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pivotTables/pivotTable5.xml" ContentType="application/vnd.openxmlformats-officedocument.spreadsheetml.pivotTable+xml"/>
  <Override PartName="/xl/drawings/drawing4.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5.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drawings/drawing7.xml" ContentType="application/vnd.openxmlformats-officedocument.drawing+xml"/>
  <Override PartName="/xl/ctrlProps/ctrlProp2.xml" ContentType="application/vnd.ms-excel.controlproperties+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drawings/drawing8.xml" ContentType="application/vnd.openxmlformats-officedocument.drawingml.chartshapes+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drawings/drawing9.xml" ContentType="application/vnd.openxmlformats-officedocument.drawingml.chartshape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C:\Users\Mark\OneDrive\Documents\DATA_ANALYTICS_FOLDER\data analytics_Files\Dataset_Practices\"/>
    </mc:Choice>
  </mc:AlternateContent>
  <xr:revisionPtr revIDLastSave="0" documentId="13_ncr:1_{9B38E5C7-E96B-47BC-A21D-E1AA3B1000F8}" xr6:coauthVersionLast="47" xr6:coauthVersionMax="47" xr10:uidLastSave="{00000000-0000-0000-0000-000000000000}"/>
  <bookViews>
    <workbookView xWindow="-120" yWindow="-120" windowWidth="20730" windowHeight="11280" firstSheet="4" activeTab="8" xr2:uid="{00000000-000D-0000-FFFF-FFFF00000000}"/>
  </bookViews>
  <sheets>
    <sheet name="Data" sheetId="6" r:id="rId1"/>
    <sheet name="Sales_data Pivorttable" sheetId="7" r:id="rId2"/>
    <sheet name="comboBox" sheetId="8" r:id="rId3"/>
    <sheet name="Headline stats" sheetId="9" r:id="rId4"/>
    <sheet name="calc_sales table" sheetId="10" r:id="rId5"/>
    <sheet name="filled maps analysis" sheetId="11" r:id="rId6"/>
    <sheet name="Discount_analysis" sheetId="12" r:id="rId7"/>
    <sheet name="Gross Sales" sheetId="14" r:id="rId8"/>
    <sheet name="Dashboard" sheetId="15" r:id="rId9"/>
  </sheets>
  <definedNames>
    <definedName name="_xlnm._FilterDatabase" localSheetId="0" hidden="1">Data!$B:$B</definedName>
    <definedName name="_xlchart.v5.0" hidden="1">'filled maps analysis'!$B$3</definedName>
    <definedName name="_xlchart.v5.1" hidden="1">'filled maps analysis'!$B$4:$B$8</definedName>
    <definedName name="_xlchart.v5.2" hidden="1">'filled maps analysis'!$C$3</definedName>
    <definedName name="_xlchart.v5.3" hidden="1">'filled maps analysis'!$C$4:$C$8</definedName>
    <definedName name="_xlchart.v5.4" hidden="1">'filled maps analysis'!$B$3</definedName>
    <definedName name="_xlchart.v5.5" hidden="1">'filled maps analysis'!$B$4:$B$8</definedName>
    <definedName name="_xlchart.v5.6" hidden="1">'filled maps analysis'!$C$3</definedName>
    <definedName name="_xlchart.v5.7" hidden="1">'filled maps analysis'!$C$4:$C$8</definedName>
    <definedName name="_xlnm.Extract" localSheetId="0">Data!$P$4</definedName>
    <definedName name="Items">Data!$P$11:$R$13</definedName>
    <definedName name="Slicer_Country">#N/A</definedName>
    <definedName name="Slicer_Month_Name">#N/A</definedName>
    <definedName name="Slicer_Product">#N/A</definedName>
    <definedName name="Slicer_Year">#N/A</definedName>
  </definedNames>
  <calcPr calcId="191029"/>
  <pivotCaches>
    <pivotCache cacheId="22" r:id="rId10"/>
    <pivotCache cacheId="23" r:id="rId11"/>
  </pivotCaches>
  <extLs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24" i="15" l="1"/>
  <c r="C24" i="15"/>
  <c r="D24" i="15"/>
  <c r="E24" i="15"/>
  <c r="F24" i="15"/>
  <c r="G24" i="15"/>
  <c r="H24" i="15"/>
  <c r="I24" i="15"/>
  <c r="J24" i="15"/>
  <c r="K24" i="15"/>
  <c r="L24" i="15"/>
  <c r="B24" i="15"/>
  <c r="E16" i="15"/>
  <c r="C16" i="15"/>
  <c r="D16" i="15"/>
  <c r="B16" i="15"/>
  <c r="A16" i="15"/>
  <c r="B7" i="15"/>
  <c r="C7" i="15"/>
  <c r="D7" i="15"/>
  <c r="E7" i="15"/>
  <c r="A7" i="15"/>
  <c r="A14" i="8" a="1"/>
  <c r="A14" i="8" s="1"/>
  <c r="C4" i="14" a="1"/>
  <c r="C4" i="14" s="1"/>
  <c r="A25" i="15" s="1"/>
  <c r="L4" i="12" a="1"/>
  <c r="L4" i="12" s="1"/>
  <c r="C4" i="12" a="1"/>
  <c r="C4" i="12" s="1"/>
  <c r="B5" i="12" a="1"/>
  <c r="B5" i="12" s="1"/>
  <c r="B4" i="11" a="1"/>
  <c r="B4" i="11" s="1"/>
  <c r="G4" i="10" a="1"/>
  <c r="G4" i="10" s="1"/>
  <c r="A17" i="15" s="1"/>
  <c r="A4" i="10" a="1"/>
  <c r="A4" i="10" s="1"/>
  <c r="A8" i="15" s="1"/>
  <c r="J5" i="9" a="1"/>
  <c r="J5" i="9" s="1"/>
  <c r="J16" i="9" s="1"/>
  <c r="J17" i="9" s="1"/>
  <c r="E5" i="9" a="1"/>
  <c r="E5" i="9" s="1"/>
  <c r="F5" i="9" s="1" a="1"/>
  <c r="F5" i="9" s="1"/>
  <c r="F16" i="9" s="1"/>
  <c r="F17" i="9" s="1"/>
  <c r="B5" i="9" a="1"/>
  <c r="B5" i="9" s="1"/>
  <c r="C5" i="9" s="1" a="1"/>
  <c r="C5" i="9" s="1"/>
  <c r="B16" i="9" s="1"/>
  <c r="B17" i="9" s="1"/>
  <c r="A11" i="15" l="1"/>
  <c r="A14" i="15"/>
  <c r="A19" i="15"/>
  <c r="A29" i="15"/>
  <c r="B5" i="10"/>
  <c r="B9" i="15" s="1"/>
  <c r="A10" i="15"/>
  <c r="A18" i="15"/>
  <c r="A28" i="15"/>
  <c r="A13" i="15"/>
  <c r="A9" i="15"/>
  <c r="A21" i="15"/>
  <c r="A27" i="15"/>
  <c r="A12" i="15"/>
  <c r="A20" i="15"/>
  <c r="A26" i="15"/>
  <c r="H12" i="14"/>
  <c r="F13" i="14"/>
  <c r="D5" i="14"/>
  <c r="B26" i="15" s="1"/>
  <c r="I5" i="14"/>
  <c r="G26" i="15" s="1"/>
  <c r="F6" i="14"/>
  <c r="D27" i="15" s="1"/>
  <c r="L4" i="14"/>
  <c r="J25" i="15" s="1"/>
  <c r="H4" i="14"/>
  <c r="F25" i="15" s="1"/>
  <c r="E5" i="14"/>
  <c r="C26" i="15" s="1"/>
  <c r="N6" i="14"/>
  <c r="L27" i="15" s="1"/>
  <c r="K7" i="14"/>
  <c r="I28" i="15" s="1"/>
  <c r="H8" i="14"/>
  <c r="F29" i="15" s="1"/>
  <c r="D8" i="14"/>
  <c r="B29" i="15" s="1"/>
  <c r="I4" i="14"/>
  <c r="G25" i="15" s="1"/>
  <c r="F5" i="14"/>
  <c r="D26" i="15" s="1"/>
  <c r="N5" i="14"/>
  <c r="L26" i="15" s="1"/>
  <c r="K6" i="14"/>
  <c r="I27" i="15" s="1"/>
  <c r="O6" i="14"/>
  <c r="M27" i="15" s="1"/>
  <c r="L7" i="14"/>
  <c r="J28" i="15" s="1"/>
  <c r="E8" i="14"/>
  <c r="C29" i="15" s="1"/>
  <c r="I8" i="14"/>
  <c r="G29" i="15" s="1"/>
  <c r="M8" i="14"/>
  <c r="K29" i="15" s="1"/>
  <c r="D7" i="14"/>
  <c r="B28" i="15" s="1"/>
  <c r="F4" i="14"/>
  <c r="D25" i="15" s="1"/>
  <c r="J4" i="14"/>
  <c r="H25" i="15" s="1"/>
  <c r="N4" i="14"/>
  <c r="L25" i="15" s="1"/>
  <c r="G5" i="14"/>
  <c r="E26" i="15" s="1"/>
  <c r="K5" i="14"/>
  <c r="I26" i="15" s="1"/>
  <c r="O5" i="14"/>
  <c r="M26" i="15" s="1"/>
  <c r="H6" i="14"/>
  <c r="F27" i="15" s="1"/>
  <c r="L6" i="14"/>
  <c r="J27" i="15" s="1"/>
  <c r="E7" i="14"/>
  <c r="C28" i="15" s="1"/>
  <c r="I7" i="14"/>
  <c r="G28" i="15" s="1"/>
  <c r="M7" i="14"/>
  <c r="K28" i="15" s="1"/>
  <c r="F8" i="14"/>
  <c r="D29" i="15" s="1"/>
  <c r="J8" i="14"/>
  <c r="H29" i="15" s="1"/>
  <c r="N8" i="14"/>
  <c r="L29" i="15" s="1"/>
  <c r="M5" i="14"/>
  <c r="K26" i="15" s="1"/>
  <c r="J6" i="14"/>
  <c r="H27" i="15" s="1"/>
  <c r="G7" i="14"/>
  <c r="E28" i="15" s="1"/>
  <c r="O7" i="14"/>
  <c r="M28" i="15" s="1"/>
  <c r="L8" i="14"/>
  <c r="J29" i="15" s="1"/>
  <c r="E4" i="14"/>
  <c r="C25" i="15" s="1"/>
  <c r="M4" i="14"/>
  <c r="K25" i="15" s="1"/>
  <c r="J5" i="14"/>
  <c r="H26" i="15" s="1"/>
  <c r="G6" i="14"/>
  <c r="E27" i="15" s="1"/>
  <c r="H7" i="14"/>
  <c r="F28" i="15" s="1"/>
  <c r="D6" i="14"/>
  <c r="B27" i="15" s="1"/>
  <c r="G4" i="14"/>
  <c r="E25" i="15" s="1"/>
  <c r="K4" i="14"/>
  <c r="I25" i="15" s="1"/>
  <c r="O4" i="14"/>
  <c r="M25" i="15" s="1"/>
  <c r="H5" i="14"/>
  <c r="F26" i="15" s="1"/>
  <c r="L5" i="14"/>
  <c r="J26" i="15" s="1"/>
  <c r="E6" i="14"/>
  <c r="C27" i="15" s="1"/>
  <c r="I6" i="14"/>
  <c r="G27" i="15" s="1"/>
  <c r="M6" i="14"/>
  <c r="K27" i="15" s="1"/>
  <c r="F7" i="14"/>
  <c r="D28" i="15" s="1"/>
  <c r="J7" i="14"/>
  <c r="H28" i="15" s="1"/>
  <c r="N7" i="14"/>
  <c r="L28" i="15" s="1"/>
  <c r="G8" i="14"/>
  <c r="E29" i="15" s="1"/>
  <c r="K8" i="14"/>
  <c r="I29" i="15" s="1"/>
  <c r="O8" i="14"/>
  <c r="M29" i="15" s="1"/>
  <c r="D4" i="14"/>
  <c r="B25" i="15" s="1"/>
  <c r="B15" i="12"/>
  <c r="B17" i="11"/>
  <c r="B15" i="11" s="1"/>
  <c r="I7" i="10"/>
  <c r="C20" i="15" s="1"/>
  <c r="I8" i="10"/>
  <c r="C21" i="15" s="1"/>
  <c r="I6" i="10"/>
  <c r="C19" i="15" s="1"/>
  <c r="I4" i="10"/>
  <c r="C17" i="15" s="1"/>
  <c r="I5" i="10"/>
  <c r="C18" i="15" s="1"/>
  <c r="H7" i="10"/>
  <c r="B20" i="15" s="1"/>
  <c r="H8" i="10"/>
  <c r="B21" i="15" s="1"/>
  <c r="H6" i="10"/>
  <c r="B19" i="15" s="1"/>
  <c r="H4" i="10"/>
  <c r="B17" i="15" s="1"/>
  <c r="H5" i="10"/>
  <c r="B18" i="15" s="1"/>
  <c r="C8" i="10"/>
  <c r="C12" i="15" s="1"/>
  <c r="D7" i="10"/>
  <c r="C10" i="10"/>
  <c r="C14" i="15" s="1"/>
  <c r="C6" i="10"/>
  <c r="C10" i="15" s="1"/>
  <c r="C9" i="10"/>
  <c r="C13" i="15" s="1"/>
  <c r="C5" i="10"/>
  <c r="C9" i="15" s="1"/>
  <c r="C4" i="10"/>
  <c r="C8" i="15" s="1"/>
  <c r="C7" i="10"/>
  <c r="C11" i="15" s="1"/>
  <c r="B9" i="10"/>
  <c r="B13" i="15" s="1"/>
  <c r="B8" i="10"/>
  <c r="B12" i="15" s="1"/>
  <c r="B4" i="10"/>
  <c r="B8" i="15" s="1"/>
  <c r="B7" i="10"/>
  <c r="B11" i="15" s="1"/>
  <c r="B10" i="10"/>
  <c r="B14" i="15" s="1"/>
  <c r="B6" i="10"/>
  <c r="B10" i="15" s="1"/>
  <c r="J3" i="6"/>
  <c r="J4" i="6"/>
  <c r="J5" i="6"/>
  <c r="J6" i="6"/>
  <c r="J7" i="6"/>
  <c r="J8" i="6"/>
  <c r="J9" i="6"/>
  <c r="J10" i="6"/>
  <c r="J11" i="6"/>
  <c r="J12" i="6"/>
  <c r="J13" i="6"/>
  <c r="J14" i="6"/>
  <c r="J15" i="6"/>
  <c r="J17" i="6"/>
  <c r="J18" i="6"/>
  <c r="J19" i="6"/>
  <c r="J20" i="6"/>
  <c r="J21" i="6"/>
  <c r="J22" i="6"/>
  <c r="J23" i="6"/>
  <c r="J24" i="6"/>
  <c r="J25" i="6"/>
  <c r="J26" i="6"/>
  <c r="J27" i="6"/>
  <c r="J28" i="6"/>
  <c r="J29" i="6"/>
  <c r="J30" i="6"/>
  <c r="J31" i="6"/>
  <c r="J32" i="6"/>
  <c r="J33" i="6"/>
  <c r="J34" i="6"/>
  <c r="J35" i="6"/>
  <c r="J36" i="6"/>
  <c r="J37" i="6"/>
  <c r="J38" i="6"/>
  <c r="J39" i="6"/>
  <c r="J40" i="6"/>
  <c r="J41" i="6"/>
  <c r="J42" i="6"/>
  <c r="J43" i="6"/>
  <c r="J44" i="6"/>
  <c r="J45" i="6"/>
  <c r="J46" i="6"/>
  <c r="J47" i="6"/>
  <c r="J48" i="6"/>
  <c r="J49" i="6"/>
  <c r="J50" i="6"/>
  <c r="J51" i="6"/>
  <c r="J52" i="6"/>
  <c r="J53" i="6"/>
  <c r="J54" i="6"/>
  <c r="J55" i="6"/>
  <c r="J56" i="6"/>
  <c r="J57" i="6"/>
  <c r="J58" i="6"/>
  <c r="J59" i="6"/>
  <c r="J60" i="6"/>
  <c r="J61" i="6"/>
  <c r="J62" i="6"/>
  <c r="J63" i="6"/>
  <c r="J64" i="6"/>
  <c r="J65" i="6"/>
  <c r="J66" i="6"/>
  <c r="J67" i="6"/>
  <c r="J68" i="6"/>
  <c r="J69" i="6"/>
  <c r="J70" i="6"/>
  <c r="J71" i="6"/>
  <c r="J72" i="6"/>
  <c r="J73" i="6"/>
  <c r="J74" i="6"/>
  <c r="J75" i="6"/>
  <c r="J76" i="6"/>
  <c r="J77" i="6"/>
  <c r="J78" i="6"/>
  <c r="J79" i="6"/>
  <c r="J80" i="6"/>
  <c r="J81" i="6"/>
  <c r="J82" i="6"/>
  <c r="J83" i="6"/>
  <c r="J84" i="6"/>
  <c r="J85" i="6"/>
  <c r="J86" i="6"/>
  <c r="J87" i="6"/>
  <c r="J88" i="6"/>
  <c r="J89" i="6"/>
  <c r="J90" i="6"/>
  <c r="J91" i="6"/>
  <c r="J92" i="6"/>
  <c r="J93" i="6"/>
  <c r="J94" i="6"/>
  <c r="J95" i="6"/>
  <c r="J96" i="6"/>
  <c r="J97" i="6"/>
  <c r="J98" i="6"/>
  <c r="J99" i="6"/>
  <c r="J100" i="6"/>
  <c r="J101" i="6"/>
  <c r="J102" i="6"/>
  <c r="J103" i="6"/>
  <c r="J104" i="6"/>
  <c r="J105" i="6"/>
  <c r="J106" i="6"/>
  <c r="J107" i="6"/>
  <c r="J108" i="6"/>
  <c r="J109" i="6"/>
  <c r="J110" i="6"/>
  <c r="J111" i="6"/>
  <c r="J112" i="6"/>
  <c r="J113" i="6"/>
  <c r="J114" i="6"/>
  <c r="J115" i="6"/>
  <c r="J116" i="6"/>
  <c r="J117" i="6"/>
  <c r="J118" i="6"/>
  <c r="J119" i="6"/>
  <c r="J120" i="6"/>
  <c r="J121" i="6"/>
  <c r="J122" i="6"/>
  <c r="J123" i="6"/>
  <c r="J124" i="6"/>
  <c r="J125" i="6"/>
  <c r="J126" i="6"/>
  <c r="J127" i="6"/>
  <c r="J128" i="6"/>
  <c r="J129" i="6"/>
  <c r="J130" i="6"/>
  <c r="J131" i="6"/>
  <c r="J132" i="6"/>
  <c r="J133" i="6"/>
  <c r="J134" i="6"/>
  <c r="J135" i="6"/>
  <c r="J136" i="6"/>
  <c r="J137" i="6"/>
  <c r="J138" i="6"/>
  <c r="J139" i="6"/>
  <c r="J140" i="6"/>
  <c r="J141" i="6"/>
  <c r="J142" i="6"/>
  <c r="J143" i="6"/>
  <c r="J144" i="6"/>
  <c r="J145" i="6"/>
  <c r="J146" i="6"/>
  <c r="J147" i="6"/>
  <c r="J148" i="6"/>
  <c r="J149" i="6"/>
  <c r="J150" i="6"/>
  <c r="J151" i="6"/>
  <c r="J152" i="6"/>
  <c r="J153" i="6"/>
  <c r="J154" i="6"/>
  <c r="J155" i="6"/>
  <c r="J156" i="6"/>
  <c r="J157" i="6"/>
  <c r="J158" i="6"/>
  <c r="J159" i="6"/>
  <c r="J160" i="6"/>
  <c r="J161" i="6"/>
  <c r="J162" i="6"/>
  <c r="J163" i="6"/>
  <c r="J164" i="6"/>
  <c r="J165" i="6"/>
  <c r="J166" i="6"/>
  <c r="J167" i="6"/>
  <c r="J168" i="6"/>
  <c r="J169" i="6"/>
  <c r="J170" i="6"/>
  <c r="J171" i="6"/>
  <c r="J172" i="6"/>
  <c r="J173" i="6"/>
  <c r="J174" i="6"/>
  <c r="J175" i="6"/>
  <c r="J176" i="6"/>
  <c r="J177" i="6"/>
  <c r="J178" i="6"/>
  <c r="J179" i="6"/>
  <c r="J180" i="6"/>
  <c r="J181" i="6"/>
  <c r="J182" i="6"/>
  <c r="J183" i="6"/>
  <c r="J184" i="6"/>
  <c r="J185" i="6"/>
  <c r="J186" i="6"/>
  <c r="J187" i="6"/>
  <c r="J188" i="6"/>
  <c r="J189" i="6"/>
  <c r="J190" i="6"/>
  <c r="J191" i="6"/>
  <c r="J192" i="6"/>
  <c r="J193" i="6"/>
  <c r="J194" i="6"/>
  <c r="J195" i="6"/>
  <c r="J196" i="6"/>
  <c r="J197" i="6"/>
  <c r="J198" i="6"/>
  <c r="J199" i="6"/>
  <c r="J200" i="6"/>
  <c r="J201" i="6"/>
  <c r="J202" i="6"/>
  <c r="J203" i="6"/>
  <c r="J204" i="6"/>
  <c r="J205" i="6"/>
  <c r="J206" i="6"/>
  <c r="J207" i="6"/>
  <c r="J208" i="6"/>
  <c r="J209" i="6"/>
  <c r="J210" i="6"/>
  <c r="J211" i="6"/>
  <c r="J212" i="6"/>
  <c r="J213" i="6"/>
  <c r="J214" i="6"/>
  <c r="J215" i="6"/>
  <c r="J216" i="6"/>
  <c r="J217" i="6"/>
  <c r="J218" i="6"/>
  <c r="J219" i="6"/>
  <c r="J220" i="6"/>
  <c r="J221" i="6"/>
  <c r="J222" i="6"/>
  <c r="J223" i="6"/>
  <c r="J224" i="6"/>
  <c r="J225" i="6"/>
  <c r="J226" i="6"/>
  <c r="J227" i="6"/>
  <c r="J228" i="6"/>
  <c r="J229" i="6"/>
  <c r="J230" i="6"/>
  <c r="J231" i="6"/>
  <c r="J232" i="6"/>
  <c r="J233" i="6"/>
  <c r="J234" i="6"/>
  <c r="J235" i="6"/>
  <c r="J236" i="6"/>
  <c r="J237" i="6"/>
  <c r="J238" i="6"/>
  <c r="J239" i="6"/>
  <c r="J240" i="6"/>
  <c r="J241" i="6"/>
  <c r="J242" i="6"/>
  <c r="J243" i="6"/>
  <c r="J244" i="6"/>
  <c r="J245" i="6"/>
  <c r="J246" i="6"/>
  <c r="J247" i="6"/>
  <c r="J248" i="6"/>
  <c r="J249" i="6"/>
  <c r="J250" i="6"/>
  <c r="J251" i="6"/>
  <c r="J252" i="6"/>
  <c r="J253" i="6"/>
  <c r="J254" i="6"/>
  <c r="J255" i="6"/>
  <c r="J256" i="6"/>
  <c r="J257" i="6"/>
  <c r="J258" i="6"/>
  <c r="J259" i="6"/>
  <c r="J260" i="6"/>
  <c r="J261" i="6"/>
  <c r="J262" i="6"/>
  <c r="J263" i="6"/>
  <c r="J264" i="6"/>
  <c r="J265" i="6"/>
  <c r="J266" i="6"/>
  <c r="J267" i="6"/>
  <c r="J268" i="6"/>
  <c r="J269" i="6"/>
  <c r="J270" i="6"/>
  <c r="J271" i="6"/>
  <c r="J272" i="6"/>
  <c r="J273" i="6"/>
  <c r="J274" i="6"/>
  <c r="J275" i="6"/>
  <c r="J276" i="6"/>
  <c r="J277" i="6"/>
  <c r="J278" i="6"/>
  <c r="J279" i="6"/>
  <c r="J280" i="6"/>
  <c r="J281" i="6"/>
  <c r="J282" i="6"/>
  <c r="J283" i="6"/>
  <c r="J284" i="6"/>
  <c r="J285" i="6"/>
  <c r="J286" i="6"/>
  <c r="J287" i="6"/>
  <c r="J288" i="6"/>
  <c r="J289" i="6"/>
  <c r="J290" i="6"/>
  <c r="J291" i="6"/>
  <c r="J292" i="6"/>
  <c r="J293" i="6"/>
  <c r="J294" i="6"/>
  <c r="J295" i="6"/>
  <c r="J296" i="6"/>
  <c r="J297" i="6"/>
  <c r="J298" i="6"/>
  <c r="J299" i="6"/>
  <c r="J300" i="6"/>
  <c r="J301" i="6"/>
  <c r="J302" i="6"/>
  <c r="J303" i="6"/>
  <c r="J304" i="6"/>
  <c r="J305" i="6"/>
  <c r="J306" i="6"/>
  <c r="J307" i="6"/>
  <c r="J308" i="6"/>
  <c r="J309" i="6"/>
  <c r="J310" i="6"/>
  <c r="J311" i="6"/>
  <c r="J312" i="6"/>
  <c r="J313" i="6"/>
  <c r="J314" i="6"/>
  <c r="J315" i="6"/>
  <c r="J316" i="6"/>
  <c r="J317" i="6"/>
  <c r="J318" i="6"/>
  <c r="J319" i="6"/>
  <c r="J320" i="6"/>
  <c r="J321" i="6"/>
  <c r="J322" i="6"/>
  <c r="J323" i="6"/>
  <c r="J324" i="6"/>
  <c r="J325" i="6"/>
  <c r="J326" i="6"/>
  <c r="J327" i="6"/>
  <c r="J328" i="6"/>
  <c r="J329" i="6"/>
  <c r="J330" i="6"/>
  <c r="J331" i="6"/>
  <c r="J332" i="6"/>
  <c r="J333" i="6"/>
  <c r="J334" i="6"/>
  <c r="J335" i="6"/>
  <c r="J336" i="6"/>
  <c r="J337" i="6"/>
  <c r="J338" i="6"/>
  <c r="J339" i="6"/>
  <c r="J340" i="6"/>
  <c r="J341" i="6"/>
  <c r="J342" i="6"/>
  <c r="J343" i="6"/>
  <c r="J344" i="6"/>
  <c r="J345" i="6"/>
  <c r="J346" i="6"/>
  <c r="J347" i="6"/>
  <c r="J348" i="6"/>
  <c r="J349" i="6"/>
  <c r="J350" i="6"/>
  <c r="J351" i="6"/>
  <c r="J352" i="6"/>
  <c r="J353" i="6"/>
  <c r="J354" i="6"/>
  <c r="J355" i="6"/>
  <c r="J356" i="6"/>
  <c r="J357" i="6"/>
  <c r="J358" i="6"/>
  <c r="J359" i="6"/>
  <c r="J360" i="6"/>
  <c r="J361" i="6"/>
  <c r="J362" i="6"/>
  <c r="J363" i="6"/>
  <c r="J364" i="6"/>
  <c r="J365" i="6"/>
  <c r="J366" i="6"/>
  <c r="J367" i="6"/>
  <c r="J368" i="6"/>
  <c r="J369" i="6"/>
  <c r="J370" i="6"/>
  <c r="J371" i="6"/>
  <c r="J372" i="6"/>
  <c r="J373" i="6"/>
  <c r="J374" i="6"/>
  <c r="J375" i="6"/>
  <c r="J376" i="6"/>
  <c r="J377" i="6"/>
  <c r="J378" i="6"/>
  <c r="J379" i="6"/>
  <c r="J380" i="6"/>
  <c r="J381" i="6"/>
  <c r="J382" i="6"/>
  <c r="J383" i="6"/>
  <c r="J384" i="6"/>
  <c r="J385" i="6"/>
  <c r="J386" i="6"/>
  <c r="J387" i="6"/>
  <c r="J388" i="6"/>
  <c r="J389" i="6"/>
  <c r="J390" i="6"/>
  <c r="J391" i="6"/>
  <c r="J392" i="6"/>
  <c r="J393" i="6"/>
  <c r="J394" i="6"/>
  <c r="J395" i="6"/>
  <c r="J396" i="6"/>
  <c r="J397" i="6"/>
  <c r="J398" i="6"/>
  <c r="J399" i="6"/>
  <c r="J400" i="6"/>
  <c r="J401" i="6"/>
  <c r="J402" i="6"/>
  <c r="J403" i="6"/>
  <c r="J404" i="6"/>
  <c r="J405" i="6"/>
  <c r="J406" i="6"/>
  <c r="J407" i="6"/>
  <c r="J408" i="6"/>
  <c r="J409" i="6"/>
  <c r="J410" i="6"/>
  <c r="J411" i="6"/>
  <c r="J412" i="6"/>
  <c r="J413" i="6"/>
  <c r="J414" i="6"/>
  <c r="J415" i="6"/>
  <c r="J416" i="6"/>
  <c r="J417" i="6"/>
  <c r="J418" i="6"/>
  <c r="J419" i="6"/>
  <c r="J420" i="6"/>
  <c r="J421" i="6"/>
  <c r="J422" i="6"/>
  <c r="J423" i="6"/>
  <c r="J424" i="6"/>
  <c r="J425" i="6"/>
  <c r="J426" i="6"/>
  <c r="J427" i="6"/>
  <c r="J428" i="6"/>
  <c r="J429" i="6"/>
  <c r="J430" i="6"/>
  <c r="J431" i="6"/>
  <c r="J432" i="6"/>
  <c r="J433" i="6"/>
  <c r="J434" i="6"/>
  <c r="J435" i="6"/>
  <c r="J436" i="6"/>
  <c r="J437" i="6"/>
  <c r="J438" i="6"/>
  <c r="J439" i="6"/>
  <c r="J440" i="6"/>
  <c r="J441" i="6"/>
  <c r="J442" i="6"/>
  <c r="J443" i="6"/>
  <c r="J444" i="6"/>
  <c r="J445" i="6"/>
  <c r="J446" i="6"/>
  <c r="J447" i="6"/>
  <c r="J448" i="6"/>
  <c r="J449" i="6"/>
  <c r="J450" i="6"/>
  <c r="J451" i="6"/>
  <c r="J452" i="6"/>
  <c r="J453" i="6"/>
  <c r="J454" i="6"/>
  <c r="J455" i="6"/>
  <c r="J456" i="6"/>
  <c r="J457" i="6"/>
  <c r="J458" i="6"/>
  <c r="J459" i="6"/>
  <c r="J460" i="6"/>
  <c r="J461" i="6"/>
  <c r="J462" i="6"/>
  <c r="J463" i="6"/>
  <c r="J464" i="6"/>
  <c r="J465" i="6"/>
  <c r="J466" i="6"/>
  <c r="J467" i="6"/>
  <c r="J468" i="6"/>
  <c r="J469" i="6"/>
  <c r="J470" i="6"/>
  <c r="J471" i="6"/>
  <c r="J472" i="6"/>
  <c r="J473" i="6"/>
  <c r="J474" i="6"/>
  <c r="J475" i="6"/>
  <c r="J476" i="6"/>
  <c r="J477" i="6"/>
  <c r="J478" i="6"/>
  <c r="J479" i="6"/>
  <c r="J480" i="6"/>
  <c r="J481" i="6"/>
  <c r="J482" i="6"/>
  <c r="J483" i="6"/>
  <c r="J484" i="6"/>
  <c r="J485" i="6"/>
  <c r="J486" i="6"/>
  <c r="J487" i="6"/>
  <c r="J488" i="6"/>
  <c r="J489" i="6"/>
  <c r="J490" i="6"/>
  <c r="J491" i="6"/>
  <c r="J492" i="6"/>
  <c r="J493" i="6"/>
  <c r="J494" i="6"/>
  <c r="J495" i="6"/>
  <c r="J496" i="6"/>
  <c r="J497" i="6"/>
  <c r="J498" i="6"/>
  <c r="J499" i="6"/>
  <c r="J500" i="6"/>
  <c r="J501" i="6"/>
  <c r="J502" i="6"/>
  <c r="J503" i="6"/>
  <c r="J504" i="6"/>
  <c r="J505" i="6"/>
  <c r="J506" i="6"/>
  <c r="J507" i="6"/>
  <c r="J508" i="6"/>
  <c r="J509" i="6"/>
  <c r="J510" i="6"/>
  <c r="J511" i="6"/>
  <c r="J512" i="6"/>
  <c r="J513" i="6"/>
  <c r="J514" i="6"/>
  <c r="J515" i="6"/>
  <c r="J516" i="6"/>
  <c r="J517" i="6"/>
  <c r="J518" i="6"/>
  <c r="J519" i="6"/>
  <c r="J520" i="6"/>
  <c r="J521" i="6"/>
  <c r="J522" i="6"/>
  <c r="J523" i="6"/>
  <c r="J524" i="6"/>
  <c r="J525" i="6"/>
  <c r="J526" i="6"/>
  <c r="J527" i="6"/>
  <c r="J528" i="6"/>
  <c r="J529" i="6"/>
  <c r="J530" i="6"/>
  <c r="J531" i="6"/>
  <c r="J532" i="6"/>
  <c r="J533" i="6"/>
  <c r="J534" i="6"/>
  <c r="J535" i="6"/>
  <c r="J536" i="6"/>
  <c r="J537" i="6"/>
  <c r="J538" i="6"/>
  <c r="J539" i="6"/>
  <c r="J540" i="6"/>
  <c r="J541" i="6"/>
  <c r="J542" i="6"/>
  <c r="J543" i="6"/>
  <c r="J544" i="6"/>
  <c r="J545" i="6"/>
  <c r="J546" i="6"/>
  <c r="J547" i="6"/>
  <c r="J548" i="6"/>
  <c r="J549" i="6"/>
  <c r="J550" i="6"/>
  <c r="J551" i="6"/>
  <c r="J552" i="6"/>
  <c r="J553" i="6"/>
  <c r="J554" i="6"/>
  <c r="J555" i="6"/>
  <c r="J556" i="6"/>
  <c r="J557" i="6"/>
  <c r="J558" i="6"/>
  <c r="J559" i="6"/>
  <c r="J560" i="6"/>
  <c r="J561" i="6"/>
  <c r="J562" i="6"/>
  <c r="J563" i="6"/>
  <c r="J564" i="6"/>
  <c r="J565" i="6"/>
  <c r="J566" i="6"/>
  <c r="J567" i="6"/>
  <c r="J568" i="6"/>
  <c r="J569" i="6"/>
  <c r="J570" i="6"/>
  <c r="J571" i="6"/>
  <c r="J572" i="6"/>
  <c r="J573" i="6"/>
  <c r="J574" i="6"/>
  <c r="J575" i="6"/>
  <c r="J576" i="6"/>
  <c r="J577" i="6"/>
  <c r="J578" i="6"/>
  <c r="J579" i="6"/>
  <c r="J580" i="6"/>
  <c r="J581" i="6"/>
  <c r="J582" i="6"/>
  <c r="J583" i="6"/>
  <c r="J584" i="6"/>
  <c r="J585" i="6"/>
  <c r="J586" i="6"/>
  <c r="J587" i="6"/>
  <c r="J588" i="6"/>
  <c r="J589" i="6"/>
  <c r="J590" i="6"/>
  <c r="J591" i="6"/>
  <c r="J592" i="6"/>
  <c r="J593" i="6"/>
  <c r="J594" i="6"/>
  <c r="J595" i="6"/>
  <c r="J596" i="6"/>
  <c r="J597" i="6"/>
  <c r="J598" i="6"/>
  <c r="J599" i="6"/>
  <c r="J600" i="6"/>
  <c r="J601" i="6"/>
  <c r="J602" i="6"/>
  <c r="J603" i="6"/>
  <c r="J604" i="6"/>
  <c r="J605" i="6"/>
  <c r="J606" i="6"/>
  <c r="J607" i="6"/>
  <c r="J608" i="6"/>
  <c r="J609" i="6"/>
  <c r="J610" i="6"/>
  <c r="J611" i="6"/>
  <c r="J612" i="6"/>
  <c r="J613" i="6"/>
  <c r="J614" i="6"/>
  <c r="J615" i="6"/>
  <c r="J616" i="6"/>
  <c r="J617" i="6"/>
  <c r="J618" i="6"/>
  <c r="J619" i="6"/>
  <c r="J620" i="6"/>
  <c r="J621" i="6"/>
  <c r="J622" i="6"/>
  <c r="J623" i="6"/>
  <c r="J624" i="6"/>
  <c r="J625" i="6"/>
  <c r="J626" i="6"/>
  <c r="J627" i="6"/>
  <c r="J628" i="6"/>
  <c r="J629" i="6"/>
  <c r="J630" i="6"/>
  <c r="J631" i="6"/>
  <c r="J632" i="6"/>
  <c r="J633" i="6"/>
  <c r="J634" i="6"/>
  <c r="J635" i="6"/>
  <c r="J636" i="6"/>
  <c r="J637" i="6"/>
  <c r="J638" i="6"/>
  <c r="J639" i="6"/>
  <c r="J640" i="6"/>
  <c r="J641" i="6"/>
  <c r="J642" i="6"/>
  <c r="J643" i="6"/>
  <c r="J644" i="6"/>
  <c r="J645" i="6"/>
  <c r="J646" i="6"/>
  <c r="J647" i="6"/>
  <c r="J648" i="6"/>
  <c r="J649" i="6"/>
  <c r="J650" i="6"/>
  <c r="J651" i="6"/>
  <c r="J652" i="6"/>
  <c r="J653" i="6"/>
  <c r="J654" i="6"/>
  <c r="J655" i="6"/>
  <c r="J656" i="6"/>
  <c r="J657" i="6"/>
  <c r="J658" i="6"/>
  <c r="J659" i="6"/>
  <c r="J660" i="6"/>
  <c r="J661" i="6"/>
  <c r="J662" i="6"/>
  <c r="J663" i="6"/>
  <c r="J664" i="6"/>
  <c r="J665" i="6"/>
  <c r="J666" i="6"/>
  <c r="J667" i="6"/>
  <c r="J668" i="6"/>
  <c r="J669" i="6"/>
  <c r="J670" i="6"/>
  <c r="J671" i="6"/>
  <c r="J672" i="6"/>
  <c r="J673" i="6"/>
  <c r="J674" i="6"/>
  <c r="J675" i="6"/>
  <c r="J676" i="6"/>
  <c r="J677" i="6"/>
  <c r="J678" i="6"/>
  <c r="J679" i="6"/>
  <c r="J680" i="6"/>
  <c r="J681" i="6"/>
  <c r="J682" i="6"/>
  <c r="J683" i="6"/>
  <c r="J684" i="6"/>
  <c r="J685" i="6"/>
  <c r="J686" i="6"/>
  <c r="J687" i="6"/>
  <c r="J688" i="6"/>
  <c r="J689" i="6"/>
  <c r="J690" i="6"/>
  <c r="J691" i="6"/>
  <c r="J692" i="6"/>
  <c r="J693" i="6"/>
  <c r="J694" i="6"/>
  <c r="J695" i="6"/>
  <c r="J696" i="6"/>
  <c r="J697" i="6"/>
  <c r="J698" i="6"/>
  <c r="J699" i="6"/>
  <c r="J700" i="6"/>
  <c r="J701" i="6"/>
  <c r="J702" i="6"/>
  <c r="D10" i="10" l="1"/>
  <c r="E10" i="10" s="1"/>
  <c r="J7" i="10"/>
  <c r="D20" i="15" s="1"/>
  <c r="E20" i="15" s="1"/>
  <c r="J5" i="10"/>
  <c r="K5" i="10" s="1"/>
  <c r="D9" i="10"/>
  <c r="D13" i="15" s="1"/>
  <c r="E13" i="15" s="1"/>
  <c r="D8" i="10"/>
  <c r="D12" i="15" s="1"/>
  <c r="E12" i="15" s="1"/>
  <c r="D6" i="10"/>
  <c r="E6" i="10" s="1"/>
  <c r="J8" i="10"/>
  <c r="K8" i="10" s="1"/>
  <c r="D5" i="10"/>
  <c r="D9" i="15" s="1"/>
  <c r="E9" i="15" s="1"/>
  <c r="J6" i="10"/>
  <c r="D19" i="15" s="1"/>
  <c r="E19" i="15" s="1"/>
  <c r="K7" i="10"/>
  <c r="D11" i="15"/>
  <c r="E11" i="15" s="1"/>
  <c r="E7" i="10"/>
  <c r="M7" i="12"/>
  <c r="M4" i="12"/>
  <c r="G9" i="12"/>
  <c r="I8" i="12"/>
  <c r="E8" i="12"/>
  <c r="G7" i="12"/>
  <c r="I6" i="12"/>
  <c r="E6" i="12"/>
  <c r="G5" i="12"/>
  <c r="C6" i="12"/>
  <c r="C5" i="12"/>
  <c r="M5" i="12"/>
  <c r="M9" i="12"/>
  <c r="I9" i="12"/>
  <c r="E9" i="12"/>
  <c r="G8" i="12"/>
  <c r="I7" i="12"/>
  <c r="E7" i="12"/>
  <c r="G6" i="12"/>
  <c r="I5" i="12"/>
  <c r="E5" i="12"/>
  <c r="C8" i="12"/>
  <c r="M8" i="12"/>
  <c r="F9" i="12"/>
  <c r="H8" i="12"/>
  <c r="D8" i="12"/>
  <c r="F7" i="12"/>
  <c r="H6" i="12"/>
  <c r="D6" i="12"/>
  <c r="F5" i="12"/>
  <c r="C7" i="12"/>
  <c r="M6" i="12"/>
  <c r="M10" i="12"/>
  <c r="H9" i="12"/>
  <c r="D9" i="12"/>
  <c r="F8" i="12"/>
  <c r="H7" i="12"/>
  <c r="D7" i="12"/>
  <c r="F6" i="12"/>
  <c r="H5" i="12"/>
  <c r="D5" i="12"/>
  <c r="C9" i="12"/>
  <c r="C6" i="11"/>
  <c r="C4" i="11"/>
  <c r="C7" i="11"/>
  <c r="C8" i="11"/>
  <c r="C5" i="11"/>
  <c r="J2" i="6"/>
  <c r="J16" i="6"/>
  <c r="D14" i="15" l="1"/>
  <c r="E14" i="15" s="1"/>
  <c r="E8" i="10"/>
  <c r="D10" i="15"/>
  <c r="E10" i="15" s="1"/>
  <c r="D21" i="15"/>
  <c r="E21" i="15" s="1"/>
  <c r="D18" i="15"/>
  <c r="E18" i="15" s="1"/>
  <c r="E9" i="10"/>
  <c r="E5" i="10"/>
  <c r="K6" i="10"/>
  <c r="M3" i="9"/>
  <c r="J4" i="10"/>
  <c r="D4" i="10"/>
  <c r="D8" i="15" l="1"/>
  <c r="E8" i="15" s="1"/>
  <c r="E4" i="10"/>
  <c r="D17" i="15"/>
  <c r="E17" i="15" s="1"/>
  <c r="K4" i="10"/>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<sst xmlns="http://schemas.openxmlformats.org/spreadsheetml/2006/main" count="2253" uniqueCount="69">
  <si>
    <t>Year</t>
  </si>
  <si>
    <t>Gross Sales</t>
  </si>
  <si>
    <t>Discounts</t>
  </si>
  <si>
    <t>COGS</t>
  </si>
  <si>
    <t>Units Sold</t>
  </si>
  <si>
    <t>Manufacturing Price</t>
  </si>
  <si>
    <t>Date</t>
  </si>
  <si>
    <t>January</t>
  </si>
  <si>
    <t>February</t>
  </si>
  <si>
    <t>March</t>
  </si>
  <si>
    <t>April</t>
  </si>
  <si>
    <t>May</t>
  </si>
  <si>
    <t>June</t>
  </si>
  <si>
    <t>July</t>
  </si>
  <si>
    <t>August</t>
  </si>
  <si>
    <t>September</t>
  </si>
  <si>
    <t>October</t>
  </si>
  <si>
    <t>November</t>
  </si>
  <si>
    <t>December</t>
  </si>
  <si>
    <t>Profit</t>
  </si>
  <si>
    <t xml:space="preserve"> Sales</t>
  </si>
  <si>
    <t>Sale Price</t>
  </si>
  <si>
    <t>Country</t>
  </si>
  <si>
    <t>Product</t>
  </si>
  <si>
    <t>Month Name</t>
  </si>
  <si>
    <t>Japan</t>
  </si>
  <si>
    <t>Brazil</t>
  </si>
  <si>
    <t>India</t>
  </si>
  <si>
    <t>Kensington</t>
  </si>
  <si>
    <t>Royal Oak</t>
  </si>
  <si>
    <t>Vermont</t>
  </si>
  <si>
    <t>Burlington</t>
  </si>
  <si>
    <t>Mandarin</t>
  </si>
  <si>
    <t>Luxe</t>
  </si>
  <si>
    <t>Marchesa</t>
  </si>
  <si>
    <t>Desc</t>
  </si>
  <si>
    <t>Total</t>
  </si>
  <si>
    <t>Item A</t>
  </si>
  <si>
    <t>Item B</t>
  </si>
  <si>
    <t>UK</t>
  </si>
  <si>
    <t>USA</t>
  </si>
  <si>
    <t>Row Labels</t>
  </si>
  <si>
    <t>Grand Total</t>
  </si>
  <si>
    <t>Sum of Units Sold</t>
  </si>
  <si>
    <t>Column Labels</t>
  </si>
  <si>
    <t>Sum of Gross Sales</t>
  </si>
  <si>
    <t xml:space="preserve"> </t>
  </si>
  <si>
    <t>Sum of Profit</t>
  </si>
  <si>
    <t>Sum of  Sales</t>
  </si>
  <si>
    <t>Gross sales</t>
  </si>
  <si>
    <t>no of orders</t>
  </si>
  <si>
    <t>Profits</t>
  </si>
  <si>
    <t>No of Orders</t>
  </si>
  <si>
    <t>Products</t>
  </si>
  <si>
    <t>country</t>
  </si>
  <si>
    <t>No of orders</t>
  </si>
  <si>
    <t>Selected Year</t>
  </si>
  <si>
    <t>CHART TITLE</t>
  </si>
  <si>
    <t xml:space="preserve">Country </t>
  </si>
  <si>
    <t xml:space="preserve">  </t>
  </si>
  <si>
    <t>Gross sales per country</t>
  </si>
  <si>
    <t>Trends</t>
  </si>
  <si>
    <t>Status</t>
  </si>
  <si>
    <t xml:space="preserve">Total orders for </t>
  </si>
  <si>
    <t xml:space="preserve">Gross sales by Country and Month for </t>
  </si>
  <si>
    <t>Trend</t>
  </si>
  <si>
    <t>Sum of no of orders</t>
  </si>
  <si>
    <t>Sum of Profits</t>
  </si>
  <si>
    <t>Sum of COGS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</si>
</sst>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_(&quot;$&quot;* #,##0_);_(&quot;$&quot;* \(#,##0\);_(&quot;$&quot;* &quot;-&quot;??_);_(@_)"/>
    <numFmt numFmtId="165" formatCode="&quot;$&quot;#,##0"/>
  </numFmts>
  <fonts count="6" x14ac:knownFonts="1">
    <font>
      <sz val="11"/>
      <color theme="1"/>
      <name val="Calibri"/>
      <family val="2"/>
      <scheme val="minor"/>
    </font>
    <font>
      <sz val="11"/>
      <color theme="1"/>
      <name val="Calibri"/>
      <family val="2"/>
      <scheme val="minor"/>
    </font>
    <font>
      <sz val="11"/>
      <name val="Calibri"/>
      <family val="2"/>
      <scheme val="minor"/>
    </font>
    <font>
      <sz val="8"/>
      <name val="Calibri"/>
      <family val="2"/>
      <scheme val="minor"/>
    </font>
    <font>
      <b/>
      <sz val="11"/>
      <color theme="0"/>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499984740745262"/>
        <bgColor indexed="64"/>
      </patternFill>
    </fill>
  </fills>
  <borders count="9">
    <border>
      <left/>
      <right/>
      <top/>
      <bottom/>
      <diagonal/>
    </border>
    <border>
      <left/>
      <right/>
      <top/>
      <bottom style="medium">
        <color indexed="64"/>
      </bottom>
      <diagonal/>
    </border>
    <border>
      <left/>
      <right style="medium">
        <color indexed="64"/>
      </right>
      <top/>
      <bottom/>
      <diagonal/>
    </border>
    <border>
      <left/>
      <right style="medium">
        <color indexed="64"/>
      </right>
      <top style="medium">
        <color indexed="64"/>
      </top>
      <bottom/>
      <diagonal/>
    </border>
    <border>
      <left/>
      <right/>
      <top/>
      <bottom style="thin">
        <color indexed="64"/>
      </bottom>
      <diagonal/>
    </border>
    <border>
      <left/>
      <right style="thin">
        <color indexed="64"/>
      </right>
      <top/>
      <bottom/>
      <diagonal/>
    </border>
    <border>
      <left/>
      <right style="thin">
        <color indexed="64"/>
      </right>
      <top/>
      <bottom style="thin">
        <color indexed="64"/>
      </bottom>
      <diagonal/>
    </border>
    <border>
      <left/>
      <right style="thin">
        <color indexed="64"/>
      </right>
      <top style="thin">
        <color indexed="64"/>
      </top>
      <bottom/>
      <diagonal/>
    </border>
    <border>
      <left/>
      <right/>
      <top style="medium">
        <color indexed="64"/>
      </top>
      <bottom style="medium">
        <color indexed="64"/>
      </bottom>
      <diagonal/>
    </border>
  </borders>
  <cellStyleXfs count="2">
    <xf numFmtId="0" fontId="0" fillId="0" borderId="0"/>
    <xf numFmtId="44" fontId="1" fillId="0" borderId="0" applyFont="0" applyFill="0" applyBorder="0" applyAlignment="0" applyProtection="0"/>
  </cellStyleXfs>
  <cellXfs count="33">
    <xf numFmtId="0" fontId="0" fillId="0" borderId="0" xfId="0"/>
    <xf numFmtId="49" fontId="0" fillId="0" borderId="0" xfId="0" applyNumberFormat="1"/>
    <xf numFmtId="0" fontId="1" fillId="0" borderId="0" xfId="1" applyNumberFormat="1" applyFont="1"/>
    <xf numFmtId="44" fontId="1" fillId="0" borderId="0" xfId="1" applyFont="1"/>
    <xf numFmtId="14" fontId="0" fillId="0" borderId="0" xfId="0" applyNumberFormat="1"/>
    <xf numFmtId="0" fontId="0" fillId="0" borderId="0" xfId="1" applyNumberFormat="1" applyFont="1"/>
    <xf numFmtId="44" fontId="0" fillId="0" borderId="0" xfId="0" applyNumberFormat="1"/>
    <xf numFmtId="0" fontId="0" fillId="0" borderId="0" xfId="0" pivotButton="1"/>
    <xf numFmtId="0" fontId="0" fillId="0" borderId="0" xfId="0" applyAlignment="1">
      <alignment horizontal="left"/>
    </xf>
    <xf numFmtId="44" fontId="0" fillId="0" borderId="0" xfId="0" pivotButton="1" applyNumberFormat="1"/>
    <xf numFmtId="44" fontId="0" fillId="0" borderId="0" xfId="0" applyNumberFormat="1" applyAlignment="1">
      <alignment horizontal="left"/>
    </xf>
    <xf numFmtId="164" fontId="0" fillId="0" borderId="0" xfId="0" pivotButton="1" applyNumberFormat="1"/>
    <xf numFmtId="164" fontId="0" fillId="0" borderId="0" xfId="0" applyNumberFormat="1"/>
    <xf numFmtId="164" fontId="0" fillId="0" borderId="0" xfId="0" applyNumberFormat="1" applyAlignment="1">
      <alignment horizontal="left"/>
    </xf>
    <xf numFmtId="164" fontId="0" fillId="0" borderId="0" xfId="1" applyNumberFormat="1" applyFont="1"/>
    <xf numFmtId="0" fontId="0" fillId="0" borderId="1" xfId="0" applyBorder="1" applyAlignment="1">
      <alignment horizontal="center"/>
    </xf>
    <xf numFmtId="0" fontId="0" fillId="0" borderId="2" xfId="0" applyBorder="1"/>
    <xf numFmtId="0" fontId="0" fillId="0" borderId="1" xfId="0" applyBorder="1"/>
    <xf numFmtId="0" fontId="0" fillId="0" borderId="3" xfId="0" applyBorder="1"/>
    <xf numFmtId="0" fontId="2" fillId="0" borderId="1" xfId="0" applyFont="1" applyBorder="1" applyAlignment="1">
      <alignment horizontal="center"/>
    </xf>
    <xf numFmtId="0" fontId="0" fillId="0" borderId="0" xfId="0" applyAlignment="1">
      <alignment horizontal="center"/>
    </xf>
    <xf numFmtId="0" fontId="0" fillId="0" borderId="4" xfId="0" applyBorder="1"/>
    <xf numFmtId="0" fontId="0" fillId="0" borderId="6" xfId="0" applyBorder="1"/>
    <xf numFmtId="0" fontId="0" fillId="0" borderId="5" xfId="0" applyBorder="1"/>
    <xf numFmtId="44" fontId="0" fillId="0" borderId="0" xfId="1" applyFont="1"/>
    <xf numFmtId="0" fontId="0" fillId="0" borderId="7" xfId="0" applyBorder="1"/>
    <xf numFmtId="0" fontId="0" fillId="0" borderId="4" xfId="0" applyBorder="1" applyAlignment="1">
      <alignment horizontal="center"/>
    </xf>
    <xf numFmtId="164" fontId="0" fillId="0" borderId="0" xfId="0" applyNumberFormat="1" applyAlignment="1">
      <alignment horizontal="center"/>
    </xf>
    <xf numFmtId="0" fontId="4" fillId="2" borderId="8" xfId="0" applyFont="1" applyFill="1" applyBorder="1" applyAlignment="1">
      <alignment horizontal="center"/>
    </xf>
    <xf numFmtId="0" fontId="4" fillId="2" borderId="1" xfId="0" applyFont="1" applyFill="1" applyBorder="1" applyAlignment="1">
      <alignment horizontal="center"/>
    </xf>
    <xf numFmtId="165" fontId="0" fillId="0" borderId="0" xfId="0" applyNumberFormat="1"/>
    <xf numFmtId="0" fontId="0" fillId="0" borderId="0" xfId="0" applyAlignment="1">
      <alignment horizontal="center"/>
    </xf>
    <xf numFmtId="0" fontId="5" fillId="0" borderId="0" xfId="0" applyFont="1"/>
  </cellXfs>
  <cellStyles count="2">
    <cellStyle name="Currency" xfId="1" builtinId="4"/>
    <cellStyle name="Normal" xfId="0" builtinId="0"/>
  </cellStyles>
  <dxfs count="39">
    <dxf>
      <font>
        <color rgb="FF9C0006"/>
      </font>
      <fill>
        <patternFill>
          <bgColor rgb="FFFFC7CE"/>
        </patternFill>
      </fil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9" formatCode="m/d/yyyy"/>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s>
  <tableStyles count="0" defaultTableStyle="TableStyleMedium2" defaultPivotStyle="PivotStyleLight16"/>
  <colors>
    <mruColors>
      <color rgb="FF266196"/>
      <color rgb="FF183D5E"/>
      <color rgb="FFB0B9F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24" Type="http://schemas.openxmlformats.org/officeDocument/2006/relationships/customXml" Target="../customXml/item4.xml"/><Relationship Id="rId5" Type="http://schemas.openxmlformats.org/officeDocument/2006/relationships/worksheet" Target="worksheets/sheet5.xml"/><Relationship Id="rId15" Type="http://schemas.microsoft.com/office/2007/relationships/slicerCache" Target="slicerCaches/slicerCache4.xml"/><Relationship Id="rId23" Type="http://schemas.openxmlformats.org/officeDocument/2006/relationships/customXml" Target="../customXml/item3.xml"/><Relationship Id="rId10" Type="http://schemas.openxmlformats.org/officeDocument/2006/relationships/pivotCacheDefinition" Target="pivotCache/pivotCacheDefinition1.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 Id="rId22"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[Sample-Sales-Data-Dashboard-File.xlsx]calc_sales table!PivotTable1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300103542103104E-2"/>
          <c:y val="0.27947874220002655"/>
          <c:w val="0.76591538443015728"/>
          <c:h val="0.38485942175516002"/>
        </c:manualLayout>
      </c:layout>
      <c:barChart>
        <c:barDir val="col"/>
        <c:grouping val="clustered"/>
        <c:varyColors val="0"/>
        <c:ser>
          <c:idx val="0"/>
          <c:order val="0"/>
          <c:tx>
            <c:strRef>
              <c:f>'calc_sales table'!$H$14</c:f>
              <c:strCache>
                <c:ptCount val="1"/>
                <c:pt idx="0">
                  <c:v>Sum of no of orders</c:v>
                </c:pt>
              </c:strCache>
            </c:strRef>
          </c:tx>
          <c:spPr>
            <a:solidFill>
              <a:schemeClr val="accent1"/>
            </a:solidFill>
            <a:ln>
              <a:noFill/>
            </a:ln>
            <a:effectLst/>
          </c:spPr>
          <c:invertIfNegative val="0"/>
          <c:cat>
            <c:strRef>
              <c:f>'calc_sales table'!$G$15:$G$22</c:f>
              <c:strCache>
                <c:ptCount val="7"/>
                <c:pt idx="0">
                  <c:v>Burlington</c:v>
                </c:pt>
                <c:pt idx="1">
                  <c:v>Kensington</c:v>
                </c:pt>
                <c:pt idx="2">
                  <c:v>Luxe</c:v>
                </c:pt>
                <c:pt idx="3">
                  <c:v>Mandarin</c:v>
                </c:pt>
                <c:pt idx="4">
                  <c:v>Marchesa</c:v>
                </c:pt>
                <c:pt idx="5">
                  <c:v>Royal Oak</c:v>
                </c:pt>
                <c:pt idx="6">
                  <c:v>Vermont</c:v>
                </c:pt>
              </c:strCache>
            </c:strRef>
          </c:cat>
          <c:val>
            <c:numRef>
              <c:f>'calc_sales table'!$H$15:$H$22</c:f>
              <c:numCache>
                <c:formatCode>General</c:formatCode>
                <c:ptCount val="7"/>
                <c:pt idx="0">
                  <c:v>27</c:v>
                </c:pt>
                <c:pt idx="1">
                  <c:v>23</c:v>
                </c:pt>
                <c:pt idx="2">
                  <c:v>23</c:v>
                </c:pt>
                <c:pt idx="3">
                  <c:v>28</c:v>
                </c:pt>
                <c:pt idx="4">
                  <c:v>1</c:v>
                </c:pt>
                <c:pt idx="5">
                  <c:v>23</c:v>
                </c:pt>
                <c:pt idx="6">
                  <c:v>51</c:v>
                </c:pt>
              </c:numCache>
            </c:numRef>
          </c:val>
          <c:extLst>
            <c:ext xmlns:c16="http://schemas.microsoft.com/office/drawing/2014/chart" uri="{C3380CC4-5D6E-409C-BE32-E72D297353CC}">
              <c16:uniqueId val="{00000000-7849-4DFB-AFFF-8D0F19C9F945}"/>
            </c:ext>
          </c:extLst>
        </c:ser>
        <c:ser>
          <c:idx val="1"/>
          <c:order val="1"/>
          <c:tx>
            <c:strRef>
              <c:f>'calc_sales table'!$I$14</c:f>
              <c:strCache>
                <c:ptCount val="1"/>
                <c:pt idx="0">
                  <c:v>Sum of Profits</c:v>
                </c:pt>
              </c:strCache>
            </c:strRef>
          </c:tx>
          <c:spPr>
            <a:solidFill>
              <a:schemeClr val="accent2"/>
            </a:solidFill>
            <a:ln>
              <a:noFill/>
            </a:ln>
            <a:effectLst/>
          </c:spPr>
          <c:invertIfNegative val="0"/>
          <c:cat>
            <c:strRef>
              <c:f>'calc_sales table'!$G$15:$G$22</c:f>
              <c:strCache>
                <c:ptCount val="7"/>
                <c:pt idx="0">
                  <c:v>Burlington</c:v>
                </c:pt>
                <c:pt idx="1">
                  <c:v>Kensington</c:v>
                </c:pt>
                <c:pt idx="2">
                  <c:v>Luxe</c:v>
                </c:pt>
                <c:pt idx="3">
                  <c:v>Mandarin</c:v>
                </c:pt>
                <c:pt idx="4">
                  <c:v>Marchesa</c:v>
                </c:pt>
                <c:pt idx="5">
                  <c:v>Royal Oak</c:v>
                </c:pt>
                <c:pt idx="6">
                  <c:v>Vermont</c:v>
                </c:pt>
              </c:strCache>
            </c:strRef>
          </c:cat>
          <c:val>
            <c:numRef>
              <c:f>'calc_sales table'!$I$15:$I$22</c:f>
              <c:numCache>
                <c:formatCode>"$"#,##0</c:formatCode>
                <c:ptCount val="7"/>
                <c:pt idx="0">
                  <c:v>4949802.76</c:v>
                </c:pt>
                <c:pt idx="1">
                  <c:v>2633256.86</c:v>
                </c:pt>
                <c:pt idx="2">
                  <c:v>2005046.53</c:v>
                </c:pt>
                <c:pt idx="3">
                  <c:v>5312918.2300000004</c:v>
                </c:pt>
                <c:pt idx="4">
                  <c:v>1044510</c:v>
                </c:pt>
                <c:pt idx="5">
                  <c:v>4249407.04</c:v>
                </c:pt>
                <c:pt idx="6">
                  <c:v>4440902.0900000008</c:v>
                </c:pt>
              </c:numCache>
            </c:numRef>
          </c:val>
          <c:extLst>
            <c:ext xmlns:c16="http://schemas.microsoft.com/office/drawing/2014/chart" uri="{C3380CC4-5D6E-409C-BE32-E72D297353CC}">
              <c16:uniqueId val="{00000009-7849-4DFB-AFFF-8D0F19C9F945}"/>
            </c:ext>
          </c:extLst>
        </c:ser>
        <c:ser>
          <c:idx val="2"/>
          <c:order val="2"/>
          <c:tx>
            <c:strRef>
              <c:f>'calc_sales table'!$J$14</c:f>
              <c:strCache>
                <c:ptCount val="1"/>
                <c:pt idx="0">
                  <c:v>Sum of COGS</c:v>
                </c:pt>
              </c:strCache>
            </c:strRef>
          </c:tx>
          <c:spPr>
            <a:solidFill>
              <a:schemeClr val="accent3"/>
            </a:solidFill>
            <a:ln>
              <a:noFill/>
            </a:ln>
            <a:effectLst/>
          </c:spPr>
          <c:invertIfNegative val="0"/>
          <c:cat>
            <c:strRef>
              <c:f>'calc_sales table'!$G$15:$G$22</c:f>
              <c:strCache>
                <c:ptCount val="7"/>
                <c:pt idx="0">
                  <c:v>Burlington</c:v>
                </c:pt>
                <c:pt idx="1">
                  <c:v>Kensington</c:v>
                </c:pt>
                <c:pt idx="2">
                  <c:v>Luxe</c:v>
                </c:pt>
                <c:pt idx="3">
                  <c:v>Mandarin</c:v>
                </c:pt>
                <c:pt idx="4">
                  <c:v>Marchesa</c:v>
                </c:pt>
                <c:pt idx="5">
                  <c:v>Royal Oak</c:v>
                </c:pt>
                <c:pt idx="6">
                  <c:v>Vermont</c:v>
                </c:pt>
              </c:strCache>
            </c:strRef>
          </c:cat>
          <c:val>
            <c:numRef>
              <c:f>'calc_sales table'!$J$15:$J$22</c:f>
              <c:numCache>
                <c:formatCode>"$"#,##0</c:formatCode>
                <c:ptCount val="7"/>
                <c:pt idx="0">
                  <c:v>5575350</c:v>
                </c:pt>
                <c:pt idx="1">
                  <c:v>1368097</c:v>
                </c:pt>
                <c:pt idx="2">
                  <c:v>2737183</c:v>
                </c:pt>
                <c:pt idx="3">
                  <c:v>4523242</c:v>
                </c:pt>
                <c:pt idx="4">
                  <c:v>5490</c:v>
                </c:pt>
                <c:pt idx="5">
                  <c:v>3518025</c:v>
                </c:pt>
                <c:pt idx="6">
                  <c:v>4814894</c:v>
                </c:pt>
              </c:numCache>
            </c:numRef>
          </c:val>
          <c:extLst>
            <c:ext xmlns:c16="http://schemas.microsoft.com/office/drawing/2014/chart" uri="{C3380CC4-5D6E-409C-BE32-E72D297353CC}">
              <c16:uniqueId val="{0000001D-7849-4DFB-AFFF-8D0F19C9F945}"/>
            </c:ext>
          </c:extLst>
        </c:ser>
        <c:dLbls>
          <c:showLegendKey val="0"/>
          <c:showVal val="0"/>
          <c:showCatName val="0"/>
          <c:showSerName val="0"/>
          <c:showPercent val="0"/>
          <c:showBubbleSize val="0"/>
        </c:dLbls>
        <c:gapWidth val="219"/>
        <c:overlap val="-27"/>
        <c:axId val="981755872"/>
        <c:axId val="981748384"/>
      </c:barChart>
      <c:catAx>
        <c:axId val="981755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748384"/>
        <c:crosses val="autoZero"/>
        <c:auto val="1"/>
        <c:lblAlgn val="ctr"/>
        <c:lblOffset val="100"/>
        <c:noMultiLvlLbl val="0"/>
      </c:catAx>
      <c:valAx>
        <c:axId val="98174838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755872"/>
        <c:crosses val="autoZero"/>
        <c:crossBetween val="between"/>
      </c:valAx>
      <c:spPr>
        <a:noFill/>
        <a:ln>
          <a:noFill/>
        </a:ln>
        <a:effectLst/>
      </c:spPr>
    </c:plotArea>
    <c:legend>
      <c:legendPos val="r"/>
      <c:layout>
        <c:manualLayout>
          <c:xMode val="edge"/>
          <c:yMode val="edge"/>
          <c:x val="0.70858725228153818"/>
          <c:y val="2.1075400594380896E-2"/>
          <c:w val="0.27000601988971562"/>
          <c:h val="0.195202875905103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Discount of products per</a:t>
            </a:r>
            <a:r>
              <a:rPr lang="en-US" sz="1200" baseline="0"/>
              <a:t> sales for</a:t>
            </a:r>
            <a:r>
              <a:rPr lang="en-US" sz="1200"/>
              <a:t> country</a:t>
            </a:r>
            <a:r>
              <a:rPr lang="en-US" sz="1200" baseline="0"/>
              <a:t> - </a:t>
            </a:r>
            <a:endParaRPr lang="en-US"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Discount_analysis!$B$5</c:f>
              <c:strCache>
                <c:ptCount val="1"/>
                <c:pt idx="0">
                  <c:v>Japan</c:v>
                </c:pt>
              </c:strCache>
            </c:strRef>
          </c:tx>
          <c:spPr>
            <a:solidFill>
              <a:schemeClr val="accent1"/>
            </a:solidFill>
            <a:ln>
              <a:noFill/>
            </a:ln>
            <a:effectLst/>
          </c:spPr>
          <c:invertIfNegative val="0"/>
          <c:cat>
            <c:strRef>
              <c:f>Discount_analysis!$C$4:$I$4</c:f>
              <c:strCache>
                <c:ptCount val="7"/>
                <c:pt idx="0">
                  <c:v>Kensington</c:v>
                </c:pt>
                <c:pt idx="1">
                  <c:v>Royal Oak</c:v>
                </c:pt>
                <c:pt idx="2">
                  <c:v>Vermont</c:v>
                </c:pt>
                <c:pt idx="3">
                  <c:v>Marchesa</c:v>
                </c:pt>
                <c:pt idx="4">
                  <c:v>Burlington</c:v>
                </c:pt>
                <c:pt idx="5">
                  <c:v>Mandarin</c:v>
                </c:pt>
                <c:pt idx="6">
                  <c:v>Luxe</c:v>
                </c:pt>
              </c:strCache>
            </c:strRef>
          </c:cat>
          <c:val>
            <c:numRef>
              <c:f>Discount_analysis!$C$5:$I$5</c:f>
              <c:numCache>
                <c:formatCode>_("$"* #,##0.00_);_("$"* \(#,##0.00\);_("$"* "-"??_);_(@_)</c:formatCode>
                <c:ptCount val="7"/>
                <c:pt idx="0">
                  <c:v>174054.72</c:v>
                </c:pt>
                <c:pt idx="1">
                  <c:v>237590.25999999998</c:v>
                </c:pt>
                <c:pt idx="2">
                  <c:v>491868.32000000007</c:v>
                </c:pt>
                <c:pt idx="3">
                  <c:v>0</c:v>
                </c:pt>
                <c:pt idx="4">
                  <c:v>293385.42000000004</c:v>
                </c:pt>
                <c:pt idx="5">
                  <c:v>213213.19</c:v>
                </c:pt>
                <c:pt idx="6">
                  <c:v>254899.48500000002</c:v>
                </c:pt>
              </c:numCache>
            </c:numRef>
          </c:val>
          <c:extLst>
            <c:ext xmlns:c16="http://schemas.microsoft.com/office/drawing/2014/chart" uri="{C3380CC4-5D6E-409C-BE32-E72D297353CC}">
              <c16:uniqueId val="{00000000-1221-4210-97E7-60215796A806}"/>
            </c:ext>
          </c:extLst>
        </c:ser>
        <c:ser>
          <c:idx val="1"/>
          <c:order val="1"/>
          <c:tx>
            <c:strRef>
              <c:f>Discount_analysis!$B$6</c:f>
              <c:strCache>
                <c:ptCount val="1"/>
                <c:pt idx="0">
                  <c:v>India</c:v>
                </c:pt>
              </c:strCache>
            </c:strRef>
          </c:tx>
          <c:spPr>
            <a:solidFill>
              <a:schemeClr val="accent2"/>
            </a:solidFill>
            <a:ln>
              <a:noFill/>
            </a:ln>
            <a:effectLst/>
          </c:spPr>
          <c:invertIfNegative val="0"/>
          <c:cat>
            <c:strRef>
              <c:f>Discount_analysis!$C$4:$I$4</c:f>
              <c:strCache>
                <c:ptCount val="7"/>
                <c:pt idx="0">
                  <c:v>Kensington</c:v>
                </c:pt>
                <c:pt idx="1">
                  <c:v>Royal Oak</c:v>
                </c:pt>
                <c:pt idx="2">
                  <c:v>Vermont</c:v>
                </c:pt>
                <c:pt idx="3">
                  <c:v>Marchesa</c:v>
                </c:pt>
                <c:pt idx="4">
                  <c:v>Burlington</c:v>
                </c:pt>
                <c:pt idx="5">
                  <c:v>Mandarin</c:v>
                </c:pt>
                <c:pt idx="6">
                  <c:v>Luxe</c:v>
                </c:pt>
              </c:strCache>
            </c:strRef>
          </c:cat>
          <c:val>
            <c:numRef>
              <c:f>Discount_analysis!$C$6:$I$6</c:f>
              <c:numCache>
                <c:formatCode>_("$"* #,##0.00_);_("$"* \(#,##0.00\);_("$"* "-"??_);_(@_)</c:formatCode>
                <c:ptCount val="7"/>
                <c:pt idx="0">
                  <c:v>234502.09999999998</c:v>
                </c:pt>
                <c:pt idx="1">
                  <c:v>175561.08000000002</c:v>
                </c:pt>
                <c:pt idx="2">
                  <c:v>226885.89999999997</c:v>
                </c:pt>
                <c:pt idx="3">
                  <c:v>0</c:v>
                </c:pt>
                <c:pt idx="4">
                  <c:v>113589.29999999999</c:v>
                </c:pt>
                <c:pt idx="5">
                  <c:v>134040.38</c:v>
                </c:pt>
                <c:pt idx="6">
                  <c:v>129018.39</c:v>
                </c:pt>
              </c:numCache>
            </c:numRef>
          </c:val>
          <c:extLst>
            <c:ext xmlns:c16="http://schemas.microsoft.com/office/drawing/2014/chart" uri="{C3380CC4-5D6E-409C-BE32-E72D297353CC}">
              <c16:uniqueId val="{00000001-1221-4210-97E7-60215796A806}"/>
            </c:ext>
          </c:extLst>
        </c:ser>
        <c:ser>
          <c:idx val="2"/>
          <c:order val="2"/>
          <c:tx>
            <c:strRef>
              <c:f>Discount_analysis!$B$7</c:f>
              <c:strCache>
                <c:ptCount val="1"/>
                <c:pt idx="0">
                  <c:v>UK</c:v>
                </c:pt>
              </c:strCache>
            </c:strRef>
          </c:tx>
          <c:spPr>
            <a:solidFill>
              <a:schemeClr val="accent3"/>
            </a:solidFill>
            <a:ln>
              <a:noFill/>
            </a:ln>
            <a:effectLst/>
          </c:spPr>
          <c:invertIfNegative val="0"/>
          <c:cat>
            <c:strRef>
              <c:f>Discount_analysis!$C$4:$I$4</c:f>
              <c:strCache>
                <c:ptCount val="7"/>
                <c:pt idx="0">
                  <c:v>Kensington</c:v>
                </c:pt>
                <c:pt idx="1">
                  <c:v>Royal Oak</c:v>
                </c:pt>
                <c:pt idx="2">
                  <c:v>Vermont</c:v>
                </c:pt>
                <c:pt idx="3">
                  <c:v>Marchesa</c:v>
                </c:pt>
                <c:pt idx="4">
                  <c:v>Burlington</c:v>
                </c:pt>
                <c:pt idx="5">
                  <c:v>Mandarin</c:v>
                </c:pt>
                <c:pt idx="6">
                  <c:v>Luxe</c:v>
                </c:pt>
              </c:strCache>
            </c:strRef>
          </c:cat>
          <c:val>
            <c:numRef>
              <c:f>Discount_analysis!$C$7:$I$7</c:f>
              <c:numCache>
                <c:formatCode>_("$"* #,##0.00_);_("$"* \(#,##0.00\);_("$"* "-"??_);_(@_)</c:formatCode>
                <c:ptCount val="7"/>
                <c:pt idx="0">
                  <c:v>226198.44500000001</c:v>
                </c:pt>
                <c:pt idx="1">
                  <c:v>240854.72000000003</c:v>
                </c:pt>
                <c:pt idx="2">
                  <c:v>278459.89</c:v>
                </c:pt>
                <c:pt idx="3">
                  <c:v>0</c:v>
                </c:pt>
                <c:pt idx="4">
                  <c:v>179896.26499999998</c:v>
                </c:pt>
                <c:pt idx="5">
                  <c:v>96332.090000000011</c:v>
                </c:pt>
                <c:pt idx="6">
                  <c:v>257672.97999999998</c:v>
                </c:pt>
              </c:numCache>
            </c:numRef>
          </c:val>
          <c:extLst>
            <c:ext xmlns:c16="http://schemas.microsoft.com/office/drawing/2014/chart" uri="{C3380CC4-5D6E-409C-BE32-E72D297353CC}">
              <c16:uniqueId val="{00000002-1221-4210-97E7-60215796A806}"/>
            </c:ext>
          </c:extLst>
        </c:ser>
        <c:ser>
          <c:idx val="3"/>
          <c:order val="3"/>
          <c:tx>
            <c:strRef>
              <c:f>Discount_analysis!$B$8</c:f>
              <c:strCache>
                <c:ptCount val="1"/>
                <c:pt idx="0">
                  <c:v>Brazil</c:v>
                </c:pt>
              </c:strCache>
            </c:strRef>
          </c:tx>
          <c:spPr>
            <a:solidFill>
              <a:schemeClr val="accent4"/>
            </a:solidFill>
            <a:ln>
              <a:noFill/>
            </a:ln>
            <a:effectLst/>
          </c:spPr>
          <c:invertIfNegative val="0"/>
          <c:cat>
            <c:strRef>
              <c:f>Discount_analysis!$C$4:$I$4</c:f>
              <c:strCache>
                <c:ptCount val="7"/>
                <c:pt idx="0">
                  <c:v>Kensington</c:v>
                </c:pt>
                <c:pt idx="1">
                  <c:v>Royal Oak</c:v>
                </c:pt>
                <c:pt idx="2">
                  <c:v>Vermont</c:v>
                </c:pt>
                <c:pt idx="3">
                  <c:v>Marchesa</c:v>
                </c:pt>
                <c:pt idx="4">
                  <c:v>Burlington</c:v>
                </c:pt>
                <c:pt idx="5">
                  <c:v>Mandarin</c:v>
                </c:pt>
                <c:pt idx="6">
                  <c:v>Luxe</c:v>
                </c:pt>
              </c:strCache>
            </c:strRef>
          </c:cat>
          <c:val>
            <c:numRef>
              <c:f>Discount_analysis!$C$8:$I$8</c:f>
              <c:numCache>
                <c:formatCode>_("$"* #,##0.00_);_("$"* \(#,##0.00\);_("$"* "-"??_);_(@_)</c:formatCode>
                <c:ptCount val="7"/>
                <c:pt idx="0">
                  <c:v>176512.5</c:v>
                </c:pt>
                <c:pt idx="1">
                  <c:v>72187.229999999981</c:v>
                </c:pt>
                <c:pt idx="2">
                  <c:v>676299.57000000007</c:v>
                </c:pt>
                <c:pt idx="3">
                  <c:v>0</c:v>
                </c:pt>
                <c:pt idx="4">
                  <c:v>138135.26</c:v>
                </c:pt>
                <c:pt idx="5">
                  <c:v>125532.69</c:v>
                </c:pt>
                <c:pt idx="6">
                  <c:v>192435.9</c:v>
                </c:pt>
              </c:numCache>
            </c:numRef>
          </c:val>
          <c:extLst>
            <c:ext xmlns:c16="http://schemas.microsoft.com/office/drawing/2014/chart" uri="{C3380CC4-5D6E-409C-BE32-E72D297353CC}">
              <c16:uniqueId val="{00000003-1221-4210-97E7-60215796A806}"/>
            </c:ext>
          </c:extLst>
        </c:ser>
        <c:ser>
          <c:idx val="4"/>
          <c:order val="4"/>
          <c:tx>
            <c:strRef>
              <c:f>Discount_analysis!$B$9</c:f>
              <c:strCache>
                <c:ptCount val="1"/>
                <c:pt idx="0">
                  <c:v>USA</c:v>
                </c:pt>
              </c:strCache>
            </c:strRef>
          </c:tx>
          <c:spPr>
            <a:solidFill>
              <a:schemeClr val="accent5"/>
            </a:solidFill>
            <a:ln>
              <a:noFill/>
            </a:ln>
            <a:effectLst/>
          </c:spPr>
          <c:invertIfNegative val="0"/>
          <c:cat>
            <c:strRef>
              <c:f>Discount_analysis!$C$4:$I$4</c:f>
              <c:strCache>
                <c:ptCount val="7"/>
                <c:pt idx="0">
                  <c:v>Kensington</c:v>
                </c:pt>
                <c:pt idx="1">
                  <c:v>Royal Oak</c:v>
                </c:pt>
                <c:pt idx="2">
                  <c:v>Vermont</c:v>
                </c:pt>
                <c:pt idx="3">
                  <c:v>Marchesa</c:v>
                </c:pt>
                <c:pt idx="4">
                  <c:v>Burlington</c:v>
                </c:pt>
                <c:pt idx="5">
                  <c:v>Mandarin</c:v>
                </c:pt>
                <c:pt idx="6">
                  <c:v>Luxe</c:v>
                </c:pt>
              </c:strCache>
            </c:strRef>
          </c:cat>
          <c:val>
            <c:numRef>
              <c:f>Discount_analysis!$C$9:$I$9</c:f>
              <c:numCache>
                <c:formatCode>_("$"* #,##0.00_);_("$"* \(#,##0.00\);_("$"* "-"??_);_(@_)</c:formatCode>
                <c:ptCount val="7"/>
                <c:pt idx="0">
                  <c:v>161688.71</c:v>
                </c:pt>
                <c:pt idx="1">
                  <c:v>195638.37</c:v>
                </c:pt>
                <c:pt idx="2">
                  <c:v>395382.46</c:v>
                </c:pt>
                <c:pt idx="3">
                  <c:v>0</c:v>
                </c:pt>
                <c:pt idx="4">
                  <c:v>241073.55</c:v>
                </c:pt>
                <c:pt idx="5">
                  <c:v>460273.36000000004</c:v>
                </c:pt>
                <c:pt idx="6">
                  <c:v>266534.21500000003</c:v>
                </c:pt>
              </c:numCache>
            </c:numRef>
          </c:val>
          <c:extLst>
            <c:ext xmlns:c16="http://schemas.microsoft.com/office/drawing/2014/chart" uri="{C3380CC4-5D6E-409C-BE32-E72D297353CC}">
              <c16:uniqueId val="{00000004-1221-4210-97E7-60215796A806}"/>
            </c:ext>
          </c:extLst>
        </c:ser>
        <c:dLbls>
          <c:showLegendKey val="0"/>
          <c:showVal val="0"/>
          <c:showCatName val="0"/>
          <c:showSerName val="0"/>
          <c:showPercent val="0"/>
          <c:showBubbleSize val="0"/>
        </c:dLbls>
        <c:gapWidth val="300"/>
        <c:axId val="289811103"/>
        <c:axId val="286006239"/>
      </c:barChart>
      <c:catAx>
        <c:axId val="28981110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6006239"/>
        <c:crosses val="autoZero"/>
        <c:auto val="1"/>
        <c:lblAlgn val="ctr"/>
        <c:lblOffset val="100"/>
        <c:noMultiLvlLbl val="0"/>
      </c:catAx>
      <c:valAx>
        <c:axId val="286006239"/>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981110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Average</a:t>
            </a:r>
            <a:r>
              <a:rPr lang="en-US" sz="1200" baseline="0"/>
              <a:t> Discount by products - </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B48-4218-8920-9F30900EB21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B48-4218-8920-9F30900EB21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B48-4218-8920-9F30900EB21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B48-4218-8920-9F30900EB21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B48-4218-8920-9F30900EB212}"/>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EB48-4218-8920-9F30900EB212}"/>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EB48-4218-8920-9F30900EB21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Discount_analysis!$L$4:$L$10</c:f>
              <c:strCache>
                <c:ptCount val="7"/>
                <c:pt idx="0">
                  <c:v>Kensington</c:v>
                </c:pt>
                <c:pt idx="1">
                  <c:v>Royal Oak</c:v>
                </c:pt>
                <c:pt idx="2">
                  <c:v>Vermont</c:v>
                </c:pt>
                <c:pt idx="3">
                  <c:v>Marchesa</c:v>
                </c:pt>
                <c:pt idx="4">
                  <c:v>Burlington</c:v>
                </c:pt>
                <c:pt idx="5">
                  <c:v>Mandarin</c:v>
                </c:pt>
                <c:pt idx="6">
                  <c:v>Luxe</c:v>
                </c:pt>
              </c:strCache>
            </c:strRef>
          </c:cat>
          <c:val>
            <c:numRef>
              <c:f>Discount_analysis!$M$4:$M$10</c:f>
              <c:numCache>
                <c:formatCode>_("$"* #,##0_);_("$"* \(#,##0\);_("$"* "-"??_);_(@_)</c:formatCode>
                <c:ptCount val="7"/>
                <c:pt idx="0">
                  <c:v>13899.378214285716</c:v>
                </c:pt>
                <c:pt idx="1">
                  <c:v>13169.023714285717</c:v>
                </c:pt>
                <c:pt idx="2">
                  <c:v>13701.29894039735</c:v>
                </c:pt>
                <c:pt idx="3">
                  <c:v>0</c:v>
                </c:pt>
                <c:pt idx="4">
                  <c:v>11781.460914634146</c:v>
                </c:pt>
                <c:pt idx="5">
                  <c:v>12708.539629629628</c:v>
                </c:pt>
                <c:pt idx="6">
                  <c:v>15500.858732394372</c:v>
                </c:pt>
              </c:numCache>
            </c:numRef>
          </c:val>
          <c:extLst>
            <c:ext xmlns:c16="http://schemas.microsoft.com/office/drawing/2014/chart" uri="{C3380CC4-5D6E-409C-BE32-E72D297353CC}">
              <c16:uniqueId val="{0000000E-EB48-4218-8920-9F30900EB212}"/>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6A7DD2D6-D37B-4D6D-A712-3D15F281845E}">
          <cx:tx>
            <cx:txData>
              <cx:f>_xlchart.v5.2</cx:f>
              <cx:v>No of orders</cx:v>
            </cx:txData>
          </cx:tx>
          <cx:dataLabels/>
          <cx:dataId val="0"/>
          <cx:layoutPr>
            <cx:geography cultureLanguage="en-US" cultureRegion="US" attribution="Powered by Bing">
              <cx:geoCache provider="{E9337A44-BEBE-4D9F-B70C-5C5E7DAFC167}">
                <cx:binary>7HxZc9zGsuZfcfh5INeGWk4c34gBeuUioqndLwiKorGjABT2Xz8Jyfaw0ZjG+NwTcV6uHJIsNpuJ
zMrlyy+z+p/P/T+e05en6qc+S3Pzj+f+15/Dui7+8csv5jl8yZ7Mmyx6rrTRv9dvnnX2i/799+j5
5Zdv1VMX5cEvBGH2y3P4VNUv/c//9U/4acGLvtPPT3Wk81PzUg2PL6ZJa3PltcWXfnrWTV5Pbw/g
J/3684c8ql++/fSufqpfzM8/veR1VA/vh+Ll15/PvvPnn36Z/7wL2T+l8Hh18w3eS9UbG1Gbc0HV
91/i559SnQd/vGwp9QZhSRFR+Mfr/E/Zb58yeP//92N9f6inb9+qF2N++uPvi7efaXLxamS0+8Mo
rp6e/cO778r+cm70//rn7Aug/uwrr85lbqu1l+bHcsy/RU9/muS/fxyEvKE2sTFi9tk5CPWGcsql
zTH6/gte/uECP45h9TGWzf/H22Zm/+Orc3Mf3/7nzX3zVDzlf6r+3zc35W+4zbBtC/LDu9WZ1TEV
b5TgNiczc68+xrK5/3jbzNx/fHVu7hvvP2/uD7f/Plvb9I2iAoE5xQ8XJme2tsgbG0uE/3RwhPCf
ss8yzS1k3W86+/O1JR9YNv4fmeqv989OYf7y/Dj2zn/+OJzqaYzSa6r/veRvYfSGfv+FZocBh0W+
n5Lgfx3W63yz/iTLh/Dn+2bG//PLc6M7j/95o39497//fRb/n3J7Xqz/brmdR+m/Cwb9T3Kqr6Gk
vxDk5ql+2n6Hnq9O7vqr3xMBgOLZW68h2B+nevz268+YQGL6C9BOP+IM9pzV4b++/+XJ1PDW6Uwl
owJqd/fy/SuArhSlXAhAu5TCiz//lOuqDn/9mdlvbALISyGbCPrjTUY300uEvQE0JoWinCEM7yZ/
4XxPp0Og87/0/+PfP+VN5ukorw28G6pY8ePbpucTAn4KFgIDmLMZ4WKqcsXz0yNUNfhu/L/SRGoZ
9gV7PxqxiYboQPFzkDUbakcHHgnHtu/s8rZgX+DPKH5f1x/gf9r6N53dFrJ1+vAjEcaVee8kye6V
7RaeDaD8/NEoV7aQWCpMhIBW4PWjJYiYNmqVfD/Uv8XZ4LtlvmPjIatRtrkuCY5gQZIiWEhuY8wA
dr2WJPMswEEAkkI4FZcicUhkfYhYarvXBZHpmWfmZpQTypHEAJ4FPZdUDSqwTDHQ92NNmsqpkGg3
FpbWwU51NLo1wWPgFKrL70gYVvcqYdQLtBR7OnRki/qQbIsmqW9pHeebLBhLJ2MW+j23FeK7oGOj
Wwa62/dqTLZdEg5OlUe2o5uudsKS8E0Y6ORGB2k9OF3hd+RwXb8F9WzFwXEZ6GgDtDpXL6jKKg0D
RN9XRXaQvbzN2/SxyPGB5w5nxQ9M8yMlLzgIheCbW9NWAlEFkjChajrXV85bUpQVXVjR94pV/bYY
7eg210G0TdJW3dh1Gd8XjYmPUmdt5VASCHfkbXWf1MlYOC0m/G7ocnSjy9b6JFthPQSNX3wFT4zc
QjXDjoxhc5RG1kdUqfpW447tSZmrLdN83KgU97vB6qxN0vdh5ESF3T2WeareJ73PjybV/i3BDb25
bmN5obQtsYB0ovikNp9FLLhNafctsd73hBYOROMQxmDfe2Pu7P6+NnTlTGdhKCEzMSSkgs6DE0Xm
Z9qJwhIEdfjU9uy+IlXp5DzweC0dBJTDdd1mgTjJkmJKbgwRydk8PAqRFDS0yOhVKH3HuHXEpPpN
hBr6gr+y8oLjQGJ97TffxUhpgzKIw39yFu9dVw68xFVwwmOb7XBtoS2NWbe9LgXPcut3MQpR6J4V
UQJ+n7tn33dl6WsRnBAL8V6X9Tcjs2GbhVp5ucmrHaKaukXrPycNag5jlLSutOwiWYkTjBb0VZhL
JiU08wxPLvUqTtSI/SjsSXiK7T7oncK3VOFoK3RypbZZH7u2TYtNEorircr97k5FVXO3YoxZrP4w
xqtnmBkjULZf45z5Xq/T6EPaovKWp/wbbv3OTTKaOlYYp3e67q3cbUZTe3QMsrsuTrubaujlikkW
nBqKyl8W+V4WX1kkSBmryyoqTi0r7qHGofBrapFt6vcrgvCi3hSBs0GUMDl3aSzsvmERjR+Fqgqn
Nvie5zehytI9ZB3L8XJh9FYUfvmJx73tBAKnblGEauU5JvO+Kjw/zE+/h5VilLBZ1hj8ocdxFisv
M+GeV90dzcVtafXYbe3iY9izyrVq/60KypUoWIo1CGeFECANSCKzkhDxuPFJ30qvSgLtKKrvW7wW
z7OU+EM5xgBLcWxLOk+JRW9HXVgO6ET7ysni1JUFc+y4cwI/dCGpTMjhujsva/V/JU6n/sp/xoGM
VacC5VWF+aT67LHlJFo5sqVkqF5pNb3+SgZp4bwEsL6eGTK3HR76+D4V1YqQxUCwMUHA5VEbyRkg
kWRoLGMQOvkiuGlscROitHNMgr5G4bgia0GhKeViKgnEAZ5jzbppVNnVBp36MHMJt7Z8zD/6/Ziu
yLnwdYYg5QKDzMXkdnLm61FpmaiOhsarWIecIh34bZqXjWMl8kPHGmvHW3ICdwk2bVYmK1jyMuuD
dBuBJYngVMGDnB9bRy2cCitUXhqE1Km77FbGtmsl2LXj+jha6oRV8aR0/r4d1Ilm5ZrfXESDDQ2D
EDYC6Aw47EL9MGtrVpT5yZKNV0bjl9zKNlHqJ04Q2Wgbo+H92ADavx4Rl4kOxEJ54UhBgYGeZeZJ
KUC/2GYViE2pmwRl5QS18ZIu30Zcu8RvDkFmv8U8ulc83qdaP6Wpv/IQFx42PQPgTkrx5GMTa/06
ZIZKN2kUl/rU5MXoWHSsHUGSQwDo8Lq2C4IYZgAhkILfaCJkXwsqTFB0UjfWSZZp6kKb4js5aTOX
VdZaqVoQBV4EsqDX44zNRXXQKNS0Knxv5GxvW/w2T/2TEdysRM2yHDAboGlEoL88V0kXjKCc1sFJ
p33udigihzobQ9cHtLa9br2L7Gkz6EckdLcMGmCEZqJSIzTTSmVervTnCJdviV2voORZJyKpDUAH
Oi2FGYc5hT0TwdMsbIu4IJ7qqkPJ0yOKitu8Q8ckC+5DPeyva3QJsSZ5jNtKUQkViM8cgkuaicRq
M8+O4ntsxK4aI9c0wVZW+KFoMuI0mJ9oqTakkyvmvDy5c9lTjn9VKMo6y/EgbeR1zRBuaBOWOw49
wiagHV8RhRdkEeg5IKsoxsEjZrm1HWWJLTtHXh375rakpN+ZgKlnHwflp65Iq8ypaWhvunq09oJ2
YtNFcfDWgmZ025OR38RIxHdARKD3TVCz99ePYenpgEpBEnHIRRxNr7+2RJD0cd21yamAFnefJ0nv
QKMtdx3OypVUs+BgQM/AWIBTgin8Phel4sDYQxD4XhWh8q71reSAhc+1Q3lV345xabDT9YZ9va7h
ZehAzDABSU4Q0HJeXTLhZ10txsoLo8S/5SFP3AjV9qfrUi5QgW3bCHpMe2JEgH6ZlH9txyQXXQOj
P68UQ+SWtjkEeeAm/nCsbFKuJJ4FS9pMcAX9rJKKztskq7PREGpBPWPnzyxn38wAscpHH+iKrsRb
nBfNCny7QAig3yuRdGqYXumnEiEGlkf6ZLEYbUbU3+O4fDEk3esu+lTV7UHGZtuK8P66XZfk2jBQ
lRLoCsrmTsMVLQk4JfUqXr7FqR05Ydrfx7or3YjnqZO31pcyCVNHinHFXxdFcw6eCgN0Luc9bzka
I0MLJaes0N8Ukp8BSW9HGe417Te6kp9pW3yxg2FYOd2FkJScQmaEnMgUONS5qfMu82UYMX3iXX2n
u3QjI/suj/uP1y27AD+mfp5iCokJBqhzmsKvMqal0sgb2/I2GOg+Rs9AXbi9Xz+U5t3QFE7aP9a5
tedB4TCrXdFzIWQg9QtModm3CZ6nHoSqIIOCk5xSHYROZsi9QfFjoOudydYooAWbQkuFpIB+HtlA
B53b1O5MHMouJqcEcrRrZf1dWUrLbYbi23WrXkJJW4GXQsYBzwE4OcunwMBULIkDcgpRuGUsCJys
q36jA0oclDaRm1foN7sZP1+XSpZsychURjnGkzXP9eNJKXOb9+aEbuI2++iH2N8AxkIOD/svRRl9
ybqxdZoqrF1Z27sxFF+zUUGT5PueUHbgxKH4TSfj72y09KYjVbABInybJGhPsyh2mljvdNo+lqX9
Noz6t2Kow3/BHRh4JPA/4IuSzty+gzhHEsjWU4jlXUrHj3naO11YbBpkfb1ursvInjA37GNgJCgU
5hnUCWyRJ37dh4/96PV+srWjL/lwKMNPjXow+j4wYiWLXSZsmIpDgVUIQ6ABjjs/HoDEbRPmhJ50
Mty2SVlvExoyxyjDnCI0w7bN9Y/ljf8n1Xvp8eAJQEQCaw7IQ8iZObGORRs3FveCTD/3mbUpzNg5
YaCO122JL12PA46zwfkgmTB7fm5SpqIYO2JO1kCtR8tUN03HP/a02yIr2w4F2hodVu9qpF2rTe7K
caSOHaCt5OlW+CJ2SdXeNSpeoc8WzhhSGzgSoRJjew7OqzA1rbQyy0uU7ntHJ8ra1mms3Vpn+piw
tN1VWWp/gmgaDy1Kxv2KXS4oRKAHKBAEUDlgVgSbE+dnnuaqw8yGLqSJoSLrHIpW+pzzoXF8oIzS
MUfbrBb7hIo9tPl/l68F4RxAliSCMSbmYN7OdBNRo6SXl36/GxFJXKOqanddx4WjP5MyQa9XoKA3
g502Ke1OyuiHUFVun+gDavmO92qlGC+JUhyxab0ESLF5yFZtH+Y1HqITRdFjVvhf4nB8G3B+x+O1
kcxCYQQaAhZdCJB/cIDzApyKJDAtbpKTGWTpwPTrd4QGoMSs4GYQZm8VxRGzMnWikuxIXxyCPvoQ
12uTrwWNGZ48VypgmS7KY8sGkfaNH5z6uD0h2r6lmf3Nwq1jovhw/RzxdFBnXKcNowNolWGaIJSE
XcHzg8RcS1lCL+INIj+wONt2QeEK+T4LP1dt6qQWTM3at2nzNJa70B4AQAdOWKzR/wshC3w7g1gB
mA785/wpaJHYsusHr64MefKhQbhnYwf5OIpCz2jMN6hg9U3nW9IdwmGNbLss3ZzJaeAMI1SoDnPe
FXgQEowxHr2RhdEmDuvDiIejkvxFteTGVO2z1bXudcsvyYTFTBhag9VhSD1TuYg7IWA623hhjSIH
tqsetSGuoGJTMvYgyvRx9OM1ZntRKKcTuw5DR1D3/LTzBsEQG0qHx1EYbMmY2S4Z1XgcI6w2HFd8
TwxV0JYF4fa6ugtFCfoIGE1jBQcNI55zycTSvqpklZ4i5A+bBPv+pqGWv887bFZELYTPBGoppP/J
uvMpQtLItCmglfUKO3xq7JI6Y2g+GYa67djVzQp4WVBMQm4CAg3+mNrbc8VoZhLCaK081Ix8L0sf
OxbK01upS328bsOl9AT0DJuAO8zfgQ46l1Upy4R5TqnXY2ZcYpt9m9ZHFembcbTfd2XwjEbztSp7
L7XhCUj3zsQ5XVF4OqlZxpDAFkjYtiCKsnlXDWUnabLSHj2Vylq6jUFyL4Y2vMuNtt9SoOA2KY3F
Srh8T70XYqGsMjhTYMHUzHWzhDUmCKPGs9vhbZb7O5VaLsN62wRBAgOxdMOtcqcZcxod3YkgvosL
tim7am+37dtksAInUs0m9uNP109lIYPCJsT0VIDyCJlX+9GuraSzbOyVtBgOTYT0prDpGuN4SZUD
eOTA0gpCpjHsPEUyHCVZ3Nejx/xy2JukCT/zMJT31mjBtkcZGHdIWf1eoWDYMNkWW1QZ+13EM71y
Egs5BFo3BSsEoDbky5kTRmKQSKChOakiPzZp+TtWZelYudROYaI7I5t9YA+Pf9vIIAr2faeW9ZIw
j/0IFlCTgHqUpPQ2tEN6jytJVsD6kpGhDEIdgnEIhPS8EJQScDkSVu0leezo0Bwt/qECxiNunmq0
q2rrpkDChSrmthKtxNVC2oICDNMQAYUfiNEp0byCVBiVOi3HFHkkbb7aUfVYyPirz/t929Qv1625
KAqaRgTcP0xb53lEqELnXdgwLxvtBxqbQxbXGuqOPsSx/hf8RU1zBgZVB6rrnMAeW2DKA6uKH0G/
2muaONibQKPPo20gcfBOvKOwVLRPGUxaV0y6hG7ASykMU2EHBJqVWXMMVyR401st84aqbN+WzRB9
JXqwHAkoeR/rirltkEf3Y4NtzxDcueFQjvs6i9KtFQHi6QfeP8S+X61g2oUcqhSUJkSA64GqOEtm
+WAJn5mOekwFLqpo7wycFw5h4inqoGchY7DSFixK5ACvIG4Bas3LlAi7sZbjMHo8Ijd1yu6LKvwU
aPypSvzHcLDjFdMvuZiCOIJYhTGMPZ8udTDgHqtWEy/qGgfmCMdiTL6ittiHvf/hujcvqqamdASQ
mQFZeB440xQ16Yay8VQ01C6UiAYAumqfccrGHc3qj4gm9MfG/t/osYF1h90t4HwZKEdnB2j5kZKa
d/Gp8fsPClUP0iIeytTuumrTjzkvegKAKeBDKSEfXXTYqqlFk3NTnYY0dKPomMrISemw4TWwF+/i
/GOLV/zkMrufS5xef5WF4rjpwoyAxCJvnawanTrpnL6KnG70DE3dsFzJ7Jf46VzgzJJdYVDepyl/
pKV5DBvF3uGgGjaNXxcrql0WagEIFEgmGOAD2p+PnWCPSdcWTooTq2y2rURrbTs7RCuhzS/dEXge
mAxOrAiG1mqWc/LCTqJOBuWpYUly2xv+JezHbBMOTX1bhTw64AK2FYfcSjfxwFPtpCoYDmlHhg9d
FAINCrt3O8t0yW2N++rY8nR0rbwPXQOgzomLRj92EOBPXHfN5xKj+F7WUfuY4U65Hcs4EHoFLO/J
unZVgJHrx9bgJDUykOtSuiujGP6wisBN8yg8dINuj2ND5Y7nWjl1k1Uwhy+/UVM0mxDVyUeVRvlL
GMJuXlsi/wG1bbRPOBIfIivpXYQyudWZLbZZLuS9HHq9IxGjbkUwJLS8ZG8Du7KPOsTks+yS6JBS
C4WOTOviVFpj7bI4YDdhFZS3GaLDu7wpqJsiO9+SLmo2YyPWBhqXqQlYRujdgaeFFoHNi/yY6ahJ
E1OcohaaoKqBLdKSxl7aFU/pUKygpfneJQxXYUkPBu2wuQzsM5rDpbLtii4XiT6Fg663nJjSrQc/
2uSBfFFpw/eizfgmyfrqEAOJuLdHHz2Quqz3MuTslhu72DYayLuxKROPD4E49qImT6Ufk+kIiWuK
SDzkkZDHdGDstpcmfGtj3riUhoWbN41wqqBudkNlJe9DJke3MwRalS4ne7vLxAr9SJfibEJR0+yG
YnzBuIu24j6j+QkG9MR29RBwFwKlduIYuBRlw1VBKA1y5xd+tkkARe5Dn5QuzHT6vT+q7r5PRP0W
Grj8A+2ViRyrr7oPOsmj1NGmie6IJJZX6uRTh+p462e6gB/t2+8bnidfM9ie26oE60NXRq1TGj28
DBUMjXBUj18BeCgHGKDiQKWlP1lp162tlCy4FycE1uXIVP5gY/08gzJJ047TyH5kGvbUuvoQjr8V
YbeDPP/p71YHqOMSegEgXxkMOWeSIqUHoZMKnayqDBzbqrea1E8QaR+1avYsqO6GWB6zjGUrxX0B
J8MwBVbgYU5FYUA3HyDxcURNL/sWOIvMvLO48e9KMnbHJhH0waiSbce0yN43WWucIobFsjbRtlMP
dbe/boJLY8ODcFCeQI0E4mhmgqwJykSpwEAsM+PE9LHKd1YT7201PF+XdOnVANhgG3DqvKENmc9Z
YCMzHnEBgxAel/4ej6LbNbo1KwV/QYoNBNjEhcHFXYJn1TCyTRhlvB9PNUZfAmjvAlmvFKgFEdO+
FRwf3GbgF1NxnBiSyQHDkiHcdYC9n2QXiOG368b6DifPgQvUP/qdZQLofUGkNlWUDEMm4sewv02y
xLFrHDh8OGiU3svqMUUfRZpsUlLAbnl8gAJ2M/prZNeFosBSwMIRF3AnV3I+X79ICx7EZTgWp7Rs
bOjkxvyxsqtxe13VC/wCUqDaSRjYCgCDc6Brp6xlfQa3SobK3wYEbeswfpBNsdKaLinDycQJT+uA
as5MD/3EC9hxePJjjXZRVcZemyRqDdaSOeCctIHRLEyNGFAZ8+lBEIc8lLTNPUK1U5N0Z0zoxJ16
D1uhbR3emaSEywDH2qrvqfhoD/I+gzXLFOZ1lNc7EnxssIHpyicc6A3OQrhSsUMwyIOtYS5jj4yf
yuYAX0vJAbqraW9A2pbTWif4Bos+wODGSUjsyr7YNX72xMRHzT+gQG9VHLkNzJEm+jkP8wP8pIQc
eEJvqvQR/pENB5GuRPzSyQoMFRvaRzKN084TeVNngOJapLx2KMU26st2I0Xi78OyKVacaOl0gdsB
Pk1N5N58Kbf1a9TGSlceMUlwRE0ZHlKSrHFo5GIwBacL64bfryZMA9BZp1QaQBN+YqJHHRtAPmNv
bUhMYdmTZMGmbz76mO3qKtlPqDSUtT7Svm83UaCJm8Pm2ENk9cFn01vRncUL36nGkd2OARLOUGO2
9YOsXrHLRXqfHhiGphNeh/XeOekV51ZNaCSFF7akduocPfojP4QlrCxbFSCD66F8OdCcxEEbCYM7
EAtDzfMTt1WaD4ArfC/Np/m9xo11sHAoH9su/J3VLHS0Vv19xav0xoYbLg80TLt3sJrCNj7q4JoQ
YJsbTuusc7Iw8m+1SbLP159xyVPAGjAPgyTO4FbU+SPG3C+S0fTolIb5W67weyPw8bqIJaODuaeC
CuMG6GTORSgTqLxKYunB6HIfqXIvqfbSCBqIGOLguqwFdeCWMizHAV6E/cM5EeIPI0tTTZmns6o7
MGJqt9GMr3R+C5HMEezyCFi2nVbdZpE8tjrWls6lJxI7cVkJN8PaoOSuwGO/ImpRISootH5oGsDO
RKWkVKNIQRQurWMFiwVtRf9+XoLjh5IDlMC0XDjzUl2GKspYzzxhYGW7QvaLP2aHPOpX/GDJatNW
CWzp4Olq4cwPYFcvHYMUlpRNZMitNUTtbdqo5j4PdLu57gZLogSGijNtn0IWnHl1kIs6T0vte4Pk
2Va25ee6lPK2EbJaUepy+RRuMQkC49WJagWadyYqRkxHA8wnvEBUsAFq9WnoWKDgybAYKtkog996
3Y9ORUXyoYBXD7VVrI1dJyFn8Gh6CDrdLoIWCDrQ2UO0ad6Mfh5zT7bdXZIbGFGp8L6C8a5Vtbes
zU7/gn0lUdCAwgrxxfStqYuRC7+SHrMjDf1U+THE+KHR8tt1OUt6wf7OdFMXGmw857DLUfWW1kVx
gmEY7AYm0n4OfON0uXFBr9RmazdmFnIVdFpwtRdUg35znrEHm2SW9JXyVAXcX46iaFNUsfiUW2O/
bUt7DSBd0GNwcBKgFmgIeE/OB6g45FYeiDg/EfKFNMUDEccyrx96XTncNLUDc+yVDLmoIQzcIBMz
G2JxllAyawTQmvkcllh1+dhnGpbO+6g69QZILDvr18YQS6EI9QVaSgzBf4FnW0vwdsRJdqIAAjAu
E2ds42NIq3f/gqvAHSdY0WFQzOalPaShn4QJ6U4M148qbmsn5fSmG9o7VAT3o52Sleq+5JvTxTKA
E8BKAAV0XtZgUlyYyoJbXQ0r7qLGf9tINTqqYbnLwiZzjKhXFpGWjg5mQQLutUCygXWic4lhI2Gd
W4XS89kAgyP8yaSNcZSFjmnarLjJYl6DxGlPPDHoOIeQFnCbyoqY9BrtARK7bfnXQohN2txk+GPW
va8HBIh8eLh+iosqwor1RKMBTJ5zqkJbKVwYxq036vEItM0+x2xT9WpvkD5cF7XgmMDaQb3D8GEz
cFthZs0A+ZYPFy5rLzWxG+Zj5GR241lUpCvFaEEnmG/CeHui3oElnEdcDBcPU18zr0lbO3CrlEcw
lSnzY++HvQv3gvTa2S1kFRiOwe4obBCAfvPliFTUuvNlxzzYKYvuSxHYJxXX2a4gxsDtEhHcsRFF
cOWsCO6KcchduPlpO6ar9G2fFLsqyd2RtcjN/CTdj8CW/IZoGmwyuFC0dgduIYoEgQ9AQHCfGpZm
5ssVeEyTNoSlIa+R9k6FZF+kxVHApW4n7OmexBVbCdulY4eZFcBDWLO/vIzJOljii7FFYTWofwkq
3cMcBO0kWVvfndDMrCQLQPwQOZDzOOwmnwdrLXiBElXBqRfdvvCD2rWnTwLIsno3AP/ohkUKH/Jg
HRNI+dcdeyl0YZUCmGIGoAS0nDmc6PuesYksMaovPgRtTS2nDGn5CJXGtxy40ARX8JHJzb6uAmhC
CIwlPxZV5a9g1yVTw+1bIC8RoLCLTYYsjYxtAjA1luLJTvCTTqInWkQv1/Vdii8AefApFTAAhf22
maUTu+sSbIw+ZXW9SUS5tzK6aXFMHYHh5sS/IGxCypMDwfhz0vnVPKsEz+yamBMva0ofPtyh6fam
UIMbplbt9CkwxNflLeB/AZ81Avt0MGYCxn9WZXquM8kqTr3G5EDyx8bfc1Q3f58NOpMyJZRXWiUd
MAaNsZhX6dYtqsfM/nhdjaVoeK3G9PorAaL1YcVRJA1c0TIPQnSxUwLVTihxcQGbcYV6gvHBAYiG
leNaasGBeYL9NLhxDuT5nE6L7NxvIOuMXlOXsLqSNijbJj0UE4266pnD5zfs89BXR5OoCMY27bBN
tCoPKVzAcfxWDtu45f1WZXl1rBT05dwPq79f1uG5YF0Q0t/3D5c5tw1LRFAFcV55tAjemSKGzxbp
H2Cp/J2g7Qoft3QM8CErMKWCdn/a+zoX1QcDlOwcZZ6R/ktEqp3NGqAlksNYV27SNL/3NY6doSQr
/O1SlreB1oQBN3gymhekoamstk058vqq3/llD7s+hjljFgbOOKrHNun0StwsSgQ8Dcsv0NkCoj/X
1A/okPR4hK2yUGYRfABJr78ylFK4AyD8TSJNtW3tPl6BL0v2hYvPYtpNAU3nu2xawEpIUarkxCID
N7kZfLSCgP2pCsahox6+DMI++kze9WW2Ingp1U4bBMDyA0lwkSaKxMAHrQyQaqVPi99w3cefirCH
sa0ly5WQWkq3AGVg2skBbIv5ZZusSPs+wA3sFcXi9w64o7syHqUrRowPJi/wimZLCRAYd1ha4NOi
3ry1hXLNSC074vkaEIkNk6JjlwXdChhcVAp2Z+CuFHzyCXDv5+7S+e1IgdvH3gAr9v+HtC/bcRuH
tv2hI4CiRr5Ksl12TXYlqQwvQkaNlEiNpL7+LuUCB1WyYCF9XrobCDo0KXJzc69h+3XyKeeJCApI
ucOiM7ONJVydEwqCM3lm1qgsNudoZnqafM3P9hjDntX5UMjx++2ACyMp/ORlAoKnJYq/0NdQCPze
T6mQgxmXflqehW3kIR8ECxyZ+KFj9eRgKPubx30WNQLIOHdsHqLgFUd80j9q6qowtnx+TwfznNfp
EEDgmtyjgDuGos5ZKPOKBpaB96ks6q+ocfQR6S0atYq2gfYAvg52XYSlNj5BAv4zURR63EIUe6jz
RZAlcB2wZa12ZKCfkP9WeyX6FGSDdooyn5WnVkPKCl0ivkDHP+UGarVe7oudzWXyQHM4krC0EmHn
yjQohOtGCSYaCsewQ2+Mdeg0VrMDa6IKKp668PXIeTQxowq0UToBUWUFiMGSYZslX0Z3rEKWDr86
o7+HHjIGHb1V0CUKH2x12oWDy7/7JSpjYEZWwTjgv1LXP+VlJiIuDRKqqTACXrGX3B3Pmaq+jDJ/
EVnnwt4j80J7mE4OG35rJNNHT3gGMDL9yx3qb6XGjQQK8a+yMr+mtQmhJ9yP1MBYmNnNF78Hebx2
GnyyzimCuCSfdQpeJrCjR9Sc730XtgKiHYFWa0rDvJbPvvCNQE3KDQx/bALpNvIwOOSDgO1UoKc4
3Td4JweTggjbYFRFRZwYKPlVH3k7uUE2enWYm/awY3FFT6DRwBQFzqiBcPEJsC+emsb7no8paEr5
J14y5xGqBx3o3HFDHecfISP5VFeMhOWIMnJWNY8Umq99AUnu0WpUFTV9PKEep9qjVNU3ZN6fkt6d
Pk5Egmyisw+2ox+MtnvK1ZS9OLojx0TpRyaMjwal92PNHwEptUHbWnVotdr9JHj21eS8vcQq4QeT
FHzHm6R8MVNW3PHRPw95nu+Ub4LD5WSnMuU/Veud4tG4zKDXLht1inljEh6AsGOcWlXEWOeFY92Y
h9tncu3Yvz2RiyyL51BvpT0dLt3gh6i4/kiyZosnd01RBHg4O5fMxWk8PpYoEwVXgHkicc6zkqZL
vJOlvJcWXC+3zj4D9oeMUPjR6JEdiuV5VBX0ucPeNXW6M8Dz3biGV+4lHwVCVP2Rhc3uFO+DUOsM
JSpM3DlnboeoUBT0wJwS5ImijP89qEL5gDoaxA+zkdwiM48tZLEyl+Ul7wAftoVlgS5UbAyyOp+5
FjkXPWc57/v54JJSYqiYdZ5ou4c1BEIV+zhV9OPtnXJNiJgp2W/GmbfS23w5jv2iN3Lc5wX/5sIW
qjCmSxHnf2AV89sSNCokDJp6H2CqV+wN09vf/gErlwfQGnCafGpC6LpM2FKexQm4QfY5USAwBJ4o
6mMsRLdL8xo4R9O00eCYWzyQtdWF8BTbhKEqCsbP+1nHTpqYNcubs+MP4KbJxORJUOSec3AwzQ1e
0cpphDSFgFMzK/phLvh+sEnXqMsbtLgMVvonabH1M21uLOPaGEDXsPMhNAPquNgu9ug46WAkFWpM
OgRO3fZGdPtDre4UjADOCqplPl1mLm5vakM3iXnxanho5fkF3PIJ0RSQuNm9klaCnKwCWBiBg7Jx
GFbKTH+hQ6hCZ0O8JYVlAJpLY98wzmZaXfDwloEewV61uru64b+pNb62EA5uRJS1JUUyyBxQ2oE4
L3Mno5BMFkUyXcA1L4Kamb/MLNvdXtTVMQC6AQeA5x6kgu+3hukSOcEfLr006ZDtc5RT4FWWqI//
t1Ho+1EkUWOJS7M6W7GIQF/QSA1uj7Bynmafl9mpFADKdVaLKjkdvSS5IBnxQpGV4w7VeGDxxuRs
7PTVoWa70BlxQ216sWRuBr/vsSmMs5tX2QVVV//kQRV7HCubbAy18nVwbLHn6PyKxaPy/brpCgxf
ptrqrIYO5NIJry1LbVzVK1v73Rju+zFGKYp8Yll8hofra9tXH+hURPWoP0vqDGFlqLBmW9LutXmh
YAcWHJ7m3nVpifgTgeTfPUvR0IiJyYtMrzE2Vm+tOghjHuuvfMJhKAa8nxo4oY2QPT6S8IuHWKWH
3FZ7q+nPmeEdYz95ko3x7IMBH4DG/+f2hgQkib998SphQCk9PHsQ5WEW9X70RFLpMnANzrVJuke3
S6zXvBI0xGWQR/DJeuxI2PgPRSef4ObTR7VtQuLsT19gsPqbQvF99nAf7CsHLxm3G3pENscPJjo9
VPUfsHZs9nUSwxj4yXM9vk5w/AjcqrqvDCSNSXk3Vu5d0Zv3KvUhcLJBOinhTxOBzwnjuqyNRJY0
gW0Ja++OQh8KR9LAGHQWcfhrwAjOSEOHPmmz559oD+6RSovvNBufEu2ye5COxJA3oUsLOzJNAcMj
jycHyI3bx36gGbT5NOhqQj/G5kgeOk7KA7tzSFBroFU2OciB/aLPXEe14GAhkQnJ+5cqtmSQdhCk
gc7chqgX93sBbWcgZVQctB9408ULk8kIka07VTS0EEgUe5Qemr2vhzyICyJ3vujdXc7cMfTByEY0
C3R2P/o8jvCYb7GKjykMk4gqoqn9bhuP+WyOycwygpuXASitdz8byrDwpLBgfApa4SljSkWCe06o
p5YdKCZ4oPCS2YmKxgFoCvXnjI5sRzJZhGCVlqGmTAcOqXkIQDyPat2me8P1YRnSMRE2OYmDrmx0
iLr6N43y9INTQPdP8DiIJhFTWFOS7CO05+bJsOzhIHWsQi6Z+SSJHo+1T4aIdpXewYEXwuImd3eY
Af8IRnkXSVK5j6TMIYOF2GsH15ty78s8jhxvnPYoZ4wRuEkMdXKlodWpsdB11z2bfVLuR2QHAVRU
7cNER7JvxyqPCjw8PnQahR3PTszA70ojEBZshBM8WLCpCie0pjQ7jTy3z36bO3uQa+je9eM6qGBf
9lS6CYXjqCejpJWgqdStXUYg9sffZ2/ZSOWsDTpfN6e0sMSOapWEpuSgt6egWsmqqY5AqiEDSFkc
iRpUtk54+R5RMz0mPffDgRswCqF1E1FF5B5+hhKO0oUEZa4bdaRsI96N2tVf4azCQwYwLKKV34Ss
AUvegVAESg3Vhzmse3eJKqq7Wvoof1p5FlCjs8K0wEXCkXmEuVtmUJDEXkRqLw5yRbqod3i6h0WT
PPbAveF3aj34AoRi0tTpB2hoFfzwqB1mpZEcxtjpT21m/ogZtz+ZTuU+eKiiBRBMQWOQVTie5gTs
2LPiIOsHKzRQszhk0K5EbkHal2zMZFTTagwrcOePvs5FWOJxGAiauJEPsUnYD0qHdWmoHVV29atH
dTfiVZrvTCPLAq/uykPiV2UIa7thJ6wJdRG/Fp9IDefAHLLmndl3KrAdYh8m4UNv3LfFYw+O1h08
XdOnHGE2mAwJU58Mm2FI7CyACSCDt8+Q7FJI8iOphgnbAqz1UXtpCIJKd9d5hAeyH+sd/KbVgWep
fZeYcFnwpV8cfBgDBfEYt1GeU/sIg4TkxZ3s9q6qst9pCxNkVzMrKJusRKaHj1E38DVigwjJ1PWh
OxVyNxHt7ezOgnAVlMQdlPvdTsoBG8Mq6c7ya7Kra6KjvGBl1FS+d2d1HaSefgPXQA5BgNMWVZAW
qfX8P3i5wy+2sKozrMnd7k9FNvKhtTsXnFOwUR0fm2KZ/TttzqcMhsfnri6PKL0HJH7Q5DeImxHz
x8DIi40079pQDeYtb0dc3PI17yxzLCZ9aazug4EdA07LOeb+2bHjsPD1xyRJ7x02HmSZnz2nR4RX
x3r2Xov9nYUQdvt2/JskLS9HCgIP0ElkbZB4vL8cYY2XCTtzvHMmQVoLbIKSDkVl8mxPvgJOx2xj
h5oIPBRqQtJ7T3kNXhV9GSUOn44Jafq9W8JSmLUSzlq4lz9ktfJgPDAZgak7Hnqggh+t0tAFnlVJ
d7n9+9dyQGC5kKej8o2zsCiiUj+eesYG59xN/HdqVM+GUT85pb+xT9aePDOBdva0IqjWLqke1O0g
K6sajvTcnPbwtOpZMAkOhqXFRoly1lCHvcfjoB8HtVOgDjxaauz2aRNPW/7Oq3OGzhauXfMzcolf
G13tV0Sk8TltmRF0fWPdxcIHtkEqfyNzc+cHwXJ7wF8PykTUVGaK+PvtoY14rClekxeGVzsJGAGx
FIa+T7WN2lWkyk46jzQrjF9N5nRfWG3Ib1M6dB8nw827IMt0DZFODiukUiHo+bH/zNQ0RmXVVTsb
Sv9AcH+ACxvMe6u8n0Cf9uI4YBKu8sEkKfIG6so7Ay4LyvQLYNmyq/ZaZ0UWkNqEHrYlU7NPs8GI
gzaO7UgMiXHMufhSwn8YyFpqow5bSvPOkOg7FqgcJL1odLiYAqhUkzxEQExxpdnZvkUB9jKkuXWJ
hfLg0jGlY8TN3rmTfWoGVZUY9649ihcLNnLnDDWo54ynELqB8bDPdT1GVqwZZNXavRhmMvzBpYix
dGJsPILXElpQoGfnM5NCKbT4KF1qxDathXEGrQPJgEGNu6na/PYr9Rhm/TW4BFET1fxFZDB43Vao
qY4XuKzdwzdY4naG7b3hGQfH7uCpMmUbUOHqvKAfd4Bz4y2yPGQO53zCFYBDZia/JOzUZlL+7Xix
gpYhuQAXA8qUGfy8mpRZEqaoe0bNvghAV/9FGvLAs87Gpqt2sePfKc9NQ9vYYsisLif0FaC/oSwD
btr7k9T1yJOU79SXapJfUVcpg8nPn3zkFQG1jZ+Tq+5uT3VtQNDSZsd76EdAUng/YAEyl4mWEPoy
le3H0XYjQXmQsg7eeEYdEoNuoGZrS4sPNyt+8KS84lxzbxzRW6T3zxYpf8UNf3GT6ZRDVcI1kQGY
hY8z8Qs3TLbBJPjLsF4GKQjxAPZ7AEKvGNim38GUagJh2ZJF85TmUpynlHavRd2mP3Vnm09u3eMW
dXNn1yKpaYJWNtZDpezxsfdUF5HOS08yhll/g+w1VAZe3qLzjdPoCnFXIqUKeNek0TA6+WMGb5/I
qCg/TE0Mhj3S0BBwofsghB6ilmfIxStnq6y3+jXhNTjT2T2oWxaP2NoezQIwLDvTIYkh2+L5k1nH
sFfsm/KhsJrv8YgM9/YOWrto8Ff+75jzeX1TEZ67k/QazPezK+pXKHKPWU0+GlO84d27ernOYjFo
uSgGWx4NsHCHAUh+cnGKMbmPca0ejdHH21TI+DGlot/JHs8hjT8NWKeqAzWG7r70ydaEVwsVb3/J
IjtTkKtmLgE1jGqRB07d/slN/dBI8tlU9IUz8bOJ9WG2QKtiXEG3l3v+y6+2MVySkIei1PT/0dU3
yz2OLtxxEo1mEXpiYBq71oM5uuy38J30W69btkECWT2wM61zLtfBSmMRkWarflcYFQpOnesEytfH
LkvQBGXccZr8TErjj0ziQ6Py/5CzwcEYjAEKgeAVzZMQYDIWQdI9ZIDFBp59GRI27bhZiq30ZWVF
Z/4HZBmIDNBPvN/AyZjxQZeQGTgDs4+pJt2dm2TDVwE7uZMrM2tjRdcO6dvxFgdm7Bq7zTVxzsjw
f0JicN/ZlQdw17RCrdrfzdhshL61EwpeNYrx4NwRRN/3E3SNXuUJ96xzDbkivI/tV/j4iEDDpOL2
3lwfaPabBGqBXHAxUOoOYBO1hn8u9PRD5MnzqMhrYRZbHJprjyS8jwAn/u9AixM4cofWrCz9c57S
sjyYWsoLK9CdypfU/FFCaP5DGGz8LSzS3sP6vr3PUuo9wgiTBNBKlgeBjPsJyaiK1AASos1L+wSX
aL0B5ay9HAF+zGgnKo6APt+vfNGXPW1nMSO89h60X39GneuHFN03AXlm07ivTddsMJrW0iOQOuem
YuAQXwGB0mniGs/y7AJ++zPID/cSKdh/iEG4YMAJAxpoXr0tFMTkjait7CL75FPjdidQmY5pyT4n
vvvl9pZaC3fAO4CfAkPC5l3kJ1I2o4GmVPnFHg32HLtFEfIKiK3QNN6VThxvhJ21w4nbE4aEECnO
PKL3X4xzsDPgFY4afvJdlSyCAiFIyffYmnbJlhhydW6IqpY5tze+AoZ9dF3RJavQgadDwgB9KJ6u
TaC0f+Je+fn2Oq7tRLiCwHNpfqVdQWLFAP+hDp3iLjEBgSP1p8AZ2lPhTR8x23Cq9N7tvY3ccm0r
YutDhgnxPEo4i2d3j2Ag9Ag8pLbbk516x3FWWdye18YY3qwEfXsdSlaProKNyyTmPmclktaYbATs
te+EDYHKgUVBWlqGNdH1PYlhynkZ4j4OYotV9woWIpx27bHI4Tt6e0prURRqbphKQDE1R473U0LP
Od3ibk8uBMXBfSMyPeeazp2LT7exeqtDQUQBji3YiEit3g/VTS1acCivuFCjTAK/nX2pxTdW5K+3
p7R2qgBno/8GEDh6BcKNMchQIFwVL3VX75TjXcwY5Tti5fumoSB+yGnjkbi23fG9cONhXhDHLyZm
6A5Uk1yll7JqPtEJkpBkqD6PpHmJCx3SzD+lvN9qPbc6SzD14FgPHJgs93sNS+lplneevRru/5kj
4PTitfQJfpDdYeRkujQ02/JKXNucDNEKr3CwiK8tPSWtOtyWzhk2H49pZb+mNjlKr9qZg/np9le8
HgrlZ9P9S5dBu8nlovrwSc1Tp0GdNUlPHjHOeak/DNwEEhV7G+n+9c58P9b8gd+cazWC08ztNLlw
K4cpKrxsXqjrDqCzO1saxb8vh/cpNcYCixOFetR4AXe8H6syxwQFGwd4t9eBevd5SHuowiEUL5II
F3Sghb/nYjxDgS9Q1/FeW2q+tL0PG4C5TH43d/Vo4GlqOw+TKoBf9WGZUIBRD2A3AD8H4wHWsmb7
G5EJFOaAZF/L7GQ6F1oxqLEERD5ekKDDmyGeXDSrAkiGv9X1P5b5p8a0djWq+7e/5HXUxIxtpAlI
SVDUXbKFqOHkldOiwZNb2gc8t47MML/eHmLllYQxAKlC+WDZuAbmL/zmCwqqO50hKp/9UuKMg8zj
W5HMrXqX68p67WHdfjaGqf9es0L9gES1uetlIz/f/hnXZxJmytCdYuOCNwQSwPtfgTuorDhmeTZh
PABjJ3g6mUaf7qa4SyJ/nIDgEYAxtwddOyh4m+GljZoYHLoXEVzJFv5KkgxnIKlfia8PwxBfzMY+
gLDxz32t3Dk5gmMk5gj7weXlVHMbxCcH8kKweDj7NZA9r/qd1+0nAH999WW2mrg9O3u+U5fnBUJG
FN9QWob7z2JNnWF2GgTic0aB233KDCBvZWsSYLDa1CDcZmaBhmsNjAcNoYNakilkAP5c6xlN7wA5
KTb0feCiwV9Yi8TA/50RZ0edonqyqlGhtywBUuzDM35svXFXwCjqd9vDX6yN6/bb3K/qwfBNqiBi
ZuMHnxjZQdACPF0H8qUs6ejrMIJkmVu4dYJGfwBdLPtD8my4QEjHv0mjIUBhh+Qcm7X9/fbirMUt
D/V/ROLZxm75OWxVUgbS03ABAegEVeSxSetfRcP//IdhXFhOOYhZYNYvQlah7QLrVYDrrsRvJfIf
GRl2TaU3NvLKbNDvBSpZSGTn7lmLYXRpFWaaQCtWFPkpnuq9iNM7WLRtJIorw6BQDU0EJNWzpnqR
KBoFQMO48afzXMaG/k2iV45Cv5UGfVP/fUa4oE3c0iB6YJMsZgSPBihvkz671Ckgl1bZLBA6fXE9
vqExW4t/GAklVeQ8GG/pKlDSxMQ1XBWXqtbApxt6P7RAvt3Jgb7RDdsxOVCr/AkEGW0JzXr/zxsE
dKfZ1wJ8W5jpLkIQrq3clJPnoBuI+mSI9I4K86cE1eL2MH+7hC5iAcaBwRLet3gxLQ0NoIVkCbgH
1WUs4VVCR4kSufKrRwfq+NBoreRJZRkc31zQQouW0P0EQH3fGx1ETVyN8FzReTSUhIZGgjvTjbPi
6NgpehQXzbSRU6zceviteLMC9Ya9/hI5aHLD6fpxqi4Il0XgF+I587ON5/fKfQOgGN1d5+Tz2nWh
8lk/GYbnXVJBAnts9harj1CZgRDoAeXcapO0OqWZDYveG65P7MVnngrSlfXAu4vF8mBOR3y5kSqs
7WOoRYEiQSQPQuXSucQG/791VAxwjw0vRdEfMsTQipkHi33VqC9gtUGGQg8vi2/s4evSI6iBM3cB
Nzekmsu61QDm9MASq7hk8FUbwHIIwIHKvSBvA2wV9G7c2Mvz2V/uZTxWUV0G0ReazcVipkNdaZaV
9CJ4b94pCopOTpsULK8BBLTB04CzfINF2h+mQ0ns/IEkJW6qLKMbUWptF739JfNnf5M7Na7dZbGN
vkFmrb/ApopDTsGSoPHLZ1kkuCXLja+8EoEdUKrnqhEaAqPv5/sB07h05QSwEjpLc9pBcujfgyBU
PMEqhGyEjJXk6N1Q85+/mRtKE07FnSa7pI7TRJ7gT5VGU8HG27dbD5bVZUSxA3gPbI6uHNyJ6PMx
Ibx88Uz5a3aWRce318RI7qDm+A0QagsZ2BjPWRQjrBw+YehKQi8oTcJAVp20jSA/stkuQ0UkbzbA
tPWlBJiF+E6vrSVyR+akiXtxScYyZN4BQhIAvXEIHdrG/liLM2jLCEcC8D/xaJhn/uajjZmn20Jb
7QW8KhLFGZhZ2KQbV+bqdGayOKoe6CK0pGnIJIemtUd7JMNr4KjWp8+doeJAoSFJGVvH26d9bUao
hiN3hrUjPKoXOx6FTZv3voHgUsj+OAymOGpmtxsHeQW1QgL1ZpjFbs9bqPoHFx3IWpVEkp8kbOam
DmSnsn1ouzHofTDs+jGU7JvLttDk6yoIBsc6Ynp4hFzV4z3I20jWFOWloNI/jq0/7ajyyxMnRv3D
szMR5rbr/cjBNdpY3bVPicTRhnM07kGkdu/3iyPtcUhZjk5Xo3okSfLqVMO9FuZ9OqHD+O0vuToW
9IQeEGXcUstcGGK1PsscEALGtu5ffFpne9wa42e8m4woVdXWeKs3ooMuwrBbBJB9VXJJ7N5NmowK
YNZ3w5iE+Fcin/zsDGfAgr1MkBZ0/hYHay1CzxVBWAngLsSr/f2KZuiSnpYZuEVZSabIL21wMtPZ
23jLPXp1OdHEFt4/szhkWX6UrWXpzE/4JW2rey4syDQkvHud+25Tsbu2P8E6+GufC53GsthegOnT
p8lYn3Uf+fmhERFud1Q/OjtKtjwfVsfCCwZgIgCLKxCs9Sq8pGJOL7DwuyulBb+H/pW7Sdh5/CSm
9JEmW3DY2kq6b4ac//xN0NRt30vLVOVFUDyR4cXLQgO4f543nyBZ3LgL1vYHKgB4E8LaD3rrRTzL
FEiTbibn7lEK3dS7E3wfXlq7/feDjZIGYjQCiodH1OL9lBgpbVkvHLxq+lPX8Se/ByneLPc1SLi3
z/VKhIaV9NzFboaaoMx4v3zcMsRQW6mclb4y1EBmAjh3bxSKV65seMPOLBcg6lCBLpaNJV7V4daG
iXnsNSejSNgB7zY7ZH4eB1ZXsDsPLXw23rsrYgNcoQ60eqBUwndz+QptpMcMnvntxbda5xUMNn1v
TKUfOW0MuU1BkRfBGuJZDpazhxMo2VlZFkOKIJuQ9C59diYS77gQ4wZSvLYacFaCUBE9IgHYLDJg
4o1WydIUrbI9CRMM/RJb5kvvOjwoSH6Gme7+3z8xCIqI2ZA0ASddBLWGcnQhEay+sHH8bafjrm3a
L7eHWJvSmyHYIifrLEULpvr6kpddFcILogoH2SUgOlci0qasXhSSkY1MZnVQ3L2QrmFvXaFtrBx7
qtKyu7ikB005vrcNCRPgu9gTEJ3HG0ffWjn7M3EBRx93LSSgi02MhwJhaF3bXeyu+JzET4QVT9Uw
wc1T/mIVf4CnLewG952CmKHW+fyPY9/CwLrgLIKmPVTNj9go7yZROYGVV2FT8O+gRj53qv6QD9Wx
S+EGED9YznDKYkzDgfE6xxqirkpa/0kn1nNFPbj1oqm7B8P7jUiwgvfjdp/b/c32NuwKSRR8aBz0
M6wvgIjJvZXnJLRjt4uAVOkDaAfqLm7Gz+g2Yu5aw5kgkVDol1RqEvRtOwVmr72wEBqeZDZ62Vqs
o/ell/6HKxrvcDwzUCkD43JpidMZACjcnFsXnjZG5KZ9FkHi0UR5giTh9q7+ewsv3qooLOGsoq4K
ptcSi0noDIVDgnCxc/j/OdWT6mVYdXrnQ/OAeIyCk66DHNw1yyigcy9Pk9c9Zla+u/1D5hO6/B2o
qICThdLctbjZz0iaQkJdXVAgCmWVHqkPmYkp+BhSPyuQ36Yhc5M7vdn/ceWMgZkJd18kQ9B4Lovs
fqoS2GDkzcUfPrlN8xinvx09hQp2y1r+vj3L9bFQigBKCbLkEiftgY0PLTqqX2KjcyKc7gYEXq8/
xBzGLY1Tk8gess16xEqdHW3jQUtCi0s0xVrWI2pjShyvEd1lzAZzL204/ZAJFRDSP8yu1ZC5Vk++
m7RB2X8y1EbcXPmwgE4xKoW9JZCcxVXgNZqODZTel250T1NNwrqqvkKScJJeGmU2+Zr1JujYVrKx
oVaWGqnnzFtGNRHF00UsG5QvG44r8JKnSfe541rtGxkbMP+pkhyNROw6UIm95Ri9kqrB/hpdHPBi
MXGu5l/1JlUbag6yvJriMxD+5s5KDRX8bRsRNwovXQBcGxff6nh4TM+UAhS4lmTGVCNN7TUUyrl7
1+lh5xiPLXsmXbOxmvNqLY4narJ4/sFtD0WCZXrTwGgYjhUzPcLEJ3TbyfnSNZp8VVwkW0F6pXwG
7zEcD8DfKJ8tb6EaBGWvrnnxgpeodEJG02oHJyP2CC9pA6JCL9vVneiKYBim6WNa1DwiVdM+KTKx
LVrI2rsbiSM+pAf+IMD4xTai1uDlLCcQuEu0Q2RTgSK7bsegkb61M+1qChJSWIEl0ULGjdvk0ezK
KtQy2arQrn0BiGZmT9rZZ2yZxcp26uKhg5ga1rvPvuRH4DnHpGav/xyhZuEJPE9mJOWqyyYaC1ge
QkF1FlYSDG1+aepny330Rh86yq2Ew6Er2wrmm7AGA3iMp/ciOPAebiGQgZUXr4FYA17QVUibAtws
BZ3uTyRGeVgU6DkzWk52HBEgX+HMIKDrIm7g98YUDiR1v7htbcFMffBLdBBv431DvUwGeVmQI7Fk
F9XD1EVl7fXoWwOxJlRisty7aArzOx1G616JhocK+eO9B+J6C8Ouov7ZtmMGR5iS8cOQENkEveS4
EUYnCw0dOwEag/Yf3BgCPrssYD8wKuhRNfrEhS5IhKeictFDXJPhgLqJQqYI35ukG3lgMjRYlE7i
HtEGMY7QDdM7oLbUnbrM9Q+3v+XalsFmgTcJmFqw4V08fGQhU9OC9+2FWI2A+xA6twy2oSBidbbq
NOtD4QIHSD8LnxdxL1ZKloyI6cwr+0ceo02qh14LuWC/bk9p5fXNcIWhEgQVOXTki3FsH26asqQp
UqPaeZ5YFbCpfgKoAWVsUoon0trFfhpktfGgWYuzb8edf9ebuO57xpBOlpNcaAnFzxwJ94VD0ZfD
b3+2Fak3vtzqND2cP4Di6AHIFlEH1pZO1Yypcdax+DzV8bFzuqda7JG36wAFse/od7q7vbKrXxB1
Gog4bIgaliubUorqQgWoIBdU7to4g+yZGl4Avvz4XyI8GPizjT2KDFcpF0SakDKN0ryIroIpOwnT
FBYefHLPJdf7xK6OSWk+M94eqRMf0JV9a7JrcCOI7yD/z1x0G00kFt8TXYwyJhp27pQFDNXp9HNt
cwKLJqF/OgMcPgbD0U8prdxgyjn7Q0cHzj54z+waIuGZpiv7khlG9grGgHGgLeFHkkCHFUqr7DY2
n70SJecMHRa7KBJeeWjHKkNjkcbyzpOh+F0Si/be7Yr27vYGmI/O+yseAPPM/rLmBjSgm7xfksoq
LVPGQ3PptIaQLK/3Yx3fM5QvJsUfNvHA67zw/XDzpN+cKK/nRusOpLmUrDXu87E7Zto+xDlIxq7S
31PfezDr+qurQWO9PdGVuus8NJpNgcE6+7ssqgXQw/vplCf0Ujs8dOGbPRa/rNIMSQcV3q8c6lM3
mdvs/PNnhGUxdhw4unCMRano/YyVCaMBs2SgDPRQr8bZaIVMbLp2X0cqjALuGVxK0LgSXMz3ozhJ
17oCkrZLSaqdaL1HczQOpHBPRupu7JjVoYBxuqhOgDO0zI2Q3PqyjwcYbfQ+gT2aE5IkrYGv5l+E
mW0Mdh2fkBKCKjS3vYA2dnnDJGhHMZr1kCMC0+eYePcd3FyJCY3g7d1xfdgwDmisuDhRS7py8sxo
Q/M8y9E2OBfouje59wS+D7fHWNv7SLIIgh8SuauWClA68UpYDfZ+UX0fO/674qQ920RBEcb7sDaT
MbSt9IA+P7cHXklnZ5wKpf+/skeQvd7vjgKXK3pt1N7ZN42PVTuGqojDKY3zgIzyi2yHeod+h3cq
c/e27L5QK944BCtRBgZYc6EBFUsUNxZnb/JojGhL/XOlZNh3P10TPghqD7e6El2vbs92ZZnfjrUs
2QGhKtB+iLvnunLu23hC34pmgKWCFY6VOimTPde+fBH+VhPSlXOBcVEFhmwWW3YJsbCBgztvjv+P
s/Nqihvrvv4nUpVyuFXqQEOTwb5RGeNRzlmf/v0d5rkYtylT/7dqBgx0t6QT9tlh7bXmu1TJbNhZ
ppttmQ/QVH9fra/Skp8sV05sEDOsJejULlEVeZXHaVoD8h6XFoRa2lXnbEC2++8j+ZnJpF8fPW3C
IMju/kgh6PRvrDpsg8SZQuSUb8US1t091OZeKbphpNyr1K8ozD6ZQbIGIiVJvYryzoXJlEpdktWO
RmnYWYwt00VRR+1/kYdEo+/AD2nhfJFyVT8bUQHixcqAtyJR+PsWKWJb6Sshe2CjpnKI0oyk9bYV
HkSi+k2k9b0PLnH2Zb0sn2R5lQ8TKtQ+tWgYIpMiOeXoaXCT+QR5Zp3sjbE2DxPHdUAXexyo6mL6
0pppwQLVfK4phTfPa+kWk/0VG+MnFlOUPLCaAj/6B0wpLda5UNayvDNT+WaULW9Zz8RAL39fGp8s
drphGSeY4BXkKS4siqRJZaQvExuac+kEkrfxu0XLOUkleC2HJQ//fr1PCK9V0DyCII1M7p8Sv2Y6
DY2q9srtqsvSnQ5TFqUNVbuBb7UMjUwt7u3MRrqhMKtHGRnRUjaqq05J32LdnPd9Qm4z3ZLyudxq
9eSY6ldI4U8GxICLDIQYbex8vVg/GZQkalUV421nZt/N1jnIY/felU3oOP39F2PxyRRTYBXdHUJ8
AVGo39fqXKetRElevh3n+abU+nujn3/V9hpmvZG6vam+zfMQFH1x68jSt7mNz72l7J1mPVNuf5tr
iFK+uCOVK154kdwRKWXcaszFpWOttMjvtvNS3sLvuLfi4pvTpM9LtJ1MZ77XFrIngpAbGPMIw0jV
L4d8i79os/nI2P5xD4jCiboYyeTLEuYyZrRLFLJCq+ka3RFO9P9gic1Ab/sxRJtpC6aWXFmVdPnj
aCC96yiVHrbxat/MhpP66iZkK9RGerUgFH/iMedjauWDVyaLmbl5Qdp/rRzpZbOWKVTnUjt3tVEd
11pdvGFSzAXlznV5kdPKCCO668jTwIWcrc3gT2nUvub6gEr6HMNptCjtXUMkGFprse6apc/9pKid
sBk3skxTLY139qyggjJtsB/1m5LuunnNgehMFXU9eT3MUuJcNZtWPy2FlvqSmj2vW+6c1iSaPSWT
vlI7+3TNoeAN5zjZOfOS4IwC4taB2q5vk8i8goIcVQtlrqEwykvv74vp8ysB6MdqgBe6TB3T1YBA
Szxpt440/9iy6X0co52Rf8Xy+NnhRuKC9KagN6GB6cJl1hrLjtUeYtUJibiFbujaqI/sqsrtZeVN
UqJnxSkOpZOesq3+4rj5xB/67dpiP/0nDDKUxpglHWtGDuOIG3iss+wpLuTA7JugNePnvw/pH4xA
VJWAXZGexgkjV3Op1WKYZaugIqTfVHF1PYiiCjKwqxMf1/zBiGEeiOMAZ9QvhvjYU6xwxwWed1NJ
fF0p9shbf+FZ6JfHLTdkyXhKdJnCbcsB8vsAzGZaSfDZdNdlOZ+qvDnW2/RPb/RBVWd7EJOBXumP
+jxAeRVPMe0tquKlQP7hRAMVlMOmpkVR7QuEHOIfrzo6ST+yxn4epfyBQt47oP1rxYl2ZSvDHlpq
YD8JvAZgzL4lQRiz2FrrRxN9v52chmiR/8gNi3ZNA/LmxSMpErs9tFp1E3ldCo3ZSgsnVNXJU5ZZ
k9c3yo+ssL7iif18UExyoqAJ8NgvVuSA6vJilsNyrY9vUXm/pV9hjz65AA2B1MvZXUJp6eICk5po
dUm/+vWWTl0Qt5oVtJP+VePmH/gEgY6HPgLcFikWIVbw++RWW+1MsZ1EkDxpB5qj4VmX3HVMsXs0
dGz5DhcOSLdv2j8Qs3aVcp8N59z+KqZTL/Np4j5wg2BtUln2IE5+v49poEMDHh3nXGgmdIE3+Xhn
oWVV4VFyza6BIX7dq7kdWMt8Gvtk35mNS8cVEqtos/Jq7nOMftIaA8Y0zUPn4/fbVD3xh6Ye96ny
xdH+h/Toxy3j0IsuR1K4lx53Col8PEqyc15JRi8HbnOdNk+H7o5L9tl8Y5eWV5C14DbHrg35Nhf2
Tnwb0Qr+ObVI1Uuepn/Riq6JpfHf0/XjxphUDCVuOfd3MZbAHNax7qJzT2qoyuWdlsVCr5YLZszc
QjhVrYq3UieaBhkiI+f7IDAw8fNG12u/ll7R0c5ShdkchWn7SDNb5fReAtVlDPEaP+asAUSWuwq6
k/dGkoKp/qrIdGl2Px5Ch6wB6wNu7NJN0ZtlGIZKic6KGV+lm6N4HS0qByiTYx9EjeYq0RdeyWUo
c3lFsSP/a+g1U2tbc47OJuANd423UE06H35AN6r6c1FYu3xbfuRxdfi7xf/0ukCXRYc9XuLlFiRd
PTdJP0XnZUiuTGk75a0BXHSAX6ZqH41p3cMLd67M7KuGsks/WDywAMhBjk6WFSfp9wdWpiKJ66aC
atUAUmCn1LrN2CQ6aOxipxvJGvz9QT/dMQINBUE6JYg/cF7FaltQgM3SuaQrGA1Wuph48l+R0Tw3
ugMhY7ENPwECRMchqsY9XPAUa4iHSEKbtNPEWtjrtfmgD8X81lsjfVDxOIVpopg3RQllkwF75BdJ
rc8MJF4qQhkgQBmmy/ptpRcK/YuJdNaj9rs6bm/T0p6WNTqIRTGxn+k+fi9q1Z/Y4slmBSOqQmU/
+VmSfLGx/zgShEYqrSYAp2VAVJcJtsW0+16e5eisz9k3+hNOUqJ9Ebt9NkWk1cirEbMgSncZz2fz
ss501ETnPDHnoE5VxR9We/YVwNO7nk4aHwFTusPI9HmmlCshmp8U3CrF+WmjpbMfndhwSdgYbmrR
odipE+HzqGZ7dYkIKyB0DdR4079YWZ+s5I/Dg1sHXUpz5O8ruR+mqt40O2IlS+7cKa4ObohDIdGL
L1LTn5glUFckHtWPRXxJ2T6mNYw8/cYcGNoOvqcQIsN/erXYO7YUSuOXGoif2HKux24BsYCbfZnr
WIouKpeV+ZCbzl9Kyzfj6AeZu5dqqMMtQp/OyYKtmh6M2j62qfrF8v/ENpGZoMQvFhyNRxcDu2i1
ktTyKJ1xgu6qSLpuFdtNkehCd6z+rozm02yUfmZ+pQb22XU/WMNANEADdhmiN9RfmxJtunPaWc6t
bpdGYER6tlOtXjs1hCN+C8MXPeLpXODrwcX1d1MlnuviCMXzwlaRr6NP5hJpLuddRbHRwS2iBSnX
5++LtBCuF9kX++2z5cTEiv9A8v6BVc7KUVXifIxvJ2M4qIP9gvL2dScNj9Jo/hrmrzpyPr0cqV1I
50BS/REZavbQyRlOOvlW56GpJvxt89Yu7cMkOb80tfkCrviRWrocRg4YumOB2pBNF9P8nyN1bDdV
6dSV/luTakBdG2FdDXF5SGdafq25k/eJogjO0wLm7WUp9j0afUK0Kr5Kpso8UosfCTsmPQR7WfyI
W9LuGXSH51Zvqn1TmdVzPsA72M+beoBNV9BNzzriOHMR0JM++5G9weEopUogF7bhGfFiAqRfbL/Q
qsZdEOm5WnuT8mAOKn3YWvUY1wiEAEEur+rRKrxkjvFJM3ITjr6NP9HWoiFt0fUokNGrcWWlsM9b
WtaHitX6PSZyOzXGaHkyLLJHQqEiLDIOB0mkDUa7d9xYH9Zd15uRa+LVBNscaSgdjeihDJu6mxu9
fYSZd32prWy9GiUSG6UiQZTb03CtVS0MRrlRe4aTN4dy0aGrrjG46dJIflWoY9DoE6wXRVmFDF0W
OrAQv/99a3yyhiCGwP5RoBMMERdVyFyl4lI0an8LVtPVUAke4EGv1H2lj/7EIf73q31y5kFZIjLL
FsAainK/r6BWSvQ5tzTp3NeWcp3CSnwoxqU4/P0qn2x3NqBQO6FIRkv3xVUox5RW0wDXnWzTCLo8
VU5aqtd+Ysr/V+goTheIeiorwOphPLtMZXRU8JMq7pPb3oyPXTfQJZCYu3GyvmhP/cSC/nadi7SF
M8aJbIws3poFiy8PhxMOvrq9wN4rgjqNiPvvg/hJCEdXN0tCBHKIil0sDNqsRzvv4G5K9PZ2G6sS
3px+j3zAa9np907enqb4KxjGpxMnAMPAIQS3zcX5JBelOatWN90WRtsGA470MVPK+ShnxVfV9z+A
uB8zR886QE2u9IdrZGnFqNgUu8/jhNhWO+ySln6/aZSDniwNRMNBWm4P82AcdHk+i74gwtaH5Uux
0U/H+T/3IZyh/xjVNmkjeMwx4hDLRqehK1IPRS1tB7XCKGTIag9Nb+W6tCzp599n+BM3C65UUUXA
O+T/i9EeCyXvnGS2z40Rtbt6cuRgntLBaxMJi0cz9BctG/8Wxy4OEBtmQIgB6XRRCAV/f1bQXmWq
DrJ97nBADpZSov28AAw15Eo+1aUxPCVZvvp27kw3ptlmcOkrNiIGoxXMSaR4xlptXtYNo1/FiuWx
K8wrZBCVa9VeUW8DOxHI4G53WrRMHhKY0z+JgL0rQhFuK7TsaVLysXQhlc+egC+VrkmncuC0EOdL
RufsYC3fTV2CHiAANV3vwNSnqaekeqgWa+5bhRzvh0JrPFSS0V1OtsFdZZXaMUg5t8g2ep27CSrL
oV9JDGz2KVqlfKfac3qo8qk8NXFaea0+boe6j6B0zg24DAZCA646asd00Is70LvxKe0luvLnUeKE
gfwoNMtZC9rSmYNEzrdgJpP1HA9OtEe6IvFGWsmP07qkgTRH1RXyPeNVOeTlbZOY3TEa9dLt+ji7
IreW3jZpXfiVBJCynnsJqd65v9YjvQt0M8Hv3dLH1gGJJ8uSFhalle/pIleCZNyqUEffy9004ILa
mG5+bcXtKR4AYhaxDKingBQ8K+TCr6MtQmhvBTi4ZFOoxGoVpvZc+BBMaz7CqOO1YsfSflS0BCCg
Mu02pjLUo7XftSP99rMk2Yd8gJFebnPbT8cBjYPacNwxa6RTDJtKuJZmG+azbblljVpeWmaRF8MV
eNCibduV6KLtTE1I0GlyNnlrU2heqjWmm8X58kUQ8ZltBr5D4wDIsT+9PrxtFXqozDrPXbvX1/nW
mnLDnQeaVVqo4KE6foHd7Vtqko/7+w7+zF5CWs4C4eIQtl0cdGrfW0LRxj4v/XhMouRl0eaHei76
/2NhQNhKSl7gJ0CWY5ovLEXepElvrLl9ThwXQUaa/ZKvGM3+oPn9uAaAZ6wGPvofjRHdNswsa9M6
k9caB2ITM86aK4OcnJsBA4Pmbk69VIlwsjqdzc6euxnqSr4r9FzeO6U1PpvR6LzBHr6+trozCZOx
jYBCu+UFlZgEs2LVRxq9rZuKslJAExyikK2ZkCGtJOtm0ib5UDdNc6jiGo34ie7Xv0/XZwbX/M8j
iqPgP6bejOqYu7Hn25ZEYxDTWOhNY4dgitTMPi3UX2TA/gCfiCEVXae4dQDN0CX7/XqdMehDTOMh
2r9poOndc5dvu7GPQ656Lhs1pKlqZ6fDA2KchxyuhL8/7merU/A1A4cVNHWO2Df/eVxrjmOyJ5H1
f1g1n3ivtFfICs8pSKsuaTSmGJkLPWvNc6rKtwt60K46zY+2Xb5IsadPivz/seHA/tNbQb2ZrpmL
A0yniGMvAHVu6ylRwGFM0j5CvMDFfGVf7DkRNDJAl8cl0ToZafSb6BG7uBoQBTplEFW8nagqH0gP
Iy0iLaPyUxpnSkeLJac3Y9sUFFZMlIb6Znh3mqg5Ii8lXcv12HgbvZOnwgIbzZE2POarqV61aY+Q
4SapN3qb/pzi7KWOlOnaYY+7nb4615pcTZWHmqc7DebgKvnS7vKMJMEylItPJ0DjKv2opGgIdctr
1FvS1agrXUBNVvVjuh4Nt471X3ar85bSKT3qbWnQSrXyKjdDRvUH6MtTlqT5CfVdbV/ra7ebZGne
F4mzBsmiyseJF7qatZoBXcEtUV3G4dbaFIxQXL2xtHR4kvO1OKEPN+0iVYGiH2zXYYRSckfbaelX
bRoFlSU1XmMmcZhU7Vq5YEVjnAOy25wU6k3cZNr90n9U5WASDkGEp0D4jB/r0LUHi4P+RMdauSuM
LjvD85Z6dV1E/kYCPsip+wZpW2ZuEkOeH6ccknJLL1E+ZYMXZ7J8XLVhPkvb5pPTD2Bd0E4raSZf
S+AjaVb0NTQn7Q6Dk19V82gE9hxl9+XqlD7nVoeazASsJVbTuzjW9KPVt8oZPKpx7GaDSG0dm2Da
omZnEvi7w5IWvtHZppsAZb5O5bk8ZVGruHGldX4U52m4xf16D7YwO4BgWbnhdtn3pWoSrsd2EM+r
4ztaa7lVO2/7yNxKz7ARLaqWqn40s2ndjUZlBNoa5wUZe5jN/E2Pyh99Jnk5JhSePa8bfNRWm3Ev
dfmkHJSm0B+ybFhCqRhfFTVRvyGBtHjVtDquk7Sa12+9HWZZOS0ezlNyKBtCR7dO19dRMiOkSFK5
3UUV+tqRbBRvbW2sCcx+Ef45XeF4A9t6HotmDSO1m1Fv0+cwUVYC6k2fUdFMRvs72S79yai0ZgtS
jv7pQe4z8pq5ojORbK5AMxYZ6PUYafdFQ5vdYMzNlUnrnwemUvYiJ+6ZBr0NqyxhtLPS3DcT67Iv
dD1zIbtWXrpyAzUuwyQYt5JFCbfKstfSyXWI8WI9cfUqlQ/ZvKW7JVMlL+qdfhdNzVr7er/Wj1UJ
IMtV2r70SzpA3d6JFpcMQXGsO3Yu9Hu9b8FYc9Vl7a4ykehlFKI5PcFS7GbT4jZQpS9tTfIAbNhg
eCUN+WiPhTpCWxSKKnuXrA0c93cU3UCRUVw/VhLedGqjyEbeRDlw5prwvAITyfM3Akt+XtZ3fYHe
UJSI9DVsK5zAdvanKAuk9Yco36GMJGxEu7eYzwk6qEKePHsIs7x1NV206+6B4g3Ke5m8xtLPYiTp
V4UEqxWIXyu9rc2nMn9TMhS5cB/lTXcnqQ5H5ak0n4yl2SvTN721PKWRg4aKoemsWNw3hImORZ9d
OyUlMPvngn5xDDkf1+WeqBOqee056ZOq31HC29CQJvfobslbNFKKXk380ufB+THnmetgs0tKESQh
/UGD565UQCZn7qj80CZEkujw0h3E5QuvNlDvokIWXQGir92OHqxiHTwkrryoyYMqk/BgYbSPYxhf
4Ug9OakV8vhptuIvFSSIlis8RHe1meeldKN69WnKdFEEDra24P/QsLMgj6g7RJp0qtLoSjWPs9p7
Cm83Y0SL8jGEUKhCnrq8idRsxyLYGzPQeBT+HhRlkG/jLL1u4qp2ZWMdg2iwVTfCUroOGGU3GmdW
X3wuN7ajKukuPTkyjk93mvLmptWU655+mCJy3mULxRuRwmuXvnFpeL9BjQQeyKLZp+p4zam0r3lg
ReqekE8Okll5KZbilKo9DE+zc58rdZDDK904IP1nrHVrG+GkGA+AtCsat5IbadJOBjPrRKkna+NJ
NFmbTQ6fen/lrNZPKSpDheiXLCRNGFUghlCzpEdrLn1Vi39qjb6Ts5WmBcklTEQceojP3RCf7K26
kVssoZLeVtwC+/Z7lJsPualAMpgFq9LTjqmGaxs63K2hveXQcERT/kRPqmvYXTCCULecAzSeLCg5
qU+icG7Q4A40mN8wp4i4ET4xRK1MFRqqRvOFDsCyvedtchMHmYaa3pyErD7SM6PyToFVKxPXaGtM
qOkJ3lH0ydfzaiwBqhQ+HZt7SNldzA2IQTaBnB2ozxvLfAMqwe22IkjyIaxrMqvx6ivGoUtNbwDN
PBflbkgnpEaUsDLfqUP3LC4tiXfVajGXaFhkA0wqqxdPT4pyzVbsyGOUA8Jms3Y0gP5vfRmWIAG4
K7FYqbaLNZrlb8CvXLH0YbV2rcnejQ3wqFE2XoXh0WbzzGgs1JfFtUFuPynSTkcAfQFrYNFT4kCi
aVEwT5o5oFY/SrEvYAhI1H+XjNmz+t7DzFTa4vM5OW1oWApN/eZMq882zqphT68fvUZ38vwrlzsv
6buA59Mn3V+za3u7w64xSAzGYI97YEJCAH7zbGa1y7HVhVJ5ZWQjIEuEyGkoXuILcoRiroIe3ldh
M0okg/rsSia2FvStRkdw2mnfjFaGJxoZEV42oeHVbokX97ErJSwZ46QN740d7VkKsjHszCqbYDWL
njGsNgZlENBPZXLzthY19ypzvlnNLFZTT/8tJeB9X3C0JGrYpbMj8LW1pPtVORx63A1+pAL0Lo3K
sWem9OYXc8ahGao2ToY0qH6m0ZDEp2xFg7z2Gq5ZTQhsKxEV9CYUdlKWVufEpRs+F33HO+yuZKhA
q4Y7We6DbIp28P1fEU1Co6AGsWPsxNITq0Fa38RDpxxs62jcb5t1sqJ6x3ZBx6lwecRokffbEO+d
xPaYHYlvnBjj0Aes9xHMa4kucT+/ISp5NOAJpWRHbemVuM6rkJon5/CxYyq18o1ooz9wBHOUClBI
1UkfpLxzDOFg/hbRAMlZ5kbSoTTiVGwbAcAQ30zrIQLFzt1kYBgY2UGKn7ra3GnT5gIf0Y3I7bgF
xOxp+QujJhFrCtS2t6DM6ZAtAKTRyDie5lNvvzR95hYRhcb1vR4Oi665nDLEt6ynHczJ7hadLKny
kIPZMz2ztcKRSlEiuuIn8bQYb2Ar/JDBBGzZjx07MsmMOz6iS5+d9U6Xr8z8ez5fIT+HpsGVlOH0
CPmZJvNFrrFxqFiM9cfZAzBLrDHOHl68xASItkCWOFrty6qyRzhSjHc9PxbsmdZc7tZiPIvTZmOd
i1HhPhgj7okh5d8rT8wbPoakql6TzRe2DyJWcZqyAymRh5pxKBaYJgYBtlksiT1/3uLXOd3NTowo
4Z3VvlPTdPXthci/UTIxXVL1Oik/uEkHlcky1n1bPab18nEucvUKK1soz3KS7jtH9XndJkX7dZPd
BqVvYT/rnG6P/JfwTxDItNg69tKj0P0SFy+2dhY3hviNm/GcYj2WceqLkZXkKpgonnC3Nbqm8Dfl
yjOG6IAoZWgCpNOM+SCpoDvy0GJTsxEcKQunVGhL7svqWZhEflnotttNv5oEZhbgACgHBJMW7cV6
rJ75KlKATv4LTRyWoHKQkLkXfxd2ol5ll2o0dj02Vm/FxRgW83Xbrij3X6uZeYcPkFi48nspi10r
N+65lziXrwnmbnjePN1CSTYex7jer0kDbH3AF9tbRgXLKJ+/ojtUVtp1jY/GO+uMvqmcSlPutTge
jP1GToTzSLP3kfxA05a3pI/C/9OK7ptRJ0dYQhIprLTQgetDw1+3lDgotoSXn6g5T2t/luYVmc29
eBQNgLAwF9gA1gYd+yEg6tNQN7t61H6APAIV9CT2XX7D5uIfwkT0rX0vfCWFWU0MlCy15YolIfZx
3fpOKWPqcrEMJ+ZMHIepqnpRAY/Zqt05MOY4NXBP/r7l+S1HaKIP/xoC0/GT/D3Kf5mSMPM8PxYV
Fu7BfAPlHkSSFVBZC8VBh5lhjFnEwtfloxb5l95qZ7u62iLjsd4AVq574SfwoB+erRHynNB3i3sZ
y/yRNaTgSuAGTKrm684qXEirbr1hGMPayA7Qqwg4ptgWbeZV+k7ZnsWYit3KR1GAcvMuvxHbESOW
4GEKF7BYgs0KhSNOue3DIArPspLNU6olbhYRlcFgyMVpwuHrx5bX3hoEnvjMCPMkm0yD6lu8i2xR
COXckxQ/fPhUeNfQvPCuZXxeCkWsZIz2Zurws5KDFouenQSXhsaE8JNcEyzy3YyKazGWzIb4qdEK
sbQMaftHuH3/Gye+DYQvgupcPKEIL2wOZIYvxjfgr6jLCheoowriSr3x1ug1Ys9j0MMFPbRWSP/q
g3gnE6fpAKvX7NFEXNgE9zUhFskc4SByjpMd5kbZGGIWkmGcXGUabmc7Jz23XClT/+JYT/CCKOxl
ri58nbaGPHobb/jDRE2GKf9uLlFIpL5bnBHGp3cWL1/FLFLAwAT39ffCanfIVx6F0XZw1ie8UUyz
29uCMiAEfrATNpm1xzexhNmdYk8zqrEqBwMiuGJKSKILV3Ur9F/ct+3YR9gOn7X0VMTjTWbm9wUB
G3sLVV4RDjH6a/fG+mWv8HrGjVakAKOQc362TcjeOciG8PEmHPx2SPeCu54ViMHUShB8WfpmGR3r
qIR6734utiOfUUvOT75Zqfqm0h+aDMaOseiM6hHr88JfUrkMYEh+4J8TWP8hnjylSvb/O1HoTvkh
SO7F86zlUzO09y3QQGF/+BV3ygiI8wMLOcSKz0Ln2BArUJm2K6f3xb6vb3kRKfa2+87LOAtMUkG5
8640wvzieRlX4kzTrWcGl8fjhJZKDXrrMEulU6bcV5Gyd+Sfa7G56M7i8dg8ZKjKV/A8+Kxotjrb
M6rfTPmVAxaDwrYXKwkX8EqQ44gBGMadOBig2deh0OEFGfaHP0Ry44utzPqsQn69Qj42KU/8gK0U
bhO/m7DqPEm06q+U/tw60fEJDrEzX5u9EQhGXCf5xWfl41EcmRFhjvEBBS0Rus+Fhzph9AYVfQFD
bC8+Erfh38haHOXR+sbe5APEsgJxh4nCa02nEdTUc4TZs/LvPB59XBumoS8Sd57Fy+v5G4gn4UPx
Drv7bm8jhZFf4sAjwf8RN3IpYWR4FuGvW+YmwlEuw7u5JKYVJISYE42JSKansn8QDhBPBymfCgJw
Wqk64X3h4/CMiNx7BamENXrQFVvMrriWGDV8PcyAfGPiopP2mgnJhRPnmIMnrIdYp8wRyfofI7RU
BNypAoSixUyzWYwr3i/sxiiGCSsqkFv8Fty4OyAHLgKgFE980BZ6ApNQLBdxfiNvlRAfWwJ8JA5g
0Z74Lz65HXCI6m6HD8KKEAZ05aSrCJyzWQmmOXOFzytWH4MqnoG7Zxev6iPDI+KzGhkKcW8MknD9
jOYoDrzWjsX8ieWJVcJrqxgaM/sImMCNCPs0kM8RBxSbZm4lMlAnLC3jqRaYxvpaTkrAvnfKv0tC
TP6ID8HVYwcWOI7xwUC+PH8chqcZA4Wm3Y77YqAbYO8tYblYyBww3Bdijq5Zb4dUaQladK+UY3ED
rAYx47yF25Br+cj7xz7z2EgQZ56GJCN2ULxxJeG7BRz3/05chnvBh/Z5fMvIMzOZjm/1cdoId5Z3
k1vdsS00uIjYMIu+G/XEE48Lm02+dWKlM8W8QgTJhaGhK/m2GPVVMd1b03RIF/VnPt1kWfNxgo8G
3lyrKCfmp9qGJxo/78fs3uacBA/vzy2h3N0aoR4/j0d7oqGfSiKpp9jIvuPbsAGE0zMRy4pR4bmz
Nacbt8UnUit3GWF7k6xr4pxQPLXcEs4voTEbgZmaNzwea0XbXogBAEaYL/hsOOyG/TgD1mHAhJPI
BReD5FzysKFej8X59+CVMf+MBoNUR6UHg+B1akq42hR1MVC8SUEsnvWcZKrwH4CUuMKACY+UkZBM
nBjCH97OB0sjsXTRuHwye1Kffi6LeSPWG14T9jAyIvrBrR1nGrwGwoUXBkkSm3YJxQ4X+yWC0UTE
ukb+nc4xMUzk5V2lMFBEsP/RiaYiBfwUwYdwEhjiYroR1t3kVeIzEpYNm8BcqvdpMsO81g6Wat1n
qUZW6Y6lxicim7t5ZpM9iwWL4VUnx7c441W1wzNfPrJzbH9xN1yjHDd/GJxzpz/I0duCvLnYqVOn
ARZvr2Nie5HZYIj+t8RIFtLpQQYTwy5SG7b1JGLUzsYrGE4YvknrhQh3Qz6NDN+9RPKMARCBU5XS
L6bL2NuPhaeddeJRjB2SV8JiM5NTkh9ERlK82RoTV+wNGpTE5RcpehNOWg26D+sippDThDXfkb3J
hgfxbc7Vye1z80nrzi1eFRj/xoyFHzWp0P3tHZSdURl1hd2Lavrn7B/r3O4Mao18kFgRTLN43EUr
74lCSAQ9sNiYhkVdnsRJ2KyVn+ZxwJ0UkJzXpCBkBGJGOr4tfIYBGIM7YhQK0neueBLirLr7kag2
cvIa+LfpI9pBYEU4h8XW7Thle714p7fbq4UdtGIvi2DAIcxRLLw9cpBrWgrrbZKiMqIigK7lMY3R
PhuH9M2QjJ/MPMLtvojaWHVWZWCWS1fYXbzuZiHx0k0grc195KjkXt/7WrqKIvNxzQnWzScpUk7M
ghVtYQsfSrUo2NvuVC+qN+GV9d36WJlPQB1dtayfFVYRO2Cqr4ns5LoPqMAGdi39kvTogLoA+Z3h
aFXJD+GVV6UAtEEpNMrXMAD5SvImphZeoVvC3H3l5HcCfQM974DZ4jQU9iqqXhtMSB3/IwZAYseI
WBLbzMNhk5zsI+uWTukBKyBGMpPicNaw4VIN7RsHn3MWNpiIROyLSuaQl+2DKY++2Nf/hhSpY4vg
aDVwe+gYdksU0BUjCqg8CP/IlnSv5+wDmRQkW3LXR29D+kLhCxH1hRRoN7vRYt3Ly8fMgLA5Cf9w
XVp3IdtGbOI52XJbqtLoCg23cRQGh7ScpAcTSMQ4+RlnFfnW9G5VGjduXwEe+lG+HXRA8Tou2YQJ
kcgI2Hy0U5I/3eJrsl7CmI84JBbNZsgUKmp1PeHkDOscDpiJDce8EOUrwwjECY4BGLYIUIvuR3Ct
iECPqdya2bXZPz0Zu3bIvZoA2WryzItI28mFdSYfEBPnV+shL9jqYq9Vg7orybm6HIZW9z1RnN1M
PhXbnADmYExjkmE1BtFaEvAZRQD/NGH3QIMCWQiaCz6SCsKUcYLVnPt4Sl6vyl6jDsGkTjtlUt/+
H2XntRs3k7XrKyLAHE672d3qpG4lS/YJ4VjMxZyufj/lfTCfJUHCP8DAg5FskhVWrVrrDX/fz1k2
/SxC4XkqxV7IBLw5O6idE1DlGYJEJYy+3p7VXTDPwrpsb1VoVLFCBdM2SlXrYkCOc211GnftFj2I
cTV6BnLJ4u/Xoj52dlqfYeAqXGhaODli01XFit3OvlQBoZbsiOSnWq4qcI/jdcYEuRZ/KJwSlFPL
PMgBmnQ27bQaOxn+VJ/C2jHYKQRAtaOpGjtmdpPTuWNMTWqUnfFkW5V6DoTq3yqgcdH3uyuzRcKB
LPFhsWH+xw+xKrT8LVPofrfXS8A3nY8wVjyuOyc+ti1XTAApa7/qOGgQ5Gruu7LeV2l79gZr7YDC
IeyqfwVtzhUdvSNLh3GJvDa0+8dRtnce64qZK+nj+ea8WWKOg6wxnlyZH6PaCanobWPNNlbz2F8N
zVax0BUOZndMbwHRO/s95anaa6JMSKF/sqEKvC6W4MoxVLBiusi+eGTdMZs1kJKmRnVUKayrKg0p
jNCMdIjw3HcICOd1s49ib2VWDlQMk2Jngy6YMa5URCtFr0pGek+lhAVk/VG/lbvOIUsOAztMVcCN
JPoaOe6po5w+utJRo0wwobVFbbe7iYpgO2X+H4vDyeJ84SZk0eGfvfJaWiZn6LIdQWpk3RCvKhgD
q7ZWWKjJV1UHdSh64nsBEMAzSzzD5N8yrToTfMN7yThFpeFcVbsoJ2EbSIQdf9opic02+UKnSm1o
O4vVNUzxHksIS1V6ybx5p07TzMPKcuxOKj0qe+NsQEfR60V9gQo6fmEfJ+41atYj0w3HDOomzM1C
1Id48P7wdlvT+mHm6MdGAgOtU2n5WxHEhy5vQoOYYuZECHaAWcUnh/iiTiyUM+i8vhBWS/2Lmy+7
Ou5uCYZn+gg5URPH5Is5DdcJ3Ks3fpNEadmfMR/fBbxeS7nNTk4qtE56vKpb66COffYAhQyAFdw7
nHWE6jXnlOrJ8YWwvA/MfWQXD1Vs3cvYv1g+7umpf1oGDzWIau1Iba2SnN62AZoFa8NLCAMJTe58
jeIo1NoZmsgIQW646EFzbYbuTvQZGFL2aVGGne//Gcpv7AY/CFYa6y2pyTUV0NLjjBQ5Bze9EZWZ
oHlMAs/9mKgtXPoAA5Of/aj0+bGiMF/SOai0ccdhl87tNxm/qB3tEnH8Rd+pEpjddY8RpiM0UfpN
0xSbjMIlasZWx7kvmlCL+lAfRxRv253KfUrE6SD6PRlJ/eTpY4yRXbFPyQZLCSrcKuiI518pBWAU
421paV7reP5R1i44gS/q76t5gEC+KikRWmUhVvMcrxNT7FTKlaf1berZN6be79yFTCKz+tvWI8PK
8rZZ5QatSirAUVzdjBaNP5+kRp1MEPQtp0LcAI4+/ikiTu76GkcMlW1EsFN8e6FHmj91s+Hittdf
F7d+rji445pkyzfi5xQ+qkIB/ugNL8yEvgeYBfHFuh1Js1xnoFQlNraZ/BlTdxcTyHoupkn2y6+z
jV4VRxj9tzVTn7e0A1AiVMfSCJYvTgLQf9kF5btTz9I16GyUBoKDQSv2nTWENTst9KlDWtx90Ts+
L2lJd3qKbQ4FWgGVsxwShheBt3205Hv13DiLN8IFYNiY+7xqtkan3cbTclP2DqVjiQcq1jmKN+vP
y4OP9xMpv37TDt1T5Ta/sjkgny45CmkKpDbXuLjfa7hW9kWAnqb8XluNF7ZxU65paz8ubQc4JHvy
Utquc3HAwVbN2WYJGh5O/MmL5R6l1b1KcqLF5QiC1tdYAvu0qv4lUsdc2YFPyXE0VtMI6yFA5dlF
KUUFL+RLQ4eTHfFAXjJe+7b2K0vt7+oQzB1DW4slOKX+/Gw2/dWxJJRtsQ5oL6pcp3NMWpt5yHz8
Xbq+3u1aj7802iP4HLIjNNBvSzN9KqL2qrf+htl11nhm8I/TuoOSKo7F1H0D1rSG5XS7VHVGXMrL
lWOQQFcFy50OqmpH10sNSVnep558KvrhErTxOvO+l2Pa4PgMTkVjc3JKjGD9VlO2/Jrydl+R3HqE
PYPTcjHxCG0djmwdd3OiuB/8XURqb7j0tiSpUOUWM6mj+DVZ/aPlRgeApztRo4RUjTVEjnjn+Aoo
1P1oi+ehX1bexFWHKIz4AVgmsfazlDDjl3ujicFmGOmPLh53ak2DZn52zGRjc5Fqi2iX+PrX2E0e
4im5LWhx6Lnz1Yyzl8rvToUKAeSkmeGCKXD1R7XwtM7eql8kKgHIjsJySM7EaJUZpuUXD81NdU54
lLgLg8o6Ia4nHc5sbiJGNW77+EuaDxT7SVjKAe8uR40LF6mevMmlWxf43VFvFgwqdexz7N0CYwFE
ykLXnG3f1z0aO9zNORmCGc8If6EZPT8R9MsRI0sivctdna/9nWrTF6BILO9hHTAjKiXSppgrNHk5
UjuoZy27UdnCCjgxiLbuE6TFF+oSrtBQ/5Cg10Avy2+FjYNxouVOaGeltV4sASdMa88tl9Yplt/V
Nc6oqj9iCF4yrwwFW1Bd9HIfBMIsjiMIJ3MxQ5vUTxP1Zta13cgFIih5I+zM1EUHGZ51FDmHtigf
Gn16TPPmnMZyl5EvlcRykCugkuSTmzvHlHefkJTsbWeL9qwfaqwU3nav/lGmQidx9trpq6sVZwTn
NiqyOt24gTz0MCyxwZlmwhovdxpnQNDntAeso0qasHA7lbTNdbM8Rl12sIVHF1sr5Kqmw8stoLsH
ZMbuhdDt9cCFSRoP7NZ78ArmuiutmsqT+z0o8y9JYZ84Nw/kRRtJR7e27D1kqF3r9AcVqg0ZbUVK
F0Hpe0WZsaaIuwE2SUW9B5G+WAHaCbpcAYY9TmbUgBQnkmZGX94MVZ/vartjYZm9cRKGUYYakHU6
nuQF/SRgfkQty7Ds5X6eIm3t2VN9ZotUByPXvJ8oC1pHw+NatgQT2EC3tr7NWGRP68xxs5ceYlfY
amYR0qIwYDgCrvWwmaFV1kOV8cZpbRlIx2ZZxoU5HuwVk0wD2s3HY211fshibRgNs1trgxfQW1Up
dVJiVM+VpIfmfS5AFSIdYT8FotTp0UW/Uz34voxt/1VvmvycO1N/hNA63kVAY27ssmgOE0DGU2eS
M3YdlSjXBeCvpekUGr1Oz7axyrXIhgjchdXt6s6OT+Pi+cC6k5Ef5OYmxTxtMySF2OijaGgPchVf
A8SWt1nSFnk4zezGvmvGteUl5Plo5+wROXmu9BxM4Djl1c50qgUo81Am+cpoKB1Ia1pOecyGTjPR
XyyReod6GtNDDMx332RtE5ZTlLPnbP9odxGZ8zwXzk3QDe53l1UFWS7KkJSL7edmqht6bk4SPfnl
PNzrIDDvkB3PyKNK7T6RsceMWG5oFs50MqIp3ft52Yd5MsdPrIJqM0dzukqMQruZyc6o67uo40cV
DNWG+/JodhFeYHV98qcB4kUZewh1aPp03/vSibatBooImJJf3bv61FOFs+InB/yr5FKUxPQrRHEL
Y2qUe9deqEtYXXplLqpwyLp21RqRudUb3+MsncsD0t71bZJzMTaSBDyIXxkrbndBiLCe2OBH4lAT
BBcRFR40Fq/vEcQ1gX5MjrXORmnu7SFN77EEGcKIe+1LyoJag4OioabV2XWWhnlqEy/YaPE8rpcZ
F2ig4+OXyvEQsTJyUYIPCyZqJRAbzZVo7Yb9kpkz5bpgvGa1IKCaOQSDwkzDDjh02Pf5Ejbo7N9R
T2uvkQe4x4T8sa1wUDyJ3vef5iGG5lEVuEsHS1UghGlGxu+xSnIMsGV1NSiNHfPYLjdaarwkbV7f
WVXkbKpl/JJZHXhEL9Y2BsSOjTAWiHsxNah+AG7YdEPN0qlo73iZxFu2K6BuC3v+mhopbhAZiYHl
xHRUA0l9p3abbeolTahP9rLi4HcerdmMb/OSmJazQa51ahqHwomnEBH4/MFg9+JXVjqkYnYVlo43
AaaL9IPVC5ozKRXlpE+AyM6ygSSiz6clqKsNnezuHLh9ihaOEbyAUZ62cDR/lN0yHV2EmdZVX2Wh
zQyup2HSd4hMd4dWr6ejruQsFl0OuzYGlUkb3kyQaZJjcU7mANqSD2XGqgZxntAWQreITUX8ARaJ
lnC4oDdwaGPaaxUgbqABfv7iR4JydYNIlVgc+s6xzQXN0+dwFB0GtF7l7BrU2bec7dr9ZMGFS/So
WA1GHatcP+D3tHqT4sW1HoqBG1idf69sq98njtZtYm9Y0L3XPe7D7aDEQuCkyqVGlw7Cs9/Pv3tT
G0MpLPMc2Xl/32eC9WKBzhym1vgZcZz/pnshtlXQVAc9a/0VxktZaAzJkx4HT1nNLnaL8qZMK3fj
xXl/ruaq2mJbRgPGrtl3tj+vhygewL7imNwSWMl+BYrNbUk7xynNczxOSRi1cIwyt3fWg2AMFpMM
rROscOS3uX00hX8ynD7f1EvlH6086ujwdjaHzqAQ6XZKkWUMxnDRkuBGoFJx49qs5WGmpOp00l5H
KT4eHSucVq7lsm+JFE4uu9CPqGqLtmendy71hwHxkSXhWgQEX9/IJVAQpqgMjbqWf1w4aWGRt8iU
aIC79bLwQcjGYAWLAh4wRyDtNVxSTK3Iwlm2/pG6cLZaSifhOrbUx86caGb5oJ9R3wg2Beq7YeZP
BOPUEGFfTGIvWo32vx8k2zwHBC9GowuFVcX3UNSWDZrj5bGkmrcWjlnt83kC/134ki6z0zswVsr5
MUIAiVSE3SqmdDum/hcp3O4FwZD0iWAErEyPgek4sbkeazaNLFiYejC0N3lrctGZUrKTkq4Fx/K0
0nzgbTFltBV65d0mA1tGaRAXiUuPcMI6crnoD+DkD73TzOFSed1N7OHA6yGUfSm6ksBRLctN5XLd
B4/1PU3N4Y59D7Y6b4LHKM91MnShP1hJ02w5d6fdPFfIXSycQYm/zM8JofbrQg4GDNQWYaUAzWMw
gHKp4+YqEk2/i1Ob5j7HFjrNVkWC0cjfQ92UuJ0ND8uCQI3ytF1FnQNuBc7hSu9ksjEkqDGZJdDW
ex8nhWbS1nNe5GKVTlajGNMg5G0z2zS08deaa5kkV0G/L6VIxCrORgA6VQxLAMZ6WCQdNfEZMHrk
1Abku6F9TCdqVVltuXdVgbhX0QhvPVR5cC+MkrtMztyV5JGHIXZz4EL9wdLyP1qE12+gmfLW89Iq
lLVn76UY+nCKyLj70Wq2vdn2uxFE1AmqGZiRqezvu9TVN2bBidPlpsRfdJweYsekbu1i51JqZs6F
mTRDmEH85Kd1dqj1Aez16HRf416mod6i3WPFpU53vXL3Wo8CZlkY9rVD62nbZX17sJaFhuoSazdJ
PMwgi2B7rXM7mS8AyCnk97NcS29ANaw3aNbVSUKP1MrvygDuhqgcLngQ9bl+6csqkbVzRg15ODvL
kD18TPx5I/BmK+LRf4grr4hOlqhRzy4DFy69iw6M0xxVWlwF+dnN/Ufpe9/tuDgIyyCMdsMnYg/G
u7QZZH6VyIbn2q/tfIw8jXof7s6lDbyYNE1Ld1lCP9HW/V9mYyeHYPSKL1IfG3QCMZPC5p61rsMK
qbLOPGu1az19PCB/dSFfM3kg8KAARs5t4SfxLxUK6kvfy6zwLqY5BRwFabyFQoHF1NSN4MjbnOpm
ZOa7ZfKoR6KBeq/5c34r0iLeWMHcbFu2MoVHCt5VYkWhyiEpeU20hkvf3c29l+60otA2ZlJRx+mS
amUVQf6laf1gT2nlO/Lr4EcXzFI+YUS9x2nzEfkyHKRIHTxn/v0yjzKLr6Goc2VjgUgxg5zPMZTX
rz/vxrTVnz8eyvfIlujNoOnNZdV8IyUijdqas1nvryjR+d8qS8q90o+if19nl2LCWYJh9VfTUI5f
i6WMP+F6vkc4+8/j/678/3Da6iGfhyHtgwvMOrHKx/kIpQmQEM1UO3m0ss8Eed8RTPDByUNy4s4O
0e0VBcyYfD4uk/G17/rsNFoxFxfReJ9MoqFm6fX6hCGIMCCkNuONPD90MpFYoo8usQ4qmNqR0m2r
svsSZWM8yUaqoFhvKOwh/fmPJ/T9L/zfo9XP/zOipe1ms8it/lrQZFy1nv/NqI3PdCfeW6XICiBW
RcUMku6rVSp6aWJUwkNI1h81CfU4y+4zS/sJW+0Twe13WI8w8ai8uS4amvgH/Ps9S2vKwOBEu8Tk
gLVXfUO9bbcky2fkztcmU8RYnoMGLWpqRNvX7P1JukvkW8rFBUAAur00sGzqaii7IQoPKtd85JhP
V9NS3zYAvT6etHfGM+Ab4R6TtwTG6/H0nSjFT9gR17bcyZmsec7v0np6lHQP/u9PMvBA0g307iEG
vyKRQh/jNoxm7TVH4w7o3bEBEJKkcCIoNH78qPeiNLqnLvxmBApQKHn1LFzYpmpsTXG13CruVp5c
SBwXauhmFbgw5VGbLeGEbbQcglUDyWuD2K6gn+dpG4tb2jozjRZkq9++VPrYr7ts7OnYFNZNX3jl
kXsTwnNJWm8CuVBbbOg1lJOWQdCEp9xS5QTLMEJr0532k1F8b1H+58uCV2aKZLZ8uNlq/wcq7ntL
wmLhKw9TpR2rTuX/7OMlG0uv1rsY4g39ldw+NUraTBsulll/MlHvBGG28f8e9SpkFCJy+04LtAuw
k1XuTWEU4VgVKPgckIWPF4Xx3tBZuoeHBIoV6LG/+i5pJ7HXOCi8wLBJinqzpBSsu+2C7raejMBq
FI6Mxp0BqqwARzQD9HMiIHGx/GTT2ebbKM13/+9VXn23TfGq9tvFv/iRk9+5c5Irjqa2LoYUZA9M
cvg1i9j5DTVAgaAd2AGAsIFGL74J9PKcUupboWGjbZrBjc42cF7QLAJCbiANmLUmyXVp03aPzBFo
OK2SwRHB2nNSDJaqilsfdMajEri6ccrY2Wp2Y9419uT/iOoSOooZiC3YkTkM0pGEOUEpPKibOqxS
6tr1LL1Ns0i5la2Nb3YmYZDkkPk+nq93jhPEVDgsOcYMB8OZf5fhXKQtb295l6Zq6pUSvHZr75MQ
/04OEiBfBK+e9gkM+1fPaFOnQ23TdS51icQT9/uq3i1VCSDkRqeyPw/FcRF++PGHvZdU//PUV0l1
2lJZopjkXPBnq/fdQAcF4iWaySMAolqPmrDy9DSMYcrvy6jmgmAUNBw/fov3th7eVo5tG5S6odz/
O7xVP5vI1cTpdZDlsdGGJ5rbG6cwX7ohjamM6z8+ft57mQkmSSZZMwKoyLu/2n6F1suo9Y30qtkC
1HmBkCXki8rfdUYzndvGzOhq0x/pMn8dNyNQYZzAQndAleSTN3nvwA3QTOa4U5HgtaZtnOlFlbeO
c4mA1IMyrqr7dKQa0Ic1zSFajPQSdZQA8k8e/F4AgqaPjDTP1qk3/TvkeG5NJkeguIoyEHQgu2iD
6kuHHrLxqf3e25WNjIIP25C5NdAEejW9dEbHrOwnLm6ATTQ0XoTeUPN3zpNl3XL1RKs5OXtLU3/y
jW8PD/VcT2kg4JiJSN+/32hHqSj0fkqvvpwv41juUYHatm59bOzg/uN5fBsgDJ2EQonYoXnEM189
ypCIXWeUmqFGdStn9OXKHcpPsjPn7UCaSnnDVULMKB++Xix6GRhNY7jRxZKoHNfAB9ZJ3OUH3+sh
E4moWw8jgdIt455mnr+YN7LmAjpF4GTR8wfVXPjubVmM9k6Mtb825dd2fHTBYVHJso8dwnBbr6d/
7s7WsqmzrKGi1gQ08GSZnAe/RcvBT2k4mHYJWgHqSjP39npu9Wo3mol9o+kpkB1EuYsRoVh/bNMT
6uPnxvGjn7Ff/pQR6KgEkuuJ63RA5a9GkbkY1rb2RfMFTMseUI2uOZx9OgCzxBrSDcdTsK4s4MOF
h5xjrttAwr2g+RqLusxhMEUuWMpKhlkFifbjaVXR798bDAP+N+qbPkYErwPTLGj6J3m0XAyn3WbV
wpVf3BTonrhLc87T/pKazSeabG8XrXokuvwI2SEA91oVp7brQkMUQL/M9GbKqPrqGjQu52Q7pMmv
j7/us0epn/8nubKDYozTptQvaHi3p2QRQKWSkqrYkhLxl8T+RKrr7SbBUgJPDUId3/XGAQ2oAZXZ
2F0utoOFhG5SqcL34+fHH/VmypQhHMekFZgGIi6v1UjzWg/clp7WJSmN6pCUUj43M1AWJGuycxcM
zW6MGxeV2Sz4JB1+e5aqRxsoJnkoJVMqehXnZKRnnW811aVIcu6EI6JUftiD4VOob+cw6ksY0yib
pPwkdXgzsB6esdwwAGbg2mg7r6KPbII+lW1ZXRqrpXlZCRkmOo2/j0f2nadwN/TI+B0lwPM6QTGA
quBTm8hL5BbiUY/k+DwEiOp+ErXfHs5I06JJTibuKNeg18WfMY/Z4k2aX0yBfuUcbRfdW0H+45jC
8dOW2gVn7cdqRP3F6W48mrcff+cbbxqlaoygOJbdSr3yjXO3hZ1p12l1eWmr1NBXMnARNZg4QwHm
Ikscy0680AYMECNYnAN2gp6/G7IgJ9o6BRBbHcEUWs5wAKpmb/Szs48mI/4kZ3o7G7wk/0HAh4ok
ckD/bt5WOMkAMCpB6BlPYoCOcRx+PA5vUgQqb2hkeKAJubm+Wc5+r+tRb3TJRUY+NeW8u7imGawM
h1r9x096k/+pJ1HXYLa5EL1Rya+zNI0Lw8suWjP5m7aCfIrganET2wI4vVPTLBmbT07sN8FP1RXR
aGTDeIhZvRHA92TsZtFgXmMjtXaRBl2wryEr+SCmOFIePv7Cd2aLtAAtKTAWOoZCr1KRwYr9SCKS
d2eChIuLZRc1ziePeBv4kMDncoKFGLGVPfrvgpD0KsZe2rlCwtpQJ0Xy2zBQNplavNdvEF78zI/h
vVn77wNfXR1woBsayACEOueUIOgyovHQwnTmujoE8fbjAXxvuv77sNexFQ+xyfDz4upFLlK+1T6y
gdI4HCFJFf+fFfBYG/95mPuqsNGCFWq8LqqujeI2yWau0T/o53PTdfEnQdUwX6cYf59FqY0s1XT0
10V8f8L5yOvwdspcbOZ8Ax2MaTxZVv6cDRO8EZpIQUqz1l0bmnWVbQsqSftkcN9/CYdDk1ombpOv
DxANEdiIk1+/Ujbt7tuomvZ5VmjgsR/HIcTbpVyDlL+FVPAnBchxyBazvgQBt8OPZ/m9bYI3pGUx
FKhNvs7YCbSFa3aiuRvQ/u8T+66t6i8fPwKds7/z909ax5hzGwkch+ofkedV7BzdJQdga8k7zA1C
NP0B4vprCcQl8AQ2FvE+Q2ykkMHV87ojCJrQNGToVOOvZrEvjpx/JE1xKg3gN8EvyR89clhu2qDh
JW7jov1DG3dXJRGA9PQLlZ59a5YXE88PKK0lfcjmZBToUYO2WgXBBEqt+o3y7X3WBas2zrdZM2Ic
ADo4l6ek6FHHKjd/XwhHaqUaGvn985L06xntixXihvcC/LBo3TWQrg2jdzOnZrHi6orVFX+lBOIr
muqXrKur5UwPXowg9mLC9oTsARM8O+sDvhVu00gA4fXDLIrdZM8PrR5sh9h/oczyZC9jWIFWT+M2
LFp7X87dxjdBw1CNzqropq30tVbLe07tHzkELieO87UGVUQO47fBbJ5zI96jzr2u8uoSg0BvC2Mz
5hosAP02gcy9lHUVYpl18bLiq50k19SHX1bY3gocCAidEhMsLqt4ux8DfXqoouIRCPOxMQHn8utc
iLx7cDaHYbF3NoBTd2yeLSXCaGOxxUg6aw2hSQzmt04V3OYaoFHwZhvH7ZAoLZavIOJP3SgfPEtT
P3FO/GRSNdjbuRkfRJyenHK4Ea7FeTQ+jUZ1SrwWjooNnSrpbsQyfEsB560W7BJ2bWqsTSiqvjVj
RDVsOtl+yVJwkAkzLJz4FhLPdkyazdJXLIfgOYOSHrbLcNeyzeMgvjMj50WPjYPpyk2DhELry7MG
bGzUxc6R0/PSyWOSQzuMKjt0ANXrHQJYLXC0bP7VVhrKshDlh37fpP0ZDcejXbTXqRTbAppoUzab
FDRxVoFuiuY7UJEbNWmam59E5B2HuD+ysO3O3HhyipmW+aFw82jdj97RryE3o1AjESwXqFSvJh8q
steBYDbOHigTz6s2GIY2K7+E61zgPjH6yWWc+5+zXf1qHfHNBX1ZR+bLVBd/DPQc4tH7hSz0ZVa4
jyko92kHuLDpkv1g2ucKTokDqAyfmsfAmejQuRvDmp76plM933W+jApyxFKoT7kUu4azQaJt47X+
S81wyo4DfRgbakrRZkpgeAA5JEfODv5C5WPWzMsgAcyOjHDjXoPcxQcHDyXuy1/hxXr4wdvVltjM
Jdnn/LZ9lEKKk6zdx8JebockvZsdKpSVtUvdfAhHLwXGXteozGiaMB5kCnPCAJlmyeAbiklCuqtu
AJ+cB3P64MEyOmcU3cw5vmqzPtzoSQBffiwOsp8QUQJraMqz+sim4BJTQfPkZ2N6VoRhC+pLvPwY
tQkzc7dCaQecgzCBo9S3NcoPXs4LexH8PawR6iCE/hCmkO3I5TZKNxaXrZUVjfu6Vfhpb+P0L7GA
1eJaR8u5a72Rl0SWqAnN6vcMEKyD99eg5YAy0RlUUptBfoO/jsSOWfi3/E8VSy22uTksYEFpX071
ZjJtar/tUb2s8IbQAyPmuF8o4aIZN+w7VqtaER0WPk7wtTXs0PXSn3yhRMxYrR9UUSzT3PEqOlFP
q+lFzSaII7IcVEC06ifSxKfOT8LMyTZelz7qZQKOAR6Cjn6nNJJz7WabwvXozYmwQNAob+1tHL0A
l31p4vKGCutcpzeZnO9As696MW3JY2hNrlPJnREwmdn8Kh3jvMy/ljw5+KAJR6u+yUdFpP2rj6FG
1XTutHxfwjpBbAsBRGi4NLGsBQk7TvI0ba4D7AGp/YkdZazpr/nGDF2IpK03rtGvLfYLPUVFTHVb
D5GMcuWiVzTNjppktUsHbdjpJYpZKE94lnjqyu5cuNER+P+66+ONYfxIoxjiF/r0TbydeEYDpxFB
U5TajBdVUWQU1R+UP49zTswzUd4VM/8lArnw6TVvuJdluks4hBwUgJRqEa+rtzXCnM/U8ZB3HVGx
/Gnw/0Ro67jIqpUmutVm9pBC6XchmfJ3umekoTaUVACP8K+m4GO8CH1db212X6gLrYV3jy0sen93
alYHvJv4bk1DSml2N4yMwVIidw3xY79ztOhWxfB6IHoFSF9C5+UiJtCjEc58N8xeio6Wsas6A7w4
UD7NVQsYo4W11f4uXPRqdGuVg+l3Ocja/L7jH3O4JUf5z5zNp3HsuwhwqzUDROJelA9U6Vfqc3RI
nrMH1b4smzNne+jVzRdhRKFYfmhJRXTI7J9jW06wgKewbcdrGtd7O81gqD2wDSDkb82Mi//yI43h
f8/WsZq8o6RRDLV8KTw4kflaQEozu+onmzIsHPQ+1XHe4VFjjebJretndBRDtTu9vlnpmX9o2JtZ
Xuz9lr8IlnrxOOqcU64Nd7mmHbgvqiJkKCcHTgYeBRPg8nTc/t2bKnBoX3ihvxGeT1bHUk8G1M9d
qMKKrg4E86YhKqCbaGbFSo2kTSuKj5EtVIN+eKzBR1kV4NC+X83pnWCzMu9qJ7eWjT6IBxoyPqrV
mrLG2cfHCr5qTaKQQ3MC4/ao1d2x6I2dgVqIQe3SUt+hNGacfQqFPxvyv8ESHl44BsRQ3spbUvVm
uodBOUCCIP45zgiGlMiamDdqdxsgPGHP0hyCYoBcAcYzWH6swSzvGB4V8zrR7+hRbQ0mFpDvT95k
O8yXYFSIse+YE8ACBBMOpMngfdSQWJn1s2vxdCR6FsGvwlCA/3yfu78811eOImt3qm8CaW4GfpuC
xdowBFp16cHkbSKBPgM7zsurnwajQcUqVCvSjcaNkTTfebYhvrhsKvVb5eyerPF3myI0rvUp4+Ue
sQ+54+U7yIpVIAFTfp9tYyf6O1ut4AX1KzcFfp1VK51irKjAVg7eBYQX6dqCoknJWXrWWSAgyndN
MYZ8/oP6OPVQFHsvbJUR2mxCL5yNt3Tz3kybLdQm1AfKeD8X1t5Ksv+f4qpPbVoPma6nGgS+GdeA
OO+MGo59Iy7TIn6YfA3vkxv3aoFa7pnb2ibtnhNSDvX0ysuvhR1sVIyzhuqQ6nBHu/aoBoeNvq5N
7aZgKtVwuEZ6bmxojJO/wjgJbRP779pWm7aVSq3NVGKbjwyPVov9gnjFbA7dqg6SS4yhH/iixzTA
BV3CwdK1Cu00Y5Wk8re+PBNYGPICSmeyLuZiZfvf1fZIOAHUuLGgDDgqVPGRKHNodS6h55DeiAqu
O9Oo9YAd7zHlvcnMG6sYn9T3OBBxwfj/Ub9Z+fMfiEnHXlpwXKHa9fWpBkteK55hlu+muTimnOsO
ehCiD851cKkT4xL3LWEhhjsbXR2MnkO02K4myPtyGYwwb6PzHPQ0p6Vzi1b/n2qgVVsP4qWiHKfO
ca0bn/vFZWVI+0HtI6xqUSxFRMhi2isGlWR1q8MEWKf4D86sCZDxt4Uwjrrn7QzqE5rrbfpW3lhN
n+LALIv/R9N5LEetblH4iVSlrNbU7Y7ONtiGiQo4oNjK+envtxruBOPQ0h92WDujnJddtokf6ab3
xPiA7ZRSLTfS9KErndcmGn6kIQWFTZfTA5pWnGHIbIswe5+K8bkKnd14ac56++ZClj+1rKSiP3oM
8K2wU5wwAZAw8vYyU+sBsKesLHKVrhn/F/nGI5nTr02SXK/TXIEVVos6no46Mukefxh+JrP3La4W
et/xQaaLfSnD5ak35wcvwGRazRQZNBwHr5nQRuOL2arm1+i+NFXxAgm+lm1w6s31azc1427052cm
zB4l6DZIBc939pHDZJ6suIvr+aEdo48piA5xuP5HtfGhsqaAJmQYRutlvZnM5VtC4QJq4tiF8XAz
1gvta8onM+5P7pAcyk7teMhZj4J9XxZvm6n+Sebgmczb/aVOHqOoOVid80KP6FvfST475BWpffup
YdQlh0hbwOCU2+GvqYqeYozNJU1IyfZP5FodOjeiJSDFZKGV3zU53G/STkUkBQwqbpoGp+o0kkM6
/y7iy0vlWAdcvhVLbxkIUryNWSOcChzox3erxu3HIPnHy5TfSVzSS+Bblblvfty8tmX+eD2dJb2j
kJeGcIRwvPHOXh1jy0CGR+ou6NdXfeYVPVVM59AH9ETrKHMZLv596JBMxEZXx99X6/pott6ZXgg3
odlQ45Zsy034p4mbOw91TaO9WzfpXzMXLd9a9GZ22pjk7/ibSKlYzF0CqcxxdfYv2d1cvpD5RrbL
cuum9X5F2na0o2voQxOiKzfVZicecPPv+Gq3grgjF1L7y1u8viBaib/aiXU7Zg+X4VdDww24e8Ab
gpDwSdzxF58CW28ngeOAZx06WK8uny/ojJnI0R/3H0VBT7jRuq8wooty2xoUNvcu0HQ/5ZTNImvK
hbRZliNBCZai7nrrl3c8VHJYqrd/kCiRLiGBjxY/xS5fNj8yx9oH3Kw5+g/RhQbpw/QYDsEhm2hZ
BYIyk2CXbuIbErhvO1ouCnrpbxYswJRmBT2aGRQh5Ug7mBCCikxQLlkxtEIlpx+qHlaLhrPJITRo
3kXgDRlzoyvUKXnBu4Sy0WeP+prTY4w0Pi1QDyd/UscSpc8+5lOU/LJmbHwFHfGhmeqywRzzZvMF
4M7Ej0/JWqFKaeni1YzfRQ9Glb2xfcwDAZomnh/ojqQdcQsuvgZBotU2dk1hH8Ry/JiW5TcBLalb
sifR8BzojHFk1beSx21sE6dsHzx33DLs6LadTx5Gg9W/X3yaao3pjY3W4bTpw04NDsXDsO0l/cqi
CC7eSZ9eZoJFOURBHzDgw2p/46VXyMVhx1RADz/y5NOC/AC2hjMyK+a/evqSXXC7hiHW++Zk0Pyv
5sZRgm74TZqXPIqrncRedciRO13VnROnZ4NWF+4f0Wgdfe861ezj5yhadNTRyb+bzFOdlh9XaN/r
dMog3zJEsXStOzorH1gc01aYQvdKkRiNtMyth+iXTXiJfRzBxl7gwwTlYWwJ4VFyou6wNzM2ITtg
RasVUaT83jPuvZlLSPhVbKJ6zGkiN4jzW3OLjhUDZagh5fz05g0wx5lwUQy8gTPtfrf1qzgzi80D
ZN8u/rkg8tu48wssMtAsk/AFRarjLaPO1M5hyZajuyl3YWTui+Qz7cdDihK2jUNG6aWRMFxG98Cx
CTaL1dzhUyKy2Lj7PjNoRmbsW7N5mCg5tUS3dFLlL7lI8SnuchWBXhc/ci4EBEmrom8Xm+F1bBHa
add8u/Hg72U6AwZcAJVkEmF8o35kT/zbYQs6UIHBNPiNnz1V4LGCUebG8BUi4ux8AKp4PrI0Y3pa
6Swa3YKvIPq6mg92M28ld2Tb5UTqiXs3dNVbaPch3EHHVxhKxCGbq6M2xolpx8mzHMh0bH82Y3IQ
09jsUBZkx/ec3tVUzIKjzkjCXt+Hc3OrrWfrW+zSQ8FxjmPKG7EKANh6iHhSwhaS0evqUm3Fa0HA
poloVYNJwzyitP8QSgFrMvgAaUVj3MQ8Tp53h4zUI7zJ3Do4F3KKmHoaT9jJvl2ThwJcLFsYO4+5
aV99j8pm7p2DEFeJvlv2hwm/p3XbKRrmszNlz1H5jv3zABrfNngCPCmtMaXXhrdnmWltHPWqKy3R
FU59my/Jg4OdypyarYSN0b+0TMWd62x/xfH+q0cvCqrxbmqE+cX4OWxwtj46NAfr0EgCpaukJqdf
UVW/IfFGq5785KzfdZhFtFT+IWHD0qM83OahdcjoPItbWNfvYFYtYfEyhhsaeVHFDzCDh1vzEWiN
rQZL8nLKH/fQj3iCLxl3JLlC24M7G/whCam/0i3rq1i0YfQBIUZ7wt1FFhi7lx4r6AUkUGPS59QJ
K63J9+s9xAcYhdjZ3RD4r20cbZFDkmoV9llJj4/J/4CoZeZQ77JFWo6V9chTHXPeV6gvfuLZiCJI
ZqRtxZQgLSTz/HformbgVDR8RUrr4NgBb8PqvhGLuTj8/EBdIn/E0ys8kGVfk6AQ0/joMGSnC6LC
GoYN8JRt5xi5iVaRHDToe2R+mkb3OLikCeJGYNXiQd/sTuRDyj1iDzSw5fmJ4x1rCtVw0G392qCh
Bi5M+8hrED9thXBnTYj+7neO6cEp6uLriYkB5l7kLpUlATLUDuUbP2puu6nB2vjl0Yms2xk+9TGO
1AjbpxSPToJFJKUCFdpNTBE8iownpX3CAQafkjOY0XzAxluQW8F2CIu767vy9NYMPlmLc1kOPgee
AE8b784JRnr8BTsbZXaZX/koL+YVehOM59LPL27ywwJw1HpFt8hpfBq0zSr2ctQ0KZYL1go/ooDx
wcEqRnzVpr2T0V8Y9BBACPQfZma/1ch3Kfu59F4KlHie+8ewCO6izXhMuz+D32N1RG+jkTxmKPN2
okn7TEImya9z/TWhh5CF4dRa/Ul3Qqu5bRMwJwzsX/bdMWUqFIcoCYdDZrFbJq18SuRM7nRI3XDr
gFg2QKHilQTNXaRehyZzlyyanpfzLsU6XHyqbNEPtOt3EDBiZOHGWuMmkv5+c8GHOQyPlTHWN9WF
mQH+cjYpAXGJv2RspnLr5z4Z6H2SXG5q07tylg6OaxnC7Jv4Tb+n3py25Kh4n+30dJtZn+SXM3xo
06FbsLnjJriexkx37IUldS5HteIb4WLi7nuLJ8rrfsNhOny/xwfZIe6Wp7os7m3/Kgg59DWm2LFL
7gX5LhFTYVSmxQTrwEgOOW6PJK9OdtI/F9gWZXnZMkeOeqn+qgm5fk6qsdabRbjWPk6bTxuHdpg+
0ydpSw3qXTdB+he2U/yq0GCOY57L+ZVTF0bG47xFKQrzSVJItdFI/U6kSaeGo+pYa5qCaVMBKEmS
zfBW+tCrJQTuITG/1d9NyDE7+pT6YAbWSdyHg+6cg1rps3BLMra8c6IqXf5leWPq4s0Y+TSz9m8L
MMZMcydnw2gC8JfdhueYdGq9GGAIe4pIe1rj04DNTP2935W3ESNLOs4XyFjXwZ5aWxThn42YJl/O
OvnUzV+QLfjyfPtccnYhcwSkR1v/x19JDogrXrUFaVXBdumsDsRXYLlyo0I45UARaloeEDENGQYW
a0R4GP0zjC+Zf8kKfFMjPjr6+m0+PbxKuUsn+ui+9YJbXnUZeKNRkMC2udUeKowKsebMwB2etEzT
A36F2R1eTHMQXkO9x9CPxHpLX5c0oEEUN0UF3xZ6C+SZgVD8tf7idNW9YzLs51KfzP69A7dWyLk8
9gkuohTAQmEWCqnWuA/CqTxGHAG1Pdh0tAHV0Rs/I6P8Skbd8+wle4l1Q7NgjPewIeOxfjXwZUMq
Tt7RZ2466DmgUX5ib37oniJ8TmHxSxYSQr/GhSTYt9TpvvRpugiksIhpoHMPgmMkyO822A4S8exF
nnuc0o7lvyKNyCbZaZM9FZwMYCrzflfh+JTTkhRXXhlT1HlJugd5nHX0rJL7y5LPEpAkcFpi+YCs
2S9Q5zZzZwla9HYJ3cGddrIyndHYk0h3FXAYXVAPwJ9/sfIPqMHVN3Y002FE0k8+MLU/L9Mfs7eO
/QYuhsSha+ERmVhFFL1dYXjMFATqobEB88vl4NJRXzaSQE7dvQnRm5rChO66ihiUOO3rdgPGO4sT
wVHqId/fUWhBfEb+IHN1jGXf2T8EHThvOaAFCjZ98hrAkrkV7mnPtnX9d89/WAnbiWKE2cF1CeNM
GgYPVey6IXNsGejmbT7i9hRzre4LeOui5gXWTy6RQxAWhB2FroRpQbA251ptnvk11kdXpQJ/nI5r
P9CsliYImoyN03B9aQds6J/a/poQVmGMZUbT65FdaVFCXCalqvKLGjmgmTka3I8aTbRMv95wTLxQ
7N8CkTsnAoxsrlhGPtfMeofpEGkpOG7MqwOqT4YXG7la+8CTPqUGGjpbi2Dn9pr+hJlKBKcOzmIx
+YiXwTvk4B/Updo3Nu4xi1hGhHWFOa/3wX0ily7+0w6bOytz72VESHdhz5BXfoCeaMB2213hUqy4
BlhUljL0K0PSr9OXOOlv8HDcDOm7S0upkmaDWmS4rMICQqE8E+YeKYCXyIDkACAZU2R0/WgI+j9s
zcl9YADfceDEpfQGd5J5YEX0l6h9JNP30WFIOiQk/6/PTNbxi08HCERcSOcjLpkb6wb/nvL024rB
Q5DrFQyYmx3nbiwvGeokH8kOqJIvneM9T0S+N5251bIsLJhG6BqEGCO0PVpOl8YfWYPapdMXhy4P
HgUnBF8Lsh1WplyNc7BzcFmLlGUOev0ezEasgFUZDA+jLH5vNPU5IBghRA4dMb7s1oSQrICpE8Vr
nuQPVf3t4lS0FaZNZhQe6sYkWxbIXNOXDp3DXykRQGdVjWq5h5VFuX5rtI9JYckHwhFLyZaxtxsc
6wSALOqPgkr9JWRUGmO4cP9IHMF0HuaW6xR3lKifc3qCYdXvrlYBuMK8NLdiHJhOPw7W5qTbpsXA
Dk9EjZFgMPxAoUTxB05oBiDsWooh8TRv7s1L+VS4RG2BCTPJBLNPE3fOqzZ+SaoYJe4ROuUXZkdT
n68LMU55wZA0suX5Qs2MsppRz1AEKhzus1rvKOMznzA8CYDGE2GewN7O3By1B3t/Ld9HNlwa8WHA
bQWcBbmy3MT9I+rWyrHmTGxSx9csr9+mz/yADn8hqszKwU/c9z/SdXA3QlrkKst3whr0e8EgdHDU
P7Mu/kMvyls5uXkqxFkubwUtMvkfbJJa7332RKELn5b+4qeoOBbEfwY65y0dDTPpRumDqJqKPh6E
FoEsUJCHr64GVIiPosnZC9hdvUgWDfJA9v1eYBc/ip1ioQbVUSjcHPJd7gGIsydRKI/i75aMqURX
s7ohbiA9ITUOY+hbPVYKCc7mJ4GwPlaUDHY+IqTOwlFM8mvxqKp74400+6U/2ARh49hXdGi46a3s
MBSvRl9hTJCy2T8we/4QuOhKLBmyK8C1/zZf5+WdR7+gAJY0YjaHBxSQciHSNbUq3CjwwfQT+sM3
SMz4wq2zAEQdeo1/5TThmbATNyuViQinYJS2TWQHcwkiGs7HAvIJ2uYDspqDx+zSJSLpjfHVLf29
yRkI9OjIUWZXnwz7GeB7GBLgosfzO6bs7jAgBc8Y/YB9LLSDJG4BhygFwe8kbLdr9cTSsbt9QjHD
Dw/JB7oAC3NAMjIUkWYNGx+7h9ZJ4AgoOyYnpUHQB82XnDMKA/qH1x9yyQw/Bjd8cuj3MZafRNGH
K8VA/ZKafK8QxdWGwrwCeoHszwIOLmwGQbrjtwt5AfJjrPEji+BQ6rI7xNVHjx7LXy8+MbnqF30o
biaklA4oYPPQJc4gfWF6oa5LMFrA04nv49jdbqyR/vLXkCBkIaq0g/mIlL2+1/6Sx6m69x55QOqE
xwE4K5k/D/ZOhkBRbWj+sG4v7bATgIv5HWfd29E97hHFNaXNNnJWZMaRfciORJJJ1IdL8cDahSnw
s5jFrixwGtD8CxnehDRLCt8aSBJhJh2FEU5qvISTVDOfYEWR2sql5ZmbMoyD6FH0yy2Xm2eARbx+
Z279VvBEDs1keJGVbE8PYhhJBrk7kCdNaNJP1L3xTEWsIDrpcYos+MZc5wOHNvkBss+4mg8gCf5E
CkU8V43Ntpz++B6e8YkmTLRjk3JAV8T4XXxiYnJp0IyXz78gXVscdEybE4qGE/nCmcACcBeUZ/FA
HRDf6V6gYX7Lz/8RnKhdgVO+hSoDGM61OsE//t69GvcySoWQioD2ZRAO98haXb++pYPf3wdpOTxY
gTze69F9g/0JyAGutTiRgBvRRI7G1856mBOCLWg1P3ifyCIb8tcGYyEjYQDKnTHHxDQm0fwaFwVU
DK/wniFJKIt+9x3//i+Ls4oQ6GeGL11CwqB5NN3yEBK3zErauhJG/Yfhnda58XPwSv9OifJOVCyX
m4iWZUqJ5I+kDMJPi7VuJzJJaiiFcxVDclhCAjo6DkWOLoS5cJm0DJAZTwhsKaNqRSvxPKAlEk4d
Ni30n033Fn4ocIW7UVSOmtAtXoUNfrfR/gIl8kzJVHaZkN82LudsTk95QKzZMOij9xsFxlO8Gpse
Mmqo0P4nwwjhPI7+h0NoDrsYFwmk+DsfQQ/0mOSAWCILFeaiePjQVohL+Ge9MFe1pKcprMCFyTSM
cB1k8XKW/d5nd+CcA54o+KEheiYOZPejj18IbQKvpTb96wi/oL+Zewzx6AB9SfHR3txKd4ovr3pF
uF9PpZbqxggdQoZ+941Tl3FRgOgS673BYF0RGHIIwHTybfqcPTuiSPhWl5xs6IaIgSnbXCIo7LlT
dBvpWGhYZoAh1XQrUoMAgWpmRBKJRZslwTMw7HldTJyqWHE4YcGt1eV+ZfJCAj4297qnIPpi1g8q
g0e9oR5vZB6iaxDiLtKDrQI8+Rc5ZFo/TVoS8Xa5joXnMVZtcjMk3UpSQLB+eB9HEYfcZbLZ2WH/
7NrGiXwlfoqA0LOgPqXJGJc3qWueBg3IYBS4YEHZZdpO/QqUHo4XO2XSxosoYHO55wsXQB9kuSMl
H6MBI4NDxhGnaDdwG7wM+3L8pC3o2PlDPsWNhDbz5ThsPYrW7lL++khIBAvWkzdJrk5wCMPEMNQu
/9S6gN3VL26IDOfiWUxyBaFlehQEIpnrRnATYHcjIoPmWhLZ8CIEyLS/1MsWocarOOIQ4KfIeVqZ
Fq+EFRmhbN734T0OVSqrn5nhja/fZtxS/yGyAwTWzalIDh39TWX4SFbq93I9t71/x4a5TkkgavFr
i4bvJlO56OcmkIp8Qo7I5yJ5HtHYn75iT24TnRR6BiewM8kCAKWckQHqRTGdqALEmI/I34GAAAeO
8C/xFWiZaBmcbvJyQSbVPxTONoMFjwMc3/wNFsFHmEosC9FQkjfIW8zSJTvhKr74omfRzX+v/KHZ
7+95hEiTL1N5D3Fz3ZP1VVbI8IMNAkXlahSx/lPxfzcu61H4xAXq0EP2KM8z+0Lu8CGdMDTE3OOD
/u4vOXgOKqWw91f7n7pbaRqoRAsGzuOI0wlLQ5AtAVfV5G+k5i/ZdHIuyEaTOTjj02VPcoGhe2Zm
qnDhGGkEh+kRqEQzLlBPYEwchDT4i5yUpKqU6UozYCQIu2FBHLNyY7KHhI4lPJBdCQaUiXvLxoVC
4RtZBTgZuEpW+e/sFEuR76j2zbsy+5TFEq6kMMPxErNCj4IcfJol8DH+5XXy2bBFLnwrWQUI5Ash
sMEvb6VBEt4k9KvMx/elSK6Mw5rQQUxLuXomYVmEN8+SfF+CLxnNGvkB1I+c4IO6F5Rt7VFNEL7E
GRmW/vuGCHKlYPhCd+oHk6yQECklni9pvppZhXhVnjG8IAuMQGfRK0NwMLwvtikOSBmXRkQirg9D
aEkyCzZCC/wJbuLcEhT8ZyNIczNoSGJNlym+00VBEZJef1cvntT7WbH8B04HXJVdCFWPlH8a4Bx3
rI/kyVw9dX8/Lj3GDIy++g+BpuP0H9gr/xH30EzzjASK/Gjrtz+IP7feSWSjC4MDYAT87keXvt/E
JK5JPviu+LgYn05kTPTkN+OrRxtfns7aeRgQLFOiEkw1rTZV5Nk+CK27wXaQvAena56UcWWm6/M1
nBH0T2XPIC5y9GJn/JAK65leCuX9FZBapjSLGApDjrijkoyWvDqi+SVu5IziEFycyoqCQZDyIC0o
ZPDxVarS+yPDzx/h3+Mz/UBfQmx2whA8LOu9PTkxSMXfsp7zQKUzHwKu8LSs9WF23oHYYZGdeQsH
g4DiXxNbGn9s3NPvtv/wkSSIAbGNiAR3KB1nwXOg6vxxWJ44btYvhoZ5hPm1YJAwbmMkloAtjMIf
cc/8BnGsiFZDZ2ywHC8bbfOJXoe6eAUAQvbHf2NzPgm+O5sZGDs+yk5i93KpCeuyHol5iT3EGhhR
aA1q4H8O0zYc4CNHEGbJ/RCpn+ZRuRK8nenfh2DjPlR2TP8j4ySpJwcDb7zG1ry7vzqLqh2pUPoU
kqeKdw9FJ8d+y/AgvK7rSPNfFJNc4skFFIdSCEkrXQ9rVD0XcXdY1/DGo0+rsIXYX/5jwSkbjASs
2YmfuAp8tLpleWS9F3JOsLo4cKR0NpxEBRUTcqBIl/m56pOhJfBLAmsYRPQCu0mSkWD3k3wDHlh4
bXEZER2CvsqRnr7ZEfGXW0ylw7nyfwPSGaaz9y8TQxwYPnGYUv+y78XynJaQ4z/2ZdjMa0OcAXoT
z/K3G4RVBCTBGm+cza2CelLYpB3rYoeyuAs32UNQXI5xFd+sOCz6oKcL5oL/nr7mEF+anNkpLfDu
4tK4K4ZfK70KeS3vEJXJgsHBAK/J8JXZ9g/Wbkj6GFJieYDhohqf1jq/H0rvd+sun41NxspcnDvf
OchC4ARFkmGwfKeo9JC31l7uIo+MA598SQVTXNz9SfCfjAMJKsiDpqnIhe5R+UT69GYxfkeZeSee
x3TdrEz/AOcRG6jM5Ao6OpqT4XyIjnKPXhH0XoaOtsmGuExJE8Fq5qw5NBfW3rgem7iAQrQ95a4M
2aGj8BO8EhDXrb3fkjgenkHpNAv3s4acRDbztzdfsD11PQRI5NjIjZ98RyyjQ7obfi9kx5VSifpY
2RTTtD8zk5FOJpnRJLaxeIEC2DAg5QLLnrvkAxLOOlBkHBpuQW/JxS4X3PVhRJBha2numOoZlrLj
nGAXfeTqzLROQjr8MQ9GlWHBSKg3zvCfmEAfRHUlQHXBHSkd/rTK/ivJi4ORWS4C9C0EzCrniuUQ
iODzVwOJr3/luugRtcwf03CBXDMZnz+MdT1x4g62jmMzKdzl/IDWejmCDL9XBpqQviFvO6rxNV8P
WMLlr6XLPrSkZvqiCDg4G5qUdGLbrbMdwMxx+oufyZ1pN9NZmRzyYSIhpJrJQAIgIx+gExZGw4tb
5UXIQFCgX6Y4FCynKfdtgeavcsZ0b4cu3DIFb0fkZfbd934hGc355ZClIYI0cnuPupqiN9Q3sS/E
+DWbTWeBMpAlJFnTNbcTUTe590Qi8i40QXHs8GSJS3zCqBYp7HWIvfdrWFo59YDUs0Vz/F8m7MbT
jfBqUcUWhi7Nerk/iXrOx/WyeyUKsfCrPOeq+SlPoH6Aqpyr3w/BL50y01NiogqCE1QYcjaYHEOW
Lk+Xp05UIVsCVz5Pz81rXKDMX6uKZrTGLzag0AfP5g/Tnq749W/eIiCjVxOfllWomCRnbvfBPTwy
2x80biAe9inEJke7PChL/6zrNJutLM3idWNNB8MDO40UnFHpVp+F0XmKGZzMdmGtDiO9QeS8uyZV
yelHpTQlkLj8rpKPtN/a6Z51eKLIv/iRq2ku538BLNG/LA4+KfcUrVBkj14PkVopRXIVQ43a6Vb8
voYMKLlao+yWRfdXP5mcaS191Gfb2KJaeFQ+/1SSBZQfb8Y3l6CafG86Smg5SJ8BWKhpPi1ubv1h
H4WPQgU9uT4KWwIxpTVLA1c33AcnT+4h7MsDfAB9jz2JMfg0zNW/lbRF6PIJHiezdbCj78rR6hzc
weDwUlkSbcC4AYDBah2xk40luZXujcZXAkv8Grytj+RBf8hQADoJbRmuJ1jOkfMnFQ6wmS4CBJ85
xhpHCzQjhSS3nz7AucgY1Y6kGhvzUUKWw1RuYfsjyEupfBZxLW9AOvP0sDC2o+Pec92KvGXz90t6
2CT/zUZ4kMd8oCFvEb/xep5zodpPGE9qEkjJwwIcq3zxLe+mnukg7P+sivLZAykyoYSBAvcoNMSL
Df3qEdDkvyXpMX8foZgtLXTozlcwTRxQ679XnLot15tGtkcUCJ1cm41zHjT2IQnlQu9s45Ej45m4
ahEvHb6AkCIYBC1iRO8Qn18FjclEYAaGA3lFVhiDFHQQpsm2ggoUQlhPdC9/Web+zaFMgI5ccL6M
NttfP4NLf9+24WPkMtIuj4kdkq+4GYpnIv/Pa8D4jGIx8OlRBDf2/ve8g3OdOnuz0+gjwL0ly2R2
pwcpzsoJT+6yfpLstJfIyxjsOk/UYVZU63nhxLTL9FQVGc9t90U0vbn58tQ0y3RT4+NSdkAzmy/Y
6zZA0nvrMWk3F7rwcWQu41vph8+Edde/rXj+JRwOdbf5WQT5R5MXnzX5bsZIk1dr/hZZ0RfbYGbr
pUAdOmb35JTr0RzNx5GhKTcz07YYjJd/JyuAAoOW3sAt7Zp3U4V0zDfJjmyjE5hVjirFzLiCrr+8
wExW+99sjvfu0hdUWXl3XZMeMArmBbHWL8OeCbo01W2cXU2G2ji+R6kkV/YTYubTUWY/SR1eGxjO
r71vkYm6QZBgtOFAgmspITvMF6Zf0bNGRo6RlybGQ3IsZLwxR5hb35jUoZpxcJpM93mkX+tVWWMC
y5so/08WYbDh+lk/EB4mwn29kOPFZLvK/tMY9Vnm4Waiau6CHzk1Nq+EwSZvetnUy7fQBXqYpK3N
jIMu2086v/xs7fGNuKnurSegjYEzUXfmX9IfOPY3k/ctr2zcmJRM4L0ZB1IXFiohkT6cW+tVwUF6
CSmj0G7DrGpt1kChwrJrEzJFIvkSJ9RQwtvj0p61T0UF08n6Jg7pJgPs+EcG/AUfU5z/6Khpu3TK
xEa/I3m5rjNIwevaMwOOidPfyYdLQv4XJw2BXVSHYhXGlAFXztfLOt7Bf0oTI0EKWlhfGsqbhdiF
JeSbkuRqZu9YqbwTXjOnUW6OJF/3im+Obfp6IS5aAUtobFDcgXtWK7i37eyPX3anwKp/KDF5pZkd
XsJ8l1FN24C8NhfyoAL/V6zMQjohKb82GgrjC5Ip55LHJPlqpD55bYxyRsopDNRnwZkUeJnmEpR+
4dBo16j3F7IGlacx1GRksbhLvTywVOYunJhxcmPjieNbJbXJZyYnvbIu2DizRU13g5+23iVGllCI
SF8Sc2TmPTN38SdJW4J7dGc5cROVrClRRuYoqpmVKuYuBlR5iKh5IiIyzQv9gYrHngExbeGxLPct
b+ZnE9+qXHiCdbJhV+KiEncGJSEIJjQkAw2OPTkBDXO65ZdB2IoRAjJaiMqZE/NlwJ3QnCKyEnaE
43vcoeE6ntkg7YBlc9Kl7q4vyOpAJ/sg4qlrPsxoupWHKVgv/9kWgxTWovy58aNR6TfkdZxjtPK/
UErlhjuFA9FCgGELZtJ9ET4Jgva9mCgJH4gQ7OmqdZONrzXJPajafRuT9rF+EIoYSUJLrP7VX6db
xWuj3r+NfDqnxxHgfSn9FH6AGJgrCi4gJ7khkUhuq3SN5MZ002001rfKrBIRLqqNpUafI2JF/Vj/
kgtLB6evulT69z5JD09uCpnikeurH+RkHrs2ucPQg2KPLYMPQEdYdspT2PS0ngnKtBebDV381Q82
54FaRw4j2jQ7t6u+cJBmnj9v+uGPwfzDlIubm3FPypd88EMElw/hK6e+0q6e5MyywIaIjivi9Jav
9IE/ET/WGfAOj0wNObO6y1lebL1jY0UfVlXeb9roN72sboML83NIrT4JsIgo6XxCuUF0nCCxxD8q
2YAnKX+XL/pObzHXE1/0nU46vwyvqzMrJgxt6jikhEEgfEK3zxeztczb0vIO19dc7N0yfYk9KImF
YmkWYUvRST2c3czdDlZ9YoMmaQce2TM8UvWgtE46dREzzqhVJbXtrsvcfeWdaRUgv3Xdl89pNJwY
a/Qqd2a0We70CcOkVn3yR0oz/0P6u71/EKlG60McdNd6S30KX9BBtQjZhey5dNEWZQ/ltUkGVfWu
5CMdzUhrqrMTd7qkJPKPDp4QRCzNEW//QidtzsN/rd+bPbWqFxw5HIVrKnU9ecgnykGxLkisoVbZ
j5GdOmmOaEhBJcnwC0r4d+I+Y6zxOuhMHRRc/QiOEPRQdobu1GfeUXvB8UXaNePlUi+hlfnavyHZ
9xL0XAE5pbeqlVeiSlZ3r13DFKjAm54nUnVkPJKnw8Lli5+I1Fyq9UH0LdZj1dYYvHhd/UDp2YOi
l6KgYq53bt7tjSk9oGBsjCl/2NWe/2FscPLX4ylmzu2+avO7aGQMAQGWlLPsulOPTPfIjpE+Iogk
LgwYiAEIUvBJ+mzzyXKkeEyi7YKO6NsL7cWNcvzw/PlAEuPOmXlbF+5ib3iSsRLVuO9xN29mg6w2
pqD4yV6XwPKhoN7zTj61wDyd5E/RJOYk1yxLkmUhSpX1Ikcf341DLprmY0hnTkXpiABfwoJMFsM3
ocxscNDYXK5pWS6j/Dr8VHSpfBNKnzBBr0LCfCy7P0B35OqmCb4Lgv29RqwZxzDkTySda0XI4Ycj
7Y3VK0BrX9Jdz3u4b5ZrVtkTi+GbKGe+ArO/r75ri2Z4GPKnkPsP1r2bk3M8Ulg/TIQP4l3e+dGN
mT0owAKJ5X5HsyaCKvAZB6Kf6g4B+pxG51fXutepaQKZxCxFW8/9q62RZusuJBieMv6XQzP96Bdq
ixWl7fKqikmrC09pfZmZfdSR1VdSL0hiMS5RzxJenzilamK6FqTdoinUPLLMNidshX8yxfPib7P5
wb44DdpA3WA5cAsqh8CN3tS/Rj4a1Q4Ha710TUQSOPNUw18lk4jaAf8h4okPc4fiTIWxuTPMsL/I
BWdwhAGH2y/zLz9cWEaRVJ2vRHupSmG8dTnD2C8Z7c3tI4mydZwyyfmTRHwIb6LJ1c1l7c6NpYGk
eOZqylOIUnT52wxgEhOsNZaSTQ5gVgQv5CrnQfI+5EF3DsvhDrXh4+FgVyrZlDmpxFmlg6cX0jFC
GjKNIWWzdR2TXR4ylmtyXuu4fkYBm9b46RQWxQo1puFYfmHWD6lFE9N1YxKo0vS/muYU5HhNWIRG
uqOEksV6zJekhME4BVWNTpziGlvHKECDaL3K9aDfhQHFFHviL6E1Ru24e1nvLgLBaAzjWPRGsmWM
wEl8ysiOu/jCUOHuDzlYL0kRnLj3dx/pJpZgmMddzyXLVWtN4b0iBu4Fp0s7VqfY7c5DEBKHq5xz
zLSkTWr9ii/sbY1oruI8dz1d4dLew1EXh4Riso11LifvYYN7fUmW6gtT0Mh/S6efYubWm0kdi7Px
QUtWqx0PE5OiOiqqIcxycWhwHGNVXiKGtBV2k9727vpAkxzKkDbhTD2887WpmKVAnzJcLSS79+bw
wkipnbswXH2Kk98Z7W9/4I70jm5EKjDjv24JI5EbEfnnlkiR11nffbSEDGfbTo0DYxj6rTXjulmb
+cG3gic5taaCsbVZigaN/XDahq0m1qwkioJN5jV6YxT9n2EI9imd8hDENK9eDvNs/DeEVXATIKr1
iQA1yeCiPUELYmIXk8ZFpffu2d3rYjLzpqeIaWuFzEZiMPN02ZDgbBZfHGNzwhQj0QcXVZbkzHmt
iJiaMZVUU/gns+v7q58crtrM+T4vbbLSR7Lem+NE+SqtaBl8Y2xCLKfkbK7MtUuZ1tqUGe2lk5e4
HhiVmIxvYYLoKT17jzF/YIwHud52nOMuXx7olUsah5V/LRHai3fZu2TcZaMLLwKUH6gtPfVt5mzp
RUYhPTFX3PbIZCrk5ZjoGrwuAU4qpB8dtW+afAzxj5P4ThSY7hQAVxK3G7r0gAdMipjwbF+9aQL2
C8oaJ7TAnD8OOK3D4L7pCUjnrooFaEFGqM/+QH4pf0qfaBl3k47LPhjtR0X3CBkOUbxfSUGRlDAp
u1f6uPLOAoC5nPo0haf3816OsYH5TH542mw2t+ohMrjNR5vRDoi0GAO8ziuzzmpveh95PlLshuzJ
qfqlMkjSlGaudzJ3bGd+JqjQRtX9qoyN5upMV/bx6u8HqjjwhFkMzulWi7HN4xX4lZ53UGDTnIP7
7DLcrrjklPffTeEVtco/rng6k4a4C4oDuQKSr0HH5f2AnQoGworhIK6uPt/Q0ctxry8AE7f+1pKv
mc8L7iFS7TEmcXlu3To+4nSayc5X0Io9RBFQgoaB5LtztowdYs/RylzI0WZ0eu29dNldxa+ULRuW
725n7UiRq0kl7AACLAGZW3qku9Cz1sLA5OluODMZDrezgmDpzxSzRp5R0GFGHm1ax9+Zca9gBhRS
o8c4M0S+7Go5pWQFrRRYOn/BGA2R9vhZ9zGeXny3vO3qzSYTZ8h2VeM8ZGp3kpEF9Df3SJnCBBkj
pfkkL6CTCFOn4KotrCXl8YqGMB+wef8ohUc6VVRLaWr6C99QwowoIGaID+J/JJ1XV+U4EIR/kc+x
LcfXmyNwyfDiwzCDc5Itp1+/n9iXZWcGLg5Sq7u6usrjXjWM4nvD3wRCh+WY3NfV94d/pE9nXTTq
wx7l07XHAeBF014fShwYGrSuyNmWvES4hXvX1YUuUtkt1LdGXD7kRn1KZolNHVEkV98RZqse0ytc
iw6VfCOkJf7AE24sJCESg7qeYQziPF3fth6fBvi/3Y/OLnUJrEtcvcs0vscVFNn4iwFQt+l+7rws
18WD8DDP2yZx7vmrPKwOSaFQW/JaUF0yFzUb5zCO9TTuG75Cp9y1N6EUn9owYRcodZ5L+1U6CnM2
7Ew95AbM+Dkz4z+E5VeNQ/Sd2mAojvGYjaNiaoh45zLFvxHEt8Fs31J7/nTZMx3MRUxi2P3mD+cZ
pHnvd+10GrwdLfupJ1BjJPYS9f1Jxem1Lpnh1tdtdMVLmo83y2dQ16qqu1hJ9dh3/hkG2Ct7Bz2i
rvzwC8yCfYHGcvpX53lD2qNnWDJpFNn7sUh3RgSgj1VE7HY/yVQj3jaMXDEBo/NTE1+n9ugKXN+Q
n33QBLCuZEzas1lNDTIQdu1ypIOK2MyLk7lepyB6x+GiXKXtdNAJiWEj09JY9m4SuMwmftX3cFXM
e+J58JLrDUm1NdcdayDw8v0AYPKIk9xrZqBthoy3ucLNzt/2uoUQLI+Um+j5QOMNcuuf3yH6Vccu
rFaudzYyZ4V9zsWv/HJT5SyDPsjBDQyOH4EWSQAnabHvdNyds2HTBO4JM5q1kO0TyhVvv5Agfo9i
8RjKKCGmz/Oz76XdyjcM3HUXm4Cvdd4yQpi4jG29T9xsh3CJs0rceUIUxplO0Viap5HAC6AKvZUO
uGNnx4GRtbXAgq9uYq60hu1tRuxubI/7KmbyIqi3AdhELehs9ypGVCnce51xsnP7EoT1te6Kd5vy
uPU9Bp/dFPM+9wjMtcav4kHmASByOcF47a6Jco76a1X3wJNUukF0CerpLPoqXNtjxaASKPAwQXa1
o9MUwt1PxTFnG8sKbQuPSpeMdUBlpSHL9Qp6jZwaC6iHKrwzgsAHf27pkavhZe5n4Jrg4AI4Mbd9
DYL4zRtMhHNkW25F1u4jP/lLj/VOWtGxq/rL7C8HS9g0vcLt0stT0iueU4w/2nJnADuToNz7/Iou
sQf4IgZsNEnQ9dHKF/O59NApcq2nOLDPPuJvSdC22y5BtMYZsFkMUInVUVm/yCSEV27iQ0jcmUER
jD81nStHQutUznRMumU3gdEbbCuLZgUO7dcIvbmeEqJkPJp+GWMqwNC1wrITGwqfMfvOiW/LEL00
xQUeZ1eCG/iUi0I+gihfW0fRBxiOaVHTi0L+BZ84dXJt95Fy24pxxXVwVRPtFdvbb8tkrQ5je8br
ljnBRH12SYtZHQO9pFVOA0dDJg0CkdHRyu4HXZC00UHG03qJ+3cYh/Vq4G1YM3zNoZArQKZTiKGa
MRZ3rpf9cLDTVWUkVjdmrMLcl4y5mfV8iaylWFV99U+OMZKwPCm/zDQ0EL0ox243tsNUq0i6ddRi
y1cN6l9eDg96aTZTfgsbL/7ULGjdqJrosa7ztH2ympSgA+uyt7/RzzplUbZHxo9RTo9ElfJLL6Ji
Sq1D6TG/1cWmwwFv/VOl+dJy+AtVPC80OPs6eO4InGmEokbPhKr24WsacBm7zM8Ysj7HWKBpIFHX
YJaAjQPdVKdmeEqsC060aE63cyk2lerpmVukaZbCohuLVZ3xFIboNk1svWvgHycbTGUTb1jbovg7
mqLY6d9dDla8roSn7wwXdZtbi1LI9SO0gtov7HWn4uGtkUzNir5EXqLsDoPvXiyvhp/oO3Ln1dg5
5ODELShWSPIFpIw+2yLUPsmbbqs896zDa754D7rX9Pty6c+g9LUuRgnzhKLKjYrThDPYVqZRsgvB
HCJHnhTKdVtBqb+abJR85v6wOL57ngZkR/w5+ta1RDAV1jbqbLWr7eElxtQewwlobxJ93nnkhdSj
w7kDZJDMmJqP8XGgMnUWJF+m8TtVwUNdw7mVeQVui8/aWh8ptRlc9WuXpsvQffSW5ssfFK1ZwsN8
SIMcDpDyxnU6WEyDtTaStVO0/I2kQIASNFTZ5Yve9aNfPVA7ofwwBPehb4XbUKifbK5bhEPs0aep
jwduimziP53LeXYwHUuMGBGhzM5u2u6CfjgOg4Yue15gvtHTJFPHVsPYCzgc4MP2afSlL41Zk62A
A27togeS6mQ4mevQiGb3EPiDhaKkdFrdiMQkDWvgNr73FzRUCg4kU3pHuuhgHDzdnTS6XegFEFED
C2fYubc3eVa+9DIoNxRYeinsUoMPWQKV/nFtYXyAQ5pyizt4hixCwPAO4au1AqgV4HCyRV3cW5jl
cAYmJfidLLt9RXAyueWRlrA/J8HKmTl4EZYCumrT5ykJNatgWiWpuCvkcLMG/EVl88DMz4sRLZsp
xjGhHV5bJaCtim3iVsbKQIhrHQ/ZvzgDItft8JJBvPe6+4E7jmT9roeBRD97pktLEFih3bxKu/zL
8xEQInvNxwAKKtMARp7qbhKrs9KzJ52fIS0A9cxm02ed+LEaTmlSsrpEPkIlT1Bi9M0U6UuRAQqo
KlnFE1jIqKskR+2USxuqqhEmso9p2V6NGCusRJzobt17EbpZyDIxmpjUsI8srCfCt3Gs7/CihZAO
McYVhyWoT5mEK29464itjV44vDNrVbNA6cve3NBg3yNdyGUI0uFGmifsqNYJyiaVapP73nDES9UJ
ONnptGsLwSAukp6hrE3m8HedVDu+LCN9Gf2scxqPEt35MmjT3VAHuEAXVrxFv/VZlvQ/uxA+fQfa
0QV0SY1mRvdhdLbofCdbz7hGsqB+IUuSzrFD9bMQT7nIiaI0DVtK/wKJsGl84jvwp2D+XsDyqh4m
691b1DfXUeMoziZaO6m693iUTPGU95YFEGXmyJwIDMWibdPg4OJBD28p2mPx7aPdnFjruWkeyi7c
V/CheZ+VnVNvEhoHu7i4BpUPtYndPRTNvC/R0A6q94Hf5C5vHXaN8BdQvlG8Zf+6oCrqSTxp0KAs
HetQjdhH42TLCtjXyt4vHUpWBoKDGTKNS7lu5ONSZgdf1x/ztQ3JpH00xnZj861vni+Texdm5n2P
W3xkLEypobkCNNVTc5bua2iOh8wtzoFRMXtQYqXtmmDls/NvbskhaySjiInYbp8F/ryq9tfSepmI
VJ0rL3M4E9ySXewNW4N51tiw0LlBaNdezqlYdvii4Vk2r9ymx/RYy8CiLigOeXqcBnnKuxmcpPnu
wtTZmka9pZ35EHbenuD8+2i4QgndSeuEthaRuoDDa7w0HOpu+hCV41PmHfr66kpn25MKWjlep7Ge
lppXCgA9GUmPwG04BWFkeZuwsVgBqIsHzkw56L+Yg0F7I/ur4OwNZnVrrHankOhbFeJxjibsZ5X/
t6jpf/rkcyaSbqT4Pj4QLjbaEfdrMoPFabtqo3g9t6jR2VuHiG7TjtbrpF/mPS+l0WYnCa2FEHEA
xQbs1VsK+baxM6RlsUBW1O/eGhSQnH9hsCVH7BU6Mk4PaM1K69sedGHzWQYkLWEJhJM4+2aQLyTd
n1Q9TOUt2xy/8zB6rjIfXcPqKx5iIFctFinXrEkjHHZLVLDnaapkyCyDeBs1ehFo600+sfYpAMTE
KGpomR2iscFjbfNk3/fgOJ64L5qpYiF1zSHK6OD31o2OxOc0j8UWH6b3XqdpfuWeE4PBuiViEjq+
TXnCkLcPNs6ZZddHJ3FuZZZ/1L6/zRH0c8V4wnJq21XOwzJW+0ZVawdb4twNT2OUP9uVt51lus7n
Bmi53UqfBKM2n5Le3MdNdywsTYsc9q5S19yMH7G77xjst2kHD2m8ywPBIteiFC2VKAzFiSOmA2Xr
UFsyTIue0LyxsyyHMwdfw5fHxQzOZWAhdcaQG209li0D4tTx6ympjkU7X0TklFS/C6PC41uQBDtc
c49uDjtJq+rgPWEcJPhvQBmLkzswTtudY6ZU+jBw943lvTUzQjeYlWzDwbz2tO228dh+l61X76wK
5x+R342xTZ2d77s0hlWqahqlwJF2Cf0uG5Zw5YODK94SI18b4cn3CcAM1e2vuZVoGZgbFDrf4ra8
dbE1rt2BKViH6+vbQ+a53wg7fzncFa35bWa1p1ClW5N1YXTWFwrZnxiRbMck3pnsndUcGNfSrbcT
LyGk2+7kxt7Jy7su81FkBIcKS7Z9HtMRSteLVe9Ub9+CoEdwtGK2mFefTvlLaVj/pOudUi2L3nrW
A9Axmyrayyi7MzrCm1vM73FrZ/hTI+JaCpT5CyZHy+RH+l+JZTKi48+YE8GIdarxYgfxZYk4FKc+
YWSik/jQI9LZPkAgqcG2AKN8eIxRRS5mhxMBrRjiF2Vos0U3MPb2hMKC5UBxpdqCMJJt7Cl4djoY
J73ZnSVEBN/RYAlv0LFLCK2DxxRnaxZvVp6P1MLoA38EanExLuyyU++aLdSF8Na31Z1IZLAvhH1n
i+VriWd0lJMNiyTNHdr7B86hJewBVhmQ7u5Lw3hH9Rze5OsyGIxqf9OH2/Hd+iaS/I9NQyOwHi2i
jP6bZfLQNOr/5Ly4qSD9yP+wTS1D6/GxrKVF1guZGQZV8535j70PXs9JkYlHvk3/cExBY8CLI+gU
erzN3y4mkN2ONgdUV1oSqNPM+Zde0Byn4ZTrQ9pAa0h01r5HL4Ox7OOAYCCfx7kzqmLXO/mh5DTh
x8qp1VRJJEWvJn2tqGESsOYQ5RI8RacN8R7xOLQ2OO6xNF9jCY2Y5C2bdoQfzmuFXmYYgGf5Lwa2
aKoG6fcOOuQ2QNzMg/AUyfFSCIi0LZDToRfs3nGh/1/NwGnrUUPyiJlpX1u/ANOJR8E/j+QqI0zl
KKPRFxzNicvjt5QTix/2eXRpaex5dAtDuRna6CGdKk4oWkeL2M48OD6i6Pz10maAXXH24kfO34qa
IDTM4+QV+x7Tc6XM0xzJm8PZYKXWk3Sre2mLI8Dxq1eafH40f1q0CCeP7ULL5KJ/ixebt6VZrnXe
3UKnfPEV9ACOKYuCGldk+14OPMeOBMRos28atuk6aA0AQFNVx2ThGcXDwpBF0b/OKQhy2CaHpIIQ
ZhnQK1DN7PGvXfnW9FzhKM4M2dRsWpEx6WiQLAXVtJlTXk40MiLEs9c7mhu4RFH32S4ldxul+0Ui
SWAMtInLUY8a5D+GVQbnphENPaXop0RYjakxdkZem8+uQDzZKtJ7xggIWbJ9nJaUTGtaZ4lxCqP0
w5r0WR+nz/5YPHTC+6I7vaMU5f3hpBRrCSGjhlbg3rKaWj2sO+TjBd2gTiV3OsS5cfeVdtVlgDvq
UaOJRf0rsF+fo4wGM6xlwP6ln+hqLZAMm51KorNo7I0+9/XPp6mDShq62uMSbT0fAuFIyyKFXJD0
0QvKKDc5N9vQdU62KQ+gCtt68RGhZ0jSK/elhE0ThhBbp3mTthYsT+NHR98I2KF3vDufLg6ymft2
mU48ww36kp/LWArmo6G+tHQhZvB0J75EhretMq2l6z9jU7pBsvMYl4BlXusjeKk+gkbd6iY5D3Rk
KVZALUv7sZXRg14yaJWeRKqlzvojMMZGb8M0CvaN75ISspCndBPHxtohbytKWE529vr/s6yqg512
8N1mUliY1rF5iRe5x17zrw5XPiSrxUzWM0WESS4BbPccqNFChTTPdtnIKIboblbhBqvEUO/Rkn55
ifrAAPfW9h4N+/HSq2jF+kCNoaWwsHdZMSLSFsOvja1dx8VSRmHxJtpb1ni3RiE1Iqb5UC0pzWBR
Eo0bChOypwVvckv0KAV7cC7dSOy9rPnInQZpqjpCB2I6+a31EtTmVpgE5BCi2myfjYakxDRuY4kx
B4/9sc+6m89u9jpUUqP6B87TJmrKq5+mpznswbvVJWID1CQm+kVLGItiMdZNxwcIBbrKi4Lr1NE+
guKVRsgiDduoqp/ItmA5UGrMztkl/tg5rGJhXIa8e1xGY5sO0TFvmFQd7L+xGT2aTIwwyVre0YC/
Ql2C4jS/z3m3N6R3MmLxkII4JEmjMT8NCTAw7ZYXi0O6adigdoTaErQ5e46RUAquBYeBdIxb1Bv/
DLu9KVE8J5b41J+iOMEICncCGYMZ1dcVHH6tOKD1nboE2b7hABp8yOaQCiF4gXEPnYB+90qvjrmi
Xbr470mBoIbX3pqZYKOPOaPpT8WsjrBWIakzx1dNNaaeiIZZdEnS/nlQ8jXMGHgVAGmmcdUvqJkD
FxCs38uk/pprv1kt2XCbovEaVtZnlPRUXMtpiNzVaGGBEeL4ESRrAySKDO1gTMykTgvjmMFbRKLa
VQEruD0oHDKyHOvaIB2TbV7MjyYFb+GrU1mpR1dKf21l7S03QcIJtnOEFqpNh7KXaAXAR/f8Q1wa
/9x4JKHxv1MatWvLNllt9XL6fVgO9YNe1L7rgNLaLzaGHdbovvQluEyNXUjbahUhuqBMPQSfAyYT
ISlSPU97JU3teLHs9bMuTeNFFMW4Cav2w4ObiRX0Pp9S0ltYXRzIrnElP8joTCgof7jGxESWmfJL
OlQKAcNZrC3Teh+pyig1XBj5VHEbfWK5XIFcpg2nXGG+TvN9aD0uc32KyeRI2uItH8wHos+rqx+z
gLWSHnWywq/NaeckjAisfIarXYZ8+F545VesFmCURNslppS+bym8KVkXFiAZQcjKr4dHLyh3aZSd
wiVGGtCmqYT+mfmjdxGO91wq7QAYLAEsmmcO+Y56F8uPgiwBF6s/JoSUaWLDSeQOOIDwfxn6Jw5a
vYd6vCjGXtxxo2URrTjmB0GEIB3y0mlDEboyFmut94P+cfOV/6bUP/kfUih+hvvChGjdo9NYUQP3
1INt7u045/n8nsDDTfJtTV3d84U/gAOtOZkNzbpCuYqkYemq64QcuFKvXHtLHtNRfuhE16caAqcQ
j5T3hzr/GZz7zv2Ylgc+JyjxQp3KDRegegtLk/JIn+wvj9sF49NPUf8o8nagqi7hXMK3IPkJHWvT
Y4swW9gPWyeH+kNfSjp4m6xBoJsKLxfnnFR8JqflI7jApO23AsmIYP6TQFDorZdMoeAYwEcbrO1g
qyPo3JrkrkTWW/ZwWqZdZH0V1r0qQA+Wv5TxelE03xW2U55on1oMXHl/UwlPietnQD99495ZVfrW
m/ynhZrMvzBxuUkbe9XxUDQ6oTCMjpMnvoGHOdBF5YtHCskbGSiiFNG+McQHZcYas7R10qNLWDIJ
8YxWAGEMeQnjsxQQdBUbgo683EcTv5YXXgJVDOqVl8aiHghmo/PPGd7y6pVu1VrxIj2AoLz1t1V/
I/flG3kJE0eapw1cnpGZ2wQ9clLeYY6eiPQ6hSSy/r7+at3JDzJSOkQYBHQwWhiqiL87wGPSTjO6
QO49Yr/+aYS2TkT58KKddOob+84TvAXsNMF99C2b14VBWAMCGkmnBTGkVZqW2+/9HAEk64Umwin2
aySKr9nsnZN2fDQmiPVcR+O4zwAjtADHD2P4zknz9SMcUQuSj/8vTt6Bq9ignnXqjJ8y2JML9zbT
q8GZN+QkCVo4IVZI6YHvnJxv/psLRp31nuWs0tVDB1Wz8aKNRPY605ss/YXEwmB6lQWtbCrtlNM2
pCJvKvfQ1dEl1HwUVmo3rQPmSPBVxmXmneWSO2CV3fLGquT6dKLkMBTnjrBsqQVaW511LArRc0EN
Hvajs7EXe6NaLShao4yqqX+8SXZS4/3lveGOgRHj6+CLc6RCKB8MmeQmYFm3XkZ5bHtTxzud9euA
CjKjf5y7UJwuYXic6yvvqhv8u2KiBO/CTVk2N150YlZnvjhmgSzklRf4u2axSTLC9rvNw1sQ0Xgy
o6+BMteY5ktgjFsvyg/6Bm1hbwxV3vRl6q1LqcVF0FaE9UQiKZYSmISKwAm7cxWbL9qar/taIiRF
H1jEEyphIbLEDsz10Ab+oG7REYMlFFR7jRxB12R/6P+TM5Re9cq/TeRcLCRWRU1kk0xe6gDJ3+js
jk/9fWb8i46kv4AmFMhpxyDw5jdwJT/wougy/9abBrBeT0XLVeu9yKfrWokhR5fpHP3termHjCp2
5RsmsQiLPnlNfeRj9ZbiTzw6H6dTwAaNu1RufG37/KqqnPEGSWLvL76iTegoYQI+jvRb6fX4HvO0
bQNgmZ8XxNuNKGRYyiYljquPYkzm+7wun4scqQzfvwtJrmES/zRx/pAi+7RHRv6ig3pTVqyeUhIe
3PFqeJmkfYTyVN6G/X4ypvaYeDzczrEZYUJ8gQzzYRThbYgRIQREWFUSfW0bSkGQoN1gGXxfXKSX
RTJdU3h8uG2m396Mwebs14xgDhpARFA/FJimldmH7Pt7WikbhGD05B3z+qi8ZpN5IxE55EO1R5V7
bzjzLuvnbWwzT9LHy3VmJLuEn9XW7SaqIB63EZ368SwFGeIUA2smJ8zNOMMeWCl0p07NZLxGhU0V
elHEuxkWWp1M8JWgyEQX/MP3bWd89QJo37HCvVukG8Wy4K3bNY1Kj3PFik4GQ4Uji1GYOKEt4U6X
vhIYwEkCQL/LxICooNuPZEl7t/QB0Ii8NDkzPAB8ObgEJ58LhD2a/0xorzWbN36aFP09gntPkIdh
sWlUQ6feRWT3u7Jg+Du0A50fqw43RhRfrW7YW/6rlejflCxfAf1cZwiO/KkQ2baCLtRn3r5ny2Ld
B3eEMTVHbh3WYxVmF4PhG9mIOxwT18izr/Ev2cwxLgIsTMhv25Lf2OO1w+rsgDY4ByuQVZj9myI0
qc9IJqMLl18Md8ns7fU+cZY3RepJTUTogQvz+xjcNL/6jBCRLpDNsDUWMvwCL2z0KxgkUyege3rw
F39OyadHVph962tYR0AACXkB7tQQBJnMb3UZBykgOrpZuq7Dt4mkipvlZ7v6QV9uh2S18O2LWord
gn9mRcbbh0yE1A+CAqHKfxKOUGLzidXgMvORFg1lg7+fDfUHwA1tAhsOTEjFmUITg/sQlgdceddO
GQDQFvrgocY/GDQSKuPk8mrqctrj/b4uOUMKUnKOSTQYGDigCU/aMBI2w/lPl6LsnXybPOq6oE8Z
vsWYaOVQC4gqPk2H6ffoYfnpN8VvcXi3YY8s+Xzl9vTD5NkG4yWtOdyLWI171YcdFOLYQWUkQtRV
WfMDrmPNOhFOvq/AaA+pnajd0OT7bLpzKnOTN9UjBKqtnK8TmWbRNRs//yTVsOZgPeSwbQFB5wMw
USsE7M/hT9jOP4kXblmA3LPOlmIJWVQlVzLZG1sU/gCgmUELzxjHI05mZOEJVMt69iHtsl78uPvL
/eg1aznPeF6sPKdFb8saxSppRjSLi6v+PH3UdFLQLQwPpLr6xG/Ayr1s2hqTOInF3TjohZlOs9eb
inXHp/o+h0cco+FhP4ad/wT58qR5m7JEZirY+lV+wVsdskC/JQ/pGMdnL4/MmbUsuaqbaI/mOT0U
/1K7zjtn/wIvz9QKh/lHTFHgqPzUsQXsaDgxYEKiF6wLziM4Lf6zjh095VIpzM1cv/Ca+AC1QG8I
lj1mX+vUpZdBUzaR8lKQbcNgPS0zc3kT/H9u1xagu7wW/WZTc1MSoAUTW/oz5YhqnkBeGAcfve7S
PudRf8eOr6OWhK5TMveS9sGlDJ3nLl6CbTk27ywo3iaPzmSLUQv4HJSZSJ857UPAPSM8LyxVnWv2
dXz2fRgSFJ8cQUyXQbCrhQFVP/qaSBdo2xxU8zI0SKzxXKx3zvKBPF7nDS7XCRxoz/RgyDgEwj0w
Lo+D6O/sGTccU+jgg567i1Z2xe8ViOONP4nUCZCPj4H5oyK57+fmkKQn2sqXpU8vBTuoZ4DP4pFQ
3CIU77zWfYsO6KBzQ32o+IQoSKI7iccbhNMPm3nNrH0sKDks59RZOiOQnk6SEoqAZhje0mI82uW3
I975p4nJZR1HdTTREd3P+qN+i7wX/S4wD+R/EV4hqSZN4LZZYoTpII9OtL7mlK1a+seB8cDCLLcm
3OpGjvd8N486GBTCoPix1P5z3QOauHjLWHgldXhmiXnDBOGvlgX/9PvB7i+koYOByeFAEoKc33Qh
cp50AWUXASKL3tGp3/SVJdOZTdkjzParxGncDTOnWRdi9AlcEOi56/qa1eouxZo9mofPwqMeatuR
ATQ3erdL/48iSy+wLsrNE07NW0+Of2hRpnZ/Vk3WrMsQ3RnwEahv0NaqXmdVCe2CuosuTt/vWXVj
QAFKU9VxmATlqSVsw5DO5cSYZGiJky3JUpLlLhxn4FxY0Ka5B82/Mem54ceT1tvre+lhHzjBc844
iUMD3SQw+P0b3mcObCkJLb2tj3MLz0gEgEB5GbzNQ/vcqeCWtdlG8MuDaNkFi78nbsKDiooNjZer
lwrGyL6FzTxyhyaQ+WSQjgOq78eWAbsGLiMNQYcGn85iYhyS4kxd8OFa6bDCbMC6B5o1GbaOppwj
xXuIhxxo+cmCG5p238ECc5M+GZWQIjWjZ3F0/XynHwRpXmYnd/lw13jBtKZchVJlPVAhm7RUvdiJ
twz6bfxY7gP5qbc3u2iS1lrHJZvFxwkb5wgIuHd9gk1B7v/UzfApKaDzKoMNtUzniq0ZUvnQkGRR
FrN8dMCQ4v6phT4/TP+gfMCOHzDWoDUnP3UZwvcJEmtCGpGVxISqK11wF2y6vY56ZmCfMs1wTKIn
kgqHDFUXLDBvqDu86SNXJ6/yINVGMCZzvBhxvYRp8uREECYoXfRBtQDgSn4oBy4oqteUKmckYjUS
7oRhmrwY7+YwEaMjuDP6P530drKVf9mRTBLqci+Jwq2ZhFeVwsGX5oUjpZgwZabzyL9adrxJKlwv
kifcRdcaihij4VDV2UK2XG31650xNtDVf5kMVwobn31YzcehQzF4nMq90AQ7XppOD8L6lUoIzXz7
MC7p3qIBk/r/54ENE6ZQjuBTVsr/Nmio6mpgcO0XjtPDQorIwah3Kam5NWfPnvFvtP6GhfOWikef
FjMRSveXZt6DzrT1po7Nnjkuojgmb4xLkXLYjI0VRQlejYlG+2gae5d2KfFACuPk9eTjj3hK3xtF
yJSGhKlTw8bOj1X9szTG2rfjPSguvX3WH1U8d2s43dnPcWPFIoRSgxfQwOnhS0jfByHAkVAfIdxp
ld/6iHGTcSvEO7kiSZuBZPJQoR3LTevq1xj6D+5CJ1VJ+U6bdFv78abz/ujgz7ykQk/YazRUiF4X
N83pwdvyJutAgsNMFW12+dgRmQ0HvbBSbdk8pUFJyELE22plcrbpDREH71aYr0sjY77VffbI5SIG
IVzKfPYZd7OHibflrbJLbBNOIQx7RnbvO3O6n5cLUwxPIfiMDkNsJ6tz7/ShCyITGvEu7mzQ/2Wv
ELDz4rfIcDAxTvcxoM4EkprT5NcbkBVAoqaXsMZ1sGkxzHmnz2g8Zq8ds0QjZoD4J5ArkuYS6I3J
2+tV3JZ+vHWaf6lhfAxI4RSF/XewxItYqlNvL0+tKF9aingeBZ+8wH0r+wYyEQgxpHc6gQo1ECN+
WrRmRgQym+Z6wI3pJBtnTPrD5fDYx96yskfcKMD6SrF8pMsntNqt4vOVNdyp9FnorT4sX3BKm9VI
sBWgV0GJbk1MdEulieIknUUxHzMGRXSyHbn2CmHT5zEb38zJ/RfBuySAPXGVfvnV1+opjlPkB2r5
phPexU3vdUIy5+pZr/6xsPYQP58gI3RbI5y2LAqdwg4N8kAK1wGE8nVyZdb2sw7DKr7nlEfscl20
zDhwfIIauIZzN44gTJyHHad6hQNAyEPVaZXt2g9+Xd+AJBXmo/TGQJnlqGgtNj1Buvk3pPgkLg91
Wh0j/DwDjh5fvS+q/oQlhFI/9js+Y1bdgBR2DR08CMUpCCvwJfg/MT26pVrXgcPECOMgoz0RT0rv
bM7pHXlBuV96E3redGxLdTJrrZLl/gkdRmmT4eiDJpCOQPeivK4ReNgs8Ll7tmdb1ZckhnvUxmzr
dLmZ4fhGpoBrGV7HYvbVNqhK6oCSGIfJ7EonVDo690k2bXw0u081xxc9+qbAqJWG29ay2GQypf3G
8Ab5DcR8gMaZjg8Pw02po63SurPN5d0wU37xDP98BIwe5fgpc9RYRpdGa9a3a12eOjm8p75jMaQh
I1eU0IiURzv6IahM48MQymEfpWA30Wiiw13qMXtmXIO8JYfz5q1ZF1SbMoYF15c/44wJOTmLPTGS
MU47a1HWJmnK54js38qmP6PXvOhCqsFbaAih74tIMVQKQk+qOO5pZ6AshTCDCw2uzZyz3SwvtW/D
AYezXSAVEjfhHdaM9QY+WXI10mVa6Sxf9x/k4B50+jj2DlTX4ea78Cgmh8PP6T6tavqDOeJ3bdcP
sYw2ac1DzHPENIYYbrs45dEADOoi7VgoKkOHcXNdE3Yg/HSV0G4QNVyseU5PY5tpkeYCUQuCaS9D
TO5cttHUGh+tMT5JKYECwoo81O3uMJNGyNZYor0jA/Y3JBU01Rl2Cn6HeRihpn+LKFG+raFDj6Kq
V3MKIywp5IMfTrvebx5Vjk2InBZ1Fka6absJyYbqaXHMDKZeEj5ErdbkWBj8razOWc8lkglG3750
tGsB6extKpKrGWdnlthVSHS3luQyp8OPNOfPMJ3PernCx9mpMYL0lXCAjGnACNIU3ltT9JNEjBDC
L/VXhSM23jRA0cHSnl4Y+ho4hZtwqfsMhxWVobANcW7npvV/JJ3XcqvKFkW/iCpyeLVysixn7xfK
EWhSExv4+jv63Jfj2j6WhKDD6rlmWO5wYKUJ5NuQKObqox19OnhzuMGPAV7SYv5rfCp8ZSyfjllA
pHChFBXKC9d+SAu7qdJrEMafsiAn3TQePTYSm5qmjghHkEF0mUu224D0+WgmrziAl4hWcKfYGMaY
t+tDF9ErvejKdE6E6KxDpqJpqvOQoR5KwIItd4k2lkE/PQlrua89iBYplQ+d+He9/ARL+1QDkiTG
yHO1Mb2EqHlXeNC6aotb6l8TrKqhuuPJpphpvupJFIRqlfgPGl0I2/Zgd/nZEsbZZzfUcyqvA0hL
nGGTULx45nz1SpxZnGTKTnntdydo2sEDRta4pXGyXYSd3CLfQ8IOgzxRM7LopoNPIDR3s9CFGJxC
ADsapZBkR9wFvGG2wCIhpbXJuJIjaNJIh2xYiOVcwviRk8EZcct6WQZC163HRLMX+3ALLvNuBmTQ
yew5mbM3xy3+albau0J28mcxqghv9uBhil1rIwO+sr4rVcZSRwHlHOGOnlFyQwEq1pFL14vCAs7R
s6t31EK8R4o5Q0Y1Xmj9szF2OYTpjsYva7DR+9iYdD80446WWL5yQ71OuAXs58TEKivHMqCuYaPA
CSuS5hjowAyfZlfP+a8Tg2auFGtTUaRrt3+TB8L+vLjyVDCMDUIBa9m/RZP/WvgcuP2MNntaFBu6
WbeugsMZ5hjM98GrcPAf1ze0zBtmtXGs4phQhcI6m8PwRn6Xf2/OFZx5C7m/Id8nY/znCe8tDpvH
WJF9E9WfEWWNSxHVjhUTz8R/TrXWfdONf6lrh2h9xuq/VVfk4zsbzkzNxtLrezG5Fe0ktx5o5SqI
5m8j74qdBn9CSMcWgZNOKBEEtNvOJwmmdLp9GsmzHy7Erzc7hyNKXakrApQdRkLXOTLPA8jCZFEk
6t5P4R0IgfqYgAoikRxRF5xhqaxbmo9mASdDOjZbTg+sXJon38bYKRwudWQfg55suV5+eAFRQaGt
jnq1qEKPMDEo3w0gfRDC9R+aFwN7hLuBt4iW/qsTS7AqCbnA06C8o6tC3JyioFEDHrFo+zSqDnml
hOy4JNmmC8Nnn8DnTYWNA7y+CT+2Gg2TyzqYkXHdWCMnctyJujLSPQlYkPium1CFvR6sJyMdaMla
HBfnnHRp3VqJRlx/TYRgYct2lGTircjJHlgok0xOkXdLw67ZdkhZWmdjD8bKgpNHk+jJD9F5IU0F
87hNWG0VSbxPkuqhyp3gPgZp/vIncVKudRtV2CLxrsYDDNV0ZcMyIvj6XVAK5414nsdZ7NEV2icy
q7tjESBY6qbgqmuF2USGVIzw6Wdnhjc+yudO0JUIKwh00qlPs2OejD45DtDzT4OYLuyb255mUjIt
9CHiE0pn+o3FpujKjbtUrETjdi6sHs0BCCVn0cKNz3A+KbKLlW0yIaE6AzHjoZso+2xNLa0B2/pQ
qIXx9oeAQOGZnB1vfqrQK975KZ6OTZRmu77z9GG7jdW1GV14KTbKgkohSG1S3YKa8vA2aCBsmaZ7
u6R8ndKxe+ucrt2lQ/jn1cVHVTpABSHeCdgfpi+h1cGcsUyoMAMTc+2hsYHcjLj4b5YJYeHDOO1m
x68v/uh2L9CfgfHZeOd+anmHKNlCMxEEYprLrwGHZZcGSXmfzXF2ba2wpcp0J6vfBMW83McZkgZ0
ayzPIWKpyl5wPJPGvLYaNe/HOMQQvieYIbLF8xRkYjX3Llz5NMGaLXaSzaDSYS+LMDiVPNFjACAG
kymXt6hGL+VKaONumf1kjrC/WW3rrS/Q509th+974xgPTlLZW6OvwnVClDl81aI4JtV91rjtXQZd
fJ2O9KktxDyePQDyJSizK4ROq3pK4OZHmBy6kBqKlL5qnTtkrDXe3djYT0Okatau+YUwxxeFEg/i
g/WvzJmFQdgcVCcOtDf8O7+u3oe6f6Pc3QcYf9B877aQo94rT+C9AAeIhHHXPxkRo6dEaHuExPIo
3IjKVqxlRIxPSykdt/KUjv4tAP2eUrmB2PfcZ1A3LCSf2Fzt26KBXAHG74OGmfmTHIL1f8fCFPm3
Xng0dmmMgjgeJnIxd7eyWnDilIaGi/rnyXP+MYpPHkIaTLdC235u7Xb4Umo61BPBH23qrJtB1BW9
2GkXwl8yOwNrRwm1vQvy58ihQW9pbCAX97U/KkyDyUWpg3vc+fBFDETV74PS3XZTcbJKY4xWRovm
ZcSWdGDTwT+9O/rBkCJrjDh+I122mnodxcE54MNmFoghMAfoqhhmUwRkSQcdEVXMFhaw8eBFCwux
78Kog467C6IhrzaqhORmCQ5MgbBgz6Z5vFUySem2KlyAyi75ZeAhcBjD5VjadXCxSjTTZgwqOKWu
QO0syz74LtOAZoEUhYkHlpQ5kpsg8y4qnFLYVoR++aZIoW61M3M11xQPR3nGKe/GjJs/RTGjsTf3
U4Yb6zKyTg/h1hUdXHj0byEnayvEeKYVmzHIYMYXXy6rVJhSAgqswnIPoXg7ITXEPbyj7ULBAJmf
99D/GCWi5Ul56yqiqzxgciXGlK2lXc+0xr6BDhRdeaNUAB/Trq91lLlxzqfin4Bb7uCJkdbZLTCd
m4cZQazaU9YY3dUxmmyfIouuF2MzecQDR6grHcEpyy7L+2q2zDud+5DkyXGMzJOS/UeAsLkHdaao
AXYu6xhT/cZfuw5cbTOob2EeUCL0nNuDMnvNUcFFbLpNGF2aWPwubvsUmy70NmoJ0/PvVNGg/25E
ul/69GtMrGfFMoTvmkcImN8dStBVF/s9I8B8HwmbM3rQD8tuN5j9A+4FV9VHr5mMH5OaIBm17EZs
jeaxfZv7JaDKbyKg5vIe/dG7mFCQyLFfZcUMzRehUSx+euWs+BLrAt8Uo6leTcxlIMJCpY2cElNB
KD4qiz+VSh4sA8JmjfZGqPa76b3r4E33oVti0FNePMd9A3BhwSmt8Sjs4sUJcb0cps8abzMptBdw
/uSD1Jkgkamxi/sS6xc+lLtBDb4rYmujf5YjMVfVbL74NhSpkESy2YkuUErJfXQURaWdx/QDOdn2
5ojuGj/Gxb0zG8RlfVLduWn9VCbuDn+YTTrIXaSs784R1c4nnfuExHZvLKxNdYb+1g/3Rh6j184P
rhIOlpwzzJUiAiYp6SzT2CTclJ4Sz3XKUMeQwpljU43n213N4RHnKUGzYgqX1cKR0PaGdcpoW7Jl
NbZy39rdGko5PDPMMTuTyn68izssMNiirE58FoKAnKiP70I0tYnPoXbwbi3H5UwlG0jsO5scisy1
D26QP1rNvEnNPwtvgqqA9TNPiLI4ivC0sWMmr2fuANKR2AfmQ7v43FkuxlJnGpmPZVW8lwXHqBld
EP6EfYKWCB+sWTSbMiMILKJH0RYXw56+Cg++cuGMKF6KhcpkWjZFDRFRGeZmaha00t4WFP3ZJiu6
hkRHax8Ypr0PGzYXiM86FxLV1LiNhUsDzR3+jYZ1r6bssU3mA2DQqRi7vV/OlAbxiEI7poer37SM
gAf1bBT1SZi5hewse58rWlFTEt/ZNJ3CRKBMKAArGuvJMwWe2g0nUsO80Pp9lpl8l2EK+SM8Joxv
r8NyOfV2nB62+gm4lfXQmh4Ufvfimvajw86WL/lHmi77ZQqvLS7ARjjth8jfFIU4EP1IQibmADYY
XW19L+Q4wvCcaX7lDpt31iI4xz6hyACl5ukh7MhRCsZuBdd1W4wMkbFftmpM7904/VFOTClIY2dt
OtNH0Yp1kCnMUMxTmvjrLFF7eiR4u9TqFdj+NJlLuVkWTI1bDA1XLD+AgWWzGQEdbz5xIIfUM86O
hcB78O7jpXhY6uFM0BmeSh2FVTYWO9e2cUZxgTUa0tKlRy+vWveQz02p9i5L8JzV+IxYGfkiHfzc
bkAEjYrz6nX4+VgR64JfOS9GytZhun2xGUxE5/1QfLrzdLMc7y0JvbVpJi9NEHzPnrmLsNM7gn08
JtJ5NKo83CbZYfa0K8/B4aSIfaABBbyiGIrfqpCuDSa9OlXA5FBjvXrCWduQhaFF7tyMDNds3nit
s86d5beb02XluVcS5a1V3ciVLdzDVA+HPI0O5YCNme19JtGj16VYuZjFre1d2mGwk6sPfBR+6t44
cRXLSLR54+P9w/Dl3yXU8cnCX4Y20jINa8NSmAwT5ynNvT3BVeYwlwvwmzQnTeS/K9STLEwQHIfq
WdYPIaV507Qrr3Q3Bt7VjlcRa/yTCI7TOF7859w2l+xs9kNvlGhbxxKTgGFD1UShGuLYEnbQTRL5
twQEkRt6fjZb2zBOzdQf3Nx+ynHim8PXuSdwXbz1Amjcrn7kYp1quDkYpzQFeTv2zjRg/I1zteZ7
ZbWiu+DDkG1PIW7oCb6vgKKWQKc6jO2G7zJ4gvQH0ekk1F1C0i8GbNtydmHE46hKNGBkqZXd/w6M
YimrTVNyuPfoR+ezgwucmSJQQ26rb2bmQGYSDVY97Rs/TMHZKO53RS7QvZf3lgLzU3HPkE+aVSJA
dLNsRomvtatMPXzpWv1udHGX1oe2V6MEwS/cS4mHd4gx+amMrzamEadiXPtN54DnUM1ymnWHzE92
oZD92kmb5uL2qPuy5Tdb+lOCwad+yv3iPNV98JiWjXtKxXwRtNWCOharkmEUZvWL14Lr9VXzkBch
iM0kaCTlAujaky6hiuNTVjtfLjzEqvMJdC/JRpRqCm4uQcs0jSEx2I2LsduyxoFpPeI7aDfdjs7s
WrnJT2fABHVgvlAnjhKcuCHkLl4QtAdrV4TnxBJsk9ZMpPNYRusMVwCPZr47RoBIvQlFvziGlfVo
yJSOJi3Cpu9ucvLWrUpfiqx9TYT70xgjVahlE08CV9qc4ofOM69jHBU8b/c8jhrRHT6XEKIBSAQC
OaQLAVswB4Sp9Gh8jBPn3fAiQO7TODj0MXypzjP2fYJO2agBL9ynIgjQyTuUBW40TneTQqTouTWz
CUevzAGe8A2EfpGLWM95CRt535TVmu265F7XG7/kRSVkQw6G1GS+gWSqQQ/nBRRAwsiQ2PfOpk2h
745kiC0wJ+XAcaKg4ZUZ7tnOq5tNCm/TmtDTycg2XNxPwmIzd1j8lVW+9bAQ7cmzRvtvW2/Ayulz
krf1axw1f4PRP9dWAXnS5zIES0bne5c06cItroWXthstukuKLbmvjgr3YBgs72h1TmGyfEB2wx84
Uz8cOA71Mt+KLlErcxBvrlh+64D7HKXhQzvU2pXeEs95mZlwba2m+zDcMH7FFuTZm8jZlcWTYxQP
oZ1BDGt3OYY0Z8HZy5bepjZpAKfhDkrP1R8WziBLh1E8zbwIoxAaPcEy3NqgGyD5dsBPk890kN0C
kTDcDdCqaIMjYfKW/i+DwtJgn4IbUeGmiMY7MifqaNOJ5i9uB2fnUUMUMcafRmusncZb5VQlPOxd
YQaIO1SIJmVxT2UujqaX3HoO6Yvrf4d9uXZiCJ0mdrsqXicB3LlwmugptMUWxgcyaFrrouE+z8LZ
IFh9sTi54eg8E85ir12rPY1RecudcuvBQNdVn4dmU4T5LsrNi+bVONG0+m/zdOAkjembZWDq46CO
XRacqpS4VkvzZttQ2manpz6LsZAnzGouGB503+gnQ4t9q4bu6KXxg4tDTxfVmErn/V8TDvtw6h5q
D150CGaxYn9tGJXFPg3tDx32weGPDU9R8zTiAGGjCZ6Ae1mVV9otKW1uhJ43NufJKV9rqgdtafsH
0gsrn+ed+evS+Aqt1wXfLlY62683qa29vPAnyRNWWdpgo7dhn77yCv3+oeJEkxMy9VPOSPvKQ1lC
QMMKI/UdTl8Y/88HNYdrk83B9M8Tv4FaOLO+pEuwySwDMxbM0+4b817fvd4LuElf0iMwnIBT5793
bfKbXgxhAajuov8XXyLxHvhvORz0tAkt7bz8py8iP7mNZqp0NW2KUefwcU28lbJuJeK2CsLHj+2H
p7j+skq8MzGodt74dW7j8ejhZuqdfZWsJ5RriidI+MngIauV14y7m4eSnE8yiuhT87ZcAO0mzr14
jjWH2n9x4h9CtTjdPcH14lfcWIONKncJbpsPPo0aNpw8/cNKn0ehm5jgCzrxYdp4wzsXHif5pjfe
/fg+8+tjPxFcUm3rCQeefNvbMBx7gFzsw4lCBsMQmv+m5x1/9P9PmwuYrNxtyS/1Y+ndCyZvzXL5
71MuoyJcVMlX3cjl+qHKQFve1VQdGgjgktge6PDqW6YfHVfK2+o9gR8YWd0V/O+qG1+8HLCx/j9l
jy82FVjXB80v4XEPesOOxvmrD2Mifyeidl94sX4hP3T8oR4/ekjm2aqMr3W00OD6MUCEeugfI+7k
E7x+ngLg0ampIqTc5lEPRyqOhsJaz2vfS+hWbtMMcS2Mnlk/CN7dRbfF4OCrqo7iyz7yxtrWWYDk
6RopazjfUQCJBGgRS2tekvLPJvh/pqR+n+pd3wH9ImOEDTP9QpJH0k99iYV4SsaR4H0YdDJqjnpi
8FkLpzM+X69C+oeX3WAhS7z6Sk4ejHjLvSkamoyRJgkZwwjZ863LX4uaNYCaRt8bYwYygG3Crwf6
KumiiZs/YzFD1hpWVvyg7yGXnAgmVxzqG8JvtNus/o48aP4FQUKPBR3NbrgPQfivHDB37rGXcWJt
2hVRDebbajho7ULBPkdBxi3jWaNMZpcq/3s/xW7Qzu2KivfeYfHhJSVTIyf8I6a24slxn9zhvRCv
o+FA6Ac4tQgXiTwgtmwdRGDmuv3EEq+HQs7li1YAg3hH6alnXlwO3okfKI5vdWqiNyUshEsf9HKC
BlNPCK6lI+iwjz/r0n7sjPf/P+CUGDqZUnLz8oSvpPlTenjw8sF9N+351M4jraLXycqJSWc9l7JH
7sTDYEC1MwqxlgAT2UJTguqRpM9BFWLl3SrsF5mGs14o6Ek5eKhZFzVA5+frO+zWfvTZZA9jfMtD
ujez/W26lDuWWT/0rA6JepwgI8nCeRNIV80aArtvzIdZDmSK8HhHWFkV7pd4BpYYd64c65xFuEja
Iw3dUX30sQVTicXC/tFPuRl/UGB8hRgTlnZKkauCq2UP4V3eQ/0u/BruC8p9utuNCXsIZDRV7Yeb
xdE66jiNDu2kOOj50R0ei2gp6cribfPtxcOziOS9USK6LSlMglb8WV1HU94K/0XFgrmXBC+MWuNz
cgts+tm526mGLJD+NnX9BHYGslrO10bSq62aF9XRaJ9Su941dfEmJ+dfT2nZpcM18MVpJGOLtgSG
PrI9eLO9KmVJgmJymMP2oO/dbM1IfSLrvWlAt317PNkUM74BPbSs2ofcxzgjw55It9nzsLvg1rAO
ldrVZfCiJ/TgxBfbzbEDljjOJtN+EuYhU+73EHv/epBUzQRYi7E5a8/xntUoS0216qR6Tcrk0ZzE
v6YtDiFaOkrWjMS0otCrtbcyKwfcZILPnjvqlEbWfWbaR8r4p8j2n/PFuOqBZAFxDGFLkokRH8G5
D/psVMXjVZfPMh7XAMhrvVYmwjz2TYg7UneizfE0GOLRldhN8HfYKD3ioXZJ4mbfKXkIUvGcaGVV
aeNhaHvpTXvFLKZ68aX53Ck6ZkWlLphDHHW5Hcaso1X5Kv3syim+p8nd7csoeatQDkC88btVNqSP
QKI2zDSOfqHTfvVu+uOmoHBgBcDDTM2eCJA6vOTR/NIkePuX43MM4mUVON3RbP1Uk0WlzMX09Xg2
OnejaORUSUOakHP1XOPNspcvkRWQNZAaeGyhuKdF2t3uiuYHH6GWp2Y/zjJ/SFl++zC7FPTYME9C
7N+Yn5a3/EVec6/8EEaj6m4zG2veuXub2TfP+Ts2dCsPg7eoTc5eIDdh0B6XYFmFmO3VFYfd2blU
nfuq1+14gkolwXfaEalFngEu05c6DkI9pdI9tO14Qz0FWTtzvxxLHf1kPkOy+bWG4tWMLcQABEAP
DYl37jlpOGhNKfBouphXG1TJrKrz4MujT7wHynF3LxPWFDPGPJICMusPULzeq9S8xZWJB1mLecZ0
5ABD9ejsCpm/xYv8HuRwjTsDUbZifbYbGEb4DY+wkrlLvYtnpAeoGCpNiXhUBFSQIXBqCpI1hdzo
e2I2hLYvxcVTzpuyCZRrjH09xcdopMajShiT5W0xop0TxbfCba6G6E/dTEIZhlllT7FZtLiqWLsw
Hk8TO387G6T9cRMXJ0JnEiWck9KYBka6W/goVw7vUdagKc4WgtkTsMhho58DSVnAGitW3PUUTMRk
d1jC8tNsHCgOOldu2ft+hzNMnoB5MaP0LbI845OO0UC4IZRhr8/+yUUdJjm89WaESWpQfdJeO8/m
fNDFrCytow8/K2NqEsexwyBv41J3k9LBKThYNqryDn0EoN7BnkhG+YbB/7PlptvMq7+i2djqqqNN
i23tg1KO3BbXeptZLZKIvodeos2sRsiWX7QUUg3zycfyE79AY03j+hjm3XPpTk+h5z22rv0qp+iI
UgwnNcIwZUPEnFFfOtclWItbk/kjqMCQ7ycDJaYZuMcpCVaydkiyWhwYuQzrqOkPLM6YNhnVi4e7
yiTSg2/mD4HKXiBf7Vn8/+jOoifCzS5YAAuqbJuO1QmkYRelnXHnpDP/F4DA96admadXCMgYF+hq
AlHQ2rAdfLJK/5A4PCbWPUxfcFCBofqX5HgP5C1Z9cDzjhq2ekAFVnbUwd9lF94XvouHBD0g7mDM
56EUYuZ5WJfEKFyjmJVDQFZ15VkN7TUa3D9I2zt3LC5uOJ2cpN9GEY9fphsJlKyfXt2C1E1RcvNr
2h+ep612yNbhRvdpxDk3mXa5NmYvDPPLpbuJiZ9x8ieHrHtp35tRtmvcjOU8hQNuQ7tsW3XkXPiu
CyJd7OZs4itv6D66ZblidokuQLa3UEbboq2uHU7vTjDswsHct9NEqnWRTXrQ3IvARRvJZPSqfuPn
EHRivAUViw9GuocGjFp45VE03VMdLlsEZMFd6BWvmC/s0WZ8hWaMiq218FcbTOTxXIkIUgD4qnyv
jOBrSkH6pWOxrDT/sMY62FZ4tJTYCBuWP4U8ld7GdwKcqDIs7TQFcebUMU/is4aMxnVcAxMnMQtE
mY0zbk3dzdv2EVkhVKRZTecwzXEQ0buHVU+00yX7+oRLkWUdIvzNkKlDrRV4tPNaCO5wTM3+qxfZ
P4Np0U3xLh7LrRX2P9D2Do4EmKckR1mOsCB9ccMRDQzhbmn8rmJcIANE6wWEjyAYfivqqsYdcURU
/Rf6cE6uZBfpjSBwbZqyYqf/sq2L15itoJIMfegUD/FA1LADK61pwU442CGccuNPAByYUuZzjse8
HjF6cVnYV3W6XuriCgKaCTS2g8jz0LX9hpjLR2mzerR5fhwSrEcEDPEyuY4qPcM4up8VR7Nc3kXs
GmEIX9jFaysHcrMyUneS+F/VTkSai0Of53u9RhvucKqMYZsANaScGeRAwV724jX0xE3a5UNgdJ9N
6Gi/UoyQnHVtqc8g6f+s0cGN3vsaU0L30H+mYb8WJTV11JU41yzBXuTFjqQsAuTH3yqPT2PIEqTN
nlgKIFkRLxZvjMD8KqJlmw1oQTNCSWvkjqLqNgsrYNcYRwNcPC2DjzFK36ErkppbEcA9P7Y8xMR1
H+bA8ql+syec2g4ylu90OV94qptJzZupk8eFBR8d4bKeieACjrylM2reaaQWltFbsIQZTVEqgowi
V01Ym2bGhQpgSwMkQh88bkLGkGHhb1AFhw6nTcnRyZ/FIWA1mxZGW7ZY39JHEsA5AIlr+7UEWC76
7a5J0gNhmFsl+mOgaWmNVz+6eqEwANmYFBh4PukRyXDZthLE0QyuvSEPfj6fa62Wy3Hfwmi55Y0i
9v1BuYe47sl4MUFQiIm5qyIFeF3u9Sbx3xMS8mOZ4Hr52bJLRMN5fwS1kxYFe8lTFlQ0ssgOYeZ/
GgOGekX/SzABENqC4Zb1KofBuIuHEk4d2GC3bAD7vyvDqjHNG4m8xtrR6WLOm17wWKX6pIuWWMyY
cFhp94rL8ckMS7iIFiEtlfVkNdNpESEZaAuhS1jVh5N69V3w7tAiZLwNEsDyDu4TXa40aL4Lw3uw
ScXg5ryFAnMpqXK8SnDDKEJ3O9vmdtBoVenXTFe6HPrOGg5Hwbwy3iHwHP24evJ0YJCBFjJW+Yl4
2X3EKmKYnB38uSQb0awAKNANTN4bOpVHUxV/tj3+GI7BIaL/coU25yj1ECV6gJc3o3VyHfdfPuWb
Du+y1sM6WejIImak5HxAdFST4OMe/IIDvdZSnMzA2GV1vxo6SmrVlY96liwqfFy64i+LptdYdc+c
f6EMzreqsY/mjPciyJ0PNObE3lVfpJ5VFvpVB2C5q+QWKBzYi4KZEwHE/rXFQhEmXJ8pvs0m+hwJ
EKV4IODbXSeut1EcVWcqEl0xs30weFt0XgqpMFM9Ipt2JrOBkeiGlbwryuq+jslsXKzHuW2Ii/EB
yNHi59V+NnPQvPhagXvpGTDbxdE3Bvx9fXaX9LEJ3E0Audir4EMbDsy6Fvm1OHVd/jaaEz2q7vm/
lZucSb0oTMXAll9eIzf/UM0M4x43wxj43tQc+qBv0YdyMi0Ql1vJPbACh81iZzMpnTR7FLSIB0zH
A6qbmrNG2FRPEooiHpY7z5oOhi8vkzVec8Yn5g7BrmzUWh/N8qL6KRN/xSoBYN+d9PfPFVY6nHZs
Tv2N4136yGEaJ/ug60k9WVLyJ8lxLcPztIwfpet8jC7eIEi342y8jEHzIwWK7cLs3s0WTyQnGqq9
axuvLlVs3DVXmi0/EB5fOL/uuoSWHJ7r97RilnUapRsG0TMufz8YMz3rJ5PiVVwF4qUZQGdYJ1ic
UU/OOzeQry1bgjk0bx0xZei2kfVS5oDL3WZD/WAkfaGo3ka5dWoYHnXmXMbOJM/Ef6sdvo5BMV0X
aNgxaw/Vseq6UzylF58RnNtibw7ubk7VvcKtN8nR4bWwTLk9mKfReIZgndrGDx72NSV7f0WUvYva
ZufWauup5ZQ61QGG8q0crPd2YsdrKDaD3sOVqJxOBQ1AqNxQjRir+D1s+gTRX2ycraDa5Va+iaL5
zCHyUFXtUX8wri+bkbuh3aclSaMCvKrX49Zyzy70frSBlHSJedDjr8buTR+V9alSfyO9Y05xeJ9Z
mXeXFJKoN++57+xtsYRbtubLwBo/OdbFmXDS8xFrF0aqJb/ed05Gm8C6R48BgSUwjPfg6iRFS3Bm
/LnMwd+i0kNFKzlL/L9Ra0NkRFoT6SuUPc/6NLTkzoNMcY8abQyrsvgCJDqASOn9fHbntQ5PHXvc
zQuV/Y0qqzd6RZXGtIns9ge55rNG1/U+nDJp8XS5a4ynGRphqaE79snRZ6D6Up+52AVs7ARkP+26
WHvFJSi9M1r8dBd6lPzzQceYjFThNqT+zmE/IvOkX0h4sAGQvzyQqrRStzoz3kQwXfVysnQpnubB
3u1jFOXduV/Q/jEu9JleT5tQaRVlu7XYHXoPZlf562AmDn6+cJEk2O29vP6RVGmhDUm4geYPWK6B
3JkFSz9Q36mPeZGTuzF85Fipyt66zG5/g1hPiiHqVnBobuDOKM1/hblcEURyVGoRr6KXn0Fgq/S/
c5dsUODYBsfhfEN/dNV2EcW62NIDQnZvYfIYYKj7/N8pJ0DJx5WYUsARIxOa/Jlyye/s5HWAOqOX
VU22AnxGmfaQaUmIXnNGADbj3Iw4lGtRhH3QHyeB/uz+VV/lEnCIYrjoXSBPs/tyEjtfKfx5b8SF
hXlPbE6zdvHvqvNlNbF3NTzrQZkvGgbW03qqYWnSm6PoOeLtxZoCToPJFAGMWFGDuxYTHYV0ZWbm
BQxyUvLOyZlHrNkOAEs9/Jbhj48yBv9reMbiTk7WKol/DXnLp2d4fGs8HaEFLzR2ByR5CIi9+J67
oncEfcM8gNnRsYnO+dbfxMVogdVgBX3souEAm8IYVFKnR/y3DBYpplpgRbAFVQ75k5s2tzZfhYAs
BkaSGtuynZ4daiL9d23zMfTNyedAPEtSApL5SK/zTu8gdhKThw3kAiufR8BfdjZRN2zklEKrDhVJ
T0ptUeCWkh80rKpKKN5utSZcc9Ut7X+FmZdEpJlhw0OYVuF+6FljhvO6BrNv4+o0YAquRwmx43HS
nSrRHtwIYxRKE3BPPbeMgtfShlqesDp9zZfPcXSupXBWwdAfMBWCCYytYYQmesxOvUpWOOWBgP/q
kSLLDym7tR5ArZg3NciYZhDABrvTt47Zp22wc8viu+KTx7Vp0+W+m/f6rloMSRyn/QQlHDEy9DoY
VPqe6WnNinWHv8mv3np1kaO7KxGGMu6MhVSN4wQ9KwrcviPMJP7RnyYr+c130jUbaKudjPuGm6w/
PJFfetnAdmtjM7+jSh2ka7M4xzgcYO4vgwsvLOd2Y5G4W1NbTeIS2z9Va/2PpvPqamRn1vAv6rU6
q3WLcwBjwIS56QUD0zmr46//HrHPudnsIdhthVKp6g140MVruiFjZO2H3kD3diRHnNSDzlRzWRwU
F1U7BD5OGUSqF8XKTXL1m8iG6kVvhZ7Dss8ngBL4T5fhoV/IAFmOfALWPbEgRhOk3dnU0IGNOxa9
/L6F89di58ft1VPlS6Se+7aC0jXijfWsZ61iOABQbnUHhyIokrLQAIAK6mVBPOrZ4UU6bHOj49+B
oZtKKz1Numio1whn6sJlSODynCjKn4jmsrl1NHTo4HEf1CvAGT5jV90HrXXpAFx7mMaExYYFE7to
FgNFaHR6Lmg7dgD+iuIpBhuuPtpwIh9xNpmJyKoy1gCJH3TICZRYMTN6PWWWc9C7R4cQmmE1M1lD
7sFkd6UDUy8GoBifeg5bLsAjMFqIzPdEFCgWL13xo+d7JCETJSdV+Ekzk/8GAf1+1CWCd9ZRRK1R
71Gt/M7HibCWahibufrUNjiNT/MivZctQMwFeYkEehM5jl68JiFEHzQmVQO6QiH5KbOgNyitlzlR
dMfpkLNB6VYIbiBu0kGF/obMdpd6E9BK7pWEnzwy7iz5khoRMFsf+AG9U7ovegyy5Bi4yJ9qKwlu
sfqipDc9B1KDpVTufKL6dtJvyB1h7bAs8LnRS77inqyD1jI6OhLqQ0TvCj9C0c40xZG4TTXqBY8v
eEbUd/jYHgUGvc1UfRk5e2pz2Y+zPBAh4D9wAnfsNj5kHEU7HSUckBhmPj40lXumC/Ubvis6b1z8
9GrM05m0p7tn5SYVK8BMQCQAuQupMBOqsiV41FcF1p+e7rRT0L2gYHP46mNfD4FlvRM6ohKYPx+i
QPV0jEFLohDrfCYMflPgyaDjF1uJXVdxw9GHVNzP7H6KjQJhxIFGsY78lOy32myuawL4v1v26wTd
TscO3VZk5tSLjjZ6j8UDZHHWKd/V8WDR114cANWzjjY2rxXDfeA1GnJZlg/QvaPk6Cqmr0HruuNB
7sGCIDYMrFm9UHIO4Bx0TFRCSzMqGpIZ5o3vcJ4uGcm1O1zdgt9mDpXjHgJ6fBqh8n+rRsc/9oFP
LV3Pn+UhERk+6GASgpBu4/jiDfA0wTQFlBp0ScEP2jvIwmeTcAzE4eh3zkdGT8dbPttebwsr716J
WcUszjx/6ACxXWC0lZewCB6Csfr+PVGsGnbdu+H7K+mhvulBq4MiH8T2/W9I8M6gR/fuf8HVUbEW
c5jWGQ53iBWvqPJQWmK7BdNDll10MsfZa0WvEjAYClYnvdXjeXxTYXqy1CvBnwdDSmXjo9mdx/0O
98vfN9a7Wx/j/FiPkN6PQ5XtWVWLU+8EGF6kEn7jAHknIrQW6vCIiBsAGfkdvRj5kkGY06mBNGPw
9iCuKEeLNH2kLUwg46VjCUkRM4a5yy8tRvY+Y4n54FFvs5SiWn3VW1RDAOz4TLDhT9hA8FGQBMaV
kYgElw9TZYdq0M+AM4EPsFrnm/OVv9VhRYdkdglLNU/Kq1sCm2AllwROdAA2RoGwYlTvpaSExPt7
zGE4+Ad9W9MP4C3Viu1AVQOqOVNHxWkYqh3f0oPCJ7St95DPWhMTtb2zDmjC/ScBxJCid4v/qM+A
ieBBXNYrzJPvLhw8Xut3VatXbQM8d+qko3o0tQ89h3fFce0RUoh43B/lRgfhlk1gyB9jeDLz7sXF
7QVy50PAEtHvEJrGitNRxyF9nup30h/RYM+b1N3yROwaY96G8m32EPtpLeBZLylYJY+rKctcO+Yk
AeZhRGBvHn8t2BLMpWbIBNEcPcwz8ooecqETirxaaozdSNBcBvIrPL2F3M7moK8QhUFXdjaih1Rv
YTY+AWL22qO2LdLvjsgfay6w478o19GpyhC857VS8y+vk7kMlI4wOgnRf+Eq69y58QVQJgYuskSf
BotZalNcvTVvdQOedTOxpAOoP+00gqUkULHoLHgdterWzuzeOpIAxWnLhOl16AET6LviQYdRo0QX
s/rWh73wuAbFy67iLq/XfRKJSxGiEMz6Bx9G3tlPoBHLjrw4ov1uHpwsO4sUiU/2gw6lSe8dOTX0
rnXzCKAGmUwglQZ83OkYKT1srDFD40V1qAN7pU83+Ii/yczYuhd9wJhFtVWE85h8WEeU1IpJXzTp
7F4vFR0Ha9IJfbbqcEFM0m+oYw7z85u8uhnNaoCyOoslKtK03OtuVEzVMO+p1ZTptkG6w/Hbtd5I
NfYoEzVOvRp0NE4H0OztWrmwrjPvoFeaQTMuSOzT0kPXjYrfxAjF5VXE7pUcGJn50kA0Ccg7wPSQ
b+rsVcfWAihTxU/0tLDndQDTb4tCByx21A14ch1yWRG6sDKBsGeAzHZ5yb1qK0132zRoBbPodG2V
0D/U7BtpHkVaY64mQRA1ZClIZpXuqu7pnFXtpUgMkNEVugMkN+n0pwuBJoVIerJNsnB544bH2bdI
8PrFjz6x9fmz1MW2Jhu3BC4qnJo6tyBk/K7F8GeivqAxUyX1VCxfvexdiCf9tEBczpUIHlOyMzp9
R52mBBTnYkwxhCPWjbjqxeqSYDYLJo+FAeVCXRsDdR9WR2wVN15PA0N16m1g8aITm4gQpxcUCLSt
HiY2dsftREcFnTI6HO56DbKmdVoqaICoubrqJdAQwoRT7HSeo089OpRrLK50aOCyeP1vzobnpYbZ
QZrG8d0EYJIhMwt107GYHaw/pBm9/j7MONGjhY9KdIniL9U7h993sft7nbr0kXcgxcmr7KMgH/QH
2u6s1P+PTTrn9GJ3Zymx18Fo4sauWHA97mB6ukMD7/kpXMP6xWPD0WL76OZ5N1TdubEN6mQajKAe
qgYxz9j7HbZKzNvJrIE4h2SAHI76HJDlstbv0JKN8qatpr8WP7+BkMIzZ4FO6JbGvYVRhfwk3n3o
xeCRMIU3naNImRyzRe4jm5jdemQh0WvrGAcd0G2V4rA9n7iKAmd4gsxy0JmzXtjRRDWF8xYVXXaR
aW/CdLxmndJSm1eaLxr1+Ciyd9vpNjquFmZw0tll3ryFwvgXBCYywsaw73irWWu0BtFJp1+6FDS1
it2CLhegZoiQtAW1mtZz0hJHWhMPoDxBFieojJfF8OgqFv2ll9ErelkXCCbFagGEskLqEDJIBH20
9aIaqIQ6h536i4YZMWTmfO/D0bvrsSCCZZHx4rD8zfLcJPmCoN+MxHeYGW/SYp7GekbuVSr/oW8X
wPllTV4tQETnPtrdUYlO3OJYBRfr4Ivyk8lNNSCGzVDGyqjISCTrt9Fqr0UcnXPPoagfIryrLYUK
/BoQKIsLLEXTzxr/PjQpl/YhaYvuHHuQrdKgPiXBJHCuReJr3nmw/GgvlgnvaRrMHh6IUtr7ulq8
Q643TDmhtdkJyfVBdMt11gizpfPalZnaqO+PRGkblX7uV9oKWPvV1H+KwsiB5ldbN/jHab6nJV44
p4L4M9qQzofoqMK/0NDUijTDBLnXfFRGeZoIOBUYLgOlhFWdLk+1gUb3WAGJb/612FYD/SKFr6kE
Ir2g0Kr1uQDNfvXluFB+hDEDE3Vj3995Xb4Dro2NU2PwWmk2P+Utcwvi/VGGQIp7D2Rg3lybCFiO
zlh7gfEnioCvWIMDurT919YCR9+MnBOVb//zRsgtdYtLX1NIf+db07iVi/GZ1ug/G2OnkKpFndWF
bALc+bwEbLl4/hoVZaUpmTDi8FNQc0m18wNgEHSmItQfUBoJaIQ3OUC2xVymvWEi4DMahPROvRR1
e+tleVvw6Vgj53geQybZa00u4ko+RZr0lFFRR3HOe4co9GJl/mdRVR/lGBZrry0Feq7USqt5V6n4
DbEj3G2zyaJaljq7AGIbRLFb0heHzEn/zE7wmWhJ2VxSHfGTdDgmCNBxl0REHKfDl6hHsyuyjMfe
Rl81Swq1nTnE4LpSPbThArhI0qytuv5oluwVTZ0/tCwe8A6komLWn0ZQvJpTZMMkmq5Zkz9WGc2L
ovuUM0KHlklR05PJbcxR/4jNhFu0bcfX2ChoQ5fMZDa46k6BpY+AwaKvOd1nhXnNB06NxKo5GkeE
3dGpcSeZs84m9MZatLk682lYSBPqKn8Oa3nGYgvBGrN4MhUeeXFb10fbtq6tm0bkiGB5hr5qj8rD
NbFouks+WM9VAn04szMuRMh3L72zWgI3I9UL7kPLfiyMIj4tDmi4VCEti+7tohBJ9ynUt7HCLRE0
/9vclNZrOFGhHTNqexSOvsrAP9lRh1vYhL6BUbv/EPbgtmUPPQwdRS8z9KxjUtIPyxoPJEqAhFca
rLFxo2+5OA7BFOWDmPkTsRnelQsoqAHVeoriT61BJVsY08vkBCNZ3nKt+uVtLgxKxzAL77ySO0Cn
MNtsono7yPm7kOKUzCVkFwl2PAaCEQTLWfaeBTXLpCw4oA0n468oU1d79K9Nv4Az1e5pldMMKN4A
518sLKenOAUTWOYRhYPCPJa1T6+s72VxGV0830QFPahwOadxBKKMNiLuXDcS4yM40c9TXJlE8kAc
+7m4GEB30KGduZYA13rE8rxdTShBgBSxvDV0Fpy568TbxQtUg7II820OFAyoOOs2kyYMOE981y2+
DYaNR4qcZ3ClYDbXfRMmW7MWk1bP8E9OjzARw4qsG7JpZHI/WUPPtkVBUEXeg2WY7zgtZohoGSDt
x2+7jG4w4Y+xE6P8S+O9iU3u6CZu8J0jDwjXSFTRy2NTddicCOe+i6aSUjqXemQcEObp7T+tj8JI
Co38DmYNbjc50AYjpiy75Au1dFzkTCT51m3TIZcvrQx4/5Ie59pzdRlhgZpj9fTCUXGCByLvHGvu
90VqPIoJNTngiblVsZgnE19Qk3OU08So7tBvgfYeeycNVC1cfCWnKuSwh4fvCzL1whypTTqL4Cgd
CseB0yzVeyswSLKTAW91RXlNpoipxL07Xwu67FuCifoyIDivuz7jalhVhrWNxDC+tovsybhMtO2S
8cVunGQnXAIeVwoEwEfEB3Zz55clAaMno8SEyzzPMDjo9ELUGYJJs/qq+GAYU0YzSTjzak6c7FJ0
FcYWbuiHyLzA8gaT73C0Ymo3vSz4CSEWO6DWZiHo4y5ND90DQAI0gYABN1IADF2LL3PiJEevTKe9
73kS+GsCUAZ9P1wHVjKIaE27c1dQsWvS9CwRA0ftAFbJunatP1lrI/cM/nTXovJLUa9fKPoZ5tHt
k4n2nB2/KLNSh8Q0nZ0VVwt6Oqm3zkucXRNKo4el1ql6asiz3dtjuPK6kr0gCzIpKlrtWYxpXYOE
GONTHGbYrjdFtacRSXMtt0tUY/0qfImFlXKu5TaUCZwejm3mNMBBGvOrELX/VHtd9D64/vIlHdNf
LzlCWaXtcSvMhmRvzwPYorr0za/Ez6LPGrGbvQ+pEu8Co7S/kPBGvCidkaD2c4hHEzY46Ds5Jh5I
oIadzlYINrq4O4ULaKttA2+bXCmS2WPhzQhujIOm/Xl5PeJGODtAQMuiikL8VAM67FFh/6ts5MyK
tGgeXW9k1qYQH56GJX0Ph6p5GpQLjcSV6XQdwIOCUEr816k3uveZavGlshMq/r3hfKqBo7VxoLwH
E5gRK0LMfPRBaZEJDVtpd8U1mPvlb6UixLXCLvTJSr3ogCkgmWU/9xwBLi1BBgyYHqoi8d6xUCzy
p/K7mSxaHLODjlIOItidHZTd2yF9sjrUAgy0dVZJDCJ9GJcHvGy6f3hpZch4e0bUr9RowF5TPkxu
Lw5GezMltsDTNJvJ+DyLxY6TFmK6Y2Xuy8LqN/SKwbr4A/d+H2Q1yujNDLq76YlbWWNgwBaGUNjV
0GeXebJ/bKwwV9gNJk9D7UM8mUrnB1vSib5bT0l6KvK1HdhiY4/JHxd1HK1AhkhMplVWwEuQVZuY
LwS5EtSThp78oAbZSAM3HHCfxlknj3e9wMySQavvRJba68mtDDRK5fwwdh9j679Z6h+TAgvxqR+B
znSjVqj04N5xLJ+a7mfOkV0c4yfRt9HF5t6FUy4XSqzIqcFOE7boGlME2xAnRFy/oAncp6l3RaZr
PbWFurMNGtnkeLWVvVl+j5zqJKmuvfO+EM/fOosKmnQfSw72jeWaB0XPBPXtFEEtluB34T03MPf3
c+yvualPA0Ge52S53AUc+ak9H4zc2LpAxyxEWXhVqgTowt6itkQFcD669KZbrz6YCuO2QZzr+ccB
RtFRrZBIMA5sdkqU76JdXqN+3gQuDhLI4xbl60DeSPdi0EIsmN80jJ7nYQbc4Y6C9ECEqgLl3bsh
gdlWYd2zZBpbfoefxK8CGCKuFZfD9NVG3DsIgQe5CB2LleFShq1oGgnohR8JfE3kV6cEyxsu3T1K
v5njII9J7dhvNjMqkuTw0bZItWh8JW5pdrGi+ZVJEqgYAaIMtqY9bGzXPE4Cn2SWGn5gO/1klpM8
x5gxuNFNy8vwDIGBY5mbiWuF0qBnYLZSIWLgqH92SXuqFp+aOsSl9LW05g326ufFT7hshyteAgQC
/YdhM0T+u++3T5gfoVTqnIHGrbQKppUrwOsJKlnjN083US7kS2vj4OQRufBXQYvrbonjTeenGz2C
+t+/8GtYDuiqtvzToVhkxl/6NUM0KkoYWh7i0i1dbGN46/pl24cUOBFq6YGScdnluHU2ReS8l6hj
pozcoG6TA/3SQV9CzlsDaouboJhBij7ySDEaQ1YBJWkxkQOSVyNr1rgXr92IXkcBEc98zfPoJGO0
kj0XI2WQmvMR+Vg6sshEclFxXlwOyHycMbwhH62b/TwmL3blHQoveCnM4UWAFS1z+T5HlEMRB4f0
ELRIDncN0tbRc2ojF+LKmrqky/Ztx+YYxSh7NdNfu1puJAH5NmlTuULLZiescCvRtcjTI0o3GBQg
6dYPAO2gZvQXA7WQYQjO8FnuEUah+kulFD09t38tMZqvFDsamUTO/ldYwHsEO7/cuH9Qy4z1w9Dg
OYIaRR+G64Lp0b+dZJeRmEiUPmH5u3Gx7cnAhk9xtOnG5tsMUnSzJrDQC2ICNmgWxcjdyGJWMZnw
4Ad/lf+CifGj6PNr6vUvNsY+DLXduxvLy16aqvjmwrvqrOVKqo0KtYWCGsrFekrsaicT3QBpvqqk
Bs0xA3pE0RBKX5EeS7d+wlJ05/lQicwAXFO5mwLaRf5hap2/eopSNpNNWTIElT6aYt87YEMX7kDq
SkWB8797B+y4Iue4d/GGsbP3tkZYMqvx/LBpIpEhjhXWpPjsMi5ak1ZrTLJSR6EeWRk1pjKszoVK
2aBLpolz4/NV6NFZKI9HzVfhoaNAHsZt5c6rEUkxFG0/JDF55nZw9h4rRzIc+t/aO7bGNmlECAFL
XtgqaNKwTWWPMmeTMR0KJAAoZ/VlOvUHrDvlzA8I+b8b2YwCEFzC8BBZ3TtHBDstw4BhotOstgjx
nhgvHQH8CllxKAe/+6kqz1n8RAF9qyxnE6lsx8P7wJn5wtqkQnjkNto9uIN1rz8I355Vu+GLaAV2
gwsrFb3HGmyxwp3cePaSlrJ6F6G+MYLiap0bcsuo1rYXBJEQc0F9CwnLjeiRgpFu/uaEH/pDOw7X
ANEn2ooHA4ppxIqSNzFICq98HZWh37MLPVRaqfyKlGI333CBfLyVofleOg2yADbNJ6tAGPUEgLu+
+FAAfoqo/ZviNyLyf+4y7ViZbdrlMNluGXKv/MksitfcfNHUVYAfTzJdjmNm7FNRf/JTGFEHfqpp
WzkSsY4CNGQPV/baPYVk5M7JTM3izK9oEq+LR2DZogPnPeaOt+44GvU2Sbrp6EM6M1n6aHvzN6WH
p14mV5k3/4ljXpOy62Il83mYuk03I4+B/RGQbL4M3LRX1UCXNi2nM3KtQTatBMJP2odYv5ZKPzyu
qSygZaMKdbA5eyGA04sN7/36K4Yl7Ip71kprFmAZu0eB0O06rMZHWEEPydDjsNRsx0jePLdGaxjn
SNXaEwCxVtsymKEO3dxLj/Y03uI5O7a0Iah9v4GPkSG/mBmYemuisd7VMziHNv0Yih9t9oY87Srg
u+2MxlN3GzPiZjHezPY9YbwZEG2WNlkmojKoJSFvqVVrWbt+85I00CbBJJCvp565aR3MIvhlZr1l
hZgF18H+J4A3ojgj2IjZDI8vNPfIdbst1rIDR3H+j4CoJ2Uwaz3XqW2vgvwfB4t+zJzSH9TpDZZN
nAPWJouI9elRx5awB3pPqWzh2LBlDb/2x8m/JFpxIYeDl3Yr/TzdTLkT7VeeqY/S7QB8pFQfvS80
H9buxDrmQ7pNgd3GubKQKKIQaxRXv/tB6o0DEskYF7tBN3gQ0/hHolRHfKF3+sgATjzQGGSHDK3d
0OnWesZ7S2E2C32AT8yAIa1zJ8V7PDCEePUAy2hGmoIdYGLCJ6vUaxGK8X786DY2PiYeoKVobFj/
+K8JWkkbn0SZgRTnUf+mtBfUzBDKJV2YCmuDoDdMVXt5E8h500zR0/U7w0yX3rMM1WRd9TFv5188
gJA/boofUfN3zLS3erbhN0h+eRG91fT04tDEFf/XUsRjVjqTvXrlfBk4wAv/FkTmPrCebJs2c7kN
+MQt8kKeo+4XH+MFxot0DwIDWt/v+hOH9SPE/mNO0UWguJYh+WvrpZZ0BuJWYBDmZQ/M/M42IbW5
Fm1pjMQgXGMButXBvk+HlV6H+tEYpyHGGyGLtjxCgtMVo8QHKNBKyRE91Z9YD+3AqvaRLF1iOt6I
fiYeSUJo7a3k53dNMRyc8XScqQqzdHlMZ1noMgHa73EXjNSaDM/Cbp2txcgwBEsI6lPu+FL6N+UZ
a1Y9byx1pg/lSf+JLylwD6B4ZNNtLFZRTCYLNIJHZFL+m6icSj+n14SSLEywTZ/SNo41GBZpRRE+
FM4boPYYJ9MKBqujgiOb3sP9ODSjw9IAJA2AXXLqmy8FEbbPXyrLY0+ifGFrX3cY6K4d72IrOLvZ
sAHx9kpw0h/ZMYic6lqQnXdZ8uIBvoW3egKYj2p08mii7j86DuhTurbkDjo8hXaBgR3V2ca/TxYE
PIgoDCDHmkWfUbrVbzCoRxNyHLNO0NNhYFQLhekOgSdddsXoZMkeowZTyrmCOc+J2sP+T5f7lHBr
pqGxnUkFoB/2NDFhMGG4iIdLvG6c9tQZ7b0zoOeGTZuW0uhY3iqhhZWGj1r4nVFlqZmZB333mZvT
Rc8E9yGPrQBEDUVl7hWB0iucDR0LQKGZOIdU9nVEDpRzHeqRo2pbNwW8yRBEgskfbUcAx8ucPsa+
XhNf9KxOCG2sqNrt2PqSyD4wsNIKq5UsEMVxXISQxz+Ek8Ff9jL0HR0puzB6a+eZ8fKw2K3nS90n
cm2WxmqwxLGMYeshW/caDthY1mNcvaq6SR76eao+FzTNMCAXHT01tCgopodvI8UjyNi7aIlP0kme
Qnf41gFhgBzCne1GKR742LyFc/UhI0G5sbUp3BcKz6tR4SAcH/0sJoy4tFLi4TxoJ+BlQsquc+t7
O+t+XOm0m8Cs8MikeUXdzaa84wWboFJgEgRCdcXApBvGjHxNA37SJY1QUXaygIvnfooQaCfoKAhc
MQBu3tnBcKBv/Yow5yflHi5JQNioTqaUJrRla/EmQDQbc4JsMTocKxdX9G9yOJrjgstSQMEzR3zI
KM+UYt90wgeq4s0xnENJ81j//ZRCwq+g9SH/ThFr31KAP0wOmbwV9V+2JY+W79ybsf1YSXVPYX5n
I/1qkRtlbXzBay5c5anEa9mEy2861t3UFQEiIs4BK3eshQmwQDgDGmDexQ6/ewkBzRdP86yrcjS0
wL0hJbwudWkAGpsToL9koWNV+LjXIjWCoUhQvlhVss6r+MormLx1InsmKV3rcbIw6x2Q1FLjaQzM
1x73B+YFsFS+DcgCoTMgGYKquT3B5ovWQzvDZE00EYPbd0Jp66kpEP7KDeOGYs/fprDAHXTliVoO
9NIioac/7alh7fIef4m8bl56P37zmxR9A3mibf8nLxskifpDXA89pgHFTeb8D3WGj1JQQLKG9j4U
CHJ13SPuYLfGWR5TyCj1YF3KHs0HROwFV3jkcVYtQZfFfKHY8+hTzpKVGy8sqKxYN7ZzEVO+bnsX
QxzPQeBz8bmnYf5+mEHx3+kAj0ERXk8ulkpIf4iMAp4CR1SB6k0qb12DL8oHHJomnzYvqx4Rhv57
Eqom4hcfQy+vpooBxiDdqJG2CB73o/eElmYMqTHNXIT0ojr8B8kqPCPEf3OQRhmVT59F4vIXXiH+
HTNT3Y+q3njQ5wJnRhKhP0jY7oHwwpNpey+6i1OHhPcq2tdhCmi8dp8qRivthwraTXeRLQsK9Dsl
zxijxMqh1Co+SxG+B37xOZvFI6W+rRZSTWpoaIDOCHZm+Db185PqNAwm6x/CilSoaiSO076tgK9j
iWPD+G8s/zqY1GKiRQFNcTvu/N3FmODVZpYRcT7GZHLIW6nyYJX11eemaHUN6jklW7TMT308TqfQ
SJ7yRvzzs2FXSC1jEE5UWtH5N5Pwtnj9IcnFLsW+ipaYPNq5eYucCYdx8WeWxRvC9mehCoREgPgb
8X7sYMgOrsm9Ny54NiPAmQcsUWtY6ETD5uqLI42ujd8GDxLzJ46nfLyzFvc+gJ290OrvK0TM6CRw
a3kNAanRQNp6bbLXP7eG4BRVGNcYwgJAD6YpH8oUmev5YJn9qYvtL0j8P4HjtVfuiIfCBmEq2/7N
Ldx732KIKxOG0AS0o0E92UTLmEnuhbWD1nRJfO+YsIWTGuW5GZ2HInMuieq4MOCQ8zBR8XjwWlGT
hQQD/GJgT45p3VxcBe4mZzQArpFmmp3/t8swNBGB/VcGxWMfCVxwBouafdu/xqCxULDsdsJzH4SD
ILbXJeYVhMp4AiMgqC5ZV6RqPru5fgxxATQClqiHZUsu6DFV8p4i170j5tegimZFxZzSV+wE/wrX
zaYNRUrjz+REApPxMAveYpSSDHtZhb5/alC2SqibpCRNWL1QLWKLZQNri3qcnwiiJzicKd6NrGVs
By7C1U41bGSvep2V3LjDsh77xgb8iXGQVhss3TVM951kNAsT2eQyxoDHAoNX94c0WICrkmwrGz3I
xrN5OiWfKb/eLNfBsqSX746vVR6ZZC3IEDXV42Lb95TQtxW8JtfFPC63UQkMSDtOqGxhrdBpNPI0
4LKtmg7yUBfdShpA6H70D1MTKsxpZZYjFhZ/Z07J1WIGfkC/yQyS7TQrG6n2EKlJVOQTgJwtloRR
LIHCziS1mJxYDhgibnSlSX3SbQJQ/dyxHMaD1tBwB0vQC4A9dxBYONe+lGNSY5m0O4RZWiCogYut
pOFg/lvTHcE4Ab0KVBiBJkSjOpSzgHkY1vMuqIbQXzVLZK6GoMiyXd7S1X+JumYGTlt/tEaP2LYH
8q835omkIB0WbMsLo6ZRJATsjc4P/GuY5+Y9BKtlusesHoVlYwHl2gxcCjwQITFkVJNU0Ui8ptnI
OjUt7vpoXhQQq+tt7fZTsQ2zVAGobbv92JfOTqCL8waCvP60dMtmnbgLWZOarQ0FjI3kFARqYCHu
gJz/zbcCKDid44Koxj2B3QY7EQxDX89/Kd6Jc2yH47YD/npAjW25i1Ts39tx99Pl3lfv0lDrZpgx
g4EuDRp0uhVFkjlWADx9a3p1ita/ryVAIPoHw3pEuQ810qBi0cYZ5okbGE/t2kQ08xAG0QhmYEns
L9lLq0M41Jdb0DPBRQQOAFbTwo8pGEKIfCIZ1kWLsw87GsO3oSVHAxeN2hvRMQ4ySIoZ1LJQBiFy
bn58Trm4bdyxKtY+UqJrE3TodR5SBAKyiMYJ7s6v89yzw6rUfixplXLgxz+I9uOOOs4N6rJRAfom
LjctYtjoIZCPUYJFF3cEdD3RpTei0FsvjcQDOV5bBZww5dkxNRsMkUSA28ycJGrtGQ4o0zFyL41A
QTwJKSBYQUTFL02Cj3nywQw4RnoGMQMuXPYhh9qgfXzBZocJFrjcTUjqg8Rg7TWRvUYetrkb6vgH
02u6Lm4A1XJEdqcdS+vbHor6udLgmoka7cmIDBgn4JYc6Is4E+e+IlYKrAH9hK2hpC9XtRc7P+6S
S8A9nIFordOVN2V7iJoA+B3iFquyRE2fM6vHsyS33Fcef+F8IeJXS1o81iHGSPh9BC+4qwXrsXFs
RLFGGGaGSh4qV6SUccq4AeNio/osbPmnyZrhmRUNzXVJu30f5ILFVAls4sTSUdp0im9Hoi/V4qt8
R+UTkCddJhFvF4AOutk0NIDrXYX8Yzy07zZ4rcfcbe0eAXe1PDuzNW3K4WExr/TvKOMIN0MiQeFs
NI/BHwMZNRuByn41OnjA53y+nWMW0ImLyn5Ma58+SIUID3UA/y0II/aON3UhPYa2oW0wJJxIFsCA
uyz6Bs7D3a8BAoItHdQloLXNWjCqd7Obp8/eMk9/bLTZ/8o8Zr/GWPWhsqPg8RnYhtrZBLFospJD
N1T5IU2Sad94brmxkhFMuBF2n1lDgbJ1gBxlI9f6pE2SS9TREWw54tCP8dR5meMMjGiVzu6z5UcK
bdUJtepRF13MJk2eTcNSp4qFjQrEstzXSe6TLKPj1ATdXxupXTEVNW5tQ1yNUNp8zRuijkpOaD+1
Hj31yRNyeJBJHA+7PPXrchXVHSrSU2vSDOEz/zMqKwnXoQjwVZoQs9x28SifDKsNfqouLW7mrPah
vVA+X2Iq9LbahEWO6nxspNXabAYT6Ysm7RG/MSk8cK2/7yYgW+RMWsoQJxTYtH0rbz3cDxtUY2dT
jh77HssMDum/xjDOf3rVh4hiWzaieRl2iHRYNlUx1IAJoXB6keXtCFvTBb8v58HqBO0QPJ+4VfSU
ctwFdQa//dPG4bifncWCs1bTkky86JRblkkdyZpwE4Lgtcq7aTjHcQn2YJb6WBhmN9yUDTBlpPLF
ngY4uuB1wNwWGd37OYWm7kfC5C6YAqMYBXf32AcL3yJ94y1yOsV0nC7T2MP7aUu1Vogd7DxBc87t
mxqGAATYvp+8S4nyw3YoJ7hHnoUjrIexVpX17V/cQmg3VzlI5AJPoQT3LIouWkd/kOVuVDY1G25m
63H0XbJj/xusrIKo3rrQPBoXAkvxmwIG19zI6PVklBws0x3plER+A/+0rk+/74HxPAjt+n8sncdy
5Lq2RL+IEbQgOFV5r5KXJgyp1U1vQf/1b+HcN7pxT6vVRRYIbuyduRK+sDCC8lSlRcIxIXfofCuY
F2jstkbMv0EERnJ33Dn9TfleIHKXQ/3ReMWwN9tkOPqB3j9J+b2aY/LduX7FnFDgpV/i6mawk9A7
sxPOm348H5gRJNe6W/xLYqn5KW1t+j8LR9vNQvcCqkCtrDekcwwYixKOTu+Nr8Cr0xOU1/kICDIG
Wz0ZDE8RsAtnWG524MX0XQrqq8BheGqRgsrkzrUu/gLGx+gcscvSWT4GlZFe7EpZO5sx/9rm+VoR
uoSZd0ElGSUUO8KM0JRKAsyDHmFo5NqKDGGUehRIIfPTIjcOWe7g827wnQ4G0qJpgWP3HzmIYO6K
fpWW7Zqoe1jfUGRc3shZU3ckxOTMZ//jB+lSyXc4/w9uLrZW4hZbUdQgqZPYLyDKMqQPAHww0GCe
ZgkPNUkGozC2ooTEN3L4AjOS+5aYROZ783JSPeE3lUKARbOgX3cjzQKEexCIFGT6lCPePvY8iMcu
b9bFdQnKIKEBgZAHMWNyYtjvVrtXpkWOTyi+iVun21dDRJApvFxpw6SjAgIqnQ8FeW2oGpogG7aN
Q1e85cs/jY0/XVQWWXQE5fxE4VtsfTlEW6LZ0bfrPwi1ZGoRZvWB2tHbe0OLk4gHaTV6i/3BIyvW
ph0kB6OZzGs1JmobkxO9Hm1Xko2J5MypKiYVPvl0SDEGpDxzmrc/caayl8weos9Qkf/mRdidZRo7
bBlWcIrbpHkTHvJGI7Vhx9GyAxxjG/sM5+8qYPSLQXj2QProlhbLc3o2B384dX4rsRmxWe0ta4bn
RQeQ8X+fJZvedw241bIqnxFYoRIqKyrWOh92SS8+NWgY6ckuYkiakHXs1PIq/O5jpox9WGDAVG6L
l94FvzRV96D090Jr+Rzje2gFPbOEF001uck1SPt4E6fupxlmX1UDZsbqyw9pgedDsPZiLNCXso5m
f5pDUTHP9POfci977xr/C0L6UbnlpbOSG/nqbyXn5Jb/HQXvby/r1pY9PvOt8pcq8mXIKOqT4uQ7
iATDIXssbbHnUo+c3xnKxoytErVbBpOwg6DeTW70WKS8uaXbYF3vX1WQcmKbwQ3FcfiazYRhtLDn
02h6c6v4R+TyxVq6Hw2otpZ41w0OYkwfV1l/QEJzE2P5VDIGBtAEJzJ7XczorBslYQRpHbUZaoZ7
uAQfuRov8L7PSxOymKcH0TdXbRav3FKL3PstYiRSdofoPYvao84gaGFfYNYlXAEKm2jb5zJtrlFY
naWS5zkMMcIq3P0kxAQV7Cp0xw+2T3HhkUHcxYfZRtTOr0GTte4sBh2keIZDvE8iXHXoMFapSVfY
mJ8br/6bedULxQQGpWA6G6Vzt9uauX540XdpiopHi/0Cr3IPeaI7CfIsZtVcGEPuw779VRJq35DV
xyS0oWHjvoHQWZCL3NPwnlIP7WfdX3gsbwiXvic2org2eafET2xaEePe+CcdqlNfS54plxdIsOw1
Vj9P7adcGQercw+evaDII4/ATZ+h/OymkUjWXoyIfPpnEwxB52JD18hMcmWBUkLnnsE8KNSIRh/c
ito/ErFyD2eaMXCb8LnzYMc0tiwb8zU556CCpruZRn88W9skm4+ujg5B2u2tDvh3JbHnlcD+Wp7f
pOZ06on4sSOL0evCm/LEymhS1DBy2zbxcaosE44wDIvEe40rB2D38A5bh7Ts4QK8ELqxuFWO/Yxq
GroiPXJ2nIzGfX6XpL3o/BOvpPpEHaqHwA4mDFCm5son7orZ86MTp29dOX6lOnqsiu5TEX+NXXdz
hP+JVejYthgMK+u1y/qtYXtHIJkUi/VL2hSXmihz3nrEUfYbfTFsKrueYAUEgD9o5DdRm+5khB/b
NC4dqvwxGu9L5Wycqt1J1IiT0+/Dzrq2rcfZYaC7WIDyW822+Jya/Iml955RKMHv49EkrcMWu4Xj
UtR6lzHJd3KeD/EQ3MyQ0XE0PoZifhwrIFP8vGsX5N6gvoAcb6AUcSeukhg82Ma8xJX7V9rpyxyQ
mDzGzmOOLJo3KTKBkg+RkovnzpCadD6b2bj7pjQYzKM01zeB7SVfN1X8bKExBXrpbHT2rmUC24uL
XxN/k4+LSFRfzRBT7/efbWX9Q6bxz2067vJ8I8kIsVpFT6kA3Qwj03mWNcfKUscjpiYjKWPf28TS
kVFbtizbpnlncHfrkpp3j7uxy/EHb82WV4l64HaOzynP+KEpyp+FG1pl5i5p/f8+1WAVRM6TjyZY
8vi5EH9lPr5/+sF+ZXz1BpY7ckoHYnuY1m9jMe87n4OwVZLhY9mvrW9hzQD+XS4/CVrDB9y3m1ma
uIH9jpeEdWWyiv4v+8sKHJFLaxCGQ/aJnz+bOuhSNTshRoIT+TL4XG45AdwXu8JuCQfBBlL1JFc4
ri/hJkAh7kx8Lii46sPQQt8SCGWI0JBMY1gc60XNb2GaWHerHSV+RvoPGqid1zfp+Lu5nobXMK/e
E9t6s0sTVxV2hBa5olXzKAGDEHNyz7SAQTao1GUuz13JgC5UNGbHov+Q6PaUb5fO3qmK6tcVs39f
JAoEDoQ2UcdWc4+VqV5sg4bTxg1DMSG6SMa/BfFeW/7JAv0M2o3YCbBeC846ZRuNLxXTF4jKKeTP
trHFuej8ajNWDryJxlw2BFPWxBTN1t6Xs33wyXiiDcJEMWjReSaubPZN4jS7yq3tnWgjqD3K8w/0
UqI9KdTRfkaBsItCX6Ab9Jj3mll6IHar2KZC6Lf9mKE1rBgCocN+i6Qad11CuT/1TQERZiJlXdli
4zMCfo7bQK2CIMv0VKrY2kkX7ubMRXKTNq3ODP8jBWMCN/PwQwFr2emO4LMbGMMm7buUvTj5pQ7F
ThcP6YvlkZLw0OAOAALmoLluqdC+zJZmluE1/dr3HapvwcQ48Qmb42w7EBbiysJZMzCI0KyXkf2u
RA4ZivfEzvb1jZv5tpoB11xmDQbcCGNexVrtpnJyEaN69I8Y0clWjGwOMlNhtKeugCuwytoQJH4Y
xLm3Twzp7uccT3NnS3WcMtwMY7jY217amuNsdMfZzfIXeEktKvwWhZM/ttabA6WKKHOMdszqfNqt
dfaacnkm9qM4nB7M/p0gZJv3qXIbnZvdOxm+yX1du6ty3qfMPXlemvmShD1twAD+OW3q+g9KjIWE
LKalOAbKRWJ6MPZBF/4negNjpdLPfkS8kTJnag6hyI7IDhH+E8snQK62T238nhrLFRsVS+RrltPO
I9iVQnNVzxeE/g+6VVj4tJIZ00fPopzWBqaftiejG6VIDLjNsFd8YP6f76CnnTZd9Th1eO7FXsLR
Kbw3i/zuia54V7y7CYGZJxIR05ADnUtaIYHI6Qg+jdDn4o+anxf3z8i1C/LjiIRYwXXYmPg0RwyT
Bqms/DOp2BcERjR8BD4jYUk99NKOYEPuUi9+gvjeWMQIXTiu4zbnvU/AN3nBRvMrEkQy//0Hb3lv
uT0Nt9degPbG79zl3HyjaU3c0zFoPpwmprH0R1/3vCD/ovfP7ZotSHL/5a83/PWyeNb9YTd5ZLKt
fx8X1trWburcB30RZZJfGzrf0g62bZSBlPC23ER+LQIIfYVMVkX3aKnggA/6QIw78py3wvzHTQvq
Gvz8E6q7hwrDZKXO/E0AdatkFFuuURJkyAXrtWDC/Ef1IIwLF1EYqA+HaG31+pK45Xw3LQefphr0
okiSAz8nnBt3hXvJHwZam4iLAKb8jByDy8YyGtFoNYlSmp/1N83y4tZ54MAMi+Zsv5samiDWB2tO
C1tYmVqrEGc/nDHW/FhBoc//mKQb6WmIW7crlhALApQe3w3s/hVfm5r+zjGGBrTv+ldwa5PsJ6UE
6XNqZaoaGjbsKSRupcgRb8bCZ+x5dPg5sdcfhrLNWj4XIkpNSe4LwCPrFSWFSwwl6c8m0ahEGNoj
eiUz2PMV66+MDXqnv8ECy5hAzBqwRyxwUPkLacQjF0KWXwCCc+6JqTU4M7d1gLmGX0Lm1P/uqIjn
D/01uzOcYR+kgvmP+1zGM8pAj3LkGkq2Z2OZWJnQE3EcJTziLBE+N1fJZqWbz+v/LV7b/xOyefFH
fJusMJaQvrt8N/of5WJZXfwkzxZLI7MEXwNWUjGBUgEIwt/CxTH0b4uNDGJLlYmQEJFZ/2ZMxZmn
7f9/HVaGh9YO6CLfMV8c9brnUbHaf2mY3R1wuKq6dVlBP4Vajt7SnG70vtL37lHfjhYUq1fzjml2
tRwueleSFD9ELvJf0il7hU69G1yOd/MPnzwaaPXw11Qr92J4ZwDI8ezJC53d/1advrX6+eCiufzS
/uKHzFBu9IVHloXgENsQ4YSksFpDs9HrfzFPmeFrJvLWLe3fqN3PZdvcDXqhe5d9cR6IajWMcD1b
IVpsDofk8vU//bLglvG6f0w0D6UKdrlRHfTOYdY4n3Q2I4Idi4Eg1JD2qOdD+gfNtPvmpLzFFLvh
Dzd+EqDfWCDI9uc8wRvdNI99HvMsM2XtK2bo5bnu+vcworJmQws6g/QgpCSSaMg0UrumNr78pLvP
dfAW+OrUht3G7YLXxW1OZWhcDUJ502X8N7EGlrLAu1YFT1KxwE2n27fc7qXv14okFaTK9KvUcFXd
RBB0/90j7mHcT+JvW3+Hpf3hGUxkh+oNe88fFQSEvzrdWi9zaxlpeM5E72R7ohk3reKszxVbXocF
rThHwn4cnPpqYIQgJO3icFgb6+WxdYPHrLE3anAheZu3SdX3kPPpA8mSJ8JANyiU8YIxTP5vBZA5
4DrjUd8/m+jiigCipu1fK5dhJRiBHRQOXzdeMcWE1TpJhHiIhqVg1M8Uj/wcRuCgNgwy7hoS9ehV
fMvEuUWx/5NI9YV5bVOzf+CXu0QR+mMXtMqDKvD70aN7it2Yjmx9dJi8WXmKHqY423lO2Ijamjg+
eDqZOyyh46KZ5psagRZ7SuzIbt15abwzY0ejXJDKKf/F7yJyoVgsVlWfmW/dhlQeVettSFRmkoYz
yqnUqW8q2iABc2a+/WIMtlglMT+D2K3lzimwtwLOysguoJH9FijnUEjGP10QkeoMOya0X8IAIVWT
cRhBpcXLI36sM4eJY92+hC0QSDeHOOqLvCI21uNGzs+BMv6mmJXWhHezXze6aRmTOU0NmaTTqZ7a
3ZyiVy5d+R3m5MGOY/HHwDekf2wmw4MabJMYDU3mYqs4/3WgR6LRvkLW2XcSwd+cm/eUWoPWgrFu
Z+MMpJ4gKee9hGDSGO5LqtBNjwzUGEOa+NzQJh2sAaWPN3/4xDb/d+ViWKe1+YhQe9fp57OJzhE5
plhwh7X+50MLMDn4qyZPX/0ESeisXqw4hfTL6kgEw940vYWIg/vG+CUmi2QHtK298+EM4bbq1QHs
GYY3AlDNVmATwvXR8IIDyKsgOjpe8TJL4z0sik0s9ccIjjO2LaBF8c4Lm92kKAhCHjd9QZlt3Nwu
vVp+tEP4dvWZcnoBjE+/fFzSao9R6uJI/7p408GD8Ch7eeb89FjLSgNpvlRsHE14vj5ZozFH7zry
NibjnCWu931d7nPhfLu58YrK4LcxvTWDOX2WPTKl24usv7jibYF3F2ERKAXTNmgb3iC2U55s6ykv
sKP1K9sB3V0th9pv/1HubmqKxbZDnKoAZ9c6qoK1HnbUabK86MnM6r8vPB7BPCTNvmIQDh7M+xmD
8mgP5C7VtJ69LvkcbeTGMAvpOJprgzo7l7zDB4U/mjb+jzDYLlAQWil8vwD7IpRm1xyYnI32zjPN
K6gYmnWheZoKwQQJwnc81Cc74Djp68w05IH6s0vqwnA0Vn0pOYcQ7gbU8Azukz7JgDDKulUoBh5M
taxdd757AWqyqBkRhvgpXIWmfikMOm+FS+oyMZI0DWejfyzdeF+3wdXOajYXWmcNunZIJwN2RgwF
cUCv0ZuCGy2s/URjMiCBhHig+qMSAERx4e0yt0OuABE1ppk7FNHGN5zHykC8w8rxEsR3Su3onYLv
m67enH7WZf6SWLQrVXbz8op4CScn11U6//nO21VvVvs8WZjCc596wpNm9MZ1jn72kpcdGv/ma0qZ
hyweOkIv+MQWRhcSM9lQPEX9vQ0sOlIwydMZqH/hHqSrDjnOyXJoVm39pFKomvzzTv9RGPY6V/VB
yhfyhXFyPSh2z2p+nFtMoGjuhNlc6zhFE1vv9CppTY8xR3oCITdTSajgS38ZIXSxxlRnvVwMQm86
Hh8DTKvECZRW4n0p+CYc7PEi3pgSH5nfn4nrxtZHogCP29AxexgDRMn/VGrc8mp8VjPxYeLVD+ut
vo0V4Rb9wqnB7fBCZ1g6PY/YzmiT4z2vlpxJOxFH6M0HYd5S3tS1FR1dcSmq/loT7NDQEnI6eiWa
8xMwEMhb0hD4iGbavqPO2/SVCcUAbI6F4j2M83Up6P4M3YVu+Nmvx1NYX3GPnkKGn047nnWOHPXs
jDiGtrnkPOUZamPGzNe6Cw/cVYLWzP1kY0wgD9iskgVmF5lTD6bNEIuXRRR0V8kWVzfwNCJ01zWd
K+QLbf5UxBJgTPFVl4h7NVUzXJ41BDNhj7VVdbas4sgw/NMelke5jE8ROpqp1rQe66egSApn78hU
68R7bZWlPXqZHl5GQPZOhl7uolO3ZzO/EN57jpR9jW18s4xQktrgJcVbSA8wiBdzyWKrm+e0mz7A
cr4PnflBEwgVA9oQ422OyFyf0dZAnPPYUA1wXiO6KifoHoeuuIb6cWAGtKny7F5OT17GKFA1D05N
vlLqwX2QD8SM0MXG5FLEG7zsKEb+pj1nWixTSy/v84SVptHLeSjkqxpoPGG0jFG9ooClHRRgsWqY
r6akqHlhuImQt7pzlSCHh6aBbFHf+Jb6hAY1xB+bXgurLQtTJu7fXQyQ2omBvbrXYCg3ggzuYQQj
Y5jPZPPuVK1jtxcqbzyl4XhsY/etgi86Dy504CfftkHOVds+f3LgAAYQU2w69QUsXHIdX6DtPiY4
ywLb2FZBuUX5QSecDNTEh4ChTyW45fl6QrwTcDyfB8em65ZwjP5m1R3Kro0f9GMTgziY0vma1TCy
eGmG5dtkv8Mg49hxWDoSyuZlR07VS98ZW3NCP1hY5DKiKOS6daVhUHf1vD1bggCm/8ay/jcCpIdw
cnaKIa7LLlAEDOqKC+/Uddf+SNI3IMUB0sJXz0eMl5+6wDHDY1RSGuR2sNdXYnrhwzi/RZm3a5D9
IAukToH/J6q97dBqCZ0975H/yH2ksD9503JMhwKdt3UcAFFTk48XLcbS93mklrG6bDOw7AIERQ9M
r4mvKtDk4GFK/G3O5WNxo9fJb6xsmpTMKxqEFThIJ6pT1mPJNbN6QScf/ru5Q7yrQZ1USOw9jhuY
FM11tPwUTfAFZkKiCmMQj0O1cl8S39qmRfVRowTokfrY7HboQwhEI1mjht+6IJeV33PWUCfGCt1Y
986KVryH6Ukf9fvYJj/Djq213mxy9txMW3NninobmoykvWpVeLCEmVFkQjhGmWWxWcZTdHdQdlBC
jK9MDrXD90F/Ow4ZrPZ4iVL3QQAVr9BoJY18FCFGDvK4czHp0DwCDTJMscj8ET8XTP1xvUBFMVGQ
54v5xy/FFtuCBOrE+K80BDEVozY/5joao9xxsiFP12EqbYRUsgQIvdoMGWjN7mPDeIMG/qum8l/q
lgn5H0LtgJ9v5iXn0aLZngY8ugFkO3kYwWflTv6370BbyryA3T0+Oq74S1IfR0pToqFoNkYJepVz
WiKHH76lpyiGFDQUHG4jF2fblNMhsyxFF8qpDsgKL/iRNxKrH5wVAzkcUKbYRoA1ToqmIk6OIPqN
SiQTCXcJrMMhN4ofV8CqkF649xVTb87r8w6kEIL18BYQbrS2g+qnWfCou4RVQL0waSd3T3kw3kJI
8ZtGj5wa74kM872fj6csJb/cM5KQMHJURHnEAUf5e1zN716UnjP8QaAIaVR6c72j+/4J++9tNFuX
bctseJnMv9kw3o3RR+6jXsh9B5EDiprBl7/H7biulPnahIgY2yE/jUZG+EVyEa75ordTJgufZR9t
rMbdorXkZgwnJ4veMXUdazKI/ai4dCNAmI5Js5WQTF21n06rPpnU75I02yurF6uc0WItOoIqKJCp
NcKT5qT5HIPclpK2Ku91E67sxoZYyQS8Uhyihs654oiEMrRYkIuC05Kw+ePHQr4M0S/c11lzoNPN
TMOirki2wsqISZf7QUZXuxSfg3b5VEhhHxq40GvTswYsGbBFcptAAK3SC5zNIDMYdhww7bCXSLna
Bc6DB2A1Kq8C68UQDvC85ChWLSejuAFO1fN9uB5EROpJo7A/k8REUi4CxuVKPC9QrjOrY9uwyLAP
vP7cxBKmTgAk0Vnls/9i4662RvmvJBq2C3pSH70/db8cjNm+eqiQUiv68Oz8KcuDEgyJ8yePIee0
ZnNxwnjjcaZzR7kG5v4WN4oSZSpd6Gz5LywDdbay5UeGHLOzNkALmDYk9vrliRp4ZQfFmycNIlwh
3eUZgZJIhzlk0/hKzH+miSsSfQgXEf01yUEag75ZgZV4qplfqQRmOpiAQLAESZ15J0P2c/GcaR+X
pN8lo/fjmNM2juhr0icf1k0NgL6hMGYuoNZWm8mHUblPEsHIepl85nrRiTUKgs2+M80BspzUJ7Nr
2EXojZ9LEyjQUHd/EruRu5gD7uLThu+YxPlwv2iZN5OxBQ2zCaZmOC3CWOsWAvP+1aiZL3bnXYNS
HcdiufTt/Oyys3tBc5M1uoeBAxISxVXcosENIFqMZvU8RlK/FpWHiSsjnN1Lvvqg/4I/u3cBmhi8
XGEFwacdsmvv2icPNhcdRpL5EvXlZVgce/IfCIHqCWOVqvu1O+LdOGLlvOsDy991QbqPMHgmSQG4
CVx0Fzly7VjgCBZ4StJ47fAooISIq12nxeQTsQ8PqmyBJ0h1Lqmee8zIQSWuJn1VVLbHLExOKftd
JQlTDcLxPSS7Ne+7U9sW/yoPE25Km50S2bqNFcNLquk6rV+LlqdqxO1eM1Obq2of0mnekCSZktQ5
AWHh4ZqTmVinpH0scw+zOOZgEX9ndX5P+FJpeHMEs3AgeWPHXMuc3l0flG/EQ8oLlpKLMHXhRlB/
iGFb2vg8MoM4VzYjPSf+NShg0zy72BNufQ6jZs77DTnRkVEmicV1T6nqKsDFliJPQXQOmpPpWUz5
PcSs6GYK2YMNx9ld0KIT1ajv7lDmv50b/Y0d8ZZQMlExNLyljIJdvzZinxMMQ7myu1lD94I9Gahc
jyFufrGz/JZU4hIJnJIUvk3pEePkvmgG6pT6b/oKPFrZFhgxp8GZDnFPY2DRctEid3ckdpwE5C8O
+ms8BtR74Snx2m9dwkQiP9bAMwvUA04h0MFle11c8k/jdN7h7dgUfbiJa3ulD8f6uQh1dwddYFyJ
PXEfGxegspX0qwlzIJ8nP5FndhpieXERWWvdL+Y9A7T5MBSASJBfqIl4ZJNU1owJlOxia5XZ7KEz
j7ko4cayEcQ95yXODAuOBtxST0Zsw3ZnXqziD10iO4aLbVrwqptRoudIFzA9QT/Wn8MeAcB1Hlo9
0jlrASaL4Zuu8VV6dYy3KiJuD//gvgBppR0VsiwuDfSk01iJJ7PJSw7HDfDK6Ub1IseR3hEqdtv5
TaktsBi9AIc6Uzd6UbUJR2cL3X1lg572Cndf0s6xOcQuWTP+BpzCR2hZ88j7RTbJvo8p/utuY7a/
cd9A/+qZKwf7MAkOljtugVPkEvnc6GA0Fhw3amVy/nRXjVUfZwmSvHvXFS7FO2wuXVXF8POyuzVG
nyJ0tg7/vYR/6YTdauGANpqcWRmTCAPeVJlG7GT4PvR5MMrlxk2HQ2mbm3JsPgMboxknlS6Yb1UP
24Pf3nolZTsa6WVAneOsrKD+dROodvoc1UrqMt2HSChWc1wGLPfod5LJvQu+dI1pU541GAzou4Oj
eMdoxE9wJZytJk6oTGKffPwzUYuut2rOwWT+48+ICrBZbENTA012gKCY7By5gNgUgmPhAQY5Re1l
d8mmrrx1wT+kfyObzHFmRx9oCaQmkz6LU0vBrjPUxVWZAetquCHCKVaJQl2iyRmhHTLMnkoft4f7
FpB09mBohqpcgIVWlHfSwPlbE6+FXK923G25WPvOUOc5GtdZhEme0xlnlWS/TDVTY200lvFh6pIL
fc4XPETwDtV/p3J9ZMMEfp05LkU17/I65W8vztUzhzOxImtYEFfa/V8ixRfAWbG13he4F74PatXK
tnpdF9OTzdJuK4n+xjyoeaK/492tLHzsoYzQ1zKtei1ia5faU/YAD+mqsE/4w3D1BtAIMSrYmD7R
iLJbryhm8g8moEsgFhTGJhs5xUlP3JQFhqAImAMwRygoYPryx0udcy29N29KdhjNDrnt3+mLUhQn
4intsgvovVfgQBuvKd46wIRFrA4KgJjeR4Yw38PB+y0qdTez8plniZd6SAzYaGxTs/kD3+tH2DwX
XBZ8lxUv2jV/tkJssSkRmAO4Rej4d0ycjVLeMUXrwLnX7zDRdFwQgSqK4qInv4e46SOPBM39DoFQ
5NKQxhuud5UBge629/5LQO2fFsmT1bKyUtO5YR2lGccDqDsyi13vOnaGSBjnKnZv9FWoBNTeLcbP
rhs+x6Q/81L90B0agzuoXLXJKW5dERwdfzyhP/gX56x8y8hOpQcTBCTtdlGpIOgzW7ULtnmuvZf4
Uwvf+5tMNTrHtvgT28zAvZgs9XDpAZO6drJhPow7rrmH0uBAD0a0SZLfvqeDFphsUQS+oHEiW4Bd
saJiyfkmFzZfMyczEgofMa8bVbJ0gGb9+NRFmIvxf1Ybq3fXrVX9xaLGMwl8d1DJWTrFGXlSSjnI
CI7TDueycAL74au/qUs542p9Jcg5bExRP6x7T9B8AlFbvkdmjTeX0Qdt44FvyVdk2PgyWJVKm2oG
El8TaorYH7YWJ17Ji85Lk11YBIeWq7LYFUTZnnwL0I8rATOHALJYPaOCmlg67SVP0j+xwJjvD/Yv
JpJdxNZo9/Qfx+gH3cB+zJwLRfmKr4AhC1ESbN1GU38o1SN2xMZB5Z1PAw3ucCvcbktD/qBvW4DK
+KEMra1puX+HMqAg8Fyil/BGusMjw7WbbnPp117G4bNk501UuAlz1AGCwVSCo8fk0+v7YI6Y6TqP
nBsXIWstNGMl3wbN/BTE1SmvPUzd9EqjbudlwaOlPaQygR7r9OfYUYCGZ0HZWF5Gs4enZ+xiZ0BV
464KqwrXCFE5fKbLqi6ZJo0D4QxQfgE0hqb3brjtt+7SZ4nPWdda2cV0kTFBuaOT/mmbBEseBCI2
yipsf0RRvBA87z8sHeh5e9zMlvzIaAg6IZI3H50uIwb4Wnz2wRhWXZP+0W9Zo/c+WfdrZBYPS4kv
kudUjw+cwd31vY8gZQA01CGDCwj/dfQLZlpO5mB8pESD+XF2pn4E6gnu14oFzWeogWMDuIuAw53O
4ShrRJRUjyZtu5xjzWSFR3dCEcDr1dLnALrreG18/APw3X4gaNNdpmmpOnvvz4IWwQCsrrNHDOcU
3EnpAcJmVNDIbOP0zT8fgQxvySdcPRv98dxwRi5loO0CDL1qqvLQz8mvUaHb4jWpmux7cOiGWRN3
xW7ND0OJaySXU97W9P6QkWby2vD004Vg4OvY7q7GAqE7HB7djZwAgwc1Wp8mJ/6URhBCnhMZb4x8
y/sUI1rBebGOJ3C6dQxQTAGntsnO3VYSN5aVNgQGTVuVjs+Yxj51M9GpbUO/AzrXPJqG+RiV/rZq
G8oMdDtKd+vGbD3mwS5wxicLb33azd+yS/8E1fCt520QNe5iHo/SH57Bqh1SvNxVkO9wfk0APuo9
2mstTQeEEWC0kJtqgYoW8zoN+pOTZic15lucPgnMQ3y38tCa7TvisT0Bdxg1bZJ/nNa4l2X3mLbe
k958Al4rPBGnwQk2eSchlZvEHOWcEzN3+seJ9MUvbKhxDBLZMfUzKdhc/Mi8uWON7b8ErZHbIlkb
y3xsuu/FAaw3PY2E4nJzqa+F/TpKdqf0O40AO8Qj80ijCTBdItdgB7SErjVGcMUmNFRIxXN9t3wd
ZTLGyC2cCc0i3hh8YKfGsO/6DthddxjV9KxXQaPFdzXWFsp97zULnnw/OqRsJ2n1Tw3ihYTLDWg4
huBBuFkoF0SYHlRbPLpB/t6Ypb/uZPA0L8Ox6+rbTAIkR6qRbup8mZL2MA22xSkkWDshtSs5SPMD
GdDXVlUflvVHquUSj/nnQk+jBCuVMRG3Jchz66NesEGI6FhWnIxC/xNXMSjpkhJMOC7qD4tU1h42
pp5AU6uE2IVFPu0xkDAbLi/A/1+HbNjPPbo9xgFhM9/HWp7DerijElgILlDLeOiHwFuDF3toe8on
v0BrZFXXdM4ucQQEtv2xeVk07VMYCeR0g3mpiNgIZbLJG+sk+vB5br3dJEIOTGozhN5uNMdHThIH
biYmkf7Rsaf3ps12Q00auJ3va8z3njd+Sm/Z4Ep9tM3pnzObdxcTdb1Qv7hO9I8ouBI5BEmMbnCd
RqZtbUjOZrCOUv/EpxkJzUbtMLPYkUbIhN45ohnVubsB+0/EThiU07dpNSV69uqzYazYmeO7Mo2/
2cTmNuTxuUO+U2NeeJjpZyGnv5Y2uw1dsVczLc5pp24eWASMIXDiQFZIxzqa3LSyRjA2JNf8/2g6
i+3YkWUNP5HWEsPUxWAXuMo00TJsC1Kc4qe/X7rPnfRul8uCxMiIH7z6MZzLdZP51ym2boDtgFFM
P1OZXaIIhcSw3jVpQFRn/4Njj86CzdHJLowVto6Et471GLTlHlzpJXKme2rBPSNeDDpUrazqZbLR
luOwDxbJlumIvUASrxTgqgF7hHUTyV86wQKQIzRtX5j90ckDsgEyuk6dUF4dMj9J4Zr7rMMnQYJQ
awgsnbK5SbDUeYjruOf9WX881iHmg6BAOlu8+KmGQtk8LT0tzhelPx68CR+4OQe/qy7Aynoo3Vwp
DdRHUroTf1VvqwlgsO8AnNsn+rCtmwTnhixcpVqH6iewATme/LBFKaYFHocMZ22iywhteYBqPybL
srEURz24O+b4KaLuNk/dk9ckL10nz7nlnxGLDh4qezoWQ/M0KjZHjO54nG2GuEYjkXxxIVBrHOIP
uLYm+ZWQ1SV59ZPxWrX+v6rqlrFU6WMBq9qMbLKi9OqyFMDvR9wGqragpJeyw2Sp/1GM0zrOQMgi
Yi3z5GBnM1lI+GzVfEpDrLuU5bvvfdjoSFl2tSZa25QzEuOmrimrhGKLTcdmpGS70PP5icGF3Qjg
LcBBI8Mt5bhUqISxa4MvjLbaWBwMbd4bGRkErZPrPkqtVTYFJea03YbDx9obnRWDZ3godesoBzM6
srq9eUYBtX3krKYNpwhRYy1qDpCfl0at7xuwZammDuShIBzJoydjZkaphoMSv1CzC7aAEhR7kb51
zGP4nFx8sEFX9/K5cYObX8izJe19lHh3zmLR2c7TGWHCau2E7rMBoxCW+qHvou+pab/nwXEBWvjP
hQHFzrS+7BHfClf7oTZ6SBGYpXmSxzkOD/ngIE+KCItaUlsQDk91iFpsYsANd3Blg2hev7fzvLcm
0S3nVmJ25ssnlGHWpm7skG+oNnPhbg02pm4GNd4jnpQhuFOxzHfW0Qc3M5dJsq6b6TUb0/tgCzw3
p3lvh9oiRDr8lpP1W8wt2X4EPw20mO1NZMmAwgdiR6gK/4xEyOx1xFWAAGNr/pgK71+aoaQc2/pP
g+SFU3mnQLNPLStbIFBdDNN3kN3XMgeTUgE4Q4oAKkKPby+1MLAt4Yuc5WNgJvs0s7DaHKpzXmOi
XGvtS5p0+wZskpqoneMcEuH8thUa9JETI2WZdpAJnL2cAPpDeIcdjAJ5ziCze3Vqx44rSAi4FOgq
6hSY0UZnym+0rQusp2icw+QGG1MCTGn0bmGU1rZAxMcYWHUQMNim7Uy4DTV7Aedt35F+KqLsxSvw
M7QNykOAzlq3Pba9p7y7uluVli+ZVaLWOz2nVn9Jg+yIgksLylIEkPAMfTch9gx1Fza1BtYvy94y
z113Ut7CFACL2z1H7ZRvFeBjNLOjZFg+dK77b4jm77DNz6VvbB2jvQ0sBG6IzqXUVxBHX/xuOLiB
dpO5hz/acJSOg9mM9emnAqwEpOMGAYHI20i3xUbBveuwPJXy2BGzaDyKqMy0IOCj6mXUvRfN8BBL
zn+iuNj28DjtflyxuCwkU2dC4ZFMsPs7MmzqNt4bAi9CRF+WedVPYGxdVBhtNMiBdTmLsk7AI4F5
ymNKuyZSSqBiIoVALziXDCzXY6z/dm60LDQHJ2gTPY9SQ3ol0VBNqKsvq+scVFmNM/VddE4ye2EP
hk0kYd8Kj+NGUGHdBp0vtxMDVV3rXrjBSggyL1BkwACZqPEUl6S0KQCxQsX4xrkTUvexIc+T7tuL
wLQ28Ap306TIuaHOQRKxHDxAj0XsvVJ7wF8lhXFktS91627riMRsGJegUf2zbAYTXKmznmSDdvBQ
UaJwn/spIKcuewQiOxS5iyP80XllkYppuhE4jrEeDR3s5Pg69dltNoPgoQcNLk3sR9RgMGptp5np
haDxXxtk+7FKPzwDAWY9gMpmnLI8OfYFmTF/OsmQytVcX3LNW/nNcBxN5x15511T1RfL5fTSOQgb
iM8h1Dqy/tYzaAYGg9t/maX7G/nBE+BSPOdFevCNbGnBlt6QW75UQfHUYTjKFlKcGwWjz0ySNnAq
mCdoOGTJYzJCEiV6Ii6f1t4AhrmSEXjlqkeOzPfXMdRhEgrfOZwI37Kucui9JeriawbHtanHjSfA
PGBTFwnjA1WNA+K+EknUYucF+UX4w6sB7s/t050lgMNBzEKgZtobQb2unBpl9Tq+JtXIayUg5kwK
NZVJGF/tBxP+kUJylO1NE4BjJ84ovUsVMw04Y3tSPiGJcIyD7OLk5T7tsl2SFHv1PqrpS/A8wDp/
YIk9GSJ6Dpv2jiU7CTd8EXk60HDbePB/wNYYwAHKR/gBvx6hVqIVJwyAv9QFyNrsjSrfj538gQOI
nQHJLkS1iKatrLiIwNxMeXFScFVK7HdwsLcaTwuKwnjN8tp1W3OsxzSP2nxe+Si6FKr9TZI5EuWE
SW9pbu6j2rOuPPxrRqpmnZsFqA2xFY3T1gaKWYvs2GMxgejEWaT5HuLZITHc28wxyczdnR9UZycT
b9FI6s2wfGMJkgApg7GzUbxtFGRqr80Ux0jBMwfCOdxg2LHNocKA/x1JwiUejAI0+QpyaLn8mNEH
Irn6xXxYddCe8cEl7BnFJk7nY+VYB/X/bJv/JrfDdrVaiUwuIIf9gFg7BYBC+6B5Eqn1G2WYuFi6
l9zropcblrUr6nXTso2M1wrFwXfDrxxM35x+GYn+bQ4Sxeg44W0CG9YLJQ7UgBoRbfNDbZ8DWxB0
rxjk40A4BS3e/smw8VHJjySptp7AghnOraXlm7EiWg6bjYh5gEl/FD3nZYmWli4OZoJCt9k/2kV+
Nq0M6ny54cLroJ2hhMcbv6/Pmm5sdSW2Br9x2XowWRHuRwR1BJ2eiENfUIZ3IvONoOYXwwfUIVB6
rd0T8g64FIxQDMCmkq2YvixJEM9q9GkW5MnwZbGAAoiTZvjvIB5/7YpNN6KCk2vjwmSkAnM9joO/
yeP4Y9a0rUFaMUyjvS+yxzEtDxE0TGpGa3XXFNi64TirTgJy94tdGk1P/ug9psP41aJrgDZsulIX
yD1xroyBakf2bTL8rTpBSTTHZLgwL1RlFTGU6q2ewwsq7mPHXAuLBjQD0KSHHveYB6joD04TrMcu
uUzSP2TsB4ndKWVfkml+9ysGR74XRnfWOnPXkkmFCo1UnAkgEo0Oih6Z/22IAo7mtNeymqEXI/lm
u+lVDHOwVp2XQ0fp8EHrhWDLj81ni8RCHqNdXY97RFCSzeAW/6oUURXEYTsju7TTrG/dMf0amWYk
jhfM//Us7HWXdMmj5koHg7LqkxAWU7IWQYPGo/hklggIph9jhBSPl7Y7sCM7HfIyu02ZXidQHPRg
voTFv0w9ByEqtgJAedcgcT7niPO+4Rk/ZTNvIzB61FhIDs6VncOBRYSroLDgwwBEXAKpCUCKQ4Gi
WEsO4KEApKdHwdbMUEToIm0fUWYHUD8cS6u8cQI0NlmZ4r+s3l9dp4KXvqBoeCYRyD0ieQti7zhS
EMfKOWhWQ43qjqzwNG/mJxcyMqbn/1DzCjdaTE2IHHG6tlFTXWQ57jKmXn5no4WOc9M8NglefMJZ
tDNpXIHQCnk94GtN4oXAffoa+wi0yEINsvCsqsV5AL+LWB7UL6odkCcBaVb5JPdlgd1YRuzEhtrE
awB2aFUJ8tBJ01PP1vu0wdswQoS/yQln6jbFP3syv0IPvwcUgbrnLrRxZC9dzvYEiPI1EbWSf0+p
UTagv5e+bo6YEbG1AquTVX4B15utjMB6g8rLQdKbrXfp6ORMTB0pOn1qzpIs1sa3xAAfPA1WWDqx
nYXpiCJGnTzjVtIcirlgF3OCYG1HaI95bQcUvY9wI+Oksul16IydrkcHjvvDsZi1EPhUSe7Hgf5Z
DmSd0VVJt/1QWIcYCUGCo9Jch7FN2aogPiMjLWz7mg9enmNqO9S31vTaRWigPS2M6KNsNXPVlGRe
glo8+ZARrm4ek8guHFfA5AdmNTjj2Ru1bqMPDXLxhpetOc0hGjFFAC8GBBlnakvYOk0Sl3TdWbmi
RwyCxgX+4KdLBgQW3xQ9T01kMukI6ID+ApPDqQKxgMIXj27thotCmUqT+rOWSYQu8zyLbptgjbTM
4gBZdx2qQRBbVFZJF1xkUeCTaBgcAtIhvbpZ7KE9OJZ7ZNsSVAnyYTvbLYRWI7Sfm5aqtciT+orT
noXSCigJfYYx24YU9K156M+tKPwFaYVqMemIPLDtUOw2zWqdjm149qyuWafGlD+3Rh9cHS3/Rfrl
X2jSDHkR0L6RrHCjBmgQoU207kozh4/YIh5hJiHVQQysUMWFQtDmA6WEvu23Zp7YB7Pqou0cCPcg
ezM9DrkewHJy00XUFcYyx1Ry3Y5Dckx8SIXlVMQvLXTebVN40AXcDqR1Bd/Mnghyxz7tvsn5TsfU
dswdISxRpDUgK2fYVIfsMV0hm4CGrZ8MWw9040M2Tc1jLvs3JyTvAQaw2FGW4pxeFTANC3xEdPaW
paXXAIQhye4wy0k39RC1iP1K+LcV/iStVetodUQZjDmpH5wuNJ8DZxYvnNqgblDlQ6BC76mIFMD6
DQl9pSwBUQdQiNGFbJAV7mIHYP2MzEBLpXnUNO1QRpI4sBjTUwvH9CEq8RzXEat+ScPaumelXqeg
JIMUhT6WU9aNYo86FkeSDnLspR5w41lYABzfpB7LBaegB+nMYO4BU3OuqDE7Gwspt/047WESnuKy
BOOP45OwEWRs67UNIDLLU/AKJjupsFFKJh/zahrjOctruNkpqWNj3kyYwmoVpZled54i1MtQx/S+
3dzbaBFgL5xZBQFPbzeYIxYE0tgg29gTD0m6ZZu4tHXwNrfZe92j6jCX5BFaD/QNSAtEA5viO2ir
38SdgTpigCz8EQoE+C3SV9Q42HY1H0eqWn+3spBXcTD3nUkAyKp/xNJoY5Mz5rR2Tbvp3YOE6rKa
BlFz9Y1yZTrZvq+h/Ts0ZOeF6xYMlB9DBsVq0q+63zaJL2kjjvog7gh0vbWh94bAH8wVL9wg1wtt
yb4YEkviwc5xSJxWSHQdzWq6oB11tx2yWZlYN0G9H3X3No3t1s2j1xjEv2fWy9LoXuoR2e+BTKBX
6NeYYhfNHGur0lBFH2Q5e8e8FNLj5D6yJRZkEh8gn+KTV8PBS9L6PZmIdXSQjUGnrXKnBmCBwsk/
tPUA82cwew3fwFRJwByLuhigBjrOpgR15FC4CGvt2tbuc1CVL34WHOoCvqSu9x9TDZdmiD56g9Kk
Tb19hNWNWSdWooVzmKOQsmIGxLBBN+hhHBxi8LZemGWDKLfC2wevSd1f/Ui7y9S4T2WPI2L6aLXN
2W0RVOsqUp3oY0E+xGN0MqBJQA/FXyKgkAMepBlQ+8MCBptOfeXPn5aYd24zs7OZz1lsrhEyAb/D
dpPHZLlE/oi7FpafwAydwLrzot8EbPdZFeNiDW6cX51dWow6knErKBytUGXK0NYN97MGDaFRCRx4
ybgxZdgF80AcWRNzRbKbhKF7z8j0uh4eGbrkIGx9cfoxt2Vr3MLOkaw76a0QKHyPkJGX9jgup6JI
l+RbkNaorFNF5TYpJ/J8JJeoysHT7c1rAQUG5a6wwf4E1dyRLI2G4hFWY7/NlK/9kOO1kZuA57h5
Vib6g6yRBFZHcFP45BLIb0nCinocj0pFQSl6bDoXTHIOZLWKYVHG91Kw7ig3RvarRe1hf24WsFzK
e5yUZ2Q9xYPpGe+uzV6EsgXM+SaylkrtvKoo94mR0VbU1bn183sfI6ycudBwRIl2Zeg50CXcT0Mv
MGCoIQzo0MKU3IoH3ADI6CoxwD6T4SC58TR6GodLSKChuRu8YMEAfFOJ8Xiyn5zBJhoa44MJ3KJN
wOFm49xD9kLTR7PiaiMcDZB7xApW6BiTIa4/+ryKZcOMzc3PWX526TQc9MGWr4ITpeUMG6V2plKv
RFVPgz6CQ83naxaJZDHB01vFLIWJC9G4RfE0MV2YpxpqZq2ZLTnrGaTFEneVj7JDHdfk8CaGd9eX
MMoE+L7BbT9miZKssGEW98oaTJAra2T3XLOSg7jkyGdztfDqdxGxQthA0GONMgFQAU//MLTABkNG
YQ4G3ZMZTxSVfCdf5eBM5nREQxHsAUhsRP2YoNHO6314ZWq420P4Tm6CyL49gzzc5yQudpFA+1i1
sG1MC4vKRaE3B7SXTnXRYnIs1rKdVqNhHb2seweNxuIxwHgJGxcZpJ8YKReZYBZlDV8i7qg25ge6
5lVqEfLphEUmcPPWRzZR5qpO0L2HyfSLcVzMbuqfWC3PzqRvMTv+rQUCNy0cXDxnfgrgxUWnIdHc
jTN1K3BiKceXWgteIy36muJqGevms2gmfFG0E3WLZ29o96k5dWT/k2FZ2QiIkHNc2rm1CEjBlnV2
s+PhSr4S7F/5EiqyRpk9TTI6OL77hazf0gRsBvyvfnMz/ZCi/+LnExkktJ5m/xmNgUdJzcATwQaR
4GsnMQQnJ7FUe0MPf83MGtIaXt5s65ZAMWyM986B7038viMuA5wD22zlKeBRPOtPUdXkOCPz7Sbd
VnEll6qPCM1fQFhfNWtaGsb8olHsHzt0yEbLOSUKR+0Y8hiFxS2a62vgxW9db92csTsUXn7MSbP5
s2Bph1bDelFgdgo9dEtsfI4d/2C22mIWM5QHtsMaLhKzehW2IS+rNu82OKv5x6IHIINNcorfKOlc
m8hR6sXBBVTSq23huUxiF40yfd32oKXa/gx561/dbYWrfdVsO5FTUFhlahRo4nwi7c/v8F3yUVVu
QTvxjP/90waIMpUvcCSv5Txdp4qq6Rw23aJwUyABHP4ODkgDNd+4QpljQc1puQB5bPnfNaJ5mY5x
LQWoCYhRw1TqDEqJ7N6owcTP6sMkrQ69dhkzrNV5Mxx4x+YLEwwPZjtmnInz1CJvKP4pxxJu4aPW
yj9IZKifrKE9qpE2AtNuQbvx1JBI1wJ6VN98RXm3VDI2dhEd7CJ4yCfQ1Vcj+Ew0sQqmC29ehOx4
/uf/Lk47OGR1OJiQXgS5/PW/xqA6D3aAkFFcuQaOBFrxAjNPaWejEL1WczNuX01VOxSkCC4N0Q1X
FeT/+WdE9TAtfviVjYCYrNJVZgzPvN+MzAA0i4ZcHV/zWdf5h4QyA2RNjF9NYLy7Ld+iWyywE8zm
lA7jM3XlgkRzXiBu+MVjE4uSyuW5wyx45DHLanonVY/C49McnC2BJ5G5bf0S1OJWNe6IEHmoH/lJ
l8E/LwTCVWkIQ5w9G7UXXoR+0KwTOxXlxcsw/dRl+f/jgg9cRIB41sKKlmHzEfktB2wkNXzIbm/c
yCUO+99Tckk6RQYnLE6F8eJV2MP6hOhITPzXodAGcveHb6uf/+t6Gj72po36h3HO7UYoSYyYfKof
puJKe84D8qXpTfUL928gERovnZO+qXbhiyOrsUXZgjel5rFy+ju95JEXpKUsXk5t+YrAVKhWGUto
qGwl/XRSf04HR7Uac/+1lJoL9MB/PzBOteqJ/+/c+qB63YAQ0vjPrWNu+FQjQW91n27XK9j0VrQn
Z76r2zpuuudOQ3gZkBLhm1yeV+Ux1HBTk1B91t65N/eiYfkvb9+5r3xlAupAz2ugPPnWQC6p88Zn
vkH1S1CHbEoy62LtjuMzLxRHwcZIB/XqCTr0Jer3fFrM7k69HBdQu39CTpe/plCsXgwNr426LcuG
ukkjTY66a5GZ6769VCi+BtgjQAVS81Y1G7/srWTpYghLpzLwvdRGspmOL6A/AgDLvmtWZUZQXg+v
9D73YKy1wNxt7ZGnqbofiRqIj2zJo5UczUDJVuJGPOD3Q0/TowmXwTJtIVk5HOfoiadipE7MA8zl
CbHjpZhDRO6dzd+DRP05gipSJh8yTfYGK2gyPEc1wuGEh1A/w+9pWFvei4cFHY3LIKBxyW1zbyT1
4Ujh1+O9mOQrhVSDIpmbVa+kDr17wjqjepDm5C34S8Yz708SdK/2L3BxDBa1g/JngS+2FgPCcwgW
WHbU7dX6wh/yAvyX1hqYJtbAlt+uC0fssuCnHx+17s41VTdwFSP/r286SmoIcdD6zUfpfrZTsO3B
6XovMaUVNWxUf8acl1PjGgHOhsCEgXeCIiOfq1fSmn6nCqT/ewItXFiFAI2NJyA2UM60KEO0Ropn
0OFjhE6i8eKCSFFX5PeAnJbBlBzU19WKhJrSSOjMdscYRbNWjV5wL6IAC3/lqdvB2nU6M38m2wt5
rhuskwceyKpn7LsQ3FoXNgX2ksjRhzknnjhXDWn5t2B3L6QwHtisOcsi8cEQtMAVu/4Nz+wHLMYT
nhXSOaB6UBBKXIZCBjOALukyLOtLRk5zSEzK/0a+xDxvKdMt3ENUZ1Py5V+t/pSWNibQZOOZ/nSQ
+scstiLMN+7YPDBmeFQ1N7r8r7cCKkNylH+T/r9Jo3Ydep7VjW9F04A7nb9Wy55aOHIc1X3CEeaq
SCisIo9Cd6q5jHpTXaEmTZ4n6zD3QmMxrlXIPW7EcFQtSeeoYe9bJ2aICoRCDu78LwOUazhyz8iN
s2Bh6wc9pR48PU8cw3kI5oIaUiwaGAOoWcM04Wd2tYzArMcRs7JAkVknXjbgv5ze4G6qV9dmitD1
U2KjksmotuV5VACt+onn4YNhsl4zZCR1zkIoaW985bUoxcIpPh3nn6ggXCAIwNrHd9X+PYLkYHvG
4nQ5ubZ6bdO+eN5dDl8NCp3cUK+B7OvfPB0DxZvhGRZr9iZJ6YrPCrrT4+DKEtdnVE4AjjL1esCG
6j7Of2tRgtIhKGjZPiXG1fe6b36HlfNDaAE8TyTGzGt9mAme0G8GRhIZW46k2xZCjcVHtt4i4fus
XpPnmMlh0cIwYPirnI1IK7/KGvCLACxBYgzDapDxj6OxA/VIRr2Bb0IQmzerzIz2gbbJW2MbdLf/
rpEYNUrr+hndv2OgFE+Jt9QYDxgxaocw2xc1GY0yFiv1iraGJVn3rC5ddelnULu3mluyoMXDqrGp
zQ2F+cRYU4+joRfEcsDLsnsYIThHHJ1kxrkee9G6Jx9DZsdC03Co25dEkbZThAY1E5MId0dLpUWr
2o3uGX0WkvifY5aUimwMXfw7AgjLYsAXmiVuCMVTij7i3MunqvfIB+PhGzfT4a87mTF4Y7L68AIM
sG4gFIEFRLVlGlZ0oW19MTAJaMB6rS0zQ8PmtctQcQ1OU/oIbnClwkhHwlDMi20XtNgMrX0ciTKJ
0wCRlugu6MYfuI5aE7j2SOWukwRCDD5+5B5MLsOTiN1SH6NbsxoChfzH7yaGCNRrHs0myuGhpL6t
gn2ovUv/lciC1ScoTVg3d1xQ/tbllgQES5wK4NQAFuEH5lsPbE28rHJEycWXWtGMH54yqKmR7aKM
KQpHjnjdnVFTZptgugH3VmO0ddVGDRPpIaq+Aoe1wfxU50SZxdTEn1mx+TU0A0gmoBvdL5WH+F+z
4hWy7Rul7YvCDyFOcFJLngNRhWzRx1yqbYG/aLJ2kxGHoPeG5g2Jvj/CyQx1MN3zXqaZDHuP9EWC
c9OAfo5nXZKRAqDDmjGQQsE9qGe+0QfcQd0ala3g5Lj4DzILGBY9E4Z2UtOnmRJYdt1FbVKFBToe
4JhD89D+FRp9DDy1raklj6ZW3drzAJWOOu8m0vB8wAYG2augRyOsSRHRGR/VcJkKKKPgTB5KQGuj
nM+07pADmOy2cFVV2Kej0GnTtrGerxKzWQsXzfyqaT96fc1Dzvw68O4QwFfQWcB3WiilU/IGqKKW
C1wWbrPd7UqjPM0duFd1ABmiPfZg6jD1XzQHYBK7BLmII7TBvBeHEwE35o2IMOlOC05V1L6OI8AK
EBI0lUUk4bvULbJko4Y1GGRsUo6qDRrQHQSZtIHh+w9TS6qD92gJnVQzWxNE6paQjHMUA4rrK3EA
tSMmEEiavwUQSVYDtXu/qx8ZxSr+SC4De1SNuBsxBSeMmlLP6Bu4CwiSye0zirZqyWI00Ww8hD3i
PNADea2EPLSYszNa1EurAABRX9T2SECBquVvRpQp1McEsOEoHxiTfNfTigOG1TCWDww1hrw64ljA
hBkiTWyuPChGIPgSpBbYk3W0yPhz/o7uYAQxuyS1Th+Jh7/MGmud6gnDfI8Se8WkVgkCRZtBQ4bS
FXLi1o5WJlSJvauaGyomcy4R2hHGKCFe46r2tyqrO2iXph3vOsRQj1MRr8uHahImxD7q6QiT/vqM
gUo783srelGCpCyTuADglOGtDIgYctxVFKT0SglysIWJD4lV1dy9mOa71aoTmYofVaszUFQczQnG
+e/swmVVqEB0+9dLLSjBeVuApeFJWJ2ZUHtui+v41hnbtZFAwSHkq8e/zjE5qACkIjTI3F1olFBb
6wMa2V/t1C4nSx7GAbExtYkmJtIvVux/y7mC/u0rNh5ZvDqdcMhEH4rMQFrX+7YXCD1lLeX7JkBH
JB22bVAe9Np+GdL0VrXWrz8Pr1ELK1X1SoVHhUqic+I7CoSL/nbO2EdImskYkO8FX4w3vdf9RtI6
UmWWdB47mW/olFghoaNrSgRmHuypWLVhTHg13MhGQ/rzoIELqzpwZsweTFagtpk2FTRXcPy1Mj3B
jTaGsCSUP+xS08XN6M1tVtnPZJVPRU/lP+zfKePsmk5rF38nKIinZdzch6rk2DiuMcY6I7hM2hwt
XfSyXxFxJWxpdlbWHHKNpwABtFPTQ40O3dO3XRoeXHskr0yaWG2Z5XCbCOg7+1kFhpy3AWF5586i
WqSJHHqChZV5m99VKibvgXFxvmmAFFOM3bq6Rg0D9wAj5cABWPPa67Oi9K7QZD8VTtUvgqF+Q2f2
UuH3F6gTc8ORO49oHsM7qw4A3E12U5pLt4z3klEyBPKoUXKDSg8rB1NXdwofPCs9sm0/6Fn60dqo
wxbDThYIr4MNYSk0sbJIc9YghnQvB48KdbJQAQ16c9fRc9Ficc+GKtLAKcvD6L1R1rLIGSs6S8JB
oAeAjqzkNGU/uBrhVlO9oUEK69OrXgbN/W5KmBuUVC6z9G/B6G7UWFOPbxTw9/+25Cn6Tog/Jx1k
O/vPLyISsO/cZcjOXDRI4YDRCYDsO130Cv76ruLXsgYXCIkvrRuJZq976LBtAP97tDVYjY6fIpyD
8sxY3JPZuJXBdG5V6SII4E8ooFkPLSjquzPmW9QcpA2mPkTAo/Ih2ErKd/HUs+2PkASzlY6ODd5B
WFr11nEmJ/1QZ7hK6H38iK3deKam0W1q13lWR9JZWSpbgqJxPtfKU3aNNAMSKoJjdX5yrOjcKRId
66bDOtpm/qZC1YLTVHTDpIQzisUkdet544xxtahIZgyx8+oFybdHXndFOLPw/WZTkCQzRPsValFO
ctJ86GATJTiPW5bBWjpHy3FixpF0BRXGGiOJHbQ0vENp+cglKkhiMtZ/5zZ0HYt+XHtmv1a719AO
h5zAOrCR7tWr/lzimLcNZx2ZxiLe+t68na38ww5jet8cAKkNLVQvijCbIu/8ZW1R4/QkCYWsCdEu
tt574McAo7bjjEBB2tr7qcHmJRo/IyOAXRxoSGQnNb6xVnVBlP/H6dv3kjnc9+IA0HZLLEUGiBWp
7k4otIBhwY7ajbInM/1EZGffso9I1zmrXdHXJTmE6KYK5YZG1rXq9wUafg+jHhyDkPASXqaMUGQA
9Zwo5070uR4iL2ITzleSVFTF2he28qDWAo91ukGoRGUPapCPqand/U78GhCpXMQ4sJY7xaiwDTk1
Hb/axZ63wqlhHfv6b0K6MjcCdI6yfRihWaF7H8KarpkmP8J0Iq2vfwFKISuHwU81YhEaHloQQ8AD
ftUIEULeLL09ZYV9sQoIlNV4pI5/0iXS/iaZF4CVQssPLuRA30y2sYg4jPgb3TNfTHaVTIm8Oqjq
QolGUOHMXjTr9WagamZh6R0DfV1Q7H2ym+Lf6MAYMGBW1chK4Vy30v7Oot1+lP6uIn5Ww1WHq4Jh
5mEIvK3H+BzL4m+/BAZ7Gub00klqbi5C+AQfRQOHu2ZkeeC+ZuKLtkgRQ2636oJpFX3LHkuuOHpM
FZA2qBT4DO0VTbUhWvHVMIWLadCpvhmvekdEk0GLsRj+khnm5/0xT+Y1R8GdGttmah6TzLmmvncr
+JyS1qPKQNWsZG4Vs2zE30VSv41+tYmdZE2BaqOCRY5U2mKyyfKRfAmMGcnmhn1eu46QKTyHcm+F
SnSQo8Q+AiWQGzWIvQyLRdc6R0N5BGpyyADfP5AZB3dkeRdAjCC5OX4mPiTTqNZPqltkGiw1R187
kbXpQQUMaOfNevlqIsJlW8jutqTfm3CNCwBkI1CmWb2ywvGvWhnn8yZu5E71mRrcIzt75g73fogW
HnOxtEGC98XBY8VLQfKqKNynd/AQXHVMftlpivj1kDfDbsQxKy7M/V/D2GKjAgyj9r/RNVlqafyh
1hYT7HQujBU0r6XhzjsRO8cAP8iUUeELa092/j1m6QaG4pLIcdZtm50TESP62D2annMoXDhgTvw4
QBybtBxNZMSAGQVE47473LB3Iu9crE3gXR380BDFHqbAzrMovjvV0mMLVL9TkW83W08WBzLdl6zH
igjW7PFQY46K8J96UX2IDqg8PA5e++xGybGU+FtyxmUP9ZZVMt1UJjPAdLSPyo0b28dJYsKrXsWp
SOc4KcmOYu9W81cRBk9JFO+yKTrjYPnQB+auitn95vbFEgGeuOFWzfhm4syhIz0MOISCKTVgd9/H
hCujQABEpZdRGIgeCCAOGCXtLUgbQreROOKHNMrXgTWycZpL9Qx6UlMnxQjKEChL9ZsGMQgQIe8N
gvFpUW8MIMFjZ31ijnDPJZ6Dc/Qv67VTNAF5k3b8iuPAFgWJ5xZVTtP1c45M/SnrozcB2KVvxA39
+T3rxTb1bWg2GI3hNTDOxQ0e9qPhObuSwpBaPasw+8qt5M3JnWNVTfsUcsrABqlyVa6S8Uo4ldZz
Q4UQnYqKEfJ/pJ1Zj+S4le+/iuFnC1eiKEoa3JmHjC33iMysretFqK2177s+/f2pBjPOVAoR6L4w
7Ma4PMUgRR4envNf8rkL2d7RbAeD6m4B5J7aCeOvShwSMytwr7J3skBOZN6j8/Uk/PZkDKAyCOZu
RIeXkBUC1QzS4kHNstgFJkk1f2izyXMz/NFjaIHw5hZZfNSnyzs0tSB60KnHY8suoYqjt4igDFCl
6tfcCwlI3YdwOEzpDL8Y7vu2nx/0ATB4J0FNs+5vEy7k2tOOcxhFe4AaaGV9airvNH+Flmpb1bkH
H1uU3x/S5CRKGGuAeZ5tiy5IbovbrndvU8QdqgatOFT+QqJ0huX9HPkL2wNPQyEqMYP7OtF/RHys
PLAPwqB3jNpD6pgf8yD4ElE49KXdkTQFt5D9rk2r/6Ey+1k3Ouy3h7vEqe5MQq3k/gmZl5+adzVC
QEIC0yG2D5Z4hpBu7YLEu4kxGKBV5j3OtdCgEfD2s9uA8OXL+jjfDlaGq7w0+PNvCGx+VHZw+Fc9
9qndcmO+hIVLdJ5uoFqjrjFu/hVEiYghzEwv5VjQV/0Z0P//5z/+z3/93x/Df/i/8lPOIcmzf2Qt
tIcwa+r//Kf65z/ICuf/9ubnf/7TdqRtCd4Zpmvopqmbtsuf//j2HGY+/2PjX4hsROEAc+XEh8Qr
Jyk067FS7ciPEIQcy8g35we03w9o6rpSlg5IwRTKeDsgLzJpZC4+In7d38sEDZgO+6A493/obvcd
1NHx/HjGygxN3XWlMKShuyAX3w7oRMkUZ2UEX7ApyztvrHBYRXNgT0EkpzAvgm+6p/GMmILmW5AR
bEJnIjJUHdb15DjsjKL55rgcL7+Lmj8Mve1P53+iXFkSA2Y79j26EizN218IK6gtpPCjE+r8ez0R
H/Dm/HV+CGP+Oxbf2TSEzhcWlulKfbHsvq0ZAIH8/IlXsaL+3nFbaySvjTTu6E7MbTJZhJvZIYOC
mE5Wxeu9r77P5fcLP0Vf+Skm30FQmVIS8sTb6VqQAEHrecnJl7G7w2jki1SxulWRO1KwazMKbgP6
8r57zCf9EBiVc2G9jbU9aApXzUtuu4612BJAviAWa2l6Mkfnwa3LE6Yfu0RDVbByPihlflVmezta
/l7SIpk9L/3KB05Lw9nyHmygJW3KlRwON+dXZu0bmZxCZfPLHCEW36hzsyKsOHGnwdTlw8T/6ic4
NO9D0Lnd3fmhjPnvWu4HC+lWabi6xb8W516mKTdN5AHSp4wK23jn4M3dwGYauDtEBWJ96qY/2iF8
0k1qFvmAMdn5n7C265UuGdpS0hXO4hd0GbT+srFtHJGROCJHvnIbVVyINmuHn8V0Xdu0LCXMxZcu
FN4bjkiTkxchsKbxlEQENC6OeTPgeWFY9tP5SRlrm1sR13iHSIOjvBgQx4tRGuienqQor1OQNLHF
Y53G+cAlLn3oCl7v3jjABf/e/rF13TYUwdm03Hnbv4rlYRJmtvRDSh3Q8p1m+lKr+utIV+H8HJ2V
rWNzdKQOIgMpkcUwnT30Y5QGOg/28csEINypbZAKDVIxsAp6dYugxYXPuHZgHdIgc47jVKUWIaOA
WpqVQec/parfGXO+qgePOaFJDBndd6gv56c4773l6XDYmsIGKG/pcrE3Ha2NFDLEySlvqhcMiJ/C
mHovRPYPcdh/0nzx5MjiZX4cnB939Vi6uilNDoRDor2caOZrqEpDKOlE+gnfypsa7UY3jXaIaxy9
uexEyduEo2RgpjTG2v7C+PP2XExcMmuDXyCVY1mLbxsh+dv3oRucpori22gKGz5lWj2MkxQveYGP
Dfc3hUapykdzgmXR6qmiMuPo32NZZzx/HefCkVqJE5JrC9AiibNJwH67q4skzifPzq1TKsqXwHO/
eWkdXthfK5GX/EAQeF1T6lIsll2hyedkoRacuro4QGR9GDoMNYf8w/nlXdnGzIILRzk6IWJ50Vtx
kuVGhr8H+qzZVWFnf/o+NUfbRjWU7svHaoijw/khVw4rAiOWwRLqihnOAfJVTKiwdG3hYE6ntoTO
amsPJv0o7J3pz0DWmfLvuDycH3Hl7LwZcf5Fr0b0OwsBHwToThWpfDx0kMfVLRJ391kcpyAkgrvZ
10Lv+4fz466Eesmlbum6LqV0zcU+AYbe5B4UjlOFBVvr4kocxcfBaW+SKrgw1NoxRUFHuKZCHJEy
3iLKO43jIXdahievp3430gjJ2uaQE+bnR/qcOWTQ/uYigaR+yxP4b6zx6/HnM/NqjfW2CWNt1s3P
h+kBkgcKfPkNl+22wH14RDgvCVuUU6h3nV/jtW9rmsq0uVGFwT33dtzRjisHkfrwNDrhXTWMO+4J
PM272zpvQOVluBOV1t38Oj8/7touNi2ucMNRhmmJRTyu29THozwNT3PNzMbOpW5nmCsIf/JVDKSP
OOzdnx9ydar/HtKcL/pXSxzJoOpaSB2nDBFzZWOEEqr8QLf80/z4RN/hLsvkXWhrX86Pe2Gq5iIJ
FAqZbwPf1FMQEXHD+gnAw53BS3MuFbl+ch2Chzo/5NpULZ37VVeOJH9YfFVVaLC8cNY7ARtA9SW9
adFBnHcRtud7XFZ2GVzVOkq/nR927cAqwzGE4UgWcJkqmQlVQxRrgpNR8NwISnKzqC/1Q4/xgrhC
L57C5fkR18K8Iuslk7Ac11kmSAZShEnaEuZLpR6nUXx1kWZJeXteGGctC5QKbgL7xxSOWK4odLeq
ALDPfh3ab3PJORhwqEoq48WkIkBd+xPaTMfWNk6oOFz4muuT/PfYi9iA8TRi47lPbOr8G8tM/wRh
8n0uIf2NtVRKCEs6vB+WD0q8i1w19KwlrbMHOeXPcw0Nl53H88OsHQeF7LAypEXIVYuTn8CR549C
HEIwTKrM6RS6Ev5skX0eR4tLc8C1oL5QMljdmDa5O7kAqiDLaNNTHfCHkq9HKxPbxQz9INwp7G4b
5/qlm0QQRpYJF2nH/4y1PO41FUw/NvlaegXyHnZaGDl7kwx3LrLNZfsWSoMT199mwooH46CqygsR
Z/U2e/0b5t/4KtT1GTa9jckaw9HDVdq4S1Mc5W0bbIsKqMfT85+73UWNl2MNubwVyaUDc2kZFpsW
5+ZJ2VUMbxbXY7ApgNNp/POfPtAghY75/N9V6h7iLJZ4f6ckQbpL9DPmhxMyEW9XwOjaDE89yWae
BCbNSRDtYL6C3UVvBtxoXWATpmfbEd/zm64ck6c+xMXt/E5fO7e83izHIiDyWxaBP3NTw6uh6CBP
AKcYkXVU1ylZ97TOzg+0tr1tyQgOQ1nM+e1kReoPDTxcjpSW3daNcUiLnunGT0NkXhhqdWu9Hmv+
7q+2FirUY4DCDYlK5aAXaz9krnc3J2h4TT9Wfv1n33bYLSTIBA933HAXosda2Us6cG+hMZPbw9t+
Oz4CqVAgAPScAFFt4sz67gNjdgFWwQ85IiiGoDU9Oa37ODh4sxGgd5He3MaoMmlu/WFC/fr82q+F
M8eh4mHaFJ7Iod7+HmOKnZTq3HTSgXwH8iqxPqHYUaDrFDQ2kOgLQXo+Nsvo4lo8ukxhEauXe6ou
udx0s4xPMwvSEO3H2kGn8vyUVvatRcJPOVfh1aGWl6oKqVja/kTCAhAY+ZCtHuc3Jg4i54dZ20rQ
fgxXStO2SFUWn1I5JXpgiZM9+fjEjk+AhmZ4EHBmsDs8qdHPGGFSIIk2XJjgyiIqCsg67zWbp8Wy
Yj2ZeCWlhZnzJoeaOkl8FCvN8y7Mb+VtOL/PeKmZyuC5Ni/zq5NSmWnfx1g/nyBTw4rO0jt8w+64
fA/46YJKrLfn13MlCnAcANoLYTrcsIvnUqJBa3WTAYxOoD7bDrISnEotTB9wgy0vrODK3MhHKPHR
XzDZ/YsEU1QS0BXKc6eYjvLcsS9hkIPsUrsmLj5QN7hwgf9+fy32PW9e3ZWOxad3lvseZZTW7tHs
e2pLJ/gauyPKgoObw3LNbO0FP8neA6Kt8T6UOAbUvgnVvHPL7PPUDtbHLmywcIvDtr1w26/sJJfo
zlm0DOquy2ejnQdFFE8NOFmuoO9aiMdNFkjr5vyXXTmQb0ZZ7KQh7jL44412xGhWP9itoR7R+3YO
UWL4F8rI85l7t86vJjRvslebFoJ3BoJTn+XdwmukXQ7Q6z55qd2hPe18C2HLI2M97KHJPZ+f41qG
/WaSc6B9NXJupFVaOiI4oWiI2CeU+kLfQEDZOhqI1/xjn0ZPVLP2ZZF+Pj/02kdUglzUsgX39bJW
ZKAp1jmF7hwlmi7XuY4jt4ee1YWPuBbuXLaJQz5icHUtnxBhLTPddxLnaMfRqfcwUGC6+1Sr98Jz
Hrus/AC1+nYYkE40yi32GX89HpF1UzS3SYoIe4sz6+kx2DwvG06jqWBTJPdJor3YtjoGs+xiiYPy
+WVdixHuvKgmLSrTWMYItEh0SNKWc2y6AiVWWX2Q1Fk3Gt3+CQBCUMkLe/fSgPN3frWDBjR9Aw8G
0amBeTTp1kla6jHLu7u4qfdWM4kLE1zZsnO1SKftJMm86Hm8HTDKE7/WAQucPLPApENikfkRlH3m
iK+Do65JwI8z0cwKqwtJx/uZvhnYWpQy3FDPXHM+pUB5Z7AKjT7gdbfo4s5cg/Of8f3pULpp8PZT
JNRUiRbbJrDMTOuT1D/phTDB8TrNPWJN2eavj6KQCFI6uTKdiEUa5aGchFWzg1VkCOYQOZ5wq8+6
iedHWTmDCv0NR1AyoDeu3EWQgWCcDkr2zjHRUY2NtH2YhfseA4e4KT+0Hq6xdbdlPZ4t0e+VNX04
P/77QP56eGLN2w3jg0SpPfySTqGVP5JlQ50D/KUqq7ow0fdhXFH+4Y2Nbii6/sustO/7Ohms0Dki
33KVF5TU2CH/Dc+u0s9OOOPQz09tvhjeXhykVNI2OAeWpPC0uKOwyfIm/FwHGiz+bW4ClgWRKap8
3yvjcH6otXNnuEJJxNlcXtrLRmPrqyqRpehPgC4znA/cgo5FrKOx4cfNr6GXGBlorQE1w3ZehFQ0
xUNShQu/YuVj8itcpAwQsJLvcqASKzndiOr65M1SgWDz9T27a4Ojh4AKlzsnXBs2bTze+/KIEtED
lI0WLgQVgPM/5P0LZM6hyTEdQBgOiftiU2GmMjVhVJ/s3MEFMZUSzWY02E3Egq7EiNxHMiFPgO1J
celDrEAxFCpRM+jDZL/py5yzjdMEndHeOrqDUTzRDPUAGaNMJesSxRWJm6Rh5R8QasJuL+2ST6HW
gXjMy0acxsgCQd10vrnpu8S6cXy9wb6+hujgTziY6i0pm6e7P/XGmr3wGjh4JZ6APhpZdwEv3jtH
14MtLYjnvHUQEUD07yaHE7GpgpQvztPvQFxEAiXmLwrbov6ixgx9Gc+vQEuNzrc2t5InB4UfSLJI
PDSmM9PXG8JPGNsHHLKLBzuvkn0+VmIrg7LZZmHsbG1iFeQZYTwXSdrt+6loEX5Q+uzFgZTTaEHb
terQfMjdDhionpqPkQ9Yr1B1d98lpfe16QOcvVQCJ9FyoTSU0xb/pp9xUtbsEg1aT5aGOhIRjsIW
q46QYLf7J5Yyu88i5HB4S+C0KKLxpo37/oaIGsHoKD8ZrYfQE1bO9ywSzCQtbmDgKvNpsK3iI88e
7zYXptzoLfwGfxI9Kkbg8txW5t+1yC6Qx4ehV/R4RFYDzs1kRv1VREX0qRI+UwlBE8dYBiKtXmAs
bQElH1EIuxsyg++tvCB+MZBJ3ReJjhN932rXQ9rioOBmuDoUg3dwrHZ88cEutVch6lTbib/sY9d4
+oVUxxDvo5HQFbbBtkFiDlro7ZkYo0HY+CwGJ4WrVZ52j2gxbmU9e2nO9Jes/WI531IDg7QK9aGL
uI+V+1m4NsdBCkn3cfnATFtrGqbQc47FbJmgfKx0QiNBurLEsJZqjXfwZFJfn48DK/EI0xFhujR7
qQws44ApGgwvApxK68b27wsRjvi4KbkrLaO9EOxX5gfMB9AtjWVbscZvlxetZd4fGKqdfOyNkewZ
h/ohzi2aONd++HfmZVOQ4KFOVZVG4NvBemPwkzoB0JZYFrvODLDtcYOHTIy7v76A7jyIC6xKoK+0
GMgObDMeK4VqQrUbhu6opcpFSd76cX6clccsuSLXBp/L1d13lfYsGG2Pizk6CRtuJG4mPvLZ1YCA
J8InRvIZlwfIor5+N3QfwHPCz/AuRO7fm2FxXfMTbCpJbAFQW4tFNRpRkR7wE8baQIVRoHYMc3yC
F4p+UUUFaBOJADGfAXWdPiq9rWfLbOvkVf2pl1659dx62pVR1p0wwyxuK+Sc0N735UNMQRfZKl6P
6OT62yYrnI0MUAPn1YMJuzD6xwwe+SN1ZzKfBoSBFuoKnK5dXqgZrGQk0uVSMqhSOLxCFp9T9FBQ
wolu1KA7aHnJHJY3HrlbXUPvpdOqC9fwSp7McJKmhmuIGZj4dvdQdsR2Qdeo9kb4/ehFkt2HVXqp
/rd2yEk5AOlQURZyWQfxkhrOZizCk8jH5wkzsDQeX0JD3pzfopeGmePrq6eUpmK6hkMRnRR+iyi5
t0Hx4hpdhFRkVnw9P9bKwlGgp3pqCoMcZhm3NLpEQWmVwWnspuZKd+MHqVnJ9vwg8+ov9rtFVJQg
JgkhlOTfTsitlJPYA10ZO82jpxgT7E0FR4vin9vvUNMdtrbA08crh35X135xYfiV9WR4SvPkJPOR
W2yOti+dMlNjcIraHCHAAJ36xLrXU3+8kJWuRObXA9mLF4aWBAWWtnS6ukg8JknyEExYa7r+Q+Bg
P2ioqLkw4NrXezUze/FwC5vS0LsZaFM15V2Qd0+cs4vdnLWvB96FjN8mLtNSefv1lBVnkGj14ESg
PFXtdQ0mff4HGIXxm57o96YCBnNtD+Gub1EfpKSifcVQ+pp/GM2nYviKdMdf31CccsugDE+jfflg
lSGbxvQc/1TznMvNEdsMtJyvhhGzNBcahtUcuogWMZb2F2L3SlybX1gkN8qYd9RixUWS2N40tPaT
F6BxmgAHQlFNc35ogWM9xpZ1KRaotU/8esBFMOBxoXrJdXCySjtH9SIKNxhNBDA7ne7aMnHr7MYM
ue9S+A+8k4abcsJsVKalfdPV3QRPGbkaJ08xTxPodw/obM7WwcLeC1GlYhMnmCLCvlQH9LKyR3xY
WjQS+/BB02CQwY/QIRAaRbHvChdmCIYWV6JE6yzy43xjhlqxU60+PKpuqA7KN8YXkYU6GB7Uq9zO
Ge8qbfae5haI0JrNKSpwX5hfkKYtsRdoegQVE6yRLB27FYFVyqGqEIt2oI452N4qHEIeBKnvtWEh
Q6G1sXhoVWt+rMT42BjtUwzw+fAbXIcVxf3UQ2Gq4LxiDYE9lN31Nb/pIpxxrZBBSkQsMXn+zm3O
tyciivPcT92WE4HSnt+Xu7b2fjnwl4TBC5jNhzJigxICirQBFhUyu9CHWwto7EJ+AJgh912BIUVe
R7frQPGyFd+CoVM7PWD9Omkmfz3XtIAJmaCaXZojy+psbvemiygMxW+JqZddcMKHa2DkIXz8i6d6
7WxZyqAwZPEfVC/fLmuRGWU4DYl1jECfXVHmSjdNl31xk/x76wLZOR9D1g4WNWfIE5QyLOgab0fz
vcgo7C5Vx8Rpq10UGWJrV7pzYQHX0k1wnxZ4S64/k+LvYpiKXmE5uEjDJf3LpKOe0pW7KSj/wGYN
OT3LfoR0dh2Wai9zeYVw7wEY99EZxYX67Pp0//075j9/lVTwHso4iVF0apTmIA+CDZtX5i/n13R1
Y+K1YDs0wVCgXUwWWAOcsI5gpRX6rWiRSItrHFfNT+eHWbuRMDuwyFx0EEHW4kJ3rTHp0ZgNT2Xr
ze3uU9Lg7dHd9qW/NRL7TzRZqfPL+MKOWRmWJ4OkfcBrCHv4xbEPUxvrr6lNTo1A9NZ0gDCnQXGl
yXDfptpTEIgHbKEfpzjfnZ/v+2XlOSuAGNDCAFC2pHhIu/eivJLQEftx2xnfZqYsN/D5Qd7PjkFc
wgndAt7Pyw5Fn/uV3qXlcDJVmd8pox5uR4TYvid4MW7dQIf85yfKu7PtCE3eoIsuBLWV8QXFB4cX
O6FVX6bwgioQzJ2+P9Ud6ntzfSQoB2QtR9jw3YGXoYsBtXY/ERY352e+srw8pUHDz/wJ8Q4OX/my
a9sO6XpspK/iFCvP8Rp1twu75310A4CuQxX6zRLjH28PIN1qrIe7sD+ZvvlLoWpeO0mD7HBlXYW5
FV+Y0+poLAWoPFq3dPjfjjZSO43ryu9PoZ0/tZwNqGjppqus26C59IZYWT+KPGAO3d+csOVYaW6n
/Rir7lQHen8nQP+QHyoTtbkh357/VO8zbJum2FxkmXGHdA3fTqvoaLqa/uSf8Aj5UoAcdcFUerTb
h3zYNYF3YU+ulLJsYpmE8AKV7D2SfWomCxMQw5tL+dOLVdlbs/ujVDI65kXZHyoVJds6MRDLABr+
WM6WPoWmU/irlXdh6is0q/m3OEwajpDDi+3t3JNcRkES/FbWCXZiyg2M2rxb9OQ3yLdeV4b94GKQ
ysO+3SRY/hmQYxo3OJbu7NaC+Bx0yb+xpx0d3A3fgn+/IxOoIaCz2IfekbLerEuGLi3GHZf6Ke+v
LuY9D0BFDwjoMu6qGF30yBL2MZ3sjwYQdD2SF6AEK8cF4DlvYKrptGyWaxshLoeWDu3YxJqg0Zt/
pjJB1jvaW2P+fH4Lr2SPTOfVWIubONUKX0LSbU5o03839PgmtsP0Chmo+wBpmCvKzQ+l5uB5Uv00
KgVRDtmN8z9hdUH/m6sK2/9dgdaOEBuUmahPEgD0gBJjchHGtBLN2RckybrNgr67K81qSotG0rj0
fITYrlxMbnZFWkPaAmVw1YgonB2r073w7emK0kN7qQi98kWBG9NfYr/QiFuSQ1w/wm0Y0c1TXhQ+
5pwICorwWUurbRlU17TMH1w6w6PvIDKgbktKYcjXQ1yW2mNntM9ahGRm3cYXDvFK/IJSQcOaQgj4
rmWCpDSzdZ3EUwj9hvmhAvu+8TQLyrkdlDvHRU/Ky6b4Qi1uZcfRjiQj42twwztLcLHp15aHosFc
nMadpsXy/KqdjG5TOJr8QnNGu7adrNs3adLcO5MMt0XFzyk6VLvOb7z3N8XcXqZIRyylS7l8OBm8
ytKhASUVtvqjW2m3lZ9fD2Z44eOvDuOwvlBi55tpkajZBo/WJGUYhPlSP/pIv3Wsys/n57LSCGUy
r0YRb+OxNnpYiwgMLoe6fQxE+ocWap+p023FGO+m1rwpkCu0euezQh3i/NjvDzBDgwED+ejMB2w+
fa+S+V55o6rr2juWFuTA0nKIIf2l4tL7EzQPYoM/oKms3lXkTTZn6+Q4XyRQoa50AxfrWSskNpJP
XVuYF7bG2mi0sKkVw02jk7L4ZrJMRk0TPaOVwb0o63tHIXJVFftKXKLArW0PdyYE0+SfaVyLi9Ru
HTC06EOh5ocK15i0u1bo3/XCvrnwlcTadwImCy6YRhRwx2UWJpPRCL2W9GF2eTdjdP7ol6e4wLv4
TuexcaUGni2jfuf7488wKJLbWsfmI9WaX2lUfyuiZrhSbfYlKrwPCiCjW1vdoev7z7FvPVQ8rsIe
4f3EQCnHrp6S1t3XUv7WFVLC3QST/YiYxUeDDUnCsKnqAhVjLNMQK4LzGOsUKOroue5mM7AAcWPz
JYg6/IsC6wZv+n09BEha6D86o6aTy/8xeP2xa8JPpq8++x6KZY7CyLRvcRgfrV+2Qr4mL4+dYX2p
NFT1XPF56nLAyNp14tTP4DUPuD7ttJ5uZ+sgT0SaRNuluNeRR0e9OHXwdkceSfQ3Vp18hPyIYqPL
RRE/d8aEyrl2T553rRn+YzR1z7PIk+uH36sUagsKRzjbZp8mSAbjbAAwRLR14kxukwKVE89FOk58
nIfHk2hfSPOlbrCRtnBeDfBeRBTyHuWEB1yeTCp6RUG/O8Ht1Bf9BnjOXW9bh8SKd5Frf0Wk/RSg
NjOGaitLuD1T9TWb7Ju0Mq4h8B7NKsASFHCQn9yxnEhPRpWBaNCw6/HQwVRIXema9adjpbdNXn1r
NWuXwLpwAPvmnfWC62+4NYP2AVW/Wwcr5Wrk7VVG5UbzIM4LUdw0YjKvBKbrdlw+z3MTfnPjRpg0
uPm+mY0U8maHD30AywqVkUqif5lhDXiV0XtHiTW61jUMJLo2vlGa/xkL26e0ab+D1DSuRtFhGFUW
Y3RVyFHbQevNtpMxy4JUZXdlYgmz66vMOWAAiFd2xY3qJajp43cxP4gJ5uTuSIXU2pciTOpdoSzE
qDzN+yPt57Ie6JErKx/FSXqd/isZJw0T8tQ0UTouw23kaS7972mqkS/VwptsrHEI6kbZXdVO3GIB
UYf6vbCdgO5WXyBVx99Zhgl25Ah4PQ58iil0ncdw9AJsVywEsWJrRhWAekKRKxX3ftihvz6WSf2Q
kww+o+2f7rREG7DcNPUPphWZezC7XzLanEJOd3XQf1KxfTPLTnWjfvBG7+AH0ydLFZisJMfGyB56
ESB/HBxEge5SZdwNob2PuHXCqj96IRzYaLgtZsdjz/W/iEHbJNhozJshqNWpKsW9bda/Sn94CBrn
GJrNxyG1jyFXC2rJD7MzUTyWt3kd/Zi/bdMaW5/ErRP1pyzrvgV5fCoTcShdrMlqe/oZE6lHB+/Y
FCe0TVTOMcSX+VVZhgU+7LhOOG53MJz4GI3qzumRcW2keAqT9NRKikP2QPIrK17ASiH25gbf/AGh
b939RYMWD3XdvymsjmJEg6OU495PhXHrGBoCAMbXTJ8+jV7LoUJE0cIXNwzFHSIMaAThP5HJUx/o
WwyMPgSmcWhAz1mjeRxl/LHJjUe3xXFwloLRaztDD3T8wyin5Kryi4dWBJ9U4jz2vg7ZVk/vpS0e
HMv503GR+7fia7q5OPI24lba0RcvmO5xN/sxNmN8pUAeGK518go/4SjOPrfqNtGak0BoyVP4j9rh
LGIS3KPikFzNP9AvkRNqZ5dQ87pP9Gsskb72kbWf8nxnpkglajYa4s2oqw+UgYEcGfu+7L4jkKTv
61RtICtgM6y+Wsjc2EGKf3HZfwzGaBuPzs28IWavsL6ofsRsEvQjPwSG8aTHLeZHxk2EX0UVqz9r
u39MPPeTL/zHlrVIkYP1s/S5SAfkvLEE3mClnmL0id1b4jwMoFy8ACMi5U03ttfdpaH4/f/TFv1N
YKoPZpJcY/HzTFORHkJtHz3TvkH9ttlUHcgZjDM3XYDQp8S+ZsfG25ky2U+ddpfI6Si14OAXYHzS
FhT4uNGVh5J54hOo/M8OSc+8bFVvI/06Tjdw9JIrkwPSGMGXTkNvT0Uc8y6DmY07L4pqEgfDxkIf
jzfvBvWmHi8PChQmij6WCQb4/E38Pu3mxUUTembpwH5b5p0OunpIDkzTEezOrIuf4YKpE1gmt6Hj
aPL6kU5THs4PupJmmCTbPECoIMBQWSRpTZOHjowq5wh+/M6Ms6+21u7Ajl4o7K4OA5JBKZviuVzm
gkZAUSSrHftIEaI0QYBdgfc6P5OV3MykBfA/Q7iLvia2evRTqDQdEXnY5FpxHyj9RmbOtR5dAvb9
Zui97RWzWjzBWbnfMI1FypTHlRd1ecvu5Jz9LJMUeIIW4apVSLXphozGo6zDaxw5MXDUsw5udjzc
WLEV/xHn0F2NJkNpv63IArAsxCS89aefwvTyl8Sr458p9bC7MVLZta4oHQWw3B+wVcIcCreAuyLM
3e1QduE1Hr7xyfdqa1MZMWguNbaHAmXjCy+VlQQRJgcJxKyoMpcF3ibypobRrxdawMCxYOg4zW58
oYS1tvUt9G+QT2FhrWXzGznhaUDc9/f2aK7IPSnPEFwvUtPWZjKTRAC3U5kng387E+WGg242nn+y
zX567OzBussL3FQ3WB/uC7oCu8zzEGENZfxMY1havbqx3NydFVe9W3cyiZROln08v3NXZi8RAIIN
DWabKt5iN6VGYoS8Bf1T4ahT6OBhjcftJpcoxLfTbgjFp/PjrRxGgIHGXKrii75bBXo7Bn5KpnYE
FWpek/z7h6CgUdvRZr0Q01bIeNDL/z3WEm2Qy5SDoUf+CYHJ5jj6YXNr0fnY65UsvtJkq2h/owDk
Bm576LEsPdhCQ0d91IbvjkJ/Szl5u69io0ZTGjnO/6+FWCIT7NAu8RFi4Wc3Cu4MNK9FeqFjsbrY
4HHoM1HfeSd5ZER6AQ7A1o62jU9npZKvNXbaLirO5+dizHt3EZNo3qElBuAAUt7ylFo2KLhAS+Gz
1sGIwG6yMe3oc1p5P3GjxPdbWAV67Wjdxl0nN3E0FXgRSjzW8iDaFsqdnX17a2vWqrmCmZZtwk7Y
d0Byyn1e6RdWfm3LG7Owi6nbaN4sEXujj0ZrWQTA3MvgS6Hrd0bU3EeFxG3DPIisv3A3rJx7mpr/
O9ySDWEWbl9hUxacktBClqmz/M0UthdR5/Pz/90nQEVH8txAKml5kKshBUfTMKtoNGoUrFlmHr2h
H17bSDxc6SRmldG2ODiNVE8FbVbRfzu/DdZmitYbrSK4me8VUaLBmcwyp9g9p7FzA/xy4WqtUkea
MjP0CVvI8yyqIGnp97WwfPuo6z5m76XTb0P0cp+mNmy3Xo6vU2s2/UPUooGSJPFHc1S8aAZwU+fn
urKJ8Dxw6cSTL9FkXcTN3h70ZvKUdqReuc+Fcas6XpxxpW9Vpj1hcttcimYrq0u9FqomjSROxLLH
WVY8zqZqNI5DSmESsLXk2ct7Kf6qm8Fnaqo/cba7tid7b0X6Ri/iG96k93rrbeek/PzsV3+LtNBS
k7QFkRh6e5cZcZt1QZYEJ0m3ASlD1SM1bR/OD/I+eqGeCIBp7geSAizztrD3E1lMFdCKXr5EuX/o
AuOJouKF+39lGKFT65q7RvxcdzEXH6kKXtsKjZnY0B9ni8YbVOvlrTcp59f5Gcm54vn2kFK3o9D1
e/cKe7lufRt7HuKQ1nFozHSbpGYN4azxrlD2nB5MDXWJEEg673WBrZAeF+63Tq+HO7Q+kclVWMV0
NV0t1zBR8G1d4+vcDsN1R++9a0OnvhmTZFCIbH5FEr/UqRqiXQlOcjuVJTAkb5weaxep0CFzkoMY
cWhx4jC9DiEUbHBTNO7bRKea5DTRQ1hFGo2qetqr0B53vq+mP+M8iYCjh9GjKYrwg1G4IbqpUXlz
fpXeH62ZLwKGdNZ8m+Uj326urDWk7WqpcQy80sWEqc8exrHFNXb2RAoPbdnnfxXjOdP12WjsZRQr
38n9pBrxpix7/FEKE8OyzOv3w5Cfzk/r3R05DzKjI4DSOECSFtOK7DyMer2AAO0H0ZWG7a56cBHG
qsPiK4AhPKz++v3PkOwA8mZK/TMH5+1KTjbQ25msBqHLFVfW6A68OU2cqfov5+f27pPRrgFsCMcK
/KMJruXtQE2VJpmPDD2yh/G20Jxt3hiASeX/4+y8diNHkrZ9RQTozSnJ8iqp5M0JIbWmSSa9Sbqr
/x7OfzKtbrSwPxbYxWJ3xGIyMyIy4jW7pBevI0a63+TU3wsOpqqAp7mNrwM0JFh+fWAtqgSZAQtl
syg5jPQKsmlbiPuB/luX0Rigb6y/rkgFrf2wjC2wfTyeH5zZCTJ7D7YblW7M4edvhqS/V5zQLVkF
MgNRkavmlwWfIpZ2GHtmal716shmVaZPtENs5Bj6eQMwvhhBQe5K4qpyM+2fZcLTEjllx7lqNOzy
UpmZB9Tn2m0npP4NJtRlTX4JPvw4NMQIdDpiuFRqv65ZjKMES6ral3owH4Vzl624x0S5KXFpZ/lE
8l1T4bcssX4hlNDX5j78868PbLuZFllsgaiCyxt2dYM5eRVV38TvPz7FRqpHQ6cBfPaXc+WNqMv1
Si4uq3uPgqlL6GS52Px9g/92wV9f5T8PWX/Ef+ZJvY5gOU5q0aUdsTHBdmaJuOijDIT13v/HkxyV
Gpq86vyGgultZCZL2CqXQlUeLOVc585Db53M+puL9e/hCBwPozHKdZC6v/EPwG0if+0Y86XBbnUp
ovtqkEGVVrcarerec1nO5B7u6Tf3vz99LeA2oJhWciTXzi8LGQ1SiB5Jwgob9zZ5dr5T+fruAV++
lJSpHuUKD4hz7LRdOByn2mrab3pKvwc8Vm9VeGbpQIN9xWKVWjVmU8HW1vV5i/RW6KAnW0YSR8Dv
gWd/2nwWYXyFX2E38zXY9a3aRpYzLZe5pT+bFavCP2LpeZC2Wvj33fen1QM7xNQPPA/h4Esgl6Zt
1jWOyxARXL+P5Ecyj9+plf0ehzQVQTTwQqiOmr9dFgcoiCLPoml17djTRd8usUTuatVkh3M333TV
d2H5T28FFtlxwTkQhr7yQGEzFXqFw8bFNZqfedljHuRVRdjmnn6SWY5nnqn3N2KMi2DE3MmPtDkK
B5D7e7x6q11fp+5pSbLlm4D8pyNIywl8EHUBeMkv2SIxp8Ho2nS+yEJ7Uz1GcpYRaiaNriJZQPfF
fe5rtNh2rSo+/v6d//QNeKa+FtZgQL7ClgvFHGcqL1ZEhRXXZ8O2NaMNRd5FVRk/qYjFz0n5Tfm7
JphfExC8I8bXsAJM4Flf70ymxJSg9Mb5og3jc5KIs1yw5BG1+h3q6nfkAeH6v09aX/8/4dpe3FbA
m5wvlrtgOoDv+e0EmHff04jASUpXdwte8qGYGLNis6fXCDD9fYH/+K7sNxovNpzzr9P6blBnpm/z
fJlwHrAK8zzbM1Zc3Xdy83/4kORs8joXf4QevraRPKepB7ztlwtq5qU/GNZjjYnQokavc+ea/uI0
cHThff/Pb6eRotYb+IpE/zouKJZCG00FWakUnsEViLTmNna85Dj3zneyGX84JKA015Kf/QosZl3o
/3xKxnSDNkT1fPHmyWYK4VykZd4bVvrDzIzAcqtbxRa3ydBt/v6Kf4gZvzx3Dcr/eW6rJoACWjlf
lnL4bDu8iNbN+vdn/CGww220V70HLvWcxF+fIW1bVgx1MFOonWWj4tkV2qsgnKJhYFfHctn+/Xl/
eCdjbVrQtmAlf6NFmMCVLVxl7Mvs1B6Gre2dWib//P0Zfzp7vzxkvQP/Z+GKEqevCMzCbeIap2aI
biWaS6k1wlEvMFyJP1f1dyizp7GNvuns/eH9QE15DLGYb1uUu78+upZt3emRtgA+iIN8uK4wZ/v7
2/3hWP/3Cf++/H9ebrQaXQA7WmBuJ36Upb42GFv5XXXxx/dYGxIEZnbF11GBKbhUJ6MhLmBXpS90
rVodUf/+Jn94BlpVqIyhnuKQir+cK4/WPnT6cWKinWnnKpLZBWe76n/f4UBfKSZX2f3fmYWirzEL
K+tslf1XuaGlCAxCd61FfT229u3fX+l3MDJ4rBWiiqgsAHmQ+l++v6fMmVFazg3Sz6fCejBxcLI7
zBUNeWOaUKsGIExjpZ3tJg5EbD3EpRH+/Tf8YYOgImtic0Ab/Hf8NaaEVZu44IXGlmF6skQv6iiv
Win/9+dQMLgIahBA+I5fXlXts5kLhOHcjDmGpZ3EmKbTBtfnUjr+76kMjBvKjSv1XKdt/uuqGlga
ZK5bWzfmIt1PXcnGu75NjdBNv1XA+cPqwdZCVBvu1tr7+RIQNV3GqNhO40WmJq7cXbuLYvXNleN3
de4fohRRdxX301g++j5fnsS9KG0il41J/laRRXSumBGdm+SYO+GAJYVpTff6qARZJ7/ziPj95PFo
MHyrKvAK8fzy6eYaVGs9ed5lzr19K9KNVj3+fRP+njN5AkLHLo0RV4cG9OsXc4eomoESepeajmKE
X/yCfasR0xHGcti4lMY2KpVvIuPvuYxn/ltcs6R07b68VZH2TGn7MuKSQh1SvsHCUTA8UxB0/fvL
/eFBaD0B8jcBQgIQXpf3PyE4lbZij3ZSX2x1MjEmHK1H1xzVbTSP+r4U0vpmMX8fOcAiBJroQnL4
N7p8KSYXK13U1pri22qV6+zMwxB3+6HSDBQFUYKp59siTQ8ZRpQVZaS5cO7//sbr0v1aN68/AFFR
oOh0lr6WQJWidA0+AvlFS+wEr99yPtWzFDi3OyAOp7wJ4gH84d8fugoE/r5T0Wcik+qrzub6r1+X
GjAkSNC0dW46mDJhFRU4TDflvFuww9vVmRmFrYibcFkU4zwWOt7Hpqh39QzuKuErhZ1i5IcCjJxf
q4O5m2T7VJejAfhOuUbv+KaRaA/HzrODJWzimleV3Q5+mYPQcDr3n9FpQ72vJY5p/c8W5vDRWrpy
MxoZ/kFJm+z7aOgO7Vzfl3D/N0piN/4y8m8d3WpQnJDOuA8GxaD1iDYPDdKAs+fTWd4LarK7Oa7f
SUb4liJa47c0XQJkivJNXy+PUxu/rz9OjtZdrEUw9Hr3jOfmPUAqjIS1bggSueyNKj2asf5aCfvc
D7M8YBi2AEKUg992lePjh+5xwYgtP1/9jzrRZ1cMlg+V0n/kbbfHLk3122SFutow9Egcpu+48X0f
mXcNVlGkfg9pC3tnD/J5spP3rnEAdgzbumjvUonsIXK2t0spb8YSIGHvzR4e09lNOstjrPArJl08
Wpn9FjHp7Dpra3VRCNTgANgnBGmOjeiAC2R9gxDRLleLBu6c9ziPlhNovQXqdxxbv1LND1l4Nwyl
AkOJ7s2FskemzcOUihep4vJg9tVzDfbTN/GFBXNin+A7CB8o1kY3xyU0pt7dqI14T0XmfCYYAZt1
fxPRGu4M4y1Rl4MaJztnKLcZXljbaZ7AOpVTMESMJ/ylr1TUyLrsDo6C3IhMw0W0PZSqFgV9jTLS
nE+P1ISnBNmQwC4m1I7qwyTnFyfmysWfDkRaPTFZe4cn8zmidTVGxm5pzNPQJvd1CZevxXrMy3dl
kg1B5Y1OYDeJ4stpbv1s9O7xR96XSREUesQQla6p4lxVGoDZwTw0dXyFfmcgvDbIx2Rb1cUNYuwP
mA1tcXo8DPozSmvoUxobpWoPeHqF0im2muKEhZ4852K5Hpds42n1Sa3TU6YWpzhKAMh5Qa3khwZo
JvLqPs7bgag+iEMhkgFaKzbrw5D09Nu+DNTB2Bi4+zaJhpbUobKcjZrHp8Rc23vuJpP2IRblxhqV
ayerwzk1NmZpUAbVP4RVvaJLtmmrZJ8khYnGFBDGonVE2Oo/l9TaeJOx6zMzXCZtgwXwFUIi/ujY
d1pbmnTbcRZZ7PakFdHGKey3ylQeEWUKMI1hMmWXLQ7dI/7EEtE60KlJhdTZoHR3zZi+pHFR+Ixl
tCCCjYLZN8JL/FQvWSamFe1n4kHGMOXrrOQvdoaLrRk9TXl137Jt5IRHe2f4yJcloGkbww2BRQeN
Go/+GEW+J0Sw4DrYLEPgjhK/UifskzoBRTt/IvQ9AhRdGu3O7eQTkAMe2E4fqUDeb45gOYIVPthJ
rABMbP7pcieobOsgnO5+7JdjH7sB6I0QGfEArPPGw+XQbHAbV5rbHpPtJFdvJHDkmQiGX00oGiNi
NtwdVepA9LS2YLAGP2pT8JJlkBX9Xvdw+NFOlRBXWtSsilxmgBTfzhs6qtfm0KrZzUwbKEDPOyYs
LIGR5TfYom5dmADTlDzjrhtEjv48ayspPMM8Wz6pWRIhZQDOt8J9K/TQMbOmObAq5iODOE/RjzEG
/zqeRiCZ8PU2PR6trdmfhgxhJl7Q6z9rrMciE5iqB+pU9IHieixyyz5vNjrxr4zrjdG5L/Y4sd7a
PSKzmZ9FIved2boS0t2jJOZXmnWHKzqSCP6cjFfZRPxxf7RCHp083dQd0PtpwvJZxxJwBpfvaD3Y
9+KqTiLUC7Ajki9LN3KQAUoqT+ufsTDc9DwiYGPvM5e9wCo5Y/qQa30wMehSl2es0dfXNNPbNSoY
TFztuPGRvpv49hIRiF4V+zouHy1pbFyZhyoOqIZ8WudkuZZvh1Qeh3LGD926MoT6QRdiNywpMPPR
9WscNH1GUxdKPGDwKuay4Jw9zzra/DIby1273ZcgWqXdhybPLlnPvsmPQitep1YCCG5x4Bw+DJKS
npv3UWF9ljb+AgrQ0N4uzlGTXiXIwbhOeUqFt2uGAruXJVhPq2icwIW2VUOlLFT1vBqXpnHte9Zw
QoD7tkY4bAFmVlgLiLn6qYzvaxFTCObRSekVhImLcRuPd4Ves99/NGazj0iM2Eyf4TW7UG9F66sr
pCGyENW1RGX49CjuLA+pirx/mdMa72ktvoo6J5iBi+EpbgXSdp70QjvJcVB8qCOBiZAkE+uXrDcw
/6l3hdMd1MJ9rgyXIqJEHkTfORDKlqbdyB5HL3e4WY9EgiequTq65mzgaSxuhiq9Y4S7M2ENGKlx
a+gKVuRdFpJ1JwbpePqmRbudkmtVe585J+u2bDsgIQ0m3uRsnZe30tu4ehZVdrQjvFXT4bD0+s4Y
gMks80mgQDN42ssgvG08ibUQmS+tBpsC+yDdzG5Jao/52Gwz2W0wTPkoFHWXtY6faFPYzDCZ8pxO
bb2ZITSg6bKkiW8A/0yjdlfZCpBL9ThkBi7sRWDhJbtu2pT9vAaTkYg/NICuoST7Ztf36N9hIVs0
F3yirgtThhC2oKwmjS+ccicV5U5UESZAtziDb0oPm+QKPCE7ff31k5ldeaU8GTUJXbg724BKJ3EL
h0wz/ei0+sbrlbOr5+jQ9DhULmGSJCeF/ujIN1t/M7brG7Oab7xieJUz1q1MuuK03iqutp/ZQlAE
dsBwDoonb8SkfrRD1G8wVSZvxLuyMSlj2ixwygEj7DQ5NCy+3r+XanRyqcm2Oehx+B/PkV1NJ0em
aWi6w3GpmzPefFvFqrGo5xBp/JJiLnyMos8d3meKnmDzHWkhbt5hpKbB0nmOD4hY29UTsIauXI6z
i6uLBmC/mvS3GqDKoR9clBbJWdaIarNBPlLKbW/U3T7Jp2OUjtNVPhj1lVEhNyG4vCCUMm50eDA9
OsA271HJ2/U/4ATcOkoeYAB7HRVKoJLxVOWfOS4wrzQoNYhMCwTONMFjawIYaw7Ja2PVW497ypqf
lKW/zxqG4rZ8mazibk7dJwMv5cWMzmgOByOrbMhqW3rdTRMNF0dloKlbBM/Fz/nnbDXeRE4eJs5w
tRZXo1ptzdKm6KlVXQkzu74xNPmgkRUKPXtMUPibnLzW/JYfITxOtIVdsi+U+bOTKGXH0XtOvZ7p
2TNuyY5fTNCgWK6gt3XxkCbx0TT46aM7szt1mgseUpk31KH7yZaJ5jtwswy/apcHNdKu9D754Y3G
jZOr2GJLwFB6DYuG7Bul7zi2fU6q+qwUKetCNO5aJcXpumPqM6W7EccLekhpEBXSvGWOc5126TVX
91OOcbuep1dANAKN/SzhXc6RgXAy6hV9QiSjsX+tlfhJOyXexGTVRjyilYfDD06TpotCQprsJszB
nUq9GUaG3olOUTXMKKK2Tsc0t9/pqdaj+WGLOtAZia+xCrw9oDEvix7Ifr7qtcWKW3xPC/Wpie1D
W8kr1RvvzcjY9HLadlO3cYWjbPvcsre53lwhQoPNbBl66BewMwrMfFNHkJt/KmoTJASOCt2IGdH9
3isPqTmwoebQkC8eaStpNF9quDpat5G+SmNxMcFTNih646rVnu26x6neDCUSQwQBq9PCqsz3ipuc
vVY5FLNxdJbmac3ujWYTjZpDpv7AFuktMeIT171nUM8PSTRsFQU3cKWgHFk4AxFMKQUQgw+MCYk9
9KEW7xM5iqOrYlUcxX6XYOWKlr5uy3c3prHlKEHcF1tMLncO56MDbgbmdJtOyXFRMcgW53X5isyC
yTVRGMmw6OPD+hXXjaYXxoCAn7WpkE6Pm/7HIFCzwEttzTMiAUiHIp41NNeLQKNTqXZjEW0nGPzq
Mu1KWwQxPgVqgnReVu4qrDUQAoVx48D+SDmwuX7vUDvTkEY1GYv6jMAUuV3odmj9kSTWFV3/+vo0
Sysfm1g/OlZjBQ0m9Lm8XdfS0J6ZAwS192lo3HAA7NS9d1hTTIdDC6KlYeZaW4VvJol/jfeZNUM4
e3gbeNSadn2awSv5ddJngTbM50SFIGOzWtGibtNmYjmFvB/xke69tyyLH2fSRNtZt0mLxCnh5oGl
591L82B7Y6iaxh63nutYje4KUpxV2nE4REbp0zH+mBqbrty8hz3waKfw19AjmXyRWXyBAsN4N7om
Aa76v+t6dihAZe58nS1pHExxdGwWLsLSHU5CNUmD8m5GXrGPlrDR2xCJrY1HpUOpuMkqE3DvuNfx
y07AjRdlty0GO4A/dVz/0+m4JBO4+syAehTvHdHvSmPZGqZ4TpOVbYDpDqu57mpQd9t0dm+W1Lxb
M2dsJteY8gajdZvH1mHNI6BHuCDTvXXa3WzUH2U6bOH7sGJUXy7SZqO3i0bnrm0t5BWm0GXHzWRf
VzxgnIGfUAn7sg8dIJGjNl2SqngeNdKJDSiI968jbVspcDbz/E6vFzZrdzOxPknGForLG5nYoJWz
nVZZPzmPsZ09imS+S3pqHPoRg4YPiKi4pz5Fmr6h5t+6HPmofGaUewuanrm2tke+JlzzyZDfqe58
oPt5pbpG2EX2gf9LaCnGs1DKu3LqiDWCf8TxZdS/m9J599QuaAC/LZQxJeOGGNZ5W89bUtRByPGq
xjo9dfXbtj+zSzU3vc4mHVvw5rgk+jYezI8MGTPMfvaD26N8AQnSXl4jZVUqjVQZwNRCg3k+xnrH
dZlPkkt7q5TRUZMTlmwpjeX4YKTZndrQAdCe8SO4WuD5iaa7lEuBvrteoRxd9MmxLxoKeG6fnZJc
N+BUY3Rb1nVcF6n3oCPWlg68koMzexzMNLmMjjzQSf6ZR8IJ1FTfJ16PTi+ycagEREEdGUguwz9a
MuEG0zTfrQENIs7zZEUpKC/KdDEjruHWO412fiCiekt22ptuHtaF9piJzN6iwHJc7wATS84yeWVx
HdtiMygjfafuMOdZWNXtntMStnXUbdY/krO9Qth6xxkZ1NZqngZzfhOeApMcWETn7T3QGPTruIlr
0aOLXyzJm9K9yZOj26ZvyTS9tY1tcfazi1zi25yonHb1Vi8rYpX5iU7+Zv3OHPy5xgMbtuvoiMdV
pbvgMxNOA4Jz4DSQynQDN/DEt6lTl3HaazD2LN6H7Ygp7HYW5RbfnSDKJf3dYmd1oPy1JVS19oCc
PPf97iw49U32UWslt0wPKTm5rZcGt1VxHKLmzpmrDw+5ndZAVXoJ67k7z0W8qevkOMj5w8MhjMxI
su5ijma8X79hYYyBYT9pQtkMBLDRel8PtNaNsO+MbO85w2ZxS4LgBKk1FQxvwcm0GcQieVjMKnCX
7DD92+SbNxm1fDrSX6Qc9I22u+oTd2Pa8a0lk0OduXC/50eLUh1jBjyTBgiLXqBQ944KTRXEfTOz
PbgjJ8vJuD9Ay12vS0rJ9cYbjuqkHddUxQLA271LFyCxnPCR/0mruOjEnMBheCU4NsWyi9J8K8Gp
jXa2wSsN5l7yEsGgdszpcX1RNZU360tlxXg9Irldwh/kH3W5IceMLKTW+IxtwtSYbhnwBmrWg5HO
Vrpw476aUz2HroRfQ3RTFiXoUm4o0gvHnitkLniR5qJFeht40r2lmbzvahDeVeD0zraztXCwkVU1
pg00lQDaLa6b2bajF9bq1UumM8tIX+K42Blzssli+5g6u2RuAqlEx76fUACc9r3ZX4As5Ejiuj+t
OR2DqIuO6cD9y4wfli57YkZxj5z2dWXmz7NRvHkyfjdja/btufmJovihzFMbLnPxU+sLcJaC+pIj
ozX61ih6WPgKcTTvtauktu8HOdw4sjxpTXcHUO+s85KFuextJTLpk5rnwRRvUuoU5/JuzZ5rgmKf
vNild22544dRqk+FpyShSEUe0Mq9cEauzWV8n0vngHn7U5cbO7lMr2Iu9vNoXLf8pTF2Tw3CcsEs
Estnr17Fhn5H42qfLPU+neRZGee3ainCNUA18IfL3nlaxPypJTAf84zWop7WZwMBmmqeLtQE2Mk6
XCmHhS5gfbMU1cG0mpvYyFgLA2NWFjWgX3ToNJxS4IauR3SwleuS627WpHd2Xet+hnCKbzmrHDx/
1RxIVKZKIWI0lLgu6idkEnEoMLcR7bBvFYN9iCJ5BiI78Kr8aoZZrrB/Gv4XzWm5PtTt7TSk3aWg
fEBWhhpHo4rs2goNzKWBvUuQoXV1tHPnqbfmTTX2b7pSX1K0A7t0Djl7n2IxXvUew70xO0lPXPJJ
Oy+2evv/SiTlva4ptYeEKq/oDotEFmKCeORLpUYmQe6sYj4oLbeHsSnDpCkfsUS6sbzhetT6ey+W
r6UV7SGz3TVFdM77/Idkx6J3vOWOt0uSHJZbEz/1pnKlkx0rFff3xEpzX1Q6Zf4Qn4umu3bN5I0+
fVjZ6r5Ix7OtzkgJFNLX6T11bqqBmdA/pTdMvpLp73Lun9nIL6BHbD9J+GuDGP/JB84MCugwYaLu
w2qdiHaOc7cWj0Uj98DI7peRjtliJrfFkl+nWsNVpjP3bhTt1hgttPYn7m0PJQG3oYZtFKqdUlW3
duw99ykOjhFDD6O/axYsH/IetNN8tutib7QNlUJl0JHXXz2rvFZqz6J8V8/LPB27xTzGmCLQUFQA
f7iA/VUBd91ApZ/8CJFftQtyBdjlNil3bRYhwdSEThffW8J8sabqSiNToC0TqCwwHNcULQI32Yya
IFbkP7Ush/NDEklG2wj7yN6pGbz5ybhJPG5sUqH9UWl4ILZB5Qy3Ky6F/BI95B5jXtnrB5Sjj2bT
HvO0vYcy0QVGrD6ocfQw583jQJfKd/CxCpTMPjnAc1LH3SIy9KlnMdKOzVbaZkKkjR4aGk2A+M/t
7N3rzTTw6OReCBxAGj0LTW3Yxsj+u/kQc/tftoJLqI8A1H2VyFMNszo3ubiNxmaq8i3BZtd1vKjS
AatWaDaZG67Ne6hWHkJR3Vlm2d36Ybq1CzC19zkkL3/mIhm7Drla6rt57hDPoyy2ukd0Y05mUSRb
b8npL/UWkxkk9XTh7JfJ2y0FpVndlMe2UWxfOrPmW03+DL3ZgTLaonQ46QdOGU3GMntb6x9F6x8q
A3J/Rens5Nw/9NH9x+5ik3vrskXfn7XtzHijyJy3bOZ545VJGXhmrvqIbz43ZC29gH2bW6BaFtXn
Nr4T3GgjzQkc2E8jmAozne+sMn8cZXUzYTLo2nITD8PeUUl5vXsBL/NiZs4rkgLXldcCWK1OtLzP
08x1xijtx1ozw9SWj15dXyqz5ybAgKhVx5prilOGo9S2a50Bg+FeVenVLhYNGHwJJPsBwQs+gEhd
QoN7ZlR5P6A+1svyzL2DkqWDye506bkRxVnOxqHrDHT2WGgdtVpf1yjwUwK+jmKCX5O16FEigGB4
x6gwqCs2jlUavkKAHCqAbU7zWvbaDo8OC1eK2jdlfMjsZCcU7g5LNzch3BZa2lUURNm4H1R8LZPa
8/xysT4iV3j+UncuI0WapykV/PqRGq/euMQmOvBXIraDriW7Rvm+cQwRKKnD2cuG18EcxiDWS7g1
2pudyePiFoeErqer0kNJ+1u9o1WF2McwKUQO72rSVy/udfnqZgucbltI92WKyzdRiz0H6Kr0qpuh
695kj6pvkd+Xon8iFAIsR3qb3rIbCIWvBT/2tl3vCVN+kwz6sVXnvVbUn+uOZBi3L7z4lQs27QP7
HVj6GTmxB2BzJy2PX+NBfVLabtOhwsLM+LEemRhxoq96W0WWQtwigneN71cfCHM5mm5xbSt9SyLP
uQl27UNHPEsL5Szb8uJ0lEqVjDcL94BRVFednMZQs3VMCCLsWvXq0M/Gz1lX9gqAayRASETlP67e
boyYW5ro6MPR+7WYQEzJ1s2an0oTdSid0+wvs2KP6n3Y5NkuzQoEl4dTgyXQouh7VW/uKtV7r0qR
7F3TeuyifGSIZG6mUr8nxZ/iNac29fKh29o++veLCflBAUq7WTJqBIyJXDIVT2OVW8NhHj1FzCXi
x7xx/pn0DKlk7xCb42EsR7JDUX5mXYHhCBbjAVYdfj/J2yidbxyr+mctHHuHe1o+aqfaGelTukyY
B6PpAircH162hMIdDoOj3ZaSLrnCKWhEd+xSiXe77dzUXU9DKtomZJLUkxdtGTEmSE/WjGeQUmxs
Rbkq+vwMw/56oaJmOL9d96VGo6Mojb0myXBxEdFQUjgCRZyHoK3v1suRdBCnnupP9uClFtq5mfKf
9aCeRNOoG2qbOugWQp3drv3m8lnMyWldCr3OjkWDGRP3nC13NTR4KOYXN5jrhBlUGeq6FKHSFbDB
lo+sRUclttv73mHWVwtc4crtVCih6PNLxn+PVfdUarBdYLarznBW0QEClb9zRXHS83V6UT4uQ7LX
cHNf78otFLW4qZ5k1/8ohuQBot5+atrHTsQnUQPnczw9QKrufYxr2GuGelIV72edaldjPbU+cWAK
5zi6sRRN8RW9uq8HKqi2/lk0gtJz/OhVviaWs2i1LOGskxkV2uc6EnN+aRlrq8++T1LrZ+vZP5K+
eK+LmpZDrWwbM0YPqfOs0O3LU7GYD66iGr7Xx1vXYXgvBZZxPdYxovvMvPqlF90Z64zbJWNy3vTO
zpnGezVVd1Joj5FrfyxdMSJ6Dbqp0vUXp0gxeycCZmp2t57ThQFDMAgLBkb9YNI2R9ZpYuzefE7R
Or+S6Y/1hzSZe4r1ZW3qi0CiKB+sxRc3z8801gEpaPc2YJikGkMx60NgjT1t2BnLOfspacBY8P/+
LCLVN4r6vmfCVVfdfZQ1LzFX0r4Zb6VJB32gR1Ip7bFqquOcDEdA47eckbc6quqrNema6QQOwqm3
VCyhVmtV2OF3FLhG9TkO7ccymddAA09uPwWxmPGXqWq/HUk1Qv7wVK79eeTSCI0qgAOJDBOsuWJC
8lo1J5Y6op2VFGEjLDaIjKixZPSRKTn6MvM/iCf96GKBOHpJwTMvuEG27bEQ+sGy0ruyq24HUo1C
Nqks7SHtiwfhRttST/KD7g0PqfFDG1FdFCJ+XiLD2uiteBoZ/o91cmvX2kOnLst7Vg5nzW2Zdnef
62/PGurCFYrcQhi30uxoiurYC+smyevN2ganmKGDbw1Uj+ieg9nelfUwb8x4LfaH4mLbzRvWn+jD
6HvDLXalijqHarUBnqiDH8ftQbgjpqXFj/UXq5V9UkzcqubsalD04xp226E+q/34M7UKpIXqPH/q
S/6uFz1TkvPrmy2/Z+PWxqdbqkwNC6b3yP70BjVF7DGMFyrzzbS71iiZR5EYh6JDeCIVmyh2/dUS
jGYpDNNcvUP76Zhqw6lCRE305a4YcI7qZ+Xa7oY3HW1XRBPfMj2/c9yFHoFGM93tfYOkq1AOqYRm
fw2V6E+GcTm7oT4x+ILafDUv6JnRfqjUdFMqCCjRBe0Y+LifjeVdsESh7Zndj3Qf0mwJUu76XVkF
pBKasAZRmxn0UL3H9UIz0hH3ea5espz5zuJR5kfGdo0mrfF/NJ3HctvoEoWfCFXIYUsSYBQlKssb
lIKNnDOe/n6tqbvSeGyRwB86nnOaK2d6P3lkFzs3IlBLGvPDHT1+B/NGPOKvekiHs923JdsfK0Gu
gtohu1CW4d2lTm1QVdmWrm1sIzf+LkcWr2MIgDLpl2HlGnK2yrh9UAr3PovrM/xLZBzSdONGRbpz
LOO+URqfmQ9B34NW0CbSJ8aqkxwckpYibqJ+5FMl0SxRDVAfCimZ4+4nzCbEHJzvjz6gD6b5OYoE
aFkXPB4qAzvJSYb8UdZZzqSUYFXaWBSKqFtSRCj2iU25G4jU3DxL4UzMOGV4l95D7kSHDIU8AiVO
wvDieB9aiLaatuzjrtvnwB1095MW3DgjQYTuFF9UTePGo+u5TsauGnpky9KrGnsfDfOrXaKyBZHK
tbrvk/aMBi0s3WGf9m8G9iNGXRl0yp1UWKT4lusHBUSlgeCdhhOg/ZKEySEvQIVkYdNsrD7QbGXH
HMZjnmPRQCp4tXdp60eE6U7yVpE5vEZzRwEx3kbhdArra9Eo53kx7uSoMdSGUzCM27GjgWjfcdQZ
fse06s2kU6hWmkA3mBKkSUllN9OZ4htd/G3YkynbtWAFWI6dOeu7QnscWueIfCttiPcWz2HlMGiZ
40E0kMUMY6U3V5j6odXWq76OFy2hxpA9emX2TD/yMarGajM7pr+WF6Db0GLly7za3AyTzSJrNGWH
LaiPtXfoxtJhrx2aF4BCeJZJbXc5XVNyHUO/68t2x1ywcijxm8rNTuPjaqxEmeQKaXhoo76mpVck
2x4gUKFT5X8wEvNPaTQ7lQC7NJDUGA5Sr8J1Ow64sc+mOCHZ05NGDTgJLDZTZmqErUoqHAkFr7o+
8jfmvNxPcfNYJi8CE1AGb1s4gRNrO7MPIpucnD9Nxb7joHTTMybsURbKScwFgXDVrxNrX7jlYeFI
sHK6VRz4DZUDJ8/Fk5bWX0Gr8FVysBwS9KVwnqa8v4K/26ZUDIZu2rtqvp9aPT2WRrZzmA0ggaUc
/X7Kb05t+M3qbHL1u9S5I9kd98hx5p1JQaKnIdOV065tviLdQaz2dxWq7h+KaGPsbuR2MH1art5C
f0Dq8D21fsMeDjwTj8yJJWRnqey+f2BE3A+kO5+/ot/+wo/YvNcVLQN1UJC+rBw93IDhnng16TNn
9ZucypSDyy3g2wdqhSEGXS/v5frzf2Am/febyh/aBxnHSb0yhVFiai99KmVyNX7WbtoAEx+g1baV
JEMWQCt+X6YE0JTLulhp0EyABakLReupVJRn8e9VCQK3DM8ZcJEyLXYe5We+Vvxinz+OIFN4lsr7
jlJzU4S2j9lgGaWMzMmiacn9R7U6EZbW+iQdGwE1ON3furA2HVUV7rDYd/mj3S3nojgqTXk0jH8c
wgWRR8V9Nro0mMCbjW60JzWmcvYWr18S2uadfaP2zfO4vGA0v/PtrKqspKR7iQeelMPJaprJd6l8
Mr9+a6eM5uUvPMKJXtSg6EJJi2jFxoRAP/Xa8VcGynHC2bxMaXZeoV3tOkSf4rGsj80y3aLku/FU
37Xrf2N3Tvo3IKE+BNk79Bp2vD53pAErKf9Xbk05P7ZcSvpfR64wjuVhkhl92AsWqHEY5A2irVai
Vwi0PlMkN6bD4rDI5Rv/gP+oxJ6WASfyIFXudKXQ3gRdAyCUE8nbLsof2r78gc8Xw2ks5lb8BG8O
g9aHQeFzBnlQh8Na0l+znBdYKjtvSs7cqG6JfmvsLT//O7TcbHk+bbb3Lm4dC2an2Tmr4q983SfD
Syltd/PeHN4Vb900zLeRn79GmRzbHD8kcrTs+W5gj93yiUdjp0f3L65BWs+qtm91LVi6ZqPFMU32
T/ogu1ZBXH01D/GMlifrApAERdBluy6vOcqaGI2FTgEfIQ9cONWbV0cHMcMjVVyra8X2mK9S28/K
aKPY9HFYD+YmecckWfb8oSAkYTUN61ZSCNaTAdTlsnWcVwUwiMbUSrnCHTZIWmgW1nQZnCBzgqYc
/MaQ68xyjfayYYvleGQBIodUPAPEVze298Gd0JJbNrzIGZRfEkPFrRTfqyInWPSU0qaUn+jhDe+C
7BJDNHXAPzGbTfojvyDmQI648icmfGLtxKbLe2IFZMpq/kgPdKPk0aH0vo30jrsSjS+4OQzGf/vH
s9pE4prBXAmu6rJOG503Cjv1twhSE6wv2s4azG0VsqGsd16/Ve6wl3/lcofoP7MVgFb5pGgyn8eQ
2ztwLHVa+KCieLymCn1jpBAYX+N13Upjm7VO+SzUvjNqHgoIT9z0f6YrNJq9ZHFK6gEKXDdqlm5Z
AZdKetQ8W3l0smfAGfkjX6h4IL/ZBB0MI7vNQltDv5Pl1EXekGCdEdigYlRSLEwKC4TV41ZwB6YU
vcjijBymX1CeWzCojWaelkg9xsmeCSAbU3nVFeR9OE845JxOVsYR4NZyPFLsVK9SdeAwd7Zxx3Wa
o+aP5PwTnT7Wtl/u5fz9d9OsWwa4KB0+NUJxU9mn8Rfmc5iVICsav6kZWVDSNQYXHoO6Q5yjAgOg
vPI+KTlcNqsnZPeBY1+TrPOlNyqrmy4UBvgXwymbsh2rEeLzC8Y89Lpx180k8PWHWH05sUhpYEUf
p7C4douK7mPid717LKJPLwoirFxHaiY3iSdfVg/0Dic1cnfNuCK1N/iW8irTPwgO5mLeW+2nZdDX
qv/+txr/vWVf91eP0A8bIF+XTWfEXbj7QB0uSsxsBsvbi82RME8Sr8zOJDriI8gVre5vKyEvSsLL
wQmvlC5jJIWt/ofV/r2g4TVN1xeMg3yGzjBFFXOf2Y+AJ7rmw7JuQ3ipS3P7+xUFKSNhU8JxXtNx
xzg2iYBKzE8UeTu5s5n9k+r2BRUxiQ+4n54U7JbXen4k1pO8YoV3xxzbcyQHtXJPekP9WnGf+tXz
2UoXxIZcNTlcnM8M1yjtf7nAHE5VTc9wTfeK/aLU15qVtdeAcO1uAM4R9i4I/QRFBxnM5dyt5U2e
etBRz2L1Ku6+fCnuQO9lYLxHIIjZYMDwhxuxNPHZiPQ9hjrHFJiMMOH4aUNGZ1j9DVe01Qa6Hb5r
+jtj9nwLgJt8pmGUT0bXIGCtPhjsX12cGP95LoCkaJV3zilylErEvGr7i0YW6Mt5xlCO0POVUnlF
3uApU56dqWVkrX3fTvYLB5Up4psxeVVp2OpeHCxUEjmT4ichmLBN60bcQ08N3ZQCAJkjJ0wijUa9
SlAkloUwRGwbL2Ejdj13DUo1aOMMCowFGOPxsMkr7Y321OOk381MVh6J25hYEBjlPfseUjTqCu2b
o9GBF1LzQu5mf0jx6OYa0ncm2S6GK+bl91lUIo5zNEYfVBwoo2dvcHECqZzVTukPDVB/NVj0N2NE
Qo1qMUM+fm8Qd7hZ3pLSAL5oHjqnOInp65oZ8y2Wh7vBnWboNWejIT6OI3NfTAv4UeB6zqvTr862
Zi3k+oaW9290knudHiu5CdDMWp+3zKUOmpSSSI3mEmFwrE83iYEdytWRYR1UGeD32FvmtclAvjbp
XpyJy2EirNSG5iKf1S9/rOFdTIAaWft0RCH7SRyKhTNt0ZfmYfWejJ4wmt+SyENcRz58enQi6/KA
4fzSpzu1La9A215LaiikNb7XhMdBIA1afFtU45M14vzxRPisRkCDRIc9031xTOwdDxKZ3T6snwEN
SdTNt+JK2eHUe+zUwAE2YxDw/JbAh4OYzHGab2t1mt33eojv8fNJ9WYNCCXz4XxiTtE/afQzn6U6
1T60ojseAe57udHg+xD+zMTVFqNiTSx6PceXqRhpE5kOtWP5eiq9d4iUbySxXyr3kjH6gueRKB8L
o83LUUw0H8+ffk0Ih+PXILKtHuOwobAkyHeL6eiHH3tWYVx+DW5LIqypGLFuE0ZY8+WCghZOS6Fu
oUuEayT9t6xIKmH5QnwS0v2caRnxPbTsqJRG9PX6nZwxCAJPNNJlwRRUtPmBw87JqlK7+eTQyt6J
OupnaHNKe+LQ/5ZBzO3cVYc4Kt8bZuay7oKGwaZiqYuqCuRFOP7A7wmuI/Nesq/M6ffoyYcUGVKx
tCmeX9GJEOlU1HmQ9YxV/MZdSp7C2VbJRjFzJAOERVX2xUGPWA+ianRQtnUp78q2l/MfWnsPU1Ef
eN8UYPPGXapXgqEy+2LHwpriXFu8J7xBR9xYHBRTf2E6ybYGogi7bhvW1qGClcHLpvwjeS7OGCDC
n65eXgq3urPK0teAGM8DB9y7yqsyoHuXdH9a2/OBEJYzY4s9jBMGZqVMP6jZZSEvZzUYzSi1hENN
uoIloljyLRaZxf0N5nIOHPXs3wc1GUCiBx4ent2U7+xs5nirRPbkrxIsFamK23V3El8nVAvFrNHz
iGkTq+RIoGUTeE4SePyuv3otRQO3fDKH22BT/dHtY62Pf0GIR1R2Gz9bpwEEYVOBPB4eXD39UgvA
+3lxWimwWAug1R4yTEyWVzeaDK07eagrQsvYwhMHYqUu5gaFavCcghcAUNAklNlUyrhCsrqmvYML
183o0Nkt3QZ1eNIV5zrO0JeNUiEXtB5SE4LEWgM/rwE2xcCrFmYDVNxi5FsHVpAQBRCiVahfZdm8
tCVNeLVy6c1YVIQIZKCfddiFGmBOYsY+4OIDqMLb4ta7fqkuRs+9i50UKbhymXdrUtTHpWmPaxb/
RbVD8QGPmedOpdEtg4RhO3hf8VQ8rMkMarCHv+PE7i2p6cnl4L2BeCoa7C0qp3Go/mHSOXQ8at5+
D/rkCVLK39KtBMvmOT6TvcYHnQLhFvQPI2iS7i9TYLtNxYs91TkldosyDhMKlk060xhE6SzcRG64
nF26Tls0qykcAVxAwl8nvClGRq/O1mFYw9uauIyWnO4biA+gY4oPq1vnE1JHlJ6YfFImie+sxr8S
HnBQlNFHHFULbX84X9ZMNKyi0gXgTLnpIXQRytwnQHcaRWA0Y5by5CUhRKoh/GMtBYBhc5i3KVq6
W7tVLd9c1j9VqJFa5+12aCJA/Sq0GGUpaz7J5t2ndLlMOsORnflVbWYSmjQ+xRbjjSivQ6mr2o8q
pFI/G9aJsaQwCqLmYVya4VyEUQ39he7eIVF65yGLyxOzrdP9DGIfZNwKdUKzEyxgCjtKnV0yAij3
FO2TzaLX9VZVwrfCheMU1dE/O8d4GRNKktIOa0w6elli0Vf1pv3QZtckUZh2s2ZXd1Jfe97bqr0H
3WQCQt1U7j2i6LeSyshVMctnSsjHYWmPE/jNwBqmk1kYV5O2yM61zKPWzFcVotqVcqru97zKdrKX
wOyxJZQVnB11woemtyWan6InaIHraV205dJalPS0ioEG0OgZFcDVhMoJX6BL2s0yVwaJaA8mfYls
34ud6TLoY3nWoUXuaHxEFFma5qx2Hp2ybmKikaNpQRGN3jYZmk8lqb9l3tCu1p2XxBwpoWQYbsOr
frQV379B5zpi3vkY/l0ggOzUxMn6jYaI4Gdm5tU7j1oHozESlk5t0e3HtozOS0ETCf6jGQclQP29
Hrt0dx3buHpVqh4T9uMY2o4RcFFNqXKnh5mJsk9KjxUR4fyl1nZNCEJvsC/M67XRrl+NY+91h6ZH
mdLxDipV3arIr0tJYAUU6KTq4Bdp1QTGMPTMnVW/EMl7awAO2kweUFOcjTWnHYeOIjDtk+ymW+Bq
XbO1KMu6wWwsww5ACswpZ+QeW5iNtPQumUEvOqXt0GcqoRsQDZ8hJ+mzDqQ2aLTiOc9GYMhleXBV
CGN59KdqOgbhZNlTkeGfwwF7n+mLse+4da1VfIx1J2MGMiCaXbk1QxL/Gq5t4S4Pw+hQ6QGAHTdA
eleLENkaHhYtfbAV09qk1DSzKqTQTOofxuMlj+1/CYxKk6aASVS+zM7Tais+WvV3CLKCPwUkAizT
ohBYDVdKKCkN+qY04Bi28AbBfYHno3i0oz//2CT2axr1D1Yy7qwOc6VPF0qphBrUKuF9u0XqZ7UV
pJXLNc3UO3vRwFgv810xzyAMQvwqzdOjPElLQ8QZw6sJvJ7DsmUI3GtlqgBa0/kmTNtIp282WQcW
6x3lDHBAWE91rpSt4zWfA1QAHfVjrSru9WRV4PGoIJKjiOmk3UOWMdPXMzM/qijqGYkLfS2sUbUS
1H3pHds1hqCunym53sOE8N01f0ht8581ekITY2DxWuYPOrKhuypLbcBmKcLj6EQrKirMeqUD1mdi
k6MFA32smhSRYkoEr9b6AB5/1acKRnMRvyWp+9Q2MQxf6jAH4t+7zHWaneE4+3DOA4b7+BrrZ5bt
4+IWt0pLTl3qPDFKV+EfePTw9epLUYucwgSy3MhQIf9vkOjS0tG0MMBZBRYzdSN8uAGkYARupU/2
rUi0D3RTnJ2TO/j02PKC3gDxAftq9lsvKzauUfxDBuemq80+aUcVmp9NUV6xt5FSfySl9jGq9lfO
jFYm36x/OxoM9dQxmmL9aGrlvs+0N6OlqumW/QFQCfDYgZSqcq751FOCAqXpURrL+wjSrz5AgCwC
5FvBP2hfY9bjkkKwBIV9Se3eR1bjTU9n3zbyt1UpaeIp0VM4LmenGSNJ6GkK2DP5SEOT2uiN6xLO
F1qrrziOr8ZhhIS6ZLCbrPEbmHYQTjGnSXmZ8hSoGVHEiBQmvNomJmQFcpus9rM2TxfNgINth/2j
FjMQdW3uDDO7CxkesBnrCsk/agxj5z46pfs2KnO3mSNOtZV342FevXzHMABfs5I9c8o/0tlYacpB
A7Iztd0Ms/nHqLqDlfRbEI3axiyy56ymj963pXroZsEPpl7sD6QJQ1J+2qFWkC7OO6PoHkaLMMLM
zQEQ+3zIl/BpXhKKB1VnbwoFyU5Tn6Ds0afvwIoqnkxFiR51N3xw9OUVZ/3cZM657EluTWu9t9SK
vLVNX+hgMSGbmUZwjliAgitPmFPOBUUWj6nYiHpoxup3GjVoOJy5mj4yefhkSYCYReijQmOnUNHZ
T3rpnZiV8wm2PdvWc9dtnJo0ZIzVkxvnNxUD08Z5AB72bk7XS+O63zNzOcjK50OkKUdwMd2lneJj
X8+ZrynRy9BPr0ulFX6KaA0QsImDqZqbZkxP9GCRrlAOAA0SGqXGzhGVP2eugYc0hPCZL1OccjhG
Gxijl9lybk1RgltYp2m7EoVtYsy4upCW6ENA3H5sAY8rY/0xTEyj7klUBgjd7bjS4NK6YLWdn2Yi
AtVUOEZanzwWTX1JVIPCZancVQY89EZ9cDW6Kn0KzsZZ0nVr6c3OSp1XhOk2Y98cG+aQITmQwF4k
khv5JqXUHjNaReagMY82rrcFlRGIjSFIO6xcazzqfJEPsZW9dkJ/QX1uE4/OC3zsvVfOMh8JZgIc
LBjAxSMIlUttt6/YjQO0ER9k54NJ+dhhkkqspadi1svtkLWkbtUpRI8BfQhaE2q9q+AWxVl3LS3v
q3TmL6+pAdRzSQGYMXrYfWnjlEIJtYDc3te1A/CvhIXiviiVvl375pHJhiZ4iojqpO6XGgArxTgg
1/+Yj7DErZSYtWaclqmdFQtxQGDYkPUf44XyjtjzEg5OJwGp3FGHk73khH72or652fLDfJvHuJ6Y
66c9WHq9b0hQo9Z61cr4mLnjY5VPl3CdnzuXP2fexfRGjvc0Vbtwbe+SuWV2Gfr9ZunQX0zmswyB
42B+F4zeKtPp2jr6ScnHpwZ8ERI0u2bSCb8IgYN0QWIxCks6MkUQq+6pLJMv6hXbweHsjmpEaxvL
QuSOYBcMXEVAQ4BkgPkhR7oHkboDVXak+fktG6IDX3T1RN/AcYZOPOeAxqc/zHi/t4wx4MZfPD0P
AXIgnaiodBJ639IaYBrRmW4sMTw9mcRwABW59wasSUJpGhba2YgzZhi5+zgNryPVbVWrv51hvisJ
wOeSmU1Jpnz0mnPyyH3gyKf+OoanborP2uRQIvKO8pfj4DDTyYn3NUULGGfBakWBA5i+jVKgQpAb
qpqtM05y6LTUeWjiJVjW+K5w9T8adAqmaj3LYjFjhTIzN7CJbTBT5Xw0JmYrmbOfZ5Q1KDzofXgE
jx7Ds/LekWS/rdRRUvTOoJ9t3AyFIYdK8aqddMIMp7FOFAVeKOVjkTQQm/FBrWvsnfU8W/pjCmAW
lg4EOzq/o1T0KQnmefti5EUgukS9nQdCMC+xpiNAB2qxbTYEjMmiNQhdVpjtFBssQhDTsH29f3Vq
c5/oeF+GTWxWDbohiWQ/9+AAwdoB6T7klJrJRw7iWdCD3IUhOCJ1ojqD7eA78iz74zT6USdSd3D9
OuJxbWI/QXAYybXnn8TxTsyG7YJ5XA8o5e7mNibAzU652j3mIK28sRI2PrUErbgiMAHLjuppOx0J
n8+La/uqy7lrOjjLpbYnw93J92qa5NDxeSY7gxE5MusNQoadbI3B2Dd2E22MCh6Wlxz0IX7qmyiE
dUZf1QiPdSok+nxoGdM1lZsyHQHpeAGqeJSfVBoIqCiMIaLEAnyNC/JNl6F/JqSWuYwCjR1Z2BkH
fglDqZ/LoTpCT38RC9JwwQaDZi6r3CzRxelWyMLZjmFve4vC3ZonTwsVSoMEyraNP9bKqqlTeR1h
dYfquG9JEjW33ooMXlcDuKEk6zBMyiQ7z0vAARwTuS3TSLSlD3uvDbm7Kk0SerjIfW/Q9sPTRtOl
q13YUiXhtUOJROcLO/CyGaHqpgmtW20vx6XvXxG7sEzovWLnemO92phQeQinlV5ofkQI57JW8WvS
o46T5i8u4a8LKBBdqe3sJJRw2o+mweW4DHZLe8uAYoKABMVqilMG3EpowzO6CexaoeRMOE6NZOPW
LQ2racENsP8WGiAQTMefudVcMCvZ1UyGVhzhC+0gX5bFY9xMHq/35BWn2CztEzKPoGLwFFzlV4M8
fKzzl1oK9At4VrKTeFDfajBFiGa/qA7N30Ep7slg3/KV9cEsTxUvYll/0ZLfqEN7zq1QxYale8YZ
ETCNtzZSIgCILAOA6LRpKcaAGlegTsfmC2TnEdmWKoiZsDSgErHCQWB3VB/+z1ZMworJcuCdp2N7
11TKASI7qhVsEySLMtBQpEDHwYIDZLNFlnaJOIGdbpwbyyaB54EN04sAPiEbsEyXnpVUO6Kq9SXy
4tsIR3LKq4tF/4nZMB3ZYIjeipsyQa7dRpBW+x9uN5QF3W19uHDxhsYHh9rYI2Z1okU9GpLqAD6g
Gt7PBNu2FXSokbvG8Gd2k3MK51Z0I9z1ZoNA6c2/ob2cnCn/MnramMtin2azf+vz9QS2rwL5Zr+I
mazmHvKJBjZlvugZ8zcYXWTh9d3GOqeEQGrS7MSNzPVHNWjvzG/a2FMCgQmoZjs4vsFhjeMnddZP
FtmRizUBdPLQk8UMUgjsAzNqTz1T2wZA02abPE128ZCB/LYLgDYAHzCwvHfFSD9y6oe5hr9ZDXc2
HzbZbx7WsR5oYRHAytbJVLjeQ0FipueynNo03HQKgcRYn6SM2JFpyU+ynidHTw5Jrj/0iU2/4Wr0
P1Wl75LaCxh14MfAs9c0uy8THtyojpr+IWEEjHaJW2Fx1y8zoxeRctoSUNNW+Ewglxj23bjc92BJ
2bOOZXGm0ZetqdKJBvCwG4b2XQwotPxd1P0R8yl/naEl1qGVNeGgxJFnwy1Ro3djaf9F/RutASLn
bUZlTRPeKQEeFW3aSTojRO3JPA9aTUg0P/V58rki67h27pMRp09JURxkpTPmRrSUWxuYyrBCAPKM
Pi+RElrJ5NQZgGhUUU7Hbsjwu5kLDwJ1P6cpWBnGVdINWZX1hm2hpZ0BH+ntt5ixfFpyFd82q8UR
RlTQWM1L3Rofhgu5ArUctVl8RCh2RQeCLIp2y4ToiKv5pgJw566f87M5GIdwrg8mHeYICFg4FLex
7R5WLnC6jAESXecFZ96SXUVJ9eQ5/Llw0EErgjk1T/b6MmmfVPe2/PDMHsR64ef1cqDV0bEtegQa
oTqWevjquSN8J2/eeiG0Rb3whJF/thl+Gebrgf7taVFHUhwqzA6x4bzEJ80NL25VlBtJSbXWO5ne
MNKQfEtCJMxQiWUeMoX5DHMYvWUN8Piq3a99QcMKAZUw8+Xal4lxZ0A9lN2vHeSKlvt8jfCBRNzQ
hBXAh1kZBkRax4yQ08Ah2Hgi2WxTWyh0/HQ0SHVBB1nnnPJHzt8YZNExYhIRta95lRv2nS7pVUuY
KQLE0zBvPXPMp7raFaD5IuIFmRxpxTfWBR+Cow33M8IV0gVixtpIgwEsz0HcYcczLkKspyHA2Utc
BIPG7lnD/CUcWs6iyZeHjC0MB94Y+MOIWpXBhZoYJOLNe3nUOJx8+IFyTpCVIYmE2GWZrp/38Huh
2vceyVRD0QzzyTYZ/IqR3Jq1ve9SZS9m1uPDc2K+NY7vGBtM7RfuDAU9Xm9TeD+yb+J0S2d51DQX
zJwVyCt7Ba+N+hobL1GSR3EqJhpDsgKYfrTh6fkb2T5+ZG52QCtaE7AGL62ieDCYf8dBuHr588ge
2iva/4OCsho9BR1isJn4iNtuixTqsX6QjZnylle567hZxENovDi47OOYhjspP4obHzDmjccIMvtv
3S5bnMupWfqN25jUOV8Wz/lt00CCwtjVa7JdlnnrkoGlPTMMCbYBZhKi13Q48uk7B3YX/etHksXi
rce61YT+csWBsszap+Rj3Zgg/bj4BSajNRiVy7vZtXkPtis26UXEEejeeqfTrggRfpBrElMInIec
ebnxFd1gMDsA9QRTxPHgAEr8Fk8mGcCXOQOW4AMVrwkGVqhaja2cFNO6xPTyJMTpgPeVVLVDK0Ol
JNn+Rl8NwJ6KEgTUn/XNdj8rKpuUKqG6mzscG6/ursJ0FvLBR1iRsbPnCvUiynra8jCWCA9y393M
PJgW04i9n4Fyo27dBve7q6rfWMrEeY7uNx6u5NMtI/RNiqG/YknVctOydFegO6YTjU1Erkv7RQ0q
MFKGdmpmMBn0d+rszGwJxsZGzDSVgqKLhEd/J8ttUFrn67qBxGj09uNy4hwbprs3cnruVr9XuChI
RO4lwJcQVvPGY4cxTZ0R65/I/dr09Nu8mByOEwreAZez1uPfHJUIOaBlA7S6OcgJH+YFeEIIqkrd
zqkUGX/yUblf5V4qNqU+lBGpCE1ElWqvANbv9/xmjI9nMb0s2bfhktK0RUKmXp4UJf2UgLN1YexW
5SkxqTkotGMi45QRBNEH37VoPqkgaVXcB8cygqyBMMUWU10i8ReVI2IM+lksE+Pr2O2SxJtE069X
xvZy6CV6XlcLUF7/2k+qX5FKy66WzoGeZ58vjNV7qWdUoQoVvs+07RMq9i1UbmXftNHNhaMZJekR
MX7R/8JOFcX4btr93nI/JVcpxHsi0k84t6tb2sZ0bSRnqO2i3fY4QLdsARvYdxVJnwOhNkaVZmLC
I6SBX+th0O2fdEhZTn2A5vmUk5HIU/fEBK5DKN6sh4ZQwmIuaRJ5BzJLH32/N8W41+320im04RvD
j8v6LL8mO2YjhaHGX+Di7xm8C4uYBJl1sc1VJvxEyAuJkc0JmVqggvIbUuIpIy/QSiaWYUqtizt1
Wz2efIuIWvwFae+VbuuAUS2hPCxQhH8ttjvf4+3kVoYg/TzC4rSx/7a0bMURWNlyGcJADhZmoLR/
4FpumblM44z00VpuiYuGAZGD4RX3sueDWW1rQvcSYUHNvCVIh0k6WQkjFLLfQ+wxKUShryknEsGd
TTdl3+gV7TPMaFkXx66a97GO1ATmE+pWwlUp4KyKiVTRsZYzJt/TzkecU2Y7/lCcsPEdC7HWjGyG
DVHZLwbhbFJnBDTAaPofKUpwf2dieTHVqBhWWnq0AfWIFeHkRWwqXW0tesWFbSz2YbS/YgowPNrv
9xGj1MRdYjkZvAcccd4O2idhU4TADa2EDcdJt6B+ITxUkqJdZFHy+PfbWQeIj76EmGUIgnowHzwU
t8RdyNdz4avhWwLsAno0bYHf44Og9k5eeKYBZzPg2KPIZQ5XCRmi6hWqKoHttSaBF9+nRNAXZPWx
6LKrhPWSmPZZtce44JP4HxwonZoUESVAwRGf8n/3J5ZYgUidIwXAiyO2vU1gytj6FCD1K1ZQn/62
nOBMewxz715COj5PctiRuLICqYSn4qEqYMkLGFpxBeJn5bHltuBX8eFypCpmVOFqSigZWabua66U
rr2NmEVstzhWOZ5cDGOFdITVQakGSNK0VYG4yMV00SwUq7nw/+cC+B+3I+xQNqlRUgH4RvXXI8gq
si9xMdgbSfI7MANys+KKnpX2iLb8y0rnXnwaZ1qcrQRFEglTifHN+EO+Sc4Gu7sSTTiEmjweIiZb
LI9DXiQxMjEMx05iFE4Ur6fZzJV3H3hXKQfopCfyJRF7PJFROVwX1sw1l8BWzTuI7W8jurvxOBw7
pmnOyE1ozjvZo7PhCJGXJMD/V82fs/VajspzOEGZBl4DmG+jUKhErBFE11fU5EBLVr+icd/pROMZ
JFXOE85lEu/pqduW5ep0UK1R/0PN0dt6jfriWMPZY92YMOwnOG8L+UBYY3DmITKsJfvuodJZMjwz
/s0jyKnpwk++w/p7hN3oDBhAp1V/HoH6Gl+Gw5eQ72i0PheidtceA4BK2MvxXmC7mpfty1H15bLk
HPlUz99kZKkEa7NgsrIbMqkPg1oBPS2Us0SFRvS6jsld1EW4/Plgtc4pNSB/s7FyAyWccUIcApAA
jzmrCjEH+TTQNvuo48rN8p6ImjYt4U3/VNX2WS4IV7Rsht/sQZIbjVGtVtP4GCNjyPYy990hROJY
GEl8kCe1iGgneqFhaG5HSuAUjKBP0i21foAnSgIkJiEpfkodlL7u7Gd2vRJIaLEE2AQUJOVWd0m6
d4xq567WE4dI7ixHChrKHqWJO0k0zH6vWre2BUhD10uN4eIk0QpVDNk1S23OY1UzWYluDZiclnuN
HCgdC2LhstTvY/Chk9Meqsa4oB8EWqEDe1AuXMH2II62sBK0+tL9oiDBTHX4fzydx3LkyNKsnwhm
0GJLFkVRazZ7A2uyZ6C1xtP/n9eZezfDHgoUkMgM4eHhkQ1AW4OznpuBqjh0kOFfQs9/GXAESRw8
gumImtaeT/N41xTlUzdkj4rpfA1dNx1EkPyHFvnaJWq/Vrt/6TcDaDV7JOv5SjkP4WDd+p3x7kNx
UwKsVQic8U8cN1dDTuTXbcWDAbnKaX+iMfgcW/rk/aX7A9YcIPXDjPrC772LtLWSQ42STN/j0l1/
gOQ4PXpFeQvh8cxaFjBJ565ehjs2702NDKrlms856Dgy/ndBkd3gDPcY+dAJmFp7QKXICMRbG9ZG
lkd5mgv4VubZZzF1JH/GHVJZqMYZ13Q635hNckrfFfhuJKqK9DkzGVlukppASAh30wB3CILtIc3C
p9r1fk1b9Nb0dLNT3UIo7oMpvQfl7RrbPjXRz1Di09wNXdM4t8/82UNqNaQ1PK5NDa+Nj3VYP8fm
/uMQO9p1djBJE+USaYg4WrN3o3ggB1MbwOIMNoxHSEoT2yNaMVxpJRcEvto7GBd0vmHiqOtckOvc
GOjK6IbHdPvXKu03nuCr3EwooX35OlrRDUoG7inY1BIgqsCWfbai7IpRAQAmnUd8s10GG0eDQ1NT
xFQAM1GwDitkZNaBkhDehW4x5JT4XJwL3DH4brwFRRFwn5GiOiyYfEjNj5FdX+FWKuhgE3jF6oQw
wtF1pNlAjNv0l63QoIB8P6tY8GZsz8F/fmqwoteGegJHGr6eskMkdNQZEGZPRAANeTKfKX+kGIr7
EOwnr4wAwhW0N26Qsp6yIytlWj1cRSWvrXVDOMBVYPUAWpDcwjXURbiJwKCIZ1KEnJ4XumgAMAnm
WpC74mUAouAj6vyvgUKiUdcAwsOBi8rwK7jiio1PIwknvSAFwUATAp8aTnRz2DQjSA5TI2dEzy5l
yRpcXS6TZ4i6+g5ASyDFKZzGONIxcW/v6JLDZYxZT/HzZsrWKT2E1FS8Eeao8cEjqtgAs/E3VKhz
MvIFmx0j0tEmMeJpw/nYxT9xE6JeAinkCgH8gt9rsvdmPPYYw3y509sSBIuLj/ZfimHwL/HQf7Lu
XF8PpFdNRtLmf2F4a5UhBJbaGbjJZl3ORXBgwbP4dtwL3Pv6JrehV6Ff5q/18tgiZkJ9EwEGaVGR
oLYWPIe/ZfRgkZ603XYghz9o4fmFjKx5ofg8qV2EkNSy3lgh7LYwibF5Zuf0fLriGq6Pr9Z/YdXP
YINK+avpD1fhm4w5doPpRrAUO4G3pGRFGeiCS5a3dbk3/Cb9+TC7IS+yrFB20FVUkJ3iz5BHOfPA
mSzCcAUgNiweftRl76dSSMWTsh16gerFZeEA2kImtor+BpKiT6TBd2fEc2Eab5QwAKVcJ/lt+/cZ
6RYJ9NGKp1sai76Im0ripmXziABYEJIk17wlahBZQw5TYEOjc0IW56KCjarIwYUUMtbegxZzChkP
xO8pqEN6w/Lsi8Wr3oyAuaEcFu7DJ9PN++5KBoc1o40HaiLiFc27SslZTH7qAs+1bPfsYrXDR5iV
z7IuihtzdnuGWWBSy2uODgnLqQBaXpKOA/a+lxzruDn2K0rsCH1Zgkx4creuzwyDQmT9fAoy0X1c
bn1/Pw5FfK40oizX+8R0QaPa6JNlpU3tppze6Tc8qKo9+dGvco6OVWjRWyU4m61Enc+q0BiBvIqz
Hpwnbq4IS3Uksk/Ig/hv5c/3dE70aaC2IP6U++SmBdDQLcRvik9i1+6Ni6NBYgQ2vE9340DvYAjs
eemT4q9L+Bp3IB8U4LOy/Bxy8lsPj87mViHIX8NH5T+sgoKCNq3vTigcNJ16b58JyC8CBobz9jOH
MhOz41gaHyDMW7q7zEWNjUIS+M2SXWUBnAPPPy/T8Fx3wH5gTBEN70SENNPkkH6sSeX5dyi5dp+8
+HSFmhO6wOGj7z60xQsXql0XsKy8XOKfiaIdipsXPgYu8e2HhuJvOht3K0xbZOsoCjO8Pot1LGaf
6lEwfjULEDHGrMraG6R+fulzferpYnga92aRHGBN0wdN/yalQ16oILNoAFSi2sCZ4JQqefBd+3UN
ELgZ+haVj40JCcWO3vpP1y1HkLaz1iVS2z9ttCRK3z3wzg0Lc8Lh6sgYegvrGryMqLHSXv2K2e03
ZCL6iFnFCOpCrJjN6Cprv7nzyTrazbuwx2DaT7acoJ1379jIrhgZVg2dYiJ53rC1f44UtBAFUqqI
bM25IBYiGWxFRntQSjCkDhvl/QPptvBS9g3t29eC2GXLB8gduiKvU70uHG4j7tCkHQHgiftvh/yl
IKtBJ0FuAe7E1Wwd9QeDKitg9vyhjMW8AHK4z2Q7IFKuTpJ29WIrryvpAxuN4BSChLH7kMUyl/dZ
8J4M242SpZVw1Y+Mf+c4uVXgHjnzdYehDewfGp/yLLoxK+cb9aADcQegvEFPWXaY6O/g8iIN9sCI
7krDM7p7KhMrcNlAHrM0PoonwoDomzb3bxy6MWcwQpTikfvyL90AWlDRnSnhUcFGhRgZJkGc3Uoz
GJpKax6BvD87Ewit/YfOnANApI5xFDmndC5Bol/be5Fusv2QI3y9W2+7+zwj6S0D4efevxVU43Xs
qTAiJ03jcALOGHmvbp4hXMOgjiIjhn9POBowjxGAgpxI2cB6g+AMdfwRYuxBRwn7j0QZmY3SUXAT
WSrHIAXWfsJyTrFaT4LJPcjPL9a7RWEkZYmVpqoCxe9PGAWBIWFGr+t9Xg2HLKYFlyXjh/8zN5g6
Pc0G2ivkgw0rkBYvpexfcJzO/P/CHe6IHTey0/kXNobf1eatlztlfXPfEYnC+yAuYVPIvyjJ1BoT
eaSA0kXzTfKIY2wZg8k+7zitxBo0fZ0QH4EMGAJui5sjO1kYK2wSpfLhfJ7n3WFXh+RfVTCbIDla
JPL81rAeuxn18PzFpFWgN2OZzbT50DnKnkmpJ5pzqLxQdNSdc9BzdgkQF0nEmc4mfpmfiXXDJ8cQ
AnrooEnFxA6agVGEKr4FaINU4HTSGTnGIJLFVA7vARs7K+B329+G5i9QR+yEqvA9vRlriDY/jn2p
Dm1D6GGRuaJMEb82CYp9LLdC9mTHr2hVlYsrP87nkK7x/Ja/1LEok1ar4aKWyw913gSj8/v/fcFF
WfTNbRbTzmOmCrCpWHsWFSyRFROWocMylzf0PDoe4GxzQeYp88BFyFkGy7nYt7//2wum9bkAveGO
VO3USVNXivd8siZsI1lMk6PEVTnzOs4+e9yNx3OMLHc87rbO0QXL7yz6Rrd8t1GDfsuH05J082O+
qX0u5pcP8DfTawo4w73wA+KiJfSvu2Z40KHjO3w/yp54lUPzFJGz2aTliG2fN8XptQZFcQAv5+Zp
/4yab4vUW6GxyshkvYSUBGgpiCRrwioiKEBaAwZhIATx2lEmGHb2NxAFUfWp2EiVZnuunH93yiJA
AMiEW59rrFfEPVRrLl8o4FeRPlKfNluwyKwrGIaX4laJMcGVCVygeoGBJrBD2Sb8OYHZihixAMjM
Sy+0xRRedlNxWOw3blSAUU/RVqdot7Qa0xoAn+Frkg8OmuJCjqqCRa7OF8JYQuF++Y6RUMK8W9Z9
SLi7g6x4GW1P2bMDdSfhHenOsiW+VNBIzXdR/sOLTDz7jLE+LzmQWgI+JWMKLqEHpWE0+cBGlcb3
TJqWWtkVNyTXqSMPGYdt3obBfcgMDGGua8iUDv5cAXLSfutbFZVBpXk5lTkLeH1Mh5vJP9WouJQ4
OaxKDj1ZAbt5l8Kz0WuG9MCD0YJxYPLc2cJi6H5AwTdMCfxNCCeANNp/yQcvdUCsEPof5q0CXddW
42SyadjBKwMTIFCdywpX1j/VTPGUIA7Ttw/PjKBm66GPxq7ghummOW+n5HwC/OfCrCu7ittU1Xey
S7rW/xYE0juzN/y/ZeEdrPVxwwxwpsC5+DAZc51IWXIQt7mnezrv5T04iguFRq0dvddFTpMHNZOS
XRZ9Ui5PKEJNVEQDYhlVQTmiSBLDGeJfdyMG0Sv6Y5Ygf0Ar1CmM7k6YmOvNkNm284KAWNC6QruK
cnsCzQZGlh41X4t/+ZfgQ/xEVaKaOH0A3Mrujx4V/KpgXhXemOQcs2tbLkxtsoP6w7KF002nvI09
7yK/YSP7QvDmgUMBMmjrajcJguEV7BNAT+9fMOjkuqQfywMdrijvprS2YvNFIilG+7Cv1EGp/Pb+
H/m/7oFXjxmJqz9R4Ai9xNigVwwc5V+f6pNCzYGEtPUVeEw4TwHxMuPmiKQQXoRlsQmG+OOTu4Iq
ctoXnI8OMLsOspdkRh6D/IU9wxelpdRGL1beCYbfneovBQngR3o88jMV0SEaVP6Oyhoh0o4UKagE
50xxCNH+mQ/pLG7MKz0l67alH0a7oLGIuAiVMLk9j9mmiN4c1/RDh4qNJF5lyYmowZo4Qik4uU4B
1Tyx3YqRKiEgX8PUjbwlix8OinRMgA1WSQXPjmxDLh1HysgTZoGd8CIzrx7IjduMI7EHtIf0T6dq
Fi1nwp6ViDXLdCtoiUOlOjynw4D2SQMtWmNnCc1jyLkVO0WdnWZc8GO+YAO0UCwDVS5FVsqUOYUA
83t9yh16fIY+SDm66W8ChfW/vEv2Pq5Wz4PZ1vkkdJQr+f/x7f9q3jo7y0pUWwl5IaDtCV2VVgfl
TwCyr7Pv7pDVM2ptmKeaEmaOiFTQ/AN6zufobFLhDuMb7LXKz0rH9FerCc4Ly0AYGL+HFaS6TUAQ
kvIQCwBrbsR/RGUlIxSm6VV+Rp/APlJVX+cXURdAxg6DLk3h8YDg6XXaPShRkvf8Lzo6hZ5Edh0l
aqIEds2Jj8Ke4Hj5qhBgurH6p8J20b1wx4qVMK0yTCWGpR6SU5GfxcZ+rWTOAuCz0r3iCio38LLK
rLvCiPigwNqFolf5tn8dTL96JjJQvNPO5904my1fqdQE766oiJBFH20E3jUOg4kZUJxFfNrbFqpY
BSAJNyVBx2D2o6PhGkd/zS8zZPjiuIYIMyCq13uXQXYvCgefgNelO4A+u+kPx1TkOr4w9/uS4Uyx
SQfSdLUv9RNEkEe7aJ7swCJ/M+4DqKNFEFF2scqXpEf2kv2+l+1ZbcGbglTdmvt72sw/KVKT+WxT
8/KGL3cjkY/2hCkVxlPp9o/9msPFj69i9K9PIdIACS4HxGqn9qWa8A0xBgIy+z2U7FcV5bX8aeXc
ZmFMU2p2WQzJD9A4OqgQ9Ye+uwRBqg7jkj36aXBT993jNvfXDEC471r/vh/6S1GkyiEms16TD0qY
H0k6vKhAPtbr7TLRGcvnL4HzoVrEWKJKFQ9vQRn9UQbCHK5bpl7dhtF2l0gRAOWUvscKMOYejvLk
0LI5jcdmrB7y3r5js78iBMwcqjnhbDvYscj4kyP+dZZP5vMcp6r1XQX9eL2O8NkyJBILXJlnpsTO
KfBDOCXUwOziRnnhOEd/8P5k79WFQBeXWn8NdqZaQVjuVPtK6wLyEhNwUKNiDgtjoG/FgYi77r0g
bEjdDNI0SXBmdFeRlZA1ckgiP6Qrp2uemQBw7djRLX5RLFrHN4hNQJbCHhJV4rXeecQutd39tob1
E02fTEJ6Rab9wljoZ2Od5YbTjDbD2b2jn+bpRJbtqGDsrv2vbF/qhDB30ESAwzaM3tEsmqOHeHpf
RswXbI/Lkt+uwXTnQ/w465DJBQK5KffhfbK8s274KwblTPJ4KqtAfhhgAUzSkRJqZuXuk0PRbvY/
FePSuy5m8xXJK33Ov5GO/d5cZp0kDhMU62cK3B8ocD62CbqlJf5rGOzHbPHhcZY3BpXEKl2ZxhBa
NykcYEU2IwYzhdvigzvk+65SHI0w6BfgxwX3qrZqSXAx8P/SmJhfpXtDJ2pzPLF+F2Ie10NkivE3
mB+fVbBo5NzDngwEwC7fxz+DYZIEmcNbPVbpAYTyQwVRt0ALnjiypSVz6NaTjfbgPUbe/u0RNymz
LPb18uS2ieKCPLgAyVCOoVomwcnLSAIqgv3s/tMBYZd7OzKHaNXct88odi/oPj2uewkpYP6YM9Sw
wWLN1TgX1ogztKLwolpfCvgMm/0WDE89RpRdItsoDkrmN1f4EdlgjJyCoqkc71QDDelrEKQi4n3q
4jRbYkVKnCRhwmWF1nNrGSUth0IDntUmSWd2z5m+lgDNqnthxUeiZmyt2FTCD0nJnHx+UWyGESuL
bzlGpW2e/xFn7dUAk0i20mqSpyYrfhE+hFWhxHoclnOXAkzOzST1n1Gb0Fleiahw4FyL+xcvhuoz
8Z9Sbm6Pv8a1BEV3J3gFw67gYKOuwFncpuxfrqOoM+2Ho0w1nKl0SN8w4X3SXGNZcSQQRhBakJMW
ctwATZn2+K3QL2JYDy2QiO/QRRS4KhmR42OPqMY99IimBGBiW/SsZ6VqgU8BUFECgYslxyB54Lvc
K298q//05p2GPoEjsFpS0/BnqprGdtlTdwslss+ayt+JDIPK4HRUrsLTZxy4lahA/jBWfM2CEh2d
XlL7UmaEmdUHfNC+pgXSRmshjm/MKXoQkuRF6A4wpZRqBZ/QLW/0+RtI3ghi5+Tx+mSlxDo6TeBp
vqxiOboU6qsCmvX0PEuF07rPoavW1Jt5CwW+X6AYvpKr2gRGeDpCNOQZFZEQFpbHOVp/6DI8M/np
mDUv7Ecg1E27d6qZbFjeeSFiLhS/POqnDr1ZNaCa6tXGFW80QNZVebVuEMR+QaFJ3T3cjvJLyuso
F/RYRzGxSkSbaCt6WqvqZjK/rS48S5BHFkTfATXQPvkxUvJmZwhFUhgYpymsEtqY4wcFiK6UvkqK
LsD3wXtR/xKQpMK0aisWUAO2BHZJEr6RNJW8TZ6anVj5f7WhIPax/9r2BfaR6cNvJ84jFdGO0eqA
I56ilwGVI3S1rRhE5Y9CWlCZHhIe0ZHbprf9+ls1FZKBa9FT5U35a9WvuCsuKa8Ssr83OliJNvqw
OLL8fKrAJ0GoOoo7zBAPDJpXS1CmKhm3CXYwBcRLGHiddZvnYfeRq7TZ+/+OVEikI9cNy7nPUHcD
lp6A8xdCWzJj6l5weuFFg3NPzlMWTMi3/sslmKuU1yajcb4hLVz4RXuhAo5UkvjhSBvcjl6tCbUN
ykv9aAOURShVkogolwBnGojiWvqHld6Da8uqkbhxV6V9MifKYNGkkrdg64hIUMbxhaJ6kgizaS6S
4B1UP8TrkY7zjmLMGa1iYJ+qovCeOIvD2N6DyaiOLywcdfZb26ZfKIOZRa2bb43WXxJvpboQZnUv
pOja+sCtzoZiIZA/v42Kxnnu7ZeCGBiVcBYgCwZUKxs0ksDm7EHVFVyKArwt3pnev6g5un0ZejY1
d0R7IAf8xjHfOlALDgBUD0VROtDsdb3IE/EK9aHudEpVNOSCNfhl0EPObF90SrFZnbu8EPZzw6wG
7FfyOuEdKJ4IXxPJJnDDG8Zlp6jLiB+tTWTGdHeY5/62n6jR2XODcFm93qUzcp0wEAaceg/pkIjZ
Xq3rBWNnhgX1CugNG9plefXf06masXgQ/f1PbnuBGNx6/+yDdckb5DFzDjJfuE3ezMCe6ssFtJRj
Ox5MH3UNY7lXWcmCljFV87kiNS+tfptlexgc6yicZ6Svmyk64Ym+FEMfoVkjefPQlOyZToFqL6Sw
9aWKkEapAng3dBotQXGcqNnuff+qS2tll2h6GDtgwSkdbzvL/OqD8DGx6d0YkYSa0FZSqSMCfl1K
ak5TYP7tPXiiAziKamQDIlvr9tcsOgaA9nV2We3ez+YW22FpmvsMnt7YLy9JaJIpuGhKBh3lXjtB
+70fmAeT1VyvSJihOlBDtpGI7ZlrVT9G7farriiOu4E8CuG2W4eIOs1HgThNM6M8NHB2nOdpSNAZ
Q1GNiakQx+/tYPoQ5NvGETBH0sVXCWxpywZgjRfnay9c4Ee4oeiJbl9IpzxPwf7XNZq3ZvfRBjWN
a1ngmTEKQnzg81w6MZ2EtZUnwJMp0nDI00d+c2e3CMF38ePsl38t174rEAYpt/2wOMMP6h+op+wF
BCwME2ffvZozBnpPSKcwmPqrdQsCz9yjB8OuziomnMMaUwYpvMQMULYfn515u0JUiPmiynRb+BJp
8GJ33553rLBGqGk2zQ9We6ZCzRdh2icGkTBAc3oM61sMnLwhuMVlQjGnJ64Q74iWKllCbJaKHSLy
ySjKgMSwczHPpmqNAn6HpT3WRknxmOry9owwCEMDAtzwdwyngHR8Y+PoAlgt3YZyaMGJVLrZ3jrW
ipGE1LY0D+9G9P84yMKmGCeN1qbKjwKeGaRJEoMVgo+p9ZAt5ka4yYUMr8nsm1OEVPxWVCc6MCeb
9eLBT7Y3uNRb4zawjyLZbKjmCT5va/8EwRUNKlFOz6z45qgTxKlc0+5Llqs9RjJpCXTXHGby/JLT
FoLrW0AjXBtlqP0aXptiCeZGEPl8rQYnEAwFtlxffcAneeVeOvjvmDVuZuPvVONQam1AGcsY8xGp
DEN4oSXZjemGqIJOTCpZqOX9lT+fflHsj9FN02v02xv53WEtboTT6WLRQLvLesDBIKEGIMeTqlLB
CmHeNliabgZPh7lv8Av5pjO4kA9/8ZSCKcR2T+2Upkl4S3N2C4n73onhzjhCVeJuZfBya727Ns2n
WCY6FYHM+idmOzyQwBNUqC2AG13x2+U0XskM87FMGboYQ6JI4F2/pVu5oyhpo8MyBwwgxSHYtLJt
QX1NcMruWeBh6VM9sKrNaum8GS5RfbvpibTjofgYMdwrAmcMyLyw+7+lB9d1TMZ/k4mP1VbAUygs
Vuzjg0qgRIQ20ZzbkmtgrIx7rithYPM0YUw3rcDI91ADu1X/ObfA2wG5ytq8vWD58wgdmwpWHdlS
ApfbZRgdYUCsvqgc7pEH9BCSvxgJuuJxkKEi7JfMqYiuK7J0eDzoJBTGcYShTRMVNpp6jao6dThe
i8JBpnIYAFdJbTLmU7a283ck/VBbph5EnaJzMl4HoX8UryDvqD8YxqtyBJccVVXPtW0PCl8I6VR2
EQhIls/9XImYIcuEyNG5PszM4i9vqv82ewnPvKaFefrtjQG9JumFY9J03jAZCFyPwKIjZ4jL8Ch+
Quf/wZPhhXQnKigFhN5MHzwHrGGJjBFlIJpWmKYJmXdYlk93Q6JkKK9TZaaYO4alXWUjS8iDRg5g
TmgUiAKDI0AqrjZ6j3v3YV8/FlRkFN25pPErlDjOvMmwQcYmn4EBX6iEhKz5mTKJ0t8uVCVXiiIE
DjtCXayBSMQho1UK4ak7o+901ggUeTCVfbPrAv4tC6SIQjkPWmzGlUA+KplscZWhvNL7oZijz2FT
q47P2K/zmKQmIjTzoX5MMGZAuD1CUr7wf7Ix2MMGCD+fp6Of0p1AuYaURbigZD9EhOoLfCMhTxrU
r0XVQi/v8usAT7VE+200Q72Du1fV/pMZDL/4qqtG3gjLCZgoCA9e8duOXVoHvsmPz/Lg78D+iCIs
RZ7mNzEC9ow1Ji3L6agBU3tSVR+hy5VccCTL2BiZ21fUj7NbXpZsBQRJ0tUnC52nAi4kRuYUgom5
yune8mdu8ryghdtIQxj0tPhAjYWOgTk9gejbI4vbNJ/uuv5SpbEAK2bbTuWptDPTUBugPg4SfJ/H
xsXg0WMIEMdTLSA4C6NIPWDScMdOUEhQR5NOtuwCMje0R+bCYXM0YUhAkvrVXv+qjgmcE7hUZVeI
xcR9NgN9OPWlpxQLVM9Dtq9gLgntZsQ8t1vQ3C/U3/0ZvTnSs/8OH0R8qddmFmro3nKz0Ktmocs0
/lWBvRwf+ZlN+FYPTITsMihUwSA3yAtlC7X9kxeiTah1ECcto0g6zzNij5D60V1tb3wgECPtMpYf
ROw/zp46Q7wwRIrSv67ZzDm5KNa5SlsVzFpOpGBUPoWedlSo3qU3V6Oqj73PaMbvGCok3pHA1WT/
xtODAMmlBlNyNTK/ERKCTdpURDw5UAIMAa3F4Ejw9ZLx7X9EaVaNquDkoCWbZf/kI+pZyYnkotJU
3pRXShbqKn0UcYpYk8oDdQSA5R7IE9vaMWyPieS/g/1yScsPAv5aYwtgq9Mt8mJRzVAzkYxU6Sb3
RnnMqFeIksiskIsOesnkkZ+tB6E4bASetmeSVoqaj9JMgWfyhnoG3BfBBWtaNzSacFCxbtSAPEbx
JfEt35/UI+1/aA+drF5VA+8h9v1hsdDywDFdOnnw3o9oDSGaDgNG9eGZ4xBQxGVcNO/XvORvlKy1
JIJgQA5XMVrnitfsFcWd3+OGV8hSdA6gOSpPKkdHGJ9Px7W2Pph1dm4CLKaCI+jHDF7kD2ZqxfI8
lgnvUSMWm0cIRRS6/8g9gb045VHCOeIte5DWq+kHLs2CBxwsJLsngnjPu6Hz/A5i1NM6MIKjoIGD
Aai569/G9nex/ZbEoYjechI2omlDUJsXi+Vg7Z77xHsf/IZEA5CfPWb3cH5lwQSvbCPwyyhRbFoc
PDhGW7sJDEXXMMAQ6k84zLxZdiWk5gcFGmvtPFIbG1ekB/33GnSl3lJSAhACjD5LMq7bhQ6J2HGS
jui8FKhNmisceEK7uB5ueP2X6HO85IR5fIIMgOicvB+tq4GUZsjYioC+46Dpbnnd4hnqRhc6DKt9
fAzpaHXxUliyoz0YH/08f2dZeKur+CQeHbRibSN/c64rwg9tCz3kuNhHY2RKFXql8mD1sCK/hsIp
NltLWNf+8zDuDztJjJRUEtO+g3XzoOuM63DQ92UYZP8FdMnxAYqly/wYr94LLhs8wTiJN4aEkgNl
KyhP6vRQ9EudYj1Nktc67PX40AJDdigGZMsdatpgOQQjNiqheBrpO090A8rrJ8xql5AjussN3ood
n/VEIBbZxAyRzMrjP1Nm3u4M/CJcKSvjBhiZ3ijrxBVcIwpocB0Dtn5iVe/dTiNsq47JguBZ9l3v
NUEVxeVEGYi5ZUV6qxQzz5d//aE5zJT8JVi9s2v9T20JcgySI3WyCggj7LoJWHXbSB4ziiMemkDp
xGh22jUSJsgrxuhRYJ5a781jpkgKfDp7aNkMSXCqCarbip15LpcsEoBtzI827RGTuyraVfBIYkTh
J6QRYoDD5yDSPjEBa0CkwT1rrZ/K7gCVADZp0j7uZIxU86ZzH9YCeMfItGNikG9i21GpsOHdiipK
PW2ChBAa20PH06opP5wpI3pXXVQyhRTWOfUDl+M209vRWeFRfCUwGNVoIcmDCEHAakpGnrDtVtO8
Qyfxazb2RwvbIdrCPOfJMXKSfwgOBPoJEuoM97poU4YZjslwTWn3R+1doj3yXg2o2vQJw/0J3t2G
vCkrC+Pcq1x6AOCWUH88qO4GWqRSmRd9JQZWAgshipXgR7ijn06dfqVV/TRtmshIfwynsK6cAyrS
4A24SB6aCQhn1ew+CzIg2nGX+HvD/zJtabmdOI7TRIE6/Elb7BWd1Hh3nWuFCt7W3YfzfmIzaHOq
cliRa2G50Iq8lOfSXodQUNA9XdrxK10xRyGLhmWjvMiMLtSk7KYCzaJ1cTIQwm5OhZICyEIdnzN2
Up5PsfHK+BkHlVibRCVFsmB144esH+iEAj1e7mSmwqy/bMrtOAYj5LTmfmDuddiYf6vFovOXGoU4
u7pmi/JDkUOlhjlC/KC6skv5RL8i2N4n3z3dvXdnpsz4ggxDLu1ixEkQTj1K4CA87dEMFnGA0HT7
8AOgPy5dNqixQYxT1gs5DkUTIi5CRzavVvxkikiyWzP6XHGBLR48tOe7hCxS5V5lsr6J7cUTIGQp
wKuj2QYXRd9OOh370LoN8CLapo7nPcn0MUPlofQaNSAbyN3Z6DvroyToifcKUQj3Mxi2JTU31aBb
WAa4ThlpoXUBEB/gCvN3aRwimShiRtbB8M9Hal5cgeSTDRfk5sVc1jTU29SPaAsbphtNGXLj6ACg
Lgc9FdG9MGg9fcpZX+sOkt/7FKMc2aTXS7m92eUAoFLeWYtzf2p2oBm+j81nVLgAblrromrTB8+2
noaof/Wb8HlsrId82jA4Ru6gF5B82KFNixvmykZ3o9iHYxlUBP6YzjVvr0CXciT3jOXK6LP3mtFT
l0z3QNs+9p6duLpvG/s7L+lzIbcGgu4TAiK3jG4Lr65+5wS5le1cTHEFZXRbr8y0+7X5iNWfZWEN
RTwNPzjTxhl397P463eyEekhuwDp00S+dapb57gV7XSBzNahspmumfBgRlq8uaP7FRT2m0ffLsMa
J3a1G1z7aZSjv71HhxU1kSsndkMwaIORuCYa6FZ1GpBUF4QDDCBEBr7viIkDo7cptfIS6x6xpI6C
b8Gyo6s3bOeOYZi0drB52oYQmKmoAMYVwT2c2XsKtTlsN//ODWcSkWQhsFrRbENC+LGz8d3TaoMB
Ax5kRfMyos6L9px5nVvTrdHa6XftMmTcHycqOACkJBjD615DCmr7mAmqQ/vZRyVyQWUeH8EBWXRn
Wu6Nsf4qCWetOqsP1j4/tE513y/jr6kpj/m6/ZDJ/93inNmP8AeudnC/iP7jsPLBssrueUV968wz
/I7dWMDQQFssXzzrISzs9Y+JlBmjHLxniyDRN6s3ynLSICA2ZUvdNMFWXThBBZnD7C+Wev32CdgK
Z7bO/bREjbeN/6w70e9okgq4S4N0lxczRxc1NmzA1+QwOVk9pAZhF92UaUn44b033sghXYwj4sOa
gU7NowumdwogKbGa9Y8Zw/BKEJGgZe+d8cePY2Xmd55fPTN1uXz0XJqRhpTXMzipjRKuR14cTPem
glUPhTgvNR2phX3sy3jXRbC3h+RQ9R5qoKj1Y+8GXFn7M5grrRAwz7PSISWr+mtjhIXNEQtDH0pM
UX06vFWqauU/Xdf+3uv9zrbib/judEIOaGhNyzPCtV8I/l7MYwOrYH/JqwSgEUHAoaqujM359JiG
W7v+b8YEvTkt+71dnPjO69qHEXSk84u7htYZb3Z7mHpeeVGFDqrkQXZeWdNXUpIgWsLtpTHrNt33
3K1UBqL11aoLWMHM9VrC9RN5Z5fpCe6H1zBDFekYBhGldJ+Zt8hMI+Az7BALJrj5ZfmcFo1/jJ3Z
fS/m6Lg38V1BgWPCsTcLQx2cMrOPkRClJJidi2YYK1jdIzyH/mAOUXPsejRnJns59oyvRJwJqcZo
+B3CGTNyIqGqSciQhdf6U3VcLfroEpd5o4uSun10Dp1Jv7XhZ0wfMfIPeacsU82/+LN40X1h+i99
FDx5bCYYsG8WE3V6CNtGDNnJmovrfFy/C0tMTaqPTIg9zxmzXccBkzD6J5+XnqwwdgIHiJOQMoWb
jpwVNBvXfE1IG9Cwix+JDV5WeANGTMeifm0bQK1c2jfziNTAYwa6VRvh2YrY1cUaMt9vWSFpWBVe
oSwSCFkWcZQTz7AgiCyhWnBqgIEo4EJ73v0O7jMzNGgMmBnbiJjuXc0k+9t9bMDD9acwB6itua59
XsNvH5h9KNQlGOG1MC+pmtJPi7F2fUctF2Toihlf5x53VzUhfBHH/3LnMvoKFhfduz1F6mXz3rMm
ucodB52BPd0Om5MUvxlCeIvnB+/KzZ0BchuwvF+zn/2CgZJtTDcehYEGWccN+400mvXUe/Ae0+4p
3rCahX0T5vuDV5FF9A4TbDM/zB/Gfbs3Ww9d7xxeVGit9nkT2RtkvurRH/bHLTO7c9sdAlLK9N2C
Jemk0wbNxgA2hj0bZSmc/JnTWKXcUm2Rp7R1vcDSQiJqWHYDCoCbPOTL+LIENj0H5V3nlxfTDuSA
JOstA9vvjSkhB0K++WDG0FHRzyERP3QtY27jxZ9uKHnQflAxkCyw/OYQNDn30QKodxsT3T0D1UU/
QK44gZ1lRtBBeb0jgIxtxIwtSSlmW+XRrIi2+uBfCy8PFMzQIqoc7pDSQdA8gIzMXUFnRwpjuqR3
NGDyunG0zOha7xTGoDtROwCBIlYmXJhAKVuqJSHWAzAkYQzNTp249IfnKCpucwphQuJIw86E95gz
RHKAM/ws3ZjTVbvs93UOhWU10dVi2tKyMuE9JarogA61n7LWvkzi8bOo3N8r0aVg1lEFsLx1DyRm
14ZJVJy2T205ITXT0yO4gbiztWLYDzufZ8UnFRKbrSf4xUK/1XJQo6ofTSu5bvr50VoLDWI4iU+a
dkpvYH5KEsHKroskQ0fmp9PQaeNDJY8EMUADqR6WSundVHlfIoyN5MsrgTE5tVY2iCmp9Pb1VBsI
+JaXDqdV9UnZNpvmFRAN187gfLJjEs99XwEBBxLYymKAL++vRJapNArmRSxEhyEFlwlh//SxoAAz
M9exHaPzpPDfPM0/b6qJ4QXdk3gBBYG+KqskMB+NtUIGbz46DxAJOEUp/JrQOQpQGxCiaaELPqhj
+E4XVMcpHk90bZv+EMI3hrczuXe6z5ztlUBTMOfaoYzs8aeJ091YSIJWQLZaaR9wEkyxIDix4/So
vTiISoWnCShH8BRG1R92KjHTHl1ou2Vg9f/H2Xk0181kZ/ivTM3aKHcDjeSyveDNvJe8jCKpDYpU
QM4Zv95P05sRpaLKXsx8pUABaDROn/AGb4GfOcWbMJ72TlHtsmi6yYg6dtgju1odEELXKiUesyQ7
c9eFrJ/SuQbS2oGGX7pw0yqA4x6nOBQ2UZ/eeQFduYkpVqeKE7qIdiZduQsdPt/bOOTOYR4dmI/0
HRIARnXqswRhXWrLyN3iU/zdTkoOL0BkLSJnLWXxCBishcJIwvSuBcE9ZdC0JNdpSAkiClpybN3R
LYflqNlkWhVa74duOviDddRTguJVjmjgauxHReNZY1Vz5TCUZ+uMMV0QgvBYso1T2tDmxpzSFXLU
OPb695q7pdANy9DVi+3uOi+TQ0pLp/GiQU+wdc/BdN01OCZaxFcRCW+fJ7ctZsJZyuCSUF5N4jbI
gVyky6u0NDts3Ogpq35uu7c2sURyHCnnBCFVM8tQ4w5P+ufjirRWFde8g5z0vh26q4hPgDHnznae
E0gkAcBLo+m3GfONnirYYXpX1uEz0vjbzJ2ORdx/1xN7VsiffRtPHgKOiECzgLYCTL2Pe3zfwGSn
qLo4S/mDyR7TS6qNzKFdQanbKxQUfcAbDCVGkhxNKSx5jS6+p7qtre07deNa7zG0wMI1ujAABczk
RBcitdpDoxNrSMzGV0XHxuZRgG1lrnfT1fREZSVmBjGka41bfk+y7k13v0Hd3vsZbtnEN1ooB6tM
n8nLri0z2pLsHUrTgLIErN8wUkQrWcYIoIsndM3PvWArqPODW1LzZ+YcnYrOJQX2kCpUV9332efi
4meOdQTqHE55nIX/o50i3IbSBs3b6KYdy69aBSmIluf/RThApFzibc3miUr5tRFAlOriRv+X/VXQ
lKdcvjBr+6SnM+ha3IaUBfFkaqi4fgyQYMw6qB4v47nY6RhTlD77TekJYFlrFRg+Jt0e16gYVGTv
GJPvBzRKNDxCY3I6SxDA+Es6uQjqRG9s5AQPRhSfNVBm5MmlIqAp+jqDJde2TXPBnXcBhkJOjtGx
8VTWzT4kZFV0PCJ3YiyAH15IE5o3KdnEwrEemeCB6mhXs53u8wVBzs4y6R2N/TuHJVLfUxk/Rt5w
CQj90o5vZRN/98fZuHA9RDhd9wVYvEOM0r0CHbRS1/4S00EqOHs1ClbPC1zd/KebBHSqrsTK4nR4
h44M397DiQJroKZdh2I0s6e32itg78Y3ptF/8dH0QZ77oubAYU/1XUen71aPrghC8ZjgTuQcnSR+
pD7WIZDl5+vXUaKEf6u5IpqGlw3eevFB4QY1ke4tpRdZa3xXd9YQb+ZNPvALmS9HByyWEI/6U7Gp
qsy+ufQNsRaWOHd1dh3E+WF2g3e8Y9CSjeKmy8zcwHYKH6PSm/UTugZh0HyJMvVzbo2z1WJRln3T
KhP67odIa2nmO/r4egSNCsMV/lQYxKVrqzcJ39thaHHKhdSEietiMf0ojAvt1xfVD0gIvnrjkK71
oM1p8isdUuIwvJ/S7rqhea1DY0BwaxbrrQtQ4RbxyZ6mF8YK7ygy7g5iEqLuNMaLex0ehD1trSy8
ikkQvBlin6zeQT8QV2mLa8ggR69G9LHeVHqrTrpMwUvjyemwjajIERBMoRWp+3U1S17E+Ikn3c4T
xm3p0M+lA1H5DsDSNkeHAVPWAB1mjQ2crR8joE9NOIlEsDUEBp6o7jlRvXbzfAbOnq1UjNwSddRS
vs9jeWHcxpLHG3DcX1KdF0x4wA/GJommg1ay8z17rQF3OuQjlQCxK+VbhWDJ4Ea0OKKgFJv08gyV
eOZNQLkaZXjCS0evNl9YbAyvTvSig4Ewkp1sEf91fZfE2qvv7bjfAcOB6OReWZ11N6gwuygHpIHt
/m5oh+96j/eldTFHwdZmmug7qAE32bkuI9ST5YtDS5fSBTj1dJ7s6nJJIePbCdVYED/1XXlXGd5e
D1R1S6mc6IRZBViV2oYs1xxE7BObWcmJ/og5Ha1G7qwpXC/jpT5iGoKVbq6ROtIqBd6IqIO3vPDV
mMBf9Z7XS+z22SpIEoL7k4s8Fwv8LgAYiJvIffHc7tpuIZhjXuKgnGRV4S1bGe/oqxbyqD6NdHic
Giwui+iyd22Gr27xI80HJI/Zswxt9aWn4P3Djophrw/vOY3ORA7d6LCMYhdiIjZAwmi1CyGozW58
ANT0nPj5jTletSGCNcYbEJJ9WisOwy9Fqn4uggyeVRQdlJQMhqt+WjvKkGewUBFEiZms+6Rz2Mnw
XrF2vW+V89zyLQIEYNrP69feRXrf6fmn4ySM5nXNncI2ETBdedrQto6jheNIN07k6Vp5LocFsVSP
kTR3rhedmrjdxEl5F3bNJsTyGGDzKc28d6kMK48ohEp5YCpsed6mF/B3rJ2JtUIbxkBz06Pwby1H
HkcB3icxVypP3tSsNUYDjICyZzHZ2kaPvqc2iscgyRjpdoqSdUDvFtieBvfiBir4iBwvvSdWxCDa
tUiyqCSwakoClR3l1K/SEPLPSOlki++KABTSNWodrAXiAIPUSXq3qKu/8PKXHLiCM94wY55sqFFO
Wt/OLVJxRD9Dkl0I75odEAblVr82fdrl2CKOEN1h6yXf8ahAArbkfpZdK3Cgpi0UtwlmOAb+0M2D
HorzppwxPEVzIu5yy91gsQEU0UI0bXSPXoK+QupU3a2bALnqJhN9q6xncyXLlRX2D9kMAL7K87fO
gBdSodehkruhSV/qYjwuLr3CVASJizhl9lMNw5Oc5V3SWSfgTE8oYz0WPaO7yHDQMB/YnXaAXKzO
T0NaroxvYMUxlG8eCPP099m7rYPGXEJZXDjefT8gWbLgKYjWd7B10r7d4ZB5MuN6OXZO8Ap8+q5N
zStKWP3TATTWJrsRI/s+QwTeb8KboaqfZefjrBUmP/RV504L0vgBJvfLo9N7d1PnQU7KnvzZrbdp
5b+2C/oBnv9URf25iHxALZMJosBK8ZRsyjeLtlZCAjShiaT/wbwrv9hNTQmc2E9OW/zIo4bTW7So
4Fb17TCP35w8YcYlS5oYBhT7FEzCWMfPuVuhgrborhZ4P52pTI19N6bDF0tAsipxE4DbPb+0breH
EYdjQeH4gEwc9qkfKnBO2X2o3EMj+l1gkA0H6dcM3WAdQxa8hIu42YlmvBorcoBpgM6c/hgKE3kD
/w619kNUT8xusulYdd79WMaviYHd0NgGu7j1bt1m2A8hRXrWhvumY1SqU314OTx1hriY4X11pXEj
LYcDOb4vpjihH29ymBblTYmYf0DgHH371cXvZq1/Nq6cp75N3nD1uUXu/FZkI4cZf2B4II400qeM
dxiYAKjEqmCYgYAsM3JGTYW1CaiwuHSOBjjhd4WHuXMPoqme0BVEPK0aT1H7M06+WnWCZP0LR5Xb
aE69eSOBKme9vU8VkyGA0aTHeskF8UgLl5S6Q6OZCC1NVkwgmbzpv9X0gFlCUgn+SuhO25ED1qrV
QdtQughY6Oy8T3T1L9ZR8fpOjwPFUZm04sXMCHGxriIzWevJpz7O+NhlSx3TDPhxghtgtka13Ypu
1drdYUJqQD+84VqrQsP/IUHrLCvmXwB2q7Nlk8cwfWAk+mjlbIoQJYmICSRUKsFUIoJ9xk9Svbyf
RPnCoYxZOEfiCP/SgxwqrB8Mbyycs3ROy3C0pGPZgmaIl/BSD1kWw11bHGUiZOwKyjfhjhS/jv0b
m5rsvbQ7zlQIbYtgGHyBgVRb40htOjJ+wzCFz1DHJ03aNUGQ6Yo4qvwNDFZGM+lpROLLJM3KYGGO
lJZkjSBHmbEtRyzc7rIhvNe1lW9Ha33gJTU5cjOd0hp6U0962lFOzy7MDmJuWXgvg8+LTMbhBn32
O5v+jVPj9iJdMIz1cF+myADp5dJr46MTAghefwpkY0Hv3sSqRnwd6FtN0yq3xkc976Iknb3sOmQE
hgP6j3c4nzef7CH6ppMxkltdabQktaMotlrRBJTrK8fYWXXyaw69CQEVhM0LivjUaOgyo6iZyI0d
4YiC1AEMHY1gnwK4IfRtkljd9aQ0MWeKhtnOsbG2TVT/6TCCyXGyH5hzrDqq14TYyHR1b0OP0QZf
aH3p7OH9BskLA3f4iXrHlb4jk2Dm+ROpMqKk/FjaLzuPAlL/2dwE4OTgZfNrNX3X56+bJHdArDa6
KtcvzyAoLN0Lb7uGtqS/nG4Ydq3tbpRz1Q40y3j6Ad3HEHJECAGM3EKl/QkA1eAz80LoJX4LwGzp
H9MwFsuoV6OCZZFcBabNtAl/D+e1bGERMm/PAB5SvJxaOmtu0GNLuLNd8dgs013DhaAo7LiAYcHR
a9FidjtsxjCVIXlfIAzxy7aW+9IiEwyYB83uDToCaXczBBN8gQGeBcAdC4UV1wGCa9NsYObrizvc
6FdMvDRuRa/FkqZnQ9LoXMI7Z2JuEb/hxLLOTKAzPdieWJpM0YGbNuNFRSMHrZqeCGWtqC2knH9M
7gTdKxbu9ZLpfcIm6fxsM4pUHMbSRSxPpGddLizcvGO124bH7Vr/KggTrCat01RodQqSLeMBEiHk
UzKT7F2iS2HUxPi8m8VDG2TwVbojZxlWDZ25i3TbhFI4ovIjH+lqtRldIlRnFZR8DeS7Jg+2S2ee
SLfJS0rrMmlRodGrIpzqOuHnxizeDnxceIABYfrW85D4C4DE3mi8jhqS1dxVRyerbpfQ/1p050Fz
KCL7iw3258KP8XpPiDIaO5E0GOjwXbax+xMLpFPuz2hUmPeD7L5Wpv0lLxdtUNxY3aWyplPoGHCS
7Ssisoi9W6NTJx2FlQF82R8eI78+g//ax1huaSyqSoZLY8ZpurKPndvsGoVL2lAICT8ofaAe20RR
tPfK5RhxyObSP9fEdYyczPeS+iuImoqvBnc+UD8m3L3JQyadHUMo1MmWpv9W5LwDbUziMzP8nNZQ
XT7FzkBvsDqZYf3k0etZpvip8DmFq6W79xKLHjolzkhKrqt9r5q/QL1m5MIY3fjSS4cRFW4I7fSj
dSaEpG6x5EReAZrbkn/pp2lnWSX89CsaPzT6R3vcp0Zabh0U08YRXUc7WNcdXj4tbg+ms0nSEOMU
c2OZ3X4pFOATHiXPbOb7CleeMtpWbfyjsYcfumdj2S3KSfKBCn4CFMGrHjxUBe1uZza6A1vQkqGZ
z+GLgaLgmzXcQ2CbxYPhQUPPMa+kqwqCxRQPFcgyJKwQHsLAJRaHSqiD09svTeaRONIwKIY3Ox0G
HF6QBqy9kw7/9jDcGy3qOY3KbwHyrxPdP+owownlubXDW0V0aFRyWS/hKjXtoyfHQ2h2xxzQ3MS8
YCr7pzCY9jqKuTgiSLRmlhx/C5U/YIR2hR4/Wx3YShV6XwOjey1JdYCj55clDa4LLLnuC4Mm9DSo
Q0fUGnp5X8AKjCJxrcORFqDwNNZXDqday/hUw02dWJdzHU87MwmjdR1mza4PgnabwAZAKPOYJXUC
Fi3bZMk7X+GaIEaZ7HdfVAitoEMkH9YBY0JIQclPACsgR3tJL1meRObgCAZX0QXkOvt3oSOeohkT
qLjFFKRPF+QemJSSaXSkxjrC5Km/p+68UqXfXUTkDkVW8jdFso/ouNQ0/PRrTRphwwMOtzk9bnd2
gK3WAIKGWADtaa/KIrwZOxqpWFocGxetz5YER1blJTzxdVQbR1MCleYHgfRG3zDrOGUZw5op23fW
fJW3w7GLzBuGxG/mGO3ClDlhOCF8wMrq4BNwvOZoyZq+ucFvFM7zFO+x2VwnVkFnoAB6PiDLmnTm
3knlbqIVY1rBFdxkTRf1To0Z7XQgkgDc68U4hiXCWO2870IPTUB5yjBe7Mv6ajAHdJNjjDLb9mCS
ysCCQTcrMNDP9lIK9uwhRwT0IkeW08Kw25Lwd4bFRQMkyrLVMuQt4wlmTGEBtizMqJXgPfl7SONf
oCDQYB+Gn/h+4CBVGHdOHZ9qVDi6ogG0W1dwYkcvY3Az3CNjSY0bY00rVHWsLVjuYZ9/S8r5GX1i
Er0lHfZlifoeLGHks/OgWXcW28WVFh0Zv8Ztw//a+PljHAf8L7ugfJkZIPtIYSczVQVCXhPULwMJ
t4smnO6weHU2oTccmElHiFBZ57HJYOr1D8tShZuiAOGUTDbelG3zk0jorXq7pW6sTdy34EgyNteK
sUWOKnLWI41Lpboz4/E7ru+4AUfoOfUzQpXLQAc0iq8rY9jrxlW4HHXNjkQ1LYyS+oOxPX2atc84
mT/XnTzM4r4Oqr3t3eg15m1Nxnit/zsE9qvRwuWNnqMqy/URFRXHue2fB3s5aZXxvo5gsECSYjlz
qpCObU1qfRkOFWji9qbqAe7T7OZCmvOSje113Y2bLCSyd5OxdTClCvFShC5mcciC0qGTMDj0xN18
i8PkitxBd6xJlaAkakdxMm6DE3PBhxmxg3TZ6bBPOwWwDukyXX6HdEDzLDSAeqzDS93doMNmgf3T
w6khd1baw5jGDt0TujzsIVITevV47OjZH4aDuhGjjwSg7esCNPaEhKfxNumOF9Nl3O7QxT/owpzx
Xl60+xgJOsx8UGTpVrWHtQJ9Z56l7yHm3WloL79YjPxQ5un+/ZSiA26zKg0z3kqTJWgdeICc8LRB
rpG6M7niJOf/OZNWLXndzG/2IL30PwzZkXXgDuEXOjHga/EwMIgcOGp0U5dElLq8YUVrdveswh0n
qGUf3OilwlpSJjWtz1f+hWzEZAZvMHo0cJ4Q7NN+dq59WwK60H8JiTHqUAM/oGmgLkcQj98RMDO+
CqhO/D6zMkmFpT9zoEpaf0gZ3XvqxEtjGFIRKHR/QIc6A3nkC34G5u1ObzowoERaosSuHQD7TamW
j8qdu57EOmyL15rXHJNEiybZ6PJLTwNqWPRmqwWyePJ3tFkRnrSFCf+gLuM6MT6rBkAaX7zLBL7p
gH2nLOi5TOtDpJhHbgFA6TcDzRrehhQkJEu1nmLKxlcoa9Bl0IJGq0tjweAnttgcwtHQ5ZbegDxC
Tx5MH0qXaCxQnv00gmiN9iRW5cjkBwWY50e6O1nzVYf8sEM+PbrkjvFbsMWxA3NNXq5LVz0Jyklc
RMQJAY10+GbH1bYbHlhlXY7pPUcLAKC2JhWzb2vgSJpRqtuEpG18AtL4ioTohYstKMgDnb/pf5/L
6HltfKvrEnRc9TTJfNHjhYSqLaLzbZRfBdNQ8n1YFTrzJhHnrnjuaOmBlWVkBc+sqW4H5mgFlFyZ
Q9vw6GLPLsmQuhKFedRTCZ8D2Orlt7kNNqzHmIL4Ufm61SpByFOzjfRdpPFVimCOxOxPf+lsDS/e
v9fsCJdg/1DF7SpTKIJBKBvfTPEI0yHvLTR/1QbXKnhNrB5Vh3a1qRE1BJ26ocepHw7MEqm6MBVg
FGbajN50gU/rXYus8gy864Qt12IJypJooCWLoaOE/lzI2UoA9UBDQxT7MszjikULLEFOv8jrL0OF
7pELI+UmY8vRBcspDkFZ6R/Xz5E7/Sasl7sxsi4rSpS+9wgrfNb6Y7LLR71fRhS59KC3pBTTOaou
wahmufJ7Xsm3N0ro+9A3mUWOfMa6c5hBgnTC8ZC/73SC0LXjjyuexhHv1RodBb4wPphB3dthfqF/
u5MhMrzeXYzgOn+THAO7Eox/YmilW6t8ZOsAO4Kyeo0aw0Z/lrzSHIxzw2AkL56h2l+OuFoArdJa
wXckj24LCwOpqbg6yI50KH9iI1PjMPDh32S7sNHbZLqkvcCmHSrvSA8KHWLSpzxE08DrUX+AfxEU
zQRAvUQUoTx0RoC/kYkxFrWdOgPbuQB8xwn9FJrvjHhd2ujdKhsbmcmyJXxsdRrFJQIZr5G7junN
p99LgpnefpMT/zD1RqP8sWJzDdIKAB9KDLwwDWAV2mqS/hvvJTe8tf7urN4n+0OMFk6pLPyrLg83
+o4l4Vvv2awv9jW9FcGgySIhgoxquBEEhujAd+IyuDMFcw0AWrpG0N0i5r1X+lvsknfYa4G/O0AX
+pAEaxM0Vu37OyK6vjhfLWs490h5efGlE2lrhQdJy9MBjtc1NjJTSGtl02Gk1az0TIaHhE2o9y/L
boDVCDEJVBJ3eDaWPh/928SgEaZRF7V6SAYUzmMBtD2+ne32HPnyi4zty8EDH+Mq0ikPR1TRiHPp
uLAoi8tsDCGfRe2bPXbZyjVUvJ5TLD7m7gbnv+UVufCnyHF3oecSyG1qYIxKmhwecYnGnA+VsV6e
krmi0UuXiOq0ZWjdhBkd/NFxHuYoRKq6WtRwHtMGCWw7GpodGU5wGhTeWtEQeIfE9BcN0sfx7Z//
+Pf//s9v03+EP3Qfcgbl+4+iz5ECKbr2v/5p//MfAEP17x6+/9c/XU95DpBHAXgZ/QrT8V3+/Nvr
XVyE/GX5b2Lx3RB7dnDsZXFXhsFhGPBczPJh/3++jiOU49ogvJSJytKv16mSvEmdtFjOVjJDPp1G
2i2ZoqROzp9fyPv9gTySTOH4wpW2Y394IPpnode7vjoPWWigRiLk2ajAP6ie+XxCfrjqeo9pE918
+y9r6fx+ad9yTOV40nRcU1q/PqPIjDAqgtA8p3bCjsRgnuw8tTRxlDQ6Ozmpt3z5/Gl/f32usKTr
OJ7Hytryw9OGDA2jvh9QFAtpmBpWjeZQOjm3S8WH+/ml9Bv6dae4pm0KaXrCM10l5K9PBwDPoGNm
jGemTOax9YrQWqkBx1s1F9lmQH4ZBfe4OquW9GUMTfL6z29Aid/vgA67pSxTKUtQ/f56B17pVO0s
IxMTnxTIuR82OyQQEQAY5gJxpcEeG1I+ZAgWFc0H5qrdMXFzXDmWTqL8LBTKnUtUQ41A0HL51oBD
umzGTIF+kgaEt872NqMZP6q6zG9Dj7AHI8aGQt0i1985/d08RjUlKalqt+TymKKYjqmD3Taa2uQx
9g5gfKxK22QwMTTyPGHe/GAHeXcZ+vmyXaTBtmhJHOgliwQlaQW2+/NFet9kH16TAnDL7nf51OTH
1wRgTcTt7A7nXGThzpRDfmzavN82o2KC0TVWdGvXAgGKLqRk/zo5dfVsxmGwq4Y2BwSUKefy81v6
wx5VylEeFqiuspyPn74SMOuzBJu00I3b/TzUQBZ4vfu8ls3p80v9/gW6YIZtF8VrIR0Ifb/uEAkV
o3PGtj/DjyJU465zgQ6R+5C32kRS9XLz+fXsP3wUjiUdz/WlayqhPlwwNbu28UIX17Z5hkJXFVH2
VrlmdR/VNej3gFSl9lpcKfJDrmnYeQN3w7Ks8CfKqdHGdWGN2U3WXOcMe67siJbJ0kXOIQqptIMl
6r/XaZFsxlIua5457UnPm2kHxkftFpMpXmBn1h4mjyXWtRtH59BG/C4cIJ8FXmlz6k09AMQ+vw8c
K72GFW6uw3DsAXuo8tWt5Xjl51kAK6HBdqgI6nKb1CM0kKYbvRcgWCBFpgnoyjyAVDe97itawm8i
VM1pRtCsO3XzbGq3jvRltLOraMZ7MyTX2BEMbXx30Qb+3ko1vxWj163/svi/hwPCrbJZfMfmvx9i
n58uTkU0cM+ALNZj1kocSxcgT6JYfX6hP7xkn6Y8W8vybeLshwuVsjG9RNjIFEWYZ7tW5qUXaQ7y
10xNeN/2Uh+DLJG3ljcgP8maXX9+ffn7mYbYo+cLXwg49jTff93W+LXZddITUJIS7JCXVO2hN/nE
q35oYN65GcZXluPeLTQ29tWgsCNBPB7ZMlD6WLI3G8A/yH4Pc5UA0+gQNFuSgn636x0jP5Jvn9/u
73frE6FNMgvaYcoTH+42GuomNeAGn73Slwzj44ra3cjVCCTPs57J69L0IhLegjwCLeHPL67fxS/h
zxeWxcfvuzY5qrQ/nMGpbfttRrgBUWXSRK5SJghhVv9I06Vel82SX9q1Uf4lwkl98vzrVaHrct57
ric9JXyk1X99QRig9UMQLNa1k6XV3p8G/0Y1vniQ3OEBhTlIUDlvQKksgMGMxJgTBfMOYqb8+fnj
m+oPd0LwlBLYuHDJf369k6pPEd33B0TK8tm/Key0vZntwj4C1sPOTM04IuJiONo3eCN/s4ueAWOb
dZdp1Wm1Pye0H2onLO87d7Ivw8nNTsztEF0SIVMhQ03zlUFnAg0BcFNz2C4wXES0gVXm/OXj/hjJ
9YpaLKkjhc3/rA/PkdiJxXhjwZKtGJ/GGqeNxXK3lrtcJ0Bh/hbG/7Rolk2C6tugGsXHD3zOlsQd
U3GtcvR2HJU+NljrBSGU1c9fz8fd+f5Uli/YJORSnvthnzBOaGbMF8W7Ykfcv2RB+G2IsWiJvYfY
DbefX+09MH3clo6lbEsn3lzwQ8Ik4A6ViFKJayu0NZa3ikCjiG99Nz2yKe9ir932GfSu0n5QeKkC
hQCLNoxBAmvRu5Z5haOqWhXCpYRzsczyvfxicaZToYwLU5sc2S4CXlKCUIjCsyfnr26WXMql/C4s
RVPQmZkTBu64WdL5rVpsEImyeG5QHEAsYNDqJhw58e7zp5bm729TbxuyYfJEwsGHtznSJTfgHETn
TkHGG0tcoYam8Xe9F3hILFiJXn0kVYWdeCeHX4NszhrErHz/2hrL/i87Wbofzw9bAMSwCYXckkTF
7eNbr8uYgQ0xqQrDYhMM9l0z2+ILuFh5YSRq+BakPX1hnbQCp+rWsgnKVztz5DPyMjNAcaX2SxAH
15NAEhssdbkdWwiqjuOgf5o21WZeavOch86wBsQZTqt6HvH8gjamocvqKQiEAXO0jxktzcljNkfD
S9gXGe2cyYeIgEUL+g5TOmlArzFAyKyn+wBl2VVle9geAjm6CbHIvBpSsL3+WNlXxWCN60gyjsN0
IDy2kDy3silREJ3AlFwsnuFsozF24BD0i7cxS4zKV10aIx1dLiMJzbig+UjSQVtCqO9WEgPBV0Zx
Klv6CJyGQEGspbysbFmQxdfdgUzWQs9XLGtTxQu4eJoLoz8mN7A9MWpIa2xfsqnZcn4i6pMElXaT
SxDcaMcvHZKlK7SH/ft+UovuaiJKGgbMbWoBDRvIyg8DQljUwdEV01maWJUGwsTpVEvPJcvN4qOq
3ZWK9mxrMhdcZpbF8oG1+LiZ1WGfHmtqjdtyGOv7LB+9J9qCy7NVedqBJMZAKbZgMkteQeb07k/q
o+Suy3pjY3d5zBTDbdcNulWXKSiVCJj0VNyMQ4OSU0uV7NhVs5MZDTZAWNjYZl2yndsMtEjTod1g
t/QqS3AZGM8BVCXn31eAj0DidNM5RN94VSrLxZBwoGUyo4jkN1a5V1AHAWqrZb6FLS7uIimnZ6/u
4uOcleGVV7neocsB2EJ7pP9MtbQJAHFdFExWLm1PRcfKS8Z1DzFuN9epgXlb2a1Ar3cI7NVadhka
f9kQczAbQ2FxHsxLRzXJkxOl8DRRszoXYz6sE2h6RxxbxcZ3G2x5gOOvR5gOK79x8rVKqF0qeiK7
WjGQa0tjPKS9h7Jpz13BUARMWSoDcc2s2XTBgrGWn88M2zp0Mg2NOXIWCdbMvvk8yri/h3I+al+Y
rm+aSsqPxejSVnOfjfTGRzkvz1nYGAgN0VIgM1+u/CgzgfJUGeCiLtx5U+Z951Doj2MjuyNOuDTZ
mvWcNwCopRLoxO+6rF4JNDpAtlebtBnBYeX73LKQBOisajvWk/XN8SqGU3VeQ4SvcIMMu+pU1am7
kQun8JxC3HXopa0Gf8mv/NG4B01mnarU63ZpBFFqCIuQ4UI4XaaTH1AIMJjtGxVs4STjlF3lsCUC
0PZzGeB5MdjzY9sk7tafkbKaq9E5tA3qy22DBETVdSPsY4SHg3By1osLxIucuEZ21yj2CQzfl6FT
9L/cUFwYxIS1NGbaIV0qgc7oWSCoS/ye/Gl+nsm1Nq1XVl9EXJIqGqYBEI0utvIlsqmRUR2yHtXU
2Kqqx1Ytwerzd/l7rkFXwfZ833OF8Dgof82Z7FKEs2/CfEgC5wa2MPA233+oNfbfsG8/v9YfUkV9
Evi6MyUcx/6YHWe0xcdhNsAs1/42gZvS1uZwkTjBm5dXp6lHIisak8eiopEA9mFl9VH1lyxEP8+v
aQHPaAmQ5bRnHf9jWhAliWm0vYzoU8u9kc33vdvABJL+X9b1T+ceuYdJPcuTmh+z4sXLjKjsq+jc
hDkAKtdKrzjuA5SYx2AfoFUCBFzU6YUhm+6hnRE3/3ytf8+FubpNOqcsW+kK/df3yu50CdZTe5tO
qrm0ahCJ8Oyy18+vIv+wnI6QniWFZ7kC+tavl0noATcSzOUtjTOt9bt01yoztXkqADi8qAbQiOPa
LK91fzuGTLLNvkpckT6/jT/eBUUwxxsMMevjYg/x5Ic+L+I6GPGjp54/R81fLmH94UNxWUmLJMaH
+ys+fCgVIJcRnGl5WzALtQhYEUy+kdFMl70uFZbc7nmiHec0ZOlltRljcBHjm98Yp6raLQw/2uo2
WBI0/rDEY4ZI6oEuj/cCua5FMhfhKG6bcZ+V4RznQ42FlxO0TLdMyA7JIbPUMa6dvzzV74GcDo6t
PNNTPiXTe6D/lw44jOHMAVyT3VaQrstAvYt5PhSROeAwPd9Nc3z4/E3Jj31M2u0WnXZXmnSLqZE/
bJgg6hxVDWFz3fcQ4ftownOyGe4XK8HGoYXZ7/bWI91Oaxt6Bhp3Sbj7/A5+3yuO5Slb2b5puSY9
+V93rO27IvdMhVFHCcwrtOBYjfPrsNjqL2v7h1z81yvpT/RfFld6ogSqEE3XRpSg6NJ10yZK4OtJ
tEqYZubmfl5Q0TWXXQZA67Z2VARgJpwxiq3z/2NzUC87HwdNHCl02+jD7kXyfp4Hr6qvBxcLJGgy
/eOUIP7fQ4z4fH3fI8uvEZZL+fTK6XYyhbA+LHAq01aCopiuR+gSpLUrX95HIcrGlbHmgS+sBpkF
/zqDYqskjFuMfMr8DNFPufUpWDBBaYa/BMM/vXP6R8pSNCkc5+MtKdOpl6Lx6utl6BdmxISiYUAO
AyOAzx/+9yDBCguLs5TUyBYfg4TXO1QKcYFVbiz3SYGEqoCDFaVrx2Yg9/+4Ft1ul5EPE4mP13KM
ZsYzaG6vZVm7d1HoqJVXl/OxMtLkWoAQ/csM5A+L+B7+6PRyxd9a2WOQm/CFxum6DnJ1WDIUhWB2
76qgk38LEr8fXgzmLGlyQBMraGr9+uXkdlIZs2+116k74xY9YGe5/A9n59UbNxNt2V9EoBiKRb52
DlIrJ78Qjsw589fPomcwsFoN6X4XMCBbtsxmqnDO3msHOV1/N2d/l5WoC+wIZ0lAgg/wDwwvCXrg
BELL0nMHvO1G6O6qwMnWn1/yC5+L1ZLJ0GGzN+bSv/9cFLGLplB1ffIL9GRT4FR7drRflS7Oa4i8
q7allKVL3eWVtealxT/jhp8OdNk1bToxLxS0a9QMVgqP0TRc2ymWRSehEjsZbPw+P7sLk8G/x5Xz
0P3PccE9sWAY0vE0gQOzERklO1bJhI7VG93+aj69sBZ8d5bn43DhRsjP7Gw8JXao30krVCzsr0lh
NwghlPl0Fbqh/lyUubyRqVvtRkPZKJo7mlWfn/alyy2p0gF/EA79y7Oh0UOyqScymU694SfbwnGs
Z9Xo2U3mz7IPIb1rUc6aOCXkF7XtC2+UTd0NJI4B2Ill6fsL3trC1tMwnk4jRrGFPjp4p/KTO1Ct
/PwULx2I6r3FaZo8tucHsik9N2qaxlNGaQEn4BiiXey/WkxceDuUYFI1pTBZVpz3g2xVRY1uZMPJ
j/wr9IZvk6nt/vOJMGcrl4lFzIc6ewErWh5OlBrtKepcEIsqlPNsWiNMUz8/P9KlkzGoiKp5CLJ4
BN7fGx4zsIxt3ZwQB87JenOAC1lLb58f5cJ8QaWX0cRSLKM/bKTTAtKnhg/t1E1FCvXkZ0KzY9lr
5S2CtM8PdemECPkBIc3kpJia359QJUdl1DAlT6HWlrgPrTWbvfiLB+3Cu0Tn1QWOQ/8Dy+LZVYui
otQE+IBTlDl716JXlProa1t6eEikw3VjwlhwhuyL1c3Fc5NsY9nA0m09fyyaAnaRU5X1qUlQGCH5
GZdYIeovruClm2Wx9p+ryuT9nFc9zCCztUxv+pNHS+DQNAHx2OZIMmIlfrU4cL6YbD50vmZlyrxZ
dWiv0EI+L5ibU6esUlWAuVuj/9WSIvWzrsZ8oxuxJKiIep1We9Z3WQftMsvhfaxiIcVek2W70YYs
eyMHIX0l0YjwcX3y9k7i0OTW2PCTq4Qj9qsh/dJd4CbYvDXm/IqePWGGi7muH6r2lJgRpH7Si3B+
havPH+MLQ5mix80MzCJdmOePcRFZOONKvzk1fnVHRNRNrd1baXf/vziKwzBGiYv11XknycwNHNBN
0p1K5J7s35LsOfa/ePcvngn31rQUG3Xr/EyMtg+gfvn1CUntCL5kHNdW1FMjH5T9xURz6cm1heBU
bAv50XkPlUagVRQj70fd6Phwe/kt8SGhGWhHndAxlp9fvEvPAYVWyavisN9wzgaBzjAmmWFYPLlu
2ACqB8r8W+/y/IvDXDgpWn0MMw6iKumcjzW0dhqsQmV/0ph48Jod4Hv6QPXm7Jz/fEIcyXXYOlH0
/NAD9+wgwBJtdoQKPmOeAi743x8FB9kWlX2b5qV9XkVpw7DWLJQJp8CsXubtiRIFLEj1xex58Yrx
8rADRPaKduD9FMANq8IAJeOJjTYthh4SmtfVv6dZ6KsDLP38ql06mvH3tGZZinN+UqXf04MbnP7U
yNw7BFjsNbqwYSMOOKrtL0rS85r4bNNJEWO+hv/3YMb7UxvCUHdqVfcnQ8UvwMDnaIIEbBgGqjkD
rIqm9VB+8VhcmOwofEmbe+ZS1DzfDUxS9VpgGOWpcHr8J0Z5nzfakYXevp1txr49a62/moQuvFwO
TX4up0BqZ35YytlaqAvFDnNkd20OxEmAxTC+uHUXz2we/CjpoSY4LwqLTJvoI5r9qRL1NoErOOfX
7OGWuSinivt4wDHJ1Kd/cdgLI6IzL7UUBQRWKOeHHUC7OZHbNqcEtCWc4vooB6xtNHC/uHPzg37+
tNCCtl2dt8FhVfT+aelRShVBVNUn6hHRk1NXyaMKtfTkAa1b6F1CwGhLeNPn74N+6YXgpaM7q6PS
+FCDUabCh9J39cnxM/NkqSJee26b301N1COU6JN14P4u9ZKdZQNsJcCUdx0XU/Ujgdm10ephjqIT
5hpEvrYIwjZ6/fwDXvp8yuQ1ki7VWvQc76/KAJkS0zAFha6UaK10tXVKYn4q8naDrxrVH++AkqxF
58KxiQ5Enb2vUaY8pyHc8TRHhImh23o+yljlbdktvXRO98UC8eOTxeF4XXSH03Pk36XWP1tbMzW0
rPQozXZ+B9BO+cUBoYK+Dgz/qy3KhQrnu2OdP1zDWNeNVWkDEXrhE+ECtHqleTeAhNM7fxPZoDJF
AQlf6cdw1O4/v4d/d6vvH21lUzjRYbayQrXPWyxj6A9hM6YYMjsdG3OfP+h2CK0Q9cXKK1ErUJsj
pK1CBj9lOq60BoCWE2PUt68MOztV81a0MiISd4MtDhZ880H5q8Nktta4Vn4oa4LaaHiJur5JmoJ8
+pRoYEuBr9VydQN25a3VB2x6bXqf1XJr4latM4K0u9R5S6U6KjCg4YQY0tBwhHtXI8XuWRxsJynN
mPJZwM/eoKm4Sxp7JccIgLemvXaldTSy/FGNjVii2EkI3QAA6bPqxY3/atraccai2Y3xJBhBUBXs
ksbEiqeGbdil11qfw63zn2zh78bEpuBQmiCx60ebh88KrG2TiaPjAJqSdnKg+oMiBMnC8i/8zU/u
EoS9qQOvi2AdRvXf+E2vZz6VPljHz2/hhXU/SwD2z/xiOkP09v49lG0TZkCAkztVd7ej3+wKb9xP
JR44395jbF6HfUdzGeNeNfp/4oIGQisfvWG4KqrgDrM0QpW2KPHGh0TRBP95Yzx/OgRujFeS13d+
1f55leIySwXrpBF+H1jmML2lt/jw+RX4OBC9P8T89/8cAjtAUKOtGk+tMwc6qe4bkRWElnx+lI8z
Ket6Q6AfZ39lsHJ4f5TapPxLAXE4uWO21Np0Ic3N50e4MOrQjRK0OdC+KKbt90cAj1RNTWt0J8vo
YIb+mMsuIy2Oz49yYcBxJVm+Jqt7bol+XsAix6kq0KXrt9L85UgN7AskzFNLQiTWInqoP/pGW3fm
V7P1xyXX+8Oe3SU97kBdgMa41fK4V+SfEioHFkVuMjHE15PXEWVetOarQwf8Fhzvly05+GdcwPeD
HV0r1l4WElgTKfLZsziwB83Z9strt3ZhMw46Qu70d4ouxHf1e6Ny7/S2wsSXG1szrEEq57/squ8o
RVQkEdRrMXuEQ1Q+kQ19x+66V3LnfLB4FZAv1R2EGisUCwUolk4j5iAihmXAs0PN7jopcMlYw70Y
0wa1Se2SIV9/Sw1odKqjGcpgte0CYAEtimFcOyXxAX6IzVgWx2IAVZHgtF4ESbnS+/hPltAUNcrx
m9tN+obwElI0vLjHlGynW8uEzmtUdDaLRhEqMwjgHTZGHadcenbK5+3u+h6FexCY3kKWNRANvwH4
EukUNVuA5MAsdBA5Sv4wvUTfkx3tr2rXCjbKwUBnko6ouviXlogfbmcB2ZoOozesvFCupaqefLcL
9k3ddYAqwS2rviXQIDY3hDeCRK6/ASOiopDEj7WYo3pENM2Dc7SMmgjO8OQS25vviZs7OYWx94x2
6UjWd5iQ7yqj1xZhNG3FVE/bSnNBpSZHYROm7Vh3fZP9VCVgxdK6zsDHJSMBL73pXKOfnX1h2MZc
5yZJilunVCfg9a+4fHD2pvGD8obbEt7IMKodhZNjHlirLiwfvaw7SSe5z+VEOmR2JWSybTmk7/jQ
SW196wjs/0QiYDp57Exzb/YhRrrxp4u5CqXi3lIk3sbuU6RN3drW3RBkEmCxDoUJILgd8bknxx62
/ewb6+zHIrGbBZZ7+GpRtHcgTTQacnFFY5cHrF15kdNuy64hiq8FMp2HUD9kr5FQR3cOL3m8Sq0c
JBzw+9Crtp+PHB/HJ+qoFOtYfrEq/bDeLiqXq5po6FpZKXQLZvAv39GPg6w772fp4lB2oFxzNgSK
JLMMfwrCh6hJoGHAMCVnifv930+EepDLQOvgrzpf9MQygQ5hyPYaAjdvyf/kRD5uiRhM0FM4FLcN
+0MNIJWDmZmlwyFcWazDoH2bXO21UU2xamLx4Bnlczpq9vLzE7vQJeHK6SbdeXYOiP3Prl/SWNBI
KBBfU1G5tfScKO/eD9a5Su7R88KqxksoyOCsZrVFN5nNthGZ/8WnuDDSM3uhfkDgTQvwvHzEkChC
X7nQxuTGoUO9aMSVyklTi4C0kE1jT+4beL8vjnppXvu7CzQoKLOmPa+3Er7hZ+UQ99dJaxQb3Zcg
QlufzJTS845AwYFIkjXIdgjM2WBUAQI+oAif34ALt91h3vk7uVL8OZ9hgijORvZz+nWVuLCIxyq4
DqQZPudN1V11UyWvCO/LD60/Zc+fH3mePs/mNt5MCluYE+lOnXcBK7tK8jBshmum87myFazQCH35
fn7ch83v//8/ynnPT7GsHbCP9Netyu/4zV3W1g+W114lprPFWvzVFvPCjO3Q65jNJGz+HHMeL/5Z
2nkTsQzKj4drA/bJ/eiZrKDHJtxgXNBuiT0FODGvckfDo4DjGmAsAFr4p95xzIMeFcym7G62nquR
eJQY0tv3BcjIRVdBwqhtcwRj0xUmZrX2R+U4DSRprYgg8ujxkVQz7VHLimFlNt3w0wGf/GpmTfYD
TzWA4owDIeVW2iOxH9MN/qn2VOqBS1BgBWK8QGcZNszkOn1l9gcIm7yp7X5oVoGMwuqTw0gJd6UG
5kUfNzEIogxnudHXLEQ6t7sZzKB8ks1UH/ic1g3OSATLYG838GLxLzcN+24XEHyn887DjrdQjs+c
OKsvy8fPH61LD/W/N+Fs2QSOZgoJLMKXXI/f0ia6ssJGW5amSpYAsn7XIOoIZHK+fX7UC1PBu1s/
P4r/3PrYieSQ2053XfR0Mwj8lKMYvhgzLj7OswADoySNyPM1fU7EhGqgG11r9LdgXR4tBkoN3CX0
rlRk3z8/owvjImEjVBwdbPT6BwOc0rp6UG3Q/b9px0OsRULdNM+iRDKRP/H54S5M15SfXWomzEBz
Lfr9BSwKUYW6WU63ouzyVT8O+qbwiA3oyejZf36oC/eK+oeiIk2jC6Xv2aFKCZzL0oruuqp15yHS
wnJXx4BVPz/KhSHOpSNlsWaiFEe18f0JzfDx3G/07roWZgdtAB9/mfnpr0TPjIOLQuD358f7azY4
G1NpHNFwmZV8yF3PTstpGjOs7KC5HhxkyM4EQcOyKM/0t2jNVmOrVjjPSwRINZF3lHL9aSFdcdQ0
ufr8k3y4leybkUjNfVgaZR+mFcOrdCVFK29TJxBHMjOcRyPUiUkp7emL3s/HaXQ+lvtXG2ljDj9v
I2Z6lQgrTu3rDjVq55MAFE4JgmfwTkau3JU7lI/Z6HWLzmD5FJrl8EVB48PDxLPKogFLOvrQeSf8
/ja3Q0QWiZMb1wgbxttJy/xNkWjRz88v6Ue53XyYuQmAxgEVx/k2GDPCGOVNKK9JoAPo4Pt/ekAj
naQhnOub3gAFaesDaIkUFb2b4mHQCFgp+uGrJviH8wUmwIbc5RnTkTGdSwdgeeXtgMbvxh3D5y5s
7irnK1ckxhku2rtHGVONi614fo7xwJy/oVUzss9i1XvCv/2Q1No+jFyDuk/YL7WxH9eOECeX2JJI
2As6wotMs9B8RN5r2FJWr9ElT3R8jKzdjLZ+o7cdObNUEJw/ZlTvCt34jnGarlphXOVZHS5sIF56
RsWseZnlbODntnWu3iZmtyGqrq2UwEC7O4WTdz+Oz3WAHz4fb4y+fQqC6qelxrXdcVMc3DuxsdFQ
+bVmcT/K9CFz8qtaeNgV5U54VzXI5KglTWvMIOeIK+k/VeSJ2CUaoTHaRH58p1f+sfOgsEfrzmt2
OuvdkHOP7XqZ+SWkAXkXoblPBz6PPgDj+uUO4Ra7zrh0THbhcbAdQ2iIAsYZdC0sBjvlpNDrmmDZ
uC17N2IY2X45GRl62i97uus8Ap2bgHQ/a5WKfue03jKqn42e3MpUv3It/QXt1KuIwnk5CC9Rpx8p
77qhPXqhtqNtiMkeElJ1lJpcT95VIseftCZSICzoX5EE2zahXu2bgrVWBzUwnWe9BzClARcuu3Rt
QzHPHH9rh+OGi7oYyBcvucjUYGjox4RyFffu1BzaVN90ebiOLLkrNYh84wsO3efCSHZebiwD1i8N
l0x0GoFywBWtYl1hDCKQZIX6uDdJ/9SH7aimb5bVAWWN9Jem+V1o2Z5lMDYN4kzNXwX2pwUnoQ2U
V6vxJfO+9SUhg2OqLbKgfqywy022WuGQWc43JeQxFNxNTY/Xfo0sGtud6xIT7Hr2MbTSPcBOBSHp
WxvYziqKoSohE/WMauOZwU5U4MJLQ79n23eXtsXBT71rn2CTSQ7rLL3hwi9bj+TE/JtbKoCY4snI
k5qYVvUnHidnkWRvZVGTeisXVkE1HszCaajTW32iTuHb1q9gsDciix6cFjyqXUhMNToQS7XBJ74w
CE2162qLbGIh6+GmcbrHyYn25kC4rgdbK5FPQWKfhKvfus50rzWoEbtu7agRGlD7JCvrpi+911hV
r5aVrYSA9MfaNrYVrjMWeg2lk6ZYSm1a6m5zcMLyQfcU1mVMLejY58P21aqTxUmwWISyt7Dz4piz
1tQqULlR/ccq/v5EhKPRjwyylvKNTLQ9nIhV63AlxJysVRnqW1uBfHYzUjgbKg+KmU7TQD+TBxIj
OfAIjVupKX6zdQkKkcyg/mrqnW2ixzinBiik5UjYD9hz3bupDOtGjcwgUlzZAz0EMInaehIkMWPT
SaeJbdnN4PiEWpc3k5M9erq6irTgVOjjLgNbpkRApsPIU+Hry6omGYjhaEz4P2qxpEF3F/ek21n1
Y+FMiB2DdR1GNzk/CH9kgbNn31aQ7cpu0VIEs7FiIkPFWI0zd8hWfvEDeNQeG9dVG/srNyOMiccq
xnepVcEhVPW6TMiktpLnMBAguYaT0QZyCSHgdX7rBcI1NRNmITuO5MUb6DPs6z4KtzI37a1FfQ8u
3PBQedEuw+yXOvYzSNyTWZZPLbstkCfpxuocKEBVQchFBek/nU1G4zonEbUIISu689gGdahtJcEv
ZZHvXTBjEDUiCKJx26x828a5hFaLRtqPPNM3gwaHyDbht3fLoS2XqUEBHvX0RFvW0NQVLEu1sBMT
ftcQwYWqlvPwZzchnOBk5kBFBaGjnn7rNTMgd8KeYcjvU6dB63aoRzVU16yahYDlFr9s4npWOGeL
gxjL10AJ4PGMU2kd7WQeQekrj8zHCy2pNgjd90zo+AGxLzRFta+buoC8lrEextaTVt1+Mltg1WZI
tKZbfgePzPsda7/92P0eVuUrGT4/wim/rVrxhDbgpjHGHU0mEMFSGxeRZsFU6S0ycoJpfPTTgHKV
HBEvNDqrtl7GR1cQTOZSAzoMqsc+VmdpfuyktLdGEfDGDXZaL8LRI3Adz8O+kZb5KCJTrkQOYQJN
EXmJ49QUm1IF7Uqj3lJbzgPAVfComjO9RnqFOB9JMoo2pyYygawDJ/2T52VyDI0mfLRCHT8x/ZKF
gHGy7JMZ1Qs3ofHgrgIqwJ0YPTGvteuml8U2yj3nGFMtveIQ3QqHVnUlK9t5JNLag9w9iMHf6o0o
n62khHyIGng15XFw6CmsPtlx3f/C0WzpqIPj+MDS3Fs4xswgmzIBAQPeVTDmwIoTYrW+I3sddhpU
3o3ZteMx8Jp2CxEUViApOrDqSPCcOoizHRQPGF0judxVwNBdA3uqQu2PGJRB/UMnKkjzBf2LQrPx
hkAxOI6hieOuFgTbdf64njoMgIuwLYtjMDBo9kVevuC4Ku7JJSeUaht1XbZ0IBH8pB4Zrgelb10e
xj6UG7Tsx0i3MAqxNA/L8YFVHjYZ7MOLxO2xfBanwXBve2I7eMUORWkcO52gMER0Kyh820YiF3fr
35rqMxKMMO4jHvpTOO0z+gVFpJLhrIUeHCrb+jGhF1zgUnhBn/Inw8g5z7mwRsDSQbjTEZYR+LlI
dLJRSnJYsGp7mfWdMtU2pNml+f5m8Mio0QyDfMQUbGlZ4LjUAXpVzTpokvukyJ21psIfCB4TNvPt
mzUgcA5TG8smwCmwRc6ibN37MAQVNMXVN3rXayHym1zp5B6bvb9CnAFMkubUIm+dm4YW/DRNGkyX
6Dl27UPCXDl2PcoMiyMIfY/T5AjBZ1UZAsZh4N9mgDY5212PoEgz6lt/8p50NdnHmsTPlTmFO93P
NXy+3mPVOu0+bJJkradCW+kFaMd4Lohn6zErNlpLEaWvhXblasWyGfSrMjTuIFQvYgYX5oT14BPn
WLAAnef5IcU4P2FJLas1Yna4tRgtylxt9dTaohHeIRMlFhH0YZ9vJnMkMNg3eWL7VZRwLnF2m3nm
HNi+jdr8yYRbMTLX+z6v69gCDnNfXOB0PvKekFK5Xqt1gr6NmFxtO6XVayXsq7jztsIy1vmYstKR
W+V6m/n77KrnpQuG3D256KR5vBUlLpXYWuue+90q4XtacKS9q4leXdrWq1DlIfzW7ltoT5v59uZI
qP2y3nUOKJHut2+I4yhJIQkf58VYzWyktVAFm2HbkXJI+PU1kRqI6MNFPoX8V/0cdkVSUGTOgSpb
kbPW6Z3qBZDtIjZ+kxG8A1l0wMxDriMFuKSt/ni9iwU6+q0y/Sk1u1s+37yu7w2Q8gV80eZF41+k
LshaP/s7zeW6tUiLfuWadx0dlHk1krW/Bc2tGON2ZutLt2BODVzgppQrhCipZOE4V+5d13kbMIIs
CVY4LdaGtJ4NpOmNnv8B6nZLpw30W7cMtemI3c50mr3Rf2stjdhKAWgBLZ5kfKQVtKVEszH50WSA
DmTieCQVEEhuuAn8eA7B9Y6lRYPSt/9kmVwrKBugixYFkssoLWfy+XM0WJtZNdHa4cHN3ev5JsR1
81glPc36+kc5Vm+1n+3qzLju88cELtYiq91t1XTHRDpHF/EKAPp5mV9o0Y9Y0B4y1UjqlU/mBlEx
khnaAj3pLWvXJC+mXdfKXLu93A1F+yA7ueJae266l3q/HeT0YMjqRnOzA2Dv/XzRB6rwpg4Jy8vW
dX1XBCwtUNbPS0cp8hV4oxUwEjBdk/MwK5qmkRms9X8POYHG0UTcM+SoTd/GN8CocAYKnjhrOfRk
tPEw9k0z23/dhSyAIsaFse4BD4KsW4WahDFhn/wJTH6vL6VHMidLIqoN2zH+rnv2Vmk8mgA1C28V
kFureepeVOVO03w0GwwydkesC0xrzVtrZruiFci6r4FQ6r85eURgBYBBRCqCFvm89fNZRaGkICqD
fmjEU2Sbxo5Vezf1xE0wN7DLbBDkirE6YHvazAavpGwO8y4UqPB2KEts18ONm8freWgteCUsxuGc
zUdmxMRjhqcmS3ZJZzyS+HgXtGQX99NwM9rar89rBXOd52zzbBomPjBsiJSezjfPfdgbZp2ZpNmp
jPnKaX7YhIvcN8PECirIK5TLIkk2VskA0MIO/KL686FKOdcmwSNSNYTUgSHjfUHEAD+u2wmpLmoM
vqsxevRF87vB9gZeIkHDPtZfFNrOzpcnCEcesjqJ0hiXi31WgcGgbLp52ceP4ZhvY96nrhlvO3Fo
6/bOEsM2Nf50zhel/o/HtAxwH39/uVQsz05S81EXaQncZwgqS1H9dPKYnQsbLCkYEDZFSQ2g174i
wJ0V1mbK2rujnunK4sKGAsra7KGkuU6++qItbtJ8V2TPc9CC8k4lW7PgTwehxSrkRtb3emg8lv3w
xS0+r7p9+CDm+3ucqqoPYq9yHmIgw4bPJHwwq2xpWPeyqw9NdtDcaEUX8fMH2zgrqbqUv6hGs0Nz
KajKD5pUpUEjgn9oPhDsINjn5eEPV4e8yXYaLsyCkap8Hcgv2vslaadj2d/GkyQ0RVoDqEjTZgAh
zeDIcr2+qmQfb9PJSwOGMB+xVWmGVwn2wuvODqubyC9pk4dNsDNpMFPOaEMTv2euEwRea9vPT+zD
fcW4SQeZ7i5PMN6fs6dpCv2SsAR7ZPyFp0DaWONBLY3937Gl94+fH+vjNTQs5RhIShjBaFPNT/Y/
jQrybAMhalc8GL4pdliYrcXgRvaG2Cow9AWSjs+PhyH/rJrHbeMVpWaIpQFqoXleuxQSXkQvbfOh
qsr9pPSTSzp0nCBn5talWhWvSta3C6EXL3abvJhgs724PLg17BpNRpu4I8qKbxQkEzo+jZ24Bf6j
WNN6v2SukRnr7mNgHMJnx1xM/V4r1LbR9SutsI9umh/0IVxpuVxkqj8kARa8zG7WwxC8+aZ7M/8F
Ojfo1jPKRK497MxsWU6uDP9Qa/y77Q7sgHAKHUmdlr2OTniFX3TfeP7aJ8U7UXOpLlpmzHnQme22
eAzJlCKhaCBHJQs3uOavrcJZlbn5mKKQWDRjdGcSKZHqbyL9SQI2fPjuSkTFPgyFWGARWQXqFwWF
P85UXOWauQm5WiCFV3KGSAxgpQb33m7trVvEOzIvYQVxER2CRCxzVatqaZjf6mS6DsxmHU3ikKTf
faoHHilqxfCmoyKwobyLMlm4RXcI82DJJn8v9D/SJyhudHd6M+0zrNS9sB5yxjYU6DvTr56N1FjX
xfeUZmOrW7umG5ejozZFXD8mZnaEAUKMb5reoM1a419YqunJj7Unw/Gv9UKyU083dWAien6e6LRn
UBeWcXQIjRyKedtRFgQL1jxMcb2kBLxqfOlvNZakjChVUF1XRr6aaqO8Ehn3i0+vt9SXKo3ku27F
p3dF7wPlcbyjhAoxEcci7GAA/AOgqH304eRLkpVSSoiOO4GLTixSAbjYaOg7l6WdO7KXmr+RjdZx
CJCxeqdaFRuko1RQXQ12PlresLuJwm7liQpLMtSmRCONRbkH4B9Ht6yup6E5umxXascAh2t/U8I9
mDpsLtq3Pd1cXa2DCsg/+BuRs3WY4zyNeg2B9VQA6Fk2kaAHjDSLEHS7bp6aoXoKpyEhJJSaS5TZ
JUtqg2hKdgElr0QvxSqDDePlRHHyLDSsNxa6AYrcRWJpjPfzVVIpPPrMfSH9mnHyZ5J3m6zwf1oh
UdFx3b02erHOHItw5dRYOh64BvZnxID+AWMVrDCmkopRFupWtWV9l/pWS21KOdW1Ss2XfqrLTT5f
Wqp0657Yj3zKDkYfPzlmb912SVVeEdroonLIiUyU5Y9GZsZ+EFl8aFvsE7KW3UvQWANJiaa+hFMm
njvAqh4xYGKMH0xRVsd8crx7TbOcVY9+9sXqCvRbURuR/zqa69b2qk3rIusl53BmngvtNU5Cb0MS
eLfOQ9NcB3013kLjhLpiYXm8T5Dfr7oAJZtm++zG8V2pazHS2NrSyc26ZcTDM+dAqu7Rrh1CQyOU
oytLROo16xS13iobCqbaLH2y+4nqS0hYOXuByd0LSRxYaFXmlaNybnqeeIL2vlTqgRgt56myDWrK
YVHHxzEGpmEX1q5kywzw1nsw/XoxFd26nls9lSg3bUowXyrpnDeeRdJCq1eHyo0eDNeHzeSfSpCk
60JFP5VR5LvIFr+QoL1YWkpWYHwADL8uwepqLbts32ioPEsyzOay4lCpe4Lx3nIAaZOZymXYGC/O
YAPrymMeQGGxkyamUeXGbuJ9o4URE4pge2InvROcYEq0YtFjEKnbR5uU7KobNzKl9ApwYv4BneA0
xIrRYH9XcwaNd5Wh9eBLgid6wUpJNPUSAQiC4GUC67okxBaii9/fZ5r70obdazFFAJ8lVfDfcWtu
+UtBKnwTN5QCmlXmowjlomN/ySjolDPu3n+uoDVpbr+ibE3gT7spSbKtDrqmbrSoWs96k8I6iEFf
8dtgbH+2+fDbyE3CSz2b1Hdbuy0TPNEB+gRaDQFbDN83lmO5IZzkCf9NLkkg47JJu+HpfiSzkZcD
pEd122bDzy4qDBYaitK0vmqKm/kU6SBuOamUXqupip9IbZasUIFk3mrlz7hUt5wXV6MVhx6oV2Y/
Ce/eTbPtfOxJr7aGP7grVDPhfKYe2RAyq2F/XSOcvq+y8CB7j7W9JD3cGglW8FIi4hg0+VQszcKx
ePJh1RJ3D9/FiDY1LVnkaoe0MLpD4SuG+YM+hxnU9SprypUzCRaQatF2yUons8VMpp3kmeNHHDPq
yAQ7kJfE/kUc5qL0/D+xBK0OE+GniPveVJrs+WOgZ+E9/8ZTgsC1dNyAeKNT5rI7ltQGE8U3W7SI
bJMqhs9E7fihLE6uMtNGQAjaSn8zrOqBjXislS1a0wPgtC1fjKbf9DgA9PF+/rfwwOfPgpb1mb/0
y2LPn9o6/WaY7M4aEl+HIxeYsJTHyAlIkVEIVeNlFn3LS3AL/GNU2fMnDUJxwxcfiNuKzyKG6K0k
95l9BV9M8iUTkKvNyF6mFcUMYpjLRc9aJNdQ2tZaXR0033l12NJWBZYw9qWlqa2VJEeO/7zOr/ii
ddUPBLF7a4rEbYHpu1zoYeHdQjJ06Ftke+kU2xRYWygnhLaDcSy87tlP9e+ytZyFIdOrNs+JKqOa
5MXdo84iSm9ronom0iAi4Pxt739PECwTaDmZhFEj3YBlcRAROJRomIW2EwkjodeQxGpGy0CQgkue
ih1Pbx0zMYwsRlBdUuZwpgfW4t61Xcpx3vZP9XZIy5sy9Fltd3W7nHnT+mKIkpS3GU/5emJHuQA+
TJXOJ4zVIirHTUauQylZsGlJvO2MyiYKqYkJS7KB8Fva2IEKxBZQLhMHFBx3q8lXpcyx1zoehfpw
tDCcpaQlIMo+Ra6o7odQsx7tiS6/i1hmEfK9ZdTWpD7HnKOVnCxZ/0jD8HtGP2lpYJpeDk38PTXG
N3QmatEXI+NW6kHe942nJBPtqv8/JJ3JcqNIu4aviAjmYSsJzZYtz/aGKFe1GTMhmRK4+vPwn0Vv
Ktw2QpD55TtO+hHeXX7nUfkRzsZ0wP9BX+EUKuYVUheb0q4PmQzKmz9S/Yv/nwoowx/oK8ytg4wc
UNeRVd3yZEIp2YygTVQ8f9XsJXGZTS9WRtf6nrj8YpuWenlV7fQV5u4rXmA6QgfLuETMTOkLhtZ+
62bqG278n+HKH21RTGi2yTedA32I2MoRM8lwIbUbRDDR4ITKkqjI1pM7x85pxKuMjzIow530F2NX
0fUBazW2n3UXfVGBGX5SCra2Z6RMlD6U1GGe+4eQHCYTEO9UezAU22rpnKe1QPZi5WZxdtvsHeod
oMRo3kQu7J3BnnLVXRRBjK0gs8mRyy2W4KvVaXAZqSEwDg3hdI9F2OgLUEW1kZaJjDs1ndPsUNJu
mc0VpFl/otWO/ihvIKjRLzz/FIKLH7HoEaNt28jugWQ7O2GZcDyqpCfEVikcSQGSUGAxRodmlrR+
ED/0SRA4LatZizPXDcA/Nq43ZCmIOYebKfBAxVIL7APHK9rjfsz3chQl6M5gIRHu0zwatpUdZE+s
zCkLrJ1MFNOSWXFK2aUP0kzxx3TT9JCmFSXliU3OebEYrwEJG7Be5Zi9R0VBVTg+RhYeZJNp0DYf
TdiOD6NavF2rTPXfIEg7iUXlVLToJoMs2UwRzCGXZ+Ir6fCQD7lTDB81IX/+1o7a/G9WzNXRGFVx
yZbsj9bZr6XCf7UN/wbsrj6SRYT9Ju94AmzQtH951TEwOr5K2HoI+cCL1e7LbGm+TZ1Mh0p0wQ/X
I2I5krRil6uYz67MrZocNlTRoxGQpYnDZgmAeQXlQTLozXuedRLisOjpCe4CsUmygH2ooBnDytmb
sPn+HdMc+oKTpWvDeDV97CUp4L4KeiiHiGrVkVUqiXrUSb16DqDNLuEKu1vzPlx1SrZyVzcV7S5R
2JqbjuqVaW73wkaUAI8By3yoTfo5a1NulGngh6CjKCAXsq8RMzIckfM7ezPjgA3a3maxU49HdGBb
h/LKZBpu5Jhd8EdexrrdinbZZ6VifqfObRRYlHsn+y9SAKoDpeOAp2RRsusb98wbmS78nhZxD76O
XkBTyAH7WFpyDhUX7bT3KrEifsj69uviJ6EzbTP4etfMnAlTjXphvGlFY1tdnQuvPgShJAtwAJ4K
bnbuQjIb5kEa9W0Jsx81gY/2qniZIhwdbR/9dKa/p+Pie8Duwe/HV+i7FJGosWGxMRqSp0fHvWah
9UlAIEwbgyvEGBxnXHjWyViWV8KAP4oooUEKjwRdLs1MqaCzvMugiomtuuBh2FWVcdeaCNEqPMk1
tGYsiDD13soB4q6tG5P8ucDdRQlrqGzHrV1psM4AnHXsfpqWWnGrn3e9mr8KF2Jg/ZxM89Qyl3/z
cbgOTXoa0qLaOoSvHQKnG698HRAtXqi3vY5uvpMlhEr2p/Xioqz+Q4YaGjZVN8kxGBo66kJq7iIF
5VcScy/YMzdBa84Xv6GdLsTGgpSVSkvNQzCzWS6U2RBf1xLCKtMaWww+kg4IvjQrUnXL8+w7W8MW
I3h84MzB1s5glWQVbR3tuS/GnH94/vi8QGVvUqev8XTAHv7woXUskvBQL+J1tCzCJ6ZrSEVnVNAG
IEnYRG++NTvjLRWcFkc1SrlJRmQdQeQtG6f0tmPx39xHH4ZJ+djG7JvRi41RzIjPlwPML1pVl+5u
T4Bet+NNaV6fgh6wKpysv8Uss000EJJadv9WhtFh9wvK+Ujk4g5v5jmp0psxjAefFjXi8d7MRR9q
hBTEGd6JT3nNI1hi6o/GrouzhL22C36TkZYCdBBuMsdN1Mybpf2fqIVSkOXJ9RQDXXosi/QREvla
ZjWD4vDQVLAVTXOTJnWATvtv8Xpg8YYS02m+lok+ZYs4uTVlHGTpRtnAodyEQgKQj1UfwkqNx26M
Hsug3iVZuE/s/BuF3rSbedW2FLFSOGSRhGwqFrdpbg5N6PyhpJB28XoxH5eFjthKtdnJLsiSkgts
hSroQl8oN7D0VO1SE6lCIkmqXTSUutXnH0Mqfode6wOJsgE2TWnH1pCW+0g1rEIy7WMnC41TIcp9
WVA4Nk/6CLv86Ap3fuiSqGBpMPeOoty00vmMdoyze0bDoeCKylVV5uU4ZubS3Xft8AnH8ypFSIZJ
P9EO2GTNrpHuvmlJvA31cyIoF/NpHzpro9u5U/ORV671nNeD/UafCSVcS2KRqQxTZTeQX2S5X5HB
gTq0sjn6ZtXsEX0i0eg4YjLsuhVxjDwFZDliisv2gLT7QIevvc22Q+NbIWhUx1OARxYCfVAcwlSv
4F/LmxZICwqHkhWUHFbc0Fs1tdYx8+07qHZKqEp5TVdCN7XUySQeEqEg+c1wWmoodn4kbk7mH9i9
sFypmSJDGdR7zPzzmmvd76elV3HrjU+dNZ4LuR6XodtXCmSbIPUYZ0WFn/kVodTP+nX3DN1rHkwv
Q12d2pzudJF110Dk7oYFZBtmOMU7eahy/+w2/i3P5n94jz8DAzmIoy9L2dyaLvus2wHsx9Z7tb4z
unUQlAzei9tT/tJV70bSXMLeDjfJEP61W3ri3Jy7h6P3Fo1OPPbJYy3FR1+kbzprfodCJG+JVNZW
ahbAmRLIdRWkcVAZcck70ISgyz5cG97lOOhpX2/YkZzk6ATl9wy5VlpuLIsQKK7XZ1W2DCuFc4hI
fiL0LXxwfe/M0Hmlo5f6OeMuNA6QkbmyLOFEh1veJj/0x13RbX/OLRTUhJt/TL1DxPXTj3SJ1k7I
Pt3UfXdhBHhQ2UoMdMS8WAmTTX43lnpP2u7res/DfKLkzd8nKIa8AB5h9N7rMUL8Z6CkkSdnkLHg
ZZ4zg90TzURevCxCHYDYfxYp1shTAp1Jji8C2mTNGb2x95/mr6//Q4rpDXnOi8qd98VPjkswgk5O
ezHY22Fud5JfPHDlNv2/YubOM8pdOC1Pqf62Nenysr+W5vvk+2TdfZSNBYe8NqnlO9MpYw0ZiHIT
tVFG02n9kKKunlIgRZL1cO7ZD9bYXzKrGTZuhnZldoLzELmvgyOJ/TROwNQ3ov2OeWBuQre9kL/y
mhOS1qUMH+sjqNYJiP0VkeNt8t0T7V+nNRzFXou+l26/freino8hq1Y4w7Z6S4FcTsgPqx1imzU0
QQInquWQZ/VjWjtPyhyPg2GSBtmjBjPvaxvd7AD3rd/E+q1wfcdoDi9Fmv8M+fQisaDPcA+Hkec9
abLPyf3p+oy3cinqWC+43WedH/0ZDQSdnu5gnJeaxlaiHjaOrbZzat0XQ+NjEnGhFe85BVkAI1b2
EQwBdu/yD/kekJ6cXeTCWD0tJr2JfhAbGQqmQVX7dippmweWkPZLYau/xBegujHaP2bLdGkZZezL
hgqCptoOU/iECATVVU2z8f8/W3MtaxRtOjbCgE+QxEmwnFDaEBjZ6VdPIh6h6emYkh48usx6dUln
Ik0i4hAKp6D1kEOpNVfxogeESuVuAMOsGffRdEC04SCch6Mz8jODfQ5G62HIzbuBTZ+zAb03ndnQ
zRH8zXtpYPYJNyH1lRMCcYKpD75XXHuhj/ZYxnNf7rtSxkVhbhneX2v0lPT7HIwy/Bks6iB1RLte
yrM0S5RkqzOYE26yFQ4d1Na4L3itZK4Oyi7vNc+EFQFGT799iuo4UoeltYHjrL+OMSJhsKRPvWpS
3DFzvPc0ZSehOtBRji7X2BmBe024V0FYsaaQqNrxZzxlx1R1vPWWd/MW66uF9+uM+jKT0JWv17KY
MFP4oR1AwCScvhrj7vF45nTHbSmIpi4v+KeH/FIJdtAxT5cDJLA4lYjhdyCr3pkGaWMb+EYXtzaK
VqSVXzyhn8hRli2vYOuq3cJDlFvGvcmrbdnTdzclHZ/DN1+jhg+kw+bV5cEXs7/r2B41SMvK9ifS
uyVohtUk8fECVNrBoWn1sWV+FsRnbebR3xk4pIj+/vVIKlf+vNP9t1rnazod2CbigubjIm9vnMgo
JBVXOtMveRieqdK9WRScDIZ4tKromo0Uwgj5k0cWeDony8r8U0LEbEzDuC7kB3TUNHsqJJ683+om
Zw9xD93AsxRA4BBL1W8DcOa9X/7LIvS/Jp2Zbl6ePfxOSEhKyYPRkKoeVLtJyFOJjnSFoWwVfAna
e7bCq36WbDj63nhMW8EAYpB2JR4X4LqNqtYSXsil8j+aH16Sofx2uMbIr09JzvKS0g5flWcnGshD
1pfE4q3x5qnbsW1u6yndJy5v3HrFBTWjXhHt3NyjGbC6QLjujTbYCdQ00hluISK4nnO6j1CsRYGk
vYyIBczN9NdtshBAIso1HbYuHt5galrA0Ya8i5HGBJwM6MqmNM7taF1xj07PIESWFkD/QbeDvfIs
03Y2Pfgi891iv6ldF9ILgmNAhtWZ3h7k5319EHHZsfIkEGX6oUyKU6OTh4Gme6vIfxEivVakPtDY
sBtA1jd+W++6xn/2lDpEvrWvG3UUprg26bjPO4rDATddSnUHezlRa7CLqHcrHJbjTjgPeQnXtMyr
gHF5KeV7DR2T9YCRJlI702veXYYulCUGelO61RG+jko8p5G5nTLvq0lQQJVKxGOVM2/4SAGhs7uS
gtQq5GYb/xy/2IWjfQy18+As97nrX4rSP0d9tIc3/qX5/NObkwvLt42o3tzLfrkwZF4nYIL1MZOl
8afW1t/1g1D4Aams/wrGsKVrrza7s5l95OEEW846EEDVFd1pKuRxMtSZM86usJo7swfYB7nbmQIm
KKxsD1J7FAa6nrJEHDOgbBm/CCo/sEdSkgdin7GY0Ye0X8b+HZE5imtU+ynLt9/U31bHvVTlcCpb
+du002+rwIWMryBHwlAp5zaNzT7zI7bZ9AnfyRZh3T5z2GjS8pXatRprQfcYdsbLpOWRzeZozhL5
TZBS/GGuBZD998QuPa/lrPhPMWpEyX8j8lZ64jimrUfaoNKbkGuZtPNmjcBUatUzJP2lZ6la15AE
VndoNAidUcSKpGx0/EiFCCcQkXjvGs1mj9khoXt1w817GVRxFNBaulM1SLUGaM2f4GTXzH/3PTFa
tmT7PHg9b5r3qtlULTP/24ZWscHFr7mFycdiQguumeGsNNb/ZEDtGJ779fDSF3K7rvZkIP9JW+uk
F7UQRACY1LvlcQRA2JVF/aJSJ2cUtD4i3mB2DwmJRmXGqGyyKppzXaUo5BfznaDw7RLQzDuWQKWh
qLYRjU0Dn13M7l3Vq5eBkw02fvdqZuW9SwJCdQoWePqodQbGWoZ3SZPDxu2Lp6bKys3UTu12chIM
FktWxHVRl8e8q9LHRMCk2Z17mkbpbKoWeNoYgXcLvmGvQkIe5ANnzb439tx4hhu3gh4fNZkQEWf8
2u/PImjeMpNu+3mdKEqmJJvEWMzhUb7Le6V2Xtd9rqtemqG67cY0HqmeAR7xONXwvBCRCThIro0B
hsGogS9AJEibkQsDH3s9s6EfzodUUn7rDnxOqjVrZqfqGrTlRdTEMUTjV5F0adzWWCYG5RxXzQsJ
ugdaJDCZZf95Y04v3Rhasd1WTHD4PNmqvjtJoNRYqUtns9bPzuSc6pzt3mucuxHUb2YfmTFJlCca
Ph+p2IHLsvNL4LNIWioHtkn2dRjyX++/245szsrTu0kz4lSrnCvieE/ufSMv40R1vWidlq0bOYBh
GNWuF/JLU2fTNuoeCRTwegBrMEPtM32vHSLLc+nV0F7iV9TeSxm2F47N0IBl9ze3YWI5wp/crHxE
qP2QNQbLPWGNc3Iz0uQGFHvxNZoGdyFzX3GsXLAHOKJ+WjcE2QgdW0py0213EZyZhEU7YJOqVxU4
KD5ReM7N2WbL6YR39meoAl3tIsM92eNEUJ9LazgTHxIynWEZ8buELin55RCdz95MebvFlIkKnWGg
WqIHozAlzKKe+Iby16idPAws+VNSqxORQudSDqiR5op+eVi80c5u1DKfGnzCE69i4VLgVI3PduQf
XXc4ANDhc4Cele4XAWIxCpNjwZG6p+WYEZqm4Iy4EswgD6M9/C3pSEH+/2kV4hMJ0UPSAM0h4KHl
OJjceMxyexOkxauL0fUwkSPKSdCvs00dVc0WAJwGcXDkH8fsvedhRH1OehFb/tR/Vb5Eqr1o6pON
P8rPec4Helay+g0h0nDOyuUshYLjaId6jy753bBpB7dWEB52+W76/3taUCKwLLUxtMkNGxVebini
KkGhP1Rotaok4c2zyrUtfgx2S5VR8aQCCUqAyHKAmqr9OvxoclIQzKXKH9cgTOqjw4KP5KByAxxP
TutB9AFuubo1oyXPmTugBLXB5oFTHciFqysbNg/aOagY7J6mBHOWY8EbUeO1dPFI6bveJChzKX1A
zHtoq37aLZBCn1HqEWxhl+LOicvf43ByD9MQwnD50xL+1+fL6G/8gLA5mWfMzZbDG7pKBHe55xd7
w7WaL+58fSktfz6DbMKHtXgxis3EcftioxmKnaisnhUIIraMVL0sAaxEFkXmsQ+79mug+XRnrJ2V
Sdsmb75jtIciNThVJILyATOq93WmTaoGqukemdL5BtgBqoxG3niCFnZEWnQbOSQ/Y4pcpTWQPxVz
fxong6Ic0dYY6kLgk2jSFsnnY/5a8DBIKC2waVaqgPyaxa4giJXLwdDOl0dmJH3piIi6hKPzFDbC
3Zl2sDzXdtdcpVX8czzugsxykq5oeI47FxB9ZvAF5xzfW20AQFf+DgTmt6iNkkV+KcBw5uC0+Ggy
084sXpMmNXiBovUYK/KK5W5wKGKqc71PLbdCi23P/+qi949OUzXuhmjfPKRVTE/3EKz9XJhOOr3g
Fu/7GwCtk+wlngkSmC3G6gI8amCD3fnoUdmP61/4CPFQp9byEkLdYpuiYdSqp+65W7Lgt6raHstd
0P3oZchcvE9Ls3eDJXrMBTsyuoZOD5hiTGSe9paM276KcXqIyzyhAx7DLL/4Zqt3dTJN/zzyla19
tWRGtiuj1Dkpf4rGvRvNH4PjFHDWIR2/i20L4JyUQ5TTloQJ8JCmDGPEGY1j8Dk70t8khj08TI4G
pVuF/2FCvQSPdCrfpspMTp6rVbOBZTHufb9QMM54CODR++PJkwWOEJ7r+TUJEIFBVPRvQqVu7MLz
PHsp3GURWYneSpn7cVh2LxWLq78t2oXyd1RUd2HUAy1OjYeGmCT7baFG70WK3v5ZwkbiOUgJpOWT
vTgkAGbAglXSVhelvfkyDuOXV6NdIqEjHbYGqU1MpHOtypccDLfhpUXBE6z+JkBJY4Pcqp/jcjLs
n3qxup+y8EjGLFOYDRWY8q0kic4KMncPXeQxj5T+bugjxNpZ3iP5bYmF+Fym9u/i0j/kigYSLOl9
3ErA9KahIVPFsmmKNNoSfWZuR4uJQhgAGFpTV1XaVf1ouGuqwpjSMWhDfGwm6r4uCgn/sqlM4R/7
JPHqLbcyeKpNGOBxYBlt+j7fAW5mJNaBUe+txBvvRVm6xi6nVzMDnnIIOH3iQTOO3eySbuW2zXOS
Le580YAS0Y4+KQL6Siepfw0txyfOagAYDBkW8yBtd9tQus22y0fnM0X8UjIqcx0Ep8CJSDhpoosM
d9OUZXHygCjiwqmnv6Yi9BxH77s3ImaN+ylvO8gjg+NFmIbILqaIUC1vGFWMmGvci77D0mO3y2lQ
htjXCm9aZlIo37pRz/fSmye3KcWPxELhH2wzd+LAaifAx64k0SZpTpDfjGauae4ilQT3jmTrr7nT
zg+hUdHMwF8QvlVaPTw3G0TnHmZfhMl2xjC50bVMcFfMI+LQ+tUIu+49dezhQ/RLdfEHoe6u4gAr
XF+8GzC/CBKyJHsx7aR7Va4/xrMFhKgTGxFGwXb5zGmaGExXku6UhuUXbyfHeUFmQOSpNSiDA4fu
I2MDzfhH4stjEbSQ+pbuc5dWQzyFLRbNLmq2VuP8dLh0752clAkYMnQMGQbDrB+64u+U2A3cScjG
PzVFdagBd7eqmK+5j023anofxgi3bFUsKAeTogAS0P+QG3yVUfSLgx8CtMSN5KeyfqDq1b2OTvvX
DPsZ21sxEUtW3EH5/xNunh4WMu+27cTxzmApxt+5JEcW9+QRvcMq98idndGY5cU0luiCkwLJTDaR
NIawAb4ThDOw8Q3nYSt2eZshwkq66NuFH3ym2IekK7StO7aCZK8LUk1kaLWbwCBZEVYeWJ2FCiUj
E3btLiNqoRBGt5+R1GloT23AV6Z5X8SkH3poCahv3tQGQfLFegJ13HAVdVo+FYiIHN0UM+W0uN2m
6PmkRaN+hyp5m3iKwibbW739MuVI3XwjNmw0Wii9vKJ88IFgWteCHO0upLa8ex2Jj64r7hC6DUxF
e+QJDS4FbdAby6SMMC93IEYfIGE7RQwas1D+Mw3Fo5UgmPWm0zwuL+iqVj4jvAXmpJhqTJhZv7iW
AmyK2LYraQHPAZ4Rrx/eYf5fC9uhOT7jAC79i9kXnz4HaCgYcxdK+aSbIl7/AcfhrTbtv5l2rpkM
Y2/0LoFGyCdWexCgXlYtl76obk7rvOuQV0j1n0M/HXkr4cjd0zhCebqyZsRVr0HrDyBpdn925NJt
AuaXtczyf5cwDIgBllyfe6PZU+dFNwTdt1bzXHQ5otTZx3OejZCOqEKpW/ifrl51zuMkjKvw35gr
fvqaHZhe4l9j6Bh5c1HEJa+6tlBOuN5LKgkImFVhM0nkMkY9BD0HW7ZqcdK+fvZn7y+Kz82E+c2Z
I1IA8qPHMCGQOoHWPvHQfBcJIKRt61Vzsy0MQLl+JsDHfF9IJ+mN5Y7R861S+p4rCSltxVY+/hnc
9t+QGx9pN1GzFFVxuIitbtWZAUdu7MH8xyJzzCfxLBrjqIoFjWGAMQEj8irXzzyCd/HHaKi4fJou
658xB4zW6/LXwBZNRJrF6wWVC6jwkH4y5fxHVw35oto9DlPwvf5UuFBz6OTVjloJpF3U0OPlhpYF
ryjlGBPksB2lccfuH0cd0KuIbqUnacgDmFLJ3q3GV/qH0V9b3VY0kCCDOrN9GGxu2Vuv+usUtTd/
rjlpdskH9Vpnid2KGtIjOZ4bC3i/TkPaxNoPIfsH4lEOUrC/htE3nXsMHsFPB+64cVtGkVDDTDT1
2Q7ncyOn9xXNI3A0x/UZPqi5k0fZmnsWhG3XkQlbc8KDcXC9hDBD7dyJILlQafdBduRDnjEwli4i
ZycLdla1nJayf2xbelTZ1uxD0E5Py4p9kM75SC55bE/qq43EGuDt1hlH4aZ5LzzdQDSUn11uHku/
vnlDyuttPaaOPKv1mkgOJE7g0iPyVZG/j0pI/lXK3RGovML0tb8fiYS1hKBVrU4+TNN6QQHwGVmD
sZ1SB4gtY6VvEr/agxtED72LXmOshmddJlU8yvAjxVlGBlT/HszY0iPXwJ7tGo94J9RmMZafzMl/
ApsKWY35qe/HU5W3O3pSCCkIH3U3skRXxXhCyvudDRqPeWZfC9tH6+kTxDvwpntt8Js2DNS9SD5t
Z04RZtdECgY7lVAZbJuNvSHd8V+FHOpoZfoI2Xus8+Q9RVe3mcYZepOF/MEdM3Eg7r86lm4vsYP5
j3Xv32ovuiL8i3TeblVrD6siMcyMi1Q5K09zMOEy/OSjEs5uAXJPWaAsL9zzk7GHrjBCKipluyPM
FNkQ3ur15Qi6aWeTFbHxWlbLEN8kGkcXB55m0U0L56ce1o3chgbIT+znMSLxw1Rg9S9fMIbxuiz7
2UQ2mznn9fE2IHNz4V0nqTgcA47qnl7Pbte1MNeBFxfWF4FZu6K28PQRkeg6l4XlGYPe6syfwTcL
ofFkLpwU8Z+jzgzRp/o0+RIn9gIcG1UZG9ZzjQYF6fta6gCyOPONGaG3Xe+ErdKHrrM20nReI0gP
9Knlif7Vi2VEVzliLEROqb3HqUw/WiyIXlTtGCip94sOpGE8Tw7YImIRDmwA9dOHVyR7g0y+yXus
becx0N7PwIdx+xpaxSaTJvnQIWJ1M2ewb+1TD+6eAtJjZtt48LS97k4y6verBzGoAGFZa/hoolPs
UO8pA0YaSpI131cxMfliO3NsDl7/PoWfbY5p2RqOvQj3uH42yUxa4NpYWiWaQ5baz8BbDjrk9Rfy
qUq0++HQwtAhkJoz+WTaztnKic2sw+ycheLEaS2OSNMZAuMF3+AOnOtCfOaa3XyaMvni2cVVmI/s
JVsUuDkq0s794tr6+mG9eHckE7psY4vqgfXezflyGptHG/NwndUXNVqksKIDXwVZrfFlTBnUdbFX
bvTtdPZbL5o/c+fdUG5ysOWb48HgtvKX1idslUuzlTiLshgUGmMfIkw/VjmPB14LOufMBKdH9rzA
c69uSeD/ipgP/WXWyW9gmvsONrMCPdyut6QSQwWv2bW7UNh4hacXZSxfg3DuziwOmqM8SgZg4HZ4
LJCz1Ka/7Fx8U9tuNB5mjdjAfzMGf1cX86EMw2trNLG78M4ug3nM2KEquzgEKAUweicna/Gfqdjk
GwpmFB0a5BhdMa+JNsTRgCIOOy9WEeJWx9ygwUjJJyh2Udl90Vp9Uph5hryM+zF6SDomD+44gU91
7Mxyv2ICoye288RuL9v6jxlROQrrfRK8PNMU7k0QJLbkO2fd58HzLWjxHEytcS72Cl1xJWM+Hqcx
uhdmiHVtocqWf8OHPvN/ehl4XLaz4KGUfBccTyxnOWstzxJCxuKrNfxynyixt9x7EmH69Rp1raII
QXIAWosTdBpNcn6SMD8RNs+V8han2Fd0lu2LwdhzuDvwAFUKCac9BZfVD9W12bXhVMwweOFkchuZ
XobOxgMQ7nvHOVZt9aD5PaUiFYS/vV7X+m9Tan3XuI4BsyGYHRSbw6Mji1PC/XUyap7nBTSy2PHP
XhLF0PLgyeZuve02NzPKU2gXvMlT85yawZMv1RKb+Dc263dQuuVjxXqHAOKhsIvTwAOV8wEMs3pO
Q4ipkpW84DdxWwUi76Wx9r0mjcFZPn1DPAQMdJqvasn+NZRVrPdhvdORUZ0t9xlUmljTRT+iKsMc
BYGLupflbgatz599Rx0MQFifK7Vs9zwPWYxmDvtf+d9AoJFEhFCW3nvADeb0BgHNCJ8R1xDl5Iqv
GkCxWf/2+nsD2CpTYVTHYQSR2G5dlFaMa1eBK0EIdHA2OACAB+NuKf45U/2nyifE3cuRUZ5AGRRc
2S8ZHavNPqnkuew1xmT2+LC+ldPe0NmfUmcnbCoIIz5VEMbrD69m4Z6fSmktR9/PBJo+VixJPqXN
7Co5scear5cDfZzwZlkcyvqsj80yf4qsBfoLER/GLsxAaDBc1t5846HlTqsGnBz87aYqRP02a7sI
RLlpWoH4nK/E1RnpGtmFo+I5KHtB5BLLtpufjYSJP+kyQn+b1ybHp97UxqVd7A+SW+KAhd3s5yOi
RKBC81rJfOT2EVXDh+E1r66INNwNrzWmcoU0Zxk01g8iKoYleyud6mnM0ekaYDXas54MPoKey1/y
QQ5FkZ6rPp05LZXzqcD0XgNcxAVoyXYWzrWevBeIIMrq2a/mQt4Gr35TpKVs2kl/ke6cNKyD4V0h
QBMEKftNe1djgqgSFjHlFgd8OvJYsOqP7qkYTEj7xj04VR5u6CO6OwvusjaPHbxhRTsemBiJToFQ
G6X4TALlbjJDP5ejvHs6vXncfZCxkmAj2X1EwbAZKP7OIlvHCbadrenlEGrMcsex7t5pkv8UWEGG
jiwu4dgP9BN8KfIqGg6Gjb185KkkiDKEvPG7ev7yiu6lCVAq4g4Fdezbyxg0RHPSGD7ZbxyeYyeZ
L8wucC3tvyxMyUPIsbNBlDwKT19sphTUUf+itDz6rvp0c/fGnP9Edr6/URmWjjJ9S5dyVxjOYyT7
U1H0BwbO2CXWiETtoy9LCKYJV3iYKAodwm2aoldtYYFRYHOMogxyD1LXPrb4NeDe/41z9Z7I6qG3
80dyDPeWn75WxnDSOdIbkZA/RcX3w5pKtMZyuA07hGbVDgea3gdL7YPo/zg7r924ka1tXxEB5nCq
TmoFu4Nk2T4hHMbMOfPqv6c8P/6tJhtNaGYDg/E+8OoqVli11htKyoU6WwAxYOVJZjPR0tmLIqLE
X5cMzSEcmmFf110Kly5GftjsdkIsrIs4rUP0o5CCMehsU+e5i6SquAtjLwbvCQQHgZ6vRspVrlOG
rGE/dsCQWhPkdeq9oBd2VtMOsG6EVFuj1OmO91CxGhMFtR7dfgpyKj9pIZ9juH9217DTzYxyS9wI
XIm7ypxo7xvWG+zKR69O0I0ZjnnPY9MQb+uG7j/FXsUGagPWpqvLz9bYP9VBvrKkGoCrA5pArU3O
ObcsUMKun2OUpe+yQXVW9NU2QZk+57J8XxkWbzLlmffPNpalGmxUc9B0lNLoWD81iXrIpfaQowgh
jw7VTO0+CY21amEYaLUIpyvZVvflvdQLvSgKWrG9oZu+k9DUJI1oVQvRFFGIDpNjDZxaMVOMHrh2
8JXnZIzvAiu+T1Fk4TRtkPjhR0f5Jlf8P9Yo3xXmq1Nlb1GlkH21D0kdfdGj8jVD4IZ20raPomc/
6B9z5IoyCQFjbqOUTw4SFjxX7qx54Hyhifs0NPAnStJARVf3HV8odejHifqnxdM8Q6QscapdY+I7
jXQdPtHrGqT9neyk5y40f6Mcu5bkLlhRqN/7YMbNPNqloXHvmFK29VWkmXToKqoHprhSn4IQWPht
UvOM/k++r1Kp0yyZ2pelTvjviteZRes7wzn0oRFu6+KX54NQHauzGJXvggIs8/8Q05QtCPD/qjpM
iNsFXRYfnkt37gGuDQmL3oPbH35rAvMx8TkbIP+MzQJ7e6o7CXcbSXAbLLmNjCkoKUFdf0cX77tW
YK/H5pyED45yKoyvjJeSNtAt/U9f+lv+iL9fvm5caslfbk/znKsugtOV05GxwHxvMs02Mk6xl2jN
uTe8sw7TJIw+d6nx0oTD5nYknWG808z4O0xdRoYbszohGz+JhLmB7RtO3ZxJQeoDL4TxsaqrBf2G
+apB1VJGctbQTdmwtclcVlFneAblyzO0PCUlq4YwKOh8FXt3zJGGKUAJdwsjE3/pZGSaJuumqeLr
aCvGJKjrR3Tzu7Y8p1IgrbUMdDwvVpCMlTYuLRYxS5NYBkKFws3RwklWn+gY1JLfJJbl/h2gYTYQ
EpvXwb3X+2cVb5diW0voJso6p84+b/W7Mh8WfsGVwV78ALGg3q3WEFR4W/kB2xA2EcSz/ByZ0bmr
+cPt9XLlU14EmmiOaOAheghZpdgWwBZ3I0Y+siJB6gFq2zzLob7JyENvB53LbtgGy0ZWEOlXcdPT
Jqs0KdU0HmtJmL6RjDUGYE7IE5KfoOsjPw3FQwotu+b/jiAO3459dcC6rEPn04XAy2TAloysmWEz
YN/ZgVKjfNEd6jx6SrIn8CGfev5oALj/D0ENmf0oDiBbn4zXaQK4Itm/QUNcOtwm/p6CVVRboC8a
GLPgu5JWC84580OHA1ZRkNtFxt1grJdrKKWEa+VxMb7gaez/HDQFRqbcdXucaEwJ/xErW5jaKwE1
VdcdDdVyxbSmR6zpjLhRqa3xUtBe8Or+C/pTCHfwBHe/3J7P+SmH5se7SJPtIXzrq8LsjBe/zYr7
sEg+SaGSLLiRXRkOJ404bujpq6jDXs6fT7/BSLwcDlLVFftBkX7YBmKuptnQYGg1FZb47VFduaO4
hjVdNqmk6tiYTG5GypijDJBkeIE5R9J6klPjMZGDbWHYIdgqeRUwmdGwys2KrpEbvSETsLr9G+YH
j7BSVVWuZxzfwCheDtrT7KTDEYl6tbxlteD5FX0uRjLT22Hmc2s7qDdilsHkGkzzZRi7h2VpFkX+
gl8EghR0MOGJu9rQrSq9WRjSREefKxEbZfacY5q4talTGSl3UMg2KKm8wMi1odu7TXEPmZIiwnct
jCnWLFkCz48YERAvDhU+iWNYk41XgAZAJMcvXwC82HYOEvI7uOm7Duyh7X3SYbln2f3t+ZxvCEI6
XPskVbrl6JPLEfeZxkW8onxR/d+Yrb2BTV8ysJqHcEgVkdGipGihXDQJUfSJCV4GTZjcin+7QmBS
HU4fHQUuUVwKoJJsi4t+sq11bUyrUs+LF6UHSk3dxdvVgGBvB5mv8MsgYrm8u1rrodXlwkyKlxyD
69EM9W2rx7DTVOt8O9C1CQP9QQtF1mQ0kSbLAOV43skRgbrQj7lQgxiYUff7dpDZaFDKR3PJ0JAY
h9xhTTaS2WS5hkZk/Con1W/4f1Am7F6Gmxy9fDQQVD8so2UMa8y5bXxRV6Av7bR8dYpqJ43Yw4bj
GxXs21Fm54LDLekgvcSJq2n61FvUVMZYaZtOAV8rnSX9gVbTNjPNu9FY0Nufz9tloMkqyJF96NV2
UF6G9i+8J/qRUQepy3DJDkL8RReppGMwFhUeqqbwvvprjvZuuaW65WqNnqPWar9hpHJuyxWCXVsV
kD7AWnosH57Ai3Dq5eoONdMb2xw9zgzSpg+JfoPjmLZRx5iOkmyHC+f47KgTowMgi4O0OOqUyaHg
9qYHftHPX3M82gJMST2YOG2tbVADycfX1uUCQUTw9hjn9yRRKSporBHTpG4zWfRphdKpVZfpqy5U
g6y3wP3jFT0TGr+iJHMn4RYj5T0iV39a682j73k7vnVl8eB7a+p4lTJs3dIuJzlDgX1QSit9LeIK
6jCqEPDHqcnXdLm0jSIYZorkr9w4OOWySznhdy0F2Uq3WiRjdJt+GiyU3Ms7HhBIAiNgulUdtC38
iu4h0ruK2f+WoF0hCJ/cVZ057oOkQ4mk1mH+epSAU6gnZh7TlW+t35H8W+q+lBBOBKGzl4enTu12
KgotoIso0fqo37bmV4W2vwU6baV4Hi2jDJJ9+ggPVpQ2eITXqvenUoczm+8X1KdIN+8FXUloMgm0
uGg1hjGFZ2qNUlw9uLb2rXVh18aw+jxM+lza4nSkEKKoXeVbVDSQYyot3oEG/Q75i9Jz/qvI3eOA
nEcauQvbeXbWcspyOmGSRFKvkRlefpFSdUPJUyna+pFXPzmYl64HjIcWMsJrUUyuWHwrEJafJUdB
BlbOqO3wNW/D9NkdJNj6UfpnYXXNDgxT0XXyIvWvOKA9uTZG1wCNldXFa2BpbyV1fq1EOLyiMqc/
GGX27XY0dX4+mXhUkByptiw8nScz1ylF6cjoqLyKL5wa9n2I6mP4M+8pygnsk2Ot8wisVMaxBVGP
Rp5PdV7+3KIuY4BLQw6GhoLjWp88YLfkdfRNvgC7vANlTUGf89voEALZ3v7Z8x3Ir9Zo2+gWu5Cj
5/J7F1rvwDyustfBivR9ORiivxpGu3hAnet2qPmVZBGIE0cFCcAranrYqCN84tJ0znLuwTmsv8ud
BcictkUMyuLjsWxHM8mxVFvhErwcFoAtKQ2cwTk3Lo6+if+5CscnDU5WbxQLF8X8u6MySoaK6Kep
iCL1ZShVV0po3bpz7lDtgHyHVBoiUqUQtULGT0KO78NDo55C9oDrC2/D6Q5FIt+jgVa756BpP9UY
FoOD24xGszb16OftUPPFQRyRpGDwIuQhJ0PLotE3eIQbZ6MEalwk9WcUTISVV7Bw+10LZCmUT23x
PHTMyT3goONlDYWqnUFojigQRp8dVT5D8liq0ijiJ19mETbVA0vXdVJ8VuFkSIoalVKUG9qZ7/mQ
gJnnW+WltIYi/+ghw+NIFdIl9W+QglCpluo1V8b5b+2S1wVlsdkW8FotTVPNPptwofFpoF8jlXDn
wAguld7E6fZ+oBq1aJYJHVuxUGYDRV03pWLkmuyAYYeoiFiTWCgnZC6Rri8kEtNx/Q3Gg4MaHxkM
N8flHoirwUSolmDjGP1q1X0sV09t5+0+thxFFLIU4apkmRrM98soVWlZSZ76COZJLl1w6bOb2atS
0T66Gv/G4QP9NcCkZTmJ0+voLCZjZJ3NKoZoVnJkg5pFOV6wkm4P6dpXoojO2avz0jWmCwLJK4Sb
LIZUDAnOQxlAR/elqsI/iWk9DT7o3tvxpmfw36HhhYQyMiVtc5pwSWXcFMoghlZvgZj8irsvWo9E
ap/8uh1oVpkkEtUXrhQLYTue8JMlgddHG5VtbZ5LyEuUfK30GfWALbwt00U3v9iWrf5ZCY63w87n
U6H9wgIks6CyPa3aQyDzHMwNaBmj7+L1w7NuPNEN3SByI2HYcjvYLH2m8KoZPLP5ciZ9gqnmM+SG
JANxoZ4DxFYDvEl7dV+k29Z/4d9ae2QnRNJPo/3hDAvjnCZQ/0amsESeJou6zOVWSF1Rosl69ZzW
9LUyBeKnHMjPt8cn1vnFEaLgk4twhEaXR/izTz6hHmc2YHc5PqP8Br5L8cL72K6jeyvByv7DoWza
tDK+r5SyMRO7HM8YJ0Ygs93OKL9BSjYl5Lw8FFUjacmEb7ZCqEAyLIzKudWoR04uAL2vUEsZ8I+K
AuQREl45MlQ52TAQZKf3HeYfbPHgXqhT7aF4TFJozXZc58WhElkmZNgKJCzicXdIE1bgQ8CfkvB/
tOwowrHrVPpJvOjs6UTmdCDcUFOSEwoNsDUxzdCa+KjE3cICnE8jj4O/ZxYnOyj3yRmZKGXQZNim
nNDO+6lo0Hc757MrwbeIAZRZ2kK4+VIklxN1TkqchqNO6/46Yret4XfuKfQS0KfkyarxTyS7Hz0e
RQ6H+y4ZiMEnc8So39UY9LyvgSsAX4eGvbI0/wfI3KaGz2ihonJ7xc8PD9JSx5YNWhk8UExjEmtU
4f9YSZmf6xE12GZvGE+S+lvV0XVVzjA/AKGATOZl4CnFJmDIt+NP01ZNMeiPCjMA0gCEeSY7LpOY
Ay0N4rMmt/B6yq59pmDtwFygRt1akrKrR1CnXeYvXa9XRm7wD81bJhhA7rQf4JhD06uBDY/S3JMI
3Q0ByEhzA7S9GETujKe97exHpdgZmrdQcpgdnApJukz2rCu0rJzpBdHmTuWWluSdQYIfLA/b2tI+
3J7Z+VoVIfCNNpEwpM47ndm6l7IR6tg5dHb6WH2Jin1gWQvusvP7VQwEzhwr1hCd8OnyoXmrZ3ro
nnCJj02Azz6m8XoKqg5ldSxeetwnbHJbx6E2W7+Ecna6Pcz5AqIrRvYv09cRxfLJMEvo7DVvA/88
JP8gssC3RHhiXQ77IMLCwl6oGMzPG0SSMPWkZgrHE8j+5c4ccmymvGqIz6gEwRtS72PzOzqVrE8H
rUt1f3tsmjq7+iwDjAEnqY6cKcvlMpyRm75OkSU5qZLTviGMX+7ycNB+aShd7IZRRiRoVM2V24JJ
HvOgPPcwcdZ6iMLp2LRI9mC2B5RZQ/iEssArqauLH1mKq4/jlKc2ttJ1P4T9LjDz8Ll30mhvSLn/
mLnwXWomG6lf3YSVigY7NiXaqqns6BHBaAxLpTQBvph5w4cvKpJqzSJP59I3zL+1undnn+VlWW2r
SnZK0/orSJY7YJSvnfkGng9QbXCvcfr20Fpuz/QsIcXhgGKuqNJYGj7GkxzDamEhuEUnH8munioJ
TrMBJIrmWYIUsPnzdrDZkiWYDZrDVAxC6tPmjtFVcilZqXYCR/aq2dlaLaOD2sRfYcq/Dsh65d24
EPLK+ISBA48WjXLXrEGPYn+KNL3VnnwDSVRkUs0dCBpnAyQcmpGMXtXtIc72iUqqIp63OlVk7pfJ
vTwYeUm5o1SOwPkA9tM0q8N7tLEetOYHfmu3g81OOpW0Biwix7huAWGZbMrOtDplxBztaEeopdeZ
8dRQv7/D2vT3fwjEPuQhQT+cTXa5HS3QN9CMy+YUu1GPUh0M9jJTC6Hm6dzdDjW/nVTZouZhc3BT
E+OldBkr9xKrAxzKF2vx/aqcJ+xDNqPu/OP51r6ORoSf0m1X6mhYdXdt33t3hR0sVGGvTKxN6YVM
g32hg3S6/A0ZZcQhkLXmZLZ0rY1icPYJN/HWzXNrc3u88wWjstfx5aF9TEt3mjBmWii5tFOyI42N
9FOPRs4+olAGlLhFlDCvq++yHuAQezvqfFuIqGxC2nm80qb5nKJlcpCjeH9U4ECsq+CNa1+OfYc6
zPY/RCIZNnjOk0NOK4G2GVSwMnv9qBSoYTTJSw6mAmXOtRw3Cxe/uBQu3ksqg3oXSuQe707QEFqk
lmEmeajLYAfPTmRuSPPfmySP5DukyD+NXFqYSVW+GpXJlC1VwVhlslboH9RFhRzm0au8r1Zd/GOk
963/x3g1YB5KaDo6g4KaVY3NIj9J1JgHV8VWJF7HgCACEkzFcs2V0YDgi93Y/61UubZwKs3KbsCT
mJr//UixHt5NTYJ4ix71VnJMo8Z60uIYprGexvssj3FJFAKHlR4Pe9Wx8NZzZQsBcSTzqbzI69vL
Yb6zLn/IZHdLVqVJHmn3sbM4HqNmB9ZuJUXGwqpT5lcNcWze56aonNJPvhwwyid976t1eqqbrl1x
0uRrxXHhGgQhp0dPai+hKYBED8LPf7JBAjYexS4WEyyW6FMa5v0LD/N0Z+qS+Tn22vAxVZzymCb6
+FwXabqEI7m2dnmMUMfmnS8uycvf63VVNdSDUR0zZNBlpCyp17B0DQcxLxe0Mirlw/3tT3FliixR
NqfmK1PHmMKqUAPRo8wv8qOtf0WIEgYYbbjik4pcdAaTU/poNQMsjo6VkkE6CChiuk9GT/ZNRCHq
Iy0gxTiiCp6Up9sjUkS2MjkBREX+X+wImMdJccGShqIs5Eo+RBKOF1m2dZtXP8lXKYzImGJzj9qJ
oqkrL/hlOvu4wAoVua7bP0KcMpe/AdAHI1RhW1AZmmbK/aCqCSWj5FAq6t6JhuMoCKi3Y8w/HTEc
AXemzgZCR8zDu+0cI+/TtQ0iVM3YuS8tYj+rOm4F8UwtpHUu++pdCe3yVDbOuHDIzu+ry9CTk8QL
6KDbjVUetVy119iutbTWUFvr07h9UhszoXqkeQuX5Hx3aDzTZVskBhSe/+72d+OFyK22XhZVR6pT
94Nsiq0RoREUq/e+IomD3XeM3e05vvYd38VU1cs5bjwszMpc8o52h0dxanjfc/Pjp+HFuKaodbMw
IIvFqFSOTvRgG/EnCt4vst0snIbXhwIYCZFb0qrZHSyZrouuUHTsYwTI827jQSe8PVvzc12M5H8h
JrM1VoDCzGYsj2Ztfq8L+6HqQRYXC9/k2roXWSjZLpVDbfoszFQFIdHcLo9C368P9G3WNijOyhVy
oMAL1kogQIWt8+O/DO7/hzVECvBu+UEsYV22Cj698hCsKjMuVqQWGG0FoCVuh7q2vcD3AUujsIBF
2ySbaPW6Fe630VELsgfXRIvNVNyz2nSbXvJeSslZwmpeWRuAa3nRC+6EqGRcjq3qUrerejc7QjIX
ct4Gju5VMXy5PawrCQj1V0paVBG4V2bVClkO9LDVOudgt+1jExSoioz5w6C1nyrD/1Q40dlPFOEL
Ym98GesJeQlrI86lybHMBcRPwASTdsj07ZkVVdugR24d2io9Ran3JVJ97ghvoNqml0sH9JXtAPQV
AQqTpF7WpmWuItegjodqdkSXv0YzCLpcOAT3nlksYZWvRNIMsjvDUHlRk6Bdfj/L8o0+MyTr0CgN
AHtkDhQXxX4/TX/f/oRXForG01ZWeBLBXprea5EEBdhGDOcgNUZ136DwtUdgKn68HeXKcLjSDFEb
lanfTV9/qJcjllNAdwUUER87Jdc/lV3g7esO+cGFvaZcGdJfnCl1NNKfWTGyV/ShalvFPHTUnaHv
JPXP2AGhnNg2mkRyBWbfKX1/bcMc2IMEap8AmYRH1aqqfYnCyj1iYghxI/y0vj0L17aLCX6CZcpl
p/G0uPyqvRyaaexm5kEpNPV7FBQ66qlqs7KtCN93ML9lP1CgbvNH8JTewYx8a+e4RriQy1y5d6lQ
CzgNDTZSt8nhUECHLgCQdceoJ2kaj0F3Dtwns7bvPHxQFGvfsuZuD/3aAngfUnyzd2dtQpZt2ajE
HSQHjxwz73DZqqK3roDOdTvSvIQL6o5jFvgTKQWNRPFT3oUaJRyzWlqZByfLPlvS+Lkc4+zObHHd
SdN7jqFdLGtPSY6aK7r8r7ejXznoqTAIMDdrj9fxJLil5Sgujt544PFPYqoXPbrKcn3XSIhx2dlz
U7TlwqrS509ViGPcnLpMw1tk4pcDhiJQlhWeRwenNKyvRiL391aBL4RhZvqmV3JnZWuVITwU9ZWR
YI1yF+PZgGbyUKDe6GT+Thq0aFWqSr7PWoQm4qCNoJxrMKCLON6HTuVsvKgP9nw8c5vVKM5GTQvV
3dDGX44eQJEtQN0aSqljqO6r61Ae0JPye+qxhVa7a62WraeISgLiSF1ibfTYwmxBGdBVM1PcWTht
V7HlySsvC9uFo+fKDSGuBnFmg27hRL2cHdV2UCrobOMgKxWvds3/ZlbOPfJUX1Gc+SgSBT9oRwPn
ToWQeiig/stgRWeGYaG72tG223OfFbDhBzNbyUp4ur3OrqRM6ByLfzQTjtKUbdZZmtu5o4MeQqLH
d0V2cPxfPfYXD45UFAecCaxVl2bywsFx5SXGwcNcstwQfud5eTk+UAmUkxrTPKBPvh6z9gmHk5Um
oyQVfUf2D/L6g2S8YDiJZHDw3Dg/8mHhvXnlcAfXwYLQaPDZ/NflL8gd7HsLdbQPwFYUuBHdnyFa
qvZeKVbq/P3k1bToQXRMe01dbJdWUBTGAWepfe0V34o0++GNxRH2+pNXoL2gS/dDhGVAoXzh3qRH
o5QL55gYyGVmQwOYPibVNRrdtAguB5qGll+CjFSPPQK2d3ZnfKNe+11R26VS13xGdVAIpAAa/4Ns
N1mzNv59JULY5jEs6j9QiX+Asri9WK8NRQA5+HA882ZZYmBkZoP0iHmMjERBytyL93hOmZtGduv9
x0MxWdQkNUq9s7prXRZDWEACP6qDL79GodWc6Nzlj5LtJwsrcX6wiKVBDUp4rxvc65cfqHXGEr8U
YABhHrymWYFQixDcqZ2d7Fdfbw/r2jcCvi4DuSV/IvW8jJWbVpziEBIf5Wr4Uiv+czJ697dDXPtI
kIFAz5EQ8CiarLfK6Lsk6cv4JCEpc1Bdz7qHg9A/eJgGLXyk+SXJzAnGCS0Okd9OQuH7JKElbydH
F0ufqnL2of4nCO1/6KRIS23j+UFJLBphlMQdc848Sptci5AYiwB2l2iJd99VuVqHWPHovXZWqVhG
FV4et6fyakzR/eeAopXz9xR9l4HU5LQDWvCxoKxX2UGVqjuouSnSk8W2df3N7WjzbI4ROuJus6jR
0IO7XBv0VVxZroUnRucZ2DkY2LVqIwSOYDCHvYNPGzo1zQALQTe+2mFeLXRVrlwKOu0xOv8wyuCv
TY9ku+gtVOlq8vpa2WVV+Ng0JWKz8nlQQ5qOEgZPkropo3zbjtYnXpMbM3IfNElaWMFXJgLiLOcl
OCTehNNpr3hG6Wjs6sfOkLqdo8ZfsiTKNjE2aJ5SfQoJ2Keoraa9sXQvzlMwOoNoFXDo0BHhpLv8
BuivGmMdqfIhQV9zY9uBtw7svN+pmN6toVKCBeSGuKf7Pbzmso7wKPpzC+vgygbWQenRDwVWzIKY
rIPG8mxXr0bt2KfHSC8QI3I3JWXn26vtWhTyDTp4UFwE4epypNoQlflYc1sYTonfjvscoel/N6CL
czvOldOVLIMck2SDrTtdVLGPo1VbSsUxTv10Uzm1/7XIM9H4qbRtaVpLmgFXxnURT/yed3vW1T29
olNmHREkQ3au2OgBAKWx0bWFCbxylBuiXEHKzi2lT7P1DlnXQu8H+Wg28HFG/dAV/QKK5cpYuGVV
hJp0Olez7nhuILSW6KlxUHPt02DgOI3UnrJw/V3ZbSw0DhxATnTGp8VqLDkHYPJZekRcT/hVJxZ6
/AOymLRfLFTUlB6Wfr5EV7sWlZuDfEXw8Gb0eIS6sTBMsfWpsuRzEiE3PJb6r7yVfkdF+4SrwrMx
jp+t6MP4RqB/YKpo/UMG5vk+2eCVoeRC3NI+WJnxpw/yHSs2wWup+VMV8q86U8aFw+xKrYCIHCVc
IBR3ZwhH+LKOUtaollqBjUOYskIucO2PpNqJtRuq/MHPu2DtJJbwqdqqdrn58Aak1UbXnlMdVYAp
2XW0MYWgpWkcIheX4ChVtXtN6+qdVdUB2gtRV59vB7yWdV9EnLxjUd4s5MSNjUOvQSfygm1F+66G
8ZhnLg/o8S4NHwv/LUNkotXfRrTcbv+Aa9vm/Ygn37jOOjzrHXZm70n72lTWUoDuDrpBt8NcOQAY
JkenuI/I7MXPeHfSlHD66dy18jGKR/e59r1+qwG939+OciUHuYgyPc/Q2s7DjsFgKXNvmM/0VDQQ
uar9w2rhSZXewqiunNekVyrXDyePMrsXnKRq0CKP+0MtVJjJAp5kGQEoVvGr2nYLm+NaMBuuKrRi
0MbgPC+nUO00mReYbB8SbfyEBNOPWG2LOzPCjamKX29P5JVkFdihBQdQJpmbVVcKPW2RUAyNg59L
KL8GUX1HRvyrHQs0sWwlWmfj0vktfv7k6YdZD2m+KCVR/Z2sEIjZRuLUgc9CrO4z/HYRH/8SQnC+
ExLud0HufR7j7gWx9Q9fHIzSEXUzHp3Axic7ENhYjohcSbuHmqNkIwQs/8nQAbk9o/PhgWqywDf+
S2OYNvHLiByNae1OFZ4/Ue880cV4rCT3XGva5yDV91qsPOr+Es9l/iEvw4od827f+WnR+EnTtEcj
rWimOq9CnhlgjMCQ2IW6/S+DBCsGc4cn4rSunsBIxB8i6U5cYw9tPKD6HnvbYQge5CzdWio+SE1x
ysJmYWtcHyU1ZoUEA1bPZN/3eYVvnTaox6jwv3ad+U+hqk82mmqab3xWgyVCynwnMqm85LiqeFzN
njpVFTht3yrtyWvL7yG2UhtnzPdJVT6kmRcsnGnzk1NQ/C34E/wbus3k3Zj2DQLRtdPib9M4dyBJ
cUPBDP72h7tSP76MIn7Fu3XSRm1EAue2p8qOv7aAfTNH+4XU4b1W4HbjmOWTF3f7IgAKNIwLd+D8
1CY2/DJDQI5oEEx2PqBWN+rQvj3KQwzYGOHaKtmq/Vccod84Z7a9g87v7fFe242iMaNSu5SBcE+G
67h6EiEMEB8zyBqt1L4Nuv47M+VnV2pPpPrbIPAfo8L5djuscm3lGIyWIxzoIWzZy2mupF7ukcdM
jlLxIg88iVwdtEqblL+AG/gbY3wzjBI/E/k42jIynPIK2neA+YUW/Wib4nvSd0svqCs/SSRblO6p
sFA2n8y+UbjhkLVufUpguX+TYPqdQFh9MtOxwOrCX2rDXNmq1KRJFGHOgIlWJzPflw3unoonHyXc
ZwPpn46X4dprYN2HWDP3mCzfnnLx8y+vFesi3mR4clen/WB1soDqhNYdUJ1Fnsy1GQSqx+mDpATo
wMlHVfSgh3/eNyc7FlIVSquuS3zSMsdDNPs/YI9QYeGWQg0erCyZwOUSwujbluMwb04Rmpr4hnto
pSaBedeWsbqwS67NHbcin4nsn2U7uRnJxdvCCZLmlKOM7t8he208GpYLrSQM03ahonLlFKDyTKlP
5ZwTEMvLcaVRlDc6jftTmeIGD1Yewd0cwUkjSfNN7chYGzUSFa28Nf58fImQVokHHR+PE+EyspRb
eIZ3Sn0Kq+aTEpr3uelgJG0tgOKvzSZzSAoMcAWyw+QgxwfLoGHFMqk9oNt3YKBBKhZm+gNvD213
e0jXliSvNsIIiBGtmcshjVqeuHrd16cAT3QcAxCO89Pk4KBHC1bh1+1g17b03x2NOBBguCnuXu1D
wpVKeSpt86ecOag8+Cuj0L91PdL0YTz+h3UpElPCiWrMjFERuEoX5ylKykZTYXpn0nmJSvkL96P9
4R0gnt2U1gSjUKECdDmPeVRoxugP/gn5LQ1HaslbR3KYrK0YkcPbszhf/5ehxCd9dwNHJT55tHf+
X+sjQNiwek68H2OPPruKWvISSnP+1QTfhnaPOIdta4rOQXG1sHKlUw9mgtl86N614bPkjHd687UL
mo9Sbih4A14VSpHct9QwLgeH77NSK7KXnTLf/VH1wT1ucT9byCp3XYMBkSeXq9uzOd9sgAkFSoda
DeCV6ZlcVI1Ujw5Hl1Ebd24R/rCl8L5CO/92mPlH4xpzqBXQ+3bUGWIFv2VPrxGqOJS5pb1oRmR+
o65Rbo06jh51ucVRpgJ04ZtDefhwZOqrVKANaBCi9jmd0RpjDZiAh8zs/VXser8yvf/UNvW33MDQ
17B2GcYvt2POJ1XoZrFeeH1Scp9+RTMaTFAAanXS3LaBngXvVHaqftPr9oe5dcwlPumE4VXGQ2Ky
YIpGNlLcIIpDLSf/DFl2wgb9fHs0VyAzDjwhqvcUdilzTQ/JtEoRZ89l+RCqOOTl/9QOnjKQpgak
xSP1HorUCsbKxlPhbyjZrlaHV3vAl16pH27/EnGKXOYo/BDQMexuIWw4TfF7f8iGOmuiY6pH2ksb
deUTzVj5y+0o85yXKKI86tApQLZicv+YatfJfUZTqKhwmtbT4WteZk+4pKFclG+8ACdUZdxhZLME
y7uybIT+gQrLF1zljEfU9BhIxnpXnoy8hrqWujghNM4hcRtnYTvOrj1yahJruIz8B9W7yaqJdUXF
LGuUDs64LZSKQeEYh03B2Nm725M5GxMBKFmRhrH1OGomOcMY1m2XF457MPHlPDWxFu40LQqOStCp
Hw8lsOb0NuhyzOnRVZUoiZ9p+kH1nPSoNRqmQmQXX3VPVje3R3Vl/thvYIjEG4UEZHKo2Lmd0/Iy
o6MUmG+xq96bhbPFUHlH/eTtdqh54ZN3MwgVHl/kJ9SaJt+qMC3Ma0JTOUdKgI2TsvM6DNyccZ8j
i99b3bMr6xtO1+csNN6aynz2snYhI5vtCH4CuHY0hGCDKsiGXZ6hND+kyKHucoaajbnYykmch0o3
diJih95CtM0VeWGK541DcWyTvlAiUS0GP1k5WEjGXWYU3XnoAn1dV3KxynQ8EU07aTdxHKUrT0N9
HDZLusukwTuUYVC8IawW3zuW2609C/uXhdxjdgCJag0YfNq2vIhnnTwlKvFul/T83Fjt2cTfKHXk
+4XvLcZ1cchdxtAm7xZYLI7RjGZ+Tvxh79X6Romlfaz7G0Qc7lULq3i3XcfCMr7BXFyr7jtX35Rl
+vP275gvcV4XNEy5XahDz567gRrHmMJ41Tn31C2YiZ9q5vpIkIbHIo8WzvX5IUEskB+04TkAZ+Iv
kS67A+WjHCWKcSWb/mdLDe7dMV849cROmc4sX44mLCHmbRo2cpdj5p6fi0Jq15I04mRspOq9FQv7
iQDAWVLG/sKpdG0dkziyVqjcABaaJgNBZRaJnan52YyCx7BNH6VG/tyZGN2leHBsSDw/y2H6lls1
Lon2tnPdXRKO3SoxmoWL7drqFSks0FLKjlzol9t49N1O6Qs7P4PAg87sNJ/solj4lNfn+H8x1MsY
bWNKRuQ7OcumOnlSuinwCoE6cmij8QdtwYVT4uoqfTekySHht8i09K6Wn7F/erSd4KVS8R9mc8Rt
ufDuvjp7rBqBpKD2Pj3z9S6sjQSPtHNitvUzvkiYkuVterq97a4vl/+FmUpuNtjw8pJT9JM/gLqU
FRKQl8p/S9V/dHzVoKWsg35ro7NoRQE4unBtltn69m+4uh3f/YTJOrHrHnnvqsjPtto+Fob2WS+M
lR8OC0tl9iZgK6JDSClBkB9my9FyXRVQSlmdw66qt3HeN1szrqJnz7HdbwF2IZ/80MLivsBXbOEc
nxM4iS3al6TMUOHsaY8oQTg96S2/OOOegXNOMPpPjhtrj41BKQod6WpteX24dtu+XJmSqeyq3Mr3
HsJ9D0NS1Y+9hQOQJCyD3D6lpU2r505ujPwOPy53W+k4aNt27C3M2DwT52eT79u2Lc4x3kuT3RUE
nKF0m88tBLcC4JD723Q/0X29Q9XJT/b/R9p3LceNZNv+ykS/Yy68OXF6HmCriq6KlEhKLwhKouAT
LpEwX39XsvtMV2VVFEY9E+MUbHEj/TZrr6WUATTWu8Cs7hmO+NyuUd1cOG8clgX+ckQbJlImpx8A
176uNNLjCk3KFyiH3iy2EtodTaBlqH66vg0vHDiQpXDYEC90we84tVVOxswpP+hTbCamp0l1RBIQ
tF43cj4glAjxtnCWC9Rcxe6ijgy5Vds1fcoWy3YzFSA9s+4Caks3ZS2H142d73gEwByWC7osFO1F
l0ZuBzXpp5xi12kgHZXazs8LG/KRZjEFCPQ6CE6Z6Z0OkPgvH2lAr8AwCmQ7SiRnrbEFTiLC3Kp/
gsop6uOfDVlzjXJeGd+Fy4sjvIA5RqiP0EKEUysxstYsI/RJzlQX/oOLjTjmd8BU+UryrOHMKFC5
AfGOVH+zlWcGaaDrM/xRHjx94/EFOBxQEUF0A1Lp003TEfA+KRPWsx7Ux2FKDlBuBUUYCebKiNCX
7iUOmH2IFBRt/RYvy40ELSdKCy8v9E3Zl5sa6lDAqq+4HudXKmhpQD6EjDTW8SymrBSbmsgd4dzk
5VejpjsDOm7oQ6pWtvN5fQrHBRRRmH4IqZzHW2gfadpssOon8KJQf57Seznec7e9HT/l9vzSW84O
yOFwtef//LQizkPBBhEVmMvAv3E68TV4RPK26aBwQgZrnzHZ+OSUZftyfX3PTxCCVjRMwx8F1hxx
5akVq0t1BvxO96R2NZfhNucFEliQOjTnLN+k8VxvmawoYQKxt7WtdT5C2MbVB+cJGUgUpk5tFz0r
zVpDeN7q/T3L5M/1pG3sOPGRLX8fNPWNKvlXp1H3IFdBDcXW7pel8+opjuY6fro+D+fXFv8GTt3p
gEPizGOuRqUYhnEsn1QlWvp0F+doTJrxJgzZikPiqBjW6YnipsBpyRlqzhNotAZZ7QhZrseiyZRb
1I/1wAKakDsEeuYiV/lg9IkctUqp/0zSTsq22SgTrjJo1l8kEP6ECfS375fByr6PC8BfgLtCNSss
SmsMJQJl3c5ER0jkTGYGYlVL76BFCvlgZ1BYlKVL6aMrSvMMe66CchmAHdOQeRn1nHj6kI338L3R
lVm19YtmSn1xA/bhwgoozYFunLTOjJqmY+GEy+oBlHptxGq1ihQzr/0+ia3E7Swd/OmtpP9onY4r
KLXzK8YBctCkdsJS/WzNddBBYBhiZou35CXL3TrVClT+ksrL0t58anHvPY9p37lGmlKsCXRejWpW
tqM89MGsouAOfbf+h1Xk6U5SsualLIYxBKJw8vRE6Z5A6oRipgIIiZQMUFwmaOvOLDsLzN7ON1Wr
mrcSGa3cNdVB9VmvpZ8bZMKeKkeeC/grkhTOlkO3aCBTvGbk6u5KrjmfujgxDgt0y7aLlEJEz8hZ
CA8D2uFpVXy9viXPjyZSciCmwRXA61JidUMv01nu665/xCp4Rn2w2GvcfVMKHdp/3WeJrNwE54HG
qTl+Wo/KAEttpT1UWOPHuXQOOhqZ3E6+H0qI2jnUvhk6e+X4n+dA0JyARCsI6lGTQm7w1J7VIdHa
E718XPTJp131VjsPYCynY3xP886FRutqZ8RFkxqeCyR/eLlUuHDMUmmmhg/R1IgPvIRd6Z5lp1vI
O7ut88bS/DaVspVczzm0kHdhgNwMRI1AouKyPB0o6FFzTVJT6RG5gSFkNZt9ZArBHRIXd1Jae0hV
QYE0e4GLg/xTDv1ccKjqv+yv8I8wwTwGYkCAuYR7fkaix5IpPgJdgYOXD8PGAYbdythaJHDhwYQl
TqWkgiSb0/+cDhcuwOjglMWPktYFvf4JwUZgO8ttMmWhli7wrNsFLXKpG8srtZ4znwBQOKwsfEHU
e1CfEyzztutUSePykcmhOQzEbRwJusDj2sN1to1gB407cDfBswjUj3Y6wqZqTTOdF/OxhdiAMyau
0ZIcGuBzUHcL1AXtnSX3pdv0bK1L6dwbA88Ymg9QX0VlyTzbS4VVQu80t8ghs6nhab2JBkGZtpuO
E5C51ThZ94o1Kbt6acpQH0dlq+YDxIdtNrtGXidevvRzaEAuzddpB/lTU//GAMZe8ZourARXtkPb
LXp1EBUKK2E1IzOgF6A9dnp62xVk3yjGe5WtZY1FBwI1HwP4EdShcK5Apyxs6rGobEi0D+U+GVU0
YCZaEaJvov3Fo8OtAGdp8sovOqpEJmUm4d3oiVruB/OlHzYWDeP52/Wr/iwn/WEDkRnid1A6nrFJ
FmVtQHstqQ+tcQPnkpPWDK+Fgg5KcrcY0MqmycYA/EHNRzdja+3C5qWJRAgM4BEUd3ApC1cUmsOZ
HqdGuW/LZPCXqoKgqKaWD1rfyLyxlN30NuRTk6LLQscpzYeGMUBaiPETfg64C0e0tjadNj3FrTJF
rNSMAMtV31a0dR5JOqGsVQwLV+YuXzJ0ccHrgbimAvGdm4XMaqgk4AYExAzAS2cc0lDqO9OfccT8
PJEqN2ZKg368ytySak4fRmuinkOt0a10+4dc6myfEgucEmyat6kMYjoZtPJBIVHHn5a0BkvT3Gw0
FfD4lGFCJ2jIKK4KTnEXehiyX41ODEHjiUY1bhewi9PG15zk8zJD2heE4LqvS9BoR8Rn+lYOVWEI
9yabsekSfxk1CbWDmv3iY4z9gEcRTz/+hWtLvESHIW46ApGgg2L01qaF3JhbQFR1o8Mv85N4AL0w
Sc2VaPPCLuDOL3gzOBgFxJin91qdEqhnoZFvX9HmTbegTCsp08rAzjIuGBmgNlx9i8c0qEacGgFZ
h6kNDmkO5SypbgxqAK8tMgXsQnADpJlW235Y9MWFYmXt2rIkbwwjIXixbMkrs2bYZP2keagFWyvH
/NLojz+MRwhH/g9SWoRnz4r9EsPfKsCd7lfQEPnFN4r7WKAl4WVCJObPOK8rJjV9ORPpYOJ1COVi
Um5VO8vuZvD2ryznx8V0HGigdwI+A4fXodsTjELCOyV3A3qaxyrb6wz6N+Dig+x9S1sUHcoeir3I
V9/IGm0eNHP+2aC3PNVl4sUDIQ+qHGthBY3NW2oo2X3Wt22Y1gkSdrPKXB1wlM+SZY0bGT4x+hYX
CRxRuoZra/iqEUv3O2sEU9tQOZ8kxqoH2xpB3rooCUTqu9wlil7CMygLv2mVMUT+o/SQ1bdXxs8X
TBg+uOh5oz7oNlCAFXYa6DHJkMpJuyeQ4NHa/lHKq3ul0p5ZtSY4c2bqA4bPNQhxi3I/73TvIIZo
DYM45oPe6NK91NjLVygv5Z/6siJ3eAf7leyHuFcBWAU2Dn2jMrIf4AETTupcEmWs5Mq6l+ZB+9qW
0BiupDl/vv4qiREBt8JBY8BcINdy9igZvW2niTP1h9wcvTJtwwKcGcAc+pbcIEKAnNB1e6LX8Ic9
C9E979cCLf3pLDpxI3dKxvoDQdRpj1U4GewO2kQrdQdNXK0PO0itmOAXQ/JOTKoZeWNlEKGP7xHu
Nmihai3iuEsKkuEuLXtExzMhbtWnQJpIOn1Vs9R8JJPae0ChMB9bOIOQeIpHBwrTYZulTtBLcrwp
htrZog/SPIDzKr0dQcy3uKZNnN3YpNXDAvKZJwgmQSooKfqbpip/qmDi3MtLi2YRpUpetCTDxd6Z
cfOMqF1/ocZizh4aj/AaD61xBzrf6en6lF/YSGjdxA5C8x/XpBCmfMxZr4wjpry3bDAeL0kB4RBm
b65bOUtjYsaBI8fNDpQJ7Oli4JVnJbhire7QdUZENL1ygcl+pCMoh/PEsyZtqzWFz+Tcz9HQaRg5
SBak7HFZrJWDc0ZpiCsRaTWcUfStoglfzKpBjasyRycx7+eOtUhBzHaseK0J/W+XgL+/R0ZEQd+O
PpENMuXjjGYQNcFmbLNbUOBTDxJno498VfMMwD3YMA3QWA1UJl8Xp6y/OG08NSun4nyJkOHmiU7e
voRUmbBE5mRUeVM4zcFk6WtiDXsFGrHX10cMaPikoPiOVnRENjwoPz14uZIPCkj2mkOi5fq3eDTa
wMmKym9yiYQtsZbvSYvmMMUYTEiW09G7bv7M+/2wjyZiIKJQAjnbhYbVDa050uYAjl/X0CJp3NAC
koIddBInd3LsSHUONroPLTihmrUmH3Vp+DyuQkIfDyaOwunwTdBUdxWBS0JtmnrNAjEnc5gieVHv
lYJ9BT8vKC4NAi7pNeq6iyNHTMEbufFUo3p2alpKTLvJ5bE59HLX3/V6kQc1NCpuIFxFNpJdgNRe
BZ0OsBPDlkF/7hbUz3MwdETzod+3hCsLIaacsBActoubEV8EZAb/+ZEPNFlTp5Za0RzkNAVVd6HX
YTEXJKhxFLZouMb+T1Trri0qHVVbI/YHtVc2qNrRu1iXl11DKDD1+NBdb87qHeoxzG2ZDFo+XJBr
5P/nz8XpxwqPrpwnDZgdsWslWj+Mhb6vJ/sNuilrjB0XtsfxpJw9tkCzWvkMkouKAAquPiDu5f9T
oCzoOO9y+q1X11JGYoM7XwcQdwGyjXsK+CvhzMdFg6R/YoP5bKBblT4T4xUaMIS8m+wJf9Tn+yJ3
/JXFP38WkYMHk6mC4h2Aj2I0zRwoXTsgNXzIGBv2LehaN4BRq36CCdhQajVbiug4mMlooCM2JX46
LAUeuKr2sqnPAuCTi0COc90DHy5K6rNGVz7xfMWB+uCfiMABeW4xQCGVNSzyNC73Vh/RxrX7SCtW
btuzDAsYrKCtgn/D70HiVdSSsyWy1Kg3okGHpAP0DJftNJbMdfJhX9XNJlv6TeUU/jTZYTuZQWPb
N0jbB9piPssmKDQt5lvt4OfltOKNXRz8Xx/2kXc7OpsNVF6UtCvm+6FY6oMBp8+H9q8BxG2brzSb
nz85J3MgpgNisCsYKEFXB6bUft3ph2RSD9d320UTvOVBQUcO/kvwCJBUUcHZLZUH7gDgNDVtH1y3
cH5sMQjU7GTkNFDVEc+QWhhlbsDxOvTVy0LvK5m5OKig6E6Rm7OY7Bvq03WLH/NyHHF87B1eseOh
HZS7+RIeLVEx0aGabFId6il9LJUyBoqg3eZz/iAPnBvYAAdqHGt3VlKCxdAJnfhXicLxBbxUyzsR
0RaEDXz6BdgLxpjn1XAPdurm84y6UdQvrIXuQdUGs1yQdOW8XJjlY4MfbGlHQx7VrGTJhK2SgEc6
HNE442oVydyexD/1xrgrkjRwcvnNMfPtr842jiGQyzziAuAApdnTsc6jbS9Voiv7PDe8AbyXehlR
O+X/Y83SRpZqz0Q872bgae2KtS6G84tCMC9MdQ+XVlYWDNHSxsGVwIMdWoaU+R08ie9FkwPtYlSl
vbEWyyWxq4ED0CMKhGnzyZD8HsjkPdI64GjUcjkYZ73fNnrWvF6fpLNjho8ETA4tJLjTcKEJc1Qj
p2HJKHfdqSxLXY0sn/vcblauZcBlMNUnGx9IVmSrQMYG2m3gBAQHUp4yWqZSDvUdzfoyliqIOnMT
soRd/wYG4LBIJx+f4o1aHfSDtZVsuqmRWmqsdmvFxT4HmURc66knJ02oMeCwUkmT0F3W+mMGsvnO
bjZ619x1i/xTN5cnNih4AAwz0ONpYxOyQEpEC+pBeZ2AjnILlYW2Uf/oafFGTOuxY/ljmptbC84J
hDLC3qlv6kb3lkkbQmqPXlYCtmDJP5Qyiaq2vCvN1m8MrGqmDy9Lpn0dwT7vQiGBQZW3gnyJ1rw4
g7MzM7Dw5yjdVnr/6CjIwKOO07oIO7+XU70ZMhsuZepVS/o0TOSx1kvi2YiucqO+X9I0JEP/BOz/
3YJAw13iqvSspP+qjug61Xv9ESPEP98YoVnR3TybDfJx8qvc5S/a2GceGc3HdMRlZlRJmCjxp1lf
fLxBppf02VNVDQ+gJnlZOkJdJmnPPafvMKEn6YNVlYagCNX9Kct/LPW0N6i8NxPN6/rWL5Gcsepy
m9jN974tXllhvUikTINloVEGmc65RNZWRlNLq+4aiohVo9J2RNrPR1nJdK0cZIQTSAttvfiCqLBB
lykLsmWCQJlmkU1dQwbakrIbs5NvFjRhoDFMV3yd6X7d61GNRjXXYSpI2LTGs5ymR9G5CDRiEI+1
C/WKDCKDEFpza2l8pL2H/G/qTzZ+fWzr0UJzsDAO4KIljkTdLJEf0OvhSexVfUA9uA1olSUeOgac
KNMUULyqIEw0Mjo8ECNvH9t+sFO3NeoRoR1JA9DPWlutq1moW7MdSbXcbUCF4fiSCdSuq4+m+g7C
uAnMl7j73aTLJ7fEDO7GieziFuSPhYYCPbKccrSwsr0r6sIvi/wnSB+hqtzFLqhSh8e61NfqcKK7
ACw9FtMAJybgWHDpBRdSUh3JmDErd0uSQonUKJqvSNUvAANO08pNzC+Rv04/vD+kNGGHQ8vBtIMM
5+lFjGR4OlMy07tRIXnQJbYZzd2Qfp4W23kd82IJi5Ym7x832//7Pv1P8l7v//j9/b/+F3/+Xjdz
lyUpFf74r091hX//L/87//5nTv/Gv+6y713d1z+p+E+d/CX84j8N+2/07eQPAaEZnQ/Dezc/vveo
d38YwCfyf/I//eE/3j9+y6e5ef/9t+/1QCj/bWgCIb/9+aPtj99/w647ut357//zh/dvFf7ep4Fk
ffZ29jfe33r6+2+K8k90N1voOFMApkU8jwUf3/lPrH8itEfHLuCNoOYEi89v/yB1R9Pff9PwI/6X
eKUBuqfIBv/2j74ePn4k/xO+JnpT8VdRaESd7bf/G/jJ2vy1Vv8gQ7WvgUXrf/9N2Iz4GpScgfNB
ghSNtqbInU5NNYEcYlW4C0lLF6QCr0jM7isdOh5HM/Kn4WNDYnnhzBJGdOyCxU7RKImKoznupIf2
sfRrT/LkBy2aAiWowvFmDY5+cWgfBRPw68EV4VHVkQPEkKuKzaUs3KGELnvvpprhJfEaWY4Qm/Fh
oaaNpJjNqYzR/3NqpUdVO6kStUIPmOq3Vgh+Opca8Gu/X5+/D0L+v84yYG4whD4RIIhRv4d/JZzl
FFl9w0oxHBamn+R7s/SbrebnId2kL1bhxk9FkIbKfe8PtzQCZtqHilgeXf+I0/vkz28AazVHqYLp
QkxKOtmCJJOJ3Afwld4w37H6ZQGocGa7fl7bMJcmFo4y1+JFfg2hyOnEzszUnZTCVs0yzyCvsXSn
aa9OkXnXxyQ4Yn/M65Ed/vOjbTL03SixDnaM1vYKNffV1eZkMZl0ZoNv1SMbUsbsWeFjGXfZ/RyM
UQnQtatFzm5+ysI1PoWPaPtsqxwNSdj5yzKAVX+CuXzwxgPz56AZPNlTPRQM/OTz/GBFxjMyuTL1
m0CKyoDWXr+5Pq2KEH+cjVlwcKVySmoCUXZXj9rAPsxBctM8AMO/tYJp09yYbvesvRWhlrtNtFYx
XLMtRABjrFp0sTABkrKf5NKbQGE+FU9y37iN9DWFytUwfbs+3gu3DSDHf21X4R4w0ipJUWOv3DyF
OhPI3GMgcSuTrk0rd9ivrK0pXAMaUK+gmALifepQ6xmpFkcEnAxQIzZT4LJmb5IyOHfzBk01IVnS
V7lWX39xqCiOgqwDrxnS9WiYEoeKckJGURdxbcjQ6PqOWrE3FJ+uGzk/M6dWxO4QZCDksWpgRXsY
AjVQNuQlfR58JZA3UCNeqTyJdRDgOzAmsIKg24VH6bJwZOahNBxWwBoEBl65tSxa7nUXvXVeHmQP
v/w2CeaEw1GRtlr0Aeb0qXI7qBDnA3W5Evj1SfwgrTnZLYId4SDUsp3PkDCvXFReXIa2RhBtUFcB
spKHB9M8btQWbHpj9ThXbGfmqQvIww1kdbzC7nYGGcC0I3t5RqNE25pg8Nbt2FfNd8l6Nihxk6Q9
pBpI6vrKZ2Pqx4AIVxTN+5blNTrzeiBmtBbLR03fXiK5AggLBGVdYblUQVch2kkG2zXh6EtgeWmB
srs+/vNHE+NH/MuhDTYcLzHrUvQ1KOYMXELkln4abC/ZKBvnHsRv00126G5oMPt2mHZusR1vE6+L
+hcwKq5Vts6OrPARwnlpY/AjOTX/iEyOVK5FRVJMusPAQIA/5CwLkKz/LFM1or1CPUg6jtvrE3F2
O51+gpgMknOjbwoZF2Jhyh6aLj27/gTW+rXp5m+yuN0QcCA77iBiRNXy9J1D9F8tvYaRWojQ76v7
pfKg7OBXQX3nBEOoeOPW2lW3mTeHnavcWbvEK8K1l+fsQedjPfoIwdEk6EswKwVjJSgHsLHxab6/
Ppsf0gnXxin4JmaGGjb4NXF0fX3Htmhj3KDdItC/TN7iWc9gBJD8tVf93IEWxiU4KtUcyyyeYHR5
0KPJhyiBF+duHNbbxJt91c3CtWf04q45mknBbTHmjEA4A29Nk2MhO45+O9RgHrk+m2eOno0zCNwk
lL4RpQI3cbppZAuyP2YBx7aBDqRVF66alp6q7JVY8q9b4gftdNlgCfzuqOcjBMcbdmppZLWWgCYa
Gl4auSVsQVfZ4EQmptTujA2RK1T3pLusK1eL2+LBgNIJ8BoQTbXgISDfKtzDIy1rkHKgIQkpKeO7
uSNh7EPcBF0M4NYNygBA0LX389wkIhLk8IHWAKZLExOMliTTMc1S4hquulO91FPc1Ff3c6gEYKh2
V7fnmj1hiHOaamXBj92k+DgQcPJkKRpCqLeEDWQQ3Xmz9ojy33i8nMhonoxQuFebum9prnEvT84X
pHGZOwElYU/VXkfGEqVj/OcXC12oa8LpAcMf4Dec4kUsdOVGPIDsHn2QlKhBOUJx0qlCue0er+9U
8UyIZoQzodekBxMCzHTmXKNVDj2Xk9wQ1CiK90xfI0S7ZA13NvAFAIajE16YSHuoZgOK0ngVxycn
jkbNQZ/etra/XB+UeJ3wQYFEArkoIHzwOAhOTy5NhU1nDMosks9NfKMs2Y3VT95/Z0XYh3WczUtv
wwooeExl00m30i92139sguOBCPOlDSqI1RSYGFAu0in4X8AyZQzgJ5WNoKs2/9WARHY3CIGP9qLB
mgJyN9Z/sknuM3PNARZfTWFxxI09kS7vC97gq0flPu2COpqg0ull+3IDxU7qlrqb79ZIOteMCtsc
/ahWA8VsxN6Kinr1DXHGlSv/7KkWx8WvraPQG3RIxOoIXhX7a/tW3JQhquNh5i27ZMsfTgUiaf7a
uylyOv65QSDVie4SwElFauM8VqkD5dfC7QN0he4sKRx/dttqU/qxn6Gd/anddo/lbs3zOYuZPgaL
9hmcLqSMkVw8HSxrmFn0/A6WP258s4jS0PTlUAuMAjmhNX2Yi8t3ZE5YPvRdI9fOw2yz6feqs0Xb
2Nq2vPSqgCiIA+DBJ4dGmdMRjZYcV3MF52D0xkD3enSif6kiSN5Gte+MXxJ/DXF/Fgl+zOGRRSES
VCi66nQQn+AgZBu08E5Paeh4k4dus8SFxDGJ1vqtLu9RMHYhTNE/eldOBwmtdpqPPLVnuMxf/B75
ii/QrvJYoALO4M2SRwv/P/AoL07ukV1h/WpNTiQoVvDJnXxkh7ws+zltsEEjSFNMP7PVg3FxwxwZ
FA5jNVM1mxxsGNUZXgEReqDx+/XL8qIFgOERpqKfCs/06VQuConrgd8oTg8i7CS0ujUaObG8/Mfh
PjIhbJAYlAm2WeJGMb82tVv/lD3dmz/Xd+Y+fcg8iIOlHuqeNJK2az7W2uCEB1TpbatTU+4hF91X
4M3uh2qNWYr/CtGnAn35v+dPeD2pbcZIMvPr0rQCYySe0aApcwoXuY5ABOJeX62LHsGRNeEhnbql
lg0o37rDWAQK9DPoiKKptP2vrIiZpHFqaWNzK33jAEjZe6Qw3pJ2TRn5LED7uDn+Go0l3L46m3pk
4bD37LsxWFBzdYtNFtg+eBYe+m2t4eqoV3ILKzvCEk4wViuxGd/uViEHCmgF46b3rs/e5QvxaFjC
oZ2hF2ex2Spd6vOtzgPd2Lc83eWZ4/UhXXzE0J8IlA6KXPhvYVOkMyryBliv/n3lL/KjFPQ+9AqD
zDlYK7tDJEj5OM9H9sTCypgMmjPJWeHOHjJXm+6hChI3xzvdv1aS69xNwduu8cr33FMUEM+vHIGL
uwbIDA40RaMneNZOb6w+m6lFyZ/DldwUgps6vC/LG3zNa77aheXTz2uFnIuLemxVuMTyRlOGKQWL
y/RqR1aY7CSv9Sdv9PMNzySsPnE8LS3eK8f2hKvL0ZexzTuMUo/oVrspInSXhOUO7UN/Z7seWxJu
sCrJsmmx4HuhiWdnhBoyuUmkRHjAgzyQfGVl+4jQsj+3z1/rJ2xXZSgzcEthZNwaA6VOwNNbSjDg
/656J/yXCdNoIehFJgFYUHQECmcRcrjI2s3ojufTWOwA1rlVgi5qV64VPkeiGeRNVTQEwCuBH3u6
J0uZonpUOSX0Kx6BFQgcooV481z0FKUzsnjU/BurBof13xZFpAIjaEOXc1js/CWcA+hlemmIBK1b
b9Ob5m7t3rz0iIOQCSUMJEZQVRU99Cqb21YxrMZNM7f9OQdg3cFWkQKrd2vi9fCZhy0qU175OV4T
j7xwZwO9Chgi4B+8B0qc3Bq4i1R3cldVq2mXW7m27dXWXlnCC0/rsRXxVtO1IXbQqQOfUv/Jhibq
c23DpjWWJv6+CBuFsyQqwOOaKEyL+zGFFkcqc7YGyDh47SMJ7S1orCMp6rx0Pby5NHO8wxp1NvTo
nYHZGnRlWvk0Y/eXwejZuxYOucc2Mwm5e9652uQWoR2svH+XxnhsVXhje3R7akbDky93dqT5yc7B
2wcORjdH2u7vXF8A6qCtGdgOJEpEDkxzmVrVrGEt3fL6PrfG8BTEbuKl/4m984sZ3WroUsBRB9s5
rrHToz6bI0TCpQaC5Sqo4xvUL/Ma7epfdNJDw1EGC0jYWapHDO3XQ7tTy8K8qqyEKBCBVLp+UELT
M8ctD8x5sDrpbvY93a3lC8+eWrDIAAqFBB7uT5D7GsLJ01gb662doGgZzUEVaDcAyDPqxrdjOPsU
6rSeNXr648r+4Xfy8RkRrIoV27QmaK1kiCTNuyXkpUXmIksULJ6G0qLkrz614sn/sMc7hUEHg9tF
bC4tYy7yzUeZb7ON8VLfoZFudIEwdGVUCYrCKz3gM1dGecEoIgIHuBRMMDAbwjZSLJIswKA27lLG
XkEdt2perWrFiHj+MbITI8KO6VlfOXEu527nmGAdalyjWHPH1sYhPLCqspRKOrfAJtczZBuob6Q7
s365viXEfOvHOPCMQx4CPEM4d6dnzojHvmlVFG+GWmJeDRJH0IyQm8kYvs5s0Fbe1kuzhqIHaDCB
NgZGQbA2q+2iFCpuzbEOqgKSP8PgXx/PuQXg0TgCCjUVyFaKd4jhDDmaMlnlmtJPVkZN9otvGXYx
fj9PpUGdRYcK4ul8gcsnn5UGKM7Czv1iyD11uVG0ZiXPer4qJ1YcAVmRpXqTAj1LXN0q7qZY2Zuo
IkgaeU6WZcXUWcbnY0RA3KGvDK/ZmWhgu4w5yr08ERIxP/7Ze2U4bRiKh9qzGnK/Y911/FiF03sI
quQgWIb3CB/yrPplxZXWpNzlaQOeSiuCeEtu6EtxsLfLYdDcbkNLFww4buEnT0CUZEqwtvHPYjs+
bjQGoJMQ1IDgBhFWMtUQ7LASTbzAAjfbJkyCwpsTn/tbtZ8Gq2EOv3aEMaPNBHBJADwgAycWpEHX
02cVLxFxf5k80M2EB0YP+ctdr60pv32u2RJuJ61fZsXkSV/uC6me6S0ouJEb/qBJ27W3jB9a0Ria
AUGGj6INmneFiaxqizkmak9u0T/K+Y9OZtsFmhdaTl0r6cJfPt+88/D/jInOuUWr2Mk0GKOQnJD6
sKzfrhu4tDfRcIQIACqn4KEXudOh4AKoiLHgRn/ots5L+US/6V8kJZBmv/UHX/bzoPkMiIxpud2B
A4C0HygWX/+IS5vz5CP4NXdUKpDseAGSBOAQ48EEGWuQ7QqP7ga0zGzrkETmmmN57hjgOjsaNH+L
juypmaoA846Yp8eBTL0hSpAsyrwuaLcsGm7WYp4LtzR8AqBgeNkS+0Z4onGr5QtaFTg2XmYPQJP2
W9WYq5WQ4PwB5fxHf1kRTgFVdKWW0RYNsMstgC2J+sSyv2MCJO0Az+MigXjG6bzRuYSYNuhzXUSp
XjlIPm3ajTM8Xt8OFwfylxWRnBzKK3VOGQUsof1is0PrfCvWKB7XTAgrMoEGarEZBpJosmfpNNBG
bavPT39jIA5cDbgdOMViu12D3szemDGQon3vjT1j38x45YG+uLWOTAgnZyjIYhugFnWteYpyTd9o
S7EWLly48TACPP88Twbou+DGJJ2emEOLrjF+WtTMS8cI+jskZBvdZYFT+cTx2h/Nrn6gcH2j63N4
aYA6RGPgqwGUDwDH6ZZDVxPofiYkeWon94izL8eV3XZWMsTLiPoPqBgAq0a3lpiQ6LV8YU6LeD2/
TRYvjhS/OmQ7dlPegHpx2Y1+HXboYtqshgtiAPhhGB1iKFXCfz9Dc5ZNy2ppwoHNtxwlku30rRWp
PjIGaw/khfuOC/5gmCAyQNunsEtmI690TQIhWx9MvullgZR7MpYO6TI9lDeM3a1G05dO2LFJ/vOj
K9buGzAlcJP5dgzkAImCBplO5k1BDT5iX8W7Qu6qv3EaTI44xFPGuc+EnVqPc6ZMtAYhwoSWM+W2
Kr788m5EZgCHGVgKHAQxwsvL3q4aaL25sg1PUTa9Zg3hxq9Qwb04sSAsVTH1YFzgmZZy2221DU/X
4rXYrB2rS7v+xI6wPnLbyKrNMJJxJ6MGWWzYbYsKUMjxt9LX5JOx0yEZH63ZPcv5Y9Of2BXS34te
9urMZ3CAMNMTgSea+8iAay6otervPDiPXdXljkYbtBvyvooQ4BfGtQkW9oiWlEveEHyA8/QHlC/1
tUeeNq4e1ga7tpb26RkAYaGignIeJHH1czJZnrY8V+zFnp8WWfYl1PYkFvvXN+jqugpPtJXSspH4
/uG+MGNunXnSdz1YkPuIBr+IgWtCssntorVs3YWLGvlckFtaHKiFJuTTwXYNMCXD7ICdwx5dR/sy
gARyZWzcgxGWDhpRoAM0kISEOorwFsRKkqBhBC03yBV1cBOBKPaUKH6YfdSnVkvm/IOvWeNfc3SD
aeBLL/IB1tT63irTn0NpoUPlXrKfU9WOVoZ2dkNDVAiZR3RtI08AiRJh2Qa6gBwyKQmy8EqYIkSs
PPKNuounh11k7LXtdXvnx/DDngmqcDB1cIWC08HVC8203kDITX3mKz7gMc4zfVlyjyVuCfA9f4ak
TzbaN6n7/zn7rua4kaTbX4QIePMK245NK5LSC4ISR0DBFFAGpvDr74H2frEi2MHe3beJmYlOokxm
VubJc4I9t8Pmm1ElX/8Rn9P+zR+xuR8eD6qi+ddHz3/+iKBDFg4kbyIz9RPjxVfsfaozwB6Em/y1
64BG1TbSo8JbFAF4j//cDbIrHvREZBqOkR9bai0BROKxTAwafW3300HamN24PB3sSsz3sNZBU6F7
u3hpI/W3KiAHpTu7xhLfvrb36Sau9kB3gBcOSEE+lSFb38kFb/CaAht/OFhFuKj/5biu2FYdgCdo
NWwfAqr0RDBxvEvX47omFJWToVyOeUKeoSfhVKF2hSTw01QTZLeQo4HeHjy6GMvcPlR1GxMFSGTW
EnKxa04L2mLh2jcyXvyYJ4XYj2/IRLP5DkWUdLr/eknXaPjBF8C4vaaJoKCBlOeWxUKjc6DxycMW
qql4bgCmBIODtsQBHZprt+KSrVXuC9Sn+Eo8VDdXs6oMlxSg6uWvgwqpGesJ3AGQV6WLMf5weF0r
5mVyNTB+SkfX8Zu/7G4yj6nyJw0koRTtVP5k7eSO7O10vtGutlIv3fsPltYV+MuzmpQ4HathCZwE
PFyDUx1ZWXGHex+R9BpW7qq5zf2r/HIwlQYSAvCSpzZmNRdQTqPhbsblAWIN1tPXZ+WqvY1vheqS
D0JtDOnIeEJ7s4lnLCZFAcxOzZ26xhD4CVCwXoy/923jRWtwB6iuQAkKss0pJ/FwM+6CZEpBg3xb
gBr36nDC1Q/cBKt61VSDEvn/3z/QbuHuz4d2P+1XBMO1p8T6a5u7h4FrcKKvypqr9MPH0xIMFBJB
85+WOAfvLSIl2bNCGV2IEX9wmBDNLZqosAf72zI4RijAQs+vFD4uLfKHP2KTDBTosehtAKB2tZd7
3z2zzAVoY06aHTFC2SR9dq3OeMENoEaFjhkotVE72E7haj7hbTEBYMSZ+TjN052qehTEhLri2i5+
Gjwa1BOB21uH2zfrq9kLiFsc+qdLlh+glR0FSfk8JlbUpkV8LU+8am+zlKxjOsbgbIrHaJ6BW+4R
mKYkfzQiM+Q3QWxeKV9ciIbgrfr3523cad+6RY1qNOCk6F+cpmkoDnbf1d2V5OJCbgHGHTeAhKID
DcVtrWfxltoBPQoe88777P3uxfPk3zL/x9e+5cLHgHYA6AlwiHsgcdq4ltGh3FE1+m9VOdyPjO0a
v33/2sSl221hzhxBFjgNKMxuvHMAXgyvtOG+KhIW5zwbsjKWocIsL9zz9S7/hewInRHUEzGFBCbM
LW6UB7IILMARQU5ihnZhHmtxp2mP+oh7NoxXUrELl+qDsU0ocMG/xkgDiHFlDhb4Ll3+cww0/cWo
tDq9so4X4ilsgUUCLR9QSeqbg9dSkKJU5kTxkl+xbesiAp9x4DfXnpmXDgXgA0hP1nwed/jjBR4K
ndl9jQ0Lgr3DT8b09PWXXPx9uN4V/IQt+oST0xejB6M+Rqigv30z8ZyiBLhcI9y8uDV/WdlsTc1A
Yg0mDRoy6Ck1kPXYu3iLfP0l12xsro9laIaAJhu6NVCVGaYuLJofpPr+tZEL8Qq1cUzboNi/Iss3
/lQC/SDAyr3mUcupQZW0Pa2B/xoh3SU/ulKTegC/omgJmo2P2x6QuSoDCTvTgeKEiQz61on5LpP1
+URvzGuL9wlvh0QD4QjVSmByQMi/FfSteecKd/jzYWRX30PSKpwjXKUd+Mj3X6/hJScEWqqV4QOf
By7edZH/ShFzBzwxec/W9zAo0IHNXIBcBEcd6qP11ZnwCwd8haKtGTdeS5+qepOafYilAXrAmr2B
SNFVxpWD9zk6rFquuKNQr8fTbPs5Y1A2lcZAu+8R0DE0R28pYnd5kfIKS+afhuDHZGmVY0ACBgVt
0NtsD5+nQxmN87oNmSU6ug+4GrXQFSSuqDOH/vKGtyMWFfoRv/vAK0+OYnNoDj3L8hqcU1ExQX1F
MzWQbNV+kPiirB7VzK2MtGaQatz/0QzACIN82XV2gg75FNaa+K176iyF+IU+f1So3ImJsKB0yqoC
YkM9mLILhRRxZFZE2IjawkJpUo+kiydhdq/+7AfvtnLlwehsYPJ0A2M7wRgACp/zJ9Mo7Ux3BUiR
Wc/Soh7afWUZ40mXoxZPAZD4NlAQV2rmn88EiBZQLEe7foUtbeM5COg6rvIAZUI6xU4DKdfqGgb/
wiEHsy7YodBPg7/4tFn54tHRh5IUOg/uAbP8Wb7/BRzm28oic+0VdOF7PtjaeItBb2oxmrDlOoiw
TWzI/kpsvfA5a1UciiAgYbcwir4JeF6OJgq0t6AtkdH9EpdRFQdgclgieebZtQG2z4XO9ZUBbUYw
1ADOgwntjx6iwXtBIwrWxnTESDaNl7kM24zFY+JEixtRIOQd/7Ty8Xztmz7799UwhA7BogmN+G3p
DI4RvPboUQKVyPfg3DuubDL8aqX84nL+wVoCkAjPu83DCsl55wSwQ09OF/4LkChi9/U/xIl/jo34
LABXIQ2/RpRtawOjm5PedmzdveDVEzHGQ8tHcFsnmCKO1M6YI8iJXE//Ln/mX3bXg/uXp3fAPCik
gc9cwDayhrFx5yXe/VrT/Q8Grz5nm/hKoGZBRbB2xLYJ9Dzb1FPQbsTjQ/joe6yz/G1WJ0XiofAo
nowGcE8dk4lXp9vWsP/RM3+0vHmmy67O23q1zFFxXW9HcWgAUTHj6+PZl9cUvBsIOajvfmo8N+if
Qy4O+Y0Epjtv0KtdL4aear/t3XXk7GfXsmqyrXISuPoY/trsIJRXJOSYxy6sc7VzTRE7dnH39Z27
kHvgmq+ZNJBUDsSsNknV0nTCK4p6hVZiTBqO0simkwm41n8wT//5gn+0tXGVJqi7zbFHecPOMP4d
2b/diGVrBYc+s337nWg36rXcLT7qxTzS4mue+vNF/Gh+40Y7MSkPYEtIV3XnvD467pO9/A+lcBgB
OgsS0+g2fMrpS+pOuWXDCEvGOBgwcLkge3Sy9qk60wcvAyVLdN11/qklfLwEH81uknyv5lbnWTC7
th2gRhg7dzwu74K0w6jISqMGWYcTf2v3FqoBJC6vkDhfuBhruIB6qIkDC4XtTdAQrjkM5YJHBnCf
6EoLuDjnPEZs3yTV1VbjpXNkQwcePRbM+EOu/KNnqxEo2GjbKJMB4R1X47ybXW0OIdb5rGug/FMc
XKGBjDxQg//XMWolbvu36c2VtEdINlQE1Yi1WP5/XWT9ahf5c1oLK3jpgJHORlVi2/PzJh10nr7V
h+Q3N1ERj3znZCBpv3L514Xanpq/zWxcJ3hvVZVTcL2OKQJEZLyAVonF7h/IJP+Wn72nrw1euoHI
x/CCgxLK5wcv+ELIOAPmGlrjP5P+T1uljrg63Ld6kc1HQVYK0EjLdZCrbI+i7TOrUS0EndZGLdnh
TOZxHbV7M8aoc3HVq1w4jKvUIWZGMNwAwbbNYdRHE27aQDVixWMOmb+v9+UOzZr9laW7sFeoTK1k
L+DqQIq0sSMaQcdxARbTbMGyGo50Gl86ynFE6gB6CZDq3IMCOVgZgTsVj0PLvncDoiK6rWPozZ2G
/hGE+cQyGXd9J902Kkfm3AEVbE7hYjtL1FmKn8rg+1rDGxw23VbcB2oQkqqDcVO1i5eHgz/nVZR3
wto5dJlppJx6Ppc2CGjyHj3kmHPj1vJJWYHel5JY6wfQpDDJ98Qx+7TrINEeLboPfd/acsaUAITZ
oB7WAhKRd/w+IL57gConSfWpAqtSYYGKAoIdJMmJ3zap0pY2CRpZvYJyPd/xXhdX1vnzRAXmFf9e
580N7+iw0J4hSPXBbZ6stERu5AnkMiw2zKe1RXS98L/+5vbIguEJWRMI3fEy2pRPCtLKDmPeVWi0
nO9sRmXsQ+P+SsH2UmYPimNgI8DOvYpzbuIvBLQhQzuhvi+S4JaJtCWA9GIYBg2p/NcMbRkz/M8i
7+pHPn4fqFj+Mrw5u1SOfzjqkKIB4kp6/tqw+ZgXIOlWmOOYWH5s1JWI9HlJYRJLagIejnm/Lbxt
xDsCqqFlHyIzfO3t7httrtFsfvZmH01slhNwDJfPCiZ86xXQvb63wsB++fraXziO4K9zwTwGpCMA
5tv8bCaFdDvH7UCkUJyLXZsA7PDnMK5d9QncDaqNivQqkPezE4VZD7tieugQQcUWO/rX46EphTn3
Jp5HFSpg8rEElGgdpe0f1hSeXSkJfJ4dMD5a28Qhv9U1aDbCmkiMFIo4IOQ2kwJYZZ7w5wkka4AW
qGOefL22l/bP88EqAkVyaBFuyXvENAR9UYMgHNWXb1TTI563CWi2rpUjLtgxg3VwCQUwAEK2PX1/
KiCvPYCnXh9OqpZhVZcAZV35mAtVy1WCAhCetZ2HYsEmke/ADwdFM6yheb+kxomh21RHIu3fiqiP
UKaK/uvFQyFsJYxC5RKv6c0BQTWi57qEL+m0F29+963fZvn9axMXkkooGWN/IN5o+QBZrgv71yEU
liVncxoQyQ/y5KVrIj2k1Xnlr0QZ7X9YQGivIrQic8cubT0GUkq6cP/PO73Y1Unzq0p9tCKNqPvu
v1x/3F04FR/MbbzHYC7QuXJRZpHBGENjlELTHLwE4ddreM3KxvOiNVRLW8KK3jzWwXNXnyz68LWJ
dac3zh1nGz06jOGAy3mbAOUdrWljQ/2cAHHbamfFHqSLJGH4zQDN+drWhUCCwj+0JUDnAR257SFf
Ag0a8kPRh5753rhm6JB7F7nDKKMxP7fqCjTmwuJ9sLbZImb5nECLDLw5dPkJqBGeGTyGiOqVk3ch
VKHD5GGOE5gf3OH1z/jrmGNGXFgGtbsQb/HI6HamJ69c1ks3CUXXVSYbhXg0m9Yk9i8TOVQFW2ng
JnmPY0x2aLK/F/sJzLM8C+L/eioDk5p/GdvO1nQtbjMG/+CJKh729q63/peazwcTG2fXV/boFyZM
yJgCN7A6u/zkoIchrzYBL1RIPn7O5hRo/TrCuZYl6QmqoweM60Uy9MPuTl4vTV46cX8v3ea6ytpg
g3TxXfrBSPvUOGr1fRDJZAUrGl0qb8p7/3xtFuqKUXdTO9BQm4QzR5lJeC91YYJquYFMbn2tVXP5
EMKvot5ko9O1re96DS0mATKqsH2eUaYzwuWFZPmjm9YxebzWu72UOCEM/tvaJqfAO9PkdA0eHGTh
ygn5nqZdNGkhIXjfymjlvbpO1XGhGPnB6uaiBWI2oJ+IIOLfuIcha2+A8rxhf+A7V4F768H76Hgx
5b4qKfgQUwA4YnNY5tpRAwcLJx663fN4AsfLwUTp5w+RGISurq7oRXsYzgvQC4cH3r5SdD7qWi/x
OPwXcVkTT9Pej8fITLt0nHZXSYY/9/nxfX/Z2+yg2TIJEVR8X/CI6gT4a9z9kPbn/wCzv67Up5V0
8PLCuxp0rdu3tQKLC4P+zfplM1CBTTzu3D1G88AHxLPpeI1g5bPDx4cBu+BBgBr52nbuB2jriucd
pBab8cBrFgUo7X4dJ69Z2CzdNA7CMHNsVdGYIWBcic7klai1VTe11jk1C2PxGL2FzsanKlyLHko7
ezjqyy8o8SgRigynIRzi5sx+4SBinv28VhtZD+XyMH/7+gs/V8g+Wl9X4K+I1vq57UI9sguZA+oK
KsHo7WVaH0REXnk2X7aECg+6UivBySbW1HQgQedht9iAxu0w6OrcgVo8sauh23mqC64F6wsGQRuM
TGBt+aEqv0mtha/agmndSnOLsTCwU2GQA7JeP81bDNRH3gGt2kcu4+Ll6xX9HAZWtuJ/m92cmVpz
dIppNAqpQz9FLeeO0jxxm6tViAtn80+aA8qTdb5+237z8xwCTz5SUsXX70u8nxBQGsN6iNyw3Ilb
EqOFf42h5kLwwfgEkqv/s7oJco6uBVYucFpXcNxK5WuAaSUdYhdjWsPOeP96LT+R8eBy2ChA4r0H
pOGqr/nxeDZDDlFS2iLhKsM5RYZyjwzlfbIA7FgA515n0s2XnXOnHq4YvuDK0Fdf594weQxvtu7y
X/di8RhzanAzI+yR8xyPT01cxgFQwEFmQJviWs8WzDgXLMKLIdS6OKwAsa3//S+LMybEO2N0frVN
MfZRVem0fbJIbyznsdeLFxDINfouaJvmYZxqR4aTvrA8WgECJGNT30znlpTWcu+Ui3fr9fU4phQZ
CUCLS8Os1ETN8yE3WF6C4d1uwRlDwZEc4VUD4ulq5pJEJhRB/bB2RnIsu7m9RcJJASkv2cStY+C3
k8psTluQhixS045lqesvFkjgsBMir4adWwxKSyBMXp+8ktq3Vj7Tvcdzbbc0vd7G+VBWu6LmQZAx
SpBSzL2o71o9WI5Nm/upWylEXT4Xj64m3irPKFOGdBuzD8taAlUyAlbDCclMaQz5tzHKDY8lrt+g
VzHbVijMyQbxh/uLGap8zd2iUuForfxtGBWAaDgT/VTc9mNh7UQzB6hYoJVnSSecQdQlv3kDL52M
dz1zYt0Z9D4MZk0rUokmiB9NsjPR2Q4mFFqbsmjujA6Dp+AbKdtDIMzWC4l0bRrjf+u1mI9CtSnr
Hb/IIPHGX/ReG9t40PNCpm3eO7fzKOFxBfUrnna11MhNTXnDwKtFeu+MuR7rO5MQCgGLKlhZjKWI
GlLn93jKi9/YJ/GAzn8hs2kKaBFOfKpj9Mv6e3ux9ROd5nePGUM4ybpNy8osQ9+fjQPFCiVs8VWa
k+ngavwsFsxfrUrWKQSlUekYA3FbWPPNPBnr2TAwRjvm38HQluVB/6QRB9/QQD7ILNStxWbUczF0
EHOn6GNDOCSxzfmhU6xkoaJzoUIJ5LPolglSDtSleqQZc5NWzshUgjNjR4OaIczbcfrDmWm1HydH
CysJjbpcyXQxmYgEo3aoyyCCcuTe5CKUsgfZn3ju3DxyRvufdhWH0Ez6WwT6GOtSh1xGH2DcSi8x
5dHIJRnoBIlCCb1jOWtH2LWySqCFR6wEdas0FyRrSxCXdcK/18fujxDsS9vk/GHwbCid2iD7c01S
HIomn7OycHeFo/+qreDNlhLiFACbh6XR733Qm4yeSP0hvy1QyZxa+OLe3NeqeFiNtpp5aLi2d1oP
L2++ygR77kPQ9yB0cloD7Pa1+WNxfb+NUG4DhglqBTG2MTJrIzOCnkZW76obEHJXscXBMt6Xdp0C
82a+MjKeh3xM8oH+6JY81YOqjBgf7vSBxW3gxqLqTsqjqHbm3V0rycGcvb3R1jsAf3arKnRbuBxK
VdUNH8ubpV6wYxVWHum/uXcNjUc+0VVUd+LnEFAflcRmN3Hvkbcz/o4WgLSAKivJ/enRGGd35xnD
Y9OD8acp4ULmgQlojLZgVFLDne8ZPOptb0k8Tct6pTJR5Jlrjc9uQTPUJsyXSdR9NtfjfGoq2038
lnzLq+UHlMh2ZdsP+94cRMaW+rbvNSuypZ2Q0o9Kp35Bs+ZnZ48PYAOLiQ74dhE8NvV8Goo89nMo
yHb5zWxgnEtrvMj0Fa6a/a5r6MmU4H2iYzxZOYCwtvPTWOb9xII7oXM7MS1tCjur4RHrxRDSZTyA
HrcO4VofSmrgH0CHxUb9sTUgY5gD5EgbjN+Y2gvOKTIrMt+WhDYRlxjjtN1Xk2oZMfs73oPdpfey
RXp81d7Mo7Kt/PPMWZAUynxeLDN19aq7GTRTRqwwwL9dlsXeYFLLmFtlvHVfRpc+zHZJdzbFyC/3
IYrogOI/LLuyS3prem00yG6wuRHxXPpeqIBcTETu5EdNoEoMbaIjlJP1yIWLT1rL3w9s3jFnfhxb
Larr944bGnjf5xhgmMi1UCp3myYZ4DkNAKp2gMKBMsbrfmjOmHVu92Mu2c5Y6gfwveyatnj1+zph
csn8ysQtMSAt7ltH6NTbkbvoAkun0MKQ+sHu7CHsgc8L8Y6OFh9HXwNvYhks58Xx3rwWrrrCyCgf
b0oQC6SkQ2WR9y/KBnivWF64DkViqyjKW6tGC7ZcnJXo3w7SpdF5UlP9aamRyFes7w96a2GTbIiT
aUaQ6CDErmVwoxNgenOhP4wKBZfcOyqfvgkXzQlovL2rqttpnb238/bojMarAGUYJGu0Y6uKZ1A1
Z7lPTjabzz2x4dWb4NavtdeitxAPvT6quTp7bX2kM/vWuvprZwRlqjkUUou46OZogUdRKjiQXjq3
bUCBsMCMONVykhCt9EO/xQBgP2NwTpUtXX/uYan1k8uKO+Z5mU1K/YFgtnZIKn98Q9ZU3EPvlvFk
9tqyuqmmbkIorE0w8AkVxD3G1WLeQqUtoCPCRxGolBWQ7NQqHa+Pqvg5NDXNZGvqz3BnhQUSe1Ua
h8p3+LM/yhwQ5aEwbrnWkMwT8xCXJvqmDlV2XIlGpYJDzKatqBGVlZjOikqVmVTkEKPrPFJmOec4
ePrYRHZXQUe1rElmt60fGS4mSXxud8mgjAVVKb+fvxtaDZVRfar9VzHQ4s1C/T+epKES25v72FwH
bupVE6HtveHcWqL6hvEbiJTqTZt4ctL3remSPZKmF0MfoPvaWJxFC5/mcGhbNLnLpqmOpIBvnpn1
PihFAUwqXIMkbsWCuNUW8mMJAu0FpcGmiYk1sG+qzTHj1w6KhHPrmWcysKKLeW6BKntGkYQWWosm
jItdCAmE3paQaVUBHuARuqfaUjgYt7TymDIfgn2iUBkv6joZ85ZHFZf5bRCI4b2WFX/PCRLCqFcL
fyDwJE9GINzMduWcR107EBmDmJxCU7YxkRvqXj33YeepVkamXAhgqItfR5OJXIGjUxVqtf+LlqIP
Jw3nygOVuGF474NjAe1BwEfcTMYJbKL7QhPnUfl22LvLQ1cHd/6Cnep771dL3KzvzCltVHAgi27v
OHA80Fz3fppN4UJRVZkAKk9nxnk6W+LJk/OUDBreCyAynI/t4NpPxVLYe6ZpeeKxQJIQA0CjFRYV
RlOQlRuPvvKbDLqvT8ghsDTte+4M+0L3dnSou9MUaAysozLf9TM13vVG7+411zhXdnVPbD/T6bKv
hJMRmSdDDVfQ9ykVWjjaaNeycY85dBcagv3TWC6/BwP+r5iGzO4nErX1ZKVi1ofMldy4F44NvSvl
6QmiBj2UswQ8eJn5I3gDVaY7lcKPl32M4vTT0npvmutNMSFBHtn+vMKapyqZrdGJA4fPB28Zng0F
d4gsOBvM4tXmEwlbm+n7Xh++59q4myqsk6R1lLfyvrL6c4UIGMxwr42W6bLUk4EFQweZ4uoFheIk
qOkPY0WEcOilE1VAxRy0JHD5XOy8sQaZqa5uC8PL91K3OTIRDGpaBfrVE0Vm5N1UmivCtmq0SCvF
vYsIArn1joMxqjSjloqjktOuKSl0HcH3ELAYofYW/Yq0sJpM9QUHSc2QLrxI5klGA6RQQlK5N0G+
UnFCSMfwnzHV8qvI+3/qwv4B5dgDG7Rbw+Jj7A7VkNA6F1k75Xdm172VQXdnkxogYw29EAHHHE+q
cROUPodw7to+ni0Dt6uxaQoF56x2HRe07oMW5sY8npq+828MS8NoYwtQRlf2N01OABxdCXUk4VFT
YcQaCiBm12dThyl2y0/GIEBSZg/fDZvJY64qGQW5ThJlevQbHFme5Q6a7WaXBHZ+8PoytvPBO5qS
D4/EBlNZ00m8NDoUnvuQTvTerfP8rXAcuHhf3nWtv/ZjoW1YAIYkzcYPq7mYdpWaoYI8VcHQRpXs
SBOV5TTHA6AcVYjEgLbxonLQd09MaeAZau762ctq8b5wdggkXsSWiAKD7qA6FWGy+uhO7DDx5Tet
ihW0IjNe2QJqBZORmm3rZIPb4JFT1ed5pmYK+FTck/nBI651tAz12/JVNHkLJJodvvchjkgGlLEb
feh+GIPQjpWeg46tNZbEnCaeBvmy9yaXoCfrkNiwl/k8t+KdzrqXtoMIQmIuS1TUeKItQr2qZWiD
cB49DUAXIsDR6JSjQg27rbzxrUGPXj/C91VLhlzV3ekut0JVqdVHQZwelUR37sDwVXrIrRAz9Z/I
XrvvLKDeHFe9k0f5lLfQkhbunCKSGz2WfHJ2ei7UzVI68tRWHMn1aLhJMc9z2k4OL0LssIuJBG8E
5ygI9NsRGXpul3iyDCbuCx6a7thXb0wGVdZMfZ7ZOs0hK675wz/C69nzorftElWqyd+snnpVNBga
+FK13G2qiAyVgfsyFP5es3MtYX05JnhkgkC8d92sYw74C/S8eURZwNpDkW4JiYCKC0oEfkQcW1l4
GEwqgDLCqO51DNuSUGsJUh4pK72IbDFOJGl11d/Ns6FwwpepeUKxm++bkllO2AhrevY1vzy2uqhu
K89uXhvI7d7YPs/X+EvTABMlt8Kh2j9dy9b5i6kdvciB8HrilVYXAwxWYE5M+fLB12c/9OQArsVK
k/ybMq2pRT4uzR9eAVadENi0YYpdac9vekk0jmjYYZoJ4/H9N80U1UtRzflJdd4ccqO/6zRWQPld
4aUrxDffI/Yx8Nr5ZgAXIMQJm7nZa3igJhX4gZbIoIEAG8uk5BGpsP4OmW8/c0k5wp2J2TwMkLXH
DWrAvTGI8kzqGvcMHO5xYdXGkTuNk/pqJDcmA2G1Eh4Ie2lZf+NTYO7agqq4wPFLSFc2t10FFwBR
cjtx29I/9iMZ+kiCdWNXSq+PB8MFcBm14fI0TiMg8JgbSSGVbABIqWsqtLyJ/TZr1wetkF00qUe7
8YSJsck+gtcZ7w1ommsPUG2rn32S462uiF0TMHHiMIe6QjYLHj/6UHdQCAsDT7p45bt4aKQoCsAx
l3qTq6jDeNIPAdqIJjQ6DK+gwOEipyntrrwpGMJO5HZTb8b52hKdOAi6+ZS/85pLxHuGsQTSiZuh
Ivk3Z2JQYAxUraetK9gbd3x1FGM5J65XIW2h+iLfTTx5nsaxbJ57ScgY6Xgx76bOB8dJ4aIop4Zg
Pgmr0W/EaJO4lwq+EA8iY0IRIFAhskAVFX0NheBg0s9BruU71QTaTkKXfgiRx4zA4ZULOxHPCKKq
aZGcyYmVsZBTfbSnjuw0y7RunKI2QDa4kht4Hf4FdCu94qede9oOb1v4gdmd6hP2GJkoCIvORr90
CdMbEOczXz65fZXfMk/1Tx0u6q+Boe0yQ2n+zjar4ZDLGiC+UtQxdTrIWxIyZSO80CHwhvI1cAkE
enPHQbcN2eeJNz25VULVTlhZgp9qJ/COlqnpt+MspR4aZd8VKzkYtBF6W700dOKoyQkN83CEd9+H
ebTivC5LI9QDuEwUxTznR71U/qnjhY6NXmWkJjB3Ps5IzcwI/I6yQm6Hp3BRGV7UDdNzr1d1OvlC
/tPhwB2H3rZZZOhKvyGBFGgttLP4VZmLf7Rn0A1EzuwNP+AS2POAS3zLqd0DkFQzVia51WvQTSNC
7JAqgxd4wn+SloUshbb+HWg1ph+dsPV94UJSFg7OiKFSCk/bkKr/vtBuftKo1/6qg67fzTVItkIG
we0lRC6nXsci9//prXrEY8FongYxTN9k38y3dZsTZC+8mUjs2sqhx7W+jYjG0BTRUOiG3EjFnsrK
pnOEImh1dIA5kCfw/LbPUI+ZXok/QCKkYA2UcSpmHlw4NlzvyR3u0Ar2Mt9rBGRbm77MOtRu4OSc
ergxe1nudO53r5jTQqoYOPkdRxLt4fVIUb7RPIi8elWOwVW9PJid3iROQPt7KFGMN3Vu2N8Xyysf
HK2h37pa2Eak8m4JEPJ8/53kNbSxwIuLXJwgyw5NavFTxVQwRA0aS+KsDfaQBbNVnc3AAM2fVldk
wh7UVaImxbXMppM4UwKGiHDUJ57okL/QUaebQbchGCAv0yj7XQmJ1d8OsKa/2hE1AGi66qxGnRFR
KCprNiAOM6gahstiT1FbVNZT3hmLjHBqIXGKgVmd7iq70OBxB79DxMk1D40EaTL3qV9GZFdI9yuy
JzWjmQ0pHWxSAE0wE6N5HUJhxbUasmC97hV3VoEtetQMu0KxBFAg7h6aAkjjk9vz1rytQRdAp7BH
2C9ljDK7WaVWbxAELr8H6yFUt0xmGo+NxB1nWSOp58WBNDAWvZ8spMW/v670X2jXfCi7bxtgyu18
1qLQT8Xr0Pxi9nuhXQFgXTABRXKQIIKVDbNLW5w9xNs7MygM8N3wn7qB5IIg907/68/ArwfgjLYR
DYH2+tg9ENR28rwCnw4GYMJhxLYjpFjFNZqJCz01NNJsYCvQdoUU1qYv35fKGf8fY9/VHDmOpftX
Nvodcwl6buzMA016I69SvTAklQqgAR0MSfz6+2XP3J2d2o7p+9LRFVJmKkkQOOdzx6Ow2N6MO9DH
5U2xfCQX8nJz9Q7wjqNWzKBi/vdf7g9YpxjqEIfG8HgjXuDXK9i0bPaWCuftTRyuHhEAkaGgzPgO
4TO7Pxtx8Yefhm8IHgaSOYyC+OVaNl5cUoPtAga6m8DCc1IBqQo6jG24qXj6Z5L0GyH4r6x5DMUy
3FAID7l5h36hmlrRkZHCIJ9i0+qbNXX6M1U/Gmi/I/foGvsnvOjtr//l424hXkjlBgfroCn815Xi
embFIwVJ2SSQNzOwYxmIc9y3ebKMQNT6x39/724r4t993C/PV6MivwxH0aWNENFPOJnlPhpnuw0o
mR95DDA/aBrvUnlBd2AaeOW///g/uLj4tpAiIoAAPtZf1YiVN8t4sfi2ABW2Bm1B42DHC0OVVyI4
1bQ9LO70J0z3H3/lf37mTQDyP5i8kkinNyU+8+9WBrWbN3yn/jw1838zwLBBQ+mOgeugf91f16lD
XeVgBi9yFcD0FOJB3cGhlPt5AMI7ty/hDhFpfyLl++OPhPYWcgsMEYh/Waue9ZRuGcjtILlqCUuI
9/Hv79cfrs6buPcfH/ALv1wb4jKywqKjEX1PydPCaC7HQzjci9X/kyfhD9hlaHzBkyF2HDlW/2vT
nLjvGrdkInW27LIWdo8JDNCk5Td715TdDCgNYuaiPfn7Zv1/Ppf/ZF/93d+Xv/zbf+Hfn/2wAs3g
6pd//u1cfU697H+q/7q97L9/7V9f9Lfr8NU9qunrS53fh19/819eiPf/x+fn7+r9X/5RdKpS673+
AiD8JXWrfv8Q/KW33/z//eF/fP3+Lk/r8PXX3z573anbuzHEHPz2jx/tf/z1N7jz/8f9vr3/P354
eRd43VZX3RcUKn9/r/9+wde7VH/9jUR/uRHuiFJCsicio34X9Mxfv/+IBn+Bbxm0OLQOERYdWhzF
8XHuX+BM/z33N4GRFLGLv/2H7PXtR9FfMGk8QJA+Do0wgLgm+O3/fe1/uUH/vGH/0Wlx1yPCQ/71
t9u6/ucuFsN4jPEFUPnC4nlTHP26jYioNI3n9edpeVzhGirVt9L/k2iEW9j2n3zKL1uzbXxeNQ5G
cCQe1EzGmn3HApAkNavOvI4rtqHGcTfTZOVjHAPfmisUZUIN3nMlUWiDQh1SsBUkJT3VeRdPcBaF
83ptWoDMftDDWh/KaUZom9Psktokz3yol51vBUYWI+T8CXkG7lVMnUorUDzZ6rvDlgKL2rF+cM9G
8WEpVgazmdcEDlA41JqjCtoLLUWPLkX4ZTY4E9n5MYj6mInW37WB5Sf0mOqRjeGtDRjCYqxXJ0ZW
VDO8uDca2vWbyWYwNcXnNkqWci/k2v8Abhn8xNgFY/KRudLdUK/3bDaN2oOiQPU8K5EIfWoF9F+K
Bzg5o7l+8bXw3qIFU04STZsrVATDe8njfrllaS9j4cc8mIu6Ds2Bg/gsWqcsn0Qo6mIKwqVNndqw
h6EerM5W2wLID/HVjqM7zbupbfkLIau5TIsIAARawsAat+2nJ0l77gbRIm4Eot2LGtbxratjklld
huiJdfSuF6xuTJWCCMlde39rMFj54kZVXYBmITB1yWEL0fH0jQYj4AyTRAe6dgh4ZhyH9BBRQJls
ZRpOtXg5jOXsHeO+r184RMJuSl3r7DFFIfxaZEe3FusctyIcC4XBminRNHinE5EPc6S1SDtB1Maw
bgLW6k9viw66iwMs5cEdHTcLRL0WLsP0kRRBGPV3zpLktCqanAKlx4+Ylc0NVhWAMxP0yBAne+1p
oGQ5ymDFGOIZqGIbgqIKwVJmk4d+unZI/FrzMTiHnoVCgTBVwO3HNy0ZwSlSv9rW9fK5+C25rr3r
5RZtfLpgo7hgPQPAZTgCRjYtO6m6+XszSv/geHV5oLOLG7Wy6riug86Z9MMcTVBYDGpst3MYzD/E
QqdNBQ/GBQyFt7FMfImAVk9lS3qkfGhz5d7EtlFchhvlMAhAdfM2k/Xgz8jYXrp5Yya4hRbFmx8w
N7Q71Rux8SYMCEuqhOR9KcujKvmcMtrAd9f7HBnBmJ3EECkSwYsgB11/xbJCgsB8E2M0ythjFRla
OENFjlMzLy9DOS97s9yab8TLuttQS7WDImDajD7rHoVHMKi3Dnu0w6r04pNPJ8D6IGBWiAZVjewD
jcpu7/IFQiBdBj+J9vR9Z5g6dPBvvfBwvjXOy3QFUTZsOBDutLHMuzg3Vox0JCp06ztXKab2vTIK
G9A8GqBnoh3hHXRKH5EcDCvCM2K6an8GuaEnAYmb6KAtbUYK8LKeBZB15DQWDY+gr3GDDlfFcTux
LzEEAxEsnN+DSjIO0o2o2MyT8DMC8cWSR4IkdZGMNLwLxqDEJmQ8SIsTMRaR7PsvKWPoPDofSVjb
rmxgWhYtHJgibiENDhcf1AxZ4iOthhVtO5iEQspavmqn8Q8+setjTYFXTJqMV2Wpz25XwF9zYFDy
24ruc9s4NT9j75DPy9pCFhgpC3ckXfNmKjGO0FT2CBYqRi5y2E3QGsny4GH+TOFNyQDslCEMgldi
u4T4Bn1c19u4d+RxKl1vU3VjcgzhLX81OM3gm5/WvFymFu7MMAaPEGKyS2LMNfQZ4l0HXaaRoGbf
i7XeejYOPkzNRY5oHrshYels1qov732STFvwk+B2fLVeKSIVnprBV8cx6skJQg2AIbKONmAkXZmG
lvO9gbTmzD3BdxCdYICXDKZ73528Ck9MbM8aWPC563QCHgt4UuI28wdJbAA1BE/uww4kCvD60X/A
UgyfFbMyR8suDpYv4Zkb4gVZj9ORZW7IwjZ3HF6extGiUlzW4PFm6zoyg3kD+E7GPIDZdXem1she
h3rrEPBIb6QErwfNiYcIHj2s7wvkmyKtoBvYtAbT37YUCG6UWTyAR8d11AfGgiMVwNTsW1/VCvbW
Bkr/SnOdO6Tqjwbww236iS38salkihj96tTXpH3watYV1dy0JB0iK1jKp2SVha8iYjNC5q7OcKXN
QxIQcHO0VGB8jeey/dLH7PswxpBqwTMI3IDrZH0jkQcYDXnaW2NItMUcDDyncKM4CfhWByoWVZND
5UTigJbHB/jr2PmsPEezNORJPRVxMIY/3d7ime5YYz7qeYA8pqX9O8z7/LtX1tOngcTgO2Y2OSeQ
YzNNaec5J4tCbT80kCpgGJ25MkDFx1AnEUldZ+rebUMhSOFjqGiKtKP11PIh/vCmwVapYcad85KW
6zPKp35XOroDcMO6HF5G7yDNQO+kZp6fReVKHxWEOXuhJ3lSI6+PfrOUAJUbKk6uiVqRtb4B0w/u
ERs776/VnEwPq4ibMzb75ZnV0QJJRjzLAxtlH+RrEorPWnjBPmBiFvnaj+qhjONaXVnPuvtp8Me7
2sTlM8DTW5Lv0E1PQMaIzLCNwMSWWIqA8nXdKSdAW177TrONfNw4t4VaITW8i7ZmmJ2T64LOrBI7
5TPqnq+lXdZHSkR0Ae6TeKm2c3m0TOuPGhlKJ8RRjFdEU/i5Kke6c3Cm56rWUy5BraWV1X7at2G4
IXMkdoBQzSXmrsmjoQKmGc4q95fYpK5q4I3AeNwtQGLcm7qh0Qm2XXDrRoaRKAjA4rQB7fYwQELp
Fxbgebk3kG/gaMVW1UD15dvjulB9v46YHJDWLe0u9YihkLcuejugrTlzsuLM0tIUzRhDuTC2o3/E
VovfmRrn7KwIxZKtuxYjUu8zMP7l8RatsS9tQyAwmyLwsKYCwLu0AUxnbXgp+9iBzqya3lxWrXlv
ZHdNAMJBhen0ByohiISsWrwZCMbuW5zlYG0haABv4m07MfJjvMIOCnGFxYvBHR7WQCGcqu1bQKFO
F2xH5vQgg5V3sANVBoqQgPCihVUcx4yyEs/VPPsvMcX/jUkJCB3BSXZKS39IDnHQifdIxvH+Rvds
lRHxY12P0UFBUAu5XzRHqZ/MEAhIOt4rEpNL28r2wACIIru7ncJtFZD6s2MGCcWdT3aNTjguB2u2
ntFjxqRaszoYMVRYWMyjxYOUg2VLDnDj98e6huqnBUSVTZZhD7dBskKU6mH5KT0sF5SC9pyEnJ27
EqMRQ3dMNtCfIhNuJtVhdlB6zwBOXzk1wJHF7GRt3Nurqy22TigQrh7oBeDfZryfk3XMzEi6QyT8
+Di7zDx7QEs3Esol0FSR8+jEq3++Ten4Zkg5YcYJMN0LWbhbLMaFMiwOdGacxP3mzJafwVGrPvOS
kXwkgrt5UKLYTCOL+j21icS8rSnWpyn24P/C2LZtKOK4ywRZV0QFWD1vLF3Zq6tKtMjVFEd5b73W
pij77BO4uTFvAmqd1AQs/I5nNSzTigDMhlZJxl8u2Ohsll23CdnU5IgJJW8lqpTNRDSafMLNg+1m
LlJvkNC1NSzOFenNnWP7DrV3vJ78SY6Zj5mUeRL1wSmSGkF4yPmCzXhqIgg3rdseUI1aSMMGBOI7
PdN5MvP5zgMzdigrBcq45WLrJUrvVTiitPOd6j3oqzHvZd0taR2N4dlUzCDYhSfrD9suVZW3lRqa
jZz7aa9xwO+XiA1nMsv1rZsM7EEGdE4rEortPkHmG5zFd3Nc1Q6uTD+9QyRLctYSC7p4lfcJE37e
lj3f2oGseMSdIK8VB01WRwOQ0xrG/q7VstByFEWga7kLJ1J96cHDrZUhgqFDM6rUmzT7HJ2xHnJE
4Pk861k5ZpOzLIWMbAzKGCkVezpr98rd5R7B7nWbT1xWm9DtxYGEAgMtWii3hRk/HXQW60yuYFSm
PBYgpbkvy4LHXD03iURMpOOMP7F6Hb1bPTZpUMz+5OWT9HqaeaNgjypCrVPqOi6omSS6PGeA+JqP
CWra0Q0KqIcdg7aT2ze6xtW8GRLdHgOIBhBz07DouXOr+UcH5U6ddrQ335yqI9D9oiS9QhBrYFuK
ldq0CaebuF4jPx2hzPsRadlg8LCRHLBNI9VzWJbOKa6W5UnjfLobQm43qMbDVwLJNv4sXP7tWoqq
gOoq2nh08pDMTGZ6FNyyB5gNkvcpstAy0dDbjtESfSYkdocswhRLHP1suI8YQQIRWoGzEEjMyupY
s9MUmjn3SWguN6ojg9NF5izW41eShO3FtjGa26H5KdZxzRLmglS1w5iv4I0fCMidbdMlZR4iwnRL
oJJr02YFmUtWpV4n2YIxSCyyv2iA1JLEvotkGLNAsyYHYey8DZU7FchOhhnP8S9L5b15w1yjwogq
D4fwVM1fQWjgzQgx3hE8LtwpB0rrMosGcN3QmFCUgs5qvIvX0uAbiFhMiusmqz8VGsR7t428o2Mm
sZcQADOcJn2Yl9iov81QSJ+Eb/pPM2nI1xGCsOmhnjolq3EeRs/roFEc2vDFnZ3k3KCtRknpDEfI
h8V5uG0vmWqDALPjIAe5yrHEmKEoUfA7dWOEi+PWiBKY9PIoE9IjdQYSh895JFB2Gz+5EwJbOCQJ
QU0yv+mTnR9BdH+2sgFLBkUZMABV2osawbSmcq2TvQddI57HOHlAwjPJK9B48DFOSJRuSI9bOlaf
pPeClwlMw9adDcb0tDPeYhGTu4Wqbihwg6B7oSvJEMoict4Lf4/RTGMq+Ry8RW4fXFAT9hI85gAu
UmvTL5lutYG6cAyxQngU7SactR+s88C3azmsHx277cO+ReWUDrPy3RQLrn1YoNMnhwQlqnqFR2xp
tk7JEw3F1gCVSr1Yw/LZHyjc1ARRIJALQoZ814q++uo6NMxwffD4PRqhAmOx/5O10FFAkn8mxm83
2qt5itwPBQzGrw9TG312IBy25U2WSQNW58FYvc/QqM5B97Uaf2eJ/b70Lp4oyEDVeGV2/kmc8m1C
404CtR1pB2KzfsKQlbOCEGuKoa1b1xtl47KHuaTbSTs5CPlt0KG80oF4nWY0ZK2w824VLgJGIidH
Bt1NGIEdhhj7ww9BfvDY8lzLFl0cjd6DhU95FJpzuGiYBMInyIvrM+Rm4I7rKEGruQzFil7nVCFc
C72qs7WrpBhsB1KqKqH29dB3HrsgGbDCnK/Wq6utHNpXenPD+y3nRbPyadO0YQy2NFxS1AzfO4Jv
bTVGiyWx/Vn5aHEwDDCfmsWmnrX7MnGxuZUgi1iwGRrnimHsz9Hi5TNL4K4oN4Z2B72MO8HNNhiW
PaSnm0iNBdfYkMPkgaECLRuAOtoggVQvfMP95aLVchqipMkhF1MnEi7JBRTrodQKwAZ6nCelwwoa
pvG78YPlwwwcDtZhYLmz9Bfs/TiBpZke1YpiUuswfl+Jz/dRvNAMz2B3lqQUqQuQEBayAPXmLRmr
Z9ZPFV8gx1GRh6zUFolnJn6mUAwAzmndY8TmcJsAUcto2eKUG2tEWoYYhhJGCIN3m5oUgdP6eY90
sWOFhmYzQqgJm070CE8S7BTVgFJAwSOAOQv2aQn4GTZAU6i1lijdF2jUPcsPNVSMWRNP/SFxenvB
3f3pts10QDU1bxTEsFtdehjpgYzZDUADMHQwqCAe4EOjK992OFIz5DCxtIumRygDP3oOxafjjzo3
o8T22ICFFUI8Acpa0s5DuaJH2Npg2f1BawRuo3RLK+a7+zGJ1nSMHXtbXGKPXdVDwITGWGq/DbPF
qT9VBIWGdLxvXiXfYpF8h6/xSKYIg1OdMU7FGk4F9DITSqF6yCCq+BZTD+3bBFm5ctdHlPzjJhlt
kAMyCM5rHSMslMewTUkcJsDZko3Hx0vSVt9QSTg3Wj4o5qpqCgSkN9sY8fEQty8JkAqtdwOEFxn8
TRT9nXdPJ/AokrM3Oo53HlVe3nezAzIugQzSJ802JKTdTIGJt224Ti8udfQRVRMIZBGFx4X19a5e
yB3aujYzWqgC0VLfmxA6gt4P9ZmAxd+3M8ZlW7b0+Trat8ZVhRmjM+37rEK9ueGj+1x245ySrnWg
Vh4e57G7i2QJOCd5WAOvS/FI3yNudgeF3DPXasc79FqdV21aoVjqqfXZKPfBCP7NrxGClSw/Fj2U
WSz619XxAXqvCwYz1/XPucfBqavd7bV2Nu/xDPEFsleuS18fjNKfXtcXpiFb6e5QVubI0ILyTyHp
rtQnYdTWOv1T2KvzVEJtS1r20Cls7czZepGBbIfugrp5QVjypuM1crSGZodeGmMtkrQfAFj5qMWG
SjxMa7Vz6XKuFTgUZGoMcJz6U12gJry29U0SOexWpPcifw/jjGKsSKdmEaTY3esKdT+GTJsTj5O8
HT4i+OxSQ9lWc/84jQpyRr4d3BXgZqRey8Ei4jGItlRUDdCEQdCHUKvDUgZ7BLihgRS8IGGFETjl
fFSVPtgx2PtoTE1UQ4LXmxc/kKgGRWIgcQ3RyYQKZ1vd3VeQ/6wD3XXxD8ujI7UIJ9HooDNHk++o
I8+wgreFrSMH25HCMOSEASoCPWJLxaDuX1/Kjr2WJXliNUoXhu4wna1ucnB8A+ar0Z+NxGmyBpde
DxvSJEDlHVuMbvXRrMh2xjY3Iluv6OLhB41BB3rxs9PoLzra78OA+GWBmJS4sbjI+nHBZHG3Vydb
8bc+AI3uw/RIvGq7JBozNyYHMEQMf4Vb570/5y06aCtqTLInPcJUXfOazAxpFHAHJYmBTn0B0E9z
12vfW2CaEtFlMWlQSejxeutbVBO/8zrZRBUGcIWmRLwbfV/HoYhj9U167paG5JnepuIa1lNAWKix
4XrARFetnrG2JLTxEFb1C8w0VGBM2IByDrK8wag56xb5QVX4UpIRxpPSv5M+XoB8LoxM8bxLoLo7
7eOsR0Ck8d6QapDBOvLoyhsXxFMvZjmse8i9xsgKjv3EFDOLDroB+nyYXDcH5Xn1ewjiW7/+Mkvp
H6jmd0G/Xku3xKRHXJatH1W4IuFFTeQYzB68Xrew0eSgbryGMxRLMl4CtzvapToMPktpbW6nyGM3
B7kLNW4cmXsBYIFXDho0WZ+ojZ4Wl59nW91XaKXnytnDHPcWTBw0lsjIMNSFjWAb4UiWiFE4TGV1
7L3kucEkyCYS+cKqPDbVTtwSwYEP6R+hvczsvmp/+rOE7mrYQkYMcAYtBH4dKeMZhrU5z1AVRRl0
+7C2zjyPMFqybFpgDdRAHqycjdMsGRP9tVHxCapOxF2iBEVTfxzEnQzbXbKWOawQ3UILiCbTxH8c
S7vpxdNSwjoiv1Ur1KbONoqmc3wbRY6eFPtAM11oCAMZdJCqwgSoQW+gft6p6NLN/VMPGT12mdSf
SEbhVGvc5wXeyjlun4AZoT+TW9joH0sl4WkRGYr5rPbcewSBf0JlDIkIz6Z1u9aY2UNUqqj7ULvL
y5IkO01h/KPgrz11UV0I9YosGI4WO7pHmKfwKKAIgsUg06T6lG6VAwQpJshkWXysS430wiFl/lhM
DuwbesmXXqeW31UjXDpRBKMBlne8XkkEsVzj3ju3hRnTb1D573s5HcfOedHU34gaEzwl1kS87IRG
hYaeci28+cHzpsew4QVEuhnA5XtozGEa6WHIcE6kgfUrdvwC4ag6bSg7gizKlkYeJNN4G7lZUZyn
6Kf2AkZNYHpdHs2PFUHhEgHVw2RhfKqFPMk006sVSS6TEn3K+Nqs7feFBa+KISy9aY7ENVckXx64
8L1siIbjEuFmLA5S5UMkmzxyOHHETkFM7DCUIfzOcXfO/K7rEhfnTUtUXK8tgBCqLcyNDzU7M0Fz
FPIF/D+4q9gUhv69wTVkiuxdNV40m+7mcrNQDAeK4CLsk5ud9iPgyatCY52OZb8Nai7BuMlnNtNH
7cWXdeEQWIPgQPOBSJsqMw0E8sTPXSRQlYo+9ajcMX77hAK7wCDH1whHjMCXhZNTFiDE7l02Zzh2
cwiX75nFRhEsubu0u3Etz8olVzgFINc+8mm8r9m4XSxD/tSKzS48lt4KnCsWp7ZkFY7a7t4EsB9A
he3UFIAKdmhBLzZO9rdKYVzBJTQGCmaLUjKoXsxK8W3B/ClYc0Y0N0k3FXKkmw7QOb4kWNA23jEa
w2wjD2s0l5CQjnt4YW6HD4oZ3R2jCZ362mxWuCBnJ3p1pPyY6XgepAjTaJoerYOteFh0FsSaF8sK
0wQBQSIXXvgcxgi4eHoU0Ew4m1Ha/dSvT9AjZyp8TezedoCvEJrQDDRrwh9BN+RerHOKzNNwYBny
K/MlQHcnANtV+tUluDYNJhAOF+OAAZc/5k4XtmGvI28uPEruSvxiPOE/LaiqtXqGziHX5XfV8adG
LZsl7nbMq+8aE2Zu334QVaJfLzdsxIShCiupnsEa3Ga3CVK+VQM/2WQ9+ra/gHLeaqjYq7nehOjT
pJO8OK7OrbdsqLzDQ7drfIKGvQTTGz6MMa6FrU8dqwodOuGds1BAfx6/a8Pq2luEMNVKfnqzDNNA
gqSuMJMKe56McxTtT+hgCkj372rHGbHV9B8rG4AkMpRYoCkQbBGQK1flDxXRp5noXGB7R+97m6wZ
vtQB4E6EY2a8qu+poMdAunsLc6sRPg5JzIdz2hfBvU8Pvj/tYlzeANyOBIdedGeq50cmXdgxzWfZ
j/ewegFYR1kxL8FTPPEfYBijHH82LBBIfQMeWG9kGL7DRo7xUPDNJsCUtz7ySzAPCPRAvdBn0giy
QVscvoUuhbghDDCeoaurAjeq2ntlgH5dEZN8juMk8toNL0jB3Fq/wpjA1oaPJcpxlGs+mlb7IcvG
KxqAaZBp0wIOsCRt0SUPN3JwJu3WyOoR+oUfFRxwMQTDUEv/hIOxwtGTxKk72zwYPnsqr8FAj3W3
vvhx/2ItMoAw1ZF600MclXkVL88temB4LLEJYoDAiIpdEOSWJ0u6LOob8T/iBvzRWl/IMO4b453K
qkVrYczr4rwkIbYbjxyWyv6UMfac0u4CPR516R9NbTYrpehXYMNI0TWgIMeMFkBJ2ssALRYgRPeo
NtBKJ/CWCZ7AzwCmN/ruYtOGuRAOGYDojZzyEBZzJ9L5NM8QJ9fBbqqXA/aeM0VB6l/WmOQB9i4P
dqbKBfVDNsBa0d2SLPAeEzmgs4H/sFa735H+JQFGsqQApSHHRokZwPXQs4MSUSY9sZ2oA8DcP7pY
o1FJzmyFQ703V8QNwfklL1Xc5FO/5ILURRBCxrwisGM6dDEyIsE8+PMAuOapQ2rWxMKTA484zKQL
7DnGbZB1U8PJAbXy+imWbw1A+8TbAg8BYfFpwBBBJJ7rMNjDD4SyAQEH8BJ6qGgBgOVL9CVL9dnW
z51/Gmpsv1FQKAJDdHMXhT9m5x0ub9eHFRSL0ojnUeUJZbmEmWQZD5BfigggInwRSGHNlNncpkOP
DlaTA8iTZ5zBFT/CcGCAPC/LFgoYIOMfLX/tcZWQ9aDmauf47jaJkYME0xHtP3yz5Ci8DSQwDgrt
eYEeyHscMK+gLyFHp3AmgCRbYVcsN9NwMjA5zBi+0jfPor85CGGXZnkfoBosegVefZIFEbagfN3L
2E2j0c2NBKVmZljncFb0sMMgLwM6pTcbQFHhP/vDuAuxXUxVlMF9k1mofTpHIAtYZGUw7W7IEzzB
aQSRCth4XO7vIXvg9AxNZsDXFBEVWQOCdp3crG3Jve9Bu14+3NIkar3VQw1pweTi0JBFp+5n1NCo
AWDBjK4OjioH8mdkwUKVDpMWtAlhCSsZQhX4sF+dIOUeDoRw07k1HJbfb3wvvC/Z0j3B0ZwD+59R
KYry5LBdXMOr+STbZ8diRZ8jDHGJnIvbvlQDypOkWPEEdNpgDy0iDC6gx246G2TFk0vfHsUEa/kK
n1uDsfN3Kgakn/v+1a0KbFEOeookjiFRws0XnxO5BM0hGapLFfbZgmFjnoNEDY1U9qXLO2SI2+fA
e43tySk/uOQnKB6gY/Ghle/zzkGkcn1rZb8l/B0lJDJIyuMUPtuS58N45vDPtBIuhzk4DuRMFg9V
wFeEdET4S2Du7DYqshuYJE35M/ChM5gbhAM0WdRVqRPwdBzPJRCMJRgyU93rxOZoZNLYr88r8w8y
xsly20rsXVi54HiukNAD1YOaasgEHMz6w+v1xvNEUc5JrhsYTWR9SHCFI6/bVfA1CVumPn3HQb3r
Dd2MsU59DY8cg75gXC+uawWyMMbDopZ9GEMEUnmAt59gm8gR+3JQIAc5+U6FTnnb3AUwo8bl06pZ
FnCeud4P+OKLUH6T8mzmtxX292Ru910JIzsmsgStfGV+sOksGsOkQk6ByBWHeck4eEibovLsAbKc
jFbkVvOkkDSBPHAKWzWbplK7UiCaK4zvgwm3N4gK4ApAde+hBcngDUQp+HO08jTjAVAI2Ac7kNtu
OVoCw9eA6pzAOGOqgkc+2j9+hNvvYXKg5YEKMETMjSZk9385O7PdxpVs2/7K/QECJCPYvUqietmy
3PuFSKdt9n3Pr79DeQ9w00rDxj6FjXqo2pkUyWA0a805Zg9Suscw1rX5FeeZha0Em6avN6ZVvPTy
FNssVOlvxy/oyycrK2HUVF51047Oa67grBHJptZZgjrVpgyVLrFaPiS9RdvYfEgCT53RTabgr11l
GQMP/Hg2C41sbQY1rbR0ThVyjkeRPnJIi4AON4WDeDFK46SxjyFoZh9XVTSPDeQyEUFIbMYEhd1M
138B5eKwqHLk4IhNKystmWunyUUwV9iFtyi85LrRmutR8jdVRj3OcNmg/JBbCxZDaXP6xbby24qK
O0F1vrD8DUUqBIlqsZ7O2ICCnWQqSRHAZIoVaY8I/NCr4aHx/RunAPWgRXJwwzp9Qv11342pNh+M
1yHS51lnrPUpn49YvxROni3M4jqSS3k+NGiU43T2M1kWzj2LNgOQhg8Hxzkr1cZvlVNCcaXTgvRo
asUwCzJOiFbF0qj4zpPKSjEfk6o5th1xRkkbfGRKlh+KgYal5nubfkofFA6V8962r6K+Ygs0euOs
6idtrgxYJavSv7PSclUkATy2lPII2m/Xq8J8hafmAbf/VZVSVKgdzs1dqm0xyLK3EuhKqIRauHW9
m8hLbyldl+4Qpk9pKqgitSyYNu3HSWo3vSZpzyGFnJFw7eojc0KE24+lU5bLSmbJtua0h6Gv3CLd
bF2BI1v1Uf0pclw5lvemqPhUM63V53rhDWsD588yMhk/gdOJjU/RksZHaoEpiJJN3NevRjvhhnfk
R1jBaCjtLsKbZTwOsXaKRu8qqYJjMLbPkVqfi1jOwq6scuHVZbf09OZUOHySJbKL1xSQ0ilLd45f
bjkevGkjC2ZKi2YNzFRl4hwTbW75+QPUpXIbmkaD4qLSMyatXHNppj6bXbQ2KM81JsqeGH1jtqqp
OD9HsgjvS3B/lGb11oHwK2gzqXZxgKDIHtRk1j85aFuuOo81yoS+vykF8gBJ9a6oiXkqqT7DCFmJ
uHqOSqUlhjA7gs+Yi74XrLEGZJT6RGNnJyKjcj2v3dQaBY0atd2QTxDQzX5Ju/QuyQdqp5zvvDZc
JXZx16ZGtyDFZtllOjDTcm0k/jYr/N7tOrnLgWIHUcqanhx8o9+LVMeZ3S6NRF00CXX7OqY+m5+7
7dq8zfuXxodhE/TtGkfRQuuCAp6P/cox7+i33asQ5rGh1XSmv7RhsdVQr7V5jcKnTetZaA1rrRVu
Hwx3lqRnZAhEtmI1YABvq3YzJQ6NlyrbFmmzB7b16KGKnKkx7FC1JgF7pJoYJS/EPLlnu1ydQtEp
OYP0kXUWfb3QIt8mHJysMYMepPtuU2cLm5dayvLDKtorRAVH0/KuKFbRQRHKRunEdTBKl8bl71Kq
60x6r7Ud3GalubNisc6M7OSPzkYT6nWbIUvMOMRoU0SRWGwHGwCVHQlOxbmbt/aVDNoVhbFlRCVL
HZ57Krwm4oXRDq7U8Nz+03/VOXyrdtoFdTqzHTZoJv9qEN849bviPBk+vaGszjlg6Kc091ZWZbtW
XL4VTXbN5sJtAmttJuVBDOqSTx/qUPRRBcM1iJUXvDm7TjeuA6V+1lJVWzWjuvBCqRxFaANliHRW
MGtf9kFL76F9yrv8Vs9KAofFL99pOmg2BcJOsy92FMJg/XhJ5Q8IZOvRpl8IYYemJmyNeTiqlDyy
LIAtkGums1YnzVoiumyX1Rgn+R6+CHIuS83uG7Zf7uAhcVt5Set8IMfR8JnQmSJa2J7Uowwgks3U
wlJWfhywd2NBYNsc9DJbN0U/0v/3GkQJo27mPDEjqt1KOuMG3YZ2X8W+SvU79+3VmPc8uaRL7hMP
yaqaVSpufTy5CygL+oGdoL13ktJEykZP2O3GM+dLGhnO0UwbNdyU9ICgzBGajb/d2Xt1p6XYcv0p
meWZBiYndqylkSW1q9spEC27bq5Vuo+6i/IieOdYHV9NuOg+Sr0k7gMdlXbN1sliAW3EPFYdZFh9
4ysbv8gtrONYq8dGylUqaDdYoqZrlrXRzg5i8TrZKZbhRlpPZ+GwxsEtHK4aE6forIDPc/Ab3ifC
vJZKJx7beUZ365ZS97hRVTY7ZivYEkCmWXQx+9dappBLLCnlTZY06qNDjOJeQf+0IAlXbP1wos1t
V525iNETbo2B3u9YOsy09MZuRScHUHG+yklIF3mHTZY+KfLBktxFe3g1EXgfrckKt2MZF8VcRQn4
Ky/Zy4a5H7OVCxBnDbGXUDqEn0YzpNKpy1vwBQ5JK+pT1usDBUHTe0vVYTpmamQiqEnzTK7s3tC8
mZErnS7WUZey54ITlZ+KqeruwkgXu4r8lWoNfggpqNMXa83qun2MHMmNaz05qWKTjRxPPDpoRhCB
9YknGkNyGrfJAAaMO8+WfdVRIs0NsA2gEfwbtdKrHWmt4wq+IClmmtqXi97snDdLoGMzS9R6Smb4
7sTveARZRpEpVXs+Y+ZNlAd469usfJeePu4KLARrbywq6vhWYh+FYONQJY2MWELr4YAj3EAe52tz
zZ7qkyfy7C7hHS76NFCuYyT9u4bC2j7PzhoXyyJ+wm5CoCheO8M4j9qo06bbQIuMhUR5t80xzi9B
WQk4WLAEVmMvWnZ9vfxt9y3KsMnprvO+Th8ln4JELh5O27LuF1Wb6zdNWQIrtFNrV2Vat4x7vw5d
X/SBnBuJBdpmKCIDuastg6WRspEf4eANgN0m68PQJeK3RO3e07AXr6MNDmuem2nKNllmo1tq0FoU
VV2koYYe0fP0lwavNhGbhYEyKTm3Yku737b9MK1spRke1Hy0XTg7OmftPocFE+CtQMCDfo4BPQtQ
NN01mRIsInAtO6eOrQcaoQfPI865ImZtFgCu2fdQhZeVZWoHSQv2xGOVVEYUCjkyN+tFBL5xHjtq
4xatbr4j8Cs2sqWZO2WeuauDLgZ5WZXrzmuMByUMtVPBMZr4T1JKn6WokYa0sbwtUv2xwW+JPTAz
mqNwhsotoibdJFqnbwwxEixT134CtKGmAZL1PgVsKA9LQCblG+tY71oF/iEKqDFVCwR7HoqOsGZ/
rvqKs5KNpqEhHmPgt8MEidYpOiT5jhov0VRNH+RuWW7WwqY7kyD2EfBNDSZPbt2IFMXPYNTda1B1
+hqPhPrekm5zR1aYPrdFCYsjastToNLd6kBCvvSj6pwaNdcWHi0/KvimGj772tjp7jR5xNQjpKxP
bAnDN92Zpm3Bkczv6oWariYnnk50Aljjco/cIr/qxSakThbS8O8CcFOqjviPBsBaU/JnQJx02XGb
GI+9buFzhCP2gsXLYGcvvIldkx1dj32AVV8xs4MiaKtCCjjD5pr2SsPYHVDyBOaWDzQDA8o8ate1
iFEz09pHMDb9WTukFKyo21J17cD/JDwVaDdGBb9UQgRJ54jl4ueh94pT2AxghQKfI81IHXDZ+zQH
eURqu83CGpFiaw93vm8bH3VV5Osy1vNj59k+qC8Gf4zoSgswTdXQFXXPDM7oQnxqiyoK44eiysst
nRuLfKVqeMi1xisWHK3Kja2Pyq3WJuOm70Tlmk5pU6PvRtQGdTrR5IhtztR2WL7kGFdWA9/UEzXR
mP1cOnQJrSCLCD2B5ptBabX3fqlaD16ShY8Nsl4Wy5JDCBQRy9UG0DXkunhGh0RsBMfzxsoF1wKx
1l0sLIkYqhq3eqAXa16oT+tX0U+yHC1XYWDMrZ5y+pABGRNsu095AY/Uq/Nxn4VOgKpORwM9A1US
Cmp7dlYvIw5uj1WgR9h2O4wiXdC7TOVUKQwK6ibWk+tAC8rFX7bA//Hf/Z9v/HY4WjH22abEkSOl
cWlS1hqCwky12g7tJLaGXxtL7AdApmLQJ99fSVya7rgUcgtGJDGUZENeppOHDSYPOzK3/XwivY3A
EoqPbvYnA1O6EdTfhq7wvHqVINpZHxZ7xe2Xxtafo3bxl+3cyfflenz8kQj85e+S8AKk0FTAZxcu
9C4PnBgsE7+LB07AdLQYdpiUVsJVnn+62J9sgr/9jeeHICxM4cTlkZVnXTgPPdwtiWUprIu9d1tK
Uf2OBV+sJx+CNEyv2ZWcjytmPY8R/K27sRtXlJW2SahQGcNe68YNx0uRSOp7ToVvp+7gKqk6xU6v
H6naolkDOsW8EdI/Ghr5hhN+q0/DGXLVPI5dtWyzYQ0TMqClql6zxJkrIbynUnabuq2QpIiHxkfZ
MyjylEujdNF6q0x2yXs6Db85POuPsdnITZLQcI5UrGRTSzPIz16rkvqpPShbUSertspco8cmqSgT
drD60TT7YJ5o3gFhf/iiq3Iz1Fiqa9owM2fkq7SDsjkG2CTd2mj+7KdfVPpe34/Cz1wF/P88f6lq
FGoFLnWUbDhD/7KMp2qV+sGAeF6323XZlcUNv1Eu2q6STwUCqB8Gvf7V4JI6QApbgyti6hc+bq/S
oPR0wS5EA7PDMQWkRTcgMpod0rNJ2jSDIFoFbdfsnVY0d2odZIuxNEPqO1m7YHpBkFmV2o2fGemd
X4Xl9VCx+MDukm+WamQrFZsZLQIAtTITw+b7x/Xn+78cr0RfqI7kHs6h6J+fF4UfxMwqvx9VnZtP
Cs0BqgkYI0C1dhoHxsAP41UfZXSK6snLrUVtYQTD/sdmqG3UDyVOMvf7H/XVOyQ+XTM0fhVhThe/
ydRH2xGxsUVHFt0D6xiHeTSUyhJM0MDRnvC0h+8v+NmM//8GjUWWtWlhT5b/sA28aSiMujS2gwhv
ai9/NbRAm39/iUvf83lc/n2J8zj6a1waRk/jODe22K42sjuwy5xVYFu/v8hFoN7/3IhB8cfiqzeF
fvHkIH7E6K/NbfpBxeAY7/r7dNWQgCCX2ZV/R6btItiWjz9c9HMsxr8XPT/dv25tNAyvq4S5rRoc
rFobv9CgfEnLfJNVUTeXfnhr99GaHlyJZ8O///7qXz7Xv+74/P//dXG29VoYKeZWsYCoZqcxuder
H27wPGVcfiI2U6zQNIPHermESl0Fb6maW0N7iMtTXLd0724aDTgQXcT/fje2bmkqKxV/72Uskl56
oPNqazv6d7b3ZuSrlL7f95f48otnicKBr0Jq0IyLMTK2WjTIwtrqN8FRPpTn7PYzjR9B7xwS14+5
bF+NScdwhAAQAclDu3x8WS98rfWCnXZrvtir805AmWc7oCysKvWiX5zj2+nu0Dn84UY/E0v+jMtP
F74Yl1iUtNpzAqzUs9ieezfgBufJIl+Fq2ydPMS0tBJik9TFOdr5pzS6L8aMY+oWmy71HOT3z7TK
aUbRRLSjRACsvUhjZT8Y/rTHmyZx31SjeAXX6/0Qnv3vPMYERtieZhuMIvsyGSTB5eRzKNwZTt4f
FQdTlj/Y6uv3z/Xfx2rBFCGS7rzJA4J08cWJoAZi3VhbFqduada4DNt8GBLg80q8Tsy6zhH1awiL
xj6++f7SF0AhXqlukFjPOcHg0ZLvdjF2e0Bw2ii0nU6r3DVqc9q0bTktRpyej3rW6M/YGFrId5mD
kq4yS2MOW6VYFj2b3z7LnNsffs8/s8+f3wM8xrLYRQPA/jz7BERWsi1rdijDOMxSBsOovQhdZ14v
NOhNS7rAUbdoX6cfXvQ/74DrcvIj/IIwD4vX/fm6Nkd+gsPFDjKeR0FOjeZ9m/oHQ/XVdWWPZrEo
qy5d9/Q9fnoF56CQT7Ohbp4jFm1mREcVjjiP/L8m3LRyFK0v9H0ioYyiUjesmx7zybakqbBTrKY/
qgj8lmxeCTcoKYs4YY1MHs3P+vuHr/+z7pwfgnQs1lX9jJe6ePg5bqY/k2Wz0JANL5beND9H03g0
6p98eqgzkBmHeFlsp3dqiovvr/7Vmyey1iRnxNJ0xvrnxxBZaZsC2drlKXCDnDZjgvPy/vtr6P8+
ayK3mT9oYFs88MvNZQA10dIHdedw8MIqOFisPKbEUOl4Lt2xZt0mVrnpW40DFc2Bmd0XDYIKz190
hXIm8g5kjam+NS+0Wr+JYri7OPPyZRmw9SxzXdzXwYAMGfS/8dOn8eVvN0wCiuBjGWyuPj8gLTHp
LlvGbqxKDN+OEd3kCIRuY0tPXFYnIucns6Zrk1LqOqOEu4R2SK/U0w8P8YtPxYD3SvyNNFX9n+UH
oOI4Ni1M3tG31ZlvcBjQW0XOPba9u8YvqT2ONHPX8NLNHyBv4p+NrG4wS1ISldr5UHIZtKoU1tgK
Cogop7M1fvWnqR7qg1PGw8wo5ZV0OITTcKN/X5s0L9jcxmpBgXu0PwJ8gTAWBYfpYLBWhZliTxIh
de5mE3jRvSOAYtSKRZRFl2GZzAL6LfLRoxQcUXRAfCJe/OZcBpF0Cesgp4nvAQvmfITkAyIjugPa
u1aJw5qy5/L7kXsBhPozUXPnnILBD52RPxdvP03Ag4edscNcjAbcDmo3kGp7wyOyloHVkXjUtCk2
gpDfXyXKomvqokc9bunrsZpMtz03ONEnIzjzKutKI49nMwbtf96V/3lB//9nngfPX5OZkWlqaHbW
Li69vZS09pWmuC8d+4fHYXwxW3x6HBdTVZ+KxGsNsbOUFpV1eNVj9VyxvmIomDhpO+GHwLmPr0p/
HAOVd16kTx5MmbJsCWExCIIzPEy4g/qIluGVwuKr3g4bxa5OXajhKtbrB7bBdyGiGvo3qL6BeyCC
lPfeaHdvVheaCxB9v4Qv4FHnZ0OmzhRtexv93Ip2huBqSAII6s7O4e+gB+R/KAVkgWx6NNt06WBC
nTV59oQX7oiqZB86VBYoiM1zvBDzscBlaE8TozeWT0GOAQTUT/3Dyf7fjSsvC/wcRSyE+GyQL6Zc
PQ8oclHcDsgBuy2jJCOjKx3RekNNX4BC2deVMSNhyCezNBhd4q4Gwppi5Hpqqi9CiKDmf18EPv2i
8/f/1/CZ6qCKI2HtTMqDFc7+uFA25n+DXv75lKC48R/BUfg803++iJ6XE1B+Z1fHEF5Q6Rhoq0fn
h1lSfDFdW0ySGmupw6Hgz1L01620VJJth2K5uKbKK56Q9xlo/I2aKsYgSSjLlumqcKMhdTuTZaic
JztEU0Y3O1f5n9BaIAHYB8uYVO7OPceeFit7/v2k8sVM/ukn6p8fROp1kxIIh1KFXMAzfkxUVIqm
vnDouuCYXOEL/wHS98Vny/NQTfadICxt++KzbSvTo3sZ70H/rvRBoNkghRG29Pf39e8JiXMYHBAL
GhFsRba3n28sA6GUdWe2SWfXOzSAYlGIprkOHIOE1UpF30jw0K0Z2O226escNJNazWRK42XoO+Tb
EMHR2clk0aqTQ5Gv+OnT++c0w56P8wRkzXNflDLG5x8YNsDAidPYa3qwDxKU0226xgDuqoSXaYq6
+f55/PvUP1/tYlLWp6aEsKzth0JyOXb6W3UIvAc+MuWHEaX9u4XkUrajO+p5J/fPgamkC8mbYQGu
G7G2RJk8K4VPOMkYawhS6Z3/UpogORgyGq6mri/ukzri1Pi/uF9GmM5enoupF6OsybpE9kLsKU/Z
a4TpEZP6WK0zvVPW//1KgqEMpRFBwD/jOUOfEhLAvUc+NrOTXWy50GB/uJuvxgp/O5XQc2q5vLyb
wu5joQIpHnR8f/i3J1B1IJ6cvSPbBAsSoPOo9a0fvtQvFgfOXxx+YQpyg+yZPw9RUQcIGYZhj6t3
pXEEw820OoNmh6uC433+w4P8Yn9jqqzo5LNyTR330+fLIbOXXu+z5Ljlwwu0E/QB9fx88Ktc/zj3
kqVcnssK3g8D9qtPg5qNeiY0Mi1dVrf9qAwzepF7bBwd/cfGQvaZtjgoA331/VD58g4tCtqWQSgm
H//5p/y1INgRqhWj0/gAPURkiqamL7Uu/AOhHTo5mUmh7INUHzaDLZEes6DsTTO2N3hOp6NVSSDy
QpfzMaeZ3BeIwLrSsIlUqOns/zDi/ql66CZtJ94Cb58E28tzYFYGeTsVwSE0YF74eXYqBv/p+6dh
ffHgNclRRhKw4mjqZUk6k7VNwKDY234wIWqTGRpHGNEFWzjU5QRJOGlFAF7YXXdtsBhTzC5D3x69
pDsAekXv69S3mQScMUQAx+kO9EvdaofZVOivNbF281YG+SqBYrfInOaYle1KwOEC2F4uk9DZZoN4
xDWJnb5g+h9oh2vg8HzJf5l18urJaWtk/WsQ1Eekb+s8wicibO2OBwY0jLhbLciTmaW16yzojrTx
7spAuSqydJhB1OIc75xzODAwzaZGn+mo/VzgKrumgxqEGcIi4YW4ncEc3lv2ru4otVc6WcUqPvu3
A799G4aefEALy2Cu9RsZkCti6bq/9Ar/kFrVSdoRCLB0qVYKBA72wi79q5+22QzJi9IEL4l5h34M
WKnL8peYDN+mv3swk4blCdO4bm780vzv3+Cnq+ifPwyra+RU2NZegmJ5QILKO4VXeWcCKvphUvt6
0P3/+7nYF5j2oNex4R/g0vxGA1BB3PQKF+HTTwm/X1yIkxrrAU0KkKyX4bBN7AnYlsEBPNyswWGi
+DdN+N+376YhNZ31xzzXTS4Pw0wxltaD8LQnSnehfmwU0yUQY+WnSK1sufWdAKJcex/qbCx6/Wj6
4rqdcG58/yl/da+UJQzODyo028uNbmzYjHdSPYbKVF6EOmLuJGzuRg4eHsP/xaVsyzC5af65PART
kMwzHJmHPpzm1tivU0LQq+Sn7dL5kHEx6jkXqZDkdBDrPNnP47EI+R9B9GE6iPeqnq9ow7oe0UQI
EP8X98NaIJkIdfYrl4tebxG0UBuwe/GvI7hvXNM/62Kj398/NoIvv9hEUGVUbZXP2GLAXGyJjMTU
Ur0ODqUHDq/DShx7xjxBr+z55V7RfpMbN8/qO2ey9z2lMd1E4F/8rs36apLmbMqT27bF2hJE5q1f
EZtZT4WzauB9bGwoVcTOogiLRmBx8o9TgUgsCAQYxBzrfVQGrD+im2tqs1UBVhmE/yzzsto0huZ6
OWQi8CX9hKSo9Q1i0ZA/EXg5ZdU6IH67wNDhHHLno4rXvnId4kQwV2B6KkBcZbkNsDcbS0/xrynV
73qlW3TTIdWWvu3CyfI65JXhk4qpBjYQyBvaQTMBONg7KgEKe2OG0A2LwOQtkNBBylFjvJczpJmQ
yiXW46TcVuXKKbD5Ltr34L1HjxxsA2Vdmqs082bm4IIaBJ9VTPfmtMirJYTWmWVvigkx3kL15sqZ
/WIdbBWKr/MkHDfLVxL+E7q5ChzlAkefHa1zxR3a8nAmzUXGmzJetT0JkwCWqURaHsbG8D3Nb1Us
JQrmkHsfE7Lk8Yp+VT8M08PYvJF0uZIlsRzeQ8OK46enBPSLH78qw+8UGRtbYAL0nnVCXrO3OvhF
htCaKCkMp0+sedxqEJxMXC/GdQ9D3ULWgMXmWtlzcJXtPG2vg18NiN5tJijuwJ4hF3QnAtdR2Jxt
ncdIPdkGkjHenSuId8OsDtqFxescDz9zenuGNQYDy1gcAuxXBnGD0THP5oOFQSsk4wY7lUip1M1A
iYaqi1Q3VZ6g6I4OhlaHVFThn6O2Pfs5mAiKRqdHuMc5dZHf57hVgVtF7BWxz1+i+MaLSD0rmllk
WfOpwy2z8qNfBs7cQNtkmC/iemFW6xGL/xpT90L2ABiLj6l21XKJF3HRh4+4ZapYhZu4lmVwzPSH
NiAZeUNxEtLBryraFY06bwmC0VIkOeLWcIJ1r+dU28RCI05W6atDmivzoJNLgaRVt4eNcK7rM8Da
aVYFAcq69cScciWap2y6wt6JI5twRkXMoHnOIDjNddtwtcreYMBHPX3r9AcbfXSqPZPH0FZLibS9
x+aHD+EhmjYKTNaIDJlJIYQaUEeQ1bPO8v3ZUPNKY9tY18De2tZw1exMQ5ue/Hi87gkrHvBEpOm6
Itk3bzAa3hj+fiC4rd302qkugNftUaGGI2q9UZnF8qjKh+gMicPyA5cN1xeWt9zfRSgIB3/Z0KjJ
AnNTiQJcJaMwLEtsLbhsYuSo6Az1Y5z25AVRPy50mDDkFs1LIokzyAABabeLLGqPLVGfSoQHpSWM
jXywuc7Hh0fqKkoeBziOg55c9WOIeWE/+BulPVThKlT9rdY9JvIIwWzhlPfx+GHFkPJopxXlh108
+8ohgMaq6Hjqbrs2mYeVj1htaRsrI4SonW8CfIPVi1Ncdc6+To154N3aQFkG+BikD3Fn+SGDEI6h
tHtU8EzFuOSPeUw5uHoDIhQYmNjiRTBsu+65tZ+78jaPfqvQjINtzx2Y5JCqqAs3ET4XVVtP1aFv
TkAvUD6vIHlPA97Dx6l6C4wFE22frbRpWVgfwublhG99cFsq757/0PZ3qo8yD0k0/JHsdiR6WH11
5MbxdomyNnrMf+2hxrmg3Kf3duWmxsIs9wn9b6NfhhMnyVWBkL+DD4lsEXel7ebsi5PX0IcKjoOe
ePbjZJ2mcVk5H4VzMLMdrhq3na4b8oBK5XEw34rEmMNlXXv+bRxKaC/7sbjRcJehkZ7H/dYpbxFn
pNYRBAw3YxhuGG+cxzQhntYXwVsUGgsFg05qjAwDiMpN1CP4eQgJHMLsTqwbMc14FPiDceivcgZL
gWGNnvtCcWL6Lumsa7DHKq2rk50ZE0Tai8KtQ/TL5nsOYdVnsGqLBlewUxwb+KdTcVVpqyxbd2fM
qbJWAGMQKjcjD7S4cqK9ad8GvisgfKAMA5tC6muG//T8J5MXRGiLPqJYVF51IRLZ5vdgRevJCPa4
tWcYT9xucpZaeU104baGdiDqO4NJJW+VK2sglRhQilk/RAHzlydcpAmbJlD2mEua4boSZMBF+dKB
XW1YNSsPrBhMwCqnCLyxab8klXpdFuTOtwZq6XaGbm3WsQSpJ1lwXMZGWP22hpcEyXx9NIdww7Tg
OLdxfB9HJwjLPc5cr/tgIsmtQ9uSu2qfJr8h7PgKJ+GWhQPj+17aG187hqbr5Ezu9wkZ3dwT/mHl
ybN4ifeYysJhn+XPMpr7YmEWd1gWonSRvtkkeBImuB5SaEqLCV/yEY5IlUHjWIXy6HXrkW528Bjd
puXNOCxx7M4MnC3NU3MSLFDWIqzvpLEPc4JQybk3nA9yz6bfDeoeCRnkrqE62s26d7M9coILAg7t
vPVfRfVIp27USS6F1KkxaFCb7sNurZTY5IH55nyoc6uhn/4O4o1laZuqN1F+bw7XsriyKjBy11gD
kKCgU8WMAHRvFqo32rgcrHqGGrtnjqphpYcphpM7XWPI3ziQrfzuF4ijDvq+b80SWS7UbJd6V0Z1
o5ZHyWyfmKtOkiO+KJyrONyV5q1hEZ538hLcgWny1OXbNJ82iTqu/CC6QxgDigmmKcnqNtgmM7oP
GqJG5ZyENeFBIsD+b/qQQZtbI1yX+Lg805zV0S9wazNf2doQPpJ4wxzcEIgreiS+HEKVd+iALDB3
ej335XWNmp6JxwGdBB6GZMsbYR406wQeP9SWYXXDXD/4z8BosHf65Y4oBFDTMHcPmNLcqWnmEzbO
XezfGQxOr9jbBYEBx2K8m5Jt995Das2OStHNSTylB/RUsVSzU5/jQgxHtM2unxwxn+BrN26pPtu9
us01XOMDdqWwW7bkgauYBrvIueHb3vShOI4VabiYo6dV1F5P9yL33DKAMhOAAIrpvmlHndBX8E/F
wamKZWQ/jcSzgzmqyiW0lEQ5DvmuKDz6LkCBOvTfGH45TswT/BnhZKxTaGNEtkYkPEfa5swhjOvn
AYVmR2AVQLKZNv6qK5fTlq65mXJuCfIBrwdqF1FiM7HTCTqm46nHPl4E90W10dgyT3QUI8AbsX6T
FrB/WlRcL2W1dYDBl8lLIoiaRbuZ7uPixoMt5FS/EwlAsQREn90UgCvTjV3tQrSjGXIilZngoS4e
G6gz5VXTuk7h5jEb4BV1g+oZmsSMqFofOEW4woilJuwnyeHe9vU6l246rJgRWJ/Z985tuDLNe4eG
t+R7OArPTTEqlzagMbfHqC74w+zpvOGmEkdBmUZMRKuXiIyAkvvRbaLfls7z2C5NWvXOpim6mYmj
ks/EBk44PVXOohhfau0hjUkcJ1RUH4HHaWiT5hNhCSGfMXpcbfglDX60eeCpInDp+73a8IEP3b7g
JGJRVGETz5Srwwpw7qykB7FEwQPq6LtT7UZl6Uts8nDIslsrhlBgbStwBdEDW1o7WjoALi3SOLbs
bYZmJU/etJgIdu/vIaRmkjCfeTe6UenC/K/KO0d3/fsmXdXjbUzud8nhYjNMJ+yQyB/Gx5KPIVqY
+R4nt4qpVnWjyW34Chs3suaGdshvY+yA5wMU3Cw2/JtKRUjP7gLX9qofNx45l9gl/TWR0uSkUk2a
2WwrzplXrHDBXaFsfRtM29Hobk1tyxEBEKmb/TbPqwtMQe8u6a8IXoFSHhnbMDqa0ZU9btk5lz2p
l9IVa6c8NNqj319P7E35+sJ0i8QfvBIlVWRIGCl++9GbEWo4QO7KqL/DjUX/ydhFHRAJCmV3fj78
smy8GbKZgPx2c52HZxg75+SwXw7s2xIS+yypMbn0u97Ztt7HNP6ue76uj0LpFzpLvYpcYoIW+H/Z
O4/murEuy/6VjppDDW8GPegH87yjEc0EQUoivPf49b0gfV0fRWUlI6cVNcnITErEe3D3nnP2XnvC
0iXi1Z7Nixowqh6MlYTvJnYqdGLzs+Q/dNIJbGnQ2LOwS0q3rU9kHjfKpVbvhvkmEx0L93WIFig8
x/5JTXdm75idR9xfbTUr8le7cd2a3NCvlbjTgcsP+6B25dAR2vtU+No0gMoYRNfNQwz+xbqIONFx
bQcXvLE8FQRthIOXE4XFMypth+ZGFy5BxM5lDVZEmEGsN6k9p9sgvqnzZ9hXaybHc30L4doKnLG+
El+7PCnFZTC9mNK6SbakgZoNtIubKdlnzXlsHtkSaZoDIGX5DF7fuVgHw95W7hK2bvkN6j2FrfUY
4ZdlrLHSeE/B8KlBXyz87d5eNuSPATnk0inFiqiBU4OJOu9BFpEP2Rskszezm8Er28llCBZMlgtq
t7LfJLJKOatra5ihr0ZttTbxyOme3hHHxAb2STtoGSZ96J5QA+kKcn0MAvrHnmFeMJUg5vcIfC+9
sQx6QkY40vDW08B6sqxguIdxYD2aOCg/U+v+Rd+aQ6NfkjQsE+LHSYmcq8k0zckRmjdY7WBM9+HQ
+5+EIf2FZE7XGVIw4dKYJROM83t7CHR4Uc+TcZCvtN08aQM4wPZvFTtzPlc9/tXJpMPH2EemnfiH
KCo3Rd1Cfn/sJEug8JrAs8yDEHqFFCVXRHhAxcZea1+6UoBa9fddo7/o6zEGQINHh36xunz4npkP
Tjo1o6NU0lesu3zYw5dUtqqixv98PvnbkT40gKPckIchjY+SXglEephm9yKivETqRwDJZ8PhnzPm
jzcoSV6o85emqSl++F5BFRjJkPK9oD9pRouBO94NpWF3OI/05NvAkwIW2rNwAVtC4/l1R81Ss4ym
i8+ejdhIVT3Z2nBk7OYNxrBRKBfpXsnjQDfhZrKI4Ulh5bfgOFRSBEjUzCbgxQ2MTVZRGEuwFIVb
+EcJqJZZWItCx8Y6/BaoOmXLpB0zvzj0PZaxMvsahJMM/224EcriqKS1N8f6IRXiJUyZG29phBrH
cOFmNb2NjfOG8dI6YoW3RtMO4msPgTU6ZAaeboiPxSHPOscgYJWSx4aSsDInXoNEUAkiOSoCKI7r
kL+o82VQVc/KfwxdtwtgUif9uNIxzVQzjSFNY75SKT+kJD5bdHiUfD4IASVdgg35k/eJLi0X5OMF
o9PB8yZKkix+vGDwqrvK1+HYwQskJJ2tXCRuQrm1g+JEhAuOL6elwSMea2HHNbcjixIbq7CsgKCP
bgfmNMht1mLyPR0uw9f80bdwwN1baCza+jgL92OJfV3bVFxsE7nPW078De7l8aXmCqnJQ2MQGRMn
Tidc/PE+TF6s4VToJzJWVgJQi2mYsOdrdgR6wVJpt8dANtZJ81VAVeA3XhDb2gT8svYvfV+vjEhY
dWm/pY3l9uyZku6bGAUroYTymhRuYOb3BhMR2FoCHtnWk5LrqJyVkIXSGVryx9xuTTuDEZk5uCSg
m90dEdJlhCjaSdZa7VRXvdukyWZSf4yjY1FTGqFNxpKbUPgtshJKyjr5Wuev6I1C5ahXRzEU7eFb
2F2GDl6ERzrxDMAqpjN59aHFaivoPPzTkDyQ8nyCiWVFcs2rr4NnWWtHNb6X+70gPJqwH4ZTGLkQ
mjOaodqanl0BIVheogjsXPSKRlkTeUAZTu8W+qhbS9cCxme0NdLdnMAYZ7/cHir1IsxHeqWNvtWS
PWXM4N/F+S6faD6z+etXY+/44LRi0UWPl75Y9AyjbwA6pxbU116NyNDxNLYD/sHMtx1U9eqsGQ/t
jHZvpes7FsWquTQmjnLXh/pDsxYQK72OO5ld4V4a7ZDge1JzCmdqdkVLEsNGKm9rNDvaecKaCHBQ
dws4SAFI8jUQDM3wKux4Omxegl12aoJHkAZxvFKfAxJzEjsf3uj+5O22E49as9NDdCg2TuKxsTGr
jdadLz+Ce5iSrUn4DdFkeu3BkRKNR7/2rAd6ptN8rgsvCZx8ZHd1jioCgSBbE3BOA7mwbNzG/FWJ
bfNwG+t2Rg1uzlBGiNDACRspXhh8w9eHgRTTJaLBUkTnC/H9SYpTCr6y7+EzF5eu5ZYYi9u0TuuV
EM7TCkGluS00bUOayWM3V3TB/GOTlhv4JXT33yYD1Secw76Ek5n4godJ7dBINf7iU6js0rw9tJad
G9WKYOptrQ20LpYKRF8iMtiZcrunX0Uz9/zuBBcnSW9/xgYkgtsAcpmnC+EADq/KxpBcoXsqitSz
iF5L2TVWG7zlVffqs69OeCJnmvrNpWe8UB/r9BCI51K8TNp+HE/qdCOVh3p0eSgCxbaAs4GUy89Z
sLc0iuPtILwqJZ5AFO/WJsrvwJX5wUNW7QdpC4waoV5Wvw39DQ503h7kVrtSvA0yzxdPqkoRJKx4
QcvVnVBTwqBF9cWYuDgKZn+fWEchh1hcJ6uOkUo7E+80P2fjQyjdhSGPnDf1B/Y1rtmj+pcBTrPY
oO6wfeolfSJrRnsm1sfKL7p5PxCSUHSPoXbX8ebvhtbWIujzYCFFVETS7J+QuhSMMMaDVd7X6m0W
n+PqMMs9bPCzKjxmvGDa7KWmu4/DElt57UYg47r2YYTe123NnE35g5zdxsl9Nz0b9bibTPqk06ot
N1n+ANpVDM74yGBD+qmjUvzqs6cU6ORll/weSzp12BktsAjHVtx1sjPzTlHIxLPj/AByWsDpHWeb
Yj7EkQcvkqCdiln3MGzAggL0BpGZC9TUp5nVkppRtqG3SyewFhGFMB1c8jCgsvUUhs24xy7FDIry
/Qm6KI2jb3GSuyk42YnKyw9PITz0NLVWmEjIqUgcWJ+8TRVytoDWdaLuQeJM+p0O4qwZBeBg9VrC
MT6YzNvVbRnd9pi9C5CKhYENIr8dj0Etr8TCiTtqWsnrBTAPkAoEcOhIium5RxjMIas1yU3YE+gL
7higwornuH1a2tKxzQi6njwCP2gHs5Yj5Qh8bPqdawg/mHBVoqeBaeN7T6Ccp0fD2Bozw7ivhDUA
VEDk3XfbzHfL1GskNCRu81qXP+oYPzxcu9c6c2OJwYZ6gwPWyDfJdJWjTZjcCAGdGSeadtW4Gypw
/wTPE8TAsKJGXyOtEx0m0hqJ6iTsGnCl6oHuQB/eCq0zrcX2MBHoYqy6YgNOB+owV19aTSxi37Rh
W5k3UXASjbOst/QRdpUAUl4A+Fqvg4KOxqsqxdInu9S/GmyiiTYhXy6mUUn5fTdeDRPaB5GbLFZ4
p1ThKwgt2OF9jVF04r5BKf7JEf9iPKy/P+JShbzT8SgL3pOmL/FGC2o9kKPbgDQSN5600g1gXT7/
8204iiGDrY8iLw6z3w83NqIeQ4VmgAi0iZJ+7l9z2hV/fxDpLwoNY/EeMSBGNveHYjK1cnmqmKo2
OzoGjHGTU7CxvNQh79RGn7kU8TSTvi1VDqjrT7Z4f1G3cXBLW+SaixXmw3BaSXLFD7v8qBH6UFt7
gNifHOAvLtn7A2iLavHdJQvwBqDsL46NNnkSoQqVtGevu6mk7pdg5l/xxZdfu9IPeckf/vO/aXwy
1+R///+U4j/Ck/9vHhTpy/vwZP74r+hkWf1C4aorSwlpMUtdlAe/kpMl6QviGBErH75kE8sAj/a/
wpMF9QvYA10EJ2QulRpV9n+mJwuS+eWnTcrCrIVTCZHiP4lPVn6WD/8uLzSk4AgAIQtICHERcn7s
GhD3Cjcm7V8xq6IYK7quEUy7b0u/eZt8i41jqA5R1fygChmz4jFKwaYx/w4i4a0txUXwpcyZJgfO
FEGRpcOLt1UjoHiUIYQPkE3SfAuuqWk9rTJ8Kieqz/geaUVnaIOjaHMl9Ls2KUdtcoVQTS3UYz6Y
Q8YyZZtw5hemyCBB7Q1bQ2f05LdjdRuqEdG2kBubnq1drrcQbnx4lOUdXfehW8Ma16aXOp011AOy
VAs9LLbeyF50AJ8xm+GpZQA+m3KwIwgxh10ekDY8P7VSAgxlJQ0U/wv0T5zB+Ae9VV7TXAHFEskV
MS6TL43UgaXaAN/HkEQfN+mbYSRj1BJHr0tKFW5glKniTASRJlPvrQSTVCKgatKgnfRZSCh9okzo
xxyt55Snm0A1RtrlY40ivRmR9zD3Uss7vRVSZaMUBjETtZyN1pK9C88ugBerpNm5IPuJE6hq8kBc
bxhLig6SOJCl9CXPJr9i7kCQCAK/qBKDCbK4Upjdt2jom/Yoq/LUAHknr6BTVkEwqxDyijyR572P
atpEw1BP6pUABTkmDktkZO5DJw02qhrQj4mbNrEos4T4LUjIBz4KWS3I9SpXtaY5FEFMgg21TiQF
21hJTMxG1aRJ0NeCNCJGpoma2q6zIVYfCVeb5QMscLYJRlNw5DxOWpJr4E+CXRCmVMPvO2Eu82Z5
NsdzNqpJY486AW0e+FOIEJoygr7jJDcZw4puepTb2no2yhLKV1RTxZSW2ePXIrEW8IC+dBWaLuro
eyhRST4QOU61UwDNRurXNEw9JAOwEzrVCi1HZVmJjxxBWdiMgQyqYBwMX73Lc4W9q5akKnVtEZnI
Rmq+FWmHy+5DDgVMNVMxRaIniVK5bISM6E3K244YJh02i02IeyU4IuhWVBpjWoBqpHtcEvrmayql
FYlSrl4UKiAHnTTlFsYhCUyz6he2NpNytBoMpX+YIERQUc7jHB26LiLtVagUcViPnV6hVvYz9ceQ
1UDN1FpYCBpFnLzV1hBa3ggc9Flpx6Rw5Bou/FrTaPliM5VV0mBWCmmGscoTO5ToTGSQAz7KBkEj
ikIQe9MzfcmMzkmiE7aI6KPoyQUyQrZogJ/E/izUic9Qk7zPhEwaIQ7uigDQG8VfKurb3i8zOhbK
OBvrNiE2/I4QuqAawEtpAry6vBCE05CwMq7mXrF+ajeMZEIVim6tIOkoDEIM87UeKdm+AannUyoP
BFnKp7iWosAN+wW0ynViJpqFvAU3FhUdllpy7hISTaZK3EJyLiYHYV2xuKonBWSlQiwBw0/Sznkr
WAvK0YGQOQY8eEM6Hcn6GrTHRCUOfkdkLnPxqovZZjlNxG521wtELK3jMSQsTgYm2W8rrYTkywNQ
W4iBcmJQNvTfZIVmSVUx6xmraOyrFf0xIjYYRNSD6sXpApgJJjExI5tEgAliB5AwCkoChlOom1js
jNehSWCGoQDQyqjy9CkBm7dSMjHVUGtVEXGOY9+TVmT4/UD/RlHKRHgjtLBXDE7yxJmCVEhQCdvv
soGMkfNqf+nGWvAZ7E0wkJKkLMyDouW6mq+IlvWzt2jWtRHFQBEUNG66Cg8Vr7ahsL4i+KTOHwAA
to4w1ym6pyEZtOitigsReYOV1MM3v9ZLnPp6MVprY1IIUsulPLEusBJq60mteTC/55ZBfllbl5b+
AhyOdhaPFphwAl0yuE+DVsLXjUa9ICgol4b6q5bUff42aNgCZKDiaQ15UUqT3qlFsViI8DHoy9Lr
E8Kgx9UEljnbAcDX21NM3N58mxmq1V+FWG8G1dVFlvLX0CoU/VT0FaSpmmC8vLdgNYflQDI1L3nC
b04ycQTRUfRj4pGFgBAwMJy12mEXH0qRiAa3IqFVuHu3sfjXBus9fun3vaJm4OFbNgtsFBe+Cnv+
37dyetwMgaDKZ40gZP0tlNTG2FhBQR/wnx7HwqiEYBI/C3pTbak73m0ZgceNgxYHpwSQtsxbWWs/
2df//KTv9x2K/vsRli35uyNYaUgZQb2ERHiRMp5I3dN/NPfmk+4wZLYnp1/Hz/pr3VBge1xWm3v6
k1JGWnbWHz8DNRNATJ3dD07A3z/D2AUmFN/iFLz5awU55WrS7fmhfxW3vavZ8S6/Av75hrScQ4PI
/vtTLP1xLRdfnALlZ3Fp/bnzmvM0tqIwP8Y0IHaKEzsQVfe60znJ99amL/UpROLD7Ia75/cj/rQv
vTvnaTdVApGOR3Xdbpv74mi51Gx3uleuw/vk4ZOv93vVsRxMQc4j4r0G0/GnsR/0bSeYJMyA9KSQ
34k2q4Yd31IUI0gE2CW5hTftw/XfH/avjrr4dSzZJJ9P/6iRjkD3iYjqiPkldmy6K5itd+2pCPd/
f5jfp0O/vhxabxpSGPkWaN7vd07sW70Kpu6oWGgieLWir6rj4LP7k23+7/enoZArzFQa9ocGv2W5
f99dr7ZVYjGJy2N+qLfxI7I9Ozkg4LWjx3z9GYDg493I4ApckarxWELF+MNfr6Rke3a+QbfHtzEp
AonWPvk6Hy/NzyNYCL6ZYnCQj6AYfAnhNJn6NhTrS5JIxy6LGCQzffKz7d9fnb/6Lqam4N0xLGaV
6nJe3523pqGGmRNjKxc0QwbLYOoUmJ+8IT/MZZhJcsIwvllUYKg4rT9eHjkQYHxxW0n1nzo1JTet
hwVYCijkIpFKID8bRnbI0oiU8PGUjuHm77/kx1vw5/ENEcoUVsM/fbw0M00RjOY21tP0ojRNcpv1
hU4rVGPJ+/tD/fHi+HUsuGSyriiUsR9uxHFQgSFa+nawCSmCioHt23eIW9/qG3Qm8SfPsLysLu/f
y6oKBgZHBY+Wgivu48iL5IO0UiPTywe2L4QGwB2JYldNMp32SKCkyZ6nEug8Pet5UoGbWWRlLnDx
pEYwlYMmHB1NynvSeP1eUE6dSEix12iZMh16q2q6N1GmfpO1dESQl0aoMkRZEKdNX1XKhm7JGHTI
fGotPiVqrBMJEE2zpqB4iaShu1GDUtQI1Ooy+fWTE/3HnQuIZnnoQaHQjPqjn2fluFqsVvbqx3Ib
2iRFvqJXXfc2bgM78SxHc34e8H86Nv+B8/zduf+jZ3OKgh/1+5bNzz//q2kjaV94oFg+MIrItB6X
9+6vpo34BUcTqwrebWyawGqWW/NfXRtZ+aIthnfrJ1Fo0Sz8Z9Nm6fVY3MeWrHB5WZzMf9KzwQ76
2/PBuspblF4NlD1R5TX3cfWJUMZGQVW4foDJYZ/FM9matTgj2coqodK9pvNFY6PkZtB9jTKtTm9T
nZ066AeevN50ZatW+gQ+pDgEz7I/xyq0YTEXU88HbY6oHvehMWuuxeoDg1fSa1whJqHbtadZtZxA
y87i8tA0REETnlciB+nUPFE1pPIlQqVK03rxR16lVpV7YklqWLUGIxGB2iWJniFA7I/+c6SNQ/04
htMS99WO4MERrk5zj7OBoVsTaisY/B0YiLKkmliHPZnit1WtE9tr6N3UimgM6rIetqYUyreZ0vXi
wETVbHAa1IaMHmCMjAHudJYB4AOrn5UpisQEjlQabeZAbzAy0JQiJZQXrE95mDS6eIYok9dXcohJ
nNFLTDIOPNvu2wCKWF9Pc2spB+pXAYuOH5Dk24ia9lJZ2kxU01iXOw2+Sr9N66i9jsUUknBcdBK5
d4Lmo7TPIgtBsxSRMFgiW/J3Whfnb2puWuDMrZDRrDKU6NGTzqBzQ1flUcm1CE34YMxPVpyItwzl
p3jJKhfJ0Qnbdh9oZsheKtXANlPfL8lJgkGePNHFyfeiDiS0yCUx8UpH8+NQNHIyvwyJ5ZcqYY6E
x20Gv6UzvpvGqpG9QBcn9V6tpgTQfi8u6giJWHCmHqJQfFMCORfcdEAHblshAUFf5SmrEZNqgz8m
r6JVaxJzQl82SnKTAC22JSz+glBiWyL/xjTukPslA/54K4hi6u5Oi/QryPeCNFrOqdIVb7LUGYg+
Q4MIntg1AqlGTVIGBch9lnKj3BZ61XXWMdToIe5VsWrhGPl1PmIlAj5kpUQu0TmU5acoUEAmn7JU
Lmhztc1kFg9xyWlBvEkvc9APchOHRJUC4mqZBPnVZBXfTWnShTtLlPK6eVEBHTfoimHcWoZrEIdS
R49E2hKZLUrZkAo0OfI8IWejreQ+8qQo6yrDrZRerkmUnzV9aC8CcYOCf46nuRJTgqNLY/4OvVen
b4AqoDTMXrKVOdcUFDbwUveqllHYuWrnT8mlKlJJGGzAu7pyxM7Sajsj0ZX2KHJCW9ea0669E1Jy
8Sga4AbFBJ0Gfu0OYzL3lSdHmp+uCRXuydrEODiEGXrLsAzzfl0G6UgkTUBLAecwE5Dhez+IU3QZ
EnNsH8u8CBUvaBj07KuQa7Ln8BH3ZcwuTmLtT7q6eeJ0heRFlXHPL1Em+hZOMxGpYkestOop7Mew
IM5JUIBNF3KZHeVJqlCzaG0W0SYWDYl4pT5j/qzjgHcETh9jU7XNXvOlbUGSvNjUDZaqvGmrjESd
grirM+zjvvOkLteHrWLEFVEzWgBR/1skR3HmJd3YJIehCkgkGLDTltNBMqVBWuWaGtWumHVljVI6
G0zoslognRtFqIHSmkKcrOYmKuJz5Ut9twrmlil/Ng7Fm6GWJKJGOi1pmFhGfzLBwY/Y6Kxwso6l
EalZYBuaKFePdRQJ6lM4IgVcpzPQcbvqxyCx26agw/A/K3g7bb//n//QaAn810MXuyiS/7VtaGN/
b96v48vf+rWMC5JmfGFoyCmHm4jV3uRHv9ZxgebJF0uGOieCkFRZRP+9jgvmF2Yu7KkVtqAYe98v
5IIsfYEBSf3CQikpsJ/lf7KSg5n9bSVnGoBMlFYOYx56TGwOPvRzFKuus1wTm1ttJe98uPuHYafB
XFumB+uK6XgCeOgYvIrrZbCOp+luJqyORkHiIUhC4hC9kYjA242f+S85iTL3kgDw34Y44pYId+ZN
uLWqDcy0cJQc019iHe1hZ15rJ/FZ4LFK3yIB4vkZdST+ittbyNhdOXWma/KAUEnAl7rLW3IIEfLo
1/iQ6pv0UEer9DADkfNt5kQ3wVdmI2m9sRS3muxoQO7qpqjar2CaO0igAV+CBFzVC/hW2orM0fjA
F1K+lY9mfMRYnKa2nO9moha3FE+Gjl2Lv4ixixwrGwZ8z0x21ezje20rCevhmvdu5U670dOPpq08
mUdxHb3WsWNsGUxUe/k6pp6wUW+616ld6TfSBS+ZVJF1ZbNHcvx95JDuQnoSkH4ba0/wqikgkvn+
DtHeCM/AbXjDRvqBupGPWueH+QmNfYOSQFxhDbMOIem0MSF2SLrtJN5ViPCe5tFbRBZXnSyer8It
8mX1iNSh5nI95gdigGrFJt0s38aX4MYKCK3dqjvrDGeLhJA1TkKXl77hBKgKrp2rnphF51ua0LgL
+N/o5YJy32NfTDcmX1rGK+H48rpsjrJdPslcPXnFb8LBo6h2hfmxIzPNm+/U+X5exPFXHFNa44zN
Otfd1vyOI1Nq1ml4iTkRBxyoycTzthZIZw6+WrGH9WUut7LxIJROiRXU0S+wVl9L1pYfwVW70U1i
oZ8tM3KIh+zIFfX0gYVgR2hrJXvdkVTXM2x0ZUMoCGNCCsaLQh4CUsBXfL4+1PZkXUt2FGDDcotj
ix+DZjbuQ4ge1ituIYzTGIhP0ZXfH+ya4Q4Vzzd/q72m5+xIlheHy0abxp3NdK9zxoeJPJpXwiD4
86Tr4fsJzdX82lUrZTMdeQKc/AHfd3hLrrS+NQ/MIPYMWMZN7k2n5cegJY5kfSX3Jlp0yGk7Uszv
6ocKRRyJMFh9L6nIB8chW/HdHzgNLtGzYenE5/KW2MtkJw7bUd3yyQkeIoaIfgCZbcwGBkRf6yJB
TG/zQ/J9SN9ImRT58T4mWWoNYAZwf+VGV7132/kbS0nQO9lVi7xI2efaWU32Ob4r8dGwPLHNqUTR
ImIJFm+YaHDcxCGD4mwG2+iankegHoGd3vILjchTNuUlJwblMPCFjGdNcHJvfkh2gs0OeR+4BAw7
CVePa0X4NhCSwVPa1XCvOPVd7rCQqxwg2yXX4iicwmElrfjzx/wWzZa2j67WXtlna+OIY2bfnCrG
hfe9YLNp4pukt5JKWKOLmWC/FBdelFzwrj/42+TZ307DChyIihiJYdm4ttQ1Ph52uO7gEPGzZoLz
kPwoH5qn1tV22dbfGDfZ0ToFa5rSumNZDnLH+oXKxKnWAqCw6hDwWkgRapB0y4CvdKMfjUOo7OvS
KtCcetPb9de6XpX1atwRGSifMefnG9PRToBo0CcdFh7ZLkttbD7ZI/+QrumJEA43fUjjzbT8jcRa
tRqyTy/4CfwtsZDjWjrKvNYYbaUNE7jFPW+xjzjpK/UR78W4y/0LQY08KeFJApvybKle2RxI1tQd
48S5JvxU2jGApJsvSTsl3mVMS/G2wjCc8+/ob6d6kwQvSzZz6V80AJhNxEgN8VRzo2JmSyeSw44V
Nk48MKwaqeBaARIdRp3TA8IoObpRulfZeu3TTWF8j8Mrmc4kFlbtpiS3yMDwR6D4W/iCw6c90RoZ
tnlwRyqXHxPcsR2Mm4lOPfK9/DaiDZmuqpT36WzX8nqYPUt8NmUnp49crHt53cAFCNYtRyIzPHQG
JJqm9iMSyeU+1NM9kva+9YrISSLOyKo8JY8p0mkiI9mLYgD/oTMZb7dL4DgjgI3sNed0gyRXwTo6
e+Sui3dT5s3Pw93iC6Ttto0xhTvltXgaDvM9Y0t5tWNo2F6JBLTbwMbJvkvIF1tJx/BZVzf9kWk7
qkqUo7I7bXxKsXXyLQlX/D7xYbyf7/NnYrNBETy3Cb9XfjD30ZnUJIlfx6COMcG+vArb4ba9nzbm
Q8CLO7dFPEyFTX5Z5DQP1HGb0o6PGmmzJ3mT38uv6k19n98vgT3on83rGH/ttUsp3MT5Tc3/2ZC0
7ucbkoIIxyGw1Z4vAXD1bk84K/Ue0s3uIQTqz0ztqn2Pq1V7XPwW+HdxewUbuXQxo5I/rWxCYq6y
VX7Mr0yT18lDBpdB38U/fH5n7GBnx5E3qidTwexjs1568RHhEQHIWfbYU2l2J1a6kg36eo7XEDK1
cW0UXrdXLuaNFq+si/5Q3lsGoUnIb/035anSd3jXD8nZcCq3XKPzQ0DyrV4LjnUA/kLl5RCk49Qe
RtfjtI8ewvsZO1CI5OKTPqWq/g5g+7mfwnMDK4wRAGSYj1yliHl/oLSxyNuYTUMbe6Qwd74rkRMb
m6odMuAZQhB3lu6payVvnLTFxz9AIJq3QBac1AmucmUbZNkOL3VJSXjj5+jabJ63Dn4Ir4TJ97Fq
72byXmPMtuqhTu9Ro7fdTvHPlXJn6o+CoiNduDNRTRrBYVB4zw4XpgWCgpS4dJJNdeL5DvBJjuQJ
Oz1JuNNqAWjaLMn7dtOX64LQU9vyZGzDa5kNwbjCQPnVZJKCCeAcj576Q09XKu1YNjDWsqPKH5O3
/lG0GdizZyAxa/42nxkIF6EttMclRGXSV1RnKcliy2ueMFMS9iI2Bb1ZHZhDZYRENlKJ0rY9BWSo
lAm5gntLsmmiIztR4Sz1ZzP92iKbz+4axK7ivUalDA2AIfXoxsprK3r4DOLKUXCWJAo+e8bjASLv
27n3Qtk1tQvYGTLdkVSMm1R7VnmKCzoiikKqLebJTd3c+j6VkkBo2PDmt+emeKFVgDqFjPhN+aB/
10lEJx7LjaZyJXU/VIEvkeAOkrq1XMQuQgjicXusu73NFHrVyoYbhIRVskeIDhW3RRdDBFjAkrIX
E0LlkCluKzaK8t4Zebs3hWdoOygaCQfyhyv85zo59jvxUdyyPjHdp/PSMCjcW9i86FINnrDm7zyZ
zVUnmU+L7/zYLS+63RdbeCtsUYTzmfcGEhG0/Uz5uJvW4Z3/bG3YXMswZkDm69DduPweGnVW2IO0
Yjdy73dHEU246KQE+vBpIBzM8Z1YKxuROATijXAZmiQhibbabax77Vo3p3w4ZP1DcjBEN3xjCZH6
lxyZeWTXxVpK36LgRouuJoQwIkOEwAsgQBFlWcQn/ZBTdaDVBX9K9ott9qxsjk/HLKs3Urwp83WS
eXJ2X2DLjsTLU1CeLdn34jj3KvTvPpFttHmmlSxWdlBpW8Kx7kuYeZhoRyT6M4bDjhd+ox1E6zmu
byLjHCzxp+TRMCFU99Cpb1T9XFcHfD/i8EiTyhvZMQ4hOGoF1ptFPxxPbM492sv7vnkWK+qE2dXY
jCGIwfYSsiIm69F0w3HbGQbZZr43V9y4wUFKCBqfdiF77+gsJtdIW3eE1WFbsUvNboClsFFHyc0+
fnwKq1W8i9cDdoBVEm8E8Wvd7+PmXBb3IVGcPQSD7/QLULvGvTuFZwJMG/ZHhC8J4YWkZPjXa1nf
mekxVx8MHnHyP03TC6oaFsxaO8shFk0LgfL4GnXs1PEOFeq6z21fNexclqi6ABXvu2W1g89A9Oss
0tCDJxPybkIqzcsIvdsmiCVSTp0stg0kaGwOcggXxGIUO3Q5UHftaibO71HnJgngHlzikTjTw5i+
quhPoumG1iTSpL1U3OOFf1eNX35Na94rFWSK63dDnF+vYo35L4N+0gP4F37+bgg39alUG4U536YH
Kp7v/Z0g2PiCtdlhzyx8RbHUvwZX9m2NrZ2i7eiCEFFXjUDu+E7Fwfma/oAzN0A6ufz9J/tp3fv3
eOnPT7YMYd59Mizp6Ry2+nwr3aLnTjFiy44aPGqQdwwc1zaxdIi+2JB36oqqxMT19hRApy0cy+0c
rv8TSr8RogoF+Hp6iJ8xh43r8kUTt9zM023wpPPQsHg8oLYyDdxYn6xzP0elf/cNPoyfZ2GQo2pU
+QaVkxXfw+h+RJwvuLpBvum1K9aUBqnxZvQ7RIELxN66wTFEuYE63thDL/YBKCReRujic3Ww3lK3
PabTGt06CUPcd5f6prkTKeBpQJhbPXDjN/0cXP4faee15KiWresnUgQedC7xIC+l0t0QaQEJJwkn
nv58VPfeXaXqnYqOvugVq1dVJn7OMf7xm/7xtDbehXflvfhCe4RNT/p03f78dOQ/x8R/P53xz397
Og3cqLQp1QHnFBg320j04smSbTbOPpPDS6aHymGZU/HITl99dDbGCyM5ZJdhcYBFidUvxI7v173W
wXlqTV6FT1E1EagT3VCTkGcbbAU4TN9hO6DF++t1Z16E764okVSGWvUGyTllKoHKaTXdaq+5boq7
uPB47oeJKYSdY3wZ++oLYVyI4gQoRLYS6etwfC1AhWEoRPFisGVSMGds3gA80ZRk6Rc6ikvxHVVY
8KyMnlDnBmP9MIGHBo2bFEbli+3DgJFlTY7uOdD9ChEJpjo4Nbo6PaNzmKOzBowpNbfVnE5c4MpR
JF5Vvg6SLVSzrvfL0chjUVLceDhBKui3XiRiwM5MedvIvV7cypX20xobTKduQ1my8c+TXUUx89au
EEp0W1hIH1KMxtsWYiuqZnF99pQYabXVP6Dru1jgzVhEXZHhWBp9MX36Z/Khvtef8mQMuACxEG31
nZqErCRwBCxPGzTgZgop5eTLswjO2wwdvmxyVLElb61axa8IcCLsaWKrZ2VvZtfBkhzEQ8qeo12P
toEjCAYOZq6BjFy+yg3QiPjARnDeQe3EjIPe02Eqo8/G9BgcBlbXbwRJrjhDkfZAlbzPVL+vggMi
fUrEp2y6qWEcZiIN++O4E0e4wWJxZGKhpuom0b2P2kvB8yV1+VPc5uxGUz5MCz0+u97ZQMdmNo2d
tS7SG/QmbIlT5lqCScBufbDIHHyPek96qS8zKaifOO2MOmZzfh8TgqEkvh5fj3spOCKW22LqQkrk
Q60uILMRYdnzqe96wUze1ddrCTDlY/iuLg5P1Y4mTeKvvx0uVvncPOcdnLSgLwIsB0RXCrqD062R
3eP3Bu+RXwH+ou+VB9pNTv0F7UqB+ujpQ/RwsE+eWBCzaCYDyTxOFl3sJ084dxufGiYpF7PHRpq4
6NgniOogjJeMXo9gcUrgAerPR4bolIkWmCXCMcjc5F8aOODR+lu4mjCrO2ch32uSU4JiVjB2WR2g
SOrUJ5cOjfg6mtQ8WV7Qq74SjaYd3FxzJsLrNQqKbY8C2U4oygtGl9i0mALWE4UtAKA5kwAW8ope
eXIIiPAsL/b0araYxLRbydSezgIcanJ73jBek2t3AqshdQ7VegATtbJXrQ4GzNwejQ9GfQ2CJAp7
RHdMGPzJ9+nk10TDtlZV2J0Rli94ilS5n12ZV1nSvHyILdiLwrs6dXLBnSBWTslEok1EBXd91x/r
N7zlAUpAgI4UxU6G75bLMVuY55hXuPihARfEVnlw6U1Vbs8UYyrrBMC7PCfBOfMEQDQbkS8iZEug
s0i9qz+teJAvWITVC3556pbv00fx8dxbAp5jEwvFdgZjqV1lCvnGjlH6WPilknNGvzvpN2lFprJD
t1zgVcbpYcd/2ZW7yKFDLE/UWnP16iG8QvBLaKer8j6rVvUVn5+05EWe+MxjEwM7qNRKaUO0KHVO
7CL5GBDqHVq+X24Y/jFxKD9Qiw2Lq48Rg8R9lsxz712u9mSt3dlSflFx/tguUVUzy1c16E20dtLN
lnKtxGIoK/W4IysamFa0uUmfjQX1cOyUHDC5DTUJH5rydWHBGzwE4Sk9NPmwTET3GKVeXdlAEct3
17jNvNdok836KysthuoIarnZ8lv1NmVxBIqYvpyewPLJt/95a/y7cLm5jpE389vWOOhGwtxWPu4I
ZXTK3s6wCEq3tDuX3EEv2/GC4TCGfgCfu0VyMFMwvt4yVnwQcLNHoxh2H0yRgKow+XlSvXqJGeHJ
APu3uhW1Sz1YpECecix7LPCD/5RxyeZ+cwVj0fjbFdSD0mlXXTru2g/AKS2cunJk14S1KibpQzMV
5uf5LZlBCKAQkdgUQZTvuODekJn+eQ4oZwT8WqFrGDfFU5/HhpFG7XF3+a6DcpN+SZ8JWmTLYLG4
+mp6rxCWbiuD8Zp/O97N26cfp4g4Wo7HaKW1STINp7v4EQeqdWKdrHw/5FgrWc1Hf3VER/BrNh3o
n+Wd0xjnYH/W4zencfPyHJg/HcqhO3Ls/BHOqbg62oWVz+qPC23bTloWc+oS3R1bT82u3gtbex2e
GfUE14XoH3baOmJ/7OeqT5SxD8ISymHxOKkR7vqXOATCbazog3Dny7x/1K8OAujPw+ZquMKvCphM
qXTVPMXvP38Txp9csb+f5s0b1ZbC4Vzh/sllxRrByMsW7EZY1M/HN1CZc+aSP8E4DRu70c4yZPdy
hZA/6QW34Zm/TKn9p06fuxklkrEm+2agBSEUh9lS+qXCyMVRdIJ6aAbuAXn1WSrd4unUMUfDM9Sq
e8CUg18Q7c239RyVptCCJp5e2n1lXRgWTYG9LfxfBIts6hJw7bJLtKdcsgQ1wGAOGIQ1nDb6iNpU
eFKmQTm4OJo+45iWU7RYkn3EWUVp3NFy5aSbFJc/30H5TyLh33fwhtx3kmQlnrZ5tjsKXkkqR4e/
FLZh111xnelT6hwLjCSyKsrmT+Dugpo7s2v95VjbvUBMu4VXJn/Y8GMfpwYLTafDnCehHjM7Vkdg
IuKcU5xEZp2w//nc/8b7/nyppzfSxup8MiaGjF6e/kdFiktlv1QTsK9oPynxRYiCsfuptVAq5rVJ
UrpSh63oZSI9fXA4EpPsMvL8YjbfR7sGXMEUl/BiTNmRZqepWzP5Sd0zhSfcGhjoUeL+fAE3LNK/
bv70pm2QjS4yWo3X9xAwGWRmVOtmPB/PqvJy0blztDuPetQV/r78nrOmh73G7RrOTjlCjmBnoRbo
eOwxrpgsBkemE7zL5/yrN9IkSYWyhn5X0CSYa38eFjrYKW7SSNgxzT5iD9XZnXPR3DSj5RnfG+qd
q4U7rnTaZLqdaRQzsI/bPVpbp9LurP/SXxixMWoP4OJhfkOS1O3MvS+UKpXLk7RFyYfY3sP1gcan
heXJx38FRiJjypzCqIJ1ybd+dHRgJaKO3NSVUb1Zd57JXxSAm9O5eSYXTqY4Drm0rW0cKdYXT6MW
UdYjqijNZGVZXL17D+RG+MBbNx5TmRIqDS0R7cHNXjC9ktEcp4m0PQTZ2niTn0hdqmc1LhwiAGpv
YaVlR4y094yCqqM9xavr3qs4rip/1GQ3p3C7bid1EpXjKShe6h9oZCWG567QBrWJ+ak3LARaMX80
/PfyysaqjiHFXc77X9/DeBKqBAeEEAbyI24wKiWVCVefNNIWukHvlm+9TZ7VV4KRjNEu4qPD5Bof
O4k+/ri4xIF8sSXZzZUdbZR4ZazV0IrmCpXj+tSFsncoPUCTieqq+dPUmB2SILWx9ZNTcXYC3sve
1GJL8Fpt6x/CFt+e/1DQ8s/n+tv13CBbSjrkcTXFtbh1qwAeZWlYClGlR7oTJ3FxxmT8r7oDPp9H
/NVwVDQLbxLcu61/QTgiUmKFaB+BPEkqbu32e78qSaK2ib42Uh/TogP9sf4xuvZtjHh1xDT2uhuo
/thlBjdTv8UomEzdg2vYg27pIPfrTv6aXl8HLDTYVoNj7Z9lz6ifVWXWgzwJa2OyuCbLyYUpxnCn
oPhlmfD7i3l78jffRi6h6fx18gJYsH3Axco+OlAADPt49iceCXPn+x/kn7xvHAdu7tjN14CZc65C
PtUQwtla2H+KZuwoHQbJhC2zGCKUtVIXguCdtee2eLo97M3WX+SRfLhEHPaquGoJycA3dFty9Kf4
S7egIIqDX4ibPGI/pElUIus/Xv1uzkC/2cARKjcNOTzaurM6B4EkLIrWx1qcoYnHHgBJ2Tkf7q09
t0vu7UFvNl1JqY7DuRa520e3CCQniVwm1xFydXscBaWMK/EZu3fUO89Yv1noMy3HAOgcaWtYVkq5
PAfHcRh3imnSyuLlapd4z26pMe5tMPeOe7PIaeez1DPX0deYOLEeCIHgiD52opnhUqqBKPogdtni
3ipw70PSbxajslQTsRA57uHqGl70PXY7h6N1KO2ImCPcfZC49d1/e7Xjkv9bh6mo12EQCFbjarFF
i7whdWBwxg7gSbRG0C34pdtLsz71fv6WfomKflg39JtFT69lA65sr62TOYWxDRXmEdXrFcVM/0AN
PajzCjt/YYHhLIwtRzl/apKXn9wT5TXUl4srcVfOGy3hgz9c7Ys8v0493FVxct4q8ly9uLCjFvGu
wPbs6jX+z6cv3lkK9JtlD/VyKZTxoK0Vj/ypwS7sQ+UPMv6OPe6k/mEr2Timf8FMuAz2tL332MaX
8Ke7d7MAnk5KcpgovCzDbnhGYmTmr5it0oxZvwK113cXntut/3YNuFn6KmOSHrruqK/FS3gF09bp
ABm5J8DdFsc9XfzEV2l9nLS5M3+692EYN2teEWWw2mNZW5Om69REO/vx11h1XRJHc+n2DvDu7q30
//5ydVIBR+mdcPsxkjx2zCYiiw+df606ZC4BHilW4Z6FbS061xPOVWb3kJ78CJbdnW/jRur6P9vb
v45+81FW52MRnUuNpU9kyDDDikl9M5gDunmAMztRLJmDEXG9uvuUx9fm79fqXwe++Sjzk2xM6/HA
cb21LyWD69NnXftERWEiy47G5NeVAWTzYLTCbkmwta5+ermDvdy9/puPS1XVS3ckl2Z9Ifry0to4
h/V+5UzJrWfaghBWeY9dtV7c+abvXf3NR0XGOFKMCYdtiuWJHll1eOIQWj861TbsFJ3+ZY7piw6z
SmRwaKIgcPvJvVfv368s/3oGN1+akRG8iEhRX+Pcj12bzK0n9kBnrB0wz8gJjjYn3phuR32TeXe3
v3Fb/eEVuP3azso17ZWYN793WwD/NxAhf8LA00l8bQZ4Ibp37vr4Tv10wJvq4moUKaaxKfstqRt4
aYpejunJC1u9Bm0xqi1cD1Q4SBNH4H207+67wr/f8P/3hhs3hUan5kNWiTEnkOyFBKOTCiKPVSd4
otlIHcmAbsxpvJ/2S1HfG4NvEFRAxiGGKh+tzZROdmGXGgcM5bfny7yt6BIuW/L5Inmbp/MhDWJ9
35cfB5hJPTySRt9pTf/QTBNsFsOTNNNByRtM2iyUjqaSQhxvcnIXNmWzuGp+YxOIU5D1aSmg73F/
Mb+H6BESkIrjo8LAY5bDUPVgUiue9o07peHg+b0y9kzSJ9IOxRaCrNdWsYXLTCnD88TP2oes3Itt
MJCxQ4eeQKBym/y5Pu1REZmqRDrII0VIMXFF8akR3k44lirkuwZNMcOgsoyILMBLlMHwnVfhzqpr
jLveb8WI1MoXVa6v2hrexlgJJC8Y00HpDHAzgZ5Ercmgh7Tq8t47eO/AN7UXqgehSY9sMenZxZHz
OGeWIfp0FDXW4cDQIJEhEJNVNP/1Yn+Lr1/PYp61pTqW9CCyI8Y0DpDD0XYJ2T8MBNpB4p+cO/f6
31cQ/3rrb9ZY+dQcxbihk8CEf8t75OcLiGUfMA0ZyaQ2bkI/HxCbhjsf+s3yKpIJqMYEkq7bZwye
0ukux7cCkgU6gosznH1pWCRzMRhWvG9HxpLwJVeaB/qFjdURBv9aXcnIEompEoJJzMxtFr/l8P91
kHewKfwWD2f+ddK7hCClb8MK83+SQPiEgVPrg1d8qYyv55j20ti/Jx7xOrjnN9YRHEOCpJ87Bja3
Jr1rwT/lmcw0CLvuDSdM5ELjXM+rqvqYTnAqfWS2pWh774RqDW1dpHuEkEE1IsYBk1/7qmyHZj+u
BIkCTPNUwxBLn5rT8wknWv3kiluhsIBJdNlrSV4STHnyLNbfZemKZDcclrC4CBit3vN9gQcTGiu8
ZkxjfT3MdBx8C6wjCcvyFMaDDLTbGsuvDyP6PhgPZTkfJYitLzduSb5TBDoYGs2iaX3alyu/RT3t
pmVtNXlvTQnQGux2FhnM6M0hfsHwKQc945DkEcCOYjpL/EfnT7cNMQaNYU4bF9r3WX4TDVhV0Byh
jAmm+N7OknGkLkPMZwSqrIDHRhY85mVowJ0oQMTA755u6/f+/bhgfq4pHPfIJShLcQDzmV35zOWA
YbkIOK4QchGI7ScBufVoSepdFPt4sCvsxCsz/ioiVqGNUS/O2kYoFzFTa4KpcPmVmdNYhJEhM9Uf
8496o0BETmsTy6L6Ek4TU9kWX9ICXlzycDgH/SmQlglEoPcpDsRzmMMTRDAneL8Y3LLfBB2RXQQ+
5uaw0jvoFSYEK0mwiLm7ciMf8vdIDgwtLC8jpbhtHSqy6SRo98XCcGCXKcuU0WZSURzPEIAOqmVs
ZX0ekxPXObnmXXbMv+Uu6GaHxZk82dqGlTgxo+WBhCScRgyX/4r1s7o+LEp8RZkjww5oqTgt9QV5
a+OI6yuCImU1wdBfeG5mVAQN1Lp3vQOrojvyCChhenysTWQ3xHKdnqaHZQoy8jmsK6iV3/Flpr6U
vDLTjggyTFHDorFhLV/eyyeul9sQi462NBK3QxPyxG8svmRozrp5mdoXXgUQAESQCHtQFcHUhnCd
EKZCgUjMHXM6Fs4iiKuQZPvGp1SSK7P0eSKX/oPkxxgdZwd3miPFdE4X6+Qriybszui6WhX6tVni
5Sab2G2Jnae8qrv2OdLsU2YW826TPnGfareaK5vJbOJey1CCMWwOa249hnsmbKcNAgCNYqL3iMbA
kkw/h9yIGIVV5xX3Wmnp3op6U7il7aU/dUB8VK11Yg/ax0Ajr9k5XKSMzDABsiNEMpNuUV0Y9hWO
TTHddREezaIzoNbFTfkcXv2LcW93u1Pg3E59JmWPYdOZE8OVVRwDwvqd6GOGbLCmXd0UCzcripia
ycJ/e+Sb2k5T8YtSLhST2JBD17Wh7VI2UclbhzfRiqCfIglg0PfzVvMry/SHkvJ2blNXSNCxnNPW
2r6GRYTsY5SA5arbRotW/FbOEnlaIU0spvaXp0sbHLP3U7aNqgfB8MgZImxGS7ZnHZGg4qQXu86c
8Jpt7vV5v3xAfjrPm3on1nNVxLROX18iJ6azGjVk0MATwQWGnlDRQWiBW4zIbk6yaIIWym/1sFfP
3kVdDmUgwUo5hWKxkRmB9gHyKqvpcDWESOVCTOS690IUlOWG6pFomyZ6iRpPhD80GqufLKVbQoLB
wAxe1lI+ju2EXL/8/Czu9XLTm9LqIuZJlha0lKQBTNYUGqnzSxF1WQnJlpLOiZFF2mL6eOe42s/V
xnQs+X6rJYdD3JR9C7ClZDYW/bDwqCcZbmryjvwYsuqoJlUZ/KBnfbV+PvhfM7N/oCX/W1xNx5P7
7eDR6dT3xhVE/+JkiUPkk3yifbcZRxfodszUwSGA1RJuOyGntoALDWbOmnl09eDnM7mx6v0LSpje
lHnFuSancQJug37DxYS7Rg3QW63A+uRBn9M6gq6D7E0ZYbRTsdAn6BSZ7PXhz+ch31kcsfT4444U
0kVX0M+Pr0GXQcAKGVQVmhU5tS0aHhid+pjqT+pxFaPDtQhqRLcOc3NR5fDlrq9G5F21FfYZR3cy
CeAWoacsl53kiCMUQnl3d+B2b9G8Wc3jQ1r0Q0RZXtv5Wx3wEqFNsKAFk9tlnrcjGYRy4Oe7JN1O
fv98b3D0+fMuHen9W7Wh91e80xv6j8bOM4cIESGhMoAO5yYuMpTYFo8kgjP27TSvymaxTrqkS6jh
z2cjjp/I/7084bn559losRgZUs8nRHhabcskDVpEsTmnYovkjyG/pZJm4YpxeO/7+T8gv//5fpiD
/3nkU36VTswax31DOvrR4CA3xcKfatlpR24g5AK3aP071zs+0p+u92Y5zo7CSTkgkFnLhMJd3VPl
VSMkriqkvZhUOGRVS6ur4alwrBELIy22VRgBbiR7d85EUG5fP0FlJigidR9tsyTGrn/egfY0aF0/
LZOdGDtFYhNGFZ+siGiNB2kPKxOGzuN5Lq/okMIuvOR2+1wE1dgW9Taxs1fC6Fxlo9oXPOKt7FOa
rMvHdh5tjNzR0UDwGtvlll6Ty8vGv97zLk2c/E3eKR6qKaRN/Vy2M2SKEl2K1eIG5eortEWIh1nQ
PCay2KV7k92Z8Ujhwjt9Fj8KDK/QrPrpNgu6kDQJPXbkSWt32MBecI76vOr2EL/h2ymvCnI3sLXY
HvDpDSKndelTNqnf+Q2dfxXkoictSL0MapehYkA0Zrcpv9HEfxsWHrYfqL1tKTysr/DCguumCxF1
adOnfMYtCZh/B+U2xcly1Xx3jrIhkSEsZ4dAn/fPCOSbUO/dqR4gvy8fx2raPvONP7euCHEc4Zg+
rz6UkKyCwabGJjylMY9vyRxv+AqdNBPO+eVRgdx4xlzTFJ8L4oALj1AvAiK2g4u5Pw6hwXgdY+ST
4UnhhacC25lUW4QytAyzLBDdX3L8MAkgToWpP30+kjesOjyNUPLGechxeQhoKvMlOraQVA6iIUyE
PwLqJJrIVT0G4tnpVv8AsmJ92iVWOz88KB450/rVLR8H+7pERH9BVRvyS2BUPx4e4L1HZkHV/qD6
TI4Pz9OpX38ekGyYo6JbJkTIQhp/HuZXbZdn9jHzSgTnX9C2ZFKBwwbtJk84dyLiU0dsHNstxlQI
K8LjVrShiDGRJLbS4XTZblWR41tqbR4X8UafTZankMzlED80OvHUbXcXb/CPXhyWrzSWkNE77/wJ
B94rVeu4aPaRPMtWSoc2e7KduheUzAw6ms1hxx+9ZKviHWl47uHPrllocpDJIWo6IMVy0n35RfDw
L0pC3/J+8md4sOlIyQQWEyh55gFZk6Ojs3NxqlmiHfdpq697aNlakKPX5ps3ODL5DppFRqguWjkA
glXtTl9ocIrWPfNfSkt8R70PWhqkDm271o3/DREgmj2YbzL69wlCWeI3gNNRJZnqu9ysi53BPG9z
+iKfBG0/GRLoZi78rsq57g0F6AOO+KgjrJF0PeWvuZ86Z362CIzYl7dTmsmnceRNYnY8F+jHSvYi
rF+Q8lvxazxDIiRakDEqsmdUW6TdYJZ5tPOQnm+PUA0POJjy2wPSwn3lt++lgup+bN1slb5JCVQl
gNxyOjwmLYJIYlIU2cmGLaFB3xWNWuvTsauItVrkibDej4TaPcLqK43HgW+dhyBQUr4j/kSCFcch
jz+g1oleyHZ10DNeqFHfeZTXT4mo2ngFxRwYyB3IuMGP1xy0kSinF0tUAEXlnJ4Pj9d19pY8djSa
s/N3PEG7Q3qHpQqOmvtK42g7AWBgDjz+LSdW84IyT1gr5kiMuqyIvEw93ZsQNrg27NYqA5ywsA2N
TM1GpeRhf7OAtOKe3MMu98b5XY/PZzkXLfTL6AsamzbVwcfWO7WmNG/DqQMip3HCGtjBul1Awv8H
UscD7uz6UXhQQ9Yr++ATyo1p53yw4CVS3GV7fsqst9gRbP8hjcJdwTm+ILqOjHfREhKnA2wndBz3
9xAsoyURx4VX9HV9kEi+5acZScC2A9K6HLcXLUCOmddB2nriohpLEk9moXFiFyk3l1xb/V7WoDC7
5UupACkzEM32rRRif5b7Wuu1g8UDzkJ1beSW+h2vr0H6WREP1ZuYVOnHoJ9ap8+DmYTkgslviWZD
7LsYDD6ij8sD6WdB8YhGV/1ul9VSmU0A51lEF8kMn3D7asNQw/gQzizYz2v2pofUaqpN6CU5Yi4S
S/I30TPksAeAuLqH7GQRtuxF26kn2Ydw2BMMqVW2diT+xYR2OjsFig9jNPPPVgbL3yXjuplHPJOD
A1d217+NPrCZBw3GG8HapDf90iZ9c97ZsTXeFu0p/qi3aD+c5AuF5GmOBt8qMFThLlpIyS9BDolL
AgDbjXp6A7SMbNFsOw4+Ji+I1a9P1+CgW8ZTtdRmdeVCNtMbu8UA5ql0J7a25W2IuaJ6C94AXrYG
TF0bfrm7PBAFDh0kWmh7UlmjreDT9xTxyCaPnAQgquZY2hTg8b0kaHbRL0APG/5tI+7PC5wMH1RE
XDx3GnVYdsvYKkJsCZxWNpOvfEWSuIMNg5+uknC8C6P1YfeUrvrlITRwfkHkULMrKtvTe7snVDas
v6bBJYyWmlMtKupw3Sx30xE+Gvn5p/dpyy0ivlvBrwN212CPis8j5w2WVIMOknwza0Lu8PCYOYcN
0niGN3b8kcMK32Re/Igz6gLYGjrr5aFZSbNmdnw6L6q9uj4vOl/e1/uT6h1PzqTz+WHxJV9p/sEp
3xksKCxE1nkP2HUJs0W1ILPUnV69gkNor+nuHF5WjD8mL6gFkXlUC2UmgPEVTEmsCxlMZHjZHO9J
IXcBP5bJLEGjQnJsHDQDWgoLKoXxPllPfOzE+Pns6wpNWUDawpeVshKz+x0dBMaIPQrJxcFgDKt6
58Xlde3fKmj+SMg/qrDcMXWxxo35tDovjMkM6e2GyLxBmA3NvdHk7VDwVzko6VNJl/FYMn5JHX5r
KMmTk6VreUh2Z1uwVEbvnUMwmHdcKKwQ47swTgok/x5CQfbGTU3868CGNBXQ18L+/AW1/HZgUSkP
xRGx3vZsT3Zy7+rwf1EBQ4blgUN2z3injGW34f+eclvbRAthc3nUQOsYZhj70xsDtFXx0LtJAIx/
uTodSyNr9FiOwZ9+YwAA0G+89jCLrhNn4vfu1WkD0GcbL/xnUHqrSBw0G+oHXnApev54xrJPs/qt
rxvkudRrEhUTJIz48RAg0AkF3mare2yc4yOe8yv1WdpUgb4CjSMBbawW2UZJL8ZWAMch7BaeW3C6
6dMYjyaSU+tUZ5u0C2YJYMSXb075lKNBVl5heqCGD+NlQYiWxT/kHfMI8bl91jwxAEvz4q3kyUG6
pDBiH5zMNWi6CF9Kc+oDOkdvyUP8SIxTnNvJGaOp4Zl7Ran+VjPYw0WhBAokChmcrH2g1JcBgPA2
fCQHe2aEunl2UdzbuitZ9VzFW8UaAoBTxhRhdXqBpIB8UAqbpWC1z7z3hcN4gO7EOfE3uWr8F01h
37s9I8vLZmJev4s1ZgbHrRyZlDrnB+GN1GANOu+yexQYrwOr2xWcdPimAkr3rQpsKPuSVeCihx4A
yUUOxG/ihAieypB6QH14ItcOdnI71vTMPILO61iZPlAIF3b9iQOD2noUoJcNY/XLeQnfnL/evUbs
BUz4giEow2qNoDHWbOrpI7VAag4YNJ0XaemgtKToLdbJM4WO6jcLAszojXVkgYt0JlGQf+M1+aq6
9Zy5PdELnzm1CjcsNeCpnhYrxKUO01rDsEnORsQp7A+fwuJMR6W95ZsT7lFtIPsao2ecKx1pr1Nw
H833ZM3d+qoDMubt+gkXlseK4Pul7L/XczC518Yb7R4smqo6EOkTqycEwLIJyGqL2GbQADjH0fgI
359wtJ0yTP0d2VSGNvMCKIM+blb5tc/C5Sih5NBLvUdhxeH4gQXyER744YFWxDMQWHJMEiYcKm4z
wTMBNpRbvZ+skvI4wy6IOr55Q5/y3vRm9kHh3fPjlZu+Fqu0X2QfsWPYlNmIlEtqPwSkpVfPUked
I1F4R/f5NM2ec4y1JDdhr22d0X2J8Gp2HH4V86IrdggrrfV1cZ9BfhjtHFiny+iLIF0l2lbVU9W4
F2ZtBO/p7rlxkwZTj/OsuDDiMSdHEwsfogHxi6+c/ul88qh6J8vogaI0qRwVORtC/U9ElozcasR8
1empmk2wVRI781q9tmcGX2aK+URpJ1oYdeH0LULK35nGnJFaPD/OqSNjU1gd4PHG4/Rq16oz8ewK
xSpCKAtbEU8qKg1BRo42o3gpur1AjPZ5kR2DTHMRYqQvxOeQaiPNJ98H9LVLtumMPHNxlcsm0a8k
zcv701r9zvysstTHiF9YUSKy+Uyt6ReVE6Y5XxqpbOewyhhlVmT/EYLjahqmOJjIy8QgBAiuBWHX
4RrFEso3U82O1KYXZKFbAlYUdaSyHSMvzWEQWGccX3XEkRYGQWSxHzRUjpqfkFtpHrbZI1xw5/x1
DRQK6FidK+rjRFqcumd5IGjTQqMpko3poF0j434g0gEdHOdlxysMrJbtV02gpJM5BsJHycfSh5A3
tD/O1D5s0GXCozs4eGIi5INyuWIcxtz0hQizcPJQLEq7WOK1DA3zuKs2yru4oEzCACgxpdmwSJkq
lLPCItXzobTznYGGFAOisGCaTpESUKeDpY1klsj55j2b83DdxItdw013hj/+58p6a9ATWIJJttKC
Ae/mHEougmB6FvzrjjaTes0kap7xnsBKhuxEWm72xZIO0sZzoPPLh9EMuvDEF9yLnhJfov7Tg33v
pTt2dn4e6d5aQuw0medriZIR5sfiHFJUwbikxA27J9Lt4E6bGE1TZ6FqaFYIGTP0ULPklSiPX6c5
7CkAl0h4jrYyP7raNtmoL+dF9BTvYEAvJJ88eT4iMi2foi3lCoWirnJ/TrD2E2esKw7eTnbOowyK
WnqNArWwVG7RsOCGu8MKlMarrHEGh/fRE1XimTqZnNkZYzpMKZi2unTr79V+0qzwpXvAVBTPIy/Z
aLXJs5zr419eCQQz83YH4Kp4E23h8lPurhBXzdXV42lFbrMNcpKvDns+H9RTkwdpSZItc/LRgUUN
oi0x0pPgn87aH/3/i7/K9T9Qtt/9L37NZH4H38ZCQ4O6TBqNQaLcLVBN7owuddUk3h2goMQ2HICY
2E2JeNTXiPUNt9S2XlQR+rTZSd2pAmHpGMN0vi77osrKxDoT92F2XJQd/OB5MTs7cW5N9/pC9ZKt
sroCevCpyCQH2fwBpmR1+YkFzDEsEaEGfPSh6CFpkj1ehjF+1h7EsChm/Fx9tfWpJazykonMHgqa
Er1d5XnWjySw4a3dpHiYSS59A6Yp4yRVxZ1nnpHKjMNU19okvGQtnruSeUjXNVUkk5YuLNgwioaF
GMUv9jMuFiXnnB2PLB/lDp4o/4UmYqYtygLFI5Y60vR2GFLJpyTujkqya8L+g7BLNr9yq7vdQqZy
/tKMOQwzxv2sw3P1NVnqoWSrmHR8FVjwjf0tRrLk2T/SN1qkFtsHMDQiRe/gr4icbovNm9O8GZsU
ZSYItaInO0mZdcpz1u0UY9li7ZXtChS5Pf8DCO0brHihwyXWeV4H9eo469U5vFAUvGXx0Qze4Vmk
zED4jU/aaYshIK9JjTQF8CY3CTg7U5tt8pxFRpnRotUshDQdEl+/HGKQB2vLGaBbMoLT7Wtil+vC
UWaxYB9OZhVi3zg6oJXulHKEMW5QhdFTL8+a1IaRVaRMecdsZXQjDe+LwAAIcWDk6MKDCHOxIEDL
zJRFAs6B+5K8xIx3ZJZfwaB08zDaIVm4BrO2fIoK1MN2TbiEaZRuefWInOA3kWZrlRgy0tQgx8Qy
UT0uBv+y6QbTGJw2t9Ilta44umRRLCLZNtAkwU+5vpwj94KK5f8Tdl67jWvJGn4iAYwidSsmZUty
9g1hu9vMYo5Pfz56gLPdtGEBM4O9e4AmRS6uVVV/imjwguG+xyFD33vasiUEqbJC75gmYOOFofrO
jC1ysZJ3gEOPSlVb3in6SwFQrGQ8uHwbyBKWjMnwZgYtZS0f4i3+fV1vurYHDYOQA3QfitWkD9G6
hAZnKLCYYlNmyFNz1KyJbW59U205+sZAUB6VwJud4cgn79zZBsc7j/IwA4N1isVTKZsuVjjJqfqL
tqqjTU7n+9Yl6hRqhVJjZ+J9hJItqE4CS2NAEq8yqCj8vwX9icd0bWxZPTwMupPPloorQ7aLhndh
m962AjdCjV7dFPEbLIEUdltN1ZHKN4P/UG4i9QoMJn63opks8Qke1xLTKifF4N+mNOZMYFNhnX0y
ExojBmEqLlQUxL570QeK2oKIrpKnju1Fhh2LGPUYh9F3uDhkEDabBZjmNDpDknpZd6cYKaweyEvJ
R8KrYX8aOqwkXkQ7Z4TDVtXl1S4Qc2MUCHkXdrH7CIXhZXEcXNMXABiWEUGENsw/AqgHaGBJi/Gg
DSeldU3OF7xwEIm2Jizgm8vfgmozJSnXrW1v2MnVjZ45Gnsv8U7Mh2RHUjeBiiHX6gKpUAputKPM
eRYdY2pKTtvoT6svPVu87HrMLUsHAW+d3RXC3hdPabgV5IPebdzwMFOdOcUOwcZW6DS2/JScC3SH
KSYbywWolzUSAzn7Fht8dxicKg8lsNiRlkMriRahVTUVCtoWioWxMNDKfeTqbs4oIl7zSItuLak3
l/zeu6mhi8U83WQ4FywMPKmWs/ylTyghlt3iQZ+fxHBb+H+a8D2DoKlVjDpo7TIfq63+ScfzzH+4
AgNNASnipNi2Ud2TI0K4xVR6yXAV4lct+IAyvmJUTBODlf6Ao6QVM9wsDm61CTBABMnONiR+aY0l
//n9FqSfT47/bmGCxMWkDmR6yi3EwS5JTLU26HlHtl1KdDrqToSQ5SoW6P/cdXvs+mUNg8l7YIY7
YzqUHEeONC6LV+7q2zhk8mAmSJ0r6OGlUET/trTol+fROiqOpbLBt4XEW38JHcrCE0HXN630oDPC
qUbeaPuwYCzZ0qalVmiJHBcCU3pR3PnhQZGu3eK1dzc+2C+Dk3keamVQ8ODa9M+itPD9of95hNT5
t73YlfDWQNsysDEN9JVPvftO6k747m16KMB8YoIpKhtaETjfPi75B1X/+/sjVL+/WGwW8OZW53MF
o49PCPbL/c0C/PLntYLJh40XhlgQXGp4fFOVshOwSCKi3MAT2iqsyyHaxy1sYIg7K3jZaOwYvvJM
t/jMvBMhFz11D/O7UBjNv1y+IbxZmL3j1IPVH7PTBqYkzjveNiv++AXTfQPIDTVnDG5BLvgbHcge
sxSmitemV+QKfSso+JFfnEwmeHog+LLbliKtCeOpcqcwFyqW+gtzJJA0xJZOG65LDG5jo3xrnrVb
XI5M/hAyHuxAs7PdnnHoCbwsA2584N/6chmNTTEnpIzqGYuedftS/sVxi4oVV2pGFs2NvEpf24fu
TiBTS8OOmyTPDE4aFlDJLpzfq6Wj8SkzmYBZdMtZWjJ+eVbjm5oxirpakH+tHYFg1NQsmblmj7Ju
S96qxinoo33qLLqkBenxO5EmK/GPRfygeo8S5uZFCaro4+3ob0PtVkCq7T1pl4+825KXoRSraljF
mBXKwqkF/ShewoOIbj908n4953SQHyVucbHUqGRo2e79E8PptLDGluWgn7tnqbjCk/mmopr6m0x2
F1LtqoWW8H6QMwJp0+lhvwbD3uxiHhZRPmODE3JMGcLKvUJvuLo4JptI0MzIzAzk6HYgdQSiOY8E
H+SRJQTsRotlFo+jBwLDqLdkXYwTgdAC0GD8Dq3ymgzhG2Vo+igm+0UjN8T36gLfI/akI194Wc+X
FemICv7RGR8XI9GesSICCewtxhPPhOYZiYxSzeyaCOXn3eHLhzNW6l92B6VWUxJFMZ4BkRAQehU2
Gz6sgNk7c8HZk/LQovW6YWy1BeXUgyO4Z/EoHH26boAWgJDnbFWGprgwZ4ozo94lcmVPzVs+pf5o
iExAJzDMidH8iFbAzCRoatnS/YQMKBwlszIozsqqmBtI2QPxyrrTlfHD/6fbxAhDF4XR3Qj3OUGe
lGFaIMhFTQzGbZjexQtczHcwCfp6BEAtU1PA+KuN+9I3r3q0od9Y4OPMNOY2lHfMjd30QaxGazpo
CcGrVLwHozcaJnCqnWU3FXaBOqo/Q3ySsBiMl/EdQznHw9edcnXXYYvNkelhPnQXhofKHrMUU4jT
G0G0WXeHbH3ZYWdpYfF2GXsascR3fi9mZpFfDB3GWrLMD906IawA17b4tnoryUDcjAbxl5vZ27CO
bxbbAUx1Kz56J/2Ybes99ua2aotv7SG7GZFqnM5a2RFexfCcZlv2rv1IdAl3XbvEpr+zMUM1PEua
gc4uB1qEkDK/f2l2AcwFguX3s7W7zUA/kjflIDHhFDGV907BPZIduPOYm4krIPP+Hu5Aanj30SZT
d5ejvAoc93l41B4lCKDv+sZ/nr82dwtY0HgtdUt1hwv+I6k72bHdg2lDNzKo896qW6zo2vtgAwcZ
XwFjhg323ai93gbYxfFYPZi/kjkAz/LU6XtgTYx/MhId6n1A2Mwyv8/Cm9GEe1ueQPLxazuiZxve
aJeMPHK0N+GeOfFmtO6Rdx5I6vN8Mw7PcbhBrYBjerSe3V44Ied2fIR/Eb1mCSzCZflAe5YiBbNR
FlTmfrFkoAeKvYPty9uhBplD2R6/nAV0odzoBjbZt/osPTSDnZ7rAyNKqz7nhzY3+suo3NkOW5K9
Md1hB4DK4RHE9tqCCIjH+JksJRwPRwhIXDjjGB/XLcwBYOTEie0Xd9lifQHOzsqlEq0FkKwcEvbs
CZdmi1MYe9elu05e88HQ0+1cZWCxIv1AuIdMwZTp7nLEEW67OMQS7zLaMCGW/eXlD/5YiGoNgEGc
vO/ByC1ulBHzsluhgkSNsRlZqxu6Qfzgt8JaPtcOnApQGAzCxC2PFV/PVfBAnw1eA3kkssq/3SPk
n5PyrL3MMfKBGM6IlbKHpN05cqfKllojgpIvL7FirWAihbZ2aHZgR+q7qZyqdxEOKaXn+wzsF+/w
PTMt9a4y/aPyus8ApciiIRrjFY8bgkEigCdGeNLq/n6calaeKXCDuNOdMDEBQlnNqQfpkvfiA0D7
HYNqkeaYEvupWDJwhk50r2zT58h2SZzo6FwVK/8gpsLfdd0GXJjZvIj5xmzNnpYBCtNfQuUPI6cN
7KhiDAot/pKd4xWT1a7DMHRmwrxMTv1KgpBPa2d6/Zx93WB4iN9bcFP9ZZqZvF/Kv7K4mvtYHQME
Vy8QAGB5qIzz5aUcb5Jy3aj2BUsKJClrZQs4DU9rNE3GwKI5KglOS2gfVhQ4FAfuK6KqWIJMaXsl
po8QwM3ytclvqvbp8uzjR7lvH9qFQYfhgCvsk5PeWixlYX5we6dZYyEZ4uZvgZIZWZSb7TmcO/pR
XeHtgX8hRusmn/5csuVs0w07akVvsSN5wTvxZ95L2xJEbaeUPPhgOD2J0mPIBUVlEJkDMFfbPjfl
LalHDXtDlL0WfBgZ2yl/lxkQO8BJ/MESmx2IEUDPg9tjQBCCvGT0J+9nL6492zftLnSPzHcS76x3
+OzBFcG+LZDMAK9CacPJo53SO1d7Q1Bf04IWRnMoaGKPjBjIh1sms3sJasAAwAAYhJG1UGKAB8yf
ubcB7hp1gZXTrWjM7UrEsH/Z0OH07qs2O2rgIE/qGeniUX9kgOAu0IpgQ22pIV0m5ld8SZA59KfZ
BpHp0tPf1MSiLsubHgm1M8sOQ0wgDCE++4VKWgYP1JqPVd+yfvMjU42XIc6ZvPibOH3EKzA9grxI
YHvHFP9+c8BIZcjNvtxXp9kHvSqEwZFHM+YJzDK2IyqJGkkF0N7sVftYnGRHhhMBB2mxmr+X+mpx
kB2IFIC6S66l33knIgyOyh8EP5zy1sIJmWq3olHRFBeDhYJHoe3EcWf841UEFrhz3dXon9dsGov9
1b7cq63BEkxu/Xsd79u3eAOMonlsmluh01eXB5cHL9c7LhqZIl8FaXYdPEFGGeBg9EQoJX2DbkFB
mJaZ8Uvmr+q3AnzyNtxI6QpjWgpls1xJcWbBTgB2CD1Wk5HXIxDgHi5zki4Z2m2bjuPAKIIV/oyU
zNhHVsImeEezeWgYhbuGz5/Wx/JW4vM7IbAcmMy/Bu/pTaCPdj6eeO7iLQBA/4aTwABNQ3UgZ+S5
pUDN15cKoRnDFlJLM6fJ5I213JBC+popXqPkfvp7/Fa36P/WZbnni3Xc1RTMBaESjHqM/oNjKEFi
wuGENokol26tiuPHph30ZyFycsQmNRynwGHKMUa1ZNvwBug4MtO/TsBEpCVbOGHszj/Gb8INBqmV
YiOu73fhlhSUu/YWv0PUAcAIngl5RWfSDnxxKm9kViTKRO+WTIMK9hNOPTzQM2IbmfJ0DFz4vWlV
vrERJmXbhBXbeWKV1iU/H7GfROTRR/LKZqacAOaR7MIdISNJMpiifwa4QMJ08IV57t8xLNnDgqKe
cFftYtzbSR3DVstU7G4j2Iwn/xIQsca0zoC6Q2kbmfFe/XPl7qfs7rHE/1J0fhalX4rqLCki311U
0S0HUvDKC6OFDM5A01haMKiKHdD35iYBvoR0otvZKtpJuH29EX7Thk4SOtKNfhv88dol5KX4BXNS
NXR6iIKwV7QNhwcWm1Zkp43dvyXV8ve7/9EQkfAvSZYkiZBgYdISqGrd+MRl4gNp6c6A5yUEeJjR
p+ayHEZWKW40wn37F8PyIjJEQKUXoBWDVZcuR6Y4DCqTwbtwxIGYTSRcxa0J5Qp/YEglGNjSkxLB
5XjCUntmGg+QN/a+VLbAiSsOz03xl8E7PqE40LvFrhWMgHIOe8jH33/nz0ODrz90gkJEubBIZ14R
3QY4TK7VfO1eDrCwow/+pzPbV+1NH/3PcNteBmgCoSKRaCTBsv0sYnPPIPIWJKBewpGNh11y5jhl
FAatiT6Tl036D+frAj8rStnKYhCfRuyMy/LvoN63PIpt/C4/5vfQRgkCM/2HygqAIJjlsmQ7ix51
lWO8vu7JAeuN0gT9PMTn6I7RbXLI6CGG1cyqcELKXoWn3PTu9KdxiUew7MzFMT1Cy5QslMycMTxi
OR3tU4DwpGXz0L36HA3sIRfyEu2hNtOF3UsWWCsIkA52OzCTtnP+CiBJgr/wokWoB4Ior39/C/Nx
NX3f6P5bbZMGrUiwQBj6LLpFLb+hfPFj8JRlqdh8OwJ8HgZ3K39uCQ+aTRm8GlOV8lPD4JmtaoPI
pf0bvIzmnNHJfS7eKC4UIi0M4dn949oxMtNT7m5wWI7oRiELNh/Vg4jKuGFk1TMc2gnbbLaa84r6
HcwupK/QY2fP7lk35nsYPq55zVvq589LUuhGcdkbp72TnV1QZ0rdpxEQnVovZ+A0D8HAFNPO6R5j
tPpmnNOWCA/Nc/SgMIl6GO4or8LbiCXQWbmtnWYnvLIH2kOyKS5H8JUkfhEJ6QL+fMexQh32jWan
T2htC/is861363cbOgQd71L4ir5dAiVl8Jby0oAwuHBXImEgWB1e2Qh/tJTVv/zWyaxDzC9K68Ir
u52T1Y4HtsMp9T582ugB8ju/L6Uf5zxfrzbZuHxdI9iS1NFb0IPCvBwXEF5GJvYWuTLBJtpJND7L
G6rxgnnEnILqumXZD9gmm/+X3zzZVUrqyKEeuIvCJkAXso6gmCMxWl6hooaZuwk4jBHfbkZXXWLw
yF5dfxrbwpW/cozK41r69+MCe5Wx8FPmhDqKnzGLXw6ichZnfdUKIrRpAzIa0ky6ggKlC0h1/5Iy
3/SbWyV+CAnNoHgN3wOO+BcgyACsRaQYhqLAViTuqbMIfBB2FVOqeGCXkAwVbmAKZ2jusiteVWV9
LwD+vfPJyglVX20JLhXJoojXFSUrNk/NmGnnaEjItiBB/JuVtphPXnOnmH8fJv977ck6iqRZrmZV
L96WwTp3cQMPd/Lona5SbCxWAGilZ0eSM5LZrGxhQ81Oa8Jraob5Mw/+Cvo/hZjfxNbm7NmMRy53
UrsvGX0hxLDx1kmbPXSjcgdFXsdNnALZX/f6rqAuzaXHOngJ6n3JbDp+6r1NndqwSQzIrD5HQsYp
rOkkwSB6ySMIDHSv4jkXdn4HSfj3D0r8+SUoePCpC2K1p7AUj1/3vCTnQVg03EwC+hGGdgcmAtiM
wM1J5zdVtyqpJKnXrzpXjO/4++r97/KToXEygznRdK04Do0tLYV6sUw3JNOTbQZVH2CTVgAyzZWP
RhpPnN8uO9mgEz8UNDSB4m1lMia/y8/EQaVOAWvtMbonGxH70+5QwYV80ZzBYvjULUtu541EitmK
Kia+Vw5XXsS1W5p8DU2s5EQ18yTU2/gODmOJXw9FBsDsgiBQIEJxZI7luUlDhB3MtUei/PxF/Pcm
Jl+E7l1KVyJh+DZcZ+4SUiXTTvIwSxXlmMXjEajjGjpQM3jBHTSCTT2jqzOxfJCh92Ee0cESNPK1
yKDzYjLPqNKtpFhpaY2kZo3V7UTudq6dlMUd/gpusk5VTsd9nTvXgM7vHq/z8ev+77dM9ufLYuhn
APO83kpy5o5mM5b07abHcdCE6LXAC2MnLZaidkBQFduKHZJiR/bclVd67dua1D3BTFCy2uWVYkzB
rJVJDTMj14QZUocWHJfDKCWhQb0AAOA/e83E4Oq3PWkwL3kUi0nBKtdhdNQO0832kDvMOh1kwaFr
5NpKX6oP4aZg/3m+8uOvredJe6f4YT9rlEwE705ZvBiJBtxAt6gN0ivhFWBzixehD9zhBjaRXnTY
15zffsBh/lkHnx34l7OxqFI3qAPWgaY5uIuSqrMgJeIshStmOrv6NDZrGLXoPW/EHPRPIGZUdlx5
FN8BCm6D1ajpqiSM+cr/loNRr7ih3Id82ksmZwcm6KveBkS50a5U2t8E+lhM/3OlycLXuss8TX1f
vO2IQQZ7uziX59IZkd9gftYKm68WDP8a3vVNmD697GShN0OUK52OyTX8e7TFCAFbcFL5MWpOMs/a
ac4B9MuL98fToDwxZ7GvPeMfCsN/f/lkrYt1oDdq4Y07OhQVDEYJiQB0yDyOblrTHrIW6bIcst3D
yCAVtV3lraEDMl+I5pth9v77O/956X1555PlP08xSErkmUCh6q0WTLIMPXnDO7mDsVXET3Vzwum1
MRivKYzNfKuOiBVcjSvUn1+hL/wAAP7zbKafgVwPatOGFDva/L6rHOQLRDjXmq1AIi5oSOg/gGEi
YmoCwv9szXfmfxXJXnQfKdgUvnS1KbHTp+jUbSJ03DvlLtqF8cZV3mcv/lsGvucR75yaIU024XrL
7hDHjuI6+Fhrp+SPgp6LNJbLsgkzs1Ie9dypvA2TJUDCJHeuPPnx7P52tv/35LWJ0l1I5Lxzy/HJ
LzbCqD9OL6OjpxmnK4H8bNI6Zyu1Ruht1b09MM0YbSdNrz6QAlaGBj1pe5Uqdu2eJmVOvPDg3uTs
AJHG95FYrXog8DHHctczSFmttt7sKmPihy7039c+3tTX3S91RXfR8iDyaFMy4lawIIhiNCrRKnlo
6k0dnKQUAQ4iYPWQMLdIulFO2xw99VgxOLTkD4Rz2bqF3f23IoX2Q+wtPzFF8oYkJwSLJNfOKp9j
DlJT7lHQ4yPq1JvcjnurI0S83FSsB8+4pWKpnF7kr1TsdL5menHtpf+8xeqSiLBpxIAnv3XQapFI
e3agEFWn2XagU6gQ+M5XxQoHmKh+kqP1IsIGbgsyxSsPX5i01Ve+NP3HIkr57zYmRZx4CeXILXjk
KmaaRptDlTQQcGN4xiWJOMS1yNJ7GDckY41BY7AeS42BhGorBc0PIvWK2lMZWwZRslxoeu1HSBud
nALNZktjviMaM9kp+HiRVZgVKOSqZ3xL9xvA3iN7eYW0ozQHVBGAWwck4OMh591D4CnMphtn3Lrn
ROlLUluVtNfjHehJhwW8ZmvQ4G91E63OOl+XN0NrSfFpMbItZ+dCfYwH+LK6ceVrHc++71/rf09s
ejbG8tAxLhFuaxVEPUCgjbBHvANsHohFQ+FyIeKZEa97M0eFbzIaIQbyRELVFskgc/wOpv41L/n5
j7XLl9c4OUb7Lp81RcVNCZv6Vf+b08gZwrr5ABGHlpkd9WZXxiuELf7b0DjKwgCX8e69NVTeBYgL
Ed8Gsa8GwdL9/B0YShVg26IYX3Wv3l20TyxgZB2keaH+4dc8div9D3Glg3ynlXaXfswrVL1ITyQ+
G2iVER61Gio1AWtiUBSES3/zApAF6RvGZMzn7668k2sf0+Q4j9M80qSUj2lsygZiWYQ1YHjhroEG
AVuNxvLie95D2vExpSCwK7jVjfn7XfzAJxq3r/9WxuREvxRRRNHEXUDdWhxmy+7PUFkX4G8273O1
tB5rGnbE3KvZxb5y6R8X5ZfQjskR0sZhEpQul+47y88zuCEbj5PBSpzCksGn1FHPa2JYbOvd7lop
I167+uSwmOt6H2sDV48SpGZwA2AOyTQwKOuN3CRlVlg4qiEzcDZJFvr9p8vfcQ2e+pefPtlIE68O
QsHn4nj5YDJo5piLlLbPaESx8ahgl48P7rFBC65bkr9C5wB1EB2/vJvDDSc+Av4ATAeB0aspdwap
q3iVIju+tuN/89v6rDm/3Ohkq1Uj2NLZuEhrDmyofmDaBBX5Mt8WYWtOevDLtZduM8/pkWM2S4Dv
CyEnHUa4av/eh6h70qWLbVlexmZHcDz6+XonD5vcOwgz4pCtC+SJLiYMZecP8GRVuxV8Q38fhRNI
fqD9LMA1cyxZcBW6YKJMEHqPJPBylzR/fn8rP38LX37sZJcsmlICsuHHEssbrjsKRiM2k78RR8y6
0k7jYKo3GeGtfEwvr22H8rc+dhIVMrl6VrOhS+ogEpnCaKDK1nJtzC8HgPgCKXqWcjfu/NEH+e/4
74XQCINGFwzICAVLgWKAAiyy9OjomgtDRfqKjElbicPNjGpCJoCbId+HBNivuecaJ8LfH540Ltl/
jpjJ7U9281oShHAhN9KZbEjFwhlfMKo7sT+I0k5T2E0M6VXdBkyLaUEX2Ej0MqDUaWjvwfxTGa+C
8kqZ8P11Tu5ousFqMzeezcgqqUyqAVBPfDPv89FeRaEwsGAckMs4c1zw6LfYya5ZU30fDEyuP9la
laCXCzHoxLMqQs2EEIQYAP9Ua3xvsCzCizVY+rZfac+KcGWD+d4YTa49aYya/CJ5sc+14VEDnfoG
dkXYXhAT2Z1Qe5amK1Kg6Vv0OhcchZbD/cXR1tf3+CuLWh0PwS/V8Vz3SyWuWRWlNeseRd8ZnWRC
0PMZcumHMXoEndT84FsuZlHXLAC+bfH/PgR1csBklzTXO50FALwLzX4MHVCsaJMY8dYlewmeKm3B
dcz9+3xgct3J0VKHfjx4Y0iOdGqeAJ7KM5Y18lnbw8Jxn+rjyAC5tlN/ol2/fH+fMpovT7pMxX42
jD9Wcoi9gXMarfCrRB1qkGxTGzUuEtcGIdq4gr9dcyFomjZORCR9smWpnV+F+PaJ56ImVocg3keM
oEHXSTm4mUFZ13Y5YjM8XuGkifMNexZaB3mP5dFHz5SKDfUYbmBLYTLkwoUyiaYQGJ9BLHPwmFoi
8vcRH+HYXlrMrd8hWvqn+s9oZUatH+7seUvu+TKF/HPW7YFsMaYOI8waGsKmKvYqvIU7SPqLG4LJ
KfRUCwITBBzJkKHssP9ApaVyf/x9J/w+4x1f/5enMtkJVU8fmjLkqVyeBrY9AXaqu0VBPN5ZbBDC
dYIOTH1hpS8ahHdJY0cYCluEz7hDFl1UdkwP4O8bm7jEy90FB9hXoYWpB3Mpfi0x5/z4tNJnSn6l
Jv38In57oZMt01dTLS8zGbfljYxpGSxGbEvwRItBvSGwmAHOKOHhouIxbYV2p65g1ybNbpa2KMDs
NCJDtrhlq6NW6Szx1WdmjXkEnu/SOYp3Q/mgIwgdZ+xLXmUHKQMR9qiYFJ4k4Yy5oYhsr/kYxG2k
riDvMy68hhr//J0sFEmU1cVcnk83BTkBSk4uinheoHq5GWHx0REAqinJ3laFWPna3O57sfe5Hv67
4mQ7UOVOTKQgHk/GvjUjjnGy/qj7hNdRFoISbYargDIjppGPtt2HVKF4HeVPpbuXKY3WZI1r3i3h
iID0i2Y1D+/E4anD7xy2Q7K/rsP51phM7ndSnI7p6E196UXulwTYhKCinY4HWGlAZ8XmQPRtYg0R
alKJ2oQSj3P1W2jDVwqKT0zs+1r877FNSs/eW2RkCrEWSdbM1j1y4mGpCuCWTTknpBLW4bknwmnJ
kBe1abTNBzi1Mht9h+8WG6y2EcObJDoQPrKgCdwTSl9BWFjrSyhuONYwK9X+oI73DUiyjOfE2+AW
QwGvMBcOjkTMUdgospQNq71DjyXEex0VlGImM5Tj4AhL8T6CakA081m5XFE9fofOJu9gsrNWxaVz
PY93MA6zYWdDjo86s/gTV0b6MIf6ixmA73R2VqGQNRM8JhWyjblXR403MpDzzJKHO7ZR5/fNTf55
y//vrUw2NyVT5DqPeCstxBLJwYTEJpn9cwASzgzB23SZ6UaW/AhtLnmSCyIP1/UCwzYLMuk4BVRJ
cBCX4ELoRFBt2T5OUZ8kOUxyam2JTZVnz1oHaeHvd/4driKaRhAUVRJVUdM1dbK31WIappUriWdl
T1RD8S5kDpTD/DNIHpM9xCJW8bEg+Fgy62Kt2PBFKUus3+/ipzL5n7uYFIWotYWiaLkL70PfzwhK
WC/CZ8bA1WWfOIQ2LO6Bqx8ITOmC1Xxm6BwbJBMaxEiidoPkZv5+P99BhclTmRSKslA2M7mi6/g0
G07Y5QsPNUqCG8vWg5btlOWmNn3E3YSNCOYlQ2JN6vpcur+2tKRvTfG/tzKf1Iq8skKoex7NhccC
Y7/A1kJaNXhWPA1kFhxEvHSe4490jYKuT+7z0mxeVKLiTfn5ykP5oXD8+pKmcL3iu6IoQDtiB6xV
iNrkzT4tOqTHjuKlRKudFk7CR5jaIRxK7dIxcvz9Dr6LnnVV1JEaLuaiKuEhNVmsi6yrxVqW1XNH
o5JsJXWb4hak3zOj0Yq1lB1d6EYxXqYSoQY7EVvCGO48PKxsVy0AsKOHrHBSfccesgz6jdq5S3+2
lWC9QjSZSWs1dsLFowLXbXHT9oc8hDd549VOVZ016Vm9OIuLc8BGJXrCvI24FCVdya5k9XK7UXPx
rMP1vJyLy7kLriQZqdNnL/KFkhsqayL/0XHv+rdj8LRh7nZpplC0Y8SqGMq9lo9i5O7PXOUXL8mK
iW0cqoxiTrS8gdi5vzh9g233YU4FKJixui6yDRTnKEa7uKLRuWjmLPmTFusGx4pyt/D2s2hFaYVD
8dzMunVJDOgCDfYN7mrs9PIdqn4GMmN8DhYIZktye2DDQlHervao0+10+msnh1zcd+GijlPlHH3o
sQM/ma7ZXYITfXoZObgqMj653ODRSMmamu1WutYkfWtTp7cwOWrmZdB6cOGVc1rhCZX88YOXYSCB
LYM8hys/0q1ydhyUv7p8ipJVwXr0V2l2JleY2EiSSJK5VakUekFviLAVOlVbVTlQXPJGEAaJ1n+J
rmhJcmCNNksRE5xwbqDp+F+lTmJBc+9uF6cZvJ+UYf0NfJASRDExBQRZFGfzfU1EtrzC4S7FPbjf
NNCNMaQgrnMbx+9xvxGQawTqTadbCThIhJkpfHPLdW+i2V4HlO+1t1QjLMHq9ZtI2Da+ncOMaKwF
6ozoyNhEjq2ZeFdctlJ3uCiOqDio6MN0jd8qWlO53vbBysNfUzC1N99WzMvDgihWcdMMN8GwVanX
hzs5fsj58GocJxrvo4qIQ2pxxcLkTWref98cxKuvbHIId/LgF37AqsEa3Br5r4MdQpLqt/PUYS+Q
9U03v8l1SyyNqN+40jbp1nJymsVPgnybRjwOdNKmKKCqtX3chkCrsvscHnS4y/DRbva9tyJ6tkrX
bbjNSOxlmhRtcnefFnsfWyTUvCgQsSwWVvNhrSwOhW8V7ypeYP2GFzKTH/vLOsJmpnJkTApbA0FB
L+HV5MyavYx9EF/msGrxdSKYcJXnNj52euIElGe67aKDUpwqOOq1LeSOh1BlsGbyaTSPsdotfNLM
EMKVQFovoj98NTJTUFaV7/HXOpHvKAi7xixGA8OszNshrp5BXgRxNPnjDJNLK09XLXJK2cmFJaNT
yGI9HOprJ+u4UX2tX6ff1WQL15iFda3PdxXvxslpv2eDpdNT9+laX+H6eO38vLoqJqXFIpX1Sgo+
d874iAySPBOShqU/EkZ6lZOvMWA5EuwiQsI5XlmR137rpIoQ/HARSSkLkp71SeBF4RGM58uHuoky
ZkuZk185Jr7NWHi6sqqIC0nSF5g8Tp3WxdkCi37popzdvxdgSHO2LG59OwbEoRVBqx2vEju7mnr1
w3b9z1UnrVyUi3kbwcU919iXaasm3KnaGpi/teJjhlrC40DqrFATgCAxymr2ECKu1LHauG4m6+qf
e5gckGk3hCKeLspZeUEn336kl/HiR5nv5DGIrUuLknBUHkKXH/CCzvJNqVuL/LHHfXtGnkJmU5oz
AZX+zOFo6A6MeD0+95oDoZbxWGyL3UvWmpm40TLDjRv2Yn/p5it2Cem2STAlWOro8ffJGivZ7aj1
owHESkOzusurnqz7ZF0lZ7Ey+ELRVJBLrcsQAjbEBMGGyAUnwMbmYgRvYviWKPtFvdZL+PXrpH8T
pccwuEL5k689r8kROyRpO6RiwvmGu3Z2Si+Hzq5XPvJrNJ5mqK9UTgb3qOD4aPiEfdiIi+G0zF5n
L/qtL6wJnACRD4KzjngT0aQD/GJ4GraUN9krPfD22ljtpw/5nzc8OZHddj6obiQp595ogK8xe32D
K4vyTxe29dNgBM/wN3NLdc/uNX+Bbwyf6Xc1OVq8to4gNMTKGVOxWW6GSFGeZkAPoU2IMHsKstx8
i20FcRxP2LkwQk1MdKweIV673zcVdfyYflvokw00J2Y0rGU+Nt4P4zIjFVctfUiMCtfxUb2TpZBZ
A/4loycc+nFLtKvAyrQVk7LXwVRXGKUbKjQ4jrr4JFM9qUYTE9DriLGpt9usNLR7jrhP0rjiGpd7
jdwIMCy02XjWjWbLyLguBolR4dWs5nFH/O3HTTbrPpayRNRC5UzOCYRynCfwc0Ifh90KTGVSyd/9
M1aCoc2oL5RxF7u8ECvmrn9/xt+mYdPXPdm4szaSL2oSKedZZAdYOe8yu9mKL5hJaC/huUFwq5yv
XPLKaxUnbZ4/9GEwz1hhY/GCZYrZrHA+QFc22lqLV36g8sPJ9PVbEicYgJwqWtVfuBqNVMUccjMX
1qnsLEoI4I4yx4Wnaw5Ct5eC0wWNj4vNJeCvIaAJXyZmRuuEWw7UDiz2QP8ks8EW9kM2RjlZ7yyg
h4BkYWFH1McG2ez8STXEv5mxMP2rqZ/Tsdz/XhWnnq5r+NBM8y3UMhaHKPH5MtfNrnYSp7bxxsPk
+Ro6/Q04m1xpymRzu0V5CaqZfPY0U0GU+4ztKusyNF3pQIg53JkT5u7oylBlowkVEMdbVxbJz5/H
///YKb1sls1FpYi5BWpCoGesbatjZM3bZQ68iPM24z92cyc6ekaHRpX+1LwoJu3hlfv4ebH+dx/j
//8FVfk/0s5suVEuWdtXRATzcAoITZYlebZPCNvlYhaDGHX1+8H97/+zKXfRsfuso+rrQsAiV67M
N583zrNGkrJgjEF4icqLy8pyGq99CGhP/wdO6j/vVf9cbrK3i0luRbrBbYfr0VPEZdIRyIPCMeo9
XwMAoluQu/2r6Y1ikL/f6twTn2yTXRtbRZywvMi9xxGbReeNvu1zWern4vkz8P1zi5PNTdN6rdEr
nF6BESCHHBqnldlPz++V+SYAU8+qfPwLJaEsCGVZ9jUE8G/VCbRm+6aartk7kXWldkAwrq32lxi+
JAGKO5BVAudHNYSuF8VXFQ2VGPTeGDnP+r56iQLUh5dfl+4uG1YZQgR5NBthiB+eH1Yd5sfwqrzn
SCX1F/HGBOePQ2aJY14g30vhRi9WOmBAiqpM1v06CddDuEwazkhbwbpKTnfYAHIYEfOZMvAfY1/T
L3GyG8dRKUeKynoYJyi6V90Bd/X8uRSYT5h7NX80jadXm2y4epE1SS2z2FvE2nimOAYICJa8wLxc
w4B8uDNvOxfAEJNC6VMPq3Yu9Pwx8zX9CZNt0RfOepCOH0DnL8yQkv8C6bAGHloLvQxIKMqPwuk8
bAe8kiTkTX6U30+/lQ1TyfeNiDFlWM98F59lx78t2MkWqQqVXGYmHwagpwEDtPGpXMxVUntBi0AJ
7oX4EDcr6FQBYPuXC+Mrdqk5Fc5D0hKC1jj2sEtu+5fkWX+CDLDoSUsqNJoK8CqwAOBJHNqatylA
qXyRH6KDv+8XzXq4E3RAPjb/AOCADSoohrQ3w9X5MI7SU6CZ01XOrbapkbVYKL1phLx/bfTOIfj0
hIERlz8O2Ane3+ONPK7dyXPVJc5uiqgbiqFP97MmrCojyzT5+EkIifxbT8lRTTo8S7XY9v7Szzb1
LUNRuGNu22BnML07hNjZx5/dj5qh31UKsYNw0d79/bf9ATtiGX79bdMdME4lMTkLqnzs0QZm56vo
fHWON6l2E6k0viCgh8w1swERWdRV3q3KfqmBtPEXp3yjkQsXi9BtupWIVMoVsZOO1kp8q+fPmbUE
ICECfULEmDmnF2qqWblKj9QDLvP20D+dfb7dxyT78VWh60pRlo/iaWumrlzZ2W/KoJxVNWFLD9dn
in4cHBo1ZLpLPfsmfAS/k9ogYWMPN1Ov6DyMdeJPGzVjyRbU73Awq1Jwy/LMSe2Pptf0qU822ySF
UZoFrIhREVnwHM0llgiN8ameQaPa4Pi3rOk7rwzn9JBhSAS25rSEhKqla6MEhWGfqge8nZbhop3L
2P9oT0x/3WRvttqkEeuTIh8r/n18pC4OTHtYBLWx0TDOALRKa9YNYWl63ZW0S4dVYYy86uB2Vs77
Qyr47bVO9uqm6ftIQJJxVF+qK4Q8AE3Nq/M9iEFoRDdcdVl6Db48ACsAzNS29MFTmqvA/JAaffsR
k428C7GbUxW+kTFaFKpT8F7GGfoMd4T9vOv8H1zN8fnLijaSPU3Noj3wPRXzaymqZUGUj4qxpl0b
rNDJJoWXvZgfCBF6ACicy7VxkFBfWjCq9gneh08YCjFJColkO5cw/XRM//aDJm/hbJzjsM94AAQw
tzy5UuhKbur5WC87/Q0NZQfarJRej7XSv8enP8Sr02cxefbWiYVoqDwLgC89oRqaGkgh9D6A7ngF
mDiB4qFIO8uB+2mP+HbTk4ykKXW96apx6S3HcH1xYDfv+5XyUrBZnRwBG+iZDVj5abV/ffGTtCQ/
Z4IaiD3BmHkyxqoGw7nAW8tf2BuexcaJ7vvYicNroJB4XgRQ1g7NruZIKdCuu+5+CcZ2SGA/wtmz
3FI//v1d/GCd+31dTlKWSFKa4qyV8lG6DW6a9urF4PUD83+VMYp6rvABQ6dEF8GTHv27+JWTU+mF
yk4T93ZzJuaOmI8o3+AScJo9vozrYLrHfn10k9zFMoxLrnYXYhb9VKRSnHBhj7yNcCgq8i6nWPPR
Ws+VKH8qzn5dJJ+J5pdTU5nIoex3vDH1hc4E7iD56BJ2c8F8atT1JvvZCecfTi/frjjZ6MSLFapd
3Y4vYST8jFDSfg0QD/g38DSC0nEExhjQMQPSOBLXj7ll+llJ+Muz/qysfblppe58NZal8csgNu1H
dM54hBprwHNp8tz3/6ky+HItIREutEi5Vs17vbipe97F9DnI00380qwPVvraf/37Qv+pVvTtGU/i
XRuVZXqSuGjrIedVWrvZjXMKnKVAvtfXmWe54pyseHYpTSJdkReXVMmINzKjGx6jK/UemrPz3jPe
4Zgc4+zhcU6koc58Np+p65fH2/nKqSsbwmsY2dJBPVI5V95NHEU8bHc9TiTNh4jDzUhcDHHGGz+l
y44xGVm0wegvdV6HMFqcrPWPc++owzLcW3iH82rAdNstjpAvtNVLfd3fkwXOn+V/zK2/fPefmdaX
G9Cq8hJKJp9Dhy6TrqsHx+wjNe1zsPalpwJoebooz/epcJRAx16Q5jM7dRIkxP0AeBCQqrbaLi0Z
KIQ4FzB/Ki99W0eTgCnXcn2SCtI8Kg1UW4tr6+nUQtAj2dwOXnaIwmVR/acVlnGR/u0rnUREo6jz
PhE6+Rivsxu5u0mGXbcL3RFjo3pqzn1jvjL7vf4h+5ls2J973JcXkpmDWbQD9zx6yo1Hq5yuiN0x
5I/Wrx5o2a7ynpKkLT6MSG6+Jzu8rs+ejNozWg/5YmC621qiDRjJjhaWiypeZi06HPtyQaVGgNPw
FoWNhIUj4Xa0a2RCpMZO4BkiaXs3ml/q7oXeDYbe6h0uTJvxD7A9bZ6Kchx0oIdNLaZicrKudw0C
s83INzsRskd44EaOEe1rS9qpIDQDqIfKLilvLqvxSjhDaMmKmRnNfNLijVJtE9Rq4xSReTU241SZ
5eYzEY6iwAGjenLbbYttC9HKOnu4E1NvMaQttIK+CtD3nVeNum/q67i4T4cGaSFDH+Xj3FuRx4X2
l7XwKdz88lIumqAXZT6eQDf6yOdijFBJX2gEGYIXAthDLv7AU162TistY/86A+f0LsZXwWmP5AeH
G+pNnnS2cS/EG28mx/vxNPTlG1YmpyFfrdu+zdhEQc4ooas6w8uAnarX3IBGTC+/WSdkOeD5l9qI
GR5BLpvornr8Fz8l8wRhhf3f/cwmMBMapyOghhZmYXgmo8Ay4QKaVF0QQVD/LgVUvx2Ou063pyY8
8zDmtoFPu5YvryoqYl8pDB4GILRo5JeYD5y13P4IRQepzlgZnRfy/1QQ+xqplMnmEzd+HWfyMGb4
kteuU68d+8ubU3R3oRogLMqry4JJ88A7xvrKpFdCUDe97P9SBvz2OyZJt15XpBY1Dz0eYwfIeMTX
FhY8KFs7hKCzqcxPpZmvS2+ScaMBT1Mp1nEBlFwDq4Q7yY0WnzCjFpZ6AOjKwNIC2P5sAfAPleY0
UE42h5pTZXSKPncuJvcpRMOM46B3IR4yFqmtR8rCqNNurSvIlZRRwMbOlfxmf8Rkk+hquZPNMTDk
4vOlf0z1jzS74zTpFOgRnVojf3/uS0e+XGOE5Or5SgDpSJia+dbGpPUv8WlKP7xIbelnZw6YtKYf
OE2MiQ+ePouhxTB1tvo3szNODTONVu9PdcqTH8/zDE2PfOkRl0aKh/34wiiwa507yKpzF50EOd2Q
kyLszmOics5c8/ICOfmMo462TgglRey17UFR71NjH6hHJrUNYxciybqmH/T7Ul2p/DLYSQ+RcB9S
w2JUVkNtZKUrmEbVEu58Em8kYTWo69QBDxPCGJJt65dCK6/ZAj9FGKgcZt7aWIf421sb//5LqOrP
vdRaBcmjukzrBTqccTQcsFOGVHSZI5/FVredVTfPPcjx779cNU3aQpBFQkT9PtZuxXvQ3QLFW6Bj
19lB3SKunlmen9Hvbzc6iY59KdWlLnOjBogFDxtGmvDJgwWsfT3ys/HndjPwXIjRKZSC5E+c7L7Z
cToWPwJWMtxAV6cNi2zfFdb5/j9Iu+YeyiRuXi5tCvv0s0KjV1548cb6DEIAhAxjWu75T5jyaa45
U8ic263USfyMs6yMk4j4ma4BkgvvCkoc+oauYTrG5tNYefZLmr3mJHBm/aWxtBMHpf9XvLfBao5n
XvJGxqxoST/PHZP+8EibxOrP4eEvay5XL6ZWW418zH4z5YtQ5RojiNAGf58q9xcAbb819FAHBnwC
V1rDvk7H3LS0S/xKjXxzEp6p3VPE/ewwNPXF09X1KVoBIzstozka69yxYzqKmKdyZ/VjCpH8HvE5
aYP2npnviHoEI+fkeItKWofiQlw1q7lvZa5spk3qE7EgZ60whvIz8llnLInAjViIKtiu0yLygrm7
nauWfoprvrybVvB7va7ZwmL6oTcn5sp8fZsgjcUMYTxhCA7sMRVvcv0mZvAB5cN1i7QSsyp/z1Am
Fib3onU3u2RmtrRP3fuXn0X5tovisYaQxWtLwqT0+K9Ok/LWrt4bFyuzvaauAD34/bKWHYMp5+V7
+Aq7Hwg2GqQNrFEUGck7JGsve5wJ3TPxQpsEUVE5FWoWfFY4wORCBh7AsmFrot8NXnEdlCR4TObN
Zfpz1ZxPSfyXh2KGbdKmCZfNoYAQvCHIRJuEmZ6El9S42H0acN1ms7yZVF6bRMculoc2PnFZHEvG
gmrcjRjlfpW+SdrYA8Lf7B1OucQuOfOcxbkHPQmQQt7EfdOMJy8GO1swUppVrLPleVGr0H1XIXag
6aZHbRNhLjSmfGq+z/Sr8xhB2TCwWuuCraDuRxJ0vQowXlwbj8NrjY0FMNIB2oDdn1cjDm0MgcOT
gc9I6ejmWlWc4VlDIXyAX8WxqXqmVOMYi/i1i17r4UrCvj2yKKjxn3KwvSyG27gFlV24un+Ni4NK
sPBdYwHsSnIKNjcMjTumuTf66DIMgf+FQic4bXgMqyFYCo1Xj/8ioHfVDULGnl8lbGQZ6Rly3TFB
Vpvx6I4Qznr1zO0Hn9yiL4vKyP3LxRjYnc8LDvUnhmV8ry3GdNp0xXfZExjFjBeCO4ekmzs0aZPk
mXGYAM8k3q26rLQF0wBtgONA6hXIdK/Q8VPaqIp3tXvsje35QvMRZg/GD/YwWzucKQpPB4pOQRNf
xPGX5MHuUt514roc7rUQn4DtaCLCMPwTwESp8oITZRaCHrjnCtvp2fU+86VN54l8KRQNRSPL9e+r
K39jPWZH/2ABJ0zuqptuP0qJ/ts09JPN+uX9i1GaM0L5r/cfutA51MV5h7AVmn3mniGlurhRx3Nf
9szJUZ8kv+czlce0JgthzLVZtJTbt9UB7vQ48z8aIPDlKg/IJv6Dw/pPUr+vp2R9Er0VTVCClhPF
sR+FuqteucFWEV/6CqcexqejBdGkFJ2YA6Tl4RoKwqmiV5B6xm/xSqfFvcINEBNoG4/AtZBCSnRO
2DVhnx1AxDFfzy/MgmGO2NfrJPCa8hrrz+IuWsn32hXDDcznZR64ZHCAAoODuaMGTs3k1KsAghKV
6isMH8bqpGREt+AdcNYXOeoO024vS4jhWCTgRlj1G0Z8k0fr1s8/oMKoD+1tuUvuh5hkwW2S65IZ
XL4WzfXjXwnz4aoKZdzzk2W1L0FVG06O18CKGkm1trziVrliLFaU9p20Njn6ZGyalXM6yK+RdhRN
t1WdUPT0TbTqSu+MDfcG0Ch6H+ZDFiVum3Z1hX3SIrzVVvwSMgn7KX+s3d5VXLptyRZ/Hx33mABl
+Xv85G/O0tp6YuKe/5DWIFz+BrRPdoVBqiHsq4j+gJcVDuh7Eyerp1x0QCMolA/tQWO4aGuZN5g1
KkyhrVrpOjm50ekWK3oZZyf0CQuzx2h53RXboH3rch9je4NCoX05O1Dl9YP6qzPu5fhqwFq1IIWo
Kc936b3Svp3Nd2J1ITraR9tjfXGHu68tWE95fey7mxaIzhBuU8NJffa87D7IU9cCsZIDtdk3AWaf
pi2Jvuv7b2n0VFQfgWyghUTfc7EL64l/V7zLy5XYbFUmOP1iVfhX8mPITobh2PH8SC6L4H1mD52L
KZPTl+4bRsQI0Bjfz9U7dqKrZEmR5DVO1g1StYcROD9/pJrLK/VJ0mANup4rY/H+vCCmx/6yE4/K
QbH9bPHprqW0ByDzIwkQr8aFtulHwYzcjxz8EcMPgXUut/5RmPGlWqVPkol60JJUq8Zu45LmDEfP
1XA/5k7QcRbKKxi3LZA92AoanZbV+VHR5l7FGNT+PAhb0hh9LFM0J88kj4O21YaKbjzl9WVIzuKU
99TJqcqO1q/4mXtzWpl/023855qTm07SMizSuPxsoqy73b9yxY42nIjj+MxS+zlb++dak6OljEtH
ZFWUQdOnmspQsAX0my9xGxzPlqjkiSjL2Rv8eX3/c9FJGpEHpVCIKuWo0zsqn3Y5TrCS7SFyaDzG
IS8LWImcauYph/8mc/r/V7ZGPcKXnbPJ2qZriprbHej3ydC6cQz+HN1C7seORsLC2Nmc+nL2spMj
YmsJnTqAgDqKG+EJEh62DMtAgOZoPo1qY/Htv1AI/HOzkwJcUAhZ0EukJjEVsmA5isNQ5EsoSeoL
qARse8fPxnqerejPvN8pUb8Kakv1U/ITYdWCYWQz+WxRHehpWbbspauYkUAm32fW8s89n3/ud5Ik
BInSNGVKnYyw+SDYOd4P1PDtbjeKl6K1lDEqTLRQoZ2gFqHnO3P98bv8S6ywJmH7NMjn+lQQrJga
XfvLCwMX0YZhuVWxEHYyOQg1y32z1eYSs7nHPYlRXTAKvMf6YOekuDPaEhtGv4WFadDkw8BrHMeF
Hftfr+pJnKJAFGqGwWvWUe1AnNrgtoha32NLRGJ8WjBHxTaFbdfMc56730nMMvooC4KQPm/n5CYS
CdIidga6JR/jAa1fAOYEtfOfOOjOvOBJ3PLLczJ0DadqH9PuTdjATQnZC0Oao8s4X8wr6v9No/B/
l7QkTuJVpgqy3qRsBeLmAkDIZh/WaeoDHQehvzfXFw0Ix/J0cUryTurQI/jkbnCy0vF3me8GT9iM
BU//dSCVpjOaWDdJeVc08jHyF8zyjzoVqFAmokQHcxUg9jvgxKvZ2tcPkZQFZUi6YWki8mJxEtOq
QL5YonI2DmZvd9ISnO7JUVaXEvfk5QWtBlm4Bqdwvs3/54Hz+4XHROHLzlH3YhynSWocGka/QeZY
xZOmjXtlf6JXtUB/cV53/S2rD3T/I6RuVUazpq7/D1Hu+w+ZRDmNZoBoGplxqC4HzAnlZ7m5yUeE
j5XjxepFjAKXb618xySmtEePNiR3t0O0n/kG/4y133/FJNYJluGf0pjHgf8VE5TF9lweMCE13aFb
i7kXCk8NgIvmqjmoYIQXefV46o566M38jD/Tl+8/YxL6Ar/JuryvjEMQr6hJSAdIBak39JsLjcSF
b64hj8WLFgXt6u9X1sy/Z4bSdCWKQ2b0l4BPM16Xul0+xGs1heex2jIv4mLHh92ahDzXDW5EoNDl
ju0oWlTb2H1hBObixk/WIyAIT0CY4HGqAudnm7/lRQFfHtnROnzub2XTxQSNU57fk6lcVucXnCiV
8UTIufDE4fEccYAdlnr80D6ahc0gjSa+MQJs9ksADezvi2pFs0hrGA4HNmVJywuj1Ce0J9ZDOlwZ
5t0lzd0SqxrSoKS0scobNMlOrbtThGLGOzXYOwg3Kna9QQngDZZV/lprFDWK18R/6LWloryacJQk
/YU62omzVHOtiwM63cMgclp81bqPrFuUUPs7EIWwfbEwUFpPFZ/S86OJrgoNCMqcRnPlABZHfsMh
OL/XD/SYbuN9VbgSyT7cd7oJ9AYxBeVJ4N+rsKEfo3ADWL2tlgMwCm2JFqsC9UHpo1wUMshgGwI0
zeUMQccldiTpTe2efe26Zy6Uf+FReguSpfTmY34LPlx/ROwd1C+GvpOALBl+Q6dymSJ80Z95QENp
N+ZCYOyZBj0YpAovKdtS1llp3xTb0POZu/5Vb5PcqR45KNZgXUk/3nPJvViPQf94sovLmilCWTzI
yZWPnzJjH2c3TdfQcWtszN12WSwVlRp0iqft4Fwyz1yeN+kyKxf1h6qtQYDuw9bFzmaVqGtxq3Uj
EJ56JiO8lWu8DwuoHs1L+GusVWbLO9CrXu9iukZBdNQAlWxZwTa9sp7Om+h69GHLH8BGMjFNefZV
Jj28eN3GxNQV9MIqtynxYPPhwi257C+WrY3ovUqCTCVu9F1vLAO8ji+eeq3HDlC/69rp8VjbaevR
dC92rBVmN/UyRrv4mX/gxctruJZKm435dBx4LcFVTtsZt6U1Cg9WgsmcT3vs74sNw2mO8CzWts4c
CKRxiF9wFaulkrjhEdeNxTBK7RaBc74FlGYgvFvxHLCz9QmCVwLTZx++ky/KveDKb4w0BJJtHaqN
uOJ/CG65QvyGGW2dO3ni4Kbef2BNBMmAX5o7GHWSLUGxwmvAQ/Jck6AHzmgZo2HH52IujFQq/Ogs
r+aX8SXGe5MBxWWbO6VoZ/vUWuj5un+RV3G4UX13KDbDNt44vk+B6hOBNU4znnayvOjWsi23LB1U
wkqHECqK0VottWBVZ288N/1NYFbC8W8YJQJmuTbWirCK9hdW42pAH3JIE7cUPguMuEPUjkpU+eh8
t6c2sufxQ+bANhVeC/+7E8Gi2Y2Ii6vT5l4wKuh185hBQsHkTJccUdhasducKU654zPBtWlY+hfG
r8/8JfBzbWlqOxUj6MzuWk/E2HB8WLgNx8NSE+zTru/WFpjRq2DPXyYtc+wEBe1aaBdh79S0q8/b
mJIOyG25v0od7VmKt6f8RkDQGmzU07q5wM7s1eu2uNeo1GLc2Bf3YXeHi6i1Nhm7fVGlBbSYS7vI
UsyenzJm2for/vDMFLdww4/kT3J1jRmB1K5E06u7uz73aLwswRHjvIBGzemX2BHT9+gcFq6G61h3
x78ZF15CxKMd1BxGizuQuy++vu/9KzVaZF7FYCJ9TUYBGls0N0K6jVtqrLN7+5i9/PsThCROkgxB
T7qzkZFR1098jNejTC98GLF20NW8WRTWn5vnqG7/J7mcZBJdVPlpoZBHY+XYUKT0zI/Uw97F3Ou2
PyI0WUXLYM5eQhr35L/d5CR1OBUnsVc1DsPqrsY+xInhoOmLsZ1DT4zA58SoQwoHQtq8KOWH/PH7
PU8ShnNaZ2lec0YzbuWMMS/w/2+jqk7bQC0FeICF62wP8MfnjKsCqYopKdIUpSoola9dTM7hg7Y1
K0+EfAWaP4CXPLhFsMPEkuSdvrg2W7368UT65cqTu01MMRaThCw9XBO1N8Uh31xW/joCPqUsw5t4
Ben72GznTAZ/7sd/ue7kZHgSI/E0xFy39XSoG9Hq5MH9RLlaLdpFuVZwGKfpuZ4tPPz4/Xy57uRk
iFtrU8rJqAMYFgDFdUxhyNDFaJmAMndkcwwQsx2gudc7ORUmohAI1ZlqVmM4AsLbTTVKADyJWfIM
9w4LDe+yeZuLFT8fDf+512kpSxZyM2nGe0VhzPTqwgdIWwAFVhkYGpq3tgMT412MTUmxKUaxo8sP
gbpIhcfTaYFr9aU4pIxbqsEh0u8Tbd2rYEiLWQetH7PkL79yUvnSyqFv/JBfKbZuuobixjwDLnjY
SFOMWYpu/VI45uyxYGbdW5NT4pBmUZ2ceCW1R1q+yW+6pbQKNrSTl/r+fIVpq5fddtty5lDwc3T5
creT+C1LgRxdVL70GsziwrKDbbIxXW0np07xqnvxxnKNOZTKD/fKwJysYc+ijcO2kyec4kxUlnkv
Hi2svjVP2YMvPde2sA3vetffZGjBjevsvtu1V0C+AGXQeSIdDN1OoIRwPjLsAQIWZ45oIbUPFQNn
APEOCjO5joyMCmYQ62XUIMf01M5ghtzz5fpM6sKo+KICldqQ7bsBzfunOFgFb38/Z/00Nf7t9iav
srkA1TRDWTzqoy0wIoGlTFbIgRu6+S8aVRYKBw4rA/YW2C+Vrh4sSLPFyu3Q/XP0NGxUvGqL3S+d
Oq+fHcP6Se/w7QdO3nlpiHma5KJ4rLAcgUZv6wjihGUrujq2lQcaYPh+5NV1Zngo78H/pXf9ExZf
DpV25crKHEm9agKOC1f6R/eiie9BMXbXdFhAnCACvlAnj44p3jc4cZ8cC34gYNxXxRU/GrKgscyZ
MGX+RAkMpEJ0zSgw1aBFcE2vZGduzr9FsLmyG0eLpH6Pn9l50NzK95H8wt6bYBZT4eDH+UF+MLaw
zDnQ9PiHAsXdRQsF3QjW0+FepWxrWlR5NPwJCsjNPUshhm8fOe0Zs2Bm+ccfpj0Eip2cl3rkddqu
TI6VtNX81WlWxftDoP/20CepSx6XWZIbLPpxnHgUbqAF2XGs9UhtvTmszU9qyG9Xm2YseRFIucAr
vtRLYDoM29WHCHgH+ILTA35CEmg0bS9m71K1YUzREBhbP+BfmrXrS3yMIU9QHU2vgAL02mginXMW
gBagMGjs+sNVVnOuTo+ivhGadSos//4F/RSUvv36SRIQRmENvo1n5d/Lv4tDspGfIehVjyqIJ9Wr
YAJ6amb//aJ/OF6gH/x20UkGYEliJmGbLh573NvEDzF3dBqFr/1+yDiWc+5T7PMiWLHQxZ7qLb5M
3XPS2dpNStr3iBF4sm3uzWfLUY7GJrW2WbWpLhudBD2bde5U5lbTJG0w9V60OpMnZN7XyEgbSJMr
9aWPbaXfJI/gJyP60f2v5t66aQ37UiwpJxQSR3Q7/G2gJ5JcRlVFy1ZvR79XdcVJZMjd2VD4g8Du
2zOdJBpqJ9RGnQwiu8tIHUxd31ULu3208JJB3wVq2NFesqt+kdP8Ryfl1LErDjg2Lv7+cj+3z0kG
//WHTBEKqe/XgagQk2XM0FJrJ4CJCxC4hayrQXoW09vcv0WT6Dc3pgQU8iYSF2ZHMyBgP+Y5pdb7
CdnKSKqz8ElLz9uEA19Qu42xUk5Lhl1O8W+6+WUE0Qs47XUw3Bbyc1E8tDEyzlVU7HNhg0Fagxqk
4jjcL+HWl91aOa1aCJ8wg9pbU8cWfDgAbijy68h4U/CkkK6qASycJ/+ySs+nyrNtV5/Sld/xVtow
c7PFkN6xEMWL9aIIjyYagWaRN8A3n+puocUQKG10HBrbihkBUJZReemYhjWrPpr5bn/qfX97ypON
PW51sQ5SRaSdJXmX2tF/D6/NzQhra5342lqyE8fwwTmhW652Fy7mdcefEz/TFy2boowxtkIDfHpy
6c6KWPgJMoDosmb2luw217zLu3KXaEtrFd+Jr0yUoboPXVWAWZz5pJqUBM6g1pt3TbwNxI0mvSuX
yI7aPR+YHXS5nZ00T8Y4gv+j0vuL/ExFzbwTOeEH/m8rIpfN72Pp3pSvy+aYhfdy96gw5W+FO5n6
S0Z5zGo9OYfSYvuNd2qfY/Vavsare5EtRNmDzWHGy5i20D202juMwiJkXzA5KZCwW9X8NxtD2LXn
Nd41KSg4aMLquoRGKmyr6AEoMJ5QlXyr9Ogf7HCD131YMnGP1DqyY9CT0a1YLER+rel0WPT8MmKb
AkTPOlGXhhUvKlRCYEhPKnR527pbCdBx34ZyOfiuad01VBmp050Zdb8ppD0ylTp8wofJbqgw9Mk6
VO80iealfy8pRzXY4lccUMZKcRp0xTkvmZ8OasbXFzzZG6oItebFbMUj+Pt1eChvij1oVSPDzc5W
mSAc/XVPx9MHhafw/u9R5KdJnG/XnmwRfi9Uvj6wuGoveU1u4Jagvnw7gYWJlv6qWpyvBiCU6iMF
0NP9nB3GD1UIjuM6HvQKvCqc3yd7uogZVFD3vXE4BQt5Mxr4YMRcPA4HgJZguGRbf0z288bZP0xa
f7/u5ImH1qC0ccN1IR8ugK+BnDy9vTOyACOve5s7HSg/II6+X2/ylBWpzU9tcTEO3SZ4HX4LuR1t
0cefilVH8wEvwweFULf2kQW70Vb9yMky9+clsB6duv09zYTEQQuVOC0glPwqY2PRHUvYlnFswyAO
c0bnxI/yXkUTOLrrMWy67UkU0cJpjzJ8e4Z+nL30eBmu8t6OXqwbHBuCez+2L6LdDctBc4fRBQw4
2OhIgoZVx/6PlkBGXiAh9rIxDHCRAZe7ism4x8sa0DnyhWTb0gAxArt/a7pdgj0JZ93kQhfgrkJU
pq5A/omnN41QYS4wLjjtY84BjGszD6zu2W4okt+M5gryIbln/oxTafZibOmyej48PLbVIFzpa3GP
mc2b8tjdx++K1/web9E0r/psN/J1cCi8FvfVG3dTGJvL+ZYRCZVSNWAl+OyFV45NmNqW34f9+E9u
k3uaLOU4OB5smDLXo2XsnXfgRVx947/k5nV0rXjdTXQiyS43NDFodUiM2Ih2cgxjT0wOQ7ixsp0B
VPvi4nKv84A1t/a9ckf2z5Za7c83EPWSG4YJl8kufzm557OtCIS5EXgdno74m5Uam+BLzpCvzUNp
H5W37Ficl2K3SI50cS+rqHz1u3UCgDp3ZE6GEOM+UNwlyTvPuWSmpz1c6m1H2n0eibEvZ/HJwv41
X48O1VZZY06EGcpKGPCFYUBoI0rbvlik4TOLyFQB6Tz6dH3QOdq0jLKlsRDfU+VZYG/R6RZojlZe
6Y/VvRG/1/G78EwZvqy3srAV8lfK77r2krSckKB+osYSb6rk2lJLW4kfYoRLVXCb4qrRp4YdMv0u
B+jDCi5JkyozbCP8Xcbaquw8CYay+E4uKhobFQCqTnthe4GRqdoBnwUYNATEFP9p/LQYRrim8lrJ
6VpK4BPQX/VM0tVL9naWF5bI1CQgbsweYsMVjWpJb6PJdtThM10ZS/zZbRwhiehzO00fctolKg2P
J125p2SfZDum1bh81OE5wDLuVrl40zNdbXkU+Hv8vdGPdrg+G/KWP6C67fdX+iJlnuNYzaGQPicD
vm/53+PFJBdWzdLM6jMd1Ys09nyC6+FYgWOSf/uDHf9Ko8XJWuN4O3609d7wJJ70OkF42S+Y/jLe
EtUep6GwZAoDTqfOKdzVmWsctWOdP1zMWxnvFcPWdlJlB4fskB/MlblNw3WzZntmrTyfcue0ADmu
3CpoR25auFruzMbzZ8Hu+y1O8ui4EEpdqQjBzUbcJDfMwaJYOTs36HaBE76yAPSbuemYuf1mSgkw
Ek2Q2/O438gP5obIFiJbBmq7j9/OT+3DuObt9kVqaCVV/Uwq+QP04tsdT6fhxVMaVVo1GAdVdzV/
k1QP3DQqRor+TlHZvfKaGAdYYEQABcMqFMZA7jhkhM8+7plJ8gtTgFElB/3MMRlscpl11JQtbZG8
sS8shlFiVJgLWminFyNdJ9UmLiB15fpurvH+Q8ry/V4mBSGksdnJzHmQwzF50N4JdnyB5QL8ddCu
sVrC75NiRe6p2Mz4fPBzq2fcMP/ygUyn5DWVomuSlzzL5XnkhEEy1G77O6YOAFY571jtXhxMD83L
VcSXPfMmf9CGfr/7SeFD6eX2VMW1cZD2cWsXv5INoYsBi8YhXnvybO9iTIP+dreTNClTDUtA52Ic
GOoq1rXCpvNC2GdEvV3E5a++uQHczwtw/fNMCeGH/PD7rU4ypb4fzNwMyVyS343pnLQFhGiQS0m/
ttR10R78X/4tZumZw6ZRBodOQVS409pFO1vj+/Eh/K/oSLamesZBraNSi3gIVeCegx0NjWinOhD0
+nwVN/9D2nktN25sbfuKUIUcThGYREnUBGk0J6xJRs6JwNX/D7j/bw8Na6tddpVP7ClPE43G6hXe
sOEEas/pGXds9MD+2Ru4WXz1xuvOsQpJA++DyvGA14V912Byhfs6FY2r1rvI2GBeETI5DiLYAp4g
WIqefXUAnHRGMWDk2fG6x99ua39bsJwGQ2KwdhAcEBl0EWgVCqWL1l29fUuuLaMNeexFKB3xEzjI
AdqLuTdJeM7jbYGhBKpEfSHq4S9/8V9O/M1+rxLmSKqaaO64AEcv6Q62fI/JTA0lgqWtwncKHJuV
bGcszjkWfpei/X4zvNwsv7p/ERsbTbQzl+VHKgTsi812Y6G/pz38UOad4mVyYL7k1Pyl6MmXTvV7
T766F/VBli21GayTzC0BqOSTHNTgd3etslHVIwiV6f5vIAnffWAQfWuIo1VFsVOC6NPGl6h8tc6P
trLL/Lj7GpW7STvN5M5+6nwP1QcghdNPzD/Ooid/MyP4v03nN6xaLc5smY1qVXzglOUQiBc5ao82
0gC/vWEnoLE7vng49u5RY9nVUQtbBfEPtE9OZbMps8MUANIiX6dIocyga4+Z0VazafHo5d5KxCzR
v/Y9ibA3j706a1luZc5gFdZJVQ6jct/h/xPuCsNNkn3SH0ElKZQXQd1v/k1M4blXB23omslREp5b
srY9h7ya6bsh6DZ9QYbDQDvgUt8txPLsIhJdFuz4WqDeysbJUhQ+bn2b08odwjvTs5wNNYkhew4G
ruTbD3Wx6erPxXwI/cEKBM8uOGrXC/4GR2p2aTJ3ernU/313xHkIzNwipZA5/kAj6qi6rexPd460
/5cLr/Kmuivyzpx6Hl3etvK9Wi4ysMDq7M3UbQe8undziWkQAnqacFzzbjDX5GtT5OahFake+ill
bdn+uLQJsL2Yj6WnoRIGHmgP3daVsgdAVMKrWxBdrsORm5VVfa4jrWe7iebS4YzuGYW/SVnOypdk
tyhYAetpvK46YkoqCuai517+/Gb1pnRqWQnJFccFIE8YDXRzqeZxxNIDALou3T0oslt18gVvW3TQ
lz+/WXmYO6mdsusxS+V9sy/o1rhldEDYqNti0huMcaDyrqP0QZghC8LKNYO/Wds5j+VCE7ZOcbI/
Zwf42pKnKncW01EU3PHpOGXbSdjKFO31Kphd7BYZtpG97vyqO5Td99DagArFPRPwlCcVp25+tMot
khAp1l6i/RZ91quQphUdyhcVadKi5j7FtMGUl26XI6OKMiAoXSCzG0VoeLs80/+8sTV5LcZpjb0U
n1sCuL6V50db+2Sn+xigBfi3TT8w+HjWpkd5gztySkwz/BoEH9BkoX+F4LRdRxk3bzyfzNZo8+vT
47jTzjsb4UNcj4PQ9KLEyzs6c7DBCydQK0B+uO4JjvtbL1+TgVgZqqoY8lrgqJLjIZkKjjsafPb+
fP6oe0mIoyV2P7V8dx7vLoHe4bZ7dPbib020+CqyFmncy6UBjpgYQ3PRG78u1X3WocSKrNzZpYX+
FbChiBz5ZiV8+9BLPnez6xy59nKWweDblyCW7+Wh93j/NPIy+gqbS3dq9R+NsUmquxLky3DXpNsz
SElRkHvr5d/+jOXTuPkZkjTktWFG1GnARM6bsvylbJr2UzsfOgCaUeoeMbRq8o+aF0ZfFdqPwoDz
1sd3+wtWYTY08fKw7SWfaA8zTe0drU+aOH55PoBT9mTV6wBwCnP1N+QQLPl23VWQbVU1noqZ1BVO
SIfcooTp1OyD2UCOs//VvSAp1uRI49B5Xdib7lCTTrWJJ/YyER3BVSZZnzNp7qbQOiH3CB7Hwzi4
39YpUky1P2pe/J9gD7T3X+/9KuzOUVLKbbvsvbkfwu3sw9KdqytHOD/vco26IZo8OpjCRtBb5crt
7q9CbqZ1Sj/MPHMFB2Wrw8FH+MFUr6pItspXJyueqP9yldZYR9ybRddKQ0N/Vs1UtszTDNS72dfA
ORlGOA9q86Ozv0chKGFg2qCACh0aevpVrx7y6bMa77rxpFebvoncetDcigFHbJ34ctA8BDCNMVF5
qnYyHmSl32+kbU5WoGEdHGE859tQW5rPbfm1LyrPiPZO9px290aIqNIFTvqrYt3VhRRk2PWYauTG
yMKixcDoLuIbVNBDCISxR7D5a9EjxYiHbjauedUYFCfcSww/ZzDtPCneFAFmnYRxRrTkKswqYZxH
ZpUsyZTsKenROkM3lIIL3Kfo2yVIG9rGZf1RcLO8lczcvvDlV91EN6uIp87oWLXzExwekJ9DsMdY
ssd8a5of8JHCokyE2RFFlrVaUTRe6jQ0udj7CdTEVk539fkhibYSCtBYodiBlXjoRsS0IfBM6w4Z
KNcWWu9h0nfMRf713q8iLG6MRhsrznLFVfjGbnH3bNB82+ZL8j7ZO+XXtBtzUckiiGprFaNcDbOu
Ldh7u/muH/J8N+Sf5ruUPOIFgejmqUEHQcWV9W+4NQmuFGMVUO1eixtl4G5F6Q/6zPSLC51GFx7z
6qbFmquU3cvr+0ftDUTvn66TtaxPLCWS3l0IaNMTt4mMiAnN5YX3JVGfKB5DSidI2W/GpdjWbtKP
xh80IBfBYMVDNfP+bELfef83vdmEvT3+qyA71JlSz7i5nIr2ixq/VNofmfErth4Y+hYf0uSEEoSB
M+5rN36WGshozeOAvhW1ezEITsMbYJQ/bc9a8mfSLAkhLQYVgDmlewmsVuZ1fiwBOunxolT3nEjG
uWCKYG59mfhdtvw8Z/ez9llxPoWofsFnop2HIZUfIglUH2GDXA7x+bUyX0pk/Ruob8L+6VsF6M0G
/gWeG+mOIy/F0CXdRBFYMUy27zVnXzVBbsBE2YBIasoTDF75wcoPsxP0wCB8wWsUfElrxaDknI1p
FZOjlZPX0mEJetuHBBdFGBAiZhXoaEPj0RxQmg474R6IVl/H0HjInbPKwR496TH5aX7L/NwO5NcW
rjqnef7cogKbbIV0ANG6q8y0Di2lzx16qS24d4p/4LMyuAEgX828vwROAVkX6z+YRsINF8QPc/lp
N9fGXGfZ+bK0uEYPwR6WXmZraAG4xRS0e3KDdBP6jbDRIrgj1xIukSIZnRRRiC2YMebH3I/KhwYd
6Q4SruOnL4JzJXrMVZgcui6RjYkM+Oycxg65nbtGC7QF/uGZ5w1fm1TelQ7sTHrlgehWulZ17yRj
5jr3zNPczKJxedpF7+04ycgcQelZMB4hTvIIqPfMLxkrazsdmhswBqTBoLxpuxnkcn/5FAYhI3bi
ep95Srspp7vQy+JDuEm/gw/okw9h9tiPz0aIcATYBelvEMtFr2wVYdtqqOcxoTdWnmFhMVlakPgm
bQQGq3dokF92USA8nm9GJUV1FEVxDE1fd2D79qK1RcHxbJne6pgAF819i7Q8RksEUWnXqI/j+BIb
PzC6iXJIgzShw00kSqffLmF//451P7aLzmZlpeQ5Z2COGEHg0gtDBMOlyK87Pyru8KbU/5DBnV+n
Pa2wT/ZmiLj5AavOf6KWeSsptnmqr4FRgTvuz2Q2v/4bFyF/SjQIiYvCt/Bmbnmz+Cqjtc+22VYT
53eZ9QBrar8u4p0NpCFOJ+TZreBrFT3sKg43WdVV7TI6rxtUIYvzdpH6olQDIolVGLplcJXAbcXC
cKjKoqVXoViN8V+0R4a55rSPysdEhwQ3qIRj/2yUrjVsWy/D2wkQVfPSQOlo6kMNuuA+3RZ/4Nw7
uj1qyzKk2Ajz1j48Y3319ZJ/ibMfNprdnFxpO2bf7eQuvrzK2qa8BGf0JBtcmpLu4zTcDxChsoe5
2kNFryGFhd6AhwschnChv09W4DifyuxHc96o1XFKt8hTR6CGjH0e7kvDnyN3+pWAl391cCglxaCF
lSIva3SuVSEoqW0NWKxuGh0mNCwhGZ5qGyBr+mMYHlLzIcZD9i42aD0b/I+Dyf8Yb6T+4ktN4zrY
rdaX13Twz/qGd3KMnyQQsVTu+dcCZ9Su9dr7+nMzgyjzVEAq2+SxfrJDBIyMj4tFzPIMW9uXXs61
p5SuKQVm4xaO64SAi/zsZOwQuHteiD/pTrsLD8rdWG2izjvv9WJj3Bvb/Ggf7QzLlaPWbKSvFnO+
o3Rfqi77XM+baPiAWJpsHNPQv6DHmQXdvLW7uwl3NDTSHf2jen6Nwn2tm48mzT8n/nkZd238WnZ3
A3Msp/qWsStJDUcH4F0ag9qW9N0sp5/i8FjEsZvr3SFULgHCldBMkBMEgSoV5rHI2dyIfBdCbjOn
u3CUvAuCEoPGZNSXAQnTZURmdxTNiQTx8SrrenN9j3oThXNNrinL25RsOzvwsgtfVTf6YgFWZiRL
+xoZUpWbdap2iCALyZtvNXe1m+iw6i45bYfzqUF0sD/X3xQfNUCYWTp7CGei2FSWP0ZY00w751MD
spBeBxM07/2I8YaNBjn3zW9Y3e/1EKNnZGnmKUVSGEMQKDbM4SsYI1jCDZuqCjCFQKi9vNNgdEa/
wNyox0Xz0ngFP8ae1IDxkNXKDkJN+zfbjjc/bXX5K3U0ysPMK6rzbWpABcDQHqie3/c+t+ePFsI0
/sZM6p2gutCQqESCmG/Xaze/YHVzy8M4M9QipkXWflb8y7RB5xqw+fCz3TaUik9m/tHKvHAHc2tG
C8YFmhTD5a7vxvnE9IdeAoajzyaOkuPerkTRXnC7rIcDXTvUVabx7kYPeUi0t7fmHuF21cUpEtKA
KBt7E+F2c1bWQ4DClsdeVsk9c/WTrr3qnow2LrwP6jEdMUz9V60+V1KA4SgV/DaPP71/Vt9EVt+u
v7pN+zKu1EtKLqpPOz3ZWeEWRZXSm4agh5Rmf04XQRikE1olEKz8Zhb8+yCoq3tVU+380i194Co+
InGMT08eUOAghoPUJOYtXrvoTsAsELbhRCuvrlXWTHJDYfQQSQTOB2XTK3tLDQZsPa2n0dojSoT5
0/k4Sx+E2ctyvP+Sfd889XLl38bIrNDswSCbkHa4d9n+BVq3L31Q7mx/4dTMzwn09ocIqQ71ZXoR
Li/4/tdGXsokaWao8+igc7XjBQz1Gb214OJW8X4RL1TMDVI6vg2Z0Re8b0Eycw0MN0+epfD8zzEp
+0AlnYdIVVPYa+6PLlDUA1z+iWKLnpS1Eaz7Zqlws+OrkJdOTpvmhbk8svTD9KqPYYCaztcZqQbr
F5a0H95f71qkvveGVwGuMBXLadjmk3wA153kR0DIGWv6obqNwehMVkn74lce7SrVc8wtxmj4bSsY
q/mj+VKhhAwE87W5kwty6A36RBhYfQvR5f/JJuE7PFkujL4z08nIz9PPCuK0zq7IjmRKNrOLwPrM
t5vTybb4mLqgdr4W1gau6+U1lj9EOfzZCwozEVhP+DfjXpIaN9uKRK/f4E/+6Q5cI3clM6pra8nS
k6N5cDoeY7GD/bRAB2b40H8k4wfEXkTR+69kvz+vuipMmiSu7LPCquq22kPzXWgJA4QDc/HAFaHt
rrH5nTd9ZUjenOiLWeeDbhLBZKDc4f0iPavcx3D3mr22mR4oSF8jHB6k0yCd5PiYZB8NfBxGt1km
isLvSxDV1hDb0q4i5ZzTbV6wfybi7umVtmFcAtOFtnVBv7Hi+Iu6J8JdWEXTcSrnULPpkqn6pkq+
RjZvWCKCp5/V4YOu3UGhto9JvQXEXuqBhat3BQO9qJ8v/Xc5ursMj+bfiDaCPPDKTr55N5k+64p9
5lc1mYevAjLUKWbIkM48VLFsMnDad5rXYzmxyNNQqUKjHT1RM02U7VwZvzc/Q4rNojmX+hJ8ym//
4fpg0/WxGDdQe6bxU6Rm7mgFdnhAdSxzo12SgQAPfakPRguvn30Jhw3oz4yN7P79QCVqI1y9sm9+
WwhK1bJCPpbORwUDtzzEFzBrro7N90lzdXf4Q/Ekhq/VAb6H42s/BesLArO2CszVGKeS3V8vhK55
Mr1pIfjEHrIPZvm4uGnBHBW9kDesJf4cIVbRucvDTjV6RpGo6KDS4FvQQpnBXfI91y9CEAjLzvQT
QNGJYpMgs1ybVynntnPKgcdN9k3u9dv5RULwvsugk+c+hBlRMHyDgP+nR13DO8IG98Yu5OzV8A8M
F2YvQ3Y53I92kJn35eWJ0hymF1Wj7s/KVkF1g+qbnpXDQDX2+/KUkvmpfheTjGm/zqGr/ITcAtO7
gfF9X6E2VS8qUu8fC0vw5eqrjHRu+7owZ2gXqHTuk9doL/0ciWgWhDkNPS5U3pRwy8CaBNHrcMuB
2gt9Zqs9F/qhCoy7c7nVuh2kff+yye1lov8Z/Ja/0Gqe22PoAQU3N052gEdkHWRYG7g3pu7ZL3ZF
5IVPC1FY/dEhipbAri+/QE6i/NZ/JdFd+9X8VntXH6mKAt3CJ/TFjoL2EXJP4zFHdvonq5sEifIb
Yh5/fo+rRLmUzvQcceo5ZUe6PqbzMAXmN+LYxSu+g7hFvWZwsz9MXl1/yjch0n+QDunbGpys8Ecm
NvYVJJFXD7ObwKGVjjQXEQer4HKvnxc9qNh4ofnoG0Xslvtcoe+oFjv0/cUuLW9yrW4qlitt52b1
Ik2l0lm2A+kWYrqB0frjsIv3ISV2vc2/Jj8HONJIW9B72BTIo40ubx9lsGGxx9VHryf/KN3qVf4F
1Qxl/95X/pi/YVVvwcFKIZS2W0M5dEgB7iwcyurBqzJX2pKu/Cra0k2/I4OWYcrmDppnYhgEQVsR
fARv+NX++Z0vr+DmIfWmrFJl5CE7X7LBh/QfhpAMz1+qhOTDBdoxMu6Ni2vt0vxEaA7TPThzy2hX
dp3XzLvQ8ItE+qWCiK2vGhtpE0k41fBpLlrRaLS0XkrzdbF1JoaFaLuJkhr1zaCJApVC0920jTUG
NuqmSK4lgmYbMM5X1MY1GZgO6deLL+cv+hiUW1r++l0UI8iyyYofoQ185o+4eZpmwmpM/Zi57weo
t6e7N79plfCcnViv0p60r4U/dfFb5LLAUOLkNes7J6Bqx29+/AZwz0J4s98BKVGxUqGtWAhu8OsN
+ZcE9OaXrIpJY7wYaqoyCMiA8iQvA8P2ZIYA2GbuAIqyLltXr5/v9aqF83rxmjLxBiwbYNjukTMv
DgWdsE0TPhnSR9uKPMxqHWShNQsfiMCx0JInj5vqTzKiqpeXsHqcAx3qLbTgf4iHu3mU1YG38Rmq
LibQGMXC2+OlyqhgfKZ/ZuHRiGh6LKYT+WrQZc2Pee9W27p+iSNF9HLfzKJvfsfqiF/UWYtaMP4n
LcbWNoh3MIXJpfeoYOD9C5BgEawGSeK/f6jexq7crLtKhlQnK2sZXgG33oAH47GRT0yb0Lu7n3Bv
RwAJi+B4g3xqbdgBt52JPufD1a4oEWzB27Hn5qesUiSpzetRTyhg9a+yV33qD8qGVli3n1BJgnwM
YTXzkz/sPUTo8N489QgIZUFz32AE9T2DUVwJftDbOdvvH7TuyYWxc7HVDJDyoB7PW7V1Ze2uxDny
QVV/XmxP9tNNNR0M/SHzzsm94MW8WVLeLL4qKStd786pQyGBiU6zObdHaAB89OHGgTDvw7YBSqIc
LouwylBsC2UPbBEnFG4IIeNGFb2aa7i8uRZkq+gTLALMU3sgE0vkU3JSA+1OVe8S263ALaLH2FiH
jrysBLq/tN4vnRuqCGIgZXdXq3cOuuOX8VnpzI05BIrldi/nYQekob43dRhxLrCZy/dFdMB4iBAt
0fcaukvnZ6iDl7OPVLAMb7uNdgoZhmwHSvI4RbDp9hVSyMgNTFt8ZpDdqh7Tp+V8IEfwiAJWqm3M
+rPVLX5qjX2QwZn2fqu71cfpGzX6qd/2s+vcVR+xOntEg88wt+N9/xl+eghF2nYvEN4B7Z1MKA8o
mn1+6fudjiGZtWWwhWZZ+sn6akywdD3LUx+tz6mCDbXH5HpT7/mt9/1++Folv0I49im2OzutRKvV
hbeB7Y2tLLqtgCmqr/gwmdmnIjvFOC1MPJEWmDsLlSXbReW0orsCkXxboz+VsVuPaOaWkieXewYt
ev4Ua4HqbJqRhNBcGBpuMX5K2TyIGqa3ZAnG/WgjEO2DKFXgjtRu3D8MmLFe/yNzHec11B/l7lS3
nqa5s7KBT1+Ynjn73S/02AwqlPtz7Eat2324YEr/MfmapUHyS3/ATUe9X5A9COJCeYJIm7po+FHQ
Iaf3rKJE8bJIQP2avivjHoVb5VddYeze3nGZSkeUAhhm5wnYc7cs3Nx2M8yatF29/PH7n9PbRefN
57RKZvvGtIsxYoZenQ99QBLJSBOru8WB0fTty0Yx77oU+MeCRAVzIG64CwL81c/n5hOqrUul9Q7Q
ouqC/I3cHRXG9CihKYmXZPgzOVtk3xYZX1E9Jgrxa/GUTCuHzigI8WifI8ekbuX8UMgPYP8XWSqK
DJWzvDGaHyauvV6WBVp/VP+O9+Zyh72TNqybwJPV53Pehtc5nTXeFf3BoDjyMQG7zukulQeXDc/5
eZnTVRfmdGcR8cQRvYbVPZvP0pBK+DSczM9Nt43R3Wvd4XGYfqbdV81gKIegAGr5rn1qdvM2jECM
bhLTNZ7C0p1eu2AiyDaIEnNce1e5V4/pD8wkbArqD9N+6SzanzHEjjd5sW80F/1tJai/j9/Ljw5R
3HpEy/thHDldS2KW3zXY0CY1N8nyr/zHozp5dx+1Q0hl9Q0btKfwRC6AVlS8/KHcuH/kdEQqvzr+
xO2cWgAg2MJ3/BuJ0Ztt85sPZpUYcPvMjobAMZhKpnV0snYUvYsP5gzmxlv6FQVi3q6wUbLc8u8d
klUWkPSGXU0ZmfdZv9MPvB4ANlbpV0Ar7ybsI8qg/2Ij0ad8DuuAkNJ+F85pBD9h3UMupDCTBwnE
d28iCP+YtPvZt5B+BNmynFQngNWcN3u5344SDaO0W/o2yyv6dzFLW6UAcZoNvV4yo2t8ZZNpftbu
mgWKEQcxGsgWpH4bhgxsa1qsNNX/9T6ofy4GzWKmd1RfZ5IXJPNYuXoMiQ6bzt5h2EL7CnyDr2cw
6zHrdTDvFO2A4BBqq6jdnJ1Wq0yAvVNzJHAn1SvWgWlQqptQ92UbN4PXOXBiDqMT7oRw2uVvf+co
Xm2Xb0J2MxpyxczKPGXMQ/YhXpXLiMRvmg2jEQ5guhEtaQlC5Lp9nMeZnBYSKacJSaV8bNp9Mmw1
QtFlo/ebntIE/ecyx3whO5wt30Q0Ft2fcBOrDFQOZbqr9j1N1Iv64RxuuvNj1O60TaIFOnASC7wW
ulnPkvQYWi5l9LSAHK2HwdPtz/HgFRdfLZ7O0qtWf27JWLJNU25ROMvUp9cx3GqeRN/C2fBPY36c
Z+iYIdXxplL2LcQdmkTqtg0/ON0R8768vp/svV0/oeBXckArD6l70c329hD5d4xad7kvitWpSXgF
UGLmvNiqGEteXCBzxAvCOurvzBMFifm6fZ1YhV47zpW6qH25Aixkt/8xe/ggbEdRV/LtedbNI67C
8BhbfS0tq83zKa4fkn53ng5qeCitZ7gU5LP2vkFOIvpDuhws0TTtbUTJzeqrYJy3c9NruWGeKvW5
kZ/VfiPHL8ZHyP/nGazGVqcUoTx0gos3Gh+kGFRRUJefZXMXlT+BCFl0i4I5qDVf3WXe1J3ej5Bv
E3x+/751bxsQfgojh0vKmRpXU6lWp5M87RC0xHJ4uPKacG6zJZpwd7G0zyW8bu5MX3Xua/mkq7/s
8r6XUJUfTrXpo0c2yC+xddctvED1cwb1FFksOCuHsPlijVgpQCTArbJZvB+Q+PWU6umM8Km2ravD
bD6Y7VOLP95Ds13aMm4q4U5wLIefDabsuqhA/B8nwzQNvJVk07bXt0MZSWqr8W7mMMDTERV+Nz1E
9qbjhr7wKS++aaOYvvdmm1z9vezqUuiqs0mTcDmQ5f1IjYB/BANlH9N5t0WSf2t/UowvSnHiWpgD
IySVFn4Tb98Kv3/C+lZAUDibkVelZwGFcww6+r5B15+GxUJN81pMV/CZQKdLrFX+9pXwe+klvby5
Es59H2lKx9Pj0qdvhyOagKEXb9uMFq7sO8/ivvP/6EL8XnLVbDs3lySTBgVkkOGi8u2NMUQTzixD
Mq903MT2E6jhhFdRb0h4wla9sXpBHRsFX9e5OerSCyr9m/ArmL5pV5QnZ2uSD2yNRMzCEB2xdY4u
N61sWWwyDAQ+3UBGmorUK08fut3Fk5rNnB4WKkJz2VdbqFXO3fthRbjlq6Cblvp5jjIevEflYzEU
VtxkQcmjLugV+ZJze2Ab/0aRKDrZq3g7R3r3H3Jy5+cGRlM9UhNLv8KaaJveTQYuOoyimFduKhGL
TfS2nZW0i2TVYSH3VGeMugIHc25gcOfLdgRG6knbM8piG3jRZ8d7f7MtwTM7qzgmj0Mcq2cZFXsG
sO0mZ/zWQMuffbX5db7cj8kvJXss2lfToiuTP1+Ul9pLFrW9x+y8DNqcHhMUWh1AHS/ZkzIVR9pS
U/WhqnYlQ21fmvzpguyT+aMHyGK6TsbkRYODZaOACP8BQ6/WV3POEx3OOH0FU31h2HHZSSY/ZUJ8
GzdIFAQvv/Tsfqx2euVLOAm1V6QWfxOXX/eMyJmLXc/3Ig0yBDgHh/ck+UzP39+st2F7v6Ovs4q+
VhyGstlfSTKtdMpyzogCcplpjOOlCFMCJvi22M/k2MsJXpRw7VXYTWTlLOcTHUl7Qi3+RYu/aeED
TUcb4Uvm55Z5BqMdOMoTDFcLXHb8WKdfBM//dvn+32B4Le9v4m/YxpYmXfgymbssGOmaW4dzijY1
UynTnQMsFP99DHZWMTispykaFj/BHH8i7rqkIiREfJnAi/M9Ju70K7YtEseiPRd9HKsQrNnEft3g
fVs6mfWX4byVL16yyRhBM5GaGBOGFET9vvFqfX/p94LtXl7pXyug39u9isTUX+FU9Dy3owVxEeBp
GcHn3CABisV4F3DS/ARoleCpr2Xde8uu4m+YIm8d6Vx52T752cuAUag3i/yTgtI81USBJmWB4QGj
U5WBNOL+kvfD7t2M4bnpL1CvCfJtdYzDrxk0c2zRrINWH+uYOaWwvaYsn9x7P3YVs40mU6x5oKME
tPGEncsyGJWeLx4h4+6ciPFWy9/3v9dz1hJchSyfzeyydCfsh6rdx7t0ODbp42Bsz8Uxx8Ku/yZN
3JPxdKcVDMJ7bbfL1W+TEMK7nL33fsgqcBfRUMiwPxY60NbG12ajDdAd0IqFPJZA7M8lvOHU4kqe
E8Mr348EjryKhIOmlq1yYXVHcdEE+rTkROgd51+UP85u6XcYJoinhaJFVyFwtp0kac90RLoeyz0k
qJlJ0EG2Cz7H2WMgAKE/Eg7pBPmIc3U1uYl6qp7/fwJYh2UK3QfLrxA7gw5EDJLUXTw/AN7t6GH/
jZxEfT8GOFey0M3ipcFIbjaIARcIoPX9WcVSj7bL+XGmc7s7I7WXbvvyGJ2Bw/TNPsNoUDqN8Yew
/aRH27MB0xeGsbA59X5kpALidN78rNYyjEJZklPDlT7iczL8BITBLQjX/Ef3bdp321DYnvkfDYf/
i4eOvIqHaQ87uEyouTJcQTegOZDP2JnkA26+H1C8k8XI6bc7Qr+XXMVCxWmKZlg43R1NQA317w1S
3LO+dQa3QByIg6dtF8u5Kv4YblqhdazoI19FN1UdHSSiYPUnetBhONcscDmQ4+UBKvQ0PfQRFRdc
+0WypaRB1j4IriDBJ7cmHcLr0RqnB/QD6kGH17mtNorinf282y7AcSk7ZAHAo0n7d3cfOJA/HzCj
skrFmICsV21gHiaEjzcIgNjQ4NAscuseW7QM5ogveF5BeL9eNzfnuk/aOImVq1ZH5GzHZN/H+1jC
fQVeita5zgeUgM+HOj2qS3OtBTQGSwJ0teBnCD6vNQAGJlNu2hW3mlL7i1sDGjWY8/qKvZExRCB/
DguqoMwWBzvRBiwH4mYDhhgRD62n+jtXPPC9WT5L7Ze+/1DayP+V8wGnW0ffpv2n+Hw/1p/C8+PY
H0xE8S8Mi4P3t0F9/3J3rpH55seosVTM9UKpCpOPufLUnB/l56Tbt3Og+ZXzVOCbZD87BAIgLW13
mKN75VtneWW7HfsHsL1pSukoSI9E18E1Ub/5UZFtWX0rXz8Jqw2MTYEyIIM0y12GMw5qNgGmYABX
RGdC9Cmuol85OtKYhkS/mBoYAykPdRPagFBh/ZGPn5ZT6i8l4r993lUIVM+tPTTFoiUBpmnx1IqZ
mxbfx1eTghA5DewfvuNNO4ueV3DzXQFZN/ucN2bcwYSF7E2Law9dnZtegn1btjir4NsTBYzZhbss
+PLWqJMiHww6TAQAB42cyKe2BXTqRao3jV6M7OVpDjp08TZIzIg2WvCCr5D7mwc2HTnKrJIheY5P
vL29MPXamJ6C97TX2ttyXw8HJ/0bcDtBDu1cP8ObhWOnbho15TNrg+RTuFMW0eIP9JR9JDb/6Vzn
v1fqNeO5WY3AVmRhwnm6zKcp0FCfU5mpzdgRAZk7RtgeBR11vCiYiLKHNQSgrzMUYxYZpjhz8dX1
gEUnm/g+Rt3Ec7b2Jt2ksuAMvw3i/W/DwFkP/4d2jHssAv4DnQTPudW+x3R2jugWhIgSPTiXIyYf
dC8xrhg+JGSvGfKP3+j0z7qviO5UQTaxRgCcL4bWTiVcEaDhaCVJ9xrYSU/ZKQp69VEL1G0OUgxA
/dDZCKdFotO9Cl+t3BaaOV5v1us4U3K1XZ4GY3fPEPMLmv66K+2N5h+BV2/ewCp6abLd6YbER1WY
O81mlFz4hr53gizHch7BNbhV2EoLLq7r5OOd4kxdbtmbMx5qUnqRUM3li6q4tJ6wgqZvMFnHAeT5
6FaXAxrw+lbLNi2OIzswU/bwScP+yK16MCB0cu5MAnuQPtCIQ2UghUB+tJA2IvPZ6g0+Yfs4+YDl
kaPdZdtByKcWRMH1DH6UndmWyuvLUos7xUfroqcJK3kKdPx5J/sgKCbG8v77F77oG13P3JVBlS+X
kbJycfxp4AbLl+3gTV/4PL4B78BfRARJEfTVnDWdK6v7oVJKwhHbbkybGSKqlx6Q2wVy0vvds2Z7
sCPwx94LadmCT+LaiLk5JflYz86EnvZpzjzqGZc5GFwY0++iBYD+c5ERmQUzO2U57++czPVUPR+j
Nk10Yn2THCWo1YFhYK2UO4GFN3gSoGfQzXsggkVAT7XKgsIr7GMuTO9Fj74cwJtHV1rTMRSTNDMC
2APUdfi5ECJ3MDkiD1O+V4Z8kXh6Jlp1VbUmxXjWmolgcNnQdwa4SM2KFSqR5ynZxfQUyaelVnSo
RauuIp/aqEbYTdeBSsMB27TLqDwMkHhI4D5jttwqrv1PRR9/h74100rJM+RaOj4m9NmfkFLyisfI
718XCux8X/wSYodEQWMV9FIjz6O5pGhZJFrKD3BeYegEaKQDVXgNaVZKr+cgF6ZNgjxxPYXuK8lJ
ykXrEPk5Rgwjx8hwYKUU7ZXXhU0Qo6J/pE2u/d5cfVWf4jZY1kVNdhoCD072WhTIjCIZP+BAu9WK
OwahJDXQAbaFcG1BU2LNldKdPoZGTwXSNHuj3y08KRWWC8yoZGMW3yQHVRyzesX/g+awImxLC86z
vryQm283lrtLZjeELX0AB7UrSywudtBB6iuXfM52EhDfrfY3DB8EJ2xNQcrPWOnWOie6Tz9ymefh
RkLrz5/jT2Sr5ePZpeUlx/A/Mk/soytafBWyBmtq5NC+Dn+AuyxmNuovfDY8aUbzKcCZfsneEPcU
NgOWo7QO2bql6zKikYZprVuAsSUnzbyIBpsVAhnaLvL/H2nftRw5jm37KxP9zjk0AEncODMP6VPp
ZEpVKr0gyjVBD3rz9XcBqlZKPBXNju4XBLEBkmlIYNu1gKgJnMUVavY3c2/xLx2Ob+82WSN7wKH/
gdBM2UKlnTnIlgYomfUtHnYtsI8iFFij/CztFlAYP6b9Js8+0BTp5xuengJUus9o0davnve3H2my
gLKS1cPgdso+4VsLrHc3ZN2c+N5Y8p13F38ALhAwNVV2yAxh+C9t/bd3nmiP9kg9mXL85wlBKDpD
8t8Obj9ktsPbygP83Qt3g+Kravm3ynTf3nmymHaoNmJjDLUELobiTkE2CNSzrVvQ5UogBxz8hUh2
9iJH5skWFf3Z5m9oYm/uP3X8Nd1oCNtHnAMIsuwc7wABJVal2CBN2NvyfAE3UH6c1f9+9Y69vetk
Ve3awLODvndvbbpw8gXlCPTlp+QQodAR9CLjwvsiVebr3P/8qz3k7X3t90taIaRt2BLRd1A7goQZ
pI8Riu66byUKupCnvEJi/szv+6tF9O0dJ4uoZUbMzC0soihXHZeGCiQHaxP1z+lKoaAoEDcAz8y6
1H6pYb+9r/pcbxbvqC656AWyKgkoW/d2eqPo7aNsT8g9wrcJIATWoGSdhaed+7qTxbMfbVAdmvpx
Sr9U7gbxIiR3LcmHdN9RHcl0jcMs7PXcXSdrWdKVgTvUeH012nwHRAjskKLCywveMY4U7hLBy79X
bPD2N56sV96QMNeM8RTDiNiZj36Pgkl4CHcqONKOSGBHxtA4a7PNrJJa83/zz5K6aKImgsecyjtg
xoXIH3GXZbmVzRnFW+JDZiKBnvpLd4PMHR9VKeNXxv+Oi+HtV58sW4Xg0K+poR3X/SZGgmyB3aJr
1wwhyarZInHI0ZBKrjcfrp95i6e+u6BxG1SEIlamFFCnXVRIFFllA3JpkeOPggFz1yx4Nod/NrNm
Td12tXDy0VHgWipvhptgOVukj9iaMqQrWctsxNel3e4vhEPnbjxdtCK/KlEZpm7sDmu1U4uncJ23
63pdVqCQ4AdUH23cv2Uxv/mPpw48O+isOBiU6qs4t3DjHq8SXRTLCm6MVRNvEhNoXT7YPGDm/OO3
a+rHM1BOwzL4km47D5lIwATA2unDKY2onF/urLV/sEFx+M/vO1nCKJLicqocBZrdrVu3HNAZ4Gy1
AXEIXCGGAPgqjmdh9OdW7KnXrkm47EuwqN9W2BP6lQJtTeSKIk8KWb/rWiWBIGFqObM/zT1ckzUs
Hdoy7i3siATB3NUYbAHmgzTP5BQ4ANHOzD1BrT8Sy6u/AAg89x5PtC6pEhsigb2xW9rxjTmiUipU
NMWSbLPxUoTrSv3Bfrqb+c4zK+jUayfgGOEDAcApXQTZNq83iLn5i/t7au+B0bUcQTOggq0UBoY3
y6s286WnLrekSgXvkXAOhYBvM+Qvr9td5SxAEwD6V/zJA7AfZv/lmW889bfxjtmW9PBLlysTRGbh
fZwDBBgcxiBTBuBlQ7717sGHCqqqD2K2aaqD465nfna1C/+JfTP1wDGS+OOoFlC6oEDWvGlvrQUK
WQ3k14cw7lBiBdARlcVAs7mnfEZBmHrgmJRt5PlYQq1+E40bjwJRt0Iex7IwFPMT0L/h+YOOsC/y
1cy3/pUj7s0qOnXE1YzRlAu8YNw7p/ED4zcdsDwPZbYRw8courjJfcwuzXibJQ9gWZcHtz5Y7efA
/zDzQeZ+g8m6NtSCFiEyPGBplAKEfnjoga6yLoEaY61UwV0VL80CRsbMfece+IlyVgZCRE6JbYQ2
yOpTjOoWNMLmMy0Xyi2fPc5aF3N3nKxpA3hGeG3gm2beDuX2SB6Kuo0NvyvYdtaGQjhHuvwsbLLK
3P2zx3uymuHFDlzmwS1m3yUoeW4/qWQl/pTc/FOb0ZkoX4GZOF1o422u1qm85cVttungh5NQvpjK
IUdV+JGi0Gjdx+feOfN6I+ee6pmfeOqMcxuJzMEESiiK9xp8xQ2I6MGG3O65t29WqLEt8HjPogzq
PfBPfuOpNy4OWxka/YBsEXYp6CHHYr2yUYXeIC1VPAi5zx/hZb/vvinKRP/SrLwBJUr2DkWMWbxq
UYk1AlY/ASvKP33ops66ymxk5/jw/kZ7C2YP6Gd+xAAbUvas+SF+IHMZOzMb99Q7l2R5JItwhGH5
zRwWHmoml2yDKvwzO8G3HqcKDsc/yG0+l7Y/s45MnXPU6rqeZNC+FT4QTEu4Izus2mtJwOFwNsxd
uXRrgA7Oc5/MPXSTFSyQHWscxM5vo2YpNZsZtm3EqhBBA+PLxm6XAEhale2cvjD3jScrWOFaDMWq
8MO2YGpfEXMPOANkZBs7IJKn6xb8J1CQym7/t2Kpb/YOMlnInMoW4ImAH7Q1NoE8ozhgHcijuzKt
Yw/vPlygtUD99mxyhFpA/uw1myxlRePbBi+hIMXpDwduwcb5DPU73OXxwSAnL/vG6JOTffcsID6a
qjI2Rt3jjRcCSree5bGb0V3IZLWj3OndjODX9wFj4G9L+9Zzt9aIutgc9h9Xq6yQh/B7vmJAmQNb
6jL3P8/sYTMvG51UbVStSRqrgqWv4pXic3vJH9kaxW7wkfkb91P2l9wLyq77k3+BTpxkztDyNCHY
OOHCMdY1WQKhvbQAZL7jC1UosirxfcvlP/yqE2uTOnZLSwJVqZAfQRJX7xG7Aojo2NxW2WOyCHUt
sLXLq08jPJStObe8zP3UahF4494o69B1BFH1D/3C3YbBJgFNJ8IOyHwFp7mNnDiA3hdYwec84nNO
4CnBVNj3P5cX4C01awLmOiT93ygIexXzKJ66lQ+4vGUpj7MOrJmVjU5WNj9IEyeMoLFgOwWoh2KD
LZagCkTtAfKBvncC7qt/qphNqaS6mudxpHhgkfMaIevgRKEPFtsQoCjyIwiHgVFdboNVPqeJOnN/
8WRZK03KhOXibSJ37SoEetVH8gPg6d2Xfp8UO2DCNMm6f6jgQQNe+q79Cg/tBgBoHFWIQPJYA8Ox
27XIaWGIMi6qbGHHyxKqTwGMF2N+MZxZ/acUVMiPyBIrh8FWQ7VZ12ybl0jAD4ZtAAxnDmxjU2wb
Ywkmmdk6nJmlj06WvsDOB24LPBYxFIoSSeiL9Jl/RB3S1gRjT78p9vU9KBTBG1SgcGQWY/KXxWpv
9p8pvVRlNEAM82C7AH5mxUrk1CBxIV82wNUGHmGt9vm/4ICZsZim9FBNjOAAwFqwzSebpH/ociRB
yltk9GzIcOOA2graDTznDcB3l3wEOlVcPQAe6p/uvlOCKOIkqRVL7L4Fuy3Gy2CcYTCDexCYPuKx
XtfeIQVI1w0wfuaUSe1L/JOl350sgrQfLFmpimvk/+xscG1EG1Akd8Bf4qvxoCAx0737lEGxdzaG
sSjMhQc4gm5hgJFvbkOYef5dNf5mQU77KiprAVdvAtLOfR+uKBCSEJqM4huFSlkuCcjC/wLi8Yy7
wJ2siYkMSsA0aKc++PVMJO9t4gB74A4PHcCEkKW+7C7ROgWtL2iBNnob/J9v/f8LfuS3L7919d//
Rf9bLgeUr4t60v3vKfxW5lX+e/2/6rTXae9P+u9F/sge6vLHj/r0RU5nvjsR1/95/9WX+su7zjqr
w3q4a36Uw/2PqklqfRN8UjXzrw7+64e+yodB/vjPb9/yJgNn/P2PIMyz334O7b//5zdbKez/8/b6
PwfPX1Kc95iF9Y/v/3qovwB16v+c9+NLVf/nN8N1/82AYMk8RuA48lWxafdDjVie/W8CymHmgnWY
2czFipXleDz+85tn/duhBEncgP63VIJklTdKbvn/RjIWtRizbM+Cgez99seHe/c3Xf+2f2VNepuH
WV395zdnsmYRVaJvm8y1HBjAzPE12MKbxzWxojKzupj+KJz8RDPTeeyLxF5JMbKt1br2Y0egRaRj
ybZ61PQN62XULjPnZTRJ4p+jvzpXX0pP/tW5FvsSBrlYBa0sDrrxk6SQi2uf9UNx8FQzkUXBKP+Y
aFRHN6uBzkTG8nhtEgkL/9oNSWocgEfCCuYAwjFJj47LAuA6o1sMmbnuOuFtbbcgn2yv/h5ndXcJ
elRaC/CCerDZ47EbnqkskEdhsU9t0G8oi+oam5qHzNSEj/wwDAU/6CNXMn7IeOACU16N6H7MLeem
bYEcOJhA3fb4sKhLB/w7oDayDj3K9oqNRXxQIKi+cJuLkXPzq4zDaDdEJDtGo8iPiWrgGPWWCdBg
kDL7bkB3deOGZX6MZWxAa1CHcseCLj7qsaTvUcEheqA8BUj27J3RP0dV2cJ04v5ZqKOx7/tFyUAo
K61tXjnVRwYA0ts6yeNtbCBHrZdtfm5Vw40YjVcMCyozpEDUXdAAVS11QW9aBMBorOuzFdTjOZAG
eYCCUK3tFnAwJZz4DwK26imQ1WORpnxlChNZv3EcVTfI5/BcWt03ZlLf43u0O3D9qKpeyHSj3pUF
C6Ngr7vuaAf3f3aSvlBC251T5vm+650c+HphMxw6P37baJm0vf7NgJa1RD7+/M995zxEUCysLrmU
TigeOAdbfEVchOQJ/Ct9NViLtqv6VWR3NbiUa+dgWXZzI72u3flWEZ5pH7nrzB/ze7v3nSU1YvEJ
Fb3ZoutZe5BZYa5yu0/gkKuij/ooeT2qOiN8kV2PPMdGPmgi3LWVlOHS8jK6ZYI3IAFV/S5DQWaQ
ApaotYZm1Y6iWBhVJx68PkYctmyVOmn697JqAehrpNF30QPJohDpc80H5FoQIzzR2ubHwInJitcD
yLobQhep5IG1cEyTLvDQ5xuZ2PlZDCI/m16ZnwfVFB6wInpWgjhKDZT+AMBSPQy6QdA1FPKb1/Qn
EFE/2xESMpeSFcaN6mZZ24pl7o3GjdPkz3g98YVeu2VGyrtq3FvOmB5GWjvFgsTEOkRZArapOgZ8
q9ONQMRVwpfxqLK+uhKkE15KERrEbr1sWiPyt9T4ZtRpf4o97pxTqPRwgifjxzbpElhRYeADvScA
SrlFgXkd0Hi4ZSPtX5qMrHBG+FYSAKoxL8oRQAWY2ic9qKfsYZt4QXiXc7Bj2UOZfgu7YNdHTf+J
VuXZy4ptrFYL3WDV4weq1hHdTfVicu3jD7zwETDTXgmTpG6t9CRKAgQmj45PATePbmW730U4PpCR
hp9Sn3VIpuDRMR/L9BQyoHbrqW02HiOS5p/ebIU/d5u3u4s1CdIR1GYwmzDqEua62LCmNaKelYaN
cIX/I3bDZB+yGADENgvljSHd/KaOobgu9OG0P536pv9/DqfnVgPo94y6JyA1GM3HpgjuCzr0lzQM
o0c4QXhapUsOW2GdqL9ZN5Y7EqxhaXzMkvpFntq5cBZ61Fdn9EbJ13re9bTXM65yaoMBYqHPmL9H
AdLEIuuyh8FH+kPV5t1daJflkbsiWlG3ll+CuL0Jeif4mDIgGRGfw2dX+vJLe6jDIP5SpXm1qcMc
2GdJXAFFK92noLjrxvqhD8YMlOo1vU9FcwoAdPg0UCp2o+sSYJ3WzVPWFukiLStxSWkV7EqQnSKT
3UoXrBzEc8urYZmaZn9sM394SOPi1lPyyu+R1ZmOfF+ENPs0IvdcyxsWeZuhjuwtT2PxbNWXbui9
Jz5kxq5tSrLW4qAl+zqS4WPAwP9WkxHJmF0QPjv2HLmW5b/3COHp8zwHKx5xfAcaDh7F96r4GDl+
5Zpu+D2yYicOEb26jcx4fCbm6C67wYbOILlz34w+tvJ8eDaRoLI0gro6jtXg3IsA8DJ4YTdWl0er
IeHxsXTM+JjK8ueRlhl+ehtnY7CbyPXcvnHBzafnXYcjt7gtnRK/+C8up2VmFQE7FgD6lOTrvmm6
o1mnYM8rfWjwoBh5qt3o4qmXm3IKmCiCGl811Rbk59R2tN9Mzb3E+54bzm0kU+uTy4d8bUlLZa6B
EwHeEmKMMrv1m26PV3LTRSSCGwdHZkLiYBE04ufR+9HpPKMPN32c44z383K/sm7ssiGoSWfm0RjG
tw0DVhuqucv9RH6dG3NpHnXXpfmx7lO+C+NhaBbXKddztYzm2cXukn6nT9WDWj49LWXmvRHbCCTm
qF0bk+EDNs8IiRNW+YQUKRT11X73NZD1aYwDgcqouF6EodGAHiSUCHmz8t4KUxCm0OzRivroAveD
/fjaG1ngPIZhAfKXNLpYqqfGdM/GTnWd+ZfOG9UdXq9yvV+AO+je69j1fmrs2nv9ZBQRiT34nJHR
Z4Xi5MuALIGfnq9SjwQnLdNH1ybWA/DrL12r/znvV5NFz+eSACYAhAS2k+MgwYA5rkWYMnrev8i9
CA1blI7xHU6/h3os/Tvfi6JTFXMQlqg3GirBtwZkYndQfULgwPwh9yFHgdVPeTuGACku7EHP772Q
vZmv5U7gfUv4l7BE+VmdjM0CL7d15K9P7cuRkpkjsi2i0EUuv0Awa6GfMT2sG/206SM9EbsjUPEc
gitq4cvFQQGWLYtRmKhch1JcJMBvzlqWHQqlFKe5Y26F6YQr3TUzP7mrwQCne7ma4XDFhNWnOYhB
n0cgHvt8oIekqKtLZ3dyWYdx+q1AeAvpb/1zCjV5fZ3h0u+c3lSt7+49x4kXteVCybr2pTOjDUy4
KvS/qIxd26amzXxn+i/KZsg9rEH+d0SHLGosqFXYa20Y5tY2aWzjg+7E8a6j0vggQzd/CIcvbeod
eBUBXd0toRW+diU38YGjjr+MstAr74AMszKx39CxsI8OSYDUKk37SNWRo2T6SMuuo7nkxvY6Tx91
YXdvZWN47DwGG4TY/aYuyuoSj8HPRg/kDUM636tMTxmxyS71gKRJT8FDi/MsJdSX0bP1RAY2tsWf
a1zuexeo+o09GIfEtxmhvg2b/v2bEtA2NMxeON9pVqOCJgytY/PauFWIJ1X365pAO5QATq3D6uYq
KjL8MUnYOusxhJPQCGNyjsGgEIEI4ESGhpxt1Wh5GJFkzQYL6K/vB/RoD+LCurTDdd0wo97nY+gl
ZzNvo1Vop09FH1p7mtPqUvVNdXHUkZKDHQop63ou0o7iC2nAtk5a+3G0c3breeGh7KTz6MSDf6vG
CtN/M1apHiHdhzxPgA5gG8W+6mR00EdRN/w8Sl6PrqPXI5BARYfYrsrtn/83lkb+xI2CPFOeJPXn
+J7vEpf6AEd02DQLQHiCJ9FgloB1zsYK9F8SqKViME6JX9xKo2/3uvci8iwOj37WDCsQigFx7aWv
ZuvxKA6Hm84r90Pmo2I1FbTdDix/cxk9oOeGrk0A3NoBCkqWwGzOR+MztbP7XJbgUICDZKiBdV8G
zm1vZ8VzxyX8xXVmPphi7NcZOHdOhUQilB1mxd53hXOKsWmurS4qH5w0A9hdJYJndUURe6a6IuFB
fO87otwSQzqLuivSb8Q0t0XfDU+I0fL1aHjdjZW4/FbPSEq3OycRiihq/biqx7MnjXn09DPbFQie
UQeM7M3ryHVibjfJyglaFOV1TnXHekCgFL14ACSqeLC7xl6FzK82WvY6o+6LeGX1/L5Q9iMdRbax
OQ9XlepqWZig0rxg0P08bXEGr/0MltqdnqhlqLSKQBoVVYBewMD1Wqk2XDOA01iVUd+QQqyL2s/O
TdDDHlZHnp3mZ0kzerCKYD2R6xl6UJ2pp15PourMUp35elk9Q8v1NDvsXy6rRZPT31+2YvlMFoD/
3h+Nh53aLvEp9VGcgyV/mr5Wu6EZDXHGUR6TrSyk9KNudCxgoZsw013LTw+6W1BuLWgZjat8hE24
0MOTiREI9UBHpM4u9KReXUPPvE7Xl9RdfUlf0ktiO+kmjGqwDxJHgrWDJ80ZsW8lGTtnOMda7MmI
b4LORGIMNnXw3L6Ow2vbLDwvibejFYLxQw//vIoFLxLw3VJgLiCZo/SbGh6TpjxaUV6kK32om8pI
+AEEe7pjdqQ8vpl8nTaoEWH67GAk61BKXE6LXg55E2ID8hwOzo0kPwECcwDY4igXHnxvJy3TDYVn
AdQQao7feUdpDuXeFbX4KbtOFKgdermCljFJ2VwCuE6pebfcUYBCwfyC/Y8VyvEnWQABGyPKZG18
jSukyMJ34YBPwy9WVq5oy9XOct1L/Jb1Z/9ZC8JMYqreU4bUKQCBO/6cr2X6zDEc+3P7DSuJuur1
Wu+v/3LTMPJ+BxPZOe7T6i5VTevdC5MUty86g1IcYIJfJShni29ldCQNaK/wv9zFdUIfmNEGANfL
Ub3AGX3IRjc6uIVdLPRob/X0QZ1AONYBLYLHFSd0IHOvqmyrdRuDxQBJp36+090gLZD9hXDpzlTO
dMH/GNWe9+uo9rzrUVNNnpxrxWb2mKdIIBpl/zsf7PRWmCJ7aYyg/T6CPmuvRXqw8ZN2H9nl76lV
ZbdgUFGYWcAzLhZpnjUA5g4AnwzNMWqR4jjYA70Ug9kcvIqiDrniwXPlgUudC+dpHPkqCIp8y/tG
gDy3FA9t4YgHK+7BZV8bFy3qwx6Q3SaiUh2NsMc1nb1mdYOMTgMA39TKkZxGmH/x1JGkAaj13DHZ
Xwf6mJFTYYyAE8S0q1xfpKmz9s0AfIXjwjENKBshJ+OhLQt4N2Joc5HMb03D/VYPXv80tHm28QCl
tHWlHJ54k1/cxu/uYyFmFkJPRZ3fvgbwipmEmIRaHsI2zjQg2HTcL81i7L/2JTz95iLrjUwxUNET
9LS7HOmuqB2rye9OK9hhjMz2AW7bahd7abfUXd208gOg74t73bFDPDfE8/hGd4UFyJ8gone61/Cs
fWhD/nuMIv6D3RryDN8qefFzDYOxzrvOOGgf1ouvKvGZ2Ig2iZfXeY72YrGGgzKXroBnpZWwlEFT
jmUCmlClaeXvu2xg6ar2AIXl2fTkJPmDdu7rRsbpbdCW8qx7HH/BOnE8F/lZKhoQle51fm4NzrKF
gnpDot5Z6aPU7f0PBfD2O+Wn0XIyxARcutz/UPtyKnc6E+pQBGCwzjIDPqfJTSC+iQf+NY+4juky
nzgE/s33arZf2FU9VG7+tRo61NJwXu7rtDlH/RAPKEMU/SnIy/6kj/I4q/ZuWZ1hz1X0Rk9W3bTj
EYgTnfvETLwTy8N0JxkTN7XRpScvGt21l6X9A3YWtijDMP3ipf0hbhDoXpSJv/Da2P7uDUO0yEx6
tuETPMGJn8HD5Q+IK0EjKUYT1SZuMmTI7I1B0Thum5SjHre14/CHjcgmqoBEivQQbD3XxhVhdfRV
c5W1GQiOrD5YeDaz1gzqXX2ft+4+4yVgHHvnkxOJfDVIQvc0MZxPtesfuc3kfZMM3X1U8wOWwPij
9C6eN8ZHfJT4qI9044/lUAE1uz7kVWLttKxkLSJEdmBuX8xmBJ4+JLLi26uhrW3za5crK13b3a9z
tUjPcA255rQFSJYMhsO1GVs5HNIk3aVpbe8cJ5DF4jr60vcEHlGXj3sadeQyuh2IVkAl4KieFtXY
dQ4o/0ZGEERYY37K29wMN0Nkolb0VaanIIbzbDUD8Ljg4y2/Ro6ZAfGld/dO5sL8kkPwOXUyVFW4
wMvMhzT7ZJUoL1bynPN8P4goWsMzJz47eQVfFDIuLwS03ncWqR9dJadwkGxi1qNmwvAyBJEGMYIm
ouit4dD2nfuQOXn4WOcb7XgilaU72n9EhI98jXyjO+Dpgau2fTMtCDdFBCTmPzeOHF2u/X6ZxNqI
fG/Pt6E7uu4kibJ3ukyybHS+pgLvi0dM/6gbw0c2RzEkNRiq/pARUCEC1hKO8Jc5WZKYR7x59HWG
njvp6vnUHLJFkuIreUX9IIxxuIlaBseoagaKcjECTeQqcsMKOH4FCDwLOycv04TjAnbarPylljkd
QI5pwYqNyVDUKPsq3Vt9wT4UrmGuXUcioqu6ciTlLq59JGWpbjRkiAfmsl7obgPCxwsSJ0+6FwMy
4kNAX07UktRtdzxComHAwm+RmWaH1IXTuSEoM9MhsEEZIBOZqWTx+3lXmUERuX6JtU3Oaxx/ONDO
jsFeHXxu4jT+WLWtAXJ6sHXYQ8BP7mi2q4TG5mdzDPam1bjf30+NPew+RE2lRYu8NQDYoBBNeIi8
tOLsq6Yw4c41TbEUYSLOLi1Sc6FHdb/zwUmFfXVvlDa4HLWMtVScSwPkNo4YsvWb8wrD9raJjzyA
Qojk4oz18+gx4OK5UNNICueY7payI1svFtladys7CdeO3/Hty+REQRgkbXnQ3cAonjwqmosblNZH
EVdL36E/Go70eUId+jCgQuQkXetJ72JahNjcAfZtePFy5h2DmNyTIUecUxtkVgqUTGnBl3S11K5m
mR61CziUJvaawUH+1Vuhf8NGjtWnbobopgjJXvQmeMxsAG3KARVIqglSWSFgiKMxj3Osdmx1Fekj
PU3P0F3dmLVXHTi3qi2i7uEiChp/a3PPWed5GD65eT4swnEYT3EX8I9suAivDZ9MTvlh5Fm21F2b
paCgc810r7s5oOHbzOL3URl95pX7JbYGbxW4vL9hIk8fa5EcyqQdnrU8VHKbmL+Ue/Cp34SGMy50
OLR3WbzWXR0T1dFQPXANm15lzVjv5Gjujcp0TtwU+QabHxARVPfasNcuN2m6oAUJt3o0gO9jeJld
FnZ0GsM9l4VzilhUrAPk9a+d0fFPPczwRdB1xWc4DkZg9Lj80MIz+Sgbjpc9LD6T2CDbyE7qTTWa
8nNhk1OInf3BJ4K9nD6qaZPT0wZw7UoOVYmsaRgdw8I33qQ/OEB4AVyO59zo9AdoAtalGkHkrRIk
hsyrAUsFLdFvgvjiNY9hz8EfCKscxgGCjas+NMp1GyGApWXUBYOh7T0yZLm+nZbRp7iD5bMQAJW5
I8P9COdevrRYZqyAih1uqNOIB5MVXA0WKveBt+4cZBmdhPOwN1g+UqRc0wKBCIVV+V7p8lIjK9qs
lc+SE9QuQP86mADmBMdKaKF9OXY5pYfWk+bSFi4Bkbsaepmgh16akgJzuwPiHYKfxRY1A8mLI1qq
ro9nc61NLp67qAgxqmStDTK3zX+ORmCUvQPv8kbnL+h8Bn3UVM1j6QEc9Sq/pkJ0fwzq+Ton4jqN
md1jNFb3OcpHxywOH+OoX3ttOj7ZVoJ3KkwNuLjK4Yl1Y79g8PGeY9a9TDNGrz2lvWGjuho6ELQL
c8OphYIW1dWyqyY0iWhcJ0/UqUn3emXsU+FLFON6Ubtvj7UT+RfW12cdl0zD7s4y4u4TKWkBptyk
PjIjZkcjGFBUZkTpU+WU57CCg7/RDuIsqIN7jr10Ycm6uABfHrmstglaIXxpp6LprhpKxAtUV0+z
kcp0lFYLcHM+AAINgZDb67OMSuzHVoIl5+VhdlxQ9zkpbFw9RTe1evCFmz82XW7eXOXXufqaLy+N
QfOX60X5AEihUaBsZ0zie3iirVVfUbaWjEb3urHT8HlMyXDQPd5Z/i2Pn3RHnyM8bu+dmlVIlsE5
v7pOn8XmjIpFJ7CLiLwgmRBQ2UANth3llptYLXEfV6itzOVzLYBwAb+cOCWEBae+GtJlDONjRStQ
q6y08FfDeqCW9HNVEXnQhmaNYkw3aO91Jy5LAK5yHxneygg1+sY6mby/fzFy49j8AQjR4NiWPt0N
Fg2XvO8piAdZE6ycQuarrhzcXRE1n0KYPus8FEjgGcF2R0lnefAfOp/8jEQ3WuYqd0E0GIjF8WKr
e+NAFOD+iNymrpVYAfO8AuQ6Z+TOF+Naf6jUhufBjF2x1tYyzxtxh0D20s2D7kHPKEmCAE6WgMpU
fYvCc/2bTjl6dNdyEjClxmG3TciYHSVIzGpoS2dXAnh6LGr4GS0BruagMeql8JvMXemhyjCfmfTJ
bmABoEyCQOzyIWtXwHWx7oVXodYTzp37IB7aVa+OIiXLuW+fDK22e7HFsEeGCKUn4pYKG2ET1VQq
vqTlMPpudW8MzTXi2Ozgu6gfBrvkZ710VHkwblppAOOx7IJDU0fuXmT8rk766qRT1mobrM6ClRzB
SizpujFSfgfEneqke9cZOuVNn/V6DT0jDHpUEeKNX1zXRb3Y2VYlTjX/PhHrrtfa4gRXle5cl0y9
Puox3ny/Lpb6qCCntvJL96w2K+lH8dFBrO4GdiOSYSLanUwrR7KMn/Tw94kQPyqNPjaCtIsUSLZf
irS+ZQnhv7v11zYbXGRBWBKcPqP9vaqt58xl2ecgdgFVhoDHjbRhUNuG450GO/JOkVd7p5BW+T6z
4js/zpxxJZRMD2T+gyugA7amoQzwPoiWWWsH26trrs+STc7aE56COz8Q5NvrATBgXyTRHwdqqLa8
iwGyj4NrJv7JEBVK6roSrsWGgnlIC5mFDM5VUXO5yTovvAsjSm+k2YMit6nNZFkRkCQbJqrVtXKA
1ae8i4ZLYvjb/0/ZlS3HqWvtJ6IKIUBwS8+Tu912e8gNFScOo4QYhICnPx9ydpydff6z67+h0ITt
dqNhrW+oAWI7fs5/DJ/GGvs9DhOLeb/Qt9cuDSxIIQJmqWEA+Yj+LyR21ZvKIOncEyR7PDds98yW
dFU3yCEx3kamR6UIaHdNU5y4UuzOj104qdcMzoBBhUU3CL2DxMn10MwXU/y8NLW90bRMd59Vyi/0
hgKgPj2RBsIpCHivEHxL7xxkIy8DMtmwN4OfDhkmtumZa8F2IchhglFD8MM0u3PHbEjhXGonSGTW
cEfNyjCiPQ03edlMe8KFOJZFR9aKNPjyuK67aL2YPdfM+zZMnniXBY1YCBhfNCXj1qqb4a2wgKVw
VBsvRwTFoVtaNQ+VlUaQFfbvyzaoH6pcZStbFTBonBtp1rFzbMEzaG40VQkRVtQhILkzRcsu9cFL
PBzwddFJxGnKW5nT8jTVsNWWHvC467q1+SqDg+0hLZEegf42cijm1lSaSzE3f9zZjgf5SoHky2cf
U8R0628Cd7D2RZw6DGZDTbZPs/xlqIbwHNc8PPfzXQ3x8YVdyHFlGnRRDdu4gZ0dTi9sUcQZppVg
GF/gtY2TDHuWvRMfkkFCZREhnpq7+fQ0wS0EX1wnv5pLYt1UXMcXC0HnKzyBhwMZmy+f7bRxg5WW
g7M0dY7dwmFzyLFRYACYbcoxQ6YkkV87j4MN5jvVMdM2uyME0tT4pvBv/6WHTGyy1tJ9oTieXRPE
PykOGTdTyr3kt9Lchp0GUs5zz4pYsLX+qzS3jb5fvHMEcQ9lpfKLAmbu432rSwT9B0RCP7brBngs
2v4QuwDsxZLfjR2xnjxYNjXN1D/GVttfbSJ2ZVlZT67whmNNSxLpuVcuNdvkkONamdYyT9tl2kqg
iyUgBObRTlWWF9Kp3w4Hve6rTRPnP3+DPKF80yUFOGBFQI/QnroqzqCxKsasXPU+Ur1EB+3VXJAv
vRskBMW7uD17BrgC/7MBp/AOwft5W/lRWY5etekdpFLjJMcS5ls4mzmFuEjaC0BhLXBO0p2p+az+
7JoSj19MA8hDw9zVZla46SW4Edussp0VYuRtBHRp+d4CXEaq+J1xULWJ33U3rwwB2SdqOg6SkAOz
IkgoY5NoLT/APGW2D/2pv9kJa/Z9EvxW7w40P1VT9cYTTq9YfBZQCQgfTaSlAj0nzLS8mlIesxfS
x/FHXMZBEHTRq7ram8Y+6eB8bE3lxhQz6nebPGPO0jzNH5txzxwLzkBB3K57AhMaxwmRK44b72i7
yKw0jPgRWLnpG969+x4KQjeXYgGTDqewtazgWDpnuHCa3rSNlX1nJeXQPS7VQzwl1kal47gFCqm/
lhO8hkyXHB6TwKjZX0pt4T/SpwCvObz/lxi4CwrK39Ia2EwymzESUBcLBv1T758C15mQUJZfsgxG
8X2tLoRa7bXooE0jW0g3A6fUXU2dZC3BpF9C52ruYhomyv4cNVhkCx3uznrwfPiIQBZsCHkRuerz
BtgKfk/txFkhGgVIAKNdezCXmHv1uvLsr5NltQeRwNk8cpjTHuz5YrqYois6jDO3n4N/G2OeM4zN
v1GiDbij+g384TCsQ2D/AAcNZOo/Pq+2sdtUc6pfnV7wNU9IHtF5P0Hmi7mTaYllHTqi1yZj0E6d
G7J5U6FrDw3IA7QbZlEYK86VqsiCE3coOxY9wxGoSnAY9cn5j7veKZ2PuuHX3f+/n3aadecl08bk
KT0AgiO41ecHcyw2xcTNi4NJTJpi4Q75b0XT+tn5c2xX9UH0R+fPYtI2s6CjFS9s2Ooeg6qqzsFY
bPmM7jAXxOspZJop3SAAmz6UUyjOPoPNrmPXb00xwhkBSKh78DScrYQU7zYN3ALnAigX5kPvfy/i
qMV/+7tfKCvi5ZDvJcGU7MtWRsFQipdkxJRvpQPZmKIY2KNVMXEvHCTjgM67oyHlL1lZtdvUUqAa
mGI+TZGv4xFGgf34RMV7zifxoksBBVw3mL/ZeDSYBrCnCex2b1pHF6zYVDQAjNoDjhP4DczDbA5W
t/kNPopu+FgFvbhXoaivbe/d8SSFVqCXZzsFYN2yGZiHlIaML1k+Y2SLOnvDy/GaBRV9oHZOd35G
0nXr5c2XgL3BsjR9+2NgrMjz/47vO4b8+vv3HyEq32HAgniO7bjBn7bIE8WsaYU+f/IH7EWeXBK4
6zbN/XGdlEvVq/hg+TQ+pH19nyaJuzElU4/MGmtAYkSrKYNNg8g7YGBbrV2+G30IfYnUrfiCOYpE
LJ7aHe294VrXIMJWvlqAGjleTZWohn7dW5DBNUXT4Drhg98oAAbnQQzknGObTjdTMpchJhLkLkRV
ZpG1Ve6At8Smlm0qFU+rIQdUEpvMdNHYHQynAUZ4HjKgEgI+wsGaJrs6Z/ki7Xuvm+FQ08JxWbA0
L/HHK29eZbh6bFy3OSTKdiIPy9ImD6f27CLp9XGRhetEbumVvzWkcxczgs0jTGch/TdCIXIooeME
yYFEITkVFvWh+3XXmBZTRqI3CKBKx74NMgTge+5oDfZdZ/tQd0Vw4DMOYIqfddkYTUCxHU1NheXo
t66dk9TIssVulAYi3YMBYj0lefzFxdx/NiXVnUu3Cm7cifm9zdIz0k4WvJzT4WDbLszTPWU9gaSU
bXyEWlsNdOoVBBxxxVyd37f4h6SF7T1YOS51qqsolHl9MHVcgnTe8XET57I/WLGlDlY19oewdAIZ
fZbN3WefYO5tijj23aUIMjs9GSDtOx/iUgQv9mksbwZGYYAT5s5NVR0NVQik+SjRL0Eo+bOfV4EB
1lr5hO0Bcc8k87yF32AHReeiudhd4p2FK+9nRO9+bLyMRV1fxKcGQnp/dMvrbgR9fmbH2VPsHoq2
Sc/mIoamuAvGiykgGoiwMyLLT5Vypp2YNCzoTAvL5uSTSxC2nYeG+DIdgi4/YcbJrzCwjMpKlxdT
kn7Bkb/I5tkov5oLL5HimsCvwvbirzpXptjLy2DBiz49iWb83sY9vRW+DExJZjm95db0Wwk5t49S
yx3nVhTxb209SFHQM7Oh8S/9ae+lOWyu57tOD9PHnakDD5NGtobhWabKes+8QO5pBSvQlc+UANPd
3BMXPEWelyJiyHnD+H0cdwNX5dEJYvDxrDG+U5pPKwupzmvFZbZ0RdrdhFdDhVMjbzH02XuO8+Q3
uLrh6zxArSXP8sjtMxw6Wph7siIxtvfqyGsrePPT9kfsd8GLCGGC7ErCbxVYYss4ABnpf0+o/2Du
BhSIKhweMaliMkXzH/Cqwo9ToeuW3dIutiOz9GqpoIKo83JvwteDBaaqtO1yb5Ze08qz9merTcqf
rZ9jTavjDTvlVPL+v403jzMDUgcIYw8WOeNB1ANwLV0qoj8YAb4C5B6H4d6JPoJYQR7qo+tk7QLn
ZX2TTdwsktDXNxeHdgWwq2U5Z9fN5PMUZNN+YNWckUURkUJ7FSR0xCSJop8wQOnrrj5NHamePa9a
1GNdbpTXQaWvS2dXk7beeLDAvKnJu5qD4NhNkMQB4Pkh1563bRPotyVdzm5WT68ZqFLbBA6fWzrU
e7utxKtnAZqfYZt7cqlwDimMbFZh5fdPvPWfTJT7V1feip9dWR+Dtzt3DcLhudLSWoIxyU5uAB7y
kpTgTuWVOnRhij2dGpPg5CAFe6KdDt4cPl19vJRvNq3fWTr4r1RCoDXk8fQM1hookb7f3wYGEgYP
HfVQ5mJc1gpBCtvq+lVQp+5ZCKtfAxic3sWNtDeDcrujr122dawh3IcB43tqVcOOaW0fgrqutqMP
MmCYQaBfDZLdydyzVn4wThcHsGCkALW6irwql3kWdI9tA1lv4Qj9hImLRooP5CVjVgnUhLa+sGl6
wV/SfMMG4MRgUvbuadgBqyrdJ0jabGuNP6eHHNZ5rMb6Xsj6bcgpeSWJay/bhNT7ogURkpSwK5jr
+dCxTQNs23pImP2aJt42LYP0UavzgJd7B6OQfCtBlQZTqoUFedsX39xaRWldqPexDpII4rfylsVl
snY8ix66WiSnIPH4qrTr5LnQ/pMOJ/VuFflaKc+FcErubEecaRYVLdSVVzEsRJXdHxjQrJgQE7lW
TSofWp5jukwpf/PqaU1k0x2KKisXrJDBAYl/CJrNF1OE6RMkXyFWujR1hBHdRObW5jluTaeP23Ae
TrtJHIrst8eYzkHW6QWzq3LnWGG7HLTd3MV25uyVL5x1AtTiIwCPAguOK95p+qqndPomsDAvhkbY
904NMykrd4OtayXOxUoDvHo1q9/aBAot8xgRBD+UY1c3yd1irfDVO3gUzGyLCAYIbzogHN3YWBZz
vsds+JCZ3cd8ofMuxdQ3anoA8vNn1Wc9spIPpqRjB6SIMms/nvF/1pmHmJ8w9OULp4AJ+NksuG/T
5FH1dXvX8eDiWHn6aKp8r9u3SCYDf4OqIGygLwwM8sY05l7AASdDMsAUQ2dEPM7fuPAQaBft0K9A
r7uj5dSd/c7qHro0OyRlgTAW6cttTTy66ueoFqjTedQ7YXuuKVUPjkp+66ZGIC15+EwLNm4lwnQ8
1EDxOnXQHAcP2DVzMUVejPj/eZ5YInxELzGpkkue7UHNRbzSVFna+0LtsPtZN/l40QEDqFemFbsM
+S9CUogz/P1AH4AwEgDlidQqXk5C7D8AODUVfKpy4dyQ/0QyZo25Vu71FGx8xN3u63khn8JwA9rm
z9Lc9lma20zPbl7Wh7/1/Oc40xOmklCQ+Osn/BqXFVaz0Q0kouM+RjolVhrplfBotz0wk4E/3pka
cxkBitpYeQkpgr83tH6JU4AJFAcBtyHHI/Zp4YHJMKfc8IJXd14Tb03JXNw28zaYKJoF8VINLcIu
UIs+DMZNKshiAm4JHEAVntkIp8uM5veZyMOzqTJ3VoZ0jUomCyvGXw2IbjVrwZPxLg/blcsn55LM
u9aR13LpF1CPmsDQf0hJbh+wfyiikTtvDeK8jxkJ3qfOSW8N6fV6FDHZk7jw7lyXpkAMJ+1Owvlw
hWgU2Fudd4Ufg3yA+s6m4H717AudHz2F2KApDsArYtbyunUzCPk8Tk62sMjer6CBbpWCLxGTcoC/
r+DhS7RX3SXNaiItIKOtBfMxAc26noMEuxmn6StIgjoai75bITId3JR0rhTJ1m+8RwplqEAJATTI
35YUmfT/0gPRTfggx8TZgMhD1pPskNRwOD/hDCyhz2nzJ6xl30EUid8d51V1qr2UYBa725g1CY5O
0kP0pvQuuqzIPkekZAXShfdiS2udDh7/RiyYBJge+O3t/Uw6WzEf6atWui18BApswWfIL0Lq8BRr
cFZ2JEAuwJxmVqAPHxC5OFXJMRuH42AnMMRrkUXprBZ80DaH2vSonR8Jce8QZi7eGvCCox5Q2OdA
1mKBTWnxOPYZWcb4Y2DJG0IvGdBxqExyGGB3gLKMWZ8e4DpXbaugCk4IN5brvIEkAP5jEGWgSCiP
CffbNfbg04nWcBSrnIruEtsaX4oBa4AcQsTM4+Y0gH8QmXo3bqclTQd0myeuoR5+62YXtRd18wxm
jQJP67yf3YoCFO8i/IGlvXh28RFCRKF5TSB3ABOPID12ed3claSIFwkIem8EyiOJ7X/LbLtaTB2E
eP0kdPZt12T4ZZ36uaj4HfcL/xsvy3dh6eaR1bX8t62v93f9NxdTVUio6xCE02zPBd3t70iQbigI
K1U13oDWCa+N+xRQhYkXchl7rw/BGCiL+pVnuYx8q1PnXtf0fnAIpDVQX0zQkB71MgUPY0HlUOzM
QcQUs9b7vWha/ao71Jm8h/dbeYxJptdpM8hr2RTNYkC045Xy6T4zuNww2EmP1T9aX36lYxk8W6B4
LrgmfIfkz4+ua+2DBce/pVRy/JIycW2hGPTQzPUpwPjLxKXjl/5Y53F11jZC7+ZEXxWTvdYT9AzN
ed/EBZDgGk6ZI72dXzK323iVLaLao/mGlT12lmCDI1cZiOZnMJ1psgRauj+yXCTYINmDPppynFT6
mAyeQlZigNXi3xtMF1/6GGI6dmEzrHgw3DooTBokocEeguVeHucqC6SB+1SyEhITgV6CfGmfAtbV
K2bPhyHbhktLmA3fuwzMVSfxfrCgvuZxYL1AUMBbFHlDLhPI6pj/CWJxv4ZnMTBjZjg+uY/hvpe4
P5qsv050TM7KjfWWZYM4t6AVRFXii5emybp1wHy+sZpWvEA6/VXFrr5k9ZQ9hKDNmuoxFMEW4gmQ
+JkHiRGnP9dp4qOb2t1zVm1dGvOXsJL+AVli6HfNxcEaH8C/OeezIJBo4juWe7D91V150IT2S1Of
iOQMUF39SLtxKcKJRHYp127XYQuOnfwR4PHfL591Nuugel01NDJdPhtMEUhRvQJniS2FbiE86PDy
PqxFuMJ2w8ZCmfWbLOf1ManHaldgW7jnQC4cKF7QLc2VgkYIJ2s76cGlyCe+Gnk+XMsyjBcyEO2t
6OABMhCiXmyY4kU8H+lXuN0iByyr90a267GI4zSavE3gAYsa0TGOIEKXQRi7QhImZt03lWQPtJ9E
/qMHmGJnMmZDi7xArIp7e86fVUG2jzG/3Zs2ZHQ+2uhMiv/VZnJy/xwXFhDk7rVwPtgDoQvv0LgK
061BYIIbS/eVTEHOmjnSXcKstatLCagrvpHqAWbpO2zjkx9gKu7SuMpeEQshmCig/lyGJd3bkLZZ
89xhD0GDLHYGaZb3HO6kASQUGgLtuMkR1jUgU7XpsBnYDwnkkpIa+83aKcfXqk4OWVjCv9Mu6IYh
khch8Jn8AOSUC5f+sGT3WiG5/MxUIZd1oKYzZXLcTtSROxord11YZXqAUkq2LtOWHGhDspPd1eUK
oK/imeryCToA6h0ol7Uq3PTrWEC3Q/pjegExAjNNLaBy2/T0nqUQQqxHx3tj+gu2zKAblILqU2Zo
Cv4g9WHOT+qZr2AagAj6eeeScYC+QQUTr9HzL73uXhsZDi99MI5rJlzEGmcgVkfcpa2s8HEsdX0E
rylb2J2bvagqB1wNX4+tKYZTc1Jtoq9N3HX3uioenLlXWNESLuEjRGnmIoJ3iHxa6Tfhwaca+QR8
FBJkpE+Q1JTBRQuaMojl/wJbjQqa5ZCcOpsqJli2bcp0g1wBPECLAYSLhIUbV7aYGezSWrZEqccC
cpqR3fT6S5fAFgbfjiSS1qooiiqNRC4PI+2Tt24iIPYnmXuzp7uPjYFVfMNE/RR3Ln2WHZm2iot0
ZYph2KuFZeFN+2jFn6VF4v+LkLXRMvwtjh6AdkIRIHaA4Ceh/Q+GN9ETKNJ+bT3qUBBgmyhdjPXU
n23Ni32rm3gNumT1GFfYlrgOZ98lcIEwWqRfP/uO4DXuxuIO2wJ0z6R4lHVaRrKi/md3bkORyjy6
BMF1/9F3frQ3s0nauHNgfD6TusWkAKkvy0OHiO9705H9oKriS9f28EzocgFnkMbZVjh3bJOK5JcE
rNGFb1XJFw5GdoJNuRnUa1YgCgqcBjy2ImeeCaTHs0eW5JEzZ+dTCF49FhrJ33kGMW2/SmMBt7tf
pV/jgHL5N7FJQOb+PCiBcUKhYWADTmdDWuUPGB3CN7ELOCF7pEjtLgs1FvK5hCcXIGbFBkCx9hDY
GtxMc9sopCO7+fLRIlwYqZpKXbbIRE6w0k64BySpP50MzsXAYczdH5iYP4paeyPUIzrf3YIsBW0g
1ffYgPfBAyMONp1Brw7EqtmxK/x+1UJa4wapkgShbHzgXB4hxuB9N4O4lWEQy9Xapjjzm0FtkeC1
TAN6Y1DKT7zy7Dgy/a60XgVOi7ekhrKpPwIMA3bfV9b500tIOlgHgPlxtccCtNgi809d7lpb8A/t
XWEX6ckDXGDtTtrah6n7lMaIkpUA2RwRogsPwIdCUZdP+lGAE4e1Uo/vMeDNnYsvCPB4wHv0+U0X
obfKwubnIATCs49BOLbWvwaNBinQQKqrKZ3sY1A+/6T52PTxk2LH0o927CNFAgDQpndDvhIAdmZP
U5d8JV5AjpoW+X6SeYjNLqKMbYy9bDsMydadY5A1teHFVo/hRwwS8lLRfN68ydJbahv4Tcsi/ovs
f7Qzzr1T3bBuEE/ZBl7O5uqa5tUlcYsXzngMeTRwddvWeYaMYXxnqszFFENerhF4z49/1Lut4ywU
181KjNdC0fGQzgKIyICATDzffV5MXZH0cluII2aooMe5zX4QxQw4LmPvSGYKKvOBp3UC4R+d3ndu
pnVUtndswoekGdqdwwv6XEzhGkk6/8EeWHrfpPqhnElglduGW8ILf2lNDl1ZCnpAlWzEViP+vjRv
LQlGsQ3HANbeZhswt3Jf7mIybjzZ/fDmo9kAoP4aYRwfVShaOTnVwH9e4+o7HZl1bMORncwGNyVr
+EDWp489rxP43YTovNMvEZzGdqaAupu2c6intSnQ1diq4ZQJK8Y2TY8yT/mDN+W/10849Q3C4w9z
f0/x8NV1juUIhD/vwLEtVLpyzW+UcbnD1h9Ky7S3t/7k4R8Al9eId11w6oq0ulldsjLnzFEoueOI
D0P231EP45DKjQwoFGrnRGFccBh/FW54LPCRPYv8Im0yPgF99vgBggHWiy4natlr7I3ZnsfKOgV9
h+Nl3tUvXldckjnW2edy73PhvepiyAEUD7NzHWfxLrTaFqrgoXstRelEAbAq3ztn7RbtDwGuw6uo
rggGVyAR/nVjWX/W/N4kgF7Io9/7iLpjrzbIfSblAOzLnCNiCLfOXyfRImXkZCRZm9YeNMm6Gt8C
FokRZ/UY/84FqATdXZmx4qi8ClaxrGWvijertuzIN14pOwpJMd2X2CQBCOgH6zLT4Y13/aPp0fAM
B9asvHWyrDcqENmOlKq+qjn4ZnowCE9Irx9PEnPaspv1Rpr5om2QaeyUk2VA0hHnej9HJfMpxJJZ
fuNDdkedsr6YxadCCQPkxXxv57bPUkeT30q/xsUxvoj/O+sT2uwfZ19/htsg80OQqPunFhL1rNZK
7GF8nMJ9YxGtdhkHJikMYTvbV7l/MMQIc5eoGAcgFxynZd7GFrBkfbxWArI/IKeAh4/YxKF2hwDZ
c3husCJc+ZiqNqPbwTA3FogKz9BiAzLOZ42broI+UQ3CWgZRo4OPmfWJueGTCArnbEp2MkRU5I9F
hqgN8UW8x7zdLBPBvFcwrr8zAOXuZdhad8XUDxEHw+xuDC1YhBXDfdr1Lch/6rsHpdrXBpE1YBf6
8TmnKlvAv+5SjIm+q3Kw0LMgqO6aEG5TOdHtrsHplOMMuRpV3T8Mjj0dy0x9IZPTP4y1cBZ518Px
LURWQWKt+x76cJfHZ7ctSG5t67h7GxvowHGXS3weCV1qEjZfCd524Uj27I5uvAEdWGz8Wqr71Jen
ElDe15LTpckr2R10iUZdpReW1/faSvPdMGT+IRbgopgLlk8gFKsacmszT2jmVfU/tIP1FhmarA5f
0iqG0Ca1m0PAxu6MlBiWUpWNK+oN9bopYvfcYHaCgUMdrAMNREEE1jZUm1TBrkFsnylgcF8JADNR
JSsRxUxKHHjGdWUHz6knoAofZFVU66Zd5ZPKN35jkwVmAP0c+n4WNW7af0tAh2+SGvL5ij72wg1/
eL11j0PxtkN2Hg62YCyMxexyQLpI8zTYFG4XHqqhHbZ+YO3jqRIrMoLFXrZ9ZANd/TwJNax74OLW
VaxwAhfd2ZHA77UAHb6pQl8CJFvfkXJCzIaFiyROgzXkgrp9CViMYfuhw1+0QDFOPWgL5XFI0vze
XOraJgerAIRvriosCw7pPPBW0qvISbMR/AMtX4ZAXmpfyEcAbx9JE5ZniCjZt8oiT1VC2J2Ty/Y0
es0FRABA+nme4wj3nttKHO0suYbgde8SxjMXROzKPVoIQIerKfX5q/YRNZbKbtamaI3+OZA4HvpO
r++UD5OsxBLi1bXybNnYKj04oToBphkA/wwVMcOgSUPc1dBsKmSabPiof9abxgJBTIRr5i6mDLWx
LxarxLKPxxsyI+Jcl/kNu5P2bhxyvEmTJnut2/7JDjBTAxrONwiSfMe6q+950NPTMLCtV7pptoCg
FgJ6LiDoc6M9xvq+Hxjby6l4Q44RPTQUEnZhBl2yjzJslIZoBGsyigfRryQiy0/YxqgVoPdY1uai
T/0Q3rjw1xbQZ15noRwXumstyL/4MAD/uGWuwjEJO65goefaIsECFTjWItV3UqfhXrTjpR5z7xzw
boPT58oN6fdKE+zw8u5Nu15/mToOj+EqaNZN9jo1APrmOOmMKm9/aPdBB0zf2iINj3U8gTtcl6BV
FAokkhxTOiT84q2tMx5JvM4Xbil5EfMdc8mFY9I/mCrT2Fct32hNk4UpAtzE7yzSvBVICVct8x6b
wu53uvWbhSmyLJkQeSu+5pbwH6EtrK9cVYtyLskKjM0s6dVqsAfrOM0XoMl+3pUF7Td96n/9rPrs
9tk3BKMYqQ389F8jmd8egOL9Uccy2A91m+8CFYeghA58m7kkOeksazdpQ4s7pBLHNZW0Pk9wK1+F
HNIeWieXECvztuIVP0CPuNuneP23KquCI4VS6toZ7ek81F21igH+uCr40i1KV9uPsrxvGg+og2Di
99C1zre9C//1PAm785ipDHGvsnl1YnGya7zpRQlsARHtl7xRdAGkHr9QpF23AFLZ216qYlFXDuh2
iKLuiI+nac+alwxdLwJGyVcfBwvHbvz3QPIHgj3EokVU8KKptYK4iPzhglSWYi58TXr8hjotqosn
MrVtxu4uwKu0KZxAbwYPWBmbBYgt+KnzbHvtm+Pz/IfwT0BpQmABL/PFR+75laVULuqetFfIvah1
XXbVMRiaQ5gjJxgnVnsBw0gtRItMQF0Ni7Rqync7xTErFNiT+AHsAkEvrA7TRL2TAxzJMg01eXH1
eEIMJECiMiSYstet7ddfs9SbVjqw6z3ClOwqWv0ObgUmSmTtcSJu/XveqvxAswRKfrwf73g4H188
7y0nMgEtoxu3JO3Uxk+wRYJk0b0CSvdbCJhcRAQfryN3NRDmjb1uRK+eEZ5AggQ9snnjHNQVv3d0
WwEH0G5tlpQ7NoX+jkx5dcT/stiMduefQ7cOl5me5aqGPNyOTjYehQQcf8jC+NFz3fbCmmFfgJmq
qY5ojXRvMnTlKYMA3wYZZPiwegB3Jfgsl77O6p2BfikImwMpEnQQtUJrq4JIQdP00bZ7cbXjCiHT
zjt4TV8uqNvrnVIkWU0BEa8gYrwj6zJc6hDUjoqm37N5zvWKMJK9JReZgzjsCCu/XZ/142boC3FN
HA0X90q133wYSUKlmLxbSFnU8GK+1bYLb01SvAZjI5eVoOGFzxcQ7HXk5Piixr4FfzwEgshyaphc
wd43vJiOYejDbzV3w+izDspu4Ld4mFjmp5hupQc7l+Dj2R8PK32ySYBq6PX0PFow3gsqKU5WggAg
+IHYP/e0PIZ5+IUVNDxlFOfrtH2YKM0WzuRAsDYEy72J9ywMyEmCoLKYoK8N6AlE8cP/0HZmzY0b
S5T+RYjAvrxylShRWy9q9wui3fbFvu/49fMhKQsyr+3xjYl5QaAyswoURYKozDznpI1+m/fp9Fgu
B8Tapwy99jaNbkp2CjvT7vRX6E5/GPU4/of63EynMg8q7LZrJc1QqfKK/UDum9tlGswnJeVGbSrW
88h95EadlHiXovr1xY4D58ZPlBySxpzvq5Z+oxEm3c1uwwOXWk73s0/3SGZYziG2jRE+oKQ4uOrk
3BdV1/UwKXWfrMLJbsS2HrTG/SOkcXXyag7tXzyNwEjYNK9uMzSb3DGjrz2k7rs+s4ynxAvZotIL
QT/3MTZmIAIAEujvgQhy0KthM0fteagNtoBkqD5l1Jk2gLLHW7FpmWFv+rkFVKy4T7EROb9Ti0IF
Ydv6gfsSGDwlR7r6Q1WU6UTn6XwyFZAmGx/u5GhaUhOVMvAgmHxTmij9ZVBDGtZpB1oal10S4OGJ
rvQeAjTD3iajW+9teuitMKIgGWTRvVqO+W0053wfSlXZVc6MjlPo+S+TM7wEdnAGGx2EkAMpJFiS
7uhrdfFMPg1IslLl4NhaYOM2T01AausvdjHF55G8BqmQtv6SlIX74CXmZz4/9ud5As0DHPwPhLiz
sMWsULCKXdyu6ikAC0BcHHHV+A9t+VMGdhiq+8JB0c5x6vkpgRprY2jtCDLBmJ8uNtg+jnrq0nux
hIiD3QIcKQocMFjKIUZK08p5AF4I1EbPqe67Ln07S40SBZ+euqsSDU1LHZaYyyl3Ij5XqdofoMyH
F9GCclJRgXZnmuef5cDHwLvtQFoZcIucrdrmByCLn9tKSfj6c1vkCdZ51mbEYHzemVurtpxnsbVu
cdKTZr4pYleHYApkV5faVOFH2ODUHE6Vanqg6mQ8qdNkbQ1ES59DXvVxQuj8RmFrWenBDBptWlII
j3Sw7npLNfmZpnPTK3WwOLH5Sw+o7xz2v01GQaG1m8qD55K4LSME4hq/4VlsOdMS6HMuRhnLoXUe
qPJOh76L2j1pU0oUJWi9QUl/8ZMw+Y6YwMKIorRfud9r2zb2g0/0okR7M679R1vlQxElP9hcUYDv
apr3O4uflmUoBzRw6aq1PLID4Npw6aNjn/Jhpwyp/mQ0L5HZAGxUbahXfN5gKBFgTla9Or31bX0A
v6Ep0bacyQeYiZXuolkxnuVQhUACedrqDlqgvtnqtuso2OjV7ZjW5iVu0LQHCnr2fVJY3qGMlz5x
RzNPbUSmxYPD+rMW2s3L0AwbFRLcz6bT771EVZ6XB3W/a7RXg47VexIECMAtQ6vMsm08DfEh08u4
hmsXBYwS+v8jFEwptdjip+vHBcoBw3DiuxaxYzbHZ9Sti+3kpfPR8nz3LqmVr2FcJC8DCEmzq5vP
wTTVnwu6kUqj1R7KQKk/e8ZgbXs4qrnDMkSFxT9qPakZv/UfrIKmKqBb/kMe279p8xy/Bllc30Zq
SEXIC5JXG7TM3hya6Ea8ICLg7gzNku4VvMhMwHKbKJ9U11Rf+P2gjQXz6PTgFsPC3thsNO8cZaZh
sLeMG8to0h0sIjaIqaSBsInuMXDg9peMVAL6Fa66I6+Pd1K1Y1nw864kjkWKJYS/kzbRvczVvT44
llrZ7S9zO5rO+LUnz7cE84TXHIqZznjxJj25P3Oaq8uQNi1+sKZRPUhwPqTUN0cTOsPlumqQ5Pu6
IzF2mTuO/s6hoH2UYKNv9V0duv7Fm9oNOqV2Vt1c5kYDhbeekpD8CckcIvfUtskRMZ4by/H6xx7q
+0MWzeW9m9zRfRJ9Vpptr6nDZ0Vz+s9ZPX4FReWdCzMfb6oe8KZijMNj10JBF/Ue2CElsi+2VvtR
zfCpXUw9ZAUPJsVmXy3huY3ZMdNoHp7cwR0eZY28jlI4T/Lo6ObjNnPygUe8yNnRPp3eBQHAb1Bv
P3OSUz/KMkQOojCsx8y34ptodE9tO2dPnZV86dQkeAWPrJ+QsIDx2huD1zpp2wO59ukgXpoHmi01
Qu8k3sKsP2VN0T8FkWt87X40VRbc6GGh7soBIeE4s+tdA2712MQUOdG0gAbJK1EH2ceW88dpupya
Wlbp2w8BH07NTCsPyUT6ILBefECYX23+vE+eSRvv6AVfDT5tz35anGSkWIP5GAfTi4ziOYcCNR9+
yqjmjwa+HVWUW6vw61zDHeSO1Ohk1bidjYNPZ8outhXjcfLVt4Op3DrKEDyuZh74y1PqB18kaLWn
CFLuw4lK8ZWjCGJ1U/mgBdZgCSEfwV4HHrPh/XJ+z4bRqjXtC3j4QzS00y/ubCMx1tLUPGm5elZ1
0l30Tu9cuF7Av9fhNlrETuRQLaIocpYalsvXO+c33EEZRWza+1laZN5+7AGUXDkkWLxDpwQfvIB9
kF+xh4asBLnXy6pN427SZqZxrwNUTIJlmvMTdGFvh5hHhVO6HORsdaxxq+Mq7l+ErMvPNMQnG1l/
nSfDNWa90r8IuVpqnfu3r/Jvr7a+gjXkavkmWBrzrtxXV1qXWV/M1TJryP/2fvztMv98JZkmr1Lr
p+rQhdHL+ieIfR3+7SX+NmR1XL0R//tS659xtdT6hv1PV7t6Bf/T3H9+X/52qX9+pdA71DwdGsUW
ghAe7aLlayiHfxh/cFGKYlaeum+zLuPOTIrLKpfxZcKHaX95BTHKUh9n/f0rWq+6xqjUnef96vm4
0v/r9dnMsPUezJin8/WKl1Uv11mv+9H6/3rdyxU//iVy9RYMhFUN/WG96vqqrmzr8PqF/u0UcXx4
6esS4kmXf/mVTRz/wvYvQv73peip73YTCj8bM56ah24MnX1NR/xWhmG/UAaYeUPnDl56tKytWrn+
TnGbQj+mDaJ+Te3xRLm4JXCcAnriaF65B6Ren/QCzaaduIN+b5qpd6bnFwSdmPrZS+8qj6fAUi/1
oz4Zzs6kqLQF97elzEDr5SLXdhFzE103kXQDswelp5xa45wo21XoTXfeJq6mVQrO940YluMm/eFH
jXJrQvm8zbMsOVKTIh+lZsULXZk3ZpW3D5At5S8K2Zd7y2ufxCdRFd/cg2fX4w5YeP4iYXqClFhI
suUkIbqv8oiU82jKqhKQlgU9XGZMs+ByEXH8y6vrbv/kWLpPEvUvruxNMC/p/q9BbpCBy93hPNOJ
NW1suD/OMkZsMtyOqffmXh3me4htKoQUIyHF8DZN5spB4rz3VawqCQ+FCXhXK0G0GHVMFUBO5UCW
EJLSdfwhKHHdM92X0/HDHDpP/wj/YIVcMXW3o6Gi5trA4Y/Km/3Qa5HzIGcp2hV9n3fnKzsPRNGO
51M+Q1cTxja875MAtoY/1pAIOZRsb2GBsvvjapOzMHX6G2CQv1/ZZZGyce/qcrZP4hSTkw6HTJ2G
24p+e3omqRMi5GTxFjnb3K69i12cYpez9UB7nX0nw1kI8OTUpZji1/HbXJnWmJG/i4y6RfMsGw+0
APTbKJ51bwO/XvO0qTSSJIgaKXxqaaEmbWePh9gr2qchUNunWiuRqe/dz2Ja7dBvfbay1mWvQagc
MtqRD7YZ9NtpmSm2yzVkpdUo13GdYLpcRxxqOX/Liro5CkxXzuCBen7D615BdyHh88rNxXc5F8yu
oHehhaXbAe1leDlDargntTWMFF7zKmtOSqXYnPuKWv/pvNWMWt1KuN/W/XjXarq9CZo+2zWx8Yad
TtB2dslugI5eD0bZQNZJNl9MH0KukdfiD2IXOPaHUEPxB5kuQGzoCzYRPP8Ip5GzNg2A0k3q2nfh
0hSBQqT6PStgB1qUNNaI0NY0SIOHbKvfXjX9JBnN5wcxOotaKPhXiwTIrnjvDYLT6C63AypHSwaQ
b8pLRBUV4kpo8eQAIXuGrlzbX0jzSuGTXuJaqmGXOFothj2sJw3UcWXzvDAUHKK2jnchVO/hlk7B
nHaQLN4Nvlc/l8NUP4tNW2wdoG4kh8jRHmQs7qt1RjV+bDo/uO3tZrjvwT7fewMV4o2MY1jo71z9
oeiKMd9dHCSf6AcYne7XEHEbCvd6D/9yUO7WFbo8flvryhYu6/n6w5XZViPlqOjjc/euEvrhd+VN
RbT25y05BO3DL8zlZ4cS4N0lRsYfZl5+ZAY/UrcBTU9bEH7w4ypUTLM0eh3AhR3zRWxODun72SSi
cutY3P2QXGZc2WXIDro/0vn/rRk6d96Q+AQ15QFizsxIOa+H3G/ehmbQbjraRO7FKfbL3B40zjaY
63m/TiOr7u/6stK2F7ZbE8AhMKgBMkDTiCKagLVqrzjNL8bUZcGpzZ3hPo9zNqZRU93Gc1rdJkbq
qi+DRe5AHd18KzH1EpgIImHy6IzuqLqRh3wQkxvqxZaH0QF6kEZTs62n2/AVj858w8+c9giYVX+U
swwdUH2OuvNq15Fuu890C+4iQj2VptqNNpbW0eFlA/HDuB5I6/GX0PW9ixRIrC/uyPSgqny/mkQ3
yyXHQqEkw9XWFxDWeXPfN+blah/seVrRHYMu3jDrt3MaVUfy1Oonr8sgqlR8+zcdOY+wy4Zf3TYf
tjWg/if/PTYynPkqdnC+1VwmreBTDjRKAF0DOVrqNaST8uDGgK9puLgrOyIjSafDm60AWFWMFQo7
y4zLZFlnCJekXhW6m2bx1PCYaTtZ0R7DGwm5nrKsDbQ2gvWdGeItrGqX6o4z2o/0rOd7t4FomH+d
/ZsdghPRkupHaMfwelhN+ljVCdq/iBkeLHAunyVW6Fr+HKv2s0WZhtYHRa+VjaPxkySYgQbVA8Aw
CcOljVg14FUTr6ANxOu4NDqIV+YWHXVI1TNMr976rLM1qZNv6kXlgHw9GfiK/ql1KN5qUaISb1ag
KlOjMm81Giy/Xrcx/bR5hKgEBM9ytjpWW7h46eDQjnYMWkHi5DDAxnxxgN34babCNw8DRdR1glzi
aiW5xATbCYzQLCzB67XT5UXRfdWcK9qaDMcs9/ZEO15kj/Ev4KCQg1F/CXgDKBZGUA0PnfZLZWk0
WZXTp6kYwOcpSUolPNB+cXLVofip+ucgnVUEEPnALtNl1bzN69uRfO+/W9UfdbgxFAV9Hx4eb63B
tY6a34PMpj9rA39Yfx/pUfAalvNtUJHtb914/lxUxXZciNHAzxUPeodsVLBEAVrk2dlGY0a8XqJX
/CksKV5ZElTecC/eyFQ/LJlPOYVi1nDb4jdKCikVBq+gg97pXlQIx287N7QPiF3ZX5U5epDf4TUi
pfHztowc6xA2FqTLJuxUw6aereooz8lzHBl3ppNvr56VAVXyBD6rqnFnxW/eN5t4oqb+4JlGfn42
l0d1Cj43RtF8Shb5RiNNYdExm1OrDsrw8D6kKBqc5TDnzi3g6PJsK+jZsVBx02hu9CIHjwaPMqEX
T0ZwW+jnymzvjN5EACabsvGYdUPPTZYJM9//FydL2+2iv3UsoKJDJKZVT2XbOWcJmXR/eLDd+bhO
0O05ueEOCqpeJgBltrYt9OmXmMt15+SxLIrwsogBveNjOFH4lFfh0IaPbLtvbSRWDnRNpzt6m4aD
uSw/K265HVFF+KSkOzVGR6XomuHTFNT6NhoQvhXbSMftPV1Rv3kL36uYqsKEKihTz85iGuhOPyS1
zVPkMizZ9L0Y1jfxSbgZgyP1MiA7reqbpynzf4E7ZLjzgmC4m/yRLnQ5lQO3d0VB1+I94DqqevdI
jAz9og2qjYyhOov2ujX3lzXXmKyIJ3+7zpZ1rXp6ex2XJWRcZs5ndaiD41WI3aj8ogbel9CqUVLp
PPPk9kpE7+CsciqHdSx+iRS3A1XWW6SM7TXy4pJQChLTVgvgGZEgWUPO1kuiTaAY27+8mkSyRw1h
HaQzUdWb8dGBYHAXj1qyl2Hvhdh6Y3zs3dnZDHBQHK4c/pD+FlJvub22F+MpLDPtrs7r1EZOhUVG
95M+lcNDoActzUmZc/DYWT5Dal9v/HoebmUoh6RzX1Szj+9lVMWx9txZ4y5HQOixWEaeGQTPADPX
KRUsHOeus278qZmjrde1sAx42Q8N+He0heNl5iuiQ/Yn05cLj2Y4HJooo0+pqre09wzPtaOGnwAC
0Ffpf5KDEdstHUSWf0oXm9vQqDrPCuIuy5BqffeYB/qpMr23CXpPC4OFkKCYgKJle2fuoY1d4um9
ze/7wvnPGg80kPYuG3W7JaDqq2kb9OF0I8O5LTua0exoK0PFTY2XvPyaJenb1WBFqkhf2s6tkbYJ
XTeFQdLGXXTL4BKN+cviYAfFOopliy0qLJqI17F5awCUg6ufAH8JkCgZysGI7Jg+miLYXTnWIdot
5iG0bHoEvxqai07OZARIpbgUm0Z47C0aH3ft0MwHqvBQ17tR+KxG7iaeyuy/vDLXRJJHYlPDDT7J
fMD91/MlIoSc9hKxXuH9+uJc16ApGC5fmtA9qP4PVgiHV1IjobexAe+cXaXdg8wIIBKwhp91Gwen
eOmx3kh0Z0fOdgqN8UkOLayp59JvoLVvp6fcBuSRxX52lNcExTSSDFZ9fxm5lNEaxRo3ibwd7155
ddlfeFNSYh/mdsvcYXnrcjWxbqhVByCcUqA3SVmfaBeEW4oG2Jcx3KbRUvBfLIUaeyd7zP8jrktQ
7Xf7tHKj/TonGIp0M/XB2zrigMz4/+M667XH//vr6fpZ3RoWDGVVahn3RaMf+1i3blvf4Hkr7Xvj
fqpYhkev1LhPbSM+jUCAkYU07sU0iPcSI+EVoJy91npgSZYpEilry1AZUY/YVQGET21STXsxivty
RQkfASHtAV/Vm8iNkre7dDnR57MpTWO6QRNjj/pdZG5JapinqMosWre557cBP3lITDD25P4ufnI5
k7svq7a9eXuu8cfoliyf8sAXJHh0u9Q9jEVrwHX8h01dHOjfgcyp9Ys9h3kHseQlBAXzb71ulbcy
X0wyQePjs+OTAi3KMl8cQ5+597Y+KYc4G8FzDOU9vRLV/axZ5f1fDcUhIROs1nY9A639v8fKSmkU
/HBsGNFq+1OpGMpWzkyaVi5n+WIrUwXxv3fvP8ehB6vQFUwy0033V9xYMtRp41XyiIbZ5TlOTHKo
wz74IMOd0lqQ+ga0bVlw1pwA8Bn1ZdPM6HEeTYMG5viTsZj9rEtOE3vprQytCug9HEkKDcxz8apr
JOHJAkE4ugTzRH9ZY+aZ5il2wk8BYKVXDglfW5PnGBQu7Ay9t2NROi+Nb6MmuQ4Bh9z2AYQmR6Xx
Lt4AsrLn2DateyjCx6cZmhRrMro7SNCmJ9/k0EQKLNhVpO+cvuTmNcZ2cj+7bxNklhxcI71MlZHM
H60k3ju00uxKt0rJdXbTsdAi47kEaLXvSvJkpmUhqbfYfMVst2VhN5cQcUwssIGZLT+V+vR7F1ja
idSw8azW+UmNQ/Wsda0bbYvXCazYc7u4pq5Vzpo93rSG40UIaWfTKVH0/1wiTcBadKebxVauub6Y
NIDrO6YtpqSH/U7saeu12wqJj+NlqfXFiFteYOyklxeyLle8al7i3OaxHkCYwMbOWPaTbqT0N7T6
g9tS2NJvVqM2zfTdyn5Rwun5JhLS+kvMusTqWG3rMqj9xJuZ7yla9+NXUmivACqVz20xWceiM8ub
NqvTzzD5/arT+PjzzwFjhOBFHZCWESqgSQUnY0DkJWSAamgbO7vKPg7NZSjB4pXgdSjeq7mFTXt6
S4/1dugs45wl9AONvvuN/lbNPwUadOmAeGD5qktlIk0Tm2dyu8ZZopux3SW1MdwV7X/SwjJPIRRP
dyBJ+VdVCjqVIEOLGhIxrOiYj3ekhMQ7LSFyJoe6ASR18VyP7ag1Tnb/E0kzG1z0EifLyZgkUgcU
ujrFUwBde5D0GTBoDsashcrNWJGwn/kd2fZWlbv/SVMzu6MbuCT1GWXZXUNH1DZxfG0rkxo39fZR
10U8W+WOYp7Raga1PkwgABeF9GUIa9T06IV+hwi59+a11L5+npEGOAPAe2XXWXzrsnjeaEXkv3Yd
7UhaX0yvfhVZG69t8lffQXawKAIPFYVG2SgWmN3OANFE2cA7aajTXnDaZhz7l6F2wXjCOydeGa5e
wdX927lpGkRbZ2BL3i7oT6OjPcaoI41nBc852wvbCeUzutgnaoZ3Q1DtxTbScjnvLu5lStYX2r5e
VjABdO09Ta/3bq2UN9CnuPsE2O4vehJ/bYAYPKt9pT8OWZVuxJ5nvbnLVNrIvaWpF/gzj2baN3+u
2hNvQINSSZb8Arqt2TSB5z/QCzi/lEr7LPZAz6pD6psWiTEuEjXtoTNpJ2rh2XyNvhthPP42zAFy
BdzWnvuynW9QP6luVDMLXtgO0kNv5/Zv0Xe9hf9EIqE3m57tGFqYtydr+CZBPqHpuIPCIgUD9S4/
L0agBul+mpz0TDee85hXirJVAotfs/ezICdVKrbo/Wz1Xs7isTh3OeRYUWA/hzy93vJZNB7kAIjd
fLBiH9VGlAM3Vw4ZTrH/XJaZeyuxawQ872TCLHpO+zR4gdwv/6TVabz3Vdr+iwbgWKyU5dbqnfRn
O8bb2ZzG7wHqYvu5Tj5GNEuJ5B8jhCcqjaNtFoWoiQYKgI8cqs0j7DYZ3yJFDR/9ZcPRhJ6zs1Q4
wS4iyqFsTpxlGyJ+PwDfoETWnQdnaLfzFod4vdTlS5PW50kpa0Ahy57mw7RlbWrA411Tn9tFalfv
SfgalVe+TDQm3g6uoh/GuVS+ksG6RBiAfjbZBPGQHQOJyqkPawuZOirgPyg9a3cw67Yv8ChOD3Cf
3xg5L3urFlNxsCZ92EmsHAw1/QGFnXYno6qLZjCV/Q187s0Tm8ttP9eUJX3E3EQot23IwxUG2ZG5
aacvjp7vBAINPSrbYeRUdoJydnVH27i2rZ4BKG7TUOuVT5E/TXtY9wsbpAy0uHIIbVU9KdZyoNc8
4y7CKb21pg6koPs1495IpWDxSPiCaf+70zxABLIGDgvutZrG52i5X0P2ZVHDSS229QAX8t9nv80P
q6TnTN8t6n4VWoGTcyP2a9VPCcljY7xLp9DczLBw7CRQHOtSchYkzTF+X+oqLHEfFU/LmugI5Yoe
79rM2rWtnT9ZZcpG00ziY6236a7RI3aaagpwvlPRGTXrX4cy8w56r85IETgoUC+y1WJrvX7ejsrY
PIvjb23qMheEH9DUNUampHUzbLtp1HZSeFwJoi9lyw91zBD1ooM/DF+kanlxX7ij//v8Ut40DSTp
LpzTXdHZh77ovrjRDvLLjaWP6XmY+j7cJwpQTyf/r2GyoIzzgQxd2rdHGb2HtgsWuV4O73ZZUUZi
l4j3eLGbi0DSe7xcUkK973YFAVO5sFbLoSh9e9/09bxZbXK28Gee9cKDxlZiLBdeQvD6b/NadwAU
JJFDUiGlNSTOvqiSjzHrii3Ea0eqUb+hl2Cfqsp6uLwfMoT1Clg0b8D6F1Flu4SJyc0dqgDvUy9D
8VzZyPj+8IO62mj6oO6bljubsAuUjfEbDfX9Y0BrMT2s2kY4CJqgyu5NE55QiZJJTtDDvrAwFPz3
pLZJzm+lEi3SUPo2c+BuZTKhIYU88yYp7fEs4wB5nEM/UUoUm7LEfAwEdb3nbuVcZoubnLBGZZH8
G73XBsRD8e8mlbdbJZ+MJznMbe/snKEJ9qutBl5HCVENNlmummyLkWofFuEwOZCthm+1Juedjz4M
jotwWGgnBmLU3yXgg7nrtQN0ttlWbOsa5OToe2oc57KGOOxc8856wKPmcqnu/Xp0AaWHeTaHawfP
HD8pvfa36+KVx9egNDs+fJ5+A4MSlDCLaCukhvWzoRfgrB3zsclRoUccsn5eAsQkAXKInY8mCV0m
0qxsXSb+ea11+T+vNRXtNy+KtZOrhxvHtpoXOcRageK95ndvujZtASmSPnvmbaem7UvfZ95Tn4VL
jgotmSFAX9VXib6MSVxRi8+1t2gHOM5TwVbmOnq9nsxQl/XFNpmj9zSyvoy6UnuNsvB1TCLneRx4
3KsSI7yVoUB3vNm5A4XWnAXDk8Ve8BxrdzKQoBBmerCM5udowf2InWj/mPR0TdUWYLBth3TeTmv4
5sgMiQGB/HapdanlUg5JXGS3eTFaW4TPfg3Ob1lDBXl1P3CZzFsqW6qfHwI1pMmCPv2nMOsf6jmd
7sQkhxJWpyOi2DpkjoSReYRLPiZOtWgeSBSnOlWjGTsoCSO7fSNbiUR+4uRUDnA4+rtW07SNbFPE
JtsSOVtt64wrmyxgUvXbqG7R7UMAoLQMwRf2gTQMsKhzW6spSgwLnRhw1zfCsGKq95alQ5HZIy54
UMBPHuqlQDonZXYAZpAcqqWaunqnQP85anTQUNKLtuCUnP1Vm7wMxVtScrx41zZ5aaenShte5l45
Lkst3mTmk4y2IdktUERoGn2dS5i6fA1Gf7fXrK9+p39HkCl/FGfX6htI8vTPVVZ7L5MeHsUcZgjx
GQM43FGP7K9joTa3uVomO/FaQaPsAy+mjrZcwEf7+HKBy5Kjc3UBiokfLhC5jXuAypSuV2Au7b0V
JluGpF1kmFk09E2avk2T/gSBp3vf+VO0a6wo+rUCyDHr8J8iBGceBr2wIbUoki+jUj9LAA2UDmQX
gfG4zkQeMPy10tgEe775LZ0z64C4Cx8rC9b6dMzgh1l6Vvql2WU9iC1HeAV62/y42r2oHg4VjZLk
uRAHu5oqQ0WaKZe54HTRi3pfeHqJIz5MVhfU5aZb9CnkYBcdiSo5rWNasNrlsLrFNs1BuJsHEkHi
uF7isk5ZUygmC70z9Nq+Xw9D1zenvqR16d0e0I10b4wQ7e3+OAVy2M/Nh5iijcZj0nq/9sFYPMCV
rJ9r5SADqKGRebZ5HL/Yq+wodrHIWbvMGZJGP/Nss5oDBCXhtKPI+qdFP6y32v+0aIAgVp83kets
dZBTy55CNiCW79rHcUy+X7YoUjhZDlf7D4DC3xD9op92cdJfph+ieCRb/OdYZ1mtCqPvlx2QeC/7
mb4adjQ0uXexkVWkdPL6U5MC4FOVGTBKVjnwCFfO58kGmQ5hzX+QsHO/aNw/yeFp/v0c1/WdbtAI
iX6R8Yn3fNiESqv+prSPovO1zLEq/W2Oryn+fRNESHMnxbTXhmk7ZQW7YjLa31vuz5seEpfHuumh
81ADdl9hNn9vHLgf4IuctmkDl6MzTMWOikr8SOvxeGu7k3LUnaZ4djWvYucDDsvwoFteyMOmaHga
+0b/djVJa2sFtlWzeG5reA/cSXduzcGbMlQneIAEH1Q7h8TKja9JPT6kk5v+TIwEJCVPby/wa9Zg
TIkIFdX4Wg/9g+TP/irifY2/jQDE5m5zUMA7t0u+wEuRPUmjQ7dXqW59taamBgAWfpaGiiJU7dMI
x9alzSErDVo9UcM4GCPsVR18u8fSyPttUZiobS+dEHEeXRaV+e1OFp3olpRFpYcCYKdzWbTTpm4f
I1pCazGPKaozPAVqld+jbcAOBHGyy1BE6oU3VsNE7gSGleVxR+yLqY7V/F6WeF9HTAh6bp1Y0Xib
oe+3aXoEeAXJR3A/23ry2CxCel0Y5j+7kI6p1vO+T7Pq71I2WpcIq1X7TUiTjken3cFuYgBU7/lU
6ACax6JMNRzIyE2SP12NFjzYyFwqbF1kNkWbaqPD+bD8IAf2rhhn0mtTlj1mJVyiomveVfFIQ9V/
O2pbYS+xOAIyapcZSe/xKV4cQVya97oBD/F5JFWVFY3afHrL7wyGkx1GCtSid7fz+0n90SavKIVm
P8n0qdvIm+YHjf6mewDsUIS9BeR9tK9ThX4+JXaPU9sdLLV17uzJt5wd6ZLkkEOdSJcRGvPijhTd
uYv4e6AfQq8yBXp3m+qA2OUvo816b9D9/9qNMH2sdrhx9maahK9/EW8vdj3yCjobG7jICug90qTm
W7rkJGWsukG9oWxsIWhH7sIrtXFj2lmLZGxlvDZUXuqWJCTJgYew7sqNsGzCswKllQLfoQxN2/zn
SZVm0pyXT2eSVAX0t8tBgaeS9kL0M9r5D9viiJEpQxFmoO1JtfcT7Mal5lb3cTNNz+FyyEdr35QF
7O7LSA40/JtRw0PnYvGyTn3sqBXLCEpH+Djo7EMSObhbTfFYZ3dDr/4iJjnYnVfcuqreXmY2UR3e
5rX1OxI93R3cn8gYdWPSIw5adFuI0C1qTENJvn0xikci5ewSLmMzyH7PU1WlXyYZ79kyaftq7oeN
9FpqA+gbnsvxyFhi5EwOsKTBW5Dcr2boe2ngLLvubULdILFdzepjojtIGSmt53BPVnTeua7291MV
uLs4MabPTR+SR7W8Z12llyscS9hDbU25E+c8qCqASoTWxetC/3SDaLW/Fa/LT83ZnpwfIIunzxZc
0J+QAyjquu62Ra08VgPcYhJZWKCzqylXb2Udvear01jDtBev3nTDSQPvChsmr4g+jvgp1suTLCsR
dEJC2KdULzKKcogo2XJW97IaOasOEvtqgkbLRm/URA/P0nq2YXOof/EBs1LwiKCJQon0ZuCDfGtA
o3sGlc2tuQ7KzxXkGBt1QJmt4E3zSfgEyAU1OzWIx5suyGm4WHKqbKe1bRSFFax4DDO9CI0N3QzJ
mR8l+FpKE7CNYjq7uI21bepnfwoMHUQA/Co7qHmFCvBSglOWEpy/lOZSckBeP7YPYhKn3UBgo3rm
cJAIcdgdRE4yX2zrIprV0aObdQ9iVxtlQJIGzSzw+tp93VX5TRn6z/6smFB/CaVVkOkQWWlwpM5+
/DPjtxxylcUTNh6naMEkBxvt4I0Y4W4mXE4voVBX5vuuoyyFPPXO817Dop0e1xTApJjAAvxIuZHE
gTiixhwRwm7qHTdY40kcqd5Q8y60Vwgy0pNTFDk3Pk8/mlnnPZQtugaZFSGo4M/zVq2d+LUd3GLj
zJn/o3Krh2EgIb8Z5+8lGz7e1aIFQdJXvydm9tUakvx7p/CvBb88fWE/kO3CPG2eu74gIWBa2tkN
x/lmCpzuVKnegCqv/l9XLkbz45Wt5cr/h7UrW5JTV7ZfRARIjK81do09VE/uF8L2thHzIEDA19+l
pN3V9va5J27EfSFQKiXK7SokZa5cyxDVuRpLxFnK7A1J+89P7rv0Oalyc5kUdn87xcUGJGZg455s
Y2uXo/GVK3zPgy5lIMNu/DUo/oMjav77PfLo1parxLxLQWi29GRdvTqye9GgbYz/CWojZDqn9Kth
GeZL1HvpiuFHfxdlobFF/Xayj9NEnoY2mdZOMJWPnghBGC1s6xuENN4/hoWPYYRR9K3jCAL+8THG
KfjXx4htv/ztYzTY2Jw49snLbsDvuVaQr0ASIn8EFWx5z1u8VnTLDkxcgOUrvLE4kwm7LbkKJO+2
1KThYgJWiZotH+bhqOv25FIPRWEAasxBiuxNdrzquXAuYWnl9zhqAZjQOhfoCTiXPtJBGIggHcjW
RJFG/WquK5AcX4Awyu/d8H04JMGQT4wdRBPszjx2rf1+kfouBfzdNXqgS3XLjfsJsZWMI3Cqe0DO
A9Uey9yZYKlcka6DbSG6gBTIdAQbLDiUzO9khroopGK0F+nUkFcxjeOxqs177FvCZVxV4MMcld0c
e82gQhfW9j32xyCDjkH/uLt2QBoB3uaH9zg067INbyDX2S054mc7St5lKbivwDDhgwwVOGvqBed1
sKNMX84myPH6oJd1w3A9AwcmJcQiDJW/LWOr4SvSe7e0EZoK/paE3Uksnu6ol4HFbdHq3roFdqZT
LVTXQRJ2Own+yIilVrdG13wkClvq061rn/Y0Pzx/HweB4dmz4g1HIRlgYaFyxnXagkOJtoDzbpCM
Q1xBJ0RvFilVTpfZ2245qnyRmr9egtEY12OF3a8S7k1iGxwghXh8A7BrVWVB+jLGTYVSP9iJmzaN
AzBZ1Nls90fNMOaH45u2X/0tZv/A9k3hHYbYy6AZ2+nSpgzVIqqLEW6D7dobab/cayeAHei0WGS5
OEcWFq62Vai0GL3hNQjCaDXwnO0pu+OVd9M0ypc/vJSX6NziPsMJ/t7Af1rHXSQu/NizV34hkODU
wqyKy+G+HvFfSmmNnuHMRum1gRvefWab/AKWnbWB9QaaKU53NDKc10iphmUWtnNMoIhI69hA9qUA
NF3IA/W2mbMfQVvxEEXCpjnI3ENa9ChyzEFTcsTBgEdK80UuyhQKVp24VGNdg34HQKWax+JSgrgf
ZC3+chrAPruseQ9NwzD0NrXtvvemOFbTUDL9bbz2oE4PBXZrB5o0qB1ovLbS/xQ5E5h7pV0f8U+R
M2e56YjmSL2TzoxTbzWAVZN+Tdde+jVRU3js89i/OdNvDW+19KgORewNy8INjEcjGv91Nw7s3aY+
7v7wMxJouQ+yGbaySPlBDD5Id/SXFjiIh7EaxovTt/xQdWMGVUN8ORvQfXOcXj7Z6csc/vJXCbhA
p75UrrmuXA8BIpCYHCYp2GFkrbuCJDxfkO3a8bcmYgmsXtC4azcvJnfVCihk/9Fh6fkzrLir1ueQ
+DIscUuXvMweUb/qAfH4y0R34HULluCNz9Yl6WWSsUokaFNcHxRov3vHAmD3zP12NfMxiq9PyL3y
/QmeA+yWZo0LliwS2ZpGXJ1dI79EKt8ZBlg2Ub2ULOp8SDYtVD6hJeezXTuZ9dnUmV5D5MHB7AAx
0JlerLTyQSLmBJmFGrqt2oM6cmnvLNSQzYNQXtytJMTNRmsKz5AjbRdGFlRf2grpSIfl4pCHffUC
PbLZ3oxQKYIgkb2u06b+UmGvalll+cCLEGxF+Qiksbb3ejgqoKLr8BqSq5fI7Z4hclGuoL2XXpSJ
cAvdkU1p26htdPf/42eUCC8UJrimh0FYy4BPoNvXbzRnO/Vj+2ozMR5GE5hlsqZZbi0HhTdKJTj0
K9bdBBLsACI8BgjyNo1MrC0JXUwePztWaT6k+ZDexZL9Q2by8mPf3Ba2Pb5qLzPwtjwHHqY07Av2
msXBcvASQD7euZCtFGI1oMjxnjvcuSQQal55QF1vyYMG2CPCnVoA9kI2PaB3wd46xwF8FsUA8aVr
sHaLF8Clm13YN2wtdOjLg91pnc/2EseiN+3/N7uaMqjP1uFCDKI7p4XyNynry3VZiPwJNIb8BrqU
wVKEbf6kRIOiZS/yFkaAZjKFCEpUoMckZ4uDz6fP1Zk60yqZHlKQkEXYOinobK3yqGSPrFPxvfJa
ddOnrm8iDOe2+wqLZbZQVhTubL61HCn7f6jDKEF3dcjZ0O5nd8j2QW8GIlRAT9VgYZmq4WzHZffS
rtzBVi+mIVsITg3ZgppR1WmGSQMysLoXqqQVxBVQykLNfICCWeSoCzLTwb3fuScy468LhqIIIPcq
bTClDxW0HEIwN9TrWeNbaI/tJs1wvrsut4iOZOMiRoQEWgCflmFaba+LbzisdVHvJwfqE6TAgs4J
Mi/zWk0DGWLQMciQjjbY3XGGtNSm11m2vBvah3gKN20nolsydaYPvWPR/EN9ZLoOutp+H9QOU32w
OvUP+f9fB8Ud0GJge8BH66SPOKk33AZJBKhHJRWvv41NdDAS7DYvRdiWj0Ua/rT0rqv2mnjhYzN5
Ap0gn5vu703qvTojYiVP16ZKUXFmZVG9CoxdaOvK4oH70x1aEdUZ939tca8oFipz6wdAQtjSyQW7
95k1biAr3RxBBNfvlYRYTuD58hbxZb4yAJh4mmoIaYxl3Xzza7GTFvC2ixJwbvATQCg059+gvCNe
XeaxZYp02zxlb2jaR694n1JNACx1ynmfEiXlxwjf3biV6tUoWQ9qRtyNqMFbQOdAvRYSz6Q7pW1/
9Sv5BJrYAISly6HNxYa0wUKEVU6uB4qLGsTJa2o2XQOhcChyklIYaYZVOfNOH3aSFnMRwMBinCbY
C578ArLBC9zYIdafBaQ65pvPXf+LjwnAz76fYr6JOt6txOSFuzgIxlcPctadKqtnaZXJKQND9GKA
rscrucVxauzAEQydTdtbVKwPbpKUhVuBYsUVCpPtdawq/F9X2dSteJlB94PaY2t3oBWx7fUAUSHo
grrTmpveFlimf0JnjHbEWw/QVXtLdx/2q4nsk2PN/kRxTyZHA0YG2LGqRjuyk4k6/6v9j/nxHf/0
eX6fnz5nQIiOj7kVczYBqto2luHa+EL+uvQgsh1Zd9sVKXjfa+UjdVEk3xruheka2HbEf5oOJCN6
wOzDpwRCL4kHVZgEb+l/T3W1fEw3D09A6esOORTCtRqCXTr6WySrZWD52YZspJ3Qgfn0rDJzwXsG
XmwspdyOrB1So+aMG1N+Zi8c6XcnDyzzT3HN3xfgpHp3m2Fk2i1oy+4E1hD3Kf3lNrXDv2b73Y2G
l2GE/2IX334+4WAMBabbtnKgSc9r7z6WsX0PtKdC/TC+6KV5zFowW5CntHl747rcB1ciw6FE+zdT
DKpD0YDrlnxGw3EXjQSajiHHMvvoJ4B92fn0BHM1u2cqnI6gjbgjb5p2CPDe4nNyyJTDfvCAWrFD
I7/JoIP5bFZISYReGJ2oCaq/bZO38cWAIt0lH/lq1DWuacYZqp5kuaDmNFn8BmTM5tybDQJAmKEo
bqiXphQQ3DhRU085ZuDkoykL0OtkXdSenCgELYoRIFghloziJvoimxwwccjBHSmW0kXVBE28ONpQ
00qFOjATmkV9LYrHCHmji53NoRRyaGpQPl+HS1mby8Dr1lbLoVIYJcH9UKNUjWm10Er1oJ3wWgCN
ux7sD//2UH57aAYs9X94ADmFsLhOefxlDg/n99UQc+jDY8+SszWQOAipuNzGddK0+31ibIhIf7bN
/SDVB8l+3YAF1ikMa+vUNrISDKymyIPVR4+aSJnMTULYEKZGKGc2XTE1H4MIrUNeHyZqkevHQIZy
hKOIUEqdsPK2y9ID5Ae9C6DB3sVj7BllXM0JJLEeJMtrf4349rCmztYzgtOIkFWrO8lUFNm59DIG
VlqMTmMnWaOkvtnQcN+UFk6izbd5tB4EKY0t4P3xHZlMv8emCsTPW/oEQ+93BwE94AX10hwMObjC
ZP09mVRloIJIeekNfQSoa9d7h7kmACC/PhFIf6D6ZTyQpTVzqD5N38Ik7ncUgJMgyN1OdVfNATwV
8/aMhfaeOulLhmwsRN8TcU9fMJG2KPv4fbjMq2olXAb65iL1dzHWAWB3/V0b1Pmjw5LiMcc+iQ/p
cBvVHN9xh9lLhwl5Q51ASE83HEQJSxrwMRzvqxwkrqO39t0yOXN+IdAEwyK0AqR3AvsO+O7TGknl
Rg3xN9DgfnU76PuAaCTY5QJqjF6WWW8YSP00cKwMf+UkAM0UK8NM2M7REHzLqMcbpMUtDb2Q98gL
O4uwarKND9YCBRmk1y6NOdhOM2QwMq0kpaVctB3IWvbJ/rs/coYnFjSi26F0eQCENQVSQUf+/ogB
Vl5cLXmMhMa141OwsKFIoKfAqlnEeIf3fQkuDRXeQ8UrvHctZFmwPQ62PWRs78ERgJi/i9Iv5QdH
8mBhYt0N3ddpdJxkmQXC1fThP0JPucnS0ezAjZ6SfGkOmtKpG2j26SfUPUPwtoN6d9ij6E2f7PBe
ciHjF7U7ajbMXAmwwj7FOHlg2/JvN1oqegcK2kHe/tWt1rMRkPnDTZ9j5tnITg81OlteH0qzdT0Y
lftUATgBYbJtO6XpAbpg2SG3DHs7AoVwK1QJGHtp+ZcuROi6Zk75hcXiSyxU9aNOoHeXeoNY8AEQ
6EaUP7qg/jIaoviS10UCaZzUu4wMP+bKENktBCren1Jbw+enuHacrJEHa0B//FZz8501BkrT6gDM
FnHEfDJDG3KmlfmbjQZpCg4/siCxEfjrDLG3C0Riyr2DlA2EeRz7QrZIvrbK7h+UheUgcCA73Ezg
wrr6Q/oKkEZpYpfaWM39fHnp2wmipaV954yDu+d6s+oCu7Gx0jFBGnuSt0i2D0C7/m6cxePJyLVn
srb3g/T9f8rUPJpgObneeK41W4JfN7/5lEkwPsdt/UZ7ZNot00Z57CE2L0NzR3YV+LeC+8A+ZNOX
LoLswDW8S2FgbbcZxM5tN9pQ5cGonqsIShWQirBWMfKMkJxLpjMPpbkkByd4TtvaXooCxeqNjLKl
nMxoM8WOfTaAuJ0vVsDEMZD2us9DhLeog1wU5JaWBX5kG7L1qP9bmU4cQZiuk7e9Al1I66TDpiwk
/n51aSAAKcc9No3jK9hzPUhUOsa+003GNnUweC8VyGsOjg/1PqG1o6188padBIX/5BkFmLCqH9XI
jTd946fV+40FftxUQhDEsZBdLKzMeq79tl2JTtq3yoK2QNrE+R4JAzA6hFOwrhhUERIrLJZZBfKd
SMvTFfqu84H2BpAHbdNC0i8ZTGv9n33IkS5JArYTob2vk9GdyL8WRRvguMWPdOTsSzHdMWM6kgxZ
mrDxTvfRCZP6GoZviz6cfvT9b+PAhwKW+8F+ayDLsADxkbgIHvqb0QfGRoHG8MSSIF53tbSeS6P7
mpcD1Mxj8OBhV/cddM98MehBBvs1CODb4YSCngTMmob5PA3DPAiyqvOgpkRAC3ATI+zTQ1w7xjKb
VLJEzCk9ROEAknbqacNkfL+lrik1EUBx8mnPByTQCl1WWRooBI8tCK9DCyw+BiEYNIxcNg+GnVTL
spLibczVreeg1mvRq6+99NsfKJn6KXzHf/YyDh5mf7BvU89MofskxR5/2eqUjpytpe17F5bIlziM
tpPOH9FFlWMAbI1A3Ti1M450ceoMe4syUJ98PrqFL8Y9tVoTivPtGExbggSVA3TK+wYRvRkhpOFD
oGT5u026YKAgUWpyJr/hYyyhjmg+8vuP8zkN9uh+2h7Bv4HyFNMzVtcIS2+bj2BJB+ZGB2kKG6DA
0nFBVabR0fpCg0JoO62vtikJzpbxVuPYvY/9oMIp2TQG/A2j1dwcVO7ejipPULkbBwgXgDgp1hfq
AJNduOBOIbafvLFbXjVj1p+uzo6nib3T6vLJDULu8Xpw8gZc4C8giAlOsqwcvmgRD9gFPHypGAvP
o8S5ZQX4/cblYCCbXVBzNS2SODTwdhnzFfBEEDW4vp8GllUgs17Ti6kluz129rnI2nyltDP1hBky
cAtTAiCYyNn5j5cfzZ4zboFsEWXpmu3Q1fSIEStQl0m3JhEfXrvIqKzEBqoP2Aw9hDTwPvmJ3irF
ihyd2EJ5EK88vmO2mm3zDHysbhrItNlikVc55CYsy76L06m+ceI22xXcGW8nCEFCIy6pvwyQe/SM
yPjhq/rGLZn31nr5sKRBuZvUNyqzwDwSdOMtx5TzoNx0T/RGsIv2BjEidx4UAtd2FyTjmkGhb5Hr
SgVXVyrQpRrqJYJWwYnbygKuRh/twbUhQH+F0gMQMr774dQE5hJZ1cCbI+Sz+BhslrHaQh8N8sZI
59wCMzzc5qmqT8yFQr1kuQvxHVCgmHEz7svAvKeWq010B96S7KZzdXmCHkqTUEdhROnGrAC/88Km
eJ8lyLJ2xTpEUmPLD+N1YeOgOaQMhITXRyG3hE8DBM0NzTaMyU2YJPIsQaqw9n0Vr+kXVeqflRkX
Fyi5sSO1mjBoT0XdgfcPfXQJalOtXSAu1kkZvNtQuXofloY//xZRVVucqonfkj/9FEEeL9eRUPX6
OpEK5R2HbPGJ5kFwGPQbo5cgyARKlUrzX1lp/FOqxLtzeoh3yxCs9WSXruMtrcZihyYqhieWiG07
+taXTFlQsi6acUtuKVLomYWDfTP1bP+fpp2YUS1cBRoumjYPVbHnBAtsjI7foGowXOfO1G6IhYya
CWLrn5pCN4myzGzqcH3tDRWCEmbxM8Ky8NRDU2gvU/wrqWkLRMtL10chgu5NHM0RKSrgEnXTTIA9
lJqmn5pIGcSntGrTuRmNyjxFlfFjngkZj3MSFV+pFUnHOfet+exN0/TUFrK9NaAjRn3C4uKuyYIz
9Q1ALt41IwdnAJ4IRo36HhusmxAEK0+xMRnAFI0b6st7Zj24IAykcZ3TNZexjZfUV01R/OjmPyt8
87YqAda9C4v+ovIiBS1X1h9cTe4E2DC/SZhdQUsHfFGzC6ppau4499RKiowBAxhbG2r2FjDcRRqc
qUWDCmzQFwgQ9Adq0pSe3917afI4atqTrG/SB0NHbYtK2FtsMHrI3YhqN6B2/0wuSMqIMzQodtcB
bS7NLQoBgKDQk9Cly2M5TxLldb/jgC4vwDARIJVduYukDoBmrmzbWDDDERDZksHK7qbwrsrK8A7V
ktlNDHmjhUk+NUOZXVF1Z+qlCzmP+yKI3LvZKW3wcmnwHZjnTQMwJZlOGt1cB12fVejHWAkobIO0
cFYouAKGJIhMdnDwx/nYC+QqBlqb2p9W/yEes3XnIQheteY26bL+xkW10CUSzj8imfLvhRkgc+CV
Tzno0v7mkDbeUzCW1eyAhbe/qUYcuvQMGQ5LDx54ZBaxC037woqqk5cZ/IXJzRTm8UtVD/V5iCPg
tLW5K5TYpgCOb5CM4i/XQe9N7NYTRLKmqTzMK+PAAvxGYlGivA/ySJ8uXQjAm+hHqPyio9FrK91B
5t0748AT8yFYkSVgDPuctCy3YVZADc+xA8i6ZnLtSJY8yRxbwbiN2n9KxKoMZts/JdJYlTcmX5wW
QY0M+GyctDscD7H93ltVg2I7PTyE2M08fPLN5gkpj36dZNjtNxoL4Wp8hGxsLJded6aWZ4JNYWpT
ubRGC/gO3dv56r03ilAuXzslEFN66Mf4wB+KjRmAwTQGhTViASiE73WNSsZBq4IfyAV5ex9cUTgL
9B4z3zr1SP0huN1WjAfTgQZmemBLxS3T8Fhn8bj3dFlF3frF2dF31IzcEL/TsD9aE7S2wcIBfsa6
VEdyI4/JiMpt24EsdgfwUbf0nbxGxnM05tqAMEvKRWyZ6s7q/eoM7IsBNCtSp66qSnw/Ky1O+msE
j9LgHoSA4DDP7O+e9OWBFqeuiYMzZNC2rcBKv2xY1G/ApNesrls9PcBVWXsgkwJN38b0OUDSCI/K
xB3ewqzagXjH+GE51hHCpdMXCWaBpYd6/1vwZhk3Tmf2NygvBWpTD/Ic1C0mZr2bBlHeTqFdLNKx
EKdMV6WmMeDRCpJAc+vD7kinkKtc5fuCg0vxSjIDWCh0fYzOA7uqWeypI8PXa11mNnL8LISSa2eO
pxoMaS/dz0pZ3UvEhggcuWBFC+qAv0jwf20SSw0bcgJr6/sY5tb2i/XdjrIbVRfxfVdzcWE5BzA+
M0Ff1STxJZNlc8Qb5wt1TkJUJ1BUn4rBzY58TLMVlHEhsKibQYcVcEG3dAmNBK8w3TMOKXo8CHdq
oR53Tcbe+QZIXHZvj159zoAfXbR9YL6KZjBWZc2KHTVTZCygjqmeUksfwYCzXQgww7yGST0AW2H6
O0/4yQFVp+4S26FFl0r5POWROJnGGIBAFzAACMm2K6P0o32pm9pNajczqsUJ8UpookUNkmFAYa1A
ZSP21Pxws/RsAIuBG41ABVPzDZUdYNiqyq+Bi5i6jpgnZqOAtOr88xAU5REVce7qwwMpCZQAJEot
Xe0RtqCUJw9oEpVfo/p9DvIwoDgHLiJwJOOFZD60SKatpxo1IENZWw8opbceMhlsGkQpb8kjjxMO
xEEwLBCdAs+ul7jTAm+bcUfONkdNthwbYK4wlEY0ek6EI5u1XaopX1ausRl65wuDptYuBR3TotXM
MM4UVgdqQqSGPzmdfG9GwxhvYpQqr4ZaujdVAcEwOqu7+FffyFLFKzrIUy816bR+dbZbFR4Q1EkW
lNVq7RZUwUnRb+LGNwBSzru9tLl/MIHamrNjaQhKrgEZVhpAdkqdNeMQb0dggOaZrgP+nBORIqgS
rlKBbQ/LAHQTeZ/eBSlWtGHy7uuwgAkYgsPA/LerqU9cSCLYuVpGbdYlS0/kcpUYbbqZ21U0ac7y
mO/mthVi8a3L4kxTlLmb3o1Dh/OhHgy83Tx/hhJbkNQN+yw+5JFKj9jtvF8mPwHY58+2KKv+kDcH
stOINgw4aFRNoprhZ0+Dzac+hGCwh1pKHhpsQTZHd+C/v1wWAEWtrzQgdIcwOtKoQNqJOL9Mzug8
DhIwmTG+7aThPJKFG9MO9BHdndSmnpv1Iqk670AeBTISq0ZCCa0xGhc7KpRKyhocUjRUQEp2j2Ks
YEFNlMRa5//yJI/X3V0MiEuDLHzQZQ4qpac6P7T6Eg8c7W4UOTBDU36gO+ou7W4AOTEfwNv4MSYi
d+onz2qqwOfz5y31G01fryGlFW/tLEpXpBu+y3V1WIXvyYo1pjp1AOCfnCxLV5nJ+GFwyx8yTLuj
pbr3S5TY3ZFsrg9+PcfODtQ5aY8ObA2Io324UM+ACjpQOoNXLTfur2mqqffEwRzrL/KjstxGmoFM
lKaii9GColJ7UYtcaeAk2nngnNH6Ndd1+t/nIvvHE69zsV9PpJlZUfADarHx+sTLqE5ReUsIXv+j
ieMOe0pavFauvdhOfG5SLxLiImPNyXYMdRqYDHdY2vYtS4DYIdt86wOgskssa082uhRuhXpmfUGZ
AUhKX0SLEwR4u6Q3PhmA3/uJ8VK1dfmt4P6Ljy/CN1BBzzfAk843v3WZ4eA9Qypjr7sLPfK/TPH/
7gMJMFR5gb977XSOc6wH114Q0UMuMrFpoFM7s0NwD8ouVWU65xb/5GfmP8YT4y9/GxT6rJnZIf49
aEgq/hJxOz6qAsWXXW4Md3RpYy+DVubyapkQiLtzY70hT4UWfTU1m2VRWVsrxhnVVdb4aWjWLY2w
LsN5yt4CV4c56KCEfoKO6d3VobC2aQgiWLLZyFAumtYrQA1aVOseNfW70JPZ82hM26JmALVqu8nT
4GpXUflu98DYtquBr3t2SpwhP+xX/9/tZY36NcpezYkvnb0C5SU0mcc5WVaDtvbYBc3jNX+W9aze
9o4/LK/5M4UUJqKwsb+5JsU6O/qSRfZwINNsF8syREUZ5dwmI0yPgleP10d3eOFs61qMy+s0Tdh/
npo6Riubp6aJTFA533UuW04WKgSlOyEwmAGScs4q110ajcxRBzCE57kHb6hxh7qWp1zbyK9hIRQU
gSDZ0gzzWJrgYxYFdh8UNOlJPy7Yns4zXU3XOes43WK98Q7UCRzYQ+Jk3bFHGf9qyD3suPVGZt55
YOGrRhupWW3ywTN9U2YjqLp0k7YrThEh16bC9EA21wfBAUDht9Q5u+l5XaTCN1dbwX5epzVG//O0
NCgwEMxKlExxjsI2iKbtwWhNnXRpP6YNJY4KY4Vd1dAazq5qsbOj/YwfAQdBTdrPUNP1e4VCJKQm
rk3qRS0bfi/p0Y9w6ulRQbwNh+lr0OJIFHlmfwShOPZ41Pa0ke7oEocFJGLTZktDQ7CsY9nQQ6h9
nSEsQfDP++bhD/s886eHjFkQLzy/UBuEOPrd4EUXZvfmmwch1iB04u95l/TLZkj8MwR/2yNoPFBO
OJbBV6s+kYMDVeJl6YFTvh6q6lRAR2RFHe6WQ2PqG5Sd65Vbq/gUiCg/iwnYA6S24u8ue+wra/rK
UZS+go5tobfN4RYpYsQeJIQ7seaOb7lpy0Wc8uiuKFz7TB04AqC2QncYKLGbOyoD/MshQx3FUO89
S4Ba0dEQqEGqB7Kp1gHKbuzHhxqRwQ2PDHUbZoLdWo15L/WmNkEqiVqqNcTGAGM+FIEh8hh5Htsj
qrKjopZroQs1oe7s7EF+PneSP9npMiK1tHdi9+ZPu54W7NDGvrTam0/+2k4PSCdDHFCQM3f+MRzV
u8gfm2r+eNd6G3IDJLI4TFW2vU7LgKk/Jb5a1oYcTq6LhM4ATP5tH2K5RqFZ/CDTALDfEooNQxMU
S8u2qhdPNijjU0325vtAAShVfA9SkCcVbvezs4tVmuYe9EMfkAxKcErJ5LIKePgTqTPAuLP02xD/
gxq9+snuunEt8Go81mZRHixkVzeTb2NTCfKBRZT77XfOoqUxZflPcHA/d85ovwTGgOA+Iu9n1zDN
XWmjdN/Dmew+Kfx+qVrTehvtfqdcK/tpetO+G4P6DaBNCHSB/dDr5EKofrqYrEi2oV2n+9qT6a3t
i2hlBb16A5J+O1Zp9sMcxWuXJeNzr4YRp0+rOAZWZx/xyy7XXu+VL16HcKB25e20iz1fHOomdpZV
lHSgwHbkIfat6dJK6wKeDucNGs1Qcwrt9gj9sOoBNG3fyI5/DKIyfa1OBWjr7hspAKSO/ZURoLgO
BJjR2ciL+FRbAod9zvtvjbN2k7j4DnANZLK0A5PuuEUNpVgnLC3uUPxS3JUhCrwQcKgQr3fyOwva
a/6iyvGJp+yWTKjhMpCZVgEXi8EobyKjTTZKgz7wX23cMz+LFwgbqz3X697cEaJaYArLO2oJNyxP
OROn66CsxKo/ihgknh8TFUgYr/BjSjYGQUSwoX6fmHw8YclF7jffiext0nycVdqNhzZfFI6mfJuJ
3+Yr+dDlU7saoukggXXtLH8PCZuF44LFo8z4ecYsTJDGQHAg2RDGISqYPKFA45k6yeQK68R4/+4v
gXBHmixyDkbjO0uio7DL5rWMbeuBIWh2/Iu9r4vP9oS1r04m3/1rAICWxF6B781rECbsYYhQTTVH
soqwl+/8rkiCHD0X3KCESaBStRz8C23TgnsitO/whymfekgy3bQo4d60I7deJ7x4o84T37CEgT5F
psZx7JzpFirVPogyUJCsRyKnWz4NeqQsERiK3GoeSQ5OiCIwGsmBqLjtEoiOe79G0jNNDxBFGukI
33yVAB+RA3Z6qL2I1nnU2A9AiCcb/GcER5XG4BuGePUNl7xCXkBwqIV3JvSoOehVOUu/Q7poM1be
FKEmUazB0WV9T2xUFgIxmzw7k6lWAVPstlSRse2nvt27dTsekWeH+LhX1g81XvMoz+uLL9hGPIYp
wL0L8TB1DRjDKq/SqiL2F2mYxfJvn23q+L8+W1SZnz5bbBgQ2dW1X1S6JQaZLyUX7X4uztJNoObb
PZV9SWY8oI5E7iqVpmqByCoo5Chc5zdeveYxGANmo4u07dofhLFAGrvAqbX1NgPEzJZiCPFXJ6Ms
Y6zRkXOctIrXoC9FZ3obGUHs3KuGLR+8Ym8AEnJSbjec6I4uXVKCoSx03dW1o67Db7E0w0XeeMOG
JxHf+V4lHvxRl7SNoPoF8uSIEs/qhTxGmzPkN/kTqn/UEnrs0X7Aq4Rf0/qfYvzzLTlNcKIUgJfE
zkYNAsd+sNGNCO46no8alDBb1xpWLLlsF1YLZGAPWNCj6wAibafTK7mFJmhOnapCBK7HWSOO2/bc
arc+Qi2fHv43twG//G0BKCJkrLzuqcnzLUq5kdfDL2/DHDFtc91UWbVMoBvykha1uU+ZC9lxYzK/
mM7wY0wC/w6J5uEWbNqoWNf+3Arcpew8ZK70tHlXbMl/TLz3aUvEjW+mHJXtoNYGw+7GB2Zsiexi
vKOjLTUrM0l288FX96JiI/7URCwz3iW1iUx0jepSn4CrUez0C8vqnXVQBObRIbQrFone3aA84+79
iVCnOUQt4jTZxNojikxAL5GDqPoIgc6QbaIKReWlN6gN9dPF8OKviVux7VCwDjUsuMRF1J9KWZco
5c8cMMj8D2Vfthw3rmz7Kzv282VckARB8MQ956HmWSqVJFt+YciWzRkcwenr72KWukt2e3fHcTgY
RGIgi+IAZOZaS4p+RsYor9/b2ELreVHXiP5OralCu0EP/ksoLSQFgrfQWtdH3flIJoS+1LzJIdHY
JcjmR+geu5h5NSswvjUzCddkPyNjNdXQnkSmzDYv3bubvTAtUH9ca7W9MAskGvaYGTj4jO9retDw
CIXHJuF45mg3lJfCTmMonMFvThvEqNIOLt0/yg34hRR4/cnyoSeVxyQyoVk+p7FufSAkBFf8tLEy
117yPhXpCfRgzYqBC/xUmL59ZPrJnNK9aENm2hvDzp6LeFDLCDMVF2sQXx7GIJtTk4Rsg6cq6PeE
fHkboYrYE1YnIWj6pFYzA6pkO2/a0F6QOI0Ck4KAEes5b0nWZqw40nenVo7LoXReDxtqQybu5H/0
piFvZWpDxTzPHD6/1QjTzRemgKBk1SFg1KnofRPDG1kBL49y2ssShEPB96stpRpq7lRuvmoz4wd5
ID84KZMogspPCPL0BtnsB6wdP3ozf3FuUmfpBE9GZDwjC9o+Wgb4ATs7HKAUP8THckgVuJe0cQYI
zZqXTWjBx5MGMzBGqrc+SJZIUlTI/YggXOP44Xcdl1/zQDSfqwFxe0OE7AETHgnuyZrh75gnW3y0
WrDgVEDzu8lS4OOK58FRuBZxNxyuu4atjZ1ZYU6lkhJIoqmGNqJDZtYAWrweq8EmsgDaAx3GCxIv
zxDrrC5yLLwDwILVnOyGBvliXoXlXeLb473n9Ji/TB1CcAUgYpQ7ew588aPMIafbMfUU5GM168HI
d6DN0BnZgU2bm42KutP13EmtVT4iIbxT9bEWQf7kIQv2oZb+nFlViLyWRSVU+uT0Tf4EzyvSGwv9
QA2DPD0hS0reUamKq7delcN1EOjVgVY1DfEcTmPm04IWL6JuS8V0dMYFcoH4moqNLBAehIN7RcUh
8musxiq5sKeDgis02iK6Yc+pFpF4Y1fmoLegWina6Ng0mKFSLeut6g4ugzNVYuoazQpnYJvMMOwR
bMtJBUBGtWswOYArKUv8I+4t/0h7Rld8Bl92t7HM3BlnVum3cMAPYII3MywMMygzT3u0CaAKsPMj
bG7F37W7daMe1IS63Yr/+6Fuh/xlqF/O4HaMX9pRhVt3etuaFz+EyLIBlZB8Rru3DYg/nEVuF/0M
Qgnp/lbhRqCkL/Psjy5UvlXLacRbkfZ+PUDaICJpumA5/PthwvLPE6Oj0JlcjbejklFUJc9ngpvn
UUdYu00ncetCxWsT2qUuRRF/gvJmuTXsKL9vIA3pIBR0UBNjJ22KwUEWiOEX88Gy320d7cXJyoCo
0XGYngDkRut6VekEWIk/+1KPPEa2XO9ax5t9ZMBujyneRHTUW8UAep1OdMlJyRAzcx22YpkUkTe/
HvHPgeGlAnAbHN4dHTvVCqvk0owX16Goc6hfUrcL765DpdoslmFklNcmnuGdbJAQrcEwoXdCM727
7rlp+773Gxs16SV3UzzY6Ecb9efezSamYW6jUsXNVoIldB5zPPGgd/MeitYFN1UIJnUq+k7iPWgL
EtpdYt2FU4sS8mqbsHHaOVWWXHoPOfwtWdmx47VTp6EUCBAPPF9IEVW6VnfStk+gSSnfitE5GYIV
b1y7p9DFjoJF+nF9cKMU3Ewe87du1T9RQjqloQdTLjo8AVf7zUQtyJ6V4x1Q5jM2YEGQOvE9CPT4
OY5i94QX0pJKtDFGsDmndvPWDkGCSF+DjLzCK+u5FD5YDNws2Fcpn9bzpXhp/txLYvPdRnttysVL
GA7pjOWZ+3KtDdbM9C6J1snZcZzkDN5rcaibcU8miEMk5waJ+Hc+3mVQzeuDOTVr23MIMqZ7akWb
pqo3iZ13Ryr1UZycK5V/yl0FJo1pZDL1NTgrhGEF25utze1qLmOWrKkJVaQ6A+giB4iHbDRmWEJO
NGh4srgdNXC1vU56MFDfxgvs1Nq6Zo98LVPihON8lHsumjN1o5+EvIgSSqXFh9HNEjS88fUUbj8h
wYqyA/vX6WZSfnXfe254uJ2Zdv1oZoImEZhUXDBqW4vKnxmGcD/8qtLykUZqga6KmtDGG8EBUpu1
ef1VNKjbehDdyzI9vx2WNUpujBJ567df2latsWOy+3y7cHCQgvdfp9vb2fXK8e7y4IXGuv4Nvb6Y
vK7D3bU4FnwHho1uAtN0W9eCSIKRZ/1rXDePVpoljzEkG3cuY8jQnezQs7ONvDmNmIcj+VPWqwZU
RluZFfxJg+iOGjFhmfNGsOoY2Y6xMJw8m2kI8F3a3nzumkEdu6kkCm9cIVcEzMmlZ14q0Vf3EqRX
jUzMC5laE9ReQRZEe7L1bVBssihn82sHxwouvbnytTbBxIkUPcyr23hLg4MTN9nBK2LOqEgdPNws
hjD7M5naEa7EtG+rNQ0OtEl2iG31nSrpdI3I3COEG9xdj97YHbLNIrGkwaSbdCfGixO1p40Xx695
4poHKvWYHq5912pBJ4IfNBp9cEamyoIqyZRDInPGK7/fUTEZC3vjRnDWURM6hQ7IODZeyGC40Hjx
ypFt6ARA68F2ge6xlMSaqos+schuzyN39X0xdm9+53mfIe0+LKEIOGyCHsVQGwuQbiFHM/a8Q1Fl
UOADgvozeAo5KHGzZl+0EVLXrPPV3EKBT5cl+ELgo5m/r7hBoba55undcvMThD72rSpmHxL17LiG
mLhpPxg47SLwP1H8OmDqq651/lggyLbRNSR+4KX1HqcGFNrGHPArr78YcHJ+jR0kQCYd/5HY6V2T
DtaLjpsBeqCWOgs7ateytPqdX4oEfoqEgTWQ94/JAGVcBYHOb1N3aJTyHxG6uxmcwbhF/ZVvp7g1
UgZIwoQjj6QBZgszAfgsDftnaFSAyxn2W7NuQp+nnoswIhxq12YC2HtqBnTE+2jD1Ow2WhR/84no
AJLHA2i+Ae8wZtnwlrkhsks96xNkh0skJZrZpu6b5Lls+cEtzPAr8DzpvEB69Em7Fjvm5oDQmj1E
X//s2aUQo6CeuQiQtm3bbGHEMQJEgUqfaU8FIrnudb+x/a5dwEyG92aRfoizGcIe9mAG23yI6l1j
bM5wMZxRbCm8dq11ESVbOkYJmMmfMTpqTKOkZb0hex+nMzUisHsq2qJYC9APfLKy4spnJVJpLhNb
VltkIUGcN82vfFaYS8MeNyDQtjzjeWov4ScDSg1pCs6Qg0fZKjprOeXOz0PhgQe7DJP/UO7msZ75
kfb3XgLZEaTKJPkpGx0EXMxuQRWIE+anCBqC9iIe+wVyqPz9rZk/OOFqCFJ33nOgOTskaux11raP
YWepJVjK+tW1OIKIjYsKp2S57aPuzBEErumBKmnTuSAMA6jrTCUarU/M99G42b2PFthGsGq1auDx
klYyI84syA8dOmlWJyrVLK03sZdVcyrSBk5eEHMG9YmXHhI2pxY1CMTmfJISIdtvxri2mDr8PMbv
jmKX0H4tWnBPhgMvLkZi7ombwYc66SYB1mrZTw8FNPqiyRfd3ZUQ7b7wbtwziL8u8XJ092EdhPNG
jvxQJ7n9zECXfqWt0yrfgYWyWATImvtMzfy05AeTBWtp5S1A9eIrPTF1DeGKEj6Lc8NYs2+CVi5Y
kERfdXbMS9v70iagXR2bMdqxLFWXqSPVV0kODR0L6UJ2lIhtkmIcUVviLYDDJwyb7iuipd285V54
n0jThJjrCJZROx8hopy8t3WgyKIhx6gWJoKnLRh6wf3B2aKnPRtL1U5pCXcB9q61054dvjpNDxV3
CZjQtAEppg7WNRJ6107DEZTVeBM1mEaA398d1x7eM+fSRWh94ku7/jHCZljUAk5X+lumYRufoSw3
aXDdOx5zvqTg2oWYYvfFGns210ncQUsv6DaNaI0NQ6TzrgMkfI643PhS9v2BOLQ9BfbOKO++sDKF
HCTwF0YXZ48K0HtAt7EXVAVkQ/FKfjRi/W671dKeYqxedqoCMxDHixIQjWxHp+yLND2Isnq9nvH0
U0QBsi9qkYV6A8WC+MnLikOeG95jDMKnHd4o01PYDV8me8rwtbDCkO+EC6qUn+0jAhmz3KzLDV5/
/RET/v44OqKDPjTP14lVRLOS9RAhoBo3jMZZUzrhOu8G6JoZ0EGQ3uTUmoo3m5ukwwa5bdW5nTY1
iPURvYCNilRxs+W1W69K32rnlOVG+W5YA59dLvwt5bfd7IYbj2uG3OFZSjStN2Urz67OiK3VS6Xx
9ggM07pTiWMso2kvEMP7Htl+V4vEUtDnIFdyHePu2UmEDlb16BZPVaXebHgZ36KyXsER130xMz9Z
IH9qOGkp4dkz83qlUlfMLTUaM19m5kESIwI5iqnswCOHeU6wIxNt3MmLTHsIU0DLtRghRIvk1VXs
aqCVJ8AdJXGRDQQA0L+xxRGOnPzkTa9fpa0Xa2zYJuYOXsmF0Sdbzgx8JcoEGuhtHXCI6Zjxm4+n
QlrCeS28MF6YjpOdvITJfTjm9bLXSgPrDbw41DzfeJ39GPK2eZRh1Kx9P8+2QeZAKW0ajFqMNhTX
o9p5hWs/XvjuqBYuk8MGFIKUo04bT6ly6buOtaRiB/Deg3hvwG1nLbIM6eJDcxmVD2h/EmVbxDQA
MITCwxnKIO+20j0afrxVoVj+TrPCt/GpnSrHKRTvqpAtkLLYGRd413AVuigoFoT9TxC62iDWa+ET
BpUnEClW5xDOmKuNilSB7PZmY88NFwQILW+tJ8DA2x23iombWsJ9WEEa4lYUIFDEdbWPsR0gQ1oK
b55MDOOQan0WdRVcXKdJD+2Q+HNi9BZ/2HVup4fcnuSZ4IFfgss3hShhMcNja34F34ZGzr+V3rta
DOB6wR8idaL2wmQFwqHpVTuE723bEIzGtqXDh9AEebX2EcjC2nD8whmUeXo9fIJczLudEjHAkXm1
U/tRxf4yMEZgDJom2fAuClcIciCuJ0e8FxErB7sNQCFJmm7MJGs+U4uwifg6hjjfDJOtbH6lnm8M
1q9/WybiecTLgJJxpLexBKjhQlFD/Ywuqa4+FqkWHv9uS9e/jLq/1P7S99a4nYYqpaHXYzDuugFB
V0ihl/seHoCVqkz7opASBpljNb7l/l3Rd/53eyx/2I6UTzo1sbIMev+ALPDq2kdnhbFUA5BK9Lyx
gVfr2Ahz+J6mOZCeJjzdtEm90Z4z9nrDTN9w1QXIJLZZCXEfDuR1J7IaAsWDfkdi39pBkwFz8zZ7
4qxmuE+7Ctw0mb1KHSQXR0lZHAGCV0ukPZXPlWt+I2ijIb7htZW83fqwaAwXhu+8aIE/JqHWkGFc
rm5Fr+7LFeSRw1XqBsHBGQC9cvpPlP2e5y2k6UJ/OEkuu4OlsZCJSt98rZNrA7u/sN6cIVpQIkME
j0SOGSbcwrw4kAxNNhWdqUi1dgtsJ9VirWg9Ue3v+iYiROQiUyBQNdQJ0wTMKyFAa5W93JeaYao5
2btKgDBgaF5KLXP7h05c+QA92gUYboPsHAYTgEFHBzB1O/ybAoZ4AVoNfmcUUP0bDDd5CtK8WkJJ
ajwC8pXuRJGI9Vjk9r0dF868dUT40lrqIUtz/gPAfuQ3evotLP/o7oYa6RttYoHIH98K8CN4cMV4
2cFpWh/ZA/0zPf5kt7gSa7eorupD3mBl98B275WCMNJNkCgrwmbt6BBkuCMEiW4VZsEh+GHcg8EG
TFQFsvbhXJmVTtTtqdgM+XuRoIf4OnysHX4uUm3MAA/7j33zETk6pcoWoLY9OLWrtt40wUI2IhTZ
ZJmFRyrTZmri56PaxokbHUxMPonPINbdd9/Jw3vR9fyBjcmJyBBs1dlrpI3GK2o1ZON3oPSCe8xt
r63IbA02WvUpWk0z1z/HAn/FtZWqC7HSsraX8FAiQbiv2KfIBjccnmv/rMIafNx4+R+BkUEMym9D
OF06+zgiVRziiLX90OR1M89N1X+OPfu19dzku1U26D7FoZy0xFKJJW/Cg9BqHzgMgmwBnumgBjdK
NyBM0prR0TeN19Tw+XVC2SZmdsjj8JWmabRAkEC5zqTdJjuarHkc9yDA8MWS2LyI10v3fno0Knwq
JuYvsje9BrRjsvNOzm9NyQ6ZzhQfBq+cgbB3XAM0k31yIS+uTBl+zXzAoF1wsZ3iNOxOEgBqpBo0
4dcY0gAOA/eG5Ub++ueeiRmN9yqzPynMbI6gYFJHzHrVESuQeOP0xrO0o2hvx9EqsLLykqZxey8S
FwktHZRBe/hc5pXP2IZqjdZpDkEgv1xr2SDeaoA/9pgcYdUiuAHJS3jIqC1tQFy3cjpl3FEpKj2x
+Pe//u///L9v/X8F3/N7pJEGufqX0tl9Hqmm/u9/C/bvfxVX8/btv//NPWlLx+HgsHA8sI8IIVH/
7fUBQXC0Nv9P2IBvDGpE1oXXeX1prAUECLK3WPkBsGlBCdetxze2N7EqAEn/0CQDYLhau28InSN8
rr61xuK6jg26MNkDsbJOaIbVOU67QaqZk57EGGZrSbxykEvls3Aoo/VVZTCJmp/KwBGfQiTC3KYZ
ceLEC0RjMgiEgJmINkHif7RR4zJLFwz3+A7yxMienTaOyvqjPW36uKlWOV56YGT6ozat9GeQ6Wcb
p2WYsTuZqJCPJNtrE+pLjWkAqCmw2d9fem799dILwQXuLMdBDFrwny896PFyo6tdcWm6aNggCBwg
a8oclxk3ypcqQdBkmk50I3DQpeTVPbUQwDwBqs2QJvb7VpXyjV0Wyg/jdGyi2bB7DbFiY+c4dfiS
RpW1iO2kO7qQxNyXBXgyBsSmnkdmPeHyirepKfinkeM9NWU+lEaCdDjQY2ZWw50OY3vHuYV3LiAN
7j/cl57968XhDF5fXB2O1BDhCOfni9PJpJRInVeX6yRdFA5w+Tl/RoQiP0NRtj0Dqv9Er8OoVsaK
XnlUnFohXUudhwJaxVbovcIHrJfCyRRY0/BiClUNsQbHaT5bujq60xwRH8UHFbP8k2MUkAwqOjQd
cr6v3fvQyKt7JNqvELB3LvnEpl+C2xZ0B4m/Jxsow5J1U4D/kWqpQxX1K2fi5YfXDKq1VcSB27Oz
OZxT8XZ0FVj7fQXIY++DM8Pukmpe+0ARhs0F2vXO5Ze23LyvhbWVUO74ZWpPCnOWdrzdVEnyc2Mb
AJ3UwemB6S87mDz6XnVe9thMG3gKi8qJQQCGQhaJdtYCerjLvEI9WtqsVoY55kuqpd5dl1575yDv
vbv6G3lhsaXFm+QDuXzbuNNb2WxWVFFaLPyHO4J7P90RDmPSxH8HitkuYMiuPT1OH95UeLNYA6hk
gouDTxTk41h/6kzQKxPOMCqfTa+2XmkSxo22PwSO35+M0MMUzaggBRknR1KVvarEknjsVR6Wdiuv
KIpZM6m9RUgChPZOGUNcJin31IkqqPgfbdfBApb467qWyLIZbJlu3G4094xLc097vE/scqaiAdlW
CBSxDZfx9lb9lzZXA6/0+h/ePT+/9qeLCQIowZmQngUiOk/8fDGTsGJmmjH/we3rAaHYzJuZwC/c
W5HhIek7M5dt6qmXnDlLmutSi6oKgdLreAeGWxDPIoxYSGCP22JTI84wvWer6e36YQOQ0bHV0HJD
AzJD4wNOJzOEOy0Y1bxKTNC7Wiw7m14SzcjZQhUsM94rEJ2J4CUArbvBtZrHRQEuG99LzwJ5Ln9/
VTz3L7eYzV3muKYFyl3G7V+uCmZUPFBNKh4Y5HKP9iSYAWqTBClsk8otcaIGIo4XfXGOxJguPlAv
5xA0ILpksoE/D8BYCSp5olb23QF5cL1oFnUVG+Dizuo5pQLmDug5IIUc7J0pYzAO1q4u3E+3VrVA
dprLIN3YTa6hwo9BihEZwYaKerJ1EgilcLD/YqN2xeRqujae2pFtqCWm2tx4qSZ675kbjPyC1zB0
RawgBlOXKLdUE5XQ2PIryHBR7YfWHq9rCORy7xBqa7oFhi+4nYpVbNXjRjlIVJnsLO8F3hFwKoI1
BSt+EPZLJOM7ctbWXn+xJgBJASAyQrdYKU2lqa4boKCUNnDLQSIsDBTonTvT30LcuzjpJgLN/Nj4
e5m5n1Olmwcy5fh0LVLEMFZUpAozBYSKma9/f49Yzl8eHQ96G54JcQHP4ViFT/Uf3kODx/C5G+zy
IQzNyeusPsV1FX1VHZIO/V6we0R+IqTnIQEY/Hrh1wKMGIjv+y8Fwkor6KaCJcMV0ePPPb2qZVjA
DAcvMyJgXMHFIrq4gk8KdLVUlNG4DAs9XtrQBatIoFbRpIhX5EZ+BE0sUk2nIlYYzUa6E8vNVMwq
kI+W0uk3VATQ6H1IKkIKeRkh1WwpbdzlhAiKfKteRqNoPkCvgRbHzKiqrsAhOKrGbcoBdbtCr50M
RBJQAjOv0GuozeV3vu18gF4XQV8vdZfp6yHoOAOAOcj7thL3xbJcfRaWF9wlLfCvPUA8L7a2oBTO
WHZAhoL7aAbl1g8L8wWsIs0K71R/Tc3iGPznBWJdXSOR79RiBUF2wZvX27B2MMIDPHWnYQudB3DF
F4da8xF5o5BuHMo2fATnOkd+Drx1lVtvhxoRAcAK3DnYL6I3TJ/ULBtL/ylpR2vhG316p5AbutF5
a21pJKdBBPA2Usey4MEreoCToZPV+v3cgmgcnNPAJstpQ3anaoZl7dh6borx3UYV1K5HL5sx+zqG
jNYQsarvZAAPiuI6+wIC+B0pQzZxs3f60XtBEqOYx+4QAj8B+VS3qcxNH8Fhb1q2jTOQ2RcZ1bva
V08AMyR3DK/D84CFETQvIHDt5O0j4lwB5OyC/DHPxhoyAUW7pqIoU72tWySOUxEizPZ9XbNVrO38
DA+7uchZ6j5YZZ7esdJdm0PvPpCpj/xm4Vv+uLInm8XLGsod1+Z+l6qTVagtOWshGgR2w1RsyWEU
UoRssjW9i9zolgEQjsmSBHXbi6HMc1Q5cOrl9db2q/JHayWvdjxKYF5rf45lOr8vTbte87Q2kA80
gq4BKM5VEen84XfjpMm2z4pyDYdFuyxbSOKpqHgoJjQK0iChkjwBUZSRQ7SxThUeKdho40A4gNqK
EW8pGZWIyffDZ5nni3HIh6c4AUBDlsJErAUrdsxuOQAaOT6kE7mhkxYLAIv6XVc1FSJwXdslxzrO
y3ltMu8MftJwbcsiguJMPhwSC955pCS6F2EhUCDyUH4FpmqZZgH/EWhv3zaIyFB3pAN4Zx6E0RoJ
TePq79+E9q9fS8waOLMZPgzCNE28U35+EcINVTZWb7QQjDfhYu18hJcIMgC6qXsv1OYGVGHwiJCt
hXZU2LSPYyNKCN6AJV+4hXmOW4X5QFdm33LclUgu459uLZDDHyBQ7Ucbd6JYIZ4VDZJVrH9ab0mk
KnoSsKU9SDhCGHce1HV2nUfYyD6eaz4kJx021j1VMERA7v/+Mpi/zkuny+AwzBumf0LQCvvD98Dt
e+R5S6ZP7zntrjchSfHIMygfg8QLbgDbGsGXeXvo08Be8N4uf30ZUI8iRZI/Pf1hAT47RMri+d+f
Mjd/mee4pjSlxF9O4uXB/7LyBNLUhNBgFJ+uE/rRdyswoQfRF/iE08kpD7adZF16Plv/YaZvfGUi
leqv5gC8jVczs3X0BVIbt9Z13LgLJyoVOJqW5ObMXC96shxwueTpcghrEAcj5LFQiRk+GEH5vgch
BL7oNGAeKjD5Ypj2bu0UJPL+YTlO64ebJ8TBNx3LYI6FhS08zlD++XbuhrGPqtFJNoMPqJcztyHK
0o6Q2nYx0YQDyX3oxg6CuhPgpNPJPZLequdbC9/gI+JDVj/rAh+qjRagDFHfQ8opBMF0im8OUKB5
eHFYVu66qZaKtAkQCB5EHxxCzqBV9Wd/1TkJcMKm+ZV1+7+/B6zJu/Dzz8XDK12whHDLdYHJ+vnn
AmqRDYhkBZsrhssu5lePDHz73tEKFAKX4FCppk0yBjV4wGFvBwVMGwiqZ4kAi2OgWxDzMRdu68Cy
1wO4nEOsFwDd/VC+1RMmTFb/cDfjj2RP3oAPP8ZhFn6J59kWPDxcyl+9WAyqvrkbhfU61QnfaciF
z5EphAy2zgk+R5kHCjwknku3AlKS99GM7MgAclfgYkQAOlLhZ4/lKcSOHHEyEXN4yhAXpWYqd9Q+
COF2oWLugJa6jjsGUscIs+W+KXaImH1FslX8IytOmDTii6QCGxEpX75MVMNzeAb1A/fTZpWxsjw0
aevuEETu1k3Fx3tgs4MFXuXWp2mctvGjH+P4Po5lgOlRIJhYFCczCPEBAYNke0Ki/VEGSb6z8HSb
k3tIg4Eq0MfReKrAu3GiVmSm4qDLcQP08yvZyUSVtBna0l+YmPbPr0cgYz0NWZt9O9NKBWuyfTiY
dJu1HuJ6/8GWtSo7NKxcOF0JvUnqQodyAP5aW2mVfbRRG8Op8kkDrYXD4q9nDSlqrAkl89aYaZXb
gIEFMQVyDCqOJvCZMlULoP0s5xAXFtz1iemDJk8b7Z7KucyDeROYEWa3wzL1awFVtTEZ5iBQxhdF
NNnF1aF7HLl/J3iI0mTSqW/O6oY50ApxMsRvAr43ePbj1qJz2A+QYLt4tfME80X0RCDO3TYuZJZp
DG8aCMTpIC3QzpFa8LRMNvCNwwE9VZLNTvgSrqvw/nqkzBtW2TCMi+sYEWa88RjfudU6qhMwxU39
rFqqpemZ7vI6Qu6XZxv6lrdBXXOMFgB6FmsalY+Ff4rSYCcd5uRzwAGhSFH4wyZl1+M0gc8PkG75
RM1pnB5h/VkDIs0dFf1Q8gm1g7zO6RRoUwbg00iFdaBegQyMTVXgb0JnRTbbAhwBse4TtY94BHIO
3wwXdG2G3v9i53V0kOCGwzumXVkh5w8geuQP9ggqLOhJeMtGOKGa90Yyg2JLdqYmyDGwAWGDGmlk
WfnSinmz9lqwCdfpa9ql6aofebTlhlU8p6OPCYibviIDsl6IJrf2UB3tH4y2/WqWfvKKvChMJVRj
nmTgJXeYnYoZVSjR/2hL1zhHfp4cxrpJF3QAeMb3ckpnzNvhBKo+0Nj3+FPQQVL/MS88G+yrfbpO
i85b19woPkN6ez6wyl9ZaQ1oqYcwjtHsu7hE7EHDGTjH2yXemonLgLHGJYPnkc2KPmLl3MdLzDcD
daZaU0TtQmDlv6ZiaHjIZ4Lw6nWoCvdwCR/NSXqaXSCIEa18C448KpaqYneANG6ubZse+GxIBeQr
v7a/0Whu4RpriOw6c6zCzYtl9Pwhs/dUd7UoICEyZLxdT1UajdphzQKplenM7RTrK5CIADZU46MJ
f+z7OU8+0RjBujWdh84ZP9hcvZ9zJ+Qd0onV9Zyn22EFboN8SUdNHWSwj66LSPp0gGlD5w1/c3c9
r787Z+rU18ZfzjlIKhD2I+5216h+1RmJs9aVty0QmwMGTRdI7DBaTC1od0h1hbRVxESKyHU2HtVI
IwdaUaWQdbu2bADqiB0ZQLVtyguZxuiQUb3yI/kpsUMISZONgV40PNDu1Vq0Fpsh1c5XRrIII3wA
7OQS1yXwHBVY3jAFSS/AXaaXMoMiZeedqQGSBuwlA5RqScWCJdYDOlND6gIFMLnowk6tyFZLBIt1
NIcU6rDN23T+3g3j1mGDvBxdgnfbatMLC5zmbjDF+tYiKweNn6nzDY2lx8Y74oqodl4WxZ7aUdcq
6CHHxvp6SzbVs+4w8PhlLEe9lXaZLuDZjde86Z0dS1R2DPoKM/V+4atiK5Mc8lZMZbM0LIbv4bhK
lVv/GNLxG1bQ1rPMEVyIK18hJxzEd2PNsbC0muDc++CRUa2VfbFMiVgxOiFhFiudxnqNHRtE/M2Y
PdCR+yF3dnHciy2oAdeFFKAXskZ338Thd7uzSoRJDZBbCukcI3w1VrwITKDpIJk9JKU3Zz5yHox6
WXIQc6TIsniVATuBQnsKf8JrI3tc5BiJAmFk5W+GDr6VUHb9LHqWzHk3+Jca/JQLyDAwwD7G92MD
xV/sfjlupAN5Bh4CsLkw7J6RJQyAs4mMgp+OB4lu4Pnyulh5QwEGc7CfrypwgCz8FBI6qjUx4R5a
8xXAvJnfWvWLVwNqH4I1bsPgy3j2uNiV2TRq5ZlzOULoyO5b805FCWI51BO+SD8sh4vvmcXOhZj0
kjpkaj1asfwCaEkKgZyu3iJNXz6Onrin+lHE8OmaZXcKC7jngW6E3vl0pMwLQPTF3Uc8ds22Z2Gy
Kq3K/+JXq2tHW7ZLS4/5zmTwcEHk7/P1RJA1OzMULlyCBcHRQvxmnk8DInFpl0daPY8yHDYWoOCr
rNH6JSmGGTUwbODzoN2X7UG+VD54EuJTdKjaAXi7xqzhPkAOxEGAAXNBFYZTrzy8NT9pafO1BFXp
Okx641PO8ZefjgmKu3IxhjJFCBcZP9BILq+XK4ew+gz5LsGDMKBQ408iwtSjipHxA0fSSzOKYN2P
RbWBCsnwPObQWZkudJKBVwEEmNlRjIaHFLzYmo34JD0hWPVUDv+fsvNqbhvpwvQvQhVyuAUzxSRZ
siTfoMYzNho5x1+/D5qeoWt26qvdGxQ6AZRIoLvPeQMOHhF4gn0RJtiG3RPfZL8ttBOIZ9mkLhch
GNmghc4XZcScc5lNayW2Xsrl4Kas7SojVjZy+oy8ngb3T2GPzX1CLbNo3hXo/qzkINmrB707sZw8
y5I9dh6uGwPTcFHoO5a52hEGle+AinlLTUV5TsLySQv68H10Cv45kD3vsci61oA5qdm4ka12FqZr
hdTdQQYfQZL+TEtXvcjSckUdFMVbvlwReTqE1YlfWhX3/Zssngr8JiGFnMCeuqfO6lmd9tWo7wen
u+pLA1w3SGS/NStjueelbx/mMsbDDlyWewos/e/TSdi47MzjX6H2bTBDxL67PiMI5hnJSjiiXbnM
kbvKUM1khR3jTu9d49LAN3mZa1WcjUy9/uqcKyT8xi5b38s68UIYmlWL081ysSbHh1SNn9PIS19I
jRPwF96Pzk5p0zs32+htw89M3qgxiz+7stU2INHVDXhnAyUuO35PQ8XeZIpXYGxDsRqQZA9EUp5k
cTT0PRg0VlFFYH3J53JTTHnyHoqaTMZi6sVCOnnHLcHd1WrwqzVOx2SNYtN0kK296vxhFqK+yqFK
uJkNFcZCWpU3gi9v8j5ZblZH+aGy5fpQxv/7Q8nWjOij/FAKCp8sFpJqF0yzepIozzvecynmJMD9
gJ3MXSxAdrnLCPyGDA2VgAD70smRYgKPC907yWtGSycry+Z11YYbtvQrYEnxF3Ag85sB2j1pYQfL
kjoULNFQY5clVzMOxqwm91JaTicjLIabbAta74pel3uVJT1Uv1RIS95LoCrfu9HRLrItD7PvmrCi
u2q4isM8uRFzON9vodapz7MRnKQ2OAKrtZ97E4CQ5cMFXYFmgZa6T7I1Z573tcwkTyNb8X/nmUpB
2nah+mY7XrrK1HNr18mB1FjxOttOvEsUVVvLYpiq7dmtgw9HtSN+xfiUhhNqY7JRbblVYTTeMW+U
4nVM+mKbx4ToZesQGNmpmXij3ce26KS46avsmuVIlROoZ+G+3FR0Q7/B8SEl+86FPBQYjqD/03po
LqmBtUCaZNqa/HpzsSp8fgHlcBoLMBYTjg3be2UlPJqqRrvFWW8eCD1MWMIt11ABgmRG9lEP4jDO
YNQRR8y/aN6QXapIXFRFUwrAojMbNs3ATmhptaKmfQomEGdBVhVfZB1GV9+sTAeItVRF3oBp/LIR
muQFJg3Wgl40vH0ZP2pApwKBuaMsyhF6uRVJr77IGk2w1pusNNnKNjElw40wyL277DGMGF53JZEk
WXQJeyLc37/MzvgNqZz2JKtbBVgjP9D+KIthU5kwjaALyKI8DLX+arRpepZ38mboFRGzF5QlPqg8
qNYa7401P5T0NpijujHUrt/wpqm2eVs4azmwLzTlZfhx/2ubypvXE2RzYHlcZY4N/Zqk8U4XU/5F
drdyErO6Ouu/Pr4bmuyBrHcvwW9qBV8UPn64wtkJZW/HMG6JsyCzFff4qJJnyehsQfKNZ1m6V2G4
QdpwHHcQan8NR+ffADo+9SuUDg6iHJ1NasJzmEDB3vrYze6HoHEXw4Xg6HUFMjNZg9zdOOa/+hle
N2w7B2M/T5TRekhC7Uw+uz2DBMzWyZiKP4ODDDM/2lWz/5/tcjxTc8bmLy22ZLmcdUWK6Klr4eZL
d/RHUYroPIpQh5CfWTpDU6Qzy++3R6sc2wDLXNeeOh5cMljXxtB+ypSw7Qok2ura3smUMKu284QR
wUvLKlT2CmLnbRrQKw6zwdvePZR07a3vovbZM73qOTXSrxIJU8ahu3XK0tt2TJ2kZP3JhlYJybjY
PXS2UqXOToJtS5JEogQF9HcXqbGVjKJaI4UzbqahSCbf8fIbuofxQQKk7nUSJmWPbbO+m7vh+Q1A
pBxRQLdVl38aQspiNoHs5hBn0P0z3mQrFmMYHOPrkCZDuB1D4nSlMqCmqemFehaJt9HIjt2M5TCh
fnELs/L7pNfJUZZkvdvpv4bKOnlQbWVcT2zarpaB1nGEOPXT5DT9q5V0zaatRLMdlqKpaM7BjsNo
JVsLM/auVW0eZaOsKvt+7Rmq9ixL+OUgzztlxRMe7L9fTdW2UVjbzzhlty9Kcu70fHjWFvvzISOF
7gWt6ss2WWeHCjZW0UBAaOkv67zk3Nadfurj7PIYaE+j6svivwYauUVanEHwwQbCFPOvO8kBcZYH
+0J33fSSs05AdEEjhBU6e0XJ9ac8GOz/64wV/lZzAtBfLdEjImlEKRYWAvCAoeqtkyx1o2I9YYzx
hyzJA5D/aRXjdL4zsgGh7t4NX3riqctgeZkgapXl6Y7WfZOgur1csRWWdRoGRbzYApBUmuMBOX/V
5Z8UI2u9NoXtIoHKv08e4rp+Sg1DOcvSNMCjHQftqyzVztCf6sKddymZs1MUChwll0Pyz5kVed2u
TapP2SPVql89ZHFK05VlljG2hGaLBC0koBnLWt9DLfsyVKl3VZeGbGkoTMCsCMJC0y8G7wrZ+NcI
2K4/51KHrmOlh36BKBjabD6bqF/OevOSLTAFh1f7vikJo8gOsm5YxIAUsLD3QU2hmM+Ot82ds22N
KzvRI8DSuXmRh8EbsWHDQ3fbY6jEhp4G4S5A52lpMeEvjgYhNdlPtgIufO1xZdtLZa3cs7FEsd0n
KazlaWjs+7JBlpdWJQj/BPMJ/17gJZR7g/7lcRYqk1iXS50S0mom3u+tj35jYZ0wu/kuhqH6JDhL
OoSv/0LeVX+pyEbK+hoPesJmTblXx6j6FGyTsrG0v/YdCx4kONlyL/WP4TkuNU810Oxbq6NYM+Pj
9M5GAgH05axe6uSZrJOtst/Q1+Lfra43/Bpb1EG98gah75TZgCTXCkSSUOI/AkDZyKpHvTwr7DY8
d67Z7DwrmV/NNDgrmHT8tZwAmRzkCabw9xqnxsn3bkUe8E10cSeOSq3d0oA9RCS/OXnaeDNmPe40
ECDhO7WXg2wwZl0cvb9HuPyllzsVyMG4BYyHMa/1Ymx3g1tpr3yVym5Iw3wti2kD0tgibOPLYjMm
bNNYKYR1pHcrQ9G3wxDHYIcY6oFw9CuevCelNbRXeeE6rgisLkVhc2EvJ9YeEOFFJ3hybwiMbUqh
jxdvIQclIxahqhWue1hPpLKD1jTeUQxD0jDJypXmpea7YudEa5W8gudWGe912XxOlpHeQuKfr/8x
SNEmdZ0Xun3OsdVWlDhhrbQOQ1CXPDHrSJ4M85oZy97bhm1tM0XPdxMYb+LjTL6yaDQmO6tl8pXF
Fj/V1ZyJ6nmaUvOop56yQgZq+lARTVr1nZWdCLn072DSchPPBNlLlKYC3cwbPzwX0V4En7KT0Suy
lxz8X70MBS5IrtmCaEjSv5vKWV6hbLtft5XFf92WXk06FNtKGbQ1+cPs8jjEBnpwpXp+1GQa87gP
JmtV11Z5kg24i+QXyO/dSUXY9yPPeJaZZ95wCbP32VRZ24TM50dfN+t0wSzFDiYGYdm6pxgl2OvY
Y3l+BzMxMqjj5C2t2l8jtSC7j5Qd0n9GVnpm3EdKtBMWk89T0e4jvCr+aPLdiGDVzxonSr8qe/vN
QqVjU/RDdK4rJXmqlVHfepZdfCHSQm7L6c0/u7nz5aikmD47MUfvLcH4NagycREmqVXNIn4HCTZ5
iZtArMIsrb5Hg4vKA5mzJGBGVcrmY468Cs2WRlyRi+wPbl18sujP1tVoEovCeAm9p8n9xoITTG0X
/VyMThJYb595pjmroLCim9YG+t51E3tfGBpJIvD32PQO46dpF9jYMLdqSvDZMSF0muVdgkorXnso
BKsSj5C95hXFq0qqCrqnN69KU5SvwzSo1xa3RJ674lX2sEZ3H85TepNVdu01q9h1xUH2n8Pe2lWZ
lq5lK0H89oI82rO8laxyxbjGaqd7lqVWGB58I3xM5LWjqFa2Np7KSMPyYezQKADBlt9k37HI6ksW
WTC+I8XATCfKXgldXfo0L74ZERhpE0mfY+26YGtnSB2NVnybggk1z87kR4GXx0epfpfdFQ1s0uiy
sJdFdBmcoh0+C6Or9jjrNVtZjY/pujXjDC5Fph8KXVQbedFesY4FD+OrnbdQ8gzzAIYseUkKE98e
E3B34/T4UxV9wFRYMVcTTX4pW1BGYuoheeVDsrLDutuj4qWQIF3K/4+D75da7vafF9BCXEDjtkB9
ZVFsaGH2o2fxFmuIkXVaafmyPtfGeV2Gg3HvVufjb91aN/29m81i6aCyTj5PkbQEJ4n4V5S0nt84
Gn4J7Wy+qzjv5uhBf1VVT1xtuxL+vLxEWR/0Ow9uxkYW7coiD0+g4CSLgfHWh3b7VRi1eRmzMCGN
ycV624JM3CFxGPe+Tc7/T9jsa1XPCU4AbHqKNc/7Zhq4yWGdqL4g1tJvx6RVngKv6p4gd7tbIyqV
53hC8E3A8f5m9d1Fl+PnBBmoIar/KnMsKkanHVBoxXu4DLz84pRTd0DGetrHQdNes0lBVRgrkq8k
iH5kcS9+hure0g0+R6Xpb27qjrjR8OwpC8ksjittBzOgO7Zixq21z61NhPbnq7q8KNi9j98Vu0HL
mpgYfpH9PjHUYD8pdbhuG914y6PW3ZcVQQhZnICU7RMlie9FTE6Nve41yb04hDylGdZna7WIzbdU
HcmWG3nO/EqxteKRol3cOzukq/cVRor3VrsO271DROg+VhQO67xUYDW4jC1tsifNpGH/uHwq6D0Z
tnFKf2/NLIiknauiQrm0el4Z7UNNme6tqRcou7DX1HvrnMbBjhQ7ZIzlyrVDIgRLcOPeamk4PVs6
guPyUiJSjZ3aoqMqi8xt2m7uGmQLlrH5OMw73QowTVnuq/X6uMO+DarW1Bwat2z3wZS/4T00jj4s
y+YsD3y9v85i4+o083j6dw/ZTUB59UnkpTtZbEpMhnNhYZq02Edmpu6evbkFZ1QGVyZfw0EcxY62
VYj4qayU/eQhLOLvTgSyVJZko62gP9llwzZexj+6ximxqDQmF/aok2etrr7qOZamj2s3OLM+ucI6
NlHAjCe7BTGc2wqtnLW8sJbx8vEj2OMZLOunx82CAvuRSiluCRvy3+4PhaNB5CiPN7Lv42aOnhws
tylPj/ouVLIj2tVf5Z0f145y3V0RGNPu13C+BI4GVXSxW5EHJcJpRXi4ZE8Lq+zv6jQVVuvLso5V
xj+nFqk09FuQHDCUbK0CsDjdT2XXtkwVX7T48cmW/3G5No12ehCSWlhuOS3XscOOXZEsm5PiIjHi
6RstdlmboYPrDZp3qEJ+5bJoW4nDvkkUZ9Xywq81Hm6yXhtd41DVKstYwFcfWgMVzG6AO4NyNt8y
ogGyPsm88TCLEXKgvDi2PORIwBUSA2FBq5EKkIeyjb1TvRxksW2taqsGEMVl3VBVJKnJ8Ze+qqsm
kanYOcdO65yTtFl3njE/MQmbxMaWBjtw+g2BL+aVJGedLTvKFi3CtnHpLZaxj3p55gXar2GyeB9b
h9bRLNBc/V6lzW6adOUEpCF1zewsD5MZIVi1HOSZrItIGK3BQderfzUgNQ4BcRkrO8dKv5vUsjj+
q172kENJkwfbmuXy/Y7/dTM5Vqu97wQQl8gcod90CKatutgjTssBXNevQykNFFNoJQc7VDe1LD76
DEaorlRPGXZ648S+pVkRhtJ1eHDKLN0NIky/RkHyLCklcxPE/Cza33t4gNH/d49Aqdr1NLfIw3oo
iHpdS/CqDfOTrjob08Br91HlpDHiCI/yY0StJ93eKKoz9JjsJOvvnZ1JddZ9hqOd1XXtDa15mC0m
jh0jsROPdF/t7LGlKvxqstrbvbLMmx2AvkXIlbpiOTR1Gm3YY6treZl7g+bgH5Ogpj2ri43T4u00
KpO6StOgWz3qYlc4zr1cSO+mR5OmIafqy5Gy8rd2WW4atDD+dbn/7Dgun0C2yIO8oq25v+oeRZ46
JnbZx80rHGG2CQS0tUfGZfTLcCrPI26MZHaKSn2q4KaohqAoW7qg0bt12NZwK/mWt7LSru3FFGQy
4nVSo31qDM1LFam8S/TIObheQrhkqJNn3f2QbbIGxGm8d4g8rh51toWPR5TDptMSq34RYAVeihfZ
XR5Sw2PZrrrO/R6yzhRqjGiIaPZ64Q57LVPBwGRZeiYYl54bYh97gQpEFRTawG/X5ShbZB+wnC14
7B4d56W3bIA7qW2L3kAyLEv1Y2ElffMaZBj+WhVWeJ4bfsmsaPzUMjDrtZW15KErTOnSEIBE3kzH
qYJUz8IxvCGkiUGjAgMzYevsD5k5/QXRfgUJZQj9tBvAGhkemCUTQYE06l6VgCReb9RIdzhIb6tp
Eh+UZd0Fd6nYGOM0vpYNYPLIRllfc5PD/UoYnRJcCRB87Hj80iy/BHOGiGpbPhmWTh7XmdKS7NDf
ZXkmD03UFHuzMRB7CsOz/c+B0Brc95HXWha5+k51m0/Z+Kj/V995rMSCbfvPazyGisTtj3jybeS1
H/Xy7FE3l250ipDNXj7Bv+70qJMfJpmRXnZxIfynq5ub0a6yc4S2Qqs5IwyLUb0TGtvRzZpNHc/g
97Nnz4HIqRSt+1rm+q3Efumqkkh9bTpt9menTZ/6IfNe56Br1sRdHP4HtJrNYG8Nlv8bfSl6i5fu
rADBkVeK+1rDN0b8IRstpIJeAh4X1tynOrFKbNhCHnW81zkGi5wtGSiwDLIsT5FJH44gWhfex+i9
ZQE+3+k4XGQJKueXLFeH670kTAJb7ni7l2xnn82F+ixLXkKExEY3IDecd/Dn0IaHdr7Kgw4QdpMH
hgpEgbq8Mn811CAqsVxx3U2rWp0Nw39pQVTFD3lD7R9XqNAJuMah2OVphBn9P1eGHO9tcgP0pYcJ
J3SnzNygPWbfWkA3N7Nw4v1kOjDL+hJoyXIwiIqcM6zn9YDdCKtS6joj3Bn1PLI8pST7xpGp+7Ud
QVfH3ufWYZoUK+NJjaZhnRHZ+o4KT6XZ32uU9tZqkuknQymdy9STVpMNFWxzfDvVz36w4HDO7Q8I
We5uatrimGHWgAjg4zQGnn0krdvMqzjUi2Or2Xh3jUpwwNKBmDOEStuqy1fRAwNnhq8PBPfK14wF
zq7GCnstWzPIhed6yL4SjE7bVTfMvttFzUu5JFVRmZl9y8HFsQ89TAFgSGEr0uXqsdGC+X5I8uH3
4ndltjOEfpXwiagQvJTlLJgL8VtRNvyrLl36lW6OBa0cos3thneLta+BA41CkPGYMrFxhFrDio3i
Z82qYcJUTfW96e1Xb1SN16QbzX3imME2LfvgXYFGMAKl+V7NSI7m/dReYjUzziPZzlVVj/l1jITa
7MIQJloOygs9jCE4aE2CV2SjBzd9ObBrqi7DQmSLCfdvwMCySG8GXGNolN2Yon8Qvo6P8hryIOwI
EHi4hZYKLk2YM97mSBmaxvTNKEuUNkmk4wrVxbuoBxEe9Ja4xOg4XIpKoPnaBDaRCIqPBrEUM7MF
+mRgwvRoUGyrOisAN50qRzk3b5wPIwzQWha182RDLH4fuu/2Uh3gAXXoluAgWYLKB8Ec7jW4rihg
DQruqLZygjxsboYwI/GzNMg62WppbHMRa6cPcNhqhQahr2Szc/VaEOKuY0bf1Sl9aapKeS2Bdu2b
2dS3aZUrH7mlrGSHCYftdVcl5kmODHKgOtJ6BZuRl0xTye/+soJorZTZLjGusW3pVyKSwzbMFBxE
/qmTZ3UsqtUSzthO3tTDIWRn1E+jyw+TsfJg1al+8YpXWTAKXhB+BujvMBbOX049dcmGdXe6MWHw
rR+jqmV8aJS930yBs5MN8qMEYB+w8AkRmV9csR2o+ErXiK8Tnu/XvtRCn4Q+Aed6nnZO1Tgb2c0N
SBHYpse8u7T+f4+y+qh66zBfUgy9vyFO1N9gIyD1YeCTTCbp9KjvopxE8Ty7bAfpJhuSVFVPhFgP
cpCs5+9F9KEdlhCXY1zJdhNhH1z7XbXUDymqE3s7dAecH0rYIN+vueVXp1Hsde+BrzNC0R4aHKP2
ILOMq1U2v0bzH/0APfzTCLsfXC4833X+pAKgs0jTCAsXpyjA0PMhDSgb2n685mmirvVUAwzcuOdJ
Q1VNKlLFvb4L1cg9y5KsX6pkL28Wwe6e+NXzAsCfaYsv5aQHz0r2AkgYystymLFkWsfVGG1lEbjo
YqNcTbsqnhG2dLtTo7XT1ZozhCzJuq+gVM0H2Rg547TFhTnfyFb8bsenLMeHR7bWGYpeEzgu2Sir
YFoAtTWnqyxZATGGoDkFbG9yfb34TaeLnUYPoHSdAkhfyeLDr/pudCPL49KnqZR2JT2tVccd4UZr
0xfXRbZTVzAyZck7f1Fg9bCZGN+mpSSrVF3/ikxsepb9G36yO2zimXWWHi4woudemATwuZgHmQKR
DZBiOjY6enTBHosl4Mjbp0yfJ9Vm9WhGZ/JS6poPNDwja6ezsPV5bz6PdV8CrtST1ZRN+O0pPS4B
3UfYWt4tOdq8bJ4duN3pNJFtTTNnZxJd37qOZ2/NIv0o41IBpG8rK0F6ck869oAQcPTsBbzcNTiK
31wC3WaLQrOmmwYaF+Z4kWeKBdyoKhFw1G2+1lgZMuzby0X02FsRf2KWJhRL5IwpeVAD3I6bwFy7
hU4UN1mQ5HtnfJ68ZUXkIe0bcn8kMKbiaOj1vHrTI1jeyGccef5HHxjbnwUSey+laoSH0M0+vT78
Q8ShtwsizdsngUJsi+0ws2TEr2h+s6Ip3dkLmsFtxkNcl/yt6Oe4ETbFpuVPyEndSpiIW4HsQRKA
Pq+0187Qvnma7voqiLC12QVEOxXHrw0SROoE8GcIu1U/8PQQJcjxnGqx7UIzRL15nor8OXlCX58F
BCASERtAzw7E03Js1mQ6NsPQMS+rafw0Alv0RdGeO8LxIRH7vxIrR2K2MtpNWGjVtmyVzB9MAKZ6
2q/QlQToFH1qdjf/0VbdDv/CQzNbV6Os1SevAdvK5NRvvKjOfS2afgbdH3WO+jJ73x9IYfO/aD5R
GdzFXv7eZ4BJ9LKDilu86KDV/KHGXF5X3sM8WVl1xbRStdiPCfOPNP9A92tr8J/JPUzzRqf5obJM
WFvmV9gA1RHIMbsTzF58M+4JGSjKsNLnPAVgZX3TI30G8M2a0osKsaLDJ2TSTZkzwU4ZZlNVmVwi
G2T1HJK3sxI8Csai24EW/UMZ8vy1C35WSOjuIKG9KURHWSfMl3IkgJRFi+DUmDJ5zM5a1fQLeEz+
krlClYnwAhDJ4Ucah/VFmwzM0NLXru+1N8M59iAoV0ogXjV4IesCZYP1yDuAiKd5wF78Ys7jsRAq
TlxJdhlaPJ80KDKbOeHLINHb7yLwpMcoPHhVu3F0zBODosYixxyeOy2qWXy21S6yER3s++4G9GNt
1tMACtk8aoWr+GoUZSDtui/OXJCwnIp53QV5fRTxcKg7sLlILZGaBb6udOp+GOCYFWYO8BVcF7L1
ZPsjBwuVkjRR2+EW1+PKEAX2xXWAOeOaI7rK3rVdhHZmpK5sEJAC6YX9PMNjMLEA8rUg145sy93V
0Cks3YP6QAzbN6t2AsWhHmNPwA+vqkjfVFPVHLsE4fSrPK3gvaX+b22zrlKRF3a/a9TuUJQEukBH
MkpeRZPN9wuEeATFge5n4zzsIHvksJ3N2sfqfURHY26Owov0rdWpV1UvqyNA8pknLHKxS2F/vG4m
QCadPv1grrKhyczecyMWNXlWBj6zX3i0dcQV8nAVlA4eVKn71wt+Tp+xywZucqrIz/Xvuu18EUHn
6+T0DiFc1Y0T93+WDV+P8OZbadoI+JZoN5OBL/JFJLv3rnWaROgHY7xqi9c8mqtN2gFErrsfmYNm
CUBdB9nUstzMSuRe+zo4ZLOrfAkQ+A2m6EkzurfcaostyiWfbZ4qGydo+PIQdkT9pz+rtuhJ4ZOo
1priSxP138LabFEyjOxdYpNQKYduG/R1vuLzJk9ZNu68iH9IVqLZomdWf64K/llaKl6zgby+XrF1
CcQuibPtTEB5b4vmlGUF0j5J8TaU6kos3jD4VGIThWcaGc1k2xbBqS5RlUh4GFWtv5WB9hHpDqGa
pn5S2W+surnvNzAXraOiK4KYfWIeUoHIRd1WP4VWFD6e1IZa/0SlJ/ZHM8aavEkxTA2f29zQ9ij0
1mFnrVFALpzmi5qKr5WpRr5njGx93ewSOXa4rY0BfeEQbGrtZQddY5GQuMlHW3uz3yXutHKaU9mm
vmtPti+8HMP3rHS3BemeSwdksQ6b9pJbHdFc5EgQU4OH1QoVTcqmeyOmH/uitz6MIoSRRcjpKlRv
P6RonrjNsVCmH56D/pXlfVpDhv2nMRxyMk9+JEgXMzmPq8kCzlfonrsiDD3u2XmlZNdQs0mz6ike
Wt7B7mhuMc/Q/W5x+jRS7SuE7hHsan0yJ9dbx2WPd0YCOVUM8ZM89MKKn8iOPqVZbUMdtjNgvP0X
N4FgQWTJz2zF79r6Z2xYX61h+rPWW3JgkXkCjP1UwkJ0JuKIpu1Wa3QQ3hvMRjdOnr4iK25dRqZ7
v63Tel+GTXbLJnB4StQ9i272zS5LNxmLurUOMQtRrBiHL20AS5vZq07DWbnShYEgkJvs68wNT9jS
BKj9GNHT7GXWIWCldhRRoh3jwYChGeXzUxEnwz5HBPkENNzYaUJM5z7KQhaz0FqBx1TbfsAYkVyT
tinjxLllbRhtwvpcddB6TGGTTMUAEu0MlsR5hc9hhPjvakFBrtpEJW9uAom3hLBebcPDLnAW1VvT
7HvFxm8gj923lqT9qnasDrX9CI3hDhiQMWHJhES++j5X7Jy0qi8+lIqcqJe046G0TGsN5bXxW16X
H6MF0yeC1/IBrbgFnAz2AZwqrn+dMD6YwHBWhKr1Mdpdh4evUPHWtPDPIC7yESKI4vNaHz6Ip7Nh
S6r+Q/OC3s9ASX14FlJI1uzWH2HBKwIdw+oDCtmIqDYSb6FiHDEc1C/oT3oEJJxgLYuxmPVLrsAi
GqOPuU3KFbwkE0x32G4rc2SSNc1jZLMnDkKzv7SIuF4a/tan0a23AM7YKzMBrUsvg2qZOtaZtTYR
Je+mzLXy2ib8ywZz1dt8SiSGEqS8xwGNZERhutBYoqCo+QCNAvYb4qBnj6a2soGMb1VVaTBOaf5w
+5QUM9ogcPyLL+R0pm2PnsgapJC9wg3L8HvNSK+VNTj+JBJjkxAC9g2r3+lF4uFJHg/bubz0STXt
uyYOLjN/ixLbJzCLb2kUiBuB1M5Hk4opq1bUK1LoKPrl8802Jybsop5WBBJA16HcTWKKnazax90K
MkO7NRYT1C6PVzDik6s9dMXBm3FaRdoRD5Zy/lZ0BT4jxbyrcOXbTKX3FXDwuquHGOILz38wg/id
Klfwp9hgQzAcbmfQ2o69CZIo9IOUQGtTo4MjON3GMZQhEaDxpQ3pzVaSi768usOUwJWddfW6QztU
QYeNiVtAfCAggBZrYK06L3N8NStIRDI9tHFgvwylR1DdyrZNZ5T+UBDUKLzQXScYwPkNmeVNE5X2
enLr/ohQh32OhRbzo5vBLTSEyzSTF2rOEvrqFPEpNypAusZpQppu01tT/AS3o9qx8Lf4ZFd006q9
hmKGUJrgqeVRRRyq/NN05g4jNmHte6RooigmhDw52qZtg2JXhCJdmfFbY2vVLZxG3Sei9o23Nxnm
QUzH3PL7qS/9qAmVq1023WW0R8XPSdefGzGIFZrN/OGqd4yw3sgLwjxJW9+IdgNu6AD+FDUKlLmF
gbajaSjTo3npI0rrqlpygd645ScxXtqGbCM2it4xDFwcUzP3jJD7rg+V1O9d9WoS0NkY9jT5Wqsc
W694E8J2Tnmr/KhHvqjR0oyzWVb5ppmSvxoD/E6NqDjOObeiq+NT2g+jr8ST44+4DLTM+6hCMK2o
dnbEyDvYTAHuQaKHKd0FAaZrSHcIR/lhjubwZAbAt8YyWkXdaK0awe+kK/XsqIgeCqhBYHQai4M7
9TiDuEV1QnPsotZsqQygIgaWiDqWG4BlWZGJzH6qRw9Hl5HFk1b3zQ6S7SYaFShrlZj3mZU2QCvL
17YpnhUVwBsC283OaZpPTaT6yqg1kycs5eHzzOvcjbDk5vDghrgWLTHRro+SDXLQrOBDbVqr7D5K
LxJHOEoq2av5W9MYYOVYFqx5KOBQ4LO+mscR96HO+0yD3PRbpyfW8X/oOq/lxpEsDT8RIuDNLUHQ
SpRISqquvkFUlaqQ8N4+/X5Izow6ZndvMpAJIwomzTm/QaZpytCGbu0XUqXTZQJkiGZRu8vc6MNB
rCaYPB03U5EFyxTZLIYHbtAwiJ0dhWognOwDQ6BpWxMyC5BcVYMsBk1YKhFCK3r1VEzoYbUhQ1Ru
m8bGQRJupySD43d50vkijPfE4LJTivSurer2mTn+E2aXHTLmyauhacq+4kPahPNrBoBjzBNxbVnP
RhaJZsMlbyLglXR1y4pVbXRm+qzsKiOa9nlla9sEgM1GuMjJJi+RmCymN+3g5yAkt5aTXmNPnG3L
bYIOiVzy1rm6G6DjHRZH9WD8InJCHw6VZkjzXY/w+9LbJXJeCV4M6KnvwlkNWsdtNtCVs13oWfQk
oYgCVJ6+a+juBHXfjnctJyyUw76pdR2rL8/Ds9RA+KsOk2mL+eOdR+USY3F/EP7MdkLB6WI2tk4G
RiYiKAda32lwNGkQtNPDHJjPJD5i4jPwXH0FbCCg9q7xB6YUu9pCwbxGCQJ0eNnd6gwKl0Ei0CPn
30wg6LPJnDcqM2mzxxqM/ucnMgvjWSTZVQnrxR9ULXwWrfHdNsnDL0N1SvpUHIuZ7tpUgHOVZDMq
5+ywyoR6esZ7d6vhQufXtYYiUhlCnQvBKaXtqdMLQF5ThqZjVG9CBFb3qsKaZait5lFYCygIs8yx
RrKta+ilyw6OJmYYKYTUflFYqU95AhDAq49YXvanaRTDSW59FZFt9qc8AToFp4aR2iHcDr59PxeZ
u+fhVicjU6uTTbxr1y3lZUbs94Qk0nJKchZtHrwkX17N7UgG9Nm0r0kwIkNzJnrhbgj1X4TmNae0
Lj4aNyeAUphjc1jinCWyB6vZzWZkifv5NBo9WuZOixeureX5xrJQZ9EL8zgoqyFetZ/mpTgxihQs
gqYwsPryw45BBXRDVHJ9Qi0tPru5WfpKXMaspdzwJAumr8xD4/RiEXbfhYranJa+QS9rtPYN3eGp
UVOwizHT0k3dlG9J2v1qu6J/3Cu5JW9TvFhon8/h4qL80ot9uLpRynWG3HLX6mrNx/PeNlUx8aMp
7CkcT3b0DqmpoqMLNKT+WV2QlfWc5MMookLzW7VOj123kHBfttqYXjXFS3Cz5x8j+WYhQ4kSBDP4
tg1Dn05q/QH1y1C2l1Shu0BC14/TOcw3sRqG+yWrD2NbI6xQ4IqYxMexg5eoMFkDBjsZJ/kLEPMg
L+ws76TtKvwqDHfx5WarxRXL39DYxB0gSqRCoH+/lYXH0mo0iddgSHUC6KCfBBxzv3LgsdU/3SX7
SdzF5c6GaMgNuuWyOqaOBxY2qLE4ymdV6VN5atZCVmVhIubBa74+yv9rd4gR/T+OHh2v3c2jILhY
7LVq9DFb/s7ipPdbE1W4wFZMBEaK9DDUuUdShwOiCv/v0k0QS583jdeAzxRODeSOYgDxt5s/BZ4S
ZAAnTemewqyPj5mSI+f+0mMTuOvj4VqE1VNKP3BCJRuHtCr/gZxcRKC8habV4zG76C8t2vCEwxU3
cNJG2QCMJp0QJcstrPOCvnvJd9oYXR2yYmF+x3f9vVFdYz+sYQLVsvLTFCET2TT6edawttlDRHDu
fcM37A0ueMm8fPMkDRL7gSKCSDmMR6W0Uz4dd76IGUE2y1FaZk3EGT3EG+ohO4WqQJe7U5hWQcY6
c2uOaMEo1mYh67xRJkBarqFvUi8y7ygeFVWVnrxy+eRh408DaPVojgXemnrSbWNSZPrYeZdRLMae
oHIFa8xPWEJsraYtX9QcUuPAMsoXWZVs+iwqX6yEjDNCVoj2F3uI9suWLIzHUQg+GxPKtnjc6O6S
/gXqvzmHRWL6WCIX21ZZ6qcU4QxDK5WPim5250yNe8zwJbrinUlO2lq6X1Mq9s7S4T3fmXfHEeWe
T6A4hMTRP8oiRDEhUX70oVn5yNMOIEZFdlFU1j2tNwRVFosfURW/E0nyceA2vw+RuCKI6vzOBfE0
xgW9UOyXLGT6UkRJvWlUbNvM1v5JZN4lFkAf5ahdfyBYciM1CMelryFaES3ZllGbHnUU57dObi4H
VEyX/ULqYAtK09guStcGTB+3ZTUme7Ve4x0eEamCSGsnevsC0B+7QjHcCvgkRlLG30OlsmGCk0zQ
72mllit5JQ5Uw15u7ah+71rtr2LsatTJIUyS7ScPg1dL4iYeOkBjsUVzOb2KJM0ht6YznVTQzXl2
rvNqPFtr9G4G6jsaTX3whkZ5x/o6EJ5BSBXG3jbss2CKkugdpOBPgdHUs9noypuhWgr2GeoYuH0O
stEq413WTO73hvh147lg69twPhP4jLaZiZzSQAb5gCL/1kXJ/UfrjYbvpI72wgrAODZV3O5buGf3
2OxgvZMJ/90gH2x5yWeDITHzac24emVWrd4j5sEzBnE16pDQhiKKX1n1G1mBmBxpXG2WxvbuoI3D
XRQ7EIbrBY+tJV1eCDF8znp3XGbR3ce2c689whZxAZ4Zo+lmjxI43ZHMf2f82JPMeafk0rLNV/2x
Wx4pG2VdFvLwr7O/2v7PS8jd9hLKfh6xMuUYEfmE/bGaGj82yxG7Y1mXW3K8GWKVg2T9H5tf+78O
l22y+K82eR3ZNmtdsTXUatqwtsvQfiuKikF13VQdpjCEU//dagwmE4J1f6YA2Q3wY/tX/XHqoxQz
aUDFUnZRKuqTLKp1mB3NEvExWTfb+d911KuZRQ7JUznr0c3SVD4HNzd8QETRTbZVuU3vnpjjXrbJ
QoWbrsZj+PRoyu30NaIb+zqpw7nxaKLm/2iTO4p2acjvrFrH68UfbYnSbjRtUI9fbaw4fcTsjZfS
zLQgdqtob1VIjZdKbV3UylQvYe7FDH1T96NxtY8cIPJdV5XptIQiD2wMiK7lvLB8iuYNEm/l9xjE
xT7BAPJAYgTWMuxETPa2mu4N26HJiKWExbNdDu2TmWR7lzH2jJMnU6QlzY4wx/YpS/5zgWTrHnGX
96LJnAv0QzVQWHbRrUT289hNCTN89TmduhNiKPkZ916BpQ5AblBUS2B4mo3pSY5+XLn8EA6yk9xo
705A/7noGvU7emvFVox2EaiL9kq6uWeJ2SPTWKaT36JuuDebkkyPiiCTpkOUY+q9TYdBfa+dEcBo
l65sCiJJGf5QWFBFxl9J9Wm0fctKGUBjH1kfy2hW2xzu3C2LESmopvInsfz5LJuaSO8vXpYfZU0W
EIWjXQv1eyuPl21dr7971tA8ydoQlwsZpum562YPnFontmWejrdChAU02HgMlGgcb7ItLpnsAo66
yJqHK+c5rvPfyND864BlQqqaqCQYlPUassj1P/Foiau8jFct8VHFunDzdcDQY/dgKk12lG013+1T
p4QXryWHP5db9BKjV23JVUw803nnuNEanqDblm2RFV/zggyqbLLKAdRtVv6S/bpsisdl9tVK0/ey
msxteZuJij+uUGCBrQNUkphXCXIFDvqaVIlzSFr6VyRb/g26fRzSLszPtfDbV/t/H0eIvwAOaeg7
eb2vAwctvk9k41jZ5KOPglP5jGSgeTSmVT+njqeNbJPFUKrlc7cWUaIA59TnZdV8gprznx1fB2vp
4hwqXX39apJbcxaWz19tbpL/Vr2G2U8Texu3aZPnUidlLDDrfWx9tdlKB4ig8U7yCIUM0+OwIqqz
g6IDhul0VMeTysQMRc2794hAUBAyZ9jJqibKHDeEHt61Y7XvIgxXkM8aK1wPjkeRHxIhAFWv1VH0
FY7B4EyQamLtJex3w8vAt5UmEea1apJUP+gtyP1u7O33qWjGg1CYscm92dSmh66p5m1kwpUfOts5
hQ2TEjslOqcqmkAkLbPfnKFgCeaJD1mzci29r3kCWYvd0H4zTAuVpC6/yqayj5hN5NXyJKsgpkwf
D8fvNToPW32qvTcrHhQkwWIlsDzPfdOYGh3UgkmdrJZIvaC/xiRHHmzQXbzCYDjLnSGIjrdvOq/1
4I+zwXdVVa/qetG0Y7rbeV7xJA/Elpg53dzjjIRx4Ua2jYw8gWhRofJY33txNUCiYcib5MAmxyZX
d0LCnWsapxugi/iGrS8HJ2t3whkysJ9RvC9QC3mLxmtVNfnOUzCGzsZV93K07wQJLJK/Wh+UoLLe
lXQgOpWp3/ooZXSfi/zd0qaZeT69HKYxGXNxwzkvMXRndESz90GZSLZ44Qdy0FhwTIg/e725l7W6
Gps3xzjSO8aBjZelAyro5Oi6B30rRYq6CMV7OxHJympSUtBo9INWRI4vyAmsUT7HH0C6BHFm9jvC
WGtszGU6n9/n3ih8U8+jg6dvER91X+3VD0YWenYwTOXFKJpvva5gxePW8ws/GhmOciJenbF2UQxo
kQnJYz+yK6iGOhqCqGaVP7pieA3DWn3DyVAibjaN6YX3nLhWWjNXV5Wa+zNroIvWQm6JdY5hl+Zz
VETZo0mbwvikGMMtabNfle0ahxYbi4uw0IebmeKe8zr/i7l3+8s1xWWYcu03Nhu71GstFksv7bxs
mJAX5LC7DriElW48xJW/RSv+WhTNJsIb491M2mMMkPeXliMMp7xm2JjcdLs8o8xb7EqNOG2hJEXg
jklF0jv+xqSv3g8uRAbReQJ9+rR7NYeyIRBgx78a8UONFnvvtdqKzi/c7awSIywSUWKc7RK0VUHG
2ot+XZKxeBv7ZGUXZuIkq1mN3iigiSeY9/Zr2M/kofqxhqthTK9xY678sqTdgQpODm2NRoilFAfs
njBxyOzmQNCvCcyVVs7K3Lgx9efPL+QgSVBsAUEFiUKin6RWtkn0LiZ4Y29M/Yrr4C1a6IEMutpd
FOolbt8FqC9Fq951p0OzNi+uFqu192FxtWvX6ju5D+lT79zjob2Z7M+ezvndFI53zyvk+bHIeB8s
Y8ZFGxPmdd+EEByxZlxN15qK3uKtHojcr7WBZPGtwIlX1tADrm6tl+5EWFnvXVljtlvke7mv9yz1
6oTN4VGrzPrajcvRVFMVWQv9kNbZcsnXolPH85J0OuEaalXfDrvBVWy0jHT7Mumaw5p3zjdEdNAM
kI3GuiexGGPmOT/nemNf1FFjbzh3S2DG8YBg7VqXu2RBAhObp+EiK49L5XVrkVQtCaPmoziMQ05Y
shUYprlWIyAMoRwmq+X6B0gC2Jy9wp7JWgAnojp1OkcvrrocezG/Papyj9ZUwym20kueDX+ZZVIe
cyJel2Go/1WggOkE+MrV/n/tGFVvetb5KV/HdoajGZt20uoNAHKkRdarxB3BoElPEAwww+jFSN1p
JwbIlFqmRi98SZAE7GGZn1YPI9kmj3OxBnqRVbc2X2HcEWVYz/9qX+oW+aLGVtBljBqmcqG2FXMo
YJxSFElXADCGYjlmFUnktS026T0RAoqAc9jdW24V71VYi4used4crtBKHMnXnWOXKHtltBMW0kX/
ptqF/mzj+wFipAP0whE1sFQWx3dZEQ05JvTqlydZ1TqgHJDxsr2sVnORHMPRAzm8nomMZ/6yjPHj
D8sm25r9uMmim6xZ+UiIdUQTRVZjvN8D21wD0evpwraqE1wMeyOrme5Yrw0UXFmTv6+L9ENm582r
/O35ivOarETBT3P93SuwaNa1KpDVCnN5Xs0Ctxv52+wcGaQEIai1Jq8Wh8NrVhHiJbFMas3SCtVX
6rY52SQLCCTPNX21WbYH1SYzFGH++e5M5bxJosj5AYD43LCFJx3fU2stf4hbfMxEQr9XPXQRkvLi
js83Qz1Tww0endUFBEd2qEo7PHXGIs5hqMQH8pDFoUTE80XPk48MebbPbnZu5oxfu+NWn0Ve2lgu
p9NJqzA1dhPQN8R+4s8jifiWCD4LAy1yk0s2FQlInCg6kyLdJ9PyZi+FsUGOE/hGldnP3dKXyyav
NV5vvtQhy19kodh29kI0FIns8IeDwqM/pDDQ3bEmnxbVA4AroOdw6FQ0NntYLF43nQHLL8emrX9i
m6kcLS2f36y+5rWbXjX84D/wXftVLK5Pgh7l7ircCVv8rvs8fYmTGN3azFF20PTVj8pKNCat3U5z
dftd2HtSYtk3Y1nGnaHESeAq2TlSvF9M19WT2cS/zbj82U/CJL1TOwcNxChZNhfjLITGpibJUGCC
/OAJI/17JEmUzZYLFKkmWenwYaf15G11QXqpBghwK8s9EfmElB+m512RYP6COjFZAu1bvUTewfLI
fAJ8z4JaII9pOoCVRrDwbTuET9bfLqzvy1hoN0NtTxDR6w1ZqGinlkTELOQuCbxMxHtV5uaNY7xM
0986jifGtexs9zDnPfKHEwDlxifOqBw0hbwanKZ6B3deRx4kNE6/gHqol4wI2BZ9JXtb2MXqI7sc
GR6R2LSj73XuNvdFZ9CmSX9xSNwD7nYEEVMKxZzE0+Qlv+YC08VpRDsXq8U/CzSYqtM93ACj1rcG
0V1J3mp7q7bEKbIKovJx5W6jQjU+QH7+HK2k+mOigkku6Hfc9zXkb0GwvqwQhxi7fqMiUnfEuW+8
qaUWv9agVGRNFrXVaTuI8wTH1iNkEVY6SJfJO4eQVW7IqGjA/pID2IggwYvhZdBM9T6TWg08nVy3
rFoIKV7yBC34decAuvA+GpCxJ3t4kk0G7IO9E9v1tnVT7e4NRgfKEwDRWpNNmmEh+NZl6UmesI4+
R4ORmblLfCi1cFX7rPr7HAJpNePqKmt4UkVB5oZY6Kw7J1Y25Ku7k6x5utbfYyUDIeAgSS/bdDxC
joNX2LBoOEEWTEp2fBrYi64nRK4yB2mdqqAROIJZdfLa62Qf1p3KWkwjgT8F0sBRHkGoezyFJSpQ
X5eM3OyE+Gr6+M15PJZ+7M33OSHcMVuafm9DrNGKRpyyXDDSlV3yx+5sdKWZO90cYd+y8bPCE/eN
mKY/G9aENUlhvFVT9UukCE3IfYRoVR9xSu8AYtR8szX8DJXBGwN5bGHo0anGpsaXe0eVTA/269Y+
NF8Z7yvAMM2cnzzBDAIqWnyTBeIoZVCnYRmk/2nT5zjfRLWHeLetx7c5mkB5hR7a3+Y+E7Fxd8ve
uKeLQqcPpuUoq4ni9UdtAR4iD9FG27gzgM1OHj+OL1rSyBMqrQd7Pb2Omh1w9xBBdLhttdI7N1mk
SUtv147T0YkS59ahjX6ZEgWauQ4ArTQj2NE40uzlwUQExRUtOdY0YVf4oH7bgBs0BQCb/3W9pv9T
5koYwOwHGIVtyg0unY7FXds/qrKtM5ttozGeyRompuV+qQHYPap6yFlLvg8BbrzIpslYSOf1iYqt
Rx3dZdu8hCet4MOQtaZThkNnNSVH8EdlMdjzSwU45PnRBAsSR6vR2xhOEb86Lp95h3aWPevmhtwu
mWJjjG6y8FSxV0tjucjaFLrtJW7cfalnceov7RoFbmpnI/eWMaN8ZumEzto02X21GV7621NVBr2h
aq9aDKvst4O36NSqN1nwHqHgMZCt/moLzfG9idXpCUUf9TZEYfLUaPZfXwekrFNQ3mjb/Vebi11Z
Nz0u2g4jghXICPnWZM9Pepy8dpOXXxgD8wsp9NMACeIkaxhl2upGbnqZuGmd2R3/0SZPs9ryZ9OF
0Var6hyQT+FcZeE2RAkdCAEw1GmrVAWQLrmYZtymcFTvTRJW9zCtCK95SbyXbXlcEKtMgJiLoqz8
uQ7VDe9+eJQHmwYerSUqxYYJ/KdSscPK6GaDqI+be7NUt45A4TN6r829TBG5NYUS+ip0ULwexrPT
mwM3gJ0C+NSWRCpIKc1u7urcJC9t4h7lTtmEz5hG8L71jto8VpfZnM52Iwae52i8t+ZYnbyp6UEF
zVH+3ERVUFSBoo7Vtm2dZqtZ0QLwKGx3pmI4z0MKRSMZwnS1HwvwcfvWGmEJH354Cqvh2RoiFNsF
OSl4CT/DPtlZAsGD1GKlUzID8CqtPkyx/bm4BQi25qgOEcwJRYDpVgd92zEH8VtmH4WHv5CebxZQ
wv4UKxBJQ0Zzme0DHwO73gSDrirjCcTEu9Y48T5iQCDArQJJB6Q8DPpZXdCa6zTFILkAO8lV9tmk
f7DuorMBvbCtDPWS99kRM2rlqe4r6LHD6B7zAQKcYbwn7Ziw/HNZJ4P2zAfh3pfc0k4zGW3iHR3B
RKPc5MXcwZnaqBNOuqgTk76dcQPwqiHddAtjJIvhZ3W4aqL1XlcRvhkSgz3XJrzHyHgy20TdKRij
bMr4Y1mWNzJC27jTql1pd+55yHGDIRDA5lcxjyjA20Z9RrTsGwiLCRe6bthVjsDHVdfDy1B8chlx
Qm7F2KD7PPqOaZC5LRXtKWeumluTejUyrjzW+XK2EJyNBCCRXMFyMdXh5M3podXG5tT0YRNgHzlu
W8eJnjK3WbZqp3+LJvwDQEz1QbRA0VCX6moB/7jWuvmuJHF9yFFrfEImEVwJY0qQtU73VJUlURJ9
hL+1hH5Uz8MTQIJD3yDI2DWpXzTV3ssn71gYc73NmDewtDLFxsBNy2+G/mDVKyIw6rXAHO10B0D4
J1JNP1Yz0YNJltznbg0+cLjeR52NCB7vjd0qwPXSrjtrlOgkANdCS4IVe28w2hs2bBv1Z53qM7w6
szmPAA2OyhrwMNqrnFFr67SaKQqvUU8eJBMIsxQpkhHx2Knvev5jsJVLlsHzRRzFz5Ir6OU/i2vU
J/JvKiNh2qC5pp7mstZuJgwPk9eedK/djCn4G6f2jULET31RR6doYoaRa3y/s8CXJ+sr5PbG9e2t
ckJWzoAmhRO/Y9TLBDMlhmrXTbMX9vzTNVX3aXLTzicU2AlCoQ+wA95q5JZs5xgNAkeICDKNVmBa
VjZrpOQbRIDCH5P4s80rXLJj88BYPqQgVpC3anbc0D9NhkXMRBie7AOmHF1tvRIY0TcJ6LJtmLR3
z23hmLkt7m+qUR5FQz+YKKa/jEPrVz0xgaZ4RdNUfRriWHvq1sIxMax0IGFmxUboURiYPUg9oems
UBSnp++12iBKU9cHlLWLy+hTIfOAEkOMohChjF+DNVYfHbLmDNqHvsDGznHhNOkRORB1gp7qMT1+
jlqAPMuVFUnnk/esK/OCrXm+wQ3gPUtUwZ93rBVCvZ0hF79MHgH2Ru9nssLRDWEVhs+uBqEUqj04
fDN5mkBebrDNYlbBorBPVTg8Zkfwesmine2t6rP18Bm5YY5AmQG80dUzQAxmAfAw3IsFq0Ydwvym
16Aydb9HSIMxsN+g9YDzNbZD1NnZmEWn+ghNl4Fa9iCUewUDFk1VkI9ELyaKQhILlXuf6/k2Cbt9
ItSY+0s/I4qWdy+wl29EmtuNhZ780Zt1UKB6aB0d2z0p4eCdlDR0T9aK06mT/kfrek9VTDdrtgrd
WFbXhwWFJSxU/x4Bou7rvv8b7wMDTrAdBUqVzs8jXkVPDsHjciUQR5l+zxz3DP5hZpY9hdzB8e+J
VTvRjQj4UpIEutGHm7aERJEnNYGKLjLJulXWoXbrcmOldrcHul4CivMsQDcMBjvIzCenICmll2hu
IR17r6zeJcpTats0SfbV3Jn7oam9vzLvDS5Tr3bhr8VutnDeGUu9FSKj/IqNwS+sPDrpU4Q/Yq22
W1bq3mEAeLa3wIGCOyElpYQs3noI945VEvRQzS1zxmdvssbXbESjyKGGmEwadGb0VuSKff4q6rF0
HlWbmf/RbqCIYfN1sULmjt5ogWN0c4Ceteftwij0fOGhvqbR9fksmTe6GvEphqZxXpqEtCmzj8+s
0IMiSueTuiDfhFDUVUui39bqEAVV5wndYvkysjpjIF6LVTzHLCbtSTWb7joO3XzpkrXnpuZVUXdt
Yqa6dZPtq8hRhZ85PEYwYUelY/3RDxkzDyv+SDMdnUOzfLWMyd5NRcz6ey1C93nxenhonZYEbX/N
nDY9CZYHpyx04q1RQgCAjR2fLdu86pEBe8ObeKOwexxBXBHfS4JRaa4LBpUE9lic9avAmZYfJAbM
XjPSUIWBJZrW6nUFAvM/hdKTLxrQNi097DIMgaRWWIHUmHKvI8yCX4OD7PmaCFAWPdBDbF0x3IIj
gRmoB8c6GkBjzdE4s+IMOZfQyBOC0kde1PLcmvOrKpYJakdobydUafx5rSJTMPuDycMyMxegmSMy
eCU90pOLBrrIM8sziIzDOMNIAa506c3+qnT4PxVmkm51TDQXX2LmxErgt8CfBc44F3AKFvcyZZrG
VLDPXzxSc6ekrT8W4EbveG2ANix/iDHO3tUClxiv+3TLkJdbRgmcNVTQLDornYwXyvFc7VkWM0MY
ACtP2YbyaDTAsVerZKkA9gxBCsxNYZ7kZXCtfIubqDjmSUWXPfXOFsNu4CGkFADBlYtfopgWO6XN
d2H7Jl3e86hB6W0ACuC/Nu7Slr+H5Ej4nBBgPaSL+BBIwSE+upuxlts6zgTBfcUbAdDephpPF/3f
TPGzofnDuqY7d2O+b6aGYRJUYOpgaa2mkIQ6eJxNc3TE97KojG9IyKPIOd30NLIO2ajcFoIAK71V
3dfmajyQ/K32xiHxJkG2fusli3cUsXVJSKX5mY6sUqcWCP8ZIMbts2vq85OWJW+TyipV1BEyigLK
8GrSVIfo2qQtfw8o0MdDASLKm35nk/AGy1XZD+GIbP7Tj452B7brIo2tzCwETPppbcXVF9nQbsvM
9l5hATgv6vy2gOB7NQAj2EXU7uok/VYxMUC+MgZaWZFMldUl03PmfFUOQFNR9mnvCuZPRgb8xdoW
UW/4dVUOB9gR5VtvNu1hgi3iy6qeOi1448bCL1Rpn5ku8/90vb3Vq+hztpV5XybZckb443VYAHub
rp2+REi5vESt1pAZRgrTGZwssBq73lfQwI0IdoaSIjGX8/NWpoY7IhXsCJKMZbRxlikPWEW/GMQ5
6MW3ef7SC8BiPwr7DdOy7pivmJlqxdUJEBZH03mJV9xoY8zqEWCEWJGkspj1+ENRjDBI/tMk2+Xh
+frZNacq4r56HXS6TV5mlBLo2eogp7WmjrbhbsYR8mCJt6QFKRDepzbKdhF0Xrsz4BaN0x2hctQN
8bx76GpIjJDEDeUmCwY3cVDyXgU35I4+zCBJTj9nt41O4LKsJWCyyi+Rm/KLtmq4ZAe5mS5EkGBh
8e+NTQna1+10FIQqZT+vkELmsvmpHIBbRy1eD+EmVbQ1jkBrBBYrIKvy3VGKbapGOOR+msMIinm9
ce16Rbn1hU+0tVRdAglVlI3Tks/5QR4ZOx13BlnE6F/nd+tF5FGaUOeN7eTZVv7KFK1pErAIn62u
fvuoVfdSYcTxfEju4xEM569+fX6TGTuHAjVqmQOWRSrvv9xMWCKT0sL4TlbzvN6LStHxn1l/UwHu
M8I74yD/pPwZOC+LuB4RJxnqwKuqT3leNkVwzNfH+HjCslHipYqQrIu1kka/2qZK7/dIreDJBOjj
gf2VbwO0WzLU05xNgao3PyQeWBYjMOq+gV9HPBXJkbwebcyIaiejj3fbQCa9HzgvoUZ/DzAXA68V
PFEbCdFdl7Z3+ezt1H0ZifvslsagW7fGGL09pu6kt8pT5rD86wSabV8PDeywDoS6jbbyccmnIbcq
PD7TjdyUb4El9JC8cr/xyqE44evogT6Tm2sBEYF3Q9nXeL3Tt4zpAhABmDNWwxiB/mNTnu3gSAES
2TWK02NzyQbQUHZ8kH9valti1O026dJvy6Sf5J173CWopZvSyuatvNfyrqRdyfq/0xBfWTEA8pnI
M+SWbHu8DrIuCyPDMaTtBRBNRB/H/iYf/OPVlLfm622Qexoin5saDPtW3gr5I/Wh4f50Uan7RNCZ
5Vr1z261DUHu8nF/zcIZFoBXxi5nNsBbd9fqooNpK3bFAtG50+ebvnYdctjOE9vZL9ECEhg7vo0K
nRMl3BY9ISstyv/1h//xG+QmtleQ3XWhP458PD3UZHAoHQx9K7sAOb73yI0fbABZ0y2Dy/u4uQ84
xT++mn+AKv77Dhqk8coY1uTS7gxRaEuQuOJvpc/V4OsO0wmedMeF0v3VuajDa46J5U7+liGsXzJ7
UXdoNA6L3+biqRt1BZjH2g+tn7U8U279v21eXy0IB4h0K9+EIcl2TGFYuqwvgj4h7WTCsf56fdYD
7HrhAFP3RyTYDvINnnprPMyFxbKkDgpnxPjIXcGV/+/ftcvsGAqwwl5hAFdYASlf796SPLv6CmA0
SrtZ5W3o3tZuWb5JsvrVVhL9WXskS1+cIHTqEcxK9upECn2kPF4WX1/rP17Rx6bcv9TeePBa05dv
wuMUbAX2ykfXkiCQfSEL9naPQvfx6wv/epdlm6xG61uoDsOuBaS3F078P4ydx3Lkutasn4gR9GZa
3qvUMi31hNGW3ns+/f0I9j7UUexz458g4AhW0YDAWiszd6JNFw+76LEc//kRFGVx10RuPkaU5+yn
dlH8VDc/tnlhmn+nHmTlcPDH+tEDK7eKCY/JYoLcWpMI5+nDoToATT2Vjeqg7tChwE/PukDc8c5U
EQa1HtKxfrRYG7A/vKhYLEY5Q2M7ekwJSunK5mxMsapjnz+mnd3sdH1kKVGp8kb2Mmw3LQQzKxy8
O4E7GNJJLlIfu3LjBfmDhXjxcuPFWUVxfp2WsqhcHpNPh2RdXB9a5AfFwyiScpquRU6NgC/pIZgn
cfXFIBnxjAMxKzx2rQusfi3eElDt1Irsh9rO1t5SAxIlsW8ZUA3eAqp7NwWWwueCNaEUH7GDAw0J
p/iGPlJfgpZwd2hMtuIai0Tc9nBankCUyx55iH+kg3pyQi3ZyWN/jvQcgjKnOYhJRmHWrsHs5rDn
bvzMm78AWv0LUH5yFAOKOy9yzPT1hIYxg+7X2Dl3xOLsOWbZjcwnF82zXSqeiGUykBXZOnLc8vvU
ulc27QDwfrmKeWIxk0bTZyaxE2PjGsCFBKgEXMAbcckaK3EH+lHRBd8akBMNXpReMbYzj5lYbBGv
W+wH2zoOBObgz90Dj4SjODDXCYph8+pq3kUFipfhc1OVeRIGS30rtUjbifHF73LNoD/W6sOopfVO
1rVHcVeXWytyadP8DLUhWPVZBtM/EPK/G7Rl4pDEt1+U54Ud29McRRq2D8T4b5XETEHn12l3hZBd
PxCaVpwEaqcLmuLEs/An95Nkvr/iTixzzHJj+ED/joFn6oNTbgwA0tBiWBoKJxkvgc0MvoEhcJtz
ycSdEY+1J2N7NAgPdjN0Q/4zmYsOy4y+3Mn5gZ7m++UiLK0iJ7r8/4dirdaDXrouU734MaI4r8WX
ssjNlWOA7AcLWogZxEJXasyDjMai6CJOOy+5RBaFTV61OYtf+29Y/fyhFL/zwypjPjZP7TVhARcc
gshj8KEX61ecI5iuxWsyZtDBrL1B/wbXCvZkv40OWeX78lZ0n7Pu9AUNCAZpvHhex4knVazolmSp
G8YEl4MCU6RCmNi0CBN/Z0nmKElR/rCWnX99PvYgca59Bq9bS74iPH1n4qUa1/D1Zjihftjih+jl
SbVV+SiWZWJRJ3IimYeeloWiiCMIzmsPAMjSWXRZiiK3JMttXOqWc3w6NkhfGog6mMOYM8XE2RAI
kB5EWbx5XPGIbfzUPv/4MVeyVSB18odlpLiF85M3fvcA2h/F4xrApEvQ9HQP/KaBckM8Kf+eFUfP
UxVBOdXBzuPNZyiIB1Jk2cJ9woQIgIdoXRqWPaBoEMnSTxQ792enlOlx/vXTkzyDPZZ3Zl7PzA+z
qHXUtMF/8p/3TuTmXiL7uSwOmkf90OvzCT4fJSk4NmrzWRmhmhXzyrJ6EMf+W93SRbTO62yRXRJx
P5aiyInj/ueoH7Yzorfo+OlU/1b3adRPZ/KmCR+hubLxQfRNrzgazvgqinHeq4oXXiSYUgBnAiNi
8z6Z2ZZkqRsTNEGB39GnqDWycycx3YrBl64fWkTW1T0ihHDBz0+0eFnEe7K8LMtL9T/rlsPEeyf6
/Vvd/3Uod0wncH8WEu3Xb2wU2ljWTmth8eFaknknu5Q/2Cr+rfununk/MQ07n0GM86nPfIYuci6K
1P2RG8dfi6lB7EFFbvlGizlkKYrcsiBbOn+q+1QU/dwWwoD2p1JCiRBlJkA+Xk587yxvxSM8Z0Wt
KI+YstlWJ0WyU53saZneCaYCNr6UpXGCkYuymPlZC3lYlIzEsGfTkesZ9bgW0wPWfyhZK5iB/8LV
5knDlLEhiNkly0dAmJC/bf5tul0eBUts+pc+y2Ow1H16XERRtPZeFWOysEF6dfKobxpLjce12P9G
BBhgLor6Z6/ugt38xouLsiTztLqUxeX6n0XRsLy6ouhhSPk7fYvypxFE3ZhExE4oEa/RMtnPC+u5
Xdyf5cgKrRI2b8nRwDCiTRaSDzvHpZs4ViRiYbAURe5TPzGJLnUf/rho+XRI5xTSdtSuRAXeS6AU
qAaIHljKNYVIjunDlaOIVz+JqctNoiQ5iCuTR22aHEbZWlWJZRzEy77c0fnd/2DM/LBUWLqKnLi9
QdZi0Zs7zUau1IL0RAsDaFJUuLK70clxx8Dmogw38YrOdkrxBPSjGlZv4kX+a9UqZW+LdDaukwrn
YJomxwiKYFDigNZEUlZ4K1dL2TU8Cf4z31jlE++wNRoIkDEhL5YPQ1W8va66Z4HZNnAABDLcNeKq
ivtSJkCZ1CJ7zkNwJgJPrk43eKwh3alne+anyy8u6odbNG9d56su9iwiO7/mAc7J0dGHrbjK4rRL
In7AUhQX9lPdvKsTLZ/BnEtP0bz8JdX31bWJtN4KGUOk4rzUfW2ysN9rEAFuVRCzFIGeQUCaHdGZ
pNVQ8Z1pFjQ9U6vjEOapRhHaTaX3FCjJXpnGkKMyueZeWa9Er7FJ+oM05vpGbhOC9LouW1UBr7pI
nMTW16ZDgKdCTNEljuydHPhGuoUyCMFldvZbrJJEDQ/WsVK96gFMFr5mSGMBnicW6kWhfInd/nmK
aP/iQQP7BfxNuYE1roeVg6KoSyA8SiLcE2UPC0RoFvGX0LFgFtSb6xDChWARtrBT8e3vHcMd73FR
/QTveGh1JX/tUx1Vrdj9luYsyUt04E+uJxMpnlTPrTMa3x2s9Xh2XQ+Hg1LDjtN1K68qy6/lSEwv
W/L8RZVjcw2jDuFVAbRdcjbJAuiYksfUKOBvkuVNAUUwzFA5cdwIMRa3fmrBlISYQIeigB8p+yoz
89s4RMVN5ESSZJkF71maQiyMEd7IQm+TF9APuUP3ruM829fyROWXyIWGHAlMHJvJALyyXXZuYRbC
ei0D+NRchERlGAw3dZIRE+TUHfvhKrNPRGrgXnMwttewfg3tENy7KQHoEtxdOfoGraZ0FFV5gkg3
vIuwcmUQn2kG3hrLu1ewYd9lPKH3WFKU9dD3HjsIGkLTIbQqNrmWKZKiaMiuhq5rbkrUOA/jlJQJ
YXsmzxboanosDb6axGslt1BF6/DO6ANic32vwgvj/h6iYLzNJaI5YP61eOaW44vAcB5gmQnWhV+v
4D3VtpZi6JthqFI43gimzzRFP5kWoc6EtSob1VSjeoUUPDQYKIDnjp9fCqB2l2pKliLP5z7KsKF2
UBuZYNNy9ZSOeqytFV1TTiLJBu+fyqwtpPXggHJ3/BhjM6QGz61LwKht9u171KVvGq504sKB+/Nu
6eCZiUwkWiErYIlpx9+4O7/6aaS+D1VEtAKEOM9enxB2DQ/Ww6jgSzaGyDgXdtqe1DasD3EcZjdu
gQLkv5a/VL3Ew5XE+lXW2ucS1qCrHUQPnVlUQF+l8kvY4jiyIHvciqJowBX6Av16ui37VYtwx2qY
uodKjChfSCzXdBwebKosCdgtc8bmw8FG+s2KR/0shiorXblZjn8AHIZSZwIt2o4PTrFZfkHtRX98
f4zmcUttrB+qpt6mMrQ2axeJ5dZLnhAqHDHaZxV7ZVM/A7SovoA9b2+Yjo+ihNBu/QXROsBQSQ9Z
09RD1Fla/vmgyH6Wbfi4UA0kUBvYDxaLKSuBoLvAn9Zeyg6zch7DdiIaLJgsjtBgRkSzcSlUXar3
kG0qa1EUlyeJ5elTZRETNl0fs+8JdCmmhV64N/s/89+Jo9Tdm1kJ5my6frBOE5GXDA769DwzfafD
nCKyIim8EYT7UhZPW19DIfmhUjSLlgZwx6Z7IHCGCDyvWxHXhaRCXjApqeVbWXr+oTU7D453v/iW
5zvRHnZ+uYtVWJuKUbIwWEs2auHYA4+VF3iXZkq6CN4TW3P3HxraNkZO5tVzzXALhCE8532ChuGU
iJyo09llI9lgwqgWKkGF3uD/6CgOmXsvRzc94oD/l0NiuyO+Qlb2n4epmwyS28f+lstYA9effp3o
LU4yZLlaXeJ6wlHgdtSNGgQsjJTXYEpSCCauoji4LoyFgdsBXpdDjOtTcy7DXL5aOokcCnpnPnwN
fmQODm2sKn5eOGhiDJJ0sl4NQvFhlhKtnw4VRXHiGtbRgwUR+HyoONuHIxJV3zY5ARqfG6ZfNeQh
YMfHMTPfYuRJiVwa7fhcD0V8tvuAgBMF5s0mwc8o463YRpmvPMm5311stfyR+or81JmZ/KT65a1h
gr3hmwbpAukgX79Wg//LKmv1bBJa8monDIUzJ7/GsBm8BoX0FTyy9yAa9dy7ullo3kUbkcLbGEDd
l3Tq2ZevUafoz4obZC9KdBRd+OYkT3JVAb+8+WU8XFpPia/9lEDup3YrPSrJmtW4Ys4mGm8qij4A
TXHkuPZvOepQL7WxXYJcil8Tp4RHW9HqtShqbdUdNFRTN7luwIi/Mo2m/YKMFdRFRq9uAwCVr1WL
LIIMXm8/4StfCQXLN2bi6oceycx7bvbPhNA070b+fbQr+6sh2fUpyQOok0y1ea9GAilky0jvkOjA
peu3fzzLrN8J2VI3Y4iKuFm5zwrBZ3DY1h3xnuRCv96OSMOCF/6nCljk38ZPdaphERWbjJe8c8ot
em05DHNW9pxIhnmq4maAc7vNnlUQ01+Qfl+JRokwtmciML6C5JWvosp0K/wLdpfvRbGHTeKoOEO0
FsUytPX7iJdOlMSITSdfZbjeVBDRZ28YiUvIDF87l3DFAIsuXVjYzPSK0T1sNsTiQesJtey2cDvr
JFra2nW2utIZPHeonYwuMw+EMcFrKxftGoxPcBJFK5BNwhSC9iyKJkJE6ECq7kUUR2n4bvPNv4nS
0CZ35uv0roXE97i9d/CDTnqMk1q+Bi4wYt9FrqpLizuBPltoJ9rH3KlforCWzwQrdI+qWvOqhLDK
F5F9ER1EPbyIu1wqk5uoEokOy1FgAmAoGxXB1Qz12MT0HkX3EDjaPdUfqyrb2Y1dIFhYbqExz8/m
YGXnoAEsN5EF52dJJqmawoZmVh42odNCOm4G1YOvWEiBD8YzDGHxu2wUzhbezPwgimB0CKlXs9dc
76Gk1FpiCaZuSju4Kzj9iKpJe9SV5ZpA8SJ+J4o62QPHt3Yqvo9309DOqS0ZT7qfWNc8MgiwmLrV
g/x7IFryyKdNubKsU1AjImdPyajE7hoLXkX87j91SxeRM6T6d9Gqyv7fjldrAmAaM3wo+7G69VJB
uHRmQ31HVJfOl+h3Krsvet+Zr5XVww+Uqtkl8TUTZuMiJiKuG7+2hf0ouvZafCkDzXkrq1Te2GVo
XOPcQYClLGFLgRf2BTjSTwnyq22YrW3Chi5yzktl9+H3RiFAzNDs6sHRG+8kmVa0D2JffoJVpVyJ
4a3xTc6d6meD34gwIj2Eh3HQDthsc1h3c+PRMeEc53W3ILZU0lWUlBnMuHBUXXLm1IuZ+5vWVcNT
CTn534a5j2jOl1pwJAQ/Q+O/kUdPDjei3Sfu8SJGCy2bSrMATlhY+nEuimbVUaJ+x6sdzD09RX00
9MjYy2YHdnsZwrD0s0l4+cnyDWkbK5mKLFVnHQzifY9o3VQXRdOtnRklw31Ax2XT1nL1wtsoE/pj
W99YOz/CzSP9qZxnu4tYkvaZsXt8MutM/wkmEbJInXmep4+XNoksQCreuC2LoryFal0edK3oToFd
G6j7ujmyBI0FPxbBqkx8IDPVHFost3XfQ69/iQJd+i0RaTmfKEkVqOIy49cQd999SbLeFLNKYDtW
xiffhBucJYr3AITa3icTqbgsufG5jUNjjzkgfrCBAhHjXBnYz5jITHf035mAvwE+lH6pHjrIRCex
wmYRHnm2/juBGVlt2mcPaY6q/tI2xCzDU1w9OzV7wqYtlAfiNhrCc1BYAndlbTCuue5BVTU0qHpr
ojSQY9TilCY5i5xllbgAoUC4NhG0LujXfFGsznlOY+dNGULpqreOwzWAvrf04/Ikio0G81xqhc1R
DVuIqRTWZccmJ9Qtq2znxQOQvio6X762Re6+BOX4rhqeehOlcYoAt1TjQXR1FOscKIZ7FyW/9fZ1
nMdf9Ex1X9wRX2JmVE+5Zlkv7r53E+s95FO5r3u53lt1533L1H3Zlea3nIgsJHOK8tB5XfaGzN26
NQL7C/vICyIP2a10JcjzPcAbTesrq7luaggyPM4o605Iln4P2dHASwTxmhZov4XcoQGZmm95zcvS
odJKbVOYjbHrkBS8NVPCgzFsKrSRN6IoGnDYZrdqRG0LyeozwU6c2WsKohsQHF1hu8tu2pSYUPGe
bUm7plYxfsEK8NbkwfBtCKZAjxo8BzxQUO7F6ls4dsO3vgyMdT/VB1P9f/e3oVxa+ru2yziEp60r
z4bw7Z/xl/r/Nf5/9xfnVYsO5Lajb/XUCNcdG/bHvBvKR9XS1b051UGXUT6KhpTN71wnukAUWT3m
U92nY/lyQmclOftQ5ZsoEmNCWzpFJe94MpK/dTLy0U6q75ZuorEPHWdVluANvPxBSmoDwCSYr14p
O29r8a5vWnhsNkmvZA8i6XXuV9a+qiulKraqH8kXrwCIxyQlCjC0y5d6SkTR1CRA93M5KTYt2zW4
Hv9pFfVLURwh6uC2O6cBAW1L1TzSUo6Z9Mbefsi5XN9b5D9gJHPeI/BMPFR5enRcsKRqb30ZzNb5
rkFAh7XQ6R4M20ZwNIJvJYvlAO8raGKAx8cql3aa6oxfYWTo9g2jCsLTV2BZR3EOPyGcry1q44oS
tnNzGwVH1zQ24hUPKlfthbgRA9UBTdupVd2f1NKHs3sS3BGKOrO4juFngHPZfIkGkbRwdW9tgqxA
orfWUY/1HHKd2n1MrEh6hCC62agHBxmxaBzhdNHgjoGE3NJXLEHAxYR9uZeKpN2z+YMWX/tT6PU3
KEa6r0GIEnzU1O1DULXKQQ7r5Oj2sX7zPRVNDCkfX2M//kPQYfKHg33k4E+SrsOOhfTvI3oye61v
vFuRVdVjNiWazPLQz6BLnDpo6gRFqgjZMOr8psTg4qFMlredkzU30V90Q+Bpi2jkgAAa5DTRpMlO
yDxasm306EHWga5aFd8hHUIgwkAYTWvkfocOWnkzvCbaF0BrrlECqELr9fFi2UQWg443z1bSBccM
KuOzowfGEbNHdnKGsTslRd8fJTnIz4mWIezjtsElqlwonjrLvkT5gNZriZEkaCJ3F9a1jAKDXO5s
J+sBukK6DAFUe8c/kW/j0GoeXdie4A0mdpAZh2igom2fxgapH8Sd++fAgB650Vdt42OU8jL5pcIH
vfZ7WXvtbRsub3hPv6I9066KYOivLjpUUFCn8aYY/AAmLPjj+DYB+HDj8UdU2VsXPbI3vNcVvDbB
hLUfgydiSf8Epjz+kCLtB4Zf4OWGh6Hcs9VdUvNxdjt9304j2CH6HcSB5Ug89GyozAGSTkJMfmTE
JaqN/t0h1oAtYNKd4Ubt7yVC6hMb/wjpWnl1jKGBCpk3gJ1RfkgqBSIZyPv6WwhbC4vy/pDqUvDs
So51sxTQtEII3tdbIHeG2x3auBvedJO9k6J4z3bGm6IMaQZtgNy/BQQAbr28aw/iKDWMjqXWKafU
UroNtsTsBCIoZKs6RQYbDoIcbr2aq/QBQkTRReQ+VJpTi6j83LJ07xPBT8gJlnFEXVHY4NBw4K0T
FANvRl4j5VhLzWuDgOWpd+UE+gouSQLfNnbLDqTHVITRztkOdYbO5VRU9QHQkm5kR1F041JZgU4M
V4g8AJIzLTYFU6KmPnpPuT7k596JChQsyIlk6SNyog6lcXpXKiFKXUo01v/huBHCqByA+n+NLYof
Tm2hI3BkJbT6ULccIs7fB/l4SuK3avD9Z+Zcd5WFlnFUXbAVbao9yY7l7rXOl9Zjym22nCy8m0V2
ECVxkK45T3WTOFfDkA5QF403p6mAFNZp/bXtrWKldZb3vfakZwBFzi9dUXapzXQAD/jaU1I1oAOk
vE0S/sGY8QA7SPijCMqQz05Vv01y9+vIaPIrdu6zDIn7FaBAcU2Vwt9BZzquIl0urkuDaGWB9bef
jiRPVltruXklRAbl5mkEcYjouBRbs7dWVlfis/zPST4NLfUReCHVfY2JUYUwczrJMoAoxp18wPkV
njZ2J1mXpvcQIEI6FMUXqfWBkKjWXYfJ8R6b0+yrZEQY6L4914H0RVIptg8WpoKrJSNcEspQ/c/F
qQ6l7u4aTImoIwRT2aKLhhdkal0aRD9RV5RystM7VAFEsTa1dBtAC7NpwgHzflH+CAAuOJlcvive
APytzYdXK2fTXg6V+5SOabshVKx9VJsQNkyrTx5sDVKVEBK362C03SEjqhYGx4CYfWSrjkbswAky
zeKdJQe3NJaLXcJe9y7DtYvFAOt1bJQShvUseeHX+Wts3vbXyIQBxRh1/Ruaom9uFZs/c8M9yRgy
PZhwwDVFZcRS+iXLaxP6PowMODSaP/3gXNw0zX5qVfhd0rFSM1sSQE/UkGG0qGHpUC0YUHomY9K9
uGVXwWnOBkK09pafn/0EKKBoTZHwvLjtWK1Eaxj7CZqXcMqJ1qE241sp6d+iaSQ8HulDXBZPoi3U
bWxOEC2xJg8e8lqWbiFKQuQ9YwweRE4kcuK9j6pcHJcqkUMN1d+E6PjMRy2tspVY+xBH1ErUWZUP
3aRdgTuFHHS99FvOI3fJtdIz8+SOKn3HEFUqkEhPfeTkuIhcnCdKrJwdu1HOMjgqMOuBso9HqGJE
g0h6G9agtTT1KSVpKHbLMYor/czHHGa7/wzzoYthhWDIxODLaC0yHevWGvLNPK5oduOQU3zoOZqS
tEYOS99opgMQbBpe6koggiBYPxwoGuZTih/oJ7K7c3T9da7TxC9YTj44EY+gazXysfLrzb/+p6X3
33GVX4kHb8P8G6arIHIffuz04+bfJFrmkzZ58hBC7ApUfG/UtnzOpm6ig6uXmHlEVrSIZBCXX2R1
u4G6ofvh4BG6Sk23Y7WBnFpfXasoKNYlAhZeANTMq9LvRlYNcOgR09jKR9N3x73lNL8Jyx02McSK
cvCzVSOkI3UTPQoHfjCna45+XP8qE9fZsWY621CYBoUabBRzmKhsnZ+mhER22KykkokcolkdOnzb
wcZYoW5ll9Er+8wDILwXvWqdVctrB6/H8Fy6BcHFzYvi9QwGzA9G7OjWytXFCsFfFkQ9YdDZxli3
Ml397mfdRcLrOWRIIg5QMOSTwy+TcDpE4H0P4IjZpjrROZCUx7KOpLscsuXN0TO6F+5ZZy2CvNxU
1fUtMKk4us51CiIuqzHrkuNylIclb5OUUC6hmyrdRQMYtO/1COKqqFugnONTVTxVsd7dOxZCtVXC
hZ6yJe9GQkYgLwv5Id6LlCOygkIOsgdFY8HsUPerHqip7hBvaMS3VulRAJuSIXYfyw4cf5KdLa8z
iPonybAWr8GY9Ts1g2tM1KUwMOxHVNYwmP5T14wsJKA0VfcFKnqZbbgPyZRAR+HkVnGvTeia4hpe
nJ41zH2ckiDW8oM9WMNKFJlBtHsIGwWAoWquWuorU/8aGLV2ElW2VKjwkvUjcqFVthV1ItFUV8VN
BGej6PKhAcY8bajmE4tqQ83w7w5ZehQnFnWu361Mp9Y29VDisZ5+pGgMIjk9GyYEhFOVgVn9ZlnS
pvP88DHLtxmA4HutKMEjPvM/fVC4x07RrhCRx5cesaq7SOwRrn9orYzdUhcPbYqIG8z8kSyFEpBG
V0PzujlFRmTcMfYb87FNYG7HzEX9yK8rVLRsNm1ujMbQaOT2fi6jkFTsyizW18T50u7nhnqeFs9h
ZT+MDquDdizwFRWNfnecSHowgrM3FbQg/Jv0RvneYLU8DXo8bQvB+6D+R2DG0q+PYDmKR6ZeMZAl
ZybaFcEdwbvmlmfDZn6ixjzwiDWuV7AiVw9ZmXiPOkayRzXMnnLX68+im0hYkqkrZIHygyiKvgos
6xujIHJcHCXqQFTEQBKiK3u4fu3InnOPU825w8s9njSt+ea5JSwhU71qJS1KUuHKDW2Q/6IbDJhH
PPf+VfRg5XeXA0U7ByPPXzYE9UHyHPMOWNS6oyBWbBXfRsugH627aFBqyD3lHOeMKIoGCFP0WxGz
YER5Q4I51q9xJWvaug2Yf6PWuCx9fWyniJlV1j5Wi3BnD0RMQGfpP+agITbIs0RbzYIZbW3VhbvT
HA3mcPhbHqF6Dh71ugIbqkXYD3rsobYWIyo0aZmIhLXLiFoWap7q2LPayD3k8CTEQtyJqc+FePhv
birCr/c1rdHyQ1vDIf5uklZxEYc+iRxyzQn+61M9oYSaKYRR5ETSiUDJKWFTS+CkqIS6ttk7Kh7v
PoTwJRue/Tnwaorzlll2l2+yOmJmqdnFTsCHJWGNDNRBlBOBemj15Ks+AY+aCUlTTj8BbSKQR6bA
HxkFxG6wQWIUgHf3JBK1qPsRgaNy4t/4T1aNnZ9BpMKBUaXQPormth1BiIpsCO0MlP9RiJsD4nyc
drDszVfMHpAgieAZCW0TF6K4inMzZC/nySqzh/sEuQMQZsAX9K00aBIQu+b30Oi/XNgi4qzY98h/
bQzlyUPX8ZQ17ZvFZT0HyIHtakX/5g+6s+2nqNqIYTLnzIyTbMX/Xa62yIk7gA/L3+oe10pCJe0s
N+qmjDz9UCPUdjK1LD+abBKiIixXktzsO918ifnXhtGD0AfUIXOHeQSUkjW5DSH9KBmbsATEPIHS
0ini2ppulsglkDZsC2hB+O62yqmC2cIrTBxdWg4TXxT3lw8XBogy1810KigULWUtSYmLvR+DW+Eb
P/XEl7aaccm6sj9VvtnNiaYH/clVpyuXDN8SRS1OQH6Lk5MWkI6LbGo7rbIVWSG9KnIiiSy3INrJ
gQ1jip3PJjmWXCsA6LDo+NcHK3es9BgkEAFMGNHpb4pE/OGl2CQazDIKupnuhGEapxhFcTkygTkV
2XrE4JUm1rBZ7ox4TpeiyDlKh7wVAF4m7wyeQBJtCvtbEqPR/X2jG+doir0Xz4FIgqnY4eLYjUF1
EVW5ayDu4NmsRoSsQSsUDUyp5f62WfYlVqoS9VEtBQM2ocbmrNWo3TGC5AuQPNd04ocodGQMRCKK
YQALsRJIf0qWlN0ZYch6NVZWiyqKFPZny842GjJdddYPKy9BWtdHn3oj2wW7GFV299h+fjlx/6zk
E7Eu6xF0YzME54DSD7jOt2rSghuNrklW+Cs4ynCUjrl/MYmFuXpus8bfXq26IbklCp+I1CmMjQPL
6lku6jVTRo4LHctiXjRH6Aamre0oP4K+Vw9jh4KQaaNJa32tyzrd6ThhiGJvWrRYKm8X1AhR6ulK
ahP8I4QJbvjgMmmED7qqmOtBGaStK9XIwrTqDu5/6OnGF02Pj2meY79Dkiio9PeiK9AsHOId9EvB
1gDol9XNxfdKecXHEWSyn2WbCkCG31wgfiWeJMSlK8m4Xr0QowpYqjWkbMGuKyaN6FojChcTBc7p
9ZirHfrGdrXJoaiobGyNbf+nsrgwdusglcLxY+tcvCEK1wECW24ayvCaIlEaKJirWxniWy2EHR/R
zKL9E7ogsmUiqdb9aNh7F64bKa8PtepzEeChC3STK637YMWrTicupnt17Ml0iRAk67Hql8Wne5pb
FAXuGMs8ptFekwaAwBLx/k0n7VlRjGv8j99YPPtbewC/n0tmBDcRYTr2yNpTB5tjQ49G+CZ/3Eud
4RDZjz0USAc8nvKFYFrUM2wUGOSUG52D0gUz33gQBtueLaO11ehwToF68qU/tYu2TNlfpydIDc36
Gvvjb4PGdVrxoSzYZEuWe8vU5meRwI6k8oqula5FrGno8Df6Foo5cqhvMIhesqhCAdcEJwaCexNj
TtB0QOFjJMdrs54oReBaXvVq/dXle7GB5XWFLjP6oAkuHJtzmYUTwAkxtmuicgYYvYxrU0i7xKvc
xwHG9bGwf+Qxqnqe7H0fWmlX22wEO6XdTAvA1tT8M7FyO8Pxf0nwsK6yHm1ipR/fnAKDBQZIRfpt
IZEIr5EWHDUFS54Tyo8wLthrbYg3rt8+D4q9QwiX8BGfUCxJl/G2skOSop9RoTS7seibzeDH+U6y
X30pTVdGmLjbMk6xz7TpzjCl7DL6DNjVWAYDRXnw+rCGmnI4NvJ3dv7+2hmsdtuUT1WEVGuJXhf2
/K3p5O9K3ULPAkGSrSF6XLevRORqkB2F/hoVz2TFalBZj/CvrhwEU1f10Cer0PIPhi7JqxbKLjPU
XyESK3SCJKH5ilkfFfImDVFfsWEMlZXmoGieQdvw1XPa765XlJA6Zb/C8W1UI8jXYv8nwbnJplJf
kFB8aYmXxOsCW2p3dqBMnXwbdd/YG2xt/dBYmMwIAjZd9Q/mGyhMzPewM25Zj9M+di66SrdE6a6a
zOqfOT3ctqgO13l1cccGAdl02CPPa6Ium/qH4QfK2dirn6O0+aY0CMrL9XDXQ1b+zTjR9WYYApFG
x9GnM0OnkEw2xAxDbOjxTKzLrIEQLPzecpFWZY4osKRJx7xnkeXrSrGu91x7eRNbGPyRFDhr+a5M
DPcRbcN6i2snXPeF9WL2yUZLGyYCCRraOH5D4z7eKA4O76qsg1VVJV+JFwXkWLOH7qMAvSSiN80S
IeFJJ5bI6H5bSfErZP6PUKfZq+pra8JAVwQRuPvuaAfqr0yKfiWB+rMqNMQCS5j5ZfZQWLj3adcM
OzvBWRAoxLLbMXFE/uC9KVhB+wSyv27InuSwuBWToSodJkfsb62ykF7o+ME+obJVq6/gvSu3vWRO
cOf8ofXDVZCZWEumQN3C64+ZwkchIUbIhLwPrhdmTdNbh8qxTIIHi0CMVR5ntyTK/iSadSwK83sV
sPHq9btvx8lGl+MDgSrYg9wavZbOBVdvd6caNTMPqupNQQT6ttFCGHm6NtqYEmr0qlQPK8lI+42r
ST9tmI18tyUQPdC2OqJSam2Z+6Evn5F5ww2d6HusAHtjxJLppy9pL+90VL13tm8SP0zMSmDwmP0/
us6st0Fl67a/CImm6F4NNnbcxemTF5SWvm8K+PV32Pucb0tHui9R7BAncaBYtdacYyrVm6tW6d3o
RbFzZYg9jEYMbTx/mZc+9+HPPMXt8l1N1qtezZfR8vTCajZWNB0X0JyZBXmuI39Ss6xjBcbaqTo4
g5XORE10uywMkWlbgUwU30nIun+fk/rDjfInqx4Ok4WmUZUvcZ9vOzQ42cQ5kfbdBiQbaJrxEAMO
RNAGGK3NTT+r2YErrW+0XJ9Q5c1823SVpIk7w4yDDw00gOyKyPyY++mDbOpiZefKc+cAsukT/b0r
sm8JTs9opnf8Zb/IdtHFGsEyJrtBFE8zNnIvV6uHegBensBhGjMU1bwfj4IQsaBiDIDmz6B31C0B
A0hgat0uGoYLmUZkCDr0x2Vv/3aiA03BHZaMbaLeSwHyF4DyShGSyEu1BNuUH/S+vGSgeVbaIs21
cN1gstzde9EB6IM2tKsms4e3nyGWn5FHxORoksa+JxSjOuEbRsJng03XuSLrkM4OXeHe/FaL/pCp
8m3gl2Lr95ogwoD0mb+4rbJn5XtEXFavhsHmrY9OGsn0lakHfSq3UxVuum0ny03H28Iiwc6f2eG0
YraXUP9LUMB2fUroUm178tTUjmCxyT1kFazPwciYp5QbmXD1Sif8zXMilDP0aeXUvlpDf9Dd/n5w
co88h0vdRx9mwb4RCxnRDTJ/t/HUwyetRo/RDCkPgujPhXODiQDY+JKyodUkFc20dgwVgfEQCPYZ
O5fdclWciB5tqQMSlV4Vl8vwavU0lZfcmVZweM55OnWrxoYIqAoER0YRPVVW/lv3U7sq+lz6jTuQ
GInpsI3V3ai6D7ZBETnHkLPLaNwbHVV2PYQfQ891twz6xgLmbXfj0aB7Bzkl80HcWUrONLQJQYmi
nQK5+wqDEKFTRAvNoHfYjgZvss3bSOTJwoKuFf6g2y6Gf8dZjaks/OKxK2BEjZmibnQDZkPXJg8E
wPchbHtucFSSF/dHnYbhoAEiYzdmbp2wf1LEDHbTHT5ED2l8VhJ0L8NH27mbaAQp2iVkFLuZ6+e0
CFoGHDnCeL9UFS4eirBGpF4T0REYVLWgY51ti2V0doRMvtoJ8B7u4MNY/2g9tfEsuTwr+DppchBK
RcKchKGYcro0yYPG8uPjTkLVRH7PkjSHKKn+CBmNV0IbGCsZz2HnEFRSfmmQ65ylxSWhkQgWJg75
nOVxiJq9RbEY9eVpdBkaki8C6uqIgeiFWvvFYWjhmdE1K0KfvmeTHUDmjNPJcbnVWLOfOcM1YZC7
uUWAVNrBUW1eM73h6pCe1S7q2RyLiWI8z1bCoQazcnQbUfI30s/u92Z1JWSZE7y3ST6blVxrujlR
WBGakdiwHazhXpFTvUuU7N6IKMjJpC11swwMOlNNs0gK2ngMMGkbnVX4NISerTj6gm8FOzVDsxdr
DVcAJ43yR9PvM6myXWgZE8nAPdPKU1GDMQNxL1Y5atvtYkat30HEdGXqpYt5bAcXberwayp3RC0f
EoJZS5rQAB/R3mX1GivjfToKsVHL5h3Iwt1QLhCfqyui+aMRBFdProZZv4qfa2FTCaGBcmgSrBo1
ou6sEjCTSNBLJ0C0ZBINaUsvtTD3WDOuEPMzHUBAjnIms93SN8KYn3TVOjQpV2DMO5wJQiWYSv6a
djj6eQ9xuFjHmhUk1vSxTHcoZ55zFKkrckGadaHxPhElfsKJgWxkYb9u4VXq52sL3nxVIPNdtW0e
9JA3vdsr2sYi8GjlmsqjqMRmBHB7XaSqFRxUrFAzAurgSpcj/SNjYVOMPejA9zE2vnRLmTehPgJL
xkIK0ZDtaZ6Dt6MiNF3O/krBO0BhQmxijH+FGr9PYhhJmfFnWH25siba/SbUJNZNWogmeEFdvSSO
qkOVs/2MlNOV4nKW2Kb+ScPllwzlej9mTK11BvczUUWZrj0A7Ct8pDIYKA3NV7PKvH7DOqFH7Os6
g30nC4QJl1abpq2tjQ51QFp7oOY66Cn9W6o14Kj7vZJwtlWtWHV5/ZzmJXYk6w4wpr9U1M+yd0n1
pUmxsvI4kCSOQ+1cThYS9lr8zJr7XRdL6iNkqzlNh4tdyne7k9+QRLfLPHuWrn1UU2JCS5YgejFf
hFNrwieRpcccRK3F45jZl6FzsGWkxXF0BgYojcog231PzZ5E+8J4CvuHQaigumGIkiBG4o5qh/4U
l8fcFAehWVy6UU+eE3OMVrXPNbuOsSqlHyfqPYEjz/pIKqY7lJsonh/i0BzRAtoXBioEuKQhzObl
zXEfHEtBJKJfWXxFP3l9n1JgU2CCr4v8VK/8GYotMeersR2YN8SBUpfHMn8Gm+cy7Ay3nJNeW8fG
eko1dmKjxqF6Uq4V3TI8566LAHbS9EO7QDa4O6A5Ke21bNQ3Jc8ZtQx6EE4w96aQMLwcDFpjD140
9t9xg/TeNHbUF12ZU2BIe2VSVbL7kmc121FJm1CHc1KqEtfTqtHix5CHkLuKF6LNLRtD8xwn/Znt
+C1mTjnPQ+EpI2zA1NXnnT2/ViLJ16Ee5IKBdIkPFQ9qtLbIganE8JaV0bVDzc4/TPmvuVbrcUNg
VtJqdFrJq1OCFBPpbGXP08Td2yTVe1NLSo7R6hkTdoyHY0KiXduFofxTh2RkZHF96qN4YxAksnHn
aV9n+leuYNiNU8jvV95Q03+jSHpmIF5tFDQqq4Yrfu0qNntDl0tJyu5UzhsXCvA8025Hz9X4YRZB
Z6uwBTY4EXKmWmmH9y8P6YUkyU8V5gfVVoCapzXJQqHJ6CnptjGAjRWiJXvVVvqPNMBO5c+aZZdB
VGkftqZs7WWif+Ki5jHqn6oCdQqv+wfezCcVtdw0enxaQA5D9s0yjzRYKATLuY2JcL2fuJtyKWI4
LD+RxCD9Hv/ItzyFLhHLCWuURtB5Mdovrjbt5xYYCZw5suSN9jy24rPknwUS5ZJkrh4o18jluJ4P
ualCfU/KYZMk7NNUav+6li9co8hAENVfl0Nr3UZzwPcxBR8iwLfxjlih50zTFZ8ErOAFI2m4kk2I
eujHnV4bx3ilt/1kFwPVJsJUc0FxRnQ11ol9nrlsU1miQoOCl2sTkS293qZFXvOuWvpHo6GlKtBM
0LB9qHjzVqU0Lkqe0TIUxtvI3FKL5OiT/nPlqbjRITbFU7RYWy2nQBcRoXysTlQAkPbYwzo67NZm
MBAaQxKmYXXvxtGl/mXhDZn8SJyVUzxecsFOzWrx06SSWBShvsUtQQ2zXpEHJZ8AkOYbNFz3qT0e
GCtg9FPyk8ij3mcTeJBXcutsPGqfUel82kP30qmcmJn5QvbFo26VvojIKSQCGAo4QbLzXddytWDr
QiG+7Qz1bejNL8Ue6SujdOsMsutSlWZMyv3fXhIDx8S4a4ZT1sABZwFABneFN2vv4XXz6ijRYYFU
CFL7kOnWQuOu+66badPYyktOJPHKjg3pyYrCWzVRM4ScLVQxQ1m5WMWFujJFfleF/VcpsFDEwwKU
EvlTOzzaudgbhdV5ujJQU5XI71UA1VOqKL645vMOrrbGCk4UfVp9x0W8BVxx1ybxRs3Mn9hp6VO1
TAFJUiVKMQn0uT5lFoGibZPv6pHI1EGt16jCPzOtQy6qk9BtJus0Y/Cc9ujfwhJwsLnmV9gP8dlO
SkTC8lAqGnwnS4tXmB5DaTyEPRaKMPxbSuVJJ0posqr4Sck+YCaW5qJ7SqSixpL6aYY95hu99m0P
/U53k8dKMlnHAfjTh9c3O84/Zm18zUp81aQtQL+q+JsTeZozeaxS5Hlh9EkJ8Umwaryyq3Fj1vPH
UF99eSo3cqVwUQQuFexxHbUdtfm1UzkFTPFi35hpzaqJTgC8Tjch/nBNEimyrjwUOXFKlflQOFIw
QVfel0ge1AaEtFsedZZwYTtBX1WOV0ggd2W/TmTyluSt8P4as/42jfwrrGu0lnp1KaA19nbB4mK1
pC2ZPXi8/VLKdUh+PConvNpavcdn9KgrI+J0nL+4LLazBEsYkw2apipNvaEcORvRnC/C8FVmqjC4
IrwgpfRUr1+mlKTEJNsskb3HQflpieYjX5bzCOeLsZp15Ap5tTJobcrgu2WFBtOJAr1NPVsOCI4V
0qLS5YR56Q5q7RI0prE2wRtw/9HIo8w9R+fqGhd13JLpAEUfGfjkDEDW+aNqw32YbJo3Nv2UlUFF
x1lcHo38ZRCZT4DqfRv3b/HICPx6Ci4zEVMIS9RNZHGi4J84LXkY0BF/C+3+ROf2HALKZ5eADy1v
tDUpRPtcFI99rL8XkyXY6MWUtfipHBfKk+i5MZbJ400qEKk0ZWge11t2Y4+Ear/VffrN7vcJF2i/
A5tPpvIS+vhe3sz60NbhO+UBeoyYEiWkUX9QGOS0GmErw2xma6fQt6iMaOuls0HJ0ETkQyqHyq6V
E3vN16mgt7sM9oa87NKvTEuyp5/cTbGAollEnm3L9lhWCgMCXmDtZMo3+97VjBdCJKGznRYF32QB
spKQrGhyorsxkWwaIScw21e8OjWJLZ7NYO4K7U7JmWA1OBGYRNhs1JxYxZ6hBfPsNjvsccmqnclg
mjSjeFDmDmi8nXXB7eE/z4GhT7kuuzz0bSwcgPhrnXtVT9i4XVRkGVzTn6Y3RyTAuAmwsOxp9hp3
3lU2lnRMTh8WfWRNoD+1jUHZ8vdsFo1CdRAhnT4g9mxtXpa87YKRCr2V3MPGlgZk0j+SL/w59PnV
2cXdZ1HkTmijG9jhn01mpzfn2ic6Mu41HXK3VBUROcf5uzIAVK0MSntLar9h6XDRUGEXYfhlpGLw
aBE5PtgA4RpAnNWSv8liWXKau0ReS7ZY2cc2Gr7Q/o5d/XvskG/PLMLhEO4gMQNIp2PVu/qrmwH9
Njf1rByb649LrhMYw0I+JSHfu84L/DywhyXJEkvpjXN6WFTroajPdSrGVZrLxzJi+pw7zq6tBS1N
+5zpuMlt56edTCD+UXM/m/klvY4OXKWgbTi1e6FG0utagyvCJQUeV9kd+Ril30TNxAy/9ymuJZe1
sStHQaCOye5ta0SxADaBskO1IBJodg0TNTNsCI1Ru07N+tym49tUXIMWp3QMQqP4k8nSHXtIGxHt
bdVkp2xELjfY2WA+YBhrN1bfktk+utGf3hnMZFvy0Bw2nHXilCyP6WMhX0IjgS7ksEeLIyNaYbFe
TT0sh6maPMdN2TvbplwxUw3SRNVeM5fVGnYsu1taLFNBPpSW7MVA98UaxYk99pOlFq9d4eRrpRUJ
QovoDcYIFnZHD3AzqR5CD5bBq+jQJnaIziFNqsG7tj3Xo45ZXed/rF+nrYtCMKSZZQFBpnyXvjeY
hW1Ux/pccPIXklZlODJcAaGCxZ2Ju+wn9nAKuUtOmTteZlkajqbxScsBAqoGyJexqpFV0bAy658s
bWC/lHKbz/SZtdx0d7rY9UU/rOaIwVS30Hyy7exzoMnH3aZSViWihy6v4l2UjtcCWn83sbis6FZG
4E6m9l4tCgYruvlVXUdP4UdDh8XTMoXatT909CyRybZ3EdbAgWLkElqclWVFs3NQ8Z2MpxF/nYdG
pV67pQklfWbsYV0Ta4aGjl+yDJJ5GScMZIQsaGMoFZR3q6nNhktDZrrfEW90BfLv6csfI7Px8oG+
zQRRQ5O0Naml6l06NhA/uCPEjQi9ZkjUYy/VTUFNuZptnNPJQmK5UM9uLYxAqEOzgRC5W5rUXllZ
uY51AluWiJtDFIluL+m3Zw4C9zSbXqwSkanaPzM14/9fLkh/6MiGSZfe5RVtdfatcGpTi+iVcQOL
AYpEUyaH3mZ+2rQ07WtjUjDFwoPM3WK99AY3Y9m9gehZl+a1/qywxi3jzsxYSfOkeimtxdjaeoWa
WVTzneiuM6EWOQ3xG2j47Kylrs3JE8e7sRYxp4UiBQbsjkYgFxrbLMt8KfK28GytDD2QKyVaTlyv
deoR2VYCgLpekud84kdkM5ewkbemJ4S45ik0B1Okr73FextqvbVNkwwBE5c9Np+X1uIvbkx+JH4i
OjGRxbLGSMZyxlfTNREWZ8UB1Oe0j6qLSguFM6pchfxX1nHWgfvuWrZ7/GytnjcEjYxMnamybGY9
a8upKy+Nxq1g4068cEHE6iDKgGGxASNm447HKia8Ba/sp2qJ/qHQw/WYzq+GxHU52uNzF+L1RAbU
BiVBNCzR/XlKFg5S/gQpQbR1oq/asAbfdoa7iBkqjUNXB4wSzbTNrfoHfjNv0Zzej+qgED7t4IAZ
HWI3SowJTY2eVqdDpxM2MpCwWXImmyG4NS4kXP/1Ucw9y81U6jtAJdVCWWFyzola+5ki81PV/8Zp
+QE9Q7gFoHCzuV86S4WME9KHDj+Bb/HdQrc2ao6DgpEh9JoOkwl9D0WOJ8mM2SLFJ43HdRcr724r
nPWgtQSuJVl1ZPJnr/PFIR1PMNNh7OWpGpUO+xzMvVSs7GsDwD7Cg4mR+dy2d6kRzndWqDLbYOsj
SiQ5dlRNGwUWPDrkx17J1U3r3MO4oDBU55dx0rZLp9IVntrnfmQiYsne06Oy8ybpahSK+cJvHx3j
rn/PLUZkxp8+JvcOu302wdwVx3FCasR2YJgYQMeuQs2+bfGNnyPySJSKMGvCnXzZKT9tNb4bEble
eXjMBrSVYviRDg39OqUFj7ryqacpQN6bC/e3tGh+GM9jyPYwhd6wxqDzqVzda7E97yeb6IIiTS+K
qKHnmzOn3FJXqwopiq+N7PnsKxO/q8tf1ZBf/ahSsVhyq7H2BFfotqzyL7QbpFdCP2Xey85Yt9sH
/qKUsypOab+YeRCDwEVs6GdKui1UAp3b0LhvOje9qzrObaPxI97k1Vy7yAMZgmuNa67jXspT7awN
1LO+MwnSNobPea7O3GFTqmBjJWrsc21VogOpN3N6Nez27DsIbUMgv9Q/KSYrtgrpo666oRc3tF7j
ykz4jMZJHlXDubRw5irf9NrlhxJtmb6qoJ3EaewYsy1T+W3bVzaLYGvUdgjrRv4rmroEkbt05+T6
waT7VqCkvbs9ZeUNUUZ0HurM4q/trhE04bQtkD+iydVZSwlWdxQXin87zn7dsA6HtfaUDknKeaC+
duAlfE3XbS8yto5lmb5Y3NcoiQUuN3raVVfIdRuykSkkPoh01U5Vs2um7mm06yXQUyNZj21+mpCM
MTtmOme0eRNw8RBs7AwZHOGJWS2TOEo41lhc+mAq6A6vjbYbTmPtPOQlb2i55Kui1tpT7/Y1Gd4b
h5u+U8Nk6RlvQB07t+FMk582Yx9PX3LQoIjbjOXTQXsxLJSFdfdRN5BccHRRChVrt7XPBRMxv15E
51G0rkOsgyMjVpg516AN+Zu2sx9aY0984V3WDtMG8DfKxfDkLtExstirsC3bZHode1LJ6Mdo8k4j
f4AiZ/plyQUeZTv3mtFemiGjDWNFL/nM/FNwX4ogSLfK/DeRH5yGhnZKTGP0+7KINkpOMkKjOX+2
iUaz6F+mfgxXAgyyZ8+qZ3cz67Ox/IjJ2bYGMdnpn21xgi5F/t1MeGtVu6f2UwgxKudoL436uc0Q
U/ScXHr3hI9j77YofKIwXodJC8Vj0Fe2K76vjhMKcegknasbXqjbBx3ldc78ZT1G1s5F8nOHUfFZ
u8aMR7XCtL3iDbDFT5djtsRHVNF83UyhA9QmzZ9cizm1bpNRBAvkzqrm82gwPTBF+B7fo0BhVfFC
uawHHen+2B7nIcsDZBm7eQzPxIVgfaEXkWkTUh2b14zm+bUozd92mY5CDGeqVLDF8T4LOYKzU0EQ
1G0yMXB2X6sz5ihnK40F5WxX0Dkxto3Z77SJHPRielTmRTsOaIF0dMCbKtkWLSVu7xq/emYMq9Lq
XpWqX+hzZdwMeN90nJkNoqfWifc9szR6bp+66PuDRlhsGjvzRul71++WynNFzNmSXHLIDF7EWl+1
AVilHZpJbuWZquPvrz9yizixcDJInFZ+I3P4zET21bfxwtmvB7Lh/yISwgvJW99YS/cRGTQh0/Rq
p0+ZoBlkPOmVE3kCRBkdBia2Jm/z2I4bhE+ssHdpnz7z/3+wv9q6df2IfgFtWpr+nauuFMm2yox+
p2566HT7t877V2fuHplChJ6eKnDybYKzXIhSTch2QGhX9Q5zVIXUYEsgySbywFkNxdKw5VeZOtuh
sQeU9qWF0vGaEp3YdZpV9tjz2anlPrE7u3GygD/czcYc2FxBZVQFBQt3aClvxpD8ATcr6Tw3U1Cp
yNqwv8ftb2l3r+RM0Y0uq3MjNlrInZM1Hbqyuy3ECP24/NIzB236tB6cBEmdKmpyGfCd1tf4GWVG
YBdqP7b+y0DTWceLe5yQpPmlBhoB6XXSqGh63fhuMhdtlSbxsa4UUiuN4mDhVsvKpgj62VTXyOZM
qgvpDaUVaHKKoI3VDREszYPOC0NY4/LPxF3LpjTC0Um6Y4zx2m16VvhgrtPfuGqu0Kl+Z5QKfzep
nMKii0N5yybsmoE2yxdtid09nQ1v6sged8xEW092+RTX7b0xEAQBpppfI/FlgdbVoVuO39s8Whlb
oYZxuZfMKsFVRnaAqXdB/g30b6qZWE0MMSbCnVBOBU2v1GtZn/tF1fZlMW5kqUR+k1GU1d22KjXq
VnrCSZnw35vKtRMvx6RgAQrjplyrdX8XOQS3RyqxCyiONFfp1m6uYFce3/KpXbdjRwnQR/eKRtEv
y+onYqDXpIRRupGS+Mqsf1p9cxZqvy3cfF73GvVu3mcW/SADs1AOkSWU931kfNViHxmsmuQE2ozD
/lw0DpUwsbmP7i8ZKZ80v0TjvDBBCSZi4PC07A02pXFEGTFF+hnDyjmW6jmRA2oPbVdHebHRaA9Y
hXU/6e5VykM5WjcEKc5oXetWf+2m5AmFJeUoHCqzHzFqlNapXIzH0EgfBGvKxrGHIGuXwK21u5A7
OWZRb6gYkBFNuU5TupEkdqZJu9KbyfCRUfLIiSh2anQxXUHXHC93UsXBPGobu++pSmg2umQWrGol
P4ip/QnT8SfrmFWky0prHvJmGLhosPyF1ZseWz/JZP4OYwWvX/cNNa8D4PfMy2bACg27div+oiXL
wL4uW5pnytmolqfYtF9Se9qqurFrYkpVpdcP4Hewewg0OgM3RLNzhtXhTxPKulFrbhigIUZXbMyG
O6wqv9oSbGD2JQxBDlu2o6l7sWw6cXlfvS6h67fzIoK4155dclibxn2Ph6siPokPikRIgdCOFIhi
OpgFuaeVToO7cJ5VKG5DWJ0BHo0or8bHZqQX00eYYSvbOmIcI9AurB8KjAwrd5kP5eD6yWKSosQh
TEwOBpwUxqzOxnTaB8MsPtuOrDJFtWHtI0hTxydX0F42XGwFpvMoe42CzfRZcplAw0hAhiueMwI6
sZuAFzON9rNUB19BpdqQGjol+tnSbDJD4Qam9NyHOtxeb3nMBV6XMjNXIi7xpmP1CRvz0hjdyWwn
x2PWyLab0LqV0hj3+WB16xJNj3RQPk79Xh+YBkeMU1rlG5IDUY/0VleyhSCJLlW3+ddK5uV5rrEv
tXe04FkbE63mvrYEgza8FCotMKhIV0d6oGDs7lyLooRCUeJWuY4B4UklYCfUaKY5QPUbdh+No22G
VhwG24aHUpMMmbFmA7SwKxqaQ3+UteiPWpUMRxoQC2M9qWyRj8hVp9TTruhE/ZAKJXtgW339/PZE
1eF/hFPEbdMKYUGGcaR5ral2wX++zIHKNK6JNWzOt6eQAzCHMMX7vy+SyihlHXemtbl09QN9mOYB
udhjrQLvuD1lEO96alx1+88B16NyAkw3/Lax/+8L0UjHpS91ZXc7DrH1dJka4uuvr3r7gLdkG2Oo
ZGzNb3Z7rrO63kNhZ4Jx+e9zeeJ4GlCf8+0I2F0zapeUhraZybOYxv98YG93cUQp7/7neUFtAEpH
MtD67/FaY0GxEAfmpPrp36dzotVOEQqj24vens+rmeip2LxnL7Kp9Sa8T8n0fGpChFNVLfu720PL
rbJrBtyyTqZ0eHLbKN/rDb3EMpIDd47euZCB4OXYb3qvtKejVFl8b986t27nRYj1dreHae6mAcYG
4f/zwlEoD2QV0jS7/tg2hzqXaf8cevtRjlu/MnURx9tPkgmRjUvoRDQkOFwOTbFlO614t4cJztOj
dPXnolH4PVT1bDRa93h7HY3vpJXRNofbC5klor6mdMPN7at9anozml5cNXl1uX0w86bdZC2XFqis
OPYGq4J1IYvOu30ZRXN14Qcm25YMZlbx6zFFssSorhhq/fs6WTdP7AfKgCaFvul7IznTYo83lZzy
e0bwV+VAXV9A1Nl+FSXjQwZS0++gKjzObWN5Ie6bJ2qv1ouklb/0dN+47kz5Gi/w7OzctN/KySxX
uTJUH6KtfwmVxS7Zlq/OmBbfU11iG0yNn3JByJ471V8/UVEUzFSYcFTeqNYsHIt6H05UNKv2QLcK
SW4BhUZYKfIDookpd0aOXqogZhbyyyBib/RL85O39sVG4f+VyPTdKeP2U2VPQPXWue86s9tVlubz
JqkjolFcrbkQJg9XM7dZgq6By7fnoqzGUrkoFD9j01xuX9AizWaRCOv17eHtC21CcyiNcoVyh5f6
57g6mtYWEjP/9rC/vkBl6856nByIev/3M8h6rpBPM0czZVPF3tLa6kYxNCjE12Nur+8yEwymxhz/
+VVvXyi7cAjKjpnW7ZDb60+Kis5/jJn3Vw16Nhzp22XMiItkBHomLajYDo2ZEglax0cuM2XdK1P6
CMQg8VrN7D+KXDnpZi0jZsSXxQnjv6YwPxF4u6/S0h0ikHtss9LO6aq4zV4pK2Nv69LZsHkduf4L
nbm4Mb7JcHwzK1AusbnGPcA/aMmWS2nX1vtk6ZUXRXJ5cLWk2rhWAW6n6MY71P1OQGpzeCbWtPON
JlNfUBSmAJPi+0bNHspF109GXQBaMCzJaIJZ4JDFzYkTh0FRVGWnjK1TYMBaOGaZyIOhgZKSlwy4
ikzOx8w0+sAoURWUguH/ILTiqA2zHkC2iY6aq1sBF4p9yDKMABULLlfZXYnoJKix9m8NM40vVCOU
dJptfUf5HVwJ66dnH77q+mh+uB2amItCV+a/h05j9z+HGticH1QyvoOxN1l9h+wR9VR6IPsskCFs
U2jLtDNuz9HwDMamlvFaEhfq163K1C+Ul0LvSFZOw2WtJ4u83D4QL2t7BjiJze2hdj1OG3HiRkZt
BjVLG8HdKb1sqD7RTk+a6Z/vi1Oayo4etncMwX8W0vwAVdHpR+t/39cu2Bt8SuwGnW1FigoaS4kZ
GF/CxYAq7CPamda352TlhBeqezT6EDeZCXHc7TlbGr6cwTPdHsk4LE4gyra3R7cXwp/mblPS85Az
8xq3D6YwQ4KbuYb+fQ49Z8so19J3w/8dx/zD10HbnW9P1a5TgnRrt1VLhPqU572v6hJ1BQ2UfqOk
gv8dcZDxGjcifkxlyehl6d3Z5raAEOD6JL3JzPvncde0APjo4/5z5O0h4HxaTdcP/77E7QuVGfVn
i5E6zGkHDIzszlo4q9tb475Ucn4JTsz/z5ORaalbRaPFf/vG24G3D7cv4ENlHHz95mWpkY9nrrWL
rhvQJm6N00j/5xwVDbIWqIEfdA07hjxmda/XgCrMBT9ONTBwNOzyt9Qr95JEGG/chn767fnCdh/B
faiP7rXcbRpsMUo8cHxZ7asaKpQ5kzYdzmWzvj0/xOyI5FC/MsWxgRNNxKumjC4Lk8hZLZbKvrM5
m1a3T/uZ5NJyGkGZm8r+9lSbZnz19vifT2/P/vv10cW4lhfK3/88f3v4P8+ZuqPtiiZbS4ceKrlX
8z7W5/98UNXukgz8rYtAL17EtvmmpZgP1DqrPxja/Ziitj4Vu3zpNa3fCcsQgaOl8dotDKgfMOBf
RKUxPsPhUeoO62mkwWVq8+SVxEtCjVkwUWUo686Y9w6UrXBODR9VOOtfOZ3mpil+5xqo59Dpb5HZ
qShIK4cdu1Tu5OtW10awoiqj+5UqjWgbFiVb6x5rl6MXn7WrvZNPrjwAzK72pQ5mMLEXBAnTsGmK
On8dVYZos5JrGwUL1/+j7ryW40aydf0qE3190BuJhD2xZy7KF8kii57UDYKS2PDe4+nPB1DTNFKI
e2JfnZACUQkkLIE0a/3mi+kuOUCybu7b0stPRFHGGxWC2D5rvOTOHoY9wcj0SXQyg/XkuqeJ34ZX
ru79NZ9u1Gz+gkWfXVhZ0p67HlmGftphug4QlOS0QrCBqenpW+Qkv4ZIkh7mhUz75lDoDfBaw0bi
QGGWXgCQPEgt0PvFXAcu5/QTmDYcOP30R/HvQ8zVkzy/T5I4270eOpbAgnWlrddNATWg78c9ui3O
+VxKIwhoVovs/VwMS1AswFP3nV2dWyQE631FBAR0mBoss0Ip74eWvGqY6sWjNZK3Dvq4esri5B6Y
R/cNi+ZDw3j0uWpNKFmph4N9Ni4yG5rAQmEiP4WjHQ9+S9KDkLE9faLbJ/DEa3jKk7hcZhUozGki
XwRYS2/n4uuGKFYSfJDBWbaEuy+CO6XFRlwiSH1mm37hbKociG/Xm9Xel83JXJoXcxVjqjcXi4ld
pHce8bLaugx6VdmnNryuBJY6s/QWEQUN8tUqmDbPdUrFVZdxTEy0NAzq0K1+Y0qvnLzsool4WWqe
cfFSmb/TucBZwigN6xLCEAf5+xwv+3duUvJmcY4KSMFpn9fdZlmDw77yoiS9cqcpR6CWYHX+XmdX
Tb2KCIEB3UESDuaKdixV2z4rtLA8g8tyz5zYuFGhVaE3Zh7zykJSNgRPbvEins0bDVTtV+BA8p2a
gxOsW5lvUwu8a1xL7zZwM2udt4gjaGEPjwp6J+Y5LVS3PjFvxhiUjZN5yvOG/Jr7nLYMSWVZGzcJ
x1oDkI3OekP6qzyMIRCBFLgmmrnuOdZRGtK4HkuXwKmlMcOEZMfcHFF3qdfhYt5qSTKdQ225Z6Tn
ERgNgvg8r8zy3AKxRgq9DL4WVnJSpqFxV8rcglPhIQcyJsF9rhBAmCpY7/ckl1oRVLf9r+BFXvY0
abGW+VBpR3JLRNytIr7pYhhKCHgGl6Hrohsl6owUSWxtu8HUTkP6COAwSUNGO8zOaN/q7ZCo1rnO
81lbUSQvsxj7u0BVrJt+kixCj3dRFLq9rRp3HBbJ5MHQWIM4kOqMCVyiujWtSkHwH/Jp8VKvLvUM
bwvlxx7zlnoYcEjudBcLQsjt5LjXIBKbK1M2/nVuolkRIPS2novzggq6ZTZXjOwnFhDCQ68V5nVU
EDrhQCIg3d51Gh1n2tY7NdO4PHR+l6yjJK7vtCD8Nv+phfwrMDr/e8i7SjB9wOhi2sdGquhUn/aJ
LWIKZahXd6Oc0ged+6ynL/ukTiwWmp382KcwwaVEcXoKpco5FfXgnJLyJL/VaSQkijD1NhF9Q4kb
NpvSedPHnwyC5Uppgk3cF0mDSYEOjw9X3UXF3aPyjI/64CHCsDBUm2U6rXhd1HGAATCo15sRIu26
6XFcr4JenmWpFq0DI1TuIclfdLyF342gPepVJ+/hLaSkxaufqrpJczEPXXW/P+ZO8KPqh6Pqo4rH
elZEhBGftDKVt6pb5jde+6YQtE+iNbWXLcJ5s+XjPrmTd9uqdAGhjEWLs3il9vSxMP5JiKr6ev4Z
CQQBgmmROyEKk/aFim7XaRlN87X5Z4oGrYKn6vu1cxll+PJklISsnUE5SQ3vFMqIvo1JFZ+QlVdO
5vUQ3wmezitF0tvoIk+1Sfo56WKu1ZiiMXZzhWpeO/+cF4VtkCuzmnCRo5zxo/68ZRDel8Yp/dOB
dv7o8Wns4p7AnEiK9OimIj3OvxiF3tUkU09e1/euJ3a2JHE/7/q+LmjTH3VrtHsXaBw0yA7b3mFe
GAh98h4l+toqErRL6gbu9/zztU41kO74WGfebKoGYi0txjIBMEPvRkH8/TRNa5X49PRTU0B8zb/m
ReXRdwFP8hev61rNHorDazkyx2gTJuiYzTtDcUSp6cNxCFeSpKkqk+bKJkf25hgMnKxlOvQq+Joc
rhZyfa0THBEySI+e6qfHIh4sOOKuXDmDlrzdsKtbBPxe1+ZSWisyrXI17zgvkFZOj9WunGrOK6oO
fJjJkGMLTyPBaeZ+JN14wAyhWMxFqEzZtpIoLc1FTYcyqsDVPJuLgRms6CC1m9zRtGOU6Dfz6i5A
u7XW8ZALh3S4rwSpXqYQ1n7eqhjqBU6a4yVG2fp1lY4vh3ZivTntwiZHT4mdyHgMa3SFmI9OlyVi
1AQzQ5HnHb5K95qLM8nPV6tPV8swzN+QServX692PmTE1SYVAs0FLP3trISe0F1s6swDFz2Jpb+o
o0966q/FovJhojlAaOat84axj2nZ53Kspo+xiNPdXBqS4pSmEopPLNZOyFgXWmAQHNF261cV8ex1
X1kDUCY/WboIFZxnDIWwTnIN0g8l8llz7ZcdLemDnS7sydcjOBpKFRzBm3lMLbrLCP+LMwTkTxul
t+9VjdMPTg/ryHGORRvdVtPq1IFnU0ak0+smsu/7WoZLAvHB2by1NkM8MYbozhOgp2sdi52+U+z7
EtLYJi3DfjPvpWkd4cgmDM8dJXbuxvBsPqWttOoZSq9kAKdTuWFIIrdMle1cHKLhccR3Fg2rKr+p
PHc9n9KpyY2JEefrpo21Ox3WWBTYhzqWZDxUFXIxRlYHnLKtQ1cY5F5CYbrgQvXrYYh15Ib+3twr
YBhedxnHcaARRWLfoGuVBqwTv732/Ka9xmiJ0GEMONT1KCJ5g4FMNzy91hCNe9uFMj7M9XE9qbay
hWg5F8vpgFMWdzrWvE9XJsYSTRFn60hjWzdDedGn8O0ZAAC1LxW+VhWRzEaa3nf/svHb7DseTgk4
QW/yGtBh2461DdG/C28Ns/rqSCX9Hrka8BezeJCaUaxrlAnPiEaah3wUBR5IjvUlVIrVXLWwyfNp
nWpfjTHecIMa0JMYZXc15k67mM9nQlKMW7N4cnOgikrRMxhTIuO0glS5zgLTvgc4cJir1qH22Noq
HETNFFwUEZ35HjK3K5YW86h/30PEHOrlHrKEMdV8DyWsodsgLb4C3203bhHpm1iNxh3ggGSlIexx
OxfbMkpXmq9qt3pd/dg6Op58U1QjrdiRNEo2sJ3Jk0glvFPxSV+pg1qeA4bv9oWIqh2yyeiIKkG8
stDNexiG9h4ItP6XXZ1WsTI+1wXNBCLkIYRy9h4dtzyviGdmDYILnUyfuqTwt+hlJcjfxV1+RmQO
y6jp14dig8gzNsN6vWQeQO2i6AbYEdhAu3VinsdCrt1eCc5IG9nLmLjrel5f2BpYIIjO6Zk0snVW
d1hGeA17SCfA+MXp7ZcDdHtp6bhqiclez7LUM10HCzqVitADxZOVw8vGtvTFuixbFAmmDXOVeavT
atkpCQRU9EMSVCiBbeLSMw468c2DOS3moh935umIueRcmtfPNURC/oikj4UydRpCfZ/27TI8jnwj
2fi43ixnAXaYrrc5Qv/XgQdgshLgLGYhdGusbk3Hjq5Jp/sv6/PYWjZCq76gtgHbvP2O2jh9GPCX
Sy/X3Z2HdNDW9uP0OupIctSK2n6XnbpEALp5UlFtWiHjKM6RTsUBrYmDTV8o1V2piluvjDokdTDK
GlLn3gjxUAmFFZ01edHhASIHVPsH78gcAzJ26l1CK+/OpFabl8a00DVwi0Z2OYSBOSmKNQcgmKfw
/8BalnpU7rWRYcVr/aaqgo1aM2Wb1827tT4o/CFoku1cnDeoQfmMbL1x8lrNAkllVVlyAXnTvIwL
t7qwW2X5WgFlGYZm4fDt9TCVtIptPULqm3eaNzRN0K+i2HehXHCgeZ2o0x6z6yDZz8U2c81NGuSg
IVS8cRzPuLeZ0p12DiCAuVgNg79GqUbdzUUrym5r0l1HyFTuNQz1TVU3xn0+eBDYnCvRh/qB1AUS
/J76FzAsdRuWOVOaed28CIK0OoNzBW2ZuuqYyY07lvm+btNHsMBQzx1XWwnVDq+6ITWOuva1IbYA
cQa7ij0yZlBep41ZmUVXqh6oK5Xs0Hpe97LBzR/loInTuYSUonF00q9z9XlNYAh1z6D17XHCOFNB
RdTKurTaFiJpXT16cKhejsHkArh2MT5CfrGXpUNmOiT1L6YGKEDv9fq15Lovpbmt6lG5eN3Wviv9
vd/cyP1dc96PnFN3rXXkqqcG8O+aL+ebtk2CO7/Yz+k90I9et/e6ITrAbIwORuReNcnQ7pBjiQ6v
6+dfL+uKnoRZB7KB6q+r05KWfjGXq7H9FnsA8/FnOLiJkR3mX/OiKgY0VbS4wUDs3xtcoQb9m7Ju
BbtM9ZKTsMOH8uUwr0doK2VYi3DS7puOPy/mYzEoaBd//OO//vXf3/r/6z1nxywevCz9B2zFY4ae
VvXPP0zxxz/yl9X77//8wwLd6JiObmtSVSGRGsJk+7enqyD1qC3+T6rWvhv2ufNNDTXD/NK7PXyF
aerVrsqiVm8NcN23AwQ0fs+TNeJiTn+hmRFMcaAXj+40ZPanYXQyDaihmd04hP5OonmsnWptSwcD
vHauMi/spLCXaQnet1goQecwUMEkIN54YaSfl6MhXxbJKM51mtYTcsM8a9SS9HNQ+flWEV6zeK03
byDnhoFmFiCZnAcERY10V6R2dzDSpD/Mv+Tfv6YaKKekDOPAnfpMTQ6uJvZ10GSXeQCU1tWHNyUn
VfeG7wyb3z95w/n45C1dmqZuO4a0LU3a9vsnHxgDOD4vsL6X2LgeTC3JzrtGjc9xt5h+w96uyG9M
a4q1MeBMBmyjRzpkWvxYHZYOsoFF5R4UkpurRFcNBG/66tIJrBIJBdb1rmkAJ1VbH1bfv8t5U34r
4rLBfca/K4DrXwRkw+9U7S6O6uZWQpq6isByz2vtpg4PwoViOBdjQVKllwri+dM+BtyDtRdXJeT9
xrgDaxEvRyuNT+etaRa9OX6fvzm+ItV915QQLV2B66nr1oh1VO2B6PPvH7Qjf3rQplB5zy3dFlC+
dP39g27s1GbA6qXPREQ69GJ4fvMT9hKHh2ogZQGxD7W8+Rm/bu4yZFGrND15qedXDUxhdERPfH0s
zwjrwIeNeOESc2gwzZxWtvaEH55/uq4+/bS0H7Vyw3xuC8ZdhZc7ezSr5Lq16/GprhdDRTx8xCBm
oyZas28S3b4xXHGctyfMcoiYazlMTtc8L5E3XlatPT65VXTTE2O+oQ34cMAY+MGV6kiAhss+Rrd0
NPpja1n+WdPlh7mESOBw/LG+PeLzjAJfm6fuopUoPwJzkStXf63CrrWevuyqKXq5Ghmf7LIQlIeP
dAgS9kF/pbrFzdALgcFbSyzJrqd78ZQHy1oPjaE+qqj/7wALmS9FcwjOUzis19LGJCjIjATDVPb+
1VGn3UuJFsL8avzXu+avmpvDb1k+lIHn1x+K/7rJEv7/97TP33Xe7/GvQ/CtzCpAAr+ttX3Ozp+S
5+pjpXdH5uw/rm71VD+9K6zTOqiHy+a5HK6eqyau/92MTzX/pxv/8Twf5WbIn//5x7esIS3K0dBp
Sf/4sWlq9kllvvmGpuP/2DjdwD//ODw1ZVA/pcHTTzs9P1X1P/9Q9D9tKaXmmJZl2AJrEbqV7nne
JKw/VdMyLLLajq46gmYtRf7M/+cfmvUn8AIHaRPHdlQhTeuPf1Qwddgk9D8tIPqQIaD5sl3T/vj3
3f/oxF7+bL/u1KTxvlezOZIQttAtafBzupr3n3xqKkqnFv45UnAaKNqSL2FdA9H0oT9WdvuXglah
sR10cmAABkfC/dkI2hkOlEaApybzidtSQZgXzLvnF+FNGzUWOGirSoFEBp39WNdNDBJID02Awk5f
JlsVWWmHCZto6u9Z2QHqynOEerqVW2eNdeV0KrKnEh4TmqkG2M6VRrcQnIuCxP1SDqLLF2WaBTWo
GAHWEaBeV3xDExo4JQq07TKWDc25YmTjGZwMc4Jw+KTIzdTuTxKItnWH/qtluk+itFXva2OaLtCG
Rg13WtYg5TEGgyt8b684toswZ61JfN+AV/oScbyqbLwrJXVw2kXqN9EkNHfgNzyPC9ZqRoduooWB
ivaFGD9YwjNDGZXU2OgkpYwHr0twjjyOwib1+TCYRLjlpeh9EPZnqd9reb3CldmI2nPVqxWoQhAO
UU5HZrf0jdBiVCMVLwNZlQwW8/gbmUKv9OtlF0gV48Wy4ePukJCJsljqKyMqGUAtStHhLLYw2pJR
HnEjr/X/UqvQQYtCL9S0/tZoJKZuEJqyXQWJ8t7GJAHtHCGyO/wGSVOqMFASPYdTYDW5toC7qYEu
Lqoeul+bpsUhQ0I0x/0VoSNUMO3Lzk+bcAXSEgINEbF8p+Hg8p0p+mORoc0h0urRLIvwQSmgdQJT
GuJTMdYQukWiw/uB27pDPJy5IRBOlH1b5BhCHLQQn8OZMcrNnYpG40pWULo1hL++AT6LTlvPhyiA
4wtZIQuUFdRZ/V5pFSipemOb96bXmHs4rpIxUk4KalmnY7SG0ufeo4GbPNY8a2K1deFd5koAZAY9
juYcgBKGGrRIG6jr2WPm5tmzXUXNrSvCAKJUyWFXzuiS9K+NdKI6Bn1uMO/kDFuPvDFmxuog+q1r
K/0Zz8nVlqFVNJtEjuYDtGaJlGdViA77jKHgtvHAWRKDlDYjQQKkR1g2CHWkrVYuC4C/eKW71gQt
hKCzgWMZE28KAo1Opbc2flO70Q7kTMSFutFpU2rRLojcugV2URECUFKblxgu1DkyQM2e4U5wlHVi
5XTRvXGek6AsME6N8f9Lcv1EEe6kwZn7CEkh0AQr2I6wb5ZMepaW51pAn2uJvlmqqPVppJYwSgMI
RJNZbVHviI3o11baZ/DyS7tRTmmPAiyrc/0OEkS5GfEKgZkT+eBmc33ArjtNA3i2ln7fj2kYE0BO
9JM0aUYUsE3dXbV9bj1H5eCeupHSXFZSKW7ITeAuAuEMwqNA2SEbdJReRxwMUAuNHOKXpmquazr1
aIly+gQZ78i5KVqLtzFwW0KjmlaIHjkF1Y+RTyoA6ueathnrNDoDHhPue92MoSTLDA6OEoaRPIs9
wy6ebBPtEIT/hOouer0yxm99LMbAhBrgqRLBb7UTh9HS+/SJ9HmHXBFu66iwGxNarS8Lf6nlAKdA
5aMfFaqFCf5cDw2DSFoQtZlXncL8sQx1WXWoM/7lBnmngOEpES0V0m3DMy1Q5Q3a4IGzDvsu6zYm
tHpnB6JLKo9502XePfJgUbBWcK9K9ujfGMZZ4JqQxDtOXaISaUVNs+G16v/CVyLJdsAc+78s4rb9
CjXvSNuPmJPppwVRYXczmNKt7sxgCB4wAEsysHJSmnQbY15vAtsg+Uqm2dGWVTi24S4zK0SRDBry
ewsbxQLxlaS098yS3Ra5Fd8vl0PV2N9h8qk2cqCNiLGTBJGNVJTaf+WWHEwEelLWqERlzhda8w44
cqVUaEniZfEdjS3hwtkWg752+IQeCAnYV1D5baADvm20wWbUaXFWllTEtTn62vc2HNNruHv5swPY
D2RtKXEqbDTp3tmasMDRw66YFRdzbRUHBKYfrd6rVGILMuIdw88zYXPljg6G36F5x9Q/IMlsGW5w
ViT9iNAmcX2/Ay2OvByC9Gavn7vlYAkYyrVOUNFU6EAdR8XRwxCgNZZjUxDCjXQnb0hoZL3c0gmg
1jsWqniyMdpKQXFH0J6bvKpNTPgqJDcDbFzRUvJ9w9/JiTjltVJB69aTol1UVmY0l5kYBVRkxy6Z
B3qtohFnpOmC66ZlphKe5BqShLuginzj5M0w6BezZfF+KsF3zGTZUmHVqzw1oX8cVzSMt3sAizft
xt521VW+l6ts6/Ai31tbVMx2/vb3J5ymJq+zc1swSnKEgV6CaRiMtXTj/ThGG/nq3aF68JJ6NfRQ
5eL170/w8Y7mM0h4HaohhGU59oczYIfeFko6PKgnwa466MbK35grYnIrFK2raOnsw+X/8owfIg6Z
n9Ak5cNDvepAAS8HqFmrcWctkT5CXs3baLvwk6f4fqb98hSlwcjNUk0DVc1ptPgmxgHD26c/Gh+k
nm+ZGFvxY5JplbYyxiiTcFNrFx1lhKlPQzQ5nAungrO8/+Sup9n8x78koRbTtlhAaPgwItWHzHDr
Sj4wAFr7xY3j+FshxrXSoegcYk6nAboNYWZMsB8R7ZTGOUMyeeE5q0GxV1G+1drnTmsef39Z2q9e
sLeX9SEIUWASFUlbe5CRtYli9yukxXMNZtbYlRe4NSA7d68XDbSx4DzGQo12ZVznY7RDh3Epx3Or
Q4W5VlcGwVaaPiQvA+08Q5Ihs/DG0bN9Bfzx95f8qys2VNNxDNu28er68MccdRtXSKE/9Ei2BPTi
BSjZ/90ZmCu9fV0MrbNqqLcPnSQMV39vGHP9/gTTG/7xXXh7C1Mr8+Z9zMYSnTCpP3hlsKkhnhDv
N/URF732k2/tl89KqLoUtikAlE4fxpsTuWOtxlVqPIxCNRAf6OPyaixTd1z9p/djmaZGCMvQLKnp
4sO77RGKsCxXPNRRgpej5U3K06G9cI2JVGNY5SeP7+dPyTJRh1IZMQhCZMaHx2c4gYpDh/EwWM2p
HnlrDWJgA1VgROu1D26xnfnkhD8/Rk5Iw28RqWNyOrehbx4jPV6va7XyMExaEjQiGbSA6JOuhRnu
x5fi/Ummi3hzEntIEP0y3QeUftbBjlEYxLZv48JdfUO99Jgqa+WA1vY6uiYzdoZy1qcN82d3+aEn
UM3W7BrLfQj5ZG1xN8DF+v1rIj7MyulrYE2TAWG+rlm2MQfq3tzioHZF647qQ51oyOOXzoBYY0IL
bKP+hGgSJDCBJarpIflUesVeyqo9j1T77pPL+NWNOpqYYhF05syL3j9plFUUYwjkA4ZVk5knIsNx
ge0iX3ubdznRMhEiARZ6KB5233sderU1euEmTyO5qFTfPmGKqXwSDf7lNdlIb2lTThh5kPfXpHYx
RmDSehgE/gskeW68Xrv+/X3/3OrQ/2mYDGE7oU2xkfenCCwJnzM10fkSKAU43SXT5l1XKzDVEuZB
vz/Z9LK8b+Len+zD2xyAymq02HxwFGIYdnw2tMZNkOmfjF5+8dTe3dKHV5buHs9fzuKHSFOOXvnA
H/aTU3x2I9NTffPOgk+04yIwsdMB6xl16UpE9SPGbrvfPy/xq/OAVlZJUBtSZ2j5/jz4nuPpENoP
xMNhthzzjXtUb909Avbr/ouFuZyx/nxgJH7R6EB1fD3rh7uz4T2iIDqdFaWEG0DEOzQgF/l5fuKt
mk9eiV99/u9O9uEdF4WXpjxOTiY2TBq7rbtvl6DfiTBsq0+e53Ssj+/f2xv7MK5JtaRzUY16IJK3
UMJvPQwta3x0EJc2lKvf/+l+9RK+PdWHTtaXJobNnMoTCILY4yZ3//r9CX71asBItWxdarZkBvL+
1Uh94hR+FT4mXn1MsJG2h3Q/avXm92f51W3w6hGZJQRv/dQ8yLC1iA8oD5qab9AaWuNP9tkL8Ksb
YQDMYJB2jtHIhxdAbSoCWGn+iJkh9m479VZxl8o6IXN7Q1Rlr66SVYo4+7D6/Z39fFpbRYiZSK+t
Gfz60PAh/jS6QetgXCDK+yIe44s6nJmAnoPX5+/PJaY/xvsXj5MRHNcZnzqEYD58x7ZQsI3uvC+u
gZp9PVzlCTyyCjxcYy7VPiE46h89IB21uDeliluYj5iaxMoO6nskl5HCEArXnW+FlW5G5ZM3Sfz8
R+bqHGkaFtM9IT6+SiP46BQL+S9FCEHML04YzF25jnV0NXwMvM5HUQWHWsw7YNNtkP2H4twt2GGJ
4P4nX6hQf35SwrEME/QVoT5rzky/aVnphYc808Iv4T7YpRewGJbDxtyUh89mf79oWm1O5KimrfNP
aB++n8Ef0MHLoi9Y7CLshxPDsjt4JwFNTzouyidjGa3SpfvJi/CLl464CoNFG+sDbvDDe5BhxE5o
qf6StsWibE6xO1xgjfjJy/bTn1O3pxQy6mRSZYI7JVTedk5dmiBm0SZP1jW883gvd/2psmxPVGA2
e9yXmL1/dls/P0xOOTVCxAqIp6kfB0/kDowSPteTvnUe2ms0x5YYImzlFinGJdP3g7v+MTT6j5J0
/7MM3EX+nF7X5fNzfXjK/z9Iw9EkvfmD/5SGu8VS6Pn7P07BYnzPkrepuHnHl1Sc+JMpuSEdB/86
aeI3Qev2IxNn/0kLIskMmMAL+MymqfKPVJyp/smnwBBNkG5ViTBxIT9Scbrz5zStQvmB0To5PJrL
/yAVN8/9XttD2JS8lvqUJOTabESoplbgzVeutjIwTSSv0C7M/jJ8SVK8ry91Ga01wQyxRhAJc07U
n+ZFr4b5DiQ9TE6txtSu9buTPM+MOyUMvqJE0WzfPNDjy3W8hb8AYXnXCk3XZ9q25LFZjE2mnOb7
64si045Tlwycn7c1YkJtSnOsnneWlMchR1PLlZW7nYvzItMkmrep8lB0osE1qsQpV0xWxfkkuV+g
4j6jZDTdnCIjORbO2pivQhCcX9A6vsxjY5sgzIQstprclEOKokrsAOxuLbyv+29eV6l7AszGSWiq
6t5PZLcikYG6tVTQ6CoMRKGMIPiK3h/68ikdix7rX2eOKNphXavBs/ZQMcCmrCNzkCJuqUPRQv0y
udMc5WiW1aQoAuJwaw0DvryNCTenzCOMSpPoNBs7ZW9HDQBN348uChi32NaJL1FoBl/DHImwtLCg
ZndcN9C4O4FS9zXqoCs4pu0pnQsmJdkY3SWTMIfmw+7Pa1Ugd0goKyOIdAY2PrnphsBAMVmq4se9
kWwiUICGKwJ2zRdZ6P3RNB+GIPBO9KYctnljOpcOibBF3zobpwiUr4quLYyibJ51U/yl6qBWbJG7
67Gr974lg01ui6NnOTmsVvheKMMlN4nqRTfD2kGTeukPEQ2yVPxVa2bBfjTLZON13lWGYDN/BO/K
d+phJ3zN35m1eRPb7XhZ6FNKSMAc07I8RcsAo43KqaHCeJgr+mp/rBOlP5LTQF5tIu3B4sKJOBA3
EnLnCToUZBenIppEycVCqZ0LbUJaoWzoXpil8lJqVGU481UcMgfvBMIC6YhhSi56faNssX2xhMFf
NsjR6NIYByKxb9rjeBtWY7nV9bRYZZiUMQ49j0avupgX8JmYVmBA31f08cucluQkx/dmlzSoVpgN
iulD3A0P8VhrKwWP6aWB6deCIemN3nfVZaYP/TEiOIrNW0GmvLcP+sQaHioI/Rmz6b3i5c+1sEkM
1NDil1aEEI9ducF3kSd7eDj2Q0hwCBxSvII5Qnel6dcRrOmL/CQYZHmGZmt1xp9nPFE6uVPQZk2K
HPNR8raQ+yPyRihYoY3aCixMVq0G57d25U1jh+MOTRdGjV1hXpKNBwHKDyXsxkdlmMzoAg932VqF
/kVTghYPApL5gFhc0CPugWZttZnZiHm7Ri+quJz5jWYSxvDQ0oNXKPVRc0dss1/AQSbKep52ZfRj
dTr/7WIv/G4Sc1IT90yd/pgpK0InSvdOU53beW6dytQ8VLWunjXTAiUi1EwtFx8ykSinrj+MW/Cf
wyqzLBxgmjJ+CtucL7ksbvC3PUXcCN8ZRVVv+xpTI5tE3ROoAsaQif/1k8bw57aQTp0uQwoDHoum
fWir3YjUy2B1JYNTtz0bACeeeSAgZoaA3l9EVhBeuJpm3HrtlVJK5a6w8/s8wJFAXGJd4FwUID8u
PN3B2ypJtS1yTTgWKGP8bbC8a3SGjVs7dtEqtPDN6W0fJfuuP1hxsvj9jQh9mt6973WA1VnMawGC
WFO8432rTrIyajp1ICZYOsk2acITEGvDDpGhtFy4qtwWE4wCsIM4SrwPNshgIwjVqt5hNDMHO5yG
zsdsw1svtwO8eUJt7VfuMZKDdygTWWG1WYu1wHxmgXBxuIeCjHJgi+B8FQk8XIJUXs2/BOO+NHRW
dYMiMHEv7danS4YV5KFOFQ5LxXaHL2mOXqamBtdVAzdhVdpfYlpgqxTl5bxQFdM5lYXrLHwUrg56
2ziXnTJ8S8BjPJS0paoaPqZ+IB5FXtkrSF+o82Rm+NAHT2UTMNkowu4CKzSGv37q3DUg95dS1Ihl
xqmKn3dR4v4wNnddPvHtg6TAryP+2oZ2crRSNdlXOlpJurgrLe20IVd1H3cYpAF4sSGhL02sqDRa
ZiSetAQyN0DSpd/VGUaorn+CqJyFjGw/dTM2nkISw/M1FvLIALaNUh1cRPFDnFzgP2EKACHiwsZH
p8xRb1YCV0PDAzkVZ2iSyxG12xVBcmfZWgmirWoznJAkEAvVwtTlRQqBiasiTou00b4OQdmQwFT0
VZrBS4VKJ9dpECTHbvql0MjT53sxHPN2XHk28jpZGFYXRTdp4uMgtdBRvj/6TWKdWKltbbwyzc/V
SvArxeyocEiCOPhuq6DRZZzT1sYXqhLBxLPA45mBciWtMVx2uoVHcZDoSBlKdEAl2Vnb9bodgq7i
Jo9dZ6NhwLtymuxUcS39OGFodl0KTn4M7U+mwvr7EOw03GGkAypqisJKy/44HGsKU8ll1fOJ59UW
Wx5MZ8gv4YfRlvsGyQ9M3PTyTM9jzC0ze6+q2JbodtXurMr1EQsU1tQQRw++NB5NQyK35paPJtDc
+xDl4rDx+lvdHfoLExl3/mgLLMJPLM3ov2gpOo4msnbo/enXRosoXpeb5kZB4jqMzOZrI/h67AH1
NoYel5rmjWee1NKV05qPbm5eGK3t70ACB58E3uVPbQUDYOnQ3BmWTf5T/dDq9apZICfv5UtovkiR
VP5jiqnJkHcIPIyu3Aa1BptCeJChRbSKu1ieqoPtgA8bzc3/I+zMlttWsiz6RYjAPLyS4EyKIjVY
8gvCI4DEPCSmr+8F+HZ3WbfCropCkLYjSiKBzJPn7L32qOXirBKYvjVUa+/EunvohaudEis1DipV
9k3pE1DdVp9/Y2fcVRE0Qza36pziE/NFQWzUYNWXGJ/2JoDpAq/OJSixJiYP08sR5UpwCj0FrzXT
olWhJfhdSsU4tpHtnv+8bFLcf1w2bXXuitOFMU2GlO6Hj6LrPIumOLElbJCK0Z4q9A7PeEDLDWUf
OMMisR5kXbzDjHfXwHW44V1D7ujkP8IRDP2l9M07B4Hw/NbVq/EUG8rgeyGTfJeq8VBWRXsf6vCi
h4yXh1ZTXu1ZW1yTY3lZ3s4EWNPUX7EpmCjdYtLlp9Lz/1dQK0qYhRkAOLuOtsSx/f/hAfPll6xV
ud+cYOuAjoC2npngA8D9Gha+AZNKMIPXwlGqfA+08YfUbHTRpjNWuxocZznZ43qQYXQexwQ9WBuY
D66yW2qdtla+GzIY98uKXI1QZdFxFH7SBT+qEg7ERrPLmEgoIzgtl1wZpm1HMYh3BtCtmxNviSSo
+JS4TKyipywLzZ8Gup3RbrTvZWnfikZuBPqg98EEL1jIUSNDdwAI7+bJQXaI5rsuzk+Ziok8N7zs
npmE9bi9d5+0I9ISccfdqm9a7K7+QNV/F0Km206pVNKoo/jUVQ7hiio1b9OZhAyOoQzPnu6Qp9pH
JiBdSqvUGdJblhKhamYEWDDqTbdMDh5FE3bPo9N0z5IwxXjMmquK2zpsRLpPbXxbTovEsA6QBsfs
d1cdoN5u1oKslrfED2+SUtWuajEqu5b8Is3oK8yWJGE5Sngb2p+Fgh7P0klSAKkCgf3Xz+hkNV+x
25WPhdsLYjkQAo8YPf2w18lAyLBCZUX/HZFJiGE4Dc6/llubOtkML8tFlOW3ICIHQCHB6gCss3vQ
KHMo0d2W9NzAIVoh9x47GTAFH19VS9Svahhds1KE72jnHjqrOystmQ1VWzzHFl9BnxCSWDbNN8Wy
+rc4rG5qmNpPMm8+a5GTb6woI8FkubmW913jXlmLYYYuvx+KIuw5802olSYJFcz8bXyqN2ds/CSY
glM8X5ZX7IXAuaZ6BggrzpbQw+rgJaRPjxL5nt0Un6whaYBOhOPFQls1YwC6dVnHOhhwF/ZPSqKy
QqgKxNiZwZDUn6xwb6hK+ENMzhH03c2DJXNVFCe5ksOlreQwq77mPUtyHx/GRNNXEMdRKQ4NKQCz
C0NGMdKNdC5kCXHkdiqmZq2GDYnw6BcQ5hUKgOfyUFk6QGgz2RZeoT7++maSuJpFfoj4RGiSz1zW
ytFtQVAoIGTWil6Vj5GuqPspjl9Hp7orBScWErv717ypUp4l4dlHjXPqqQ5ySCUJj1M+BqO/vLUr
176h1UXQFmeAyjWoqFohlGObJNq5EQZxAjnjPYAuLLdgNS5aS3y0rbwQDtVNDilGOQyXv2le/r3t
0gmmzUItSksFTfKHejREZcP/UPJPnTbcCYNfm4p0HyZPdXz0KF+FhRvCRgx2DWJZ+jon3I0Gkmzj
cHbZoHLjAFOZxd2EcGTqGTAGys6VVmekTGfVZfYIOLbV3AN4pashqMp39AcH5IPylvTWfjmqxIRO
7FulBbkT259TK44OTcJ4FJ0qroipsVfp0Z5rTjGgwyQUHsov6K9LQ1L3Belw8pcOqfmv4wYfCiKq
WT9OO9Gx5+7mf7SGmgThjV5TNTblNKy11mmwVHKJJ888jsHjOK9hA3HkB80jZYBigJQ3L9IPmm1F
t7QZjpVozaca+rhM0/hm2t1xsSstf89nuO+z9kjV5e7spEvOI7uxYzWPfVKFcHdbDHezUrLbmQ3B
XYjLauUBpVoLmacJjOixVtUAs3CxqVpgFSIELIjI8NESavaK4iLyhWE8tJlVnuxBy05Ay6ddo7rJ
4c/bsvFfdmVUEpR9aOOpUj62qDQVl68xf064SdSvYwSRfYSgzSlyiO+pCgsGre5r7yHIy0atZO+V
HOj7FAYHedWekiPL0zKyvme3cGzXOFKYAx2Iz1vVM4ms67SfgyvsfcpCs+kFubNsxOHWzEtxgrBo
PyA2BI9s8qiGLqFlILN7I2tQWmD3U0ps/lkEaqScCHuU3VOaDC7bVz8QYPw3KYZOO/P3kx2xei69
TJUIL2RUH2+aLrdEohGFtLY629iSKFycAzK1RzvV+IK5IHYj76lSPnVu+V1F+n3iBhhPKSOCG1zZ
rF652NbByVpuaBMJCScff6XhZ7bVXkKD4Lm+DA69nTXnThnavxTg2jLJ/+1oaqMi1OYKnA6r7jgf
lgKYCybfwXziq9UJfauIT8ul6pt/Xv3/n6FtB8NYgnLdY0CDkm1Bf5DSeqhzs741WmhuCRnI1pmA
AhXFLBWLsUnnWz12In8ctMF6Mozvtl3V9+UNaZ8TuaxBs1/e2qNN5lmNTod2ZnGojJAagObAKYzr
YR8AXLi6aQ/ZSy/d60TJeC6j4cFxG1K22hhkvRkoJIG42N2neL8UCXnUBktkoh/RXrsPCUvyMRG9
QsS1fE2VvgxXw0oFxUhnJrVfGqRnb3KOVAbsNd4MUie3ZKCqm7Ku4m1WehxHhnDd48w4dqP2Nk09
e5M76HuwTPW5Ha6VDMdTzna3Uzzzy1L5hCTX3+LDUhQZlSPWmqHIjQbD62722dcRZvbJ7vVNVsdz
XlIynpZLSO1JXqo+3KpBVc9Z78ltwfoMiU1mz5oePvSDs1MAkHl7vAcgC8qaRGMIMSs2Wg0bcQvW
UFFS22/tBmxwu/7VaHJJd4h0mnPYGRICNiK2fLjItCBpub1kfR0fQlUCHZ1bSLBd40MNmGr9qz2o
Fs3OJlBCRyG8VUxVuRXcDcT7Vs1bZY+fDTqre12mfCwiisdjpon6slz6vg22xDqlq6YqGqKQIztC
/s9iqklK8yk1vxkk+mVrTuDdOhc2kQr0OB3ywQwfe4nNXZQdqDxhE1u4Z3zTKYdzZlU+hzj1RN0P
WcKooi0MDfyiQiZ7L214+B3D9TMXVQ2K7eauZ+Bt+kFes4IQyb+sjr8P2jjRIqfkSbIQdjpIsz4u
CBN3pXRIaiJ53LJOZaljMZOKb1Ve9GSVKRfvVg/uxlQIwZgjo/KTnlTFAyV7cpyGprkuK7s5Lyf0
CBW/NqvQB45J1kQL9ZFd/TRJ7cUdJvfeVfZr0nnj57LA9xwNTXFOCUwpAXzdC5WY0TbeQNWgZNJM
svE0Td/GhM6fQPKNfxn+6fNC8ftCYjuawabAdAf9rjNvr/+xfQZKniQNI8B1IoCAr5pcmyn9ywoX
/vD6PH/2cM1ci0me1GIYCAwHXakFnE0zVJ2jyPNTOBWfOxcaGaH2+l2Glq/hwFl5sV7ulr0fCb5z
kbb+889fmvm7PGP+0jyNn50vzXQt/vPhZ++VHgZtE0DNHKYvIKsIEU/IlO7UbUuz6xiNqgUZnLC7
JAmCW57TuUJ7TrRbTNQJNJGAJh4e6qRTWyDvUXQZm+p5uQFE4FrcxL16xMyAqHl+pefmuIu8dAgO
S9N5GLsR/mZ6N5sxvhl18qr0Tu7X2GU+uWHGAbt+jBqvfMWVSjjE/OkqMSG8RLtYc362tY+9jBS2
KbvmAxN9u9ywdTcnx0BDrM6v9Dbpt3/+zIz5M/n9++b2hpHHuBwZA8PX37/vzuxje9STdG4fhMkx
joLpiE3rU6KEzV61he2D4Ahuy6uQmTTEJLwN5LyCluqtV4NC/MEJMU65Xf/T1fr3vB2CB4LCgoex
bHWS4qk8U9i+Tyn59SYopWfbqAmtGTsQp9nYrMhd2Wq4W75XDb650ojMLbx8yglP1o+andVEPOTb
3hDSW40BWQl//gT+y94/j9NVEw0J1kPro1e9D0sntGYYQUERvyoSHEedQrZzVGlrAXN0M+VGsh0k
sAV9RilomJF3RCHT9hyEdx5j8bY06rrIMYlwpBCK+kTurDh5sIJanJz/uyRKLE7KGLz++Tew/9Vr
clQVvQOT0NkD6X2874VrdjjO+pSYl45KpI7dtyEa4tugWe9YGj8D7qAxaBj5HaROcReluiqLoX2s
O1HcMczDBsuITjZgtdkk25zdRrV3luN0q6CLkzvDJdu3x87cBJ6q7EeiPdfL1KFPymQntOCr4mYa
ePq2OKbmeBKWJ56GKvhidRwbNJrW0WA0ZyePdg0uQL/vG+0Y6XZzB/cFcihd23G+173GeUehC99f
NvU169oZTFXeB52lMCa7ZP1rFWo43ISJaj3hpQrWUJxK4pDnh6md7G80uLAhzReHzOzVgG9r02i6
sl+eYrhL5Xs85G8KYOFdDmf8xCBZgznk0pVLhr89XB9kOyxIfDGuQT4mxzNDVa0PD1c8RElk2mWG
B4FAVnpwZBYY4WEY+2/dnGTHkL1+cSPjm9MPn3s1grcXa6FfOp3xKSD6VQmA5JekIicOFfAoKmNv
OZQAetz+Zd3/4G1dflST0pfuHcMaCynV7+tAYFcTUlTwmlrEU9fzFS9tt3DSwLPOb0EOFLteMsdp
4lg7mw5E2gbYsNpBt1subQRzQc2dF8PyOBuXMYG3SaXtOELCAq7CNXJNpVgXTS0e+y52aQio69zJ
lYswQ2c3TcnP5Z2raB7eO+jGoGKbK2xi7wFqpXbrQ+3QT4XCcHtFWw4sv+jNq10UknXLxg7V1/Wl
HsZ4nWh9t67njxExkOKnaa4x0eNtb5svZLOpF3XOhVUUffPnZ1H/13qK9hfsp4FMh9OE/nE91RsK
a7zsKTfVvGGnkwkqpygJG7Kiiyz0bI/JCYFiHfRAvAaSGZyA4kIFtKnkzXMhA4V4VhgTjlftm8xU
DksXSlgnItB5uCcggIbumHdB/sPhn20kpMGfwz5c58Vo/EVR9d9+I0szGZsz9eK/H38jwm+irK+I
iPhVx6PtJakv3cgpYrLPFHZNcCGZK9RBhzSBEJNM/fiZr3qdZrcoTuNNbUQEopaTcjQG1Xq3igJv
Y9v6liOjzVKMRqDRw/Tpn+WLg4gZTJ+ayXz/y5fzr+LG0VSETXNn3lCRbn3oREc1lCmitchabsW7
OdCBTrvOPSGQHx7UOT3GS8LwW5Hvug7vHCk/NVYZqZ2U0oEqkvCB9wMhILH1modG7Ttj4VyZImC9
JWiDnKb0DPY057fTxF+eT92cf7bfNmpH0zjh4YRgn7b+NUZlski2bK2IdZi5ktGVmZyX/oP9yq0E
YHnMT3Ko9kqbRbts8L4o+PEe8i63/T5oCEANvPrWO+KJ9uwqZgh3S5U0faTdWBALZOWn2IvtbYd1
917Cm98FqcVhYGZBBqmGvZF1jPhD0dxGh2yxxMgvttgbFW67SA/sHTuh5nckGB7oiTTr5WRjyLZ/
xOOwnTsbBBmfu7Gqd8OkXvW6si86E73LoHfhHvhdcFbE1FwcjUN3QbFoDaN9CrQYNYvs/IDuqjBC
HMFJZ29Alk7kFEXDhbSncx9rxkOGDfEmw2AL5cZ6bueLl0DaigUan/rrOP/gjZ2O67COip1b0GbJ
MPFvl2aQFZGjM7h66qfAI3B5R3dw8Okus/Rxw8cKHq97GuaLlUYqQh6aJlPvTMDSwaaL+ZLrgetH
g3lxs8DiWET/Y8wMZZsrQbHujai7IkvY1d9JZ1POToFxF8ELfcau2geFklwoWvVNSfbSc9bPbkyJ
FoWQiI3o+2Q1tdVZCTrvGNBR/nUpQbDulTE7IwOYQ2DM+rEsiQlzzLg4iUAF3j2N5XUaASoRxOMd
om7am5WZXmMRvrZeLs/0a62e802eiLcxKXQ/Ruy6ipIU+loh/Ip423d1GNO9zpgdyLTM36vaJKFx
usbpBHbT9Kp1Urs/loFuMdYr8syYsZALsp/kyGF62iY2o0+rEN7TNG+9bqDbrzIN6jVOPXAz20XZ
0uajvUvdnv9zRu77pc8YVaa1d01xSxMZnVjz/aGDm15Sk+w1O7VwqrevKhqT1VA51WapRmh1jWRs
JZQCHiCtzcLyCUEpnOK6IxnTKA5anB/VebP3dNfPK/thOUj+c5pc9aK79qFr3kFIdg9taY4osYa3
VMDQbJtUnoStPRfEN/iKcGv6+7La5zCw13XajZ+LecwTumQJhPBbgKuEQNqt9mvSNeC2M7KMUQHl
vsuAar/cIHLOGkqLFWiHfBubavSkhHF/I7eB0re/5URcJhsYYF+HnAA1qO3iWZG0Nzpb+dzNhHEJ
7vYSJs3dmqHjECgcAwoxeeSW2tXMDsLqyO73c3kHa4N+vjpA0ddS7WTRxT9NoOtXbhSaR+p25SmN
PE4g3vhWAN/888JrzU3X3xevuc3ISQNBLmanj7AcWA/0CzU1XaMiIypdyXtS5e34XPQtVLaYITlO
eWQhvArDuAQSJRu/t5myK+3kvbfg4WlLGo/gBPHmTRNWQlzC/nIelRYfRUE2mhnLw9wsP4djF146
qnQGxxzJ5/O2XhFjoumi9E1t1OnBTCWa/TFae3YpjuBp3gnpa3x9qumFtZ79MGWkcEcu2RMc/J+6
sLXeoowhu2o1BwyvxSvJdgt0z6y1ZGfZj792x1JNh23WpjyFHaP35VU6v1Ki8C8f6mIw/fiherNd
bd6UNTxyv5dsTJjpO6oFJdtE/9RfRj/go61T4Mx9XNsE5K1652hWqeW18smwRmffKAEZe249GEfM
eylT9xM5aGSl8CfwCBFeQGosoNXS2JxVwCuQDvr1z7fDIvn5/Sd3PAKoZoUkW5m6HEr/o8lQEi2W
GeWYUjroclVKFQBVsDNItXqQs8pONuWGsM5RF85Fn0miNKAIY1u6EHnTdvvGs94DpzEOQR4J7gPC
ww5qqoAyhBgGZ2r15x9Y+7fgdKnmMNhSNLi2qc43+H/8xHVrKKpoKIKKzjFfoNQsExP9trzSQ+aA
BBY9tFWtfoqDXiXjM55OZI02MC0DGihwBU4NGomHar6MRou0pXX09V2oVveKDiC7o8zcj3XyICoK
Ec11vTWhReNjpaaM2nS8M2pqr2eRSK7V1km2qlwJQqMfrSHLt8ufTa1G/jNMMN8cO3cVR+24xm47
Z8nW56biyLVbpmAlGqkZIN7a1UNUlu7NBbrvhsN0j4PySEBD+2kkl8ovyCc5lrLrHsI47R4YFzDp
yFjg5nfLn3eOIXapUyP/S0HOqRphIstD6XQ988Cq1g4xTSpUH3H1qauJ8hZeswEFSUDQLGgoLbPa
KqJA6gmGes1z4+EaKIX/q7CNw7vB4HkVWoHYmrNl2cvS/twM9nUIGTQyhchXtqOU72nQkceXiUcm
YdZTMzGsboc83i1HPv1hYbUlikYCXYhLcEGeVS0fdk+MDDqBX08QrgKmHjMm7Recy+a0Q+Rno+7V
Ttj/sDTz9E1y6uNXEtT3WZWxSxBnfbXIFk0YY9/VuIjuqRj/pij5KLKxOarjscB4i8fFZA/6/RbM
kVAMWT/QmUvlVen66p3Zn1zR1g0eHP211MLhWGuNs0d9zGIYWo962ZnbwLanbcqR4QUGyesoGvdg
611CoiwzV7XW7ZMZHOGdbH9V4mmY3Od3qQVSpcNWM5HdZVpKT0aRkvumJQmCsBMPDzP8h789Zh/3
CX5HAwoQ5xf03bbzkV6HPmwMeHJSMBWl7XMo8aPQYs+z2oxfq8u+8nRCEFgEbYrMN/2YHackzx+L
SYXBXUjCpGo9ynZkSRGf4YShIK6ki1A+kYghg8r4RP8YBYV6L0Gj73LNde4mg2UlF9uluUuqCM3d
Jp8PmWa98/QEOs2sKY4w7O3qogOnMgPHJ9Pq92arwVMuQWJofXCutVJ9BlS1h0ApecJ0HWRQ39Pc
s062E9I4QUa8nOYG3KIrxFTtHsJZ9qgJQswMhhlk2/MU6dMkLwSG0iVMk+rdMpHtEeXeEIxbfEEB
kSNT4J9VhsBJ3zpf0wEfPXr4+sFqxPe2kdexyPp7gkR8Qz/TOtpVMV1bSWFnpjdXmZ4yUySHvory
ZxrO7i5PNaLgKFAHjvZPlkS5ZkRGu9fc/NmRcXWNPGY5SmNnt8CEJJ/qRWSQrTiRfhZjfgsqJ9nG
MJfeSFw/CLKFv6SaqhO2CpfD88kbCX50hcJgps4/A2EHhfiytMwoKpkZRPzK84Qilk7EcM/01r3N
+Mman+tMVnewMiTmzAy8MRqivxzY3Y8H9vmWs1FqcbgChUGF+ftjFRajK+d4inXvpc/SKt6rIBgg
DEj0dwx81i4tIj7BcOshb/qZD8ORsNn2BEGloFxIrDW0tOZaEGl/RI/obp0maZ6tLLz0hneYNK38
VNSevWax0W7KPGtJI9c+V9Slfuc4JORk7kkXar4jLoLpcNJzqzWW8xwQOY6dubK2Ff3/fWFq2b7S
6hPhcuPplzKlhPdd5954lCz0SaZlzxE90yctJ4V2xiYOGpV1rWs/04rJUJoWyuvEZPCANBNMxiyS
MofhMulIJL0p6k+lENG9rz0SY0DzfMmw1nGoTV5qK0bP6Yq5WQtE+1C4lXFhc3MOjDHKFQLV4CaU
JLjJmmGhqmkABePEjzEYvBSCG8Srh+qyLMVcmiNDZS4amL8267rnVCjR40DyemCdaop+GM1lzQGG
t2KGZv55kfnXhIMvnKOArSPL0+zZNPj7F+7VfRhaJDWvhVK3FyjUzS5sVLFJhta8Sdl8bwl/3hh5
4i1nyMbJlINhTtyqU0FUjko3FQmqzA6hwU9IAujnbEqTXTijGqGXfcnKynmkGk7WWhDkf7GW0K/4
OJrCcGabc8caL+A87v1ww6oaRw5FmijMvPAzRP9sXUWjuDXzxTW98dCrAy5/PRM3o/HErR7j5IxS
7rr8i+WPSlL91hLNyyq1U9qkhshJUxFy584Hfs4KxsHrnW/Lu1ELziO90p0ng5ImHRlelfkkp0PY
jsajUb/189e/JKONXuEeratVX8spvyzd7qX5/aENTnuTAD+2ua2puvVzzIDIyetDqCu7WJHdyZGg
7pUkyqipKGhEMkx7Y0g43LWK84q07LvonfqnIO44hsGWChjqDuinbZMm9qswAUB2tO35N81et3OD
/ADX9lP5WEPeO5TG9IXmovGI5BeHZFMxr2XMfMirqUVs3wJxnxhZLC2SEG2uqQtmXpDnV4jb5yd6
mlYl/hGwWU7FgaRzbyRm+nHiUGVzNjvxl8jvgpD2rTTxWqfxAd+M8Ylw1Gf43z9jSToA4oBveZM8
5gw3f7WvQ5yxWQNGGFqwsQMlt1HSJtouUqvArtcOlLhTpNWk382ZGtMUtRsFN93OtJpqJbxu/FoK
uS5oRb9RWll+3qlrmdThs14TEW5yWNlkiWUe0KImG5bZxDek06Hw8d4tN+kfiWO5KsDvNnVbn6Hh
0tVwdxm34ilNVLjk46Q9RarzQ+3MGwMvIhjd+J7YdrqLgQOsB8aZ+2h0IEyXVnKoFAt/UxVsgXg2
m8meyGR05tF+R9ug6yxEcq3IriJiiVWHufxtLHpbxVAeu9QuLoporFWuOPJFLxsICSmJza1NGvCI
AqRvMrnueYZfbE+EZz1z4eDNb12KWl2zDqAKBAKsIeiPra39czFUqR7Kgopgrhgaxnz0hIvy19tx
/rNAFwWlu04mmJL4uCXqK4pVbed06eAHCsrRruw5X8Y3NeaI5aGXeAi9tn5wx7j59SpXwaNqUdJt
lr915n9S23mOVZdttVLtSxKY5psousHvVCN5CEdD2ytQK04ELBbbRs3MWwz0ah3oUfKpzuh1c2y1
XifNeyTKIV3lnKh2ppTBJejIpE6aV0fIs2fI8qvtdOG6ij157aSwz0wfMr/NhuIrTpGV5tC/DMl9
9j0rmk7IDVCycsJ9zUuW7znBWiWQzU7C51CJkntjsi/1fX3KwpmnRPDOAzauO7X7zq5T0PiB4a20
wpk26BbPbVc7zzVxk8926UZ3LbHqe8pnvYdhWayXt4FHqwLMr7miOq/2MmXQEU536Sba03IRdfqK
iai8LO88zFFbIgItP66qJxKe0iNs6wGAulZtzLbsH0Sk0BacL2PFsGQqdXkEl+fso5jMZvp71XNH
iHCMXiIvszD3e6OU518vpc6Z3KGydDgAHUhcOwjDJTFJ617U2lIPVVfrPAg93ZMCuLtSqidz7pm0
2aSeyiEfSXsHC4GsQ3gIqycHc8IUbIuyUR4iRkHboiLeFhOQe1kuNJiJCEvnDOovXqb5lRTVT0aa
jypQyvcgA+E/q3aDeNgr6Kj9rOy1hwnl0YOchunBXmW9KrZaq3ebbq7bzMouzrUuo3lE5zScCejd
luOTORsA7Z7jaSnN8lSkZIh4Ef2jOmUOQjJVu+NAP74Yed2wwEiEHKhLXiZJOLcw1W5L4tfPanK+
mFXDjSITscpbyoxpIHnW5JHUI57QRIleRo6mhqY8ahOEdso+1Gzi3cLAJ7BjZUFylb0jj0Pipms1
9TYEU/sy9hj4QPpbmUVHs6WMY+6gAQ5bFUBMJfmctGyy2DnSE3hXHbEF3+vkQMvsle3M8RtpHEVo
9xtSeh1WunrfpepTGctvqif2AtzcHpf6uDKKMt42bks6RZFJWmdfpjDZVLUDIM+0V7pW9BtvOmRj
/sWY4p4DaIgvDQZow3IoykueGtMO3+QXayTRO6LHesB0h7F0CsxdbtUGiCjQdUXtu6lkna5o/g9d
8YNOIYeWMsnXuDA+AQFkStJEV7MYvqikXq+UJDx1lIurtKcmw9rJCwXZevpihITUYpmn5VIOp3hU
HhFlc/tXxfd2GNSjyiFgBSmm2YySbmxrdCvPrDysZEw5PYOTiXcxJjX1cfvHGzx1yYpkZM0vtQAF
1B2PJFtkE1Bto7fZBPDB1mVhlA8pa/yq81R1ZavmC3DnZk3HZtr2aCx9vdkkIC33YVEhN29ByITD
aTC7L1mFH8d2rE/2WOlIbM2biNofPINfrW4vzWtvIJc1xi2C82Q+c5grVam1FXGxa7YLLBFI1DxS
zfwxNJPNkOBYKpWcBAc3OEbtBBq1ElBSMQuOo/MaA+qzcnrTNRui31jdRWZEGyIy68602VImxp1h
lds2bzZalJ7KGkVUUyrohntLWSuDZc1d/NYOnpx4gqg4sT+OP+xmOCWEOwWWG+/aqP6phfRjmVCc
g0QEfuAobCCmuykDdKOT116Z0xqrrjVe+zYLfdWUNz54tjatVVcJTVs16IkM1UG9Oiih9EGuPY02
hMM36lf4YuKhlTMBlMNVTzMw6cTnlpShyismPF9BuVYidLqBOI35S69H4zG1dVKDLF2sC3Pid7N1
onzrdi3pnq3DwPvstT9dMgrXRarec5fAXBCLX1rpVgikIn3Ncm/Mzc14b9vtymCWFWO0cVuUAUbx
I2bgu1EmrFlVzO2AP4Tlx9ViGPot+tYmooJQlR+DKJ+LMP+SE3RVyuQnZMdpPwWPnC/2PGH5Pg31
4oja7mCrxZsRduZaQHmwKAxYL/CRFhwkW9tA3n0XBL2siPPjn7f9auw6hAN0niaeRWnJcYfUaicq
lNJjW4fktpfGtmXouZIFfoXaUZBFNUZ3KPI31x0xSQA3Yjck+yEZEqIupbIPibTgK7X9YMpzFMA0
ZzJ3a3TttQuSnz38IKYULe21IT7Y4ww9p3RYOxIzw4j9sUj1PRUQd5kkfkfXc364CnH3aFxcJ0p9
U52OfZ3jmGmcfl0bxqNLh2seCrHfbuwhVzet475F6ETWQneOVRZedQ4Gq7ovuy3p87uM6dY2s71g
PTVBtR6T6jBwhgJXrx7Nqvw8CXQJtr7R9IrlXn9KPBr40pT7dCrfStKK4PiRWpMK9RQihmfRrDns
ScGoxSMbvQle9GzyPbYqPzbQzKX9sRrT6tiVtHzGFn4aDUQZzKkxeModGAvQ2ZPEobaWtL2YbOHC
Jr43pN511J9CgQlqlquCT7OYTHtvyNQfBkQeoFk/ucJI1pXXb82iDPewYOtNkLw1JtKYZGK9Dhqy
C7WedNHS2iT9NLOvGnvfGYita9J+ysZeK0Ywrhko1ad+1I+RyhyidqB51oikBoHXq0jwlQFu7nwz
Io6jKaufgVN5O8kRifw19/tQ9d1Fq+xDJaLtKLSnMAA6itrlZxKSU82RLbbFWs3r4SBL15c96Tam
+9o3BftQhAeaUG5lA9WuXbcMoZ1gsn0No+Mm06svhWXQpY5JWAJMS8BqhaS3QRZYphB2G0slPcqj
aNOb11hD52V1yhxvA2FxTMJdOqSzeLK4yYoxnu7uwswGaOjEP6ahzFdDrdkrkYUBdW5/9aLyZ1uI
q2iangEgHjCRbFNPf82lO63aIMfyWVBTKLhokj5gTcmMaguvkO6qBKnZe0dqt2EnivBrPKYXbJy3
KBgfE9d8pIZ4dtrZn9hbLxZroGyNbG034fF/CDuP5biRbYt+ESLgEmZa3tOTkiYIUZTgbQJIAF//
FlB9X9/bkx50RYGU1DRAZp5z9l5bFYjkOxUiN/F/GsRUrX3rmxEmW0MLD70XfFSS71HF7ptWMhm3
2HgYrvs8kv20MoTzSxSec0jc6Cuu262o0+5o4iFoa5kdPT84FY54iUJkbt7g0iYLTZZZlsE4P/Er
fXZK6wU3hX4hLeQSY/8GwmyWWCuNxmYcF0O8bZ/QFe0T9UfG1ckBu31lvRfPTos6NtcLQi2xCzq1
6I4lYWKDG3/oVr0fwwSvdLXP+4hYVplcybw/K1ysRrvnqGY6yazKyNWakD4c6US8waH9EcEyWAXD
Ntb1ft32IanQVp6scyXblV3XPpk/mFP0+DfnS7FFU/xgchBuJ77s1v7jupxO6R/Uj4yfzM1Ie7vJ
G242MX6a+CDIVhoOjh0xYdFqg/W4t3YRpSCfHutsRxtmPLBg7esp+qiRCq016fp4+cSuDFKf5kNk
HbDZIcnM3T3bNScudh6TsdgG2Lhjvjdyxu/6cqUG2peJDuMhkd9zjwOH6NoKxhj7qGeRsK6YZaqO
5WKyVmkRsVHnzcYKrEMFdH4dkmc2H/i/uzbBu0i7t6430hvIDUQFRsAIE59cJcN1wKCw6vJga44S
vlCJnbcswz99mz7rCQhWc1r3zIy3rNEWc0eEmXpWjLshI5SLsc4ltMMLpeemLpj3xKCgMUDSh1MU
Hg5LWlcInPoB2xeUGnpfCH+H2KQAQkG9/FyijnXWIrP+jDL+z1SGP3hko60UDan0DXmWwCRgRM/C
bsvdIzh2d/YhiB2kZCYrflqM47qwzkb82yJxLXbrteM1J7/jyBoGk7Wndc6sAr0EfcDopKz6A9kw
UxeHvxyZcxrFRMhtAFk489hz9PJXxPxw5VKGrdz+JWZktEKtejb1/nfTdzgXQ28LM4wmcrINa8de
27X45k8ca1ydPMdAs1aa6cbHKqUJ1uT6i8C43XsGZtbAy9dazTjOKqpNVJshJ+feAsgu13ZKjR4q
eMi5qxkbN0F9y1+xyEPYdltdTSsZGyUdgB6KeD65uwQbTEjXbqdcKTE5VMdC5mI1aOWvADMf9Khu
bcxJf3oytSsnNw6TFA5VLeeeKG3/dJrB2GXS9pBJjBW5Im1VhA8swe7KcX7M+AYLT/YWMiO9qTRr
X1q90fHI9c5quSznjwU1S1hxLGM9esqFY74OTovpQzn/MmycQyP+Z/Y8s5UJgMDO4NkG1qd/9Pu0
hklwgEKVJ3r2J/aVt04tk1NFq4rTIgDJiL0jvWmLOi3aVrJNLmlSjAdsj3x3GBgawjOJNUaUpbnO
RvONm0mTbscaWL5kssXdpgEJCQbf2pHIJk+NxTduzjaW5bIO/jOKUP4lyFLjHGvDa1Vq/i2a8DKW
vgFAbvHwdU6XrwiqN3g2VmVVT8BcIGtbXvgiBjjgLWnwJMWgFaBr/QTyFeN0pidHrWqdx5TNx+vy
ah/h6lqR6CqfbhBJ9O0wYzjGxv4OnZwbCutitW+6yD4ObSL2dtqYh0po3xEiDLeuq75HtRB0qNU3
d06Kwq/x1ws5n9e4tZx/UZgZ/+xouvi1mE5jIHeIjDL+aV4Zw7ahG6HbqwqvDIGpOLB8l+9V9CvV
Cm8PNAMFp9XcNFPLNoqJ0KzERWc/1QLvm5ZxBHMOiGP+RRps/NMWhG4TrSLPqwlSTADM/t9WcYo2
wM846VJ6Ed3YIVwr6JR9CLdB7aKP5SkcAtx9Tt6dbIaNd/1aIgNsRDo1bIr281+G/ss44r9H53xJ
Hj4lqjDcCbCF/nE3M8FygPMzVKK65JkeO/vWE9eyLQJc5O6kXnUlf4FMPaVZ8zgw+7haegw1PVP/
6vo39X8Kj10bJ5Lt4+q2Dce1zfnz/zUVJ8YzCsehZhPRGEvqzXDr+T2oDjBdO6NJGrIISPu4hb0u
z8y27XNoZM7OzyL7ycugvugsZhm8j00e68Tndb4kVguRwjx9MXPi5UHJ/RCtQsU0utFWlEI+3Ecz
Nq49RA8p+XfAYvAWyaC33tyJs9JymWnGu+eqfDamhDtWBVzC02w/Cypv11vOx192DSQgMNJjABKg
Z+q+xnNDvNRBIvGHoBzSUPWwIOtZxK1p9NpWuugv5z9LHaE4jBXeVqq+2jYaEAI799chU6xPn9TU
jcTOtp8yP9+RhltsE9HNiuR83Fa1HW3qkXbYHcKEacq7jmnnP+jzS96B7MtyTLiifhK59mQmOXZV
chBLhPKz1CM0vReHbbcprDfswwl9z23ZVEQrLhbb2ExxDGCRPANJjQ66jK+umujj4jQWk9WitTOM
V4/4chv1ym0cS+OVow8KzzE/gw7xNtgUgk0Esn4nCGza5wHzykCBQSW6olwFlALUpOB7JqNAZTdH
0Me4yVrSPx9yfVWQbfJmlNitKab8S5ImxqHSm4CKqWWiKLSrJ6PooaGLu7svypNnRTuVae5j5Psb
z4mtcxPZ8N84pRRu+zsj+fxInJr3CK4sPqEb555js12Thw0eSLY0oWxLyesUQntqwwJ2f0WuZzP9
9S66tFp0mSwYS0T45kjE0EddAqearkOJ2D+2YuYWnTjy+GCIDY3iebe8ot8tn/0UGpFK8JO0RaIO
bjTk+8pvf4xYIR/sftQ2XSTsE/AZcaqLmYBYW0ebPBpnGq4ot8Shj0TBiuYLirrYxPjB8F0Lqmbn
+YV3tEYPO7K0s702KlipsSCAzfSwvpMY8Na0U0jDHn46avZ0HgmTvfwMZGR6ZrLbMLkAGxGjyb4/
dPM7zR6fRuIrD8uHDGLVtNZV74OffJuq0t6RPwuyqNTLa9vUhAGS3kG1jhM7i5mHCIJuUNYHKCU0
XF/rOJowRY6ifaznF5V7pzvsKwhievYqVdfBy9unLBPvcf1CCFjI0bOmL+rHJOCMyhpv0+gOxFcz
FUtJpccybkDF4mXUCAUrnToFZGLrmJh56Wz0c7kaH5crXXD6C2adRQRMajaWMAYKbss7dg7nWAb6
iycdhOCB/5oyb9wMRAEfJuF8NxdzavMySs7/vZu7W13PtYue1tZZFU5GDI5GzJ1FzrHplsYnvrcx
3fSjIujUSh9zeCnP0io0Tsj29ODJrlv1Gba64Mq0QZ7xxvvVqm176FF5VvAjzOMjbft9PXvYTM8B
R5OPtOBK6t2NXbdMUJMk7HcT0avMXAlQE2avA1Jjv8OBGD4E/Q83nMZTLJDZ0lDgxLdc47IqV2rs
vhY3au5XqH+sVFybGYuf2b24sb/Cg8ioAB23cbbS1h+xW46nheLWa7u7aELUgQtcJmufR0Gd12RP
hWW/3T+HbvFHuKhZSebYOI0JGZyjNr2sWOyUTaNw/nvNYOdPw/iYzXAElypzFzuCluZ8mY5FdEUP
l22adDS2aa6314zupy1d47VvRPZSF79HkbMwzWOOdvhqgniMqG3krpNS+xUUFMFj7z9UqN1vGErr
XTBAsErm6VoTD8TeVPZvw+toefPIa8EBwQt9GzU2T6WbVQ+ax507Pv/9Uc0zo2vFUlx/0j4AUV1A
iUikcSwWD2gqSRy1o2pf4fY7WOXgr5FTf/f5zX/D7bRyUaz/YKYegX56SUUeb2AJEko3DvE2Ntpu
F+hjsiVWp2Izm50Qsi23ZpFr+8JW5IZPCCWmbvBwnvcq2DmB392fu2AAvGJVA73H+QksexgbNFr9
1V161FIVnBjOXPLaRcJYe9hmgrLgxMwp1FYjRwxPo1U+x09CEBrKvSH4QQ5j96PAZ7n2C3+mgvHi
/v8737ZsVpke3FtYmNck88M9o9aClCsw5XPTDcXrEKfmZaxegsAMD4OWPJJzml7K+SU1sfSZXrVL
mpb+Mzv5a+VrQOaQ0MPnYwQDQMVJmCsyH/iDp3U99J73OJLG47egv4KwVBcGwt0WOZK+Wi6XT8ig
ffWw6Rwyl371qo+M9OLBi2mINr6i/2zWUc4R5x5XSXkY7TXExdmIbHuqou5NBh4puoYlH+77H8Y8
nZD3v7+pOq2jVU9sGY5Xz7gOLDrjanlrdu8UVNtsSqyLnonwPS79LyK0rONdPNRiYlt5kBzCrjI+
5zc6GVQPQSDKTeFhawid7q1tOvQ1otp3RKxas15R0ZAA6k8XdK0ph5NZEU6QqsjsRvpcfmLeRIOp
6/TekqSpHso/jf0VKSRdbdwbh6Th4eknn3qcE/4W8MO1L/zp1bUjmx5SUqU7G+LwFfe+udVbIoBk
VwM30BvaFvPBK+qSYTMkksaZmx7iLsg+zIDpQDoK75zbnYfmaXwjvWnTaXVxcnjKEYz+/Xb06YjV
uvvtbnxYPBAqt8UpRNHASi0lQebLaiZ1P6KV6fnbkGC3/YjsYrVomhZVuNSs8cGuftZJbrwzr5mO
Y8uOPpxlqMlHYUBOAdmUbDNhU5cYpalYunXi44s2XCG4Z26d3eZGoxPtpE1r3pjPRwv7JcURtuvn
pMxsScrUkUGu6gjTglY10QuQh2SFiMm/OMtRnIO8cc5xlTuVH5yR9K08ospO2YxEidRgsibWnCYx
u97xLn+DXlr3e+B9jH3qoanz6HfqLOXLZea0dCpSGzPBlBnaKsUTuHcCxicIqtxNkglSPo3092IC
R5w83u3gpekOZz3O3tPeNC4G8VHPtg8+aD7MydFKnx2uJGm44wg5znV6fOOyC46VZIS0XMaNOzz5
xtQfKlxURpbl32pD/xMPODjutwd9K6pzkRG60GQMSA3vBqHhhTGJG5zrlHSCiYO6ETfi1FQ0xHpP
uwaxliCPLMcfbaax4foGx1vl7RZOSJlJ2IJ5lN4vla2aQ2wSHkaIQfUylv2nPzTehwHOK+ccd1pe
iA7XTmPcf3RNZF3BcSWPfhD+riNr/BaygXIXd+ZeVMT2uDEWdz02ERTwp+C3fJbmNYIRfSVMfnu3
ifdYFX5QNdBuCdi4KJvto48Jdaejln0Lx/Ytmmgd4zZCQ+CE9UNSqyMBoIxW8jx9R8izts3Of2pB
Thwms5/2VRnFrwH0LxYD59JgoryFhh8hqo+e6iyrjs3YbBHLGdfKaY1rhjPnulwmBb8LldU/ETMW
D0XcFVBNK07LFm3r5XL5hCaf6oXiNHr9YVROsLbCMf81dWtp5ObnNAy/G8zeC2QPiey7R+n0nORD
feOAZq0YkCbQJGcRI5A3whulY8FLKJtD5djlqh0dHfSXtPjKyTuqU2UhfICVpt3Kwil2nOKYSzaA
MAsXJ/dUmice1Hv9xKlAbnV7NNaBlpY31GX2PnBNTvmy7Mm1LhHdhqG6ll3V7stQV1fOVe0+0sjN
S43h18RTduVYPK3T1mx+ln70YPBEvfVxZjDRMGmPZlQGsDNfo0rLNzmoWgwnMy4rd/JNV+hczoez
5bOilQTVNLm269Bhb/GN9vPJHrQmibXvWux8FQzVb0bQmO+MyjZ23gwvTTl0hC3TVJppMGdvrnDQ
3IH3lOlpuVo+7g6pRQ7H/EfE32899BugxOa/0+o/QwJGTs7YehuE/uPKz9zwvLy487sywV60Xt7G
Ormf//vvL/9G7cvfmlKQ2GazwWI7qFIt2AylXbALgjuoU3ALcCrv6tGR9qYkHeYhd1Pv0QD7tQzu
W9IgBq0Nt15M0nIwv4h8ACNOvZ/nZf2cRAlNeBl9BqWoVllnbYm2zHb6DLgJ8+qvl+WSo6Nat6U5
0BYICL82s6c217Wj7WjNOmkr7YzEP9wKo+737M7WGx6gkAq23Lqan185lpW3xHbUOgEKBtO8TgBR
dGJL5yvchrY1/khd58izM76JvDpgCezwqhoW7f68wkcUOF9ei3DHbdsPAXgozAlsHGxPX1Puiheh
52+pXvuEE/pPDBajy0If4SnYM6Xj3jeM8dYk4XQDPj3e7LxlalH7j/N/ReY8Oqk1nMow0N47Q77b
sa89eEA1rk2Y/4SSv2W87XzZdvKHdL7oLUU1sGtrxzhZ/Y5InuHN7R9tO64+Cgh4t6iPX/nRbska
dn9XknJh5ohMnvngiFTfBRU2EFfU3RrMhgTAp/xX0WVqS8IJiolZKWgZfnYguBI8vzvQRqcijuqK
gimk55pWOSjMebCpzOqbDbZ4387oj0xKEGdp5G0XzfwEieI8KoYaDOTyVysfhlVYjCDhcsb38SDy
X62igAAS9NZq4lcVNR9kTVIU4QakkCSiUWR5/RLCV3xmQ0DPWyt9jw8j/gGIdCFMLB/GpARdgkAj
LRD9m5WG39RAWCKtZfvtThYx6DMdGW/ZR6+MnwtgTQ++tl/cFcjeN0YWyEcXbdiJniPo0xB3Mj3S
4NmJ/PIdOXLPXmtTU8VF9J3HIlhpk1uynrf+yimZajRqSGFcVERLogr6GY3q4Klaf9dbWgUmx491
WFV/QqHpD2XHT2B5B3Iv3E2Y2x4otvlYpVOFk/G5hiLFygq+4KfUfJC3mfvFYAbNm1+b9KjT9pCU
2tWwyujBSgb0MW5PITDKde93HDCxdp3Sjn/MI1eaOXMdHsQseE9aCGykxD5noRXtbRMeSieMZJ82
KBPEbE1ujU3X28mlzbJszxD0J/cqiFsj6mk1ZLtkaE+zBfw9zQmrbIepP7M8R++mS6c7tkAtLp+t
Wv1TlaK4hMxzvPm4zjBOJ6jNqJgLMNtLfeojPxrafco/TVchNraL3lAbnxnxxS8jbqVN4pT5EeX7
DBIpMHLsI6vq955K+SEXbbAdqzHZj57oDgUEkbeBbp1ByfcJeRP7BmGsD7o+XgfkmDu0ftOxLJVz
CisObaVn7gpysfbmZFfXyh3s7cBW+BL4EbEuQvuWpFF18+b7IZvvB22+H/Am4Jok6GGA0+J7NpWg
3bpPZupqjy1OzjFuE2o4OUDe5u84fn74+3S3HPEKszr3C5qZNFVsX8mAp0WFcbE2uzTGxGEm57jv
7Wcz0FBUl+mr6xmQaGK/2QPyptbOitKEiCRI6hzan430GyLyuuxgs6btqfIPEdOxh87POQ8ZRfU7
4leWEKWtpf3KzINwb1ey2A1lxBRES7KvXGy8HG1tbOc/Jbqrje/7+WUCJ3RLwQmuhZ/mH39t2Lp3
RfqoPThjQXFf19T7ceq8FJMVvIS+8ZqzXV+7UOuvZWlrK8+7QBwZPrSiyS+OA3qtDhr93ciMTWt0
7wtJm1hStXEKZotWbryMUfvcSeG9ukl/iXM3ew+kwQogjeeo7p7EjKrJ8qFdB2RQ1Rh7X3u3W3t+
X5576lvUsw0q2bLVIAMWZnYObdTKmkjE1XBISY5THSvwzNXUNZ/0DrVXzHRqWkX0uWDMtiIeseIW
1W65tBbabK/szWdJTOzVN9MQOr/loJYsS0DApce9OvlbUCT1dajJL2Zt5UQ86/r5nai91nSAYgs6
YQIO/W6xs/Vp+suFCysSiJrJaPFkgm9dYfXCXsoseIFo5pn1lXt9T/Ns0i+V0fbHKW5eh+6WVOjs
cA/daOLKYzjo9YmLaPno1N3CtHLeaAgksFncCqu3HV0hZFfvE8uvlrFuOFUXb9OK7DlrlOLDINaU
Q6vXb0JvQDWeTJe6z/VNZ6bGJrNTf1egehBMD3uQ9ZNpfWAVwHtduNoucRpG4z3fraGQyyZm/IX8
CXFjeg3Rrj4vLzwFOs5au9wF3dg/+zf0awH+EGe7bAm9UxVPstHB3NvaJrbZycfBS0cgWPzrqpa/
mhHQlWyc9mAa7oADoD9KKFo/9RgrZW/B9eBkyJSNc8/ywgwx5SDZOdvlEsf1aZCQrTpL4X1ejM+D
GT7mmbnr8Ou/GOIvY4YkFJuSgTZmqSfNjRFDVljqOjWoLcc68jeLQTt2cnFqF4S7UH16hY5UrzRO
6MfaF8lzqIrsdP+y0K/YPOIlhCividfRrKavuC03XlOBS1hIz1RsKa3N+cnOxzy9SPjOukKdNUGV
4GhKqIzbpdf7W1tL02tmQMwJFMttHTM+D+PcvPuFWGq7TTVWnn18MujrEeE+NfRTzEbbtrNVHp9n
dwX8cuxm+v7y4ickaAu++PXfH2tBaF2zKto1Oi1UmusMAXoQnxsRD/bGJM13J9hXNyzoLQebpD7n
g9ls6JR/Vq0VXZaog96W1YmpA8kP82ivMDqFmTyq96WH9GaulqzEQjERJ/XGsqKCoGWfkmCu9Aer
gZ5mR3+YgwScKgKY2ZMRvNpSM7t1OpIJsfijJtND7xmF5Wa5bA3SNoH+BysnCpqd1akec3VHiEBT
NSeUIqzrY188VSoJTmVijnDDw/6Tqno7pabzDfOU3LXzGKyIBJvhXNwqbsT/epFm/5gbTPknqf/K
Wjv4rSe/VDw8S3aoU9ekm4pF+RwbnGAAdq6Ifgb9YmCN2k3DyP48lPEBpkr0JOPuThAintF+aSUO
sAzBKqQBZD2kkCPucNDv0ExdXiDgPulyhtpk41sq+ZLv7U0ntePH5ZDZiW8ic7PHVjTtg2IUzO4X
nr35rO86KgFCNF//9baC2ZtCDb6GXnmV06jfutLoVimZrqe40xkdYMXEsBYCBcWHQ3cRctJDUcu9
AQvoJCVV31Li1qOOzktp6YVh10vUjD4P9gXXsXwAsEEWx9Tbfxg/oIwruugydHV8SZvg0ysaKtJO
jtvGNexVeiD9wPxd+96Lq+nTW2tX+1Lvfi+/Psnx6NlDK+nMHdf5vn7yK1bZaGMNCbquSnPOri/b
TwNm9kqGSfYB49LkRnHTkyIVYpO4jF7mqUNKrMGjmZvnXpoUB+jg1ngMoCF5bY+m0MOBnVNXSa88
L73fJaZTany3Gbr7iyyYuIs0jL5PmMfWeW3Z5wCm7UvrU186oXzSqyC65H34YfB9vHNcZ6iLP225
0qf1MJT5exboHdRAuJxe9ivy/OQryEBYj6n2EVvJtLURDaB0FfWtgRjvyPh1gUur2v6M3WGEro7O
KS0rcZ5qOJqe0Qa3IvD6rT2K/rnIKgE1ferfE52OZlsUTDMyK9ui0qvPrguiZD4HLvtZI97InVZv
hq7/0nJ/PjXEFLP9FfssSR3jF7P0gaW9Nl9QdNOJr1Wxl3axb1ogUXbWMgdz/TnKAunXup8USuH5
g8unQ0N4l5LWx8qeWvzP/59cs7wrUei4XgdcsRZa9oWkM9cq7aRMNmwqivkVExg9l/mjjoq83SS7
99QM6mth6xivBjYVp5GIXebL5ROjbtZEVDp1fZW18E+ll22Xz/79R1LFMLcZtDcF2fFxBIh61ApE
ogUqqMflY541dFd+jXtQP4TA6OAYEj2s9m41dRc1i+2Xd3n7nelPS+iEz6Cg9LzuIjPsgSR1Ic9B
JIJ0C01myDD+LYN8fpQRbfhq0L6Yr6DeiysXdkEaovV0orPmm/nl7xdMkA2SdpescnIFwlyfAcYQ
1Wt1HkvLPCvXsdZidLr0w4ys7kFxbNi0HizvZTURpQQYVaJ514fu2EvSybOQmySKkq/FMFfIxDrG
KdxxEIkgUvG/7pd9qOtEelGZic62u2KNyraO1UUv9MiOBXD2SzNDQKKxHXCMmQpBJKuCj0hIfrTR
4B1689TaubkWLOrfB81+LIdi4pv4YE05hS7q/5F65SX2WajVSG990LufYSmItCsD8+h2/VERnLtu
qBxOMoVDGfmMKPSRgHZLts13L8ygZOjEbjszpUubqievAwYzuwdwjOKrUlC23SG5KsMnr0wDPMm5
Lrwm7L2PQuNnnikrOFrEAW0X8ctE9bMil7BjQDhPsqgPMYxYzPnQbrl0joYJNVRN4DXhzdsuUDDm
JYjbylIPxoh03nehjS5759IAN5WH28Yqf2m95p8rxzt3CQM2OqjizHT5M5M12W3zVUUgEGYRu34w
4p9B3AyPY+oTkK4nJ31umzZjUG0xeTE27BgKGFAGP7WSb7FW5W+62386WB1vrI3JrhYYHWn/d1fN
3pIduYpN1Oj35IjJocmLGoDTz7yPjm3EPDj6VY0Pg98c3YX9LvUSCCBARitTNzV3Mha4nUKQ1VnS
/R6Kotv0uD8ujUbxYYz2sBZl/DYMqtvfh91d1sfn0jp1eeO8tyPUCoQ8xBU25hkAhjiiKGUGTnfs
zMpGdz0HRi1NOPbz/y0o2aDHnAZ2OkP1lo8l4hf75ACbIo9uEl3KWo09DNQymplF9bbhn92FiRCv
c7f5iPQHUsl8GY9BehUJZz5L7sYW0QMu2Arh7axbpONpPysTds38Wc/NwrMlOaMwezdeSkAsfuvH
33wMdMdkQN3GCMI8xZhnNwLuXOq46ZuvVL6367w6Mpx0nkjymVZFgA3dCe0DkCxjnfXK28aNp6Vb
ywO/0mtiqzrrQ5s91v78srzrPStB9GymF4Z470g3pifpOuljLawQW3QQfteKqNgWmbgENI6uhRGA
Wwbp+93HsbxWRImc296P33SSILBlGqdF5nD3XOuuOR7Y1iyObsn42EfaI9Me7d1sxu9DngZvTUCG
ehJ2K9PBZec7PDxZVfxV6MU+bsa/D9RLz1Er4mGPH+ZNemNkrIASqWPhDE/ghbxGj1eMexVEwZAD
xTz8W971Tv2j8xhcLe26yTXCm6OfB0e7LUQcJiskukfTimOBuFTpcMTb0Wy6ObYrAvYQuUbx1Bq6
cWzn2TP9YfDaU/HWObhekAn8UDVxWE1gTPsFq5G4LZRVY4IAUxSY/wcd56OdDAaIpLico2QeO2LZ
eQhYL0OtLhFRhlN9iQv97NUBmkoBtfXQJD7rctWkl6Llpq5a8+D0eXCSFOL1zOFbPpcjWbpUtbxV
QWN11EPBxIqgo5BC1HLyJCEErddF+0xDycjG+eoZAQj+BQ4be9a0du+zMhdsRunm4Vbz+m9JZLAi
ep/amD3jNYJ0bokjEVE4SSXRC7kZ/rbAhuyQRwwrUY3jTa9b5AhJWiWofEP7uESCjYj8ei2PTn6R
ngzCKMZVoxnmMdWjv6pT15vU/n6r3OMDSF6I6S1Q7ozZIHfWZIWbNqnctc1siDGpyRPaMTjHr7Jb
ZIAh9tXn+coiT+Hx/n119C+enFB/kgMJBiKCw7zUSTThh/1S1yonJNzK1KNNNE/lLfp6l8Bq3I0N
lmkdBJxPGMjHF0zfwNbmuUlQvWrlWHykvpSIHOKc7aGyttEUasegS14zxW0tpNqFrWGdl6G6F9KG
CWEuHKsqfS2y5scIAunByBJaIJVePmqMCykdpTxgTMjPTuUgam+sJ60wo2/S0SjtqRamjKHi7CNY
ZFhB48frqm0xvUT1Z2XSPrWpBF+ZH71kRlQefc5UeysPUEXRHN0vvGI9I45ugSC0h2oe6FcTqDC+
jg3Ou+6bitXz/dMTvLFM87CBVa62siZXHoGH3aP+Wld7R64f7CMEzzZUGEeazhcGK5Q6x9APsn1t
zJym2SYI6bwmpkhOW81t/Xc1kEpCqJbXmgjmDflY6hd7FvBY5bKQgra7U6KRJfj3etxRItrX/CQ2
E07bTZLq4cEo0vcsirUb7R6x1sqJ7EobPbLqGTOpZJ4fIOXvTWRYHmKnG32Mdz2T+WPlaY9eocYT
TR3EIqqqv5sg0lfLS1R27vae/YARc6Qtdhc9oMkiEoezzyqa9aFjLYzjwuxXPhOigNkk6TYB/YvG
K42rre3ZAcqbdMyjoAGID4AaktlvI8JyrwWdjdNMPy3TB6EDkWK8mobwAJaxRp/3A9Znb9ynCDO2
cVvXmwYzCPYPFEFWHG1VGBA1w0D93oqpkRAdo8a9tYh/vgXumEH16Tf3hwjuW5LYEf7DyvqISjqy
leYRZiLM8QU2/d5uJvJoMhxEyyhCx1AQlyHAJkXzUsvFh9Ly5CvKUKL0xMG5FXPChcEfIDfdtdzz
qL5beca1Lc9SVGIT1pwihHTay/IS6foPk5EIR3JM/CyuaXuMLaR3cYCUu1RXF3ATC2BOGN8in9QT
Z0Q927D0GRQo9YwtEmO1Y/qW8bTl9oPv69CHGudpebQCabMzFupBBhtXQJVzu2CuzOYb8rfXJeor
LGAOC0NTkOC8CRsFwKv7PRbqWrLKLSwC7J7WuptbEqGZZweZofiuWa5XLULk82RV1iFugOqoYULV
S012FLorn7QI9cpyaVQY6JbonyiMjEvcQvGApLSSjXLe0QYcacbTBa7HzUJokNQhW43x4BP9KxPP
NT+bquF7SvNuz49GNv6Da+QM0RdVYub0z13t+/91yS9Au4N3VF5mNIk466qMULOyd5Lz1NR/lju0
RHrFVEPRGisSMiyaUJFE4kGWKJ/qxuvmOIA2OCajvs1mrc4CWKDn1R3y+JkNgHw81mEm1haNPg8H
qmeS9eEPkf8IBfoXTZm9CtG1uH7knpOq+zSdAPrGfGpSIftXlkFnJi2vvCR9Fj4zXN1ptfXVCjws
iW39R7iWpvalixloFo3JqDkDTMhXDV8/ri28VEkMPcPOczIGGyNZ9X32WhU0ZInEEsfBKfrd/3F2
ZrtxK1u2/ZXCfue5ZDDYFWqfh+w79Z3lF0KWZfZ9z6+/g0zf2pZs2LcKMBKZKVlMMslgxFpzjpm4
WvPU9smalmN071dpfAdYAfQV6gefMt9ZOhVGjXc8XxnJpPtuOrgLuk0sjj/dqb9PUDPqDUWs6Hu9
I0NTm4jjpQZazsv7kFp9fNe5tf9F8Sb9d6tPpiW7PQS6gTF6FI9WyeQsdRzSJC29B8fKdPefh1nO
ML9MO/mgTBF3mlfge54QL8RoefcNYOttULTc8WVjbnzBbdYKQRDMPIVRZIuqImltBitgQXPWpc2I
QVQTAWtxKi6HElN1hwaxpsKwC5ss2LQC8u40JDl+YizTIPTXPnFc+CDKHGQ8WAd0n3mxIqBtZGkw
NZUZK4555GbbCgric1Tcl26WbbKsj2m2BHealSlvOoiDipX2QkslwgqEVtTypyKV4uqhQgeSpOpY
4rRQWs/Ghqpz1UwyBB/Gu51r3DZy/Pke5NldkNbpVsRSeWhb5yaspYZ2Is1Y4PsOPpjKg3JrpXLL
MuKKOCVk362Ed0qUzrg2/DbbOqYv7wv3Oa9a9Q3+49eeL/1SQTrMzLUqlingr4f5GXG0JdUMBNd7
QxTdwptaKI3JGFTK4SZOzPbOqhkijDi65lRVEETSpPV681OZO2I3U618kdwgchj2Zx1ZgcqCK947
Au4wIBCK4fMYITFVe8XBsdFYl42ZGlQBlwJ+IPcDX91D2FBWURY++21D1KlrF59sq7RPFian0hzw
55o5aErmI5u56CSt0dp1Krhs0+OClLA7NwjY82uyQ9Bbs26wcNMv/VyL4ZSh0vLIOfLasF7Pmi0F
IuFmfubpVrzpaJ4uvWL83JpNf1HYcbB1/QimQujTEm3LOzdHbzZUIIuohlgH0qHEdoh1sNspjQqA
m9pNloTaTSSAiDDY6W4tthUm12XF3WIfOATUzgNQ0FsvTWlCcqS/f5s48sIas1eVUL2rkMggBL8R
l0uK6DuSlrurG3lXj6FyjP02weHNH1RjJ/uEf+I1k7S7yYpY+pHl3wbYpLY06I8CVeGOdJ2CFV5w
LWKjJQ42/jqTKVtTvoCUM3Y9y1hEgOQRKsyLYZpEyWvU2jt8N9En122Q3PRldsiJ/WXJbXh0fygM
1Mb40qhugOYOAF7U9yCaC18uRIRJ54zasQn0ScPyGv7RRStb8RArUbiqdMXa0zxPCGpI5LIHNEG+
ZJPTCkcAshp1x9iZTTncUYHeRBGqKgH25tQZcX0d5BjLVCJU1ihT9AclIDs48T9h9iFNtssv57U9
AzyLqO5OSd+6SU2UaNNHsxLqtI1FSVlXtmAV77y4iu7jWOXCnCw056HPbMTDXBIv4pA0IxdFxVwS
JzF3iWt/q6lFs2+C2n40o2GNQnz4bHpILBG3KXul0V8VHG50gFV5bXp2uRLkDh6ZRPn3kgNB8OO1
6onoKYmDxzwJ++exLkMoDeF4J+24WrdDsHHb5mC1hgRKrn82UKZQhK79S0ZM/7JxtZoFrJltU5X4
emT8DSrupL33IwQOYG0+9Q2iL5Wb3Up1xkvuE7dFX1BKwMt8k3g26mDLareNbgR3MeQAVg4XgoCS
5eAQdeGlyvMsqz/XCYY8V7EctkiDmyTZ2EN/SUEx2aAAJ7u2sbEThBWxLWNfLHuntq5NkMbLeIBe
UySYLBPU/xe6UsqbuBy/zt9F9t/vd7TqsMQFdAA8ApjntAr0iETKd5D6tO6km+6LrCEyxq6tX6oC
X5Gq4T9ODESMqdlS4ePsWDHrRNdKAkdLeRe9CuBmnV5hgEb3U0jU8jJMcElJE4dCD2J4LX3xpPga
5aOgNP0TRA27Hz4ZRH21bdbt2roOt7kQRAigO7tsqASFeXJZ9EG97iQc42G6WegJpVJ02WS6BELs
+1a8+DFocVFweaIMTD9BIx7BzD9pRi0B7hJy2hl1+ug5IwZeylc4d9LsVkO+vIhi0R/aDFSZnqfV
KXSTm9CtyuuhKoqT1STVSkGIu1KK2F5HTm8cdBbeyz5woUBTPN+WlrTWuVOhbzDNJ62wyxPFkurU
izze0J0nt9h5m50r+mRfSYCsLTh93CPGVReT35aEv3idGfpwXYT6IxrY/EaNyTMTwnk1QGjuXA/d
4VwH+acs0gplk6vKaTRy6pO9vo21QqMeScFIacERYlee+hgxSnXLy58cXIwhha5KtfUHVq1QAm3J
ag1ezzLJknE3l+S9ENFtCI/SYzkQTLPFOCvlfnD7bmlnZr/JxpZhdKpsEtHQLIWd4doJ4mvFt/xn
gESyi4i+UarvT6J0rWqR9xgqdXPl4wLEE9iw+kP0RpDyQqOAdBMO9bNjT+UtB8mm54b26TwrR+06
hXRY2SIopA4wyug2Jm2MTe9n8V3FLNXRvct8ynEnGyE/lePITHV6qZHftBvpbq+sPZijIoXWGhOl
2rsCQSQhws0W2n95Tx+f5mciszdduR242S/PfpzzWCQDxrlQd9VTGyfJKgcDfa+72b0V0WpAWvLZ
sn0mdRFVmqJANNFG+d18aJDArRHk7Rk7q5uWmhzpUfEj3Tv9YdQnq3bbcMIpwaSjqZstgxWaZ3JJ
7iu+nbWlmPaGkAL8vaDuTwEB7NLx0+vZMsGSxN1FI3bgSA/QFodpi+AoNe6U2tjHVdtfkXdo3Jmm
ZdF/VhFJV0BVaswL11kq0dhQHVbp5++HJBiumdZbq7o1HKxKNcwZ7ndby7Lp9Jv4+cuuGW7OrTMX
X+7Ky8r+oo4pfqF6KLfMPcwN8+5hPZsswMV8f9nUY/MwXs8Bb1qMci4c6T/4U+ZL6KXR5CzHK5Sg
g8DDRl2DvPmTbcoEDiW2Ki/3WEfyg2Uy63qRNhVLOwiYjE6VXsRW+iLAaHcMdQzxpEmfIdMV5cDL
bnY/qaJjv11yPF1hocaJaYBVngWnXoafddu/MNpB/8pN94Lcl5W0Mv00eyXdgizScrQv9RLPYZoO
QBNg7g0WzXtidO1bRWX5lhuMjo23T86rag/lka2bBhvMDrLzwxsV/w0Ce7Vdp4lE+ETz6fH8LES+
NA/vmiijRe5liCfj0ryNmPCfmc3z54iJOVhR4xrbgO+u0DrjSG+t3NdecZ9l6rpDq0rIlTmuGO2C
r/nY4jIu2u5gEa1N0dNhwGizTwJ66zqpaezOVWpmkKvz8WlsSYjUdOfRQg/ZEHeTQ6+5m1IrqscR
IejeLvuKabghlkEHFC0Uxdo0PPetLMRtrlr3Xj4U99KJvxIzFb1gifra9QVQAq17VszkwN1NPoUD
6bW0GunJ93649K1wBXkhvml1nyL24GDSqXt1m2amAf2JALoJEO5GfXzVogbEbQufQuOetSFb5Fs3
pSE7fil3TuXA7gmTa9GPCPlZYZ+rZqqXNpzsgYRa4bZPHqtx5JG3Z8Or3Vznuh0vfHOMH1lOc+TS
tLxqwCnuRDgxVsC5KUy87wrHLQ8e4eKLYpLwze957ZuVkXFUGdajWsRyQ6fv0cNyhiOv0J8cQYK8
KpTwpM1hWUWUIAMNYJcEyPZWxtQUglo67M5jC7HW4cWM2bdZf29x7x+9zO4X0836teue3cZjYjeM
xA8sWaGMoA9ytC+JaKnUapG46y2q91HcWWQKUoQPAIRBZ8djoE6Qe1Y2CBenYwlq7MpGq3Js88pf
q1knPrehtWiaONuyGkZpPxH0LRN+TO/q7U6fbxPYyfTM02+HJFOXuttGe6+8w0evP7gevKKIHvUK
C5K1Lb2QVX0wRCdps69aajU3suzoIcn8YoxTZeXmHe4lzY6Hw/mpS7N4TbkOminwwjIov6JGA19U
pNsa2Cqec3q105ipiqHBNnJpNbl6WdDK33YEeJzOB7CzEPVbIcLLDJ3w2RlkFNWpNHW5zqeHGcfe
wa9R9Z1DJWb/QYAfCTVdn3WOoz9cJkqEbN6B9f9PL6mm40E4GJ2cyfKUND3pwkxSEfvTuGuq20QP
WTnldrOISQI6nj8Z6NeFO0mQZt9N5Y/gcn21Xdlz8TpWIfeQ37fr/NhaeOC2T1LG3i6il3l+Ni+E
cLtUzIjz6sa3fe0omFxC/wbzO49tTopEy/eHqWyZH+ZgAlcFT+V5ULRCLUFtUbSUck1oXaPvesCo
x2TBisn44iLkc7ibPrR59wmcHnz11LPWc5lvHndaV1Srore+jAZWkdZojFs9i+OlHWXc66R+GYSq
ulRNOkiZjmlBQyZU4cIA8Trmt3qiA8bTJjSFOyjeMnX0rypssUPiRfUqTKpgG+tlRf0wqk4xIcGs
s4GhBkJzl/xx5bLCGszcmlU+xYWjkpnJ2/QkJZvibYjqI/ekdH7n/Y8UCHXz78y/TPmLti+555lm
ckDG1Lz2/JiKJl3xNTLOiuEBy7ueKf0JbwvSLIpQz5xS2H6BsF05dmhdURPL6WlYyjPpeEzG/jHA
z8+syRQfWms7u7IVkt1CyoxXxgSrRalfnXSouQ+oAX3iQ1v/Aq+Ue6zT7LPLevk4P4SBIDIMPRDx
p3Lf+jnmrcKVe5ww1CJrZu4lkoWHyAIhVZuM9QopYxfzS5BHn9wenua6NJm+EbKbPsvQRZ+FfHJQ
FXcfT7IRHJrNYggBu8mu00+5QOwRlrLbxg0oHGdS/FdJ+xg3iXNbdkG5StTK3llt8xSOeX+INDuk
XKKqt5D6yJujaC76tVmS4koFNj5wQkYw20oSCwz0FxRq101NzsJcTbasEOwEnnHOR6CIULF10sB0
TuB8SegXzXjRyoR6tPt50FsS9NAs68uC4sa2LfNvDg65z4PSYdkmmfhsM21MzaPZS0ENtZq1At5U
PKO7+ubGfJYu7m7VEgaz32HywIYJox37WBEkD/30Qml5e/4FrzPC87N/flXNm/5Kr9J+hd2qeMJM
vAqn/BqnFuY6LvsYZlBcUr7rVp5GHRenQAeBhZxMsg6ogZtwP5K0ZYT+6XUj8/VdlQjx0ERXSuM0
K0uv9evSGmAW+ONrNqiMF7miXltRVh0UiEwb4E4Q/WgM73q1ixdNNUU4lg0RVRpl6Sa/iFV/nPJ0
vXXWMMkFRho+qYVVLAgeGi6CIgmf/IDsZJ1WkC3qAm1sdigcL3rKCa8EeAZAZv4tt0i/NK6dbvMO
UpN0iATVphvI/FC73n3OmXP0ovb7W7le3xKW5x5jZ2SV6UvvBidGdJp/P7JwPZy9YbXP6UgeYHNH
FjAQmpr8ETEi7o+6S9M0WoQ68OQTm64k855oJaf3mBB+7soYlEnZAxzE2kt/nLJdRNGHFie6w64o
u2Vr4jqChNTeZRUaHmFUXCp9uZmlH/NDPYlAbB3HYJhEwyZtXs4dx85v/cWQ1/ZXSFSSSvJbEaLz
4lB19wUa3EWnimCn9OhLnOlB6XTyXg2PcgzOqShlypAP2lWQ6NZeUJMkBhAtR9e01udoJDkNNMpj
Kfqegm6rrRPc2Ae1gPuPdG3SyFmhhe7PNI8ES1M1qjtnOb/EukcERzIIMEpOucnCeDz2MUVB1McZ
TQyzelbyZuRrCFfMgW8yO+yunTClyx1QiQFBRZI4I1EpUkyZJGzN08tKCn8d+sTlyFp0p/mZP780
uTWINrmhem7cauSISC/e1s5tVag6ixgeWj0fj2ZxsGn2LAs9Y22jT+mtOKZvIvyu29L3OqRfmfY8
tNdiNO3PoTHSeTFvaoBGFxbdfQw0GH8WXRn5m/lNxS/97aAg6o3yghR0ROdFGY4L1YnTjdDjftHV
VXZI5IAlOXZY7cuLIG+1Ffp9ujpSn8BCk1Os62kVVQuBCOw5Umxrl5F5vwxyMyKvqJHjusXKX0iG
zDpJzNuMMPGNXxb6oXLd4cIUJW7BUB8foYu9CKkob5XkO7Io/EJOfxVUQYcsxVqM4/7JyQBOdIlz
1Tdmj3dzamZ7DuyP3trX2HUX2sQs7y1t2OcTCiGsDbqtdFKGMme1TJv/UiEpiBovfH5hkbuqd2F1
GCwgm5SKhqXZ1vEhqCzI6l28jihU3OmySrdeDi6c1doXLYjwIzQU2Opk0A9jLqvrc2UoF+aiHUdQ
EZB0sL8RylZPLwnAdFZWnOnb2iOdXYi2OOJu5uiBlt1hIVV3AErVTZVp/ioOqFW7pkyvQbEGcG+g
OcmoLV+C1NgbHX6/hg7WNkvzdDt0Xr9Hm2Veq0MVLFvNLL6GYBnLFGWZEzsn2E9wDfsg2+Pds7dq
OhhHrb6dDPIv5aC6qxHNwLFXEVMNYtxXFtIsNaI9RxZc0OSYLay+vhOed6Wnev/MXWoobXTN06I5
oup7wEuIl972nKtCF+z49Ky25GvSgq8fzdNkBHyES3/0G9++AfRgPFCi8jIcSzjJSmpyrljGHVGW
adOmG08zg4tIE8NewOWARzoMW61ps8XcikYfpZ86hDRnMD2hUZuu97KrnryewL+dw4DpkzH7dtuV
YgQFpoPWu58fVASzOC/v5hcWTjg8PJrceMXUXUzgx1lZq228SAwLOWSoQyh901JARbr+0W0rWK81
LKqJDtGfzTLQn8pcy3YKfW3uxLzUKcIvI8NRj2HhnmD9Wyhrkc5yb4QNVOw9ZaAsI7/MN2X4v+qp
UId0MShDcxYYNu1kKcSuvDAnT+xshR2Gwj2mDAHqFP0B1vUxKhx51bdjsWutOl4rnuUu5+69ElnG
0QpRpMyHTJgknMjKXzmyJ1th9CaXenEqh6s5Lhknj36R9cVxfsXCCEDrjGM6z2stvZSEyfG/BrLG
MfRF2WY2rpstolxC+54TRXyeu5L+pB2NFcwXUFsxSua63DZpQzV2uivH2ArNOLkrIZdVo0rcIxjm
jZs4l80gndPQhuFusO1qn2pKsSpES6uaKlJR5N5TaxIiFEgwhWQS2rdE8K5nx1Oge5umrfOLKg6u
lbG3dqGigqpyq3olZ2yTr5ncBMzs2/kljJep4U4kRJo5l4Aekbc2OrJMvzG25ylNprV3c6EbTqK9
JBSlPRe6CR5mR8aAKjtVnU4vk0s6QVug5jc5PhnWxewkZUKiZNNTiMLrpEAFo347PbWp/57c6YHO
ur3V4+qxdVw6F1aIc9iRHpS1In+utI51Zxpd1aJirRGX3pEyG34sfVRW0BmWsU3sYD8tM5KYkLRs
SHSqSdS0bWjLV6URFruhVpptZWWQcKP0OqhlusitQe4wDj2Y9tSYVmqfDAPYuhpC5BIzWhrQnh2a
OJcLvYYogTpg6lA3o7uCZJSXdL2Syn46i8GGwI/XftGbC6/z9nMPQKtRFeLcQkCkjZm2TpUYOWEn
L6YlgJKp+WtgK7eeWbsvmvvIQuYCWU/41RD1C/7g8CG2Am9LYylYnW9pzghEvK2YZlUsVF+5qK59
XJqP/N1DPXbZsi2s8iEeOjgNamm+SRyTFn66kf7mKuVeiIerHsrj/NBCmz8/I87xjhLjuM1YJxgX
NjDqk5MZFM6dYEpNmRwgedc+Npwgu3m5a0S53EQ+eFcOyzc8B9q1zJoQ75dtHQdTfwqFZ5ykADkg
R1GgN+q+A/cJTiAykyno+bCgcqCcr2XO1fyA0MfdYhbsFknvfn9v/sFgxZhmEWYsG7/7zMiDft0q
0mOU9t7lvNjNLBSsmoHJtgtWc++oF5FxE8QYjidxeBF3j5WvSXTUDmVFx9SP8zO1Me4HOCzlmvQK
+xhlgbXEV6s9idh/q0FIvrF6XeIoWaXG2ONexJoUGigaUe53AF0nq7MbGNFy3qbegIysYjBAbH3d
tLRP0jSw0BZALT6XdpqBZBI/Tj5nkyuWtQD2mrQSxyLpYVv4CaCRMTniLyJaeH7KSEbnSz3As9Uv
Wlgx1GKq0ywPK+x0YF0k+zVprYAwrcgEoegPEzPXwtxV9euepYyECddBdZ4eKuEfK7z8RxqMPvFK
dZ1usAFRH2x0hW8qJrEZy+OQWJsOqOSl5Tf1AQ41dfWivRymt/wJYO4xaq7qUSdysQQkopSnImiH
UzU9tE08PRjVoiCpa90bQ8ndjgZDKo0XqSnZIlO523oB/EaVuJxjVo3cdBQuqjmTO1AR/LKsuxaJ
bI+04Oj1TgWdIGrcpVqizYooZ9zBzFkE0yiCIcw7IZN48Qgq2cyv/nlf0XoyDzRrgUQHN1xuT8ut
QQekm0c2el+aDgp189ee+O8oL63Xlid+yDs4yg1uZQmkw+taJMmtYnk3szCodNuKGGFmMmgTEuJL
yk8q0iPKxq89oJKlTZX8Uk1HoDZc7XorM7FA4peve8dDhjN9a3U4OAsiSAg1zBLjCso0TdOpJSpQ
SS6rlqz7mZqnhJFBE20J3pc0nLRjRVmQpOdb+oBiQ3vK0AgtcjPH5Iv/C854AQBaQ17gNSw4zJFq
TEG/7tg5LAMdLV31iZ5daJ1d3YYajU3O/z1l2wk4rdH+pz76kDmMdW6QozJrGPAgviiXqdVe0EZw
H3vWvsRjuj2S/WAza8Ttobz1Yooss8DQ7NJ9CjY+d/pPMBjdFWTar56tFIdoAu4AXaekN6TAq2xy
CR1NSS5MRTnlNCjuCst/KTTNPr/SVAQZNtZ0imT8MPKD/gJp1+P8an5okcgZI4m68ysr0QAGp0Cw
jQCuVhz3N3lffNMoXYchAReUQUgJo9CogrNPW8u58BUEYQUz/s/Mh5f5FA+RKB0PxMogR1C0ReGi
RV+S0k5iakrdUkYujV8CMqQ2kuFrGc1GQDsT45ZZWcx5bchjYT13OmaYVThx82ujM6lLTvy1kP4D
AxadvSRF0aUaN+Noq3spnSespTH2OFIAmHp2F7WdfEK3bh/wXyUbnX7rou9bb2tOWfF2kZTXY92X
102r/inpzvoJbSht4QCisKRUyT/8GGgV9JqgkMHJIoqBlCo/31dwyi5KdJvXsfUQTD2VkS7AUbTx
MkyjTwHc8aM92OZFmrj6ItGcXTcFrMyDfg7ue4dZTyeik/caJQZTX15mLlnqnkHFdH6WyZ7+CjrY
syOrJyby7NBCRDSC6kPe2/RWgokKg6LslHArlPb6XEeP3W6VS7lA1Z1/abOEzvTQ0+9Ns4YaPkKk
cHoYpmA+y46sA4CsH/TErkkVxwgJ2MWSQyvLDkPu3cifGpgPlGtzZoiTL632aGNRddOvkxpwVWWh
6w/lNczuaM1CQp7xRVHvmgt48ek6RwNWQY94FmaRwx52h3vUEau6S/R15efqtoYUM8cE/Z/X/j+9
twyS9+BlafXv/+L1a5YPJd3M+sPLf99nCf/+a/o///077//Hvy+C1zKrsm/1b39r+5ZdviRv1cdf
eveX2fr3T7d6qV/evVgjnq6HG5zHw+1b1cT1/CnYj+k3/39/+B9v81+5H/K3v/96zRqokPw13Lfp
X99/tP/691+m9UOc0vTnv/9s+vx//7X2KJJ8/PW3l6r++y/d/Bd1P5uEdiirDig+YJDd2/QTIf9l
Ooa0IJA5uq6pBhcJRvja5z9p/zItzdKpe4Po1R0VnGWVoTLif2n/chxJWiE/J/VO54P9v71+9+39
823+R9ok1xl6rOrvv9iLHyCwlpD8DWj9UlqazdrPmn7+jlSpYhzWTQ+9C+2HXt+hTDwQQ7gQU2SF
U/0hpul9jt33zTk6XFN2ms8+MWl/2FxOUihh05a3bHJMHSKEoPjHsDznV7vkmIahkmPlWGL6+Q/b
MMVYE+pse8t8Fe5BysRiZX5zD8EuWFz1ize5gMRkvpaLAzv4hwwt7T1Td94/G1kDX6thS5Vv5/22
fS9vBmJpWSlBi62uYkYq38yPrvdQQPuUcBmnNVqxdIb2fF2+uyx//CK19znYbJrync1JpFLgNi1p
f9htaB60ZpmiLJX0qq1v/FQ/ZFp0qbVy17cshGNja5ufYzHe/HCifz+jftzw+5F82i6YU4q4ujQt
vtCfDjf3rs7u4BeWRQJjEtURORoVi3TR6H/IQXyPVT1vinhUwcHlOhLyw9lDYiYkCjzlTKqGL0ya
dLhX/kOgcgf24gcWSlTsaNb/4cj+YqsOmySY1TCkps1xsz+cT2rPeidDgAno34NK3GniS+Q2FVzj
aA/icaU7NLgt5fX3h/WnK4VIMmE4oOdwqzk/fZ2FxlwGXiROXjlmkB1CLXtF1+rJze+3M3Fx/+Hm
zseU00aYmAjB0lv6hwFgLLuKSQQGzxpqGxhKCBZkpKgpjPY/Hcifd8lQNd0wEcIZpk416v3FYWKg
s/KC2A6Bm00NXnz/2+/35dcbcFSp2yRPcu2/30AkrBKDGlHwocipfmX6MimTav37jfx8vrMXhikE
MyNIhx8PWKParPYaHUZHbDobLchgPJr4XjBLyT+c79Pnff/dQJJhomQzTzKkrX3YH8DwtsSWiQ+l
paCfbkYFq5Vz60Igr5lL/36/fnXwpGFohi5hTRvGh6HLUqCfGCRTLeFIU3A1b93W/B+fa+wP15Fg
Tq2r+sdDp3QajWvYidC+OvgyOsAour5N9TLqQQ8WJhPV7e936hdfljAhZOvCsrmNqR9GDObWuld5
RKSNBihxMyECKSA8svwfDxFQp3XEOGQnEi338bYGfVzDJFhHy7yMCQ/UayxinBWKfNEcNGOw9ntj
X9Do822Z/SlE/BdniS50ptOckioVhQ9fHAmqMnYkTedxuFOie8X8FC/FzaA//P5Q/jxQGLqQBv1h
DSErJ//7i0vDo+1EPcEm1Oy1cBmFep4dlKxqX7HUl6w8gd0Efzhhpr/54QLgLHFgaGP0FtbHoRdw
l1CHZpo2M08e1IyCFeYACLgv2rLKEI7G1c60wmr1+139xVmjE9bBKaOq3NA+DlRWrOLWCrUIF2a8
LjQE6UGhboXt/oGj/otLjuGda9tm78yfru8+yCnFqgUgoxHcFr0Zt9skLGD+cBF83IzJRIS/L6ab
mKY6Hycl0DkEtCBOkHzwlCuvGbK1I1jK//6gfTw/Pm5l+hQ/3CZH7Nd6kvrsDGp6wsE8i6bAaLKA
04s1gezNH86Nj1/Sx+1NP/9hex7IL71t2SvXv8AdORaPorj7/S79chM6F5VlMN1m9f9+E3mT441w
2MRQXg4ODUmbyFbME7/fyseTnB1hEWxyXREHaTDYv9+KiCLS5FJyV9GwdydmcfDTcs/9Rtteg6HU
iTU+HPQQoz51ZhtCFn+//V98cVKCZ7CmC03/aS/7eKAyaA8RCFyfXo+nbDQCerC/EhcfOtkf4ro/
zqbmvWUWwHDpqALg/vu9tQ06yGraUu0gEqQiJtAlDpCix1PaNN06d/seypMZX+ThMHz+/Y7+4uuU
CKoZpFnt0AD6cMYYo2S1gRJ3aXiJ9cUXervN+zTZUe9uXn6/qV9ccu82NR3zH07OcCgTGj8MlsAl
P5mYbYuh+sPJ+csD+cPefDiQKvZ9vxuZDHeeY5+CvBjwkTU3lbmvIyDYeSq/KkmgLP8XOzavP5n/
MBf+sNUxiGpDQeW0FG6nLXrftg5gCJ0/nCQ/XRLcY4Sjaiwppj20Phw+ZzDrVglFiSaGaq0bZE9m
NTVlpb3zUv8qD6P7Fls06ZJ/GMR+WkUxAxamalKTssAd2vaHUSwkn6n0fKNcMk956Fr6DH32kPXi
LY6Lew4y8IBgVdcID5346feH9qfT88OmP5yetg7XrKnacpk5Tw6UCSV9Dchf/P1GtJ/OzA9b+XBo
g66JpCJ9VqJpuRzdYENmzdYX9otjugVQpQjAvQbfTa4cAgWUyt37tINhhUUIR13v8vcfZzpdfrzB
z4cb+pxtTOtXIkXeXycm3mJRA0pdong6FX57QK1zKAMSCoLo0KjRl99v7leHeLr0yQlhHDLlh0Nc
IHduSB0AOmnmp6DwtljgVxqt6N9v5pdnkSUEe+XQ9aF88363HF2RxI/yVYLie+sAMIWRc8hBeNqj
aFZaVxNNNdhiYTj9Hm7kHzb/q4NqSRV8imURPvJx1hQFVtd0tVagdET8d+85Fdw0AruK8RpTie7e
xihHiEjDH2zc/n7Pf3F2cdFYDAzUPxhmP85FRy3Ms7otlkZvnzSRfJMy+cN3+NO4xxqVW4dhWJQB
qJ19uF1mYZAAb1VRMrXOfag6S3XA0+jVq6rUHoFN3dQE5/0v9uqHTYr3X2cChds1lAAxSWLXizEq
DiM40d9v46e78Ifd+nDkepvIPRvsBNuoP8OuuWmQWxVm1C+E8qcSGaPpTyMsq0qdyQalIp1C1ccr
gd2x6Q76YD3NQl2ahYAzXgQq/Pwp7da66lXKaAuCulRnA6BznLzGJilRmuggPNtIa9JlWdU63bdR
w+YMINh0vQVarmi8NQrlSwN4vUB0uQbq6X0lNMJcBFx9uzLRoHC4uoWE2DJWMg1JLXY6c1FLMzrq
dqOiAYZbqJAelpnDSyrzh6bv76JMRTCsPZstuUfyqzveJ4ZYD8RRDjK9iAdlGWCGSfJgqeTiJuro
/29L54uJIb+HUKJX3rEHpgKtFBhTpNJX3xoGhjCjWwpU7FbpbMdwR/sPK+jSSKJtaxRr38qOVQvh
oVQeEnmntemuQwgv/RB3OqVxay3ivUFIvKamh1TXbnwY6I1UNnZN+pGpkvWOl0gkK8CV6ybAjdsT
NUCdN1v64HZkYV5mkAhc67FJx9NgZKcO+mreBZfmYEEONAiNsZqeJALDXYEkrJYUou7dOtnFOm/m
lFHCAFoVVhgBAR9oCYFzl2m1E05wMNz72nwNFDQ6afigKFCJs6p/xan1alCvkMSdJtAaFYN+vRQ7
Y+Rm48HpgEmy1ekmh2Z4FwX1k2YaewErXJrVUrTPukCJCP/AIvBGMnxaXbFRAEa4nb41iQRyjGCF
DH1pIvhxzQh9K565nMRMZR2QPChskjGkk9x0er0eiHpTgYhKNI3F+OD69aGgDVLY4cqFVqM14Da7
JWLTuKYftsjtBBvoWnINOg++gTjoFu4vOGejuHBM/BU7nX0IiZkkh01gnSebvom2Q3iZuHjgXnwo
E+Ax/OFE7z8YthmhgdCclJ1GqB7Yo0oCbkigwWRbN0kXrWmsa+8pDb72OLnC7cgnkCu0DotGC++H
hGTSJCdAEzitFW19UrnG4AlE6hMtwmWOUa3JQGknPmzREyE/hLLG4dZxsS8vcG/33mGs7kvi+P4v
R+e11Dq2RdEvUpVyeFVyBhtjDLyo4ADKaSvr63u4q/rhdve5DbblvVeYc8zMjPAdu1V1XHUyxknq
NUll6N5r+UIGqs/7quh/ExSLCNex1O2RN9a2D++NmOqdliW3so+82Tit0ll3tn3zEiWJr5oXRGYo
0c7W8FJgwW4JsiO2tEgdD97B4qcj1L35hEdnr5rSTlNv2fy3PmL88JIryvfa7JA++YuyUZPeb0FJ
ltNbY1zz8X1cQsMMLKfCunjLRot95UlXb6t+q6ddN8+vRvI8rzuKC9PyNStYl1fRkEQr576pnsp4
N9FaOOLekd0SoRhUgd0o8fisWOAXEHeSbJ2xTK12YxlOmN/KZVekH9HEdn3dVeMOvJWN6XYgvTu6
zfIhsb8tFVHQF6vUmj9v54/2RT+wzmBu0Dn3GmnXI2jUm+1nJdPcQRzNYfQTpvAGf0cwRGOEJLsS
4MjLcXN0fmiOB7LSw0x/VVgTvhao5JKv0fAN58Ryblb3NC4ahtN2ZihX+jNKFNTk0vgrTwOE94hY
T4TA/xRC51tj+a0aUOmy/ZYpPXlHeMIeS8ewGEZKnzEw7G48L5TWgeiQFUbyvLi9BnJdb9cA0hhx
8cMTwvVNh5+7xY9QrPkPjFjPsPjmpiTRzuMCWqk0N5OVbIfceBtYF+pxtDcSm3dkji4OuZxl0ZLN
yTcOxQQcCxFi1n8aI4S+agqS7PELm4m5aXuLBNRlr636EQHOzSRPPZGjbbeoiqfOCl1wvHmgAaNa
CgXSSL2Z4Rsaew6UXSo9wng/B9AQcTnvusrZZh0bWJg1w66w172WhSqffL3u0+FZt0miJgH8lcFO
7Gg8369CebHsEBrelGyttHT1iImhCNCHFs6tSTfydEBAVWLv+cqNUFxmzPVzHVQgXaKLilBiRIXf
/1M6Hqb80FQntqfcE6lxscUbPEQJVtxXnYVLeeskT2HywoRpMXPPAoKKpSThriLwNZu3MMoAhFfx
0zodeNRsdIa4Xq2DqMMhKd2ZxGH8cnCdNxkBpbHWA+r4MNPiO477qzGhXxl/e36Nhgp6jHFNdO1F
WaaTGpWbCXa41teNJyCyGJOK2XA2QqlGBp/Y6XtTduEjxb1H77iYKROoxjVank1kPSPKecygS6Bn
49aGKg+9sJ7etfwtzz8i5dLpJ3P+wT6Rmxtn3PbpZnwcdudxDVIOR2l8HqfbvPCQQ1kgaTziTpzs
O5576O7Y10omEMSXSPnP4Fz08V+UzFw0ryLZz06QxgfykFJS0yqSp9IJXctHbL+DRMFmOuCyyifB
4/mXrN5i/6FAXrEfoRVr2cW3hEDEd9YNhJS94MLEPCN110YF9hJ5WEUJIcN0X0x/LCNxk/u1aM9O
fG9mOUxWmaiGN/h/aPIJeosPdLd+jiu2QvOGTIjvXje+VtXce43BIz9a+XehDGE3Vb7AoqVmGnMV
tfEHFhttq53I0Q2U8S1O4ZOm3YcZvxj89vHw2OAXu1miWm8xkRSBMkV+n6O/WLaWDIhi3ddTuynq
Z63e5eBFHAxQsJMebv2+vholkeeMMtj53nAx4MGNn6ZZeTEVxKNfIK00/bT0+EtnY0umBmmWt9Zm
JUnin2SCk5+SfddmN3bW50x1YAaWu2W59D3n+FXBES+Bj7P6J9iMG6T3V13G5DAon1PZ+Gm/BouA
REf417xanLQmMo6vUt1qNs06iM/lOoN9s7TnVsFUkJbBWO8drM4Tc38Cy5HM2H5Z/IwGvg8QK3Kr
uXJ16uKPQt7ClDIAUkRhi0K0HB7cK+JkgE5PaWi1n936pDS3STuZ1RfWfy/FiJmqZtgQsChLnCNZ
DZOF0NpRgRb5bWG6niSHDz4NKIX68j0avoUxAn8Sm6I9rnaYSWBbPhwGGwsC3WEWfl3D/CgyFGv6
c0kwMPbgGEKdslvy+mIuyz5T5lBCfQk41q87DiHSaqfklEeNLxOI0QHZQPy+Jb9wrzTNNksmznOH
uPEcmSnsDhvTZReFEhYH+m/Fl/sF3IiIPoU5tb5Utrizcn8qld0AQXJ61Cq8YzUlQqfve3W3KHu9
l/18+tKmmby69LBExiZpgUM3HBDEFyl6uyd89KqtVLvDGIiy2BFl8WGukLatcjwyxX1J9De7vUqr
4ipgLpQJasKQHlMrfkEciQtZ/x2S94LnsAFWYfiL5Byxa4dLqp6kaNoMwEri4V+dmjsjOsF/9vs6
8eeu+8zqSzxZ9yI5DGsLaaE6DJCYWxzqnQjwfXqUE+5kvGsJviEs2bD4yekym8uMRZGAbs6VWzKu
YS11N+gwoSrLX9X0uxYrajRSAInVVcl+CROrfUnsOEgpRw1MasyA94X8pDev8IUpyhJM4HGO0QFb
W8kpqraVH0G+dok3+7Rt4uHiUcF6/jUKuBb6kRBMjKqetOhoqgw6MTlfZ2oaGopV4jdTGydsxmgJ
GM2YMIK41ckYxLvbrVWY63AjDYf47Zgsniu7JzySqahOYHhl15SzljTlwnkerbLeE5mwbMreOlSZ
dgBmoQYrmjbozgaJc0bpG63gaKKscIR6lVf5ZGc9yNokBcel43sqyw1dQ6iK+K2BRpfBj1XL6i3n
zbASUhuscVeJDo6gdO764klT1D6oHdN+s1MH3StrZnyULrZUr1KPs8IDYknPPIZ8EXt1bxGIOTbq
JptjF7D3uSVMUdjZURD0FVev8fDjNDq7Gd1N87BPCXNH0HnKyHFS6zCVG7SUu5LrsdEB0dMj4SKZ
K9ZFWX0AiQTuXb9HSvJqo/BnIu0L7TwP0WFVTa9PbiskVFTyfkq4MbJ6+jlIEUV1Fd2XYfzWzTYq
RtIZ4kCutl1XIXKw/ISwywERxmjd5qHwmxxuDmHtZj/5Mh5oyT7bku1D0nCbDGNt3Hj9QvvhPCTW
RDA7qMdHrhy6xUZ9j+tsM8czAA/1la8suBIRJplM4pDjXBzYw4WsU7uQwRbX3yJBmFhXnF8z0XWb
Aal3DTwxkeIA5tvzIEtuw80rmZ8VAAWg7YsCTx3b+sLAX8ptXwxHe/osO+aqM9WKdNYs4VtOc8qM
t4xTlIQFt6gN38QVKdOZwEt2U+cKBjVq+mNpmlvCCP2yNfdKdVxyrr3nOe8IHjoTQsVKMH82mgQP
o/Ak8U+g1Xa6YZemDHQJukngSmoJeEAdS3sKpzaOaGcYXZvmFedM5SHZC62x2A9pLr7mVYJcrQA/
MjHHtbpX6kDS+a/PRhVymAdlzhMQ1WExr+fI5DMxy/UVL/lfTCC5fiOssc4Pqn12lhTPdgPf+Vhl
McXPT0Mdq1KK8UTYJmFGMdl/ibN34MpyVOS5gHV0WmJ6iBTLXOou8bUqXmpd3vI5TEAJskG4Ou49
zsmJ/tV0m+LZjN919X2dtmZ8HuOLyl47S8fNOsT/wCK5KeVfCe6giLGft14iTjPhYQXNcFsAUU6B
D+1iHOCav4DqZQJ30mlRKhvcy4CQAc2bQfImIJoyfsoFtLFQbnFoEo+0TXvPLKEBPMRO98LoyYk6
2o4HR6kD0wSABM2zslOL14k4SGenUKBqrbdQ5BnDboxGWIPbLFo3hTV/lWuiBCt0abrFLsgldSOV
73QNteQb/X7UN51dCldu4NJVp8X6mXmyXCf3I3EZE1Jqbd6mP3JEPAXyCbYV3m49iBvsUvECr230
zWSfDOdMCjJpBwYVafrkVvzzQiYrWHiD9SCHPzoYe/JxZ0QLKF8lSJKf1PZahU0fSZHvq/SjjM+4
auxkYy2EyT6J0nHL+sviAAYck6U/EGKs9EmjNZXWuyi8jv7TorSdUb6nOyfZ2+IsEy+aAZcBP6CP
L/1wlyiCWdQc5AJdpmK+ZM3oIkqu6FgrJjx941Xt22TKewm7bqTXvpT+SuV1YhhDLs+eEAkxfC0M
YpbBjSRPU1+FzPmJzh2jXIcJ1pS2mBt9TX10Oeiousf9aDAHyF0DkJbtxgX5LMine3P10pVM8S1e
L6/J6e2lBaMIUlEFaL+0T9fCXdtXnNSEiXqPfXxyHWxvzb8Mmvf4YRPJIQJnfgUITwLIl9EhOXTm
usJl68dxaEzwWM4wgKmTD7PJjH4O+oF6iOrHXzCXdcZ+LlXUGdTzGcaCUnuSBbHYI9Vo/YI/UXbh
WVEUMhXI6UpvkyPzU8XrKrckYyyBkXK4knfSaq+NvDegDHSL7RpVH1h672tx5ae2waBDD4updYv0
OMfAdpRNjAM546nOBm7jjkZHUwK0dXr9LJx9rDUnVfmXRyet7YKHMSoZG3fMi8QFVLRrCKzJq+hf
I/V/s6MA4yp3kgz6ZxAIstePmQxv8bAvDVWgYMOISjjdGf49pEKyTIzCnLvMaRhgmASU0Oo7levY
u1H+yqfUi7qnQZT7sb336sUBONjG8Q59f5ilv3oM4bc7U67xEpdgXg3CMeOrqMlRMMmCKABQG0UT
ao9vi+F1dmEFJJuDjBYSnVxkD96gUP8DXEnDNDHbcLBN8oZkjSxGLV2DMu0Gyy3lNYFr0zMbmyLW
+Ay/je/BofYK1IWgI0j/MfG85qJ9GA0x3l6XpqvtYkKKXhV7xNAUq603QXr7nFQGaRL/MJzGL+jP
yncvSvxI1ToDYlnaWH4BAmaQ1LIgCV67sS04sFfpU1R9KTwInJyHvObqvMTpxO2N3j1Y+F9EOWqj
vOtA8x1SO8PnBO4K8G/R6iKMsBIxoWNfYM014w4SZCrXEpDDSOIGp6ubIvs0nGw9IDq2DohM595N
5bjFemsWgMggLYKN15srvtr6zHS2Ji63SgXsTXPYjo6hvshoW/fDRA6eO9qGFtRtN22kWGCCG9Tl
TVfzhWkWWQfEUquvk60M/8rSqn4H5+FmTieOEw+S6mIDT6nybztOm71IGnBvcxHhDJdE8aVgRCu2
+Lyoa1pD4GIfpA54IqumPuVzdeFqpKY/zrkSaC2fos9yrnU4KQSWdivtNmvH3HFayFPv6r56N8dR
fuoMXhPWinEbabaNtw2BdgoLPxB1bjMDEIbCeM+IZq9CJH2pDRKmK0nCRmxBCfrIGKIesRcxfOzT
snoynE44TPywOshLwtUFgNCcyEfNpoQJLEeTXEmjr+n69K8SC03xBBA9d8s+ZTI+FlP9luLP0QJ5
mdraczIx7GU7SqnYCu1SAH55Ikh8PpekbX/aMJc6zMst51fhaL+loTkMUbFAD6exW40sbFaouF5X
5V3nzyrXKEqHeQgAc1IZqTGJIN4A5+hpAUGpuFbfKy8ER5OdpFgwOiXwI76KQTFoxJIDVK6z/WBK
kqtIWv4s41Lkq7+swEcnJWbaiAfNtLhFV0ntPsEgy1dZndovuyOMIhGZxZy/rskfqwoZi1O7AjpK
jTr2xtnG+sUMizGrztFMYsfwGllzEUyyEJ8WbmcvmwpOjCm3cUCSf/G4BBPxJDW5/jM/TKJO3U4n
raqch9Cn1jkyh22mkRqBOWnNUSFYVVEytkVd6A+ipZFoK7VNN1mrUzy2Kas4YsgSGv0BNjvG375Z
qx3hY7h5SeIeSnc0UNYHpNINuTuKxGp2LWojH/+RsAmdEI+faWVOtqeYK5uPUsEZczXwyZFUOq/p
PleJxHSZ2GHWzIHueDIxG3loNkZHygtm4d/Z5JqgYS9Bo1njPxCsMm9rUQFyIWNmGsNR05O9mWTm
CXBI+i6TluZm1VJ5WBkIfgQTEshySWVoZqPEOYuGzjOAXGJlj0zDa+jHycFs2429NCrJFtx8h9FU
ODkBQHUO4+O23a1OVVNuNGQueeyS5W4DC5EplsNDchnSsv2JaFGuIpK0UxpnTGCg3ANCiitCqUYC
ZmWe9nsL7493PStBsqfxrF3zTrG2usbB6iUOw3IFfEpIJCsLiDlONVBPU7z+CcQUraculhKKVbch
usVG54PCttgIiKL5p+Zmib9VoTXux/RYdOLFtKrxpvTmuwpa0UVJABVArsQxKprCx5f1SeQgk4B5
HsK4Vho01IlK1CLkiMmOEvNERlln00cCrPOGlSWdZxYsN5w4bmh+egp7uflu7bn9R4NdhGLIud4M
ef6We6a0c68Bdu+RRF36VZVB/q/ah9oxRTeTdNjM1Ry5bVmpy5EYiOyV+oztQLtWXP2Z0jbwJAaF
GaVhTu/2JJNM6ixd9ybz2eNQweG1bfu19yRAo52bj63FQbMWlFNoqp/WURYfhSgQiSyAFEPGLywR
ksXYtmYvecKhKEpVa+H5ptdqnAq6hEwKmUWZ2DZ7yABY6lcne7LatLqA7eNOFP2o3DStKHYcAd2L
WSwJ6M0o0/ZJUhCPZUtl/MmeDodhnWRUz8ljyDbM0nOOpmMD3zR5ae2c9lRkzbmCuu9nZP58I8Zo
2V+v8nlsu2plUAV/wmk6+xMcboqtVBtwwxJx7caKtHxO2gjJtGvhNhDznMvEGoFD1LxI7atgBYXr
95qJe2VC4qP28SK42CKp4o2KbXJTCjIKDKchvzMva/FbpZLosaPzyfmiIrbUzcgDBXNBitoLqF3B
GNScr6WuR1djhWcm9LnxyNOzKYzKjrulaeM3rGVYylsCrSBBccqXjvpu5Gm9zY1Edkg11V+y6VGg
67EqCO0o62lqA5tSG9OkpM9iO7axM/KzZ+M9NtIid500tRQXVx+hxsMwa73bWqYsKNbIZXNTSD3m
k2rkRXvQSOPGdyBG/M+dMRjtPk2SlVFsL7T0qUO4Xp/LxYrIEs1HPWq/eNetKuhHlCpMpcel8DN1
yYwnRySRDKQuMsSzAg0p2tmoxxovT0XfnqyMKxBuZTpoH7kWk9PoKqBUq94t25IQD7cCzVxuewkw
C3NRO579gYqmAKHSl/k2QquYa34KqQCA3xA3plkzldUsBBLGslqfUHW1r7GT9zk5rZiNv3qFhOBJ
EL8+1KL0bHBL31B+ob7wnuT/urZQ3rRaHc5F53Tv6JLwScmAKbOyPM8EpuxEonAA5xwlbxHRS+e5
xw4LZRRnMT5twXVVYnh2lQg2bd7r+jZ/ZLbapS4+Y60lYD5mMIKMqNssYGIwLGt3RVA8WVXDgSGb
YpM51VOnMedgTnPL+ulvxRLOspJHlVJLs1ilmNY7JKow7Yyj0EvSCQmdbpl+mlPzVUvNHGiEqVF7
0HI0Y0N+1mRvchr/kj15Su6VKVHElaqgIjTVjbEMVahxA7kZmR8bB4IQrsfE3ht6d5ui1XM6M1g6
/RduZMHmqN9bnSQCdcULRwxQaqiuxZy87RSf5U5YrB9VyzHmGL4kSgRyWNSXY6/fZkNiHZvh1E59
eN5sPOrnqmwCeFYuESsuGCIGSyN8ru6z017RfG/K4dhToqtTsx3Kfmvl6SWmi+iLODS5DfEkcl0K
yFDbjiQvhXiY1L7ALw6G5ZXc+3dEsQy0zI1CioE1Ek/A1kZ9W4fhoCraJtflLyd7XgZ5A4t0U7Oe
b2otYLH3081bW2PKLJeetUgvU5Tv43LcouF09Z6qSCPgpfSU4WB3k9/F2UaGtuT04pomYj9Rj1mt
5LdSH+rpP8K/n7FbgNyUHjmKQTMsm2kE9q50vpFNjExp2RC50z1bvrGae1N9bNupPyTjwzRhlfbD
ux0Rswbcbo6VrQkFtN/NTcl6N/0Xd8yXrZj3NW2IGLBJxEifohR5idpDOQooDOmSZT8W/KneN2dg
KNbeKYe9Wbf0utFetkhBsE9V9GRHQwjvOqfcZDdMMBkH1VayjYtoMkZ3fskpafOnIQyerAnrKwhe
Fflnnv5oIIsLJmpdFXSp9q1VIlBY69j8WCcLWQrdxu4+mwSxjkeOWIRbbPSnHOwbxastkWSUuGt/
sww2RgJFenFKHOMg0v7DsGV3jOQQOt0lZtdoqvnOAhM6DJWnOUzq+iFMNMNzGgXQU4o2uQFbxUJb
NwKR3FcCN0rFjXXZrUrLlYZ7bE8UxuuJacdmyGUvkk3+/rqyM2weYy88ihXqJzaHfeK4a0wcTTxs
DKEd0zV0yheRPI+V38tvOYGGufxKpepXxDjQIOtyiPnbZcgYrqMRWKnCl/LULL0bmzrwlpy57BdY
O8YSp7wmy8eYPUSQIDLvfcWCQyv8SfxbaibNLV1sDHWPITX3m+3U/jK9Gt22jNaTLjEiTK9Zyrco
fwQYTF5iCOB643bAEyuUKWwgVy8SC97V1skLU+ExdOm9NixfjrKg6FZPVu6pdR/We12RHXdZqykk
U+tzVUjvg3KuTZPgy538qbAY+4hdFxOceUnpe4ME0qv1OtEG9Vi2i904foHm87W1COSB/I7eJTvl
eeAhUlT9tM7Yy2q/1wNpkfmadecR2syqw5zgT+TTORk+xvxNUleUZqeh2OesELS/OSaA0owCpz/G
TXtJ6FNaUstUaLvqpPhMV/LpkE1eg4qHlTYKGGe5r+wnVwUKRXSdeCIjxM9Uo15NTADR7RQpBXPb
Wz5JbqwdiXUq2IFxpNbWO5maZwUYfqu1vrXUb5hON7AMd1bMih42kXG3k7sVAwJ7erSCHV/4TmJT
yoZr0E+iv1vzcZb3wC3eshoocjacOie6wpj8zk3114Sv4Wqzl5uHhnT2R2en9aek9FcZqcn58TtD
0Vf4V3YF5odmQeWboAJ9N9kxOger+EykbVH/af1v3WGirnRcQx8g3caVNM6rY70j14ucnTztVfs4
AkxwjjlZ5TGC1GHQwwoYaSyfp/XaZ3dLd37SpPSkhPgZbwESagDPDGrSn5s7U1u9PY0D0JcIrt4x
pWVc6pNmf3TGk8hFoKV+YzElnsJeSy49U0dOOyWOTwOy87z4UzvKmVndkqEQNARsIOXZSflzJBsb
6umtOn4v086ZgPYR5m1RdZqFQyG21aa9SX9UgzEZ71NJ04A96nugAI7MmQUhcicDVmwsBY72lyBD
TGrFZ/d5Utr9VDPXqmrPkCgeGH+Ps+6NKidP+tyPhIsVG3se3ZYeZ40gsDLmbG/VnD8zIo70W7pY
r2PThk3yjYmfZnVLjAdzVhNt0waAtlci85J75q3EDsNW/Mj0kzo5u0kpPLMjOcnsWEpRHmFXt2uy
JzLTU8xghJpmOvleM5pQMZ/XRPOd+FAu6Q61zbO1tl80PlRoFRUbB3aselZMN11UDPK4XRk0Ei+l
zeu+tdJ9RX2oTzoLUba+lkzYUV6Elr78Uw2xLzQCQYcsUFGvpKnDDOmvLc65YpLmdsO0F3CrH1NT
/5OcOoL6HZjaZpXvOOgJsa53kta6NHHM+hGU2EngmECMpHjbSlpoDIRO2AUJKb0v+NUalt5F2/mQ
G075yq+sJptkeuiSGuYUun4vFPFSULN0GhOALtktFls2VjBFYu2LFhBpgvyLQlTTmkBDmbxWNeVl
eWql9TdnfJ4JztPyvdNekH0GavS7zAzOeIyxGPqEmX2p5WM9Jh0iIJXV/LQSJWAZoQ4FY6U7KhPG
W+br2usXNFxvuf6VcXl1j6A3GQ2f4oMO9nOJEhEkTjGByi2/oAl5ClX0ODAZJT8LQibRhLpHli8b
JHkzTioti1FSwSQs/NN0Nvhwx1dtQTLX2BdTgT+mFGaH0iy/Oqr+pBtOADYStNvCYpfE2iLylzbf
ltWV/L8hRVGQsidfXa1KL51EU9yuITP1w7gm90xWQhL8NraabBv7JRPlNlo52OZp6yj9fjVwbjFi
8Ix+9MlJ2Zfk96ll4jrG9zigWgHxxA56XRhk3EzuZoNOS0WeDFOl5SfyIk1T2owDFyW1lnxeG5Nq
49dSmDCoX7FOW3KWO3YH3epnsuQ5Kaj22CCiICXx8boY0yHt+lBMiOx4x6O+2HRklcIltOXbOL0t
lXHIliLeSCRwI1KaQeUAfGQepS0XMa5crh0J4+TbkXYdDkvvEUSzTyzpRobpXk7y7ozzAWQQXhPm
2nAt15aUCc2hvWWa0AaLLIBJkw0KMZ+wyrXjfvdG+zHt3ljMeHcgGjbtHE5QB6+wR9kfYVdyXAVE
IySYfX/p8pMDyVgJCLCLqQ+6qxISxJEd2Wp6chZAIJInnvPAYLkm8Z3dy3WoIEJ+lLRPNcyk1F8O
mXUsbqwlcmkr3S37pv5FH+biy3cZTdhdh/T71pkuqMu44cLy25BkCUIEAr7102X2UZTdeL3NnkDK
vvcJbWWiC9i7Pw29z7e4k1zAlAy7UDaMl0SHB+2xuaLUHZ/W0DrWJxGWwXQmWolDPnPXrbpnfXyM
/pEeVLxWjyzC7wHZV6hx5J/Xd2PXe+OenqnlT6JNaN/k1JdXH1PylnDvgQnhtntiY0BxdtQ31EyP
ifFFeu+uVDVoqnJ3De03wmRJWm8P2O7BiT2DOI+zJ+ZiWRmwzIj7vQoAVc8yv86+M+EaN0sO0xCk
G/ei9meVV54lXGSMemNUh/IRSOU53RPq1PcvoCj2w/cDx4owhJJMzY5Mahc2jJxlYaWyKOYN9bJN
91X5dGa7yk/uVHF8JZINxL826O9N48c3HhPWXY9LcQawT14DlzbBPgM7VCH+nPmrNn5FdLWWT8W5
dt27s54qfgTKooKwt92Q+krptyxeYUsryF1Ca35hTQMukuiALvqt/uguNBFSHCDkhdRjDW+z6TNc
MqAM0jY1XsPtqDFkQzLJHjDZyQAxUN6hpVm3bBHkOezBOg5IQuuw9fnpNrOisKMQdF4rBrkWuGee
CtSBJbTXFkehp+Rn1v9W4iLZRPdqqAdqditjy8hXYBMfRBC9Soglg4jm46Xklfh4avD8jq/Gi3ZY
87D91hJuAM56N74Zf1ZA3Qo7WiIAoHPNDSClcD6y40kBJ/0vNLsm+U7nU2heK1Tsa//4TFxC4XsR
kBuh8N1B14J+Zj9X2/Hact+XP1Z3bB93s0fuWTFziMAxYVv/XLE44O3J4yVonsz6OUX3h/p3DPmV
Z08r0X9+R9aGZfw0bzoq0cxjcgKkba22VOmHEl0tXTTVa/yCEAc4+/xibLX1LBR/TDdIfOO7Dmo1
9YarsWn28x6RNxVKx7OOoNPYqFzW/KWlofxm3uIweueBmQ8EaDeEfN5nm8L3yE7C5ALv3Ynuubn2
yMv7XfYPQtVEE/cwloCFe5ViYhf84kfOdi0yGuUi7C+heVkcxLlXfzOEW36VNASVVL7XH/YV2b98
mTLebNhHp2LyUjIaQWYrRzgLahkAD18NT+4ORRZkvE74VL/JmWNesAJJQvTljF6WT/sGLIksoejU
kGcWk00OCzNYE8RGfnc3nh3N1Z7VwNhg1ThyjlByM2iQIHwFPEikItK4p5eopaQNu9LnVajmwcyv
UfdtotsBScPPS6WQybRr9tyUbsPbwTLtJ5MeJ8Twkr7QUkQ8tc6T3oawtSISrlAWKa+92MnyRxJv
yGAhh0xm+1m43KeOvXHAS6Ovmam8yZfSzssYJoqrv/FiUD63aCJwG/NctTB8vI68xZP1QeOAvLw3
fPtbPFGEvSwrkbou6CG98mbkWtqTVZ5JTHw8kZEZGD1zjeQfjS/+w2ECyUw4GAOsP2P9dJbPnpg3
+8lpQ7X/SEy09eVXHW8cnywz5GPkPW0rVja/rO01/nqeT9MXMj9edRMU+/V77bGFeqw1JJJk3PxD
usiH/Fy+dZcUlddvdOYcAgrGw7XsHxML2VXvaeGNXKj8v3zS+bhLmBeDrcownHApfFv01PzHW1d0
28m5Ns1FnoN0DKltKs+4KlhfJtdGdHZSD8Ujb5MIWi+y+Ig8liCcSm/SYY236kH7qOOAnfbWtAjq
CyPWLjDPkbjOz335J4c6A7mXfp8zBWXKv+7W7LUnuFG8TFnAa5S+6hPfDbA8N+cAj3rihOCIJoFX
ZY4UODOXTXxlFin9WEeT+mq/akeEFqIM5T3H1Xjps8sIABUHXIG2FLrA49Nkdc0mbm89smlOK/NU
0++ynZ7ep+fVCDnHUCHpCz25qz2BQQv5980uD0z26fv4OY2p9tzue70vX7m8G0725Jk/4ILmbDeX
vw1voMoTSffu8IRGw73h/BjzypPrm8yVX4/BMgaK42v1vrdVb0JnkQ1/CSOnbSGfMP1mSDxepZ0I
NV/ekyPpYbzPsk00/SAp0aRASby43xgbscHTenQ+UPXRaY4/zX/Uncd23EiWhp8IfeDNNgEk0tAk
mXTiBkc24b1/+vnArmmxIBYxM7vZlSgV4SJuXPMb8Ajyg3pd7+uXyw//awza70p4ZaQP4XWjvkYY
2IKhtYUnsaanhd4bcp2bIT4CaIIV8r3/3lsHDWvSh+gg829tZOyflScO9na4aUhuRRuwx7gJXy3h
UJI7fWeqW3/JHJPM2qGreuR1vnT0mG3GWPBD3PKYxztU4u8NT3CLk07v7Ja/SGbDt01+DGc87CaY
9mPrkioMOzBI3QuqWm6Z7qfv+k31I3ytr4QT2E162ZwWVxZHK6Yc5S44ca7egcdF/HajPFv36ZP4
qL9YNxECk8xbNmG44Sx+kb/QEuvEW/Kx0Z9rKHAh2tbyT6Zyr4vbsnMNhbLqgUJEtp5S8dg1jxkQ
Tqt77bSDFt8VpRdlNxFSYoJxbqnaE1xiObWTCtjVTdYXjv4iFZtS88D2D5PXq3YtO9h1DtmJQqFE
ij5TsSuVAejHHjPGuyG8YgSM9oSdBxA1biUS3Atm5vpxsna58jq3jbvgqAW8NUgxFCw/274Tnb5h
s1zaW1yW9rJu/apnHJ0BoSG4cACZgmLZTeb/MOWi2oXKeAHOpp4UsXsRMZpOhehoWQxfdXICNZIA
FOS7S/moELPrTL8JhZ/SONmTyUrSlK1v6dve8p8ZtG3q52xGigDU1bca4LkuZnpquhBbf134hSot
FByQbH1E39gc3IrTOHBr64R4pdGfQ6oM2RYtD/+4DadQ9W0GRk6UICxG1etRlKgeheEGLgyTH9wv
xY49epQhNXfwivaZdgjyU/Ycipzg4MR/XegQiPKm7J+pLeIO32CXFDvwPZB+SobhZ2rLqMiWJcLH
EQpiAEybfV0e/IyxHMesf1vltxfzBtW4uD3EtTs1bx/Td+Rz8SNm+Qy4k3hAfSgrW7x8UgqCAgP0
Au1je7q4HeVz5CB/6mCzRAVxrwAqp3KUHhueu7MFc9/g2Y65yl2h3isKccutXqq7pj1wALWK6UKd
tbW0c1LYUv4pTsxbmRdFmaM64rf6hRJurF46+Zb8ph9PRXlqgU7TtahfsUjXpKP+2AEYlq8LE5zH
lfVzVOz6GYwnM/QCaO0X1O83qrKNMZNr9auS1mNhBEcz+9K3yV6qK0yplG8loC+FQYT0ldCKwK3o
/1KI8XSwZ+pCdq8KN2loz/qkdfGcf1Vbt+/3U3bIAauZIAKLFDBUWF2rbWF3AnXO40Qt1aSPIZ8D
cUaKYWhNw3YG2Gh2g2UIsAd8PqmLy82Iwr47/mTXCyM8JmeCHuJMrxxZJuHQ3EecSLKebfow3SNJ
r9Sb1nocedbS49BSqNE6kFqoa2voX8q2YCUuj6AmP2sFRXvPYnieU2wikB3Sl6hKZG+j1h4GR62P
avPGXQpsBGCQzfWFEzZbpeRZ5T3gjd56ySdvnhpn1/34SIVPs0sErfk8ZYw3HaEQ7FTNvJJV3cAQ
KlvnYrCyaToL+LlWJk3Q8mzkiT3QMNVSmQlG7jtlUWB0HqJZ2sMJootboN7paJnB8EV5AQR5rDpJ
gA7WFscxCKVtQKYyBTEKvGZrvWhCBIQf3lWCeQaeD4fYUmgYcRGAQ6FqkUgynIdcBlayNczxKINn
74ZaOBo15gmcf6XxrYpIAyIj/Bo3UbO1xJBBKaS3IVLMO7/B+HvXIEDNh0tL2oKlKdHEVESBRa5r
6F+VQzN9qbuL/2WIZDDnF7CSrHv/ruvCxMsrrd8DDGpe/DQoDuhhJ6ce8PiPoDDlbTthUp9OHUVH
13d3UtEnHmoeIDpFbTpoWIARtfXsetL9YS8p4l10oV0Wa1Hxooaxj/8tEyBg3AZTTmSxhvGIQl9W
ItRJEEg1JBdQOJHGWw3ZX5yIWkG5EjS0VikHLprno/j0EPR0GKwA7hM2hxgEdZd+JAWLa8UNUQas
3YGZBZgLlVxTgHhY467KTFkCMSibCWs67MLxTr5wnkxdcXFiMTEeSkNIXpIYxdlLGIEUjfSszR+N
qmY6FdDK1yH5NH0w/WhjQ7jCRkjY6zBaHEHKBQC6kUaKmdXAyUB4oixX/koHzMnpo2ZAUOMCIdq2
FMtD0+PsEmlpej0Y0DIYdUQN9gxtmRg8jcq20Y3pSxzSSMZfQjnmqoAwaT5cCtx7M7ZUIF8K/syI
Kg8YnuV6nXiT6UvUNH333Oqz5pjJMqAbRiIS0ZDUtYrmhU+XNcSZ83ES8KpmlQdZ74T10DqVOVHE
FQH+AE0C5QHjH1pK2fjzgko9WddFR1+W6uVSSPVBHgKYlpHU+F4xu3A2PprPSLLPY9LGBKE+ivd1
r5EUhapZEnCqypprDYEOpiIVIxlaqLdolAJjaG4vslLK20lOsUqTUbcxQMwrxUYHiWP3HdVfoCv1
Mzro6qMkaCDdutwYmE6Fl9JJKh+wbFnonh6n5dzTVqsfZgWlUPDV/lsuZQJRYEhg83d1ftN2WoPl
elg/KZg/ULQrTKynLgPaKTdTcSXgXktsyju2YmGgGu/IlySlMlZliBajqlNvB74lfMXY16pfC3lI
41NbskyYuo2ViDtT2lp7P9Na6zhUqHO+4Lcu6U+49jHiK0UN+9QOTwwmwLx2UsYyqLtr5D4L61CW
Vht+N0Ys/zhKjE4mIU78sURpIWNmiw2zIJIKZ4XZpQQJCX5dGujYoU4g5FDxtkyOjCA154WeR4oY
/PCxd5n1DNq4/cLIjVH6hluz5rQ1UCPoQ4CshOcMZROTcIRn3s3odwwa+4QO6CGxsi7fqWo25E+W
MJN1Uz+etNeJs44zNM67CdXwksM+uEgAhGBitXlSXpvZ1JPBSh0IENZbnKiaP9I5mAaZrD5H5FBs
vvShoirZ94T1LUkMdBhdmdI2a4xeHqxtB9dEh1Qk9bWO5njcQyszBnQ8haGarQARCbokmQPZKoQb
vZ3KZNx9zjxfygUYCuKTiFfpiHOhkGUsxAq6tBSAz8wlUP885OBhAbP5ABiy6cFST59fa0k7n6/F
0FSXdFlksqku1CfkoWwsFbwVtDM8SoqxJsCX2Wscaw+T1KVOAMcTPG5K9KOm+/zaS22Ct2traHGq
hGFF1GZhgXeaLIFmKpBrx8oOca7xwJ3EmA2r9Yp0yZLHP19FQ8sJgAO4nz/e5qVB3z1IeJutHBHh
LvjVgWbPL1a+D4NhTTvoo2fSZkULhB4s4BkLMYRCUfAm7RGaaIGnWbOAc6qvvLaPHkgXNUtDU9KY
dRf//tq6WbNdC3ltMnLEuKZRMSfEBmOIVi4kzTf7XgxkfnUATjGDN1WN/5wf9t0HKhJZTWUwmGTR
oqsaA+k3/Rsx9y7ICG+1rt+T+W0MQ6/vYk7QqB7dz1fIB4+qkfyjnYH6s0ol8vcbiAYBDHDSVBTg
IpPpCQaAe6mpAWhdfX6lD/aBhv6IqiO5qqI0s3ipohGNF8Q8K7t7mTkCU/6lTI6a6IFd25raHjX6
lZf7waPNHvG6xIpAfXX5aGEFIk70pcpO6iBzYrDNz+BuoWjKmUlLUFiTefpgYaKFh6KsztiHDbd4
QLCrGJNPrBrOKljlIrZbfrj7/CV+fA1dRyeTeKKJi8+l+ZBiBvDHtqFTMyNmPIN84Ed/fpWlZgyr
0oIrIM4KggB+lwq5LUQ0lCV4cwLyCvCUQ/lXwOU+v8jbLlqsfa5CQFTQpkGOd6FM04iVaBbRPH6x
oO0mwYsfaM8lcAap7/azy+hE9SXU8AeBkwOiAAgR1MwZe89vOFRq7T5KI6Dh8eiTeMW3n9/eB6uH
TYm0IKIrBmJyizATgF8EC96WqPDj/Ak2bXA6LNb2mMGFjpB35cqXlZZitrMoiSzpBiMyFb1IbXEm
IY3KOLBkfxC1ARLTgUiZ2UsMYkfm4FAc9Uq4jQwJUjfzh88f9s9lpYpkjPosMMt+1xbLapoCddQN
mgGKZt6rRnuXJvLK8/25priEqmmayo60UHn9e6Cp+nxq9ZE1pZAnF+2p5tNlvbnyIPMe+/ua4lyQ
dZmzztIkvtzfr0KiMRVjQTwtAcvI5pnE7NCkiJxHg61XjD/UtbAmKctLkkEoqjTLOWmoOlnzLb0L
4WavA9ozON9biWrECpSdoZQ/jSnctUDRSk37Xuf1rqSbkmPUCYTrJW4tiKpwMz//iH8kNfijUfDI
IvkGmpjLNxxDOq0GEOhMxkcwjF/Qhd2oMQ46gDfzaeVz/hHN54tpxAakeg1yqcVq1RK/gOwDTwmh
w1NzpKR1APU+N97//pnmkDoLjeKZaSx2YaZbXayDdLDFPosRuYDTa/jjfaEJD00ikjjRwv/8in/u
Q57s/SXlv3/PLFPMFO0X2HEhuLL8F22xLoEHHvebpjiT5tG5eER/dOXrLa+LnqmKyhO7kKRjju+L
dZRj9zPKao5QF2VmkcPW1v0bKS6gbl5nYANymvSTtRWDv3bmXwLyp39vj4We/eKP/xN5+/9HwvVs
/3cf/Q/l+oc8/pl8bd9r17/9H/8WrxckQ/oX8Z4vgbItycoc+v+tXs9fyf/SZIS4iIOmiUQr2+Iv
+XrB/BdisWjEkm8gR05Q4O/qf+vXC9a/VD6uaCkEeYPajTzwfyFg/6Zm9jvK6XhI6IaOXN8sr8+f
tDkkvQs55OJWjFXZAIzi2MkO/W2HyT5MRDqd2rXpKK/anQRPeLJBvzKoRYkE+DlzEClbybHkvwfc
P29lEdaNFlPuMe2HM4pEFVIhh0j7idOrtGW05vazOgwjuglfRtq0Tm7tEjd0ZKQpBJyigh8zlteG
gW8TsCtKwRexX9GbXWQZf97gIsuIJis3Wgxg5huUaLfRVXLoyz5rAMZ04V6wB5F7EDzagkZw2VwM
UBooXq28J+nvx9+ftzGnG+8+GfjUeBQVbiPaByf8Ll1OwSC6tez+O2iwByYMg42wQy+uXPhNuPez
tbI4EbGByTI/eXv+1jpL+JdvVFvawSmbNa0QIzv2LnOSLeyhINpJ4rfhqDtAqlCJsIdi2+Vb8XJS
ulv4LCuRVv17xvPnO1lEPF9MTATEubU6cYziLtW35rTDZ1Nj9ANXfrL768DpNgOAFjQ4nkXhoKhb
nIbUcpOnDtCUqfVE/D1Ax4FhiXvXcIv4HBdwsxlitaEL0mPLBLIJQaGxEp12NWb/PUv88xEWiRPk
x7ovInZi7YJhLm+YT9OWpkUjW/R3t5F4LgdXll+l+H4WM9e/4oXLtKQOd/BxxfzbTCgPpslDoHgT
32n1EZOsyEmvySQE/YBEAE3guNol/hEJcf9Kz6+F+JCnHO+w0OxO3pr3l+yGCXeEVMFj9UgjuXkc
jdcErLf+3DKG8/sT/KOjfBU/5CcpPFPLDm8NeTQCylv/mHaHpLBRfcK2DZdqsXErTh5bl12f6mzH
9HXYX7ZziwaHITvCau++sQHwpo2tHptH/xg+ADYqRjevHMAIdroN7gzs0wCWCHvY73RVlP27aP3X
efXefkGZ3+ona1pfJB9ZAp5SVqfh3FjXIi631YN0OWppeOhqJ2jOsnbKwEdLxJ8jqt0bKL8wK5wU
0JgUU0QcYFRGwxaaDGAF5MmgL8/TXHr71xpYqNIJAqj0nnG57Uo8YPfo96jDU2g+fP4Y8sr6X0qo
17o6JiaiKedxcHGvc1tAMnaNXvs+cuTpRTEfwHCUDgvICbENjh3BBzDuRCs51up9LDKewRQAng/s
QxBjiGLYleJkMCN+tdiYFuJGc+cIDY6KYd/IiOOLKRzb/hcjZ8P9/I0scum/thOtOboRxpxaLg42
I5rqXoq74Wyd0awDhfINsrplJ19N9BQ2hTcP11cCpPJhZH53zcUJdomlFJYS1+yhSV1VFa17pjTR
Lla3gsBseFu0nqK4jdOaW2Wves1e2uTXIBW0aaNuUjs7jt2xBnDg5sqNOZ4s44aWKpCUgPgjHo2V
xa/P7+CPxf/ufhcH2iBCiIBZMpyT6AqNvxiVeDewkYxwsuce6F5Ie3GnbSSmg7giedAYAGwOzPzQ
kND35UyMdHwkFC35fiyPOtmCYF/c2PaVaStvheDuktlByfDeVwAzO0lxDRgf0EseXc1WgS6qSCzH
M8YCYnWd5Ud+W3Irpi9yykR9Px8bJnCDfodyWOH1w/fPl4j89yrnzyWyOEibCkqa1JTDmZmtmQL0
sMP0J9+ndZVthnwoPaVn3zEdTNcV0ZvntLAkmSbG+wAD78oBVWwkTnKTuJkXhytNA2neKp99nMVp
GwhR0AppNZyDq9qt9spOuJGYzPLaoGV5xkpyo6xdbnGCCsMEFFZn7QIwrkJPKZ1ecNMc7NSutG5q
bBwlL2g9gG6JM5AnXnQn2DKfMR9baEgb//IVGxQnuNwlkCQsh/8dcEkW7jKPEc3Kh/vwqHy3bhdH
pVjFEbxcol3jdBio76vwXox22Z5jP4Yuo3sXFyWL0aZYlvCmzo9FvTXY+xuiD3JthwxRul0We+1u
5cZWNtSylDUY0iTw24ezNN9aeJ/5kJdsSbH79Fexb73w4DsV3ha3jPp+DaAKAyaCnr/Jv8RbfyUC
vkW4TxaQsih4Z5lKSR+5GaN6CZLX6KHXtlrtygC1IUI4pS3YWe5UbvGUfLXyn0a8r6JnABrbCPGR
1lm7n4V29h/b7W0FvstbMey8WKVUk7eaTJmrJ7hWys50OsCyuxjL9+kVJqsN1HYlLH98KP1eLsr8
1d5duMpCRq0GL6KMEdpBM6Xey0BFN9kZYA5obxEpjgOjhsHGcKGIdyrqjOAuvmcQsq5XVsiHRc67
e1kcEbqRqFU/72qySJ88Acysrd+NLt7tfXGE2eN2uzr9ClQIAAfJRof9Kxqcm/FFx6CWoTGxBqnT
sQeILWxkY/v5/b21Bj5bNIsjoVHSctBVslBBcfX0Vyg9SAFu95ti29udExfHSPthYKO56/pTG10D
iNClPSdG9tJGNwBqnjo3c8foC8pxQfetEM6x8HX0bws0U6DlTzbOjOg9Efdh5VigeEDKUDcwi8+k
PZRdNG2/D9JhGtFh2CbZKRrdzgVmv4MvZyMbiJzW5w/8cdX57oMsDoHMaDEblTkEIBcCHkV8Daxa
CnDDE25kne+yCYdjUn8zFRteKUlx2eD+6oyggMw9cp4picwmdpAuwZlpbi6fL2t9QXleFJ99lMVR
gEsMYmhWM5cGRb2bHP+yNZQnXXuJAE9XxBXfCW0zu40jgrHXuJcKu86DYkNd06cb3q2n1isxeDFu
+nM3L84LKcdHXi/YVMM2OAEBdLtNdyj39Xl9A7+Fzc+efxHvkZxR/K7iWszEna64hWcJ1T77jo2k
Kz8pYDXNbt+oe5ZNrEJOp0y6krfx9+EG1uxzpp7CbFv+YJpyvoRb/+f/ZQXNHRkaObKlLYdDWhMg
cN5mw1n1lK3+dbic4CRugTEUd4gEm6ETxdeJZCMb5ksbcQuFAgVPcAYW2p+Ornp+TsGziVVPQhB7
t5qSzzv2j5f3+/aWA2oVzYOLUfPygCY6VWe3JFyjbWqbMDkEqj1+Lbb0fCiOgVVpzcnMIN3aoYCi
iEemk24l9WwBDv78pUkfHuHv7mpxOCHwNwlRRLqRwpUHC566yMM1P2JXuAHtr7o6WEbTS74iPrZb
08D/OLV6d/E5F3p3IAyJEiq5n877CfjgNthW/hFl2ruO9XJxknAtxsy/77NPsDiA9DAOUgM5jLOw
C78a5Y5EGDvoviKzniO+4HbWMY23aX9ApVE9TwdQk/eVZ5yqfmXbfpwUvHv0xfkzyEgipRaPPm+l
rOPpaXuP2klXT1r/I8/udZSuq+LH6FSbwL1wGKctUNfxOoCl36jP5XiFivfKYvgwvr27qcWhI1zi
TgujtyUaiCeESWsb5uKcGRjOBHPYSZ35yPj8qh+3s95ddRH5g0nvg8DgKKZa28Y7rH1zVHVffBlB
S35k3EX+QwCb5W7qQX21NvQ+N0SzExX5fS7vAvNJjx4GlA7ibJ9cdnHR2AO+HyuJ+cdp07vbXAR/
gGpJOlgUaY3TmHsw0sCxC2fYQYa0RhemiuIw775sa9VbeUEfZrPvrrwI8dpFTmtjbsjCDAq+5sF1
F7jovKPEJfCFwlffSY6URI0LdtAAph9T8m4rgOoukHPzai2Sfdz4fHc/i2NANNQpNBLuZxbr33Qw
r91ph9aLC9pO3MqO/KzvQsdcSR+1ORR9snvNRYuobJVGKwvWiXIu9rlla3QDL1szPqCvLpCbwG82
EMmDmQeo3yvbB6k5qdNLhdyGdxH2sJcFiHHjSYLg70guStn0SgtXKrZGsbWcAqpfBykw31TNAaFu
QdwOLYIGD5l0zOKbGHSmR36kJlchJXiPhc9mbSvMs4ZPH3ERjdWxBjrSk2DQyso8lPbqzlHgwHaU
5xsL9g5GDIx0IxfkcYYka7MvLna22kBZvY9FYM6jOBxU/6+jtIaz2pIQbhIitGkifKtlG1P9jqjE
prsbd4F/DzRPib+Ffr4SJtc2nbmI2HUzhErQzJ0RfZfsJ8eAKze3AiRk79+S2NApbGiza2v843T0
9xpfOiihL53zBuJ5jcu/gJrrNu3U9L6ozq0OC8Yz2i3itWq2nY14b+aCCQIOIgn4vEeIGQk/hH5T
DHgC2P0xWdkJHzdM3t3cIk5XIgZjU8PniX9l804Y4X294vstX3fO5NT3NXSPGA46SQ6tG4VUzW2g
/WauAfTUqWKcLTxI/IZXSSt1y8cDgHe3tgjmRg5FHnem+UjPkdnSn7rwq4kg0EW5m5h4RiJqU9Or
iupcMpwvIi388JEcUhQPeYIYxI0SepXje+Dz6+fA+R4qICPdlPFBOFtfauZmDDHBgPh4wbSiK5DM
RCtlqMJNUz+pO/pCaytwbUsuwn4jTsDGJeoSGSUvHml0QwQwdyHKeBC/UO44DNVV37o6il97CpPB
kStvCo+G7q4cA2vxb3EMQIQWLvVcfWgt1GLXjPclYoSd11jIAu90D3MbRD6Jfljsph4qY3rxxYf9
pZFAmGs3My+xz4Lx4gzQJpXh15zNNo4BhnULd4V+6eUeX5tIdoRbhuk1UlGbgDkU/Pi9oG5byGHx
s6q6k9tBYVqNnh/3F36vPWtxQDT9NEpK/nYuTQNZfXyFL8u0wVbhW4d2jJvu++9SBQPnxlDukMqz
Q+MAiGQtdnw8n3x3H4soroGnVVs8j86wG7N9dWrrjfWM5iC+CyjU7tXv5T44So+BWz5fHGs1y11J
6a1F8NZ7fdKTLp8PEd/L74hbEWxeN6a/Hbd30nBvNKchuu2Lx9BmpAyfOd+qxmGKjqF+YDxVXJvh
7jJcteN9b5gr2d4bNvaThWMtI3p3gXTRsYphtj+F6SFHNTgw7ovxLKlwxPJTWZyqeKspjg/huD52
7XVYH6t2N2unbqkzf14Ofrv306+xdPTLV2G8yuRvwOl9leK7fZlPhaG7Goqj5p+RgcXuMkag7Gmc
zrV0019OJWJn29Vh8If9pHfffE6t35Uyfq7nqTkS04Kraatt07vgSocfyIDc9pFVgw7kINphI6PX
MwDcfR4a1LWrLw6ENovL2J8IUnMhBQsmIX24b8RvonLsuhtJRE4MQSLkmauXWe1W6O7KbFc5FbIo
ppdpGOMV48YiPkP+5eygBgNq4N8EcHjy5jBWOCd99YNjn95LxpcO7rPbVgW/5lG7vMTNA4JSgnHy
K0/YW/pVG91qlx+fP+FazmktzhU8LcTQ0qmXGElui9BN3QiwPXndFnAhTMkM4ZLj1Lmr8X/eLZ+t
10X8Tyt/0mr5LdD1boUggbpn3uIhT+y1qyf7G/jps6stYnwvoqamNW8hDDGvrRAimr2tcfxxJms/
/ipSGwRT/7NDXkPZNJvWkZFCxWsr2LSv4cVWODOhQW+QL2ivaCHDwvfCY/DDQMryqtuNp0jdWh7n
5LV6D/j5qdw33lxbwp7z3cHLbkImXBYc2Q0Erm8V4wTsApzpdvxG0wZ/AyymNvFTdQ1dJZfspFs7
VT5+2eBqwN7p4EgXkVPKW6nPrWg469ecqAmnR+lVk5OdFWNTvpgPMbVO3LkqD454zU5FqKOdOeOr
PfKPj7ffN7KIoVacyJe6vPzV6bqah3EhoApC0B2wl13yihmPGtnDl//TMv993UV07Fqx6LAdowsa
bjCGkp+QXZN71jqVcIM4Da0KG/Y4KFpot/0aZlRee/+LKJbnuigkE4/d2xa2IbawEUE2eE33U7Bk
/Acc2Jlcd8tswkUStuZsQVAkekr9Y5/t1wYGC3u/v3qb4B//ezkswlqqxblhjDSnaqQPDp1TPMTp
TkRuLpBvjObOuFyVGL2hPuAj1CdfUxuAi5Dx8Tr2lltikzDEj4VO9bLXLAjm12NxI+n7pPVkWsj6
L1NwKabF0AZrgRgI+0lH+N+bkl1lHBGNLbsDWkJh61WgdjXvwhBtohmC8oTsXOwhOI/tUdSu/Oje
km4j4QYJjwkJWPpHno6uU78PfUf7Uo4y8jQ/FfAvfveSpc+af4MQkHuxY2e9dPuHKvn3O1sEyghB
zqIVOAp6u3eHxpVNxMScaVeZD2WxzaG+BYAhXGQmo9eLg8EI/SfRFZ4jSOjqsxopG5ydfM0eT8nG
8nTMIASYo3avMDY+pZcjhBbf2oiOehQcZAwkeIrQYNyMI7t1UQbqNUxRfilY9tBnXSl83kDLf4bH
3w+3CMZxoGVBHzK6Kn/5XoM8+AtCFSXWdHe+N75OQKAQpogQjuqu0duVwc5RMNQbGgRTepWZ9xXi
cfDBEYUBa+SgugFaTX6onuCoxhJi8Jv8WxFtwBfNbgEdMOOdpG8bdI3R1DJtrLO3/c5P9/UB/y1s
6Wa1QouAtNUx9QrPGdLyq1ntPzRJfz/z4kiIipmTWs59p3lmiK5Bsh240VlTdDM6mWjDiNNWjlt1
fpGfvehFej9GoqpKRkCJlkCz91rZmzF2zV5pz6J5EtMbyfyuV98jtA6sm5zDl55x7VW8OKpRf5f1
TyLaFMMPv36d9L0s7aWJzCL2UiYG8SEobyCQo4VZn3WVOnXAKkb3sLwxQLApWu4q6Ulu7vAnPci7
eiVZUlaebYnKN3NNuyQhh0y0R7/wq442sQuDEtct54IroyMo+ySykUVAcZafZ/zQsFu3RUJh7gP0
P6NtLewFmLuIMaDGPqtMocO4K1FmnNQbM9ulwbbL7sdgu3I6zNH/k6/ytvffJZnTBSao1HA6wHA0
cDL5KVHYDKI7fi8pcFzxGKkYEaxcdfV9Lc7CFE5vUMrUE3NEqU54FOVA2ETpFc1dgBd4CiDS8DC6
me+V2CI4cEMxikoY4w7NlRLvMnQmmoTR8r1QHEVrJxXH1MLe+2Ai2uGi/4Qxh20pN775cFmFfn9c
vv9n9yxxtR3EILOahJ5iqHdVqKlg8YyUxYcxIUr+tG8wLiGViB7JZgw0XCRuZfP5d1s7VrXFsYpX
M/rtDW+wdgX5ysyPmnAdNTtf9hDIF3HQguR/ucbdww5/xANuSntz+iUw9HE6fBRWMY7/0HH//VIW
5yrWMrmuTmSZLfVe+wtGDH3ckq/Z/spQyUSLDP/Z5+E5tYsdMjq1jAy4HcheRQcJBfuvUIhwPszu
q4N8FJ+tleDzD3X879tbHGG4PHZFkZOF1G6D9L3kaWynTeoZ00aa4EPb+Hy41b3a0QhNx6syuV7L
PN4M4D/baYuDJsoCqxoFdhojOkzwQFC2DDO3yB/g6IaWnDLtxM4Dv4d2S+gESEqMqLGuHHer62YR
+kNf0DMfWUFq5fBmBvskjqR5oi3bb+iw6ly0N5bdOqPTAN5wKX/09MUw3LVz9x/6wb+/yOI4aBsf
3W0g12/TqninDL9G+SXt7mUEpEhOsZ8M95roGl4OIO2mo9sQbnGZWdlG83f/5KMsMaLCVCPzCr2M
wC1tMXpG2tVpf2IJhx2wsqtACoguvi1vOGdyqx6bFkS0jkp7zblMRHfbZzFdu6n5G3x2U4uSpUEb
/2KN3BTgNUXYGoztdG/Mzlr1YE6vCt4Q6EZeX8Y9t2dTsUVXHbgslKSM2lWVJy3/Ptijg31WL2/y
bb+aM63tJn0RvhMzV4O4pXJGSWzYThev6LxI8FLMCXVcLfeCdggjty736rAd0B641+vnJD6m1XmI
joWwcvr+w8D5P0vpDQv57gzrWlmsMo33Nd2q9RU+O0m6VRm+pt4FpZFbhR9/9zcokK3jj9Y+1SIM
+wk+AaVCjwbqVKG6nQPusz3W2VnNfvpDinjetWwX85CjdSX9NcAvhY+jbs3+pjDOpfbUpM/TTELb
AMyyVzfZ2u0torKkdrqlTeRccxNnnjdUM/bH0d56DaiBxShOJN9AC+uuTAq1WW11rKQX+iLuXujT
l3HGp6nd0W0eQKWD5qDUxofIYdoFZmM1zs6L77Pds4izjdVNKJVwyRksnZxSd9hFzyqFR+dZ+P26
n0eQfxgn/V588yd4t/hi5JvEdh4nEdalLQrQltuaLv6iBlZ1wF4REkJWhrZCaTmfX/ofWnS/L70I
oZcAGyV5bmDNcONZDKT6Wmi3KGTG8nkWujeV5yS9VYTHSHwWNEZLvWzHmFzbdHA8zXruXDOLUMVl
8vRNwIcn/uViTQwuC3jGUN/3wb28zbf4EuIeh7P9l3S4RWTFV64l5azJzx2Cn5V6Vi9XmSesZIj/
AGb4z7MtoS1V0paBIPr9WTh3Ti3tU0rCh/JmvEZwEkoKV8ZKwQIo55aoBdP/lxlJlECQO5Tej6v9
95UE/63J9u4rK5FZAEfn2JzXcfBF2gWlWxl3PbbcKr59mwFoXL9L220vUvKr3hCtHArKykllLGKu
roaiL5RsZWzfHaaGeCBfBzm+utsCpGz9labdBudmaCEYOWwqfobaKpnp0Er7EMOP3KHVNG89vCU8
fK1mD/Q2QFNcmhOe1W1hzKHlk21ozJHh3RuLC0FUY50PWJpzcPTxM8N59HvSHgblasxvxPEqekRP
xY5qcA53bXuvWudgekahRgGNGP4UMdPNw4OR3CXGazmbnScG4F6MGiaoMzdD/TxI3wT1VhzukBqW
vunddRv4Ttf/UstHsKgI9yDN0F/nIa9j+m4gY5J+gy7DK+psnF8DivhvcMy0wEOvmSZn5AXmRqeh
0e+RQ46Qyd7lwCPIDEy7vHgBXjFUxu5o3hXV6MD1QAElSk6qgbw+E7FeS481Uniqua2nK8tJ0ntW
gSbfic4MT+sGLxaYLMMPEIID5PDwaE1eDErALLxLgwtytZEd8N9knm12LL6nICYDT+1PBeMkAw/1
TQ1qh6QMitJbexX3MYvSkmmTi4oQcjujBrTyBBsD/cODXrhIml5cxA/95sXA8pGWZs5gDay7hByA
HUi4oV/NhQq2GSyEfsJ3aJz/cYfuVg9mYVMYNvapaDdiQqrdCsn18E0OvgdkigOSvA7eXTL4yJiL
97/AOlRtt7LqP+Yw/m7XGYvzta1EvW5m1LV4Fz8hVG3519rLf5F2XkuSKluafiLM0OIWGTpVVaqb
sKyqLAh0AIF6+vnI7p6dyY6TjPXcHLFFQTjuy5f4RfWnvkM98+dpT4x9tIo/U/cIj0XYR4Td23or
Hr6PtIubeXaPNrqA6RziNQ/x1JYCDolAnt68RYqjokwtbQbT6eK1clMeX3vc0fbtM5qnyM31sltQ
CQneiHY0SsU/sfs8/2y22PCITcAAXc59HR19AUk6O1dWQ7uSww1mhZZhn/Yx1t94xmIlhZ1j/g52
r2WPPCckC/yFLajc4VZ+aXGjeBIsD+kR3BzPx4BdGkV3cbLW6DC/mFagvMkntCmdicuFTCwhosYg
DVMhpNMWPthSWm/MLvxTqyOCJlAcj0zWiFQKx8ipgKMz41DWtS85yZ8p/Uhc6/ZEpTqi8L9wJS/d
i3NhCgmnXzUyyQBA4oWYAnmx7tVgsP22egrHzSV7HKR9NTwUxvbEOc+6lYpbsrSJm13n1j8KV7Xu
THODi2A+YuaKngqWz4djfBsjQ+ZOgNxGemk5i4iGJHaKdkD1ekTG/k/Z/2jbm8gzEGVa4IwsFdhz
YZS8P41lrX/00dVNXTPHOHnNyVf7zcjgu+p3WXenxOA9x18ZEjBPSKRhQfS7PIiJMzmnFKtLvsJA
olUPWkhLTLhfghot3tmzfEQ6KxGyQXz7SX+3CC6gEAXnmO+OqOojbadiisKkSaLZ3z4ebTwPQn1f
CffmcM/SCe84F7mLGfDVBNSECY0QkKlAhf56DRWy+N9DVPV1ygaV1Vm1BQ/PmL/Qie+E26VFuD6p
//TA2T0tVkaO1TV1LepzLrpskZNlSKZ5Mq4+w51QgDRS7fO6uHiGfgjl+0L2ziD+vw9Y14/hp7eY
3b6jdIrTXLK6j+rakO0acejyFkeT3I1dff0b05ZYXI/ms/QWf5QeS2n4ddTOpzeYRW4c4THKzNgM
Q+uauM14qqOtgDaCJ+/X4mkFFzM/vcX9Uw6W2h1pivoxXTSDnAbfe0hGVnAC0tDeH8/7BFCatE6K
m8Jaa8LDMGxz5UeIaB98KVSAge/394W2oFd1/e759AvmQf+cnY2UTuODjmSw8buFLTqOD1aNg8Lm
HPTHbeKMEKow2gQZgpNcne5Sc9tYcNeVfqMcV8WwkPFf7yF9eqVZdCXfr4vT1L2pkfmNkKwdKi4U
41DpQcG0msb6Ywc2ITXhVLQI6VcHubud4hG+qQtbbHF5ZnVWXCYt2mhE2daPb9NJ+flJKNeIQJ7k
lZH5qV9MJw3/AVJQ/NQpzffy5SE8k34uZZsfNJ9/JZuf1mVWhDHjbZok+wiO8PTrdVP9wJacsgHz
kvaQivdJeijFd2mrrrtqZY63WY1t8Qof4iclQ0Y6iADVeDWOzisZiYTWtAXkwxEms3y8K1ohWDie
V8sJ05Qk1FFkCodZpFTbY4iZF8kxeONM3sgI0uNZDjL6PAQyotJAXqVdK8I3JrmjDVe2+zr+8f/3
Eh9SI58ydCyghxKdkQ7S1npQuPEclZl0Ea1ofzGQcuXjXreCEO1jxoplt0b2/fs3uD57+2cZPogo
n97gBK4IX3neoEYbfI9ChC2GPuzyhOEgXCnZl6oHzbozRgxSyhxPlcRVi12U3k0uWKfHQj1g1Yn+
tXeJbnv4m4ipmj+F8h3E2kiK3QNJjPeGxZj3glmABnV6pRYeotpIEorFk067nk5sfHs8+W0M9cdj
EFeKQJzPI0K4hmHL430pPYf9Owo2468LULg4OJfO98tw9VTjHyyiB4YijzgvlYpkEhqVI/Gh8S9e
3OJMCmcYIdS7cQsyAbtkTIjuFSeUntJ+f3pYRCZc6xJ9fv4sVNcWvsllm4gTcW1AZdlB4O2UM50q
bcWNfYVyNnURYg1UTFZ0gXLc/n/gNF7juX9+i1m4tXrcwo2Mt5gw+2eYZ6js6p5VrwY4aI627VeK
5fbTpHiyRbZqWhNVR18a5/OF7zGdvnk0+fwmsygbSUWS9tmJ7+Fqv2VceJhPB8oKtX98qlS3djG5
2oAsw6rIiTcGnmj/GyqhibCYYqIGqaEE8zVrYVyRj+Kgj0xTmh3J+h7gCobpSEXjeM6szJHWzY5a
B6EfzHPClzb7wxyxQg/gYVKrXKHsfjqk51dF8hdbelMC86/V+fRu09//dGgF/LuFtDdGUovRL2+7
9yLA9PAOOxH6eW60ECqvoqY/L8Usk+m6tkvFUyE+GKdX0VEzF10Se/wVnZ8UQJAG+h86ZPaGC/lu
aiuq25zJn7GdDE4kmFoT6RW52PGIPaDbqXvjpCy84VWq/ec3nB2fk6kket/whvCuDvUq3TGi3HX4
slQrDQJD/EMBDzHNV9TktqXhYBa75ryJfLw7TljDEYls6YnZq+wZH1grMQSL70x0cIQy4JNdRhxl
8Yvxm9fIa+mDRI5xmYhmOIGKfvcDvP4FCM+vArnWTfPX3Bl3knP5AZ7JaQJgWYs13rWc+vMPnp3U
VryoYZ9bGLyB50GoGKeA2qnbl8QB5YeHgUoBssS/vppXf37o7FBiJ9omZSKMhAe8lCOGh45MOKay
WGHyVk4SGNbgGKnNhYU5r7LFGa2KF0rLq93ez28xXeyfNr8YombWimz+qQ8oIV6Ew/qLhhSvg6mM
E9vpK/2078OROf2y7w7cLLkp20qqS0GbnnmK9qN7QUQOzaZkc072vEZ5ONW/R4Ttq+y11EHjJ6Gn
tYeiwkqrKJExuZxvayW8VS1QmKduV4xH7JINXy7ru9rapUr9rPOv0OFwkdy1NYNuVYDTQWKsovan
6CvVrZD8KbXyJh4DoXk10kOHq3FTCyCbXqPw6agdva5tPLxWMQtZo5SKFgrmf6hJ4RsRRqCZbvTx
0UCrI/W48m3z+AIFGxNC1iu9FQqnxC/zmN0Zxm0m/MgiE8WKysV+07a6l0hD+4kkyq7w466Sqb+G
eVIJp1Gn5ds0tooTbJAHZrKk73oVIPr5Y8+ytEuVDUlXHEcG/ZEGUAbZFcuLji+me3lGOehoV5ZH
dZ1quDctpEZL230uNyBc8njMY4KKmtg1KCGMiB4zbxI/sPa7eocCgvw8eiaIqaXK7aq8yqefPRcX
CGFFac3543i3bmG6Wjsph02sV7SwcNzxksg+iUuX7hQlv9nlcwkBITvqYCq4/vub8mSXP9ARZ3ID
88Cyk/Xo6dvodalWv9qw+PxLZ3dLmFiJJsZ84MrNmf/q6H846nv5MIlbDX60wi0EErYnP2sbUF4r
60//wg9f6i4uBRVldoE0xRib54xv3bg5ufdvBjDbOjiWttWDeAnR13+11qen78PK0u7+ULz5FMoi
WWqUc2ISUFP0jdaih+KU8AsT+brDLNUZuGWdKF1pjR93L+ISOX/xR8/iedcow2hK7DIVXO7wOKEP
Ym0P3J7sqgpyBmnkPQub7Crb/vMHn4XvXmwbvSozTtWwTteNiUO9V4d+T4PkAO0RfZvTDnX2akRy
y5MyW4LWx2UCVit+w/SqWDf528JnWNr3s+huNChV6jWfQd+Xa/Vt4pcnuGuAG4VM7sPyn3AGC89c
uMA/lLM+fXoJr+tQqll7s8Syr7lRJKdwRFyO97ha3pLHyY09LD51Sgu+OeEfHaNPTzXQMk9OAyfc
hKMetJU39Xkau/FMjIW4t5C3o1UxiS0s/Nyr+fw/Geu8B6j3oqxUWUoK2W7xsbzgJYImCIVmxXEX
Apid6sP0nZXcxXXicvGgQ2ruEkhwKa6qs8RZGeVUPRmsOr67rWv4eHvna+HokL2inSVjoOR0zcLk
YvGhsxAnaro+RBg9fDQCTysDzz2YZmQr0wS+SrY4dC6JCS4+cxbP8h7Y4jCl7NINplDDI1hoV7tP
/05yH8NDvPlfrqwqI5ppIpA6Z2mFimVJGHeKD+la+J2t6oARn23six/DOvaoV1cLG+p6RvbP82bl
2TE7i6WRU7B38QpqGrY8mV3dnKe8yXAYDzFdRO+KXW2rT9LLwsOnP/zfx+ifh8+2UZKfuhgzF2IY
TlnFpl1JQespTr4J3aW+2n8I0v88a7Z7Ko3fybadavLT4fyGnSeII1ysd+Ets0oEfRav5CkCf/fr
5nuH27gcrFx8EPM/6j5f4y0YaKCvk9+F9qSrDyghFgxdetOG/YbbOdPwcU8CmupgLZjHGLfIdNvH
dF+AAFYYKSzpty+uyeziEjvpAj4rJJrgpLmmw98mtPcLHDOQGfJwboZMwQQ2szFLXPj01yPoP59j
dn219RBKl4pPr9mo/5p/U5AQ6E1hFwp8EG+kyW4pgnZTLaEPriLGTeufJ89uqWNXn5royGdR71LN
a0CeHRljdBdHxWLRWZY2uYrp+vzAWe6N6meWZAUPbOjW3Zkb1Um82D3t0yfc5NHBkf4ab+wDeYmv
8pFn/ucNiHY1G/TTLZWccsPSpxSBnUXPLd3odA/PQVj5Ob5dYYBMJFzCNPVFZ3QxtoldwcHw/VLe
DcZaje5LFFV6Gt/nDg/RzQW/XcApyMYud8wW1kgTZ5EAjbvLWdSnbAb/43X9BsCL6VIzOagZRwSX
JrEG7GBvF8niV1t1/3c3aOIsLITHocvHjCpYDeKjHUJ4KH08RJyqRlbrsdU3zelHmW/zZqf68tHv
i/ukYU1Ot0emcMndYlmufB+QsWv5+tH0SNAiM+TGQU4PsysF9poLzUC/p6P6mL4k3vmnycwT2zCE
ye5UeiM4SiU+m7eGGm5PxF387YP0Z0rb2PSOe2Glr5CLWchEFt9zOuCfNhccISk0pqoOtL1+gBGV
Qv5OX+pkfcEUEk1Y8V60TzwXDDXnGTRGACtxotG4uhtGbofTdW9HDDC32LnjCkOKvgqf8VGn0bd0
FBYOvSbOIt0YN2loKZxB+W70UccNcOlbK4HuT4q5S5H/Q3j+u4M3C26o/pObT5H/FDNFCnGld6Yj
hrH4Y4YNGsORyMeSkK7rEfjT6Fa5Hfmj5Ewcddy7I/7vDfxY57V2znsRN9MOLQKvw3xoy6WBcQ5c
f/uy53+bAMawFc7eugqLbN1JNnnJH+GdApWem+rG9RYmc2/6mdphSihCjNjgy92psVtdUF+O3uNx
d+mdkoaAU4Cb0+zE2hW9U2Bgt8bhPRUQb6nOGNf+jjwUCAYMfJrzT2N8litwUMJ7LvAnF2V2aEbK
jvME9V6sdb6/STVxFrIruddkIZn2mhj0fkVW8lBDu2SwgRFeG8CycuA2OdIm2h6t4JjbhRlk5lqU
7PQNdtdr+84ccxk8vLirZpE9lXNNVacAmz7DEWVm2Txke+xVJYSBc5bMX0zXruf//3N5afNBVyTK
RVpFrAQgNIgJl1+6h0cs7BKGG5Yz2fqxDhdIETSXqD3T/RIK4Spg2hJxfpAlUcE4YxafjCodL4pO
gkrbBkurt/h2OJw2IKh+NasIE1RH9Oll3gkv5QHqfE5sWMgcpqtgfrg+v8As8KhVYmjHgsyBKOOj
o+lm79UW/WmGKMmDcrvwtGvh+PPTZoFDM0tVHwR+brzTNxiOcUrDn1Iw8ehlPGR56sRwKBzz/vsH
f5jnfPczZzEkPorRJRp58IT9leXAwBK3w3gebiSusuc/J92Pou1Eyhrye5A9/aQLiwp3UGt/+u6+
Pagg7hj1W7RyB3w3awfX185FCCS6bwb7/AP/SnHVG166zxaUxK4qDH9etNl5DY/nsW4N4p/xoG9Q
xH5qt9KufgzPjonS8EH0Jo3RxIkHe9JE+gNgLIw8lFh353XqaW9TcVVxj2k5//xa3HGPLMboD2D/
d+s7O7snWWm1XJ3e8aZ6xqwcjGnxxnbymxUw2Me8stcdxlB2i1eTrUIrQYBsTznmQ4sNCNKDajPX
ddFpbm0x8pKfuNgpkBxezQsyT6oPjeAu9C84NW7BamMyGBynXkH9t0RfEo7w87SBUJd0xTv4VcH3
u+dqR+yfL4Cl0dfbObpompEptGKoINRNi/IKmf2GDpF7vATChtjgcCmTVXz/XFm/Fqo/P3hWT5ZC
9d8XLe7Zp4MAxZ5fjsW8GYSHKU0ID6Ur/JD35j78pQcGkhWRczS9+mf1EN8YvvGUraobaRsnfrLR
H0d3XCvwrC52/NLonuiN6/N9zqhOpYDD3Pqx+yn5g4UDrlPf88BVzuXe3DQ/rCcKCsmO3OGQIEsM
yKy95eMiNw5J9K0OWkSTwSC6J4CWvIPlD3tlB/KcecRd+8N4gjy4+pCrpAY/Ow33pjP4p3VMMuwe
b9LaTrhRNjC//MYxyXV+UJyv420C8zm3m02/YXiEgBZiG6hNirb+pErO8IJUnNdPRLaRAAIlagXy
blchXAVFKQijj+QtLhyFE3t0jofkV/3r9NAYdrvV14DeR/Ql0LnKUI3M3HL/E28AMLfKrcYl0DGw
lHCuJRD8Kn8pFLSvgz8Gk5C5tS89Yz/yv/LNtOnEJyNIV/Gm8OM7eSWib4Lr/DOlj92/61vjrYcJ
c9B/FX79QHs8/2mGdn8DnFYP+hv9gDes94ESb1e4sw/+hLotnhS7eCyRzS+80K/2x3uCS8b8Fib1
Gud6Rh2MXPzjrl+Vnknr/bnyrCmrd9ChNxy9IZKefJR1nUbndwt+h4z/QsJ6FZpA50yUTPy9JteS
r0dCEBW9lhN6VtXzhOY831N4l/LUt1PAY4EmJ4VOwFczk/MoOU5L99b1m+Sf589KnFDQaqNT1Wn2
peAMik0rlqfEkIQ2oUFOxY2SXYgIXN5HFOnt70/mf4jJ/zx+VujEGkiAOJGICI1T9YjeR2yzti7t
fm2Gvqb+GcR1CWc82hanVaHDAccdQ5A2prARpAuuJs45wzvYz+iqH92xB4SdhK4qPoy1rwpsrHai
tdW/lr7bB8z234H6nxefJxxJ1/dH/TI+wGTvasAD2FxjtiKi6se0+OewLzZSdDg74yq62F1g6r4Q
+6cxQPCDbJg3Z3fdYJu6uuybygNAqGUOgniYx2DiWtwhbHkI90AwLviTb8a7vrK1DTCcm0IP6pvL
LSJN99mt9JOdiaBDxr72B9SYEQeJV9Aty1d0QIyzbah2pNlW4qJ60DVOd3miaXPcppvkxjxo7vcf
8yos+PNenuVApXKumyHvGHiIwcXTkJSy1rV9Tuyw+XOprDW696nftn4HleL18py99qB+Klq19aPM
fOLyky9YHy4Isg2HPnN1H3OLyQ/VRV9f2FZnu2RO99w7oitg7X6uz0539AuZnpRfhk8nPwGSu3Q+
p/3/3XeeZVoX+Xjs+pAJlrUaAKlk3vEFYDiCLKlnvfx/P22WXo1CkvdpRTRIHkmvUGg0f/SOiXJD
5ueLv81c+m2zhKgoi8JUB7qstScB3S5XYYxyXoFqCWjRE0ZfRnY39I0dFaDpT3dC9mpwM2nDYxhv
JFr7p2qnj0F8wk8+2zDb6VZ1uOnSFEVrkBoeXgdcT/oP2jtvzW36EO7Nu46ZvrI1N2IAA6phIHR0
jW0R5FvjkOyoEf5G69FPtiUbmpuJbtRWvpkYss5IkjvayY1V/4wv4m1RwGsBoFmsFQ6hfUIlCk/t
uLfHI3eW9LuXt+XAiiVP3+/xq2Pjz3t8lqAVvZFkTdvTmcn/1PymlRhaN9UNM6V2FY+r85pomSZB
k7tG/buBuqrmhhttmMQvvMi/W5WGKGsqVmUgmGSM9mYXh3ymls+a8eH4KvmqJ20zB72q+OKPd5PI
Y+GnQVcGCHB9/9wrE76vz50diFpIRbUyptbUXg/iHVJUPwz/8nNi6Usr3RXXAgW+xjuovroTguLl
5Ibu4kR36dfPDkoTDyjBn/j1CmoUPnC2+0ugC3ZBAwHYyu8pwSBhOPPf6+9//xXg99ffPzs0iUmR
N6YVF2ZE+6RHzOMhdevELYS/NYBgRPEDtPIOF24Dyl8v7VZDfVik5F65OL++xmwfAiZMtEZh7KQ8
oOPp9+vsntwSfyhvalCSSj2oFGEWVPMBOxF1N0GVprxeWJsO7sArzSnW8DD8dr8McLiiPvHl5eb9
ABktyUgxANSgiPSBS09uwpNsG+PtVNBU6QuNnZO0TrU/Z7Tsqhswd2SrXoI6h1sjma29xvVB1VdV
CDoAmLV5vhke6Ppn8X0srWksXQCobDLxt7XY1blSo3x991lCloppUWnJ+b8ASPFzTFA628J99aTI
KzTImQR58avVB+f2cWFnTSnD16vm65OncP2pd9lmRWaU54EnI/gl+CZQ4dAWappIiN6gpY8y/bl2
ywQ1/6UJrvzvmdfXZ8/ysCrM4gLPSgbWPxGDbNZT50af1MqEfQ0IrfKOZA8YpOWhHd/lTnhaCxfv
dLM0D5MXzvXHbOjTGqAobZSpWU6rT1RTNqNsuD9gWanIWxzOvZ+tkf0RwQ8EOvI+vZvK+ylH0ED8
9fC7gQnl78qSu96VoP91dWaxtj2XdRkm9QhEEqD9h9FPcSf9akY3/lUnvlFRq5gtOZiwNoD0dsvf
598Dga9vMIu6Fq715UnmDSZEoJm5cbYDwOKal1WrTW2KExnh+QExwPyRmPcor5Aau8hLFKmlt5hF
XSFX41aveIvWB9VwrKGUMKUqbcBjyCUaVFZ/DcjP68II4jTQUSJ3xBCGJlao/veHRf537vJ1QWZh
+BRmQy8MXADDaX0qDuipdvAsdVz04pOLuB53oFty/1fof60sXIbi9dHELUbF4s9wpG6Na+n3r0Sj
ceEAz2JyqkdVfRq5GieNqc3kLhh6F0pf7D9UbErQh34zG38EE+Eh2rlLXWzkOr+4ayRb+iX3jBot
P77JH4zt1Dodf0l+uFXfjBWERToBRaD/OfoEgLfcQ7jLIdWngm+D7snYFC6dqu3UrcIuJ7LDB/X1
D/A/5GlQEguwi3Lag7wFYrWLt/JqaklabsFdkLio2AfiKkcfL6FpeFmfb2DMvme3/T7aytvwwdqk
/MlL5/zKZO3L5/vo534659hNW3qssFTyHbw5T3RoTuf2aaMc+rvO52e8pUgjqfcLn2ghvHyEwU+P
1WMrNtWW4D7ZTeQ+XcrLvsjfDMQhU2yykFaGqtvpkDGWNse0H78J7h/7+dOTq0oULmrCfgVcPBX6
Oqpb/rhSMD0RHXCdUecW6/L+7Pcq/hbJ02mJ33gFNPJ1yWchPku1chQ1Dm9XOtUOCRiEAenIpPDn
yASQBN8vTrWvtOW/PnNWJUN8ODaqAKmrFCjm78VmZ152uYhNZFmsa+GPNuDstqrF2+687/R7lGtR
vwcZNN4PWHooCwXqB93l3x/BlLHXJmvW5zwQ83iMu7QqKK/Sj7nUaZM5NEgnc4LqfbHbeT1E/fO0
2Y+vqu5slgl3mazxtOlGBXE43lkYJKE8vqy09wFZ/e7nza4p2D6j2Vv5BEUSM9qSxQbcHYNQsGDr
SzDSd5TXyq/Iz7hKO6c2vBZ1Atf4e/aPowugo7FPXPgrTbH5BuWSUOh/2ID/rMfsDitasalFi9Wf
NNxqR3pSO6dadf7U/WPXh24jLJ266ynVP4+cXViG2VRJJfHIGutJFZ2YY0dhWVO+F354kzEk0Rbq
gytM9mnL//PI2cXUn9pOlgc+glSteteSgcMJAJgI/Jp4GBKC3UneaBbqLB3tUOGXctlm6e8wOSDA
RMorwXeXq+f8pOPNu82U3SW82KBEcwTYYhrO5+1wcumL8IVYMMPTL+j5ekbxIzEPDTK7BmXgz8q0
KdSz2k/kHAmaoNWcD1/gqF4nv8bXBFEjwbYetTOz+uaE4rt9XJce0gpNekTuHWsm8iphuEtqt0Nc
DGlmnjgU62NoX5bEmBa3xezWLDsjT8yWBRNYm3A1GRYwSv3gmjSB5UoLH+gKldGQFA23dM0ULVP9
+PufIvFgSt1RZTM+NNqv6lnjgsMczAd55Qj3IelV7tRvbfw64PCD/5OfeH390D9BQTjCnlY9Mb9B
/Il/y85QtJecrgLNWMKbQ2NsIV5dS3K+vOosguSp2SinSwfOb+IlxVGQ09IUPRA7vYv8zCWoma0H
KaZ4xa2Vb2rXCHTciFIPrxH66MH3t+cVptDXlZvFF61VpVq26g9wBUld/VffjLtxLZUwyCDTtdtq
dVYQwbEbetVUocU6XQFagYcuw+Q947hLEapvl5W8rxWcXxZqFlpMK8oa7Vgyfd0MmddKdrEVg+RQ
vhT3DGH6yO4AHkCVp48vrSpw738UweGli58yEEKKuub+Ym7i1XnXHh8MJFHsPiiOvmZhJrxC2GGZ
dnUF5fZ1MWehqdbyi5ZULOY08BFsNCp7e2IfTNLYx21F03SZq3/lRvqyTLPYJGb5pSzV89TwAxWD
bPzNJD3d+dbmSDdvcf9+3KezC+nL82ZHuxmFvj2b4AIKL6VThCg0zT/AHOJ7v4aPddxULyY13G8G
l/XeWMWlna0005Z+6Jt4gzVcZNh0fetf+mqgvYjyLhLKmwJY8YtKE6C3VZgtoE10u8dNBJgYmB9b
+CttdNCULKTqi5Ft/e3WGbtyhewhDAsodJqT3ZAkM2wKqSrdbq39xCLaU1ApXFwCbWHJ55jsY63p
51iupiXPDuVuBPP0rCV+eCjQLHGbW2I685boZih2En6tiaOJjAswdTxMIqXkJltgOMro9lsDxTnm
kqaD0rfsA3LA1wlaWh9YeHO+9a/8NHGrsSjb03MF4OKZn3f2T0BI1cWddEUs48vunSO+hTo6auEU
CiZnw9NK25rdKvLF23CTbMjiE0eQHBM3lSd8kx/zEGZdvLFu5a32zquFD2f0dYB0mssstis3/uct
N8eAj+WpCtusmSB74UpxZXYIFtpAKVGABpHmRHeThM3CnaJfqSu+PHWWWwvnQhyFE8sR43dT20CX
hNbPc7/eJ6kX3gGmynFNAZHSbtVb8HobIzA2gmbXSDV3NoUyOu4Mg++hF+rOBQsCRjfA6exhg8ea
K6jrQXOzVeO39B7wfOv8tKdBb6f7aVqGY0TmNVWgNbYk2tnG8qud4HPJV/tawHvYwxyCTsXCbXAt
2/zym2eXU0uOE2Mdwz3q1+xL5IFau6v8ZjfBFWibdeUuYpp18ovXyH1vnRE7P5s5s5HxVewCqKdN
VnE+QvUt9912CZ4lfZAsvok+6uy66uQTuCSV2zNU/VD+AWjxuBdNmKx7qLuDb0guCl3DpqJBWvOq
zKGOgbyZRv8DYLM0qA9xZ7c78ET9TgB1jJU8ik1IGLjtRGeJgC40WwOAUbKGYYraFfTQw3mXpzba
TnLkcv4U9IIg0klufqig+aAwtWvf4lW3A8U8Cfb3W4DF6ZncihI9rhwq+V39W6imycnFuSAQzF9o
IUivm+24zW/CHmyKH91c9txpUbcpd+nzwCAcI1qYqCtkIP4OPybYuLaOdw0GqR/WEGOQHcy/4zrZ
qLEtv2uCK624DelrMmvEqvWm2Dfbo5/sws5ya2FTnt/bQCnfMh+PxcJd4R2PUVKSAxpR1ogYnoXt
IiH7A+v43deaXeFN3YwtFxRfa8gRXYf7mMUkPW30xhcR/aP2I1V+QQV2jmAROlgslTF6NV2cLn8S
SwhNLHRt8XLp1mCyKoJkpO6SC+Uhz0ffOmqbsK22E7fwHJgtJtlcAUysSkmiHtJdEw5SRF6c3gkO
mXjrGPJL3vg5GsgKv15BE0zqg4s52m3ita2X4tG0VoedkARkNrmj44KI6qS86vS9koGJ7A4R/1CN
ZYcUAmQ8xE7D/sK3rPWLIcgt30SOEo+lu+4+vY2R+RK8/ngTVo90PKHFP9b1nQ7s1HDPQEMT/3LG
Fs7TLi5iEYiPWHFQFs4Juz+p8JXuLunfo/6uGQLd/HEUsa3xc1Kfk39GUV38UTxW9Tp7sx5wrd90
f/q36o1NN3ojOg4wDCalWvjv5uVN3xc3l12hemroKRtxV99EJCfuCL0kWjGFKx5w5HQq91Qe1EkR
2e/g1RzEjfxYRZ50ClIJw3ob8ATkaS38G2U4/dnIctlF5VrCbY70BJNuLLYir6qQ7frZBDJdzOS5
TVepVtjWad8q28H8k5/fO3EnhQ8icZQ6pRgeJcyAzqtQ+XkxfuN3iHwtA1m3zdaq9G4Z6HeBz8oQ
8z/bLUXS0ZcubhoIwhJpdSkpV2eJWyj2et4rJDVyoJJj4i5wW2yI+BDPs8246u5jH0pnUOMXpP1k
Ot0pXrWPFwQMrszav17As1QuvjTFYHS8ha67R9x2bLDNuWIjwxLeNaj8d76oMGt3mj+4rx/a3WmF
0sp+JAN6n6yduEFGLySqXPx6rXh8Lus22uSbbm1trEe5hUZ0IZ/giDx360p31c7Pzhuw7gsOjdc6
RF9ukVmKWJ/bTrtgc8R9fa59zLEmQQyxcUuc0sEnr4fb0TwQAQcXXNrrydeTvYCeYbZwg18BNn5Z
z7nA/FCIllxMFFFzT23FqGrHaka/xQlb+cQ6ak/FJlRoz7Zb7o/Erc//hXgOFE/Qnlir9nV871+Z
UU+CKaGtmzY5fMu8m/14H6VBGSyVh9dGVZ/Xbi4t353Tc6GF5JYtYLFWcZUVxmbbqYSAqEKgegud
aLOojH6td/vlsVPK+6mAPsb/k9J+pFiJU73Ue2srUwJSvjSe6td1oJ+hhS3CI640Ub88eZZmXepE
rS5nkruO0Wu4FdGjoLHVTXZNU34huu39QCWwAQ+D9u7Sel+buX55/CzjKUQjOQoiWV6D2lZ7C7Bl
UquT/eMGq0mMXzb9TltZoQ1tilmIfvHSxu7R4+ODyD5CphhsWMDatvEmD1Cuv2zPln/kOsCEYmmg
95GAf3OdarPkZ5Cj44XeAcNpy8530W0H/XZcaQgego8XMWNx1G6tosW5F1/Oe6l0h3JXOKNho8bk
jW/d7ryjwNgiZxhtNNMj2ZS3soxwpj2swpuEDtEYtLrDMqeLvfLpqv/u3WepgBbXwvBBzS+fe59x
Tmc8NSJ6VxZiVz227uAQ4bo8UyAu77GlJoc2C+8ktG2FOoL4EK0HIOwAzAIcRdE5YYl+9ttJ0d1E
ltQ3PLAnXvgbSApcl7OvrkBaHX9lgrOILV+oaT585z8dOE2r87hN2HcVwz/qC6dVgYFOAm6FD5ad
tkruLKXPH4XSdx9hFphPsZxRSdFSMR7kTYO9wODkCK9YfrapSvcYu9wlFtsluxN+nZkKl/ZUsG4b
cx89D9htTFolhKHajhFE3oZCQIJlruDaWxtykrNXSLaGTp98n++12+Pb962qpe2vz5DGuRxfToXK
9m99CQzCZkD9+wLFssAvQfPH3wNqediC8Su2VE7d2UZBExpQHQctnxqHNdVt+M/1yZmGZ2iqj6h+
BtJ7duIeOkmT4nQOPY84szkWiyTNpUgzR4VK2SUfJItAF+NZg9WP4ia627ckOf4Z/LeJdBSydIKN
CHxzumli5zxxKyCZvwiRDgYS22+UaAusLsN7a9VojiLAWmxexhf9kL4vBRt54cB+oNo/bdDmHF+O
5YRa14DofSgRWpeHptpY+b7Sb07KRjVcqXoZ+j0urOBTvCoPAOg0f04gZuRAULYX6qBCBYZfrJNF
C5Yr4IbPcXsuXz8wgjKaeFrNNThsCid3QsXofv++HHiXymJ9dkloqaqNp5oem4Rwf+VNLe0OSTNf
LP3M8pTwUTmuaVex7yi5xk1f+9SC3Z+KNjzyEJtG3SLi8n+o+67lxpFs21850e/oA5MGuHFmIi5J
EDSiSLmSeUGUqlTw3iXw9XdB01PFyhaIOXq7HR3RXUZwmblz597LFKM3BFbOaqTNKXM519z3kPYG
k/VEtIB73AXKFVxgav8WfaK2WVrgG+h2qC9RiYT54aKBq31XoxEAWFseHgYfcJRZNZTZpSpFez+s
6nww/rWp71JrATEwPE60SXYuwOeiue5CJ8iXPVsWOwM72Ar/p4RLtnU3yZbvmi3bkE0Okead8cZe
vSM0oZu90i0huo/gWIIvXjnGW+1tlee5NvbcWeCdd3A28ZmuDfqQ4tmRZOOUjsMAbEOhDs5R0cFZ
C514UMf11dAevW6dP5CNuQlO5jo/zO0R9APswW9zXDoPRK0eme5Y2jUf4q0Lr2vE6QHEHLTW1T2O
ukG7hyXWnj1YGwHwBoT+4GcRPg1XnQNF20VxYEhO1u8VWA1fPR3L5SlUGnEShoWKuequAESvET2v
OAqqbIOjIwqO4oW+NXjLYpUcZ0sCM6VTJu1A3Ii8skPL8C6+Qu2GLLtbVOxRJO2BZ8vX2n5ALdeG
cggwDyiiJWtAnuE85b3AWXRzeTv5gFL32+mAS9tJUifwMEnxKH+VO99lxMYQUtz9B1Y/Y4pxYeuV
tfAbV00i3iOcEqfc+s0W9t3lVZ4tkmsVEcTFyAIxor5FO8tdgk8IDXS701YNkC23lr+N6rsYhpMW
+Q8sU/W5R5Nyf0OJAyB/348cJkUXSreFBe++VXUYR2MP6suhOGDnpK/u6ttIAvb1TbxDyZVtdLpt
lP/AGYnMTH25qx+okSKIgqMbcRDe76DtyBm28SWYqSOiRv8B2zUbYl4HzPjetJObsW7nHcTOQy1i
11+JdKXh8HA1vEBrKlg11ZJsRGYTaFduGSRqTtWoLq6sA3PW3OIj3J1mMFOFD4OB9fve2DoLIBE3
g0D1MLFGe5zIWyBJVxfVQ4RDJsTEvoXX5mYkpLxrQZyKfQMT89Xluf2BRhPm9tkjSJFDuKFpDA2G
dHQVhA5wafvfjEdUEU7uDysHzwj6a9fw1bPDW38TfOvio4d/1yjhzzzIh+v97EGk9T54pRszAyEM
WQQqxdAhjKNnRYfzzk1X7MXwBb2enp6sZfpDXQuonBU7qAusI6DJ2WF+Gb7LcP1tGf56Hrl1E1ZW
adEKwb3Ob/wCZYF2m67bR1DWroB5g8RauMze8quAv2c8XAUh3sniU0RXkZOiFvhtsBvmWMa6755y
/26stF3+Yh8XAM6ecNzoz2ZPwKtGLzmGDrqigNoCCAxNL/M7dptd8sQWfIcGGrqt9sxtPzyPnN1W
CgKax9ImNHFbUPtvRq5rRBbm/ejhNCoqYZG9znqsftwu5RqBzLhKNUsW9I1Z2ir6qF6mQK2/6ZCX
3CbRtjOXyFvAAuP+itgoraJ+K+ixziG1lJQbXc0XFYQptQ4FA9RDsWNhCS5qehjICzQ1tWdo2erG
99S9M7xDqzz24lHkpxZo5GQApywt0F1MD8FKg+7DEmGAfUuH67a8UfstCsrIkGwfqKXaKYiDgwaU
/2977Ri416lwwrGtW9y45KmBA9i2aLA5tdfmK44N5LFDqwZmtOA7RnfeXXUc0XnKSrmCiDQ/tbcF
wuqhhfbdAqX3zA5jcOLcp14HbnFTsEPXrygQ0P0S3Z9SQScQVQeyaskKyWRCbbaO65dc3yfJTQdy
DJTsIcvgzPV/zA+LMb9GRAZ5q1y3+oGNB8T0OKyFdu2CYY3SZ+jeFNE+0xGsuoWeX/UopLkojxZX
8AFeJhk6cfpKR3eKr8pHC8AA/yq2dg0sbgQIG/Db6ELbtQCqAJexW6QYajirdN/htZEfPEiWQeo8
OEb+UoCPKW4ou4qI40O5ke+1HgV/ss11QJ1sWJlC6ZxBOaD8EllPcIxVIpzlabU0dfdeYTnIbfBS
D3c0PQXBi6I9i/6oeYek2njeKdWPCvhTAo2ZML7Woi8eiRcZjFF6sum9q9i7a8K1L7aujVPa4jPr
6+zLSsta7buS+Do2tG4HFtBSPXSHbJks3asKJN3kmb1a95fv+HEee3ZHaUU3TK1IxiFDBHkP40dv
u7AwbuttWWwgCrHiOvQ3oRoPbBCIiBhVWBmnSosK/zKAbxEwY/+G4f/3N/F/vLfs9K8wW/3zf/Dr
b1nel4Hn19Iv/3kIvpVZlf2o/2f8sZ9/7fcf+ucxf0txlnx7qw9fc/lv/vaDuP5f9199rb/+9gs7
rYO6v2neyv72rWri+v0meNLxb/6nf/hfb+9Xue/zt3/88S1r0nq8mhdk6R9//dH2+z/+4LpuaoZq
ERMyNxAeVk3sc/99fr+//vL11wTX+b+v/Vsw+/NvX6v6H3+MXfru7f3/+J+moVvc0lVdR8ActSnS
rKz9f/yhqX9qDP8A+kSpqaljZbDKmvGPrD8NAj1yVWM6ZLJNxvU//v1cv43YrxH8r7RJIASe1hUu
/HtVgOuGphFNV8FRIpRoVM7fhUfdTsnrlz4VObNJG7OiXFalpxoDTJ45hxJIxtJ861cumPVGX+6M
QiNxsIySvDRvqwiWry7Y622cly+YKGXmLrogQtzQLavtvVU6GIx/e/+6/6uJ9//dlLo4g9aQaYq/
pt//a1uN/6l+m0z4yX/NHYXyP5nJgYnDjGREp6P/yb8mk8K0P6GsgRGkcHi3DGOUmf9rNilU/dOy
mMXxoxZnFD3Vn9NJofqf1rhVq5iC+EuY8/+b+YSbnJ2KFKj4c2KC6iZVK0QtlI67kGIeTdjiY+CM
wqHqfk4He7zMr2zv1+XHZOcsh9J9Ixn90+EZHt/V/ZeEQ30nyJ2zNfvX2jhfC78fm35dfDy6nF08
aiPu5n5jOg1ci0hMlkaObES7N9QXBgXeyzd533E/egUpemthTgYY11jOgKY/+V4VzRIxyhzqZWRe
ldUPgGIW/nAzc7epd5J2pyqsExL0HXcUAm2ZptJsRsjXzn0XDH6iKdRsfT/H6dOsHofEhYiA3zuV
mzxlebkpy3ZpxO2OevVTrKb+zBliahCl8zkbEk1YbW06VP+iMafk9X3GvYeZNx5H64Pv+04JPBtF
GAGXuRFXYKwix/OXxj6IFsmDuRKgDdROCMrJzHT5PcH+OV3eeUhnN+o6t0i93MVcROMT3f/SIzNz
RCJY/br0OJpnl459+FD31hBtXLiqiwrlcN+6H6JwFaPKqAkCc1iQetziJGKoQdQUUDwjXwYR1DsL
aIn0sXvtRtEADWycfqL0WjHoV+rz50Do0UJrjTsFouDDKGfbRzO97t/3kV+PLBUGTUWlkdK4DEQi
c6VBXqxsayfRTmU4I4IgIYV+3UEKLWo7KEzhPcSZmua+MmE3VyoD5JB9w9bi5gAhzHAxUJx/NfGd
UbouVYw8FoBjUPWLgTbI0McH7uorjYMEHef5s5eYr/6gH+JQ9Zepln2hpenUIIFSj6GCpn5HXf+B
9uAyst47th3I1g2BWJAH06Ia+vQuAVPS2+e6+6CQVqzVLjx26jAjhTOxTP7GrtNFwbQCXzRL4mtl
AE0p04LHSLVOl1fK1IhJ4c418oQk2BAcZjyrlr8wWrESJFilDXm6fAcJNf5ryKRYl3YsLa08gaPy
rv8y+r7qpwIzA+YD8DHuN9GrOqe2OvUyUpzrsybkNWu4UwO3b4mFloqrtn02aDvztaZGQwpaWh5m
CsQ/TSeqbhXqUPDY237mO008vHxcpoWq0CKk3Okh1KKoOyV+ysJbjcysnIlHl6XPhOi8tg08E62b
h0xxYpBbACH53BCrUqjiRi60ZIBmlHbHbkrUXDzbc+DfPXbRwe+c7YdMbGSy+p6ORScMDwOcQuRS
AKjpA9QewEHNc1/8MpjpukgVjJ8zVibqe1bdtHEC3Q4fiD6cxFewI3pXZoY1oQHJnq2/qVF7+OzX
k/KZKqv8pO8xn6JulW9Hc942XJpXYtmi3gAe9YbcXh6nqTkgLXYlx6rmdWk5er6Pc5Dtw+e8mmGc
TmyEqrTK2zjSdc3wgZerhwdFbW6HDEf/zz23tK4bg5AKIhdwbSyARAcTrwDGTv96+eITyaqscIXl
3Htx2HMkq+aucSLHcBTkCHOA44+/C7fG257t4par+2ZhKNwxEbbD11pfX37sqesi9z+/buq5Negy
jDoZ21sEnhLI7C5fWToN/nv6o3z3+6UDs4xGpTrTyV2yNNN+L7LooSwBHUhcsmA8tgMjhNvvsM4y
4JldlMDcLt1HgkIVsn7LG7Bs/JrPSf1+HBhxBP/9cbwW1guhjgHSo51q3CVFAonLTRY0zuX3nbr+
uFrORohQDxSZPIewWAp6LqAGgAYXfGM2MyM1+T2l9S1gHzIoNZL9Gv7eTgeaH6TTbG43a+XguWho
QEoL3JE5ZdWp95FWucqtxvIEgjFtKigRR3BYpNXOyNlGhN5MiPw4kqBo8fs3A0HPYEYQIuBTVIG+
RvR78rk9llvSYteCYEiqyqBOB5uFkpsj0aUGmPvyYE8tG2kHD1mbxzQVDB9n38TKQnfN1eUrjwvv
70cOPtaIzqeR2qdtrmWUOmUJqwDeFVdmZazdiq9rBaZqrWHHQTATECfe4r3QezZlk6xXvLjDIdXr
l5XCIOGrz1xZ6p/+XPymtPiJywvNSnSgYe12pa3iVeLkm9EqvnaUVTaT1U49v7Ski6CHFbZlWQ7e
BG6fFH5JJpktyn6cJXBTWtAQSVK9HjYeDlczCMEX0FmuDAvQb8suQlSYm/QlK/VHWABAT9Er140w
X8KgevFjs98NNP0iyIgkjeO96SX5zPSYeuXx98+GDPuA4lIfJ11DDxZJQRZqPmPOKQnT/RoyacGj
y22abSCQFZnxOqjbu6ppoX6tPAVGtqZx+mRYcK72YIDV+qsERBUP4DDf/CE8D7h6BB6FvFCAjy6v
g4nQ8C5hdfaipdbBvsP10fYEhqGC1huE541kzvZz6upSdKBNlukmwEFOziqyqOo4hTujvylaMrMb
TI2TFCAIC73GNw3mmJ3diadSn8NKToRlLsUHTShhULsQFO6ifF3pzwER1xokLoZsZulO3UDKCPQw
Hsqup5ZjYh/z00MshmVsnnLj8fLATl1figyWZuR+FmJfYcCaUAgzIks10u/ZfOIx8e1lo2yditzt
Qhx24RsOfaQYXEf1hM4fSDYQHgPfHfoll99l6k5SiKgU2o3cdkS5Eh4nFhR7GmFfvvTUds+llV42
itBK1OudbjfqC8IY99BCNBdaneYiuy/hDg+8ggt2yeX7TawIGUvRNH7CUYZijka+eP6XUdZ3LjWe
fBVpm0c9EiYiec6d0X8S0OF1nO9AD4nRB4DOJVyA7Fhfe9SxTnOIt6mBkda3SDU+CEVDsaA/kvSh
7meCpATf+BkkZTyQD4QwWEWAmYxpfnsyXt1dCoOn/K7F7mbsRm1G/UrYBnxd4aHArovN5eGZeCG5
paIYQaR3JtKZXGNQ2o7hj3D3uStL6z1MAsMjakGdOvhK4HlRfi4Cygg5pexTmtQYAmoU6KUq0DnI
0Lr53ENLOz9t4qqhHjClJXieOGHT2cxuYh28Ez7P9h3Vt9BMNpC4eHBaLhXD1jv2zc2UmWPiRBmL
yyhRVe3irrLwWbqle8Phvfde5oAqR6QBHqvs9H2crS9/pKkkTIa/qk0r0NvFuiuhD6F/7Q7tpoWo
ZPJc7ubhnJJW1s8lIWOAOYH6Uax1UE/2whtLzffCNQ4KoaeiCB/z1npuKc8gepFVKzGgnEZj2Gp6
Nb3zQuNo+gHOf0iZAIIF20sJxBYbWzoTRKdWjRQGBjUYcn8s9PB+H0BaUnXnqi1TV5b2d4sExBJj
fqurW0bhEQPE7MyoTVz63dr5fAbqfpBSDb2AUfFrBP0DdPWCKvFi1DYs7lCZnoUTTd1KWvtlWSGH
tlLuVDsC9nDz0D72z5ozCkBna/UVGdf95Zea2PRlbgXhOhMxUbkzaG+GcYUUdsWD3cA+d46kUjiw
CldVOgGvhSLfu+4WdXkafO6MIdNp9BQ7o1UlrtP1xyKEDXz+8LlPMo7J2TAr6oCNpEZviVXBskte
1ShBwY4vUm8uhZ4aXSmhF1qupsVQuk5soDRQPftz/rzj9PjgjPoufXD26CaJlM73UNlJOv865Drc
kuFN77j81TC/iGZm8U7dRVq8epb6XpQI09FCOFOj6nyA3zmwKFqw1DtxSCLhLdtsbpynZqi0oKui
96LUx1LA4cquAdAvPZuJPRjPl4d7KgkicuIeGWoAZAbcTZdwZUzB0NY2JrxnyFEFq2Tr3UMP3c4d
dFVnbjh+pw9G6Z1IejZKWmOi7VTq6AQk+TXqbxb60CMlnl2XUfEDERue8NQHaM8qnSIL90Yysxon
5p3Mk1VR+dIQHalTFPs4sBYmnW14jxnjR+8kLXTSdXlQ+Wg/gHkMm2KEdDC3ofqe2uwxduaoUJJs
2M8tTRYQSEkimlqtkbAOLTalwh+Z/cNr3CZIJQ1g0dWgWLAB+E8rfjQ42LKp18/kTVMZApECA41V
UQ2KyaDiuyy+vBvhHPQT1NqgBKriTZVtMJf0T05KKUSEsVoBeoNyQmWPAs2BDQQ3eXa3EdhP0DIA
rwhagaq10j/VPuLv3LOzOZlApDlV2YCKU+ttNRW6RkZlK/Vc545OTA85ZCAoDWLAp1OKjQXUuXVs
o7lhmZp6UoAIhd8Ptf9e0ergbBSv2CndjJaqUIddDqeZRTt++A8muOwfWgH9nwB6Mx6VQKgy1g20
PlHiHY10DAyG/zKHOJj4VO+06LORaHCccME1o5BP2A7uMWUQ8xxWl99iIpbK2PYyJgpNLLRqW/0q
8DcWpDDh5xwnXy9ffmqFGFIUYGkVqFmBvHak4+bfx24LsqOdDm1MGFE41UzIHiPzR2MxfrqzT2Sp
ve+6w2DhrAdFmQ0YGI5mz+NpJ8Kk7E3cKcxLUjOgjtDQyEZTbavH6cw5dfITSQs78/LAzcoIdAh4
jzdw8srX3g00D/kSOq3BabRlY7efHI5xxZx9J6D4dGUoUQyv4dw3EmfDFOqjYFMuhZ3vcmfOBGlq
ykqr260B1uB09NIKHvtsH5bGYrb3LMkB/Az57+y+s5eIeg1gQ4KyVx/QE3Pro+eLHmBz/YCIYrcx
uStjtslQOlJrFdyjmN52ATkBIDcsRvDDAjqf+6pmX9qQ7guXw3rHdw9doD0aanTtCw1QGlPcioSs
YsbtRCue9Np/GKwSzL9o2/sVzA6qfeyBwJYZyl71YjtMk02ng10cFMPBiMVMj3Vieb5LPJ29KsHu
RgDP4g7cDa41SBwoDXxTvAFObHOaexNz+51rfXYL37UgjJQT0wm0e043grWLy5Nt6tml6qEH34Iy
7QwQHuirMDRohqJnKQJY2Ivl5TtMLZ13zuvZs6ekKAM6EMuxNvToOo2TLRn4wYtqpcNFqdvMdS8m
wosMb+QlqTsfSCqHuP61obe3gREfYwjGJwZ/qiPz2TDShy6oZjawqSEZf//stZQAqOHAa5nTKBAi
7nMN5oxCXc98tIlk/Z1rdHZ16Ku2eZFxCC2zZtv5sDuh6jZGOx+WmQBAhN29lsJUp4th9hUcWVwl
UBDgfOlmwa5S4B5nxm0FsFlxR3XUAnN9M/NgExvqOwD+7MHKLCP6UBauo970yxJKSMrSf9TvWlh4
+rtmUT/P3GdqYkrBiSZpFxo9sxz4fz96VrgLh/6k62Sv6gNb1lXxSLuqgWJ4Knadixe3NHgjVt99
sOk0+DjRPNIXXgu0y8wDTY2IlK/UfRINHpItp1y7Bw/OzcWh3IMDMzyOsjzWDT9AbNkGKgShS5uZ
BhMRWsZL9iIcGN4bVcr8puS3uoeaqD6zG0+AXfnfMJK+yEipDtgvxVDiUGF+zYR7m3p6vAJQZK0P
8EH1xYq3+UuY1Y+XP+MYVz7IAd6bZWfTJ6O5FUShCVuFHIWpZhuaUFwLNgIs/EGf29gmluZ7dn52
k75lvsqsgqF8cSogF5L7c6YhU1eWU5iEoe4y1pIKAYLs9zicax1PfRcpmhQ4Hg3gqgJL45It05ws
+4rdeSWwJwv96fK3n3p4KYeBuaSVqAn2+7bqoHL0jbQzIX7qwlLC0vRW37oF8JmgJiy6jtktn5Me
mFoBUhhQ/BiM4VgDTqcrl4NV3A8uuJOFNxfOph5dWtV6xUogbTCglU12yW2ycbdwJd4WMFwBdX5t
beeOhhPxTMYRJoD7ZkMPRGeIbC6kcKOC3rCx1tG0uTy6E19KRhJWlBLPUHqYTrjWPi5grMfiwxBW
289dfpy4Z2sqITygYOi4sF+Flp3lfgGCCjpv2gxEeerpx892dnkU8fOudeE7JcqNGp+M6qrMby8/
+cQQy7BBnnG3BEcA6Zl6zM3rfq4CpUtONj9zXHW849lDex0Nw95NIXboF0clbE4NCQD3zhosr1bd
i9K6L6LBX3Arg0A0T0Lw8Kon1rY/shayuYaBVjwLyxemho+Kxa4yXbcVZt2BknOIW0jLF+G+9ZNF
kVmoJWT5HgnmyWeAlFeKqBZdCzOtmo+JcAt6otbtwCQ6JClfEqjiZUO909vkixrn6zhtN4XfY3tu
PGhTl8UVEw00Xk1lA7fXIwOvMcije5akTtDp2yCHV9VQWa9Jo66tRGyGWH/MeHQNVslXozFtQ4Fx
twZR66HTF5YpACmFVLA+uHZX4dTbdPwlLSOnzaAqh6JOpL90Yb5Py7paqlUCWxpdX5iGu6uEAc6Y
a9g8N3ZwYbqz3BrcwkJf0ia95Xp606flndvn31EqaNHNMFW782AymrfR14z4+xolTahERXBMVK1X
rx3sKGtAVmxikL8bqOnwrn3lACUGIZY4NcA+HDXaQ1A9IXTBIhPSIJ5TJRV0/cIlLbtDQCHAF2vJ
LdWaTd1YYJsGCbjrXndQiuQhVj0NhFF+6AHsyHN4hhBLgYFpWp1Y2nEIvTU7SGUGS4ODX5sqXb6I
8g6oCz+30WCD/Jt4rNpSoFnLrjOruaI9OwUZC1duEW6iEtqUHV3qbfe9zmq7V7u1YbQrowUTJQ+V
lzLIkAiI5z5vv+UQLahDaDVUpEf25zavEdyDwQttDhEhrp1BvCuoEu8ITMYrRFVfSQUp60x8qUVk
q4W6M/q+XbACWjK5/1J17jbV6NFKYCRUWeYSGv/+KmBaukhxpuq6cCUo9BOqJN7yGke5AEzsoDZA
F4ZSthX0i9S0XoTB9r4CNkrSxzekhFWzn2IC9xq7qn1rA49nR+sFVLOGUSZR0K0XDg+WCq51DpFb
8FpuTAPONHkLN0xawla0ViHaCyNXGFwrMVi77Ub11b3RcrDWKbFjBn3qjF7hLe7r0rjSCr6F/NyD
1oqbhEJOYTD7q7Izj2PjVOj9j7LX5opjH8cVJveVCs2nFB/b29QBXQ4KtWtNdS6HrI9zTbDFfg8s
4Pl1uhJE8ETzw6sic4+NroBsjfKeDpJsmvTbWMwZwUzULJncS6qEyFJDmIrDDu1TeUXX+lv2wE79
cwMjDfcphVkcFPLnjTymvpsU6mPNagRXDaj5LDu7153OaR/bnfYywqoJUAzQzJnVxvk4rQKz5PcP
ycMkKpo48zdpHWKOjY5y3qIr8oXfHoV+d3m0pl5I2gaoGLREK1N/Q/RnJT2ROWya9l7g+3u2zN61
as42GGPwW80NI1w5d69oHh91LXro4/gap7BVVxa7ME0dVqaQOjLbb7FawLmxue17dqvTDJKTuQe8
LHhikNZvCJzdAs/Oleam44DYubp1dMNeW5j+sKuLaEMjsfdHMrZXONA3h1kC5bApaNt9VJNtWWbx
2tW7fJWbNayJ3HQTkuiu9WJEyFZ7AoUNMsRd2a1iS1wHTbAhnDULFGCx4eQdpOwjo19pVgshALCn
Vq0B+XKXpy3KabB1MKDUTpFRqKKAtr0FOxPocl4HAQEQV82eVMX8qmjmWw1DSyh22STEFZsIgshB
fPAsqBiZROwiK99XDbltCveR9h7I60mG/ZgU3zwDzD1IPGyUvNsnfbGtQxhsF5gCTTm02KAhwuEW
0VLN02NeiQevqneRiKAjnFlHoy92Okevkme5PfjGIS7QoQCLduEHcN301PI7sGmd45rRneaJa6Gx
gxZBJ3QIDkVa3cR59gCwPGRFC/VkxNGbaoEb0RrjJ26QirMILi4F2XpN7q1MJTmRjFxlDbOrwIcg
Qx0eia7csAwUemLA07eH04cPreW8uVX64UsLCpInfMjEmRmkksIK6msavaYltyvaPcIGEx6uIdT5
ldyJhhw0K2MmJ5wIHVi0vy8vopiJW2NBo6I7ugC5Wws8E9g1QbEuuh/txDi3e3g7GGgzzqS5U3m0
dNYw2oC6A0GvtPJ1iPtXa0MFE9Lt27ciJTMNt6lkVDp0oLjAXF9Fo1fTC6hPxnYdwRTr4XK0mMJ3
yMwGEok4ULB5OAYcC+BdjY5EnMN3ehT9hKjDSL/qNsyG3Qw0IdvPnVyZTHhQdRYSHqOo3FabBkr4
ERSqLr/QRPizpM2qCLrA9JE6OCq5ryCzFMzV3Mch/SD6yYQHjZNEr4d8bKaNtiLhGnzY1xG2wdbQ
Yvkc5hDG0b/PYZz9Qr/2QQPok7e0JZAsn+VfTb2AtPtYzFMbo35vcRFQleAtv2T+AgMPT21zOYcF
mSiwMpDDfzuGZMYQanqH20A6dfQQKJx6n/IFEDSjsGa3ASkr/+w0klZ8M6hgTUTgB1fgL3hr9vmP
JS1sKqpGIMk338FVPvqB7Wb0syfr2I6duWbw1FyVVrYH2644cMdOWgNhqx+1//3yGvg4KjFLKiPE
gCupQ4cyxaBXCwZcqcchWhjwhQ4v8Mu3mECfMZnJ4FWN2VcFzjEQy2YLejXsR2uOoVjCCBuOHnMB
doJmx2QWg5l7WVqN0ymPl+mW2JmD3f8VQk3WQcO96jdvxWc+20SeK7MaorrnNWl7Brlz9IEGZH9l
DjePhC3TyoDofxZ+NZJszr1sYvBNaaX3cWIyvQWhD70OPwZ9xbi7PDQf7xdMZjb4hovii4UQ0riP
EIRct369yiL+qdIIM8fXOUsCG2bh9DdGEc+4iepjZm6UeqZzNfXg0mrWSnAM4MLsOnW1y+FhM2wt
7ZOXlpZzz/0yMtLGdUgPJf9TO4COvb78uScWmyktYr+N3Rauxa4jGGSSoD0EJp9Do/6Wd3N6hVO3
kNZzV7QD9YWqAO/84oawk0kgVpyvrLmW+8SHl1kHIiDc4yDlYyoaxzh1b3KPOH2VziQwksf0vytT
bJQgOZ8zbtWGhQhjBZY2HQS9IwSmOt6h7vJUm+R+KINbS0+vIGzdwG8Bfj15I560oBoWpDFvRAhv
FEMJVwCWQBmrMnZpCGnwZoCeJakTUAujvR8WA4QvC8cw50qAU/sYl0qMotTDKKoENDdHGC802A/R
0jxSewSFhLa3muNcf9woZDKfoYojpleNhlKmJW7VWDsNQWp7BtuVHFrKikZedFU4Iijsy/NVEof6
NRrjLDhbwa2RA0aDKOFw2NI1C4y0bcL7AUyodeZY9ggPtewM+Lg7zQee2FuW0KGei+cTU1nmPaAZ
CJiVKxTHx1mxCfqtoTRfui54KNGLv/yCU7NZDiOxCTKo1ytQ26DHom43QRn8KLu50vnUzselWOLD
8BP6L5Xi0Dv65G20TQKQGoW7DOwf54XLJwhbTFYLjXHSTnSz8zcVSEaKRQ48Tk9WQbc5ztBBgPa1
Xtm0pvuo7x6T1rsLQoC5MijSG+pWh68dbfk6jmHUdvmzTs1TKQhxP83aquYwlK0AM8FBsQJes+Go
YORxtCqFrUA71ojnFHAnGoIQtvp9mqY4YVogEkETKA9WSio2XE3tSjO/N0N0VfMnSyO7YIBqJFNW
l99wojzDpDBloijBIr/2NjzulwEwHl00UuLu85DbGj1dvsnEApCJE01ZmgqtcZPQfYV8J5xWYCpR
lYsgrtafu8N457P1nbRWY4TRAGV22AKJ8oBT+iJWD645c31JpvJnAJFJFCbJiR43WMOla6G2SkGf
bIwnnTGI2UbHvkjvdUvZQinFIRHIxaxO61XFsiMwuNC4b/MrlMA/R9VlMuFicGmUWhaepUrfvOae
zwECp4ZJCiKBVfn+kGORq8ZTF+0hi4TWH+wV7j43RlIMIUOrWTRCSZVGWb/QQxO+X6x4jkwUjFkx
M58nMkxZbb6NTVNVjcTbDHnqpJm28nJ/87nnl4KB1+lp2PAKtp68X3hm9hihFxTr+YpHqVh86h4y
Dp3FCU0LHdXSpMiWPLlxa5Qj3GqpQF3+c3eQUjcWNL3wBpQlmZHD5MwtIYoLRDqp4BHaQ2P0c3eR
vpWhVRFM1dAkTtqvhMD3MG0WKj821hxbZSJuydjzUs8rDbxODAa6dLkWrkMLhZyycqpm8f3yO0zs
qTLa3I0sIWiMd/CNL1T/qtW3vfX8uUtLeValtUFSeZhKubnt2vsBno1zgJWJBUCkSGgZlumbFUdP
xEXpOYSQ6sCcy089dWkpiWJ54PsZXHo2PXssAfArPxcYZHh4NtAgd03L2xSuBrfnZIFKGSpv69Sj
9uUnn9pYiRTaTBcYuNQlAL2SgtteMtzDPFSApEK/x3UNt02tP3asZOtWU3Ykr35cvu/UF5NCXllk
ASVM9zatEA6hbN9bwcwrTc1OaR2bRuxnpQqGN7NgzdPX7XVa+dByI3MTaWI3kCWje1P34S6MUQmj
YJdz+I505gvGCum5eLz8eSYWsQwNZ61FLNPEqLhof3uwrGu9K4D37bhXlzxdX77JxHvIsPCggOpK
G+EmCfr0hdim1mpU30zT289dX1rLeeF2OvTWEFArlBZ5DbvCyH8MoOw29P5cPJ1KwP8GEI8iq80a
zdvglLiG9/epXqD/+gSU9X8gQz8xp4zx98+yqCoEEJghOduEQbfyekDS1Gs9vrn8naYGe1wjZxc3
y6w2uTfCV8oeloLPrv8SGzCb8xe1O7PcJopZsh12RRTAJWjsOjR9scj/4+zLeizFmSh/ERKL2V6B
uy+53VxfrFyqAION2Q2/fs4tjUbVfEUySrVa6qqWfI3tCIcjTpxz47npBowI0P64xOjMLyt/Abg3
9ykTs3brvDe6Hh10o/SjMbu/AvUSBlEPLFfz6/vlmtuLiX2nvtLx2IihmRrrj54FWZwO7CloF1qI
ZubGn9zQPe9Qwauv45d2HNXSR7GozNzAsJA//dEnTFHZQ62cJDE1AK5qtW6phjojeo8sDgzD9z8w
416nmOy878e6vbKlpOaJMBQR1ZK9zayOOTHqPNNk0pRXygg3j3JqrUHSu/X9dqGwMlEb+n/PiSki
O+OpmcLWQBOUx1ZQ1GDlz7ydKn0RjSZdaTnkVfwYDSyZtoNsyBeN4wtv2C+LKz2yG+2GUtSfGwei
rDLJFLZOkLBsvFXpx1AHBjC56a0v31Zt5Fne0cmdlaGKJb37mXWfUpp5HMSBtUD6JrlihUjykRr1
0qGZS37rk4Pf1FqrtZ6OHJQZSiS/wZj3WAHW83CV4xP7NPIjUM99f4Dmtvn693/5pBjzzlwLUOoq
vs+HT+5uRfajvjDnT17wr6FrUysAGcnwGSkJNA1yiwa0q90lZMLMrTZFp5NUxWljd3RT9M2myD78
Grhn42P0fro0Ex/X64MRiw6pwEENGwIFFjo6h4otNWvNHKE/bBR/LY+utzxvdAxPs98NSqyo/H+/
pTN3wB+Rzr8GTlvWMc+o6SZVzsnjZqhVqIfXsgw83j7WOVkpe4k/eOYjpuDwVgLk1ebYBDGi078Y
tS0KBT/L3k+x4TSVo1eOyN6PhXXHY//MCRRd+FJD28wyTVHgoKZuR4fAN3ulqQJmlW82/lCZIzTg
vF1jFzveLHGizTSfOlM0OAc3ZXmNJTdWvLqyQ1Qf6s4J+EXbL/eezWVo/vz9Xxtv9inXeo7LALrd
L1AQAW7w6j6SNYQ8AcUrILdoRul6kWlgbgWvh+Kv3wOkzUrEgKYa+QmtjuOVnVIcgCoxrWC8G0Oy
7vbFrgB+GUU8IDC+P91zJ27yjqHUjK90SYhwsjfP+D2Um+/HnXGEf8LOvz6m6FIH1PQYt1dmJKwK
3azZW+aX5YKjnYtf/xyN//wAGBmZDRbMK5IAgNyxCeQBqoNRHI6/crJIADH3IZOwxhaizyhDCMhA
Seqhn0ETUgtsypZKX7P30yRHK9sqsTr9ulQQbs2/IMhNVuMWgt0R1NIhc96MQXGzVAWbq8hMMeWa
7zHPBC4b9fcrwofjPItnd/WHP3bt3y4xx89EtFOeWgiu4blH4Y4TO//oNRVH+tCuUN17GFMGBp0k
W31/0GburSlRraU7ScFj3O5MvDrpicdQpWxfODBp348/s/9TqPlgNbHUfIQm4AUPDLuPSndPaLEw
+oz5TeHmppWkba9fY5MCaPMHt9t9P+sZGJczhXGVqiyHPB7pRsuGY+bXz+WITqYijWJ3qJHjKqBH
qusb0H1aa8NxG6An81uiDSZe4/xTq3lAfT+0iff1/YTmtmliRnUqe8suUZbuxZlBlhDQ7LLeuMuU
MP/eJ/t/wVAFUF2GhD+AQtYfal9yQR6DRANQGygrNZt8Y1jRYkA/g/mypxgpMxZ53Fp4ftar/AKh
4q1zX0XdUXtmDwYN21f0sMEXsS7K1kvSiv8+LdCU+O8NwWjfa4AJojmhvh87cJxm4kfXgD1FTKVd
S7SU4rh0zZa0O7ooojM35et2/eWmrVGUPslMRDRFh/6zHI2P9Q2R2u9Ms0I6Qu8ZIFbaesdEF2vT
sqswJ8CBjdr47BLoI6kiDpqykUFRiNCF8o6J5tZQjYIGqWu8oNcM+uLdRVtiX/j3ObWnwKuqdXpd
G2CQnUByuQpccC/x/KZXS5xf/3aMtj+5cFVpueh9wkozgX6LnJ96V7FAz1EeYf26kT8sNdr/Qxzb
oNsU5KXexi+rY9k8NgTQ106ss5qtUHcCGLHaJrW18Pqf+6zJIyvhveotBSZQZX4V/DkDQ08sXgsQ
Cy6xts+dpIkHiWluAyaq0U0Znxog/+VC7mVmx6cYLG0UKQDAlG48hYud8KyHeCe7OMn4UinHj773
fzPuaYrA6oe2o3KE0jMdylXmtycTEHDbL9c/G37iGXRdSssluKVk40ZW66z1RJyN1FnY3Zm1n8Ks
WN37vGwJrKJ4zUGBDb3GhQtwbl0m/kFCDarNqI8ecjR0DhUNdf+VF2ph1ef29vo9f3kfqhyHOwSj
uxl4V3dQpNgytWsXKUznxp8YczxyQtoRZ8fI1/Z4nxngvRn2Ag0832/r3Lqb/52/5uZm54HkddOn
7OhwYm6YNiydmZlQECJG/x1d2UBnsv6qYoKujSvtfhGmG0guByhKb+JoibBl7iMmhss9naErmWkb
o3xlxZc7vny/ODOLPwVcVTQ2CNewudmwyuQ9LpZV2yPt7y/RHMyczSniKr2KIDQdbNbgrx1dW9Ah
IN2v7yc/syhTYBToY2spMyyKx0HzdhmShULg3LjXxfrrxNuZ9Ae3wInsOIOsdrdx+nRhveeWY2Kq
SKwXYzt6WO987zIRds6tKR9+thzXz/lr2oJkhWb1QgP+L98OyogcO7n72dATG20ayaWhAzdXxr9S
zJrffz/u3PGb2KZXeTVzQWy+Gbtnka4oEMImOJjZuNQxNrfeE/M05ZgOsZPCPHP7VhTpWU/dde0Y
C9s5d1ImZun6YNfTYgxP6zhKWygDa/qw1D4+M/cp7giSBgU6iLA4NkVdCflkPT6nS3Ssc4N7/z0s
HVI/mg0OKAjJrqCx0sQO2mWXcAAzyzKFFvlNlhaGhsHRw3RTy3yX2UsasTMxkjOxzWK8NiZUkIQx
6XjMgZOonBSQlRodwZ0LLuE0+tHJnEKLepVqKBTgE5wSje9WWUZDNppBm5S7csyKzfe/MrcLE5N1
KsOrVCO1DfhLL6UNKq5Eg9K1vSzddt3P/20WsafcrJKnhUVsrFez1m7kbbEH89p4IH3YbCV0n+2w
2VA9kCfKg3a71AA1Y9b/Q9XqWqlT1/hRtyuBneVoeBN5EpmjccrBcrf+fvHmTtnEti3mmGORARll
tZuqiaFC+zMsl+1MzLpwfVH4rMSlBZsO1KiHaP3+/f2sZ7b8f9pjkQjpGB5vaPg1AxOoeKWRyErk
D4ef2LWXV5ACshptg6bwwIOWLSWQABpI+P3sZ8xv2hTrjR00HvMWDq97R5+lKeKoE01oUagAJUtV
jpnjM6VZLUoNxPlXyBu1HwarWzPSBTHaxl1fLdjdzNGZ9r9WFGK0ysFnAPx7aJxqU3jlQonpT03j
HxZnT2waWk+pPnjYgTaMyN0AusMK2OX99Z8rPtfdvNshtJZ3SGncLzWMzB2qyf3spMQpMoGr30zJ
1mrVkTR+UHjjQmV0xolMAXCl3pZQnIE964126GVyn1nFxWwgwGZzfsTb+9Fk5tv3J2xuayZWbUrP
aQoPn+Kox9KIQzEuIb7nvmJi1cSCamRVXkf2nivoxfrag1RRmiLX5RpBrzcLD46ZzfgfFJxm1oQj
4QlBonoX66jc22O84ToAit8v0Uy2GwnE/17e4I/TdFnhS7p1+X5VPYlX3ivgu9Wqj5qwhcDRmS+8
7Oc+5uoI/goq3cxzFNOui6afBmaGLVBg1wL2918yN/rVA/w1OkTQIAbgY6lIcUvQGdy/te7PztGU
W9UcrVYm6urDkZjViR/FLVtYk2tR4R8WPoXGcdfvO6gVYdZ58crH8jmr2l80Znuee1mAz3lJ2u5Q
a0vp+RmTmOLkRlLkeXa9jtomAyyBgOlgqXtubgMmAXiG9DYwINez2r7o+QgGwJvMWDKEmfoSNJr/
u72mDTFomlQAgKfBVWg8Q00m/XUtMBnv1abdfn+IZvhm7CkozjOaeEx6rM+1jNXd6k8iQkHmIzuR
SDvpEPM1TmiIuI31wF9kUJhZuClKDmwbMhYEdmFrCM7TT1E9qSX1hxlgJFZpsm4d10Tc4goZrRLs
K+KF9yLKrOaUe9Wmy9lDnfRt0Lf0Dh3sCzf7zKG2JoZu4uagQK7gUEMFOVsBArvGdbJdqpnNnOEp
VE6pLs9peQ17mNwmg3PTpcnCjTvnDqcIuYygb1xPMbZao5IQZnflCVC8/xvf1l4gTu7l+6M2t+vX
r/vLX1laAU1hFBA2lexQInstlQh1a0kKbW6NJrd45RDJhh5RiZ7e9UDcSpVHP5v3xMxHo0saVmNk
I++jClSzhVOGbr/IlXKd4T88ojUx9AGZzbSoYYFkMw7rKwsgOHJCAIeNffaFPtz1EkJlBlBgT/lT
oZSBpM/1l4yb7AlcTe4LEH54zOS/YzMojyWK+2JTLjj6OUOcguU6RaxxNPFroEnepdt0b90be7Sp
Hxabi2aCkilazoxbs3ANmLq/dW/EpQE4ot6orcFCcWgjK3SfyNbcDod8s2ToM6dsiqIrstTX6wSG
zuJzG+97fvn+jM2NO7nLy6Tmbp4hE8qGMqDk00Ee8fuRZ6xuymA6jpDBazuMHDcs0PhL6SZBbz1+
P/jctK9//5dJe3rvA6CKFM6oDkDCBkM6/nDaE3OWyUhyz05wtzpfDsSr/SwJfcf+4egTky5Kp/By
gcQq+LGcZB+zo1pCoc4tycSa9ZoayEtg4vnQ7pMemjdIhfysmcaeQsH8wUehnSOxYhbWynD80FXk
zJL+hedLbb4z52WKAMuFzNLOwHnxwKDcgUyOa7saXFnfH5iZ1+kUA6aNti8px+h1715EA1o3T1vn
Rr61eLoAM5u70aZAMJkbrCs6ZLavVYXx0p4M6LMgyI/4rrjN2mDYLiGm5tZqYrWONCrdbXF3Cvd9
JOFYQH1QLgEoZq6FKfqLxDkUkBvYVr0aVipduR8sCfxVsxpXiRPZgGD+NB77s5J/mbHZOHwcQQW3
cQVcp3FPKSiCnOefbfnEkjuIWRi6je9Q9NQJEuQAAceQYoN2/MKOz23DxJp7N618NB8hnLSqQBNV
QMY0qPOX7+c/d2tOgV6WpMIHedz1PF2V0dJVD1RkeNVE40Dfeff61no1bn/4Y5N3dpXYmqPQA4zX
KT9fdSXad2BGtmmY7ao0ZEF3EuHSZTZ3Q0/5Q+XoqDov8GN573xBN7MGV/t9Xd7ZpNjIghwgxryP
2x6stEtUzzPecQr+shJL9U0++BvXgLBcgkWkS+HGdbf/EUZNAV9Q5GhB+A7CDEeGV0ZwGnVu8IfN
ZFVE1a+lIOoa0v/rZyY2H3vQVi90fEGdiLWtH6EgDtotEnT87NP770/BjJecQr5Iz+qmZPiNHLnm
CgRzXYs+n0O8BAGZMZgp6KvJqzRrdNTo7Pg2H+4dJLfpr59NfWLtnm5ZftIUAPnGEjwP6zQB5Y53
a6A49f0PzEBv7SlUHwp7VGMKrMZsd5WXKaGvfE0MmlGyX4I5za3P5A73O8tJjNF0N5mxt93PysIL
GEHlwgfM7e7ExPsmyWtmgW2M7bL7Pg+aXR0WJ3DPkcADiSWoGsCqEWU3P7ulyP8A0wojs2KRoqcE
6kz9JXcP8fi58C3/Njr0tv03AKzrOm7SWGVbwrbVzl1nqySSz0AnqxV/Tdflwh3y70CfTHFnLcjF
0CZSpFvd8W5Bkvcq2mcZ27cqbl4r76VCqvP7D/rzFPpf8yZTHJovrRT9oGAa5GNBI5kkH+Bs+aBi
kGCFsc2wG/l7AywhuFbzOCo4kkpWDTUJeJ6IIrMkQK4eFcj0b5Xd1JFhpKCPJSxbuSRDC2jevxDF
oTrMdehVGO/WAOrEwS4VlIqseG1BPgh9WBAzKNOoc36GcSH+9Zz/db9nOu9BYlonWy++6dHsqmdh
Zy4NPrc3kzcAdr/OYwfdiIMCcy1UAx5LuzsnJVQEhwFZbuWC+NfRvAV8wUxejEzxa7ksG5Fr6EAl
G7sIriD1NDT2+T2otcFYtWilV2v810GYBhU+TfLh2uhKTxXelQoZkebpqt7uLgR4/3YyZCp+zod0
sGinx1vNdfYyTtZSr8+ZsaTuMQOuIVP6MJFmrkd1KwUlqh6us+24pdHnsAYya7skvjPDbkKm0DUl
wGgi1Z/fMLM9P3+syzBZm1/8RUHIt/zy/z/aIf4dOpApgM3GmyTviJ5uoVVCy23NF+K7f7tjMuUL
G7TO6/RewLdk+1p/McoPbkUmqq7fe5R/xwtkilwz7JwNqN+m26IsjRDE2ffKMbyQ5dVGeu1pbJcS
n//OQZIpYVgKI6eVgucqa24G4O5YdVX2GdvlZ9fIHfiY8IlNUy2EWzOnd0ogluHV3/ngydrS3Nur
xrpvIBviZ/4C+8/cqln/9Vi8J/kgqxqEr4X25iT+rRTlhwt0dVCYVQmRvHz9/fbMfcfEzMc4sx0Q
mmDVRrEteR8Kj571jkcLw/vedcr/cCRTkFvNPCvuqgRE3GlsRS6znxKe4X1idCBULLaDkLd2672N
Pbk3aFsFlLE41HKQoHekenY150a4xpHJdutriRtqOhoTWda/O6l/rripHQTR36QcdVxJ/oOmZUkQ
myRqVftLSLmqSPnm5MXBleShrs3jGCdNYPiQ4nGq/CVmxrMWM3MjS5RGWI4cjojVwzXC3WsgKy8L
+74znosiG4Iq1Q5QiJUgMnAuSdnsTFKcrLoMhz52Qt+XoMBpoFzrpXdlVW/BzXtoSfNZCNOOXFOh
5VHtWGtIdMoUVcisOA6EbhrbIbEvYJzf5N54Lk0IVWbsQx8hhTiUwA6jZ39tJOcsc4bAtvubrEU6
P3aYjAodVC52fiet8pZz77XIoIlHk1MbDweukVvIj+2JOWz4aN541M+DdAT/tJL2umUSYCOfKPAy
qK2lCxF6TrofvPZgpnofekX5Vun9vqHDa1mxxy7WP0ad37Z2Zx18VNND3ezeweX7jsdstlFEv9Bh
PIoBDPYtbvNAxzMh0HokO0nZQl7lyhXCwKSZmtm2S00D6luOD3GS9qBbYtVbbh2kvXfKrQpdXnom
7jJmuhHUh94MZY6gZmRv0kMZlFs8xFVxLLP+N1V66OuQO5PDyvdECBzolz24D2Vi3MQayPtLm8MX
6E/Q1t3LvI6D3ItRcSserQpU6J4mPjOh6ZE+onuZS+1s5NkDLxJ0lyeQezdZd449LxSt9iilue+6
/pmW44bbxcvgWb/MEVxVpXtHfe3D4ba/1g0vXaV1vPOt5iET7oWW5MMuk4PvVElgjHVEO/HQlR34
34RxapHfAx9ztuYGfJMG0DMbtQMqpM9KA/7fQd8CAc/YxvRNVP65AwbHctOhbUiBDjqlelQPBQ0r
rm0Fw8mjuXwEX9hBmeI3LtVT3dRvqgO/f+b0t11HxrCsnB1yT6DPNNwqylsDbcjd/Zg6egjulU9I
BoBMYaheLdLe2yOPaJrd9qifj25/q1pQ0YPuCeT7oJgBB+EmL5wEZI8ddAnSO+6qj9wyDlrBzjRD
8kHrdZAxe/wJbHhgnW/8PbHZflTid2q4z8yWEAmOxVs9JGngFWMW4H9/UEfdgNb/mLQcGnltDEkx
OzvEwr2z2m41as4BYhZ6gBN3oqZ7Gf0C4Cpu77u2WnO0Ca4VkN2NFt+0HgLPtOoDXYeyXF6oz95q
t1Je4fDZpzHQMhpZWawbxknYKOezqJHP6CorHDi/9+vxJa3Jl6hSsHXan6x33n2nuZFAV4VQFehD
5Q1oheAyHHL2lPL4UbXJu57jKSMdCT3B9o0045PplztiWCIoNDDti/E11RgJpeOjhYJDQ9vJ4G+H
dcqNlWz7Ta316EIoaRmAB6oMoNxx8asOnYek2qQxClFqgEaEIXelIS9Kz+CGcNZI1x/BI7g3c2tL
daaCXgkrsln9aJf0t5m0R1c2x7ZHEwcx0ztaaSsgLnIIWZNtOYib3kw3fQecksN8qB8a2EvgMwdT
AhbXKXawY/PstBkQ8016ao3qHXgCurZjYxsLj0TSEVtVx8fBz8ExxmUSdNL6SGnTBR41RpBUQzdB
196kkXhRZzcrhhdFkJnVS+zkL7rRZ1u/sdmKi/LXUKOjRHnPBGICDRvPlmGdSzvdqCbbetkIBq48
fk3y6sT6q3xHnt+npPptoZI+NsZR153bkcvbrE8eeYvV0SvrTrj9qtNiHtk55PE89uiM3bbx5cYk
8i421QrKoi8jlXDzmraiaX6UTcpRG4Vqa4aXKOXlAVPAnaDARNdW8GWacvFfcXoaqvYdhBoPfcme
dKqHzMlpMDjgjVKseqIj9OSljyYvWhouukX1E8vAC2CY2QuC93VtoZMGgoRbLpJNnOQn4We7Jh1f
hBeD19M4j5m1UTH9bEv3hDzonqRW1IvGxu8kUBVMH42kO9Ne7HOr2FSJfmezIg8ga3UvuVOHrkfy
QFRQnqwAiTXKsgnrxl7Fon5JihI8xizdsjoZQg45lEI1oe+ZJXBSzSnT7L0q2RkClufOcKKG+V+U
eGi2NkENkDreJZPXQ9rFKJa2zj1eaX7AO+vDT9LbqrbTgGlWGSQe5SGQ0Pc6ttctmqNqfBek9doq
0eOH1iF3cWJuIc9kBwUAYKtKyBW+7yGrPGtHiL0TCgQfg9uXK8tlGpQLeQoie+gBG0OnR66GWxH3
XJM7l85xXyQkUVJGz5VvN4EgZAtm/aOPu8n3WjswW0gIQ7VkZwgTrXfNnrj6KbuuPqVb0bkgI/Q/
s278LZvkXA5IRZi+AIkDXrh916+dke5prIVoZvigromTWCMS4LQKgRF5NhJgHnyebwrdOvNuqIGy
sLXAIn0WovL0WOnOk1PDuBnJ2ihPPqU2hrzuzjo7eEQzQ1PRN82xDqMz/Hbj8oFI74mDxQC0hL1C
FyALR8e+HYD+Dlxwz+terTYASJ4qUkW4UEMXqXfglLNgVOTENIrcuP8FhRkVtEW718wqCW1dHU0O
pp/2etkMHShUpB+vIBO8NQcWGbzk2xH2pjvirrK9FrFOA7+S7FOioqRuWVT55n3jSj1qqO4fXNyK
QZp5Q5TmWI8q6z6LBjzrVQW1mFiwO2AB8Dt9suY1OTlUtYFB6Bn0HrcxpaBYS47SVEett3+xQt5B
LnvXeE6oewa8stBxH5f+ndOlJ53Zb3HNzhn1ToLLnT5UcGJlGfYOCYtqxEGkrN954P4R+Qi+fAHi
Tx2jme2pG2ERTa4Xkd3aqLRYHKIL6JsxK8QebZ4/+2b32JlJE464lcIhJcfaH6HG0qgy6CV914BC
DUuhSCBpsc1a+4OXcNQiu/Vt/1BIB3FQoR8FjZ+SzOcBhETuSCcuvWN+Mtd78u364FOPB03qoGLR
sr1w2s8mZTzE/X4HR/QOnZVzVUsacuns3NFdyXQE9y6IAqKmGvZ13+8KuzrErVjZwCuXJn2RNrru
KvLU1qhgG7q7Na3q2bFrhJTFuNcaeDtWvcqaMtwz/lHpdMtN0sLkyRDGY7qyarpOi/EJaq5ncJae
EinsiPfxb4fkb1YRf6RVfSJaLwKXd0ZY0uG+Q0CA9nsdmny++ZnEKCJl2UrQTq68tIoaFBDrLvFw
1cVlZHumEyS+98iqbN9pCL2huRE0sbFWNo2q3vCCQSu1wKyLjVE7W7ccEEm0fD2qAa2pyTPgaQdo
Pb14TfxpNP1LQ/PbpLNvxpY3IN5Qr42OvLxnQfUCaqTxaB3qzgk9XtyAiOYgdesOmI6LKQsrcAc0
NA6yedOzdMf9vvrI+oEF4KeIqOQgWm8ZHqWDzkNPFZCOyLubrqghH6Gpg9eW0KJt2JrUKB33Md0z
8P1WnrxNUlGEUBto1lWenZSh1j08QTDGFSSjEuuXcM2NxspHxvM90fmD2fbnrqsffA8xf2fG69qk
qNSY0LjMUhPEsc1LFccHEEri9ugNtKihumXKsKjrU1GLV1DB3kB64qTX2lWW8pjE7jGW5olq+v0Y
WzdGV+yZ04mg4XKTUt9Cobs6ilisUOm1Qg4pp1i1d3ZvvLk+vBan73ZlRmCdPCZm/Dlo0DWB0PIX
ipBR2aR9kKnuNc7zYVUpvYu0AkoTkI68jTlEf3ojIJkeJSiSIDHvZbu6ru6ZY+0dmz4lQ6Zv/Bpy
h7mdv5nQzgpGQGwwBTCZYWLr0tcQ3FF5yyw+7ojDQKbAtnor66Ab+HPn0svAbTye4O0Qte40JcAB
6xTbeMwfUcc/MJh3UCZgIORuk0cpIc99kVzGYbAg0YWXzJjVn4YYmlBnLcB7eDQGhuvGAUShvJAz
C+Zu+GfRQy3VLatLZRl3nUzf0c579lJvZ4/tuXPUnYvg1WoPuZ5+mW62dhtxM1gSRSgvTHL7iN7t
Am+WyonKEVLbJkN7ko/QwO3qU80ctKCxs+uIc57Uyaoy6ltRg6ynq41nEZfjivF0L3h1aIVyA2sk
H5oHfSu43ne/9+B57RyPhALKX/R3nKu14ekngQZxdOL6xyz3mtAWCd5UkCBFFOyvBkrOBsgrAu5U
8KQ0CTWNnkiB8FrlJV9VGjtknIzggs2rqOX6xi07lCEbfpaQMeicIRxN7cSVc+P6e2gyU+yGfRcb
xm+vrLpA1XC5mp4dbNPe4jSe29L41RlsWxTDTnTcD8zYOrlNvSUQDwu7lp4sOURaM1qh1WKmWlvc
pxWawz1LrlmldlpKUGPV/b2Tsa+Mdq9lar1ooGRfj2ZRBaPe3HiJHaYk35u2ESaOuVYE6mAQROS5
H/m5+yiZumGYXCqsldclJDSvV9CoqU+Nxy+Wzx4RWx5aI38yhuzRr0EO6PqnpjZ36LDngVfzo56M
T5mGl0bJ0ntHHzcawes1TbV7vSMvXUovmeLrvMBZ0Vz6SkZ1Y2T2iqrqqWL8Zhjxb91AOai6RVPM
OkHQ1rb1zVjLPV7kIav57ahcEcROL7EG2aUjhXNr5xr05doGuEal1YEps7UWW+UKEpt+hEV8Y655
qzL7dwW3z73yvRpsAZwg+bTbfmVDWXyFh8yjqfTPoYzfmUO/0AfJcHfEZthcuxlGqr3Lpm8ijfpe
kBnt734okhBUoRxs5EVEKwJBO8/b0hoBmMOyCkoBxtEr83PSasDIDO41QeMhD+/RkMrqosBZhgjy
rqqro1lX8UEf8h66lDEUxmofXs1I93gsnOIGb31h0YvhacfBg1AoHTliwmo4og1s5afJzrIcoJpb
tRHKW6WV/qvp9TIcpfGcJu1dXOSPGqqkyA50Z8/W8BZtVn6LFx23wiZBYsJFdd4kw8HzmiakgtWR
ZSNtopqxC4XpnNxrxC7b5BLDdAKjZ1guE/kA2Q9Hy262PFORbzhG1PvitSnwbAMTnxmkunQiYrqv
iPDQuFeCWcj7amxzVybdqlHWQQEzE9RWjRJFo29sVXTIOBWrypZrmfgHKPX5AQqW61EvwXLADtKG
qHkzdOB75XjKIPHFfeeBCHWuM4NB1wnBVO6dTAuFD1HgZqjwmO0b/QIeYtifRh+l7cCAXRFaZhaH
iefsLaJVASbzi/v5AfggRMEu3SmOMDAZ5BHP2s9Sx/0lfH7fmsbvzOGfrasuytHPet1eiiq+M23I
geMdd9T9Gr7auDCoGSausSoykNH3tHnHw9gI/at8VFntwE0GvafO/vAdb8Vy/0A1XOdGmb71VMCH
5NaDx9Qn0c3nzBGbsSUhhORs14XqVZZe6FVVseUqsnTvQvGotWCxYQfYS62atcy1r75xSxwiz0LU
KR+kTqFQR28S5VqRTioVOcK5z3gR5XV7FsI/is4+t4gz/aKL17aN9zTl/E7aFDc221iiA8hFpZhh
cWuAQzrMZf6V2c3GrNxn6/9wdGVLcupK8IsUIQRC4pWt1+nu2ZcXYpZjdoQQIODrb/Z9cdhhh6dp
oFSVmZWJs7Gst7+s/h119lQKIIow6L6xNqvhKliOEXLyntR9cCsLd7/CuV/jLQ8xJ1fRWHNEUTRn
6QzPlbM8BVoCzF720m7pncgK0Vpci8yeplK9cRukgzPtKMQqWe8lU1ecRsEfx4m+I4z+U3vOTjfb
0RlWjPLw0E6KfnugS75Hh/Ilt/VaySGVSKbIy3Xv5uh9sybRfT5ERrOzIPUPEI0Hl2UvAEweRDe6
GFzzX9en36U7HKUzr8h9k2+MoMIvs/uqfZp0c/eecax3OvX44k/0ldXVv77HolVXy5SQ7SbH7pSj
RQ5djIht6VxybfuopewL67ioOU0KE+Crk2VlyCTGQu62b6Y0x1xjxgpKnfKlwqVU73PbPYqtgYJ2
a1IYU0GS6nvvy9B8q4Yd/CJLncUcEbSTZI0pQioRyUU1Ru08hbtnEwIGfBhld+i0+E+J9qNY871y
iv1MCoBi+ZULvNdVfWJIUmzvh+x9QsvzR2KRgcnkGcfGi87ya9PSHzdQl0D6u2CaDmWmXnUNZx/J
68h3/KMY2JeZGOYtoCs0KA4jcGq1sRpxjH00jNsUctX/jm27Y/XwphZ2K3JUW2wjc9skxbTF8Ji9
uh5CJxckCULfBRQUZTAPhgdHBjf0sselg/GJtM4PBfrUAkCjmGKzgr3kq0oc7UdMqIdVgs03+VOv
5njT3c80uG+6DfaqzWjqsu1bVf4rssqPwFg/11rHwlMnwzHFwMujsN6VV9MfpcVH53j7QqxHbH0f
GmIAC5cAK4sdEtD3Y1btjdvce7LufcKZg3KtotnIqIH3Yog+L7Vmfq+CWqMP7HCRaBk5qQ65bNAm
Znc2k5G9CZA0j64vCJzHrZxeglxdnGVAG46oO8L5Fa/1Q+7ZV9XMIeIwaAzLwv+wPL9GC0MCOSfA
KN2XsmpkZHgf64wMUT+SV10EOgKcf2iL6s3pMHRlwLeytYkm3ZxN8abzbK9qde+h9jME4QjWRqZF
vsS9oqe+a9KgAaiAcwt0fQzDqxOA6le0zKGqZVw5fL/pIpmoiNt1Sm3mvmxAnbq5/oe+Na4bdfSB
tWz4Q2QnuDfi5HxgzpgCXb3e/SP42sdu442wt+WPVmX7uaXpUG3ovZzdRiySBHh+UTxL4bGE58m7
jVmLQ2WJuhqNzCJ/rQyOo9d+Is8usTJPhOaJBHCFBnk4yJo+gKT7Esjcq1zyjsD63UZVon0Lq5Yu
pqzZDw2kStINdgvqQZh1I+4hImbFLL9YPkY9IwfVtDvEZO2qxvzAmPJhpggHVaC/MJTOSW/HC7bY
vnu7najRhxXKoXDW7UVl3W3k4hwEukCcoNzbQO23bvnXtmanCDsMPf/txYi4HHFuSuSsZUiOXSvv
o9b4FHYmcAJA/+ap6eDA6k5U5UsXjNdKAZFEi5it9DqVfswc53Nqs1eBhyRQ3Ylh/28mNWrsxm89
86KczedsyJCNYi5A3zSQV3rMbZC4LnXRMXf7nKvj5Ewfplu/lg4tCFuRa+qPJAy0s6eCn5HEA9AR
QBwzdgfX+Bt0qb+yfgXakVZEvSK7KKlGtUYzQQHPtyNkFoktCQysiAYZ4SMT2OleO45xuB9o2Hrl
sXC6yAh0/VPA7nhZGVct7aMeAkVez/u2tQkcond62eaDRK8HmvsH0U8F8obRjo1sC03uiRCPP6qK
1wEQBbpAg1cpy2c1/rUEg2yfxWhtzjBCBU2Rl5eFDzs2QgkFnEyWKOYTNFHAGyPSyzLupHhyjH4v
fPXjdPpfydiu6QwFXsneA7c6ZuMSTV3wpJssdkX9j6JANlrfVpGdAuRe1rp+6mD1U6lpN4ltQDtU
/Ey44clExEHA1h9jsMSjaxF323PEGQ27ote/5dQcJmPwS42x1/emxPOWS1GQQ12So9+yXYF+QBbT
FQGav77s4k7kJ5WZBJ5EO7/6Z/ymTGijqzDg7WWo5QdibHc0QA2FUKOulzfd+M9qAkrf0how4iCf
K2+M5szn0YyBAWe0Rksg/jLopeOgct99T8iod2zs5bWLCxnnaPaw5IZhbfTzE2vbi7+IAwR9XQjA
8lPPtkwYWQ6b07y2xDlWfEgtQ6Vn63uzkKtDAZ0IqK/DWiIvuNL5o1iLIWyCur0X9dOmhqvQ5mfN
vS++BufcdzAXlxBHLkhR8hZbhm6ALOFOyqcSOYHZOO0ZGE6uxD9eFI9jz5swELM4z05xwup7OGSo
AJAEF1mVxwETwCY4sJWZQjxqBDQSSNhprQuvK90/oGs1YaDYc7YgibUesz8zNiDaCg3Gxtika8CS
cgI4X7IHybw2asn4NSP8OoQ0B3nXvHtaS/K7OAbu1t7FL+DdhqkORVQ/jWo5mNbuqoBjHigRYKL8
y+ZtiQUwZgtUz6A5zAE5F93oxUVf4N3I/LTJETXCc7HvLb2yaTzgPXnc4Mdu3PXAzHqe9KBS1ywy
LN2+SzYUTyQEvpGg/DZoVPWK3ryyCRCrF89Ovyab7k1xkVYyH0MTeGXYdwzIvnhqnPpaiTFkxeJH
azH/k2xAT4ob2C73DVOQjolcsE/nGSBZJn8sh/qFumNaNA0S1+kzMkbypFf4flnBHnkpY+Wwn87+
KKa6w5D5J+LmmOTcJUU13jdt9dtnC553DnmfjzsC8m3nDJrBSi1w4564YYtDAmxO7C6gBSYLfeS6
1fhAXeUfdDke3LW8uu6E76pYTgTprilVoGKl5N95Heyw8P6z+Rviokj1RzTEUAMv0kzbA8+KKfJo
99j6W4pRaA2pWo45Pt5olvnaWOQ2BxuyZnlSW/K01ms6dPO52fq4Y+UDyt2T1Dks2VFD+q095sFc
7125/bOLTrS16eSbmwtMxN2W/zY0rqFPdcILr0UzBvJpHHeyzL9YkD1sLS6dtl5qaecD1jfhaAJ8
XexNFnR+ELC3DusJuL0W2aWosLSskUHbrJ18MBwel51FR+NY7qRdo8650yXeOL1tkkeqRNq1QQtV
Bo1/nGkR2WX9syxbooYCGcZmZpP4JQ5Br3+YsuUa9Bgf4PT/3+D58VI4u7W596f3eFj1pDxVRUs9
+mHVLnByZOPT1Ew69IXUkbdWT6sDl2/j4rkSbPMSry0em82BHbvLr2r2D0Rt595bU4L/TPdI/zZk
vTJboWoHAMD8qXtF6mc8eO4JmbolwmeXM5qBmxj0LmjnGPpAZLWC+VoaNE5MYjQ1xN0zjbe16iDM
BZ94z/5yJY1Jzg7zlN/MoN9Ztb4W3gyOFYEVgKTdvRfAGD6bdy2gpqwuywT1/IstNbJWWg/5iG0T
1YKei9ErQjLAO6tYcWoKaAos17utk/+JxbwRhIxFCMf2o2mERePMsof/S9UmknWRWusnhIOe+rzZ
q25xEHLcbSj+AI42n8DSKguRkHLYiuEAojYc7fxXqXVDHG12yqSIaVef8Lad56GIOeAmvHFQeRJ/
D8Iwnofya2nIAbvzaV7DWADlNS5QlRMo/16AjN/GFcPAChUY+uQ+pg6GEIBmL2vJpnCRFDCqQSCP
DNyI5OS3rdt4nMRhrP29rqbEz3uYOQx7s+CQMd4Boo9PpMw/qREYBbJbH8tJXwOhU+MUr0BL/7XA
56J5gaeFmwma6A5JUJzPtwokAAQbw40r76MHsrC2215ZEbPe/5ZFTfCMuk/1yF6ZM49RDmYmdJGc
Nzikjr3KvK1ldgR2+T1LH0Hr4JzCKmihPZzPk7KIK6XTb6tyxPnqgkGHMO+G2QicGc+WFLfJ6dJq
A8fa6gef8Bg86qlSgfdXuetpNiBzvP5jHqd/Hu66O4LPrzfkAAbksrEy8fh87T19rqS6UNI/Lihm
K4eTdG75tVnhahrM4NFWqFD8sX+g8qlB+BESI1MPyXlJC/3Uw2a3czX4X6od1K4J1ippOucIlmMv
HM0jGRRuNLn63V2rPzjNw+uxM9DW0rQN8tPM5QeEKQhZb0dwSyNEkGop9qWLTXbSqbSV2YrAVjy1
QwUBx1hgJRznNRA/Aoy2FPwZ+yt4PtogcQJyc3LD95WUdRxMXR0tUPTA0XEjoa0QCCS2lIOyi4pJ
MoCNCNOG2UCdeEhuPSKXckuWtsgwkbRfhIrT5NLHfG3zcFnEs1nnxM29/3Tgs3DT2cktioTr6Wix
DlBw8L6A1sKCsH1VuH++rh/cbjgW9YTgHppQ30Ukdx0NvR6fMT6BsBrRJ9i8TRz0mTUbv2tvQGTz
rPaBV3xyWbxZMx3YgKZlmSvcG8Xhm08f3T5PvbVLZya/1sIeydSdBwGU4h4GLqlzW7o1cuZtwKyX
A0xjCh+AIUTUuj8K56SXdbsg04mzoO1w1+8VNcs0nxvOfOzRIU57kNXRW92vxqCDRBphnJsJXB9W
aiYv1XfKXsxAmZqZ7IFmX7FCCi4bBHSD+WNEtGu8Fd5XvWxwdAU1Duz6DL0JPrvsP5HFC8rB+HJf
qC4GM4SaAyi4IuxjNuqJZbOIILuNC5FN0Ta7ItTOFLbTho7HhQAQQVQiYQtmZqiPvp082OHR2w2T
PTp1g855jXmZnTfHODHw3zhj9OIFyNwuvSdFWicWKyp+4GVpPY3odqT8RLbxh8LRCUDwU27Q5PT1
2d/sSyGWP7b5NynBqObDFA/Uu1lTqrj36sexc65c8SjPCQozsCiYAWkrToFcrpzNX/NmUw5VR97b
FwQU3BaNoNOarQt2wxD+XLAMLKRK0Hg9cLejUQbyLBrmIlkgfw5toSFNm+vIY8MTXepj7pL0bhCW
k/asu+pJEHkToPWR5t6rqG3xO7PyGyu2Px8QWbth7hxQWhqTHXxrl1gJcOvlnYgpIK6MgqEBx6UG
oDQl8uLdCkxC2cnj5t3VbMgjCjzYU3BrnrNZf2W9OAIT3eeVAm+HkcERJz5XZTw6mh6QYglDNHPr
rX8sEbhRwXAMHO/0arV7cuutivNZPOf+gsiVBT9sqkBTwT83FpPzQLbpdyP1wdbgf9Y70+KP4suC
nJI4YUPl9ce8ROre2u492SNX2VWPmLBvTT89i0rvhLDXCfnxUMDhLRn92FnprR6yR4kmEE7gaeFS
EzpFv2eFdQ6U1gkp1a6Uzr5Des5/fHUu7oDLwpeF8/RJKbD9dXAXmtbnTKJjtKRPIT/PYegnKI4h
f/3xxaaimldgwTcxQA/RaWwBMej3PCgPlfqZ5NbuJ2q2ZxTXPK7vt3TO+d6vCU72Bc2VO64mrnoc
twavc7KwqgcshpfEc10IFyG9aPHLJHQTLVzFADgeoXb8Z0AArBJynTZw/Yhb7zOr54vtVhS85iuj
SO71KnmAfBLzHFURyD0XSrdGRd2a/+eZ0klmQbNo5c13VROxpxtEASsCkjsoFbngSZABHF2nOki5
xgQ0N3lCS/aMYJOzM7R7BmTM97BoDU7xVHVNpJDjm4N/hPDyO5h6gON0h76Jxu4mQ9HzOrSq5nHV
LaAbJaRFFOKNObHU7Lkp//G2QMOTgSNtAUa6bfXgFN6DB8+3sioSQsijy/gDgLVz4AToCL1n6P0u
ALvTDorTfSkzpEPaDnIVeatUBX6uk5/DPTRD9piZs9LNY7JCROP0OE3x2TAc2DKGbhzDDOmHqEam
xlbZSE/Yfm7psOebhTQicIDkYGbzmzEsxxV4xcSBSZH60kCvJUT7hzZjSnK/v/oCElujKlyYHQ7I
F6oRA5P14er1OkKo72Xq6Gu1YZWhFHDJ9Sfvh236xdkmNEw+tq3qDWRwbhImMhj3EPQzjgR5bPKT
O/tZpJTnJps1Xbjx4VF79DmoeqTMIKW+9iSA8+0Kk6QISsE9dG5x6Y4xPGQ9SBKzxO/rIx7DJdbs
Wt2LMWbdGeLKZcc61xzo1IE8nj9ZWxxaiB4oeD/mln+twyJ3oGBCDAe/hW+z1ySBauWoawd62QFn
lmbpFMi0Lbwf5HVuYSO2/VADKat8QBB0AnvfJn2LDr4tz3oSaHFQyVdIAm+2pP98sJ6x0P1vuQFg
DFhwb+PEcSjwDuABwa0bp+MwBj+DK/9lSLgym1/HUwf1o+DgKDs5JZQ4z3lgz9zoB2JijdEyQnp1
0YZLid6ho2hrYQiGopBV4rvzxdWbVyDVbVhX7bMpyb3KMPgqIMCnqAaCs3k+rKY4Vw17cH23vQCb
+cDQWYcV5hFnrHLY9pioR1jwUA97XwIalQji5MUvAPUZnTn0he2oDhTQItMoEJh1NBieIukr6HCD
3MHPYFgQXmsQVOqrHTcHBr/9V0CGF39B+IiE1rdR+2Y1KWvg5r16EISU+YejFkQ96U6AuNU7FfDd
6C8PRGxzGDAVb2UJoinrz4TjXLXr/IbTmSVLxSHRHW5GTwCz2zFygv4td13YagOizE19V1NMsG9e
XhufXKpsgWqc7yaXw4G4gqeu8+YZCjJJBYdqgNwLD/0ZNK04txpCAHeDfyJdASzN67nbsAEJU+jN
bEdlcMZUrhOzrAPABu02OPLp5hZCP0PO2IV0gb6HOLCMxjyP9PQ1Q4kqdH7wO1FFU+POOyRq9V9z
Nq67opKXQuQvHrVXUd5R9xpfhsvhi+xD/ettm4HNHHhgK/ojp9MG3Cl4NnyZ4zYfjiO4F7JU13IZ
cNSV8y3ruzlpvOEMCU448fZt4s4fuAJ2AHkG4Ec/lIPHMT+wWwnuJSIexHUZ+ys9+c/v+l/HuJ+z
S59nB+0VRiYe170H2t7/V+dTCxGxdsCPe4DQt0sp8wOfxR9qkw8kvDhOvEp5ZvGlrSV2Jjp0jGYC
ED37OX50hbBHCY6hguimNJC+wJlPG+eLd4BvHRf6NkWADG41O08zObarQvhuoNKN1/vVmw8aFmz7
pqv3zMHxicDFtOJbWqvuiEzAJz/HvtTKP3Nb/Gaz/Gxyg6UzLk7Yg4iRy5Rh5B3fsZxEQgERCvhR
BFg0Xgpj+tMyzXHlIUEIX3DYQ9cQKsAYOAn3DsCnzncf5naGlKX+M1j14oHZu+gYLfOPtVifSxns
iyBDJ6XFJ9q1A3Kw+8iAzFrK1aay9mPCB+8lcMgLiKz/KJTF8h7h22SQnXvA7qZtiobCt4A35xYN
Y91HCL3DRykASZV+9gK1H2QfKstjZorfdSMRWKtTt3bYRHSBw/VZBoYyd87ZKk5lS2foFQBEtEKc
mqHvYtFSG/cLimXNBIlycFfPwh28OKfWh/rVUHS7TRkvsOpLnYBVoRyyT4cHN86281zS53bu0EGZ
W1Wa27AGe6deXKjJCAlpV4A/u8vKOvc5B82pW/nfUOh4ygsFe5ruP38rH0evf2e4zzljJxeDHGj+
5kn6Aejk6qh4+2sUe7XoB/GI+cki+SOosAv2757azdnjXcBewVqlzLIUWuCDmZ0ftCbXTDZH8FN/
CnIDatf8VFaLhxrdyNSIlcR2mOC4P6yxypwnJ7Bp5qBFLAmmvuYuCWzuk5Xb6mvV1Yf2nhFWcp6Q
BdCdqhsRVuZO32TmP8s0VB1+ZSLgHDEmENSfHP0O+GenXi9Ln+1JTV+LBWNFh0cR67TPZO6vw7be
8mFEibfYTlvYuezWV1rWZdS7BEjnOMCWAEnqUVZuB0GXNG/9F6p7qNHdu4YYSKtDs2d/kI/riFe6
cg1QdXSzSidkBv5RFk1IZIlMBcCjKBd2t/lolar7bFoD4E1s7QPXVuj0fN2FjnK+BZiAxHH4sy/d
i1jwI6ChfDMAJizuMIRjj8WSf9cCJ59PfGgKYYuxun69G1e241irjulYo+WBYfxSgMYlJoGzb55M
XnWxW/A+whwn4yO0ZTn2SyBuWCqa5MQ/eDUooUH+QXoAxftWDSe9lE0c3BMgfFru/AnsQ9GCOddZ
2OcZuqa7ANnMZQJBi7pz+lDXwS7ssNnavmxoPOMS8MKHAjUyKPOjAg296ajpPvD/CxjfQjBmPGHG
fS5I+1AV3isj28XPySupoXLvAvj2yME95bqr79qSN8mRCIw0cz9qJSbsnjIeCrMgH7tAwZtaC/6d
dKFcHBxOqvtqmc3wEpcA0was86B1DDUEM6cuQzeIN+LDX+dnPq+PvoZ2tw2KG4MoNMTewKWDZCTS
jXlxkQMfD6VXxZrkZ69QQTrmC5I92nZS2MJxEwHYcJJ+WKoBESx5tS9wwZ3tge4gRjJ3NuexIOR3
QwUYvdXcWIlEN7JsEsrg4Z8qDN4OGALHRLtQjXj+N4jCz6WH8VWmZQO2sPCjDLq3tEX723PQ9IgE
x2rQNQc3VOosDXrM4e7yWK7OLywFEzqMKjZT9rVAWARtfP26LWYHjAsgAOAUqDSUDfU8XftGiaSU
ZoCGeCEX0oPXY0sLtE+jmQY6XufyGcPYhbPgRql57RqQCCURN3epdt4Gl7wsSIM8eCwmPLCbE+te
7UiBTaaSnoMO8s6hODQFthhnccTxfdBV/bSi2XXJlPTdtkWc9YcahmJjp9GVytDHvwJwB065RbvU
jG46ImIuZkLE/mSSzGV47grv0EzFpeqdfV+Cte+78gXrXU8QTwKXEjaW2DWAKKf86REXGsnJf5a8
lyFZQUH2fLRh7gK5nZrL1COPlbb4AiSC3Tg2QdpFQqVK0F/1x3ruDhsUy3rIbNi65RttzGdZOsc+
gGoU+Qih9erTbL0Dyp+NIWTfyxVrDJ24eCiyoJJFHkM2ci79JtWVTumQnWrY8MB6hEKfUt5cqL3Q
5n3U0Fh7gDGi0dJqxxpJE4uAr3h1irRpER9WgtGKAjF9F468tbyC9kqcyYpjqRiqHQr431hgv1mU
C4KA7lIZcoJ96cGf7cFkORR6Ywu4iGK4ChIDQTqB0d7B8fsvYactRP+JE1K0rw22h/y5/oQGYh+U
waPbZUDABgwuyGCDxBOEXrPuhg5TyrgdIBh4lEH9wxYUAibse96XSFEpGHpMLMr4iJ3NOAx3K90p
vHkmkk75NJv8H9ad4i0bT/inWERru32HS89cYNqifh4QogZ4wL4Ib1FRM5c20U7w1bMvPhN8gMKJ
WjHeFp7fV68j7W4hcPzzhu1s1Bs0bT6upcxT3xn31hQ75fgfOakhQ2k/5nxtwIctqduNcDXEhQnf
eURQyvPS0jdixbFuYUoiguyF1VmEB+aIbWCw/9g464COj43FhMCg4/TsB1QAe6fYptRfx7NnhksL
pD6kBgKfyZwdLDtMSj1TidDxXkLA3yPougAGQKH4YYo8ERy3UMAdIEd/hpzwGxgrmvIVjSsoktMq
i6fSL1IMZTFt4MHiQo2UQW+fj8DjawnN9AKBc9tBgylKbNGB56Jw/Y4I892w0IOA9tWeZjWVYPKh
loDbL8juOthb4NgQv+66jqYKoOzK6BxVlYgwfpVJR0wdryPEijarEcvZ1pAP9ONRr/03/v5tWaqL
VhgUoduKW2fJQmAiSVDhzsMxFZ04FvzlJh7qXu5nUDGsHPAiQfsCOLsI6MGbFobmRD7KYkyh8jtW
kKxmhenx4KxHHN7g8v3/MLb6sYQiIgw2AYBq9BJalNhcQtdvKiwB2a59xEjuhsCXYzjNx67hz8Us
4oDIfeePp8KjOITbqyu9BAvWSTvw367Ood6p1guIzMPo068qyx/RxyFfKINZD7MxzXN3h/gKuLK2
FcYpJ1VYB51R8Z8Fg+4tsCOojQovAlYR23gei49sWQFseHY/OvbJrasjYGsRFll2BIz3oXujki2T
5ADAGmrltkLDSZ6mtX3NSXkaaPCMUS6hFXmGAuZZOZhgaAOP0wCuLnszsIS07jPWxb4HrIhM7rxX
FUghAY9uS1qIWhuYGa3mQpQ+cOGhq4L9AlRm20kYDwMUVENR0E9XXpubXy3gsr3PZZ2BeuYQVmOo
pEv7pIENgQX1X+H5dG4BG9AZSvyuOeg8B2eJw1k1t9XJWOg2EyRyBKLQ3rND7EBU4GTrGGa1c/G1
BNjqNlDUzRlGsTnasE2LMQOQ6mDdb4gVE19nn+vY/beJFdmI5oRIuVcYwF/7uXnIoHqaEaLeTxgB
cKS/I6wVTyxz3weicX8BdGPnKcT6TTy2NaSKE8WSyoJ4GqJMWlqcHO5cHNZgxFPTIdFgM+miLCQT
dovqgD/TFWDIusH+k2WjCz8rmid1V17XoU8J3UCrtP8VMEEpTX0GjHls8uB9Y+6Dr1USmPFgJRLW
hrxNISvAZxI2XHjx7RPj7MgEjBeqQQPSdWyrl3nAC0QzyML49AgL22hiFE9c9uCL8uAbsK8YsKZm
2fW9/7Uof6+gaXYd89Nv45uB/YPe7l0E4qjRFoCZ8TDKqsr9KF3nFkAh1hfytlZ4mrVjdrmvlkRh
naEk4IVmTKykLd4hsvrpbQ+fBVG5IEC3MHBFC9YOso3y7mVicNwpDmlsbTk0nsV9a3fEDg1goS0T
qCE8/2/T9MF16xNpeAQ6ERtRwGexI4WJp6kPhGNA3eyxr1iqOcy6IKkPQWQcCu0/rQpFcEO8b8vQ
QdByDfWEzdZh9M6sgaTEw2qygXB86qeXEosrWPepQlzJoe4t1F/V61pBVCgEmngM85Hjz1Fg+0tZ
DXeMZxwwLumLY9XVkeuBjhUOyWW7L0dioUn3kayw7eMNc5xpfqwbL/bRGIwSkLgbvDXdPGPzEwKS
qaQ6RTDcEcs+D2PWvTTWCVLVQ4h+33Fap6fOejvH8ZMeYdTMkFe+MIhvQcFCq+Mj0HvAsFjKY0dH
7E6xcxU0r6KFCDoYvFRJ6abmLlMt+kds1r3JjnxS6n1hqwTimfFT2fWb5oDnYNB9dOAHDoWbt2v8
Dns3gsG9Hv6oUJbTAFtl8GXs+WcPMBho8TfB9+1l+meeoI/ICeCr2cV0b4fiNDQ99Pg9OWVWn8a+
wwRcYSrL/6asShhtD05R/LfmAF7X6rISvkXWjM89tMZVK98xcSaqq/5JcMzc2bAJ0kascZ7q0v9y
pwaD/Moh7mhOUKSCuRDHpbFu1DDy7uIdMvic4ZI372TChogv17PODNQkfTprL4E94G3jxYFZAMKm
AbNL9D/d0tMqxF/XQmqsLGLe+gzi2twFlTqyq0sFFBX5h3WwRDRXUJ2UAlnwfn+xYNjKyoNkSLP/
pAd0rmf/4+w8dmPXlmz7Kw/VfgToF1ejOumtMpXy6hCyXPTefn2NvK0D4Wpv4HQKqI1zlY5cjJgx
5oyCAoO2AMUf9I8ACj2u57Ytt55Z0gCPt0XPguMKLScI0/dWU3NTwg10Dv11Im55rMK3deFKYcOd
60ZELZA3CfHf2imwSMzBMkVj5ywIPca8B2qLQ8MxMeK3cInYEXM/PdQljQCPTHQME2NdFGK2DvBN
MV0xt77daHOv9j6SkNqHg+tNazFIJQ0e+PiCdop01F70wt6ZQ3sjTO0mS4CLlXF2Y2tZOOYOFXDX
06DOFZryvLbVqRbtoUn7V1YNMqMChcD9tKxM52RqPDv9/KwGphRtnV18PXzCKUpGXeFgOmGm1+JL
qy1zZevWa5VCZBhsES2u80PNWJMCC6Ln4WKqKncuEq+e81g81ZijK6e/cYipqGvj0QyLo9k7F5Ng
naxJQ8YKaLAizx86hXlocOuEKpKZaeXYN2NfLMee9KRcYzEDCYbz3MVaHMTLGnNYFsBoReKpVdoq
MPuDm/Grdiov5nGclBhNis3gISDLFvioYnUvQwFoqnytm+XeR0nDqtnN0kqtU8vUZ01WvDiVuRJ6
sPJS8Jbe4yfLs+S7r3Ahh9NGtD5uTvz0vAouLTdyl1K3Fyxbg50Pug1AwlxzykXmxDiW2aLcxMKe
4d44lOP4VUjxTA+Rwhw079pIbdDFWLhhkqKxuvqS62mOgWqBLDIHocQZnYDsGY1YuXX8hr46L2yf
U7gwL6KiZO6kc47tFhrI6DaeluyULnt0wGGlKcl3aL9SZ22iPnmbEv0mq1lCpmFsnl8rryGI97bB
lKysN3rHJdi5eJIaCisBWj6LNWM+YdO9PunETCuH5yju9Lnl5dgeTC7mRG0nPSIcAmlT5RYLU6qz
qfVrt8nWNMyPVdDscw/iLY6sB71kITDLNBeDy54NIR47HkpsiNrpeYKcQEJLXtwh52zpCE/MitZ+
GdxjTMUvWzCwBI4Z8xhb8eidsy7aliYzDxWTZJ36zkzW1I1+AEU1OVhlHOOYBy7lareT4BwaUDVz
JFa4dtVjL8r16BtLvTYvuRifyrZ8j5LxoNd6tUy77iixhw2RZS6Nxn6uvGyJQ5RYgHCkvlX+1pTG
PZDccP1Qn6mePkaN2KQWtTR5P2syPOOVpRI8x03drkDGaZAlDK3bYVyoY/5PN1n0cxpBGPPRgmaU
zRNcRYhxnOwKkAs3NG59zcUXH0MWTVfzgX4/FhmXWmN9NiWykWNy4U3Xe8JR40tJ0qaT8XzWTf9j
7HxMBRaPzdJNISpF1O1I0DppDhH1YVjeplcLXIt30mRsxHMI/0rh5Gu70neugrrwDONez0giuEan
0hARWPVWMfic5WO/18McL4md7vHpP5mOy8i6SdaVz58sPGSl3l+ViR0vqC8/abp5GuGYQq/tycni
CtlG+RBvs8bAqO+33VPYgyZ5xHnSxUfgN6O1GZnWyY7qwi2KTTiO1XySTKc8gyBG0161njpFrlhM
tXwQo3XpvLLH8Gh/pO5YXcXVfdkwEKyr53LyHlXV6ax9kzPltk8xG0JnTQP8RzJHwtodogvOjK/n
WVmAlTT+jJjJ114bsVxYxVNYtgiKScBfTraK7eL0jYi4YS4fykh9ORpQb8UD26WNi0vrnrrj3GTZ
k6mVFzK9nWVGXIdukaiSDTXJYRRAZjO+uKxFjQOOlBTj5Ywp0X0Ruw6+b/epqNin2tvDXaSl9/z3
F4EXLHfUsgsxCnC0SVb8USH3z0nr7tqJORv0+lZYxfE/hn7D6PaxNrxHrbYbA+DWPHvXpNBQdqxL
HgzcsMmCSKJmDoC7wHFkQzLb27p36WRCeInGeSsjDA71MH7lZQ5jYfF8rWR4b7XspI1U8ADfe/Jb
59uanHct9h5IFHmJQY8SilOjBXijNWeAdOOE/VtRMTPRG3qPpIpWLnGUyMQ5OSfJuWbiU5isMo2n
d78wD2mMa9dMF2ZmvtCavXuadjBND99A9ORXACRe8pYiUl9d44+1TqLKlImHiB5kwrfvTRP1V4/J
cigvjl3vWIdy1mCly04w9BzhuIkPFOPKHLQeeY8AFD0ly6AqxIOhmQuXbctj4hxTy/1IuvbJcnp3
MVrWqwa7oiHA8lgubgLcKnU/PddOu6gHTF2jBqLi6A02E6YEEzkSKm6WwfV4HHjxXqSbILmyfhHR
cVpd3dkWfUaWm7syTJg1JeZ7KATmVmXZiy7BoxDX0OUIBgxzoO4DzFUZvWzI0u4Usp2l8whCvXaL
lWdpgrSAqe/asswWjegxZzbOSR/dGdToc1/VeHjpqZq8eUYDf5aD2o9mxj5xlyeC5baLobLxx9Yn
N0TGC89s+Ly1cbpEEwAiOLg2OMdcmzYOnkSMp/tG7+EzCCaJwDFQ4ZvhxWnG+y5St26hlpE0t23Z
fcisO1UZMWQTJuHC3SQWdYQrSn01REx4imgrtPylmIxLUthftWncI9m8SWitwUFqgw94rzS/oofx
TUAXvHR0aV9N6B1SxFImV+VZBMVekUgg9WGrmWE88zIGhK6Gfh/UGpYtzLgVz8vW42tToJStwWPS
qUFo4wgtwPNB4HtoRjI51jkKAiEYyQzaLeYE9x+4NKu56VUxWqJ/GknfMCJj1Za4pA1ymFOiI5YM
VpjSTCU5MqWkZW6a05TYO90pn0YF4QKvAPUdb+NJkQtjvZgFHajRcDhm4VOU0HioqHlBv34xR7Q0
PXvQLeOU+eLUOcZ7AZNujFO5rIt03YiB4Ze6tSStWwC/PShv12XTAxTQdzci24J+NIH3rufi0Abt
9qqJklCzbSeMKI0+rjxEP2CDiuUYLk/0gqiQmUhjhnSZdyNUe2/5yXHQw4setI+Mv1dWqL9lbbZK
SLBZNv70Eevxxm1pfViJznzUCE8yypZ609yJQlvJvCfBoP4yBG5zJUUxs6r02+BJqhx0DqO0MQ2K
zdQ6DwlJIU4v5qahbfzO3uEVWXEjL1jh+OaiaaUGSiBzjZemJAdrNLJuobvOgyDpqiEzFR9u8+S0
2bsyc+JIovy1tBq8QWHJGVClaN3F9JkP+r2G5avhPW6YR1yZIeeUtmpcmNiD9UgkN1Pk3Tdt/Bgq
D3NJUF60FrkrooYImvJSJWCIsvh0LesUk/sRAytwWU3rqcv3MMckCQlmbWAttooDwniirZOobl6W
cbzQW7WVkRq4Y8tgN9Q5Q4u2fWht58lNkbDYiDlvdYnPWgQx85v4k8KcVWo88cyyv5dhTXJ/rT9T
4lpcYsmc/2yOE4amfICXqAKu7laBJPs1uorAYDxzs5CqLdpVvliq3IYkVxr0vnPbqvQ9qWBjEBEv
GmtYYIzgqgJW3FpG2aCyDtE8rdJyZwFr7sj2IXMponzW6FGXcdWtW8SVnHTJGd9DuJyYY/dlew9j
uhcahFiT+o+6wjJMwJMzeDAyaLexHycLyni16lOgMHcq2Bmb4reqB4j9YViNyPeQHdYWOOWuxzEW
9uR2RFN2cC3zQe8hiVqv/uwq7DtDcTKc/tnImgcba5eoxJwh5yl39BfRjhvl6uskMHB7GM+aEW7M
JD+5xnCMMhuzU/LRT7E6pH0ccLFrj63ZYuPtMdlNd0IrNknSmnxjEK6YUL4aWyyTqLkfmJwVUbBr
BZ2km774EoqzVOlrDHXPQiTvuU7NXcZJRwPAT2ynT3YI3ucFnLmeYT2Eo36IbJZK233JCDMJwnVl
+dTN5drrivQwSFEtPRhWUhcWo66ORUbigidoEo2wPGBWW0c5LGYvxYPuDedek0+id1+9vgxXfdht
XWZTdlysCyd6Zt7HUyItLlOeny0v/hQBv+5U4SCV2aE1JXoD/H8TFWS4ZJTvyiDtJyl6cJZ07abJ
vRgmzMK2NRuTcduMxnvTBzcWYyJQIbvhBuR2MJGYu8q/AEMQfYorzMY/1mf7FDfETHdZAxfbCAgJ
wYpiKj46S996clyQTPo4Vc3RdSnf7TSdgAfkpyfTmzHHf6cT5jyp6E46ydkcrtiQpBA1ja+sMzbG
lPVXvOukN8ll+A8KjVQPfAxncY89iv+alooW41km4+t4nQ5a6YOlReFcaOU6ZDqeGjjCR24NCEbK
m1YHfLeZ5ZvX161q7noFc8S1q7XejsZ5yde1yqaA5BENp5PyrhCHKE4DnqqZzyBgHiOfxMo6k0v0
QCX32Fv6u65dW7bOJgA2ih7jFKqhGzmSozts4Cd2wDnHuiXRYUho39GOBiRh92jb2ZfnpG+lTXKC
aRnbYXIvVOTe0hvzU9kDx2vuuJAOZvGuMd6xXJ7Chuq7K0rCe/B/zLWIgXzV3wwkMyIvgNImDnRo
6b0PzPh6wgjp2qMBxc579e1sm9O0F1p4cgZ5EwzeKin0d9mEt/oVH+69RTFdJ9LCAA8rzTtWViwn
29tPINwap8aU6Ufkr41pD289WQj6GB06JV/d2ANp6W7zhAR7u8ybRQtAZNvEDdTXiS2zA0wj4UbD
GsPo+DSaAcSXU19idGS8wQHbw4OHdKrNmzS+QpeDXh3DqbzRoqxaSSZ9Hh7A02i4t5TYPA85abOY
cVqim3RZPk6G0X/BkZhvO7Nk6TmFwkNZiNMQpEyPi/YmxdbHqTE9NioUC8MGjI0L8Z3YwI3a8CnV
uEpTcc8OVA68rj94nP01excWtYGQ6lntSwe26edkJRhIvBREZQ/SDmDPspti4Tfh0kuJ5hjhWGzO
vikyibe6Pm98cxGYzkY62rYx8MsjgRyS2D4I5wXTPmkmLHoYo2hdm9nCDOpXJ5jOVpJsgjG8GVNx
RAdcqfRTL7JdWQ9n7oa7SnUrI49uJfPl1Ap2hhtsux4z30SfRBthHfAk3QzMIBYa6YKruEzv7T65
t5C2vFB7i03JZM21z1MwXtwGT3KbeNGxDn2M5fGy6GDpSt+6NMlEZFqnFXOykN8ir2lv05hfrrNQ
zx2jv/Vy1DZbVMVdxc7u1diTXpNU+95O1zkWcI6Lca8Bscy6miLA71hHihkpnqOn1Ej0QGqeuWtG
219OOlBUO0zzwMLmgR30ovTk0vnykjtinhCjllX5l87IYVZF+lPfhYQlkhtYiuK2wubcEZTIEajO
Cb3tjLjPB13j5KTrufKaG2WrY+eNgHjSPIwV72bChqkn/qoeymPQYZYePJLZkuFGOtw7SJ4zSNd1
K/tjTmaosjxuTs4509Q+3coAIg04neyjKOJbkoL2WYP9l0YsT3FkMuKoQd9KLdqYAaee49nbtBFz
jx2ci1JMnIkgH1q8jpry0XGTDvONh9nUOQ0ea7hgnS5+2m68pD/zSdZjARk4lRb5mWRwI++EnJUG
4xj8Kgw0fHb2jkQo9IDBkdRvDemWa9Pgzbp1vaIUQgqgKevLE0/CW1vpa20Kc+hHssnlZC5qKhYA
jENJto8MCTH0WUHmEEFZoneWsgN3Umvd8O41v1ngRSd4gGc+zinvtkrqc6hETtZh/8IV+TCqZmP3
9f76vB8mIryj9j7laKnq5rHzGVS24xgsQepwzjjGk0YC1xzxRmM6V8uNW/KmbRcgD2QxRFyWMmGg
UAxbBp8DlxYGJwrMtZVIdE7zw7PEA+mhZ10DGDNHYujTVyurdxxJa3rdtTewMogrtDW6tzrsliJ2
H4m6ecmuEqAZhYe+vuqxcU/aAkFyzCFmhVXcQHR9EirJa43AmXU5vkamvw2r6DmQ+VeiTa+lgwPR
4bpfuHr0nlyLmiaFmtAqr5qHAby1JyFX4/Q6n4zTZRiIfZR0B77WR40Zk28IjDqeQZrH9VAJsdaV
N1bgPJq5s8JGtAvscpWZ+nJ0pwMTQ9xk0UpC8E5kecWsR50pI1yl4bQyKm8kyVOhUHuEzpnLKekf
hwgXdd2uhXTPvePs82YA//KqGnUjPLYoCT21MG5x86jBx82rbFoCKtyOwtmiS7/2Rbpihre+Mhr0
fwzR+/dUS46sk7irHNY4S0HCXJucfdu4Tzr3OBYusrr+KIbqe3L728IYX0HGV71jHoq23yhUMd9h
CFtE1U5mw7OF/dXweawBqaMPVRetCY7wTfFigMH1DfDYVJwN1MsxId4IYfs0hsFSw/w3tfrxKh5F
oroAnG9lnzLYHCGiWm4GbKPkeHnhkexi2JvyOETiiESYzwmP/IqD8FRQX1ELvNCwcbucYpd00CBc
yjg6oPaj9hCEO/TDtzHaZ0NWhDpY9h3+toswUmq4bFOb5S6K+rsJV8m8je0Byiy+jYtqWwrgUzJk
jl5gwLe6cM4R03rezoczZXdZ3t2AntJkjNW2A5MmRU/MnCDE7iU1YxbH8SeZD+TdyfKz8rTz2Ik7
2ZD7qwxGfxVel8mLydQgKSiu7ltLrC0iIsgKW3nm9XgRhrEMBQJBE5CIQIqCRbwJdgJA47ZLqCo8
ex71kgRTzGRJGswJHWCFg71BvAtOngOWoyXZM/rYAb/mKWA+OIhyDgkI5RdQrSUihFGGUVxmkZld
yHTdKTgzy8eLUwfkhWaeZJ9ZakMHD9e53lPAB14wOHwfK+9U195lMulh7QYLjqVWbkKMUD4cSiy4
xQRh2vkVoaiGRbBHlZx7oe4mP6QyVQqkEhNGT5gf0z7zbLvli8E4gpw3ioMGj0oB1RJG5WNlSdoM
o4DwDVhq6DP2naLnzAFfbn3sjww9VLctRMfHz4I3fpS3zBnfZKoYG5qnMOvpasGgCfLG8tB8xBPd
sKjPxeTsy5zJeu6JJ2OSbJLl11Oj/mEKYhTJLZcLQ3negsDJVV41eFcm2ig/UQ6ibHbXMzRddHH6
3QmXkv/aknHxSHz29uPQhcgLkY3hXeafYwl3W8dqIfoAnt3bGabcEeQLRyKPjAZPjkX01cT8wKyL
Qxikc4FTZCvsbi/8oGNwhYoiHddeklqK69y6zyboI4HZbAqZq8pL1XtPdabQXVCHCtJECrRkqdU2
tZTYCKs/1tLl/MswlEu4kFqoS1fq7ibQdfKgcNBkI9h2sXXIDdz3Zfdte4CWHDNEOfZX3r8Y7kOo
aNmoV5uOY0ECwLhnuZo/09GBiW4F2eUIijUWSeiES8eK0mFMyVwsywTqJ2gXheVOs6GytJtRJO+B
Lp7D1GsXziTfU1BBDOU3bl0sLYGFBg1dalzYHtGCfoVErZa2EugKLGzS9NcutNYeIVumcqpl4pFI
Fvlyjwi0rHP9meSnrUOycJ5NqyLFXdd13mxS7bavCVx08G2PIzWA5pvbRlM7i72D7UiyqLKdJblV
iFECKqB5bYYcS6yW8I8FoSk0f4HejvN2UDvDplbXzWpdd86XAVdfAo8rdNqmr67vYZPqYHAqv3UN
7RinPGcFEU1ue87IDGlVTtBUBN+ZuJecsKeGQKZrInfZMCHJioYcz2pbI5yrinQR01sYkX/gWt2G
TZwy30basnWNhwkKoTvqrzouy7lnjmqmBXXIhh61Z48fl1VKyTZEBxYtZsCDamnlKOtt5ZGb6z6m
I6sDhXwiPPGrHbXVEDa3edrdG421w+z0SKLZW2TQxcUwW3HscI6U2O4kzx4Yjxu/9WuYuArw2zoJ
EnqT3G7npTc+VPAKtX+lvrqTbw0UCcHVOk3WRdKk274rNgW+faAQRmNB/aK89C4hJyRNrL2Lo2xW
6MVC08c9QQt3RVuwwCm2b4VK1r43bcPYvId2umZKiXdZaq8qoEYeMnjeuuFJlplrqx+WRYAbB/7w
aBYWbWv4VrDDCJ2wO/epQaRFYm+iMj43BiN6ozRfh6i8lWT6oq3Wc9qxTVRZ6L9MfkMZPlVVcgEd
2dYD8ZGIptlU8FTSLJIS8uGSm9G9ZxvLtnYbNOvmRmuci7RwQXu4Kc2qSxljqQcnVzeUq0i+lfeU
IxsvYBNhJod7IzTmPsKktGD8WD+8b0ZKaaNP5sGVrPLy5pi25ZPT0ehmjLVNDvFUfJmDhOO35cnT
vFXjlu9TYtEvAZJ2YmXX0xaKEAf7uFK5u+utcqFMOac3XcpiZGHJFNMNmeObUfMMZ/6/jK7GHzlB
2ulN8RoWKmXGWBwJplX0uHibh06j0pCfudZ9ZIP73ECBzWunXhEi+22LbFd78dIMipxjdPgsVI9P
Hic2A8sDmNc+EfZej9UXsNKhyKIz+02yWdE4MzyYG3w7OUyq7qBBTLuxTRdBZmAS9edILwt6s0c2
Y9yMKsPMFon3oOxe+kAtsxr0XKVLRnQbIn2rloDlJCNEQlyzqR2MluEWgpmTf9qMhbyM16AsSE7A
azr3ZALBr4bhNfAZ8TWTffZHbhXq+g/ae4KWscimYbgqMg90esxmWp2ctWtTrMkrLJMnC7D/pziP
TwamiFnQ0C4GZkUp4AXfggxBoEXzFQJ0W0/JrU91bHlXmJaFno7+iS1t1ljFIUWHzDiRTJAQBw1I
FdEcnIlyXes13BYFudD41GW7lt14DFW4JuFBzPTQPQegrWyiKXmccfVrk7MBo7/to/Q5HQNM8Bjk
57XrrIrR34WxHi34f1Bh2+JNXVF6P7tyFg5RYWGbrXk0xpzng8nDP79pc20zcp4XxNoFfrVz/JZF
atGyq8zt5AeryUKVHnL3rfWDfTy13cqJ+r2twdoYBHfR/D8OFdlzMSkPyQgeofx0b5T+W1RKtimA
rQWdfR6agceaDc2p9Id2aF+ywFxVIeGUmYAiMmAz8PS+UTU2K81X/C7Fxq3tcGXE1avWx4veItYe
iyVGOw+U9IrVut2yHovnMWwJ6HaN+7yhnm6t7yizvghnuWP+DQvrGSVKBrb+WDA0JUpkk7omGcf9
vRlFO9N3noqwwomQcpwT+rGT0wDL4alkFUVAtsxRzbkTE03lS9IxrOMkinvf16FiTBdbLpOzGarb
NlPBfeLJrWmJy5hyFyZ5fE6a4G5oB5Z84DkVqXYfCIL605gKlZFDFNyZHS7TUE2M9YYPcqg0usas
nDPQBhxQxSquzderY7qV7nWs2y9tv/ioSvgwzsRZWcunmiCRQW+vycj9JsHCQbQlAyyqYOQW4JNc
P02yeqkToCtf11/TlEahGRCKE+NcFHJT+A1KiWt8VdJlZjnyVURUc/i93ivbfiKMnZzg2nfmrlc9
M5JG/3UkfFgaPyJOuBwww11SYgV0FVKIKNO7GIaEERX8Le24zhRiGeZM2IQXYjaNim5hkKW4klzr
bs8bxxPIkFdtRuYUC4/n9rxulbUbm/Ae0OJR2fUBSYT+2h3PKDo3FAIBdtjypm7RDILQeYsjIh2r
jrhvXz/UtfywEfc2aUl4iY4LMQnQ/aH6B+68ilBGtgWrjodr7tpvUVCimYWY3rUREHlSJM9ICceL
0hoa5NLV8mgJkRA05j7JriGlxNWfOfUXMqs/0np0l3qBCh0xSSCt5EImYzFrDJot8NdrmqT6JMkX
9keDeai0/tAMtvfROe6Lchn0uwOOmKrSyNQzKDUnqtTyOdODG+pFhvu9fRsnFMi9H92lNYubYEye
PXMYVyIYN9esmcjvX0YXQpPpAxs+iOjtyhUpzY99Wz5kpbPvCcs39eGt1ifgC2o3SMGPxuHdFJp9
SNMU41h9abrwvbOBdojVbEgIoplKzPboME6eKRXvEiOlaGrUruqu2BPmAh7QNO06wlZ0Hsf4o8Lm
/ZfVLP/z//7rXpYfa9h8IwWLLqII3H88DAHonvRu43FY/qs/L65rej7eLmEW1P/7P8b/n+rBNtQY
4tzAF+329xYTIlE9/PmP/7ILSfxYuxY1kd5a19Oi6zD8991jia/+z3/6l3VI4rqR5x/vm92pOFGp
1DeFSxM+kTXYfEo7BVlv//LF//YK13//xyuUhPgpdiGFG9k9mcOica/UyRoN9d99gOumn3/8ea/0
pNPDEG9czjznm8SGWU2x5k+Pf/77xm9f/vXf//ECjZJtFfSe2mTP13yJbbqMFnRDD3a1HObGPF9o
WPP/8l0Zv2wPEtd//8eLYSBNjKnkxfyHduntarYdClKVyAeYezOkYRxc6z9/rl82IYkfm5CGoK00
XS9C1FBaIfch9795wPxlD9Jvm8LEj5WKcAEqsKEINt4RRYVNgdO2Ok37ZlMu3JP5rO2mL7UT2/Tf
racSP25uesNB58wjwdOlqMq/qsFfJfIvP4r9yxXs/ri3DSjeeEpkuBl0bm5bIzu1VALIoqweMS3o
c3YV3I1DfU5jmEdL3bY8jcB8SdoJ9fcGjtmNsxd9avYjXmTWitw5shE3BGdSFQ/DorayY5jaNx5K
V56GsO9TUfEcSYJ5a+KscoVuzMqmxdTTsUU57ol7BC0MhPNQ1e4xFXKtmaQVtHAdjCPxGJLYM7cG
Zsq2RJixswewtEUoWMwzeeL85wvot2/lx6GEelbb+JyDzbW0xfqxkh5gnXrWre2fX+CXK9T9cTQF
rsmTp8+ByAbjxNKM2zRyDnk+/bsbwP1xLlV5xqZiH+tjnbuXtGAskIt7Y/RWf373vxwb7o9zqUky
2OwmizY0tYseN1qh/2WDnfHbN//jRJrMqFSVl0Yb6+SCjs2ck79259FKm2cb47ZxVqzYWdvpLN/8
+aOYv/0SP06lvKFIj/Qu2mQpPVoeNQfmQBGBO/XSwCY1swfrPs+DM5s8aRtp882uxB9BhlyR35ll
s+58Y0PxtNBz1A8/v4xT9EiC4FeQgZvbNVQYtvYvu4fdIevz8Oe3fb1O/ssmNvvH15SoKqiblE2V
uUXI/gDahpvIoUdGImIj1p9f5Jevxv7x1dghseySamgTNmT7S3M9JMar0YV/+Qy/bKO27R/HdCy8
xppw4W6AGZ3ncGOw1hHn0HV3rLbLboiMZwvm9Jdb+rdj2/3xaonvZOPYc9HqO0stjGqT/2cp9bRX
C/VOAqckfekb4JhX/dvmzd/ukx9PipEMzK6y2GOYsSI6ML9EcfPnX+Z6Dv2Xn9/98UyAOfSHmjpy
E7rjh0eOCnko7JjCUQCKsphoFK1M+3dnifPjCdFbwGJAudHGD5pNSmNkg8vIrF3++aMY17/zXz6L
8+OszXvbN2Noyw0KvuWtdWelL6+7d0nUILR1UTyK7+mbsSWRAGdzhgbwl8/1y0njXG+tf5QjXqMZ
se2kRKEV9Dr6u1OfVdavjFL+5fr+5R51fhzCqe6kncfEeoOET+BUswgmIpQ9Yrj77IGhi/rLbfpb
YeX8OI7LKpU5u8UCtiq+ZlWyy8tvUT61MUy9n98O2mMcsN+b7V8wqQ3KaJf85bf77Sv8cQqJGqiF
QEYGxNmt6z60bLiw3xzC1P58afz2Bf44f4xObzV082jj6MY7Q/ldXJJfH0Xhmf4GAdfpp8WfX+mX
k875cTbEhKhVjN54CDjNXisUs2tSydkG8uc//9v39OMcSIC3KGpI6uoaudAybD09oL17stvwb9fA
L0eN8/NEyF1rdIs62ngP3WpcBhvWiSOVsRMLK8GCaIiV/5df5ZdXsn+cBw6ntjH2drgZSYaq05c0
/MsN+ctBYP84CDTPT6Rt++GGTT1HDEqrTFkE/wr7MxiZ/QaJfJVBAXnZX/78s/zyq9s/ToDRDVGe
LRVt2nbE5WBAK5cn0zD+3UX1n5L7HwcMFGwXGyn4BKK3mb/iU87a7Z/fuWH99itcP9M//ng6FLbd
xlXMH8/Y0wS5O+uCDu8tIVKz0ooWbmftpim86aKxXha9tU9KcZd3E07oas08ZWtbgZyzU268xnfx
v7Zd4gCmVSpIRxsBZidw3sSGQ1WeAV7of5KA4czGguTkgejCyPDe2OxKqU4CA/7mZOXZ1qsu2eiR
6uUmRLmuI+uR3dO3WVYk8yKUq84Rb02OJNvzmI8i1HMFG9Fe1xWF+Z3rYtMgp7N3kxNrjGzMxmyf
UG303mjebe9Bs0sHlwXgGTtO9IwJa7pJfNIF8nHNeOKQS8aJo0e0mUUkeWJDCZJDorr6q0kd5Gc9
/2hJkPLt6VinhNUYNmO4rJ2u22hZh4Xfbkaqq812nAZYNnrygv6jTAx0umJ41gg/WhieGOYMCy4D
w2vIBGLDEICvtBzjEIHFoQpx7eTCpk70PRg0+UCm72vJFvkyg11rp+ehrrBzu09hJE4EPSF9Jd3S
bPR3I/S3eaeTUUpbQCDEhb1/SxEAMYpg+swAmVqdZ4jSV1FCQnLfjne1JHU/TB/yjlfFOVDMnUhb
CYGwHsubzEzzlSwtTJyuOkAQ7LW0eUtqdpfVFab1iA294v84O48duXmuW18RAYlU4rQUK3XOE8F2
28o56+r/pcYZ9MuvVDroiQcNQywxbFLcaz8LivC6npqN2LC2hIVAR2LWaRLKnDytBBMBpqbzAEhr
eY/7b5MqjQM4JPg29xuLYCWsKkLM62XkMblhBB4wGrgB9g10rrHv2ELN7dt/UwngxAwzHtz3o2wm
Q5GvXHwkQe35evrW5+P9NKMoi/CN9b52npWEyFj1XAbgOA282irpbvqnOo1rWPiknQ+wDX2sd9QK
bX2jtZUAIAnRUppJlkkcjXXhaMHn2AfQeKNf1x4txEVoJOAgOuDR6u2EC47SgYACkt7S7m3VzD/m
v9Gj/nS9rZUQzIQuA050VqYAnwBGOKOwjPObjCqQpYbTxqYiL5PhwvGSCf2UGWpB9IZBT4Yy2qop
zikUNHrVQk4u4xMPBOflPn4HnN1tBr3d9ddaHn6pUaEHoeyHLgBoCGj5oqcI+ZhZgg8C9x+TaBGo
yyoI8dAvXG9sbd4x4aApA8E0tHAKxlQwEcBrM7WQxbRG0Hmx91Nr/JvaIHlsTLyVVceEnWcOkxTF
eng3KSCQcqGiXodbNcUnMJKA48Y7rTWyTM1v21veML2MqhK+utCpVyhmL8H7mbTRkoffP+w19t8m
4n6Eig5pS09xi5sI9xjjLrQAu7KQlt/XBz2x6kPpGhsvtDoP6X+bg9BybsdAzjwfRjG1Kyt2Wx/A
Hm5ylAIOnt77IGg/X3+3lQXMhDCcM8blhDD03jQ9cahXgDnbeI+VCM+EmItqp2mESRIS4HsUN58j
N9szGyYSW8t1ZeVQMSD0SRz5A6jTqDuypBfQ21srfwS2wAFC1dGOkpVYBCeDXf7s29d7S16G4MJq
pUKIUDC/lETBO+Un8gccadO3INq2ss/u7sfxmgohAWteB9kILwbWFIAeIBRc//UrEZQKi983eKEn
xXLVV91F9LXOwfh9u/7o5add6hdhpQccjhRhNSOucOmNofoGGgjJkXI4+sK5MpLoxoazstipsNir
LDIGX2WBR2dIAI1cPjJdgXMZvNqgebv+LmsXi1Rc7jHjJAfgBqmO5KXcKzb4zCb/pZ5lt7M0p3ZB
dLV/ePFDhcVu9EEiNSPBDqpqBxlWZjPsTjdeZFnEl0ZFWNyok5aZXiXEZbeAkZiocLKRU3RQhXg0
NlbE2oAIi5xWyEVnUgo7btr/bnTjc8pDbyzzPwphT9dfYyVEfd0GfQvwANHJ8A7HW+jTgLyzhtKY
ZKuHVn6+LKznFhX/FZwziGt84AoWbC3tUDqLGl9OLWhpUE+ruppTuvCr0zfaXHsdcXVLowJMIZqU
K/kTX2OnMCrO13tq7Xrna0Z/66o6A/x9nDKQ91/A1k13oRnZgIabrWHONiCa1taX/Vog/DpgfGtp
TOLaD3u0BC2R4UYeSris5FS/SNbSzNbiWIlYX8nIb60UnRwwdFfopXF+Q3SgnTUk2XW2tdKXRXZh
gXz147fnA7DfoRK2DJFCmB1qV67/pO3mr74CItq6PipreYOvPvzWShiDG9f3I27g612+V0zV8112
Su+QMphedNBvX7R6B1yzVbjcHJz8FyxG4LS4A50GU29rv1ybd0IwYKnPfIhcAo+gWg92s+oUbWz0
a08WYkBSANeHEgzc7aHUPMUvpo/Xe27lBCEJG1YY8xaXkHiwdFAd5kVuaysOvBm2ThArP1wSdi2o
8bW2D3AbWlsp3Y2n5AAJ/bTTTsojeG7W5OFuYCtDsrZipOVHfJsFKLfTExScBIDqWrAsd8Cjg1O1
jYJzO7OALNX31zttZc1Iwu7Vp32TE00OvEyB1a3BP2ocXDUQl372+GUpfXuNOUIBBe+Q79RZa2tM
P9C2fGzmemNM1n69MEuLjqF6fIhCr6SfNQfNePhQ+Q/DiSRMVIqhbtoGVh8VanWq9KUrGSw1io3A
vjLCjAsHUlhDpLhmw0Y1mOAT2qkTnMHlOWC79QBA3MjxX56zjAs7lj5IoUENvIMWZhbKPk+a7m9s
H5eXG4yr/zu07aB3BRzUiAsM4QE+Ki2q5zLQsEcVZN2bDiJJCdXKP5lGjItLO5wUGB8tQwF1pq54
5VJK7v9oCTAurOuunOFpDbqq60efJEMVjlfH6cYPX9ljGRfXcS2xSRrQS9pzcDNbza75y2+ad/I8
OcjsenJrXe+hy0cTWNT+dzT82QhQn4ncnMw++6VKL8TWFO6L6On681enq7CSy7plKIOpiItqrA+i
AutrwFVHCgMohlWgY0PlXvHTT4BdrC7JTU3P99WU/vph68JCzzQo+5GXhiYTyo4DOMSH4oyCfhOo
ueF2+1tqbU4LS97wx2KiBM3EGWzIDfUMoJZv4c33JfSkYQ7xW1F6OoVm+vqLLevwf48UzBCCQJg2
/dxC6OcCH+OqqHeIY1yQUyeNews+WECf/nAiGkIkAGVmwr0HWB1DB0AkHcfC4gCjsgmE3Qmg4DyT
rEApPuKMfMgV0JSoqUyrHMplfUvdsTaHDCFkBKSruDS0vqu4yj/FHj2wpP5Vb8V+0YPVbOtVlyl5
qVOFaAGxT6QCl+i7yctgL+c0YkYQRZ8kBzJ1zKCNsfs69l9qRwgcSc1a4AJ6320dcGhdAESXQI6K
YROlONnbfOjBMnehNUXmf+tec23CCPGkgx7YrzO06ZdwEfTvJONOnVPIWV8beNjQjW17edqlNxOi
CRtKaK2DEQdPkH/CXzAjvD7d154rBBE/HVGuGsPXKJc4gYwLw8I1eWPcLx8GICb/bwgECCqAidXy
8AYsFM0ZR2RMUE54/aevTl4hNpSdTJEJwVJFpVB9UvB9HDocXrT7ATehyILaG+0sfXyh70VRbJzE
fg2P6uVcAP3TXXYP6yGc80cb2OXXwOo2emttZxL1sQEUplSK0E7vSP+6m8pc2oFFy7RD/aG1rVVZ
0cdAof3fcYHxOsCiQQ81zj2U3r2lmN0ZKowbfz/djQcUh3B3EWlqN/37RhcuI36pC4UA4ENSnMv5
EHqDKZmSnVr+vj2goNkJnC1518pM1oW1j1wxvAMrvJRM4c+Xc9T3B1vfmcuMuvTzhTWuwQO6ZwnU
uYoL61onczuMvmq2buNd76CVICIKZkGohPG630deXeVHIxzMOERhJmi3LTuV5V/wEH7WjrDcc9iS
Qb0PmRLJmanXT0tZXlvjLNo7MOcw42pDELO2NkXlbM6hURh1NJS9GC50sx43mUvuA7M24RS/EQHW
ek0IADmJlQbYpdBTwewZUwCa5F9Fo+7gb7iDf1wU/ixIisrZICVwDC1J6CkVCvpJ48hybF0fkLWO
0pZ3+/Y9FtMp9ymLl6nV7ruP0ElAfN9R56unLJTyX29nZXWIKlSQz5qiV3FTEqpwgm9glLF5oF45
6IoK1FKLNKa0ADWnoAjhtjW6J0jcAwy3K+Be9tK6g8f29ANufRufB2vvIqx0GqKgC9Su0JMy4FLw
nXAOwYf4YUcJSx0WmSmulFqEkd4c078pasOuj8DKZqgJO3gbQrgF03Fo4jX5VlPacwH/nNjYktSs
PV5Y2dBLG1HFuxBQlvhc1jgfk96jRrlx/pBXIrgm7OVIL3WN7uNy2BhA1Jtj7BM5anTSAWedyNdx
Lm//oBzqF4gTKGab82NYbF2Lro23sMylKqK1Bv8eT+oe6uK1GD+vj8hKog6VWf9de5MSDC0QqZEX
w1ndxgU+wAFwAYjb2TerAgUFOTEe4R4UAINUdjueVBvhfqUag/2PElIdNV4ucFhmAEjLGwYTuq5H
ERH9hQ/rVx385JaULqx1vVhHVXQ/GCjJAg8tWWgFYPBsXNesDasojez8vNbKpShgMGUHVca2wXaK
1VkKLj3gEXS9o5dzxYXtU5RHwvCoGMoGjcQ+TOFLFXbDugmjHmTiYUdHN4ZzJQ6J2kjU0ym9XmtQ
q6mZmeSPBvBgof6GDOz1t1hmxaW3ECJD3oPvTmsVQF85YvsI2KudooZQKkGQudNJePb1ul5qzQFU
HFLreqMrySymCmEjSOrcL1iEVvMwdnQePEKnBCdFKTKcsA9rnHfhYaUZjQ3/V1eR4g90w0mRYcnS
kHivYDWWQwU/bl16/OFPEkINz2EUDtuAyAtGvu8XNQr0kxlQAMBMsfmjjfN9TzSHTqWpd8k/ScOa
8lO4zk4h2A8zq4HUyE8ouiw3QuvayAuxCXXVcE2l+EE+BVjFH9mNX3K4S/qwjB3Tu+uvvQzzpeEX
olCgD1MWFTiihWO170NwUkId2NPrD1+J3qLSsqYlBHlJEXldY7zCvs8pgalJ5WJjx1xZgKLe0g/j
SvZlMMrTeimbp+1J1dNsl8fG+zzyN3UOn66/x9p0FYWWcN2KO75IrVugEuGVbQZe48LZzoTXrw3K
2/iimqW7lQFYGRNRd5kFGiFGpwfeAGvsKX9nqI/deJGV/U4RDhkcQnW4WeAAC040sWFpeaJj/NIk
wTOIVS/zCHc8Altsp4YV1Qh6HrCoD9ebZsvSvjDTxIqPlhsQwWo41g7A3aIQn3PYSFc38RTeNjS7
1dIqtgF7f/CV8AnshtQaemrlTXGK0kCyoqq5q+RYt1Tq8x2J2wAIu95fQFHxCfy9d8UPYXATzpgI
Aaww+jbf8xaOF2DQ9vhngkNHq3lx2/BDx3I44BjsXAw5weaI5Mr1d1zbd/6n4AS+qYNU40gNNF7x
F56BuEiU6tjs1RqF9agTNqeqh4d74zQo+VfgiKbV08ZqWJs1FP3+7cjtA6YTNz0+RmU4IoT+EfzJ
rddaHnFp6IRIRPxcS/O5wll43+6ze+xDZv4im3BLx40TfdjovLUJIoQilnGazRVaqRUblyuOvw9O
rb6T3cFCVcs9sdj7Rksr7yOK9nK948GIFDs0OrITHRNb2zdvGuQ5tRtY809bEb6BVIICM0VVkTSC
08RkwpveLlx2A0+a/BcU7e5Wam3tY4st8fHbyKtASIypJOEQ+9xavtu52bk+lnb8AJjPT4OSqNGT
YJ88BAPIkFxCmWX8MdKN/M7aohH1eIATGQPrUQpGUEIojyGD9Lgud1rNH+iUOXEeAsQq/5Ya7VcE
eWzNtubBygb7JU3/1m8URloKuF6Bl6AYc+T93w6MgtDILXhP31+faivf8l/B8FsTCsBvfhFDHjoP
erAPYrhaAhi7OP/FN74WINWa149JFtrXm+OXFypbJvz35hQJ0JmkJCCv5jvwkaLyIwTrMuG3cAMc
us8MDrnXW1odNSEmqKoBH+axIG5tAftsY7s4Bv/v5ps419ugXwKqC4FHFOtNoNMt3tnQ8eTsXkoM
G9+D4GPCeg+syv4MP1Sv0CAUZcpZizs7mlO3qnzIo7vBbuR+Mc6+gQFIDhoRAX2mAn8sAhYQK6RI
nIR2bp9Mlp/U4GbXVhSFLpP88TRlCi5d8vgX+nKvDwCqpqBvSHN0xw0t39Vd+qfnPpCQcFIEKgR+
SZ1xlgeE3UhB5cpc38Ssdgd9sqp60uGeMaIwjMBaYmias2xUOAp1v/QAVj3yeOxyuHJFMCEBdnI2
4yRxCdFPqtE/JEkEG6L0KCn5PdhyDgkWstVivFCDX1Y3bwRI9UUiXsj6m8xKVADEoGOEQ6/sWDLe
GwTIyipo78usex8rBgBb4NvJoKNfphoEmZYqsJBO7pICtIo+ZljX7ajtJFICFZ5mxIRhXQV4Ivzb
gAJ7rI3uDt+Wb1RiT2Qsz4lv2LC6tMOygwOxxD+AJahQyAkx5ZT++YLrQPsa0MAksIKIpeIJPA5H
WlxblOkESGAHrC9+MItR8VFT6U/UVwHsN1SYDQVzjp0+AfdI+dNnzb5NWuI0dRhZkzID+Y16j6kC
ghi+Ord9Sw07HGHT17JbmJYdQUU/Dmn8UlX67aCNXq+pJktyu8xqF8jGY9ryd1Xr30nrv8pT96vp
CTxbYxSWpQlk1XMk3Ta8v8+b+aNO9HMUVB6r+6Najadmzp59+IO0+BzY6UaT2LUx9LsuK95UVI13
CpzGdJ/DiCm/G6gPznyCosnqXz8Dpbvkw5T0AGL6R6Itjsuq/yeo4bLVyvUOpkuLjWkAUF0YvCVx
nMAWBhS5ApUy1jx2djMPCIpt946lF1thITlKNj/zNPqM1QU2CgJPFN+nMNIbSPaQVcbzQKo90hf+
jvkt7IiqyhwkHeShuTN2wKbCAiUiQKqA9mzGfMpOJCS3GQHWZWCKdsjL6i02jHOOKrIYJNwZJgfA
BjhUzR5kOXiL2ZgcexX/7iCATx11BHMcQoPFx6x4L6rWC8PioKdIkoBS2+G1eu7RpNjCMax8XIhC
26DDGDUqyi4Xhh5LwdnqXSMMreuxZy1tIWpqE423yVxGgYeK/QfpZckiRiaIb3fMTu3tTPCK9p2J
stoA3pLwrsBrwM0JVkogwDxRu3MDm9uNE3zO/7As681dfC1JIqptc8VXtDAGw36Ud81LD/BD5YLS
/9AfZhOL9EA+iJtBoMy2vmJXjqVf8rNvW5LcSZBbR+hH2lOz6k/A7m5sdmtPXv7+7cmkjoDFgZ+j
p42JPYGdU+h/rw/+2pOXE+q3J6cjvjiGpaJXkrFK6b822ZDJfJ1pLmxooq42NZQp1Tk+JFkW3yQJ
d2djftKMcfkMsrJpAvx2ep1b4JxGhcM0LqLgM8F3WavSe2OUblUj+DVn5Xucpuch0Y/5WLsSjRzc
pMGKPj1Bkuopqg/7WLjHgLKMkAEn5WMuGwhFYMoBityakiaDTABbbgY/Q0olN5jglnS961bns3Au
YGXRVyptcZrr8t7sSvg5qupB04BBiqK7FnXqZcpwj65XEGkCETVo2YtO+gSuvyC/BsD8y+rDD3+L
8EWhB20JsT8kjmGBNDC82u8qBajERLvzYWgYxMa9rsLJqxhA6/obqr3Nx8CdZm5FNP3kNNwY9bV7
UVErnOozqugLiBx7p0cF+Ds7wkwuADZGPcAW2KNHcrcl61yJiqJ0GGg/AKaxg3h8PhYLoFH6PSLj
dr1DV9bFV1D5ti6kfAzpLEH5GEvqu1xnJy3biuYrB2VRI6wPFPC5Bos5bI192EAO0KAWYC4OsFux
OC3/anx4vP4WK8d+USQcVTih9So+zQ0Yd/PSUkBnmYO9D3O96w2sBVlRIJwyouBMgTXQEwJOY0b3
UyYfI8V473IC5XNZa2D9606qaG9zV8v2gMpt5Mzwf2H1aykVDBRL+NT5w13byBtJ0jUZyddO9230
8iSXSR42uLqyg4fol/y2SEvb3/DMc6K7/tBZuKzYp6CTbDFi1qLd1wfrtxb1eUhxzIW4lADWaqW9
8ZQ06sGXx/oersU4Y6ulce/rcKuYB+YAXgxl3+K9Tnl00sF6DIbBm3w9gWEuzoopjmI1hNbKWMJW
koGMRlBWJevA7wzSeKg1hLQwUQEiBizNYMlhIN1dNKi/mVZnKPZu3uS2OGtjdKsVZA/ynnl9uC9/
dFExyy03PMmVCMUGS0WR7Gn7CYwX8GO3siqXlzQVYVA5CCxR0/WLUGO0Ziu1Wqh+ANJ+gFIXOgd7
Ef6Qu7jdSAuvXCdQMcmtDzwN/AHtLbcjQNe68B9sD72tOZOnBLvk9Xq3rewUVORCpW3ZgjAxE8in
9Lf55ODTxeKmfpbN5oQDLQT7W0Fx7ZXEVHfVSIo+x2iqf9MO43722AM5L3oapHGPW3n7y3GFijnv
WdZHGhWIjikg975qIGkCW+LOOPXl8/Uuu9wC+/oW/7aeio74+IxEC7yEkeJrAlZuSHGy5i/Xn792
6P1KKX5rQO2KkYVLA+lJdmarvg2dzPzTWcE7AAzW1oXVVxruwilIrDNWqzgbcgmlTLKavjdF8l6M
OBY0Jbxv2zdYXjyyglmgwuy7iD3WEbdhnOyA3/qcMGBbi1h6C9T8aQSrGHZQ8v2klPh+S8A/6A3D
UWGJDP8nmEBLzfB3rrkLQadk+SyKd02D3FxCQOrNcg2F1u0ftZOeujB9IoP6N4tCfGEZwIjJDXz1
4MaCDM+M7Nc4ZNIHo+AscJTfwL9FMQ1Z+VWS0eNRdAqV7PcIqGPnK8dWDk8k858HCfTLsnlniqTj
BEROstGfYR6yFRRWtmKxejrjExIS8DtEkUB+ksz5JO8KM3LJx2wyyKq260TWGhIuF/0cmHqm4vye
NcNN1USvesM39snLgQ0ezP89ZscpQJyphj0f2mVXQuEHaSKvNZSN08ra45e/f5/McZ2GUYiztk5D
2+971PEDa02Mrf10OUVemsVLj317vpbVLBjLZQhK9ZRL87ECpUbi850WGmbOyqdIr04jBLZwidu4
K10JAGIVBS43QEVW0GRhwK4CDHC1h9Fx9l41G0F5bbTpf98JJq4KzcY48KKZnUA9f+hgznA9uKw9
Wvgw6EKphA8cJlIkP8EEeEqlH46zcMqvfF0D/xmnaxYeJRK5EZyuJkI2hvnyLKJi+UQjyWOpz1MA
9Gpgjg0Y3+Fzmvy+3idrD19Ow9+mUNXD0E/qegCug+mtj2KLReEdCCTu9cdf7nIqlk7kZJ5kJcf3
j4zfrg2SHTQ/ExTBWuC/v9yQpK5NSIeMaBW5Y5Mfwrl1fvarhXXblErGZ4ZSIXyB/YLt012mjhtT
hS6T7X/XLBXLJCQDWQUft1ceqKc4+lbhYscCf7EpLc6AKNtN41uJEu9x84NjzxzumlJ6KJumxWoL
P4e6PnId+McumhJ7YAY5aCrEHykWCZzx7saRbigN1yaGcAPBMhIUeo20PKBByB7uE/mln7ONXlib
FvS/Y6cPXcwbPkBSwo1ql2m4NwP6eeM0LH9lhC71sbDQ4asFW/EINIdZ8x/9tr8hE+MHOS4AclLp
MYddx67VDAm+HbWyK7j8BufBCbSHurxR1dKFkcJdS+BSHqNkDLzy6QFFQTuaAQQuVShy17UM2P1J
jWEpNbpJOhgei+bCraIB7Omivx8BGG37MDdhcGw2Mxw+o6g/pry0E5B6OCQjoc5NUN2RuFcKQHZu
4OgHJ5zoqOvVU6HNMKdJgxPMTmr1wRhxKR1rNQzckqpEzSq76+Bcl2UodNJiOJPAZ8IP6Vteqgsv
9PekZ4csRI32LLc7v1Cht9MiS41mewxCRw3UA2jfnk+gfIKdMvxjY9ViWvtAQ+ZqU/DZK+XvZg7t
hqfNrk7QX13fw+a+9He4FT+B9eZ1kLruhgoegHWpnWU/uA/T7oYP+its7J4qXz3QYNpLDTHMtmrt
tKuOQcXdEVx2uIv/6wASVol0m3bD6yDNMMJDPUgCp5MBqbe6NPaZ1D2jns6pgvQvOEYukP0Hlb7B
/9HJ4NMHcfp+zHHVX+igXHFcH9HqpPcQYPIc1crLpXiH1ACD5yvcpouUefAVc+bmjwYJXd+6UAMB
L1OBJz6WMExRbJjOPSlcdgoe39BCeo4TtvGpv7KMRH3oFA+kgGMmgjf9R+MEElFi0SLcmOqX7yyo
KBHtpRaOCjgE4MCvuDhoNDuezfeGVnUAxUNZ1+aK12X1xpFPW1u2wj6XwSY8IsaYeA2ARzbw6ofI
MLCb9jCnT27zZnitAhjYdiwEmZYcASz/E3ZBBUeqpsAFORnN1KcPUqx+pFl1HCXlQfUbeadp+VmT
i9buCbuhSHs5Sqfd1gpuC4Fvj3ZdMz/jGhJOReN95GefPgMDKeoxBRmHVHKG/kaFhmsmvlOqfQ5b
Cv2UhszkMtZ5F7MZ3KowcHxQKuCjG340Q4NVPyFlxbt7qYGTNMDtzaw+q6Te54HxhCTvKYKDSVH6
733bvurqzKxRaV6LlJxlhjLhEQaPKUMIjqTozzjwh+sbz3KkvRC4RCosPOaGWo6wp6GuH/z7EP7W
LRwBFgO1RwK89PVWVm6HkGP+b/hN4MgC8m+Jg1CZvRllX4JDL+/VOt4bsK+HEZSpVpKryr+MPnR6
zu1+eCZINZK+cuHjatUaRHlStEHiXJlVYmWYvqAxUSyVeDVnu85AWWj/M0UKFUvBUr3RtS7OEy/C
x7ABJwo+bhxsVjSuVKzwyqNS0WuGPab1e3usIO+kJfym9HE3KTqMCmB41sxuLMEAE4fx6wO3cs9j
CEeezA/VgCsGxg22MYOjRs8V+ecbZyM5heVj0m3pSleCliGcfyh8YmsIkHFPV/6RBpgEvg5bZdIr
N9HUEOYeXKigpuKg7ilujRLaYgdbrgNM7c76/fyv2fdu+bylYlu5b6QG++8898uxyyckLL5UNsyK
nQTK390wwJfarAILFVOjOdqFk5+VDiZCh3SrRnVtSgvnG24QLWvaCcDXpH1PddkmWf12fQ6sjY1w
tuGDjDing28Hi6Wd36GuMKI7Uvy7/vTVaS2EeE6gWOsgQEeiAC4tbuY2TrXXvG10xUrXiEVfKojd
E0R++IDsfYc05JNyaePIunJ5RMVCL6XR9K4v8eNHpz9p2q59DOx+x1z1EJjTAvDcus5be4klfn/7
aoJ3Sp8bQQGsD+iIs/YeqRtb7FfS9cIOoAtLXFWKQClLsLSbKTvETf3ZMU53Vdnhnz4+tRKd4cCd
gAyZqoVJeuMtzaPCHedJAwem2OclO0203fd8vi8kec8ziPCqdHFHg71QMOj7oqn/SGr/CtdKmJ6P
YAT3k9PGinV9Bq11jRA7DNRT4nCAvWXgBvQFD332cv3Ba5FDX1r81unj2PoowkeBee9QcC8AOHbY
Te3Jboj8lf4em1v0m7VdWAgb9QAzYlY1C/vro8aFnA/j33SAADo23DafN3bhL8XrhaHWhCChyXk5
6DOIEWOmupOhP/vwuYEjqOEYeRzuIcax9QwGXrAnz2iMenqtsxpQ8LBHgoOushfSgAGKEsDHWYdJ
nKI+d0n8PvgZhMhwkEMx/vuQTHZZxEcCi5oOVdYNhVZi5lzd6UNmZ7N6Qur/V12H52qCxTg8JwlX
4Ejlw316UqZdDZsgZ4a9XKziZF7wDDah0W1fJw+0VJ6lqXm8PrbL7L7UFUJQG7VJ0eDqio2tHp/V
4DQopwjQYgpzwesNrE0eEfc99nkyTwsgC26Ih+C41IBC7LLj9waQkv8/BKCV+S/WvnSJ5OeqAqBz
DgOyNn+hW4zCtQcv3wDfpv/QKnEkB3rgBfm/enxQtI2TzNpzhViWqMmgyE2ceIZ/A+2w2UtbNRYr
W5VYnpKMXdnNMp4cQPAFUzxDBbtH37gVW8uoqEKgibIQ12LQSHjax4hK2wXiBYO0wYFx++128fDa
OwhBR5XaLmoYEgX4nMfpsTwxOFTRYSvTtfZ4IdTora8WdVEg1NQoekGZH7MCW39oZRN1tjsgWKCS
iw/+w1aGaG2whZgzRp2ezRpCmxR/hsbxh+XuVBUWcI7KHZ6AVeJBUe76aYXamH5joFdig4jl5kQN
JC1cDoyQ77RQUhrFbdnctbAiux4bVhoQa0QYGfJZV6GQhZ0t4BvHEe4sAazRA7axwlYGWawSGZpq
juFzhG0KOrE2l85RKeM+ZivZv/Z4YQHzKksjmJLDW0o6EQaZo11MD9e7Zi1DKhaClKOMiu8S1lKo
OVIOGSRoXWwjAxb+03ayCfdSr/D8v9MmDOpyRoOK1SFz25dErXG6DW6ym9JBc472hgO6+UNAGxWL
QMq4UbR28XVBIY0Fb2wztkYvcBcyB5i81vV+WxsSYVlThvpv1ahx/ifxfUiSHiVaSWDG9Vbh0VoD
wjpGSWUGoy80QMhs+uHfvNZ3PN0qal75zlSE1dwMUao1Ffookd/r/DwFqQlzN2SWdw1I8nluq/Hn
9Y5aW3vC50bEdR6iUgq75fSoBH9nGP3N+h1QXeb156/EO7HOgsvaEPUDQHlN8jrDsdHQt45va/uP
SEVWmabH+fLo+RZMcQ/VInAN2dFH0L8cXMg2G9Fp7eQi1lYoQx/N1Yx2FkrGss/NXvkb+mvlEbWs
Lt9HhdX/DCxCxRKLse8GY8gSdFeZvCAbdMrz8NA29cYp7Oty5MI570um8/0MAz+cxCcKkPtcfjTi
tHZJPdyWGsB+JK7cMoQFMdRduCGNfzfVCBkqtNuj377SoIDdpqE7FQ3/0Lm21BTWxZKEzRiCHEsx
8s7s2/A4aLhw9+PkQe/yE2PyH79Lb5lU0Z3vT7MZIhkOE1zcM7VGP1hTyKBf4LJVFOEpkXTcVmvT
w9jprmaARBKPR9rGKu7ek3+an6mQEksJ6kIHO+iNHLXDlTXp5EX3J1gl8+huuaMHIyFNcdHtD1Y8
M28qxqNSR/coIniYmuCTtOldHetm0f0CSdVrxvFNpTNMmePg3ND0tu9lawoYBEM6rN+H2dFIcpxR
w7gv2vq3qkafeeL3ZiTXv8NF9xwnKnzA8UAjDc5+piATlqq3Oed/gqj+G9cStJYTZAlZRx6MZos2
uxIfxLKVMKtTXmDP99ImP85wmyYqJAtMg8816ch+TMlg4drFDTre2NcX8tqdpVjHMnJf6jhcCL3B
0E7JKDlqAcaKX1DYpo/VLZsqeEqprZmm7Xk0QMvCaLSmEUhPLKQOmSKbosqiU7oT6+XnjR+1hNtL
81kIw8XM81iN1OW2ZLKZFTr+0+zWNhzzAEnUtkLASrBnQjgOF4/EiSHYNyDxp7O+Z6Q8IHG2sVmt
RjIhCIdJKEMGhbcoUUSQaQOKN3K+y5P0kEfklJW+2erdnk70xsDuaRrwAWwDbePGY2UuiSJ6Fpfh
CHkC7oOU6ajJslOh6HKYYAc8FU4mFxYM7Y5s2nTMWtlxRFX9FHPGJBXZ9NYaLRhgw07+4MMpKTrB
uMhUcaZJ71G6tMUBXhk7UVwf4S6m6qgOOwcansdWtubef9CzZuNwvLK/iWJ6RWpbQilWBaupq8c+
3c1E/319dq/99OXv34J1E0Vw9KmwNwNUr1BIJtpqlw/a+/Wnr43D8kbfng7T5lGFmjf0ApmaepSb
9azDS+N5ql6vN7Acfy+sTZFW3VLu05gniTdWw6025V6s+LYRSp6iV3dMl1+uN7PWS0II4FqlkqjE
9tyHo6f66a5TILXS764/fW18haUfhQNqk5ZPaClvT7zCiRVW3tcfvXa2p8KylxAgSURw1Wh8IGMR
PlGzwWHYt2TNguMR3NYWppCVbjW38iqiBF0bh6IcUjg4DbDHdut9tJMhGAOVJ7DnQ/yyAGz7LfrP
10n1wuCLIvSCGBIK6wiUUQMS9M109usGpXdysWtizRpKwyky6XfQJ0+DUfxLVGN0Gnk+5ky9m2Tj
Q8dtamCER9UP3nle3aJ8DDssUNdyFhyojJo8hr5qyfR/nH3HkqQ61+0TEYGEcFNMkra86aqJotph
hBHePP1d1D+pw1ckN3pyIk5FByQgbW2zjNNW2o3C4h9FU8IFDY6dshx2A6mdfLCCqAXnOxxg7TPe
SwhujnH9t5XD3krLfWHHHmx/AlmKjTnaykr8PDm/7CiQu1HaRMgqxEBRwR5b6w/N3q8vlrVrz7v4
y7WbCFmHYWKV8wo0l0mxoRFbUp9hAH/9BmurYxFs+kEqZdsU0KKJqAMiZSXYxsJbu/L89y8/nSBG
KjbAHCD3hsj2dM2PK/X533619t9r0yQZhpFAeyghFCTMsq8gRbq1Y9Z++CKyQNOI9rLEK+HZX8iN
OGl3uP6rP0Pgd7tjEVXyMY6E2mG+J0vtXhvM0FN04oIh85Abk+IkJSwEOgwY40Z7bHIIScISb5cl
xs0w1YUvlUbCxqnje5PJv32sXtTO2vcVcneN0p9dwd85yI47aMFuebOtLb9FqAKpGPxDE6rqelMe
wJMO1PKiKxuvY26gfvM2llhgrVDHojDwnnUpnUE85QSIRmgADKEXA3oLKu7u+ntfeYolYraI7NQo
43mNA3pE49jltYRMxBbadGW9qIs+kD50IDLMyagCCFNXq7FrlwhI13/72ktaBICOR6h9OmhFSQX6
+UbcvVYlXO3H/Ki2+uRpSb6L686/frO1we1SgBwQo2yMNSxQQpOTqOD+bkVeXhRvHFZTsI4PMuQh
MZ/Al5qKC4s4d6Te+4VUKpRE9Z2RqC4wG9D2t8OTEJgyX/9h89N+t1QWsaQaQZM04XgHvf3etdEV
rrOCenDlpg6xxy1Fs7U55hJkW8V5lMI/7v9K/gkOFbEPbd49c/AidnkQ/VvMVRcBptORAEw59N4G
wi6FLAMgv7zrL2ptqS8ijBKPI7NS9PEMcWTscRhvufrz3y69iAUoB5qxpNCaUPn4KiHF1HB2p4tN
26TvtxFZwm2lklp1RCHNMSZ89GAQduAZjx1haZ1DIgW0F1CMgeMHn2gkQ7wTRb9TGjDXS8uE8k/y
V5MKik0mBseEF55rFQRgtWLXq/CZtQb844qcTCO5j83Gzdh0m+FhvJ7kAMdO8o/ZUN1lQ1Q5Iiye
WW8+j2l60pICOqUa97sIzYaUy1NswmecZCBxp5ClBk+Tn4u8AGAvRYIzwBmzktWHTFCETo0dcHO8
73L47BFSPDS6fFWytPE1NFBwhve/O2nYQWPxp7RJ34GMBKmnTc1DOEJ+Cluom5GQUCEg6FWcsw6w
wkwWW9PWFR0HslRuJ2NKaWVCNqZ3e3/yDHdmMM32Is2l3Sgyv49eZAlDJhPeM/SfMStqkoCH/cVQ
dK9JzZOl0Fm8uwYJVN1SZV6B+EIi8b9ZQT2oPC4zKKa2+Q2sCvvuWUvdHoC5lznFLgO0lprAMvZk
OuC/3MTDTj51tuEJ3+8+stR5F1E4dtUs5KiVpVfY56aK/XRrlLp28UUMlJWatFnOIkzETojEIj4P
2j8dkGQp7a53kG5QlBF6oLy4K5jyptThrs3IRlD6viIk9iLe6WEIBRlrwuWrj2S6k4pL2sxv7NCp
tefrwWkteCziXkFJk3cDglOXaLcVGZ9SJdoomFdOBWIvAp8cKhiLQgVnrz92Hnpvu8iDuiFY85M/
qxhvTUi+P+PIEo4Xq1lEQxy/ewbea04f0jZ14MbnmPpGYb6ygJagvKQYxMiJgCbb6JfKXmmYy8zY
/6cPsITlVaOawh61BCLUzi5KYT1V2aZjrP3t6U+W8LsEaIqRhrh2G7OfldI+QW/iKSSxN6jlG9BI
F67XhcdLmJdwDe6kiq9LAXdXyi6k1G/ThPSOmGEBPY2myimU8K8ijY3qb6WcJ0vQXlEreskkxoD5
ufCNoHmaR1tQjD0lL62noZavNoF1K6t8ieHL8pqWjQFt3ZlYDFfakxLr//j9FhUVBoBApcyyvToO
oaT9y8QGOGxt1S02Pxt0iJ2wCJSDJHKg1QydRPjY59lGbFm7/GLji76LtLjB5af2B7BCwRi9hemW
t/ballzs/FhaOs2gswIeWX8B+gZUBs3RNROMAv3ffv8Slkey0SrUIoPUow13lk5x5AixUmRX17fl
So+ZLKF5Fk3UqCO4fuWN/qce6mF6SOEpReENsjksW1mY5qIEso1wYNWIF1WoF4mxCmu3JtNrV16c
6apCJ7AyNFhd5qFvxBCJ6MLg+rtZu/S8pL40KJSQUyZJk+6B/0Ihjuwv20jwV+oosoTM8ZSx1GQt
FvqRH1ELUpjvmLBxPpJ9HLQ/wjuCo0MBxSV3thGeawfVko4eC7sF3hXzim6HhtssUi73nWs4A4ji
8rhto766qBZ7mrKhkyCHCsDlIU6S2hrUhWPq46T06rT/VRvlabITv6HweJbqL4vRvwlk3jYaSytJ
5ZKlXtOIdzY0uaAtWqLWLpKDCKOLyCHEmUd3mGXOafzGGll9p4sQMKnN2BP4C8A0dMIU2Hwlp2jX
OLNpYRO6ubsFEFq70ZKonmtVMYGzKvajO8JRoHYaATNPZPyH3G8GJ/S2JiMrUFeyZKsPhjY2sZ2i
tx3AAuYOQeHYCwc4dm2n/9T37UWHHa4Ll+0ntsuPNSavrn3UnrMdn7wYaN5H5en6BlwJr0uOjqUx
nrfFLJOInLx+NDCDrZIXdFCc69dfORv+h6UTjXZldwYSt5G5UWz4nf4DClWP16++Ej6WnBGWVKKo
arR9KVB2AwD79v31C6/VMf9DE0nGAi7CdraXlX5Wo5g5nOo25LLH5z4hAbEhhqbbo+51hTeJPvY0
yLh5XawAEBRCJQODxM4YfwthmM4ItaGSykfdnIRnN+Q9mwAyvf5D197AImeATfyoY9yT7ssB8AFI
eET9xrE1nxv/2+8hS4guSuicQksF0ig6fx0N8ZDx6phB4UhAtzYsp5frD7C2QBbJA8BbZiHliD1H
BxDmTIelt6Tb+IxrF19EjrLO6mlIIO8ygJUcmiD09OlDI+2NvGqtfF8CXokGPpfJknSv7BlMQqNb
9QD6nzN7DG8GpflFfPMdlrLudpUoU60Ahqaa9oeYQqj+Db+0ifxAQifczsy6M6Z8nVOquhdDZuED
4nhbVeMKAAcmw/89n+PSnHgOgts+/GhL9/9cljoohEAFmDsZKq9/Q42RJV52GkhlDjpuZIzjru1T
x9Ig0yu2tJNWFsL/AGaTRoOkoi728P76KSEHaHfaeeK2d30Rr50c+rw9v+QxQzmVncgU8Li83u9g
SelPEKwbXAP/D1Wf/w/Funljf7ccFhu+G2mZDKJN9wmc5wN4zbmQ37A80Atzf/4k2ytv5WjQFxnG
WPNCankrIGmcA+PTPwAcWum1F/ft7vprW3FBJfpi85uRXmXCmitWyziFagjVELszvaId/8LA5AMy
cHuWNsAGk/ZjJOMj8BEfJUFTxFShFxlzmJ/zLn9Fgv1cKCSfW+M7FkK/L+mDbMpS6GGaN0pVHYy2
/YhLbUtWb+3VLOIKSVqNa/rsxm2IQ6LrQR6WN7Rlu6HbBP3Mr/mbD72E5lZFaNWjEClag6oLZY4I
TlQNrIc1X77Hm3Y3K+LqZAnQzeJRNQ0yJLAgdWaOuE88eSvgH+eM0sl/agH6wB4EDPS3Le/mFTgT
YYugkmKLD0MPhlgEfqs/+sMhv43vuaejw+smN0AQIYL2r/ZhuLu+zlZ2/xLJC3krO7Yp0oR0wMw9
GeC9dwAA0L9+9c8p/ndfar7tl80P+opSKiUgYeRxBtYwF9woqBT4nzwdpI9Gua+9/Ga6xDsjdLas
vVZO/iWYF/L+AIabKu5qPycQ5tLQmd94oJXlvRRS7zO1qScGnXo2BxhIGTvhO+2dal/BnXhHz9Ee
S8JtmMdtd+OWK2GNLYJN3VgpiShq5BoLInK1U+aaPt+3HjJTDH22Tuy1lbAIOFWqA005QdnBtNHn
bx41U3VZvtFpX/sii6hgCjnUAEfG+9iezlFPTyoAihvvZyUaLMG8ObXAeZwqxAEcMNC8gKorCoTB
hW3ExX7b8pBZyfmWuN7BzMyM6QPWFFi1VgahbOucAqCapzV8K7eK/rW7LPY/GFsJhOMigWEtwKi8
BKtnl2q1Z6TQX+VbXYtPVc9vtuUS0Nvaea/QHttSgdjq5LbQY95hegpHUWVwGh9N/KC5dC8kcrnT
PoWY9jiJv82eWcsJloBfZSpHiwody4EEVkD9HnDen6Zr3meZO33wk9htkn3XVsci/SAA81h8vpXx
jiKlOmD7BFMAFwn9CC23Tf3alQW+xKFyvapYWCP3qIw/kfY29f+2cbTF5k9aCZlUBQdCPglXk5VL
tqbpK/t9CR8dC6bJGrpZezN7n3ruqOxcwQfi+qZcu/hiv7POjiXkrwE6Umq36V9K/lHrmxZoKy2W
JTg0tyq9bVUN6kS7/KB75al3QxBPkPAB7Rvt6IE9KpHbfFAn8re6AStPtASI6qlgVVGiXqLyxQTV
1L4t+41cb61Hv0SDjqXRy6jWcO37aWdX3rwlIKng09DH3oP3NvwfuBv+vP5t1nbfEh2qW5ALCi0b
rYH78CHcl8E8MVIu2WHOZ5R/nRgtBZYzwC9q28CWqI362IPVXza1H9nx7yLU/l5/lJXRy6c8/5f0
IocMnx2X6PSFBZxUi1D/Odkq5EES68bWLTCRmpg7Q06JMxuvOtdvutahWkJIRQ1XMJDhxR42tF5J
oiBt66DDKb0jlXjrKxBkTXnDJ5u4kzq8S3t6FR2HyJ8efcRE1o5FpjvGwNhNjD3QPydhQ58t755y
UwUhMoEajV4NHoWSqAG7PxBsYdmbAejuX3+AlRxmqfXcd9wWEF1H6Z/D3PZAoB2Wk9u6/3X98mv9
18/G0Zev0pXNEFvcRoFyaX2AYYLmRG6yM/HBCPCKLe3ilbRoiVMdTckoWjyzJKQ8VL/B+/aECzUk
w4H1Q2AnjraRIq+IH5AlRHWMcyEh6iKg5mTho+XpX17DZVONDqIXgPiIdHR6uPb0LT91m3PFlbW9
xKq27TBpFgXOWsF+cYbM3PE6O0+RfopKE8Rs+OWZJUwfqdzoan2+uW+ygiVSFKKNmaYn6syB61Hr
pDv6d46pRUCfQ3+2xm3P/Ef2Vt1LVzko/9goWgosRxrowHkLCNmgZ3/0mH6QIfsDC8KTzUTiWEZ2
37awX4nNl1aBV24/2VuNlZVk6zMcf1mnCaS+QlvB5Fyyh2yo3ASk/lFJd8Z0Zubb9c2wkhd8do++
3ANOGCHEwCCvOQAGVAl+ntQtm1Sqr2yBzwD/5eIyM8smJgw5adNDGd/mdwJiR6lUYQlhPtpqpDpd
CXKpDIvX3GA7ixn7aZxgitHUOwYJKic0i7sk0qUL7SzghnhxxDzOifPmBzOg0lXnrn2xE80z+uim
YWqgaPGOku5F7bDTcng1OqDpaeewtutAMXydvxEYhWgEDMTYLyPURFNXOzBzdpWQPSV1NjiKiquy
SYJOoknTm9pMegYf39ANhwq1+Z5ntUuAKipHw5uMLnZYE6ews9YBVlHVt7GE4lAmiQrOePub9ZoD
TeCDAlm8aexdU2a1o8fm0c6K27iHo1vFp+OgGqdJVG8ilZGTU+hTtag4DfW9N4yzPtF7NZTTUapo
5sD1u3dqG0oZZbG3qgZW8JFTFYYrM4xURjtyIJ9xm5P0mE3pMxovr7reaX7Wj0+xVfjcQnlrdJIe
dNlANTvsDLDLGsDE4g/bLt9lGocHkxzDTOnOVQxihqXx1i1G9gzDje6mS3T6G1aV0gfeRTv3ZpoB
QMlOaC4nu9yQb8MITG2d7bQu21fc6n2rlbdtYvm5Il9ykt2Gql7CWAQSclKCohO2imNZ7EwyE30w
kUEOzD60o3o0WPdz6DLuwbxklpjQ/2p51v3SOAE0Qe+RU4UZRjzGLFlX550Pc5XCoWPIPQgOVq5Z
h54xwiubAmFmRHhWs5GPhVUebIpRYt21r2XVPOvENH0AIfeRFdcenyBeNyE1M6T5VPYS3Uz9VlOA
By5N+5FYUGyDZwCahGno8gGkRkwx0HkpT8kk/kaSg5E3KF4KoC8d2YkB2AA0sS78wuT7IqqeI8Rl
h40w9S3qn3FVB3Fq3ccg51VdeujtanB4nMMkl/1MEVe1IvXCoYMYnogKByoEt9DCeKZ5qIH4lz1Z
so+hCBRBI0ZYntZqR2ZP70pb3tO6PSWsPNsWv52nyjjS33WD+0AIn2VDn7WsepFs8pkyQRkDiuBH
Wtk/2o7elKG64318wMh7F7WFH3VAHUCfGfjwOPOZhVGNLvQepp3kQFVIn5mibVH4iV2rlr0jp/Co
Ksldw2nmSAVcwKrEhwbn8T6OY2h5QKW44v390LHJsTKBHkXJSiceyVlS/qspu/6m6fNDacrf1YCB
gmErDzWM37TSeNJtDmBtK9qtA/r7jFldIoa0Ls5q1kzI/3wN+bJbBxgyQBicHLlTeOaf/D7ebUlg
rd1rrhS+RMIBwMy0hOUi6DbMiToDuxSg/vjP9SD+fcKkLtFDYwJlIgX+W/s4O8mTTI+ku/y+fumV
ZAk6n//95YowczlANRr2ZfwxCdt9kzU3RVOfO7QbsCzIYzmZATGMm1oPIfBiK3ciR467cfvvzyd1
maSLjub5lLN03/wY3f4lckuMdaWfvqi7uRrYnmKs3Wj++5cv1JUWAE8FWuZpm92E/Qg1mngDz7BS
Dn6+2i+XVoCuNQHlxDkeqr5RYr8qTgqR9sryDMWtkq266ftHIJ+jri/3qfqqxbGF+8wi5LPvTiJ9
EMexQwdoWxdeuMukP+S7659m7W6LEnrEt+qrHhTBoVZu8za6ye1xozpfufSS2jDC90Yk0kLHrHwa
7YdMbOiWfL9PyP8wGTIoJE4jF/t+eGf0AryHo3Vwb3q5/ka+3+RkyWQY7VJveQOx0J4dwXmFoueJ
JVsc97UifCn6bQ/dgKQB5aoK/0s3fSO7/2O+VfvoplP8GSq3vRtWtj2ItP/dDgncyKGbCQaf8a5G
bgULRn5IXk3piifNzwOyUbusfen571+WLB+hGl/pM1FwugUxwcmSp+vfYu1TzynplwvrshpoI7N8
byWvcAeKw8e0AbAKurH/dn363+tjuGN2qprke7BwLrnF9wMvApLrp76P//HdLBre3cgYgWUaJtSF
OCUqWKBjtcG/XVupi72rx9Dz14Y034Nk4heWcoDiqiuyTQDX95WLuiQjxOjXNWH6ydEUcFM6UFdx
8kd+4BBff8rOxSF8s/bR0TxMG+9qZb2qSzQ+6MocyBeaY+RmOtbf8TkCiFQchhf+M9wc6H//2tQl
Hj9u66YfB5zipX6qrGMnXwa6EU1XxvXqEn0PTnFRT5JgLglO/mx4iuAUvdY7OwjdyLEPFGSGLemg
lQ6bukTaj2bC7E7gbVnvvS/2xUW+Mi/sAAyo3PHE3S0hnu+3t7pUDe/VhiYjQymgpo85SiU6/fqX
7acuIffQwlGVXJs/N2Qkp/GF1JlfW0cK//XrN1gZrqpL1D0Nh5Jqupnvp9StzqrfB3XpiItxiF4g
puuO5+FZQLCLPmzcb23LLHY7G4ZQM6Emty9KUuwAX3rvVLKLavq7jYwz9AMPLLUeIFHoihpJWKHt
yji/L1uWwSCwCCKoTE0on/RkSylmbbEvYgTRFEPiqum+S6vfkuanqJDEYXG5lX9/H6KBXf5vCKU0
Q4gwkbWq9+OxOk8exLIhqhpeIA6aOhAf0nx1D+HHrfvNP/x/20fqEv6NwwDmBg262CGxMa0aa69v
xFNtxy4RbSCs1J1i+SzyAk9q/7j+WdeecXEMWRHPhrHBOs2zwmnFrx5iBAbk0orn69df6f2p1uIc
4uqgFRMFCnd2W2R+eKx33cv/j/KUMS/A717bYmFipBB3tMUx1DETKE7D4n5mFM8NeIMp6oyujO+l
MT6bKJP9BjwzpEG33QhNIRhYQWVUItnF7KAH/s7qXMl1sAyaD5PFfl6h9svRIoCvp5cT8ZGVcPLs
W31fq0MAbxCYVbXPUA/fZ2Hvc932JXrTmQ2wejicYTQYWFW7h7fPj5Am770FKW2SeWU7fCj4tl0m
/qQ2f4HXTOsaNViryOnhMuqRSG2c1MB+gvmtLjI/FX3uqAkcfwXWYh7uusI4SA0HSaFdLD19h57E
RlRZ2VPWYk8pOSRx6IhiyiR3VD1lxgOTrxsrYV5S33ynJRS+ClVLqLRP95aE7ZdTO+A+Pw+qa8A0
2Qnd9D5/1ra4YivBagmLH0zYJLe1kYMLBgzl8HtCqy5jD5Z8A5zN+8cHmm/+JYWDZiQEPSniQ38/
u3Pnu2gnT+PdPDjPdoq3hStYO3mX2rVNyKyYSTwMxEtbd3buIsgaYYHshk8EnqWlcO3DFiZwJSCY
i6BXCwEueIcyczKFU5StT+o7UhauNdnB9ff2ibv7biEscmo6SfB5hg4bdu4woXsZEgMtSyZf0mba
58BX5ToaOonwLCV65PXoM1ME5qR4ckCHsSPMB4TWL3LN0diQu1JIX9NraBLX6iuh8IqoafeQQk7S
y2xoUiVQWnX6KIaKZaE7TUcDi2L7wxDBVSyU7GBbO7Bm9tKkvcnq2Nc7kPZjGiRUP7SMeCBES1eO
qQf68FG1GncYy1OZFx7a6a8mBLRswU5SUwNMsIJORzo0qEdF4UEhlD+0QCvp+ov7fqChLsdmSqcY
mJmgfNPV/qBCiSKSll+n+VEff6lDA1NnkBGmestMZKWgU5d8g5QUkioqBUrXVEGALfSzwqZgYLHh
WJNxisbkICPj3uymi6Gy59rUa3j5dczJDe5GAj1ONt1ff/QVNKy6tMpTQtwBUj/FXu93lKa9M5oa
IImZBWsN3R0ZEFFGDEkaG+YMXfuI9HVjl6/th8Xp0tmyTO0GKvohnGDUzrXhR9zoOnzHtX+8wyLm
9lwi5Aq4P3Q1eYXPQuO0HT+NubYbxn7jHitxfck+KFUr1gCMBdB3glczISocMwj2gJ0P/yadqC5p
Bw0YIGUPxP++JKqnTb8GDmBf/Hfj+3/folKXXAKACK2mEKLYv0RnOM/iuJxnbNCe9xisYeAP5zY+
Dl+MA1QH4jAbO26OSN9EqiXDYBotWzcNmHD3kxokkCCre//6A60sqyW7IC3aJBsBrYGcd4d+26Ed
1P0Y1u6QVxvTyLWKc0kzyAsxNVVVFXu7NypH0cLK6dXQ8LoOyQ4DDc3IenBpZov4obfP6HTvudrc
wyJ8i0CwdnIZi+xSszX8Ch1l/PyxSphO6ufwKFx6a6JoHIBZ3CLXrq3vRZaJYBhyQwLSq4QPBex9
ZTsGU2htFHN0JTP/TD2/nPQ8n9FrSMahOzi5XYft31T5K0nBxki76rnE4MUqTa/W2h95TFLXhIoP
jO9NNzHJqRKYd1nVvQjVQLD2ViiZx6IWaKSy3FhNK7BXdSnDPQqjqNuRIMv+JUq3Po5u/YEenBd5
8JC5F5EffQz+rNT/jy98yU4I0xIgTgH14DA3z7lmP05MHpu42pJKXXuiJTWhp6rNJQbbe+O5P3Ze
Ah5Tfju8zkiI/G90A49rL8c4yt3C8a7ecJHNiZYkLG2bbG8BdAFBzMA4gA8RdHsrR3vaQrEXHePG
SS7qBrN4Jbh8pkdfFtUkMG9uI6zZkakekdpfZiEiXw8va9ee98nXa08S3FYOJII2gmZORvWOlurG
YltJQ5Z8BLXU6oELlKlRWiH2VsalSKPS0dPSE1odVJa+U+sKzr8iq9x/e5xFHCEVoTzJsf8yeoyj
34r+unHdtWdZxI2E5nyIDHwDTcj9mI6vUFh6MUXVOmXRvnCrqI8qxYwXwpzDrTpA0pTSOINvhOZq
UBpzzaGtdwg4UHCuMGqttWzwsgGtsLxqE8fQ7DstZ94g0GlsKfmTgis6FJ2fDtrvjtfQAQZKfYpO
OStpIDthYGhJL7xnTzY8/ZTKztwOgpSuqKZL12eXtNRhEA9Bx6Ec4RdsFZeoKaUDpJaTWAVGmlV3
7AfxU23pTjM21dRXKuwllSKFukqdp1Ahp0UXBWi77yLomhRDEYSorh0ACn7oug2/pvQeglJvQI9t
reOVuL4UKY9hZN/bGhgEqn6S429YlDuyCDeSopVNsmRBqEamKXaCx2rlXaW+sWZjY6+dvEveA1qw
RkJZCen/Z7jxHNpA8WXixge6+6wLf19fvCvvZkl1sMyCVbmOZq/WBYptupTfj+WWn+JaB3bJa9AN
8Fzyvkn2sRqksL+OjzCLFvDOrRy6C2FEC/myrUpj7UMsohXvzCIc59FmCxBDfKtkG1OEOXR/k74t
aQw86u2wn3Dd0TwJeSytVymepuRSkq0ewEr8WLIZQr0GuYwhMKXJOYueiPI09edi+psr59oMFLoR
p9YeZBGm7LgmmdZbYIzWwwWypAG6Ugn6V9PBKNoLrGO3FIg/EcDfvbJFuZNHVQMEDh5o2CV30K07
mDuwgySF5kV0Sw/mQ+xmB1iZ+HYwq9Qnp2wnA/Jm/YQmWFD+hKjTv4V8tqiKSAqdMYPjh4hEuLAg
RVdSBtc3ztr+XBIepEFZZTW4Ngu0Xe32n+i8+FwerJPikeTfzuAl4aHoa87z+dDqzMrV1b3dWRtX
Xsurl9rlkg3SMlNcWnc6b3yZdR+6fXqybrmTALKd/tlC+K3szCXPIZlyo5QlIlkY/s30vUr31z/B
J/z+m3W2JDAATNzx+BPb0sjXspD3jT5mbtrBFzTkzHJC2e5KpbgBWvFhEGogKyV34qg/jqbIPZXz
l2YoEl+35c0U02PTZ0FYJzgB8ReH47g0augCw0r0mKX6xeys37Qo7xXbutiEP1sKiFo8z37GbfSM
7GgjM1p7W/Pfv2Rd3GCpDrAfOAyifqgVZN3TVnq6dulFBmSrQlqWlqNnFj2o0TFnb9c/xOpSWoQW
TYGrCBB9Ah1fB82T+IMHcscP6m82K+xAW6JAK3NzpDJf9bvPvggv3ORcJvPduh2k/b3kUQez/ND4
BNEj+aNvcShXd/giekCWnaUCaD5Ap9CY9ZDMJ/7MmY32YgccKdBfG69v5RBeMin0wQKGb0KFO5Ty
sUULsyHpL0upT5okHIJExcXk5m+z7s+l1r3ZGXuitmZ7dTE5aQn/WiWTL9d/ysoKWfIr1KmuLHuu
UdNpN+bP4ZY+1tp15zPpy6Jm3DIa3cYTTuyP1H+QLQ2AlQ7IkkRhSVVr1FBP4TFqHQy1fVInyy1t
ZHiWJbcysZXMdYnUN6BRbxZtiLEJhFpSrwjiQA8giexExy1eGzM+m5DfrGq6WNVpBFSlroPrB5DW
2QAfQS3IcAKC7kYthjMZYVKvTfdGqh3sKUdzgB1jnnoM9mApFz+4mY2AzVZQlEPs0moJCX5+KJkd
kA7t/bC+oz3oqwa7jSaYFugDmg5jdWeggHRCUM4jKW+nAh6ZqgVH06JRdgAuho4Zg0hfqYBxRcUN
S/TTEFlBrY0w64RIG+yKA0NVZqyv/jRq2g2R7eMY2Wh0N+PjAEEk4Hy7Xd1Hl6bqbkMq73qa31BD
jo4CGKxTGZANsWnoaXV90w7t0U6qfcaTUyPMX/oAZT6NhvfxNNyWIb8jgiA283Znw/6VaKXqiCiP
HTRLLszS73QJQnAyjIrbp+OeFGjVj2HzoMJW4lSh52y3006k4WscFntqy/e6My4GCqsQbQ+vHACa
kbTylBTAWcqS19SMiFcKKpyOGgeoU3nCLHdZ32SOqaS/syjWkcpaJvy3dXBqm+ZPVlvvlaK/9aNS
en1ZXuIuei/q8rERFkgpyVHpZQu93t4pGxhq69AhS0LNr2MAS2MDpdiAaWBI6gc7No7CykNHsSIK
j4jph8rFuLN5chG8t2egcuV3Etp4eqh4Na8gAqexY08N6sZj8zPDY7kWDkO85fqjaPofslBPg2Xd
xhna67SAb6/sUReOCQMEkEfwlMUE0h1tZdek6rsO1rirwJkZEOhdxEjlaA1Bk5QO97Uufnclu4Wn
+6kpsrcwo9IzWT86Q2yEXpRGpwHWDlCN3MnSzjyZmDkg5vFjL6LIoUN510T1s2Zkk1Mw/a6SyXtq
oNUWGa+DMaluXTZ33ZyX9mwAoi/Lnlho4d8a4imGYu5Fy8fuOaLpr2oUP2gHzZkCs4JEKwtfL6an
IQWcWIHiik9o/VBZdHCkOTxSADjjapYNp3/LxnxqC/sUh+ZzWwGqzCsU1Lxv31GXFk5s15XTReZp
iBNIeul7gRVo6eRS0DSQBUQ8k5KChsGaQAz5M0uE6k55+hJHMPHo1MnBxP9DKMpfzFneIpv/LKpJ
d7KQHQxd157hR3JTZVVgdNlzDa6Hk5nRT6MXaEzx9kEBadoF+/QImcKbqWkA1OVl7BWR4U5arngY
4MVuZDEoE1fVT4GVvAMe8YzqX/igDbsNCX2eKrs6b94m5f9xdF1LkuJK9IsUAQIEvOLKV7V3L0Sb
HYzwkhDS199T93EnYme6QaQyTx6DnKxAlJ/TjEwgaOiBpQTFRGKddINznaWt0nWZsP/R+J1K8q+F
4Nzz6QGpagyiKChcaqS9kK489XoCN6N5KJm3pJoFsFIV/LmKS5JxXh46pvxUN2JM1dRNKdsGfanc
Mm/cgGCTPb/IqSpc6ew8jXRXpzmWpeekMGh/wcdxwUp915INxo+zF4KkUD+IOPobVu9qom3vDdW3
y0sGRVZ10f30Osf0ZJa+TSYRfiEYbLdU8Ilzg+hhqtB6IIiyTmRV3/ypf0e4OzbqNq9n+sTL8Klt
6Q0ha9gpdaDXzgymN+2QhKv5GrZqp6fyZVLz88R5vPMB3aQON1gwVxCr1pIn0H1CguuVn9sSZJDu
HhRrcizk4Y2qdX43uSUqurTNxjPuDzqFz2gai+29swhZj+95KJV6rzv3RLoB9gGAWTKq6+B3Cxqn
oG1/i0P2Y3QTZFbqk+rWa7MGn6Rb4DeAsEUQo3xRpV7o/mtCfVCAhxNSw9IQ3lqwqg10Epb+v81O
t1XOmSuVnzBoMspFX5kc+nPXhiW8BZxMx/zKKnh9Gaw8ECmb2AU/MiQ3qCId2/tmhdeSfmExzZGK
84Vc+5+RQh3M6NV09mWhUWqn8hQq2IdV9fMUj2lV071xOYpAu/6MDb7eKEglPv0Uu/rMmbE+J16Z
2hYFHQpaisVaHddvqPJ507V/ag7yGecEgj6nWPDNqsbsINbLXAQBi3DeL25bGP431NhttIiir2ed
uX2b0pqc12F4jFb/18CUOVkdta86D5wK9oqrd04ISBTIliiWqPmd5y6vpP/UhvGPM7yNsPjlNLh2
q0oDtR5CUxaBtqm++yaSLtMoapNLsMDukLjihDx3Z4ucUevdt747nN906YO01/7zAtD+1nM4e7Mw
99r/5srOSTnpKS2V/gVx5EG3sAEbnHOz3UtSZ1JLFJCWPhtBjhaiQQUMxoR3Q+G7a8rZ1mDj7CSG
QRHahffSG+ZTrbKqmRKExMJvu9w5DlGZE8rCJ+XTTNgu5upoSPNbejorZekkG3OPY7mBMlI/RJ7a
rTFeMuHeC9C1QpQ07VT07HvsaOd7OAZZoAEfjy7BhWIRB5HQ0LF5a32WLxJh7kMNYb8Mm1RH+KBx
73vCwxLGC+CKYat+PyscBaz4R+RJeht5gOt2NkKiZKIuW6btN57jLGo2+LhfbSQSf/svDNRjKS7w
cC4kAFnhDgmIspnvVl/SFwVh5AFQ8dWn8QMl+gsSmJd+rvIB+YLBpDMRcehxhh2pzR7dOkz+ab4Q
2mSil69ErqkNwQWoup03eE4iwvpi2fImET9lvdZH+zB/ibZ+7AzmwsCfC4tIHRNS/O/Te4OihXo+
58RTj2tJD/0w4TcCXiWd+K6EOrM7w4p20BuF0UMfDH/K5f+NSpxrSiAampLG+ueI1h9LXT2W8Xax
8JfHL68Po9/uFlgWRBMt9Lj+ug65hA7oJSqML6I3NwkFGYyTDJKwy52cgn3jyZMdnB9vqfE8PfY8
ecF3s4bwsqV1yn1qslD1b7QkLOlH+evW8hZ13VMMUQ5fG5EGm0AyoGh02pI2H1V8dWZSzG3zRTZ2
RHbQv7FjGkxx9zOo8cLh2fWOfzxxw27HjYPorAre1nfFzLbAqRnN1dibhyHgRdz5H/XigjhhXtoA
UrBQkmTtyGND10zSBrohxPg5Yh8Mw5BhW3EWDiJwazfgWB1DikPUL+HLyam3ArBUbixUxNOqTtpv
yr2u1+gToiEeAPS2fQIVmQurhP6BQHScDDHilePhuuE6nEL+3IwGBiaz3gvtnQMWxwlkQA9IjNxh
uzDnPRV7FmM7OgQQmK2eS3FbzeUOKeA+4pY3F372bv0yDmsP6Rf4yDUMZNeBLWcdsK+ylFDoQd5c
rf5xIZpmU+xg3Gw3zAZDm8T1sryPWu+kt/3zZfVjrD/kBBQI8Kc9fZREi2yj6kG0/i6EHLpewnOt
2Es7IgCbcfMmS9DqOxgWalJmumFrNvX84rMxfF0tISfTT+of/hguaqiAXPVNRtHzz2GdzUJf20W/
EI/kndkuwtCUS7G3Vu07PmUwsQS1eoA0NqyOg3brgkkZ5MglBOZrntVafSF+EY4avHn3y5IW+DFQ
akaMu9RVKIrbkG1x/Z+QfZTFJQISiAPSVeNztpddv6U4kHswYaBkQjtOeYEL9417ZoQaGN1sF56x
iftvsA4Sld1iAmMn8SzNV9MePQ/Ca6SisTY6Lj07cBpNCFT2HgfiXFkb+Elc4Y5DrNmZcXp/qskY
qOFShu1HU/kZDvWlFtXv7Ll5DFPqpZSXwXPfZd9daqOKOoSqEjK5No385ZltvEDp35frfbkiQz/v
/Pm4kvg7Fq3M+8lzf8SCV05rteTe4CLQTVwq072MqvwzYY0cZHSQnazyCBzWYKRPog5ybryd6Ohx
GPv/So9a/MwCIrfVZjbedk5or4O0TxFGNtGwr9EX1yUG92iCT2a6VoOXbnY4lfiLlLuk26b27oJb
xx3WfVVapBdO3Y9e4wNcx24NMbneaj9zjZ3yUsxX3ldxyujcp0INL9SHaXPv/5AJTx8290en3LY9
c/RceJ3W9+cxJnHQnXk5vq514+TeRqcCFRsRG2qYM7hdvBjHWQuux9RCrUCc5rEBMSopIwTc2U5A
b9NXqtAL0m83JMvhvea+U4E0ZcubrfTHUjU3L6zWXG36Bdj8sEP9AD1g0J+S+w/Iru5OQ6NMVm/g
FVRyuqdcj3ZPpcV809TwLo+QoxawzPQ8V/AXSKDFSfsRUxdAXbfQg+ulqzWP0t8uPAxXcB+h5IDR
VYeLEgl0fEMvHumkRHZQvgg0B2PF5qQdEOMNeWEOHk62ePqhGqLooZmW1+H/s1z01SF56c0BapnP
ITmKeS4qAneZmVSo+vYPLduLFiEvFkt2vOqfdd/s6gEqW8SxHraN/+N8vpkVLQ7XiAOPL1UN0Sab
8OQmC5MipERDobEzFT9zv8zw1BFtJA8wS9pBAIvQRfdhdPWxcmDD4pd9jg/geTL1CZWY3pYN5T8I
MV4uBzvGeCohnFsZCMRNe6zh2hgTgOsuqVIZ1SSHxeyYlHX5Fqjm6NXYXwhF4WTWxFtRjvpntU3u
xV3q1NUvZJ5kH1tMlZGC6hw65mkaz+BrF5Q0zzWJHkHr3PX4h8vRxa3onweGm7X093WFoD/ML+/l
pL5R1JqDcOrgESNsfaFwET26WrMnIKuZ02mF52RkNvYwnfLDc9cbljirirJl00kM9a5cYH+zafDz
xvKGhGGstuPzxIJ/LmyRanx/k0K+CN8K0ka/3LiPjVwPyI37Fy80zjWtiqbrH60eH5uNVBctA6Q1
jiMgXsx5uo8jmxqhbmVUwUJs5hEmVz/O8Fr/XN37GfXNvoHgNPM7eoo7kMPUyrydani437Ya2SXe
9mxbcwGPMId69Yk04h5zKL39IpHREdXNoXedHMmc4csUw2ezjTeVRxpjU2TlQRr27VsrUuJDpKza
Lu+j+taY6MRbtaC/siJpumHHEbk2l+PBVnJnbX3b/O4X2rc3q/XB+M1fp7fEcEz9lYdMiQm9yeRf
7x7nZhnyavH+vL45gNB48pWfcQNZRdjINuHanEiw/Tih84iD/iFDCB55iEi/O/rB3THnMMb15nDM
9boeJoioOaTSxkcjDOI+4semAQd56kvMoHObEBc3VUsv0BwvNShU8UPELVTPw3MvBgHP0+mzg21y
oDaEFppPFtZXfxR7N1jhpRzPXTLX8GYHL67pUT7iwICNEZJTTyQCpYX9seGyJj3k8NCpF8RdCswy
DzwswbkeDvXWXHGf7Qnz3iqvei43ijGQ/c2Mh2Ayyo9Qwlwj7C9h6BaDbzKOcpMGLqxkEWaocBUA
hekeF49c+26wGcwPDs5SFxis/zNek/tgAUHbm5ZTtStF9TjEPslUNH6tpodGn+yI656CsDs1c/se
k/llq5KVOB+kKZ8Cz8lmdDKwDUtHv7EI5oJxpNt8OMhNHKh8MKbNtR/DvIqHYANswa6tzA5Wt7kD
ikC0sn+IeMJ3jLrhzM5FhdGH6Oe2aAVQbybQsPhyPxM7Jj5bkJsVYhS0WOgt9YQZr5uQNuLOkJ53
Iu3mCBOBgGpii2ZEpXv83fHwuN1tgemAwnuD9SHPJkG+IuVmik3XlpjgvEahwncZLXvKnD6Dgze/
bpyo4+a3awKgOMpXrb6R2doB9/DzeSSJIyeJYsCykcOREazztEMsSh4NbTH35LCsS4EmfDfR+moZ
Zsip7t4IqAinXgSneK2+VysvEaICknYCujfHHdyEAjw/TfTJHaqzWYeEEzsBEnC33LEOcrtnGiZ1
F3mQ6vogjdgALszAlTAiud8e7BV2cjFF1FTRHj4LJ9dDZjX0YOE8HDHdZLi4jpjLXmGI26eqdZ+q
PjZo54bDWg9fkUNiwBikGHicYfa/qa28usicTa2ch5SuzCLllX/wCMYY0vgg9hMJ4+7ogriXXSsc
++jb+AHOAsOBETcE7xBy8XX2TgqF6jy19p/mY4+bECYReMyY0Fzo4bu1Ps9d912O44fU8S3UXhaG
cD5Bx8JN/8wq+rnV7auK8Yh9O2ANMJZzHjO8C0R0oubKneoAiS7b+Io3exz9ocvVgFtUjmFbeGqs
s5CX5oD18wybhhjtOOdNylY5Jo5ebTpM4jEexWWtqyN+uHcNwt8d660RnEc+4641SVTiqgnc5U/C
QQKOAnFY6M49Nps4ccW/NtPvq77K5vuwJvshwQyOcQXzb+nilhAOIkSRGgW0J98c9auc6OJO1UHd
qYR+eyYt+qW1BzvFMds3Q7afkk7W2PLYz8CqI4lM36XFGgQ9EhC/6dpYYPJ8eWs91Dv8gPdRWgFi
Ws5S4eYkBtYxJNSXAWg5HQ0g/LG7WiF/VzBNcTGhctG4mJCiHUfP3QD4J6xtLiv4sIXrRTR/MXch
6WhP1Bt2jcB5iCG8UzK1CtPw+La5MaBU5+qgdR9wQpZ5TjtPHUT8QZsHzyEHUcMaB/IiW8H3YKkO
a/BLqxBu5KDzvXfxS+31aUPAx1fjLhYHhkSUjXtptHVnQs3ThiIGq+ON4e9GFiuNRDEAmq36KG0C
BCkD821kXHjAS+iQBXNcjJAjrv53sERAvats9FDh2zbjgZtUDvuZGsUyZcIdZVcWMYyjOam6i4Kg
JOHiz+/jFONflyzW/6vbGeUFCWPE/95CIOrh+tvHZbq6P3Z8RSP3XVObaRQhBjcjOjlOhlSXn9WD
l1y8vWETkXTdbQyab8O2PdF1YrwZtCiUiGB73oLt6ht2AET9WdVmhKmTuyM+fjI6IRvJo8m4NEkT
IF4BZkDP0Ra9BI3ZG0hhGg5r1YbsXTBTG0w0moPLtC4fY0xTYLwwSwE4x7bvGg5rbfkVN83Bk+ri
+vR7a+NXX5zZ8KS9C4CyQmzRe+0MOKphd1Z4zvM80nRexmcItlMq6RuuywfVw9uWOz+z6V+9FXhn
F/w3oPFDFdJfIVxKxskma6UuLWkAv4wZZsMbbYJH5qw4efChwrZiStypyXppswpQXIsqOfRuPtGP
0mNJ4MqMCqyzGTSYlDypkWRMDE9i6nbD9o2dX9ELD09u75ofJfDx4hiiQOQ9yHrN0P6sDNgm8gMk
LjUfn4X35sKHCzFUBe4Y3PQA/VGp+2lB+9D7hy5sMK0bcE9gXsPivcTXPYowu6d4EbhQSvLh4s3G
WqVt2yYS64k5VJeRkKzHgN+o+eB6Ziex0gFSivf1IxCrNMxv9ejlXdP/KxFOCQw/heRl78ECBn3L
KcaEsrKD1msB/3+HOE+yGh79CvdEW/j4hrGxPnXOkBoTHwaC2j6JCNAB1FhYQkyLST2PHBonesD6
OVmkTkg5Oem0dX/4zE+8FsfZ/VfTOVcdtLhtlaqNvo0RtsYbtBq12jJpR8h6dISq29yWlT0xJb+Q
j7alQH0/pO8+VvCDQXoif5wklmXRuGfWssxdzJCLGS4/EcidtHSLcXa/N2SYN1sHH6/qaVhQmOtg
J0JyMdY06ewBRkZtP1D5O7TL3xxiV0SzZtJYVVGdmqZEE8sS0wGtgtc/EkwjtPk4PVH3X0t0AdQP
Vrc/1GVJTW9IL4Xh6dk0X0P0X7N9hGUERBusQ/86tn6qdP049q8VqMQt3iXi8ZLKukkELaWLZ8Q9
tjdWISyN5yL+9JAi1AziEuOehysZfqHtqIfgWta/IYVZbOicFGitgDlai2vEr2+Tfvdozm354mwg
+LAdYxOKPPIZHb9PtXiq9Nkz5Uvbd7+mrHaRO6H9lmcihigdiPopnSmhuNU6LnMmXq2Pz8v/RXeY
+kCNo3J5ICrEzwhetP6IQAYV6oc6LK34nIvNpKwcU7H4x24AvCXFVYP3gTYVAFClgd5+KOujg/Pw
t7XwgqVZt8IjKX4q2UPZwmrm7ifcBjlYHzcMFWR69GEip32eKNemMajWEaR07mUQGJXqIaehi2R4
+MlI6FaPkdyQQ83+25DDNJfRZeMysWhXhE8LXMZpg9Vo2Zu0W7BtmK9h847ohn0fdTkcfAqoEIBx
l9fBM0dvrRIn+Azs/N7hEg8niE8Gm5bBfqMlRvdHr3JPUzXvOdR8PCiTqLpq6eBz/7btCzULZH48
cwmUJSE/1S7JwCRNA+DNFUcyXrWkuHKfUWCKOfJ3JaPFCpQ1Gs05rmLMWWhMJbYcc30aYa+8yiAB
/nIIrdz1EthWi3dnMKdsOaCBjEXy0vcfIV4E/GlbA9MhBcIu1Lndg62Ch6HFOwxFyuz7Cp8U0v8b
wOo1U51usZOt/FEDGcGiL9kWtaPdJxxDcPE/bd0/2h+t+xrVQyFdP50VcibGA7SSV4V0SdA10YH9
Q4JmwuLHCk3NMMFaLngOULDD+7hgYxz7eKdJdbLKQRP34ds+60ZZzFrmgUE2u/4Bsr/Ti7zgj/NV
hSnRwKMnejENT2zloVUy2FptQz5pgDLsw4cnEhYa2EpgUWAz16vOM0Wb5JUvWxjtDOBID57jAYo3
RTc9hDdTv7n+P47/YF6E9bb7EbpwkVqHgwTEHAPaYWuc84FlLWzEsc/Cm8CWBybhbNcTkS/9WsxI
vJtUmM0oMtBr0tlN5+HNRX2dw/W4RBWCud46XP7xhqLg7cXUJwok6pYDXZjj/+RW7le6fgKSh5Fs
gNv6HnY4negWfflCv3iCPJVoWO/inQfsnNqkmVE/7PgVGwyIQ4NASw+3L263GphxV2HlWA0oXnfl
IPSrYoNEvOH4gkY34f50h76OFRYWCxbZNtpOrulOHtYSQS2xj1NJjIWQ14JbZtrMwwJii+IDHCIL
uFqRdHb6T+SXwpjBlF4+rsDAq+hnjjCNVB92GWFqURdjpUQWOdu+4c6rauH/3emsDdk+4qkKoFAQ
SDcwYe7X5AFJ6J+IckyAzRbVYk9dL3Z0FFcamve+F8UCe6dZxQk2zThGHTarQburbPTNaJ+FwXyn
g9WJdm1GFQNAvtzGARZQ1foM37QfDL/Orp6RkY2xjsfdNeBixlcjmxx2vuCHdS+ca/ANoly1gLOQ
B8Uq5wJAsFgkQhp1nCuM1fWoDj5EFpFoXuAL9wBLw+vSDj/hXP/pOH5mnvpsq35379LaeUQBpDuJ
eEQ7RLld/UzBaCzp5PyEMeQhisLHVkCWgdMkmmotoiWA3xRQUGHGGy6VZ4pGYZh44jRYVlOviPDf
oWRodB9jf3xVsGtrhzn1XOCtDW7k1d8xdz0x7mejG+DK8p+HOXxbfV1MEKXMwbSHUCYzm5epbuTp
Rr1Ddz+GwYYVXJXC/SwNYD5WEQRt9vezNgYm3eoPR/wL6r8B/I/Igf7F1ylc5WYW5T0wAa0wB3cC
7IEBgt4exvjB9+JM14kMskDSXZDo+A4Y6Q/pqG8dY201Lp9+SKo8jDD1sKCej1tfYgvsBbib/Av8
2RBg3qBxWlHrArUUFEFgiWTwqXTwi4AGs946ssB8mbpv3IGDm4q9+7YQIzBqlBDPbliC4YBvCdTl
4AuEE3VzOhxoZwAoi+tpBk0FVm0bUkdHcgp8KFEhfUbs7bavAghMBQd9wi9xu1f3A16r+C92KZYZ
fcBwdkGKqAULirmsf8BBOCoMwgbvIFsrRJVvznJeYbAXU7coo75J/cBoWKmOSP9xPay92+VhmcGx
Y82zRyYcelijo8MFsj1VjcpWlNtdGXtAtZBjgvQN0G1g15lx2otbQGP/Y13NHk/zdZXo/Ch2Yhus
2vPe71JTAzINSvQnWOjPqa3pwUwjA4levXLrB4nYJug0OvA3XDfF4/AS3zNp5UHGKjz4zC8WoCAu
deyX2cWa8J8HqAilJgvAm9RCfW6uLTan3fkcntc+tnqDe4p8PAsRFtvon+DKdXa5c6hsxdKF0t/Z
3T6MAdC/kCKCAteBqTQap/lAFlzbAlu3WQ5vnkB/sDTrwR+pwbs2iLcCNyIqQ6xVZgxVDUxAACCF
rvsDhcutW/kLDxc0oVC0jVUB2j02XkHubiGuRiDg2KE9ydUQoLwymTt6GBk8iBSgtnbCZqGzQGnE
CiW1UwbzbiJ8BBHD8a6aAoOkHihIIowwXDp0FwJnwdjX/xMBLu629ARiUcqwaHrmpwLbx3KaX1kV
7XpqQuzKq4c1DNtc9PTqamxK5nVfy7rFtcv3U2fTbdaP9QyXP4m9JFavGS6StImcY+CzV1r5jwjQ
/FpLGb4GbEyw0gp3ExwdN8aCDFjUhrYYlameymt4JxIqbNwQr+R0mZxmRFcswIDRy60SokLjs1Q7
/ROC9HK7aTwA+g677QAANvARWsKOcA0gWgFdCO6EbYBz6AefUWWLljAsfiCL3hqZeUSnTKpdsIAC
tATlnPUdfTQjujAWmE+8xCZZxy78m0l0okaCiwB8v/LReoKG2eN+EP70H+aITCoImGH4Z2I47Qz2
sAzTlcHdsTZRfWErKwYSPW+j92MpvbbztsNvn3Wz+waRy6WKaoUSCE1Tu2qehZHC6sutfcRUi1PQ
+ccqqD9at77NrPziaKbk5rzSHoaVAo1+5f2Bd3zBJ4iOqTHg1yEcq1/1a9/LJDL60y+xLXVa88Sm
6AzR5JWBvsLQSUKxmYEdj2sLnPthWR9glngLoIxW0Zb3Gy7MUJzmgB3Z0kOSIwFyBxmh/cUNl8zO
as/r7qSW6RI1dC+H5QjlQGZrLFJIJJ+5HV+EIACryy9HW+SubJgkYtO+D1od6EY+pj54aDXOwuDH
+xC/ZxnDrHHz3m1c7ko7vHO3Kmb7D6v6op283eRNUKSHGUrWwYUqvTX6DLebVMfNgK4FoyEzu8VZ
n23DDgi2PbVL+0kdfQFQA7W9U2NcGBDPUKM3Gu1hjeHoYpyntXIeuzY4D5V8AXfPTyjZbhKjBLRQ
e16R/8IaRpWqkoiLMtdyaQ8dR3CMgU7XhuU7rPde+hDzUSy9czS7z2OLnTOPKQZe5BU6zL/okDw3
MABKZ6LR/sNhPZ7kjbr6BUy/a+Xyk6PKg+s6BzEvj1rJYw2aUsIW/Z/iHKBOHynMePzF1KGEJzuQ
wRrVT5bRHTdRn05PYFLTjv9gtQYnXkuORsC5pvX+6RaGrNjNvoGtsAs9/jWVLEph/3F2XS8va3lx
EYSYe6v4o3eRFmoQbj3LsYvlL+OksBTU3nqIYUetB1YgLNhLadAftUFgtSX6E0146lKGQiIR2tF3
J7kEF9PPIGeM4LKQVr81qyn4Gp1KOz81QMocdXaZwTIHmyg178TwFq+f2Ne73pIgG5XVaF8q+CaH
CHJbeGp0j6+3POgGfdkUHkIS5XFrjjWswNpwAcVmgIaqIfgD+NTqKqc9TTUaDDPZdAaGQdzr/frl
PSYBcXGsf+pgCn/nf2xgIVFlXyVVyP0bzzSKnhyfHZc6Bp1mSaMWMH+Ls+njgMkALzDEXFBGWDj3
/fA0bWwHfhb20UsO05bTVpEP09UF6dBkTezkxPIC188X19GPrGdrEoXyb9bNx8bKZ4wTEh4UAlne
kmdiUCBVMdTcEWSAxSdnUoHkqtFF2fsytwRThdb1zRkR+k1ribvR4a+APzEswF4cIr7qZjjuCcd7
8wfxG/XBGcYgxYq9ZypqXWXB5EFIDPN4hll7qnHvett5w1oJqGuUNAqbDeCsNyXXbKRY06NNTVlY
5lUwFaJpLqSsq10DHHei+rVxzD4Uckxdb/ro1+WxrNqCResx9pbvjrFfGDMHO3VvayKsSyaLhU3j
byj2gfdQlQNN/Op+H66gGK6dvTkIEE0okICTneRrzMhVhADv6HLZSiy0Om/+GFyGzq0RxyBa9yyg
Vzg2/Jb3NdoUOG1ah9tDpeyazhoUx5LQAiFT9zYM0osYhhiZK+Av4ZfhT1z5L94Gd3OL9yASVygM
oWTnSQAHS4gF0tDsWnTEDuaP1Vb3pbP+BirfYPkZpz5xL26zApKfnQ3WSXyDd4Tsmt2E3n8fBu4N
e95vz06AA2on85sOGlvs1utegh8NqhaveeE0r0jiS8t5K5bWPMbizphZTPDkxfNuq+yr54wgN9YW
h357wzboBB+ei2Pi82oY0HgMpNypntdIHEk4YLXsYFp2AXQ1UfXTVxgqhvWeuV3m1tvw/tn2UcME
tmrQIXgdptVNNhkH0ousWHyDHhwyKS6vxoERtIX9B++j/wwsP2YwMNEfx6D74V/01HluXPTQywjj
ainfAdjnXu2CPSw6gAxw1CDyfYo6kZQxPIPJMD+4nY/hqYx3ji/DNAqH3HH6gjnTBG9tlBJvy4zX
YlTk5I1U90jTUcBYvI+B7fRu/yvm+sYt4NawYk+jG+9qFr5UYtqh4wF3UV3IInc04E1muglzOw5b
R9f9YvqrIPrVVe7NruVjvLo3zRrcGttrMJu9V8cPBuMbNoLXrgSCGIVT5nhDvgTVtXOXzMHwIGBb
OcO3xVlgxAvKqitAsoMrNHHVzgEdCnDFR8eX/xF2Hs1tK2sa/kWoQg5bEgSjKFLJsjYoWZaQMxpo
4NfPg1Oz8Ggsa3fLda5ppO6v3+hbc7bsVpuxyA5SUYOxNy62G+2syA7CtNjXoj9ZOHIt+qY5UCLp
5SP/lYfxwTTFXVeNiNLdlk4M9xZA76gPqMrdTIPJ7vjWzWYIinBExdyeSSMufad2fsdFe9PW7MJ1
1mSw+NP7bOf7Ik6VANzycWxCNGSx/WxIll1wZydMw7W6gIueKy5mbKgb4XQWp0okSlWpPufLFs96
do3r7py1BmE8tkDmMiHAN3QIimyoJLwgh4WinH9Udbq3oF7UirKrqay2I8aklS6Ug9n1Z9OsCBWG
3tLrrRIVb4mhPCct//9FZm8nAO8Z67ES7ifPYZSUE2/0IDdJ491WNXgsX9K60TsN9ZV6Gg3tXVQJ
UcemXgIIdL8TqKMs6W7ytPiVOrBTauWelcHYWguuIYzowdKTax4nDopHM98MdrgtrBr1W352eR4m
I4LPMuyXFtkFpdgThnASVf3DzXk0qXnqIjNIJ/vNLJR3CfkuWDpBneH7+XRGFoGeYsc4JwFLjW8K
Fn4UNQ8mB/ENv/eWDfOJY9qOI5ivef2dHusIQMR2tEw28i5w+OfPE0HMiOe9CYGI6ewFq4PVoQ3o
Y9RTIkJpJJ8AjegXqPe2m14MUnx0dQpGvIOW8OBnQkjYDsEnQ24ibq153jvpfNXLaas1diCN+Uym
Mz2pUUDSjI/aFfC9B+uM4mI1u+4+dQU5XNSJODmiT9EcItKnCcjZzaF9Ve3pSMDwL3QmQLgJwUVh
MW7BmXZeWJxYRQGTUw0c18oZVaf5nPfxybDzg65296PL1Dg33bp0AN2n2T22XhKuBVj2AYHkguAM
yGwaeVLCtNm6hoJKetGGtHGFuhnptjsTIx5jEVBHPYiTAsuB8TIoxr5wISN6Wop6NMjMbZusRnTc
D4GSGE9jQslfrNxYo02LEXKUriBgUW0KGkZdyDll0pFBFoQiyjKR605WL202BrY3nHJscyuzzAB+
+K895LWZ2UG/qJSjT/JjUTPUCoSP1bykUXboTWstu+Qmm5zDELFZaf1zOLd3Ykq2SqltnRTRYDkG
Vle89KHDCjiIU0xVj0RHlC7S4En6ipwfSEzZ8qbbaGNYY1DQIs8Aqh0PubAh/9uj5qJmsB5niVgm
HXvfa8pbI0s8QBftoJbiENn5edCcTQM4M1oK1g65SgwiyjVvDjqn11djGDEC6a8daFitT1tkkZsR
jsufTdQzHWo/Uah+XOZ3XG4BF8dNs1X3tYDAyDzldtL7XcaHVbZPWlvcwhkOvq3OT5zEgzok4RVk
tyvLe7uQ+3gKj9ICTQ3lfnAX3ti6wc1xrnvv1JFNJ5czr2ZtWpn+mCd952nNsU1cxB8o4+xmE8H/
DUl2zrvfnQWoJQiHYqtpChbodkOe90lqrl8q0Rawwo8cGWiAOk66rGIaX3psk5xLdQSSRNx/VsEJ
2FE2VU7bW4dEWxqEMrvKOW8GTiLoPAykopM6HAAa2PdRHsTj2s1j321a5uGGM17jN8bII3nIoZ8a
EgstlT8eXLauaV9nqe/h+BmWMxHemsSLfiRtyFmjJSrrpciSX17h3crKFatIhOsWOss2rAfhOq9W
E72bXQpZG6098r7mpiZ8WdtjgCJavthbOSpW5QFt1S+Rq6ecmCgj0U9kgQON5Y/OCE4mGFlKuzqq
0fjYJOwhlZ4dlb7e4HRal6wp4fyuusV1Stx1X053ceFgGpge8hpGJmwfZm3aoPOBLSaBfmRIyqlL
rodkXwzsuA1OK8/bYTg/trLdD5H+EBY/E2DYxpjeZUYRpR5ysqSKSkx50Hvk0YdZwxWUzSp3lG1u
5bcukswGADkvnO2UDEHay02uaLctjlJitfAFeG6g5/NH71pk1np9uYElR0mBtI8hgY4MniMVrURW
raISMVCHiLEXxFu0Nwr0xMhZaKGva314aEpnMzQO7ZZvYV4finjcJXn+3FXoYumDXSv9a1YvmgKV
3TThQbOW6N6WulMgk27dAvzGUbpuJzxgqIxZ7leFHvuTB8oy5D9ny7lxhOID3W3kOKFYXDjO5C3S
wU6lgdUB8r8R7UWNCWSz7EBtrH3GLaf1gvMjalpYzRhathHuqV0Ux4LKi6q2HoyFsW+8jgdOzK1t
X2pDJRaEiLjGvVGIXFMwVDBhhL37K+opFVzsmIVLC2XKGsMxosQ+NIzQcTkBcvU11eQVAf1KL1na
+zcLPiit+pleGv2+z2la1OSjMd2PkZusnJGKr1CZjk7Vbuwwepmn6SzdnCMbcxwvpzOMK60F8J84
dNT2Km2BkseWYaBeI5UM0lzzpTlj9sNYq8cnr5YsgAiVstDbJEIBL873ZUeVfDdsmnG8FHZ6javw
IIppG3Mlo2uDF9tQurV+pCk08ic2gtYqHEavir9vDtRpcSqAy65wFiFX8W6zlAIkJ22CMbZBu62j
AHLoKgGe3pVI7LsAIfzLXNYKz5V8y8h0VkKhMQdR9tqKUjDNlAdEU8Sc/kw99QWVpw3gRoDl3ra5
PCv7WbofndB2oH3Pdpbte137gYDaTzxoYG04exVaWk74CFGe4qbb50NzzBPj0nj1gGur9GcnuXYp
+RLE7G0mZCW90T4m7HLgNFiqZH+BrdvErXKIJtx8ZrzpxQ9NTnDXsd8p3QjgYH502uRbJfPenB9y
5KP0ax/GXP8hJ+dpzrDkGlyMmm1cvhBGVgAjOGezuuak87oeOfS4KhnH0WMgD+DJH2M1veRtvykz
NlEJ8M8h/TwWRWDKZh87EcHH0IBOk55Ql62LfLyb2x7MozhUOvajodnrDAKp0NalltxUNROoKcKD
rSmbtNPFuo4E/FwEJYbPaCwb7qVm/2oj7cHrYdNs7yEy4tcpLqB0kqBlsHAMDRmoEziz3Cu4CHVH
2Zf40XSYo34mv4D1aAvPeLRafVj1Tnml42NlV+Ttm+3aHA1cmB2WMqBdV7x2GbbbCiQxl3xdGasa
Z8DGStbqNawRbkjBD1X7pq8CLu6W4yOcQf7Sz5wLpHnsXEKwwso8NXZ31Rxx5Px2spxwO9NZbpro
GjOopbLYpoChieKsHWW4dST0cTLwA+Q+ugiedOcQd1QpxnyBsb4qEv5by4RvwcU25jczRFbjzsh1
kLiWxhg0tbqpvRqRSl2e+bYPTdEUGz2Lf0yGju0m2allh+beuJvQ3KEEknetCTIY1cpGuOXRiid4
TZvotaG6dfu4uEW/tM8oXo8be6s09QVl3xk7w4eSdq9NapZ8PhPcZ9GcUjU7m4prbYu2uAnt7L40
mg+9w99kFUehmzdIoxia4unSTvoBK7DD21n5npHcKWG7nxoNkYc1HpkY/Np23ntFJ55SKUGYmT8K
hDGrau4elcw9FJN4RiEYr7rIRW0zJedcndaDAokB4PiQqJq2UMDPQG5BPKn7drZvimnYAOuz7Voh
+mVOAXoVvVY0KJlWStyQitIY75AJGNshU6kxy2lC+RjQ4TiazP1stt5Fo5yKPP0lBuNR7+JHHefF
Smk6jDioUpI+o/6mdsqgFHhs07i6ZE10i/JB7gpT+zCy6b1W1Ad90IIEg3KBI0IZp5cuTy6z5gYz
yB9PEtSbDM0Mwe4qs0joNHHVKSMaNzOsSDvCAm1z9teyIBqbuzLnMF5V01M0dmdELCrYV/wUZ+Ej
Qy+tQyyMlojxdoL5xwItTyUPSa1te6mjZF2Oor1zcJZRWNOfxNz54BcPJUiIzuRbZ5gkFf1pCs35
OCzG2lpFQRqNd03fY6IyHlifolWMj3mZkQ113lkZQgFVB8nPVYRVLCZKaJ8MLOzArr4nCIOaJkKi
uglIPF5HCLxUyIVCazH+o49thhcq3oZTNgH/lnkgsC6u0i7dWkK9iUPWb8LBbodYP87F4kOIOQfU
NhJjW0UjKe4UKTchWhuzZp6c3Rmh/lRx5q4u5XLImeiM4O2Y1sJT4Uy88X4Ou4c41dYdYM+mdtBg
6mANzoTSqB0LPgptaylW4ae4lFbNJHdSSU9Rk9+qQ71Fb56+aVH1BmFH3Y9eXDFXc/yJUJNMO7uz
d6kROvtBNX8hVCcFNIbmGuo6QAly5+jl735CgqgCXJARtTL5iLpZD9LI8vxWIYvSsVJW44pvsmKr
o24Y/slMlKuYX60R0rPI2XqFkt23VXEfjwq67P5xbsVGgRIcIuRZFuEqDVKPOVI2GnoNDp3ZsxdC
dtgivXjpAMM5tT9M13gdLG0nrGmHtfSqpfa6Go1Nao9cineHyYEYK3GTexzw1WrcW4PziGDhV8k7
iTIHuf1cP+uGcWyHaleqrAu5h/3bDG+qzsTFhnneadunLLdPgjS5tZsZdKlkyi8HAK1j/uGTR9+b
6fHdqLPVuEV1lvFMi+HwNNXDkdIrf8ps3GDG62yITZlQiaRSGkX2uh50ESibm7PC9da5KYFvFA+y
p3aG05wDw0TttUKoGHXIQmpWI9aQsxxARBaJFS0vJKd0HZNhUX/0YzKsMjt8SqLk1Zwy3K/DtoS/
XHUtCBMJZSfGCEy/tXdsFA/VmDc8N0rvrkZbIaMhSw64jvuVUzYbtO2P9mjc6kStWIgkurrchmq4
pyFFXblebEFmMPWS22tDgVgQmussEsc+du+n2n4t1eK3Y5pwsWY58TIv5jCTnALSv67TLD/CXN4b
rpJfFG3Ev6ws0gfo5zHSkbR3xkbJIOQcZ3I457aEpM9txuZcqJyPKpT51VFW7cMkcc+wpq2yvgXB
pLZMsUhuK+11VyPtoiTrUNdsomYL+NpNxBbMOViRYdymNr6kXn+lFm6bTCaoEypmUSG+KEyIN69s
QHkEVm9UaLiFOiqoDGr+FjUQwwTzlyYfOks99DaAtNu+a4Z6D2GJPDDtt1q3YPYMKRgXkRemLPGm
01wMtznXafRWpfUjcQ1UkKEB8LEVUb4QJbiqDHSmc17d887jeQdardUGVmc2XlppUnAPSDCnEEhh
VjGm1g9qgjQyVxC2xLFxwokbQxAv2h5n+i2HlvqzPv1V9Hif3Q53glm3L0NJDVRUjr/YgaxVKlRj
nWJ0cWWGUHVs/T52RgA376VABbuydP2IT/lxqBvIVO6zNQHlC66OgrXnzEYHWzsY30LvpZNUlmMS
1xwdr0oqOcDVtyyMh1R6J4OqGM+2Nmk8XoCrPExA8iMJq6c8Cd9k173hdZB+JMY7IYhPNQzCsCTi
30Y0RyMmm3nA12Sida5wk9uJ82SF9rHDqFcWT00x/SRr94JZpPPNWmMJdyLOiNgS60SFoBjh6YZz
7pknzIGYHcosUPBMJqUO5pJ1xyLM3zKOZEXi1sSKo4CE87vWZJpz94XfZ2JE3lZuYwPbe8fKSdZG
eurc/jkbO47ZVXG0qKctXOWU1VbgZMbJ6wEJdQ2rjOTb1kXHB271zR6R/zljxoKS2BEzjmut2DkK
IbexZP2hBnD0yK9OKwyFo6gOqLo5vzjvHItuekXBPAeMMCa0vbi7LkGvlHnHoaIkq+yR006BmppA
QrqEuYigjZVjugx7mZm+RHxxnupRhDK2p5rtqekhO0CVGVJy+VEViHRzRCKxaczrosTeX6ZPppMq
a7tElr4Yifuowq+Z1sycpCRjFS828xhdY45sfWYfHcdFBOlZLDLDuDadeNt1qF5y3btr68GXkpNm
sYQd8PjvnbSwVnXvBiN8LLqnpFiNUQbdZR+gsoRfJPH9UJTlWkbu0yjpf9XlPk1Hv636p2iIgxyb
3i7PE/dsaqWPP3ILrLjOZ+Y8y9DtbanSc1vN7clqlaPrxIFX21gKhLUyY8SaEonnKurYdoUK3j6x
b9jiduyVgyvGlzDhHzU7aKE89X4q0pOckovTOL9mdnv+AptBwXpN2+ZAHOfjKLWzaRCZoTPzuBzL
Zd4FaYi4XUDBmyR06nV513NgmkfnHuIAUXj4AMdzTZUSdDq5EWGDyrK4pkl9LCzYJbW8tbz8IrLi
Xi70VlVWAYPqWdZTuNIRAWGzPZoupOCwbMkdJUkeTpd+Gm/SDqylVXGDGl6g5fUligUzV7zzUoRy
mq5dMB8/qLmKJ4qFHr331jNAuYgvKDHkEbCrTkez8U6qSZIa9teoKInkyOF2o5DRY3QRiE5d0q1s
ph3b4+7LrP0Ii+IkzHYrq0hudA0xnte7xaqC8Vu3c7uP2OM3SW22gZawgtTphuJJAbVqj5L4aiWH
UeXZs3axzGLZIn3FTb1pD0uImxwOcfLY4maHsJdMXTCJGDOFEnL6lx8ErJ4F9Q5r05UBkfH3fVjl
azdyfHWBcnsFp3+NkomxHCmo8qxI/b1NiRVzSAdYj0Nx0ZM8u4N+Bpwsza2IET26LdgOJzhzldhA
8anJC9uVGvZu8jFlenDr4kJx6UZ17d2yidNsgyAMWKik2DeuNg44TeqgWDFNbzlIk0Ug5tpi3Gzf
7JnNEA0VvCASVDXia4vNa2iqP/KI85o1Oc/oeA66LQKzVB89tzhw6OD00dDDYi9adSHVoyZA8zJ1
iDa2Ur3n6HKqLkt5G8haAcoCShTB5A7VxhzZYA0JUKzk1xEu1i3MGupuJmq9wf4XJeXzoLfqthDp
z1BGryXWL7+1k0Mu45M6WvdYky6miRA5R6ifyPTDsuyVg6FhbWbRbc1os06z5FqwGptzenUiYjGq
9qCn+UM9M+IXDbDyjNOsHKyNhZcS98+pnaFl9a59SVHAG4KEnMhGcWwoEXOe2vPiMR4m9viil670
XQ7RpOtEHKNoiFk7C5onk4Es5uzKPv2zUrrneEaOHrUbpcCJ1jfvA3iX5jCopD3aUf4a8FjtpMkS
gEQF7O4kmuGOgJM2pi6KukoM/RsmjnuznRBHxhtDA2A0vJasVmN6yyVK7wpYQObGzcDhb9Dam8mm
dbA28S5ExAWUhPit21By0xuEv0jf+JdGP2RVSzaV2d67IeXEjQ2HUk7xbT+gGZtK/Vbtl32twHTU
etETi+I1RPpiw5atXQVDZUlUotrFUFChGMinhSmiGxgxLHr9jUk4lc/ITlyFqTJXDo/I7O9cYZ7V
sTj0IymlUHXIeucnxZl/YA7fyxwbWZlhjEeebnio+cbigew9Y1M3M/iP+prpmJ379DC1HZ2u2WnI
aQSbrd8Ujj3Wpo2giOyNAY9bgnfLgW7M3A67DJMB4wGq4M54rKP0ttDKYO6ml9AYHqg0/SXN4i1l
O4i9/jcH3q03gEuQl2TtHMSramdhA80eRDIf2jbfVB0pdU28I1ODVw/PZxTvQGwWFyUUOLoAawJZ
GtLwJm31n1EOEoQrP1rlViy2YmwReVXjqg8tf0rEDyK76UCl0XdjJMYy3qKQZXTdaIjE5gwrRo0b
cRVnMkX55TzPcoDX86LnsclOHA7orwh3BI9dO25c1XlvKqeFle6kW8Y2FLhzv2vT/F6tu3s7tuFu
TB6aW9AwVzdypQnSQ+wifQHnPqCKvm1NXhAY3ENC4+A0yoMHcb2y9e7cUgXbRt6aSW/nYi8SQ8zZ
q293BpXJK0dWy3fwY9C1Z1Rd28TESanZcq1ZkkST8gVF0aFr8TrOw51QbfeekJFLNcrXyspvJuWt
JC8Fd/9H2kRP8INPS8ZLPw/PY9f+tmtq9wzoBZVJDpFejg7dJQSKVWPVDJTz6kV1PyDdbxrpSw62
jlXsskpTV8SVHkkiuE0RnMxw+ibmdhxs6B7b6SioHoHW03Ggdw+2qRME6VLcWWNrNbY2mVqcjooX
xzHY3NKfTtLmwb/j87Svcu4+RQba2NBzS6f6Rj7DeVUf7b7bolmafoMVzGvCYvxybXyTuvhFauDn
QvQigwCMJwLj8u4hb7YiB0aHGvz3lXxxIZ97zytX8xz6Egnso8iX7+DYgN3++6/+KldR+xQGmJjA
lqFUluTUaROvCZ5bhX5/IDfGX0Rl3+RoWl/ERGpLZuAfmYODjlh6mind6OfmLEJJa7mdk3mmDPGm
7RiRiVHC7jcyaQJJefQ/R4Q2Yd7YVm516L3yZ1pZh8rik84KFbNsnlH126KXI38OCcz8M6lGwiOK
i2Vav5oenD6qjV+0yeyzmdNFtaTsEoBpqxWOV+xgiYK9W1ZvmVcfQ2gBZ0pOapX9VqbWl6GYgtlB
Hm0ahE/JDUKcxxrfpaqnN/ByGxthnJiMR6vD1FjQZh6E2rdP+6tXafnzP25V5DXpOBpKuQvNqyV+
a9W2HoZv3iTti/jE/76VP/5y8HEcYJA5O7yc0a4Mshvi04w1XBUVm8o3L9UX4cbap2hTuzHdChdt
tRvbt3g6TbhrdXRvEGmrwVH8b97c5W/7S0bjf2/0H5cSa5RoJ7OXUaJUnA1/3kHFrqZAW/+XZb3+
rj5J/+p5fMqC9MyhVGXP7+jRuM26alN6Trfq8cxMyxQ0VNjQ5zS5SmN8rlLmljL1jp2jb6ceCsrm
7D/YEPSTOBb0gi2UAtZd7FwmaawWwx1jglU9KGX4OGCk+ubufPWP/rT21bjiiGihYUqnwMFAPUKP
JMfK+Jv36IsVSV3Ss/+49yKynUg1uScOOb9etcm771Kiv/iHfy7MzWM74l7zgtaud2i5QRKBOjbw
b+7LVx/A58ZcqtD+91++5MgyugaDsxqDeb2UQWAe+Pe7aXzxmamfljsEd8wFhpsjUXX2RMOuMb74
FMMAyKO8nOBlnGINHwGsE5BcvTLJcQNjwzp87BHwt/ERVb9PqdVKQ3CW6EdzLK5Dp2ObyDmpWZuk
r+9TxSHtaj7kc34ZcP+Jft8xSv77Er74htVPq9BUR4rsspm07o6IIdGQEDTY12gMH1FzH10c+t88
kf/ibP/yHavLO/bHu8SMYbkWoNmu7F1j58bTT4iZjcnxNVTQ9uVYbVZJNr5kg36Hs+G8GEaGzFqn
fXSK8n4bW9o2RYbGMYlcgtpIfNtLcDwg86c8HKabwY5OvZ2E3+cM7ytYubgeuFmY03/frOWx/u0S
Pi140Cd5rtcjvXFD7pDSJeDWjfdEn/dLi+G/f+O/hO6//Yj+f++THBjzo1LJdzrATdPoq1SX91lR
3kZA4XrT7CgfgjA+VSR9hGggJvdxGL1tZnurKoT8jhoyK1sXDfGN7WIlHuaDjaYujecgkrCKiU4E
RXF0kOlYi9JMj7b2aCI0KQ5xPuwGBQxkVLdT3W1JQPYzz/zmDfjqk/+0wIJXgcAlJRveGJ/xowSK
KG6xKH7zcL56kz8thVKY3WRPPUiZO/OycPSzz2V5SbqQM8XLvx/O3y4BTcjn9mFDhT3C08b4lwUE
nD3OlJOnQvnmW/zrorX89UuH1h+fSNqgg26Mmg11jff7oQyKrQiyS31Ahr/+9xX87RVefuLTHFj1
nWc2HTnerFxBmff0VLovmee+h5ry+98/8bcHsfzEp0WxcwiVSTDQ7RBV3shIrqsU+Q2a1wnDaPpd
CvVXj2L58z/uVY/xd2ijJZA8VA8e6IRZ5ySZaXf/vohlVfr8FS4X8Wm1GtQmJEiOBopaxH6ZsXHY
3zyB/8ajv/3Vn1aRNNRMohaspZmc4yEC8IrEQcPcYvxU/T53nN+umJpd3bSkI8safEMfmpuhq5GH
pTb2GA937r+v8m/lbMtVfl5rxiqzST+tdnVkMK/E5Q0ZLzeDibHP9GCiZkgPq/2mJverV+/T969J
jYQXR6UNk+iYVSnl0a7UJ0fPH+xc3/77gv7aWrtc0adVwOtVluW+Xz4hWuYCNpr9GChbk7rfb35h
uTd/eXzup5lIEZbSh/QP7YzbRt2rT9nB2zSaP3wkv81Tce89fPM7y+vwt9/5tBigs8tMT9ASg45G
vuG1DVLf3bf0CKyVq7ZRd803O87yD//bD31aEly2UtfyuKB0H+3IgNsuN4xU/+8eyVc37NN6IKwU
jXPHqmZf+5O5mXfmXr9VriR5ByTuffdYlgf8t6v4tB4oZmXYlcYkXHokguto+KuQTESLsOJJh/Fz
KR9sbeMC6PUTzDb491P64p12Py0TZTOHsUKME/1Ww41XOtuQfAgvVNdaonx3/766sk/rhTeTyzX1
RrkrxNQHRUI9OByHlPVPxWl2M2nKpt1cJpcw9QrscPXvK1ue/t/u56elQdipFzaTXu2cEUm1kS4B
KLGFKKz1XXc8Y23c/PuH/orf8Mm6n9YF7KNO7Zn8Enbdc/VK7v4OJvptPjhb1U835c23JRZfXdOn
xSGZKXeqM6LoIwO6Ik/pfJZ44yNSEjuJqkuNL3XLRuUtf4rb4NdEBFac9rdkgF0HQ+K/Cj2xjUwv
sDs41n/fgC8W4f9fr0y4F0wEDSG4x/XRDdKBuBAjHBrAE2031jnaju707x/7Ytv83K9caXPY4OOp
doir6XsH8gPftYrvTkT/AT1/eW3MT58hhISNfHfhVbcT8X8oW/zcdy9UVWpbF51B0L7aQbv+fqD5
K7LF62N++gR19NU4+dnDCAUgbSbZVkMZruw43qXKfIOi3O/IOtVq62YWEmcXlRJe/evfd9O0vlil
neVV+2MMaUND7fOyRFKCu7uNw0AnUrY19Ws3ouC0OgMFJxiwKtc5VQpXPNzYQnp72JLKqO5nyx1W
oa1Gfp0uB3gldk+zBXImnBkOdngpDOGBpbWXeOzxnFRrfbYuSu/cMtbCH5tlu9bs6N3VjSfRkrVv
Wc+JZ93NTnPX2OkvRY44xQTRMiKKHgWVVxvdnR9VWX64rT4G9AIEAvweMYi592KiPPFuPWYKvgW+
/1dSx/Z9rUBiUsnu9MQcmSNSV+8+omWcCGuTwgLrrkmHyrdyz9fdxPXhnG89TdNXyoB1kgs5k1a4
D/Xmh4kObWN7hRsMWb6HB4J9IA1ki8oaOcNgYhd35Q+3ColfMJC50b9Q+aKnA7NrZLcm9el5IK4q
jOKD1xFjncb3ig4bEGEOtsefcu5vEkWSEjb/LsfmMW4Q7es43Aief42n/FEWmEqUvFK3XZPsZUSR
KnJo0jMEECMGKislzyUtNOG7hZKtS1FdFaN6mDo6s6j9E462K1w23j7awa3eDspIIQQ1S2RwlCTW
6IfCJe5WHznbm/LBKQj3gQT9KUdNIzdjbMkQde9EiOeQYNvljqOMqhNgyKI6jgnlZmqLhM4xYOIJ
VitxUHTzgX0Fx+3sEINI0l5vVkiQXMTqU0J6XH+JvfHGzuertPtLatk/yG4jXUvDlIpVIEQxMVrt
XdqLX5ZtXM2y/1CakLZDTbzw3UC5h9qlU8KNPun6lv2zC+omCQi1QtmlDjckvdz0WqusOkoNlzL7
tdougkgRPfYmuH/rlK9WmwQovi6itK8m2eMMlIYfRwTBljQepGTp1hoZDSm+T63pce8rZNLAkyi6
vKWGFCs/3dCkxO7KCu80Z7g7kVAsQcMtymbtzgsda03K4LZOS0yn1VsNF0W6M/G3Bf3RcVOnPlV6
BsBXerSs5reVuK9ESwNxt927VdUagbq18BnjEQ4VHEBc3GncAGVdOeja2jQ6MC8ejBRBZE0oc5M0
z9qApFS6H6jiz0qTUTQ2xnetVp6dUXNWDmwM0agXUg/vcr7/tYpTBV6uOgyuvR2JLIeORWO+eMEV
aBE/Nvt8NemYkr3F0IBrGqPn0VDpxMpBA8fU9j1E1n4blc+4M4q1IZLnsoszf+6ckqy21h/b8uAo
FJsm7slzk63QJMnHNkqMbFy32nxThd19MpgLAIn0Yu63KSkrpTeDOpr977wr75sIR0MSWw+zZGrw
CH6dzeyBwCtyc+b8h9JWP61QPgmRQca36JxljCewce9KXsk60r21LBjVEyrsBbWRbbub4/knBV3L
G0mRvV5e4sx5lyizVo3mbA0NEm5ZUbQoX0tBfEOuzO+k/867WfWOaR39RklwnoidWZejPGejgtnU
WwI6ZlQN470998fEIr+QoIJk3bb6nTmgbxjdekeUOmrWlg05F0Sg1FrbbRR3PsnY8FnyjmYk9lVd
Pk5TF4z6f0HsuDDi+nYIy59DDXZjxL8NE4GxZqQfZc//CK3x4DloIXQCHaLK1+3xYnf9zx6/vjGi
DpV6fxYqLmjqC8I0B1fPOgRGPVp7B/o/JP/EB9R7ipr5Ju29jYdnkKBNJMLIXTY10SyrSZS/YRc/
eo90adLsVF/3WiKKFu24SBd/Qjs/ISPQVrhsiSzMph+eCIkFaQj60GOjp7ych9iE0eIYe9I7fNjI
6+AlCVOivGI4tvpEML1ETSnybZIuXcUOd6lTylM94+K2JgJHPYze8WZQSdV3B980TFgY82R12cUZ
i3dL717ZaSTvrnkKbftU4C3wquSgdto7htK9Wv8PZ2e23DiSZulXact7VDt2oK2rLkhwlah9i7iB
SREK7Ltjffr5oK6ZiWSKYlua5U2kJIIAfP39nO+MHKFgOq6h/ztK9xAQXcMg6O7SdnwNLaqeTIDr
0Z0OFUzfFSweqIZlsslUTFhqDaGQoebNLBUAfT4iCchNQQIXiIEDAdUmnnDZi/KHqtX3SLG2baDv
oyTsgcC2TBZYaXJjTekVeVtWktTGibqKGhHTRu41tPwack1HjayDueUNef5N6OKinJlYmJODZW/m
L8mYhPT2+iAxdC+/Xgs4p5YCR/ucNMtKt1a1ZMvJyzeCX9NlkzO7ZdblYLIDaQycw2SOgTTktD4p
5C1IVt67CilY6HI1E9Rt8MSxZX9LdLQsSlBdmGNwr1AV10R9n6vVa4lDFnwLMQoVUrmxSK5GpG5B
7ewNdKELp8PWG6BZGsoXB3bdOFn7vK6QhpjhQc2jyyyr7wTpBUAD6J2GuRIkVkV1jLff4GuS4Vfn
lymBQyTiOltwIevStHGU2Om+1QU7qEZcuqN6AxrwuYnEJZzR7QQ+J7WgTvh6ebDTYl9jlU79ASaa
BHEHlNLVn+qi3Ze5udYdnAmyLtaJVszQvf4COae9Gs3+MGjqQ65oN50zm+T019GovptlcSvAQZXW
zyzVz1Q9TlRgHOdob1OkKMXaqSDuz1PXcwajmx78B31D6MvCeDaDffT8dZv4CL3+63LYOd7bpO1g
TiOnxlujVm/7zlhOhO70PUs91971BShmMxQLqM2eNvr7ob7OLiJ3RSzHXi2MAtg90FygT2LwDfYq
FbKHVEfwMAvOlGhjmcWmyOPCsxWVTie+T0L52QFM7AGwTjMkZIRDhl06PIDRuW50bUOkD/kS2K/y
RFmKNC8xQorLBrkg6jxT8xATbOzBPFTkOSj9sO76BimkDXdOWvbCMjLoq8kdSs5LFyRZz2wx+8Pb
BSKwncT92vVVRSIVE+LXT/DU8t4+2lBkTiYz3Ej5Vr4Anlzn63AN7hC+2yZbj2/FmdrUvFn463tC
hfznZTxAVrXW5qJOTSZLXt4n7Znd7an91tHmPcKm1sY69ajSeIqz2xCEt2Gf26Of+tZH7di0kXII
m2ejNi+lfNXjM0/jREXIPtqR22MhY6VD5YC59nGkkdWN9hoG7Uug1LnXFQ4LPPO1Izz7zEs+UUax
jzbmQ6P6ijtSMtY2rFiqaRlsWWwvUQOGy+51+uUv6kXi4VA/06q0EzUV66iIh6mmJg6N9x2CumPg
moWHdfbGEhwZfTheh3XS4eXsPSVJ15mb3WopugGB/mqwawHnLr63A3q03+7rabyAkowCLume0zSV
Z77jiVHKtY4KgAqeu7wU1M0gMMpo8T+PJFqW6cK9FV7mRZ5zZuo60Y6so02szHwIsixngRXrzygm
HlA3/s2PPpoUXbDKKCuaYmuwju/aluHsb2REs++3jgaGvsGAPfmoZQx/aFj+U7tR07VhCaoLhnwa
JIaVM81z7k+fjA7W0eig1bqARQgmI2NbsSvX0S1EOECqCIyekPFd6efiT0+MFtbRaDGoIk/HjqcV
KomX1t2tUxp3qpDrr2/kRDez5vv7rVjRZXD9US4XSGpZF/eiWEBru0dFs1JyFt9fX+REkc06GjzI
cskL/LLFlhiGtRQ/ZfEEQd9L473bP3x9iVP3cTRcgOGqHKoLxTYqooMWmN+JFeae6oNuI1r++hof
yqhPXrp5NERYA7ASQ0GfE7f4HBv9ezW014Gb/CozcdEFAU6I+C2IYkC/FFGK8AqK0EOTZo9WJZ5k
LW4keSwcTcdn2vuJtvGxxPjt5WlB1McNnn/iB54S862GHuCfUwGcGADMowEgJ20dckSabKd6b7g/
LZIyv36KJxqDedT9a73t4DYnyRZEmWcVymPr9/Gma+QTCZA/xKBXZ17XiSZhHo0G7FUDhOgNSzrI
kynsxIq4q1F7BAZz5lZOPaOjQSAvbLTEMXYoJV2XfKqJ6ODrh3SqaPpRXPzt1TKQFZmY+Ohubb+A
w0PXujQiT70blr2nLeqlf2dbq/4tOzO/n7qVo3GgisI2K2BTbC1lFeALNMEyf30rp973UecHjRVH
SqGlW1duxvCe9NCLFhZX7pTLKP6b05V51P0Vx67VbGiyLQX9d9yz7H3H+vrrGzjRjoyjXh8ltavF
JhADLVBvCC5Zufp4F6cuTgTH+/oSp84ojaOJ3Z102zWjcs7SLq4gym+CXbXL91gYzjQo7cRrMI76
Mxh+sqhcybZjg6N9nT1yP4C6XnUv24PyWNmraalSC10Mj2zqkICytppu8oO2KA/YKs58jVPf4rjz
G0aelQXLU6EMd31mOvhZ0SXncDaIK25M6+XrB3piuWrof57WNKIFShG7XKfDXOrKK9Mk4SVq9B1U
wa3qVMNSG6c704679ddXPHVnRx2oz1TpDyUTEJE/ifHcom5W800HdsXOzhzUnOijxlFP6oSJu1Tl
pkAdXuqavonM6cx7ObWnMo46kDG1Caplax5v0JItq3cqqcNSrPUlNLa36pzG70Rf0o/6UguptbaE
GW9VeFlzRT287vPbLEvO3cepCxx1JEeEOcHsPvuUH+5LewWTmrYdQHrzysWsDhVe4iG4P3c/Hyrv
T5YE+lG3cqisTVXEc9M2xBl6wR7zc7vmiNDTCETgARJu6uG152y0W49b89yp2omp/0Mq9tv8oCWl
TqIQ15WcPyS+scI/Yffm4evGfKKl6UdTZ2zoWQwVN91OVoG/iiqS/fD1J5/oJvp8xd++N8snakbI
C7eGFS+zWiz1+o3aUGy9mePm60ucejRHfT8tQooYMZdQDOoaxk8TmhHIlK8//EMH89kLP+rnaeaa
xAFx9K6Q3mJo2l0+5+kUhXbAMuw1rXFwyviBfFkiPUS1LHSDrKBeXcWpg+wwmjEk2xlM0+gvit5c
uEQkYWI6+OBnUtXA6dvqF36M+4aAShEAZxyazaRzSuFEyTNs+U3oQ59T2eUvCOTYB+q4tg39dgpm
VaMcqe2PUCPjcBUOjo8Nqd8YHXFFTlNQcjX966TL11aQfasG+zDBMk6oMRM3dNXG/c9GxTLuG8YL
cPn3rCh+Vea4SyRF2cwC5QNLqC7BeznjXU86kDqDXmHkUvPRNWcxNuSXR71GET6hQB9yID77VyM4
FZqgPJBl75BVb9rGuphUgROyu0JkeNf42SafHS6t6TzIdHjHJHsRugmOdNKl4XATZmBdzVbasFEM
zwXoWKpUl4o5c/7rd3qiwYijcVV1SI1LWgoyHBSRtFByUKLCqh/+3rAtjoZWRQHJONgGsgmSV6zo
om7vvv7en/dS51h6mLQWB44kZm580Ld6FCJsNK6+/ugT84FzrDsEpBuKIq5YtW3b1awBUpaYKvc6
1pn/xUH9qTs4Gj0VrRP+KKi6Nqv4AafiSusfHK/xRm82wi+IpRLN8qzq6GNQ/mvfdY5liNrQ5ZmZ
9QWho8CQe5OeUtkRKVuU+si1rC+w4740nJv6mKDAgYI2KHBbpn6PcVKmP4jAgkVbu7sOUOAEQxF+
QwM3EuKqacISCUYABn4GMTD5hoJjxQGRCkkWrxtihDfpKMhtgyfV5qSqrCsBOqvfNBLKcavG4VKm
deWlvfLL7J1XwGkMBULstFxjpxyMV3oPnKvOsO9PZl0gZ0W+ntXhgzLod4HpPGNNuIfrcDASMtyq
5lJrgm9BUd47bnyhmylxtKp5g+OMQj8z8CKLSQAcnWdQpXs6FARJ4JjedKVPWBc6Y3yL9WZl5NMG
3eMKXzOE1dZYpyUqGbvdWCGcTLWILyazIOexu4FHQEHY9felpW66ktNaPeQM98NmTaZ72i2x7fAk
7Uc3B+SQRu9kMPwoOO1wSBBSbZ0cu4EbGELQebVyB/aHuA3SJsrosrCQbivZCmiDl4psD7P7vYcA
2qr6u9FHN2IcL2YgsR9pm9bAcyaa7AfUs3tHqod4KK8LYFeiTXYG8b9YRasXKXESSuspVssLq5VX
SkK13LKRTUc+Z76m8FQ7uLBCf6+G4GmsOcgmndYdAZIka0iG+3Pawc/XK45zNNO6g9nnWj4WWwpV
0vxOcNrWDH6lTXdmMjzRw47VaLXbWokZUzGsG/9XBfB1ITp/+/Ug8fm46Xycev02lweIv2wpiVVu
9Ab8q75yajIxYa7+nY939aNhGSh3HSBlQxyOU7Ur4jWxnUSKuWcW7J9/e1c/GpbbRFGwstgJYSbb
kLkWQs3ZKvznb9XVjpa5WiG7EkAs+rzJX+c1R5KleLPLct/R+L9+OicWUh+eit8efhHinO8AhW8h
3wzAthVP2gpjWoR/tzgzMX48i78OmO7HZvK3i1DgoIwWJ9TEd85tTtTNS/4zQIgmV8avOtikN8YS
1tszgp7X5HI2YM15eOmWbQmR2OVV1S2mFVRDtpLh32rPrjY/8d++EZss/A6G5JU5nJ06RcAJFGzk
r5/ph0Dss/s96o3wAvwQCXaxlRaZGNTUjQMnoEvOxzmmhZw+VkByCCZVsrvJAhYdI4cgoSxOwr3M
d9r0OMAjDRQEbjDyoK7bUIykna4L9TopHo3uMUVTbSjmNusGIEPQtg0OUeFGRM46mp7CDlwTDtqJ
NO4+w1ysR8um2A19uY0NmHBpuYHE4lXuubqDPq+JP7vho+U45d+AI0S2xEaYLNO2OsB9fxCJeZNE
xbMz40zB5VGxHH6pymSQeJ8B11Jvy9DeWoCYR10Zl9XsfHNjZeXI5KEXk8dB8qYQmUNwcx97UkBX
69J+HYOVb5x6J1OYE11JfoWbNpdGAYQ+ih+rTHspNHH2qORUFzzaBajCsgwdicFWrvuVNjdTj6WE
RxDxGsTxat7XKt7ZbeA8Jn32HI92BXCOzMaZfY+2UwLucPVg4brQn4LuIe6VYmkRTePlloJL2kjF
Riv9ZVFN55rtiYsfDZS+UrGUcbj4xCxvK9+EHZ8Z4edd82e3dTRG4joC3iEwt7RoVrTgVkfVAfDd
RSrB0nOlBruvO96nTktObo5N1Pno973iguEKfgVX9SV0KT7dgyG3HdZilXvUDVeoG8qn6Sm6JCn5
NXogTXwZrc/Vx04UjI6N1ohuogJ/Q7GtYnMfF99SEstKRDCZhwl0GQt/rXNa9fXdnph5Po4XfhvD
3M6PbEGu4Jbsbsvfqj2Z509ff/SJVv9RTv7towecqENgIxwup4sAJMIc7Kgmm5Tg968v8Pl6AmAx
LeW3C5TTlLWNSluL9VUdgum0xjNP5dRXPx6KoI0YjkoTUKbkugIpQUCdvMkisdV9kZ25yIl9jftx
svrb9yfMrQyNKEs/zCAATVfKnb0ilRTpQL5Uv339kE694KPRgAyZNNO1Wb5eCM8kdCPdBI7vff3h
xvwpn3TKD6vYb7dALNGQgoCYkXXNpjPqq1I1vaQO947o0H70F4oIPSMnWg1yl1GR7VUQowcMCc/f
SMAYGlg4wC8OzMirkPjR3jfXfksqgYns2wTVJGP/Sa9ideFq1R2gmjnOGQ6+PcVPzTwtIe7wUSf7
P8hHBf/Zb7qQIgQJQ7VMDzYxAijBruOAakgsu0WtIS8VgCO+vv1T3oCPEvpvt58Bg0P+CJck3UEG
LdcmsqhpwWH90ljXG1Idw2TB4ciZy514lcd256bQ40CGAzIE/8ZVyee6c5sz5wra3LI/eZHHhmfb
NkxNBNRzcwNUGtJgcROW1cbIpiUYn/VYD0sjJR4jS7yccFq7ilaj8RqDuM8g3l+okGeChDDQBi01
xsDkFry40WSekN3z1w/71Lh87Jluwo6t5cCCiC91YKNyaNT63jS1Gx2bPwTIcNZ/DQcCpzMo4slT
086ING2VT9WqKJRVY403rBG2djdL/Gwy6dwGEpIFqSkN/NnETNgPQ+HPODCeaz2Mz7y2E4PJsQs7
nhzp+vOUaCsuCLtoUyv9zzBCRqJVCIW/fjon5oy/GKXtpu0qbSq2zjgAyG/s2yksH80eXbmaPAMi
R3tY7I06ffz6evaJ9jK3o99afi4iC9Qze7lCAlytiOAOElD4ZXMdJP6mIQri6+ucavP6n6/jq1rT
DQPzk2MQ3ANvJwtebSCEX3+6fmL8EkejozooftRndCnf4ZDRHPrHtuXFCIVA1rJGKGu/Zhapqm1w
WRgEtZj5I2zcK1uX2J0oUIJF29ij854IJGXdxKZKq9BoxzfT0NwYPVVIFTu/aCa29pgWUB+SzX7X
UyBtYbfZ5dskBTQw9/3r+/m8qbHQ+/PTalTThWQmim1n3YXdVaua1HvJHlDPvPUToh/n2HdK2dMC
DDuXCK6TVzJCtspKnxb6d2DonrgAEHvuvZ+6k6P3XtoUyLII48pAMrCJHJ4Yoesmytau5Z/ZtX4+
5DnH7lJYxh3BGdxLDTYQtPWlY1Z3X7+HUx99tApGcCycQOejA5mAmwNuOZ4bBk+cxjvHFlKjT1gH
UxQEv8hZTiKbAyC5g1Ujx6c9YSt8TzPlitLXNtfae1WoqwEXT1SmMJokWRSG1zXTmfY2t6u/zhrO
sdm0k4Js6NhnFOhe1XxXKs9mt/r6EZ766KPDM9dWRKQHJeVY12VcR2aQv1lDcmZMPiGfIQ71zz3F
CR2b+ErH3mA1QCoDDtRsLoxaB2D5K5zkFXiq72UN0I88skyfYKLids7MiwSZac52W0Y3YZicudfP
B1PHmTvBb4NpiEnTmhoGuQYBfniPTRzL9V0FYGhozzF3TnQo52j7VJvExCFZRukJckgBIVe3T5WD
87QK/l5/OjYKWhELhrDkLmBerHw4w2M/nelPJxrDsS3Q6KyYHKWIcW0iRj4PPcVyiBrxF1+3tRN6
S+fYJjd1lZnDnptr/7PimvSvC5ZywZ4U62rTb6LVLPYk3w5d45p9mX0zxWde/UcF8ZMuZB+9e6MI
g8QpMQZb4jYbNFK67QvyDFeNllwByb11dZucAm0BJbNQ22XS38fxg9+8BP31qMilIMyDXJOtPlWb
pMYVMcVEgDiLlspqqN2Gwa8aJ16hlF7nZ+gMLCYENsyRuf760Z0ajo6lyaERTMRl0E+7tb4Ol+l6
4Mh+YD+wQMPnBYC3F8UaR4Bz5oF9vtBx7KOJAVlG3E7z9YwN88+F3JobDjT35w5mTozc9tGCoOus
saiQHoKU4+iSCW2m5379qE70wGPZslqrnUIHLLZZw2GPVUOTL+JuIugkI48FYPTXlyEm9vNR+ViT
Lo0cDkzNIV/UdhkRSuFFmqjRAlH0k+okF31NIHXHYq1JHq2IyiBJgd0CUmy+EKO+G1WOHXKdKLu2
cVdOq1zHiOIW5NOT6yTED5BaoF3TMFi0PrFArVoItmvVSoEkqkwkTk4DZ4t2aNxX5FSUqpYRFk2q
XaB/mwb3qscOh6KL+GzNgAkd77tqILdK8SJruDHd6tERHOWawvheQ2CNej1cVZHNiYzC6TTEdD56
hADkBwExe9T5QiZBI252ojXXiouownUMEob65xygqmHCqqR1EpGVhzfp6P8SjXgJmuoaI/z10ODx
dJXxMR8yft157C3N43HdqwrxNK5LsCu5HpJINbLU73Pf3tb81lKT6c/awcU1Ft97swVl7pg7ZZC3
iR72y3gYrnQNw1Ood++K1e1lV0OL6ylTjXl2gDTaLMvYvB1aR1vInEO8xiGTD6MezOqhxb8Qr3H+
ySW6xDdhRJuoHK8dnxhUV3kqfYCOfVV0lwOT0UJJlUefUOWdij1Pas1ek8rOGilXTB3SX1fbOhmk
JNL93ICYENK9nTKE6C4XZV9vAB88aJXBEfYIwb++h3j1yx/bqxjvzZxE1ls2YYt2Pa1CJ3/3Zax5
Um/rZaiAwUyItotVOK+ZKwFwKk+WUN/TRvPaQXpdwvxC9qdLmFfPweRQXsXqJM4UAk/UTZxjOb6R
1bnjz/4Y6fUr0khXzrdgw3veYCt8POvGn3v8JwPzsQZfBTrfdAqgo14SOev7BxlLSb63swnTaVtl
7p6sjssm1ik/Xieq8lLb6f1HF/7PH8N/Be/Fzf9cpfnXf/PvH0U51oj55dE//3Vdvuf3sn5/l4fX
8r/nP/1/v/rnP/zXIfpRFw32vOPf+tMf8fn/vr73Kl//9I9VLiM53rbv9Xj33rSp/LgA33T+zf/t
D//j/eNTHsby/Z9//CjaHJDu3XsQFfkf//7R7uc//5jHqv/8/eP//bOr14w/WxZpkb1Fr8d/8f7a
yH/+oVjWPxzD1YQJLEUgB5iPTPr3jx856j9sXUNFLzRolJo1K3rzopbhP/9Q9X/ogEIcV+U/w3Zn
7SRJRPOPFOMfGt4BVPqOKqjDQUz+4/9+uT+9pf//1v4jb7ObAv9k888/kIz8udGYpm26hjpfDSqr
xmceLS/tBMR16kaJp1dhdT2n3YX2Pg71KM1uhRvojDoLcpCI2SqTvrXvm7LrjS02w8K8UhMGE5I2
u2u1rH5NU7fT7e4XiV2BcjuYLpE1YpwpYoTER7+cIdi42BjJhkrvObe8NnrHNNeNlabDneGqxKTr
vi/yXRLkOR7iPNKgHCB6KRk+miAZV7kuZfeQh3EweVpKcewpIyqqQdUbq4P22lG5IAcycQEBm7Gw
eqymqekitiGi5KKdotnqmqtBfVdToGl2w6SFRKHmna+/dYVoy1/goImAMPUoMRY9HtxhLZVubBe2
25UpWY1kp951ZcyRTp7HJKMngtDClByzlMVD1ptroSs2LIzUzojpLQRezH6KiSJSXbhmi3CyYGgX
8OGxHSauCpSjrmapWBIPyt7vgzlFOOwI5gyNHN9i2JV+ufLToCAMcajA1xDBCjB4mUFYrG3C8ZIo
W5FarIFmkCmn83Hax/EVptlxeirCRETBD0713e92XpOPGndW7S7yKoMZU5lo6gv0Egru2LzBD2mm
/J+2yN1woYeCwlqtpCRiBWHcG4tKI47me136EculoTGGcd02uR+/GKMapYeqNsNgJw0D0EDeFVO5
NBo9yrapETLQhq6h1J7vDMX0DDkmJkKPrNDCs3KpkATkKoQvYd6l9oANvFBpJpoU00Pbi+pbFIzY
NjFRqgkaGkGk4Vox8lKbG4DrLF1T2jzSlAgnTNNR5zNj5bXypFR0IpI0KtV1d8kYiV8KudgIV5w+
tjduX7uuV5iYs/ZV2qXwGDAcK1vE4xHCBUWF2X7ZSiol3iBwTl/SRv0O1m+hkl4Zx+4GWvZkbVsl
a2syYhM84Bnh4gqpMxFlZasj2KLZqn4A96Fi84br2ugL/VXPewICIshncqUNbVLcDZE6RStdsuS5
NNiTJDu6qQ79IS5L0lfzjpCqOeBFxRRt1kEd8nNEGksmLjfcmMzRYl2ldaTOOImof0tG3Z6+63AV
/CWTnanv8P2Bcs4ckU3bPjHSOS7BFUEIKj3O2S6S/ktFUZ/CZ9fvU/W1gijsvvoSVOvDOLFSf/Pt
MBDrVtbRXdOAdiVh23UjkkGFChSqmXoTYEBBZt+oYG9GaTNWUAsaYfZyZenQFm8TJ0zDXS5zH+jG
NCicRjURv0M+vRtvBPHiruYpPP0SwzZ0Ccg4sGxK0vbU0fIohRM1iq7fFbu4RXFfEpXTOhaucd8n
0l2yhUjukqDB90wYkWnt28avOLFMldjwkKRV8TOgsPGiSUrbWGZGlz4F5ahRb/DzuF/qud1Gu0a1
oQsIx4HBzBFyrb7q8196uiaTbhfWKvRsPerad8ehA1+GcZan3lSmGYX6Xjp1jp1/9GljGmfY9iZU
CXxfCb3TTWQYfOdvAE3qkiP+dASMaw+O2FV2KNNvmCFKTu2I74ouAlP10z2geJLrirwsq1VkG6J6
awW5zA+ZrNH/d4PhNJU3AUjAmZUOMMTvsqksmx927TgPuJLTcjnlVnARgArTGQtL89lPO/LXgtLI
gl2TWw351hW5PQRa1H23ai0BG7MpSLNfKGWpfEtCg7wrUUsLmz4S7YUgO28DRbKikg+nhZwCP5ZL
0wgKlEcSuvcisDqNNFYl7VeMWzWui6TBtEB+LPyzsnMuONvJL33iqFhVCx1hkp2qP0MD0ZQ5hzAs
OqvsLg2ODWovJsvuvibyezV2/nDTuDqBmGFfFgEr0T72G28uLIGRbRPdP1RpSNamYpRyXKmJRtCA
lQSyeU3hpeewGcUweWSfsUSOCCmHwSpmCu7UGY1tcdAixn4TBxYGo4XejqQN1JQExpWj2GW3t/oo
RUvjm9b3PtO04DIzQzcNtrS7uvolq4hFeUMjkOy7zQYSaTyFjCby0dH8JQiEm0CEdzJWLwaX0GyR
93t7hEEwFdrDABKisonxsTuGP1vVkAwgzFqjnbAhCmUWYPhSbIk6j7ZBYVV7P+skiqwAqkFhvsjc
vGnIB88bwjEK0o2igkajEITp9f4Ezpmux7mVPCiGeplkUcV2RO93TpBf24X6VCfhvamOUN/H9J3U
8NtqajpvMrWAF9G8B4PyGljWdawzM2VjvwxHXeLeakzYKZpD0kFtPOsavJAkV7t9jeUp78LwwtEn
sTErIp+U1MnWMDTpHU0FKJ3sqp4kJSemPK7KhDIZDXxlDjJ4EbMFyOGdlEEuN2bi2/u0zNyNSm7b
raSLBl5M+s9cIs6z6161QrFWfWlsRFj+DCBbsNJHoZfSOyCdWq+RkgSXIWbJlU0X5pPZbeHUYR4T
E7JCp5TXY0jIF0HpV+MAXbZmbrgroohtR2peMdgT/KkML8qoQryNdWQlyYMSgb/vedcbOixWVzN8
dYtKvQ7JoZvjwZqFG4Gbqu3CXQtyB99lPCTXU9T/sseBTBViT5dtau+VLLzTpsw9WEN322nY/ZMi
1zdJO2AzL5A4yLJ8TYvEuBvDPnxiiiGXABWxVwyJ+QIjObnIp8LckIlhbLEIKstIzd/GmlRWu2wv
J6UibU/NkG7oqk+aJ+fZeS2St6YTB1y1l46aXRFd2F/mFeqwzi/JcyxM/Dmj8xomQQUVoiOGZ6rd
WbhywQllzPkYMB09IteG/PftYFBEb6MbHl1/adCmil6ySKzK94yeQA2/ZPvpbGWdPtWT9laE1Tau
jH6hNekB88XeNlzTc5PmcqpCAA5aHe+kmZMLmt8kodi1gf3DkM0OZMU61F2O4/1h3Q/DOtTCjRaG
2WusJPW2D4Ofic3agD2xuemxMW3i0X3p3EGhTZOp3E/WEhrjZujijUN8RtiSrJeQycIEXNyxFr83
A/JDp5L8bn+E+cpudCSKeogDRD2MoVpMlJq0TH0pww6KjpKIraLodOEOXvQiMDJro+aiWpdu4D4Y
U1TcF2HcPAtD6+4DXYp3Nw/9+2jM2zlKuLZ2BKLMC2B/BBhf5mry2JaSVZJtuesMFPY4r3PCC5dU
yUt/ZIna1W372nbl8EiGR3LHr6Q3jnSkl5dwKEJZ6wtCK0uOkTvnvbRFRCBlMW3z0S2v2mwKXjrp
j1dAOuTSV3Prl2U4yY3MW+lZY1UVV6xFE4ObVSlQTnUnl3Jqm5cidBVkqKnmmIehK2cSeUoWKMPZ
VIDwicepXqc1ALddzjr6LVNYlS6BW8vKcywlSFdEgnT35hjiIS07aY87umHHZrtNrWhjdlEe73UL
osP3Io1seRlL1SInneTCb9GoWMywqYjsTVWkOUyPCohvQIxUUSsklamkMC9sRw1uoxTU3KKogowp
N0kcsM8cKDae6Ftx24q2PuR2LZ7GqJbMBKWxF2NFuFpS1U7LTciZamw3vraYSpUguChld0TEdVaD
621aSRRP3fIYjCCt5qxiTbrbgXWNtnBaX30jWOU5hiqxMjRya1SLvEN2KcQiKeNKsaBKE10nlx27
Co8uOzxmQ51cpH2OJo1oOsZFYkbVvlTWWYBLwLSYiilbubvex3FgxrG6Z0B4SOHL3HGoWN3kqKQv
WAxDahpFvKs7Emxa8UKYhfCGinDiKG4gXRs6jlnzOzBo6xpAzn1GFsL3UCvrPWtbpmeAIagVQFKo
pAS71WBdT2r3Wkz2Ww9MfYZFjfs4ikKO0udcJcKjL7KyyzYNXfbAQhYCkEYQo9un/SOoC9apUxGt
WWFkvyY3HdcM4tMyzqJwDlNN551Ei+5tis2tNNpwFZMtd8eOQqxge6dexP6JpWPmeIZbJmQMjSzq
2PYIZd8ELCkXQtcypoiGWtGgiwPLsWaTk9q8NALjkFYxAnPbJmjDJo0oqx2VYFlRhA9uLgrCMEvY
QP2YbhI3E5eOReqnKvuflXR7WM9DvIlyUsfdPHPwm8gnRoaQG3NIdGG68If2KjPMn3blLg3d3Zo+
rvsxVSEyRXeBrr+ro/EtN7v7VqXkqEVFTCg3mWR+536TvpFzjEWY7QRfiRRy01jkmfZN003mecVV
idgr9pbNONOHlFVRuLFV8Qmhjyxiq3RCTeQTa78Rnkno1UPwGJfN1m9A8bTSOihW8tpqzQsycypb
Qr32De3S5X9KtduR5bXp5yAX8qcAhbpBujdVc1mVKROLZkAgS2Nz7ST91TAmD3nX/hzBES2mvjyw
8jrUowCeE7EI0P2EwKnE+OUWCk6m3gLxlYiDplm7xMZ9mJGHtur0uoJ9pF+Ygb4pwwaVS2Tual88
yAC2lsX3sIyWPacrwQkpsFc6o/gRqlPFdiIqPJ9pZGlb7BGDiDEwtiIddLmZLtSAL032lL4Y5fBd
HyyvtkHnJX0EOq0kFDmwHuUcg1GMUbqURfvgSxjPiTtnk8oSxKYNRiV0ZyBdKXfk091KYi3qRKbL
hNmBhEx/XQIEJ9civnIRGDNnkH1c/x/mzmPJbSRbw0+ECSCRABJbkiCK5Y1KboOQWhK893j6+7Gn
Y0aFbpIxtbq7jlIHkulPnvObIUEyE7/4bZXPH5Okv9W7Rni1iz9Rp2E8OiJAxAPpQ9PVT7rd6n4J
XH8zA0f3MHr/g7xGi7DWkVmEycykf5CJ+8hr8FpE7YO03G1U4PY3FnH4VDUmSrRj0V0JHq6IkwN4
tNpabXS8Oh5ricdTi8r71k4Emdss751bhDZtvhTH21C359sytnPse9B81/tI3wYoawzIvCAEpy/b
XsMx2nIe5NwezKng18DC31ozKl+jrm7c0tqDUZR+Nsf5oeG9vBU80YIsn3eLgWdg7ZbbwtTIidru
c+mMt0OII06aGxveFODYwo+WnD0dA+9NsaRfSRvg9DF/yob2dU7rETkpBO4SXaACg/E4Z151pZoY
yyh0uHjdTiOiTou2NUai1JnjZTMxFptaBmCT2abFXTWTNEiz4MNQTplX5cWroVW3ORmpJ2kgtjT3
fLLOxLwvJcJufeiWCIto1YE4rvZrY6R8DDb9I9EquNK6SXICQYC0TTscPZdrSd3MhTi/t5YhrUjj
5G2+TdwqCLfL2ATf8Q/j2Zd2RrgnLY8hTgf+9FvXp9AZVFgt1pVuWtyKVpEOuudG9TRtBqoXezcO
hmctCTAhWFqDEEYjk0m26kOs2ERBPP9C7LHwZx1jKuSq54fclsG+1wbw0o6LyBFnh+z3ocw6jJ6G
9sqyu/xXhtYQBpqqPnQ6eOrMNno/EmAzOHyWudh0oQ0cOpQ81KiQ0NlqYJq1ZYx8V1cDdLoswH1r
0YPcunYXNzFv0jxtUfbV+s/Y20GOSVKDI1s4bW4cAJsafuzG7g3Jm9G9y4wsxGJ7PLrIuCkmzgVa
J1t7MdsHvRX6wyIClzqzPcfPVTK10yHrFvN2iWWUMcBFcz3ljfDrcELK0CCi8bUxDouNWUgM0lMy
XWQKZtgkPOhuCCEmr4m76VcUOIXHs8q4SpfSGMnqL2KnLGowjeOgjKklT5a2zLexkX+oTbHgK2iF
H5GbsXeBTOKHsNHbF6MJn8pluJlj9SqatjmUgnB1thu5L+KAgsKyZ755SR+lspJR7GsNvIycwmEz
KeM1z5OnIERKtANXbvaAZeAdbSZLHaZE3OOyuk+xAgPzX/t2a/3Ikura4G0wNNrXfLIwGpya6yXK
dBx2y09NnjzguokglYrnrUHGbGcjWgW+Ku957k04Pwmbe8+293ieexkvUczNMZ0iOL3rY0WMbydf
miG+TQkiIUm3eFKm/RW1wDs7JdHvWJ7WTGozqGHeNxkZxTxwyydpwRDqyyHdGaFOGYrMrodA6IjY
H++GRC7gFxvHvE6FET8go1c+WDCoEmKjqsQqEdJg3Eh+He5HFXm7sgNO32e3I/YAXp7r+r2mSyQ7
0+EOZUFyCFGFVU5J4SeNNB8wEX6H0ZVahhczTVBKqJ7AN2Ihq+E0O8kMI+Ix3XaxdiOC9tWscH03
ljT1AttxMezrOASljA+VTZXbCILDaFcSnKv26HbLp3asXWhvwQeoj9i2iu6z1lAJTKmFVGRZMMSu
gk2hCz+Ji5EwD/HBAvpDGuTHR8UDqdnv5cB6doJ7J8JXchKeISw/nOfnbJRQvopq2OQO5zrkl4PR
i+8YZd+QKg43i619M1DJNo7OFUj1l3g58xYu08dgdm4xUbjDnemwROrTNM5eH2avbSauSJjuGtEe
ZLT4xULhVuiFlyhkINsyOQQAybaOM97NMvolQiity3SXJfVTa1lPHDtPGFC/hk6NrWB2XZIDCE0C
kDSfH2qBgXmy8DKZnQY3c9VtXXP4yNzu3EZxtStP4IgHgKj4NKvkqYYQT9kLB+2sxzc3ehy68kdV
Dh7cOLZfu4cCfNWWJalZ5tYyzV2CQuAwCUzGrZCIo3kWWs0LsvMopB4ECXyZlI+jkC9ZbDUbabXg
S1P7cSy0ezJ1d04+JFsDU7tU0z9neAGnqPNTuuWitl4589tdW7Y1Vdmu21aj+lT1zSZTKA2KfNCv
QtexHwyed7xGkI8KAg2tUpyo/C7QDyEF620accFWhlN9bDvS7UbZgoRpCBbr6pURfFDJcN0ji9Wp
6Sop9Rv3KG5YB9N1Ymd7JaubVNWelORO8GiPMcJNkdOdj+qOZvwp110LL+Aq3LshmPqSTCzZRahD
5bcWujBB5WuoTH9Jyu/Z3NyTEsNspf8jnjtsVAV17KTxmkV6Dcy6pEHyPoups7bTjgThLtUSMO31
18ROnrIkwJuV7EvefYObrm10C7FOKaJjANf6yH7GiMTFfjbUD3iofXKq+EOZIrc1FXWIxn3zE9tF
Ko08BAlnjF2VxwdV4B0WT+73qQ2+d6m1r8Pog9m63+hocmOH033csjCPkZIe3EZBf5sbOjKlGgzZ
TJqeiLTIs0T1oRDkvqei/IbFp3vd5zEauMeYRYxkxo2keJrSNti5yEhsJ3QXvGHpH52A9Ae47sd4
nPeFdoSWxtleYMmc2u1HWY6WJ6B17B3H/uFUtub3bS5RnYUjKbXwmezPH4Wm7kbN0Hi3OceAc7mJ
A+OuUXW0GYfqySJbhLZnj7U9kJHZ6p/6CDBjW4YfunH4zFaNruLK9VUtPqg4O/T4Rm+aCV3HyFkG
tZ+Kdry2dBcZok7Md2Lpohx/bxxedrVQKVOSmxjPVu2eYRHXVFNICVAyIh7Sa8Rh4/QPiUjmduCZ
/FmFmnWYQZdLYugFrgLp5RfqNcuzLOflzsz69lgQI9kgA9W/aCjmHchjTbfImDZ/HHVa4evVFa6j
rh4MYMz16UuXIQ9Z8/C/cZfJ+NI0svlGWuX7UKOfJZxj0mWIAi+SSMwlEZbjGLUG2wAn3ibDCxUw
5Ac1mIVfcBuXDhatkKq9ENHBOzXWDlyK6sGqdHL2/Sy2i24sGzcHKFHH487QHDLDiYNummCXBjrH
AB6auCKyTch2DBueBE8yldeG2bxQA2SZOmre23hPPsam2W3Ii+pUneoM40IcE+fanjYpykIAupx0
Q0b2WSvxEMZ/fOcu6tOc29Bb0/SrnTjfS+LjbR/hXmRWQw2cPPhEDWSXqbLFw0OfvuNv/XmOlPbZ
akufQlLj6RKf2E5/Dgzje1ObPyJn2rr2ogGkJlMgh/TTPE36trLRWE5qGDpVQKhtWIt+sI6P0Enj
fd7ETN80mCixLh8cQG/kCrvPXardOqF4aAfjHuuNGfup1r4KqZ9ui9BodzaXOvbiebbR4hbgDC8t
5KdvHDe+KrWEg75ePpO7eEA+7Fum6y+xhS+o0ZffkZjU741muDKkfAmmJSSXQOZ+MrNDZNoHk0U3
zbXcRBMxTB7ozZVFosLrZSd2sVXFu3QYZt+R/HxyJY/gPertPAESdzFf/qo3xxRD4ch9LXLrZ1nH
xa0ye2PTT2N9yEKAfCZO2S9TsQzXlmDTCzVOD6oLMrK9lRQ/bRbyjmpg8hCSKww2bWOXFpVMtyA5
HCUvALrDe6PXypvWbXnvtTqqmiRT6uwnZGu92IxaoH93mwxkdO1S/2O1YvlUj492FlmksHvhmXke
fgy12LztVBQdjMVkzdv5hPA0l699b5GVPWhOKR+Xzpa7cVyiVNtMGDpxqU9oF8lkzMiw8/NQLq93
bWwTQEVq8khkkZ0p465/oug2kaRfkGrjjDAxRy4m8h2IQszGYYob0pw1L6gcbMuvxo25xM3CvK3N
FoVqFHAhHJTOtVnO4sp1tfyXGM3wZjDm+ikwENbbRHHa0qhRyOpuHpTGNEXqQ6rCo6tiUR9cMxqv
jaC2vLRz9VcSZ2a34wQ0Pptpr2/hidvH5FNx34lS8wNjGK8Cs2x9QzbNTWlQK2vDwsGJ2s3NXVBV
9j535uRRm5E/3yRWJzAmD7r+NTdL86N9fHO1qmJAB5PHAr64JBA0K74fxkoeZN/13qiQViB5pe9H
g2rUJjeHCsYwYW+qt8nBGo0Oo/IaMv1QKu702EHE266C7BBoobbVhMqxWApHeVPPkfkrt8JSIEbb
mflWYkvnGV1ILL4gal8+G1mLUnrIBtrUC6EY2Z5Xg3qN2g7hGH81Bj36SE029XIKD9VO1hzCTjou
P0Kl2bssNa2vptaEu1onnZnF4/QpyeqSQDTR7xJkrIhlFbrzpbQeBDLxj6CykmWXVWViezqZr/3c
T6GXtlbD0aesZ6SuNEWeJNw4om2OVVE1p1TDnRF0UotK5NThO58tEGMK8nWbDmznDkvqPnu26trK
90GXohiihUPx0whM40fQuiPE1H75ogd4rm+xT2i/BmQiPs5Ir1J8wPliBnsfq7sqMyP8C+ol+WoU
6fS1iPTS8ghnOuvGnl2t3cvcbaZ80ybsZX4Aj4bNMGKWQbYoJxCfq2aEFmI2BveEM5iBZ9SkN0lC
LnNmP4ZOxFlgB2EzXi1lRKBX64HhHGYxotdxTBdWEmFOlUYivrGC0n1VvNXL3SwzEzxFwYXj9Uih
a74Rzq69d3oBUIoAmkgKlBHcuB4/T6/CDjnbZS4JwE1rFRLb8qYwwXq7I2FoM1Phg+5ilTyp3dFB
EKMN1UDtTATf0ZmKq11utBRorKEkuLKyVvsakL7NNrEV4usbVNnU7DsRmuoad1HnSe+Pj8CB9w5W
6qC0HLABYAbqNuu4H3pEXdx4IgIXWeaIp9w0F6y0BVnkH2WhUahUyDZgB2H3/bQPMYGx0J6TvGj5
RyAcJkBHslHBQmDZB2YqPUNyT+/QCpS2l+iqyG8ibl5FtcnK6zt7CFV8V06kg79ZVppZd2PZT9Nd
m1rFlxad/okeiIwSicFPwxK+toZtAGIDPYyupN4SuD8RMbB+BTahxWYhWYiyTTzlTyoatHzbkjPa
4mZBMkdT5ULqBNAIDtRtp2A0610BUyYI0xL5D1JJh97Vu59SE1Q6dHzpEX2IltdgBAWB+zPVVPdo
sTx3afxHPsm+8qrO7V0SCYUJKCR33fnZ6Iir9bLL+xu8y4ldS7LeW/BA/bTrUUuxeJdqSt83GErc
he6w/OrSibe/raPZs9MCIF++nmtgqqMpa6ojXANMbRf3cbQrx7y6leMsptvhiBzxCcAbDI+dCXV+
I1GtedOXLUkzlpI17wGAO8AfbDdYplup9aXz4gwBXqjjFOcPFWmNoxx6l1gkcsA9PDbTsMyelROk
bVXC68on6Vymt02nudZNn+bVozMFC0IswrjpuG1HHlr9lL4khH7NnejDgbhm0QToHTtgSVJ/A86B
xLkCljTpFRojJAoq8MgoinojPvXNjQHDJPeMoTBzXDE1jCdLwDWuh4yS9gfaBbp5W4HRIQECrBR8
cVAnP6bFicDk26W5VVZCR+tSPeGPnskdgB3QrbziInNrRBXZSKxlqC7leuCCa0GE5AWEUBvy+pqT
V7VMQj3N4Zh9T6ylXQ6jE0X1hxz8g7HvbI1Xvd6GVYQ0jxMHHzNbTPmdEbUxaBK+MlE3i3qu6gnN
XqIhNF6+ONoxEpJahFuy47TK2Ogd//pp0LqEm1WNkUPCOmnsrZNF0UdCXlNtai2qwye7EMuPse6D
ZZcLhJg2nRYvn9vZCZPbQA0jjKW+cTUKDECW78ykGf6oIx5qAQk/Z4sHPZkN6v3VTz2tNQH3jLLR
dnaseUBZNeZFvZFmzDO5pAOOX4mkGLe1rFOotNEyEN1AkIMuKhz1yaUE4+Lk3qW2l0FD1rbYiYjk
OKM9IdMCOZv9NNvFRpnCarcBlQGH3ytbrMwRRIlISNs11ikwYaqNsPUg8YC45CRdQ5WRnMPHw3kc
yXYHt2hscMJIwu7Qi/MotnaR3Q9Pjc54bqhYud/DStfu7FBbXuaGRA3jRwlkW06OCLdml7saVuEN
WdZoNO4H0x4m35wDdYh719kC5iK81pOp5HWjTC6rKSwX67rSIE95HXoxyT31MB3DkqyYruqykDP4
mYIsTxvXuBWEsl2aXZi1xuTpI8WAL43ZUbHWsgzXXYdfv5lZYs/6gLoOj057kJ7kVjsWeCIx7SX7
IniJCkFByFhk71wFQlLEdS2beCs1TYucaujO8446VBAdsEDEamLUOFLQng5QPB/chP+Hancit41b
LwZaV3aFCjRYhlu8y4trN5/T1teHrvpWGMWINQvndoWNK/WLvRUmRvya5ejL7ArZ6R3jgMDaYW6y
qb+z1EK+Hxhv/MW0tFje8DwvnrLeJS1ea05DOWrpShIvaKdWxzcz9ZIJNm+w4b5Z9L1q9C7adYXZ
Zr5m9PJVCM50Ci0FN0k2sPc8LZ7TIwReDzC6L3MsuXlVQpXt0jIFcpLbkcJxRxGwL4VhIPpXDfIe
mIgT+EoRC5OOaJf2Gjmy0fUME60j6uhRWx1kTMi+yfvJAXyCXhzvohHfwp3OuJP/yXsdBIoypbrp
UNY2rqOSzNxWiryK5bSpAQu8goxO2qsp5xzbOmVrzNeAsCbYfdk4pmTCKqkBf0mqBiXh7TJE2SVh
4rf0ACVN22VEoKPZpmObco3eJ5zKezMgLxR2ufieEjkM2ylF0aiqs+KpJV6+JLT4llVDi45usykp
NppSwPZfU4NEGy2zlZq7ri7wNomj4crBKduTejT9/A3H+xdU9ndo7FvWxr+bUviQMsau7ehrtoth
SuDsA01JJ9efEago9mZdS4o1mPuQ8UahJpTzLjV4W41Wg7ba+fbfMqyO7QthOsq0LUNXQqzZIzzU
ghgQu7ULShtiSjL8BAiCraU2fI4a/akOAaudb/HvgyssYMCObtg2L0q1ogI2+RTJehitHSWCYkdc
BF2SQAqs2tD555v6k23/X6j6sXdS1y1bwo5wlWWbK25MGHdosJHUJYKZgXLS1BzWhLB0t9b026Rv
Sa2lDdHV7GzCiiT/ptdt/QLx5G8LWEmH1m2XUZYmm+ktm80cBtmOfQe010jqz0j/JddLL42NCnlc
Y26hXeABvKXq0Gsak7YjpAQMflxXb9tj58OnCAuiZFWbiachgVlvJ9Jtl4Ri/6Ehx2AFWVS0HItN
+rYh2BnDAriX2nmjDy/NUkX3E4KGF4hNKzGBY38w4tCFgLquS8deq+P2wGSTKZRYC+YWjhJlIvzU
kOl2jLlLG7IpWwxVMG87wjCKMPAANxT4OxVcsSo6RscTNVsnCC8s5OO0vVlcq5+1mtYiDejsYCUe
VBrwECm1+aXPQ9YR2qnWYnV3aRgmj1ngXnJL/dsWglhqg6g3DSEEmP9Vy8vI67CKKnNniCa7FzpZ
Mw1U6y6FOfd8fgv9bYo5e1lBJnl37kLzz7n5jYlZxVTzTTPNSHGYxW0ZzO4jMGfnwkZdd0jSIamb
kiIp1UwYB28Xkk62IKPEZVA5B5/QqHh6wPIB8jTadrvzHVofeBKCsMltYhnSMmwQoG+bAnofaUWO
AHCCs1qxIXthENOazV72WrVJIhyK5/pC99aDaCmKvxJuhiVsRmutB9uY4NkRM0tINBtETRCZGmD6
U+WMF7bKehzZiLAruLscAZiL8GjVOR28S1v30d6YZtHcWeWQPEt7QugvAmUy/Hso/yc2zkmOzRte
zlnOzv9DNg4r/bdVdWT7vKHjHIofb7k4f/7//ybjuM6/JIoH5N0NtCN1eaRJ/ZuLY6t/Cda4qxRL
3eQ/WeV/UXFM619wd1xbd7ggXNwq+ae/qDj2vxxb5488HjCqg2Qn/hcmztuVqAl4PtxFMITeLgxX
xKBts8nxOguIPEmAef4UCXu6IErxdnP99/OrTZU4WJ+NU+F4TVtk4fUR/GNsHL1pvw4NePpNYXBk
bTujc6ILd+vbFf/fFsWqQ/mSKjh3tpdTfEowKtXreYvuJe2ameU0h9/m9x/CtFPjtjqYWlu3KQwV
thcB05CbKsZ9EoKNKC8Y1J8auNWGddxarxJ3tr3eqOSd7ZLVeO40Hga3+AMXk685mI5t8rmu/qdz
/T/jtuakV0qvIJXQ4JC5znRdRhhcwqLpo/jCUfQ26PlvA6u7ScXLqHe9aXmK8mnyGsSRic6QDpjD
2jVmzYt4I1srm17OT9A/i/Mrd81Ur8AmpFY7W9S9wwEQtlA+BfoGFJ2baV/63p5QepPjJDb97Gi3
AiEKM9tqoRKXlN9P9XgVBSH/ioKeRXlxVIICUlP+iob5UOsgD9H7eo/oN9087oPf7mEUJe1RUeT1
sEh0PodN43gz9Jur86N4qgur4yFTSWy3ZkO9wIzjnzoZttu2lc6GyxqYiOyKeX++oZPTtTopSm20
EEWwgI+EuKEEk/1RwK3ahvjMkrwVFca3fbjLSG9sRD6+pt1flxbXzT9zEU/s5DWPvSHLUVWCkkhX
agvydAZOoruKGCvcne/aqQZWR4WYQkPNGUUAWwdYBPMuzUOq0yQV3tnA6qwQyawVZVtpflHOjv3Y
lWrRXhxNott0vgcnDqM1wbdVeq+PII580wmkP6JYToVxiFIAokmNRsaIFx7ZSfNCcycGbO2X5ZIp
y3ps9PwSK1BQMtQYBo+8a3lJXvfEHWEf+/nbnjFlGSiwz47fdb2gyGKXhe6RQAH2RVw7Thc2z6lm
Vvsf8jl2n1OO5a1Ilw9pM0cPddU1jy1p6QtqZKeaWO1+8izKGAFo+EKbYk8adZTegCHmskgtlU7v
nJDjRP02Xoi2VqlyKuU3mZwPWr7oD9DkCVXPL69T873e+kASdUbI5i1Wg4gl4Si/2EtZeec/f2qM
VhFBPzilo0C0+UPGNEzpiGy5O6NREhvo551v41QXVnu8j81izuZE+RKUdOxl4LuBOutH2/nzDZzq
xGqPp4g61O50nIK6Md19HfWA2GNV9d01Ga+ift9Yrb2ySGaZraFNqHLPSMcJd6nv29k1KSZb2ftC
wrX9Ve6S4kng2PidNPJ+Z4X2CByvbeAVmfXi6tedFrkOlYUS5MH5wTsxO9ZqvzszQ0Y6yPGHhmlC
hH02oLBMmWZe2Oknrsm1O9YUAyrpROP4hhaiQlOK3rZ2FZa/5abF+Bt/gl428YXGTpzGa4esOUxC
PR9Za1aOA/Je73ttvM2EGIYdwsqxcZ8iMg/hwOiM6cv5AeSJ8ltm4z+xm7U6ALIJ1b+S7ILPKyQy
7nEZXto/WoFwnqctTWk/pZA+Q865LOpuIYBW4vMsXdN6Ot/8qflbHRAzVEtHpVrg5452dOHOxBbJ
jWp3/uunQg9rdUBYQzfFtahd39TpjLcYVH+AWCfZ7MPp7cNPlSbH/EouqrDuJ15w+Cs5SiWfVUpq
6sIGP9XH1QmiigSL3DGWPmrWLfoxi/uzmsDHXDigTq3Q1fmRNaZtzBPcc+pYI+DSMfEalRXPx8qu
f8zhX3i3nOjGUTri96sCSwZbkaBBckgHW5CoWnsMhiy8cDyd+rp6+/XaDItE0xzXt7JRh85oqJzE
bNzM7fv21jqjSNlqtsTUKL+bx0AcpNMJ8bGuQMlj3tnDXRBI0YZ/VPnSvkswn2zXKkowR5Ry4CDa
vq0CQNiL4wKpWCBC/hxmjsYLy+vE/SGPf//tCl/kkta9zeMgCrPUA9AfweEL0UYwKM6c30enJuf4
99+agEqvFwkMNb/tw84XsY3xKqbT+/d9fXUG2HjngAtGfTsRMfJcnZHsgrkU71xYqyOAVxREtZit
INoa3nlkfKK6csl96NTArLY2ZfpCTlm4+LGjLU/jUAhzN4SavBSen/r+am9HSd9VZjMvPi4m7kHT
zZpceCvfNzRr8y9wj1bVpXwdEX+q8zm3GU59lwTlTh2+5mpLKwr3anCYV+j6O3NEn02b7oDifYbQ
+TIpzddS4D8Vzm+5cyEcOHGB/mk089tCTXSt0cegZbKr5IuuxZilU8/cZLIC6bSE9RZQ0YWmTmy7
dYIXvYloWQxt9EfN+snzNh322CBUhd+Njn1ha5+Y/rXtlzk4Q5GkweibbPBn1GcSgENleuGFcZyH
/xY1/nP1r62/uoLDDybzCAawrj024FeUTG4B8KFWIIPPbQl43wWicH6Xn5qa1S43ujwL1JL0PmwD
yLUN2PRwEVcpqhwUIhtsDafsQsdODdtqy3PjB2lqmB083yQAk2mJFueHKb1UVzg19atdbwVhmwKG
I99F9gLmlA35MC+zG7fAmeP8aJ3qwmrjk7jVBqNPun3Th2P7ApQQ3QEAGNnP898/0YW1IQpksqEO
BzF5U9gv22wGiuxgJYYf0KWS2YkerP1QLJj0lICCwUNDgwQtONxN7QIyO//7TwQ9ayMUs0okYCA1
eFWhfQmnAjnH1n2okNLrKuuSB8GpLqzu77RaGk1r7b+6IEWNJt9gX+rCqa8fp+a3s8q0FNXZyBg8
F9EcoO58HZnXS18/NUDHVn/7eqqjlAI6h9++tOEGmuFjWGHbpsAk2jZM0/PTcKoPq00NK0CVutDJ
4QDlLs0CzVOJp8b7Pr7axumUZyoO+bhqVe4tMppB19rRBa/mE+eRWG3iqSPjlc0pP100V4DuXqYO
jY1W4ipVyU+tAwzpfDdONbTayjl2ZEVp6r1HpcIfW1iKaf1oTcn3yDSv7Di/kC0+dd2uLTvAYyFF
Ho24w8XG3gymW5W6GCHXWzvVrqAretEgn3KAZDVk6Xd1bW3SoQdWY86R1nlTPxM/IIaRYPHYTvE3
mRovjju9L0I0jkP722KuW3dKCNJ7iI5oiNkJ/Pe+Ec6FXpw4C9ceHY6ZaGGsuZ1XSg1yJBoL8I5b
54GzMLuw2E7sk7VLx9RLUSDH1/uLgXwhSOo8zWCjRY6ze99MrLa7qCc376sQibl0rp7dxrL3Va6Y
C7kYG71BYiGfVe6fb+xUb1a73ogD0ZQgtPwwaLNrN2mNXZsms3f+66emY7Xte7R6AbNhddS55tdW
m26mFnZNobQLQ3Xq++uN385JPiMb7IMKuOfU/WIG4VMKcvD8zz9x8P65PX9bqxgdw+iESeFT+kRo
b4TDP5TR86DCazdN3mU3C7xh9Rgv0lZrXNX3PnQiNPL0ckMy6qGzp0/ne3FikNZWGFSyx6olRvdE
E3tFe5SaMT4J65K7+anDau1joeIRLluizb4MUHUyJ0rFKRQF6JFlhr5hEvsIb5hb2XTl3RQv4Q6E
bX5hv5+YobUXBQ4a0L74sp8RHt7Pc1bs8tEVV9qsnH2lsv7CC+FUO8ex/W0l9CgI6KgO9r6MkwcY
8QNUS/paCeS3avfX+Yk61chq4wcqrp0hbnoftiLY1mZ5yAFywjupHjPkVM43cmLDrwE0bmEDWdTy
zldG8tPurfiaA8d5PP/xU0tttd8F1KIGAUBOk2G8N9rwwYRRX/XT8/s+v9ruiyxdEEVp7+sNhHNR
ll4wll+zWr3z56+udznKaYzhWPlKGx/TItiPSXltCHnh5vjn+f2bp2w5YkTcmWHH1ac9Yf05bXoF
fLpDmbvVzeLClvjnGAWwyNulahhV5UBR0IgWh5sul5twKF8Dx9iFNfIEor4Qo/zzVFPSftsM8P+B
m4OxSnsCumDxBF570Py881P9z8v0b3ayshpn4NCG5qHJcNWMqGRYF2bh1A8//v23rVzNmJOWFY9X
04DIjPo9is9EpP17XAOOuLi3n0c5YIIxwQ8X5YteUUK+5IVyakRWN3XmJk21pMyrUapvIqjvU9d5
1wv1b84hfT2kiLTZnT+3ifFhmTtkELBO3J2fylMLcrVrFUCrRM/czjdwyI6kX3bZjRKV7+j6k8AI
432trPZuKLpQw09P8ziPnxbD2Gq6/a1uAfOHer2ptOx9C3NtEcKqh6OsExNYqCFtqfbVWzCz44XT
+c8w+O+JHCCqb5ePagenA+qnedNe+dMh+ixRhYo24dcGFsbDgONnqe2yp+Y1KHeXMm0ndsTaOyQK
I0gy0dz5cHTuOj3+akFWxmMh+H5+ak59/3ge/rbjRuqI8wzL0YOvdBVT49gFWvIcRyjZva+B1ZZG
/k6nvEoD6DI+gsH/DmzjDkWid10L4P/e/n4Af7NeK7f1mtx8nET6PRPZXetYFz5/YmOr1cY2xtgx
zcnoEBw25T2U6faqlmhZnR+bE5eOEm9/fNSiY0sEfvQ16juoJP13Zym3bqG9GrHZvnMCVlt8cnts
fFwOEEfoI3reKVinnaWaJdtV9ZGEf74vpxbSao9XYy5h2LD3Qll9gxrwCV2Nz7BoL4T7Jz6/BtcN
aCY3tslQFTKmKnK8krWMcByubndhNk41sdre6HY7ZP+RAu1EdNssztckHu+CQr2eH6ATS2mNpkty
BwR+ZLb+XJt3TaLFXixV7J//+KnfvtrGfdgcBQxhecTWvJN6c1C28rJxuT3/+VO//djsb6dEY2nF
HJp568MkEFvRmF/dyajft3LWri4zOssknrrWl/NwE2XmdTmWD/WQX9jCJzbZ32g4lDlBDGuNn47B
c6Ts6yzRP5T8/G0d1It3foBONbLaySVu5u6ARrpfu7G5DVyk0lT4xS7zH1qR7s+38c+GaNhIrXZy
X4k2jQzcNGyj9PMW8K9liHmDkMsPczRu6yFwdwilHCjOwOCIogp5xupFal3tozhx6ZFyaqmtNvqo
mZy4sme6InQ0OutZk84H9J0/nu/lic+vkXLdaLZRZaOYgDoQdFD0S6vqoOeX0ncnAp41Mm4IVGon
/8fZuTXHqUPb+hdRBYjrK/Td19hO7OSFihMHBEJI4iKJX79Hr6pzKpsd3FX9tsq1Ao2kKU1JY46P
BWqvBwosjCH5VPRfSqLGDCbvMMBTF2aTlZBZKuToHBS9gpfOPq1E3gT2vk2uzJKj8yD8Kxq1o3zY
ocZqX7VTCDc3GIrdyUiYTMNo8BLkca0fzn//6yVhww1vuhANZQc4vg+ong5eHdG8fN7Na81z/vtf
jzcQwrIIZw+YUeCP18K0ModOlWw+f/raj18s2/BDCZHL+GrPAu8VQIUnqPe3gSMujNG1H7+I9spI
0Si36vehTwNQtpsuHfISV8jNhd9/7sl/ZJrRItKDCoXKY8LUHk77X2jrvzApHmHatDd83F7XRIsw
hr+XxIkAXtEX051MyjtUnh4GeulibaUHljI4ltiilZNVe0XiX+6UIOdP/OGLB5+QC2vS2hsWy7Uf
Ty6MiDFA4RDbZ5J5NyU8UjNo/i/svNZesNhFt6ZwBtNX+ISgBDgg8h+Kyn2oVPr7qh5YSt4GFYxj
kKIHMKHeTNa/aSq+Twr/ujG0FLmlGuZltSzVnjf0G9TmT1KJZ1RHPwjYEH3+BSvDdClqwyW/cpFz
q72Lu0D4Z2DbLm9N0t5qdQnBttYJi0jGsetQRNqR+z5KXqMyurW4+meNfPv8C9Yev4hklBm2TSlq
LKloqyyVpc4A/i3zMegv7BrX3rAI5YHU0qm7FMS81Hw1ZoZvYvNldNKvn3/AylQULsLYdbE55PCt
RbE6rLmzqpaINNSNPn/++H/zr7C9WhyAg5RSz1ONsr0GFnxz3D7Csu2OOv07kY7eul30lcb+mHNJ
wqxu4hE+JMPZFqe+7vuWBb5THUZFmwBIOKfKz70+gPVReUkSvNJ4S63a6PCkC00n92U4V3D8jons
xEeSTs2F86y1FyxWarh4waYTrn57K3p4GnuelD18DwN56RJn7QXnUffXMmqbcUxUW8BNJizdctMY
AAQyOE9odV2In/FXf7/Aa1E3rFNH7AHm+42Ty1uDss5cevW9C4+M3eejbCVGgkWQx7EBS2VyxZ40
6mtI7dmmBlAogn39hc9Ye8MizgeY7dqecBxszTP/mGZjT97sNz8ba+ACet1XLCId3mOR0gZNBYQA
LFfhOyQa/8kw7yq5DSod/3dXMB8OPE48ij3QDOJgexfQS9ZVF1a7lZG0FKlNZCJWMH3u6HB+dbui
PKDcUVy6nV97/GK1JphlQ9+ii1NeyB5uVKjqzWBbFV3aRa6sRUtJGm5HAeEQsCVOYg6TNRxpKpV8
7Tj/CYeoK/PKpRgtblofMnWFYRQMz7Tsv1Swr02T/sIufq2RFtEMhgW8tFkp9zFPf3CYymWA61y6
ylx7+Pnvf00VsrVx4oytQNWAo344kecf4ao0XTl8FiEshqGqYwLzygIV0TjRdTcKqM/t55G19tMX
0avgIz4Ihocn3TDAwjU8NvyiiO28kv0j1/4Plvt3u1ADeWbiw3azttSBMe/sSThTdqogT5E7EnXj
VAWMK8YCppiPfVzE4ijhqCJyLxjhIT3C78mDhRDYW3aPOh+i4Wxoa/XTJFFbbzjOu7FQNoDgHFsN
O7dTaVAgtwc8twofSd/g5hWV59H0wx2ahj6nBRz0DlHYx8mGysiFwZRJPboFxKTn300cBMXjEERO
/e6WUTP+ZjyucJIHdEd7H+GIwMsUrWN7M5CB660WytiNUF4aPqWmheFlYQupYGpJ7HjAMexcHlDY
3nIUBojIPWoQ4dJjF5O0eIITWuXduLJwwVYJRpLwK7tzMZGdzcvwywncPnH3ncEgFMeRtrsu31oq
7qCotEgPmdizqP4Bo9sHcAlPRUyvSxiXcrsJV0iG+fjt4VhglmEnwIL2c5JuPh/pK+vUUm8XThD6
eG0t9n4Km+QCkNkMrKLfqGC/sIisvWCRkSi3JFGDe0gcrcAcvMMURrQDo1b1ct0HnN/7VzTVqICe
eOwimlw3hfLYAXkFjm8H8Dna66YafzGRgc3tjtyPAHnBNc9xhh0rdn8qePr8A1YOiPzFRKbacpom
MWGuMarOIdytb5DyzltplH+0hMrb0XOvu6f1F/Oa5HRAUVCKxkLVdhY28pvi8C2zxXjhY9Z6e5GS
uFTBTCER3R6wi7DcpDbsjj7Ewd9xPtJcmff8Bzr/q8s9DgCiQzBmo7INzbZyqPgQsG/+HTv4pAuB
ce7cf8zSS9Xd0EpdONWAbgnYH2inT6EDo/HPu3wldVjK68So1SRt3GGn3EUvXLTjWwP2xe82sPq7
7Uj35/P3rAytpbxuglcwmUbcrjIJm+SMlBR+rdDB+beymYmEM6ETWkDAtfn5+QvXGm0R7Fpw5rmm
RLqSdD/GbgRdntIrV/yl1g4OK0U9l1iUiR1Uno4ArQlHu9elQktzHO2iGD+kOPHiHWMnQKGbm6Hp
3W/XNcwiyPual03RdZjF+RifKhie/sAm114I67VmX4R1bFo5tz1S0aZgsCrnSY379OGSBHFttC5i
2of9eErPC1zSJidgou6RxP0g1H4bh/bSZd7aFyxWaODj4bKMzfHesZx8VCgo+JhhXjZcCLiVxy9V
daFPeF3VDXatUTw5xyblHgwjNSikn3fviuwtWcrqUAxdFBFL+B6KraF5pBygqxwkEmB2dd85L2Xf
3jtJPPk7gL4iekoiq+wJprBhd90YWArvVEyQO9bIKrWVcBh02hpniG3FBdt9/o1rbbiI7cglMzYj
mLQKAjDObWP6BIckRoIbft0LFiv57I4Kpdg+38O+iiIN0bUOcMQTTGn2+QtWFif3/GV/rRtRPwOu
DqIoHLHpWz80h2oeX1GQ8evzx6810CLGQQOy8Med+V4o3uemJH/mASzp6x6+CPESPph938TtfnKD
HfObk+/3FzK0lfh2F/HdOg7cuOFQs581hK0wU4Dnv/8lqso7p/S/XvfzF/E9VEyVHsro9incE2F6
MGmYgyh+Ibz/3bFxujgz1DEA7Rx9u6e2m2/BGDabeUjrlyCp/Aujf+0Vi+OEvg54F3Cv3SNfuwd9
9aaI/H01Xrpb+PfYiZcCOjCOZACeEtqndoDoLCp6YAKmcJ+3/tqPX4SubsB5gi9luw+6nu5tMKuX
DkzVA2yaYax33TvO7/4ruILUoPifuy2SZF5DCpUcQKV5lnb++vnz11ro/Pe/nq8EL8sipWihoNK3
CbzwN1iH/MfPn77WQovYTQExhOMwVv+aVCgiTsMgnI/VUMOuUzOni/98/pq1j1hEMQyTYB1MSkzS
kQOHOsPTROdA24Bs/vkL1r7j/8Qy7eWU0nYPg8wn1nmbEViL0iu2nz9+Ycb5/0oL43QRx7BHGRJX
4QPgvL5JnPTg8elRwsTdrbpcdmbXhcGdJcUfFxb0qCe+8N6Vz1rq7HidJE4DLeW2B6H2QJqh3E3W
Ec+8AgT2809be8UiwBnl3ugCN7unMATfeT1le9GScD/QMLmuc5bSOjHD2BE+qWw/zewX7ONvwO+j
2HzNFw7/1z5hEeajhbfTCLjhHkk/wJSoRBc/aByqhxkshenCQrT2kvPf/4pDWCPB1h2c3v2s4veQ
Nceuqp5FbS9kUisRspTXBZOLq3SUlKIwuivqDDSW6iUeh0tKhn/viOCV+79/PfV7Dr7uuQtIXaD2
QMiTrYa3WpNuyxowWwreBhdG1LnZ/+8OMl6K7Tq/Hs2s8CnIbu9qClz52CqU7HlwxoLRz6XN5FqL
LUIenJrYhj1Sfk8Pnt3QEdpXEBh92V8od1jr8UXMw4q9EEif8R1VBAJtQ4KHXvgqn2FEcF2vL8V2
NqK4adDS2ZReaboTCKUuLLFFeKli47+z1X/0xdJlFU6evgHEAcMKVQ6gAfTShfF6AO9HFKp4IajR
RnT9BvfvbrOvVQGMcVsnVffqhah+Eww04TYOnKe4NAmuuiyUgcM2BvSYvQnYbOudFrqS+RjW5hdp
g+BmEvVwsnCbRsUeWJygJ1aAd7ktDeaXykOp0hdVwJj6oXIhiL2vReXMG9I6VX8HDgs42sQvuunX
VVPbUggYzpH0z2Xt2xKmxfeg7aW3Oqrbgw7c+vW6VyymnsqpyTSDjbYHX+FbX7gbjL8vjWOvG4JL
xzxsZm3rRLrZk7kXGUApRzkPb6m8tHlamRaWikDY8bTlDJQijis481E/ZNUA2ga0GJu5lQ7446jZ
To596tTXqSXipUrQk7B8DaawwZm0E22DRjMQnttdFOFSfUCJ1IU1YWUSWlrlVTjaA2SLNHspSgqv
UKDdcS12EpzvIt1furRdmSKWQkHPLenYqLEBt3Gkz9CsBw9JVZqfpvYuGWKvvWIxCwFoAQqQkM22
N6SJNpaZIfnTB2IeDlSjcPHCTLTSXks1ILQS5ThFcL+B33jT7MbQeFC5oWCAtnPi58l08QJr5cwg
XioDS1DG2kKxBgCUP0XyBpn0FgDUP6ImG6PEsfGSLTRA9wMYX58H6b8vnuKlQtABFwtHErzZz9w5
VF61gRcPeB1uPssBiN526zO5M8mVg2KpGoyBg05mFqewspbxcExZH+66JIUUISon5l4Y4CvjIjr/
/a98JMSzIwqXlo3pRnFrOhrkcuz4I0OGfSFvW1lho/Pf/3oF3NQkpRZXaHEcDruIemVOHWDpPu+V
tacvUpKJ4sAUZLVqH1mSgCJnaV6z8s91D19sONxIePDjZ8XGm+jJLUgWdNGFhl/73Yu84+xY2qN6
p9jMQFTOATJy75LX9lqfLmLdwkmQ9nCZ3TTUv1HVcEjlo6qvWw2XQkHoKF1gI+HkKWotT6hPrHeG
AjHP6t3nbb7y65dueUUYwzOWOOnGjDAbTjhATcRxwy1zqo/P37A2dSzd8eDAq4oQNjh7ztWHT+Ub
6hPvYanwRQFOXTjRg5mqKUMVz0crLo3TlZlxqR4so7h0JsDX98z6bDd1gKB6ErNjT0ovx0VMct0s
tZQROtbgCqlVFE6f5EaR4K6YiltN9Ba29qgWF7cYd3PGQTD5vDFXxvFSU2hqV4496dINzqOA9+Tn
yhV4TSbz5rrnL+K7glRXsoCnuAiPbssp3NlQfr/u0YvotpUxZVsisWPDiEr6kWMqZ+HT5w9fWS3C
RXxPqJCYu7IrNq2IvxUayKXpLel/tDirINx/muyY0/aSmGatExYRD8yg7cHzoTi9LkEsqez4B47+
6SXd3UpILkWFAAahFKYJ000SdLOfDV4ld07n/RknoNsubIxXPmEpHBwjXvBYkhQ15zMYk1+87tJ9
54omEq7v/3sBCqLZg1FbWe0965Dppm0Al/0ZRwYiEegn1KmyIVS9DqzMYfU7Gzf9ogfVyW2Mwtzh
ZwU2fbAfkKCrq+4a4qX/nXGkB3cYINXhKDuUxwYkMLqrYyac62JyaX3HKQW23qvizZjOYNgnDbdm
Bxd1VKl/PrhXEv6lylANQNVMhRhBLIQhZlNMj7Ro7wGp/whdvRvlpRLOlUlzKTREyhgSQVq8R9QV
ciz3rqnBsO9H59AG8QVh+tpLFtOAiMGkKYDg206jBo2y9e79mR7t7L2mXn9h1Vx7x2I2CKoR7iwj
igFqf96B0vTYl9NbHIUfOEx5/7xP1gJoMQd0TZKAfwc0+OQD45k4DhxtTODurnr6Um5YAtTpBg6B
GQwKdDPQr8t7BpTqt8+fvjLBLC3xAhy1ES+Sw3Zwe8BlowKatCH18ioJLpVBrTTPUm9IlfY63E0P
2wKuB19Bb4WjV+TOl/At53POf5yQLJWGc1hpOYwTjJYVBujYw53eDe98mhy4CA68TF6r+FLx4Nqn
nFvxr4Qa5d9kBvio39LUa3ehy3mO891L/oQrsb20vyMaLF/WDP1WArEXeuF9QCC1Tnv5Z/RQr1bb
35/3+dp7Fgv7qCUM42LbAwXFnmhUPrZxdcOEfAh6+3wuCLqwsKy9ZxHeYTNGDpHoGe15DwpXyLiG
emLaabKYFxsQfK6b1Ze6RGcWrSwYgc8Uapk2wPlVOSb5S55raxGyiO4ZpScFnVS/jYX/DkLQF1hd
/OlEeSFrXBlSSxVe1VZt14lg3IZpFWeOH0C7Pxfd9vOuXpn9liI85jXQXHbYnnXFOFZbqwA931Rj
S9udjXwG4JAS/iWr+5X+XkryiokUgVfjUwBs+AX3/jucF75Nflji9CE5CnOp0mHto85//ysKRVXE
A7DY49ZpcagmQ31vhBnzpkoOCaR017XcItSbGhNLMvtqmwijsqGesEApCab34D/2bXHhCntlcC0V
eim8HoY2BKUZoN9p11aJn1EnZrel9fR1UbiU6dmWRNGstNp6OAvIUKDwaw7q27asHnQ0vXuyu+SO
t9b9i3CfQXeaO5x0bdOUyaxxxKlt3BpVQuVDPLA/XE4XNvBr/b9Y0nls4yFOCrEFV7LKRBCWWT0L
nqloUpky7oXYWYvMReAXQcCUV0d4zSCrnJUNIPJtPV7IFBdguf9/I7nU6QGTPBejKnFyAk1x3OC2
05JdU3Y6h0HwrdaoGm8c8xoG5ohy5vuUBnIHA1SVgRy4G0LjXjc+lpq+guBVI1Tj20oOfyKSgABa
i+dSencCFoGRvK6qP15q+nBlgYsBm6bgj4VZOjm/OsZfPo/VlRRg6ZfXeL5XNETGOxmNgLFLDSCt
DgvQTYF3nuZy/AbFOHh9bVHtPn/jythYSvo8Bq3jDBe73VwYFua95w3dTeQxnlyYGNZecP7733Nc
n4zYq4h0l1TJtutlxtwrE8r/iub/ejSs7ORgfTx68v39TIdNGveb65plMQUADkOLKpZolrPlV1Ki
NKmVY3xhpK5Mlv/d7f/1w2G/gyIS2wUbg2qBkDe3XIlHN4ovRORaky/i3QWmbyZtG2zgz7Ezof8Q
cPrl83b5L5j+kaT+Hx0fXLMqRXgAI/Tkw2c6/A3v+vEE0nj61PXTG9H191Go+0jNdm+qaTxIPjRP
DcyStmNbuZmxQIR7bJxyRoIvJI38rE6bS/6JKzPqUgXIhSdrBvA4rlZ4/cYkw73g7M1QKHvyFMBQ
5Pnzdlh7z3np+KsHqdOIINFFtGuF0x9Q1mv5hz+icudQtrOu7gZkPhcPH6L/Tkb/1ernn/HX62Lr
F3yqJdtWvdHc5B6jzBfbLkRhFRjcLPQwSiuJ0r28Un4aBxlpZotdhCuCwocWcZCganRMRFW7E15Z
N/BjlUXvHXoGnOkPQjSkmdjk10OTWVVqpVFTQol3k1bgVd1PfaG96Gjg+yChCwy1YF8DFBd1L53H
lckmH/Qk+BW58CUldetKkU/eII3Y2Vl4cbmxctJA1gVph41GQTsnMzHAraQhQw49gPga4swlY2xW
31U3B3+AK0CFdzyDCH0Dh+62yGpsdecs5cbrTrAjq05CR+6d5emAUlRLDTZ9bdo6/Z6HRUB/6MQT
zonzOijHLO4UPUGCFe01D9h+dCv14PcWt4kNhfZ+TqoG0IqWwLG2i227w+nuWOa10eUOENsgowE9
siqd3yoUArxyIKMTU+5YxI9dosJziKUkZ1QbsykK0uZR7SZZMro5i4It8VN6hPHVtE947+8gS900
IvwtlL2tUCGUe7G5I1ruwg4lB8Wk93Zie+mncuNOCujtJM57t8aVpGVPVeTnSv72+5u60zLrTA+O
uS/BgLuBMyyoCLtUVvtespOxT3C2yblXo5rkpu2w4sKRGhBsOsLQUndYuUZYdzc/gpntG9/t87Ef
s75/L7HmtAr/Sg4PKpjfo/F379W/gXN4J847ir7uZunfm0RkouHgX7u7gaGtYBw2QpMkfkzTb+wo
I/Ok/Wdl1Ql+SplS9Eh9tJhQWWS/9qnYVHN/m0zfdAnIbRffoWjkGJr2XTV9mLU9UgcFgndI50dU
r8jsLJvPBwg2DOvoE3S+cPgqou5gUhQiG2fq771hCPKEFN195ZfFHgJswrKoYeoYiJDYDcYmapjL
GlkpDiHVYFM0fC82dpbpPZrWzTRWPXwDrme7LvhFrH/suXmu6zHKlA5PrWK3hQ3yuCb3wHLvXJvc
+cX0XU3l17qaPkArZrDMFhtUDDaox9UoynWqV9+WL+PQP4YzhpyUJEtwSbblrHoHFP6nx53XIA3e
+zm9YzHNO6tvRtdsKsf/qkkE7+fW5q5budtYVm8JDHNQEr1p/OGe0Qbjop1+OeDNZyCvbQMqN8X4
3CYl8sddKeD7NIWobbfk4NL+W5N6z4SCjC1UnNlOPJEZRrapuQv9Vy+Kd2A5bE0d3nI/xkVSkH6d
NJjxLnsqgSSxtbllcbINxQTKhgRDHZTg9kiidOd43j2rWgGH7f6+h/1Q1YNeX7nHzq0PMLTY0jE5
aM/s4VZyU1Y8k7V3AxD2AwqFyk1Hu+1YlUeAFHPa0O9nZvTMioeytK+F22/A0ctn73sKUG4zmZ0T
xRn0dLnFeo9psILkjeO/6zS9F3i00Drz+EPQdYdhBiaxEVvoOB/H3tmNkbgvMaSo4FtAf7YaoAqv
T+uNGtlDSdVhZB9x9MsnzTeUSe05TVCcg6yxCU9+0eeRCl59WmFHW2WkPYqUPvuJf3QFaDcltlWA
Iuz9QNUbVCre+sTdNeAJZZKiTxOl2W2vwyob/eTdevUumbpHMqLiUEzkHVbZOGRL3n0h7uczS8NM
p9LjtzalO/B7dda6XJ9njBeAuB65ng9l4T8D++3idglFiKhNRTrvpyV46vEjViN4wuiQZB0JxS4a
3eIQVyCJphFqNUTfAkbAZgyKcTNh77wx0USzcoC/3OgEwfe5KfgzkHGpyPhg5mI7jj5/GWvcN2WQ
0sSPg58Ez7UxaZLFmo/P3KN2I6sO3Q8Kbz5QFInb4ndolco57EaiHP/v2D1PrXUeA2+EbzKVHTSk
teMhrlu3R3V8lTTxngakeg1a4ERyEM87QAsqFsssCtE431IN1mmGogT4iNMacHdU1ItiyBIyjC/A
RvNvbVrC49YLMKVuZtipddlUiXYb9S5lQFOoebhRuIR4LGCNS7a2gJ7oFHYR+5ngUvwtiXHK1ilF
7oNgcO580wV5oRlSqEmaku96Mypn23op0plw9pp964TDT+JADR7bgH6Hja9f5hBsd28dr8Zz1X+Q
V9PMbwtNk9y2LT9WPp648Q1z+ZEwCUh8W8Dh9BjVdkpvRVt4zUfkhP345NVt8GzKFDoUnzmMZINw
xM/eVOZnUfj8W9IMLqYJERwN7k3vYOhnzVZg1f+wTEzeRvYivUNN21vTps7NEAMCuB16GSLEJicd
N6xPUD8KLRY5BV4X7oph5GpXsyHFXD7636if1N/nouoQNgwL5vPQ991xiD0KKnno/ipLGFCA+FQZ
cju1qfxTtj1xt0BCjd9RCWY+aFurTaFLwJkZJ0flRMF9Q43/m/hTINCPpDuUnmvvKXrxRwPZEmzj
BnU/lYn/q3D1EDzOnKX7HgvTYxtE8gmeHfzZtlIegjFViMEgSng+dBHO+Aqj3EPRmeQ4V6WXTUGb
vFI8ClEaK+QNQT9/7aG7qE+JH8VHWUu6ARfnh/KCnm8bQ2j01KWKfj8j1vzMxbnor8Hxx10/pr1/
HHrwHB5GOA2bDZuwEEsbdIivIOVYmGzAHiLT9VsHFLMvlQ71W5t45mvQu/FLN3jtCTcA4Y5yrvdi
qOgODtz+IQ1je48Jc/oZTY7qgaLQ9aYZhuQQlPhN1kK/dgYi52maOF9Ci6ISG9UQ9MZoRcwfjmNz
LHPTV2U8Xm+62gJHXXpxSm7namrDPJ6D5o92vfYxrHsLb/SpuuFax28xKdvcqSovh8yS5Dr0ON4i
sYJhB1gloIU2BG5ZH+EMt+Yqhx15DCcOLaVS9zQJPJPPXGHqtYYR8QSXEOPkqJ6T76OZQCPPkDsm
bypNg1dGC7e6k4AVlygvBtvtncOXmm4AQfTiPHFLbzo2hvrh1nAkOEVmZoBFDgaV2XY7o0rLyebJ
iMcQ+t8+80xseptHIZzCdrBJx21r1bhlmcWi0sUfhoGqncxlM5MlfCfjcRq3thU4kjyyQA+j2gof
biwt0xBhpRUmiEcKy7E2b6Im3UXw4cm7yOhW5QDdOf2US+FUYxYEoe8j4eXkida1/4OR8jmES1A+
lNIpsOGUxTO4VtOUhaSIMPfpuH0xxi85EsCkLOWxLKDQnaMqRAJTONTbxqEdnNxFis1uCCdKbEbM
gk9clQW91XUT5qmZjdq11gibAzHsOj+R8Iz2zm3L1N+nSRj7dY4aIx7cJrFOx49xBDXxWTcOCjC0
1w/pifvaUwGkRbBQnvPJb1N6Q9nYxF+6ANDeLhPdMPa3evLtHeaYxO58Wntsq2nrpCc56tDZgC5J
3CctKw0nMzT2d4GjxAQ5oj+5QK0N5CvAAfWUlw3RON1nbf2zNOetnI79JN0HreRdRuGZNWcu9/mr
2yC12JiqAFu6ZWYON32AhLF1kchDnslpep/Cs85ueCHC+a5W4G09TnVgxm1gAcXeJhiMBm1uSrNt
2sTGm0oT1Rx4AY/fje04/UAZylgfROvV8hV9Y+EdA57kmBNauWNeIOCn3JUaRmql2yPB8qCQhI4W
4MkGd5xTVOxQ7hv3OUqXO3IT+EPCDhyFJ+MGeLY5uAfbMX5nPcfkI2xddVsuIqfNJoEi+p3W0xRC
z9I0w0/p965ws1ITLwUsJ4zYL6oknI1AU2ktf0ZFdmfvUDfTJ7n0OycAGbDy0iNFpbZ6aWZA0fOz
9yh/Hz0u1bFs/PkeJRclTtaConlxEyqqp1SgcOjR1XwG2K0YTTgEmx6j1zuVUtXkdwPxUXVTR5LY
vYjayTm4xGj7tQ5I4H+HRDlIf3u6Ke69bnJO0EDNv1LmwQpBo3S4dIMCoi5AuvUJGL9pPsBTlLwx
HODhih2or+gLjw2b70sq5HigBZRNj77rzum3urS9F55ZobGfd7HXmCir3bRvsrSN+unkAbnYYRYX
ETaSuO0K0nveUcwmuSOsmyBbx5BCettB1zvH8Di4rTs7+8+VcVWfo4IpmLcci2eCQMJbpxva9Gmx
wRJZVDmqX2DoXTut8E7u2RfgIOpa2G9VldYiLzn8F+qssUrEe1aLQBx71vbDZhqjBAkiS0hczYDG
gBH7K8Qs9RYnBrMDNg8Qa/pERuYGWtsYLoUDm52tpW3wUsJyn+Dg3kK5UmAGirHVLV2Tl2jg8Rvc
P0OsUziSYRRKpGbG3bCGWYx+sWCFqwI79yE2PPNmoXE4oqOCzk1W40EIID1OJPwGqqHCDhc456Z5
qt2x98D2FedpbXTk4I67MPWL4afrDH5tskEHsrnRpi8rlhmggdMDDB1w7mZglFDeh5gz2VNajjq6
0wEx/ZeeYVwfp2HW6X5sYTW8kdov7C0BWvQRLqNl/9IJUeAQ3OJSlcDxAwvwr4oGbXQzT13i3uNI
QBU7Hji+PMlyDFiCbRQbdJ1pQxKMblpS9uAR1HAfDQSD6q7T0UBRAQ3mJTLZ1GZSq9Q7eiTth4ew
lw7/6VOTsNuIkR6nDrxqWfVbaKW62xE3+gzKbVvO3wrHq4cvrGnD6h5lhTU5whgmYnej8sFA3jaj
yyLUGTik+JjBcDHYb6hpfJ8AZ6ZIDxIvqE9VPdjzMGmJX2YQk0/uthcw8cimwXL/mTtpciJ+S+QR
F5iTf+cKCrRyrjynweoLKbveyDaGSRXoF/oDW8YWMyIgkYPIWtQwE8yr1Ge/Gr/t9JdAJKBylgll
3nOIo3P3D0Km8o+hE2B/NijMDO9lArVtncVN19D3CRJiB4sbkY3ReS/jQB09Z3Lnd/gSV8OxENXg
P/BZ994ejFvzGHcDP/Y4AZ9ukb5F1Q8ydVHx6qqQDK+usVDXghHujGh0TcoZZx1iFrASzarIm5Wb
Sc6d9iGJh9n8dkAnJNBLeBwFfZsi5TRkeazLMbqhBffte6NiUZ4GkqB4AIdvcEXNSvRVs+OMlslH
OIyF94LdTWF2E9Kg6dH1nMR5cXs/KU6yZbW6S2nYzJv4f0j7siW5jSzZX2nTO3oAxIpro37AllmZ
tSVrY/EljCvWQGDfvv56Un3vMJMl5kht1qY2qcgKBBDLOX7c/YypXR1K6OQR34Nuhr4efschB5A3
+ToIe/Jh2VmuoZnsdWaB7DzoBWZHWfZVrzpblyic2RId1iVu2BGZLhq8IR4kgKzoNmETr7YzyK80
5GlqFWFly1p9Knk9IQcls60b5JBN6no+2jzMNYh8vOcFmEp57eyZk9Hxzqls+H6vdSq9x7l2YYYl
nSLtHy1iJJadsC1w5TKe5jCeZWQFoFWIbt3XpTHWDNSFtSXKPEmR4w8w2rU3fdbiWY7kxCK5adBt
t35E0OAmtU9z0Xk7+KDlParn1fEkSFrgVDxAI0ROotZWbh2gF8VQvOQFavf6uhpUu3i+LbHwnmts
NPLc5u1CALbYuBNIIEpi7Bc4PC0lCZNeMCBHgo8l1BG2XQNwssZWj5tixm54ZXY7jbEritIJcMt2
884ySZ9HDFWIaw+hzNT7xKn0uJPlJDMTaK5R75vAkupDIh1n2FrdsrI9SoOCPdnEqwfbH0rljO9g
W5v3Opg6OIdcU6s59sVDBZQvL8WEKGgKtCpzVBDJgqbmG9zcuHCqHgWKu8blitykJPGmewc93HMQ
SViXliBiEByonT9WdZHEXp7idIf+J+k/KF12fR4zXWV55SsY6yAJlUZXzPhlmi8VerF3vJA+7+nU
2AHtuNU5vl4B5yJnLwZHvKhVE7nD7a7tW/TN6fpYGzYU+CYuOGAPgtjC/TRYAwJIny6tXX3xxlTm
VZDnyGWVz/QMe4yggtUt+9iCOEInXxGLAKPCY9Ai9SGoG8orsdpp9gW9VI/CgLSXjFV+2SEOQHWY
5NUap87KnBhNaLP8MFnSK9FYjreeHZBuXPpnpL/rcAuFDXFCx5uZd+VAwj1/yyDl0ndu7hkO55Si
o/P7qrZU3cbYu+W6JwBme8SEkrXfuIImEpZ1PfbpNq3E5NyY3JL282wsTzwXrPCuqBkqNJ7Tk3hN
kYmPH4u2ykSYz4ZBXDO3a45oWihAp2oYC3Rfa4cZgANW8Auf4E78LCds1feyBqW1DC0gwD26b3jl
OB3ANS3M8zrCKtbvIcPQgadI6d4uQHdtgygPdtexzOcseZdoAKr7fhZcX83aThvgt1wjk6GuTtwn
PiVLTX2vWBRl/tyV5eQhJKkLtWldUktofvJucIJ1rPEJQigcZ2tfVyxvgmWsj5eDk7kpeWJcmjLb
QE+kaOKPLCubcM51wa9Y26ckatLVm9qwAeCtE59AdAsX9NxNwAGujenixRa8iivksp9hPmntcCTk
6nOlizSN1mZRs/Qr0Vbls8eFo68W06hrk7jIuvCjd627oIyKzAbo8mEpy9Jv0b/ehwg9GYAm2rp1
ozZBjrRr6hmNngFquCgh90M/dQeXAElM90vtkQytJ/EB1a6TXpuLAG2IRBej98acfsowvA0XencY
1LspRYNEFLunvNlB21EvW7gvkidSQWB6Q5kpkw9DY9f6uSUyX+PZs4shTDwq7CvbBbiKZrypk91m
XdvAdNvOTXrTCke5d5CUOdDF2gaHHjo3rTn0HX4xpDQhEZYvc69m5dr8PbNzNE5NuL0Mt3ZBZ+u9
cfqxyYJZANz8Njl1uaAfz1jSdCOmkaXv52ls1usiNUUfOnMNpoiveTZkXZBkxUR32BYTjxoIWMtg
NGLGxWqUk4UN+ozQD7Nr9BBMpkW3ChzKMFjwUxzi6eO4NnJ4VnC4kV9Nn04Ffi2iBfuTRerKLIFn
kH0tQIfRZxvMjSPD3Mvn1rqBeKgDCFy3ptbv5WpIeqfAIPCeRGVmlaGXA0P5IZynHufnFnZGg96Y
MkWbqaVO1umQE9v1DpDUrGaLQpIQrzL1Ep1FFm8KtZ9Wi5s0KpZk0mNkwQ+fX/cTtB4yxmGzrG1g
s1K3V3kOTZ2/oB3iwyIZGjL41cQH8WTlYzfFiYIu7jDJoSpeXdhzeYHK0rK4a9CxVj4Br0ywjNi0
SsSiCrnVfOB5b7UPdUdI9Y1VHfqdzE5S2gEkCLrLfYRNqvqygiTHr6tV5O63tlwHiJRttL55psU8
mOvFnbTzNI68sHdr3c/9tjbgemJ917Sp98g44TBOSntInt1VVV1UKRudPwdAHu49RTJohA98hYg9
ZLxLHU8EvpdxatDWqvGtUVbVFao7HLECG1GSEj4tVZFd5V3Pl8/j6GW8843oZufR6hIzbFM6CdAh
kNtzLOUqTdR2oZXIcbdZcIV7gq2LVwHjZrTYmZTMI/An7KwnT9qlrgPL43ZSXaFgoRXw68Xrdyoj
gvhkZZAnpgqw84HZpkZ030itCBAF5ooMvYZpkVdu1IGH2rHbcrAnb7pZvAQFvrhL4WxIYyaycn6x
9AKRo586PTFDjOhqxIVsVu4UH9K0K3PU7MeEFDf5opLkbtFONy0AteFFgqZYBQJagXKU8RYeee2a
lCiqIGQA2wjArakBsKd1Dh08YqlB3pWel0/iCiW72vBgJblouzAZvcFefAB7csijSdBBPkI5qTWu
2ZYOxXNtoWpyj+CgbQ55myv51em5Nz6wIiPsKXVYZT/Wy1A476Tdu9YMs0wYIHyCG6SaZ9SDNS44
NDDFLiOhzXgv91M9zgn2cyH5tUPXrDnY9QCvnhKH1RSVZVc2SB5tW9lBUdVDt18yueQ3wgXUfVCs
nuaXZajTHFhTRwGnDVoCvep6KKE0s8X4uJYgogZHsgi7TlO62l+kc+TGbVPwkgXARLW0AJBLCzUl
6Q71tiEZo7GLJmDTJ6+baB73lafovlHFCIC5Jh2bxivA4omXbRduM+X3cJl3kAsAAGuDtu6SOWjL
BVINLA7UrnYAeelws8Dgv0ruKtDaimtY0Q/yuWkdWIPRWS8maoa+nyL4IVVVVBWLfQ3s1X6X46wo
fa9FkSnMHGv+oK0eqes8IZ1EXszdr8pakwcCdA/NCBYNXMrL3lkJ1SNSCtedUEerHOK7qFNW+yRj
I6pkXrPAn2qgxWbCOm9QZwFZeofQjpT7xZVFt8MhTHA2cuX2IV8mFDJnt7aQ4ZUJY2FxjPbuWxdn
zq2HPNa7r7WdqREBFcxpk7uVJaLV13Cx4QvaFNT2stoBmhlw68mdkvlTXWKd8SDtcQ3dWsyWZSAR
BpgQtZhJ+ZbIavShOK5THOKw9L+WJl3J8fCRCLGH3AbczWHzGtge5oimIRX/MpZeYh8Qu9M0LlE8
evFKiP7uEkBdJmYoc0whkOIKdcV2qagPX3rXhdukcgE3+wbKhBpIAcscRO3lPIkPHkuL9QmACJKZ
bgHhlC7eND4mDqmPXXrMvZd4eCba5WK6zVdRyS0BZzi7RQVbFMFY4XE2K+lUtyly0bDrgmM+PpkQ
5L1LK8dafKXXzt6iqFujTVLWVcJPyml6X1tUlTdFo5yXthQc+VveWY2fu2pw7xzT2+V106a0ujc2
EfkGCrkWsK8GLnqrvJSooO0yU38p4H6MzGiGicDWNFkBpUfTWMsNcK263Ig+YfzemhFqBKwRE6oo
BCloHRoGV+gABD8NGasiDg7hgvEHWgv7FXCizhHh1Vz55YRwORwsUA79sShsXLHj6uUBJPLLA5Wm
McEqyFoEqkN85C9YpfbV4in2Apge5hIptRDDI/x2rJgVHMGZ3Tjj+0p0iA/TGoUN4fNuSXETdzpn
7mYws5keCngKJX5WljDWpA2SrTiFKEccWCVTawNnS+zXbM7RMXnNSPZpXee5jpCmKdtnEHLZ26rs
6/Uzjq1cBZxixhEiO2/cwyDMcaOkQAPAG2U6/HdrafQrX/quiBTDviltDRgWFAcbZVdhWaiLph36
PtuIH70I18YsQpj3Dgirm57e4KsVaaBxM3+hpQO/YNQp0Ts956xwA3jSLVWA402B9qUR1weuK9p8
t3hsEN/mqXH3A08F7pUqAwQA2sfCD3LEaRg2dHLTUAJfGPds5nMSdgaBb2SWjO4p3OaBmhVmHW7g
Ro1OIQOxuQEG7xaNDMpq1RMeGCnplXBKPvsC4Xn3iIvHzcO05SW9q1vUPILSAwvX9jX+gg1wviOP
a9dSEWhXT8mWGcv+JEvTveIuIE5MS9SFAxgSDkVE+qTeDzM4BqHprbkMgEV4dyjWacufnDX/OtTC
aL9Ia1R6V5RNv6DVyKRDwTtYhQU9wk4b2n2EEpvUE3A2NWNno2RnicZ+RzTkUOCtsAb1fae10Qis
nOAucT24fLHBgsLxF9FVjWVI+t6hYdu0/Yc+VUUeE4JTcSO45X5JZzSHQfl56ni+GXrklgHMBLxy
38JJGsLqCTSqMEkGy430NK1I0JDq7aHkHc2Vk1jLp7aiCAOWpclRoUaZNb3DGV8mO+OkuNomx9Ui
tAiKTD6Xc9ljvYhqvrOmDE5l2ipQk0Mvs/HGa2EQqMM2zdv1QyoKsKTgTvCVJzPoAH4D0rAOHJBF
+48DwD959LBBS5AZ3R3ARR9GVMdgN560j2Ph2XynitUA/1m1FbR5J0ag7pLwB/DMgakZ9Biu0Dim
kWs9v1oz7iXfQgzZLX7Cs05dz3XX1M9zAy669AH0e1PkaIbU0m8lXzMLSTPgldxnuIz71Qdg3OnK
B29lAAd8sgfTeFE1U56+dmxYwPk0jnGyBpYPOJ7XsE1QXFNoKyNGywlbkhbjcoHB950Z/hZn6oz3
zBHHaVN1ZdTHyRaE1K0Xu8925PKARu4GMZ9PfXCJN0U4Bmrv7uUWCV9EP9cBVjg84y6Q8f6E63du
ecZKMs5dh8dQyXtb4gWk+xElqF/T0P6Me3vePtTAmNZTmRCxg30WcdRK0d3GZChPoi+Xn1q8e0GZ
1rmSTjNEiBqQlFSgyU9wWzG+QCV92xcg6sKc6vIzHWmGb734M+4kLE7R/G8BiRVZsdvFZS9pem9w
QSCjdRHC+5PXrGwLV0NYYY19IoYAkG/qBQDJzN9r0i7OLdWSee1RG29FbHAal2GW8vlGKPAUcB/T
LYqiXP49Zwz7jG3ZNt3SUUJ4vCZpIx7gAJPr0NGAcbdFZtrpgsTsbVInP3dYAwjZeHpyWcxl4oY9
rLKiJquzvzUJft6ltG7Z2MFMhcWj0EB0nWfZJNoX9XJB2fL2LuDn7mp9A2eNOlGQ3qI3kg9y15Xy
8lt4JV2yOviz13PGkOzBW0aVjrNY0iYCfRm0ACgCLmyzP/vlZ0eJmscMPoIZWFUAUn3ZjsrHkT5e
OCH+7Lcf//sP5E63qAlKzng37qq5L3oP/WdXc4Go+raWgXvk9Jfz1tETBCtYNqnw3C9dlR3ver7A
PchBuAAW3wC9wxbqRVbf/vpQ+rP5nO3/VCaTgHcUi9FFm73Qpu1uc4df6qf7nd398/HCvTPRhMgX
wsclofGQq0ZEnd14JoCFOyu+cF3holWNTHq/8OrOvbPSbM1fnW61FQxxcpLsU5rXySPFY2UhTc1k
JX98xv/6PP+f5Ku5/+MRun/9N/79s6mXNkvS/uxf//VoNP7338e/8///zOnf+Nfmq7n9qL9253/o
5O/g9/573PBj//HkX6Kqz/rlMHxtl3dfu6Hsv/9+POHxT/5vf/iPr99/y+NSf/39t88Abfvjb0tQ
Jf/t3z+6+vL7bxRf8L9+/PX//tnx+X//7aHN/nH9sSo+nv+Vrx+7/vffpPNPKWAMwLD2CPNQGP3t
H9PX40+E90/murYUSMjAMPSOTi+VQWD9+2/ePyVQKeoJ7oAAjibs2M6dGY4/Yv/0HOkhuWdEOPb3
3/f/Hu3k2/zPt/pHNeh7cMr67vffzgTd3HPp8blcJhlxXc8+93GY1smu0fYMFIONeF/H8xZ9XePi
HhWxIAkvXUbf1RT/s2YxGqOuA8WIB3qShxLyUen/w1bPmO4TjfJd1ERjCGzhZgmyLdrq3TuHNVij
8baIL3kG/zzD0zHPDQMbdCZx8xLKLHE3RTQyGxqyDfwiMEPr8gyPm/sXMzzfneCpAwfSGC29kpti
m+y8oAtBivBRcAvUhRPz+LrOBiNCuMd6P5aQOLfVkhn3uk4sTZRfJdtiB+QiBkizzS8o586Omu+f
TVJkQ9Tl7PsaPv1sMPId0MWzayIcncEadsh+fSv4DM5J2B6WbXNBQfld/3E2r5PxjvKgH5ZJ26bS
zBk1GG8M3edhA99QH1DPa7/pLo11KjX6eW5nSxKGCSWQ6aP5Hspho0/gYhGWsRVU+zzWQRasoKH4
LECby8d2c/HNnl5LP41+3uBGLTnsEWvMFPwLbAgSZpHedH4e/jG0E/SH7G7aXpLAfrfZ/8UbpmeX
CEnhl7CMGVCAG7lxQqjvCOpfKhz90l8DEjhPyU0XNldQXOzALWJhdZ3fXDwO3tgsEpmRPK5fzp1z
k4VFp+grUWH2Y+zEbtRs+hcRmOs10nH3cmlVUXkqVvnjZaPNPSUO5Q7HCXu6rGoQiN3MyU2Estex
tJnZyU7rwmwSy62vBphTVWHFRXpoWuA83cxsH83qpl0p7QJcfFcFea2sTwlqX88AWdlVlg8ryrgg
1x7c0VtIuKYdbA9mwh41/NTeQxnU1FslKwJ6MIUdqZfD4mqt7Q9LC3lwykq2z2Uvrmlr8o1myZqE
0D4aCtaEBXDMBWFyW0AU/Qk9UAoK5oYzqdCmqAX7Tg3b5KAGaTcPkfxk4All4HyXjlO8LJhQBAfB
sQKP54iRQP/KfFf3ctgvQMYmX2YF4HuqVnnISo5OlOvQljcMKCrSVuSNnzgoeLddRpb7qTV9KKdk
CudZmYPRDvlI7LROrgZJyNeVAt2Jss6FX07BtW5RIdcwzMY/hiJE7XGETrmC3clTonGKbWzRjdMe
LazbPFqYtwDJcnFAo9KyQOcH3bzwO0OSKgA3j23S4kgHBSXpruo9jt7jQLEL0M0scdCznX1c0UvT
iezJboFXm3m6AZ977vzZXdBpHaZc7jO0inS8p6hHv2ZmSKBzWMD084UiixU4XmVMkPdT9n6C3vka
hbr5A6FZFcMHwrxToAg/Dmwq7xDAtUc9zkDvudOvd/laJI/T4JbbUdNko80sogaYB5I7LOjUB+wu
gnpEmXsoOGwYvbIIVlObXduX1W3B0zmooXYMM6zHyFU1UCjWZNe05h14GygiVq3KgoEObbyUXR0c
X2DYF237yAfFD73X1ndww+DXOYg971bTNJHruCKsh9m5VaxbH9WSzJumwU1k06x4oZldS38A8Ru0
Anesl3CAo4591Y7oIbVFMw593Ug+g6CGTkYT3Gc1fOOVmY7U3UI7XySHvTusN/WAahixGxYJtKYW
35D8QZEZomwDcWaFpxHPQ9NkIHMxXqPVg5cuSzBTsFPCfi6XKoS79FrGwySbMrCaYY2SCUxnAC8g
pQEoL4YADUZNBJo6SE1YvB9Q5kqjBuXHsBESScIyZ5lf1FJ+8soe5PJUlnbtt6BoIynJRawz2OAH
aDvkPls1SFE3KGmvKDaCz+RDAT6jIJhYH1ylwfBRoBQnXK4gKCTZnqBPUNjUcDMCtQBEI7gPRQTv
bWOjaTi0DzQfyFaStpabHC59NJRlzfzREiKC9IE+JCQHMFRbaMIKYVNyQwuH3KkF8jsw3N1w5azC
03rgCRUrY7lfqsa4gWhbq/eVXaol1k7RBrNtDc9d0jRBDZfyUM3GuTJuVr/PiFbUHzlxoGdwRDT2
edkCra/25fAtte49ul1t98YboFRRIE3ClnAYnYeUpxw4JuRj0CSM3rYA5dqEDRwTAUPa3XJdpkTw
QM+8vm5s4I5Bl7vTq3I4f4TDKtF+v3Texpvtazg05AXg+gQ84VGSDhIU7HsnnGyxPvYgAe1A9+UR
00O5c9C6cvYtnG9RQpPq2mOtCRbIKj4BGXfCZFgmH8TMWYPbjMA8wr5s92jFJK0QIY0qQt5Adu4P
K52y7ZrNRYkqkqH3qkjad5XhCSo0pAu6qsVLQBPgwfP7VfZZCN5tbe50Q1rnLmnRMwUcE/SjAqFe
N1HXlgqru7XLK9DJsvt5JBRUX4q6HFREvYvTB0VIExAoWmQkclE9ZmJZtnnqTXXoZROkWVz1oS7q
KVrAWIs9D6U0pthh6VcX7KQV3U3TtNq52A2v+WzNN1YG4qe9QnPoIcW9bnJoFFLEdYFBZdApEv1h
mYsEsoVu2oma3JBegoMGFUuwYnOFtUBtr8PO8OFhj54OFdT/bQWpDLDZAyncJnC1I6/ymjv72asf
uyWRQTe496hY8rB25E727LUm4EMvxDSBKijlsJ6FKA7dk/PY0xIbHuDyzuZjH/Z5xQ7gskrAtCWr
PqNT1nAP6mi/Qw2kA1XG0GsPRqu7AoSve2Cv6a49dhXvVNkHtLbfg5K24MzuEGdPTYXjDGISW5XW
wwgDjm8iB5nYcrxvqyNlkFVWsgGHXj8MekzQmLqqsiCD8jjIBwX9osF+VRLfbVaOfDDNAEPmGX26
sENS3cHPOG0e3H5xrtApmPupbpuA0UTunNkqA4YmRhb6gXmAOV3UaCjDi+cSn2XMVtL6Vl0BkbVX
GNH7k87EV4WSMM6Ipn03zvm0lRosH1RKs627WukM6ZhOvsy0V3sQ661PCgy1+R61TJscaKKL9brM
Ri1RteNooDvN9zSfCydAfQIvzq8ImRbcC2V7a9BJLSyEVaOa3DrROGL/V6hQJ4GBumE5sulNMldP
OForfA7cUFm3FIELmjfYPFMXz6WaYmCWd3wBwXWg7YEvM/DMvsl2aAHYB65EVxpQNWeYkWReMKZQ
Q6Btc3abONAXFSODaEkwh3wakqU4oG+0ehb5Wr0UbODbrtFdMI4u7IWJFD5pwMUCLyFB355RRm5P
6nsYnUwxd9v8dp1RfSzBxU53STUs1jWK2wrWY14PZtxkgQJml3P90o9VegtTSfcZHBVwzVaGLsA3
zdBU90vLEygQPF4GYPDXqMi1UFJS1abLFpzoYtlCxIq2LKoHRdTALnvN6/JTu0AmGowNFBng3BUQ
U5oG1xBT2U0jLBlnyYhaooDaDcyBbt6OpM5uF/Aaox9y/X8n1CcJ9BFAOo+kkYWjEuXgdaBF/WlQ
2aNchU+JoBIo8q34fIxirYD6dYMoGsy68FLo/mYy5mEczgW4ufQc8i4msMVMMzbIodeYBlVoAtAH
i6D0myu6BWn24og/JynMRsiMlB0hFqXnhg/WUM3GdTFFeLhho92wl+areoU2LIIWMyyfwGQvSTzc
W6+Xknf3FEM7huwYGtCJJ6RkHnPP8hTAFrKGAwHu4bvheUSWm74vY3AtN87tsJm3n7swuz7mK/NT
iz7Ytzp0X8S9l4V/+SOfPsYZpKdru6pnOP1HIolWN+RBFsmwC3EmgC5rh66PO+vCmD8nKwwBG8FL
J9L1YHxxuq4ESAh1MQzLsY8iGt50EVf5oe+W50kMn389vWPec7qEMZQEtcQhxMYrPVvChZglJV2/
REyY93BC3ymU33C6Pfx6mDdm5B3xLKDrBLz/cygW5dVKgAM0R7xUUDRDIZftO6vYgBnt/3qkNybk
SZS1CZAyTl33LNEbWkJy9OWGmzH7rPUeVCzfWja/HuONlekd8SzhMHB3xXnuOq9ZKak7Q6o1OIje
vulLHVG/f+Gzz3IywvF9/oCCTHADb0FCWXCyJO/a0InlTfEO/a5Q4ATzbJuhUu6Xt4OO1fs+yOJh
30SXWpB/39q/eoazpQEefWmtJZ6BboCM4E5dIh0lh/YVShWAI2PkNEEFW4Kv2d8B7tjJ/M9QIJRX
TUIGjA1/s9Y/Incwpd/0HxMUKC+fq9979p1OFVUyl0uBPgkMBaszIAiXEwGbAjyjYac/0m/J3jyj
t/cYIoRJA+ikt6UIJZZTjOAkCRYf5Oa/DOfhCdCEFhgx7Hns83MW/oAVGrPjyrJ3qNhui80AOK/c
DZcgr59hl9Nxzl4sXbqJowxVRfAciMeHND5eHtDCxnmU3V0E2C6NdvZeYQupOQWXEssYTZGuj+9y
9su92Lhh/uHigv35OhY2cXCI4Q1yys4hUQ8ZEtqZYDS6UZv5uogSWNP6deRtxo29T+7SCwW9N+Bl
QRwPPXNwRjKA6GfTg7aygnJKVBEywRCpE8gEPvp6+OpuuF+2+uXXp87PJ9vJaOSs2JoVUAUaitGM
2Gv3pbZBzvkPZ3TuwpfaQHpBTD/OaIqSfbcZt8U1SFqBu5328sKa//kYPZ3Q2c2apvDnrywMlq/f
wF97AqX+669f2Rto8ukQxyXzwzk6NKkeVYZWvstObrx43ndx+i73/zeHyJkt0DFeOR3rON0fx5qP
aj104cO7swMgfMHsHeiyYSq0IgA4zwliwqwOR/T3qePMjS4Cypfe59nVhxsDOVeDB4BZhOfnX9LJ
b4I0FoEdU7kFjh1kF0OVS3vg3LkztRbXArvwuMX/mPXwFQphFJJknH+4dHy9tQVQNUMJiTBh46A+
fcUQArpG1R5mCJWy1O949m6a+IUI4q3X+OMgZ9+x1m7igsKJI1I9wUm5XF4vLMpTcsgfC+XHAc6+
E1SlXJU2BjjG1MONDkbfukm39pZfqEL/XN8Q5MeBzqIInJA0Bb6I1Q/R7XTtFchwa0ialnvJkK+j
n9yFmR0D07N79GTAs5ChS4cERheY2RSssRsgVt6xW7GxdlksL8ztza394+TObrJhhQa5njA5b/DV
ZjikD15QXOVZ4PrADC+cvW9ULwUFVxLLDnHyMbw8XXmm6vsMYiOUK44kI99+ZvtsV714N9LX981d
/nGN+o24uvA+31jvJ6OeLUWdN1BPTdIgDHJiBF9RTraMXAH2FoHYgBa9ASu/azbKvRAnvBURIb90
UBd2BawNzq82nc+kWxeMTDfJVhVfUvsZTY8Lnx/4jgbdIb0rgvQ5Q7EYdkgajilPY/uxOlx8Az9H
EFT+WLc5W8Jwiqvhofa9HDhFa1iGM+QzYK81V3y/7Mn9r1/4zxvmdLSz9QvBhKkcWPZF7vBOjSBU
qo9Wr7Yu/ew191Wiwl8P99Ya/vEtn1/p4FnSzmrxlo+HJ16rP7+IyI5JZN3/nejoZKyzpDKF6MOF
1hieQyisOjEPiggfcTMHsDW4L+4ujfdzxoe6FHEdRmzqekAOTjdMUVfOPA9He3MKkXM5PCX9Y1F1
Ph0deeHA/nkoSUBfcBCAOY5tn5twZiP64jiS1FECEleOCoPMIljfXHXCXIhY3rjtToY6b/6tjTC8
gLtQVDeg37fVlaO3dohKZlwrcE/FXWbH6bC3+s9ivHAY/HwtnQ599kJrW8IFT2GWMOQVgEhRtYbt
54UJXniV5y3aUViEN0SK+UHlHdKlOcru+QuugMY3a37hu/18up3O6OxMheFFUg+QrKDRUArRHkqO
ERk+/HqLXXprZycozAJR0Bjw1joHjAzAo/l6id36BlB1Oo+z+xxiMfguHhfFUsOWx/c+a3QIiZEc
X5G4wxVoBWPgvk+31TM+HvfJQV85kfNU3bh//U48fZKz07JMNKlXD0+SX2Vbc0jDImAbHpu7y3ye
Sx/v7KgsV5iYjIJi0s3Xcq6gOvgCZPzCAXlpOZ7d8U1rOR2pj2vevFqFHS8JcN/vcPP7/2yZnGVy
aZWPmWuOs+He1q37xzJbHv+jIc7PeparhMnj/q1S55nbzc0i9IW2YW8sdgGkFMAhNOYCONvZmVuM
Rd06UA5mPRyAUd29gSg5/vU03sCggT+7HIEBw/8DODwdZBlBJxZD0yEmkQcIw2F2sfEigLGP3Zci
zO6sC6TfN/Kq0wGPIcIPeZWBfFvpGQO2obtTm/4R2VOkXgsg7dhIm/QWMocw/YCi6l/HYU9HPjug
iLKGMsswsvCeaGEFJVxwFRofzNPrr1/qd1TyNHCGlg54t2AAu4+X2ekcQbZQMmMcLvvBFCGjsXzv
oYBh5CZ9Xa/F+xSgswrh+VZCQxRel7dONMX9R2t3GSE67ttfPcnZEeKhCltJSvEkuXevXYOHmNmu
GMSLTecczIH1r+8LgNyuPIKp9nH1nk5dDlBFpe3/Ze/MmtvGlmz9V26c54tqzENHdz+ABClSkyXZ
kssvCHkozPOMX38/yOe0SQhNVFW/3ogarJCl5J5y585cuZZBktu6Uz3fDqvXy5P7dv/Ph0RTj04s
YmmWOk8JtylJnFp3K0dEOHhjfFN27cfECXferfSIZqRNHOvaxlFxsvv0Fia9v2F+ykZZpqyqoDpn
ntJyYyn0iqh+C+KN+8EpjqK3iY7+jvp37tBMoxybA9SMIzRo9jrga+nEmlOuGvwlIT3P5/MZliif
616X11MidxcYm/5K/r3dWPsMrkpoA/9WNtM8tTjHXSayCBdsjMWuhAjEAD1TP0TaM8pdmX7XW59z
cy1/Kk/bZL7IJ4Ocgy9TQ6K7g2ZA2LG8l9SDXkaMvgc6ZM1acMx9/Zoy+52efnJDaa/TyG+n3jeK
r46lXvOO3EeSfscEDlcBMqLFkCj2/017obI0jVGMlDKh/KRZb+V+W/JtTBTYJxw2z8t5+SWE5CIu
JuWWdpd+LDwbSJQl2tTlN/1GOSpfui38sk4q7zT1T+S9l8JZUwPYCX6UvWHNM6atq7m08/UIxxT9
a+XLT7lY7l3ITDMl/e57PiAeobhLgpjMLQ3HdC/e0VC9MgnT9puvnCZb073Fv8q8miJ4MozRwkBr
XwZrxEvENGTZq5ziCsk+lqlTgWm4fCYXghfG/cvkzMnlsdiqpjyysiXp4TsqDZsxX7u3pnvp0rhm
597vC/iJa7Gm4yp7NXbjlcWNBSMwZx888NoB+B/W8teYZrEStpRMTjEHL0p+mPxb+pVW/r1ylJxo
t6bBvnRNnM7gzKd4kGY3vBVYNGn43Obe3WiaL5WvXiNbGq+s1uIpmQoznBQoAt5VD3shLWk+bmBE
uAk/Ro/0IDrRQ/QDauPxMbkBKEtqEwxCvlXAOu0vb5VFx3JqfAq6TsKPVIAdEFnWn1ez5TsQB3iw
tG2yh3RbHtCU2E43M0TJ4yZLNlpsm7sUdiLdjnZrGd6Fk0IKiuIQ3hW4/jz0kmN45ECYVjjy4Eq6
CvZMP2nDtSFPI5pt3DMzs4AL0ngJ9jLMaPVTp8CwnUorR34hrp+cHXLCANZkYx7uWDmUimM3YiEO
6RhvbMm7hznIlr2VQ/g+oUOy+MTQ7KCj85IltMkSwQmxbRgHeTSv66p8Mv196u3CbMXc4sydmJsd
ecuviWUGxtUl2vcsTa78Sl1JUS24LvhkJFUScdwEEzMTA2QPsHYQLlWF/NHyuz1tw7uqHFeeEstm
VFPVicpQTJ4FpHoOPxHa4shYifqj0oObboMrq/798uFanC+4XP9lZbY8nQqPRD4BHCypvLEE8KW+
mK11S60Zmc2YqFXw/5lS5SRcoqbxKWgOl0ex5J9Yk1/DmLle8Ah0imdYqGHJtYfn6Hq03cM3ruz9
ePzZbtIcQjvfrz1QFhKI7O8TyzM3bEjdMBgSln9WXyD9Obo72L+2w5XurIxy8dD+sqXN6o86PDP0
JL3ZUj5HUBWAQ8f3yR/AIoSPEEnoO6hJuhf5Lv122fTiKaY0TwBtkEx8C3BPXLCf+paPQkvleB5o
9TS5C6TAUbvhYyQUmwRuAjtppNW4ffEImLQs8dwxAcnMHrpVpaK+PvJs8A+GDUsLbUvarrnVP6BO
Q6NEONrrTSGLe3WCO4Er0d7DACQIw2RVMyunkTwopUCFV8nKmXt7b7xz7yc2Zrs1C5XAy0Y8iLwv
D/UNdWs7f3IPBtWT1lE2qZPv1av19qjF6bRkUYaNDq5Uc+ZRPEusuFisyhkkEOISDfgwuCdQXlze
K4szeGJm5lIyI4ZInd4oRxhfRJCTHsoGly3MGs6n+h2HztJUXVbgiqXB7zwiUKEXqkqBS6XcpgcL
PuFdtk+v2+O4sY7mVb73ttrf8jAnJqdRn5wAz4fjif4V9BFvrKe23pt7qDmO4oep7SsEnn5sqGtL
TujAQ3l1ebjL6/ZrtLN187M2U9SY0bbjXSp/y5XfM+3TZROLnuVkdLM186qiEyQDE00wsUubkIu+
RllIX4S7oja2uHaayP5g8Ui5zHMBYWmkQ1bjStS92H0yj9Fx6raK4t24mZjUYT8Aof/18vAWTxww
uwmOxn9pBD1fPZkGDCviGQwdwwBvll3otl7a2q7a11div2sgzXfio7sRIG9cTWItHQid0gjFPNpM
VWNmvJZT2jOKkPSDXh0FmqBt2chXHPTSHjm1Mdue9K8ohav5vPebm6qFHNb6DOhi5dwtD0RXANwa
4lSUPJ/FUmolMo9IkArWVRfDt70m2bmUKMEz/bIgn1sQSx9amSyZXuNDbEfXdKOnO3cbbLhh6IKA
jgnthpVRLW6OU6Oz9TEh4RYtn2GpGnRy+fA08T5GcfvQ8KARUs1WRxQea3E3atW9ayjPVtxfWUne
2FGa3vqpcgeH/EMdDytHZXlNf03GbE2NQYA5buRzyfELzL3oyNlq83z5ZCzbIO8AKBR3OlfU0uHF
SIvKqxF7+ZENKIPU/h6uou3/yoo0C1xErwohDcSKnkI2alVbCx4ccK4rK7kymLdY7cRHZ00l0bUu
VEjJlJ/8THWCAQlFEGJrMuVTwDq/wHVwp/+ctbdMwKkhRZBGD7YZR0nGQ6tLL7qpAg5AVweNmesg
qNb26PuRwSsE7GHKUhEHzf1X6WkTf2Q7OFZHD4qxH3MXxcaXv7pKGOFBI0rAMBVt/iaEE5y+GlEc
HPrgdnpZ2CXY8l5bKZG9n7vJCjhnkNUaXc0zJ1LQqxlACjFACCNu/KHYGl201eiJGIKB9pqHy2Oa
wu/zlTq3NnModPhmRShgTUbaNExfS0j1hN5E60il60bdxrwU8j8u23zvJrFpwDXP/0xTn5+pqvCA
YZvj4IS96vh5bTerqLr39/WZifmBCns4Ta1AGhxX3SnmftzSElaNjr4Jd+V16bj1kd5JZSN+9NdR
ydOUzaaUYFyHGUEHXCBNxAmnkRAqbAk0oeaEjK63RrlVnfHacOo/um1bkXJZgzEsvO0si7f2VFF7
ewrP7HlB27S5Xw1OENviF+2ed+puKunWR2g/4cps6RIXt/pXBLD2a6HXwvMO46qiGxM0Gfc4M163
RJp0tg4O67yJ+nrfq+1HV7EOvSHSS3bndyG6N/6haYUXoHGPl3fSwu61uA01yFFE2dDn5cTRRUGB
4zI6qgcdGF1qnvJRhUupC/KNBOdil6PHgrbeZasLUCsyfL/Mzt+ZTaZAF2f5oyMPG4nG/O/VAySF
X9NrdF6arf4ZojOztmO4BFcsy+/2tQ58RIOaAgS2JZIPP99bJrc/yk60etCfsB824W29yzisr9EV
9GQ8/IbQrq/VbQA14NHbAL6nY17c6TuaRmHTW0n0vJ+H2aeZvdMiRDQCGKx5j30z7o3P1V1yVcAZ
CsewPT7oECRuRhpaqRbsLy/AOwcyszvbdKVUhnpqcsIEYdw0HdpPylpG97IJMkznE00rtpCEpLKc
GN2A2nyy6DC7PIj3sdzZKGjhOTdBR3lXG4lFN+IROj6nv1I8WzyMDz9hc/Xv4tr1Ly3ununmsnRN
Ft8lNaVBpbfbMybPlD3zrq02xY+E50VELadHU8F2X8r9+rt6eZ+c2J0+10k4oKEGHZM4oVvoGFyh
31J9CZz8a9fYhJS78Eisw6ti+Lqae5oC0zNPPM3wid3ZaRFUKLuLQR84LdKuCiCwmBpTImREnnun
3ohX6LJcXtR3DmlmcXYipNYbq6ZhpOGhPkzY9G7nXyW7NZTxe58/szM7ATVgf/KQ0x1zVI8A5Y7S
TbE34cqDoEC74/EGID60/QeqmOUaAmtljPO7NWkssXMbbItKv0ndYpPFB8TFoWncRc0uUHqUAX6/
PK3vwrvz4c4DV59+Yk3omNbciKGsC7cheV8ScSth+PuXzsyOfL5RU19Xaf9iw5hfRq5t6HTLrX70
rpUryp6BM4FIXDjFaTag1rnGl/M2cRe26zyJCG1tW0+kmGye7C7dtVfNLr1DqX275j/f5xhm45y8
38mBHGU/DJWW+ZySsvF3aTedDHUrHbutvivBQq8exclfzsfGsxisMP1DJrXcc4spbfGgIIn5+viT
mMvbVrP2g8H5h4bDr7/kbbApPeD5vrJyIpe2zqnh2ZLGMSIueUbQHnE9m8e4ee3XopA1E7P3sdvA
qqn0Ao8Ptz0g8ZN81oprtwy775dPweQ8Ls3hbNVkeA463SOobauH0QTQCRsMMu3RThme5DzaDHmz
cu4W76jT2ZuGfrJRpL4IBClhS6IAaj0pO/O12gucAmO8Al1KA/HqIVjy2acWZ3eF75smrENslKm/
R7kBiuvvahtR5Y31LN6Iqz1L06S9n1SqAoBzFXKIs40Zg7bIEB0A85IhSJnIu7YyV8KV5f3xy8Rs
C3o58iSJigl0Le2szjdaDuvvX1JwJ+XLkVZ4A/9rHLNNqLeIa8XTONziWxV/cDNxJV5ZG8Vs99F0
hQvuWBiX6qFuhI6qknwaP1/e42vLMdtwbYGkTql3LEfXXitCiU5sWeYrQ1m6wU7narbHBGS/imh6
YhcZiL3mEZ71jdx/0uNHcbwpOwKFaC1UXgq9Tk3OQhHN6xFvCgaafrfZq5jtqy/0iW+QKnESkRZZ
W75aB1ys2ZwFI32mj3Ka4vrKHraszH/xxDa4oaENncvMWEnGrS3cNOcnnqJpfVhlUwYoqfTh1r9P
tB2Xt8Zi+Hoyh8YsJs8VKKSUjGXzb5LY1j7D5f8JfuTodkCE1Slku7vJdnD0hetVzMWpNGVkztFn
nxIz56NzyVk0UK5P3b7JnZBsfAR2HmHI2A43TQuegsT8Bme83r22OK0nhqcPdjKtaSa3TAlj7rR4
Kw0deuzdintajHoUi25miB51DeaGcxu6WSoIsnCyxWOPAgWFxFdtBz/u5lv8au19c6u84YHWXP3i
KTwxO9ue9O7oiO2wYwiZjy2dOUV/jdTnfauMyFgqAqJT8fPQ9n9c3kaLM3pidrZRo5GQVTZaYjz/
UNWo+8Bi9L+yMN+nYeIDyh3ZLHlEoaiLN33+6bKFtSUzZrfWECeDhtoF+3Gws8EeP+vQ49jNw/hS
Xgc3YbUrDnSygGfErawlIRaDApg9yICA1uQPs8OQD4VZIOs4RY8ddxpaGvb0fDXAAyLZarz+zajg
1OTsGLSR2oVlyRadUIj9x6xzplcrGueO/CJ5f6Jr9D2oivtUFSE+pWNHld8RmYToXFXuT4fdb7PH
Cbeg32R7+Uf/FWa2L+Ng55U99avqj65h51tgX7b1+7hybywmfE4/xrSbT85/16pF3E35WarSDrpw
jpAdDe2ogctV961tfUIybNy4dobmp21tNRKa1jay5b32JN4ZwV0drKSnF98OZDUNctMGqfA5vEcM
Qi2MaD6gPpmlDrTLwXVMCQo99a37VNUOQkjrqIO33oN5mIZsj86K0I31jgUEWfkgjwoCUUTsHvod
Cd2rBK6gq+wucSoeLO4GiQFa+EG9oQN1C4L229TNjJjCNhiehgl/76xhNN8nP9kjliWSAAUmBknk
7BSiOBm5osYplGmT1a4zzIHfsUHSHNeebNOZejf+E1OzGFKAHAj6B85c3BUH1+NZKiYPkaGstdcv
OeXTIc3CyK4WhjCrOWjsrtYOD/kB5W6roVc83gX7/I/0NfsgSXvpD+m53q+HLIu+5dT+bL9bJdWv
tHvzLeMO+sqfKZtmOyI8b0+sv2u30HtUqk5LHqIKQFp02D7fZbBH9HHjHBDv1Efqa5spj1IRlyGR
kD+ss+IuXD8TMTIJZBL2GJztGUvM9a7SGKCoB9dCYnwRFX9NcGBhs0iSZIKKg80GcOHsQpfzzEeE
HhuSTnt98bUXYTOOioeVS2jac7M9eWZmdoHnkTx4jcsFLvi2egR5tPe+KI+6jTZy+yegZO+72Fip
02HNbm4d9lCyFpMvhPKL5m1rJ9z3224vP8fb9kWClxYayzv/3nKaLcxmDxayR9/WcxkLseDpxzBn
YWg2qfSkkc5RtCK78PRNVqV7CL628hBfXZ7i5SGr8ARBKCBTLJsNOU+Azo0TPYms2ZxJR7qawCDF
rb+BUtnxd+q22yUHJCw30Q6lbCfbksA9ZC+XP8biftLgwZ1AnRS2Zhe+kVbFKFmTUxAmijtVphlS
DxCkjcy/CuqclvjE0uye7xFJ6jyPJ0thdkAuX6MmduS1p/KSk6FWBnyN1l+O4LyK0raocKXo0PIY
k3bjgRv0Orotr1nBXbbzhM2a815KgJ8ZnJ0UyLLMyp8MtqidtE/KtfcAaOPGpFok7JP7sPgz2e/F
43kyytneKWC4VCILo92G+sImOU4vzvo4oUS6r6t34ULe5mSI5N3PAxUk4wG+TEOciHQmphkju5oy
RVAGHgBdVtJmzeTkxd65H4p+miFPDYVzqg1Bi+pOhkvXkbKPmnc3oE7Sq6Zd+09d8/1vHIATU7Nb
SRM8ofQsTBX9aBMz2n5GcbH2N5fNLN0N0omZ2TnTpRCBJoMEH9j6e0MsXhI02y+bWLzuTm3MThiC
ulIk5wqJ2J1HBQjM+a7YWw5gEO/j1IYxrDXPLLrLk0HNLiO0swQ4qZm7NkFRTvsytl8G/1Vbg7BN
R+jSbpgdsSQRNfR/MZMJ5geSvoGdy1ywqeYEYFAavbtK+jX3vOgXwTBYqBOgxyzOgrJE72tZGbBZ
WdUGVSgbflBbMiV7Zc0Wz9aJnVlQpiReL3WoQTnuJw39Oho6/GgjPLeOcSwfUfrerdFirQ1svt9N
A6m5EINFqNutBUvVmEzSWyv7fWEzyqgtAjpUUM/lPTEbWKnXQxml2tT31z0nvCG/TYVIrrHdn6hC
vj9dGJsido2A3cDtn3sosTV7sZVpCNLu3X26gycuoy1m4mecHgcB5Agbb+XiXB7gL5vzWpkASWqf
JhLALonGYO0quRU2qIArBl1zf6bH6v3CyUwkld2JDROeidmEul3vS4oE+W/WC5Ccw7EUgL3tDpc3
5NJMnlqZbY8o0LskFnmEd0Vii8K9EjxfNjAtxflhhuqOAVArWmJR0n3k1qDEbrkv9ePPSpi8U9el
I95fIed2ZgNxs5AnFxqG2Om3KWKYTsoTG3Qomb1uh34EMhzk7P9EW8TCFBpIwcPNNmGdTH3m6pFT
NOEeZ2NURuMdweEZG880Ahs5FneT+kLn6HWB6QaJoD1M8d2+DAXvCdrlaJdWefHJEuPxysyUv6Zz
NNUR4EKh1dKABhNjb7HTScJBLQQq9anYO73SqIcyKUQnrRR3pQ1p6WBM17YyNZPr76EIdVz5ox7o
E5A1/Cg745VHmzwidrzZ/8Qbb2GdkXJQwQLQzEWOc3YHpZZBdaQocZj1Jj8oKPnZ4u8FSf/v4pNq
94TNwgHd6b6z/XXKi4XNbGq4HRoD2dHviJmQi+e6HTGu2e4DkKCBrFn1KBfkzTaS7TmGE76Wz953
f4TCkkLAmjN/fzPKZ/ZnmxzZPrfU4OR1NPchin1wzzD2e8lnD1FLWYGS2h/++oU1mVQVcHAKjLzz
xIjVqIHq5nWLXwemnMA6TORJEU9hfG+v+DWxjgW/RzAPbStuyYDFdebbqe3RwB+FMH7qbFrUr21P
8g8uTRArQ3sfzTCyX4bmud02j+I6SuOWNBfKjGlxLC3zo5Fnow2N/IoXXBnUPMkL0XQ4dkWEiLj+
anXqlr4DW1yrqiwejZMBzWKYPFOichgxIlnqZsg+AuaD1fvJSF/cpFi57xec3tnkzW4nQUkiBNSm
Vep6W47ppgxXqqBLU2bC52SJ1ExgK50d9NJtlUL1AzZe9CQbH1Sh3qZpur18Oy1N2amRWajpp0Ju
qg1G4vLBBWDZ11BMRz1cXPyZry9bW3g8yjhJyJbJt6rowsxmzfALz8hjr6XLy3tExcVGShYKT/it
d5Nw03qktDyJvwzOHIaL2DCKFxgMywfLevBHwR6aPy6PaukcnQ5q+gwn10xhGrlqCtjIFOSmxfhB
LKJtmKRfEJ5eyVMt7Tq6kYmfmT79HfQkLpKykSFKcQqtekhLRLIRM/tf2pidolZMFFLBPheMhoyE
XG8GwVvZdUtu3ESGCCEii+TFnO+u1K2UJyjDyFxl4yLt0RntjRi/qvULgLP7sBV3l5doIdPPxvtl
cc4HZIZ+gSo9FtPMbmIoDBVe9O6uEOjZH7b+dblpxNVmoAVo27nVWYLU06VWROalAbQXyts3xatw
G+yRixQPye2UYR832gYhAKKFnbQS2S4cbbDUxM2giekDnOfbdBcxdD+teidOALn0sOn4afEdmaVk
02cZy4se1IpTXFhXizCQUtoEYX5HHRAi3eRbkov6m5Vqh16KfbTk/fIuHaX0MIpauG0zz7tCgnKt
f2YhD8atKNI8iuQdf5jnwSC7K/Mh9HpYC+ob0elg8thOFBAoILy2iKitJtsXQiGmVsM1w6Ojv0P+
S7KWSL5QYNBzj3WBSgcC6bbuBkekP76NpeRu/db6no+oml3ezAs+DXYbRQV6RnvbuwBh4sZE2T3q
UWPSt3WZ7+HlvHPd1dT7AkhhYu2AMIXWDWie50A3q0KzEOmcCXOqHuuDvik2QWSbHyY6zGxLBePe
fQHRt7KJFkpR52ZnDsjs4lEoJrMT0XN7QKJtbziTRf+4Fk8u4BTPbc0upE7rZVocStIRTY7AtR/t
RwPBjfI2Fz7HfbJpRu9Zc4WnVBauLq/igis/m9zZzSQFkRdLMZaN4rPhIrSrrOVaFu6lSUeCyxYn
gN7ALIBAqFQfdDOnpCeAg5Rr8dhYykM/pMn1WFHx/Rvj0SfiJQqqlJlnt6ASdqUZyKxa3iOqI7Yv
lWys9Qy+J0rVFVDQKHlOwBUUNWdGEqXrMj8Ip5KeCc+QM94gTuFu8wSkfnYsfgS33l6139LCwQ4A
1DqIZWHHTB8BabtJaZRi22zH0I0jIwsiALqWtMLuYl27G9H1vIrlyrupul66LVyJZ0JWS/tGHt1D
7vf9X74/+Qz0yBCBTnmF+RNBjo0oteSEg6k17UZRSSd0wU4F4YtEjT1GSE/1cbFidMHFnlmdvxey
VqxCmpOp3duNM/ENS+iX42KN/XAob72dtmLw/f49tze7PaXScNORVkunGNRtQmPhpkJSCFCPIdux
CVbp8gZ+71bPzc3cTtXog6e1Eb1HpvEx98LeFhPfkZCdXzH0P0wkVTDYWKAQnAsgdKqQ55aaAtu5
NT4rN7AqbHSkUr3vE2v4uuDCQtQ9jey/7c21L70uzAwkF386VKkiaTDRIzVbw9wU0NtNpFfWhzU3
vjydiJ2QG+H5PO8w7Jss8hOP6RxThfLleIPOiW35mXN51RbgQ9PgftmZdtFJ9F11uSrIPXYm1uZJ
L6bU9nJnBxvdnqAk0jP3hqN0tviYdisLuTbEmYNt81ZAXWky7X02AC1PamJKpa5YWbiGz0c4e6ON
hQUXiIyZ6T4MIGQSI2cqmE5ZCKTs8rc8RLpJzJWgefn8/ZrZWSKihutE6yucbSzfZe5V5r0Evmjn
ygoKZ2UW53ll9P18yys45lDuHj3ZuO5HfeutaeK8D03PJvEt6DjZJmMoog6KpLeToDVI0jHfjEOx
cxt3L2Ti11jz202rr7F/THf4ee733OjMpSDvJXhdysr1UfAiKJm5jUV1NUO1uE7UAabSDXm5eeVB
KmOlHFsmEPmWvV7YBpnm36E63OR3SkJyvtxYB3kPCLFYO+NvnmM+QJ7z9EJMb1LEZc8PX+LCjOzW
XIaSGUY3vtt4G7/0kHGrpcHdiKGLlE3ZfjKntAKab7ep30YbJc1+ZF7+gN7bQIkJBdLEBenkZ332
QBCKcKgEF8CoSk96IZZbQSgl24rNzk4TI0aerERGMy4m/TYk1Qtd/Sj2OGo1jlxQpUPy4idIr1lj
3T9BRTzag6Q133qRKqdqpsXBMzrVRvDH3+eBIPyh5bq1EsC+f3iRtUEwDIQt8Tkx+vmkiLFXm0Pv
saGjb4Xrog06bDKztOOADsKaCHrFAy7tMkhzTMj83ti/Z/Y6Jg5N+qan1FrAieSV1l0pj57Tl0L3
5Hpdv9VkpT3GnqrvqnTw7WKaoNoazA+VWaGBnHbDfW7l3lq4tnSyeTxMZKBQ7FAhOJ8I8P1l0PUj
2nh5bqe5e/BSy860cWUCFsd/YmZ2ykxdj1BOI82v9EGBVlNt7gT0dlfgZEsO5HQws7iv0dpc0jyJ
YkIsODIwgCJ/1eBy13WngU2ye768qkuHmlZNxVAngM67SFdojDxpRLl3ZJmNCi1jTIa9DzdF3a6E
WUurRE5fN2XWiJh2doYz4swiEIfe8aQHMVbswort0hz+xqHQVFBiNDhTKJnzO0XBANMtbf9OWo47
A6nTfLgVVBITw4uXrEZYS1vi1NpsS4ylaaFFhrXJJdJzgew2SU1ekR7QTvWztAFcIfTHtdawxak8
GeRsjxiNZPZqhllfIUTtaZo3TbtIV3bi4hNE02X4bXSV1ul5ZqdAOb4rfsJWWx5Ak3xVd5Ps1mnH
35P58t46sTSnlpXLXB6t4G0e+y1E68o2f4LWY6I6ryBxsEFZbK1Du0c9y/F2wsfLZ2BxFX+Nc84y
m7hpFgqiPzge7Mi8Lu+EVv9x2cRiLM6eB8YI64D2rhvC7xoXoUdusGmnIJq8y7vvJOcOU1BcBbta
3YbqyoFbPNoQKhg4bANaxmkXnYQigtoIXa/wegtBCwjtuC9K40nWXHgM3ZVc7kIuBVjYRKgmopwF
p9vscAdV4Qd1wfBSArlj4AblXpaH8rnOjGI3JHG2VUc9+kOrfekQWLX1KHCAbyqhTr+vTPTSrQjS
miezwaNHnr+bxUC1gkQzuaXApg635qv2shOc1qOBmU7UzDav2UpbGZHidMX1LG0jgEwiNzKyFUAJ
zuebQUaZV+BKTWMIPhVe5N1bjW6urOo0k7NQCOwtyUAI10i3vsu2lCQDJV0GSNBJ7gdpKKqvw+hV
f/joIIfQCEBqUUuBD/smBE7atteEYrcyxZNXm38EvB6BBzcGMJTZYidjXKUegFwHGa5dPEB5LZqO
l7h3Miw/6RBte7QsEFDeVX2+DzTjEZ3t/eXPsLDKEqlmXBNZ0anB6Xyuizo19DiYsqI90vRBM8BI
neV3g+FdB1F5TU/5WqPzgs89szit/slpqkfJ01u1JBsqvCDGa1fhY+6tERysDWt2ZHs5zkI3Z1hB
iJtLku9q0Ht2KH9qTAgyynTV4IKPoDBCVpkHBBCYeYWkU3zIVLUU6PYQ9E7eWO2NUsjCgw66e5MH
xZq67tIsApEAwDAle99BudNUDtVyiiHTQbgHvPdcmhzFMkS2/fIGWTREDduAgx5WuPke9RmK1jYY
koU2fqTLs7geXCHLbFUd85UDsXDwSZFNB8Kkswdne741lJB8FWLs6KCKbmU3OcCIFEtvA/q3b/2/
ez+yDz/PV/Vf/8HX37J8KAPPr2df/tdt8K2E+PKP+j+mH/vvv3b+Q/91n/9In+ryx4/69jWf/82z
H+T3/9P+9rV+PfvCSWt4rR6aH+Xw+KNq4vrNCJ90+pt/9pv/58fbb/k45D/+8x/fMkTfp9/mBVn6
j39+6/D9P/+hEAL/2+mv/+f37l4Tfgy4TpN+D+Y/8OO1qvlR8Tceg/wzYdNIciksTfdj+o5s/SaS
r9Etmm4s3kc6Tgxx8dr/z38I8m8KdB60KU0AF0grp+496pdv31N/U3U6gil8gH0BMyob//jXRztb
o19rdiomTaHmzFdqUPzwwUhT46vQ3aIv6nxvhCXsh6KSPw+aKj7QquFtO3Ae96if54NdKC3P5TAK
jM+u1Q57Lo7suujShFYVlTYEWIruo0GQyLmIYWlXspt+M8DQftGU3EhsFOQVBydvbq08Vx48wcuc
sRCbQ9sL5cbsO++QZHReymkb3Ui5a1yb4ZiPm0Lpq5e2ixRn6BPR9pvERIxcHE2wb147PCp16V+N
ahE9WnSQfeM/2gHJxYnY2dOuu7aPjE2clYHT91VHHd9M8k+a7sGil/GiRsxF+yYGkt1YdL+AwfDz
Irz23Cx/iMa4vLKQo79NssZ97ZMq3RTlWD7LDQqH2zZOlQaEvCjvPbmBe9YoDeqYhdFeWaPgPmWW
ldiBWxd21ZYUwmLYm2TfrbdNO6SybUEDJtpuVki3bQ49tK3GeRQdaJHqxy2SJ+h4VlmH8FdeWzeS
KBgv5tj6OzNMqdabbqrH27oJvG/xaGROkngobwdyqysHaxTFG4X8+oteBtXeQ+n8U2vUih26Ao0v
Yyi9aspQPdfxaF6JdSA+mDFYGrt2Y0RuG1XeizoaZLYnAt7oykZBQ72vpS/uMJqOO6QDk6LosLCh
yp26th43zatZN+51StuPbMtSUt2WYSB0tqk30qZyrRBackkcbTnR9cYOWhXJEHV0PwtSGh0U0yKH
YWFb0QRY1L0wvS6lxn3wDKNxQslTtpageTu/gGxxCMTxS2BWwqcgEOqrUfTsdmyuda3J/qjMAgR8
LXs7Ed3g55zR7obB7begAhRHGRT9Oi+G+uDJVXOf1qLyaClJsW1Hz98LhoVsg6pX9UMtgFeIOsG9
FsnBbSWPhgWn5VwkW8gSrCfqw6RVwsD7UkgGShYK5Rfyf746QMlUc/BtafTHg0s747YKM4VKjDje
KmJPfbuMDeGhk2oY2tHzbp4LSwyUnVxWVWS7mkKfZ6WEOX1urRJcRVWArnJpAWUjiBr3Yya0hR2V
JnxqaeCGNChXSqTvtMr0n6NCK3U78QXjWlDH9KUujfJ7XjcaCdEo6zaFUWlfUtHPjC2wwgJ9wlLo
P+tjKe6S2FXvW6NSG4hkQ/dKSKLU1kriFbtMVONoStnQ26CUylu19Yadpmd9YZtmNOwTIRqva8Xz
HuTOQ2w0LZEYlZsPmat5sd2navnBomDxUYLt92Nr5MZnNairO91Pom0XugqPJU8jDd0LT3Kh5rdm
qowfWJoRni0FxdAyj383eTp+7Uo0X8iejd+8jmA9LUTpcx24/s5PU2Wrjw2NFkkqPppQkLxYsjd8
8Y0su+G2zR9G2l3stjKKPWpw1H+EOrPiDYFi/alHk2Xb1pGEk6nDvZCG4h0vouKo+6r2ByUV6Uro
8+JVD3LpILuV6EiVqH+sukJ6bZt6/IBLaW/VkdxiluYUYVyp3SlJLe3ypqyeGwr8Xyzd5dfDLhsx
nVl+GEzB36G5MXztYiN4aHS/oMFW6NO9DuTod3IO1YPruf6957cVahymZT4URiJctZTV95rno4xh
+ijwAp+998tathUxpUfYbEx4llTli+6WxqaKfTq9DU8ltcBj1paMUbiu/T49EprFn8Y2N49lU1Cz
iovArlCFvqmVqjq2XdpvaZFvrmSwjpsubNRruIaLm36M+vu+19mjOE2Xndmp+uex0vSnJFDlQ67l
vvKoWr0qOVbSttHByyVECqqmyK0N0i9usW89ORR2qa9Q86jHqPY+Zirucm/WY3Zfw8fckgARSrfZ
MYV5eVv3bQPXWGgqxO4RClxGmV8pgp/8TB38/2DlH1Pq4kKwktVV95q+nkYr00/8jFaISdjrQJcJ
EgGPSCaBz89oRbJ+o71+AngAxSQunlqr/xWtSMZvE0enMjVV89Lhp39FK7L+m0XcDuYYhDE9YJr1
l6KVWQlI490MHHQqqpNEJaU8hVOnj5zOrD2xrJPcHgzXHDd9SRuvZ9eBlnxyi7BSJVsYxEy3bAsf
2Xzo/h9757WbN5au6VuZG2CDOZwy/lE52DohZFlmzplXvx+6Gnus34aFOhxguqsaaMv24iJX+MIb
6jRJXHREF8mtJLYBYoIUks7FIlfmvmjQmXPFocjCI56RhvEgR0kcfpH0qVkPySDN3a5uurQ8Vdpk
fl9Qdjaew0mww9lUXxl4Gew8T+PKwURr1Zykz5UnvZXE9hw3etE5tTKmJjVEqzqIE5pmgTklcU24
Q63nGPYQMhyZrLj1tWIdGt9SQuTi1DibFRwDLGtw00avRqeE8KVRlSyUkZtm0ENbFTPhEaVe3cCV
dY50X2qa9qs1dcu7ZOTx11mrqCX2BC2TYxm9WH7p6nWSr1JxmAXPmPE49njJ4hJAeqxmB0HcbPGL
dRnBf9UpxBBLYspuh0F9QtBUioY3V8pM0KbSibbFtJHuu2iYq/1kpJXuVVk7tmingsGw9dJSHgwh
rsdnuWvM3TRUE7bGRsMQWKmLPzoAls+YCHSabS7tT8hHb9Kq7wfRfG/7Ojdek7zQypOhTdP4ulaj
Jh7M0ZLj9zYuhhKNxFGweMg+E6bhGx6L8RgU3YTdlV0IZqondgOIedzH9QwoNaykcGz2CEWnrR8V
5Rzf5p1RDl9B0NpavajyV6scV8iYqyBp3lCLUr2Txyhbd0mJO8B1OIddntpKqa3dUyrK6xvga74F
+EPqt3q/SUKMapY8NXG37FKjNzQ7ovPRM/TadI45RdJARacvYWaVSy+fC/QtBV4Gog7xHPYPSz5u
dgZKvrzw4/IHYJzljVikS3Y9aozY6qzoaF9HQynDEp1Lq6SHo2Y3o7HMmiNIcSqDWJVVeHqbOh6l
Bh1j0LzTwq95nonhc4OdbUNDfzWyK8UoOky/8O0xfYmq4qMk9hZSm9NQjx5hvd6+p5YQqxRuzbp+
IoSo5coZ2ixcnGKQK96opcy9a5VTlfiSIEXFrlzzojpMQ9uPT8XYWqKz5nJqHpJea/xIFHtXm+dv
aTqs5nf0PdfylI9dnl0nE8n9HlRioZ1Kdktnh8VijIZdqsnaYAEfpazxcC2U6EfRJK12lnpK+K7a
LFG2z0pDa91YLYXHGe8vYpgy7F+VvgQQP0WK4HD5gFl3uEL14XvfTGEW6FJipV5SNol6I/VzM+7U
TtFmshoNyq+RT7AahWkdk9YRFzHsg1ZXU9Gv+yXXfUFpx/i6NtCReMhjxDqceG5n4Y7uMPeUCtwa
hwogKUCUw1lfDE8eZwm6vV71yYtam8q8XzK9Xx2+5KC6A7DEl3kjktpGUSStm41phO+Duq7yTS8J
MMFtM41C8aYCS4TIcshjHfRaGOuvzViE8lVisCkxSR20+bQS5rb02pJM3/d1UixfurkwOsmuZIFc
2hniWBWOJuH2eJSTuJIPs1ILL2vJ/jnwMTBHwIDHFN0KkypgbWbUH6RBKjXJzuJOXGMiE9WM9rHW
Lp3LhRDWAUmZhlJIUeitV6VlNh2kxYIMlcZdttiqVYBzEDviq3tBlBui+X6V74kDQ+tm5QyBXZdv
mq5pT1j5lkZirvoW/FYhGGUjTc9JViiWsyQTTd1iYCc4ichghDBZFu2KsmmqczXWYe4NnDfxTp7y
ava1MRbWV2tIVH06AMpIysQrRzZNc6qLpAr1rf7XRJK5M4tIyMX7oouLXPIEE/2ogVVTRpoVcZN0
o/lEh2uhFa8Db/CXQUuK23DVpXe1GPPZyfXckB9npSmQ7ViijTlFS9H0Vs0UfiRlb9xNuGk/cKGp
ZMP4tTZOE6tF7ShjE8+2hnO5eI6jqRPczkiUFytewKImyHEo972SRQ9q29SPhGkWOhg5HeRjjtZA
4vYGJuSuorOi/Yw6Y0Eq2SIaG/apau7GeJFrv7WMYpOOreZkCLgVV8lbKX+sgdEBiA16oRnj+zyV
YQOmedn8l3P0/yMsajpEQX8Lsu75sv/n/Pra9u8f60j//MF/Yi1BlwmpTAVWtUnkRCXwf4MtQVf+
I20+EcQTm7AiP//faEsy/yOiwg7DTMG9ktbX/y0NbT/Cj3orN4NVkfiT/ybWumBzYQcqb34w4Pll
kQrsbw4OoZEWGUg3xd3ksVZEWIBnBebJuk134nP1iUbARfvp99EuAjsD5FK9LIxGFrkghIC1r2t4
gG1Oi0vm8al4pfaxR/DfAWExEdDi7aNdYnploc7WPurhjXn1aZTsyZHvOLWDch96HZv1ut5vSgLj
9ktu4sXQSidf2VEvCdpd7fW7zi2vir1qbz5sObxd6yoBSia6XLyjlyQ2x4XbX21qQobbHSZn+bQW
/7E2/s8UWDgsBYzOEcy+6DFk2jJy3w3bFyLghZKV+p2H07q33I7u7Aq75OpYXFvugjdMZhv31oNi
n8miN7JcYF3ZyRG2oasE0u17jLlt7FI64u+IXQWZqaC3uSzdaF/tt9luCH3VV79UN4BGPDBCHnia
g97/9IfsfeHr8XthT4fccRP3M1EANAf+OFVg7TBlTFblJYhOnNQFMbNRcdvBGeRgHZymCMrwoNNA
qz0ZIxNIQVRj/OlqFF31NQ/t6FU8iIujana/l475Hs6jW52n3Mbx3kmu8BUP0VRCvLgLWsmR9+ND
9aq/hDnWnV4oPxTSuRM82v/hgudU56jTrrV2VnRa8Ff7TqY9Vrb8IqK7YNqwxBVbueZX+sbNWp9a
34wGxI9Et7XvPIB4xGAC455uJ5tQQl3VIUDJbPW9m1wTKzV7LO3pZVr3aK2XKO0huCDuF+WgcvdF
jobuSWnDubMGW3Q0tO/tzsatIJLOU3ZvTEf1JceU2F3sYSeimtIHy3KtGDs6TNMV+DhXu+oP2V5A
GaCx6xuxsbnc1mc0mylbetljdqiv19N4Ex46J3ZlL7sKD9MjNSjLqz3hit9fPA7v+s0aSJFNQqH0
ttXby1UFVYO/3LLNZB/eDoY7NrfS4NQPQ+JMQfhVcscvw0E+iM7yNNRXUfmjecrumrtC8IbFnn60
brUbfjSrk5i01J1W8PXS1cxg+WGajv5aaM+9cUiOvLgwO5ih10avfPdsdmeWHxbjnUNTZq4oubnm
gEmXN6o+piUFol7ZVasHdb23Jj8rdvpwGuu92DgZKLDSA83eht8AJuiLPX5HCpym1XKOU4qV7sTr
FQ5W7kf1Uxx7VFwNyTVUgHJOK/l4BI2uBNT3NWODFc5E9a5BbXd1p7viNhbdWrLJSo3KJlzpT323
i8qgR9VYvJmpOF5zijYugC1NtCkUa5Eds64qR7QcSloDpabpxpzOUXHV13bW86F3eXfujGMu8xg2
RVOFY8p4460b5p5uIrSnaPXY56/aXgzEQ7SrbmVknZA+Qf07rO3oNO7ke5mK948Cvo9rnEtUsjFv
ut9+Q/6qOMONNlFt9cL71hN964xzbr+bnWqvlojSFCqgKHu+b26r83Be3gsSPTzmJs6J0B0e4/vE
o6erI14gXIUT+0raTefisb6eURpE18xrzuJj6ufoHqfXRUA1Sx7d+Nx4MGOc1WdL+uFXdgkCKsN3
lUWjJweg3K9905LbE5j08kupmb6WHRZ/kFtvlR9G8YxzC9EUmS0YaIzuBjdKE0dSr+Voh95L/L1V
SaDTq9DwlAbHo+5Yr+7cBDO/6MWriwWGgquO9TVqbOLm5D1eTubNuLrjseycdTfb7bE+loZtPpBk
ijd0NuT7+GnJnQpdgVP5pATNl87tvYXV5dRP6yF/mt6GN+txoDoNBMGm8rd85y9oU0csHXodfXhs
q4PlqWA3VrsefCiFPHIgnNF9O5SJE9/lOrVu5C6tg8VKvRGRAdZs2X8dz0tp6ztzd5B9IYCb4cV3
tT1zHLR2nO/ExG6fqE+nVyKeYGWAG6g5BEkchNE3MjAbffh7TV4CI3Yotj8lnYIXCMcJdQh1zYJ2
uZZCL7WuCjMYpmNWP0TWtW6+slxWL0auProph8dirznDPYdTUB1jrz0MD+VruSNHoVq/n5MvS2w6
auMt/fOoHAW3xmPk3CDrW75lvZ3u0I57rHZUuaf7wtqpp+E+vY388E6+iq4LzPu+TQb/k8578Zky
rZ0+5MG207Kr6Th0uwrDEjuEVC4056o/GusZ2jMdp8Mm5NV+qQ9aILq5Rd+bwz6oxQO19hbhvveu
eBD2w0E9FqdNOd20bov+eX6Rd9Mp9/pXFblbVm4SOcrd5Lfw8se9fAOD3GqCdX0DT3TM3Syod6E7
LcipTD6pqkBu42CpdQI7jv+qu/gRD4f0RGWeojvR46TGjmQX7vL1Zbtdy/CGzeEs16uJQH4SdF82
6wbp9k7i7C0ws3+oTjEbxHTT++g9v84em0PK/0Ot7Djam5RFzP3iRjOeUGvnoMnnlOyknB8XXn+z
vAtXuqvzrXI0lSkSPZhfzOvs1Klem+47hGGDHhmpNOjd7DWlLrK41LQcFtfyrLnhy3zd9DZ+3E1p
F7JTPsbBsmvPGNiN4JjQtBhPvck5QPoRWvY0OFSDkEKZa4yZb5TAMNz+tRRgudmim7nGZOe3TXkr
uozi9oA9QQ/VLyhLxUewdEKgP6eBcj9/LX4YkUJd7KloAlEiQUQ/w09NvGOc7BqDVKxNRHRXLdcK
qJBBLtccc1cJ7jL5ZnkGcqhlT9m95bZuvh9lrlfDVWzhPpRv1cnNNS+W7QLhZ62205TNqLNKca4Q
Am3Y5VLnSsL3Ob1ql0NznwFaIPk2joviVvFVM/mqCrzQliavkWylsfXVFQzPXG2tdxSKiI2Tmvux
24lHMDpX6m0YJEfkzqWH6qqnd39OrsYx4P4IefuaT8WESnyTu8qEwxTlCbqJgWF6eUKPxTEThKlc
vfFC06/Ua7N9vg+dAQlu9B4R//pauYkfSz5HZi3YQrirH5WbMXeo/0evFutQuin3rflNqtDOH4K2
3entnVrssnLzQKh8a6/wG6nT8R41R3xWPNEGGucQYSsPVE2lrwY3BJUgruHltDAWCbtPv1R6yksP
Dt90Lb0br0Cn6WNNbmvTA9qeLw96QMpox7wIeJaIXuGKvOTOh7QRRL4JtpdT51uI7dzoounoEaXF
Wxg2cAK9yc64Lw7R4irCZmhcG0HGNfjdRHKS0EVwrMSXB7fhljDPmn49U1WZdsOt+SSpT4N8UMy9
oHqhx1ESO/Riwe/KgcH9UfqSL2Cetu5i4VxHsKKm8Aozv6Y7ddJtk90X5lXUqwQv50n4Iuu3ufJs
xG9idZADFvkcVDetw3WuJY7acxJn5BwD922NKYtDYabxsuiUjPb4NAbTNytQgvGpfYrVh1ZCwrMK
zP124RXBG/arQIucHlOK8kl4FH3qM4SXbnprKHYZNMfWHZM3U3RSy62uCeEe6gN1Lscc7RkIcuVa
i5teRxtG87lin7mxy51WfqVmxBmWH+Z32kbetJ3etirfUQXgtZcrZK/sXfRpBoo7gyuVaax3ksCu
OYpfVo6l59YpnfjcEmJldrZfvXKQbuInE5m5iA4t7EUl8rLuFIIcqt3+zPf7+ksS/F/swa9Ygwuo
wX/zFfoL4J2xBQRx8rF4X+ODoBaCrLgaKNQcDkf5IL+GGZexTQQVrMf6K13R4l2vbYV4qwyimqoK
5rwON6D6bXpWuZI/o+tdMKL/+1RQoul2wNnF5/rjU1lWF5pGqv/MolRP5ByFOyM48Tft1vphBf1V
Hxj7T97ERwz172NuyekvWK1otMyZxFtxlchtTMiVnLd+udyDLBUHd2yvGxbTSBH5x1o/ceZubr6w
F8In1QxQF3fb+m7bXxk3HsWwf4A8H3A8n34noJJ0AHUAdGicfHw6Hi0SUCkkJGXfXo1+Xvjij03+
bTgrpxKLggPwite1PxUPJt0BP7xK3DnYBHXy0+dZrvKnTF3dkDB8JJLcnz2hX1+Wqa0TDWuWDUsm
/r7d2ZGnXVEbFT0kwaZj7k273o9vSKvezCdzdvC/O0W7TTxS3yu76U46il5H9YKgS5xt9QccBOFe
dJJj8VJ18CUp7luYqCNcU/hTGQgdBuuqClDKn55Uw83Ye4VrRXfD/BJPx/QUvlgK8do3Yzxqs1+F
rJrE1pNbYXSKmRVsfC0qutOkcC9ow/QpZHu/agLql7aC4NYa7eRyv4gZgaCrjz51bum9JmjxWtPZ
NqRI68YdiPUp6WGYYOen4SC2ZPD1nmOv8sxg9PHfBtF906b+MHlzyU110HZGuW+c8MbylBxRqvZa
Eo55hj9a5hHJ65wrDO52zlS/cmd1KApvcTjVwWYXLbZ5qx9Ub9Ejx8oc8zU8cIeB4H6byFAe16Pg
wS4t8Z4B51PZ1T4nCf0yYjxvBVZxFMRDdk4OC8gFyTZ2Q7lR6zwtoLccOfKOOY022jTbpXm/PBST
s5Lp2lJgOUZvo3ag2Bjcd9cqS33a0zPQkr3ldNYZCaXpuPjCodgP5nXsqkRkeGFpjkImsrZOdYqQ
CMVs6C6bdoKTnQRPM/w023UUc+IjuJCgO4f78jmrb7nGYv0MCNaLVKAqxVM87KyafxAeTvGUtiQn
RqPvTrjiDIZmY5JuCTbqmGrvRqoreKjtQ8DcmkZOmu6jhzXITqqrkgE9iNfrMSdc23Jk+UHwVsvt
/LY7yYCKSLVKca8hplo46XFzY5K+C7kjvdV7NVB8NZhzp9vpt9WRECKC5H2TolVV7kavueFmdZV9
TuPFLm/jzE7faTpYkr+ou7A5KOpBep1OJM8UaIASuvIu4iQXg9yJbT1zapy7zgSA4c8gPKJBwpQW
dwSHSz/LFhc7ra9zSFEDNlXZeSxP8aN4bGo4SB0mDa6u3SW5X3/bKlvdPl3shFW3o61hnFrqXgXZ
hSsr9nrHG2moNSOv62HFNJCf7Mr7rPH779EuZfS9FdvmmXW7F74plq+d2G8wtBrl2PCIsY1MkjPd
9Efhjg5o6JOxWo6e2kLqJEHoc5FyiXrdfX1YPSuoNb/e0YbxNRbGW4rF1RN1Gd3RD+2JnF5K7ITc
CiuBJlD3xbsWuiIqwMNNQlWO+F2lxiUOX0vJ620PU+jFJUX+Yj0mBv7XbiSgNulH78t3y2MnkaOB
fymOefpczMcyvE/zLwLYmBc90Pz+vgrYKuMxbQ8rRnW8+qj1yXVgWlL083rhLKOTpEa3Q+mbY03Q
otqarBJYktxfiUzAXp9Qc5vrDe2dJX7+80DQj9V1+p4fph1U6hL+7Tc9dDD/WIkfv0X39WPtGLek
NF5+5rbfvIPvDTfe0531i/s0KE+Sz1tpvyQVOD0vqQ6VAYTjqpaORcg/Tiey+vcFpTprbxEDCvhV
26PuWJWfC6xfpgFNzdHPIu9Ue9AtV/paiN+SzBEH0kEqZO6ouWl+RLHje/IAyxRXQn3f+cWpORkH
zYlvhx2pxFG8bvaYHfXOdBQelqPqkw84ZSAjcZM7LEHEvE/b2lrxkI7uKaNtLknfJ7sPtsDcmXbZ
N5TP3UeFvHe7AacjS7cPiJU2ogU7I7V/jOwnstL99hu1H/NZY4hhR4jR+9Jb+UZGXj2Hd6QbLrFc
9A1d400g84scJN8GACaDa5b7LLs+CNE+anYWKutP3b34nL5XXvwwfNN+6ITcjVOXbnu77EyHKly1
K1N32A02pimH7DWu7BCh3vv6RGhen8RgOFa75da4hks0Jdd1+pZP+5DA9lifl8RNlC2kyb73V8lk
w8uDtH7Ihi3kVEM7JrgFu/NWPC8nIFuH7p9C+79qy/w/h78lIvgLpKV9XZP8V0DLFkH8t8kComWT
WAbTQWMEzoPBj/5BtAiG8h/aL4C8NRAlgG03BPZ/IS3af6CAUVgH1WJpUPbUXxAtivIf2BP8gc00
BC0QCFz/An/7sa4NphM/XTggcEk0KEyatQWKv8Q2bW/2idHQWh3MuHk2Z6l112bWEKhoVLLOLvV+
eTV/iME/on31rXgO4tygbUSXfDPY/DjeIMtVmW7Ux2lOyZItuUOVZQF140Rjlrl/H+xjlIutGv0u
WLhMkL4wFIiLyZWCUkpTYY32WpfJeQgj48mCAHvWs365aVUhDfKsU29Mtf2MeXoxzZ8j42MAUIk2
GYzQi2m2uQAodF1zO+lG/fs0RNHeknJK7kWE7v3fZ3lJLdoGg/mrsL7oTDAa6+jXb1i3S0tTPSbv
bayS2Q5TIiluko+ksHU1x8mVPq6PkZWTX+vdk5X1KQdQOII8znKhND9JLrZO2S/kF9yuNpkT2oD4
QW7OURdg/7rVM8MaBKBCgi7t02GmZ5dUxsPfZ/2HUVAeIUuA6YM432VDBpqtkEVVPNloOITu0hvd
eUzK6O7vo0jbh/o4GTgY7DKIxCC/xEvV+25ROmko8onCFSbvph4RLZpViPXRSmwib6DlJjdHT+nE
htJDJXmGOZRXSVmbzmom1Sfv9rd1JW0qR+weEP082CX8LJoQY11BYdjjxtXMh4JOxKjqXgOW/ZOd
+vFkYPMwlGJqQN4sjglELj+uqkwvTK3RKdQlhhC6XVtRjZOaetfzn6Ac0vqTDuwfpgakDNEaNjsd
30uOYaR1WlZk0WTL47K+WGFo7EEBda4Yjp+9xYtmL3ODtQCdcnO939h4l9vTFIa+LXuW6IS7vC9b
iP9Ma6wHsSpGfmHF1O7GKLxpqq0iYg66KwxJTwAMR3E3VBB/LL0r/U+W2iZm/utS412bMAR1TFuR
6mBTf3zhiTmIq9XwwgVFvsWR6muLcg0FqvhUCcQnHcFtsVKGlsBkxfInVNbLo5LBIYJAb4Yoomu/
NduzRu5h62+BMNUTPwyzhzku3oQCO6OwbN0+44hcc/Mz4fCttnExZy45hFcUlYVtmNui+OX6aVqr
ylvA+bZkpdY+xpGldubezDeiOlHI2tTnqZR1r9bFaK/KVNh7WUz2EBbG3d9f/8V5wpqT2OOKqgE9
hKh+yfNqVmHKZtnKaIUW9XUjKtPtkC3Wpz5HF1/55zhI7bG+YdFAzrv4ymuUpfmymB3grpEyl2qO
NJxE+g21OvgAFePXZQSX2K1jz2nNi5hX8fbvU92G+OWl8wioVWscawbkHo7P7RF/eem1JVYDUCAK
+bpGm6OaBLfIhJjuiZwfF6kF0Yby+a0QKd3d0CXCJ8Nv5//fhr+4G7NIspYa9rxTYhKPk3iqmAbB
f9V+7daq/K7pfanvJ8EqPtPnuDhhtnnDCpJNMCU/LaYuwoE6BQi75OFAgZX8LFXkdlcA9bvChqe1
//6K/zCUIcFsQqZW3nRbLoZqZrFDCxBseV+RmgGZAjOmlS2KrtOGB/z7YBcn9TYvNP4g0m9IEgxq
L75nvzSAjMefg0UUJZQW6q3d17KIgVShF3cF0mSfuQr84SMyGtGrpXGawhP7uIbAyVVahbyWbWYU
Sdo2OaTpVL4lo5Gdm2JRXwDR0dH6+0QvI52fM+VoZESE8VVA4h9HBTLJ3jUpA01toduQCegkWGp0
gA/idmXqF4JAPdCg81zOvok75k4SI/2Tk+JPr/vXh7iYehpJKx5JygZYtcbrRJRyoIERinwKLU5R
bbt/d+cDp5K4E4gkAZ1DojQuJh1lM3ziiloHnkLzbqqk1R1g0diZqSef3AIX8HY+JGP9FEnXkE3c
aPEfX7CUT2ZWLXRdLasVqAmEYuvRqaV4sjSCeI60FWHpztJu4lmcNFtvEoqLmRXKXozH03edtEY4
GEavPnVJTqthwWeFBCP5LOb9bX9dPOf2jX45wkLk53RFoPac14nsDKzy9xT06y6uw/YTVfHfPrdC
IMSKA/FGpI225cehIKslTaOBQuBMF56LrM4fElxgugA0d/+ijuR2/t+X+W9X0TYiKSM6Qn9ijw8y
6smKSGTJV8d4CLWfuzZt5ce/j/KHV4hsLfK10D9RzfzpEvTLK0QSKUaorIZ0V8FfU5Kp9ppejV0d
RsEnE/rtsGBCvw518bX6SUpbSShLO1vb+34W9I3CiFFpW4ZYsrZvWjOE93+f3XbAfrhkLoa8TELU
gk+WNbNjtrP+vlZ55varoZzUoqL8MaXrshdmEWBT2OSfHMe/Xa/b0EQ0RHBA434CJH9dm3Gomfks
GLOT5KBwE0+SZ4FallZa1fdcrxW2US2Epbto1TjvlmUWYreI608J3n9aRigzypQIECi19Is7KIPk
oUbJTDeij8CDJMkk30uq0Ab/+k0j1rEVI2Dvqr+FcDl8tiaUO3S3dRFu6oSQhJqOB8UITzH2HG5V
Fc/Q3YpP7oI/fGDaWMg7yRK6qJp4saY4yaqhAAePaRTcM6ORS589I3iKmb/nphjeRVUjeFXMQfnv
54sUkMi9LqGgc4nbbMwkF/KJfTOEEqU4S5vBQzdqD/gub7r5BZKlptuTGdbPUG6k8pPh/7CXNsss
WNmYSJri5cXbVEshVbo60wapcj+mwlutV0nFdpraSeVQypdP7rs/rGeTqEkmPDeNzUfr4wGYZlpm
ZRkADYo7+JwkOfhFCH+BMtBFKTtgY8D8weS2uunkmpDf/dv3LVO+UfgvimqQCS/y0LHWscyMk9IO
+3DR7UzMxd26TDgHzrIUiAn8X6mXkSw3tM+E36Xfz0jGJqzacm3NlC6V3yEzV5z3+PLCG5Ebd4h0
kEWQzpeJ4rO2krDM3QFGWIf9Aqpdz3OdAw6KhwpQQ2kNd8SYoC4adVkOw1CA3Ee6ov/kuPnTMyI9
ZGCaaVAQ2PDYvx437ZihEtFxuJZWPOyzdhq80JrC22Iook/Cg99PFCI+i++AiANFtUtXQz2uJCnR
BMIvY9CPMvfGHX4Mn+nx/r7CKRttuxr5agDmqvxxQh1g6apetwPFKAzHjGfVT8uQopatDKVZPfZD
BP6H47cyPpnf72cKhyWbWkOqQiML3nbCL1diKa9qOSjML8sXmiSSpkRXIbo994qJdoXZ6+CcJLsK
o+WTM/TnR/p4XX0YWbsI4UurrpK0ZGR5THar3qi4HaanTJEfYiUebSMfU2e0wBLFYrzrxup7aA5f
5KI+5yX109yUvtVd+1YV8lNtrSVLFKkB1KJ6mgUibOcKN1m5AERF/aGDvi5J7gI/AKDvCP5N+CRi
uiyacfZ+nM0FoiGdi74b6oH7XhhFp5CV9qyp9L/ytKH7WwhfqEVHntUtEl7vIl4DUgeQzUxlv4Qw
+PXv58eflpNMRs96gq9JCe/jR0UXoqTzxR7Ge2ZuvTyPKcNCXaRTnKr8zJb0ipbq2C31Z1fjH7Ym
eHH0NdBzgX566bVhGYgjVnJLT3WqV4kGo9Jn45cy5j6T3cEU289kLv/45pHUgM6D5iHEjovDUoqn
OVtNGbLOKpmBFsepM8HK3pdNITlVO9DvFvT4GPUCvNM1E69TanoP46ir5zHVdO/vr/5P54XOk0Bu
4F8SxY+vvol5lracKxtxVq306hj25z5Uu0n/5Bv/cSDMhSgdUgv/zcg3X2tDLDsUZdpkEPubCiIj
4HJpEcVPNuqlyO3Ppb15wYgMhUiZcTElQxXJZuIEVKRhdIptLHqCHkUkwH9UVFI1RyqkFt82xBtA
hsQtvbspzZbUidGNBcQXyktCkoizwzGH/4hBkTBkX8R4qJeTYDT0m0M8Fv/9FaqKm0Y18QYR6W+l
1VXpR80oATORdaCAUCOoHiBH1augL3Hu8bj91+pGM5oFZL4SRpr2SdTyh52wyScq6M1IxIk/kVm/
nKx5Os3zKNLX71YRnHs3lM+dlZmn2FKHf1dH3r4QBXITbZsN5UVo+nHRjaGS90m+TbatzTepngdb
V/vqEQLlZ82s3yIjQkBU3bfw4E+hb6UaQlm0oC7CVMlc5NyHfaKuFjjLydSdUpXX3YS2wnWorOG5
LoXR//v+unirWMBtFVv4UbrC9a9cmsYWUrm2kxh9jZsyxWyMFOwOcVqtOHS1Pn5yqG8L+5cbCuTT
5hACHIs4CAm3S67PSoo9G6xhYKx60dw0UMKlYGJlqWdsSdLoTUqKRP8ktrk4u/8ZFCIn6kSbTNCl
NhDFNc2IwhxoUBLnHoe7+KVa4yEwtZjWmhZ2u1ke9c/2+BZgXE5VxkGQTsTWT7MuLmOtVWPLyhC4
MATs9CB9a0N2wPbpsUmkQ5IO56RJnxHQARdhjF4mxSUVxbb55DF++7i8cG4P3jl0OuoyF0d5mK2h
XGG+YBvDYjqC3GieutSQ5y15/WQdXRyfvGadGuW2iDaJQkKgj1umTsRMH1bQNTNV52ur7vElmIfp
X08IpUUqWeAvqVnQlv04CoVEKiYqdmhcRqqtVnP7UCeGaZewkv/dfbBNiKFMzgFAjLgZX5zS6Zqs
M+fa/1B2XsttI90afaKuQg63JMGoSGXdoCxbBtBAA40cnv4szrkZa1x2/VUzF2NrBBJodO/w7fXN
q9JXpoU8XC86cpJkDv8SMf7nIXk0a1glnDveb2yAwG510+TG2drSicOcjTeW8dqX9ZCt4nLOhsOf
X/iv5zvTghQCKctRtr8ApoMvX2wpykJXDAGvJeEEwgNOC4aay258qmqC03I5L7NMmU2Z71PP3eYp
w1OeN/3888e4XOXfLwgFBT4D39rAFIty4ZcniTNZaWUTQ4pj0JpvUC3MPXcneLCqIf2IDTR5f77e
1/VphfQDKW9jyEsWanuXv//X6QHAvhv4FFTTx9ndlk0cgw2Kh9c/X+Xrs+Qq9GOgTljEax4V9V+v
4mdDPSSei668giFV9VO+7espX8dT/zeP18sN+uUG/nMpVii0Ehso/9cdxspE3vSMYI3OYqKUFnH2
lqo5N9EHgMlZhW2FZH1hv/ur2vjyq79e2uG1oNuHf+5/nIHMtFJ6BlyE4CNs3gZjQEAnBkblDIJj
iN4MV5Q4E4iYMjpwhyfYa+Pxzzf6a1pNBEK5kWCNOgaFTnpQv95payZYM5OYry/E8GQYhd57hMY7
32QIaHEbBIaWTDZWM3WH0h2dfAXLIKFfVHjrGAYQPashptFOs9YeuzD688f7zWpDk2NeLPnwT+Fs
//XTad6+ASRLuSLULO/7QXo3mpHnvxxtv1ttEGkwq+QOIA768iZndVhjSoUi0g4Hez0q0z6MpAsR
AIt4++cv9J9d43K/2Swu9BwaX5b15VpW0k65SkGFIBow3ZXTOnjhioGd2GytlVP7S9T6jWBmRbTl
fhYLvJbpQpx0nYohiqFVfyta/PYjUU8yILUaNi/clyOnW2w/T2YEdxaottu+cWrG20p/OygmETs1
GKfMSeet0bjyZQH6d70Y18A/CU6N/zFL+2c1XubV2cKp21Jc+/V5+w3rjLpGuRKGkbsbDlomG+I5
a7pNMLcMePz5afzuwf/7cpfo49+bGRQzO5558GNhJ0wZVQA3im5iuJJoqtj8+WK/2WjQdllucCne
Mab9ZS2Xmlp1IHjbLQpZz5mPRQ/dVbSsqpePdub1aqXmOnj681W/crEvt5SE4/+LOFiffW1yU40N
e5N7t8LHpcgjfyiYEtSU5L/p1EezA5TCKNZuSd1uFTg+Wv6iSh/bovX+ttB+cwOcgFPKonTo8pm+
HFWq1qHAA40UNBhLaHVdP30sYWvKtayE/lCxTh+6MecQ/fMt+O9TNiErXI4RhsaBF3w5srqkpLmu
HV5vOcLqLs00cqtU78oR5f2fL3U5l37d0bmUReWPl8nBZ/fyUf61oHItwl61PGM9dOVGp/TtLgFd
BpVqaW4aOulHlr7H4Klj7zKF5vrP1//tV710gomZSS+/1hw8DY+EJv6yHpFQ7UClqbesFJSGk2rW
f7nWlwrdJXcl4gCSz12F8fyVapwvY4fzLXuzP/vlT6tzUPOGefosq6pcFybzbRn0q71byr95IP33
VDAR5rBVuXQDMWv9sofmtpt6Q8AuIaVO3W3RxACITRvJwv/+Fen2IseEk3vZuL+s2L7JunEy2B+E
HxMdhxJVylotlvVuxjPDo2lY/swCs76vLZdX6c/P8r+vC98SaLSNcA+R2dcXNw4k1ChFMdkxakAN
MMmeR1PpLsJTnWG9qQiYJW5UTO/3zxf+zSLmwuwVdHKQ2n1dxN0w+E3KQ1yhJwS9J/N8mxOP7fM5
p79Qj2onAOysBtsrI0P1y1+sb36zri6LiojkUkL/j0H1kOBR0M40ebPASZ8LnUz7RfoFAERYSa0Y
5aP2JnlQ41yd//zFf3dlQGe0GShdQaL/EgspD8qO5VGetGvX2y6VVB1gRbdAhgaIDNF9gjK9z9S2
NerHP1/6dw+b1goVun/++cc0818bB1C0AlYXlwYgNl1ZXYU9Dq3ae8hc89oWMLQ63O2jP1/0d9/X
5TWyAe7TMPqa1o66bjJP0z6TcdtHQxNku3HwGWkZ2/xU1om7rY3MPU/uoJ/+fOWv6pHL5uGSGIak
h3zt/xSh0qIDaaRwCB5nw17nVRe/l0OanpmKkh5mxWDh4pdWYpDeqDBESW/Q7YFu95cA4MvA30Vb
dukuIK+48HNg23wJOMZKyjqzArUS6cjEji3MvRV3H4GbIcOOzSAyi+m9ySD0QSTQrYOMJ5fNvsBV
hfmgkJNUhH+JE363u10U5Uzc8e9/wrEmKEdPumRYxEBDukZB5LmRL5EM/+Ww+u+FLiZk1OiIri+9
pC/bKLDVSgT2BSSrY/UtRXqK4VqRy/YvX+i/y4zroApG2IDUDljjr4dikw387T8v9FJZV02V3yWx
Fd+xKsaV0pIBukK7t4Guq/2fV9nlC/x6Gv9TfrQv1RvTZj/59cKtWCpz1Km1NmM5MSRXZZvW7WAi
TIBDBr8v/lKX+3L6MiGABAuvA6oQpHMkVb9eb15k6qb23DD+59s3vRDMg80GI0bJ1G3//NW+7Bdf
L/W1LqYtOdI6Ui0dE9VfuW7svRdx5axF3Jo7FfiQ5zLZ/eVBouf+R3v5r3v65cJEcb9+x7BpOp0S
pEW682+z1rfqniKLdGjeVFOPamqLFm0g3AymxDfGtWirgeS66cVMkjM0CWrx9ViA3Nz5vbQZBGxi
n4Zy6dcV3LR8DNTr3CdtTrJP5d/xqRXhbqkANXP+dIRvrWiYIaoaY7qzEJu5T0bhmkw2lvM0eBzS
nUYatQ7ipK3CDRIEngpDtXalGTlve3oCa7bCStvroSnL+tJ9c0o7BXgBffKu9Jx2WCHLHKut9sY2
riFBBjkzRsloTNvUwUxXZFoeJFKH06wt5n0aT8hjWS/2sXY776o0knDtWIULkKRXZ7ew+h79iWO2
67xfDJAz4XK2Sp2t46bOrqjwl5tiHPGnAva8XUrLWGuTMmNQl9QdaMAem6K2z9g4tFdF1uMyycG7
S/gQa6mr+FBjTr1NPUA48RIzSVdYzdHR1rwH+CcO8N38KKOYcCW6ZNp2pt0w0xW6IJZ7uB6zGL1P
Ybk5k6v5ckv3iIH83va4Y20VmVNqvrW2Ia+pCgVv0zTm14s/TVvq8OJpoaDHWCr683GDxlKfxSCy
x6n2zXdZdgUw1UVGgpkHCowtQ4VF0xubJTCgwiDdj4LWVQ/j4GUfAjeMvTdl02NKn2CbLSH9OX8s
1tJlGjcbOuMpixcmEE1RMB29yBKFhaqqb75dJ8c5gQTYni5aXkYOx6GDRzTnwzd7LDBYw3l52YVl
x8wXW8F6qI8NpNa86oN3e+4R0vtGneBARxewaUS1W+wA2842NICpOvmtUrp+didABrFusivkA+ZK
Z11306M1hLnSmeqn0IZ89tIE+Ecztt1JFkLPG0+gQ/REMG0MARqroO65svNCXRWFX61dSQ3ZNSfr
nWkFfe3FfQPsMPYf5gIJjU5Nc5dMDmOGMQPfhpsew7wpsadWKblaJdx9uizOGzYfPQYuIKaCOGxI
l/1000+TuhbNYq5RRrLILpTKLQT1ILIg5oJLpfa6qzr3vutKOCkSBHZVpt1+pJ53DEMJ9MGNFt0m
IKKCZUyiyS/hiva5Ob2UZed9V5OkkbYYMeDMwN/ENaSidLJg6Bt+XW/VZHWEMWY66B0iHPMczwPj
MFN+ZzqShmv/U5n5E02DaFiy70sR7uuq3cu+OJWSYcaixuRB/CAqhWVKOQCYvqK1kILFcTAAWE0X
lzFh14/C7Z4qHwVxNi1j1HozBLLatq4deEmi7SHhmAW8rDZ8FimDx0aQHypnvJbCfgBiyiS19uto
Cs1pPdeGcydjdVtgRrfWrYoQC13KQC31N64G1nIjnOa16rMnL7NeGdi3VjXq8bXocIEHDH7Ii+EK
kTn0zXx5Z697cnpYNonJJPXse/Qa09w+1MRzncFQgWWV96HH9K4qb7MgS7ZwKCuiPIV7SkWXwUlV
uq/CJVmPtcGSREFVukxKwgpkmjmDkFJmH0hq9TpFEQOyJZUbGl5MG9XhRs4wtapYOC+x6Wxo9eXH
ZWHYPe/d8UoPwx0r+rq1objajZVAiWR6E4IrJKTePELkpObKrmW76oz90S7gfq9qCsFsGmjkhauc
bTx6AAm8hWHOUVJMUHPTbjAPIsO0C4tvHKbYKgaQU/KghCNqCIPekPkjT3NoZXgn4D5YbvskZ7RW
O9ld7AXpRgYtMokydgmpCgk/ANmLXik7bjamXTY35mxPd/AzCU8plYBeH2AT1QJI6oVFL4Fgfc4C
tIwKbyczvmVa75VthLVN63jlBcZ5TEB8+kjQinq8pht819JOBAnSVLtu0gwMm6CDZu6hdPZz7ESW
AX4mtI+akeE4hqrX45aS0i1JRo/UiHiUYx5cclaO39MaGNnS5qA15aNM5FvvTcfFSVHluvmVPwc7
iTaP3GG5apbpyW7aa80wOMMHYF0Mfh04z3U9CVBnqjgVM5PQLQQUtGsZs4DRJJLbQWbQUeLPqYYp
iA26RLxRJSu6ExFmHHeq6fwNvYJsXYl8OyrC18FSzXrwjGWVDhbUAXFdL+6rGtV7sfAyMfjaVLC8
dLXudNmvRW6zlMh4im5+DZvLWCvU38LYAJFOMDiYnhhJ4WkmzHYrb/lMtIdPlgyjQRufgxGvh6Cr
1oiy1iA0VgkUGXdQFoAe78HMitfKW8YNJGLIJmF2blXerMY6A3Od7Ysm37Pbr2Iz3bu6PYrZZjgv
ZC0HxsX6yvG/+WV2NQubLIjAYLUYwFrShcnzga9LEWkx7F01iT7K+/wm1M5137cXU+S5Need4Wbg
VbxeXOhkna1vjTasvheYZ/xIPGgF1tBYG5FaL02z0DBaYBqU/MSatQe1LYiGQRwXAJHrNpsG6Hpz
E+Vj2tIHnbcZMLKlgZzFApFJcO7Qa+375TJcLEZm/ntPAlRrmBIOWsWofnKqL6zqKkhuINxvcrPa
2V18q3JbHYlf1l6V7mSYR1paLOOKJWYh7nPmfZUrWtnIyzh9ipuxs7ahHq6bMVv7ZXOenQFFh3lT
GOrOL5mlr6ak2LhGCyeki5N139otP2APyHuGemNIAHRMB9DbAAfUWndmhWi8yORNmoSSn86OLVlv
X5/MsN63VXbEdC7SkHtXl4ErWkst1G05wCgrjgvj9k4eOKvc97OVVWQvBrRzgLKUvoSzTRfGeIrm
te297eiH29AriG8K93sCXi3jnPQX+6XMWvb5hZVjvJnGvC3G9MkWLdbIUmII11C1XLZ9XELPnt87
mderpBb3s+dtVes9hpXFSZBUKz8DeWAluxYKB6izjdODcBLOTZnHLOW4/mHG6UfiWs+uMcFjw4hz
k14ofSPuff4U3MW9/2Lay00n4Ri7mbO1u/YhH80z+mxqHqxUO3nyq/lNWYxxOmtftHdBEV4tZLiQ
GfVBBvqq9iTANzd8b/PhfnTSqMcuL5kCyCH2apLWPrC6qNDyROg1r5qZ0ZrMSB4mo3hDkQRYyfis
YutlmOkGVUX8lszl3WIuBwEgPrbGexXad2kyudBDpnU6Wu9SBjduUb2HbVCQwZagYsrszm3iTyYi
ib1m6z0woWnVabjJGnFXQjyxjeYyucVcKFYW/OWuRIJVTm9uMm7q2HE2gauuXHt5WtLmIC4zB6CD
gTxOiCryW9H/SMaBFWxea584D9G0tLjVMxtFH4sol1yC8R5NwGseh7SJEosyVuXclTUoKuXuQyf+
SXt6lyKa2KCRgkUp8k9lZB91yIvNzOpTYZQvSTzPK09Zt4jGP12rXdZSNfscy+CwYla/4Y66qgb1
1EoevOmtm4W+RClMsSrMbDeNfbGqR1imghDLgc0xuc7RAnO8zR0Dl5r5hMNXsG9EeDPnCv1PeZKq
v9zmB7EMO3twj5MFI6y1IqD+u7HGdGhehhNSqk9I1kzoE1s5WfXgVsYdHrNqHxbZDy0I3OvEqSKh
wofRr4+VLc+uLX/ay4itENAanW5roU8xQQJ9QQZaP5i0I9LyHqpRvCemPk7E+HGp97w7hybNNjP4
9z7BBz3vN7ksI7MFs9BX/hkP+I3N+VXM044BCPwAFGxy4R660QN52EeOX7+r2AP66uXn2bXxajVP
6eBEbhzejHgcWUzsaDTbKNTp6zigBxZ28VJ2zYrhji3mN5tKzC/BfLkSozErA8JMGXtrVTVRvYBo
AYuSTx5Q9TgyEU12eKH041PI0dUVxr2x2OdpCgGSlLm/myv9EjJlznnRvHQe70O7HJVUGMa41Rph
1oNtuzkK6u6e3vZ1z4jtilE8ANkDnDLHHjfMyrJzcAuYHCuqx7R1zrXtrwyY723SvOZ2gPS92KRz
SFUnIVhqdm7pPpZwHm1+hvNaXwxjcLdKwuaGGQT4llmUBO2NPfmbGSrDFPe0SD55AaLBBmniTavU
qq8klkIOIwtGJndBpreoi++rIb8TYPDT9HpylyPWNg+uKqKqhGIi0IiG+rryG9BhUNY4ae3lcXJe
xfitMh90Me5ofDx3ePNWBGB9Rg4dPrv63Wg/Wplz8/CRgO4VW85T1h8UX7Lw4HNNbzGojKl4tpfg
2GV640MNmot6ZVY31XgjqscwDVgx82bsxlUylJtSf2e729n2cjBGg4PxSQzJPhb5LRl+gVGCeUWs
s1pGmIKNsRnaT0caax98S1npjW3fCQA9jVHcOJW3lt5VanzraZASMq4Rzj3043TTgo7M637TtIjq
6CWlw7AK6teiiCM7sY61QukZfiaMxo1eGyX6nDX+1WjpW0CUMWDEBbRsCz2qgINYArFEAaM6vGmR
UjjZdnLnTeHA+BMWaYFkUKZgJOfNbvNryuGroMcUybx3OJZzgzhSqUObHOYOSKEQJ7AD26T/vnCE
5gu5SbHwxg0nAzJeH8bbCSeAmT8LSkytQqymaG0HJG8yx2anMY7SvnegGtOztZNhY5vnShxM+dRn
bwWT5Rh6RLJOtzMJDp4TM0BHImqR/FCz3rgLpErnAJ7VLK6d/IgYhykYiJh2yVxXDeANY4IpeB8c
SCQGSPy8pReJf1DylDi3wgrOZffSqV3sWBeW8KzfGtLINg2oOjgB2CjOgd6BxZe23z3vXpHatgDz
e0xD2rq6aQqwMgno2gyQ5HBjIB+obVIf5Z8axwcIKZPVNE2bvuoe/RnAsPcSX6wbWwT9b0Pf3cRF
+9wGH7Y9UuUAWYlpE7TQ/liy7duzinL1FNbzAVTrvVs6D3NiADssX0yLiCesI8SZ0ZgA2IKu7AXQ
mjtxdC6QCcyySrdfpyWnRpHvL7O+eXA91odFdFGl5u0yzgcXvddqtoZosh6Hlml+gJbj52yXAKwe
tPu6GLBb87vKu0v64xIsmzAXFI69a5FhppSdWgYxGs0WWo08j/LCCgC1QPUJVyw70MeqHneIU0lQ
giPeESeLhxCnKtlkzoMbDE/9wKdWI5MFSZQUH6W69fuZwlJ2ZbOY89q+F+M+ReC/qvWnByhH2nLr
EoJnRbMJG3Bk4Kq81HxsdX8ca7Wth/aqKvy1Qj/vAsRygh8E/SaayOmO5ui3wXPlmprGXWbqb4VR
nZt6IsenBqzxCrcEnKhwlucscL+xF+zHArs8M+7uHdrjzWwT7WcJGVZFTJpnP9O5YgO3KHqAn3is
TH7YiIEp4oR2bcVAZAMIbTZPwy/EdVrCyzKuqTntWwrhJdkBhuh3DYpwh0Sv9/6BBuH1OZp+lE/I
bTnL1o3r7s1+uqGHvq1c80k2GSeMv3Myg9NmiDoQYVUhj1mmrxoyZooogP68YePqt7y8i5PssS+H
j+mCCw7SfQiQzdNtxPFKxvzTnhb2nNchxsMklpGuPWvDlNypjwlyWZCjQ8zcHBytrovQuupm95wH
47YsYDhjYL8y6qlfK2hsnffWmt4pXTICa6Q0hcdB0P+0PKTA4lN4y1mERVRwwptQeuKRzGK0o2Sw
d2Roq8KRVxpbG5ynaAw9mvkPyWbRdOHW5P+YGSEue/fcNdNRCCg9wffagha6ZNfheOcNPoShjVYT
lSkTCse9r4h7MTs2V1bQb2Kpo6ZKtz3dRVlyTtDt3E3d9DAk/hG/mcfJb44E4A+u/ZybxrrOk6M/
hJvJwIQufFhInC3YVV65t3miC54tPpuaqEacMOpnCk1bXAoRaD1lLj9qdvWdY/en/oJ3ncONip1v
iWc9ejUFJJM4NG/2QtJ5sJP85GfhNbHF3rb0qwtwbrIBrtkBXOXHJjfWYZge1GCj7AWi5UYUClcj
xjHaj9lDGXvxExKkMvLgfjGDsyrL75Z2dxjyrNOMpg5Mys5/aIwqak3aXdYBD9IfZhnZ8T6Ho97H
HzIrfG5jtw9H82DiAVbAMCeVW7UCpC5WPuXF1ciLN77oNzjG0HUHbR2OxIrlvmLpe/LF6TFlirtV
z37jgCjFci4egTbr7ir30gjsxIpwfRW4h4ZnVmcVpwcUe/sZM0hMbddJsk/5QwZbV0vigpgr1631
A+niymCvskn6SbuPsVW+wkygSjC/Mpu3S4In9LmIYo3vIu2OtZVu/Z4XJn42avbQZTnVAoDFNB36
Mn+teL8ppDEHafd7cwrY0C2y3qz0XlEu3MhaXOU1FTTM6n7EbXrAfwg2YIiJVdtb53rGTLnGyRiC
4A2NbIyDSI7pM/6QhvNsO/qMDvIhifmmsz/earqnAEbOtq1uAh1+CG2e83bg1Jie+nSrhm4b+jeJ
0T/03tnxQN2Vt5b/WnCGNO2bayKvNtUmNotDknCs2SG5OA7VzilcblokkB3AVWOaN27r7IY0xGGp
2M/Nzz4ON7WH46afwUOlYpCtvX5k4/leDUukxiry+U/HRY3CYRCIVep8pLG1Tdy3fhgRNMIFkJuF
0yxj6xT+z457mZM5oIvyOHQ9UOpBDn29jHcqsY95w5ZV7+kHYPHTH0NP7Kq6OSfyFjuYb7HDcxYS
STGrRst9V0wrq+lhw3vzfINCi6oRxSj2qHC6YxEf9IIlZyi2UAXHTmym5S0DWYp/1nZYXkIJSdDF
DaNVB68O917y6ofxcS76k4QjL/t6xfzweg78ncw/QJnQLrHWMvX3isxbTJq2ozs9qHR5XMz8OKDD
suUxtco7B0SBmz6K2Dx53l0Gc6QZPpf4NsQJ0ydcYuZrjSFjUnd7KdlU4P17TbFZxn4fSKqx9r1F
7JxbyMrK63Z68BPIifJb3HgrHzSRGp7TGpDa8JCRq1fc2Cw72pIyRX7Pcl5lS7AqZgPQCXtV/aIs
3DmDKxeXjL4nXfE3TrovxP4inSzBklrzZ2E/OlR54mw6UbdYdRa/oPksDQ05+WdZTTsKulflor51
LhP7ysdFnoGjLokKZa91jpdAFTaHyXD3g31XFnfKf8TDZ1cOlDKbVU0LoQ1vSvfJrShpVBTz450v
wvfR15sey56FYrhu3JWsSWKpLyn3FAzPlqpv5oHSVlBslIop+aLU8Ku9YY3APecIl9WbjOZulnVH
MdBEwZiKCu247ergHI8tCAWOkSqodnGRbksvP6Dweig6d2/Jcp974hx71U5Z9ILTdrxuVInPD4gJ
OaYG0xXprgFp3SFkoV9MtRDnHWHQgyq1c0IEt5e6zDm8e2+NKDC7Tpsx3wxl8j2vLwj15EV29RnJ
7cmbPdyhcWGAaz9PyXEy8KDU/t1CNWav0uDRLUgmQ+Cj1KlSTvAcgHzhuj+LoaFiVwXd98EYh4MO
iJHlkAKClMmRvu1uUiTnoYDTaNDd2wWivTUvTUyLwvSY6WSbN9Skm6Y+A+eAz4ld2d5oUtK/3ikI
yty9M+HAC5gCEw1wBVYY75mafxw6ba2GMXzSDhxpv1xqYOrFdoLz3TbNqzK9W6cj3Gi92yomT1tS
nkhl80IKL/8og4yGQckFsO3cVkUGgiWBVZj3nrmlI8e5l7H7jleBXeysxYJcHIMrF/EhvqzInNYY
4WV5Y83TuFaSrlczzt+K3HrTId3RIGyzWzNfMIDF+7L2523d24elSnBaoDkPFVOhwewsfTDDFPqz
Pbxrj0FxLMq609hUP0jagnWrebYVHSdwvC1yhRqbgelsNL6LAUR5RPP1ELqSuNcdoY24gvyQyUKi
CMjL1M5A0hbBuFriLqQ4Zrs0TGzlMTBWxhfmZsWw/oNvzOVTE+o8ZKh07J+dmHLiU86dZpFbVnNg
MUB0lboLL90KeSKUGMPHxp38DlRSZ9DraShau4lxGMNEf4RuzBCHClK9F6l0n5WvHHG19L1Wd5R6
l+wjm+wm+F6JCp6s03kAQx3eiavJbe3rOmBZzU0VXhveiAzUoD+Rdp3x2jJlvbG6gMSUtCKixZIe
aXJWb1bvxPtsaDCJYUrk7PVZXK3auJgYOKrUdZ7Z9YYcYVkVamzvRWp6h0Qs7smO5bi3Fa54VDeq
K2O54L2lyqJa9g5lT7vGS2LRCjhrf+7Jag9ZQrIYloV9ZzZVJYGYLnYkTKteL57213MxCJKAfPwc
w1qu9Xhh1/rhWoI+OHnUeK6Whn2giOlL9MWcRUVTuONWWUF3oKwE3hwt7IleM4p/FRSP/kQ7k3cK
45BBUS6e+/RemhPuiMINyEYCf0qvxhTPMp962AW3ym+bK+lpzAUuzsfhRK9kSIx7R2NX7eQWxmjx
WN6yfq2NMdggx2OXdl9qJtRFHPo7lanG3TihzPTLciAR99t9Hl/s1pYwvgpjz187XkoeF8RKruc4
sV7myxIdC1JpJwccWppS3oXFZZ+bmKjJLeYXSlsMR137OMHahSTRT8x5PmmzTW9UvvTGqknD1iOc
Y7tx8Gk7GBQEI6VTfCUsI/6IEYzTJWvc9inB0fAYZinoVIY6oxnwDCHVRAFiNiwaR0awX9JOXeGi
bu6cYbiYPobMi7uYyODLFx5LQVEXvBsHStD68UrQozhVwrGvEws82JyEJm3Jcop6CaJ1Tnp1GvNL
SkK9eauXMo/sgQi4RN717Lrq3c1HTEz6ZtgVriUupUPz0XVxtrTihmJmPuTPVtd3YJZKSEw0tGji
LE2lIlEOxdlBJ/oz84dybRZtgquurraGHjEprylZdrIbruaq56DvEvOhUCUaOXtQutlBIxw5Znur
LsyXuaQPiIw5QG77tLTmbZeX7pHbnafXoUhyT1/kknlOvyzVdlriWjIN4ZVuMPbkkVCc1wklwyIt
TnZhG9230MCb0nxK0R2Aa3cZRGkIMgQudHg7KsP5hsB8mVrsC5auqw+JOy8FjSO/rF8WscTVnZYC
W+YlbDz+R1TPXUG4w4MYXnxf2e5Px+rciWZLLky6eMHSBfgjTHmQ3+edsMKjDEdsHpohdsvt7HM+
XvWNKC7doQw4gYm7b5hhNq5zhAt01NBfFW+m9lz7M3GQDX5UIvGnHwuTmqQJdhXOtJ08lJaEwbE9
tFkSaZ073TeKHX1zPbRLE9cb052I1jAU6MRyl1WOCo8mpncVNKcQN+QXI9deEq+QnFkuRR4nbBIW
UTPKSmNpgTWxv6EEF6u3nKlXCh9sPGn/KXxaZ2TqqdEaP1hsPlVipCV8pJX2s65+wyG57O89Z5jC
g3Ck07zEsdmGh8JPrPinz9Kfb+cqnuZXGEmtfZRehT1yi6Er+E6nL118f4bG423U2M/2Xl4az3jD
D/PJc0guInCZQbdq59aBFoybYh3ZxuhXb25bW+258IdJEwhMDGmrnlkNZqc9H4uDzjKdm7auG3sz
1si2o6ztYxsZSpD4OxywxdvF1vatdfDAptpg1HEWSWtpU1rhqcNEyFolZqiMQwC0kfJh51Rli+mO
FgEhhFkYef+Tr1x7ESNiPo055pd+9kbfD5/NFAo8dpYhGZo3hdKAYNKZfENRe4iXLnsSBh730UjV
gsdhaO29BiEbPmW6DCPPQ9dNBiG49NzFfqzsKv3RBtZUnzAMn84ARnp7N2uvk7eh11gqUhV1cKp+
ti2aea0DJCpYgmazSavZapOBli4VYw0y/P84Oq+l1pEtDD+RqpTDrSXngE2Gmy5gg3LsVnz6+TyX
c+YUA7bUvdYf61jUH/awcKy2QNA8qkAzLMOrumnI8icAto6jCdOwwQYee/NR1LHpPcWcgiWpioP+
S0TYrB6JSjLTrWoDqz2MOdzc30wSE6F7WdHWYesSuyBW0hvkvXlIFClLmkldRRP3BgnenmT47gZz
zo7+3BgtH05fa+13U/pVuql18kGPGn3tTtRNS2f+tUPtTZHVCd0hulpfxI/V5cPZ6+BGhntUjOXB
4sT8bdt5SVMwL/x6FVOGndf0QaRFo/1iwvT9V1efJsKaYw1k/7tWzaI/wdMs4pLoQ5+cCl6qZEfz
cU80y5Kac9QvxaC+Fv6t9u5VGcfnqlgG8ou1Xi+d0CCjrf0T0gnyJzRdS7rzXQIfyCogb4dOVLEU
TQVcNhZ6/yALh+GPhvksfesbuOD3ePImZyuEsryTj356eHbq2SVmOVe9TZ9Tl7XNp5GOXjhWRKaG
aa8oyJ34Sv4VRiLjLT/WsVfzmGdZZAsQm0Xo04+dB8k9est4r2RHqZc0E3M3Fclo74PO949LFsuD
aVGlvErjFkVUJpdpvCKPw/1OMax/SWBHLxyUSFvr1nwPUvhp0ic7wrDzIXkdpk5t3ZhZtfB7p16P
csZra8gWAKhINHzhfl/bKNeG1L+gV2OcCQS9M7qBqM2e87R8yPKy+c6kb70jd4SP0KTn/TaG328q
XsWbk9n5o0W812eSY7jqtA7ANveHnHllYFcmyUrCoui2uBjTMMs9xhSg+bn3p6dGDzSbfcQXEqUF
LABdrhUVdEaSg1lXaSx/TFwUtAv49URweimsDWELZpiKWV7atk8xBuSFf3NVMyzPiq5QVLdJ9Yue
OlWRGuzMQXpdL5KmI8M6lJNMHshRbR8SQ+vWmhDvdkxfcpu9Nh6NZ1JaaO/aJqamFwG+MY6neJFb
w+1fabJG8odjl6kkoDlSWX5YOtqbPkGyubH7lgZef+qqudzEJhq7evCuBVJ49kma6mNXfZWyqzZ6
vXgvwlHdD5BzzBdZjOvUrb+gkx+0iq1QC8bl6nl1csTdv2y5B6uTI6zuk7WCqPmgPQjkd6HMGi1y
6JsNp6FdSL2v7W0sDOO1VbTxdc2oXWnc1fVQz/SxuHi5MM6Il/j4Cnxu2ZyQTu5ocGTDQC2vUdwc
ULrvWSvH17ady/bR0nN7PTpiMPZ02utDaE1teUZHgLCn5HlEXju1weNM7clBub3Vh4ZLQAdl0gho
EiIe3xCTqFVTq99U1W60yAYaZ1j6Lb/+31A12iYLggUonTIbXIlMClUuN1VTUcjBB0u3sLTpEOlO
CZCWW1J8NbWsR5oBKDVjnMYaDe9gydYiUEVoYd34ZajmIVgbwn5zug6mvbKcM4GtyJ+5Rq9NAnYx
Wu2r2QJu6l69HDtTxI+qXdL7HDisKtM6q8I86kHBioLQOmxKqwynxLVXTRvcFqM9MdSgDxAeJ1gw
La9976MFyeY2TISxqfsujrzJG0lnIDZCUBS8MiY+8d5MrsuSOrxojh0GZfdgd7mzqt173uBdpjEV
yE2R1LlI3byWRDzfiZreM49D71wZRL60gvkohm3ksaRVEF0poUl5w/TnMcoPqIZXjrOw8ukGn2rG
4GaNLvGfmY81q4oP7WAd+rhGQCTzKuz0IBRDUYJPo9LgxV4Zfu5Rfa3rh6le3I3TdGgYhp5KAA3M
gARocuK5OsKR1/RCapcHnZsnYckFhKryNgWkUjctL6+W30932KK9rtJ8406YTclqOUJOJqG5GILr
r1zWRGsEEc6X90Ap8EoG17XvV3VYJO3PCGfQVN500nL72ZaehCaWr727WKHUEyckRWdaY/rI9xOm
aBpM6OHO40Zt03x2joSg0SenD+OLZ98NAZqi/mbyjs0wMnFUhFS3OWdoIuni4ToOm3Y0V7Vl7gkW
r7d95+zaBNJjqtEO0hV7jZMUZlL1NKqxG6gh43vWBmtNXfJnJ0mjRJUOa1XxAZNutIS5XRR7cHUD
mQA9ekbMSFLmxRYZB6xBOpz8wIH4ArmGie1OtqAcKMkda89TpYVFyXiUJ9mbOaBpsO9Xdbw8J9TI
RnahjnWpPXkmHHrjvWcW4DfU+I7YLGcVeMkVgddLb4NOLCNNOrX9njC731UKZhjb7XCL6xbhm1UO
1yzIRloZqOrRO4NS73IKx6B647C11nXKAZ3mRKsE6BjD2YFQ0WNFj8BsQlXzv+FjjBv6nHMb5IS9
qLzzwsWc//aG7lLBrnshySBWlCjvR5j9g5HOH8hu35um/ej67sHs/Eua9A/gF5uKYXilSPp0K017
TWPjofQqqEO/mom/9kGH+lejE49Jp1sbbzEejGEGL0vl9FePpb+1nBTccSr1jB/DlEI+Sl7o7E4y
29udCeBhuksI4VTupxJ8dlU7WXz27FwhwdF5LHxikHtlOZtZZTrdFiVtgEqmj+BjEl7BKo4ZFv8r
UMPwqKNSfq0Cubx0tj08kvRjbYZgqM6NH6htjZnnNA1m4kGa12igYLUcf12NWTvf9EbyUrqjkU5R
4FYt+jDvxUCaQ/L3jF2V/dBVdSToLQcaakqO6FanJtOxtrFFE9ky5EgSDFtd8qnVXpXuzhs/1WXE
B/kT6w7kn9exR5I4vR9YulD4jctB6e1MAQfrZw24s65ZBCLX6Qm3vEug3JmSDlIUIQuV36zYvM1d
EMTHSdTvRHZSFoao9K3sYEGoKm/3rMPNutfd7piXLPZ5nkQpepZN2pewMd0ldyY7chRtpbAE85UI
H0rNNINizkbt4oVun9hQ+1TE6D9ADDK/QnfMLrGdK09fVVapdoi4Tbag8gtGarn0PQ0eDMSII5Yh
1Bc/2M/gpAedSO+zzPlY+FQNwqSTHCJJOi9xh8OmyqBLTTN5SPL+AjqJplvLeO+GDsFDnNzsZaq2
QWwX95wDfqB7QvTHpq2Dg03tiJyeoB0U6ZMVVXxdv0UvAcWX6WkJrB5cz+vQrtjd3igS5CZKX3t3
0LM2gKi7usm45yhqHXQQp5HVy6HrS4zNzpkwwQu1z/VhwR3gf0o1/DRyhtllYN6iyEAHlMS/Kk3u
USD7pmj2XdFR3FpRx8MOsZQwMU5LUJ7HUQ8Uj4QH9JuFR5/itRrvpydaJmcZSesNgrCz8kcziA+c
0VRemT+ZbN6KAVC7kMu1JxohbJyeJaCtP7yysTd57fwaU5qvZ8/+qRIeoaVv9TCZOKCdnsaTwsI9
B8k03AUkYnyORRKsWXdw0judMSIcSd4cZYowRr6JgL0qXhvHeDL8EvVYHqBWnOeTN+Rv+Sh3pck+
Pvf6z6jna78uBvR0bfzqCg5oRBxZ5MQBwIQqdmoqjnj4tYM+cDAkd4nKaBfdyc/gTcjGu3HFHlU8
zmGVqxNewkNlMeVWc4MwoYN6M6U4FCkwlk9ZZUA6p1eczXkO58l/0DPxaszjtS+mnWlDdM+J8WUV
MwD+SHuJJNdrQ1YB1bQN6dpZRkGpndAtn4wdv2ddBehi+yykFYEnv0LVlBo0zrDpANq5iUfmG8oN
x1Pey+TFRgv9LOwDczWB9AFSgb5rz23u09WYYOnJKyShiemdSs/YTomWRl1jaSzx/CZ5nr+CTKJG
8yU8S0k1Hrp01KBEvIUL97aRlaxNyxFwqUGWPD9MyfCXmnctYo3YElPBELojy5No5gfBzBqao3Ej
fd1aO4URtYDCKDGmry6mrYdceMLijP5XBA2FL3gjV4EYvuZKfeYlZI2Jcj+MFato15q3YrBucdFt
E4HtTx+Dp1TPwDIc/xcTHsoUTxVhiv4g7PuRohulGFtS+T6xSqaSfN+EFrQYnmjfdmLiajTbDTQ2
HVXSRHpZtOvBoxxpDMoDiTLq4GvoqS1hLGsdz85RNZRTdYX9hxMaEZpvvjS1bfHXwaIl1V9lZlsj
c84NjDruCuBMESdUQyYH9tCHZoofZMwgJMHVM2/89BPx2LEurpc2/VcxpgNs0ke5DB/mQv320gYl
R5zRr4wuvmlIxXytusjBO9mm8TcRPkB/gvaFvm7POYhcwKHSJwNeTvJgTaaLF/YzXlc823Hbfcc+
eviBTPp6sbpHb7G3sx/8WEkahLDwuNhr+42U4KtV5OcpGOKjTNVHmk4xScrGewZQBkXCIu/WywdW
ioFPxd8JdPO3YR6nTU9aY6j7hEmW6Wlkl7jh9bHOPusvaC8dpO5EN1c1Y5uAQo9B/wJaNLG7bwi6
2XY9wQEcTXwulfVPN+s1KZnaNgG+NEIIRvtYTPq/zJMf8UJbKnfW8xIn19qa3/UKm4WudxBrmrpp
/P+oWEq3mVnsvSk7qqU6kr4iQ3wA+jUug32l0TGUmykqrYGZoxkD0OLBob4L1Gs9tIh18iY7ZKPa
27VhRkWJi5Uw9MdE1Nz+pv8r8vGJlX3L0fggDI2eeHv6I8r7nndvWjvccl8df487ImDgrlpb+fDL
NXypYIHWQcFsOMbBxTJ8xFnaoxsbfVTU1c1TlQqLFgGtJFV4EJ/ePfeg54Fksqw5Qce9MaAA1dps
R2mMC/dT75a401fCKf2w1YRJC7j6Tdo0joyp/VTauCaJ8RUjGLox80ET/Stzztlr3W/qL9iHR5rc
Og2ZCiCZdqpGEk3sNtkqUcK7Njhb4YnwqkB1D35SrdNWyfMoaWZLVHbOdevgxCYCovHHmKz3uGJp
FlLAC/C7oLyhBAuw9S5uNcOOrZyDEwBrqFXkAQMhm0eqks/giI2ZP2eJfRuEcTNFI1eNLUzEqDy+
3uyg9cgofGIwu6ugy4piuyTz6bCSnD52ydoXq9fE9nawcWjc4mJPCstLoNVHrbN3nkIK0Jl7R4go
LykZFYmz7RrasfgnroY6MguFyWFxP6AV3oNZ0qmT8Uom+zkFYMeNNqCeWDYAIW6EgOXJd7Mkgm2K
o65j3tDHXVqbkNOBdowZBai4RqjQI4ZQnXOaXOduJ5nBD7OfujbcFa09+6oruxUVEPoeF8E278cx
5IrJzn6h/dpuj1enl89AOrSzk28iNPcokaIOrYVDEB2dJRF2UFqHwMCx9HXnfoukuZmqiQI1/RRW
e9R8xStnXqRZPg4Au4Eato25vKdBvAYao+5wgSaX81PV0wFWcKplZv/pmCIJvTE9jHYfBaWtb1mo
b8RrYKvytm2dIaEQIWTqWsvN1YLQc4QLT8n7aV2PrBGOVis9FPNvQC0R+jUcZ1y9z7U/vRtiVOEw
OU/K6bdSJ2g3be9CgF7OVFK3F+orPIhsHru2xKIw/eEswdkIBx3G2fJSZfPb7JtPToNwwJHO0SbL
fDvW1ePMUxQSVrir6a9RIH64N5wHvKSwYuVZxqgm/ARjkLI//cr7dpTzPpuuGzo2DwvWwzUW3x3h
FMmqBhgGNNbLnUrLfVcChKuu25iN+zcbJa+0PJTQX5mt76rFW7Xd8OIX1S4b7SOA+hnSl4e0vKRB
FZXK3dI7kSOtdQ9tQjiHQZNsImI/dLTqavR2tRYx6o0gHR+CWRyVUe0z4Zysu58TSQyyIrf7dJB4
IcM8VDEQfzFdgOck6h65yXhiNYU8pkrqx6rqXhtruApDxQST3J1Lgij0EY9yb2Xbsp+Q+tGMiMLG
QTbQmBdvGXaFj/6oLpCdoz9PtXbvWump0wdq1rBotj6kunezVBaldNv3U3xlcMYEnPi3pOm3mtmE
sY/qkUIcemgnsqO1ynnVprt7LMVV4DDz1eV0mYJpM09iA4BbcJahQVhISo44+B/yGKOlTo1hU2Y/
nuShuktKUAQGEmk9k56QBeUpxjHOh39Nrn8SoXSy7PJV04dHZ5nm9eB7NEHG9X7xxifL6TfyntZq
l+9a3kag+WvsT8zoKoEUNNioDcvalfR2dM3dijXQ1Gkjy8HmoPuUcbd4IJcm3eWlexnE+LUE4zNY
LhtxeWzM8gC5c+gUJsvZ/9PZ4lbmQsWp7ARKqeGiXM8Lq9K76J6+di2XYzP+1Ez7bxrUk4thaGUN
7htoJcWbevq3pByRnW/Ad5szdazoComVG9a1tI6dRNfdOd7BUk67Li17307mpvHyzbw4cJN5iFNt
l+h4C+zhI3bEPlXpIeGQKVsAQ8cDuga18Gf0Ud30pTfWwZxEyPOxSbXlDwN0xKZ/MpgoutyMxtR6
iE32h5Em1SEdDpk+/8EoOivPz84kdUD6oA2Mv8e7jqys0bkqtRfl+DibT4Ttv9m6zljtRy6GyLvc
3ETX78jFCeUoPptWh6waj3FKfR/JnJyj8pmk6hs4HdRh1h/spVgnJXjOOAFKiRh5MCyIFyKgQBon
UHGJsZfRIMo98Nd3JvJ115EuFtTZk20KTBBy3HhiuQaD8TomVF1VS7OLJ+2fkd2rH+PqMdDFydcL
M1Jt/OLkbIDlXGxU0kTu4jLIDe7Zn5ev2XWuQQ5IAkCBrIu3r0GBtJrGBX2bYQBGVPbBM4Y9qkL2
lGprVmplISwazKIE5wOaqNwGpLxipG8jRsNH0uyiBOnAkI4c5s45WcyvJja+4xpNaaA2mNzvT/A2
ddHUqm4BmNbtbQ4pJX1j7U8BFCzve1k/FC6xR7ycJ88r6D+PZaSy4Sdpykd8qZcMaxz2gXY/mSLK
arozJ/lam+WetMmOFzShiLJvCaBT027q2++utu9+IGuH20pHlYVj1ZQXva9OPvZqSz0Okr6oeDH3
iTsfg8y5aWX6OaKnaQM40sx/cOL3qaRYSTTHEhuGdf9DXfopx+YoS3tXtz4mOO2JuPWD1kw7osLO
WKEpVcUB3Az2o+npUWJ3DL2+tmccbkPs3AqLHYoco9TzjUQYrJZXBRlq0Lrpx421HsviL839Z5dc
06jCtBF5QzZvTB8rKGtBFdY1iJjT/BJxm6/Q0sD1VMxvLqQL6G0XThnooSnmJ8zOuL7xC6RVjs/J
hktoRf7rN/5lCeBLFg/9OmdMkRu3UQRHb2l+ey/7sKr8oBsV7yC8q+XjGGzf9J5M2na4tj0hxPxB
CNHH1PzIegl1MRBnWAzl2vNxHGOOhy28+8aQBrMOoBTLtOVJM+RVGnWEFhYhQS/+9BGZ2NRSvIMS
FDc0/TUvvPjrMnlrYsppTX+X2jxNPttUOlLzrUJMnqg9C4MsVwVgxiJbZt+mhdasMSNp+Zjr3BFi
QjiYFfUqikdKea1qTC5y8QgtmcBnERi4kJYsbIY98NAaYnoYEsw8gauYwyqvPrdxqsD2zfnYzopW
UVfKTUsl4k02OCsxMP8Msdsgs6zi0GgBCAtdr748vJUE9lIHVnRmFunoe8662dFAqoM+iRrKJ4kR
DJTxmmzhv0KrDwx6Ow7ntTd+T81InIi7Harlt8uM0APNoOUXtnjfwfsQi9VjmEAxgVWR89vwGkYN
YjIy8zDXJKC2kN4geWDm50QRn1LHfSgnc4cUbN/grchzBqCqQCglOrl1imYTGOpC+uUKIzB1zPXW
GWpakWceWP1aEUgueN9F2ZzvXnhiSaOeUdvy+6v+//o5nFUC7mqTY55XUY5nqcqn0DNGGWlZsUcT
tMosdEux+mp0sR2H5regU37BZ1Oa7kor0udqZB1USXZyMvkeVO6ZlwMzn7USxKZ7NdYYnB9WfIhV
eoxRU/ssXNrPMOocugRaxAZVxMspLc1dY2OQZTVAZ7/zKcZMfeutjO2fwGjPVdauwT4Y8906i0Bx
8p9qrPsQ2jnbdJNc52awyQYTsVrH92VExIVtWGzDoiuR6KanCQ4G89Otiq/8Vptqgr+YR/tPy4w9
EqlQqf5sI2UUMb+YJl7bGEoNuMeTeTTi5XWmbV6AHwH+BK54zTQXCeNLPT7X40+QIYT3wAllcc0B
hqCFSHyb3nN3CPvqV6bec9y61Nl5D8akXtxMbcQy/sZq2FgoyJ0hXQ89hmO48k8SASBjsZUAMwx3
K0L66NbVtjfKnaUKQmNQplZGzlDHQ9z0H2l8rvR023OzyKn/cWt1xhgaFTGzAkQ2Gv7aCZdK33ro
ue69lIvPQhF4B3iSfZ/328F/4e+O6nx+HDDm3vMc5v6r9+a14kFu+/Tod83Fq8tjHbOhlelTtcTn
oJ8OarSO1CWc6mU+Y5QNLAptY6BuUEyV0wDs6acyrvk6R+vAxPegx+l68v1Ib6A6kukJvyu2tuzQ
BNyX2vCQ2DMxD84ZvY6BstQ7TzZQt7YcxeJ/F7G7isl3D/BparhY5aQ/y8Q4CuNPX6i1Xtxjz1zd
AALmMxkfLTkWK9lwBHrDJy/Bb+BoDKHZhgHpoZj3vXuFy3xKzPIsWnnOyDNrqvmKzQKG+RAAnPhU
tc53glHQHwxHMAegcGNjwdZq286TV6uzXkyPPekOlPqj912p9KcpBN43x61AA6p96RinvC+/C795
5mCKpqLf1AR/z/93IRqUePhrmepfd6K0F8XRyJKnOZ0xPwHZumPx7tbFm5n7Rogg6lwIFKRKewpS
olNTvph52TQ9Nxhh5Js7r4JYSa6YSJA2xkeCEzAouRe4VHaPemtAleR5fazJdHWaPPJlD1gHj0Ry
vcSAzddz5fE5FdP8V7iFDcuFI6HVXyuCmzyj+4tRQay0RZKtkHyaDDpp0T+N4POm5+1UjIp09JZn
4XBvJSaJwK54a+9wniOfiSCF5sPA3cpdijYLgYa5bRwC8koMdyl4PDqZx15qN6udrmSmrzPbuHnB
52AveNtppVfOq5tSBj1h5UhztgbL4XTFCkgJDv8yCtj61agimWEGGGXyyjKzL/GLlN2j6PMvgohC
r7mNusW7URwMEBRJgZbezZEmunWD4L7Erl/Curpi3LhNcrQQavf+oc8M1pdWXKYWhdYgd55VveSZ
dZgxQ8wpl0rQbzT0qGLB7UYahAUf3DkvrRgfOk+jP14qfzUIfQNB2hraPxwyIbAITrH0d7Lt65SN
J719GwjzjfOYLzG96pJG8A5+IFsumr7slqG8DNjDgtnChUwRKgILlg7kMhA8LA1BQcpWzPCbAQQP
Etg5L34Gyj2Axdt9D4fQW/KHMe9Q2swXbXM3gNhvljFsO1MhqNduurns26R6ddVEkAkWOvS7WrWe
0DaZrXfzummHnwsJ2B6DjsNJGXOekDzQLX9LURLbsmw6Na2bim7PhWG2ONbTKxfFgUviTxA0Yjba
ytdfUj9AL4pGcGaHwIoWtMGLz8XF4hxlwazWbma+5tOwTSpjl1lq7/b5RpN5aEzcEvDZPtOHgeOJ
hOkkdaJ88G828Mdkw8J3X1mzRKkIeKL9M/PL3pFiFYthbZfpF7PYypZaaKG2tRHUNoBmLZNgXmlR
NeVrpzE2CZJpHemuMbPmNRMFd3rwojT9F2XItigZkF0KJlb0iR3NItgkMdB5O15RtZ2UA6jjILKR
JGJUlr3m4Iu61MN8jvG7XrRTbQdvCnFtn9QYQ9x/U425vl8i4Ol9phGdiS0UHJk2pcU55Dk8Y6ev
k+Cqjfa7lSL+9XtMnlhPPG3jmV04EwFRx8EGriPCAQZK/MtWwP1dbQ1p/Q29OHZAnpr24pMwEpnN
eLXL+WAjj6iB2irkoSsUo5fRG07KbW5dZq8TlZ+yGtlFbf27UyHpZF5H23ibjGpHtubWrK3tInvI
enpSCIpyJ7kvxgCvYLXOkFYvTnwgoP4gxZeY8gsXHDQfgRSUqmNbvgWGgQS7WvNnv1l2+gho+UHo
X7eKPYA03C8A/va6YP1vp3LjxZIY4pcZQ97kkG/gLCgwxgx/gr0m8vJotmR+QRpLMdgMHF2Muo70
HeSlOVK6eLEhhXvqAT59mNASOibNrNeJOoYVJDDkMY+d+GgqLNv9w13f1GHomU1eYfeZ6Ce0VroZ
Ii5eBwAFZrmtnG4bMJH2YG2R8M8mrIBUZ2s+5/lXK//0tgot/88i/sjmXLJE/WVO7ECjNKLFyA6Y
6j6TMdiTvAv/lY0PpbTea81lpEPRQHEHpqL5VGd+6LnHUjM3jrz2GDNs/R/pRxdZ2Oth9v5qPA80
P5MrA5VGckXVqdNof9sZPvt8WmdkMsxCrKzkr29mJNIKLvSPHQ7DbveTZphZhXdyydvWpIpK2QKA
JeeCYdxH983an1QWky8JV/izTmQL7sB4ybXlyFO5PAjWK9/rtnm2F3oSIWjgAOfFcszjLN9VV0Za
hyuPXKxnaD2Kr9PpMhTWt9txLS99fWEM/ogRXM8cBZwIOF59mwnWbfuvwumutnZ3XLah43skaIhv
t0Kr5iQtY5Fbh/3Qh4GD2q/go9aTMoz7DNdif5tU/lKSRdp3d7Q6JxkCuYuREiAlk7eW/zRFlw9z
2ZxiPtDRRIKNrR1BC5AGh1nn+VibH2Px3aQfXEyhfSfwHB/O30bjxNnSL/xeSz9vnTK5f6jz25Qa
nwnI+72u8NdpdSSz3j0WA9N7EjNNqear0jHWm+a1ddqP1PA/nf4V2Fpfm7PYikzflE7yBuj2mfgP
U5X/qXl+qcqt5F7HYUF4ygeBZBuTRahJn8gG+9DH6hQYMhK18aXS4J8UDafYkWqMsCvEr6Zbu4rE
LYek5a2uiCdyieEJAwrJI5zs3GwlqRH5KRZMY5U2X3CcpY/+NIvP7v5I5qV6SVPLR0UIT4hibAYe
NtO1X/j1TTVaGcFqzBF9FAkSHVPHbyn9o9P49t5sFIkcpE+tVW4dUTUJk1ch4fUl73BXYSCMWluR
oeGx26MWJ1fCIugj9xRO+qKNj7PutMj7VRtOhoWXRLNnZLv+F3r4r2XOoXCC5tMz+fJK445om/Vj
2db5Rnjz1+gY2PwCiEBtwstcTZ69Suf4pW9d/knrKfE22/Myuf22tUFAZUZM4GhNx6TX+r2jof4B
YSCp+x7mpFpCWUHtrqMB7U2MYBHGFfyEy0A5OOkG4QA/poTIQv/4MMz+oz+kHihqaTGJtWthYjZM
eiNdZXNlbv1kObkAhxy0uHP7etgO0v1CeC8ZOCnQ8WKqNW2kc9KLgQarbwpRSS8w+AtsokkxOJfw
TSszNq5mHtwGB+zacXc5eYohgbUJJklYdb9/8qt+1+j8J8BUqercuH4XTaraE+f05YOTeMAhmRRX
TYM5ne9+n946BV1/562054J5cmm9CPpbAhCpbzSMcEhDmBQmqA6eKru68KMRsfOZxsJKV33j4E9R
y3c+8cJ0SzKtl5LVdjQIT0n8ErJv6jAE6lfb9Pd8Pf+IpXJxXmr7yi1uIzFQgzffgMmqdecRcmU5
2P4ReQCu5s3GMYuTV4OLwWo+j4gbnXx6SyV4Q4byMJzsApWc3+/LdAkgYhvmwcD97obFvZZlDewl
uppEdS8OiZSJFo6jlJAwygyPvs7QKhP5j2Bh3H2s0OFiF8+Gyn9pszhnhcSaqB57U3/S/fqfvcz3
WwhYjMhkzGND8+NaGsL5KtljK4iazv4UPu4L28H/HmSQVGlroxEuf43UNZAJYlKQNYNBXYEo20gJ
q87Fp4iJww2WvZnM6AcIJt9PafvQuMkZTfu/xTbMA1vpN5/rD8HAOqXgWK8N84pM7vOObdX3qYQq
XuCnLkxaghkoV03D2TPoIoPqGDtfrAgWHcIxGZMwycZPQy1vEh/atCxf+d353Yp+05o2OUFCXOo6
P5spxxxLTLoaypSQoH7JEVXGG6ISFRoEIgwbY8o2Zkb8hMGpHNq8WqtM1V9KmE8LL3fFi823SAiV
MnkZEwKQ970FFjyi2IcKRPtW2SRwTK7+WyJYX88Sswt35WvQSG+FjAyVYEaQDPvuWpkg1znh2saM
AQ1d/W9aobJpR68lng2Pl9eSpFWir/iPo/NachQJougXEYErzKsE8q6l9i9Eu8F7U8DX72HfNmIn
djUSVGXevPckWwJ3bT7+IQDIXdPq5LCS4YnNvTsG3XRH6V7BnAhSTXrtInGamYI2jy0EwsyBuddX
Zjp+xT8Q7cO5IkeqT1NhTpFN58jOSbxrwEmCQaXyXkb6UtdOAuiSNxeD5FDQiffSONsJB66RKhuG
O5toULmdM3FMRNhtg6l6Lsfsy3HJteaVts3ADq+SkfpyCC9GTQMHmXglYaKsQy2n5UuHjRUEL/Nk
XbvC+il6l0uq9LKsuA1N9Vl3WB9LhSkkHGkvTmhxdP1R4SgDoFOYnmwFdOEoUPDvl8c6Dy6470/N
qB+TRtsZZm+jLH+woEHdZJP1ADn3Mjj4LnD+3Iup/0n76Dr1LIZI7HOSoPDkuN2X3JYZabcmRgrR
9WwbV/2108zPNg/fZjm8arX+hqxPGaoaRwalG7VTkJjdXx2z7T6S7ehNOipvnGj9bnawwmfz1ojU
PyZaq0QsOEcC20SdiW6K1VSGNXF+mINjGwIGSKhrOCwDs9+3FZsqsAt+0IQZhIzI/VlG/VWlzJ7U
hHOSodhllPk9SZbqcMZ9qurw+ZKGhyMRzbVInXzjMoCM9UL1UpsbR8FgoDrJJaUTW9k5WxH1LsaJ
LUx3uQXeAeskK+KTH3pI4n6G4CG6Nl/Zdkd+yB7sTdjU+XoqjdpvIrnnOTXXDOgfte7ge0BLFcSF
/HTgASyDiVe6I9pD9jqcwhsH0aFN9G+nTU9jShIABBHwo8wd/KAugk1U4XtWdbw7+niMdeOqOdW/
WUWbn2zqVOicmNbhtezZmnhu+fdDy9ijNfZBZU07ZWCvtS1gexk11NNlmDYnsKzqBFldKbrjBMPS
i0V7lVZ3MGBBzbzxeHG2IDBiBpDDMTes3IdbRlgnacDdMxUXinNPSv0XPDv7jHuX2ztRKEODRXpi
VLDrLO7ocuCcndKOw6kA/oPuGvu9sO9RxDkDOGKXuDyTLROfAMMPlilqw3Hwo9b9aBXxZsOwCeLg
THhpZ8fqk5vHB6EwZCiVjGku+2NWtHZ3lpceJaDS1TDRqFZW5mVdCZFBR9GpEYPIF2GSij9r7Bcz
DbcSht/qAGVo1DmxULfxYep7qnAGsWMfPzoHqkhmF+9FjihKNs3v+avni0d36ge0mgwZlu4wsSYi
7dOQbKAwG+sobLtd60LyJKLTnEJ1oAOvMOYMNj4xIQP7hjfc3jVBdWLH/JOum9pGK6wXN3FU4tFA
0+bOgkaoE2cpYzCVQ1GrXpebCeZventbnSvIJsE/t4fRQ22+xm2bbhINCZiAJ7bGegEiIIJWgpNG
NgonWXdvKknzHL4mqDhVYn1WI3q/CfOd/akbE7PC2sjyc5Glr/io+GkWtn8E8EI59BrdkYFNIOLM
xwY+T92us5Xn2dFvg22+sjxnJRj7O7P6PsGtSssYgLBun9UJznlXbGST+vPQe1POmgYrWdzryz5h
A7BjXVYvLXi8qiEGKSL1s6vknoU5e6O232s5fbCESwWh0jOUV8yXPAVEaia6tovZTYAbJVxYsRMj
Ec0YfEfqUEvc6jSwztMK7XrVNOUHs4bLgDa8ChnzwftTH2lEgVhZ4mUu20dLVWAW7V6xYXq0827p
PZMyflYi5UJU+yWKrHPgKrT33dGMjJPeXO0JAYouZ+EKrLWqPGoKAIhBbMmUzqsK0XbdQjUC0Lcx
m/FsFYTm4nz8CsuHmzQv8Lh3DHIPfTbfi7Kl04GukbIYyFIQfFHj8g7ZkjKrj+wXnqlmLXGi6iTP
kLuC2yymd6ctJKFB8U/UYGhDejAVzZWxBAjlxKLDN9c82uERj2O9mLRfhiy8TmlwjBgT9oBY2Ee6
4lLy7F5/gYH/m07RJlDzS4eM0PVfaTedTRhRSeq8oQhdu8zFtcrIpWt3ff/FAHgVVyp1HN2iOZ+C
rBwWQuR3iZDrKbpyRafDLpu8YftYZ8XnZMO7mrQXwdg9VuWprLtDYxPsgf21KnrMHFirCYedylb9
DlRsMg6XsGl0z31pAVGG0wiSIJQUpG77DxG6GcQeg+UqcMVGt1uvnLGfjZl9VDhMK1LMeLgu4ZAd
JxmfcrfYRoDom5Kgq9qYAFyC/DWo+jdDsQ4Z9ppoUN5A6cHYFFdJwYKc6/CuOpQHeY9lqWghPTZN
5AWmyt3fT2LbCdrZottGBoJAk7wFuBxYDnyI3M5DMEGHrdZKUG1n6cAg/GQd0J182Y5s6WewWI6w
ye8TNAAb3K+rjM8mDj+z+FIR07QKEzEGnVab4WdYBiEHXMx5uMsGnpQp5M9Lz8RMrswhmkjxbpc3
lxs3DEPPNEEkdD8l0VRK4Aoj+xy/DZ35hUCDMDx231QND2KkHhTkLSm9e2s7fmnbtzqzfwlfQPSY
DtWg/FG2+n2AqqY5dwlEcOi7TW65/OCFJ4JxnXMME+KdfWs29xbyIa0ldRNWpzD9p6dEtKcYbyky
xpzKg23VzM8K+VLTR3GXbzRr2GpOcghMIlu2cjMxDmcKM+F0wLOpPobCWBRhTghAExpbIzYJegS8
MwGqP5CnzqTYLCfn3DHRH0r1CVInoVYzZWw8n2xOembnqVcnPPF8iO2QgRIpDZiBM4XY3MrPrra2
pjJTKSrzO4kQlFp9pzTKiQD0k8QIERIgYxg7RR5Izx1G4uNkd+spad7CEfOYmtN8DP8M6oG1NWIf
qOt8F1XBWcNMRkTsWLrlsXFBtAZ5Ry+uCZu5RZ94XQrAOGWp5MrW7Z0ItJ1jkDh2XfA0tdqttSZb
KyMZNEYhwLganuaCcGmlK2CLiuMImdLTp+49LJu3KOs5ckYqHPaObpWMa3Fhxkd6sq+pzNlhh8YJ
Uc/hWrYNnO4aOiOc5tRHW3/N2V+zsmyxli6UhzyddD+LdP1I1/osNJNMPv4zbh4CTek6It2/dmfM
8+XwaRblTdoTXu5m1Tv6BZtqu9ILUHtR3TxVsfs55e64HpLgObag6FS0Am50rhYsOWH3Hcf3C6K0
F9hipdnToR3MO2UDzbvCsaqs3FxeSlCApOhsDeIs5kupyKOJZ4xe3SuZl0l2NJbWt4AsUuUwQPC/
zFR3Jba+FESG81DzFxgQvGUOof3mWDQ0+4wvVRxeUfpG+AYwEoI2IDZQRiXdUq6Wu2Fuj47VPVzc
cMCCdLTsqbkh7SRQgiI6NjBdI/UUWqzlctu6eXlH8CxXHRbQKUqORTThw+QnQjEgG1iJt0CBf1uC
B+s0G1JW9EKxutY6w2dx7odGrYvzkpPNcEnuDLUy7bEebmOM7qvcikjKCBA6Uec+hSRMrFR5q5L8
DjFZUmjqT6zhAfVg/UxavB8a5m02SFgG3ZJSDPdHJK1s6ziN31f9wmhk7jKyTjRV4nVu/8E15/Ti
lDG5Tas0PfQF1YL+yWzSb5sEdfAXpL7HBbMOMvU01jDzWBLINpGFp22fA5EgXzfKdQZVtHLxp3hB
NJaeqvdvwjauc487J7DNm1u5NOKWQnWWBAfBgLnHrut1mrNxZc35O9MVWg9Vjx45K6sZG7dQRSzA
hZNaUaGN5rc1cjPjSfZAgfBgzyqVsNnE1Irlnf3MOLK1nwaV3nCkTyiV6SixpZHoeVOTz07NS8UO
6q0SOPdsKkKfUvQWZc5W7bFeMTb4DWviZ7D0nxsldaAvNCn7dyKoNCxvlkP8FAhxwYS/TaKY6gEf
GOpauzVTapq+o2+LK7gvHfso+3x6KXX3j5UU9AKITi1eozJighsKPlkJ2wujuggJE4OlK8WThWy7
LlO0E9vssV1Ez+TEfqIs2zQQxLrKfOi5/cIGTCxLRgT3qdkBqL3ay8CWFpPTOftwFe15so3vXnUu
kzJSWgbHmVQZqggpd0lIw6pYqRCgancCcnCi1+igg7zFvXhmzMfwICItkFt/1ngheAE+uCG3UdkR
InOQvFujeKpL4xzEyZ7cpVdYuAyZE5mDxLbPZ1C1tyHWdhkHddgtQ422oXHjy9EploOWA08ofuaY
G1VaYA1gAk3TzLmEE6Xw5lx7rmbiBnbQbsnkU98HXiRoJwALq7L5wAky8mh9aGawdlpnx9zT3Oo6
gtEQhqdo1rgQQyRthjFvBVdhrEVA+aZDFuSo9/rdNkseIJWmp6F2GZ35HJULhtW6tmZ36mucVi6r
BEom4lk//jW8y8Wc4KvSVG5P9a01uArQHt7FzIYLvVMu9JJeoCpY57NuPRK9ntR7LvU1Ake5+JjW
ihw8yaWW4BMOouHsxMbJlO4OJ4SnmRCPdPsWmApvtsXRnDI9R3YfBjQb7IUx6neMLkBjoe0CPGdR
2W8c4x5h+A8HCCG6Ti0b2MYrcdwrMllyIk1WHt3W/RWjsSNNfyADSPYwSIlM4MCzfox62o4BPHJ2
iO1lnVASpDd4KH8YP7jmleB9MHFKEkmZ113cvPVBe5+D9zpmvpGMb2Em71qTFBtbB5TBrrtb0o6+
HuKzSw3qZqbgUlWPVjPm6GkpCJnSWZtwRPUcpzpZAi+YitmbZpJTqvvUzIVPUMYfTZvfTsZ+Pg0P
wyLIVxUN8yQzwrrf5v8Mq7+3oRZs62CkksAMSxQrxzKNLR+Zq8Z1PFvUrNY9nOofNeY2QKejS3cj
a4XzeiOM4hQ67Xeo4yhznXLdhnZOG8Lfn9G3O3Qfda9l8CJ1n8Z9p2oay3lwOFZ5/kkEjGKxpp7k
CX1C/b7zTaxhpRz6pfowmJs53c7W3OPiwpWFvjEt3Cqu8HW3+FSwx6pdv5dtfXK7+AvVbB+XDYoI
wy42ZEWeocjt1FYXuNZ7Fr4hGog79kttrRIAZgKvqBu0h78aKwbLfEoq2GrbG9rOxD9ZMOpUGoa+
pTtq8ETar37cFzq5FW3mpQ3ZZRJKuD7D3hLlWzZFCx4EL/3EcpSUgT+iMf4UkMKJ3Wzq2tmp1cYM
idfqP1qAX5C/kdghCrESuRHQrKC+TlLBvwCxsjcfo8Qr3uWXMICbljTPTPrw1gHqJVmrBdnTME5P
syEeOG23ip3u7RClHy91z7PiZtNpkhRmIjb+iPNiGJbXPqAh5aTfJDyqaoMzcKnwEtG7a33i1uUX
J0EhlJJqNfLVYuYyYD+L0wwKzPOED8QeBCRxi2SjQ8p8rr/YwJSvWRCx8IBbLriq4JtjSK1T3YJy
WbkMTpkKgF7LOc7jov0TnMuMIfQPXev/1RL4bR4807/tullc58g4K6SVAOcr3PCUWgpZnbVWDO/N
0pjiuHmzChxAxKw+4gGZRcselcsvaZXMcOxhhYmMWuXPoGtpk1Bs45Dk06isg5w4kqHYb+XEThRg
d99t2fkyll4WBNy9Q8zaCqUk9459B4ygL0dgYQNp36jGnhV95zo2w0SBus8UsOMu1mx1HdoaNV/l
20bii5gxyDR3jKdx/YnOBRDcMAVLuWzVKjnJkKBQlUynbMr82WTVcc8N3KT8yFI/g3TYmwBi9IhV
PHEK8jGo02On4BScTEpDg9Up6GLOV01KqDeHIxajCvdID44+WpzeRdGvIqDKjhSPfHDvWsUxHEZY
gllGoNzYTOJSJzQn4FMnQf6vlM2hN4gUqDXOm1+07LWionCn2ieNOr4shRgP+OX7qHc/RVM2hIpB
TYhQeXdG65FXktKnFf40ZBsSv1jnCgzsibV1KTpX5M5ppAb7lwTwSzkHr7nW/kwBmhgKy0HvfxoD
IdhMo+3MhD4gI6kP2Czi2GKlhi7/FcWHMhNMcJxHQQfCYsRtPoujIR+5zT2l4R4fYlpi29VO/IF7
0FHDY1u5War87DPnldwnjiLgI1sRjzyHsfqepNp1GO2z0w7/IvbfcEo75UEE4rlyqp9RJZBeLeMv
g283DEAtRNExlwQtLXfn0Gz0CbnFhtlM2RmbqNBfM7X6I2V7SI2LIOZfuEeAQe8FuoLe2b9BrFwK
vuRmHA9WYr6NFad2k+5ZhX4SNhIRiNM2VG92iA6h5OdYMnCljJ2d1gOUzAOIwBU3njq/WAzWWei4
NTvke+U4Rdeav52G4zGhhnIlSYxgB/poOfLIQdprAytmUtZ89EsGgnJi9FhiSs1xxc7ZjrgOkbJx
0xK3l9GwZ3WxF7Z0afiaB40ja659Xc2e3cUkwyGn0bnNJOMyROWiZWbJKHhtNN26D80nFQm/yBIf
v5YMv4YluFW+6JQnDdZ1lOZ7zQaVDogiD8yrOiaHeTESKvk2tfDhG2N46uMvkTAZ5rWqWVOA9tpX
ys4ec248Z1uK4mzO5tkxfwlj8Msnq4xw62TQwdjFqrFfE2YHlsA2F/46s7sGWfU8ZdYXo3gnzBYv
PRhJdq7shtbedA0pc6dDktO/mUJ7ydhtU1QONfwuFqi5K70oZ8zdPQ+oTxM3YKnYuzQWCDUprUmw
TQ2e94K6StW/LG4ZFu/w0SIShwwyUJVe4Veci6LaTNEXa2M3wrY3I1TaxeaN0R3qQO636H65ySTT
dhce6WpEC3cGfa33RHvr/KAwoMiaZl8z5i8Xim8o0JeU/cC6rQaJrXdOCa51DX9f56KWQOySDNuZ
4eFYoTegNqqK78LA3xCSxkQwCoMNbjzCqOG2UfqDrn6IAoPAbKxKuEmxgTey/VCME3BTfn4YAMPz
RBBm4DAkQE75uS8nMLEkROHjgdLmdOaKb7V2WwPcBKd66ctXVi6vMyeovCg6tY2Js9b4rSeuPa6V
KkeQV2i4GeROD70/ZfJRyJ1Krs2Vu7nfJ2PtCVatsnUeNYdrx862yZD6ZfjjoE+kYEfEfGepxUZV
6BsWWrp1gEFyccxiY2FWcKPw01HD01QY/0wQ5JMLulnRinWv917Yh3BKtWeRl6jIjcvGBRvHUz/8
mpybIX4kdch8luBxrnfTJq8R7kedZG7DagSa0JB0YHWAV3IyHOcm8okGKiVQWv42zXRtx7MCaUcM
wVG3FH+MWWgPcyxmhjtOzbbl7jXlg34hMb6dMWK0tRvR5ippUoVpvgRpR48Na4Z6VtbEMRG5c15s
hrnzogO1rK6o+j1yJOMPdirik9Tn6gTCsjPlKg2BMyqa5xA3Kme2IIf2bu6+OhfhU7h7KZ/iDpgb
rqaUcDoFE/r6XG803iKnzU8tEVHzEkbg/Gp6fK2znwhcsxPh2tWHQX3WeRe12DOVDQcOKv1XEoI5
1t6acq9E7N+RT5LyIryN7UuRXjpTZ2PCMrf4wcC0qhgHOZofLkMDx/S1DoObeE2YzpCIFGO20yVj
+hwgcKJ6cW+uRntpOtklUXabNjT9GVKsjos8xx+vgjkLGWAAJ+J1+TEHKGIpSeUFJx1NW6NX72bB
jgP7pNobuqQFVq9F33PzVtEQhTNSHTXkGPHtJpCwCK4pWK3qvcMFYeDhl8Zm0T+1/BNzXVafqumr
wEZdEfGaw3/OZ1CR9IwvBd0pUrCDa1HjEoQYADtoLWBTWL49fsYqhO0r0xVr3DCdRjkjSLeVzRaO
Y1if7YUYDg8sAVcG1dCiSRTVJndYGf1sNd6A/9hqYeXGHPntSYR/Jrk/g3Vk7ewNChYY9+Los9+F
44EttCvFJCOfFoeSm6LLXbYWNGiOo9+wmacxXM4JUjxkEkODiA/DWARNv46466k/WdNHEbdneY0b
/FqCbXnpRXeN7ego6xwNw2F+PYnF5ctKvzk/me6edw7hmfB/jRBINkC33twIEque7nD5HtoY3LOV
/pWJsu7K5q9XBOBBFQ/AWHd4+MiP57l2XzRrdnpENGNRBKdhlt9mCMe+BEzKujAyxAuRPkteXB0D
krCTG/N8kAJQbMBoxMRAytHesVHOy5ELKPs8I6Z3czZsQ4umpy6QsJWfzQpXHkGEoVjN+iODUtmo
iQ+wmtA/kMneOkStsVab7mZTSTKFeCsFRQEz0SKK97l6dVRQjs+duIXDGVVqpdMWKzOraubPkYlU
byrntPwYNJIQWAMJZeUifmsnzvYKVptVHcXwUBLFd7BBAhz0utg+WFgawZXRNnlSvKsECTCigDFa
5TRpaC1mucutd0jgdkAYufEKlM6i/OiUtxa/iBa3vq3MmGmID4LtDVlApS5vGfdF+KiiV6G+q9ax
CS6DDNErLxP45o7UXsUUzEug9mnTgXrVspnfoQ6bPylW7WXEARqTAd5zXk0MBdJ9O7gbPeXdZQNO
TuxVsIQnM5/7eWu695K1R+BFcUaWe50A92D+aPVI9vViJqCBtuyxObvzhyTQigXJBxzmxdCrexpw
BM9CXCacjvGL7ewz7eGU7xBMBUu9JZBHy9klwcPiARTJftY22HWQITB1ONo72zDRLvCXMFc9LPbD
xeMrw90wAsJlA9ZL7F4sBuqEWdw+88Z+g+wmko2Bn9dg5BmT5e3uAXuXBEZSNztFNTsl/JZNMTyh
kvhsIO0N8aNTxYUKMmK5q1cZtAW26qHZiY2WTHe37BUQz1DGLIPLywmdd2QEySYF3h/kyCAmuYwt
l2Ct+zIbw5MKDVMbEOmU7tA36aGW5FWqa5mX9O0PJvUHyPm3HIZNVKrrMZ7XsHwQFKpVxPxTS93P
HEOmTQUM9REB3/bM6cwgEN6uxn4EfocWVGbcbASb+5AKjOa1hlfV7ltWZs3KTZqnsH6W7XUkDZlt
i6zYOHr2E0c8qEpXHkeFSBakPya7awPvZZAZW/C4nxP7b1ifZm1SNd0W+OttbPPugFkx0U5dnv5z
SEm0Qj5R2B0Udts0pNe55plGabuCOZlEHQ+zU1PJw9CyREVBmFtWBZtTB4a4Ji41rvnv7Dv113RU
T40tiFgUQdX0OxvqfSiG19mJz1o7by0FQW2oOXVL4zu0SQLD+ZpzsTIVyNaM2YmogAkOOF9s1uHI
YMaelujE6P5Cpbr1k68hU3QfI7Ney13FOhgAViwySJn2WU2W5CWoqJcmr5vqqzGOcOCelmYZfs0u
mBKf/T0shtzNufxiASK2EzzPbeEr9nBI2UcQdvmbo05rqbGEcpe0A8erXDVFf2sTWNW8rWeAfyhp
uYryp3otbk8Gpu+5gt/fENteBaBq/g3VcabKtvPzPOtbC1HHmU6KVvlDfQ1hxkiFJVhkG5hdD4mK
lbW9ZISb2FoQ6FBjD0qwKWkK08k44WTdyepKTJ4ThTVTHeaoGXtALOQDJ7k3sCWq7pDiUvWmWXI7
dPULmLOTwAWmtRj97RfykdmyqZIWV8eBIQzlqXKVV7NnqEVBFujRLgUHVsgbwZRfU3FvZTVSIuZw
SVijx65pwwbiNfGwgm6hYgIugokt8CiO78xRwQIsRKBoa8Rgphpzj4bvs4CIHZD/ekTJqH1XqSBG
Ik54xdzoYCrvBbObRvmRY7HX1V8LNnAm2deAItFU56F6BZDPy02ZbwYHGVsnnUEx0drtJOGio7gP
Dmcm+mUs166tb4oF+Q4ju+CPRXMCIWPa1CZmt77b5SOJ6ybas5bqOTGDe9yd+2re6OEvJxAOcCIX
EhvgTFdlUXln3DPKSZjmPgef0w9PHZeE+igae8+7rzo/KsVg3r23zWsp+O2yfdq8RGTjY+rPJCDJ
U4fPAe7fDA8uFgk/FRLveP+vWNAIMqKEAuRLdYvhKYMu3mQmMFTfpS+3KrbZk9zIKsurDZJW8oMA
Z6QfmlDjKlL2RJbGCpkUr7dZvU3R6xyyFSikF4noC/Mbu8P4Xxh+zc8Mb/Pad7gRZlz1zqGlg4lJ
tcUGucb0Tm6OnyfzA/KTw8A3JUd2RbIwSXPvo/Cm5KXT90Mx0ag/KSXtqaZsoZz6eKlspTvnEV7e
nNZdGG8BXzU+0KL4duwnB5ZfjYehKK8jY0E3e23rj1afvdbiyR7fZXJocVRVrIFj2MCnmf5wkZMr
EJwg9m65c52k2bE5eem5qFo07u52bLxJYm2WciVApjGSXasuxCnSWPHUbip4w93EtI8AKcsbSejN
rPjRd8vKk0ApNwkuc1p9Wik4BE55TJ1qWzXWNiCtrxrqGSPkM7cE9DiFOfGE7yvey97w0zRY9zVq
S9SsC+JYy+iKTIlHH4qf92z34imGu63h/nHEuMt5wUtOoBnQ3azobIcxD6TVdpBXThgM92pA2VWl
r+SPHjGrAQH0rsd58OrJBQeD8AsoK2JlVtR0K1ar+nFGGIO3rdJRMC1Srbz25fCrUu5yueAvaoM9
bHqvw/yTzGQLUm0Hung/5O6T6n6KJL5GbEkIpbKrBDDxhhLXAFvADT+ZOb2nClJW9XLChUYSQ5YK
SCNOXh06j8TmbIyhsgTJlsT4iXDq3iJsvbaxX13ngGmwVuBqoeyy4uR9sGwkDptuoZ5YhcG4Klx1
TgadMEv/arizRQ/ncIjPqT6+zBirUrtgz2Z91cla5n22NXvjS0nI+xSvjZifs+yvKULMWvJtlOwj
1oxLSDq8NpKjGoVXKdt9J9x/4ei+Rcxom0rlN1mujxs4NT9M723OcSnUX+Ynf502eI6l+f0k2e5X
HYDpgyuqsR7W2ABeixJ7obuoow5FWztD+bbnbZP2Pg4MzzHz4zD0l7KrX5upQXY6pSZUYywDLsQs
YW0gzSvKALSlODjoSlE5PSKUNLawb21bfepZDDpTuLbqgO5r3EnVbEGwIWG/V/ltsBj7uwcObPxO
k+ZDKt9YUvrmOBw4T77TmM/IwQs57g+WwTWNyGKSrTcNnnS0h4TP4VCiZEOx6x3znGpLqvCsSXcg
5aRTI8O5U74jUlG8V/bHjKW907+ogDJWLtj574ThNksULxqzl47DJNKSDwCdHIJkStTQXsWw5Sz+
k4n+hl0IgeOvE4yM7YxGMqYXE9ahn1/h6f3f8Ewj2UMtvUSBj9/3L+Srl726FlxipNvhh1Bb2yLZ
NuSsSjAqZaHBkP8ZsueRnWaDVW90Em0ysLAssnHAZKLlWOdxKq9NmXlJbRElJHBbNoe5bWFlmnAq
2Zoxdq8D8bFCDS5yrnwNLZU76QRz2LMb9LUquulIGk6u/CFlvor0JXF/4/olUaCbBoLFZoCvNUmt
23rmfJ0qQY6tg1gEkM5UvyqD+yzFqy400gO87TOYT4F8UGDOsKfGK+1iU9ssUHGTHTeIJ2e2BabD
KY71Q9qRrJNPmBn2ZvSybOxgxSRfbUx9lvoYkq5xhqG8Z79M8x6rEAX6ka1vHdiGRfwJT0rc+3Xq
4uPRn8K03ulI8wuGKBjojCZoFWSEdeUgHaqH3jiImEFsFsG5cumoqdDMuL0brD3taPoh+wqNsqlw
NhY3ncKqRDbH/YOKz0tW+Vlmsb9kjkmOH9Ieiztbheoy9EVISAZO2rnPBEn51HcrA/xmuMEw0/YC
6AWaLXuqx/wJ5eueBh15AfvZypZDiJkn/8caA1srDgJdT3etrTarH2qwQGYEE0AYLUpHl5/g5Uv5
CJ2ClznvtSdVZAe17//SuQVvNHynxPqopkEZRSO2hjEHKZwaqbUa+ukHmOCTO/YXyadc53OGeYPc
5+KQp6BX5gUbAQsnz8WmsZuJLyHNnnHEtddimoJrVJcvjsnabs302fTNVZ/XjwwQFpuOus/egL/A
UjqOiCLAqpcaz1MU/pJ7e1Wi9A8YyCsyxN84R9TeGqdnLSHExOyb8+2a+jWptG/Zj7QFBsOhcpK9
b9SS8LKcWxjmqdjCVjtOsLADfuqq6bFEi6aicy+zrSuIH8Tj1YqSlmyI8msY6Y0NN/F2jkeGW8E9
p3vxWr7YtTTLioBHCG4lNV90yeE7SbKrcD21rTux5kEsrmmjCFiQw9+ZddAsdtTcnoARB0Td6v+q
lExbmBm4VwZ5sUnVo1vaRDpUS1kPpebiT68eKor1ogrddABta0CTPCpCfITxtHXS4NYX2Sacy0PX
qLtI5/Qt9GeHklIrjK0+2hdS/banaXBsrBSvuHlvDOR7lnGtTFn/K1Vo5KH+GoJ4JU4fAZYmNipU
5RA1xXNL0bvKDbAR5PUMKd/UJAXek04vhhq/5I1peUVvcZWDJoyBN6RafyQrCty0w8dob4tlwXhq
h1fh4C5ybdi2DExLlZmgyBVEcZvER3oa2GobT/JkNcOBgc0OlnW5TfL5LS5Jh8O7J/lme0NIFzko
G4xpd5khPQYV/mPx5cj6RqDMNxL3po6IRiOGEDjqQTp+4Eg5VWWLAoOZF0nSiGy2tzWvLEY4Z13z
JDQaUjKXZNBV+6SPM0NHfTOyObtZsFIcceghLxLJneTLvTQ7aAmqtqsbaydNpg1oFNxndcU33OcP
JwyfhhirSaM7x7LNvqMY4bhlFVOPBBDN/5iFfJo1u5Vl73VG9TYI9l1FBlpaKh6lMT+mkVEZvA3W
UFjpSQk4cViJ61qGRv0VvLGY7MnQJkTp9Grl+euQRWfZhV8LWsmQ46lB/mTLxj4s52pj9P0m0JEC
aqa9heq3LA8zYu1S6eE/dFdwXONeqOa+xTpKFDT/j6PzWG7cioLoF6EKOWxJAgRzpihuUNJIQs4Z
X+8D71z2jEdDAu/d0H161Q9KsagbSoqUQidoBUaB4jGWTE4h2YUtg3UB7VnB/UrUbVWZm4hNbSoM
W4hWbhXUK/gpCAMbalS2CEiY9oIADiDRH6XJ8kGOMTXNbUxBE5eOxmmUY1qvcF0DFyA7kNQNnTVt
tvFGaUs0h2MWCZh1wEkWOEeWP2x9xPg6yZ6TFRAxun9lSEhd76JJsIcCzx+3H+mDi8RMllAfuora
FzUi84sDUvM1GUmb3JRPutbcYT9thi69kOy80qgy/TZ1Wkk4J+VviLys01CB481Zz3jhwMsu5pic
OJlcOWx3gwhxg3WMkBvPNhbcKr8Z00vDLCK2d1EUHFII3qYwBxQa114+Ayw++gpAgi7a9Wz6+gh3
JS0BIvzlNBqXUontQE+B65EQqSN7mFAIRWaxNcYR6W++tKz9TLEiKHqF72fVGJgNqAMzK1zLgkFh
SAZE2XK/q8j49L0ffsvzmE4otwrmMUQ4tfWdjYQWNeDWWD4EgWIbIwUWL2MG6jCy2JlZ/DwMS9Tr
5NMnsdnLrQ+R9XDFzIAhNM8z4eOium0875CZCglfkFG4RVu9WIsy9gbvN20tZ0hUp1SENVFNLjkW
dmZg1lZlhkbY1C3m4DGTu7k3yrklqff50v6UIv9KBHRY7WgiwT2IBnkieAThRXlT7Poes+l45MUu
/qgdN5X0kNPMJaxiUeuIHwK7TOJ9BeFdjL/i7FnU0lIY1U9l2I84MX2MTxp57DGqf8KQlllPCV0y
iERbxNXiQK7DUXMPAYZn6GVDkVh7Vi9NjS0hghmSK/SBjI2hMRYyrK6kaq8y4ipRAn+eDFtrDHBP
DEtJSOnaKoQECJ4BOJnK3kw/TSbqhP4wAc1syAt+cpGmZC3S1ikzrWxODEl65iQ5NRoQxBw0xkCV
m9WyM0ttqp4DHA/FCHil+ad3D2me9eq3edTUmqQ3Egnna9aeXA1XEYXlZAW7iro/x0bik/Pltf9K
aRf32qpGuqdN/4iiXPqi9COTV7+IJkaGbNdKj81yA2VET1ej5H9LcXCVtN7OwmgfTuUhnYDlDdz1
lbfJrNQ2fYze4R+Sq6gvLnpX/RN80qN6i2ogYpWLT4XRFDERO9Mk1xi/Fj7BjVko6w7l3mDcVGhD
8AuI5zCQpA+Oh2LLIucHGb1j8BYbMdih4qsNPlKT0BzmKxKiXhlERDBXLeNMFGAM3lGiqvjzoOKg
AtgLqrj1A/zeHcfqOL45wlbc4Puy9vciK+p2OvnKyxJtof8AeMqqD3yt6DtDbTzLaPjKdIPIygK/
tfKURv2P03ELRRmAg3joU4BKbKzk9CL1fzp6FZ9WBkgm/upZ22DVBwvjgjHeRCqtfP5a89zNRs9G
Amon2p2cpWV/LQWfsK1DyjBc5+VqCvi2AOQQ0cnSYxCyp1eJ31JTYqTGA4OWkr9pW4LKmWBu4H9t
LfgefFgwc9xBrv56Qf4HRGOMBlZTAcNUUhs4LJiqRTGRTdO2xjPNPCYRTsacE4tIuUcbVjJ8rAXc
KJzXqYikqk7caZo3PsMug1Y/KoBA2Iw3OLQjJT2IyM5MRFJdWWFBqlZkWaIblkisBTMDSP8vUi1U
4eXWZBfCk97wCKYkS7cYnEi04VF/xhO+YL7akCV3X4azC+hJhg2vJdNtXHvke5NjWUJzSNYdcAJL
fdTJFR983x+oDU0Uy8Ku8N2w2UfofeFXTJYb0+WggSX3vRwPBaI7P7Ib0WV0WTcbLuoeTMdJB71i
veTyoU+vtENUh3Z3Ul+p8quxGjG3unY2cslmWsL5FSbLhlkovq9eOQOEnASgXfC9viQ8d7qDjZQl
ISQSuNkSN7sBBiDh9UMCgKKGcq6e07kGp+JUVPAQat/p+EqYntS/YGmmaM0cQDrH7V7pyCmxeZdm
Cn39TwXRDg+T1d1IT6iPDzAC5A7cJg2+FRDbZOep2NmoNdcp27pQD9a9/xw6SpDgYMDv0gB+30zl
e4hQOKwk64jUz62NN0oHDLgygLTUaje+PGm2kbzM7NFwYRI5ZYfQyNigadgAhrXv75R03Qpbhuck
f9t5VNAMrlXQgJ05EiN1p/JaqgGSOQFtDCvut1Bd9PAvHy6lBuUSFhuMuGPZLtR0USYgSBdF/SNg
aa8/9HRtiAfKwnT6ZyazjhL0ErAQkrKUfZ8xuCzuJNxH6QWFQCRgY+mffYEo2c60nzCkJ9prEF1I
e0O6F6/DDwAopgnOaZYLlTug+pW2IWkmMVdq58jlJ92rCMjRKwEsQvUgGrrKnwAWjPxqCBH8bPqW
DRBTUAiIs1JUajDEALzbGQbH4c+Q7OFc0FMZ5TEBlCPdMvNrFrMbxmGs2P++EtSgYm/LudOap0R+
NnPg5AO0y4SZBxHO1B9AMBbplzinZIx2yIZfBr6NZcKnSQCTLWLZXyeheUg7f6ML5y51cgkji6+e
GaNy1yw9+N2LCkSMdW4HIM1EHWLwJKUrpLJaZ/p7UAkx9AG25duAKUXCL2qYDQksdKJGW1qKT/40
+4mLNLwQBzX1pg1uZHrwamHKq76zftVhpOzWbYmnDRQGvPXupOcPDPtclznKZUwUPit+8ndRYvP2
NIzsX8VHRkiPxsn6jyYH+9RxRF3iob5TyHnHzcrU5V7HZ54UA0eNpZwYOkcF/LM5EsVJaHQ06rYe
jB9W2Zz4IQbogS1XOzH9kPnp4uAS578t0AOqDeGsFUDikbEEqRPIm6jfNPWlH87487Z4ukp1zSKl
4xIPOgT8P4A+Q8NVIBUD7WcGvccBdgdOL8+Gx6HfKXzpFsV/XM/uWvycIZEESKlSmCtA9EQ+qwgP
1Ur5B1VI8LcAdqTpOJgPoSP8YYXCKDgJKMAS4Oa8OLhmS5LgWuA0bi+YhE8e6vGiMP2S6BmqeHoO
gu3Nxxq25yI94INEhrnW8IxY7ar78qcfclLC4I/ViSl0toi3gnhFfOc+QUHnsXZTprwA1OcnC7XA
qp/PveJpoW2rJOpC+a+W/VUwIm5DM+JT64sDW4c7HoNufCvCR4+SJld/lWmDlKMKncywM5LJR3Nl
UoXV/kFqNwBiYtSAZNsqPCCxeZb8nZTfUsxQDdSm8V+U7St5DwePZuEAa7Ew/o1M2w1e6OCW9A4u
Vv70QD+Z1tNPHAEDJmPS/i/m/ScqrL1Z4E9FV2eh3e5T5FAUWpZyRERdG/2M8gDKD/OBUgnF7HgY
jWdI4LnESehkHbgJmCLbTPtK6k+jcDr/FEefmuKEHg03iLkbBjL8h1X6NfJkqmv+Uz6tiJO8eLjs
zU2QsWhJV7G6jYJ9h/tOUN0BucIkvSAwNBaLXIhMBOCYGyjvRovBmpmaKI+OMCtfiUyUMRChj5qe
GfDCRvwnYgasd6N2IFydVNFx/OmD74ZYA+5OyAW5tR7lJcKzoKc6x6dJgsHsRn8zD9eTJabhnF6J
UpLzTzuZWC2IS6Hpv3Xhrmxd4gHViK6IMQbTKiIEDY6/KTkz0uqmfauugnml/C9qGkapy+lzKNGX
ubycfrdMFZuRFThVRNa6z6IcaWArnFL/mRavImCuzLamS6cjtvayxlXLzJAD2vLfgfwtWvcsAW4w
30a7mD2p9bCU+wSg0rBn1pMQgMYMnSS9VtPLZyllCN1eDoOVH13m6KEw57rpvmtaM38VJ5sxOui+
ayZrSPxO176w0qKY/kwAz4s/ofKVlug56NRq/6MpPvEnYywBnp5kTHbR/diDv5Hr9eC/xPpDkMOt
KYtLnH88dhYL/0F5xMg4K5W/RccHkt+DHxbk9TUa+q3Z4fUcF3W3T/NvSqCVpn1N8UtlsYq4KP0X
Bd6KUQlsz1MF2VCGCl5SZwFa97TToMsOm0QdeDhS0eYeQLiRhtnv9ul3n1rX2cM0rJoEh1jA6ASZ
t4b9AKpSM90zDi48mbAVOZVJUSpRX7Eb7ElcMyggZNuH6J+j5TRooqoMfaIGm/0I5GtCt5Lkbn9N
dPnE2iIXTpnmCBLqK+Whh+PCUA9sLJSXIf6LeA4T3HiZAk8I9S0M5kdg2thiF6bwbSABAv8iR3c9
det40yZnK3qo3gkvEcqMBPyP9NDrldnsUJpbrIQ6jksORfb7IsIl2+fkDYEvVZqTWde2BXSj/El8
NQx0YIbu5PomInXMtBvsRvS262mwFmU/qItG++PDC6KTSuSRqtukCVBRffLnhvuWkEnEP5Z39NKL
Zz1E5dJoG0k69vq5Kj7SHqSv46cvdTpUgPFlEsyJDfE5DuEuoGWgQS/yvQC6oSI/gLhgkcvZlcdV
YTyy4lOi6PQtcWXCthSYN7I9lslrRobScAdD0VoExrZriCOvNlHzJ3Rfg38BZoG4agXNG1R/C2vH
7jQbtU+MVRJ/Fum+S/6YMbmooS1a+1D7UFsCkYgwDymVyNhEl/ZXswyG/cXjhP6q5FusNgKVdF4b
x3hkmAtAL18Kc2pV9xCFC/sfKzvNIlePsfa8cLhkoM5CUTsopgptGSPQOpIowX5FxHvJuzXgP7GX
m76l/sti8x1oylpvdmbxoTNCEW2y8UqMZTRgFIT48xjBqNA2owFipLDOsOPkuHKwolQIr6OTFxGt
zQoaeg1cKXUdcGtMzJpvTfCSP2COqDqbCsIuNBnQJjbIe1Gzk29+p/QGnqJJthXSOOY9ASEtEVj+
Aifwzxit++Zg6t8al1J97sdvFurLYHyp48b07MSiDOWeYIUqjM8wYJVDw7nsBcAdjJVMYGMECrqG
vGmHnYhCP1J2qBCs4S+DaICwviZpgjWaJ4iHkFANJtWIyFb0OlBpRwviiFsy9w/Zqkvo7tFj+tVR
QNA8itjCxmWrPFGThYE7x1MMzKdzkrvzecdTFfQGWFx7d5QcT3/40mdK/4qGokV/08d/afU9Yf+U
DFA0oERY8jJHbgU4xh2TpoNanCUIyoFOtcBjMTE3WTXyzwAjUktB1kTvnrlKKa9LTicwyhpM3siN
yrvZYgkrdlLBrdlTwagbg/Op/8BBMJKKNX0wFgCtuuXZY+WZKZeAaV3p6uVbB8ZnMecFKfQpSZhX
5n8CfhK7TbQNRV6MjGFRsa7Krzgi4Ok4qs7UY2fvPvEnzNIyfKw26GCfMKi62ZN4wWR7WJaAvzyq
+CYDXfqTo9Nvo33L9LNyEGksRh6DGmZgHB9z7y+i7pPixDFUxyjOCrooyNkcGzq/WbN7n7MdiDY2
QHboH00EdfRB4OrYIqdVnmb2KdPUItcLyrsh/cnFubYAwReLOaM6L3G2LGtk5PKHx7wDGwIbPsJd
0otOnIvFP7HQzfjfFMceAvEM6EKfPOHT5Az9JGdaDfMVq8tQBC2JoaHgsEzCcZlAHCcMoTLczHwS
Hc+8UOejD6uHMvxLoUsa3+gJMGBdzE94ZrrvlMmxmn79kkqApHlzGWbvBEFr0Tz9gOubn4Km35p6
6kd/JXCFr6TgVnfMNzC8ON214AmoViUCkFbDDLn1NWQMIXC6lV7/qTUxXxtJftX4iTULBWF9zIzV
cMSWuJzVmxIYfuCZPlc94LBW2w0cjR4tAiMLP92F4BWm/keaCI5eCeM+ItqIDgfsJdj8PvyNAh7Z
vzz7VyBhIZ5rE6u/5vQO/mmoI2RhkyhvbFyOlkZkGK17vrZqfqw/kHuawlUo8PYa3CgskZtb1L07
xESqhboLu/RhHE+EZZGirOFJMjzi3RwRqTNoZY4VSfxjdZIIB0/YlgI5iDfakI4tdTUd2wjHWUIW
OkhfLXDbslhbEaGxUEh0fB10B5L0q5MCxq/BoMbuGtXuSceahqnZHNe6jx/sqTCEzgzV1jnu+aM4
R0GtWdM7wZZVFT9qsOukfd96K5GqJExWIb7kNOgOxJGL/IXieBdD05sOAPbafmcVZ9HfeSwzvKd2
RTnX9C9dYN72SKDSaaOTBTRdbGm/VBRRJtI4nfypJr6VP2TPwbAIup8cHyHzHhCABx+BK6RU+Uk/
0gJN0F3TYy66BHeYdjMbZTGIb0n/jQoaYVY0S617GsVPpd2VaAM8cKm324LXUoYKeNOmI5R4K2LC
e5BYCXgqZcj8FSvcvTej+4rCL3I2AmzBSudouYPkDAwRrzxLZGN49gl8go0YcKzbkrksDKdPD9qw
ZJdcM+jTNlzik47fBNoIQsCYw5SnY8w39Kv4/0Zr1dZXzRwX5fCeuJ/49EQO6vgAJ7pGHRuzjNVv
tHgkrcQM1uWOsdqWOFYHxCPKuYUVOHFxQZjKRFdPd1N49ISPIP8UOodJmhrfghSTVPbuEtYPN1FE
57gmmQBepIFytVIdTz2b6rGTbKhMYXKpxysrsS7ET978xojrOsyX4+xr4oCMupBEFZdKXJOPcb0f
m1+piN2K2x2012oiUTT/mg/AOMVMHzLQK5/5bE1nhKmU89CTxjZ9G8F3IcVbvfg2GbFibTM7VhDL
3DhnNC+YwMhTZKPOBYUUo3IEc1+2zPvctD9ELQHhJDkQ20YqIyrj9gv6AqqyTZT+/l+0PSTzHuAZ
VBlfr1JMmTVnrsXRpKOeBsHVcnF3Ob169FQVjEzHGTjf8/UEAY7aRTBnY/wjBhxV0YGoXyV1rfxc
C6eOY5pElY6DZtzLpAYTIGBqHPdbWSc2bhtqWwIx+x/IPW3xO8lAZWDlAd1A0wgiHCUCCuD4ObKV
CH6m8cdAFNBSTKblXlYQpA4EM7HvbFmk8sryVK7r/GzQYUbaj8+sWoywCz7H+BzXtz5zawk5pOsp
l8xCBYFpPFcWQgRJiVswRucKxgH9T77qBpSm5Ck2CBuwmlUYLX9bH3/rTfM7fnpQBHOLx1RDgHIl
1iK5DP4B3krI+B0XmDV1B+nJdinm5Wu3M30WBQudD+5UHcUuS4UsddTfeV+hmKEz8zS7CS0QKJR7
rGOQXKrxjkVCD6Wc07l9afUBmH0wbQiyK8xn0m5hXKNeAlJV0imnAxB1ZSGecX7xXJhn9pRtswdB
NZKQpbTHTvgzlGP4FDwcNdicKmQxrEIjQAoJK/Oi5q45wuciJ8HGfUZjZdZcd4sZn2gqQA8X+Z1E
Wnhx4TKW2OXMHR4RpygMGjY8C0ows3JZpOLORKAy/4JafhbpLRdnVx/uBrsRPvWB6KB1YNJnwIsf
eWimFXlgGeIC7knoboKPcPu31Gx/2Pl1gBJ34J6xJZ2YD8zfNy82cSCB1P5SlVsxrEf2BJgCVQbX
2JVQTqESFMmpyHkvUCUtxkNk3kksoYZYEbqqlg/UO+R61Mk7xxIFT6iG0x87U0IHAqN8rViouhU6
hGNLy3r0Y6fpLiBCqGYOxMgWvEDZlT2dMGiwtmlD2ElLThhsCl6fYNwHxjtSvgL1o57+DcLV6r/l
wmWO26LGZqtptbDHVYM9K2dE9ZbkW9B4DJiWrAEY+CG8depyp2saLgxIdSeVLZkWbjOcvBh9NJKC
TXzLhnyz2H+HxYYBBqGrEGL4F/8or8Q5FwDNMlb+dRxuxUm5tagjJWmmuFcLDDYLWdql8GySnxxD
ruhQaktox7fGzUD406ujG/wTu0PZHHM2gF75q2D97RiQ0oSLbI8VRMJrX3323oKyNVV/+LjWLa+T
bv6DORFNWID7AuX4hUsE6/4k7fr2EbW44vkC0PVBGmk+66+4OofpcYhP2fStIm5Q2HQV2FW2AcMV
Y6eVl9HCLMptHLETQunS7Wo0Kow+FCyG50K9mialWeXK2raobQ+GSMM2t3P94twF3x2w4HICbtl2
NvSstQl9Pet/tNjFtdGZpHKL+wg9FjwwgryYYIDDzsJ7Q35vkv6pw64U90HCp2V9luOmCU309Hj6
T2LxqvPCBsCBgl40uTE2Ie9c3rskuUNWOcfRekA0kkjgLcj+5EewkqMAVpDOR92Y5CfTjiXXUcI8
o53Un0jKUW9exG7bTYQnpruUJC+v4I3bx2woxE06EYPDdTTIl146088V8TnExcUYfanTQclHxXPM
2DZiheSofilYd8zc2LSg4uVU4dzJky1wJBYYO0gopGIKgISkzTPnlEGWmZZ/cm8jTJPpwEcO+bau
bZKnFw3un4hkHzVYoqBuSNxK+bvRIRB8XqAJjj8omkT2tt7/t7zN+9cqbPokrgtusXqe/hesyWrt
kmqrRjR3wfCVwnvoAA/n1JItKr8aZfejG+4gOxyLcBdVXMaaDSwV7OGP2H1r2j01LjqqVWRv1EvM
xqoPwJVKeWZF0s1stCX76JZQUqI2Jj1cEfa+TmMGFWgtag8GZXDAz+TGJAXrYfrlVXstuSWgpxgz
V5x/VIufaFewkoeQaLCQmSTVUQ/VLtPuDsg014X/p+O8tALc0D7jswNBNaSqGNN3zbAi8XZS96f+
GONJ0h1dtusU/wKfyi/s2xGQZRKvIxTH44XiT2HYot71al/HPO1rvWONf9IrV1J6HNN2k8kbQCS0
nI4fYehDwp1XsWvBiKyn6o4mCWTBGCorbsSBIMCo5vqrQty0nOXjMsq+mmg3FyJBSr3eS4tM3vbR
O8rWEW0gpw/hN6P6JEtTm5VuW368mrJNUzciKrgNEZw1FADF3A8v8oE0ZWlpe/ZDXvdtJmcANpoB
9im6xeZJKp4s7xDKqvqpF4F3oRejx+Ar2Fnpuequck7UncP6qEgU2+zODLgVc8dH7IVXU7tWiF4D
jK9TszXEsyAeO259hD/sbkymdXL8r5cwU6AUQznuF4feB6gdAV1tT3p9jBmyS/UpbA8jgK+OQQP5
U+J8JpHbyhBtvmMXTbhhzKybVDMIPmDXSYSQaZ+yVjB0A+LB3qOKPyQQqLH+j0UlejGyCTfkHTrY
KVgcklpFJO4uN+FsPJv2gN8ejhVLmFcBRxvy1ELV+GovgnK2DHxpjKBy9ax3Fy25+FQJsnxTX6X2
mPovMo5kginpYfJrkNznxayHLVP9Uf2119hB/h1KnptpAJCLj3J4Btm1JyyPlEOdBnLTlLfR4wm3
C4tcuh478mIKMDaQ80szzJJaQD2MAqo/ewy0M3tqWWSiLUg2HtNX8xJLO2E89BYH2qNWVWcGU1ZA
IROK/p/IZOwiOUn2m4jKodGYezH+Rw2/j5Q5tqa3pQlWPw5LT6V1NnM0kLlTUx6WKhTIv3msIo8u
4QZYnhI+B86O5Gz010hajeI5VE+FtAcVRjEXEeHLciVVkDOSDNEsI+UTVbSnrMoOwM9vajopQ19K
mhZluMpIp+DRl4oP4jkhsm7qYJ9RWwdgC6o6XKjeXddsc1rWaCDr8GVx6ozjRct+8KdrvTMhdWM7
iqJeLk6s/cs8QFj+THPShtYeNRLnc821MTt3jpn0DZ8B36XfQiI6dD+TNC4sfdqqBcHks+/3yb9x
aygINeQHHd1EhloCvzf+d5NJdviJPoXnH1Cn6T0CayfyBXFbBDA4or9iPqJ4y6voN83ffKjshTP/
3TCGg6xizlqCAkBhupd/x5yNLDcR2lEFXafIsvmh0416MtsuVgy4lpg8bA3eMJVp2gWCqDFyXOGF
Er54MuNhTUiJgc+4dC39KjCwrORdWa5FXroaz2ouu3j4YsyPEXkZ8TwK3U/eL4UIKGmGREsld8sY
TeMKJfYocPsxePYBJLRd6So97dPDKP4ptU6gwI/IfGNgFNF/8bZBtFDUP3YOZbozM6QOiDR4U3cM
rqwIrOsnuhH6NTi5GXO/nKSIrcU6BF9aLKPUZrhKdIwCbONW42IGGCxZp7ZlON0RwcVN2NnsHuRn
UDc7y3pLyWMmmyUSqF8zWo7HIDgV9NtCajErK0Ett3YlnsKqXQ3Fb4tgQFopxiaCgTxJHxmqQhKO
l8L0jPRnNJwhuliVk4GRqZ9NRPmYX4KGIWy8DVUArMVbZD2REcmhN82+wW4YafvK2BZFyFrpVsUE
6So0LOLNYHccPZXgjo/aFFmyH2shXhniqZjQT12RBlgVjtezpznt3GfIZ6iiVLx7MbwPHE2mTv8x
2GoxrtkJmvDFcroiZLe0vB+h8ZSZxo2AEwkaGHvbiD5E/2hhuSnL34pQGD4B5gTeDrYAv0s3OXhg
WLbUnwzh8iUEfDeMrgEeubR7GexnPOQu+tNEp4iEGCslF2xMsRO/Bf8il0e1fJrDJR6dwtz0xyg9
0MCAB+lDZ+J+yv8ytFR5vMHLyJSzT1fydEkbyvLWFnHvgFKOt6y3ktqVH+jOFN2d9HWTX9XBTiWa
fXtQWBXUDJ6RWebdV4oixc9uZKTiaL9k+ok1FaPKjhXHNhuA4a784QJNQR42anvv27cMpDz4kuOj
l7gKk2u/fPSaxbR4WnJR2Jpab3T1POh3EQiEaH3lMaaEa5xSTAy2NjK+xu+yVAkOpVyr/kaK28J8
JMUxJvRh2CjDT+q5szFFG/WVFLrj8Gvhu0sRg/In4LXRjtkA7oyzmVgdGZ907H+jvCB+YdARGK0p
fwUL0Xd/VRLk7gRO4vxR6k0WfKOCDY1rPLc3a2AFnnocKKz5gKPor+q+0VfF2Waec/rpYQAuwtQo
MJxioP/GX4pXtEtOmXkX+4vHZ5si4leR4tvoWNnusOHpNn7v4H/xiK3VDg2ruYiZcgX5HhP8u6E1
DbA9dMTWCqBAguQcovKHrKrmLxOKcWqD+DP7NWr7Nroa/g7bX1h8C8Y/jSU2gkFW/SrHdR2uAyLo
w6UaubJ6GycKxwb9wF0Nsfs67WdBdIN8HtAQNyhLxPlmawlFcnr/UsLQxiSn/Cgx/iqUrAzA0Y/Q
ILbJrQ4OXcsRYq1E78YMQzVK8lOvKeqcAuuXk4YuTsehPneNt7Ky46gr2Pb/0EKt675AxVUvW9Vy
YbCvOkb9U3w1Z4l6/VZnr9RbKeexLeFxMeNrT+UO/6naZ2EChjb5+WllWdYsRgpwhQImpopK+Wka
UbyRWTvss4qMQYZln3782VNylOFZMNiikvWYAwxk8BjQOxfSZ3WVfZbCz/qWROiRyY7gJaXn5PJT
W0cQ9+3wFoTc5QqgmBc5VJo1TTOEkcr7lZkiGctGOeoTz7db6fAonPE7nFw5oMSf3vBUBPb2/fCt
6o8AtBKxBcR3LUzjJAh7c3jOYSnjOuxsQXNGmNw4RdTblO+YkY6qW/MXUf6F/b8OXMkcAZ70u179
TKONNL482CO1evAlUr7PNEICHqkeSxDKMfOZI6QsT7MJO/2rP8tsWFYowFhgye1NQR1S8AjSdCWh
PekHVT+OyjY2Xim5zrmLnhu5gvJgRutlULxXODcoYgE3LQw05RPvpTlnrT4ztqQGt/1k2hPPq55B
v2JnBf9EMDAWMBX4iKu7ajCE+5oS8A/en5LuRW2nIkzADt2hIgweeMKU4SkruyyhFuURILyBZrqq
YHYfNF6MWHfM+ev8UfJ9Pc/j6h0uyiS4KtjAZAqXgQonZrE4+tehvBWxRgH7ZaYnKSfFdh6zruN2
i8QE828KH7n1t4Pylnp4hulK/xYRNcNYacZThHkxT15B9h1ZFy3fqi+/WVrwKpkgw2dTcdIyDpBS
pOSIDGU+TwrLaggWIBN8/So2MzULnVbCBU1n7Mm7vgu2HSi5iLOWYBoJQeKsrJ/9io3frlrRHRVH
gGiWP3P0lqN60fAERCj+5cxOs52AOwtqg7qUv2XZlWjjEu8UI//NhBN9Y4pKW5hBZf/KdsXOe8yo
CxDxsWo4WSDIeuJOCU8lD/wFf8l4N8ElmUSSwABuouMCsUT8VNunjjl2S3/aTeJe6n5K4UoacSjv
+VhRYLfjGsfHovoS5v1Hh3aWwR+jzZYHwcSypoUrs/yXerbeU+H4v8Jg9+oPw+PEczQADopEz0WH
E0j/itJa6EhuWgYQ6iuWl2XAXOGRcEUgPXcwEEgHNQMI9hgVNDTF0xA+OhALiX816zM2MQaRWneH
T1z7z9gwGHDSQLTugLJB6qE04ILzrZXP/xmZ4HwG2gJO7k75Mupb1vKjJ4cuPoAG63GOJ95WKf9w
dOritzmuVJJ0cXjJrSMJhHBPHt/kz9CeQDV23bMDSztY94GyTJDfoVys9eQyYrRrUOUG/CgERSxj
RlvSTOCb5YrsMa0IN89K9Nd5lNmi/Gg8d2ZDGbY6vUZmmTW6xZbqNd9ng2Np2DvSkwxTxnDVakvo
GSf4zoh3gXpkb4SH77skRmxSWBMT8zJJZzpAXT3k7aEnNDvdxsVK0G0f76+4w2uo5u+aQWZsPgLt
ZrZ/QB0K4zzkN+SJHAZluudKriJeY3usKJ/PbcnvYdMK3Ye8W9ivq7p0s2Bf8p7XaboK5KuKthzG
4HwRFYE7NresuaFXB9K5L8tN88W1yjlUkF6UPPyArmaRSBCYV2hDUuPaDReG+OYEuP6aygeuqP5T
l1HtfYCgWpY3VsysNFhhhtxhOXkZnDaEJmA3b1xETyqBLPK1y2/SO42vTdstm4+MTafIp0oSyKdk
cre2pB6KsS0R2cVxjMo+DG8oiHL+voxy2I+j7zVvGr3ZnPdQI9SOcbPKqMsTqEeZpeyw3vFgf+p7
0Vpn5alFNh/6N6/deNIqM3ZJ05xBlq1CJkahDw8RpjAZYC06bpnF8BqrdqkykJqcWZc/PivDR2p9
xcssJpQ9TlzZXEhFa4ePzuxucFNXjGayie1adASBC3fO637hPtQVySghukHytZSDMF20FrhYehXb
ywB309tpyXcM8CQZfnPtHBfc0YySKsdEQAOQl0DTioVod46DT298NUjYOZBeYfBbqYhMzR1gu4K0
YmtYlYW1Fij9hE9KBHO+KrH4QkxNKVxEFjuUgvjpcyQ2mGHZeKfd3e83yTMI0cSqKoCyC+ojmmMB
ySz6sAHmK2qbSvsY4XZ0KHst63fIthNbDNP76cWXLI+2Dx1ebz9plMcCxKaJvAQ6VIAWQ2UIlYSc
q9FW0OzuocMkxccdbHEIMbQtkhWXewHBDsWvxDTfJHLX7v/j6Dx2G0eiKPpFBJjD1pJIZVmSLYcN
0U7FHIvx6+dwgFkMMD3dbomseuHec+cvxvVW/6OhqBjJ3mbSeky1fWEfa8rD0Xod0sOkbEe+IH2C
DKaxASmtHcfMbKXXtGAMrq1490DFG/ztIvk2kPYnJQWtAwXqbhqninVVc1XmEzijFU01xhJOwSLy
bdAt8JSI+g7VTc9nsIilzU0CqritTjxyBXtDxj6l85tTZjFFgGzU2lwhw1frXMbsbBLU1SUVRzfp
OQCO9X+TAwOF8btEMZef9OrJofKaUMMiTagDHnAzOVvqTtD7k0tJUw49oX5i5tPan9prnHyj61bU
TWKtVPFuNB918msCQ1bJpJ2XBaAuH1W99+C5Vi86NzLmfnkwx2e+ZIgKpndeSCcD+3rSxmn4a0Zw
OdPh5qcyYHUedAQjgMy9rd2i50QsuO1BYcE8VA+hRc4earR2LVFDcdozX1gkF+j+OV8q3oNsRHrQ
P7CorJv0ntqzb/ckhYzyVbe/MLL5s4UbCSysWCnmzUQHbZbyaVIA8o9I2fi1hW6y/eePY14e5yGi
6vLdQcxAdtJz7VarEoZ1TzY6qTedpQamfs+b90RpdpZ84M1u4o+wsLizUJs619756GIcnMykjP4+
MY/NKKO7UAtm5AJacu7aP4INNy2iOp3CAJXgKKatkZhosaPnmvDyho/fY3AImjRqVwqQigphokl5
llqfab7ryuemOQmsBzFkYiMpXjOs/x7mu1rzlfA5Q/9o5JuYAtyDsTOR1J3pNnOlRd7MqMV8jODV
SblcDQDliLtfR1J/MuGqdD0piH7N3k0lLBYdaQ8JCUuYP4d/E9lq0T8PGhyrQja27VESqpW195x4
CcGp6Fr+KPyEmS0w4KeBdSOOB3hJROigX3HZQ8+JzR6LxRDGv4E0XKCe9A9bIqV2/UxCVbhxCVKo
mWAkkjOMHgdv08oc0FEwZjHIwvLqNJjMn9i2KTt09C/oFie/mViV2DPOFyYua5yVBVs+c4pRLeLw
xzrFCHWEoWDjgfWofnRIpIDXeYRO2Mg2CfKuYnwjNGY7J7cxZq/KxZGi/8FggLga65hurXQNWz55
aKbTvcAGvSAz25uGhwAzQ9/afmkhvIOmTZ9YVyTJLicAZfL8djHlv4rpt3OvGKxwV17DhnOQzS1s
MrO4esqHEv7L3SOcxdU4vfbhNdM+zPqjAZpHdzCfi+IcJZ+6fq0IrxS8cA233jSygmS5QjkCoWCC
jxVx/jAzrPWcK/cNz/Qq0V7U7G7Kzzl517xTyxptch8qah1WngmrbqsOV8Jjsqozp9Y5HyPuLfIi
2R8ycpln95yPdRAx9Yrb0+K/r1RUXM1vmrj3aVHJRqQy5vG3V1Ezwics6KqhJTw12kUlfMa9Dln3
NAzLDQbWAzxnKi+RWx2IHPWi9wSxvG6gO1SIZ4r4HagN+jzZZswMe3xi5MGtcgaNOuo+G/tFZRmA
RZYvdHioePq9nntGLzejomzYK4DoZhVtSyaY9C21uSXQgQtDQy7+3TesyFopOLGNYznULG7rPwlk
zuGpAFPGRQ1Q3YjBV9Wbumu2ELw3MULFsaeoiUOkmVurOQ2JSWhbetea74RUx4w0oqZ5q6UgBuhG
VIglt8O4D4vqEpspXh33SWU5VRs0r/20IYiacc5nufzoy4fRdpvJs7kLCnbhtodidWmrgLbEDDD0
faVbfBESIKzs/3IjObeW9qugZoqG/wUqq47ZpeK+GPaF7AJQNFww8EIsQyI8HfFRd+sMNQJTU9vD
Rudz7UUS9x2LjwRolB7/4IwAqknNFKFP35nWQWdzgCQ1NK+h8+72RzPhuB0Cs80O9btObTOzSC4x
vUrHWon00+n/N2sR5a2A7TkR2V0jIexbA4gxSS1p4sdUboMSPYU0PTNgAK/FlDjc85QLYpszTbNd
9oUzEUgmxR9rzWOrLb3h1bSf48FjZwwYD4reEHhoaPp8lZvfZfkzqynO/xn+oN+wWW6rL9SMZyV5
j1CfKx8uJR31WeP6HRpf9J+xQFjEUnSnNTxmh0qCAzL2qiQ3ST+p4p/KvrpCpaKuGNI9V4Z1maz8
UbCqoxExi30H+j5Djjdr5IimRysyl0yElYom0MW245TfTjX53fgHYibFHNEgUGMcw15/gcwbZ8UM
enXv2sYhLRwMVwOVu8GXvZDBgAZQk7kNtMrxptnfRLTNyHvg2eN/aeWXge6GYFtW9XugLQajw3G4
J/qCYH2SBsM3i0zfrWBxF+H9WfMSEPATfTvTMwWyrrwlLkYiRiAuqpisf61qSA/qa5kmgMaoteDk
LulOTADC/JgPL56eYsyjNEeIoq9LnqaWL0GL32uX64S086FAKOtCCvWT7Avxs+hufXU1a8B9/J2z
lYscAIvck3SwwqPVNtmYM49cGxqY/fXgvSMnSApjbbARDUT46ioAA/W1yvmtuL0PZ/spYbgFQyVi
WcGRlbrrAgpVtEu1XWTZII8fY4j4DEInWyvWMT8mz3qNH6F0Wt/CIklCJ3/SBMCfyd+Y3j2b7nPg
07qjfm34tzrcmuqzOh3yZj/+5eD63ElZ1chFll6WLZvWPpNfifqD6KtjWaBBf55nJB3s1UIkNWea
pqTfahiGegZ/Y8zUQJ7T4ce0akDEGAcOjk6GtMZP+11W7KUXZllGxTr4DUMtMx9BxK3BR2KGcizn
SWCeytR547h9kGrUU8QI5zAGUVO2mwm0fog9YKGI9NYW+VuONFCo5c7RX2Ok+2NWrpffJWeYUkp8
TMldQggUQS1PU7dXXOZJu/y1UN468bV4DPinRtBlbJpwn8PLasHCzC9K7CPlFOx+DB6BKz4dt7o5
MdpJmOYNkY7asgIEqWUAudKxckzIkcjhu2LuPIWoVUr2HxPj6JSOtxD1eU6XhS4s03ZSfdRQfoTl
PsN7QJzdv4kmQPbdTnoZLnVmTRrD2Cjb8U6RzWkxqayfRdkFiC4zHg1BvN6BKe5kBks+AfA4UqkG
ADoXTEuR4Rdkd6g+4V5eusvGjZ09ZyQoiiMNBCEPixAZo7gg3LNn3o67kRBWF00mM8xxbTG4l0A1
X7oqgPdipQG0JmwjEwuYajvpvm6g23gouNzven0p9VWFt6cgUSZMUpg9d67QbkYV8cWf07fJh8r2
Vaj+yKKFHTC+F5QZHgnQrfFV4iKt5MXudk1xl2gCxt+WWrupuYzaN8LcnugWiR7IrCU947tnwj42
M7cFqR2yPGUs8lsObNX5Hy06GR+zemlb9hR6oAvvSDfNhM7krJijwDTjdd3MAXp13A3GqKCQeei0
QGnyNiW9XzZXkbFFEruKjK2U7Syk3lwNg9GicrgIHcv+wFUyMtXB6ypvKmtnk8hiPkCdD8wkt5PN
eM64+LXq/2bwti18cBzvROSc+3EjrXuNyF+6D1dtKL+fU3GU8cmhDtQVjwL7GBkXTz5bDusV9eAV
j9HJ1hOdtF19GBqEVZXAbcytOCHrErRiJvwFujJmp9y4NsZfxFpC0R7VgrIf9h6WRyv/Z3Y5M7gC
AfeJyGbirxODToxf0ZKCVf3LK0LbYDJQLp1d9ZqR0IZ9O34r0y1JRkxhEPJup6TaM6XTwucSPUSG
nUpxfjwOiYlmsmnvTecbYIVxgAAyR3EDVQx840vi+F0r1kWU3kty3LTnMT5F8weigdhbJurSasgm
M9fCIbXUe++mq7DONVU4DHl/LrawWDAzGRYOPaSqi0IvxLeekyv/NjPj6HjxmKnjpRZkq6YbxZY+
6s0eEkHMFDwsKI7xbqEy03QkH3Cs9T8NNE0yuLg3A63axRHbeSH2avwcDd8pqn+90ikpksC12CAo
b5KDXMPSaovFy4kUYOFPs/nokouaUfj6OM12fXyew5vb3B3iIOwC1c/oa+WFgRnUZBSetLOSFfeX
MJc5Esx0JB6/sb7OiEkK3+zh1BdIhxAEWR5AMZTqiXlT3j3PXnviIyHGs+ZdMZUVOi3i2WwT2+aq
ZuFXsKWItrmzd6Dulpp+EAoLbIvGgnc7ubraSwqyAYqOL5WZoGfpZy3QrkZjhgxgEgGew2BWM5qg
ThpWbD8ujRAu/ScH0QLfdSrxoPKBN7hKMDNwJ6G53QDasdGo2h8m+J543IX2vg7fxvFg1sov+/N7
0Rasom189lwixD6o5KIKjgLC1ba2G3K+QP8qkcEr/KV1/NrqLkp/tPijY4U2OtOuG/ZFM9CE9j5h
m0Gvs5eglo/xXQwMBisSJ8ocIneXt5+JEmN+8tZZ/Fx5LrRBy0GazoRKs/utq3u75emtPltmA6SW
o1WumI7Nr6pL4632RFbnbzO7YT391yGsqbDw5KhgzIJ6AylGFqJ4q7xftz8lY8eWEBObFrHC8TaI
O//FjOFCLTpKA12ZYMAXQv5t+tMsJ5QlAPmZiHcYK4RFfhlgmtDjpjLG9jDY/3erZAHSi4nQXjv0
gx2ZWkrRIK7HR9OObVCjP7F1fOrcvD17Xsqu1GzfC5hJ+APGnUssmq6ZYAlwdIz8GLP9lJlNUM0P
mzkv5bJ4mZHFeKQDaTqca0pE5I0Jc3xDxwXHk5YZ7R4BzNpp7W08w0OCbFdLB730Mht5jWcw3ZGz
ERZxovi/9X7dqHdrjDYEFNLKP0Yef53pYE9MHGFo0v6FwACsIz4VKXnoCduavBj+MMExTmtDllvk
RpuOP5UZ9hNn8oVtfFo4WjM2Ue5dKZnJZsGA1TTn8EhR3IcCNiZOHzkyfwRvbCD4j11ebWdHO0Z1
ztoV40rIx4wZbuVIjqK2eVfQpDVYw7tw73Rf3FsC8UuJgSErSG9z1EfM/gsoGq4KZzMTAo/WPCTH
VjGrazEbBEvXbzhr80l+1zZk/7GEZlBiTyJjEFFkGodrRf6bVEAbpnEUvJ2Fu6iHxS7joCmtnM4Q
0wOPbF0PfiSZz7OrSLjOex6assEjLnaSGfog/+XdM8FBF1LFV0RiPzmYvj1kVlYznQv7sUAWVO+Y
oSMY5hDTbrdyM4RuMoX15BEuYSL1EF50ttluOPU3v/DalcZOnT/7EkMn86km9yXJdF45vWI0YK1T
LCTjTYzQKNQYWeJEThvv4OYHFXyZXXtBl8WXumfWliufbjPpTz3AWudfxHpU4MXMGWAlxsoAWask
iOqL0k8xpXv91i6OPYqKMd8ZSbd2eZXVeSvQbU/lSUE64jG808E4F8N3Rec+obHRepzewMG5zPm7
m5tOv8De8+cGgy8pDA605yYDfV3eJQqJcPl4R/6IFGW6NSHgmDrk4+cKQTox5k+Jp+4TNSdFJlkV
er7PZqYraEXRT5XdKx/Djqw7GFdcJqgLDE0ESn4k9IbxGhzzqp6xxCxEzm4dZ9qxbqJLM+H+wSbT
Qem0bbnVBqa/VkHJ2zwTELnVFzuvnt1yZ9xWGERMRI0li1td3myuR0+j2e3p7uuoIm5MIaX+L5+y
6anp+ksckYYJQ85TPVq4AGbR2mvzNZ1FoBhUSXSiIfsiaqu+Yz0WUUlaryHWwrDlFI3dfq3VxpH+
/yWNmNa7kB1OHWRqiqi1h/ih6KqVQZuqYCnIyb6ZOsi1MN1sAySsdNeKAbMdwxXQpQ6+tWEoO4XO
t+MAeRhD0One10CTGvIsJ6b2N7Mb4+5g22quXN1aszPHfLNSsXCXBu2Bkb4nVvWIaDI1Frsy15lZ
9L7EioPy8qnvfx34fXNN4RzV0CKY6wv7og3JekT2nSHUgeDsL85s5ni+IQZ2n9QPWiDzfVfaGyt5
cRjrKyQwZtOPFUPmNb6nGt3HP8sFR9NBvDaSk4eqWXGy19EePyblhLBv1NE+uhnJbhAk+6BQqweJ
IsjahwEnoym+yyk99MJb9LHroqpebOdFlhZknBYwdikgYcD4kVeveXXck2OUyLc+vYY4rBHPoYDT
Ld1rJYerhdg75MpuuYcNtHbdo0VjRRhKCus6fx0c5xALb5sbLbIATrV8ukSK9zPVMeQ8pMkjkpgm
wrl47zzMmiV1L3AngoF1C7mkvlip7mWvMNu29rF0tkMSsklH2VCDjiPlAfMuynyJUy+m7TF/YLWu
yoTWdRE1cD3CoTathA73XTfeU6ZTevrVOYzaE+uXbFm6Jw2wDctOgakvbrfpRJaejIhjTegfLhrP
fdcBX8DdUYp/M2LeUHQTG5oGfzlopKi66QWWG8VaoxjBz18U38zKx5qsyPyn8dxvL14kXAS2aMPa
ZJnIqoB9rbcpGa5NWNiGFkU1DjS7UwgZuXROw3e9VVD7Grw8BmOKcihu2ZL1GVKukbPXD4+Ko7Lu
OYMvrDFV1m+RcQcpX3vHyqJyaV493EEJ3Ut0MDqEMYQBlCbz548Ee7ghQuJH6IPZfsedYB128pxl
q73oiwZUz79T/dWYIFXFc54iBh6wAnNeL7EY5QSmugMPQhCQxqRudHw497T7CZ0vEI06djeDbtwV
+BgzAioY3euebW2OX83mXg5zkJ5hvJ3ZZkfL8pcHo+U7a0D6qbH6GmIK6HQVqvqAsNfcJsSOKbVz
nONkD6+QULHl5SbbG+zrJW8J/gg5KhM09SaOPeGBOOMq8UTva4vEFlEOe3bjtzW6Jxyjtdds5tL9
6NMxZ5zlBFR+BMGlLFkhdxKBZsOZRqPqWdcxYljA4Hd2UAXxMOoYZcfo1rJd53/kufwieWoXSzjg
PNdMZDHM710IRI0EcK6+m/SFrb4eUHtbNdnZBeyce0MOSYvVsMKIVMse7qXzVBVfs4WrlfFua3i4
3UhFq1rfxrvg5ND13X2CA1FjPTTmtd/giVbzZjdZCS1rvFFYbFf6IZuuoZCHljjlvFFPBvYMs8xW
uXUKs3wbE5EOme/T6OU+dw0gGB3RqPt0yaGzbpWqswpEl8qARu/zP4WtYqoq3DzQ0PMlWfjQ8p7V
FiIv5Eg6jpiBsWOcmttBFLumRz9vTEGOZJLMmE1KvWcjadTdOKhayFpN/Tn1zltmT4i0vksmkBrg
WifUV4n8yEvjlFisnzmsMk/eiCtfG2y9u0Zn7TmfAbo9xQwoahUWwlCeF1V8CmCvZOAAru4G8YMQ
nBfXokmWbBOltuYyJTTYOOhu54MVaMrnUe+WzJGfJTt5pJ5t1NuYdM8aNU8xOxR1Mmg8e0ca95OZ
1a8yGugr3vDugV7NNg5VS1nXG83sdxPFiSdDyGmPRWqmUBW6xC3qVHc9trW0ErvBng6m6gZVXwT1
0vXArKOcJyGG/ACXt4MdOenECYj1IlXf6bZQpah+grBQHeKXWDxErl0sDxkwMz05kbB0zdAC1NSH
+XQLVWJy8FDhc915Crgzzq6JAy3B9VeE+kPHZst+Iu7I/mRfphMFS7ifX6SlH/7PC7U2FL286H1g
VigsQuJz5/KSMNgym43LK1Yp/7r82bQToNFsqcg3HWLAIDgDJ/Vct4wDm/xvTGe/olmSWnjwojhw
s+IyNMW+Bs7g8nELDogKzFHRvKM4pRuQNz78BI2UiWiu7+abWR57kxLEjdldU1QpUMjcllqx8M5S
hKfQSS9O566zkb6NRMQasyvbniRtgrE2/ITEwkxPfBPRqpeqvq45exGDUaMNVhkIaNwkmOAdVT8B
my3bF5NCwntNYuyjoY2EiByHiqan4cf8YZnj6vFqwIffIttihbga6/Iy4NQUAHmKkLQGtoahyWqA
othhu7GzWR5U1YhWEP8+7brqqMSVlEHR7l30rBkmqwpmloXbHcgHlOMghEtjO/BYireIBjVuUq56
RkXcT0WVHlxSqZxGnCgkUdSF5xizi9kXmyhmX6WIrTY521ZWm4q6HNA+ct32JkPltcF9K9kKjBig
Z0YlU85ZHHYbFv1DzyxEjeDMaZsQfopaDLzDbGU3Bv+FSLCVY2TbyGSuMoT7iqwj24bUxA9lm1jJ
HrYkvwHpJ59BqvGO4Lur0JG7mFHN77D+JD8wTN40Jg6FUNceKIYCuJRXbqmMgjic3zybbKto4O6k
D8LqbRlfDaCwiG3+oL7kxTpV0fnBJ+zNejXMFIeh/TxbCiMCYmks4D8oOBatiDMx5CrAcRmAiL3B
7xi8hr34kCRtpjm6xrzhVUDqDBsiBP7RIKxAbrA1Z4TsGaUYfh0zyQ6W7f0Y5ldaUlUL5e4Z9mnQ
xmAwRszp2mai9B8j5UXxCKWQ8iTDv276yeO15HJMxFIfaQfHU2CgfbbWazJ7G6H+DvavYoU3lf5i
mde39Z9hDyuBTGLMVOaxxr526XOyZgOCb23gNFGZE+T8VXXjqsMlH3M2x7STKUcENl6FHS5UNyB7
Hbq4Fvow+z6sP2YNVBNpUjNvaYZe7MjDEIZ1lylx62V08uE6bYFWuMP87iB36jGNdlp8mnDCVNEY
RAqDzdrca4bcVVl0sNirjs2r2Z67kc2PyhgwDE0c2axRsTvYkIbwWJ1x4G01VUG64V1hBcLYxlxJ
KY6iYZub/VGwO3ZTPAsxxlndxUxUkI8S7hy0HpqKZLQr+J+ydtNkzb95GncOkxW3rwN7RpPmdFwX
fNoTuQqAEIChH6e+fjhutk/c+Sp0ZmhOvDOxgZcQmHuVeeUcH3p00+pE1KoNksFOAzjMwTi+CXd6
oehjQqpuUg9arYEUwizhQMRWgX4hw4Hu7j1YMyrmd4EFswvJzigbMIsjgyCBKpXlLIJkPdWA3re3
yT539MwZKb1qWPy1UNOfysS4CpZ8HcElLZPObK6DolKfUyQOnacTifodi1e25IGjYJeA7NjWDerf
ZfcAa6a3ockZh4ZfrbRYR8GJseY8SFYuJmfEgMh3GKGsRBqS8vTcVvELL/15mqM310q5J3S7WI3a
Q2Mqr9cPhk1bpwS8iiCqYkeVI9ZS6p+SwB/CnLeAe3+nKoC/7UeI/CL5QSdI9SqeKPQxFiEzvQwR
pbZho4gpQBnhqcVllEG7T5xDqX3XYtdwN/LMHazJfdFIY2+AQ+cjn8ASZUiXEM7zoffGH5kysMfe
lpLNEpFJqQlOSfC9E3WLa33KKg5KNsNTibN1ZLGkPS1xOK3DbYSeL0rqn2Iku9Om6crazJ/wHagM
qfuIeoTjxwUmp9l/A+MjZRKnEC5CA+mgirW7qi0UT1pqoHGWeUeWi6c0Xelg5mVHd4qWwEIfnKg/
FoIvoapYLWusHfBXTeN5VJtgmcIWut0F5N0ubiywdQL2xcso31S8tTE8oHDaazX1rsplX8FuYbN5
jHhT69p6kAzyiojzGkq8OXa+HNoxNL34SKPz7CSw8Fj8SWPtUKgqhPawInvSVOZWOiODguFmGBmB
qminkfM4nsBEDs5fXCwrXH4zCwuEydoZWMaHYCYwIuxrLPTtkHcmxR/z8lZ7zJeiaZewfvUw8eZJ
sRcmmznZsGvOV5JosBbHgWLXu1wjmQ+P6TTQW0fOt14Mj4bjJld0Ci4T/ZvhPLIagSP1dZmKhfXC
Aqw+GOJWwDkpRP+czebGbaN3AdTRLbPDmLe3no2BOmU7peFpW/IfavQyRvrKb3NvnX/1PJ6ixmEg
VK0A7G/KgVdVEjkFj08fp83A9l9fDEKO+2ZGNK5jtS8ARdQZ8hTD+5WZFaNZ7YDtODciCGM8bVqY
PxqOG6IIEJTH89FMwfrxGZZCJfir2FSDd+rwiqlz/xJReM8TvqkU/E8FJK/0eWV2zijwLcg5ILqe
gp3pt2arvmo8pEkFpwn8BxkPhN2il9Mb9S1prhjNvNTeVUOJXp2SMNOyCykOz+bwVWWPoZ8Ptcn5
WFtHz1C5e76WMBcLKF9lrrURyx9YZ1V6h3mcdk5VA5PztM0gGStFWPZF75EVgE5RlVCJ8rOEsuBl
HrYHyua6vusFgpYiDlQi9toUaYTL/FR2B8OxuUIESSYdhRpNg4ViNeyLl2qyt7aK4NcGQFRb+yh/
qCFSlCVFhCiEzvHuJbikepjwECyLvgYLIhMpFFzCsPxUPw2z/RCN3LaGce5jNzDYOVpFtNLUal87
o2828pDLEhkQEjNGln91mB+GmudwuQSHFu9w5puEWhkTCxHH9oeqeQzpP5F/zRK4SV36AL45htgy
Fb1vzGKfq8MuTufnsKo2HrpntkBMvtOVOWP7wtlszEeDGVjYORsuZvRNOWwjYi61T+mRre6tXeik
teqc9ZY9SapuO+QqeXaKQy4T0ZPf+8NDgaGH9DwoxuNMCwWdkXR37mDrLBIwlZDce2HtBg+WIkuY
EmJIrTlocxgbTqnOGTvcXHb+A9ksURwHOllLmCVMZ+kaFpervSf9CgA4KxEWgBFptmo54C7zTiBp
ZF9eQ8SD3LX3qe3WQ4GdwBLsRih9G4BBs/KV05XqyDBNUR+zyA2SxP4WA5oNtd1q5syBuHGT+9KD
JGr7Tr/FGiFj2dahJPmsUMaNiL1nddhXcYPE+FdIFPkOXs1FiiDRvmhVf8lV7CmaejEcN7CaCifX
uB8tkPtpRBIE22/F0U6NF+5Cw9lYfXtTNBvjHOQOJqrOJDCknW2SwWc36DSwdh+F1m+yisMUpWLG
xLDXsNSWW9GihKXkturmKx8+GyTShffPYrQNe/bFm1lvO2VAeBwpzln2mXIjR/GEKWeMDtHAgDaR
X7Yd3SvW7+vM7rD4hCzgTW1YbEgpBmjVejj9xa2Kk/DS1ZjfncVSjynRjY9qne1zHMI9GyAgCEzY
eNeGgfPRvi+kkwLOX5psy/o9m5ODI68mBJk4nU6YPYIaT4Nnj5csmbF04gRANG6YA6bvdpWMlH8L
WGBwPyokA0Y3vExTfnAG/a4Ts6WK6mFGzMhGeyPRAz1NKjxBoK72gBqSwjK08sXxP9+iaAamkd80
p0bLWP0qdciyb2BOlHxrbUn5N/DQdZ0FNicZ31HZkYYkmAu1scuww2xCYqjCIIkJUiLN0gFeUVZp
oKJFmetzPRVXQyPjCvVJkeTPng6HwDmlIgZf1ebE36UKxYh5rOIfUTh0s4j6IrY0tZX5TPD2Iw7J
vgTkUmtvUc4Uc2oXtTEQDIi3ZpoTgoGUf/zpTKbp0Oo2atjt1clm+lMF6SQwxAMCl/qpbvELeeU6
HISOjoYqbfZOUdHfTCTACUebosqzcO1rlcZnR518PbW2Q9Fxf3Y4LBziay5W+TqHz8pEOTM6F+lq
WP9xEeTVNSmNwxS1Oxf31ozGuNWVZ8V1sEoyGCbq0ui7Swpxuolg8nuzt5sEskYDsPUycyZ7IVWw
YNJNKU13EpCV44UWCCQPYjQXdX5IR3XV9O9eJgNhcUVCjxucZiVJRYw5hvjzWDIh4o6yw2JErysV
sq8eUJ8viG+No0sEaZfvLMU6K1zWgxA89USdg5GKc4CSZARZI53holfnkk8M9Lwqg0m0EuNMgRdZ
qzZftORo54yE8aLEzM4Broldrf5MhEbo7NWyRN15UFBSgMXwZ0jvNnadPm1rhd8y1zFZoD+z4F+E
DsDeKQL9NVwjxxXXsu3+EOFt29h6jeq4ZbpAL4YpF33qgMIRam+nlw93ifVOEGt2yKiSpQ/GvSS9
4ULlh9YCc5nlcXbxsf7L6NPaxe2isNfINPNTV+SxD8MXpWx/OUouU2Odp6T8Mx1UQQXaTJVe0Z4h
SKXsTUsy4nvX0xn06AwrO/rGnBsClCpoW2fm3nZjgxe6+yoXAXabY3/UQ/vQpRWAXRfnYlRHrwyS
16IUeLOABT9xpz11Fcah+LPX3pvpXldz0IcpezqCUodyt0Q30VM+GUbkO870K0XDqUepWjc1kZ5Q
0bWC6pj7pIeEDokcDUxLDzjHhM0k+U6rspfGedMNnpiG4sEwHYDK8JFCqEwOEpGxJaF2oHNVXLbh
cePeUgVQnp7se86qCbaDM4iDmRnnnMAdME0manZ+8hgQXy/qj6nSH6ZHHDbtvpI7u0yaIEhgV4aa
FeSusmWAuaLG3lpQqRJXDRQKYcZ7/qAPL0mhL+s9HAwYujhxlazdx8nEAsNm2FSspWCfmcl7y4LP
j3jzi2HwJ45SgfRgas1zCxBfOuW/Tg57zabVzq31nFWnHG6ewfK3UP7C8iUlCo/xLD5tTDp6Qczv
jMCH2COaLwaGuPlN1J6KBNuIm7NIcHRWyUtHjo9VloS1Fvs0GrZu/TVQ53ftvOr7u01tQ7eCsxzh
m0xvFf4tPKmAaB5uOb6XM1qggchz607X+1Hi6Ys1PTCwJitZxbSnhXuMu0fAleS+VhagAh1WHx+F
REqWLMKP9QCoMzTJA7PlsRXVLU2Gu11oN6WAOjwbQEnAPar2y5gN/yzRbatp62KPrBtlXXXUgBbp
G0r4UbX2amY36zJwUAfMnoypkklDljDxTUuNaUP2EysusUiLT0CNfwgiv/UT/vNOc1+Hqv9s4ZY9
Re0CSNcOsDhplQRco7kwbghnb06CJF4ZcfRZlCgaerXKsMFXubi31M8ah3TGB5jjhy21EebbjAen
rp5bO91rpBvpTvgNAf7IIh7ur7h5mEM6k2+zGK614TzXBnErZBrpiKpRiFy5GEYmWUy0FJSvcX7J
rfKmMddLplZhUh4GZlMerIK0z4r2sEQajczEUrzPxkBbraovitROroGDbRCSgKM4MNDEzIZ5Ngs3
EFEStB5SIuQ61kCllegvQPwhGcEmY2JzHlUmm4XN4dBF7D7UmBoC5o3eNvekNn1NdV/LmsZGpqPf
dIIa0URVRtZKbn16KALwdv3GlCfEj1ztLrIx0U64n2Gu54lmUSsgYREKYe8hgGqx5A51sbokb0Mb
MRO2Fo1oXrVWPJtefx9oQhlogl7UAcONJTJ2yGl89kELpEkyuKMXvuQIQdQ0YorZHj2+6krJ56fR
IxDPFSXdYRZoUm5sato2+Y+j82qOFUmD6C8iAgpXvKq9ldTyeiHkLp4CCv/r5zAvG7sxO/dK3VDm
y8yTxiNTCyoCe9jCRAGn4U1p7swEw3su+InogSxx7MtcFsU2jbmzDG/cNf+4oZITwmFWVwzHaoj5
OOSZPDKj953XGrkiJ3eZj/pX9Gifgh6Vel6NOU7yaDwLtE4DfjEfDpfl4jDF49Yrg43puGQM/U0c
SIqpgVVAmbW4rmCSXs8QAIxOrD2yPz6UVwerise4q0v8p6HP+3Uhl1owvCpV8K5scIEcOzyt0Z+a
L3ZYb1XE8tBZNfcLkuLJGKTk1xckNdfiBaStI/Opz/HsVt6VJB7ltyF5MgUY45/uYGSV72VbcWSz
z40znXTlnSo9X6sifyz6bBcWcMdE4xwS+zmGBWS3GGE9BhdY0B3U2NXUCAwKvvD2TEYedGyv1DJn
DKoLgvdfXoHB9cFuqYRmuGLuLjg58dgX6bWOQaiXFADkhkSnwviqWDs3s3aefNbZOFTYKisyo0SS
CdwVKYQqhRs69ZuT0bSPvdJXiu62FUcJoFH2e5Vjl6jSDoXeyFaqkeRxPfgaYqP6mnuqXT55A9PW
obpnKnYl70JQwHptRGfiyWJZ9zvuTir1uEsWX63tVXRcSPRasz66Rv+mpvI7SIf1XHqn1k5ujLiZ
KYFnoWESuG+0Jf3+0wfI9m1NGaPmNSSszX/xISK4vnoX1XyMuuyvjArKzIxThjfdrTweheTR6bH+
8w8RL5hItTrcWj6joiI6uRyJUoktsTYQIGKG75pcIgskNSMCqttMV7DOEJxMImlRzJFWchRTpLKt
OvzuivKMv3/f0GMQ2dhhRfxnZsNDJQD/KmPeWRkO5mBynmMpvnoXfGaKnWvimBb3Pi5FTtKgxqeG
eQw9Uv7sBXdjx6SzhBVTul26luZ8GOyBCmpCZa5GaAjgE5PnCYmq1W15FWF18cbiX+b3dH2Dj1VR
tclES7GfW2/LgXoxIz0W1BKz3agj51RSDVg/LHkoudN4zUeON1DP0X1jwrf2IWEx37JyWuvzYOX4
6XOdmTuKfjngQ3t2aOuudfOMdLgRMLwpVyKVFJsPBVri7HRrw8IeZHlXYXK+VBORElEf+PAwkRmb
YUlGZZ3eMl46DbO4hgl2GQ6sTdlfhGk/qYQFvygvcRZsi9L8lxn4emrcQNKjZF3oiFR4tQ2gGWK5
IStqoa1xRhkkPiIfjyrTLIGJLX90MZbdTeihhY/QxjQPAyLZ+3l+Hn3IgToyCOKbcjtzuh4xSllp
cvJ95KgM5c+0agzF41PStNc0eLJEfojM/pQkzg99YRvlpafKZEOuzYtokb5tiqx8/HHAKaMqXI2y
+oiD+LmOJlxp7jkL0OknBHVqb/GcACjAHO6U74U/Py8flRqAv5lqy2tAPJZoD7JVxugyikaCttG/
JgS0UBnqvjP6+5iQpRGwRaT2xYXinPbzLo0DbjCC0Ev8r1fgtoVj2wT8Rs5seHFidR0N91mjYxkd
YokgWThKyCN4KO5UnjPrltyTeoEfgYMW6DVxmixzZ3c4hiYK4Bx2krh1H7spY5sCljKaN0p678re
XaOb772cljbOyXclVZ2l1QFM5xSDg7zvrLcwwKCPnkxFdUDWjrQSpOHCa66my2BDEXYLXe63I+d0
QtdUKbbuOq4Io0xJcdYmQejWxZ3X9gQhy8UAq+PjLP2XIqXQjojmknHCpHLQJHwa03qvrfG58xbn
igp3ZjBv+qH/9D2Dvzve+X58zeHt4lu01g2pLng9N6NDfNee81SG9b6d4W9Z0dHr9OPM565cXCkF
MOjYibFo/EgX9FUyPbm25NwlSoS9/KWrGLl6AUe24T4PNCtg+dhxV/MAw9lh+dRF6bPpxcepm1+K
2UCIIn9TZU8F2ATlAL9AukaFYaQMts4EeE/dHHFOAAxER4boQDEhF1xYMviz+ptL3J9b11ZGC9Vd
7WXqbuwhv7iURosAaJ7ZBZ+SO4jBIh93bgABDpfmOPxo+caa8W6F3ZMlGRBTEOJaT87srRLFLXww
bh1QpImjqes1j5IEk1eKd28KHmJGbgWl4DW3FBwAB9E8gpklPtFsbOclA5/C1gOnCrkIb6CYjOs8
YqboeWKqwn9JEI88oimeU/9h0XqL/ZTc5os7iEdSOn82K7FKnlCrr3XqHtwRrn/y4ea8n9hBlMvO
W0MOdoazVeB/SUp9suzxQokh6dIXx8pROBP8ZZnXnVN/qXnBJR4l9AnQXhaYDNsdTKBq+q5DFCCy
rTa0FoNQIArwwzjxUPnealSvhqtJ3eXcpcHF1eLQi/AQGb8KPmDbqv3kAUUXneawCgVi1ny7Lay2
Xr7U6n3M+Iii6TXpcUczJbUAsaicBmXCpaPDYEvF9IxQ3DSxi3czibqggE4ELyQrAWGAil60hvkj
SbF7hN6fa7FWlgCsMlCBFAoCRpcOaTDzq+E2PJBxz4aJ2unurDJQ421wIfB4DQfv02ZbqAbxLuvy
roHjMMj0ZbIc2tp/hka9+BGA66GFlYkdGK3IKvudQc7JT87W3JNAIkpmBzggslwxM82PyjIYUQUL
XWxTUYwlcwpBPMphxvSSmiAjjMbcG14HahEpI6EodAwhQc2cVOFS36cNbjRXJo9DpK9uhIXU6lza
kTuqOdHg0WBwtexEok8J6Vrf+ZkXscXz7sltcD77rkfvN5Pt/ayWMTUOgzx2A25EZJ1q5inD8DNh
bp59Ks4Tw3msZIOaPq1DyBA2MgmMaY32apMNauvkV1clVkm+8qCbrrRubEfsakz7DxPW6zahOYFH
xGzlG6j4d6OhF4tcmMLeWbjB0rpo3JWa/aKYvPPc47VtS3T6ttzhnjLXzYR0kqJEl5i47xpbleQ3
wExnRcJ6WIK8gd1uGN95NGE9DMK9P3V7M2lPgcnCLAzao4t5vDfGHNyR5qRW/BjSM89lhWLmDYSB
VYlfNIvoD+wDTedgRXTD1PN7a9q3JteHqiNBKzjgNvofoY1bXCGzMnOn6CnAy5M3PTUMKsDO0u+I
hJKZysWfMxFYm3zjs8ERzxHQK+6Wh0Nyz8HxgG1hBCZS9gw3LZv5AcvkbS41tYH+GVMJ+YM4uW8W
pJhVo4CZw9Xpq5vdMWpnLADaoT0NI+SQoRBHdhvuKRMm6sFDZxhEdgU65gOQAN0+F/O3oap7Ucpb
lTKYr2t+Ztx/j2lRnUVU7p2KcmtfPzpufDToUnfb7FWDZBiIEhVUrWENCD5cpmENR3Y9GAC/Eu7J
0oEMnHseUTOS93T7LVUNFsw3u+VzT2voAJNZHeYcE7rhK2z59iUxi6cgqr8CXPKDbxKKsMnUgeHy
AHhRp+XZdAfnCZcMK/8FQ7yes39S85Ua8gig7DYO5RfTgweKIPZpzubcpz8wkext5zvYzQD7oSEx
2mY/CRAqktw9pGzed0Pw5QBpdiEVNIS0fLf69RzrvcvmI5PIR3esdlEbP1dy3gZipFHVYN4V9ZJ4
WnTMcpMTkUFSHUQVZSKrMG2f3Vo/2W5xXysglJxWcaVQWoxzLJ2pYicUMOL3CNg+M+F8pn20rnP3
KW1wPk+cFCawUGk24KzDmTpadOdJug8tIqJS1M8iCV5yAZ1aVsGzY9ovVDz8DYw6Ri0hp0KL8OMD
EI+zN/VwzGR3bFzzMPLyR3lxjqrmgjS1kSY5V9+4DqFcSYv0udnuwwTuXcr6zcGaSCrXaM95zx1g
J+1EzHUa1mHCZa53CXLjubO8BCJeSmzahoAYVvSxG+E+U/FJmNn9JKy3rKQeTltb6g8gUi04RDCu
ts8U2MNmUPXNNegIqoIPTKx0Pfj3FjzEkfmPK5YiBrN57AK1Y8vfxqN3aOzj4LoWoJHcuXgWxLYy
fqA6elr1dFW1ZbcVY06nFlNNnKnWhAfNxYE7jA2dElO6nWyXAhq9GfP6bGfI3vyaNLTGD10OyzK0
zQ3hz4wKLxiXYuTmEA0gtOduwXZRglYwY54HMDC1yeCT88qE4XxSxrONw2ey0nOjwRaXEWYLg7Ng
RTeyyw1wLSbofZkxH/vGurnpfCgtmncmC7eNzhpqMt2fvpPXtumeRwsEqy7ND6Htd1lwD6wXSPiA
s9RTZL4CnbGkVji+x0TtdTlvG4VgK5JiHxImHIvI2Q6NN6+LOH5ppSDxxjIv4DSE40s65S+2pk8E
rZ5FSBoLbYZVSqvu4Mb255ByJwP5e59wKt9aQ7CdWYg8w+EUANGJuYTaKPIFd9rKvlXk/fw/5Rfz
e2LTGRvNxr8o8J4rM9AbZRAtpQbzIPPxRE3fJUvmL2mGmFxm+SILsuptEx/pV92NkEnZ+QhBjVDO
VOy/dXL6rObokRnfLqc1sh66fcxdDWNl9wTpKARjGq67shxh0cM8MgktK7u6OV7xYhS9hRux/2Sa
W+yXpvm+GUxcV8MhalhMB7ncrVOsHe3ITAtyMcoLo9wiKwgpmhWeuYVeV86rSoSb1hmeVZESHk9h
RfQtupNTEiiMC/vGmXjpmaueCs9Ft8XOpO1TMsi3fiLiGGbZsFSrsba11lOjW77AGJZYFZUXL5NX
Jx/cFQcKqjrGAbFiIicDWtM0UWj9nltEuoRga9u6xUHZnAcJZJy/+Wew0XZr6b16PfqkNXB+bbnp
3xmBei1gUAQDRAE98iGYhtFsLdpZgyynDHlof42COPZAAgZADyAb2dXfuESeE3Ny1kY9QnEUN6Mf
Psu0wgNmcd92ongfDRnDpPLUxNguElzuMx2FxX0X1j+OwxEmEyS/AzVctOV+8KB+c8rVCD81aCR+
NK4UfK2jnEgguEAGq4TpHySE58Tp/KuLFZ78VG6w/efg0Pw0xFWWAHUSuQ/BuTN7c7gvrJiz+xjG
aIeM0ZMCXEpZ7kqmvUmS/etBzRn0eRVdRxcDvUGAMs0KgcmH+Czp4r5E6pXmx40rg6PuvxumFyGD
W+K0Scj5L/0EYo/alCJSfoKYeYzo5Q5K7q8zS6/B7b3rNCJOyWMSRduyIsKcq4vZTV8+DWiZXwGY
79Dp7gPLvI562JqdujdS0iv4jyK+MP6cp0C3D2bt3kHKr/S00r31OE39yfMHKNNfkLPW5mLdQMSe
hf/lRMWZ+uBdRSi+p1tgwHi7dmmbOOrYKnY1XjpaR9vvRtd/HIpJ+Nl0svTkyTZdAqtSx7o8jrWH
PAqQSQZdfRpJcz70FgYTR4MnY6aEAQK4eFN509Fv8/RWe3VFgFjhycrpL40eshk8Ljj/tmJaSymB
R3lst8A7RhaYltSKx4UzNoObWYZkgJX4V8xoXhlsjwYyCpArMkfTzcZyhlMLaZWP9Dxym5HXarHc
f7L6mMWuADjTvHvDuquv7Xy12sV+wiXC3acUn2e4lFZg9fp05+fGBpLpKu2fQPrHKOkCNaV+mf2D
q99teagVtQuF2simXIfqS0XwR42tAKA90gTlR3tgk2srKzahhg8QrDEOD0SBafjp/Ac5PHa4FPQn
qUy0ElSfu2p4JZTKADJpt/DRqu4C0spWIN73M3LcUp2xsP95hjC87gUZAaTTuHyyJwRUXKpLS8K1
6Hdc2sn8ZrhCyugtgoYdevixb6PeyA4OGuyeGdACPB+Vk5nFxplcOTDm3Pdt9zJVXwnZqjgMuG7+
M4BPUijAOOgvIkvU98UqxV/n2ck9o01eWW79rKY+Ol/A42tH6SptkMkNtomWd9dorzm2P4/EYcLf
mRATAImCm42hL9jNrx5ti3bC9mw30IrVoQ74PKBPf8b2sTXeUOqpBDPCk/1IcHSNes38ne5VpPuV
8HcFxFMnhgpMKDA6KJDmMHCSt8nz9mODEe1OfPL1WDUFyHKjMFxyhcMLfxqZjDtsokh83LRUcr+I
/3X9WtEcEKNMozIqKnsV50PKMgC9o7Ud8nKTOLiTOK9w8SbdwqbTL4PnVYnL1yxeYTpbvAtUlsnm
I46PPMZdu2NyQvOZ2x/Hfovn565BQYvvDM5KZfW3fLb6VJVn11pgWqr6KNOD3T5oKCEd8Y2ECdeq
HpFHqpVfXvr8IbbGFR4s669hoAv6QNj3lFyY3fc44/m46uExA20rdm5k0lC245JxZ/36XOI9hsKW
v1fNtsfHky4qDxbl7OqXN3JuAUBBrrQx3NeSwgvNH/2W4Wdok+Oi0xNexT5buq91e5vqvyojTDL+
VbQeSC4WAfMeqsUavsKsOrTplZtZQywhDDAegNIHfVmWdw7zF+472E6KUzoNNwsOo0qMo8elgIQM
2yDhhJPkJ5qf6vxUBlhJuTIAD6r5PeAT+OSFvTfC9LNzaySMg1dNDNLYVMHB6A5N+9Pl97O+zfaJ
+Af2UN6KiNPbDdgTdQoFMzejXlsTa3AIe3SGmZg/CwooQH0gIDI9IvjjA7f4Ityg41dOxMscfN4P
ziaJ1qPC8L2f290YcZLpcWffDZV5R0iFWyp+991izEL1yD32Bp6+MmGujH1RrIVmln+DAWFDL++/
wvTJ80+FJcgrOvtyQWY4JSmYbiNRLvW1Tz+MPN/NC5Tf6u4o6sArI/T/sdallpfbd2FcKjhQdXBp
lsePeYq3ttQ/23xM1M0cP8hIFiRWcSIAY9uxqFPykcVfWb2v7Rfmgi4LyejwLIEIyB74X2vPJ/+i
MDpygSPakV3MBEJscy5C+tfXJrJSxU3Z6+U20LhRNhYOU+PL7cOnQuw6lz+AiN/kALjm1EHqDuHp
LpmuE6IU17CNjjHR9eDSqyfytuvaJIHhICIldE35dDju3PEDEskWYMBKkn6LXA4wHnfJh8Z9VMkm
CnYpEIZZPNrjoWfqMS9NbfolxCXbzg37594zFtHjg403zr5iua1H+ILVq3ZeFQYv47nIFpoEGYdV
Iau7OvK4Bn9DQ0v6bQr402tPHnvMQjSjVha/g72H8EF/jTA2Aj6YABLB3XFKwKzA55f7Vl0T8ZYw
TxCwZbL8iiyGw+RozLBMzfuODXnsaLpy1n37Ay7UaU9jfEHAzhQupU03YIBPEGdWLU9o8Rjju2Z7
FMFvM57j6VfbXyBTa7y5iklLNp5zdRsGgbN2ny5J2PFYT8D24uvYNY9Rda6GeUWj2y5LgenDYgwv
bfIWxb8BmYYx/Yh4rVi2emATZnXuxA7YQB+/4Odx7lP3gZabgN8cCFCgthb5wojPp7HfbOufyUlm
Xgf2O1dYx9764mSO95Al8RwU43bKycg8DDgCB5YjXjGqLafsTUSMC2l+Gx/8kjMtn0h2qLlW0SqS
awg2b82yYTD5ZTZ6l/F8q3DLGe/gUjUU7yssOtO1Hl4sxvHut0FAK+7oLX2CgH9nNwu8IAfYUAWP
kX4op63LiT0EXAc/2H7X1DchkDcCpycmcvdIyqVozg0OQAMAIDDSrt3nRJOLOWBZP8bWqXV/GuPT
Nw49dRgp/Xaug/KysT41yRgTd6M+WMmvBUamKx4N/TobNuknwDUumwdpF7TXkrfCoTgzbg+afljD
CN6yibINYJnpvPc9sNEMaTk6x9Hacl5TBYfg2Ei9GezX3BCYyw6l997qh4quEvO9xGITcj1vKF/D
k9ZTpTMtPIjziAmStHwpaHC5uUm2tqFbeuHR4OWFFcRFbW2zweTdNRR4ohh2sbQUWxE0O10CsueJ
S26LtYLHU0Q2wYT9wpLq4DgyBiSeXg1Ymsk6ADoujjV3chF/UK+m8qMPkDNNb2nwUlm4uMwX0S8j
K6a3cUDlyqMJ4gEZHX7BHh2JhffTNXNgWjYu/kuTPI/Fux+8dg2y0N5GlJMsZO7Avjt8ukzSC9D7
RDu47VQcKi9eXmFA6taUwm1b2awwI7IyQLWczt3Uo8ZUuzZDDd2aQXTQ9rSdmNxyK+Wq/654Dptx
D7J9N+tiN5RXxyE8bF9l6e61AQTc3rcOxh1g8+ne8d8X3n4KvQ7/WOO/W1mywb640rhhSePOlClK
hWbZ/Vjy6hKBwZ7OwAnXPBFf9j8SUg3QAzBonXwyoq9WkNgiiBkkEDhGEsANgEKS14sZyhtefThO
Q+zvhapvyoo/QxpzZC14eJagGd4mfAQWlnEpKUFCCw6VIh8v7nQXXFA5qbcYj0ZtPLU9g/KANEe+
5DUSLznAvdjFNM9ZCc5iICkQeT9w7HL1K+CDmiV4WxW6rN3u2kXbMKmBj9l68iHfNN4SSqP6avTM
6qIaJaBThvhZguwZfwggXmBQhSlWiR/s28VeVMbxE55ldFO8HnZCAjbwdxOcBnLn+mS6QOnGhXtg
IBiv6tDeuaG/y2VIoVmY/uHvulWKB0i2eXTo3Pp5qrG6BUyFHzpXhwcRwwWeooBC+2os1kbSVW9p
WxPYmqCzY26dOGsFXfI9Bv9PQKCP1FNwHgL/MNrVwj+cCVi7vAG2wxtd0R+h3TmGBt+5h6g0Hnw/
yvZh0dXHzse0NukSI6lrXlTtvUnLGkEW8cgNRcWILfIsVnH45RAH9FXy495lg/dGVTIioz84W290
w1dsDggLdgtCdUSThYDI/MY/zgVUf3ySnOfm8RoYBHaKyvaXT/NhUE53Mo2oXvkO9VP+QIzeE9aV
IS/3qfmSk3UI7IbTxjCdEg56eSEIy8h7O2CQGHO0WomGPDXC4r4iStym5pdtk6Ls2D8wDnBDrVZm
I7x1USPUKNSPwuGVFUk3MMiHLtIB/fMoTwEzkKnpWEownZP7Iw186sAy2WZbsuK6tnejcO09tpP9
mCzVROnRdX1ARMFItMLh96mL/jra2VvC8ISsrzzMXHYmDPqTVaPhkQybFuohW61GIVcS8GTTLV0G
GSJVBaXR9Dx6LOglICAlCa1MQOPDOP2HG5dWYFpcO/cmaOI0UkjMSQvCrKRlbcJQ7nYMT9RH4shb
j/cvJoKw1n2/ayv/r5yzn6hGH+FnQ9EZoZ9o42uMifc5iARla3617RIPN35FGv3FtvGiXHAoAUd7
27jk9H51eAW0aADeqUvqJIc25hs3imsh43U1xrRRssbN9qHlYJ878hXzDtbHoLygbwkUdhI9bXEg
cbjtfa7lMtqn4IGTlDw1zWyOpwl16qPt651tmq/FgFcS+w/ms2SdNoAdWwIUs0e2xCuvXI4hwnnp
Y9HQYJ61z4nmvqQDGCsQBw3NBUZ85qHRgkaxSKO3oW/TGGz50ArErpfTYP7BpBkJaLi6dIdv004c
7yvKsKX+Wn1Xd2hroP9tk2as3KT4cSDQAMnTNvIMKaJUfcmhS3mqzMQ2ahzFTtIa9Qxmie0ZaTa2
qxyBSweglBhmULRCX6LP8ZGsXxRXhriPlXSBArdFCLpwZZdl4NAvqSFrsJ/6TYUXlr75hnEWW5rK
GX7NxWLCbgRf2x3Au4bKY+KyjYOkOaNNf08JF51/Js5LShz8WQsKpByjD/v3kH93GQ0EVtT5t7r3
C1hdRZqjWeH9DTsODUYxVfIjDj2MDAzB/Li+567bwxFVUmesDT4QqkXk6fiqnHXmGC0XfuCiXBpa
NAlmIvNsMQ5iqiTYV1SPQHkasqIv83XtF+7A0SPioH/RNtXfoNr83q5W2otoqRjiwDm62ZAW7EID
GsVaS7uARUeCLqazGHNtyZU0w86Yf+qAEfO0Ks1YMR7LsC+F36GLHlFsCNM5zPITuobZmYouyTt/
HeVjqCkjckPsucA+IsoCVBzObo1RsB/sPdhJxX3ADyv6NVa+RBUsePCwd8JUaANAsNU0qn9zLSzx
aeO3Arkjebq53jcCWy6wuTp2FU2qrh7C1w78iXyOShlVMCFDj/na7I3Y1ahdNlwOV06uvO4f1H5F
DYfuRA9Pu2hlBqSlLCvrqVVNw1jYzOp8eMlaDEu45RDesNlh0/8NMrCi9HvquBV/kSXqEXxxn3bd
m8X0SewsnqvZWJyNNRgv2WelSDeAQSd6Ghsn67jIO2Nhyu859USXcuawFBTawghL0zrmoSmLf3k5
mNJZm73PKcGR9SgypBvRMMk1eci9xehvVJS4OZZVykvWDa18xosf+XhJ29mTwS6esjywGZy0Lpxv
15EqAOAb2NN4P7DL4XsuW7azIbHDcZvXsaCYfphax6X9ofBDxsBD5KFv3cXuKMP3tk8TIneybabk
N/FlShhVs7d2Px6eSqJmrB7tYeqNaUmz6qCxkNR0xOlw48cEOuKBunvkSZ/EJFNC0feZxrCBXpqI
fVsSKB+OvjAUPVpTnProyZ3hJSAYC3gsmYAfbwc2zTCmFpax7YJKja8ugQ7CtKmTZl67wVKqmLZm
vfbQaK02RH8S0zhnDU7wMg97yENR22Oc1ugzWBO9yoo3/GyN3It6rlFaWs9YbDwF+dOoh2aykPgj
vFUwebqy4T5K5kdxYmzbpgeq12DDRxLyRTC9FlJH2jiVukvLcaONIZL6YtpuXnjrLo4aTVIntxci
aDjlTvXVyy6aE1hPunY+BD80LlfLNAuT4TB0wcxZ87JFzEDwFbS93IikScSTFmGYk8tkOau6F62U
VxDRIRnQ/bMY7HfFU+khNpZ/jjYirLZpVgUzPH0zKRkntHEi8y8ndDLrEmWxUzPiVW6JNWyoCUCD
v7GUQ8p/MvwiWMp8tde9htmQiWmXNYMIRpwidYzxmBNDz7isIu/nsCgblXcfBo0jjmZRl5QoCr7D
59HuFbdZYmf80j6uW2TESEc8BUWSRvU7BiGH/3ONN7C/hBhfsJ612RbKi/8cmS7tSKODBPoYmzEd
FtPslwD3ewEgmeUT01IwBcvpMu4Y/WEcK05lJzG847CT/Z9wcpeaT5+i2fFt0mNFSW/QToL7UTfX
jfWPFzqaL/xuPArpHGXJI4BH5Zxt11oGBoBH2LtTM52zXZwnln12x4YdvWYFJ2KYelyF6pbr1YbR
okwvhiOXIWDTBMa5R5CdD9CNW0CG/MvT09wm+Y2vOElPSdC4/bdviXE+mCrJgXPFFlklIOde+Dgx
U/CxQrRWubfnrghgirRl0O2cKDcBpuUGd1t/LhJgi1Ube4xax1TWN3JkBoBDqUozYQ42N3W/xxMZ
tGBpUzJDpOTROF51W2oipQaWx2DDrNSJ107bzNJkDyEZ9xnMFYNTHmGb8YKwMXozjJjm9J/vFsVA
+CmJkuYJS3DBEHEKDYqjIpHJ+n3QTsJBmu/IYAzSRPNAVDIPQwwsURkNCZIRFoV9MVJtTnpczTw7
jDAXa53fKs4yNLm5ecrfEM4q748ZYJrQos61ZzgG1znSIfJ8bnrjxQ8YYx95KSoP2aJvCPByusbS
x8Fqcqcfo+4pgI8C47XBtIc/L0272T8ZTpk5CA9ZmadQk4Ixws48jhOMe3AMoNs2URLWiKMV+B8e
6WnjIN4Bsoyg+8l85sKogqlKYgwjMgrgjNQ0UqjRd0JNqbpjwGstmqRL8IeoPodElHtxthstifRd
uKxiW5sSLn8nSXIY3yP7AAO4AdV815YUBJ6NWJHCtwv2ibWMEsybsqxgWPrwK8KzEThI5qYpu/gn
ICDeobzEfbirjUhMJ/xYvX6hRSQj19VkJVA9UowjFilbhCweBjvzw5QVDtQliw5Q5lYqK1nlKpHR
cx23vzYP9EXoWlm/cakbDlmNKwrmNrbbmR28JqmKbe2Y5MCMFIMJihw3sMscQBx40L2W1qkajIH1
gme2PpR2XTunOprDigFHZLXTXxg2fr5P7HliGlO2EYKzNHijmrDVGAyz1mloCGk5xhrOXKYvcVOU
7QuvqkpXg2bnBpFhdcOVFXtKj3goQtbq0R3nc9vyjlujX0Vr3fokXkmodM9l4wD1yWQ2Crp4JCyy
UXoJ3YOIP1TidrHi2TPgurrVcRgHel8LpKj4jC7atWQFFeByDIv4crzMTYaj7XJIvBtdx48vZlmj
0AxMK/tN0yPob53QNH8tx5uXTa2XzoMVhhm2+qrHxgNKzYu451UW3URDyTCzNYvG/5oTkRH4KP2h
f2T+mge7wvF9TKy+37I2NZnE0KaMYMgPwNs6Z+PysjirzK1YFofRVi6PoYKZWItGgLyfsowzW9CK
n9hr+t8+UC0/TmxTB2BNfQDOpRysK79Meu8IJ65pgmKRXxvtgGQy+djsaF9rjBRrxpAxR8/ADjEq
nA0mc04LfnjCs09TUBxQ3CswbN35w0w6Njd9fIAT09HpLvCUi3OjtWvSZaoa5DIb9dKr4xeju6rg
QdPi2Xrtd6YdB5UPNtRSyyGLnDmQlQY7WXfY0QxkcesmEjFiUfCywLnNyYzAalm4pu4z+Cv3ogrT
D6IicFXsNo2A0tfFhJlD0CDjYhv/rL1mevRDSd7K0ll09EOfQXfEgoJbDVs+I167VhQqRT6F67WC
xB0Sq/1WWmT5ahSq5D+nfvrFFe+jMeO6z7YpmbwPU4TuV2CNZPbRlKnazeohIVUSsVBBJBDdNzwy
CUOjiPGSTsyQ3icU1RtgxPonySv6ddyqjInTNYnCYUa8ELa+k/7H3Hl1t42l6fqv9KrrQQ1ymDXd
FyCYSeVg+QZLkmXknPHrzwNX9YxIapHH5+p0dblsU9IGNjb2/sIbGiR1AHvi1avqPiab4GSDlSKp
SHIKliEjM4mIwn0p6iOudTWEOgSREJubwnVWgaApakxh0kSLUSg7YXAGdhl+cNUlqOQoUQ0+oLIy
aozs48O8byQBuy147KnTeQZWwl4pyhxIggl5kcFTb54SYFp2IFsaGvPwKMQ51E7kVQc/oCVTdSFe
9DpiEJAcDTFtKeGV9UMvgJaaJ4mBJDUEH01YsJvr5i5sLbGbhZqXWmvf0+ofaPW3KY7f0MxgHA4a
WRHrSuCkVoGiCj6ABTSq0k2emAb60OjqIhnXRbp/R/CiImMTtwrSwJmM27Knami0AHYycKmMfCQI
ISUS22gi5dHF0MZi8Yi0UlovajKw6BsLMq2uoRelgWOpggjw1++TcmUKnVC+6lmHfao5VJ3/vWwa
OLMSGuLBj9hD62+RNRKQHaTOBjnFKgOlrujGQjONNT8C2VVNwpUWEosU6YW5Qm51iJ8s8FcR51au
t7uarlW37l0xC985PmMWyTigUAPqrfXplRIRCO6uDXRABHZHjtcSFpaoplHQAfLXUiCbVLmlYbzp
idjBEQXj0KOCWxHFt7om57dmaRgKDgNWD7TdKhpw6RHAuX6WoXtEW6ZMfJHg2kBNmoXuVysXrZ7g
Ry5VKQFCEQj4Bvg5Rl+WGgCdjxIT1H+djmSkYSvEd12bC2DKhkwCsyabvXaNuYTRL1E+S+6iVpeN
O1WpAccid+29EhCO5bylq6Gu4lbVvUcPpVA8bWpRzOnr+EXKvtD3bugiKqZmXbBsAdahCtmUOmoN
Vtzttaxtgrma+1lyBaqVomgAQXJdxr2U85obFMy1RkNPty2SKNoWXWnUywBASrcS+zTyAfx6CZQ0
b9q4xiZLkTMbyXQEmi1RZs3iUuncec4h5z8bYAItKHxqQm82EiyibXAoFXG7B7eDFkxfDjVoUtWQ
FlTiVKRyVYXm5n+4QQDZMmfTh7nlsIPS2X0vjHu1mtQjmxmJIrGYiYA0XKwIalU5xfgawAw/BqdQ
11Tyy4LMlpa4mPWoQVO0GaOngve4Ab8V++DlQDtYaj/74x//+a//fu//y/vIbrJ48LL0H2mT3EDT
qat//qH+8Y/8r79d//jnH7pharLJy2EZpmwokmFYfP7+ehekHl8s/QcqGE2c+3CiYyQxUWjRJD9w
ksitFfv8QMb5gUzxcKAE5ZhMMCis9PjKhNtSjN0EnyqkjGbow6Vo9uG50o0pGuvnB9ZOBlZESbHI
mFRFMyV1+vzTHQ4yKGLLJ+6T3BTWddEHxRxRpB6N4Mjz788PdjqdCBjpOvNqiIyoKIeDNZYbhDqv
I3V+gDWzNk0C0nVivMY5P5Akf3FbikmWqWqaLILSPByp9vSKNja9F8pWAzrVmSaae02aNBKxR8Zu
tBSKvEUdyKjKZZSP9KZava8m05sAd4Y8LEAVqAhivJ2/sK+m+/N1Tdf9aboFQ5MVJHdBw3Y4SXtI
V4MsKptZkHb+3fmhpOkeDxevYqhA8thaJdnUJPNwLK/SVDqnNCkr3WeyCXvBIwPLWimKIuNrXwcr
BCYp30pKzV7mBxRMZRn30Qb06IUHon91LYZmiKbGFsvbdHgtY93FSmbAYu6iUcTO02oICg0kZSFc
xQFHhJlro3lh0C8mm8EUlfq0pEmqPF3Up8mOebmFooZG5pZaufYird5ZzNgywBTr9vxkf3V/dAkN
S2efUCx5Wvmfhhplujkp3UYEUMthqai9jDsyIqGC2zTX6KxY8/PjSdMPPHq4pmiylDRaLypyhocD
dgC1ZMkH2WAihqv77qJHzobHq/UYiFZbowe/JEkOTC6c/BoLX0GQJb3ZI2rrt1vJrC6sti8mwJQM
cNxExGRc1tFia4dCI/mADqsKlfkSVz0c3Vo1FLJX9ACp+QmK5S7OT8LppslKklWDd5c1RQ/ocA78
KNXzUKFTUZVS8x52pfRAEK0skWEFBKRmPywKw8/nx/xiTVFsVSRJ0Sx4j+bRC1x6fR7i0qzMXHEI
hIegNyDYl2Sg+VuHX8rwcX64r6ZVU1XZ0lWWMYfQ4S2GGvtQl8sSQk0+Mmq+0AXXLVWNHe2yeAeA
d3g/P6A0TdrxwgJvya4hs5Jl6ehNFRrZTOrppWH7lj5Mw8wAj3EU560mzjVA/svK6yOnB3k+lZLk
dB2BVLy0vL/Yu9gp/vcqjpZTSSjoxwrGgxqy+bbi1j8zJYbzkiMaQFD2XkIK+umKqAunniSuwgq5
soykfHZ+Nr56y3SRINSyOB5BQR9OvwzNTqwGUty4EcN7n47YXEDn4O38KF+tKTYPXdckybA4jg9H
acFzgtdNMb1KaFRlbZhvLaggzyJ//f38UPoXY3Erxq8tw5Qsbfr800ZlUg7xSosUWtK7yikbQVjk
gosoU2pyBPpYk1H8m9S8Ihwb6e3RmZdnRm8p61hto4Vv5FhIEwfSOFGfTOLiG8JF6m4doiKWpIWb
BtS8l2bGHKZJAq0HP2C9QVFYMIxramRb0BiPRa3eCzk1ZCStew4dd0FF7mebhtQVDSC8aSRQ0Yva
SZD3KQl0rEwEispRKlEWh8Q+Bl67yVUCCXrnZDZ99BY2+X2YdW9MMEpJlQpNDtMRBVmEuFce294H
Zq2jPVHfBEryUcXWIkoj8J4FhrsamilBKN42fnkTVdozmQimqsqlLfKrV8tiqxZ1SbIUVZaml/3T
3KdyLOjDdNUhjQf0m10P9WQYzih8DEUq3YygnH/61Ick4AhRqM7IcptkSfeU6PrCOmCoo7fc0lTR
ILzVFJnVfXgpmtpDDdN8lpwE1wx3Xz2qZjGnaE1VRJU+0qTk9T4/5unSIxiZOhKGrJuKYRy9TKnb
9zFMcNQQxE65rsdEem7oGti+ofcP54c63TYZStdNVRM1i7s8ur229wxRoJgHdLItP4QyQ3+rokyZ
tq5I67vwLoz3Rbyp6SpyVhrHkUg96ugoKsqgqATcKojf22GwEch5gyiFgF3ZQIf1+BtNJTigPmnr
7tA/QPYnd0HFdOZJY3Hhak4n+vBiju4+V2Gg+Dl9n8bQa6DNhY9ug4RSSQicU9evfneupwfKpRPV
GwoTfriURArmhos2nq3iCrDwG7W7H0NFv+l7ZKqrOkp/+9QnhKQ3J+sSiAtDPzqBFV1WNUw0oBwn
0m70aWmA3cpHvLbATCHvk+7oYdYX1u7pgmI01pNI/iLLbGSHN5nLY6TrAdoukqKL32sFRZcyCJE0
kkbk+UG4TOj88/M6vQ6Hr6gu4UsAeMPUOPrVo6fYgL4NTIhedhXUAB+LXlxadAKtwauXIuSHygn7
Gjmp3x3VVGRVx0JJ1HhZtaOzKBv8LqN7R5bbtfhCTMQhPwlpcrWDvu997V0eUZE+P+bpejU1DaVD
U5dMw5Kto43ByIOYFn6YUbGp/Nskw++P4qm+Kn1VeP79oRhGtGSJSBXZtcPnKBsDXaGU7b0rW0TL
mghCWtikGjCj2Hed3x7MEA2DxINdVpXNoyS0UXMlrltKx2U1+TMYQ9dsIKDkiPuEl57bFBAdrpYp
oTZM7oxqBaWKwxtDl0DLMZwukIqEvEPt1TKQzfCB9TTvdWGgPdimru/NMKVS8+/wM6DB/ubd6qJI
Bk0PXiMcl7SjK2haF6QY/g/gEwtJ31pDhP5y6Jmo2UJ59PTt+eGmJ3Vww9NwsmYirs9WoMtHbyTm
txyyVYuPGSfJEyi0ZkGtLdudH2W66ONRIIXy7lMCErWTFEPvRqHoMJFWo05e0oSp7hsThRDDrXHj
1HI6NlprdL+7cHSRooWpkVDSQTH1o9PE8isZ4qPJqJKRIOA4kUa0uN4YRTr8/jSyfavs+6bFUhWP
Kly57JdIJbNGvbAWdzQzjFVrmdKFG/riYcGq4iFp/Icy09ENEeWh3FXXCQqdFXqZhZpcwRUCKnP+
aZ0Oo7BzSaqlWbwGynExy2g8upclFNiSCqY3b2IdT+I4bePl74+jcfRMmRkx2PHaK6XaQBcTbace
cVkIXAq+JVA38qbYnx/oNGSEyzxVsCRVmmoYx4erR13W1Dt4iqHoVotqyEoEm9roPdOVcBvpYKIb
LQA5PwzoielQRLoUHPD5izh9B7gGzncLErGoU2443FpaKet7xBY9p0Ysi42k64EWOGM14hg0k4oU
r8ZZUJF9947Q0l343RyMKYCmrPFANQSljrOj0dOAlUF+x48dLNOM9ky3liAsXTpvT454xjF518n2
RGLz4wpGJ3leRBvHR+hTkYu9KoaZ/4LpzOhdxU2QhEuSUkO+EDz9ChwONxiFWqg5ValESdOP0203
McchyMCtdkkZgl7VtXyPAgyQejXKdp2mCK/gWbJvdML7PSRC8U4dqvy60aGSRCEYWMPtVWANibWn
957enX/0X8wJIla6QXDIkaL+Cns/ZSx5rbdoe2EWGcNowABZDE0EcLIkmeSoACVUGk6uGQyc88Oe
HGY65RyTTclULdmQlek9/zSs0HTklB7DRkBCr2XAVpxk4DzRjBS3SStbPxHt83aC0YRv50f+4oYP
Rp4+/zSyrmbA7lBccfy+xiA0lFrkBWoQPgWa/fEQrJIamtSFbeurRWAq+lTjoeDCRB8dnSAI8o5C
FtCqVN4oiBI5Yw+sNEdhY4aSGxh4kEvbWhaMG4vlv1MBHgF10YAHCyaCabSvbpuJLlubuXHhWZwE
ZzwL/lEINeFxytpREBPnuVDAeyYgRJkRvxDBZadzkewDX3LhTf/qsZOTUukSKUEz5uHkC5rmDbIM
qtmni22TIyP8NJBA2KPbRbcJ8kbrpoiIiLva14wLg3/15D8PfrTmMBdCcpOYHp/kEo1nRYmH/YB2
xk5uamwFghal4PNr7WhmmU/OKuNXziiaoiQfHb0BzWirq6i0NVESbVMPtdXBaPO1Nxi5c36ooy38
11Ayi0ukozX9c7TAdGRG0jQBbClLrvpdjDx3VbYN5DDZHF7ksJdvIwuhjws3ON3Ap73t71GpCfMs
ZVU+PiatsgpR4oODFDR+tVUSH7I2qRoc7gz1owbvU8tHXaUlj7pFSlS+OX/TR0/0r+E5uDipNcoO
iny4nEZXmJKASXEKqj3cCB0ILWfZ2GItlgHRCxBxOj/iV9PMcT0VASSL/fxomkPJHzzEIijwFBGQ
s1qKWw9FjZ4SdRZlZQ37Ti0AhSQVyNzzQx9HCr/u1piyU5NCJXz5o9UUYTUQeNUk34xU+TIGpn0r
mwUeJCFaQm1c5UsjaIVVXrNngy9NsTgMxwvv0Ff3T8ZDv02RmQfl6P5VJdYMvQWU7zaaoMIWbhpO
r2rUkMzMLZT+LH2SphUNV78w8um7RHnckIiUKKNO1c3DZ+1l+G8AncOZsM2LRQaUYKNEVjCXzf+H
myTomx4uSQEltOOsTi1on5Ps8UgVdutR6b/JZXanwxSaWyamLLxiy/PP9nQhgzyiZitROTRNtorD
m0s4iYAYMK25GEw+b7W4zxUxXBaxkW4xCGvX58c7CqNZSoxHnVKmvKKyPx09RqFKBLjjCc26pIH0
HUVWk1GYVVD2PD/QF08NWQiRFE7mwJeto7QgV0zgh6bFttTWGO0MuImiK9vf+g3ktPND/ep2Hm5G
KmMpJP0csSh5Ht0UpAggDgqFbwg/9dYPse1QcIhdxJM/mxVE/RJpC4S0xuGb4UOsskqrXmpT10zU
oJONeqk6vYIdKo45+qZTh5+B76GTb+X6hVf5y1nhMdN0YG6U47doUJHvilrUQ0RpSOdGLmoUfTJA
gWBQL6ysr560QfRJG4dmC9nM4coaOxEMqUZJViyrdq1mSQMxTw/vz8/9V+vXolmpWCI52UlLyRoJ
pQvgVjSizX4GttGdW4gebwG7+QgVqv6FrOmLCSRbpx45FQiBNBw9agsuG9hySH1SgQtYH8QPAmQB
pwsNbXH+zr6YP8PCj1tiu1MksvXD+bOaEIBaTZ0ZkMFQOX4cogIgD3VTXXglf13z0fKF3Gb8WsIS
gL7pnj8FpuS8OtYAqLr4AyBW1N2Gb1Wtfqt6lIByObRmHgj/5yqhryDkyd0E3oAd0Vu07NDFAWyI
6BLoJsdVzH5TBi0QncZq5+zT/bwxM3ORaQhZeVpMoNtgj11QanCMwvgOgwZ2AOBo1Hd1EV5m901q
gQqgrr5Re0mbIEK6nSoo1sZijpFOLGHI5EszTfS3kdDg6qB85JaL16e5b0rrZ2FGIllr721zOTG3
OAJ9I5eeWOYFIuCIhnjioM16UU72KUSNZaVGG2tAmVUWS28mjpo0KyrggL/9JCkj8b7RUKbjdxyM
RV6Ly0IGyN1ILcTHB81KhYU5qrSvzg80Lb7jB0lBkNxGprx7UuyU4wpwedEh0BDiZEKFMr0PQa47
RSJb11AfwfALonwhMJGm8+94VIXAmmVCkkE0dLh8QisuOEVE8DDtGEQz0KtkFZi81HMVpOLcV+Tk
qu8ywzH80F9FTf9LAbx4GNu0XuaZJiAAE6CA5I4w3EJPie8iK2lgtNONxebQVG7iLE8uPZQvXmRK
7jwQankWPY2jUz2vB9McdMQssqFz134HvAQybpg/tZWG/tP5B3M6GGV2y5gaGYSqqjG965/eMERM
8SAxwLS2Bcr1QLkBxMKbXkRwLC9sG6dDkexJZLaMppIFHD2NQAhK3ywEcFCFHCxi0BKIyQFxDw0h
X52/q9MdiqFoypBEi7qi6EexgzK02DkFCD8kbYd+QRp0jmS15oUyxlHmxlKeRvnVLyAkEq2jB1Va
JBMNWh2wRytYbkWBMteQwGoI6edigDE0i4Qd+bpskFf6/RukYMPN0TgnOjq6QaGE0xR75C6ZHAw7
T4hQaiSBv1AmPX1rWRp0nCTVVMhQj48UVR/MsfXwYQ1pXoYOeMbG6f3WX7uiZShX6LyP0lPRWdrj
+bsDZHjy5jIyLVpTN8BkUIQ7XJaYvQHwLVkrlQbRGPXi5SBUqJnOaM/wZ5zWs+Q5zb8lCo5l9Q8X
xc++9R3Bw9HZQDsF0zkwZuMwi6Nr0hFbKGXUEpzWRMSjA78dQOx4KBEVGccad5FZ4X336MyboThr
PMTX47tmvDEzcVH2CLun0RzuBN39GGBpvlaQlER9A5F8lCML8jxpgSyAGKygZ8wS/aqWeoSYAqxB
tJ2JDb1n7QREya3XFkmV1Keio+O0B418Mo5Azg6lRXPiB6FsWmL3kOsoXPY081wz3nVNWGwSv38R
COI8vNitdRyUM8kNOcC+e8BESrfHThUGR6M9Y//S1QvDXxE4EUxKv0qVuwg6nnRtNgjfuKozwg7C
in6WoRWCcLU6PLgmLgqPPvR7dppBe4Jbgb7Oo9rCfcbdKoFg8BBjyEojJZfvmgaUvbHpsIfuCsUu
xmt8Z2BH2IZ0FWFVkkHY6x9xfMj8EtEkgOM4hhm0mXxI16b7PmIYrOg/cdwblSscqEaMbX36xRF6
ERx8Y/6uUeWM6teoIb+YWyipJ+gktbjA1yIe7ulzbRUb1UJ4J4quyUtsCQGyMdq3WOE1ySKF5QK6
VjXm5ISwNDYR9rzWS6WZNo8WXR+EJHHhFRoEX+SVrLibRliq8SJqJMiku8KY6UiDuFe+W1318bJD
OiEq95O5YgiSEJB75j0irYqDlDRed+J9V2xRLRCttwxZtGiJAiMiLs3Gx9ehbrfgrz0cBxGTlrK7
XkWrqr1x26Vn1XNoebgh3KgImmc+cnrCizziV/okl2jhRfdB94o1Em4ZyFZIiEt1H974mNU7GTQy
yF8yh3qjR3fY2GjxrRwtWjzic4KkCpXKqvjeg34sw7cSNFFRY7cRBPhNrNseFS5jDbh9zJEetqAp
jkiVT0juq1xdG3E08yHBovIMQlFHPAv9nPq71lwh2p+ghRJAmuyHl9H6yFpO8PsYWHMUpWtatZJ7
bcbfNaSR8xRjQJjMmiY8pmmGbhEoZlShtajfIFK5yhHfrHXbDbGbacJFrm9a69ZHLwA/CUh/yFIM
KiQAHA3jZoUs6hwu6rxsRCcmF6v1mwjXtjYx94DS+Ij4KVUXYctT0ueWey1nDrwByLHo277Jbn8D
h3wulStgNBH0Nx1NtPO71TEM4tc58Hmzmg6+T2eoJseDmLkuKMDe/ZGG/bvLljonNbizBOF+4iUN
ZrJXelirsS89jhkKIHp5IX/6dXweBjsGZQCySpHGIIjaoyOh10KvojFD/N9rO9WPYQVg9a5W+0xV
sI416miuQ/j8Ybqat/OrCjsALFNHwHR2G2Gdfn5STs9Gjid1at5YXNRJ4gmFxusSiQ1c8bx8XVp9
uDLqHvnSOC1fofLDXSrDFlcDBVOU80OfxhkMTQ4EcI1CuqlPidmnx1HBAWzFDGRW4OLh2+APtcoT
qB2JW10Ka0/jDBJIOvj8So5H0+BwKDNwq37MkOzz6YlNWUpv7RBYtX6/0EMGr5okkxLY5pOaoqx0
TQm/ZeJLxkgM9nV4K7lmiI6LG15azadHL8UaBcwS1RAy1+P65aiVSZd6IE2ycvA2QVOM695IsSrr
SwyhgTSw31QVqIyoxHFMxRhPdKM7iTAT6orlcero6uTehlLB2LLJFAPi8zoWVxcu9MvrBJM6xfca
jdyjLB6TNB28LZqFKRhrxIX7XnzpJFN9FM0edVlYnZiyJaXvixdC5i/ed2aIyM+kHkZ78Lg5oGS6
jA6LiJ0OjuZgWW79DlaOVOlbY/Ld7QtkR8e3sSjcuZahV8mBW6D6cn6Vf7H06NbpCrkxVA3xGOuv
USzpWvh/wJv9dCW5JRzG0vMuZOBfvMYWfTAR5BFJGQWkwwWO/LYS6h4MXUWDnlomvX9VuDguQeZU
VqGPvyEkOGPlVrizn7+/09wNAgolZe6R3jmNkcORwzHX4dp4AEi05BE++x47mecGvLVTIt6sCcYL
6aQxec5enx/4y1umjj1lqkA6lKPyHPxhq6lqbnmENfbox768bzWpouWIHhlOzt0C/Wd/gdHnpc7B
6YqGigKi2wSBPLUPjjYuoHuUVqBL2m0lmfdpPqo3CZ193Jm8flsYFTA64Dra/Pz9HjMmuE+TEjLl
e/DrEwTqKI2hgpKJfkNgkOu5gUA4QmiKLSSueKO6SXGn0fh/y3IpRKDCxUcDmc40wu0GZX4spK3Q
+u0Hz+XQGASKxflxwl+AnJ2GtYbkdiU9oKRbbEEZIr/P/9DvTRFfNRH1k330CC1Vzi9NxrRrHJ6i
1M+onpkqXX9KW0eTgTSVEGZGXdhxRNtbCZA+tqTC36BujTsUjLN5p8XBdyVphxlP0QRapGJy3huV
k3V1eulypgPk5HJobbDTsBufoBCKvGlGF1SM7bryk1b04a7K5equ3Db50K0RdFHAoc+MSC7nSNlI
CHCBBo/8IcEg6SLe8/TNYG4+Xcy0fj8drGZj+UJQqAgRjK64NSedMbe8MgVk/6jiN9d91eBfpRjx
hVn46r2gHwtSQQKFeFI4KJGOZQ2IPBMUVxzRLeJ5XYjgLuDW0cV78Bq9uLC7nr4UFEM4aNl8QNKe
Fs6tcOr+qoBqCqnqkA1SOmiXKbqjI8CDBLwrapGtOnMrCYn8cfIe0VvqRR0P4UIkNb31B0vg15VA
0UEuhu7ScSocKGIDecrzHZP+cLtWaMD030H/yhbqeYOgyNjzyMzL+V3hZPuVwcQy6C9cG8yl6fj5
9KwHWGEF3FKKqKXuLQtpmQhPtGtZiSWSK1debQ02/iDCBaT+aUOPccESKxqlZYBnvz7/NC6TKlRG
rqOLiySqOjOV7i5K20c1HH2Iprp54+UDwGIwufGtqaPGQFsTAYjV+bv/6jKI6yYuCKErh9/RNiDR
uK5M4OA03XUFj9JRwCwblrZX+8o8a9GJQhocEyIc3VdUiNSnpCf3O38Rhw+eHRDgEU+ATq5Cj4+y
2eEjwG2n9zlhJ+ENLXz1lEAhc03FsXEK+Gr70I277MKbdhhU/BoSig8tKSAoNFXFo0MXnxLkgHTM
RxoxKrV5MeT5ewWPt7+wx381jqoAVQQYR1vqpIOg+6WGsBXJqgQ3IapF6cFCuOLCU9QO3pxfdyNP
oGmRniUwxuMqoIv1Co5SlH28IBFnulS6qNf5MlL67vjj/LO6MNTx6wJ3WnQzRelhnZth8AaboMk/
YsLR+F728W75OD/cF0tjwopMrBn0YUhyDpdGIwaVWBtWaVelMqJECcKR9vtQYksWainxZj/6/oVq
5xe3+HnM4wZdpuZikXkFr30OXms5mGEhbnR5wFhE4w2s/3p4/3nAQq5+sZLfs3woA8zsjv74r33w
XmZV9rP+7+nb/ufLDr/pX9f5R3pflx8f9f41P/7Kg2/k5/89vvNavx78YZ5C/Rxum49yuPuomrj+
N196+sr/2w//8fHrpzwM+cc//3jPmhQNrLsPD+GGP/7+aCJYE918etrTz//7w6vXhO/bZ+nre3by
DR+vVf3PP4w/VTZ7C7Azy5mFPT2F7uPvT0i1JxwfsGvQ11MzJAVd4cPvVv40IMLyXcRukAenajG+
Fv/+iCCbHqUBhQMkhfTHv2/85q9D6K9n8jVx3Pq1CP73sCJJnZD75IzQaslJZPkoeDZ82sZuOyCT
Kd9WNNWcZnurOcMMO7NZ6LSr/WA4Dce2d2/OxE03Tx2YPkvjGhO0MUTcb7C3T14rz5JstlSW9bwt
7eEbiNlNs/ATJ1x034aVtmnn9WYy8NVRGneAyVVXT9UcLclVsjLmmHKS7FNjSvSVnDyJwyqZKXlt
45c8G9HwI5q/o1zcclXDrF8groMZ8sLtbO+75jSz24ZLuMXmdm458RIvmbm/BJJnZ1v/liBAR/B1
SyOwsZ9QvNyJV/JtvBa5F81GVnWT7/SlvMwd7WUrODE/RHDEZ3VVbuK5/IY8/7xZPXUz4V6xFXsa
AZsJ45rymLJzF0qAD5gt3rUv8r6ZNfatO6vm0rWORI/9tLl9erLs/Xb6Ay5cO5w/59+R5rApre3K
HU0VvHi4qm1iJ/a3xcODZ7/1Tr6rnWae3KHGa6MckKOKgfixYW9FFKTBXWFJMKNQ3jz5C+bM4Gcb
9vfAfmCu7HCNCR5/h5HpO7V0G1sM034rXxQnuqsd6oM7DOmvhskf4BGTmrsAYYplWKPx63WOkfq2
clu8j0txna/qLVjyCDVFZYEYHOwNFOhvgxvKyctqhcnT9ciMBjBoCsxvMu6MUr+NY6sT7VBPWJcY
EAGfIuh/9OItui3mRr6HlLIMrPmzLs+l21bYVnP9pV89PAgrCen5JX2AGZX9TbjG09JRHH/tr/ul
upXl+ROOjuqH9BwvqAhu8gWurnvsjutxg298sFmomiMYS3zabXwmnkxAf2hD80uPryC2JP0KkwCN
X8p+/fwYoyber/m2GtGZTeyv1fvusfTt4nsbLij3F5Sg6STHNuUhRMp8FXlmMMXILnfLQnQMHAex
MXgepxbylXWL4IaTL83nfO/v5L1yj/vJsnnUjRvhjQLz5JNhBrPWssWZwm/ETXRF0+MaJMMsFPZd
N8eCPcKfDfTGIuFX5JqR+JdtlOr0fNntDDw4HZyYkLtTMetO57K0V6p1o9sBtt8/AffLJQmg3WmL
/KF5xY5L29XXCIaUGba7m6ahqL9CBXLj3zCxO1iIzU/3lh/pvCEpaN/c7DZcfzET7wtH4IUnkqix
af5GHTB/SFsbZyD63dVP/TusxK2/tNauieTgTJgrG/TeWFGI9gfCXHuv+G7TkZaOj2rgLKENv8CB
faTkYuOVITR2/41lhqVI8CxBX5xpL44w2O69+B4ubDRY7XbZrNR9i26XQ5YGg6e00Z9d+ItmcTOs
ZMueedEWNzpmR0VHxfGulGv3UVhEzvTKisrj8OxHDhLP1RvX5WJGN8u/aWwUxgwZz9vwxtv2P+hP
FB/CW4OBXjabSEvKgvWhLTG6mPw5hgdZcaTVsE8X6mwxzIc5Guv1enSu84W2fRPsas97EmzDH9GV
vsHKQX9NHcmOPtyUKUEgB075WyLY5Up+ufH21qtCUwmPvhv5TrnBCEsJcQx8GbF6mkm3yl5+MXc5
eDsPDFNjv4tradyb1/NxhtTYN1zz9smunal2/ibfrJW7JY4DV/5P5cq8aWfKfLhXNlfFOlyhuF7Y
ondnRGvKeOqTWnJD5RWVPFrkDpvw/PXVX4XlzFqL9j2tpptNOFdmz3OqoPbV4My1W9mfv2M04Hiz
6oe843e26Kjf0tcXha0bh2dUUxY4dTmUUl4bBzY/fyPN+nk/j1dU8ubd7kpeSLMrZDKfKoTprscN
t4Bb54y26o5XdW5eZ2uRL8H+zaa4PdMdw7NRjOLfWLfjK23TOVwQ/3/eSTNE9LMVXCT4vLRqor3+
Eq1Vd1P/1DSb38Y/XzAJmq7iqn4aUGbexsvcjp8MlL+BDtBEtqtdsesWcIta1Fns9mcobzBfwssQ
ifnZsNDtouE/iGWv+e3OWqJITexrV/VGQDL7OoYDAjBy2SDX7/A9uq3h7rTAH4vorWd5inv13cO5
JNcWyty70ZYvwl7iHizV8e2BzXDJqnSMpTTPnFfl9RETuc39bPVTWGPWjvr61lw8XqVYKQQz17S1
V20WrUtOSWNPU66bDTe4TDvNonAKR1lO/+LhdosYs/CdE5XLp7+E3fBD+oqVRgXZfcdFmd9ggF91
O/RBsTvsbH9vFd8Hdyb8aFXHqB3UiQL12p3fWsiic17FywGavrdScw427SXmkgUE9EK7MmFbr5R2
ZTlSLc5QstMt4a+M4rfCRaT7+f9xBHgQOS4/sinKqo6/6P/HMNEi6v8f2Z6TMHHZBOnHq2AHVfXa
HESL0/f9FS0KkvKnrtA3oDGEcAM6HQSFf4WLgqT/SddCJsmkzDWh7yk9/R0vSvKf6FojyQJ8ecKz
TsWRv+NFSfzTBEtDSZYoktI22LnfiBeP0hgAR4BJqZJRcTORrTmGvpstYWwYZPuuzZZF19qpeGtm
7PvdJdD5Ub7510CMBBYcrIF6XCzHFduLGy/bp1kh241Vvmu6cAFsdFikmhiI3As1E53Jhu91TCkb
YHoloEf34NPeMqt50GP1LsiEZy9MndqsLtQG1KNI+6/x6PZRo4DFJp2gjqOiNsxGyPZD0QK9HnLk
qOaNW4nf0IgTFhW914Wm1N3jgOXsS5gjuUmRh/NDl4DL2eXUP5dzMXquqry5rSi72MHQFChTl9LC
KDgfO5P2HHqx/aIzm3Kjo2I+CVZp8RxLzeFexYPugdZGipRdEN4LvUrIr0rINq2g1tXGWxTWIp6T
RduhIIr2AgV117eadWJ5KKm6lWcqj5Ua5/HOkPP4DraRBnVTRZ/SltDvwwCoyoc3yLFICeKFWr2J
clysY1+HJ6vGFF0bN0PEjII2+u3JkKC5pcuZdhVFrvbSID1pA7dU1zAWEycZsHSQ0CybJ26az4cE
5+zczcQriaVHzIWNwJL8XXsy4Ky+J5mXXSEWp8JbRdwxMPASrd0ce60Gvns1OXaKV4ALpG+9ihPA
vBZUH1+VBBTvDFgp6u2DFgqzNEE6GIsWX76hjhsirCoO7zVFYmSRayH5PnYycBMo1IajGBYN8SBM
rNWoy911rhX/h7TzWo4cu7LoFyEC3rwmgHRkgt5UvSDKdMF7j6+fBUozTYI5zGmNQg8dUgdvArj+
7L02t+vosCzTJt2I2Dzg1teRgjAjk4nCistUf65m+Na2OfWEY6cBSEddkrdxpkYnC/nxn4Jz2BFm
9vzayK1O5meTZ1vJCtjK6lL72PVBfhd3Uf9LqDW12aRBnn1LIl3xMsFQv4UZ3EWY7H70nTHqs20z
aoXtcc9OdYwt8OLWqJAbbXRVW6OGNFM98VRkdgMMXk3S2NerhmBcyQNotKPuEzaw5bZR7B8iFeLw
xpAJttvC18fM1wD/VW+UPghN2xCUztwPs5I+ZIUZjPuwp3KxmayRjqgXE6FqCXRJxMt5b+4USrr4
hLgoIz+g7xQOP9KiDc0hX0dO0KrwsWGmsTC2YCeocORqaM/+JN5nkNTtLKmFHWTN+jbVzGpvNLlu
l2aCpgnl4IM8g99IalQvTTTKO78fi8HtMmULw9/6TZmvfiiFVlyy0kxEEOzHgsCX+ichrg8d3GfC
YaBN7eAwXKGeHpxclVJbTcobsZK8ET4QkW61aecxAsUpUmq3WoghqCJwckbdSSPKwSHMh2Vf7zjt
1Gl97xNacFNM9XDqUmPeWZZQYvQY5NLm8ql/HEujuq38aUCZO2bbWs7NgxiDaA9lhTiSjti2MO7V
a3qe/5ILeCtFLSRpVVeyrSmO01Oao0hSCjG3h7L0Wc9N/VedWrEjT0Qbi1r7EkEgNJ0ijfO7wSjL
UymY8p9WRYExkDrpDm1QvKSwtdx66itXnmXLJRMelB3YePlOEkvrj94YMmklRT+cKnOoT2FLErIh
+frPmsTbTagk8oMga+2VpDa/JwSqSzH5mMyW/DL1ixJkaH7qMLscvSV3RFApSqJCYgsiDT6/r4rI
2JsjaCIp7PBIGzsUSGTDIplzmLlvjHhWXDGVfs4FopGYnrKvAvm6teLITS0RxS2Qfqevm2uJNDMB
/grhVLiSzWzgBDskpZPXvUBFd5BceJkKYigwPHNnwn2RDdIofeUl0bJfYGVMG2EqwsChGx8nIOuH
uh4Z5lai7yfo9s9TbQiDPST1H1CmyQkOdXyU/KY4kGsxf/fbjEuTPlJfKQTDJs5lxUVnMB3SJgD8
IPnp0SKV4acwQApFABX8ITRJpi6B1yeXgW+Fbf1zqPQfmeh3LrkExOoEU3ZbJkRtOFArK3vCLPwy
K3J3A6KzebKiWTnKgTE9T0EFezPRiSAsS2MHSi/c9GpmPbegqK+FfE53EIKy77wP6TEyYmufiHLD
9bgy3KqyH6NYhYyOYrtncOOAKWPTVnSmFztOIZ2TS1lzXIKhrBibKtLZBSuBEPgwcCZhlxTtRGJD
a873Uo+kLdUL6VqbeoUvIlPpgkYsP+jUPyziYvksm3JS+3sY8OkN/rWZq4tRnYhbzEkJCDJdGt2Z
sNsXFM7Dq6A2g+7WbaGfVNYaw9Z6pYFPz74AOERmUxqMdk0vzSQx9SJn4ZJYOmIXII1LCoIqiRR7
OT+Gc0zguwpRPVDNm2jgmC0MRG7IkPjrDhqXrs6jLZrxwxiqHHi45TzOrR/aTAk7fxxMh3cU2kEs
dZtClAFWy+ENV3gKrN1G8+lY4AzqqtEfKfP7yRJNFtXOPMTCDqyLyUWFZLw2waS5jbFI3QkR0xyl
HO8Mqchu1UZLD1mnX/kJ00eqk+UyYGY+Zko73QpG0xxBxHGoqwL/JomD5HcbDNNJMzOFmxYi+QAE
vpaSnH0vI4beRmUL8aiTWXFlJnVy1clBTFAvF9P3KUXx4EiSZvWoTlNyo6f+8FD6UnaTAQghbS6r
bhlgKEhlrWxgwgZZXSLObxkGQR3SbZmoiisyNEpXFaPZNQcCtvVS9d13e+N/31S+R1qujDBv2yWu
TbmUXOTO+OVXSh21mnx0UP0JFXDwKyORFrg86YiiKBzDyNIdtKLc5FgM4qCQg30aEZXcEGzyY2rr
2lHUPPhZDn3sX+G2wUU3+hTjNXxt3/SOqI4L5ZE3rdbf16jLrzXxk7H5XirybNFXvxaidVSnk3Ea
O8Gxgr90AUArNd2B2YnZ3tb8X4zABzZx+2mencRMt37PkIvugqphKn0ygpfR4KgqWM5AqDQM/u3X
7/Pzzn2Bz8mLMEThnnetDCaHgZgIwzrhv1Cp+6r1/aT51jelFAMPivwlsctKyf+vFwKXZSlL0Zix
NipYUx7AVRdO+XXLQB0ljgoPmRtu5UPjkJP4QyVETdr71k5uDuq23eW2f6EMe6YHmWB3UCVwxY7d
0FzqI+8qkxHSIhlky6nfKq8yiRdu811j+LuWPdpceD4Prcup2xl+kgeofPvnr/t928vneNd2yUYw
BTB/atTuRZIxScXQaO2umtgwgdi/8KifT0sfn3RVeITMX+pzZpyy7lfAEqqUT18/zQrj+K+v+f5x
VuUryKfs1lsehxuxaD+z4Tc3wdGytV24n1q7f8p32uHrNjnovqui/7tJihIgWigFSm8j7t0bJFup
IuvKPDEH/JnQb21Ng6QiHSbyHjgHl9ZlRIhOLwSPuCEuNb50jfVwRqn1P40vopN3jQu12qhyZ56i
TrbzJRaHwMbALC+MyVXR+r+fEaaeouomaoHVdxtYyiqQnCc1OUhFf1NRoA7iW4VwQc4ttpD+EIPq
KjAfv36z53qLQYlVo/iEYGttRSgGtefgK5zmUO73Ma/ZscpSv+Bq/ny6hpG0VKZR3iEPWhvBmi6T
haFIvd5PtxDIDxkWK+QJ3NDnuyn0L7R2ZnbDbyriq9CZ23RxJaW1tECdsha2tB+QGfyzwICWQMkl
EP7rV3fmEL8YW/9uaNUxVDPFjh1lnkb0yY4IBP1nnovCw2SoFVJtjhW6UJk76AM6at6KjJoi1B4M
7CW2Hw6CuElUSmtqaaclca5lL+2tnFBiPQ/Ng6Zk3+pZjuxOkvudOVnSzkyq6NsM6HNbjnlT2CWh
TMFm1kv+bVLkjiKqGrskB3ecliyNuJKVnSmmMAiLRr3L8yl7masEWqE0187Xb+JTJ1pq2SZ3VBZM
9IXn9HGEUNlM6khqvE6d9jl60XKS779uYbm0+jgI35qgEyEsAYZlrEdHGuiw3UWPUt3WJMxoiyHs
qG/ZpF5eLD51oKUtyD+gS1nGrbXVCZ8sYHQ/vFFjyW0V9jYCgcrKz06XL+0UPr04mabA5CzGWXYK
6646BTVKmirz2kTrr+ZerfYt+/KtKdTzvVIbMbEdxJsjIUQnZERYrhp9rK9CdQ7v0rjV0egamGGE
PJ1vmqykX0VWdM0mkODEOmjCyrZQGtwOVi8fQQ8JO0tsqtOIXcgeQq38Z4ihtxkMyhxbNB4Gx/Ia
ZYRnS7CCofEik2JmEIlPRkIsxtcd4dwbe9/Gai1trMESyV/yCrP4OYbTsy51FybiM9M9dXY2ghIP
wZS16mmyoKZ6H1AyMbtrI56cLCgf0sG8+/o5pDds22pZ4YoW/fMi1aa4v9olNsogEtxdeYI8NC4o
CRcd2E0R9tLtlE/3UapzHZRPt3qaHwC73FX1uM80QJxd0Z+mLLa7oroTOzndEgMTOVJDTnKDLaMS
rgR2WYqv3URiekjhOWxULW/cshy4WpE7LjSzzrAHM39NpuiqIlGNol23V0hWA9Z1YwnpI9gir5SC
bSLLL/3M5R+4xEUfnp247SNRsFEOgkYcmiITNWotVF1wJ78JYrpP8CvjebM5Sh7mVHgxAoICyvQo
Dr3jky230U2Ci4p8uIuG8LpWpWt2yi+dJnhkO92lBLfgOXiKyKrofN8e0uG7PEeZG3fDxE2HaN5M
Pa4mNRZnckDJVfYbIbkiJCOzE2UwjhzYOT5j95PR8oSETgx3Je6tQu08Mry9uJv24UQeolxhFx6D
mjR76aAZ80aVayKWRrLa5YTzjqj9IhriQCyZPQ2w7QWixsmQttrke1irr0MOflXAdgVZ4cJW5/zk
A1RCkRfAynpBNsmEktpk9sDrH6L5W8HDt9SAiGZwL/TAT6vy2zT3d0ur5UvS/b7MJ9GbbyhdSR1B
KRvVhnp90B8kT0g2+k12mF3rObupXi40vfzpD31/1fSq74ezqvZY7L3BHh3pWrqKdsNW3xJ46uR2
fGHGWJGKmJZWjS1Tyrv9W9DOrSYMohceuufoSnmxgo3/2G7mo0yLWIGzm3x36eV+mqZWbS6TzLs2
U0uSJkGrPEzipeAJxgW70KU/v5oFzbioSWntuLIlguRXwkX1hQ+07OHXH4hqC5tCFEFcc61WdK4h
CmXMZ0/dCRRGQ0fZlrd4fR1d2ejf0DC4bEtZncz9hAbmqvuXeuyDeOz9ef/TGGBZhNqEOULC3Kyu
W287MZyqofZ8Tswm+ppUuC1DkhyJYv76Oc/O9X83tEYlFlVl5oVYe5g9HMlUtoNxHzUXbLjnzksW
aF+Joy+OX7akH/tCIkSJKLGgFFqgaNj1jHDXpois5AwQuQJr8q6Womofa4NySgrdciI4mMc0sSYA
SxBG6wlce9JHlw5yn+8p6KTvPvL66SGxdEo0il7wHP3wQf88RlfGvrwxb1VH28FQH7ZQnrm9Rwtg
osq5GfaG8/X7//xuVj9htVeXxVBtukbyamd0VBt/7otg/9IolPenZEti7aW54NzAQdcmG+AvMB+t
lcFaU+K7Zi5AoeUm9+MhdVg4uAIQ6o28Sf4vs8+imfs0kv5ucc2LMQchJRdM9IQ53o7tDY7KTSq/
Rgnq6FG0rVzalfkV4X+XZvcLT2qt3qxmDFMStapXtxLiDyGtyJXy22kbhOkPrJftXgjiYUe0suoq
I9vooZrxjZRTF2z0MOhEuw3K4ErMrUs7n08/jMG9MK6pG7PAfXLdtfyPakLuldoK4n2YjcPN1FTq
hQny3MBWmbmYPt4UxKunF/IkHjOz8zT8+5qyEaVbMGn/weTxvo1lkXs3x3dFhAS/bb1cNk99ky7Z
w9sKuv+FIXLm7sNi9uDIs+gyP50RRlXOa5G1Ut2F9SklhSoB73Ytwi9xApe47G2Z7nN5F/W7mqwu
k0Rtu95dIhacm5FxEywIYg56SE4/PmuaRXPmh5KncObo2Zz5TUaFlNjgtL7Ucc9+undNLf3n3WtN
iEGtJQZM4/ZO5WVucWqv9Gv2cNtoK+9Lmyt858Ir/jRG6ZKaCoOLnmlAUllt+fuSjFCRLxkLJAik
+kERy++hAqNUTuvjmIqv1TjgGi+eNe3SDHjuxXJHwRrEBSS8kNVCWwphA0wqvwE3R8bVg4XuvHD7
LNp+/YjnXuq7Ztas90zFDiGLrVdLpTtG3/Jphp3w4+s2zj4KwB9sN9wFfCJCygQ9VaiePVAJitLa
8JPBAOMyC7/9J+2gm1CRxXyOf6JE3lOQKm40gp6pq2K6jw9a4DuNqVzoi28X0x8m76VjLAIcFm6F
qItVt8dElgt4QzzjQT/qhT19ByqAOctudoKbXnVb606xsVAtQuCNiTxvcBS72E772Eb+eQi/X+ot
566xobCwO0JIziXhei/B1ZJUB2Hl+bmMFFMZQupYjXSLAKV26mK+S00YAsQjJ3uC5wQ39s2fGKrv
zaVkA6yDbDxuzCg1RdIRLq4AvDO97jDEXBhR5+b49z9z6SrvxnCQSATJDZUnzhweVOLlo6ev+8Cl
BlYjVibAOyvKyqukFr2aQADU2JQXLBOX2ljdc89lWKbogjxDbDZN/ENOHr9+hnNjkioRui5EQIsj
4ONL6mOMSW3aeoP6LUMfO7+U/4wE/q8LmfctrFYocxJbioGtV0QhgJSA7HGiKYnMEHdzPOwLq5wv
LImfz1oMmPctrgZM3ei4Uev0Zji214vofPoL6bhdu801v8IR98H20pbu7Fd69xaX//9dV4uMINe5
1vIky98kEqJG/+7rz3Ru/X3/SMtnfNdAkuECN7gNnGDZaIodmiXxb89+/eSDnEGVRHBGduHIcG4m
fd/kavg0rEeNmjUeZoxNoBnboHuR/R9BKO/+k0fjtou9MOrCdV2uGcWhjObGK4O0sEcrc3Fti3aO
b4y4mnofT5JbxvM+N80LFwDnP9r/NLx2addcFFbC0HoZJFcc00aYXJi5z4+tvxtYja0srSNLoB8G
2lalwtZpv8v636LV//WU+vlOeuns2FopoWKCQ0D4sWdMnVrlldZ4iU4ctKZ3vwHVQUqVCiKgRPx3
le7KtfkX+NaDGPTPkSiYF8bb2ffIvoHSJmUVHEUff4EoaDFf0PAs8xhXWD3IVPu6h7x50dYrIHdR
msWVF3FP66t9hF5k/+at1+omMeopNpCsk4x9GMqiLShDeQjjrkbsLojHoNJOYlFGxDGJWIismsQK
v+G6MUxI/0jmbCeKZMxx744szgpqpw0m4TBSedv6QFhdIVJyME+CtKNqDxiCKF53IJUGeSQaybmZ
uuevH+7z6XP5gFRLVWCSBCasi8JlaoWRwOmzcetD4sag7Dbxz9LtXZ01PBA34V//yWy1WFPZHy1H
nzVyJGrZFRlD502gdpPsGzRO58Iznev571tYzYcIN1pNSht0gFVzE0tmQNScalQ3Slf1t2UWRGC0
Ktw5baFsWu53D6NaJG4GLPEwB+PgmUP1S/f9+ViE5qWK2bnu+v63rQbMaIyCaISdJ1jxK4jGk2Vd
uj299PSrmdOn9D8X0eC1Qb8ri9adCQUHs3L4+iUvf2U9KDiRoaNeyHtAbj8OO7qjGOdj6/ldvW3b
/pb14alvJ2GDaPTC9zz7QIB4EMISaIBb9GNTkiG0BMiNXptFP+Is3g9h+ECq2YWF4GwrlIGX2CmD
I+ZqO2XKsTKG8uQ12YPQUncOfhZ6feEge/bjkw0CZxmj4ScFxgjCVu+y3mum73V7Kyn/0SP8/edX
X34CUwUtUPJa/FV6+KeqZbcbf3393c++puWnw9RDub2+PSIcPdD0ZvJaAT+OBBpb/00I0IU5/Zxa
5i2WE7jwMu2ul5UqVYVZ6tRFo4xVroz9W2WSMV4iVwXM1UfgE3rkoH+ESLhJYzO5kWKF6PAqVCEK
ROFrBwDzxgxDE+eckqt2JASyPXSYmYTcrJ++fiXnhsJSvfzvH7t67UYMGijilsVP/4TGDVL3HaH3
G2DIF97KG45xPeY47JHoAJKKI9lqXqspD5Xoxj00DOFOSqPXLEVHSRXN3At5qTuEi7b7IEl07tNm
OCgZMcTSTDHVSqJxb1RF4YZT024Qwo22lGp/ZmNMjz1BybaBxs31W/2vqjXlYz1nRDpbneVRVytc
X4Kv5otlv5t80ncnVfmL8L38aPQB1q7ASm9zkh/u/FES0bYi2iB8J3OIKo++S10sUhnrA81NalJ/
2tqSCPc1AzchQ+OkDmjR5nnIHS1jcTUmQ9rrIzCkUQ+ie27Jpl3Kns3RtUh7smQh3cbJgOmUsjB4
Sn2iltabv82x0Xayb0zbrMx+Z3WaPCpttyyuaP3FJsh2OXxot0T+bFep1F4rfecf5imWT4sW0ana
fNwXUodHcwhM16/T8SCnWeCZWl3sdT0o3NLoLVcJEsvTGcH2JPT6xuqwFYniIAv2kNf6thJqZZM1
sUnYNm52qerAvMgJlgS/VG9R65hYAloxVzdDPIgJEbDMyqavdr8kYcLeq/i4Sf1kuK4GgkyMGJ35
hR70ef6BKMO9Erc83E98umkx0nKAFTJ65Tgejai8tVBffD0Wzkh4aIJ9BJ4dMM7KWueSJVlvxmpP
3eLUiYOLQcZu/MnOOW+1hEsaFNgq06mTfxb5uZzzKDAgsHtbj0CnrRaJKKhJjO4kHq1yUhIix/kS
NevzMP/QwnrDPioEuPb+6Kmx9lvSgSxO+qZP8y1Sm//gM717FiztH45bBZnA5WSMXi/rtq4fSkxo
X3+lT6Wt5WWhe3xbUUX6w6qBqCprOWASR/w9oMFksBzLOt3oU+jKzXgc+38WlP7vz0PiMReMC+11
PaELQYBk2xq9elRdam1b0fyjAiDKZA156KXS3Zkd+/J8f7e2mpEBUTe5qE1ezycSZLw6yatQ35qR
fEVNZKMn2I8XMrUR52TVq4mtIQc2oxn9kI4BPH5MhvR+UqJ9nQoHAwSlbtnqrLsts6RNfvMfQ+dl
TT7eDDM1fo4+u3Sxyi9oq85cJHx8itVXioRZtwZV8fpte9D2yVXEVXeK0RFnqQt6dW8dLm3N/5cm
IQYtpKIzfjZgsUW2rO6drb3WjyCK5B/gKR3d6d0k+67Zpc1acWF/d2a1Xx7071ZX69oUSho678mL
AES7Jh7S1pWcFPd8ZEvoK2snUuwZV227667EF5AE26+Hw9sd5seF9eMPWDY97+43lNTEDMa8OOC1
NoKdsZ33AHidUXBxPNgYuC898dm55N0TrzpoRQQUEzXD4bX4oc92AFBA2wzjZiFMKKfmWp0fhpv0
DpP9twuP+nn/9vFRV52q7qy4t+rJM6TN9Cf9LYGbfauhtPgkrqLMDuzaFi4WHc8tPO+/8OoeUUyR
lNTMaB0wuLq4NTPtwox2qYHV9A//k0jxWPMioUD0KB0Uo7/QSS60oC4FlHd9RB20HDPZ6OUCpiOB
87F4///7NGuPp5akpRXhrPJP3XP5GzHvFkos1i1876MrL1SF+0s9/2xv4P7mLYwdesqq4+uzMAlV
FdxYw0ucEVQCLmwwLuVDnW+EQy/HBfJ11oUzWWB7pc+TN43VXpKEndZfa/LLhZd3bkRx/YPIFqIl
BZjVmikuUBeVERUfwCXJ86E9KFfWPTsNt7W8/Hl2EcI++fe6+3W755s1EWWz5C+REh97RaqoUjaU
mqcLtzk+HsCOolnblzY38nJnvJ6gKOXCvsE+gMlw9XRa185j2EU3rYPf8jAnGP82xc5UNuZtcieg
aftZQSGYHMWVjpKbEDG7EWJuuJ1UvTR1LU+0/inUNTALQ5bEfr3qMoWcCW02qahQm3yZrCdYJ7FD
kK+/Da79B2ty52d5E22Dn9XP/K9LM+e5Ufi+9dXEKUh1OyS54OlxFm3KLuk34jj/Y7M13hW8xCrs
X6zQSBM/ftQMFXqIFMUDn1n+ypXFXxcG9e7rnvP55u1jK2vpyVghnpvVwVMekuf2Wtv3e4CQ86Z2
jWPhoMM4FRckRZ/G4dIgmahLYq/FcFw9Vi8N3G7xWHrRZXdGr2VHIKE4/8quh+3y9dN9+k609bZ7
gY/GP67vTP0xyuqhqLzGAh0WaGH0ag2AKb5uRF4Wqw99ka0k+mTs8OQYUEBehs27OXkUyHxDMezV
pv7SU5V4NVrRfFXHMPteMZsuiqH+Bslm4UZKUb6mqnJbV2a2nY24uM6bGMqLPkauEivFM/Yp3Dht
Gk3OoKv+H91XhKe6iaQrVZrVnRoM2V95Ugp/EqjTfzpGpD1nffsjM6bp19fP9fnl8VjMJyp1ToMb
r9UarWqZ0MhS5Wl6j5WsOI28kwvf53NfoAl5UawjWaeOuhrF+RAHgmqhvNWCmMCB/LlpAb1F6j+K
9GHbzwcC3YZjBbUfmuX1B8J40Op67kl97BWNdFP4AGu6Ubm0dH460KzaWd7ou44wTHAGpCFHSGzn
h+mHtm9OoOmv9Edl3sg3kp3djrvsYbjSbqMLC8+nBWDV8upFVlkVAtvNvWnQrwO/z7dxKQI5GmDZ
93GUX/hsn3eqS3NEj4oMKg7Z65NbVpo6GSrlslV2tG2zw4YJD6hzZheyp3PJ9vP5PLBqbrVvS5rG
jHqaE8v4dzERkeDHqmbLJnwoNauuMkM9TUN9naXz9Ty3z3Xpe33dPljUQ+K6/smhL3S+HhtnfxKl
IxxsJEV9zkRM4loSqrD0CEl6yqqcAB7/B2wDR2ymJ72Tvw+6te+VEcCN/Fx0yatUTM9CVx4lgsA6
Zb5wSDs3A+EbggiOLesz1zwGei4RmOJJJmLQBbNDia0tKWwYUHiUp6+f/dygRQ66JKAb1E3Wdxyq
PgRSiPJhrO7G7sHKkIM2D183cfZ5ZKrxQPixC69Xd41qXq0aNbkR3wCkpm5jtk8TaIZICIlzsi4l
xp59ogXGgk1U1TGbfBy3kpVnMS4Nr9Ihd7RT8AeF+lXYk+f09WNdamc1PxTdnDaRXntN9Ssd2aa1
3AAAQ/u6kc/KFEYL3o/F5okJiC7x8WmSzBor2CyeMPnCNpxLda+l0I3CMQ/cODOtn0mTRgAYAtXJ
RknfzWVagePqK4d4mvl6MIko31jqWO+pVCehTRAYIfRqoTm40oQL8sBzExdyKIiJBrHbZON8/LGq
2oX11CIagFqYDT/DdoGD7Lv09euXcq5DcZeAWIc8Yu3TdjECuK37ae11UgqyAo9Y6T9Ks37fqNY3
w0y2X7d2dn7UAUwqrDYmRZbVHmcQR9+a1MZbtnXXCarOTZW11c7o0/l7rQ/yrQwkxdy0cQ/9fljy
HIhS4cCV4kuPTC19EKKJPImvf9WZ3kdxALUWZhoOCWvFUiHEyjBpo4f0TnIHRWKvXo0UJUqMbF+3
dGbnQDWOa1fyaaGqrneuSRZOkEolTxy5nxy/qdnkft3Amc9JA8t/8aEzale9plcHodNpQOirq9hc
0DlBA7MLMoleJjcJQYRft3fu1aHLeMPsWqQDrtqLNL/w51T2tLT+HZAG5ETGKG87Jfnn8zi34kyp
pMjJqDtX7ZQBTAHC5DwEu/Ng+4Mx/FUKnUEJIYOgl4xB8Mfvm0vxgOfe5vtWlzH6btuS1VKvx13v
aU24LbDA+Vw/io9a4s7xJYHnmeHO+xPJR1uWj0+lx9rw5xHijNeVt2rxA4WBLUNRqsgu/+cfjChb
1M1vR+71jE4djM16RTvZBNRIjAcEV9Nrnop/vm7nLUx8tffHmUHOBxICjHvrhjgkdtGELlFJe6Xc
mqFkXlXketyTr63f5WIlYiWNVXJzcvCmRiK5TVnpT/1kzV6XoyHOgq5+BYDQ//CT1hrtLjRM+I51
KThj0adeHaM64iDY2uzHYck1SbqtTLP+gVbQcjuFW+AkmP9Iai+53azWBxmvmTv7Zn5UxFz2RpET
eNTr9Z8sHlv766c/NyxYA5Beg1ZYOAsfO44AzaFLzNmbLWE7imwAG2uLcP3CoDg3m5Ay+qaLWrbx
S/d93z2lVAySXvKippqgD4a5qwjFj6+f5HMbb4nLFKP4D4LZVRsCEK5Qn+E4FuZBSv27Pinu/n8t
rPaw2tyaPWYkr1X+UhaW5/T49d//XG3AwIGJhN6oE9b3yfPZFRazPl9cvAOPVL9G0BG5Qo5c3/Ef
xVv1VrgHBXUyH5d9urXT7NxNjwCkuGfd1Xb0z9WAbz8H9j8e4eUOY7WnqupqTgpN9npJP2pzcSQz
KvvHg3x5YlIFEG1CY14b9AiLmqdAlD0V8JMOZUut6fnyBQXg5z5OI4sDFZ8EBb31WhZWZqD4veJl
QwEi/5c0KpuxvBTS8nkGphFUJQuqnkLYekudKyJmJEn2zCpqb8Q8xPpRVB0QVUYfsab9uBMYhRc2
2azIjJyPkxfNLgE8dBjCS9c7xUD1o0JiWStFat2NVEHCraX7zJ/rTVtF35PU8oTMuGvK4E4wrHsB
q5lvil4FWHpAWtcUkI0brDNJzyYnswXVIERIPzSRBmCpdLpuQDD5LafY5lfxtorGOyFI7XCSCAgk
8aNu9nJT3XRVdupIidiAktlGuWxPKfGc5YDMWx3IhjD96aGXZzSzevVLbPHEVtZDUPhbeoSbz+Od
mk83k6Hspji4gpAnbFJhSSxqTgI3sEFIzB53ojEcl15LnFkKr2bzWxmXdiYE92CpIPzQf1r9JR3k
736d3whKfpVok92SwNGg199oo3VsZVx2ldQ5gWVdVZNAbT+9F0kn7Al8zfziXhC4uo5zEDKE0JXd
sLc6/Snm9cMXqU6V2l31CMWncHgeeqpKVXw7jOmJVJiHrhIcpagT8MjRiZe/D+cU6PFEcpsZVg/t
oMpbPcq76y7tPN+0jqMY232e7NlRkyhENhoWmwcL/hJyGCLv5F0c5HuCje4sy4JTjQxjM7OzHELA
sMZwPQjcg1XaEffPvhwUx0rBZQeDm5YKXGSon9J46gnWJRLMKSD+y1q+SXJtI8e8wnL8Fc3dQMmx
f4wa/iHz/Zcmkq9TYQqcNzpc7psv41S5eIcjp8g5JMuLQV5XropZ9VoyHlksCZcT7YjFrRrr66rz
7daHX9xme96UHSfRFpCVbQCylkp/yxpKnHh/5N+7CjQ4ZYII/UOQj8YAcVdrOIKa0aWCwbm9CptX
jvcKG3nSMz+uO1R2A6M0Sm8IeMtkxB9atXjKtXiXZ+mFSQZO/Jmh+N4BuAzVd4tcpap5KEfxjTbm
bp6bhECa13JhHmuUmM2U7uF+JnYH+8nh5tANRHdJGw5hf1nhT5BaSBgfp+gx8Rs70Yi1xNsmp79S
adgoExg86dYgAH5MYSrr5nU7jMdSSHZt3zhpy6csp3vSi3/XYb8RyHvTVW6M8qDFHa4Eu94wdt0Q
U/s06CqtdtCj6kUHrYT0oJQ2lVg6ftFti17iVNXH9qQYf8oh+gGYpdiisCSTc3Qmg5QVzFK+dgsX
QWNu6J9g3D8CbymSPeSQ3dhSIBdyG8zkqe8St09gXnM6yvNnMRYctTtqUmynSW8HM6JCwa6mzh5A
LI/w8Rf2tim6RvakELA4h54pw79WnLqMXFnAT84k4KfkV0aHejq29d5IH6X8SUzvheBByZyuMTFS
TY7Up66GwqsIOmcqqXWH2AG6coc33abcc+0PDVmfzVPcvzY9oPzpR9fdiqm/CYYllvFu8n9GMuxB
QiDNcKtbFagpw6kG6VD1874uYSC3j1mJt12bOGIDZQ+vpQZaJllVqshPeJL9kz/cKtAY02hfSs/m
cJvlMJlOmnEsW39TBD9G7SEWYXnCWteDRz//XVqtE6pQ6oMrjlq7RS1U42+dOuOhb30niwtXKrSr
tL4OanUH9W2nm+V15HcEFhLiKilXYviXrETbwkQAnLWbUqbUkP8XZ9fRHDmOZv/KRt85S28iZuZA
k97IuwtCJakIAjQACdpfv481vTtSVoZyew7VEdUqJZKE+8wzY6iNBhy2q2dio4vFXBqmIyQNfQFr
VGlEnjPdiwz+qZO5K+sBaohiI9J+zwtzUXcjNE+1G7iaoW2OdSPEroE4f2u9c1+ABcjWhRjjEXBz
X6sgyKYtLOct14e73gyWRVBEVeDgDM8jDeajqDuARQMhyMkFACB9bNsHy9kFDHqTCsX9kj7ywNxC
4yIZAn7I6xErsnNCxNIs1AsIIwDm8tTyHjcDUINhXzfgT3saHGdMDMRKnB5WPLHUjfqaZ8uqhMQC
IBVvvTPc5nQ8Wv60a2q4BOsNj3LogXt3LWxJoU64g2EKIPqw9Wv9+boGbT8YoFlN9AUEY1fEzR4K
c2cM01tXuzu7KddVFVRRWVlrz7qSkIAUCgrc3vhomQ0QYEVsZbBZV/PS1ffYg88kDVY+v3cGJ6LV
rjAgigXNcIrJs+Vdn3EkT1CWo27YW3vmuzGt1RYqsVAyl25cGu4+LayNDS1QHaYmMECEYmi6onyK
C+c9EMN6cOAqK7otwHZb1+rgZOCvptYKzVSFQQN/XRwDZCiSxk1x6U8hdUjsU6jCZw+oYUHWpErS
ksc6v8n8NOog91ZJG0LcdciCYKGAKzbSHmoQdUSkuspKyD46D0H3mCqynvV1CvkzhxBgw4GRETIm
ULSmVbph2ZVjqMiFJDw8xZMqAFyNi0NtGjutL65g8Aat+ElfMlOswZlIdIInbBCUDFCDRW0/f8Yd
s+ZefmvX5Z1ZtkmHu4fr3aLzi1uzMx5xVSVMimwBfPbGocGQ1IZfL7zcn1uacjNipbDi4FduwqcB
WxXQ+B0n0AikLcrMUkfBoV0r4DrDPnVfJenjST45IvVXVcYngD39u0DDPOMrhmNlh6nnIdttwiAv
Y7d674AFwvdcfZ8GnAtXP98jJ2F3MMAIxhmKY1X1P3WneE11GgfQPvpPRpm1UtC8AZTqJPGbhOMz
j2dH32qQukuHFmvdlvaN35jywtV4pkE5c+P/PdZJdcIHy87TahiEOFBPCRVsigHKoQDlSDvpn+Ra
LfnikmiEee46NoBuRRsfKDGwwr5ex1Nv960eWGgve09Axjh2ZO3Ge9SeD85+2si1u/AerPuOY+eF
aq/Ff7nBjOxpVl0ADhLY4986VqjvZibyPPBg9zURC+pfKnmfKVF+HWHOiD8FHJpBdJ8M9gF+K7G8
KRfdyr/14S+AXDBOF078/YL5rV0/P4/lQXIMShJINk7ya0+OGXM0PM86W4Fiu6QHGPuuLq2VM53Y
r8OcJNnQqBYCFRPkwFOaqJ0dNRFZj0ftQG/RiAvtYxbBC3KvQnAwESFBZyCN6b5dBTv20lzYiedy
ul99U8NGRe83UAvlpnAyAdKiZ/xoui5s81t/eC4mG0L+zgWvTeNcJmciJjQgJ4li+mnBuWg6KxC9
cRg3ZAknlpW+niKCBwRQbnkJnnd2c3wa7Bf49tPSCbJaMyYOjkICzZjmzhuBGIBlV0lCK043IuF3
fn1Ni02NwzsQP+EO3x0kWpLJf/KKP3+Rkwi976gwdQ28/7e0Ga5zAV4jZIIAvd+643ChUfE7xwxL
2IRU56xPb5rGaUEDBfW0NjX9IIKx3ow5inFuZcuFLlX/4FkZWxtOPuBgdwxQBZtRu0cQTOCYHKTD
hbrHmWIV2tizMNosUPgbDKcdAGxnqX4YXA014jq0x0vQ1XmfnBQGAF7yrJnNhvbbb6lPVZe+Czoi
EbkedgPdeg17tyRZpwbOvQp6s0JHhP39GXHupMdr1X3ApmCy9dsidtqRGZ09HdJaZVtDo9PKHUtx
15gdcpSM9khOumLbj3mwTPWmfMhh2rkksh/QObI86EcjOMihu3fhe53byKguBWgz4A+63V9Pyglf
mLg4KRtebG1vlyGhUsMrARdZA4f3+3dw7vqei03AkM3Ii9OKKhGMMxroB7TwQui7h6y+6dPn78c4
s3ygbAl+ug4oBNbRyd0mBpRFSGcfYMJ6ozp5VO4lkOKvr3myfr4McXJncwmH0RQUIODTu1hPABBg
MZLaICl/OkmxJzsJtQx70RzFffU4Lj0AjQr4BTlXl/i7l5715N4xpc/LrMezOhQciSeY+l1YHMbv
VYLZ3fvfb/PkymldpfVIwA4q7hOI/dkP6phuisibjWMeoEYAvW9UrhaXAoQzAASMC1vfWTwYNdDT
Laq5pTRhaAlYtr0xIx/sbi3C0buu1pDXjsp9Dd+m79fN2Sf9NKL5dR/40pJ5TqwDehl1LLO2X6Zu
F8TwJygWLjfc+++HO/9mZ+nQufYCXMPJ6e5qaSMcpSNCmRbwuRfvMxYb1bhqN8IRadg3sGsql9WP
74c9t2JgQQ/kORxO0Ek/GXV26czqpj3w8SUbV6T9yxBhXCOfP//kLY4GineGTo+FA90pOA0L+fr9
A5w7QtB28oF2QlUcpMiv02QP3OX1ZB16tzn4OVmAFL+yRH/9H4ziew4cVaFJ9pttigYlZS64f6ih
qrAqAlSWvKI0EZ4Hevz9SOdCR8BsoMZrAuKCob4+D2QU9Sxt3F+hY7tXq1mfzrwodHburWFiAEMA
isbFTfF1lDotZD4ho5kK586rnZ2ED0IaNJeOi3N3CXpZiICheXWG5yxtVqG4eWSsyda81ZvIh3BG
AiksP077asGgNfn96zuznnHQA1sHyDOgkKfdM8C0cheVkaNCxLbUq8CoI678sblwcZ07jz5f3qdB
YapBJhFOETiPyBLuH0dI+kNuD4ITXWIv5FHIkN1fwo2feZsYEzQyG/+FWefJTeZDSQqFNP2QyTzq
oAlLtGvQZUgPIdq/jloFJ2fuJ8/SzDpULr6uD7gEBj18o4+tvimKjRNswdr7fqLOPQyMzqG2ZwCl
8ps0uy/yrLYaqC25QIsQJ6z5xpCvVndfq0sn69mhIL8+47jR+jltWmc8L43epcdZ9BFNHw6/TxZP
P/y4ifsYPh3tDjVj8C+CCzH0ma0MSty/x53X6qfEAT1kVRAw4kl1gOBh5MESZqjfLBvWlU2fCLkl
rnlhXZ7Z1winXB2BMtLo3xq7A1C7oHSiemC3oP8NCNpUyY2jQ/JLodu5jYa3ObfSgAXAEf/14WC+
kkNWsDlYaAPhClm4IvjLjXCAZFEQ0IGsAX/3NHAr82oKArSAKpTkmnI3QLng+yV49hE+DXASto1u
4Q85KY61+wadMfgPXX3/+ecmA4Q/G4BJKFH/dhZZzC7sAYJitQoWlTmuJtRVfTg6fT/KmTgFHed/
j3ISkQnVT7Dgag8wH4pRmkz6TEA6FgZB9OP7gc5kSdBrseAehkgBoKr5cT8t56KAvAZEP441itfl
8ArAF3Q4PRQmh6mOmgpGWn7NLwTvZ8dEw3sGYP4ylfs6ptYzWyiXHUebKW+WJW7Xjg53JOGZ8N0w
2uBJ98uahP3kPn3/tGcWB6hiKPnNJQasw5P1TaBbDi8T8ACdLGzki6vdff/5ZxbHl88/mbY0hYK7
RfuDQY4qfa7z9WX9zzlUOElLkFhBYwTYPGgrnKpFGMonvQXy1PCWwnglKo+w8DzKHXnyVxyewtOF
5X4ugnWwNOZjFsyA3zAQQWNmILhquBPhWHpVLvgQkdhG8cmKnNdyI5baYtxeKs+cqwVhdeABETJD
Duc0lOFZTbwUo45LFL3hx7YxVn7s7d03MSX26lIN5sxug53ArL0BuXEAK0+WBdoUXtr3YPINXpzC
WYmksFHV2nVF2M33C+TM0kfUNNspAm0FWMnJdrNqRwgTZSdtgvdY4aMB9mEC8ZeJPhb5Q8fyC6fh
2emDRAbKafjzL9PHz/tbmlrXT7JGqN4IN2zaILsuWU+updNWsTGKAudKh37fvqsctilVXr3OIClY
0wqtgz+s1PWtN/j8zUwNGJpOdXBVNny4sMqwfM8s68/LbN65n84hNZCydw3tYA1llE9y0Y3Qe3O6
fQM2MPTC+dLru2eYWsC+Dx62vnvl2PB9G9Rm7CUcen6gex+pmq2lsJa00uFXRZaN4LFT0bVZCVAl
YVI8kZDxm0oBNAyHxC6XiccfCcmjSQ4RDvGlCOC0Zwwh1L+XhQiAGEDxNYMmRP6ol83C1cflCLgp
EDvoKTVLw6gPek8PLXwrC72N4Myy7zkanGW68Sy5Z5641jrjtsjerMq6ltwF5KFcurBlNXyxNMof
KZpsATrGWbvxJnhUD/5OQj7V0KqdhLGx6XU3rVnB5Rr8RQPRhi+SllqhQGlYU2hsemMEm6QYnhix
bf+Ao8KSmtV6Muw4h2OxquiGaGJdWPDTNTWYCJqbAjaymdNtVIoKMlVXg/azcOgdDuswL/UbvUvX
metvU50grB8WmpVHKXkaWLdDNrBDUatWb6WZLvlY3/vtz3YCkNR4BWxm0focqLY8zHx9KekT9HkW
Pid7uPiFcKx6DaD/VVrdMtBYZKHX18LIQurFyuTZzzFFbVm6C2aiY970BH7tGkXdFSAJNJ1sJj6I
A/dx493v3JuySSOtekLmEU2mjDKVw6Na7oT+0zTZUjPpIq3qpQcVvE5CHUirHzvtRy75xvZSiNLW
2gb2VIg8AF6fRJQCU6M3ZqTx14rAV7xHyAiOEBwglxP47FX5rnNMl2zXLKMrMgSR9NxoIAU+/Wb0
IFjPIMCkW2trbAQ0kIJNUPGjNrwbPb0ymL8ZarabwEnW2Hg1BMvG0Z46+L8MCgbImkpqApF804mU
3q+4W4fVoOPigzN6SZYMtohmBovxqVi56WvV9HGe5cnQXA9wh2+1q5r8cIYfASBHwxiW2ZNtf/To
MTE9QYgSBV4Qm12zlf4tH7LQaorlkNLIZgN6eCU8Ph9MjyeiLuOCw0lJG5auVsc9fINHBvzAZF63
Q78xqiBpQAzUpL5ATAdkglhR7UcDuZGsNZKsRz+58qGHW5bOWnrQQzf88R6X+jNKhHUIz5A70WQw
H0csoc3+dRRCkojMnfRIuR9lVTF7vy19CSw5sfa54SUA+8QjXAoLr19Apj+k9EovjXDK9djI6N7E
/AwQQLaUAILCT5q5MDYBA+X9bOlzKnioFIPPtONFQGQsct/ds7pb8WqKWO8nubpWsll1eRt7I34r
gyCj/dr4b8K24NbdLihvl0NAV/AqWwW8undc2CkY6KBp915ZrJyqTfJaT9qgiUfeHh1gRIr+0IDJ
zFBvBkc3zsxhQdFmTTm+grQWraFiB3wWafcx5XBWS+UaLeB1Q7oHT71x/5kMsNFsYJ4akLV0ZTJC
vVtA9dBL32HawmMT+puCoEHAx2fVvYPuuHZgtJh5IyCDCmrBt731aBgP7TzvKPg49XH2SYU0cggY
I17l7JAHjWYoiwLmFvrw5hLQkgm9IkcgbpTbETai4C/a8cC0g6fEY4+eT+BB7i4bYFtr1eWGFONu
MJAFc8T3YTALr9i0ve2ot/JIG0uAtYwCFtgBeTZytqMd3DftznsfCuPaTJuVyqxdrcQ9yAuQGlIr
lYvrykD/vVY7fwR/ICji3vRfdAROJi0iKN7D6WuhAdg3gmKC7ATh/LCuYFcB0etqNhZ03VU1rFO0
bQwk60ppL5ly4pkiP+OyYrN46gSCIpUvzf6lyGF5D9SEqOMylUvhAhwkYV9OtGfYBk3D2gpIPGkP
RX2NmCcW3RAPtbEqAeACRKMlMHCFyAYa48eqq1YG9S5c1r+s3E5iO5TsQC2dySTGbwpy8E/zRt8z
D5k9aU8UGpRbfXLJrjdtstA4lGEVBwuZd92eKJz+gCwDJ5CW9QRDJ8jgwQ1W7oBsqnemEsXSygoX
x0MGTJPN6IJIj8dW4WvXqqlxGgx8jDWzaCMAPNzFxB17XeZUXhdWw7cO5bAQLvvuBvNdHMBds5ew
BxmTvpPjJeOa89HepxjzJCrynMZgPdUgSq3W+j0EjaIm5ncUFvNlVDx+H4Gdaxr/8plGzgP4G6oU
XyONMZ18owbruvmzuVpFWgLrxHjWhNZien9huLnodjKnX4Y7SQkEMEeVZmm/ausAY2189HC9JVuJ
+0uq2udjPZQJZg4YMLinZFegQ8fRIuTgFOXBarButP4ZmsmQlJI4jcwYviyvptPDahKaKwWFHCg8
Q4/cZCNgRjmcOhDHJK5HLhSFzkXXswYP0ky0xX4zBXNq10jpNB1L1sI49cEw1EpgSArxwO/f9Zns
y/k8kPl1ZnW7orYogwNroMXDdSCzfrTWJfmdc0/j2GAO2s7M7DvNFagGf0o0ho5M29T2vdCtsGLP
HUCMf/1ZPg9zsmxSsy8sdA+OLlu1rI6d4ECc4EJd6VzM/WkMdwaQfIq5KaBawirTY+H7AIv17qAe
WzaIF3QLzcfe1qdrAyHzPW/T/sLIZ3c8iAro/aKC7IJ18nVoAjCFkQbpEQC3RHtql8VyWmZ3YBdD
m8O9oLx8bll8HusktZisrpYC0hVskMXjAFM6RJYs9ZbT4BiL72ftd/0dSICaUE5F3ormxW/lFJAE
WqaN9OjSftjZrtZc5+4gl6rxkB440FL6CIjG4Y5EnDuid6UewZzZjLhIcbm5wEy7UYCDWQDEp7On
AEa3R6d0nY1T2N0LXFindTl51aV+znzknZxR+NZQMgDfbRYxPWkc6E2mxtoajm6aGok/ETPsyJgm
acVeDVaYVyJw19+/qDNzMlMekAFDPiH4jYxmAXJne606MlX/aGzjAVHgOwDWFw6EM88FxfXZUw/e
fahmnhz1GVznIXynjrk1HYMS2EvDQpRVdvkqn4yt1/2pSPrfX0R8m3/+HX9/q8D+y1KqTv76z332
Bnha9VP9ff61//tnX3/pn0fxUd6q+uND7V/F6b/88ov4/D/Hj1/V65e/JKXCxFy3H/V489G0ufo1
SPpRzf/y//vD//r49Sl3o/j4xx9vVVuq+dPSrCr/+PNH6/d//IH686cJnj//zx8eXgv83nas03Fq
1Ovvv/Tx2qh//OHrf4P7mQNxU8wGGjk2NmH/Mf/EDf4GEBhqzbizME/evKXKqlb0H3/YFn4ELZiZ
DoTWCC6PP/6rqdr5R1bwN1BBAO4AzgLsVJBb/vjfh7/618r+17zgZfz5988OQV9XIxyz0UUAexei
y+iVwijr5OJIM9Czcj+VcL7ovV2BzD+Z7IFEwN62yaf3cmaoGT31ZbfNo2GbzdKo6MT4eBvzzz8d
uyPsRGCKadNVU9flEHrZNCUZybUlaU0Tbc4GDX4Xsp2HAQbbK27V/VpYk0oAwio2k06zu2CU5VMu
TO0IWzPmIZ9SJFFMGmuVm70Vdm6r9ozBS7xIGeL1KkVWkBIJrzRY1gzA7kKo+BEoLjuD0j3tkB7A
wX5ZDNaD9EeBBNTN7CckM/y1gS+CCh3pq+tWDBm85+GduunRP0eWVeX+EDqdRo5lYRhhVUEvJDQ6
+GpAbHTR5vnBqygc6CsFlSLArO0PI8vSZdPTcqFDC3ptDsGwloMHjLRLdZZMjedeF9SzwiAzp6SG
Eflj3SmYLI85SQITELzQRgeEhV7N8zuLetVTU0ltaUIm81hwOtAYNvPqWnb6dDOSEkFdlYtbVUJK
smx9iRyjKtYalD0NYJCpPqwsmK+BHw7dyNssqNKPgTnVtuzr0Q8r7qMggmIKmiFF6cNAqO2mV9VC
n64cTCCAa6eP8ZT+u4Kk4Z2uBidhuOyOnV0bd/6o2fum8XgZdpVd7nPheatKD7KEsaJfp11abpRX
GR/KgT22JyQMhEdghSK34T3gv0afvcPHpYjy1KiB4He9HF4/eg33ANqxUHDBZqg8hc2xZ2w5HBu3
6HM3Ca8qVFMAi8xVmBPTeApqs11oDgqqwAI37NpkerNFvRfmxVAtdeBBnxtLiffwM6syDSzTAv53
DsngJVAHSLEhy9k8+Y2lLQsNdQFHDt0jfDkDP+p457xRF4hwwXu5tmyOokDZW62KtZFDMAQe6cZP
DTSoTat7LTDglfFT2NmYgIjklaEJPZlYekW7TQNuKMwyEeuq07U1QFPqTrW2swO0XgwxXLr9pEPq
BOM9r06qrvUWqvRYrKNGy8NWFyi+TG7jLziIuMCREN14MbuObGlTosAHdwLjCYVfpwMvHzvE71i7
aNRIm8QGCbsMNT/TUY71C/mIcAHYECHNmFeDDeDLyO1VHwzQIWmzJgULaGjLla5lM4W6sO9kilUn
85Ltp7ELnkAT6eJUCkDom0KBWJL1LJYjhELDtLNhCj0inW95IG4nXtZB6Pvd+AgZSaifcxAE9Jg2
ujPj8rJ5eo1F16kuUm2po7rTOFcaKJI2eBfIZ90pJ1cEAkvXHlj5W9Hq5YpVpYWc0DHhiO0U5qYq
oRtieiO4Rm6nVddEtt0GDUBzR13YaTous6/gSA89B0T/S2eAejdvSrXC/9N3psu9XWAWzlOuJm05
SpxPlVT2HpmGt3aLgi0pnbLlBELass+YdUWLtv9I+9aKyh7uw0PvTInTB9U1hdTIQ6NN/VZrdCzf
yQLFa+hJfyiYx/aloXXhgLopKjnMkNcm74bH0XE6SHG1U3FPqhTLvyFuuQoUQTVUH2BMDUaTnyW+
1MoEOZj5U++Cfuc3AdvkCLu2pB3sDe+gfGsJ/shUL64MnE73pa+RAocihDIA1vMTbZQMrxR6z0lO
iVr4KeNrCu27xBw06z7nGYEOL5dhM47pYRSm2FXMmGJN5+M2tXKy8kGiw2pvUgecF6tQiSi66sVv
Zbt3OZUDDO39INZ4B2M4YdKroCbjfiA6e6DmNO0zmnl44211D4K2uenyytipqqtxRkF06H1EHTc0
sQAIdNUTl87rude8B68S9mLA7204swPQckx/SxxSJwNukoWtpSVK5/qkDm2rzfKdjcvWvp2BQ+Ej
7oo5ybwrUzLnpa8MhMeEgGdOm3xaaKyTK8gSZxEUINw2bCEU85RlJEj0msyemgHYio1pgqhF4fwZ
C54bLwKB2AImxkKgYjMOiyKzu8SAxvW682h/nfK+2QQZlzGc6NMN0FJllMqqXAqbBB9oPuWRYpD3
Ba8mt1cD79xVmlvuQktr8Za1Vb1ohWOtXBx26N11g78tDGx3L628H4CnTntQy5duW1sxcwf4Tqae
fZM66ACTtiruGESwjwyeuzdYZHDFFojCwwYlTZh3elUZ8RaBRzgoP18rYow8NGuqNg7ILkdhjuwJ
XEj2MRMh7ye7lC9gukH3xO5Sq0If0fJaMCil2gTaCMs5UTh7i/ha5FS9YSWtytykAchjG1SMXnXl
pMHd3PZlE1bUdN+qggQ3OD9B9SrdliTYkeXB7icDmWU2jusWlgjXKRFZG1Z1Hix8RIJJ6UqKdSqr
n7LrUDCRuWpxFZkm6v4uX+DwarHlLBM1/hQS7J2eikVObbIxA+6sJtUUD347juju9oUnQYuT6ZYO
WXMc53oRB3HpQEngL2Q6oY1ZVCxUMDi9VjAy3lB0hl5LKRvQsHIT17dqVwCvWnEO5YccUEF0R3LX
HyFph0KkrZFgH+Rspt6gzo0L0tGX1jTIx8zO28QodOwhCBvumEvEhhnovExZ0D75FlxktaGi96ks
te1gUv3BzFV2LECd3UoDUtG1ppNHHTdNxAurHCMWUBBUlbKutKLREg0WiJHKNIuH3IRgNWbK9+9S
1vnPyu75nWlOA9RrK4RWoPHZU9R0ub21QeC6z0SXcbDtQJ71W0rR0yA2amalIXBQtIVgy6DP6mvX
UVri2az3QLWywZZ1ByeGBWaxTMdATrFLPW8DcykX3VI+Ngd3tEFWo0U9QBW1c9MNGUzIaKPC3XVB
9tgD5WLDaltQqPqKDJa7MFyIaQBRhpr1w1Wu8TbM+5QvNNgAIo8x+YMbpFeqc+hVozz5XkxVmiVN
74mHAGk7/nFvpBHwaOM1Ul576ZHCpCiPouCnYSvHtUslVJdzc6mhG/kAa0FEHnlayZ+pMUJuxwb4
FF8d6V8LFu6jX0tYw6Vlvi9apzhQnhd7ncmZMjtaIiRe7q0d+ALmYQXr3Q8PhS9/V5WUztbSLQKc
OgB7WZoMKkjKSW/NZkSzwWE8PZg1r1Evzw0jMewelBW7yd9K7kpsRZNAwwP8W7SidFJPPcpWhv3o
5VnjRcJSRmjamR31KUvzlZJtCYtiDR0KiABpR6NJtVeSM7r3RNbl4cD11k2gWLEuIGmcuHjNaIrY
pA7zyuMbqAfV21Jp5R3zMrp2y8x4Gk1LHWgxTTdGGchb8evmqnoUz2XWBLcE0odXZu3TD1z3/QJH
BoX4LeyzlrTU65WFmAvQbwI+tpIjrKyB0ZKRUxosMQs3ewuYsqqkbzsDt5mn7bqs1eJMr9Nl2/Mq
aXu7uBFCaldW71SRzwYrVjKv72VfmPe85hCQVwAXhs0g02cNPKMfaQE7yMa0WRaitlA/GCjr3law
6H6QshzBSASm+iewRMGK5j2Oid7DS0athkGoI0BAzKdsrdWQ8CtI6R9rGyYjuBYsfTW4OsFALsSs
JnccH5Vwmjg1iLkuTS9dIE4I1nXG2a3mNHWcT4XxI3NccT3rVcGgkWpvresOdEEds4sbNQkPfDI0
9MtCprd5VWoyLEcDIMIRREGj4zkY72ZT7lGRLqLaqtkeihHlda9TArKwlls7S5r0Tg55fmUUAgy+
zhbDqquzfFl3erehwdisqh61a7uu/ZVjj/3C1DnIQhTWEZD8z5K8zxsWFhIivkPaowMGVO02c2kB
i2wNbBfAW28dQvOkhy9CLFDMWKUSfC7cGAhP0dzxi6txMIfnjKTaDw9p8nXqj+qjy9x642s92iIG
RfhAO/JQDUGdhvag+7cja8tby6oltLoGZS7kWPZxhWbMJigdbQXINxh4KDXCXE2byniaHMlAtM2y
5ay+hV615gwLqPgTNIaouYLrNya2aZ3uJXcqGDqg7oE7cKp10NJ9WDn4Q+U1YV5P5XJEXyNJ6QCQ
a6X3rYOmbAnkmj0ONL91pAKNGLgtykANtOmLP7ntsKib3FlzUykCtyrAaWOCxORF6hNJ8sIQcDxl
QkH9MXNyBnsDlrnb3HL6RGnGa29W7WqaagrJsKaNGm2AmJcy7CMdgx7+kux56Ho70Uf1AkXl63Ys
73htKswgzNhk4UOKkEoYJiCkF4exmYWvtEI7FFS4V1AASPcN6J4PMHlUmMGGbThqa1DYtmlUaiNL
Ms0Db7qu6E5CjwodOBCaGSTDduiO9nvTUfU+lbPdl26hz1NiBcV1nT5bvYUFIybMj9uRqFNld4Sm
wxWBmw0MIzh9AdNDhmNWKzR7a/BhK9UaezhGFNvOs9hGK7oCm4W7ZIMIhNhx4E90nfUF2pM+Fq+2
bBunr9AtZ3DLdcTQpLEaK/9WNq62LPu22ePuKvKlX4/NLSUCegllzboKrWlIyyEmG61p0QA9AsK7
ZU4PLpJlBQtWo9wFDuuWQBzkMCH3m5/EdRHBBji8hpAAM7nTZeDd+hxkkPlbNTSpeSkAuG8reJgj
QzbeHcnrIWITVBLDUbWQNpjssXtXlq12iHSwu1k+gU/ad6K+HyguIYrv0IZF5nG0tj00drH2/at8
rEZrXdReriKEB/j4xk41gB2Ag1EoFegdxP1khZQlGHp0IAYDwZIwMtYsmh7zntjCncCLZ8WzbXrM
jbyyN8HLFoMFtlaOWmYfIjXWroLObJ5z5jnHGtvsnXQM39wB5/Vnz3kN7gJV1g31ra5aoBbcyRA2
XDQNgyKz4N47UHWwiEdn3Ehv53HWIl+MDCtzj7korafKaAg64tQChiF3mdgpsJ9fdGPUr5CzoTXG
dfFgCs2Lcq0MFsGczDtydG4svzXexUTapBZwCun8CvB/FyxsmoFwGpm4Wo8+of6BZxSSN3rqNleF
ZtobEoDpjVJVBeI4KjkhsfURnd3eLqsImOzg1stRVY/0IfDkooYSwr7gXqqvi9RiGqRKSu1JUToi
+TbdWwtw0Tto/aonLOv2IPBVFgzGei+pSfgaiToU/JuuCECITrttYAEf5P8Pe+exHDmSdel3mXWj
B1osB0BIiqDMTOYGlorQWuPp5wPz724SEZboqtnOptusqow33OF+/YpzzzFJQKlIx+U9VbPyqkuC
6Ii6SPMctoX5Uw7r6LqPvGxbj316FZR1w8Yrgj3y2b4i7AUJgWKKtSvlevSz04buKKtFf2QahG43
8QASKEC6tDJ3A9rQx7bzRAB/TdE7c3jkVNxIKhFGNn4tq67dZFqp3pEXqTexkYa31DYs0aY7k3+v
BovuvAleulSn8ejzMjmwWSmh3TYV8/96KzNaFxfpJu3HdAuVh7QL+zE8JpmiXhW+juyEN9WPapq2
bpdo8nXN5PkvLZBx3Yqgf/Pyivq7TKJZ0bXF1Q2+dpP3LSNUuljzeIALCffGpJJIyqWXMaivCCe8
i3VKiF+/UAAvDoOkDAKgBUlwxyFqoFYo8bMWgLvbqAniR01v2y+DzBSyqxYtEKeB0W7ZkS0lzl1G
s2P+pd7vw7bCFAJLrmFC2SJkUnZbqCJK5oM05gcwE5RBDAiDx23Uaf2nspOSQymP3aeJWefrilIN
/CPwINqi0TB3P/be8CBmYwqYP+1iN6A/fEyUXoLuaMi3YqKqZNpVZU9yCyNMJ/maI9RGeGA6P9mp
ia5dieSJm0Yfy51qlNLjKKXBoZ+U8Um3xvgQScAsoSwvTlIZ9wFePie0qmVtr0Vq8rlAmv3GHOD9
muYjKgKoYmhOCZ77UojoAVNUgSvEVwtbMyclB4vllZtI9QzTacem+NYZQv5IdDfRCw+7l6oZk1+W
UBaw2QwGgSIYWuAlRm5Ev4a6iXwnlMcM2FYwfg6y9tUkj/w0FRDgMKg4wLMKlCoKcRyJOol7WVVg
MUtS4eT1CNzQfEcxK2pnAWwflNc9tWLRrsXWd9Hvkq7rJKjdCXUj4DpEeCPaHAcqYUrhhH7CXlOr
aEjhgtp/0EY9ulPlWLtSpFbbl4YxbMy+Eu5aM2+fS8EY7osQaIhQhul9AcjrQBKjIpFcE31MhHRa
RCoICCWVnpn7jkb4lXTpGPsFVZ7sNqBqmsppdK0EPDaJ145ubk3VZ9Gop2oniHJ8Ciaru2kCPfsu
N1J/pbZRDVZO0WU3CDLhFNVpd2dNvUY0WKW3RZ7r8D0Q9XSiHmwko4HFgcoA3Cqpvwmol1xVXW4c
FTPRbAnY1p4ekgHfD+zYngeuqPfTaBtJmfxZn3LjFkU5xltFL9kbeiM7c792GFXPadsxuK4ls3TU
oeOk6ZF/zGpV/mLFqn9ioPOrVoO6gj0n3Elq6u1GSi6PVd1Y35GT8R6FPPS2kWAZp7wsrR9+qGmv
cZJ09wOVxRPltnyjTUWzryrdp5iqgUIbNT3ZFz71Qbv2C2vfggih0DP44dccz9G6CaXuWcFJ6TeB
EAlXllXFt2quAxaIE+NblNTqtPWkfAAfh1RT6k/Vz0RLitOo5OAY0op/Jhb6thdU/WBJgvyk4w0/
kZZm1NLDhJc86YJr2cysWQIsj/H1fWHehFOu7nPILlxf6ZrXTJXULX+xOvLgJ6nbTQwfKEUk7psx
Lq7HKk1t+JfG+xqi7o1gdPqNNejosXRTqG6loJcf6MPWp1jLpj2PTyLP/BvG9zAv8oM/Rp6Bg+7T
wRmZpvVtiN5KxaZpKF0VKhCdrsilwyTorVvHcrnNjb7Y8oqKNg0141jwnG+bofIPcAK212rnRbpd
Eo1ucqVRN/Aad9u+p8MgZn507OM+5j0GaEXd5j4cAqCbY5Wjd+zJqh1UUDk5Zh6mTMglk1Jtyk42
4XUU4q2idaGdwDJW2sVohp1dqV4K2FrydkEU+bVTjLnM05WBe1F9uskoCjB+WqP9EyYF+Xs7Jlua
kUls62EnPsTkcrtGgrUnIZJ5EmtTPZHXw2JV1HQU7UCIxec6oIjv9EPs/RBDj7JD5/nos/t+HjwO
8Jxu4jEdfgpTOwOQtNS7TcbJcv0mFz43gQzRAyidg5qU6ky3E92WgwZrXdSaPzpFSgpEKQZZdToC
u3shp3rVwakg8qMDw3NLsWQjBUOcjvo0Nt9DA5xX0ngJtJ2DyCMqM7beFEVwhF5fcvtJix0p9YZN
HMiKbpuKn+0SwsJvQgAsdqRS6IqKr34eE73aWWIIeGEKS8XpBkUfr3rEN0GLQW2fu7y0qSNmlv8j
i+QWOvNQpWLa19q9KRjKpkYg6rnLQgsiVqO78mq/35XF3KGQYkJZ/kgx3qogC3+IvU5hlGGTT21Y
wgsk4EacdApC6AMHA2qYpNBHu2tpjwu8FQ+DR+JZ9bBQ+10+OsQm/ecch3i0Jt/Q7CKfQt2Wa0+6
l8xMvaddBSOSgdiSUVs0eeNCtqEvz2+tsA9Dl1MMaDa20pc8HpU9z1l6o2q5EDr6RF7iFJnKA1xH
2lYJSyKINk73DSKfx6ozZP6ZHsHzJOgvXVGgJxM34S8Y3SgBjaIEOfpgjI95Q2Fkr6atyf3jb7xS
mI421jigitb3xPeJ5snKXrTSKd6bvSTcSFDn/dASs/5eVOF4mDpD37VBr/zgiFdf4qbOdnGbeY9j
ix7ArSUW8k0Q1f0hinScRdZFBARjHNx72gC4VPJ1V6e4dScHyeRwFKSDKZAOOuqoFfdj0A3R3miY
e7AHcy6XmDCOUqwKtJNltd1Vb6iG2yeJ9ITrpWORevEAZrOspRn7NqQ/K22kRznP7Jwixp5o71R5
/Ewjt35iI8PWgZuuUexSnlCQG4ZKaG6yuKrFbew1/pVk5KlDBA8vcDrVZnsI2jgGuFjpMsIlw6fB
9L0rAz23dtNAeQSU0UdfSvXia08UgKKVrXEnaWGHFiY++qcYeSmMYoN2L8PF0dn0clO3aiRjl8t+
fwq7MrrBc+VuobfRQ9fp9bPfWumT0RraC+1QDwW1NlUfK09VQXeiQ5ULfXyFzGHx3Q9RahpMb+L3
iOnnYtLo/zb53ASGkKyOYNTqfU3cTF0TU/DOCuQKjDq1kzRuH0pfjvaVqNWbNqmyO5T+5CcpBzsJ
SZS4HQRPO0mNEB48xR+PVeabcOiN8jYpxuQwNA2ZgD+aKWhnrfeex7wFFAM5zynxRH3XK2Nwx7y9
d2rhWLlpCyt/TKraquxA8kIJQhktoMhMgugkedpcD4k6AugyQvFbiXDZbaKZ/l7LEusKncjkWAyp
BqWZKn1Pura+ItwhU4A796rVR9Eu9LICVeyFt32kyfsRWMWuRu52M5jheIwm6qEI7Mk7oCTt56HP
BmCFbbMhmUoi19Iyynm9oQVbpqKaJ70zs0c432JGiiIvd3wYIZzMEnqyTqXZkZHJ0EyIfXQXNDB0
UUEYrxIaMqTDSTTkdjmYZBGjZdzQ1GjfyJfy27AKlLtabcV7ENK+5lKNmjvXUc1HQIk2hObgS9EU
ylVYqcgvKjC8R5RmwC97ZvWoiFXoGpKgv1pFJF+FFJFuKcurt4GfJMesU4ASSyPxNcrj8avZNPGx
TyFLpIDuffZgwU1swsU0dxIkeH6okHx9hhWN3g9uouIydDwwUTtKe6EhT9xQOg5eSMlgYorDbBvU
gXqPuE39nCdJ6chQDDzxGEWvaSNJO29QEFCMcAw+VwAo+SB/aYtIP5Zk4fS9ozF4DMshTeZnxte3
BWyFgiPJkXVfVAjg2nkrasdcKePQIeGun1o5NG+EIWn2ltcZey8P4MIUs+yq0lJlV4ThQNOEurhU
JL8orxO4CgldCRyy4hqtHkAZZ+SulmoHauwVWtQZpXJf7TOUXCiq+OQJ32Y1x8qFPqC6EmWBocTI
936VAPFuw8LvLLDI6nBHAK7/bPVSPiLRKJG4lRYEakUqe6cQSPSrAPgbHL9Eob0VlVbYF4HAXKVv
UZd1xKRXf2o42H2Ya+2W3oX1VCow9UmRT3c1SIfQqZu8vYFgSfsatCmkBZraXrWGNB4lwpiIGkvY
3/kBxxMvSFxhMHvgDoZZ/qS6aWy1QDS3MqxTriaO0kNP3wANv6E6/UOBlnD0UWlEtMSnBuj3FYTS
MIthtL/qM194FfVSfOlSbdx3+dCfplaOPsMgN3zJmxjWBPo6FBtka4wOvV7mkjvIbXHoRypTfRMO
G91Klee6zeRTEjejLVI0AqkRW27RGCqSoFmhfFeI+K6pjOYM7Jbxz3/IA+KaVRxwrRNLu8sFwb8y
q6w/dbSAn00KoVtNjODFTQsh+9V3sC76oTrsSDr957wLxSuz6P1NUfMCeu30q2q7/JZ4NGOugjDH
oCssNI+5qtL3pgOQdIjSQ3cYNaH8lekmUXM1Q8m3njj4J8hQZZj5xv629BTtZoj0iHEXKXjUUed9
VZV4eOriWIDFJ+eLhkOR3OeqfyNTInzBgLYV1A78bVMLD5OZE+0alQWRE/zutNfq4FZM28md1Dxk
HLpPbyr6yO4gVcaT0aRSbNPYFQ51O1SPA4yz10KeZIeWoqE9Vkm4pUjTkEP3yss/mJhN/VoyQiL8
Drx8KVgMBkBROgmAWhTEfj9RUYevHFQBF8wLW6gMp4xqjVoq38kjh21YNsCNaj8Y7VDstTutEtvH
offHHc0iqM7btoudfzR1oJuBkgT7wVfau8gLlSdBH+EIVPzo9Q1M9P/xZv8LeNj//heg6wxt9n8S
/1cVfnuPT+O//w00k6R/Mt+pMGCnMl1nMPn2L6CZYP6TShVKQLOE5jzIqPOv/gdpphj/RGMJEjhz
xoQDgQQB+T9IM8n8JwHfb6IDCc16Xf0rSDOZH/YOamkw+zfTwIFGMGbWOaLjj+AvT6/1mELYT/NG
3ylbyB732TafGSF20dZ6yG/UQ+dYu2YHtCW7LU/BUbrzt94a/Hb5K6AjAcMrQXpnSKoIjO7jr5AL
jnoBQsMW9uZOcotTB/hoN0AK1+18lzAz2L37QJdgbzOg9z8QU/qWC4tLPLMpgEtpsDhzzOhOuBmu
GL9QD/2WwOnGIoJc4dxbW+I8x/8OZdd0eZROAwaD7ipsXkI9XNvEj8j+syWpC/i0FHZpVoUEzTP9
HBzADmypUALxMO+0Fbjsglbq3NYCoTsEABgphCa2uqsOLYXk7zRqkcYu9jSv99l9oeKjkQdeW+PK
Z1MXyMiCSo+C4jUTdo60hRjUZehGfak29YGmEz1ne3Xy9/KukoQbOnJdZ2IEJg2/nNnEf+3qm3bp
DqVWV7xaO5QXj4imzUh+NEzU5bxEhtx2YURAFiz5rk5fdBQW/vqpp/urM+mrkLbrS0q7AGYZw5OU
34uBFNRh1neenm7d/lrZhI/SyhztgsHk7ZwA1Z3lk0QNqZjldEJNgT6xJgxWbnCH4OysbRg7sHu6
I6oKNm1Ll37qylWTLpySD1YXl9uzii7A7HxKaCRCWIiOIuBDrCIVeeNvlZXrMN/dhTN5b0+ff8+7
ux0ZidhXE7G4uvP3yn7m01G38upY+OV1gU4GHqzjMN/mtd7ZyXR/6IHoEvObu+JQwC8p/sw+i6f2
GkDARrhbI8R6G2v/sDDoEOjeIDjDE8Tpn4HK7wwChSyzdGA6p954u/Zr9mik9rTr603B5L2wkR7M
R5NBf+HQGnzhzNFvYa1eObOz7z/7DWgEiNIMyD4b17E8EUBUS5YRHOpP8ibZqndo+WyQ/HK74+So
22onpzZAgLXVf0Rhc3blNxomUN1MMAGbXnhs0RziFDXz2J6qw9jf5/VeTlZGkRZzJ79t6GS9IMYN
3r3l3EmjjCWju2b8Pyc1cdNfzb52ZWa/UIn8vLKVZ75MBpvO1BMUhDy0xnL+QAypTnmMA9vJdXKX
bry7xp6c8qnZZc6a37yweXPpRjKg3EOtYmkqSloVFZeZaRi0RqTwnFc3GiO0Kyu6cDg+mFnc9Dr1
zNxCMIWb1xxGqEc3SrExNq0rOY0z/Rr36l54UQ79/q/7GPby/QIXpyMQm87rKB9xNabt7GUyXlzt
IT4gR/MouGtqFiv7aS4ed8/QhKicD2MmqE5g3qQjSP2gXnsg5j+zuGzvV7VkasurFAx2jpuW2o6W
Fj01ub0SJtGNxFPWlLRQGspTltt5ysqnPP+SuqLBA6/DOqUzyraIKCgMJm0hcjabHCHcOrBzbUOr
g4bIz/VptnNPCjoLKTfibwg9ROLfj45NH6intRDZ2CJEf4GTnKqTsJkHIbOHxime1YeVc3r++bCH
sJZGVE/MvxRoFdHcKBGUmM9pd8hcIJDDd/Gl+gw/wj49Cb2DFJXwska5vJjAnN0LCtDELRpwXoSM
zflnvfPfQth7SSgwTNdt609bwU43AwjMu3DXobqubrtdit7wmpc5C2MWRhfzJMlYaFoXsdbGBS1+
qHcE84F6mGXXR1e26TOXEJqtHd0FP+b5WucD9m6tEAN7LWMr//qk2WMlgGeYHeoRDoDYGRzJgc7g
JF5B1BY/KjsJRfTYFQ5gKKSVgOCCX4dikQkhiexKhUpt8WMapQnzap5iNB6lrbyZ9vJB2vWu4sxa
nquDthfuzgdrCy8IrJi5SYYhbEXfVca1Pz6L4nNORVZS7pJ2b/TeqQvQc2ZHUnBHxrdBKJ3SPGnN
NhK7lYt8ee2M11qIEQPcX8Z8jd8NdS6xdvHIWd+GMHc29ritD74jXikrEeaFw6bCJ45atQmNF+/a
x6/O/EhJy8ECJSrd9tBAm/SF/nx3L1zdDxYWxznIgH/mMZsrBjdxaDCeDpG/vP+zkfNAmRIAkigw
k0MqiNj5wv0laSeAxjMjO7huXGULanyb7swnaZcfym3mGDC5rnmHCwvTVFinJMj+xHNe3ITCr0bj
GGAdAPA+gTDkxkNG488Lu3A0PxhZ7F6WwAw5ZqyLouambK9zckKJynRRPhjy5z/buuTVMQZhN0Ov
XLrl3GgdhYBdDY2pss3vuD9wTWKcxC4PxAHu2tm7bG8+d2/ztWcnfZDaohG62V5Fyq2aTvMk7ZOa
/KZ1BcSY6FvvjDXXcnFH3xldXHYvsDLE0d8W6d1XnT1+M/aSnd/oh2zvPRo74Zi/dDfxaW1s+dK9
ZgzgP6tdRDzolChmmXDHegemm+t6F+9UXkxhF7vjarlEmf/ax0iEKMCaST3FWb5rGRmDkB7Sfi6W
q/eGW2/8hzmPi7betfpS3NHA5F/Y4vbHzMMlnuaMS9qk8CUwBLZRHFrlG87ZYfoCD/1Bc8vtzEqv
b1bO23x4l78Rakl8j6kqcMMuLm1h+CVoBzgvEHeFIsUZN/EVZRcXcZwb+e7tuaPofarX8ttLR8Ck
YAiWZmbxXT7rYdKmci+yBZXbVW7zpTqoTumAxnbJ5/MdwNNjfhDkXbpdfWouOQ3mWzVRVyHyVZZE
aNEUKsxjYRp8ePqNYrpp+xuL1pE7OfmTsZM2xS7lQ624kQtufh6r/bdZ+aObRylSEP15XlQFAZZ7
mTPEyYqJiy74vQ3low2NiTulB9ZKXG2HnwYwQG7gNDF0HNleetWq7QihdnGzlmZeCtI+rG1e+7vA
pVJAdwkjdrMv+g5ttpl9oNiYjav6JIK+A37BcuGNWGeffgtDlgf4/ZLnr/3edCVAewR10Vvhor8J
r7TP1obq0A55FW1HgPhs+rbmgkBaXfW8m2emOb0yCSnMMkt5vin1RjFQ09m0dy9ta1uyvbsfTNa+
mnsGONY+7oq5eXz8/UprDxSlMB8g73l+X5lGdMPn/qV2jWOyEVwpWoka3rh5z9ZHigGHJfQLcBV+
NIjmUat6hf/bW0rXyj7eKbv6kJ9WH4RLVxKOBMhM5icPMc+PlmDeSfU6wQvVm+AueqGtC6VL/8Pb
Qn3kKpsKLQ7l6c+e79J1fGdySUzMFG0b5TKbpqVABdQaYbTVWuV5sQLS1/8sS1o41zzSKrmcuBa0
Xw/qhuGkfX3NbXDWixVry1l4l0EWc8Gc/XiUfhXlX6K6JiVyyWG/X8vCtWQ1nDOoMM6Hod8ItrqJ
v2rbmgI9VGWIqt1p5AXjZ/Nhjcz5bZM+nsJZ3RVmC2br0GB9i2DeXXCFwaNEbj269dRHeqoxMNrH
KO30YDvcNSd9wZN9tLbwZCMc2Bo5GMC2a6AsiT3hQLNHwdHdWSVG/DI70OB+jS1zdZELL2ZNpRk0
4tsi/T3YtPBed7UdMMrkKtyaa55kPgzLLYXrAQgJsjvURhfXLdPDUWpn6b1uK+U24m4HckveWxJ5
gvS/8eDO6eO/zS2vWk5xMLACFjfeT9vyQdqrKACCUn8tr1XkXwpHgk9kVY/m3KeYqkzZF10W5IWk
5TM/gdYt03mRagoBff9ppj5s1rh+z8MnU53VxtnEuR23FAHRGKmahc5D2AyOlUyk1AU7kIhbdDFX
Ptql5byzpC28v97WhlEkWGr754n54/BB99aCsvPS2YfVaAt/Be4umgoZG/2xgDXMO8gn5mapja+d
wHNv9dHQwlsxLqcGGhASOxqv8uhuVJ//qnOf/z4EWSSHVMCXtYuiawdLh38AtoSHsbnpw5c///1L
bkLDKaE+jUNiZmSxU53RkFRLGKg3wilAG9NBAg8aPFulXVndApzbAvE5rMYAF07BB7uLjdO0XpqY
kJy/kLdr7tJj4MaO+YjAiD26oivv28/qX+J6motS5geTC8eflBIM1hEmR6aTJPEhaBo7C9aKB+dP
5UcrC7+bwZ3btykbynDFbfU4E9bBH2szunNa9UcXTt+HFc2b/O5FkXN9skZiZVvcjU4/Oc2dxMdr
9j/MBBoXB5pC0PX2yom54HM/GF1UEfpoUEuPkRcaF9aXzE1O3Z7K6QNI4WeflO/P1taOyfyYv1uh
JDDQDmsOx5OaWTNSUzK/5+LDn41cqB2YdESZOTI0UbHOWmtKoXvSMKDhW1ElFWxtH27SHSgwhAKU
TXGz2om9dEbe21tsYSXJhWomrGrO3puDtPeIElO6FdUqOkC+4AoJOBBBgEZJIlFcXPCh1OJk8Flb
7zCljlqrN27EbzU5Ko1Yf6cFDpgmaFTvh3sFdO9181CgV/TnDZYvnZk5GoZMCZjLWZLMAJdlhR7M
0cUPIn7YzrZz797Y6Hb1CUln82kWZoCfgOhfJslB4Gc9Irp0lN7/hsWmq1LcARflNwA4zgDIzyOY
aWb9nevx3szixDKMy3TPvFRI0cHQyDZijlsw5XaL7quLN336895e8gHv7S1KULocwQYiYE/2n8bo
2VjzmhcvhwyvtyHSq4QXd7GgmrRxaOcDZDyK1K0/BRwd+qJfhNGZNhFfbA2dc9kiJOgalVDAF8tH
T28DHZFvpvR6x9zFD7Jjfc9vYqRW6oM2UE1aO55zlLiIIjVS33/bW2yhJ6UpERH21B1g/721mSED
1W41Nr4QY81YEnBitCvls/o409ER0gPYab4IP1SnOkkeI4hcBP0w/phey5967Uab5Ne46rPnp22x
QoIHkJdzBwqetcXTZ9WxFTGMN+/o4AJ0d3rdERwoXHaocQ92v0rSf2FLPxicT+07v11COlN0Gmws
SfS1Cr6Kxr7t74eCJJWIj8vHhOLaxbu4RkRDRY3Em5LzIheAKkG0DBiHcOKDqzqKG34VnB/eCQ/u
9J/XzsylQ8qYz7/NLcPYrEGQMgPebSuPnTu5cz1Uf1HuoRuzoRhy1h7CCzWMmagQBlfcJ0R0y0th
jhY0AS32ZlyLdhW4nc0I5f7vIFtgXnxvaXEdui6qS3qy4Rt2DamN9mvupE6JhxYmqrmMJa3FTBdc
M2kxVVuLirZ51itgQhIiBmGc1waS7DnchLvoMXaonAASMq8i2KXt1Qh0XsbyTug0KFSKbpJ6JiOh
NWmQ5Whp2vEn44v6yfoODfJTt0fNMnZmnOX0zYDN+lF9CL6uergLjzLX0FQ5qlAfnlFc6tAbQNLz
tuCB4v0c+87dZ/lqdWsvhBofLC1evRx9wKTTsNQ7o+NflTsPW9oOOv3jqq1LN/D9qhYvRRl58Jkk
A9Qip447KMlAOSEYe5rmbq/h/GWRwLeQ/sPqFkc1MZXe1OZv2Lgd9O8ML9mD4E70IWZYmzU5aWuL
T/QfNn9+dC+VOT4YXjqbIp2qaWCp5o15rJ3w+LuiqF/5q2iTC57GIvdDCHGmhYQCfLGtjaV1BWKi
CC2CbaFU9fYJlZsB0EC6tdy/gRmwZv5M0NAyMC8czkffnXmcV8GC0bw93nTubPDXfCcy1B4b4rK/
4Uk/2puDx3dvRcAE1NAU2PsXQhD5DdvYDM6sfe1vx91f/nYf7S0eQyGvw36CWMHO6k0Fco8Rg1uI
8EZXc9ZD3wsn5aO1xUvoZ6qXMWn/25tmdy2duh+tW93+F93I8yj7o6nZzb7byEFiYKfIWdgMOp6h
NHM26G3n2x4c/0Y5E2v0IOHkojJMbeijNbmxsiTtuQLWI2xWjrSnbHA9g3Gjr2vd8fMY18IAUmZw
HlBXXwLjB20oS12nThrKL4LGW7CmOnWhn4oFYJxonkM0dnbHyshCrr6DYXAOkKZuBufsDUAyDKFx
Bv/Wnf5gb+G4WlPJkdsBKDl/KkbEhO+zvmnnDJuc0st/E3yeO2dLUSghiTx5OhTli1MfQImlAC/1
3wouVHn2mdvtxzudxm2+9U17NWC5cBo/GFwcfKszhqb0MMiU4Ld5PxlH3sy1HbKgVSciry1vcfb7
sZXjQMVa92XcZG75dU66AtAGMBu50xV0ZghD2KRILqx+3w1jk2+iYwkZnbPiXdZ+yOLBtYKmMjMT
lJO6Sx+a4ArpnMA2fzI877YENsUh2Pw/b/XihaCoUQaKwOKz63FD4Hu0NtZz68IUt+9t7effWeEs
+Q5AkIGYZdE9D2VRRFplXqGPBgqBLyjyx7e7QufkO9Qja+Xc8/iQs8toLfgUJKqZuPnoapQmLeM8
VuazqzyVjFjdqht0bW6Sq/IHY9Qzkq1w1uSAL/oEakKkoChBnJfEx1wdEyEHMtu48TdmOADLV6md
fZI24l66W9OOvOTj3llb5hPMd/pJD1Uaaucp3EmTXa4BnC/uIhUYWdWIeo0lUqEOSlCdggo4uxp2
UBA4ppgdhql2V87HWZqLPqTGnMH8f/S5lkB1mH4HWesGCK5Q0cgAT1X7WSlVuQkPvUu+uYtuhP2w
1uQ92z/M6TLwSuCqYDqXGBVLq0XLj6kemUXzBDv9Bta87crKznbwzQYSGqBr2MglpqnymkFMLWyE
r+0GWSi7vkmd2DHu5/rOW0Nt9W5fNKmyjTN4zzqDtfh0fhgdlxBOsm7k4kGLH5NurSN66YPxis9F
HgBoZ+B6esYJn5IP1riGHe6hPzoFVOKNG++xd/vDrLQiis7ahM3Flf3HqrHoAyWjpwoZYmW27z2i
tFPIL6a+Iih6PjOhWbOSJDBmlO0tGOY/Og61aAUdNgff9r4mDiR4kHU+aPsZ0pFsPVe7hd9xE1x1
G9Htdgwtr3dhz+og/AAd3C9aBtDqnWXtImTnHbC713ojbUvtiftwjeLTDr0maKU3vPdkKUCDxs9W
cA8h62qH4CzRfLNP01DmvFpnhdfca+quCbRXdRfu43tro+3mB7DYBWvDExe+Jgv9j6HFs+cPndWO
qvr6u6meuT5oXuIZYYe8zJ6i1i641g5/vo7zq/YhgV+sbfHqCVaCzF2svxrVscmfciRrGHKwqdnY
K8foHI2EpblQQOSJawEo8/EYVWqXpXFtvHbyJzcE/EZcvf21Q1pzeBw2zX+R2J5X7RcWlzlRqrS6
GBmv4lHZZq70mf/dhs9EEkF+AFm2HTapK2m35H+H8Tg29mqCe2lz3y95ES6akZgHnWS8KifQm0yj
ov+V3j+YbnwNj91ttkHHDvKq9Qtz6RxBUA7OEMlZC6f3casjRuphrZwvzG/gbbhrNs1+hkmIe3MT
Hf6LWPzSUt+bXBzdHJ5G5ud1jm7nCvsex97uUISjBTTdl4cZvjjs1oO2y1Z5RoijGLVduiZY0a22
4vRCBWF70iH0j/VLFfa7zstXHuRLPghKOQQ+geYxYLH4lMiB5dUUaq/RgQGAZwMfgGjEqgc4e391
Mgsw0wAhYehgXuvjh/MrHwS+rL6m4tes/dYm93++7Od3cP778wMFiwDwzmWjGl6UUZPriYMRPAlf
5hGf6btApR5JdKd8hCd9Fad29oUWFhd3MClzWMTz6RXw54yKSFoPkv4eBMaNkq4Ih79B3j74Ml2k
RycRZ2rMnjEH83H3GthIZcRXXsUdPRZqSjtjq3y/6bb+Q3Y3F3zynYXumdmSwwhOvhOcdituNae7
0Zz+Wt3Hj8LTyn6f5TFvv4hB8BkTwuecd+ddMWGy6sn3K/2XejNs/X3Lb1BumdDeoPRAF2stwz8v
b+syis9vAvQGN39ZTUih9daqRv3VbfPb+fopTGjQB9ytvYjnx1TmLeQhxh4ovWUnhJHNMsnr6ddU
nmpILHvpeWXfzl5czqgh/5Z4InNY3rbGaga5tppf821LTuEuv5616vztav3lLL+mJGgCZmTPtAt9
uaSG0EnQzJ/Jwd+Pz3MHmT4uE+bzGM3arp1XsTDGG8j8JRV6kCKL0xApgdVNefmTVXV2vZvbcbwE
x/YxOK7VA+W3VOfjZfhobFEcQVnJq9KYMDTpiupTq4RWMTxMaS6LnW7HhuVFgVNNQu5/SX3YEqu9
PlRdqbtVHHspTEm93AqR78ZjlMjVrxH328BYZpRC6Il3Ets2Dlew2SS+vjPgRZVAO7Vj2ENgMlhl
l73AfmoFqJwL8tDDV9YMXeAfEBKNh+tugnxpL+VRqTNJo9Wm8mmEJxbFZiLoVDXsCYI3q3fS0QyM
5kvT57B+OmYyap1oq7lcivVGDzXydRfm8DL8LidlAFNUaXhd+yLXzcDsfhooiu9WtVJnm0kt5exK
T4Uc9GUcVVDq2UMUz0K/fiEgX+b6aiRpzCIStoQvrTrz0iFqGQlDeAgqZZJH8C6TUV/RlCyqA/hY
HBusOIzdWZo7aRZMOnbSJlGm3fgQgyeVY4aSEQh2PyjSeJp6lRkyB9ZdZmLsMCySWrIrQW/En1Fm
olOE5t2+7zQv/Rx4gRHsCq0QEfdM6PSYhxFCUshBEw1qXqil/DH2IWaxfEPYFki2Tvdoz+fy7dBl
lWLB/9sFdJkiX9KeRr4BFDNt3FePZjt4+qnSJwneTi1HYxpybk1QtcKOG1X1EyeGiS5MnTGLRP0T
GiL1cFBziA99lHx6QdkKVen7IPKtHPLjZrLk3I7L0ixItYNW06uNUvZDemy1UWogIrOEtrQ1JUHe
AOIjD5paAxJ36W6sB818gBeykkr7/5L2ZUuNJMu2v3Ks33OfnIdrp/dDjpIQgoIqQLykAUXlPM/5
9XeFqrpLikwj6L1fuq0MkCsmDw/35WvxeVJNNxAXSDREZpqR30BuIREeOmjPzKJpgHwPctSgk9Q9
yNpM2byZ07YBz2ekQUu6MkEG13SAZPBChpSCygfJtuXiGuRPGpdMLWRxFcjBKG6gKlD58dQCZF5v
WdolWAZwwpU3/FD28WEuak48yJCmAGeZ6EstdzdF+LQtBC5A4AUlBMHIUULDykmqE4z8kNhR6kdh
dZUNfkYYe8SY4yB02xSBtAv9eFAdKWyzcW8AMdFfgZ9e7L9VqAvIdp4FJIcIOiCQsppGk/pl7GQV
p/euXlbzANpURZF7T/fBbjrYTY1ZxtcVug7PV02Cb2rDIfrSNyD1tfOpaTloBwuh9BiC8TO9T7Ui
AJQhVkEtbvazmqMULiWCGD4J8px2DaHfjicDOirQQrHLUKufwOuWgPiaVzNexeXYgJxw3+mgw7tp
hkgYfGT52zraJhOUVQ+QmYznAgkQbPPGKrIh1753VSuUBFgJER9C2db7jaOHatPe50oD4lI18etc
ual4jpOjLykPqN5VEkJ8jTNnvY6n8WueiAp4zBrQ0AaHINaleh+VTQ0+NTAZGdc8qFTVQ9f3Wuwq
oPUKfuSxkdUQFoljXduKahzzP2ooK/kHEExKtQgGKV3LITzF+Y0IuSu9jWMIiedzHoBtVMex8V1d
7sfhQQI7Vei0oKFTnXHOjd7SNdDUOR0oLo1sM8R81PS2JNRFPtmNhhMF5iIZSlyK2cb4BDcfgXvS
TGyDqVIcuEStip0C4iXQgQZdF7CuqK1FQo+OWXfSRWhQGW6o12UxdtiQXTQ1NTTKpQ6/Ag3eMI7A
MtnPgdTsW+SG1O+SH46BC0DwqBxa3aibG6UawqAwZ3C959dyIhrldVzwXVjZfAt2axfiRX15V0rc
nNwXYMwBk0MolFG5i4ImEnYdzpb/hQ8GI36I+QAaLFGNlrZDUTVaqW3LCB0OKdYc5HTf/LiXZrSU
ajlUjTVOq8BI7TcR1MzB/4jD8vHNvxJZIAMF1Tn0DUJrgL74QfQml3KIK7IIro1wBr0YK0+zCORV
FMjPLJBvcBaShVHV69CfwSWsuMKNvJMt8Z20OEVW6yA2jU3B413RJO1VzBTzMhy8tE2F9xxYs7ly
TL6jZLaHLskdqeyifRmS6Wa5Y4O1VsJ9AgbQkF8WCL+GSgXfk1KjJRL2ZK8E2egBos/O8E0gqW0L
IIvQmmQrYXdULUN+WEX/GCiJJBkpUioMz0uwIkI24nvlgHfT5Horh91oxx+zJwLiLK9IIw6/YYZX
K7HchV1qtFXUiVDiCL4TyiXZIbQsYE7wSEv0J967i3Qf2UZng6Teg7xWd1IqxVhK31NfeNXM0d5K
esY4D5BEdaO6aLv3WOk+YYG3UKHpbvxUESVijpRZiFXL0M4KvpMMkf6g7tD24yr+vrNBrm1Ckhu5
BKna+I/sES/PDcE/IuqXJWiYQkv68tzUWQf2dA6QK+QxpA3nSOiTZMO7yAm4jFolnjBmIRhHFRFJ
x0srqZH76BnW3wwZXOI9Ahs02kILy/7Yy7CsUD5gFMYIAbr2Jvu3OSqhvLSP6vv/zgR11JMEVDNI
/bxVkKQxh0CE9nylQBq1M3rzY0sn0NJizlBBEjWkSXFlU6bGilNLqHu+qc8kny4/4E4eNuhq1awh
MotbaH05hQ2RRPDjM0lDlv4agDC8aXhFV0H2QidgUq4ORq4b3vRnYbwCc/5V7AoaqInw2Eckmrn6
o39gMYcsa0o4BOdGqYPOQdqvjaL+Ld/3exCnbsijrX8QAcBlb/slcASwftTMZLx2wTOF1pHLHTmF
UY56j/ZGUMa8AxEbyNJZxkuyBSTOMxQLhSbGeq7MKfIFSN0JMvBcC0zAlAljF7XaW7xFh5Nsljfa
oX9UDlDWcVOnRwOlHbUMmyuHG3klcjmRByqyXJeDrHWcbFBtv/G7YNN4pPkYEDw23dPyWS8hWQCS
QF6DCBOQCJdmdF+ZZakZYeYnR4nmTOhyrq+ZV8HaFJ4ZouuABkIwdeYHBPpABnAZcs2BA9y7do0O
wt4UN6GnvjKRWyyj1E7xNejxobgFcLbg1t8T3O1ohnuqkexpPf3wCfQk2efUwRfgKwUwEqHypNNo
xk6ZoZ06jXDJhkmayQG8g7CUR64B5uBWd8iZLSqd4A/I0kTKgMFVD/KD+EX1iEWoY+4JuVMPdfEW
NV2QybLRd8t4ArvmzDS1a6II2oF6LuAE6t68L55DGw0u3Rtp1x9cqF/qBW6+wAWV94ZxEhkTfCow
nMWKhdIbYGgX3+qnBhTq+xLlrmEwSwfxWrj5BPZo5V46HymdwKzTgUvFnkyy7qWRnTgF8M0FQMZk
jqMnBcTszEO5tAnaLFSy4eDgAABNvzyTcQ/xkI6vX+Ta9YsXPbqbJUbL0PJcEAvYnqhFqEtaDgUa
DGE71y8Z9wDeWgiNhDZjnZYW0NeHvmSUlEE7BrW9yzEIbVMhs5a++CAC+zrb43200+3e0rwI2HAX
58FldYauWzQEFRSAAhiQqD0JKuOogSbQS4BKb/E1nkqGQ165djAkESzfmDQZ9TJqWUKooEhclLzw
Ie6daNNcgxXiXjWVnYS+juSGWapaBpaX9qjzXYGYG4RcyUvl9Hj3iF+IRylvyLOIGI080DKjSMdu
G2AOlJrJWRNGNZOSFxJX+gGpCsJttvWePBW623DHa18/3i3LDY9dyCPrCzYOZEvokCWQ0aQJGNzL
KKi3IKQMptoZ+Nr5x0Ygwc5D0AVRM/B91I5sO9QCwOb/LNXbCHTGWX1MJka5Y/m6g6I6ykRI86It
CclyeubASTTUhXCUvRHQQQh3AJmMh6xsx7j1IFjkEChmxyqELZlSYRYHDbhhEhAtDpuRxXmGRMER
6tau5sZuu0E17Lp3CC2rb3EbZlV84YUpg+QsnnlhHvHX1OfNUbsRQHNQeApedYKFRC4gFaxzTebs
4krVAFWScKYRoCBEoY9dAsFz5NpSMqd7gjDo3GH/CUdPlv8jM9Rpa3IF+LYmPZKgEvz1Tr+BCsse
eio2D64IZsC8iLuoUVE7pcmSqVBgLt5yT2AvQ8AMLVawJDKjhMXZgiEVEA3sDsSRoIe+XCodsthC
JMOIQ7pHGksfMYeQHf9CehBwSd9D6aZjBcwra0ZYIqDNgNtlpeyXjE2cBj2iSlLg18F43GzZNa+1
fX9hhmzTs204Z0GrgyXiDbqQ0SuKHtj64Q0Q3Rt9dEkYy29YRZxlXzFOmCBLQN3Ah6BjhVo3adIQ
+OTRm2TyFomYQYkDMukTY68FcR7fBGTPm1hnYFlGvDRrkO10NlK/EfKwhdlwK7kl0hoNiDd8U2aG
HsuHHGWIipiTopBGoY3fghfliWADNacG75QDWXCcAqYfWTl0aJBB69aJOWIBT67HKZnGNEK4PPZm
fxvbpB9H2cm9CTDPJ0g4Vufx3CB1yonEZBUG/itxJqDc3/S7YS+akc2xboJFNIJyN0A1eLmBeVXC
IbhcsDqcS7DlGa+8p3v8QwrSUAgSbHVz2OMKACKL1fbDskcNDF1GBbozpdcCOnd1fTeV249vz7WN
cTEgauODiK8ZkRx6FT3hCWlatKLMnuJpOwITYlbNyS6jnDHCLHDTI5Ij+EDqrh41NeXFnBhDNhjp
BN/NtqR7lj1vK+4ReSXSiCIj7kAT7+U6+VIRQF6Bf1VA7erfadFOlhkQsrWVAW5TI7z8uMHoEvMU
G6WvNDNWBmRiUgM1ZhaMeMUCer1Q9wcYBhSFizcKtLLmzBhejXtostvZnWBCZ+UYbSVEphPBZTMi
KaInQC8PDIJFHFcKuj5pJwhJyLSa0+F1fJJcEJva46NwRYjS/VtCChCBDg/1bCTvwd0eWPlu2sQW
Ms8H7WvlsFrOlgB5BI5n34X2jO08iUVWDa+Dle8hZuT6u1fV6pzoLrcjx7fLK0haAouIrZqauxH5
UWZmgxwtarNefIPFFgpahSuGV/U5tlQPQn6ocDm6DViLmd6F7pvyBSjQ3Se6xFa8J/qYcH9rCIyW
mT4jHsAA1VSvJAEQbVK7sKbjaIV3J2CGzd997AGWuwzt9sC1QrsTsIwFmlaemtKQ5uRV0JD/1R8h
Zf7x5y+fHcBfoBMGShZAw0sLjqkKtI1Q4tJeWnd2Z7y0A0fdBp5sch7657dMD730MYIEfBrK0Hhh
K4CRXp78UOmBiQj1F/16dmWwp+r7+EAiIsLvxxjZZbgMNA6UxIFxRlcm2gjxH+KEzm5vpQlnyK22
TwSJhxgMx3PckJA5dyKXRdx36dBOtmS8ucECjHcqGl6p3dj6CgS1xPEp6ZEx5K7ioHfK9PafDwhk
hBCuRYMUUGv0W2qEqlhXp/yTca+iS1C4GjeyOUNJA8HyFZN7bGX2LoyRjXk2e3FcZrUMY9FDvVVB
o4zo56naQoPwJrWYcfnlmfo5fecjo5aq1WMhkTP+Kd4WdxLgaYN8a1wru9wZrrivnSUqLAwua3QU
SlNupyGeEv5JulF3IOjYgcnqnkxkuGM/pagjthwdFZWgPctQEoxOuycNgtU1h15k7ppA38LdJx45
rLFRQUkHpE9f5/xTgrKYhLHptngzgKAYSDs2aQxr5agABfJzHOdjIomxzot2vh3tJ1cCR3ty84mp
ZIyNVkJpYr/pOExl9EBUEuIbQkCc7Q0PtFk75hFgjI0+1MVYtuIIY8FLDbbjn8YUDyBePE6h+Mjy
V5eV1F/bhLTkIyzHzULzCo6VWBjQuH/KoNlnkdnMOQvTacXQTsdeSZ8NexOCMpXhVVZH+dss3TnR
TlXbxzr/JHvck/9QoTlf/p6axbYF95/JbVtWa81lGPPXMFEyBgMYgnSJ2p6F3NXCCHti5onyfQzI
3F4Yc+CFGrMbJVYjFPV0/GUOzwJREAyESPSFA3iskgcDomcTGvS6R96OSYBBalZRY15bK0MOMWdz
f15edD/tkjcPoiQUepBfu/Sf7VxFAFxBihW9Ghn6y6TOhe6sLTjhLtFdxhpeRglLY5SzBr4eCAde
fuom0CPPeBjHOdh4sHF0U7Tr688Q4Kx6tfMBUj670ON4jEb5KUhNHUwnjQUsHshNb3yT2xGY+3+0
Uc8NUj5bV4sw4mT5afL05L63eYe0gfK3bf9tdMidzgpyVyZVRUVJQ8IX2wZtvJcrqEOKLlfb6Fj3
Xb8lZHa82g0bxsqtHHpCcoCnkITaFd4Sl0aSpClCyJEctXv5OnghgQrZLKjFG5qlPpHSaoySDuvC
XQlXUHuEdhneEdDxoN8uctj3eZspT7O2GdEIHXAvffXMGNnKOb+wQVz5WQDBpWMit53yBOYidJEi
Wyltp36r77MtRN6fyatyHEzoo+idK/3DqsHpQFwYp06fMIR1FanKU2l3yMCdyH79LWHFUoA6t6YN
zyTFWbmZQKQCnWrAUoAMoROmo5xGzTiGx8l3JkdAzrTdoDRHiAA+Q3OwXECNJzR+JPWMNj46d+9P
gt7xSXVU9cdSsmXtJQpY98JyQDABjq0TmwkSKtT5jhN01cxtjQxwcgDBO2EYhUg9aKDn508c7qW7
vLRGHe5sgjpW2BFrxIFBaekKsa01bDOXlZtd7ktNIPyXuIEIMw2dmo1CKFQaLaau3RfCXkvuymwy
ZQhZ8S1rU6ysElLn6D8C7SKYkOmEytCHUxymw1EvILl6W46OFjJKilSCiGx0dMmdmaA8/zwFfRkk
A+Yt2ECYPXZJvY/LHMLmAZLp2fz4VK+NCAJjoDaAcgLqA7S7arXeH1WYSx6T4k5F8ShmvXKW8Qhe
pIRHRyb/XXBIxipEN+Me7UsgfQnAKxA4wTsRFkO8jM5GhWWO5HB/5xF+TiDIExSVNKcgWUR5ihQi
wDoAScfUuEmSQ5CBVQ5ooZu2rM0KLR21bqW66Hw8i2urhhechJNLeqgWGwPyqIpc+92xtdXaJAlf
A2nK+OCbPXrDmBfnyqJdWKP2SNjGRZJy3VFNzEBDDISMvY2KzhHA2aIwCRF5bQ3IFn08yNMlQs0s
kiRoi0HVG9oNdI+VyqX8JLf9ET0K8Pgg77oFGBGRF3A1e9HJdpmHGGwrWT7koi1DRQafOfIVrwKS
bvINwMiI6jH1LK8TENPgxYCvYLyRjKZh9RCK2RboOeqPHw93bZKBL0WRAukN4HapfaQIaVFB7fKo
4NzFb0UC58ICJ7FMUOsoGE2WC+1whMKvHwPlmG0Dg6k1ST6EXrXzcZAvcXZtT80QlpDPPDmUHisW
uwR1wSlmfCAv1tRj+pSVSFIDH8vvqaN8f9EXap3mxKTkNjX2R+IB6UgK7UmOpi3fyQz748VimqRi
O5HXWn2ssFq/uG14oo/auWOymcAbOWza3P0vLVLPng6KyIbfDKdKZ7TJxi3B5Y7WoG8FS4JFIWcU
Q1YXEv2gQLQgKQXplMuFrAGF7gYYlOK7wEdF1dAZk7i2HcGPgLZaIoSExrFLA2GihVBKG4/cdAXK
NWus7mr0oTOmjXxLejueG6H2RtCj+YIPpqNgQJSi/ooGj8fC6q8IqdokgSjkJ0TdvxN5drv72gye
26Y2Sa4NbQlytWOD+NHuHhSI6JJWNf7Gv0e9B4pPbNKz1TmFWBpuWEAK0GJ7Oae6BHqnNp+O/jfd
Iz4SyeVxF4bgWPOB7erfc8s3oNzOcNVkEheT/NsqjRJUpAhtWNl01OXJ5qpdWYLeDRCiOWOFD5Qo
8em2FUF1BlEnAGWXIKucV/Jx5kScAuGJCM1wToGGZdCCRTvpbnDRd2Clz71ToxKZ2AZyLN2P8EvB
Kt2sjff8W1BHI88ipFFF8dg+xShDbrRNDPYi6SCjgEJqN9V+RuGVFXeu+pxzq9TaJvGMtM8gwucQ
pYAQOnEkrIGAuF24kSuwApu13XtmTiWBz5kj53QxaiBbjbvvpOljSdChs2aPVLD759KKv7EKVKwB
0o+SCPSEWaJiWsEsxzuJ05e74LpGKCpvwtFUgMdh7Nu103I+RPKEORtimcuz2mGIkfCFG9zQf4wl
hts+PfLpo3FugrrWa4COCmA+j7zAeaXa3keAHM/xY1Lti6q2p7m0g2IETYSHvjGzQAei8SMYDkoG
CrNucsX0Ge3yZjpVTl5bfgPqEH1Xtt5cXsnGbSrIdhTs+WDcRKPbxA8Q0tKSa0n8EvZHfk5cTlOc
QRMZs0bhpf46hOBvhjYp7gcaJ8+1vVLErYicQ41osJnBaUUK5akpobnua7qp8UBm7X6yuZfz+Nsm
5ceTtO/LGfMIzoWNAMWUGmLS7KogxXTxa2jQVEBqgzxR6C0oqH09d5OIx0NykF/EH50XOPJtb/Fu
5wZfaqCLOA/M/ahtJQpTWoFpndqPQ6aN6AYWj8Fgy7vSRUdK56IVMkODmoW383WxBWHRtWTG+xkp
nSA384GxtquH/mz81HblhKApUU08DoloKu1LFDKCitVlPPt8Yv/sxE1Z1yhCR3jzpudJupNF12gC
pywjh8dDWpAsfXpnRACrh/zMJPn5mck+FCu1wKS2b4QZl+Rvo+vIIWQNeKcREGhki3cf22TNIr1Z
UeMVRIxSAPFvqaK1tmEsE9Wq8nOfntjLCechYaG4HFQV5bHKKcQ5E8UixNjSTfiqmoKlAO2J9DQ6
tUo8Dg1bZCUM1sZ2bplawURWYz8oJBx+Ayou2uaElNxC0QVAuBhZVGahnmz6y5OPEYIfDCTKCqBb
dEijoKZRd4Z+uvbQVIEqfeL5G97NnWnDfM0vN4sOSwhtBdL0v2ALG9H5JiRz9gzp3tRVVdR8Y1u7
660StJxW5io7EYUiFrvFckphFKIxJ9ELUO1Qi5n1ErSX2+K50tA5XG8U9f7j7bhysV4aoNZMGOca
Lc7Fc12YXQrSdMGMbZLn4VNU2j6D6qba68j+NMBvjQiN6Eqjv446AULRdrlcz0fgjlykpHfx95/4
e/gzr9oTGb7spv8ES8py/S7tUiE3utGlRBnm4xzeTU1k+tJ7HX79eDaXLwqYOIllA06BBkJqtSZJ
DqYx4Y+FNjhxVVpt2u2HWXJQkLtV9fiuCSFN+LHJlRv30ia1gHmnlFIR8kcFoJibyUmPEkQa1K/Z
HmR21+mBQ/JxozKc2MquMQQe/HU6EBAKDiA1l8hSG3Id8HhLqJ7vEYvy12iPJlsk0gKXVWhbWTmw
AaFeIukgclxke4w6r6e+F459u8sr8OprbqIzVo7M0qUnMcBpA9A6KIEAHuGpm6DoEy5At/RRzO4F
H0etExnrRHb1wgAygUBxgDNGkqldn8dtSBgyjgPkTqr+i696cXANYg/7n28HoGB+26FWBjswhWqM
eJQEkOQZNS410gD9NgV2+kP/uT6Qr3E+trq8ujF7Z0apR0+htVyo4VIrkkchug0j3/JFNBlwB7nC
/7KdCOD8yeL/vo3/L3gvbn/OXPPv/8O/34pyqkGl0lL//Pd19FYXTfGj/T/yZ3//2uUf/fumfM/v
2/r9vb1+KenfvPhDfP4v+/ZL+3LxDydvwZPwpXuvp7t3KLm0JyP4puQ3P/vD/3k/fcrXqXz/84+3
osvBk3T3HkRF/sevH22///kHUu5nk08+/9cPDy8Z/u7qPZ9eFr///tK0f/4hC/9C1Y3kZMAMDDUK
Uiga3slPJOlfOLAKSi4QY4XXJVnjvKjb8M8/lH/xIM+GXiquGIPULeC0mqIjP+Lkf4HHG10/UCyD
GiFPMth/DfxiiX4v2f/kXXZbRHnb/PnH5RFAvRoJabRTAzmFM0wS1JeBCZ83YCjhm9gcy9IU+nlb
oYYVyuF1U/vbszn5Zfrc1KXH+GVKQ8sGssOEGpw6zmLMazGQKjFUK9TNWADSmDVmmcQP/50Z6lB3
gyIN2QQzMg8sdc9ZU9F4lc6qwVPB/3I41KH2QTUxasSO/zzaIPNE/9Bsl7eQcoCGUmVXe/3J3/QI
Q5Bsf2VmulmTSZ3uoNO7NiHWWzs6jDY4i60wBBw0sjI8Ovgr8eofo3GWQyYu5yw0V+J4lpsRRtHZ
jY5rsLNiqLJ9euZ4rKzNpf/6ZQzauCSaxL/oQk3Yq31RSRVEPxK9cqdcDQ59UygbTmj07ZwI40ad
xYdh8EcbDUcpI2e0Nr8g9TbQW0ewvnQpz+ASvR66HCDMRrIC6C0KKRBIXG59vFkvr7jTIFGnwPGX
UDNE9EVtVhTdUoPzU0hjKglwtWl4q9bD8WMbVPVpaYTaqak+lVMlwgjEtFNThABnghS/8IMwRHxi
l6ws3MWYqK0p+tEYSAbMjW+o6F1VMAnS5avkWUNX0TiZ6QEU5S8CMBzIUDG5vKkwaDlaapMm7Tip
uQ7zIIN7GVF5ipHtaDOzEE99I9Nm5hhhBCVQdTKpg6FLBqSDkAjTm6WPQcCnBgWRyfC/xLfN3XSt
PaaSIz2O94Unb1vkxHLk4PreTo4Qyp0rNOyzIKlU1wX5FrKEkhdIDqE6D7w2lQCUtBo8UQ0ErEmR
A2SNKKtke86Ld/+woYRYgpa3DOU0vLx4wGWokJrzpRAnM0TpFOyJEBmuAWMhlLi9VUAVF2igT5T2
lifl0ib5+Znv8RNflMUaNoW3CcB7B8qrXwIHuiDb9JDefUrZ6fLl8GuYCtJKKKbgJNKoGWRUk3Hq
wGGkcC9V/BTGvNW0iS0Hg9Ng5MIsMTYSBV5bWkREcD7IehZQQO1hcXwTc09+6FvSa26XTv4CORJo
Zg12cZs6DXiYGI5o6e8wvWdjpZZUKZBYVQtYTorABKGXGTbfhQJBz/9Swcd5BLA+oeg3ITJEPF7s
l8MLpSH1ZR9rOM2bSostwHLNsHoX0IlUpKkJKjzGqKjetb8m9G+LdN/CELZq3KiwKHuTo2zmTWGp
W7AhOESXQQXainkxk4n6/ab4aZHIuePWkqA5QZegZS2Jc/DokVPof2lB00H6NqcnaB/Z4C+zWVH+
Mn4jrba/zVE7JpsMbF4J5tQ+cYbebjGXpW5FASOqWjt+53ao/TGNOZ5pA+xU0Wzn8zbIYufjzbHi
RS+HQp3w2FD7PhFgotbqCckcTkCevXhVdBQU/Ly0MlDHdelj1aJ3GYwAfhA66H6/4xv0nFRN4vpy
o5l9kt9LRniQs/whbcLHKBX2vi+5Q8Dy+qwZISfqzCFF4ghkL5mRKP7RQOcJvC8fT8jyHr2cDyo2
yPhkjgLi8QjWh+DLUPKAYhdrB1G5n+WOpcIDUQqHHv16UMkEu4NvaqIZHCanvgUE+pR1EjsrfBCf
SsPKnz8BX78E5CzNU+GCPsq40cgw873vdV7mCYBcE3VwJr6bZYlyP0YkVuCQO00o90T6EiFQfIua
FbNOtRKDXCwd7XYKQ5kC/zSlTg2VTDTyZdabopjgwJydzOWYjYlr7vvseBrUM44relnsNQytLZ4y
MKEImxLyMP/VfjQoVzN1Pq8HPGyQmg6ZPgl0Zi2704vstw88KB1NCXMxqz3xA7LXoaQjQ1fUUZEx
6V/rTU9aYKwgsg3sEKbzXnnTXa4b5YKAzu2yaoZpkqcHCezwDaGjicTrUzpD3J1EOORFl7iGTUpp
tcbwgcyNQzmVQNcLcK7iC9S2D0BAssus8qrf9U6M6plhB48fL+nqtoHiBWjHEOEADXfpw4LS4ED0
AnPQtzTB6jEVsd3oLGQw2RjUgqKRTQTiDpQQqHlTd0dS5yUwl1CWagCVRZqBRKYysLnhZoCOAfMs
rF36GA5yk4TmAs3B1GFI0kEtE0P/rWTFo8JykvTpbIiOpk50w7z2yWdSY7ywSR0OJZRrAzybAI2f
KJ7yG9L0U+3Dq2kjbT9etJWL58IUNZ1Sn2tRrWN4FZ+bZfad72//AwNEjEEAhz6QbdSuKKBz23SJ
DAO5fDvn6SZpWL54dQwoDiHDhQQY2nYvN14PAJ8xBlClq/SnsnjLVBY3wqoBKFJJSHARyg7qIOmF
lOd1jTE003zgBM6U9ZmRIlg3oYCBH7OELl3qfq75ONQKCSbAQGoWQ4GTwyzdr4R3hJnsbxvUPPFj
FEo1VOLBn4euRg4C60ZjzVccgCSTi1JlcYsCl6PdsuhIKTDn6Va+MEzdykKRpXnGw7B+3Wl2j/Bj
b4D61iWV2MpOD11h5uku2EaCLZ7kqcrdcKWK/8FWR1YEfHA64EoL3rRsELqiR/wOrlz1avQ7O2sC
6+PNTmaQPrhnJmgslAFiakNuMFBZaIHa1syihGRwfjspslWNM2NAazcM3BLQ6CIoGSAXRx3elAvV
sesVIhUnuOiG0L52cIqNlez6G6iWXrdAum2Ikps+u1Vp/uN+5p8ri0wBaT+By1+0ycJj1sh74ejF
iBYUJyocbVNAr1zzePnhJ2koC7ezupsMsEUJIJghWunUqAs5jsDSy4em+iy4gt2Wm06xK7QPtvfB
Dmkh6LpJ7+qmgxpSYcXP4zvH5oJZ89DIW8B1AnsKOQsq+hvkoGuDeg7NdBt+L90Rs9zZ/Uvr/Ucp
MFx4v23RPXb+0AD/gmcIsrMgUDY8FRkLAT2FmYcUyd4PvHQD4eQ+s4d9dTt/A8rvP9nVZ1+AugLj
RJJ6PhdDU/P9Lci3TaXTLAMIvIg3WzGwPz5DFLzh157S0N5HeqLx4KS8rT9XeTy1OES929ux8kNE
p7dq6zdT6AStM7yNTmDFDlra+UfWzbsSwhBhnb9NU15YS/xJ1zO4iG4GN7rEg5LdNyVwIjCGSLbo
wk+c2aE8MWhG9KyScXB7N74t3cDJrDAGoFc3JQAbQIapMaA3lGrCr0lFaR6UFqgcgRX68o6cFF/1
6wIWQbX7haDZxS1evWa9YwvnrL29gT9F/wUPCS8eHvfSVpO0UeFLIKkj/LrdIbUzMMqVdhagt8Tk
E7vAxYPBjo5oCoHVvtfIoxR2GWzFK5ZyHjmHi4k2MF4wACEvTu+lKZhDxRcQ3shecWjwHpS88sCG
jq1GiXDtf9uhNk6hcM0MBCNEkdCqgPwlaMTwqtEO/C3/FoPFyc0/0ay9kgHTwIUAfDYoAUmPwuU8
D32i9kPC4VxKGXCCVfvWtSlIt6v8VQkm3gwT5aZuWGC8lQoAhGHOzFLnE9zbUzWGI9lKkiu24DFO
vAbUyaF0Is1kigCvRPxo7wKzKiqeyIjT79+hEwpj8n9pyWpu5814ALcIWSRHfmSNbiUOgzGAjXCd
EpoJKlTpwQLUNBw8ALKLd02iWEpVMs7iyp68MEHdHbVfjhrayMieJDyxhH+TyKyysFMrvgzhNph4
gKzA7l+UvMpKQhOxhKDLyNyKu59q3ppEieWt18wAFwW5JRx18MtQhYJoDpJ5UDFhZDQ8uniHgxje
C1fkIka/curkva0qL+zYYyXWQl82cqJ4nQGNQj8spLQMCbd3aGJ7fBWAo019iG6kzjzwdhwWzscu
e21fABkmAtKP7rJFvTk3jKqeBgwTUBUnbEALUvX/DF138tEY0W8blBMZa2HuIBryM5wToFY5SoVF
JNaIUC1UENTudoyvWHcea2TUXWSoyYwrA1azuHTTxrD4bGDcd+tL9Xtg9KEqsIp1iqUK4OrbXLF4
ZTJjXbc0ibfD/OXjpWJZo86XWnGllHQYUBTcNL1uDqWppbu032aQl/jY1Fqscr5kpzLaWd62Gxtx
KBXY6t16C/6bnWbYPN9bsk1SO7GTcFdRf4si4VyaPgR8GK/GtXvnwj511SIh3amg/iRbZrRTeS9B
cZ4QeSfwkKiXWipU4Fnh4Moz8sIm8ddnY04rv1JKDTa7HpS+QyCYTZt6gMYdoJVSM2LP9RlGpA81
N6J2KlPRfqolQZGSkGx0E2SS8+Ogg6Kg8N5G4LLTl/wwfJ0Ts71mJRWENTdNeGn/MkzOzdkwO1Hq
IOtzipiUp86BcwssXjYrT2zMurFJ+0nt9A8SGo1bS+yuEian2upEk+5SEYkH4FyojdwPVSVnPi6K
VGhtRR9Sr59SSKPmcmdpAXMvrzoCqAUQzTzcG3QaxaiVgEvIvTTo5eMEG11ffuG41i588BdwkWJD
XWrf+AiLoYsSmOhm30Eh+VZQoDICPZSPj9bq4M++DeUzlFTjVGnGt+nC+jkb+R96JdwblXSYW8n7
2NTqwFEYQDc8YQCnU3xZPQVAhCGOCjXVqofG5Mra/djEatAEEnoEa2CIxn1MeVmf49VWjk6BaHYg
3BOd24FWh9DtpxZT+XstZDq3Rk0el+RxkhsImXq33bY3wzth+86hSeTJVx2o3u4YoyNuhgqzgUhD
WxbYBHBE6Rq+WDRZC52fyNRyQ8l3Op5wvSlwjXY9yK1emUUfDy8lPzapPYRzotlJm5SvEAZCsqvz
4/Eb4/usvK/AC4iWbKC4caHSWMw+rSTDH/ECIRSq7dcBmjzokyZXqexO9Q4Uu4zwYK3udWGRWl/U
1hQf44Wb6kwpxbtHcTmdIMjv80ft26ij2K5Y7XV/6D02gdjaWTkfLrXckSAgHdIh1Avz7kqMx5tY
U7/qhaPXLJmMtWjv3BLlknzJEHwhwjunnARTE7h9I/qelkWM47JuBrkV8OQhLqI9H9DbMYD4cPpt
cZOpilnID5OQsC5vhhX68h5ESJuBmvxn6Jr6rp9cZV6ERI7gKO9Za9WjOXcANbEu0LXHODbL38M7
/fzsagnlpJl68bQ9URslhUqSpjM8qJV9giaZNUzqvlZSQeE5H8MkMUr8NOegSjLzm/kVOlngiZUc
Xrj7ROFkzQcBQgR/h/beJT4jmQV9Ar/Rz2iWAKfq3o3Qi5rdihskbwbW/bU6zN/26GciZ0S1UJP0
rqpcCWpgJiBgyJRvH3uW1ZOGHhH4Faj3QKfwMijINC0LkwYnrdReR0A/dM4EyaIpxqx6/VpuF7xB
vy1RJ03NYrFXOkxfWJgj+Iq6a+FREKz0UUtM7oVQdvpmhWdjbmV4CwdmxpvC9uPBrt2LAGSh6AGM
LVF9vxxsGeZ9jMpXZGKv2kZ/24SD87GFtRIl+omIEg0S8st+ChkNZ36sYW82jrzTkbYeNyGpkYZ3
w5ZHwjr5h81TPx9Z5xapsA5VKlHrgDkjAAUgXDKLK8zSLZMTW1pn+2Z4VYUONP8IS67y/ePxrj1N
zo1TM8rl7ZhJNYxrcf2QTbLN6XdaJr+NIJqt568fGyMfRl/K58bIXj7zMpnPV7izMbdR+ZACiJEE
m95giUCtHoizBaTuPR6JYSWNyIGohq8ij+5ded5KYfxWDzJDdI41HursqXPWxTUHU5XOm2Ou2Niz
dpqx/AhzT1Inb26BcQdzANmTgjt+N9qTmIIC8qJIgCZZ5LLuA8bAaF7CMRn7riEJb8RRV0G4rf4/
ad/VXDeyc/uLWMUcXknuqLwlS5ZfWLZsMefMX/8tyOccUa2+u+dq5mmqXCVsNAE0GmGtpPWwKen/
K3NgAQmHTlNDPUIGWta2Ol00STwgTymiOsKERzlUoocbORJrfihN0gwreJvRnP1ofqUZjQV6U4ge
oDgwgbmunRQd5G4EYo/1fEz0oo8qwgjgmaNFuK0A4UAnmF3hlZN2zpYUk4ea3uy1sgQZRu/3gbSV
akHOS9b2Sb2VJOZWDZaqsYoYktpGa24WO78Yk2lfVcnRUcFpayvFVm5HgQtw3/tr/ZjXcA1qXK0E
bZcLTqbqkNbebAIMACugG9irdVcArvNS3Yuq6EKx9K1XocQZ5dDqaZRF36kgwRyx9J3c0wyZvoVP
xM8ILsLXL9d+VgfMxEoZyy15q0JmMrY7q/xtW91XTFQF4howfkETj9bIR7UCKe9yjfLmzp+94Ign
dfYGgTX6PVprGLEkEInzXshs8/2nyGeB/Q+NEefzeHcZJz32TN/SouAuuENFY5sVQLEgx1D9sHK7
nZjDktczBZrLu1TmA3bllMzA3qJ+ZXZrP8rfClwLpgfYbwsolvqFdFt4s5+i2QWIycyzPbt1zyvO
+5x4+OI/9PWAxMhUqhrwa/7tVRdBuB2wHAqG6vMS+BWblQjmc6LCONhV/J/AbU5+63WSl6d++s3C
pBUBr4Yv41NlEQHPQb8QFdx5sWetIeObml7FC+h5kbEFM5hqMdMwX0ZN5y/Ts0BRXhqBZjtgt5E2
gXGIuXQ7PZmcIsZjMzuUy8bCqsBjP/lU+7OQYEeoTz2GgwdbwnqAuLHAvSDX4pmLWJ+aqX4rzRBt
J14xs44b0vEWzzjKACy0sRkuyETpymWD7VoicyU7WOEnLmiMbpRuvdjbbnBQrLmJTBChpsdwSHyQ
YPiCU+Z9z/Vbl7FYI1U6q6JkjSbN9PhqvrZsl+An6JCbn+OhyN1I/wd1P264XUtmDDnJslmuFZzs
sC0OwWsy7tIN8aKix5Yd9EssMIkHd3k2tZbJWK8zp8sUUraIktHlbG7Lcqc+5oCoj7YWKq0R0EeC
b9FFgTF3YUwUyWaiU2K1jTp2OOkGEw7lSQrcwEQoDgDjpc/b4VEiFoCr/lf0TTT+xq3LrdVmbpka
+PhaMkFt6lUTIcIgu4M74TGebVApEzVbuDaFtU3dQKMHBTPGplQjyYuggqaA5vRq1fQzDYi0EvaY
SkGXkZ9UvktibGhIlKFcRkiaMyCGLRjXcLIWSwOT1W2+4igrpRjTWWwwMVVkOvZVc2i97N7YZshI
tCvpGwEGNW5zZVuu8yAQS3+WDQrEn/Hfs2SsJpXUMKwWaKjvhktrAJc9ECypm4oAiDI5hn/+QVWD
M/aNB+u7UMZewDJfz0EBoapZuaCkPw5OM3phfutgBaUjJvqmx8hX2t2NmSj547rJSjYZ1yoLKyVJ
iboc7wTKqLvOCxpQR9wTDpS1Gw966tXjbXfq9f1Yb8Sz9VyDApgDSnJYTPsEvZ2rVdiN9HCuRqly
m9pWMEeYWRsQHX0l8oKjBExUMgAYjbcLaKXoYEmZZFFunV1ail8YAISCQWEdtXrFqKD9gjyFZvrF
s1a8EwamMdaJMMxhfuoEdLqRFcaAOvZQPutT6Q6y43XyXVjXrjTNIr8hF2QNeC2NcdGgWFqzoMfK
fAxPRO6NT3mfXFPf0PGlrcBdeN9vLY3x0nKUu9ic0OVQrzJACC2+/Ke4CTfxFThuXkwUmXbpNhWh
TpIPnlOR8dEc18pQzBDa5ZWXOqmrj4L5Yu5licV2QqMGSgzAmz56RVItduWM+GbRIbhrHmhlOvVe
WtgJAH4omRbFcJ5OwKAD2xFxkVjs7J8TBIuyZPTyA4XMssvtrs3coCtD0T4vN9ECESfoCUEZg3lH
Ju1RDWNaDHoCURsjzt0ewyLF7CoUVL3oGACy1xNYCVe5d5Ea82qnzWKlf9v9wFWMRXRPKw8R6rao
E3vLH1vxxCQCPMNcacnyORlNAGAQetMqqexl1vOoAMEP/fLzmokUY5xNzYAiBr0wppr0bq+Hrp4L
WKNEejCGCLLk1KhaSBjsb7V6SADzKM2781rwrX31fRiHaowoB24rhBBLmeJjFwh7iM1TjOx72YwI
zle2aCxFpBf9+yoaJ9Ygl296ta8dYtUmD10F2L8omLbbLPfrwIXc2MerUVTNEUlmLjy8pYpECqHs
1NcAU/5hY8Y5EpVJRV7GDhJhdGhSERdpFUl/7W4zMJPTdNlgusRoJ75IRZbIPJ+qLJ2SlOzECexN
bmMSpnsRWAkvzVy7FBM4nG7S++HNFLcB9vAGL30c/PknxUbTN2s/XrbFKfebb5ogGvN0w+2pYUBQ
xuK4ydhKrsOHkwq62UHlZtmrHAhBXbkiMJUB8A9AKXwavdayVguDBCK6bf6zvCaCzGgrg0VL8Vo8
jr743rU0UFwhCgM+QmaUqkepUEIyw7lxg52tu9hbQNKVPBa4YfTCjY71XvABuZa/EslYvh4FSzzl
ENlu2kfV0zfjH+d6IAqCV9XFzpEfbkXwZ9yO01pNSo5Wfi7lsyTjHsXB+sWh3NNOgY7BXG9CZ+mp
vIv8Du+i4nq+tPd2eRAXqfiOuFKacYwyNaWgpYvVcBcNdM3KBa12LccZWF4uCIiEN7lQZcZP+rrQ
5PDtUgDVQ3CcIOgoX+V37V13Gx6N6xYMDEvr2t3GvFD3zkG4LsszZrwniPULi1CfGM2KxEoMlVJA
en5KbuHj8fTLubYwLoD21I/5l/T7vGXxDetdIP2g1UfOIsfse3LQBOso8fIwNcZxsBTBZSuSwnhM
P0Z9AKI7XOlq5AXLMe8VV9EFE0L8u3B1eIyTTDI2QUzqMAAy4hgcrX2c+iAgcqmL153qmxitIoFj
cgPrSiTjI00/dENLwccMbnF6WBdz9fYAkElBHsZ7iKztgnEFLQS7ckurm3WIGn/v3Omqeeyk2Z+S
17j+UlKBvU0VRVdFV9nWULHMlW3+jTaV6qs/iZdwcHUXOKDtJaptd+LpXa7hr0Qy6VjU2qk8k8gl
t7btJPm5CG2UA2GCIbaVCCYfqzrLyFMywikaLh1HdctW2fUaOAr1U74YjxVIZewgQTtxe97HuDX+
tWTGyWSADcnRX69eviOoYIPlMuvd5YJYNssBrV5X+5lsRAVofgBdacy4XYTRHE0muYQS3fzuv0Vb
vF83xXV/WwGWVxdkhtyuAs1eAzUBRRgMmX8MJqMUWgb2DzAcuF+2GFHYaRcJ+ot3FmCOnyRgAi8e
LsjL9ia5QJ4ImrzrUuCP3ECz+gWMxslsNXVdkz8quJDRmErbfa8fBN+TLIV9xWIpE9UITEIQIOJH
PZ2u6Eas+lMrcwLceObXV5FfEdv4oTiOT6KiJFeplTgmrjVFKFsIbfAN86AUV8P0rVd+nVeJG8dW
Ipg4BrixIGhNPJqbyroLTSRPtbrNJDQtFiv0z8vijjutj48JZjXK9Ek+wUz0XXUAKu7ePtDivQxO
eNH6hujomAs9XhS5UQkUZpKvbbtxc+02MO/O6yOQwQ4a2XoyTwo1Q7X5SauOwOZ0+1Yw2M0Nj+/f
h4VgyKqwqd48q8PMTYFSYxIGgjtaFVi1w4TgUhmluCfvHT3pZrY8CRNvl4uvFAhU5iE+yN/lF+VH
/8d6ot4Dsc+1zSa5EwJA0ec/413sFqsZFWk20fBo/BhfL358oe3zXZq6wz710suCYPWbo3oB0sTT
JHiucFuGK9N0mAiWOnKpgtMJqT02oqPn7Ba9B+IgJmgGFV32W/XGAuo98V9K/iBCqeFnMKvPzASW
cMJKTUlASTKA3emSQP5i+/pN/oAttVMDbAhR8UpkvExsyaTsP6Es6L/pxkNTYY3SFMRLrgyTdoJo
yPHTonWfW3KZEwhL5DiV35jJfaz1raul4ea8J/LP710Su2/dTkHXoxOK8P+j3wyXwCnDC5feZnWE
HPCfPBm4jvm/qZZPK9eN0tWG0UAiRh9PqZ7etCCFO6+VSARjk9loKeNASiFGe2AZKzEfcF4CP0FZ
acHYndyq/3mmd759p5XuuBD+4jb3aj/6GT+UD+if/IOHNNcwVmIZ4wu1qAQUCzTD9AqajK9y46Yn
YiOn2n6P4dQWdX11L8qLRGKZy86cK33GMDwQ5ow+3cp6cNEEtY8Z6dgXnCtVRz+FspWCzE0XDRmg
JemmSx/tI6iqnlofWF2XYh46kY0w95zUpUVokUrLoLhLe53n3wSq8CSg5PzfMgu71xdWRpYW9AKh
2rMCYnaFiMb6t/Et9SI4mRg5fTovUySSaY4mZlPlCeU9+dB7QXxU52xzXgK33bvWirnzANUdlwqJ
GNsF5N6RvSnj6bnN4zvVGD0g9B0jjO1X2PGTVOMU24q+HexE1DElg2PNZP0rmJdJUC0KKKtwtiBP
H9BFG5+CEGCaQYCHbK6NbiN/qde0Fklnv3r3h2a1LBolLX/LOvHGTPA5cecAvM5JfOf3+YPWyADP
qUg+uZI3hP+t0o1eaWyLh/m6xtZH+UqjgL1XHPrYA7FbYPr54wJWN08BGpPlBfd27xlYEgHuHH4d
wpHuAEpobzRuFcH4amMDphQ0IfZ4UxxF1RhenMDaLzjYAbeARw3zm9FIGjCkBOOIu9jXzXtwKbmj
8pVBqLUUJghmnVVEyUhSAAI7qvfy5GzPH75IDybedaYTpnOLhErBrLhh7vrpuyMCe+K+NddqMKFO
N7Fa39dYMdKB8i9vtP20t67+knejF7Az/PM60amw9rQWxwa8opODcMaptY3ZuXGruxj1B59VfKfL
9+dFCY6Pze9rdSqAOwLNzOxYas1zvLwACPV0XggPndNaKcRm+EETWEOiUyTyMgycfA9Py4B2G6Uv
8i3YC2Ldm4AnIm4/cJMmYLYQAg4YDGHqH13TVCcZlM8YBNZuML7ll8cEWWeHqhkWJoC2im00EWMw
N99Yi2SiT9v1iqNHNJn32j6215FX3ESgX8dvUF/ah+qY37QXqeA2EQpl3NlMVGPJyNGSQ7wPTzpg
RKDlVvHMLUGIVOB+EbVPuVa6OlrGt3vTAlAUwU3k9WPjaG4mfW9mApScRBkc7/GGEQXwFAOmAABA
zF1ZGHpsWgTuitkBCWN4wDr0APvfoQ84+/Xvf7DhRlfjJw/EMoiNlR7k9ew2iJwlwRBQyWD0ZE/1
WhdEDQF6AtoxuUjAxLw57yBcL8QyIUqS6PHAVT5a6TzEtRTSUqZZXefGdRTc5/n3fyeCscpJIyRQ
G46eh3dy+lj2I94ov87L4LYYnJUejBUGAB0f0wAfitB7wtBt8b7EVSfjf4CyvgWt9GX8QDym0SZJ
N5WYS553E4OSAsO/GGzRMRT/8SCzCshi6YKDbPzOT1u3+13+aL81gY++jo5CTHlob2VX/QVzxQC7
uMnCXY1c/wDmppC6YlDT5O0HhKcKGN6t62wLTPcRpfZgoKMLKJgYS/rAZfSNUYhGzC0EY2JLMTEy
qwIri/kEsjToqRbAcoE1eUGAGxnW3ghyQ1S14V+KK0mM/1eBVIYxSep82XvrTKaeRESd2HmY/mQ7
EW8KWegnn1zJY77tMkhT6pQ4Wnn41mCRaQyeBeZLf+GTBHBDoO6JFQ7Avny0nj5A0bxUYb76lfYS
PTSH6TvNDqlH+dW60Y/GzQIEI9pflH7avVs82pqHEmx9WID+Bfr53fmfw9UXmI9AcDNxB7OdWHXu
pbp7CwppfFMY89aWRN+QG3dWIphPGAyLrTcyFK6GqlE8RPPWBNXajNCapY4pQox7C5ufDnglj/mE
baQHuUFJp31lfE8wsn1K9+WmuIwuB3BYW4OnXUTbaq/cLZ51jBqU0xfbmy8zzB6LyZ65t8rqxzCu
OoRFFkQGfgy1I4eHyCPaO1CC32V7ALnsrId/9zmZpC6I8m4pLVyXweTkbldVJXbVeoHN8D+oboFB
DIvpn3Bwlrg0jVqGkFiTgJS0l7L7pRVlOFw3IQh7rMADKJLtoFlOHNQOzs6dp+c+AjJbs+lLyQdT
sAecee/8sfHDzEoaXdWrx5Wmjk1eUmaTP44ba1vi7m/9FFzABrIaMdod/wTflWOu4qbMDdtMcIID
up5BEGz7sundMY7883px5NiIMKYBCihw0bBb320jGUFP2Eumavzpm/KPXQevRZIL5mg5QYQGPFGa
xEYM9ssZdWpVciYpAZ6epgKdWp2ApdEezmvyln4xXg0GHOBIYUTlbYn34xeqK0mrggGBObl09uZO
9SJPe3Kulx3GYtAcw0Y7gOOpsk180c5lE/qSYP6bl+aDxRL8azawaxG9GSNpW/Q+gflNzcDysXtI
Ny2IIjC74s0vQBefH+QONy2A/M5rzrtsP4hlTjcEAl0xV/CExRq9WrvJ8mHb5xLQqksvTC7CoXZl
bK5Eonl37lddqUv/vvaJNoyMZIJcp8CsWPXaqE8CzeiXf/qmKwlkvisJUaiX/dRBApVQ+pMC+H/b
tzz1O01jyheKkPiNk3F/OErmKhorzcBdB4HmlQncb+MiODgtlqOJgXTEMoRAP/pzn/QzALkCvAUZ
5L5MNJanbqxSOsG/qxCoyQC8KHh0Nt1GAVCJ+hTYGIrz1FYIQcULaBhx/Z9oduo0sNTONJc30bI3
HMIIBOemT0ieskxreOBF2gi05UTsDyLZxEaupqpJEGw0N1Z25lHfaL8kQO/u7ENluIApeJAv05fs
CDcRNSl5b4IPshnXHIalchrKiKUL9bg8aBfx0bo2fi2/9FudEBm8sHfz5/4m9oNN8yIUz/3QWMPD
4xGwbTq7PtaaKdCaF8RzoJj5zUMKbvD8G+hK1T85saCcJjwis32cgx9y+qNjHf8ucTx7Gxmu9phu
O5Re9uc/hugHMWlHiiyuMeiCwUMXL4DLXPm90Ex1dX9eDjdGWDJm+AAlBR4oxsKj2rKKsEfkL6Lr
Qbf22RwLoq5AAls1H6WoMpwO8c2aCpAjaz9TQ2rcf6WFxViuGVlVjsIABi1afBvJQEns352Txdhn
mk8gzCDojriP/VFDzDEFEvge//4pWHTCqhn6ciLc8fBVu7F3YDbxMGAI8DT0WwEbeGxFpRle6d+W
VxKZC8KUhyrGZfk3fCuXmBq9zy7QKTwgmHbC8oVQHHNbpDO447octkZOtvjAhtt0F9WG9sokXwTA
RA7yKXSvdGNuijbUzK4nJNBhKYqnsS3MS1sJQi/KLWB751X0pNelupFjsxah6HB9dyWa4uzqVpxM
o4+qGhZfTaMby4lnInhpaGIEIuh/8s5PStqIWhpSGjSm6H5eSZpBbWZrtMOshsumTx8LLXRH86kA
VG9D7eX+1zDpX/G1lUzGaHIAZhrNAKPRncGdsZjQqYJJD7KDc1oxdrJIQNSyc0jorF/2eDUsV5UI
qkAkgrGO0RjzvNHwiQbrV6Z/G41TJAQmoMM/pwZjBo5hNvEQQAatcNKIFAakngiJUAKkUbbTT+dj
IK+4iz7NuzEwV0YxB4NhTXAv9c7cdYfsRdl3F81m8fLb4Rqr3l8jgwPR1Eomc32kgHCrSwU6YuHv
hGGRZ2pcp2hLySrm+aKNqATKf0XgMQnaTgPVDvZV2WRLB+JUKLncS/lNnRxMZadtNTAlpl54cOaN
ZbhqD3TLDW1WvaQPKjJR8VYcb0oGir//DuY+GAH2Zaq0b67vgqOaYki5/gZCYAwzAgscO1bFNajp
d9qh+JYdv5QbrGQzXm9G3RTJBE+qOtamNhoP7XzALQLxPRHVYrihbCWKcfY6wwceF4gq0sItGuzT
q8E2wfhTUXvnzZefAa5EMV7v2Lj7OsLQHLbjYwQyytsEHiPf9360t5/i38qrc0VNCuS+z81OZFj8
23clnokInSOFktS/3YV/a/kNXmRY4QeG/SMhQAh7Mdy8aCWQCQ99EdrJOLzdhsp2OCyHoXDDDQlU
vPH3Aoh+4X3PjUhgzkY5Bry2n+AsQS/qVAYl2epV5zcHIoOS0FCWrmZgFMRb0RI79z2xEscEJOBs
N9JE7wkFdexMLv0Jqy9JPW7DXvHnRnBrcE11JY0JRbYSjm0YklcUL7U0AZ3zd5Vgmqb/c95Q+XEW
ZO4mLb7on1ZxJ6nV+4i4VfSd/ppobrnsJmNvprf26Jq+diw2i3oxV4o7778wa0+FZ6CgoekEdHNG
x1CbAHtOvFdBqed7O3XC3VBLzVXa1f2x7GVZUBfipmwrgew0WWoGRvv3WaYAvp0aBdqVciK+zXyb
XamCK4yXs62lMWm8ktS2MRR488rLvMvr7klVhmmjl4C10FB21VL0gGPMPpz/oDxHpOYdOnhg20TM
/JhE6X0a9zpoE7Fs+Yyemhb9Pv/3eX1tTMW8C2D8AEQhQajkENDP3gxQ4qXblz8AqoDW63dnZ9uu
8XPJMOYlnonifz/doR1gXNSfNoHBSjvHM6Y53VHWAUQut0B8di4BBp144xg9OZF5k0kNuKkauKih
pT8aCa23bjqcPwJeJFBWP4O5RvJpGKVSId9szBN25ndyaO4ByXpIjH5jNWX9hRwVmxvYWAe4LFhY
GD+Z1AWI5ZQlxHGDFTGlSV0skCbb81rxIs5KClui0RvVGgdKfoL4T6oZ2IV7lovbqRJV0vlybHBw
4IEOrVgDnexBrgjtv9O0U1ci0QEceRiBG0MWcS5xbVUFFRCQyYHHCYEfnQHg+ABMVXENGuOIgnaq
T24a9NEuCOv7oJWvp0Ta6rm8m2Xb05dyHxnmXsOcYlSap2Y0XkYnvkbHQTSUzLm5sNoIbGn8NDT3
3m7v1UOnK2VFzaga1vjpdfKs7KN7x5u/F9fgPblzbkWjNZznwQdxjL2O41zOKdU1lbbwTOk1W35E
y7A7bz68JYAPUpizDgq0+Ufq9VD1lBj40j/6bwLVk/dL5/9LYWRkqxM0Jb2O6hbC4ggz7c42PAJV
cnwhygjc/II1GDof5unzQTPGYp3KHM2gQrWk7C3XjkIfnUNBvig8PSaqdgHtyNPMjiEBxJW4f8yH
BYBh2w79HlGXlW8QFjIn1AHhgmSfq9NruyWzGxLWFtVtb/Xfh1i+ro384fxXEolh7K51cnMwCS/L
SH+U0cNk2G4EmKHzQnhtEHydd2UYu5P6spgLumYx/nBJfZjEn35J3ou1U/2JqLNFBRGuWqoNBBFc
g/gmTDg2qiUB2TsJjFq/Mo4VqGcdQEUJ9OLcMuCT/58YdkqtK41u6jp8pM7/60/688lO3BQznZqX
XBDBo+amvyKBH3ONfSWWyVrCXp0nmz5aVj3rcuWGwvlI3uPkg2bqR/PLZq2U8xCagV3gkbaAaaA/
fpCuvjzR/0EcY+26OvRha+B7lQSCovwKp68Ma30QwVj6OIPGJCLozQYt/bC8QL1iG/nZk9FsnRlN
wORofiUmrT4TY/WBBGhMTYJEI0A2IH1PLFHWwTVzzQAaELpFGHljvlIYqk6F7hUkyNopTMLvipJe
16H0IrBzkRz288itUQ5vZ2fuR/Wg72JgkgV+nvgWSCdCv7ycfYKfFC3KcA19pR/zzZTSCkA8jnxH
igsXCbOnxobIh+mMPt0cKxnsV0LVtmzI0glpFqh9N4Cs8sx7dVtukz+iBzGv5oDxp/cvxlyK4RiN
ciO9RULZ07boSO+Xi+ZJux6KY/udJqKKTboFgfEuvxgQHoVUHvSpzqnLXJRVUytJMb/Vz+TZNYDI
T3On0g+ajirBYyzSWPQJmUtzUsLAkECf7qZVe9XZ1qFzbBGsDG+67cOpMuE+TdSunbFyiAdyOPmp
uc0eKqh1wFYzOhradXCvWBcL+ojg8MmuRFUH/vX2/lHZtDyxnC6RcpzpsDW+y5Fnfa+vTdxx9gFg
UpmXmFtduE8j0plF7BnMHFxnKeyWWGfoTs3j+2RLjeJlMwdb+cE54ibyQ9+5/FJustKXCTtLmOu1
VEO0pBWHvJgOtZRezpG+PR92yDTOmCoLKiV3I/qmBAQGwqtBwyS43qX+aFhjtg9toCUfZ3nRHPDZ
GeazlhSqAEqI95R1VBsjmwBFB6Uy2+sw8yEESgzUpBtDAZJpGHrWBk9XtI9CEFv659XlBlnMaALZ
GoPYGFv5eOWC+1eKBtxRrjo/L/EDnj5pLkKz4nrjSgYTfsZOlfSUFgaMHLgp6rfI0bzzWogkMPHF
SqqhVBP4+1ThHTxeGf38pYi9UoIJKUXd9PWcoiY1H9PYs7Zk9f13wuKfrv7B6CydySczXIljgotS
12DBmKBRciivtcGrjzQrIGHaS2+xfB5ifKgYN+2FaK2etxsMYtn/GQRbCuvTUg6BT0/ZZYm4lV42
/RFlTWwIgk62cS3gIg1onXYeJr8R+rZd7pvfQ68BXNIX0NE//BQm47QXvVWiBnXcaMKOrF5F4d5c
LCCztKOoOMardn6QxUQXZTaLWKHzJmTb5bK7nb/1f6Y9vjG4vuUHswbyjjCEc7OA1VkzGU6ZLk6f
k03pVzI4EFB3vHrpXimrEUPNC1zEoH9fPe2CETyVBjFZ29n9ML4G8u/zLsgb/3IAbQ3KDzAoahpb
uwAdQK3mRPfdzQnQQ3LVwgB/cK0spa9KmuX3mhG6U75cZZ1zWWiBf14+L5CtxTP6GRH2Igcq+hey
fGGoP0MTW8iTIbgdeG6J/RkDU3UKYib7QLYbCeP2xAnvpErohkuhuLYWAgiqKY9asvw5rxPvpYeb
wAFDFfANUar6+M1SlGeiiI50aqPNUBl7Z76UxnHXTcZGNURFcK5u+G6WDQ4woPczV4G6qHGlqHjg
aTeDbx/7XQTIsBzww2XiUik8QaevbYEQfl5J+jBspCNz+a9Y+lkrwywwzxLkMxUDhtrPl9rLA8FH
43UxYZLvIphzxCT3FI0LRAxb2QMplIyhj/G4fFe2BZCzRwB1P4XY9U9vByxJ7EQY+hSqzynI3Bxj
ZOjWXEM6lhD2BIFB4PnZUZQfic6RuTEcR2vbboQYfRk3qa1iQCgVfCpebrQ6RzblnKYlmnqiEg7U
5GU2wg3sZbPE+aGondodqnybqKngPavynACFWtRU0AvH1hrz8axhGIecyD8af95gt+KY537yoBgb
7VLZ237ySqss9aG/WTbGsVVd5wqzURswgW4KFA98UQeVd8wqEVNhEwEI7Gx+2ClTu7RUc7fs3aQF
G0MWUeNwJWAIk1a8QEHITpL1tRPWuol0KQtnv42xEN23Io/g+TpoD/4ng7laYywnGWaNyBJ8s0Ay
1IDKAch2MYB70tvomoY+Uz++FyWbIs2YSzaJ5tJOC0TPRdNcu3oI5K+9NC0QGdroWqKyzwQxSWub
XB6hGJHSmmAAMT37MGCskd645Y1aCt9EfKXeJTLxKytwJ2BkCUV0KT8NU//QjfHhfIjkPwpWWjE+
oMVmvwR0cLTQOGB0boMlasDcps/Jsd9rglyXp9HazRnjSM2kRXUCL0uM6w8Ajxq7FBDB5rhEgnjC
LfitJTEGMZW5qkfYD8VzUvYKbBNJG/3exmyJDPvLrkRlAV7bZ30RsM6raLmkKxJNBmDuV9pXBwl8
Jvmf4JIwJIfrGdB7shhgn+dsay3pvFc3XKvpGPSiQpZ+VWG76BJrPnfJtruYb/PLEoM7IJzK70Nf
NCnFF4sOl6yBnln7xLuBJ2a0WIjWknFqOpDMpzXgiiI/yr6AW4JjfZfEfMYsBrSgYcMF7C7wF/nn
lAgLqWRzny/RdxFMqiyZTl7r9MJz7v8uvjR7Gr9PAHcu5NCkv3VOFvO9VCUBNwzRocaWH+wqKtjK
bvJUbaqfCpjr530qf8nj3rVjotYw2lEiGThA0Hdigxj9/6XaCGII16sxx6GCWQ5bwywrkxTKYYlO
EswBN0sJFBtwuBeA+0PdEXKxUPdCoNmiIS6+y63EMsGkArZnicVMek+qr+adjSouoItR15dfxhf7
RkHhEYAioqSSDuzTJzQAEqurMnhdNeYTYo9v0Cyaxh5SkLw1ix/FJpAbRTsv3DMFJL6Mbpn6mYm8
1qU4LCLQdWB4w0txiFbe3gm+GznPJ1VWMpj0sa6HxFB6yKAYuaAglE/esK99mifuTE/0wXhriY62
ksfkkcoEtEhA3lOyPPnDod713rR19gOYCNNNb2OWeTpGe2wxp5QlbK2N6VIZt7v6UkL7/kN0gtxZ
hc0hmOdsNBa8R5QTAcnrcuoLzpb//TACgGV6ksT4Xd5lgaEsONvOJw6QdBNHRwv7iIC7XTa539Vu
FHqGsEnNtU4TlMA6xtIpOfiomVo0WVGD0gHFBloWLvyOeKAIelrbYMzxl5h4lP9VgV0Pvwdo4qeB
0lIdwjkDBtNbBpFhUzDap/ZmgT2BoG3w+953nvIff+HeQm+YXAdWFh7GCzV+7ltvKL20ErabuTfU
6kcx98aUSZqcDSrikRTchxYQcVDxOaU9FtJnxRAV7LnvsJU05tR1oxiyxIJhZ4fu0O4AMncwMd8l
YiwSKcWEHtAgD3Y34KQzGSRMKCo9BiN2TxMZk1Dp8P28BXMNeKUTY8Bm79htRLMVnRRubfU0hKV3
XgI/gK9EkL4rN+yLXG1TRSYfAZI4oqhnXJjSiVqziweo4ru53uC+DxJPFAB4U9AOeCxl5EcKAboy
oSieqrFtS0QA6pItl0mEwg4qL571VO5CAERbu/oBT/ao8gLVR3p/3+POFpI0cjstq5/xVvlanUCV
agUuMPwMGmCpF7eNAcs97TsD70zF6+60CQvvohuMnxu/K/82GLKS2k9JYhYOzBUzrJcWBoIA92/7
3WZqt1RuFTfNhHoy7thqU6RKAyTSS3tEzgiUCqx/ISE3PJOsF6P1wpScGwtXajJeGRRTFisGhNLu
YQmuqcbVH6nPq/1IrsfL4RT3rvh0/x/x8H+m9XYWq9Ot4qyvjBbfVD7GJ90r79I75WHpNqAs/4sj
uHho0GdAAO+9/DsgS7FYEPtxvEXx6B/g43Ev+dUpMH48dSb6CwN+DqFRqrgRlBaJGcr+B3OPMobI
s0SHzvh0M6l9s8gQh4XE/TLfhdrjmJmb85GDHwjfj5h5tMp1o8cLDROpjnQcA8xiTepWHuetqYv2
xxVekUgH7KSOJWMkfWyltC0mUGvXdH7H9NSegtotvdLTroJbojBrrsGGZ4LF5B88FngReC2ZSc8K
OZlxV8F+CXl5gHseFhqo39BGCpaVsJ2//crXW4tkwqKi1WCeogUzZwZAJLaebyw18IxKLt3zX5Bb
d1hJMpkUbGrsXs8mxH6qpmS+9oQ18hSoJu0BZKdoNX/BYtbimLeCvoRmW/bIB6w0Psox+kzmnyK5
s1LBDD13qG4tiIl0lV0hH7RxgglSgcIHHI8/uNpO35Y3ouovzwvWopj4huUrYotF+irpp1m2vFZH
61x/NkrRXBjfEMH1CbRqFNPZ8n3eycXs2DDETq69IsdKrbMXmINIBBM2kkUfwymBORAvouYbF2/8
pZQHBO5wkp8SccVGJJIJIiWyG6caoVWjXsqLZz4qe9rliJbNYHvqy+wPu3grupS4Qqn77pjgL/7E
WDqWXTPJKV6PVEs8gFAFPU6jEdUqefkoSNUAqWXraL6zaBS2PMc2Nv2RshQXMugtbava99YryJpB
vJG6tfGomo0v+ISfI79laARxiKQKwxQac55RZrR142C8Qd9hZNxwXAVVdLppgDItv2hHwqUIrkWd
XE4y81EsEyU1q+3L0obYpMQVNwGgkJwOGFjNCG5L2spx/q2mTJSM9cUOBtI0OaTX/TXtJRIIv3bE
6DEAJiMwrVUimZ+v8Q9qsk9WWw1sJSeZwVV8IniWFBX1PsbSwz/pj4tOld0SBM6HM8UkbjxKN/WJ
VAR85kZ5VfCMFFMgCmyHxRWxqr6dFxKXmadJPklz7s6FKMaIhDDx0sqttqxICBifrBsioqm96Sk9
EhUZWjs/jW//AP3os8N//G7076tsMLHrznHIPDs/uIt0MNDUO9vXdsl10Hv08cTNf55IR9fBQGqD
/cWRGUfMsVlZ5rRVMbe/pKh2U+f5vKtzBRCWqQKwQJBc00GvdJLjyc4X4oy0yocYuy+9CERPJIC5
DezYqOaYpt/r4DIq011sjP//PC8AbFjpwBxSKpdLj+UM5B/Yj7qLr+kNVDwBpSN6VF+A44aVVxGP
FWcS5KNMJlRJY2UU0f+x9yXbkeNYsr9SJ/fMJjizT1ctOPjsmkOhiA2PpiBBEgRAcAD49c88qrpT
8tQLVfbbvl1GuqTrJEHgXrt2zX62wcNta25an6dtFaaifA6scq3Jlcaid+N9pG/lKNLRXGj4RWr6
mYHiRy/C22s/37/oYoNyjWsvMVwwNCJv+Q9ft9n/ZpWAcRZ6Horsc0IDr0qpGolDSI1WIilLuuH7
ryP85AO/BzBPN/SPEKd19GYhCsnkOJy81k8ZshNlUZipCwxlvvpf+RGap1t2OOnsz7cRBFfGhDzS
B7Phn6R8H9/NP77E2dvgyEFSWeFL6Pp7CeM6z3R51K9/fal/zvXeX+nZG7FURnLXQv6qMTlR2UnV
bGpMS1buJyTBz+KcvRa07OPZhcFSghGnzGVxwuEjTO1Xa/nrmBmKUli+wm4cfEdoZr1/drPx6Vy6
ALO8abiLqvZ67rBXubzJiCu+lW351BqW93Y0frIufyL0Z6sGkSFCDuc1G/ZYZ9doEatxWwe55omz
Afw+XTY+7Bn4tYT20pTC6Vdlw1d3E7y2l6eT3V+7aXiPPDTHw927MKsOMylSbOh59xmA+8HO9+67
nW0RtoHRAS1x/zsYcQpkUmz8BHX7MAIM0eDKBLNR73w+DdLkvovkE08YXpKNiyOo+JSDfvqW53cY
BFPbxSHkE7j7vn+2diH9eWlwFSq3LiO8gnBYv2cXLF+egm8ya+4inrAXXwP5MP+LrjnmEN4EP7uF
DrbZxTkF74y/qepuC7D/k9Pjg1f+XYizDRT6b31NFUIwIjeA+rfRpLJ+cDd/+aWHIiWmlW0oriFL
ONtZoobFnjJ4RcY2WmnbS0ebpLH3TTf3/2+BznaX0JFKBeIELAdQFh3uquVZYKqWqM/MNz/YXnBF
6BIEDox1IZ34fmFMVEM4psON6yFXV8R9MnO5Khtno6nzyWv+4Rp8E+r0Hrw5Gwqlh7FwcE3zoK2k
tMweMvgnGcCoxZypk6saNLQ6vPn1nTyt7D+t/DdRzx5ZZUm7r05tO6su7kQgjkUxNUCw47yy4519
msv4dcAPoFUs95NfORqvSMnOe/EtIdPknQA3ntfbOacbT6yWTZz2uTrMd40Ni8PPitgPb+2bkGcY
RyymKfAg/J9M9KDH/Rh9gwRQxizIh4Zf+4J9smN9lDe9u8SzVSMi0vrhgnjWZoRxRLmfL+R1fXuq
1vUP/qJuu9e/zic63VUImUPeCVLR7tklchsE2m48hRziFWuDQ1FF/5u3+02Is6vSpta1OD04nLmp
tchdacdJZAJoon02/PvxA/vjas7eBV853C5OofzLk1kW28kv8E/ITmIZy/qkDecd6LNI4+wzN7cP
N8o313j2OgyAJjDvjMBu/ehBXtbiaz1Nn7wCnwU52728uG8W/hNynrvUrmHc46tVoD9RYfssytmZ
BsZsW+gTji7GnfGvZriCN38x+QohJI3JbBfz9jheAA+937LIwkbZen2daKt9cqoe2qtT9KODUGoa
Sf6ZXsx5IvAzmgdID3ImEOM4r+K0hHhioMHAtZ3ROmDFDzvkoP0n2fGHUUDcBniOufM/bU/2zHtW
OeCeaFfaKddsvCxpNH5C5Tx/OKdrcWyYNsG+3Act4yyZ5JQXg5opfBfr6TguLCv7i5ks+a/32vPT
6zzK2abgSVZEdocoBaebGAmaNTiZR6qsK29/HemUQLw9Rs4jne0NENJB6T0gknKshNAWyhqHMrQ2
BYDlVgebSKzJy69DfnYLz/YIMJnloBVC2kIlQdgnjnho5vtfB/loNbx9TmcrPHYNC6RAkJqy1PXB
/6CfDWd/+JAIpGmRNwFjPU+a0E51B7dCiLI6DkO8C5siiaMum0n7Fzfwnw/pTaSzfae2JkZdhkiF
CNa6CXcDWcpkUv5jQ/Qnpe6HT+dNrLPdh4lwjLpTrJb5W69uv8eW/wDi3ycr/MPn4+HOOQ5odzgC
3+9AjI2uUGNTQ3AobPJ+IfRL7S/29a9XAWYMPlrfIXEhC+ufEKqz9U0jTn3PqbAOnNoyqWMI24nA
b2+EsOuvHu/lXV+X9Q9rsazvtqLFJQhmIBr6XqHLvJqD7oV4c/XQxyZtmZXrpeGvcaM6kvVsRoOM
Qv41gVxiI9KurwxE/XxVDa+DX8M6o8PdHGGg4foUY0dsLCyIjsHFuHQhG6Bqu03gOV5MY1Lyzhrh
k2j6GmmqXJz2G+HL5K/qopgfVRctTqI76lhpSOIlvPH7YVkuF84FeyibufYfyzqmsN3rQqufU8ap
empjOypT48xUZVHh+3nXepgpW4QuvXTpR6NXBu1NkyiBpmRKjdYYXggqc9nAJfg+ViWgoQ7uUsF+
Ga2yTmJRe5CgEIt/IdVJTH62ojIxk8Y0lQic5ljUKB20ipd46xTBTDFOScIRsZZRZLSHqmk6O81A
t0vbtE2uBeTIV3awzLBuC5HV5Q4rB5hMoCzt94o1/C4sq/C11/1Yp6xkgZWYwJJgSxQuToK1bsNq
TGknmS7KhJaitABa85JEw42nR1nHZSrrHhqIW81nBZFYoEe0j5O+sXTFUlOGeJxwqSuCdtM0hbIu
IcLYYKu1mCYXs1Ej1GVdTONcQnpIBoletO438WhBuk4o1GNXBZmVFplhnvK+n0ha7T0w+7Eo93oU
pR+kmPbsfdxjXfc6L0jc9iop3FIsWyteist+nBe6jlxFva1tNQHAK6skL9M0EBeKh3TmG+hTNd21
57NoXI0dyCTZqXEaZ0PYmoInpd3DtqDlwvkRqqrNg9b3+NoWMZsyK+BVdwwBraA10kdOhIEivcxG
PzRyYszJiRX3sYQElpbLlWVHE2BBOwyX66nxmFUeg1pHzkvElepwMmhvJEPSzGPrZYFDoJW0G1Uw
3RkHthGHSsz0BUWIBKAxWr6VMiXUtRsWM1stPW+9YwUr+uCIzES2EAkOLbOyicb+Sb1nC47bkAKE
PG9HTf3YFgsA80rpOOcQVQ/2kRUPUR5yY02HIrKMn9Z6DL1VGNSeyG0raqDKAkmLOYmo24aANWfa
bERcV37melyFiVoIr29RgXKM+oKfJTcubcJp5dmj1+QD/KDMZrBkgWfdFJNKAzG7fQLXhHC+88Ri
ps1iYYbpZSndeXhdPKtZMjBqvK5Jic/acc177ru7sgtBl7IHDy5gUzG0ZBWGcxSlfTBSnSC3mMaL
QC+LOciwCfyECWuBdIgQxtqrdp6du8l4qttUoljS+mQCvZnVuGCCItKdi03AdDTBxinphcX6UCRS
EFtum6LQTSqk1bLUKQoPh95Q2BZGgHllxvs5njHI3bWDNLdNz/yF5GM3xOGYqaa3+zxkQYTzPwZJ
NHVCCjiH5+XErUGvrNqNpOenMa/66Y5MPakw/m76UkEZPZrGqxqTSWE2FG0cJoT0gq+kG1n2NsD6
1vvWTKUdJBWdsQGsmSGihjigNGIotr/e7D88jyMCMAiGOyBRnJ1cVQS7DxjCYj1BzdEcHLQi/bpd
+cr9JIH5E53s53n8JtLp0HlT8YcMxwZgPWQwOzjB9eb2ZJaybEDB39kP0TPpcrzk8+XnTZ4PT803
gc/gIE4sdFZPp5mtGgC0q8F8+fU9/DgAZpR8uGvBC+L0+Zsr09zRo46x19v0YQJ7Ed5G6a8jfJhf
RH9EOH3+JkLkTKpxPUSYgicv2vvqtWPPvw7x8UL4I8RZuuSSvl+6CCGUghuYglxEfx+yAws/qaLO
IZifyyB2bCicorSBXsn7S8EJCrO6EXEWBoJ2jLHqGmNbU5PVMQHYHKx+fVkf3jlon0EoDYP1gX8e
znUwSKnxSneNveokX1fdlM2280kd9T5MCBY4NB4DHzp0GK0ChHb2GjllyEXRjC+6CgjPXeu0lww1
aYu0Xir22aDYWf/3FO7kbOLHSDk9GByd6yQWlUUN68iTr7uCOA+a1BqHVDtF/KtYxrC+bkA19m/i
YpitbaV4ABMZ/K/uenIDYzK/NJNfrHvNlTUnAudD/C8ng/941v9ZvvKrf1ZD6h//hX8/cwFJ2rIa
zv75jyN97rniP4b/Ov3a//zY+1/6x6V47W6H/vV1OD6K859894v4+/+Knz0Oj+/+ASifDuZ6fO3N
zasa2+FnEHzT00/+ux/+7fXnX7kz4vXvvz1z7OWnv1ZS3v32r4+2L3//zcHG9R9v//y/Prt4ZPi1
5LWjf/rx10c1/P039/cI/nsBkGIM2cZAWLFI5tfTJ/bvIVYPPkGyjbUKASnE6Hg/VH//jTi/g/+K
gYbw1M7F+DGWHrhQp4+C30/aLpg69jAwSELM7v7239/r3QP644H9rRvZFafdoPCHT1n9H1Vt6J5E
8t0QpmEYHILI1Ok6324yLmQ2uBjAzMjsHmKYp2GN57oFx8dkUKD4VD31bG78Z7wAeAD0J+DRg3b4
2atJTDwUOlCgaZQbfzPtmy2kLnb/hvvhBxf2LtDp8ze7J5dlXQ0IZF932yWDxi94L+Nq+nHSZymz
z7T1zg66P1/X2XEQcmn5Q6QSiID1B4Hhgo3zymNYHlerEyexGp5PIr//xnW+31r/HPjslDBRj4fq
K0ybVVt0552dm5H9STjuZOc0pSMmjLb1xtl/Rnz/aOW8u8FnZ4esZnfp3NOT7LcBfVCY5utzZ0Xo
gwPLqs+v1P8pWvB+rUYEQ//IWDAeH6ON9f6RVmNTmMiqE6/vXCYSD05QtgUYU1qsTIjfGGsVRV63
imtIrUIclDaZMbMD483SiiG/DBpwnNdLMP5oZtesSdhZF96kXbV2nBMAIs3odondRgI6RRpujJAw
UeaeYmbxCxGC7OZq4kftdgPAH/xUf4FEc4TwvjWHNCW0dncRZl5voaU7X6JiKy/hnoqMrpnLpU1F
G0lnjwoNA1gjxdTWho1M3TSzt3gY+R9DA7K77NF+U77ZgsvFUAuNEJ1JqziqjxOGM4cbFMzj84Av
rfd1t1QXddyWWe/waE2bma+HCvoL9TD6IkNhO8MRyB9RXPPOcVZFYIP/OBZeHkaG3NXdSHd151IM
wZe1yUe/0mvJYgIfA99VsKGpbZGpuXauLAZDnATiR9E6GIX5qnmw7L0YVXhBlZ0F5bCDEQDZL2Ke
ttSv0euPzLyqLAYaQz80dyxoye0CdW8wwTBcUCbLAGv1tNdTi7QQJOyhJNMtfBmntT0N8dG2/HEr
WmvaBKH0f5DKJt+lifVxaVE7i7nwM0JHsxJmsjNt2QYlDvJ+SUaJfgd49Bse8nA7L5640qFiN/bQ
9MelnvRl0TbhFxMxsrcDFm41eDP5MqGo55U9gxKhg105LXxXsKnamsKqHomHylnENl+Hbevdc8o6
LO6wn/LGmPraE8qCOrrgAB8sU4MUyT3TwPRX/6wc/OCr5wv/h1t7S5dM0ViCSbnUrVzj9qB0EI6D
tVqzicvDYinzoBhHoYcBy+DGrkPvBhdbjyslQvlEZkticBVl7NPoTxwFamsaUH38pWFrNIDKLvXK
JWpzucjqqvOcOkqZIB6IFq6aXdR+dfsaQPGxgf4PW9zMaeK5zeJqbsqUKCqd1MXEbLiKdRF+d4u6
vSvtoVrTYSRbKH447X6pPHg9Ge0tWDbwnxBZICNW7gSau9PGHZi8tjlXdwwl2/Xi+IplXWHbQETI
6K0HZlkrGO+JXT1WoYFtWmu7uUZhuO5Qk/zA/dbOGnwDsuW0ZvvGkTL81gjHbV4rFNTLStgy1F94
WNreqglLDy5bzgCB+FHx2ctjm8ZbQh0gssSE6puM6mAr2GRy2jjT2hOh261sS3t3kBnogYNUw0RT
MbBgSYphqrfKHsc4KSebXNraHvNgCFpw9HG47wcxyIfOHuU+NoG3aYSw6iyoCBVp4A7YMYJFxrs5
1iqCLHgVPY2B5aYWcgAwZgNbt0ksG8wNVt2whF9ranf3HuCyexb0YxqZIVOiFgCHwHIYlEwHYreo
F0f26HfMxvDdLAESyRndvWkYLuaYCLIqeckzWTVhDkBB3gPrRBO/5rx/Ai6pm5OdYX/RgnWx6jEN
CfVbUx1cWUKBTvgCmBscM19tMloos93wHvl4tStn0T6KYqgOXtTW6SQXfUInQFCdq2VneaXKgwnz
KUVUdJkT8WYfDhVNZ9U2m6APKNgwE4syJYEAAhgJj+iqzPtQm3BTlvhpr+28XV1WHhAE3qzakvRb
MaCXHtXTeBRh319Yi9/sTRO6hzkOOayzMZoy952zLroqzpWnsf3iT41YxW3bX7BJ1hfLUJUt6ryF
H9ylwNyGkuYYlaG3oaPgma/m4NVi8ZLNPe+fvX4otxplyrrzg9OXFUveD7G+70ewjolXuBnWX9fm
wrO7edXHHcrVAK83xgMDn2GwGqAdtFEKbi68lvZHPxR867iIFPSztZHCFl/r0bLyaJiLXNthc9cY
t7lohWdlE4Rk8nGpxdE2HO7EFogKSrFxDV94tp2JRzMsb1jIuqVXb1tCIzTHh/o4OhNbj507b3w9
1pksIm+D/nN150e0XRO/dddksWDzLgPoxzge3ZflUmYTD7vMNpGXAwuyb2czz7tucOpLJvsC0KfA
PPDSvZoa9672xio3cxxvCgVwNGYMnnWK+WvTKQgxFqJO3L4JDgC+cSKIIGo3lqn6rJMluYmawn2l
Xsh3I7iOWeMPxRVQSva1rn1gWaEVPy0NOv2TR8Sz0zR9TkfArryFbk9rt2KFzQx+w8YxW23GIO8c
oh+nOIYa1QwEyQkGd4tRX30Yatl8X2hFHgffLVBAGuo/cn8aVl5b+fmIvmrO4FFyiMQ43kFiDWaJ
BeuyqZ55qgYdJBQTFS/xUgVPGqY2+1K1aII6osgHpKzXLkS9j9zU4SsPXJxWKrbMtQnaeaWjps1I
Cd1f16HTgx+1LKdLZWexjMJV5c7lMRwBH818kgfpFhN8B8lwkEtDRVaaEad7GUKxOKlbUl1iUKBL
+DTqy5pXwaFClTkkHN85A1KnMI0KsaCsikoMMhMIY60BblVl3iDTwQsHuPyu9Sf8JwA8u7yV1kj7
7UJVFWHmG0BTgoMD4GpQOPoiGrTL4OeKnWwO0qZbim0X9U5xqbhPHWjxRDOYo60ycjVXqn/ya8F0
QqLG8XMoRlsmD7DDfrX70nNXURdj8Vf+NNWZ4GhF3MfcwVQp98nUbFiksC5VqJmdMC6Im7PIl5iR
KQaK7XpseQMX4Cjqy1VXwobZ0hMIldCSD77MTDphl1rlHHjPDCzXOCWz1uYw1c3oZKUsg3FLScSm
ZycqjXsbA0Tejy7eHxeJk8gXpexLa/B9nfCB6p1T2jIHLZdfWYEzl7k7zGwbBdX0bAVoCqA8m4/o
uWDWsI312gyzPESDDCDlOw076gH+dhr96guHXrlaibtQ1w6o89aSL4EDR2yrlBeORSnc62wMsXpz
sW7mbnrx42l4dBTFDB1EnYJ1OOh+ZZxJXHO4zq4W6k8b45Em92OvzryyWFZUTDhdFYmzWBG5Uk4b
JNPg03RQDSTCbDmtZ08He2c2zkoqM+37uSpWyhpUrnlXrqElIJEaR6W8itrOJBXsSdPerUhad53Z
QLkSy4pW4b3wWmxTgg8vOLzUfrQW59SaYPKITgOItyzG1LfwyhQ04iA1spXLBceYeGojS9v8LJP/
P2Dw26l4+b8DBiks2x7/dkOfH9+CDKff+SdqYEXO7z76cKBCOidXE9fDR/+EDawo/B0QWgAMIIDR
94kr+N+gAfndgfc1icMAQyYu1s7/gAb+75BTcuEJ7gBVCELvL2EGzhlq6AchqhNojLg+Btp9iOO+
r8Mstox2a+JmZSkeHyxIOkynfNoLDm6v0O5wTY5iBy5h0LA5UNcHvNgHd5WlysNk5iPahd7WCeWV
Y1kGrYXxq5GLnQaRiLKGXUMf3GSdkevOzPa+s6PLcgmsh/DlzQ3/FxLyDvkIz2p2H3Yj4O9B0wmM
fAe353zgOOCyVZUcHGRPdo4WTZPaiphMjm2x0bNz1TnU25UlWVdDER0HwbxcoguTI9l5qO3JXw8T
2h6ClzufxTvIrDkp0XiDlQ6QsDntj8ax5L4tMEXdN3ZKK+VnoRfv45g+WDUlmd2F+WLK6cgq7EFc
NRs38PfYzAllUQLD7zKpA9Zd0rH3UznZaRSi91ODepgiu3RSDjO4NTpRSRdPT7Tpf0h/eK5cgjSl
LV885T+M6C+hNwvkletG3Bi0LKOWXIduacFXG4qnJuJPHvfUgxVNX/yHOLCCR3R4N+gQYZamxARg
6WCczfHmXI4R9kdPoEHz5DYBlIVpS7KjhHbeCuBikJx67Yc5aL5Q6d7zqkHk2l7VSHVWZeDtDciF
ORs5SarISmNULkVordEENcgU5zmt5nAdU7rmnd9soIh5pwNUWl7HqzSaML+/sDxQECoYS8mTGAln
FoR2XhZsSSJu6GqqWZO6Y/V1iBaaCQYrAKKDR5h8g8LswKdMN8+eNYXQZBvRPdP4Okc0nEgu5+Fr
BYGLKDbNjXtwBqRZhegSFOnYHjkMua3y0o3hiaz9IiHCYEYlNn0GNew2m9HC5QAHksiiEi5dkEYT
lbj0l3FIQjNDYA75UdyPB1U0XxTA9WbJ0QifDsFs2Zk7f11mazwRf3liM89LmHFxrI48TCYG/aAZ
p2bSojcP5nFV5zGRZlVgV0/Qo020N5Sp1U5xCt+ANp0G97pY+DeYPCyoSKMWTUnv5EhyVZExRm2n
auhwDUPqxTIjbMRhyjBKX55k5KrJZjvfh2hQ3CFDKCicGb3lQGIJQIuw6ZKaPgAeIpOuFfRKafi6
WKcUrhLDmk+u/BYM9grCAnXmd0WYudWE+pL1qwoKsytvWcArCPjr7LAvjcVRq/zwq+oOngRXLiep
KRxMTrGyXtGBY7UZm+dh16JQjWjBdoSwbrdUcoI4J4eK9Tgye8OdNkOqajLONQrwQccQKGhnlbu9
/4OSotpLm6z9kBwiPOXMkJ0BqHpEC19d9H0ZbjuVR0xeFmh/ro1xD3yh3zAkeJQkuKeKfCnc4Xvg
oHdopTVmApvOvQv69miCNHTNdsYJvKDyGf1gTKoaYk/OAiBD+yjLTbwKx/6+6LxHVBBflOhekCGU
ySiuVT1t6EAegDhdqVF9KQeoDYl26NK22LZdh+PaVnAfaRE4xN3uq/nLLOfNjNwPC3SaU7QScxOE
h7nIprbHGoiv7RYPiQbYuXxkw81wbFhwrWkjUxwH69Ch24Gbw0CsIqUe39sxa7FTOV+d2PchsKxu
1AIXH9J1z2FpkoGj7Ovue2Zdz/q77B0kqb67ApVjx0OSsQ520i5zk9Z1bMwu1shOCb/hVbsOF7Lx
SryFpw7FFl3QNcjzSBwgTJUWoF+4eHErJ3ou2Xe0wNd9IWDT4HyjcNCySzPnxAFS4A/dZonDq4AF
Xer0RV6McqNbsmey3qjG+z7N4pL1QVYp6MQWfb3G7ECyFDMS9aYeNmGg7rQVTgmYTDpcw0CKw6sS
VXhg5gPKlpXAjrHirXgCEoeku8c4jwmfZg0FfRxP6Sy6PnUi78nu5+8o3585q/dh3zaJ4g5Jm6Ap
887vMcpiO8cAxFCrGC9c2okVl2gyUxe4gw1ZGTmyIi+rpYBeRvCIdou7L5tJbno1RFlQrwFOlXeO
6m4sFsX5wq02/XkyEoxIbFtPq4RHAcbJBR3WegEPxRv0rqWQ6Z0sB0ocwaA3lRuiYohklJYNJEG4
aPecDwsiztNtyHGIhEbFhybuVFLqCmdqWaXCLDmZWJhQGJnkQggGI2YDJ0XaVt+d2XsYLNLfosDW
ScCxkfTW8tLUBrtp31S3VBfBGlWxtVlCj187zWwlXBbuKoBRGaZnyY7VbYNeVLstldDbyG6huoKr
aWFPetktaFXAWSIzgqLbELtf8MjuwCa+wsvkHppi2S6+cVE3VhuGfv21iMY+G7GzJ1Y3gTPQ+1Zu
Fa77NQzKg+wXCuhRSWTY3qEqrAF0iMgGhGviuyruwsynaDJOfUzRvRfzpSeGMWmAWnwv+7oFw5eZ
4zgJN6NeFwNZo1NedsJc+sKFXFZBpmPbTu0mHOiyJ2MUQgYZTTMSFc1N2ZTYnUDQfxpgQpN43J5u
RGsvO2arIS/DgGVgzFg7WjgXY8T6m470Hd5U626J1XaZi+XeFICFl9aOLrRnAYYopVir9sry++GK
zq6X9CBvbkhQy2PA6OUw8fKqplEaFozchAS7rJ4XKy/qF+A+9jVdpHNjgxYCz+lcw1A881qhUOab
BTUiZqhnWVW7PqI3Tkmr3LXpnIU96a/DU+Yl4J0CcsO11y7evlsagXUV8UsMFaKN6Nrrqff6e1vA
wN6EW09IL9NeNGxRhfTYvusgqUMGhSh13c4URWu/7+WXDrDUlkm83qpzTwRDhdJCzyveRAVOV7AA
F9bkTjjdWTNmenpxgYUa5WBmHJYChKkFMG5iTw3oHYNqV0M0O6mYDkMFZA0oN15BMFq6MaoyuODe
9pjUq5Z4UzM45LHWwvl7EUh1AAafW0GzqUYXfywEmcmjLIuiI4nogH4A0g7Dv0EiYDUHUR7LiqyA
mq9xTdAicWN0VXSCZ4axvNK/8nW9lSEQtJiPaedAOsnMbY/zN3xSznioxXJEyf+EFkKTxuKl6yS0
+qeizRrJd0SDJ1P7w6qzW2RXE9wRAKqCpDW+gAWzJFMlKiBrQZug1zslTVPJNDiN6SHPsSMfnrsD
TA699n4EYXsp6lvQnYa0d5CKjMOcNjWqtrhAO2FUYV7SMh9Jf0GEd+ilhmLrZD8J6f6AdEabiDAs
ksBrt1ijd7KakDpGcwZE/g4U142H0TLdo4rG4ETi0mod1SrtLB/1rFUxTK/afgIm0aYc4pvBo7dM
QAS6BnE0FRZLy9ndOVW0tbwO5BrbBtVJvTSu06VLDYE2r6uPhoSPGMWwEssZRBo1DdlL9X1x0Xms
L3X3yorxuh9FkPZh+IW5/BDV0FEs+ygrS7NCfwNnTFA/h1KB3UnCO0DNDyM3BJMyfQ7E7771wAVm
IC5qy78mat70Rn41SqA/UPg7YsrH8EYS3iWGBjEQ7uKxm/Sttoet7O8dUT/TFl8GE9d3KHcAk5hL
vLUDLdd14x19BS7PjCOwKWtMsy9hmwYUG0S5iRtLpbFuAIPqCaK84iuYkjSvuFsmdlFfi/pysuX9
EsbrscXX7SRoYpQ6BG2sZUMsdGJpz+p0CcyU8P9D3ZftSI5jWf5K/wATlChqeTWTmWz3NcLD40UI
j0USJVIUKVLL188xz24MsoDCoN6mkYUEKpAeZi5xufdst8K50o0FukSUXi2K5VbQJ22raatq+VWL
GPWBX0IUicszOOQnseBL+mw/GNA3xCBqMlhPLLInVHhNHiKZAKsG3ySAhfiks2zHk/ZPWVqMhC9b
AL5ZuJXHZDJsE67yR08aukESPvq4RR9xAAZhvJ/vyylK8QeYE/sT6EBy1HdvXJC+smVeH5sWtz5g
/nBrvECQztBeUTnianMB2c/2QpMBtkJwGPvApHFuy5KdR48rupQmfRuZr3a2FE0e9ZhaMsldAGR1
m6lsuLSUuqeg7641xVsrdfStQ8ThcWF8zR2Ism8tWQsp1VvTrfoKGGZ81Jy99Zek7cu3DgneVwR9
M6SN4P+WU4lwRzQmiayPta/VdlQjYD05u3xJovkmM7U1fCifSlW6UyZHWBhakj1BqWW3rlVLQTWo
RhrTITfoAZ4qwGJPOFc1ev+GF1O4/I7j0hd8qSATD92VTNFtwZkNamx4Mf5351J7BN0mt7V7nJLK
vtByVa/Z82zaX2D+29vSZuRLkg6vYdKPhW7Tt2qI+5MJZ/xLit+qU+VhgsT+uQpRnK+Yn3ng0onn
zz/zNcvTbgVJxNymiTAokDUjkMoyOmSC6VuExnyLC/7CuvXgl+wtxqipA7AoeU379CFZ7ZOPsp9W
mnAzyOldK4orco2Lai0NWqKVvsdtGmzmSrhbiJLXLFOfp3WGlOQlRIPaqIuOrd8mc9Adh9VPObN7
Scy3fhri62SAT4UTeRta53bCazQbLDu4fkNiejEKerrAJzoHzRJsP6sjzCbGQYzQefBCArczn28L
Rp8stWsKVdpngmUEjxe2eDsm7AUVL/C9pgChxbBGEZIS+aOtg2gnVP0q9K6XbbMfK3mDmHJ+xKDp
dtO5vsyHRUz5548qpVUu3J9wqCvcY889JL4FTQg70lBddZ25/We11iA0BMRnkZThT+y7BsrhLt5b
V3sY6dQ1FSB1W6UeF6iSPcShTzg71RaosN0vHZwnm2SVcy7aRL6y5mtbzYVXQl5LFaB4lKbcln1q
fw1aJRtQhPMWwf723PoABI/E7wWJQ8nTnFhAGaye230bL2LrfAgRAInZEYGjHGRCwG4mog80CB+y
OwQzzj06qMU8SKy+a+A6WW4G1oaFjSC+1o1WB+gEFzS2DLGP3QQqQQTf0jTEf6EwNciLFIM+YbPe
TIv8UNr86gd+rgm24r1flUlqt9Zn623EU5x1U15sUz1kGPr+GkiJTxF7x6L1tLjK78vlsauyRx96
fy6hKN8jGn6pR1N8vvppwWA1qOyWPB3ML7U2ei/rNoPCP5B5A+7nEJSmKRqcAGsEu5YbwxbTgPC7
//0eGYoBOSNZSPAJ9uEOUujQouZBJVw5gjHfqW/2lUkeP/84jSO7bVfyFGRztM2QDlukWetzwNty
I0o9503Hp0IvJdoosyGzDLdcJGIfM/UHIu9uq1Yg5NWMgb2lnG/h2mUXDJf+CenylFPyavgrsHJc
lEOGtgTjqHesAkT++V0tksiPI6pzzqJy29NxhcYanK526byL9Toepg4EMUoFYE/DXL9MpsHFugCX
krX/SphGiTB03yIZohrseN6IqMxV24xnsURuy4IhufphOdXwtxWOjeORrx7JWffWYJbqJ+DI4EJb
DWkoSmda2ocsRsHAAQfc39cx8fAnrR1a6iFjX3VfJ6e7j8OjSAc2Hp5UW6Xfls4c7MiD1yXrkaMH
60o/cVKUkvtN4Ci7JZ9bM+nbjawpBr4ZER0/jwQ4kzDVrhy21Th2L7H8M5RZisk/eAkB5xfDZHsR
AMY4VGiPQ5S9aQPYjGj3Ut8jsQxGQ0BYIPl+gVrjChk6ktwQy7TJolHjdAjiIyHq9+f352Vgn0jD
d1J+g97DvDQJ4ueCyL0kdUYu7r535IqzDNNDewBoGST7ZY3vyZG30gdonclMzrqEOceaFqHq2fpK
/EROkDfvehjdr4LRfUNGcZnjl2rIU8/Y0bgUmWFmZYCB8BAlzT46O58wBojnITfZA45wiXLAReee
vLQVgvcTav1pKN3OJ5E9TGmHbls/MUD6Z1ouv8Yxohdd7dB4pJCZtOmNRr0uRnDg29BWz+NAm4Kv
8UtMMWB5vh+86QpvaBccbal/fj57rLM3UG/sqVuHe3dWbso1bh7DYULzmcEVsaR5N89N4eVyq7Lg
Tx2l/Z7el0HkJDtQoii+nk2O0AMc0mzorx3pCooi+omt606pcJ/iot2FwaoKjon3N8iwX8M+kJu+
WaCu1lrsmkEWgcN4UgJ3Q7EGGNHHTbhuPSbT1GLMHtFAoxPpD4kD5fl5bkd1f07TGu0aHysM44Zj
o8lgRqCi5Nu1Ssrn0NINVPLlmYV2zIUsj5iXgAt/GuRPHR1TdmN1KS4ZRS7+ooUFHIMTHpH5A3Y1
QLKh+0jlrB/6BYPougq85zwt50GP8H1p5req50D47qcECiz93vrozBeujrgBs0u3/ukMo5eWV9+G
bpwO6L3EGWKNNE+Wvt9SEFXbuvNqqyawkwhfL9Etsx+s7OxDNQONMWF1YQs9jMArn0DVpJrMj5/n
ejcmO0O7tcAlo3OVNkjHguJ++/lCP3cMQV0tpvaZmjIrFi+6glHxhVHgk5VR54rW6jHAPZTr+ybj
LrtUGST+mURBCtw1Ap84P8B/g3Xg3ZOyLewnIjzwTOEeLGPIcGBUAATWJsVUUjBinghM66omgAnM
5Kms3Y53sdnEdWMvk+O7eqS1BnjJ0Pk2NN1BolHln7tROo97PJ6XnAh1AEbotxA/gRII5Ee6zO0u
6Bzm8rSTfguTU0kXREeOVrxMHxAa1hDpJ/VryX4EI+aLziKwR7CI78mk7WnERbqZ6wVWPc5xsGOB
NzPD+QUVTwF2+KNdfXBN7+Wx7wDFZsBf7udRiDz1zYje/+8nStwEXmCc3O6zpCDCTUW1pNlmRtw7
FgW3p89fJO26usDmfAhib99r8M3bNgthgIowxnBCLO9JmAbAC0iDM1jbBZgcrV8GrH8sv16f5qlS
R4InuaGYIn0bSTfA3ISbgjBynMWanmXSBcmmMzEmwE1oD0se/oFMZL4OKp2uPUQ9+1V6t4Ul3B3a
ykGH0rKiM0kLdjRClpM21xZQozdsupjq3uGjvd8KQ8MDlhHeT2PfytbOr9mxvJ9ZVRQ8Dn2O+Yzl
rU5wmACQeWgQTndaqvWZtYCp7sXLHMXvaNTdGZg/y6mu/a6HBOUJR8KxrEL3WE+vlWb0KyCzGBsd
O4h3U7nprFh+ttNveF/CvIF64lHFwYZUGfnaarFuYD+i/XO9MKDv3JWHjurv1YSZFcTPj6FASKuP
ATBbua6nz0s06IdCBE19bT5Y5tRttSlKnYR0GwLH6ElRoDPQr4ltGRG17wDFnzKGygAKWbhHyuW7
num25NoUdQn8Pw6WDsLGrMvXYVI3aUDCD8GFc/ULVo5gXyYtIKS6TDcj4hk+9yZLdFMkdbfvQKTD
ycTw0hFKGUNblkem/mpMmLfk2jeBfhqJfpWJqGC2muiRLjrZ6DbAh0xcSsiTWA+sHeBy09dnFTXm
MFr38Fl4LiKzZxAoqARW1Hkx+W5HdeuBKeefy1zVVXbJ7sUjiYQ5IhUeDADRX0W6gnSpyvHYtOKA
/O8Bol9c60kYXoDxl1/glrvhgJPPpEfzxkiSQ75SfgP4DkS/QwyNN/GN2OlJAZOSgPfP6zr/rKeM
HBuaoR0O+uwBpyrqjSoEVDsE/Ix712ww6Kw+WB4BwEzj9dhEY/IkNJKekj6+efbmMzM+lX37q5pA
z9gA2q7PEiOAE/ALH/BhAAAePzHUkahj1mS+IJPK0B8HSeGkzhOoWbYhZX6XlOpZZtOFcC73EjKL
wKOPLofq7fNoHgcNzIRV8lIB+NsgILbCm9xBg2CvJETslMToBOPn5iEaovlxnuVUDEQtOymSTcjg
0gKf4IGLC4yfQb7XdtDi9PnNNK+ir9lkX6qpeqwAap4bwdH5tbvITcjbvpdKbZYWXZRVV6hW7msl
+g7u7YJxM9m50xosU72cWziJNmui9aP07amLmXycQNLnUFyhMY+6AlLD+XFsNAptDuZFDgOMQyFt
cJHqArDyVa7jrzZek81nvTX18S4h8EMpyaZt36B1teqMTo/tO4J16W1ZYBhCu5nKs4P5aY/x8smW
T3QFC7iQTRRkcO90tT6k09eYaihZkyyE78z2+6nLOGQfPUATvquWohsCc/ks3hMQ3VDO7EQyVQXn
C6Q8pTwbWzN0hfYP69fw4KLkGYKL4TjA1JZHEEgUMxSiqjTlOQnpboJUaB8AFNyOzH6xMC/lOD5A
g95rNBL0NaaO1SXghrgqPmt4kHgUCIp262WJR3c0ovZbTmD68wH/ytAv57MczcHx70Bz+Jf+zk2Y
Frha6JPh6NEMFV1QIUYGxR5kSvMxk627RnSItvy+CWzrX9Dts2MwTE9RvzwRSKneYWl9ob7uNtOQ
hIdGNFB4el8fnDDwrAbfPkvcegQg65cb037Y9iHHdrlXw/0kyrOClO6FxcP/K18svIe3/l/xNAfP
hYmwEUQB0d2Wjybin6T9WmVx1Po02QUrP8xzMD8a0AY8bp7qeOH5Zy1aseyhhakxl1OEAuB+Ift7
EfP5Hem9TQuJQSoa+CugkewEGTDcafJ5Ai31nwtDXnuJ//2rOeQfppJ/azb5/9FCkkBH8e8lIZA3
j/V/vbhfP/7pJLn/1H9bSfhfeHtwgSNRARoPHsM78bcmJGR/YRAf/Mw8Yoh1oAwe8f8RhYTwi8RI
90GIBSQOPMZfZ/92kuCHEGGEOUMwFEFLgn/+EycJPukfKwxXA74CjEn3Bh7SLCSd/nOFKQwd7fXs
wPy7ZYIvnJUAnS0qJHRfSnuizogb9/BeBv1EzEZJjFAaN6j4GHuKMlK9jGxRiMs1vJkVOsIxkzh7
2v7rZCxhh7YBIrE3HK64K6gsr0DacNjWkKMC7nBrRkuhnEzgMpa3saG2fE9cyUBoiyakgCI6FAKY
s0KIh5wPgNEUO3cgMZGl3kxQm6YO5dcQuf7g2KdfytDYH7rW4ahA6BM6VcbVSk4pJO38GY0FuOPB
4u7aTH87seY0W8neDA0S4iuifQD2VSC5zEgFYxgs0iv+2xKW7w5Rx84n8C4I8IqimDmueJCQQEXz
lAUuQRncp+JnbZTyR/hgMTzZs1Ltprptkr2ErCb6AVB8cDtD0ga4dLSiuNvwsHUUp9NSo7oGCw4j
LsZSWEx9yAYPdwaqq37XepBmOU11E3/DkQG2el5wEcDoYLoBYB616pQAYO+HjWS8/FW1tSrxFTVw
J8Kt9znKuio+EHgFxgss9EN1bSq7hseYokWGlqafo2cB+ai/qCxExrtRXtMHyZN5OqaOmh8roGlc
tZMQyUs0JYCbrfNmzFlsZbIn3VwHAMCaYNmW6CKg6zch8haDKjXtw5pFRl+97lVwgHkQFoWEluZV
TAmibADsifY0IwMAKk1GF5z43g0vk48hK5QOwPI2cynMmjWEghMyIoKpBmgjZgX20uECpTZag70B
wTrueWjNl6Gpwf6QzqIY6foG5SaBjk89xOuy+ktWa+fR+zuqdsi1B2NHV7/+cEpZID8BSR6JS1uX
D74d94xwilECgwVQFAHzmvYp0zNMxBUFyextL7GQ6Hxnd2v0TphVgoyA3UAxp/FPBIZgLUZbze3b
Ak9onMdOBciEAO042xdSR6rZr8uCanJTyTl2+0xXCb32Rujqd8m7LjyBXhxsk/O7WTvvVjiOMWCv
mqcW1Go41QNS/1ukfH5v8PuMoElSBhVTuSbJo8g+7Q9yXqFwGWzf8u+x7kBEIk0haJMDvObKjnui
EwLwkUw2jT+gO1rrIgZvmbT7UqNtw8e4ErhS3smlJ9kXWpkB1iQb2CQGf1UipyOahwU4AQH7Ooa3
NkqhbsW2iJes0FKmAQZQg+gMxY4KeMxucHYK4O1Z3cfRCa1mEmzhmIUR9zAIh1JnTe/ufzzySZMF
lS5N13YTEx0FU1577LxqV44w9O+kXgM08ksXSv8KHLgO3xehuHrkYyf69yTQ2btuVfhQtYid2LQU
MpIqejLgVClf9HLuQgjyC4cR9ogjhGXcb5YhhH2I9VBFZYogREpFDHqnLMob2mX5PWri2JCs6XOm
7i6W1meDO6oRMMIGBRbBTFXC2qdSRmW/67pKDXhuto1hztcAjGGaAelSE1FN5z4sF70VmeByi2Cn
tNmmwWDekUegZkx7mcj3pE7cunGUTDVEK9xRnMtZLSFDFmsLmx9MU8NuDTN5vtcPB7Ss2BczxQik
3Uq4rg6kau964DjSMYa2mGDfL+tkTlCzUpvzsAeavmRLiAES6AWiLnf1EpsC8qQh2lNMg0+fY8ia
/ZmaZU5uZZCa+QAocw5/kIrz9SAiyWGq6Vl6betYzsXq5wk0WT2Lfr+uXTTBQLJ0XaEC7IErh5sj
KXhcdqBscBzB2ITuEoG+PDRghF2XIZVgmdTc/lrUTBSKvlnJ3eIii3sEDoLysbZ1CUnJmmXYxmEs
g+9jhgSDS3QnsL5UeDp6NyWQMVag4VKRFKZJdf17tHGd3pyMBn7LmNIfOAJEd/Q8KfkBEg+qjmz1
vURuAtbLBpG5mSwE2mfkbGPBIWO2yka/s6jiyXtkLLR7SCZBPSkqBdjfQRm3wEoemluPlw5yA+f+
BBAvhdEOQvs+3Q59S8wWGrmxPMUZlBMozTVg5SzoGNlIjpWYV6qrxbVbmMLNi5sLYHwj2vWBtmky
b3CddojW9Kt+hmSi0SAywPVeFGlSDH5t8fdviWrKP1DtAwIDc98Ge1AIyMVYhElg9rMMM9lHiTzz
c9RM91OzH4AZuAR9BgXR8yOd1MQRCNFnHiOVRAynxhziEaB2WfUe+Vam3a7jgh2h6RhBkQKtF+R3
pgPSqENft/smteRPGhJEUyXwA10ZGzoU0Eah7tyg2Em7fcVIP30kakzyGNDK1teGLr8malOyw9BO
nX4Ha5CkJ0hp0rYI1Go/II4rYcLER097qQFHFpC16x8ldCj8Utq0ftONnNw2LuEpOrNMVt2uK6Gr
LUgQY4+5LISQxQNUWo9DPHoE24ZgqvcLRxgM8gwZQVxpUzl5GZdYsz2UAEFU1K737U3ayquioxGz
Z2ZFNn+D5jxUf+waxfLkIyggDkMyKIq3N0i5T9dpRbEehNEMjToimnZleseco7lPo7zMXMh2YeXE
fHM+AttgEGP/vjLkX+znibbzdpRqscc4GFIM8oUzbshXqcN5hxDQEIRDG0ZmX1KL+LfFUW4OK5oG
soXWvY6gRqKd2cHdCb9Bb2N5ByaJENs6IrQ6IXUDAR09C6F812HF7E5kEMrDCIj5H/slrdvxjGiG
joG8877cIZILzVfNsdoKoc1IIfyBOG23qhGutP+8cfi3XcE/eof/bRb0exrvv28fdqaBnf4fcvL7
D/zdOUTsL/hFEUUZIjsRLcA9Ov7vzoHFf0UMybNpnCLSJmB3//f/dA7pX/TeKKYYcU3vYnO0G//d
OcCezniUBvcZ6nCvc5ja/wMPOsKF/6VzuAfSxuhDKNIhEBX3r1PowTpJDwYFkkIbNDubMPvNwr/z
dVKawhoEPcxSCYyBkAnCgeMe4rqqhgxiU0aT/pK2dfDR+WD44UYWv6xLJwAfDvUHyhbx0KJKzhdF
/VaqejpzRddrUjH/mPJOvJTQ313rSISQREUh/KxzMiavfS/5hjcs3NAIVqJ5mU7g/xBJ42qAvdHw
ymwkod+B/+kwBcQUKLCgOCDyOjnc0H6lGEvVqn43LUO1Q+bpAMUTLDQMOAMAWrfpF1iQmz7IVazp
JpxSwDlhh49reFqkEmanETAYhrJlz1DuIAQKTOLNBF14YfN6AyC+nrzLZnwS/2kQ2PyMCLw7LNVE
BWK8lm3dyOSUzYsBgm7q3CaZ3Kw8QyZUB8yeLAyDIHiCIQU9YuzoRIetm6Bb1T6yEOCqr2FtGdBN
mo2bqa6gcV31DNfQhCkKQ/MaG3FtMaoDEW7ALxSC4XcRTqvdCAxlk7ERJYKasq0aeXRYR4X8oVjb
20Lj5Cjk8AG0a3qlgEbTTVgnOFQDAw7PKDjLJogQUzCEyxzwwmvMO9RDD/rLNX9MKt4Ya767sdlN
I9xKQMtmFKPaAxZCYJ3Bnbyjq8IlhQDyvVxDaDzTqLmuUokjneoYrRz77pR7QGG0bkcuC2PgdLJx
LjoEGoF1Zy8w7cqTJFAWZKxhL42rXlF8CBD7KcPjNrSGEy4toMS+Cq6wSBa0hX3iFHRPIeKxVCgx
O0sfLWar56UDzctdX7BALlsdZM9OQz+rpXsD/vR9Cpsbd+P7CrHsOwd9tp2gc7nou141MsFPW/Fy
jwcrD7BQQ+nkUSomrdhCtfZS8QX3+yCCnIkB+UEG5J6wK2NwjqkSTvaxDnNTzTFeyrQUMu5ZMUKj
lo8gZjdz0oNWEQmGTgHc35o0CJ9rHQ1Q1mgK7x30RTWpADqHyfTNzWH31gmouzdlLPo8m5Faxe9a
GQFr5VsQaRSGA0DJUPJlO0JNvLFD89FN3RXRRfFLD0/tFn5S/wCf6muI4wky3fEdzxyEd13xPS37
/qjnHvZhD0No2e7iYVV7KAzMqQkX6IGo608LCBF45aCBgn0Q0rtlkQGqGrTXZRyteOnxlVn2rmbY
fDvY6hI40i5Jr4AGtreyQczMxCr2RwTIJgvpLI/+7mjIIDnZkaanf1ZclIckTNKHIVAy2zpt4cqs
FfRvg06HGRU3CoA4ZmkhR9K8U0z+eMBpRcC5dO2+rl0GD1eqzoDg0l00cQQdpR3fG231uWxMeCwD
w86yG+ljmYnyl17ccBlVGoWbNUjCy7q6sBjANrxq3US7gMLF3vWdOCTZ2nxfxqaEeIZx/XsZBXZ4
vXisSuTFYYtjDHXeBKMNt2On9Fyojog1zwTCpQ5tHJJxN6a+RQ4/FEwveOYKmWKeeY3jjdZ4o1Wd
DihJnW+3SqdIrlI9NNhIR/NxjjwD2N/9bMSlUSx+I2YtD6am8qntIErKprj6NZIFDLGxCbp2CeA2
yEBg9yRGnWsxBAyucP3QzcQBlXbVnjcBPQaOzzCUNS0UlvShhj0D3GGdFVEf2q/tkLYeGHTk9nA6
lHsMXrAvvFHTr77sICNtIXW3SVAnR59k1UfvG31EN+kBuRMPNWoszJdQwxZSdmN7NNEonsOIwnIX
ZL+HoYkTqDLG6dhq+PNGRNkBFMgYepYEh7JaPuDLQFhcZnTzYtU6PcBzgl9xNtsRPohHBcxnvxJd
Xdpg6Y+Q2ArgK5LmpifzA5qjcTtjjsXOyZo/cKbENqISUdMDx8lDuv4ERSiGKpIghWAXZ8m0Wvq8
aAnWY1iTox3W+IhjDBmKYWsPfujCh5qx6mAC/FULoB2xgWHBPOlQ8RypMt1lHiHB7WGrvKtbR5y7
a18oquEk8EIcw7FKdi5KyAmBjt24gae4HPKSGWgEQzXW+8pycVOp4q/ZyrHHQBJsnUNBjVmM/Ik6
yEgpBHtH3IBJvvKwPsIKk+To08jGVaDvYROt8taGeOeDny6JWBC/qYb4hndX3TIYqTdM4l5H5sBP
MI9sb9Udt1siRX5jnok+UOkpbNtQG2ZMgIRFk2928CyhI6RwUbQG91DtnXkcZo/XYyb3RfToQXJA
JMsOcz7Hj3Fe5p/LGH3AgU7+lBESBDWu66uv5qbbhegAbksP/dqahOxskhHTTX1qD5WAnhAB4OVu
dTBcN/C8H6FIhOJ74HkalU80a6+DPnNB6j008PBa0q77xuZeH2YxZPu+V/TSlIF+ARGCVU9qT362
QphLWIXZKbWV2CXLQq9djbSHLRRqWeHv0Q0kAwClevoOvRSiaZYEQTgOrZDFKIRnEXhlAQw1wW8E
CmAoiAG9eksixW8L1NR/XEWzYxqBEjToY7djXL3BY1DvSaBRK2Ffgh/CD3eQ+DuP0n5ohHkQrB4h
ve5H9hhOgTwgDCJcT5AkIJKrIZVbtxY8LERXAPM2AW3l89DJFEq/RKTIBpg7WVRIfCnWAZ4hnFaX
tK7R6YduQjFR052SPAK9jWl/KcMJFRIR53gyc84WnxVjOsEhT0aEFlgTg/kCCAlpM8YXzbHZ6zss
rPsQgX0DG3AkjgjZKzfok9qTDLMFdZtqDmO01FExsGqie6ZF/TbHPVU5dwmMa9XAjhOeFS1SN9vx
JkuVSmwLbh5IOobfoonB+A3RZfAl60r5dQhHW6DITM4oKbpx77BSbsMIMZiIbHrE6Pjpss61gm9h
RCJk3YyFgOHpiSGq4zLUYf0i4B7K+7lGM8vp2uIUg3BXMVr/AIilIewazRQhkYNjnN40A980XQa3
uo5YdYMEmwQHSIPT4JxOyXKG+IwEr3D4r+EWd+TwC+UecgYhbMLRFLdNpjYtUQo5DHRUwXFdJviB
eo1NhAtwgXoQNP/dOSXAJqVBiWpOwjuKwBVFwq4/eKiY72RdQI5kbOS3eLUJ3GppQh4TRKl/V0Oz
vN393+DvVNsLNM8ly/YiaSS/RMSZaO+xavbQ2ODvJLX172MY9EcE6cy3mg3iPRgsfcNoI/MHurfu
2nKNuxkuTxjR1ajDF21jmAkTE+tHU0PCDlKaNCfIqHpQZMEEe4nUd5wnYQF6bIPD/1W62PyJg8l8
W8WEYxC6iHPZIhRR1rZ6xMKJy2esPAkkuHHqfj+xt8y20CmMAnEWqNy+c6yQb8AYWwwcToMKT2/u
UCjT4cJJKwqOUQ7QesjxXHG5IDdlgUoVrpL2PZ7T/gn3NuA4RuIh2/lorjl8fwlshVU2jQ8EwYBy
Kxns+ZsJMX1uw7Nu/lqn6QAim3lop7smOYhg7qv9zFsPxQYm6gE+hE/vQ8A22kBfPsrrIpb2S0DF
gNkljRwAk1hcgJsQLc8FYQjtQ0YlZUXWyvU6xGgDT8k08+d5cPjMqBp7g3TNWv9ifVM9EqMYSFKu
ML+hxlg4qJnc6o3bzKN24dGHepzeKLYM8gbqjr6mgbFPVeBw4bKWWviXnFjNVcHYovZlEAXfjWtH
f3IBhyoJQRYBLjgrmPIDlEh1Qh4EkoZ+2Vh8+NHAcGazu9sCO8EhNPOBxYj/xcz0oMpTSBPuzrGs
M7lsE7DEMdCqPMH05NckE3Jf+TmlRYh78+povCAo0EUMCZ4dsryAp7bTTdIUxW0GZoxsxsUOpwE2
D7MbKhDvqlKYJMs13LL9jEtSwqt5ATOz3EwGUD6HgHUp2mqyJ3go3SF2cQqRnZ1BlIzwi2RkwNDr
rpkeI7akpxJYxRbBMelzr9Ly1FG/nngIt8H/Ie28duRGgm37RQTozSvJsupuqVtquRdC0mjovefX
38Wec89UsYgiNOdhBAwEKCqTkZlhduy9p+5d7QVVqE/qpIXU1nXEF2sFGEUCQnJXKd74EI9DFeZf
fM9n6nRCfKHMBPIlOqjmk+FX1UNrcG9VIZOhVRI+6hDjl7EYPpThpP4dgDp2rKQ1XB5RgDWGYjhW
WQ5n8qaJOBQYBdP9SV5/h7RUfRFbrX4nDZZCb6lNCYzUNDtFTdr/oGBT7mk9AZ/yQBtQjU6iJ0i6
jXe+x8xXwklBAyaTzRORogBCWBgoUJGW7FINkJUUM4c9pkZPSiIIpzEIsndT18p/1VHZn7WO2ceO
7twXlY+yh5hpONPorhg9mzSC6zzad4MEkQ3AiJrhksJ4SEu4g8Gg9kR1lO0gPzCF7wIQh9fOpCxk
KzPCneqrYsNNUZxhhNWOvqJ14CwTFQ4P5M3Spww0xHdrHAnCfEHWnkqzjb83kye4VN/6GYyrRce2
BuxPgQzcN3DRHz3Tg4eMd+UxFhP/ibM6Mvqg68XPSJEyyl+NBKgvM+PP2cTcqtvEPoM3CnXro9TI
w4sRaEwNKWVaQ1qpBtRscSn0RMpkFKGIobofGGkIvC1NGAsNWltsGOfyagMMptVVO0HJ+53ex/h1
ZjHuMoDVODGFOOx1LwyOZS2L75VakD8VuYEESwwItbI0mGEG36OmHcUi3FXieIDiuP2CYjNDD/RC
3tPt8dxIE7ofpFHImk6KvIfzlqEu+gzfSda8Dz5sxvuyV4GER2no0r6UGscweXsc1eMQ5Q2w/575
q6bPElfm54HsZcK7DNLyI9mH/JQxzz25Hq2H0O0Z+qZh15kMB6UUksU8tV7EuCyfjNgfP5ZkpQeY
ybovAuy8x0hjIIpyda1/SMBlcCIlwG0ZZYH8l6QEoDXUijj/Sc2N4gQRU1ud64HZjPey1Aa0KyLB
EqyHdihM8T29P7o+adxXMXVlEEpC4ch6EDG6P+mBDnQEcWcn1HVIwaYi8NV9k8d9cqgpS447tRXa
8iBXSQP/eNQGoWFbVq/JDI56gXyKwL60J2ZUoaCpOz2xPghW0v/oFa+p38uqaTDVwGiGAI9sCuqV
oFHRj+mkVuk7FZIs73Hsi9Q6XFTv1ugJbmtiMkgLheEEy4DJ1FqQLMQJ8QuTTSrSnc2JQZ++ROQ4
fFVP8YO41/dUVc5Cd/ozjRVDBjV2ZXVBm2uSr0ijIKNBDbuLM5ZN6taN/EfE+f/fiK4jcqFCTqgv
oCiRQZujRw2LgdJTyoRKAnlqsWFjCUb4ZyH/2lhsHyXqaaxyOrJR6Tt1e5TqXxsfaP4X/gXU/LMK
U5uJ8lEIoau4YM6cSpOaVMwq1GftV/25fKL7ciZexNO9T9JB/wXaEPI3ogXX+nTf9tri/jWNWsg1
0kLLOrkSYnyD2cWZ+07ick9Ka4Ml+o1PcbFCSRSpDIuSpSuaTNX4kkLTE9rOakJWOJ4NBVU2BRXX
8iC8qK75nuBOfWBy/VH7L1YljclWQzRm4ZWFd3Q0lS1YE1U7eGjc5pTsPdd7sJ5A6T8wQbTLDiRr
W8J3C8Wmt48pXRqdKU8u2ELhMbFaEl/VnnXpYe8k/TxOP62dxTLt3pXd4qCa3+5/xZUTfmVz4aIx
g+p0n+aFJg9yn9sS4/Rd0m7s55aVpZsWYiZCnKTaYfMgBmdNp+042H++EllXUfaQEcqRlo4iDUZG
GI8/ZnTad1ULYdUYaaNbR3q0u2/Kuj11EgMoc0uCFhLM1dcfqkF0N+qDQbVzU3Z1yXulUkmBRP8x
luZ7a7Q0sN/h+04ONrieV47cld3FNppICjASQ3Ei7BNx14YRA30B/HsbOzn72fLIwcLLqRN5WcTl
1ZgEUxkZBfdvDNg4rjIXEgSU7eH+i4H6uPf3cvWAX1pbeL0V+8Rz/jh7vXmY3BjKtZ0VOY0NftFt
AAc6NFg/SBvSV2/usFykgs4kXxFZakmfv/HFYfNogk5+gEuOB0A/e0AujyX/kzvpgSalI7rdZ/P9
gARW5RSO9yL8BZP1/ZWvfc2LX2AsLlD4/HOm1+bjrocMhUPex+h0+V+2l+aarBiGJJqquQDEybFJ
1p9wLGYp1MkF0V6cBQZvoOadHO3v5Ng8WsKLuXFCpLUjcml2XvzF9oJlEYiGMGu+MmButQ7J+dFz
a1f6myyvOuq9M34znNZlTi6zA3q7W2J0K08jYCeRfp6umRrt5OtfgK5ILWSIa9gCX5Y02x+Nfe/J
5FsqKPwtnvzVj8m0Kk8Gew0x6rW1UjQjyJZYrwilZ0qnCuDB4b6/rF2iTJH8r4nFrTMyMh/k84Pb
o9xesKtR9Tsosy2H2VrJ4pIR/dbkmmXSo3Lrz+JOcXn8TsrL4EiO9BjtisdoY13rvgJoEwwoUl3W
UvyxNXy4SkcOQuN2zFY6JGwV5YR9eQgPzB5rEBXa00vDWYTOIjhmzpZW/PqS//0B899fOGuX+EYb
AU22W/lZSnWH3GzjrK87478W5m97YaGNVX8oVCxogOUh1ewske6OOp4jNayPrTAOu1HQqXzcd5m1
m1y52NmFVzL97DHlisvoYKtUC9AELIPfPaRZ7ttZDV0uDS18M0+LciA+nT/h4E4Pj7VTOoE7vof6
xq1+/zePQQAV6nlTRPlgERRqkE3mRoOPNr/6v4O/zN+BmzrWK2wjsADvjIO0ax6VV/mdeDS+Sd/u
r/WNjf7m5dAU841+DszC8uWYBn0Ma4yLZ0Bw6mdmaKcHubaNdxRyaCAejHPqBs+x25689zPT+/jz
VTvL1LbOitOiHLmpu7nqv//+ImvxkqR1RPEMUKpdMk0fVXCymfv7i169ey4sLDZchRtOCyki22WJ
tg/nU3mMIby6b0RaPSUm0oOknKYqigsreQJ2sZ7wojndFES7nRhh+5Qmv3JzVwc8H+h67oi4UFQz
gyM4a/f+D1jdR0uDxURWLHC7i+PS0H1jfpd8rWz7J0KgMyCD+xZWD+SFhcU5gS80gOGLFfoxetYw
sQ5IxBVwt1TW3/ctrX6xC0uLaxxFIKEBaMHRr3+W09lLcoadNqQv34QSbo7ChZHFUaDbQqO+wvFq
8I62vJOOdFB25i8FmQHBTTYu0fkn37EmLdzco7XNQBLWhO4jShJ0IwH1B5YF4NAHM1jtoCI/3N/F
BT3jPzmZ8u8KpYVLBvIEfWOBTTWhPWfrh/AYogk+CgefOUynd3N3PPaMSn8Lv2yYniOze8uVr9+M
voCX+u1UqwdlT2sK1pZjRyZoHRggIut9rY/3LW64/5vYwsUjVQeoAJBt8zUHcT+GD1mhb1jY3M75
J1yYoG8veUWPicqV9jrKFM1PiwE6p+Zggz92w31CyAjXkLJxt2ytbfEAl16se8psuFAbyJM/TbRG
7u/e2oFTQSwRcTKhSV5xvbRpzDuoIkeIEsd9z8xhax1BkW4YWbs/VFlHf0IUVZX379pIJzZcXCmp
2VT49S9rFExw7X5I40EsAHLEDHjdX9XqEVfRaJ2rfybQk8XGdbU29cwCzflDB++RTS/0YDn+J2mX
PQubpb+1I35pbXED+zWcfn4LAyWTI6cInsh9EvcuQ8YvuRBzl3X1VwjgXu6vcfXLXSxxsamGbjax
qfPlKnpNtsAkyi+EaQd6y2a5IRC//v3+3c15/Rf+r0yNICAkyHVSmnsVzpl0njCfSP+mX/cXtWVp
cTWHfhM1FUVdu1L+9uG4aifTmSjwjFbh3re0eqgZ3pqTaIbCbkp0EYSQYZFQDplTzKxzxB/dh0qE
F3MHUbijEY35+klJDvSRtq7ntTtSnYvTsjlrFS9jsaKHqRPK77k6yNTokelT3p/oybOBvTu0+5z7
S5XXrpELe8tIS4OGBkQg9mD43FN4iXkL9L+C9+Gjv9PezbrZA6JF3VP/Hoj3fvqrPdY/849by179
tv+u2lo8SlDeMA82b7japbbWah8HM2KKuTqMQ/lfzoaq6xSC5sG6N9TshcNWUCtCP8+BbKVHHUKU
PPphxdN/umQurCyOfdYIsanlOGv8GQFGZOqZhN6pX32KL/5mtCytXjLaLN7O0YaOenE00C9D3dCb
E2nqrO1ZP+jn7Nv4GrloULgWI3ZnsBbn6Xfze+uFfbufl286JYL/b1pZhDChV/ZCMvvPiCJUeGyf
5zQpduDaexn34Unc5xR5PafeuHZWi2yXdhce06GmSahG5XBe8gSHzvPwjtbpLnuRaBDszX3lxO+3
wum34OjeauXr2w74o9CKA1YLEnug+Y5/lp7GvbIrDuVWZLF6Mg3wu8iZMV28zB1SxJM0+DKIHlAt
fWRqw9pBIgmlNtSVQJkVM36vQRfmMgianSCVlPZIx0BwDHGvcGrbqD6G4H93DGt0G1Xb1dOK8hqT
KtB8k7Re74IJrS1TXjwv9IKcJmQ4x/symRE0MVsl8PmhWu43VOgQtSuyKlnL21CbBk+2vB7wWtl+
6gTkQst5Yl2pTUYL08nxEnV//0Jc2XXY3K0ZT2pQe1/2SQBPwnyHnACF/e9R/otBxY3HZWXzrgws
bga4CBvIfrjq5ISirL/XLWjnrHYXp8LGUrYsLaKAKoGkw2xZimQdqhjRqDJ0DD1wAcZvrGmtWiKT
XSpkuXwn2Vx4RIyQAXUFfDUs8l3QRnsxrQDuNM9ICp0LuBCdUYMMq/OgtKMyKgHQjLJdV/vf0Vb5
nyl3xkzW1fdWnEazUHKc+ybzQMXiNhQ0useIK83yX89WIB+7hrGmma1Ii76k/p9q1M3N3UtzyxdU
1Sq1hbaUD3qoHsofxafqPWs0T51DBpA69V/5Ptglh61q8IqjXpldbHmi+1lttZgVh/Gsq+p3BgPC
jehgLRC6MrK476xWC/q8wghguyOkvq8mPY1oB8sDQUHj6D/jj3XDAKad/rx/DFe+IY+GKCHIQPHi
JveopE4b4rqjHibFDhg3ONQa1xJ0mJZ8FH3kDQdeCZgxp+hvqQ5zO4vNlEZQVqKGucA6ZfKrLz5N
4ef7K9oysdjKUQTiEs5XWdSG2a4Y0nRXj4BzhyJId/dNyfOju7g2WQ6MBUwn6YD/F48yxGoFzC8s
Rz74L96jeIbHyw2fB9vwHIhEYTmq98Mud1P/ATKB8GN7zDeeiBXv1CWeBkMRoaK9Set0JqCryZy/
X6EZO9h1lFMoxe1GFLC6p2Cr3uJ0BgYX64Q1OFXQvAcAKQKITPMYJnym7Ui3Dvd3dOUq1aW53TTP
bYk3QaMK7ZlcipyD2tTgiIEDRYVG105VGHy08f19Y2vh3JW1+ddchKjRhGY14+Js3r7dJZ9kR/jS
Te/y5+4IldZOCsmv6FwggwRV3LtgY6mre2oYlk7SDwpDXxwFSGekSk5rZCQiTd7XiVC+Njq0EFkm
5Bufby2cwj0JbWQdwVRLmW+Bi4UGiBREwPuIxQNNPsvgbt9JZuMdG4qmrqBa0THvPJjb4rR6LOiJ
gTmCKUEMrGkj2JqfhOWBga4CHcu5s6Ybc1Z28UMEL0GqANQEvUTY7wVIIWD4gDAnfB8H1o8SBi/I
suSfHjgs+/7Hfuva3ZiG1oNjigjxTTDF0EFo1aJGlcWfZkpUC+rKHnq29kM2+RTiW50qQV99g4cm
2VlZ8I629XM4qt6hUaVvapJwDQNEtEMxD4knvKcwyKHWnRhEkXXYRfMw6O20bh9DuAyzQFOYvAnr
neSV1VbxdO3S5jkEAK2h3YzU7vUu0r8wTXSP5lrY4Fqgwh5pPjuNrdtwaZUPitM4gus5vaM/3d/E
1RNzYXlZSJXhnaim4X8sAyyX3PwZ2uzwoNuSA6v5O30fPOn72M0euXI3jM8n4vYL/u+ylxVVuZaH
Dhcn16Na4J3bQ3PszrSiHfmov9y3tbrDVMt4z0GvIVZ0vcManLdZlcNGDzuVk4SCbcD2rCFo0jZP
td78h1cRYhxmR1VU+yCgubbm8Syj6EWoOiXaqWiHd0XSfxfN9D/cOPi/RTdNlNmnhdsUjElIKXPr
tiVHwh4QMwTeclW/ryBV3nCU1XM+5xL8R31n2ZjFTXINhde501U+xefq2O+B4D9uZsVrl6h8YWd+
Hi/ukxLu/yEEzGgL74a9tGeAcO99in+r4DDiD/keKv9X5XTfNd6+/Y0bXticf9OlzSg3YPjBZr0T
nQKN4spJv0NzEB4aKtFi8BCd9XTD91f98cLm4qWyUsWakgKb8J48hJr6W0dDg+oZCvTQzMnNxoOx
vq06Et2MSKv0Mq6XKGiyXwQJxYbeQwfDUj4owniuLU3aWNb6w6TB7oSyOJQ2yxRiUsygCuWSS/nU
nDxGUKkQty5EKIVdvW5h89ZiJXnuvcpI0Uv0zK9XFWScDG/EGNhYeoFF/ReQ9HLLPdZCmEsrC/fQ
fDm1YJoA4rVrd7LTnaRP8bn8rTxpj55xSE9UCg6NYKPJed8vV7/ZxeoWLhKnheULEqsrB9nNo/E8
iSQPerG/b2ZrE2dPvfD+cew0GeZ+QkHhh+pTxeySDQtrCyG/RQIOpTcKhItrqoWnl2SEa6q3YDCU
W/WZaaNTUYN+uL+UVUOyjOfh4dy6i6UwuZ36Zc8lX0SmXYrHVv4cMIR038jafikXRhZ1e8SkJrkn
gLeF6ht4cznPNnLHNX+7NLDYrt7wCS+1+QpkxDCQOTlj2R0DRlBszSy3QmaZz7u8/C6svWVEF58/
MZWhI3KnzUJTZ9zVoPzt2GHYH7hGhKLM7v7urTWRgEXRGzN0CxLAZRMp7ZqBYWGyuW4fP6k7eHd2
457ZUHuu77Yb32o1vLm0tjhDdVk3EEi/WYvGLzJKDZ5m+0dGiVw0S78WplOLH1qf4f6nucIcblaY
173l3+UuXJJ+cmjUOj8ga73erqTwIxrCXzb2dMvIwiUVMZcyXcPI3EqdHmLYyB+UY34QnH4vHFT0
Pnbe//U7Lrx0lEJjEOBltKMTEl5zvx9mKxjPduFf40N12OpzrC5xLjNoJHgyLZ7rW4oIyIiKjLTY
C0od0g3aj50nbRyGVSNAQEHtKTPNyCJIFPou0rwOI7mEtokyQS172PhU8z9xc9zon9Ico1VqLJNE
Qg0PEDYmitz2X9AJOIavlN1t86u49+zmsBlQrZ7vC4Pz31+c7zoNpIxhczpyvludsn362FDuTx/y
U/5h+zOtYWkB6BuofTLOaVpv9c4Lc3C0GYiAU8+Uv3uP5vPkwpH2bH7zHpp3+avuti6Anb8VB26R
d+F7AVGnjfLJ6v1iiRYVTFk1iHXmN+LiB5gotFEb4z4b9t5B9J2578hEsURW0fxGGnHr7K3t76W9
xQ2jpIhIcfzns9fvNKpFw9F76JwZmSF82Ap4Vp4GtE51+gdw1MJpuXBQv2IcM554GlD+eB+q6QP6
MO/C0f8rGOuNV2itMj2LvVoghWVg9MvOYpp4zRBlHHAoMF3YI5xi+N1xWwuHfJ/WX2DGetx6HFbe
b0OV6RrTFMOiurgsG6H2SikkbdJ09OGa716rwjQdbpQsVk75lZXFbZkyApdGMVbGujZtCM2SQ5+h
OLJx0ud/ZnHSr8wsbqxCgzpa/qcV3rko3me29QU9LI5G+RgeIAEis7DbT9XzaJy3O5sbi1wWMs06
QOQtY5F95/2m4O+7GeDv/7STDExpZBXz2NH1WfMMfYIAAyOQbaDmxhxitXWe113iXxOL6yvw+qqD
D477sq1s0zNPSgh0XJe2nrMtO4uTNTAMCGEG3v423tYyvu54/jk+1K68b3hvnI4ZHCZ/nrZClLUj
TUhMzErV/naoafTyUIFzlvuqfDa6yp7EX7X8AgHpxnleWyB1MgJXCssS3+v6W6lGU2b6FGhUsiFg
BWivyc8M3+3ve/2qFQvgk8lLfTss1YQdKpwdqynbGsaL1xGRk17KNqysZey8oP+amTf14pIXYz9U
mrl8LZ7nOYaIQi9zbXRX8lNyhJqueN2KP9Y+06XFxfZ1g98jzIrFJqte9KBg+lmBxE+2kYfeiEK2
TC3up9JCqMaHZgN1mBrNUGucPpilHz75gokGp7UF61gDBFxt5uKiUhhNFLRkXhovWPZNfp3RK4KT
P/gnyfEdJd6Nxy08wMr1NLfBGWmxdCYulwUy0HepDjU9a0wT15Rq2+z+/DGhf4I+tWaB0rmFq+R1
mVvM3FPVgTZXG22JKT2j/3rf32/XgZF5VIFgjrhxCTUYkonxYQFu/jYpP6GDfSRG3XhIZs+6fkeu
TSxuQAaqR70vKw1FXQSshWe/ane5caKA47YoWd5fz+35xZiBCq8lGcbMz319sGBLieCWCZlaEyfX
iCRbD0HTd7s/twK3H/gMUBqo+C08TvAayxuVWoOx4S9jfPBhDYBD776NlUhUQXoesCLuxRTgctqp
SXzRUEdipd6Z9tI8KgqhAiPLz+V3xo9O1g5iyl0KxoZGnt5wSzn02Ld+xUoUNXuFRT2MeR0ZZ7/e
0LHseVUEwsN5oKWCEwNodHj20RB8Q8N1yj7c//nhura5eMu4mTqjSyXgC7ALPk2Fp79A+RpsPCgr
fikDXDBmdD5j4ctAux7ANNQe7RfZmKgaqdppTIVjYhpfBvQK4xga8/tfdMU3KXwwg0jutDK+ZtVp
rLU18VMW5Cdfj742BsWKzUH32fmuzpvOnO9cuwdTS8FqidEBwDhPkrF7wak4jbrNHP9OeALOruzL
s78zyWFGCAic/n1iIXFmb7Vkbq7/hf2Fx1SJ2vr5XMRCo3w/P9TQ3zjNXDyARen+jt6OWy1sLTyl
tARawzW2tFYGf9ocJvnvMSJli54T6Ij88DlDmVeC0K6DmAZWiV0DmMpXEY7xEBCKmPlHgk7Us31k
JhvP4O27NP+4t3YYDWrNfKvtXDzyapr0eT23FusdlSIGTR5QPgMn7v9GGuqALBOCeQxf39+S1d2/
MLq4miAR1hDTxGicfPQLqHcnybWSX5NZbez9qpshcAbkh6K8sWyomB5k262Km80AkfoQH+aGinzc
egVvTum8ibRlmaCRYfNe1k2QuMp7xeAWhL8KDbKP6fRj0L9HcryffGV/f+9uDii2DEWdZx4liYbU
wpv6CjKjGkiebbSWiyrqvqOW2ELm/38zM7/JF34xyjrsq91sBgl7JdxlzYdM/P5/szEv9cKGOkhZ
0sBDbg+wroa57EQoNmjQ+N83cxvIsmUUStguBB1wu0VYGaHYXLd0Ee3pV/ujfkZ21m1s7VliGLc6
+O5Wq+smXJmxCTDqAE1STPOmWz8ErZ60gAZtoHT99wSC+c9GMP66v6hVIwbz4gZ42rlcd713slii
Vu/j2W2R9WfSQ/+dWLbxxvOz4mwADlRIXw1LQT5mgWCpIKVHC4Od66OjNn72lc96tHED3WTwMILM
h2dOzrCwfOHMCk5xKZ8DYwSQRF04M1iBOK1b8AYxTnnuo/hwf+tub5/53PDsAAKghqYsti5Vg7IQ
w5o6qkQhtY33vtaBaFDcIdro595+JDDcGkgDyJYRcVkCgKTOLElIWVs1Nxna4CvcSBuLWTMBThwy
ZTJbBH8W10EkamEeFlQeQ2OEeS87MOy3cePM+3H9VuNkFybmn3BxTBFuqcVEx8QQao7a/lAR4kwh
PClh9kJb5P7HucX0UWS+tLa4FKy+HJnFwVp/rtpD9mmODGAX/BR9iR/KBw+BVwhWEBL5Y0+/Njs7
zcUiB8iO83E2GxNsmZDwS0iAxsjD3F/e7ecisDLpm/EmgV4yFqtry8hqB2SsEZ/Jhh2qG8G5Mo0t
voxbKxwnvA4IAbTf1DuuF1MkhVUo0JsyGqW4ECcRkqcb+7USOGikZKZI+deAQXxJWtF2ihYnHdNj
ecJQIAR7PeSupUCiGUoUCpJ9n2euKlYBoVW+V4Xovdn/1dM1MS2o4OBN/uONnW95Ogo6pxqE9PWS
swlmK0MP6XihI23RDEc9976FN5TO9TlgxRcmFt/O76usKIG826oAjAk3GYXxWMtIu8XGZ7jsDpIV
Qd/WPJrt5/umb7/nteWFcxYV2ExIRfGawrfR87A9eWsW+PYaxgR3vcbYPY/KEhzVFaZiIADCpWgK
ewiCHcWzHiEfJCEemf8E5apsjQjO+3WznzyQ8/PFTIu5eFyiIW8rf97PUHwca1gNvfdB9eP+zq0u
y+LCmO95RKoXNoYMgUALNgAQIK2yS/3ilwFWUW/QDPcfIw+aMKvtNu7L26BTM0lDZxDIHBJqi/el
IttBM6icW8uljf6D3aMj6xczW7L5SPHwFMJqLQ7Shtk1/8SupuokVKDZ36B8F1dYJhhDCLc9n1DR
niZgdd3ow/z7UjQfGyDfJZkUgrxuL1Ubb9DsfosPCXheY7VgX7htFmePfrmHVFJK+Ri67ENp5Rmy
GKbmVkrX7AIDYZz7H/UWQAzDyKXBxUmcBt9suHLmpEUZ94l1kNrDTF9h7eKH+ASJZGI6w9/61+Ql
/UvZodsMrO/+T1jx3atfsDiR01TXZRXwCwCgOb38sUVnud+afrttsy3WufAk2MynumOIhOoKGggu
7ZqztZtRA7KLnPLp/pJuUUWzNZ1ocj4r2g20tolqFDG1nBu9fRWMX4kanymLOojm2hNMzhkyU2X3
l9g/edOWUOGtB1GholAlo+AEnfoyJJMg+9cS9FjsMEFVyyOtOemDPrykyCSgkpMGG+U+5fZemCfR
APBTQAcGLi53VpxZBzsVqpPTvK/UrXRH0s+i6qqqm5+Djxmch2gy2cNR2Kkn/xHea+Au3ofwOwDu
/UgbOUUCB/WoZxk+Rpj60MjMKTJRq/D3kfJxNDacfuXz6Nxj87zBG+ZxGfGnoSKGHuIPXCdjA0Oz
ZSEfHTXir0YSRJwikm2LuAVC9kB8lJUffYSu7YaLKDcn/TqwmP/+4oopEZsH6kFgoR4GKOzhqFad
mautdGvUzun1udszp7e+gc05r8YxCTaWdcwEISYcDmDwMH4wo8j2NdDEjY4C0h9H61eGlrOC7HpB
Gok+EWMlL5LffEBucAODfHttzCZ0knfi9bnte71/RT4qRsE9ak9qKL43QekcRkNNPmptFu7uf6vb
mOHaXeYTcPGp1BgyzLTHXbTGcNXUh112Azonz2Hk9b2PCXrWjAFDGg1p5bWJbDD1KMt1jWtY2kuf
ssJWX9Wz6mR785TYg9OeUhdtbYb/uYOD88jc5WFriuz2seU3zJGoSOQHQdziKaimRi2bgYPs5Xpz
yCsC0LJFOL0SfJn6WWieYpEzKWQe7Q9ZCo73d/nWOTFP/KtS5ib7WmavWtXUiG8wdaEwunYK/KHd
tzqITMmXWrdFtP3PTyBD34QzbLfBJb30ILGVmiqAvJsTWP/orJPiTkeI9/ZZ+Yat+g89bkR6qAgD
F+Z2Zopu4bI16flMQa5TAtCRjciYVOOYbrw9t85KGUOiXoKeKcMWb5524aw8C1FoTISColKdREV5
n7XjxpW/UgXCBiN3czdEZ/Z50UcHK95MZjEH0efmQd5NQKlq1zuOe9mNdp4jbSzp1jFncyRIzMfO
Q0bz318sqSmGqhUkgiKjIABSc2mi61wrh0FQ92omn8U4PhVx8xChcr/xVMyP1/W5xDQeIjEuAmHi
skQIXUUTyllGAOoxdlvHUnackF/hlkG8fhgqxL/KYAtIu7peC5ACglKMdi0dM1JbI4U+fK56lXvI
h3d48EuokzkIMcDdTo4/mEn4Ow/TL/eP4G33R2e5F5YXH5Yy4gA3EjutPqJA4PSH8PmfsQ7z68xK
kDlbs40rNYpri/PFePFtPSOqaLhi0Xu1Wrs4FfvAVSCmQXiK224mQ4iAK+c/w58bS70NW2bDhErU
r7jwlnGS4ddyRWMGH/bTgxbBLs+4RfQlM5UEdmOJ1KINZCbA+p+T5vUwxJfnfqR5IDAnbSs6onKe
AAg0SAenGtqvQWV+oEpdbTwMK7WBOfPR6AjyByOuiy8CuQfjrwq+kAl7qT8kJ21Pa+e1k4896rWa
PcJlPB5H9Kn6Dddfu0guLS++jBaKKGx1WDYHVOgDZIeyr/e/wUrycb24xas3dnFXlyIm4F5PD94B
tN/BcILGrnZQce8Ku+HpQ5HVEe3QbY9b7B8rIcTV3i6SLUkvCm9U8b2urQsSnbS0O6kU9nVobezl
SvrBSi0TFNwMmWHA/drN29gaBLGc3fxR2uPje6Q+QBHLNoNK24dq7da6sLZM1dtMCn0zx1rz1bBn
SKP0DtnIT5RUCC+NypZDBgrlo/Vhi8pgzWcIHphwQy6dK3ORy0FbWYeJSY3AB/oPWg+11Y2wb+1u
vLSwyDY85BWKOiWPi5jXmNtQ7T44pnvjdN81t8wsQj440FtUw97MzJjXf7pd2/DTt0xj+b5cLmfh
F0MSD21TYgc1x728S/ahAByzIfKK7Jk1MoeLTPvQ9cB49s0WcH+lnQpo4t/PtXxocj1QA7/Fen1u
d3NXL6od+GuNJ5WmsbqfFaHPARyzg9vsyy/Gp/t7vLX4JWJTapTCe/uW0scWEVPufu+EntbwUnxp
7MmZQ93iUTiJUJRtfN6VDPB65YvLDSnZupt8Vq4e1L/7g3mSDvlJcfR324j6tVvmcpMXl1wSBlaN
wBtHv/wsxX8jwitmW6/E/HPvuNGyZDtVPh3GEBuNW89kdjP9qPHY4UDdQXC38Bq3UwqECZdLWmQK
eq7EWlC/7V54TNzpZ+ZGbnzQDv4JqdOZGtc6p3sgvmPu6q/3veY2TZhtU1qV3pA4b+WIi4ChjWS/
KTpiz0GujF1Tt/ketZNvuYZYX60bsXvf3OoDzCgQnWKqKUyILYJ2CwmJxBOxF36ukPsonb50JBeI
xa5zhFl5CnJZODN3m5u8epdeGF68/Bni7ygVYXiWEtP22tcZSzCPgcDRnUmH6EXaje+2csBVZ6XH
ZmpzAUtd0kgKrRKWiAmTPXSTTYts1wqvI0qh9zd1zYrFJ6Q/BfXVDWQFSfK4rX0q5GaP6ncuuCoi
o5G11WZYcRWaQ7CsquSUYJnmHb5wlZoZ6gxFdfKGAd28UOtJuiShf4g7wXuswlTewPKv2gMkSGkJ
KuCbPGUcRi3JO5Y16uqHskSJuBwOaPLYZeBvJK9rphCGQXOJlAju4YVzmBOT6wpEc3ZXVucIpSU1
PillAKvW7/ufaiVMpjpLHZwImUFabbGHkDbTrpQidJNrRhb9TDjSyQhsM9IO3DePaLzVzJyjnH7f
7FpeYFFSnAlXqCoCsL/+dkKbjtlotfTdHpgCOYm7eBfss3eawbBXvze/RqQjbe1ssZGseCZFGAmI
AwvGbRb76qmW2bQGZjv0VSwLjcX6UxB9uL+4lZNNHYDxZxbIIVjms2I5CkEFCtSuZPFzK/TIasnc
LfeNrIWcoKcVkBpQHJE4LCKlYhgSsQUFb+vPE3PJXFVUW+uHeWxsm8Z3xR8t3AO5wZmHhxTy+nNF
UV1XRqMrdi6nXyHgt7m+93kiOkOxybg2f/rFY0eRTLUYKDFnlMNiYe1oimnbYQuGmmfvUNuJaz3V
+47ZZ/RxNhm2VzdSgZuSZEjnz2XVtBPaJorbXrGNsLAeOiQGzr6QI9LIZGj7U/cVmiYk8UdF9MTn
3hyDlwAmYDhkZVSEy1kqauPLrm0As6nkrSCFKX4uNrtDsU0ATD6XjsPjANbHNWGnH3b9afyo/kyc
P++0A1mhRiaTiYOSWiJTLfirai1kwxMLkUBBGus9lET6z/vLWjt6CiUWXaZGxauwCIWLcPRSlFQV
W1Mn82upV+aZK4AE3e/LfGMLb0+gSekLJA5AvRlOsnzUO9OKolTGVj/quxSGDFcALbWRq9ymYVih
PEYLmCuM9sj1oZBzpRr1ucQvqlnnw31vBY+M3/Y/BqmtnlqqhfvaHOMNq2v7yMVFlMRUGZX+hXcY
glV2iUeRX/GnZ7Grz6OcUE7W4m9//r0oSpDN8riCBZtj0ovXVR+tZmyhO7HHBoHJVCoqt2mb+GHU
q406wdqKEAYme4Y6gmt5sSKzhANFzmr4TKYMWPyvEIx3LG6V+raszFfcxXoGbq4J3TmOOTrdYcQT
IKY7Q9gax141w4QahScwKwBGr80g1J4HYdHQGlEzpMQjexw/6MgG/PnHAX3wv1YWz/akGE2vWGwZ
E80PTOz8UhL1KUHZ8D+Y0WEvnatTMlHC9WLMPDGMkkvBZr7SyUz1SAHg1PtbEgRrrwuVZkSUgLYx
fLTIxk1UC2vorDmuivehyT1HMLsfyAc/xEV7uL+iVVMWRVeQDtDb3WBxdLrQuoUpZNq+lAqCobHu
N47k9Q99PezuG1tLLmidgpqlzr/SrKWePCBBxRuNIF0VM3Ndy7tM6QqADqgE2lPkFygOqcOjQp3x
AfbkwI3a8seU+eprgfiEhTxJ7TU27QbfFQdZ2bhL3rzx+q0lgqYGrQNmgbRCXBxyv/cTU2Tm/q1t
3p3G15nyUyc5j97Jx20swG20OQfsKsInzKBqdAiv/SlSq4kJdO4UEDpO0+l2ZJluqMpUrBjtkF80
5cvGF5iP280CLywu7hZf8kWpqLEonqvU+aeX8f9IO88duZFlWz8RAXrzlyzbVlKrZeYPITf03vPp
75ca3DNdLKJ4Rkd7Y7ABYU9UJiMjIyNWrDXeDYxamIf8PXPoGydmJZtgiWIAl6YlFf5l8tfVCFim
oaxBGNPuglN3NM/yuQGiz/zt5kv9OthcGFuyJUnWlNlaiTcXQ/u1zkwop1rtKVH63cY2Xh8bViMO
DF1ligPLqAbgdG79kkvnH/0vdJcSUmg3O1LBtT04ab1w39wbw2Z2tm4YhhhmlkXnUvz9m6jtj3WW
IQ2t0cf2HzOpeV+P05M4127T+i+3V3lti6Y5VBYCpydOxcJXJCSOtJGGolsn1k9GrP7SuunHEBV/
j+Dzbpu6/nAY4RUuwFa8JJfJ+xhI85gbfLhuGP6KZv+1qjrfnR1la6TiOkchCeIKR0mQV8JVgyuv
5TKsppE1KQpd1ie1+NDXD01eAMDfSPBWTdFwsbnLNSjnFgleHCvRnE0BYz6R9E5qh6/08H6YcvBk
EtcOYdEa7u1NXDOIgpIqUiHm65ffK7LgV+sUiaOmZbu04LEcKpQc4GnS7s1N4M1a84yiBt17AY+D
zVeEmjeuKMV10pbApDkD09+Z6VqF23jxwd61+za9q0G5RJus3mt+wpFTBGECWor6Ij5nhVZMUsYS
w9xG5myiVWgcsqHd397JazMUNcT7TgBhIWMWO/1maWo6KUmGeDgKnvVTC9kw7zufDElCsfi2JRHh
l/GYyWzueVnAEOzFVa9FhtlJBufZltrvUYY4Rj9sQaTWViMYR6k/Uefi+r1cjTIgyek3HK7MCWaw
MNovdKTRpYK2aeMYX3sg8ZfAyBADpIdXPHm5T9aq6eIYB6EXR8fIeIr6ykvnDHnnjarCqi1ReBLV
Lua9xKrffKNq9LtBUUSsb4PXzqnvakMJd2h8H7MBZarIqYeN1a2gVlgeJCfwZKrAhZfz9DwZC0SS
e42ys3IIPefzlLrAkqe9/R49+114kPaWlxxRN9kX0S7ikkXM/Gj+gXOKkVnYQUVgXo4M6U4j1TqC
qK5eOie7KRhxDnbZPGwU2Ve9RpwzUd0TlA+X+0unYqjkSkTKoFe8SR7rB7Oembcr8/Hj7UMgIuHy
EOhw4fLi+V11WDhoHTVapMaTJoiGoUDxz9GZqf7jVpNr1WPemFkEj6pq8sBOuM+yUJb3amwzWDpZ
aBfGIzVLXX1BVHnr7K3aFDgYh+KNjvdc7mJeZxFMwGS8EaSDJ+DMsedHQeUmtdkzw2Y37qgUH25v
51pMeZvELrYzSSGOIz7iINXUHghchTeqg7oxfbNSsqT8pYO8ZFYAauxlAaMqpl5KTL6awHBlCMcf
Rpr05MqCLQpNhZdwL7tbc/4rXvnWqLGoZMyJ1IP4wyujMXOzvmcS59nWN5a24o8XRhYbKJU0SKKB
ldUZusn2XSiPyGWnZzOov89adaQC/wQz5obVFRT2xYYuZy9iqfLjyWZt6bl66uj1/pg9rp9tzqGt
TVw45eCMeWbrGAJU/sNHSX0n/wIfLEQGZhwVEMr/huzrOp1keaR3Dk0eoPNXZbyESomvELf8vobr
SCpeDJTHPW1QS5Rm0x+3D8G6e0J7C3Kfp+bV6F6oOoNOpQZP+Tt/QOluZ0DlpNVeL3uqBW8IzeZD
eqScr2+djNXtpWdHZ0Rcu8s3te1Xbaz3xJkpGwPITNv4XNdzdEZCfKsvsnLUOXuMQ4N8pvS13FMn
6Yc58jnqUTQ8pUb6qdaKjY1cOwwcch1aEpCnxlVVr3FGImcmqq//DsJuQwNUcXIXlwCJ1r92xFLf
3Odt5M/wJWBHMFNG+7515V82QDTj1PQ7tXLjQ+QJvs+ufWxTNMTgO6J575obwXPNSwUNokpFEUT5
MqrRXoD1U0k0Nw46hu/iXaxMO3pFexza23DRta/3xtYymE3hYOpJgy0hUROrT4mDgqe9oxt5mCOv
Go6Ftt+mH1hpZ1Nt+HeJxiK8JUh90BbEbH/QDhIUS9lrTvNuX9+PXsbNq2eHWvZ8RP0+Z+IHbILg
hIHlp377AxYXsaqU2pTV/AAhVNWfRahjzMYbzttutbbFsGXwQOGm4v5dPMKKsNXAY5e8iQLjce5q
dLGC3cZnXFsO3SAYRmjtAk8TOcAbz/XTObGDhKrgP8tpjv0JFVQwzOppiy5uLbQw8ypyUDoG9GcW
psLQb4xKBDXffGyi+anQ5HtgohuHYDV4ChExMYvE/b58SjqjmoRaJnJMDj18/gnwg335vSSzHY+1
vTNPwyn/IsfeVoV1rV5ED1QENdjpeKmLHXizmZOTZ1EuKrlpSqJdkD0B8ICWVNLG5HPcNu1fXBqQ
X1uVtWuYm3XHOv6VtIH/osKUutHhXilY2he/ZlFuMQrZbhSAO27+IHBl0Z0YXo336hkc5Y7cYF/J
blPstI8bLrXyndl1lNEZw2RE0lm4lFOYNGl4osJaN+3VcRcPbgS1BdzHD7XbvJSOVz1Lm3ScK4dF
kH5SkWSU5rrRFlicSVtGeLk3fmp5tRsi+3h7YSvRVYDPVUgcRW17eV81wayo09AbbhmN0udGspQf
0gCUU9Jm/ayE9RYXwcqKMMIriUPDqfn9fd94U1VHXdc0E5yiMfQyzVib91lTmRuZ26oV8NoKcwSM
MyxPy8RwhiUxdeaGbVN/rGa9PiVdOJxu791KsVjggChLi6FEXmWXJyNPQ2k0wxFoQjQWXqCgWhD7
vfbQNpXtqk5YnxgepAPiW1sktGtfDQywANhTyb1SfZ6tevA7VSK8dcOPUOmzgxIzPKTNgJ/sSdo4
dCu+L57Z1PDBKxsUkC7XaY1NpKcor9LDiz2dQoJkZ4fU3rCyVuq/MCM+6hvXyJAnraUWM+OPfges
6yCQ3/VeepzQAf5fXHorTnJhbxHYZNRmar/DXu/fRZ/Ks+DW9Q+BdYq/oZT7WwNvq5G9krr9U6Zm
LpeSxbICOTQp3NF+YLpct+0rWgIZLHZTvZPLPn0KfdN+hWEm241Bq53kodlKTlfchv42RQqRStEy
XXxIOIIcRPgoTdvWmLpKaX1B1qx048b/HhrKxpDGmtcAn6HeR//5+sZSlayLeo6mW6Wj4lZD/GoU
02tmJhvp8NpnBN5AfQsxCOovixuYprY0l4Di3YwX4mul+cW596XkcPusr66GsoFgmRDDjcuzrpe1
1Wt8OVPJjT11F+2x0+lvx86kbGShawvinhSz2yjrUO+5PAdWarSl7OSGC5TrnTP0L1Tez7dXs5ZO
AJL514bwlDdnTXb6MLAzaNjCh/6H/pjEXn4WlMTWk+0fpq/KUT2Ud9J5SxRhzQHF/AxtBeq4DFtd
mi0ZXSmtoiJuMdyw6+rqaBq55jp68ykItd3tRa59MiETZtHOkyn4L/ax8x171FWQY40fQxxaxZ/t
3PzO8MyGo68uiguaJ7RjYm6RGthzAzWIUBA3hnuaeXeaSc1Fjjy/CTc+29qKSJlBITBzeN0rCccx
LnUUMjixRbq3ouxdJ7GPjtZsbN3aknioUwYD3MMls9g6SfWzqvAZOJyU6u/A0r/kTeUzranvo3LL
F9cWRUdLxd8ViqfLAZPBDvrUHuG2q3toozSjo/XsvJogfN3/7g/kjjadBPCKV2Vac4jLii624apN
7uwybYZ0uJiL+6wstm7M3y+MxYOK2inbJ/5BbFr4ROqUZR77wz/jlNquOM7hQR5cf2S8ZDoYSHxP
qMSZnspUf+tmmwPGaxcNo6lIKdPDoLO/+IBZ0DXTEGN/8Pqd/qlkU+EvQCPPNYuD5AnBuGKnNx4s
Q5ntRokX/YGCJc2Tt79hEWPQHEZwKeI3CI0e85MYYjCO0l3zvE1bv+avb00tttuvwqKSxHL75KMs
1e805tstOwXfWG7kfCtNNlYlOLsEeAuemUW9MwF5N1fiy1rP0mHw/lFciV6VwE2ZhdL2beV2GzZX
V/fG5OLuafK4yGsTk+1caC5P9WIHLlt5gIajOEvG8Nftc7JW9rxY4qIaUKV5rbUG9uJz8aHj8Sxq
AcW77brnyk1H+gpAjYgGEmF59O1JnZIY8nG3nKT2eczy7EHLHP+/BzPUrih0/saPXOFQ5zqe29om
WVYCrTn5eTXvHD0s9pUvt6c6gQDm9v6tfC6Ixmm4URMA9rqEaxqDXBhtir3CqSfXRjTRrczsEf7/
h0Iig7htbSV8guVVFOSobUaels2nskd5PmJI3YWFz3yIJb0/dE1rnNQMnofbplbGdYArgkqmCAdg
iHrA5fWdwI+dAkwQYn8MiT8oJ9V8kFAAQoQqfCq/CR6FCN5uL3w0vkZ/K92G/bWlQiqBW6M1xTTb
InuAyTezqOrgjfO7uTT3MnOaAOz/YEPfWhFO+yY1yvRJ64IZK339pRwbdy5j1x9+3t7KNc9/a0Qs
9Y2RuhraGmAmOUMF6US5B7Ow4fVbm7WIvgOorIKMlREHGvJB+lS0Xztj3jCycs2QddPyhQBLlNoW
DtFD1ZRB0MZeMfDt9WYiPft1nX5DelZ/LCe/9/QqjR8ypZX3Qd1vkZCvrRG6AMb9uGNVDt3lLlp9
aQ6FDPlupWbPs5YdGcTxbG0rQ1k70EI1kBUaNsRDi49VJqNYj8LHouRj7Y3B8RAcOBhN/Pm2V6yu
hyY9hQuNpGvp4LmtpIBa2U6pKl+amtd2KpVenMNyftuQ8rsCskhQHAEmZwSAIQ4efpdb19ZO3had
QdVsHKbYkwpi4w6MhazsgridPCea1POkFMFTFarSS9O2shdkVncf12P4ZLeWjOquzP0zOgXQBTj4
FHUPdnb8Wbej/Q7kuPrFnnypcENjKJ9jW0VDsmjMk13K6ZfIKalgcqWhMW3q0rhP4kn5oM6KHbtF
VWXfKj1R6ednqbVXuqq7K5MoeLJjSdmP7SjtAwXydzOb7M++2Vi/7HjUHisliyxPirT0HfSHEUnO
kNBRC+N5/GQnZtK5WjH67+JazU8ZgsVfUkOmDuWPtv9uKvt5L0EwmrpZGs4NPGe5ru312Iw+gMtO
DlqRxndDWUSPrRpKH8axdM5GGreuknbWsfTjnBdGkrY/CzvPPxIlo9Yd5BFWPWpE9ju9lZ1vTtop
51jVm9zt4iF4RWTEelSamUuIVTxUYxTdT4FR8LcVvEeQcUd3KppnZ8nv7L/9ypzdqZuK734aTndx
NyDIaRHyy05TvcLk8xmVLO3yzsnv9URu7sM6Z4iy9IfMKxuHhIhpq71Z2C/aNCDY1iGoAmNn/0Vi
GOWTbA6Q9ai0G7tCjBpQpMiqnZK3m7OCa05OTZP8G8wcBfqF59l9PJZRxPNWmzv9Ibbk+Vfn9KkX
BO24kTitmQLCQ8lDYG2uyi1zbqbO1GNKL5v7XA8fWsvaq736cvs0/Q4Ay8NELshkAhq41+Ts7TTV
ypwCHwtSt5j25Tnbx4ex3IcvIneCS2eXnvo9ygiQ3riRJyZL26NKV/41+V5srHktWL39LYvkDUeO
ornit/BEfKR6vE/Dz13wsxy3mLtWDUGISWzhv7yxLyMI9VslKsS7LcxQAQ0LS7oPZnk4Q3AMiaAz
/L2xySKYX23yG3uLLJi03oS8EnsDxMYtwONn+658Hl3zLL2W0A+8R1sOwrCdaCLHMQPD6rG5i49b
orVrpRNRBf2fdS82GOq1XpU0fodAWYSeds/RHz/b53rf76OfAS2IIKfR7G6RBaylDDTOhNqpsjIZ
BugPcqiax3/VSHe1IPTSpI3M/9oEhWzKdTTnKXXR7Lj8pHE0EM4UiDORSoexu3AH/fvtrygeYpcf
EVS7RhdLDA6hf7J4qJlJDLVziwVV+twlP7gMIIyOXB2ad1/dgvqs9FWFNUSjBH6cu3txcYcKLKeq
PHDJiVcwXNhDt6tGmI3UX/7Z8uRDeC8xV9u5abKzvm4hra+jD9ah7mO54JKvxF6UJPStfGKtfuoy
wkjX6GcfbhEvrq/xjZWFO8q+ZQ2w0gj+PIB2e4QoZlfND0P/KNRwFc88OI/qQRyKCtrnaKtofw0S
cHi8Ecnp5vD6WD7hojFqiiIkZeH5EcVepsrh5zizg7u+0uYPjTpY50BRw6M81epLBiW95vl+sFVX
XHmVMzKBWDbTTgLbay/8Kk/QNtNzS4zTByctd9Vf+df04BBz06d+dk3JC543u+bX2e+lUfvyuESl
ocxZj1HrpX9wviuhO3yYHsOD9mQ7nxwPGheUn+LgJZM8a9hHm+D6lWYoP4DZJySgAPFQ+778AXma
9LzS+AEh2jFcOv7XCKUk0QlV9vbztBNNjC3M3qbRxap1tWqqscKocDhYE16ybpfqJz1mMnz0BCV7
oCRu8Lx1nK7vm8vFLvKGCojEmDGd4zZOUR3D0WIkN6o0pn6s6nPoy3Xq3o5Va9GQRyYsIqLiejXl
mMlTK/U1BmfbZzLmpIZb+NUtC2LJb16BaRjG0H+acIk0Rk4bKoB1I/z6f1vFwkeMdBzSysKGowfU
wxJXZaLxtonVL/NmoxYekUUZKmtio8K8e3SM6VyWZ8VEN1JJk/9cW8EJ3phaOEGktGlGEob4pp69
zo58Fyn39dRYOIX8R6ZAnFPqYFBuCbPSQ3XKQiAsbuH3j5r5jUPo2pMDu/i4u71/KxALsap/TQk/
eeMHSWuqgMAxJeqJdA7KQ3/qveKc/VRet0el17xOSJAI/JgMR+3ili+1oW7Mlj3kZfA8B+G7yQoO
t1e0ZWJxKVWTqc12iImmVPZVVN/NUbX/AxN8FVaAbA2jppd7hqKs348DRcrcjOaPJQ2Ks53GpJ63
zayke3SrVEgVLFoGUNUsvs1UB5ofzIMIdxoEOb3qTd9oTR+DOyH5Puy01zI6bWPCVtB3CF4qQowH
1nneMItzq4xqMU9OT2llPIjenPG9OIY7a2+l++zBOrbOrvtSnenDH5Wf4YPxNdmaeVxdOZc69RvB
fiwvyx6OnaRWIfjNw4cRXFq2L155f0d3on0gbpimhR0HXaWfGzu+ljdBwPj/v+zyYeGnTTBoDV9W
vuvPQenJj9VRzLCkT/VTfD8+yqfgudrIY9ZswoUAnIOFauA3F94k+6Zj55QDLMMJHruugyQrT/Q9
bahmo124djboDQHjh9cCSouF4+pVYdZpTutVdRLLNRvp2U6HDfzLSv8JGcp/jeiLx1kxSwVtPSaO
xtSTXsxHf/KmbD/8DUEuCuP6LqveJ9ZJfMXyaO02PuDGCpfjLXWTApaJWSHhbPxcw5LFuLQXfrNT
r8zRoWm96LAFU1u7g8h0hAYmse0K8ZNClRXnFc1eMDBfsiJ+npE81GQJy+P8B1eqLd6AKCsxSLDM
ef2MzydJvMSUoDKPZeyEZwDG6sY5WHNJHhAgJTkKXNALP1GzSE2SgnfmWCXj2Wm7ZFeUU3eex2YL
lrJqioYW+ELKqIxTX3p/XlRpOkvUSWo97k7pXPafmzLJ76PczjdqJaumyGkYYhHwgyUEZYyGcI5F
qUSRAyi/RvNrnFXJvrasrcHCVUsgNeguATaArulyUaDdMlMdAo40Bb1DZ1Boc52+TA7tWBV/kCsC
MjDQtYPshArQ4mM5dujkcs5jMg5a45yFhrWXs23ZgpU1KTJALJCmvGgZ87hcU+MDJdNMPpQgEUdo
p28+Uow2Ttmx2smHuP7V9FD6QUyzUVTSxGYt3u0UedhKLgQ6kcvbth7CSOrmDJBNkPQPUuSodzoM
0ZoNLf6IuqgbFmYVudmkM3ZYhfKzUTbSqYDN87uaR3AOymVQ8gpmJFd3YgTTraH5ks0VsMnQqrwi
aOx3WtwFz52RhB/luc5PaoTSodRUym6OMtMW03G006R5CLxxTOTeC3o9OpeFNnkde70l57sSUN6u
eHkL9ZkfjYrNVlPmHdwJkeadagfflHp814zW4N2OmcI/lvtLTZzmGTLQAhd5+WELPbCneeJYVAA/
vtWVre5AZOXQJKZOdowTGWCrRburNXPrztB7aRMxcF1eg8lFiFHR3lsZpSuMrE+DkRy3PwQnxlSL
X/V97zUPxSFIvPoISeTx9pLX7iiwaGAxiAJc9ldrtppIGeZOtJml53lnRo/VE8zrOHNEaSaI9g46
35TSPiaHLZGvtUeswMHpJHR0E69mUUobtK2h/S4mDnt4z3fjQ35IOEXGsTnXXvp+O+1ey/IvbC6e
SVFpRVIZsd7pLv34z6C/+YIwH2CQ4bR1H25aW0QkRY3kUAmwxixi+C70Ki88tG4+MOhvcP9uXvpr
oenfHb2iqRtHR6eJhD3m7nftWfqh74ujQ0XAOhp3UDEdthnqVLFjy1NDtmYLmXuABNbi3ko1o9DG
nqxNhMPolL13nsp98lH5bjzRDbmLv2ckOxLU0OVphgOAvGOnwt/lexDKjWTOmyjxlcwHwpl/f9Di
E/uhP9Mq5AcJZVhB0pfYe7Bn9b12hEvWa18dfTdvNaxXgLPUajmz6PcATaTicxk88lQNiyElYa7b
SftexHPwmJhRcIzzJHlq6oL6o5JbIcUZxIy+VK1UPw9lV/4yaagdUPuYPtlAPjaegGLvF98GRXIa
PXSPRGNk8W2snmd6mgB3mEyz89RMemU0UUR6HoNydO5brdl4qq1ZRN0MeA63PmP+ixgqS4EVSikW
y6kIHpW8nN5bfpp5tdoW+4QcgTsk15NPt8PYyicHESrqvEQSnmsLq5pvxn1owKme6Gy6W2gaXKK2
vKUzu/aRL+wsXijyELWzLGOnP0TzXiikCM6thtp54YrR/u2AtXIDcrDo7YM0hy1NEyt/U5VoCidX
x16ghdPKOEh9cbCj9L4o6089uji729u4Ej6gGocjQYGgHoYL8WPeGItJdaVosg0oJqxvluRXblM3
H+Muije8ZO17wcYAbyEVF1LdhV9KUpXFQdiabg2lj+tb45OdGqf/vhgQKipCFwYdm2WSK0d95xsQ
lrl6YnzLmuhZ0stvYb01EL5W9abWLUYp6PhBWLBIB+GTtBJ7KE2QhKb9NEgUSBnCk+0PI2pMd3rM
QB7aRR39qci0vSofZa8uzOJk5k7Qu5Y6KXfjrOvHGaqSjQf12mHkCQoqG+QEQxKL66dI/IR+OCQU
MXJhXm7R5Jmb6IvRmI9xWDHnjUjfxpddcSHoFDQhWsRs5BWkIQ11SSmNCBlFvx3PzQh5PZTq4LAm
qayHPzFGsUDMeQqFqMWx71slbNOGUmpsPdaykGr5azC23mVrlzgFoH+tLA79oCmAyVKsCGldQaFo
P8ye7RqQ2eTe5hUu/m2LkH1hTaSIb86gGqWpaZVY04/teXgsvN5NP9lElxrifenj7TOyFtAurC3C
S+y3tj3kWBsPwYfqQ+MhFfxRMDuZB+XXdjRb9Y43W7k4K5AmjoU2YC5oH/K6/DohoK1Z+UbReK1s
RxeMS5irlFm5JSIKmbBwVmLM3IMFsJ5VgDQIIsc7qJ3OYgqRBe71hwgZFfUUH/97EAUASNUQTBfz
Hct3vD+aeTwlGE+7L1P400eFMzOijafK6ka+MbLINgqhH5kLI2Vj3iN6/JcZwivStFvv95VAfbGY
RQSxFL/jsYmd3n8NVZpp1EJvu+DtldD6vvT3Xm8Vv5axUCBq0eXNrou/BPK0YWXd0f9nwyjpXJox
mW8LGiH00HnRU02bDvL9d/4ByvVzug+gst3/35a1CBrtmMaIRWAvK7jgFB7KHeIC8X/Pe/g8jGUD
hPg97X65qrrMwywykE6g+XtwJt1w08LaAreu3CLM1mEHQn9miJbTtVXeIf061xiZnoC0n5Rhwg8y
N5TCHRivw+2NW/1S8KtyYUHIBnh/EQDhTq7rEREgJt6zD9qJK7Td+R81eMzNQ/8IeVK9cUuueSAA
Sp05ASHvsiwbNXomIRnqALeK9WNuOp/DoDj16n/HFcKuxUVFixyaRNrkl98K/ve6ZioHJl67uVN8
4105tK+9r2/AR9b2D5gFI1+C0IvS9mL/2qCTssKqBAs8qOB3Y+imz9FxhH+k+qrfh++3tMc3DS7u
ECWrxrx0MJiexwf7m/pLCJhZr9YR2vf6uN1xX4lJFwtcbGStRU4oq/hjjeMreQCh11bDacUlDDG2
ytgIMp1ATi+/lS2hQZUGdF14b6SfQ7tyvhj+rMdowszz8bbDry6HCTOAoILtcFnV09KpnPOO7ZOl
xtOyk8FU4B9YAPvyu0vHIP4i21bVejYCR2yWT8fKUv3kZKS99d+PkcGj+3+sLK6kvOxipRF3exbG
6rmjEnlGZC5zg0guNm6/tQseW6KejEAZldiFC+hR2+l6xfcpv0jPznP4Lj0Dg/gqpI3tXb1vVDd8
Sj8lH5sz/2u/6fErj7IL84t30twFkAswBeYmn0rErqCkJbkwUcuIRzQP2r1IDpNDtKmpvCJYwVvm
zboXX7IAXzFGOoZrTbtvo+HZZp6a/8eHJlcOFRSg7RS+i5tE8nxpcosx2PCkleGDyx+w+MjRbI+F
7vAD5PfqY1bDKLkLnhhDQPkh3ME9NH7ofpjWGbajfXJwdpsjXSJ4LbJjHnP0loT6A8/iRXCLGeqI
RrsDehDs2gckbVz/3Aau/5L+jc7FfjpV2caS146nKmTaQK8CblqGU2WykjpWWuj8p8hLebI2U7+/
fT5X6s5Mdf9rYhFA27BrlEHCRH/4R81mOAgEz1ZKsvrx3tpZnBolT6020LATn7VDBLwcbOFT5RGs
vfip/2xRJ5R3UuW2o8sMe7Cp8bq6lRQxaM8IH15u5agnpZ4aZJB6lMz7Qtf7Xar15kY8XXuQ8/r8
18xiO/2Mzo2e/QYLjDv/rrrT6mN4sKiB6odsZyRHGua7219w7b5g1ghdJ4j84ZBZ3Bea2tu+PUF8
CmNtA/UAUufhGDSnPvD/+2CTGPSApFMALuyrUlc7jVAFSxD8zUPtPFiD87Wz5Qg8qqK4uR3FGytb
C3WaYqkgxWGav3pKBYYi+UZGNjYN1cmeO8/RoPSb8Jnp/e09XLXEYBGUNII1ZnlLdU1hR1PKwspM
flakL5KJ9lvS7Xx1U9hZfI5lFNEEiyUnGqb5ZVk0ik2/jIHsk7HwoajKs5y9mBuMDs3GrbjqjbQ5
mXelKMLSFofOrMnGfA0wf7Of9srH5lh4zgcL+Lnvds/Zi/NuExG5FiOBS8HsI0gprugmHbssdfjg
/mFrVr0G0ThIGB38X90hrizfbwUWcesst/ONwWWXbnDaOtUHDGr69zkxXjv7V49MKbXyO1P/dttL
VrNNtCVogdL4vyZgnNSC/q9PMgOB60FH40g86uu9QnsjvOvc6PNte79rSFeLe2NvEU0sfQ5VKyOt
gUShsegoqF6yTyq3uKNU8jC/nxSavv9UZ/w9MZORk/utT7oWXt6ueeFDiaREuh/wG1L/rp0fICzw
Mn9rVm2tziVUO/5nZxdZjdwFYmCEnf0HUx/t/Z3yITnrB/nk7MZ3t/dVbNutbV1kMpVvyWMjPmOb
xbvaLHdjs/EQWts0kcGDGWVa/4p5wDLnPrFjIWJUOOEutNq7xpBOcb/J0rzm/iZEOrQfCCZX15pV
xy3DiuLBqsifjFr97Oj5Byt1fjRJ9HfVJMfbO7f6nShtgYkF9S0kUNjaNxVCJ2OMa4gZKhzurB/R
qaK5xmmYXA1Nl21Mz+qBgz8EkSGQd1TUFl+Kmdeh7ZiF+N2TDkbgIicRTbJzDi/inVVg80/8/a3J
RZaZADpodP7AGh6bHtiexpNz669qijei81rmBQZMdFYEym9Zq5OUuoa5FsSIpI7Dl9g0i3tqh9pd
ljThvp5H5Rj6sDJOeg7Gr0u3+L3XrjxAfXRaICcA47c4cbNDO0kpMD/E9aEoKUy2X52p9GZnawhr
zRJcIwpMRSh/X0EbAilk4ssnJyo6u3Opxx9LC+Db6I+Hago3nmdrJ89mGJQnrYAyLHkPwsYZyBkY
R7A7NfOUKHLOmdLXELNPf1A9BBTK+ZaBBgqG78uzQAnYd4zBAkabxPVJ1br6gJJY/jQ79WZ8XAtZ
XOQMk/PiFNf5pS1V0I9pEnA++a55kspd9buzPuxsGtw7FDyP6XETQLB2l1MMU4nL8IIxdHRpMytV
Zl5lEHVi3oq7nFwl8yIgEqK6Uj7+dyI9+N/5bGLEVvSwFxeNZI6Q9iU0sTXQn0+jH2evUx5Tc5v8
ZGswaOXsidl8QrPJyq7GlmFOzrJWBm0TxU7JWyQJd5mS7NNI28WZ/OIzM+kmTvatD52NU79yGMAq
UB7j4AErX27qVA/51BQRxVKlbN0oc36C6ZqBZUjjrlT9rY+orlwQkCvQhhOQsesOoVPK8VgJDhwY
TzNvCL9UHyili2EDnVwiPPyIztYxPg0P+b7/Nn0MT0XvJV/TD9nP4ZzTLTxuFTBWDijPFJInRo8F
Wm4R0ilP9r3a2UJU0HatQGWjJYjc5SLaKhisbjXcJ+CpbF4s6iLCJdVgmmkHZG3OAUwWqf+Xo8Tf
S6f92kzNFvZgdVloJAu1M8CNy8lt3nx1EeccUD8DqsVMVLIvlSI7NGQBh9uX8EosEDIToi1IdkFZ
d3EuE8OQmqwCF4oHv7MQ9jzFxhBtCK+sOQ5phZjpgmiIUtelFfAgktRDZAG8gFdDKsM9Ep6LwYBI
Whk6t9mS+VtbFXcho0yIXF7Po08znHlWIVPpt1oPsJhrjp9u79uaP9AZs+jK0Za/GgZU5mY2YnEN
dGpyaBRzojnsf7HT5kOVW8c/sAW/AzIfKnXwZXc4yaU27xLKHUYuvfRW+NlSh8K1pCCCyVHzN+pE
qyujyc7kGzHtKpXwwbfGQpsBrY74zgiyr3Y5/ayNGiLZKt0IYGuOThlQTAXAP0iSe+kXVW/Eszxi
q22Dp8m3z6lVvxh183p7A0WatcjReYoDSBQICmqtizCRNnMGiYmCmbL+mY0ZsTLvdwWCi2MAoGoa
stLN5eLzbatrsEBAtdBh09miV7JcXQd5s20mPvl04UZP0yfxQJf28kt0HA7GHaMsL38ikcOXe2NT
nIw3OXUZtvA8Bg4F/3SAsV2TP5hG+MnRYml/e3VrbsK0IJUUGB8Yalkc6b63Kz1rBCOIGtzNqr7P
0taV7HQ3DNNGG3ztNL81JX7KmzWNkSo3lciiQzXr3aiX7st8U/tr3YgYOrU5ZfaSTK7uupJ6g0FN
cVJcSf/LgMr/9o6tOTtQEvhudA0fXCLKCkktgzkKwFAafb+TAh1ZrLIHycJo4MYZXjUlqF6F0iFp
+eJc8XGMpvE5V1oXP9YxPGGd8Qy9/UZYXzNDgw6uRDD4wPIWSV0xDgh58ZeE9fAIvov7Q/vU+/9d
RAWdIiEsRuHJpmO2WI2ZjEqvRCl89sb4LCXhg1OHW+CYFXf+zbgMkAt6I26pSx+TQm3IwZLTRo/0
7GTKVSm7upQ3kTclxniqpWT+ftsd1iwyZwsjr6EJjP8i4zdDqdUmGa0bpxrOWTP9LHznzOi67TV5
tFGkWPlQ+BujbeIjCbKMy9UV4DaUPkY62LTm8FmG0VqA7ZWzUgzyxmW1agqIHxgx0v2rSbOoL6ZG
S7msYI6Fp5MqUqy+lIp6uL17K8eV9B7SUdJ7qoNLWci5SaegKBtagdCluJNm31l2Nf/3EyueYoIt
nsn+q8pLoGbwi/8GpwRPKvLxqn1nWJ/++0JomgoKc5QtruiA7FoK/L5jIVk/fc1m50uTq1v55Npm
AScFzkYCe41lteSgVguBGTGK3jW0FJKNdGOrVk1AjsAfJIB4mV96WBzVSaaLHMWs+1+JkX9QlHpj
1G2tgGPZb2yI3/DmHpByPdXDWNh4P6uudZhPiaccp0P51J3FFNgfNENglwbZKUgfrsG4/RhXgJOw
B9Eu4m/z9CgP0nsyjA0XEOnHIj2hD8JcJP8RqlSL2KOO6axKQthLU8YXI24+xCVLc9Lv9jx8bIxp
a5xv5VvxZqQSBvkHgJhlJV+SjeofvXI4SK2fdjrV/4+671qOG8m2/ZWJeYcOvLlxZh7gq+idSOoF
QVEkTCZcwufX35WUTg8LVUeY7nm5t2M6ehQUa1cCaXbuvcwl0/TBDkptUR6XXOj28GI2YxPgEZ9C
Cdc1i67koPhK6U5d0mEGLYfRb6plpsHvl8OJ7QMVAnwv2Jxhfa8xOk43mt2c41nUjh2BunlRpTV3
p7baOLpO8VFtQcQFV1qQRtYPHalnX/UcddsFah64Kqtfs8obLkAXOTciPXel9+mH0rrbhMYT+z6y
QYGqs5AMHLWHoL9eLOoAagMEqsAcK1HRwhVFhTPr0KBnSVsa//6RnmqXIqcxkcyDzojC7mp+OdaY
94QiYgHrjb5ynTM+XeZB6fFbdKVAicni7mpRg564cIWoos3E58QEP/gC6uHCpVMCTnKFL0CG9oop
OYm7rJA8ORUGW1WjBZ3c/ygc8rTAfwt3AQiMNiV7KkYHEzHTVTQj6Cstit2QArpCkvqRQRMjl9XC
7SYzCwY1q1w6UuYPSwZLD92uoE/q6JfKMn7NncqnvfYiD8NDsaQBNrAXovFLjaSPM+BortEgDCzT
JIjbqftkLJ5xJX/pbdmvaH0md/WtM9BdZRneoMNJKm3VV1WhX/VKVqKK0xxmHrrjpgOuYz1RHrQS
K0ed9a8ie3ArJbsa+JZI8NEqgZ2c0CWBUxkaqEcUy6Ep4aFg4dbeJeOTnM+3ej1daUW5//3MOXpv
CCPM1k3gwdEXs1bl61ytU7OFTi/y+pwWkL8v5FhPa3vHjY6VLtVKFThwskVBOTU67LqQ2AQYGqpe
q/naqzoUGwXqlTedlyzUBwjR6+U/zcnD6MQWAHtWQGtB3DqclcY8jJmd4Hq2ENV1pv3sdK6CpAUa
4Bvp+KmbIKoQkLWxYaQIFsQqVNrUc9YkWACLx0Pa+dkPPSh8aNgVgXbhROOlY3rTYylvxT16gdhC
Ib4K9CE0S49V05PcaBZVlCYFg0gQ07KQp25n4K15BODvxBVSPovs9ZWnbznbH73Gj+Aglor2Ppq4
q5SgdnKzqYGhd2VoWqGu4Y5N5krz0+/n6MmNHCsBMxW7OXbU1WxR+6zVmQ7ynXaVJa7iW3G+Ty90
QAXJbvL7y/7bFLfBlnDXqV38c9TVlkaMQqEORdR2Vq4cIkMo6a5QkVp11sZxffIxCvAetNs1YSZ3
OE1ZO819TnFtrHi7k/TyflDbXWEYG9nVqaQASQj6R6hXCJnnwzDL0he0Ek0BmGjYL0puLl4Oou7t
79/WqcGgMo/7r4LEGivhMAqzK6csZIhxQwYSBxFT5J0u52QvLbT0fx/q5ICg5imqtSiPr6F1WdoO
tEgRyjA6l0HHqqPTRohTkwAEd/BRhG0GmLaHo+kXqBoSGdR9Z+lwLlXoptTFW6YpN6TOHv7CcCxU
AAWxF5yU1ZMbMqH6aGA4bXZDh7cEVfj/KMDarYpQXBAnoZNO9XPWzS4EML3fRzjx8lHlAyAaqF4c
K+u80xxyQ1c54Ac6cZdMvWJpH6tEjX4f5USxDyo0QLmBrI801169lEVML2qBK2QbSYh8CACxZ2kh
ftPTi7ygEWblRn1KPPrP+bsKTB2uurYGxWSRTopxf7qXmDoUtQeY2rqOdFPW447XkGKvHni9uPKk
hlnx1jVbWPYjBKUICsNXIOZxOwHNbbXtwVZWakwIyX6go9Mz0U5rYgH9yQJ7Y3zrJ7oOtd7rNBxd
TYpQgyN7UA30DI3s6QTiidbuBzbe8nQLSbieKuuQq5eI9EJucgm3YsNMXRmZVTPeKs1WonGUGa/D
iD3k05tjbVv1eY2RLfth8jvYUNEQKgLLNyU2oREDOFqRuuS6vFeRLwKVsG0R/1EEXk+ez+9xNXm4
XIxjNuIrCCsoQfKVgtGrwvJCf7Z/5Lov7+DJ8wJtFYTPAuqxUD5zfIDvbyzFlW+TgD7pl7hMbHqR
nZrVn7+Y2Pw+PZulsZg6itu2ROeYa2rcLjbgeRlgV0t9ldeJ56TzLWfLxqa6FXeVK83EUqDEhrji
tgJwcDyFSqDHW8pz6+Nh/epXua0O1/iEZwjTIUs3E+JuGjp9tBV+92pXW3amdAnmsAixH8MpgMOY
AiEEYfMFsLFnxsVtipdaecqfrPaJoaEyBvVYuAgf+6KwDMaUdYYegERGgJelwQwI5D7dwkmz4Peb
7VFN5iMWTj7RnEJysu5NOa3QTxQ9jsmbfXILWSdP8uhZ50Ot0E9S98/WZBAPNZIPVogQwVwz4gq9
JY4jXhtkrF/LOn3qpLJFpbbYbQxsfbZ/BEInAPQJA7JK63wITw72ug0afMV5fit7E3cFMlz3s9ss
Bddq/9DgzW3dlE9tSCgB/hF17QeBLllb6ARRhcaolLvkBVqmKVJ28BkJNCAN6GRzwJubFyH0sJxt
Pd4TW/1B/NWp0rXFaBcV4svfpOShqsbIYr3HmjO7437l9Btn9cmHjIIhFPGEJ+C6fz/KJnBD1owV
4hReXoP2Pj/byUNuF+HG6xQHxmotosAGZWGc+IA2r1uAUKWe0a7CwIBACWTTrSCKh0nkLsIMl138
xVeJgjsaCkJw6aiwi657K7eKmEC7NJ6QT1Wu9Zih82dEKXQTJbfftzs9HuXGJaFE/DZznd0WZOPU
+hSdzz++xWoXnwrgnnMZT5jujFAffKXzBNPfirJ4uKb76VHrN/bvDyjE+lF/DrnawGVlYnOdYOBt
gPqWGSWR5ltnPE6icUfBHQwzv4e9SXHb/djXIJfA85C6czDA8XBL5fPI0l2s4s/fZbXLA5ZGS2kW
E2wJ2q8Aq2SNazyZoNckPurIbuLO75Ll5efmuXOTuPK9eWZN7hZG9FSydvA1VidBkjQq6wkXcyGP
1befaxmAq9yVzzbVa0+t4U9j1laNpbppe0CnEWwOzX33TlW3vuw+/CWreHkq4YMXKJ7hye42o+0I
0rl63h/KT5+SBnPI+qahiA3lH1i/4sATOjFGpJ5Dp36bhr31YLVVaorLrMObDPH0iF5X/hw3gRwq
UK2CPszGibD1WFcpKeksK1PFDtJXcJfvLAhQmVDcWcZ3p3duRgpD6HncVAY4Kh2tn+g6RWW0NloL
YfVoCarUz886+OnOXvGSxcgI98rssotNNSUxIX+zhtfSYGyUlOTjPebvhep2kAhR3fTsqo0SbB7q
kwYqSqi8G++qn/87p/wR2WA96tW2NbDM7PIa77V+z+51sPgFnx+hbc3j1BVp0/Zk2hrzat/qU1CG
NbFv6ZFQGSQR+Hd/wbL459CAeRZaf/jPah6ZDeGMKhha1SEAb2F1v9XvO3F7wnbzrxCrOVMvhLRp
IWA1891QpMGcPmVc9n5/pKpiHzmYIzhUcLJB0RatJPOokdGOlqU3EzRkmK+E4JQhwfRnEL9wefnQ
3LJDEpY7yvG6SLh9wB4l8Kvwq629zFhhSw7CW/1jVlXeOPZbScOpEOB3gWWFZjbg1au7mdP1JqcT
FSOcfQXm3cnOuRzPiAcnjFA9UyZvC4ZwvNwxqs8hVxN/ITrr+fgRcgBDwwQfM3lOI+5Bfxt2SAmU
OrYOyeMcYRVzNfEb0k2d2SKmeUFeIK3ycQv1eldmsYl3mHib5+HWg129O8nIE8VQ8O4mz8y8THXt
/YCtBQ7wk48pcyn7JNza08STW0/Xz092dQZLLRRo0UeCvI1WuBbR4G0CJ422gF/e1ls8GQo4IiDG
hTvgurdoAAG/1CPS2dohMWnhHmOlxuLm+Rga6ZZ08XGOg9eHpoIF1TJo/B7xrksrV1QmYWDVeRZN
HtLbgPlmpHoo+F+JXCtlvnZZ58ixVF/awZ4n3tIwPd6vD7/DmjmlQzyNZvbHtK125rvmCyra0nx4
2DVR9W3bpO/UFEJXHkYVjgriw/rqMED5VnUonjGM+nydPlfoXn5scP/1Ov+f9K2+/jk3un/+N/78
Cq1TlkOoafXHf141b9Vdz97e+ouX5r/Fr/7xVw9/8Z8X+Suru/q9X/+tg1/C5/+K77/0Lwd/CFBq
6peb4Y0tt2/dQPuPAPim4m/+uz/829vHp9wvzds//v5aD1UvPi3N6+rvv360+/GPv4seyX99/vhf
P7t8KfFr0M79sf7bby9d/4+/q9oXB/9gZqN+i96ZjLNrehM/UbQvQv0QZUhNhryGCFDVrM8+fkcH
tFKAcAGXRX8Gu0tXD+JH1hcIEoDvIAz7TJwltvn3//lSB2/nX2/rb9VQXtd51XcIaYlk7/MKF18L
iDd8KJxNANNeJ77cxKxQzH0t1cvsBHYxLgs0kQdHTy7aLh+EMdWST197G2CLQEN7qqxcPkDI6qxA
97wLdXMplMssNVR4lleZmeYR71sUxd0mSS1IZ+KTZAntekAwuRYXyqBMX+Gk3qgksKVeUh10T6RK
vkTbXwHqv7Nzh9xP8iLDEl3iFBjoqyYxM80GIVTS0DiQOO5nj4U2KPpDyeXGvOgGtVa+MWYmpuaB
tN0vzzD+UOEPqYHxJbk5NfThUq6t0gCetJuW6WupOiN/L3lSjW9VnjIoe5aQm579zFTk+Z6O09zd
pK2lIh3XUHuIGm0GuAH7lsZ9VtXAIFKqZSmUtbS5VaCNWuTq/TS0C7+cqhy9Lj/rJ3n8lneaU0CB
SJ+rOVxqS6nuJGLr/X3BjLZnriLnXAvZAP3+ZyOx7BK0AOhTy7d5MZHmWWqXQcLtarRKiKBC+ABE
amyKUjU9Jlopq6mXaLUDND3oyVmtuGBY0xr2ioOlgFoEmCRxLiTLTKZIrzJqfktBewDZKYfifARh
swaYWmpYBH0lScbZ1U7qNIWZ6kzVObPg97cDfSMbTY/OS0O/1YlJpbsUCiPWlTYtpV66cMpJLdXt
kfaQd7VriZkEbFTbpOt3rC3zSgZeAS54zngFZAHnJkQhpIrO4zcZ1rkV+d7mbSFwDizlvMzuFhj/
EQ0qtynMvibMuLrASnUnGeAeNYL7RKLN0aIsCtC5mTKl/BsqXt2knkE6g/avWQ7ar+Y1qVSoPEhm
xmscjpDLted3Umo6XSo0BVmjptHAsWyz96acZ9ZeYCo2ZeHNWkZHtu84aYfas812RqlsUuZeh60i
k1s4OLSw/vEmJhXD4BZ1WpXBAlKqrFxqU2dMmFpJZi+aZ2QGHFfcclImSFS3WpVPQZ3SvgZuWjWn
7GWwRy2xPLXF27iEFZeT3RIrU7KLSmqofSGX0AuJRmbPyfd6GqrhGt49zgALvNmsAenUOb9s54RX
T+gHNeAYwwdtaDKvVDqWMk+psOZnH89vmpB8oWLe/khluUqVQGE97pxeQfAVVZfObYuHUpjcGAuP
VaSyQ2MedQKan2nD1NW1DIi87BgwnfUIlQteKmmI2Vhpum93aKQXrm7VUN28sM1FSl6sSc3HR0Cc
7eWi4xVDrTjrB2xSf/6o+V8PkIND57cH0v+DRw12/t+dNef59+Xl82Hz8fd/nTbGF8BIAb8EZElF
hVDAT36eNs4XgWcA7lMGqglyTgZ+8uu40bQvCqCn8s/jCZ3fP04bxfkCBdGDw+vPnDbGOgEBHx0w
NRPfAN8DigKrrBmQMlrYPYTKODAWmIm0MZNMvmtgpKUtpSeTZHTMUHXKvtaQhelOq1RTJCmEVtqT
Upqdnfgsz1XGwJaEfd51jSzK/A6fPtruHOH3HM7EtlOYLpWjrKBwNgF+OMGCsCylDhtPB/Nzl0r4
Fq8zHzup93Uyj8pFoZFJ4Z7Eky5FdXMZqtLwW64FaE5zckWkQlHHqKIm5rk/wT0APoe8SrhXmIzl
gVbUylUzgcI2AVybsioAeNX+RrgC0GVnmxD2obkpv9io9HT6WSrRGnLh+gj9ZQ8A+kGJHIg/wyAa
0Czsc26mjLwpfTaQomn8Qa8ti4Sj3afzEOoMJ9/kQotIH1SPyr2mf0WWZPc38gDPr8tUUUYcnUoG
n13wTwps/o/GNOfc9Aa7JQxWhZZeG2pgqqM1WcEkp5X0Ddslji5Pq4mZGgExC9byYJ7LodDOkt7I
FOWGT42eS3sIRgxmFbZUZVPu94kz8DtAnnqa+TmFE92bOhJjfDW6iSyXSgt2lOOn3VAtPFSHzJG/
MgKOhxbOSE3YW0U0a5jcntXp+MoTE8ApTlukRIHKZFLNeHUW6SRXtZYBWB+lVqtW208tPCgfK9la
oM0EqbUBzfF56vh1ydTFfoJZSJko3twpM9ih0MyhKQTExx7q5qyrhu6266HS9x3So61zLsH2zDqH
h8mg/UiztAPyQeN9wQPawTmSBx3RFxjQjsqYa5JbkGFQTNzARqC5zxOiOf07BNQT+kABh075vh2X
cU5DR25KwoDWaOw6CRlMz7PbXIHOy+IxMAJH8OFK1XD8njrA2rHOMqrCNUiTpc8ShN4BnC5Kc6he
qT3p2lsG0o/5PNWm2jl+MxKec3fu6djC/U6vjLZ4ltQ8tzrPWpRKBaxHmeeKeirmSHZuZWW/IKvA
oZTtMRo6nzf9PGbpbhLM59kFeXEChhCY3pkaT6BHDYuCiy2UtlTi09xwOukmyyGGnj5zpx10UsPa
EB2KZQjKBWqEjttkxFmK69ok6HglLslgcNPB+yyzKnkcPCiEYVFWEKfXOmsLSXB0FTcBSLPAIQX4
FbnykchG79Sa0aWmqDgkFykP0riL2FkGdhmqXj+qYDnbYikdlXEQ0pHB+kfJWJRL10h62+zVwqYp
TI8CdPd96tM7moDF40FWJKMuhUsKPFJ823Ni89v43NU+VuynPf9XKn+Quq8zd5RXhKmd4EkBSQE4
HjL7z2Xj0oHxKzT7UA+YApSShkgKenf2pvMC1ofbniKixvb5pvAz3gdSHdrsR9J8ciPBVxbPH9bT
JsqqQm7LUIKlcNNddpmdNRdZugGlXJfkEBH2HtgG4CD6QRM+HGHRO1Vn6hDxpdXoDe35pP6YO1zD
/rimnXiMJ2KA5gZxbByIoHKuISGDnrJaZZCsTptLRm90tjPpze9DHNWnMA5gTgTvEfhMB62t1Th4
b7asF9TUByMNRK1hisqI3yqGO+SutQcMyp/crb7oujQrosLlEeI9FnCvRzLLQ8oSXhuwTwDxeEf2
ZaRFzv7fEJY6nodgjQNph4GBEHvEUu/tIkuHKQMYY8a9QzHu+1z5juvoVSKk+UgyhImVwRAxuUsG
Him1YbvlsKX3IYpfh5MTNjC4x8I4E5ZaR4OtJlwoZ6EoMowoets1LFtUYGDuFtAIVTvzTUgl/f6t
HkeE/7mwnzGwFGCwjdv75+VXlbkNOXDQgwY4XuntpZWa+1GXXdOOJyv3WokEvw94PFMRUBBRgFzC
drnuxjK5nBINWjuuDCUr7WlEzq7aW/jTdYIGrjY8iAFeFuhebC+rUUmEkEXJ8DJraQrasQgV8Bp+
P46jfr2IAREFKIoIhwf87/DJGaTQ7IJNGMjeCCG46TswRvg+fG1C4ehlXPRfFZjzynnoXG+WbY8n
KyQ3oIxpKniSx8udG7isV0Czu8M+uYFr2J6MFw70mHC7i+w2gkHfxmBPBQSbGlZTkFQAfk9Mo0+7
NHQjIewAJ2ucFMIctIwaPer8OYCpx9VcQMrvPw24Ktl2eHtJThFQSEjTcDybtZ11AZfwqHqQzvUm
2hjg8TZjWaB6OVgLyOuPBGJH3kkgEaho5Dmuobj9k75vwuKOQw4wdaWv+W4JB9WdzlMgsVJ/utlq
3Z6YsYBHgkoJAgwW47qm6UwLiGIz4mtK5sn0dk7uNka4igBlWKxx6HDgJYIdD0bg4SucilRaulIe
BFwHl4frMpbGkD0qt/U5esIv8wXFxf77RlBxE/q0oSEoanFgUsmgsAvk7ypoDyRZlXQYFnQWjbvZ
V70yqIACkLzheb7BKQ/jMNRB4i0btuPBQpcfrHJU4aGkgH7Y4WCXUakku8W0VNOb2Xo2gc7eGNlq
RYiRQaUB0E7INCB7Wj9OdPLUdpZ0zAnkLWJY+R49E7fcCQ2vrdmxPnuPoonxflp/EtPMGggX1a1e
2bniO4+aj0UPNJD5CuD7V/YXMqWjmKtnCHTKPJAWMUWTT+Am5AmdIdH/gprHpXFt+BuPdNU7OQq4
aoDByh3gkenjkdqRccdD3RuvlVgY4EJXyNizS1hSbWaEqwPpV1RhkAZMuiDiHT7akjHcgBcVtb+0
hkdTlKPmm1fxxtjERF8tBOhFgq8jFKGBGF5FGZqCzk6lKHiYE0w3yoDcSEHrL6EZmt9Fiv37eCfm
P3JN9JtxmwAjcz07U1inQ6hERV/W/IoSeF1uJIMnP99GpxmJLeSRnFUFxBxZb1VIQ90SXbTeue6a
3e8HsIZ3iNcCDqCMThr8MlXszYevxWgmCVfZUcHxmkRCY6b2mjNlT2N5Ew+65pEcxRJr/dPqmtuk
zqdmUnAnwO3eUwO9dbkrXaZRF3KvubTj3AZCa/MYP/EUMUYcPNia0bxY15Gm3kAfohsU7CFK2N8P
kXm9POu+MD+GJabXfXearW3rZEjg1ZG6QKgbcQ+HKhGoRrZNp0AJTWcu2rBprMRSYEB8sKeu9q55
UP7YepcnlpjIq1EqU/BGjwgMizXD1M0RZX2woNKzyuePFLDGC+WmO1d95kG7HilLbf2VwX6Ku+Y1
6HitpbogLjC+8xO9hswhXuwjO1NupMzr7hncuf50rvQxmz5HXc1cSZ+o2sI205WjrjrT93qQXTWx
0p3LITS2ti3ITpxESFtA5xUSJ+KIP3ylbVVbs0RKMYtstH6FvlbiV7EQt8v27dZGJr794UaG0iuo
DmjsIY8/WpdyWXC1yFOsfBbakQ6feKhVJ8GIBvP22I5mK8QfUBMQBjioDhxBfhtTZYT1nex28reM
3i361miOjhzk8OhfQ5sM5rjoXa72MbJknV3Wfef28Mbl/njVZ0j/vOSH9o26WBDjS3uV+x20+7Jw
Y4Nbj00FDwr3Ldy5UOK2jyRiyqHWjblEo1xIVdrwUp39LpIuk7g9BwfZlPwOuq7BFsr34zj7/P4Q
1gYDB4Vb8X+OGOCcj1BH4gBjikw+uVG/2l+tRxLzuPDgf4jbyxwLmeHlHGpw3uvsLSBC3NY/zJg9
0P02lGe9NYicG+1GJGqQocd3W01eGQ0nKP1DhKeefUnSfT2B9dWyaXC0Pn4/wkDJAVAe6NOjRHK4
RvQUBCe1QRiRrVXXnUthpGLD/lgJxge6Ceb+OJ0OnzKG9a94652nb43cSNqPeOJE6YDlscdguCRI
Eh3c1KIeThBy3CYejRKvzcMl3jpdjp8s9lqYy4pmifB1Wm1D4JUP0zLC1KuDiiHtrRAuarGdlxuZ
xscSORwq8hpctS2Q2gECWG8/I9fZktpNjRNFQ5qonBHYLAPj7HxApaq9UBW0A0Brla1j5XgFoZwG
+ifKCWBBHdMj0RuWeivDCLGCAJcK+5a5fZx7wk5b9ZtIbmd3C+BzIihUj4AIgyAyBr0mB6i1tDRQ
yq5cplzP9aMkbd61T0WA+gEcpFEgMY5qeW01ahUDdd3N34d3cw9JbD9vYRHsSg/mU+2rLrnaPrSO
FwjkQUCVhCks7qFHnIdW6Z0ph3IuBFmHdyPsYArHgY4PKjeLSWhdb8KG1jsvtt3PAY/oDgvq+JAt
BHkf7+9lviffkh/qj6Z083NA1YMyzIhL39CUzR83Nt6NoVqrhVFl3F7wb4XSwoi7VBHmF6BwgneB
sHJs3276kB8FxBaP4wWi/8BqgVK/yrkablV5rXNMmZCd23uyR43dQso1Bst5eTXF4xYOf91LEGKb
gIACFIbiFOr6aw1MceSoswTctaA84BjxIJJQehDmwS2qDaWdfLvxTNc5CAKiGSoktKDIiKGuzlGD
5wX6QVKJpWjiKhyjYhMjp7R8zev/Deqc+LiDPWcVblWOqgrVScsG4SDJCA1yYCiYypHKja+1ASYf
Ohr/4fhW5wfpswrQPgS0rhxX97qIx31s4PSYH7bPxKPbPhgj4O3jYmCgcwDju1W0qs4be17gOwIB
BCP3WRoMEF5PY7QrI3PXYisQoVm0hZM82nkQF40nGHgLrWSU+w5PybGXE4gyt1iDTe7a9c3IN1oh
JyYmIog+gpiYkIVcrb2mQaU/ZVMJgoh583ObkXctXEeUoEBdbTNbFRPhcKIcxhPz9tPNTia9nBc9
4k172xtDHsoBxYq3YN7qTeECSpcGMhUyvLOtG/jmUMWu8Cm01cz6YguPKdFcA4PKt9HtRsVG+OCZ
Z9L11nG4NVTxcj/FA0UWGIIJ8QgjLkfldNTACwbvhZbvzhIVqbKh4LhGfmKXwcOF+CrY/MCgHunm
lWRZ+FggonBp4n7n5YMgsXqv+qsSNBEvfO0nWOYAlnnQLTxKasCQQyqD24BoIRwV3Z266A1ZQmdQ
b7ykA8PICuFHDIya+5oPKID/3G62kuY1t0WMFDoaOhw4xeQ9ag6pwKSB7QH6geE25/A38dK9uYMA
mQe+/OYqPDFzcK1CIRrNPNTcjyRDzDmFnZMkbh+haflC7ErCSWxfIRUX3NFt+sPRWSzqK58CrrZT
PTe6caoGKBIpV7rJ3BlZY8qvYNfqbeyjxxv3YaTVzgahcK3VGkQaw/pSsmK8PmQaDPpDMXuvXDNs
kA6zcMJtZCPy8QklbpHisgfWAka7Wo7EQOZGNDxU8L3RuoRIc+KLAqoUIdWYXed+I976niyCfY63
Wo4LcGhaYiCeuHF0l0rMzmBhHEp7OZa2BK2OV8VhrNW+nUycOkwXE+Y1vdW9Bg91jEfoS4VjIPqy
sksvui2y9olTSkQVpQAoacGJZLWXtxaUxJsZzHkYVJIX4CMzj4aSl3sE/oQ1CsW44ZwVF9bWkz01
Wz/HXe3pg4RuVAMVQOAwXPvmp7gN3LlTt4nJuRYtiMsfqmhL9uXksjRRZBd+JNBtXJdws6UYrHJA
JbrYWRAlQlcqgx/4vHdunEgU/bcsSU7sOqgM/ivgWiaylOqe9QoCKqLdLt7reJaEhPkwHgJ5crP+
LpbA4WF5GG/1QplSznpjIV4bQBkNcoGxc5tj5ykEWVKo7G1mxie2AzxOgOjgtA3bnHWfduCAVheJ
Daf3MIlYv8P1MWad54CnyHEFcK4zN9MiIqgL0cb6FOtvNdiD0OtZZKqNMYKkgcOLh9kzepoXE+BR
sBgUJVDzrIrU242Qx8sU+nYqLstoSKFq7qyer2a1jSEQW+Li4eexAss1NFKBdpFDGue+s/O3LqtH
VXR0Gg5CrkbJS0MDyIoTHFwjmm84ovdNLEx0mmizyns8fQ5jrXbYWjQw6Yjh8ddmJ6HCIl32gmf7
iv4wnLg2xya+++EbRDxUlQFIQy5wVMkiULWUsmYWjzON9QdRiFRfhbyCHA+Pm+fHydF9iiZ2pU/p
FTBrTGEtok0e5OzvjTiDiJdoh7X3DA3MrXjH2ZwYHCCuSK6ExP3qYZJRnTve4MXpDJrpioHdJ1Yy
2p6TBjVsuJlbjyktnNtRUtWtJOvkg0VhFMQ3XOeAr14N1ShqzqWJIHOd/aJxB8B8YJ0SMJRJo+0X
eXJZfAq3mqOJZI22niAcZbE8x5rxZGxBsERasZ4qGtpgMC5QT7ShU1qXuAWAJiSmioarG8gBoqyx
21jhAgJ1FAdLGzwAdDmOfGZKFU4rQF4S8LHENVEc+n0gfPB+RfpFELr++ZkrRtLqj/877ej/a9S4
jpn+B/JN8J8OCEq3b83wneavf6vf/9Znb3/zaoiAfgaRi1//iSFX7C8fuR4w5IBroVyHafyLsaR8
ATpcpPGoHsLuXuC7/wdD/gX3UggfoscBHhEuw/ilX5QlyfgCyA0u4zCsQ8cAsCLjz3CWdPlwmX34
5UC0Dh1OnAZojK3LQqwA/4ayJlyaFqapnFclPCyywrbO61yXzzLZQvam0Tms7bSOsrIysI0nS5He
6TNjRpArLRoTrG5tjy/TUgDEvLS1rzUK9Fq5NAOWi4xX086B8+y6sCyz6UEu0Gm5zBrnIZX49KJO
fblvDSjQhSO4yN+l2QZ/2AOfhJC7YqlzEkA+A1ousBrBp7tJovXpxVSSOvfKpjP0uLIpNbzRmE3I
ZacQ8QyKjAAompWSNMd9R7VAB6RZD/om589qMvRVyOUU9QWuLByKiymgxRDWlNImAJIE3xm65QW5
VQddaeM6tWWIkpowcYnyFLahmQsADZf9PO3IFdWU5LwYAPeFLlWtqRIg7ZzVPi9MA2IbI9xXdoyV
Ux41oN8sAXD3eKQVbUv9BjVrA7CTyeLOHh0taUqBVq8aoDRbCFAWtzMbexMWJ2PegpskM628TotK
kx5SvjAtRPmN0LNl4I1+BxqTpb4VhdXWrWtqHZl+2MBco/neSVUGKrY6W1NyqcktZ741Si340oOq
LTA4xfyjuFTyMYOStdGzUnoaFd40Zz1k94H0z6yJKRCOrMoRXPwM3LMMab3SaIA7M7i8kKBNdBwG
XlNyG6Ly5tQtqHlr+ZCQLKjkdoR1ss1nMgLxo8OSGkcWUPX1pcFKy76yl8kiT7LJSBFXclWBpzS0
Kb8vcvTEXokGhk3myiWhDphhJU+bm5SAQKe4tjk60P9Merl+1YEKLV/t0mT9izNDqzG08sxpX/VR
68oLMrUNvwOXOid1BBJkgnROQz8M9hIFHUJorUvsGWoKtAj0YhAELmpL5R0BEY1GjC267OmLqe4G
NU3jvJNBLgCJYLT2bV8UeZxwOLC5MDjmLM7qClxwbciT7pxDRUCGqDFYdLtlrtsh6J2hMPetWS31
eSnxTvvRwN8pe50yOyWRMUpl5fWZky23GiVDeSZpRkEu5kySiGd2Ks12tBuzci9rg23v7Clvqmhp
kkypXblm9hQkha0gie1kDaCBpptYqGqSxQNtyoiCNw7fUvm6rTKp9VqtzZ8ybYYGrpZo9hg5I53x
EgGZB5C2tyuwdvVBRs9ksoxF2+kshSXBQpXU8PPSYAMA8lBlDgltEvU+t6tGoa5eLkshuYKKW3zn
jYn+RGlr4OB3klSOQa/xJXU11vdqMCdddT6NXBphgD6Z/tyYNZK0ifCvDL6fsPCxrEkOdK21fbwy
dFVw5+qJl6D8IrtTXZMfpWphydiLDSBgOYz8KQG45Xs+yON9KoEl5vYtT/Zm1vZKpGlc7aMOFia+
oU5q94K2VVtEBTd7mCZZmWH7Fu3TprpPB2pqUQpKWXmmp2rbf3VY0vMAUJPEcmUQvMZrMD1LO04X
QrHjKA0YbRYjFbsvhEBU6IAcrIOBM2HiA7xSQGwVPpK1Z82F2ez+L3vftWQ3jqb5KhN7M1esoAHd
LXm8SaN0km4QUkoiARIkQBCGfK55g3mx+U6pJrqqZrpm6253YyM62kRXZh5Dgv//2aTsWlH3ESdz
VQw0uUe3E7wuGiNYfhgp7aPNQM2QXyM3D8VRGw/mZcx4nmyHRECPK9pwyD4OMJHNuB0bPtarwIdS
x/PcobYruxWZCN+GbyMiX3+oPBN+165Mo1Q8nCzZpgmbxmplxRi9RehPWA8jbJwoYV6Lwm0GYRiw
3jZV4ppkqzO1zZRCOpBgc0Kv+KsJYN8gBNw1AzeOKytk1z4QAbUoqwSPVlezHiaZsYJ40rsnfEmL
OAblAqdRjuNa71se9rJOeYyjRkgYjs4taYqhLhrSwuex2BbcaBzPp1XpmB74GDbqtJRT6uCtc4AX
X1ESC68gMeNYVrlTK3JthmYtdridnX4NZjEn1WzgpINBT3VqtwaDLQ898Prs2tgYnY+GghQ/t2go
fyYej4mtaw1e+QLXEjum6FTkYETTcdkzR3r7Pe18iSfQlHXNmd3akw8DKfAHE4yo8gseebm7FzzO
lgtJcFHDM8VIsfH4liHoaZY42mYoZZV1EJN+rgs5ZD9INLtsm62sdBt4KItJ4qLwhJz9nOU9Iprs
PI+vWWLiom4NWcyrhVEyfAjo7MVGT76cr2kRt90+VAmdr2SNZXKO+qH5OEHBjY+/p06cOQ6m6Njy
VK+nBPavqaYGYqpnU8K/giLmER9ekjIBoi3mgdnjQGiiU6pV2G5RG9iHG4djaT6P0TjhClop/Cl1
ic9hOflFzeMd96hAEFURSAOVHPSXSEwspMf9SqRdq6icOGSCsC6NaPju4uWoLKw8Vzq2frqzCyvU
1UCZNIJlyI2+Rj2RUw4TLM9fjJiZ3ixowfuBTrG22Qo1Rcm2SfBntpEOJHumCIRkR5etoUELX8Lb
o44AJX6PDAzfG5sHJXALEuHAdXA9BR9hQp7lFZ85bTAZdNO4bzTLuir06+xOU9PleoM9j0avpeYB
20Y+9VCmp5GT6poEolhqFdKoR1pWb+N+AyN900BDF0qF4rXBsBDMRYmn4sYtkmTXZRX4Z5uwtNe+
C1uJHEXhxqT+dQD9/6P4/0Jd11/N4vW//9v8/V++/evRjmz6/vsh/Ncf/DmFBzGsl3D/g86G+guJ
DQl+588xPMCADiQEZytaFkqM3QgB+M85PAp/gYIf+sVbGwDIvlta8G9zOPkFEfqYzkE1ArIGkVT+
nTH8TyQGor8hCEHVNjw6aEfB8H+DqH631ze4HzodTnV/dGt904XYs9n1dzccEZLQl/+5QRzv7Q9b
4u1PgpK90ftQHEH88l+SkDEtCzYutbTw1j8rR8haVHEW8OLZQNRc7oa+8Nk5AzpVwnISWTFdg4Lw
8n1tOafxsY8bptgG2sHUYDjHyNRO8TZs4gwPlxj++FheYmOD97BPElPRZVybM2VDPsErN6Cdo5mL
Um4SjMDx5xlO8AUPHYbQ31YqKIOSm2cb67ijaMIZymY9whIQZhukcyZ2Z50DoN2pFuxrE1pYqCZI
xTYp6mW7+7KDq/Vj4IhSzyEs7vSD5nrqtpnlE0cr+1zisMNZrdD8ho+I3vdpPxZbA+cbugS7Nkvt
xa08VRvQiF24ge01Q0clS8hcL+LWdwhLu2zPRBWy+IGsqCU11UAnS88RZETFLot9Yuok0y4/9VHa
kaO24UQPzQQQ4G4Q6+hrAzdI8nFwre7fiNaIaKjWcs4MnDbtCHgHX5767kubM5gJs7m4Ni2d9bbB
wzlEP5CjEEMNqh9PAudrcCoYxqC9xCy83gWEL89k0Fz2tbPBOn7GSDnBsgqzpD4MY5YBU5lW5qsm
UkWzQ4ZMu34oZTgF9YCJWVZFZPExVMNA4S/uCUpkNysLqDhoGP1ZXaDJWe/ZGnuECjajSczRGIzM
29agOP0SBKxNPzWevgkGNrAyAUErJAIp+qtp1jnYNXmQoGBXgiPZlYNHJcQwNG2JRKoWVYOMygRN
RBnBo1/YKQYeq/p5qXDlBB9xwE93xvj2h0NOR7jpy6CIHuNJSkjQXUmf4I2N021vEWSApLQ10nuM
g1g5IK0Fj2UR7QpdGzO4RnlI0494NFOPNXCSoF9igyasWY4GkYhDYp5LwvqgMoteySFFa2m8k8wU
bQVrJjzECH9g8pAqvaQHqRBQepJmov6MJpPeb+zoRX4/qCUl287ajtajysR0HnJryIZjuin3pS6L
AOMcLMS7QQ+lvPYlhDcYBXnQIXYztt9LPo8QFzSlz6s8m8GLraLAHF7AOG1rrvKuPBWNGYbDKoZx
M0Uef8nBRzVs8hz741YjDlxX0q2hOIvGTP1hks6ww7AE8HLRKOzNXZt7Ej6uRSMtArHHoL8I+KzJ
pouphpMckQ1NlcFQO9T56Jv1QxZxEe9GvNhySwucBg9I6y2GbSEnjow/+GzBn+W5blA/4Xx5imD0
DX4MfcjBlebJgMsYX0Z/09m1CiA/JWmdwXk74Qa2Kj0t/TIPV8x7mJN5gAKYaphMqrYT7o8PrFlp
+VFMud0NlPevivhMbVE2xgC7iiyfd0HqLLuLinGFsq0cw3cJf6dEhopEfjRpE7WgKCPOX6dUoG/E
J64xVdENQm0IL0ZwODazml/aAULiRylYjMSV2ZfxtafZfGYsHSiYpRRdIZuQBiW85XLt7UF0kUu2
cds0UBOsabcccmAXvLZzgdCPbCii9oCR0aOGJB66aKfTdsrrxsH/u0m6BCY7UghBH4J4Lfq9Hvs2
3/RJkGIxTDIbbbRVOIAiv05vsqSB3c+4Wz6R3AtkaY4E5QNjE0GmyiM/yG1OAtB8gUFOO4CAxlca
IlQEuq5xsWzkFA7prhB+XTe4lYNoz9GfFG5b5L0kL0vaB/OWc9VHECnk7fTEtAnKqtd9BMtqoXl2
1IjNh5oum8doP/dxzy4JggUGwD+JZE+xX4P+RAoselhsBOV619GCtRd8BvILdhX9YkIc0/XNFg0O
Ta0rbl9Fh2UrzdwEdVOgGuN+jWmHzD1EWc27vmnMNxf0FPKJsZ1zXFp4nu8XdHXII4JD+qAuhnDC
+2FTji5c5NjiW42EBGnVx+FUJR0fzYFrtbyk1BT8NW9dcyegyI0eJtfrpl5KU9qzU2m7bmPV93ck
FIu44Eizz9LHZqjGsMBh1ZT5qjFa4ixAmmeXNukXhHjH78Q4AEWFCcL8Cql5PJ3LAo/PDSCyttl4
LpAWlXSITv7k1ig2mwahAlBmaLqAedJTEu1SKhCxEzAAMtuxazKs43SOT7zDD1ewra9IHkRFUXc0
3bI2p9ggKKTD0yH5kqOh4SXwkk1VIUGBbPAZw8mPeNthrXNn2+mIBKrpezuTER8pgMlhqxeeOKAf
HU0OHmcvngQiaDjyYRSHfgpXNTIbZCPVflThGFZCoivz6pkO+IZh7+RVjK4SdikV83MlEXrU12XU
oOPm7w+3/7fljhDAuf8cQd58F+P79GUGhvw/g8n4TT/H2CT6BbAwduoIPjbIMkqQGL+ByfEvEBXc
NLbo+bwZ2DHt/QYmp7esEujXb0EhYHJIApLnP8HkW2oWgrQwP8ADG4FDj//OFEt+Lev9B/OA4aqA
vRyzIXTkKEv8L5IxWwwWm/RtXCRtIPfasEUiQNNbhfxdrnAg5YFl7+3sFSC7SKXDCeaI8suSNtYc
bO5S1iKeiescnF0WiRBRTNjuo7RmijJCat9rKS/FTMhwn4aAXy8ro6X7jMipiX9BT0kUVx6bbvDj
BplNSx0htMRekB20ovPJ8xbZ2XOH1B2I1+K5QxwR8JTRasTsB3n4QDXqD4/daIvAVz1qeVDjZHVE
fJ2qRibjXrgilV2Nk3RO0J6DzZFtu3h26sHnygxvpo1dGiA428KZPdsxl+47bMAIHqoc6RQ4bGmh
9W9qRFdlvK/CMECmTxWk6ua4dArZHwMU6KEBEK28CbsIsc2rwS6NV4FhpOK6QQ1HNfTQHn4xPhXK
VYHKGAfs2gsX48lW5h353rp4KB4G53HeV2XUBpGqBp716Am2OUaNAfuud+7OIuXIf0MtHwvwgpEr
0XxoWVgCmJPjNJA6DpoF2D+q78g3PJuTsUafj1zfrYLtkW1n04nic27DWb77oFgNRNAAtul2xgk9
vpLRz+t9lzJbXnCaje7NOt4ij0PC3568C2pY8E4ZzdN3rUd43CuGUBh9hsk/mh+pcXCgVzQyIwp8
OGDqdVuOIoo+5Sua06ZqEcuUv65pW+pLM6D97yNDVEaz6dSIqLTEFdFDOQKYaRGmBiScXGzcLuYi
u0Xke1esDGHMDYszfA+mY8sBA9CYnEm/mvWQOhmVHx0NWqRDEpkI0eFcBm61x57UjT0S7QvdHPjS
hriyDAeFkruoy7cEO0N+APpQBHs1NyV9XFzUz+cm6iUiOzNwAwqRYmUitgVKv4YHYKIewvsBz6B9
uxq8/40tpW5fOmmb9D5ghOGpGyg1jsemHRKkEKxKJd1nz8NJnwAvKPtjKkOefxS4K/UZwDyCyWq0
V8DXUploWtWl1YzgS28aDC/PI0Ly1BYhIKt5VCViaQ5uzSYBgX5O8XxHcSs+4ZD4fWBT5HflXVem
n+cZ++AOTn1X9hs/JFm8hXq0CN7m1vX5Q4B+muZpxMOvG4BWaUTy16MN1yoVPt9mg/Ab9PXaylpC
o/t0cX16bkTzLQ4DIc4o8dL86KHYTDdDzFJyLMWqWwyXuAYAl8UrCqircA7K8j6a/AxVaMw8fwkT
iqCQUdJpvChmmuwhasassbif45me2t4xf8oIAuxMTSiQ6C0ICFVucK3Nw4WlSMXYsqWJSlcnjQ4o
Zt2lG54WRjuM+WUsAJRVXKkAbfP9lITjPm4gjNu3NqRI/RpFmLL7EBilO8ghNfAf9YGGc24GfvfD
zCvgf+D7UD1WjS2m/Kt21o7xluPmRFqFk4jRg9gjCBKA+SvXWLaKSAqgUS3uWGSmSRPn8l3ANDJu
8x6yQFPlxJr8PK9Udh88qsxdUpOmleJ5bdEn2NU6WhTWNYSuL8UWF16b7WaqFveFG3BGDhGEOLzX
qqQYmVRVuHSd7koImbAiFW6Wia7ovNjs66ToZH50clTd5yAZAt7WPvpJoLiuZC8a4ym7jNhaBkyG
EYYgvcl0soZvSq8ZsZWcRwJewtoMfxeAAHY7YMiRiLOvWEnG1eKtyCbTNeDeEVo/EbMM4RZABjLd
VoCMo5xXdBXCdRthgL13dXI7KqZD1PDb8lMMa7n6CgOK4KCUJK62skarRjg1myZiy/LKuwQ9boj4
WySQeNPLoSv2E4XnqT9EbnW35o1GzH6ofFxO0yviqQr7CVNkqU9lvKBAG7k3IE73ZgLXgXQagHxZ
gJdovMbHgQsiRBcDl0t5yuQSQo7th7l9I/jv6T4IpS6/o1EV6VeoyesKDPZ6Bku4Oom8BIRqdWWF
WEM4wwUUwuqQy0R2j02bm/zRzHogW1PAE7xNPWXY+EmLjpV4kd3Gj03MX4qZN8XjHFk8UjY44VeQ
AYpNZqcxjWmkdlEbBcAniykJcD44ROJp7LAZ2ekeL6qv8PymwcFEVi1x7ecgMJuhWKdp24aBCtO6
VVMwoRWGBDG39QxjRp6fnCjnwhxpQSTSH2rezoE+FcZn0ZmpGE/zKohm0Lh4bho3AnJoEGVYuqBF
ZBF4YN+9e5W3yS52CZcnJI2wcJ/2enInVdxyN3EzY1rd5yBOs9rnDU7KnQ+Tm9dvmRvSHBZsR/5+
jbohwwqu2QTMGQDMvG+BreH5NC1pNG4H9DsmrCoZi5ojwapQTHtv13D6sgSziy9NFnbtFaFQwt3P
oPKCh3AsKVlBnQLgQaFvP/BlPfs41HJf9EgsSCCAQ7zVtl972FeRjZIXZpt00hXmHd9bxB/60aTz
O4rEm8FUyL9O1BfM0PAMVcSJAFhWjqeo+cwYSjYEwKtuCN+X0rr22xwzHgMim8GYjjWQQiARCJH0
HcTTRZCAM8c1XKr2OqUxpCB4dQWPj+j0a7KrZMyLpwHXqRcVeN11ritbIhWjkOHygrlHfpvalkPh
qvA4xgWvwrKmijS1D9o1R9hm2pWiBmk7sjsgXbwHQt0rsgiYK5kKP0/ggIFg52VEHyfOHYRGttT5
Iewb2wG0WtDp/ELHppvwK2HUHi5kgtSgCm/0bo9Rpe34V1xdKDuqBgmO5fMyThIJPmky8WtmPfgC
zuCaqwVWa/JlxZFE68Xc8hxJxhL30ftsBSdpuqBDeqWyvRiPalHh9Bm3km+P6B7V0ds4UoK5Dkgq
U6YWILSKOwsKVOjauwhdAFMoh7exSV3uMf1AIwZYvjURuDI6AVERXswQ34H5RMBH3MN2Cpqfa9R5
+hwsSIVfT+1TGmJ1Q7F0EVpyTuXQpOewDbr8PLnYjzAR89uUhhix9kFKN+BQ5C1T5aMXUzrc5UFc
BOC9F7k+4ME95ap2ZDDugRYiDs/z4BOJucZNOAhRosOGp6aUSbcpcVmaA84gg/tbJQIZm6kVvX/X
I1CIp7+/bv0/GgZ5y8f551vZ9csyzvMfSYTbT/zcvgg2KQgHoDVGFsBNWAUpzc/tC/8PVDwJFDkl
dPmIov8HhRBE8S8gClDPB5teCsLg1kL5u/UL3EIS36yRCD4ief531q9fOxH+sX0hBwEhlRmcVrcu
9zSEbuiPJEKUB6Ma26yoyjHepeotHTpf47Q9FmN3mG/3qiyXD9b1r5x4VdG0nju1wpnhQB1/cgJn
dxUjSiTITkbpHVxvSbPsl2TexXbZY/k7tQLHcKRWPKVfUMGOJa0TPyAKfIRM6UI0P7NCPo45Hm7m
/XdfxG9Ks997Lm5b6u9Ebbc3h6A0fIYl/g1Wy1uq5+8ZkhmseIFIygLz7HKw4UNIUKASikvL+CMd
kl2zxnB/cHSbDsgRdtPnpVmfIHN4Fp08kYm/BC4/eEM3osUIT6ILnv0zfYh8vAHpXUcd30/pUxmf
8yCq537H2mGXtPEmCfv7ROoHbcbTMpcblesqH3+gK6j+63f4Jz7m5xuEo/PXIkdou/8kQMSztmkw
zxRV5CF2jtkDsLhjlpvrkpSngZG97McHJBG21V//3fiPcsGfn+zNsI95H3bs8M9tt9SSSGovS6QP
v47NtI/m4TxpenbebRL7uvZDzQiey+OyK1Zod4fwHIrmit7ofVug+M1NpxjPjMLcOWKxez399evL
/tvXV8Dmfyurhu7tpqH+HTfmoc1o1m4uEc1gtqn2H9Ww7EV4cnN7TZfl4vPk7DN/F3pUy7B2B9vs
NdcgxadvsQVAiBAzrKEnbj72CdQ7S783Y3Z0ifnYzQoqT/aId7XSYKrakB7kjKdRcgw5qTCPPaul
vItFXa6RQRjp/AkgIGqvjD+pNniLLD9rzvexDiA1QzWeJicb55ga3Da/rLnfhXejTD7AR9QDLGh3
WZh9iZl4m4S452mxj2i+mzGJkcChgbe/D9mnv/7w0C7139w3t7J1nFo4FHAs/PHTCwvIjIbOlcg4
VXfpnD9C6QKJUX4KOnONo/E8k68mJI/AZV7icnjnLf1cLuRj45Ax3SDDVD6LsH1JQ/RGrcc1zDdr
G10An3+dm/YQz5Dm03QTJs1uysjnTkd7pndFTw5UrhjMkOocym1TpLt5cVWTLWfi2bafIQXK2ucw
2sC+URtoLQSGdvRgP7eZ/cK79sVGEN9gcPY5TKNOH+IAyae8hJW0X58hFDoOEBX1YfCpMMWuGb+W
DjB8hHCu1l6dGrdhAGMfl3de9CedsacOlyqdg316wUSKaVpeSjI8hlBUCaSENqxOdXyHwe6B4m98
iMbsWwrGLC3Xmy6p1jzdIYQJ6HaEGckcFVo2S5PVZY8JN70vsBhCs3jKuD2CqjvxLPo6ux7/e6z7
BVkGQ1hj0d1LfXXO3DOdHdqJ7dTHfLJn7EW7kbdXC6rKzRoxz2Gd8KxGB/VmTsH00BFazOU8BOUe
E/CWrONux0uGHUcC9FGnFvyOD9XG5yNGqPIA9ONcsOWex4gj7ddTg0WynKPjd0xL14RPd4zwvbvB
GnMHvEiZa8CKL0gZ/1JWyTBc55whmSS++Fi8AcaAgGQT6sJUsJ+dPPJaAxddoPc89z7YJrTbW0j2
RDOdsIpv+14fAop6Rte8qAmDS39BPutJtNjhuDq4ptk2JNl9R/DEA4dKb53zY+rWV541PwaTH2j/
gch0ByqveI7t+EDT6Yl7sqerfMqzbtsmZJ/fPHA2DR9p3tWQeVZBwL/lNju2OH/yEjxvVD7PGXmb
opdGkkeRhntog/adb79lJt0vS7RLkqIecnFZFSzYOcmflUrv+OSr3PoLFO/fglx9XD3dgi55Xm6n
7i0Qds2PVr8Zkt0Raq4Icf2sY/kwgiMofXMXh0ibb478I0SkEa4RGHXjpAIwcuYlBks+EwQB4I6H
RPMyRnALq/EpQ57ytO4Xkd1x2PnJKi5R8CKLto7m4plM7OtMhycFoVE+pftuWF57DWITH++OmORA
R7EF4rrRq6jQsPOKbNrDqMRXgJkVIGHciOqpS3qwxu3XmKhH0QYg+OizL9lXDu4LerJtOfOvIObu
VAy0s6NfGlo8y8xckxSJPEv0CC2RqspU3zWt2JlsOlgsPmlHdS37dg/89GkqkjvX0NOadS/2izO4
HgeHekKVbz3oD4PtIVjUHRYGUNw/MqW+i3h8UoN7HYIVUr4mwIWL52rhOe7bZxl0H9w564KvNw1Z
MJFH7/uL6d1VtzmGZ/WkBXmdvsPOEwBJhMTVnZvijpTzG/oOHjs+b1gLHxqEOHa9WU8H9XFk7bd2
xHQz0O6FQ7y4y4U90FyeXVo8Nwn74QGpbcYSifoUuw0ZH3rtthOLzpYhq7/tL9mY3oGJ1F16hGb6
CQph7A9x+Not9FmU8R6Stj0AX1RkG0gJydJW8jZKEMxZ0PayysbhjwK22F2rh690ShFJkezYCsCX
ZljA274457DqVrkCka5AiKONYBPlCCewOdmH3KgqhIkGJZ7bsOifJj0deIktTcfkMQ7zuzHmPxBh
u0OJw7PXkI3I9Gug7dF18REJFQgwHhJELoMU7INTDCViDXfZWDNU8vFXRKPsTeEO4xCC0AemnHxY
gRXzHLaksKuBl9XJJJ968qZzfgEFefUyOLux3yAf8kQhibZsfiURwrkbewTR+DYG67010MyRGMml
BDJiX7wtA/1BmNrMuXqcyuiqabPlVx+NHyR6acDSLZX4krEe42qAioPxGXaKbZBNEMJaLOVRunEF
u5uSbruu5VbYeBem/MCgx50VlHotewyZBUvwCfjpAZDGdorDU+mWOgn5B5Za9MiqTZb2j7EtzxG0
yjYyKLGILqlosUkXB0u7I4v3tIebruRHI9d9QP1z3GcP1IjTjOfAXz+h/5Rc8nP8wuIA6T0mXLAz
fxpsheSOD70FhgaAierXwhUbau+HZKnWG5sJ4hrQU2UyqOpsUhfz1s2PJPzqgmcCEEo22Gew8vwt
JdnzKPCvPxfJ/MHR8b+3IO6/j7dOF/3nX/V/YFHAjTL756thjXcxjX9qscFP/FwNo+wX3Ig5koFv
wXo/NWQ/V8MCwjNE7oF9g5blFvWM9e83Yg7kGyKHsP3dAvIIgvzx637bDKNfUGV7iwFGYDOyjrFS
/p3FMPvVBPuPzTCH/S4Ftwd7PEHAEWC9P8nLYLeIZYEmcCXDNt0kvwq5wYIMyaFccwHjMRoqebbh
BOVwgGVwDtfp2lC7ByeR3Xe0R65XzmUo6tsKGgLHaVSy4IHKU34FC762PwJFi7Rei3FC0RMtLaDT
jnSt/RBmUR9BgQl45k5DQd7HNVRIepRgpQHMgtmaWkT6bIDezj9y0IbzBSrX1p/XHqKzbcYTnx+Q
ImKTE+aWTm4ErBzLc8fmLhuAD0Nx9TlOJ4+DE2Bx21awRTV8l7kcvxsADtPHPMhM9hXWE7s+ZmEj
+g8rxQxxou3YfFFlkEYf4yULxuuSde1wjNnq2xcW9xOiSRfkOA049EmAp9g86lzcpV2jEYg+c4ID
dVzWgT9R30F/FBQjJloqNWLaQ/QxIkXKhp3Mzy7OUfPBikImW+MsfXfU62xjUbY7YAAwYigQUMLW
3LwtqAlToEK5AnEHCF2OME1MYo6/u5uxBd/AVEKM2wCbHu4hwoVDlkmR2D2aauSTWSE4riiIkHCT
QdvToMRXJS4KN3SIg+EowG+Qa0AgS8KeSQi9zU9ZMuEY4Ym9KAojzJdSCOGx69sZscgEbN4VDJBC
PF6LDpORbQqcw8snqP/65VKgpLu/OJVot5+5RS8KZDgKcflzLjPuK4QyReqRJUkPa90wwSy5h55J
o7uIoPPt0bdrA0U/n8Q31FesFrMYNGpql4KByT6h1oIskO34HLM90YW7g5i2QabEFI76ISlk2ry3
tiFvEHfjqOQYlTBGsZb2WCfU1MOR1ELj1Dk+Th809G5RDSV/D4yvDEATqgQ6h20uZgs413cq2whf
oCZHZGPWXiJ4YDBUuSZ7hBkhoJ897aEtQqeQegkl1EYXVCSNaGUe0aUBzUUe0y2qKKis13yMkK41
L5gUWj8Ob0u2OFaHDaHDboocjQ4JhYjjjA4c4z8olsBeUecpzcLhqPEf8B1DGOa3jAGK3nBjSzdX
YzJF5hEuLDysoYSbd1Gpi7AiiA31lQBg0hyLpcsxc4LG5FWfOuTYu3iEXM+hy2K80jLuYWLOPL3v
zLJiL0AFefRQ0D4AFovmpPSIY2Ix4Bq1bTpgIro0YTWtSRn+iJaUzVtUOEXwmiIEtmxq7R2BXj4Q
OsH3kiTReZmnsNyj5yKG9YvAb3QioGuzfcqKnh1bHc3dBhYFnVR09OHyPOoCc4mYEJGItNMpbteq
ZQBWwd7x7r20SQfx3QTms2qTVOAagFR8hXAScsAtaaIB8x3IxBDpUKldxjqK1n79Vt78uCB79KL1
NmiHgh5cKwf3ACtaBokpi0R0XMqBZo9BGEp+sk6VyVbN6LfbyHBd4odOzpKcQQDn7EjzeYrB32j3
0WRjjmLAGGdULdvYk3Ng5+AZJi5vt+jeQi4I9i3TPN3qn4Zz0ETNfATbHsX14MBPD5VcfYAcYF9m
EN9MPs63iEbp0zvcLKLdWgBR7H3QDZgu0ndQQRVor1jOUQteGRUpGYpSeCLhuhJrnvHD3BPlNoHN
MUKC3E2nzbx68TVEswouxQ7xzrh8cZPCXgPxEvgE9EVguOu5P5GyA8xRQL3JFcV1kpgAKT8Q701m
s+bR+KxL3QOfSIblBzJjAaE3MR3utSjxI5kQPa8jqMds1bPRB/AJhXraqDTrPcbMZU5u+vpkeUEA
5UR3UUMpjEvgfsrXAf+IfNURtb5u/oO681qSG0nW9KvsC2AMWtwCSFVZIkuQLPIGRlXQWuPp90N1
n2EWmCxMz7nZtblom6Y1PSMQ4RHh/gsEFMh+UiSKdyMrVN5G/eQZG1OMTDoeOQ+RFnZREoBihQUB
6TnSvGMiTG1YbmI8W3S04mEr7OjIlPAlhgK8/j5RZGWAOBJFo5NNfYeOKlS8xlUi+uRwBOFY7Q36
ebD5R8WLjmUsGekVV+wuvZH7TIHtHNBVBsQijmnIWkSPP9g1kjV87PGCuq4rDKTcRK+6nL+/tMJb
H+Ab1tF917qjEPPkK3IjBAkVNq8cLDm2zWjyP1KjanCKT3Lu5l44xqabkzsnp8kBXNppIknR3gPC
yo0eSNd1YNT1jZBK422fWPJW7YLQckdOjE1c4aPtJ2V+VcYMW5cF4YgiBKbaQGXctqt0W6Pn+tiG
WvUS12r3rAVNc9VLUfRVbdTypswFXC/DUXpstWTg3tupj+LUwsfnpsK5oIUbFLOLm24MhI9a44d7
odKip5w7NhyLwZfv63EojolRiuAL8nRCdTMwlJuMsoibarxYsrj9qfi+vikhkbpRJePBWFrjVgui
BGsIwf9Ye2meXgV6Hip2FXvZrdrR/rVbejRUl9kKBeYfNKUdXW7KG2uKlK9TBsfIHuFl3dUttCmz
qktKy134VW98b5uJyo+w8J9TJU12eiqU26LRSUHe6H02ARI+CF1u3ualHGv7SGvuSyWXrvmM03dN
8TmGAdr2NKiLTrK2bWkoD1Vg6gfoHTBeAfpo30J0BZxRmSWxPA/Iaaup4x4+Xc0DzfNcofZ0kL68
62gZR1eZAD6mpjt7LUiV3DtVM4g/E7nzdkLQ+Ps4y6RveZSXVzxBsn1UdYWA746Kso7sqYeWR7er
mD2uQ5oRtVBw6ajRKir3gW+MEnioFrAwV4XKLts0epqA/uzE3BSfYalF95kp8Kmydhhv4KdqEU2z
aNpqIgwsjO0oyyhFadli76Ob5Emp+uB3tFPtvtW7J0hAhst9EORmULe65ORTGZ70MSWr4iZUfc64
Hz12FRVbfnBkkZmi0ZV4JumbJjN0y9YntiOI/Ko9maLAR0Vf466MeE/VmSGzQzOg2XQRtuw6y54U
nWMhKPUPetNicav7zZ47FWJV4pRBOxaTJ16AxqPhWdy3ytKKR0dWIq6kukCLehOpcrlXiqi9Aitu
cuiHavfC83A6RXUxHcLCUrfZbF/g1IkmXekT/Ual7AT8h7JWNm0BPyG3FkJ9ZxWArPNWhC8/TB6p
HhO4jdBlzbVYlSE7zaffYWdlKj5lklB9qKqgYJb9PNvgg5Bj0uHjPpgFVFvBo4m1q8VSvqUm6iGg
RM/lmKUexRptCDvZxpoizn62YWPAeIPwFduekGrbYpJApfmAWMOP4yBkMA5puuaeBPoo9mCwjTxQ
xa7j5J/6ucgxdKB667SjKTNYFcwvOQP7M/k+9eoZVtEDPEPQXykChJsgVv7ohKY+Neqo3MR0VwFz
A6PjEimbM5qJNtEm9AX1IJSVNbh+H5Rf+kxKvwfAhDo4o3U6IzVmYVgYTU7aGdbHOtOmXeRp+Qly
wATMPQHB1fshiOuhfLa8WHzsQyW5DhsBSDQUmBdD9YGKhpMofaF25N8hFNY/j6DPH6cAw+r+ARoI
FOqIAfxQZEG7KYqsyQ6e2k0n6IVXDTyHcsN9M/yZKGX7E1soIX+ZMH7CihVeenQj+gNmi04PDzV+
aCMj6DZaJOXRx7KbmvS6mvq8/T4CqRD3sVY3gqN0aYMddqIJ5pNXRl59yEKwLy7GXjTJ60ygl4Zh
A4W5QgjGJ/0vqmjQ0W9zsQODQ0rvAj5pNuCs9kUalNrpEvBKOxy1YJ/qoVRcp8EYN/aITSZdKSro
yUxZjVMuQDvqamDsu5nUCu5JjEiB1BAdafJ4//OjNNdrS93fZiD0gBx2wfhFmgThp9nVc887Au+w
LSuc2OTQYMfpZQrkOgSjrj3wJlGqr8pfxNwBDhI38QkTtOFDFwklulOvXN6zx/GFdt3cCz1r16EZ
CtFGo6RB5xMnCTb927ZD4HmFGHog/HflbRIcIcvLnAUOOvC+IzQ2bBp05+kpvJQ/mmQTYWlRurPP
05p8EYjY334H+gY0bZFnBeI6//lZ8whzhGDAA83Vx7sBZX1vtrBZtTt/22P5a7DnQRaN1zCrlDEn
SFidMu/oDX9VZCinXDaWXRvD4vUuBQrqtnHp9gC0My3aCml5qn1jpc+2FmVRhwoGreZ1BQWivxOa
j0F/J7Yf318USx2geVHMHDfEHal5/K6Vw8nlU/yv3NmrBjyWv4kd8y7Yl+ASV4V55gV2XvKYY+ni
3KcXZ8z0klFXtpQr+7Jyu615pexjDJuC/bpK3oUvj4gpC13FvQjo9aK7VgOabDFtcwsmzx0q/4ts
0T98f9rm1bMYiUr1Bl113UTceKkOXlIuHnKDW0WvYLUTqidpRH9LM+5Rt3h6P5T0tsv+upKxdJ0t
WiAOU7aax3u2XbCfKmS5SNx6Ez1xlD22D/GVsAGSwgvX9j8HCFWm2+Qmey4/vR/54iBR/p3VFMXZ
F+Bt4JwShpINsVtAwxAS6yE1hq9D8GkKV+QiL30wxSQ3YVOiAVRffDAlwU+WW7PrNY1tqfQG4B+9
PxLpbb/67zk8C7Fo5MehpHdNNKe+Ebm08Eo9aEhdIUK3Wwl0IcdSL/41FkqL5x/LQ+wjihnLrAXl
H7mdzV7r6aHc/id25xf205tgi5Ux1bQVKN4xKu6uV1CSduo2+sdqc3OKeBNmsQ4a1ACilDCzXqHk
IqeNQnqGVhguAhvttDKBF1Ie54Ixn0+KSn12sRigBY1g/SFqM4Fpslfcaa/TYNgVR2OHeMyGZ69w
WpXxvLAE30RdrI/BKlSKseznQzy4k4s7CvgaAs+DpOUsx8iUrcmwL1X85nmFHYuiAUgcpBKXbF+o
i71VxFz8H6mo0ctGzNM/YD+hONV/oO9/IY8A0UHlCro17rjiK6bjLI8MExIGk5a5s+BbuG9/zh1A
dafclu7kjNeNg9x9aZfchR6UVQna31MJsREtR7UMloy43OJ6y3M26grXmzxGh8Epl50Xir5A0T3L
XVlC89n7NjmbiOCgIU73BgbGUj5p9nsPJiV9HejkvmpP3hZ3giOfqo3GkVPsJOSFvq0Js124X72N
O0/C2QRTzEyMiLiz6HzgtDdiv29MO/4iyR/CL6Y7u6JFRzhkd6G8qWH1/hSiW54Sa7/j9/OCnyHJ
s2kmqFS6GW9/BjD2ujKrFIpePDN8VcU/ToaSfrHQo/gh+zwTOB8pCfJ6uHl/5n/PR0RGx5CLBJQj
a3m+gwAfarXIiew1yXPIO4pa9lh2T/Di2p85B/YtfbUaeVx1HG9S30iUFRnp3/cxvwD/cx0LPMgj
yy1VgxCORTN3BRKMTW9EoltiNStBLpwmHFIcxoYGm4ILxuLyVwPX7cU0dzO1mmBAZ8a+0tPG5Rk2
3FRB+5JFrbylUJvYoWSg7ZHJcMvfn+rf0+TsbMD6lhTUDn47M71eCoEV0ieeCoqEkz7U5c4w+3Zw
xwm4xfafR5u3EnAa7om/aQ5SVY4DPO3d3pJx5J38aLwNLRhkdtsbav+P71bWbEQi0oaF8igBwHyz
jfyoDnQEr9yyaOQbVfDCG/D4Ym4DF4i+tN2o3v8Xg+P+C1qUajOuUm/jzZ6m1P8YXFR4lMWG8Vhq
cXaDyXa1Mo2/r05GBh51vv5ya1yKmgYI5HgAeFwuydmutKyQG3far2j+XloZuO9wVZxXh77ELFZQ
QK1GSFFLo5wLnS7bGrECuTvW1i47lyPNuneyTFqfRTrO8x2Fi8JAQd0tYlM59oEgPgleNb5k6ajt
3v9E8yd4m9GZOHOG47LmEYSdJ/YssyLD06GYHrk5HsnbahJLaD5NbPkuzq3FUZWVJnSVQCtW8tmF
ARIPeDHlOJ21vwgb+KUVWEXGI6+8KqPv0WS6Yl5s3h/bhUXxJsj8I87Ghma51Fp55saxB+r1O6JD
/zxVvAmw+ExDo/gDJEIXpn/lyFR095DrFdeiarrymea/afGZiMSVhtz02nV/O5TEFIPJrDAl6VNk
Q2IHRbJD6IOWenh/yi5/l19xFre1vBU0nReY24WownW0oH+k1d37IS5+FUADgG8xyuNy9nYoMfJt
UAegzpc5LO9ZC+aKp8vacXVxws6iLC67fUWfHyKla8kIcqNGmMiaA3Thuqq+vA7nHwFI/jN0yP9v
nG5M1eaaxp9RIo8FnO5k/D+HOvma/ajP1Yj+/m//xosAGFGBiyCsApnbeCVK/03klqR/oUJE3ZvH
t4kPBevtf/Ai0r8AiYj8RzPZgFIWS/VvvIj+L0Web0E8Y0TuvnhV/xO8yOLOMTNhgZyYcBXeLsQq
6BWOvNY4KNUVQnnfPZmWuOx9QFRvJ1S5w30LMNUdYiTu2Syd/tq25+j+t2vzV8BFukjzrEvkWh7A
FSsuqmA7uQVcAjH3I4y9b+/HWCin/wqyTHq+1AeJ6I+HuH3oJ8y9ssbtNd31waJ2wzfPnLFr8rFS
aFqHldM0gB7Qh1uJPueJX/nqV/R585+l3ESngxeqMW43Ub/LU559nuDk3OWkOnWN4iSqicOAYaUH
jjCk11m6X4k8b+xLkRd3c8USsG8qhfqAatMOa7cGmTQNK0vfH4+t2J16SPlGrLs02B0P++SVsG/L
IL8GPE/E2YBjtfTRwilzFC831l17m9w1n4LAyT7mJ/if7wd5+/z4FWORywQpkJt6yr0DqCC3UC0X
Au9urO5QyXF5b7hBrK59v3m2Ls3iIjmHYy9aZT8Mh143d9No2aHZoZcp2xAHTomm2KY37a5T9Lqy
J02pXar5m/cHuSib/nuUS6l/OG/AY9CAPKiJtIPy0vTGTqteBUhRHQEdVDOj6hGpWDfQpZWpffu+
+hV0nvKzz2dag5CL8OsPsSyiGoQSrjjzwNUd5UlXHXDrA5eEJOLKcf7HQS5yDjDu0SwbxEyL5+Ix
/In4Tj84CYLtn6obD3Gv1XX5h+2wvEHGHt2RWWXnYNEfyZWnFCSDMlqvy2cio/mKUwrtVoqUD+Jq
gvvTbC5yTyTC4221In9dPbCe3VRqTu0ofSjnRUsyGqL4W1+Fa5WtPw1ykW0k2Ll+IozygbI4TEbL
7dVwb8D/ttE+Oxm56UqAisHNYqxE30ocV1aNNA/owjbhAHqzbASlL8t4EJHInRemKNuGZLmwVW1P
/oKHup13nlNXX0IJG1Q2TNcUJ3SVdqOn2Wg9rPyKV/O0S79CfvsrYhAW9USL/WCqR1FBEzfF/280
eUtGV/VEhQIejo/eGqIgRy8tlU2OyDstR7QSaNaqyB/XhSRu6gwVEQCMg4rccY2gkIhK1NgLu9bv
rEMZlg/R7IeFbUOLRNcVOhPhNlVDGlyYVI/4D5VycoeKBw11ARC63EjXad/WtoYFFCY3iNyaTpT4
n4wRBQ1IuugDHIbQDLYoqypO146fwyy4q4fAiRow84mvngZJuxkzzUWPs9wqwCBAQrnA8yIDQGLQ
IRoSpW4aBo95UO9RgdLgyaV70UD6dJyFkMRQu81y+c7KsM8uvvnmF6lZucb+aY0vknEb+CKgh8w7
SF75bV7jmYkvuMIBQ9s79I1jznJoKmUtY/whIy+vy5GqWACfCu8AKz6iv2z530xBdIewPRkFH2yC
WlQ8jOaNOYHSZIGR0P7L0wDVxzfLXK3MIdTF1DuU2Y5YYPXgT8uv54Gd5w9BN9p1+BCArpwif28Y
q8XjP5yqxiItTwpv+QH++UGHmQC6Bia1aSeJ4gaF6VoRD9Pp2Gn3Wf6wcvj8YZaXlRFVSbta0Spw
LIfCsq5g6H8QGjD1zHKU07kTbroqOWkSZ5AuH9Gisg7vR/7D2Q70+c0UjwJKHzXY0avOtI4Yv7sg
+o+1BcMO8ljB/58P+PdD/enCayzScy72idkkIVT6UTwFnnhlak8AodnW9QdTz8jaIRjcaVazXDvU
51R0IUUt3/nDVFcZLl/SofOaI5Bf2+sfTGuElhpvGgkRBbKhNxp3CCzsEPyy49FYS9LUZ/4QfJGl
1XrUlSTkMjN0RziBsK2KrcnhEOVNCu7L8sCtiB+RO47sOG6usyA+pol1lwKkLqvbbJpB2f0hKb3P
iCFdK1i5ID6sWKFdKhFt/b0M4wilN+UK+nCeH8eJVLRDklrg60lbgRJt0Hb2KO9HLttyPCFuQJYV
B7LsHq5t6+FCO7ROBjrNkpGRmUq7f1AmoJjf1ORUcP0Jdh2odOuQIb4t7kGGT9V+5lkOm3xPVhTC
nc5VRYA97x3H+FmRb1FA9tRnTX1o5Sdr+FSoL436Mc0epQ4N+F1nvHTN3qjhdR2go4nSLo33YrqT
hvlH18G2GnZStxc6cFcHXztowV4otpGc2jzVC2SAbaGQrztz5IrdRYNjZMI+UpS7uGqfIrm6VvKI
YU23kh8fraI8tJay18dy48vAScJuG7fWofPdoCtvB5A9wNwekbDfteNBFKdb1fyk6B+6PNuhZgL2
hzOU7T6DU6NE2wZWCAN3+IEcim2Y46NFM9OuFfMFddWHsTY/qM0tms0HJdGfLCW7gez1vbGCoxEO
DxKlVLEODmOtb4KkQjhRRXMmdiQLxeyx/t4L5pZylJ2C6yyi7OskWoiVh8E9MqO7cRrJOeoHYKA7
+EtOGDEZQPQRPjDFazGInyJY5yNmAslPxA9sFY5eXX6pvZfQ30O9SiwXKF1qV0p/g2LoBj4W2DVt
2iTA8PJe35dYTSC46AwTLaTYvOoV+eALxSaVpxO6D46JWE2HiqUNP11DTx8BcbMw76Wg2mfNsKH5
76JJtynm+jH5H+GUrs4fkyG7A6LuRhLcXkk8eFbe28bOG8p5au54LT018SclRqF+okjnGvC4sDx4
iNP+e5Gh7ZCJW2sqDobaHhKonHoibkb0/20kGG+Rsf6pysMjsLwSWHQusmnyuOodI9UBUu5lMbzq
ffUhHtSbdtQfe9/4ZqJeA7PZjUV5D9hxO2radWPH+ngqY2ETldp9J/bXMsoh2QRjWWx3Gi9xJaV7
5+UHOtyOZ5h7PTilIzpDmnY0m/KIf8EmkD8Lhcf+He4DNFPs0LO9qINnHIdfVave+iCtp7q1FfGZ
zGrHhuFk4UnSw7Uz+k+JZv73Z68ICa12NZdbSJDjYaqHvVl2biJUmzAwXWAOu+kljTyn8bhS6QDR
196Fr07al7Lr4i5ieMmkGrXSHUyUUzzfQ2OYDZ7i8xeJt0qrsZ4TR61xTCpua406f/ro9R5CjLIt
6o/lyNIyTMcAjFQkuiMWoiM2rWtkzaZLS1hw+4hGiy+BwFYmFxEWJwa3p2ZPdfZZFLl+/Ah7eWN5
2raXUH1Fw9VABQySJhqnmTugjtai0NZb9353KrKH2ACVbZaO8ZQi+/z+mSb/oaaytDSeILkgN+vH
BwW7XTk7eslVIj9l4mdOGEw+gKgP7cbUBLvzUYcYT7VFHZA7q4iwkTjet8NBzBBMAYGmA+Cj2I0f
Jarv421a6pv7IPZXDl/rDz90CRGjARRMqhZXhxRziYBD2BCw8PT7XVY9N+qDaN1WyFkZYeHE8j0s
z2szSw8xYEzZa7ZpbzgVJdm2OIXyTRegVrA35WMiUj0vmOYALe3YaVsVAadnpWG5fQNS65SJt6vR
bIpLIK4wIGurdPw4gyuTbQO2OOYa7qSh9YLfSiZsag29HNCzc8Yo86fU34QAHFMFWULlO46m8xNA
00UnbIJNPUBG9oFP4z3WqMjhVzOdb5bB+ir0XyQfRIN8XWiaIwvjfaMg7B3D0a3uYzz8goMc3alQ
VXXQ50i4ci4OjpQhr/VpKJptLptbkw5EGOHa0VsOthtbuCNOJWtI3sPuTWGiN58zbDFS40nl9FaH
bwZJt8U9+/1l9eqhfGFn6YsLqGBkvgKStT5E12Yk7fJsEikh66exQUA/rsGsH7TmsY0++n1ul8Pn
MrjX0g51W9Ud9XYztSZWA/WT2vqQko+R79aov1bR6yPrCq7Wo1YO7kDHz6+qG1jlmxbyh4GK9mh5
uyiuEPXOrqOQdivauyleLKk2W650boCcrTK2Tk0dD3MtJ4v9DSDPPT4cDhY89pSkVzHGGrEMwjDl
XNWyzYRAQITJhZT5Lpoj0LQn+/15mmVdLt3v9EU9Q/UqqTBrrzpoyWevlh1oRTcc3kcRJwQVZDMi
erdlaN1jLfQDq5WnVtwFhngj8+FiH8X3qjx0enkvVQeVZR6Nwt2ko/hUxR/qQP0kp/UBfPSmbWRX
UHNHt2IHNWIe0Z3Pm+SzXlfXvT8cTSHfK7Jqi8nX1soci7MUopU7jMLOjJD5ZTWOmXAnJOUdstgH
v+hdoNRO2bZ7afyiohCbTpXdDflGbyAIGO1hDIs9PfZdmgobkX+Wor6BabATg9YFVdtHG31+MeeP
Hl5tXYUbU2/rRriZxHgX460yIIHpeWvJ41XT5tJyXLwSEECbQQFRcBVC2zKtint6fQ8zgHJcBw/p
bhD41zBYCsxqytr6kHoKoGpEPam/oOmxWy+YvWIdLv2UxSNiGpGvpgQgHMzIqkleylEc7+oxl3AK
wlsnntpvSpJcJ0b/xPX7oEyPzQEHo6OWS+RfwbbK5h5jFFHGfkuOXa2M3UnsyXDpt7SdDpSqr2TL
dryE26fZPEx5Hl0pJdq71r7XDk18+/7K/VOdXF/UjowC+RVEK7D29tSjNwbPir8zCzQoMBhW3S7C
jbLxP8qicsyHo64I7tRASf8vgy9eJvFUSiGdV1oPFDlHSXbLzDzmhfUVgOUxKOHtj91RQVl4/oBW
lBwrPqigamvx//C+1hcXlgSpb0GufOMQIdpeFd5RKWfIdXzyIurWOUqUc9Wq104TGPL3x/yHuslS
d6eKBaAWw6gdJB60kFfoyJ7mF/1cxMD1gE4wjrnaf/t1F3VsMRQbE4ML5RDp5QedrKx5ybbQfsiB
dUQBIQ0LN9cMF/+dk6CNRyOYjhovoPeH+oc3/asXxdl1sCszyVJoOB50yO19qu+m9nbUNTdimCiF
7uRytZ48r9YLu1FbnFOg9cdganghluMdcuxuZKYfRMY4z6zQCrvqpcaqboALxbNEcbNQ5wTgUhop
a0vpDzXY1xP0bLBZ1lQNZlPoCHNOIiDqwjNDX6rZ6sxnyRw38AHkxHR6Lh0xP+v9Of5TJX0WITu/
cydYHlQ9bu+H2sK+wHie927pfaxlg6vNdERRxdXhqQ1FfMKdau2m/6dPu8h+VgiUBwl16zC0yMxQ
kquzj+ZISSCi6idoUBGkPYzbjpJ61PpXmaneDz66us2XVolOPpVopVJd31tr2PxhVy3hGxCUYD20
vKqLRP4KIWdTq9oxRI4zxjkQvdZjJcCo9NZQI38qIc1yceezXiopndGusA69HH0zaaelenWFKPOc
r0wl2CBm6+b5p5Bn8H/5nRepqtZ8H5IKKxwNlt1Mr5M1XFT6Z8833UCuT/1Imbh4Lo2dCM/u/aB/
mtXFuyoNWm3oBUvgrt4d/QlFGzpALTt4TotmZhxFGnAS5+374f44q4ts1WrQYis49wefot+cMHL2
KZLRnNvjUa5E21MV9q/kapr3V8x/BF94+l/oX/w/KG2BNPzZvP9mZ/qYp1+T8Os5WuH1v/gLq6AB
O5BQDjMlIGuvnqP/lj0U/4USH5qGEAbgJwChPscqoI8JoAUY1QyOnZXq/616+C94QbOfMIL1IOE0
8x+pHi46TlAv+PuBRCAQh3P3LA74dgPKZD3w9hJN/OcO+eSXEX2+fX2buGz9rZ86Ld63KDd8qPdn
c3T66yj5M2bh77iSCjTTArSDF9TbuHomD4GnEhdrEHFyMcHjgomSdhWn3J5bYeXh9fr3/TrQ/o4H
NENDeVIFtLh4WORqz2ROr+McX3gR4AQD45syh7IXNt42pdVmNw+4AyIsHZN+H9Tt7Ja+1oF4e67+
/jMW56vip1WKkALi2KGIyd21Bi/7/Yl9e5L8HQEWIN5aOBygj7KY2MjsqnEU4QdlUNcxk0wCuuz5
BPEOgVnqefBfV77lAq/+W0xlkW+UMMzySSIm0JDNEOxihIABG3Z2+1X9WDqBqwNcH4xnA007avXb
tcW0wOf//gMWqykpzcls/fnrfrfuzKt2x6upt5G33MtH3qgP70/x5U3za46VxRnis85qc2K89SbD
Yudav58dqbt9vUVdgqrpprkPNmtcvMXL4vdBLs5KI0zjmrrBHDV5Kk6JywP2B9rVTnzKt+Ne+vz+
KC8u1bNBzn9+dhFrUIZAUItwbQlMfysk9L7tKJIp6PzvAi3uQIFfjHKjzKunefaNT0mm/1cBSL7o
nwIDXwKz5DyTGj9nddQGSzJ/mJUy3h/CfDn8LbsAq/2fCItt3VZNi3YkQ9DCD0ZxFSEDNpoo9JVr
O21eWe8FWuzuFKl2fDsYSuNOW5jLiutfUcy/Uq7i52Czlq0u5RKAKTicmGArySZvl4AC4ToA9whx
XWqcOP1kWD587Ge5GexwKF1EBN6fxouJxNIstH45/TDoXuxjTaynKNbQEcium+sQ8bMPxjc0oNt7
6Rjv+m3zFeRX+dmMZ5rPOn3qdd8uZxetKaiuUJ1VagZvx4sHwaTpPuOdKU1oyjnCUb4aN+auvmrc
cQMX5GXmHNFq/BY6yL3fjqfBQWRpa93r18q9vC2uwDqsgbcvbvzzn7X4DGNjZFMtMyvD1kMIwqWt
duy/19eK47c2vUF1lZgiX9j8aGdxNnNe4un4Wp872/xer5eVRjWeXJPetuJevFLs+FNyEDf6zxzG
9BOKtk7qwA+B3JhsjWw3fYSxjvyCu0aSkeejefFV3vyWRSIyInT/h3lRaLa+E56jk3VXXQc/YnGP
I7YGzXI6zr+keek+1qfktntRdiCghhJ2VvyM/PxmZZFemBus5U1x5q7girmsvMdpKDWYNGDTs+tc
9aW+zVxp7x3mFSFv286p1kNeyC/nIZddiTDJBdUK0UQcJFe+wgvkYb62RNgpJ45xnx/QHtnhW+eM
xkpieyXILCb/TeTFjqTky0oAAorihDtsZYdNme6zO8Q5Baeh/TcgzQtqZN/s4ru1hb8y0cZiO05d
L+nlPGr8ftsNykODg+fI4f3POZ8u7w1wsbmUFuc3TWSAKog27I179SWNV/LaxYEo0qxIJ8E4XbKt
Kk+SxhQ5GFsKE7fJuGHGD++PYi3C4gBCHUmx/IYIudxRLBePhrpW+ppn+7eJOhvE4ugpAgmruJYQ
zTYjD2TbmVyqPuUHuJ5fVjfZPO2/R1NxlYXtrsGB5M/PElAiGp5AG2fe9P2mOA1YVW5hl27DH/WP
5F6gZe++P4OLWvjr9Qq2z6+IixfCgKvyKMaMLzoYOZgku0O4M3fiHTzLrbLBnaD44mGUsls/Zy9l
+DexF5/PTIyhFmpiC3vv3ruC1OoKjniXfEX8dMMFdi2Frc3u4lv2ODAJCeZLryksRW9161+pbvHR
Mh0Oehcr8ZWIF3L4+QBfKxVnnzPEZ8FE0o3nXj/dtMlHwTqCXgcBNlI7XLtQXk5avPJEji/83NRF
0hpQLENnimi94+toHW9KOGq6rTvhxtqUz+L3ZnLwZ60PZGt5VTTj0mvEEs/CL/KWl4vI8fSE1+/z
25kW3diqrbxU9jyza8fjomD597o9i7ZIYOOkWak8R5tJ382h3XV7nrd2epL3awn50sPnzcjmNHT2
GSECtkozf8Zhih5E2rQRz53SQOCYxGbGL34P3oWaGqRBW5SjWxTbHdE7GCWmrNqqVMDFVaxi/Mwr
RYUlvVjF8tAnZSjza7otXjHHhD0TO3jH401rI9XmJs77KUK5eAz/CvjbKg4zC21yAqo73XQmskRo
C9/TfSLbdJ/FK3FDo+oQPyCR9oj68SE7FU8xwulX820pdrgaQDk+9HfGtFFQvEnBDtFYPTW71Qfx
hZs7H+rfU/O6aM4+FJZu/SBqr78UY1ND5pLoFE9eZYdHAHK8xzWwCMgruoojY0K981b2++WMhqUH
vHkqWdYScal2fV2jHMyqvFKv5qt06ZgnjIXt6qtoB5vVJ/nltfAr3mIt4JbsI5s1r4VnsjcPpPLG
c5E/s6fJUa+BM9ysiQJcPHJ/jXAJpA2rPk6FgYgWfTy//xbI+dokzj/6t0PwLMQij40ZzqDRHKJx
rbv41ry39ua9+HGezHRe6njd3Gm7DHFMF9Db/v3Vvja+RRZDaAKvKJHgWgtIq22iTYf4/vsxLj34
WKf//mxL4HuWY7RYzyOsN9O2O4QPeQq4zdZfcMrYhDtpRITURv17wPp181+OEV8ZSVN17K1U7W0+
C7x+ou8yj9GL8ZZ97Kx/RPH9OzmfBVhcYzQkQMf+dRv0SCrIN5M2ukK6xnKff+Zv6+QsyuLqAtva
iPL5fhldZ9fCHcDibY32h8CrCD6BiKKwvX4YXFwfZ0EXdxbUIJDJmofmTfEHaJ7XMtaKK8vjYsI9
i7HY1aiW5U2Yzd8HxEtCedqbMN+yJ/Q3BmfM7eyW5QEipT5Vq+v/4ub7FVtbFDULsUr5dsSeNVuy
bbfvt/VhXQNp0aT5bYloi02uJJiypBVxKILZkF1sDRSV0COJKT0q4bDR1WmrghC1otPK7F48JM5G
uNjhWPlgfDovG3UX/NDugh/Zj+hH5kZb9fAdGNIsM6jb1UOzW7+1rCyeZWVJD8GuWSmhK/VnrF+X
4sq+u/j3oyeOaBka94gVLTZ2kHc4mc2VHKwUR/lTr64EuHjAwTiGQC2qCHgstTvq2ZUqtObJuylf
OOp5DgG3+6DstCvNEfdrz5NLA0JBYi4D4UXzSnk9v3nJ46jkxhyu8Sc7tu507ev7q2ElwLLEkOly
atbzY1uVo6tEb226Qmvn2cUYEP9Fuk4zS3+RDc3aRDdzHkRynd/Km9dnzqbd1teejXgPwj3myo1N
vrTEKebRSps7IghivF0HKvKrVd9Qq2lcajWlo2Jg75gv4W28zyo3fAj3FVlzC89pi3GNrzrN4HJ/
RJfVjZ+mj7KdbtcrWpfS9fmPmqfp7HImzxqi+fyj2irGPwwYpgoAC4Hj97/opZ4XYgyyDhEaJYbf
WkGyOZWIVTLdwPi2xrNU7dWr4RqVHVfYsOdye3iZXkbZvvWdwnES/vf+D7iUQZFOolmp8xyCsf12
nGFXC5n+ukV2vEtuGjKovlWPa5fdS4cEu4ImK5rMs4PA2zDCJEmVNRcmJF3e+waDlZDFFksgrLv3
B3Rp/Soi/uAIoDGxywcHSv4Zsp1ESiXvubP8J0woD++HuDSYsxDLJ0bTKd6gzE8MEYnpMJJOBQBZ
RAEdJBtWPo906fucx1pMnN9nLXBD1mHvxF9l9saQ3eS7cDfLH2nOcNN8VL4mt5pT7DTsCL69P9CL
9RaFIqqBsZ+m8+nefragLDpZnV63Zr/JX/A+26NdPFcVvUfVxjzN6R/XG7CX9h40QIyHWY+oqi/W
pI9pAnJEc1fL+6T6TwoIwrJbKZVdXCZnMRb7ux7xHLXEOUabf+7/L3Vf1hs3kmz9Vwb9zr7cF+DO
PHApVpWkkkqSZckvhCzL3Pfk+uvvSdkzZmVxKt0NfA8fpgfdhi0Hc4uMjDhxjmhe52rKWbvVpVuY
YO43gqyHUuiYPAMqbINtWhHxwEEvfs6qDDFzBMkT0yKdVxI04WhBO3KuP1CFYHlOYk6Ug4BEAAoB
EAWoOTLhUZCSeQgatAoRMOTO/qhDMTB2oMciG4OthDMCs3luhT3o1KadFvRQfkJ/pjSDe2lAv8Dc
NY2OtxNQfK/pIKe73OijahMaTTU5ghWCy9UJQwj2tbaqd9Yt9HOtxBEhi4NGD2uQX3KIj8Z+U1ZS
CpZYsJwriiOorRCirQphfQL9bChD4MEtx3FYzK4Vglt8dCGHB+IrNxEFQDFdEcUo6OL0aEyqykH0
wBtjTDcyzlzdgsImmQl6Vhow+NabaEjnIXaNZkYzKURviJmAi7gHXbDg5AjddGhgCzLwl446WxP+
RUBjjVf3LM1GIznUTxZgDxDlonuXW7WbnocewS30sYkKHn/biFJDa7eViI7u57meR7DYApkeIPID
w4VAGqdMGqmdqcBS2YfQXo0tgBhAVGQlk93JQYSHvqIpJVZhqCF6nDsjdH/Ro2zKBbig0MIC7n1n
QCPuFS6FKd0CPSYW91IrlPIMogptlq/0SqnMWwPvie5rkzax7kHYQUSNxzBzvTqAiH0yvgaAm4q7
GtJw3X0+xanWOVlISnGjm9UMjauBvhU7oTRhFGWLpMMI0AJIvkDUdxB3XanKQD2MIHBuXqquTtAI
2lT1bVbqg7ats1gBW+YUGJ1jNsFMuaDz3PKwoermsxL1aE5NDD1OvsVTokm2UulF4tYx/IvbQx+6
9KYwr79b2dzI33M1L9SXqu978jIM+gz98snUiDOLHZDfLQQgBqAbdbRMKSP0qY5dN9bqdWvW7XTT
lmOC9zVkNdCRAPqXgsjgaEoz/Rvy+1DNDYsx0LbgN6jqp2EyDPQHSaGYExUaARGaEyHJa72W4WB8
JxbUe20ydtDbLMoYvSCJogojiO+1XN2YoWDVd2aejtOeDEGr6k5ZVKmxwwGBRLc9GVo4QrTDVOts
o0BUQ4cMbi8Ex0lTpqFwciFppn1alEUGTerUFOMrAUJfhuioViUDUR3rpdVvBCWZta8KdEPQ2B1D
CVTxdGXo+0e1ykX5MSLGVB4ReqIfITFMBe25ooYOECtFQ+U4z0HgBX026tDNyMdUPtQVCK93ihag
lVvOVQDmpBQ78qaso/hR6SbrboASE6g59CL1g27AS8MWalyXh9IYw3HfDM28rVtdMN1prNCA4FkA
6EO+XtHrtpicHLq9VWeTLJfREN9bCXAOKpRVNnGux2g8mdsZuOqkQwMXmSQ1vC2gqGPZcmKIkHYz
pxzc3p1mjV14peZTPVPhw6gEP7hU6c2LXgwxuv7S3MhzhAoWtucxaVRJeId0d5lAq6/L0i+lluTk
SqrhmND4NybBl0kKwjDZCXI8VNa1kvat2PoSkH1heoR2DB76R3RtQzvkGrovAgS/JosoMe3EGc00
QL5miMUOsywQQJ4qTY5a2cuh4Verj8RAhDPvIKOhNY8dmLuF6aEuRxXdAJB/QVBay0Kk3iLppKoE
kg3hlFT7oJjGCcntWS2/pbkCSW1kXcsIHTmzCk6myhXVWW8fO9Ug0g1EuWRcsPJk4oz7QWGJDUHT
T9eoD3NbCQIVBUl7A5ivXo/lktzWUNUOgpsIjO3IrmECjajjXGOrCeXldcy8CDIN/N79R4brLYic
Ztf6zWegsVDQFG+Ru/MyL7jnJe54IQATeIhUEvzjes41yMWigRP/UpQNJ7yhgcTJ/YhbEXxCBgTL
QXEos4CzCMguHVBwvHCBHAAEixZsoQK3D2S7gWpc5lTuZYurUcfCIJOPUTQCacIQIUE21dBKf7eC
p8sGVusayyHRoGTxbskrsy/yksaL+2oXOak3biuPPIGQAU83Xl3jbDiIL0A/DWdKicdVkQmioq4B
3im1EAgng6PX2ynOOe+j8/FQE0CbqJqo0BojE0R1E9I7oW7QJQKSwACta3UV7yDLcA3fwIX+Sasj
Wphj9jo0ObRcoeZab/BmNFjOmMLc7x0tcojpws+BaJRXeDvPsDKDZHZ7Bh0UOW1htbgenuLCC0xH
cdNjfiRfiR3vqtrxoELbws+kGDTvbXaeJqHmwW+IFzhifTBwn+4Z6JEI1dCYdI6L6/C+xwmHQN9W
fJ69esMP77n2mG0jThLS1jXsDeiFw/N+uKF50IBCWYt7vHO5pZYzb/IxQIjGgVxxpdYIFc0c0Rrm
N7Wqa9wLtoVOAXPmxNurewfINQQNKGmelboEUkECqcBpqLTRlsMcd9eRc7rPUiUfA/mPCfblmU8l
QgR64Orv0/dMuBFnT8zdfkfJjltXBbOK4WqF3yh76sH+RkqQsc+8RptS0eokhv2OZE7Q7IeI8+Jc
m0MNTMM6+FEVsMAxJ2GYZ6mtYrxYBi066BUUd3teIl5mnT7GsDTB+OB+ChViJTBhPVQ71Zu3wTWQ
SF6yBenThpvc4g2I8cfSBAWbLoQ1ipGYQelwGO90nzxaz+DOiSBiBhC34aTXo4MGduJF98ns1D1q
tc5fplNHGvt06Ox7EGm23JAj+jG30d28C/fZFb3AJVzh8YZ3hVNXeXK5MsaYvSLR3q8KEuoIjuJd
E3xNk29KCxVhwjl250gCxhBd8MWV14daZlL9LaTIu6dwdKt503z7gWiGHJOB/ii3uB8eX3+jLkC3
49kYTSRGkEBTzxHyQxuQfKBcHOjHfkKnqIeGM+BuBt986TZDbE+u8VQdKe7rsiNY3VULu8yQCwuE
S0MAuxCrw0Psruh+MFz+V0EO3sCYK0GvwqqiOix2OL4q7UsloIQjgD6sglqezBEs+Ej0X5pFOtrF
ApZdlehFCGOqL7z1d2Nvl1CysqGN3gDMZtgjqOPRVLcZXLyeaxuv5tgdtv0ned5ASLH6xINQnCVu
6IZCdAlKaPBMnsUcbU0fdXR2o1b/LNbXZWNusvkaPN2uESI5Eos++esA6A+jCKdM2KW8xqeTYIm5
IGsdjNZ6szM78YBEZmP/1W2DCir4d/H3qyZV9Ti1oZLAEIdUAwJNjw6jOG2b+PmyhZW7/dQEE0CF
Rhy3OTWRXaNXpeoRPoWe7kr7QfNCMPHzM/XnZ+HUInNldDN2j0HlmUMio2mkDUXjmI2zuOGMbNUO
BGYBe5YxdWdlCpC4SVKmIEibNkm7s0D4Au+dO5aTPAk6YiVALD0eRmMtcjGgk4XL0BApI+rpitWk
BfFCB98mVJUNTk3kiwp3Cr5yxnb2EMLmW5phVi0WkqqPCMwYkm3m3uR1h87Pb4IN6BjCfFNuYu7b
YTWyNygdNMAFK5UHEMT2PXCd9GbsvOgb8op7Yrdu/zTf/Ia189XDCBfWGB+TiL0MaUtYaz3wkzS9
g+I7SkojhMsdwH0eES353E6ANS+6NMquXmqNpd7CKHGb6wCpn68jYmvQxd2ALWA/xTYYLhIve29u
/lZMvzTNrKiFhxlwDR/jBZ8LlKkQ0kMz0ql3jZ27fPmNNZ8J6SMQ+SNoOy/wKF0AsVwL9pAh2+Ve
j1dnescHTZ2D3ulOXdhhb76uM8rahB08OH3j2VI9q3NwY6CdKRhdwIOpwEnvVbHT3wfPc+EbIJ95
Up9BKbfnSzCdL7CO5Dr64+j7FCoNTIwjjH0TySp8jxg+FyJg9qPi5el8LORdFWwvH9LzHQxbpgYV
dQVQLZXtkNGsjIhwFPBzSFRtkwo6fZEO0frLVlYd+NIMEx6raJwKSw1mwMmUv4peeiVdWR5aGVAP
8HIX/tu/bJE3LubiU5MRFP8fc5jlfgysom7GnHuPbvbTAGM5dZrI1EH6AerJU0SnDkntooMwKDSY
kqtR4pHDnxfMgB7/NXvYE6f+2gyh9A3GWmTyM09TUM9OD/E2PqJ9UfdKyZ029Y4WciufN4sfsful
MTIHQxLEuZ9iXLyT07vD6JY6dDBxGgdPfgJ3jWpbQD7oNtRYI30T2FJry595H7E6fLTk0GyCjvuK
xeMgDZ8i1Ys7UrslO+MNpM+qF+8F5826kRwdreIfaaiOs7xrpxA5V3ovqxA7Yi/JRI2R861gtZGT
jTm9RMhU95/62hmMhBMFnN/HCDYWphi3KudJrYwyTAnobkLi1oHouVJ8unwieEboeBfxcNYmg1Ep
MJIknwrjJo7uZ+3hsom1QwdcDAJBSoWODOipCamohjbVYMIAieqXIokgpSjmMg86eB5XYLokpEJE
1PVBBs+c7aCzohyFFJpZqnaoDwwH2pBgOIbfYCuiR4l7Dlbn7pdFNkPSDEoD7XVYhBSybQrv+TxB
SZYze2v+BPzxaP22ZB3qDMwpr4rcyoAJwwKl0Yuk5dBzG1DpyB0z5D1uz0u4NLpFhIS6jogyLjOD
cWH2mt5SU0Aqtz5oG33Br/b8MPo8zQ/XBQSKCZUYAz3fbDK8ayZBLgzMnOjPm+Kuf4CEXGJbBwMK
hmBgQDXYDW95GeTV62ZplblupD6Pa1yvdIeUrxCMbo9oWwLnGB7PktN9M4ld+CXnJuUOlZnURKo7
nAoYHRy5AWJR/oQEpPemPljH5nV6gIbYruWlnVZP3K/pZfXC5LxuKQoOj0oILttGbOcenJULne3X
8JsCzyi4fxmPRld08WKhn7TwI5CpHuZQxCFHS7sd52+CxtNNWj0ICwv0NC4sZEDsjjV1Izgkr6MG
fjvxTge16ZQdL/urldfC6VgYx9v2LYqaMyzR9nUJ7Z1QNrCNG8vPvGGr7C5b4w2LccAooNeRosJY
gXAkrkZPaT7r8eChb9+5bGn9xlzMILP/m7DUkVSBqUb1ytpJ7oabcdujPg3ZeidGWnD+DkFKF/So
hHNrrnpKXQUtEaCKIrbK6drNSWUEcoYNGYOLKuquiOjrPS//ubrrF0aYqESMs8CSYxjJhskZ8M6z
es4wVko2dGf8GgdzlenTUJdV+nGYm+sRmHs0ERWecTVvYzzvjHRbWr8hi7q6RQBlU9BbCv4fhTlb
k5QhAvg4W2pgRykIEL/pBKrdGecKXVslYGNNtLEqUE1iYxuAVDo9M2V4ZTEzPJT0HTGUA7ujgOvL
W3FtqSxVR9YdXEbnOn9ggpd7JYYlU5HdoLjNUcW4bEFeCweWJphDTMx+kgky0LZ5U+3arXKrZRt6
liPXcsLeDm6VzA522YPggb0vs9EmtGluhq/Qhrv8IbyhMue7HwxJbmp8R5wNhS0MOuSC0Hdz2cj6
yv2aT+ZkD2FplFCbQ0IPCFJ93I6UDDr+6/B7nFwLr0HI9GFhzvQJxbnLJwmoIZs8z9BJBGJ3S7uY
eq/xyt2e9rNB14szf6tea2mUTvDC7+eC2RUBEBk2SkGTg3f3ddPZ2Sb3waLngXC0fKSG+Wmc9YX7
NVjmvpGEbiiLCHYjIKwHKOYFFeeeXntLLEfGbNFOUDpdD9CblMyK4cttn2a+pgyPOohvRL2XrsoE
+sWby1vlvD+QWURmQ0pKNVVKgnHpqU2LUsHOmm0UnfeFV/gCL6Zc813LMTI7s6vRTgMMHsYIUR7X
eBYyJ7qj3cLNZ+EJkONJdptDYscuV45Wxr5gH6kgq9DBZaQAt8cmuas+7Ps8wuyCIs1VAXKev0Km
C5Fe/iJyb/HVAwgKAEhKUq0ntnFIzpI2zUNcrYEhXUli2NjqIF0XKgiEOMu36tcWlphNA6xQJJEI
lswb0ZldDc33EToNGi/axqD84F2qq0EzyKcAF8ckAtrJXN2x1LZ60mABW7Q82yq5np5oL1Hsa0fZ
2Oqy+zc6iegOXZikK7s48WYPkONETaICDeLkiByzvOe4ldUcxtIIc5ULXVsmBvXL4l7o/Ch32tcG
03fTu9UjoAJe4Kp2IGxmcRdPVyGaoPl5TO7cMq5Nikjf5nSg0a59Ku8BB/UsBxiMV/TvgWyKu5ar
Lm0xsYxLi+ZJGpofa4meIhl3HgZKuTKy13Le/P2SCXpfTODLAIlAz8XpYhpAIUGDGvtVUJFylw66
+Xj5RKwOamGAORBVa46DTDMyuLQKUNhPrlmHJufY8YwwTjOM9CKyUhgB90XpKVpc4r/K98sjWXPN
VGEZ6rR4gaMayOxJdU61qaFW0kidv/V1cmfOvQtEbHk1DuZ8E1QlsftB9/up30W6mH6dUrCgc76C
rgjjOE++gs7F4vhJbWalHf0KSK4jCZs58ne8TD4OxISHQ75JKDKJ37i+blcFvsuCnjBQ94zdUsYT
ssJp6PYAfL6CzWg6DGil9QwIXavPTQz6luKd93D9L5MOn40A24T4NPNAz8IE0WcGs6pfv1pXwY4g
GEQDDsVfcZOWK94bpVuw9EGTBKlLNvFhCdXcAeT242lJyLabEcoIDhAYm770Ed7/BlkMzyZzBffQ
UStVGmZQnFkIsKHowCbAh4Mrf7D5iVteKXEt63EyTmZSy6YAcgnCcrBp3QIXjyyPO25rRGzjU2O6
1NX8hj9d3UG/ZpfNe9TppBUNtdq4wbE+mKkrAGjj/RirJt72/rQNnJHzbPovgzVVTQPnr4hH7unG
DdpMhuIFdlD6vQJPVX3It+l+3FqO/iA37rBLPMHVOGkDrlHmlBJNLhWZGk12ypv1phaejiqj4Qk3
43d0Igh7OljeYVlxg5CJlUy0kSk4LOw7PhfCWs+p0VwXfMvySBtywlOeBebuH9paz4IAvTK1WWy1
4k4SA/eyf1uJSE/GwKxWkpRpBr0/XEhoFOijQyeM3mRtC4kDNVlfocVkMSukTVINCgIYokQc6X3y
Uu8TYEtqoEskdOjXgJVzGdrWMhRAkoBFFMA92pBDj8jCeScBJFQEGvVaD0j9gavrgJIalBQ8zVdw
6NQWnlu5uzyjq2u2sMncwLqSwH/GsKnkQJ9D/60VHi9bWMFdgeTUAuoX8tgqUhSMPxFydVJ62pqW
7MQnSqOiIgYN9+lN5aEz8y58MTeoqt9wI6a1zYIDrVsibUo7S1yF3RBkyTzQlye05EY3vBr89j3+
FDvRoX6sbyFW5KcbHkh3bUJlUBMqyPjAKNtLLOVyE/+IA2og5loJ3TOczblmAegSCVxelOLoIzJd
bJMya9vQqtBwpc/BdVapWxkyPZw1W7t3kCwT0RSGplORpZJVLKLHXQwkbP4U4wXmtT4l/owOovzh
//llhdVB/TLIVgTxskXbGzXYB1+VIrSl5O/MGhrcLBOCRQCSMFGgGZVj2BUwkGS5M6upDbFdjv9b
exNQ8eH/2GBva0Hv4TZgY9qjnQuKi7oTATxCvKDzJU9E6p4H8Fu7NdH/g+4ESRFlg43QLTQJgGUX
FgFddsTxUeuh1vbK2Qw8I4yPEIhhFCmdOoj0jJGH60qFMNxxvkJTkQtNtsx8jq4AFtlw80eru2Ix
PGbREMqqRU4B7+13aYOcLR57G+jIeCWFTFaH+SY68q7JVde/nFJmEbtJhuJXQ2166MILt0NqN9BH
/WzuFL94DQdb/dqAM5Pf306vRzZ2Xxpm/GQrlYUe07VUj/VrewC4PrG7BFpkdlaA5ydGz5EN5PZs
d7fQ2IEyDwhkxjvjjldr4yy3xaAgpCQSUW7Dd2Tjg15fB+Pd9HeSyOAOUBXURtFOLrGvJaEya0IE
+DCBygshlQVRHM6uXd87v0zQ31+4SUnNzKwK6XT6QraJIATwkT82HzJIBh0UL30IHPmvdguD02E5
LOYGj6KyrKcINkkpf5vIsOuLxr88rvXV+TUs5jBGgSxAMA0zR/RmGzXtIzrRvkCFz7tsZjUYWQ6F
OXqVmQjdTKdv2kO6RQO/G1hENuPWoJd275d3gDHueYeParqvnIFfo2MOn4ACTQ4UNQDLR1Rce5fs
xkc8e6rAVtH8WjvStWTTm2h6btB0YvlgPFBMd/7ETyFzJ4A5jo1VgBMnwKcoDz1eArJPqUEtp91k
r0b1QbPwG0bp+M58gAUKI8SAIHlgnyNCaqg5hFDgz78Ao4pndP+oPYOr1qfVbkc5zgM4opUnNLbe
opOf8y5Z3VoL48yJSXNobGdoqLChK7vrlBBiSamn5bzyzpoZE0BV09JMEUA1JojPRLMzcxE7C7x+
jq4eRflbrPOMMMtHMRcSEMzgJkHNDQkJNpiWIU+YoRlVw3uy2tWHeQeGEnDtqmjhEB/NK34Ew9z+
5xaZk1k1QdJUoS4iV24ew9aOtzNKLKA/iFwQpQMRx7v8P7Iqv3YLtSjDe5rIXKMQBUQ4k3Xpq2aO
6gE0xYODpjekeIvIJcDimzRnvsF/Q3LENZzgMd5Nm/gOj3dgaSqfd2pXRn76HczDr2w7K4OwCHj6
Xo3gtgKhcOJa3ryfwf4A6n2AK93L3ul0C9GB06AAfD0ycFwyMJWnvl1sG5KUs2GC60uxZwHyaVBP
nRUeYIxBE3zYkSQTtEP4Pygm2K3ahHozlmKn4w5RNpJpY7++aN7gomrVoQsI6jKXx8UQSH0YBHMC
eJyAGkKF9YPmY3FpRW0ZEFEtKhgkO+Uqcns73+mbZM/NZq1MIbwMhfEooFQ6u4HnvDP1SIQynvQ2
4LGJXJaLRXOS3M+vrSNtcgf+MPokih5niKcu/scQl4YZLzMlagUIU1aiER+yalcETWlkqxwV8UbE
KSn+Yg/MD3u4MqC+AdQr1e043SvpXBVDNMJeN8iOkdxA2Iu3amtDQncrcFeANZ+/llqjFBMlDaqf
oJPci73UD31Kpyt+5a0cU/34GBCNMmQ0YGJTwt7pgFRJJij1ixWqH8m3MLSBFQclpXXIDDuDd4ue
pO9g2qCNyYY7g2uNcCnFzw88cGbYPSoFNFMGKOZuhJZ6CvBhJwCT34NEnTY4jNvY76g0hB/teTib
c2euyzCHnQpQJe4MhW7mxbFoCpADKC0cHaTM/X8zUEI994AAHduUTzZFN+GJZ4VBHApLQyaGtiwz
BmdSZ82I699We2JLYCsJ0hvOOaDLdGpCQUoEmD2sIkWGMNcg6v5mCpW7ABRHsyuWcmGjgmDZRLTc
SMHZyOu8tiMB0plk9JNR5Wza88tDh1KNKoO7S4bK9hm0kyhZP1pTDZ1kDx04s1u46YgHa+2kn8RP
sWfc6w+zE0Ic0Y4fAq8fQV3i8Pw4u5HQaAFGUXyIiYsar1dWoywU1bjXFQ35+mfpDfqn6KHGk8f4
JNwIfgYgPgRKL087wyJGWx1OLTJbV5P1RtSLOMOdGRybCKTvYmNbb+k94N69K0UuhMjjK+2qdgQn
+yzu0h26aeLIBwc9SbfNff+KBDgXjsrwN9HPwhLoJv5HC0gKm52NwHkjJ22CZiFvdLEibo9bFA1t
O9VN31UXMMcGRzq9te703ObeczRQWOxFeoviRIOLDlhsSq3GbPeJ0oGopMAWfAIOHFDs0Befac6R
H7TQ+V2agocECgU0ZjhYBsj2GFN50qKOCTF73HDhtoW4y7BRN/wJpV79khnG62t5Xgtar+B5UJmB
V2oohQmmChCnpe6ajPBE7NnTJLPDYp5LY5EIWZFgW2Wx3V6RzeQh/QO/7BcPYYcHC1Rzr6MYoXu2
xSV3U38WdtxVPE3aoejGTC3zeNLSKhWMFlPbekg/GZvat4AtmOAmac3mNzIW7Lb5MAhxDxTgwM6I
Sx2LsHDLSgouf/hsoPVdA33egC/tcwAuM8nJWie8Kbbh43wAPAVycy4KVZCjUuwast6cM82kbH4O
fPEdTEhRaAkBIADf0XrSBi7MD3C43eJK8ye33igO8S035YHDmHbUc6vMTq7SZoSgggxE7rb7Tnb9
g/Ws7rU38Lug4mrc95+JTbzwZcSDWX2od8kWIOXwGdAA77JLY2/HH+uOh5RkqBD9Ai77dBnGEPHw
TLDX+w1aOrKtgss4dUbNBquq+dwfUzc4xF8vG10fPYSpdEmBqMwZIWEMUTpg+T/m3PRVtG9ah24z
u/MOYJ0P7o3BpbF/uqERXbvvPNFtHH7G4PTB/LEI6J5Biho5fsilszIval5OWi2bsk06Cfn2Ii5v
y1LwVaO/UxTIw3bZBKZ2lbxdHj5dW8a9wCx45+C5FRT7mSmfwdsF+SYcNa2y4uu+7NUrs+zrjRoo
/cNlU+wjhC7viS3mxorUtumRjKAeM/qmgqgFzzpKBPx7XC3rE/qfkX1wxS3ONNEs8HWluJHHdtuO
GWgiek81vsxIudaqaVNhX874VtzWcnwq84ptQ/TL9ohUML5EB81HtoFOg5e2uziwRZfCA7m5QXll
+ajmHvqAEDgqrMatSuIW7C0YJB7OoMUAlVLuEHuEykx3O20jzghX7iK04/2yxrjJqevVIOoxwKI0
nThQEM0l+wG6UpnJgeytbculJcYRgu9KrtMO45IL4QrIvWdDR75YHnRe2ZxeZ+z+XxpifJ9ggtW2
b2BIApf58Fq4ERUQAfhihrervB493FTsgjeTZ2ESPQtLu8y13kNEpoLIN/X0SXBLuZxplmOQ3DDb
9IE3OxKcvbED60jX2Ef5ivf4WvO1Jx/A3PNdgqIfeF3olRc9SmhGQcfEMfQqJJamzXRtAmHjcY3y
tivjbYy4besBukrYrqNrgMgWwM/pdsZ2ncff6AeReRuW8ThxGoPHK4THiU0nFbzmueocqQVvnz0/
pgcrc0xQWBQbWpPoMGq3sRwNtYn5Rp420euI9s/fqI5zthxLahyk2lgGNSaBuPSSj71hAL6IbFXw
+6K4toVgtl040Q338bnmnxZ7zmD8U6qm6E2bcXwHZ97kB+qB2019PXo0Q8Iny1r190t7dDcsPLA5
h0IVAyNiE3n0Zg3Y22rXxH4hfdaMJ0Uhzqgqvp4JntB+aqJpe9kdr04zOvCg9gCs+BlOPFASMPkl
sC7Ot3LwrtWanQbAPSSak2eSfdkY88z+uNpU1JnRmSFDgYtNYAZTO9a6MMt2InwpYlClF7zczJpH
xHsDkneAE0MhldnK+Pw+V0OEKeD/PhZJfzuU7ec5Tp4uD2TlVQPSMfgmBZRO8FHMCY3VDrItKkKw
OP0+y9/GAlyXLXqIh+9pIH0pm+AJc81zwmvHFOkDQLShmUKzeKcbpWulWAM9Kt2Y8SEs3Kbbi08/
0nigCVIcQ/DyR1CI8nFpa+umIWVgfqCKAb47tawOIZkt8J/aRlODMzJ1Sa9z8iM8E8xV1nd5puUp
oms9zV4FSb5P0c5yedFWb5PlMJgJRK9QOhvGxwQGOZ4OcbLL8cZHGiLaACViPYBUG1g7bfLoW5jm
0zgfsOZalh/AXGcmidWMSPgA1Z9RWAfJFNjLXbm0g+fQoXgBXm137XQvDTLXVyZF8SS3WDhAIUxk
zKVDqwk3ajvvQBHqZyX3wuaNkDkYfaMMVdzAYP+MPEv6REWNqL6e2Wwlp0RRhDenq5eXJkG+SEJ3
Oe0nPt2bXScPYPjExqHQra5GA6X4ZSReVt82Lbg0r2VAqpBmUt18JyG35kn9VxyUmGx75HlaCGGC
lA1NKX9z7hcfxhwakKLKyQD2ZbuZW6h4A+QyapknmvVNb8iftJFH0b+61gt7zAmy5hzcwRJcHyjl
/bGFEkCeBagIwaMXEpQOs/bb5e1M15INCuGJwI+JHjSEI4yvHeo0S+oSa03S6iHUy+soQkqJJPJ2
0Aw/G0FkYpWdd9nomoP/oTyNapAGos7T5e6DtFP7EnXgKOrjzdSBq8EMp7tAbb7+HUOgLMGbV5SR
Hz41FIVFArz/gCi+U46hVO4so/fHot9dNrPq1M1fZhiXELczKGxnjGeSj/mEp/PQ2BGokMf8/rKh
tYmjkFcNiVda3WLKCIlWJcKkwVAeQvNLvZHAelzN3IoW3WXspliaYaInPSVCX48wQ4+j5CK9/CVK
HRN6ThRIWW46PnEkzyTjAYwhSaV4oiNrC1cVg09kELm9PGvrtBwXc5orgip9D35K+hJ5VJ3mdsaL
GVJOFA6ueEnogOEFfSc8B776AEF/JzI9qBCe9/E1c9HEYC+ndgOf3KnvmQ5QFGhscEcNoivKeHZx
ja4OdmGUcSXo3a5BxvhhVNqAlTkPN418AIt27NGVlMF8jWfBLpmg0c19/az5seWImYM3oQ0VXOww
Tlu6q7vpIGZX2RuV/9P8/E56HZG2/1Q+yKhz+X/jiCyGzZxFISBDq4LHwy7LbCtFiVu2rQ+yfk4v
4ep+XZhhLmU9Qd6YFNhKoQbWKVXYaCov0OZuG+YeJkFfC2ONSRyc8pV0Ds295zfVleTrdgIySWhh
8rilVh3MYliMZ251lLKaCSajJryR2xm3DgB7JS/7u7o3ZQT48Mm0D4SZPRDeS8bYw0yRd19aU7O1
oXgAAZXdW5NzeT+sLtTCFDOJg57GWYyOJTsZhI0AWJQl/2QG+p8TRsX2X/+LX7+V1dTEYUSYX/7r
Jn5ryrb8Tv6X/th//tjpD/3rtnovHkjz/k5uXiv2T578IP7+n/bdV/J68guvIDGZjt17M92/t11G
PoyE7yX9k7/7m/94//hbHqfq/Z9/vJVdQejfFsZl8cfP39p9++cfEqB+eFRizv5naeTnnzi85vjh
69eKRK/Z+o+9v7bkn3+Y4p8y1Kx1EOuBSQtkPrhQhnf6O4b1J3CwH3XEj3IiDfchp0Cif/6hiH+a
HyUu8Hejwofc3h//aMvu529BTwBNixp+A3096Jz/9+fd/bjHfiwP5uTnr/9RdPkd4jPSYlDa6XYU
KHKDtvmziEZoSIFDvq4FHwp1kKtuK8gimOm+SOMdSHQGuxqjl6GFxneiAcsmvaDhDpScwn2XD9f1
WO1Ii4J+nLwFaV47nVK+SFJ41ebjSyOYCJflL7H6oPSQyUg6QOOM2u6l/HuQz4+CPD1H8/BIpKRw
egspeLEt0OxZoUGwjVunVaJDGYS7UYC8c5MAkEyQqh/a0LYMhPwVpFsj4Hvdamo3Y9Q3+7TRr+eq
wXHtKmfOvlv44rCMr4N++oLXyrZSIySCpEe51QFJk4IUTFziVieaQ5L+vmj6+1BqnsGJ+TYS9WUS
43fQ+1xNMqQVYxlkUv287RrR7Yj5NYNTspUpAaftaPhiZ9wmZua2de+UVfQw1viK1oS4Kzq429xI
kYhu7stMegxDpPwmrXlvleG+mup9a2Tpfghj05bHAgDFeg4hLdIjOReRzg4Lwx5k8FlN0IcRJWBB
zVxCmTcOv8VxZLh1FSu2IECMa55R8awFSICCUCaf872WDcCk6+RozqVlp/rBElJpp6eKLwDC9im1
ZseKrZcm0AYvkCU7M5pDEYumVxdp6spmGm2maSLbUifbcEKFfRTJozGTYQPOoB4ZpLBU/NrAiwB4
ewg6aSSGlkLqi33euZPV9bdz2GjfRvRF2onyFo21uQUqQ3Gl0HAgJiFsrSBQ3LgHEUIl3lltIziV
TECwngE3aU51AWlxzE0ZyPVWTc0MwNFU/x6lpdcnk/UD//r/wHs9ljn++f/AbVFs2X93WE6Zl/DV
S4dFf+CHq1LVP2k2SEOfBvpQUFnHffLDVanKnzLwO4ZJewkhBUdRCj9dlSBJfyq6RrNJAEajyxmB
5U9XhSzHn2DXoA3WtM2S/uBf8lWn1xl0mpA5QukW3RDIjqEHiLk5TTnMpEHB+VJ9cy/Y1QYAj9Cm
5JqD2+0o13PKI5Nhkpv/tgkMD8BSgJqyDQtUQ0YTanqmPXINJSyXbKXj6ESgXgmcnNfzoZ9645/m
gB8B7zLa3iDud/poi6H4hxwPzDXNHhodDh5XnmV115oVgg+5cq003wZZtU+VAs64PfYAoip5fxTz
e6vayYPixb26l2bLBWb3Wi8Po3mMR8OR/4+6L2uOk2e3/UXsEjPcMvXcnu3YN5TtJMxCgIQkfv1e
dN6zkzg5r799cS5OVaqr6cbphgbp0XrWwMGVcTGGilJHYVgjimNbhy8l/zIYw1a0ezqWOwdweIMo
Iy4epkHvuxKuF5Px5lr1dTMN6TAXae8cQvGVhy8oWmIh2lhZV3mIEBxufpmtYjsra6cb6yRK8Vou
4gZ432nI/WxcGgNpQ/OxnqsNkWY6+cbD2NqvkPvfjZ2Egc7JUHCcsbF6tL/XJUv61X/MrdMhkImG
kakWt6PokiUfNqWaMMaZSThedWKM3X5MSU4in1xP6MEpz4+BDl0HDQBwX0XSBiRsemh9Irwl9M5l
Vei4NcOk8JG0AEdyp5pu/DHct0GQ9DI8qf65J0EBaoSOSzZEXQvfA9PalCyI4IyZmuOckjDfL0YT
8e7KK5pYKkgg6zltR7TJCm9CQMsNZ98hVGPrihiDs6twzOIA+7uU+7XC4guNbqNMBj94A90qAxsi
7fVr69wOoR1X/LbIodEfEImJIdlS4gD5fkLhC91U4HHXuBBNf0uZHXvFPTJSYjEjD0PPybSAZdrv
x6KMWUgx685vswQXvu5M+NKFXhq25qPKjVun6EHbzOsbq+Ed3HAVIqzax66CPebqcwxGyvdQAooV
QNFbR2ejEwCl8L8Kjg5yVYO6AKxKV9O9pB36Km6fFOOWKmfbVGqDQJ7v4ErFQ39iznXu+UdcQTAV
lAip4VusHe4XHaYm2JtMvRUWLKE6Y+sgOaz07Z2/qDgcBzTGSYSop5PyxRMu+pjPXdqimdF97Qxk
XFVm7DJ1syDV2ciRxNpGyDW8DdvGjpBblHaFtzPsLx5UKRotb8eOWvEGGWts0Pyk62ddT8gS105S
afPcYxoNQkwxVeSFbdTUzyEcsVsPGVlNsCQ1z19ZVb50Dt1xVz/N8lVbs4zAft2NYvg+B8GmEfbW
JYh0M78t5I10wRb3x87r802Ni1JiiWQsxkvXTgjhHTecqJgq9EqWcOcxndilFxmhl1SlvndKXGeh
kbY0x/GKqBnsu9BeIrS6t6qcdgXxIouIA2y1I9nM29AoNmzmCc3zpLPDVBsIL/YSvzNjXDwJMwSS
wGTMFiSR+XxLQLNYctRd/rzvFIkLp44GAZ2QgXjGBdWH8bUFk98qvtakSucADTUUOc7Q3ObYs29x
Z7H2auyWx57Qm1mg9SKfFK1u89zflWYf13J5rLumjzX8bJ1Rx+48p4J2sGXIk2VCWaTFnW3N287w
MNi8O96DGvutNiZIBMeICQU9SoOSDZFCHoc1eo1DRnuA5HgPgmv6PS9eoCqJCw/hVDTcKGgPAlEA
3f+6DDyrHPuEOyS2rK5Ma2/Oyt7eljV9NoPlRg9TB8GAiYZ9mznMy8zRmNOFGzwqneKcz9XL6FgZ
65vbiU5ZYLQnu26yyjC/AIq+mnpYHXWag5eusHYbiHOGu+GuwyCNM1an8Eg9WAg+qxHgFOuivAeW
k86aI64+tCDQQjesLFLHpTDBtGJRVC8LJYk0q9g1ejDoDNRnLiwJ5HkZ0OOfwi+gPT4ZRvA6LyXo
wFYikF41KnlT9tP73KhbNs17a1we8qJ8NYSblcp7NNv+xFWdLA1KynpEFq032HOsJBxvkfJLq/dG
VchEI1EOa7TQHE+Ipop4gA8W4COVr5C3x55/S8v3knJcGdBVqF1pPdlgO9pmn8nSSQ0DzEfPyqQK
t0PRbiekuesmf7INAD3KjOWCX35hKaZ1fH5jt0lQOCfV9QNmH/WC9QJqSIUNa96BHh/nKnxGhNx5
6kA+KxEOv8w3GnFXUW9iEqL1qyQ13FJaEIWqsEnBK4qW4lvbTEngfhITsC6Mf4KA6zQMlBHkaCwE
7L/Yk3Occwk4wF3L/Nhs0BirXk3clboDmTFvkgbZcL+UYX9biP1Z3OAjV/nqGlTzJ3V/bjFCDWJB
nAZwRwdUvDZTECy+D8cAWTX57WcY2Weft77/S9d28oE5lhKfF8x2FAZn4n/S7rvA53+cxF+O6AMO
hti6WngTPqHc5Rsvpndh5L47J57YmUJGh5OITBx33aZ9mt+cpN8FWwgvdjRWZ++pufuMdQa+5t9+
1FVdDfgdiUAfNcKYrdlSzFDYeO17v3RpWH8BPB+J5lvLeDqwJUVuHFSwbtyIFw/h5QFEMXrxzzzU
EeXOY2/aWc/ePQMyJxMZj+A4l853igYNc78gYC4KCy9dKAqL+pELsaGFneiiRxhkvjUGegzm6eA5
T44xJ3Z+beUG2jtQiQmeqTqIzRFOCsxGEHARIQothZbkKykRWCQmMHmLqy6sNjNXkYvqJcy7qC9g
WoR4ekrvGXm1jbuyORXqWTu3i/3WQ5+YT88eewASGS1QZ4XTk9IIW0U/3q6hLRpUCogqrv3iWLMn
X6t4Lp+0dBPelntLDndWRaN+xghBrWRYIOei18wyM8P50kFfSmysWmtkWPjfw+qK6ztimLFGcTlX
JiquFgzxIkbhnDomCsS9g2+BVUVU2BhidXNq5jLFQIzhlcYgSt4Huc5CBYqC+6iqnWNYWev4aCmc
S5QuvsUTQqDBF0OWu+ZpClWKsUI0FUIn87hu23R0qy8uYg63jlftUKBgrVxhyGofpxKkZJQAdjUd
TDkc2wkrZ1tmrvjuTQ/AiVKYYgJayJHyxWCrONIXD39aLECHbdQvZnvkprrtO15Gi7W3h+XAG1Se
3Vezw9XiS9SAoliOGhNXreFp/IBJ74qO9DTb3Zo0Gk2tzibvdu5RJXoFepj13qZwR0Cd7qMaMX24
W8xW4lhvEmfcqpDl3fV7T53bFqGCzbRRmMdNITCb0piuTvBLA+T1K2Hbvspjv8ICWre30oOfjKpT
LuVm0WCiD8/wJIsHacYV0pPauol68tw7jy4oQEsIXR5SCEPgGlxjIQUit62q1BkXxBS6G5c091MP
I9ISjCHnpZ/QCq3nmNRfQOz55pnwoJy7JF86LAxmJC2GsZ6npNUd7pkwClDIzxPcKWc37eGaV5ok
cZEcOE5OBqDiWI3fPDiOoryOpmZ4DHIZ1cGUaXlbl/OWwJ23NHAveI88fAzYM8ctlLffER4ZFwus
8fLr3EZgNP568Z2oy+ED6GNJAnG3b3zJl/Gq91JGHjhFE4riyhn2i4tYT9QdVjFkCEm87SoIw8W3
sDgNBqTSyDwJeuRzaxlZcG6sKwRP+UXS2nd292iieF+cl4q5qWnqjQ+zzwY6QI7LXS1urNWhN/GT
8Tke5jobnKfKv3KlQKnub5zF/SaN4kbiBBV5H7MJqwEOgyE3B94yQK/YR61rZYUxb4tcpwyQlw/M
hXp38yiTsoTBea+jLsgRZYvCp2DbHHR67gfbUd85uk3GHGOJ9zAb7mYBi5QAYwm9BwrwGoGoh8KT
Rzc348KWmwqiUDXQqHSXzcRBv3ATtHcfPc7jVr2o5msTBhk3OULEfHvv1Y85BQ25JBvm7lyeJx41
NnAkiBo7QJ+q2OZhsekYPVIwKoY6TNgokkG/jGGZSNadwoZ+LcfwVZs3fjBFhiBpaclIhnJj9Eip
gCR9CA4NrkVjGNOAGtAHE0BY9bZo3xwHbIKlwu8ljtCzxSYXZ1f2SUc2lARQDXaJWVeZQA1NwGCr
LI0lSs5SuxwiudzWVfWAyFez9Z9zDLAVBta+qlO2vKLdeicQyAvZajS34T3a208Kd3AgvLXDHbct
SAxyzkhHd7ON+ia0uq+CYX2yTNZT674bWMbmxXOHxcwojXNFt2VgxIanEkqe8ilPJDGzYvgqwmHL
6C2fmgxRGfdWTY+Iyt0gJCfmiINzctjbISXOMtERW/ArG92OeFOcizcBZaAr67gynoQBN6ph/toS
gqJ9gre9Ezkm2TEikk+qj7/NjauYA15gnmWBpvx7NZBjCWJIkI/Qs4Kb0SsyeSGqACcbbTr4jcOu
FMqKz5gPf8FW4AqC1jusZkFCND9qSKqyFPguzAW2YmfTS9tAwrKaQ9oplCNBNDz9+0H+peL57eM+
tFkNIK1j0eAYl3zEHBiiua8+aYY763n6UPOsvvAgb6GOW23ofj+P1BFLXzg4JKRQI7UUagbfTUcD
THJC9773qGa0sWp2G4bP7kjSqkH+1KLSOew2o1aZWc2ZL+AC+H0iY9b49xLrsaC6D8Osafud59DH
0g2fYK631eB9OO6YGh3bWwwi6xHTNPd3rMszwQKsHRjyUXoCUEFHMAbfrQM4vvYnLabLlfFvR/zh
rCq4VA5kvXIkP5ZLuTO9OTULAY1WEaNGw1jer7CAkdE5v5kbL6W5OKAM3gYSLPy2TJmo4w7LUnBG
z13PNm1TJT375Lf/I4pylcb9+sMApfy13IUa0q9GD1+z3U3n7lDB1Aeq3zssuHfuHoHzMChzQQH+
DzhTf73sfPSSnFUp9YfTcTi2C4YSugq7VUJAmmpu6rs1at6DJ4g6OeTTNvBnn/ihDexRVzi42F0A
YlhJUwJr5faTC/0v4wVylSBkBqkOiUYfcxYYc+vAWJk5NfkWYCFr9MgyXt7+/Yb9oLa7LMN8yJkR
jLNKdmDK9PuPpgdLcZBLcSA+riszLVuHAoHLt960HwGDTZgvFdgZEn4flt0+qJKkSFP/ZHD82+mE
3s2BYj0M/vSsMWotIdfG6eTNUUO3Lvhnlsprp+/jsEGgqERJT1aU+6NVH/OkrMsRGKV5l99g8N3n
32FUjQguChTvO27ohCTAFl4KGKvE/PmT0/yXH/O3T//QJu5dXdVNvngo96JJX4x61bZ9Eu+4k/cq
dbafBwx96O9fflroB0EbQuMAvcyPE463kEYoEP2Rp2a8lzDKgbJ6FTTs7TjI/hPzAfNPaN2FOhZt
VbBPLaiOPnQPchawGloD9NtD56jFKpPdA2NOK6xvnIXHwvvaNmhakX1Vfg31owEt8ji/AM2IWUk+
uX8+SMD+QRh+LkY/OgJMs7a9WWAxapsR3flWFIIOkjUxeACoRiOni8FDSMPnzybdv5wFwAz/swh2
P0xQo4BhcBACQhkUhT/SnVYiqV0HNeVn5IM/Iq0uIMovH/VhZsjncegmiUMEE/8WNeCYwBok7tBH
se+BRu5Y1j3ACjdTyNADVztGmvPBdEFk/Mx34i/X92/H/GHst2eP2aS8LPyfFsIjMH/K8uu/30QX
Ot3HedACY3r1+yPOHzz0pgee3K6D7lA/TU2Jue9Gu8/jZCY9OO9OMexd+D6E1XIVLuOjcvURY+t3
iWgQz+RpbRoPAbWhf3HjMc83tjUde45ZfMRaN2yXO1VU27D2sn//1n+7DX0LqZAWRln4+H0ko3Df
KaaeN7gMbXUCBJVqpFA25EXYU9IZL5bhpC501LQbY4v0V17lRqYBBMGV0Sff5C9D4G/f5MMgxOfJ
GwPZYpRFrGo3y6yDmt2E34MtnJu66zOSM9TjYkZPrHtwFAoJyoHl08wZ2j2rKweL8VcJiMPTRiLd
h0++33qRfPx9kYtgoe9owcnu4w0LN3oYGSFbKHJAMshWTf/0bZ3FeQAN0X/iGfK3IQIC59BH0QCa
CCrh32e/ii8Yz6BCwP2jEn5dpauj47u68BBRIEOo+Bl/7K+XQ4gkNpQrUDz/YUHYmrnNxIDFEVTB
5X0FzlX1sNwOUCcl9ba+qU9D6n9y44D1+seZ9ddcBtwzWAwESID7/ThbpL11SwuprYYjRcAdCGSM
+tsEkkUd1KA7Dzs482TKlxs0DyNF5M41xmsmhywAOFwSAxwFJ/MYteIpz1E1s62pCbp7TsJturP9
IfOb+UaBBTKjb1aiiRECAKgMmfajPJrLnYU8JfQPLTVsZ/8RtufRzMhWNw7W1sBbEFoyWV4MVURs
MfSdhyAiHGN0eTd638f5qaF3yzxunZUkgnPn5f3ehiofopQ9vnkCF/VYwcRrQlBUTxCtaXRx66G3
IedtCRKHnppTIN9mWseu87CQNu5dBB1QL51IeTDb8XUF7gzMEU7+jeb1aW5bUDUkUBE0OZq53Rgl
nC1yuZEljwILXb3SxxH0yAt5oOY7qR76yoplPcUzXza2QGJJ/kjkg+kllnLRowPHzjl34q0yj6o8
hhLTYx151dkjWMTUb1y0WWAF8Fuo46YKUsr0taugKXLmuOvuFp2noMwnANIi172tULlQ7zh6ODJg
U5ZPtj3jYFze2ZgE2qVPGIMNH76NZ5fXZfCOrJgrpytPS12/9MqPhjyMGNpIQupEBy40UmK8ksF4
kCF9owwTFWy+byuBJplD45GRMi6XJWv9Gq3fl2nuwWbyUqds407THv24/Bw4GMBK0EfqaUImBhxf
KaKYevBfDNrsTF6ciaPioaXbvDw4sLnmwf3olDdL4ANjlVGOutMap9TpgZctuPk4AW0JwJLqoeEF
eNzBdLLq9uA7Rdrcufpdr//f2K0NhCcMpnGbI0iChinr+6wbRWQbUE4Mt0txa+QTACAdO00L7AGN
YWombYM+L5tS+G1A1vG1Vt5NV4JUtFKnEGTQzkFaq+bAgmXDjPCxqGBCXAjggF7E8V+wRUeGv6Rt
12FdKJ8r1Z7qrt2QCdpDXB+1tyQjEGyWj8dJY63GjJQsarc67UrnoMhbUHcJoQzOHvW5Ca8L+caH
JeHe+1xYaWACHKufC97HVXOAK15sh9POhT9lZ05b0A3QF6WnSgUJ2IRQbmwDcavpW2mDMgCTfY6s
wP5txndYnCXu4JXWIeiSAi1pbkO9wMEDV7J6C43q1Dk3rCD4ntDzuWZS4YIbnOrQuv12ydmJD3dN
bnz3RZ8W7tMCUHwkTcz5jQ3AzUBcXgdrqVw8EPa6uLdWda7ggFSwB4sgiVwPAC7BlyIotgD08iYi
DG6hzq0CLtSGd7MPZNfvN6oiW1GfZM8yifiI5ZrIm3aqNo4Ebi/Vnpu3lvWcs9ciuBvAQPPtW2nC
+RktIu489P6MHu0Y8/w0d6f1B9FoG6iRnj0+pS3iE7uxjcfg0clbNHAf8D8mQfmlMWa0UYvtwrGw
Rmdb9tcDf+nXKXDGj1uiWyzdOSvUiM47Wrfi3RXzzTCrnc2KK909sX76HtAmNdXKcyCp6aKxO/c7
090u83tRgCZBYfbly2jWd3Mzpkpdq+5e2VeW/X2SQOphzNXhFw7sYiMbFZkWj7HSj/NuBEKqr+gE
34+qiLzC39X02jXfKoHfDVeT0xeJxjBhizkZl7uC0aTQOxfwmiMI6iLjjupHKayjSc8FGs1sfA8L
fuQzmsteGBE9RwSNYcNsMlLiw6zcAy2uyrhTX42FQubM+K2r3VtPggTBYBlh5lnr3fMZFZLwY7tb
Muk2u8rRsXE74mOtsd/3RZ+Wptot7gQcxoNMXFwVxeNkwmyj0qlBvdiqrSIawEVUvczqHrdRN8Fo
xpWJgXHMdkgyseLdpXCvLacqUUC5HZhH07xBinbwFOZuth5O76KFDf/BfLIytL/Qvpha9Ivae0Pq
q7kvgFjXt6A8xrmFTKDFjnKAxIhIkLLf13b3Yip15eZ57BjvNkogH66BoBFubBPwzWSAjPIFre5D
5UJ93qOHY7AvTm9GMJc7C1bdhKRJDfcp1Ojc+4IiqAAhKABCg0EkythVxsYdzGstoMgn/Z00MRcG
NBncK19vjUo8cqdPObTzij/mV4aCl3N4hCLmQLx9RZZdV3sw+RnD60n4N9znG9qwe5WPmcHFWyBt
dIR7uW0a52SH/X5yh2wwjky8FO6SlLURL24RDyq4tOc7PmdBczMx8+Tx8TrIbwIbOlny6CIynak2
ppUJKIumBnsvJwQBuOeQOltzNlN7nfzsMDYXO+PutTk9DC4mWR1kuf88G+2xxKrNAkkkFG+qfvR1
lS0WLg3rXnU2ECl02Jwh6sUXgoIuJ5tAB7HVHRj64/V0VEg9hJlSpExY4rXXpDnVSJizGoDcrs5k
USe+e7N07w16PsoSid3d1WUR9dO9Hu8aBe3d5G1BY41HHC1Rd2WH9mZYbQ3jusiXyGTXPtMHoPrR
UvO4APFHVnzXwEhp8nzg4BaSsF8pqCdshl5Bs4j6+JAWbcr6vZF30EExXFImqTdUmCnHEY2u3lC0
sVgnYis0jyHEWW4zZj0Mmlz+kosBlQe8NooReXn3M2gMOUZdIHUj5kJvaBLVg+nTdpEtIVFuD2Ve
YyVaomGgI653czQM8kpbaPu4Js7pQ9ueoV5KgsDIhvLsltZBuyoKgmmIDNwOYVOlgs1Z5VJ4zulE
9GCwzW9VHeBGqHcLaE9d6K+NrBTcoxM6ZsdGskTD5Ti3s2rw4kBd2R2c6yiypeZvFWrCCo0PQ/fv
AmaeFsa4RoYHK3xTOD05GSMDrI4AdNoS05vykfyhEmHc27XOwIVdMFWEY+SCpAV+xhqKFSPRNWbz
yzSBUVCeeHsW8CCbdBPNvbptmIxgjbw35QHsPyCU9jZv8usJKllhDg9Tbu3HFjFCcxX7YttMIuma
NvVcJwbTNe7QbnRyB7ScMzc2gZ+nDJQk036H3Two01cCp6qvrlT/3WEbHewK+xXEXWFXpxHelS3g
iIls+nnf9AcSbrl1Zxhnp0RXCyQXtEdQHgwYq2GBrr3dTDD4t1ehGqO29yOQwGMObzqFSXx5hVwU
FVGfNc0O+fUot0TcgiE5hPXRKzetQVMNKDa/XhhsKwbx7NXPtjpIKjbztMWiM1L1mA39e+ddoU1H
pHUwgNWOqF4qqQ8jJxlDZ7xXqLtasa9yuPaQAvcJHJKcnT/cBJC48JE82jUYVVRmS3MGD1k7XwLv
JbdOKDK/Laipmb6n856F3XnupiNoyOjGHcaeRm7Dr5ZKnOHucVWgCTpBkOfVfTL5m856xhwd9SV+
vkGB58I3S1BumXSBM/cRtyWmn7fFDq4kDPuK21becguB7LjQcP4IzN1Hk2wE3wXGsUPS9kBBSJs3
+XQaUSqXoIGRZVswjtugPI4lOt87q0Vm/HJQ4d4fbvN6b6y1TXEuvIOox3tunX0ThY5K6ezGVX/w
hivDfGLtmH0R8F8dcWuA3JhO6CMTshz63MxQwm+D8QQvSrinqSAVZXVT45Q3trwrkcYc5dVuNXOU
/XnwdmN+MgJ68qo2LWo4RmzhdBP57bmGl0tXgAEZyFRDW9QHX2ioz8bQbQO3BRmxSD9ZCv8JiGLB
Bq9dAnAncP7o25BeLkZn2nbEM5FOj2s0mxE7EX30NxhVAOB8Blr9BbtbUTsX2Aoksvj3YYm4EE+w
3FR2pDK20+c1IIbDVuYZlhJg/aIeT+T2f2lPtUJ0WHrDXMw2CRxX/hBQqtUwRHlg2hevWIuy6/ka
i0dAdGuOSVqx/8CY9E+gCkRjaP7h/ghlB47295VwyGjpBAIK2EFdDdYptF8q9Ynj8wfHzvWoAPXA
P221TADB+GPwYsWKRVZtYcONMd/TbN6qvbGBWDwT208ukz9JVL9/0oc2hFYtOJQIKov676tEvXop
Dg1+OHT5XoqjB+dHKOS+oWOrt/80pf4f0Pr/fxMlrc4F/3d2/wbqKtq+UkAwPyROq45p/ZMf/P6V
qg93M7hg4sd3IcdcoZgfBH+gB//lrwau8Mdy4fzjrTqhfxj+gf1fcCaGJQXsj2FKgdv+fxj+bvhf
EDSZoEkBvoEL9v9KixR+gABB6MeAAuwUciRYZJneOu78QkmD5EQDuK7lKVie26kYDggPZIfFAq9a
GKyL6DDAafby4uWB6MoO4svTkgp2+Pk3l9fk+tc/9748Y56XWROXRzrP4M8QhbJNUT1ENg/I4cfT
qVvIoaZgyTbFoNMfmwYjB99wsedl+5enP/6o9Xwjli6cR6phqDOvDacoINo/Xh5caG8R271ud4MQ
M/Q6HWjWrT60TU/6vTkF/tGognUJD+LHZceB27rf08DE1FN624//D6fo1yeV8p69pdObZqx6kM0G
Hc+GGI+VpyMZVOH+snV5sPg8A9i6vAsEhkdaOuPRaP/ZkaxbbAQb7cc+7oAhgQt1cJnW58XyjjWZ
Twhp9WKBjN0XcIGvdFOV96oIvIPvY9HHEQnw4gn14vd1fYtU1HGjDFjbFWChHgxZB/vWBQLedYfL
K427fKZMxcX8O5iIawhdSR8uAZDvoQd/ef+Xawj2qPWEyQtLimbFI+ycQyuBh0mgQRi1pcX3jFOx
v7xz2bw8q5CnnoQEhD/cBWx/ebBawvZoCYFcfNn+5ellO+wZWjWq4oAZFDm7IAnTor26PAhptlc9
jDFkwIKdhBHAPuCiQYu5Onbww9+ErnFsaQHuRwGs0unELlDEfQFXFy7qJvkCIWqznVriZiIHjOdZ
SwYD21fNG7iq1TB4LbB+SKymC45uMAfHHB4vx5+bl9coZe7GYdbTZevnmz/3NVwLq+28KuCXM+6o
3+nMJULvraDVe+LmuOl+bptCdlZ82f7x1mUvpNLr/cz4/9nVXv/+5x9dnv2yDw+7dgcbkRhLfOdq
mlZQZAoS3PXOFacro1BAgr+plwAeqzJQu3rGGrtVVnmlF1DPRnOEsMLxY73kFV73vMPPh86v/V82
fZ/BvwyePWA4YT+52FAhlqxLPWcGdQv9gxcqigY365zvee3k+3l9QNNjjOEph5VRHbDUp35zU+q2
TkF/0jcuoh+SoAIP6JeR+vpHJ+FXJabzAQYH5QGWON7FohiGwWhU/j76zYr4uXLt9mRauG89WUwb
t8kPI5oynt8A+fLrl0IyfQcaq4FKt2hjuwBUanlod0j7FfFP/dmdsWgG5RBPl37qgJKJrz9eC+Gj
Xo3mnWneFLoa74gNBpgmJI9zCLgQSizLeb/wBk/VAHo8tWChq0b3doD96MkuVPlYNsWXqe3O1AFF
Spk1BwMMDaRT1dnNrhGA69YtXKD/fmYundlfWi+XMwO2AeYFsLFxW3+YF2w99FoFbXua9QjemVEe
wYoZ7QbMdH55bHyTHefRQCLaZfvytJjtp6Zpxk1hsyat+0rCYMgBOK6xpBhq8dZUyPJQmnwFQwvD
mDEdJOxIr4rFDq8hjY3bUBv7zmDGfvS6nEaXp8qGNi2+PJ1yAoHNZa8fT3/ZwaYQOILlHo0KYhYj
4OMZDcLxPMPsxQRoULvxUrkHAeloBk2duDJd6oGLHRYPtJjDbRl+awYFB1JVO/RYwij1n6cVEfRo
MjJlpC9X7Kzod/9+ui95Kb+ebgdVNogOMImEjzTO+IcLMa+B9ziBDPdEgqLTgS+2//nAiPHPpup7
v4t+bl/2mS8vftj9x56XF5EFnlXKpNufu1yeffhvtOjtHx8K7x8s/H++zUZ/QvfFtlM4ivHjxBvw
bpuhTh0xkymSwm2O0mQYV82um/fT2EFYMU1YIKzv1DrAO25Qtf/spNBA3Pletf3x2uWv1wdnYPyf
v/n5Di8agDjMuyov/41/+W/WvY3aCFMnZFXkhP2C2dwCGjG2xbK/bHvri5dN3JJWhuEdBHK+8Aer
7fe5y7FW1AgPtPsALrht5e4Cc6EJnGGsp8uzy2uCLY9QQAL/BfgqPDsdeB0ex146WyLrq8uWsU4C
l2dTVS/xJ9fFx6kV1wU06a4ZYi20xhx/WJ2o0C1yWdv+Xo7I6qTw9LguZgmRWjs1W7+g9vXlNRNa
o8y2xRITunAskW2wwstQoeBxB3YWAYqg0kBxtW7x3G3MH2/0Tl8egRgmdC7YWTYW24BL970TwtiL
oSgOl2etm4OgzyYbt+bv78zOjJu0Bs7tlyXiM7oCGehe35GktABzh4EMYHsyTsF+1J6/9wTqEW0o
7DT3T6EF/V/TLSHaGSw8TMCFoUupCVjI2Pz5MP43Z+e1JLfNbu0rYhUzyNPOuSdpZPmEJemzmUkw
geHq90PKn0cz3r9V+9cBigDYrWkG4A1rrXfwfu4uE9gO/rmOj1N31FU+XhzZy1Plehv4tMMlK62C
P2k+bMdUs3cyaO7DVHYs4VYYnZx5ptChUEvD/r0egmRvN9VndFqDM6Cc4AzAGW7OW38Yq79m3saS
CL4N8LOVk8FW00cjJ3Avh5Uvg/zRsbroWQ2B2knd7lewm45SmSw8BPV+hZUSH3cx6jSyTrsIvSx+
80c51swa434ILHGE+pGV4ybrIkCQRIz3ZdMTojOtDi+eqMsg03DdQPdpLeG/wvVyzs3YB6zodBPR
dvvWc8ftj9kCHqQe6dURpxzCHgiKTVl79dNUzVyFtrgtPa1TrI2+fF16Q1o2T6Mjw60pI5NUL+cv
Dezl7ViW401UNiLqHjCfOvcfclyC/1evKez6sZobzu71wScJZG3UOPmvebiPOhF9i5sCzkbbF2cv
TI1Hw4tLako30TdP7/+T9a32lJvFS1TEF7dv5TVP0r0/OcPD0gR2Oj54+fRFBLI9vY27helsRd/G
G1czkl/EcawP0mOOiQ9IdTlKTEA5MuDvf9hYW0ubaiTJpqNMR7kNADtfytBjgV0OtUhyyC5fXByY
BqQucYmiubuMfTwdGKDbAOqWBZJlM3ckjKLdx5OWTy7fQQAemq7WsBHOnoc96daBgPDFWNyUZWxp
8j7uQeDP57hR3FyQF7YOscwvb6cs49bb55b+j0/M3zrwrUuvmOrmouUqOQUSyaOgAQlaLNjx2me5
VbxrS3eZQTc1vY7Zn0unkhYFzuZm6WoZquyp0z8AK2p/DL1Npp0IdvnQq9Xb2Nvn8S2NTYusBckk
vm6ZWL5z6Y4m2VBHYJMuE6UCE2+HiTqVyrQ2tai9wyR79Zn02pdSSf9ewwL+FBZ/LqPC7OqriCWE
n/mkOPejPTWA893Sre1WWwHLTzejsr1T3pviwRx6bTXVlb5XGLfaKhVKbGOnzOBBM72cIxuS304R
nVy7FFcvU9QRNlOjO2q9ef/RXWZgSYlrPTcTsItVHBJxDrpuGxS+flkabz4SvSHKjdN1JOBzj1Ix
BsU0g7Q/52ZQXQu9rK8Tlg3Jihz+sMLV3C4zS9OWWPOr5XAYDXfvlOL3H2OjJVDoM+FlUtknejRH
sZuMaKYZl8aLcshVsAE/LT3pVkhRV3p3WboZkVI0NCKSrfO5AQvX3mgbEvxz1+y+BFWf3e3SvaGm
2Z95UzwPu8vGtZo6qnvpUfGgdG0ebO0f55AGLx6WiZ/O6+Kblvv1Q5RrwaWWEG5duAOv+EvZQY+b
aLt0fRVNG4Vhdli6RFkxPB3bvi5d/PuNoav+6PcBv3TeHpamWtbzJi/jsxa9oCzOjhGb/ZOFoM/0
GmcseJmTASyvDOds9UVJ2YjOQWREecZGxhR9iabmoApR37u+/6sxQmjzWXr/MCygKgyVeRvenz3I
z2aF27F8Puv7U6S17Wk0E3E1NUtcE+OU2LxSGXlzHqB5aJkMiw5B3tIR60i04q/pMsp4yviIPRXZ
j/P+GprPGRPtkUpyJE7T4Qq3p//RhC5dIPH9XvDemrF1qHgejjFFwrqjBRLnDEKPX54ZIt6Ycnqo
O9CuTWroT0ujD9BmZN1Px6Ub9HZ179gmm6rV83UQANPrqrGhOIM/5ushdHdVbQ5HpNvdVZm+xO0M
z+naPxwbX8nQ+norhjq+BolRnJPaG3emU07Ppef+1qUUxg2y5r40qsXrMObsTGRnwXYZ4+bhiczN
28QytswuE3ZJuOjtE2Vhhiff18r0q+k35bpqXEKveRY5O9fuUT4VpN/2mW6g5B19RfEFK2yMSnif
dXmDn0HSaXDPdmlJayNn/3Eem6rSPZexUVub5eR5DNaNe1564/zR5fMR2bhf+MMoZb8P5VggyxGp
sChRCEYYTsqH3QntBz+v4z7YDRkWJN6K/FyG8pxGbfnUNUo8B/G0TXK3/Jx68XgRNbW1mqGQn4vW
Dcm7FekuUlEFoaCE2TZfbuztz3EY2seSsBdIvv+O+XVpw27mai9DyXxUuNnn2M+03dSrH3PL8N+f
Wb6nn2/dMvT3ONfEPr6d+ve4a/X2celZVjMeMq2XK+KJ7cmJW9KCel4+eakqnuACDpsxH6j0O3eX
CUcMD4oN/IL4SfEkQcXf0kk/LL3lrCZv031SOM767YsmAOWrNA/z43JKUKQvc/h3j8BIRWKRRoVd
dW7nhqRqCOfcAfQzTzSJVZ29JojIP839PHInlnsQFAAenm0vJkPROMZxtEq6U25d2mh8TUaJ2TmM
OeLF2KPH5WS9DbQd9VwS8BCtRYo21h4x8oNHp5vz6cY0bpexpDODR5GguWRD0Tku3WWiB0XSpXl9
Xz6VR0N6K237IESV7XqVy40K/PqxQ4XhIgdiSPBPgJP/t7tMtvMZmWf9OCN0Es5I/tst+7F+XE5b
hrzJvNuNbB4RNLjUwkjxgktYOgPfsTFK30PMQE94HIt8uP6Yamz7r6llsC7kUO6XwaafXpQ+/Z4l
oytvfodJ73SP4eQaBVCx+leVCZYqDj957hAxgLWj3gPVhAAoof73ISTpWDGes6l2Xe5MO4ffchZ/
N9GkXTs/jk6kZBDUykmCtyK8N+0ECCvL3Kd8EsUudCOIoq4FMbUd/rBUGr9qEcYcBJkJHjLA3EuX
iWxjasRLfJkC3CKudfGtzkXXwoNe2Qd7n2TeZ0LF/0kHcQ9aKz54rhoelyYMv/aTlA9ywi0qeOx/
kXb6GL7gIlCLUqe+BkBdTF77w7Lh8BdQ7KKsd2iaZdqm9qZiPc7Brci1EZy2YiA7BTGFpLQnwmw5
0hCwpMSgd1clC6wsd9iLrHNPZmS5p0F411rk1l556Xj2rRiDrJRq3+XR0XEmb6sp8vLWEPSnJGn7
U5gUoAAiAGBumX5KqVh1nMzwj9AFnjnI0r9klf6lTzqSuJFQT/Be5Qo12E0gGu/JAOI2KOoWk7q4
EOixD02ES2QavKq1dSfb/mQXmnl3TM07iqz4LUoqAFuF8ckfmgFRMbt8MGx0IvQhu2RR226aQZp3
GZX5UYXu7+DDpqvoxXR15iYgyLHOQpBvJu7QqmgC7XOkwKGZWI6nKqjD3+xm2KuOtdbCh3uY0vHL
MtzXtgFGHXr38iFiceNKb8zhmo9a8Tnt9rnbw19MAm+H43FQ0gmfARBCAwW8aGnmlywTYos/lWz+
PUjx0aVhyaNaNlyhuUgYKh4fM8XCy5qyCUYKGiV6vus9MZ7Hvxu3aEBrJ+T7M7SkVonZJGvigvXW
nd9mcxDFtexXKLyL81tjRiCPh8H/LitbngMDobzCCl7bdOTyZsBfpkALb4Cbw1ttg3T49x+0BDd/
fqfRByTuQnDYFGyFxMfev9NtZg2a6KMOCaWhWwW5mVyXBhWjlHQMXHAeNHe3jA0pyDAYnlsN2NRz
5cLerqIu2NWo6CDGF3V3W8YHvfHzZ6IfwHwLlR69KhnR3mBnj2NfXD/Y8m6e/IndG+wN+DDGqvPs
GJ7Af6Z49G4YEd5tOeoCgGUYxoSR54mlKSqU9sToi+20fDRKJtBd/cQ6Qc3WW/+9sRNNI9w/PmDk
eWduSfjY+125C6RKV5XKq2cbvYOk5aFBxiinxGuJgxqMbrpZDpdG+XayNqEA/zQ2WxQNS3Ti/MJl
FjPm/v3dICjqLgr2rgPv7cPdCKBMp6gbNLvJ1f27yJ6SMU8veQqkZmkkoIFtOYFLlmETPqrW8y9C
Dqd8/nH6mJUHMenl1tVsFyhlgytreyMMfXdTRCJ4NXvbO6Oyjgpi5fJCBzHKWDI464mcDnoOJGz0
wrWygBiOyUYbfLHxhizfg08TL0kSjvuoxX/wvco4hI0PVn1e60spxCEy2m+Q6UBtLGNL41BhVfld
d1l6mlGSna/cnJBICmcnabptiaL9NdOk2gq9gpTMVneZcjQ6JvjvbU41QD3rUew37PGK/iDyc2n/
NKAQs8LotDbdaMeXvlLdUyu7LSXZAczpSJhNeWtu66KAd2QE5U6NwOzLmO1yztChxtAqfZ+O3ay8
ND+T2ah9+T+/ViROITlQ+4SENlCP96+VMVZ276NrsAu9ap/METwjdE3UGuYA39Jv87res868wOuX
VFVPzn7b19mqiUR1Em+HqKTXp2VQekWN+VKPGy2JqlNpy+q0HC1No/liF3jTNYxcUoo/JtrI2fsk
okegYJErzUNYs9WOsx8weYDg6iBXRHTHLfyT/LI0gyHyC9h1RHJy+5yN+jE2XXBwbdCi+1uri+bq
6hIJmqXr1tvWHN2Tb3j5+a2ZAqs9ytAm/aMJBPwt1R79hChiH1inyjQs8qTIVglueG/m5UVmqD6Y
pnR+sV+Lj2Y+0SeMezZsimFR3dX4cCfs1tY15C8r8gJmfEJLg3iFExQbpJ6QjdC88DGwPIUz6JiH
2HebqzZG+9Bx05stVXbTmoC3JYyqrTuRPYKew2AdgVAs89rdJD1wrM4CR+g4qCzouAr31m/A+rHm
fsIdcuSFPGl8qjquqOEV7k55fXhv5wYFLXmbo45dWF67GjGzfArHc2GK6i67bGOwq7+YFep0sItP
SL2ADO7cYtvO4epyjlGj9U5QetIjdCayOV69jFYZD5PlxueoSPy7PYK9bArjImPHvy9DfoQEZmIM
n2uTxNhqGRtaUuwqA9m2dN9O/vvz4H3tlYc/vR+dtnzIE/0XNS7+YVtxrxykEEGIwIfFP/tgYEa+
3SWm78qd5ugZSmlEuozR7l+6cgqPWqUjuDd3kzC8lp53WKJBLBXmVhtDCM815NnIsU+DFzkn06qc
k8bOdELLBcvW/1Yjw6MbqfbsZrF2WHKxS5NHkXYarNzexS5hD3AP/hN1TfxzpppvkR4fm1Evj9Y0
qOMgcWRn/EZaWDssxfrV4bZg0LSbDMHUg6vIX3iR1mxHylydfJH93BRpS/rzbXA5J2jjI+yXaR/P
9uOwpEnnZum+jaV5LzJQqv895206a9M/o0Z2xwiZn1UysKe5bdnuMj9u103uU8HSNlAvaQ1V7vx4
Y6Q8BiJOi02JW7X1okQH7gducPFScC8DiE/luK5cLD1QwO5R6EVw09rpN4I8xRrDRBx16RlPbopc
Sln8QhwL2vw/d0EcDMrUgPoRrvkxE9TVYzaK1ut2eVLMCjTgY1tBEHxbWd45d/TmHGbQj6C42uvE
oFJIk3e46qr6vtjIpRcD60fWoHGN/mSUSPSENQo0eTM+lUh72w0KubHfRacIuOm8ii5NbJbdTlTp
FwJFw62VXMJ0MLpr4U+EJScAomK+nb0enzLovHarr2MTgI9yh+mCps5fzdLNrf5BTVN+iJq+uYwu
wFM21YdIi+O9OxSAv/ssexqoqLdK0TFcjZplnNCMTLfZZH5rfX1ABXJdmVNyGaiq1YIcP4ZYpQea
7dSIAzcCzA4rWFZl7smd/Ym2N8JTOBmneKi9dZkqdbJyMDWBE+9N0nunkCrJG2Qf8zXB5247qLim
FmD54kVRedYwki61paeXH+NkTPaGDeY2yJN608WzcTb7uUasgTmq82ObtkO+qeaYt9+ZoKcsvdm7
ZYW+p27WO8rYFue2bcjE4bBejSI0L0pl26rskt0Y1NGe5/GYh+hcFqGANUU8c+UZeXHiDyy4M0F+
MvzRPUxYJDG73tlOQ9RjatHW53TuKzFaxxqFJYJ7zUtUab9rQSmvS6+eTOrca8W0D4MogMYZib3G
XT73tUdguMEFXydN/Uxssr0CCaifp0Yz9k6GUJY2kUBZe/2znurk18OK2h0xehcRVWF8S41AloMN
qn7VyZqbGD/ltHT9Pn+Mi0hdRyv7OtSmcStS0b600Sspx3HHg5qstDqZLmiWjBfMenEu9PME2aZa
GWFuYiLQlEmg/cKsXGi2H8xKH80QH7yS7ZJBm1+4n1BLSVPKvIh65AYHHlijj8aTbdvDSS/RYV2O
ljFCURK1UlgKXXpyQz957rr8wjLtb5Bdnt8zBKER27DKs+dm24C94CSDicqm3i0MPe1k6ZV5nlTb
HvrMPskZLiPHKNvbZfHiTBgJhoMHKajem9WC4niaPJieP93r0mt3gdvy7KD3/QsLYKmG/eHXU0pZ
8I8Gq/oD4ICgtlZLz2mgy4zNd2lPTyNYp5M+N/UM1lq64XAXqrOOaRNeKMO11cfW3M+CbiugI8U+
bMltlmbmX6PZZx+E8q9L15ja6KwJa6cojXkuBnNjkm/flUh9rYe2qLcVWo1bW0+ml1hA1ugm/xBT
xuyS4miQSSHYIVGXXf9KOWXR8v3Hz/bQ+oXE6wG5mBnHP9301ivDXCmr2zVNoXbuZPfPgTHFl0TU
f9i2IudSgb5A8zyxR3cN7MU4LY2YjybNZpE3P9eF11/t2X2NMv2bgSQXTMtpPBWBMo7tYHqfpggy
Zz7wymIUnNrZjjTSrLigj/o1MeJkb85J6yVzHZKb/gVqwJ49oo+/UsxV0EFwO7bjzpjnn36lKMw2
MPkbdtVgaHsrs+ObMzfVqMS+r9j1qYhzGdOI2JNimVq6RojIVOlZN1nWOrQdPzyHOhzJrugfe7Pv
bkmIknguDK4SmcOjP/WQx5rWuy8NkIOzY0sPG4wh2Y3BUUioTnFW5Z97BLjiGk15q/PNVVADGIim
KvnU44jdJv3exPDb/K8tqcDXqIGBTMaLTTUOUeeQ/Nd1TnAc2DI4QesXzv7/9kiQhTV4ICwo2MB0
31+s0spCW/MgFvYUw4RGG8ofjRlkBOQIPO2KzoMr0UfIKfi1u2fYLAmlyAIegj4gJuNlqNx7eRJs
Bkt5D3aXeg9MApVqLoC4gn1sGdUDPKz6ISF9AcSLu2I7iJPp3W9e8tuy9nVpU24thTEBuePfPa+P
ODciNKRawB/PERqA9d6H+JxB8YDe82AEB8TxqE7SSYc0RtWvgWgiyd9l9WVpktBEXrnjN7+N9WlF
FR4nM9dhn2dna/CNLYofmBpEU68OnJhiJtmoONhX+Q3MngNawK3n4oB+fJWDyQsQT7sgHuSF/IAP
GxamVFYis2+GYwWJFh5gEfYp9OWy2Ayio7Cr66O7XbXdwVSu+SlC6bRMq1toB9tEC5z/j/fFd7nI
VGRApJIL9OERSNOuGEYfWQzkoy6qHc0L/L5021QQAHth3CetIguJdNw6E254c4bWPLRB/jkVItIR
A++GjWPlwGiq6W475G4JWeWUtcqUc4q9FNEcz37MpchfnOF7mUjxPIBEmrccY95tJpVC64iNT00a
DmfNi9qDZ2jHIGq21Zih31t4EoSNMh6KfviSVA7x+zb7bhvFri89+w+VwlYxE/d3KcqT1n4JwQcL
BKR/Fej7ZyQGrDhCDKYBCUVghr6/TpMsdFk7RGJgJPsrpAfFTjSjs3bM9F6KsH+WQfUYpSkmkG2W
xzovo5Nm6f/hN3Yk+wMU+NrBvtiNpx37ctgHpYqQBs+imwQXoIfdnz0ovUvRdLD0+Q1oVMGTnzLk
fN0h126eM9W7f381lrXw/Vrp64ZFqI+V0iTn9WEjJFMZ1+Ykm50TNva6tb2trxk50DHHujRl6Z3K
dFoPxNoubaMCAvHOX42fDR6iHNERED/Zj1wbHsjqjw91E5tXDcgxBJY4Hv3LW+N1zpY0MXxBZZAO
uvRW2p2hMQ7IM1ZZt1oOR10Ol35uJqTAkwFlb93HCeoc66qVWniZU0Z5n2QnhW7EOg67K0XsnYMW
aN25yRqx6czSWbu1XZJj3RWyBuBRimrrE+lalYWlzkZD5pfCRfNPHVaNDrxQC0S+aQxLO0Y5xUBS
zdgGaUXCNzL68MEEfv6jqbvou6EPvyrQY80b78fbYBLZAeWIHAWFD94/Wh0geKnxwM9S6+OAHCew
57rWgjtsLuuoviNM/Fskau3Wt6Z2Q9siOGmddyF+ZZ2jbrgq0MvHie3uKJzx20So5rI0w99HHcGl
VaVXYuuY6IFOIRFNuHWXfm6SGkJcYSVXPR+7ayxqSmAUxp7bS3n0snr8xUP3v/xakPKUE0XdhKTJ
4uz9tEGjvCA6aPf1rrcmY12Hjlx1vugvmu6lu/A8FsHKJxP7J2LWj2Oxd3LyaEmFfujIk4CkuXVM
6u4Q1dFAouTYa2V+m1xEt1uzK48A6baBKgvg6m63J+VLcK0fPoskI4dc5XJNoqZeT0r5e9/Kk00s
XLC6Sk/x7WlIdSE2U2UjUtoawMO5oTq1vxOlePFjvImlKcNRXj1ZXccJOqhhyWFn9e14t8Zxl6s6
fQola1bvqYc0hppbkPLYlLPP4Pp9i7Ll9GpQgHoVT6XE1USO2kWAdGW4ZTzHTlGaqQhUp0Hyq2Jz
H+UC2QsJuKEZRLkH2wbU8SGeIiN8ULsPKpLM5oEYfHTW4ZsfIlgqY0ndYr8xSEa5CT7BIL+j+6nu
MQUapOvBsWXNL6YM9c3SIG4pxVdpldZs4JFWU/pVmyA8BN6ck6Msn+9UcBvQGA01HUIvALY4sM9a
6x+tEUpuNHb5yu30Dm1aFEEUgumOBpO5aleCQiHg5cB2WVnOpdHsTVW7BaUeou//90dxzvQj1Ac1
CYv4w+Uw21RJKREYoAAvf0DzW1Hn3dfUrtSWqkHpKdO9SxiEyd0IMmPtDqjuU5kweXYb1V3qBqUD
vThUdplCEaiig8gX4KTrXqh21G2nqZBQdKgpIN3yE7KLEelxP9wMMKPDYvzWkog5LBsh6e/sJPT9
GI/WSVjlow8Rw8VPTuoVQsr20Uqzh7HvDDxJMuAQY5p91aAw2mQ9BGiTTNlsX/Wj9XvQgxNZ4l1q
DnpVQ0opz0G7xnKwTmBXNFQJYB37lWZuKNY07sueSHleO3CexOg91W7gPU3JtiHehslsntU41tcy
phzCv198Z7a7Pqx6FMM0DN2y53Xvo+Hhy2QksKZVOzOSpDap3yjC+j/54GTnuJOs1pEwdzY6LFfb
iPWjFejnOrO7QyOQDyO+Ez84tXrJq+QC8GwvqzjfZWAOD3rv9gdKAJJq86rfnNZJN+xnE5nOL+DM
LcQgxp0q7G956cTXNNQfACwiJO9l3Z496HNNuvmkZnEXU5MdhSoqKkJJm6pOU0j40CPRGlbs/fk3
e0CmYol3oG3eXLwx9M9ToZ6jMIIRT5BEJLa5t4M8PS+NqaUeISPLXk8m4Zl/v5zL5fpwOQVJHEoO
CyxQFqr3mwgp164iC8+r3bo4lKS8oMQnq66rprWW4ofElfYHZZK+lIgwYIEnXGEl2h2xYbUHk3A1
e/8lTm2W5LIyCQO9hllC2nlSj7UJtMXg8892UMuDbW8bLL5NUNfBbzmOxaqcEKzVYoW43BCxW/Ok
x+3g3qu0ubaWCq91aHBXlfwe18kvatgspaPf/XCS7yhWOXOdZ1sg8vf+h/M2lXJQPEfu5OyMYuzO
Q19Zx6rL0GuJkfHQdHMNXggR4LF3LxaUPLY8hHHHPk6htrfZ2mml9ZyOL9Pg2ftKl/mhDa2HNu31
VU+VrBU6YcMVEJR7qPwU/k4QIQ+VZfeqqOUNTPcuIT0AcDJ2KLBaAWJhPW3JdVRQ8Ey4V/74nf8Q
6d/J3NQDnCauzvemFo86ZUiocDECLaGm/DZC9vE5d1bmzGkqPCc/2bmAKuXvxokSXWYVbYOhxOka
agsh9iQ51p6viD2VL/Uc5wZkYZ/aCmTivz9c3uw0v7/Gc2265XV1qd79kRFjjlOTKM3NdqGPv29X
/lVCRrm6HaZV0NcSxRy6WCZUDSPL6l8na7Sv5uMyrCetCdBtPmNpAqdBI0QrKFa5jHk4VRLrcR07
SfFYUF9wHWhOt7MyVTwuY+DYqVmB17QlOBRcOwM0xEazR7FJyrY9ukgsP6S+WayxO/Xvdnhyyo5Q
XaXsBz+zFLJAc4EZnNGV3upwFHvA98tRN0z31HOT/du4aQUmcvPzeaPb/GkqGyUKtpBVUaI9FeFJ
7dpc809tELbXyImybeFM6rUIu28l8svHGt5h9IALwf4V1yMoeyRqNCsRr6NSHVYM4Z46D8Tr5Klq
lSqzuapoKC/l6Lx6tW6RakKYK9PEcComl4ABGMIrspYnCdGasIIqr1SISdM9d0nuEp8snEsSdlhh
xBq/WFRQPv3HjSdH5hrC0WdyI2pp718uWxZSs9ycwsGjHV1DW+xUW2WfrS6vD4OmiR3l64IvbvXJ
ymX91XfziURHHRxlZk8vWoyGhWXVX6mfrdaWZ+pXM59uciCpFySRv7XKxn8aKlGsjbzrvxBuRNEk
RBQzq7jTGcW2vHS6hcpwfgdj7a1i3QxfwhaZY6H51OZ02g2hKvkcJfYVUaXqtvQoT1jufaPNNn5f
gi31We87FaG9BcJ3m4YI1MpOL28G4fIDT3W4TUzkTWCqvxD4sT7NPdyl9Go0IJ8rLX5RRvrNG1zv
8qPXG8gQpAEXZZ7UBuWfdatOV0u394gZVbla+8VoPfhQ5ije5311ukghKmHR8z1Zr6yaogG51NyT
ThT+Ms4NtfRwSyKqJVj9qF8ynxAJ8ksrb+qoIAv18pFyfvDEhKN+RyLo3PJc/9lpaKWnmvfNwkdG
HRD/OmkabQssfLy0AZEpO+jivbCpzPX+46TO7eXjUdL53+wG+J6XB9khb1xtjYAHNL+0CB8QvgV5
Csjl4vpFeDQBk54QmB/OrOlin/gD7DYgqVunsc1H3vVsYzWd/JQ5lWCbHssvwFi+R2DYvsMTOfI4
FOhY8MdrDYpPFppKRlq7fwRu9dSMBqB7dDTyJoKvPPjxcIqNeiBhx1H699EQNvovrBFjrnD5fomD
V04QRMcP9lGm/EgkKdxoUkhQBNuuCtBmjqiYM8QWyh9pE9xsYCSAPZHP3rlYSTwshII2GegjAMRP
yym9O0bHqvJemoqw71tTzV2UMJsTKKHV23g0+dbZieq/zl26phkHEL7nTyz9t7N7SSkaz2jazYcJ
XSJs04XAUdoZMLagxpbGjrufu29jmRaaJ9m9KML21BoLY+6AY37NAjM51DJOd9Q9xEqQ7YNnmsGT
JrL65tqNjpgh4w7xPiSvjBFYdzjc5Mgmh0SMcndlPf6nV9YJtp0JkZBn6ntkheV+ccKXpu/cocGq
xSkHb4reVWMiSTZ3hwHqc9xgW82R5Ram5ToHk7BJTVE7p3So27VKQ4JBCzZytHEeRjy8Zld4jYFA
/vhamn5xUXrWPgVtqV0Hu4W/NbRPy1Br9N52bFP2C0ldNTXa/iXsrcPoBObvAQVgkSBFpQoPsDk0
hBeOVl0Zd5Wk4UbTWWhgb36Nirw5VKhF6Uq4eIa6LCidIkHsuezPWRtTpC+kRFgbp/n3vH7xutL+
2raVvgn6lkJ1kKi3iVUSz8M8hfZm9bxeLSTfGiS/Z7XNeWn0GedYhmKQK0uY1BCZm2VGFO3sbM59
RcmUPo5Qc5k/Z9RTsOpy6LX8ndSGiSzUwwbXkrfIi+1LtVGE3/1da7Htuq5XEUbOM6GtdGH0SIfN
6LMfh0bUFyBhYTLkCTNuSkR7mf7pnOUQyfQg2lgD4fABpdntMugM6HL/u93xz+0HRQ+ApUTcLETS
MGzfbz/slbHZhLq/BbE9bY2oxhWbVIPm5UDFkcL0SNoRf5zSongAYZaDGOSoB9RuBpR0qazu4PQe
KNi5SbUx3aeahsEQS2KFVPab1suhFYYRxd3NgXCtCimGMs8vRwOF0RW6qJvMzvZ4ZeQ256Z0igtX
OHzWE1T7osAxX3VIXRvXUQPqYH24//cLYdhAhd4vUDbLErrkmFAGmu6zcMX7a4GXN1i9nyd7gFsU
YpUkmSbjW1jHzuOPxuiNfWhjjCW2lSZrLzC0TWojF+D5XZas7d7B1gzt/PBjnmjQa9PX5vntK2r2
2L70xX0ZspOULC6e28GQ5T1pDPtkRWZzR36ruTfEx+55Xt3zobHRtQ7bH0N/j8dFMI/P1bPej42W
OnQqNo4UKwzuplP7904vxNq2K2u7dN8mRg1NPk1pJKJN/26mpXMMpXrWlUUMcW6U9T+Undly27zS
ta+IVZyHU82yLFmenZywMr2cwXm8+u8h5NdysrN3/f9BUESjAcmKRALdvdYK9EPdi5hSlfnShGGg
RGWvPSs1JRTSlqhEC+Oz0iGkMYbGuE58oe5kN8/gbeR38cJfXd4KvSY2xJPgi6fD1sjplxSGOUQv
XR6voOMMv+hDMe5QKlYpw2U16MpuHfunOobNo6I3zeOgOqtO14dzaNBzbWVYz5z25A7x0IOsOYdW
sZaD0iTQsFwWQyv20uakA3gDqh0gJWTCpcnC+6bPnKN8AWtUsi3sl8ATZw/fNstHuDX9TiW0lWTp
ytIj9CrnV4/C2DgisEQZIJ7sjtd2UZln11KQgNMtQMSq9aiKuN8EoE9XfR3Yj/ZgVnepNtxUObHH
JXCSb3/zlVMNvfo+uZrDUbGbDwWZ/mKG7YM6tfFPopzPJpyAL4EVoX0EUP2mcpL4TGFdjtIKHvyN
ndabP9RsZSQ2kacsc89TOky7WjGnnexGRg4xghjT77YerOrebX75Wvx9sKfkJbe7aS1I1N8Wc8Mb
mdZygHrr77EaQ4IRBeqqSmC6E1o6IPEDwwU1LGWHmlqXco9rERjsouSBndir8HP/IHvUnXbnFpR3
ECApl2RrdGqme7W1skcwW3ulMY1XUtsEpcXkLGVXTYja2lpcUr4QnqADKQ9mx+3l7HaKCsdiXcb/
DLxJbdK7R5h4ESrkKbqT3Sap60MRUcfbW5WPXI8oTkOASDIHSUIJBHQ3hSPMlezqCYI6aka1iPxJ
yR8ixUXa1hlMFIY4YISU7/zeD4GAb1vwc4vr7zZRcjRPLNdcuZl1aPzSOvME15/nng0dxdkSqvFM
ZchlTK+EIccKgGKXsWY0/j/myTXVeZX/NW9+dfkKH68n3xnIs+IOQq6ZUtVtRfEdroR0NVW5dYxg
J4GsIEP2rI/Mr43TL8kBaj/QuYaQOHbdczMq0Y0fad3GV23jBY7Cs/Soh/ynY5TV01Aq5nYsrZGC
1TB61NsYgaZ5jdzrbhwKVN5MVJXWRlE9T1FP6abZkaWqYmWjciO7txKP0wTFnW/m1LzwAIEU8c13
c5RvVUt5tofOfiPZqMIOOwz3sWJ5G8XLpoNcxm5d/7JMaYbadRlg0yxzvC6TV3MuTq28Q5Zm6jIf
3f+xlldRmSTfkqvkL/NviLVqhWNCFrNvsFPDOKaejXwbv3/5SyZ/SpbPrsBWCetRj6MJOhK2RguY
2nu0D73wtoxi47niaLMgIfXelaOyWzuDOyMcu73w6mA/TgYxDGuEWXrK4CyswqzbFWXePMgGEl6j
J3zmUQUBVfyjxf3pxh5B6QWFYj5WkIA8qtTdqaWfP/SeHz1WUfYl7vTpWwd7MIeUBCHvKtQJwSI3
KgeSPuIopysvUxdlu9weki2wR++t9XgczjNNJWJ/1HOI4Xh9vEDbNAvW4lKdIzvv0LgPO1sSlZtn
z9NLIuCIQC+sfuzQ4YrFDuoF7uRKDKQSuo1viqr8U3Qif1C8Bv2ZqYc7gC/LYwKJqKf2ybMyN3FP
qb9riEfbj+lZ5dH1dP9OOrQCFEYdxsFRDuZjGVJn5VY3sqsoolr1+haFU2is9TPPL9IDgWr/UFLw
S6GhfRNiKKgCruGOrkrbXKWFVX2NG2Si7MT+YXHmpb6hM+5Dvar2vgl6i+Lh/BmdqC/Sww6HByNr
qKK0u+dpgmc3byP96/BxFVjKP9L0cSG9QqvXIVv9bewuMWv7bsrc8HlAVE93AiByRdEfG0FQ35y7
FEka23yStaVt8dq0KANaZeDtE3NdTZYBO2ZTrb3SJXbZlTOOsDIWIunIqQu93CdpXNgntQjIpIA1
RNR3aqpjpsXvTRHnwMG05nC1pwYfuPS42mp7urXVott3mTvDfD/mR32mbItE/Yfbik/gnYbDkrbu
1bZaKaiTXWyK3yo7uFIpjp9d5IDHU/6opuH+apJXRfK9zwrtjkSbd/EUtv9SpmVAUa7z2hHku/F8
/c21QvsGVSf/XKS5f45AqC2FqkTbgQSqsqgAsK+bmBJTOSwdU92BDqfsioVemCaMvQh1HyM/2ZHG
9i7LkMJn25c2JqGIk+p17VlI9gF6+txLf+vpcYZWGGOelbRnVYvre3I29X03ntyJTWai6ECJ7MT1
7kqjE+dEtFBd9uCYYj0RZ9nUlmcffMh81UmFM91YmrWjPQWxXT9Yg1jac69wWo0bcLZzwkE/y14Q
xpwpqpJn4jwonNxepV6abmVXdwA0wCMcroRWfvEDzlCllSVb4APDU6Er/9hKUf3ME2JTelcjqWzY
ZFMn5darM+s2UThBZoFIvuiBIK+Ea+WJX62SWU9u5yibNErsvRuVzdlT5lIUEYifYpu6oIZMzdA3
upf0N06NMDd5cwqK526pG9tBkIuM8mo4yqtwGIEnfTiX1EFaN6g3djcKzxrpQlHKxixH51BxxD4V
c+N3mVjnKprhMpwgbfJKlK0LPVx0iURc7XLQMsOXIVGHfVf7Fue6OVhxXWnMQ+UkbZcBsgfXlcY2
MGHTRQ6Q3P63LB/8XyNqjxztrB8THx13/yx+JK3skEcP3ZtCOB3namrXuqGcXj4moXtI2Km1fvgZ
9U1ykgu93AZ20RR2Y/2nUan6S5yjrBFU41uUxvmNSuINoUdzfPMKdsBRWlu3f3HTZ7fsd7d+CA1O
+6DUZ7sz2OIma4NXS0MlKZzM+mUyqD4hwtr/KGPItiHLIJtZ1is/EfnPwYcLJ06G4JWbdrRqC8MC
GejGW0e1pgNVc+lhEDCUWVPUuMBi3fYcl+k5mkPBalGvyqCxv0+6by06N40fB11BbLPKuoOpZu2t
XpQc8iujeqJKgDKvJKx/hnmIql9Z/2MH9asa5vprn6ftqsui8C6OTWVji2EXW0SWRKmPX13rh0ra
kbyVhkJ17A+UZuXj17j4Kc1+6P1hBimGyOcwNQ+l59Vrxe7rnear4q1K1RNIsYqwmp3dB0P0XOhW
9ubVMcdEvQs2sgt3TEHFsjJAhtuVz5R4r+TsLpBPHw3Rq1KINy9TEYru4vzQJYZ4qCPCPqY2UFof
F8ZrbqIB6tTqI3Rm2X2j9A8WmaTXCOT3PipaYxU74lmj6ou4CbnFTBChMIlimkANtfguylNjJ0z9
l+zVVddC7opA8dEguCNt1wZ+leROCS1IlMj0SLszm6SduAhhKjii1YUzls1N1EbjWxH+DLhRvxj1
MN6WKRS70twGqDrq+dSQ7OvHt2T88V+9Jt95XysafxhaqLwIPSTGUiFLqROpvw8cN9zanBeXkB7w
AkWQUsRJ/ePm0qeAOVsEJXATZZic+9IXzn00VhuqUrSTN5s6o9WgDoYYeB4TEywJzjTdIqpQbDWO
2ofG7pqDQJN0ywN0PDdhS6ERv9IXX7OIQJS598PuI0rLfL7unCDXRV85PzKyVAvIlWHJyZ6reFBW
kZrnIFUCdd85dbGb2K+d7amNV1bWp2+ppr4AyDP/iYs7iyM3ZPOxuuwF9ZAC7ci9kqv/cTV+jP5X
P6Uz3yAmqx+jsn1t7al86LJYP4a5D4m6DthKxLCUNVlqnsqpSO6N0f2VkPT5MuojiZ5UHQ9+GwfP
o+btpb/tmvbaqF2bX46Zf2lITDlBQAkYWfhAcOSkmsN9bPP+BGJ3jfhR8jJOkXJjRihX1NPkfMnV
5kcMEfI9UAiLR6I3LQw9dL/0bS/AJLnpMfUBMbIXvi9nf5542Zq3Ou0bHSCsXv4wQ8X8QpQ6j9zT
kDb8d/gBGtPI10GFN9vmxjci8xD4JdRS9OSgbdXvV3UxCwfXFtTKs+3CVZRGU7PNGpQz5ALXeXKy
bsDlCeq9SKnCM4uxPlwb7jnNf+9qjVMfprmRM/I4tfZTL9bIPP9w+1498i99dtGynomoksM4dyth
2ktHr9ydHA2GUayjaSQfOY9akFhtqsqE13vu6maMyqLi2svQFukzn3wMwQ1U5HJUvgaQoh+XXtm3
MJMkB+k6WtQiB3MGZV4nRW/1OSF3HeiFtfHhq1+ZQ0tFftZpS4Xb+U52yzoPj62Vv8iePnukFrVL
XeupB2nzwjrdCzNlLyNL+C2j3lQkmM6XGWUbIp1KAi+qoEC2vES9i1T7wfQj7y3rPRsJ3Vg9O5lw
t7HSzlCxVj/WY1MAQs6LZyfJYMpP8umnwZlR/mqotfs0nc3YdIb25X264vGVBzSDQL0WUZtU8fNS
otC6pZ4Bwi4Ky170rur3QZQoS2vuUo5lboJECzZy1KisAe20YNrJ0c5UnEWVamDuZ+eibt5yEVZ3
+iCGlwHWn8KsqfAuDe+JTemiVzkBguwrdxOlpicAMODEZtoerQRbnfkKdYbsBV/j0imXlMyVBzk6
hcUugD32EUqE6kEnJCDNUaRpN2HCSVNOCgIhgN0qIC3nJXPI0MC2desgHdKHJA7JGCkKCbg55CSb
aXptRTk8yM6QiQFKALffyQNoUIzv/pEVoqOTZ69DpA8PVhI+9qFeKmSPnXDveQGCpgIoKSBgyzz1
lHHdCirXP9kUHkPAhpESkd4mH+hJnxs5UFEjdVsb1lLaEX5SDzVFHn0ZiqehsU5t27inymjEU1Bk
EWopo7eVg6U6xft0IFooR8cks/ad7YboovTxAXiks0mV/HFqrRh1H0xKK96vpO3a9T23QZr3w+dv
U8BeqjuS7Hy1qyc96rUvVdIUVMnmyQZwhvYl0LpDF9vFUzgIFeAk4oIijLQvbQA+sRzVEdon379P
c+VVTtc8xC6KxK45QxG0zosAebwmTg/JpBuvKpqpfaGnT2RdjPOYTM/yYe6Mkb7TkpyY8uwlJ7m1
nRzk6H9Okl4IMy2R3eWm+VGe0M5lSdeuvJLFC/JKD4NkZ2sahSeUMlhlzrf06vy/5/6x1KUYYn7d
6/IOT5U1Mivlwuuo1rFEh5SDvHQHF3WNEva2KSv0vc3TMFr50ngZ+jQhM8Z4KcquWUmjbKbenPLj
ZUGqffutyN2HolBWJD6DYFxbEFUu6ggivMXo9eopC93p5HrlllvlQNgrezdJe23m484O8h9X+2Vq
2PKb7x3uY0aTgWwv2qI/AWmTHTnVMcIZ3wydIOg9Xqz6WJnMwLdWS6hkmk2X9Qwd7tsx0B+iJOBO
3vB9STwlOZGHmNTFzI04+sbx0pMDsqlQVAK/ZYCZw/dqdwBTnrLO/En2Nt6hwMYaVxebD3dZRnA4
fHoJeVm3qIqbJqRZV+/LbM40VMUaDVJkcjX5Ch0Qt1Mt7IfeLrpFSzHNWmb5ZL4vqb272Hfgbp1z
gWixBUfUve+vuUDK34q1nNSEqYYUUuvcEYDO/pjQzNPlGnZvFmtKIev1dZGPV7FjNjMxt9Ux38ca
snBx4TXHMvXfIuqmd5deLtqjoUcm3ALzaOTw9ckTVq3nEWmTTQYGcgC8m0HWoepIaYnh87D0Lucp
kMi62yhWvl5WlTa5gnSJQrc8hGlMoebHC8tLOVqbo7EA0uWsG4gATMNpD+H8rnzFR73XJzpCZSuN
NY7/FCNfDw/WjqNhuma3kqOUNbrLhto6QAqMSJvtZEA7ZB/i27kKCjbCi1GOvy8ewQY1cfSVjn2Q
vAD8pS6XatrHKPdvAe42J99Ni8dGwKOkKTPngMgoPeyKp2mirvYyODjAE3w12IAAyh8bS/RnSEBX
clAu5vd5uyTPCnvvvJqbhAGkwcmLHJSTfAXgrVK9NZA77WRWyxMOwT6AU1/G2u72f2S0utq62KXv
Nfr+4f9pjeZf36ubvPqwXwPx0p65zmVt2bu8Dx3AYZvdRWUW37IJq+5lFKa36/u/mCbXjUjndPW9
dAUai5AcJtmTkRuOr3+bKNeSK39MzDoQYX9ZSy7z4XVdXrpaVnlZ/ve1qJeNbn83yYlyrY8/qJuM
r2457ynnGNOHWXrK3sdf8Jf1/tun8Ze1/vJH/bcPqBtUqAvs8Jvd5VsL0dI7pYHC2vdEtrEDM1jL
DaTSWd59In7JMWmxcsVc2mHvUHLLdhSZs/yIHPqT7E3kqR4rMSIsFYTtZYdaEvZbZw2qMjyNlz7R
vWNBMH1YKGqDtIouwGEkfBvliMQcXQaaBkY4tq08zKR72mj/zoRTftqQNioX0ijmEXegaGzSOrAQ
tnpMNbS19Ma7d8KIBvjBTslKHQK/f20DutfrotCytXSRA5RgG7CZU85+mTbPNb38UCC4dJSm0CVa
WIpooTe6ey8n6Q0nCUgPvl9NA3R2SC4F6J/NbnJmW2dwcyaFu7naJvPBD6j1cwNxJ9NR5jQ+yZ5M
VX305JhSwwkwe8rU0dwrhS7ufve8pLi69KGhgDIDDZ5249fINaJVqUzuQaOsnTNG9JR23md7EqMS
5U3JkQK2+FRnqgAbCX4k0OoYPTkaNQmTyxUShc0aZGix/HNg9iuqiN23ZX77NOFjPuV9lA+Hyeqv
685uXo3gaMdPSr6Ri1uQdgeFlGZOwiKjDtdTb6aaOkDu0aO9Bu/576W0xnGm6EvpFTXKZMMcw4SL
VToERuXrS+oFdvyF7naYl4qkzQlcgip1bK466jQOsqnT1DuMFKu2oLv/NYpMId4Cct7vGqRTI8GN
m+qUiO1UMHk51ZJqT8XQbL2MyVUul6kPO3bY9LuG08KpKkAl9CCgS6OKnVVWTe22DRH9bJvasbeJ
k/0EH9nvLsNDA7edEqrHLtddezsE+cwrE3jry3BTJv5xqg4FRM/owMj1S89cm8bg8IMEgYfuZoSc
W5dSMw3HtrQBXn2/Ukx9rBe5mrwlcW/tqkoLd7qaE9YJsswkFtaHdyCqqYkFgnY1hYUT3pXV8NSK
0dpLryFzmNCpgCTMfkYsBVDu2M0alYZmqYJtOQU1z0HLCNpLY6bCRRAWoqI/BqSzqynHBJGmGx3C
P20hbZ6em9CW7OUa0nJdrbZsYFuu+dI7VConofqs1CroqrkJcsUfFyieftcjxd9+ssnLaoSyNhkQ
1JmdvY9psqvkLvUvda4s25oNtENMWkLBgVDOHP1eQPEvyPBrI930GDLg3+1OgxAbd9l2aTduRcpw
q0l+6QyJi7XKdm1NiWD4KAf74X2QT2BcOEH9La2Ra5X5Cx3Fgru5e0l1yK6lTJ+7sDh87v4x12dU
Q79k0fD7viG3Nz2SLNaXZdbGO9UIp0ddz7SDwzN6IUelrU/rQ4IyzJ00BZNtrtXGhkTFZ34YGu1d
15f7q3/WU0jWxiria/OSvek1FMdyRGq6LxYBfPTZCficstLJT7bvpSiGImfbBQPd68B8JUfTgCJj
eyJftpLDXYCyaiyNs8+f835fMCEftQz1YWpXSaQYG81MPZe6goYa86FF3FP2A6sc76ZiF2lWBv3b
7EKt6buLTP5Ywg3WBrRMSw0KJiJjSv0j7F13U8ZhDSm+UV2awMjjBRVUI4inPiRWZyE5a5fm6ySE
s0l0t99QWmq8+sAgF2YdjEcUmNW968bIz7lEg1DQNEnfptYpJ/gwMzhE34OZVTovSH1PbrKLAqXe
9rqZPHn+j/+H6si/ubTG0G9Az39TbfjDqFKyag4/f+4Q9QkplsK41EjJrZxsSD5/spNVyFYT6g43
IveOse0i4xqTnPV0LXnW4IZeUYRi890ph60+VmgMpbU4EOwbt02tG3da5uurzCe12nUzA0dlZN/I
Rp/CWH9SoeK4bysNDJpoELCeI/O2b5IWaTv/qDlD/+qcL6d1uM2PvQ2ZojylyzkNP7tNNB/tr3Py
Qulf3RMRMVQku8I/xWk23VoRnBEwM3bQ8HT1o0rEf+5cGqN8VKKgnrMJjJeBvhz1ClAOYfGbKgD/
kHjFfeAazX0HrSgp8nwn32hMqBs2iNBayrdkDhAi152Z7mXXgmhETorGtHksjGInzTDvvE/SOHPf
tnECx2mqW4fQGF7Dxg0exigPH0qrmzYl8kQraZNNlGoxbM9GsrvaoF64MTzUQuWs2IWtkjKA9XUh
n9LKnR6EOrTkLC4b3Q21VVXwoLnamlT9Z+o8UoRBgQpIF2TrMoNGgrgdQHoAcMGt7BN4hzsvJoE2
tiKCzHx2cswMYpGrk1FEQOVg4UE98cNJDQNEY6W/9AwzHsWIFFveKhu+1kbRHnoT4em1h2Ky7CIr
w/nGbJ/BllDtnpXiLBtfaOKcGdmaYE5/lKapspqbYOjvCysqraMtcmsTUufmGgmi3LW2iywUGLKw
0jdAhcavjvsMzVT6pRBpsiNI+W4W8XPrtNz9KgDyjkpkNNMeAOm3fOtUf48Ku/bQtYp7oi5zJz2a
7q6pgL40ulY4y3boeO9/NFA87qykQ6kz2LbdxnFq45fdvzTc+4lxTuLOF5X4aosggyROv1WVQawH
7Zc6GNVRNgp72MtV6AVoamrZTFqYNoc+pRIOIsrPN9zKI16ORtImrroYbDY6njPPB1SGbFRT4B+U
Im+FUPplCaPtWg4WpkHRrxppLXRP017alMCewS8ROBgXnMat03or9kHm19atjKXfebxTvQoeyMb8
zAPF/Dp47CGhoEZXKhMUDERwPckJsdp6yEOl0Oe2JtVaQaMi8OQd076AZfajO9YBKfy0ji+jsRyV
XatQjpfuh3NEavI+6OMAwpngV65GHsoNCLOCFtOeWt8MD2MspgXEqtqTWzv52VOdvRwMWkxB3S6K
obEfpClLop+lIZKj7LkNXO5MOYhUjVYOd1KSY3agbsI2zW+drhZoHM6XIBpRojcOl9Eg7lBcilQe
DAmP7KGKbdARiaDCpvwm9+c6xX7LbrZXHSTnKZXVqTB6Pgcftlwh27AhNBT7RbSUQ8LR0FZGB/w2
hRZvyW+v3TdBBG7SzxCH7zLUXQVxa621f3o1AjimYeekrEqSmx++oqxqqqsNV/pSYGw+FypBSlE3
t2LOoVPItCeA0n0leUCplj92Z7VIQCQK19/ZsW/f1SYJ6rQX3b0PkPSIWin68HN9lWHr3VEXEMY2
fvfelaNNpuuXUR/mosVQG+Ux6qiUKHVEd5XIhi+h7bX7iXAgIlKR+JH79Y1l+Mbr3zyy0IKkceoE
+Qfi42n/ygcw4/bpyEbGwy09C9BgoKL8jwEZQB+0FzmJTVJoXNbRw/B9AtrbGbrCsQJr5Jwernj6
WhZgIMALj52Y0K/mOWMCjQFii3BMPHeVATwXBJQOae/Pkwwj8x5rxF+vkwa0aZS0uitmLmWrhj3Z
s6kcSrysW4XWTLdcBtV/9pW07lZyTj8zVxEkNdbSJomspO26DkoAAZhRXCA5Tan+qs1TUav+TViK
4c6DF8xelEFLKVveH5UC22VAKYxTOtxeJvm929/1hhOi8YyYcVjZEZqptbavvfBLAwIwWhuaMmyr
BPy3dL7Ms5EKWRst9IhyZarUeDWXTNsKPEy4zuJxuJPusgla7WXIIOxM1QwUMx+H/CNVNXKYRL2a
7Mo/0ugyZ6GZTnaxSWfpJ23yI5DO0J+++10+T9k35nnXz+o6T06Ra4nvQKMV4LfRralX9m3YavZt
MI4Eaq99eaXndr6I3LHcyO4QZOW7T7QcMhjH2dZ1e2o8HlWjJHdkUlt/sucmVUJllQlSC6MckUbZ
1BTdIGvkGdtKJP2parvudJltOF8KWBiXCMmhPaHq0VvVnmuYaSmQrNTj1PD5S/NEEnpdF6V78SKK
/9wmqUIacFIe1CA9SK8uLgQ8y+q4qCq3WIVdWi8n2zbONtrb565GEht2nxtpMmeTtFdetu3rtD1K
u2wKCE+W3jA0WzLAwFSjdtogewFhcF0lqBkOfLVhZLi/2pIhq++zuZG2ugbUIF1kk6RJt3QTH0oe
Nyjt06wU+FRGDbxwWq3CNjzoByMcrLUX5/3LmJovZW7YP4sUeBJyfF/+q2vR2y8KmmE/OZsSw23e
XQNUZT+tmgVO9zK75vOq1X+uWjS9h7RkvrSoejjrAKRXTtWJdVnk7E1nWz5GzQ4i7ZFkzL82aBPq
44iKoTF7SDfZREgxK6ZSIFfsO2cjC4PDkCcPw2Q4mzhBuzMFNX7MrFw71mU5jQt56Y29tzRU0ayq
1v/XmEGOc5TuY0z1I7GAYSu9pe3T7HZmAog97VCPZNYoxJ7XTWdAd6fpG7I62sEmpPReO+pYt7kD
YdQQdDdI8YoHID/iARSfT1pD85ayKwc0XZ0WrVEUe2ljjyMeUu3A8bC+d+YOzBBwfiOQgU41XemV
Bp620ttUWUsXOZCpyoOmetyC5pfycqgaYcfeXF8dudZxqw1Jf3l1Ock3wRDlQTPurq8Owfai16r4
RvXCp7DXp6NsKpN6mUVJcW85zMoM84DOh8B/hTMrRUEafOmOQ6BepsS1Yu+8KXxE/1Q91jZCkkAJ
oQk0kCODJmgKp+EkG7v1hlOUkydAOZNw2G92uwzWapQ4qAwSi5ThPBGb3QHYoLGQkb/Ib7uDn/Hs
NoI4vR2U0L7V5/sQYCzrU9cXnbdyImQtpcvf/K62inSDPs00NPNysunmKxekFLJq9gm9j35hEaSC
zMMOH8M+ym+bcvh6iVPMwYpp9gjYKNxI24cHMO7w0Qu8Zh+FGXRyyBicTWFkCy/Mpq9lQxmwrunp
KW1qZVd2SuMCJiUyviDCgd6n4bhHx/slO/UAIF1eubad3sH6vEGDK7+9muTVlMf/dGVo7P6wu33Z
LhXfuAdkTu02oBzykgX3y77fFFQC3emUhu3GHPJn26vKZQWVxCa1EutsB7119qCm2piZVy4hbEWr
0kVV4dYvoZ+fXWRDIWGM3k6/1dMAMI4Bs55ecIaVOpLRLA1ixBHIi87Yt6leGisNaYuTirO0SbeQ
SknUGUp3KUNpXVPZ+8ivn/6MuEXl10nlWx5DCflAsQY0kfWkv6Ax6y97FIfvvZn7FEZ+cQT8CluT
XwdbVa3A/Ewc0DPT+jlyP523HM3ttcnSoL2l0s/TN3F95/qGepCD7E/VTaRD6QHL7003N4Ff898o
L+0RDk55lWWpTqX7TMkph0eoLzZOmr04vcGukvD/oa4gFVhUJM7fL73qC1lf1AFmQRmkS4NtVPZo
0fB5aV2dvLhtYG/dyPC2BhHkZ1dL75wq6L57BcfUrE6Gc4nA68F3kb9wQB5/D9ZyPIDObeVMjXXI
STiQbYKRkiqFHhClBZNz80V0Y3fwemLdPBkxdXb9Pnh185UBRGqY1Evpch0AkF1ManuTKlF8cH1Y
H6gqjA/XrrTZ84C8kk3mTxRDUEJMeDQymlUu+3849VN172eVOBBKCR78NPqljnCGyt40n/ZBUmii
m+6lpe869RDF3pscujjFHPTisU5X1zmRIcJlXwUEteZVZRNr9Z6ceXSSPbTp7ZOv5ZvrQmBknB1C
Wa+ZU28bMpl31dzIK2ve0JHPMi8D7uCDhp6SN2rfdAJ1lX0XmaFzhypbswesBNXOb9NHNLBWjhiR
jp19L9NdwziHsIjfvK/moMcYxdSAGAFirWWEpsIqr5Ep8WfdK2Wc3mWwFDfTPnVJKD0NkP1FApEn
NzCnlVB/mrGq3WYkk44TMc5plbu5trJ4kK1lSY5XW/5JTOM7aGyGibi++zqFfnpMOIJvue/NOA/w
0Embs0ms8++yJ5vUgSdyIS9Hv6M6TA+RAnCV49VFXsV6mKGZOkFQrCFYWk71m6k01mM6uouxco17
e+51YeosIYOgDGzuVo1ioZraH0U31EvYfMpNxhYipn4dtVSefN6+siz6daZQyGx3p8hsnPshiJy7
kvvrxdnjEHZwk+RHIgeTyLnnEJIi+FU+dn70kjioOC3UpKW6AJpsyZc9zj3JjS3ZtAXfAvAUIiPt
AscyX+VgdZkmfbJQ/eu0mU3bET4nX0vfl77ucdBtKJv3Kx2yyflSNxWq9IW1+2yTw9Ld0bgde8LT
V9JbNn5AdfulD28d8Zg2Z9swLyYbB6gMlRPkLxBKu4mcNjm6wE12zkgJ3NwzlCShToGrYG5GMhg8
vwayPyF4T8gBMF4dO8Krn7oxDFhA0mOHoszf/OQMAdUVTzpujqXjWwcln9W5JgSAgSgBLDI3SmgO
t4iWD7e6FvKN++iKUCiColc7XlAe2V0cvXlY+sCAnLWUC/87x/JNa52OiFg0KqSuC7kk+kqlX+Z3
iNB4d42uPtmQd9zYCO3cyWasY5ga9WRPRSL/4dLWmRmacC3PhU/G2tOfQqJCNzBq/X0utbcrBSKH
JDrFtVqsJrAZz04ooMpA6Mu3KuUZTO2xa63pXBSCfcsY+ZRrZZBHApC0+8yGISut76Exqfbl0Ofb
1om1p6rQf0oPkIgH0mjZW5h53Ro1BeNgZ2FNpMF2zF3le/Xur7QmF4aTbiZBqcgpioVD5fgnUhQ5
8okGxXZqwu2hx/Pjd8cphv6l9GJoDcjjbOPG+q7MbCWycWemkmtXXnV1C1oBmeg/7FdfD0z2FtHq
79IUEWMnFy4ZUD6W0/Wekk9YgaVd+P2pHlq0lOtCOzdggld17idr2QWCpp0z1G0AYZbfriZ5VQ0j
SuTsjkOk1hC9ySc+b4pXtkXmq2fpAl8HtwBOd0vZlQNqxiPBVYyVXNwY/4+y81qOG1m26BchAt68
tmV308i7F8QcaQbee3z9XUhQAoejOXHuS0VVZlY1RTVhMnfunZ0zNIOB+eXKJYrjN9YiX4/00vhY
uTnIu2XgwpYckAfWDmrVlvpO3BJoTOU1H2FaDJ3g2xQmqIeJBqvjVneqN5GpQnJvWhRYK5HcyzK/
pzNpge6NoTXed2X4paGq9GCBjv3gl2FwMOYhu6viuf8QjZN9LjInP4g3R5bgQU/9P8RZcXm815To
Dw3GmiddseMncxkGXsq4/NsltEI/HTIb6ym/iyf+tmXpzUj1ySwcFft+5n4qh6DNA3xfjurm8IzW
Q3gPusB66OIvZT4FNxdel5u9DDL7ne13IWPa0VkYz4f/vnXs4HXIdf0o6gebMMK2lNmqkyBuWZO/
ftZKyH7NNkem1j0CxBpMV4t3OytWJ3jTXAiPw9Gw0BpS3eIS9gVoNpiU96M6ZzyzWbFy181VdoOJ
O7vJbF48SHWdTAcMt6fZzUFTUR6rnA6ygTxP9Uc6zZaEXFYnzj3aFOj0lfm7SZs+KBQQvyaOZhyH
ZOlbHViSjN91qVfRaNcHN7hwkgMKTd67fLbOLXxBt3oZ4iyfyousrUGFfqjTh1M06NHFkaUEaaHt
w4G7xK/Tusk/GXYyXTStotaXlj51+CFxgBsgyMNTDZQLVZMh2mr5t3FZiWmLk6XVWelesfvyVmbu
pSmt7hOAxf5OiZYGo8bsv+pg3l0eRP4YQIEeW7VWFkoQ4x2/9+8eaiB/ZG3BvSIc0zfUmnZq3oRv
Zsen1V3V83wPJcd8CIL4fq2atkuFVMqdccHj/wjrl6zEHvCKtqNnqdg3hqPtDRuS3SDxp/eF2sw3
+nVhsFa9L3E0Jk9AOqzbhNT1DlGs9hPJhYjybZBRg2WZQONyqukCAQOfmnvLnYxTKl1YqkoTZZ61
d9kU+o9ik1mWaZ8D00M0NQRU7Cy3HmsZKtNznyx//JRmQ37d7ChXDveK754lAJbZ4dLr6NuZteK9
DXxAhTHs9yQKg2HnNgMalktTbRuFCeIAylcayp+g5DKdw1xG9r2GjABVBn8+ccMID0IxXBZGvVND
GpisudU/Tj7YDFlu3r5323tZileWaku3TVfYSfwXPRQVXRO5f2cp+nwIc5o6XTcboM3IYxQrafks
IuM/Y+TWT1reJZ/7u3GYi8+2ZipHlcdkbq3fZwf8kDBPAE6lH8mcTxs1RUsx4KoP4MqHKYDdAm2y
EgVCFEAcr7VWBow0GCCuC2K0doUBI6xri8fOYUbuAZYMK+X6F4TmmzH2Qtpx6RYPrDL6CF4Lot3F
FgTBCAP1T6/MxFb4Ch0QDq2PiV74/Jr1YT+N83hykXCDVSxA8bMO5wiFRYW1+6M3kY4KzblGVq3V
L22nnXzf7Nud2DJ6l1rYn7x6jRGjZmn6pSfwlX2oHZgeEcKrql2PeOzZWGgEymZ+C38n1I1+piLV
5IQPgIeSY4Aq/F4J0ujBbhSq5qqhRdc2iUgw5nV/yjM1fT/nhb1TqU/8x1Oiow952F+eYzy0oxeD
MzBNbiF8QuXSdE5tsr2LKSI+xHqR7vs2zA/Iy6OgWialdZ6o7Jg8KF+nNAJBZi/3PpdvxJXOdoS2
3elxcLP8boqMZB529PAMvGWZylPctsrT6IRfojxGeGZZiT3ME/sa8+aKPl6BLqhnxe8AMyQwUqJV
r41gaOam6pN95H4w4LB5U+f9Y6Ba2l1YoTSbWDUvzzJ9MYTF59zjvXkzTTNPnsDFnKW14YZY9vzU
hFxb3FgZzpYadfExdKe3DVwQ13jxSgjvViT41BBMQgfOuXWdCwoUj6RAJ5XiWKjSujF/gJuIYlp7
4mKpvDUDxX+L7BOQEF37JiuxZ1Vkwrjq+HtEJPw1zOrHfq9WeX+WuL5q/Kee3mYu5u5700JXMw4z
7WROfvklnrpTQYX9P6ECg74dmfOj4nn1A93Dyl5e75Pe3SV8G782C127gcrRtUuz7kbvyZdAQXoo
M0fjjyJWL42UTtMZAmiYIX+0UUp1yq+CT1psaocJWM9T0lnd3dyXJgqcEXzJo/GxMU1ovET8EsGY
+NqC9NittQJvIhP2et0vfsVcajNJQh5M9gNfto/l7GcXqTtHWvro8lZyy7WEG4vd+fq5rikvdU4E
N5k7Bte13KQF+nubTuRLW3W2c7ChZDoblY1sSjUA3dOG7IAiJfKTPJCRZWwLAJu68cWMjcugZPGP
3iDJ1QZZ8qFWgukcAMi8ZPEcHEqLlwvROzBJMPMkjrjMVdYyy6mnPhtlLQNSzvERPM9TRcP5VJhu
vQKnzFItDooWx4d8XPi5JvcJmiUfcsi+BRUxJvN1WAaZyeAZCCfbcdjvVr3YSiNp2SFzIzKuA71b
q/Zr23Ahz52Ftw7iglFYCn7ZtjDZJfblDKAFLlDB7lQujzBZhzaUKjJRspZhXYd2g8pk0n4XgY4K
Xoh8py+cV6tgB48jV51f4LORX7199aue392E2CFol+mQIn5wMKdweOrrZkBvihkiE7z5G51yFFtQ
qegb5Oo0wTUdDectUKK9sPieN0l+eWUn0/RQmb15Drz5TWGX3xotb3k5DoyPTpl/K8YkQjNGFAg9
RIHiYDxDrqk/UR2zDkoYGR/AE4CCgN/qPPSaegq6GJUZ6gvfZJbTSL7ONlu52YwGSjtLQVu2K7W3
XjI+BnbdfPZ8av29g7aZLCFjQbk2iaFTy6zmMyCKhRs06x9lafiAohL3k9dm5RMJvB+ypzZsrmG1
ax8kCDrGGGUeLneybLTufQbgPtRL5bEd9fhNPKkZMInmi6xkyJvcBwlomHeB0nvX3DW9a7oMHjVF
biz9mSYFCvikuU5eXC7AE037YC7iTa6RJnvx5qFqPeaB+lZW64bH1G36D6GXFUfkygakSzTrTQck
55TR7Tz54RMgowdFjb1zDbL/qVwGfY7COwj3it1od4m1I+lZPhlqPF6aXv0iShNiqnLPu6Sa8c2u
0uIwmRHElllVAe9Th8dU0+4bCvjvxdT7EzSirhtevTaNgJPc0zeS6EdXrZqrDNDc22fepaFJyeOr
W5efh1rtT6CEmpWkHmYBSOqn7GNeah50qfDWy8CNqzsGsOBz3fhpK2t0hstEv8imedkpzpLtQ+b/
YzvlkvpALpLX5BiFyzZG01gGVwXItavCudll/IdD34AH1BtKrE4X4FoDxOyQ3ex18JPST9BZKA75
MF7wEvqTc+uVow/olXahrh+yBhEzecOYm6jq7+XlQ94zZqNyuRLZ/W5qyauVWbKLrHx6Uzk1TX+5
TsLbpnF4hwR1+GCV+V07ORG6437/uZ55IlpLicVM07CVKsZnm4eX0Cytjzlt4E+TrvwpZnUmEQhc
wjjO5jgdtTyMD+qSw89h+7qjWfQrouTAa8JfMuDiQKvqq4SJXaTAZSZOWJm/ymqSYsAybE5oUPbB
1N6hyzlcaY0erm0QPM+0bny59PqBDH0cvXPr2fHQCwBahFDHl7Ceqkvq99Obsv9ADatH82d5orMj
4GFzNXP7nVzuZnbzoSlzaKhJPNaXuAooRRbGcOoA5XBnMuMrbaoX8AfBbYBJdNeiCvym6PwvLo2W
X0BKTmeaUvjDa70ILn+93aEUEdKamLSfKiAd1E2jL27hTbcxDFuAy+zy4Ck49C5A2ikKPxgIIR0m
fexv81hQ81pm6jJstm2Z1rlX7rY1+10z13ez/rFs8vYpUcqS232VfW9G1EzNafxGMis+FpYL2EZN
eLDjTz7tFJPHVgAHcRP0H5IWZF2XwYi3ehG+fZfZ3k6cYtKG6DFJrezRB8SEpqoV19WZJve8fqu4
bbvTDcgC3YESqQwOuEKkgx0+c6r+ikGqfge49qFR2+FjUQC7GWOnPTu6UV/9hXarjH/Mrp18ih0v
4LY3LziZyvhszN1wzozcO7ZaHB09COwO/ewEb+ri0CAJ+GQ3XkLJzJ60U6K0+b6bsvCN0+UY1T7+
XI1KQRqPDTJoqalcERR4u/xH5sc85l5W1/nV24OnU8J30DAW5yFr/wgAGUG+aJ4bd/laSwlLhl+O
Wb79pf+zyhXzgHWb2SGlrTlV67vetX6sd/uyKb/zOcll0MCo0djx92WVX9vKbCBvzOlqdpTaerCW
QWaJG1oP3pSpB+hnrH06zOm8E+MW2LvZXR2CshT7ixAP6ucz2MkfaqxbkAtz1IuQXoOTv7Yz/bR5
ApMKyjhziW3TuduRfIa8dizvxgLddlkZ/eQWh9VhmMQswtsNiK4LF/z4flLP7SpvCZ4a0csOdo4Y
DmMxwjzFFKan8X6M7teVOCJz+gxJBtAt6Lt4zE+6P4vk5thV/SN0apJOsTO+cwZtOPt+ZF0m0y2e
fC5eByiLw2+G01xkTxpXb5Oy4u8Nut3UT/6suqmnUO737xLD/ZGTS7mJySK7+uja7kVWEyIU73wb
GqCmt6JjNTbxW4RQweGqb/W6948a9dmDLG2eKneKYSSXaJGZjx54QLfeJst8HHLlprXmWRn9Y2bU
0echnp2r1Qz81Zd9t/cCzbpSM0aUxRxDOO0UnlS7CsmUpLr1Wk39NXGffCglrl7R59eyrU8WzN0X
P0NgQtX88qJB/7cverS3oTFB1gNK18m7a+zo02Q69TFbiprgZ1sk51xnESyPWpA1PtJFy0uUDPPy
hrQtN1vQPE1lEq4+bYn619BX2yuPmmYZLvmU8OYpzqPjKS5XcBJgyXGKzfw+nsPiXmZ5YVDDlzX4
suKed+v55uQIsxHmtx6owc257oWR/qJZyh8DHfR9kHzXhlYD3D8lT0HlRrc6hEW0zez8M2DLJ3kL
gGbvi8NX7WMU5wBcg9i/QETQ3tcoNR20dOo/TwFXd5jmqgd/UvrPuRXsun6wP/ZQ9T11/fRVogyz
8e5iBxY6WVq8VB9c2nkusuwTwEOOVr6dnJYuxslboyi31ie7DdHKgrAsJut4sVszfsyrIDoqc2F9
5KEMzGc55n+O1QdumdZfbjx9rGq3/lJH8J4pZZauu9VRNS6kb+JHHjOfd9d6lHKdDopld5ZC6RHZ
O3MuPyd5Fn+gWRk5+Sy2TrXFDSmbYRWld/k/ZUfzv1P11qMG5+RDAkU2gDocDX+Rah4U32ZLNWHp
LOur49be3TgmdEelun6oJrN/SrteOS/stSQAkvLeTgr15AEQeZt5voEiru5/dpL6Oyis6s8Q2PvK
zjOq1LY6I7oawbTQqhQ8I9v1NNz60RluCm9QFILni6wssFswDgdlXO22mHW9+jIjGW/iajQN6pkQ
ggBZrkFyil/Cj9AMKJ74PdrgMvDXFD7a45PiRvmDLDZzCDThMZxhl2gyVz+/ckgw6mf6YfQqZ+8u
RzpWlalUo6LwUidxj7Sx3kbGnrvJA5qS1qegiJv7KKBjZyIP+Sk1qurONnqIZhevB6XXsYxn7yze
qK3dXcB14ibexnERJHL1N43XUZ4Oi+QucfjSlAjcJo0eQih/ai1IeYAGhc7Ra+kmzZO8vw/K+sGD
4CrYd0apP/keUJAqettpWkSygyFB6DKG3fJxjcqt8i3JQecW5Q3N27MCLabSGPFFgmUvL0EQ97em
edpOMShiHYdetw82Eh8Bl6IwP6M1Ue6pALYP1FrBHy0ppnlI3SMy7fXRh8jgvYNW7Zsp6I+U7+Ht
mywqYOng6hcJVnjVuxoqLHol9IX3fkkDNXwZP1qnCi9bv4U8KS920+Z3L/bt4fmXPRu6+ubF7p2J
4sVNhrkJKeP8ZhmYsc5Lj5vt1jirNSA/WgLnbfpi42aM3VI/grbLdnK4WsDeUqFmcdgqCLxW2ft4
jLP9VoJ4Ld/8+7XES7ViLWbIWs3MC9337qWIAsq+iFzuhkU8y+oarz5Po9PutAGwikYt98FPNNq9
ZCpByW4Mch1kcZ3ebF70aAN/JtQLPungi/7Bnwcr/EjDjoVoDxRsp41Ab9spNhr251Mx8ocrjlqt
0QH0Cu1S8LT71EXOR0Fv1UnD7cEy15X4fq3Et0QK7AvW1DVSuj9/RdZRZh9BWHhH6clF8OluaqLx
SfpvjXSoTp4Regdx2lmWvYMUS3zrsIi9Gjp0qdKqa/s9Wrl29F6csidxkDjKPTO/WYb7jYvr+y4x
FID9zfPAox1J8uZBzLni2yr5aE3dxX7bnCRMLwyohsQP2/BwahHe5tEJsvK/J2Rer18kaMQl63xJ
5fQi+f3CL1PaPfxnjnSrhWKMVFQFXyWM8tSlYovXmUizIZfpsxvaVmRTZOpFGQUqdVqguZS/ndZu
YVuh4o4waa0v9OO/CISESmhbmgsX0cZApGiAqdIkdPYSIsGg2Xwwg/50kLZuA621N4b5fW3Pk5Va
ft+6tKW+ExQ/Vm5C6zlaWrb/tv+VhTPW/j85kbJCp7nQYKi9e4qc1gHaYDiAFZh1SeQ+9IjQ5kGa
XTf7UFndvBv0bjgZajLutuDtAG05ZdlL/iQDQfHz4Nzr3J2pkuXMnMx/RDag3FPNosl7WebtCBhz
mWXepN7VdvInnW4oCYgthfUerHCIlmoQDQmKKWHwGHSm+i5Fd2vHSzy8/VWivasXR6hW9/WykgjX
nPRDmvsQYS0bZKCksSs7atn9mLr7Ou3HNQliN/rHJECXvCjDEsRBpvdHtTKqg6ui670DqwNXoldf
KFKQ4i308dT7FcAs4aZZp/xu4pXZRqhrXrPYiPEV041w3tg0M+2Ljka1dh+U9GPBC9lyYSmMhSPx
52p2Z3s4OAFNBCEVx/W6kjbmkVdL6yqXkN/ReXrx1O5bAJkHuei8ugaJbabEdOej5SYrQsu7zgZe
MB2cUE92L3hAZfc8vTFALN1L9O8OhelW2yVT763XykYuiBKYLGSidAVcYTh6QFSWnjwnedwA9oup
WExrDn1ZhsqQPKoZhJJ+FLe0xyft/dQ2P9b6npbPd52mW09S3jO5lxxgJeRdPAfnTBnFe5oXPFI2
gVPLtY9i2cy22XmnmN4B2JEIlSFrpz9mVXHPAsBPlv97FU2PoywFuC8zGVZ4fhpUZP/RH39hQ7zx
Y62YGs+DQfkIcxgPAjbff1mGRXpak/6/lmuNwKEd9hyoI2SMLf9rk6nE72SwQrOBXQSVhnQR0hOb
TaOO6dXJo6xCAzVfeo8vNFL4j14xxvyt0FDOI7AQb3LbV2+GQUuWfKl+LZ208w89ZFB7lL3DJxmM
KYiekoCUcOHo1umVI0/D7BQa1L1eOQbYT0hhUMX4dZJC99LOGxH8kvyUJLTspr1ScJ+vssokDyB5
LBdHTAHmUgzfU92vHmQgs1KvM1kGave9UIDDvLLLMjPV6gE1dhrhBpDbv9tfT0W8nxIyOsCGgv3y
GPLd8RF1GdPpa4bWzFHT4Xyi+Tp9ozn5/xzh+gjOFNbwpgxcRP9M8Clo//SnvmmHq6+ruzJv6fWK
x5QSew3HqLnwJshg1ZZxq1vroNLdsJrEDllszz46y2tNKe/X5bbNLq0vfmfQ4PL3bdrCuwBvfALg
01KP24YtrjCD8jhQzdiLVxyN5r5xAU5eNsrWYrCpUmfxdWV2XZZW5UfX9UoklK3Bwu/Ka+vqyKTB
TGzi9T0T2t9y76GgAYqxQlM01B9qu9Ue6qw1pt1cwS4GB+4eqQtsi0OHe3XayVrrtfCcjchRVz3J
44P45QhTVY197cZ0FC4bZRiLNJoWupsv4VzU3EY4TBzrieu63Gs8wByNavQuWjsG72zX/+CWQ/q1
MBFY1MexAEEVpV8nhIc1ii3kIaP4nmshNVqEAk6ZWqbnqgiafdGOyg1ZF/vzDAH6wqkJM64CXbHx
qTPzt6MDMFWPYrQF0mq+uHkV7cQmgx+q7RsTatoWSoHVrtn+d2+gSCgB2tQeXMu1aEAhjeRKLqkI
adRaxME3m8xI/JNLEkCrrK0l0Het58BXSNdXmyVYTtVJFl7QJjxLui7fEnRT9sfQjzHN0iSaxSkp
PFn+9K3Zvi0i1f4YK6DtEr6ZZSM+OW/z/fO8Qc2pJRj5WTPd58SoZEdlmahOFBxk6rfOyW/88DIC
Ra1OWxr1d/s2r6W6L7dZY8Lbi7jb2qDFTaa+GY1Hl/rHrqxdsvu0ptb30zLAf1DfR2WJUdZmQl4B
HGZxkhhxb4GyXAdbQfAsNE4jOVOS2gx6UETrDGrxf9j+17gwQJudB9OzHBe07o/ZsdwTiJbsoWt4
cNjJVAYTIGGhZYiw2V72sNllJrYZ+ferlQV3Ynq9X0LayIa+n/IlBTk+Y9srs0E+ksepXRqb6s3i
nYNSGNx17jQfKiPlVQFoIBQmzACueMVOpjJQVYBjBfLgYvFu9t8GyzHeAiAT93bqv9p0ZOl3agQW
bguWvbKjMLTsavXfeQhVlT2UN/MNGbkdb6L9VRcIGEru8y0ttbm8yFRidO7yB6sCgVMPiCvQgpuq
t9WNMNiOBtriuDRlX53BN66Vrr0cir8vxfvKtm2TUyTklS3tEFu04gx2ouUzVJ9O8t3vPnM7WnHr
4gh3wbBzFhYMSzHuggzG9ap180dQHguVwoIXq2Z9dby0LTFdY901zehCArqELSY5SWaLUwtHmHQQ
TeoTUkBD75GYTuw2Wphok1sV683zNA3GGSrscqk1GiE9pA1qu60KvbiqTND3h4WiAdvJHV63x3E6
20b6H1im8Rg1T8rWMjxHNqFCU1FYH9c94nfMHGbnhTFPfj4lmm3aelobmpl//uDihR3RhhiUf5EM
5rRwjpgAK8Dz41nX2794O/G1J1XibBeDBz7BWN3e6saBjnZA5Vtmcano5U7W61Sssx2b5W6LR/fx
R2vF6Um8Yl9DZF0PiFHs1+lyOv0K7W1048s0jdEVFengELh+dRiXlEc/ejQRKpLjqDUdoWEKeeLp
6h5SwyUDIkvYGqeLm/IovtiLiG4SmDOPlTZYt22wfAu0ep98BgwTnF/Z/3UJxN26yVYJ8dgfAmBb
9292xXPgj9Dpkh3mBFrsyOz5DjhWfa7rHjitHqJ8Rd+7d4j4DR5eGDVKD3epCcm4xCAeFT8Zy6BT
W3wIxorXz0U1azHZiqvegiQ/r9dzt7KoF1Fx2m+Xbei4mvWaL7b1biBTj1bKwxQr8f7VzWEueJnT
ir46iHq7wQfAB1DZO4+q8BVeqJGHinmk5oOsu8XzYn6QNagCd1d0SXyMF7fYXrglfFSD8pzG4zfx
5g3olRI2UeFmyhfSJpmB60RXDmoeGJpm5Cf3ekT7DHfJIuGpiVafnYTJIIxO9JLle9fUw0OqaCBB
6QhBskNTgpvMZl0PbtS3FvLSxfNiWrh5DMxXdskGJTCbXaPSrh07NDuYS+PEQjezzsQ2Z5F/HWk9
f2UPlw3brnI0MprIUnjj/+6QkG3vRG2EukBfHrcPG6wyvqMJ+Ztgfhp1KcPZwxfBB9HoMqDBtdjU
Yv4iEbNghn7F/atNDggXlBE53RdnyoYphd1j0mI0rqBD47Fv/tCq0wBpofqXdEmjkOKf+mSYT2pY
Rl98GBx2pUZ2mcRDDnggPDR5En9RgsC8hl1jkwuIlY998dlLFyUCXh6WMeTxyF8G+hD+VJvUOMpq
jXGoK1p7MWyDLRtlTaH/effmFtt6+BajJL67fsxmi+FjOCs084vJqlvNP64fi+ilmu/WuThTpevv
JmR/ldJBgCzwOu1mLClimcmA2s83FHjmk9gHu/gZ92LLP6a/Nq3xstX6+7nbx7yIkU9sPesbpSpg
tMuP8+Ls325Zd49dENCi+F53AF8pyvghr/XgIaRGt3czvfwKbw4FdFuz7s0xtz/QZH0n9txX6Fd3
R/eAYA9YoG8DsiZ0DQOsdnhhX5hVyq9+7L6pXIhxoXNoHtUKtWCx202H5m85DDereZ86RnJQ8li9
yuAi9nmNsnHIdq/X4toiN3cCycfzni1mPWNbS7hjROPzwdv27chg+9wX4VUSuPuQDoZ9oI8Oai2x
S7+nkR8Cu7FgLccmQznZznVwqw6lyMUoa5nVi0dmoYam1es94pHBbDtoOrb1vx8pMSizgCZSSZds
+7ZP3Y558anyo7yKWd2z7fUXCm9ohHb6NbV1/WryqmXsZdqqup2hFlg42RogUfkSJf5tKbNKVfSr
zGRY90m0r40Hs2uMO9kmpgbCDV6Ff20Ro9NYNSg7dA1VQJieEpJyWgaZCRJTZoVVaddtuUaXAtzc
9vhyxup7HbudJ0dty227Mxvnqq8DcNfgQ7ewQLep4jtmv5+A0xS7gWwppbihiW5+rJQQffdadLOX
QYxaNFbFDtZbWPbFoJNNPuVm/+3Fzm0POB3jOXA9/8XJJV2KN6ApBhCX8UsbUNpqnOoNf87FAz3F
xUNWc5vcbeucP1LyhpFy2mwvYuQE1HrWEyTEE4iGTGWYfcCyXFV8FFD4gLTp/kTvtzq7bZM+UNWj
UWhpApRlr81ze6DomD4YNXf7MbvIQlssk+PyeCtxtHtn9CIaCgzI5cRjMm4VWBVsm7q7awu1eBgj
UtWDNVr77QeX2frTy8+ypC/c1LjfftgXP7yfA6WMo9bavzBOTVV1hzw7T8Ok3+uI/DT5OFTliT5a
/0D1c7pldYdgrkxlABA93YrNKGvx7MrYGG9b0Ks9slw3wok9rYFiNIygrHYvtr+wvjpk3R9oHSkZ
tf+iQ914NpaenmQGoyGDuYAGLWiAVkcpYpw1BEYvjBLYLrZXjs0mIdv5Yaod25mugtJxc8ASDHY9
Pw/0IgcIki9rUv0zTUtIWPtVVqwxU9YD3djCIaocD62tJXtdntN++7RGP1/A1Xyi4WZ5zpPHuK77
G0XntqQZzrqQvLfNuyFH4qKmhIO6tp/wXbDZLdNgaHk07EtoTvM6XWPIYSbIjP6Mltm6xYTeu9kt
0U0aP0e/PjHKqhJtaFouJcZNsoqOv+VIiKZHmvDaj57d0RiWa0Bioxoi4aB3ZuRFSy98nLtu3usp
HaahAZvqLsmK+b6fAss6kWlpSdSaNFcENtrzI4pz91kXEqXWLaXKof+0HiKeNre6a26MC0skB8tn
iKPMvpqw7UAYtpwSLSp9U1pdYnuE4GAZes9IQMaB3G4QWWh3Ynwx1ZpOw+rTOaOpZOeXPUVRPO9O
eBODGLC3kBNYjMb4yOOedpMwcT7vX7ZtH2qim3bXBslNNq37JfrV8X0LRzTqBieAglTTs7nUr0jg
ckf5+0AxQb/WFgLX4qgy92f0f98iXhBQJncd2bPO5bgXJ63WMTFvttNrZ2O5kBdpy4W9Wa7xspbZ
Nmw2R+4A4ln3bC5rOWjyShcMULbb7L87Rmz/Q8iLj/vdMW4Ky+rQJX+J80Xw76e/O+L1TlXuZmKt
hxSd+6FL+TL9/MX8+y/qxUcONZ2yuVs6uzyFcYXO5+5qIaiRwlwInYT9a6APBeO2lsipJ22yk6ls
F3ekQ++/Hidrccts+4jtnBfnvvpEiXlle/VRWlc6J6uG4WH5Obcf4V8/UkLWH1C2vPj07ePWf/+r
j2qo1MMxoDZmEO0MxazuECm2b/aSb5jVsb/Y1gB5BKttMCKN9ihZS3D7a4faR3j+vm+NVmfS8KfV
v1okyjH69fRAz4t6x0sCGBBfi47rVznQePqRqQzF8nBSLYMu3xFZz/KItPnB2YVHPUV4/PUZRRs1
4UmstVZY9n7bJLP1JDn0xfk9ABgbFay9UTlgCWOqUzJUtvY8++82rQoh3pQYY/T/py3/69Gv4l4t
/18/5au9r5bbUSoafvsoUtWDHQcnEt20O6s95FiZxd0CcuoCmrZ8BwIYBm0vpjdephKTwE11Nw/e
hzmB9GrXTykl7WWzDLaFmHDTQPu02dZTqUX3KFXp7kHOUgJHR8BIPqHJ/yIllR/yCLGH5elRhmZ5
vluRwDyG1eBw9D/F1i2OKuaZ52BZ/+Gx2brFRkRDLjnNrdHXXnK79dz7VJHgiFicEqFKgreBw+Te
xiFh4pCZMCvLrr8fubYR/3IMXT6fjSH7Dj8KCd1l0BK1OTWN/QXaf3RwlJzErjjKfOijkzQZrFZD
CdN1j/j96uZXiBx1lRG+J9+qXEalnxZqYdijQss5J7BanCFMyu47Elb3gVKRk0yzHWA7vstiEy9d
dc8hYlvdg+MlR3+w9Z3EeJOC7Op2mOzZlrJxnsv/NEnqnsSeqCShOgOQ9xA7IBQNL+0eLcplXTmX
NxXS9UcXJNmj2INm6O8V2Lpf2cWpWi6CbBHyU9uG2uktbaFq1Q8NDSeHNXA51LGsqxqEMAL/vWa0
lYte1ZFk6Zqw3IL5gpiX+tIWu5WbXh1nZfkTWoTtOezL6oZUc4U+08/ZaAewRSGG9MGuMv8kXonb
Ql7YWh6DXWSEjVEz6WdtlJOu9/66VNvAehKHXTQZTOL5dJLl5jAq8zKkenC/mVQnnu9dJB0pi+6S
QnOvkgCTmQySqPKWbJXMNseruMB0Zwg+l0CJebVlO2Y7lQeUkAJgWNJkIO3khquUJ9FjHqDOeiht
DQKjAWF43YeQAtjdU1fpKRmHfDgpnWdekwqAjl7QfrWTqQxodIBL/TVIIGikZ9u2r6gRlqnrMdyL
LVeoiu0293YWvdU/PXIO+IPiWkaXmlvATQZ/gSXYbvq8FJtu6PWpGKa/tMmwamjUCBHHFvc7269t
/z12/UTS3txgl89Fuq47eE3knoTWPcjK9r7Mg++yEvZ3ulKebPj8YKiE9z3j7ZE3cTVcieITmhDe
0O2+7pb4QAM9qirWeJUNVRVHlypu4SZJ7Pl9OqNr56TlGQm75K1PP+1T5Ovkw+lQ+gpfrbFvgoYf
Cz2dj24NNcCQa1+TxJ1OvQlLlYTxZrArirH+bDZtB87qoFk9ctu/+nWk0FxEE4lLMQ6h8bOW/KKs
DF44OKiZWu0l6IXnH1Pecy5+YwcXC6GVexmMXzNda6J2B2AaDdcA2MXi0Aa9TeGl+jV1shbBgdJV
9y1cJu0uqHnVfOGXaUg/xBVR932oW2G7E1sVzDydSrhacfMT40yH+k7vtBLiAc5ZY9QunS/WUFfg
3FEmfPAqDyRKpPNdXfiu8t6OTqB87JXgSmwr4VVipf49bQNikuEV6RVdIjF6u7S/vmDI+v8c6lJA
Vg+tFv7Re9n/MXZlW47iyvaLWAshQPBqPA/pnCpreGFVV/dhEPMMX3+3gqzE7ZPd575oSREh2TnY
SKEdewO+Zfb9l6xJ8lPpuyHECVWXmsrGp/pmLLs2P+HOrPGgeQxU+kcgOWhY+KBoSlCvMNeL2Env
ok5QVY0AcBSj/K38qVml5R4KRYrXlANHfdfkQy20iKM5MFOe0TIEyrFR2HWm2dQ4qDwtgc7fTcS3
R4G0TgyuyS2DXOlqliKZSMxENbPCyZTUSP6RrkkhUD0GtvEM5UDwk1bJ7KbxrH1C4e9TaZUPhRSK
B6XGb9mUf4m3BXj+EgvcPKwajtSYVueivKQG1hrATJniV6V8dq2/ByyhZINAAiKXmHmsRCZZD2av
eTng895nu5bBzc0c9I9r3r3EMpzfEAgMB/AMtjqUUvpDRkdmdTymHjU9HaaXsfxw1+oIXdFJeHFT
L1HrUA+sRDhcj8lPUGzxeX2aRs5lqbtZNFxC4gnSClreQmnUbZBcU5AD3SimE4ENqCeiCFkt22Tu
ztbby12IHO3uHb7AU6PXvHmhRuEZpnY0V3UMZrSYhxY+1KxrwaGhXLex9Cr9d2dQV9X0NiiEllje
xjimNmhx1GQyjjEoRCMzAribFifj3ZvjVmpsqhLMB5WVhXxTRDFI4U1oaVzT2m6OvhtH/Z9kRZkQ
sOXcQpWkaSfDGhLijRFcyQdcVntkZuceRq0OuxQwKrDeHP2i5JcIEIhLU4Aqp0Bh9CzgogEdCeot
NCAtA/esYcxiLRHJu8wxbchDyKria6sPLGhQR/ER/MgrCynkYsWFUZ+g0VCfmOotw3s3xUQsGaDo
xCPAaHXc7N1/z8Rx91UGAgLX6mtm+Ya5+WZK6fvIsIJitfhdXnwBb326A1d6cAaTdnCm3t0wSvDM
jZt22iSRD3mFJYZ6fo87xvUyxwXA1RxHsH5g0XlGiz0P5i2ze2zlTsW4b5peP+KmTwdJQ6Ptatfc
0Yjs3YdzsVHvsyHytCB2W9yfxdzZaP3lHSxz/902vy3WQtOB6wCYAoYCpUnK5lIil9K8gBuBEUR/
IAs1lCuOsxMqZafZvCSAsYgDUZiHLq+AF2DVkU4JIolQCgmZ7ZVGJ4zlLLIcLu7OGg1uAldJhk3l
zUHm5uSyHGwqJ+QnR9+ShRpDJuArA5+biHAQu0uGh3FaHbJSolr3HxLvNIEy9Ph2wdcWihl29IMn
Vv7FH0DeRj+vWfa4LC/DarYtvx/yfsSSffmdftgXE9REq53RQiAKZPr6yUgg1+vN3VIPygN1+yY5
h6Cz2Q+iGlBTpCIHUVqaB459QDVK/7fVL1QXVBm2x8e8n1cKbRDQDgqARTOhURyVB2QmlcL95O9x
2o+foVesgRs5afeDwliTreXNRuZVcqWRrK3okmj+A40gvV1cwg618+4oLqieFhfqmRofj5Bnxqqu
uEDt+N3uJB2KJViSQ0FZ98STy3Vc7SgJ4rQFurXXxubM1BDfuM+mIZJHA2pIb8zSV0llt6/MGPyX
INShqYCgpEmgcaMNX2hK0ovgzOTEcaCCE/ge8K32Q7Umr+lPe6dFvX8OZsduxWpHnMGkIM52jBNp
FKOcAQMyW7bd3EaQpwUKDMwyfrdZppJjmUc9w9LyfSqtZxrZatEl7C6WSQFRH8PZ3y1pRuwoTYh0
lbRlFJl2mSIwwVglKrNCkKNmykRNzyB6zwEO2FIsqExRL0RdUA3jeqqpwbwybDmPm6sTCdBFuGH5
BBXb0G9Dr9Ggm23p5U8ZTAzSEk8p1MOsnRM6zTZNwHCIyoLxgZoETEpQQpPIebdGzXba2I6nPmdH
8K5bb3ZeHQLdz5/BNYMPQwsp9sh+c5LQurYTe6MYDTDAkzaGEEzvmPU2OG6xa0wD0Cm1AvRPAext
NH+vW/p1CCZ5yNSFCDXgq5LgE2NnHc/RPZl6up+5CwGG/30GOUJrOhdCtNB8+7AbUQdOZxsJSEvv
KtQx5pl1cWx8xCoQUHSJWa9nAgCq7m+MZm/7Rn8mEoBaMQEkZebsR9QugZdRcQKQMXVAcm46qIxf
mAF4NolLzjh0pnJ9BzggBMujHJhu1D/IEzWF6vlJVRqQcIEEq51qgdcMAEKVv0ZhgeEVd0COMxnY
ULrGCVVTbbCmbqzG1CN3LUIHEo4UlOMoKROmrW6MFLTMscoOwnj348wMXmue5btl3bvXaqvYPZQp
98ZG5uPWjPtxM0oXm5BkQBU0vhdxHzRfhPYaO3CIfaXAEuEuH+dEdKc258f78ewi682Emy65aKrF
xmoDDoRwdbPezfwahPDvL8iTjQWpAIDG/emmqdXjeRBGlwJcDs/7+LOY37Z/DzGh0jOv/+9xrm8B
kzK/JugH1q4BjZzP3gItmDMwz/LEf+G1SLZJlPK9jXzXxoksy9NxEAYwz3koIuudUjhUZTpdkjEU
M4ELq+nCfZKYKaJQsUdletSDuDRqgKgrJUcpW7yzFOF85DRPJcpDLjRiZRcd8EQCbkw5PyJ4bv41
mP20RhV3eFqYOKlHNgNoHlD4fLi7sn2JCxPnxq4ZT04ux9PUmJbX+vugRuYKxUlNu6Iua6KLY3bW
HpTMQXSEKk2D2u4sX1dK5WqM6vZocHdFo6UxlTjWPw7Jgf9BUGQmHRCGkaqJAg8FSA4HKLXWHFX0
vTjZWTpcjK4Jjqh4PnXYOV71Ig2uSTkYO7PXcQj4sFFPg2INRK/Pd+bMcMINS0CORDWVc6Vl3vS2
lw6o2J3HVI4JpTMgCFUNJ0UOQb0NXezRQUzdHnwLmHDcSV8MABPBZ6u68xgve7F+3JilkmKOVEMB
CTb2IjWsw2KiCHKSzSi0AoKVOQPy7Pey5GjKJjxXSfBmxz+R70JlmBO4Vz4xf635OHm77SjAY9vr
nuyTZiOSpuWoq3fFg16gymso3DONKC7qongPEi13DVo6d9cM3XQszQQvsE+1BpcF9VTqePJh75Qw
y9kwpfOQKEkNcvSs8T3L9KHYEobsFBclO1HPRmkJvmXNaLPYyBElOf5KkloypGLYNYV5NM3Bhv5U
DSr0nRa49mMwQRth5eTJmx86wYlsUFSwATRDBSsSWGth62zTEamKsJGgMHyboWyqhxyajfsi8AIK
Cx8i1DjikziCeuFSOTtcNkOje5rGr9By+8eLops7Ioq5GcsBatfe3Uxwdsp1kvMAKnegtQAEOTtr
hsy3KFOWQG78tpGjAhdEA0A+Yqixoio/cxYAaTMk+773/XLFfZBAj9RlqmsWHOzrA0gNFWarricc
0am7NFJBtJBBBU5LxdCQjyALaF0AhJyuN1e9Eyb4TghiD3tG7uVJgD/3R8NBXYV78o8x9bibT0dw
A2CTWBu/3QUUd6KCW/uQ8fqo6WgkMO0gptDa+jjixztSbzaSnyLJGDoRql7n7t10CopopSWelsOn
HMsvLxeEWz1Hkt6vZH+kyzHq0Z+FeuHHveDi+EcbheROF77fC95NWYafBi4v/6k7qB3XK83SAbjX
ZXtNAKESQMfToz+TaZa52FC3JOTd8ge9iaI/JnkqgtB9OsblH/4ryJUSXE/9GyCbU3JvGdshwCXY
Nx3maHLMMXcTM7mt/VicejutofYB3YWAB3tglAf+9WOoySBqnjVm/jD8CsU6lh4j6egAESa4i/wC
mk5HtcQ8DrLQn41jZICadpBI4fg1HoNLeAZ+i2oea1WMIJo0xxtdbG6dvvyZVb7XjC3krlHh3q24
IsCfu2UD8QQbnEQJ+AwPNNJwWXUeHck6qG+jS8a4K6Qn3N5fD75WbkHTmLS4w+x9zaOiTirnpF6G
P9/WGqCFtziWUtDFuxCcQZ6l2HdCFOAfhnzqMLTlJtSd4TFlro88PkoCM98A25g9fiXm4L72LRTS
KTphBlIfhhKWc5UXv234ZkZta4t6ECIb5qH5y2mqYgtEb38cFD1apxrqke1uuIRoBtZGRQzmGYpH
bVlhsQV1cu6q6Q1CyO0ZbDOQk1SKI3U/RH9EafM6dubwaoPdb9t2sfDA2J6D70b73uNZewIxIwAB
cQ70Y6wUQmi8NBQzfgSakNkFtUo8eGWZh087HY+XJ+oKfQqfUHFwQOU7LoiV11WmqKr/xJM/bap8
h008d58b24H0G/Jodc4NgJ3iSmzBZi83ZYisNR41oNqcz9uxH6zDOkU5MR2v6WSOTRIE1d/P5+qo
PvvcEwrwq5lMk3YA9PBftgFmre+4kZT7O/tMtLnE3e0eiNbhbgrZ2miXNRx0dIJnhsfzcjyCd6TA
LjKYRtBIZCWy0cpKY1sZZz8ZlyaNwE4zR85+ChU0X4zmsJeVtSYbLTSiMgUSpGo5GtNCN++BPLpV
md6oQ74YyfumnoA2ULeXtgJHN1X93ltsvpm2a4dpOq6GcZ4H9RdiwOSpmR7NubHSeHZRFDNjTPBT
bDqxvdA23GE/bMeNd0bpVGdgDzxDQ2EwLr6BwSmDQwbYAY0qITQwNpRatqJuo2VbjQXDyYGMjQRg
4IxTjwP2fmyNqIk5U+pug76moZ9FHV/FlemeIglYvdotzRsnXFUBo5qPwpPA3qQ2IK64MSkfqUkc
N9oOGejBF1uWA52bDYAR68aVzEbxtQvd9jzUIBCxp8DZRND3ACy2ry/IgtYXclCPbLjJGIAhd/Cp
QsRdmNEMwwBhh27Xa8kDFBTtXaDKOCKq5fATsHjV6TM2fhWW+NyeacmIm20VC0Z7fIDwn04jamgh
tQbZoVvXeWndmuta84MzOOjZhAJbF3cP1vhMNgDBtPpCXT+3oXkus2PdQvHITJFnpoaGVQaqFGzC
/phvCjIBLJ+6lyjtBpjwZkb0KQNdMdyMIRltHOfxHEvTaJU+G/EcBV/jtO40/1di2t/SVrI3MLgX
p1I3Iy8suP7W6YOzm0QZb6TT/jDBY33OWjD+DewL71E0ToMC5G64r/e/0KgGkdazjItpK5oeaWYV
TrZg0DRQxcT1PtDzVxuoF0jPjxCdlCxd+RAIPNCQ1BTBzpWusoi924gkAtpU77aFM2LMredcig7M
BgzglzSoTq3iEu0UP5xNVKLLmNzk+czm5m1ZzEtIrWeouzc6zyWi0mXOvOQ/j8lTQOtZGMHBNHqo
ENSaBFuxHmy6Mq7X87gUIoLANbchGaz8joaqtl5eDctB1jX2ryGKQFBKEEp+jKlrqQJSGlMzDyvF
wHQzVuE0vJnONMPeowR1vcRByBZVOZX/7GumvmEt7pLmu/q/owM+s5l0nZ/Fmr6p07pcEQLgPtDO
p/VUgQbEtUyoT+LmPcNuE3ooHnVdxdGH8hkolNA4cnh2dDSHT5ub0NHpzbULthiviRm0W6Ter8si
M99spKE2I45v2wrEWI8B0n5PkLgIVokLUDSv6viJmrSftFXp2+ZusWllWKw5ZKY22RiKNfClLoQ9
LP9qRVqJEvdw09hSu5KJGnBENRtQBIBvrQ8c6Duo4NFkj7kDyj4Kttys25u2K1ZDV+orkNd050Jl
++pEO7PUbp9YIfK3CdlXlRJsph58u6H+ZNNIZMnRzfwvaWBvTG6N5yZXG6abbhD4FfDPrb+qHMc/
QpFwOjNewoZd3nR2VUPhNKx67fsgWhBuf9hvVpzXiltQ8Fi1ACSa1r5bZ44X4J/YxH2ElN/ytuZ4
MtDrTpqGP02C0r4lZnkvNy9sPICbDHfi9MMtby2xZbqT4NlEvrG/VKMY160+GCgYkaC7IePigcqP
4VmUx+ix8e0bg2/BNNk8IhvRHGqbhStwpDMXGDgY7b4/ZilvzpGbN484fDePdYonEjDl+Zps1PA0
mh6KUMyTCoaN5mroQQYfAP29W+KaUYeIcdCHqwiEqY+LY3mdD7tIs7+9jnJoGTBNFYgxUHDdI6uf
+X9lUDR+iTU27u1QDruJh92XsTFfwcGT/kpb8WlADN5mywGrpZ55ydDZfwYRruvBWhm82uYY7cIp
APFx2bOr8CH7Vg9cX4UJKCGsSOWyHWSn2ipstlFa/0GjxU5DakK/QM0FdZFcz9eF7YMoSfF6+aPo
11WYap6mV0jSLzxfLuTtj45poTD+b/xfFEG2yRivhpGPBzPPcg97jHhLiWRKLqM6BxAdC6JLE1hn
yZSHUXk0YvuNTEtyGtXImcccjqswlasmb5D7+rXuvTldPQgwHqg83N8pO2lYTtV3VcqN69nfzJ5E
w7kMqXc3dbGp+VUCorDFNETC34UarmaVhnJqTJbS2V3PpD9D6lsPfd/eD2fSHx+avxRMjz4znpoT
i/gz3UZUStS3kNhA3d9QQBn7pU94f4hMlAPNFxhNkuCCVsOmZgRniA0GmDkDmGWh3CSDkwMGgM+Y
BCPUOuuSEboKwPgYqvE5uFSwhQftsRou4B8aEgzIquNdZ5fxGQhA/RpaIC6sS9Cs0nAUE7tSL+sg
YWMhtSmCgl1d1WRF7QKDVI2160VhBDJioF8LYBBQl8zzU10DDolS6Vc9Y8Grlg3yIWTlM752w9nU
V/lB5lCmQ4Kr8qIutzcQmu/Pgw3tRVJXDGUCCa0EWEyl1Uh2aiRQCFA/w34WLOlHnvbtikdmfxq6
/O3fL4zpYnlUhWxl0YSenuf1+oZnZdERHAUEQZ00ndZE0kLsKtRIMA/vsDv9FuRlhoIIpKmnNMQV
89+HNzYN9MSBlvE12aiRfS+3rtODFF1tnPs4Ubvnqt9YqPFFUQm2y+TATZx7dXWvs0MQ+bu1BI0U
lKiWpomqjRvaYLv8sFsahK1KrsShB0hY3zmqWmlXtYBzkEMkYbPLNNGv3KovrybooDe2AFTKN2QJ
IvtIlNe4SNg26jJtjqFAR9TlBtXIIx59o/48ZUnjlW01bSr1EKuKQD+zqELdzjKmXjsAk1x3kN+c
yG3rBsI/5hhF+Ksfebal46KTmwwSCmnUoqgXd2zYMlieVHln0zBxk0DHxLFq3X2oj2sL2dJjEPbD
kX/0aEgOsvVRA/DSMib3MmVZYbFRr5HQIdL1v+7MS/zdK+p9OM5vhWYs05YZYET+/VbuYmj42Xsk
m+G09kGvrly6+EFVo3dttYISs+3jEDroHmN640HdEhfG0DZ4CbMcX70Dq1ZFqE8vZKtMA0RVmkS9
Y62/9BOol2sxFlty6kGWrKrOAae2picvktU/WBOPPx1suFY1SI+u4ObTAcM5m6mhA9BZ/DGZrbbn
rA/BxvC76X2jRdUZKtkWG/VC3tl7w/R/LfagEOHVLBz3AdkDiIvtldACKHgi/1GzGv+x6TsNLCE6
w42wwdGtRLHBM5ati6AxNZSEpP3ezlMwYKhwmggp0fFcZdE5oxCyKcW5FB+1Pna+ZHGa7CnVvGSi
o4+ctOXgK7gzwD+kMtJkp7C4kOBqpnGaK9pmK3AsbO/AFTs0iY9aQcCJAz3MHqlpQOx75En95o5G
OpvIbqoDiYlc/d7HQw4kiqAtgNJM9pawOntM7Hg49hl+w6jwQYGhGKojvlEBl0e1+SkZ3T/isUhz
z+wAAl28+QhJslY4G+GX2LZCvBm8TiQdvDSu6Ue40kQubrGF6rffq6+EPNPi9Z2jzvA0qk3/jez9
wMOtWUoAID52HcvuAjIyEpzGdWKvkxK4d4opDDHM25PRZtN28qPv7Rimp7GEXBZUNap4NYTGuAlI
VI5cA8k7NEpFrlMNPk5nUFQC9R6rL2xQwz8IBTzIhBmAtzkKL1CDa4OdcpSWjwtuFjfBbnE7CfRs
6+RaGKCdmMCdYa+5XQynKSx2VlC50I1rsZNyTatc27gSBauibUwP+VTssxHnzbHlg73WcV2wFz1A
gDTM8lB/YD2oRyEsm22bfuogQqzmUWMeWmF1DzfmGMlNwL17j7M8OeCvMF7x2Q3XoOYEXYBuXUaW
+38FfY33P9g/fCcfvLiz8OCAutjqhg6cusQVnjQgXvYtKA186iYjkYd3HZJ8fiC3PEvXYvzhmMX0
JkvfwVVaWhysXNOfLaMABcUEPrgxTHJP1JGqZ23HFrAqkIE3pn4eUBN2bqKIIe1hgHvfTfD37koH
hFkhgCiNbQarAZwYW7dNu3PpOMDEKsccI5SRPK3d5EfH5Ug1wbTYacZnNmjFgU6uBBfB/yOYXhJf
B+txCMvj3VtZXoJ6Wgusq2NUf7G6g/BgaGuvkT6sOBgLT/GQp68cXG4bt870jQH87OvkBtF5yBh2
OUZhg75xXNnIr73YV1NfRZEw9poWyG9xqQFQDIEmG/dHW0js3tihRtwDJOVmQI6bSfF1ShuI1tYh
aAQhtLFDwr3a44z8Ng+Z02SneoJqejylv6AyswqUhIwJWJbKfbsnEXVgPCr4BM008ENuh1q0p3aQ
3QmgjW7uLbbK1XMf9xFgWjAMqA8vnkmMYh/zuoz/kwxgf9c1SGjxxvJfrNh+hKbZ+KM3WLkmu6Xs
SHfOdijmvtt9nmhQsDH2flXuKq1uL7a6hW8bLTrUBkjxSDWebLE/PFEEmQx1bY+zj7YiJzWB2z2Z
eI7crzFCf9m0oRM6qvRhLoIeDHoiqVd26HdbPW7A0Fm2cbaZXFRbI1lVX1zV8DlRqLpdBIqX1vZP
Ifcx2+6retcl5X9SDpgSNVL1sigqtiiV6lao2wL/8+Kmnjtl4SV3782J4kOtW8X8DJmxfOXqDtuS
sbC68nKzVKLWT9T6tB7FUG+eHbRDeGms+/UHGYaAVUBjZy5QuCPFswaJUoV4CHdgHAjAjq2KGO7r
Geagu3oHGkKXaFcWkFGiKVkqAd0NnYNTgq8LhFxnHNDYJdBC49IS22M9tdUB2a5rUoUmKLaV+73r
BwEyZOCJiFT4zRwKihS8y7eqYEdDFKhBGSMFfPsDOjsSStYupnrDGjCuLXjZJYZ61BCw9i7kLm5e
cIn5bGla5m4eDYOu+AG54WLrppJB8HQwk9PcjcM2RTarcHGWLnThdco1d2v1rLux2iX3kSBXAWbf
Jacin7pdpucPi+m/lidXTSvPXbXmABVsoFXUQvPLQWA1nhiDTMHvtdNIWF4Q1JU3+lpzSlC6V6zC
uGhPzBFJtiUrLhMC33O74ligSHGfD4NVrMhDzc14jiRrrBaJaT2IU04eNvOTN48X//38m6VEC/ov
UwMBSKHHGtg7IV4g/bp+0ICVeTDwwGcrP5TtyjKCcLd4IhVDQ9nzazVZ4kAzqoK/zyUn078XLaoo
ybfMdifNPiG/v1lM80tpdcr2OI/+WBz0Sr6FYqsQ9/yRARS1IjQ6Jea3tABoanIE0hCqGT56JfTw
ytUcBuhxuSI/jakXDSATCIfoukxZlrkJUy82JB2ysIt7eQe8qeRaOkXqkXcOJDeNaZ35nSxzWqtP
PECw8ICbUCXsMiDISa15FmaGgqeBtFu4tv2qPpNtFm/WUVKxb9L4j5hbxc6XJbuYvRlsR+GLg105
2QsP+C9wG2V/aFWvMP02cLfcYsfOj0GYhQTZTx6DAQ4BUH3GvlAydsqLDIz2LjD5qf5rskbrNQEi
8bm3onVda9YrmQqjXushuFxpJCcdqUSeXGgkpmHwuNPJQ6VVNp7JlbbRtNrdtGo6Nk7ZISg1r8HW
/0gPcSmzZKOHLZh7yzB77eLIRvWlDTyOeqZbYNZ8tqxvNKD4KO1/GWZmn+mZP1RhspkY1NUoAhll
CAR2xrCixfA8hZatcFe4AS++cidDRkiD3h0uHq19hDrNQ1fk/oOZcyQT9N5+qy39z3wc+v+4j7ns
zf+0nf3TBtPxPBdyLcU11gL7Zi5zhmkthDvPxT+lvwIiBBlLhXqOcPm86f002CyoZ9MG6gGH6xRl
4AYkRMt6Y7rp+EQTmgF153Fl/WRdPAE9l/8AUVn4B5RxQIbqDtETDuQGvl9CDgYPOKrgW1xX2iuo
FbnHJr16AeWHewoK86+0VyoaQ1x/y8bcPDtAzb/oHNrZIRKf77HKZjTOKm378impnfJFCyZkD8CD
taEJDLuHx1hWG8tvpJfrvr+xiqk9C9X0qpgqVxtJ6pHNtzPmjar0ihyx40KVwQwGu1nNfYrCvfdh
TIfisKxDvWVtPbTGQ4R7Q7zjAsSvuBzt8O0T+UiVJRGOXtTtkk42UE8fijONLRXMjSxYxW0NcLIa
ku2/5pAL1aTYZVlIsdzMVnPaoYNKW2PsiXePePhQvRKcqEe2haWPmW0BaT/x7c5OsZ9NvbOZyXe1
Sz01IPLukUw3kTYC+n3VyxInKNMNLkbuRlAbAUP2PF5iyMbCBEd+4K3+F7Ma0a+1rfuG+1J/C035
CNBBHYTvpg6kZjrKYxALiPOp8yw1Wq79AD4yPSfcCQDXtOURDKHvEUJLdrqdl/KnDr2cVQ7cKIQT
ixi7q8reL6cRI+FI/NL4w0vHFGhXQwIi5A7+//FJh1zr1sAl6CN9cgOtQfJ0YDkY1+GMe27uApkk
AP7hS8Lwe/YAFM21Awq79j6mUmyG/3dPNk1+mL8D8DneabJM1jmzIXqoNcc8MlLrgj3DJq46scud
aecKx32kRucViLsa/7s+Du8mDsTbNTG7FQVAFgyJDa1rdq6pgYtbzaTYAdIw0GR280MOGcN5tdGX
CWi0DQeXX6AmSJ2o3VAxE5UsUUWTa1kldoL6ejFRj8IEFULRWMfX6FwNpcf4CuvsANwzQQ0FOj/e
IIcc4/QN/iSyUXXN9OGYy0motsY2zXhT2VCuDvvMK+0yu7oyyK5gsMiufQ+ZgyYADz0XsWuucuXm
BTjKsyz+g+KQoYVDSyvjpDXBYZlLvVTV50hnt5jnhaBNvE6tyTrTisuralr6EkH8DuKgeA+LfZyy
esWZBXzohyPsfLnTUqgaMq5rp1QW7iaQTYqykkoD0z5s5KDh0pCNvGSjYasVo2cGreuRDSVYWjUv
Q+MKOknv42ViiZLtqinr7WdLg12p3RQpA1+7BIjcLOzmm+HokedPyfjaRG6LXH8QPXFsALd25ToX
SGVn0HqfwEWCIpa9z6prznyxKniXPYbMSh/Bx5I92rV94ji6n8lu4ct2AzUkCHKRmp2rWMoDrqPg
GIqfm9koG6veVDoAYwSOaFEo8yB/I0/xtHceUDA1gkwVmGI1KsQG+E4xa6xAvXUT9dNP0lFZNFNu
hnf6K+SpJ+Rj8FNDewUV5jmQM5OzjqJsBF2URCayK4ba4xYumzuj0h/IRo2pvHg7nbDlbKaADEzI
D6AGABEpGEJWi21eTa1RhkgUSqhmUixAi5EncOuBTBDY0KiZSlcW2/oYj3TUNuNi2+U4ATh2kYBO
uDUfUN2ErFTg/2QxqJO1SJoPi33ygX6UPPpFJnJSPPWaKfiDq0mLicLygm+FsCGroFJfqUqCVWEX
zD2y4Y+zyyUogMlJzRJLQ7cwvhp59yceRNlhatMc0nx8neuxfAHV1hH0AfY5wD3XGZnabl8z9kim
xU49bRixj6e4KYWyZ2yDE4g8fZCWACGqZZY5IuDdXuj8f61VlxJVpGC4XWtadprxlJOF4iV7jL9V
Jq64gsFH2rSLnfRxAN+z4YOlZZRZ9tiC4vJRCpFvKa6YdFwoU1zeWnMcaBGsta+NKhf3mwljYcfA
Nx44Me5YMMq+KDe+70OIUdFoLPOIHgO0vs/SR+3WWyABngyM+moEQ8nXoZ5bkBNl7cHGV8rBgfAE
ypmYeaVmUpwZFce1a4mrwPWdQ+POT0MPxgPZBSvNa56ilrbFp3fkP3upabvSxA6W9U79DDRg86yb
sgLy3PJ3ZKMm0L6MMpBP4BeUIELb0a+CflNh0IHsVYQHMtHvjexl70eA4U7/FQt+wTm2R0EbcPXS
hQyGSDdVG9R7u4r4V8H0b1BZzx8rQ7BXqKIiK9Pxr1mVaTsU00P6ZHxse4heWETsjez2ZWbzBkFD
cgFkINhNDWRSZuNM/E2h1KShjxvvAepvs1+b+vZYZfXJsHh4TiUUIUPUA37Lfddah4GUhzyPom/l
pEDjhXjWjT56ajr5haKABPJ3MYOkMg15mU+gqmv7SycHPJO0xD8IlpkAthRyN++z1WYb0KFLiI3s
hfbajsmdh7Qpt9LwW6hKF02+L4PsIXP7B7BHg/rcLkFrsewlq6qc9C1tBCWEXbdMd7PVsoNspBYV
zytr1CEDSaGA2q2ywLYO/8jwQoQvxASzhIzQTND6Up/JZRb7Z7Fk66BN5xegOwfzesHMk2iQ4uUD
KMatGihAJHrEQ8e5eLAgRLOCTGm7G/PIeSAHNWUj5R6ppngOXmY0ahq4N1GEYStJXaxEDc33A/cB
x6epNjwdkEs0RrRBzQAKGAsJCTWTFBCF0keMyoFBTpzM7QCtRLLOY8hBbkU7RgeylWnx7p3nUDQZ
dSjqbpCWQ55eZfdcO4oPVZVewUY36UeydVl8EMYUHm+ydHPXUDScPW5z1hQo8ghZV915MXCIW0uh
VQew/fCvbuteh7xjT13H5IuIi9lcCr0+9uYAJg0VlYzF7aR0EFe3So0nvynmSYGWRysIEKSJuwOP
kseQVv+OwrV2ZdemA7LDvniO4/C1nvTiO4S1rI2NfPN+UmHW2K4gn6s/BbhkHLG7HXjzIMW07YHa
/OGDgXjTC4tBirzp3zI2vtsFyKtQxKuv69Ayj61quhTqDnPPCa3boXJ0d7a74UfI3VL/j+UpBLe1
NV5yZ8W9eaVG12zz2jTYnUkcq/Z3joD/WbRl97CYIZRUHodKvJKpRTb0apf7OwkPmchiV2XWt4UP
fuaMX+KqSgmFZMAG7XjsfyOO+Bu6eBobTdc1K+pSYM/EHNioT1Wtde1u0prwCb9968GcmBfh6f00
KBP1InCrB0h6XBeTw6MnPKcgSfkRKnUTdzLSQWZB2agZI9P1cJTJtzSkVynH3tnkLU9xqdAlgYfq
1mrf2ii3Netj3dmnLm7zndM7wWVpRJmGyJS3OCJOkflnkLJ8R7bctnE4pMAql1/p+pKuKuleM64B
KtUrGQKdgJtPcgwakByiSVBXC1Ora3gM1wX2qnH5f4R915LcuLLtFzECoOdreW/aSN16YUitER1A
A3p+/VnI0oi9tfeN+8JgJkCOprqKBDKXUTE8RXXX0x0BQoZgyh4/BgyHE2bO90JvSp2byFzxTPqn
QLMUbL/zT3FStjAB7p/aotjlriuvKKPmVzobByGuP+dkJHr5GGFTsJ1qYJnnFE0DCuTDc0LgpvWd
6EAzhgYtZ8gJQchBD8xXJVE8rOBrMa7mHP0DMjH2G9V00XK+ldDXMtcMd2HtfPTSQQudJgNY5B5h
NrL76yaP/wG7bcFkG8Z9rZl7k2bz+aZnXLoqA929CKqdlXX+rrTrly4GMpQOURJMWGQTprQj/Kit
kaXzhNHcD25cCIbCEAcXwC6yew/3uR3cGrDrTFl2p5xrCu06U70FXDSHLLM/Cj0VFJThnIXZzqmD
9F7HY3rvIq+9NWoH09U2Au4QeemFQIWn2VLWHWpmQKx19ghJ9bi4zGQQIo1k1u+x0LrLRH1xK9+9
l07i3arpZou2SQFlwHcfeJbXR9iHlbtVVp4vaa4Kc++uVGStwrKz1hTSAJizA9qlvthbEFsG+FoU
q6Jt+dVyIQ/ctHUDKwaERuHwa1zi4PfttKq5sFZODlMdXkPYQ2nuhAwjC21M1weSRcdYQ8ldbPVP
wO76+8SfKlg0ZUKaiyqJ6iOwTcOOD2pniLI+Qt8ECB9Tb1gopgPNa/xhKB+X/K/hOSfZvZSgIghY
gbQh6vohOmbnSKPL84b/PosSMWCgXRoSEjMgpGIUuDyc0hwFYz7str29WQNiCI+sd1BD4+cyyb5G
U+AdAr3kcqYM7ADw5KbBUmfHs9phQadcx33Fo6VvZfUapCSMUBI9SXS59AGqTsYGHmAZqJH/5mpb
/xUojhm6ZHm8pABASyDj/0yjMLVjNNGTUWBXiMJBCeP7xcTj7iQL1Z3obD7MOcjq5ZskkyBEAhKY
m+IX8AdYmES1c+z1gc4Mt9VOviUwgbmVOGANZvbaQYEH6yomIOepk48DxY/LmxhDdEpDDT4b6Du0
5Zr4gZGRbvNcy/1VPcgllONOCOIIsQIDTQ2kM5u14yHF79SU4N3PiBc/S6YNTA8BoNPoCxrQuPk1
LLfTFa8msUzLxNxhhR8/Y3MXnoFFvhCXuebw10TnBNpd4biD7lYK2GniHoMc+qfl4DTrybXghKtz
tjSAS8/P9N4PTFC4u6DjN9MzsRGOIaEAxfTxGw14edfBbSnZNrUPmbtMS/bEKK6DMqtPi8TpvGcF
XPRistoIm/nYgPosCgaH+TAmrQ95TE2loiS2jcki57xDw6UsjqUffT40dgKdrjn51xypL5k6zwe+
HTgXsNGmg3C88RBXzQSNGoRzDt4d+EQoLrLi2sSgivyveXMuU5W1L/zvZe6156bI2zMbRmynKFYp
CuyugvRxPqD7rA94M+dnyM8CU5+OoKhHQOioGId4OOdkkCeAlDmHludsB7e410m38YMRFg+JUT93
WC3AcDLt95QDStw4oEtdgOBWrgWMTs9ZY8AgyUrgmx20AOEHmcOSdZhh9T3ArVHJQV2AwAL4r+3E
orE8sWM8RFlxfJrLHVSmAHNOHdzJOv9VAaGw0gCgYWC70Uctp4IcCrrLsi+u4Nr0q7qK2aofPfyB
gyF11njv90tVuOD5GXa+F9Jwnpzcj1ZhkQhUGJT75KSReZ+6FwpoQgpg9zoD9GKtugov+ACqfxqu
m0pH4jelT2ON0PWxRtjaVnObU9JRkOYV8OHdYy+2If1QOsQZdHEfcV36L3kQZYfUlCkABOA8wUG8
1rIhv19LWe4DuOCrF3pJUZ7n8bhLAng2sajHJqYK4SOEqnc24tFEZ40wvztWbe8BOgjWVgC9VrMz
sjssTfFeLKS5NKP+G+q2JWAo2XDnrt3fPSe3IP4oLg0PrB14gf0yZ67c+DWTQCNEPd9C5T3cB0Z4
kGpkS9cOXgJPdhrE/sO3PfaWV5BI6EyDb2HuKZ7CJDvCT5ivcujhrLQpyzXWhzGuuyuMHcCE44oD
poJcaljlMTPAH+hSvpdGKN/GCRAjL3azM0ukuNeRly1iE2tmCJqAtZLbp6Ji1qdDAy+PU4gP3bE9
dZwHaS6PeNguZO9V8H2I1vRMDfzpFxMhmsf6CUsPR3q2jvTEnB+zfw/r2SpzL3aXreBVyrdm5KeX
qZDZhc7ogJ0uqCRZF62ZHrV6BRSr6+RbNKOGc9HLHutcoLMa+hFm+gdHtpRKgQpn8Ta8lrnU7d0p
PNLBHwAc2tMpPJqhN88e+UTPCOdBsJDDYxVhfdoO6VvDyheildZYbsPsLoP36liE26zt+JEoqXSg
fBVawdIHJ3RNuVzPpQFwU6297aoXyg+11QerHjeR+iY0Y77TfJPK71YVC5onp+AgefYwIIQ/rPEa
A2F9SvJiXEgdgoUcHHID8qG1k05oa0BiB9CMQR/ozAZyG0JhqVzPuYTl4lSAhQGlzD8TKSkHV5wq
e7xjjeNtaXDO05nN8Lg0FKjMqMu1SzDnuxVEOJxTloLwyiCQmJeBgt4NDsSOpjP89n/5vsE3f+Xx
be6bBVYCONKQTNt3PzPz7XztfEniWuuBg9lMjJFo7LCDyYsdkGzDmVKfDpBMOtOM0pe7Rx6YqhU6
9mo1v2rxxULDOBpLGDPj9WsYQtoLZoP40zLz2MOh2kZjoP/9Yja8dN1rkPWc6uXwzRkStXcG+DyF
vG93M1OQSIaw+/09QAVyGqUBugJnv694MA8pGYTFf92GBnxPCkABugAuTFptx5rVl+npOJAwj1+h
xgiMPkQ8XA/PXivDXoG39R4+6NYxngLrSGfYa7lqU6KyCjUutaOcCz0JtXHwlX3M6fIEHxoKG0si
YgJSztYof3iLB9fyL3ZmmZfwBc+gTxKWSXgZqmCNeqBzgGsQvibE1iTepkzsaSFqQEixanqKTLPc
Wd2Ijh5g/HBDjWvgDRPP2igwa/fUdgh9yU+PUXJDpZhG/nPep04Fja46vbCpvGEP/gzDr0fKQ/61
A/d20/p5IdcNQCslOvRnro2kyU069S2xh38ZoI40JbSibskyQDtpjvBgsrYYbRSf8dr8n9dVKshW
vYKaJfFFhGc3Z9Hw/YMRQiEeRfsHfYRCLND3D89ogFX/a7K+lu4E7O0CuriLSZe4XTHmN4bmWjV5
xYVSdJBF5a9Z43hLCgHOkzc660vxaS7l08KCsRWUmjzd3KGP7PF56z8EfcipQje8ND7ow58/dgof
U/Wfxq2h0OM56HMF4Y8YvorncSz4y1gBnh8Z3rSj0INHFTxqpmRNIQ9VCLDRgGou0CAvjsGyW983
cA9HRDOmKodXZHjljkL9XCU/hCiXBd5Q71NX9ptICLHHH3d6Cbl4oQkQQMEezKyCq51fnA4auXOT
hZopdIiA0bQFVltzR2XIJZBIWWisfXuIT2ldxKDC2AATznEcQpK8bn/SoGFUeLfT6d9xQdelhciX
A3MWwHFCp9mZ+hvYiOUyToX4mMx3jkfZTw8PtEURVhCcdIwIkOogfp64DaQAFihr2qClIuKnIDCK
DM9WAVqIBlJ3xPPCkioWhrOliA4REbvm2NbwbApj1kPzHlyhJTV+eIfVeRPY2ET8d9+IcvO0Hg/e
uW80JEG0hYA2yDadUZ/acHoe/1iZg3nQQfNJQuW+b/psCfqgiYKZgvWKnkP+5qhHwIgwu3NWiFOv
W+z+JKolqzO5b3VomYW35VGQQicd/fikcJxLLOsrRSZ/dxLT36ZZNl6tyI5XpcXL96Hxz54RGf/k
vtpNfu59K1QyLFEkNTYB3KlxP+hdlpA33g2g6uERmiTDzkd5dFGNDviDlPQmkI8YlhOjDDEHDk7u
KuHCXzlt29yAIm1vlYk9Qg5qm+T1ujbQLdCt00+HNtsOLDROpdmhmuV/LXn6FYaT6VvaJB0aLyrd
4O2SvCUT+sATIDQXRzbyS4ymJnDoyZvWhj9KwLmWNE2IsV1xH+RpGk2DYddFxtERvr3iU3LHvpyf
oILITwAAowrhElybEpFIqp2eA20LPFIf4zQ/hDC0wGYJjjcBXLim7BRkAhaoojeTC0STDPunbfFr
bZvRzS0AcvZZk5/hm2m9liVq+xQ6Ofsc0ug8menJcxiHVrbFynFalYNqnko29OAsTGzPLKN+CnqQ
ekP7G41BG7B+yvoohGhcVLkXV6IOlcTFGgql3YsTWu0x6gB6pTBujeDeS3dJUaKc7iWpIFUwgZmG
Rlf3MliJWLZ46Ox+d50d7uLL9qdzS2e8gpReAjGJNThL4xGOTqBHgriJcgIwXwaM7/xxnQdhs4jh
6HqmQ+lW1RmlgG4ZQ65xRTmGf/B51Ic5dHLu7XPL2FOeZtDgXyGoOe9w0A3h24z70oz5HjS3gZba
Zqrxwf01QGEoS4h4wpxtAI60KdNllDv5JUpac2XwdPoq4xh9SSf8x3Nh5Ifd2o8giVCty4v2OmbJ
t96uXkb9EiQVNqbPiqzMYUk+FmvKzQNQtt7jKZWfHnnG1pno+R66Gvw4OQ1Qx3T6iOvYPFrMBQR6
ElqaA1N0Kqq0aeTfl/x9dV+Bkh1W4kDX2DwSa03xXhY1pCcAcvhWA5OzyYDM2FEYoYnfhe9RbVY7
gxnFRpht8i1zo03ax8UXSF2MBwj/Yl+l84UzvUSjUV2SadwqJ+W3KgT4sPLQXGRGy2+GcPnNgW7A
fsydDLvff3N0hp1yCwOrG13JXBt7w4KBzJGVq0ZFsDhOG37QgivfsW5C4QwacM8WZO82HHDFE4Qb
o2MJa9itlWXlXUYeW+Y871YMNMAlfTBYHt4yJdHh9eA4Vpkt1iujj1eejmA3I1aBthmbyGFMRp1c
QxMOnBwyJKNZNN7gzwQ+cCxXfmo3q1Za0aUVTB1VGEYbdFCiL1Vrv7u16f50qwkrat96H1Twe6pI
lIJfm8ByTU91Qv6usrJe+VVTrxstAic0GY+zGBojsrbgsqIPrd2Fn+OJxmmqaTpyCwDylSbOl9Dg
Y54zwG1dpvFrYAT/CKPLn4Yp4cehxcbID7L6+1A3myHwyq+QBCl2UTBo21Xbfp/UNxrvLPAocS/o
YCVd8xKp8O61U/19gn/AMlPTNs2dBsSb6cOFxuVBDLK+k5hmkpkfY+iiBqcU29pO76N4nsBXIg1y
/0BxXLI300y7FSQ991mt4uvkdW24CsbdVAOB/IjGBtDMMZcNvpp4fODtpM7FOH0xWRY+NUOenwr4
cS8N0+KX2p8+qBpCByeT+JqaqGTNBZNEWM2qRAMVHzwA/9oIOCT3XzpttDccneFJXxzH8pmCsuzE
vnes16bg9usoDGjMd2byq//aOEn9K23ZrwpOFl/QsI3xfBv9c9c64tA007RVcNK7xy0+LZ4l5re+
AyBPXwQGyG6CHcV3fB7Fsuoi926FMXh7uYn2bWnArNb2a1CWfLDQp2ZQNzr4XWIdczhuF0HYBgvK
gWiUoGpaVfu693/Pg/S7gnYaJBLmHE1OQwm738k7zfm87Bm0xjmUFyqpbjTQF+zHpErAwqAfsHc6
4JZTCK4+BzWIC44jtVAfa6oVuqSvrXLMRQlAL3YesbymVabJZJOxA0wjvkqVobvDvPBL19gfll2w
X9My9wvjS9xyqLNDFRoVobq+T40AGHyUR8OJ6jvlTTf/lALnrESjBdrU1GaoR74KOgHTxzQzr6E+
ZLExnjgKfIFT2O6CpkHmEIU9F91Emke5x0GgaRwLx8XvGdc+Jgsnxv9p322LHky6wM6wJ876S9V2
KBi7YKBBhYHvizx5QiXld2oeVAye1B6kRJaTVRkQ4/0zh3cokTOUCbetIyGwHGb/0FvaafHfqiSY
pvQGp0MG70+gw9zkQGEH2cgbM60FRXRVBUOPLXgcn68qJWRcDRQQoLWc+FvQwL1tybN8P6ChtPBc
p36iw4TOzLKogK1omWgeuV7tUk+Yd5qArrrcmxOegC4ohmIpR0csG1P8vkCM6T9pCdN50461GJyW
gPt0Wmp5wEfsKgbuq/UO/d7pSTY29rseEx9xnyxBFAA3jzVvMdYReDWJmxnDuQh6cKWJQnkD63Ed
JmjDLfE6t5ePHyU5PUr9o618uRY5BNhgTg8MBf1wOQ2XKeRBh9xalkMYgsqV/2Qt1pr4Y/PL6Ap+
wdedX1BBaDehO2EPqnOPuXnCXj2/uvk1h8chHhSgYKKBVhberYzLEd1XExLJf3JOVoqtCqK76U/N
tkdR+avdQBSy9eIfFvh9Sztm9hkK0tYlKmuIQlp1/KP0jWMFKd1l3DTBwagYthOsTq6haeA3Nu3T
TiRrPHDsbAk3FLgfuQNUsLDjfpIFaqdheVc6oAzssxQUszMwdStWLuEowJ6sX5Npj/+kFsQDstjt
X6CcnWwC/LiWoT3K/sK9HOrAhdVuGqOX+9oYe+wN7JcpYQCnlyZHVaLrwd9I3h7VlMSBYkjkgF77
UMJEBTRe8HD87xj/I0+hA6CMm3r2ydUF0qkuQcfKm8E+mVBHk0FoHUodedj2liuaQ7NTH8tCb/ru
4KeL8oxZVofR7PJ9I8AT8wxsQytVrJk5QC1Kh1ULlg+d0YGJAeuroumWVlYVFx5a0PqeFAi4rj/u
UFHKVzyIrFc4TH4OmxiyIvNoDPr3Om3H722nukXvWdaNJ6l9k9kQXQcoD8wpS+erynlGoWvYNcJ3
z9y14tdKbirmm69JnyWvhdzUOoB96vQ0dK91nR9dI/NvztSYr5NRPCKzc83X3BGfoj9jRmZlLyNY
EAXQU8oyvpRj6V3dHvUXlkVfuy5uDz7vUOjVg32RFhB7SewNWMU/zNZ3V4BZGndwuj+YF43fHNvQ
Vag+OlPerbKPrAs+56cArL9+CHo8yNA80x9aHuXGE8DmKzNm5usYeSFFIG9i56LH/sykMR2ZWL++
MpTATtPob7vB48vGxwIoAg7tje2Uapq3qc3HYwk1YAwN45vdZByyB04NXD1CNDyyrHubzGQ4Znk2
LSORjW+mgS2Lz6Noa9UGNnhw3QC/CgihI8UTvh/HEibUcKLQ45/ixoxfBN5+cO5R71aSFef5wID3
+BSCEPHeRDEeov+Zx44qwcsCXoX0wkIBrgObeLJQn/v3JTbn5rfYNEDY2MuHpQ09kHcVaM8JU33v
od+4bpNWHWBRbzzHTvFCS6646oslc11xgYC1AsA7chc0YMbGDzjKsicXn+uRhWDsh3oNB7/0dRpa
t2YCprBBqfLct87vAwfl/pwq7GhBBxk3QpUG/PnoSJOKYzFG7HEBXaosLIGMuns8Uumx25lTejrS
6bxA+vTc/XRaZQGmilH+XkbN8x3owXjMhkdL5L/LpO/ORYpGl4ztFMQkFu0qHQZDHYHtgpoFjbqJ
36LdGn+jwZSn+dkeGRZHy3xK4SXmwf1Ktwjo0JHG5aRQ9c0n7D57dG4XNBI2sHqykzReU1h0jQeM
oQFGlc2GZW936S4yO/Fc+Hl8sXN2AY1OPAfoCj6HWeMtErwu95Rzprg5TVH2Dc2AlVPH/lMfAL6Y
dzAsMKrA+urKUG08/F9sKQQVH4TVaARew07foFmcwMXEr04JC3YuL4IrC1zm4bHSVWvgGGFwrJPz
AYzW18gw7VWSQp3fMizvnHiNB0BC4j/ORD4xCN9k3qqvHPgp0DBNFH36JqFxvEzlJE41hPaObWTa
GzDr6ycHMqBL4Tjpd8e19p5d2L9C2W2UWRU/Rm0lm1cDAwXa6qC6TIATOmQW4/vO6W6zeumMRmnT
wtn1RvfLjYo8zRYDg1t2V/vKvQAMkoKmiXIbKMvdPZw0iGcqK+cwudO95VgSFVEgdtU0QR9As1lC
PMgyLuwrEVmMIKi34whR1pnqwgvYnuFff401GYZm5JYMlw85hz/XP+5mm/X2r1EvdUHgQ5NsOcN4
DY6mWCEttSEI72NgcrpzNJTrGdpLZxUkZh5zKTTittkBe9Et4Q8G+gxWi4ukT9izizL+refd3m/T
Y28X5ZfWm+pdGIl42/uh/eYH3rIaXOe7GzXtCuuO6DRBQvYeeUotIEEUbVxU6Fa1rk5RRYoOvkz3
cRV3+7l01WhRARqk3BzquQIljf2coml0y17xX0pi+4dWtuZ1lAms5+Dl4i1CDxQHB0QwZxEHUbWt
nYxh/aPjIFPqCitXewsfzuYR+no6DRSGzHcNPIwWlPPokmTkJjZ2bvT5Fn7G5B6Psx80kf6DdIem
ds09yq5f55tSPrfs/OBM0fPjnpTrxhRaFv0VRRH5LS5RvABo6GdrYx3ROaHz7DTtsMU6QOyHbizu
6P8EC14l6idrDrx1qg9U6lrQ7nLnakGv9GBAQQdcMta9elJ9i/TNsLE79XKq3sKrsSHtElItmXy/
2jWokc+qJ5+kt2kKnr85kDcozy1ioKoXvQWRykdMQ4DyVctxCpxdJcbnBv8PT14Th+diwHrZMyb2
DkUlsTRyT54dfxyeYyiMUn40AQ+Ja2nvoADG37EEKHiOJahyr6pG0Zye761+Ezye+hRDmOZbEuOX
Nr8iHm+DIgv4seP+47JHzi3cTemw8FQqvSYwjG5JmnGk6sYLD7pKK2d07QrVpKBZxkaBz42k5aZJ
OQdgTl5JUI7mh7lITkYM1qbGF82H2Q6Acn+Fc25QaQy8qHj1wy1EEJfSaWp2c8tCXLCUhB+cB4EW
/J2w+Ptz1o/R0gVH7/RXvhJmcSkE1BH0IM0XZRjxBZ06HsSZAqd7DCh7MNbSdvkSWPbskoTOqbOE
mS+zqjGBnavM7eBUwZPyOHYxgq0eoyVk5VaFk9d4RmFUQDf3afRAXUTwyJSDvS58Fa+N7yTt0utm
BB0e4QCx3Ie43F/DNMeznBr0h6BYdwbsuPH+P8ZaVBYKI97FMHygxDnUoQwPGEPKSa1PS2dJJFrY
IAX4RuoraDINUJgXxtKDuMwpqyzAZWigNdJ8lfqJBQoJ7my34jo2rn8qK8mAKio/bNnzp6i12VPG
oDLqp563pTCKlXuPwTHSY3SwgM7ewEFGrADU4U8sgJZ3F0NnN7YndWpiaKSiUSp165sydAhDGxv4
2BtfI7TYOHQwGXStwrTsjkaIdR6dwdtRLwZNmEgGUCReUtLXcx5aanPscvMHN0vAzqhtY8L3B/y4
YtfDsnoPnzRAWYAHhqsOmjrzgXJ/psUp8A32wKs1lPimJWvR5Ahq9ts+bTZSo5yCIRVLgTKgPDmv
kQcbhX7jubup85/nPCsb4MkBwTGYjKCVOY2XHjaVXwZAFjjrwxcfEjtPA+qFo05LE4xPrJGgMabD
ErTurT/43dooAY1KQqPfK80vhufMCQxR+3k0a39jC4utqkE5z33eG1c39rYUgfXlPP/n/NiDwy/N
p8FIuSFWKcFjPl2k52f6/hTN870pSzayK2B1oyvyedCWwwKAwQ/MZVvKSZtBxkOP2jY4BovWBJgK
4kF80TETMQ3NB7cHker3MrBwDk2e22gApePvch6tUz/Fj6oA+MwQLdVTafyxZJ0A+cnQmIceagNd
GYBqir1rQxw+ctIuxo7qP+Omj8s9ntJq0XAX4/P8sEuwwLYMd2fp6kDNo+Qc2RAC0tEg8Hda6GKN
CMCRo3JC5YbeTaTg+E8SopyUo8lBI4cVG4ZmTbnB5+cCML1b0+D1Vviv+IDy+wCUBRZ7xpeWVcCq
DvgiUshGyHwLdwzBLcVoLAYXsm59fBilDQDt2JS/FeYVxBCx7D/NevOSHn9dBHxcABG5v9DFtMbT
g46s2KkLTbEFchWV+SGFGHtfQ5Zdn9EhBCz6kRtyNmyTPj7Pg//Puf9rih8UwyZuMwmATIC1e1uC
7JKwelcmHFUuCECeeparTVaW8VNrA6slg1y9xQq2JUNj/mNrNlAl4YgMBPJ+qn2+tePaPAS9DxEZ
Nr5XnQ8Xbig5QznRql8SVb2yKEt+pA08xqw8qG5F2FUnkRpqRQMhVg4Fk+O7BaOHTW25BdgtaTNf
6ducwWIRVTNVs+pgONq+mUXyW14218aL6gjGIa9gysI9J89/1iZrvtaBm67isKhvym74dhgMdsB+
AEpysXGIZICGYpqb0BGO2THtwYa0axiAR0nT78sIVlOlZqslGcPBsSq8pcBloxwdRP3S5HiOgO+D
Nlzb3CEqHa1VMiqoYSVYgOcQp1mjyPtvPI9PjgtEmJsNZ9YDLeNxPFUqsx/ghunmWxstrbfULJ/G
YgjvJTSS8YX23yk9z2og/fhm2urJmER4d5PxEqcV+1DQyru6FgtuzvI5DFX0BUJJ1dkMsNel3T9H
bWCF5oyzZ73VrwTrp2PTs39i8D+f7XBEyaUOhm1qsObVNQLwdTP58T8mSNfWRqkMNXTU+U6j8MG+
7VHKyLsQqgc6pAGrH9lJyOCrwVKY4oXDuGZYwYOtzJxn2UnvDH35p3ry7OfJy51nt+puFsP3sSSl
KAajrh1McWM43/hZvYCWXAz8GA42T+OTqUIfgriDvfprgEKaQpM7pwVUgmLoexSHyAJgtHKhlgxS
zeBl8Sbo8/ylQR/9GJmo42WZJ18qV9rPKV/SGGVkakLlO0jFiXIGi8e1KVWMFh/mz5c/7ja61vME
uwurlS88bbvnJF1j3ZidurjeQFps3Eu9oceXLTtRnkJAEvDIlQMYwuDfdItKV/WG2uxWeE62S9jz
2CduAHf+GPF0SfAR1751B0is2lGOrhupTOjpiiHFIiiSgwNUN92GUvGghfBg27AqpxxgsMoIIeFX
AqFuhgU6ArG4jw3Qmy22iT+tHPJ1Xf/hsbZZ5iOALJEN0NKUhHwTxVy9Tlb23QBG6mdZ10eUP7s3
d6jkGpJZ6oR+YwOpgfQWuthwTjYHGLXKmndovQlosLw7LEh3Y4nOGYVJHW9SVPW+dHVjA5gK/lqq
p0Ed861PPAHw4eicfaeJljQfNFNT+61NFwN0sjuQ/j8pr0q4jaZmzjacp9js5wNgMvXU7eF18fvM
0TnII3Z7qAL+/0YdPY/uwhz7LCoTIi26nlXn8MRI0wHKeX+qYGDJx5Bpm+P+RwMO5okybQqgT+6W
0Uk2hbUIStHcCq+xj9jVuKs0c9sf754X1j8aJv0VdjomlqIFULkCZHIatusA4FRlvELk0t8KswFM
e2pQqEz9Yz421xE18hsdnFjaNz+rVtxrStTr/83jV2ZhudrHuzmHEnIF3dfOXnbKPJdifCdanxDR
17RwnbuJnuI1MDhUdDWtL+jbEiTyzjzIbnK+CvOd0rasvZ0w3X5Nob5aesK9YxemrhWY+5+u9vDv
PwRVr06ZOb07Ja9fhddtgNau3ocyhWVC1pkbQwTle583R4gjRJCptoF3VxH0J3Q+rXmz9Cx0ruly
UJtRqsXlVeq3ny4Hjv4I4YXoZeI1VsUoHBSGB80Slm2z0YrefRUcbeGw51qa5SVPKjCSdb5rrWJV
W+FwMLzefqt/UFZ6ozwEKACsKExCDxSAoLIuE77XUFKBphhVNOGo6Z/TcoQkLz7qJdYs/lmO03au
ZdIM5bGtM41gPHB7URV+CZ1I8+ZCKegIbM9Xr7I1GSLtyqNvq691bqt77tTqTqkQqUqnJq8MF2D8
AMbUgpzg9WNxDJwYLAY6FVOIhzav3z/laOKn+HFKWUdmyl/6o1ccnXpaFDYIFcHkmh9xu2L9mHyk
VuUvE3TcLxHkkU6hBCGA1dJ5rzkE9VtlfhShNy4CNP3urmwaAIXqeAvylfHSuEvYfCmAhZ30DrRc
hB0g4ERCNM53CRHFMYmct4yhnpOikQeARrxtAy5fTZY8QRGv/BH4ULwP42C85UXlHjMXMpQ0gG9L
DODtd28QCmwzzR/CGvWeNvgUaILIzHfP9vxn/EPUPsGPcpPWnfHW8PZxBxnW7jLs5HiGAzQEZMNK
gROrLh6evFvA8EGcd2Bxth1LNBVdWQr4yujYidAufMQjuqhbS8ePVSD8zQBIH8DMaysf/K1wmq49
k+IK7hTHChJthHkAUAlxTcOWL5Tofg/YWTldhR746woaiEIPA6XiEKBD54Fu5ScNXyloTuyFyV9H
w3DfOTD0K6jeoCCFps1XGygbK2m997Yv1Tbti2SbSN9770bUBGHd9kVBIPmgmoCtKG9Xw1vZhNFT
XeXiAvKBu1DlCF6aYfQ7ZtnGDoS3cdn7FX8xvMA822H2TlHYOMMzAxxKD9GhtIITPn52NRqLv+QQ
3V8UaQBXMLwk963pj/rpOJx55wVH1wfEXUcPvUlQBmBIBV7DI/zPebZj9GdYnH6tx6m5DH1i7xLN
U2Eg87xxfIUXUnX9ydTh/5F2Hstxa9mafpUTGjfuhTcdt2oAk47ei5wgKIqC9x5P3x9Sp0pkks3s
ih5IQaTbMNusvdZvKIP5rYXMBF6tkPt9ENbLy0AsGo9UVbXZH46DeRXqRr3Cpa1fZ3smzR7Tj+Kq
w9Z9OOkzaSjWUQH9UEdzFPQZWw2/PMlF8EAi6bnrAe4V8v9GccbWXNqylVY3XeU358zBpQd6M73V
dPxgdWX2n5pYODMsoMl2Pa3Tsmwu04kUKBRAiJG9X19mllmeDmXSuLMyRT983SC+ieZHwZT+jr2D
JlYul7swBfClilACHcJ9+fNfEFfTaamBvytG7u84QqjXU3rv8qeumHS9Ia0pOuetLcmdcNXKo7r1
LRikFsCCB1kHhW7Wyo8Yld8MNA2q6epthzq/J+OxcFoLQXbaybPlxWFm3FppkdvjIh77a0RG+dWq
w8KWBZ2dfQgAayyF+zTwhXu4f/2uSOlE+0Oca9AyHGJltT9MlA7t96irVuRNUkcW08ETLDN6jAXz
Oati/zLurfnSiPOfiqzGj3HbVp5Bjm3DqsEhVSKjz+IHmY6Mr/2sOvtvW0Np2qiEDWedkXe3o/H3
59taaddjmYir/dclMb2oWHRu8qGWEU2haKZfTyQcr8O+V697jGWEvtFP90dVUECTmRGJ3h8KHZ8Y
TdVkwerD7f5b42CgZ66aTAv/+g3idcsVWiTOp8ZQf//4iFtDnVUrOQyRilPn7/E8TE9ilGuOrhf9
KQqC4nX6r9en5XXz368vn/dNf3oaQbs7Yzv9/fmOkZzijbQjWK/dsW/xJVNNNLeVQbiPWUWcUFPD
k3x5JrjzXVP2ny+7upruSyKu5dUCkaSLyTd/P7dx6s+lnDGsoR7z0JliAgFNBgMgStN9HqPBKisP
slT7p3EXQUhaDqPSB/uFZg7O3xzWFnSA/8uXOsVf9Jz56f2XtE4vWEXKz75EyUO/8SVjk5uTsO61
EP2rOBMu+ipQnIEF8Kk05FU0xt0ryqd3ZTdmD10cIbqQJOlZVkTzSZyq8apJ5OjOGqvIVij0vyZK
anelIHhaHlIiEQwN9Wr+09pePwXcBSkNiokzyal+agV1Vbn7t8XlWBANoPwA7iJV1lcW+a3ruR7g
kwLw/KFOoycCO0HRNjmvQSI+1gLWVF02jJellqcbRdFGMPaNdD4Ug2xbfnxlpnl9kRlKsEXRXtoU
ZFIvUMYO3bDU5e+JhJWUODW/BokCr5EVL1PMF31Z7m4ocTFDkES2pQ4toqkJzNAx0tGZmZswoVoO
EwMNvKrD3GLorzS5Lq7Q/RO17ipK0v5KwYT1MvcDtl7L0fJ6LGKno1QtQZq+UUWzvoWpV982artB
PKa6/P3SDL5bANK13b8ZmvjzAbIy3P27qpGzkRSDX/s3dXgvtz/3b2DWWvMD2Ynf+ltURNv7UMqH
TSPExqLtgsnR0MCGaOfnHF9bFEIkf8fGQr1W2RHvX7fmDHeDMUjBK6rJFpAFyj3tePs73ySKqniS
ifPfh2Xb/z78na0KTSp1y4c1E3WbcRhcRfP9XSpO0mkst5aXyKNw0+pEImolwdPPZFdXEEwsLQaa
WtdPlolzhBQWr9hPF3ZjsnMOVQWJC0l6EHpBuV6oLqf714uunJ6mTn+wclVbGc2QuVNqsfmJ9acO
7wbsyvyEPX9vrQZcTE4If2uE3xlEimhON1YbqLYqiPL1GIvYvecWCt5y259IaH1BKln+bBe55SmD
Xt6mQmf3hf+4r1n9KWG9wWjv30lEsXUhrHbO/vDPpw8qZPvDbPmwIsdvP/ymwiY3FbqTcePs2W57
QlvZo6q8VNBJiguN4I7wHn/z3/ZvB8XQ4cm+UN/y5TPm8plByjAc1sfEISujzHYY6tbZ/r+qxRtY
SIzRY2/tn8Vizdv7PzvJaLYIZl++ee33n606XJOVT7aHP0ZAq0JzyANn/9tpOQ1nfewJi36/gtAO
zqrV6160f//f3OLkXpshRAbF+i3wv3+9MiOviOL8/M9HhxArnzKP9e3+x/ZfyBSyuUaqlav9a3Kj
kkTNkJKH36/DfVxuAYPKJw5ip2kolfU3aXD/jpoKc+T+ef/Nl1Bi1pzCbFS4gZ1CfN34J6UYZpeq
pWo21JL+hy6VZwqqF/eCTuFlQiZro9adcqeVyeX+Ay20Tttk4r708wzhGtMX3Kb/FUiN7MlKYq7G
WqbMF4sYPOvzTgSkttsfaqFqOpIV/yqrKbHLKFbuRjFPzvaHPkPmVhqvSPtAlcVay5WiPHycA7+x
UYTSzw1lQIExks59OGOPQ13qq1YWs/X+MOkHqiREPqKPPenvm4sXSpAUze9bvb+tag5ZiuyYv43m
WFv0MkzVma3FhGh/zLlrElp94yTBW86DFNsK33D0RALTv7y2/08yqvQiiJNpFY6Wb/95Y/8NQttk
xw70ev+63+aa3dX5tOrZ8ZzrmraDOCLtxuVo/9L+rznDqSgr3P1BlI3teUTi9Hx/OGSxsC2pB+1f
//2Jf7/JnZFX+Cgi5f7v1/Z/7T/MXJe4Vo6w/J/X9n+lDXauAifiYg2Q2zrirOs9klL0kTa2ScsB
wzRy29Kt6GwPvvz9BoxVeUv58WohVWru/h1+JvE0NQZSa6F58u2v//7n//z3y/i/g9fisqC0XuTN
P/+H45einGrUSNqDw3/eIlpfZPvv/Psz77/xz/Vrcf6cvTZffugseqmLpvjVHn5qOZt//zKt/312
7nP7/O7Ay9uona6613q6fm26tN2fBdexfPL/9c2/Xve/cjuVr//49lJ0OZ4a169BVOTf/n5r+/Mf
32TR3N+o3/dp+f2/31wu8x/fbl6nl/A1TV+bD196fW7af3zT9P+SLVVVDJZFVTVkXf/21/C6vKPy
jqgolqVr2J4oQHW//ZUXdRv+45ug/BeKZ6SELVOW+U9UjW9/NUW3f08S/0uWDVWzLNHQFMlQzG//
uvx3j/HPY/0r77LLAuf45h/fFPXbX9SJl6e9XJ6G3Q19BwiMZOqirFq6xPsvz9dRHvBp6X+1UYxj
VJaV5O4fABVc5H42r7IxvJUy60kXe+MMh8o7cc7YDsSV7oad9SQaYQBOvTo1sHC3h0LedsJwYqbK
Fe6D6nne+Ge13zhSeY0zgIkmWhbbqZI9Rea09asCdIx4M6vCkzR2D0kcbkojuwhlfjOWk/sacu2b
R/L3Nb+9Rmm5hrfXqJvQnSzLMCVFFnkc3Om31zhBScRzMk/IviReK8aX3dhuJjkgxW+cBEG6VbF4
azT1EW6+W6FG8nX7Cs/4oH3VkiRLkw3LUNgVK+/bj+daL7MhgjvTtvi9+MUN3JBtIRTniRVsA1DE
2GKuek07VQEBF3jXKmrpmYO+xjTwkQr+iUUFagokJ8ya2yAoMYHYhnm3TrPkOc7Dp1pHvbXsmjPS
Or8waoIuGTijVX3HhHCFHsB5UOHGrYnA90LYrVQ46vDXkYtcLuL9TTZNQ6ZbmrDqsKCx3l9k1BYk
HEcko+W6wnddex7RfrEbvfTdajCC72FI8qBh5xUgSY2Z1XoGxtqh/6CL7jxoGL+sO1VwLAO3FgQ1
7FoABpaaGBzMpdeAnXMsSlVVXjrg0nMHBmukTN8Ho8ZzwFj55lVZfU+jn3IbHnl8y4kfXJi1DA3Z
lCQQxOZB70lqKQZfwIWBMjsrJ+uOuXiNkJZbKIC3QUFUgXWqpP3u6xvKPPOhWYVxKSkWrSrywf1E
BhQRBwVdaz3e9do9cvYMwHlVmXedVYMuVt2v29PErxtUlvffzARFHgDEr2mwXgQv9fYFxhMJtB/k
y1+nrN/KSbH4C0a2FGgbEr19VgHmyoMraRQqr/VLl4SLi8CWCyXKzkTLlZkVqijcsIn5mYQZ6eUI
c9quXVVD6xoJAHNJs4Oqha1YooKQ3IkWMPBa6S5n6m1FuTOtYVVWw2UlGI6GTvk8iqtJhpPCXmyt
9dpzGnc/wt66KBEcEyP8kKrG1Sie+MJ4ZBL5OIZxlfnzOJSDedIArom+LXcHoQS5f5S7dKtP6hrN
syMNLd3psLu9bUh+/xjY2/uJil6fI2Y/ZN1wLWietR4eedqH077ORo56IGNVMUyc4w+mJDAORRur
xOU+tFxEMuzCuvq6P0mfTAisbaLMKqXJmnG4srAEFbAzMlwHPWlV9jsw8ONmvlZtvN9a4EA7wT12
76RPL0szJNVQxGXMsm6+7cO1L6azldDm4IgORDmSoM6UeP1GSOzB1VsPhzqhtI+1u/zs4TNj7jN1
Hflcy9QOmp0Vk0J1yN2EUGtHGTwQ03BbsV61mbWuk/Mjd3bpAu+bYzETDYV/hsyDPGgOaWkk1yeg
EOSIXG2F691a3lIDWBcrYVudHGnt4/z3vrVlonozL8zkqgOkiSOUJB/Mkc4IlpsUhK6fR7V/pht3
gkXhU/1ZpypayCTtNeMsU7UTA3JblXURgkiSMyOCnYf55utz+zhW3p/awRxpmZCglI5TE0o0OSWn
k0rPKq6/buTjyH/bCGiJ99cf9K1QDQvwpG5YvHUIISm4Tvkpl7UjK4309YMF3XXQVBKQcrBoSpuI
QtrGB6uVG3eKPnvjAPX/aQpOMGlzzRCN7aG+aaN09fXFHj2F5RTfPG1sqet2pprj4OGL9od4pzY4
1c90a2ErJCeKVdyX4ZWog8YaKDMcudefhGrcbMnQDVMnbBYP70DSdFqozDSPkNMG6aeV71K/Wyle
/9oc6TzyxwXvfVsHlxpQG4IMPEWOeSa9JOfZtexROErd0FXOFMNmqncGVz5tE9t4VTfiRtt+fa8/
zhrv2z+Yg4HlDnqi0X5sBjFPu/ZmBCJySDRGXzhRKtlftyd9OlxkiTBG101ZOQzRer9VK2OmQUw9
dlphl5eVQ2Zko6yxWdggNr2JVsaRhebjlMyI0SRT1kWN0JCNy/sOVeaNkctqFIHZSNYUAH/oLfCZ
vPzeBlKILG58NxUC3m/WTWfCme0nlnEJc0LSSANUtu4/vgkEc+ytRBPzLB1G2sH5DKFEYdeYwbwV
6XVsdKltpqOrDDDlgY9hfbjRzWolSuUawdCTPM/WTSFushLl+QR56Kw/Mpsv+7z3s7klyaamm2SZ
VV2RD3cHTTboyPAUJHypT6koi2OGI7lw4QCBlk7vK5tmVj1fKW1gFotu/aoWryFKgJfXNr0gOJNp
OQZ2fpoIlKKvd31ar41I2vrjcJF20U0kJXYiWuuve9OH3stps6tha8V21JDkg7lqMhNpCqhhOzNI
Q7V/jHVyha4c3Cn5fzwpWLLKZlhh6lPZMh/GXpWg6VUDQ9Dpx+58RkCunQQHjbhLzXqkZHWJkoMX
xsVaa9RLMau9ry9U+/iAZPZJNKxrqkgF7aDHRFVIpbYaFvtQ7QQ24spQ2J+kWXQVAQVvBfW8KDVK
JqJrmEVPsbLARAESdCU7A8lK9vBO6wt3lWK6ufKcpo/NqGCU1TgDXhVJanR2LFZ2mxu2hKqSFlya
s+bqnQB8pXNV9Eay9HssPvnGnWRkeNo/yPELuH+IopVjVqwTNQUV04ZOuOoVz2jvBFiLQbKOA2NT
jRcDjEdE0ATMU5oJCdqJz4qmcvb1XfpknMsqgZdimgoBmHw4c9eBLwJzBf7p+5Or5oDfte9yh87c
JLvFmLrmeNnJ+KzH9YkxTrB0dS/JNfyatWMzzofAk+7y9kwO5vUkqMEId5wJ9D8XRXAAGuvYTZze
GT0D0N36P19JDlo8mMmtsZeDpqHFJSDLMaPSbRVFSNXR73HpW/nbfKNeCFfjfXwCBy4AUL+KjwxH
6UOYtpzD0lF19qjgCQ966RzIaZ76rQAPBRXdSI5cSQjsREDyQWNFEy/9+ELy7yAZnseZemuJwzpt
Mk+p1JsMsKHhk8WdKYVka10wjzyST86NVBVznGKwfybR9H4NUCo/78XeEuwWK/p57s5jUDk9Wg0a
gmNiOVxoZefI7Xhk5H6I3CzyEcBQl+2UTlS+TGFvYpnQjIOeJVawDVSrQiW2MwiYhRFBUzuyWf9k
igADrskWNR3RMMWDQBTJ4jzvM1oKJ6DtA9UzzJKU4UgrH7dUlqxbPGcyLAj8S4epiKkoAtSUrcCZ
ChEsUeI/+/OV0X9HUR9vVmr+ftM+JxaKBXVJXWK+UBAagPB0+fVYlz9ssyzWTc5CYWPDknW43wlh
52SlsERpo3VL4tFDLzq3QrQHJldoYmfqagfLwFUNV08tCrufr6vydWruKFSFdt6FuyxK2MkjDhyi
bD3Pii0r2W3apWt1nOmAwd3XZ/zJnXt/xgebmARj3GZkhtpvDPtT1Ylwd1rVm2QbwuNzI/do3LP8
4rtN2sE9OugSvVbPUdVKv1ukzw33kl1e9CeqLb8Ia1Dpq3atr6gXrEzn/+9i9YMdS6Z1alADGnfU
dbQhD9va3bpY15veqbapp/uucqRDSJ9erE5kqQCN1tiavh9plWGEKIIQ5GFN4qTEST0ug9M4I656
GyjbWP4RJfnK6EcQa92llY7nSFs9+1G1NjTre27V56qZOn2jHon2lI8zD89dN9iTg5+UPgzMCbx8
Gxl+SBw10jVJ807K6agnOPx2qBH07hRjBxBOl4nQL0rUbmrFdjCk7hgBCJ7MK0250HFqlq37Qg0d
BdUnRJlnYa3hAKYb6yGeQOoaXhf4D7FR2IEsrXxt2CDUu01D39WVCauWwMni6zEMbT0HslhfR8Ov
rx/5x/lHJx2wDElNUlmAD544slhCid53RCzYUb6EXBvC5fWjI/P4Z8NoWVwUFc9AkjuHwbySQFzC
iDR04sg219ioX8ybZZ9U6nbg1E7gHg/XP8aZbAbJU+kYSZHv0g66lpDniK/PNDmlsj3K9SYdxTWa
uOCWxlNNVk7KBkMMYfL8ABvKHpG5Cl6CIaxGBX3btAhsvwxcURndaCQWANlMGWM340oVCo+ypHhF
cd5rF6NxP5pElaBh1fgMYY21JkUPbWmelXG6S9v0ohlQ5dI0zxcnO+KxF/Nk9+oJO4Ztkc3ryEck
eJozUAzA/ZTopI8EFwdAN5WzNcRmLHebR1VsXobCXOnRr6Z71FsM7SEOz/iP9Xp8qgfNz8L07VyY
HGGIVs1s2VGrnMRhjaxhJF7VqvTaxhR7yKEixUS9EJ+FDM2kULwqcM1RxReEgp1aUt2a9V22ik28
zK1qZANcv83k4rpNNEeNVdeo5w3+32BNLspMvpxN4XtGgjfsTC8M7k3JQi5FWaFBsF0kWhbkzlzi
9zW7iRyfRag76+xZEci3QXESi7+kfGrUuCtlc5rWs5uVuMBpP61e8+YaT2jK3RQyIf/KXhFaXHKA
R+SPUQJHmjm+9n3sB8+vkQqw5Itphv0fJOflYokJyQeyy9A5gMC8ShbOW11AYo58XpQ9JL55K87Y
tSYbK0GMBWQCkW971jeTi0ylbWQoz9fwrFVS5qXiaUnx7Hej28N2C9EupcqgrYNRXc8iCs9ItX89
LD+ZfZh4SNKxZOsy1aP306JsJFXSq8w+2Fls8OtaD+yz66Px52fD8l07y/TwJtAxKCWBarEQ9fUG
bwl3E9XWXbbQt6gVOcOP8fHr6/psvieekiTq8hJYHONg86fjAlyEghE6rTt42qpxMIAHrJU4behw
q2W7Xg8b0KGKA+VfcP0jK9wnyw3NQ3wU2WuQLjqIJ0tZ7YZO0GhL65kTEKf29dKZWGWVBP3Ffsbt
oqmP7HDkZaY5WNHftXowExlaX1adxUWPIFbt5Hy679aQMllc2wfCWY+B69VO7ihbSvcwbk67m3x9
7NLlT+bDd2dx0KdwivdnoIChI6/9dVDb8q7bVDz2aBM6ldOeRLv+oUrJXE2nCJRObrvO1/E6WVU/
iMlc4Ui+8JNI8N3ZHPS8YqyzApRz6OgmhblacMuja/jHtJW1BO9/nvYS5r/p3WIJSkik5kzspu5k
enfkCc68KTdkHOxyV9+l62PLzj4L9OFZm0uijHSDppoH0Vul1/jsCozcTMe7idpW2jVrPZXREbQc
rb9Jg9idckBoEHMAhCXoIWQ/QjWxhcLcWgEOipbXmuj7GTAArHUz/TBnL+wzR1TR7g8GuIeNjSvB
pqg0p5NFrCNry+0F3w2N/iGpGgC7zXdFwcN6vFEyoo6wuZ4U7P4CjNtEG5bYKibGt+41EkXl/KRS
H5TinxpFhzJW14C35Ww7iKdDDele7KSbELBYouvYili7Qk03MlDfNCrOeuDW3fBL6UZUVY3rIxPF
J4GJqf25j9ZBYKLCg5AsTNyZKJSXdqts/MfK8F4QLGMeJHGU/SjXR0PvZfb54uFZB7OTGSRNX6v7
DiM68U+AoZvotNr2V8fDfHmZag7bYkOLtJFEbpNyzPvOOVj+NMgmoWG/UlbCQ+fNrng3bnQMKlbx
akk6aDWTQT3bymvkpo56Zt0em44/W2ZIr5JlJfhTIeu9P4emHfpKAxjsTNmmqMPvJuiqMiWHKOm7
0LytTKBpg7I58mg/m4R1VgAyu8umdB96vxmW+DqYEqa+TIe4DqB14SrFfEc4Y9emvAm15Kcmb4E9
2AArUShCdUL3V5KPmFpEARCYYxZkV4NRoAafPRw5tc9mpTenph70uhZzjCZvAc023ujOvcPSe2Yt
6fyCGSOgaG2H1dEioLTc5g9d4c8NUQ+6XTKbo9ik9PXwVF/Pp83VuNHOzdhFJpriY+DMrzEmO6F9
tL9/2gepPCKEYJnAhQ7yHBUiUGMhEyI3nr9GNzR4Urcq5cDutia+c6zfWLB3ULB3eJrPFkLy1Qt4
iAlS34+JN0+ebujLY7dk76myUmIl82wvdZrOVZzgpVwXx0qQn80ixBSWKWmyCALyYOVtDH3ox5YG
RZz+HPGe/YeLXxRFKgQWfTt5gSS8Ko518GOtHqy0WTuKJabu1Ge2CpAD3y4St3Dy2FFtyGqe8dxh
pE6vX41HttOf5VeW+peJ+jzYJX1fuXpzgzM4Y6jGU6PQr/LLykN6y2XveWKoW9lj8fNImTi+Gzmz
M3tR7cF7RlLYDtesE0dG0mddy6B+o0sKgAHjcGMvoaoKAI+uJZoaWe1+kwLhwDVtRvMEm+6JxE86
psDW0zXgxbUpZNuvz+Czue3tCRw8BCFSxL5CgNfJmh/kHtwE+2DAbDArC2w3mdgLy+4Ky/261c8e
/dtWl/ffPAB8k6y2nmWWf3Xnh+eNsY7qI51a+2ySMrhtCyaMHbt5MF20RiIEAVoNaNlsffYzSPM4
gv/SN2dW/1r6xTqu5U0rt269dL3J2CRKeZt1v9pRc2fcBJIQu3tRc6ESb3vlpZG3ShNshQ6tlOq2
VyIn0k4NflechMtUqOB2PpitSWTwMkuKLejC7eyTEgezExZXVvJdA3+eobAsSudBsPjyIX0U9tu5
lO0pQuwVW59Oz9GNGQIk3uoTzNO8pqiIiNpdzdb66yfwsRBN1LfUEaj34A2mHs6mFdyDLNZhVy6T
GmSCs8LB3PNKXhUrlprHr1v79FmQyiR/ayzVi4NnQYGrgU7FgJvnX3J1hjj7scv5bM4keSEviBjS
psZBP676EB6dIVJ2fGJ3YlEVCN2Oqq9H4QYhAzv0ji0Ln6zPFK0kImfKZtKHQieA03KMSvqX7l+m
/mzng2bXzYlUZlsqq2NQHhkzH2v3IEnZkIkEIUTrPLj3g0YYW0uWF7WQXn2d8sCVlcvZn7YVFkiV
Vrn+YhZl5VfYGa0QETkyT3zyBN81fnB/9X7Uo1Khu+jJTQiLB4bNsUf4yVyIW6QsWSo0VAnU1Pvr
E5HVE0ydHe4CaGps46S6E5wXZVfv6tdj5ZxPJiDwvTr1HKwdRVVdpsU3E1CbZ36EeHbomAV8tuER
fpZTaLXzdbf/bGtFGRxsrAigWLEO+31jpkIdwCxw9J7ALc59krdLxEZKJmp2+AvDm8WeVkPNqW93
xlx5iOl5eO3YIQaJk1Tdfn1CHy/bACQrsu6BtqTSehDJII0g+r5GIkOs74P2optvrO7YNn4J/t6H
ae/bWMbNm1s7IuhLRw6Z4dbjKjlHPgwLJkd10/PL/sRwem9YjV6/FjfCbXahHVnaPw7KpXGFkS4v
wdNhLbkY5ULuKjIXEpZxPQ7RSozvnhV4pja6VjJc4Xl49/U9/SQuXdoEgU6kZoEnP+i3eRAihztl
REtUJ8fb6hypnBvzMXYFJ6PstvJPGiAXgi0dGZKfPUxqYlwpAYSlHWZu8yazij7hWieQvCYkMl+z
kQL0vr68jwPfWJ7XEhcCbVGlgy6TTG3fTRpXV5L+CaRXULnHBv7HwP59Ewc9prS6QQ5NeuXgDJ4k
nKlOA25GQjqQPYVpp+UJPrmbJlodS/Z8ktijZRLuOLoxuwHZed9Xw6GP21peWt6ZaxxUH1o0DG50
NpSAIV4FDLaPXesnowNwjAgkhaSLTgz0vsXSx4pJCtjVIVXmjltpU55MK30VXvlHntsnNxUFTVZC
cJPUZ42DGS4Eta0kJZtWuYjtIjtvsL0SShRvtSMDfukAB+OdhgCEmow4Eyr9+yvSZ7DM80BDUdq6
FsU+w488ie1DLCHpAd3y6/74SSGett60d9BbUBJEgLym2wttjH/ZuBFQBB6FchVEORpV850WVY4F
/CObLsOy9gR9WKkUTWN4tPOQ2xpEPeRFrxOlf1h0D78+vc9v+5+7cXDb9aZPilLm7IZJoNBwWwG3
koWLybj6uh1Avh/vu2wZaLrqdKWFevH+vo8dFixTsQzMSd4IEt4QAZJSQ/KcAQ7JdLhXfkXAeyal
+c8WEYq2w12mvalQS0nQA1DFX0QvW2sGD2XMrmXirJukXpfPdoajldybaGgje5l2l8EcOE1QIPaM
5Ze5rpLsNB4UB2G+UjuzSszfrerEzGVnigFioNufmvEFq+JpLxVO0/W7EneJSEIgSrugs6yzjDIS
0uNP4ah7cZ5RLF4QxHctcGw0ipwmTFYws1YoQV00PaWYpMB21apONRH7iTK/Sv3birSaUYU/ZBkF
HzlHTU2xrsz+JerSGzW7nVh28NBdJ+G8bqgPjlRxEgtrzMURghmsVMddZQx2KZAupCQURzpV9WyT
Jld4l9iGqLh5sSVuXQtIh9piFaDkBkGP7cYWK4HrOCrXgjKBUS/hkw4rIR49xC088jPY9cpPopXu
ynF062HdhpdzUO7mYryfAxwC1Nu+pd6U+heJ4btzDoc6CwGG9OgeQJAEpZGDL7ICcYtnh2YG9zkh
isQ3NP+8ELRtLl2mYEO1xFhP0qWBkRtiX66PzKLYdl4TDzsk16ACFF6OamNpGsQb6iaIBU+Xgk0X
YQgAsD4X6i1eTidIHiGLf9O3/lVgPnemZYfyWkeBJ+rrs7G9Ro2lHV7gLd/XaKTlYMLSx1mpPQvT
CFsFn4VrQiQDzECxLqfmVVpoSmRnOngxTlF3ZglTVks8T/RyHZc3EhSnKagdLb2TdVil6FGHqpN2
vd2xoxrh1oumK6HIIDSGHbMTEpNziDjmsxy3tlLETo8vaujfRJmGBzkiDwNTtT6clsqz3yPrU6Jd
L2H3jKPO0O5vZKtc4l/d58wHuFmVzwIIY7GmYpn6q6Q4RTrYzv0fYPUpKuZ4X+hbcZadLPke1LiJ
zXdWcafAG/dhFk3RhJTKq8bQMJPyUs3I+MdR6GLc9L2Q0beSdjIYHwNL9rKM0Ly13LoVTjsYygET
TyE8DfpzlEJkDIaTAC+JdADGNvngfwFTdSfC2Gwrxm+XOVpCX0pCV6zoFqbpNPrPsGAw1QUsywcR
5dpisFZzElxZIBG76sqqof1jQJsqT5lvrmQ/gXLQbbLBsgctcpIp/JWZxULnvA4a9DP17M5ERl6A
k2vOl4H2gOS8pyj+tY8Ai9NImCgZupuljSOSVbeqblUiC1GY4Q7LlpYKuDFpF0UrOHl136S3plTT
5e6wtPGGhQswLDl2dkaKa2i4emfa3fLk9yc4QoigYllAYqVsi6QMMH4/PxPFeu3PAQykYLFFRmlC
93ojXJdUkhM6UzlmJ70RbM32zGDOH8VfIxzNVB+uy6rextRioHpvawvoCbFWalTOkAdUT8+6PltN
6HnUc30uSxHQidEJNAjUQeIJEqiFKXP6uV+Fkrhqq9lBi89uY90z1R9D3biy2DvxUG97WbXL4RG5
m+IMTCAmeWNn7LSgeooxNTAoMw/lfdjqdk6mIETPLE/ussnaKlbuZXK+y/EIw3FxA0nZy0YTjvUA
3/c2mE/l/DHNSuy0sYgS07tA88+wZbnS+mulvfCn1m5ycg6gkooKfzI1tnuF+obJDmlQvVqJFs+K
wY1QMZWNXzmAxbAQ3caiSGgFxMAiyuU3E/McwODTUlV38L4d1JnsmgRT2lXrzIzOcjW3JwPDDP1R
oOtkiYViXL4KxV1Toh/UR6+zJHPLoi1CUgF5XsW4YBaHK0b/mi/Qo3OUInrsMSQw/XARyXVnxVpP
s+QO5ovUMiyT9qQRQxtTAKcyQzvzq2u0M84sA2k503JF3kddFO2hzKsUHMoF/bI3fHJDOMWjbGK2
P4ZBh/32PLTUNaorqV5ESdniAw6YeGZyw0ieNMcSBncWGkSjFaSXH9UeozYtW/UIIpqtCAGuYdQu
6AR/11tk21CsWMX+r9aENhdSaR0G9ARkz+x9N0+RChc7j71Zp3Bl+LdzwW4zTltLo+aspZ6FDmNa
YP0t/ChkjDFq6RmJUsTK8v9D2nk1R84c6fqvKHQPLbyJ2N2IA9PdNE3PIWduEJwhCe89fv15wNXR
1wQ72Lt7dKHQiDNMVAFVlZX5GtUdUFEd1B/ZVPMFQNdC8yKrFlDXg+FbThBMTtknV2MNd2fiw9Zp
K4ThwyAsH8a8G0pxr0B9x/PSNcvhEiUkGPAbaIjIW9DkTnwaW/OJ9OVIkYHcRYZNpMMxVCh5f84q
ZlFLC5C0oVMHL4p4r+c/ZAgKDdKxonVpGpormLGjF3x48Ymr21e+AJU65JJUE6g2OGRznUjqKpY9
3YJEqTZZGN8beQllNWFT66vUzQXtXinVM4AcJFcqmits4vKYn6m9+IhpyU2BcklqXal64lhoX4hl
gEfi8/dZ15Gq2fKMiDgBBQI289G4P7jcRiAdFSAj1A3iHc5wFJngQoGJ2VKkVZzT0Ffp6H3hIOAq
n0RgkKu0Tz6JSP9dtxXuuk3/Q90Jp5FAy2/6ksejQKgzPsmQPpjMB0ObkVJBp4Q8PqghImZ3yJgC
zhLkcyPU4CSOMRTep7J56KTBRl1FnmCMdqhUjVeYLG8CcPV5gjSdieDd95P+wWT77smWTPjgyYqp
SWJ1uco0+RMgfkcsLxF3crSycgztTuXoHmXJzuvOBj/tll1ml8Z+tB571iYa85tI+xPKz72c2mAq
7bAVOc51Gg43U3GHPLltdVdGgTOYddfw/0sALMDaOdhy2S12ktowbS2hIZE1XeQd7Azbi3GYnbC+
M3xsDqPR9duXJmY5hrDSgOwU2q9I/NWEr2VwoQcGT7TVqXha8m1lSDZTbMtkSqlwE3fXU/ZLhtj2
/Ywd/2rgw4Pqoon0pYOUWUlbNCUNnTDuLzsMCMPK+oE+8GU7/bbi6s70h4cx6Rya4j9PhD5SL1Ao
qP0r9GoDmVTqIWDSQ7Qy77Oi8IaEm1o3PrfGbaS+C+qA1PiET0JNgpEvNmFu0CODLJycg6MPQtNW
XGBtIpekz19NbMxKbKJ867SFeCHFwo05lGe6dRMqOy2yNjA77Kke0PU3qJ70gquBq08x0FNR8P5+
To40sdk1Dh5ltbNV5lxIWsrrkCD05VSDmgQDoqG4iwzN7mnTwyHfdWqzVdUEHF512yrNHq4/9O4a
6ydrq8mbeEKbvUPQCNsQ5FhtY2ov1fnu+yc9epc3QXXLIsAfTVk9aDexzjGeZ87yn6L1rPq1Lebw
ikk2wKK53wf7KB19WdeLLgLYE4n66OomPwuWpqY909K6be2qNT3+yWtsxbQB2uyaZMO2JznlXYHK
lH2qPnKkCWgAXEexgNIPRM811tKcwE2MDdGRfJ4wC8eC6KYB6F2V8EpU0HYTslszPmhnBV5MQPsw
P+WCMQNui51EGpwcm80aCawpvJKG5CGbLdycUTRp9mEwnfiEjlz2eVhdh/9hqACBV6sqmXFaaMWl
vSFgBlajAKqJboLD/YlXsvye9Svht0MMh3YErmJ13Jj5FOpzOVHMCZ/GKd/MOZQZLDoLNKeGobYj
sT1LgsJuq/ZaEVEBV2URpKB04tM4tnaX3pRJ1x0S3/osUqIy07Kcd5N2Z4Wk2wma0v+bkS7oOkWH
aEXN+PP20GHbOtcq3RSEwZszMHbbZkBV15beJxfdS+4Im1NgrmPlRoUS6r9iLsM+OMg6OYy0PKZl
tBT/JDd1e4kme+uBX7H7R+6kp3oqx6pRkLXJy2CFIAW6GmTJs3RxtQTsUXUCa4urgSgJToVS3Yn5
PPKFfiqlrg5pmRUO0JNSav0BWQxfh218X7Z2Rd7gjp7sMqWW5pyihh9psdDflbFbRoOEttj6i22l
OU6lgQb24ESzY+3M7VI+rqhWZTY3t9xrHf0JG4fXE+NdNqf1SgGOpLGtQxcx1q2dwIiyCb8I0hB7
wQ9wQ6NA4CVedJtUNq6Av7Iz8NFXtaNLnnmC06gf2adZWLKxcGJ4hHUVuRbMWuICgChhatpKfCFn
3UOMTxKSJIUhXGQZiGSxrEA8h7eo956XbX5lFWis+W94XZ4HI3dvfUA6+rFX0OPS0QvDFK5rwJdM
5xGe6ELIhWpBQStoYuTpiPhE+obYnYNVLf4WLTdVY6PL1nkcBhcojO0b1PTEBI3DwATN0ZTUBdJ3
IxLuQimD2Q1uSxw8FPS9rL+hGl22P3HIekyLCT04HU22rphhZfPXOsPuBdG14AsgwUimuR8kdDZx
08jGxwxgqIz/fD4Vbstlbkx/fP9aP6qmq9e63D7YAPlvls1qxZjJnPuTLgPcDrLncI62U3JuCNj/
gsEx0tTVdNw/PeQ1kOCYbrXSdBsgQKA2KCwpKPrDLQ9jOk65beA7GHAxF0c00BVpk5gvqtRtzIKr
vSVuU9H84wNALyrJGQzzxAZ6rClFUwMFA1xPGMtaw8AY5i4TqzpwgNhcaFaUIv4zXerxTR/MZ0Im
2UqdbgSyaLHRrnRxeJpixfW5k8c4MhSDcD9Euff93B67WyKHQT5GF8niuVbZhY4TVCOXbLmNej4W
yPWUyEl2CQ6nrRsmEtf84Rdnk52q6VmZBKemZHl1n18tSqMSYamXkxN+6Q1GlY7VwWLV06YPhTXD
6M0eUWq8M1PzAjLb9Sw/1N0AItS6EpATrxRYGKxz58Q0yKvn4KWAsVr40dwhwaasPrE0ra15Lik6
9+EjQGO7MFVynlvTmt1R9Ioavc6E5XknBO/0VU7s0+tti+AgJEglPnpenH2fj6AkyOXanAkuSK+q
PDpVZtjZcK/NL/6kXqOndff9aNc71TreMhkHR94ol6mC6gIVdgspQoDTVfaSRtzeKb+y6E+MbjlA
D1/xOtpqagtJgILbE82I7/wQom98IsCX/WEdYXmCg/H4ZW62rUSEIFHY2LT4bpisZzyJlzrNDZqM
91rWe6ZSPpeWuAmQXiwar6bRHc/2rHW/Jkm98sMnqROdXqg3chtt8wBVhP5FG/8M4u20GBLomYsU
qWthLz/VkpPiuZgbD2VWnxjNOj1YD2Z1Zuu1rlNeYTAKwp7m3TTczsUbNbPvP4GjURa2HgJdMvfR
1bK3oMWgRbtEoW/AZRW15UdYJ24pX38f6Oi3fRBodZ8IICCNFp1HChEpmPGHqgzOsl6yzWig8AYc
2z9xWqxLJh/zdxBwnS2jojkxaJwi6LRgOOwoGt5+YeBY1CVjuYOdMW+kYj7x2o6NkyQShir4FfQB
Vq9NwF5xTFsdcD7GeQLeOzC2KumHhWhTnlu0zczd9xP7ZedeBsqeQTlB4pqmfdk1BL/IilIFJ4d8
WIUMcVW8qpg/i2a4K6wfkU5FvHiPrckJuvrPieDHZvkwuPx5yTUFnlKBANtM3caqI59jddS80DRy
4+vMKb0tArjZmeJgz6E/ldtTudaXpP1j7KgsLQgBIHNrVQ+lDie51mQfNZb4jsymsqeqfkaSF2FP
r8UIIVS08xrRVTuL59upDH9GUXsR68UJdvKxaTCZf22pypL9rT42fS58X0btmxYPOhZVsAlqFarZ
tMMpwkFr9bYeJM9Kks33039k9RKVevAyBYtS2ufZx0QvTvxGxbRnkr24H10dq7yeIpycnDigzeVF
ftq9KRx9EBEtMls+tNVGkfdl22jg7WwEQ/colu+BTD5LsfIW4KEFBpYqQB2Yr8jY2XSMrufOvy/G
Doc3CPeORS/caedyL6cvs0plKYivFKlRtn4cLt1jDQBOkf0aEXUo5JFmHFU+9qS+1H61uUwyl7mC
IV9JytIxkzJU7+btgO/jMD0WSX+ezfFjNMVY/CzdvwG8n7F4kviGiP9I5tA/QXEtt9tQcTD02A9q
lLiDlu+sDB/pVHQqXyCvxRnEMnYtntA2Ksm+3HldSXkMj5Zm9r3ckt1Aslyj/IG02z6r61c9tO4S
+YcWRXYZUGq25t1UF3RTEDis++q8NWiymBDSE+sCmM4ug3prCXhlIWmE5PPGAq7+/ffwRYiCqokq
y7DS1Y//rAFBtQ6FFyowNwhQTi098Tl4NHWKpYVYXg/+m55j61Q/qJUMeABsi8TZ3zWpPcGc/P5R
ln3u8/fy+UlW+72eW34LZBAmbvmWJqgYWgqNuBN7/Ne9bzXe1boDzoE6IkgAO0YySfgdeJajX6PJ
uw/PTwldHI+FtDnKgzp6Il8ulfjpIvRNZ3QpEAxXkH+36Lkhz1Q/nkJAft3XlnEdxFptq2qX1JIJ
5AJRjXkjO4qbeBl8u8gxtumufQxPwISOvqyDcKt9xEyBmccZ4dQ036UZreRXsTglr/Vx9K0/Ca49
AOpBfMNoXr8s0SynhEKBHYeI1ndD4Kp+8TubAmyW8OBC0scW48bTaur7y5LVtZtRoJ76zgd/gVTQ
opOASVqi/EjDQrOpc29nRd91GTSPttkHlMDC3HQ665T+4Zc8mbcBuQh5F5VSDWfs521WU8wmhvzI
g+N/kpt/xpQaaCBjetfu1VNHiXwsGlUDqKXgFRGOWr8MUR1MJPwNe47a2lPHdov5NHvgY58pm3EO
zpGSpUGJ4CNgeD/PL6aQpSU/DE26Heulb/AgAYQvsT4IkUatBDz1pB+LEZQv/IqszJZaZZfr3Tl2
Xv9Tdsyy/wD0Bo4IsvZrjdqMI+AEwNftxsPKvXxdBMV0F/eUDZxMTumt6X2/zXw5AQkIgwDcOucT
TMnVsUQWKUwTfm222L1YCtI6xO5U4KWkO99HUk+FWu1oVjiMkoWoL2x049JIxU1NSUaNXtP4lwgD
DB1fFUNpOc72gwDPKuZFBUBwdGGDpoKtxjdGKNxUmYJ5iUgv+ZevKmeDWjoByAHRyJy5m9B33gm+
diEVN7HZXKSS4QXIwwZpfjFXqrP87yq/C4vf1YiApKraHcDBguoLVISyi/9AFnmaZ+tFbGpAOj9P
TMCXHV0F4A5uV+GmrlNZ+7wKumnQ1bYrsdbsL4F2cAsaTkzxsW3o8GWuNojeaI3R0JnhMXzJxlsT
IE7x/P0gvpQkly/0IIa59HQP7og5NoxVphEjPuvAlSJRdbH0iVU7fxk9oKwwtk+VQY8Pa2lkLOpE
XySY52xMc2RNDbuUbrqCRmiKPMbriXF9uV1/jOuvIMvXezAuBdhZ0ykEQVF2U1hO5oUbsT9DQtcG
5TV7seUNO6M7sfy+kOH/azr/Crtaf5OAM2CasP7GP+0f6iXBE0oEXnROvQ0wG3oLvadughtALY/T
7tTi/4JK+IiuarDjIFdwAVgVTChmKcqUfQza3DYehbTshS4V/l928oiEPpov0YPiFBvFAYuyN86+
n/Rjc84NBGVzipHqF9kpsFrDWAWw/Ifq0ppgMU3q/2JFHEZYvdXcaJtUVJlebbDQ6ZO3wAK3uZX9
Ty/nfDwGOzf1t0Uwas038qU+MBV5WRSqvEtq5QH7WXcIfXQCRUeeh4fEePh+6j7uC5+TAfIb6g2k
AYu29LrwEHeF7KfhhAZywH28B1piR6aYukprUaKpX3Ih+4Fj1GNk0HtUNerJ9ZjTWbVETPle5Xzc
NdkMzA91wJ4Szei3QGDTHcDAwcFW9do0fkQhKF/zHluDAoxEtpUw5UiM+Fmvn6MhvpmE6kLyG3dp
3JaZ8GjK4bYXVM/0jRMtgS/qCUhYU9Tkpgbb5OOs+rw41cqyUj1B7Um717eGbCu7eANwr3YaFBQ2
CIcgWLCoVQhn6h3IA6fyLoBqu99P+Zem6sdTGOQVsHh4oHX+Jc95OQcGp0YZqHak3hYj2WsIrV+t
N2GceiFwy3i+kcHYNhP40eQupZsYRKU7JBjB1qhj5wYWV296X18zcSO8HKyDHHk03KUc+/3jHtmp
mbS/Hnet6zMjVF8vmHZ2tOUjdOqf4uO8E7xuk790l+Vdd682zqkl/aH0vfouybvox6HWpsNYW21o
iprMTdMySSrAPj+Mt9LQPLVq4Qa5i6EfW1qwHbubUuu3qnAt55ltQgHsNCdIH0VE3wGJ6YBwDBHJ
xPGHnNOK6J+H6Y+MLImppLgaPWWkdbmV2Phi4ub49v20Hcmy2fXQYVPIj7kGrpsLuJZMQDMZgNGN
ewwoba58YvkGxQDI7X5CEicW76LxvjZe9WzamCZq2zoU3yj1EpBbKMNsjECyowJuZEzLdRpRuLzK
QHoOFd8pEN/vH/joez584FVeBWod0e9IUckZRxqvkRc8+uzWMKolB5ykM100T/KJFXkk6OdkZtna
D45LkqQ6Ns0CcrojbZag7c68aTZoTm7ic98pdsHJNODrafE55JImHISslRbLLAQp7UQXnVYDBHUq
0fgCLaL29ClFWx0XVjGHsxqSooVnCwBu3Pk7gPJ24jYnCLynxrJaJZEQBYoQEUimaT1NqVvr3ant
6gNIsF6KXEo/qhk6N7DV6V5Nc29KsQgCh3axND4X1bskh7YmPOYG/VzzV9VQj0dCdO5QFtAi/1c3
KT8V7jtmMIKNsWw/e8uBLRemaQ8A5ZJIdSpknKwmvOQXbxHXcqxZ20kKDuAAa8GBDWF1jqj2mdyK
Oxx3Nt1U3Q69L24Uf/LmPL8ERSzu/LB+bNPW00runHo1nAHb3bVVtOuAHZd19xgHhWsYg2vEDyrG
rnkacRNS240/5J4eQF3iKE8sjf6jdDmM0ZnQLP4Cr4hdeb2P7xxy8fUAu5xvEx3sJLnBRAjGSrNv
Qr22h77nPhdiQhQ7UqNTyhmuECC1C+us0S5E0fUr0euSyRlHUMDUs4Ym32iBD+Z7sLv+zRd3olI6
egMHIrnUB9aAf234b2L6EFg3LTi6QL9oi9Kt6j9S14Gtf8BQw1aWzitlMjp1nuBbm0LcJ8GvVqPC
BSRdLt6K8vfQAcoLC0eYn+L4oi53UYlSmHZvlvs8/zGk/r7SNVfpzmQpcPuKRa/hTlmNIPhkJ+jB
6zbPoUzdTruZw62vZtyCvRagGMLySpNtatovgMI3Uqc7GUU3qxRdrQA0GPobFSCgiN5vYELhpA2e
5fdy/97GL9Uw22UfOwpQ/DkGqp3YjTo7hnghRL+wXcHf2PF1BhgzKaASPvgR2pWgybZU/+ph3GAM
DqF4M8w+Z8LTIkWbgQdRIassn+IYF1iS1hcqtCJ/eC3maxEMhy7dVPOfwC/2IMe4jgO1Nx5SFQI5
/7NX2X1/Zark5RIV48l3A3FcMhi3WaDExU9xupOALZqo/uiL0Bg41qzyRD928qHEUvUtSn623bMS
vo+qcKb0HEd85XNyrQ0YNhu2geJexzfUpjGAAbhEYJ1NaWeC8B+4f2bNEw1qW+iveyZHGk5lxh8U
ts+LVwWqZmikPXijfOll9mZfgdYeUWuQhm4v5fGVEPWbHP1EsgitudHmVH+I5C4EV1cj1lOeS6aJ
W1mZefrY34tRe+PL5k0fS/vWql6FUPshjOFFK+qepXXYrCvRaKM6kuCBOFSO3ibwT0odbIOI3kpA
Un2nivOLdJakEdm/Ag0ra16Wh7JNtZY3po5qhBAUZ5BENoaGHqaQbWeKwWnwy+jPR+nRTFAsiRRP
rqdzUBUjhNG+vIGE2ObRTZmXEDpHiUXUeZGC5XBubmkde37c5VzYozfkQXN7UATyTxkWi+nkCOZp
/M7cfMzJZFGZG5vHOXkMk98zhe8oCUBuZfTHeOvBVafDgMgALrfP3QIeCfnkDOTsuFWpvsr3beFC
9Guxx83PlVpBoqDY+uLtEL1Acrdno8MMkj5XMm2HrvB6raF6raGIQpoMng/oiD1q6PPI5zXlB+zC
FjFc22itHQ7Iu9oSvRLH0y7Gfid+rSANhsV7h9xEZuLLBuarwAfBvCOT1huoPNo5zo9uE1wqJv61
EMPQbzeUzm2Vctf61kUrIYY2gsXulX3dC89SF5wjEjkifh62fH4l61wpSDYKgVUZn6kdtl9Shj/R
eSztjGp2c+OnmGreKD4YCQjZkb2crkNdX8umsU8XjhWz3BXxLp5gw4T7RC2cJEOT0WKPK8HGmYpT
ohsdyKbjUzjMWjhnAzOUlcG2SeX7TkFlQUETvpy2is7tkYZNWsWv+aBvq165aA0RN/XQNaEgBPVs
10Dfud24IhwtvcFTVk1uITiNmv4wNzP7a+xiCvxspSSuRrSZkXdP9NaOpGfc4WyV8p0YQ5VgSivA
HJwV2Egodl9jDMNrNvIfis/1QL4KsWI3MrLIOXnIUXwrRNORB9Mz9MiNzXsIq2xbtW0uF5kA8yQU
AadGvvXlp8Yo7uSscfMQvpzfeXIbOxFrAfSJi1M4ii5XMvpdLYLUhb7HEsXVc93To8tJe0/xX6HX
0kTvtfhQJLLdtvPGRL5LrSbXb7ZSejGMWy3b1/J7oItbOZPP/P5MCu9Kk+cNcaQrw6013Wld5Kl5
5XSLQmNYO2nzTnE5a3G3zSE1opIqcU6p9bOU4O9b/pDSG3V8mv3XXPRwjAcHyRrEINn4icfzIteV
GZeh2ABzulIRPZ99mKW0cjV0vurrhsonhLS4elWKp0z/kc93jMWikjaBC8dR0k7jW2F4VBAnm0lc
lLxmjyxt2YdBcyPVTzUbOPbxTm92XtnOTk/rWI5kR+RO6guGm4YIDIqxO/KP25TOVXnVq53Ta6gP
g71SFyJgCjIdviCOtDbO9JsxxYuwSjepz6bbwh7hZemDiFBZdgHohs3ovsOVpRl+RhXlqPxnToZu
UPCt6zeFxwmTa/RPoB5GG032Sq7JrbKYqUIOvAMGBQR2drhekk1sa+vJN0wA3RgN4QEkZrd13rqZ
ug0w14o5bkW8fs2fJV9uNFwPqgTMvue0/F1TebfMq6q+1v0fcnWWz2+VemmGF0qXuZlJE08B9JDd
TcZTSfalSujqkuzkY+ZqEdw99X5SeBn6b3F80OvXQCpcLM5Nc9uVnWtiOF4HWEf2z3Uikw9Ai6v+
SNhYBeIVvCu9f56ZZpGzt8ahpjeinZQorqwHF2qHgnv5CBfUaVrIdbqJgjWaIfltJghuqEvbPgp+
1pogwaHLnALjJFXftuJPA1QlzuhbRX3PrZ9a0HkF5kow8tCLR6gp83fTnOyiaL5XJzqaPRwKRLk0
6sZBle+ypt20Ss+6Eh1l+lHEFAoRz9ZMi4Zn+9oLowXBwN9w7oAIr/Tf06jciVn2IncdqV2HcFEL
Pnqg7VYnbMZjmtxg6c7+hL1cOUPyE+JL9r5TUPalPLo6ciF6c9qK8IMUZH8/XzCkLFeirCJfjlHc
bLY93haL0typ5tSx3J+zmAIwsUCOrHJ/uhPKjOkiqVulk9kGZ7Nxqo2wPOl6JIchVlfCsQ3pH5eE
UPcdCjiJV2yVu+Txj2pLjuiiO4vXwqlr6JrMs9ydDmOuis9xJYmTUhMzPGvPmm3oZs4ikH16/o7U
TD9F0lcl6FCQK1mpiNS607vs5dfJNnzXYufPoiFWuP2+dGKqmRbJz/9mkNAHdPr39Oq/FAeyySwR
im4oRLXhpm3E89Ifb6WgcgM537ZGTCkAXnrkb4rCOnFlPHrlPoy9eqmCLtVzJRE7ne/LHo5NHbpt
MW0KGNGA8hxDhcc8B5d6CLA/r9k5xx/YldMBI2VWRO/7ssPXbg41sKUQRpkE4MYaOWKo1TCEWc1M
cFdSo7M67IHdtWTR6Yka7tFb+QLYX7DQ1FeV1YKJ9XqejIlQ+SV7286n3aBtJY+e5u77MR1pGzOo
g0irKZbk1AhmmUiN9ayL3jjDkm4va2NvhIMdolBcCu9V+6INpSPrFyT/J+LLR9btYfzVGhKDLE4L
+n+UcpRnkjYk47J9/C5uci+vTmr/HX2Ff412rXSodTK3weUVYq5lW+pjPKhO3/8Og1Nv8EPIcr0f
HYxrXYkwo3k2qopI8m38kD8Im/qy2qHF5kS7zOOy63A7N90/mPEabrTt6dJnz/EViKzNAFXUaYwT
6/jY/nj4PMt7OCglhWVutarBPOsJlJzmoZY1Bxj5iShfCJXLlngYZtXxkyvkuiOTYavb7qXbAuWC
ETE70U95l58mCyy/7cskqxgm4XWDYPS6lRubEa4REdGMa4xEKMkB394vEa2t4qW/zLvvP9YjzaOl
Ck4zE00roq45RmAI6NiB02J0anm1n8EZeYGnu9pWyezKFTcd3TqgsY65CT3rp3DikFOPnaOH8VfF
usYwqkgNeIlZauEv9zbDzdelRzIZuPXXIbC9OS0dU6ldDcZeNf2wjJc0+dOk71ayhYbkkXuLne92
Ym+3GYWDynfy7m7i0piTofQUnXOYQg1ez9xUubJ0xb7s6aMkozP5ua0gf9He6o1ij4XhGbGwnQRj
11FPS6HezVSBVFIU3zBO7Ienxr3aDoMCDZ5Mo3aI+0Ac/BzVUxXlo6vj4MWudkEuBOKEOiurQzlP
umbX6L+1djoBmTm+12I5s2Ct0Idct8N7CXqHmROFm69BqfE9dau94FFDHi9QjXBOi9odQSAtX+xf
IZeZPVj2uin6QWVRQV56vA0ibP3FjChg6kXXp1wtjr+kv0Itc3wQKo6SCZ1zRoe2slNqJYnBCcjk
8prXyx29PMBo1HwQ711HSJKY743ll1vXESj7FuvxhJsFHTynlPvt96v9WG58CF5YfRPDnGp6XC0f
3Udu3O7QHdqczu2OD+ovjMTqAJSVIBbb5aOoih8ixZxZ2Nfcr6uytzWKHd+P6egneDCojx3u4CUJ
QxXnAd7DXLb35ZniBufSXUCkpXFly88UhbaUu74PemxxHcZcFeWHqZvNSiVmKeEDFlwUSHdb0ub7
IEdPnsMo8ufPrw5HiMeAmu1+07vBzthkt/6DcuujF1lwx775PtyxROIw2uqc63U5nCKfMSnCbTCV
roySS2yiWKH/f7adPlq0B29MHOUpy5dI1n38MF8O23FnNHax17zqDKPwRUHfONNevx/e0QT0cHyr
pRZOQm/K87KYtwk6BebZeI4gzf6/4VhyMtTqUNPl9p8godT/pYlPTamdazl1RkShZUxjZPNF0reN
/ND65BFYcfiUL5DHcfr6pyAHm6nozwskdizrJYrupfzRMP9EgkqrGbvpmrqjSCu/GgCVtsiVXqm5
hJqYuRuh7WNy5Frh5CZAGMVY2aT0b8fo2phzFHNm6mbFfak8FVR1WvVekQvPCu41/1GMHqKJmpHw
koyxTUfUW9g/qdB6mXgLRhFogOJJ9JeE4kYqLg31pzIV9phsihr/vV+CED2VyYAiiuJk2OpYM6I1
bXUjadUdYOCzvkypIQx7vXylYH025LMzRa239FxiC3oRnQTkgDZ0P/Zxp9ulHnhqmb4igEy5CA0x
27eobCSSULj+2GwHqbrpkuANVcFNV4B/hIkVmGAgC+VnojzNaLhozGY0PxbV/UTrpaY/MinyOdJ2
u7wsLrKpejvxdS1r8etG/q89T16d56XYGP64NB0XsmX7gAHHtvaUc4zwLtLtqRbnERDDpxbnWnO+
N7pKsmZWEBL+YClQg6ATeGVdy05jzzuKcG3oJFvrBb2Xget0dtbudAkJ8sKlLeh9P/Rjh6QmSSpU
eNzPQD1+3qVKs1UiqedZhKl1uoQmU3ciSTx6bP0VYY2BMEzMH1SNCOq2xkAAycz/VknnaC58MBJt
tasrwSQj60ecBdsc3yjuYo5a3Uae72qetp3c3Cv36mZpJecnJc5PTKO22uxlWm4IeBI8wR0o8QtX
gzH8/Zs6ei4fzONqhy9roVXl5aTsmsuwFm09kPEqvA+6d8CU34c6fiovPErrKB8H9ZysSTClsds/
vWueK7sy2tB8lLbCtj5XWwCGeeyeiHl0DR7EXE2hDg5aGgtiLvK8Ou5u8eySFjg6OY6GB+CJz/II
yIRVeBBvNZ+Zb2kBfkJLOpU+IJb7M/itbzXU9ZwPXWAoPzjCmJetV7nqWediP77JrvP9SY3QU+Ne
Pq2D87TLoqAul71Hv/W3ubsIS+uuhKWv4kX3/yx8/tsn8f/mP/+dP/8pyqmOgrBd/fE/99GfGkPa
9/bfl3/2r7/2+R/953X5lt+39dtbu38p13/z0z/k9/8zvvvSvnz6A2DfqJ1uu7d6untDaL79CBK8
Fcvf/O/+8G9vH7/lYSrf/uPvf4oub5ffFkRF/vd//ujs9T/+rpER/Nvhr//nz65eMv6Zw++oX9K/
/Z/3Ovrzkv/t7q3sfqfRn/VveHtp2v/4u2z8A2OExTaGqpqBaj7vZHhbfiKp/4DUgIsjDCIThPui
+pIXdRvyI+kfIqb1hgVMDiYT3dm//63ByYsfyf+QZUhtyLLyy3R+rfL3//ekN/91DP3XO2Ji/vnn
Q/8GtG4+HVeoAqhs1SiKWBogr690OWTGYupii9qkFUcu1eyiz/fGbCSSoyiCMXtZWfeSxyrukm2F
llGybZCeg9ejzX0tbhv08c2z0hSi7Fxr5JRy8ShTcvIVLU72can02UUZB8l0NypS7btQs/JgU8tZ
Yr7OhZBav6ORA+wyLcwmPFdRugbSVqeicTbVIUW7VMmG4CrMhHa6bjO61NCT2iTa6UbSG+fJWDfv
YivoG65UxRnsgDlzTY3iycbSqj56l0aUU/ZJZfblaxtPvr/Vy7o0b/wkWjz6xlzPmnuzTyLJa0Wu
K9tqZnibNB0DazdJHaUQGEGVdV1ZioYCm1yknfBSqnOkb5D+MwavB6c9oDMWS10O/MT0O5QQo9jf
Yq8W9Z5o9H5/38qNEt/pgy4n9Mb7IlduknmI0J9MAytubUsAS2jHo9CoTtHJRrno0E3Fa5HhHnie
hKgYggEzhhGBvqkJgzulktrwTJqlIthPSqxFG4FbQnMBRCSa7gLUyUKXgpUKwEWmRfIolT1uApno
5+LNnDRq+jbHtRQ9T76YJdveTLEb16sPx4Ch0sgOgmIGt9GZEeaNitBXGwTo4mY3FIocXmWh0lgP
KJMPhdf4dIJcBG0F0Z77sqvPwELRrNWZlgEUf9tRSqclH/O0dan8SmprNM/HxsdYoJ4s+lyj2fnR
3s9jvzszp1BMyS7VkabXrKp5v6/GSkRCARBP4ZlNME4XUl/XuI2BhpLOlXTWSZALIAXumPSCdpmp
dWW5nRqb4aarLaM/YzkB+4j6ioZT0gZ06qu0Mx9GpHCw5hVSnsSKlrQwz6UYswRE0yZ7SJWxtuVh
brAK9CV4uWXUBfpNWOXadJE1nQ/chvo9ZnH9/2XvTJbjZpJs/SrX7h5lmIdtziQzySSZKYm5gZGS
GJgD8/T0/QVU17qkqvv/1vveyCTlBARicD9+/BxpnDyYU+WFNj07erDLSp7cuOJHxdSMeD2HtQ6n
xmvb73oRRebKbxxpMJlivz+gOuQIlC0NcFFtEDUCq7pVjQ/erHWwDIfBAPZKTFg6c5121IETaxx2
KN+U7sYsqvC700S82NlWSP2zQWBkFXf1uJny3KRqV+dI8dRak330bhZ/8zkcgc8KGgvXQ9sO4j4N
6m/mjCfvETlZrk0fC9Q/w7Q6CXNGbhSJctp8OrEH3uEE11prYzV1CN/I6/V9p/uNtm4bTVC2n8bw
GS3OQPFZvOJH7DdQQB1YXo+RVc3oLA62g7Z8alc/B0Qlbp2WRvJxAHr0APka4GKnwpT3OUFUqoMx
NVrWFrhyKPONLg3KoXbdIlHBt2jiO8YBUM2LyttIrRjFj66sSuQuKjQ60hXCIBRzfUui2mhqeffU
OZ7T3Ys2wnWw8gp0zAKPFw5sv2gP17llw0FmciOT6I5OurLKpHnzm3701qWbZF8F5YGkSrMayqs3
Mq6ythBEFVl69BrLKu4qRLSVPv5EtV8vg8zYCW/Oaf9MQqIc5kGCpSS9j9g8WKII9yF84eCiaSOt
M34ywBRJCox7nmL223Y75EPdn/LE6oNNaGQWlW+ztIfNgP8JZVnbGKqHWqZavZ6jWvrrnAIaui6x
z1akQwJEw6MrdORIRSHGfSlLKkhDGvaYdgx5GX4NI8abPSNLvLs6tE2iMDD9bt+lqeowtUvsdbIy
1sKHwfFCB4of3pd3ODkmL07i1PIcOG07nqK8M5GCHNIp9vZdAw2HenScwgcUBaoOe5NjxzoP5HXV
oZiDoD9yyPvGQ9bYY3ie0RGzDtlQcS4MRl3SBleBA98mLRs53CSyfdoUQfVvDIkYqOuGWV+ug6Lp
vD3An4cM7eDa8TFhMTUHiISldwmHtjFRTDOyk9bpwbDxdeLSfVFXnvvR8gD8vZNpCML6xtzU99SH
A/s5N9Ai/ZgcdGN/NDkTrX3Mm4AmNwh+GLIjxCdkOL/Unj7kX9Boyhu6XzXduNi6EIegyAqYw1EJ
5RKorm+esYlt24fW7BFQHbpRK7Za5cwmRXPp6D9MgT7zHhHhYXqqeJDzfYfAa3kox0ZEV7fROaYU
g8UTe6epbG3noAM7o8tPn/FbX5l5iMTnMGh39ZD03WZmfwedlpXuyk0+aFmPJFoavXcNO829RLga
ktWsl+4J2bi03iVGliu6gMQxiUJctJ9DAV8hF/PgfS1cO8l3YQE7aaN1CCsfzaB1E8jOkw1AYPaz
fRhlmeWXnKjFOkq0SpODSpCzQzf6k7Gz27q1tkkV+v6bljiGgKihNJyseoIUT9IRPXY8VcgsOHmy
mkYxvjloVcRoZNfWvEo9fWTDadNszo6dzDRj12J3I7C/gJ92sYPRTB5c6fjyoa1czfrCDm0U78IY
dCRrIznowUloXkgZwGzZidelXlrTQ5YbNqTTPomtjV83QPkSBWCI3jn+n27qIU1rCbsIj9OoQzlL
/Dzq4APWSb6Rvp7AZM/QoFvJCLrnvuOc+9FEtRg3fmzSvmlMSj2+rTr3U055+BToSQoZN4q1SzC5
UbWTPm1PO2GhYf2Q5NaUPoyVTLtd1wnn2WtSYW09n2WHILaM6ZG3/VTJOgZ59uhWTA76O/uwrh6D
QBK9jI5MjJsv9bnb57EUHrLMRY34qazKcvqww1QbkQvELZPUh8AePlY0pvnTkIKR7mIMJ7IfUpvb
AfJhhe6tWXSSKRd7Sf5Mo4NGv1zehR4ClUj55Y+6l8U0M9nCSPuvVl17kkBn1qpdlKZaeTXbLivu
siwqxck0pip5k62evzY9UoH3FZz/6b4Oi/lTs+kNZxF5lvVRiHBs7ypPTjDy/coPWPq6xEVrsG1a
W4U9xu5NDy2OETR2xmG6CFSIqzfuq3IPqNvOSDRp3NWDpknZHlM/8aDL4ohbphku4hIx770VxI47
I7g/juV1do3MULy0qH8JiKigFE21o5/MCsrnwSlcnEz6wQEJM91JTzjz+YqMeZjAV/NTNCfK1ZI2
/G8C9X99AJP/fwK1e6/lz/9z12TvxY/mX7Mm9bFfWZPm/gNTFJfSF1repEiILfy/tEnz/kHKROeQ
kiTyyZ1sihf/zJtc8x8Wqim8qHrQKKOQIP8zb3IN9ZJysqA2pay27P9J3uSqjP5fUT6HCo3pKsFS
MjDc6P7AutzexkDTztBvq4AmI6NFFcEN1qlov2oSDrduCszI4mpree2zGaPH2heTQQmRNVqa8BBC
290Q7W1Gh0nm5Ha6QZRn5zuIodXZMcrLc6lTueii8T0Zq21rinIrbD1bVawYbyzHnY2jJtQ8fTe7
4jFEs6Hqfk52+YwE7Wc0+EdvREG2DvKTZvExxKPOloyQYIMx39bBJajRBadZEAfrsb+r9Ow2mtl9
rttfu4AuCULH2LD2la+l6KIP08pHXW30ordWx2AgFMXNSOXNmBBxUN8WT98JCv+mqGj+W+GDYXaR
6vPIj3l2nvMHfl7UsZVh/WytZy5w1QUZlNoh3YUlSufYCCAgEeJJhr7o2opsd+3NBptw8WmHFk6E
dnBRY5EEDG7sMehkCfd6ZX4tAkZWi3GTToytMfgXr9LwhnZOLefSTgQTA1OKa5Pnx0h9rotxl6gD
1L/yqEQsvIo3tf9UVyimDZHS5kJtM8yJvperJKH4ns1f3dC79FX0mfThpYvJwPz9NBCjGRFHtmy/
mS2NPRX0mnpGDyLW6DdyimvqnCnX9usmmdGfGhH8DSxAxgl1z0A0O4QLh40xc5zmiNWtrD5G8i7U
HusSodpOmCfDudUyP+dJ2EBl9N8DjSp+GgWchdyInaNfN3b5Q0A6vTfbDcXcQzT6X9JSKQ4HPqJi
PNiZpE/9xS50ONvVsKHhJL2zRnc4NH7+teu6GOoo91JzkBAPd3uEIKKVZWc39FOZ3MN8H1YYjDtc
O/q+b4NDrE+mKk351A3F2WFsokb7aRX+peiIW0d5aQbmI7QEcGtgAQT6uKIhZ3wovG6B3+7Umxut
eBRzpK1HBn7XS+8yhnKlRfF5WVVGlN8QbKd8MX4XTXE2XNg2VXiRJVr7LpWALgi6laD04vvKRcMW
n27Ps4WAAUsgKNZkN0crICm0mWVqXheEuiaeD2ujZUG7PTrrwwf90miJxMS6DT0Esy0/oQ0wELr4
nApJ14t1rdXddCk7AZ33kEa+ItWPzp7w9m5p43EQvoCK3mJOPqKRcA31ApaXwX1rkqTcMU5Bw9Da
Iv6sjPTYORrJbfzS69E3LXxt3Byyba5/qhvQ4iDdIASsr1qhfwLJoAiblLRG6PpqasQn4jAatPkO
n2IT9CWr1/RCyl1TJw9ZbOLc5YznNEe71uGKU03Dg7gfTpWQr8vc702GxqogGI5yN1nlgx8Z78vd
kSXd/uUY+A9o1NJt/vuuikQlqnt0hbuOqiH8jl/amtY2Ma2wa1S070A70BITxXvg44gya9YVZ9Oj
F7vnNJp2k64fzEFHvV4R6Wk3OBMGiFU8J++QQdcRVTQ6bzKsLEIkyeTcPehIaDsvusk6KNP0bmpn
Vrd+rB0LKntvvZS0/FnQrtH7+dna/KRe+2f1Lppk77ICQn2EkW4Xx29OEH7Pg2g71HBJhnKe1kGf
P4EWWLO770xr04vxmLfGsSvz90ijZUiz8BfytXs3zd+L1KGHafzpacZ1zsyLGVXwhnX6ilpJBIO+
80obCyp4/SFk1tE7WXypZrJ/ZM9XEfc3c11agi9F4cV36mfMAY28rvlhq/utPWNaE+H98P2qWkWN
unu3/3tzKFUl/fNZ4caoYH3s7DkKf39WDJsZz7GPp0lpXgPuSw1TqxlH/Cohe/jXISIlkMaNdgRt
Bb97R68ZFRM5nfRypIU6wdCHhzRaaBEF4IYB6apXm7d4KJQphnmdKzYoQ/+peem769FWpdnvQpHb
+tg2qTkyWkatgzp4z01avVvSvpoBL6ds7HRsf4xaS8AOW76U74YT0n+vRa+Ol73jVEQE6+XvreXd
6bX3hn5DhyApozeyLa3kkK/FGMCSDjeNyXHnhQwggQZ5ga2Klh1VShSVDNO8NpFqZOrPxuCcTZ87
XV6ZY/nsFM15tsyjTPJo2yY0kaImvhrcGjWCgHsGE6WJpWefZhYW0jiP7Gsi8LeV0+wcOynY13hb
N7hnc8K+p5wPPkY6c4OSiavuQE/oSQkTb+MKBKij6tqIDKb9HCOgkSqDCSZC4Zgf3sCUTxJz3pGH
weAPwvQwR9iZ2F23Tcv0rc7Sv6nse4pA8ufsoEURqVuY14rF9vvs0DtaInE6AET2OKALPLcd/5wP
/nmeGSO3kx++xfzWpwDpGLqG+2rcLYsO+OdOcOSW6Hm7pnHN2ABkqh+XF42YVdgmPCxXXltfbOHS
HPVUvqt3doXBrJhQN834CfRRzJUJ2T8ZolXaZe9la6OKZV7jIThbtXeWDi1hetScE8NnLFMGq9N4
1uoC5GRce1M/WhET1GtYwGNB0iMtbTcP1XYc+KW2v6ZVSyyVVyzYwr/PzS98DqMMwPtNGo+HAtK8
3sZ3uLLytQEgZjQld8Pg3RUmpMiB1YAkMNJTIX8AauDfq+2WTUCzys3kdgf0e84uG97E5me0xvWv
t9vgPz0k9Ieo2BJfeyj0/f6QJjoouZPaXCcohdHD2AnUFR9bozj3XvFOw8x7aTLPWnQcwADE2rCZ
j7EJ+JkBWFpsVKWFghkXp95vzGW3avVih3Rmtbcyjsd48D9AnPE4IWIBCdI3BR8Q5Xyki+VeF18b
abzgzsSLLEs3j5nu6hng6/Imq/FFPSu14Qtk0cTovJShc05S4+j2zSEsnJ0aXRnzKekOVxpIr53a
PVvDPiO6Nq/o1+6n/VS1p9itD6ZuswWpM6VLD1o/bEw2jGhgw5BqavC1RcWLQ0KrW86GwSovpNgg
0IgWQcaePTXDz6LRpnWeobnuDCg3s9OEGk+3iPubZge0kIj+1NZNhKKZLzexnr4NEqjR8h7U82sK
96w2bE/Ocm135arz9WvNWTdKZTOU8RFAo2PmO9ca55r1c9UzAf/6qdueOkX/XJs+RXonCNBxwnLv
98fOAIohMChO6rY8z628Qc26NXN5tnN5JnG51hHq170miebyY9lrW7e8OvZ831vFMezK8xSVZyv0
T0mycRB0xCMpytdV1V5DOoWD7LM083Lrxc6d0bWvxCxozuVi2kt92oroXurte1IVR83NzpzzRGDB
S0LtgFhGAh2vMsKoquIKfJl8FrX4tMeEKJrOJ2BXkdobbkoh8rglJwg6IYhxToHANi1IIVumlmyy
vJBrS9Am2MnLlADYhH580OmTW/+Ky8zyC8q5e7MpnzQve26FnTI1nqyWbMi+k2B+9KHSP6pOEjvM
8k1WDOlBR6CAglC5rabuZjryGAf2dolYAaX0Fc3PPUJL6dZ1Wn8jHTphKaiinEt43xJUrP3uMsOr
Wo12vbdTcdVa8b3Tvo6uc4g052CD47LqObOmTgd1cnGbS8mNNrDIMeYrxiNta+79FAzOqvIAFkcV
LnrF0dW1a9Tta6c4E2ew1VfxRaTucYmow55swirS+6ocv2sF1CJdyO2ko9U0cit+ZNFXV4t9CPaz
1iwMR2yCZo6ykrAv4ttalfxUku/GZFqfw4tnEJnirvVp5cSZS15R5vLg9N4RMw0CY40/rEy+ag3F
hLkk0zIPatqomVSpKBPn05uae35Z3ADbedJdAuJn0aDvpJ/jTKpnpvRQJ82lF9590omToSUHsKYj
1S3C2uRB+ulNhOnNyPPPdlRZSGbc1ynNyOqaR9F8y13nrkuoPU3xd63NYcSTEgUxgVQ8GcewSW5x
zw+pNGTJtOcU5wi8UY+Ri1vdZzBptIeltY8/IbH9tI2b6S0NZzSqoqekzj/d2MtIv/FRK5IX8jCc
XVQqr0fGiRpTsoKDAAFHc8Ft1SXJyLmMzYebaBK3r3zYJJgfc0ANiIPVCU87hoHs3jKsBmvXu9ia
fVDRfcjzpTODbEM7FfGPitzOZdQ0OztmkdhVDGnSJRJ7GzoZkk+phkc3viVt/jUK/csyH+IZDLY0
yJ87FGPEfO78/DaouD72SGrUo7HAtSuTioYTpR2p7vDQtl66yTQWcuw8CFvcCp44UKO77nLnZeiS
r7iik6Gph93a8yqbjG8qpVnmm0q96QJ/Haf0o1ZvU7nbZMFUc5013m7HKI1vWeNfOHsvZsbIOLvO
LF5iOzlIzd/6CptwQh5rXUUvlPSxrml04l1GkxoSv1h+8TAuxY4QKprufvSN8WmFDdaBfLDKyV/V
7uK1vF/l35FtnItpphqnbjqoV2XsPlhNVG6LdqdZ6Req3xc0D441Kf+yRVAAn3dNVtxGdYMjPeeT
5xLwc6iNVvcaexjwiUB8FiLAyG6Kj45Bkr0kk2mcvrbU8nmuwaWPoernjABYZUDRyDnI6XvZNF8g
Sp01zM80QHcpHuKi+aZ+LrPn8+BZ29Gf+zVp80UUBppAU4WXDwul5hkPfLXoHGMlzdncBjjMJTQA
lxpgugaEg71uxxLTEc5xhie3VP9o+e+MNczC+PQn7VKL+N6o6bMsMeBbhYnPAa69KgyoIu2v/Apx
zum63D6eZ2tv5CyCAfCQUDVfUZQ0cqbZyGm8rtTTrefoUyFCqQ7S0sVPga1spKeXNGfi4yVTbnJc
Byr2QZsm7TKW566uzs50bzf5ucHxOENJ3QuKc9MDO1XORs1YNS2pip/9OPvUShYj6N7By5y115T8
Et/BLE5ncTa87KpAnNaIKNQU+te+ctKNoQXoN4bWOUJkdSwpFaYFKJzZa5+OOz0hI5VuKLfxFPvm
x0irOVdH5aVfg4IfooTtTrbm9sdox+TxYU0dKfMfqZ0qb0Syb8vKx03kbbOWiG8GIF/7tf5detZp
aHQUvzZWoIkD3IhNQBvsQzs4a7dUqAGPNFSbtJoc0t0C9J0STAOWvSM20tvQGZwZpX0ITIZXlQjV
nEQQ8qBmDPZ6w8ZBkX01ANekN/OD5qVkATKWh2xS1EKTW+z+Omb4N4KTYziKIQLMAuppkp//HjIU
VlmHs96a6z4IOcP1dJNWfY8SxzaV49oKyt1ydE9AAvqQ3nK84xDNKPbOMPubZVEqemYVdl/ofaVc
77TxthzWtoJ7HAvpc2p11DBSDvlqP0VAjX9zA4vk8B9BD440RLpKCsi0/mzTnPFQKIKadFU3Z7wF
sNtqUAHRTP1qt8S5GbmYltGfnNaXanxWKg0rZyYXFINfr2RD82qkgAYVjUpoKZVWbVQkSsXzHOrv
Sacjv6AznZBpQjxgHi8qoMxcemZ79AoasmWWsebiJYhtj4obZwgraybp2Rr9fdg9zvp0SgJSUGMY
grXtEhAuiUxBvKjwmcppn50KWKIscF7yJSNJzm0QpS6ZsMqnY5PbChv+SGKYZhSzOWqta9oaX0K6
XIIhr+ENELHHROJOwkVAodjInvr01FavKGS/ioHY1WzknTN6t6jFFDclAaj8Rw+6CRAUKCDx+Zx0
d32mf4rSeMUSqtVEvbOs7jPbZ2MHt9kFL560+tvUkzCgIJusPS9IgJG4/KGNE25vY+v+OfKwzRs1
+6rggQmeDOU8hbosmI3hwMUwuh+sTO6KKtivlMP3x92MAvaqVqMoW/5/lP6jpA0/9E38Bz15T0UW
CDXmVmSVXAvnZLYvWTo+qEGChLF1cvfcpzSq03OJiuqPJWNpHVxJvbsQFtp6TDp/a/eEpdHYUpkM
QHyFc1BpZgumMxn5TuWQajZoI6pswrjG3UlMxZVC8VvlPzXEOOuyVKmBAYM+ghyTu22wHozhlI3j
RfpGtx1c7YeL9jsPkrrTe9zCrfKKJ5UhaJa4k1LSVCx36t/D6D/6SPiYA5hORol+yRiwZCydr2iM
fs0c5h6RoVzPhXMOrPo10t1N1TPgTZIdU1k/L7iFprKVMGbWZDrPpir1qxDymJLHE+2qxNoK2HXI
nZfUdOwv/UjRYHIZ66LDHFZmP8FGUd/BQsAmaZNLhqjS2NgxtlNv78dcPgxMu8xl84Xq9GtdJLZz
R5Pp+q/X9dIs+uey1qkPoNOGrz2+Or9vTLo1CODzxFwrsHYJMpG6RiYGjrPCjsGDftSjhw9y8rnU
ZXp7OPm9+yhM/cnvzF8x8jDk6cbtH8qGmN+Ms+Oyl8qvMZS8FS4v96npoKRBIGD37joe00+bN1kI
oK5zdL7VqaE2aERRjjL0bZrU2sMY2Dd1gP7N/fqq4vHnDSPI5tCii/0hSpO/37CET5cKev3XuQr/
0uRHH3k7W0XLDoepp477Bfyvo/DSc9nNZB9Kq7glXfypomt1tKqkaqZgvkIE03zt4QASp+NTzcGs
BmoywntI3nd1Vp3JCs6VENcKuFzVQwLs6Fr6zb1sI6DwJh7eefcqEl2KQCrQhCBddadAEG9mOV0q
CSEfzSurYeZnMBr54pT6d+xIjyqbtBw14pG/wTL7JXPzc+SE21TQ4TDX+6wmv0AO7VKgVSSGFScU
SKsEnjd7+5S0zpM7JcOGVCpYkkZZ8pfkQyAAZAYFjT+qqpa5zkOfmLflRc2nklHSECE4Wyc9O6rR
ULfFoYG7Vg0N0gWaqZyeIxzJqQ17zCPcD4yNCXHs2KVojPZfJ+B0hQ37mGO9jELlCHXZbJDZjAoC
RDNO7nFcwkY8RZGGSEl0/FyD61DgJWDC8s7XwezDmTy2CHAuDur7JVfLydrx0Gu2w4QaSKjFnw1g
HcyfZjt6Gf2fZk90O+NlngVANcTUFJFQTLGohknBFPDK8tUbx1NiE9Z1BsG6luNdo0X3cSvuxETB
zG1MNPpM40EtFhUbq7QhiHbRhBw9EYaI+pPM4cKk8AuST8cczwVpEhxNVboicMkFx4q6trnl61SZ
KKHwsDLQk3h2uxmzSspD+7jO7gLiyEyFgPiP8GH1qKVXrGM3BwEt7Idqdj4TmMotTQtLuQcr04NK
Ek3KOEspzbW5WD1p33I7P4JAkK6RKEMafAZ4OoDRY59bqR9QYb+KAfV5Tjc5zLYw+h6qoo7bi70I
tY2INEUdYfhUAhq80MOHnoZ1UBPAz7SHKZbXsOEypZl8Mukfk2at1gIumwc1e6OenwnN4Zr3h//+
HiO3j65bv8F1OYhAZcw8E2tmPrFskP7+KfK12Y33sC8vznj0De9isS5/Zci81SOVY5Z8A/WYVTlp
KWIhynQuRHZW36WyU5gblJUcXKpcTG8qA+GPoV/XYYmphhjW7uDcla523wj2JxUrYixw7rLoSRbF
KZujG/Wpc6YpnIXxU2FnlJSY1qto1PcINpXu3y4LrMcso2SkW+PJLLzvSYu0iKK9RAMhvzKldmS1
h+4EDqaGfMmSNL3fzZb/Q6Wj6qe1hBGM1VB1aRWB345QYygT6zng6WhxrrJNqp2idHljE/VnGnfX
Qi2aqW6+FXqHcBGfztmglqxpySC0HXgUbFYQyL5mr12mxrIdu/Tx7tjwGb4J9c0qjfa5wm0UuJAQ
w9tV+xji+Jd3yUfvfQRg9b6oDyqpLnjOoYI7noF++URWHFX9LiUpVWM0TMMBNOOmcnBIz8FKsofG
VfRkzNkpI/sQVvyZsmEVU/FRlPmrxMgI4uZLHWNhTuEAaQNVG1c5lc2E4EhU1YglcTJy883uCKdU
WlYa9cOcRSdVaFTpkObLdw8xp2Uou9CPtk7b75e7nWsSGBryTqY1vBII/MTzkuXBvepz8xoULzRQ
s8AVoFIYGRZRmdzVvjgVLWoak1fugmU1aGW9rkAdFGSxPEonItdMEv2hn8Kz2ugkpYbR9umhTz7/
+vz6t34l4DC6y3XSCTjvBkH378dXV6v/tQhn9YI0Xm29rje9NCMyvuAL82Cx+9rGVY8OEKyDrH4W
g3WwELHyNUHdh0teIAO17anHVOfJUyjm1eihqFCfIpl+Qpn6m0PX+U9nLvx9P1B5A+XAP87cnGIG
Wg6TsY5y1nmUnY2Z/TU2uAPH0CgUVt+9Dnt5RPTi+tMN8uN4USyO2rMPrgJI3QXBDC+1hvxi1rXb
rqpIRTndOIMWjEadr8tmrv5H+NpdrE2Ppc792nr34OItWRXeAa3uo9qVlvOrDZKjZpJfxaaPfEga
b9rCeFLLTUvzTe1VT5lJNVf4zkVtAUtyDreO+KDy9lpu3S3Z17LMEsu7hzLyHATazzzgR//6qdvq
qf4RtMD6NW1MWVyDNPKPalBsZ6hsNSz11rSvTr31SqgpnSRRUSWhMMy+BfkbzQkkRAkxGYC4qypu
rlkcZEQXnarGKo5GKdodzqL4v5uvk6u9YhB31WqKMfmgk/Sg9LTkAwiXEHdTaXCVMatKOlR5QdWJ
CEDnLP2h6gZxR922GRt6W8P+UBkTxYvUvFKBNNECQ57WjvD+VbU+vyH4/esRsX5vu2AVYJ2A7npA
iczxbTwgfl8HM9TH2NPw1AzDKbuznH08a2yxpoTyyNZICWPNsXQJ0wm2S9+9lt74/AvPVdCYMRUH
EMKjOiLIvbo1RvYADd42oPlRV+fgFLO1+ErAGApJFR8pbj5yGC08gUE4ziqyX+u2f5xjB2FEFQFG
GUHKgN00xmezKpKbI/Vjqkd/Mxn+Tfhm2QK4Y66H1hd9mSz/0qQU67VjyCnQ13CVPwytulADBdiR
m6xDprcgKKKrcVU4wbnpxn3WRy+p4ExwohC1DTfaifxv/ZcDtYJ/m6BsSyaGe/hMwCoDOvz9cSQd
h6bfZVic9vktSOVxOWMUou5b47pvyJJVIKcISDlH6RLmLTj16IqnQLz0ZftNxjCRFMwqJ/diTdU5
xgmnH+yjQkQU2Dmb7pP0jzjaEfdZHL+Vlu3NuAzpvVXRcka7Sh+hrDyvkzm608eF8hKqB64+Pvl0
R7kfSxC2RDELsanH9RwkdhOW2kXFTi05B57ygHJsPuo//M6h5hsih5I0bFhL+ObCZcokJ3Rsh5e2
5cAw/OYUaN5jPgBljSm4Z15geLhz6NpdL3lRlgzvVC6ALNij1S2peGvZoeK4u2upE9pglwvkuoQx
XaG2Gqsxt8tPLvUUFYU1cicM/ExUCKkb9m1G1iliEax6hUpr6I56vv6+UIdoOz7PMnhTxQYxky2o
AA4fu2dCpKdC1YqMYHhLYLOkRGBU64wHoXHMDe4hMaNvXa3dlT0qIMF4cNKG49XfWnG4VWmZqx7U
Al4WhJaKypJM2TlChVEgz+cqGG0aONG70bq57oES6MFQBjRFFG8WTNWE8teFNlCyCigpJyqI18Pf
Ij/LIfu0hPx0nPQYkQO01vyE4N+6hfm1TJpIFR4yK/oyRc2DgvPTFBylSU9Czz8Lc3iha2ujlrGp
cFZbz/ZFVj2WYNSq3LNEOJOV/rRj+xdYPWTFmh7EYuW2OQNlr4eIbGVgvWt68j5io7gKlthWnSdV
GJ6ickBCUVTIr4FuLQlsPpu3Dm391axyI0Oxxaopg5B410f/pMF55AORqhhUc3uAjfY35Wg8S/99
FVKJNgwchWzbNIw/WqdBSjPbBhRHh1Mek8T5ldTz8ypKV8mJSgNU7cVBMkob7h2KJCZitY5mXbKo
OGKNfY6YJ2NRwBEqjqqS1bXvlQieHYDnUaH3asvEgC4ds3JVq8KRKlooOFmtFVWYUklyqYdP80qV
Q1WNyUbagRpkvR510960+nNEO8/yRe02S8qfauYM1Km6+VUBty4itKpwqq7Ap7cfRqfaTpd1W7BQ
Wdvq6z5/5d1u9NHVIllHLjK0C28xSqgOhX2KWTeodVPk+Zamifc0salyUR4KmwJ9wtHYIMl4YE4U
DsXxgInSA+QsfxHTk2aItymubzYYwLocFTJQ3NQszm0IeoIk1pia+yV1VrlKGMOa7jxtmejlkgMT
kKQwGwJ8VgeHjWN58qaK2tzyNaBEvaqQfNl8+QkCTPiu6gQq31dL3LfKc8PeOWVQrKZkVSiu4CCT
m9qcRCR3DrzLZZNST60rAEJjb2tVp6rqLoYbH6D+P/fKxE1lSxoTcJkRHukhk/rV6PoNecNFH8pf
o7qklsuWOKHOn/gpunFBdvPKgdgoeU0btWOp3FXzu/u+SOMVoJXP+DGf08c0KO+a2n9MWKoqmF42
45yKJn4Nx1yFUCBnZC7pnciA5V8p11FpoTKhcmQzT959LVqpXDmgqLWUEmkyQY4myl5ZeAUR5dpT
qZe6ecyh7VUNHMqthB7Kk8v7Xd1+si12MZW2e764wXrmpYdGa560gK3xVzEaHz21MAoBmbTt1mrs
Ek0VJNjWGCd17Cy0Y2MynmJJyfOfnEhufCkvqEQySbSfRu8A8VarsFL1QOaFWhO9Hr7UwasKW9XF
zS3ls4JNNRqTB0DhLz7lGbVELCiJ7qhvysL4Xg7cmyIPtBTpyulY0yKyEIbTJjcxHKWVLeu5pUzd
l857B/nwK8U1gQ4qkWkv6qKH1rvWdQ+047zZvn6bOGbhDXFAOjHlNmm/KJRBR7It17//dxDk+ahp
htr3XxiIQxNEcFKXnwVqyivytJNtDVgWuyXrghF2HAULYHIuUK0XmnU6J6fW1va/Kob/Rd15LFdu
Len6VW70HAp4M7iTDbMNN8kqmiKrJggWDbz3ePr+QKmvSJCH+6h7cjtCIQ1KxeRaWCZX5m/opyz9
lsRMv6t170aD79KIJ2kntxKR5QbeOpvCGdS8fCm2vK4oiWb6zMtjacwuHax2ufVeO5dtE28kxHtL
tNBf28DLI3lBR/id0lGEqtwFnPz6ptOV9rtJ+ck4LI/o5UJY2kTL/y+W5ARk9DP37RDf1DgwbBZA
aExVTB5V+7UZ+nohLIt5aS+afLw8993XYtpAhYsOa6mXv5aqxOubPWjjX8tVmy+1+SnazvFFgvL5
HIUov0o8aJed0+TXatadT/18S7bkxll7KdW0SlvgwvzQ5d22/OC4JihSpBFn9XJ3LZ1rfcxbUPHj
RlrOimXi0Oz466X5WoLoIFoqMn/rFcWN6+69Xl2b6hNVpIe8SLygt86eNK3S7NcnCwKwu96wHDlT
EDtZkPSwnn6PIz+4VcFGsLdh8d6U/MBiYgOW9Jd0nUIZayO1l98yyiWnR1IbhejWbi0/t1vodc5S
i4iNkL1jfs9eEeFLixbP5yeUT8qSH7nc7A3J0TKXCbsvS9QbSTB3r2+Bf0QDuSky/llT499R6v89
qv32uVhY6s36R/1/yLKXNB5F/5olcl7UxeNj8ZYf8vo3/iKISAtDXl8gTDQkdZxGSdn/5NULkvGH
BIZYsiyIGRo0kb8JIor2hyWDbzYAe0FLNpfHx38R68U/eKOa4Ol1UzZ1Ca/rf0CsXzEXTAlWoQET
BTMfA4HRD/ZgA1bqYqCIv/9UoJB2MdZT36Tt7LbbQHZPmdmsnC7/CocpkWroqAaYa0xXFQ/YMmnz
b3k7e5qX4HaFmNDPdoMYyzbzkNc+JfZivlY9/n4zEVI1ecBqNF0M5kz+2FEFrT1OwUOSTtZ0ltS+
HJ6nvlKg45NA1Qt+WH2slfQZxdD3FWqUMOCme9XoaR6CsEMDKcVhQHjs8sBsb+JBEfibWQn9zNq3
GoAxqgNKbtB00qvGqu4COSlSRXWqDrWK4SwuBHFs4NUMuVQIV4lSq0WFzxzNq5IGelvTo9O7fK56
j5p9WF92dR6hDZmV1Y/SHMfoJ6TRuL0mU2hSFx2q3v9VWZUmHVQtBFg75VIvb8dEJzMKCpQfKQ/o
SrEvrJKUoJIqf9qUmjWMXqFIzTHSG5OUDRbuqxG7kHlGLyh7C/6YtuF3Dc4r4NnjuSiXA19DN7tw
B32eIddiTl6W1A122pVoZXeiHgJ2GerJ/4X/Od5Pph48kBR2FQroY3quikKGIGOdDj+rwdSRMOeO
QUpFqBpHa/JFvUCle6ypOVVbvsEgwVOY0RZvez8/pKg3uEkaRouhR+4fkr6MDc9Sp0QAbyqWtLB1
XhvJ1JvRNutbxdy0nRUe8lnvsGTog2newpDLA7eeWh+jBz26nSQpv0KoQdxp1DsA3qtLXcVXytZy
hInLMtyKtVUEl5FBMxgRKWFa7F7ytshgIMD0DPVrqAmwgrFyGGs1prjWiuFdHKU1HPx5DN08XEzM
gf6Bo06MXFeo8ITZ1LlAdNUSRjoJil2HMflQrKjiFVKSc/TDj/28p2xE6kPTqMmafaGH2fcqpIGF
vURSQbtSQc7PuZJdq7AInnUDaJmTpnqp07fppgj0jBn/7qRZuOnhrT5mPFwe8zYLfJoyxtw6eiZK
EdrnLONNL4oCXOZBEg7dyKSQXgHoOER+XJ7XxmAukts5ohfqNWbFWVZishI1gtMqWS0f/aIII1rx
oyBpmAikoQnNp6r8J9mok+xbJ/H2AkM9j3Lk4VMu+IM9ClDUd1Ur+fJWCLMkW14fkwrYBq2NY2sU
Sb63gkyN3aCOpPwJGWnppxomUnWdcQdKvsMrGmAftaIMLnlZRaRNQdNnsiORU+rIVyBURjdbCbTL
UWotxcP1vc2B+6iKTMcLw81j3Yy+QjmvNRYzSAU9ryZuWtBOUR2gP14kYLA3iaI01VGBbtuwlKrJ
+BZjYhHe180c0vSac+AA6HtAmNeyHD2LzVBFUnQdFZVJhxujBmGp8aPvORc4L16xzDV5X0s+BicZ
GN54HzaV4F+q0thqu7wGOX/RqNRLL0eljbUb5APA7eZmzZ6JxPnYmGo0QWLHAHk7gl35ORlt8iBn
aXovxEHQ70ROBFpU2hygbR+I42PXUTuiC1zWHUC6bP45qIqZbzDPiLKf0DKWsmHfpc3OEkpNPBql
EVBDEEdf2vMzWk8GUfaEfAGc1I0i572GvH4yFLCGOjVyMiUB4cq7wV+4t1Vb7iHK6O5cDim7wSrb
tuUjzRAH7gpRKVFClXwB/62uG8GUtEJZtBtFEIYQlwwrHJ2hzvzGg6FdkQbnsR4f8pZbw4tM+HO7
AhH3zhOyCKBfJfQKcGXBajRvyHPgiVpUW9qCDazPA2PCPzsRZrwcckBYGUUPXn3QDPx57gQq+AVS
GWmeehMU32zCk7Yvu3uYKglqMi18fbCL1qiidbBYxApPSa2Se+vTWGDW2retAO0pzpPLdJr8C9pp
auboZlI0xLGMnP80OIamZwv3DHZNAEhyNrtdHi0oBiPE64fluGkC/SB05cWsj7e+n190gXGNQ8AA
pF2iU5jlblCKykUz6hHOaSDOJVwT5IJEXRZu8n70t+Ikm8chMBunHKR4O5JEQ48+mlheX4Ps2/pN
9lu0DNJ1FXVZgBk/JItXX2JhbKTnU4LEAowMr2mMFtse62ixWa+Euro1pMEVG22XlLk3T9k2SbXD
OGqXiFHclgIsn07VE2iI+nFgC2yqHh03a7lIzfIiUpTemTPKu7PVegUEOlaGTxNCTXEPh7EfoZTS
GcrDOLU/G0m977FMDUOkHCIuhTYRrcsJyvyVqoP08wcSZtUPnk0//9aVqSOMxW920XkZsSBHuQmJ
kpX7NPInOgPNVT1gZB5aZXLgUqAGiM94k0oT0gNh+luqWv8iVsP5OhkSyTH14Qdlxm9CxR1ltVbt
Ieyh0zSuUA5QWs2l6pCdDXMlb6w4qdyg0H+g77dNO0g2UndRdvpejDI8iCwurm5KaVz7Rv1sVQgd
1omAhJVRDa5ctYrgmLDn75tBTA+wDn76fgNkLNTi8iCYiOsUBe34uqsOdNV7vIdiAepIJZ/RZuUd
HCB9AxgEiodpdfQFRJObTe9KEZWbyEpv+iGGxmkg96Jv5BYMZWFMXAGVvGAMTCuhJMstxw4pVCjw
bWkPk5XBQQsnazObqVqwOIbpVz6ONa8TCCZabZSur/mAqPxwOAN9M1Om6kFnpfltI/Kcyyu6fWWM
BU4d4tMFPVLioRsblHPAugu1gnuEWdKlqHPzXlPG7hDm5ZWlASmyKwGDlBqVidsYZC7SSJqgqZ5e
5a2wz602b9xYSXykg3C8Anub4f4uVtaVkoy/Wymt07M+mugfb/K+qi/ywQixokriA4AM4yCGaXjX
KVawj0WrMvnbg9+7hmjhMqhjlqKVQQpVPuuvtCC+hYJmUGWAptiZ31upcfNRZ9zGeU0nNBRvKn0A
raIc+rSBJtvwP1vBfNUZFtdah1l8mfjwKzB6kuch+FUbyQ0sN8qWWrDXByOHZJkO4KkkpNOKgqHo
UnYx6Nk2Fdj/PEkHTze12dE5ohyzDU1XNONdn8Q/05FTKcerxU50wT+Xzd53e2oRNYAEfKv7HG/H
MoKGVGt4YeEHcOyaNnenthTtXEGD0jD6+kKg6qfPUnWmYm1vOSOnDJorUV/ua5ny6SbKqIHz1txl
tVG9DCKMZXNKQarouZnZqRlMoq2CVwM6pxoHKWyAphdXqRXVT3oxV/ZcYNJj9qjEB8kMGoLeyX3M
KgZ6BysuE0yoRX2MDVgUuFEsNPtmEB5FMmW4F0n2nMIVQJR8SClq9gM6vkJxnpf+UW9y2NnpeQQl
iQOhueqywa2D/pgnfbaJWu0uMlEHwa1IcdohwuyvBKYVx1HwzaCx+TiqibHR+rTeSsKAIVnTURlq
uj2m44Y9FVbmZoi92K0kBmdwegvo4rpC76586qcu/cUvteOq+z3BSeQSbDOwLC3f0axqeDNRdRaF
SgvziT1f9/KLJkCRzYMBJzFs3A5zxqdJ+moZq60ZrZdmyhaWNqXEHhlRrM1wSxVniRIlxDx1lHGc
MmPwB+D3rKa94+BEQbwq0U6f2s4x1DJ2Wws39KFpqE5MYuOGFWB8eKMbNeGZ4ZvlY9mCgdBzCGvZ
krWUqJXtyUoCB2ivdZA5B5x2FnfIROnYwovZtwirrR+KVBlIRLJDYBgge6CDJwPHXjg0PQtEh33A
jxWsgJ3io+oaRmV514dlT3OD+iF+aakAoC9tjNusMvtLTovyW5XgEQaOwLhgPQ5H9ECCxil8Sb+Q
tNzaxnFT22I0dJ4uFeIteln5Fn90YVtmpUw/vE17TxD02oNV0sKLh55t1VKFdQ3IyAiBWC+jV0Wu
2fSLMsEPsxnYbQOCqUEt3IeS+T2eEL5KBhMsKgRMtzZk/CnK8doq0rO8Hm5CIFOuyv2/g4tjpfdQ
oVMKNB1tzCiIUlstm6A5lGosyXaS9kp3Mcp+/RD5KV7ZYdjodqCN1UYU/cVyFRYvjz48MJ7xyU1a
kJVV8t3qZaBgJWrlj/lcZk+o5yC9LXdFrTqxPueJ2zY1XlxjqE+OTslzgs5oRfgGtnF7GBqoZMey
lHkSCEEsqSxRi2C5CTAK7bFSkCUKuW2QhrdCWKOTikMuLmPBEDe8PAJYBzxdcvNO1GQN+JEfasNt
A0Qw4s4vqVthBsuXlvepCMMFZbFMVYbc6YGqZodBmrXwyIcukt2QTgm4L78TtbPamib5EIiJ0mmO
UJVNC6hwBGQKi7RqhPEoVEqEr9MUFlOY2z5vJ8r+TWjJwUavIUhDd6haK9mFimBqu5lgtPm0Lkdl
zzQVGqixKpaUzswqpviAkpGlbMw6UUMo/Gpq9E+91Fe0PcigkHMT0rjIr6hxC78qX/dB71MeNB5R
9lJzepNpqam+XddiHzyTV4vCC68EDdCJLGbzeE6ukDVnmdZM0PuEUhl+t7xOLhb1zWFTRCp+QFkq
4/xEHQdDYn80Aefa8SD4NJ+rgCcC1Z0s3JMZF+N5TZZtXMtgZf3f5Dg0T006bfEmHfNEcCphEqTz
SmwGzRWMPlFFO67nUr5ppravdkWuhsL3Msuy+DhA+cpcsmBoFqHcCWA04ZLjYZPFHSVJf87wVoPW
XKBNrJPh76U+MdKXse8ShBw4UK3htyiHeXVfGVrw1ItUMt03paxvf1ZJ3uoufiwPUTyxdCTq+Tel
lXXDGdkftBX9/IHDcEuKvpiTovfjjj/6q9PCvO/BBkulBnHCRUlFUqhEIV37vrud9nMda6H6sIi9
S6jm/nti7yul17/CYKIDyt5irWmLZsqbxr7qG74cR8aDchld9MfGJufZIeblzW7q5ttTBajPwqkS
PXuNf9MW0NegEqkTeaVHvxedZegldpI4sNuQOcYK4jsalk//+JPxwdCWEQ1Jp+W3nkVa1BGF5pqK
3uRKTuylXBtO76KNuYu3J0XK33NzXyfzXbSFxPlmMmERyFNl1r+7Q+fCRvSgeFFV3wgXoIhcMHM2
HjK/0luug/2JcS7z9rauJ6kyBAmkdRY3IDi5q3lVpnoo00h6lreSJ7uxl8OIHL7L+8mTXASaQs0Z
qq1qObV3IvB7XiqV0lXgFSZGDMGEdaX0jIzAftAc6gE7rHoOEOEaDB43p7SzP+zB13iaJoqWIoLc
X6OSfLOjDCFLz80h3Nf73EMI/govEKe1I+9UgfbTSX0TazU2NNABJSnSs6rfG/B+xaSBPVydgta8
x1n9NYNvoqwa6FrL5d0Y0rN0OUEbhZSHB0Jmzxcy6gbfjZfhmrbvSROtT4emA6uUZG3xQFudLkpi
tkZoSc8G7nEbLisf1K0NTOfWuBV+Jd+qpc++ydEm/3q5fBKWWJB5DJVaO9K17zeIZrUAlBr5GYfH
uUGn5bcxff86grz85u93gi7y8yEWiChOoeL7PoQehrM2ZhCQt5gbw3AwEG86wDZGBtywoxvr0F9B
oQPws69u1KO6E09bWH3yK3Bqcz/InN3Y46zOVNkPUn3WlRcV2QFk9y9DMdgllDJouMGD9OLxySqG
bZIsS+r+6+F/sj9oXQA5h/tBoZ9L+/3w4YaYEzvycWlhSE61lSkf2diQu/U2fEYf+OtwH9fuwuLA
+dyQNVGnn/A+GppBQ4y466Me42sQ/wqnU+faqQCrLThqYSeK/fQobvsaIXJEUG3ET21E0GsH4sPm
9Kb/EJFLl+tQt3Qmj6rC6uNpglGpUxm8lBLU0PLG9+dTG/7DkbmKsJq0rGlJIurpWdjxIPekHYqw
15MnOkg42tWffcp3ct/vcpblh73bDpooGypXoAiQU1PXw1GszhwDs3oqHetazs7yveHFHrDXaF9m
m/BCsSlgXmqnPttnUU3wwqLFSpTN9Q5IkmqKrTx40S4d+RDtqq1gP/rXnRPYmfNv+G6dCrd80zf3
rgkqtEP866WPfxXtj846IMpw4qu9hzlxSjOPb0e0+mgBJRFdMYVndax8SN/lnV/JTpcWB1NPKO5I
J5yF5E8Wybt4q4XPc3wKwyJ4IXF5sWjW8/LnHJPOsm1H2dax9fthXz4s9mwATBz13HfNE3v740m6
GvLqYgo70Loxs4qWdWQrXu4Fh+j7b/DSzVZwIa/srZfKY6LLQ31bHwTnpDL+Op1az/ny528+a82b
qRqS4GXJtyd9U3+bftG7umxuETV35pcStBuyTefhIbWtm68PtlOfe8nO34RukTcukXwF3A6Fad6n
KJDN0V6cX3h6nFhZH3Li1TDVFVJ9Kng1Lp86PcY3f+4VEmIvZm/GcJL/p59VXd0QY1xVEyXNF2oH
wUXaOM1Vean/6C9TZ7khRU97YIU3KEB8H3/gvu0GzikdqmXy1mfSm72kLmv/zeSKiPOqMwNecsbs
sBiCWId6a5w6hD7/hoCzNMBDvKBWW1adzUibyAQat3iIgf6g73FQzpLAFtzalT055BGHwYu1r//5
O+fPb/p37NX2hfKOCle6xG6PqQLZFi+SxKYVi27kgz47EJhObdf3cOj/OqH+DrnartjTt7nCbum9
+NtSjlbwAiy2lmvY2bHam157C0931+0AkNqnv6n0Iel5PS3+Dr/arH3W8qi3xMfBFu3FyKa5NVzp
gMzwVj+hU/X5af93pNXeROs3S/wYis90XUY/IxK8Mj4RQjoxma9//maJIlaGVjVnHyq4e7wMd/N2
OAICcZITm/9fHLL/bzCv0/omEIrHEeKX7IWjSijN3wzb3IOu9g3q3zfroLjy3YV0EB0w3E5zVpwy
tD2xR17TyTfhp7idtIGtmPzQHG2DeTcJVuzI36Lvlosqxaa70e8waT+xVj8gX1bb4/VIfBNWooIN
vvWvk93FkPwcnjdZnWTLx/x7cDLgst0+nDgyqkmkqzLIl9XeGP0e4Wu2I0YLGyO56mlA+0DOlPz3
19fGJ0vTWp5yErqnEqDo1ZGTjU0tCrH6IgM+bbRrOrx2pD18HeOTsVgabxygQTxw8P99f3oOVRbU
Taa+lMZuHH90Kv1k5OS+fx3k40AkUSbj0agmiCqGv++DJEZXUSWVX6C0jOKA6xhN1jE8lZwuB/37
z/I+yipvq+W0kyfVeF4eK/g1beu75LgUZxIvtU8WZz4eUEswi5cKDiy8WFZDsgIttEJNflnsoSx5
A0Bx13nGAZ2C5GTl4PVDvx+ZteSLr1g30aT09H7+8kwe+r6Xf3EcP5bH6ArNYZ7XUGxphiObslW9
xDtlav7JWWItpR9kqdBRpgiyWuVWqTYjciC/6vvgQvFUN75Go9+6mM8ySmyj214YoDhs0L+biGRN
PTcL9+tV8/H1qb3/DVaXgJpV49zzG2ibwaXZuokdCNDeq3fytjixej7uA4jnKnLoig4A6cPbExhX
ZmRJ/JCHV0P47MtPQjrjXeefyMQ/udiIg6OPgQCS8rEQm/hCBb8peUj32Hjchp5lVzBL97Ij7NGc
/3oCP2w75JIVvF3MRfVEoZ73ftmIoGujJK8eCr9z47rfFDHqzrmx/TrKx4WyhIEwRUGUii/n4fsw
ah3TxWw7CtkDVdHUKcUrP94Yv5fEaHSRP6Gett0hNfBU4ueOX+Wpa+fTcb75BVYbP05kGvt19yAV
5+le81KvvVOurIfiXtI2ywpdbruTl86HtJNRQ4/kpCcjNMy17ARMmLlEROMBfckdzcT+TH2yrnp6
mYhw2OlLhNGeiMMeVo2g4QCaTJbz9bx/PBWW34Adsug3LnXp1QYdkPzU8354UM9TKGMQoI+6nV76
Tn5GiwyiuN2xZQ7diY3yykt8dxitwq5WFYpveF8QtkXwCA0XiigXxaGyDbSor5LjVJ1H35a3huBo
/50Bo3nBqasZrLV1vY9SHGr/vcpCgx0AoFzzlrcjFBD4isL57BaeeKeDLfj235hoegyyAovEgLK5
WuBB0pZ5mBrEXZLR0M4vA+p/2HIvnvWb0k7PT3Y2liW7mmRGqJBkLPhlMo33eyqNZjB8s/HQexT7
3PyyuO3P0FzzJBspomvU3oq7rwf5MaCJyZgsL3calap1CbdODKsvpPyxG66E/NBAaf7653/cozTy
JMin6LirIqoN7wcUpXGaVXLz2MCcAVbrtNWEtl72j68M/X2Y1aeSBbmgBd48apcTVwbZp6fu9Usc
aWxxp5xaF8tHeP+R3gdb5vRN3mnNtIarun5MfoRHddsfLW8xiSzvpCtlW+3p3X9LnMAZf349kx+v
RVoyywaQEeKSdENcvQZ54KvloOYUZXEYu4w93ynd/kUnB0DK+NTTZZmwd2M0JBzvRbqUKIJgdbBK
PTp4umXLhLb3i+LQsdv6DtrlRwPu1x51U+9kse9DFkdAlZjU9UmtYEO9n9QAcICqF9Nz9rL4HEu7
15cuutp2yyl+6ob8sOpp5MkqmZwKKYYEe7VcLFr84ZSnL2mzhzmIkMKpF9nHt8kqwmqNmIUcgO+T
n8HOOrI9PccOCqF2dSyvlrzptB3sOo+RRZEPpXPbazSVlYUT8XZN4sWVpRXCFkWO1Hj2NCKe1UnH
Qjh15y6n/Nt18RoH70LR0mT4P6/uGG/WfqVkSL5JzTMmbC6CSK4pbBK7YXADnR9Hu0Ce3ckcIB2A
BzT7xA5YJ9+vwWmJmJJK6kH6/X6QYpoWQH3r56Q5mtulBA2TTztbupMYB//T+24JptKjZ0IXN0Z1
tUZGCWZgX7XP7X31Y/iR7SK3v4NJ1HiDF3xrL/IDWPFtf8pV/MMuX4ddLZyqKnrIEs1zfsSaAzOi
DZwmR7xfPNqb39bTiRldb4TXaGxvDbMz3ObW23wa9RBQd/tc1F5jXZRUKUAuCjYcA/NW+VXsczc8
hNuvg34aU0eKD9KNzo2z+oodioJRGnXPY0I3HUEggE3/swCrTKWtWDqC3D5nTfzbyoHa97Jx8sb5
OAqODVEiNwBcAclnNYpBAYOCQfUL4LS9cCnnruUhSHJEqzXdBba8S89PpZ4ftzjdeVk0RLAyxJNX
J2SUI7DXMW9p8IBsvAoS2xJ3uFd+PXnrC5v3OlGWUwSABVyq5c/fbPAQTfMoavpnkyJHJN4klez2
3amr7FSQ1VUmVXWWzGP32u/Xsu+mzg2KigAGuXhRaS7aD/odEKgT58epqKtPhsSxXKMOhqxS6BkB
Rmh+vguk+USUD/n56wzS+MPGFY6UuW5nYqGFY140ckT6LX6cFz71Yn9vuMZ5mh6S5NZ/LYefWh0f
GgDrsKs5nSwkzqJwpAwCqB0yv2ovBuTKFh3sxplQb/dOhvx0Qt+MdDWhUjFbIw5Bz0u2GmhgDnwH
+ZVkq256t9krIybZHao5Jyb4VNTV9o6hBGZK3z+347Uqn/XmdTucWp/L2f7+lmMTvBnYaquluSSk
tT486+fGtb/ttkCIbdQgNqInO+U/xjOsvpyylJHfbLlcztFfZBqzut3U5iEIUKDxTwzps0nj1lY0
OEq4V60hTLlIYhkaxMjRp/ZvLEDXxniiyPFZDDIQElTaEh+fxqYJSyUnhYstyDi4/ZyVwc3Xh9Nn
R6CxNGFekREfXmThZBSGBkDJN6411OCqX8A5N/509XWUz8bxNspy9L/5HoAaA2lSxOceSRbN2qvy
hdqearR8vOc1Dfkf8GsoVy82KquEDb2RIosn4wkml1NcKbuMrYpbt70Urk+1yj5M2yrW6hEmgjjl
6W48jfIRsiXmr41jZYI9YK769cydHNWysd5MnS75SJOMy6gw6bvKvWSLtBF1yur69Kg+nnirYa2+
k4gUQoR+1VO8Ty4kRzmLni31sjxrXdDsboQY66nkd/1GwZju3TdbFs6b0cm8UPqG0S24w/5mGR0Q
EqfZV5enmw0fXhDrYKvzvOlqtexYINpGtAum8gqv3U2++Sls+/N/I9yH3Pp1bBowC9SpwDWvjrxK
8mdDJ5x4kO0KTUe4lqxIYSvT7Pt6kSyf5d3hCnUY2yCyThqqCmv//Sy2o1kEuUlJIIvsQL5Q+hNH
3amfv1rt0mTNIiylx6RvzpKx8ma4sF+PYLlhvhrBapXP6ZCGVdQ+xvVlgUOAiS1n7uG1guhO6YTK
/dfRTo1ntcyRGCzR22wfa9hO4mh56AZ/HWC5ptfDUaj+UP/WNBXQ0vsPEoR1M2Bm+JiC3xtV8SBa
/S4dtWPQzeOG8vKpbfTZgBRTERWVWpckrVvqVoZOYVuIj1OAApFa4yRb2KEyoUY/uRawAZ7s8Kan
TU1NFStxz0eSqcprB6uoE6mEvO7QyqzFt7/KapO1VoS1aE2/GZGmQgkccTgEsQxlo0UV6tcMwyUG
M1LI4WbWroskdSLIpHl206ReKgR73KyaTtnMC+fL+vH1V/nkeHv/u62zq8UIFXH0xy605QkJ8Y12
RycE4vC9LzkQEm/zW/MUjOSTT6OrCpwgYHiKgszN+6Ug66UVw+1/tPxzy5gRU63dr0f1ydZB4Yln
EzAyFRGG1VrDpEcdW2F4jBM8zOH/w4Rof9aafBlG80HQikOXTNdfh/xQueYjv42prfIrqVawa6pG
CmcTNYvUC/PabdroOA18TyDxzV7cQZd0q8Hf+dbgCcevf4EP+QTxuTh4s/Ef0srVgReLOhQbRHOM
XsJDaZfeLRjOr0O89mtXe/hdjNWhp8ozujKt9Bg8mNulGQPN79p8tu5iT3dGu/1hocNy3VFNuB7O
TvXQpA8fVTdQhaZSIpPLaPr6RQ9VTwhQrAJfaVzWe9nNnRlBgaUfQh8msNML4ZB5kZduT5USPuYb
q8jLb/bmRtaiUCugcDwu5SjVToCqtDt1Y20LJ789BTv+uCGXYJC9KM9TE6IH9D4YPsMIRYk66+jP
2lepbQ3QOMsdKUBe//lXg+sfycP8e9ovl+Vzft3Wz8/t+UP5v0AAZpm6f63/Yj+Uz//nx3P99PxW
Amb5O38pwMjyH7pmov1imhREwO/z2f9SgJG1PxZxdIXGOd/ItJYqeV7Ubfh//wNxGF4OVJZNGhEW
hV/2yF8KMJL6B5VuGd9JXA1ph/Cm/wcKMK+4hrebkUeWAoIDhUsuU8RgVvlBQgWgFhv5lZ+CngGA
f1t0tTPRzeim587CjumpdjTUTy13eSxjDRXuajv+JV8F191eBt3a7MLDqZomejYs0dVvZokc75TZ
YSGhuPd+CYsQ56F9No9TaHoq+qpiVd9rg3qVFcGdlGJcF0iHLvppFeqZDu68zepz/Myv06LeS+bo
jrW5RyHVnaQXMXpKTHUDd9sNAcEk2e+gvMaa9bpE9NEOywYT9gzJAsH3klgq0HYYfhpKr2zUIkSS
uHMLObIF8zYPMEmYOzsPcZMo9TMMHJ7YgD+baFdLhdNP5vmQXqCPgSTYRYT+BWo3h9nonSjzz8fy
vsqkCi117VqvL/EdwMHxtxiBWiuu9eLGsG5UudrNMl6D5VYo7s3p1myUjQ+Ju5tLNHufEIvd1KOJ
SPt8IeTSdWWoqVf5xYNZFRe6Udohnl0JsrpSgTBnEXlFKTqL71JZtXYOhba1rkQ5OqsVwYaT7cxT
cGn4sOlLw1nkx+N8crEm3AbdL83stob+Uuk5smDVuRKKux66XGn+lrtvqhnbetojKYrVZyTD1l7k
GLBHhJ5YwumY2hFzjNIuGv8ojfkRc6urwXwO8uvQ7+xuzN2xkJ7ayAxR10JZfgQvId4lSLiN0lUt
m25Kqb5GV6ICHhVdpZq6M6gFSLBo4e8edTAdIO/syliIpNJ51LUG0voaVukvZb3rK/qrSGz1L1lK
xba56PXYU6zvWTDs6ugnOJJNWJfbgeZwl/CpJM2ZMoTvkN0K1XAri8+iD1s7RsE93yoGxZs0OY7+
7AgZUqRxu6mMW0RMNjV0wkB9oaJTBj8j61bSonNDQv9Csi78Ao5eJFebfqaalUxneatvQpR/E0zS
8kw5b6Pwe2XNuGcd8bKAKm5KF7I1ukKr4HR9L2WHCmYMuiqeWM/3ido5tYAnW4zagR5klIrDLeq7
T8lU4/9JjEmyflmCdAnt8xCN46HPhoOQqxj8QJ8fvlvavWj9quGO2mE7o2krHCsrug0qCSvBmzR/
Smu8UMT6YKb13Wx0jgx7u5aas3FxjpL11sY2YoPv7oVaW04qnavaZVY12xRjMEsQXWRlvg+d4BYD
zWajchJjFzNFBa5JIraogYkVzFmJcvKo6GgstudapO3qYtz1cneWxCaaAOJVOGauWgNDEGsXtCwC
B/rPjEpA1Dv4M9gDn7qRaPKRwVY+WazekJGh9Wpm6o0VPA4NOAPcNBS47GMdnSP9shn8ZN8IumuJ
E85EpjdL2iV8PFj26Y7J8JAA90xEi2HZ/xyM4RtcEtLWF5HVNpTCE1HbmoPHG7rsykILyUx0t23V
y8DqrtLA2o/WSzZmL9EjzhrXurkVLf+yReRSUXF9RTZhDm4S6Ufmj0djOHRDiBxfhnLEt0kdt3Ix
f5PNGoXEzhtwfSxF5tIf+YQomyI6bVp0F3XwKbqEj/VomzD4fWHaNO11XUdODcO9xIFTLEOo+ziJ
qCo+e/eDr+7qFNcuwZGs8U6bgqt2opHtZ71B+QmpfFzCxuqqQ1lbVxzcufBsFdwcA41ERgdc8NIc
xYiM/vd/cnZeu5FjwZb9IgL05pUmyTTyrqQXQpkq0XvPr5/FuncwVapCCxj0W3dD6UieiB079prU
6VAW3xn9t6r5vx7rX6q/UC5WdZxpSLHBKP+75imzm/jbKXz7P3/v9zWQrb7581W285MTVKcxoAr6
UrsXrdCCvpAuanlb1lB24tYxyJEc2dSNu29a7K81s7YNn1nt+p9BBIf5nwfVrCQc4el6rrZw7nF2
u5W1wPS7ROq/j0NeBdssCyYcGwxP/3yVeEiHTRl9z81zjoWGvEHLCl2h13ZLdqVN/e6/v0D5H98g
Q2e8LOY2w8dk9+frpWT9ML/Uzprcesow22EMe0SbgYCBQoFX8BRlx3Jhy9K66kx5bw0EjOTEFNXV
VSPorp5LG4XEXQSiA4rqKlQLu8XtI2QXQyFWPbsf2nsS37952/Tkf//y0maE2Tr2TSb4UjagduQt
wXrvBenjWRpnNpHskPnm6YPYTDJ9Up+0kIAN8kMr0qsCjbD1/K4T32RwnGNOxEq8egvYL315FsYG
cu65VnrSIM4EwMfj0ZReLZbqO7Hyybe0peatrO7U7pyHHNzAXppLLjZuT+JaVD1ny34cF0cAPt/N
9y2NcdFcL+GRHvBQK03j5GX3mFbtU9mpHhrrMSGnZR3y3SjpO2mQdxpIjdxg9Zq8DWUQdmrCCJsQ
0XUxvcwwnWR5kjrBAVUMrixlO59k2SI5yDoHf3aBB+rzdG5qQpPagoCvONAWjSfT6wq1CToxqXd7
LbqVunhXG5OvxRuElOjkuvANYx+vuDW0ZLd2psOb/agRY5tkTpy4MfekT63S7FHaeBGouQg6w6qc
01AgHohMju5Wnu8U0CdjF+8l4yPq5r2VCCRRSX5FzHe+vmiZeYWeMVTlLgxJShJucTaR7gnwSTql
oK3KMSfPJmmCmvSXtPd/9OZHv1rHZb1S5tsl07ylCne6PJE2EBOQz+0XXghr4+IrXTVcnEkv3aEF
XB7LvkEQR7eybVo64Fm8fHiByevoSrNPOn5lkeUI8qrmKrMzyXLVSWt4et800X0tAg2+GDUfOyIo
rhv3Y43DyRp3xixeD3H0Y6iakaIQNrRSOg0AypUNt7rdzbO5F/mRVnaYCs1JJA4eVXdqIcJ9KAak
SR2rRXjNBbyrerIH2h7kOWNs8+dogtCu9/2QHtPCIvFqsFPjKNSNp+BxEXvLJQ/JbWfVXmO2Woab
RLmFH2QbOXlvlEdibe1IeSaw2Nx1NcHEws/UfGlBlkfrZ2ppfkN+9VivZyJZgoScdTNmB1c8Dlxq
+fCB6cSpCY0rcs3PwnPEZcAJoxQBqal2HAn+wi8vCwiIeeJ2fYEEm7Vgv+LJ5Vp4wAu8Bv3KbV5M
xJhaYKITyyMpxZ4S3YsM3Dk68l3YeUNi3ObmfEMQ5Y9oTA5NSnrgUnkCOIkBj5cBloj4KFNCmq+H
fdVah1mfCa/6bEbCyGeI2+tEvBlxgqXYBW0nUk79LIQtuPmFLcDrTiPyiHB+uGjQoyRXb1J3itI3
UhnBXucA0nr1RTfy0SuGOoATyjG75ZKtMuwZ/TY255QyVn0S2O7mmjgPY/cgA/pQxFs5aYNhsI4U
33ZEYoe6kJIosJqmJT/YmnY7cdkL1eSlafi2hizgNpFGaHtCRtgsgovKuktat/o3h9FfMgOnEcMz
5uEWShL+mi/Pv17Il8gKu18BAAoBAPqH4c3O6ihe7dffYZr/9bTl1bRfhyxn7Vc9ls3cMjSF7ozw
ty2nj4H1PjvDqWL0+J2A8lXv+/XB+Fw0xcqGa//ywTJJxyakd+ciJ7ZaI78ws7777v5xxpK6SEoD
DSdLDV8tJsrcNiWpgOfNRbmFNaQ3MSc5JLojSfcsrMYeFO+OK2Fx5++celvd82fFAmUDrRFDFAhu
OvE/z1s819rUmuE5Zct/uIu80R521Z4Ehbvv3QV/ackgbTB4bx8TKyX7G19KlilaFKGK50vrRvfS
Q3+Sn7I72SNPM0COO/a2btfPpOAMXs2rfzuL//uX5NVNzBso2pj2vi4mNFOtiKm1iZzSbt5nXuQZ
jOIdOgP2ZdWX7Sz4RnP8u+hUdV1lbMRuHHbzr06RVJEoctPlYgjsG5E5PqVM/cLUE8PQFsnsljoy
kdhT+O8aCjXnrx9VBptCzC4RwMjUv3ifv2l+BMO2ob40ZwvzVdeuhE1qV9M6fRIguzpk+r0D7gR/
YoS3lhq/p3XypKc9sC6DuKDOz9JuPwFnucqW/rmUyQTLgMZHhXoZlqA3bmcz3peK1ZNky0Zftjwp
ZMEqqklmUecUlnUjYxrUe8Ur1hJKMt+wdembt0H7McXjPmt1d6tsEvKXuniJID+0R7PLSGh8JC7V
aXEapuvsT+VHA1C3TxdSbBV3FZTDUEm+3kl+2NxHHXVfNBwKPoecUJRI+r6fyLZKIEZV+Oszw7XS
90S6A8p4VProBoiXLag/h+F1GvRAlWhSlXUvT9H9WvKsXyUwSll/nsNmH+nRXtObY8HRQUQspySh
PtLBWuIXKHsnBlr7Rl0vdUVmXW+y91dwEBhJfwSI5QixfqyY26kWrThCkFG/sKm0m6oNkBE2PwV6
NZ2zRm67vdkXe2Es/B7uqW6y7KvVpFpa16ocebLYcOJGzqBd1ri40icAzltYk8bToVFOBILgbBre
xnBXTqeE9eAuArlNRlWLHFJU8yGb2CktXlsCEUVjtCF02IRC7GM5ZDcm7O+IbNql6SZc0KFp5ZUk
h42dE5AYJY+jZd22Kd596TFfLSftppMFHDxvPmb4q0k92EvW+2OlnZbEII9WdwzOQzE8rXpg5pVj
yi9ZsTzMhsCo6qGPWAJiSBQPvS/L6k4oX6YOuWjY+sMsWEn26+Jznwi+unTQ2Z+iFoEAx/X8Q4yG
o7RUftVmo6eqI/xP0dhNCxRyabpvOl12rRkUaiPBF2ERdaYT2Jf9J8Crm2lZrniyAgBudyFb+Kbw
EQHnBPDmCJK4FyJy6DJkmWoSPgXlCa/TfZ5SB4n1aRpD+OP9wzApd4kCMwQNhdOeoEfYaRSOapMf
wgisfRgfR326D5VuT8i/r40kmIUQGan51YHA9P7UZDfbzkx5DpujsTI/y0QnKT6m7DSlB4LkIInc
TOahmy8kQTtRDp5hIScyJpd4zGwtVp41mEejOPpd18W2TNaVGXLmIxpd94tfwkAEfrGzKNJU49yn
676J0Ur6GYhNvREKnISNhPAnYU8usYiAIttrfSmQFxABSEqDo5wWs51M1RbYWLhrWt3FpXBPzOeD
rvZkZo2W7OXwZ/WSUq+LE9Iss5PeG7thfu2zK/B6iXaRRMvR42u5p+vNBzeLhEBH65vAmo/pfEsu
OVH3V/Fyp640dNFLlT5ZWe5IieHr7CwU6rPOQ3EYX2oDWAh6RyEkV2to3cS5jvY03kVhS3rsc1Mw
60/MkxpZpzRG7SNL/FbNBS9e3xetgJAxtmSsQVcoC+GRFNfX3IRp0TXiy6QrvVtJiXLXjKrg1npD
emCc7Q0pfZla/a4llVWhVNfX+hXlZ1829JSNeiqoMiYTvx+JiUkmltz8guw2stR6Kqx0J4GNbFu5
6PY0GBYwZNAeQRMajqyRgmT0d//9eP/HKYopm0OUhtzYduy+HNnLqDRC3TeUC6Nb3m5+fjZNsGBt
fneRrGG3IZvudTPYJy/t1XcSx9+n6DY2wJ2AlZrj5asgMEyitMxRcxYVigRJtZdx+KaZ/sseSMnF
X5YsnJzMLv6yv6YVBaZgDOfkkwtuc9yaG3rLSXpXZX8mEAPTmQ596n9XIfySZ/4shng1PM2UYtvy
0Nf6xCKUTQYRes5wr2zrLMMU9MHqknUoBXLPYjkUK6W1V888ioHhTo7xw7yfELfuoIw42hMwawtV
95vz/B9CzxYfpEM6wXL318SZy3Eoy2U6G+NRzI9gsdRw/9+X1L+q921YtA1iSAwyv1bvEXy7OuSS
Uv36sd4VPmMAG5cBGzzh/Xff8t8XkCrJ/LyU0joDpa8KTxeveO/q9rxuYYjSURK/IRL+q+himVYj
1Q0xBhf8nxVtMwiZatbLRfX7fedv02t2kYLv9pB+yWt/Xiv8cVbcfg3KqG6+SH2dmlczcaS/Rp3a
ruAyEX7ZO4Xn9LXwVpchlp/TR/qEEXjNLacnAq1Irntmf2cX+sfP98d7sb6M79dxzMeuXRA389vC
mwMCot3pRMdu/394yrYi/rcPbn15/LRtGk6auvwKIJj5mMlb5lwMX3aJmNt/97T5a6L89dW2/uW3
UjbRtYF/lsu8S0Nb9VaSAOdD9MiEBo8wQXbuN3fC3zcbn47qeVvHwr7+VcFtZW1d54QemZwAKACH
9MG4Xm6RwVmUKm7qp+H43ZXExf93vb75PVgyN+lceax/uZZksyQNVtXfB+VQZrC1Uv0pFc56/nPu
gIHGk1OQVVtpM0Tt3NW3wDIEeV256qKHsuwcS0ADnBp3gFAmUJnUTY6moFxhRPUy7QPuEWAw8aEY
gBUZbmiot/No3Glq5hPoz6riatdqCfMRaTE04UsR8HkSyLBOMg1t33In+XWUmysiMJ+K/CiVhzXi
LVSkBFcEXWjdiQBa5gnk94v5T1J4SWWt91aJL65SKLc0H6KIDfyBtJPMNShgYNVBtDtBPpB4QzlT
yulTi28MBU890xL1U8zpN+DokiGLBEK/1PmgOhHlVq+YPkNYFmUz7WUqVHN4bjXauP7YgV6QiOZv
GzuVkTWhRKUK0b1J7NVyG8zd6prdjDr2nIstT3LZ6fEombAa6sUM9IGkVQadHesWoOJtJiKTDqZ6
BBS/3Gf6vJ+JBtZU0lpWUqTJHY+pgk2jcLr2VBjveXaWCT9OhMJblObQm+pOzldHsPId9CtSagG2
AmlSYt9Qnoz4XsHFKj9EFunNxp3AFBMt3N7In32Nhal/I/HeUQFCA0Rw1Rki4RaPPJ22POyOTpVz
Pq9vI+0260q7Z4KutrErY1kGwtEZwvMSEkRF0KzcFHuF+WT2w4hotbg2iCypzWu15AEP/loEDMGf
v666eqei2fbdtF+q2SaleddPkgPGhCHfzzBqeRemq7Y3WXlopcd2DT1trP2w51e03EhrAyEcrySm
QhoSPN4lO2tap5hbzsPnNYw8qZccbU4YdML9OI71QydnnpSo3tSGV2a+uIn+IkoD31hoR+NbG99k
vJdIRBYW9iLgq9L0I/GhI8B4neFrpBlQT/GYlLI3rFhMUy4N7g4QsXYvtbYmzHYsbcMBhXTh1ld0
IZDV3tc4x8Xishok/8yf/fRW1gytrX2qKnbdXCrTdFKA7WTaEcDvVfOWHSd6w9z4Gm1laQ5OtspO
kd2aqYg4LCCLA9WIrqLp1dTJY90wD8OlH2HaFS9te1YblX+Bmm7pDl0Dd8iLwG+j9PuRhCNQDIE0
C3aSn7vKcCTsT30MIDtDCwydWqZ+NEUkatWrjGyXrCR8LzLc8kc8YY5UEv0ssPhf862pXDlcvk20
OgX5UWntCCPbIuZ7qFuMPiHCAspU0atjiyVh4bWPY/gVrT1020RbskP9uenKQOZxYhTKrq6D2Frs
VSYS1sK7oBwN5W01PgYhPEjo0bLKE2AjkUqEFwopIJBhPjVrzW9g/WyE9C5XtductDpJq3frvOxj
wbpV9YDvsF7jA6Q1m2bDG8c7dRlooBN3khB/mwF/YefUYe4aLKl351aYiKbdR23vEmbizP27bJFK
VbPeBuqZHniYEj/lQq24+hLaZqJjoaosu35tdsU0eWGG2SpiFpLsJ+Fxkq/N5jBNLdAXdJ+5uY5x
QShMbJMxaDFRqlUeaEph41xxuvF1KSq7HIygSXFE1B1XkEz2NTvkcfSoahMTC8vBL2NXHQYDDAC9
cjJiuIRC77dEWY3iY6e/pAo9FoicQUzdkmFv+ZlYx0EVPC53u40wVvBXSFCmGbnT2UQZSVDKyhtZ
AAdPajQBF0E8vI8CCmeyXhci1X1lOWaqukb83vWxPScT8EOWgsyHmiDsWh2RM4hfNaBz6DKXfIbN
IJCMhZ6nADioOfEguYM42HJeuJT7e5m1vVX/rMTJFarbbvsqr+byusRe2uZ9MMCx6BMqcCGmta9t
TXmvq9dsEXe4XcyR2Xk4HlrcEyqOgVhWELWeZh6NIFFBldDvauxrQHVuaa+RQHLuwWFEGzIY61k9
rsJ8PwtnRtrOWoaOqRFtbnKV0nBP8uSoSVB0N6X00qgN9zINWpy7WfygjttD2IvDM8B6IIMVgn3k
WDXdMoH6lqQRqYK1Jn5pAAbU3JzCmKI24YbY/CnCVc89lHVkQBhuDFZQt4ICBnrUPMbZe6fJXmhA
A0jfOvy2JmLO2CjkJg9+LT6USs3oIvFS6aYK6QcqEr2N0k/baaeoR3RWu+eQFhD/h+VlNh5zcacL
H/hVPDBHjsQANa3I/lIgTzBeqIH/JQg36Nl5BJEkfZFoVOuB/8o0KAvvy+42rnVHj9a9Ml3HXJPS
qDMZ/ZCVGHPNXdOlSJlwNLYpg34y1dmRhcSWmIFWBvMi66i1mZ8Nry2hXJpUukpyI6aQddcpqHLC
Sy4TmtDmvdQgDcONscPwVsHj28435E1Lw2fHExRTABoI4Aq0kBXob7fwqfn0maHSFA1+gvxHKjXr
z/29ujyO8egbw7Ve81tztxMb7+rj5GaCiVWj9yRAQvjf92lTXlvrT7XiWWKZXmLeSgC40cGSONw1
HB9xqh9Y67b1sPQF5XkmRNVQ+NdV6xXmjbn+WNeJLPKcS+WkMWWT0thd6PjrBnuH/pCK6yGkjpFC
eJeldcrMc4Y4ZTT2Yr4v+XUbXRvzDyVlWBWPtt5h52HEFUo99/U1Y147SnkQVz+GDuDNwsFoXtqs
oTO00OfJkhd5XjaJHZYR27wJOsEKBBW/c9l7NM+2rKFkaR/zavl9bu6ktnQMY6daPhVPBeylZKbX
GihsKo96VWdZGO/QOBO0PdtaHyQJZp/mWCs3TB7BRgVV+Farg0dovl9TIQgi0b8zOQsDL0XQP0NL
GEe2glAkSG+WPrkEFCtbclf8qqbtIUIOWkHcr7Bq5EWyZWOvbRzT+tMq9mEdtEP6VHSPmNcAH9m0
+U6kPEDIsTENberfCNoxFG7glLmKepjE3iE4MKj6g8I0eFpUpNKcM4SF3Eo4RGT4WiKeLzlyqnT2
uzo5FPKmHU+nlZx4zDju2EZ7QzhatXao83OLIhiPvR/3zxrmLsVsXJ1bOxFuKrrs2nwZksiftMoB
XRYkAksm01XJVDJnwihUN5Pxqk2ADobLopEFZzFPDe8KqrAeWEjHWAw9ORNuWuVejiMnXGjJsPBj
i5HO1gwnvOQoYeEnX2W3M36m+FHGDoc3DqgR50vYVG6aqP5kdm8dPOF5aLCt5W4Ticz2TiaA7GGQ
gnay7pOmZTqYjvfZ2t6EFKE8SnyIRMw+C5/l0aAUPmh8uMf713Uy3Xm5EiyC2LXuEBX3oEzE5Fjo
+gHeiqP2L+J6vdSlI4pATLaAxLl2sSC42XqR2g8FiHMlc/Ay1tfje4NlfS1S7AVUN08/NEB30mYC
6LEWtZmDasMlTK3AfTqLVwPnfCS/lErpZnlpFyA/IXrturlnMAkvhmeACK2ytvSrBSppXj1MTW2X
oCjWRb+q9DMkGqeXMTmunG94LZi0HqZycRTlulBiV0fGzBl89GbOF42hqSAjWEodISsDa6ndLm/v
U0A/hdy4RlHAbacuMGfuxc8qnLlCLhmY2fYuSS6mBUeMK6dg7mmI3anDmiDIzyiVRRr6gtzuGol5
QFzeJWKz4dOdOMncjk7FiBa7ijiFeFBkcDKFVA8s7BUafjfFluTOa8vRNTA7EiziiPlbvN7Dp2CK
/KLll85qT61yx9pD1V+LHGh45XxlIpQ+VnZmmoJdy53OvFQxams14VjQ30SNR2XbuXFLMSq+6Wm5
V2OqhkH01HkKVDSkNqvuGvF2LrhGPiI+k1RpXjYSe2SEjjjK18Lypk2oeVbiSlAC4mY9ScNgT9ol
rPYCHvkeoXEc9+pwny6fkxU6kGRtM/9RAjTCRmOba3Qa8p+yeN9NgDlKxc7kd+w0mK5mTKkYz3s9
EJkK5ON5mi+p+iFQIwqGZ3ZgI5arOA13cnoYF/K7sk8JWpG+klOpLPRO3GA0jXGD4e9+lfh99cXR
w24fWy0s5B/GiP1QvzOVkyY/WNHjLHEiUndGjWKPWACSCVtvxaGfXrNccsue363F5ysHkh8W3UUs
p2MAmja76jQh92IaaQGnFT+lyHDUYQ2m4TksqQPn2c201g0VhLf8Xix1rwXjY3Stb1XhKZQuQy3s
moRF5tT0huJu0D8mntwZp2PJmaLh/rdk+ok3s77pzJb7e3XnRA2auQ7GtWDXx/CEJtuJXUVjmfsb
IESlDlUoFELxQWtv1oyxJXUxTCTReBvnnVEH4UCG6zA4mkImvTAHK3aFXrwKqcNI0MWgFMfXa4Ns
mBtAWlgEHmfPqtcTAHMsqu+zcI3g56xd4dQ8gbtWcFTp04AskTdPU/kzq1d3zMB7NT8GTpJ2qL2a
g654V4bS1Zj6I0MnNd4hOcMRaTjW8thnb8ZKtbbIp7wyeOwVdresmEZ02+QbloqHugXCM18NmmjP
VLAidK2UTr2MLG8oM/pZiu+Ij9Ry1VmJN/QMUZTbqQgMmoikYcoQ0XQln1kWP/WE5nEFZPhjhVVz
FOENagllQeuUHZfN+BCZVxCf8NpeJ6tjSfIOkKNc8IWgj63rrdbfDZyHgI4wH4HP5p79RSbKr3s6
jLx7C4cflvIyc1ZOxV0yyh6sw12S5q48BNn4Q6ym98LS4Yn5SvKUmbhkOgl/0D0sNltFNmm3y+Vp
TruNAe8WwsTPxCkyzDuB1j/HZ11MGC7EBzwNrtELLmhAV+AO1vBjFEW4Zzl/p8ixo4+f2rieLAag
ulB5YokXASxzrCWHHuqVpRq2Kb+a8WT3Bo0lo95+0XHbQhiDbleryHPaTUhpoggUzTqjtfaiaoe1
pdbX71L5JKEMDGBGyvaN+6iPfpbapdQbd25DPwIfF8Jvk+KBX5J5D8ebpQfSBDtzAcsl7osBIDl4
tLri2onDg1U9Kc2tQVNXh/xy7U+lJ8eCZ+6sj7ekwNzUeuzO3ZsQviXYjAcoLyOccMK03I3opnf7
KKPp0d87nOktRZoSkVtmaZBRqDzL77aC/mHzQBcjFolZh2ixD/XFDCjqrVYxtzpvuyvaaYsQCncF
iRvZw7c649++Q0a+ooYGvi2A/xVnby6rrk/Z/JMNN21wtv2gwudeZ5PNMY7prg0qxdEvVs70Qb//
b80RHMBf8/o/X5yNjN9FzmlcIaHK1c9yvU4wCJnK6G/uO2HUD2wO2UX6QqDaKelY45U/WhxlDHF9
1hf8Vs+8ZACCgZ+96sOrSBbxq8++YApXnKuelaYeBcbmAbtfuVFbS3WiEpR0IfrmmB8Hq39iH+sJ
UKKbLlUwS5i6pR7sKC3NbOY7fXxrMAA32us8EHoiWldJHtIm0Cq0wi24QiebXzMVXvEzpEwa849M
/NHG73nysXR9kMH2iXWd6SKXjtQEwjRfRSWxB7kxc/CIJIZBk9XwHUiAy1q15ZDlKaGrO9j056G7
LvokmJv5IALvjNZDX8FmKthNK3q3rKePdGAYFGnwpIqdtIYi4KvZEwdyrUAKa1TCgHxsVUidplGu
FQiGlpIB2zqmS3Jnjs+qvhvi2k9YDxBiTnmusK7fPNgXgQOtsUZb4MgFMMquVn1aavEiSR13Jp39
6ps1JrR4vBez4rrPmeHH+Dj9XpCcUPeVkYY6pFY1+DqDqkv93pj4YYkYFyfEz+TNSrmm2e6r18Td
ELDUuVizPVVogpgzLJ4Py8Ii3lzs+v6pgkBYaSstIH+2NJxYl/dTmgb4+tGGiTkhYmvjmcvX2qp7
HdUv/Fo7jpdAS9/Edgom7GsLRvdBNZwoNp2h9vviUFvNbixkT4yeRJDe4uJkzKB7ipxUvY9CHuHa
vB/m5GqSEhrRV4M8mqg+iOPqNhglKaSoRk3We4fc4XgRhxeRpXlrUr08CZbeAGfkK2ty10GzLlBW
1lh05zxhjI6k1mHxiJ159QcGeyGO/mpKjrppunIEQTNpMCkgaXbdrs9aV1nwbWbHRNM+IqJd+PN5
OJFscUkrLlYFB2ua79RQ8A31ncBYG06W04l+x8A77O7l9UkZmDxH4HTrvbxE/K8pyUErAu5xRquz
xNM8Psuc040l79c4elgnHqjihEaMoJf7VaOBChVPCZ5E/Va28OtL7bGmbO3K9jBm065HoB3ZUpKm
YhN2TnGuejEzKIHhZVK/9fFZEV8Ftu/i0kvjEsFyfEgbBvfiCdgSKE8/2pDsqnhT9/ueQ25QUgyL
1Unsq/04z2hfyx7V+lp/FUaUFMsZw9nZuIT2pKPShYc6flyVq6k6S5RDBusGcf9SSTDJfFESAgE5
VmAWRtk4dn4pzCDNNpQu/HexNO8z9lFUPKyFABHN1HZz2LqZkp/iWPcyS9hPMgADEcDF/xhYO8YN
2QJEVAX3nBteai7+JDK1t8hqEK0de61XjUbepK48muHVUCAihvq809LKnZLUIfmotKe4RdSmjhMF
6Xls0VqrnhGPTq9DcOU98F2q7eVDa+/bCvFeIIaMp8a87q1x6zLTJ4WV1LGyjpsmNlcsJaFNTfO7
lqW7NUPUqyGt1Diii+g+q3uEmmb6xANGkyUemdIcMeO5bKcEnWF6dW8dYau6dT974fSDJdtd0o92
ZMXPamdyw2Myycx9KQOdK0gMlQq3Q3snWtetY2a+2mbIzKU1GClVLWH0xLXCmlqfIvUiFNtDgQk9
Kk5UW17HDkctrfdES9k5Ky2hZutJ61TmjdwuLEcwmNHYaqlRd/LHZKbH57yVB8INkBLz/mXOfoj5
tShXntlfSctzlrQ7WXpOY+yt5XgT1x9NLmNyxo6MI6mmp017Sp4kuzDIcI3mRazPy/qQRhOn+FvJ
88AU0sNiYojhKTbnLIJBqSysk1w+CqM/sYA2pNLjlBnnXDWPVtN8rkjJY3gE+2RXXFzF8Mjaq1tm
xX7tHurxqaMln0a+ERzCbPSOwktsPaYJah5f6qZM6qRE1yIeYzFo1jhQGFRYc+cl7Y2CtmyKiS9S
n62a6ZpV6hrUHYt5byAOtyCc8616Vm4MJBBrpiINfeJw3VYheFP+LIY3QWDHY/Kt+U0ar9OkcDXj
sW4+Tet+7YRDvCFHLJa2FliAobeEdzXLftm8C6UWujWrUFHkFvWNLH383ztm+SiklwSre8hAgnY9
wZklTSu/ehlUreQylV8NdIA2BaQcQDO3o7qiQ9delvZlqozbMN4UJuXUQUydciRTWZ2u1LZA/Pxg
0nDT9AxiDD9FARm2iVXEghoukz7dbpHO8GQY6p6mR8h/1/La28KEvrV0wq6Tot6elfyBKL/Awq02
J8uuEq+0sL0bS3C9eS7zYrwZBnBN/Y6p+TpckMyAgWormxQtO0656Kt08KWBus9mnTnM3qT/wDS6
Weaw8wdmBfZzHD2Yxb6lhYdRkQKJx4Ei1XiNSG5adtr0GBVvacEj3sLwHyt7LR9VO1lXFTf17Ovb
gWlGzYekUVhFpQ8dGszyRzqe67a6Q5IKutHwtfyciNQ8m+pSCS8JX3JYz4wFbgEKe0qtP81j8Y1P
09imyH8N8//f1PdrvlCfC202Feul5NFa6otddJc2fcYlRzOEkJvANZJu8lJ3NDiqc37XDAD4iode
e5PCp5Ehaqner+FMBTO6WZ/vaqn0SPW0zehH0XP0fxQI7D2d58hcrUVtifLcaZLrTordxqSW7qCO
cFEkZAK3xWMyPo6N4DV4BaQRCu4EQTDq9jWH5NIc4q0vko/iLLlZ+5jkkWst5NANuJf4hlOJ0pXh
xtrdCMwOJ1pdwNh2f0iR0VPFLXsWw66l6qkaHmLuj/kuN5/WlklE8f7fde0/y/ffa+ov5fs8WpVR
jBV5W0jHxm4N1H024IbYEqLC79ah/mWC+KOC34rs35wCMuPpuElNVoonz9jRA295nKtDGsTrEgiP
33y2f1wxGJQMwg8xCuHA/eKCqDNxrOdMOC8HvHtvW1p1jo84Pm6+6e8cM//8In9/sS8miDb53xez
HqTd5I/HCxSoR85jtwu++VibOebLjfC7HfyrsZ4AcLmqTfFn60q78UOe7f/D3pksOa5dWfZXZDmH
DH0zqAkBgj2d3jcTmLuHB/q+x+/UqAb1FfqxWnjvKeVOjwymclyayEwRCpAgcO+55+y9tr80nWYZ
nsY7Tpvh1SW9BdSr31/RONOuhKyFaiRbWJI1tqhONp1QGa7pQzxJMc7LorrViIgGzzarSkkwPxJ5
tAgpSbN16N+m4X2H3E2tlZRaqH8LyM0MtYptbR92p0z9WcVHUbjV8vuGv2Y12lodoo1YSesi7xZ1
RkQxjh6Pd5MsSxQRdsn+poxvpiJQgz6aw6uoHOKouC5GoqYbxR6ymhNvtW/ajUSLwAh3dfRT1Tui
qrF8cGgbqEGTO784Gd6ujT/8kgh27ahoks3wO8KukhKEndEK0rIrQbuXRyblyMJrXTuIfrAdoviq
i9qlXLzqxcPol2wxBLWaCKabK4vsRlqUskC+Z307BDdCGzllPx0LONtoqB3CNN1aK5wqQSVJjx8t
ctVscs7uJLe/4tJdq2zBpnJSwv5Rii2X6d6OHDXNiVIk+NK+o64bO0bNaedoFFs1zh51JE9NnDvs
0TpJWaHZKSrknnLob0KKVDmnm0Wtk79mU3pA8OXmOVpjZobEWDO81jbk+sbxizb4i5GTktSbyypI
rgRcyGkUbCuOX7Th2FrLlSftK84dQUXfqziyhzGtC5VN5Jv7esgcSclcraaLE5triTzaZLjyg00d
d/ZYpWsSw1d+TGOzQ0Mj9FecgU54jXfZZOxzn62wZPAWTexN1rYZroqUiio3tcc48e6xCh3CmEmE
dTKLapsO+YvHmIqRwd5IxYFBY9LYfWDYOgfyueOSqMgXTJVSVdG3Xd0xHMD3ZceF7HKobmppadTt
Rze+GVLrTMr1EN+W5qmr914KuNcQ2oUqppzIUV8H4j4TGYvlvuvLgu37lAgoapgi08g9ieVTKsRX
+LXvOjM4mJ6oLkheXyjRHcMozec4xpwRLUcUfUQ4luq6Wshm7QatepuJ21mKzfkAUs5VN1BCk+O7
UUXw4DR70cVzPEKWTHQeEorpQQm8TT5SGDMuCGgeTbmIaEbbFI28M630vhDbO7803tTU4tCYbCS+
Qehpx6HUlmEf75L2KjaazeRxGjAE22xO8LLa6UnmIyI+WOvMTcQMvXkyUjmXi1ZRV5EorQeVbGoh
la9wjt2XTfosjPPAPC13IMZ3vcTkKIr7UxhZW/70FCTtBqVDhq97PFhm4GRWe4v035VRoY+JeBAn
/0FoO1wJIHbHvtyCfXSbFqNBxVw56E8VHbGwYuTRDsYNauGtYfrHJhTZQuNjDNWzxKAZZYMt0pwb
AtkNrHg3hOAHNSFFFVmZO89qTlFpONgcbwcpvEAK/LXwDeuIJKK0BQt+tsHgiCc+mtBtjqCtPSsZ
BZv5HGcYQgNAxdxeWol/IctELPmv653tMckYlnqdlfjZm4WY3sj1pR3z0gXOdJlZZPSBaRXvjWOu
FEoA19tYNuprEykfQSRg8S8SBC9dcv7zTyWBmWR0LLwCjSYnEQKNEWgGV/5KxQZqa3axQnd+idz1
S/0gZCjIbbpCbXBW82R1lxZxzW20R3tc0miln0YzMXBQbFxF6+F+fPOWFzbt+VE427TnaI7/vOZZ
5ROWddAWbfmHt/1KWs+SV92dg3cvXOcXxcGX65zJFJWul7Sqmb+bvJ2cGKGpdNPZHG0X8s53L4ZX
/KLE+nw586wyyNLYiGUuN+dIMJ9cIkOCJcRwax1tL363C7/bN1G9IcmZl87frXPoaEFiYDBgZ4/e
eswXLKgLpr2WY12qt35R/ehzmvAfxB2c/PPH+vSEJmY3dOhpccTNVP56NezMEyKNRlzMZdccZcwo
IFIZ/y3UCwzoXxXMX6591nVWi7wQrIjJH3TmuTr33NphErGkvPr3Qbh/6Hg/fdGz98Lw4QyOU/ne
uf2SmsmObrtHb49DFM7Holr1OxrUp98/r798+z9d8uy1KCJT6uQcvx89CjN9bsoL0DL9l+/Dpwuc
vQ9x0Jb14A/vqaDRTBzZtKkPUdF4+qmsK9RZ9NCrtVmqNrGDWFxoGZTrsEeXjcAvK7eJDrZFbJzG
CvDwv9PQdfv4p4ogQ65vypj5N03hElmZpd3ozMskyiklzR2zfBJiIiFNNCLFKarZELT7gSIl6UZn
pOFr3PW0AIsqsY0R0E/1WCG8leoQ0x0nh5LWNqiZgZcWA3kTED2FpzVkS5U+MnrlmSgsjWEjyvjJ
lK0Qy7bUPv/+p5lv/bcV61937g9B9KfHPmUEZWjD8C6YqzoOl4Lp271x0xWvgfwhU8v+/mqXnvRz
yXorN7lSgNT7Z2ae8pbaDSEl4yba/tsI1LMn3TrbSOuUyUjNazWvJMyP5qX/WCwBrrnW5tLFLjzi
1tmeOnh9adQKMMLy0DFkxCly4dbJ8yLw/ZeCeKiChJ9RkF8XKKUmfLmzCOgkziZXdj7wgqQD9lgh
s4pEayfSLqoG5aYxC3yaNAXzsNZxa6ro1D+6JHmMGXcYXd4gytJPQqncmgHCqky9E2rUBh0tEUkB
flGeRlobv//df7mmEwr2z89+tv2XY41RHcNvMJYkPPnI9aJV0iaXtsVfX8Yy5/ARFbzPWaUmp1Sv
VTwbTsg7gq7HbMLxNtP1/JMDoMR8cvGY/v1X0Sgv8J4YosRVz3+VYpoKdAwyFrDwOBuVZljBZvZP
q0/BGtAUYaLiSnD/3dvJRfmCxpzPNSd1fX0UtBD7f1rnb2n+OIpHv7+T8ovG/u8LA9+LGBxzdtzP
DOuv1+BI2bBLFGAEJBcrYUM8akJk3bC27NFFxjdRbiDdKrfyjGu/VAPPC/bXh52r47CS4PubxIOd
/ZJpXCEl18y3zp2pAnMEsLBK3Ut2nV9dBRu6bJkSXL5vyddG43OOSIQ3cfvH87Lr3eC/UdGo300l
ukRGncp1iDv5NjyPZKWue8n4MH2mim238VrvEOg4DCL0hkJNXwxdhULkfT5GmyiV0OS1+14Bgzaw
LTWNrUXdlZxfI3tpcaSW4UOgAP5AXlvE44NsNIcSz+NkJKuq2FScjAyDMYl+SmlLomYNBOG+jarK
Zvt1rbGx9bLcir51zfhnXcnChUrq+0rIWJ2aG18Z2Tj6uR3LTKY20zR8Oxa+gQ9AGvbvH/5fnMe4
ACY80ix4Mr4BLgoxa2uvmTi+zECnTQKjUFui75qfR+T660tNP/n7q8AbTpCFOHM1cAadPYxtkuJn
lqf3GaU9vsbL4HY+SOQzUJOunD4nCfDCmwt6GSscC652tyZD2fYeg+Wl9+IbH1YD/fT5s5y9lh7i
NhbS4T2nWsMV4HgPUbsoP0yHuF/Xfypp7D/hhrbrS8ep7wvd1wufLeH4SNKgF0ryfcdlvJ4jMBpW
V7ZUgrGHJeDUFzO9iG2QjW9PE7oTyA28oMAe5xf16zLEt40iq6rfcxwlSnpVpS9oYYBI7aLpFkCM
n9KID4E9Il5grGEPEYNBhpUmcTeB6IZ4idKCnk6zGSXRoTXl+NaJ0SeTH16P17Z4zQR/UYrCipGy
D7XOQMEtRnda+aON75LiSpEeZ5Jh5oXMYdplVUvO1GxNq7zSpGidMv8R1Rox+VPmo53Qyn0owgkK
TxM/S8c8Ic+YadeR7THglHCltsympCp+15ALIc1Fbxk/6NGw7PTSFdCB0uI+VBORhB0NQ7k5FsFe
kff9JC7orS3SpjpIs/IRC4CXuYbSb8qYZi3fL9PkrWrkCD9waUNCkgrCG8NHHft80JW24uN4mTgH
53eaXC7N/C0oUYOoZDyG2oaZy0Jjxl4keDT0fq2g5JfTraamy54ezZggOYxfBYRqYfDWNYE9RZmd
+M1SiQq0s/oqQx6XcCMkS8CYzsLUvTJKb7HDB7phx4mwVnp9I6fRKdBNgFuMIQotWXgdxjeU4qqy
AMJp1/KDiHRKZLoX6Icgmba5Bk0aZXfT7fXh6IvE52XmRgrQ1OXiTs1Rv4Czi1jIUo0+6MjAKDhW
MuIymaB08yTHxgpbkSQemHKa9XXD3RqauZVbcXFe2lG8EbRsnZTlWkR6P7u6JP8qUjZh/KH3zOv5
O9ZbPMBgAVxQyrcofBcNkAw536igEWs6WPU+U4+e/DNKdyn/RkoSBwNjMT6I6s+gUBZ6Hy78ucaK
kJZLt0x1nb7eG1nhmO29qryO08fgFcjdeeBWrQBTK3Mp6LKBoV+96pqXxhtcTDf89Q4fmbgMfAVv
wc+Idnmm3Mf9bmITFppgpfsIR+SPIbtB9V0E/kJA+NjhqvHkatElN432XGgYBoZp2XbzyBkWVgPK
K2XayuReTMoTlBSsMN2hjKoP2biVoXHoZW+XUcEWRacbJwjWPVl3EtCThhis0+yHWT8m9ZWWIIEC
fR5aENmfSpOww3TFc7/os9Dxs/pQdOFmBCHmI3rUuYVUuSs5QZZoPobTB4KLRTYeYtG6UBZeWkLO
Vq6kmdShmIZ3zfjZZB/BIF6ozH9BeTlbpM56B3pgQAWPlJ9ZMayqCqNaiTBR1PHsMTKUGGVU+gY1
upuZ3iMS1NlBeV3NqJYyQbh+KzEQ0Yp61fapR3sbuxQo11SaxY9GuNQG0kPE2KUMtCVQhqk17Tsv
WVZCsZJaAT1r9rNTk3fqYabgibzxzdYxeRd7A619J22K0NxYgX9qh5YQaA0plXjMYcgrfblIw+TY
d8qyaZMl4csUFXcSNV0QtTtLVT4sXBKDLj60aQvQBWnNoK7U8GNu7We+6PjyYNeIYhL+WsYo30Ai
3ajasc8rpxykdYN4V1FKV5n79/NrX+CF5HEx1UUPcbXq3+vqXpT34uDBDRkWsz0Pg5UA5FQUSw67
SOTpLRfdUVAMyBfEtDII7qeHJg95q6o12Tq4d8KfdYhYNm2WWu2v89h6CvQ+cgRz2vaNf6PwfRu9
eJat2uFTOl4cuuZs16BBMJUtirlwWUa60xqABHgpCYhEBFJA3gmX/nCMB5qjwZMqwLTJW8R9+CkS
xS2x0OTIBAstvLGQ89pJnd513HI91ja0pjHiac86jkyjqXdySMus9m2DCTwmMJdsGKdqUzdpHkKh
vFYLBPe4V82iBfVqyfix+CkLmY48nkmIsbAf7YlCUG0RYOnxQtfqZS7Fyx4JoOGGbMd0LAxumzxE
rlCWFa4DFjgvtv3WW41W7OQKQSNheWOMoWv5kFnmOhQGS8mpkYALSLg0nUx0LfoKjb2U4K40NVSI
g51X1D0VYhUfkAsCcOr1q5If1JfIlQYHLL+q6r4dG8IIQC7gBku6H2KAPI3eCMbCKngvepYXyWWf
dvzcXw4lhZOAN6x7GTHYldjJJxmzEhSUGm9YVFPQNJEDypAC+Vgj7g15QUQ2f3Gb9pZTjC2a6a2H
aWdK9Zcs9vZtORya1LgJdO8Ncdghp8MThi9GVbsk09r1YF4jacQFoDCUua5q76oP/KOvsa4h4NcB
QJVx+Oaxw2IZwriTU01HGy+rl6UV3I7Tqez9deqlCyNflrG+HcRolUfd2uAhDzJk2zI+tiZ95GVf
anxpZfK3FcqEoGUAimai9sFr9ejsUCIUABNnj2sOkMVAlWh4wn06y0Rm5UZKIKhx6IMfkhRtY6D4
7IGCXIB5ZDppCLnb+CoGEQTzouyWEFuU0M4if+Gjshs69GXjh2rpzLf8W68Z2HSRqAVOSiZgkK5M
rUWmfGtUAoRmuFcIs1QSaTTBDROjcAgS2jSR52jjuE1kw86s8hb8x1OKmD8UfyS+6QTSi+TfsMkx
Az1GWXbSWx6nONyrJdoviNhGhHdFRWDDD5r3LFgW/Vvgq2vTi1bzquUrKeYb9vxEa5aE1K/lwdjk
ub/GwL2SqCYa1gIPSmBSgbFqUUBPJ73R3Yr5o6gg7/DNhZHdhK2ACle9sFN8r67nhZwwaoAqpH18
O81POIGHIR3elats75FNkLnBHGpo2EjIQX2+zigX5e7fr63PLnu2fyj1aEqePLyXS+MqP8qcRhUn
3eYEB3tudFSRA0GwunjG/i5mOLvsXPJ/6v0NABqzQDZ/Fsof7D5z07ecY4YlA9SLOHd5brZ9OdHP
wmpaCSAdVBmqy1mL1ogZLAvc2nppvSMH9tcFvkh3fJ3PEEhyWFM2s3ZD5RinPVSY7Z4StJgXzqbf
+49fP4V0Nsnwy7HUeghPc1dDLxcAoJ+Lpbnw7fIKHeqlsde3M9PZ1c4OL3KXm7lhej+TaD9w3PcF
TFJ7MS+Wvz8RW98OqFwHzRR2VuLSIAKd3dsUwmel9flPUxXUxQBtTE57Ny5upbBwsLDfNL62FFoN
e2BwapAl40nl/fKhd2ubrmbWgSgNudhNqTQra+zQnKu2DjENaCZG5Su4ZOjzvGkvsyL1zKjFMXBy
lf/uWMMQSh44+KBS7gkU79HjlpLrh91BwcYpVx1O88A1cb9FU7GzxJuwUn6USHHbSr8vUSH1HC7M
RNwMnb6UxMAJc9mRZe8hiQt68tceRiYE7oi2XZH60deJ6Kqf0zF1YbLNizA1ssJJRn7AjIztSbgf
5VMoVI+m9CZS4dCRue4DDwkZc0axcqP40I+7Gg+KNOoPfjQcZDO9IdUnkYkTnQzr2Ggax1oxR14Y
UYgpXXHFjTGxllvbIux2LZ6yUX+vIHrWTbcMdAvwXFf9RAV8obL81fPz6Xc1zp6fLO2yEpb++0CB
xpkmVeCxbeLh/fePz/eGytfH5w9N3qd1YIy0CFY2qun5rdBUO3KGR/EWX/NivEObkN1fojEyEf3F
avD5m521MaoQsp+uAjlXsVwgGhK2dR7CMJ+SWTZRrrWaMXHfUHwUbiHOUH25dirtY25fidz0CEa6
6COYxl3l+9VKaxHwRp50aDHpxj7FLGfuNMaeA2ikbGVkRW+ZNbjmoNrdUNoVyhUERHYKPsSonAFp
PEb349DjmteeZ69Cnz8p+aFmnGNYLpb0Fbodumqythas6UpJycz0NVuArtahaFda5nUxWKESNfik
Q3LrHAvHfDFbxDEbTl2WIpsV7j3xufGwgAvZekgjh9cZc3cervRJeS7L7DaL46ehQ9Lthe9a1h5L
Q7vWvf46RWlkyIErF8EKH9VtKBoACdOtp0pLHdZ/XsFEzuPAaRIjwdwW2ri3SSUGlds8exgMF14P
QAQjpgr/v/CABGAdQKWoqRNDgskJmpWQvoidv53GfRW+eiEvT1gqdAwN1wi6vTzkS12NbKuduR8C
77y19VCmWKQp5yJaKHwOfc6bQ1mhtFdd70N21g8VQuEJrXPSXSsbIcldZkALKTuQUeDr8aNZk6UK
d7j8MSanUL7DGz/IiLrkh1ldFkT3eX6oGnOtUtzmqbabJizf5U6wHoY8Xffdj8nslkT3cqpHSkyz
pUxP5kgRmGwTzvizG1DncIyfbZ0X1Qt5BVeWRk+0atftgFBQThd+KhzL2QkMwqK1dWmntf3Cp8gc
GKgXJ5FHpEer1SY4L1CBjbhokakUmrRX8YaHycbw703O74rGQZ2Wf3RfaOlqFG4zCXwgav1u1iYN
nL2ij56aqE/kXa2naOQ3Wng9BMcUYWZ+E2FXQ1G1Ci3cnsVrIYCaVPt9hX+2Hu6kCT9ndui7wlVG
miccBiryAUQzOPrSc0Gygl8cWuU5xnAf+x9e9lj2QNi7BJc48BkVmTdoYpaxp0mG7lf4Tqb8gC+z
NH1k2MlTCvC8EdWV3Iq0+y0kTzELOSo61ZtO04CYPoeJKEcvIRIvXamdaXgLRnWVNBU2VgrQqEMQ
9TIo93r84hf0wuJ2PZn3MYknIOEdhZNZlmMzpxEhlDsJi2fmJdfD0N0VAa5ylRGDWrwn2gQ/ULCN
jHGUEbmqPwC4hD/qLaHjr6aRAepjaD6OcrOKYXsqgeIYw4uKPsjr6Pdp2ULrZPo0/SLqsdMDt9S8
Vax9UH8ukffYI69M+B4Ip15at+Z9g5UGbaUx/JDpNGkSuwlbp87PMTWyXbRwPuuEfUyY8F6NVvCc
Js2Vpid2hZowkLCJFBysSwN2znwy4g1gYTEEBQMxAkLFCRC68aQstbjaq21z16QvejBuAf2yjO0E
f3BG+UPVaFtLj9Go3lqgnzhsL8ukd6QObQy6+qJrlib/k9I/9l20rltOz82dwaQ4rx97js1WK3Bu
O3QiCWVY0Y3xrcEjPKQl2I+nQLsblVObFXYE7zX1HkT/YRBOcVUiso/WpRWxE9cOgFTYryiASo57
Q2a8yBXQUsZ1cOqwm0R2pfMc+rtJuEEluhjzl7jvFgoZgmGLYA5TSVCgpNSex+BGxt4eluZMSOU+
abvSLHe558muIef3stbt2XBm4RYHT+SkmgmhldsB/MPIgqOCck0T4MzTwJMGa9P7lRvSCskTOCoa
NCs6/WLQuMLYLSrsxXoJj0PDinuo6oju37gsIu06G8KnrmO3T9KrNBS3OQkmckh/uIMMzkYjg18X
84n8jmRVtthJUVnGmnoQOCaNwnWhIfQQhmdLbk6ddmjlQz7eMuXLvI4YEZALvBilkTo5B5ZeTZYe
L7JXUXvFjwnNLi+XXWwTPXL0GWcQcSAKY+U6VswbtYOsVNS8JoWAdctfRXhecaAbKam9XXCaKnIx
hJJa8UaMbkKNs+OAf4y1p8rKdaYiv8mAMenSQSfhLy68FeklZWNypqo2k9yvUkXZFWQB+pGw0YfI
Udq3ash3yQj2U32dhOCgevlayHV3qI5zv9ACWmQA4jXgD2U8N2llQnNnV8LH0YTKwcBUB5/FLzqk
q/tieI3bg5BpWOaALJmxi+nISZRVEm6qEPoVrruR3nfAbiEj7C3U3eQr0DVgwFtvluTWdF+bcif6
MAf1yemBq8QNPsCKnNDsVqNhL8LHEsr3orjRFcnGC+DxftQR1OFJfPODYx5cJdURHow/ILckLqk3
3nu/dOVwk3IDR/809fmmtfL5fIkYc9BIyVAXtYGLiwEAqTObvKlfCg10W5A9iiULbc1HnlTT8cgP
KicBREKFFq7jSFRTd2Dv04L7IOqvY2NaCtl9qZMVN3gbsSB6NL429li0xkWyinkYfYkwJTXe9hY9
s1zZGAiYg3ykjqA/F47pusmNtV+rrtWnkDpuEy8CvBZcSZC9WE0OIfKBRghuw/gQjt66ltNj5A1r
31euciHadI11MEr/T4XO/49v+w9Zobb8r/Pbbv/xv/O/3eXpP/7P316zH387Vf/4v9l7WHx8TnP7
45/4M87N+LuKMZlkPZmpMUeHWcDSf9TN//oPnT8RZdJZREbmBlxW/uSfYW5/N8CoIi1D1SkC5Veo
8/8KcxPEv4sYqw2L/2gSrlNVNf6dODdpbhX865gN0l0kyR0Ypj5fkfyWs1ZCGxaZkRrPoNV6Z/rB
pqW4Y71It826dAT5Ljzhs1td0uypXw8qf12VKQ3DbcUyiGflU306QcTgmqRBfy6mdu3NCVUaw1C2
B0H5yOs7gHyFpGwD1smBpng8vLVx5tZZa3tKdaxQFox1vRClK8O/EaJXxajImWlQPK1LuXmZ97mY
/l+pzaUVYJV0mQm90zKFKAf282ZYBepdV76q4+CmIuX9pDqyR7CDhQNEx/vUbhr/evA/2pTCF0fb
p8fl9Oet/Rw0dHZ6MmQy+FBhiCTxyaIyu9a/fne8RII3VVRnRD5R5Joj9sThRmPzp4Rz2MwXUUs8
GW5m3doqeQPjx7jQAJj1Hv/60f/6CPRVeAJ5/lT97EfX5XqCvVBBBkscP0YXNFDxDsaisw4wue0L
X/jrj/39avOff/qxM3lKBEOCq7Kif0MvWl9ou8DB+rHwA9Z8Jt/1FbE78dt4c+HK8638+j0loiwV
C5MPCAbpXGyTlpVYhQOD1S5YYiO9aUsSX6TQSf3uhIla7+pF1q1KUdpEwbsV/JSG1vn9R5C/DpPm
L//1I5wNk/ouVTCjQn8hNLzdZpsR+KLdH8J1S7sw3HpO6XTLSl+M+4hwb9HBav0R3l4ilX7/wfkU
JjoA7oXEz372g0tCZVlVwZCXOqRCGAuOUJi2kZ86QvH6+2/Mv/iru/7pYme/d9UyiC1pyg/CcBvV
wVrMxGNccEzCV50JBI5phzoTnTLFrgv2Uw/I2VFh7AwgLiZHGtlhqZWZ96QtEhczcUCsLmLlLugO
ZJUsSc5aVgh96+7NFMJ9pqOZouNcckpr2BpTogyN/LnHeefhl0TZEnJqlcsdRJwI+rriverA5qTm
OmPqHTaaTatoG/d4R1NpVVbohughGBnSNiBW4gTUgcNcJ4E5ItxmKAIsIY2NOmBhFsjSlT0g8q0i
Sa4aK0vPGtZ6PNzLA4S1KcZNjJnEKJYZ/iNZhuQHei6GxFZio42tO4N1qgI7bkUWfuwfuE5GjINy
Jt9YlEJQoBgzDKfMCJja41HKyALQ6B9gdTSqYTNymFb95jqh0hqtUxhMu1B5EcJgHVc7C3zSoL+q
2M9LzpqqJHL+kXfTCHwzSzgj1M6YvBF/NM7Y2omzML6WeaYGx+yYgGqLPestkdJ14NX7zjJdbTSO
ktI7JYcXX6aWksDD6E96XNmjAIApfhsIARIlChxT4sdFex0SMAeRcfReuS84R3J3lB8VUXZAdizM
iACjTH9omLz5bci4EBBELmOUnxblYNhdRTylGJ3EYHLyFgBFQYig1B2mVt6ruUdZlgPs/4lZ1zak
Ux4mu8HiWj4lIrOjqiR7Ue3gVE7iWs77D/BAHO0VGWQF7ttSpoVo2Yb3LM1kTZGJZiC8TEXuDnlm
E7sFWyVlmjrsJL2w1Vyj+ddsSZt4SGCM1iRetRE4V4IeajQZsNUcC7drkocHKVXuJgYrqanhJ8XT
Cz4aGYPt400FSudYBeh6f2S4BSQTSgcIFjW8t1BdZhBVw1akOqWhGoNdlG5rf8sGB0FtNcVPwUB4
fVPbORloOiFqeCZXGf9bWgdLDX6ab7kxlMeRJzqhdWNJym3XYuPu3lPFuJKLYSvRprWwsFK4sgoz
aRw8ujXdIQiipVQo7iRKbgbsVU0FJAvpJpTA1LTawhALV2ZUO3BMmCaRUXPkUlHr0k+rfhhTaxso
xVVLCMMw3OlWiouY/w94gQFJmbkpudEx7iaBxCoy5G0PX5AHhKjwoJ32HT90cNIMxhdqujZNFC/Z
OjB3aFsW1XRlUjAXtFuR8s/TKBEwEui1m8rr9rXVERveGw/gFo613roeVIi4o/KVoN9mrKpe447Z
fPjwNgWe8qrInroof2616D5E4a2Ai8m0V08SyXlI76cp2hhEYcHFI9cMiRw5Ds3EtJgwUHzUYxpv
fQ0em/bkJ+qVwEPWY7ztouGq7FOcB6SQjdle16oH1WrWgwELjdPuxCG7RukUlcGqSKfbUC+3NU2I
eKhcTTTY74FRKgPfbEb+HqMWx6Gk3cMMZTXbN+j0EozwQ/Dus5SUMLEqq8DY8GGxONXiFvLNoofe
lsNYC8JdDEwsQORighGCoGHn/pyAMa2mgTMZ3SudcsO78gDCGJFgp0zSzRdg/kuQyqV3n0lPICRP
ISmslhlzb0j1UcLVwLilbOIlZI5DnpoLdQBr1fnrEYxQm4KpiYxLNdJXoeUfuybRhezaBsFz9MPn
/exTycA4GIYJXJneHsD5EwM22Cy4abnvdjO+bDnPnKr7iExfHtZFrq4vKT3PBj/zJ6DdjD6XKo1H
9ZtLOJrqnoECalbharhjn77DJzkLBqPluAam9vs98/v2DJldR6kH11sHYnT2ddUAt57Svw+wf3UT
t/pdie/Tz2uMsfWFaky+dK15NvTp1mJaiTKDjHrYC0vL1Zf6SsF2PUuR6yX0YFfa0XywG24xYrR9
uoF6oLvGCjvL4eJ0bS7zv9ZnskZ4FYJd0VAQ7Z59byq3TqElKyeqbdYnFCJk8TAD6qJ9WRAzSr8d
N6stltqmREP2+3sufy9TEJ0SV2kouko1fm7Tq1PWjVZ/mUWa/g72mluQxwLxZQkxtsodfQ8e5EiW
naMsxG31VN2HP8Snfk8J4V822fzqTnz+MPLXX0WHF6tO2l8fBnWG86cVTN4Zm99/7TNi1R8P9pev
PdfMn37/OkUrEmov6io+cvbBIcJY1cHQvGzRe9icr+xgG7BeLapDcPj9tS/e8rNiuJInXbLoeju0
qFjN8x3MDO2pcPNVtSZK2tsbx/I+teejweiCRNwhiD01mD3+G8Ps72eDrz//WUmspQZwaf0FhCRZ
5em1zC239cWsGoe/0+7+B6cgrmdiF7NUU2FxOZu5Jn0Y6yD+vIPlVEDRJEcnNJm+3ZI+3ipaWyij
TsXqkv5X/qol//PnJlOD9Qyeg8yC9vXnlgz8M3nzOvtn5oC64pYMpQ21jelUo21c/7Wk7VAbDtFS
2ZSXBui/us2GDANOIfqGO3B20u/1xjOMnOubq24/B5RA2nWzIzhXh/zwC+/0L87WmNQJuSHzj8yV
b6KB1EuGUsr5UQdHchDI6bbpgDh10c6iA3u8dHel76c7rkcenjkrFSS6GV/vbpAPYq/+uYYQOQE1
ywUJi7y5Pnk79S27KBCY/73zBfPz9c6OVqiKKknQXiKQeh3dEzCX0dvv39GzhtBfD8ynr3S2JsdZ
pU6G/kKKNZHtC/UBougsV7+NjuOerIhroscv2RkvfauzLUkS2kbM9Rc1XqjX5YNqk0KAgxNt37Ty
6T8V15cX3DN5yfw1v56Iz77mVCSmboKu1hbZRn6FVTZ7OPvjTCp8l2+9WxQMWO6lrWTrazrQxYu3
1C+CT74/PvOHMOHMz+xCc+48fl6LyzrsIp8OU7sFDP0wbaS1zgzKJnbjCfA8mK2FevP7n/dXV9QR
pOo6cUnydydQVpdMudnl1Lu+vqqG5//BP88+ZomaoYJYOVvkUmSRUqmi1UhIfCJHt7jUyPhFXSYZ
bNYG4n5ec/G8ZNCbNopj8jhk8TogBLJtXzOVDIE4X6cAGCoq7sGvgbcjLeQAk1zq3hl//CbfXkET
yploGAZuqrNXXp9iYmENxlb4xFvQfP+PvTNZjhvpsvS71B5pgGNua+tFBAIxkMGZ4rCBSZSEeQYc
w9P3B2VVpRhkKeqvda3SMmUpDwAOh/u953zHCQ9Jl6HgIx+BFlTWjNu0oHmUu5SaBExHOMoosno6
XlKQz/ItBSmcvjlVvlma/QrSWLquKwvrDmg4fwheXbonheBcWMZ+kM4brZGbwab336o/FNXcAkHd
s5Nc1wZs/2y+DN3vixguUnCT5kSRJHcpdZTE+p7Snhytt5IK2IR6G5Ej2VvadVU6AIUX1w8yiexm
7HcyL/DZJgchre2C3Qgi90kV9NxMfV8tihl+qO5Gm8zQ9sK9Khz2QA3MXQ77iZ5vM2faG1V3ayZi
U0EXTGgBdlxzprUrMUSvjbIvRvMhMLO9MyNgLKFIqfLZKAi/0Z5NI9qz1fbm7MltQxh0x5YfN/OT
etrzTf8wzd+rvEV4DgceILrMKZrZMeQIwmNasY/s4piTJ4MYEMD2lV6YK3eGBodilOwtTyXnLSoO
Fm1A6fq5ez8UugepxDf7L+p8nQN3TKxmgyB1C2ZyNTJlcsXYDaRGutDhy24dEDIHusvKtzWOkRkJ
Ui2/VqDR9bglgzuEDGvftTPs0UXwUcNy58BmNBg98ss0sHa9XW+6mI2MeztVV3k8AZ6+sLQZY/pb
DbAhhncyVzA1GT0ZiD6mPpSX1AEGvwJo4gIxzJRHx1LovctNbTmU8MQt8TJrC9pXlIh9VXEeVTgv
A/yWz0X8ZYBUUxLvp/XNJjC4IUj6IeLYo/DzCslc3BGJGxFhWhR720zXeZcde8O8GY381snuTTh+
5Si3nYOvGWWKBkWIU7wOYzaJLg0rJeGbuNkmu5H5eLAUCcpfWYvsTQNf3wnII8NzWcmD2SW7aHBo
QQdegNOjbu8AsXjEf3oE/gUkdyAnTzJ3Mw3BZYw4gjzbVQ5FhmhvLZl8pMNrUkkrfNWqFd50gi7e
18ggdAZdrv6iA5Abqgdm7wa8JI4Q9NrdyG/rN2Xv7hfkby8OOV1G0+1v5uKVSCQkAdZ1acMcp9Gs
kzitENZhx986+trlSOnJsLYTYu6ciBZ9/jGE5doCKOKqV4nE1t0Ob5OWgT0Eijg4hNUv0T8AK4Em
V9lLFFMwii8lCCuc3BXK/U4Qopr8LMwbvDFeN9hEGdD76xBbD9dFHX9lOUbjurgjin03PkQVBHbe
/bR6bHINOONtycE3gf2+wOJSE3seJa5NrzjIcXGK2MFd2hJBROMz0KeHtjO8PrrtEnCPWeNnwWtt
3OpM+A5ejAtwsqMe11l0SZsLC4a1CN1tmD0L2Lljw7KN2ZzGKUqTAabPlYIlRw8cHyrcOqGOJZ1j
ZbZ01+lIcyx00uqqC4jNLL9ncvaDMfBcG60OKUs6UGMH2Ju0Sk+pAbhQurRdHUfInWt0u7AYHylL
4LEvrmC1PmtWugZyuyarbT/X1HahXivyCnpuT/xSmMX+wD+tkTtgkBEVh75VEIHqIIo2VQh2sN/N
5qik1dalgwViZyOlsovq4atNeVDkX83YuonU6DGGxIu7AqYywsfEvZW17vFZvrSc5iKcSjzRN2X3
LFnm2lzdwfsHshPRejKXOAjyH/q9Lp0Huxouahf4fSDH6zxP7qcRPGAtPFPrDrFCPgK0+6btDoPq
YAiLDr0RX9LJ3SdUcp0cCT4MwkxYm7nO/YaFbq5CBA/qtu+NY1yXN+WoXTUssA4Q+xHZJQEFiYOj
K6M+G5GO3qndwc14x/vEubeRxkx2F/MORAAgRH/ku+LVYOqmsfSbdnzNVPM6g78aTHyfBiykwfy1
6n8EIIWzjKhTAF1lSFAuBRedsmlumpe9SSpi/JQX+tbQ2ruZBJqUr5mr6NuWtSQxwbYiKAPqmwED
ShT5aszPkuhrd0Hts7hAaATwupZ99MDmZ5uxGEk5bbXABfz6NjYkQTSo01U8K/l0NbsTvOTye6qA
CaqGt6B3a4/6zHVogpjKXaTx7JNeCwlQw9GBd4ZJSMhKEe9nfXrT5+BuoE7ZUPHq2ru0qKNNM+g+
DNafcvnzVFx3lB/X0hAEtoyEW/A6YE9ExEb/KZjxjUhCjd2+5bWS9q2IlZespmVfPi/za45pOvCt
I0MGrUq2z0PnubWQCDgFzAWpXqlcStXR5agF5LVLbXg0+nQraTtWaEeKht1do2wmS6yDCHEG206j
0dD6QbGZ7stQbDRgXQrhEGJCYq83l1GR+s5SlbWou1DE1bIvJeBnrW3WKABXMR+qEFnwzDsEWNWP
EvjS6aveGnwdAR1VhudMVOsvVOrImvrVHuprNzwIPkZF3N6GjUXUWbZJlBY2bbGTY5agkCQDpmh2
km4j8Wx+2uCD1xNvmqxVOUSbzlA3YWBcJXa570r3JtOJP7IFRXJYvIuWLkeAHW90Vqa0eZIdG2sk
FjVfcrv1RghxsmUyI/SI8U+WL9UyVxPw1ddJe5P15Mg9QhdbZYm6GSt9HyYmDZSE8qizclDzNLIn
DAofiCEp0X9rNIhSNcXpuwDvShM9Km6xbSnzFiN7Cay9cQh12t3YTNJ6vG8D9dCl2a7VEq9B2Nl+
0+UeazQiDNyS9RUM8YOVvwbEFuXTQLIRPDZBnnBIDhqJAEF6b3ZI/HKIAOGwLZLxxSjFM+DXyyQA
mqnAg27afaOMW5PKhjGwoenJDw76L1JF9GSba7u7zlhUemYDGqQ0z8GeITrtd0V+FZNJxEpAFlm5
ayy09Zh0SloK5DBwjCEgo910xAnphUWj5MbsiTM1NdYAeOdtegCLsNI0+ufaEu3R+bOkimenaxvL
YJzXt0Nbf5+DYpcEvOnYjozkoWlu2Kat7JnDxvSQDibNlNBzyHPSrd3UPmjK1wr+p8RPaDpfgevs
VHZy3fQcz0/dOfv35wdOcgQBMpraRw8FjNksZkO9aImVFcR2T7mCSrpdKlGxH21B+J+ptv46I3zc
wv8z4kkZqs+NxpgcRgy247PmA2Hw5ofl5McspehH72NVbNRvZ1UPnx3eXcukMEFZ+8PZi31Wpgvl
RY4aD+zFrv7lo50wqSxRztSXCoh9cphE3to0+F8sAHB29sMyzhQOPymX0jrWTWAiuroY9t+fVXtz
SJqp46/XNsNEuklXbIdhZ3EU+PMR8pNiAONQ8zdUaBIgLd+Pg3mom/vhVa3Y8oiDWT8V5nBmiM/K
Nu/GOJkAqVNbI9EhxtHY5ldEMK/ZWl8OvtxMHkev7Tn5+tnxTu7d0LnNnIyvyT6/6Dzljc+uZyHa
WhFH81M5iPO8r88f1j838aRONFo9i+ZIOZkYvQNhFz/RRvrGBkTgs/E8eYHCq3W2GCY+zu93d/Wk
pILtrMjE+Nof9GfTX6h35EXeEqb537EiLX/XySsMz0F3DMA2+FdOc1erqsBDOVJJjq/sZ8LV/HYN
WeGGT/I9e4Xp0tipT8FZRtzH6gkt2n9GPYUNz67AniNfR0H3CRNoI6tzBcxPZ/9vI5yUSzMZxUIb
X7Eq6jfj28wzizdyR8GGQ5F4M/xmW6zN739+4z6pqby/rOXB/tYSyLK2leb4ukhUyG2g3oe9+FX4
pR/en60HfzpJCMoFEyNMAipOJonWwxlQ1Ffp51fIHGl0oGm8KfelN52tzn5W+wZJQwtvoX6Y4I7e
X9ds93bvGq/qoegPoXMRX8w7JO739WWwAzmAN746GJepTxTaHsPgeZXbJ3NUVx2DHZkNyegUbOJi
0agy69WJkN/Lt7Z4PvPYPpuNv/397ok3rYjQ4BfBa3K58AotbmWQrMiP3C6cyeag3Pw71u9/NZ//
ZjFL/2vJJ9lR38q+i3+XeC7/x98KT0P/y2AeOzZEJwcYoE71+m+Fp6H9ZdsaT4j/zGS3FxbJfyg8
xV/8CW0DDuamroKA/E+Fp6b+RWAOklFYRho2PdP5V/Sd4sP2SnUZf5F3Woa1bA9OXjh+2aAXI+qT
WQPlXiuOJHfFMFwfYXz8WGW5eNLsQSWos1BBsJIJ6RUtJ/5Vk4XJPqw66j+6ZnBgEhB80NGozi6p
0G1QXFtst2lZe9qsm8mFDEKhH4RdFrtUuNbdpBhoeQzRVRy4bItE6c4BOj85JWE5RRnDKTay8U5B
+XNUOnURmJii3xuJFsQ7srxRyOF/JzE0MFJMSoCT4bh7WR7nBEgl+o1sKbK1Ca2rXqWaljR68IiD
u1qNjpWRUTM0nFBrOLydqGrQB5ncQuzR/WGOmw2FgoYqQMVBSis4hEZo6GUGnwJvedMdo5zT2Ngg
CZWxnt2IkD9IF3PQFKATJ+ZmWsvBxKRfSTKw3EJ/A8iYX2YadJE+kuRJNo4xkplqNObRnI14ryW3
Y+9CwkFGsYNuKjYceLXjmHTj11ELyscpSqCOAR/AwSFmcGSyxzNdlrEXKUPsLYv0cdJH4l3TIfCh
z2LkMLveL7CWEGHmBsohqZPwvnIidEvwdxZC6zDvpmac0LlVvUfadHLrtDnMj2COgArg6kmLybrM
zEL51lemi69dqtFDbSxpEvDpx9sGlOcPYWFRk5js0Y+B403oItxWpRpyJEswQepOJBDL1AqElnmY
6iuty9DIJWFAlbCMdEz6tOuS3eDY5oVjxmhVMLUEaKMoqamz3mwGSbVypce6+pM6We2HQWkiyJNW
i0FHUTNMb+0cdSbqPrN5ikwzISjQGrMHGWgVh30OF2DwmevxZRaEcHfKOFeUQzOX8romfgY6s9vf
xaMGjMUxjXErhszwHbcsbmpdSS6auKP4iBohViAblxlo7F5Iv+M2Jc+5kS0MF5oBd70V40TrKqji
javeChsTlaaW5sVYqHKNj7CHZlIl13OizT9kVc9HkTYWHPS8/mqnkfaNwODxsXCa6qeu1fO3sh5/
gCSi1YapEhtNM97QL42+AFZpn9NWizf5HBEqMXVGa97NijW7l9A/AAgUfPV2pgiNgQwBi0QiMc9y
gD9h18lOukPhQP8uwSUoRjJSB4XVjqVBiGFtIrSC4pOM+DaYwp1bkS8SMZH6nCNeUswIKgmUzjQs
GjGcy6GKsruJlk+yIj3exW/RFnO3U5mU4TYHfY2YSEgkA6K33e5rRrnxKqvH4Uc5ulN4pfdzffvb
8nvz9zbvdwn10kX6ffOnmarl2HxXDXsxhp8eEfS2jnurgcb5iy/ryx1FqX2zPSdPOd2LnQ5zckoo
ZJXomW6JVbgksGdBMOHdGORtNxn63Z+vSD/9lv8ay9HYy1rmcoY72aqMOo9B75GsL+zJ9gpZ9gKV
XY+7zKevtMkfzav5qT8mfromLw9MMNLQG1In/GxbecEmvU6OiemFvvtwFub76d3+7afxqfp9d4gj
PUsdaFEr5whJErlIeKHtiqcs2Wm36R4PIhC1/olX01c8+yF8+vOdWXq/p88axbxjogXj8GmcPAQ7
K6GWL+RV16E82u4gDFb4MAlItTXp40H+83C/jrF/Gu/kqBYMbpQnsHZWZO/trXV7DLx0/UO5itK1
e6ft8iM9qw059+vuCGz9Bifqt3z2vp+hp/06v/zpZ5wc4AIqbZrujgKLtboOL6KXiYTBnbzRL3IY
Hqv0qKwxBLPRy3bVFnGsp1601ywh5JDvrIv/hrJiecp/+kEn2wiTpcBxEu4LUlK0YlO5Xih20ZXl
V4/Z7VmV0mfvA7I/W+i4UvBJnFQBTIW5oFqLDxsdgrrJPErL5XGhSC8TjjDbnfv9z0/+Q1WIV9DW
VZRgpgEvEJrk+3lOpdFN7Bpl8FKJalfloZ62/Q/wrDvaT8YKQidnBEqRAVkWmzNjn57XT8Y2Trby
LYTwRi8ZmzTKbbNvPDRpO2bbeuDD5+sHw5+P0+6cHuvD3nAZlo3CArG2TFxAJ3d5KMvWHHoeahzM
2NeIBe0UhOYFDZWx4iPaZVDrI/ZW3XRd048zjLs6LPaB9QBTCp37mRPNZw/dAeIlTMxSlLFOfo5g
oRG0NNEjZl+UWrB5s/w/3+gPCrRf66xG+ou9yAiw37x/yFiq4tgWlK1dKtH7aTshMFVZVpUN4a43
wK29hcYKuJsJ4JHOvX4kJWpfv9CJP3fUX96Y0zeKhEwulw26YLf//qeMAfqlHCIvXzGaLeUVrvjX
YC+/IZ9ACLeF5n2Ar5QTFe6dK9X8+pz8aexl1f3txE/ybtYJLEAr8hotOmm37Y6EWDBNFzFMGc+8
Vt6ay/gLO/9o42wX+j7E+G1fXINZGDzaNz5RULwQ6i5bq2e+hZ9/dnnpHVsXgoPL+99WgEVWldri
XSC81BgedLzccSfOLPQfpGKnc//kw9JUsmrop3P7j/2mJ4GbolwAFdOExrTu/hs3/YPy8teIOlI4
czkpUgF5f2E0Ckd2ZKxpiHuNWyL/0OPlR/WlwROxrp/NrfD1TXVMv1kIG779eeJ/tsDw9SSsxlq0
K+bJAmM4ih7Tp2fet9GlU7jf67m7jx0+Zl1z5tv1ybwGOvnPUCeXqc6BxkmGV2wOXXNnOmGw7o2K
rMcpzzcp22byxVnW/nx9nw8Kp5Zrs1Brn7xMjjE3ZmazSSkoncUqEuZc3UfmIa5UZDjWw59H+1Ax
+/UoDU0IVimVI//JHM2kMrPF5XYOh9m3/Xrrrtmk7WnWMXHOqRo/2YBhBHUMFak0ZAr9ZDA1EVFJ
8xz4vCBc2lTz79WkrGet/EKl3J+S4c4teugi+ubPV/mrPnaySmDNRCnGKrW4x06e5DCNcSRSNiFe
9Sy20gP88aDvlHX2tJQIrWtSyj3axF8aKLZ4L/48+mcfJ8haFC1cOgGWOC1cyCRWsbNNBuo4nql1
oA93o9G5p2q+KffNITpcnFX9L1+Ykyt+N+bJutiNjZFkCl+gX7p/r9/OfIMRRl+RM0XqyLltzvLk
ToajzEP6Byr0peZzssuLzC5wBs3C3dZOiyNnFaSkJOLHOHMrxWfj8InR0T2yxTl9+2tntCLZMk7b
DH5WNqjN8A7VGr13Yw0DwOpe3VhcKHG31nlvFLhrZ37BJ+sPn9xF3a1ixNRP6/UyqyemGL+gGOS1
JMNAQiiYe8tP6LnlDdjLvj7oM3lRagDvFk8VUbABbvxMQJZs7I3SOtszv+mzu29TGcCMa1CP+lCK
dvssixWOxUtkWrfPN/sUtzFEsXGDoMgTwA23597lT9apxdNCTZoDM87uky3OMGIorJYxjaj3nfqS
hPpWvQyIUx6AYPz5Aj+9PvBeGgpTHSbyyetb5GVhMZfRP0OBKHXVrzX7urDFmT3VZ5fEDDYdIX6p
Pk8uKWlTI7ciwW20B3B7LL9hvaEDuqosDQZ8fmZd+LhJ1GgcGHxHDdqdHxoIvW4IEU94nDJ3F2Ga
0tAo/Kv3jRGolmqEAC3pLif3rXLsLi0yurQpICB9IL3JJRi+PUfM//RCfhtmeWl/24MZozWGSsQw
kTMcDOi3Rfz25wv5dAQWFoePA/t842QEsI/kqeWDhtIT4M4EeyjV/yf3agEHmBoHpw8CeNFpk9kZ
yBokOfLUOa/scr5HUnHmoX+ydwJVBy6Bcjp+NMrT729WkSZ9MFmM87e0H88cED48q6v41t2YW5Sv
qArXRGCTE7E9KxhYnvj7dfrd6Kfrp9qHxBvajP53QmX7I2eVsLdA8F7PiQQ++ey9H+tk9okcGHcU
/BoLCchOvwDBJe8Dj/LbG9l8fu6X8ubcqB+XCgY1Fw8WoQasSifbp6zV3axtcDwGNQW/MPArOa6V
JDwzWz7ZUTCO+0t5z7L0YZuWK4nSl2Q4rqZb+WzBA4D+vW6pvK8CPrS6uS2eqo1yO1223/EhDft2
dzbm67NnyZdWZdGHlirM5aX57bWj3h5Q7WyWY1e3V4/hRvlVVGhvmu257cTH2hXf9uVAi5HQXVgX
74cSg6GUsc1dDdPDaMmXWiPFuDS2QRjvA7PwjXh+/PMb/8mp5v2QJzuKcSKv13BTjbqJDe0fAx0B
tEzWxQIT4aM4d4r9ZOJwiWxNNRTnNKxOFn+rnaoyDbjEyk333HCKUxa0e/VMYNOHVi6VUd1ZCkKU
BqgFnm645dAUeTCy6tebYaNuyFSg7O2Z0bUFfgzZRu7FvigP+YWurcYb+8G8QSL3697+b/vz3359
Gf7r/udl/O0HAL/f25+//o+/+5+K/Zdu8Vwo0vJBftcAVTTtL/Z7tsnLxilCw3/2nx1Q5y+Tkq5w
DRYdG5f7UqL4d8aN8RfFPZe6PuZMGqvUyv/f/30b/0/4A+FrNoUkIJz8+++9AvY57xZvnKUmhyb0
Vuw+BZRe9eQtNHpXn0sYhjIwCunHDr2DdR7b085lNUKHXcfoihGtI7OsKT1ckAqafpGZcLZWacld
lo72T6fI6oeghK4fdEJ+D1tR3bmRSB7DqU5u0J9qu6woo3pTsVMir2VWqY6M1rDH9KrvksLJv4wo
c9dhp6m3MuvHAwTJfBfqsXklHUdudXtSb4bQCfywUdurSc2AH05z+bNtEv1NlF330uajdivYzILn
we8h16xk9tGt5+SeXly0GfNsyY2Yh/oOtenkqZxPn1ylmH9Mljvv46QxfMUMpk0kFBbasm52tF9F
T8S4Ehyr3gz8DtbqIVeBjXfE4DwrveaSAFvMl1XcLNy3agiue6HPaCGDHjCQqg1ea0UxkvCwnlbS
zAEsOEOa7MsBiKtZA50uBzW7zJxefGl6o7kYdPwKTlGom0Jrg1s7HNNDFxOhPsOL/EoHab7P8mo6
YtRXL+LRUW+yTksu4oAsVkSY+NmTASa44aCb75wmBA5WqMM1t7l5SOjRfacXFkNIk8A1NYv6patL
cMyWM9/ayJMOMq3iYEXfN4q8UYTjhhiE2k+dMv4GQXrYOalhg9XItWk90Lq+kC6UhJU6DlQAuzSA
Mh5a29ZSGk9YiXLdOG27z/O03EC+ro4ZnbDj6GjKbTrZ4AVTOT8SFFPt1HkwcFY3Itk7RjzdEwjC
PFGVjhg9Nb6wlKl9mno7HFaFEk8XHWJ+T5kQ8QWm6HYJEtP7eSi6C0Oark/sb7ebw6xCoBzplBxy
vbmLUmN4i7Sq22lzjC2+mzMElJ0AVhfWcfWiJH2+HocKlb3RxFcy0dQLcGzNU07axmWXdPImCKfo
Iik78aa3jZKtAHW3W1CQ4WZIHPMoBRaYnM33hRMmwbcp1gBm5lpWwYC2JhTu9gLdCGG5/LQbg55/
gqujj1Ra8WPbrrOKqBTiZPXLNHK7g2NBOM6dAEfPGI8FWcZatG0rZNu5W6j36Lugv0dZ+6VrG5rv
ZT4D26yVPPU6y1Tu2rwExQLQL7rTCts56kot35opFfctaRXbfBLtlnKK8sp+xyQtxJ3Lp6pS48eo
kARNOBpS/soURzMNtatKutG+DrL8kuDBYhvSvt2mFD8ee5uIFeFO+jGx29zvlBkESxbNm1HR7y2M
IduU8NV97qo6hA/MK1kf2qvWjegwlwbEBfTlYj9wJucAlmaber6rsKmQAB+RpFEb/WJFQfk72sFR
ulpHQEZTbIWuEpxl1YHvKEa4Kd22WRkm6CTWy2ad5Hm1HRM0mGpapl8AbshDPVvFW1vXKBj1ftiM
ZU3jl5oKQLm8eVAnTd8MMSESeqqjPRcTqQOFXRSrwtQDsP5ztW46V9vEkVMgZ9aay1YLKrCsDUXL
tRLhcyMceEL4Xjq8MNiMyjxRtiy7LY2ZIqs2idVnX8zURHNgmUMIRcYpb1AawHi147zw03hsvEBr
2gez7TIwfwi6v+sFt8SuugDqaSyMdSmmED6iIiIVe4zqol9uyud4IicYS9fkXpCsVPtmrhl7GKAA
GWhSl8bGLqMMb5prNiHq6qn8HindEOwFBr5jH9To+DXe16smEeOj1CrbJVjFardt0dX3qTlHl6k0
E4NKZYXNg5bILu8tZd25S/i2GafDFQIadVWWZnDg2yANgH6VOFaEX5N+LKotmJRsXTQFwvugEddV
M80P5pyj6sfCtQsS6T4GNgrs2mWOroZBMS6yTA+8QQzxjTZGETF8mMFb2yWbIkAsA3rChG+WF0+4
CwW8W4ogO7WXnTdHyDiqBJz21DX5U6LOVyIS4WNX69rO0LCW9RgwYdICx53Mdt7PBZ26cEiHjVND
wxaDxkRX3QLNj1MQdqDS46bilBA8MjsF3S2lLfH5zmaxsTNHvdckHFRoIigoRpwjZdJC/7EVcWeY
ebjJu77aWZYSXFuIHdBRDeTMEJC2LrNa+QHPAVhMZbdrDW5nAYnO11ur51k2ubGxgrJ5LHqlfymb
IMSZg3MnzlqOOfakDZk/YPOI/XCyg+eqhtzfOXH9ypuVbbp8nm/7fGh6j9VoAEkkcVuYmTvuCZLv
pe+q2KQPTtSl32e+YTEmJgvcc67qAHdmiCtrGScKRvTAIeUozqPqpmuqcjcEjfUzk0b52KQF/BMe
y4UdBJVHOsEwwntUKj8KZ3aWiHaU66yq67sOA9dLOCjYO42mQzeiuTOJNyX4KunGIfYwVKJPg53j
HhwT9VsgXLhFVMAPSUDqAv0dC1ANPZg07UFQGFmDAUfA0+Errd5ailUca0LnLsWsy5t8Vq1xZUa1
eR2X2fxaVbm7TYrOfEqymdk/9s2LU2bDQa0aay1A65GTMheokZR60Pdlq8P3G50CkH01lF4QZsJ3
TGWVYKFNarHT3XnGWNTF36u0lE9ODYXOq6rY0FcyyGNgtrLDrayWmmeMYXDXuIH7GuMU9Tif13eq
ymohIxLcaEHwpmeK+sOVhdgFmTBepNACT0jHulUgqeMcNciBQOUxekNl4DmJoeDOs55fDqRWbl1N
a/Z6ZA9MsqG/7XG28eFqcfyJWVrgo0KjuhoMG+mTMszlQyUbW12h4AnXMrfqCzk3/S2ar/GiRGWE
IDKWi/HEDaZvszWad63dlg+BVc8aSKNgATGgKIGlDHx064ow+tp1Tt9DpC4Xyhabhpa3yhy2RHt3
JNujdMEYH9ANXc0q4qe6T7uXSbUAAenJBH29rJ6m0URwTZsAkHA+HaaSY5mKpfZnVxLcctNRM7sq
dRlDMGcb+aJzMRj6A97kJRf6WnVYBaJmWlhNWkFrIY5ZG7AxYYdD0+Rsi7hSSD4AcpVDlJLEZmSk
bA2qGmyBemtPbaPnd6PEbstetKrXXYJdqReTgv1VgYVV1US49xrfbDeTrI/CAbrRD2wno3IADtho
+XPXxMFzKzK6GoTSeraWm5edYzTXZmQU9wYr47FN3NBXlXLY6ixDXj9b4X6yFYI9VENzDmRPBz/m
KA+eUNGM+8AYEnU1abb1Q7gVFh23GOx0k9Vh+ES6hImVWYexPQ6zvGMn0TfH3LaC+KUI9AQHpG2I
ttqXdkpykiUUMGtVHZXHWsQR5N9yvFQzGNjAjdjhhAStqNP4CLLY/IJvr0Z0XBiQIhtgPBEvCyvk
jSrQRbLOu0oo1nrdpOmXMqsSGOI5hpo8TYK91cUG1RA7lOFlm0b26xj29oKxG3EVySgs7zB2xNiZ
dAlCxnYnNIazk7GB4twTjhYYSqP6UlXRdBxLcIRbZ0rdas0GQVxP7L3nNZEqIUYtoxiEH5iJ5k0E
6DiXcxBWfqa36eVI7Ft/IZQiG9Z5oBp4jI1MQsSWGFVsx0i9ZJIqsK9SEgJkkxgDdiBOv1qObEDM
IQHwyrydQSy3vM6rQJf1tKkjObzYxD+A3OkTAyMz7rROXoRD4zfKwtkM1SSodlWuoH8anDJ8Upy8
pgljZeC4EgqCTzV2xfHQ8L09sv1olX2mRo29coQRXltKF/JzF/50VBnL951sp02p186mDfgQrEQy
N4RZDmP6r5ULOPNR3xEQTVHYwgMB4PS+8uJMEXWJRoffi4vpAhviA1D5XfPNuRTP2W646fu1cjRQ
uE/fboO7c0X+90WRv0enzeoi3qUjySn2/egmnxBi3My1cK4a64eW/Zinlz/XeT6caa0lboaWBZUl
uo/WSZFwVkTGXgsXxxhuYh5G2J4Z4KSQ9OsaDIxK9Km5BvxEJ9cQpE2l46Lzon2zrw8J/b4eChSM
AghY2fpchfXj9dDARAm9xPACwDrtNEbuGPCFYmvfHY1+HyrFmfrx+0rccjU2NT+QuQSMolI+bYUQ
E+WQAFpgvq43hn6Q4jEMttV4DNhZm1F3ZjTtfY3x7+EsTWUK0F4if+ukWh0r6DKbuvA4Vu/zg7zo
sJWRGHkIz3vZxGl1gyv7bahTS0qkwTKMGar+yYkaoGi+Zgcl10uCcUWN2vvzvDtpfH+4slOdIme9
KTe1wrPviSJv0YWUa6daDT7vEjDNs0KVs+Mtl/9btRZmeGu4fQEyCf8SCg25E3vW4q3YuV65+x9d
HLogdPfGosR8P1iP5VWvlcILEb5w6Ef0csHcsFbzmuBGSff03IAfF4rl4f0z4Em1VuuHSMxh6UFF
RJG74SDggL5RllSjwROX8oukmzHr56bn8u7+0874j4f4z7An1f7CRPo72IVHjPHM5mKV+WzM9q3H
ySF8zm4V71yV+KR983HE5f38/TFmU+Q4QeEBAPkZ12tO0V3ixz+Cy+VCDfzkm+qR3Pvu67SnIXru
Nn/2jgDKpuMASBrO3slzrQcpDB3CSLIfL/ttvqXct6n3zTr1YX+sz0yij0sZZiO6ri5aFN3+MInC
chrIP6q9ziv22Q2lxlteEXRFcpN/77bIqc7Qk86NdzKHlGywJt3Cg5G9xhxY067516cLC6YBbsdB
dS1oJb5/eMMkI7MVkyd9FbVc4ZnfghfDW1xGLWiO1ble1EmTiMmCGZhsKpXmK9I4qv7vx7Olq5TF
NG4Ezi1orlfYJbzsXj4NLwap6dCRBq/BjLGavgUb5y57PafK+OwHCIJaUUsIBObUpt//gDBPcIJo
ZG9vgy3OQhS4pk/smE/0n6vB0/TgEutbbY3aiJ7qW+oV5ddzRrlfk/LdS7rcawsVHFYgsJCnK+3/
Z+/KthvHleQXsQ/35ZWrRFGLJVm264XHdpW57zu/foK6PV0yWhTn1vO8+lQRApBIJDIjIzqkq9HQ
UpjowVlBbKCB2qUFsSu4Bm8DF2VDbMEIjxABXrP6aCT6sEIjjP+jW2Su+5eTIn4I4YJbZDs6VyrM
WK41KAqqqbxJwsWLZboSyenyOC9gUpscItksl4axwA9VaU5EdWD81PrSytkP8Lynur+vV7xaOKOB
vnyIigr9uUSjp7FwcP/lJTDPyUkA8ASI3r9U15tO4BK+Lk3e6gqNNyDXbSDFBJFsrbTozd9W/v/V
JAgo4MDOV5PO70H3nt4Wk67/4T/FJATtfwGCPSGxWZ5l0A/0v810qB79pSB4g4os/j1Adxjk72Y6
VvyLAxIMmF60CIjcNXr8u5TE0n8JMuo/9MQuKqMK+1/Vkoi4jmIZHnRtLChhvzuE1mNkiu5pqJk4
zL535EOyYg+QrRI39TP1X8Fpfo9BhPQ86j69j2S0Iz41O/+CmIpaium/c0H+/jQB/pSQx6eoEZ/m
HOnoOu1L5kAX+8P74hfuIqgYfDvG/wzBEBFv1wlSPbKAMslAkD/JOWRz3JQvrMxrU10ROnSaBY2i
2DXfy4CUg0dZkj1pVWRutYprDwFeA/6fsY9ZK+aGaCf6o+Pj4WMUXIH+PqYtIIzsAxXfyKnRBgx4
4iFUalY58j95FaWaJ0E6V27z2GwFX7HjSXi6jgKI6UB8wMKjo7FQOJJWZcQFBjMOOYozDPckB677
ErUuaMTCHmgOH69xEP+6z/1QFBBnggbx+DSit88ckewyKDy4NLDcoT+njkEwD/e9Rr6Fhz5OGZp1
lwqWUqLXMulyCJ9loDCkB9az8rArQf1SJ+vO7YGVzFqkNSATryKBPjzHfRdt0EScn5DKR9cbyHFe
/XysLfxMZPuQgPrVdKAac0M+sVAOpMDK4Ree6nsp0JhI41p13bMGTUm5I4pZZ/C5LJg01OJRDSxB
M+cVguFnOQrzTJBYEnSMoGw/II/tBd2GL30Io0eAOAmCF4G0J0dGzG1ATjRII1IlEf8eQjV5RwNs
tZICuUWGX0YSts979IE2/Zn3aIgCFSCPBfMT+uRqyrXrpOP0MQwl+8ZV/F3dva3mTnHi71vit3kR
8WPDZ1LTDLBg8COhhxv6u5zF6ijxPf7896vu9+eJiANi1j0KAfg8C/1Gr/w1dKmmQNf88de/X3G/
v05EaIzbtG4JXlInZ50CnGRCsS+hdxDlbzHQCpy0Set2Yajpk/fWaZrgTZytuKngZ9QkSsB1neb5
4Pcdaq/cYn7UKmv5euE9OLcfU1B6O44oF8iYoQmETkt2E9QfYScLVl6w7STnMCKFBI3YGG3EC/Oa
2yAiIkM9Gy3WUTU6sViZeYMWZe8piV8f789VzPXeqrHfZzOI5ehXrDc6FRTBGtDXSfxKxlOMF7+8
4twWa/iDsD8/Hm1uKoSfr2ooBowDNTgU2L455UfldYbSrR9//JrQuDcVwtUjuEHiPJ5ojYAAijb7
1qRADwBo3i7atmvQcqjQXF1DlRxcD+BzQl8TbfbartAVS3kqzFMCOtTBOJWavLNjg1WbzdL9NjNv
mrghZLpJG2BFBwcqwlBd2SlAmEHPZ+H5NWP4NOEg0FiBsq4QwiCrzxFC41kCipr+NfP70+OVJTIS
/5zi6813Y/JVQyV11eSjI1veCn2Qaq+iJRBeiLM9c2mRCLzT71EIX9F6QuzLCkYR8fZoLukapVgt
0/KVe1LQitTasgkFBcPf4i5aL75dZwIEEiLjyXRepbjAnT6ARgz1NgzrsTqw5Q5i9RpNVWbvybrE
LkUL39NkvydJeA9RCjJkrrPRqXt0YVe8C7KYEIrZcQjhCblRxE3rNyJaVXLUgYLYfckD2rOkOO+O
jzdzzhYJd+KlbVRmJeZbs2j9ctk9F0lO0i/Jg0/zuHMIacKfuF0SlFXcjw5EaAzFdThmCTtMyAr9
XjrCe0Q433mlFKzjZSX/k+vBQgOtrFKv2xTs9ehgNwO+qq22RphVhj1rSz7H2G5ZNGtk+zOtoEVg
CYog1JgqgU7EGIFjC/IWZpBUUMnN0AYI2HYNLkExNvxSTo88MOut48oht5SHmlsewkeNCSXKtYfl
EXNWl6HJBxLJhXuCEGb/e31Aq0x4mV6Om5Qvy9EZ7G6nmJkGIWsNvMCr2mCML+onZmunCz6HyBf8
HoxwOoocxHUz4t6QrWCD3iN6G6M1Oto0gZYeGAw5vsuftNM/iy/1tjuxzlJm6+71i1kS8UrVy50f
ohLtZD7qv2iCLosTMPggTFDQJLRP+bfH5+SuV8U4hDcKykzKpAKrOYIs30jlvtZFNxTBCTypyYA6
Qn88zt3ziHGmv9/4VjgE2k3LeHDkVgQqK/mq3WpXBvlC9Dj3ecLfALqGqt+Aq6drnM6H7iK1492l
EgY3nep/nXb8eMKZKOCuiL1UHpzEKH7Qhvz2Wa07fc2o4sVMbBDambEKThJDXqUqWvZLjdU/Ga0G
1X/zEX2EmvTz8SLeD2PwQwi3AwhGDckoCeBp9q0Lz60InvhQpeoNSGNUOoFO1Knt+IWTNremhCNK
KQlREx8OzgBsU9pAiyv0dtWwCNe+eyVhMoSTKDwa6hwhVnWEMqpGvTdgZ0t09kXEvfd4ve77UgYB
5HerQ0vQOCatODi+A4ZFpztW28JCZ2IKDsJ0pWzF1+IQrlIjR7mLtZKLoHOQ/mAOj4efWUCZcB5I
aNBpPMALBp58HhI8/mRaDxJ+oRQ693nCRQgiSu69LAxOnIOgFQhBEGdn7BvlA7P3eAJzhi8T3gEA
MtDBTkOUZq+D9VubpFSg/HRFntdoYa9UUaPUiScg0bw1yuFrUbeidaBBV9FGGIOeuth6/GPu3inY
y2kZbjxIy1TCEDNAqvJA2OpdIoHjOxyXOiLnFpNwIF4KBl6uhDHK9THp9kOGvrRwqWo4mdsd/yET
/kNMWiUpR4pxGLnTJGmfZF89BLLr5sBWH2L5KkLz7vEiET0m/1xYMuEhEq4FEkvGULKF5zkoBiQT
6t8aZ6MjcI80tg0lMf3xWBPE++60CAcB2DWQgQ3GCnb1mrcFPT7njoz65HQfJ+dUDSzUJ23vEK29
c65RG+iRLYw9t6KE72ipPIZWHoYWbcEZN7hSjHA1bqWFo3U/HYhCD+E4gsL127bA9xX0WZz7k7Rq
X6hfaN9ktqjJLxV4ZoxOIhxEhkQS37MYJQ+exSYCCe+mpZe6bGciCLK5VmzZHpQ9HuJIaLyGH1X7
zslm3EaGK+aqlB4fG8HMRkiEh4jcPg2jaQpcAbh6YMmg0GGqTTLJ+1XQdBe0LmUW3NHcWIQHAJFA
E1cMxhq5X0Gz70WHYhWtcfdSaLXDKqOahbBvdvtJbxCJUtTzLrZfeaerX3ILfDRoouXx4ArbRPlg
Eji/CkUjZOoeryNRR/3n4JJojIAquDoXMbmiXyXQZIi3LvMklaeQMSOQUOJ1hAhfpcG4Hse7wTvK
CH25NYMGJ2FVQNRq4WfMXMoS+93LIrMXd+x0prm9+5zrzTuzGt4ylMF24YKLmttFwmuwHd2ILFQz
HfmJ0c+9yu9Rhzfkha27/7zGySU8gwSKZq+cPEO4hsRl70Dn3OrNds3p1TbgUQgHpQ1kIW0g2A6M
Efda8vF46a7N+ne8PEk84qI5llUijDzEqrcLLiDZP+Z6ZafWsMp1SLGbyXt8YDaiWl+orXjIrOC5
19qLYrtg2fHAsQQi/K1kFevstLQcBD/tP2YlEi6mTpVBgTgvLPmEwp4E6jqwkCCrgevgFYj1NZzz
fqkpbi48FYmIhKXpjM4mr1nFKtonRPAp5Rcu0aFysA0WPD8749dEwuPIDE+JCRDsTqtHRmKjVwKF
vBiydqkuW6MO+k/VPw5rNFLoBeSM/G2N2p5wGKwfMSAIj/d6dqakKwK/elt2+BGgoF/Rxi/Jag3F
otZLdytBWfR73wgP1KFZ6T++rjYLdZpXZYm6fA60XKV1RvMRg1HmT3/hTE4bdM90iQCFUfre46eN
65JT3l9E6jS4E1J94w/rhRWbtufeEIRj8ako7fIpBvIu0Ao7juvuq3eklXiiP7MzZVXmeGlO8a/H
oxFkQL+Xj3AyoCUc5JLHaGhWskT7fBy1FOm8Izr/0TPJmHtoduw9ME2x6CusjIsHQMxSuXluMQkP
FIIXZlRKjA2xKyPRcNwXESGTPPy9VRQmp3oTBNdDFcriZHe1WYKG3hpNGY9NGj2TJdgNkmOMflCo
14IrVlhxJgiPjBDn4iCq5TvwoaCUo/fCtt8gI4wGD51eOJNXAq07mwtC028/i+eCsUYH03QmgVEz
gcG5tGprMyr6ytbBCu0vQFqAxT4yqgsaydX+K3PQZ2YmTm/U1goSA4A4SGDHwcvd6Fb+2jMXIR+T
gd37bYRTGuOojPgpaihNb9U6YAIC5UduRBaN9Dj0TLblLjjwr6UWb31LtGTwZj82wrm9mv5+s1fQ
hvHlsEQAJkFohMmDH4EQG1UW6VyrvD4e4lp8vTc5wg9xUNIRWgGTA7eTGe/BgWp2aJ1tnj3jBYkI
q7fA4GQydrVZOlpzb0Kyu5rymUqKaAw56apB6sK6MFjYxmgh4+rjavHNxBjVXwyqDZBoMmQV7HVG
rT/3Rg5ATbX21dPC5GduAhLEkyPHmQ0cfgmzRyIWMqe8lu8LjdF7dcK6AdC8lp6KQ74NF1Qu5wYk
fJjLZhXtT14FGUFVKY5NnWlpbrrZR8IB2Qepy4WZTV7+3rYS7ovmcujOTNsKLi4j2UV2pq2FJ4PV
Y+O0dDDm7jCS8sBvAmh15hgkUnYZlL/BvhNCDaNdR9ADqfhTIB3/D1CzmbUj6R2kFho/DPomnfGT
ekX3VIbGObX8GZr5e4si1T5PdH9UhzV36tb8R/GysJJzw05/vzmEjELndTnZSKknx+Fr1AF2R2c5
PCKjFTrai8Dl1KieXi6YyHTw7uzchGG5HU/o66r2wBntUMJRLtE5cyi6/04/4Z9LjeQSgnp1GvTc
tIQhD1yBrHXUc8csJSnmfjnhSmgUbNCoJ+CCBuwFPWuqlPwqJWHJpCfTvbcwREBTU2EklS0WRgAn
EVgutt4xN6Mtf6JfS5zZy+P9nnlc8EQg0/ddmYEZGgdniEFyV1ZIy9bs65iKpabInoUYREtCvFHz
PlwYci7WIDlYXElIExqqiE5xkYCQ3jU791Jsw32EwE1vzuWqckY7WJdq8FWt2FVus6Zngar52Udg
+njac0WRa7H4xszRmwJ5tgam0X0JwKTj5cO9hgc06IxWD276L87Oj+UO1KHHxwPO3G0km6XSC7EY
KBiPFU9xtYM6Iuv+BOuz8fjzc6klkqnTT6V4DGRYy749Zcd6WsvqOd53erIevxTbO6VWCyPaZEYE
fDOeWMU+f15Ci8+chInu/fYMl2xWCCCPRpCVvKWxrAYFNLCWosO5B+oEpbv9etFB/LHPYC6ixdr1
OjAyrVKnPOqIHKr//v5Or0ZjNKY4KF+Iz67bcufwXcPJG/MAqTq6x3rMCGvp+KHDjysfMnx4pHob
9pBAQk5Fjk7r9pDUeJHsWsa1dgnWwhH6L9C94wDoQkMvZMK1YNt/cZe4UnNb/sgFvXsRa+yD/7RU
FphbfMINZeHo9YOEn4p6mxGdg4WLYO6zhPsR2gy1hhqflaQPpojQ7PyZghpiwVxn3A7J+eVJaUJ1
V+f2GRzZHQO1ElZQwzUk2F0jPXPAEZ6FrbwHsvcZ/PYqAqOJWRe9woh/t5lJWWB2XyiFzT0dr4Hb
zWaPCuXzRQUDGwwgqWBWPgC3sSmgtUfUf3FatfcN9BeuFuY+49hJFDM1BJXco6LsQLQMUia0MZq+
KQLcKOqHXOWAigc3vC7aLUis0623YNIErfY/lyHZFRMPFU9JAza0sfNrLMHSqyDQop3fqsFGObYb
iAts2Df2TG2DA6XzT+VntfF/5E94awSqL5oCEHSvtZ1sy31vQMx5qUI94xvJ1iD0xDVZE9S4SFGd
gMCYWuDKA4ZVFWtxweBmopprbuRmi1EF8bmhZ+ChGJCYBB0o2FD9LNRM4irTFdNqD9p34RX0dMrC
NjPTDXrHhbCE28pFn0YzS4Vg+5Pn1TzXqQ8ICpan2mbRcPFJu9rYGdnCaZ1LwF7v2psJRjQkDkZ3
xIOyL/Ru8CCZmqvUWEFW64ktnCw6Qr8WDAUQ8Hx+bMczDoLsIOlTUMjkFEbkutzIC8XOcnmdi4uJ
uBkXcS1R3syo79AvXg1Yv9Js9cGIViB639ar9oMy+PVneJweRrEFhsYzdOgeT2muGHS9XW/G5JPO
L1OvAabSGqD702+YTXjybF9nbNGsLdCpDZvU+sPB2O/3WuzH3ZhLwEB27HD2PPaSN9yvQkIlqC1O
hZ/uhK6yGNnf8V1hePF4TEAW4kGII4yGYyjx+8e/Y+70EU8ntP+Cc2PgMOd81wRmW73lNMg+IUPx
+PvThXHvHBDZHTapw6gBeZsjUR9tewklTnv84ekg3fkwia8GlQ/FFlSOlwPSwgUEy0JQyFwU8NmE
w8IezbiNa+3hxh4gvVl5Uo/f3gyJ6oOCo+MoIwqPDLoLW8CNFVAaPJ7MnLsg2XrHmhJDN4M1IO+8
R++M3T17T5IRv8uv46X9ES04iis+/96qTWZwMyWZFiF3LmDVeAt4EideT1J/MlqXFFw8IurTiIFB
ZKvSG5DYryD6+LJ0A82druvfb4ZuqV5MGB9DlweOh/K3OqW+vB/SEbT9Ngh23uVadfllCN/c7hEh
DFMGfShMU+00ah8h5TeCshuRKdIdgwmOEv1N0jytB6/p4z2cG494S0GRFZrNA8bjkOhR1HOtFs4S
HHsu+XDFYN4sHtiqGyGm8XEwnujDzgPpb7hCQxhChce/fuacXm+WmwHEkW0p0Z/cEbWTgT5r2yVc
zBwo7Dqnm08HfAaWqsmttmZm96tyn9hT/zRwhrt2g1ZgI9NBV7UKDd/mExXtWktcmdfg5o61kwhb
oa26Gig9xsGGvKIPglaBSRtdKxJURliN+YpiQBugxisKHQT5MUW+ES3+IC9RvcYYNpxRFXpRox41
xDotaZCq3nOHx+s99wQl8blSFxa522HBi1xjTFGT13gRgprwCDX5jfLE6u22tRK9XAKoz8W5JFy3
KPNSLhgaj5rL6EAaV6+hR29K29FyTzmordbgHxZ3tQVSE3NhjpOTv7f+hLcZEHVGzDRkYbhP0Wra
7QDYin7b/aE/o4nnTxGxfYSeEwaeDPny7gmkxTb30q8aPXJKo17lKxCdaIIdv6d4INKWdP7TfCBN
+BcpkLqumGIugTOU7JxZHlDcYLfZ9KHtb/yF58nMuaQJr5ImnpLQJV72Yl1q7dS9EC+k3mYiLBKT
60NSi3cDvAgomdLEpjbbMjLa7uxSo1rWk/aSpNbt+Q9NgYgzeA9UasPkHQsDuQnVs0KTXQNZZsnH
xyPMBKQ0EWiM6P3pODlFnZztwKQHHa+sUHv04D/+/MzxkUkcbVygCUrOOhwfY6yM9hWqL3Z0rNdg
8lqPT/7FPdW7KlDz92zh9Ny/T8Aj+f2qHoQWiWU6nN6lhQ3mFcEQUKD/tZSSmnkz/KupmKfakRmy
dmqvi47ci49qV76ldbge9efjNbtvuzIJlo2piO55Ge536OSXyM9AzNE+Pf70/ehPJvGxdBvxdMF4
SKiBgPgLvdC2G2vtwsmY8c3oN/6+9Az6t/y8oGhn3Pd7971dAyeOzvXn7ujZXacyVh+BF00NR038
eDyf+4cR9NTfR3RFr6flCCO2DbrkwOCIciBUxQMtOzQLSc/7BwQ0Jt+HCGWw+lA5lgyE0R/xBsxm
j3/63HfJk+3HUZNV+G7AgW4HKjJK9ML1C/s8uxXEsc5pJVdykF46JbgRd+lZfkJLnusoT63mOowN
DhEj2VNn9486McATP23QTbAy9BBnpCiMVwz7gA0MgX/tY/S+MYnaRE+5uG6pn3KUqvywgJ2bsWQS
9cqAvCsAT98VGvHMH8ptsfzGnLbg3/cvaDW/T4aSBTbpXUzG2w2X8JBdONRzuEEb36N9bj3e/jnH
SIJe41JhQgG8g46/5o3iWdpIr/06stlcBQdDrPKh6m+KfQwiUUSV+YLRzThHEt0qeeHY0DRWrV5P
eZxnSPOtmg9p6fNzm0I4gMFtw57uEFaAGrE80YIGqXj+o5EWfv2MYyQBrhLFVUoeD4haJtooLEok
LDznZwBMMglozYSxKKIOt4ZEbZkPYQudOHAzeGv/yU0gnCWbigME05+5FJKkaKhTqaUrXCHT0wqg
lNVjk5rxKDJx5hW36GSFcnEG0RBcD5cBxGFBspTmuWZa75wKEqyaJW2pdJGEu8POUXwX0JMQ2PU5
PUgbAAJs4SnV830FJEqmAkgIWLZoQnEU8BRAZi/ypjIaVVov1jemWPjeryGueeTv5Q7tGEgyAIWS
mrTNWhFSXO453zQOst5QMvbN2oau3KpbNdC1C3RF54G7EN7+aLVJ4Kvb8W2XTFkOCpw+HQUKI/EH
s6jjPXNQScBr3oVVUFAZEhsq51C7APKI1ME9/tlPnwzoxlmDYTUW+gIfL7wngY1UoQ6gzLtkKDNO
QCKdAAWOVIXqEVGWn8BOqEV5lvlVN66V+M8MnQSxdi4y0+FUZ+KCRM1Ep45fqHRJHmRu5dnvixMN
7ZiJKT4uUbIxSNk7BcxABzqBVJZ1MSg3o8IsBEwzjSMoNH4fq6Ykl8skLFXooIXQRJdzdpRMBXgh
8FubvZqfER4gxyQe+i/vrX8P9iDmLi/V4bEdzOB6ZBLF2kPkNfSajnF6k740l2bn2dwO9SNdMDIn
tCmd+xSBp0mPtL70fJqLTEj8qlihO0ya0hoTnkfYZLZkIkDYBKgbQSztjd7UT7W1pIs4U+EF79D3
FWalQgGHBFwtY15aE0H7tj4XVngMtsJH74BV0/Ehy5eYyKBAfEoLd8wiRnjmtiJhqhmInmUqxAUf
KK4ZlLTpK/HCdTX3aSJB4ApMBr1tiCOw6cnlPuNsyfhnzq5IeIa8aFypqmAQbqej7gKt0Lo5eqGK
zsDHJnctrdzx21eS/Rvfk+Qe6D1KARui88/jmn2mIdtkuQfuZYpLkbgBvHUA9JQHVzmqv+G0KdaP
FC+GpSfpzAEXiTcDJYhFG9YZ7/hjqrWZt8vBfx7CDbKptxXAKi6PC3525o4SCVeSgIGTFwTMtWh6
LGbWrOsqMuu8M4skCBZWdM4WCB/S0EUt1ODHdqL6ueYzteo/H2/V3EtXJOIJMac6MDcGjENffMi1
1cgO9UbVqvEWd7r2eJCZzSCRphnYO6WqqZFYF8GrlrggAG6L7Vh1Jy6vjqVba2KL7o7Hg91vvUdX
COENmlQGR+OU9hJT5UkIRA20sCtJ6X/RZbSLfQ/SpV4CBt+o3DPDYBVUYCa9suBtZ96qwnTmbiw/
rkZFAGc7llMrT6L9q7VTu7WWSM9mzEAgXELH5pRYUyXSav0LRb2m/unxms0ElQLhETKu94fOmzKF
+bYefyoZ9OXC8+Nvz6TnoZf+fUlGMWSFlMdDqwvXgqsnz63N2YyBBEKPcGdhEA4fu+NxSPxm08ch
JbXIcLVma0pqpOZrCOKuQ9M1kXhSDvGCdc2tFHHaw5ShE5qPsL8RAKrJmwQCbrpbeO7OVKCgXPN9
qZTMq2iYEL5eqsyeaVSkoXkECsmqBOHjuEG+1mjw6lqlF0Ac7RpaitF5Eewxd0wJV8DKZe3zmY8s
nhpD/AGvuku6kZ0ATZhTJhyS0tZo+EYEBug3aSHAnosUSCxnFoU+DixMOl63pmtVVuuE52CTGLIu
WLLJxKr8OTjSH9oJTziHYaCRT0hxPju738t2tHWRrjhQx1hlNPpFOQwLt8KMnZDYzaAreJaC2hN4
W35wrQ/W8WevWcrDTMZ2x9hJ8GYVF2wW+/CnUS6HGj2yu7D2nsH9a9U9b3YuSpQup0MVWx8roIrH
0nFxMv7spJFkyW5ZFcIY4l1R651RHZttsv1VY/VAzrBqt0ui0zO3KinknsSxEoAhDO9QOt7U4aBV
PXLLjXKSEnG9MJO5ZZx8yY2v7nianWq+U38rb+M024BPqA4FobbMFBYGIQga/xdbJJOITgh6oLFs
QvCka9aorGkQz4i2LDgxgWiyQL9bbti1ZHmn2AqfpQO19hXondWWsvAL5vwviecEkALV82maDeDs
lVZo6O1W0a2lLTnfmVuJBHBKhQS+MRZplZqDqEC9k6WFQzSXsCGhm+UI4nqpx+JRq0p1r7uUaK2N
5g80hQ96tF9CnCj3TxQJ0xwh0Au1FDjeGnLugHuoI17jwaF8Sl4eG9tMzE0iNQXXTbxIwgCiXamg
tH3qt38GMZVJQGZRsnwQZPh0y34J4lcDXU2hXzCeGTd27U+8OSJClrVUNODbWWzHyDK1xS+/eP6z
JSHignbkBX+o8W06AMeevOvpRGU5FLkVowGM//EgM+ARSJt+P+S+ktTFwGCUIt/UyT5jACykPkP+
2QU2SvR2kIHL2XMyrCR0S1fR68KwM76FBE4ObuAleYdhx1OrU5tsxxrBk8VYgqACO208HmVud4hw
ofRFKqA7vAq8VrSSRDBkuXH8binVOOODSVgklUqSNwnTOsngGbUQ/Swk3kylZt0r/FIfwsy5IAGO
ShAyoweVb6fPK92P3ztfVqGaowb+rmuXXk8z60RCHNNATlppui9zacWD9TimDpK7NIO5jxMRfzNG
scvkmEHap0al/KRQ6fGFpat+Jq4lwYtp0VK1Mjlv9OFZuTOq7YbbtRqa7gyAEvBqfmxJM/6PRCxS
0MSrExnDtGbzzgPnO0GKaWepDjIX2JKIRTeUWp6ZnkXsoPoHD3Tw8T6yRV16Td7bF/ZVKtHf4Gve
ltFiRWNA2KxDa2expjBnZYQTCJg8BukMho/CTmMKO2i3IyDohXzMw4V0/0zwTJK+xiDa7PxgmiF6
RIsdbllNRq1Se7w/c4WkK37oxhFXo/f3y0+OVB9C8pfUlE+gtoTaEtQCRhtky2fQFqCzayn/OsMi
ACLb756zGf0xy1xE5myngyE0WDGgRVBjGkIcao+8P7sqQ10Em5QVHajJrQ2rx5OdAUXJJHyRTWs6
yFiM3H+iCyYGmz/QN77GGp7F72OT0sILmrExU2UbnSNwkiCiMZZCgavruRNdk8hGyDApQ4SGaZRA
vB8ZdnOEloAL0tKTt3L14S2yhm2zBRAQSlJqeqSexlINkS8JN6KZrUAhC72kX49XYi47czWHm233
fHhaloPngla2nprtZnyqTA7a8pW9xDUwt8/Xl9nNGCXDR7IvAGyV7JTXtMVqaq2D03hx9UKLN4Xj
moLBmy4AYmgvWTguM16TBDyy6VjRYT8iDxewX1QNlJU8gActTz8fr9zM3XWNKG8mNSAn7GciFk7Z
+2iRqpwlbNpcOv8aaNx8OepAlBfyeP+kDvuO9ClOxkv9CR1CWs2d9lBsg2eYqBFY0Cd12HIVB1ps
C2+sMyws3Uy4TcIdIXEBlU8RaCE6+ylChmiEYs7jRZt7jF/N8GZuQzUWfikgkd7qaH0IWy2vNPcn
fYDG5WiPg+p9giKseunszhaXkoNzQT4JgewlinaHyf7q1+RSAFEOFuVPUed0d10bEFg1FzvbJs91
52STkMcWGjVj0aMw3hwp9OhDk7vHTQrJNPi0hWrPjF2TyMVGHloIatacIxZFskrQ4QvdRV5SmTYp
Fu7quQcdCVaUCxFkSQws0HsHGQlltBpYET3tmVmq8M85YJrIMxZNMvhNU9COdPKOYa6G5+6Lv/RP
BZhhkdMupqYf5jDY6bbT41gd9HS7RA4+t4DT329MMOLDMnEnyEej7OLwrS4/lXAh+TPjE0hQYsX0
0L3jG9qJGR86bGgAycHjzaoUtBgfH6CZIIAEJEqhVHoDi50Ji33Pa3R/Bg+s6lOpVro7MXx6PMpM
NEOCE6mCz4NGhm+blO2S4dxIvEbFpwCdX5KkPx5jxsnQxNMihc5sn06AdGgvqHU3qkW+1PUw9/OJ
uIJPkLOn3YLDiyynfojy0GlxH3qml5b1qYqpxIJO4RLF9f3AViKRiZnLSL2sgLu1HSnNd2Wzbd87
3NTKOhCmzrmfgi8Yj5dsBsQPPZLvpttVIGoeg3Z03PLYgSsIjRd5806hrAYeBcVJoJ1a6aWSqjFv
s05Ap6bPewsB4n3bhrTB97HdWkqUZmhBsIj3iCbwnaR6g5CbHvTWjSJhF0xv5oaAHtH3cQKaC4oe
OsUOtXFt9is9o/JpQzHZjHflinnKzmmknsLnhRWd2z3CGQQKCL/SFvzG0MJe0WB964wcoFJIiWoi
CIf890lVpdRKrVMX7H4m4oIO2PcJZowrMy7DgZ8zHO2+ifeegC5L+CQVJMCG0CYb5AwBt2PLyzjU
nyIl/BGYGQJn3weWpageJa4bHYnj2p2AHTV7t3OXYurpM/+++6Ch/v3znQ/GXs8vuA3yA5QL3UWF
bo2q9KRaRbwrrkSWDyWjEnxaxh/EjlbjiKvhI2nIiYocTz8j7ds9deBVXvtZUKA6IPHcuqGi+j2J
FFeGLrMHTKYoUfUbNKsn/eEqllI1a8XQSBu5chec7ExKRyLBmhSUo6NaAL8ijRcxo1NHBpI/yAte
irUPHBC1kOmeO1KECxxSyCkLkJlBWhM61eJ5gF5rXB2ocemave8IJZK0NGwpSuoFMGImzfuYrbNQ
1Fph3yDsgr7lwmLNTIKEbEZhIUUeGjwh9bBp+19ZumeCbe7+Wjig9yMqiQRoCq5Y0x6Eap2ByYH+
rZ6iEb9eKIyGDzS3Dg0laJ5cqv+VDN3p8ZhzMyI8nVyCe5+REJtAH9J0ZUWT0YLb+7UK5feFo3j/
GofA1PezMuZ13kc0hgD50DE2vbW4qg5LL5+530/4tHBIIUAyQY2b+jP0RJVPV5FitdTn4+WZgftA
zfP7jx9ETsniajodT6IdvsnQhAu3zJrRI0gLxvtki9cyBUKd5Ce/WXqSXNPYd7wLiZNr8wjwlJQG
9fPed/Z6YrsTJZ36oV+qVVSrtAUCfFp9gdSzKv9Essfu1FOjgw7BCjTP+vK0T3CkbpEAXoIOXkum
934RsYe+TLEVRFg5JxtzSBanibjhgyoC97USHbORwq3Yww1GBachPYxwHcTrCVQCm8IZM0H3FOEH
RYecHkMbVJVqGawKIZIRrRhJepgVzww3pftqqKYwpWAHCTBwCp2h20WsgHwP2f/h7LuaI2XSNf/K
xHfPHCCxJ87MBaacqkpeavUNoZbBJGRCkkCSv36f6pjd7Y/tUm10xETMaNTCJGle85j7jI23rj9K
6GSW0AajxRUd6bewqTalRxKSz2s15GmbDZ9NDVd7Ec5d1PUjTdxyKqO8ESC1ymZjeLMbkTGvYt2G
BwJ1DKPT1aHV3icMhf24Y7Z/Ya+wnHOjtgTf9oGTB1La2C4guh9rkDm3oVuBG+brLvzBXOGxKIft
VeLREXkBiCWBiEllV3dw6RFQdlbDna/n5qY9WcR0qIfBso9V7rgbpa30ei5ZBgaNP3hNOsDXekx5
UKCexUI1xmU1hDIihIJnadk93jJj4Qi3eEIg7ANPuXvdyWbV9DkKiD7Sq7koIHhrMHUzdLBrT6gN
j5vIN5RtQ9PGqaa7rJ6NTYhLvUBZ1Iocswi/jVSba65dew1/KNjYwgNFfLh13sFYwzbfUI0GBAZe
wy4cUYDgSRhuz1aGnlozFbWl7gqaQR2qhNA0qbBhK/jz+uuy6IdnwHQcO61GXmwknsWIW8KGDwuG
6TRtdV660Yz2zDOxuLyfOlrcKYOTJJR9HreNLg5upaxkcKzXQp+cz41Ke3VUzBmOZwijkqgqlLrD
kWH9cFjV+HETVFhdvKD6HuEo969ang93MxTyh8idsuHoGDWKqCCk8xsYKwOnL0IHZwthCnU1BtHs
eKisPDXmboo9ooak8oBrGLvSXHEvg/g/IQ3crhVC9ZUDrxa4ZRsGIvU82IW9shMvqEHgDzsY2zGI
2ZJhzlLF4YczlY6X9o7b3np0siEh07C2WZ0cghnyodKy4Xxs5CiiCbN+HUYD4SoTYZQZbI6LniHB
ZBzeTU7Yz1cd7B5WPJjNAn7UDW6IPIu+ByazrgjOtrWF+CPtwBKBSXPfrM1uql6ygTo38ORu72va
6NiAss7HgNLeLWMwHHdONZOqaZwjaUfyTIaamHEji+HaLzESedmZySyJueUTyF7Mq/uVU1vtqspE
DcefMbtrBqHicOLOFg9TxWWN1Rsqf1551jBCisPnXUqyvFy1BiBuvUYFZci0mzKTtyiBw809MYtO
b4n0oaRrdoCD1rN9NLUcr+F8Nd3aZT/cdEUGVU/r5CYOhtgePRjvOpyGDnDRzqzvVNCzpzpzne0M
aXDMEW6kmpxclANILopcDW8+zMiuZ4NCwsKCv3nUNH74nJsujeus664EZvWNxQJ+rEv4aHHquwdW
9kZMc5+uONUF3IJbCqgqNsOYuwhRfKfPjiosuitnGkVUd4686vBBYoDUxnU3uAD6EANith1mb5r7
DgcLSXYODOZn9BWy8vsUmM9lw/VTXVGTxhIu09gyHVFCRAu8z0MF0sQ6GAi8tfQ0RGLqaR3BfRHO
8CQwViWZ5I2kirVxWOherkIBGpKFwrTg+QMdiI9dGgRxG2YHxZx0GvKW3HvNx3qMOx/dhWq+H1y5
Eb0JaUoaZ3CYnmkWE2XNKwYfssjNwi7y/UrfW1U2JP0QzqlpBvkKJt/rIi823SDhwq1EPLfsu8as
TrExQ55Y5htHuAW0fOUnev4kNiWqZX1zKDzCV4Np5THrTIWxd8ePoJ4UEkQbS1VUYYTvETclH9qI
M7jXt9JYe1MjIkHVJ3O5gLmQblMxu9e+X9+aXlBhk5yTqvASWIgmfY+SMOtjVs4x6eV1qQMYpnka
UpXwQ9s5AogrT8cOra7rgu9zqfZlMT75FowgfGf6Vg5wH1FGt6ETCttl7oAaMXXQPBDtN2HMGYo+
JazVVBuVrYh4bR8B8OyfxtE/qXXkctNnGXmmgXGw2xkO98RLBwgN6xmFwwromoGPq4L7KW1UNCkV
B9hDaVEd8MpXoiawxyFTVNb5MTPNF65MJF0wEx/z4YEaEBmqAKmknnXFO3Zl5P1u7LCKA/Z0Oo5r
L19loaPSYjLZujEzlClLC4e7n6UCKzGGU96qQ42Mi3EtiMQ8DxzvpoJrfIoT7grjQtZ1JVal0aZ2
He6Msd7A4yUFGCoNhvKmEsWOY8aUPUtnz925OfQddX4UbDrOJbQvczMxVUnSvBg2lQDfFQqWkSit
KSGmfWjJpCCtXHgRl4aKRh/Wm1lfUSiuZN2xhZn1HY6oOUa2t60DAK1C69qGG1dk5HqNvRjMby8G
3mzT9HTXtQKl+H6btUEEjdx134mfXm6rYAyPc0hlUvnZqgmwC0wAnm9whO49SumaDM2N4+mbDur+
OuJwuI1m5T6BDuPG3dD/mHXHjnScQEQavBYCDiW0/8PRMR5QH8MiHfgmcIK9OVRdjEOkANIDpKWy
rkU0DNZ85VIJrBZM5zc0mO9Zz0VUTDIE2NZ1klMb+VuokBS08F6MCK+qtamyrVEW6RjM3VpNTpPA
pf2KGXQDUcg58SlWfdYTgAZRyD8lk11ShMaVP/uI53RP1n7n3VrSvvPDLGkbBtEEV+86nxer4cSK
ycbhm9/NL6aJeKocxRCzqTw0EM/kY53Cmq98JGbj7yDCAZFl0evIaScKIbzxtszpvTYYXfn4Jn5E
LGejPfAaURXrVybFkvVlCI2rdkbPEnr8h8ytYeUievlq1164KhgEJMs2re0c+tB2ZseGRXHaVU3/
6PlcPXZar+tMrXLDrF8MxxjWLgphcdGZVgx5fyh2jA6aWiOCAMJFd0Mt9Ktz233reyjpEW/tj+O2
n9hz5viH0sg3YtZ4iRFaHG5YFZvCh8Ufpl3atP2qyzJjVzK2RThqrWlgqWMmrftiKo6EeQCn8arb
tk6WIf2vnDgwBFaMD8c5BL22kGnd29auMgb/3bXBXBts0m9wmG1HFkQe7m01zY1W1Rg1bYM+YCNW
sP2Gk4MssFfPqVN4Tzwj14GnmjgEjIsG7dPsebFqnTfSuG/5BFx2W8wsHqxsisWEemweZFXk+cVt
VegHh9Wr2a5SOHD0W1f2IB/l4VhHYAFHQYkdGHOQstxYw3kYshzEnFJl9yoV3pQnLrGalE8NSdhc
Vmll+SDyPAPt+jZqfTDH6SjGIWG0WdVhhy4OHd7MotrVc3Y0svZK1/xg4WXD3kr7St1lFqo/iADv
XSMs42LGoaARl5gCe737OXPSHXLPSbIim5M5JxL1cUDwVLmFYqGxNbOw3iKedbYEkGNWzd2qHxoz
yXnYHRCG5Im0xLurgIoe7KSq3BWvcjs1TPdubo2U93KOfMHaex707g2peNJ69GA04ZWn9LZwEK0G
IOIGUMFl/eNQDgDZsikekadHjrS7Kyp7eGNOwG/kY3uqBd0QbTw4ulhn5hTPQ5tq4aXZPKbB3K/C
qisj25sO0OJ24AIJzkYPX0jhPjiGrLaF8B6c2t5jvGpsRsOasjApVJU0fpOWJFzpDgLa85RKjh0E
oTuiDRVZZOoBbAUOI/RzOBDB3dMMvdii1VpLPCy+6B0MqbCZmGMfjdMP0TJ/U8K5MvL7jOz83gIB
vwAJrYEK1hHR3rXD21iU/RVp6K0wpn3IiIS/pH+EyHGcc4X5bCGgRU0LQTuUkxAUZFEore+j0a/9
0o5gEbrTcN0chy6hDBWeuZreZsXBJKu6b5rX8OKejRtL+Y+DCZRoPvFVKMcEthVJM5CY5XkMXGTi
9jDlCI1YSyslI0zz8uJdw/4w9qwSZe5eH9ui/eEZuBbyh+vK9NDMtqqVQ4JdQCWNcuIMSWaDptIC
oEBb58PvMSbKmY2dMVdr1fjvvdM9NbTbidp9Gf36GJTwkshJGwXWmI4UJsheX0TO0F1XqCXNGko8
IzLFugdWeQiLmAT9xp9ISkvr2QHPqRYG4AMk1ysjEPN6BrpzxRXN45IW12JmZcL9nmyDwvtBlK2A
P4CDqWcjBebhnSO4jZjIcRJVFDfU1Ec/cA+WZx0mCUnbnHl4OSbTzIKVUuhauxZGrsQQbdTWzo1N
czjFVYklcapy+3vrTgdD0UND2ttpZHBtNGM2/xCYLI0kt8X40RCg/wDgIeS7LN+A5L1l1qubfRjZ
qKPWDQ+hCY/rDgQr9jGMwTUzsicumveqbmFzSeFuVJXXuWfVgBbP4D8VHHuPiTJ9b9+NXTcn3mid
zkA7dxMn937AFkIcp85AA9yldgCi81jdOafzvWu+U+NkNNulHbNSbZrrwkD+Wpu3cKvdGWilM3n6
A8+Kwtw8+vU7KqpPZWseglklipTvtu5vywY5NsBPUqGcKeb3lgGoxmXalN6NS32Yqym6pkg+shDe
SbMldxMxd2B/AsDZeBs2monK6sSX3QqPGiuZp3PpJKCdrxyTXjsd2ai+WzvMhzTqHK6R4G1rjtAO
LlrtFampu1aznIB/w3S1p50eq4hWOtJBL+NRiDVnT/4Ey938btI5O1QBFqqJEgm+/HVp8kNBaZqb
2YqA8QozEAiBBeh3cmgEWopHWcfWsARPiPGISHYjLZcmLbmDgCLwmxZN6TC/W5lCrOWlo1t+nxHM
T7l/tBUIuUSv3frdx38xg8RuTV5wuCEhy5vvJBvem8F9EXp48kLyBIxrTAz7gQE+n1Ri2HkZSg+8
u4Um1ZS3sZMV13k133CZRYY3mLElEXIVBZYEw/7RPXk4nzn5FE71aBfBvdkUUSVZUrVPI3qgzfjp
iG/98Ni3NsBjz1N441Zlarjf5vGdujJSAj6L9oMQsF4IQJKlgAPMtwOky8rHKi+iDntJ287xXISr
WQPRLoePQpO3vAwOE3uFXNxursguGN/BfT5arUjcuTj4dv3KQ2NG88Hf05kdFZDXYIoHP+C3y1f5
BEdefK9phr6Xc6S53SS+lUcd8v9eXJWev7EcGyZYzo+cfGpvU4/ygdPHktnfBAwcSheFDeT3I6z1
ZIBsvA8TF39vmnckvDXwv9zhWlg0xia99STEoXi5RkaAEdz5xE1hjwbv5AEtER6F3LwNFHRAB49t
lZ6TfJQE2xGAShAcGYs85frI57vePkxgAQnQdjH4eQEAkdzBGizuIHfZfxrZA7dvs5YlkE5IcqgR
Vfyqn5wtH/FsUBvI+we/dOKatNum87d970fV9FIX+tXiRZQJRGnuzenlxhAHY5PO5j2aSMlYBxsh
Pv1RnKzpseRLO53UeB0g8ytOkhVIrpxa713tHuiEuhoccesxfHRDPwkqRLAZqszkR2FMbxRHs2IZ
/sn7CExs6TXJDGZq2YOaBQklAVq0aUxRF7Jn9NGvaH1wkDcqS2JlAFLRqMRDBzBAe9Dv6mQYy1tG
mp3Ra0RiNVYjjGgsutOCJZ1ZrQr3hYdh3AplxK5+Np1Pt2H7PpiuetHfD3MfiUJBjlMZm8yWW9v3
X0fUfLC1rNTkH0cX07rWkYHMrVWwJJOQanNerBpPOsFd2P9Wlm/cyVKTuA8cjPhOtukMb6msBlRZ
ZM/NWD7kFVSflLHPDOubJZFoiifVvHK/PNjQoS9mL5HkMWsxkbIcs6dA0F3ye/izXxE0kvpa7vPO
fprL+TsMV8O2W4H4nEpnZ3T8W5XZw4ogSc9lhgqiiznnkixuBmvd5AA6ZbejdBBeQOciQlHsCYVF
mPo6bjzn8h0f+Mir2o+Z4RqxbXkpGyWmQeGNew1X7x3KvUUk1RiJWSSDOUM9ZNjJ4sMe8MXcvHhi
mDAZlGJRvZFQwCbj1sPiqQadFEEfa8QJNUy+PdRrxgZD7Q9RV6Ozn9WwFbCOU3Ny8ilTZ6pR/IR4
zyyinumoHo+nSRQYXWLDSsjWPFEKjwWAfODdeDbsuBHzjsWcuk0AzmhAULNgKy/I4olPt4bRAqS6
L8ixYjydM9TPhgZByxBxFzE5MdeU+huWv8LGdu0rmnL3xm9a1BXM2LQ+FKkOXliuO9ZuwjF4lHC6
nUqVGqJJHGg/uRBuze2DkeH7Cxk741vlhTeyBnrffUUOiyoBO7iGQFxbMHSTEbeXE+C5HZzujC52
Gw+lsAYEYh+bHDa6voSbeW52ayySA7d3BX0/lXGAFpxQd9j4gQUQ37b1+ySw69hqbvriOsPK7oMt
0L8QdQT6Ey7j1MTJNGGClNWbYvNjkEN32w8/TdHeKxNsiXGIUJzaqUC8UhhQhRhV9ByhP4JkVwrz
EYlRk6AxCFct0lz5eSaQR5RDQmryTaNAr/h1h88+TFCKwlIeUXDHjxMrUNu3NyUXT7KR+PjFu8FK
LGxYnlbdkzFcDwzq8iJzIRFaHWHVelBwmI4BzF2VYQ3CzbvlIju1uqfWtFJZG16U50YqjXmXO6qL
JEHYTrm4MjLab8b2vazmHVxZUkrYEUDUuMzK28ah8BNBgy5j5B6CTS9F3e8DM0SxhbqJByfrPoB5
kuuNB5t6+5ZN+ZYJSBKMkxNsHMt8cR3dpZSz56DJDfRd77wi2DouTbvBROwLQTW1GU8mjxyZTsT7
Iq7MW8sfXs3BfMs4f+kQu0eByx7UNDl3thkC4XkzdrsRtVwogq99ulVGnWYnOXr0AbqN3arY9x7g
7bgNgAs3MrbOJWxscmZG8+StMKcfLehvK5TvoGoe+dQyVzTs7W9544YoKAyOYa+o1q67HW0kpHEI
A0KoLJRl8Nm0gyf3iIrH6673p5u5HFGQ9gu3fg5oV7yWjoFCSskkieweyUZGjXYVaGm/hApS+blh
PPukII/MnE0ZBX6ZcWAbTWw0PbPTC922M231paQI3lSjojqhhxuZ8Q/9rCL0LgBKuJ0ibJkXQAmn
1iCv55yz7fu//jJsCy31wMJyWbT0OOy8QttVeyUeuvFgitsyuAToOF3jd9deoHE6pzDnmtjWFcok
ED82iS0Os12gL1K6vLixJo4C4QAIzYQyJWwksIc53UegIfsZdxa8eeOvR/LMOy6FRzrsU2jmWihy
l/umuLWxz/T2JcjAGRzJ0hxPSOJpz/dd1BGnDBVsv9tOUDX+ZsrMQmiCTgNab5Z7h6QHiiKyrt7/
7KUWvd6hz6sa2HdgP1HwglVBRyJd6TBuuMkuzI1zr7Zo9zLzhLKoDcgcmGO26ggOqHEIyL4XZl7C
dmlUx9KvvThzsZOMY3kJJn2mje2fFsQvOD0lgtqmup33g268IVK0mlNM0fY+K0rjeiDiEij19CK/
maBLFzlTamq6Xk/2uZvvmNQPwI89ff15zo3dYl0xxqbZH3zzSuatd+8L2l8jdaqsJC88ejv2Yf4I
oAt24XCewSmW8hK78Yxwv7/U5DANDV8WNpMribUWyZbftx6AYbwn76EYt8NJsA0zlfdsxwXcHIcG
LkM0fy+betXkDNld2ABTOKGTp5+mznwjhdlsqrC/oD1x5usuFTUGtCwrkxns4A3esPG8Rq2rckKE
Vc5O2gamuoC0OLPql/IZ2QSep09DfqCajNHU21donbwb5vD89Rf+CW/6zexZOrzZs9VxfTJO0qtw
RTaon0dyfyJAQtJvbUQPAZDuTuztEOvCbShEJSMyALVvVx6AyHBJAxEF5mUJirsbcG+iAjgjFk2Q
rihjB1v9K4Hfr1zXMegB1yhdHes1SpH7LIJKbLEOThyd9bAZrtBHWMGF4UKj/ox2q79U8PAChDYe
x1uBgxsjQ1rba/NWJWUKm1mxmZIy9lNviy4MLMqcRIIu+fHyCNXHFaLTK6+JLgn2n6Gl+Euhj1IP
VOnTg0yxs5ZJCGrjaYg8SPCi0LZCs2hVPH79Kc/oOvjeYscRU4g+xule2cG4Z9sfVXIzv42xFbP0
0kF7BpG11PIIJYr2wp79fRbK9dDRo6btR63qtQ71RrvswqF77jaLfaebBOshce6DMuakNlL7KNSI
EInZpzSX90TUlwwyzw7a4ng39ExNb9J631kqdiYndubHhmJDCX20nV9MFKCHbG3hbKgbqKGpCzvr
GQTVUvFj4GhJIoGcAG3zEhwLsYGabzhCe7+A5gwS3YZZfxY4LOU+iDm7Tl0DI+qj5KTNVzLDp0+/
fT3pzuxP7gJs1s6E2DXqT+BA9cexgwmeY6MaFlxayOfG6bT//nKK+n4TIL4a4FsuuLHVVLggP5RK
/ei6wEFdKJ+/o8Blp8oDdsD0y+oFIKs89YA3Qv0NhVPHsrtVJwsragN0gxFMQse71m6iRh0k0hbq
BVIE0woRnXvdACiSZBSkjtbhZuLJodtqd8p3dVCYV4QztUJJVx/yjgUvjt15YHxAGOu5JF6elDr0
97VROp8wt0YJSM+ueed3Ff/8eqjPHDlLxYQBtJMG9QW196AnTVazlXhZxNSFkT4z0EvJBM8ZVF6d
rh7KuDGhsJ4iKWV3gROjQPH1C5y7xSLYC3zhtqKz1T63dpSlHE5kBqS0r9BE9vSFaO9MMLSURVCj
H2hICqj9SL8DiEuRXH798GcmurPcXHuokCMBUfuif5A9/NredP7x9aXPPbP99zluNkphauGZFQch
kt7L+eHrC5/ZRpeqNcg4hXbsAkhH4QO9tINgc0KhgMqzR4PaF7aXc4DwpXxNKVwPSsm4i9tI9CRV
UM5rlKzkelJ+f/Dagh6zucj3IEbP6F0B1gDSJIsrnIx/FiQttW0I4sRRKk/tZ78HDmC+on2zaZvx
wuXPLDx38X0MDyg4U+Xz3ugOwAnYahWEazTTvv5IZ9hK/k+o4S9bHBG80LY2sa5nVJqHCo094sEw
1XSv0Arfj4Qcs7IDMi6D66ODmtPX9z03ORYHH6APDlOuwkqZ/BPwL/wOisQaRO1rV7crQvnz1/c5
t3AWuPp+zByuyKgghAhhB2pEc3DIAYX8s6uf9ppfBo81s8rDDGsnI7dZf50PO1H92dHmLIKQosly
PQL1tXds0O3RPRynIQrmC7v5uWFZDL+kommV2/CD2c/ZD4bz5eA3Mr92p8b5sy+8FAcpUMaftcP4
QWYFSNDSctaOnJp1boQvZoW6dOuLS9WJc7N4KRDiDQOvxQRIKlAa9Gg+akApgdK4VY8kumSpcmbM
lhohLYpeLZBe1UF3ec7R8MzKpLOgiFGptrxECDj7Jqdt4JcpldmOVVe5rA5uPUakv63LJ19dGej4
0/5bHuikIzQm/AKJ4szmvxQQ6RqjdhzRoB5dBvRxlMW4z3yn2P7R8iCnu/7yLjUDrrBmAl8lO9bD
jSQoVV5SXjjN1N9kjkvhkDmw5DjXePKKR0Ik6KT3KNw4kfSiwdhlA0gaF87eM2WIpVYILSUFp/M0
RvDKy6IK2xXKsD3q/gg3L3LJz82uxXpvO7NoG7vGXYoptsm68VWC7t7XH+LcKyyW++S70gDFFXC+
Jxcg1ypy5wSltRwYciBG2Z8N1FIsxAXcusw17jLWMQOU7131MXTmhwzco3j8+PpVzhyHS7GQwSr0
6HV1cxgEZG31TqAzAMhPb18iiZ67wSKn8K25EA1tGmyIqLeqgy2mSDm7cLwQFp1ZckvJEEcCgAwl
PLyAfCoAKZnUhbV8JsBdioSwauqJPeHCDk441IRTiGfTG7ND7z75s7FfrGeIsrQDM3AHXhXWtqnL
dKAlhA+AyUYWxC9Mo3Mh3dLLjHlT5gJl3xzmW9B/G7h+fjTtyp4iwJjKOgYmR/ALh9SZVbeUBdH1
CIHNyagOObqHRng7kXc+3H89WmcW3U/29i+7Hzwnp0oXHT1UAOIDPYmkL4+oHRGVdEAoXqKpnXuF
xdp2C9AZJl/DYc5+yru9X25H50JweGYpLIU+Cos5wisHXFoVOFAtAcEBAwSX+ugy++nrUTpXAlnq
eUDdFOY+VQnNNSlmgIeANLyzDAaiSl6UseRNE2tQIDd9yKt0wCmfDpnUayoDY2Pl43ThXc8sy6WU
h646AzD5tj7IqYt08+nPF+L3c9P5J1f3l3nQF3MddHVTH9oB4DOwiwF3A7YuGt6ybz2PlI7Hi7Sq
3x+KS9kOtx+BwGNdfdC2jAf/1fCuZHBhezkzz37qQ/zyGgP0vnXhhfQQaMjlo2HcVa/FdGnRn9m8
fpJJf7167QijZbg6Yqk1V68DucmMzz541cpLCtTav55t52b0IpmacxidWW5ZHwTjkWs89E6NdAp4
a33p+Dg3jxbnuFmXFDCyqj7U4RvVRzt7+LMnXyxzUg2GwWsg26spR0wbotUH7n8YFaqRkVaXfK/O
fIelBkc49C4LcgxQCCTAA6SEgIj30eNG3Utc+AbnbnH6/3/51KzTBix0AbsBrLHnV/ANuAnZVfsq
L2h8nEktl/obgKmw3C/xCsOnk+pN9eStituvP8LPyf6bqHOpvDG2vCygh4dru7B06V9baJP2JCLf
SZy/BJs4SyFi/vW9zkwk87QOfxkmgBJGiB5iIklwGiJ4Oj/X8yUB+HNDdLrnL9cuoIYVCigRHPTb
+GD9aD+zb+Gl7seZY88kf7829I//M/wmht84env3sz2EyaUs7NywLFZwBhxG56qiPnSW89Ziv4bg
z+rPRnyxdF1ucVZUDOQR145kdTuZfxYJLP29AIiZcJLiwth0dLAdjh68ioW51a+XjDDOnKLeUkij
sdDGRssSw/FJdQxqU3mFxUvubCeFwpHYFR/D5utROsPvh5jN3z8w7QwrIKdhyl/VG3ujn85nf2vc
lW4srXXwJg/Wy9d3+v1M8paiGQaf1FTOuBFFX+xJPBh35jUA71CAvZAWnX2V0zHxyzrIwp6DPMjr
Az44PxLImLlJw+OhjcTn/OBkSeUm2XP+p7dbLGkcY/Zcn0K1wqBZZLtNvvG6sHvpexam7txZK9ag
keBJMHhrp5bpyMRwVYJVuQPEncNJTV8yZfj9MvKWOhqQE5TWnFv00PV9VAROBP7E11/t99s7sL1/
H1PH67kk7enKYICAi/Etf3TRdAVm/9IRe6ZG4i0VJnpz8pzewx7A3ow6BnqwDqL62X7zb7NvSGi/
fo/fxzteuNgNLMdwx+y01ZsFaGv5yOGjluXmzquN/g9vsTjTw477plngFn54TbN9T4EFFZec6s88
/1Jaoil6cirl4PkhqS/C742fwpjowpP/Po7ylsIS3PQbIGVGetDlPqNjMnIRM9icTfru69E/942X
/l8ihKhJRWocUUUCcDkUz2swrlXqixWkSqYiAor761udWQpLOQmHTWrOGOJzQwLZ+SwvWvGdZsr/
Gyx4S6Mv1ZWuEQBCccDAqIfxpoHLTx551/J7fz1+7398/fi/P8u94PRav+xhjQn9QTQcsfPfZva6
XNsiUa/N/dcXP7OYl4IDqszCrMzwCqpeoYoLIH0+rKcsKt/aS/HCueFfHOg2ONuObPD88yk3Zkej
+7MSobfE5dUnmmxLcWWAqblOAcUewW7/Qax12UahE4Gx//UonVtqi3UMRgo1NB3U3qLfTUTLndzk
09MfXXsJvGtYxh2Qc9FdGvYGMnBqAD/57ee1/+tN/Xf+AR3DnxjF/t//g5/fwF8XZV7IxY//fuAN
/vM/p7/5P//m73/x70P5JnjPP+XyX/3tj3Dh/9w4eZWvf/shZbKUYFV8iPnuox9q+fMGeMTTv/z/
/eU/Pn5e5WFuP/711xsfGMoCdx85BC/++s+vTmjME8Lov369/H9+d3xt8GeA1L5KLsrX+h/roWQf
r8s//Xjt5b/+sqx/OpZFwCEIEOb45BSDTx+n37j/9CzPh7HpCe5pmu5p02AcBgz/+ov8Ezo7Nhiz
jg1cpu+foHc9H06/MnC9ALJLIei0pkM8B7pt//sZ//aV/u9X+wcD75cDJdvjcf6+ZFzfhU0TbgSU
sX/6YdmRyAvhe/X4PrfxhBOKrwHc6Nb/i70z260bydb0q/QL0AjGyLgluSfNsmRJ1g0hWzZnBskI
jk9/ftpZlbbyVKrzooE+jUYBVVlQStzkJhfX8K/vZx/HiLozQU7gdjzn8XsgyDeiuJ9HZRCacqGw
WfvjovwacIIApIyyfWXXkOtjJySykTpPd3rHr4t9EGN1PExC8Wkz+DZ37zkW/54K/vXYbxK2xdNY
rOpeIWY6AdZ/mPbegR7t8Zd74Y/r/Ot1/dH1+zNg//Uob1vAdoFkun3FYmacH6t7Gk2XQBKmcPrY
0M7Nzo/6kB7NftxB0gFvrvdS63cv8RaOf4npW+U3VPY16LU9W7sBpJq5E9gZ9P1PUzHftZm398oq
DlxyoGOLuSakDOAbp8hXh10+ySGeZO4BGtB/4zrFthcBlNbct/2k3rlW730h289/+aQrC1pT9K/L
2faFuOPPL+Q97PXvWcYf34dPfF9JpX08Ob8fZJxVUGTZa8FglOGwyPHaBTSU7w0q39ROfz3Mmzfp
2KTSIzjMyZ04IMH7MprhYiA+QcW+f++U3lAIhZKIGsjukMX4ShAsXf5+Ts2YF90YfAXvel9dJIfh
NoWlioSBjD7AI+TOi99L1f4SLd4e8c2z0yYdUUZ95c/1C+AMUfdcfnOhDPuH6qP/6X/jeNu38utT
hNAkBadECSE5zHLefGu+1mnAxdclai/YHksDcRYvN95lcSx26d6807Z9I3HE9dyOJiCzFxy0O5ip
/H490ZnkrOJfVRYuS9hd2Yidm0/A1B4CFIw8JPv1ARSfd03t3pSOOC4CIEI9Wm06oIzJN2UCcESJ
8CxuGri15cf16EU2hlHgK4F3e/r+l/hDsvnnVQUVRWjpCyZw6+AlQt9OeZapW/pBgoNgZpCnbJ5h
KOlgcWRcy+/ytRS3xPOXkp1EYZvxXDnRlbfeSMZbKWid+1iAW0gJogqderwc7NjBuG7pW3RyM5IW
F2wV6MLn2OLeQTOOqchYygUskzlLdh50O6986Kdb4EwmoJPrNnZ1DxRCrprmcu4z+qgmf5Ihy5zG
mgqGT6213ovrpvQiSbAZu6vm+Wu2lvMldibqk9X2GyO9joeumc4GB57PHl6BwDNQD4t+reF4u1Ud
GB4Z3n/Tx0UFwx0CxPQ0tpArFCvxnwHFmqHHlq3/vcBOzxGkj+qi5Xy9w835XM851lw7P/PPRT66
qEyEufEriwhKh/LJVmKMGiq9WLYT4O2zWt1RDqMD58WUzVcsvXTP1VwH59jahwTcKQNDPl1BRh8j
tBYJrk9OeAyPj2I4K/joxj20FfU9FA6g3bQ0BUzMesNlX2D9tp1sH3sWmTSxZgrVota4go/gOVA7
UxcXDfU/eowx7BMaXqw7bBNB+qkbTELCrlsnaInhmgcyPyrTuEly9gT3oD4/pCA6AomizdWYuPS1
Wufp67o2Ak5x/Yql37WE1NiZVyBf6K5zrjnBXrPAGArSz8kOJppEWd+CUdGEpVrEebdS7DDmSsCp
qIGNay0TMELU17EBmySnsogNGLcXpV9/wdZ6Gw9zc9EwQJu6vrooe3ZezCaLTCNKkD0A+cHOwfCc
LF52qCyQDLQz3gGbj+6kM2zIkRJwkLXA5KovIaxAl1uEq9cB1d0BKz/YTZzSAnlSrkqctFvSG1J2
zdchwZ3Vp4C6ZXW3XMMoT4G8D5u0PBqCNDuUCaSa0VirZjel5ZpHFIANFXaj0dew3NTnXg56l1N5
jYU6kRUh1Zm1u7/PJX6vyvC4Ik9EYqaIRIwIcITfw5IFQiI1FgCAbL0uBnG5Go57zLty9XQc1+Sd
GdPvL8ofR1PbuyRA0ip9xt+8VPrACJ3bAC/8z553XcnbioEX9c4r/80gazsKhehMc8GlTwK8v34/
J1KUq99AqEnO8mO5K/Z19FUciiNsmt+5eNvH/S3WSYRXgfeWr4NAkrcFnC+G2pIU65yo3nx3zlu4
TWPN9u+/of/mdHwht9cHwVXDPfImhWkbmGtMPdb1e3cqMkwgUxN5bNgD7vbS5thZq8vDCvyMHaEx
kc9/f/TfU/gf3xgODugjLqXGyt6bgwORx4sRxJwckqgIJk0W+7KyeWcS8tfruJ0htlQpCRjhb/cR
Cl1aNILSaAVXpEZbjpMmWszT35/JlpP+/mVtdzoOwLEE54u34+4e2Ogc2NdwkaQ988GBuE8T1p4N
S5BdGAkGFLhiwOWRelLvHPmHxvP3Q6PK0gSLtajWePDWpC5PbbcMINMlIqc2XFSBN1JmwbA+TEQu
rwW4Jl3IWmAC/VKVO/D8ODaOE2Mfe4uLBv6bDKACrrF0vu+mjAEt6Bf9SyMDDxu0qL42ThTtw6Ws
s+8aIE04uCEY3SyEqUNSJv5T3TFwrErRRSVf81DQZPiSENkcFrCOzpkT806oAb1cpDCfiRzcl6Yt
ih4S8jGTR8O1XGIDnsW9HvCSCme86y7x6hnPfXRH7oFFqyFXDlz/BKrT1sQY0gCW6BqbTyGtgkHu
WH0jeHfEWisW9bxTC7LhdNUanX7vqCXmnTjzJpfcblsUtpzjgeF+INXbbKuqsOBsavDR4nmPffmI
fdFXGqZfbTgfzF0TvSvs++tzgkIbhxL4D9qNb2/hrOQT6ExL1MeQoUZZ5B/n8zra8tclDvb95XtU
4b/ezaji4TDn+0RRCQTn7zFuNHM7w0I7CpYTAMl7vKHioPzYZNdicOGQzvu/f3j+enoBwZ0rkbii
1fCXUQfcd2jLBj8yJYizoHQv70SAv54O/j4a5T5S1a378OZ0mkyMuHtQt1L8fZiojXCLkOqbnz0q
ft+vy+7vT+dNVrzdHwHZsnCUazLAOb05XppxPXaCRt2uv0jPkS5E5DSibhYRkv93WxJvKjccDneg
TzX6KQzdEPl227FrrFI6RS5zFhzgqniUMQ/ZGfL96N/9j3/ULPuPnbDfumfX7bfmzvXfvrnLl/Z/
QM+Mbu7Cf9M0s9OLy5v8117Zj1/52Sxj9AOCL+6t7TZjCApo5P5sljHyAfcBZQFox8Bok00K/Eez
zKPig/IDNK8Ek+iM+Vu9869uGVUfGIpjeAFzHy9ngX2vf9It+zF5/vM1gchBEKpRcOPD4GYhb4He
LB0ZNuITL5RYBgixCmKL40oFAL3UsObk9SOoIBZk9G6sBxoGKccwyW+GFIpSP/mSuA6wA+B2D8JD
MDpjjZZxPq3laapXi3+dNrBhw/6+GBk2uFb3pRzGJcIKwgwEX0AvbIo0fMXuWiR7pyOPI5NdRnuH
sgnEAwJDnFM3KKMf0K9pYRxb0+QVlEKoKHPuKnMnTZbTCzN4INFWaxEST6RLVKPKukobBUvYvHc3
pF+BnlzTQjTXY9rWQIV4aU3qS1oPQf5qWGDM2dYhbsDj0Z4XljzzkKdPowbfA6Qh/xIes92Fk4k3
xKRkOfu8uLRID3lJAXVDIk6aXV3AlCjOOHhQSNwHFvagKCYxE6vxjquvu+GK5oAA7kZQ8G50b6eP
NUccTZCZX/QWggYP2DvsUlnwSEblwol4oF7BnvsMMiPgrao2Bh7jxjO9RjMmg9B2AKMg7Gl9N89E
3E4wuztnDEtZ0r24IaM7BV7cAcoVrIl6rt3D6GG9xbrU5uLAaiyG6FIj8tSSNrFbOGmjDkJP/zHo
PV1/wruVFEB3eLikV17DWVf+TDP/Udj4nxYQtjj6N/HAZTnKvN9659tv/AwHXH3YGiKw9PBRsBJU
Jf8OB/SD1kqhEY7OUICyHT/5Ixz4/EOA/4/agqC3gfziz2jAPjCNjAO/iR8gWOCV8w+CAfth7Ppn
MACOFlvpDFmqRMxBXfa2b1NUy0ychBJPZtTqe50uHXY83UStvMtaMoE3PqMW7iPazWvuxV4+FRQM
6sb47jNLWQmSYdUHqH+qNNEFgDGB13yaPRKAp7vOc39Mcwm+3sAaQq55WY0gcXv17F/hUakADyxR
vl5PI+2KS8BgrbgavY6mj8sA6AaL6jqVEPuDAljlXdgP1FI/nCi1Kj8wXyRzfy466mX8WjU+h6J0
LkQbEqNwa98VemTZvQ6qBiYZQCfOEignIcqC80Mze44Mt6CcZhUYSaOXFfpK1BzItztWUsXta0Oo
rhDCWgdbiHYXmGSQyxXmKDpzZ0lSmeUpXYmy+42Y0J5PfWfNUWVbDSUYoEzwxZZT4fDY03YNB9mb
/ujxntc3mYdIW2J1ogICOJznokADxU83ojtWeFv3rJH5wssN/DOdHzVkEvWxW6gCG6oQdNrxFMDY
/ZCKxOuBCjJgglWBIuC0U1vFIilgskNynsCF0R+zer9w2r6q0SlyJCmoJ4+pWRWI2NDCA/zbtlCn
U5AZ9bUkczHDOMOK4Kymoq/uxmFV2Y4XOdwlxiQAkgSNkkm34TRZ1DFR73sZdghhSjtNu1zn2rvJ
BBaNDDA+BakPNMsneI+tMOTYA4hnhlNSGMB/PIpI+Ywwu8o2CpxZMTnvVpnJj0zC7QiAGCfb5eC5
OVmu1qbrsDuKYCehTFnncWKXAjfdeJV1dZpEDSBkmExMYiFeRHpZwZTJ2RZQf1SD5Tfq1cEMKI4e
k2tPFslNje7Rs1ol/wbY5wj/M4Wxwg5fzag/8xEXAksUK/7gwDNUGbwD4h51U2ba4wCbChQ3ZSCb
eK5E87mbyab48dIFZE6b+9UO0GlQ/KtilCrkMAwr97moatiRcMDGMTQp0n4AVX6iaA3Jwl/ak+iV
xVQFDEAk9q0UycVgZm3Oc235eEfWOsnMowEeqwoxJtvUEWVbfPNa53snEES3blXN1+rYJnNF9yIo
1uI1cOMY3Ax+j2VA1zsvCVvohenO5EWaXwVw/Um/L+1ig8NKWzBwliVNeBGlLR2Ca+78KQcqLMnX
FiBxEBTDFdA1gBKxbNLNz4B3TwASdoh74kCqmqs4B36ePJRjs3zDYx+MkQkABI+LBXzvMZKZp7NY
FClAZEGx5FaGcswzSkIYH+kp5klZOcgmdLDh4vM+aYCKFbm5R7Hrt3E9OWoPLe7R5Qq0e8VNyIJa
ghyiynaNpxKDqhilNvBWHW2ycgktVodHSLRlwhANht5eWpKP7QHd8UKEOeJNEOm1EvgFsMDGI++q
Pn3Jq1zQp8YmPfCECM/jbSANLeD4l46+j0LTV+nBCZ2aZ5yWky9yADb7rIBJIAjkBPylbFdzPi/r
zpNyxYklQn6tSnWpYLqQfNWsnX1w21tvBLXcIBGwY5VluP+zYF9UQ5rtimzAlRVkmXlYGdrkkRh1
Vu5E0QbolAJUPV6ASEf9q0GUwEOvzlPdpVoqQ0JObf9prKXv9qvlK2RUkik4yJEOlMIc00oG692U
rmEGf7k2tPWSpNHs566K1qBaHvI5ozApaoK1Aqx7wd3V2aaDM1hakfsR2BsRD0NvksOied8i+eKu
vAaJIEelvpTAAbvAR8xulk4vByptrfZWDThjvxsJhCqg8YIQSNf6fvH6Hkha01fkWrtsJdftWI7Y
u117O56BEpwmH1f0h4OdG7WfnPhsFn7h+1xPF1pykz5MLeMs8oqsweyvbr1XhDSRgm4/gpJXFsp2
p2ASW8MjlVZVcVl435sVPPEnAWbpckTrMBU7tywUtEqr5vlYDGAVHuycZFUeVqxzJLKJEGhXQ1XY
difQF9dpR1059pgqZ8ydL9W65OfOFU8z2E07H25LIJHgzXeopQmKr6XqnTq0eu3WuEgHaL+QTwFL
uSAzJl6o9aqx3Gad0uXBWGKLO8+auVMXiidyvqmaKkiOZOwCVJDwlxq0ua/5MCXPmPsFWPaRBq5d
CbjoadHAKVbXY5zIpvNjOKKlnybZND3YkmUB2vOMf8RLZ8OScgkSa+waa03Ma6uH/QyZWnMLZwQ/
26WuN8O+MG36QlYKCIdiNgfWkLUTNm5nNt38yJX+UT74/2YZuWkh/nPWeJ99+1+Hl/rL73nj9js/
80bPh4AC7V6kjIxuLZFts+9nHen58sOWUm7JoeD6Z7H4r8yR4UeColGmfM22Psq/60j8QYxZNdcC
nUFJtnzzn2SOZBMk/Zk5QmyBWtbHjcY0Y0hf3/Y2MLFwsm+rW0vY/TRl8EsBqyrUHc2ijubdjvoz
dqhT7zPp+1OJpnI/wkOvZAtqrdF8KWz5OBN4SQRLEKbCfaIcAJvROyuTCsxBBc2k57td0NFjJtLL
lGLWzTY6ufCaCtj3BFEyB1ooqPMvHYrLkC8NhlXOYHvby+/qont1FNmVTvGW6XuEpSn4MvvVF1Dm
Y8GnF8ndaxmUUNNNw7ETsPxorzmCob6vZwcdu+iCOjK1z8/RNCaHvGj4fSndRh/U/peBLfox49Vw
jXyIRKIsm0cJwmUPnILX3nptoU/tlCafE1C9rqck0VFX5W6NDChYcPbo0ZNxCRKYAoVe6INgDy1W
vqwrcIVtEY+9mAFkzKYBO2W5yvfA3Kc++PFZDpM+lX7KRs22zBLpabC4l3QSCWwglu3lllT5GMON
BDYP2FgXT0aW4ouvW3zKnOgSi1eFd+hYB3PMMe0PM3a3z+uq/DT02Kftx34+KDVX10GzIvZ3mAYZ
oMhX8aCgzH3MVcuAqYMUC4w1UpAvqfOyqxxA/VuZt+lduk5kQGgDHCbka1C+ODiqZGFrVlDxcqR0
56DjIw1PJSVXI16i16lNR3DBzRwvmJ43kSe8/NHg4Ed/AqCYdwvY8dQlJxiX+KEklTlq1DHxuPBP
BYDzJ7ATg8+As2OpaJgn0GAlq9dLbkm9z/rJi9VYTCejYFcBTqxFjdJOXrCHv9z0uYXaGJhHK2Op
iLhvtDeeRoP/6lIY7wz9Asp1Og1AXMNhADT2iZ0WriboS6S71pRlmJRgMWcga3XWiFq1kcX+6ino
s/EAMyR4C5Rrc5CpwUgVSO3uULXDeqIW2ucCxnUg7YsJ9Epbnq+yKD53+eI9wn8c7jqiKFFkFbiq
i6my2ArxCNm09yj8fIQeG8Z4O6+V5sQpuidzIOkjXasE7ZfSdDfYXu8el6JTd0mVJZ9rtojPTDeo
jGCNMp70SmQRqk75WN9eUT1hGYstJq7Gaf6ugl5dMdxOaejwOyNYCHz+HIwYz2xnw9PQaDFesUyt
R8w41l1Z0e4mWWYGW/k2OOBNaIf9xDDc5fBIEqGqIcjRulRgLRbJVU1h0AM7sZF/LedBNzF8U7wH
sIbm/Wj8IOwbBWNSzjEv7mrYCFnm7hCJ7OeMjd5O9DD4hAUgsJs9yc4lxkX7HOT1GwIHoOuhtcll
aWZ1U+UF35mKP/eYLV+PAQmyo81dfjb1C4sClRQJv0DJyvc+zAshp1H+2Uo3bi9RJWDZSXdsh8E/
MdvUB9er5Zh4zN8nS70+zfl0tcDgArcTEDQ71DTpN0/lT5xUD1MWnAtXfzedj+CX4CnvXXFOBhcv
AqZJS9NkB5qPZxSC+7NaI3OCmQK7Y22Jix50RVTa1hzmRE9738CuxCyMfLUJLa855i1XwywGPCZt
clZ6I9Lmqv6S+um3zNc1plmVwFGGcVePPgzBp4p+RB5RxCUntwN8UjcrpfaiQ0aD4RBytL2VbrlB
y6AKq2LG5YFPQetsEfdqzLEusfjRXIHZS1KlvmeA7CIQFu8Nht/0rH+8Rjiaoeh1SA45x9Y5+VU5
lbhl7JNkubU7B7el/XqE5w8AziHfuwjPbvzLS/bm5+vpV03bj13NN2+t3w63TSB+EWrhQeFTma63
fYz9kP5p+ci+wlYtmrtdEeud24kzJFbYas9syKL+8J7eaZtj/t3h3wwEFo8ZLnG2MzDRreM7BY0V
yxBwT+OgTq1khxZuKX9/ztsp/d0xt2n5L6fcm3rIYBp0y9R1MpYRsGzvjTm2v/B3R3gzCYc4emlG
nNWmFESM4hHq4gjXExogOGAVn7IjvAv27213vnde27Dnl/PKcvRjebbeAnAeaHgXoGz//7mpWzZZ
MESEGA9tm0T/OUO9e2nSX2ccf/7OzwxV6Q+cQGaGQTrEX8gA8f38TFBV8AEAHaSYAcbBHP+Ln/yR
n7JN+gslAx54H8kphhn/zk/xIxLA8RXTWsyvtvz1n+Sn/g+i2p835U8MLTRwb0lIU5LCiMjlySHt
SwprJtchgCdwlEHnJoRViDhAIlodyglNiqaf3W5I8/6AkxiiNq2qi2JE6pKv3oMLRLErZfbcsOa5
pcrcwy+jeDQjxhQ5UpAo95J674vV7WYC8/Q+sPI48yGNCq/SZAOMm0NXYVOjSml7NYxTHaeJTc58
MbPvjJg6WuYE3mtdCeSQgg3Ml2Vy5GxoChLlQUB2Gs5mh34YobyF0vqsU9P9EhRIGivegYRf6Y9B
zUEqIqZoYsx9gFebehZbIBsu4CglH7qcDpErl/44o89yDARcf1AnAn3YrPNJwxsGKF1AYrxCuzuT
8QT92w6NAD0v4ZpnyzfoDQY4l6nNLgEGHw0BoxUlPVwOmK6PaHV6R2/s0HHFsCnUCcnisVjMd6OQ
//BqF0BjFw3CN/ty8dTOLMN4TDKHibX0AU1rYXAS+SpHpgvfhoqjCZcxuLWvg7Zw8/Pr45BO1dED
Hy6COzYUXa6tn8GFUR+DJlkO0kzrZQNJRDxrAelVbqc9BvLePghGe7agdwpRy1Mwl9nOx/45DKcH
QOUcQaqdYON54dycVV4/06j2FvgxzerJn+Z7EMQPwbz0YQ3p2wHQ8YvawZ1P9Ck6dpzL48iw+Ypk
6dQukJI0pLxM4HwBDdblwJN1zwcgub1cuND2gGcMm/HPgDIuEqJa7up86uGq2pS3GH+JyMPWG06u
0s/IdFhk2gET27lNkD0bfhwTAmcHNbV344jyPksHdd6h+8jQoYBFhL92VQSDNmSkmHo9DIMdDgrA
/B33ZH3UAKk8/p8Kif/9IsXWF/j3XsX/HSsS20rVf46Ch5cvv29UbP/6zwCIKQ10UhjFcLgVaChA
/hX/gg+YqaDEhuSXYda7oRz+CH8Uk1y9iWQpVT4WIzYU0L/GvOyD5r6GxItgqoPqnP+j+tynP9Zp
/wyA0HFj6IQgDxmA72OurN9kVs0CKVIA1xPXNeQ1IfPaHSBIoG2UrHxuDr2vzSNNURdBC5vLb2lC
KMznJPPQdUMpCEMJdNihRp2Ef87TrrweusU8KhQCsMASLoffi3J6hhvkWF6PFmUURhnQjF6mKGiu
jSAwWUssCeAmP9RBg+oTvnmeUeZRCyTSkZapgIGEGvGLfrl0fQzLJne9Ilw8Vl4nTp2nZQ/W4yi+
55g9qYhV299RPVbt9txhxSjyc89/XWSCOqN2OCq2EoOHVKGYBM9EoDHPivSqEHiADiBcY9SQWmOH
j7yFDG0/SLY+9mU2x8bU7qIaeQHCSlLHLEcr/aq1GT5fhiHWVT/JGkHYjRS5xjDgnw0669+6tFaf
UhR7fpQQXtZhrUqcjAPS7T7hLax+eqbWx8LS/inFnO2o1p6dWrxVv2vwLZ9cRueH3Bbm1ZI+gFzY
1fIFLyLZRV2p/FcyCtIfPMzoYBkCGSJGCf4YtF3sqYadKjRIT+jZWX8b9c63S01T+P86U8HLBoLL
BQ2Ucrmqm3WCw9G00OvVV76LSdAPX6sxMI8NReYNWyBd7FfPIOAFS199JA3x+thBEoZaTxEMqpSn
ppd6qvP0sNQN5kGLmdIr6YYGmoDUlPepxHck6Dygzbtod049BTunlre4o2BGYR5RdiXPBSP159ED
D7RFvZgBYjOQI03c/DDBovhR9WS+hg65dzE1FbkqMLH+KqCohvdKt8hX2SZOhJg2rVFOEZj7gg3l
LqGkw9DFpCnKOFFk4bp2Sx1jl4g99dOAgT+UYim6JGLi4ahtT/eeahW8F/X6SP1cXa1VMD8QXair
pU3wRUkis51Lq+kEn1agK5WrckRxsibfmFdK+ZGnTH+qiVWfwLxryR7jU+zQNcsKe2+ergrmWmnm
SVgh5wk2giqVvYg1xzRghbtvXEMM8h2ZfnsD49UZtPOF9bBLyyACiD1/wE0LZwasMXLsegHQjKE/
vDqMeXDcKvj8WHdsqgqyi8VArK2K/NQUtvrczE3HIOMd6if0g7D+Mqwr/niWThZmiKu7rvBcP+hG
tzcT8MEyxDaj/T71s71YggH3HumS5lkUeDq9XqRfYUKZfNNwLTjlsGUtjwSjpKfeDWjhdWAgfsJ4
CXe6gJprjumy9jDkKzt9o/LJPJRDYZGPK7scYPeBGrceCljMWdLa70mFz9JDPfOiEZDgM5JOGl0I
UvoXxuDnEPYhNFjDpm9lg3GPWypJ0Rmz6Y0wZXq1MaWfcqAgH0s4UVwzOj9pO+EpKiHAjwoNaBsG
k+lVq0vM5TgsGpeYQjqNWUGzbJ8Y7kPFOcav9kIP4OdIIjBRngXLgrApOClOlk7msc2VOU2D0w+s
9Uro7lFqzHEtxu3KzRafPi+nE8BA7Z7MDCWPEhjAYebnw2SjdddBh3uqKaCr3M2sJ48MmiFQfLyJ
opCXGQYrC2TkDoMdVmSwRCnn0n43K/olGMjU1binlfAeG17pmwHMWRnhbmif4DuILKJNJW5zRmt3
3cDu90ZRkZ5PM5IZLDAU5Aj/QXcNKfhYnGVWN/C4K2r/QkJN80XnPr0NTNWdGSzlPibt5rqWzCpt
Q5fVuNq4Tx3cS0roQtJhXmBTbXJynH3BLUYj/gSYYGpxs6sWmzswn7XBusvGPh3wsA8JDUe+rDez
BIcaWqbggXUQg2I6ud3E2VJj9XSmgBrF3FQ+D33P4u5t0fOC6wU8muD7OQFY5zwDZya+iN3sqQXL
DcPwiixXfl/gpNTC6q5Pj2RagweHnuL3hhfeN/RB+ySepqVvzhDQYeuk+dRh3wEX1MZQ6uBVgUmP
uPdLs3EgFFDxe5iai+9w38GttLUReyYmEF7GHE4dydLhxGaFLLKUM2bAg0mCKBgycdXmBTv3DElg
JgQftqKuuxOYPdMZ7TvMWkvdwT8YGyP6+8qG9tLWdX6Zs44BGIxhkC2cPMM2Luxq0GjdOw9U9gJe
LgSDmda1n/w8LyOrWhhmdXAxA/NExnry5kuA57FNi+oJBms0jwdXetG4ZnAfa8eRhYKXE/pWNS3P
52SsDosiHEXMWu3hcSWvhm4iMQa0zalhkDsEtV690KLxuk2Isy85fGjD0WIwTJvO22H3pjqvYWgQ
JbOxHTrrcBZOMw0zdDaIq6kUJgJXWT6jibY+VW4pdjUU8hH8izFPZDPZZ4mBC9fkpvNJsHxnM2Pu
euv8GytUGvsYV1+wNO8+FvmwnPwUPSuS8P6IViCJ4A2OriD6W9REmLnxyzbN893ME7QKydRjSyeg
UIjmNT2TrEj2FTz1zhCTSNy5yd73iWfOYROYHYqAlhG8m8RZr3h58gNgt2v47u1N4CFhhhv4Or60
isdMYoPfqaK5SBNlrke/64++6KdYA1ZygLmShzJwAKO+9bND2nCxH4r8sQ0Uykav6g6wZxdXvcBW
PsreMu4m1n6sugrPNtYbIguhSNylADlLAly0V1tAhPSgDotksB5F1+5E3TTthyaRKEPBZ4UqDpMH
UKwAu16esclh932eofLyeJBi96ZQNTx1SLMvZY6xnqEZ/pYf7OSMgJogFoP3y4ZYY0nqMEM28GCb
NLk2dvQi4/L880DQRexmfPKiJzayZVffrjVPrzG0WGMoCdKjQ8ryaciK7gXWEpCrB5CplWFvOxd1
KfZL8sGvT6RM4a5SJRLlJIMTAWo6RNk+QeO+kWin4vT6zLY3pjHPrVvhlj6R8QXCljTEsLHeYWou
AUEPsIjOSHaGvG9BDbflJcXYXSzZWr0w24sTpiDA9XfeuJs0UoRi7bJzr15h1llKdM7XAFIWNHQ/
olojJ0w55ckTetqlC/ahEAdltMjVHeBYmO+kQhYAfjdsW4agPlUZ5TAx7tkYzTWvjklL3Om/2DuP
5riRbc9/l9ljAt5s4cqwSNEUjbRByMJ7j08/P1D94pIQn2r6zXZu9OJGqFtZmcjMc/Kcv4lDWbXV
IcCKuqmsA7Kg4dlo+uVK7ZXKM2YwkZ1QKXt9FvGfEfmM/pJxzzh52mFbGaTJA2oEycMizeJ1WGaK
q0WGcqeLQb6XMbc6UtJXrpYOeeRElSpu1EzbR22dYPpAWvlg9DGl5QrxdEBXRoYbq1B8VfGnva7k
tt+j1qK9TKIlYblXQ3hdCBgtVmBz2hFutbD0sjxa8TGRdSo5NlfiYHGS8zT63M2j8CVJWvyT1GoZ
cPxb0tguAYB+Ap2ENIBg6tge11iTwT7qflnVXLxETRd4utbycwpJrw6h1Br7qhHIThi08ZdgKpxc
jtEewcJlJ5lmd7WoOEJyherP+JG2+zyhIFEE8oBJV42Vcj3iCBt22gHI57KbwxCcYhmUACmr+Naq
AunZCIplb1YZ7bBeE66iVk1uerQwviiakR2rPIlvSXIqP1tKfS+XJdmkZOT6Wt6XjxoBE1fMRNth
TSzd0Q0Rv5LZdD8RAF1PiWICNKhNR50y/NDq0bKxbW1OVqV9xrQX/1boNjS+6tDLFIKY3E1Yn5Z5
c1MuI7DL2gn4nn4QdBm+u0l5LYsw9+Ao/4xyToU06+M1auLf86GXRa9dOX/q2p4L03g6GF1onfVX
cuDI7J+jlTHYvpIH05VH2IrpuFdWbqExS9KPFI8TT8NyN4PyttIQZyWXPPk3OXHlKc7s3dKGN1/A
X5S0vIfNWGjTknrGb55jyJm7KzKSpzsJGdrhqpXqGl4kHS71rljZkolejycuGBZEMybNVqyV/6W9
csHGKTOPzZILuBIOyk6d+EF2uFRw3CZUI0u3NoIq4VyaWNaChuBqKCtFdzLeM4e0yFvByXocD4pe
qZ9V+hSyjwUlsalWBAhxhsgKX7W63l0vrZ5VuK5BFwS6Jh5KlQvUoqF3bhKpuynmPrzLq0zJHMEQ
m1OOd/N1TSIEtHAKi0NVBCZmfXoqdbYRBD1N5qwEphZNangrWbHqFaVR165h1PkRLAY0tFlNPNlE
GR1KE0EURWEOmj9KiTpeLYYUfJdlaX3Y4ooYDkXlQCkCVQJ7sx5uy1rRCnfOBlgumJHTq1b0zsOA
AFSGOZaNS7cPBVI17NHzWG1/zdG6M4V+couYmpQjCMF9lwsKmEZU4J5Ba1NvbNT21ILm+GQMsrJX
DK5e+uUU/toajmgXjl+oWkUnRayKxyCbG5rQI8JuRvozzjGObkPzVElxuIbJH6Rk0yGQlSsrNZ+0
NoPAMx+sjHUYAFw7GULH1xWT4F3DJa4kzZc2UaN9xLWA3xpar4ql51daka1gUO07VnAPvWo9ErB1
sNvljbGq3NT1aA+N5BYqcbHNHwI9Kmycmu/NoJU9fBIOk6HXrqbD7AKg1DhBq74UsrA4vCwek2BS
HWVNMht58miDpK4VLaaTZBl9EbRm84zqYoRV45TUx0QZ0Fst6dYqzyEu1YC4wiOB19obA3bcMUXE
MKgbipWg1Ze07HkM8TdCBal34GgXf8zzz+3Q3xlS/N1Y5QJkGe/ibEFKK0+az5M6/+h75CKH4VYy
ix8BFieYW36vo9TaJWlLBVSI7WX+UmjZTS/m9MX6u1ji0p5oYNrYq/O2qA7t9HlKgzvTNK/xoL/P
zBBKbrHPIFNBOjdLaqhjejQ17dQX2HWr6kNXaXdoUHnqIDxUSruflQg37upXgc2GIyWE3TbLlDXW
hQ5lVneRVVijgUYjXcalZMgOYxTtkc76IjX4gs1KcSXqw4xx8XKVtdO9BirOoHpkR0F1prf9WM+j
CHCuvh+Uzqeccy30EX9h7Vrm6E9td1ubBqq8y6OKuTBSE3dtEzuj9Il3j20uCrVTDevITC2dGZUm
UOl4k8U2FFbVEebYL5rM1xJphMoq8EfYfVhJZzpSVN0OefUchGRr0fKzAOnvLIH+SQ6E/RRp3ryI
tHIm4on2rVaSr2EYnvOovx6iZKcP9a5WzzlwBXJ5+nPavVAoitOb0+AbqfSQzg9RyyOkvUeMfte3
rSvXxY8sE++LhiOqgnzU0tpBzIo3YWS3PS+RSHNwSHgR+uGboNPbTb8pSfIFuvPiJWl5kNPqlymV
DWI8qh8J5v1UD8hOfG/G5jsFIuw4v8igfqEaoPMsDwlu2vFzDjo0Rug2p4eQljPemZWtA3kuLGrc
SFnzSJjtBOkQcMjRyZSTZ2nBXFpPfmgxmV0BMWL+okN2DsCalVn7qZ2+hpK1t9LJB/bhC0RThaZ8
M1degRV6J+gPgLIexijgjVK88N52Uu1ZkW+sHoSfkfp6uwBvNgZ4ncEB53J/taw3x2d80RI6wsUe
xorfdcFJnfJHpYPO3cHcn9ftqjuRkKMw27vw70kLBD/XIh/XYWs00MFM9tD1nLS6w8wQ28bh2ONy
SQK8jxF/bKvF11pszSUpsYdYfLT0Ft9IjReiQQtA2SHW4xr1DWTQfbnwo+TD3Aq2PEdf9NRyRMEE
U5x6Yh+vpsgUHOfmThmMPVo0PxJekKGkuHph4qMNU1qSHDH8NBeKXwPI6cjuAiphQhjcdiJntsH2
ycivudddQ+tuaTk7gg56pxueEeq5CnXBwzXpZU5j11qwXMHCtTB/oTO6j43ZLfCRJjVWcX2MYScu
xQ8Yku5iRvSRoG6Mz6Dv7oRWfR60SrUXEAiyigA7JQY+Ob0ljlDMtMOi381Z01CSzDFJzfo4cCbL
qk13gYcauU2YWF9LI+6OBNf8VpGy4Iu4UM6I1czprWd6Vl7exPEVtuwjzq596tS6eCV0y0ML491N
DHEmwc6fO9ynuF9zdd9Vy0NAeam1AdKk2U1oBjzklshKX/JZa7/g3YYN8dDupbwbbEOP5WMbmS8N
5FYnkIIekmoeIjKtZB7wXTZWniL3nuicfgkZOAVUziEM81hxi2E9/Fk/gu+tzZEsIJCSdNoFaqB9
jatEFn0VEsUNBbolh0MwzRKWmPVUnnVhCkfCAAQgyWthwyxem0r1yIlTzCJ0i06Kv+pDmY1OAmY0
X3dIeY7LUm5+Bj2hJiuoIs+uJFPveRA13nORPeljMeOYXQQvKdlscK4Wkbg1DwM2qeZ0g3dAYdmF
Alx8waI5G4ZHLYWhfztmE+5BY8WeDETSRDGTsVZ90z/4AIKwtvjfleXpb1oKdBDUkVRL3QIe+kQT
qyXG3tug1G6PmSbdAFMydwME6/l3B5smysfSSO8b87QANmOtLfQ3LfKBkkTLVrdFLcPmVBlCj94j
Mtz1XO06JM3Sf6X89c946ETRFV47D1umem61SyKZFgJj+P7V2kMOzb9Rld+Y0f92Vmtj/48VNCDZ
MYQCy2PT2KDlqxpCZQFEKu85ElReoa9Qp4DhYHfUZKSyvTDiuk6bEWWmBGdU1BSZjvb7dUysrEyB
q9t52H/Tkq61czn/dwK3r2snaxKLxlMdla3trFhQvEi4evoAqaJAgDzQCw9/33ofLNy7ITbbwYxw
BZroTAdxRHlv3HUA+0PhW2cCQAJiXD3+fbg/xH3YfrBt2efUUPn/Bq2zt9tPJqPXR6Df4lHz59HT
MMFrUEeCj45dIZrcMh7zro5w1uHCwO+xqa9rSX1R01BK0hCd2KrDaFI9J2kEDcALdgZqNEv13Hij
2xyRCLPH9OXCcKu4zWZ7vBtuPYZvjlljTelQh+twkk+mSgP4GqcHL7mKjlZ8Scbvo7mtXFEQCex0
eXt/AB1VqyJc8HOpDsopQU6o2PduZUvXwmVG8XqUtjOzRAOqOaUr9Q/xIkEo6FbRx0pOIlpJ4EYz
n8LnkX6XbaB6cVkP6sMB0S+SDdjmoriint8upal39QRlEY8DB5s3X6Y1uA9WGnPjz27/KfIuIsI+
uCPBRP9nxM2hiObACOnd2MIVzaXOixyjchN3si2+YMlj+ml05weUr5y/bxr50kw3UDA1DJVJndZx
OzfMH7D3BC/lhN7tIUqc07NpJ1epH3jjXaWcwfE/xP8WDPf7mLyd+mbfBkNA9ZqfIO4Wf3GHW395
0HdUAD0J/aaQJ/QBcsTDcPd/8Z0/uIrerfrmaqDFKAzBP0PjbnePoTmdSYfsq3Tio+bxvTmvdmc4
6UXgmLT+5X/s6jeffP1xb86rpP8zOC8Fb/Zo7ETpSXW0U3wcbPFAwwAWGnVo93+gk8U1+G7em0ii
d0afrrsNKIlm60fxGpGVdalJGP35UO0ubu+Pros331iF2/52rrjDN0PFgVqvi/RqNT4VD/Sw/h+u
i/8s7AqJeDuYMVIwhT/3X7OzkDzIHbYz7UXf5Lq4OLsPDy86PHBYV1o9QpLvBrTCJu7H9X7KnM6d
gBnvMzf01hlKjhp78lk5rvfiRRG5Dw/vm3HXVX+zg9qorkJSb7s/smcdXlf4J7jBfuFeFNHluHxL
ffAZtRVtBxXElFRlq3G5hNqk5+V6VNVjyrJObNR1ksv15atpI1vxei+8G2xzPno5sYQezuo/m3T9
jOnvTWrtpt3/bJOSXGk0blRF18ClvF/ORGpUvPcme5UBHG/WTfN7kzZH4SD4f794N7NbRTkkGf0F
EIrya5a6OYKpXIitmQj2QHyBFu8n8BlO2hfkohzMj/dLcWHA9wn/7/HQikIklLxuVYx6P7nehBBZ
YHQiUm4Skk/JhIdM/u3vk3qfoP4xxtapO5fVtjAzxpDm5iETeNMhM2dcyOc+mIhKvYwNqAA3RO31
/UR0eBI6WZ6dIOewRLwYzQqY2z8KAf9tdr+xi36di4Z2oQgaFMkwSNbvh0m1OMmWFYqIb/TsKW6Y
XhWwdCgDBgADHDqLpaPdK3d00NzOmZ/bT7Gbi3ZOhKQ4vDdzuwsdWhKSY1xSNn4fOF5/GgxjyE7o
/oDk2n5KrTcL2ti0SIBW6Et6G1KJsuW6RYSiyOALxurTv/6uugEWDOymqsngad+vRSnKmdqrJqXW
K0EMT8AUL4jwf7Bx3g2wybfwqpboLFNsSanToLrR2VZ3SUj21drnP/H297K9ncUmxQrSMrCmBE0s
Z5xt7aU6/c4xhr1+Uh9aOlC3/UPxeDE4fLBf381t/fM3l7QuAPGZkIFLn+qn5oD0pj/s6x19czI7
41d3V+z+iQv/n834vySDj/bfwySfvhZISffv8OLrf/EPUtIQ/7eMBsaqXceT5fXc/IaKS7r+v0FO
IoOBOCp6Fis95B+s5MqAXEWnLKCVVBLoN/D9/gssKfMXarICklI0TK5UFDL+BZlxExJQ/FxFrVXU
nHl2w2bcmgTMgpz2TT1Mj2sAUlxyCNX+Pjmy3+2EQ3Id7d6sze3vnf+WhfKqF/+fA/HPeIQCRsON
Hjme9zuzErM5rfJ2eiwQpbG7VP6mKhNws7S0DQvJ6HI4iBmlP6H1BCU9ScP4BOIO6E+1/JppztHx
/SRY5lOjCsgeD+NuzNKntEKiU5jpeQWIKoryXVnkL+CaRqdUS1QqEMyxdWlKnK42qUom/VcIV7tK
71Bzjillpk15E6fxzwK037FemYKG2f2Axp/blVGoOzmjw2wNQIOiIX9hupmriiGN106G2CaoD4Gl
f1/qJKF4uGiO1qIDiwCmI7ddQdlOBW+xAPqWQ7F3pAWZqjLFq7KKs9w2o5zOm0qDIRj6pzkNbpU5
yCglSl6j9Zk9DbgnCmWpuHJVHHS0/cXMREpuMh10US27y4TenlLQQ1RXoL8t2CsDArU12XoKpMhd
JNRWlfI2a6sLz7iNMcPrp2T7ArFF4RLJsu2DFWSbHA2zNj7GlvyE3p8z9RW1cwSTLe0qm1BZkobP
VnbowHr/fRe9v95+j0wNgL0PjhfU8PbqNpK6koj1j322L2k8mtLtVF/QZZTfJ9jrICqEDFUl8K/1
Sn2zU9VAjvXQjIfHttWB22oBAdhKcdKoEUEKNfmkNONnpPV+Ahjca9b8SxnTB0h0lMhU466di1+l
NWluklkm0qtV5Ai0bNySXqMdVeq3RFFKl16B6tfAAGyqwbcwLq61WX35+2KtF8mbNx8njXvEMFYZ
NpU8k5vm/ZGzmpFSLFiZc3HqTqo37cNT767q7Kkb+hd1+tYc5e0B/z0abTwqobyHtjp9uTTlWPTl
8hkZ3EO6j+Ld/FTiAXqTAS6LH5Qr87b1w9sg2sFSLZvSvvzE3n657U9Y//xN9GvHctDltpLPUQZu
dCWptMZPeUrOLWCsf7m4AOAlqmxc04jQoEy4ibRIivBkqeL6cfo+egrvaJ4Lh9mfT6vW9KW4/sGe
NAhHoqIrXP0k8ZsEsZhCoQpTs3ycUyn0pcBchYR7XBIxuog8IcsPNQxJdVi8XtbZXRgYhWaya0fZ
RcMlpz4c3qd9fRCi/EjF1R8Ga9UFDu+suSkPgRB97yZAztqUvdAsN++aShEdYzR0++/L9j73Ws8W
8zDByKJbocMj2BzgpqyWZEjn8lGV8DTKfBB/3t9HkLQ/LwmD70EBD0rBKnu6GcMqTTApVVc/5nEP
szPVb/NmUlGNp+vTJrddGGiuilK1MVcPgChjB5b1PayfM/pF+WEx8tETUP8B7WH8DORcdMQFdBLU
dS8bJDp6teoF4H5lc/TEqLsPW+muhK9zAPH4UohFv88W3R+74FhXJsi2uPGFurqKmvqXzFq3FR0e
dQxdJac9CMXomwr6/TpMCVXhoF3JQUwTbi6g0xSIjwQVOp9zfKfn3VlIMpSEU9BccqsB7u9gbxow
rgVFhWje1NdLIYvHzuplH2RIecjU6tCN6plQNuMLSYeuwfnbETNrF4X1DlbXSVjE+6kavium+KhN
yb2GEoiDNeqDEmSNG0esDipYT2ppPHY52DIQrytgVP8JDalzsxK6fLTwEgkq86CF7WAXk3krqPpL
2mqV3SOEtOo3HWdBb2wETUWnUspvBthXFA7K3AWP4s9lPO2FSqMcNFoGWFiIRoE22OEk9D7k0Qa0
N/q4qF7BPOgGUXc6Sy4Qyx5v5F64mysk3w3xczJnz1of1vuM7yKBX0SvS/azTp+v9MDUftbt8A09
oqfQomoRFq6lTECN4qdJnr9CDZNA+jU3Tbuc2skgyAsvi9hlt2OS7Ouye4qTAcOpsPG1XtHdWpqB
8knJFXViyW3q6RzIlbgza4glqJo8t2H+JAXqE0mPilxUpB30Wr9rMqGwR9SzIUgjB2Am2c9UFlJ3
RGHBDWIQoH8/CdsLmbNGgKb6RiYJJWd71mJx0cRUX8rH1dYgPw77/NQexH1yQWD0g0xyTejklcWz
tqa2lQxIBgvY3LogkzR3+f24C71uL5/JZQ7IEaS2fv/3ea1ScO8izTqxtwNurnmw3WIiVAwo75rT
7KVr7daTb7NXSdjCA1VwSY6aOsmfY5KYIwyrcQ2jT7KJpWNcSlaL+j7+8oZ4vYSm4BRxmXwbug4V
3zDv0NQY0iuzi2rXDPtDESQvAahDr1KAyohhKaE/UyLABPQozc2fZZJ/0aHfe0sTxl/gFFzPpXbb
5JhuwoPs/LSj8zCYIUkVEs6KLaNJewLXkjgzIlfCqCL82LwMaGP3avaYt9m5jCIEGZClkpsHMTd7
ZwrJIItmTDFQ1mASAS0H7wJeNrTau0QNKhvF/uI4VGb3uAzJVRa2i5/KWvCllaIHOv+f9Uzsz0qn
3AOq/JrJEdQEXgtld2IfeJKSPSGpWdgmrs3Axy0JBDpXhDgCEIrkLkOZBH2KIV4amsqiuC9i+T4O
EVmIAXburbJTd5aIaEMJBiLFOiYZTkU07ZbJcmsx7z+BgDmMRZrZg2jdQhk89zWATGSraI30yakc
xQJbMPOhQab3k7QE/iAaj5mRtRA7yhOyukeQ6P6YxqNNS9i0ITLsQGQDizLM2YFbcuKGH/eNKhMk
IWa5FVqgjjKOky0l010hq3dqOcPQz6J7qJiGF+bCQ45UB5RaDAnBSgihrDkg6cRbQewbX03WKrcx
z04tJjwCkuK8aA3QEi33jXAldObqc4QISW6qflXV3LRaVsBtAeGtY6pm16Rrew0Na0eRCtlPI7V7
WVoQt6kIyKXDf8ftIqNGbs78lsjlr8ysXsI1uNR5dp9kjX7XL2V3mBV5cWU1fqgTbqUkkJ6Gypjg
JKSSnbYLzwqQKL7Yg8ySoJTlEJooNS09MhF1m9/IVWv6fz+ya5nsbW7IiaUgr60kaJlOubZJqbMU
SwSpt+LHLilPiRl4tQg/CUhNIt5HK6PKki6MuNF2f800oCnyjraok/No3mQBJUSrrByN+HE+gj20
JTtx1cPo6z434IW37abpu4611gcpvKya+LK1Ld+BhgwTIRXCR3UX7scv/WP+GF+Lt/EBQsUNYN19
f1WWF273D67dd4O+1hTfJLs5aL2xRsrtce345l6JKZLl9L620/1q1+7FS03YtWvy9huSXL9WKyhl
kL79AXTo9K5ItDlXznCN7lAY2mfAIAcynEF9QWq908tv+XISuktdw20Yex0XlAB5Nq4DfxQqBK0F
gdvGyhm9G2Dy3DfjvVXUPDhB8iAsVIXVtQyr++879o/lXYclzFgqBRpVRAqH5XizvMuCObxYqtI5
NZF4MI+44PnqIfARPXO0zL6skyGr6ynYrLBmKAbiVygBEGo2Sb649JnWonx2hvVl12r6q5JKlFsC
sOl5I6BZpgVu3leBJ83c7FU6H0s5cCg+xaAAJzjT884UtKNm9UehyCFuT5Jf9aaDvkwBul05KdRK
nM5IUasIRVLejFrEGB2DMd4rVpL6YlYFOz2iijD0gEvSzOLOGrLZ61R58bKyv83C8iAIMchBek85
vQNkh0BCAHAnXniaIL8kgJCx/4S+d5en9T4th5wdEgkIr1mh1/dpZw81KJwiLai2ZOrnCd+UIg6u
hCLdtYr8WM0RjeGiL24CmAB0Nm4tWPFmFF3noTWQxocPkiJIiFtqT5lSxDZU272mDroddupDpCO9
ZPVKQiba3eAG3dhNGX2tMx7dMbi2oUuLo56SGnadqayViutsRB29MtUdXHqkAxB9vKrEGTEcrQAc
HA7XtVyR18mL6EiVjExjS8IrUhWieNx8j6g2HZJKvp2a3rGMuPUsfTEcWSyf8wQu75LiEm1mVQaV
QIVEq6jjzmrN28WAcrF0NTwgpXHaVoLQVIcoFwbxc4iCgq2AGXPIUhuoIjp80Lz/nkRGe9/XxdM0
oSxNGs3G0AJE8NXYAqIs/swXDHvKLr9OwRnmBDVbjnrLncpgPvYVzwnwVghU5l9qtbdsuZPOarb4
omBppy5AVTDSH0LeFrd6qFwVKA3xUglJJNgaQgeQe+ql2MVku9xXhhD9CFDEPspi2+3UkR62mqNl
VPXlo1zo91PTyY40iu0jd0Z+wBk9sZNxVHdVP5zY0t8kPVq8uKWSNRYjeWIwvhSILtqA7W4SVf9a
VUV9LGI94N8e0daUiq+9ZJ5BLBq7Zkq+Ags/jF2WOVEcvshNDH0BEkIMvtBJ5/HEA/ceZln2YIlx
+QnRiesu400XopwiQOwzlnUPSw6NhtquK2D4k9KKN+m4wN6NgtOglip3dnhUhuJFmzQ8QhLivSwr
17nK9671a03FiL2V1+xu4bBV2Dc4ndjuVxt7GQznJ7m3DljT7EXQsmCFE06FRm2o1r8Kc/4AS1Ry
9Dr5TA3q09RqXtFlo51VkJwD3gRwI4dc9CShQ2UzzmBiqfWpaKtDHRxF9SaqsHgWorsEhQQdAUY7
0muwwBPGDLmJ8qpWm6HbWa1op7K5xnq01kSUY9y41dQLkejDawslZdXAgANQ0CY1hv670HUsuLZ6
w85gXBWy5WPs8hh3z+A6L13Ma3b/xy1JDeG/6kybXEIrKD+mE8N1Lgjm4/Sj19zVsU3+HtgYcH7C
sB5upuBeqmBvXx1rcYlSqggOyQAatPVrScU0RYTZlM7iKpquSwKFa6LghbDz8SgrzAk9GUTz13fI
m7AjBV0eDqMuUUVT/OG2hcdo507lNV56VpwELyjvUq9qWy9hYgg3APJbpRMop2wiXTaQkuotkS4o
s30x/pJ7+RDD+Pr7zLYp4HaUzaMt5OEhEOGlszxzT+JcpYWmD1/a1iA5dPeLWlwY8IN9oosSat88
5tidWxfnYawSAaUX6VwXMq7eUX01DgWMZ03aY/Fy4RH84Rq+GWzz2ajZSYIZSNK5LRRq+8W8K2Lx
JCbm/d9X8cNxaBWvL20ZQNzmWw2NOFqoCEvnWf7cKiDylQiI2iXj6NfX7OaM6Sr+J4aKsOOfKEZ0
4KB/8Gg7m+OAmPJsfAMpTQXH1IbjDPTaXqjU1DOSOaURPCCq/4kUzU/SGcemHJ7IrBVXpJBurS7O
rMyOEYEAgAJ3DJZa9Gh49JdMAD9aGFI1hG/Ai/CbNwuDCEdaLqG1nMWj6EGVEb3+p+mGX3QX8aOj
wov0StybF3LiD1JTJIZEhDPwlcDxcDNoaEBWNUpzOcN659bJkHGoq+QBFY7cDtK4cI2+IkAm1zi3
XdhwHwxtSNhi8u7gjSNuc8VYHWYVli0BfNdQ3DEP5Un1m117aV0/uI8MdhqoVkgRGONsctKkmcoR
uLh0XpqgOproaqCVh0aulvanKkPPqS+yyIGkGnkt9HxXSLTHERqqLUUqThI938Acfv7rQ2BgM7U2
gkAoq9vSeypm8O5FDkEqnCThU2+RbVz4svIHQY0xKJ1R81ndszZBLVYXrZxACHAPi0gZHbXb7BB9
hma1D3ehHTmiY17DbaH0FF5DIFyO3a9KtyEIu4kH8eiSKdEH29tQKftrIk9ZnHU2n2EhHpY4Ri0Y
ub5E0BTQWubxcyn4fPDEYxSDjIPIowF3eR98ZujjI4nrcg5N5SYq0FQ1SiQmqCaF9tigPJtGhbJq
pGMaYmS/TKvqL1zaf9T2CBOvykKETpXWyhZOj4yXFmqLOZ/Vu9lr7RgbEdCC0116Whwk2/faWsy5
NOj6MTfX3btBN7d3GpGU683roM2h36XX9csKa8td2DHnv+/dDTDktSlH+oC+8Ws+Ib4CNd8E+EUS
02DEWPMcxTn4/TF7aK1pLVoK1K2MurA1iQ5CiELCIEV+K+L2kg4KkhNWcEPj8RdbIfCpnT1pQnWh
8/nRnn/709YQ/uanNY3ZSQb6E+dxxv52aNxyfJarQzYYIOF2f1+HD8eS6BLysKeVvK2nWthHmHMx
z+eunK4wDPlE1+mU9Mb1KAWoXlykGnwwHvVpbLMx9kLYdgvTjEppgPM7zKQfkmyLun426pmqMc4T
GS16V2wN2fn7FD9IQND6VEFo0vSiKLT+pDfLGWZSM1WFPJ8XMTRdVPMLR8+F1teq8Jiq/SUiykcz
JCLgAEnolqQtXFLoF1T843I+k/VfJW3iU0tA50qYDbeY0m9jpi4X9vIHMQhwC2dUUdD20v6gb2hy
3aH6MxGDukPhrx7Qawy65In90Z3wbpw1Rr1ZyMwqEWCiMn4ODEox1DcfYy9Hm87hAc0xLT+jnn2R
T/HBncBKrjtTRr4RTsX7QRdTCNGLMaYzpi4gpnWn/hnv8oPuy98ujfVRsDElticmhnRHaYu+H8ua
JT2GEzude7JkN4o05FGmBHeQpOO6i6RdoUe7ShIfeUBDZJ7U6yTofgU51GaJe4EHaPINWZvQCzNU
cJXV1KKPZn9Ku85dYuw4CrU/xy0sSCQPJjeY+puODP9q6IX0WY5bdffvd74CdA+/LaTf/miWtHK4
YKOoiWc2vke35ilrxLOx4GSY6OHz38f6o9DLPUqPF0QIcCn+t81QjEHs0ZGQxTMyHKJdhtlPpQgr
mgytdjRRWkM5zPoBAABrCBUz0TnSyWC0xwu/4oMAbQJsklaILZmgsQmdwzCsxqitiFplCbQh0T9J
YYv/nbSgsoR7DgrxPaKNPTUebK+W3m8nJNQSuhn4UymDHZlFjRZAUkV3lRyYlyL7B2kcQqOrPCmA
HZ5Dmx024mXTFqm2nFtPeVncwo2/5M74GVn2lwY4iOAu44Xb78NT+2bIredaU+RjOCQMCXUTBCsU
i2X/XbVXXrQTOngofbukjrtKCW7j+NtZbp98USmaZRoYy3nAGfM2ZMPYSdADbYP2qlb9szxFml0A
//LNTPERghFujCpMnLoSfvZiIl2146Q7oH4+U3U+4hVzXTbjCFcf1Qd9UG4Fs0awbNFHp0rFB0UN
vxSrhAkdAQUVQfExqbvznAjeFC+iqw05ZUClMPyhze4w8rz0wP14tmR+MjLSKDJutlwjI/sqtNJy
nqX9PDxPAAj+vqlf/4ZNXsT55UytXRSYgJseihGtLlD5Mp1zxLrdPh1Rbm9740c4zaXTYpdtaH3v
xQ2Qr6XuEShMlcdlKdNHM6F7GRl00ooGLmaIDfZOTKxTbUAWX4ZRvFb0/mup9n4xFu1hmaLKh0hv
IMzVD45SyBcuie1SYSeGrQT/aHQv/nSoXVBzBU2RTOc6Lp2VaBhJFys3a5L4drG2Y2ySyDxpoeii
Hn4ONf1xUalwL9JBoDZdtUgGlJSo6ok383NoQWPWupsG2/O/f681JP3xC5DaBLdG2AKD/D6MIDTO
nwzCeA6U+NMChlESkcDSK9dErgrT+Avbg3X7YEB6I9B7ZImUars/Snno1WSUx3NrytfdAPxDwfUI
7Tv6uyMPNE+pjG9Vq8T8CpoCspGaiEtWsVsW+GSFPEMwFetVdNKEx6kxpRsV1WIPZXd6qXnpa3F9
qw241Rh4qe9m9AEeJlMyHEnC1703cLxCMNcBU585Yx3cFDEOjLiHVcgH1cV10zSJpwehiXIxDggK
InjeqBNVK6v/Lsr4GPTDVT/q3wkZnwDjqE6ktoFX1YJxU2mdZJcIdaBkUA92+n9IO6/lxrHtDD8R
qpDDLUAwiYqk4g1KUreQc8bT+8PYLkskLR4fT03NTU/1JoC9117hD2ayadPhqaX3Ygu1+VgqnYxm
mKAz2kizWyOUnhodXOqsxQLQM30mi35CYQRpRk1IFxE6yA6yzOtE7tAlKqOvps7HdYb6yqYw4xc1
wmlyMsrbQpFT2weA4Jhl9S5W/h9NC5fa2O1HrdAXmAHLW3RPP/oCYoVWpXt5muA5oUd2ncsaFDLF
epnC6EnsxuIlz2gQWXqBQKaY/I0UYYue/ysCoGh0WvWHnIDY7Kpk1fRhBPtWw1OrY6sKjH6ckCn/
Eo6nuQiNAc3E4jXFAs9oPIjvAfw4ZYLf5OtvmoqBlyIIu6keub4QtRlEGrCT2b8qPZlJFRc7P0dx
ayqCzukVOrNNWiChEEB0qPMMzS95q8YTnQXtT2aJr1KohDMSoVjrVhoukQl4bqCLJ3VbbWAhI6Ns
jddqG754/K6sj0TXrKIBksm4abLpxhDA6CAX0Nihj2V8lAeoh6lZqjliV286E2AtxlGlPQrqFySA
v78fwOMkgBBggdBjxm3O5d1xCo4D5RSUgdkd/BblkjyWr4sRcTNGeX9+X+hMPCPZMa1Zcpz4f9z9
qRs8OPpm6g5ysO3wcxHF/NL1fSaY8ASzTyI+jXS+j26Xni6wVFtKc2jKFq88tfecPtWvAyzTUDLS
ma/BKPwY589qTF7oGkxKbMBpvd3IiF+rGtP9gbGcjQlXf5ewRR0tH4cLXI6TMa0q0YAjpKMcQOvv
hK07+IOVIWbQ/pNlKEvSdCe9NlzdJvlbBlv5Ql/ouIs9L6diUwl+neT2ZAiuNRoGWYpUHwRducLX
NHeMtrvtFB3Jmkq473oK+CAsLgT2s085Q2rnIgEi1/HGio22zWWYNxQj+kra1at54NHhus01srIu
smTl40bQ/Jjf1zvqBNQVYQUvzvqQmfoH2o2vUZnQa/MRfAskww6HQr+Wqr5bFBKGRbERfmDMVzFd
K7or9AS5X80eVQ8d6V0j0qCfDGrwmHcKqoBR/x5qRnBpu/5D6vx5+Wk4dvOGICphB3/MER+NQBPL
MasOVtS3q0Eh0aiSALimmu+0MhJtlKkZS+XDi9oauNDpFEJmifx4Knob0sXKRixlxGp9eCTjKXGp
Hd6xdoxvG0Ne1loP9A+dskVD102MSWKnoP3KA2bYfew9GEM3zsZ3T1rpX2fzcxalqS2MWC+2VCO4
bXrTV+6h3JMFPX6NUqs9FlkYrdG+6tZ+XDzqba/ZiQ4xwJDDrzFLMpC8YfWIVkhp556/hWSir+o6
+VJwbVqInvdSTxgSdYL00vbmKwJz6nVTIy2ZmZ6tWcO9Mo5XAqAvd0KRhUwN5xvf07tFMqNZh1Qi
G/O8wo2n2b0qqwynjQZeBLIBaIsFMmksdkrvdCzuvDjeV5l2ZXbTl8ZGtMtW/RJlNXbGMohsPZKv
Dbl4Zjp9I0ZFD6hVPOiAbT3vlvOJlZLcP1sFkvN52N8ismfaZQCmE6cW2VarAU5nXr8oHQwG0fLS
lRlV0FixZUUsxihdteigLAuD5PaIt7oMw//EhfAcBjkiR4iAEV7xUUzUKnZTGUm2mvrHjgpEExXu
QO41J9O9bIXsZrRMrNTcRCboJy2zdq1FoDArhLp09F0zn5wtLKG6RYa26IHA2FNRgSoo+2lZZihC
StP8g3nh+DdGTu3jtxDHg9NyoW9b0zM/xVoUN7JM2vt7uD9B8nMeYcHOIiP4R+A+cRSMFWjz3qyt
yswTcLJdLKOlvtFca5Uv+49LYPPjts4/i3G9UFboMn3Yo9Z3BChOLPjnEG0wblhXa22FLuRl1NRp
9qjhfoPIgqxCC8KH4We6yky+NlF3K/4J3TCIHYhqLlJ2K3kRLy8OMuZa5Sg+fF/tmC4aB3JfAA4p
CKHdwnrRHQiW4NH+WU6BkX5ZSOL0kv7xfMbReyy6rEYWOitoj/VPc9WN+BdKw0g7LDq3PaSNE2GI
e6HSOffxvr3U4/mxHJlo0AGzZw7mr5V1czVD3lDJ3FzYkcftsXmTfF/nqDTM2tCUW4OHM68BaP/j
YeRvjC3ksYu30Qm87j/XIjyDrhMR9Z9TlW/9Py0dzKKt2Cj4C2vVYjrEWxTRwgPgqM7VnMpp13Jj
o57xeuEhreMW7rwyJD0wWbDWTkVVgqAIfGGqikMoKsIiUaK3Vuo0p9eLPTD7lwgZUVzUa20BIQ2I
lRy8SCKqeEGaRxDMRGuN6TiarWkM8red7rsq3yvCNLkWaCJ6dAJgV+zsEq9DoFnuN6FnrpIBf9nB
3wx47wkGiPdqTDEm8Yx1Jw97XYqFVdRUn2gH1rA01F3cG49y692Mwvg3Kelv5wgQ9aFBrREgZ8cV
AbX9rhjB405d8KXL8eNoTXdNJt/AWtgNQvRixd0T4oP4thsPQFNvLWl8Qd4Sxqrn/QnHfGkI+q0a
Ye5beOq1hwj9OggyeOSdd6+q+kPfyrs+GAH8WuoLRgXrTBC3ZVUhTYT7lukZT34wvMKmeiikaQNY
/EvXx6eiRFSoMcOdmpmRa8RZZEt4n/Cs01eEl82Ah4mNfedB6aU9ZL/rdqpv8Ox1+npkuJy8j7iR
AGq66moYHsrwEVb556CHaxT1tEWdRivLp5CaZPmPiX64a/aDsG4kfEryYAidoVAGpymUuxyZYXvI
IeyhDA/VqyNNiPF09ur8pu0zyzHmX23WgAjETHlMIvlPhRqqbQ3CrSoWX0bt60zHhNukb2I+Y627
iSRRfBvcswgzBw2cgsio3FEmSRgbdUXThPRZgrvuM1p2x1R/zUasZlB1v8eZZe2FXmbjffIm80du
rFrY5SbaYzRoD/zCJ6XjLyb37JygxgtGVe8xTOURovGjsQphkcNqBOklAS/25XRZpT6Wv1Zb7ztD
aBd1DWYw8XL5GgBGaReC8SQNVrOwBjTkmsrndu+nwR5a4WlQIESaeUZ5rXg5rgZa4kZSkD3y0ws7
4UJ1PD0fHfhywSa1Ym9RVIbl5iYItrBJ/yoayLZBlX03o25aokacOZOUmGtVrmaVPjR5DYQXPzt9
uLIyPUIgPKm26iB3F4blZ46xhhoB42JAurBrj4IVDgJBBK6tPKhNYKHgP72rVroKLXMVidbFaeKZ
uD8ze8lG+ff0/uwkszcR6yoPk6eu8wp0tpTtQnEl1xgmtfm+VL0lOjQO6MEHpS4DJNvj2z4snxSt
frgQwc7cegaaUNiyMM6V+FE/Qyeg/EBqGr84jH3oVorgSBXWoLKBfrsHGaBY+LmFF6JC6VbLdpFt
0ZZfTEX+/vvvOPsBvr2SORX4FsG9ou4nGEzlQYnjq7BNnkeRSpzWOJQq9QJk4cwN+OP1H33saSjG
LjSq8lCMz0mP5gwuzQjQLEDWQo7FwEnFK+kSwP1krMtN8WPVeVN8e8IyE0oJeb/ygPTtXTnF+D23
71obbzT1zVcZPORxPzghUXeKWqdvdIp2RAbVBp8tVXoLJePJMK3d/++1H6WNnZJFrSnyo6x+xOcc
8rPFiV2lyoUq/OyOp2I08RNgDHN8QYctSsq4lpQHQ5bXuF5dBZN2//ujnECS5hdMYcdcc8ZAnPAt
my4XY7OPSyYY6JzTLkMDdl2BurmncllIT8q2PeQLTCtvENXGO9xWG1u7kPWc21rff8O8zb995KIj
PcmlqDzA+6Mq0jeeaea2EFvbwELuUdCglbftvSqWF87PaTOGh6dABRaI5DIh7OfCgSQAMxL14lCJ
1lOh1lh+RR+SrNHm6gwu99D5/W2fNrJ+rHecLCdtZNLUs0jNa4CAJD9/RNyMLSW5hAo8V9noMnES
Tgj7hj7yzyeLrE7i6meLKjXmk1a/1mrxWmtwDPcYGbUBDVbfHkGR5o2wy4aZShwsfn/YkzEHW4vb
wUSZAJ9ohr1Hx0Q3+rLLBKSC46mCbVR18P6VneaLs4sqYSrssTBQnCIz7o2x3/RCddNK7VcyFVcj
ujCtD8SswiCVFjFTvn6j+vGy0NtNWGNPMmK+EKq3QWW4yZg9/f7Tz+wLRtRwTkjFwWYdQ297nOhl
7pvikATtQpxPt5isBqvY8RsdP78wRTyzK36sdhTFu1aTkjRkV6CQ7AbSM2FtmYt/fn+kM1cFwyZs
vKk9+SDHWz0HOAxvrGHrFSFIblwhKAaR/W3l//K6/F9Vdy6sdLzJy7wMcq2kqParCMHpPxZEsZZu
f6klF47Tuf7dTFmkfEEIFevX4/MrC2km9VN+qEa4x4EKH7RYdHnlekNBWyNehSh496OwKMIQfFW5
jlAqFnPpwu8488QzDwujRmIIgezoarTKPvCNwUo41vkqKmtHafHimpAhvhAoz+wUwBOWRqg2ZynF
o1OdeVLjN7g9HvKu2WVK7dbcdz2p9+97hThBePhZ1QNdRqgBwjezLRoJP8NHXqV9n09pBAITsoNS
Y0EsdrnbittQzpZShUYGCrof9eywlWj0cMJcoWYU0mqX00vDKAxjhLJ/MNIAgfDJNNdMffgEAhyY
MW1AlhifA044ywwHudc6jD7VNNIWsQ7hoosyJGwDnCHHxrrTQg1fixitOUvayl17m1YYQWKOZi7M
EP3tArGMZdjXldOp3SoTpps4YGKriOEj1ofXvjqtQwHtxynSkPauBptu22YiWjG5gAGYGuqb3Kf+
QtQ42nrc4Ao/wL4evD638RfoYI6gi6zJcbophDS2G72UF5HQQFanZe9kRut/QiQoIVpScN3OLbQp
8C3s3vsHZRKTjdREwCTU/pYyULPHNhsYc7VbOdV2fSNTZCNvHUoUsYGxQ8XxWZK8G7UrK7fSvYoC
A5c9JepUO0knbSmH4l/6SE/YIsFD8Zd+g3S5DJnEZn++BYX4gH3ZtGqSIHbM3rs1FO/K0neRvCup
+sLa6ZoVo7NxHRb1G8heJK3z4Z5532uqxh+/76LTIIq9GbaFHAzOBX39n3vIj4wSy08rPljV/Vyi
aWJjV907OgGUzpX7+2LMgU62LFc5RAJU7UBXG8bRcmqmw22ImvyAoRPKrPVE80mT33xvvJJFzHOm
Mr6uR8TdB4xZpe4Nbej3fhixtkvq98awHpMBIeyoYACZpvtJtxoixWwQJ/S48YX5/ZhXL5hPcHV6
pb7A0CGnmBxw/ErzO6/qd/Anwlst7SIXvvq7Tsm2kGPgEB0+IK2nwsNXgGxLERlNZC4tQYDmNacB
qhZ+/sNB9VKEbaQQIYNOa+/kKLhPR2Zejfkl+/0+xfzTlpo+QYrf7BeFIWJB1jbv01heKdjEr/ib
DUcMdCTvocz0Gsrw7dA9xFzOu6woa7gssQXeoqQotWTDsTTZR8Ze+PK6Ajkfy7ylo4ged4/VEb71
TVzp264bTccqI8zrZbRGshDoBdYITlFCW+JaF+1+nD4CL90Enr4OtOy26jFQ8WUzXaP9M7pSUrz0
AoYgpYjIj16oV4EZrTlcsZvTx7NrnAYZs81SQnmwFUsob2rde7tcFd6FQMXTbhaLR2rYEQH6Ldsc
gebch40Fn1gEIcJmGia0E3BZBD5cINRY5P1fXfNhNmMc0yQA+ZsuuuH/DO1WUm7Q6X8oa7BbYhN+
GBGyxQq+9lmsIFcmVkj/QHlY9ooKMqVW/zadcV8mWL41U1Kv5VhL3Ti1Hj19AuYTS8+hOHYOY/Ng
q2CKt0n84nZsg3TTdXmLJYB00MQuXHnI4dhmpbz1NUr48ZjcaUODoQHO6a5moXtUJdFtCedg2Y+Y
WkVWgPAkmDa7zPsugLqFiUZcYEHMnMx0gKf9hffloqBfui2uT1dZL2EXKCuvRlcyhI4ADEwGur4d
Auq22kbYHEzGTRgV7QLi3sOkjxkERdl0ao02WlfHaz2JUSss7vyGxnSaP6tGCMetqp6zZnrVdWaT
JrBSAHHdTvSCzyFtH3M1h0/dI7tQlj0j+tIw11GDcTwtbmxAynA7Kli+Y/FAG2di+1khTgZTIM5e
AdZdVE03OL8t2jzdg0521SoC4xPPCpjN4AxejBKnVtwaArdCx4xCEATbw1MvCLG0VNRuuMGcz5lA
1cZB6TkWleggq/sxgHJdCZm5LDV1smF6r6rc/PRHf12DWRM7LC7joLoJYvMGk2B1I2KRbFsKZytV
0+mu6zXfVhN1C8pmPXR6vik1M+AKGwa7BUTGiKxb8r3/TsxW0trq4SCitY4QR2cPmfiZajPsqXsb
KLjANMSJt6zVgg6O0NxZaorfU95oywrH8UWvmfV1rmcYnU3inaWorhbA5mv0noFK6V3FNIptNNAV
bEEiBLLiUN2khvfH6hPfmXxeQ1fE6iL3SJ1xqQh6f9g1tVBtu9p4o4e4UzTfVbxgR5r/qlWVtI7j
tE5psOEQF074ZCTDuBkGwbqOPUGFTDK+hsK4SYT4XhA5U8oUJAsJA4e11afcMFMtr9ApEVZG5K+h
nVuYJNZuFvZ3vlW4DBH/GjTN4GbgE6UNbjIjFhKlksjw6+hFh4C/6o0CG5+xv9f9ityiAUibRk8e
EhE2LpjiumqqxM1FwGFBoyTP4XxNV5hiDdZWauGCQGSdkHxSlGWMNo8/Eq8U9S2zskeNp8/riTRA
FlaI9XE1C0q29JD3//IVM13Eaikt6EhfFZr1mjK7s4tJCMCUdfdtBEVQYVK2UvX2NkME4z2HJoFH
NeIL5AvGIvGwDANp2N2rlfQ3DYrCVsN+T9Nj0yVpvtDSwMIWsAdcY434oElB4uBR+0rMosuHOoVd
SL68YFcDs7H8TaACrpETCd8OhnLhlD13LVrtcplqi7CZkSQVc4zCYjeNnbz3hOKmNOjrCimLSXWx
zRUDa4oQJ+8hOSgVbLaiRXKa9jPkJbO4U+rxQ6zVP6KUCs6YRt1C5Ua0Y1r++FT5jxbWbLbnddIC
+rfFt2UGDTYlJ87TJLVU4PFpqH+YYuti8OC5nqXBUxInxRXKQHflylTcRIZBDcs3XaRxtU0m+BmG
0b4EOGmxM9pwIVTlmzVgiKKZ6Z0a194iy0OOflTdNbq28rV0Pcb1rakQvuIml0GzNBgAthVoGdl4
9iR57WPyMEr59djXL3WIO0+kN5fGgPKZPsuP1OFoLN9zYMVAqfODEsAJ9OplUgAciikth1C9Khrj
OkrC+zZM9yjMOF31z2hhJZXsArrZy6kEp4dm1JCvUlPn534Sq504nB6yiL6ooai3YIou1BznKnx+
NAgS+BzwaY5JUmWbMhEty5wxmPBJo1H6UF8tJ4TJjacLtllOf6FVdII8pZ43UEpEHhn8MSSh4wwL
C3mt0yghoy5wowhAoc94SKmXEv5/See5jUK0RX6DfWLPukuY2c6Ne4dCZvV7unekuw0SGITO7NhA
81OWkFo8+i0JkCB6+0VCywgNQdv4LA4Agpz4GncazcaIScJmZqu4xSpxlMPvi5+CVebEFsQIWCT8
N44zzRzacBVgonLoJdW2/A9fMWAC36spNa754Hv98vf1zlZj3xc82p+ZKcg+LLzkgE3t2H1YerMt
fd8VCBFM5hEFIAr7E8ps44Ws+rTe/JnCz3/+rTHXeVNcxQIpvA9KDaICtdHgTFV9YZnzX/NbqTAX
2N/WwZAtLpEei8GR6rYeghVWX8X4ztO0ZdIyYupiRkbBH6PURhdHQiRgkr+jjJhVWlpXgFPsZEAT
UKwvdLDOPT6Wt8Cg2PqKeox9QXLQm2pSkQMUZRSmxkVa5IggdJfK7XPVNrBSRUNQCo7l8TRBA7WY
mIoWH3C7dJtp3ODSx1hqcARAM8k97kXkgM9i0l3oCZ3pn+i0EfCPR3NvXnsOjN/e+1RMsYVRZHzQ
Roz0Cp07kWNdRuMqJeWshu45SmMUQYKNLpWbGNNuX+6eE7G40AE7d6IMQPSGSJcQn6ajvkY/Igii
y7h/j4aEEHQhukMh0TSi9EVgKwneWlW+FEHmZztuccziOWh50RM7iWZcY2mnMno+oHPtSg1aL124
kHxx4Zfd26TEr1KEVtzQ74bZ0cqT3ycru/cnDchOe2n/z8938ltIo+dOqQKq/eic6VInWJPURwfP
yze+hg2jMqTXfY9xV6WRauWfIFNJHIK1kOOY3L5eCDBn3gXNHvxigHMzPTzud3pp3wiG38eHYNMh
lI0n1tZKbfiBDgLVzvCYPF7iFJxW6/qPFY96nokvNsAAu5jbq9nUK32DXcb6XwDDmGe2lirTfjBN
WKeItB91sjJfkap45Gxpo7830+HeqOKHtDNu+sLYWGj12laSAJVV383QA94INZjONE68redWjbVN
AGxpNWqypXw1KOHbEBeJLXjeJ/JhTtAXW13L/oTAxeioo5yTGukyausAZHq+zlSoaWr7JcfxVxwq
eGkF3l0tTzuw5ptUKN1EU/AYQ8gLrqx2pXR95456dV/K+WtqTmgtmOYbqL59J9YrtSP4lDQYM0l7
TjtzFTTI2XRyfJsX3Vfc19fVlKw7I3wrKYNtrlAM1jwkdVIh7JdVTgdUQJVxiVTHvh5JolQc2+QJ
zWxhCB+Q1JtscxCoiozgbgBRZreCedur7Sxxk30MMpkrKmyF3UfVF+bvntMgv0uTT6Xriejl1CMz
46HLV6blQZDT+yJqX7Skvbfk9Lkb0odBQaINpZk19rE3cVX/yWLzTRXS1zKUBJq2uXlvJukeURpt
0eFL7/olbrDTSGXWU1bkIZCLUsdNUc8PTFHKtYYTKd2V4EYNrLdKqveD1H1hLgY9/mUItfdKj7Ge
w6GcHpeC1/xUi8vUSpdaiXzUlOymUaleVBn1X72fuMjN8EoMhE3bBgnii4nmFJWJRZ4wXsUhs4ve
kserHDbC0hNMKhVswmcvs88sRnqtgpVih2l6I2LxPkMGYLSZ0kvYhxV1VaSihmZGjuEB/ijU5CuO
hD1p5OjQs27t0Y9uukx6m6Zo14vRxCtOr8cA8gsKmTcUf591E2/0YbhWGgMMniVFGxqY7zDgzSXO
xyADA0SCNO9RNau1qvTMQPv8S1bClyRoSuIG/uChMV3lEumpLysvsk7h2GlCvFQE7Taw/JtopLHY
67eVbH1m5pAuw8aUbTpuf4ZEtS5ceOcOvwI+DYr/LI9xTKhIRvQl/Cb8n8P/LyLhzoRV+oTQu2FS
MAI7XieskQbCTjoC3jfzG6HIrC23X0pufnuJTHnukQicTCJmGcMTWHebkjKHQhARQWfcFgyIZb1p
Vpck0c4Eam5JGSS8ChZePmZPJmLNrs4saw/519YrCvdL7KczqDBDRHEGUDRg7NOPU4ngcWH7BIdm
OS1lt1xVz7RUZg1edTmDwsJFdI1KzoUb6PT9GTIec8w20Eph3j3/+bdMJEaYrykaz9pX8qCB7AIK
lYw1pk0yhUzW7dWkJMvzwptAht5disVthFmibQyN6dYSfXyxoOOtkrkkYaas1ZmsVqJ4mM1H4vff
evpTZzEMpsbarIJ7kqxomd6FZT5Ze0FHjyKOyFjUkYKvVziJGYCwuZ+z13xwWmJlmpfe1GmyiEy3
PJtmcJkpJ4ocfoXRo0BHdd8I8S4up8HRG/PVFLqA1myC6FT2XhuVZqtieqOE4yXI/OnySPZiewJ9
jYz4ZOQ2aEU9ak1p7AOvex2lYikRxgZEexTGUWaawhCdWxt1s82Gw+8vno7RSZ4E4OY/ETfoR5wc
6DRWUFFLPG2vylG0YPM+xQpgqyzBF7lQ/FvJCHZ5El1l9bD2pDC5ESK1uwkntaZ/OlloeBqqo1YU
Munga1T41SwGiSF2zQ1izE1UL7vpSfsXvuWtx15/yvvBXBSyeJWFCLElU4/0VHoFXuLBnGIdxL7F
QFjwN6WR75pIQixeVd4sxfscysIt5E5GS112Gl0uFyL3jQMnR1iMpdjZhaKka7wsOkpo+iig9v40
jK8WEjDlRV2NgJpE7y1MaXh38vgwxLSvBE+/KYxim869z9r0/6ooKtMn9SU3EgusUiPzXWKcZUNy
UfDjy2oHTo1iT7rxBL/oESWKW4uCZhFlNQarpfnipY1bC2R6JMFoSa58bx62a53u+GG5nAo5eRwS
/00y2UyI+Go1cuxGqO/0qfvMIk9x6yp6bXuUNsdAvJk1W9SieE4tcdVEFkKeWBgNkX7I+vzdGJU7
iJVg4CV2DNc5HTotWIxiwwwkQ1j1wm453SyzKMEMhLZAtpxIXszzgny0cEvH0QmpnPK+vqFHvG7A
uBRPmT24+UK++nNxJn166bAsmi7MaJmg0pr4GcnqofUDBB+Q77GIB6bKMMrEo2BRWEq8RB8O2rJc
/IXEmtmjbK7TzIggslkPF57+/M/A3Q9/GVOiSfLzZ0x8SFzuJ2+f7aK7Yjlc0Wp1hifAaM6lS+ns
i4bMSuXKBXjSizGrZswQR/P2cV8sy+LDSiY3VdQL3/PSKnOi/+2GEI0qSUU59fa1pGzaUrqawuS+
bS7xq+fG0c9SjM/37WGOLiJtVlLSmRzvIdqvNCN8SEURgC40SgxWpVcC/YXr5PRK/7HgsataoZe0
r7XM25f1Hxybc+Xx951w4b0dNxeQ0ujzinnCnhnPQqatr/d7CSrR/28V+efXgZZDZhxV3j4xPwpA
2CJy6hNSjr+vcu7qJWAxDgBWRL18tKnLwADt0ZD+iHJ37WvqPjQ7VJBN4Y652UesQkrs9ebGxBnv
wspnmp/w0jQQQRaEZ7qORw3HOiqYnui0C4y9fu+tsoWQbcq/ljs7kIoLK3bb+uLBOsWVGDM3BRuZ
ue3KVPvnS02rHGSXHEaHgVmpY2rBWhr0DVCohkZ67/87jwi8hJAhwn3HYOfnclU7jGFXD+Ghn8al
r0V0PrSFooqHzkSH0SsxBu37ddpmUEKt+0HyNwqgfIY7d357CVKjzBvm5zk0Maljmg84T+G2Ogqj
ZBhpDe3cR+VFAPPhu0ae3+jS0DykhlJuDL+ulkE/PRS12OG7bcDdE7wSqU0lWzeVKsPZLbPVQONo
EQh6/donXfOumRZANBO1grHR8p1ZhNF2qIvcaZQivTGmMnfzQGhfho75NO5u7Q3ggPK6jWYbHC8V
Xwqp1l409mFx4eWffur5canygTNJp/AsQWgKuUyC4BAbw4bkJl7Qffs08mxwO9KD/3MsZTVdYvdw
T8EvP9rM0mB4fSDycmVm4zZot/UQyCAum4ud3dN08edKR1Eb2PPIA5v+wbs2t9qzuQk34ISf/cUl
havTMDcvpMFtB4+O5Mv859+uhzQNm0EnEzsI5FByp9licxCzC7H60iJHfWqFTsmAVYN/KAf82xnc
64mw0OX336Pcmbbsz2c5+jzZNMVSP/rBIdmYDIvvEGV2DBeZ+KcCK4V/weDlzDDp54pHn0n2okFJ
CzbELI9p4HNGJ8tp7JFaWYjdy66XZ18kwGuAyzMN6HiEInWDUYyMRA+NfNfnuwoP+A77kAvv8fRq
pVhWDKplqvJTVUfBigJ56jP/IE1KCHii4VUayWHCYGChMY8EfNBVTmMOT6GQTdtuDOnicYtcmQzW
YEmmwUItq0u42HNH3YDsjBkSTUmukp871Vf6fDCSyD/keojlVu3HduzhM6i1w6aTLio4zoHyOJAi
oCPOHVDDOEmDdT/vIqsyhH1PFgxlxolQ3EZ3eTdbHopX5QWagHR6R/PSv603B/ZvB1HrW6wNocTs
u+X0AoM0Q9l7EbrMfvGWtrZQXxp3XE6uuKu24/rS8v+YL/32uEf3RpWFMamIKewjTupOSCwaXQpo
BLVhKKr4qK9JeWQA7eieq8q7y9sWKUuTjMVs+/x66pS/jVFh+Tj2quuPwV0VgGJVfQsDaaxQ1jIb
zqddi1zGWLd4HJZSOm6iJr7Wa/MGmZBF7/FsVZkurBxt7ESvqhc/D4VLe/vsLvr2mue9/+01j2Lg
BQw1eM2f5kp1rKtpDZpXyBadkz0VdnPDDxBsHF5y9/dTdWnho0ArdI3UwFJkPyGSiRIDw366Maly
ySDzzDo0ACAm0GiYs72jYzJaYhZWhSfs/TR+r9v6KdRE7E6ZgXRCffj9mU6TfpO1ECMj7YEFcNwo
1OsgLRP6ofs+j8AAqnjm5eXBHBskV9Nxnw/WhVNyJv5JpJEieGxUtszjqUQzWl3cGYOwD8wYx+Fb
lVZ34D39/lRnclYqP3qpKhWNoaFp+nOPtPnUJpGFu0bvpO/KEmDe7IdruA3W2DZImUewZhcyi3M3
CWJrCKKwHqiEk+iW9Ro6AL6w125lRwWbasMIm5kkDmooxUq48OXO7RL6yPN8ZP7PsZxGrdW4B006
tWdY3EgZCM4pD0LagcJuVGrpwqmbD9VRcJG+rzb/mm+HDrY6IkQCtb2SBAhijy+h9H+Vw6aKZgkk
dy3VnL/a0Tfza9Wv5VLx0IIZdmphLPNYv/SNzr408IM0EhUscMyjumIMJ0Ht5dHbj/f1l79Ot3Rh
0LAzGBDB2w6uxrW1Azl7e8nr+uzr+591j6XLPCSAel4vtXWnHvRGXMuwdi8k0udOFsSX/362Y62y
dFS81Jroe4AE94b7sXkRzft/41x9X+PoijP6SYv9jG0A8AIAqexwqS5oF1g6NoCAyhto7yl4jEvf
bf72J9vv27Md7Q2M7gXZ8/husyPULFdAkmJnV5NT2LOX9iVa1qVXOX/Ob7u9K+Y6pWY5gXmiD3JX
yRaS9/D7yzyzF+EIySYjE4b/4LZ/LlInrTUwpfL2MDqXSns1KQUdQs8Z8Dj6d1bCHBwuEq6Nx4Cp
yS/zrK1YacgyUJBQeWyj4jJXA3ErBZc0i87MUUwAQshZMNYXmRQc3V/FGBG2cA/ce9fBTl+Jbm3P
3tNgOmjE+XeSGy8xu7ugo3Mm+SLaM4FCNJGE77hLIcE6UIyx42SXwUs/5H8Bc/rMr/VbZfoP9s5s
uXEkydqv0lb36MG+mE232U+QBKldYkqZqRuYMlOFfd/x9P8HdXWVBInEtOZ2rspKSkUEPMJjcT9+
jhBuUNN8bnzSxwEF4aet+8FigdCTpyQSupAGzTfiIlA9Q6sD92BoP3v5Pla+q4tcEx/2QSRXhFEf
zMqcUT/IvA7WGMI/PUlTu5dXEy0RkqyhHQFVEKFP34zFavltCffae8+T4ZqH/G1CycAN+HaVJnpu
jiNZxoPFat1Q5s29Nsp+h3XHWAuW9ZUwtGpTHyLZVd3426KK+/MilfYxnDariSQPOrUmJfcetbYW
QUIcS95aGyKw1dJdOGpEzcPIMVu920BuW25BDBSbHG3Kyz6ROb27xN9E1nAu6sJ9CUE56NN6kyrR
XVilv7eN4tpD6j9yHt9UXnyuK903c1B/5ZTb9356PUBZM4TFeWxEthYA3K8GFB0y/6GtZYTAS267
5kZ1UfhS0upaDcgYQHJWAD/Qz6uh/2aNhWwHIuVTVUYJXHzbKYHNdUm1WYcKNC99f2YKuXCpDNT1
ib30WIv9hecavwe96O81eEOh6JWj9ah6l0bZtusiJSXjda38ncS39yNhn3EACQM8gUnoKQ8rRD18
9WmITWIxKVj7ApJV9LO0ezPrILaT+6da84dVWcHmIFr5Sq7hJAp74RfpQ28Tx6BVNTXbeZlGuX7q
7+ug2+glaMyUmj8nU9sWfeBK2LSe/1MsxfsgVG9yF0qIxDMuUlJrNlyXUB3l+lmVhi/yyVUEJ1fl
cUwmFhmiUSzOeilHS74zHDfOeaDr0LgNEpulMMq/rKLwzxrUdy5lpNv2mW+RFNbk5AZ528eyKM6E
mlcHux56F0oKAqIqvpMyAPI9VJTeav1oSwEEdLLXZGsTHaztWJpPY40Oj2RGhHLVAX1IqfI3aRZ3
e+jRFKcR+18ME6EX67Lys/o2boMrcIzf+zIG8z2YRNKSM0n0ndrIKbdoatJIvG2+D1mxLtv40GbB
F0DXqCBRSm1DRD+sgACvrbL80feAbzvI7szhPhpHb1sW451CsebK78E8VIX0k/IEikp7+XrUe5Q3
w+9SiThmoTMHSdbnuw4C8q2eoYxmKsTT2yJLNnGF0eMGmghtGC4McGdI0ZGSS4sBgHOpSStPDIEe
j92zH5XqynA1icpCvVmhYp2c++m0lGE03PpJftXH+EhF8C+uauIyYbHlAZhue0mj+Cl0PYAtobJS
gtpw4UoSkzPwF9Fl17e/XLiXVqmZNis1alsnqQEVWoPZO4UWalsfr1/V7eivU2A8kPQnjq9F7pOn
d+VNUFb9xorhLPOLWNrWCovcCodwB6JYX8lqYZ1R/kUqmqqjVSIBBlH7IXQom61XSUsu0nVRmip7
rdp1vsT7OOtd04bZsXcSC4g0wPVmV4VyYZOR7TYNyc59ZqXjWvfpU+joRCl87dsouuk6HpCoRfW6
um7EINyiQ/rLFSxiOWQAYOcrZSwpk/oKkE5G3bJauwNDMzpPBiCTtdCtwhaaqSYrXemVVSfq91Yn
PYdi8CiPXmqr3sCDBW5g2+1lqkik1tyPwM+3VMmIgPkrRAdHH8pDvb4fqA5ZddIDEnwPQePdxxJk
KT2wlC1EHwgMJeaV6DaHOAieMqXeChZYpN4y/XXQ1Y+tC5EURXursnOfzAK9U8xiC5b73KfIR5dw
ggwl1Z6663+p/AYul1FswO3oNUVS4RmVV0A9YHcZkvKBkgvAAREVE2YPfs43snZTq6RJBwXoQIlq
qhoKpPJdbdgGbCBrGQjEZVvHiOl2+bMIUe1lJDbjLjS14rsn1MMqDirTkSDGuvcta++RlLhRkt66
1zsrgBvFvwkHpCklIUJM0UDQ4qdk6Q0kCV63RwP7PpwKKioLKINOLdIqTDGtHDY3qS9sSy24Fhv4
vTyz+wJOo4UKLckc0YuLBwvE2qazQqhgyrO6EfQbY3CjqyGJzDs1lyFuUbNyG1c90K1CoGBS9c9Y
ytmTUBjEORJiTY3rEuwQoLAWhcG6hIllbCExaPtdl1KtMkRZbBetF3xVQyNxClFBn0qtkk3VqVQz
GeNKQfh4NQAMBuwGy0rBpHYxquRuCPzBrx+aqFART6e20I86AP4CeyrCFb3QdbeU1G8rUbixSrMB
os3ClAjTbMmB6SSMxfPaE6O1kZZwuaX5Up31h1cyytEnmAklrVzO3p7isWdy8smCeYinC5ktPsib
ygm3IPch/15P5Mn/gwfxR1eH153ObtGFpWd1PtCpehs96WeN467L8/TQ7lAwRyBt1V6mjnChfl2S
H/qAOmO6Vv/1tbM7C4K82siTyzxUm+hJnECdGz21+11kM2HrcjXeD+cIUCzRnH0UdQAdMt2TKMQ0
3wFrydwERgvUjFdKtwEc4LQ7tu3bflOu4DxYGzdLof8PYg6QsIDvpC4atNc79Z5cqHy3qjJifmaj
OVC/CGvLK/vvKARzFsNbBKBooPq4HxBSjmrKCKkg3GrjoHOz0n+dvgh/sMp4V5Ob5CpMshCtpLer
TBzQcdaDxjhUk5a9r3+TKAq1B7V7KPPmV94i8xNaruUk0pBfBH4E+X4D8jT1qEWN9NQ6yGDJfgKQ
VZbej+/f30DZJULuIOKgcpzHFozE9CmCb41Dd5vuUwKF6+ySciy2QSgvs3V/z+ysT1tjqcvp96/e
kAY8Rogv1sZhVIYLCqF2gxosvHnevwreftVsnSPuQaTNGwxAQYS0c53MX7sDtuuc/pIP1vXUD6gr
qN5hu54jKjo0Wroa1PCh8W1wrr4NgJcryjr7BmKm3kDwJKwBhy5N2vsM2ttuZ8EGM2iappMq41Ar
HGBQLk2VZZBODjn8z5U33sSCDF1L3T8Ninaj1Pr96e9+/0Cnfxk1JEoT8Oc55HBQ87rkMWActM7i
prVKoODt9HGSQl9YKx9OpI4aEmFR0KHzoKhYqEUhs3kfavNHzGFSGXf9+O3013w0izJvx4nUA4mN
d3llXTBLvYpi48Clfucp28xBMu3Rve4uqMO8H3bVVxjDTvf5wXfB94jlgMtKxAJmCzQuFHEYS0U/
IDYE0Z5gV5SGDsuApw98bXr2E3JAFwVs7SyU0o+Kb45SLR8StvcX8kAB4docKGq7UVD5kc//c7pC
wnXElYk1TM/yd3hUiOnFvkgH6TCxP4JdW2XPVKTulU2wXYr0vt/lZYlPg6qI/5oUos32VTOo1EzT
RuUwSGVutz36ixSewflhjtylBOGrNGxCAS1Qtr/uvG+MYS9WoboWjfrm9IS+cwlGAGuwYpGpJ9Ix
T02AgYKueUypy3TNG4RCrtVYpijA0rbKCBD0M52ZJv4gf5Cb8Eigm32fKoeivQhJGMYRgEdvS7X4
wgb38Vf92ZEybUSvtuqhyOAwbxPl4ObxpdfWX6IQknGhve7NZAmc9y5ONVnQIHwI0QDwjjk1kFn2
SQmaVzlMFEyIW/ZOhXoPOsiIpxdStfZ8AC+SQUFl3H45bc93XkLXgM9ZSFPu5V3AUVUjSCKUTj6o
uktOL9rV7ZKInPKRKQHGQNyFZ7BSZp5I0TYKHkIoH/R2hAPRtOW8I9+JSOhOdIkP1IlRQ9Fe1Std
CVxoJBTD6f2nNgkHW6/GX6PWg/s3fghiOxDSituVHDT3RdzvRyWEUqSlbN9yfVR1C/VHp7sPQ+bq
a7dLntomRjE34dlUphSbyyC18zTVNpVYezsdzZpLQU02rkLws6PG9bRp3210k2knoSQobin1nheI
Upgeykkbywd4OA9drfwMpBrSTBg3T/cjvVMkoXZIUamgYCeQQFvOj4oxb4SoKBSZvQCy4ZpKZxuQ
wa+uU3ok4SFWH4tC25StKayMqtu3U2KIGvcfJbIlqzZO902n6IhXtreCmU8VVQrRt8FHXCJFDMlK
qy9SJsc7v6vPpajflb701XfT+y4dzHXfluMqq7x7cHuRnee+C5DVQ4e4Kq4MX0JstmsUWxSrbWep
ug1si3/g6TeyO8A1mt0bRbDX0whaT0Gnr9y6VYikjGls7omKVCs4HZHrLbSfFKchlOCLHcQtwnka
9Y/JCHdREkHzDVi5t1uxuDAiFdEGPflu8Yml3j5IcXDThfltUbVnVSN/hVXdtwu5+WFknWZXhXiR
q5YTqfld2nTPmgD4IVZ3bqzv2m6AAk53o23ZDU4bQ+1giuadr+Zbecx/D9P6wjWEfVJk92FcfdPc
4CfRjPWoyPkuSCWS5unw5Intd9OzoKsTNSQKkm1dWDc8lnf1mPBgVh4Ko7kZrIlACH2ksPNvujrd
d3oubceYyvIuIMBVlsXBK7UEwh/D450o7CS2DIDuxrp3828Wr+2Rx8e6EeB4qFFgCFWYQUfVuPKp
D7iMpCxCeaHIdkOcizcjVJmrJgi1s14kAEUgt0N0pSCiihohcQG1XaeSade1fNaMdbtZWqzsm2+y
NlTWaaqOyjo4NmLzs3MLxe7MTIZs5B1W7q1z7UeP2++LteDEEHiu+mK1+PSb7oSnupzdGYdCR6i6
p0sUeRxpTQ0ljHaOcqtu1d3w1fi18IXTF5zqTnl7csD0g3CkQXf80YNX3ovFzw6GsbG+SYGxJ75h
Rz0PHHXYKuGSmM4H2/kb606/f3Vq6QWS0p5L3558WfbXevdw+uPeA0pkZNhUePuoIOJFO8/jCFEU
1LBNjwfE4RVbIcKL7oldC5535wbBr6rqSzg7jAsJfltTUEbK0avc6XUglJ64zRMlWLWWBweKqGfr
ugS7GXdnvakKezMILtNeby+a2mI/R5/R6dIRQdXaLW2UzXVHrt3fKUUPHkTIQC77iDCx4mcL76cP
LIjCFtdFNO505Z3cnIvsa4o8snQQ68bOjds4WCJY+KCHCQk/PZ1Al757d3qilotdbIkHKaFkUQlF
D0pjOIRPz9RHvXC/VoCLGMC95n6WhabVa64uHqL8QdQI0X3i5kBe/q8OZl5VULFhSC0d5KO2Vyt/
a47uAsBw6RtmngSVuujmXO4P8UAdYChSupEq6f/SUNMgXrnMCCmS0equeDCCJy2wbJRpFnr44CLw
xlKzF0/WhTWUnlhK77qLKpIptenT84BH6sKN4+VNM9t66AmBbfhxqByb0xrKruaj+aiJbK6mMx78
vfy7asdrf51/hbbHeoJ1a5tt/d52F7b1D654rzuesxwGmU4pALVyh2HYiEPy2HrxVy6DtjgukM1+
cFVWSdHwppMJcL0Tjy1Csw7QFqKizL+vamWbBM+iV6+4JaYk7IbxvK63px3pA6MqGghFajNBoVDg
Nru+jmnnSWqVNQc97y5k6nmaomgpM+prWE1iY92itMpNwgipXyL9MmQ9YkqEny/cggyoAQUdF95s
C0tUc2ZoYb0tvSxenx6k/H4CIH7kAi+hU0gwd47ZohikjToiMgfBaG4zA267iNppW2yF86a1SoDc
VGAVbf4olplLQVTtWEHRr+RU2/uefCvF4Y+sCneZ31wMY/IDjjOPI8p1d5BxnZn5eA/Y/CzwmpsC
tTaAvpAckgpaLOd77/EqqsCEkwDcA1Gd46XqOjN7c0zqQxBoP0qxgv8w9zaFVsBuBCfPECIKHUjJ
LemWA7F9iawBmcoqREuqUS4SV/t12q4fjod1RrE8O+k7ZG4WwihdI5B5cNNk0xc3TZcszNx7hKjM
J7/qYgY2dv1UbzJeYSBEAaV9Cb/F68ypHr2NZaNZYo9P6Qb9F9jEzlJnKZz2Am1/u2HQOQBxsLDU
0EKP+3bzi7n4Fq0lVodwQD02rozQQZjlax6QgUwkwXNMqPw8JUflIWh3JFPtVg5rR5wSrZJQTQKY
0oOW1woRHP9B06pLJXbyRN0RfIFAMi/hIuPWY/eNLNnIJvrrKC+u+kx8VqP8Ws5qxIkl9Rk984zC
Vs/x9bxdVblwsIYosXtPLNey7Pa7fFhS0nu/KasTxwhRGpW3kzxfaXoiSuRki+pQuOY5NKYbQJXO
GPV3pxfQ+wgb0/u6n9kxKXhRLI0p/UwClekXaT1hNATb3UpnxhkawTvry+keX1x9Pqeve5ydmmbj
h6Ho5xWHwLCJdvH1NTX/W2kdbbhu+mvKOkl4aJsp6TLeRo7mQIl8lkcb/zGhRtcRbsyF8++DHfSt
DSYve3XEJq3XikmCDSZhGdXRz8SnlEMJhcK1cAuGYg0zwXXqLEXb358VdAuC0IIZihLhOZhqGF0/
L8awOrhBaG3GUf8q+NBBkTUF5tTHwmrolBBBIihsshCR+dPz8JI/eDcPxIqB7YJAegd5yuDQGsbI
LLm9+PllCAksqQ0U/6rBC/Z94IG5QMjJJnW4GcT8e+YCAsAdD2aenbXwECuRd+Gn8dbyw3gVm+JP
tsZrjqcHIaq0jdsqiqN1nXyuuWnpUGh51ZZlsCJTjiAeERQtzq/UpI7XjWhugUPckpMPbK/q7sRW
ORsy4TLKmh20tpda4+2t0bpQpfBGCusHNTF+YFB/pcXDdVxK/TYpy59jR+FNXrIXyUk97tQhVfZi
0OyU3PUJgxvegv0+8hzCw7Br4X0mtFazvak2U7EuXKmkwsxAhmoVgZoP2BP9u+hGvGiB+C0tmA+7
hD+LLQEoMsHc2eNUhbm25e5fHkSn2tQXSAlPxSaWra5gJm32JOy2f/T5X28Ioqt//jf//zNDiC/w
/Hr2v/+8DH6WWZX9Xv/39Gd//rO3f/TP6/w5PdTl83N9+ZTP/+WbP6T9P/pfP9VPb/5nk9bAZG6b
53K4e66auH7pxHvOpn/5P/3l355fWvky5M//+O1n1qT11JoXZOlvf/xq/+sfv0kTIu2/Xrf/xy+v
nhL+7jJL6+q5LJ/qd3/0/FTV//hN0OW/T5Bpk7emIas6Kue//a17/vev2LIhI0eHUid4Or1D0wy+
ObrV/w5FM2XOAO/InbyURXI7++NXBB7QSgeIZUmEy5Tf/j28m3957r9mBnP88f9/SxsgSAEjpeHZ
TksbQO84QBS4IRghZ+jbfU1sxRwK3LBfk13ZQju8lZEXIWRzKUTGL99X15IMDYwV7gvYDwQz3buy
eVAgobQDvT3UHel2JYHjEnYVkiUrN6oTWw+Vr54v2ZDcnjUS6JVATi70It51vbIx+/gxi3O4bUZn
RK3bNNN7SnS2XQ5haYnSs5ES29G9K0uYqEc167zou3Vkmnur1W8TyzgrB/PK8yD16UYH5VBYDi14
qEXEZAxUY65bESUf37vP8nxNFRDctcSOkO68qmV3pSTnWr/vRRXO3+91em61nPtSyZVXBy8A5V83
KLseIEnbTGXxz4RhnbYL7KJuLi0pdlp12NW6d9cJHZzgsh3D0EuNzkamvMioqMXtGirTYWbu4eNN
C06jDg090RDsyAcWliO1GB0A8dtV0DoZDJ8rKRJBe1jPqRffkvhYqxLRZT3o0RwvCUOKDtCctViw
ybswdqbBOWt4H1KxaCdec9564a9cGZ5zjcBT5hW3Vl3uk46nplKqt3o23gvEbYxkcJAbhm+jc6+k
aPrKoFmJGRHHGrKLJE2ZOOGHZ2m/cs1ceAG/pHH+OkT+tcQo25+QC/gCUeS3S6xzIR+S2rZfB0/t
GhZaY1uYtraVdi8vOkKfOvqT+ra1N+bK3EZb4/vipjit4vdDmO6JKumQdyhaz48aQe4ZQr+dNFuT
lUZ1TfedJa1cdmt5LQwr1nAPmMF/hlD1ZU/4v+3xN03kDXd8e/x/sGKXP+vg59Pr7fHlj/61PVKv
+neLhwmgaji+DV2juT92x49+9cfuKOji34lqASaCiZysITG83/72x/YomNrf0bakQobSH+JSFiP8
D/bHtzdsYcoro+j9jrxG9yaxCB2q4SbjnpUIK9INaFDFC8GO6V3017L8q/nZeynqC2NiwW6c2Ltr
NRmi+augUFeVed2PqBS3S0wLM77Jvzqa7e4GuQY3FzzgjyQYZfFRjh5qmF2q9iDjg8qUvYZ/pOjW
r6b5g2Pl7Uv+r+6mn7+6JHetIgVVFTYOanBXURBsSHnB6lXtk9z/erqLY6abZuxVF2pvtp1vxq3T
lLpj9ecQOqx7BYYtgEFSptqaXi5MEovpw0mafv6qJ7iRE09Ke2DMarmLS/RAUa773EfMnje6UkVu
oXB2RoO6hqDr0UP4WerTrVZKvzdWvO21eIHm59hKlt9+BTIlXZCO2MuECzyHoUS/7uT96c84ZqHZ
VdP3EjUQS9r2rEM4/hC9hUDZsTHP8tYxim+iPLUrxocMgGOibMT/rF7v30uUUNNbe7iDCA/RQNt+
fy4Kd73wtVUWwu8fDxsK37dNw0uXZ7JO02ji1MOdksKHvKDP9rGlyYC+bXocOyCrsgGtIoq5leJd
gs11Tk/isVHPfXbox8YPzMrJxnTXmo95IuGy/xmbyF/mnnp95URFb+iynKS9Yw3iGYyD56HQ7GPD
+6RdZj7qelYXFAHNh+7eHa68JT3pY0aZOWhEgBIAK7BxTz2LqKqQnQ6Woc8ZfOaRQhLGRRKCBbfy
266Dg/XejT9pjplDpnUCl5WFORp0h9QiRlf51+lBH1uAM5f0Cg5d12fQWnuThfdB9O10ux+fGMQ5
3q4Pr49MIA2chEJ7QJFJyevVpEqTfGqH4pLxtvncjLPGVDEIVEO2SrI5MJf28CNLxJy5pFkEsQto
gTPc2hs1oj3KWvAfTlvlWNszn0wzONFRkOod37xGTaHreJ8UnzoQ3rHNVQAaIoppG2eofmgRus/X
cv25DXC6lr129iDuFLmaVnbs/cgLfZUnXwPpP6si/3MnMWcuOViZGepEnAA6fKm4kTX6XTP8jMqF
Ou4jC9yceeX0ZrDcHrNISGmMYb5RKm99ejY/vrJQDfzWLH7lRpLksQhFiMEMUXkcPOHWkADoWtoD
OqRXnUDJ/em+jvnTzE+rXMvRnuMzTPMgRlem8hO0fzHcnW79yLo0Zt4qaFoDRxdz4LWQVUrFinp+
aAKX1KqONT/z1lHt+8DXGXwY3Os5xIe3Q/u5pTkPc2Twk8Ci97Lq7/LuxuDlV3a3p61yZOkYM2+V
8ipt6hpvLdS8XHlKeol65eF028dMMv381flphrHctGbUO+l4JSOs0DjqEgXOkceBZMzclYdA3gQR
7moWFpo3hnTFIv3ip9oqk14U1sJVm+p3A9hWsaI+7XNfNPNjZQyHdFCYCcG9zsV7tOHzZGF5Hln8
c0lvISXSg25x7/SdtHbz31sZrQtUEfP2c8eJMfNkMfDJD0sxs6HlDvpn607+5NBnfiuavipnrs/u
5l3W2d7of6QZikFPn7L5PKee61rtorvdO3p+FUbfiJ0bS/SERxa/PvNZrXEFhKLYEsJQMVaGL8Tr
cpnJ7Fjrs0O211OxoRYEnUkjXZc5Eu108jmbzLw2NqPEkFu1cTKpu2gVBIiLbKv3S0/vaUt8/8QH
L/bWcds+cvMxZORuHRAAPYPwzW6HH0L9FPZEmdIflpt9zqP0yXiv9ojW1zqU8qaupO9Nvs3Cx9Fc
eIkds//MWUWt6EcEughValvB30ZLR+KxduW3Q1YlHwGgglWjCZdCc99LnzvF5zhuCcVqpZdcNhf/
zgjPIGg/vViOjXfmnpAMlIaYM95Wr20lUO2+XQI7Hdnh55SApeZnY6mVhSNNxK8BulIahLsLl70j
49Zm3hkCEBv66bJHIFmQV1kRNLdl1IrfTpvl2Nhn7om+LnF3neWRIxNHaN/dNu0nRz5zz6rlLhn5
WDwro3Xd6JdZ1WxPj/qYUWauKchZoQ8aTSfE84eNvMRqcOT40ab+XvmhG3vKaLRy61hhRsnquRz8
EIfz2NudHvax5me+KECqUUKIR+QrRfJU+Jqr9yWaXEm9Pt3+scmc+aRbh7XYmXXhKI2xhi58XQ2I
R2XjJ5ufnZ1WX5AK07BOTYVuBwN++Oi1N6eHfsw0M/dsA0lF+ERBLdR/Ur1f8XjZuNf+Z++l8wRG
LIVmgQ556wjBxZTNQUjStx5OD/3IYlRnHpqKcR/XDVY3lFBxyrQo93WFGPvp1o+cQurMQT03/GOf
bSORlBQ108Jz31OeLFwIgmjn0bm6GNc49iXT5Lxa/iQX86xx+RKg35CUdVTtLdU7Hlmac6KXYiSF
IAgeMarmrs52efi1zj53NVKnr3k16nrMEl3Pk8LJhwghxhDSAgSR/CU6/GMjnzmt1Zlol5oZr+1R
2XqwSTSJuLFcd+G8O7Lw1ZnPCn4nh1ZEKlEZr/p2KymXoXtFQcnn7khzgNEgVn0YuBjHHIatbxhw
H1hncBxuTq/OY8aZue3gWoLiyn7ltJNmyE4ID+ZSCdSRpl+0ZV9NK/g/NfUkDGMMQLVgXLjrl557
x5qeeSzKkqKWuFkBkQTPvXagBqNP2vLO6lLx8VOGmbO5mlGegxbPGwdO9cc2LiBpSG8HU1qw+5FV
81Ls9Mo4Vjk2UBPHFfF15P48yBEK0tB75Io/N/zJcq/aH6TBL9uE9lvxyiTzX156S2GaY8afuWsO
A7vg+W3hoCG/EcxxJZvZDnHY7edGPnNX8EZmGWY03yvmhesFz2Ys7lxF/Xq6+SNb5AtF8ivD+FU3
tIKSF44akqmSRTuSfnyu5dnpGpRyHsDvj6dWP9HHYq/vFvaA6aj44CEzLyJUGt3wR0COTlYH2yL8
lUnyKsxv0uKqXvKoI2aZA3/NRA6QWaw4OYYI1FJidOvMTO9OW+bIipFn7jqqrpWXfd84otmC1ITJ
0EZIWVnHDYoLp7s4YiJ5dsqGehu3o9c1jpVyptbSPoVxpFS6QycHDnL3SxUyM4zXnzHQFwT1q/XT
6WqluUZWOuqjd6ds23QFHDK4RKziAgAgJWrwMUZL0P9jszLzYktsOxFhcQznUxCTR4O7ylAbOm2y
GbfCX58y9frqUyyK2XwFcK0j3qJkakebfhdv611wMTFoAHxxws1SbfOxD5k5NSCmkhrGqnbUfrwE
GgNPSWtqC+5xrHH57XfIyNGKledzf3O98zIYL2uK7E7b6NjKnfl0EmdZIudx6QTyZVcRpt9b3cLr
6sgJIM9O3soPgWN4bu0olbFWtIeBOIjcnJGbOz30I1Z5AYy/ml1RlNEWMfMcSbN8BSgHuNPSfnRk
6NLMnyt9lGs0i3PHTc4N33FFDe6pC4+j+HNDnzmz0FgecsVF7qhyuxI9d91Y8kLTx4Y+/fyVVVIE
+RSzlzIqg5MV8kh2Y94PzXmifXLFvDjbqw6StihVPcY2RfYMXeEq1xHRrLOF4R+b1Onnr1o3wtYz
gravnVH76So3wBc+Z/GZf6qdasZyQbtidZcId5m7sAiPbZcv/AOvBhwYWjBkOQ13drMJbxS0YrSN
vqrg9PRsf9Ptlvg8j3iqNPPUGAEnxHEGpGmFx7Y+H4dLT1/4iGNNzzw1APc0loHJqzx8NCho0f27
Mb//lOHnEl2eYQojwLjcqXMFsKJ/hkbz9nTTR4Ytzrx0BDdFrmjMnTL/LqdPZX0Xh/XCOjzW9sxD
E+ToxYDSM2eoi51Uxds2185GsV3Ydo8s8wni9nqZV9U4VGLC0Eml23GUXDWJ/rnn2lzSQGqVMa1S
mq6Kn5V3cIkTucJZueihRzYYceahYTgQCtFoP5Yfivjc98tNhASsUVibz03rzFUbdxCaKGE1NqG0
SSpjE+rDmVzrC6vmmOnlt6bXxBbNuCpm/Ml21NcowZ0e9qyK48/bxhwU33f+6Jf1yJK5NeA1mQoK
lXW4RgXPsZxyAzHjZrpzLNUmHVuhM6cVe61WR4gU2Ycf8pba2Ox7t5Rkf+H6fn8hh/jprZHERuzU
QMVI1Uba6pD/54R2XBv+zo20EXdJZS9KKL1sYB/1NXNjd5CkzhWiqS/X0S6kXR1O1GpX+pYfLeUv
Pp51NArfflDRV7EVR3xQWm6sYgvn0elZP9buzJE1pDqlUqRdj6TUmJsbWRsXFtSxpqeJf3WyZFFD
uFHoSqePLxT9ViFudHrMM26cf6/Ul3qB1y3nuZXkUi1yWXV8VL4SZyLCDW4mla9utbQ+j6R+kTx/
O/7IF+GcbOll4kxKzurdeKZuxZ23XWJym+buo4Uz8+SwcJWqVwze6UZ1hpjpmZblTgjHqC/rToSO
woK9pkX/UT+zk7cUOlFJRj4kvfB26RbCDUdwamfp6XDkmSLOCc6LAlKKNJMmQ9H+OnoUbKviBjEC
Wo+gU4+/RdulQuSPdw0U7t5OShEN+Fral07omSj3nIGkX4dLkosfHw1Upr5tXICuk9qraV3VxqpC
s661Lsb+0fO/n164xwY/c+LEjA05VWlfcS8FeO/05DFcyusfa3vmyGkW9XHf0Hamn6d9CDPtpcd/
Tg/8mMfNmaBzX0cDIMTs1qHbwM7vpOcNN0QF8khhkfH9yIYxh0YpqQrHTDxmzkABRBMig64vPViO
bdJzZFQ6SgBzIj6gs3Vn8oL6nIgAlV7s0bvTRjo2/Jk7a0qlQJxMjV5OHqFJpHO9X0prHWt65sGR
Pgg5RXqlI1jXAhmQdv25Ic/OYLdL07oNsAqpayO89ZIFjOWs6PnPHXoOgpLDsRxSqa0Bb69Mhyhk
s0JhaRuv5U24RVp0I2+lZGMhy7dlTe2FhbvREQc2Zg4cWbEVmtMKMmqL4vUbGU7nTLppluBAR+Zh
jpBC6ZjyeI3P6sa9lW/KeGHpHLuvzOFRlGjIbpRRS1Gu+5dIj4Gewgql1RvPzu1m11+fnvBjjmzM
DuU04aHUdsx4CpeiPYnQW1ejU63jOzpylnbpY3aafv7q6IeNk4R6TC/tWNheQwx3XIoPHPPkOQlW
klpNL1O+6Qx2u5YhpPTO8vOJfA9ZpYXpODb8mSc3sle6bqgTmbHYpKltN/Vg4eF0ZJueo6MUr4hI
R2GZXP0pp2vDvci8T8H3IIR9a3ShRKMpib0C8Ge26vyDLkKNFX2u8Tk6SlHajIUjImUT3hfGhdkf
kmbhCjo55wfXkzk6SqImQKglNjdF/6Unxl4V0l3ilvet722EIaIkZ6lm4si86rPzt8+aNipLjO+K
jlI4Qrr5nFfps8O3NBUBugRuQP4+uDK2406wyTJeaTZqF2ttvdDLNJEfGWrmuyUE3l5f0ot7We+V
XXneISiWnsX2kprvkQvpHCSlBU3ZSUJAwTXBbC/eae45ij9NcdtVh4VvmFzoo2+YX6qDChqSiMke
f+b7JFn9f86uZEduXAl+kQAtJCVdpVq61Ivt9tJ2XYR5Hlv7Tmr7+hfyqYZuFgFhLoMeDMVKZibJ
ZGRE/tkI++P8GycJERhaIl6VT0kR3PrguoBkd39O7d+l9WJlTzb76OMlzy1tMLdo8oQqbctQKse2
k3wEXd4ZZC9P5AjixnCE6hOUTiAZrz8YKZIGkyK7rAsnJRb81nPnD3TqniqKogU04u8vimJ4GV21
8tiIQV6EYg77zidURK3n0fu2b+xtgW52AtDz1TEIGDH2cs3XV6/9RHaepmVOExu3JrLEiOOe+ZEL
emLTFk/QKNUtrsosUlC3rGIN/tmC2n9wP3iReE5Py8f09xoaZ+dYHMpzpal5KRLT1lB/ayXT5FBE
X2zcydhDgQtN+Xbf+orzkIy2mvoeOn0VShOL/cX1Tx1AOf2Kfh3dMU81vhTNvRcLdyjg//YnqB7i
MOG+mhdxWkPnbJ3HY409OT3ve/CHWO9/jZS0cwZeD3ysWL/008++e+347/t2Ui21dL4GaSI4jlYE
GFpajw4bnj1hhHyONS9JquWV4tfwEgK0DGrshkA7gPUEisf781YMLIOuyOrltc3W7pw1IGsCPRWF
wsv9oVUnRRl05QwcNeQV5k4v25EU1aGH4ox1PbJHvV6A6gdIOzKYnwZ3cvERwU8+OQldZrY3D3xn
nyFS8NopeE3TBAdqcub2YYZ2c4Dm4SqKP3qH6mKgktPjvEvDHHfYCjJ9SNhFwF51lDgKh5LBWODx
HsecY8VZSsKEL1FqTIE9r5rcpBp+M+dNVu17w+inHqmvGpsKYiDLP0vsdSffT+m+PYFIkT3mOfG6
BJnD959p99bMb72OWFBRjpLxWGtSjj1xYZv84pzq0/ggTls5SncNV23KMiArLyEEBR5sjA8OykP7
sYjA9v8IKkoATiE/lhysiyZEtvTwnpNJcQ0TbcBh/JL1J64iUNXwvtCzG3F4lnu4/w1FhpUxWn5d
p5DSwI9JyTHPTzX/uLLHvNNgqFRB7kjbs9mOJJtAy3zm36cjv1g4uK7n9huYonB80VVSFQsuI7WM
jnORbxtpfhkvWdQ/uMgiu+suMlKrdYSwa3NCrBlP5vSA+/590yuCzNn+fhNkNrr/jbnCtIs1OaTV
9zmzg3LWbJ2KxOdIEWwCPwzhL1wxRz8OJmhumV2hCV2Vy0ihS1sBiCbo389Zx14z0NC2eX+uZuPY
+dnxvmlUs5e2YkgCWymKjEigBQGKm116v9dsaar7/R9m2huzL9zKwGtG+ZkG0xHkMYckih/ME9jx
zroykWplpbitK17UeYbpL6DTSX8s5gvTkaErLCPDtOoKr4vp4PFzmdUf2bpC36nVrKtqaClWK4hU
gRAShQ+BlyyIPwUr3Ob+eioufjI4a4HoWwzZOwCjkk8izwPHPdHpH0rfymzfCVdGZcXt1BsWwY5F
Ch/ogtQGU221aooTKstIkUqzjPlFjWOQ6VWnxvbCuDI1xyCFq9jbJ2+8EU20IDi3EExmmx0KsPKQ
KbQXjVFUg0uR6kLgxGqcpTsP/NXOPhrGk+19ub+iqqGlCF1FPhUcKiZnSv5N8Q5AwL+/Av92f3SV
waXzMhOOn9EJE1/NN0h1HQDYOe0bWQpNMEm7jlHi0TBPzrF4rnTqrqqdTkZbtSUZLHc7FWwVVhsi
QDmYCemzCZ7c7OTsPBHIwCsIheIy2uMrw3F7CpsfyL8FeA8dJK9G15SnypB/HvBvfNKuXWNJKT4C
MbMwe4C69dk9uriSZqd03/b0R2Xr5hOEz9XccywDDs9tCj6u8/3lVbilDL5qrd6rOVuwNyXPK4QP
+Rr08c6N7w/E6WbSJhQ8qQfx2fMI9vGsjtJJBMnymOsguKrJS+HKmoI4OeTRgZEMHasPyfJkcV1I
qQaXAlaAYA4CkB6wnkb2syvsQ9Wxz265M0X+8aUb29BxyMAPW6N+68z/+BU43VsrWzTpQDV3KWih
MU+sqdnm7j6uxfcsPiedpoKhyDQy/KpuOjubS+yni3kZs0vma/KMKh/I4KuS2+PK8OB4pp9rvO+X
J/axfky/NRd2Wh7A93bf31XTl+63qzGVMXZWlGyXI0sfoRh7f1zVJUcGYFGj5LPdbHaJ1tPGEwdp
1tet8oKLLSA66w/Ndzb3e+eKI6OxxhbMyMKDmZbIOqFv9sye+BGCY4AGxmFz1HxF4UAyJmvsQBSS
m0g34yk+s3B9WA8DCDnBDPzpz8nvF/YDTQZSXEZMKYgrCzQt+YpPETwDg1zqPJ3IqTppb5/baew9
g0lxnDQiwcEG45dP7ocEfpV1YLQP6FH8qTK0QFDZwSa52D3qWkkUGM6/6EwHKPi62fLnN5FoBWpr
kzvkx/FIThsmRi8NrVonKdCttoMa9oBAt5tHAXQrD5NdT6vg+9zW6yZBCQ4W3cnAmdxY6mOOZyDH
zjS78ruzxtDSwdlcPCAhWviwTR/N9tRaX7plTxcPhpbiu8yWgkxu0p5ZjWIDvbrNv1yHPH33Hoex
t7/fWMQu88YYVqRst//umd/b/n+O9eClmpfgdzMTRt+MdTO62VXzMBCOO9D0z0DioDZ1feDvP/5j
6O2TN0N3BZ5oh2nYQmw5pmFzTU/oFhqem9BFFJBT/al/hugQQN1v7kfdiUW1yFJcr2Vj5q3to1Bi
RA5ERtf4myMe7ucnla2kmGbc6wQtOMAjzqfUefCYZg1UKywdo9fS72MLemPnjL8a7tXsvtfFBQTS
ms1HZRIpWl2Wp0bloIZXJo+e8zKv6D/XbMvv7z8eWkv/u8ZN5gLluq0xajoHVP7DZA69ywhFTdSO
rhMPdFCCd/MpPiQFb4x7HR24AP6a/NvPv2LehlbJIQb5hBb1cK3E8f4abxH7V97Gd+RIXpeaNLPo
zwXInZeAC1f8k/dO5gekqyCWRYx1bg6tBXkCzRcVXiWDSfhoDBMbHSC2oDdO6Mes0QH+3l1415XP
NlVnkZQXax2ZtnnBf//stLj9MU+TT99HRuL/l2xV28XUjtwXEWkhQBHziYWWP9qH0RHTJXfE746C
8L8b6mfWUnKIrVHjdu8GDD4spcQaKnImRBZElCQgPDA+QeM+Wvr5NCe+5uLzrhvgC5tJb3JXRTqQ
nQ6eiGIxPHLoagVNkUGmr4lKDmltkDKH9/3t3dXHh6Qk6Y5x0hlFMkZjxb8TL67DgVq/7o+tMpOU
C93Yzd0ix9hxXIIrI88g3BSjkab/voy7KNIwfykn5pYPPOBoiEhAOAnc7ucaeqyj2NUbgeGl1Mjt
ueJghRdRMaDt3IJaYlIdbchE3LeQyvpSaly9HpJ+Njw4Z/9WELaaWmPXuoKd/L8OJFK/zDgYo6Le
LES4kg61Yw+PP/fn/f7KMvkos7ag0Go9CMxY4OmbvPlhNNw66D0KYn+dBtj7tmHymabBlYvH9oog
c/lpZgXkZDT1LtXIUviyccCbmINFHdfy2PT0Gdo/H+8bRjW0FLelsbAKQtki4uYcFC49eA3XrOi2
cn/tDNAi3T55kxJyvwdzECdVhGNkkM9WwAQNq/gVMR2k7nffswJv3QWax8ek0E1IixJvPYqoz3gf
CF/Ux8xodScClftIQVuNvtu3/iIi8JgGWZydURY8gwEsENaiOdOoFkIKXJzeJ7/LLOSFGJp7hsg3
Jbzz/UV+f19jMtBceJmV2m1SR2RsD07lHDqw0xfpLqoFiApIoRvn3URzNPNG8KaA0fTUlE0ZxPWq
Oxkr5i+fZdac5K3bTnVkie6UgPnDhng26cvTLvPIR5jMFXPdAREQVT1E7+kYztx79Eydayqcx5Oi
d4kpjmFWISJKXgv+UpkXcCaHpg5vo3AcGWIuQIvZ+EmJtNP1hzIenthc7fMbGVieuqlrzy6ODc3K
nhrzKhb7o2V9v2911byliM3mGhIBDINztzrksDw0aDXZXjW0FK4WW2f0zROYhGcB5h72YBy6P2uV
K0ph6jN7tQvLgNaoJ/xPPsvdExLOBMGKRoeiVX1C2mPjdKFpOvZ1RPHEyavhFPvVwTF0HVGK4WWI
eSIaqGO0oo6McT5ZdnvJbQMPSzuTgQwldxc74dhT64g7hSdO+VIZw6lmRpU+TaZZm5qYVSyxfAmo
SdanZbmUESRbs6BYixfa9IPGf1QmkiIWctJlBQlZEXWmEfCiwrWm8A7Z3P1z34kUGUEGk+c4kzmF
u9QRuH2fXKs40Nl58ygP1rbS2Of98zhUXf67+TI/dkeQYY5RtxiPnvd9ScUFmIU0MKD4MS26XUtl
KSmIOfSsF7j+GDkMmiUVCyE+eOh9HYpDNbwUyHNVlHNq4Fc4LuAV6P4ZrCLMM91NUrUOUjA72KdY
v81+acvQBeHLWAxB3r8Muir8u5dwl8nQcscRQzcUyxhxEEA1VX8yO/E9jbOI9tVxSZ/swfl636UU
6y3jzMukboVN5zHqrW9Jc+yZdYytJ2v5OmhZJxUhJ+PNVzJ18xh3uHkt3Q8jNlC0yIWu4K9YChli
TtG1N3tA4UVZkZympH0avfozUMK4INNv902k+sT295vzqL/4NO3GdYxQMj/OHNKNSQfx6CSPCF+/
3P+GykabI998o1tJvZACP8Ps+2dR1cDY6mC7qqG3v98Mnc4iHkvA4yLAzfFwnD4ua79vn2dSFAML
bIIyGnEQ+y+t+J3y/+WoM963iCKEmRTCBXF54VYZzrVzcvSq4uPCgcEmOrop1fBSCLs5SguzwNSL
GVrrQKLOwjn2Ra8p2aiGl/biLCnNljAQTxLoPDpQQneJ/5wmundvxfAygnxCV0VqmWQEwwCLSjMP
vL754Cy6oFINL9UA69KeptpHxNbjFBQeOTrNZ6PTwdMUDinjyOt0BEIt40hupfuzSoYqFDNkKne5
zSbec+vtbt8LB9l4jDyrfLST5qXyi4sjdLqwKstsf78Jpno2GacL+mDRsnTIQOMR9DN6EZpUdwRV
fUCK1rK2/TRLsbINpZtWfFAlcWhrWw9UtpciNrFAWR9vto9jiDFACpxCs/G+5VVDSwHrjmBaTIAN
jJpRhFBgOaaxTodZZRQpWE0H2JrJoWNk2/aPkq0oH+GiuHi7KGqg+CRFKymaKoXewxgB0v2Soysn
jG2nOq6j22mMo9hDZOC45Zm0YYbPI7MweFg5oobTE+eas4I+0Xb297m/DCJnEHycxqFHYkiXozPb
j9ysAsZ1jwOqn7GdIm7c3xVrXLDcxG7bQBETZD6FeG79FqIKhsZQCi+SceQxND3HskKA+aYVxgMA
462uk1HhRTJGvM5LKyYFJh/nbzggBkb9OI2/djm/zNhZGX4zzUbMo2WpH+ppCOZF94CusogUst7i
DBDMwrRxDLmM8VbeZzu9RQ5ZDiwQYLfYpbL4H4vZZ1Bu4VnVWA73raI4XMrI8DTvGLjv2RgBytuE
KFQd3GmFKOu4NU5UT06sg2eobCQFcJeNAy1GlEo8ozvTzvnKKqJ5cVa4vAwIn0TaDQ5EmqNkys+G
QcEgi4dtVoQts4/3zaRwTBkU3lfMafwaQVvVC3QBoA9rE0jNvt0fXfUDpJidckandcbjVOmzx9FN
PzWW9TJm8WF0i311ZhkRbvQL3j88rHM2Dy99GT91g2byKtNsf79JOB5dnWYpMTKaVo4TVBAtvzp5
yb6HOyajwu0CyuuZicWNazAX5uif6vIXUAWf7pte4ZaQRf3P7PPVFI1vIXQ7Rj/kvv+PKXQvcyrD
SKHr+6vgCUDJURe3YN7GTzvlRQ6J0HXUKamrHEfadaGRlYCcBqkYx7NosaoQ5DUfYs87Tnm1B0js
MpnHE7RQ0JgG62IEvYBvU2oexpo83Le9wkAyMDyF4hS68WwEVUofGfk00vhlGXT8FoqVlQk8+RI3
vCc4R+ElcT6iIzU+FWPC9m2CMjy8SB3TXGNc//OWPpmz+93uak0HimJRZVx4kbU9JQ1cEq/MZ5r5
B2KSK3rCnj3qabK+yjZSzCaMQh85d8bIcKvAjsUp07LnqYbe/n6TDhhQ84z71hilVveDpJ55mIpk
0uyGqsGlaO3Txs/7Bc5Y8c46WGksjhNfdbTVKsNLAdu6BZRDBfxxzm34ihmuU/ul89eAFbtYS6Bh
JwVsZRhphxoqChUV6D5Y+ZzjwXJfNEkb7GjNVtfF8Pdq8i8eOhaauX9199brZLB46vmj51YmTn3T
41pCbObjUny6P3PFqsoI8c7xYzLRLQdb9qFJ2iQo0+zX/bEV5xsZGJ4WWYOCGY4da5mB49YPwbwK
+enyaVnds4mq5v3PKFKZDA4XTjnPFkc6GGd2bBec0Mb4RNZdaGIXktr/Daq6qZrezWAhoFj+KWf/
3In8edaixFWzl2LWgdxiA8we6k9TLMKJLb84c5uA1/3Om+cfzNRNVoDz+I4/VXhHtPrAyqZTbY77
dvA/aOaboXtrHmib4mbY8eII0ZnHPKHHfasqRWtu+3lhCKxqIsi/c1p+c1xoIwJudX94ld9LEZsY
LqlcHyHl5OMpj8WHNU73HfdkjHhWtu7oGhOq6xAwjN3pYo7rzqGlytNMU2YzPKVGgsDFc/PgkEVj
b4VBZBCVl3sxByU2/DAuDnNPzq237LO1DJOaHGNtQVzKI88zhsOQ+POpJ8X3XQspI6RiP59yZBke
pY2IfAB1XaJjFVWEpoyJsi0768oW1m7nGc3M5JCy8aEbdP26KotLG2pczDyF2qWIFie1AOjjeOKx
6e99ZpH20zIbSWc6CB8ODXseDw9W1ux0Qikyx6o3m7FBxmKzCOHsr56le25RmUSKygEZqiAtTgEd
XePD0NRJCMmv/903yfvLSWUoVFwygYJtgdvMYoboyj4OnIcWcBX3h39/7lTGQhW2MScz9KYj27Rp
UNdLdsDdaV8Sh4z6f3ehsjcTPC+jghJb3fdWiJ9Lsi88qQzsHtPab9DHiTcucGQGHVTcDyTVHuxU
ZtlW42aLAL0tSgRALEWipXaYlGQKDGbrzKJa0+2rN6MXol8W2sMXLf+nIMmjz97sstB0tbx/JqUy
+GkoeyIEMLFR4hgkEB5qhVnXXJv5FytSzTdU5pHitLbR0NlW+IZR1mfG/BOzNO6uGlkK08GqKygc
IJZW5gLR2ZMwzudd2YXKyCfuV2Ite2wWeZzUR6e0rCeUD8vjrkj6C/jU9OkEhTVUNRb/Z1KjfWvR
QecV/iJDnljvM6dzcfnyhqkP/SVuwwFU96Ic9mUBGfQEAkOoqwnMHUJoXxmJP1tw+H1m2dz0xtcZ
zSdjRLNilPh4+KCLlYKkuNs5bylM/Wz2uTs7qGbUxq80q6uTXQ+6Z6Fthn9DFqkMeDLcrm6WFQcA
vA81x87kX8FnN5yIg2bUdGcakyk1HSed17FrRWT7bwbqtJ2uV1cRSLLMcIbuxIk7OF2kZXqYfHEy
Pf7x/pKq3FGK0SmNPeoWmHO8fsJWkRk/12JnEElbaQYNFcs1bB6tzpOTdxBQ2XcsojLSqXPcYaod
gtVc8Mxhz9YP5rBHUetwgwp7y1CneGPKES6OLjSz/cB3BtSndkm3uVTGN/lxubprgW0URPGoHRmd
cSSOqxNDfv/CS/+izWQl7ygoF6Kuwi2rMFBDXl77or30RXzK2n1YdyrjnNYsSdwWz4hRZ4znLP0l
WHzmsy5YVT9iW5abNNMnJF/WmMMniwqtgfUQ9D15WZb+zR+yYz6Lw33fVy2zdPzNVrPLVogwAEpV
VE84i01Rbut4LxSBJcsKx2xMC9/e6r8eylQpOdQWWBwXV1PvUc1diltnyEGBx1ATKGm/BgRvCAGJ
92HHqYxuiusUZzQ69lGc9VubTGTPOsZJhVlkONPcTKh/oY8+ynv/hMLGJclJYOf7KjFUhjLNZo2Z
T34TTZMIa6d97H0v6DvvvMtjZDBTbxclETZpItrRugMuzvWnw5oX2vZJxT4l82baqApwOHsbgRTV
O4oib86e1S3PEzcdIJo8otls/1Sq39kQZaXh2LFiNxPmgLqJXZZPXeU5zSPIN0ZWBBVZ+3QOaGv2
QPTTgVjLI4/NeH62Pc58ECC0RVfMwZi1InlxjQY6dgbhHBK0XcKrVwjdre1hJW0Zp8FSFrGZBlY1
imIMYlA34uhtrUtPPXCy8nmG4qkVVyT0O9dj/5ByyosvfYWHn0e/cAhxgnICDnrXzZHKLF6mZQ/M
5zjBFHE/hlMukpNv7isEUJnHq03numXZjOu0OZeBIFkWbHG5y/Xkp9qpBx9+F2/logR7neU17StN
uKGBQynSCZH2atSqBz93AOayvPTi+FYbjtzUNVkoYl5+oeUTXmhjjipsNoMIvOtKGrCkeXIqolnV
dz+A+uj295sNI3Z81y/dMbuS5YOFN421/Gwkv+/bXTX2ZrGbsWezWJ3KHugFghPH0cqDuYUm56JD
JL9reExd2oO6ZmFmzBi5rHgbCFunbY5+jW6L+5NXjW7/d/IuEkbv8Sm7jkN38mzzaLTF4f7Qf4rb
f2UQzFzagex5IMCz18UvtwGlL68/tWMdWgBuT6X/ULj2xSnH4+DOL0bqPjDBTms2PJWO9dUlzqUf
nxZrF8oRM5Gdt2+4Fzcpe1jLOj8lnFiBk6NPdRocHQLg3bzMLBkeRCdHxB4rKZrwy5/CW178NX2e
/THwsu7rfYMq1kpGBo1FbjAax/RBWGN7GvqieMDp+X/3B1d4sSzpm+bCRDNPyx5SSqBiUyxl6JB4
OVHW73m3hIU2y93ESeMkFhEO4mSNk4e2XB/KBcRQnYjMutd0Uql+xPb3m084S+UbXV2zh5GLhyq1
Q8jjfkiS/njfRqoF2P5+M/xSUTYl3kgvpFnQyOs9jFb9ad/QUpSzppqhm7fSSwbR9nA1WzS3kkmT
/VTzloJ87LM4EUPfXI3l12okkBqpwvvTVhlcCnFBbBSH14ZdpsI6T4UbOMnwWHW6a5ZqeCluncb0
x5ZgPWvT/4ILVzRQ/px03h7sArPkbQc3nhi8f0X36FhVHNWu8AGJG2NX0xitmL0MCprbemxjSJZd
p/TZrx/a5qUkb/ftvj2mvJNaZX5IqILmdjXOzTVmp8m2grH8BO3tgR0TlFyHWZMTFH4jg4LywUB3
H/Gba09ZaPplHiRDtwuhzCwZ3cEzKtphXZvr0Pz0cf1ENbcvv903z7v3Q4wtvUFNCRmdBnIED3VK
ho/+hCL6YnW//b4vDqw1pyOZ9yFP8a1tDjdJoe/NtlhHu7m63adkaoMmP+WZxkFVv0NKmZVZdBVw
cM11qX4n5ONYPbvplyQ+O9o3RoUj2Zvv3sx+mjyL1/WEL4zTkwWURwFERoLHV7tlbxYZDhOz9lxI
YSgpe3IOZoMBdLsXjzdhmdCDuegE3t7tN8bQUvb0F2+JuVdl1yx2jyXJDmZt/J4t+5mT6cM4myFD
k2Hb0Nf77qUIbFvKp9Q2ynixEX2mWUCUZT0INBrGWilS1fBSUrWGWdiGBUOJkRysfAkNYR/yNDvd
n70iqmWR1nJqrDWPzeZalG95ibbdXFdb2tzynawkY0CqnIsBHTbpdbCiiR6oswY5fekGTTQo7PIX
DsQaJrtdM3pJWPPNJUXQcKjUzVSzS6pmLwUykMUUkjJldrW6+tW03Y9TArKA9leK/rn7lld9Yfv7
TbCNflVMgiHlLQZe3/xLOs3haEdDs+ehhlkyDMRZrcrx0M1zHZvp4sb0SMbv92eu8BmZJ9A1Vtrx
idILY9bXjDtrCPkdcdo3uBS9VZe6nC91dm3ZfDBRvK5otu98IoM/uklUaN+Br088j7o1onx5LOIf
9+et8kcpTuclMeJMMHppmXgRFvng1vQDYdNOs0iHH9HMTrIULW4U82B/8jMI41rDMny9P3mFL8oI
kHSK19mktLlmxAzFRucBWmL/86Cjk1cYRybUMZMcTxGOoBeel9CZMFzzUDosPfbTUu3BdTNLhoOM
ViVAG7ft8mN+LDycmNEMC8rWNgTETXdMUXi+DAxZTHcdcn+il8qcxOfSTumnqYG++P1VUI2+We8m
I6CH3POoXbALmkq6sEa9Nux8XQVYsSvK2BBRutwuaAfdOXMOJ/q/NH/N2hoSgM7Rj51AjCFrP9//
HarVlkJ4Fgm3CRpkrsJqApr+KLsi8HNNYlYNLm23qFozNpsju8yjH7ht9ZrXPy3qaY4lijOWTJuT
mk03VgnOb6Y7hGudfSkdtKyMNpS066inw663P3irFM4Qg4LS1DAw3Eud7rAadXL2aKeTG3z/HPeX
emtiiiGPU7e5evwpyZxgiF95WwSOf5zj17jaRdXDTBlAIvBg1KLkiqzRxEFJzSdb6G5L74fCX3Kt
VrPiFB2jgJKJ/GfruOnBXOf0eN8/VYNLOy8ZVo4tZqgf59SZUJZe/+3JoNljVGNLMVzHy2IxN2WX
Kk7mNTCmtQ3Lxkt34Udg8+27NznCLsCoP5aoOtggYDp0y4BiPNCkKDXWteamqvoJUvjiSOIPMdQe
cfo3QBFjcheEBEmM0vp9878fY6YvRfDoJFAEzxp6yTPjAYwlx8ZFqdS3Hnluh95Qa3ZMVRBIGzLD
XtCmNh7Vy9I9LV3mBmlDDpUHwucMGwNWxM73lSb+UnA1y7Khfdeyi1sNfZiM9HXNs/LZIVmpSXvv
79B/6bb2g9P6E+QxL/jKuYAUx9z7b1mSHw3POdxfl/cz61/qrc5A/Bl7JgXjXfqU9Pb0sLpsuoCA
d/p9/wsKz5KxJja4h3CTRHAsXWcEpoWa5Wq0Os0Y1ehSWHfEs2b0jZFLtXYWHiTs/CUhRrprczZl
eh2XkrjLmOv9MOi/k1eEnm/vSxky2IQTwboeRPk/8nQ6LGx+WCpbs52pTCKFcoteq5K2ZXt1Sfa2
MudLmzW/7q+lylukKGZ5R0k3YdYisyMzzs+de/JIrNvCVMNL0StG14+tbGWXEe1/l8Gc2sjqOT30
vbOrNZWZnrQHD6Vp5LWzUb/Vgh/AGYaGScNaQcF430KKkJVhJ5R1PDFtAzeCxToAYX0lsQExeOYG
yYgTxf2PKLKcjD3pYpvkno3jkF/nV6AsAiipA5Q/1bicufULSlvNwR/LZFdN3ZThKASd+LSaGuPH
4Cchy/ApcFcayy7VJGbKeJTYaUYbxEHsMjh1Hy7onbzMIBoDY1yte5pRhISMRUm9GbeEujN+LEN2
oG18WPJdeDfMfvvkzd5c5UtWswXnd5AJXEXakyOtch1dk2reUiiXsSkMltXGj3SYWYA+RC/syKo7
VqhGl6J5xnFLeDWO7OsmCz6Nhw69h/c9VDW0FMl0zfvVBVfnj4ySoEmbUw+BkX1DSxHsr+XGZseR
g1LnR2JXPo7qja+ZtyIDydCTahUOmzlcvVrtr5nXFA+Dg4uMuyy67nvFQUhGn7S8Ls15GdJr5b/N
2XFuosIZgo6HTff5voEUKUgGoNhod+nTHk5TgJIXyejN9MBV2NgXr6++3P+E6kfIu67BpoYxnl7b
Kj8wH7iMR8OsD6QKOx3Vtmoltr/fxJVN5pR1oPr74UFIyjO8izUmF1LrHn5Uw2+OezN8jndZz7N7
4wfS5pHa/EDtMUCH2U4/kgKXgm+lYgJOmhN0gnvlWwqWkazjmjqoIrxkXp0xm1hjeXi2SsypmQKA
PIh9EvHszsf7C6wyjxS/nsUaUN+4zSP3PiwsmPPPWhYNxeYl67JOc2smE3aoR6MYzib/4Fc9ToXD
kaRRRTn++vH+T1D4qEyvkxSCDnbfIgyKz9WGon5qgbf17S9TrdNOUSwD3X7ijROB9oY4pYmjbWr5
9gNbzQLoWGqZmlVWBPJfHDtgwipWE4vgmkkQs+8resDQwebFmuuFavpSFIMPFN0CbISFqHlYKih5
5OO+M6iMtnHGxGtB0udejNTiR2FR8aPyuS79KLxTVmhdCnTZlS6W1nNQLcuyg28tBzQPHO57jsou
UvDWadwNgm/ZjfJjXc9B0mgAEKqRpR0Xjb21Q818uCaeCUKg7FvJXU3WVw0tRWy25A6PCxxs6Zrw
NvCYvUDEYkpGTYFAZXNp220ppHa8lSbXltMH6L4GOXhSKzCC3Lf5+/pMzJTRM9z3ndUxvB5PAK9p
06KR5VBMXyyRBkk/BZnvgEb+ITbAVmnryuuKDCGjabKsm2kzOcl1Naognh6M/JO5/Zv/pdK1WylC
WMbUtF4/eS0UtC5+trTPsVdNBzNpsofa85Ogz8iv+9ZT/RIpkmPLE3E+ZcO17i40OZvdtZ6uwEGb
PNVsaAr3knl3QP2XDmm/Gj/Qs29ka1gbOoV21cjb32+SaCf4xAXai659PB4QG09m0u/LQn8jOScb
FkBMFK37xYVgdGA6jiYeVNOWQnn2t3yWwl/TdgxJ01wWl2umrQg1GcZJPH+x5hUWKezs5KX0VCVG
MDJDM7zKJ6VIFqPdF3jqZA+WoOAaSV6aYvhat30JrG2l2XwV1pFxNbEYp2ESs/HD5xZ6XIzDpM0U
CuvImJqGu2lXAldzHRcrdJ0mZLUX4oFMk4hUM99C7MYd7arF2ybp2mtTGN9agzwWXqyjBFFYXkbT
VIW5+rhNt9fYrKGsKwJ7iPL8eRn/vZ8GVKbZ/n4zd8CXvCxzveRqgAG9GcyDZTQf02zW1DZUw28m
uxneZhB1NMw4ucbFGxX/Wt23Ov25b+bOf4c2BbUZSB6Sq209mAvaXaqT1enoglV7iyPFKqsyK6d1
Vj2my+n/nF1Zj6Q6D/1FSEBYX4Eqqrq7ept9XtAsd0LYwh7g13+n5qknX6ci8XKv1COFlGM7tmOf
056ntEjCmDqH5cCT4kUH8aU6XOkCNvqq9TYvNL5lLIsM8PgsVjy5h0Bo3jpV0pfNFoh/JmZU/TM8
5jMCHieq2v56K/a7kOI9U+7HCqexNQ2D+OfamQ6AGz1Qd30pPaHxmAoByS1ZPp0aa85szL4H4r52
25OViaSagIvrWeltNVIYr9yJNc1VYVSsm743AJ6zsxbYLzrbVS19/VVvlH92A69Y8sU/55gOvIwr
nhMMk46aUFxxuHIT1hqO1EVlsr73+UjT3LP7w+wSKyrD0N7VGmLKzVe8LcA7U5r+uQrBBET6U2Dq
yuSq3UvW2w7jsgrQJJy9ZfnWbl4T+zbf8A7v6gp4qi9IFlwWJbfcrIIFt+YnA9OY5lxcfKD179Mb
yXbx3sjXjELzM7zaHR1ezo99Y9NPt1dXbV6yXNPaZtTjAyRDtg1OpG5bD2tVvHSh0E1PKExLbrta
eNfXBLXf87yiAbRaDsKwWFT11mlcAx34kcIC5OYrRrImwHLuKS9ynow9r095Nesa+FSrS/fusIV4
Wliod8JQ2Z+1NNcTKfPucPsEVItLxruN8zxQjr55MaOw3DiArw6aQhNPqRa/Hvsbz7B6TrH41zEb
O/wwkyfRaq5b1brXv79Zt583J/NNYpz7qr9b3e1kb/uuEhlrB554G4dxM85Flm7zryE8N8Gf25JW
aaJkqBlxDLMIIAxqXXr70zSYUW295tauESfPlClZA4cC0riZDbxTtxGwQ2K8XUa3t66St2Smnj+M
wcI64zzleTxt5qEfdDxpCg8gt1rRWTReX6/GubZfeN9F5IdpfN21a7nLqgV04Gjwlt4NVh0tQZAO
nQ5ZQpFVyt1VW9nW3Rp09M6wH2j22XTQWD4eRNhEKJFrhK76hmSZlIhqmPAKdxLMW8/DShaU6cw5
KQpSHGvGxzNwCnQBjuKEZRQew18zDIHjGBa3TJ2MD5ENrEjNL1EtLptrbg2TQa9n3P7pavvQlGZy
+4jfp47zTJl+dfF4DpLmDkKqf8/GXdsc/dKKpqJJspCf8v7RKKqoMtx9Dk1mKQsNDCU7fBjuAPF9
zh16GGpN/UtlB9I9m5dotSqmgd4J9kLCAHOKH/2m3xdDye1VmSvctqOc3tXOHBlXqmnkniVYLW+f
wrt7By7PtcfujTsGS9DMLY7zrWw6RNb0tfO6n0OnqxS9qz5YPvh3+arsF1ZYaA4ri+0L2Bu/cb/Q
vN+qlpau1qIfCqcJ4SJ6/+cops/5pis6vuvtsWnJeoNyGG1/do0zgDKiPr/PxFeHfzPd9LbIVRuX
bta+CFthIy4+O0sdI4w6NjXTXIGqpa9/f3Oa4CQvUXLk3smogzICroiIOi0NjmpxKR4eeyPzhtXD
zc2NFwx1xUR4O0Ui3a8G9KQeOCxoEDzdLPHMm23n0pJxZsLP8rrtKbDVfPsuENMYFeVqJ7fP8qps
/zcZAFWRbtelWdoSc5mQiZ3HlfWc8U9dZQKB6gPrND9AoY0yIo/D+8U1/cA4mxPqWs0lyO8beqkW
Tf6qOFUZlQejYeA/D9BsTAyvvPdyALBGomy3QHOBqLZ/ldwblQToj1VbpDLOFmEoRx8M+2kzL1QX
9Km2L9nq5rlo6mpHemcXecqW+sVqB40xKc5WbpMK8dqT8yLH0lP54vSoJBZjt0WjAWiI3NrakzDb
QOPlVT/j+vc3UnJqoxfEn2EAJk2KjsW28+O2hiocvAzNY5kAFAAWknHmC3BQthcyL/FY6+oHqtOV
DDfbcqABuxO9q7YxbvzUHwBiyv8jOogu1e4l6+2DzKUsMIwz6T6WjMWk+91PuudsldAl4+X5UuTu
UhgIxuAkV+JumANsPt2Wu2JxuWVqMO029I0alwi1nicaPvpUN+ikEIrcKGXXJl2MmdI7h/BHtI1E
ZGrv/HoX2DDQ7iSLXYuOrB1h/qkNgo+FZ7gxCUt+3CcWyV7NGcWCYF2C05IHP6xryuObrY5UVCWY
69/fWBEfKjRE45X27voOEICM0wdDQ8F1rIeqI5WMlBuZY8925Z84Lx6chvjHfJzJHsEQXy7y+cAG
wKR0a6cUbD+s647WUmhivHf3jaUlmTd2zYQ/rGgJ9H4wf06mTLfpdwWOlSWB4wHcZgNb7NQCBEre
eVFZm1Fo6LyLanlJ4NU6uF7JHXLPqzDetupEeZF0ltDcrKrlpYCGo1SV94VL7kMkNtThR6Nnh7bR
JTjv3h8QjuQbgc3LA9si5L7gxSNI5CIwLyX9WPznZXXUcR2UqeozkoscN9temOjtdK6H5tDXzXPR
AzwKddA/vlvdL7WOWk6lRpK7tEPTW0IKNVrCcgPdbfZf21WafF9xFHKpjzSg/kG8ZacbmdK1XtBG
UCerq+vTVy0vpSGYfhkNYkKRVjKdXTtPOWV3Hi00tqtaXvKYfshnAXwDnLRRohKKsdzwpzc5GvNV
HLCMsU1rNFUXorFTjOAlVQM29TZ48tCSuVbtoajXPYEgcNeuP+6N8wS8B1nQZGGnPpCfz2G/FPcY
BdD8hqur+b84GYtLljzM+cLyjNtp44jYQQ/HFKCUO7n/lSCO3RNp4huSOa+EhVYJj5+6tfsQjuVd
3YYH5nd3nLDk9u2lOgrJpFfgtQOcAJ+osu7Z3F6mqj8TQZMsGzGGreOmURiaXA0secUG0HkVF7z3
NEfQbpspqWymEdP7dRfISbLjljNeiyoT97Obfw5rjN6ELDXna3tNZm3PE6sfa3tEpG55XmS2VNdT
rNABuVzoAOx2Wca6uJDwyapeAuDjDMfV+nT7aBQ2KFcM0blhZ+PCi4tpj6914x5by3sw611NFwQM
FP9aB1qyRgBSY/mgG6PRYZj8/Lhv49LtTB06cEzQ2Wk/ducRdH9Bv8bAAtNYnkKZ5OogEMrWanLh
WT3hOJHpkumwsH0wSxDL9atvnEaLblZcCmVx6WYbROjLcXaH5LZcVBuXzNncjHCY8aJ0GSp6nOBU
qfll38qSFQeYNQoXzO+k1WRF4dQdXKqja1NtWrqMM78kHLzAdlqs4mMN2KHIHKz/bm9bpeGS3bp1
77tjGVqpP7LlmK1NmFA2+veG62Ua3/D+Jzy5Grj1a5gPvmGlmS2eWVbHQ4k6Um+TXcroyeVAKxuG
1lw3fpkwH1etCIPMXrP0+97Fk0G61wUjZf4G7wKq7FNW/aqm8afXPS29u+t+9OSqoDDG2qJBiaMV
ZRlNvfGHtuGf20f7vtp44fU83pgR5bB94OchQg8/zcOc+GGosSLViV6/+GblYMm6bfAzdpmN/E/h
AMTIInfLsmuKnHgyTHdX9bRfgra41DMH1ucYZ4Ghkbdq55KVenQszXKBTPLNSoZ+OIEAHcObrUYw
KpFLluoB6ra3M3guTKC6h9quxhMV4T6v68l1wRJNRQa6Ztgl9EC4l3uH0dVl0NfK/P+HUp5cD8yR
cy1D3llpJ9ZTUTaRbX8Y3DUiuXOqy0+u3UW+0ITlCiHJxcG+QMeeuyG3sEeAx4MRu8t+jOPcz8dd
ev9/U5Rbbg95DTEVjp+ikHQwWKXxB++Hal4gXas1OCyHiUEzrfnLlTN8PncWjbw8Ncw9NTviyfVB
cxAs7M2rBplLVJdLXLOdZiXPUYJdJHSKMS8uvVsnbT4mhvHfbYkrrEouB47UBtblgBPtRZ4YjXds
u//EsmmErtIXyWb9Br2jHaByLrVdHuctfwGBjKZvQLVxyV5ztwgE8JvsdKJLVPbjcQTBeTaL0z65
SJdruRZ03uzJToe5SM0eSJrZ9sFpdPgCittJrgZ6xDDZeE2ulqyKbeElddnft3jsX0qqcWiqT0g5
LrByu80zkCZ6wxTnmMo0eQh+528509XaFUcgFwZHB0kCKwhklI8Ps/NpLMQxq3UPBQrdkQcm+URM
dOgJ1JJKL1tiZpYNixYW5qMmuFEJ6Pqz3lyFA7JS0uSwV5fYUSfOc/2f1d6X7eG2Bqn2f/37m+U5
AVUd4UTclybaRaKJZnZ4bDDRoWuHUn2A/PsBN+gb4HDWdhoMwdG1wtOUZcntvSucpQzZ3dq2mXUL
hoYnthVxAUafttgu00ruhe8cQ8yI3/6O6idIRpxVdhdwPGjdt2YpEvC/G89t5RvPt1dXHbBkw74/
dQUn+BVF5aYT0NEKm8VWlV0osqrbn1D8AHmS0i2qsC5CF2cwFeey2s4b6PJuL63YvTxCyUOMVRgE
+s/yOVnt6X7O87Pwi2NJyevtT/yt5bwTO8hDlEAhWWpzq937tiExm9ovfrdcKnCrhYWbEKt7JaV1
AAr9T7saYjaGydY5vyZri1duxE22awAYHXxXEbwxlYXXGBos1vp3MZAiNkHWF7Ou/nP7RyriIxnf
u8kHx8nm1r03++C+XUiCDpLNYMecFA9hxxJ7/GiLUdN++hdw6z2JXhXlzU8JW1f04Nlx722bP+Yr
Sfz1nk7rBbzgCe9aoB7NCaCAE8uaom0oT1W+rxzreZI7qGpwZ28MCU9Vr18Dq/8itOVSlZZL13hZ
htSaZ1yGYB5/qUL7W2vpsnrFHeJJHsANISO64Bq3QHXmhezO9qaUOruoVaFZkgtoC/CDWAVD4GRk
5z77hYba48R0VUyFXOThywpQ8OFGMNtQZlXKXBFNY62JP1RLS7c3qUFqBbMoLtsWPNSjeXKYDiNI
IXJ54DJgPh75NuwaUA1hRPz1aXacZ9udP942ONXWJWtuiJlNzELgMeQWPaKh2ULFgP+6vbjCK8oj
lyAP5i46RqsLZp7SaawSLrw7g7JDs+5MQuS5y9AAgvqwoKjrlF0eh749pd46WBq3rpKOZKYo/zhe
VeMHGIsXtxk7ZHWzL6BxJTNlnJRgYMjrCwdcpwAZhjc2n7k1RCgn7stxZKhzp28rc52w+yZfD11e
xLz9evtgVXKRLFUEvFvnQdQXI8fQqLCSDs1/u5aWhy7NwffdlS/OPUib/A5cB+WYHYSFm0/zgb+0
te94fXnGcuJoTBCLAVcf0rQJtlezrM8gQIoKw7kEbXl0iUhdtz3SanhwyzYVtDsUxlpGTWYefRQy
WF/G+TA/Ans7CXwGaFr6h42aK1AhW3k+U5iG3Q0jar5mWSZd1sX9uAsCg3gy2HlIshzAsKjKuM48
IOMFwmJncx0EjGrjUohO2gJcz9dnQG6ZSTGtR/0orsILOtdPvrmoUQxAFAi0o8s0EQs4XUBrzBta
JYIwHeqUaveSqTvEzC3UyMpLRfLYc5qUedZhn0pLpj76Yga5wIaSddN+pbTzo5U3tWZxlWikO9lx
8KpFGhMvyGjTIuVw9LPwwNmuSQKojGTpGP3JCf5D4L5ByDqKlJRCx96hSFzkiUwC8C1hVBB5t12M
LcmLj0vzuTOTttYpvOoL0sUceBYPwfNQXkCCkFT1sSXfp3qOuwkj25q7X3HHyaDnAFfaemPg1YVx
isT0MEwfOfvR0l093AS94P+qfkAbt62FV16AtwpWHS/bvpt2STUhsGr3V616Y1hhSANS4J64zDl5
8ZfwaIZGwvLhB1htNZ9QGBaRbHeaOLcIuHB+98xgiTX1fwbD/HbbshTKTySjDcOeI7MW1cVDa8DE
ggRgSDEAD/dd//KQZme4nbE2WD6v+R0FZBCdP+zbuGS13LXQHeMt1aUrSowvOGkzjkdUZzROQSVz
yWrNNmcOZuPxWptPgMTMmg/gWtBsXWFT8kjmDHqCyssnkqI2S+sTLX7Zax9R97SQPSAjSPklq7Ur
x5r7ykHhOmxZ3CyAsLdDcPy0uXOsjEwHTK1QHrlpa2X9RkkGz7lUc8Qb9mCj1SdojN+7jlhu3JoK
t1oyhoJbT+vYApoVaeNsS24vrjhguXerwWzm3BlYnEzBQzGsH/NqFxwdpH/95BuXYNiIGL0eS6Nk
m/guPTjz875NS9Y6iYUGXo2Vae+l4zB/cLSlHdVZSles8KnFF5QG08xt4zXwkxaFZqjPTnFL5gqC
TNMyKiw/GVUa9mPa9b0mHFWdpGSqmA22xoluSEtrv4hYXlYRhnb2SVzuzDJBZhmMbCNQk+6MKan7
TssaejXGd6JoefQSMWrHTWojcVyMyEIh1i6GT142xD0RX0EXcxxapmNWVMjIurqiNypJqxwMIp1H
0nwcvvRkaA+NOetgXhSqI3doDQE3RB+4JK3n/HHh29H3tsde6MAbVMtf//5m79xe/Gzysfw2rDxa
pwmYZKX/086rnRokt2f57gaquTBz7p0iB4dUZS1VcKAEoUJ6224VQYLcmzU7YT8gkyfwCPXdZs2J
jTjHd8sXoDto3otVJyzZr9sADnEj10PAGHhU9D0FeOSgubFUi0vWO7fovVhWqE/geafRns5M6DBo
VKcrWW8oJrveuElSvtlx1/p3dU5jiifj25JX7Fzuuup4OJLe5eZxsP38J+Jle0iMsN50LXEKI5b7
roJmpe3gQOwtKm5lNp0zF5RAhXdYQA4ek+mVtEQTJ6t+imTDdT36RZBnJMXL63GzCdJbHUKiQj9l
NHxeuFPpAYc6bbqiQ+nb6j0AUTjl6zY10xfmeLXGEFS/QbLlFvl/Ny/UAY9h5Vuoq9v5f0zM5pLs
O+7rd9/4Cpa3vtGBNTldnDqpNif2QHF0e+mrmN9x1/K8ZpbTOgiG0AQzjNP8bJdxTVhb9ndb03XP
gdP2pxoIvftCfnlas6wzb/MLnPFW1nEwk8T2J811qdJYyZYBfEyhSliasy/l+HPrvnjm54l8XvsP
uvYPlagkm66pM+ZoRywuOYbBEMVFPiCrPPrK5vswazTn8b4qYfjs36PewIrJTLyjXBoSxgsRxy2b
X24f9fs+CaXnf5c2DQdQCy6WducPuVVGA31t6Z99a0tWDOyzZVg2rL1kaVNeRIfEsdQcrUokV/N+
o/0LYSDG5cQ89pk9G4BoDTYb2IUF+XF776r1JeudxLjWJlzExc+cWAThsS51xaP3tdKV0fAxQTyA
kMMhaTg1r30x5KglgszCMEE+h7a5H45ffG2aTJMfqb4mxdGjPZejm9WoatSPYB165N4c1SjO1OzU
1fw464YTVN+RLuVw6UJj6EVxofOPOr+rgJflOyAvR/96H4WOzn2r9FUy6WxlXdEG1xthA9X09hEv
KSkIOjVapVpdsuac5+44DjlJM8s9DnQF7OySgmdznx3LDV0en8NwKXH3VMCPp9l0nADptktf5f6t
zXCXqsRL6+8wLCIz7J9W0b3uW1oyYz50/dJ3JYRisDma62CLOzAg71tcsuO59RqUDHl5WZENhD65
MGHuChNduWsLxRhG0Fm8/rbsV5Txo6CfD/s2LV29VVjRsaDUSf3ty+BmkVPt9PRy05a1IPxHF/f6
e+75yc9f3MLfuWf7X4fZCEZdYRYkpR3/xpfpe2iXmjNUWE0g26TJJwq8gvW3vYqkFXW6CfPYebqW
FYUrliHvaehQDC7Dauy24knToqdKWEsX3T5Lxeblfq1w20YDnBvr72ZYjq1PotCdnqhna7ALVMvL
9yv4P0Wfd3gpEHZ29ij9bfQTiUUmdIPp7we0rtyrtTptQ/1qxP3qZDGA+zMD/M0GKGJGzU94P8Rx
5XYtxwhXBwVI1DMyAjyNDaCLrvPgOoOR+L41H+ZaN9ejOGkZ5t4MqdjqKsBgEoYMxw2NhXQXXwVx
ZZj7TSAxmrcQPXNtUCcM5cHTHMy6SRvVKUuXrFdNVWk5KJ045hpEVoY4EHOSPJkZcCX26alkv47f
l55hoM4Z+JuZ4E01td0S7aLhku77gGTFgptuM/sQfjlWkQPwl/n6/2BfVcz1pauV4Q21cgWWNzGd
PozdY9GLw+2dK9RGbtUqltUcnMInqU9FErjVcZh3Sl1u1QoycE32lKN+bY7o8OlAPFwe+sJMbu9c
oTdyl1bVgq2obQLkPhjS8pHj2gMyCe1EkGp56XIFCM7aZQtqGa3bO6+eS/M6aphlPLPWrDTCfx+c
krhyFxbqGQ5anxbvvqX9r9mcGJ7DazDJzyLmfnnOHPMBgARnc27GKKysPrLBYH9bfArP5F0V4k0S
gBm9TFjt2j8MWdhHrKYMM3qOc14w3hu5bHXTsLP6XXmqK3dhhQWiFMOsvfsJbCVfRW6Qe7Pm68vt
n/K3PPn/OTfc6b+/pWKssmeC4w8sN/bAGUAAGV2u6zHoHxfLOqIlCdTIQcRJHnVBjncamnjep2J6
bQY0nJEusvzPt/eisifJE9huD6qRPgsfptL47rT+D3/7um9lyQnYtRHMznUwMMfAYbE1yagtnSry
D7ljq/SWmuLqQ44sutiAtQJEIgKc0nHp+jgvfne+5hnx/a5DVwbN33LDr4vrMMAUPHbGh2V9yBjQ
q9YGDDkxX36j6V7j8hXqLbdzDebW0XnFJKKPUX60n5QzGLTspwHwKua4aD6iCB9cyUeMtAbJotMA
xbdqj/lydJAchv919XnXictdXRtQ0YDKc13eBsV67j70gA2+vbTK88jtXJPndOiMwsOlEN1hau/t
DMxvy2VwWDrYn1vzAPLRJB+/uZmOcUZ1ItI9X4Xd6hdI4C9550Zl9xhUPzjeM4PxUDan279KdR6S
HzBQM+SbhU+w4DFDq+72zbETe18Dgit3ebV4YLDNGVl6XnwP+IMZXPztVJAPt/euMg3JvMMtH+18
zkVa4RXTxcglW1563kcWC+OJbEnBf7Ro07r9MYWg5N4vG8xpjr+AmL4weGxtXUy9/DybZ1unuqoP
SKE7GkwzxIqOe4/8NLYMWkUBXy5l02JWstIht757RQehPLzE3HChs4e+MYDijcZX7p6cXYymWPr6
yTe3Iy5c8JmaQ5+K8MsAiJGqY1Gwi94Gi0tX7zJxZtuWgU5N92i7z+Z4F+pKkn9hM/7vKsTakpUV
zihWUdMp7Q7GEz05dyQpjqg5p81xO4WPLJ4PgNeIi+/hnR31l+xRR82kOgzJ9krfX+e8w4erMM3d
S1AdR0vTXvn3ge29HyVdqtSp0QvthGMqYvKrfnQOxVMYOx+2WDwUpzKhx13PQJCeZIQLC/whW3Hs
a/bYtR8x5HTb3lS/QM6UXXD+MU/8/QVzwu7LV5HWqR8va1Q+A8LjBPhkTUz5bgAShDLsUdkDwcPu
cQ5TeNiKc617VnrXorHu9e9vLGJrNrvYrorlF5/G6XENfmQ0dUEofFtCCvWR09csNFrDN8iYmv69
6T24xqGcnm8vrdq5ZG4M+WXTt9mYGsaxCuoo7/PYpS9WsKsJCKKRbC4kAIycMmtM8/DcN6di2xM1
Y13JpEiA+TSvEtBGNhdoVuBF1Nlw2LfF8n4IgOUlq+qtuW3qGSJPgvILtVoQZPzm7d1C8dRwsu2z
90ljvyqVlKyKTpgFYgUOwPuEUmKrC/FURiXnrtnWZO1GtjGdgezvxeUdaASP7OJEQeQczVP4zH7e
FpVCg+RMtt78xaL19Qd4R6d96LJTVz30kw4HVyEfOZMN+9CqqJj7tDcfiwa5oCZ+VNiUPEA00tkn
To2JgLoeoPVL1PSfN09jVe/mDEEop65FiHEGseYDGrvB1Hw2AaERfJ+6rfOvmQlIOoaoNXjW3JM6
K/omwhiOawuNZSiPXrJpn2Kc3pogsvmXCZzBj+Q4P5FTmRqf1ilF89rBSHYB3OOHStbtN5gs2wJ3
TG3zEoiXyRgxqv7rtmK9P2qGxSUTFxiBt6sZv6M4Gx/cr06MtpJjndrn7oEc6o80xr9o7iCVlknm
bqFgkruMgQGDvVrBh7zcd+HIw0R9TXPLBtNXSldMwQV1EftDpSlSKPYsJ6bocFqYleVTGhqxEzyV
66tG7lf5vhNRyInoWls2wLTgOqwnUAAeu7Q/0bNISNzHRqJ731a4jf/LQTOW86CH/ZXefCdG/mUy
SYI317MjdGhBChOXM9B2ruqqK/GJjX1qnNNWfKG7hsSCUM4+F4wB025wuhSNm+b8sWlT9ObeFv/f
1sz3xC+Z7+ICcCQoA3imIO6T6WAlTSIO2R/nQA/sMn3NjuuRHMz7LK7vgRMbeQ++G2HW4SDudfHq
3/659/Yg2fUyFowvizemX796aX/OP7ITIuTDdtdECJHzR9hezI5+cvsnqzRZMnQrL4lXcNzl0/zJ
ak/NqHt2VS0smXXXkypsnKlPbctCG6nNpsgUgQ7l8n0YLGiBdHePHKw/W4VcZb0zYyceUv9RHK2D
fZo0Obti/3IqWtizU04zVCEfzr59cnPNuqorQp4+An6dTeryb8htHY2oSpwYee4hPCwxyHmezVOn
+ZLCBuU5oipHxgCGGIQhzTdzS9v2V66DHVb+CCnqXmyncWrijGnzsB6GqDny2IhZvB67M9K3mCZc
8yNUx3D9cW/CexP0VNwO/DEFTJUJ+EizHufU5SvdGSTLk0VVDVAz278Gycv9FN6xXfQeQSjzvNUM
Ty6zA+nnwj0XuXVcKNl3szmSzU4mH7bsalqcI8kcQhAT6BCwVDojWa3J+YYGtKlNPfdDxT4K58ER
a3Tb1SiVRrLZLc9w83T2NV0Wf5rnIb4qTZd0PAIDYYIhyJNx1HxKcY/Kk0UCgCAbc5AVmmmQkmQ7
rc8ewm83Lo9VvIslMAhl1rclK9FGMUJ1HO6cWn95CgLdESvOQR4qmubB8h0P+yf01VsSan2eWo1F
Be+HGPI8EeZCZhQuELvMxuLe96QfzuvG/hhznkWuVa+JaFs/WTen2Rfuy/3Vo3CGaqJVB2i8BxuY
FM23RYf7ovAOMuplFtaeV3hll/rD19w5e8PLbf1RrXv9+xuvA14kIx/Aso3JzyUh7ZKg2q1RTUXw
JfdSDxyEqMuCLXftGjHxJJqHLn/dal9jZSrNuf79zdYLpxopL2Fk5fRjaj/5xkNg7MuX5UGuYWAi
yIawT7vZfS3t+Xlsha6NSiEWeZCL2rymYwiJh/MXJh7YfDbw8Od9uH2eKqFIHtMtqJ/Pltmlo/3Z
KX6G/FHb7KRaWvKYDTADyRxiaQN2ZP4pjWSc9mkhkfylEW5B1frIjIj1J6t+TLoX6r+69k6IKU9w
mbYRoBCOhfuv0yG4Axtm7D/Shymx4uDUprpQViEaeYxL1DZYdK6icetjMX12tmO1fL19oKoikTy7
ZYsCbdIzfkL1kKXuKThvaRCRGNleksW3v6Ha/lVV31hSK5bGXQJ8wmrFTyTD5zXYTvOqw69XaLw8
wVV5KLaHK27xwPiQ4flv7Q7LcHB1/WzvY5sEYMf5d/tj5udVuxbIq8/mHx+ppH8o8ZWjGyNd0QaZ
Ck9pS9mKGFwmgOuNsm7Lkq6wE+7rHuZU8peMlhR+7hrMbFOS3RF+J8KnrdGQQ6hkLxvtllkeE8gh
3eEyzC9b8Ei7Eye6qWPVziXDpXwAFm93rQK5wcEtvbus4MdNlJobXLG8PNQ1dGitXzcIxi4+sPHY
N58DHf20QjDyUFctuNvned+n7WiKJ8AkhQerIsV9uVb9h8ZdW80BKNRGHugCnENQWS0kVLofnOGc
+5p1VaKRdKa2uMDrN27Xknyr7E9lxaNy3IVvEIR/fdEbhwB4p562ZQFLKoYYs4xxpqP5UIlDUph1
FUUnrvcTddoIc3TxkvsaL6ZYWp4gIrwJQCIE7le6XaFVQ7v41vf5PrChIJQHiNji9EOFODh116PB
D4sutlZEqTJiMwNIAs8paHgm69uyAIXTwlhkK5J5eh2LIqpDHXnRu8//+AGSl5/tdvTsBfVinxeH
JkOjdYUJTMfjJ+Y4h74Sun5C1UFcVfaN9gg6ZiCzHRGDGJeBfae9JrZRpVUyinOwjUCWy3AE1QP7
QU8DGs/iLeUP3YN1ME/uuUnN19s3ouonSM5+JiIvynpp06bAe0lIkxDjhvuWlgwXOW09NyWkU7bP
0/hUOZqYVeHQTMnTL1VnmqEL9e9BP120xs+M2mY89FY09+24r4Qts7yNXuWwHiDAaRvksVk3SWnr
Mpz31TOQx4REZQBlZ6Ndutmfhf1kbwcimogFZ4dr0jPVF64W+EYvJ+bkObg6YGnroUKfXf4a+i9E
fCrEt9tH+/4R4EHv3w/YggXACso7YG61cQUGB/EwbX3kV5ppmPd9Ph4r/l3fApcOoTkbUg+ArtFQ
OlPMygbEk7m/z/Oj3PjvJ0TfexkBd3OKB1s0wHTxtPy6LRyV9K+m9kb6nGY8XDerTQtQK9jVeeFf
5hnN2MOxcXbKR7Ja5oS17zEDcZT14NJ7anw3dNe4SvSS1a6eO/QFs9vUBYJCxn8E6NFbrV3zLwEu
3H9lYy5V2CJta9MMbEm9C1TRajzcFvv7ngxu/9+lK0wQziK8Lt0+o7hi6bqlFMcpTwNdJ4FbI0Ro
VrMvoxNv06MI/3Tl95GRXY4ykIeCesK5AfCQLq3/x9mVLMmpK9EvIoJBArGFmqurB7ft1/aG8HQB
MYgZxNe/U3fV1m2VImrbEa0SqZyUyjynd7bD2m798S7CHqysGKrVtaNHBYTCxLNFLyT/MpuClEZR
1JYo4CGPvLyqedBdBszYFIdkMKh3iCP772WWqS1RiNYCffnXDOTJ26Gqdc6Pwcn8DqB5CmVqV1QQ
cCe3A6w/bJxdH/XxuulRr18i+zXcix3/nu5MF2bNnQ3lwr/VEgcwTxPBb/Vb3Je3fBf+6N/snbuR
Z7pJftzWfe2vKFY7o9ErRMn4+it42t2KfRH3m+ErMIcj8yOj5h0LfF1/fwt1hsDOHfxK/ea/pId5
n+MJ7VPybMXOyxo3UQwyuLjeF/8zfJXGpNUeKa9mYe32kJ3zGjwFb8Eu32abPCYb64Iczovdg+nF
WqPMatMU5geRb10jZs0OVfiHoxdZGuoauqWVYOw7fjUtIHDbZ63A5XdTAC6CWhghWBz55gs0Fr7c
FpfuhxRb70bAJU4WviEtDnkB1OZTexfBHbyIEo/rcWQ0uKoXcV5c98zrP+P66fauNZUrprZjOd3o
9k2L+x3l0w7t+pHPxm0RPNvpb9t1tzPg8+XQgprIj0NCIxk89evP27+t0S912sh1hpbg2Q5HI7xY
gME+dA3PzrqVFasP8qIJ2DX3De2f0xo7oyHx0p2xYudocME0lI+rTTfncyScwD5SLn5e4XW3t2Wi
PQ/FyCuf9OjQwtb7rcRrOQaYeNScyWbaetti5z9OpoYCTQMpU2eNhrVEk7OEVs3xuisO1i/7Uu5y
3HbwiPToPtu/yBs6xT43cCn2wf/knunz7W/UnI7azTXNCyZcEphkILMoTZZTWyYGI9SJT23gAmlX
H2QjxDee5m1+KHf+88yjIfIjdLqdSRXd133J1FYu20nyom1WuCzrKWnRxB3ehRbFAKDyt5tP864F
g3nR7x0nTLcNSdpH/MXU3akJ7mo3lz2gglY00j10GJNx1/E6QbipCwdDGWgfxpQA++yHwqDNuh+7
asC7XLxs23nyrBmP/c7XtD6udhuDWSAG0tbWanhU5qdVmnrEP65vMLV7C/xgY86bzj2EQPoI+iay
RuuQ1egAGNgnDD0BVUke71NgxQ3wpFw9WeCzRAtU63G5BMJ0d9TZhmL+bF06cICM7qFmwb6VzoNf
m55wdYehZOiJSyZ3Dib3YOU8rq1pg2b6aXgkrNiwut6vJSCgTLDWmt9S27kSOc1WX+K3JrlErHyd
rVeZLNHa+PvAfaunb5PzevssNMeu9nct4DpurQwCs4k8jahR2r+DIv9UJo9L8D/Z3nm9UTu8SB6W
rGkAcbmE1QtFg0/UEPnn9idoWm+Y2ttFUryMzLJxD20yR8O4oFlq2uUL4NYAqzEGmNKz38AVFYfW
XSjMyPCvAe6dYSZ+WjmFC2MZC3varGMn4mk19dxprmzqxBGeS30rd2znIDh/mKEIUbamB7CLnnkl
KMauTZ0m191+cFGhSpinfh1mLfPlYU3pl6qYvWPq9/U+AfeEodilMUcVUjpFGcryQmkf0qJ+dSv+
SGUV3z51nZQUSxekaEZ/QiOUTUY2/HHnWlTWNhxCZ0rO4egz96XPLbd5awnrgWN3+1d1IlOcgJcG
bl0x/Kprh796G8R97ZracVnP6eH2L2iKU2qbl2gmUo2TkAe3B5PRU1HT3Do0RV0Er70lHfvHiGZu
zxTvr9L6QAXUF9226Ga3mpf26BdsJ5cqsttPfk23ol7iNCziwum2bmJhttE7ruOdZ6c+94pmbUop
ivbYuH40NGFE5uzgdEPk+DvLT++B5mBMfe2tHbo6guXVsaHZeA4LFj6GU14ZVtdown/ee6ksZZ47
4jinl5R9pfWWmGbCNN5fxemsRgbujDztjjnQsTzgGlUgEAL8LcYP+Cb15mNefEtNM1a6lE999h3B
Ue6yNQRZJMoJflzu2uEpj0c0QPFtyMHuHDuGxFV3z1dfgAs/WKXdSsgMTYb/DlyRZ+8SfrfxBozK
1/a2BelORnFr47SEYQ78x2M+DP6jSMR6mhnyfo+XppdgjV9TWybdLJf5Utv+wcMt/5dveWwC2iR8
tsG56dZXLsPNGOLRE4HugPqXtZUFKy9lkUwG1dWtrmTImViJl0wBWsTsjJHDUE/d/InmXV7fRTgG
OgjlCAjjsrRGDvhvZ9iWrox6P9jfcbpYWkkeMb3eCgskFIewHYodwVjj09KEL0tmkc3tX/jQA+MX
lMjS1dMcJDy3jn5Gi4iueZSm4tyI4LEp76ok4zeUOJLzpXVXAgEF9GtFst0sA0P8+FD7aajeDoHr
s4I9oLaODbLfarCiWvj7ajZlph/qDpa/5pHvMp8Fd82O2ql15I4bTb4fJzUzXAt0O1eUvrVJ2wVO
ZR1Far3NRRvgfpXJaGqN1NcfJrvYvKL4od9dIdxwsguGL6zutesfifjMAfpDDj3ec2/rj+47rn9/
J6JRTFPGGL4DOQLet/M96PcOSW4yAN0JXP/+bnkhAJWYhzgBV+Rx6Vj7QprQJD/MqSAfxWw5kKzm
tios5IEYrUbunHxywmeefrbvSgjxC4r1Fm3Cq3BukqNr4fktbR4CY+lHJ3bFbAVpceezYVKSzVs0
aUf14OKeZuKT08lGsdgCIDXeMFDruOYPyPiC8o10T3b24HJDLqY5V/XONw5wExg8so5Xj+NNgNvg
ptbvj29INFRveV7r9KnvdcCaDZKomx5pX3xjGCkBSovjnhO725Os2xaufZ8JqNc9t0lKzgooUjLU
6UMwUzfK7AS/UJemJ26Nl1Yvfb5DvZTbc3L0umWf+NaWdd1D4Wexma1G9xOKIbf15K5D0lvHyh+3
mRQHeyp/AV0vGqvaUGnVKK161xsdDII7cxEcqryUERkHFBPzDrm37EzIZrqvUIwavtpyBVuTIxjh
nCjxmXUkPtCwXXBHnnmQW/cFZvWuV4hCjOvcZ6fEPtbB57Xeh9WPuzyqCihB8py2Swsp+WLe+bk8
5R1DnYoaAo/O8hTTtn0QQjTZmJ3AVZI6u5Vtb29bs656lVsAnju2HiRi+4DYlk68NoshQdTojZqA
2iwdaNu2ybFJHRJZeZ/ugNzlbwBFLg0/odu9Eo49G/ggqZulp6wAM8+EC8F6Fy84sEmVOBzU9dI0
ZQsAz3oBCvkUE9qBy2iwvt4neMVwncDtQx+TyKdptE8s8aNlNOFTa8KAOp1TARY0D3sXYYC40eCi
B8zNIlKBIXWTmXgaNBarTuoUbkt83vH0NJK8jdCBt5Gi3aQjWki4Tw0uWne8SiRGd1PX9ywND3wk
n2rp+LEnxV33FxywEouzkK2gE3Ssow2MQO5V51SuBjejE45irCWxZLrWY3AYOXB+WeXNscyH5Nn1
q3/kWrT3RWN1Xicp0qVqhMOuXI8xeIH+F865qRtXk4aqYzo8XSgfRkgnL17z7AU9rCXZ+4MTef6j
9A0f4F4F8p/SDg3ViZ1WrAsJHVyUCIpH0SoLEfXcWx96utq/ux5czf7Mmt3cThUQq4NsP9nl/GW0
6PgMmL4fpT8Nce6O4H+zM7AKt8BLOXpBlp79bPGfczDRfFok6w0mq5PJ9bjfZbUrMC18dwjooemW
nZX9sPkQoawetTY/OGkWddav275B4zk9xTfU2RTSxfKsI+qp6Ovzqr3Dn28vrTEpdRxF0DRpZGvj
XLu8I49pjxfCl6wu/Wpz+wc0uq/OpLjWmPet7IIDcC7EvveqnID5zSHxUnXlswedNdRtdUJSnMPY
W5MlhjU9ybwMgyioCtpta4umQ5TNlmtyE7rvUdzEaE/J4rUecPvcKcrbMkoFOY0ViTqWG9yF7kwU
d9FLDwyVfhsc6ExT8Fw47MTGNd/ePhDN6mohc8pt5LcjYweAo/LPXWKxNq5mVpp6qzTnoJYwMflN
2MAc5G4s+6fOiwc0nv2yusKgsJpgptYwi5zX7jI3wWEumh1lp4xkL21X/2mZsx2t3tRorLFttZ4Z
CtHnHMwRhy5o3MhJHcyLyzxeLLz79lbvHawp3dE+MVFgaNRKrWjOeVC6+QpfUtVLsIUGdHERJGJH
55GC9Ki9s4ijljPZjJy3wwz5oWsr75JNyPK8lno/b+vWv9MTHzhwV03cs7IKbNm154KIgEVTRuc1
HsM5PZK8qh8yn9tP7kItEXGnofFCZpdGhEr6GjR2dawd/FPi2M3/ZGGtPYh8mvFkMVnvfULZJ7HK
3ItHNpt4YXW2oPgM3FqmNKwYPQxlHSVF88SG/vW2KD4siNPwX97Md8EhtdcC0C8JOxC7fxkR0nph
nVcXiHvoIfFP4yQfyDiSjYN2JIOr1X2N6jfQ5Zxk7sRPnGSRFQDjAO+vt79GY9TqtAx0picYGMfl
eEZ92pPrEhVeOj6FZWEi4NH9xNUS3wmsWOnY1c2QnWSLKm/fnmq7PXjcP9z+Ao1w/jMsA5ZEd+Fl
dqrq10AMEalNjO66jStpgO9kDpjLJ+s4NgBY9IC6BKKyPDwsRWAKohplUkd0AdBDkt7mxckdvpTe
1yH4xL2DM3ypvH8EEKcnQ/6lcUL/Dke8OwJpCT9s05mfivVQeWfSiWitDqT/574jUJzDRJpGUL/l
J2o9EZ8d5oAaShIfTzLS8N/Xm3c776oxTIoxaM/ZsTnaX/jO30w0wgPHxj4sd2HQ40eU0N/3vrOi
TZafSh8tVG7fNTtWmTBENHHt3zLYuy8gARUFkT0/SYK3WS8qyPPiyk1AosbUN6ErqaljTDUPpypM
sxD8EHQnqj9i/DlIEvNqiOu8v4QoGQmQtFSLYZBMY3PqXJMLbkaKENOeeVJEgNxzTeP3GkVVB5tC
UlNcR5L2zDzxginBCMnlxu/aY99a29vKqkkA1JGmCkC/MyksdgjacruO9DADcp1xcgZtyENTRIVP
DYmr7mOufuXdyc8990dKs/KU5GxHWztK6xp4tiECY0cN0Uh3Ete/v/uNVrRzbQuobtryKCiKGJRb
htCg275i1eAmH7PmqrhBfylwFI19COYXa367fQ4a76qyIDFedj5hsOyxfqygnW4Hzvl1d9/iikXP
4MkuRrwjn0FUwR8c2vzMrDTdlqyeN7d/QScdJSbP9RQGCbUKhB3r1FR2VPF+69P2NzAj73kapf+Z
bso9SUJ34OUpT4fDVDsI/aVBNT8WPjAz/1abhg1+02Gk4ZzX25l/7ZwfoG2Ib0tGt/bVEb5TyXRc
1ppOojiRXkZrKja8uz6chdvby3+s8f8ZaEqpJ+YwlMVpIWAUtimec00wC7qlr1/0buf5JH3Zp25x
ot2la4eTZdkGeetWvv793col7aHpWdidiisoZNYFfyyKpsnbEtEJXDHUauJtiPap9pQBaz5BatjI
NZrum6mBGiq5tBOAJq5N0/y0cFDGOTunuWtUGysrVmotYMKx8RR0DuiYbNa2ryJ3BFNrWIDY9j7Z
KGY65FaAEbskO00J29aOiOsAPEfUhAj0sRfAFNbf5zrmlayqzOanPj/2+eU63WjL/znUVPfWHK06
z1QS1hLuJt05HQjKK03yp2pGuVlZUBoEpPsCxVrJIhwuKpefpno9ZlX1PFpTGTWuFaVOacqkP86B
0Af9t5jsvO3YUpf9oU2Th3ZaI8HRCFkCP3cmW9y3b5+17lcU8y2tZhBy9vgpWY9T20W2M0e1/Xmw
lsgq683tH9HJS7HkqZaWi1IlP9XN5zw/hPVXqzykzPAJuvNWTJk2yEABrsZPTfFEhiny5z/lfQ9X
6EFTDgFVoVzOuARMhEe+9accvyz0f7elovFv6jgTuJuqNPTRA15nz4FzmkzTsbp1FfMtvZDy3lv4
yR7BNgBqKBDHGVzyx3kgU+eUKOaU7FFCW6oqj1C3QCdrjwEZWz673SXITHUZzYmqyM6Ai0DnH3f4
qVv9k5gwgZHzh8E1TX7ovkIx364fp6AZO9zs5HdwDeT579Z5yMk/xfw8mcauNIegjixJK/TzrCzy
01DzFHlaZx9zMNs831YdnYAUq53nyXEtH1/g1jUFMSCo4iq+cQj9dHt93e6vf38XevG2kC1Ou3SH
3muioE+3QIbd3F5a43DUzjKPdItdj3N5YiAv78lLWf7hoBBqq10zHW7/hE46itHm1dysbJnK0zDw
T2GexgHIUqzZdEXRCUeJwH45tcHc4WjzOt15oNPKXYPYNX5SbSqjoiaLR0R+cmd5mFv2IuvwIV+z
o2zuu4UytbsM889jCzLw6pxYy5e5AkR1MPS/bstdIxi1tQwFtnKqUmiNXMvHNa2+J01gSOs1klGn
jciYkCILeX4Ka/vsem6cCrwpgTQUNNsGxdRojdpb5pZzNYhWlKfWGaOs7l9tgMo5mQkiSyccxWRH
2mdB6UHvs9n+BgSJ72Csu0/fVYIj4YShaNo6P6WVFwEuGqRGuJKT/X2nqoRXu5OQO4foJ+nucw9c
Tampy1QncsVQa540HQC0y9PsT/80w3roZ3ubcW7AVNYtrxpquoh+KiXSjsSNZDNvM7Cohq5ryDt0
J6rEWYuKUbK6yk8ZQygccpSqPFDkRLfFrtm82k2WgAUNeH5YvZPVQXoA/Q7eajm+3l5ds3e1n0zK
jM3jECJHmJLfrgjwdF3g+e6+xZX4mk5DUsqKIb4SVECauGm/315Y4wX+0zJWs6wEfiI/tdkcbPpi
zLekBjChYwG0ag38env7d3TSuZ7Ju/CH0uOQrqBIPVX9EK1+sW1X00Vf9wnXn3y3dGoXMsUcNkde
0H7trSHuLHRDATzJp/T37d3rNEc1WBfvOKMNT7N22QaErNUkNqV9p2gUk7VyvPKLoUN9pf4KXPGN
TUxeTCd0xVp5kvUJJ1N+str5WBbrHn2B8W2JaGq9TMV2rmZrsRs25ieZYQCr7HHJ4SMYKq2wll8b
Alq4SoTZtverIppJyLaj55jgoDTfpTaRVQ3euWiwIOFx68PkWOc0Nd10dUtfE9x3yoQn2Y5VKQ6D
k9+z5UeFfRfWNmUq0vM8ta0b0uudyhtAKDfswXi8uX0YGvVUe8emepR9LuCVF1CwDYEfk2E88Jnc
53yIYrvhMtaFcBAM+yrdzSEBKG1rUCOduK9/fydu6YlwDBtc2MogjGvXO3oNMwRZjVtQO8ZEbeE1
V2Yo0Mlz7aW7MH1Cpra1B9OTuibtVhGenWZF5agI+kM30Chrt609Ryn9JatdaZxA1n2EYsHAHQKl
0JgD+CEY0V4nYmBdPsw827LGBCijOwIl5nJO+gVdORXeQxnI0At3jXhQ0t1t1dSsrvaMeXaw+GIs
ilMifyxLfilWE4G1Rvxqx1hvp+kMFoD+MA8/6vapqcAFR3+2ZRMPUty5eyXsTgWd3CqoKrCqW7HV
+E9Lcd97MVMRnsfBLQCmSyH2efje5K2174r0zuK02tCVp07GUwf7rgH5RFqGdrVv952nYrCOXC0e
oj53KqYgTori0WGl4ZFVU0NQO7m60lpHUEJXp7kEGn56ACZnbOVJxJzYc7Ozk5p0UuMuPSXgIkN2
0OgN0ZMlOHVDj2HigmwEDUKDw9RYradY7bxIGa5NVZwyufxJimGHnq6nsv9dYaDgvmNQjHZCyzqg
r7vqFKJFskvE1rFNoAca6aj9W+ia87wkb0CItHy2hz6esmNI2s1d+1abt4JBFl7gQfSF+71eSzQ5
OwaJ6LatmGrPA8eaSVmc0sZzPjMetDyeLC5E1LWZY2Ia07gztW2LU3QABhO9PhVQ6mRRNtLi1SYi
oYZ8XOPV1D6t0s88uwUZ98l2RRSSmIwXq/wzTqfGBKurMTO1Q8txBsf3Vl6dBgwap3KMi+nSu7/B
7B6t2UtjIi/XnYeSMqOIsw6tDw1NHYwktnJDVp7EWZbdxWtN2b8YNO9Sh5binkjgRE+5k+8YmzZe
Zyqu6/au2G/p+ZTVVyfHCPCeR7LvpmbXLIEhqmjcw7/dye92PmK2tPfrBv4n6L8BRyqSs/U84j7R
ViYPpPkCtZ8KWLWzlROBAJDt60lGVflC6MttG9ZsX4Uf5pmQtVXC0hqwo/brFLHUOhC3jl3X1A2u
275izGBL9fw666GjlEcyIcB8DV9CC7WG25+gMWOV7WACaIi1Vsh5QE6/BbxPjLez+zJatZVqdhHq
CzAVn9asjkpu7SZmGZynTvDXr3mnN8WQTROuzdWpE5/HeStyOwJ1sDBR1H7cBMb+HYZ/tzzFI5ib
ALrrTPbeDjguB7Cjb4d9byip6WSuRN2QlKuLdkw4hBINr60btcbZmY+H6ClTO6cKT+aOX2DrHeb1
SZxv2bE+jxuy6/bhpjK81OiUUom5tEOLS9vhRzL60/W+uQA7Kk0u4UPhEF+dMs3RhrLYgvXneXRE
lHl5Fs3CUOj9cN9YWxH8jAQ8WHk5nMMpjWkefpuYiBhNft22pQ+1EssrzlLOKQE1CZa3ujDqKobh
6uyUlST2Urm7/RMfaiZ+QpF8Z8uCzA4ZzmIZo9rJoyn8zHkYDe0Yp1MY1UEbYeDd0FX2MfoD5v6U
13QLeK+BtQbDOS1eCxo5bHxyGrZJSQ2eIPecVZuGPViD3NIm3DaMPcrQRAel0QO1iFhQNOLX3BeX
BkX5kYW7TAYGn6dRA3X+dEWA59JOvXNNyp2zjLvA9w+zXLe3z0i386t6vPMeI196yw5D98wLOwrB
RxS2hvPQKJgKLCTQdVxYvPTO6AR7YMyO/Tx/sDIShyCav2/z1496t/lyxCtFKiGbsZgfw7k/JaB6
vW9pJQ+idAr8VuTeOR/af/qsTuNpBsXDfYu7f++bDR4YJfvCO3c93m3QFNPXvSGOfexTYQWKXReO
DQy6VIpLeEC7IABXgEHqb4YsXrYDGJpMcKo6tVRs2ypYUFmgXr805FdZvs1oCuiMtPEapVQLhcFo
g0Zc5uNZdMMXmlWXLnWOt0Wv0Up12lRW65o10zCcu8p6arMO/Uj9Y9B/7YVpVFYjGbVgCIj7vqzD
AZJpL1WSR+231r8nhSO+WjC0Z8rmoOmHc0sD9GADjMQqgktrJYe5MymQTvbXz3pnU8mwrnIRQBnq
OjnEPS9WVCGW/W3p62SjGCxtqctbNolLwAVaYIDIt3hPZTsYAo5u74rRDlkJvICpEZdJPAX258ky
5EAf3u4gd8VeXQ6FEQ30UZYOqAvO61Rs/IzHHflGjUqv00zFcAMu6wHPLQjIU/Hk8iBmdXfu1v4x
tJZ7SjX4DsVobREK3q3peJ7cYbv4XSxkh2j4NcgPbPham1A9NaesFg/duigcB61hl1Z8nTJQTP/C
ENZtBdKcsFo9rImzTnmSigsYBddmO08Gxfx4UoD46ogpRlfyiXpWfQGw7RWFOlrPzSHYu5tmb0oS
Pp6Cwm9cT/6dadk9XD4KcfXF3a87d5tvrW2/a+NsRz+RaNz4u+5SxuLQbu8EkMJPKta8TkHGnaoV
F5Azxw05kAx1VhPdpu6cVWseWpoFjgNzm1/XposW+yLTb/cdtGLKXsE9b2ZYu6+3brHLxs196yqm
3I1FXrEC4bERTwt5K00uQqeYivXmCCN5lSD5H4Y6QLt+5UaE0bvqVzhGxXBdp3BC7rP6sgyA0ELZ
xOAwNY5NLRpOJcn8GihmF1vWkYvhrfyRske/3AlTn5xGR9TKIcYy8cBObXHJE1CgZfuU/uz4XW8g
xFeHPvs+Y8NEIJbCriNv+OGb4CQ1p6nWCxmmzkA8l9QXjkc/anmxtRpcsE4eikHKpQ2I02LlZumi
GVNIFMjKzBCndIsrBrm6uI52FRZHEwDHwg5QBVZTL4NuccUiGyBsyioI68scvNrVpibfLduwb524
FaNcLSvInbYTF088ueGlMNUadVtWjDJ0vaYMGfSjGcLIIoc0q5DGb+/yJGo5kI4lScsewq7QL887
kFiPfXR7ad1VVq0DWsNiyW6BrMGxxV7Yqd8nm8yO8uOClG/PT+JnZ/AAGhGpVcEudCnjQ1BfuvyL
T6I0OC6mhmrNqaqjlaM/zGtpY2kCy5fbebxzy0oYLWgv6m5AGG3rx0TEA3ssxnsFfxXTuxCd2yka
jcjonV07IZ+JlzmPY+POcTGincnmeQnKM2FHZOHfp9Z5EXZ2youxiV0/WeKsW009TzrZKZY8VEVm
zzUUgLMKk9jJphR3gYoTX60Xzkxmdc0gvnVadrxJt500YWV9zOeBtRVD5jKpp+R6NOyLPDVH523d
FGCKCON+x8vIfZMbM3mITnMV4857VlQhqxDJ12dn2nX9wxwaNEwnfSXc8nEt+TxB+vUUXKBuaJud
DFURza7VWcuCoWXTSrDrwP1n4Z9F+9KIT7e9hm5p9rfuesnoBFaLC4STNSCYdl/cMD3grmsQim75
aw7xzjQs6WaTF+Bs+5S/DoXEwH3yOiamVETn89TJynKY6o44V0+0qX5QcGpmG+j8clpjf2ef/U8m
MhPN4drX73v3HQMD10RXX5OG8YGy19YEp69bVzFZD2CGMnGgNK73tiD/ewwa6Rv6N6+u7T/4CcS3
ldgbzC5GnQB8tgcofDSle2c4OBQVtcxw/dHtXbHblILWOMPT3AWpju0/SGqoYWvyS5UhrmH92nXF
ghp2npw7AYyMvj0PAHrk+Vs33Jk+qBRxIIQLwrYhCDTh6yoBuxPfNqiPpU5Vfrh2wX1wpIjwwqti
19qCGHRTrI/1+Pn2+h9bFFXHKEsBaNnSQjUEaBfxPLFIzM5mSrLNfcsrBrv6S+lmvosrrfdLWp/W
DvN3Bn38WF8Afvm3DXE+5Z0YrkvzH8EYHvGIb0gFdTJRrNMdZOj3dIF1ViAyak6p/3Mw+V7deV6/
5p3lgy7Z7jhx6svgy6jNLk7xTxv+MLIC64SiGKkceV+HLmoTKbU3HjA8WHnXuzABbMjfOy9tQZ10
xc5r9qNMHxDBI+O2NY4XAAZ/L74ETWM5mLS9dG/10YqcSHwJ41xE1VFssm24WZ/v00clqtLGnipw
LdWXAODMJL+waooBMXB7cY3w1VFKOXhDPdaITkBIB/3kEC3cwIGmW1kJq4LmGFwSWLlLz0PxOpjo
dHVyZ4p9ulXuzGWzImC8TJv04BzYxnnstixat3ybbixDxqHbv2Kr0vfJUoUeJFPQoxRltDIT+rbG
oFR6OH8W5YpHtOHsVsPLOs0X2npb1Nd33LsL+R5gPtevemezBIMcU9chWk/2syx+FpahvqTxMyob
nJ8Ha21lONUp+bFYb8J+XkwDb5onGPS4/L1nAMNaxWJhz9YheaE759Cc2esae3G1SzemIR2d7BWr
ZVNo1U6VoUAmHpNmNzRWnIx7WYrNfQalWOvqTkmNhrv6Ypdb0h0X0xOARh3VwUlGV1JhFBNXBL5E
wn2Y1pe7NvyfUcmAlP08Y2HhNifKAqCl3EVKR2igWCqf7cwKr1cmRqeDxdHXsiLm+dPuvp0rFjpM
QeGOLvSlC0HCIaZ4nov7TlHldHNR/Fjda1Ld+P/U6cXrvtzessZ8VMI2sHqA7wIzIedgIDu/+41B
wwNLp+i+1ZVIGqDvOy1r6HZIP+GS5KKbKKxNd3yN4aio+33ny2DtkKdXxatIn0brVNpf5vw+v6Ii
7pdJmnl8xlk6clcGL7a74Y6hkUVnOYpFzrLEzJkPLUxF8jsd3QGA/sSQ0GnOUx2GHPJ1WZzk6k2C
8wBuNMIO7mR67tY5RHUccqaWLQQGTi7DDp3823oj4mJPXt2d2KU7E6mV7hMUIw1ky1JKfIhn+V6P
j6l8tE0DORqVUQciq6JuZvt6ZRwB7lin56zDC5qIpHVf8qIysck5W20xwkol8Y8Agz2X3GD//7bG
/ffmSNWJyKwN3URc3a27H786G+/crBu8Wm6T1wcv9jBWAdzZqDc1q+hyGrUhqqJpMfQJJBUegODn
7JpdtmOf7Sc8N27nY7Y1eWTdiSghtljQWuIs+Cw6yXhZgsPaeVt/siLAv953E1EbpKZ1Km25StTJ
hrcmHCOAPEf5/PUuD6e2RgEbH1O7Nq6Wnudv+86OmynZ4PnXoFAa8aitUIFDrNLxcAwWkPELf1eC
nDB1ozC4zxWp/U4JgFHc0MbN1Zf7sTtOo6FeoLFhtdkJvF1Vn1XwzUz8JmzLw0c32d2WuMZ7qhOT
gk99O0k80Fk829RuvXEWU/y+epgPbEztdLIxZNhyD7v22L7lzwC+ApflyR+2Q2C6y+t2f/37uzQY
tWAKU8bus2qH59B5NfmHa7r40d6VUMsDDBIxAU3JjmzvbdLTcBLHLio26cbUWqs7VMVWh8Bph05C
WbL0R1Xs++6tN3Ek6vyN2u0kMstu8hR2VHxdRJSCsjTZTP8n7cua5MS1bn8REQKJ6RXIoSaXnZ77
RdHutgVikkCMv/5b6XPPvdU6RXFufi+OcIYtQNLa2trDWmnfJvQeqsRJcdzj4dtClHX4NkyuRePx
5SEWD6p4duOvtZuEYo8dd2ML2RVPA8pHIVUfLw+Obi4z/clXkQaOfCAySmKxdxBvrIRd/NQuQur8
ioHZDU8tej0XbzhplOG8DbGt4a0T2EBpyJNXqyP6Hyg7SEJcbPcuVVtjX9flBQDc1hSqbwmOYP+4
tNicwk+KsdzJym7Ay26VdJp29uoGEUQx0ISGfbrcxDLBfJtk37TOokcfBxWvvkZ18AkMwl9vm20L
uTHtVOExWJ0J6SHHNOkyNZe2m3cswzW88YphsGue8t7wIJ6w4Tuvznz6hbsPUwXuKMmTZj4sYXjj
prHusVSgcbdhE3LW7ofSz/r+Pt8begtUFmbbalg8VaASbynuCh/kYGMyhSeOCG6/J/+3kfHy7Vqn
dmEO9E5m3Dp/TQeWuonMzI8gm76x45SJ9GpHxc6Cb6yIXfu0OvU01hX8f278Z0qHz7zmEkT7Oms9
L3PoeJjyvXqoDbjZ5VBScFPPV0B4+Zx0hZvNxiTVLg3WBt7sSqipEhXKQoCKrn02K/7c2UxbU3T9
nBdWIu5JPhYFQpm1+wmZrzuuPvP2yW36Bz2mYf7lJuTZ5PhkHvNYTH37xMuPCplHZB1u6lxlvt1M
WbqtHxcQ5nya/I9tmx/QO7Ljzm5NuXUKu1yB0H/B9QitRSF7GssbJ8PCr7rKqDUTwotTe6qJSKAO
L/O/3p7orXe2AMwjcDWC/WN5WGqVJyWc8UR6/Y+3B/9NX/yKhbOLn8JhHQckNKNT2H4qqjsoMCWj
97eRn5f5uxHq4NcykeNnzj/Hskw8+VmxnZDyhmGyi6L8sgdftoLXMgQ8jcg5Il9y72Sg6bi7kTaQ
YJdGmaALy1oP1+y402SK9wmIi9+juf5jCz5cGdMD9BAOb8/kxjLZ1VJD63FZdsgehjO+oAu+zSGa
PW4b20L0VXYIdw3cwlrvPhL3kdmpA9965+vvLyyFDONc1AxLgHwQ5IDWbJY7gNga2TqXQTdXxr0b
Lg8DERllVaZxeXx7MrbcXbt5sm+oz+bu6u52iXeKTuwwn6NP05DUj9emKZ7u5Wq2PsJC9awCwkIJ
T9HUYMCPgiPz9sqCNo4Wu24qJ4YFI4PtF+pvVLggslegc2qP0W7jxe3Kqd7zisFBUePTUH/srnw1
N3bK+HalFBk7BbFCeLdNE0/ooTdrUofhzna8urGv2CK7VioSkEbyoa315Ji70fwsujs5Zk4X7Wyc
reGvv7/Y7RX3wRLRw5CGrYL0+jl2fBAyH8Jpx3/eWFO7e9IQTUFtjzLjsCKJGxcH05osKG+8WNgE
9KthBtXAMzKU6qkJnvr+W7WnUb0Vm/wNtRdTI0Q+OwKZrKf12WTdXX8CGc76oby74im8u6kJEd3x
3j8XQOEQ6+dibZ8Yj8fUxGueeqILU+zXPUrprfPM7qaELAgtF1AKPtGPhqZQjWRpk3EUX/lV1g8p
qBEP4rjXR7Pl+NrE9Fr0Ya+uT3NBjH0He98nFZ7Gj9MxzNPqy5KZND/sXb83NphdNtXVUx2wEEYD
TfvJ5E+fdUMSeRsJGPNtRno9E3fMNRpH2nDJFHJoOrgxA2Nz0lOn9taxw94VE8vAK57K7rbErl0w
1VBSQLUWoPYXvLBWadDv3DS2Zvv6+wtMqHDm8xRdA1rcJGVVJWztEhHvpEg2TDS5/v5idBMidSlC
HGIuNEdXQr8asicAsPXi1tlbQGWmnQJcW8bx61LdVeOKcP2Oid56bQvCXg45MW+G/ddd9y2PC0j9
1WzdMdBbg1vn7UCDqGtogStFFAxH5kvvuavnvdK0Lb/BrpACEX+V+7253lKX9Bolq9MyFXft45LV
WZHdhlJmF0wNBEItnYvLMK9FIhyajH5m9s6Y16cI1GP/3DaTysGBMeMbel5lQytSd4925/Vdw+Kr
m/5iQ/p09kd2rfZnUy+ScaYNZBbiKo3puHcxfd3jZ3bB1OANPZ26Ij7l5uwMyKijbYx7BXZnmRZ7
sabXT3kWW7AN1z5AfSCcCLfjQ6p6ELetsmvOy9L9iIqCv3/bC92aLgu/4APoobOBhZibZyyD8R/m
PXq6rWmy8LuIogy4i5KYiPqHLpjeVZJm8xJAra+4Z+V4k32DDMI/FxwDT6Chh7kHE25dZmgcVnvm
fmsNLCB3a1nlUDdBv0sA7hRfvAu6pk29uE+6nuzJum9BwboX07lVI/r4cLmTCg0N+hD7e5VmG0Pb
dVQmHsBk0+NYzw0/jf76cbwxAsFsNnoNDYNCFSNiSvJOsaPeo4ffemULvl7eOdNkBuxHdAMsq7hz
FPv49lbfGtrym6eYgA6nwGywHop+UZOq/OfbI2+AyC6dIjV3euiWokeyeqin+7FI2+HXbUNfP+aF
OTNBUY3CYHcMfnBm0598os9mL3SxNSMWQkctmtJdMCNDHoDMu8qU3rvdbk2JhUq0HVc5bRBJckZ5
duY8q53o2xzf1q3IbJJ5Wrcj5Ytsn6IG1Z/qT9+ESV99eHvOY8ztf97fWGQh0q8x63Gor9G1+U+3
zPuEg+zc+NC60+tD0SFGi26kxJn22rQ3/G9m11HFXclJQCrE3e7FpRpS/YWlPXpJgwzporbL2jsv
K497LDAba2MXV0UrGUSbMwCBL6nfVF8qbzlAx2ln+raGtyBs1FrkYY77I/EfuMkmczJB+vbKbA1t
QXjs8e4Q1kEr1fpe+nj/e3+vlG1zDa7PfIG0tYQ2qpEYOwLL9Bfv/to3HJokuANTxIQrWJqfFS6R
ewwnW59iAZt01VKiSw6f4v1ao+9xfQK3ym2zZME68B30gXlY3xFaQR0qBdTjGv98e+wNk2EXXMUm
gFqN38E++26qSvcQ1v3h7aG3ZsQ6bcdxqIIigBUFOxrADLF5xB842VM32RreQnXheuhih/jHEzhw
oRx7LMsx0fHOfWLDZNglV6VoWw+ZCXhrFfnClTnXfvuhY2NGgupHQPLTUF/z2KiweHuurlh6xUTZ
RVgepCdV78AzCdWnznzsqx99LMDS9SwnsfOIjZW2uelrvxIcTaL4pEAmnP7F/RsHtkAMVp+xGkp4
tqOXp9d01Kj22uE21tiuvRKGgfUYTdvAMFzyZU7l2mSh9+m2Sbcg28iiGzly+k8OAQNLNR9jOn9w
uzUFa+bBA8/724/Z+ggLvtAc5kg9K3Q2hOecPQv+XNGdXMXWmlqnsl9r43kzjE7vvGfRc77nKG+N
a0G3c4MOlSHltfmFuQcJdrDjNJM9N/b19Ac6pv5pmSH/HblT50YneG9pCIJEMn7tjDi41E382U0r
vZcp3YCVXWoFOkOqyNW61e7w09cmjZwK/v63Im/etV6zE2DdmC274EoU7Ugg/xydQFB6KKPiky67
ndLPrQ+4/v7iEKN1VeQDhO6exv6+Do887JLeR7qoPfZkr3d86/Ut/PJiHgffgevv9/fheOR0JwS2
se/tyqvar9d4kNj3o7jM/Ym2Mqm7HZuzNfb1W17MS2V0qbVpcF0hT878GPB7b3j/Nly3psOCKzKP
yNaPMP3LhMQihCSgbnZ8e+itt7bg2gZSltMKc4b2r2zq6I948j90a7FzaG3UkyKS/c9ZIRLkK77E
ZWv6YLLh4B+drzoV4BnIyF1eJebgnLxzUaa7ndDXLfLKsWUT1gt/oWTtcKbMIOXt++oAna5sqKIz
ijh25mxjOeziK7q29TgtEkeAepibLiW75fcbL28XXHlhX5m4u7o+5Gvk/RVHH2n5rkKi+e3F3ojr
MZtrapW9U0mX178Lq/3jtddaPYRpd+jv6iM/7Dmem8+5ft8LLCAiwGbVVaj3fLomHYsPwd16cU8o
sgNXjfNp3sHFRjKG2XVYDdJTfe4LBBA/z0dxvrJZ9t/7bD1Uh+V8G0EXs0uywmntJawGFsX90nkH
1n6Ip51zeGsnWcBu/LVa+wlh3BDEDWDHOYAgPH17rbeGtoBNCy+c+wJDr5D6cI7eXmx4w2AwC9BF
6ed0FIgWSNk+ssg5uwvIc5s9foktBFgHcTtKn5UzJtv0hzp4v/pr4jrv9K0uul1/VTXGH51r7HaI
i8cu+BIzTE+1p/a78fZ2yVUJU9dIDyVXgTyz8VzIMelBlHMbYS5jdpnVCE09L6+w38EemSES6Y4q
q/b2+caOsYuscsQHdHxt0hXqPeqRwSL69k7ccBhsTimnjMOwu4I0dL8EzceGfXMgWyacrAl2jvWN
q5FdYOXGpqE6RkFJ1B5juLTz6B7zsDhCuEi75JGOEHYKp50jbWuNLcyawutKWTj1UxPerXGZmOAP
4v1i7be3Z2sDXzZr/eyLGdpiCDsFg8q6GLokQ6BTPt0YkLNJ65thqCHgjNVgjNxx4qRa7gXkthba
wm4TkD7Iy7h+4rpNxzVblyci/qzagzY7Bv/VyaHETgWWJipZQYb4Eg7eKezU391Vf2mXGOD18wTj
W2tL+jVowDPuXPrD8IVm7alMoRLIkihB/dO5mXYQsfUZlm1WIPSg8+hHF8PSkD6xOpV7UNj8BMs+
69afh5IG/NJlUG3IqmN5Ih/NgR1LNJOGn97epK+aCsyTtdKhX7Z9MGOeZpKR8C4qd/o5Xn97L7Yz
gqTV0dKUNMYCmEdy+Pfb4+573n/7zadcb4Ev3JMx7zhToRdf5mNxcbP1DCFzN6kSN73y94Hn8IZZ
wsdYNyVn8OniIw98qcYTzx95+eG2cS3vanJCxQy06y79UidVXR1FuMeq8urC4pWvO/bFzFRKSsdf
sbAlY4lq8xRlKDvO56vWAUNfH/liaFXHSHEZBuzOTTop906ok4+WOw/1hQMvD7fNjYVg5aN8Yqjd
6DKbos4Tf6l4kVboMfvr7fFfhS6+woJuQyoeQeDGuUAQaBxl0sTpvtTQ1uAWdtexHZyISecS582H
MayWJKiCrzIu9nSYth5g4XacyMJRDR5dfF+dcr+70/5Puuw1D26MbucCo5ZGKi+D+NJW565/VxTZ
wHYMw9bQFmJRWQ5ewHyNLw0vEyrLtKS/3NvkSrzYZlaoyyJf6djzS82qIlndPkqGutg5s7asjS1H
jdJadxxIzH/bNO9QZS8tcv317X25+ZTrzL2A19jMPBaM8ct4NI//tvtXbvwricCe3d9aBgvDAmn1
nFCs8IiGIJAensDQAZVbtWMwt4a3wBuJAG1NoKy/xP2ZgAoZ4Mr5TWIQWGQLuUM0lG2pI34xAPH9
VECQWjvlXn3bhuG0s4UTg9zKNPL4MjDw8jRLNoplx3BuDW2B1oy0d/zGAayQHtQrTf3ppsZ5L7aT
gp4zkp62Ob9aMyA2b/YRu7Uh7RTgIH0/CHPYmutRft325kw+DribG4g17G3IjbmxmRb8vJhGgj67
S7c80OkPl+7AaWMn2iLUsi7mlSjsxJohwh9XT+5UgsUh//g2Wl+9Q2DeLbDyDppOQQWwSk4gS0WR
RJPdx3VC+/O8J/C0uQAWWGfhkAr1Jf+yOyz9ly81p1eLsL8Am0+xMMsXcCCahf5rmWF3flu3/rcm
x812x04JusKsoEin/LK2zy50bioQDk173Imbn2AduzrsdR3l/+cT/rlTebpnoLd2qoViDv4LD3KQ
/FKsQ1JK9BPXe1VQWx9gpwZpwWdovbN/r0F5+H9Qu/kD7HxgUakiRk80/DexHFZePFbhnuLNBtrs
PGAzx2tLaO1cijhlUZlCdzKC7/k21rYGt7zlwC8NaBiwdxh/p9oycdwPZrdQfmtwC8jC9GIU1Imu
BpR5/xuXx2ZigNZNXdZwXy8g5c7GIkhjyVJw42W3TYuF26Cd134WMr7kBe+PKIjy7iZXgCs6Z+0t
0U0vthVpVhK1no8T/feWpwt5RBXdTv3BxmXCJltgxO+Z0C2/aFWV+VnMYhDpMPZ9d+x0G/Ek6HzS
HxBbvSllio+x8IuK7LpdRQyM1UOdxsb/OBWBuNNBExzfXpEtGNupwbCXfj1F+fXyW32imUb0oYgR
fbheS2+NPkCL1vKlPdx9XeTFAeT/es9unGs2H8NCyJSbpYovvFwP0F6UGSRijgEPQT0Z8R1Abz3E
AnQBDQvmmY5fRJzS6PtVLmz2TtztbkOGnSQEL1wd1MEATzo6q/xZVueg37kLbBwC/vX3F066WYqm
WTlsUegfwvi9e+sdw7fQbKCRMc3oT4P3X1zo74jG78DV/3LrWD40h9FgnovH/Pf+4oYltROFrm8K
n+Tl74v1f2lJN4FlYTcsJzKAJxPhqt+zI4/oqgiTIAHHGsJ6UJ9/G8AbG9POC+Y4g2MQGsBpFGUW
6jFxWn7O+y6bFvf49iM2ZslOEK6zGfRQC+fSFnk6mu7Y6PfhvJe+2NiednowWNrc63xckUrtFOd2
RalsNi4yvqm2zottPRqn83OPa41d6upUTdXZKWbwCe31Zm1NjnUYz0jpeFDlCP8/DNvWzFjAHSdW
eBDOCy9LBL3RVRxZ6WZvL+nW0BZ0YxEXeX6dlKhYUzD3JutcH94eemtDWnBdJxlxNXNMiOcspz6X
zySc2CPpnTYpXTCQv/2YrS+w/OdhLlCKpsLwUpowqY1M1+Lvt0feQq6tQNO4U856Ca95PIIeHLeL
8bw8z+hN604ic3es8sa+sXOCoR9EvqkR0/vvw/FbQ9tnrdDQJh/+79BXx1buhMQ2Zt3OBap4wqZZ
5vp7QPycpMydIw8EeHW8R8a89QD7nPVj6nVDEV0GGacB7qVlvZOv25qV6+8vjsGppOvUI1py0c2a
Sl8cqFqg8rdnh7de/Pr7i+GjkMZGmj66KG+8i2awFBF646RbYA29OuZ9DAuZuyaVDLIZ6959feut
LbCiFbNchnjmlyYena/XsyS8F6R2mx1vfGvSLZTOQoF1QXDEv34nnf6brbg1tHW+VmwMJrFO/EJ0
lWqnzebCS4TcoxbdMGM28ULTqUCMTR1d4s5NHPTbRmv+4JXfi13Xe+M6YRMswIkHKwvnwaXgLs1U
3DVJ6WlUBgxNngxRUaeBLPcqGTdmy6ZaIEPueaEzupdeyf5dGfnO89LiKgNSoeX723Zz6xEWdFUT
Lr3ntMFlhroCyNNFnYSRX75nutvL6m9sV1vBWsiZD1GtgksezVGe0LHWwLCZ6p00+9YnWCBGy7MP
KVbOLoquWUjcg0eDxER7rYdbK24BGUztoAGbhH8J8jh1+w+4aT/GHctkXyYBHS63rYOF6WFmzmLK
mF2YVse1Ne8WBYXFVXx5e/gtYFiQZkrFLGSYo2rUidPkd1KagxeVp9KtdgKhW/NkQbtfC89R0+xf
YpU7IAAj6KQXsdufSDeG977S5RdFvOo2G2WzMXBDWccKxi5gfeBJjqqHQ+6IPxaPrzu+ysa2slkZ
vNDvZeUF7EKH4awn8U50A3ru9M6Cb6DC5mXworyf5BKxSzOS6YBiBX1Ewu3DTcv9H3LWY11GoEX1
LwulJ5b/nUf0U4TENe59O8fb1uxcf39xcko9DJ6rMP+TGqOfFZHuIZ+aRaS0r/RO6Ma7Quw/KjS9
2GZn8EZXOIYMK1p++yINycew+OQMKxoAIK6xgAkfVIjfq0ikoQ6SujxU9A/lHCZvSbtlOaG6HMSX
8wMZ2oMvwlSgp7oQ6F3ba63+vVavvZ9lGqK+LFrgil/8xfu50ugPN8of+7VF0XkAH2i4U0sv00k3
XwiNDmCF6VNnBg2cBI0XpZ9VEN3FTvRU+/T49rr/5kh47Y0sM0JLUZt+ddWf1J0UWsPmvD3Ralp+
9TF1vju6ZDil8sr5NudmuiuGvHjiCC+Xyc7zr8957fmWnclx5TTzWnlHRrTbDVCvom2on8FAyKfo
HHsFemoOmDTllUnB/H5RB1GpWP0VtVxClyGKwbHdppPXeItOomgsxU63wdYFwaaVCPNKeWD7YH+I
RT26fXMhSNiocDqywj/6Jsh8r06deP4Ceta07uYDb+vs7WnZwLrNMTHMIRjiTF39gKdzVnWkkmiK
9pISW4NbFwe9rrgYGhzXybqEuk/wGa6f5O6c31LGD/LVq8F/AXVGIg7yVEej67CM30F4+zt0hu5q
0GRwv8saHu2YlK0PsVyRRZEiqB2ONO4QhEH1pMd56GSijPHNn28vxIbVshV6hprURoU5DAph38Bt
T+J7ttd19Zsq6ZW9b5ectZMvFeknMFWhnjmZmjkJ/hw7KBj8ZCa8H6hMnPqQ0zuXfJLeJyp/SNMc
ItSrruSUlzotu3Mu0sZBK9v0p9lrJdyaVctGGbWouZ07vFXR/YX681SKW3eeZWzata/AXVouIoE2
1KmBTsA47TEsbr22ZUjmqmbtsEagfdMk/mFaxJfa2uwlyn8f4q+tleWsdGoUkywiF8PH7iUSn/wa
B/0UHBatQAlP/nLodJxM9UCoUEkb6c8csjF3bWRSb6gfoqLBeRM/LK6+eG2xY6Je/+boP0raViZW
4VVBjnN6RuSob2GunzuNAoEdV3nrCZat8GKvKXK3AUUE9LzyH+7SSi8dGZ/3tsTGARTZlWyzhqpR
03N8g7syB/xbNXJ/rlnSSEcnaLXP57ID+6BEU/OhXUAm4ZibegS9yGbCcBo4uQ6Ss5i+wHtiitzn
ewSZm59luTtR1zoO5SvGJmHkpoU3V4nPTEo88HLS6UMdiI+lX9O0UHeiqnaO863luv7+wvIWkvpB
WZAwT9BVwD/BG9V/hMLZq0R5XZoYM2bZBj/KV/AcLw5mbBJZR3sUoH8n3kdFKDCAyJ8TP/hB4qCb
c/T2FFBft8GRXRcni4H6vXK7PPGUYEm40P7Yml5npRvtsZL9vlv+J74jW3mIaqcbyOrhIWFBknh1
Uuo6aSPahIxeKuouYeNBR/OpmD5G1SeG6uyp+iS8ny37Esc60dWRosU6+FzQs6/KBLGVeUlR6O7m
O6HErbW1LBCUSmK3rgje0Ljht1by4yx3t2v8qhsW2fV1C7Yri8yEwXX8vlk+mjxKePlMMQ8gOvPG
S5hfGvVhZp872Seaoi1b/tWxb9F0T/wyad3+mFdf3j5zr8f3K0thk3PEbluF47zgXVr0v1YhTyaR
+m71MO55nRs7yi7K051LK1Zfn7AMdYLGNxBYJW2xA8Kt97/+/gKEXaPdOB46gMSs88fee6DMS1s5
3Bvfvc1tjmzODkG1QScdXfAM2d1DFO4efTOpizMoHEDEOy7Hsf27mgewR0/p1N6Hyx4t7NbcWSZm
bdH9s64EmdEG5X95iR7WRI9/v730G3vclkLSZTMRY+opT7qRTki1L7BBSZ2XNLvtAZYHksu6Cmcv
NHhAKL5LwtFMX6Lu87bRLR8kdymj8JwwutvrJJiHzPP3+lahjbA1O5YFYE2kZ2dS0Wki0aQMySYG
0SviYvGR2ImLbuoeyq5Y1LWnvgHvZ8Wq46BXFs34N76rdeTyn57WpMmjLOwKQ8jPYgnr0n3izNE6
L06KKtcU35DfmYLhO59FS/NEoXIjjE9D7s/gOl/9Ou/XdApiaaAdXa11ey8W3octui/dxhdpFWu9
NCetnRoKB0GzOOHXfiQIhCUrpJFQeRDGlQQzCZhIIj+HLs3k5U90RdQPfP/aiZFgLitc7X46s5HL
o2fcuStPIARqmTw0fJqLOItnVSN62oDTn52vf+nf1dAuEkfD2th5rsZmIMG3iA5Nc0cmKYfuTFGl
jCy2u07jzxlPlp+LoeXLhXm9H/0aXL6sp0Gg2iRIadf1ziQS2kw8PzR5j2Quc7xJp04RFcuxKfVC
H4bFYXn5QLTk+Zop4koEqbs1IH+jX8sUIisJFHz/dH0cLzBnbJXRScWrKdfEY6DFDdPapUt88jtS
6PJ4Pbzr1C1g65ekXYbxS6hjhWvwEBH+blVtDOWMwKAq8S4fplGevKVGoiCIwMahEhnBbXpq9eLF
j7T2WexmyvGGJZ0aN66GZAlZPX9fnQnOSeJ3HovuKKRO+WOdD2Hxh+TwzGlSgDANyg49btK46pOm
cPpzoRG6+SyVlu5XNMu3uHYXILiucOpBS/1EQAI1ZLIbK/BL+V0XoIpFYTuBwQzxDhWlrs5d5w80
wRe9SVShRV0k1Dfe8isOpQM53pJopY7D6Bnv6ia1/ngfQY5kfGqQIKqNc2jrZay+DMGgAy9B3nGF
v2FUeXE0VBSns5ReIL5NrUtKnZkqqJz3o+uG7kUJM7gQIKf+n1HHGLa99HJdJcpb2gAKV3lUlg+V
wJWkT8fIzfXBzaUgiWgdae7FaCg5DbQrw0veDaPzvc6lV6Zsmgr2vmLd7LDMcLXISyAG5T6Uuu9B
hA7ZDW/9rBmB1CjP56D8q4sd8Dev8SoDvDmHgEaXOBJ8/HcDtFS7VHSkixYkOLpABamexVy978nq
6+Nahg0/O46m87nyg8IUiVc7g76gkasOf0k0HLL5egFuyaMKaQQtCM2FWu8XR84+jGcsgLQPKJKJ
x08DetWeTR6U96PfBajNaqVefzpxQaAqKsXofSO965QZWcbJ/1KHflz94LEv5JSIUY1EnFmcc0i4
lBOsSzp6kY6DRDWkmA5FX4oukToGfYLTQiCqSHQIgvKvQckqNWdeCBHKHrgO3OiJlpXbn5dpnC7o
q1DB3zXrCnmZarfss1KtITvy3uT5PY9kye4K6TjNIxeFM/xVqtDxz9ooOX2qxjhoT1Uf1445+LEz
1heRB27zfYq8YbgL8iEaT4VqwF+YjMrMUVKoWZ49ospD2XVdm01jW/YJKYV6t4DI87DQemiOc1wU
sHvzWorFT6LBWd3PfkUZujLcmjq4+V2NxOfWdJ67JIusQ/Zx4dfYI9Qkdbece6i1LmAq9uvqM8FX
qQORJZ/HzEfK1sCpjMTqJLEORPs3baDQ92EudeV90P4y6u88wkIdme5pnpmhWiOOPjd6DWC6uqrH
zOMlGOWHJSqll1TlJPjRXR0vfF/kuNEgidXWOr8vJc1bLyGdEh76zHwlncexoYP+5ZnRH8EfQxzH
AUvQGmTgjJrWZ2488y2QCFEOida0jO/RtobbA+L/03M/I6QjkzbsYH1Pq1iGVp16BXMuszFcA0SL
G+aI6WkqHaf7hQV2ljEBb40iOlF128OlHPNQ9UsSd60mURL6ZOmqRxR/NjI/utGiYnriQcjJ+65E
vQX67+JmKXgimFz8rAixLNG5wx1EnWbueE9UDJVj0sArG+gWrYUm8kCWBqyJ6ZzHPv4nj728ndJK
aJd/7DtjTNaEZA29dIoReMHtbHIl9EtFK7uI36M6S/QcwupURWhtnivapwU1i3vH9YgYFqtzhx5J
NJr5rmakhFJSUKqanABlsOkm8dyMkT5Og1hzsNATk3JSko9BR5d7h8w+qoKi3Hc/SRxn7ALizjyA
iPKqguUDtqHRH9y4E+KdFgHjZ5QFqiL1y6JvHoailwUEItuVnegak8pNQBNA2lOh2dp4qRz4stx3
HFXr95qHLr1v1kHUD1jXXH6YUdjs67TjxWJ+RSw0ZXcsYxeEhi26pXIJLQpUHKZLLtFAlVRq4u1h
bXCS03NfucPSfWAcudf7KoSqwfs8HPh4dCVchR+DbI0oUhOUmLOUipVOfcKCwiu/5qtGf9QVb8uH
wDFaHnITZa2eDi6JIvmsNRLQCY4s6WOBpqny/1r7vm8PS8Al/9GwxakfQWHusee6hspWm86mnZw7
vjpCyoNbQyi6TQq/drp7PYyIKyWimKj+k0SBW84pd0oRdBma5Br4Im7VV93nEsSpqjqoiBbBcBoF
Xzt9gEmNwLRA6waMIKToxzxtTduJ5m8XTJlLpkeuDVjGavyLJB/9ypVJ5cel0+CuiIAIrj9t3fFv
vljwf4aph1uVwOvIR5nRSeTDcChpOQUeWvAL6mQ9oqD/Q9iVNUfKA8lfRAQgIcErRx92+xrbM/P5
hfBcICQQhwSSfv2mXzc2Yt9nbHcjSlWZWZnqT87Z8TkbUvCL3iwWBCk/EKlkaNKiZisK67S16Kb9
hrDtATNXHyHSJSqn4LWAqEF2/Rsxhxm+BZdjIXaPIurdOZ0G6smpQ2CPOq9kTucFPj9DIvea5TB+
HrHSao35yUNMswl/EDXpr1yhpg41OoJsv+5kyofxSuGdhOcyBtZisrUzvhV8lbwYsZRW9IZDT9Rh
bSq5DGPP2rbu+lWQmgWDoPFpxVVSprxb+N1MYc78vIqWp+U+Du2E66knUsA/I5DM14ix3IdbGiCU
eUAKh4aeMywYXPrbiBzKY2i+QDdJL7DqnXjXTGPmz+1kj8dUUeMe8jhdj+SUA1Q20c1AJZo+minN
9xfEbxQImOvsNsJdtp2K0f4a0bjujd1yvQR4KLIBFjx69pFeXgiWg/RUyUx06TNhMifqZFRqXajA
T3Tr+7qiC74smx9ubsxVSqsVLaYGooMCgtDsyS8xEjnxNm4NEjkOmjUDVZR9T8CxtG3JD8t0VGU6
gWCq0v2MYNYqX5d8wyZSHC/xXCN6c1rXSiVpuocLLgfEvHnELR+XzONqw9rbSrN1KdteAiMLq4Mm
ojE0Chmv5w1d3VDmcT8LZCUfaAx53RdqJO9RjhP3vG5Y+P4WHWJCVc4PP4WlGWOgX7guUqbDg6Xo
+O5TR8EDmA3GULzESej6A+jHOLVLtUzIeX3CMxn87xTv6zafiskcWt5BIJrMXYUEIIfnqylf+XuB
GZH97tWwJN/RxbHuEa02Fb9XtR7Ry+aykd8nhBEMS4VZj+M68JyPQ7UmAeRBjRo7tPzMlhahCAZp
aZRW3vRtt5wRNpvA8XH1CQ2P0uXzjpWNFJTGE+ldHvlyp3lwocnAoZAHxv2+3TMs8qcotWrFMFLZ
TsE3sVY+gBN+zHe67uHbJucuCa9FvJLsHEFjmX1fSALu65LwrpgXvPNdjjw1ZiwRb2xUuNuvQbFI
X3aC/gx4ud09QQACG4tCXwUf4Hp5QrD6EW8XE7kk/eqKDX1lgau1O2F8obRJl8j4b+rQNv7HFKr5
G9rvowfeFLd7HMH+e107crNKKNmw2PNB1JlgcyiqjqRCD9BfzHFnRWU3TMvxHZrSNUrKNHGKnTcO
c9m7To/T+NRHTKWuZukCPW/FC675ryDlPMN/uUuUPOHCa+PxIqetQxMx7STdQrmN3MsSqzjT2MQ8
loc5RyrEy+csIhzWybbxcrOD0GsyozpZtU26TFW6pdiRlXCqHh5lsufZ26Zb2/1ETHNqrmPLt+iD
iikHghEVSw42FsFLBtNfyI9N1dGWo35WX68Ms5Vr26J/KzLUMfiY6DYxl1XKpX8POf9CIlqSjt1D
us5D3wGHHHvxSjzr6T/MY6CEmySZt5BVDG4rQdVu2igQUoTFZzP6HG6c8DhUcW6mEw9Jp5ZGml6b
h4RmYv0slMsxKRWauLQefSSydwSXc3o56AqyH72L7I9TtLnDPUxO5dtyhVWTn+7mNKJEgZMUPLqQ
4xijphWaq2+xjrsKbaYcq9apiOly21crFVzk/YQX6FgKP5GHeO42dPuucBIRbPNGkuH5QM4bRnmJ
5//Rzf2BqjEmSIP4REe3+b0xiyIQAm5Fi14DwsM5vaSj66f14oo2BU/ZZWgoRTnIsVe134VpY7gV
jqO/dVG+x3Uk20JhZBycst8p4qP1333s4+6vQWepPo9jo/anXgtpvg+7MfpHlMEN7I6vbc6zUwGd
r3yC9M4u78HNBfbH8eau7pvte0Nv64LA76j047Dzv4gbn39uqg8rvVPQxA/3XZjFIUq6ovH6FZv8
JUMvBjh2Gxe8TbGQ5jr4sQUp3k5xtyL9qxfpAe6V79admDHxOjXDljH7qvScHbZa4zSdx9uO5nOH
LBheHu7KXI8b8LqseHAz6g2nopjLubfz8CO0aT5EjZBWOH31nWfdXZRIsryKoGa1NghbGqKP+LAL
3c95yln+skwLdW3DMZFDPzCgiBbwp3BbHs83No52MJcYkIBKS5r5EGdnug45QpvRdqspwhaD7s21
4Eecmbo3KD8nLlLMY5bvafJvp4MgQNbFMMKlF/dBj9nInskaFfYPaYn3p2TXDE3VRKJdVlvSj5lo
Wgt5EKaN3WC4K7c4XfIf3uZpOWHnAPjk9EHxt6x9dfQF4rXKnkOsMlUFxcffvm54cdzQldqbiamY
Xx2iTPhTJhPZNVGhQDPVch8AQ3Q7ZANv0YoM2rvDHcMTV8d6imC5lSQiRdRPElumaiGo3d/j3SyO
lgajXx1DyrJ+c3M+8Tp28jVTvbnzCaPpz14AGUFs5WhrRuna6CHHa53Tw0w3R7Uyz3qmkL6W48bp
YhtIkcMmar8ma/y337X3FBYw8AJ2k0+zBnKvtt3LeAw5fTsIOkByFkLFU1a5RMz5t3Y5mEruvoYp
O1Riz2ETihBXi6r1ujGc6LRER0dT2iQ4R+iaEg/AJbtaHXDl18eSbBKFgUDqVyVDSGMN44pkHRbE
Y4IEQt96iJz8mjUCkx/7Ym+BECyGQ0+OEyRc2zU+t7lCBPm0cn2Hs6KHxljYKEK44tVUvEuLofrf
TAoAM3zx3fLPHERazHaRyvh/UxojNqhpzdRy7M9B+ifxDZBi16DTlnCgrG4p23pZxXucIdQb0Mfm
hpN3Yc7NN+lD4m4yoxifqn3pZyogdcDeHO+qWA/9oF6zPuB0dNTM5ZqK4oLRKfX7nZTTtGLGS/Yj
ZWUvMyAZ0k1AZcacw4M2SbcxK6GdN6EeN7r9zpIgt0cCAFGWOGjHXRoNjF3cFM+P7CtHcVw5M+mZ
biRLP3LQHa574nmYXZNyUcibyJZNXpWG705b7YwMugTaY4aGQMM3jnU+eM5gubEjkPA7wxcCBCRn
keJ56QTaJQV8SkkRSgqPDmma3aGF/1D6SJb79OgTbLJybf5ihamVJ9RPlpdjtmcnJ7jCEL4yJv50
ZJo+AKwJfzvikBwYYnClsneAcEBIy4gJa/9iWFDq0+rFsMdZmglf3CGipTlg8Kl1aQGTdV3NYGFt
r2mxm2G+Eyv6BgNbjGz6tQSDhuYOcKUbkQMTQRscKgFYh8x/CqkXAGgtbvs2vMaAIix9ZmkeBXmN
Dp9un5gq48Q8ZxMDpPXl75nhTZ/EnhT/MmkDM6BTFjpVQsSqZiL4H2zb5u1VdjbEXXPAqsZefTiy
uRZrlh5ps4s9hSHLnCL7oM6XGfBobTe4iMKmAo8Ho2+i6YGftrWACvMqg1VMlr5O6KP77yoi7Mtw
gpp1msqOd3l4WUKP6aoGAB9CWidFr5OoYVsXvK3SLcbtWCWJCj2tD+v5+rDBcn+56jie9k/glUtO
GqBsK31pezTL3ckixwNlcjGBtveDZsnwFk2AU39mJuyjqCcjhH2KRIGnVxMZ7YerOyf3sWbjPsy/
9rHQw5knTmMin0FC6nt25DvqP6xBWd6gqLc74jAs8nV9kwS3TBs+kTQCSqk1mxt09UvAs0xjM37B
McPu+pucgnBrSXQy0q4OkyXWAc3QjMVVPM8a+0FxkdroKHGixwzVCysJT8UeaH+vjz1oX0pAK/uJ
UoFHiCnMd98ZGYk4D0pbj+VKhhWkco/oYpqD4pE1idlkeO6RaggacsNaTzgd3ZC7rCRkGMT1QJ8N
aMzPy1qcpB5xH8Msp3uInUWAi/Arh4V00FG+PuJLZeuFreOY/yoGPWyq0pjRZoLczTmL/vSIZxGN
mtcM4VmZmFFsKnh+gHbGnm3XHaYsYE8BKAPWJmqJz04PbP2RFdhtnTEQLbL4SaBRRrMad8RvJe7n
eIEgGpeRP8rNAsi5dzpn5CUnpkD+bBvaHllx7dqG5IdcJuA6dY8I6H1udBZ1NAKeN/fusvVKp7dt
acn8PORGHKyWpM+EwfecT/uDJFjdvcm9GPOx3uLIp0nFwZugl8SaVcRIg3FKdvEZRtcEpj2j7Szb
arzTcvjRxxCNvg/T2rbjW9EP27GUmAiFxeu3o4H+G4yV6WUbSUK/Q99zTGeZOZjekI10J71EedyQ
RAweXaPgMoyNBzoxDDUCkJFZ8gQPGIrceLUlx8swEGnu8TBgUIheOx67G5dK5L8w9hwYgkRqs+OV
xoPpryLkSF1qQoaB6F8WGy5dTZDhoo4qI8NyJBUQ92JcymBc6teKo1lMgIuyAsq7Ehj34p+KDm3B
v4K5zT6gSB9fwrN5NM8x+vXtOgQ5pS+9W4vsNV03q/MKsEnLbT3ZnfM3EB/DeoonxvZyFNvqNqg7
181XY+QmdlFdkaUP+YIWyZ7YvIe83hK5ENoU0AKTlyGKDywkd5HAGmaJS0p1vPSuV+lSriv6+u+T
4EQ/ukzs3W106JO/o/nCHF/BTadvr4k1CREIMd+y5HchDsfNGcj+On2MsCv3D3O397rZM+2Mazrb
0+PDWpAXqoo2HbWPFl1FfJJDHJ7IHnGkOOMZg08AYvHTmaX7WcihABskUcMB4bpk+5YlnM8TCtN2
nI8opqcuaw1SeeDXweCtwzdnlyaeNq9+T4iOWtJTN2SzKu6JZf0YlwcMApx+bW1bwETd+mApmiqG
+tkcCDFWf2k6D2b+vo5Il/YN5JpUvOuObPDsIDId/qq+W4o/bU724r/JgXc4w9tPzs9hcj77YCH3
9Jx1qB7jHSWkWMPdPgwMGJeR+5acYF/Urz+7LYtYtQ6HF28CB5ZhQuDKRm97v8n9bnPYSUHvhN3l
rEIEoo4uvU+GdMAqg8U+DBQJ0zCj0+IaaTt+l9p/yhTDx1Wi/efsGplM0qTc1y3OfgFvI/F9N2qb
f+8AUIEOjBLeFtXX7foiOM76E0g9Z1bc8D7bz5AbDPaJYYOFbE1Md4TntgtjZyxuFO0Djp+VAHKl
8Z8ZUcSFWutER+dkOKIHJTf9tFizv31df3e44MITT/FuxLhoWY4TCkqYMn9hgw3oH8QAU9my70Qx
hFIPs6L3+UCH9Z7Mmug6nelexYvx7VcLl82Q7A0mn+aK6FCkD4AmJo+GD7ABfQGRlLQvuWUF4vkU
vr3uhqDNHeYSIDKI+R0PuA18fXxt6SWNnToz/xvmY9r/ADH37ISaE5EHDlPe8VeMj2GTWuDJD/Z1
xV3EPvsQ1JpUnVu7vOGE9PA493QSIcPQ3hfzB6I3Bs3P2FT30Ei6ngNzzmznkr6EW2u8VWMGMAPj
c8LQ3paQIaXojNJ+Cup9nnOeIMMEEMaCOxv0LjiBJCrAihh44EKYGNrEQgCLyOQhbpIFyrvazjoZ
6kwdcnkC2zvp+04dPEZxwYxMT4MG/fQYTdnMz0FYgd+J6uRyWGAzdMFdclAgwRqLHg8ynSWh5wS0
IIGWiO5uAMm1bDQUJQoOguuw51LYB0BrDGnrMOEF+kjTWNnfkQIEYUt47aUaRHNntErPMcfIrOo0
cNxcL2mb0Emfea+FYsjOMkR9rsrugJCtyUTa4ACzWT5g/aQYXvJApxHTRoyNuBItjBqBPWXQ92Ay
BPazcH9cAISlW/Jp0qMAE4tioNEeLFGHj1purh3NXhraO7TgJjIcTB9SzQRGA0CbHcjmPc5nU1nE
pGJsByhlzF0AyzV960RmzFxDVmDn771AkJWoAs6ddE8iTo8Bkc79HlCpQjwUHkoMthXqqKcvW5+/
3RhirUqRd5GtsZxg3KXNuj4qHYjk0Z8GE3Lcn4vf6YhIagQcYVCYVvz+Otb+yD7JAbB7goAx3dMD
PQFSwxdQkYdZeCOwy/53UgvpchxhQuhRD+28zjUhMVzFzjpfO6BpBd6bMgFNR09RHo7prsAwZpBf
MPMF2sUyB2Q216gIon0DblxMbyDdSA8uYXSqbW/acjZeo3Zv6V+XuEi/GkZYyisy8MhtJzvjivup
Bu3InU0z1pnygEek7UogCzy5Nzlw/3uxdTBDbHEhi8ck3vv5nED6HGMYmBIY6C1775pYr2l+RV/o
pyvIjIPdKOQt413adi6DLKAj+Y800H0FgUuKwiU3gFM9Dt8wzivBULVhveHeRWxfH/nSbznUrRDj
WJBQafD+5lEIzPdjAIR00QKQf93noFnFCR6Iy9fvx0u4AaJMBmNciSZpQ0ckAb65X4AFQgdhQOKY
oxc17PnxHLhT8pqz1oSb2Q+5w0hyx4fVpV6SfLJnQ/mYNLCmyn4WeFm+9aab8lt/zPqTkiQ7id7j
NepW0Icl0pDy5bblRv32DENtsxdbNr4wN1DSjJAU6AYAeTc+G82CnUuBET0aKlxgQoxQOGJahPB2
i9YB2v22sFv64AuSb79S5eLPGEJndutzrN/Mkv8/WpsEIOP/LRT73xZTE6P9sAiEA5YkyZdUpyMm
UkR+5l+KmBH3mpDQW6T73OFl5ihsCV8x4AOsQCbEPpI1fsGqsi5+KGgiJJKgOCZYBPIUerKfPFH5
F+UmUVCnkxILgdzPtRs0/qu1PBlrRK3zIBs/Q5R3NeiFwyN8wLJkfiZYMRrZW4wlsxx3dk6m8bfu
uhQTRoKFUf4TEatB0oosUqq0Sc3IJ1XGzM79K6KeI5LclhFDQ99YFmMiQuWLB36UCDdeQCBhNhTr
1rQz+uBP+MoB7Liip5/7X+ATichPMaYZjAtgglz8pvKZLleZBfTE4CywiviT0MIXTzEIZn/CI9Y5
reieDSorh8GB7ShBfmX7DJwAzmMViEAAidWoY1ikVrOFjUj3b0N3MPFm30bgfPdg0IR8j8BNC9uA
Mg6LrWI2HKE7HzGV1kH1soCSeI3lRPIIG2W9z2zRTNORt+EUL9Qf37zF5l9fF4sjmlRdKLT72rHF
dmZxAhk85MOlGDmbsGWOpg68RYvxkyAkozhM95j7AsgP3B8ZSDa8WqLbhgcVOb182CjqB9sgG2Gc
0vOa9hj5Lq1fVy5KmW8i20uVCBYVF9smuUjO414kNL1wq5QLzxGYmvxnhLYtax9MeyjLv88T4V3/
rPppTMZLpAghBsMWUNwTJVOYvinejTx8ePhFAtwodwT1SkTxZBHUCPtDEoW2g8MC7bL1wVEYMx5l
rJNF6wqSSxO97tCUqrtca5fXCdXH+owpELNlM8+OpHMpZ0Y18iNWoQr8s91G7zPAYGRkTgVwmJMk
aCJ/Y+wPy/u8hDhBlpFJCaj3Yjn8o5x3TT+xnZ5gxWv5knSUDvvwaVsBOlAYk2Tslv19hxef/lKG
UDaGMlCHF5o5wl8Lj6cLeH/OZH93tBGBCDHOeLE0aHwiQcp1WSEoKLtkycYfE8Pk+xASS3xfDYtb
IfIpEEjH8tOoxxF8+QgmfSop7orjhzGkT37tXQEfCqzjqtwfQAtDGuFYsohkH0nnxu4vWFHtnjJX
oHEqtwVOmTdCNwaDy4Vs4TdQ/cT86L7cfP4iDhjO0PC/32L0oNJRz2uPwWlHAGrnohu4zbi74cMy
8ptKEAqXxCIcJa2SDT08h5ZAZeqjIJOhV4VtnCzUbR/PoEVmirVnKGSnlL9AP5VPI5BfQ9f4LkYO
uX9e7cynD2D8mX1BHKLamn7rpH0b3RK5P8cwJesfAAVfMIrCtwg6wq1gIP7lgyXLXyM37+5I4OP4
a5iR9ww6DB6k0LxNoH/dNSpWA//vTgwu+eQ2cfhex/jY5E+El/n44xjSVjzDyyhusQyRJcUO0RH1
7fEWAxoiF9Widw3Vl0flFJ32qB/TDKSYUfbqeiLcc9x1g+1OBWCJ7nuWLzz9k7TMygo/is1p6f0e
09BErKXmKKWfR/mAGpBxeYbsKvBLhnlD/iHLoNBnWVBE0x0oKD694EfZKao2h0+Sg2F1xfSOD32g
vYRVVA8ftkVMIT+TFiPNKaWHk3+DjMb5Qk0+299jrEgPDR+EJKcc2jndgXacIt9ouyNeqGRRnGb0
AngGo8ndgGgCJEntgzNZlbmjDeltd7SfsgdGZJyiH4Y9SX8ynoec1cirkPy2r3Oa5ieHpwcn4taO
7Z2kKbhLlGDUabGKkDxBpIpL1B8CQ1rZas7BmKVbEfj7smyOmVLFbdv+xiUD+GM5Ypl9zuGw4Rtk
GbP/YxbADXtpebu4HKskwP+eGNRSWT2mriX/oafwuJE48XPQJ8f1Bj0Ch34DkWfzEk3qXYI6BxYX
ZkKjdz3o5atsx3kxP1pwxeEcWl9ARV1g5El0E+Fn0xv47p4ADmLdSs11c0bJfwB1OvLq6Nz1OOMx
BHNXfGmEfR46SgOIfaqxh4dDGP9WgvULSH54yk6lZ56GC97wY/+RfAFFabViSMpr64An1QrSq2gu
AWJC9VUNTm9qqngyrMPrBl0/mhm+FtjSMT3Un0BnIEFcbqOKwJKx2bfL8xfIAH7/yNjwkmRdKt9G
Wuyu3jOYdf/Xt3Mu/mgoqthvjyBDhN7N69Lecx8R+8qwpBD/FwpDKUSfbk5eAgpC27QUndAzkHDc
s6blHFchyCLCKqw9ccwDMUn0u0hANr+zFTaTZ6/XIbRl0WUODnvM0CFVlQ0yFKjkXVH8UwY2guor
rMaTa6pknn5O3XxgQFYbujDc+j0IyhXyLHpb3EHt907mnUc5RspzWkdu4OLbOuZYGQBUhJJYI18B
C19HN2a5auTi2PiOgtrNl31CMOZdrxGm8jBHYxR/AJsBqUZH3NkYzr5wkrmJFPyyIGPM55ZV5uC7
oeUibdLV+wz86ITb3cxrtRowaU9uOZb1yXzxV5fewCwP5sZYqzx+4EOr/BniicP9WJMIBu+VwguP
vjTGTpCvJyoXc20BHkB0XkQJZBcMCMz4sBZ8F1ul7bT7n9nkg/4AysbT57ELY6/LdsKx+Q8BXex4
W4Lr0Onk4xGAnhetQydXxjZfw5MY1/Gh7y2+ex+tk/l06w5Vbqn7BSsh5QGUMnmws18jpBZADvLf
EovOIPPoACnfAhzoXqDy0/xtdZj38Ce0bv4BtqiNL22K2nhyO5Lo64Fgxe00tvko3vdomqHGMS39
02VZeyeCQBWCru1J8eS576UOb9b62GNe8MWvVg8DRvAe78ezdJCcogM9tUXyuM39NQUIXENwHql7
jlUf8W1rpXE3D3mvvifTvqfXKcmvC7goOVToX0I+1AdGd0SYsz2kyamA8G3FBkqxyA8l0DG9F4Mj
KDVJr9hiStoiYFTWAO9z4BJAPeTyAsGFze4jmZLWNuCSJvHUDeDPn0LwNH0hfp01JASHWjP0O5LY
RkEKw09IHseSfwFwrfTAunJba0UOpEhRgb3lu2PN0FqUpMUi3Mfhrd9tSRVWlT+R72l6LFunMZa4
8g3u52eMJTi6WA1AGBgIShvz9lF0XGK/Cyiy1RaqpuXgpUkT0NVTZGwJfcTu78Y+1cc9mnqWNICD
suhuQfJxe++ziKDbTAGWYeWIo1MN/iuTDnJUIDk9hIwwMJQWjBXa+2O6R5IX/k3eQqANESEkFmfg
T/BVgaXriOO3rnYNzQ4yjvOGxzyAnsAIGqb79kuZSIHQcKtfHURu0R94VdmMNvqAMHEoxXIU5Cjz
KTD/nyFYU95PHa4CdM3Dsnr+D8CF3H/qeFrNE++hGN/KDTsNyQUOnRM8MpJD0f5atBja7BVOFHjf
z4n2CkrVLlMcquoMxJx+i5EwhC2CPRqoNXUuIesA3qbbHW0RlvUBGTSGbgKqCyVh+WqqmTIYy8Ln
ad7ZX/x83F/XlaMcvmR977HPueDwhH9arjJ8SCxi2teFjcPW1UiEm18W3Mj7I5N6FuQfwJtMFbVT
EPz9yxMvdR0g09zf18xE61ei8Dij18EqSPcOmR8ULENmkmwAYhq2cb4Hb4i/+k50rF2frI4dZMmJ
wfAxQAuK4F3fnuMJ9VxBdkAN/TiEPVhSacgQ3WOGuXNZyxRsj4YWEstlptzttEyvBIZhIAi8wo6C
q4DbAxYvxwFsz7cNRUzQSncU6i08eThzxmUEiSyYpLhQy5o1RU4BU1VDqyI/4dQR/O9axVvWTxeI
xuXW1w41ewNqpCcyfulU8y+7934C63UqZtW61x0MFG1PAvdhfOEtvPHeLMUpqAqQRWAycmT6kMto
JPMfoHEQEl46E6FulItXQZ4HoJD0E5SiDEDXgN9hQ7CPfI8Vc4jR1+KOrYzPaPqxpUJrH3fS/Z3c
iHOV6WLPgFVEI4QCvgCMzmsLQJv9ShKG6wFp5xHcm1csKXj/nkecR7AzMNCq/5dtSnCEEZAJZArW
aVySfwe5Npo3yCNo/4BJ2TFeLnhPf/a+HeFgNxGZty8kHqxDBSYrpIdbBm/EC77mpOdN2CCYA08U
Frn/A6qaxSeI9paCNpNwNsATeFvb6Yy7JMzozztgOgVY6BX+AmW/RXb7r+8PTewZNFBrfvt1L8Rw
onwed3Paxzm19K3txhR3TWrwV19A/JDsXbh8UDcsJxNYgQ3rSB9JglfnEVsAU3Zh0AOoO2kXrs6H
3oA3lGk0gjApj6xlxa+BtxgWy72IY1Qi69WI6zw52Br93SAwhUpgjrElcAa5t6TqnmFE6dbLseTp
4rCjzcOfmAtYqfWw/MthRLzgtkLLHQBrXzs/QR4NE4fNra+LP+bod7F/qZlKpFmgbapED456Avki
9X7DP0L2K9Z4AhTYoLa8/T5CviR2COynEZOd/hJEfBdzl43wXaHzqvNmaI8DwKwVbVGKURnxHZxd
CvcsmjKbvCQj0Pg7RRcSqhaTy57frMA3gvWSZcN6X7NuuFAhLxKrdBjBv7QFc2mnpPfXJZ+W4vcc
vuyDLgt0X17CQWsxS3tCJxr6m1Zd+j+cncdy3Mi2rt/ljC8i4M3gTAooAxqRlJcmiG4ZeO/x9OeD
et8Idm6iEFHTkpgAMnOlWes3Ftz6tDF0rpEtmgHt16Yv2vEh5Yitfwa8wM1ZqWbN+sVL1UXqTmmi
yLFr8w6EPTf/0kKwuwPNMR5LB87A9OTIiWFFa66g0enJesCvHnMmKzZmH3yjnX/i9o+FsC0NUv5t
6Bor+9XVRHHhd3Koaplnd8y7F4Ihc84cevT6hVriUDaHDPpF+CFU4jAyvGBYDMCvpt4Omn6IOMCu
oq4tyXDyqabE6Z66dJxJsedkSxZmkB9XYOoBCHGXR8chDVgSXDWQaglQbIihveKyWMNPvs+HsUFY
mDvGjCaE0lbhZJ1jaJJVdrcEuiR3F4KwnM6jQTk/dM3QzGCjlEal/DRmUj8fqjCIl7u8CwN9PPRD
3sWml3Bcks9dwnqIB1AT9KxUoZQoilfMmu38nZZmVd+T/TZI/tZR1mTwcRWyjn6WVVptH1ATnDRQ
qzIMnINkSVVZHfMkNsbypaMPEh2welfmTzLnvnZyUfvAW2rhaEO5cyo6SWrB8qiNZBzL2krq49IR
GWvQyNWwGuPo4fDIHXpKYItgzBD257IIMvnSE4rGe2hT6qh58dxLzTvNWcCAeNyYx/RBT/VFPjZh
bifg6ZeyDHsuLGxan6Gr6NVjMIeB/JdCOrqXgB+DKgCxZ8sDnKLRqNe6TlMXve5ZfT6BMqbYZNmu
WiiLEj+Ehtw0wUtkA2+O3LrMopKUoBRgHHSxa6NxlGNbkxTMj3Y3s5uysRSFeVwSy5lfll7Wkt9a
lhFsh5JDvPOr1qENwP/JVpScBlKQk9c0DHXauLXtSJSTgC+pxYFjhhX7WaLHXehr3dS06dEuda4Z
bp+lU/DRlssiOykD973BowxiFvdA3iblg2xilfptzhtZ5q5okH1ZnpYcERiwOkYMesgrlWppn+LU
IYcTx5OyuBVFcooikh4mqeG2IXUOjlXO2LSHnjSu/XPMrMKmWERBe/m5cLipn1AhY+l6WPj75liH
5MVAObQNTDJOv107fBrB8BT5QQlzuS3dZQBkYB458weyvwJ2jV/WhB6dfc4WQ5u/Fupok6tGeUUJ
frTcpiT7kNnZqFMvDmMoT5SFoJw+DUFXop4zqE47q5dxNpcyOcEE7MLwoKuhqRYXFHusBZyYBd/t
yQhii3pBafdtlz6m0ZQCOYhpCdgAqABgAkeoFTk8o1HOJ/2rolWG/K5si8n6pBUUzE1Pd1qrowY8
l4tKSMRctEFBdYFTpOe4I0kVvYMHQf712JSdJC/3RbWgwAwqI9CcewqVmbOcndwEm+wtrYWv+TFX
TUltH5TOpGLIB87qcOfk5LOcQ9jpxojHEvtoTx1LGbHgfhg40QSpm1mmYT63JQiBEnSBFFEHDFWn
CRRqjh2HtAN1WNsyXECdWVC5NoIBUu/CSSi69IseSXkRHiFuqEx2BVMJRoyJOBleO8mmmrhkyrOZ
Qm0DCEk6SNKS5yvabS1Fr+BWkDAgQGWlftRaKkGfixLdtiV1+0ZOMgSOOyMAHrBkzCgIaUrLfqYm
SfbChaU0ITgidwFmwQSYkZM3TpwFrIBajIjD2oDV0t9WTa6J299UV2WNiKOy2LbHJFJCdwqJ5+DD
TM28++5E9dAVXp0lhfEEvstQPKefHRJGFRyy7LOZ61rbH51sSDXQXAEyecNzO1RN/3c1NbpN+oOi
bXangLQquYQvkpWXnhbOFgQMe1ShsT4WrTVyJRs0UsErpsX+tlCMeumavK3yu4ZgV0a34p+5Nc5V
N9SBS0JhSFqvkdERokaaUmOOXQ41dkqwcDvpoWbWbTHeDTLhjMTMOLfzQxVB8Ku8agqb6AsPbQL+
Jpmcl5Ei2SgdB/yrwslj51O775wkyZYelHjqVMbJVGSJmBktNcq5/oWlA3AymimVAIMebRIbUcAe
1qoqEBdgq0bxm7JroRkneH06kGHF1pWalEVTlsP3plQjjLopE7WFVw5xZkuHNCef/inO+W+I+yR6
LoHxisiz/jQNZEK4oUzUdSXKN2uOQO5rJUlcSoJt0rvK4ujzD9B4uvbk1EBv3sNCkrOFAgHg3V/c
OplSh0gux/YZuBDASw8Wyhi+zGD+gTDbRp1HT+QCUu4TWhIBpWyDUc0euTVVMSxK7MsXKIESeT8W
7IVl1m9HrTE+5bPeGuPRoJ4VDZ6NnIl9AXeAhDw0iYRM8hH1cseK3RwfmvLX1Dpr9otEKaGQjmWY
3Kcxp9jMtzLtoqd3iGx5eTNymDjQK4P0XIwAXp9S8t/lC3ItNpJWSHFwIQqgpTifU5tM2argELKB
gagZ5oxsoto7zc+useXkXunggYTnvK3V4j4sG8Ak8QE0oR1WR9TLFq15ytIgM1oYcICrAtlLM4Ba
oD9MJYtLODDE+eBhNFRVwA7mgObOxgC8Q0LlpFikyJvZdLigWQ45HsDvbdCq3aFfzDDOKDTNqWNP
XkJHa86PgRJe7yCDBQ5CShyuqp3SDSiHqaVDectRsLNwjqOVNub30BxI3t5TugT5/NloSe4nD1kq
c994T+0ykOPo9w3Ud5se+7fowZreq0JLMi9G6rQ/VENOL2VtpH9fb32Vm/kvSQhaXxnxP/56Hxdh
+7//o/w/CjBckJQ28wvrb5wkL4oZeDUw6KRIPamqnrgG7wgEvClKyJMEhRN7iQOIDVXmU1fUIB4o
5lfOTto79J8NN2cX8Vj1wh2hrDe1FHiYoEbQSMBlYrss/NaUf9VDrp4MI/HnXL3JOJoHCIIEWtIu
SYzqkk/696PldM+OJfvGkO101puCBDQvCBJUqZJ1LMCcxUeocauiKd4p2DZdH/SN3hG1kwMyRLUy
BYnfYUttD9nTFBanxFZ3pI22mhekjRxEt229j1N/qGHmDelFMSr2ufly/e03+kbUUC4zpwK4WKe+
3FQS9QhNdxfHvm3iiH6qpQTBDKwE797VJ9I6x2ZMzkszHm9797XLXoVbFXB9NcHswLUM7yLFPgE0
ca83vdXra3e9ajqhBGc1epr6PUSHrNE+AWc/RHq2Y06/1bwQvj14hKmAz8iEL8/SQhWnggfT7U34
reaFgO0duDaAk9fpaEESzc7pNJH3mI/XO2drzgjhOpvKIlWtEfoG3uZHxwQTNyRWutP1G62rwsvX
5G2QEJVL35g+JMFzt+eL+KZ2kG2rwluDvUrkPh8bP5ato6o8yiD9TMiNoBHPWorAChDjJFS9m/pI
FdacHiBznI8gHjrOM7omPeTG9HxT06JErGz0BteVoPa1OoRsSNHIDndGdmPiiNqwnM1HOe6c2m84
KLpp0Cd/AUUlKbIszYfrb7+xR/7RHH0VWQqCI0hwRY1f5aFrkyJKyvB+dIJz0NVuzG3OKrodhSNl
nTJv7MeiXCw+DiMwAKP0e+NQ+Vz9XZQwP4PZ9SmVXoKdTtvYi5W1M199UcOVxjS4TfvjqhaoLnfx
OfRR/6Line08YiMmRMHYftIneP0a+B0Vrr42vKhFs7NGbzUtLEWD3ctTRHbGp1INUCMDnrXz0pvd
L0Qy1+46RVOn9Nv5GJyLU3jsDuB9ks+1jybTydnR0n9b9NC2/8jAvRoAEtZGlNk2w3xXPRin9kzW
VXlvPheX4ai5IEafkjvc/bzsUb5F0ZAnCtGdJyn6thVPNA3Z7YoG2tCONvCfl35jzoqaqnoN5DIZ
aTryG197SLzACy7OefwgecltK6wsHCnGZGhjXeMRsfNuap/lPUWxjRVWFFRtMhstjYl29XN4ac/p
WTtTHjsn5+srx2bXCIplhZnzgI75FD0MHtTIs/HefpK9xr29a4RYLiuYdIEalH7TXpCmV5KdCfNn
Zrw1rGv4vZqjWZCruo0Uj+8UOnd7/b5DRjwZFphvEsUQw7O1hbLZT8uYdk52Gwut6OTdyTXaUMrM
QpsOrtPfF4EGBkVFigLysfQTGa6d6bQ17EKYwzMxixBStM89/B5Kr0sJ5H2MZmRAuTiUv5R54SJk
tPO0zVkg7OMV8O9Wkxii4TQfV4dyODjpw+itRkYcYa/Pta1vEgJczbB46iSGq4ZIbi8dGgTSsccG
qIbeUy8/0l7z4ZTsPO3tNdgSBVKbMMnqGOUSX7W8xTr1w94G+PZnWI4Q6ZUF8GvMwsqXX6wD6hud
Gx+dY+yWD7OXe6RG3NwrzskBZSfP8K533cZUh6D/76muD5U5lJnU+LZqg737NRsvNli9ENWhTmof
xumDql+SMPx6/Xlvz3NLlEeFjDVPOuJUJICjoyQ9JsqnoAI5tzyb4bMa7mkZvr3LW6IvuGLnjt7D
sPBBc12sSHoAXeNV9qpy92EOkQK8/jUb09sSTcI7VPHGKEaYYb5TTgoWeBEwR6Y3OvR3zbjzlK2P
ETZ9yc41VG6Y3lFYHKBFIyG1uOmaZ6zbeyooN50tLFESdeo6JN1Sp/GNrAfrWvqw4/3r/bQVMsIq
EKCsGgcto562MGzm6p0d6jtRs9W0EPt611m9rTN/wVd9h9f3JSumnbfeiEdRvxQ7+bYfq6r1qfm6
ZvEbyPojcO6jon5TixdHbUnbKDvHL3XjO0SB0lgPgROmBsFPYp0MPIllwz4abdo6H+NCMiAbh1Fb
JpDDkEck5VhKzVfwuFn+eWnSonyZ5iALYJQ4sR6TQLbKWHla4hHC7DC1LbURRwt06pSI8Kw5U3D9
5PvfJUkE7TcxAjV8LycSuiiG3WeBJ0uKjiKu1izVp5vmgC0sNEbAVQHllc5HCeQ+0Gt3LvfOrut+
/9/btWULRw0Do1cpH8zOX6L5aGgcMZA1y6W9e9bW0AjHjGxS8PkeeXN1YF2mdD464W2z948q56uD
RpXl1BhHCa2G0VnljnxAHjtZi623FlaNyM65zKZG55dzfKwC+RQ76s6uvtW0+u89Q1HnQFEki7cG
nAWRzYWY6F2fJVtDKawUnDx6CI8MJYhi1B9zr9Sr81jdZLlnW7awWqhtRSKnWmdKGN2TwzwVdvRY
x8bOSr3RMSJ5xBhaoD5BCc89Gs+ZPp6pJe50zDqX35jjoj15C/MXySSlJ7MInL2U0fZKHqjrf8qb
aGfGbPS9JUTouNRoFUm8vRyMx0htfSNkU+uzneV0q3khSiEajcaSQWcH/wmhM20e52nyxhIpjOtz
Z6v3hTiFy2mG7aIzuKrkkZbyF46B15ve2IKt9ZGv4hTCVRJRvu58YO0updpT1FsHrTFPMHSAHoc7
5hNbXSTEbNAZKjxtmPTNvHjQ7rymGe4dWLTXv2JrDglxS+1RtSCsDz6lKZSAKDsoqQ8z3M3s6cYx
EOJXCdrWrMJ08JUy8ajynQvpJsl22/rD2Ho1BqkyF6OlRNB3hgwE4/KjgiAHO/PleudszB7RlHyO
KxlWajL4DoJhixM8IPlz27CKVuSRNSE6lDowIGLbR97hYBrzS6vsuVBtTE7RjryPS1U3UmaNVOrN
PT6lyil0rL+GpEO0jZKgC6mrum18TSGI6ybNNYj/LEOS9dWQi9kt2sXcaXxj+ptCADMjbQXIfu+H
SX6eJfmeWjBil875+ghvTH9TCOJsXPQ2WtZhoOgKvrq9Uyt5QesFZR5nr1iw9RAhhCHkjUrnRD2p
5PrdpDfooRTPUwF7KdjzF9zqJiGMx9Geg1iBUMNx8UGB6pw79TO63Mfr3bQVCEIIa9ZCBRSslB8a
EfoSA8SmFGGQnTHeal3YgUE44wo2SyxxS3mHEeu3sin2LkobHSMakjcQ5pah0XvfWoonlK7uTVu9
M/Xu+XrHbDUv3M8bHSaLhTKA3/T6UZZAb0vTEcmJnX7fal7YfpHsjkuzHQYfVTzjOMKFcUHgJQ8y
MqTe9S/Y6HxDiF5pBMcM8IgIsJocIHOPYEPy+3rbW6+//v5qeYbpPkKip3cgcJxb274gNOwit3pj
76yf9Kp5CLh6XswEr6IlJ0gQL2mEkpVS7aT8tt5eCNvR0REgsYLejytObn38WK5IaG3P+XCreTFk
FYQLUSdq/cpEVQDMaJeCGDzoNZgeE/wjR7tiJ8C2HiWErw4t1TGaeeAyJPkw1u5yoz1N1V4Zd2N9
M4T4bbQidowaEq3eoV6P2PGitc9N83nQo9P1ibSVVBF9yYEdoyyULp2PlBLm1cpDEEzvYdJ87RYJ
jF5C7yUnBZkjKAiHlhrF9eduBIfoVW7UFkwtWNZgJZZHoIvvAYftjMlG1ksXQhuNaDUDEEvTc+gV
4/MMerxTYjdSJjfVrcOAJs71j9gYfV2I8BbdkBk0bOdrsfG5sZzHXil8ydxLF26MvojIkatUDtC6
63w5icDT5U8LVgCqgUueMdSX65+wNQ5CpFOdW9BTndcrIIwmiOAh1LzrTW/1jhDlXFvzTF1YYu02
P4I2Qy9KewzDdKe2tfXmQpQPRpBlEqxh35GjhyhaHqPR3FmftpoWorqD4huiVc5tfpVlLJdTUqU7
nbLVtBDRFWotKMH0gx+o1jv0VB3Piqe9pPbGhBHxNn2Zo8YJbZtkYnBWUjMBzD7cGc34JTecL9dH
dY2iN67GmrAvI3rUIyrcDv6Y5V87xLrN7L2NalIcSY+Aim+LLBF7A19BwRFl5H6gzs9mJPtLUwK4
64/XP2JjaoroG73Uu96YtIFgDS/AEI+B3J+d3cvTRi5TWx/7avvkSGcVecX8SSFUaM2jE33r8/yQ
w0uSnenYVk+F4+ws4Fufsk60V88qHAudDxSh/aiPjnUSP+Q6yv3LzvKw1boQwzLeDZhc6IOfFPL9
itYHn/AAPvt4fRy2JpMQw5Am0j6VmEzTWHpozNyr0XCpHAe+RfOyl8zZ+gYhmu0pRL4kYB0qx/Au
nMZTEuZfek19uf4NfyATb0WEENKRyT42rgvRosOhHcZPWqPd6alx30bo6oOkBceR3iu9dSlG6Sw5
Euf8SXlG/O5+XpIT/FuQzjsdurG8iG7o3ZxryEKynDvT9Fg6ExxybSckt5oWAh/iQigrLWcRyDvN
BZWRT5mc74E2N8ZItD3vG00emmaN90Y9ZpYB50N9WQbtr+tjtLEwquvvr4JkUFv0yRKL074VuFKa
HLFTytwomO91yDY7R5q1I96YB6Lp+bykiob6Joe1AUpSOx31oG04Oo3HRsJcxdAe0b+uz9e/aKvD
hLBHAS/MZptJPSZG/7GWsukEFBIN9gDpodseIcR+V9Y4weBF70d2/RIE7cegiC7wELzrzW/NJyH2
6yVDBHtsyI+x1h/6GOemGFH9G/tHCHp41JauQmPx4RA9TpF+7JLgAXrSTvluq/uFmB8ba3AS8Ne+
VKknNMHvHdXxYSLtHEA2mhdxbIic/SfWwvAkKx+cGDrg803dLuLYsCLRp1yqJx+q4UFJ0h99g0T5
9ba3Xntd5l+FGbLkhQqTmAhIMZmY5XOQYn8NuPV68xszRsSsBZWSKRO6xz4KoZeycL7KPZozt7W9
ftKrV5dKbYJAwkantGh290hTnNFWK79fb32rY4RotZVMtuaE8wZcf7cqGteZloOcLredARQhUkvF
ggdvpKOvmMl31WhlCAv9F22IlduOAX9gbK96Z6mG0AirfvKdrHO8aGiWy5wMqBdgZrQzAFvYiD8X
1FfPiO0OOcq0mjjIjAdpUFwqqRRY0cJXfyQGcIm6PiAuCjuv3Vmwt+aTEMSo90NKNTECMmKIMVy1
OThF1s73bAy5CFZDz1dpY7mZ/CyWuHsWM7YpIbRDWN3azvtvHDNFsBqclEGPTZnjflGcbUdHQlBy
3DzSzp25wFvU72fsfjxpQRz2+jze2EdFGFsX5YRdJY2+XcMcdxBgprJXQOFNdpL3G0MiCxu1ih5j
UaBP6FdBjR9ehvT9ZJo31jtFL/BCgz44IFHmo9kyH7DcQAev16sTyvzhTllvK58iC6E+ZlyE0Exl
3OfmUiBYMeh/J8pydDoyUMhQT/1DqX6akU+Op5+3jYoQ/q08sUvbU+/X4dLq3+ZECigTT/gTLe8M
BHWd+xnKWvvp+tPeHiJTRK7kvRHgG1DMvpyh5DXaFezHcS8d/vaUNkUTX/j3Wp6omuyjYump4Rer
HxETzzzMxE599ikeRhehoZ0zwsaSYzrCAgBXfXKQNJb9VYvGQmIrizFkx01ugUjCmQ+5vvCombU3
oZtyvffejiBThLnkM10n5+rgYx2hqs8zQinBb+TNqG6mfV5V1gEaeoBK7vXHvT1YKLj8e1uLwwUV
oW5gy8SyQJILT1L2Vp+tpoUTlp2aWdRP9eyniHxkyEihFISsWISm9fV3/4N7f+NALQvDUxiTkahc
ZPwECQc0sBPoqfHoHFUVgF70uTdqD7fF0wTYsIA0OP9E0+2LHlSnSLpUVQ2nctrpxq1puf7+am+K
MkzltFCdfP2PdlFyF+kxFOD5sKRfpAjudpm60WTdtJ2bIjRxKtTOxvBy8mcbpRg5CkO3WJCpAFU5
7/XtOgH+u29NEYkoBaa5JAgu+9C8342T7tWl41apeQcnFcld/aKm5UOLSsEyHpJRdjPV3tm1NobV
FFGJcMyUzEJV1G/bv7P0ibJLg+gMamHcnjF7kIfkgjT7sQBalDqGV6HwIVtPofW3En+QgkA7Bpm+
k0PcGtd18341rnFZrBAVehpMK8qZBQpblZflKWrkoQeDGbM4+wDzeKfX374hmiKAMTMqFfxnNfut
Yh0L5YtlkCAIjAMCmw/4U2A0pHvXY2frw4QtoRqlYQZThixIlMPq+a6Z0VlpRxc1gJdeRSpJ/nvM
u50RfXslMEVEWFXP1YhGtOanQ4jX7NwZeX5nTWO/c3tfR+ONuWqLo4TDbod6vexLqX0Z4UBRk5gf
ZCXYOXRsDIuIC0uNdnIk/FB8C22VwplRqdQOPapDklmhXXC2tdsOhabojo1sSIWBYYzCnNyd21J+
MQvjoxIYv28adXsN9lfTuUI6Pw2WSPXBNz6q6jfF+CvvR+wdcHhV4PWsOEB0cK4/bGv3tIUNYJgM
p0IkTvXjWfYi9Cza+q/QjvB2cLCDmHAJ8lPcs8iB7jxxa54J+8GEzGU/odSKGL2qHVpAKwicOd+u
f87GJPgvNFli6Fky6opfLsYxir/ZjX1QawMVlvQQVe8Rp9/ZS9bL8BuzWcSWTUmcFxzTFJhXaGNN
n5w5QH8zfZnCr/DXbgtJEV2W65Kaqq2tAcmWvNhoz4hlv7/eURucItMSzuhhoM5FXU2LHyixNCS+
Af+5Wu2ZVFxeUMdKzW+agwaAhnSiAcT5UGOwQTFRMZSkxhUbWRUk69EixZUmqIapKFzM/gL7hzkU
7fAOk9VGR+OqTVWb8x/+Oi+GUUbmTvf/uRS/0f+mMG15SwmqO9FuHAZv8bAP8HLXOaKmcy5B/Nc7
bKWNyWoKk7VCLw4dDh6D3LSuvZPKnS1rY/qIsIvSlFNbafXED9veXXWkWnboIb3Lopest3ci7Q97
7o1OMtYoebWSIDfMNpWxkoxuf+x85ZJ+Sv7O7pHhgkxSnKfRbXcuTBv9ZAg5o0mFJIOsVuIjeoEm
T33KinTnHPWHZvjWVwgzVZUtO8SylKF+spxD8dF5av/CDvgoucq7QD/mCLsf1Iu9k7TbIPXh8PHv
Ths6VZ9mOVV9+zF8Z5yUS+4y8I+sUqf4ZHk74bdu4W991NqRr4YG/9M+6IuMj/rQ4DDrt+fAU5+N
79G7Fu4gdnQfrz9o7aS3niMcIZK5TTES4Dl28Utv77TqS1PdT9Hz9dY3Z5j678+Q4iBD1yf/z2eE
l57P0N5p38uH5di5ZMi88sv1R219iBDwVlQVOioyqW+y+jiFX/eXoH6Z7WUnWLbaFyJ9qtEHRdc1
9ZehPuj4RITa59l+KczbIl5EaJSBiqVJjA6B3S8HwICK5tvyKZRANYw7m9/GJ4hoDGRjAwz5eAQi
tv3wUnRs2/UxMHea34hxEZFh43uIqYUT+0bLXTrQPcncO1JvNC0yOSR0U7uaJLxfcvJBSwxbnKaI
9uigG/0i0ih0p1ekrA0nv8Gn8t6SE5woM2W4OIkO63Q2tU/Xp+jGcd0SVo5kLLoK6WLDV2vbm7kI
2cnPYYgP5KrcjGUqln+Gab0zXze67L/g1TEaVFbbGuxMVX4YEZNBQSy/TUuA2ue/47q0VMlCnNDw
cxT5qBq5hQyfJ/qcGF9TrLoS7YSF/M4pZ2N4LGENQTofrdDJ1v1oaO3lAUP7Rv7mDK0VPOFmlESr
+4akdP71QVoH440F0RLWkTHCRQaWre4bVXtWewqJcnvEM+h4vfmtYRGWkRQJVIM8g+EvafZrLB+j
Wv96veWNo60ItjY7Y0QwmRfP0Em3lvt0uNTZ+9I5W+ZJHz5ff8jW7ifirtugU+zJmZWVgnxq/OKU
PmJ/eJq9zkUbeqeTNsZARF/naNb1qNQrFCLkw6y/U6bv0bSzSm1tSSLcWotbxPz0XPlnZ/1nS5LZ
WZe7f7YkePkfdzprYxMXwdczsiwcdiXFT/zBT1+Cb+vnPBtnOA532ogU+EHfO5VsPWqdb6/OC82M
dd+I05Ffectp8dJj6UpucPpz3kVqoLzsfNIaBm+EhykEPuaMVbksPOf/k49JN2T3xrk4VudoD7a7
sVCaQsTDz8fkJ+W0WM74FU5f8uXj6kVhUVLTBtMzm/MYp+frX7SxuojoPkvGMHpW2bWi6mOOzWM2
IR/6KWVsrre/EfAivA9tybJA2S32U332lNk5g1r1rje9dckR5bZGdNGaUGlUf3Znd73kpC8SVxzz
oLjVXbV7ydkKGVFsCzc0p2ZzX09x/W/77p+zaPsD9Z7Teojbj5iNNUwU2sJL2NZbJ0x8C71mWUH3
fHnW8p8TAofDOJ6w2NrZUzZmmCi4ZZUhpKYgSnybgk2vlwcnfUpa81Dn36YKa2v7bgl/Xh+ljauc
KL4FmzbOrVqLfDlsfUxQvEHvTgkmCkr2s7P2BFI2KlKmiApUhhAXMIWuo8p1tjoUrsdPKfchru2I
QzJQUXPAHrGdf9TSzo6zNS9ElCCV81GbO9bpDD0KED1sBiaGocfeW9n10rfCRTTqei9uzXURK4j1
Rj9aFc9COl35Wvm6W3jTxfwpVW76MbrIlz1UxsaCIKIGZ6lS+mB9kDQiPq66epofEu2jHt8EKjFF
2GDWmdiSNbSvSg+1jdHMA17j1ztpY9/UhE1gwSEF9cqY8Bki3GfqCOkXe1A9VJ73uCZbeSFN2ABy
8NVGHbbr9vmo/fhnMdDeqR++aGfp/M+V7qflBTtxuhE8mrATyMPq9FWjEybHOdLd+OdF1L6xnRrU
r+W4c/XaWKI14cgXVJFeRG2n+rX0PDuPxZ6G2tZMEs56qE0j7p2XMewT63MSfMfK4zEuu99F19+W
fhKBgOmUK4GDm7Wv4k4S6Ok9mbSdubSV+FXXNfrVicIotMgyMp2NawjvZqR8C+vcwHfG7/g0Lsq7
XP8lm8hxF8VOjmhj9orowERThkZNrMhH+Pxc6tZ9FOXfR03bObpujLKIDkybQA5tewx9Kygvcp18
yYflxmFYv+hVV0kVPnFj4aApHQQotE6RdKwMLBZviuo/8gavWh9itOyrJgj9oIs9tRuPC041bZPc
+PJCQAfcdzEsmlSYlO1T6hQPZfBy/cW39gdRyS41orDKa+s/R21kCk6oIDyXX9fsj+Gm3n72Z2tw
xRAGrmC30xQCBBxP5aS4sbaTwtpqWQjiaJS1pVqnDbLnHrLTRykodha3rT1bBABqSr/U6NCrqJBI
MtDobGijD13f9eUlb7LMeukqfHGPKOsrOk5deEKdEfmtnHvdqfTxUqHYZ+1ce7f2VxExmJPSzMLO
VvxF+63mGf4HzVFT/5KN+WDn7VGyMy8ff5eBeRiy9IQ+t2vk005HbCyUoiSegcx3NZlLRBKyvsyq
dMD/6WMkSedF21NN2nrE+vurIMqndFQwA4x8q5rOrTM8SFZ9nnSM8Npu5w62caYUZfCsQrEwVKAe
1oEzk4KDJt3raCMj4dhoH/E2sJN6p782dsU/8fbqYxBE0MZZqpHZjb8vOD+qce8WXX7s84cxvjHn
9meivHpI0Y/Dquub+WOdPYajMR0UzHb3jnNr+LxxjxSxhnLfpeDY2uCSRNGlSXQEQFI3lLB9bOpL
Vn7oq5EqZnaanPp0fTXa2F7+BOGr78FEJgvMVAn9AovWcORimdgnJ2x2xmSreWGdKNq8Rt7alnxF
XhZwI61WlvNymLIEJKiH31gofbv+IW+vSIYIHEkDA1uIKgz9Zohw+4k8pLJ3huXtKEGs+99RglY7
LvSFlfoADg+p+UWSX+bmo76XENl6cyEI5dKqYFLGoR/rgPLmBNNVw0mbm84PhihQFeUdnoUB/YJA
/4UJ65b65GFDutM3Wy+//v5q/tgFFMqlXlK/xFEzx5GlCyTvthHV/t10gd1UrUhN7CdR8a4tp8d2
HnaafntRMkQc3xBWTpaEWeMnZeePC/CAWXWDufdMbJXLGABhnHzolL2s89YEEvbhPszypJkC6RKY
ZCOU+Shp2JJn+C6Zab2HrtsaCSHU7CjCX9BKS7/ScNLGr3AObwOfGyJwb8BGOIxURbrMSk0ZNB3/
nlKn2xmLjfcWqxhGa8hWYzFBo7I9Y5p1kXE7uGkGiSUMKVGytGyj0O9VLByw/cZ57Ma3FoJWWzBg
0PsMEVMjPUUYKjqRsvPWb6d7DBHyo2RON1XmmudbBUUX/GWgJz+OA9gsL22Vwryv21IfvgDaSK0P
yHO1u1Skt8fCFIHbjaE0BtaojEVX3DepcnGcvaPGxk4gArat0RgwNWGjiVG970f5aHQ/dPU2vQFT
BGc3pqlmspSxyi2tK6eAGpp8ZzjeDl5ThGX3WHtY8pizsVif4u6U4zODV+4hNvdqqFudLtyTxmBq
qlSvQz+0DbcCBtOr+s67bxyJREC2quGmla7dUjl3lvysDO+i7nkII3x39s4sW2+v/XuV1hSpr6uh
CH02Aqq/ykFfft4SvaaI33Uwn1qCoAz9cbLcHNwribydftl6aWFBxnVxKpY+iHy8s9xYNXER3pM+
2prnwjIMszELA0WSLphLnaLQOiOe7BLB3i2dYoiaoGqaWnBnwtiH8ebiVXUYrL1d6u1OMUQoINia
ASsdJktgd3gIKaY7JlJ8vP7eb3eLIoJqnHgobe5ujp8tMsgNDEwPwaL/ljC53TmJbD1BOKVhUYBT
dK3kd0aVvDOjXwkoW1QFd1p/u3MUUdAEp/QZ982+uNNivGilzLXH25hjigidwTKVdVCL6zsMKS9S
FR+VeThoRrqTydhIWSnG+kmvjmhIcY1GngBL/T/OrqS5bZyJ/iJWgRtIXklKsqXYjpdMolxYmTgD
cAPBffn139Oc/GEMoUonV/kAQo3uxtKv3+ODD6iz3AfNDwuSmHLgwB7P+BT9YvH7WmaGW7NuJZSU
ENqRXweFUx9BbLnvqn7PszFtfRODpeaBwPad//9BEK+HJlELcbSw/tp57yVkG0s57kB7coqm5kEU
ARj8g5d2WHayWg2B9/k2ALze/3+U55ACG8YR4N46/ON5R+jmHaiDGonrmkjZdD6mpI5umrNgs+AI
oDhJazf66VA23Oa/KpAmgs6wHGzYjNURZE6W92CzDTcvzXKrABoeTm2H42F077VNMkZ8N7tb6hcm
JJtueCWuHTysgA/JQ+aAN80OuQPgKBV+b1hX3fDKQY6FRS6ijWX3s7Omsg/Q4t0f6sLUnqhZU7XQ
aW3QGvQgh3UsWRwsLzMzGF037uX/H4J6LcF9UFDRHlFIRTsXiazYsdfbjlO2Wtoss+Ui2oxZC3v9
CR1CKC7XW2XYfDWRpJYzN38ZFz659dFiL3xIyEBiH5LK8++bdhq1iBk2LjTo1qI9RlsB2WMoQU/r
BVkLxbrbPqCEKYFAemiXnjw2Yj4UFZRpPfYcRd3X68NrVlYtWQZ2FAprzqJ/AWMQPX9koAa4PrTG
19XKJPTE+DwXPAOzCFQvWJi6YKcZoEB5fXjdzJVIrQMAmmVdtkevsndRIb7MgHffNrQSpZM3FYXT
efURVMknH3pZy2g6mWjcUa08ulmBHSbArDlIQr2uKmMLop3WHBwqmxkeQXWWUaJ1WYUNmQ6/PrpQ
k44tWj1kbLvRX5Tddob2x9yMkzg6ebi3V++OLsVtnq7WGR0LTTsbhLGOZBOxDUweCf+mnqHzROeM
yoY6tQAsOjlFjnH/cLSklpA279CAdd1hPr/52K4SpJWFa0/tUnnMIF4M2ijIptfrfp3s1BLWAUxM
meFDmqVVi42B7UjHRdfPMSzEq6giFpPeO1z/EbqxlWIjuFoImlextP70A3eKfZmZmtp1h0K1rLg0
WykpDdE6OI/xhD6PFSytwQpSefYCSaRknQ4Soo25MLVPa5ZbLTRKWo9L6c/iKNpn0Z8c+dz5t0WA
Sj6CY79YBp+3x7nr0AI+JnIzFfZ1K6AEbrttIa3xLH50OxlfGj4FmwwPs5q846hxyyoosltIaY5/
aspDBJa2tXruhtsOCGqVsePQkwxt+GVjVQdkzB2dDMlMN3ElcIsg7DMvQ+B6VfM+sufJouhexCnf
tE3pjK7E7gJhXwKZcHn0RnrIs+Z1mXxD0tEMrdYWGxAFF0CD1EdUbpz3qiv7u6CQ2ffr8arxcbVa
CDyYtWaXpCNIC2rQ4gkn45SN+cttwyv7KwgRO7sO6ww8HcUus5Y7SH7frzY3ZBvd7JU9tmcWyOd9
kd13EqLsC7+bWug0B6bmDY3bqIXAbV4cXG42eRwqPP450UF68puHfkw+8NuOfmoFsJpJ2UUkksdo
AZKsJgDEO2vzGtSLqXCg8x8laJmspFU3AR4Zcv9+CsLD4r9eX1zdyM7/H+gpq3yX0FAeSdBsMfSL
y6T089GwS+nWVolZ1wG7hJjg9x2O2q34beMIYm/VjZ6jBGwT1fU2BDjR2139JxuCMyh33+dZGIJW
M3n1VTrbmn7E24g8gs83zbM2yYJhB6qd5CbLqy/TcsjAQUaJOI6rC2l3e1/7wW1mV5+lFyDOmrFE
EiaDuwvwGOiF41fPGZ6vz1wTUurTdMFkX28AVB35hUNWkr3XPLgLSXJpcEqd5S///3DLbOoKYu4j
UgKa4hLWrWkxyVS0JipC3fwvsfBheC93GTSKfeTLEI+CdcbTrlrPYY3n+9BUu/q8mmKreldQYiuW
sY9gI6A/2/K3mNHjHH2XzpvNj1sp0tuWQgnfImodUgr8lKh+mmzC4rD7Z/Pan1XQ7W/7ghLCbeZI
4J0QwmX0GJbp3Dfx0P7lDSbBWk0CUhkn6nKgAwN27TjTYW/1PLE6aZj650MT9dHaz7KAQrBCHlcL
vYd8J4mJ9VM3snJCLrG2ZRRhU/Htr7j3pL2RBlo3srLZrigbztD5bo+heJ0Je5joZDiufh5UROWA
6MYszIsarmLX1q6nyykXRQrZKENS0A2vxmwDLGrWzrhrcrcAN8lG+9fAm3swu8zU+XHdGTXWUSur
AH/5Mpxwabah8INH1piP0e760J8nBaISRXAu65FaUX2cGIiWWp6fIDr0I1x4GpLboIkkUrZxJ3ea
qnez8mij5iyiZjeVpjuzxjIqtAA0UZUfbXV3n3eUse85d4X4HvJMjqainu4LSiKQuRM5dlbjmbiR
r6s99XG2sl/Xja8bW9nJw8bK87IL62NWszFdyObe54FtqmxrXu6JCiQQVT/3krf1cUEGEwAsD1Cz
X+enGVQjVWMlq40uDdw+6WalmZGj4xKy/0VVkf8gDKKt9DwOg3ni61bvax4AqfLU5DuH3abHQ1Qa
kBLv9mvZs+qYt2wHdY+0L02yyprmMqLiAVgOBSRxMRon9pdcYLntp26Ykw4GC9YqoTnZdeD3nmsb
EhNrUoE45ro3aFKJWhFs2EhcuXV4G6dhLHxIjvroy1xuQ34QlRHEYaBHXC7rQushpQN2/dLE8fP5
rk9UNhArIlNGwiW7961xL/NfjefHDnYeGky7ZX3za1NZSBMwKhFIQEfXWqyRHW06gThFSLnz5szE
UK9bACUc863IcRvos/sp3Pa9rPcjdeKyNDHPaqyk8n7MqMmVIDDDhdKbdrN9n1dVnBFwNrBfF2W4
YDRsSRojqbQfbc3WPgvHy2oAZuVBAjkztdxqdguV7MMtrWHJR/hQy5ZYogOzWIunBUJkRGy3VZaJ
SvpRFr5tNZC3uefC2YE3KaV9taPMhIzRWUfZsDu8X63t5QF69UJwwY4JCow3xa/a7SyduSnLFWeY
rhlRwakfp4Ue6qk33A50tld20axdvYzj8ndECZs9FxGqvMyqIeloAQoiJegrr/8MnYGUs3XL0ErA
F7hpVfv3YciPLTc1iGm2BrWvGQhrp4+cpj3WLVgwo4Plbkdvdg7DvO6G6J/r89fZSYlip95CPwD+
D4qLXWqBzYXaWzqwZ8sNDYUdjYXULmd0HkWbO7dYaM9OkPreHN/7fn3yuqGVEzZ4qAUopFFoHNfq
jY0A70I27zY0NVFbmr06CgYiOhyyK/kcbF4HhZLBBNvVJE+1pdkSop2XDt7vBSRpN+d7tARx6RU3
dawRtY25EM0KcRvZHhd7ideBHbrKiTkhu+t2183+sh4f7sZL2dllNsM0VBTx2IxxZv20TN2XukVV
IhdqUaMTNcia+VrHPPKOYT8YnrV181aCdRzl6FQRzNKF34Tzq+EvkTAcTnVDKwdfL2pZFXjwcjBQ
gB4vzTcX6/p+3d6aIKVKkIKxdpiBq2wBWsHNevREv5sy6yhW0G3xoDnc9BWVwahs81IMaE8+ts3w
u0H1e13YI+uWA4iNDNlSs6mrSCuPtbQqeixAC4o1UE+VjhdX46mU8z3Nfq2V4VFOYy+Vuyibnbmz
PHxms/8IeVd0uGo6qbFtROOhKt6qtVoprIuHVvIHjfhxLUy8h7qRL971IbDWxiaX9iUU7PrSQiNK
hGp13PNhebu+xBovVeFW4KYHZ7w91UdaTtuu56RBo+zlPriBH+62TyjhSzLbXwIii6MIKPKDOFkS
5BagBL0+vM5CSghHLipTbpsXeFS5vMUtvr3Y8TIQ0wroXEeJY7laUOfssLZRXifgIL6DjObbsJDY
pflft/0EJZqjMSJ972LX6lvcl7z+gMYtA55OYx0VSTXaK6m3kqBuF1YULDU9SVxZ3JbiVCwVrqa8
2AI4DxRa0sweU4+MX/qmeb3JLCoZUZujryS6PB3UYfPcr7hMuBCMiq8PrnF8lTMC79wOLsaA/W1j
8bjl9aMzk6NfNjfaXYnbqQ6rZeYr4mruXGg6h0N6Ydy9cfKX1f6QFSqom0e8xHZby7+C4Z9Vvo3T
+212UaI1h5pSsFoYep7XO97XKW+m08SI4eyniSYVTgWG6NwpBLqRh875lcmlwwXX8VJZICeAjtQE
TtRsKyqsKh8h0T2zAfujeCr92EWHVeA+DN1vu/jtOiaaS50PKXErRFaPUPbAWwcUDz0OCRHIh7gD
MeyNmthVsVWFbaOXy8Pb6LrxRxBevkEB5bZzj4qtKmg+c6vFtuI33ktGtp8+NLzl4Bm8X2MYleiB
C38gwQS0wAapo4JHacasO/BxGYbXOJFK79DyXpBlBmiuX6zY8uu4DJ88/tLz29oEiIqyyp2p2CA+
iPhC0tyC9m6cbzxxqvwOZe8Dyz557Fh7/c6N6ntwmSZ27e9vCl+V2qETbtMRjq0kQodkAQVvtg2n
KcgMltctrLLZ1kUY2KIS7Dit3cvAipTa0VuHZrrrs9ctrLLX1usQWKLEJYiPbZxPZ9t5CsXZrS3D
+LrpKwFbOkAlOJdzWoCemNFfk2m1YjC6GQJWM7yKriont50gtcSOeVSlQU13y7bu7WkyHMc1+UBl
c7C2JmOVi0N/Nm0xDlLpVpsAaLqZX14cPmwopQ2B4cLH0BOImxv5UhTzvr6t/Z6oYKqo8niPgjju
b1730HUVTUsotd9olMsv+jBz8NpnTbT17dEHNe8OtC/eHk2dhhOIxh9V2gbRk9krBe5wyGY/izaK
UQOu47zN7vvKdPHXraqy4dpzM6DZHFvVuIyJW2XPYxgZpq9bVSVaXRL0thuu7Bi05ZDtVrYCL2A1
INncFxsp59tyjqNEbVV50vGbCc4Dur0e1dKp8BJ/MpXYdAZSgpZxNBkDTWuBhT5s/zDCah6LwiQt
oRldxVgBdu2EjU/rY2uxLZ5b91djmRiMdWMrr1FSzDNKR21zLJf+EWiTL439cj1R6kZW4nVd3FlC
Ub45LlVzJG2Ivn4TVaPGaVTtprrhqyP8Ga9cdE5XEBUHl79ldFsKVoFVPfGtZeIjzkw8/NH7bI0h
rgHiD8NFXzf7i8E+pIOm6DtLelN3lHzdgYP83Mw/Vne97RVN5VNorY1XxbSgj8Hn/6CL5A00ATSN
rCFMb1tXJWIzgHlGCIHXx8HPQBST+TRh7WDYvHVOo8Sp8EtBOrQmHi00PPUJtSoy7dgqmOmB9FPj
B5FaMJ2oGxC+ggxgq5onVta7XEznNTCJUX96qMfwSjgJOi2hXPruyMpjUH2p6IPwHqADU3SPAKca
/PNTI+EjSmThJJaPfIPKUDC3ceg0x2ZlBo4qnXkuu8wH3xymgXoAMHdA3TRx72UnF9i50Mt3133n
MsP/FI4p8Hf/PzxSQlvScCxPHWJ4H5V0STKoXqPNdQVY15ogNVmuJgSR5mPqUYf0trWtrV2extkF
5UF+Xztr0rY/PJD+MVYYdpZPF4P66omnXHO2rOh2fQmyMt0kFGBBCXHdWp8uBoZW1jnng1O7RNAX
a+t2ndMkJQHzGZ51rg+vm7my1jToigiSPv7LWh7z7G4Y09vGvfycDz7E0SMNWbI6P7k1WjM8GU9g
Br5t6MtP+TD0Wns0EEEDi4zJEp3Ql3rbuMoBJ0SG8UmDKTuSxYzLpEJ94PrQ0ecur8LGfcZzf2wa
gG74kBZbmeATe1L/xYsexpl+jOB0pzc11cJjlPTZFdkMWjCZnzxZPbYseJaMGlZVF01K6FZuxoJq
FPnJJ3+NvRtPoxPnKLuBdqsJb4HYU1896AwNksE2M/ri0JM1vDfOr+troPF0FUZOczeUQTiXp5xF
r65NhpRt6Gq4bXAlSukwkqaxLr6DukCOYtvGvl8fWRP/6jEniMBpXwIFebLyZvljCb6Ak5A6L1Zn
f7v+BZ1hlFCF2FVY5z7iqYW8d11AS7ifDf6im/zlkx9CFQ0SYg5BSfvSN1WSsehuYR4YpKJbXofg
KkrE1tVkWbnNrWPtVy+eFXRxlE37be3/vm4Z3fSd/59+5Vhc2ktLX/Aj0rIl+5xZcbSRu+vD6wyv
BKqPNzN0wMNp5nH4XbsAbU2+6T1dN3UlUiefCMl6LOpG77wlHt0ozhYTDkgzcRU6ziu0fdooub+4
pbMPhm4vytKQKTXzVmHjY02ky0CvcRpy8TW0rHTroieR17vrJtcNr8QpIJxLWMxTeQKA/Bdv3LSb
5Xcg/gz+rsmPKnScBShAenOOUOr2I275jnxEfYdYS7KNN+6squRk3rd4+m5w1piEL+KaCTt2wui2
bKNSm1xYXcMShZgTAbOvV9Q7vuQnMptU7z5H3QElrkTsYk9FFuQVIiqx9xTCKd6QDjEYovbdRQLG
BLHTOagSuMGEulc79Bkuyz5PymJtk2JeDVe3z6km8SOUuGW8a5we7DIvK2gleogpQKZ5F7hjsk3/
jC3yZ1ClU/u+YHfpfCstvTvmsbhyb1wjJbQzpwSArUJW6hgAnryy6zTP+RpbXWRi5/ncfp4KLcfr
rMstSAWeeOBBhnACAvymzk7qqYxyncOWcXML+tIMI4aGRFJmij7drJXgngeQlc6uB8MAUDlnQ+J0
3LC/X47D/72zeCq6nPdykkLgmOznIl7WAs+a30YHRLsmWrbPE5OnEspZ0QIoQd9lx3DBo3Vtf+Hl
+D1qhrfree/TKymsfjHZh414o/Y0Q+KJn1yy7YVnJX31FaKJcVONR2gyOkbaFd2HlACnFQRXwWzA
IW2CoyF0EL3gu9ychzVcdj4eUurtcNsvUkLc8ghto1zwk5W5sSzWnbRCiLr6YMSUcYZeoxotKdc/
pVt8Jd4nZyiGtg9xBJP+kgq7eSvXydpFQVs/BetieLPRWU4Ja3Qhj5ljdbCc58Re0MTNNu3REJAs
cxC3pIzxrmvYBT+/jnjq+4fHRyAF/BqfaqOUNX/y7pvlbXGdX8ACJObLA/gGDMbTBKX6GNLhJJJX
/UJfZLQOd60zDvvWLpaf15dGYzT1FYRmYwCsW8VPS92nC6vi3hJJ30dpKyYoM/3tspuazqinYtFJ
A3oiu8HvoPYhik5Otc9NxSrdj7jkhA/B2ch+4b7b81Pv+okzBRd94qdqkOAS+rI6f9eBqT9dk2RU
5PniZY2ceMtPAHHzuwVXdFTOqyqZqszEXKn7hBL/ENP1Mki2+C+smYc2GTeIwsbD1k0/0RsMtpbr
y675ClUiUnSRa9lLXp78wu+g3rvMaCOvSCIWdlPNHOut5JdxuOhcr0jIuE0/Oa68Aw/Mk+fNhvSl
CwvlF+Tz2Ezo8MEpLsudtKv5WzR2pmu6xjyhkkqiGhWUHEQEL1vkJQFh+6LhcV+YuKQ1w6sAd7G1
jZ17RfDejpCVFm3GH22yRvEwrbPhjKX7xCVUPoREL/LNvlApvJCujEsxxgDPu0bVXN3oykEhz9Zm
rvyqPM19ANH5Mca7Whwt023eqSLbW78rBw5t0ZMdPmwBtLbaNuWmnhjd3C///2gZsnpzY5flqR7l
3vPYyWryuGf1jYZXDgpLUWw1+ujKU0v3WzTH258+M9E+6Kb+n9wgvQGMFVAOsBm25+eS/SLU8BSg
iSdVuCujgyT+hiXN5Ltvtbu1vkldlXoqmN1q7ILSBrNG92bK6UNe/L12d5ejoLjlvR1fUMJ1jBbo
mUb4wohnb78I0hrt5H3mGh6nL179ydlVhbGTwFpseyxw57XfKMUOv6HX6Q/YMElnIm/SWF9V6poy
Kiy5ifIk3K8z3qfzyXRd0PiMimWXy+SEeKEqTxdViJAdG4w+lX9f30Z001Yev0kRjTUf4DT59I26
r4x9vT6u5prrqSh23EJKMBtiYA8UMJj3Qe6LtEw8Jxn+cpPuUBh2kc9b/6hHlXC1t7rxwJs6PpUy
ag4u7b7QbDldeJjTauN2TFu+t11rV+b9S7dGL+12U5c8vqwE8zpwnkUUecjNAMG7lxxbsDyNuWn/
1a2Nsv9ShzkTcmh5CkNwz0K7yA9MrUE6n1LireBOODALp4dioXjgCFIr7O/swnRX1BznVDR6Bani
trP9ETr0P0p+n01vkf9cL9+7x3m+qVuVeioc3ap5FPEVDgbGunM+IJCtJvpx3Xs1llcx6EXPSiGX
bHzqcydeuuIAxEF6fWiN5VX8eWmLoXAtOj5N61e8LExlHzfu3fWxddO+fPPDxjgFW7OCERxpLlpe
AnRtRkx+uz605r6kgs8nyx/FUtjBOwUev4nGXYRGflr3d4L6SeUe0B2XMJrdaCQlsljZzltQwkg1
gXTnXH3JcCGstuD1+o/R2UkJrLztUT+L4P12+BTR42zddnJQqTxrPKxarIL98/KuLh7BusoXw+au
cxslYEffi4KpQJYbwiH2+ENWQ/krM5T9NIOryHO2QIRzA9/yU8jKNOfNgbZzPBSmarfGd1TsudVa
SzsTErxPrhML2Sa+y/agHUvGpt47wX04L2kxSsN9WLO4/4GiSz8vyyl074LKea1Ij+5HE+BAZydl
s1ztLaP2yKYnDhhP0M3JlDvHFjJT191SN/zl/x/Ct1mLqukim75nEBxx3/x2zWqadL1Y6gMnkHKI
DMchTXpWhQwLZwTZEIS83/3WTbLOvYtIEE8WmgIg8waxAsgrGTKS5uCl8n2ytrXmYRn6p2DunyC3
sCOZd5jyIand+a5rq9vyhQpVx7F0yyml7l0jcvwiy36DUG4UV1nzdtvSKHfVbokqTiuEH2oDKWEL
RKHE08bZ7vrwOp9VotsammL0Ibr73kjPfS1CaCUmde/S3jC+7pCk4tMrF6zbAEm79wu0Ccv+3ctD
0Gs4wRAHpQ1qOxEHaCHtbOsfKrY7Z7Fv20hV8Ho4ByV4Knr33l6qXSmiL+u0GK4Mn0soUU9Frq9l
w6i7dO69Jec4zL434FNxZ+ACvbgbq79Gl7+G5I+s3bhoprtR0Gfm+4Z0rFkwFdYuMzmNTK7itE3J
RI5B9nKTI6hodgbKx97bMO5o07cuYmOcR5bpUq6b9OX/H/KLoNswFBURJ4gxfFmz4o0K+9dt81Y2
7NFum0D4UXOeNgGeiAj82LdhOTyVKxSC077nC97goQtFB2cZuxhi27fg7OBDSlxPpYSIgQ2TOPCR
V15k4g+tGmrIfpd94ZNrpwrz6sswajOfyfPQgWF6eigHK136vT8aNgxNdlWRXU4lHTL2uTzTjt07
9LtNi8Rx+nS4FF6Zl15fW822pCK7ctudJgmlutMULheEVP2l5Hx8oh7757YPXH7eB7/sgzGQgXv5
GYuIufXNt5u47t+uD645fKiIdrtc+Qxgrziv4uvYHKaljxcBTtWfUZjS9Xc3GzKCzkqX/3/4EcEI
HkKQocszb6Cei0poiH6awNiI/y9G5xNf+g++HXTcOAKs9TnCbZp18omU31lRxqSU+yh65+FdJ+s0
sv0ky17yWcYjw/s2a5LA52lRQcV5SfPQVGf8nOaVeirJKIVMT93mBNNBxSQXc7K5fRwNpwWX4AjU
2NIladWRNMjy+PpC6vYwFUHG5VpBmxF+2O/Ap/yvHi25R/E0zffcEFC6RVTSQWjRzpcZPhFExSmK
ynji3pcCjUWGn6DJwI6yz6MbquhW0Yuz2L5abrFfva+BeNyyR8rGhPExtuv7MPpC+cnjJOlwkSD8
+fq3NT9NxZQtFXMcoLPk2Q1Rz+7CnZOxu8l4pNT8MhVaVsgyJ6DnH14assXQ+N6zottdn7luaCU9
TAF0ivJmbs6i8g8ejqe8uYn9m3oqsqxZ5iHo8rw5ldVrZX3BufT6lHXGvvz/QzKYliJ33LxoTsQf
9t0YgVRPvBDPsK3oDHL5/4fRvQl1H+lh1tnkfhdZuJNyuwkXDosoG7kMS2IXm92cF9LFlFhfLTHE
DGXL2wyj3LxLBvkkKE/Ks1VMLF4tHkuL/mPRyXAo/PdU8Ema/Dd5fLANq0H9ZDN/eAlA5xLJZ5t6
u1r8YgG7Y1G1G/3ndRlPkL7FfceL8Vzy1EdgZIAyyp98aO+zaEgqctf6W+wUTx05gyusCLuzIDug
jmKHHVZf7rcRiKOgCg/tYFWgg62eeVE+rtKkEatzHyVNZE4n/MDBuSErq2InuvnvuQCgxmm6wmAn
zclBha/Z+Wxz1rnNmfl4WvQhNhK14F85s+wXDwzf0LipimMTOA9a3SXjhJOXTmP03anzr9fdSLOp
/4f+tAOaKFzt4cUKH0pXgm2kTwL5WuJNYape7bqM6/DG86cKaEP5HFiSDUfbfsuWHZkjccB12USq
oVlqFcrmbaRzAwujE7A/kT+AW5fj+3Uj6YZW0kQ9OrmVz/CirSV/VTn5zd3mAfduwyOa5nCr4tgu
YBpcKDDzFhz+jf/YbEvctftlvC1VqCpdHRV+s3bIRKz6PodtQtdXCxDO67bRTV7Z6FexRUETZc15
G+0vsvcPS2jFw8gflzrfX/+Ezv2VIJZzwEOE7fAydxPq/9B/i+vN/3198M/X1lXRae3QOhNwluIc
FN8AkYqXKHHIr+tjfz5xV4Wn+SKX0EFehpcwa+zYn0u8qJDaELm6wZXNnEDGh07eAn9v8j5h3sSS
BmoQhmX9tzXtv+nfVUFqXTMJqxhWGH3+Sbo8naY1gYgFgEOp41XHdj0Nw5xaddpX6D3143zbU2dL
RuvHddtpzsWuCmIjftFsAXOHFx/c9dMEfhkoTzR9n/Ttc1+9TdTZQTk73TKDI4TY8z/7wUqQt2i0
dId+bM65/2O0H+qoizvx3pDHYrlfTWzNn0eLq7KaQjp4ZqNsEepDcQC3Suw1PytcpmzfBJHSPOa4
KrupZXdgl3S84aWrz5zsucf2jh3t3KpM6rnbTTXgjP2b7PzEh4aws247QfPD9UX79/j9mRGVbOBn
pKgYFJXuab4l1C8Sy/nijQ8OavSeeJH1vRsC3tElfTTuux7SeBeujfoQiNdBgqGWH8cODF1RlABU
ll6fky7AlezBSmLhcQLnGEpPUf42t8/UpGOkWU0V+tbVHRdBi/P0srlp2fG0GX+UIA2+iZSRuv+B
uwWzWxT5tJ4ZON38NojJ9M9NRlGhbgWvZi9c5/VsiXNtvQfWV38yXI80eUnFtuUURKjoz1rPWyFR
nwD1DiLptllflvjDkdSy7W4Ms7E5OWS6q8sZaMbpNZ8NNtEkABXQNguSL2CaQmefu+0Xsg/s+cBr
SGBnZVzZUyItU1FX5zfK1WDKQc8HjqLhPKwnCjZJkv20SidpXEPhRpc7VbzZfGHK4b7jQpczf63y
1CV/N1mT8ny7c7sgsav7cPk9QEj5+rpov6eE/epPfjkVrnsvBjeVeRqNf6wRKNOq+qdZTny5m4h1
T4rNcKDRuZgS0hz82bIrO+e+KOy3lrF3J18M245maBWOtuSt8Lu+nnF+rxMwISdDbirF6oa++N0H
7x16Oo2rP65n0UQxiDIOkX+TwBQajpWzQJDbILQtx/lcsMPQf+XNTRcPVwWf1XVPR6uP5jPnj1bk
pENpomz5/NrkBkooL4KuUKnByOPwy51i6T153ZM7/spvxAq7KrMqk5ldectin5caxy6WxxE4Jq/7
u24llfits9Gd/VXY50iGdy4Df6LHDc/omt1KhZ51HgWZMG3ts4XGztzzv2zus2UN99cnrkk8Kvys
GQXvmd3ZZxE9QBibzlMS1km3mkR7dbNXAtNpStsvxGifWfuIO0EcFPdbZ0IDa1xGhZ6VoJcVNZ/s
sysfSJl6zbcFxH0ShSrRG2Dzmvmr0DOH5hW2mNk+e9ljxoqk/OGNJvCZxvYq+MwfWjfLJti+WGli
i/qB++PfDetT31tNVEK6+V++/SHF+I27eKXTY/61fWiW4OS1RTrVJjEQ3fCX/38YHoqroCSRCCkn
eyWLjMX4ZfVMndg6+1yC7cPg1eoSuTEMnoOivXzEWXGz72Xz7brna0JWRZiFq1+7LB/sc8fIIdim
O+zm+9uGVl7ipnHr0YaUIxtccEI8eBxWceOslX1VcLxa+ZAtOXvojxZ+lZabqTdSZxAlVEGmsk6R
5ZKz7dK4H920Nq6kZmgVs2bLklpbTe0zGcO0Yn46lzcmGBWqNgbuBFpKGIRvzp3F65hN3kNBTZcn
jQ+qaDVgswqbb6t9bsOQpPUY/V6djCRe5qE71RMGh9F95fL/D57etbXnZ56Pnan/wdp9PUyxPwFe
/891f9TkSVWsuvdwA3PaBi+utIJ86J3woTv5bQ2reDOdC3SfUGLVpxKgdCbJGajXZIgOLHrhQZb4
fwbTm5XORuoWa7GJd6tPzqBHT61p2gs3++3ZqFivpmXQuakSt33BWI9caZ9D4F1iyiiKRjZ2lOur
oMmVKoINlHFFXTQIAp81+zWzvrclSVjdGI7AuuGV8AWSspR2C/vY3nY3RH97dNk5VX/bAUeFsTWz
1c2QgkS2nJ1dVvn3NDAxLWmsrkLY6FL1beU59rnCg3/WRbs2NzXqamyi4tWgDi2w1xGCBZUxWdLG
5rFrElDTzVsJWjfEI2FQeDjayPowZ92b9CtDwVvj66oAddRXs4MKMDn365Ml0zL863+cXUmTpDiz
/EUyQyC2K7mS3dXV+3T3RTZLjwCxSYBYfv3zHHuH+lRFYsalDnUQylBESAp5uE/q7xjCQI89cW3m
9/+/SDdNhHwTkwWbSMBxY56TuPzj8chrBreCdKHVNIUldX66fvBtaaqDJ4u/Jm+rBrlmFztAaz44
o4MQKub5X4IePE8wwAzouZBbiIw121gbLJPKbanrF++4+qeWPBXdln7RSopkVoBmRg7BxHHci8fm
6Kp/nOIDhz+iU+sgtmSqVr5hY9GKKW6yiMIntfyl1Fnw61L/y0AIE++5jUS+Lf9ihIgUzsRNqtlw
8fDMV4CPuK/bPdcRDG8tcAhMY6Uohi/NoSCX1oBmMD6bLQjYm/6D4a3FHXB1LZERmtSdcNW5yuhP
0aPyuMWruTa8tcIq7sKxbTF8TKqk9K9Bi9PwP3yLgvtN14T6xP3F7mXYjqKcIwHjKOTMxAQlWLId
9vNx5K4NbtUiZCbzIAtlg1oXOWTZs4Nk/HjkFavYpQgiisxUAJmlggfX0Q0/zi0agcMpmcYt8sg3
0w4sc//0C8tEDmGx7ps2baYW3PZF0rXkWMRbJFlrtrl/9sXweuxr7Nz4BZNRxxgCA0BVbWT6tZnf
P/li6GwMa+HeZ16ZOC17c0Kny8Xf7BVcs72Vj6XHBtOEmHnTlF+9+FMv6HH0q2NAdt0aYHorYjUz
3Tzwtk2Z9gUeEIIxKXSx4Tpr1rHiNe9Jr+JFtekAYh+AXnwfrZr+P4/9cm1wK1qrYuj6xtVlOky5
8Y5dvaA3zuvjWr1rSjm7e05OkW8XKbjwBh3NOYRw4uUiwwmn+y3M/NuwLYxtBe2UuZXgPONp1BWX
ydx4QRJwD15mYNQaELpx8U5274aQH/tNPPhKMNhVi55Eczx3sk1drt+FAflQLn/uWhBb+4V61Ui7
uuBpnFF+iAIJGDXuo4d4YT/2fcEK5GFwmUFvSpvO5Zch/i4hAlNu6Riv2cWKZLePssn1yzbNJ+Ag
fXTVtzH5+njea2NbYYzycAVltKpN+7qukrHJ//D7cqd/WgEsOZ7nyxw7uEufRgj6bEFU3jyKwDet
2BVj5QdLiDkTEUYHaGWdY1TOINeiD+GgrlG3hfxbiWNbBKaf/d7PR/yAJR+OXJfHegD1C/U27PP2
u3fk28WLHKV0eOEypJFrEt5+n+UlC6uUgkx/LMTnmrcf/UUfWKXBtFpe/ai8dTw/B9CGb3eqh4Ac
/X/3CWlQDZviWKUL4G4J0sgB13eVCH+r5W/FinahI6dV6c2MqFS0Hrgn1HHI8ltbOcddHmy35mnR
6cIZ5iHtlEiAsAO1ebCnwwrrYwX1pFFi1l6mU6dtDnPZ3dDgc4LMx+nxzNcMY8X11LUuuuxh+arO
ryovD+UcX9ECs2GYteGt0CaD37qByXVK2JyUdfFurrzjmLWXfbO3otsp9VLQWujUG8gxbNtLVmaX
IWfnx8O/jS2A8a0o52gcMGGFda1n+sGN34PM5uCFn2L2TvBnx88PWVAnnfwQOreA3MiwRSG1ZjZ7
854Ni7iLVSlK0HvF2akiIPGttyACazurXe9YdMbQZOvztKnbMy3iWxnLE/dnVIUu3O0AP3nvQsS1
npyLUVvE+Stp3q6EoEu/cXFk4yn485N8DA7TwDey2Iq97EpI0Xuha4JapxNqN6iqvwfy8VxRvc/N
bBkZT0Htj7gYvl2aY8/ZMRflsSf16bGbrRnm/qtenJKdNtJgjSx1GrRmSmQ8+59MMdGNN80121gR
7uEJiRdCIYFE5qaDHHxn/sVlW7ZZm7wV4TN4QBX1hUlL7YNK43ffbKl/r03cCu7GRE5ENKy+4EG9
YnUy4nI4cL3TZ+zYLrvG0A6JFQ0Jz2E8HXkvvsTVFubhbRqDyLcLIp5QvAbhq0YtwXwOhvGAF85L
PpafwTp47Vj2HYxeeSOOJDaHXg5fQa+/z13tMoksecFAZ6dTjs2Ojl0yZuYcADW9y13tzjyiREwH
CYfywrkGPJERVN2V3FiWFX+ye/MqKgsAFDOTykGdnHK6FuHWW/Pa0NY9mnZuA/1gjRWfgmOVx9+8
wmzs0veDyiscWOTb3XcBwKCL7KYhdZsPpHwuNDnULl5rQHjnsS/M6fZVkGxhGeL3C3N1q9NQcyiD
xhcXwDK/R1CzrXaPNSvZAc0WJsIWB0Jg4LPia7tVUF4JZ7sbD+zQgSh9jBuyz5n5LWM8du5LcXYv
3sIK31HLqFM/1l/Lfnrfjf6VTNXGMWDNItZuXJquU6EHv8k954L258TBlfNxLK0Y5VUfnugd9NZE
Q9p40Ko9RKQn7SHwFjyTFaHXz6d9n7HO12DUVyUH00U6zvxzB9KFoIjShexT53tFsz7VUYHyQtOj
V7f6zdEBlYhw+fp46ivGt7vwCu51TQ5CzbQaoyxCT8UChqXyEHdFwfd94lUvjwmNCPoMHg8xZTKM
16lo9mUzWwijIQ1RWRDBMvFyYLVzjOE+jw1zr4u+kXL+I1h9cWpQDUhyIF/bpyb7lrMmMVonxYAX
yQqUtjLJxJcWOoCPv7WyCHZvjyOnOeZZ3qez55NE4Ynvg8mNs6/q7t6D48UvkZNSfCjqPhWOe6RI
ncNSnFm8FWMrudnuf+y9uY9yD96ZQdgd5AvLEVowBycOTm7MTsYRx0CwnYFmJc9YNX4jnLZP8z4/
q74/z3q6xYXcyERr6cI6ElE++YbMok9JJOpTrOSzB/6ra64BTtm10jb/vUGdWcW06lOV9dFh8fv+
0CizATdacSO7iRFw+jEkNMZKGOhZu/RSzltSDCuLbDcpQoWXDqNBoMnm77Js0KkbgzBkSkgZnScI
PvhbsPm1sLNSaV5IUZoZYRfJf6n73Qk/tnN/rD08BoofZPxa0mhn0N1LTy/CYqiLfKg7Dl+KCvRd
TsfAbB5O7/74VvKwHKnye40d0+FXLol/8qo4S9wq+8yVPhii3kEFoU7YCL4VVxyzu4y9ou5RtOaQ
B9Hnx572nwjHW3OwDuBTMI9Z1zh1Gn/RaXVaEsg3HnA4OzUHcggO5TH/Fh/K79Pp3qfrpy7+9hdM
56Iv3fXxHP5Llm/NwdraB1d1U1c08XWk7XvaRkk/V9NByP5rVsqfULFMizC/9hwvUjPTSzI7wbMu
228mz5N8aLfKU/cT6BvTsJvq8rzrq7Hw42vJ+i+yyYskn9wLyNuexBxugKRXgs9uqguhtBpRtcTX
jBTOc97X9JNjumLjpWcl/uy+OsInGi2zh9qR8H42Vf8hV+WPVrVFUrXhlxjNDk7R7LyB2I11Ux5D
Wwr433Ss9Xkh1Tni3cZetBLedlcdEZPD27kYUFHyj4Y8c/mdhTpxQbjF+jHBRpXMcosLdG1J7v9/
EeF+NnflnCHCayc4kaK90H7rsXZtPayNqDZNxdiMVNvVcxJNxxDFI1eArKW+sB79BFsHnLXvWIkk
zCfAWzJ8R+e/aNAlFVGHMv860N9x+7Eddh7BbdZ4VVRh33s8vnoeIDQMjD3vg3CONm5va+tgZYGi
6oYhdPEj5kEfG+4d/XLe2LFX6uuv2OB52ER6LmSZNhlaH+akpTwLABGcumyO08HxevKrGis5/JxK
N3xHBBU06anb1IdKKG/IkiCEiuuvru4n8I23fOA+eDrA5yA+FOgzKjcc/+2ehugVt/zsAV3VcgQV
EOoLVpIL0N6y6IBWSrSYmkSPJmFB91QuW7eSt2MNNGT/6/6zEHENOashzVGngH5k4kc55KXGk9Oj
d5l8oWN1yJe/Hqf6t49Or0joS0VZixYUg6PTU+y9H7wCbBMb98+3/ecV/zwvG1f5fDJp08fPQcze
x3pL/Ght2laKyOalLEg4ohxSQzu5/VaOqCrEPx/bZG3eVpJowWctxIR5i5yeYw0K+OWfxyOvepOV
Fxrat3Pkwtw++TRNX1p/SWQJ8qiPQ27ODXsfNNeycTaCbO13WCcJXXehRiujSatlvmRjlvRNtDH0
mv2t1NC6fNIlbZ2UeuCtDaaLV31szO/HVno7eb6ikg8ryKgvQ+Okno/eruAzq8TRi4djNH9x6QLZ
k6+Pv7PyI+y+ug4szTXPtZP69+eEMDsOUXWc0fn7ePgV89vNdVFEXR5EGN5V+ojLzsWtvePjodcs
dD8wvdghm2yULTp/h1SG0SUyS1Jnl7jpvkgVHVwsdDVsLMVKLorupnvxIQntHOI2KMQEWZUa8OQq
9bk35dUF65zCxs/k13EfSWXE7M67mVTDUMadk6qFXGrmfBin4rRdVFpbDyusXdblulUDBwIMfPgz
WX6NQ7fvzPKK2l37iwIaVOfpErfqkBGfJkoSL3m83mueakXygGCbIjHk6bh4AtQS8o5Rpi3oM6Z9
kB5m87sHjgPMTVPiB7iVBvP9AAmdefy8a/42iI3qaZiDfnHwWj+faCXeLXN+dtgWgHDFPOE9TF54
KRoN6OQYx0kZH0+BkCc/nm8DzXY9HDAby8ayKm5R+x3TWLunkBepV+hEoaF6n3GsYC4jpLtKNWNa
QEKYdeoiGuc0elsPOitub7fYzQFxxdLqMZ0ADGK+/uguw8bMV9KQ3VsXOKaOIQvopiCMPrShm3Ai
37kfJzakSj9DZWvfQSK0IneKXReo3NwF/hwCrk4LIh1gOjdi627m15dMZmPZplFpLzdsTKNBnGo0
lbGlOY+DOnbC3WrIWlsDK35dv4s7qfwxNSYGcViZjn684Zxra2DtxG5YozkZJCTpIP9VzrMeTtPw
75i3hyG+mi1evBUb2XA2MJNAEW8hNAVJ0vShLCfvCAIXwP+kC+R+Hf35OBJWzGQj24LCoYzF7oh6
vHPMZohgVfL4eOiVFGED2JizLK1fx2MaRsG5XsIrtH4Obb1FQr02cyuGlzGKNXTgwFnuzx9jr/2o
XbPvGGHzvrNmklUWwihZAaQTmw+Os+WWa0a5/5oXeVOhcRJKhPCdeoyPHu7vPbpsRnRqPbb5mtdY
YbsEcRmUUNBOBaQwTHSbiv5IUYLf1aYZscA6TDtsyPxpwpo2vD83jbw2JjuZhZweT39tTa2gDepZ
qWrB9LPKv2ixnLLmr30jWzHrgZu59DKM7C95sizTIZu3vGVlSW3c2rzMDcgD+ZjOgXfp5fiuqrvD
rMyGTdaGt3ZaMLEINrdiSuXCjt4UvseFO6lzunHbXhveuvoGrnFL6sHXoQLzgbrltRTxBUjmfaH0
Go8GlmZZhWNaKgg2h8BTeht2WfEVG46Gx4eqBgIGIzP3mvH8vZc1G0Ov2cQK0tlroon5cBbjBugv
0McWSMdmk/V/JUh9K0grP0IFg2NrapanuD/1nCQFY4kYtxqe10xjRWlHynmsY8x/DsJTWKurqION
9VwzjRWhTqcX02lYfVTt2WmDD86ijoZvvVqtzdwK086rXDF22ZQq99n4/OiQ/LorAdhAM+NIHvEC
I4cjeWYRgTY09fclFxtPFkvZo3MhrtIxcrzfOotdfmyqqIiOj+e+4jCvQGWzwssOlLHSoBvzKwsg
1TqB4eh+oXIOsum3FOPXvnP//4vNKc5MGU8+Uo3f3RgVhwjw9jpC3Hq7nt2Y3W8noZTl+KoqUp4N
+lMAVVJA+7i71VuzNn8rbj0thB/jMpIyt4id/NAwSH+h0uwSKZ/JPJSVj855N8SV/fHCrLirTQ3v
L05RkbmkqbkrgSVR7eOB1VCeb4Xb2gesSC4yqp1B1jRF54Q6oigvP7Aw2rpMrNnLCmbXmcrFQG0z
7ULnXLTPsX9zKvfkzht7y9r4VjS30mnGMPaqFCXtqDz6bsCcM/OLskpF4U3tF780wb6uLWZjzSa9
oFZdTnOqGg9v6fxEqmXffmDjzBiUYEYa5wrQ/UwXh6Weov4MOSkzHIvMkfsgyp6t7tnjDYmXPfFT
r3bjY++iQ6mdG9S7c9C+PXbYlauLjWnzHQ2oRkOmNHemw5CJhHphEoAjTC/fCP++xPsexphNLk8A
h3bbmONDJX+vA32hkCp9/BtWYsJGuJFSRqErgynlEwu+xIupnmdwnWxUolcQycwGti0jJTIbYCJg
b/D00KFFcgRW44+yVTdTF0lb/xvSp6gcExO7Gw62VqT2rCMBGHP+/6N6YE/V9K2aqsPU/Yt2/6SI
nEMgTTKaS5btLD3ZEDhJA+KNEt2ZQleobvlIWJE2fz9eoNVfY+WVxVMu2vn1As65BSqYXjJkv7N5
ToCmPLRyOYziTx8F5mLZIqe4H1bfKCjYJPW9B11f18cHNW/u5WtXzOeh/NMv3KRidGORVvzORsjV
7cKUHzg6NbUJ/hBtEEPFJjfi92Or+W//BpuiXoVR2ZI+61K3xlOvUBm/Exjg8paTLNxYmZXw/w8A
8WKDn0VTaTZ1SyrG6eCBfoTNX1kXn0rdXPr8SQ31Rp5Zs5V1kmDg5jUzWPpSUjfM/WgEAaO7R12h
Nj6wsuI2UmuZyMKwtF6KVpojxJCudRY+CVkdwio8obS3M1BsyJYq0RoAllKduhCy+KfowyK7QBpZ
b1011gxlBT6t6wiASK5T6qBFevBBhdFGwXB47FMrG7BNN49mKuPN5czTXons45Sz57DIIfSWV/Q0
6ujb46+s/QYr3J1aRV67OKDvE+HN6QKRgH7m++Ox136BdYRoQoDvJ6BqUz7MV9AxJ3VRfg+G6GAa
uevNndmArcidpRybrE/92qM/0LMR/j0R433a9QNsUnm4aFyZKIaj4qkFCqV47FXyrwzyV6Laaj5a
MRK17/C1ymLfMUAmieKnX03XJofIGaD2kdoigFxZYxuZGsa9h3r/iLPJvaQN2nDub1WDV3qbmA1N
9egspFGsS8WShl+iCzsVZ7wA62v8y5zcozxH+zK4DVSdZry1qxFveHz6Rtq/udy5xlYQV9liZICn
zVR1zcGHuJnIrwVCbFP3fW1H/a+140XijrmBpPj99XEy43yVk+HpkLu6SXTsmh+oydWHOALXKlAv
LUPXfwyYWEXNVuvn2upbER7JGtqKpa/SPPPEp8oPow9E1Vvt1Ss7338/+sWPW5YxcxxXBzj3kmen
p6fONL8W/e/jAFyZu41oA6AwpH2AuQf9+yZ/F7obl5uVWb9CsfGy5ob3QRrH04dgaf4x6Bw+elF4
fDzvFUQgs4Fseqk4Y3mg0imaURxCR36xnCbnuEBhJiB9QkFJP+kvhP2mJb0QeTXgeiiHfU1yqM3/
bzFgQTdQmQ0D+unzOMS7Z18MPYQG/LjfeGJaM+D9/y+WnTpdTubMBGnTucB6eiefmlvo7uuxYc7d
H14MP7GOgmaqC9Nee06iA2dI4mLYx5jAbOZ4Rbq5iWgAJozm4lfXJT6QLQzJyiHNJo33Des7DbJY
FEmaJaETOS5Z/lFAakUu4qfJOoBKtlphVnYOG80mdV8q0i9hOg3ebb53Iw/RexUVCSu3dETW4s/a
wWfsQ0KYMcRDXADEu1aBbBMoqpGt9oO3/egVj/xAlI4bPYdpjVfQJIvm73UxXhy1Lz294pKvqDc4
tIONylCmLoCErMpved6eHsf52vStzduUpGuiwIWfLt1wKMvhKdBze5ryOdn3ASuQY9lMTAsAoGqa
z1cydyAAn4LsMED9cSNXvb3GrxjjWdzLrsHOCjcSRVLPYYZtEJLvj3/A2ujW9tqIhUu/meJ0XvJ3
i1TPebRFGvK2/7+ibK+nnkX3I0EKeainsnZAV9ui8tL+iTL3xhl8bfbW3ll01aRo3YbpLMvrMLMn
HRc7XccKLcNnCHSVS5ySYLkWRF2zxT8pugVjWPFMm2Q94Cgv6wYzj53yZ1GMx4w0H8Ebn+5aVhsL
JmUQIBk0YdoO6kk75KsW5LJvaCum/DAchRHI/cOiQT8sCnEICN047a2ZxYqnalm6uB2DIK3l8olV
/GeDfV/WfFeN3LPxX2GVeaxHUkM38JiUYjzgsrYRpvef/7pMApGs/90Sc8KjTEv4C0iZwRgAvPR7
0mr1HIWTe8i4dE9TJH88XoI1K1lBC/XsDo0wDqw01v+2sguAjhA/y7L3N7LC2ges0vikHZ0pN4rT
sJ0uOXXAFREnot2l2BV5NoUZVe3iK74EqTBekjnloSm2hMvfRvh5Nu7Lz6vS6Dy7b1itCSF/12uf
3QIXRbk8KTLW+lUStUZNn3hNTfOllETT7yCND+aNEuqK7WxwWDsUdKCCIO357lMT+8corJ5qos67
1t4Gh3ka9xPGxj4Ng8/U+avrnlr1bd/QVmRPchkq6mDmLWA9XiNO3aggVbilqbNmGCu2nQw8pH4+
9Smjt7j62swfuPvX45mv7AM2KMxxpmhqQgQEGf0jVvdWNzvTnQ0K03iiJnOLE6MY3fI5a4Lpk4Rc
w75kakPB6mXpl7nExCnOhX3Bk8Vs9cqtRIINBMNlEt0H9YR2aVQwxovmVIfXGnKx3u84gEgLpEAX
5bLiEDtdaT6XUdbqf4hqWr4hlriyKDZGCd1Uup3EJG5z7+pjTaCd4lZyXya3ebaiioxj38NX60Ul
HhRECrNs3T/WJn534Be3myVDh4TnU3Gr+uYDiDrqhMRii0F3ZZ8IrH2i6lQWOmgHSqnbDafQdICG
8dxAQ++uLFFUAZiFiq3j9Uptw7MJwoc+78uee+LGJVpM8msnvFNVfHTpH149nmX0VEFsCKyAx11x
aEOYejEy0074cegN+6THjIL5st4qlKycJ22af8k0yNXyqoPkRpAU4QANt79LeYvFzrNwaB35OpNn
WuVw2KBc/ijnwj+wuaAbW+qaU93D9IVTTWFLRF81XTqrf8dYHrPC3Wn0+133xcg1mlJAqyZ4OoVz
z066r33zLlbGLTZO2SvPdp5Ng4bquVNmqkck47kWrX4a+lRfB6/+RIcl6TsIWLmfK19ewvZDIHdm
D2sx1KBG3IV8BKFPn2mkLrTZeam1QWUxVTNzHCFuykeVp63RgwXl+cwZzL61tonOnH50g8ExU7oY
NOMB6RsdlYq2Hh5WPMlmOcsiDjFkUJDdOoDV4rp6Dtp6I6u+XR7xbERZ3bqgrxk7nrqGPqNzYeb+
cXaWc4uj8uQf1bwVaitnARtgVig3M9lUoCyNhXhCB7R71LVjziPI9jbCYu0Td/O9CIu88bhfcy5u
uQ4ucN+zQ8h7d5NSbW0VrDM4CJaJJ3uU8LLCJFkFkVV3i69/bWjr9D2qAg1DkchuIvRoMlZBd/VR
ITztytE221npjnMlA44yy1Am01CfA7nzXO9bMat9HsRUkvzmcGAszF8VNNEeT3plMW2E2QIoCBMg
N7kZEh+CMEaDJftoAr5Rb17ZWmyQGZHG49AxyW+IrCRX3xrBkoFdTb7xDLY2fetkjcYsCOR5MEw0
DgcWNe8jr7i2g7tzeOtkzfx+0jOhYapDc1I6umSDd2rrnR5jI8sKEP4DC5oXWFb5h+bVL1lVf+xb
VytIeQwUluqyKFUkuuDQfoYYwlUR77xveCtIPV4aWQjMnIi/9NA+Rct3x2k3nGZtUa0wlb6ep3AY
8htlRRJ0Z09/7vS+OgizClsZCbtJkXvt2Gkvod+e5q7+SoJmwy4rGeYVa9koTTWaorgZSo+DYifU
zjYidWVoGyoGeN4AZ4EvTlr848myTPQUbWxPa2NbJx3hOkUxVVOYOpNDj63O6Unm8fcdvhJS+zF5
Yr3DXcJ82KQ6iuaLjFxgfPvjvtGtDMCiXndB3AY3X6mnWf3ZTe7VB9vdvtGtBDC4nkHbSgGIYcPB
1UZvpP3TIWpjx3jT0WGZ+/9f7KQO9TqvNmVwm/PifU2GQ04BpCq2yGjuk3xVOcPw99V+OfzcuWM7
h+7NlNGT4t1FoQOeEHSGqF0nPnzCygNDwaNC1iq4dQP/7DR/BTr6rOeNk+ra/K08ADhOySXI+G59
Q05RxT4NLEsNm0/uIH/uW18rHZARZG21y/1bCSmamTXnkAQQCup3uo+1b6spJ7IBgPcW3jV38/ms
XH3KwVW+a/b2K3GkqNSKSP82y+YAOYRLB9IhEQ0bWWHFPe3H4qLQJuPRwm5V4//IJP8EAb53Y03O
+2ZvRa5HVT7e+4puvhN8NOFwKZk4tWT69nj4Fe+xn4KZccq+ocV8E86MC7mCumR/cqv2GsXBvtxj
s53EhMpYANV587z45nfeIQDF5jhvKYWt2d+KX6pcVbOm9G9URqmTBWdT8n9Cb6tvaW14K3bnupSd
nLLgppbiRrk+qma6Baho7bO/Fb2ArA+L6vL5xgFtzl2SNKClBCSge9am/v74G2s/wQrffFCVaFvh
38a2eq8Hihb67OTIbGN974Z+I4E6VvjGMXTDiypyQXVtzuj+zJJJlLvAxqFj03e4BS0g1+HOt5jX
ad7lZeLoYcP33544uNj+N/O3YF5uqQci7RBGuTozzz5BZGDZFbiOLbW9ZKjDy6Gcb1Ml3y1e8M3P
RRKafX7p2Ijypu4LKjR29NzpbiFPK+0cyoJuTH7NNJbX524XxX7ZezcQOhXXoRvbL4BlVtc9DunY
atrTWDgO0CCIqck/UdmewLR00nwLcn1fv9cO6cSWv1PPy5elkoipDNgNqg7t2P5dq+bi+KAv3PcT
LKc3AO72GanZTXfi6c7YTfoODN27lBBCx36frfMQKWaC84Dj5DP31fe+21JieTsbOPbbLFdo+a5z
bOYdjY5dGH4cyPyx9AB/32UZm6hDxiAbckgR3IwhR0r7K227JNq5mzu2EnbFSN6NGoeFnI2fFnR8
mqn/PIFT/vHsVxzffqJ181h4bdTON+YvH3wXOTPYd8xxXj/Riq4EBgFrakQacu/EFIfMiDnum7kV
spHblEBcqflWuxKq18P7IFb74tWWlGrzLA/rfmA3YearIeIE/v605/s2EMd+j51L4zslJC1Bb++1
x1K6PNEmUnvuyQglK1I5WsM8Ab6k2yLNnKh4/JOC16Imu7hKQsd+cIVOBR1yVChuk1PjzO09dyTa
QMKvhKr92NpPQxSaCoYhU3BalDnUw3xe1K5eUszcOlqCrmUkI7jVcSlkTQTR38Kbryh1zf3G4WZt
/tYGG8SCVaPwXJCT1pexBOFgUJ5a8JM99vi14e//f3FzM05Q6izD8EEpvxVgNsZ+flZTvLEHrg1/
TxEvhqdS9EM3BOzmkukzVPMSPM5caZFvxOva8Fa8ysrlWRWG8MusuYm5SYJqugzNuGGclURmv79y
N2wVnzm9ua73s5vkDxMGW/Tpa1O3NlhOG+zgKmK3oh//QGExaSsUWkrJNyy/NncrZB1GQlm6DJvr
VHzI8/ojktu+/G5zb2TSbfN4RkjNZRudPWioXfiS/3jskCvzthk3vBgylqGGXTieFc6Qo83RhDfy
nVO3wrUGdWdRT/BHBT6euwpWXeyMJPs5u2OVUrOX4wZOjEy4D0LAzCHRIZq3zmQrLmPzbqAn0eGc
Y9tGgzw4i6szZU46KLmRKdcsf///i1idq2wcpyWacaiZpU6IcN3rHIbDFiJpbXwrWGNZ5tSLUGSp
aPtHXzM/aShZNkJ1zTbu/06+GD3pVRSKwo2Yjqyej4DCnHgb7Ism+/mUx7IFTx4WFxSRxcdi8JZr
x7stQMGaZaxYZXyJeD5o9xYamIdGE/oHWr4LYRw69ltpNueShQSmacf+i3bLX62/JWCxMnH7lbT2
pmDym865ZZocO/CcyOXfx2kgwLq9cf+wX0hbnOkaBuKXW8fYRwI4bhHRz1RFZ+DKT48/sTb5+6df
+Hu0xJOOeXM/1LSoxKG3F7yav/aNfXfTF2N3FQ8MeocBWyvYtSHOu0L7+1zRv/+cF0OTwVEjIbB5
UJUfvMH8cITeOKOuWcSK0KWL/FbdE7voPPYjLln7S7TlznlbESoKVKBLruArsnteaPCb5vFG+XZt
3tZeOsoa0uh1h1NG2wXo1nSc8+CKPx8v5UpmsV9EVRxUy9Ch9Km66ZuLU0CS5VwnjVOIDUdc+YL9
MhpGul4mhS9AgRPP3OzU98Vl90nAfhn1+orOjpDs1gSFOpXK685DtwXHXZu7taFCdivyRIEbUzV2
78Kyjq8hjZ9UXYQbbrP2AStKe8rDwAea9YYOL8iVZ3/rMHgPDY4txqkV37FfRhstimopNUPLgiLP
DTXRp2zZRLffZ/lGGmNWsOqGMul4Tnjz/Ty5S+ZRBRbD6Nbsa78IHZtjw/Ql2rdGhBXNhiPpxAix
yuoQufL/OLuS5bZ1JfpFrCLAeUtqluPYiZPY2rDiJJfgAHAA569/R2/lIIJYxZ1KCxBsdDeaPZzz
fl/9dfJRzHYGMlntphM90diM5jrZJvMSAtpVR24JRzFbNI+0U8dnesq894K8i+AHxkqpdbCahYhG
J33lXo2zrhvtEXsfGhrJ7EdabnvgAs4jD1cJR62UgkHCK8mAK4Rm5XPpG3XYMr7UJKTZvQqrwQaz
LZnZY2YYGZzQEVk0gHIznB3/qXKWOno1x6siXpDemuupBI/w2Pffxnr+Qs3k9zrhKJZLO88YY17R
E0inNmRuN425MmBSMS5qxEmxiBEw2V5RPxHbkX9KJ0mXWP10Qrn+/+GKnQCA1klr9k5t3c37uhk/
B6nVHO+Lxb+t9SqWhUWBsFT2lncaOsfDSOwoNlVa87ApfMyr+vm7GKjcCmIvcUhoPKgKZpGATcW3
TKRZ5zLGUCpjcfmnKei4nUiy1LOvk5hiygMIeJHyExYS9dOlxo8QtrH0ArrFFTNuBsKzMUFkzArD
fRnREBKm/dR+v38emtVV3AqAR8Utx/zayRY9sitxYG29MTbWfXCqsBUu9TOXm/hmM/Mm2fR5nhz8
tlgCWNK4CBWwwjQsm8XXqm9vFzvafqfO/IWTX7PDtveFo9EdldRJdBl6vq/BpmON4VwG56ykwJBY
akvSLX/9/4OhjSYbejRRm1BNfkgKGgmw8RDuLbhn3fKKHbPSGe25xt04lswropzFHGO03jjJqLCt
xt6sEJIbqNn6tE09pwe+wEnMybuZ558sacDprZo0xvKKH00lgE8MPrmnuTf8z2lwnWGOE4qU0f3t
6wxAifp5TbxgHlrzJOJxw5vmYaLtug8KFWAjA3cp0GCxtFOIfUPNB8PsFoSu27XicYAWUVP0ntkn
qxDtvsoH891iFVmZzVEZkEhus1mms3PKmsE91o4nP3dWYW66a/fifblrtFMF1kAbPAGyvkTRPeCP
VTw+SVBQzcJdkL1u+ev988G2HH8YGrTlwPP01Rewam3zwvjsdksZEY3rUUE1wGgxStlieRrHj80w
AKR4/Dom8Yaj4HNfQJoj/gdUoxL1UBc4A176eVS3pACrCPru76+uewHF99CgMmbEtEjpiOxLAZbJ
CJaAtiKrDDHh/ev+Q3SvcP3/wyG0Na9t08fwuMsSY94Ddc8Hyyc35NJo8c1oAhUYZSaBgQCqzfsg
OJlOv2tda2cGr9Yw7dhQgDqo3lTSXtOjgycp+hSnZpD6vu2dMtHzT4D+fZ4Gwzt5ibPmAR5a0v6W
FQYgRtMzO/SogaTdC+xNPBiYvFv6ytZ8bagYISOircSwmHnCFFi2ScBF+dbmHvkz8aGIBmoMv82g
KVaeu+KdYowEF2OVXPM/A26bAVH2n85j1ss6tVIiIkwD9SZaF5ADQotX6HWz+wjuvHmd51CbvYwq
hafzHRxEnOwd+WIaoDabhwW3pzEJtderzD3aJQXOQfTp/MVru+krMdhSRKTxeioqiGWQBuNLJTm5
/vzg1l04J+2hZgtpPd3qylXcmsOQMKcip6Fsosx8AJZiNK3M06o9XtOQdencVdYJUyysPNgT+oBC
TJgJa0HyN3cPC1ZyNQbyvuhHzr3T5ARVlCZjf20cDjYj0DMXPm50j1AEVHV9n8nWcE8k40Fo5U4V
IaPiIq7DiMV93dc94vr/B5daxRIfBEmMR3igBvJ795NLCgYIwnqdH/oHGaWm8yx8HHJCzE1P3jMj
iar06/3d67Tf+nv3nWs0XTmW7okl/XievMT6AR4zc3t/9Zuy8YAK9PfqZdPwIssstAkKgIQD36hn
7MnsyZrTxfKKV2tR2xbGXFunLE7tKO5G0P15tI1agy8BvmluZbURDl/eMnUyG/JxAfgmy/EtJSKN
RHGtA+bmUsPyzWNwg0C5NjPDsTG65FmnoivSyEi8MkLPxCoWVqyuXJU08FJbDujWnHh6SE1rK83y
9f4J35QPllZs2CyFAVQI0weQnHz0hfzumOLg1m4U1Es10ptKhEcoNgw2upJKtLpDNl2/C5I2DRNj
tDeexZaa3W8PteIZihHLUhJR5o5/ysfyPfeq72NKd3LuHwPRb2UWn22ffAWD8A6NT2tsA4+8qsIH
v9FZVhenhuWfSGocGDfffXD5NEGwZoAHyyuGPeQdCCkp8U8trR9RfT/go+qhQgPdunNXLBtDE06N
7Ef8VMp3OXwuHbZpq/9ya6mTQqdXimlXRRsMtYVYe0SddlMBO21He+FHgMt7ttPU3697DSVwEXZd
9MAIdgGkjGSLxSQSg/0p8YOTCMw14Qu+lxXbniV187hwob9B8B8mE9AxChiPkNFqwQY1BqJ2/zHp
mHZro/UyT7z2oTK9P1nR15vcmtxVumqpqd+k8xJpzw55Y00LoityEgDAd/JxIRC47f3QoPG3KfRz
Z1vtPNA3dHpFE045CJZ6Om/rETBS/146y23XB1YBffP6H2O/m4YmTGlkDgugaLqdK37D7mYCmMXA
fHNyugPhy7ZK/1ujmdY/uMZJwtpkSsibb/dhVnR73+Wowv+Uhfdl3RMUDzHHYipz3zDfRv5ZgLfM
aKNJ7nPz27rlFQ/BhdPGnHjmG2aCw3TC9IHjg1ycH0Xpv99/hE76ipOg4BTH16ZvviWk2nBj3Abu
qgSya/0DUTwODfpmIP4JrGKhSWsvyoT9Z9W+1RQvMzC14nmF+dbZ08as+n2QLo0oa0Si5nclrmAZ
zMJ8KzojGuM4Ik2xWbdrxUoB2UbzsmPkTVZkD+ShQw7+oftLX83ln8qba/2T1q3K0s0HSNsC1r/v
ZdtAJDtwuG3vL68TyvWxH67atHOBAS+h6aJJIqd3tlm7LhlqqYDDIEyyOruX7JuYyUYOWUTGdJ1X
pIp9Ol6ZtJbg5C31wkzwl8Suvq+Th2KaMrXQnZsVEDcYw3qTbE2y5G+vIeWtk1RMMjVoV5tAb3zz
GxA6WH5ktRhgq/dx9TyYP8xyXugA1h2pcnHD6XI7aJzszLm9t0h65gFZiAk0S6t5UH8ac7vz8Aqk
8I+T7z2X1SrSA9dSB0KvnKBU9B0clpv9oN0zmeXvVUeqpj/nSk4U5BDOG68wbo7Op6AP1lnPP2nP
xBYm8FHMtzgpdqVpobW43d3f9W0sYQhEsUzS+jRhXmW+pXEdgugYih55cxFKM6rB+pR643a2DpV4
7II0codfvvPl/pOvTuuGnqoTosCIyItmmt3DEE+/puFzXE6fvNw+yLJAEL7UVKtTJcWErbKsiqpt
ruf90hnDoeHpusBDzR6mwpCsSmb4eR+SmyzzzQ7MVX3GOBXFiIU5BX6VExNQecBy8vwdvuIXlOka
d92Su2K3AxDyULobzTcWfGLpRrZxJASG2H7cP1aNwNVUYTsXXVqXk/lWtd4Gvd5nYDws6Kpm52qe
sBhtxuykGg9D1aZsmwBh3km2jRVzv9uyOimaL5bo6nlz/010j1Nu28T2hzbthuySgBMOSB1eRcMc
TTtkiUlMJ6rrgz9cihMP/IYZfXYZHRpWoHpo86Wb62q9Nw5ZzRxiFsYbRt7klzmIYdFA8cnQr5Mt
5YN1O7/+/2HnjIsak5W5hwAki3pbnl25hF+v27lisA5G2MDkOOaXMkP9fUvhCcSw1CWiW1y5dqkf
l/7cTPkl8I8WGzB7sDEWKUJ0+qLYrIwZyE/cKrsAnitM+Knwnmf7dUQjx3191AldMdzWwmxfhrTp
xSNuaHJxENZSJeS2XKia/GKxzc2xQjjcIIHasGJL8SmC+eVV9zmoi/5WF6ecAYHmQF2A+r01i2zT
Zr/vy0S3ccVGLdbygbO0uEjx6PT7hk/h6DzdX/uaHfjXhqia9ZoBQDf2SYfzjIcQnwtRAdA4t6/D
jny9xt/Di+XXqyJNqma/Olb3BpVQTFmnUSze0ai2uf8WV0ncegvFVH02Mqe+yr4g88bgIpwc/yBp
/mAa+Rbc2QtHrDsIxWwDLgTGZtv8grIZoM93khrRbCyECrrFFbMdAiINVmDxPPnBAV1JQbllNQsC
ugriloAUs+19c3LAkJRf2kyEVeZGc+otnKpu34rFdphtsHJG8wtjj8K6pOkGQE2rvAFgW/+2qVi2
MyncLr8Yzq+sD6Kxl+t2rSazClmg7Vs6+cVm+SZI7a3ndNvWkevkrfbGmCDpTY06yC8T3DqvjY3T
mQtKqDlKtS+Gzdxqy9bOLm71mGCUp3LThZU1J6kOsM7Epxi58/JL3YKcyXEwBvqt9VZ1paIB7Po+
H67TBlNfuVdk9OgVdFuN8DBOsPHT8kGMqwbb8QjFPmvLMblvF8Vlcp0dcWkHyg22Mwa5zkTVYVaz
AXdAnkPVDdI92Chwt1kwhta0ND6hOwDFSj0x+SUoAxHQyOxTFpOnyks/d3W5kCHWaY5iqbHs3Qqp
ODgB/52APGBsluCNNBtXB1m7Pk26ObARcsz5MQPVD6Y3P7XjuoiGqsOsqMeYoskD91A45cYh7sGv
5GYu3IUahub2UIdZEXmNbcWN/FK1+zH4bIEhh0bp9OiXx/vXk0bwnhID5x26ttJsQLhXsjCnU1SY
q3DkwQdwPZEPVlUmsTOxgBWXuiDbGYRtbImsSycVxV6LDLMTTZbax6DNdpRcJvR759Yvb3ifu3U1
N6qCCPPGmywZ20AEQs8L6Nj3fGSbCWyN9+V+O1il6iBrU5ey8rMqvzjpN9p/AjEHAqcNYQuxk+5Y
FXNtK1v45pwXF9swXkbfYUjgLkUDmlIhVSFdLUYLf0Cx8BLPcmvZUdD9sdP3esSwwGeXPJj5Z/Si
rbtm1cnWqhWmS2hVXGLQjjsIOly0jd4/Ao1nUOdaS0zMWkGHI5AY7ssjKwevoLeQnNCtfdXcj7qf
1nHK3bq4cAA0c05+OPF38OGu6YdwqTrYWjlyKKuqdQ/EMj55xnxOKHmcm2BBN3WbVwx3CsZWpkOe
X0T1ySte0/pTny34M93SiuVObcfzHhO/lyA5y/7ZywCkvVTC1piUCsucxw6mhhi2zbIHhJA5/zLm
oPNbOFGNz1FRmA3MyaV9bGSXbgL/zy6pHir7AiiZIvu+Th0Vk50dy3HwXUCPs9/He57Wr12SdOdk
kkuTJTrhK5ds1Tm0a4M4u8T0JWlBovBtjv9btXl1orXvm4GWjlNc8gI8LbzdeaCxsM0lPCmNO1On
WpPSE4bVDchVNtnwafIy+ylO0GR8f/Oao1UnW/3ey2JPdPwCaMiEvs7sZRx+U/s/vx2395+g2/9V
ZT+4A8erk64Xgh4zi/HIQhkcDTvjErG8RvFV3N/SKeOstlznUIyxD5JXeTaG6oWTbJfE/mbdGyiG
OzpB1yUOcmUdZgEG6YRMiIWlddtXQmMraCnJvTm78PjRmWTI2gdn+JKs65KljvLxmpSgJDNL7Hwe
fhD51W1JaEwLfQe6c1VsNvabBlxdDb/EwxzGHtuIYKWxqkOugOnIXGZh24F8nbLvlLJQ+t3CraoR
udqj7E1gUgoaIz/37d43XymG17i54yVZd7Wqnclz4jSsteL8bDft3rJ/1jXdd+PSgKjGXtWuSRsQ
QK2NbuHLYPVh4Rys/LWi6BEXu6T/vkrd7avgPhgsHaecy6nlF1ASbru839ltsvCpo/HC6nirgPAF
cbPsYs6f6wr5IP84L6Jc60SjmCmP0c5u55O4EOPieG7oUhm67r6tvpOle0r3CMVcwZFuzN0k+YXP
SMfNcWTVeTinWdjnP3qx7nPWVoy2SHkr52LgF3+S23x4KAIjZPYS9qruFVSzvcKZoAiJ1aH/Fn/1
yjKSE5LGY7Xtu8XS3vVevZHZUgGB0zzznQy51wu3eOSI+dhZNSR1pBnA/ZNiY+Fvy/vRoRXqvtZq
zFodfo2TCW2OwoSr8/bg4276ZNOMYSqW1te4O7UJaqJxScs8Kc6g9tyYYozQObvgMXRLX4/qg8El
6dz7M+/5pcn9MMBwcFYtOTuNwakNUIA0MYH/UsAmehG187ydUU8Cb/3C3a4T+vWxH3Y+tF0RCBS/
zv4sT+Qlabqt66BZyVtXd6BqH1QHumXfT7zsj8itZxAtAm93qcSmE41iyyDP6CR6Y/llZD4G4UtM
QjphwJZINHSiUay4jBsL+boxu1BGQ49ENfuFSZJw6JIFhdftXzFktCc03ljhARyFh3J8ruIE2ZGF
iF+nkkq4bJm5MRMHd0AxlYAUHA95vcRrphGM2v7kJFk5dgxyz5qXGIjDk/nddba8W4Wa51K1B8or
ZzRrg8DkMpv5pu66r7njLrFMaMSiTriOA/W9IsDd7k9dGdoSDEFzCTLU+y5Mt/pVYh+syZ1QYxZG
niERGHyfJS74ai5f7q+t0RaVgn2MR1ILkYtLyv/z5k1t/Yq7dd+1ahOUIeopvgI+n+Xkb7jfhIPz
S9CVNSS1D0rIa2qUz/lZpN/QF4JuqHH+kqCvSCRLE7PXUuCNu0qdC5V2NgbM5+LSS4CIHQbrx9B+
Ko2T2z1axZf78tedrWKtjcwmdKENxkteo4HdZduMLqXXdUsrttp0PGF1TupzxeU+6Zovcbbk3zVa
ozZDmXXPisCv83Nsv1L53Rx3JSav70tE4wfUbqjBFJNFwTd4mf2fPmYqjDJE62Lom0tU5boHKNeq
1c85ywFQ9KWkz3x6zdIfZNi6aPS+v39N9xII//4219Tru7gVWJ81r34PzpnqFaXTLU/bP7HJQjDV
bzJ3PqK18QzUgyNLs8ifl2IG3clc///gK9CIZYtUBvxSjV8DH8FoXoLqbYmgSaNSan9U5pa0EHaH
s8nNMBjsqAWa4X2x6ZZWrt3RzB1hFIP5JamfeF1FABJfF0apTVG1ndZjZeI8Bv+1GvpPbu4tIDpp
Yma1I0p2bV+B3NF4meUh4K8c+SOfhbx87VZOPFCVVr02EaA1wB74UvknaprbJCjwgcH3VrDyy1Ft
jrJT6iAVMOIG8B+TiUau/91FIE6S3TSuixrUJilz7gH/YI/V2UhHB2mwHJO/qblkcBqVV4cpM3tq
wciIF8iHLqR5EWbtT9N8v6+WGmehouYbUsommBuEaw0gkdgRhBRx/Ry3X+8vr9H6f3qiMhcMtzb2
PkgDHyXjvq+aBeXULX39/4MnSOxpMDHsIS5ewEMpdtRZ6WNU2nRQORfFYDjiIqYzTx/tYO+zdVl8
dTQwyHBr9Vfnz9M8cnISEQr2dGMpB6O50dXRQF/QbGAW/FePSRjfp9dZ9C0AE8MasLUsSXec0oVR
KJ34ldu3ErMkpcCjSvuZo5mfJeNCKeL2ykRtjArspkm501915o8XT9u6nPf3tfG2JRG1Jwotn2Iw
0VF0Ye228HfgqjPthaVvu0qiTgQWCRDGREyqc5PJz7aId6T3Do6X/8dKuTVne1Uiiaj9UYlTOAYo
NcWlK4YIwA8Akqt2oMRacGS3vQFRW6KSHq8ATCLoj/erzp56fraa38nw6774NUVEog7/2V2dEFB1
iwvIVLvygQQyNNn3iX0j/Imx3864casFx6N7E+tv79DwAFADrCwvYv4az9nGjj+L5I8t132FEhX4
3+Bt0IKGMrvY6acBjMg5OgCkvSpWICrsP771k8KpR8T+9TBUSI5zdIWL3MislQ9QjLdO8mKehCUu
NaebzqJbkdrPC4d8jez//aogapOUbaaj6/MAuZFPw9bZpSdmHfpo2NBNtbfFgh1ofITaL4U0eVOg
hgBFndyIxx6E/+f+/jU+Qm2VmtpBVG48VOfMNna1ySPDHJ+NTD7dX163cSV4LtoJKDZlXl6Alb1j
RvuQLfI0alRe7ZfyC7Oxh94Ql4Ikoe0++f4nO/hs5wsHq1v++kYf7tuhzllnGzT74xW8r9DKW8be
AYxBnH2P7Wlun0jPW3PhFDRiUqHlxtxrqwBAwkejLd3Q9juJrIOU69Rfza6VCc2SibXOUaTNsw/W
4KhrgnXfEKDo+FtOzJ+zyXcN59gU02sax0M0MH+pA1GjnSqKHMVQ9uTWzDn2cJb1YO5AQBmWchXT
i0vUjrWWAzqCyaK8DPwAauMGncPtwolqdq42q/HR9Twj4+WlK3/xJAzqIszX5faJSrsQ+H6ZWJ0v
Ln4ukRI8DsZzOn5lTZS3C7kejT6q1AvV2AJDK+3Li1/9rMYxSrx0e98haOSi9qqBHSVOUr8qL0Gx
a2wejuQQuy/319YEJWqjGnKuGKbNRHnxnF91PIaueJnnw2ScAem8zpTUZrXZL+zYI6w6J2J4HGJx
sMd1gNwuUfvUDNrkpHNkesnL/ugCcsrqyoVBOp3Ur/9/cGbjwM1ekKa8JNZLG9uhzULB1yXvicp0
32Uey20b+0bNL0KP/2sOJtT7J6rRQ7VDTQamYbMirc618yLjn2SpR0e3Lv1bHnbOmKzg3M9+8bXt
vtX2Qiyvk7OS/vNd25Mxwbp9ehm8J97VIV9itdDtWQliAvDjtoaNtTtrX8bA9l24ojV7VtvPOr+d
y1oE5Mhq9L0GQ9lGDTGDb2maTtv7xxhArDdiJLUNze0qYZvgY/vDwAlNkj7iotjnZRmOaR3N4jww
uLF54Uvt9kchca/e4YOusykziIiT8mI27674WnR/ZvHb9Q9Fse/H1/svpAkO1O40fONzGx+DV3t6
y4K3WZwMsi/HpUlpjSNTORc48K1tL4MOgeCpC6KWtBsw8YXUPwRtsb//Chp1cq//fxCThYGEuern
8jLZM2bfWf/k+MFSRP//lNmtE1eigrZ0sj4eh/IMaKzaYVHvgPsXsw+0pckGX+15G3mFb7yQ0h2P
1QD6FzHJ1PiKSNo1T1lnmz/vv6bmpCzFInsA4sdua7BLj0zbHD8Ljh5g8jTUC2LUWI8KIVAYnuMA
nKi8cBdEMK6x4cMQNvPSJINOExRHlQGLKOnMqbzUcmcjkzcfS4BbdMVLvjJ/TlSWiZqnYPcQxDla
ZvJHoHvcirsqDNoyasqlPgGdsim+ywOj3mxYvX2c09QNLb9vDszlqzAtXaJ25jHZF5Xtevax4ump
8o3HYZZ7gNdE91VIc8RqZx5G7UpLuoZ9dOwKU3Ei+wZVriKOgbaFqEL3hOvpf7BFkc5ZJUyKJ4xS
HBu7tMG9xoodGoHnBResOQHnah8fHlEEjpTZzPk5c9shjVpfoK/BzSRGqVZIybHVUJ2niVPyDuCD
V1BLySawUvHIBs3b/eVv2jGWV+zYnOvCGfzYPMi6+AQMp4hO5IHl6XYkS33YukeoStq6dV9bDKyS
CeoVZbM1svTJKTCu7g/f77/FTXN2bLUoHrgA/gecOoQkHwK69RAA5/UxGU5icURU94jrtfjhoCfp
W5hxwFtY9hB1LgnrGgzpdbobU1Du2fNC1HBTn/AmisoaMTrpxJUxiQfD1uyqS+PPz/eFpDmHf3BC
equsqE+tE2Vk7+Y0CsyahIgxgfJa/Lj/jJsWh+1f//8gpQQjJ2TODPMAEiwUU4dN4cURt8Tu/vI3
Ax4sr1yuAJamMU0BztyP3r4AlmLBH8ouiwrGvlj0uU7fiLeKxg7PUq5al7SWkTm0PSXNHGVl/wO5
2ff7r6E7ZPq3lLoJ334BtdtTC/rirsJ8+rRqJBK7VuyZpn6OMo/VnpiJllKenL2+X/PxiqUVO477
1M6T0bFPxRh8667cF0PhLPWHacxLLZXLkc2ElD3QvcmD4H3IJhY29ispz4P5e5XU1Yp5V2IcogPB
6gmE0aHhk0PbWmvyiI6tAogQXwKMNrZgtaa5YcLagtZywUFrLEotkzcdALy9fpInYQGKLs2fqt7d
902z5gsWO1cM1vIY4ElJCroXOm+q5GH2KkDQLui5bu+KuRY9mqBiD5cLRqKiwG0jw20/A3hwpdQV
C3WMxpm6UZinukw2VdeGrtksxCYaC1WL4Q3p48pwR3lKPN8NE2fqI1JZC05S44jVengs2Zi689ie
8vJ3Wv7M5LsxRnzpRK8X0j+fCDhRxUz9urEKI/+/30oPBXsQVheJ/ttUyw0bo9JY+hbRiEgtiFvz
OCBlE8gTKzv5EylFv4xSe4qXsqu3lcdSc2XenKeidkAoM06PaL63re8ZXbhGbm/dUpNlRZlbA6dY
uhi8Y2kbER2qNeVkB3Dgf7v2mQNWtWGleQLdy6Ec4CTzoFn6fr29b1st4ZM0G/OkgZsZ6iYyRPuY
Nt5ChkVzs6oFfG7LOE9JLE8DEH5DBhYHaieR3fV70LvvvH5MIurKMKiWWJc1aqqW9HOvKdHjXMhz
0TmPJE62Y+3s0XS0FWP1xbbTL162NCWiE9v1/49BCcOwPUmAAezxl0zSiORLMKS6l1A8UGqCqqOa
C3JChvHIg69Odx7qSwvQiYRnm5ws3Ly3TcFWy/0kpWYwVngBl58o+V13WyP+df9SvF1MhcIqAQNI
3DozxXcqAoZ2y2a0EzR7Gv/2mbnJxVsiX4v0ayf/u/803Ukovinr4DLaTOJhzh+gTkTw4AsO+7aI
LLXaz4wmIJVXgp/I+dOZBlCAo8RZIm+6vW1LLfjTTFo0CRD5YHAs7NEL0dF6oVSuW1qJ96ktKt/2
G3ICl0AUABMpdb2FyEG39PX6+aD2BnH7dmzhLRgzh4gHSR8aolqIG3SLX8/hw+K5mSFn2oGRljVV
OLvF3onHdd5ZLe+bQR53dQZ+aml+moYkYsW8IBGdkijmWrodxuyvJFY8/VHP21IizhwWHL9ubfq3
QFhJIVxP0FPnhhO6ztBGFJCFgEG3tmKjSN75ZjYZYFts9zGI4dLDOGzvW6RuacUijb4oZ9eFSKaq
jBKahvH0WGQLSnLbPVpqDd9AW14gOezGjx/i5LUqXw1vV1R5mPUXd/i96g3UGn7ieJC6lZBT0H/t
WdiJnQz295e+GuG/oZSlFvFZFcd+GhD7BGiyc9z8zpOT049R3rFtNb3cf4bGkFTgE1JM3K6uWM3E
bQEtzt+mul9Qm6uh39r+9cw/2GiZtUCWaWCjYvgKpu4ZVU1XhHIp0NTt/Pr/h+UNYXAnIRB8M+2K
em8tcbno1lWstHDGGmUvEzmEzsvCFqFJSL3g631xa/RdrR9XANWnBgcIMzdfWhr13lcvWbiCdPtW
rBSNg+CdtbG0NLpNY1tbe5EXUrO0WoFNcsOUgY3bTYxn4ezdJUonjYKrZVeamaZb+dhyXj5a/j62
v4ZOYwEpa6m/SaOCau01qco2g7lARwSuifxlhEvvjv4SZbFueUXD3drGFWT3CIzirSQ7gPGETXYO
8qUS7P+/926YkFqDbWgazIXEl4Jx7nfNUez6w/QkN+O2jaq9t1mlk2o1FghfcigITpe43+zq7BMW
FtPC2to3UO6lqRnB1N3hDfLv7YO9TU7+Q1qG+ZFE5WY6ABLp/jvoNElR/sQfwYNIeX9C/+KhN7zI
cvouBNbEvvKGY52yhffRPUe5r+ZgaExGiv6UFjLsaZSk3+PEDiUw75aKkBoXoRZuY0lmr/Wgs+bM
Pk2ocAqZRrx1FySl0Vm1aFvUqNhxnMnJ4J+n5jtF3anOH/xV48eOpZZpM94ZeS2hTFzmj7KYIt9Z
6jHReCG1OouNZ6llcvcUd2nUDxViVmt3X310SyuGbIBV1EUXtnny8JlvvzpLE8e6da//f7ijBleM
bcbxNVv6Z8zh7chcHe7vWHeMyi3Fjd51ACTRn2z5BYzJCfmPVhtpr4smVcgQEGd5lTGBPsurnpvh
qah+SfJ+f+OaLz5LLUwWTgIyCAxvIuTLQxHsHXRYwh8Ybx4Cy3SYj15/zNiv+0+7nVewXMVeEbQ2
QWnOJhAv+YYnryJ1nxNfbIHMg1udhYbxh5Fp4XLXnLZasOw4qGDMdDZPjfvLs+awWhwE1q18jXA/
6JGVg0QrQPnklGWfZ/D3DgtNFbp1r27uw7r1xGunRS3m5LboYraB2Cfr7tt90WtcpVqarKu2iIcR
hJnglwx7YxOIk8zMkFS7eakeozECFT4kHwYSm7yGs5mPLdK703vVgrp0Ie2hE871/w/CcYrCSAcr
Q2TPIznupFz4LNGtq5hu3BPQQDKYrtnGm2HoAd77+77IdSsrl63n+2bjJwGuDoGh4sbciXGJQEB3
msoFi2nogDYEwgD4eW4/cXcKMQ+Nce7WWxop1Fx8Km5IEjNq4LbuT17p7by0fgrGch9jonbh5tOs
r0KHEAP08qaA3EV1NP02FF7k20uj+hpVVHFDkEYxB5Lm5NR2+yp+YfTFGz4l3br7ScUNGayqLyQf
e5BIx+dqCo6iWEIa1XhIFS8ElNFx2yW4VRPg4GJeUILOIrCTbTXEO2fesnLaGFWyX6WgKoLIiIqt
6MFhf6qH94rHz0Cr/LFuZcVYaW/kscBn2ykb/cchr6eoBKrkZt3iisWWQri4rPh4KA1v24nxT7CI
fvn/ocwbIb6KF0JyC0IoCVz7Q/rT2nV7tmkOw9P8P86uZLlWXVl+EREIEM2UbjX28vbumwmxm3MA
gej7r3/JfvdF+MrW0guG9kBLlFSlUikr8/0YZufulkSFwkKyHSp4cNtZ1HMX2D7pYm+42U1MCtQr
bEXKIIk9ImUIzbx6bDXEHrp4DyB+eEj1g5dmkRyEJRTsrBNm7mzP1Pm+ovxxCDFKX4kjcbua6Vzu
26YxA7Br/K5a8uX+pnm7wxhj76H0xfnBsi2ZsjzF4Xpz36fn/qRFybn/hkaAuDt54SECUvzMvt4v
fqarm6qw8Z581SznzCwIpKwqCUDJmor9C/pmoNFxF9Nyt59FQ3+Y3FYFY1kaKHYvMMr4nNaUXDfe
h3P6TRuSHejlM9MCTz4FVbbvNguaORV5pyT6iw0NhLQssYZmus6Wd/Gy8Zn32UPBVCpbklqjiJNy
C9a4Nujnr405PvLuDwc/UuL8pFt6BSq79xS5w9939zfChQiYcuelrKkJN7On0jehWeMyEjT0dzOj
7usu0OoF0g8gwoZdoDPZJSkqwYXPbSDD53OO+tv9zS0JJiI+Mit1PekLAmlF9/OQfR+dkz1ep+n9
/dEl+07EU+kJxHu3dpiuFBrcJUW92euejw0tZNL22mlW6qK6N21GHmRzk/hgYVGkvLJ5Cx7vUDcp
3FUnuNr8TkuwzbWqvnvJ7hXBUy5eXVEJxu4lWzzMv2kepIviivQXa/HGlhJBU6zpTFLn3fhg3KqL
Hfzob3gGCuaYf7o+FWEaqlIk2TfsVnsRqADCW0lfItPwultpoNt5izd+dHDhiJ474DtQhSeQqjjn
YwgU4TQp3qZlqypk1Vvtup6r4dXQgySJ9sMCuu/+XpQVx0S0FCQwZlaxFSXbiMR2wOLhV3feTmNo
x/p5O/g2KQKnPCgB592coOZcXZ0h9TP7o24rPFUSB0Tc1OCuVrcUJqKqXX5ahvUfo5k93+7QjMYa
rqq6SXaOCJ1ikNKq3B7xIAGRxTw7MQFHZ94fkqKlpgif6ssh5f24tg8eqsSG+V2DiBEvVaFSNnnh
fGY1zp1ygHvR5lObXpoq9ysVobFka4rwKbsqZqvTkb4A/+WjYecTIOof7m9O2dCCt0KjBdGL4La0
QLgG+pF4mVsV+142tOCrVpttVpPgDCsoDRIy7fLRwbFZC76K6EINA4BfaIKm6JaOjc44OGkhfd7m
UTOrBSeeMZRBU5Kg2FScV5Lc4W+K9CIwpoux5oWNDK6ejXAtP3KWRq2eBT210Rzym5UqTh3JVhQx
U5Zh17hKokDFp823nW9T/busVYApyUVShB4ZpJ0HuxuW81jPVTiWzT98KsJiHb6sTaWFbO2moEtQ
bs7Lgy+MIiDJGjw9Wy1k2LS6Nf2TqZ8N80yHYzcaEZPkte7QNiviptmbAQ6AU9oa5/vbVLYQ+/9f
rHhnZR3J5nq6tibQLjnEzS9WqoLs79nGG+e5qDnuJOjwGomuXyfXOHt2EtrgGTKHcEn0YPFShXVk
nyA4MaFGYXn7qUIBCiBxusa2Gx+zjuDEaI+YimlrxweHv9uMoE0/aPax+CDCjZxW4+aEWs3VbIyI
8yzmnQpCLIlqotp4b7VofWG2cU3BGEs+Vs3nI9Z4pbBUNWNbORmW0yGPRvuBgAJraLVDUe2VvtIM
Qqdx2bb2wV02X0P4cUdVa8fbGwRcjP+9x71ycBejzYyr5T1Z+TNnj5X35b5J3s46XukrWSxdOoj2
2te5/LfEQ/fwfdreNcWhuu8rRSV0I5SE6riZjuwGGe5zY1FFJvl2iDReQYvA+FiO+x0UhFQPRbNc
as2L7EU/eV4TFM4UbkMSs4Ef2uyGKCM+tpwDMV+gFRtu2htTbGfHCnmGSBzSz0MCkfIBdRP6OCdl
kFaHiD2p8Yo1hBtuSW3ketaan1eXg9DPioZkOd3fOrJdKTwIFZ0xjiiS/K3TruN7toSVrcDSSdL5
V8JK4JAwZk0zseNvY5SeyZkHySN/XEMeVsrX+rfDjCHijex2QV8f0tWHMuNgkygjrqsYoyRuJeKN
5rT8TzY5r+/Q1LcM6Cwy33Nc1e7bXjb1/XdfnHqTseqgJMEdDTStqwbunEOnqSFShhSTnlT25EzX
BpQhjvUzHVrf638cm/T+MS8mDckQ15oTLGpbfqT6++KQ2DN9Jau0tlWetRvCI1hyA7zKA1Stxfen
LAkzIsiorwDTXhcMrV9z7ML0RE9GiCJedH942TIKmfBg9OjebynQQIUdkeIrpZli4hLnFDH3xdIk
XZOPeAEarMhzN3/Sp1tCG8XwEruIuPuuLPJ68+D7JusDByzHev0EZLM/oqfUQHMCn/+s5rFtI0Km
XDQU5I6LNeA6HucNMIWorvOSeo0hoqaGzWuzehjHB+9MiU9iswzMuApZDCk3dt7+NYPhlIaHSHOp
IUKoOrSXDmQGP6ltTYHdrxHrVRJRkuUWZZbSqp5I7eAQMdynyouz5Uc5HcpODRE4ZbTaNJUd7oFz
0/1YjfXjqAOiow8/D7mACJlKh5lm2ZpP10z7VSx1mDaa4sx+O3l/pa40TmlmLiVShI6Mpz77pmvm
s5cON6+wTrp9iBwCiyq4sL15BZkHpMHJ9LMBiwqt/u1Qcz9mHOGI9RzI89mtPl1H3gUzCGEaouqb
l4QeERuV12vflLtXFXX50BI8lWWrIjjIhhYKw6MOjtB8drdrOuexztwQXYyKtE/yxmeIoChdy6c8
IZg2WJQiIyhDFlLHr2ff8uew87ugumkqTITk2emVxJKWNiWYSHFgNX1yMtuT3X5ry6+bdSn1T8Xy
sdq+JcOnUvtguO8cy1RsW5n1dhd/cUqytYZOq2Gi/Lo3V9wMdnBV9t97MW5i0LltSlSh0Ij41E/j
g+tqCh+WRB9RdKnuS6YXGY4xsHS7lPqgjLbY9/suIBtbuMFCc7DA0x9Dop9tPgUUqNdJgMuhIuGR
PJ4ZIobKZN48eokNGCIzKt/Q5+faNC+lbfp0SUMX/lZa2uepqBdwcySHwEKGiKWizViXnePg+HSq
2R/nefD5Mv6+bzHJBhKxU5q1asNU5PDs7EbJZ259vj/u7r6viyGGyPIwpwMeLQ2M22ZopExbf6nb
QCvtoGBzxNtbtjqKrSpZcyrcdztDhxayl00oLWjvbA10HqP5zkhbxfC25EP2/7/whKatjJba8ARv
+Zpkf7z6S1vd0mNYJ0NEUvEeutxeiwMtacBIU1naFyNV0WBIjjQq+LCRoh5rGyiAm1nUVpfJzPEm
+R10kFFz7KHaoOZ/G6fg69ahRxDhx6jCbYVISf3+/v6RrargyZOVtBzbfXzI64dxirQZSsLHggQV
DmGvzhtPp9gwVeI+dU1zSqn9DKWMY8ewCKfyiFGzbYW74k2gC8ql4z4lm+KuKzGLiKWyXOqWZcUA
TB8udl76+XBZD5baDRFLBT02PfcmB9nJ8Ksf+gAyv4pjSnY4ikAqo58hPNBjOddrcjIihhdIP31c
486vcUNKgu3PoW0joqpqF/hcYu5rm/+0h9pvsm/VIekuaoggqgEUVd7ceNvVznoff4WusnQsW1bB
VZeJTM3igqppsW0flOxXT0fnfK2qGsmGF9y00RrKsgQLa08F6BXycNZ+tZaKe0ISIUUk1bqM/Zgl
++RRSauLP7ntPY2M++PUKYpHkgukJXgsaWyz5x0eavR8Pi14nQFjATHzgNLizLPIdJbAzbro/haS
fY6QRvfoJhndBsbKxhOpr4uegkzr1KP98/74khNXRFUtvTFDnQfxoTH9aoUK8CGEhSFKLZmVUY4Z
w7xxpKMa06DO0yjsL5uycMTaZmeQrmjbh9UJe+2kkfiYKYSz1ZhNWlTEGtHgbPpJk0XaWCpyf8mW
FyFUKcgWGO2s5TxsyUdQLfsc71OTfrCK9ApFRdgIxbcF5UztV+q2gZWrMm/ZxAVfHXJqLN3kjlcr
fd9Uf3rrvI0Hd55wptKCbqOZdVhGlwdGYp2mnh9cScFDh20C1aYOe3RlzJrIUZVGZdYQnHEuBz61
eP5Ff5ETNdNDsaHK4qoyJFnl+BXgiQ1JY1v7MgI8ca3iLKYReY+qVGz4Raxq9JJEFFFbiQMp6FZo
5r/aFhDt2j9pMfmFGdLkw303kiR6InmUmQ4WyOAI6jk0NjLmG9pldt+ZbZC6qWLrSC0luGqnafra
brAUhA2vxbmI+Mm6dP9aMY/TeFNkZpI4IyKiEqp5pWHq/UORDF8IwLn+aMwq5KNkK4kkUnUxT84w
QZSrzkfcE+hncxyDuiCKzEw2d8FvxxbMJcbQOFcyvJ8gD4KqhiKU/QUMvXGXeqW0hIomBR/ihF5E
+/0WW8F6qx7XyArsqx3UJztc4yIHvMgHlPbH+lW1bWUGE3y6sQxoUgOk8+Cyr1MO9jz0Hag0T2Rj
C37d5hW07wAHvEIn3S/m71B59vPt9yF/EMFR5uQYzkywjVip+2Vrh1NlB9XATov9dag9hddJPuE1
OIrV9jZgVWz9VBuxp59QwDr2AcJ568LqVcURMFhybfRwm76U2mOmB+BJVVxSJCFJpJeyZhTkyciG
hyVdnxpaPbodtOr1YRfXVhRLJA4hYqQWvS+XrPeWs+7mvwd7Xvx1Ovg4JCot4doMXUmgGh+0Zonz
vj01lQpvJFtWwY9dlmZdT7EzWd34w1xcbSf7omXFp/tLKxteOIPzIgPvB0WsZmsTVZT7Tm+j5HlI
oZ4aIsfUVPfGuo6efi2KIcydNbCL5Vw6Wnhs9oLb6kPNU9rgVbsY0Ijk7ZJCfdm2kb1qqsciWdFW
BEtRDYj30QaYtyFgsgusoA/SqDvzb8UjriyG3wRVoGLbl6yGiJ2C1CTEzWuYi3k3YARJ/4EV0X1T
STxMxEjpdjlWRU1GlINLEo0110OHtJnvJRWOzK5Q1Z0ldyMRLTV6+AZauvrZTD8kHVgqrK88+dE5
Omg9funlN2g0Bfe/SLoyuxVflMKyNoGpetT0jMkIh+7Gsxwe8lFfzguerTVrg8hghRdg5lvD4tfD
v47zdcsV1xtJkiOiqya9ZI6X2nB53fo8m95lIfozlHTCivHLNKoY4GTmFNw/q6tudmY6Xj1jxMlE
vG/6mJ4ypAxumV1Q3Pk8FGakTSoub0mUfMXxZOb5zBnt8aqi+yCRDus2U6zXm5sbRJb7J75YLitf
vZGAl/7mQGnDvHRO6CaKdog3Z42hhUcbslpeM84dv3Xb02KdVlU3x5tOg3GFg69Cf3xSmzW/zdwK
XNDSGMltziOSKyBGMpPsv/vCJG1CaWqVlN8MDjaNd6P9i3r/3PcO2dD7/18MvYyewWwbJtnmh8n7
sUxjkLjfj429L8OLsafRyhobV6Gb47I+XvNFj2burlFubioRjLcrdDC9sPEhd8/RpI3fqP81/t1B
NFrQzjthRMTfuXEeuwd3pXAArn0Cykwdv9MYf/TN3zUfdRWnv2wNhIzVWvS57mtsn7I/l+aFVdGq
ymZkQwsnX7rZbosaZnVbvJvJ3rVr52v85/3llXiTeAutOanr2m6wdUZG/TkrfqGhXpVLygYXXJXb
pFiyCRO35s9lnvh4elPkkBKTiNdOME6YMxkQXypWpmjiqy5tk/1xtVbhrLKZC85qre3sQiyY31LU
nJwyI2HOy0OlJ8sQr5rQUaXUoRW/tfl5qE6rihL2zWMK4wqu2teVxVcNRkkRwbLuWuqfh+q50J9a
coifHT8heCorqmKze8ZvVH+2ms/c+NdmKtLut+/5GFxwTwB/BneeLH7TzgvCb7QhDqB54mfis6gK
kmNBQGzAWQuDOAuUoHA0udGkO5c1mT5UNTnyYoqPEJx1JQm4pHIswlTdsuTjYilyEMmOFC+WXWqb
S0ab6kb7LmozCwgmprgtSZxJvE3qm7bmvQaLZOXkT03ng5NzoV8PBRix0QZc8k7WJcv60OfgSNLQ
exvog63qbvh7uXhVnwD3tOCojotAYKD54Kb1NCxTI05mjse1d7NZAr1Xv6Ng3Cq7OiiMiCaH7mn4
0d2QL85EVm8dhLiwxjZlAdfagC0fcrQt3reYxI3FC2amGX2XDwsSBQpmi5mjjBDxkvtd6p0GFU+e
JNv5exS/+ATdWA3wUvf8xvKl+ifBGfDQVOvwfYAowgM6FQqFt8mc+u//X/zQNCVghExgqw4tNBdz
h6xF2xOSlKgO8zg73beZ9GeE47cz3HbIULi4DXHz6MS4lZ+7aA7NoAjz8NCVDesu+LYNbhBnAcT6
xqwvNPsO3KLfqzgFZTtZvHvWi1NBrQPRDxou3YVHWVx9Ha75864+2Co8XWYm8dKZMR23M3P9G2Jj
GqM/PUhi86SHXZCHquLdfry/4ZPi9TOv5q3eZsS/Em82XhY3KLBB4i9Iyh9rBfE3Va1NErfE66eR
QpZ39makjRZ5yCeQyPExKoxWcdGQDS94OViJk7K2JyzI0AzBuJAPXQ595JJYqq6dt2GdoLcXTuwF
reIQyMEX5FngfNxiJ84jHuiNn17030u0w8TSo7tXFAceloZPy4ZUj7rW981lO8OY8YyHk03h65LA
Jd4n2z5PN8qQAleuGzVNBg42+wkPVX4/cjxiNpf7vi5bF8HVzWnpkYfgZybD8Pl8nvKvyaSII5JT
Vmzo2RaN6ysERm/EQVNM7TR6UDueilj/7aD7Wh+4GYpVTxE/UOXza32CeCPqfMXJVVEFvD39VzLB
7dCVzZot1S3fijj1llPTfrhvdNnI+5q/COPYJW5ZUSTEK/mBKOWb4xweG1k4wVNXGxgevfmtr05z
cq4yRax7Owq9UgTO16nTm6SvbjrNIUq2suuwVRGriiBftncZAEOeayluUW9vyVfywO28ZHW5u1bW
n7P2qzM8zqpua5nhhYx7S9sq0VeECKCcWHHVVWWUt531lQxwUTsmpy3uwqZWB70XGeZzY1h+agXN
seYY67UaMBzVclIdnhpPIQmLaDqnj7avnXhcnlaFy8psLxzKlWdoWrl/SKGjOcarwwXtraMSMiEZ
XiQURi8l2OlznAIjfdC2DwNEx9ioqK1I1lbs66Funq2uh3hQGP3VLd3AAr7kvldJjhYiNvZAuqlI
vBFmGWL35H3LAhZmIaQBHtfnLgLL0CmNi0HxYzIbCS7sdWyhtB+rvbRV4Thxlu9rfeg+RV41+tBi
bDQL39H1l5U+98PH+waSzXlfkxcBbajahdDVwyV8/KknYAWk39rm6/2xZesq+GzqQOKEaUiuTa3w
mx5iGIj194eWTdv472k3YKy0IQWFQ9xwAB7UI2/y3mlMD+8PL8lCXwnSusVW2EUDc7NH97Rd8utw
dU54aQ+1UHUBlyShRGz5WVC3SbL9LFnKYA2GC3+vRVAm6UIrBvDh4ikOAElZkYi9P2RgKQjsDFR0
r2O0PFaxFmkIDTEJ7BgNzNFyzI3Fvh9vagrobg6A5mpPRaZH2qrqfZAkDGLbj2k1ROuWERvJ+dcD
w61jWX4z4+7fH7vKvlKqbWbIsjYFcvU8L0KD65dyQaPeqtL4kHiC2O6TDx3FLQmeYFXRQK6WpQj6
snH3/7/wXpDWtU6Np9hbiz26XAHCO7b/xS6f3iMmJJvgXyv1AWM78ZP+x/6oncoojS1FcVG6MQUn
dplrJujXq27jVRv95AQCuNh5Wp+zL0ZcRjlYpKL7nyMzk5AqA5UHDkEnQW7VrH6ap6F2NBA5wrGb
aECgenttd/Gube/zFABs4/OhaYstPzOekYeGu0inKC7x3XhOChLeH1pm+1dcyNsIyLuDt5L1ff6l
uTRxfaoe0ot32wm2s+ig5cX2nxzIrtXZsupWjN7F7sC0albkw/1vkEQFkRS5nlqn0ilWteG1z2vr
uur5lXV56KFPU3GkS3aOqFu7Vuls6XvqVmZlH81l/d4Dh258/wMkh5goWItiKzo/KHKqJf2Qel/Y
diaHmgAtInb4sLY3qr4zka7xxAehytnZ1nhks6ImIDOL4Lkkr52ZLV1189Kf81gFBaql920i3ZiC
r4K1HpngvjFBCvnB+MxCFAI+uv4K2IH9FVwqiggns73gtzh3lwUaGcjJy8dteaTtk00VqZpkaLGf
x6p1zxg27Jmk/9C7RYDCqDVkKvvsE3xdVSJiV08/JePCCC5Cs8nfNdlURQVOlgBAoiIoXcM6lU36
zU2rIlrnaQvGtDgkOwa9uv0K9eKw8YbZq0iGPTWAMDLngGhuKrECmcmEzNlAoxLd0BZzg6gT8ceE
fXVo1oVzZv+5v60kG1Zs8tnSInOmFLnWuPaRVrvh/O7+wLKZ7z/4wijbCoqrxEIlMd1uBvBV+j/T
cHBoIX3OyizNhsbmN5J2c2Cy5WRNPI3Kyf19bO6CF29N4bSDgcSQzR/t+XMzcb9WVZD2TfHWNhXc
mPbEGBju1reuHX7M5XrthuSDM5c+RbhYPAXiU5ani50+jQslSZC84R7gT6EBnNJ2bs7OyYzyWFUs
lmwdsd8n7WxwjG5YYW97tkzmr+3H++aXDbxXbF5sHTze0p2OA54M6WLYxXDj2pkGRYCTjS54K3M5
Hm/355Nio/9YmfuPx1SlBsnaih0+U50ybuVYW9LcWBPS+bGrvxS/+/HPfcNIfErs8snHhbeOZu3O
WoVzApUGq/vJMlNhd9nwu8Ve2L2b0txsbQehv0P5sTyDEsHXe0X3vSQpscz/HnzLjf+c6R39PVnv
KnatzceC/rhvGdnogsdm7cKAScV2R4LDTO6v3XmYzlavOl1kphG8diJtZU4eLlp9V0SLNr6zAN9N
HXK6P33ZxhEOXd42nYeXYbhS08b2VPmbZZ9Rp43pbPqmsx2qjBMRddX2tLLcPXAW5NP6w0yo36pg
QLL0RIRdDSl0A0iDFRjCKdyBkfVniIOH3k4z4s/nQ7yMFhFRWI7Nphr4bH5zzU9u8rtzQ3c65l0i
aXJS5dqarhhaT7/R5UM5fuhSxdC7B70R9MWOH5p0AyUU2C7SQ5fxYVXFMsm2FFt9LECY9WLBlBfn
WuRPlJymYVIkVLKxBYf1mox3xYTwnjn6J81KnlxvCVEyCe9vednwgsfmdd5WHoFJGjP1G7ATm+Q0
Gj+PDS64a5WxtHJcBMqOfLEW39y+T6pnA0mkEVmOIbGeZyaANDe9ZyfPcB5z6n6bRjskjB8SBbSI
CLpy+4o384ZAXGrXHnS42xZRT7EVJfMXG36qrs45RNZxuJLa30EEiRckkOAwVMULyV4XoVfG5KZm
mSF5GsKdwLY9OR+qr000RcOT7ldBGTAVUZ2sUCgyII9Vav9vooDS4FWPypDWYREAZ/xcXYGAUXEn
/cWivOG+IiBrWIsCWit70ef9nkyRx+7jdMkjLYDmUOR+rPkuXPXgPqnIq2TBVERqrWO3NUYH39tJ
gJvn4rr4CwsGfwksVCZ7Eqh0R95mjcBWE7ycratH2DYvD5BARcvnx352fW9m72YLXR0L99lyQ8kr
aCqV+o5sewh+T8zBobM1LQ8lLQOeWz5oABQhRfoxgtsTlw+1iW6Oh2VlcVIAFlN3t7otIY3YRnRB
fXRjYUX7T7OSH032OcLJPU2ua9cmfhKC6JVfDYQF6Bz9dD+MeW8fGyKmy1v7NfMGe3nIyyGk5buu
IP6Qz3G/FoE9P015HjSWimhLZj0R5mXPHi96bi0P21qctqKGLOOTkXZBjQhUtnncVyxEhzna5eP7
nyexnQj9QluP0zv1ujxo0PuFbgzpTg1yKkXCKf2ePQK+SGcLLSfWwtf0kWbFQ+YmPggEANpm0eCl
uGlRVMvNXbewQLf2sQ/az7oXvzjSGWqLUOC6mdsTHT9vKoJCmaH2/78Yt0z1ArsX47IsytlpVgGr
JWfw3/DzYlyrHdaSWjnwt2CMGUoETfJuSRZFuUc2a8HTZ4/SrqUocaJ9a+MXM1W828hmLXj50Gl1
AVwMIH2GG+ndc7o3Z5uKtxpJJv53M70wSQOEx5iXGHxAmb3qW7B51Rcj1R4ZnYPaVZhGdnKJYK45
J3NdcSRuLfXdkxWxEPrQX4Dqien/Q8VRsgIimsuCkI9XEvxK58UJCRN+7B4hAri8Aip7vMHKWrMG
Ypj+QkovIKuuuA1JFljEbWVNV1M327elrb8nVXW1RzM0OlXvicwqgpd6HSCH5f7sR/GaaJ2UWlXS
RRXcVCuM/5SN/o+6Xzf9nc1rR+j15/zr/SAjs45wYmsDskOn2xd1idlvLz9DYfTYyILD4l3LM5d9
U9rVQ2nduHuxZkU9SjZpwWfRBtmjqxMJDbQ1OBDzP01VW45sNYUD2DYLSsqlRU2kTaOqs048UelH
vB0LdFHAfaqJbZUeiq/elgXVakGat/hYceb6Tvlggm71vtkl+0YXtdxXaItz2/0Lg0lOPKpP7Nf2
fo6XqIyqU1UpDqe3l0AXuZd1b9VNooEgiuRTnJYlKuPgQvFUvZGy4YXTtunMdMYzHC7mutf5S85+
EU6iCgW8+1Z6OxfSvf13XwRm8GjXhUWa+jbRKSrs2k8NNwBiMaraLqDd6hfTF16q+EzfviXpIisz
8Plp6u6PCS3wPLodDPZ7w7kYqk5b6ZILTkyGwSs5A1q/j6ZHO9hRndYl+5mdd8IhXXEVky2J4M+W
Y4DABC18t7Hrn5aCP5tZdtIMLbq/Im97Hu4//70iLaprEyF4pcsWaEROFdTVPt8fWTZxwaeJ67Gl
TlCnsui3vv0xkFveHjpbdBGuVbGpMKoEk57G0zTGXhevKsyBZM+IaC2ncQqeJagRlmnxwLM6sL3q
sTdIkNAkPGQYEbTlbOXEURasbmjwYNc+Id87vg4xhI0VsUiypqL0e746CxiIkTOT0nHPxC1o6YPN
yFQsrGz4fcFfODFgKZAXtbCwI7f9sV5irxgVOYnM+vtPvhg6z9OUtOneNLVlT5VVBoNVhn2anRdl
XiKbveC0CQJmSXQ87vbbEoCm2fdUyGjZyIKn1tRilcGBRTWdM6Q4TKbY7W9jXHVXdFFt4W5nIMwU
FU8CNuQnm1pfZuu9O7O4rXqg2pQKLpLTUkRt5c1AKofitNyaeos0QBfxXpk8jLYNbgiw7lIlCE2y
1CJuS2eT5ay5hqMmA8t/V5/M8nnWBtzpvt13M0n9RRcRW/1atVazIyggBzyE7qmJcUmFtT7vBZid
Vab4ev+XZJ+yG/PFrs36tGEzwcIPRumeMvpY9XOHheoHX0tVqguS3SXSNU/5tLbjUKM1DIDbp9XT
unfFqmpblg0uuPS6bHbmZEgr1uLsZLFxiM7B0kW25s3JzI3p3v6i82gDUD5qwdp8vG912ZxFR26S
jBg77CkD2yRZ1t9lPyq2jmxBBU/OmsocvAwxwi2Hc8bARmzXz2zT/NxOfh2bveDURbUkkIJHpoVO
Ym29Hawy6CJia174zLQWzQGL+W+ffshVpHKS01xEa5UmyRtAsHForU1YTlZQ12ZQ61wR4yRxRwRs
JZ3u8slDSwZH1+zFG1bL58z5Na6N6ZcL+aFNo+KRUfYhgrN2g9foYLFGx0DdhQxsyk7efSxr92Cz
oi4Ctza0cdctww8scXKqYn7q0D74OIeoLp9zFbxWsvlF5FaVsy2dV9w2rNL96nIddXJPVfKR7H4R
uJVZFhSSlhnnDc1bnzok5JYRg3mKgfFYhaCQLYPgvXwq25niFfDmWH+S5Avu3L7meP5955INLviv
kZfEcCHue+vJ+zYHOru8rsX7Y2MLjptpU5PTFDB4t+PNZZomL0o9m/qp7R7ipLN0kY+5KDOs74DF
rSenjawMNANZPX6qa/fL/W+Q7B4Rw4Vid4Um46q+dda6+RaZt8Cay4OD72nMi9PQdBpoihMApUc3
WP8fXI6SRRUBWvlaeRsWtrpt7vxgA1Xu1uyp146VfXVR1R6a8GtSz5g27563GqxMxFGUTWTW3j/o
hUFcve10zUjxurCyqHWBsXdVvKWyoff/vxha61fHpC4WMi/ad8003dL5+dgWEfyz2miTEX1/2eVQ
9C75J8M5mMlQwTvbLaFTt7/rLvsR4pqguVX13sn2iOCcTsOHbrAAdNea5DTZ9LyYy4V0qlNKNrxw
pa3pwtph3HH07Ew46o7ftCm6b2/J0CIOqwDBuJZZCLq0XwPXbUNjyKK55eGx4QWnBH+D1plsHz79
yZvPWf2Pwz/cH1pyXIjMy3XS5yPpUWxfqvlSbX+G0rk09uSDzFhhmzd3uftKbxvvi7MLtu7kkpMi
qub+0uq2AoUoG3r/qBcO5DrcmPK+Ty5mPbQXA7pm79J51hRO9OaiYuL7/1+MblTa0Ixm6V4Y084U
5GJr78Vm7gT3LS8bXvD+rkk0G8Sf7DpqPJ4Hy++aLlRTFMhsI4SAYlpqtDfp7LpUU7D0tm8nh6gy
YRghBGgr4dQpYBhK7MBO86AgJHTto4YRwoCXoF+qZWUGyXonzJYk4gOH1DQ/37f7m1VMzF4IA2W9
bjTZNnYFSC3kuIAb7LlcoMPYFH6ufdasj+6oOEwlPyWCSDjXMz4aWIOBfy+bS521UbYyf7Y/p/oT
RE18ktH4/ldJllvElFhJwvqtqtnV0tbQ7cvLkOsKP5ANLeTc3rDX9tOFXTfnd5Mn7ytX+3hs0oL/
8nJsqWa07iXXza/GBsLViY2HBH5dU0SMrGlSVp2NnuIsH/5Nt9EKvNX77WyT6hFrj76vICn4AcGB
dR2Z5LARdjXawv8fzq6kOW6cWf4iRoAbSF5J9saWZFuW7ZEvDHs8A4D7vv36l/2dNJDQeEHfrAOa
LFQCYCEr06vMuBBzONwIm/Wr2f+c9xkh44ckKLegJy8isL1LttmfmMfP8zp8tQZdoV2xEMmaPn7p
2YFhjZiFURybzI47LEhNbsX3J/k2mR+FSYIzc1pjaRuAoDRfWn5eiRsOy8HNfu8bXobzSkm1COFf
xrb5NaABr2DFY8Wro1Pvovj5tswBIaPZLdzI/QtJGWbahLYXrUEDyToNeBUhkmkfY+WM6IMc/Es5
0Qtln3yv+lxxmB/0VPMLCgzLPI80W6y87m+TEFy3ufjlb3Acvz8BivSR5X2o41W9LbBcF3CHQ8Eu
7NztobV3ndoQfGkXdnO77jm6bi4W5fCnp2cx+JHv6cr5qsBIIJ7LnltbvuCeFQZW8ZjxKi6GSXP7
oxpcAu4Mac+RcepdSMdZOOVFE62tsct+HZGRtuGtsKa1R8fFBVdwRydncdrOF8saNPukKikl3Fqp
HYhsrr2LA3XLcTAP8xy8DMQ+9rNORkmVOhJ2mWe5bbkiKzPHfnTSOjIDfGNZu1RIfFtmePR8RmZS
pI7jk2jt5riBgOYsdjlBYHjpVN7MgnQDt7LETtNLWXxtuq82gSqTj/1Sgy3FHMgsD7aiCs5KbDFz
Q5/4D7taQ5ePUVbUmisbRYbKPA84bdmGWVnBBcZUsBZZ1zrMCdq8dy0NRMKu522lyNrGuGS4mggb
xzlnS/Oyujr2mio8EnjLdFjFUGEGMifIwmJy43po8qjLnYjUOudbxSFO1uRpO9vvAYYMkq9/uiAN
LUzC7X5deAUKO5/RkB35U6qZcAUiZH2eploY3fJKJFUtTkHWnPhE4alBNROiCpiEabIYxcAJrtGp
tz0M6d9VE1vp9gzaTHR/xj+sBAMTEqLnzGE9mzDjPP1kBK8wqQyd9svCk7rctxu/M942cZhIC1Ib
l9XAPf1QxGZbR1jHj/ff4OMZeGe9bZiuAweJ1rjAYzoyW8icLm7sa50SVMNLh2kXDrB05D0sGEgV
k8UPB7M/jIPuTKoa/jbxb75ZV9riDtZB/H3cj1pWFm+zE6+BOOwLzu1n3wxfjUNRb5mDo6LnHczZ
e6BGEa51pam1fZye74y4fTYEKEPg06wkSzSlfmyUuIVri/4o2KK5Qfh4xXvnvs09WKJz1+Tw6Ovi
xu9fhWf9ez86qqGlDXkkqz+IwGeJQbrfs1jwzW13Oqa9amYl6BoQATRLgpkdij7yhRWPuI5IPZ2D
h+rZJeDypk39xugwfJXnoe14r82qs8ZVjC0TPlJ3nFy+TMh5kT3QtrjgU3XXevnOdjsYN+4MFR5b
1Pl3d8GhFkK8T7PFv9yfUkXUZbZHbvo1y4ecJ7wTJ8H9v4tmjJxm28P18C2Z69GhZ5aPnm9cyIja
D27nOzrtW8dkUR7BeNGyRfAEZH9rtMOOt0P7MtklE68E7Ami4dEqMOvfJv3NksCJY/QdLAQufvvP
AkE2t37q1heP/X1/AlS5Ix2hzcb1hgD/LrkR/LFb9ktAg2nf0BJc6WSUG5oHjEtdBdHYDMeK6e5b
VU8tgZWwiVeg79zSpq+PKSOvTVcxzXOrclKCqlEaszD6jN2sAw41pGa8QVyHgexLHJnasdYdRTd9
718sgxyXlMZ4mUMa7FzHZF4HSQcrS5eCJRwO0yvvImNgF2/SrTWK4MhyPBmH4ITXpsYlnWB9AyNd
NOeduRHEu3JG5nHQgK68TB2e5K0Lx9KgncXJ7QZt/4wicWQxnqmsq3qomzzxev8J2hj4UM90Ggmq
0Nx+8w1SUYe3zBlf0bgzb6JN9MdFQEfY0NV5Pi6HWbIsz+iUZe2CIZrAsOACSaQjNZaQV1vc8+Ab
GhvIMmiWHNWLSMD1cvRL2T7KhjRDQwC+6/ItAAd+1eBLsaLJLtxmb/Xu6uC7uq/oRcCIJTJx0uSM
fUG5S6ekrXoHCcQsX3qTTB0SqTbE2Ztz+5zPXMRQZd1lFedbMumDGWbmw8jduDh8jghzYja4IYgr
Gigo3kAmfXiph7aGkWLrncfILXliTz9nd+d5RBbnAWVuKoYRQGjdtEBtfiwjWGD8fR/Fqke/zfwb
JEDHIxOdDx80VJZCvhbnYu2irdnlp4nA3372zfB2XbM5ExieCH7yjOLJsgG0WnfZqFgjZIZHW2yB
MY+uf6lH74mOXh9CZGVnZOz/PvpoDSlqnHj0EeYLU77F82SGlOucIlWBl5BbjzDTy3NsuRuaD+YA
Xq+uFbbzqNm6VJGRtt2tzopqCwAquD9dGTehBjlohlY9uYTXfkiHtCgd49I05Rlln0/TNP5DJvJj
V0bKnA7TqyDNs2H4FKr9tekdYXH00hjuPqzKwjxZx/M+91aelEN79vL+mM3sUhGdBZ0i7jK5o3aN
mVct9S9BWZ1SWiSpIXY+uQTVRhTCo8vsXwYaJAOoBqnZnDz4wu+LuwTVxYQgg1E1wQWVu5gY7XHK
+Wlo5sO+4W8Be7MSWPZmjSaoLxe/sx+2mkaOZzz0hXe6P/wtCO+vVt75awfCzk2KtowLyfprN1rh
6rFrifuJdso18VdNrYTYqa9b4vsI0O2TPO+mU+Xscgf3Ldlou2tN6oKWFlwmq8UW2x6GUddioHpq
Ca0ZbS2jdfPgMtM1XizzgCZLTUAUC4FM9bCcljf1gJhPkLfiBcShRfFUcmtX1f2dyTYbc2MpRBdc
qt6L7WAM5wkXcjTOtr925YxM+JjzElLffhugJvvAvRMluLNkx1anAqOIvKy/s1RFV/oOJhXOaUfG
rBW2flq1AVXsJbT2OWkKNiL2fDZ/2yl6mxj5Z+11lV4FnJzbO71B61Z0ZJ5NoHVyn0X+2S2gRLo+
pLotRBUaaW/1SOGado6pnXHRXczTpR/3Xe9Zssd2b4o0FV7FkhEO2H3eXRpPp2+qemppTy1amzWi
y1lSTn3fXVoX7PgTDGYMXc+O6gdkrFYFHYYSYcnLPM6gn5K7OoKdIl9ksZ1y5HnX9T0WL74Bq3WM
j5S414rpq4aXLoDypl49A9/Kl2kd+y8558ZPnhP3WzVn/ff7aP24nv7O8axuQUfeFsaSNmhPab+G
sOZ8rmgaNdkSd36+rw4l6+6gfGNznFpFAs3K55YaUAnZtFIqigmWeVSDAZ62KXwOnsQQE/RBe9pz
jWro29/fIHZBcYhvDhBr1c76ulIXgoIocekEs1QTLCHWFpx1vocnh3195JItGmo49wZtdH9yFeuN
zKOqetNxU9/gScUhDrq5T9NsXQe/eWgK93D/J1QBktALGVIvK9F7cskgu/i6rIP1kwdBuut+G9bL
/w0/+qBzb4DZw2Xsgu1pqIV5KJyi1Dy7Ivoye4q5wcbQthRcvIBHDbqsaYO6xbSrxd233jGmHEe4
GZgjSVNax5qukblVZ4Otx/uRVz29dNHjZYNfQYm+SYpqOlbWDO6mcwIPQFMDUUysrLszDM6Slj6G
X8Y1svFtyVudwLjqyW9/fwOq1O19qxYYOjXG2ACLpvSMI5qMNFmvGl7G7JjBDsowg0u9Qex4mM+2
B+2jXPf0qsBImCXlwplPzDop51VE6Ybb2qqm3/ZNqnQaRh06464lmqQzAojPlYYRomM/tvJRc6JX
Pb2E163suO9tLk70Rh+1xLhMkJ7Z9+wSWPtsBo8YRlxJa/dJyavfKwjtjck0Wi+KaZVJUjDrtlCU
RmhGg52yhoRL3vy9kfHr/adXBEamSBU97i/MBk/v+c8mM0Oe6rrcFKuwTI2aHHirWQGpE76ZMXXn
sLIgV7vCdc7v2L/3n15RG5U5UtwFhTWoeZ349ffJ/Mztbz19EGlilT8bobN4+Jio8M7yjK9N3eUj
axK3d471ejEM9s02tkdjKxMcmuHD0yQtL/et/bIFWlDBBK1scTGzQuPnUuAk/ki6fh8ty5JlcYps
nEpzwHRbOJWEVZY7h7kfdFOuSiYJxigXp83aFXUCg3Y7zGqYz9mjaWgWONXoEoadHC5tWZc1SdNY
RwceECt8vO/nkSpXJQybUJPZUk/UifCH4zTier/YvrdO/mlx6Ov9n1DgWCZNzZmbr5VhAA7dgGlt
wWytf7fp+rxveOnM3M5WtuR0qROnHM7r6B2H2gEpbonvD6+I/TvCVLdYYzdg9Xcr94TL4U+9ttlA
EXuZKuVs60hFv9VJ7zXhXBRhzXHYzE+VrhVDsUjIbCluTrBLA7Ml2dgztz4HIwq7/XNXJuZ8YbuE
ff13dmZkcgn6DRCgoX/pLPdzZtYv90P/sd4xhpZ23kU41kT6skzSAk4Gdv4lt17s4WsHba9l2MJs
LZM6LY4k/1IO/9z/TdWcSEB28xpG6s2YJ5vhwPG7iiCB+qWjbjR7/s6MktDMAeDFT7Gq2hW6Ypbt
pepMzWlClawSmkvLTOfGT+uEEnrJTPY9zQzNbvxxYN7ZmFnmELg+ehqROwNaG1pjDMWWQtbAyF5L
sGh3EXbemZl1lV/Agbevk6JvjwPLomyin4KVnry+07zJx0GCY/t/T6M9bjvym4B80tbpQ0aDx7Ta
9/1lBrfgvTnoeuuaiplWSEsEpCy/Z2hSsiockLz8cD8/P96S3xmctZk3Dt4MSNg8iyDzeC3xnZF3
JKq68rDARRKyA9OgqzarQnX7+5v3qVB7SH2/q5MK3WeFFxw60BTvv8jHu4IZSNiuU2YJx8YsWMMY
CfDK8tWOG6hS3h9ela4Sjkd3hYq5jTzyexFhFQxH/9Mw/1qLv+6Pr3p8CcRp1qBpKcU6ERh5As3S
GIJ1D8zYR/cwAwnIls8Dc2Nuk0wdmsbT4XOQZbu+8yC78985Re/KEtQjcpTkaxAG3gyrjLbbRyUx
Zb2c1s5gPzbhwV2/PuNsEdcC9ja2bloVYZfZU9DNbduNOPhIpcOhD25XxV48mrMmNqrhJfzCHM81
62Gukr7+bPuvzvrU6hJGASWZPbW14O7XAYEcYznGGUP1cCo1ua4aWkJpKdIFm9ZWJbXvQFkf6kdM
d3mgCoiE0q7dfFBXA56QwnuqPBqlLXmt23zXx6npSyil1eQwu1mrBGGPOcmPmTZTVEGRAFq3DG7Q
kDVNpvKF0vZYz3uTRMJmCvHW2Shok/hZ7octn783dVuH1uoTzdp424ne38K98zDreLbaHXWqJLCf
zeY1ZzzM2bPj/b1kf+9avmTOFHo/uOeZS5WMLdowUpRpp/a4paNmi1W9gLTF5jxnM0WzRFLmSSHK
MGV/pupquK+9o2nU/fho+87CzEP7OafoT0yE+QL1kcG4cu+Fr5+EHduebo9S5JDMnRpBMKo6GNcl
jp1/K+yahz0rf+ybAQm0kDWhy+bd8nPmDwM6VKggUbeth33DS8Adl4aP44oJdub8AAHIa0Gc2Mh0
wlyqCZaAawb1YLcFyvt+Yx9tozzNIMbl3Ez8TfygNs01SFCsPzJzyljn2ppMCwtygy5XloUBpPug
FaAZXnFKkNVxYF/RLHaDRXmx/7D1pTK/FesYWsOsWZkVjy8TptzG7Kxsw+MbzWNBH5fmb8p2fVWb
MlmqcixrXFYM7TrPefVsrU/1+Pl+7iiiIjOlymBpFlpRPPX81XYeqvbHgKbmbufaIwviUOK4ns8Q
9Mp+IObX3I5HnYatArAyT6ponSLlHlYFo/qZbrBW1bY7qmZSgisTcAJoDNEmbdtcPTofZ8P67Hjt
y/2Qq4aX4MoMxyt5mzZJZdGDSUVk5uVltPjp/vCqGZXg6jvN7BduIxLWluiwIIAqfWlamD8aOusH
Veil/XbEt/pQEQqawbCcbJd96/J6Zz5KG+46EroNzoijU/U659ca8sotbPvqb/eDo3hymSmVzllu
ZaQXieeIgJ4X/Kd+CPqq3SVw4lpECk3BbNoNxDSTrTjO9MHX6vzfpu/dOQEDS4Gxp0LUHT6kErtd
o3m5FLaHBpHj2P0UQ3Fppt9G/zT/aaf0vM7b4X60Pkwl910dYBr7iXZcWImY7LDeknx6cfjzsBDN
kvnhxo7xb39/88m5zgROFv3SXre8jMp6/OHn5Wlb0KZodSJsKivpmM7a6cOZx2+9O6bQtmkwM8lg
tddW4I7a1XGXVUPfwvfmNXiTt6PvmSQpndfc5JGx7NK0wUPflpA3I4sKJi7mmoPqDjb90ARhZhQn
iIjG9+f3f+X290n1ztZ82dpsGxvPTOi3DAG/2DFcCR/RBzPX8CXMwjyuIp0voSpK0rLnZaY7uyaS
idNTUX0ODB3kPlxPESRpwXMNKPPM6GlKhualaL9666c515xtVUNLaB5W14G2gUVwKOyTfphO2Vaf
/F53ZFCFRMI0VOrtoLZS5KRjhcMMZ/Y00Jx2FEPLX/6spVhFB7omkMCmkFquuxDiXDrio2p0CbiQ
URVVaweIy2RFXmHHxqrr+lWsOfJXf+emDjwTCUlgufzYEi+xqH8mjThlxvz9ftp/WFdzTblvyi5a
OjPfMJPFEmENkWur/w4Lciynf1bY4DFIBHBbR9VXhUqCcLf6puCWR850LZ4nL7uwTSe9oVg+5eap
rVltqEQhfUbLCXsb8lHLQ5f9xVBcK2p6zoLqcD9gqneQoOsHdkALxzcTexO/vBSkP7PsdV3FqreQ
4MvzIqj7bauvU++yuDX6z43Xxa1ID5ULDz4kWh7Otr0TFxKiXZEtS1vY/bVx0Y29iPkfWM/rlmtV
nCQ8OxWrIRGIPcayXybySrbn+/FXLENyUxXz7cm319sy5HqHvoHrQWkls9YiXAE5uUCAdmXXsM1+
PRclGrU6Z2rjkozLl0VMjxsOp5rPeEV05OYqHlR+6kN14mzMafO5FQ77Raay0JwlVDGSNmFjyBxj
MgHqLv20cjtkzr/U0TWKqh5dAnExwr5lM5blLMp1DMJprKbfRSCETsJFNf7t72/3eUiFeQPh03VI
H5vlYbKP9xNHNbMScD0ygGRiOQj5GsRDMB8FPCIjI/WuDXG9fZDyJACPDE1zWemayRQYy7GZluJx
g+3Qt/uvoAqNBNhxHqbWtcl4bZbrUD2ZtSY0qnyRsNpbqxBWa47XWVzW+jR1v0WgGVrxyHIlgKS8
zJyVdNehmT4F1TRHJsRVDvfjoZhSuRZgsakKygHPvfDTQl5gKOUux02nN/6xrwEU2KRj8pqaqWCj
011B3I067sat/532l3mzo2GJDfrgVEtMa8gm5GGhU2FSBez2rm/SH7eAjcXGYbjy7eiMh1TXxfw/
hswH51u5RgBT0YoPqzVeU6eMgu1YDkXYiSzq0j+iF+ctA0GhQ3dzziE0AcvU/tIJJxqxM9h53K1/
3Z8y1evd/v7m9XreNL2ZFQRTVobWVKE1UGelpJwvCeFrX+U+jgAdGpZeCKR6zdGGtAUKo/YCLat/
N+OLKB7NrcMWChfPNdOs5Qr0UAnzYOSWQrTpeM2cZz5cF/Ka7hLZRQZKgPdvDfO4QyVXw/m9bU+p
z9FmqrnzUZw1ZHVdC5aV6+C01j/wzfLtR7gIwb+5Smkd5PFkQ5/1C5/6zvti0WaDszzMDjZddVOR
BHLlYWbLIGjfmInoBER+hmM36ow+FedZuT+LefmSdjZyYGbQuDIPjPIYfjroHwoD+wcucSwdsepj
lgYcT6XlwQwE53DfGK5rkkJUvzylZxjEhk3EYt1GrgqUtBi0Nh/6fh2Ha55ZoOq1YhgTanAYjO5C
o2yYTuk4CNHMw9XGZah59C3NwqyCoivDnLZdOhBvvA5xXcbsbJ/x0QJb1C40D+UxiLVulrct6oNV
zZUwn1prTVMLP0QSdu1PxqH4joUrqiKd+bhqCiR0wyIZ18alvSXCAwcApih1SDbxfV/8JXwHbMzo
RmxsYOyZie+jjpanjL+0ow+dAw0VioG72PhkxvkB+8mP7uAcp8cg1jk6KkIjN3CtNbH9pfBJYvRT
NOXDocjJZVdgnNui9WabMINtmcTWm0mwplYIhXTjCEMmHcNW9eAScv1qXVJRu+Tqd39a9pzxXc7a
rin3bJWztS1gp49Xzzsb5cVID62u6Hl7tg8SXbZLZ/hSg8IJ66/reoY0Wl09s/Xz0EOyotYsBop9
TG7aWmnB3GIeUIGpySvzvM9jk/1c98l/IzYSUg06EpbDGDwZRvbH6crvxE41y41qPiWM8m4VlHUb
ihjdix88rjpNN1VEJHgOW7pQy8V0Ot3D4h54/pinp30JLgHUSI2m82aXJBMzn9I5CH3D2MMnRiPc
bWt8g52GrDVu0QN8/TXsyfPYBqW7Wre/KkItO6MLyFIK20RIQJs11k9pp+HUK/Zt2QrdEhY13BoP
fTtrL/3X0vE+C/5ts17HhkbQow6NYYzvx17x2SD3aC2mUULhvjWTFrWi1CnA2QHPchvKo+/jnHD/
R1SBuuXUm1lgtOAr+hSxLVVTAguwkJrBvtx5Z5TurV6Fz0BMcN4MB+a29DTOkAvd9+ASTu2uWmwx
dGZSorkSZbXHuUs1q7oq8BJOTea5dK6AUy780AYjulvPbfZtXv7d9+gSXmsva70tQMwt3r/WNYmK
Kt8JKgmvRTEGkz1ir1tq70TmNRLeLrNB951BurkYzlxaiEpe4eMhBs2930Wnw9DSNlqyXJRjh0yh
w9/j0kZbqRMfUqS3JW2hOGB06TSi3trPn9BdExWGo1nMFYuu3I9lpqvpZgzPbPBnv3pYqj9FvvO8
KytZzxsbOrvDKmMtYIuZ/BPE1PaB0roF6g3ebXTALfBmNpNquZrltdIRX1XhkOBIU8dayhThqOi5
DyKxfu51p3TV0BIcfSMr7KnFI5fNU59DpWQ7WLZuGVENLmORizTnKy5/mUF++nl+2Fbr+yym6D7U
P3Y1Q2pLgOR2P2xbd8P6yTzacXvKT/0QT9HNoZYnZhamvWZBVP2U3JC12F03N6zAPfbXIU5P44nH
3vP8an2aY/NAzpuuHv+/RqkPznhya1aWUWNKS7wTunujLTZDcYCS9RfjSbAz7rKPJM7jYozNOSyb
w/04KpZkuWcrYxxihQsOfRAgimdCDv68/GHlC1z8dHeSiqVCbtmqSbt2N3efa5//GPKvtNekgOLI
IOtZ05riohlN9Nd6+VVYZxTp+wm351Bbe1jpp7r9cT9CqseXgU0GMeLujSSClyfebCwc5/H1/tjK
1JLQXZgzJFgbzPj2dY2ay3hih+5Mvk6RcSoO7GhrNl7l70hQT1Hidu0e25f7tXhxj+3Jj4ur+QUb
wxHk05Ol2SUVoP9fqeTNIkgbKBhCyxbDMkhBQdatMXH4GXWHRNXwEuYrv4Sgb26ZCanas2A/zKb5
RVqdfIIqSHLDVtm3pS1GrIfOyT6WB34sfmC/tE9rXB2glHEKdknxuKasd10yU1R2jivjuehO9jB+
Cwoe2VzXTH7bgz9YRuTWLcqmopiKoL3O3InKdoSu7Ldtyg/+EG6+TqxeAQu5iauwYZcOgWucWvKz
VT4suqq7atzb3L9JIRPWpwafsNiypYHGATt5ZatZ6xTpQyQkc2bZoHKjqFCs5Ter6Y2/OqN7WmHy
pqkEKxZTuW+LBwtxpyYjSVe3F2+bHzlJYyOvYN3aahCmCo8E5EJww/GnG5B93OuxX7m/NymlDduh
zQKSE0ZuzfPsuKD8noJBJyapemwJud3WTp3r4DQwr5xHPE2DQ21lOq3mj+P+ztsclNwZyMXoq/XF
N1nUZV+r9ll/KfwxoN55mluFYxW8QOJ4RR+7HNp/hlWHY+kexVa+ttAq1hwiP67Jv7M1H5tmqrze
XJOi+Ln4j43/alZPhvvCmnO1i/bnErlXy4J5feHYABhssK5QkYNTjE5Q/ONZfmdrvlYDBFsyrAnu
Zv6mbgffofZ8f6dUTbGEXbubXe7kuL31uvlHNjTnRcDpTbhfcB+9C1pE7szyK+/m+QsA0BbqMOYW
b1q/dwW5jMi8LBN6nv6a0dvJzvyLHIqj5R1oPMY3A16wuodIHA1NJ6FqEiQcT41l8ZpjESILjRuL
PEDYXzO04g6RvGvPSmdesxqvARnMyIp4lH2ax9hlIXscQhpaeJsOLbbxojkfKWZdZm5ZAbfLvEFC
oUc/4u6B+P8a7W9Um+8nlSJUctNWv1Ha9AOOdvacWbhBHn74uLCO9w1+W0zebGTUEOPsd4jVtlx7
8p1Z3/aNe4vVm3G9ESrCqYlxTb4esmI8NVpzW1U8pL2X9C2FqhYqEYFBnRBNinboOdMuO0+XyBQt
2whqUmdkuhLjoSygh/K9bzSx/nhnJ750jJ4btC874KklXl1moTPRAC5q60/HW6qdqSLtu+02GAWk
B8Evy8+p/89S/bo/m4qtRTY1FxCtyBlpzCSd0mOLTioT3QHYaqK+TK9G6WjKq6oASfuvTYa56BdQ
INsqu9SO9aOoxk9Wn2vukhX3TURmZTl52mWB203X/mAeadSeuqt4WI+3z+M02ne8emdk3tWG2TUW
VoPC9J+XpT/krI2zlZ+K1Drenw7FgiPzsrqcdIZD7TVxrc+D+au2Htzlsg37qudEFr3eTDG0jW1O
V5Z+5b0VzfWiKVIoJlhu2SK4SBz93J6ugpzb6sFjj22v2RcV30Xv3MtntE8ZXjlN1+VoH9skOzZn
96d7sg/NKY3GxP58P/aK1UeWveZeaYzExwWRQPwDvzwUvq5UoIqOhN4KlUpDzO6aULeKBfSt55Yf
jdbWHE5Uw0tbLpR4Cxe9xKjR2ajF21y4j2Xh1mHgp/sque/8zBlUb4rgRpkIOjM03DTmxr/3w67g
MaBV5b8bClwDS8JGLG3TMX9qjst5+zLGaVjGIt55JpGJWsvCRtNbkUEbZANzah3g3bIv8WWSFi2m
3C2mbbr6VbPGPS39wzrBfMkL8uxwP0KKxJQbt7wmqGnPLDAS+/PQnqZNc9pXrZoyJcsIurbIb88+
BSE7j6cyyqMBXxfR7VgYxDoKg2JRk2WuK2frBvgL48RvsZBnR8G/M3bi6ff74VENL22+ZYHCyURb
VGXm9JiLP0G79KCqvHpMJ++h+gUJvs3qs2W5cYnX2T2IbIz6cWhCx6Oh0aLL9v5rqGZZAvHmidQm
bYnqzyBAe2sj6K/uHFrafWcokaHSh2W/4mQCs877MbWrrhCjOEHIZKrVc2Bt5qOY1Pln0f90MqSP
8yCyKmqq5/uhUcRfJlVtlcu2tBBbQrvfkzhAucdDt6vQHPJVC5BMpEJVxjXbAcXb6sGKkDoRjxtU
u2/7i64RULFCy67mkBB0N9/CT0ztF78ow5KfZvrlfnRUY9/+/uZAPs7EGNHwaiZ1lYVT95g7cwS3
q32D37L1zeBoCHMaZ0VWTuzZ6kMmfpY6doMi4WXqlL9VPhUrYmKBoQWKoa4JXjWuhFZn4/0gbFRp
WVAe28UOae3v6kEistA1S9ucrBBdSmbL/+yjeFq29KvV7dLRdokr4ZRkEKowCme6tmNzmfz0H6g0
jJo1QHWKktlSae/ZZW3h2fvDFKMEENeREaXHImwv5fH/Ueq/hfl99ZfI1CnoNvUmnYbpCoVVWj6x
uQyNoopz/zpCiHbCqbOcTsSFRXPzqZ/+3E9T1VYmi2GPJjPaycTbFX8N8e0iw5/DKTSfh3+do3Ve
9/HriUyw6sFLaLIAuYViQFod531XoejE/i/MVo8aVXbDsI9v0in4SQN2ndF8qYnObQ/5aE4kFHfT
YhZdC6jNSXNxIthwnMmlvvhXWI1qFgoF6mR6VRG4y+SyCntkebLtn6PQ1LRVpStZEdukgeeVKeqF
XbzETtRH7ADVIrfHMcWM0rCL0ifD0JyIVC8h7cEF2p7aQWB6XfNfUZOjCHQVAtXIErQNm9lBhv62
pM/ZsWO4NMzr+P7sKoaW+VbZtgivrhF54YKvL/BVqutJVY0s0TfIDINDENC2xOwurjMfJ2Ic7j+z
Ys+S6VZezYOOBDizOQULmybuLR7iruL+4IoqtsyvmpsmHWwjba5ukFdDG6GD2Zhg85k53pc12yAA
PWbmpxIOI+W1dcE+17yUKlwSiJuinbfUxhxDkubarb9v8mn330g18u3vb3Zh0C86iH1M6JTruwfQ
r8HEGDQPrQqWdHqmWToZc4fs4VUf2x1sOcbHoUqY+5zSv32qQbHqBaQ92ffR9pCbHk5wxPqRk++z
v2i+2lWZJEG279OAiBQ5mlXGZVn7Sznzg0f4vk9rWRibgHzhLT1D4XwI4tqejsTuDtTVXXopDs+y
MnZKLTJMvYEibc2PExUxLZaXidGYUDACoXp5P38+DJLzbttia1XW9TJVj42B5PyL5xdv13UOhpaS
fq3YFng0qx7boI8aPzhQsatdF0NLWU/r3IGQiFM9OsJ+JfXt9ODrqg4fJiTGltK+qNx64e5a/R9n
V7Ict65Dv0hVmiltpW53W3E7cWwnudmocpMXTaQoaqCGr3+n78phzGaVFt54AbFBAATBg4PL2ASn
SuBFwUg+oxOt2LrDK+JwWrSXOl8TgjlagZHhWCdaMfaFtZTLAasuquYgAEjt/efbFqKTrJxPY8nb
xRlyeqHR2a8eGlPbl0auejj1i+ToBYjZZQjAlQgKcrL+2LViFQk8uQG1rSZnFzAVZZZYjkvjGvKl
/0Bcf+VLvq0eT0wU1bQSMX9oMTJ4EL9DQY5rOB1J+HluwkNFxZFE4cENrGPrfxtkfho2Fz3r8r4t
rNSXBVrAneNkywOPnnzXgKLR6fJ6PX5zCrBtXKicY3qJucWTAL/+0C+lwQA0IeKv2Q7h4Hcy9trL
NNZ94ofz50ZUr92+eYtQ6fVHvVk8yGqXWQYTHG5kRTr1vXwYotk3PADoVKO4c4OaNi8WC41WrhWl
Avyfj/VA5j3HL9aueLSwyrxlUQO3syISpGO7Fl4Cqv56zyED+Ypb15Fo1mAs28vG0lF+sYI71ny7
7SW6bVX8ms3FUG4ewrNd+U3ijwAO+/PZLSJDcV6jePUAG4WPmpWEf+PF9xgv4UPQx8fbS9eJvmYs
bywmnqJ57oKtvbSS/FqFPyWFkC+3Zb9/G/YxKP1P4dKtxiG8Rg//Mh1BpXZmaXHqjhtuFNfHcNOt
SKN+FUxsYcjoOM2wHHt4WJqnLf8aT0+3f4JO9PX/b9SztSXmM9n4BTmIUPMqcd0DXfZZjQomDid0
lEpmI19oP8Igp/hUm2YevlvLg+IVTxW0tfoBxNWXPH6eoy+kKTAyAhPsTHQo72ZUkK/4ag7sVuvk
Db8sUXNy8vzA3eBeYuQZrwuU/02lGt3PUFzWjfrYJz60P/efl/i0oG/DR6dyvi8iqOjiAi8imPp8
zarGZk2s4ntXCzAOYWzTLuNRIcVRXDe2Pa3sEvFPIQfHRJOGaPC8LfzqoO+cniqMeMDcCyosbDFf
+XGKJEgKyQcH05WY2A5FL+6CYdcN1bdV+LDdLn2JZL+9sHmxkq2a68MUl7uQw5CuHLh05c4yocn2
UmOkwIpzHLfs9LaONMHtL/DwEFUMky/oxe2c30FVTQmPTSwuOtnX/7+JDJNbsFlIEFJXYB16dZzA
f7WpaXN1whX/bTzmO4COskscR2hwcRlG7cyOaWKvJqj9V957s3QQ56+Yt12wS1DHr2QQKGi3v21m
atHXLV7x2siRVd7OyJ8FeFaO0ve84xq5hkuWJvI4ylEreeBhnKXDLv3aPPgWbtQ5eRxcnlaTfe5M
X9GdXCpKmATbnGMqIk6uU5SxIz8NdQJ+GBTD2mN7crrENhztmr1QUcItC10qA3xo616c6Zc3H4Zd
vAK+rSKEkfDEuQgRPUPnhYFEc/skiQEjptliFRdsxTUFuRmOLn/52ETHMDeU/nVyleN2Llwn5ATa
yMHO1gh6xGYbgrFO9PX/b4y+IJEsfLChXuhwwbi/tB12tdRCz4qz0jmgI+ZXwVZK51SEc2KHxRnq
MQR6rS0qh609NVVMrlfd8mE6Fmf0v6eoul2uuMIGD8jMgB7SKUhx2zGaRUO3CukIWnimf0RvuDVo
16+4rCC224gB6x+OIFTBvgJ07z2Gz+OXIh1P9f92zUrxMFzqzx3GA+ME7reaXVrre/2z78ZkMPVl
/xde/jptIVtJk5sxLEh1vTwEiTw05yLrzjbeLqs7E/T1Xe3jA0qqXNogshwj3NyikUYfVoFnQL7W
JmDJu1EG0pUz1u0ExuDEM+6dNE9Q1XB6vEgRg9O+G5IhXHFaiYPJr0pUkFar6sBcikkHdvcSo98+
LEDuTYx3Fd2vUFw4iseJDmWI2B/RhI0PYh3TeVdXP36F4sXzXIxe6RT8UoqXnj4xcdn459tpyLtp
LESrDjx6oestEjyT1dF1n13+tG1HoNz2ZDkQrzhuI7qqwHR5VH9yeYrr7VR1hpj5bo4JyYrnYuJ4
Gxf5xi5O/63LMUf6Erj3JSiF5upYdCYico16VPyvz6KQxg62ldMqCaokrLfE9Y/RrinqXqwCgJs8
Fh7bkEwtKx5K/+nZkNTi++2t1ZikSt644UThy0SQ4q/HaRzS8bssTM+g17j1TsxRWRslerSXzvXZ
RUYfK3Df+iJx5gdr+Nw4NLGnLNh1D4KCFAcutnG2HRc/Ilj6pHaSWeBZ1wS21GlIcdqqFJgCisrn
paus4xhuaPkRl3iiBhPVGY/its7S9GARiBhKqveV/4gLexrSS26b2jU1cVkd4lA2PAh9B8ZDxjgZ
2ZjWnSEq6BSjuC33AzmSFUUdFGAOzKEZjT/Yoel6ognKkeK6wVDNlm+FOHSb57z+F5PPU+GB8dZ/
jLrleNv4Nd9Q8cCd8JceD/UoS7lWWm7kgaCpxRPFya1ZChpLQwKh2QKVrZExv+wcESAK0bvNfq3n
l9vL12yACgMey64YQg+mw4rEdh+HNpnnPfmxh6eZP1OR3CbMjzqInlmVeGhexCzJw75VX3/Nmzy2
HMF+RpvrdZmwTwswIGkViyDxaGCCSej0ff3/my/EmMy85BRRPyzGhzxHsKFlbMgVNO6qwn9tkbNm
uV7froqJNgweQ/Nil1i94Xqo21PlqLWEQ1pbQvG8OZISwAWegobWcNDqhCse600xit+V2wL8ZT+V
3T++J37ZxnENmsP2r3ENhT8Le0UUtqh7DOUPB6Zup52IDpF/bE2dl5rfoOKAW5R5exRckCzUX5z5
uygTaZledN7P9EGRq2TJYHUA9UKFQmz+ml/6+/auvHM/2c/0i3/Xn4pD8/W2C2gMVEUDN5U9tf2K
ul1t/buIGXMzuGNKRnT6UTzXsZc5jgYEm2i9L51PdPnMp/O+ZV8/+cavpsCnTlnCNuOlvbfC7jBN
pnqsbtWKy/az5A7I5duLZX3vvGPQNQnKjreXrXHZUDlhW3fzq8VBGhIwpIDlcSH0JJ2n0jKoRbd2
xWUH9C6Xy4gTtgra8xTQZ7fgSShaw+mhE684Le1dDEueUVLAcXi3NiRxyuiub/zDbe3obFE5Z6e1
6eWMBtELruiJkzBrF5zYi1XErytIaccV1t3x5dQ6/WEIft1esubYVoG+LZ3LcL6+OxQDGR/CGo/c
svyB7vQFjOllf3A6E3WrRjkq5pf704ZHVFw7/aha3UPArOF1w0D1XZzv0JHirHkX9V3fixanSTOA
C2SqErE939aSxm5U1kQcqiwCdpZdBP29BQ9t+1jl/+4TfVXXm0AQD6AvGmecI4UEbRc5NzVPOsfg
rjqdK+46+l1ALQm7WcHB0YT0WFqmK7JOtOKprjcNHlBe7SUcCCbMyxMGdCS3VaIJMirmFyPO3QKP
yuwyDazObAwWSuZYfnfsAledMM4/3f6M5oxVsb9RTDqbNQ6mSFr+abXWY1EALMuPTfCza/sD70+3
v6PRlAoDHtFJRar1+iIZuKV95IQiti1VzE0lfI0Pq/hf5nI3itYed9oNTLd9+MUO+IOM7buNr1k/
BbVhX3Q/5Pr9N6YqvLXmZTNc784/7ergm7BSOrmK55ai27ZmhXcxKn7nggZ3JbNNPAQa11XRUiMn
8xB3eJpxaf7Nya27HJt+EAh2t3dXJ//6o94oxXPztpL9iKefwUtEn1Z9kFATg7lOM4r/hu2MoV0O
dhZDbdr8OO3CCHmxivAFu83IpxFy2/Vu8y90F3YPcpXztRDuVsq5ay9kkq9sYg+YMRkmBF3F+5St
HLBANDmg3IKyR1xfVw/81QNNNgxLuy1e40gqdMq2R7yUo4Zw8bzPrX8foioXCJoM/NyG5fH2NzRb
qoKo8r6iTtiitluAwvJAuig4y96bv96WrgmdKozKzclQFm2PmJYDqvRPN7CjWx64aSKMpgql4nwd
vLZtvYgBm+nW1FtFOoV3vv2/ciRJHX9t+vuO73MrFRx1ZZobSYWSBV2adCmPzbokk4kIW+OzKjIq
rjowb3fXIrUnE9ol9X8s6AYj0glXfHbtqwH4VSA/SRmcZI32SqtA26+J+URnP+6f8Ubmg9XMAdKc
2h0wxp5lNcY93DYenWjFe4lPrCWPsLsuO/HKTGink6t4LWp9/dYTLJk50bMbw3RK1poe3DTCVTgU
+DCpxIAQPMZAH0XvH6vGUD7Q+JJKpSgwl5tEE9QBhpN/Ig/jL3h+cu0+aYfIoHGNraiYKGvr3SkC
VvgyAJVzpq37zRNsOc7z/HnXlqpoqKmfWWthTOBF+LNzWllcpEUVCsPydbq//qw3Z19uVySowwq3
NWtNGe1Sz9l5iVXxUOh9hm4GiN788hB6uAWCeerHSKJ9F00VFJVjAkbfMrwPznZ89sM44dw6WJY4
7NO7+6dmmDdyD9SkuAlKlOoxUMnqLbAtOibeHZ3hKK46rizCRLESZTmeH+ZNJmPR4r5TyH/3rV9x
2aYb/GGKrwdttM3pvI5t6o5Nelu4ZvEqFArsNJ291Tik5qb5MvP60c6XRLLJIF5ziqtgKCvwWyYp
dB/arObpJkh8xgwK/izyBT0vzLZ+Y3qXYaN1v0XJiVtRh41sEdti9FT2GCBUoN995wg8Dw9ff9oR
EjXWTgXuDlu+TWfRzL+BMPgJAvxdNCH4gOrCFkXDTo5rHPHrpPxJ2K/ItM3vdwhC9jVsvAkPS2PL
rqwoFv9xKMF12N3xk3/wxUEeMQP7aOIC122BcuCSOh63oUSGD770ZG7w4nkpYkOY0EQ4FR0115Kg
gHzVf39fRB+N/BE6uYr/zmvnbN6MYoi0shrEtyasp872Fb/1+iVgYwx4hTv8aEBxHeFyvjX8bNl+
spiGB2kWr+Kh6FJu03h9owVD/U/SXMtog2vI+zQ/QIVA+e1WzguGulwoKe+b1v6FEmyOCuAcpm3f
/SgCE32K7kcojmvVmOsQzguANFQmERmTKjQUXTT2qOKhSIMhQhiviqMreqVBnU5lMpcvt0OnbtWK
u9pkjPjGccFaQNGSuOX4Y6Omeac62df/v3FXv3KDebA9ICo4Kx6rvtvuW6f+Z9/CFSft62DA2zsO
lLpn56As7iwjJkq3buWstUY+2gVeAS6RNQSpTYt7Ns6muRqaJFCdaMvWoCpXnFgYxghSx/lSUyBZ
OvTsjZ9uK0b3AcVje4xbdieQpFwGRC8gtEHpnUzRfV7e3Zb/vjVGfwGhJF424xAp5uo95dWI6W1A
bFATSZZO+rW29sZmMNwh5jVYVC9DOD8FffAzjjFfKjQ9B7yvHFTk/hRfdh5maM9IX/NlyEKnTVDm
erJ6muayOdzWz/vWE6loKDnJRaDjGaXdLhoyD037d17A9wA6vUhFQ61LTNFwiMvJzD8w9plbGTV1
Ab7PoQHZirsi19tKJGlI0e6uo2uLrD3zezexE+uwa2gtPqE4LfWbKz81atMD6XidxsMBjETUlB/o
NK/47Tq6jmf30Hw0ocG8KH45s224uulEK8erRTEgpAhwdcP8UTCFjwDQ5YFjyI11Nq94bB1tgJEX
1/g+iA9NECcV+jDr0DcEBM3aVQRU7vaSiGs6w6eiSio41bkPqTCEA510xWGHenREV1yDpeedhoWc
yK5h916kop+CUo4+WIiv7y/lqRTsEDbLB+EUOxd+DRFvIk25brG0O5x8cSMT4YlD3plSgfdzjkiF
PNVbIPtiQTJW8cdoO83Nz6JrwWHy0auC464oozIhxt7E8rJFZbGJ4649DX7v4EaVt3LffTlSR9It
C9ilx7DFb8AzEinB1vCDm2Dp7xNCeJE6lA6N8CVfBMLwcMQb4Q+e5ofiVNxvqZdW3zB46+DsAnBF
6oQ6VvR5RyjHaRs9IvYfr5PKMaU2jU35seZAUR9S/WH0Rv/aO+1u93j67c4sevVMeBOdcMW36AyE
HpE4arvVOXj0acBTXkX+DeIvt41IE3jUF9RwxvzV5lr99qKPqOHMzsNg6jF5V3Rkq50UAa28qERo
wNyaPG1K9+ABGGkVpgmvGvHqjaHbJG5oo8Oykfqfw6j8X9XJZKUmWrWrgv8CR0a2emkI4rBpib2K
LCzDpJWftvqJdU8L/9AvoJ94uq39dyMnPqLkIg2AAxuazkS29gM6z9o7r3b2oO0hWoltVYyxjJFY
RIa6RJ8ASwNa3bBgh30Lv27Km8gZN/FQVk3XZ208p2svDtVmornR6eT6/zeindiLqqGE4hmoh9o6
xBvzmOxbtZJ7OCUJt3n1WcbEgNGd5XlES9s+0UriIenqFZiixbK2sp7FSoakseOvt2W/+0KCrVQy
D4+Dz6b1oew4+tENl6j6Jaz7cv0e5q9+l1nTy+3P6BxKyUGsGvHeYWjLcCnLynG+NJ6fLnG557ZG
/uqeWNc8b6J67rMQPX4YLZaE7ucdC4dkJUY2bZgHazT12TKeaHxXzR+CZQ+4B6IVB60ifyoWp+4z
DA/8ziQGzZfUfijarUj3rV1xUxxGA0YqyT7zyGvuPQfTj7Y2JH3v7ifWrvhoW2+kbkqILtzM6j+g
63RdDBUVnWjFR9sNALBthcZLr0jcEfcD/omupqHv7555WLjipjEG5bg1mFAxu6lN4pjdE58eRk6T
iZtAW+8GGXxCcdemL0Nh9dANk16yDPG9mMadJqN460xFvFZXtXP5o25FGrbfm716V1xU1Ks7uxx6
L6IucabfJfABNRhVbtuiRu9qzspjAHuEzWHsPLzIsbwTVpuGgn8L612lbRKrOWvAVzdyg7rJBtev
s8WzL0WD8e9eK02DvzQ7q5J4Eztvr4B6ONT2PHjbeZbzvo1VkfodD9ux4GWZbZtzqJ3xgBcBEIdE
hkigW7hiNxvNadlynCBO26VT66V5QQ63N1YnWjGbUpTRVMm1z4Rlp7wMz3IcDJFAI1qF6LdjRWt7
WfosCuz7YGl+T22+58JN4r9g+XFcFd0MR1qCLwGwNe0YGSRrwpcKzCfj6NZzjADjdeQpDupnXskn
a9rVjoWFKzG9wPwWMhdbnw10S7vl1+D8pt6TNGV2GjdVSboxbXshzlCUWV6xe89Gs5EjBFDWdSoq
01udTkPX7X6ThDXOknthg8Par0bgytinObQuU5XvyXuhISXCb6HVVFY39tlIyoQt9aEKo7vbtq5b
uRLZbbKMdT1A+V3FM+p9qsC1Nlb/uy1cZ+2KjzrrMAKrhgQy9IbUrfldT73TbdG6dSs+6g3F2g2U
8UzG4pPFXry2ebUx+2qXdBWV77lRsWEUMpKvIeRpO8kXvKR1qSMaQ7Kh0YyKzKchyMZdDoNBc8ep
m9bTGpja1DSaUdH4U+Fg+OTV3kGuiXaF/L4vABIaJ4PBaNxJ5eUGGAt8IgsUXxefuX1f2w0wvkvS
bqZ05por/nWTJLHKzx1B8Ve+QkRfp3kMmVekmxu2CXKDbLSzhpBdaGV8SHFauoJrTU6IxSVbv63b
8mum1p73J4hWHLazh1GUtOizOoqOs7VgqFN4qmd7n/H/VWki/UisOGhBoDccyjjA7ckq7vyt2xdv
1GITm+Zt8mvSZl2Zf6jc/CVcQoP5vFsngGYUv8X93R0pBoFmXvnqbkfGP2MgqBt97Oh5HUz09Brv
UktM3WhTW7Q4wDvchftOZDLYxRhGYhWsX9GxRLsU1s/yT738ZDu/G9ONT6MatbZUdrKzSx9Gg5fp
MBGB/DgF3YMYxju7iV+bZcrA8WNIznQaunr3mwMLwB7eo+2gzdxxOzaxVSQB6DANibEmAqlQ/RzP
jP5SRG1W++snlKCTxRHf+mU+3A7OurVf//9m7bIDq+Pauyzb7Egc8AjLUq/P99nnX/zcLBDOBIRZ
hspouuXFseP5R+pNR3SGJoXkF2ukBi/WBLpAOXpDWXPPznHItOKpr18wLyPZ5mMfLcku/l0Yq3L+
+t5cTcUmeDZe/YDERyfiBgPSLV7xYzrzdSad22cbK8+dNz4teC71/DotB5zDpeErmsNGxe2v04Ls
sIElVaI61ug98Lb62V5/T75pDrTGmFTgPimtBWOmrSJbc/dSe/yRtf1xl536V9W9sdNm9Ye6o4ii
aId+6tvg5xbwl9ui/yPJe+eQVCm5Y78OWWDZ8z3vsL/f10aUzh2lbhFc2qAc5uIwS7L4rxNnsb2m
UkZgbVyDctq+gKh8qj77vPL95bBNrtudGkzW2+ZEhLKsQKsWbvQxHCcG0CwiEmcJKVpxrHjYsTUl
IfpCXqywsK6sqqKfUq/awukAHKycfy1uaHvt0d4GvvCEUeatp41OUwPbXhzePJaYb0V/lzZ4WQ1q
1kQbFaYsPLlSp6h51m4hCGvd76U9PPp2Z3g/1hiIClQe24o1IH/iWdDzB2uTF0kXw1OLbuVKluDP
PMIQLVplq/QP28gOA3JwG0THt41EJ16NL6DxQo4JkXXvHq2xepzwsOB0JvZJjXi1qwNvUcSZF1QO
uvU3I/S54t+2aDAYuEbrKgvuKhweguIFaYLjH+tweV0s0zgDXUxRtB6Fc7iAmAbHLJmPrC8S5g2n
sJwP41Yfbmtet3pF80OFtt4cjb2ZWJpjt3UPrCcGm9GJVkJ65OR4trQLnjWUtieWo1mYbc5gOLl1
ulGiehAGBQ1rv88ci58H8TmsZLJIzASR+xJjtb3DCWLMbI8BmV/5UCS0DS+2T05gJjf8AI161NaO
ecaUSkEreR8NRRPeeTMly70fF5wZboa6DyhBHUyOeWXP0L8sx/slkhcrnwyHnU70dVPenBfuhCkY
jmRV1pOaH3vLlelqh6b+VY27qnSr6M8WC2CUiO9zfVo9+9gNeEKu6PG2yWssx1MsBwxkjXSux4fF
rI/h7B2jwT7Jgp0widmwt5pPqG0GK8t5U+YI9K6DXoDnYP4+uwcX0L7bv0CjILXXwEUDQ+sHfZU5
HqoVC2bABqBYTxzuf933AcV0SIRXbwkkaGZ1L6H4vjj/1FWzc/GK7UQkliDOpDg+2v9J8bUIfs7z
r9vL1pile9XXG7OsQe7cNGuBU6rt7oI4eMrbcl8wUzsM1joKyewLiso2GgKJ24FoiPBvt9et208l
zsehlGztsG4BGia+MGA9/PulZAaD14l3/1RLtK5OVBHGsokueM9BrClEArTK3e3V64xdifPNPHUz
0qo262cK5gz3jPFqQDtNSbV6hlis21jVZet6W4MVv6Cs3buhyB+Z3DUUgsRqe0GL7NFmFTh0bDaJ
tHeLKRllf7itGs261eYCTFZruyW228wKCP8AOm2bgUe09PYVP1R21cGSQ45e3jajTou+N4mjY+2J
qbFaYzZqN8GWIz4inWSZ73UP/UBfWzafJDqbbutGJ/76/zfOKtdinUIRUDxiBndD1d917nC0nc1w
+unEX7fkjfjemUDLlvtDtlnf3ernUL3a9cu+lSvuij5bpwmqvsU4x/CTZ8t7FO2fong1vGHojEZx
18W1lqnz3DbzAvkFc8tPtb2LzA/GrrhqYW8SkyKDAS9R/6AqndT0mRp7/DVxQEUFYbwu85weG1qj
623rQQlRhSmBxQckOOzSvIoMkla1WD0nQ+YH37bpd7V8tZef+0RfS11v7AWkGW7bR/2Yje7/Jhx2
FrgbRLvvzFPRQJa0MJdsC4eMoe/Kx9jwePoxG9MBjcGogCBeyqCOghrvi2Bs3Rjm5G27BqOS2Fac
tMopBmgWogScej2EdZlG+XSu59WwnxqTsa+/6I3Sg3zogsIex8yJLxuoi6whKd3TauSG0AQBlV+1
pfUU9RbsJYjB5mTbR68Dg6VvApzrFK94qpBVVHRuWGD4nve9pgG5b+eBGs483doVX/Vt0vRDhbVX
9VcXTest/5WPhcEgdStXDlSyBvksC4Auihm85axdWRpvy8ttV3pf+F9NBMFcOiFIxuGlmC0XCnoA
+GBXVI9UQJAXjkCBy6ZGlc05sjq4a1iXWpgxv2/lSt4LaqioCXyoZdmmu5XLk7DDXTneX50DHXp2
45aXKHBu9Tff56euoJ/mbTW81r9vLX/1DkR8rGWDOm0Wd3JJ5050Kc7U9c5lg6mYrfvEdbvfOGsY
b02MQZlDVmwfubSToXlYWtOdT2czypnab8D3r/NQZjSonkqXPKDbypBo6EQrXoqZipx5ZTxkeZnj
EhZmdR5/v20v78evSOVPjSK3rwICldD1ccSc8QhEgMWPcDUhJnUqV9x0zJsA2YaN8xoUkpgYnc5O
f5SDb4gCmuWrzQOuI/H6in6ETJL7PEzD6Pe03U2d4RKp0btKnupvoz+yFcpx1yUV85Ciu9ywcI1e
/uoesMZYWLNAhOl+RnmZlNan0Hndtacqd2q41HxCv3edzT54soPoHoNx/qlm7+PiChOU6b8M/e+i
+F9NBMMWEvCrW7h1VCUe7sE0WAf2d4yXb+f7vrXtjaMLcCjCb0M05Q5L3GqQoZWM81wVd4J4Nvcw
qdmt1gyzVGX70i5sAz82yT0yOKmsMV0PPC2VFZZJlUds21d5iFR4By8KL5/RFpLl8XQYPZqsYk2j
+fdt1ess5vr/NxGmBR5+Ql0DjVVUpmVZHtbiy23JOktXwosDrvwiD0KehUX9T2l/der8I8+3k/RN
5TzdF5QoM41RW2MK5pAN8TRiakH0c12GJakrp7sP43U43f4hOstXsoK1o43XVCU2gH8R40cr/joR
w21SJ1oJNg0ZipGQdsw68u/VqdzqNTfmqBrhKppszPOAeCUMh6DKz8vo32VCs321a14KiVREmYch
iWtRI5JV+Vd/+mdpnpvZYDq6lSs5ATBZoqYc1GIjABLRWqdLL84Ez7m3N1Rj8yqkTCwhtdcixxEy
X+mTxWEwYgt0K7/+/4070amuKbjJhsya2+NIvEvJhw+urAzPTTrxircGc97QGYlH5jR1Gjg0tfz+
PmcmbnidYlSHIrVV+dE2ZPEYYGiGV2CWhkW64z61K36Uk7prcdMesqh2kxG97+7ya59kxY2mHGQb
k1eNANi5yYQ8bCtNjFMajatYrwBjkqaS0jrbovHY0eW3w8WRTv6uwkOkIr0idAyVZYwN5XX50izs
dbTKw22laKKjivSKJB/n2sLKmzJMMb2PJuPqphXZHoah2pdhq3CvfuNtGzrY0jp69Zt/o+p1lfti
gAr0msk0VVONGw3f6Icw8BPMIH7p58lgjLp9VTyJw0rqfEMMACPDJZ8Bh3fIt6nbDMq/inkn2VAh
XmHhDXwNUH3IQRdOo+kgpn3wpb8aCfvWcrvcxsoJ+RVirv3scMNNT7doxUHdvLCcsWxGXH/Byx73
HyUrPu0zRsVDu952Cp8EOIuIPLKAPlgyTmP0JDVt9Hr7E5rVq7AuvNp6mLfag48yLKbHihXD04oZ
F/ssXUV2oc7LkFLiMK0WN924c8+bH7Nt6p3VWKMK7uod3qE2a7MMAwoOXSePJcHwvWYf1iRSmVdX
y+msEZMhMuaRYxdiEspqqmroVn79/5sDLwQllruEsMZBgMUYRbx4BQkAWMhvb6pO/HWz34hvg8jz
y3iG3aztQ7fFz1UfPhVk1wQjEql4rtVfSB01sHiH1ImbO6nbhgZn0q1cOUs7p15zbnV11s7uqfPL
0+ZYp6L07/YpRvHVVTZW3/nrmA1efG4qmU2be/Kidk/OG0Rq1Xfu8gnBXbhnW2AAULklYbw8TsLU
0P2ur0J89Oe2VmVQBqxfUT71v5Qoczr2cNihF0hWUkeg+EMvCHqWFWxLx1U8UGRMCexo1xM/PnA9
bt9YZJfnHRBQC8si/0XM5A5Y2z1FE0hWXKnrN4c1vSWybjrH8Qye/TCSBj96NxmAbMWPcil8t1qg
lhrDeMj8zBc0mwJBYKqF6TZUueyN22jZloC9zON6RqA8VCAFur2jOtGKI/l20HVNK5qswIjMVKyb
f5RAZu9xUyhG8aOWNG3N8UaYiXB44uUzcb0TMOYGa9StXTn2YskXMiFDOpOS3IHw4sTDyrDw93cU
XXd/2iGVcnPXznPOhQyOTiGfmmk98AFQOtaZCEDejWEBOsz+/AavAq/AlF/n7LDpcek/YiD2KRQm
HNR1pX/lSJCuuOrUNmseM3/4IDF/yv20ySHptjZxnA9sODfkpZj2tBPjQ4rLenyuG7LOOP4mN6WT
vGe9ia7g/Q0GiPZPDUlqOWuBWjvG+4B7TBwEM2WQOt1fv/gmzowAQ4EbEqbT191Zov9D+PLLZnwK
1i1ccdilaTHtNyLOedqsk4tLxzovhrNDZ5mKwwY8AAfWAJ345NmR6bB8w35GrSFK6qQrDhs3M3eq
rXLP1uRfRO2fWd0kIJgCE0tr6v3Q6V5x2wiOtXmRgO6rKpNenxZLfUacON6OaBrDV2vAYBMepnDC
1q59V6R+FH2KN3kADfZ1aDGm/uAPEfyyeKZDUaMztSwMtjCn6kecWa01/wj4dCqIeM1DMLYt0hCO
NPakloebQhZrEY3u2bN8UIGCdzRtCCDZtzWmk654cCCbdfJijk0XPrnkeRT+mEhbGfZDJ/1qBm9c
jUZ46yOO5ZxD6o0fm8kvn2RLTNQaOuVfv/pGuhvXpcSy7TOhdtIE7h0BSj3gz5z4piRc9wMUZ664
R0RHwd6BhuYORKmu9eBQ+n/OrqQ5bpxZ/iJGcAWIK8leRNmy5LFlz1wYY3sG3BcQ4PbrX/bEO+iD
hWYEr30A0YXKAlCoytzjlDaNruGZoTVv3jzapOjYJ+kwbp2MhjFkP++vrQFsoQ7oeuhs5ck67ds/
Wf2xB+OzWvbSNybja0hG/V+OyhFs72KgScG/eOv0z4ozfsHVsWinZ1nLjKhb83uDV8Dy5NOkDPCs
bkdt/e2+eQzW19OsdedkQc2weY3qp8JDZlTbIMs6Nra2A+PVtcFzRYYaLyKSKnh1q72Tg2nWGmCL
uZO0yi0cq9AmMDjhg4eH42OT1tDagju29LK+TrGvj4ndXD01uMmxsW9/5w1WIY6Jyk5b4qSwoSUB
B2ReDwdtrWHUpnO+SpQqpOU6DhEiWonz/R4pp8ncGkSbbqWgVYQT1i2PmVU/1MPeE7RpaA2e3rSR
YO5Qk81EH62OG+FZ8aBJNHBWk+iboob7gSL8RJrxxHDAP7SQetrW8/t5RAqxThnzY0TfS7/tFSwY
QspvKdvFqi2ywbULSCsN7idri4qNXsAqdX/qpvE1UFplMAvZ3MZ3Uq9IaM6iwQJV6d7d2xBv9Zzt
LDmUeJBWvHrd+pe0qk9thYZClh90dD1xm1WkdfIgAIam8u8VIq1RLtd/7tvGNHcNnw44tasSHAMp
zS4d/xmGV3xtxxtNY2sAbUNB3bxCTmIpPVxh6zKqtvaxsOgee7/pAxpI2SQdW4TwScXYqRJ9MpLs
uR33CrsMQNXbch3i2PYa8CoNreKhy5/Leq8twzSyhtMwKPrSnnC8cLrZS9YCZceeX+zsn4bB9bRt
aHEw5dow+1p5Iupr6Ps0HKVj9x3GNLp2g/XtDK0N+VqD3uHbUr3I/tiVUk/Ysia0FMlxou4scBcM
04X6/c4Fx+AmerIWrdsS3Fq3A4WqTzblH5utS9aBHZz57bNvtrhqDNphDVFVX0IQlEOyo3E/56LY
y0uaDH77/c3whSV9ttQweF1Uj3RdHlq2U25lGlnDZ7mxvBjBhg4ikDouV+imZMtBL9GRKbdcSLEA
OrmIRiWeLLYn8GVaTW37dD1wz3cdUFmX3IvU1pwRcj+GZPp638ENu4WukYWelyIrRFamEJH45Bbu
a9mOVVyHUB9me8k9w3/Q+2w3kikOTSz0xFnPAXlhzotYvx+avt5gm2XrskJQEFms1U6E/a1Y1WNl
u5dM7ZHPG9xG77N1cjfLNpDigh1lO4/oEwzd5hiU9DZb2+83upYVnsstP67aFRcM75hH6u2TCqQr
W+3BbYr6aVl4MrZ7ZIMGh9F7J/NhaWYrz6tUOq+5l9TZEHU8sfbu0qbhNZRCAa72wGlfppPvk2iU
WR2V6LW5DqLLLzJQ7HzfcUw+qUF2gkQ7I/0tp1fMT73P/qBUntGufXBpNdhSP2yrjWPLWxZZpAtk
GR7QT/LH/bmbXFLbT4Xtu4vth6gpyP3IKdu4zP+9P7LBKnoDJUcpiOPh5p9WksYqy09rOyZLsxcn
TcNru6kaNhoiGFSpKsjnsP/Ffeub3F7uz91gFV0Zq2wztvU2rNI77RkiIGc8173eH9o075uzvtmU
1Er5iHRekwbFCd5/UmGKHvnTscFvH30zuOXaalgHROCxZLFfu/EyFudBLsn94W9zfCdLrneY11Uz
UqiLutcBnGByzVCEUn9cAxlVnOz8A5PlNcwGDnVLSPyh64gtr8iYOI+WW607xxnT4BpQV28lpX2L
8AiVdtLnfRFxq7GP9AiinE3DqQgYZ2EgqpShNIqf+aggU4gt3HXrnXpj0/w1sDJr6lCmp5xr4y3D
lfNmTTI72Lt0GFZX71p18erPx3Zyru3kfQJvBS5l1d9T+NjVfMf+t2vjO/6jN66WKhBbUNYiLbrX
oIn9+Us7fxjs5xKsLvc91IAuXSOLk60ntuJjOisaS+qcFlTyTkO3s8QmE2ng9ftlllUwOldvDf8q
xr+XrYuZ6n7wLNuBmGGJ9R7Wruv6hgpsiQz9a7HTuWNczO6x90uqt7GyDcTofhmKFJz0cU2KZGj3
OMVNptGAS6ZiUJMAAWTLvjrImY79izteht2WFdPK6tjF3kflNsP0Xv5qL/zEHfIDWlzxfccx2V0D
L1+UpPOEuMPANB1L6Szxwqud7cQ0dw23XhuAX6WoqjSHMALOrxGogONM7RGdGeau97CWtHK32i3R
kBhmkdVMJ6/hO+5omLnewSrRvOrQVeKE1vqf8y074ez9kh2svaB6B+tMq5WGeHiF0oX8DtKZxwbC
9fcX1BBrfmtf3SBVNTdWma6yOQ2W9bUqumc6OWUUgkpAZN5BC90s92bLpZNk81CEDXh+lwQtAp/y
rYnyLd85/BlgpctijSt3Q+Xg2VtBxcsK+Kdwy+JmFE+sXr/et5RpjTXkZnJx55IKPAHa3SWw2MtW
53Gb2Qf/gQZcND5mEnk+PBqgeLKHNl+zFS8UkuE1tq9j/0ADr7AtKND1eCOt8vnfWzFStNGnHC0t
94c34UuDr120Qx8QhJ7F4f+sVvs3r/dYog1D67VNFcnyhrU56pAdNMzfcjfZHu+VaWjtgEz6qpyc
Aik+ubbfSoVevHYdf9y3yG2MdzZyvbJJVhb4CsZMpEoUCeoEOVRR0U1BqpPw7GRg3pV2truzp5v+
iLbpopmt7KeaNKkd9uEJ3NciyXl5pOg5oHqhUxAWIDv0Juy3/rY+gv0JSHOa5/tmMs389vub2NBm
dG0GC+edpQ2javbPI6tO94c2xAW9tdUZIVHTzRYonW954X8zEOv0S+J3e1dz09Q11LaL5UINe6vS
oR6miFfT+FCroT7fn71pdA2wFRFD7rYImmA2eiFbGM+hdXBoDayc2wx8YfbtAX1Lm2X4c1sOFcgH
RC9zqiRaT9fcA6LYzwWSHZ7ovt23x/shmOjFTZCDpKh7JHUq+oe6/+bUJ4f9c3/o901N9MqmPAxy
xkcXQ2+vq8s/jnL849jIGi5dVfdFllGkV8s/g9n7GPjOl/sjm8xx+/0NbkrSliWXYZ2S6o+sfCqd
FyJ2Jv0+boguhFWTdS7A9Van9KbY8ynrgshbkTTLd/YK09S9/516aKt1th2/Tgd7Tpzc/rn25ESd
/tANkOj09uj5w25UelXazQwkZhmLi9w7RNYK/9ZQ2a4EKtR44UeOSSalEgL6pCxep3ZPpsNkHA2b
AVukCsaxSjPbjTm1EhXmcVDZySG30WuZBtHMU+Ai++HannuF8OT0qCworPpBs3eYMaBJr14qp4HN
Qfef/T8t/fY4h/LQXkH0oqVp6N1BQcorDTw0bSKBq5i745OmSWtAzaqlzeeNoUphLp5D6lbXNWv7
naeQ//g9fj8LEF1cwN18yJqh/TG1LPaYB0iptD/QcBlnThjns4oClyeTo5JwPNJ4FhBdaqAmgx+g
oxLRYabRXFhz3DfTld502+77kcleGoZdBrmXtYabemL6vKDeMV6q7ljekuhiA+7QoskSz/WpLE5B
gENf/1CpX/cnbsCXXr7kzhU0GGgOFnPIR7jh9mA76gPElA4Or8G3GVBVKjowqTZOujqPLv8cHGom
DIheueRh0lOQ2ThuLANYfr0XvgLBLPx+yDB64RIUpXyLyLlKp4nXsT966oxe6iwN2nVPVsqwsejS
A7JeGJvm/3bDD7172nIn8m8lAWrHKd+/zxK9URS9Jy0y6hwsXuTcz865mf4oWlQQd1FFSXLfTAbH
1wUItqDgYR4MuI5XXwNLnEvXPR8b+fbFNzs6xSHbxckM2y4KGSIb7Pon5EP2KP1M89YAW4aF2Lws
w8bli1OWdcmw7KW8TUNr5+C+CCe3ACdbmrvPTcCSbtrL2rx/hyJU222r1fEhyo5Ju+Lz5iZreHLG
p4J9nAVIfP6+b3ZDQKAaYi1P1Uo4SDxt43IJF9+OglJEdYfGi/sfMJhHr20qiwANUQTHHdpDOB3l
cE6T0Nqq52Nbl17gNOboFOMhXnmCYvoJqs9Xq5mP5YqJ3pTqeEsH/iFEy0qSLwREW0z9zFayR3T4
nyr6OxujXty0eBn2Du6AEM+ui78EUywJZVOf5hVChSOr8wTtvENcj+5faLdz4iHDduDW+a91hmht
OxUonx3Cvzaf7DWamlbr5iZvUDhx3nUgYMRdYPlldXUTMZrtcZUY4p+uUVBa0AhtalhzGx6EG7Pm
lr1+3NZjmRKid7EKUfp90YKObsj7z+VWNzHc7pCadUB0mYK17n139SDEJvuowZT9dY+HzmQWDeVy
m7rAHZBcQ4+VjG6f8Dr6V83qSx3kOwci0zc0lLt+FjQ9genZdh5EnSzbqee/tuznfYwbhterotY2
t52pBwYd5xXcBzKfI6d/FhAfvD++IUjp7az2FKwbiEwhYdKBQofHqvxUsj3GEoPL68VRa+P1DJJU
Vepm00s/rY9urvauMybD3H5/A6duxNpSCpdkRfBQzXUQ8X4580ac+jnYqxo3WUfD7JpvSkwO6oGE
lTXXijtDHDRTAXZ/fki5GczJN9u9+R+88HocqtHVtq4DoiuH7p4XefXcH/2Atj8XVVtXFfahdMQh
L2rRv3kKF/HvMffRduhVzWtFO0gOzdVj57qnEcJD23y5P7jJfTT41h0rprlc8J5YLJFou6tP/Ov9
oU0XJ71cqpRUAVuWfQ2mIea8isEnV0UyIFhgNJYQHAi2IraaNiUNO93/qOH/6OVTFpgCHTzx4kAg
QTWSiU8VaXbeRg2OqpdPuVIRijIkFAdAlTpBqWods3ZDE3bRHqKRgNjb7Wz8xlHbcAVZio/bd+Ve
avWrd76AoGbM9viwTMbR8CyF77pB4cI4KojKYY7xYL1zjjEZR0Mxmtoge9igq8qfq9PCxdWRSJwP
1Y4vmWZ++/2NYQTS1jO0VcfHhqDn8Ou4yrF5JKOLeu1jfqMh2CmsMm+aFqZxQ+zqrZi3aMmG6sex
4TUM1/VCfWGV7tVfnD4uO2tK5rba02kyWUcD8bJRruYe6zo2A7i0qvLJVXsNhqaxtb3XQ0ZodVvs
Lwu7SWnT19ZClfkhq+gVVBDZcbaGUTy+dvM/NjLmV17R/NDDB9H550dq1V0hmH21OvE6TUuGRM1w
dOYaUGdLWkig2HU69X1UhUPssr0qFYPBPQ2kk1tX1uzD4ITPl9JvHnzLOmhvDaQzquz44iFV3nb2
yc7KL91Ufz22lBpAqcTLj1vUzrV0BzsWXT+cp8Xfq+Y32URD5zJYG6pSMHG+hiCRauJpro9EdbBS
aP6dD4FwggLlan5RfmC2c8bT38tYVUf2V/DKs/8NXD4doWVdg8pkARdLH/JvbLN3HPzdkIuhb/fu
NzHR7a3enUgj0xI+WNs/mq6Pcv9QZwlG1zw8XEZHsRvNE0jrIneTj4yrYybXS3lH0Q1LINEnOAXW
uStpXPbeWfIwOeCKmLnm5T7p1sa+NfHxfv3mbEpFXevthVqT0XU/n6FUxy10UDRV/bGrbmIx7Kfb
7jUM3ED+25Uac9ccHe3cAp0ri0zZ9Acqs6ucRhn7ey3mnQhgmr62D+XCkyiEGMs0L+qkqLyLD7WV
Ztqr/zYNr29EzB5Hx8X0/fpfF7RgXs2jcNq76phG16BauV3Tli74aWbnTzwJW8tf8/TPfZ8xDK3v
RI1fdVRmYHjBIf5ikyyFjPtJWsFOFDANr0HVW1rwGhIEmdHa/giC8LwWYO9ytx25EtPwGlanpS+Q
0ud4ofCceAvrj476a0O/1jHbaBsSqzwZjAKNSLIMLnXtJJtVX4r8mGhUqItGdX1ulwRkqqA8FnGz
NGd/QfmS6o8cTCmyyP8bJWdno7XKe5k2Vo+qwCDZuvx7s/C/jxlHA6xqO7+EfhcYarh/nbrxPNXZ
B0b2aGoM8cDT8Ap9j5aNBH6p7PE0rF3kyOXUTuyh3/Y0f03Oo2MWIpAzGbGNbMEcO1aYoFce6nR7
HZam4XXQipC7I6jBIK1XJsvix9SSZ+h/7AR7w/B6TW/hdS60qW6knoxEde5Dsc9aY6dpDwZ8vaTX
HTa7mUDMnzajhWoOsMGWdRqUeycbwwLr9bzFqCo5TFBQ7Lv5h91+42v+KJr6WXK6A4Cbo7+zpbga
fMHo595O1egjRKkw1Dn4GA3O3rHPZP7b72/OICFq/fHYF8rUAkdm2YVP1U0bYdd5TNbRwIub8BxY
PobfPAJGReehn2UyqynGNfBY7HQ1ANeslWuhBmxZUxP1vYCATBmV1d77gclAGoD5xsOJ3YLnFizR
SvMTX1sIWAY7tYem4TXw0lChd6mBgUCiH7QPdvdFWQeH1oDrCOb4TUOwJXbZhfLyuqzdZcgPlVPT
UK/pdYZuQd8Pxcy369JdK+9nJeMpfz0UlvWyXiSLqSok6OInxb5S6Pkxvn4e/L10+m1jfQdTelmv
R9QSVBkYFl1/ghzyx6X6uI4zqho+qj2/NMBWL+/NGHHy7sbEZUlRPmTQcIxzi03P9+1jGl3Dbb2p
eeAO/IaAuc3LaEyhTH1/aANm9YJekvWtEg00LwaVJbabpdayfurzMcpQLHT/EwavdzTMBku/cFv0
Fd7p0Z1ed4nTOqeaHuoHhGtqmHUd5RfgcENQkznoZ8uL2BVKMTmOhtcMrH6VCjB0Vl5n79HL+4iz
z6gP39xD/EOYvYbb0GqtpSsUyAprB62dfmSJ4ruX8VgOe2LyBvvrRb1FJVVZlL166GtWcXYWPLPy
02ZnNgpj/UApeSgZghJBbSnssvRl5yNKsOFPCWZXCxon933I4KY6F90iJzdoBSBcrqgyKPsoaNao
4K9k2glBhqW2tXVAnbBv9R2WehDFyR7KqCcXagWRzOak6JP7/+J2gfg9EP1GTCdKVS39zZ9AXC9j
KM9BZ5tc2cRO9ZR/vHEqdN1eAcj7q/4bQV0VTmPX1/jW3OSRgmKLHH+s4Z/3/8j7y/EbP13XCMsu
BRZ6XvykZ1/6xYry9avt7SRLTIa6fffNQSULBGmE7QJ4zWMdkMgRl2F6UeK71//jH9Pn+42gbvUp
zlocp/VV9q/I41WRgOBadN9C7/sT1Qs7VZEPdo/EdxpuV5b3J8f2IupcSvWpCYtDVz3KtMBab7LM
Wg4rlTP7YtvNh3qZhkjIvW6b97cdqld3VmDMYd7AFQqMpySk86fQnY4llXSW0472IPYtgGdWfPB5
2rgfXG/HKrdc3e8g+43mtCxAAi1tnIQ60O0WroUm64tTfGHFN16AeS14yL2dh+73IfYb32kz4NVq
JvhSwT+G0F0Ln7Jlp4zxfff5jfC0DstRddvtTwiJIozntfkEMq2onRJBdj7x/ur+xnsaDNj4nWa6
uf9Pxx/jlfGdYG0aWfNLJGklOFWxuCKbTksVnq3dHfn9oaEZ97+BwV4gMy8EaiFLMbyMPX2xi+3r
fcSahtZ2AHv0ufRtC4cssGdEdUlDbDDVXjLfEDH1YmApZ14UG+KBtLaLIi1OoOTPxvtBlXUsW0j1
YmA3GP8/aIJQCz2s81k1wZeZhuf79nnf26Fq8b+mB22RsPrCgbev3WkKnQuaqJ4LWR3bUnShm7Ls
t7H8b28c0BTn8Pm0ZMVp3PifThn+cf8vGJZYrw228Hw+2OC3S3M5XjbRfGDdXi2TaX1vn3yzY8lg
DRu/zJDZaNvHyseuuMwXQcNn0h7c0UMNVr6XD13lIdwXc/HJWZ6xfX0V3Z6Dmmyjnd3wrEJb1ZYK
ZHrFqWTDtZJ7oqYmz9FBW67FQsZcgVdnfkA3dKRc52lt964wpuE14GaUUlW5ML3y5g/eJhMZ3rh1
3NN9pzEMr9cCL3alcjTQq3Srs8e5tV8siPpiLz/2MET1YuBs9AN/HjD9kfWxR71z28gkQA3j/ekb
1lUvBA5pO3hkwvSH8Duv5bkewsv9kU2G0Q5pAQqOUCHSqNTzxbcJ6kuQwf1LFvahIwLVq3/zPguL
rINd2EbiKXTjwA9ite11WJtmrwGW5biW4nEI/s6nE6M0zsb2ca79nd3VEA90aSq+DCy48VWlfvts
u49hVkSe89BU34/ZXkPrXFlhBoZlXFf6V0FfiuFjcagFEdjR0DrV47SxWyAYArDy+83HIAwPLqmG
1BF1V42yb77oqoji5WNpfq4F30mBGTxdL/7dahn2PSlwXM3UB5KvH8BHv7P3GVZTr/tFs21bLLfE
aa5Gdp0JGpLyTawJt8hwXTjfo8Qy/QVtj7XmzYZEXaXSfvwehl1CHBHfdxjTyBpYwe40QU0AxhHu
KyrI4oFsOzcd08g3gL3Z+ayakCYbEQYaZ4vaeYs7vKvcn7QBo3oRL3e7BQ0kCAHtBvp8F+w0KF/u
dnUoTDPXNlS+cLbaWavSZczPLrH+UBZ7vj9z09AaPsGm71mEwdyE5D8hSA5y/mBPsMBkFQ2g2yBU
qGSvUj9bT/X4TSz9U737hmWauYZRsqAkOx9wta8W78vgjxeclXaOeIaJ65W7ge3VkA/EpUaEzUdG
lmexifMqs52Ln2HmeuHuZMmQeRaWU4r8XKBXhDR7lX6mmWu4xAGG8MCFyYdOJiuMAua0qGeHGLuw
02ng9LoSNEwNornj2F+Csf1Oufyzyfxvh5wxuP2rNwitt8n2WIio0ghRR1lIp6Tsdt9MTGa//f5m
dK+wRDOWYE1cuTXFeNcuokxsNLk/d0Pk1WVo+qLBS38Hy9ur/Uz7CdJuwa+N2DhsTDufMP0BDatu
V0xtCamCdESZxRO6iMmPxrObYic+GnxHLxIp53Da2rCt07y2QFqZn9mUJQvbM5BpeG32wSZpiGwZ
2p7HIWkqGkP7Iin5HmmdYfhACzZovXUGIQcF1qLgg5i9B14Hcb2rSWOyvRZt0H7bqRDUVKnHhueu
rJ5wZz1od/a/fuluhLelFAjBEgLNEhrqdniGsM7pvmMaDKPXc4Firw0tWynoD6+P9mJf5NR/7pZ5
h+rYNLweccS0jqoEXZ3bVNtwImsr+8QXdis/spK7e4zHBvvrxV1CIWdQ3f5FZk1pqJiIHVkdYsqg
VC/tEt7EQB81qXT2yIfAaZt4Lr3u4PLe/tGbsNPLTvhDA67zVixnh4INGol7Ne1JyRnijq/5/bRs
RZG74I+StHliYXNxhyWPqrU89ZU4uMaa80ufd3XJapU6hU0vcybAYF+zX7Ygewz8Bi/SC6WyeVX2
UuHBipTzZbH4KUDtXk/2+HhD2Pr3VCvVi3Y9aIgHQ40ddxqvgqJyrxxP1H7xlkT1S0TceeccaPBS
nf8wYAqMwrVUaeW4CR2Kp7lqjq2BXr+7qr53+wEBKOuraJr/nXMQwaFN4H6QuKH1PQPd1uWNk7YL
OIRnhegZoODCRyslOsVehqKLBuY8e76V3P+MaZk1LECLeWycEcvsNOE/hWIvaE2Lh3raa5gxja8d
lHtibVxUISSy5iBp1yopujHJi2M1L1QvmyIWFzRQWN52ZGcQ0j56dO/d0OQ5Goy3ift+TsH2xNmc
cNQDZVQeu1F5GnoHtYZSzfAcwZvIYuQycetyfz0NwUcvk4J6nbeiv6pMQabtv9qe4/7j9f3wVPKW
iwidXaGz8ydMX7oh+42DWpXjNOUCB+2HMBZtdemD+ltHhg/9ckhiilK9Zoo5q28vHT5REnFFNXGD
RnT/4OFKL5cai61l6N2C6yxeYkOrKQyXpyosd7I4BvfR6Q8rVfTDMFAcT0RWxFnfLNA593dW2TS4
htqcdH4HPU6Vrl3zkKOwRk172lumZdUAWy259NQ0KxQa0VeQU6A5RnyHauyFbodUjbCs2rmz7KAl
2oQb0qJ0eRqy8OMk9t5OTYbRQBtI2gcFI5C1c9ioonyph3+8YPC/HEOXBlzlTXKpbRxLnHWNrWo7
u2MTyaX65oZij9nSEDH1eqm1IvYqBlgnR+8Gm6uX2fpSsHAnp2saXUOt31e2ZHKB12dVAvLb0zjR
ZG3bnaBgGl47ewpur2PYeSpVawl1kPxFFl3sWoeUZJBfvDntm5jTIaVjO+iCSJtssFgkuBKvFqeH
+Kkx/O1fvRneKlbUoBAXt91pi9GY/TA7407+0gArvViqXlrZKAvUb11ViKTN4T84MpOrXMZfxUj2
RNhN9tfQG0robfgVUylbSFoIK1IZ/djRvSZS07/QkCtrh2ZFiOFJK+LSeql862FoxxiAPt1HmOHY
42gAbp1ZNnOFsFlsLmhvrQ9V4Xz1vQRppaTN/r3/EdPf0GBcCbFO45Jh/3WKF9G+rC377A1rVKHa
4v4XDOugF04JMXR5XQQtDg/g5PLFhU7eE3XrI5sLSNZun33jqIqTwvKqIMQNhvALl8K+dOjN3wHx
u0EUo2u7S+fDH7Os8lPG60+rbLMotPDKcd8ypsE1Dx1bwQu2dSSVdaOg3sm+ezhJJ/cHf/dWgZlr
/qlYaPUSWZiU1MV1tMpY5mEMCc+Tn/kX2odnr3A+3//UuyuMT2mO6hU9ASXOAJShDzaTdoxC/RNE
eg6aSXNRx3KthVRWkPbuWEYNXlUvxGaHMhBg0tMSHKIdArTtYhGmIJCJ3wxfMjfHRZV/PWQc/WEy
t0fFIFxL0s5vk74LT+i7iYviUA8vpq/tMhyvNM7glQSM+fTfhtffSZG9Hpv5LWS8QZYsy7AXWNtU
zORUqpeQIGPbh9Gx0TXctlNolbRvSYquOLzqhfwXWkqfuzp0dj5gQBfVoBsGWeMMQcnSdkXtW1tD
+gsF0b/uz940uAZdUburtPuWpSVOzNkWXBRyJ8eG1oALErmtcpoGQ9vsVdgC16KO7dzTTdPWkIri
FgUZzZylfgiulY5W0OfZyp1CrhtifrumwxU1nBJ7GQOEepaCgedb0UN2t0MWu3L4n+zWTtlt2LmG
S3FMeokw/aWyaFwhu7BjEFDdXnlhdRFBFcNO0DHENP2t0i3BaM+EJCCgcLxT7RE7VitvT2Cl2lOG
fnfrxfw16G7oe+xyb20/jS1dg+8bxC68SwDqPSeMJGdOnkdwBmuP2dP0jzQ48x4kYJOfEzTMSzti
q9pOymu/10Qd/UMapLvanVDI53hpAfHBpAvX4LzMqkps2dJIOnN3PYQQ/UEzDNq+90qc6joqlvaS
tZ5AP0Vr+TuObECJzkoEBgRZOltdPdR590Eu9ANIEHeCkmnNNXC7pBrCHN6Ustrzom4ay0ck12VK
reUXlJz2qmFM/0DDuSozOwtnHqQT7x5GiG9GM5OHpDfhtxrOi8qVFW1sL7V5lT+A4yf8YMNSp/uL
++6plzD9eXORY91BIYulNcu/tnKI7c0+FU71QU78RKq9R/H3iVrwHe32V7leU7pjWz0sdIy8yUmq
4YlUaD0mSPo1Xszt/EQRgIu9rijDmuikRUOgQq9As2a6teJHQNBURP1hL4NjGlwDd5AHOchIlurB
yYuvG/Qj43rN957K/8uYvRPZ9afPBlcdFzqF5YOLxHe4reehHCPmjmeXb9/sbLmW/vhX2KpIUT/C
a0gk1jbxkAOe5zrm6ksB+U21hB8s0l5CvD6Wvh1TV36ueZMM05aIdo0y9Ioxb403ml8JnvqJ2BMo
MQQ+nQmpWIISj8wwvJpKcUbvrXuyRklAaVrukcmbPqEdB4LSzkbS9iyVKvyHzv6H3vKuU7UXkEyY
0KJGPXhL4w85RVUhe/CmOWp4eQmm7eQT/sOx6fN96JmcSIsai2othXO2ly4cmW/Iw/OIzWo93x/d
ZCMtbPQl8tPg0oSN3M9TBmnqfOKpj9b8Yzu2rjuWbS7JFpUFYFHOzt1iR9AgP1tLndyfvilg6C/Q
qvfADwHe7bSzb4SaMWKUsPtoCXICQfKuDb35D9B1ZP0TaQe3+3cKe7cBYW6xNWOStWS2juStQHat
eYNHNrflXu2nxdKnASM8Wpq8iwXoeO//VYMf6K92RPU+byeE4HlbQHiqfOfiQUf34DppfkACqI+A
+ILiwo7YSrflJCz/76U99OZImP5aZ4GWuKl7i6TbbKmo9edvJa+fQ9CgxZ3Pjzmz/mZHVV7yjGEN
OreZY9T6fKbcXtBxSQ5+QDscQkK3yief0zToYSV3bn5CGeqcHeN+gpW0DYO5i2MNtc1SUTU/moIN
cVFCaOa+AxnilU5v0FvhHDiZYin0tOIF5GrStZ/o0l7H8HbFPkY9jj9xc+A3N9S8WGZBqt5PRT0m
fYD06iqubKMH10CL6lk49ihSdljKm/6hERKicV06dWInD2qykobjsiUDCGdcli6O94k1zh9cuU9E
BlfXy6KqUHsdDQY46xJmDh51nCybWdo0vnNiS7tCMN19ub/UpsE1NFNe2WxBQ3yqQttKZLFsc6QW
uNaOK9388Z2jh/6IN3s8qMbNZ+mQTZd+ArF/3105HlBFeXDj0NkO/DAMRVFmSF/1jEeOv8Vzm13q
1tq5ThgycfrTnZfzsazkytJ+uRHDVrfj5XXu7SSzZGJ7PuTM3J+HVkN/yPOtueg9MfjQWCgsUC8J
hg7M8Nv9wU1LcdvY36Ctamq8ZrQIGfT/OLuSJrtRZvuLFKEJgba6U5XKt1y2q223Nwp3u1ugAc1I
6Ne/c794i2pcXEVoqwWCJDNJksxzgvWcxcjah93R98JzE3in+7+wxAgmlVkH9BlFVRyljJUPvCsP
RDWnovp1f3SLrpqwB70SvRs5gqTZhKzBOq7Zi5A5/ev+6La5G+bsATADEJtIU5Zz1j1Fyzq+ZDwn
T6qt4x/3f2HbASNAi2tUB6FMOk6dIjvEXflrnrJUTvroodhlp8EZBk0kK1cAPkVpWyidBEMdHdGU
A8C31ueg/R22QMIs4jLf9sB5EaoebbxppNe5OYo6zPk1ziWy1FE0jWTD+Cx77t5E+UZp+yZQgLtg
UbqQP2qK9H0g9sUxJskQ8F2caJbQ1XHwLxN7cYbocUXl4K6tdm/reTPvdtasQaMYQ6u29xwXGihB
68c5BhB3sNWSYxONcbwVUi0RnTVNA8LkQZWZf+sH38jRWLbXbGKfOziKqfBY2jA2qBQFlkOTsIzG
KuVDUW3Vr1nWYGJeVFNZ+l2bB2k3MzEcSengicD3s3w83d8HyzpM1IuergEgXhBiENJGiZZaJ/3S
BwnP561Ete0XhopSlVVtNjlBWgS4A48q+Kw8thxAKPt6fw02Id1+/EaXCiGaIopva5jy6lYJ4BEU
BfjTFtazbfzb9zfjMyUrunZzmGZEuV/HAETeniDzhiXYRjfUVDQSlQsohUZxDa+TYgS5JRLkn++L
xuJRTdiLoPYiTdyCpYG/fFnb4WdbRodmyv4EzOCehhrw7xhO2/U4Ohi4F6Vl5qVUq7R09YavtonG
8NUL8Cd518009QGBKhBNgEp2w34tQ5uvtoUYM0eXCIq6FgYF2rd4+nOXyM2mdTGTvFoiuJ2yBm2B
rKrHgPqvS73+BbCFDcFYttWksvOntQzC2cfjUsh/+r4DftH2Q6XGxEVm6f4yLFZrYmlUvJqcEYm2
NK8AVyweSIsWc7pxxbdJ39jYKFDKj4uOpRkdnrN4cQ4qoPPx/szfH5yZjGfL2noTn3BwOZkmx5ni
pcZXm9nh9281zGQ9Iz6gW7WAXJbg88DTILhMy3dssq/+3jf924/feBsta58iQojSyotfg546icrW
LWB2m2wMX6yysewKlCGm89AfVilTX5Qb1733dZLFhhemTkazuKBR6k8SmLxO0JIPARBLkrodi1Ph
6l01ZREzQTMWRis0Yrg0jX3lHcoKm4yn2y29t+TB0Az0X/n7wo/CsdAs9Vd3Oip/Xo+ZQGNm7Xka
vMkkP67KL55rT6JLZqHNuWyHrSYTmwz9//578IVGg+JE8IZF+OeMN0i8rQ49FqszJk3p88t9HbP9
x/DZ/trkcu1hzoUP+IspFw/jivQ2inZPIdnV8od9Moyce0tc9hNlOBgqcVRdr5Kx5RtXBYsim0gJ
fji6IAmUYapFP34gzhr7SeiF4VaK5333hyvyf3dCO2yQbGAsdQv/s0STe0V02mbN+f4G2KZvGPmM
AolFq5ambhV0j3kcLseBbdU82Qa/7fobD1KVIREjRSYXubtr2bnNcaRBuOtcYGY9Eg4a0FOENRIi
4/QzqJ1THuVPBEhs9wVjk/ttTW/mjuaqoSEFqhrAu3TxR1Byx94XHmz1IthEYxg3IQD378TMQBa1
AqZrJdmxadytK5PFrMyapIbxtVQCySLK8yBBa/oPJciXsa1e62gL9Mj2D8N0y5o0TXcrEm0hqSQs
xwc69O2hk80ZbRsb0ZHNCTLDdgcSyBgciijSaEj47FF6rWU/nkKkw24pHZIsMq4OQ/tnvXz1ab6l
XJbF/VasFJa6EOhaB3TaiPKK68r5Z7+ok2zc+wfDrisUQIXKQxHHSvx/+tJ9qBt07ADj+HlQ84b0
bKswjDtbS55zoCKlYydf50ykgjjAL5qPU7WLMBZVErdfvzETxup8KQHuktZ4hpPfm8n5ft/+LAZi
4ikwNWclph/Dr3rVoZUZP7q5s6s8h5klSygzkCihgGOiPfUSFTjf/RmtCvdnbvEcJpaCn+mia13m
A/STO89Cu0s6FB46vnTbH+//wiYc43iewL4VxC3su+4bJKQWUo95MpNF7RS+YduEoc9rXCN6Q575
2XeRi9eFLMNj/b7pG0ZNF10pT67RZ/BqgjEHD/YJacZdSN4RM8uVKlmFwVivMXIh3jP1sr+7NUZp
1xaOyM14fk+UM7NgCZDwLMpuvrUEyF+SF/JcReMHJdZfThafsmkrBLPssVm11POVegqYUek8lz/i
f5Zm2thci36azGoh9bVaeY8XL1+/hKT41JVNWjY7PUJ0++0bj4AwRaGWOiYp9cIpAWNLf2Lzuu8N
gZklSU7YrtVQIUkBnOpjQMcHv14e2tLblUNgZkVSOA5OHyJWTMHKXl3KSMlHmU/y5b7eW/yxSZQ2
uLxa0c4RpW7XPcSNd1Que5nLnwQX5/t/sO2tYbg5+BRIO/WoUqXjZ2/VyeBMn8Sw1X9rG94wXKmk
ioYJL2lO5FyR/TuMYngaebcx+3dVPmAmZNSN4jJE7CKva8XcQ0GLvyMRbsRz78oeYxsucwnzGnyA
uQRu5UdNnj0w7DnzUW2WU70rGoxvSH7owe2DOgHgz8zdE+ui8hBO5BGVW3/f31mbbAzRB6IC2zvY
Ra+NuxzWLD9mEd1zYAWgMPyvxWpPVGjwBHTOgmCn/6Vrcamzn/en/T/Y3N/cJQZn/x3cjeTCwgrg
xcEXfcgf5Dk70tP6aTmE5+LkHHeVKuI3RqjjRN48DfMor13/dxHUB3TB7ZSOEeEEmbsywRqM7JHz
PJy9ukd5+T/3xWPZVTPKub0MiL4I5HWgT0o+ia0nB4s2mgGObnWYZxJbOpdDgkmrsD4Mu3BzIWvj
7pKVHWWA+6ivfoSQeGqmf8NmqwTOJhDDTKOC6kUVCljXQOcQQ5i40VZcYBvasFCP9xxljRO8CweL
rgiH6RAuu2CoIBPDPAsKRZegp77yIPvG8ho12CBb21BBy8zNiMaTRC8hx8x93r6gwfMIvJ7jfQW0
uEUzmml1xnzRYi+70denrpteSTeMAIth7QFMdBsLsP3FsE7RKRlkzgLp+B8I+cDlr9h7cJyNhJ9F
2c2Axl8VJZ4n5bUduiT6KUIAMm4VOdnGvn1/E82QyC30jNrxqwu2maw+zt4HILvcl71tW2/f34yN
qtjFm/G0ieMObDwMzKBdsW5l5m0TN4zUnTxa66gCfDz76IIlMesSZyvKsEzcBAByCGI8OBd5FdQ9
L5kE/mV9uS8Ti6aYFbCz22UhoDfkleHFCMg8/bPHs589OmKCfCP+tc3eEDublmUoCqjLMnpJFahE
lsf7k7eNbMrcy6q8VxhZtt43UjIAfGwx5Vm2kxh+0XWI06DEES4giKvEqeRh0eUnd9aH+1O3jW84
x7nueZ5NcDHeEACpy31hvv9PDIjH+8PbttVwjzOahJo4A5lB4MpHVcSJ5y1/qGz4SMSeK33ATC60
hddtWzarvILc5CkK6iOgnTYmb9lWEztnGgW4d3zInk/85LrjCc2c+xyjSYQWu2UeiNCX1378vrjh
gS1fQp0nZfnpvtxtU7/txxsXA2aWVYVuVF+RKu35Ey1d7p5Uv5Rbh6plY03QHNq6oV90vbzSrDno
FszbLQK88Pu89QPbCm7f36zAp0PA/RYO2AHrDo28B07j4z7hGOY6sXgcRqrra+usD3WkPzXgft43
tGGuWRDpYGYlxMLm4RRVmXOYs3FPqQ1U3bBVp5FeAzhHDF7CeXnkUGwl7N/NbWBkw0yZmzVk1Vl1
DWlx4OXrWv8i7nWJT2W0oZCWP5hFw3hhFeBG9nDmFWF8WLrBe1J6rlGjvshHVszZZQAL28YGW5ya
WTwcO4FaFpfU11K+ACuhEN/6Lagci1qaGD+R48fcrTMM3VevFBRpSUO2nh4sNmWWDCObobQKYnmd
szlp8w+h+7VfP65bbRq2qd+k9caiPAUOa44i56sXdn8Xvfye7WuHCn7jQ2NeAL6mEgJH0XZ4DLMB
JA6At/9636hs22nY65IVmZpYhjOwE20ytHlCZJ0no3D2OXoT2YfMUcurDN5yZJ3zEA8rT0k/b7UO
2aZvmO2Kh2l/HXBCiSBMuPdcFy9rszP0MOF9lJt5wJHGRbJSl3l+ytV5l8zNsuDFm9YsELy+Ivy4
0EYeBn+69M4WdoRFF82S4D6rinJpYpgRasuOPJzJFeVS6z77NwuCw2BahcxwdWeLTMJ/fBdA2Fup
MIuRmhXAfF6iqI0g8CX4RxCScPJ91v9qvkEpYhOMYaS0LoBgP0fVFXReid/NRzn3GzlOix6atb9Z
Gy40iHHtKHyRUJEMw3BwxL47jVn6WyhWFkpALH6NUp2lO/aO83pfFS1Hhwnhk62C1h0V9VWu3gFQ
PgklFzL+MbX5gXobYrfJxrDRoR8amS0OIvjcPaAN+c8ZjmAe231Bqm+cr8NazrFgYLCjoq1OS7ei
qJVW3YbsLZM3K33nFkiyJA7qa7g+diOKHMSBTb/uC9+ij2b9p++hHmSqiLzGWZUljmRx4nZb1fS2
id92/M2JxOcRwMboE70O/nmUqfePoBs6Yxv5Zr1vRlZdBIbxiMLnLtXngFToekT1RLuLIDJgJnhP
kQUOUl+4rZblw8AfFgeV6BuO1ybw2/c3MycVLmKkDOG7Glmf/bA+icbJLvd30yYW4yQto66IgwLz
7sPy0qCmsSb6Zai3noD+hzD0TtLXrPasJ1zA2hjh7/JR90nxEh66w/Lkvzhf6w/OhT25D2wjFrat
xDBYL3D7GZQBcGat/NetQH5bjz+4H2yklmy7YBhsn3mxngkWgs04NzWAXfx9xmrWfZa4COe6xsid
+2ekfka9l3TjxjuKLeluln6W+dgFoC7FpYknNOkf5bk5lAdkUuezf67P+XlLPhbxm/WfynPL2hEt
VoGU6hT+KbP5tMkqZBG+2VKgRdgpd4K39NgPJ1/Pku965gt+4ysCokW+uiOu3TVXaYWUTdIxspVK
uT2bvKP8ZkdBoXvRiBlRRw8c7kSpEn8oXkZw68LNHQkLfy1z8W1uxc/7xmyJRFzDmCOgOoYlQaav
k7+ifyK0kND1UO+C/YOojJtsPhHUagq4ipX8Lcl3AKXen7VVRw3LBZjRWusFA49/h5ebitYX9iF/
9NL11ByrCzne/49NiQwL1gub2Ark1+tUBUkw+cemlxvFw/+rLP99p38jyAulkKN7c6M+kuUXeV4e
1udSJDCxozhHpz0L+I0ZL2p42MsCD4tco4G0KqfEL5ZdbR3Bb8x4s8riOBPgd+qB6XvOnOHVCect
MO73RU9j4/BdOglGIQ9JP6nx2Feu157yjV193+/8RoaXiRFUabfnvtC9dqxKgi5Zp0/3Bf6+Pf3G
hbfkdM7Am1Ff+yGN5kc8dSeSPxbO1j3w9vL5ntYY9trhQA90PUDmdQ4+EfeZ1UtaBeJpDvOPPX9t
CNuQkm0lhu2OURbGwQDPUHLfeyjLek6Kym8Sny3rh47t4reHEhmW3I5xDXZC5HSGvj8W09dg+FCx
XcckNWt3geWl0UML862FDyImktRoL1cD2/BCFj0yq3cDZP4EiTD1NjjmWXkYulTxcWNwi/6bpbt1
g74svSI28W4PDUB5Daatukjb0EbEXM+iiHsHR6OS+jsyIeDexpPjff23ycQwWy9no6IaKd2ZtLhA
/KVBVBut532D3376JqxVvm4c7SCsDYv5HMr4QyQBU77Vp2NReBNF0AtiB224kHjkDZ98H32CVQmc
YA4c3MrdEI9N9Ib5zuiyc9zxdodrQf3MmUMOQac2Ijeb7A2LjUEgsZAA/jjLH7T/PDlAEvx6X/K2
eRtWOmSCArUDMeEa5Ail2Jl09Mv9oW2zNs5YKMv/vwfmCxFHD0AZYx/xM13ERhhu+YFZoVJHsay6
Dg9raroIeoqGk7vvnvUbn1ldgFK6n/Pm6sVL8cpAyPbUE91uXE8sQjfLUvIgK0SvcW0eQQnUifxI
wQVyX+gWXTcrb4kiKJHF4+s1XH5UYDenrwrZ7c77eX9428wNQw3RJxahugum5C/y2C0M5D2t4x7u
j27b0Ntf37iBLAhK6YFN+lqV/a9u6C5x6X7xwi0kBtvwho0KKVURFLhczSP7gvthlbBpds9BMO17
Ageg9H8XIByuAkEQ5CNm+pBxgcvPVnGybfKGoVagNAudsXOfxlvHedeKJUHttvNhdrr+dF/8Nt0x
DDaWTb82i2iulSgONDuCrDpBb2CxJZ33U3XULFiJu6j1mwiRH7BQE9SE69O6ht/AePYEOooIiHXN
VnWWRU3N+pWGTVqqAR6fr4Akd4tSrAAyu2HF3JeUbXzjoEVrftu6FTQp8sJkJOXJ32xLsuyzWbYy
hkNW9xViWOGUPkCro/ajLlwAOAKybsNH2GZ/+/UbMyu9OGIj0phXn6DzKfOdCKzqYbMhG9v9xyzG
LTrgYKipan5R2SSkKs5u+KxZfOjCf9z2wV/+1tUHP3bwNOZv/NK2IMOwKa+AQV+WzbVlxXIkPZjP
J7HFUmgb3LBpto5x1/TYawa6o6UNnhEa/rNPjQybXiQtUDCHw3eoHadM0LNSfV+cYau84v2UAzVf
f4I2E2iNUf6lQJvMYUSJQh0/sb74No3VL2Q7vk35jwycD/cXY1Fc800oXp1FL0PrX2IBEADtAE+u
bf4aN3FiLKsxH4U0GOJiKoV/CXV29nX5XIxrlaiGfe0kPw6h/shrgar75df99dj23fCGHl1i0P4U
zbUJQKJcyOOiN0qNLJIyMRYlWvdiRW8XMPdh5HiEarP4OdRb0Oi24W83zDfmPfRz3/g9x8SbHK8J
10WAsn3DddjGNhxfXktaC47IpSseUDsW0p902vUK8ht/nF92gMkSmDZAtpo5WTZ8g23Gt+9vpNE7
Gt4hxzZmLr9KtES74fgEhN99Wm+iGxYzemzcAbNesvgQ6jTLp+O0r3yZmrxxQ1tNbYlXymt8I/TB
Nbda98VxZuEYALwrp8EheR1yfnDbP0S+q602QInlf+WdzbknB4bIeXBeBP+DbiVnLcEJMcyR8Xys
uhzv5FNXJlSdNZ4pWX5xw33qZ1aK3YoXw/hWPjPF+igLfgkBpHnfk1hU0KwU6wfAi8w+RCLz+jD6
IMgaxTkst8Jai6Myq8VqdBVXq8QpIlc8BQ1N0z/guXVrP22Tv+3HG/txfc5D8KzikjVwfSC5ShY+
vfJ53edmzVKxYp17rhVKuxWAZBLWkj+d/uW+3G2CuX1/M/U6KL1IeJg6L/ifwpWvetkKAG/+7p1s
nYlG6fWKM13dtCXDGUrJkXN9RDn2lbfjMQic074VGLHHSt0ShEy4EDm+qo5Zq6uTBv7CTr00TJWj
HzgGmbH62OeqWvDqn9Gu/rE4QSZf8qjS/ev9VdhUyDDdxWmDbtaNf+nK/kvdZgkAbW/vWrsaWkEu
fosY3uxzhRk7gWTeRVf8M4/Rj0uadFyLFLHUhpu3eB+zZgzpYDd0usK/9NOC4KN5rQm9SJCHuSQ4
35eSRVvN2rFFByupOupdald9nwpaJ0uwxdJh2QGzdqxm6Ah1wRJ8BWnNoW7rs0PbpMjkPjU1ASdF
WTcohcXwaI97QKvWHwErN8pSbII3bLioK73KFXfSaeqcI9HeSws40YZmX1q+r2qPBsb1YUKBREmb
ubk6MaDEWiAkd8Dp3ykbw4QnQKEyd+qRSQINWgIgruMUoQPyvs7Y9tWw4CacJnDgYvAhXxJdfS7a
l1zs0UeEY4bkJ7yMLbxvhhQ9uBh64OBQfWAUdb0bkdm7Co8fGGJHDSbQJbyyTeMi+rTSZxQgbZDS
vOudMbIhczduZXB7oEzVoptkdRFii2z4l+vhL2CW6gQ0dGznIowdyB0uAfBV96mKO5cD326iXycR
xDuHN1yngF3lGZmBUK9YcXQmIcFAtw9EiRLzItLfQMqrMgf9KxqWUV6egw86aHiimdgKHyybbOK8
M7eJA98dRiDENXESdk17lkypjY1+99EMC7gpwBvPj84qn3QTcJirtibklLeBAJ+9z7U8hJEsXkdI
jV0CGlV1sjZV3Gx4pXftDnG5ccUCat8YUQHuMtpX8WFus+GcA+o/F0O8YdmWlZmnweBmaKgdwe/m
iFr/YMDlPA6+Uz2OHosOdAUED654H5sl30J6tW3UzQG/EWWE9heuXGia8Mh8csJqSMY13uposI1+
E+Sb0TunynqEG2MaVtWc6IZFL22EE/q+G7SNfvv+ZvQVPbUNwxt46vHITSnU4HnxN8u5LN7EvIX5
1TDLOR/H1PenU56rhwxVLWG1LAc/7uaDquZw40HDtg7Dby1jHRdNU3apjsR6giXyV8A69RvG8u5R
CmMxXJU7BhzoyQJkh3N7ajL1qZAosdd98VTn8vv9nbAYhnlL6z0gpIQjmM6rwgkPAlwSR88Rv6rB
2brtWP5g3tPwxN9ydMeBRjcqxycZjMOp8/T8UNLq3/trsMjJvK7VPjjO1UjG1HG8xxW8qDXx51PO
6mSogl0w7JSYlzY6NmstOYhXPe4/Uu+zr7Nvaxk93F+CRZFMRmyH0X7QwLtIwcpyIHpI14if7g9t
k45hyUHZUK652yO4ntQIUNE10vPX0q/rMTi0Ypyaf7kUvPt0/3e27TZMG098g/YYfkcLAUxcfqPf
e2rFFiSSRVBmYMxXf6VSCQgq0C90jkFet8WbZpm5GRSHdbSSturGtHIXcZmGDDSURS0SMshdHcA4
hgzhuD1nqwybETmt9uBI+RFgiBuuyLLNZkwcOV1WFl00pvVQPLrlKI5ByB7dhjyvzN+C7bBJ3/B3
MuKIaJTuU8dr6edixoNHIYtuYwm20Q1/V1RD7xcOmMmLocuKpOyAinsQ2pn2GZmZXgcifTU1Gicm
+k3GtChd9wjg5m4jALDM3kynZ9EKMMSVjekEvKOHkIIdT7W+v2FWttFvYcebExN03kULLxc9EnTo
vTqyQDJXNbz+fN9qLdpjtliM8a1DpMZRQ4AXn3boBDy7gc8/sH7xDy0d/rr/G4uJmd0WYlo8kd+U
dGGRe2ZOjiS9MzxIsVU5YhOT4ezWIGimeYYfbdEdmRTFKo+FWDa6CmyD376/2QMnnkJ0LmFwr/NP
Da1fBJio7gvGJn/jatX1rS6bMcS1YebHeSLXnHZ/qFV+qt15T76UErPvAhQ4M80HB+5tyN0zSEDl
U+j4/k7tN20XL7hEOTiDhyI8rFHzApyWfWZrdlv0ZYX6CF5i6GwQr1VTl2PSRbW3IXrLrprtFt5A
2ZTHFCeK8sfE6fjzACDc+9tqiUTNdouZ4zalM4772uSDyiB7dOYpGWl3jDMnnXmwz3pN0O16jHzA
q0H49VSe8gWvtW7+55xlPygqGu6vxGK5Jn2yENXaul3cpT2eJ2vFErAJPtSZszG8bRMMu/UaPlTt
WI1pE8XqUOZ8/EFjv/1yf/K20Q3DHaVX5MtEunRR9XKRpQfaVX/dOLVskjFMN/B6pnsddmmNm6Xj
z+lAqnNJdiGS4HXG/6/TiVzwAYdDi/t4qY5emB003+ras83csNlYekHPBW5hbYN4R5bPdHYucT38
cV/qFp/2PyzIN+6yjHQedh7r0pl4MgEazLnx9XMY83/nTeBqy86a7RdKTV475gBQz8t2uuoyUODJ
onG/cer+T8q/PRtQYnZgrHg2CYLK89Ox1we/fXG8IsnFj5aOn6J1PHneJ9f/q5mmc4hsNgMBxH3R
2ZZlpEn4KCuPr4ufVrn+4lSs/tDnbbQvF2L2Y0hkN9UAyoh0DHBXCpA7OhZ0qZJIu1sJ2ltU8p7Y
DHPuyjoXbFr9tA3197CIOWp++6c+ZOtHoIuiAgfgdQe/cOuf++RlGLizrsuyKo0jovWfGjaQpAVi
6kZKz6LHZmMGpWCWylwcELOLF7u/Jk+AGejTyLcOoPfrb6BkhonXQrijchF8eXwIH0uNvDkg8NEU
6aQCBTgoiVKJU5dA9A1PU66jk+9ssUfaFM1wAbOSU94pD2kev3mmZXXu661MqE1sRiZUdmrs1xbR
ksP9M47AaXBRsf7TH7/f3/P4XR0LTVh2nVMdTEWBs3XsvROQ2v4dmvkysNVLFgdwBM1UH3jcnaNm
2jjN3xdWaEK1I5r3UKoZDKkDtIxkGPHuMMt+V5QTxobJj4ygVAOw3GmEB7HPXtSwn5qE44YO26Z+
26Q3vriZp36qRj6Cmut57qoTLrqX+9tgG9kw9bxwfY3eMUTc3DkREh2Las9rMA1NXPZiAQfr2sVj
ylWH1ofiJe+3EALe1010T/xXHCxYFu7UBcJtFIH4/EGDsEHVX9Su+m9M3bDolvFyccdoSEtkfz8z
GfXnog/cBzeqNjze+2d3aDZrxAykMOC7GQFa/29+q88T0XM9iF3vVFiAYbzLMjd0kBBQGH8HPvMP
RVDgs8qNyMCiM2a7hkdF5Y1ZiMCD58sp1j5CPlSF71JIs12D+zXwKziON0AmP3vj6Cd0XvbliEJm
WGnFg3L1OVLL3Fdfg3F9DSZx9NlWp49lV5lhpgCHlIqHhUoL0aRhPR2qwHmVsdhwYLdZ/n4shybW
uiJO1LXaxUFDw0PuPdbiGes5rACLn873pW9bwW3L3zga3ul4nXN/SnVHPmbRM9i8PoZ8V0I8NIFF
o5ULVzuQfpir41T4hyUE3XtVseM0k7/uL8Cmm4bpAmSVtKvu1I2uQZxX4jZnocOtdknb6MZ5m7mS
tNr3pnTpx8eqH57xZJTcn7hN8obJDnO+hqGLBPXqlY/hypKW5a9gBTjdH97iMs3eDeAGlPUqoZqx
II8zSIdvIORoOUQB59Z9xCIcE2PUyQv08XqjSsO5Dw6xCvLTXG3dkS3iMVs4vDUKMyGkSoE9fInz
4txx+YJXg31ex2zjmPuuDarGQe6S5X/lEpVRAm8c90Vvk8ttSW9syvNGgIhklUolqb+Oi4+gvdhC
0bOJ5fbPN2OjZgh1UTW21eX144KKq6B/jZxdwAo0NCFG/awCgbdQCvwj1TXi2Vlk+VNLttgXbJM3
bNUJ+6wTy00nSaQSJZYuIbo/Ry073Ze87QeGuRY9rR0iB7yxsvZbrYBtzuLuZQX88764zMQb9dYw
JzqAytNVI1wt2/hQcffT/dlb9MZs3xCgAGWoZkFSpQzGn14JiJshHHeV/9LQbNmQko9Vw7G3boNS
+Fh3w7Fe6a6mS4xuHLR46WyBp4sH+y5CIzNQKOqLvCX+7kvGchCaPRtgyawm1s8qVcXy4GXFi8oe
UUzxDP71Fnxv08ZN27YBN7V6Y1xx6N1CeJy3lR4faVt/GF33cn8FtqENu1V+PTadwjkrKCrD2mVu
kz/uj2yTjREbR0UP1oN5AQchXjhlvF5iivoS/3HVBIU4i79xltt+Y9gu9cZ4DIsVtosnqprSL/Ec
f1vc4LGr638d0CDdX41NToYFVwX6WqIKLiKvu+mISwY59aHcevOx+IfIOHPxIADOIF2rVNTehQzk
cWHrl6IITvcn/66Mgt/enFc+6E6vbXFVVXGclsdSfWtVnYzlYzbs6mwk5sNz0C5xJ+TKr2SKz8Hi
Htth1x0Csze0H+7Ga7TQ/NqA/zEXQULyCPXCu0IpDG9YgKOABrEWGD4LzuSbV2wctu9nYzCuof+d
iqeeSYzrX1CJdMxT+dA84jXyiDTZhtd/V23wC0P3c0T4bdEO/FqwnyU7RtmPdusG8W6YhqENfUed
nGyJ6vjVm7+M3TexLGiFSYp82pi6Be+DmNiSChBSqgzxA32JLuQ8XOoDOanDeggO/YGftsr0LCIy
S4QLTgPmAM326pYPeGFOMoCqFhuZo/fZiILfqsH6tgtHHa7Rk5TFD91Vr6wDDbE/HJso+zYiy6Cn
4Adj4KcX80Yy491sFX55M/E3R8GwjqGIM6xnIusHAYAFINGilOfRI5/C4gfeRY9iX3Md2sz/+ytS
qaJ0MkKenNL7kwfoysfTTbtxcr7rT7EOw6jjOCo9V0t+HYbsGDbTgxOXG6plG9ow6CgnxaQohibr
i+t8Gna9H2LKhkFXcafpilDlOocaIYr/4EVbVXI2LTUMOcxkRulQimsLNOfoHzIhNP/nvu9//+kB
0zYsOe9DMecCY4sqQRnbw3Dhx/jQ60Qfx4M40+P9/9ikbhxhyh8I/D9+Q9f8zyngj3gjO+0a2qyI
cBUfFI8nDtS28EgzkgzNnttWQMzWQikG8Al32NLMn19a9xtYh7/tm7Nhp7OWRSx4BCUUgFOsevSJ
/No3smGWPviGmoljzj372JOL3+2UhWGRIM4Ji2GhOGaLYT137bReVsn2XCEgaMMmSVuDG7ZQ/OpM
l8D50BaX+8K4ifO3TBTGNWwSSLskWGqcgG7sO2dgfb8EjfNH1WTLsSbZl2jUG6+zFvU2qx4GoFM1
zRTza6DYcIqHnF7ULL/eX4VtcMNE56IrFt60/BoOak0CquSBUb1RbWI5yc2yh26pY09NGb9G8Zyw
/q+MvGjoZMT2Scase6gnOQIqHpEfiCO6ZFiXL50KNyz/pnvvbK9Z97D8H2dXsiS3rQS/iBEgVvJK
9jLTs2osyZYuDMmWue87v/5lv9MYGjQiqIsi5oAGC1UFoJCVSfoiA8YKhhnqI+RtQX0q7mJ/5w6n
4x3kwIuBjZHz6PjTIYeOc8q+7FpRHeawUvCZ+WuCkxmP+6DcNi/kU2RZUZNVrn9/dwbwQI3peBJH
p4Y5p7GuDknv/SHS3HLEMA2vxeoClYVhiuLkqaTTZe6KFyLSoCO2UoVpeC1kUYXqNulj+K168ZMX
BfhQaXFFQzbQMQ4UlNAiEVH8FPtxSMUpa/7k7G2JXpPacts0TV6L1Al6zW3OnORKIZ4vh2h7oLEl
lRmSgA5zgEaxSNfGc66Xex7MFK3Qrfv3bXc0TFuHN/gdT4TsnRjSIv0BeP8QWyGwTzZeCYPddXSD
Cz6DsQPY5kmwt7wMvCgJ2vIFjAzLaKtKm37i+vd3Pt+1JJ63BZmg6d2A9CePPSeg4IiGo5UF0mQk
bWOdurVUfo+1HZw6TJynOIaN1j9ur4Bhdcn1R9/NP4vykdY1NsC5fs3Sz3JX5wATOrvk1re0B7YP
2V2QsF2mxyVnFoc02UML1HQRPehZcKJLMpy7ehWf0c95bahybWgtw2VGBywMdVqMk8TWNJDydUwm
+lCkvPnMvC468zJRuOknzqVOnRro79rWwmvYEHUF+bFYC1KyOH3K5cmfHpzmKGNo1ghL+jSttHYQ
lnkloiGDG/nevfSf1uZ424M+Xo7fcAoFsqbXsC16XBl/ncY/skY+xd6v24N/POnfIAl1lSu5RAsO
wrz5a5IgZszLvj3tG1yLXa7Wiq9TgcHb5yKPgpjY6q+maWshu07eIrwOI3fRk7P8dKu32zP2EJW/
nzu4rhm/Jo7kscKBzOmrY7P8mYpDk/0VJX3Ybs+pjUz/Y/f/DZjQcnQve2ubPm3Qkk6dI8n/niYe
JowA09+canIC9ZPlvv2x0/+GVADuiEGIE+dX302Ba8kPYO8KW+ndldbnJUNJ5ze0AkRQayCPyvSp
qj/PxR/CC9z8r6Iq3wTPHlWdB53/7M+fh7Y4M99/UHSx1NpMbqDtyhn4jduMYHNIevEtVQC0Zz9v
O4JpZC2YHSfuZLNl6dPsF1ARLFQRitS3HFcMg+vwhQEV/W5oNn6mYGrrli1MHVtmNSQLHbzQAP7q
eiuKj/XcnaCSvaKjictdesNo/9ADupmGcqknOG7bBDSnRwgaH3YZXEcueHiiBO0ObCLbX2zkB7LY
cGSGmNZBCyJTchDVmD5lQ3JIaBFs3V+9OIwdPxbqz9amg26y/HWx32300AxSiRhxPU/43/yXgLLS
QC151DS0tiGXkD4acoENufLvt+Tz7ByojbvYNLRWgHKqHoxHhGEnluQztM7/3Jw+dHllOUoYso+u
hqqWWgzqugMkXquQQ9sp2Ly6ecT9fT6n8cotZQbTZ2jhWpGhjN0eebv3oj5gRL6oFPUi1rtfdrmn
jl5Y0iFGI+4UP3GvWi60gpCThLZuuG/0q+u+8x1BpTcJkmUo7uKcBXWxrrCxIRlWQIctFKPIoyXF
nTFfvnMZxoMfQGab0H2pTIct9EN0RaN41/pOrCDSWf8LtLNlUU1Tvy72O6ukc9TLjGNsXj+P6TMe
Dj6N0WGNfMv4BqfRxVFJTDt022NN2UAuW42yVzM9zLENJm3I8jp2QfhJQaMR5WiQdgO/zP1/x8Hb
6Y5a2Bbb5g9tplD+om0Wem41n1zi2u5cJsNo2yrjKJ9RSnG38MivefU4MgJhD8xxdr2qMq7DFq5k
znUaoXZUZskErTjnGZLViSWaDNPXYQszCFHRKz+xcw0VgowW4M6tjnJajruCVcctkJnRqpgFXmKq
f72FHBPfJkRn2Kl0zEKcdNVaLWuKa9G/fucfxi0QZDzm1XicEw6qiWZf1OrwhbryCQcpAzvnkzyP
aruz9/2bjH/9+7ug7YZ1icYV991mXUTQVV0TqgSUY0sZ25gSDIGl85TMxG04CjLxk8+3l6WP72Mb
PaNp8tpGq9y5Afx7YWcvknf9TO4SQQ852dUCjijSonasfEHLamRn4S1HJweMDB0/+b4eKAyvha2f
DoCmddeSAJH3ToeODDDr/nHb6U2W0TZYd6BcpbmMn/oED6k/aj8/ZPs0y7hOSpKhO4lUE542ZeFX
gQJUBxo3i61p1zBznY9EiQQclQ3WlMdpEmRbDr79BkIfiWdjYDb4o85JMrfojo8d2IYL0J9SEbZz
FNw2u2no69b4Lpp8OGQEP8TunXnfxgrEyB3wgZbBDfurrrEbd1EMkLmLS7TMg+Zbge6jyTluswUs
bDL89Zvezb110oK7EXaRpmoB4YgPjVP85aB5Z59ptFid6dBw3mP2XvuVzN1dx3feKnWqxM6VlFEJ
o3vEeahnMNhGX27P2WRxLUKhWjh4Qw9PydyxCNAMHBA1vrpD++Ku+x7YuU7IIZ0kwQNECcyPkPNh
rFDTlH2+C7/OuE7GMbkka+Iyh0MOsguHjNRhsXjJAQQNk+XOYPB5nY0jSzeohYwEWVIsF9BdpUGU
erazgWEFdBaONWtmvvX+9RzfXwD9/LKm4ryR6XlK2+PtRTb4vY6I2soSj1a5y854fj908feSJaeR
bpbDjekDrr/6LqrAntVm0TXZ5IPjHvqiC0hRHYYCB0Da2BidTUughe5QNjnxBKyEptfDIPOjipN9
Yaujo0p0XVUtOjufgDM6OcXymLc2sK1p1lQzzeTJAYjV+P+ag3X2RGuyB4cJr9fiFnrPaSM2r30k
I12P/VYsT6LzhMVhTPPW9lZf1WKhEAh42ibyBaow9JBK7hx2eaOOg2KgUimqfomfqv9XP/KAlPQI
BjOLOxrmrvNiOStVQ1r67Lz0LCwreow2m6ebhtaKTbTt4t7NGDurrHrDk+QnMDLZAHSmsa/R9S6K
VlZ1zuaR+GntSu8AtfaXzUPHw22TmwbXQnTKs574aD45Q9EUD0ndMfdsD52G6Nf5X9DZ16MtAPe+
vuCH1vOPG/VOJF4e2sSmzGyavbavrpKkcSlnBGiSoGLDQmeOdjqLFqAF7UhHwUP/RIvpIAQyZGXb
l0yz1iJ02NAWTFwsqJyHz4r1A9orwbt7e0ENGV3nfWmjqMmBhI+f0jF6Q0P981AUr+XeC6UOc3LK
kS1qhL90qg9iNBT2ZWuxuGHmOs6pdFFpbjn8hRZ/zmT+yhD4wlstj+IGo+ukL3Ox1rRQ6rrT0RDm
P3p7K8060Uteoc2MUY5trvwK5c5wm8bD7cU0TVqLzqiYs6YZOT9Xbndsou7BdZbTvqGvP/kuqwxN
FJNasRgiVc3DMi/HLoksLx2mhdSi0legQRtb2KNGzlqeJE+DZLTASkwW0cJSQTbDUZBLOpd18eS6
3mtc28LSNG0tLEGIMuH6AmOX7U+ZXBYIma/9vk1Zxzc5RT1lJOrZ2a/i0Nnck6j24YO4Dm2aVcOH
qHHjJ6dc7vyaHaf65y4X0YFNoGmji1qxX84oZcbdfPS3ndlVBzU1PN62PIY9KjzgNkJBs+uvfZPW
dku2CpGOOBadfTYcehAKt/loOewbHERXzgVFaEv66np3Zsnbkuf3Y529jmSz3XENvv1/Zdp3IckL
dJ5sAr6dUNxuOQ8UytT7rKKFJE2q3M9cWAVQ/BA4UpBDVjuH1iKyAUe6qh0k1iXe2oDNqPFOSWTp
2DCZXItJB0iX3I1H5JHqecyDYXmRtnA3WVs7yapBSO6O8O4OyDFvnkIpbAdNw6x1JFNSAMTfxVeT
jNmT06inrPI/eUlpMYph5jqSKcUr4VRfcyDv/kmj+qDGct+moEvj5hzkUFQKVCvjLA9Aqf9HvsDs
t33QZBUtMgevlzM68nAyKYqnFB0AKsu/emzeOffrz76LHshnqchzsZ5uKsIGZIkZGqFuz/w6ww+Q
Fjp+ibitkJJi6DKmAY/DBdIuuJLX+0D7eJ7479RZUc2TUsR59Bd5zGX1Oo7Rcd/UteiMK+5M7TY6
jySnX8DYd/FX90U0PyZVW7zRZBwtRFnmdTG6sWMoHpevNBtCF0DPYSuPpbD24VzH+mgBtFhFHWca
4wYn5taZQmeYr7RHl5h+EvFjwdAiQONDubALesVEatmxP/4sQD3+uyZJ66AqXWJNFpCXuV5I11fS
nQGWP+xZGKbzqwCf1o6rF0WPacuCJTrPvo8MdCwryyHs4yTBdIqVppCoMAxY+K0AoQ6dIZ9oa3Q2
DX012btIcxgqRvm8Qd1t+bT122dQWvy4bRTTyFoMs7LOCtddsU3NfrBl8UmsseV2YVrP60++m7Qn
ly4CQQ9g1CkJpvlrmdUB8mbHLGFgmroWwxXJva1b4C9D75/ipftWR83rPqtoMYzndicGkThcsV/D
0ksuXlmc9g2tBa/0/QYXURjc2bqAQZJxGWw1748fCJnOqsLQtlJME0oiVKynjne/oH72JQUtAX7H
OcfKOxKH7DO+DlKivSt8v5b8rFT5I8sHFqB17+suE+kopdWN0zSbN9zWBwZdnzaQRXHYN7RWNcLT
Dvp6Cs7OuJieWeFdsljuHFqL0TgatilVmfOooPp43zZOeo7zyHIQvs7v93TMdJQSI3GX597qPJZz
c3HT5a+8XqNwznNypN70NlAAl/ZZSIvauhmrRrLYeeTZ8G3qhr8jSPPdHvrj4wjT+VWycs5dNHfi
/He9gtA6bFx1JPO0cwG0oPXrqQOZAoXblA9CXlxiyeuGVjmmw5QgRxF79YSBmyLMPvun7OSE/HNa
B/HrdK7ONhGBq4U/WmNty11LsqGJYHIevZQUhzbNluPWurZ+ZoPxdYiSyyawjqMt9ex0fkCWJ8Ch
jmihsyytIdfr3Cos65sWPKr8nKHvlPrPXXPMqjpM612QBKbjlMpmAyx0nfmZZBs5U5KirXlzbYJc
BsvrMKU8YyVvhwWh68V3rh8fIlxQbvu8od8bAmj/3QXZPFdoi2+xlXRDeklb0h3auKsubpO03+TK
66cWwvVhvM3jZY4acuT96p8dz9oiYfq469/fbcOph6GKHN67ePV3dwAJoxvtY99n0Fr67+DZigY4
DwRGZyj8HAZoIInSuWx4ubxtPZPTaiENVdL6SjWMCwyfLlL6IM+o7vKqPtwe3mQabS9WbtL0g4uK
nAeeJz6og6P29b0yHcJUT24zZWPuPAruX4qIX5Lk165J6/gl3uLY43a46s4+Cf14TnBrdGzuarCI
jl5K1BBla1VHj23/N6rx583fV/1kOnoJnRXONvqu8xjlw0++oFnEAc2W5ahpmra290bu0JRLVjmP
dFiyT5t081DFm626+uHo6jcECmRr4eS5AGdXv34VKwiSIDSzp3iGsa9nuXfRuXLeVbLKwRu1+Vko
I+8xX+CMt13lw6yMwbXTjvAS5k1zM13qon3pmD8EdO7+bEYoZVVOZbH9h0cT/Ihme974rZcJhviM
WRmWdXdyGvpFDsXFdco/OlZ9uv0xH+YC/I6WSDs/dfPUyfpLodD+oNz4bzDsl1BF4bZyiWmdr39/
txaOV7h+wybIrQj3YUnaV0XSw77Ja3lyHUeHzRVB4+RSoiCQBI7v/3Cl2LM9wjZantzAd7h1UQ5d
D1q/+COLgyEqv92euskqWpL00g4UrhHyb7r6yTmPuXseFFr59o2uHXoIu6rfMvh/54pvXFxrYFVv
iS2D+/+GRmFTQVYGCqlZug9bxk8S4Ozek4FsSsu6Goyjo1EoQ07zItC+FcL7XsLxAaqb91yxFNfB
KEr5S1+kYJFKqTy7opzB+ebZCqamiWtRu5UxKdMNq9oL/rNzMoHOb+tp0DS4FqoFS0sPpGBg2mMO
D2pa/ey7wVaaMuQBnZgnp1CULSsJsxDofDlzWGbiM8+EZUUN6UxHoCTobyM1bfpL4v1w2zh0t/kM
HuAwFxCXlrakabKQFrCRRFNd1cNCJXeznxB1E29bO+81kRayJPMcKMW50wVA1fGpr0dwY6g+O6YO
bU674lbn6eHbgluRs84X3mT3nWQn6n+/PbJhfXVISry4jXQimKYq53+2CU3J2GCCskkspWWD6XVM
ileDnZTnYAaDuJkIPX/IX9mAW/W+2WtbLukmx0tnoCQXJU+LTENQt5xLbmup/phbSHGdfUe1bdmi
4ae7AM9/l0QvQ/yYR/8qHh1KQMLb+FWM36LWJrthWgstkDluW00cwZFKfzy09HsCyCPA1ZZQM63E
9e/v9tttQf95h/i60Da9YxJ2am1kP9fj0293aZhJ22+rEkoqDe5Zl7hODz5u6swLJ1YE0SgvZPhD
ksaSpE0W0gIZaMFUzC0YEeqeNGGKoiFI7NJTan0jN32JFsu5F4MDiGEXkIsKm9I5gffiH1XIJ5eN
DyolX6HrYvkW03poe3HekMnPlhTrAR3RoES717DUloqqIa3qKJbNZxHpPByAPL9+le2GCk1zdjk2
tT6LHvhcWfKSYc/XIS0UohNryYv5ghb4hzTygpzT+9X3L+hzshx4DUuu41ryqWyBJgaDoTs1R1G5
ATrRX6outxDumL7g+vd3UVEtZVkw1s8X6dKnivRoj+3v6mQ92rt+TV+ghTVxo9rfxna+iI0/TWoL
q9aPATgWliRocCSd1idqqqHIWtw7SJP27Gmc8fTyKBzV2mjoPi7JKa4T/KD2XfYTg14MGF9DRV7d
/CVPHyb+FZxZx8qvj2MOZC3e9P3sSK36qKbv0oKddg4gzxOV99OUtHVYTX3hH5KxAHPl7d3DtPZa
sEvciwEeG+dLEqfQ2S0DJd1LTdihoZ7Fe00/oQV5unkzkTPcCyqop3abgqIRIP/5UsalJdQN3qXD
Y4osacC+Wc+XKQUumOfx91aO26FO+30nBB0lExGZtVu/zBdXqr88UZ+YRGqHQsfp9ioYUq4OlYFq
64g2JR+rsHTHhX4t5mdIMYZNI/GIgu6cXQ+SiutsQLGKy60epvkyNP5JtM4pgx66P/GA8J2RqANo
4qJynRGgtgvUsn+JdPpzbgbLc60hGHTszFYUTQ9J2vmiejhqUkh1mMbFdhe/Pvp+sIH/n0zgXRb0
nYrRUkHdB4/C6ADMw5F/JkD5SYlk5R2GFsKJTWOBuBliQicImlqQGkYjPiVPi+dO5S/dmr6wgf9B
U9cS2SZraZE902mcVohNX1rXdQ6O24kHMtHtcNtjTaNrQe3ktQCNTzfjFu1Mj6LO+GOXjbVl7gbz
6OAaguscqrAwT8zTl9UTgVfMPyWLAhnn59sfYPqJayi+W+4tgg4tpwiFxeleWl8dRTeeBBjmeSGP
t3/CkJZ0pE2XMCr6GD+Rts0pn8lLUfzTzY5ldNMHXP/+7gMGP2Iid7ClTqJNofvYLqc5Kd0v8yLn
UBb9j9sfYVhonS9IOO0Sxx2Woo6cLzMpu4PCwlu2BsMZTQfdeDPa5GWP83hL1gdPfUcnRgfUTfKG
54MlSFA7tDiU6Su00/kIaaYlx3POxfWa5C6bwdw07kJhKK6TB21TScuUzPNlXV2GgmoXn306couJ
TE6khXFfutEGyiksM83PLW8Dqrbz2NoMYxpei+MV+lJDJyOQY0dNt9yLLpreWJYU43kcZ/XvHh9i
OpdGBE5mPE4086WUXRpAjfZVVbbuZ8P99LeHasCypx5oOdTZALLpBtQc6vwEbYfAZfyuFsl9V1Dw
33YXb/V3nTd+ww0hCgaQeETbJY2jYz7RR3+Nj7VMLZH9sbP+Bhtq3KrJihx5Q4BizM+2u8ra0W0a
WisWbKvPqdO4M6qHSTgIH8x9i2V3/jiWma/loxpKJgXpCRa5eqWsDor8czlXYe3f88Fid9Psr078
LuW1Bc4TiQtFwk1BtU4kB77Yen4/jgOmazPhYcirWYNMxErxLLf1juJ/R9n0k0wz1/IP+gX9bRBk
udTj8GXulzFgdPl5O7o+PrgwXZupE+2az/26XKBuH07yn7L4OwN7kwvSGqDog3Xug2K0dSuYVllL
R60nVpDV4sfcCgzuyg9yqKC1XXva1Gu99JbXBdMnaVlpLiFbXaBh4TLW5aNDuiBd0Mk8pWjGlgGr
hy+t87nObUrThsXRkUXgxK5d0VXzxUOjy3MzjOBLS6RNMtWYoLSTRh3RZRkHJKi4p3h1X8KMfRXT
iakqiJP41Vde4CRjKPY1k4FWXAvydqzaXEh8j6PmsPDdc0Ha821fM4SJdzXhuwiEpl8PmcjYvXR4
uwZE4q5vk1OT2cLk43vQb3idsYKwJq9xketQB2+89NQO9T3rt3tK60s5r4+oXduwawZP9uh/PwVC
noIVPjalsXrF+T53fjXkh3Bes6nftXX/huJpk9it6YZ0lcsODHx/daJ+KFfLnvoxyRlWWYsRWfVc
jnG5XjqWBZyX4ZKTs0rLENfswC1bsNvJgMbOcebRkQ00TAS577L8tMsTdHSPX3ARp9RfLm0EzaTV
B2MYSQC2dJbBcvI0OIOO8FnHKC5LyCtcpuWZAeAqpzrIJA3dKy1dcefFuSXbGOJfh/pUXNYAuRXr
hfFhQwuzu9zP+bILfqlgfM3PKtZGK/QXINjRnGYZPbjcxmBrmri2HwIO7fgNTZdLNpILpFleJ5bc
3V5ek/G1QF+XLYKYCWadA7nTpG/9cre239de3Cn3r5nZ3o1MP6Pti8mqkg5KsO6FR4+N+HulY7CK
KBjbz4q8LJnlaGLYTpQW6rVowQ+yIlR6iMzj4ndoiyEgAwlK+bOqvdPg/Ipsu7FpTbQNcpGU5FFW
LJemKqsg6p1/fTFZvsOQfXWIj1MnUEUERfdFQbM6StiZuEO4RjY86dUjf6+AMB3nk6IuF12vSRfl
zHdFTM49AW6go1UwSteygRiWQof7rHJm8UCxFA1IbWshQkgCnHpXBlsig8gH74f3QFsbw6rBYDoE
aNkWnLcYAqRc04diKA+MpS+Vb+tlN6y1TltEUTIQde8tlwpo7SMf3BVtUe2ftyPQZCktuDefpkCA
IgKT+nMLbpuUvMTgW+GgzUzQITHU/+ZOc7j9WyY7adHurTVburXYLkOfHCsnPc5Vf2hmGwbaNLwW
5aolJBraGnaK2SfWRPcjmtC3Itq3Fek0Ro5XL5yU9XbpenWgbRQkXvQ8jPPxtnFMq6xFNBVVC+AY
9iHSJK8+eDQU2SxlCZNhtD18RKkUGrnX+odT33vOdGq5fB3KnYbRiYzmxndWKWD3yOlfi5xBs6I9
+/O6z2t0JNkQATY/FUC4ZFB74Q4J47p68DYb15AhHelYMj6NQ8VIuaCusv1gSXHgoj0QgOlBGL6L
QFQxHUo2e707wClxo6RZdOhqxU+Ts7N2w3QAmRfHpBlAHnNpWXVIr8rO8i4StqA12UcL2mUp1gRy
bDM0ycHsn113NDdQ+cFT3247vsE7hRa2WzbUZPTwAyr7Hjv/Omj5infBPmF4bUumqplYCUGIS+UO
D3OWP4Mxf19QCS1e/dRnPmswbcgJn1d3+ZxE+SnJbeU+w71B5zOas7KtRoXhJ/VTigObv0bJc8a/
edKWFQwJR0eRlT64r9cVv7A6IshSdhjjXe9YIMz971kUsIFNTgL7IdA6J9UtQeTKB1xELZu7wWF0
/BjuAMUAcYzlwnt+oOl652TJa7RPQESBUO6/sy9Kh0kIXC24T/Vhz0EvSSFe6YMoCRzSu7g18CPX
b3t3w3WoKpy6bLFXtdXD0gp6V7QjZDhnYvNP0/JqcdtsVQztINSie1asYYYbNB6Ni9ni/YYTtY4m
kwXBpnI98igxHRO0UYrkXABAzNk/w6gAFjzcTg6GMNAl3+QMXKbXYDHGzsGXfN7YHUFlmiVLUNl4
hk2W0iJ5gcLNsuY4kEKp/scY+dOpl0Nv+QDT4Nreu8Vi7qalXy6DW9RAe7E4lIpa3vcMkaBDyjKv
SEkUebj64+ATJiNevb2efWcJ7um37W+Yvg4qo0QN5ehi8xVp9zDgxBMWsrO9LZkGvy76uyDgicpT
QSr3MkU0C5fGG+43pxr2WV5HlAnRCr4wvHaD9OiFgBhrbWwoR5PdtejtPNV4vQ/vX+R0oDI5+eig
qtydoavTHUXgB5s8BqfH4iID0VNVrZZDrKlMqAPIHBo1dG7j5SLX9W4r5Q90Yn3Oe++xTdgDij1H
108OnlsfJFQz9/mQtgmDZmVdwR2Lz9niw6DiI+7JljRkWggtdN3RpVJNCN0FM/fS9JSs/l0z7+rO
UkxnQFKVJwZaYCESPhyXtj53jo2iyOD7Om4MtE2qnCUOzUOppsBf4u6B9VN6f9vkBrvoaLFtI2Jh
RXRFYAz/Zs12Khh9onlrqRCYJq8FbpvTlmQcwxeT7IOG8D9YldvObKa5a/tvXUQSs8aBPJ7Tn6zz
HtABEPgpsb36m8a//v1d1lETz+ICIXap2/nUyTGU0KKoi+64z/RXm70bvhxBZzzkKPjKbDhkDqrv
Y3IYs108lxCx0E7LWe2XzXg9W2WO+IYHheEwb21mmbtpXbVIdaK4GdouwakESIswKqf8njtrcr5t
GcNNgmrB2sV55ngDLDOpPMjb16U99ygkL7nFK03ja1stHUQ2RIlLLtXEDgk4Xbu8eK3SPBzAxnz7
Ewy+o0PAKiVk0Ug8bPoyCjrcQZe2O0Am05LODPbXAWCjpNWSxgRVVlCz56r/nE7KkhEMxvkN+xV3
Ss3lNd/grZrEL9Pk/+mV9cnvbcrUpslrcZu5HgPNJeIqbbrtlYPc+BPHxdpimo/7TRXVSQCAySJp
VXI8RDhbOKsVjcS/qPMPKUoASYtzXON0tX2t/W9Qlj7cXu1rOvugUqmDzJaJtCi2YbV5+assX/nw
NLifqHc3Tr9u/4DJZNe/v8sVLqnoxq8vzeXwT4Rn1WW0sWKZHFVLEz5aJQYyTQSwneLkD9Ox4SSM
Ut9iGZM3aYmCtJmLvbdHqPHtEONZMQEfeS+KMHLIzp/QskWJM3jDWtgGkOGgn49CbIHq/kbHn8Wj
TMbX0gVO/YzWG462LU2evUX+XJr+y6511YFlODGTdYgFQVNW/zz3ETtmSWoTzjMsrc7ZFBfQU+gY
ksTQkq9tqYIqHl88X1rMYhpe29tjotDLDXU1CDun/6g0O2bKA17XsXUwmMbX0sSiPLwVFws8MxPn
3nWOvjcfncnGO2Ua/vr3dyHVqLxXlUvJxUvz5JjGigYAww2QRwRV3u3VNf2EFrWpNwvQk8NCRVGd
85mjWN5+Ktv4bt/wWuh6rOg48OvkArqNE7rNztFCzzwfjvuG10K3KmpOewdntyRXJ9fxPvXyn6bo
LdyYJttoUZu7ZdplE64XLgGJUjM858l8SPzaAsA35B2ixayftCTtVtzpREqOvecHa8Efqq4/rpHt
wf7jL6A6WxNTS76uPvIOxQueNzWhJPQOTKW7nIfqZE21ciMPSmg4Qaj4jifo813kfcFs5QbT7LXo
zdi4jhQcTZeiW5A5x29LPJ4ozywFh4/LPlRHX/XJ0mQlOAUvKUQ6MvYv67ugGFBZcqYzqmPBlu87
ClFdks4ffDrkHdy0BbN7WMwu6ACW9svtGPj40YvqMKwtdhSJCne9ULzU9vFf3dAFUf7Tg+BdhupV
QsGsGQ+WhGqymRbPLvVV5A9svWR1HKb8G/Oiw0Lxqtrfj0kTFOV4vP1VprXXItvpkmSDBhS9bIs6
lKUTxBuu8d20c3gttKM0Qf2Qiyt+afwx1O1XtvgTUEaAud6e/4cbssS//6buNq1Gjzolf8vphaiv
wqZQ+WHSwLBXe73bEqZqJMmG++rbjCPvr9qdgyUH9OLT7VmbRtd2gy6WFboRMOsB51Lq9iEqlkNQ
JcVD2qi3fb+huZAscRCSc8XfSJEEdfFA01ec3aH7Z8naH1eFYCLNdToGvlClIvbWlHG4Vudx+kaE
uE8rFrLpS9sesSMFEOy13ARNK6250rRsomo8xd7odhzHO9fW6GdaC2172DbhRnnnszeFalD0q9mK
0JWnsrOhgA3j6y+dzrY0RYrj3FuTPrbu0zZskBQLKbXs/Aaz6C+dTjJHLh2q5IEPaFsjtFpB52dT
5P0wOyAItJ2hWNFlIin8dCT3VfPHOBzrxLIrmOZ9Nde7AAOKvuFRA7P4swxFA3BTaas/m2atxe7G
U7EmxTUnbM0hmdlTLYtw4snpdmCZZn79+7uZ95kviowU+QPNph8jQ+mfeY23z8v1h82u68H7AM3T
t2Q7yeS55jvNrQWrIEUbA+qVPxBV3W352B2kw+jhtkU+vmfDT7TYHFVMZTtj1tOpu68O9Xkpg/ix
vq8P691gK6Cb7K4FKqCwfextKX9roqL9XuZ++ux7rq3PzTC6/rKZ09LHVlLnD3HB/5D+vB2yeLHJ
HBhygP64KYZqXgrV8LdpetjIYRtQAO1PhfPPbfub5q6F6URXPlUlhqfQdE+pczdR29nQNLQWpv0Q
Z21LoVmeorMmqdJDKazVmavv/VYqkVJ/z4yrxOlAO8XfqskPnHULnbL5Rou3QTbgnr54lTxx9Wkd
UhRpfFQLdhVz8bvXb30XwCRaiqWTyPhj9Uttb13Pgu1/nF1Ll5s6s/1FrMVDQjDFxnab7k7SSTqP
CSsnJwck3k8Bv/5uf6M+Oi3rLgaeeCCgVCWVSrv2znZOhbLrekOw2k0xYtflLqrP7hCQT25fSsOm
rpsOJYxLdMnVHZSLX2ZQ/7i/PFMZVDeuEsADkDicOj42wfVbRetnv+wNC49ubVDJMeqit8nWIGzt
T1NMT8OZPYs+omf3aF8gQHo/AjQBpl5qDk7D1gxEdYm91JKWR+i4yP6TJaYJyU/Vr2lwphMoe0wd
mZotxlMiLuAuCZ0Ou9c4PLQTj4R9KIgBCfG/ptF34kK9hKxATN2JGhbbxIu3FdHU/BZT5Hth5KXk
WNPi4vprVGRtDKYUCkx4FogHdzKBm97vJ/d9T90/a6DfhTtO38l5fvQPPM6+Wq/0jKToc3nod6EZ
8BQlCucWrd2eKG+79MXpzqV4mE2SmbrZUYLQ4cFQzhm2o5WJA0TJveVnyD/u8zQlApt5XZqeYHKm
7WHlrxzZy1DfkMHH++NrItFTIjGc075mdoPxmdcfK8m3L23l0c/7Rlf20AlEIGMXerfRu2hCmxIr
JsNlgebF1ctJn4QFXzo24mBsHYn042oyMa9oolu9mRz9FI1E7Upe/HCsAIVvgiPaAOckpTh4F4Sa
VpF3T9040ChRDXRpOWQlPmEGEbpDX/LgE+3H8yQTJzysy7pvsVIFW5w0bNzVZlliu0B/DdYJqOIs
mvomklltoq7V2UwJ4rzv0IWbDVggitME5uCURzNL8IWGj9DF2M2GbzbRZrSWdHSwSEzNR5Jd3Pxr
a73cd1LN0CpjxuCmTt5B6AI0ZeujLMinBq0iLspf94fXOaqyOoArIxMp2Cte1iZpaTKZMkjdaysr
AyQnU14EKXnpvd/CAwXRrUPScE2pG1tZFUhKUmepQ7yzO3ySK+NR4f5V+CZ4vc4kyrKAuqsDVB8s
Xm9bGVv+MB5Z322n+wbXvLx6ARp61Kk2giOqK3xcy/j8oVzR/QcxE0MpQuPr6hWo29TrKOZaJBYI
my8I4uVcDSikoPzxCxyzJkFEjZXU69ByGUdAbHh6nWX1Skrna+ruYtX0fZX9gmctthTZrg9etx37
oYfk1677eQx9m5U3gdqvLBjQkIG5TWUR8XabItm1Ji5HnU1u/78ZnTuQigWmFYcyXqcnUFhlz+lc
mZgQdDUmlfnCzstlC8YivLrjLyBIopVfuwwdcet8wE1cVC6/wvaRyNGwNOgcSQ3hyV/sAgnkC3gE
NuwsvThuvSO2qPb87ZCtcjFtNbq0+H//vzGcdMB9QVgTXq0qPTfTY0GHow8mSSvsImitH6wWfcT+
RYQ9Qn0X0SF8QYnzek2Hei1X+tJbY7RAkLRGt9GuIP/P9WVnW1OeVum1WFIwSozRSkAhTUywP80a
ol5gbgzVCxY06RX1rvN4Q6ja4tQGO6tRKh8GLQu7B5Hw+sBDtLwW2zlFt/g+w9x87c1Ei21FAwtY
ia+eTS/1xj9sHkREml1XT76vkmAQNvbCKWrrKliGQwhNx8iq+EUwO973/kqEB90k5SJ5nkx5eC7S
9eAt3vOaC8PmoAk5VXxG5iGQwNtUJOhjETjUbNcNbAWQD6midTMRzugeosS15wnSy5uRQPr4ReL2
taHhcbOKiz+bFFV1Dqrs0JK7Hhc9CL+dcXyA0sdRUv/jNpmUfnXDK5HbugVx7DBdHkQ/Hxw+nJzW
iQnf1WfuQ63i3046pKvsUVynL1MwxVXZfGi73pC6vL9DUPXykrTOypG10JfSfs3ZkFDWf7rvmbqR
lXQ9lFVoZ9CbTNK1acZHWXYseJ5mf1l3uT5Vby6DaWvajAbpdSRsjod5eQVeFxe8Wfv9/hdo9jeq
3lgWZOHWMi3hlVV1YlER1aQ8rJ194k6GfkNxANdWNOciMlIyvO9IVL3GnFCcKkXWWFd83JlYwaUo
rYtjM8Ns32z/39oFDZXkemtAcmuNyCTLanvwl6PrLhcf38JQ86mXXRTncFclnsUA/ugu81FPLYOI
8DP4XA3bmM6nlDB2RyZZ2M30pfJJ5BGwImQm/JNuaCWEU+rMDFt+nlCsqRG1HRqPqTTJ9L6/xFGV
KYKEQnop2gGvZVB/qZfsk9t4B7sZTr5jor7QfIAqRRPOYd5IMMlfw4G0XVSkYTtFbjkGhq3g3Rt2
n6rkEGsjcgoG9SxZm/5YjhdSb5HVQF4E/pNKqG7hcctiCD2dvW7/v9mWWRDYlhcAR7q6Alv+Nl6X
ao6LEB3ecl+1lga3GHzzjKmn02YRHPRdBjSRFE1zDjkueu8vHrrpuP3/ZvSl7pq2JzgTFuF4qqvt
JFfTSUezSKjiNLkPxJyb4ihbWiIJl+6lmsOj6O3D/TfXLBIqv4VAoXab68ECWol/DSyUm4cwKucy
qlIvyphhe9DNsBLKZZsGNQIBO3I6JiQILtVYxh3pwdZQGVY7TamUqkwX0wiFyAE4ohf3k/c7uwxn
8LM8kt/kVJ2wTxi2Id1TVEILrxAja21ULMZjeq7iLEZHpfhrPsijF1sP3DE8R+NQKquFS2ao9d1m
vUHRPOPAtBCDnTSRrdJYSFRFoG4bZMm0WJFHLWgUPxOUomy/iCCKfijAR8DBjn7fvTTeq9JaND2v
6Oog4/aH7gLVppgjJSua9nx/+PerhFQVseHZWtdSYDZk+LF1IkEeBlxNhcVnwk+lY0KaaryXKdEN
beuqGsMwvZZDc90Q3SWTMamrQ1PaBnJd3XwrezVb+s7qG4BOtrzpMCeQum8OLuuzXScfqnJbUGBx
67lCHbVB08px6NHB00Np6WjnxCTkpPsEJca7VED7oppQ5aw3GVcuFHEmIqp9e4RKajEWFmu4xE0/
JJPTaPPHA81yaDwGgNHwYl/UqdQWtHK5EO3t4nkFGK4s+2/IOE30Bhr7qJwWU7/25cxH/6UqCutr
4CNTjiwoPM3H+7GgG19JwXMpgs6ygzwZg/xBWvWpCgzOqQliFdgFYt6RetCFSmpoba5r/hnSKhH0
Kna++O2xbzfPNOe04oK+1Dh8nsK+z5/DpfUMS4QmeP2bud6M7lpbXguy+C9d5cRsLa6pF/6RlryK
2gQXf59kyae+Er3dVhZibvAF5LzGHjAX/KlnUXec4zpeL2EbbX/fn2PdTCjJ9kymdPNKhutI9++x
pNFa/yjFrsYtfIUSwLx2Ak7sgr6gPSCyId008yfbBLPTvbmScdMQqG6MT1/m/okWecTnQ53/3mUV
Fdbl9bMc2w2e34QrrgChExX5VZ8eaFXuEuT2qQrtyujcTr2XFsnWLuWhWYejsAtTAVJjGxXa5Yzd
tmVVQF6IjGWYR8i1g9xUb9EsCyp3hcXyFUBr+CYlYOmh0Fr2TMRSmt1XJa6A9sKWFlLgkFC/juSP
3TJUgf8GxezZD/uD7e2SLIfxlRDenLVbIG2Ptd/1rA98zhiL1hEP3ec+SvSurchWD43eLx2Xw9lv
ZydaVm5dVycwEVjpZliJW6Slgomh4kko6bFAN0w30aOdmYCHmiRexXwxnPTDlA9F4vXWFBGcwL2m
u9r19NyL8LxWJjpn3WcoQSya3nY7QckLK0+jfGT8kI6n+5OgcVMV87UJj9v1ijICt2fUTbepmYZD
6uWzSZxeYyMV91WjsYQ3A1a3wrNxpZOfq9X7xfIxxgXYoXBNF6a671B2YdRXinpY8B21eyxEDP2T
+/bRmF5ltUDPInWKTpZJ0PMLofVTUFjxOJhOBZpQVvFfAeoVRWhhCapQjvK6MXEacSzL4qEKutPs
hw+sq3/c/xLdRCjRXPZb0JJgRpWZrH+NFCyEVJ7KsvzC0NFebibgiW4ilKiGtCEruTeVSTNZ1aEe
F/swuLjXv/8RuulQArqiYvFGGxtxMw7XnuVf6q0/9KQ21b40WQtR9uJU4m4zFbfpdtYTz4s4qPNT
ULaHMQ0u9z9BZyAlmDfRtnRu1iIZBV8uC4Q3jjJMDZOssY8KAqPTwKBUgCNTEc5PK+FDZNfhcXAm
w5qtOcWqvBaCWxbZCp4lYuujdp5BHpAdZzFEM+CunP0MHGD4J1PTj8ZUKsSstnkJKcQOLgtQZ4Ge
om409YPrDHVzgDfpKeHpuLYSB7PCcY99GORx00Pk1cuDfcmRiiALweaDQzKSd5r23yowPzp28VXM
pvqRrmyuYsfGhjvO0CAJECiZL3YYNS1ItV0PXFPZ0atBs+YIkHF2EdK/wy7PVTkwAOB3xjx36cvI
zhXkXcXD/XE1K5OnBHW+OkNX1EWWtFsfd1EQpq/LSmPuVGdoDBpeXjfhSmT3DnGX1sWES/GtQAfT
2kdz+nL/A96vTpFApVaCaDh6emQ2JOJBxs6xiNNj8Oh/IKf+HB6ZAeLx7hfgIYrLTn7bsqBP+6Sp
eFTbx8W6XZMbzPNuqGHw20PfxEMZjo7DfT4kNa8/8i4PIhf6xIZVWzf47f83gzNGmtJDIgARgWPY
nkljWErfdRy8tPfvcRfJStLgPJCQ/tQsj1YTBXD2ak1q8df9mdXZXHHNoUuL2ZEwC61/LOFyWHls
Bf/cH1tnFcUj14EM7SqCJancD2W6xriFOt0f+f2DMQyj7DFTsY5u6xRbUk+HKd6O+SH7iUuEqNwO
6xFklcdd/fIkUPebtgqqooU6IqSWXsC1GS3lZam/3v8Kje3VvWbzwcWVV+WWjEsfZf0zyDWi1TeE
rMb46tYSpjXYLTy8uB2CyCS2TEGqG1cJUiyQzQqE4ZY4Eq3apHnOpYmw+jbEf+4VYWslRNucTT4J
mi0p0zLK0CMDPPT6sbes49RYJkyj7v1v/78JVRqCe67I6i2xnMeZYv01lL914yqhGqJrvfKZwGSG
T4yeif1xn5MoAYqW6bHfBnh6uxQH8ZsOfyyTlN/7+CQYXAnQbmuYKHOMTc4bj9rTcrEfkDYf5k95
vEsXHM9QInVD7x2usIYtmYsmgnDSoWi+37eMbhFQ0ciCNFWezTC5l8Xz8bYIbH8FRxJVeWwf+4Nl
XAQ0c6tik53Q7qhM8Q3b2JzQexxv7RDf/wjNGqDCkZeUWHmBo0vieMOJUiki7vWPdeV/uT++7tWV
cK38jFpttm7JMHaXjjePaFWM7g+te3UlXAFobtHIhqE5mqWt4fsKwvfN5Ju69779/yZMOz6MIarO
XVINFEe5yZIze3TCKmwM8ap7eyVegwqd10vrD0k+XcPu87o+97Wp60k3thKz2cy5zRbgYKbtUvnP
y/ZU7JJPJ4HKlcQWayih1Tbc6KS7pyWt6j+4t/ANgpi6F1eCtaBLvmWsx4sX4aHEtMrwQzoZNm3N
lP4HIuzKsAFSFzmk/EbRalL8vO+HmiRJRQbPZHb8rmiGxNukdH6MPJzLBxwSUxZv6br1l5xZYXEZ
BGub+P4jdZ9ye5U33llulA5NMwzJ2h089wHP3jeuEq0zEiYXyRjySHGZrAvZ1eFHAhUfPPobKRcX
ph9z+thX3mPNTQUFjcuoqnhl3VGvarohKZxPdVkd5rY/jjv9UYUG90Webv3Nzlt5asNE4Ahu6vDV
JBv/O+m8mcLek8Jp0eaT9J3EsfKXH4yRsxwHE9pUt7mq4N855wMbG1Ze5qE7tt1VcnEY28/V8hms
xlFq+VGxekdvvqxO+7rPfZTwraBY0Yscjwwa+gmMjkO0OtzUDqcxmAr+bUi/EMKD8iLTj8V6bNCJ
TuXXVP7e9e4q+Leau2HuRgxPrf6XC94Z2sjz/aF1U6Eif1coj1O7ouVFFO6DYDUaxd3IIpcl+NFP
VVRaYdzZOEKkX0Nv30pqK5HMHAoeKY6p4PPv1uridf08+ZWhnqCJORUPvPV206QdBod2zMQPtf2D
OIf7ttKsbKokXoU2ZocVYXnxvPYMzp4r7i4M+YJmnVZRwOuaNrLwMXSTfmTT1YMeAqsSXvwizS4O
KRKoWnikWQUIaG5vH35g/tUpPsvJkIfrDKPkylnqecGcYugOnQLhcfUMR3zduErMdj26VzuGcVGy
OAVre16y0jCX77sJUwG/eZ21E6EYGmSBs3cBbr+2dr01UwG/4YqL9LBKy4vrrUfkxtG47OpfICxU
91ZajEvn4q1JBgEh1Pry/J89vs3+A/VtvMkiN9/2++oRJNtPy2yio3h/FpmK8bV5BcXfJa8upfcP
dqxzWZm4BnWTeHvim32K+JDKyx0IDs3uq59dMjeLVtPdue6tlRy4dv2lDhoxJDzvwJZYQTYP12Wn
fdZWkuDJ87NmW+EiLQeZ57Dg5rYYjB3nt1H+WytgoRKOPF0nzytLVMaAjPAPzTn7Kn+QaI5d0FFA
G27fN6jB2XG/D31eXWgRRNxxo2Yz5U3vXjQQpmJ5Azebm6YX1WWIg2sVzxew4p/dCzVsEe83mGP8
4N9+04AyBpw9t/HXA7kisYmmc3XOzuSz/TtEYz5kbwxrgcZDVUjvNtmcdKTCSapkf4Pe8Dy68uM2
032rmKre2Q22Pc0N5qD0/naaSxf+qqlhet9PaZiK3QVpEqM8R42stU6VjMfurwZF0Jf7vvP+dsdU
rTpSTKlT+zga4P7ztQWs2ZZWVFn9dVqcRznuurPAPCsxLGRT+zVD/m0TEA7OznEzcoXqzKNEsG3b
EJedMDRSgjOHpiMtm6NDnWSRP/bZSIniPJtW1hY4l/QOWDYhCQoAz+gmmXvjqzepMGkuL5gK4J2n
oHAY8sukwJXeQxWLUxiTLyRaYi8uTqZClybLZCqCN7BKl/kzPsZtD+l5Omexf5zKwxKXMfjHDbms
ZslW8btZC/FLDvTjJchxBVMuF+ZyA5RTN7Sy8VqAkhSQJa5Qskjc9KX2DIdajRupUN25zAMCGeEe
CMv8gNa70mHogHwGwep9J9K9921derNDusvM3d6tqosDfJYH42/2rh4Ugmucfw/toOlOct7A2uwo
0YJiovLUrA1MCdpGFHIJIZZ4oXPxQYLkseu+B248SHJi1p99ZlGi1/McQtFdVFyqrjlMYJFxcpNO
ps7iSti6K2XbQoriQuYq2iCRykyL/W13emdbV9G4tuSh5Za4ZMnXz3JrIe9annP2oxof+BjEK83i
+8bRPEcF5JaNgy7LhTgJdN7/FEMXW7zDbYP1tPTlQVrsYBe/7j9JYysVnUvrEXpAluckVul8GVMh
joIzU6FRN7gSst4s3AGccOLSAXsXuvRQiF3dgoSp2FxZbWLeBktc1h4AlKU4rcSkeqVZEFTexXVm
3lgyv7jIdYEolRjXT03QtbjQd+e4X4Zm31qpInTHlE1pGVJxaUGYW0jn0TU2WWsCWAXmQtxGWEC8
o0rXVR8CXJxGJV9+dt7BEuiDS/nv+86jc1M1hmc2Bukm3CT0gZzKm5Nrf/AKCJGS4gv17Qir9fH+
k3SepIQ06Eo2byEhUBy1/CJb0Ki70OCM7g+u+wwljW57P19YFeQX0QUvoLkVh3ooDn63OAd/Kuxj
WzkvFqsu95+m+RQVtdsLl4VpkOaXfsUK4ndsPhcb8QyG0jivCtgFJIjUvpXxy7j412AEsznwFiQM
4sZZDbm77gOUqHYX0VstpEkvBc1TtNLU12WqTGQOujRFxe32pODpsvj5BYWH4gZr+ugsuYwA9YyC
fngNRRdGoidgrwvqo12439EYa6ihaM48Kq7X8pY6m0s7u/BuRLdfnLcS16WJ3z6RLYPyQx85gakU
pDPi7f83WYEHVFKINp7skrtN+uLKPviWd9ZogKrovEDZwMncsy4ICaYIh6xoFVvMU2eNqlIcytEk
KqH7BCX60RwEiRyx5JcxbbaYbAF5yEKjAJXm2KZie1H+9iZwKYNGIO8/dqV/3OrpS7v32Kbq1E1c
itGCZOUlb8Bos5Uf3GxJ3MI3JJWat1dhvQ12LNawJr8MffmMAiug1eikFktnG9Ys3QNua9kb/8lq
K6uLEuZxHf5h2tZ4q2iy7tNJI0wFVPlgZxn7QOSoD2+Rm/fR5rjJAmJXpzxvkDncJlPTsO5Dbi78
5kNYmHlQDhH84vjVUzbhll9YRUQ9k6SQxktVYFXbsCCzIfl2EY4bRKwWFiiRdhaRVBrHwrImexI2
R5wBmtBmv0u+72acqdiq1ltyq3GYk4BOhx06Oi2Hshev9/cgndGV0N2yJcVFe4iLvKyLyFp/Kkh+
JtyEf9LZXNmtxVitwTaMQG1l6cHqplfLE5/uv7lmZVORVV0lCMSbcieZ7UxEYVD9GSS2aD/wD5aV
GjIzTUKgoqrCbPTHwsVDcKP0YfSqSw9CGYtb4DYBUeAGSumaG1Zq3elfRVmRrZ7ToqqQgNv1P13Z
fgqWy5y3D1x6cZeOT3XaX2TjfEs9eQY57PcQB7H7ptTV4FQMFmAAtErl7CQgTHioceO3zv6Tw/KI
lk+b/TUQTeQ0+feyyE598AiCq0NFeGT5p/vP13iJyjE5bu1sSRSPk3nIgBy0GhxtUr7tWyBVtNa2
uWCpJI2D6lD2hzXBA+3l1WnbP/dfXuOHKvw3Z6ArK73WSTgr/lloH+UMdE1B2R25HxzvP0OTj6h4
3wlZqQjtEqdAQudDxZ0DJG3PXld/XrMsctfuYSz5M5lNebBmVVBxwAVZs6IDxjiZra8NZ3EgvvJ6
H1YU5vn3Ot9IMnZjGQCpGH6ARGzU4ahZyFdZ/ENNYFGdQyl5fE9APR7ecC1+dV6Kp6bftxyoQK6U
2JaT30J0lODYXAP/qafoePArEKMOLvilvNpPH61yMJQdNd+h4rlCwLEJtDDHpF+Xz5sjyMnzbetw
36k0R0MV0TVZXRnktTsm1A9FRCo/Crj/zFoeZQvUXNed+7rKMOmLmfVz540Jc1568d2eEgnBjfvf
oDPQzYHf5AyB47G1R2dcsrHLZCeuyUc1AaCyPvpuv3C/RlCvldPEjr20R4Fy+AM816SRqXuEkpmj
7yTrpoaOSUnj2ftgL+h8NxxfdDOrbOrVwpryVm9JKv4N7dXY168LvdJpOgzhvt1XhXdhW/er1r1N
KqTwZsuKrBnND+4PauQ70k2tEsNeb4PXCyqlSTjEcvnedN92uYyK7urXJnDcFnbP8yYaRxZ5IC3e
N7SSis/+XJBCYOjJvWLD7l3DGUJjCpXr0SL1UtsQ5Ui2KYjdKY+zajOsaLqhb7vamwDaUmDSCopX
3lb3EtL1JXRNXG26oZXYdJo2b5CyYhOR3+rw47yLZoGApejfr5wFXZeTDeNm4bMY/7h8Fzk4BlYi
crJLFlZoAk/SJbz4Rf+9HOfzvNYPXWEd8nT4mLYyDq302a9yKMkH3b46kIrwquupZZ2FxWbmLXSo
/cYBIdPy5b5PataC/1VX3kxwFrYFG8NgTEYPKkf+08rPjfwmR1wi7moshd2USKVQS5+d0MW1Vftx
HABP8p6L7NxLUAjPf9//Co0vqZiuELyFonPxFbP9my0grDKeOnUjKzEbAA5fFxZe3mf9D8etDoH0
TIbRpIYqnKv1PW/kNQPhj0tPtO4/rC1INTe/izhwF4YtUPcQJYIFsRtpU3zAOCdtGlkeGGzCczf9
s8/yShT7dS79bA3HpAvBWOCxEVydJTN4vmYPVEFc09S2fRfAQN0C0pqeHPvsu6hM4searFnFcS1O
sKGteXKSbhxfHeYdM+g9StkdM2c7UfensMaj75hgh5pAUyFd+cYlmezBSSZmfwrt/DgT+3ke+s+B
1yOzMhH+6EymZM99w7cpLxAJC/ktyIew/8tODduM7gSqitPRULjl1HZOEqxN3LgNZFbRiBmWR6g7
AwjKvi/9ciLEi0o01S/edhnlbPDi98PQVyFgPZlLoBvhxWyxySnMw/AcetPnPT7sqyAw9EX1pG8x
uDM6dlR49IfLW1Me9/68+yoMjOKKqECDinWe6/Q8TD/rgJ+sNIyXnwHj8f0P0D1DifEeMhvMWvCM
uoBgYxYNXnDwqHfywW5fOiasnGb+fRUcljYkFyvZpkR4AAaQGDrqD+Iv34maByf+fwhk3NbW/16e
+irtY1V46YYD+ZQAtPRXyX72tv3YTmBSrkD8JMOHFWX++4bTuZWypeezl4mtwpPKuf6HpMM/aWg4
mr0fh77K+ji5soCr4jBTAS0j+BEufciIYV18f033VdDY3AzgJZvXKdnC7DIGGdBiLf+ezh3kQzLD
wq77AGXXFnRyq9yGaVxyyujntP1Et+/3ra4ZWoWMZVOGen3uTsns/w3Ngsgp4s2kEaiZURUu5lUO
aLt8lCYcbzwAlxbbobXPWVR8GM52aBOkOBBboQ+ZAn4uBlPOqrOIEsABbhBxp4vjUjXzS14G8VIF
p7410dq+v9P5Kj4sKB1/RT0Up7Huu50+59UXv/kqpl8uGnCrJFhe7s+rzva3/9/kkt3suWAUWnB0
apnVJqVbS//BQXVNHvc9QAnXZsvzLr9N7li2t1Wufq099mXf2O6/X37zhhUKLLAR8EPTgVImI9+1
DVunbn6VXbnNMzsDvdaYNDNP0s2OQrI9opEivv/uuuGVWKVSNi2wxqgVtMNhteilWGS0giH8/vCa
eVUBYdRPO57eum5S1kZ8kEcmTVeDmjdXYWCyH2ibDxvCtcee0pXn1JqP+BLDQqkb/rZhvvHIzVs9
6SzwyLXlF56nz4GgD0vWfLxvGN3wSthSUF0VS4brC3sIfiwLMN7tAO7gvljEed8Tbk9+8wFhFloj
IFYohtYo7K647P7fsmbSe9TN7O3/N8OXhIt0tdGFR8P+vDHx2RtBtn//1TW7uIoNswSx+lmIPhk6
/9hC90as+IVVXI/uoVyryIZO7P1H6eZBid26n7JKSNRzUy89zV5/AE/uRS5pvG94JXrtgAStS5ox
8fwxngb7tLj1pQ3cneGlRG8YACVBKMKry+V57tonO/QMb65JDFV4GHjkN2I1AAaPYWTb5FjxAXrM
443x6kxqA25R95CbA7xxIr/t7KDo2zHhw4usP4bpFPV2dnLWAFJ1puOTBu7h+0oohwsKxVKUPWrr
xQGovSdB3Wi2//IYOXLxglXkCbJ80Ry+cigW3p94TZ6lYscawFX6qc6wfJAgmRd5bbj10C7+c9eY
8Eoa11UxZMHshUMjrVt9YYpnyKQFTh9n875eVegH/ntu7MZLR4uSIcns1aeRS/MyO3grJQbmy3cX
EOaqqRyUZ33uCpBFThPnj3zKvW8o7NSG0d81DkZXPKvONquCftACprnyXDnbz3pLj3xjpiVK9/aq
T02lleYkX6429fOo62gXtb00eY9udGV3GNwGcG0kduiYdE5V3X5wSL+nKw+GuRnsTchJyTrA0DLv
KublVDsbuDo38C6ZIlpnd8Vr/GEYcJEVuFeIQSIXLSYg5fsqChcj16vuCUomd6s5EovOkHGHXBao
SaJxA/noYoLf6oZXNoQVDdqLCCZ55Y4NLvDytAXIWoou3rEuwPzKhuAEow9xEd+7AsXURS6HMlq6
/t275JhmJiGqd9cePEPZFbrOSuchtd2rT4AHCv6AhvzVXfIjCOC+7PoKNa1LXdeSYZvDiSr5QHN6
qKw6md30JEuTDK7mI9T0Ls+pbHEX5F4Xu/tty/JFLnbUL943MIx8v/8VmqlW6bpR+rBlKol79dLs
Imn+dxH0L1XmGGpDuuGVIN7YBtQ/2zANsolXWZ3GhiauZWrA1w1/+/9NIDuBY69LFWIOFkg/BvPX
NrC9w8DXwz7rKJEsGijtVhbmeGjKl3b8hhQS+NvRMLpmhVNTPBn6nqQephfqmC5IdAb36C2b6WJY
N7oSxM3G0ozUmNl8DL+OA5GH1hp23QwzlykhXAoCCYfad69tGPys7UJEcx3+2md0JXQH7IrbcFud
JS9eG+F8bfL2Qif7vGt4NakDCwTzCAQTr0E6HABWSwiXR7LsUs5grgr0J7C6w/xgufojRIHDmb0W
fmci29X4u5rFVZ5Nijyw4DFWcM44P4KAEjo+pkKoxmXUhK0a2FbbAXWvrtsul76wtihfclNPue7l
lWDlImNpLz3vug5zsq7T0erFw4DL7X3zqsSqN9Ylb13Xu46iuXJonrKKPS8gU9w3vPfvpYaC49u1
b0tNN+bPpEs6d/5YO6a7bZ1tlGBtrXWBCuaKVI01r/7ovNpYjtnkfN338kq4QvPHTbuZeNdsXo/+
QJ46Avp/wQyJpmaf8pWIxW7UpqMtcS3f+0fmb0fphz8tv72G6WC4PtYYSEXzW70FUHVRwPwQJm/q
Csy3+cOWma75NJ6vwvm7tlvIvJTkOq/+cOTZMB5Km+8CfDFXJeAOQWNk+w3WeJAdXGTpX+yMgo1N
XHbNrgrll0yuJfUQWNjJYzmnqAR1x7AuTveH19lGiVs69WHVTbV3bYl1khmPPcfUmqNxHJV5G7AL
Qf6Psytpkhvlgr9IEQIJLVepqrpaXtpuL2P7orDHY7QjgVZ+/Zf1nXqYphShax0oBOQDHvky49vA
ROAM85Cf8rW6cu85mPduEbZ1Y8BWwvGHxCt2QYnXSdKL6xLpa+zuGcG+mhrGzBq4DVHQGJYDjplT
UJSoj/JgtdyDz0nXMU+iIZ/Tcul4qtoVT3uu6I7kPPC3Bp4HrpeNTgjUfh1CsKrI+lnuxDnbbBtY
rpq4FWSk+KKGZbRpEyoOSSaHsE3/dwh15iafXShkZgNzHyDSnKBS88P9NWpZSKb69hzpsBj63s/G
eH2vc50ssKDjAU1QcX8MBv+h6gu8AcRRvGSyuzgOSSTfU2+3DLkpeKoocdaI37IArU6rbUvmXY6E
ZfmbrPw4d6tQtTXiWpAnYhKPNSu/LmV7EF4mMb9kDhKg7orQ0wxPfrydSj/4G142O3v6q7kxrBgD
vdtWTaKLBnSfex9rMb8vwvo61PXDuLQZ03wnH2D7GwPFkNZYywEUbUT/v0DRluXnnn1TDUn8vSSl
bX0agM1HHkYt6KaZkKhv9+O4SaK8+szbmpxmMNHvo8C2kAzsFiPn8Mtzvczl5CN1yzF16mqvEuaW
NfrPs3JITbI+iZ21JkFHMmcRJ39+6iBDGw9NMs8/++FykDKE/7n9/4s73aIGLkI64COk8h5q2n4P
hmY93R8hyzyYVPyexw0fx9KHnpH+vdDhXNbuV19N772jaDbp9nDf6dwe5Nas1MFpnrdLJPfcwSzz
a3LtuQ9WMTq/Zh4KJHjibBV53CqIKN0fHEuwMLn2c8F9ieu/lwnSXUlT/pCl/9DAmfh+87bem2CG
WB4Z+wiXaVx0GzE8ceruANjWtAFguPnAGKrBmId++ZHG4qT7PadC26AYyO2rjgeKKz+T5RSkVbd9
ULjEnPq53znZWoKPqYw6R4O3zdtAsk4VJ1Z+Ue63UOGZM8z0uIddy0eYzPouzx0ohCBMQ2UepaR5
wZMxJAJ2Kt2esLbtLwzYomSmbGeG2FOp6px74nO18jM4R8dOPCadng0qL4d5xO3OFUM6yNk9tTM9
ZDwSUpNEX5JRR43G5W4SHrSPaCaa8OQF5U7KwTLF9DZmL0Ja18cCQUCQTIFdtKC6rw0+SY435jxO
o/7g/dpk1Xd5H+MlW3mZx5rL0sIsB/yB0dlTSrR9hAFfr9x6LRTWKTjNeA17N8GufOX1SfvfuZA7
G75tFRlAHjevYeC0YKFW41WE86Uo3E/RdogRiXk2wMyXgVWtj9RSHkYPyyhP+Zx/dupt54ho2V2o
sf+2LhwItwqpJVB2Mx3+5u32Mwr/ULZXqWQZHpNdvwS6d9WCjOESDN/6tk94P34j6pB+fUhNCdW1
CZoZ84wVVHfvel69Dac9/x1bz2+r6gUEygWWON4aYmJDD97lrRhPZa5pOlb+nvKO7S9us/LiL6qh
GqH6h0g9QuU0navuC/Re+0fgbi+MWrYZUz9V4JYqUIlxm9/bvUso9mapgu3YJmYy74Xu4pxzLM7R
Ve4DdaroHETdzi5jGxwDvTUELqu1ab0sIN5jX/YJo9OjXpqdCGdr3sCt8MowmkNc7Vw3vmoXBU8l
7HYRqe8fHWzNG7jt447E0LC55a+K956svzceynTjQwQgrHsDt2QeRy770suYpA8NNCLUFv2Im70E
iqX3Jr3e1ZLwaJ28zBFrRlaaBK66LOXBxKcpmToETTHOIcPgiODZlW2mOpTsMpc93x98S1QzefZl
OQRDwZH/ge7XE1uas+PNP2FjmYbtXuC0AMuUSaWKKLUFyGvPsEcZk8mNC/hbKJS0HfuE28y8CA3h
1pRSDFj9dOjf1kv52KriDJLptc69z/f/wrI9mmT7nvhTzCZcW2Dl0p3bamIormdbSrrx19biruRT
vAHf/y/bcBlgLpGILqoKMx51yk2UX80nj6rpYOv034PVsBKOuiPme6r6d5XmIi2DYY+wYVtMBpL9
Bg8K7QAkBz5Xp6iuP9IW76UM038RkuxtN7YRMhBNJwdSiD0uq6KdglNeVEMKl6gv94f/dTwTk01f
TnHbk4DiEllVv8d5/ixXMPmLub3cb//1MUJk+/cE5P7ERbvgHgZxjgYJRP+NgHlvQobiAz8m7BQS
k1iPtxi+RJsk2VprN52Bj6QdVHe6/wmv2zah+du3vUAcpyNDyQaOvOD3vcf6T+scxZKoaRA+qPxb
Mkxbytm1JN6hVUtMdr2qyrIpvMDPKtI9wh3sPLm/73/L62uJmHz6MN4cSQg+xY+cNzSYPnZkT1jU
tpL+A2QUUs9x7mfIq5wjpzhrX2V8IwcXkoFkP0R5UahwXhn76l3jQFWEh+/DpT0X6pDiLebZwHPn
eU7gVUioMBifiKTmrZhPQY6U2s683hb9f9NO8Nj490Jis8McNU63q72P8rqs0SrTBVTT6z6toTg8
52JnzVrm2SRjOQKnR6lHAjmnTT7MRfDLc8NDWnkhMblYmtVlPbIZj5/VgGfVEoSF9y7cLXaOd5aQ
YZLrc5gsoVp7we7jTY/SfcubVidkkyc4L308BANTgFWvsFDeBqxVGtZQy/CaRM3s1/22bd039ufF
ZzCBhkVqtvEihSRu5uf6y4gsxUzEn/t/YVlHpg6rYl7cFojbmRvNaaXrNA5/uBuHzXd9CrofYvv7
/v9YIG0Ksfaj44Rdjk8hdZtOA39QkNkZCnk+1rwB6TBgk579Ycs0DtjxzTmOl9nsqJ1z/OvvWeDP
/BttS1PM8YZ9OKvXLinxHFEOH9rhpw67ZBU4CFRdgi7sQNv2Zwa0F8gAwN4SGYXcm87Sba8w80or
CGktW3wSS5c2/E/b7rFtLBNj8rUip4u63vOQgg+mx0r577e6OZXenqCarXlj05ZSgxgwYt7nmV1v
QlcrMpz9En66P++W4GTytLa69mfcoP0MKrZ/Kj7/VoPeiR22nt9A+WKrRvVhgIc5gV1iGR5j2pyZ
E/8OKN9R3rE1f/v9RfMs2pB8JBo7RBO/L0icDnP1vloObkCmNuvQhW6rZuRcJIdIYqogu0GTCirI
8c62YDvKmDStMlbeshIsUx1paEOxpAy+j3I+VzJC/qg7L/kXdy4SCofW+3NtGzED4450xzJ3kUrl
W47isQVHS++Ryj1RAlvzBsadeOxqb8F8E6ov/dyeoK2dec5eGsa2Ug1Uh0spJ7G2fhYzGZ4hOeY9
UAmPzvtjY9kpTPZWFPaxM6OINSvH8a2GOHS7RM/rNkOW/VjGn5gMrmou4OQ83aAWrKkXhOmk6IUH
9fnYFxiZMFY50xZENcs6L0h5gRmWy6nw2bvJ/Xn/HywTbNK4JJei6RyMUeAo2BSqtCf9W+b1O2Hb
NgW3v30B6MDVYRiNDBNcT9k2LSea11k1/R3ne6HasoRM2j0K4boobH3o1Qf6GebpH4K9/c3Wsvfv
vqsgD2KR4xDTuuJXKb03LttTBLWNuoFa+KPzFqJh6HQcZEhdnzh4haXcuzjbmjdQS1RehGKN/UzP
BdIL8rHmSBJStvP2Z5tUA7XLXOR4mnNukyqzrmPJ4vJPbPiH7+6/ln8wGVz9EkAOJuC4NU+LTPCk
m055+1etq4uXBzvRwTJIJo1rRSp/WKbbJtzwLhHxcBECukUouL6PLMvyMYlcjlwbPff4hi6Ml6Rf
oiCZC7GT/7V1/jZwL3DV46JJSO942bx0z5Ui6eisz6rZO229nqAipuqqgPZA6CiMTUCbH5WiZygA
XYXHn/qJpl6xt3nZpvk2dC++ovCVg+NE4Wdqqy8aWm1KsHfQnEy7fN05pNpmwQRxOzkbdzaWRUv9
JYY2+Clo6LFXNGIyurp41HGYAwhLVz161ZTU0fCB72og22bBgDEcU6eRuoXOxCIePOhqx2C0dDxO
xig+e2G081xqmwUDzvUIze566Fkm1HNcp6KFD9IbZ89Jy7JSTSLXEHZO3gYCE0DmxOmnh8WJ06ms
LodQZpK5nABSez7eKXCFyqukc7RIdSn5zvb1f8GhVzIKJpGLeWQYaQR2G2z26mzQ7YTrePXH1zq+
zC4U1Btdy4duG/zEYeu3HPddHIlbkfp5uV5CMgU769g2jAbgB0eFwaB9li2zkzHoTuLWew0qeb0/
jLbmb7+/QGK5tK4uw5FlcSMSSb9021PpfD/WtoFyqhidbzpf2TbE6ejHn3DEgHKw9+l+8xaEm7wv
eHLilu5jiqBVEZ+DXE7nMRTP9xu3jYuxUYuAiRWUNdAQt/Er773xofAK0Ompq37c/wdb9w2Qb5T0
rO1G5CK59P0zd7gP1kWQO3tHMNsnGPD25yqOiYd9SEE22Bn0penbZ7Z0e0k3S/sm1wt+wEvgongk
K0gFle7utIzrpRR7mTZb88ZdeYxHMVdNiSAo4gY3fsUSFJzpUxPlO0dgywz8h+e1sCEqVpdlcqne
0by9Vkqf70+urfMGanHfrKqFQfFvnmWCm+01cL6XpN8J3LaO3/71BWhRAO9OzYCZhbJVqnR/9oI9
Aoet6dvvL5reag/uTDPK7lTDof/g+5P4J5ymaq9azTYwxrZMPC2LaGjBGp7GB5HLj6SkyRQeK6wh
pmqqQ2oRqwUcHX0zuhBDcfFbyo+FYlM1tYsDx8trTKpQ/DJDQWSL1GVz9njutqEx8LrxpcmraIZK
ZOGmdCsfCTgJy7xXvWBp3qR3oUo9Uo4muHrAiDb04gep6YkOezY1tuYNuK4sz/XS1RoJInWSMXlQ
a/emj+YPhwD1H2rXtLiBGyCD4xbTU9cWj70LfYCQ7pwmLCcuk9ulHZ8VLZ/9zJ24dxo65Z39oBo/
TE7lnv1Ood4+oPOe7OstCrxyuDCpXtBejepibHS2gOEy4Twnff2J4zC/Ev/Y7mLyvOo2mtbNw02w
yIMz4zDJKffqKS0hghoQrut4cycBlkKzNToNGgeeuM52DGPU2Hehm9pHoUbUpw0K4hbS4Vwao2Qo
2mOL23pvbLsor9Yh7vTovXJhBFDBvGLe6p3bma1xA8JB1+m1Q5omi1t6jml3aefu2MCYrK6RQQ06
x+tKJqXnF99o7JX9OZ88Qd5GPC79nYPv6zB2zWfrIqx4W3gOEk/dlEmBR/c1eKTD3sXp9Wy+a75a
z1pEICUjtRLVkUhgV9Of2x78cJf1yM45Xn2adY15n4X8XLXwADsQPVhgbgsFvLlWT4C7k6NWPUdh
j9y2J1W3f+43/+q0o3ljTUGz1MnDxa9xEvV/1vXymxHZn+63/eqEoG1jSdFSqi0uFdqe/FMkpiRH
gRXzD8GBBf/ZFXDsH2bS0ivzfPZcd3PxqZ/0Hln81UCH1o1NIW+gtyU6l1z7kSSxms95OHx1+U3n
48gdA/9wC+gvzitCkBoyASu5ss15V8u3ixZ/NrUn0nDr538CNVq/fdeL1umKmB8HksBdJywuY8Sm
VPaDnzrE71EiefOoa5ZvwzIPO7NtWUnmzlAumm54zcLnEP6rmyqSEJ1/ub+SXt3j8DG3/3zxMYy0
fsO1V2d+j8fG+UTJb7f80rUJ3/Mxt023sTMM69jCRTgkVyJhg7eGl05EmaDP0Be53P8G2/gY28PE
pE9m7pNrDjbY9wjaB0MimzX6eL95C9hM6i+bVOBF/19N03CSkZOolbyfyd7ruG18DCyHdeigxBNh
KODNey/EzsPcTx7lJ4p6n/tfYBkgc5vYAphvKDjJI37P4jzDvO5JM73nJWIZH5P7S1a3jhoeIhhV
QdLz5Z98Gs9EqCOvgCwwRbbVuvVIrcVNNk48rUX3PEImrg7UjkKcbWxMNEde6ORe12bxFCczjy5F
zU/Hhv02YC+wNSz1WMt2blAcNuTLSQZOmT84fb7tXFVtA3/7pBftyxnep6sewGpxFJ7jtr8pjAiE
8I+cWzDwBnCnyaVhMakmq2T45MoG6nOHbjVo2kDsuiqQcqOoznLqsLNLUXXs9HS44M2A7QQFC6xM
fe3Bj3SlnbXJiqr8Aj+3UwUtESUlUmaHagLwFQZy28BfINmAjYy50TMHTSQJt+BdLyDEe2gBmfTf
gqC2kOJen8ULSTowKYu6PR9r2tiEh6aVztbVbdYRPw3r8dy4zRFWAEwEjd037OBDMzlFm+GYAjLx
eN0CngzjniicBbAm4zeMdENWiPsihQztvLEmjzg17unyWSDlGpAlTt3rseVtFrjze48sD1WUX0Ds
27mAWRalSfVFxV1Y90h9X6n81c88abvvqrqwPbVL29AYiK0dDjYgxbknX2A1kaxzFHyvZRN/ObZm
DNQuTRyu26LJlZfVcArCtjl3c7SzaiynKtc4LrekWinV3nwNUcw2dad2AvG5wnOrI9KuOdf+urOd
2+bAQG0DnTF4LA9t5tAlrbxzpFkioi/OvNP+60uImZelOeI+yKR9m2lG8qQcJvoYrHGRoALzUFkA
Y+aFyathtjlveDv39Ah6rIuqsF9gy+xsW7YPMPBb1t3mtEjilglZ3yzu14Y+RHpncF5focwk9yKJ
yKkKxzZbHX0ePPY2L45dWphJ481zJM+jFWbWraoeJNjnaUvxDUeWPjOZvCJHjrIJBex3huhtI+YP
KMmmB9s2UVuOPRWlHLJeeT/csnyjm7w52LYBWR1NneAwm72OgwtDlTzpWrmzwdqm0gBsILQAc7Sj
12qA38ewwCJ63Wn6/1ep/16xmEndXbxyoS20yMtkVN+cQD84gUwd+U21z7BeSmJdJH7zTLaPTdSe
RfUez/fJVr7h+r2InxUBSYD7l647xVt89fK/urZJtqVKZPt9Fj8b/8OhRWHSfrnnLTOtSZ0VfZTQ
YD3lWu+c2F+/ljGT9BvlrNjiDfMW9TJ120+8/UXLXxWvU74dOlczk/hLaoVQDjPXzHe7pNO/tIAP
yfz5/tC8HmSZSfmF6KLn5MHSgPLr/qj4cmJV/IQq9Idi27njW5afqcRY1Vw1DnKYIGw0qK4uyKke
8r1Y8vpmxEzKL7y8uQxdHB4dmCnkeF8nFLYROpH5X5rBZ4Yf/AgD+pXqdLwVoIo3bpAGkTiV9SGF
fcYiA/mLDAPIRmJ8WjiDyHI8Ice2E1QsG4RJ9W150NfrFJFrG8vHfOq/9XP8OPj1P/fXjq15Y4Pu
o3IGScatMwdkokZXT57u025iRySnICd+y0K+uDURFYOhV5VNNiikoFj+ZmHu2cujj8FwiNCFvzAO
10HQBe0Y4nqj2qFNFv1zdJsxWby96GBZ+yalt+UUSZtqHsC13i5QvXhg1e/7Y/+64yS6fgP0i9FZ
pjzodZXPVw3QivhbuPzOA0mRp4PppPzlxFEy5nnalWNSdgrvExOU8BT0jYdjiyu8rYoXHciZKsFi
iuusg1s5r377OKURdgxvJuW3huj2EqmJXEvcppLBz7eExdPOwrLEbJPtS8twmQQEtDLtvidxl6jp
yvkbpf/293T+LcgIDUz71eq0IUOmhaqZwuqzfypFM7xpEGuv9+fftrKMTd2v6ohA4n+5git4Aq3v
EuMJ/1jTBqynTsrBcVpy7Zb8D5lmcYoLevCcY5J722UYnSVYyDWq+gIjj/dj3S9HWzfwzMiC94e8
UplY1ybxeyVOXTntuVFZxtyUZgRXL+8nsTUZaYbizLb6Vqg85zv3KstObFJ63SHHdfmWPF5c8YVv
TSpV9Clwq8u0e1ixfYAB2XIso7lZQenhokz6rj0p2uycgywr3uTzjkUBGe0wklm8fnCaS5njRHjo
eZfhFeXfkWbLlVfnasCrlvNjiuBEg9Nx/UcX32S/J4d821NeOccGBmDB9uj6MpAsK3u4rcCRcfSa
1Ju+evl23oaPdfF9mfydobLNggFd0jdT7kFmPOvHoPtKy3V7JsEx5iQGy0BvnC/BPGp8Sb19iYcp
ndZ6Jy5Ypthk94o2F0VMMMXUfZr8D4Q+bNXn+yHHsvZNUm/nIRpwBVqyF3xp/TdRMSbz8qVQB5Fr
knqpKCjhAbpeueLEvPz9vEyH0tIY8H8vTk8EohtvKUtngAr1IFM9LwcH3ICrjHPJyrAAppyPM9xN
GfjOe8RE24jfFueL3VtDqCkkFUakHp/Z9jZw/yma6xruibzcmnkFT8yArDsWklWTI6HmUGVe8UYy
urN521o2kCoWCUGUNZfZDNGChNLhd0TLnXui5WBgai7GvHPwQIW5XF2ZxP1jVz6pfEyKFs7xB7co
ZuATcFR6jciQwfe4THSnLmUU/r4PI8vYmKTduMhJFW4xJlVtYBuLx2Wodpa5BfwmYZfRRvGBUJkx
iooHSCPiEXL3KGm5xZl0XRDi64oMpcz87j1B6ay3/OYyPndtnnDns9NvO2vHMr+mCqNT+qwNb/8T
oCCRX9tGJ777TyzeNq46HZsCA7OaMUbKslSZR0e8gm3cTacIEpvHWr9N/AvUitaJUQFfySzMg7/F
lnfpMnQHL6ImIxfmEpWfD8CsDif31EV8TWBheOx04xuwDUYIM8Ue4o0Mr4T8atUTk++n/q9j42Js
qahZJSsq12VW6Op5CYMgGaI52Bl0S6j0DcQK1rKad0JBIT76a+7Yw6q3p8WZPnqz2PkLC3D/Q8Zd
uduUda2yrh/eqTB6N5U7FylL502pRVkMQQkRI4SErnggMngXr8Pb0s2TgZGP9wffEhpMIm4XrQ7k
AfC6SZfxOe/feLz8MMJI9X7rFsyaWouRWzNKCCju84Rq4fEajvAsVomus9L/cv8vbGNkYLaTdTtA
lB+EXEVT373GKB8n7jt9SBSXgYrzb9SOYm345E5gzXbtI2Q/Hh12SC0eTRv7bF8gOEZyUtnmQxMa
fkIKwmorcc7HRsZArRxF5InbhiJRa8XDDw24JyR8U+4ZptqWjoHbuumUZKrAfQ3UjWRs/M+a6uXk
zMPBoGYSsERdO1XgAlm5757FoE7rumfPbVk2Jvlq5JEsyw2hXorgE7I8J91KqJ7ESF/TPUdRywCZ
FCynmZbADyDu28z10y1HBaXrr3raUzuzgMvkX3HHQz2amN1s9t46bp1U9Tel/4JGWTKoQ+QEZpKw
lrlmlV5xJW+FdwF5M2mUt5MYt/XewK3omz6QNxUjWvKL072L6vAv0RXhWVUcJQfznp2EJTqb1Cva
sULmGxsy0fWXKvJPvrvzBbaWDfjyeCQK+67MSLQlW72mdbO38G2DY0B3q+Fu2A3CzfKhTjw4Ea/f
ovgLpWd5MAVl0q2qftpy4WHxaLWlDDot27aXW7SNi7Hl5i3osUUD8fNy7k9ViZKpbk8H1DIuJsUK
5ShBOGvYmnh0xSlWnzxfQcHrT7AVD4G/J7BliQ0m1aqkk5wC8HpBtVLIcj2zeU3X+tqLYwvH5FrR
cqzCpUH7qmBvUBf/2ByyssRh9fZFL46YY9RCRr+EOLwiwzeZe78E3ytpssyqqa24tMp3ZwdC/dBZ
T6S/nPC4f7q/UVnipCmsiDy7HuHuiyjTK7yiiHc0XKvECfeI1bauG0DFw++Yo9xIZZOUUeLDyv2y
bnovs/K6dR8G3QDrOhduNXoK9Yp9mLgOS3RzwZ3ognKGJPD1lVd9Sur3q1zOMvpzf8isf2psvrle
Wd2GsYLyOmRsmt9D9EfEX7s6SOOtOxEk2soSVcMhZGH20my2aTJw7dLVKRhF6dMyhLigtrAnZB/G
Qn24/0mWWTJpWMgtS69qWZPVk5eAwXPeSrazwGxNG5nlFXacnacBuHWJEz+K0xYJwmO9vkWqF4jz
IzYEOYduFN3IUxOyj/mwp7LwurAJYyYHi4fCJdRFjF6gAj20/NIqkfbhu4n/LfonqMN9yPunvNy5
CdgGydiQdUi4V7g+bpD+HxWBRNwVj/fHyLJwTD5WLAfaN7HXZBKs7mQNOBSEEMdP1Ry5OzNsCdmu
AfFprFFviUenLI6/dN41L0Uy8m8LKXem2ToXBsj9OpbL1N+KdfvqPBdtImqQqPBYrVd1buOfPPgq
5vnkDv7D/UGzTYcB8IDVAZyyUae/sSiZlulEij0pcFvTBpDXoYWseHQTcQbTAaJb/xQ+/XWk1/BJ
+DcckJ1lAQzCcBeGjWnE/5mhF3a/5dcXkW+ysabFnxq94DbTtdvbKdwe1hEJoDz+er/518fEN+UW
xeQqEo/Inyy0mR9UwNysi/a0zWyNG9syXnrhl7bexOVKAlt1/4nsKhTamjZQy9wy9pscWkSMFudy
g+GS3zZ7nlq2xm+/vwhuY+cvDoWyVZZP7WPgLlU6j5W7M6G2xg3I5j1eJCoPg6K3/tyI6ats+aGt
xI8NsNbQBmRjjlAWyfHvQLMqqdY9oUDbOjRw2dc9mVsHmo0US1u14pEsTzoIT8eWoQHNWK4QRW3R
862Tqed/KVZ/p2UL5wC7nDGZbh2KSNx8jL/2n+cP1UmkYzKyZE1JCkWuc+gke19hOZ34JrFq89Sw
wUsCzsIZufSX9Vq+1Wmf0AQvrzubimX5mMSqcmslaegm4RSSn3m9Xqtgj5dka9qA69wEBRW3V4qw
ZA8u0Zep3dljX7+/4HDw7zkICAm3TSGIbd78bmbxzzasHpqxfx6X6rFt83oHW5ZFajKrWEHjCQRN
yE3m42claMK98V270PP9VWpr3oCucxMjykfoGy99kyo4BY5j/Ek19e/7zdtGyYRvO5Rx5IYya5o5
8cXDOHwa2zdh8ymUe2+K/y+v+O8bFyiU/56JEAxQNUVYoSwJHuBffBYP2wedgneT1qf4cU8OzTZS
Bp7rsWdbiSRftubzyamLU1mSd3LYk3V//djjmyyria6cORRZrLhBogAkmxRsvR8lac7DMfd55ps0
qzpopPZCeJP0Osa5Lbqu8qtXbDu6VpYBMklWpVuTeOp8FJeDPDciixWs9Fofc8xE5w0oN2yoxTJj
pcopPvWjvITiGNPGNylUQlQ9jOEVjjpln/pN9DBshyQs0OtbYHqx786B8oopgFqsYnkqeXUiysGT
6V5dqyW+mRSqGUc/NfRIvRHENxnrd0S5l/vQtTVtQLfsfUgakxDHEfcv3UVnScudeG9bKAZge7Up
vsxYhtINzuXkpgKaRlzuXbZuu+Ar8SA0gCraYpqYCP0M6kbpAN/TmyTJkkayOGn9SNSPbTrkycZ8
k0WlVCmXItceyuCdU1O17ytceAdOd8hllphgyiMGzgLReVRHZaDgpYuAZ2PUfVhXmkZl8df9Wbb9
xS1wv1ifqlUU1fZQKsGDUR/oxG3f0u7bqKLkfvuWuTbZVBPseTvURGMV1VEikQoQnUgcTk/3m3/9
xdoPbn/7ovtDAMOXCdkF2P180u2Xuf7M128NrlmE8DRa/r7/LxYomKSqMJBOH8zwu0WGJuHwHFDQ
JD3WtLH/9qXvsujmLxCDWtn7YToPe2Uptl4bAK5rBuf3AlFt9VEkK6J1TMs4/3W/37Z5NTAM09/V
a7YAVAH4LAXT2879OXef7rdtOTSY1Kmtl0yWCBJZKD4OxSMB6VGQT9HwtMbrzrK0LHuTQwXjUH9c
kQjIRua43+sKNRKlA33NbRVxAiOkg8vfJFSh65UPNjDLdDWDSqWSkHyG4c/9cbJMsMmm4vka1GGH
OXDo/IVR76H0yQ6ubE3fxu0FrnpeRMGwQZpPLE9kLR7qiO2cEmwtG4gVweirFVL5WbEUJ9K4v5k+
pmLgmxa3iDVN225aZVFf4gCChP/mpf6wJ6Vl67kB1bjkjuz8dXzT9g1eE3QdTZAVpHzvDfn/Tx+v
bFymHqKI8SYNy7LxzZLGT8UHfepOYXQZfgRpeV6WBEbDD8hWVWf6F8fh9l25JydiwZtJt5JzE/py
xrit/rPevkb5oze+7aA70B16JfGZuSMXUAIKC+gUeyH9SPUokqEedwhRllkxuVYNddxuXaC1KUqO
AErBxNkTY7I1beSaHTiWydxFt0Mt4J8ynaM8TO9D1xJ/TKbVCmJ3X9ULUNBM76fJO8t+hJoteVNC
3vr+X1gitEmyCsoIqSkGYTk4j5x7VhZJXcpr57Cdw4mtfQPIsaY1aMvwWR1LnSCXciEKNWWE7sQJ
2wjdJuVFBGqdqel4fhO+bN/DtQapSDinPFagWh0bHgPNGsx6imSPe0WAflMV8xMSEGeWrzvL0nIw
MXlWBH4WrI8EJHjbf5rxsYcGSbl8KoIL4Z/ocgxXvrEJoyJdg/QDGdvCD1AuiyRWeIzh5ptkKzjy
ar9e4fIcMZbyvDmTfNsZeQusTJJVA0mwgEN+BCbnSFaxKfH6n/fn1NayAdhgrjaJ+nM/471KoN6f
VvXeRcuy2k1yFaiiTR1FOEzpavkVO0+UNgUcr3cm0ta6sd2Gm4Y+LQGWZtQnEzDFp2G4FOGeFLdl
MZpmtjjnzATmp3NG479GUiUwZn8c5bOzfqnq6XFXDP3/z6SvbGAmwaqMqzqEm9KcRZVOfQGHbRi7
TbAvc3UG79zkVnkFCeSTuxJ4tz+K6PP9ebcNn4HlHheYCW6r+ho50GzpC/K9833xxRtQZnr/H15d
Wb5vcozmZYmKII/ad+p/nH1Jk6Q6z/UvIgLMvAWSnCqrq7O7ergbokczGTNPv/493O9b1ONbTkew
zYXSyJIly0dH2ovufUhVz5nvl3IhWDBZeBdrMY6luiWvUJBzqWPtOf9JhoA/6bFx0E/dVVMcSbJv
EK96wAQNtl3xW+G6B6NpTtRT1uDevXPjMwQDbhJnKZPZrG7p2f/gt5H1avRBEvlhe0BX3NN8aD6U
r3Y4foFZH3bNaMafChEoBf4cw0WM6sZ7FyznVWQOu3AGEL3p8E30sbcJIGOXsFvhm8cRNMRJtaf4
AcmCrSZFnxEvWbDhRnfozCZKQMnaghj5saG+6woQT/534Zqf82FOIX6ezKs7o/3HLs+Yz/ayT7wQ
cbiXANcF9p+bxdiR2GlMtebFz61vj8W/G/SxeiFRrJYSl7AG3jBVL37zufa+u3UeeKXiwvT+AWVZ
IujIYpVjJbaF5R/pqQu7Vz90X42LE9fHNQ/46fFXSBxNBB2NIytHtgII56JdKrZGgol1/lQc90kX
3LiEvZhus0I6gj43WWQNu1JGqEfw4qoGFATUG+zW47ZqrNd6mUM+xfvWLXirNmGUTkVhmcwsYpb0
0ZpShdHLFC54azEyNvgjRFftuTXPqSpLlzjTvy8Ob06BHrTbWuvr1c33L2kW1WCzUE1NfP/VAroW
HDVDqxLXLJwwWRkMB+eve6IH/1DwQB9C5OvH4dQpMmnZVwg+29QdRjQU+Cfd1CNnrMIkvxsq8KHU
pQSXXayiqjIH0vMn7+jG6wnjvl7ZmUTpIQlVHiX5BBFQ1Fclr2cXhpm0P/Xhe0GecuvTY7OUiRYC
8KDxPLVzRPZ0fanJIas/uyq8uUy04KnoZc8rho6FG+nuFo/N7s5VDH4y0YKnzkbbW0lb89vE/g4a
xdXu3g97WkSQ+W//+cbq6wmEAkOf8dvqnIri4E0tunMCv/+8T+GCs/LJxunimeymobnL0e1g7NoQ
b5CK24UkhIjwoXGaZwyPwuqNkobTGg75HFL+YWn3ZVG64LekyntgD3N+y+oXOn3yVQMkZTsqeOnM
dK2bMJntZpDfcxHW3qfSV6hEJlpw0aqiBAQ5WDJKwtfJrP4wWj6No6rz8n2NmyJQqM9QZrDdsboV
QxZjyJs3fMRYiUOR7bowWqaIF9JGY8jXLc+j2ktfPQMnvMcSTREopHX5YmNCCA7GhYSF/6Ud+4DY
Ci96PyaZInFTa9NUW8ceqYY9on9Li1Nlb9v7+2mKxE1d7emmPUD0ZByz+Zv7gxaKBEm2aME3QQFb
cJ2S6jbOnxLzviTRY03LTMT83yMFU0D8sdYa5Cw9y0MjJz8by8pDx0DpaKR0n6GbIljI65KJF7nF
blbOjlUzHAtin4Z+VnyFTO+Ci5I0aVe/Y8ituRn63hkUv0Gv/7NPRYKTaqY2cbTUVreNZS1dn6cE
QFHrng/7Fi9ihvIpaZa8MPgtQeGC/PH7350KvyPRiwgR6qbapzZmWeJ8ObnZZ8c7Os7Hx1rZDO8/
FQXLFKFBpB0aXrjIwMZ6Og9o2aLdp8eStyD8nmQhgvquZUwUl8ab1iyh5l3M5bZYqOrb8TwqrnoS
qxchQrbTN5U/z9XNcYEXZ98G56kfXzvtdd8XbDp7E6cHOhWajamIN9s8lE20dePlXpQaT8RUXGTe
v9Wb4oDVzqegLMRQnmO6RaQJIyaS5ZktedQnz3m9ROZcRsxVHRKyHREiq9NoBk5jqKsvYlq/5N01
/TqOr+68Kw82RZzQAPfK6wq3BG7oL2yhZ94XH0iZKcTLTFVwYJ3NQGhxOBh3rnx+Nna9QlimCAzK
0bblV8xyj5p/aWvM1FVsrmS9IhjIQOarL6uORMlfjwlZPtK13ClaSHxNTKUcM2flt9nAjOHyu6Z6
FJCtWXBaNLe6plU77rEq0ivp+IesU3UXy0Rvh9sbb/I0K2ONDm+yttGmxLkatYo/QiZ6+/2N6IRP
1B1Zg5Rx4Ye+mOIuV3WXSY4YEf8DvttiGUycYqlTBHp5ckCmXmmYoaU4wmRLF3yybvGGoTc4AerV
CD2THIBGDB4fXzLRQjS1anOaymGobsvIf5aN/5Nbqk4OSUASEUDAtBQNagLVrcxemXeo6l81VXi5
RLSI+MnbbvZsPa9uK/2RFx89LV6J4mYhuUqbItynaWuDowMdV9GzEZNDHmth990+btWpMlzuj9Uu
+wDBN3NurppPcUxN2dflH47qQ66a2yExRhHrUxpuznULuvHxXmq0R6PPwsT6TXyFgmTyBRc1xwJj
pSvkGXWyhm5z8DwwVwER7iYK3UhMUsT5MKtz1mVGmlobi5OF4wt63gsVflQS3kT2pIasBUNOiuRU
G8OOH0n1pI+fdPLX0P4+3lqZfgRn7Y0VI18aXH1LowYY8LXPjWPd/exVV9T3seAg5RVcdsm9Gu/t
KD220RytEQa/XPuLfwSr8dE5PP4GSV3MFME/NplZ6Y1wgvrXGCdHNPpGY9CZgRVsf6RF9svjP5Ls
tYgAokOhrX2GzNLMXnvv2fzzWKxs/SLix+Gs0Nt5ZbfSD7o2qM7WIY+8iOdBuQTsrEftMT8+/i+J
K4v4n5xXZokiU3UjzU+yXma7DrLy82PZElsS6ZRINVPu1NgGU28PuXUam1/AOgZkUKhftvbt9zcx
kYE00awmVIEmI//j+3Vk5vaPelG1uMrEb7v+RnxnaVVlubDUpOgCY5iCoW2CtJgVsUt2VIu8SqlX
LouDQv+tYcf8vBU++bG9putpiUlUH1XdF7JdEDy6nkaG+lyJgnxavQyJ9ppaI8BBeRqCMTPet9OC
Uzs+3u3G1Ma5tNGqzJi1a6yXLHO+uoar+AuZrwmp8dz0uVdsvsbt/ufoa2Gud6oMSLLTIv5ncXW+
1CmcYLWw091x6ZcwVzHeSfQvsi0ti5bkoAtntzb1Aq6DCvCFki+z6ilHtnYhFi+jmVaLhbOiH/P7
rGmBBvplPq4KtcvEb1/1xglM4iSlP86otOZPNWGBPYeVrwiVMs1s//lG9pQOpDJTVIqqtLiCk/el
WKcvWoMRjdUuDKJlWqIPp/m6gISwug2Nc3N684Of/H1s8hJ7FBmWymFpcn/I61vSu2Fd9uFU7Kv6
ibAfk3A6VSN2dNFvs/cMguLHK5ZtpeCkiTeUXTEiebDNe57fUacLK1Xfhkwbgnei6AdIXgvZS/Ji
Nsc1VRQTJWsWcT6uU6YMD9vstvpgjIzm/JOnKkzIRAuPNp7Xo0pmcyQiYEGjv2nzGU12irNdog4R
6aNzexgKOOZtsbX5xeC1+42naarYSInfiDRKjkbtcgCLz81jfzLnxe9jxr9n5bfHZiKLSyLSB+lr
P48ZxJMjeHAAIOWhFjbfSMzj8qgispdpf9PcG9/PK4KrW2Gwmz9eC/OziYLioOJtk+lHqBTbOAVJ
PeFWWGdd6NIh0AbcmesXdxeBnmWKQ+zIAOZ9sH7WN5BZHSzTDjDv4zClO98qxCF2xCV48+coI6y6
exy1/tgWvx7vrcwuBTflmVZka4LTvKI/3OaTVSqwZxK5IrSpZXgCdF0X8d+yQ1CIPZGkUdSBJIYi
gpuYbYA3fEBN23HzMO1D3b/4XPXoL4FOmSJpUgbMXIkJgdWtORj0UJ8ZEu0xmD/mX8ov4M8P1WmY
5Oomopu0dsXpC2wl0oC7P3w1kqOuf6FrG+iqB27ZJmwafONSxmR5xbJUqFhMBJM6QYyzFMclHVpF
XJJdS0RAU44Z0KO/QRkAvUMk/bDd3vLYi9z5oMd2WMSqaUP/olzeKaz/B+BkTlqfbvY0XLbHXR5U
WVA8YzBQ5B/oE3/K2qgAugSNyiCpD1W3a9nJJwKffAqO1pzjHT9/mg52jJk7N+cp/8vPPK6Omepv
ZBYtxOHO6jO38xvk/Rg10a1oGU/Nz0uiao6QnH4i/smDM2ZJgV3KCgAo+6e+mgOL/CUqpL9k+SL+
aerSVde2GkRVJcciYxHTxy+6kkFFJl4Iy0k2dCsmCiIwDDhTF/1kdf25URbIZOKFdHnAoJ18mQoo
H7xFzfKt1DWMyVKBnyQuKIKftAYTc2kP6V511cqjsq1DJnf7mjeuvbKSYJ7jxG68qF9Gzw0xeEhR
EJOJ3n5/Izr19HzxSVfdOp75QbtaXzXU8x+HG5myhUA8dpOLUWR4jZn1v7wEs8M2vyDeJ1u41g5F
2s69jjubzuuVhOuit6++xdGo2Wu2r6jUypQjuCrm2f3/IjDRTeOwtAVaQHu6M0sUR9mloOE1Gwdv
8E43Xnk1X2z287FyJOsWsU7E72ihdw7iMcOQHoBx7MB2VbM8ZMIFD21mUrSYwIc403wf+yHstV0D
nyy0N/yvLRK7KPNp8/0ZwcU665oqcm1G8U48EamTPJs5jpNMG7TYiC009xd51MU66izLachD1chs
mWYENx1Qt+smTCG7MVA7onlgxahdzVRUu2TRSeRNqikHHdaC63IfTQc3LqM0JmfjSGIW04jvtBzR
ZZdhnTPfgKbaA6VHrrptyVQjuGs61XTJU+TkA2vGYMo0jO61yb60Vhxjt2Z5Clw6LBIPe0fLL66N
Oew7ZnQhY24c5rhLlyHaDdWh8teoXOwPw6pYuCSlIiLuqdTthE0daozbnppRhomQgXUGY/6BREVs
TMGqsp5tA//rAkQEQOUYc5Fguheuu7F3JIf11F8NPxrDKdqcABVB+/Pjs+f9RJeIiKiuSfUpnVvk
bhNQi4amRxOZgsotncB3hx8rc6LHf/Q+CRf6KbYM6E3osjKjol2NO2TZAgbYlJgEXdpWcrDwwhaV
en9zHAszQkfyOx0xm6SfM4WTvJ9iERE81Sx4MV0xMAkpUHac9fXoLeWvwfuHubtahfBpmxu9+bTe
BUpIzzjKbpN36pMOAX8OLbM9Plbd+96ICfX/Kx5JSumVWxZk9yDmArm/fTDANBTsky74etdVDghs
YAEYj1FGCwOIkvX7iv7EF0PyMiQbuxtiBOb1ZenFMg9G+vHxwmX7Kji7WfF58GektuXywvqf09KH
PYtKFXhEonURPkW1DM9FORL/edqmXw6Ykq7COL2faYFm9n83lFYd8giClXP+3A1RzVHpV7iZTLQQ
lOsCE0J5xiC6es5YQDAoh4aP9S0TLTgwCKkn3bAhmo3ZlSdaZNrza+Mbu0oHRMRO1V5HdXfB2e3Q
/mPbVE+5nd7SbFZkFbLVCz5KzVnLXQyuvVH7Sr0I4C9/3akYwT+pPva1ZkF0R0bQNwd5/9dYdy5b
8E70lYxz2qC8PLjMPtg9+4sxFm7gzvPr412VBTURJEXSwbDRi4xi8MfxW3s2oyb0zs0vYKhftqdL
FWRQ5k6Ct+J5qZoXwJpu6LHALbELK64iqt/c5p1gKeKl6mRkBV5h4an19LtqSVxP6Lp1x3/qycJz
+0thGoqTWBItRQSV7ibgXW608uY21XGaWeBPfmhO7LBMV1L3h8dbIjnYRFqlZa7XREsM58is5bjq
68FqzTBbzChZVHit93F+RKRWMl07W4sJV9R6dPSj7XZ30Bnbz1o98afCLD7XRjIGntay0DDM748/
S2IBIueSN7q8nwleUPGsEZaOF3n1vioHETmXUr3mpmni1Y7TKm6X8rq2v2wrVeyHbOGCf4+Nwy3d
gIcM6MG4eNk6ANo9/rNPK6KDt9SZMa4H4Zc5ZWjniY3EC83M+6QL8dcnlsFyhn1u/LBaz7qK4FRm
ooI3zwXAFEUPb16BQqMl6nsfEw4csCK0SzQuYq5ct/WntMayc+81oRgx+vmxOiRBQMRbYdhMwzBI
q7xxnKGOdm8xacVRVXRlwoXQO6xNbgHZtpXrPXAgZ6FB1wNpVByqEpWLWCsE3xF5ur1ex7wOphRz
J6l3GXQrZHO+rwmWiORKboFn0pwi5xnG4dAw74bB2orqkmz521a/yZGJY7T+aJL1irFd19HAy/04
nlfDe+ky49O+3RX8dG5JUSPGr1cGamKNad+qEvQavmpwl8woBU+1MKF8zWtzxZA0/8jA718nO08Y
EWZFqG22sEVEsN4PPKZHw6p6NJGtWvTUnoC71rbWa5vYXxtjGUOWA0X3WOMS4SKkqqwKZtccfaOI
TJ9ZBoJuFPV2MXmi11vIkmfP507X4NpjjYl/TmmunSzmqbJZ2dJFbzXMdkp8HDGrRr5hnsKnTLlw
yUEgIql8yiqS5dN67Wv2Jef805i5r6BtjvcpffvbN55UJW1X5CuU3rQG+oFBUheUSaooMMvWvqnr
jfCi4elUER3mklVHugyh7oy/PI/tQhcTEUVl1ROu4z7WXpjLtdb5l2VhitxMtqGCe859hXE8BXzI
INYrJmRcrWXnFdkWoihmVoAdiyeooSa3hhaBN37Zt5WCc3o+2Pj12QJMqrykyYujCs+SXRQhUok7
TyXJcMHUqHZoyyHAhIaQpyqeOUn2KIKkaE7csi1sdNLY9ARmrHDhfTCYXlgAMNjn07EYakxPUEQO
2ccInppwAnK47QVubO1gsIwgcfKgWe+Pt0AmfYtXbww+XRZQcAPCc2uXlz4JVo4KvIr5QWKS1vaf
b2UDMjF1Pl5UCv1sLid9Z7or4qQKxv0h83DhWTo3LFM3sjt6qV3VlGYJ6peIaKm+bq167FD+HRfy
Ah7fUOd/xyndqHs+YLDhgdr3xTmv9lfL33fsiCiqVvdtonuoE63ehwKMi9Ydf/d4gyWJx38ok/Cy
gpoIyvx0IZHD3MBc7LhqjGNFVD0Tsr8Q3DidtWpMugXuNldONLfNGrKC//C1+isZ7XrP85bjicE2
rf01MxrDv1gzBp5idmUCsrju62MtvWuqEC4E22JcMr4svXP3Qfzv2RjfYtnNj8ey33UxyBYcWF+a
ui2Txb3M/XzNDfcJVAgvJa9+7hMveLC9lBQbrNmXEuSyC9hwwT13cPlw2CdecOKOVmZdGI0DPl9+
KLTlCVORDs6k/94nftuQN2fEOLq5WxHgCUAdENOk/UgpWgepquwl21chJzY9ZtYup85lns0PE9O/
T3m9J+BiW4WAO5iLWxQkdS4ONT9rhvOkNX8f6+Tdgg4kC/GWTWXRt4Q7l8HpY5LZh9TLz71JrgOg
p4WvP1Hb+fP4r2S2Kbgu98vB4GbpXHjpTAeeVd9LktenRZun8PE/SHZAjMXWjDlsVTc4F0rYE9gk
eQhCTFtxuEmWL0ZioH21Yp177EHRXVeLHVFYvjvImfetXfDcrJlci2UUbYhupsUs634ZqaEa+yLZ
ZZGuUGPVPBp+CoSYRedLbRt/TN/gce7mHxIv+eoO5Vc9BYHJ40+RaWr7/a2fuZpTbm8Rl86sn5LK
edbzJByVxDGyXd5+fyOeN4td+sPofrU8QJ3K8Zr0mWKOn2zlggu3zDdJQg0PjN9ooMeQRheE4uW+
SZOOJ4bezG2ZpluWdxlTvMt5lB3GuqNBZ1XhCArGx9qXqUfw6HVpe5ugmwtDVKaLYXXFIUHl8bBP
uODDTYXrFt74vItjdUM8jf1XStv09Fj4u7Hd8URM85ywIp89y8U87SwcMu1IUuvbNKxHVlbfHv+F
RDnipFg2VF1Vjr57YS79aqNDN+CNpaJ1lFiPCG6227bpRhCkXCq7PaFqERmacbENXaEemXgh+LKO
DTn1oPvJM8vAA5VRi9ti4A1dvE852x+/cayuGsq0NqF/dFsXIWkNeO2U7wzuIn8hZqropon2YhC+
GlGFXc1b4zg5WbRv8YLrloyX2rwkLmjE3THImsEAf5elOBdkZiPE33bFRCWzHr0LxKLXzF1/Tdao
SAdl2yr461gOo1n7k/s1AV59JF7sQD+LnipSB5l4wWP7LmX91OneZcVA20X7gsLppV1Uk48k0kV8
82qRvq5ymLyro9HD5nGazge/U80+konf4tkbi1wcrrfchfhh6AOAd2M3HdGTUChKJDLxQsyleaox
04FH6QM7GH5yw8TJiA+jwiRl4gWHLWgDLtZq9sAg6x4JK17abIjnToUckhyXIkOjk5t6UdY5Vp+l
R0p1DZjZgoVLbfo3zagVp47E9EVsc1H3GBrkl94lx/iF09IVfth3eIl47LWybxC81jaKka4Vgf1M
uCY6P9CjjeG5KcA+OgCvin2Q/YngvV0zebWflu7XYbH/lGYfaSmID4cEszM7qnCzzWT+8zDqeETw
Yrpqfd/QAYGxAtrGTECROwzXpveevIn/ow/avugugpgntBNWFsF2oKG9+ErzyqXHPlksdni8IZtn
vfMd/wExgxMm4V3jXRJ7OuTeEKZjFZu8DVf+1we3eGn7il2RGJZI5DhQ1xxQ9fQumPjdhZqWsHBW
ed77CCjHE0fHlnWzdRm13sWiRuytl1GbvlVFE9hGFjlWFrTND2OZPw/KV16Z3gRfd/NidfSqdE9a
5YW2c9cxeaVafhrlH2u+zr2K2VCmtO2oeXMgorbCy8Gt3BN6SqOycsLOJwpXlJxW/3aCvBFtjMm0
EJOZ92Y9zmUWVNNHlu6BVmA7BDfXBgeX1oKbd1u3/HggQ3amvZ8G1Bt+PrZbmWIEH19NghlPDv6h
btiJlQum0fzYJ1nw7BRv0P2aFOa9Y15cYfpSMyoqce/WdqEVITRbRV8kWVea93FxfpZsBb2md86m
/jivGI7rk/tce1/Bsv3n8YdITFTEPtOpYzT38SFDjQH39oHkoJRnP9CvGSbtJ83YNdfa8fTt/98Y
EjcMv2szfJaH+5N5LGzFEStzahEF3Tr52PgaSS4Uu8Cz6djxLqDNiiryK+vtUzLbUVF+ZypEnUxh
gk8nrKY5DDe5eMkQLX4eTfkvGBqC63eHGQEpVINfJcYrkkJS11rISuF6GNydBUjZsmAsVENw/p08
/c6RLsKj0yy1y3qTbhexaZ/89aft0cAqLu3IrlP/VOQ/fefZ7LMAYSTojE95+ZV4xsfHVicJjCJl
5DyMvt3OOBjbqXlutQ+LlR0Xzk6NHnm9wrIlR5dIG+liVJTrZBMq2d0dIx9y/mKqZpDLRAve33ue
ZxXFaN0b+8pJ7DcxaQ6PNSMTLbg/xo8b6VQs1r3on5LxXFa/rXFXw4DjivDpdE3Kwmk9666558L9
QlUtDu+nUq4Ilp5mvytsd7DuZX9ZtKN9cJ1QRdf+vhe4Ij7acenoO71r3a3UicY6AzX1Gj1W9fst
AtCH6Mp61egtHOGeoqYc1OfhOJ/W574NSNyH1XHfZcsV8c99XpaMDDBEsz+y5VhW117VWvs+eBCf
sKntzbFqpJnh0AGfgAliUYsvYMeZBtnTEltodEgOKkD8+2bpihBo31tGVhuYVtNQFpFquXV1HpoY
1PJ4K2S7LATqlLR6p6eOdTesMp7L6lL3qsuoVEWCs+bJ0LKxWmFB/yxhe67iFD2r5XX6pR03Dam6
WWROIDhu3y6ZCYS9fQclU7BgnuT05Bkk0NiPxyqSyBfh0EZtaq6lWda9N/PAWk9zYYQLeSpHxZEs
2WERE03SMvNqHQePPccFiRstdhpFjJbsrkgp6WmoweQdzofCoCj/rh/btN7TSu24nuDCNbXK0dAg
ulkx8v4IysrH2pYtedPSG79aWWVlVQ65YLvTMM6dKwxdduaIw2UXWx9K3+1xGHwYDtkJ5A80QNMZ
+PVA6ZQendfH65dZi5Bb563Tp/2mF5ffgIiecEGbzU+W8/mx+PdfqKF3wWG1qWsMnWf2vQdjlHWY
T/2lOedBEU2Bt+tS64q4aJo2Y23rcKieGp8pGOePXqPV8eMPkFm74K0UtJdgqsWZXGmx7wVpfmJa
9Fi0RPUiGrrNNBRGks10sq/uGtW1GdA+9Ob7Y/GSlYsQ6BVtogkfYEBj+pr3YYl+5YYozhiJ1YvA
56KpS65lJo5KvLVGNLOqyNdUM0hlwgVXJcs482RzqR7N6I7bhGT68lglMo0LzuoVdjF0kwGfqm94
7bc6dAHYh9xWAeFkKt++6M1hkDiFCbYWpHvmEvuaBeEfrFzxwieTLThqX1QzoS2OXYc/G8ZhrV7a
SXGiy9Qi+GimNZkzzbDxDFRoWnoo2Vmrf4Ex/LHWZUeZa/yvWrJs7r1+wYbW7ak+b7RxRaj9sZcQ
dU0wcqlmzkj/R/DV1bDoqttQEf2ifTLj4Wh9H74bH5unbVgP+lEff45kI0TIM0lcj6Ul0gTNeDLI
YcpebdVlS2L5IurZqBOz5yaSJ4yYzsaPrP30eMkyudvt6o1dDiXLSYK3mXs6fFsZi4xkZ9YtYp1J
j3mOxQBlMNT4cDaqqtOyFQueWuVF2zXbTSFh0aofB09hizK52+9vNdHay9i08NCKHml2tVTrlRmF
4J10nO3cHm0YBX0d+4uTmIGmsgqZbME9aQPwXgIOrruDhtyg1Y0qsC10/DSuIteQ/YHgn15PCs63
xXf8xdC+2V3sT4qMTiZadMncyPqhh+VV7WlMwCR4ITuTRRFlRWtQEoI+AKJBmGEvxrcRI2Ye+4tk
1SLGKpncYp5qWPWUn4ohKo3LYhz2iRZcUWs1sNRzXGCs5KuHEVB+/cUafz2WLTFuEc5MF4fOdoVr
e+HXiPXwnFbVbyAJEfamqTd+s+aOZY0O9pHpJ+I+kYmGThItjqs4VGV5ojgglmaTuaQcR59GwmqL
ETE9AkW6cQkUsYqzUXbFE1HN8B/dMThyoumy8ZfOV3MNkpMTTFF1mE7GS/Jn304ILuvRZkmqGcdX
TiKXnN3xtE+u4Km5Yxd52yBSr91hRZu5CmMvM3jBTUdqcmCFYTmWcWl4rPs3P1OUqWVRWYRVNf3c
Oe2KNY+xEZsRP65t6ARrWB2WE7+q6NUkXyDiq1DAH8qF4gxL3bORBFr7RFS4VIlbiQNhmevYeufC
ZQeTPzM7uTraz13bKQKrjMVDy7UFc7S8MLWOyuEA7/NvOa6IZ8agtsrCSAYIvjkfSdgF5rW4JU/N
rzXUju2Rfli/P/4CSXnYFRHOnpO7Sdch59KPa7xxO2l+lHweAUuKNgqE9GBMoU6DNg8e/6FsM4RA
23h236AnzLqTPj9yND21XhPtEy04Lea16ZUJyN8dnQ4ZiT378FiuzDQFpyWD3/tMg/1w/XPyN8PD
VV4oRL//BuSKo2BpZ3na4LnG3QO78MzTOKkO9mDMYZs/+00RrOWho5PCkyUxQARYtR3Te8x+RwwA
p3TvBdP8nJhPY5soYsAWAv/70uCK6KoymzSKEYnY2uQlyV5qx4xd/TPaWkM3pYo9lv2HEH7XXqdu
RvENXP+Ipx/qzYCw/wLypMWjxuPtlqlp+/1NqGRMAzkl3uvuy3orrTNewaO2CMD8qPgEiTmJPJJt
kU4Z7XFWG/Nz3URr87NQJYKys1pEWQGfQdHQ5hv3GqXJ0I7NE55bhmCI1gNOjci6P1aRxIlNwYkr
YrUuX5BfGVZS/sBw+O5FSywVjle2AYIfG01aATKKI6IdvwJLBFx/gCJCo6KukS1ecGdvRkW7KrC/
GeIY/2dNVWgW2cYKQdjzMexuypFjEd2Ok7/+YJ6n9edjjUt0IiKtfDO1i7TC2cay88xCs/8LaKrR
KR7oJSr5D5kkEPFQCm5V9vps68YhdYjigJPoRCSSXG3cBB2/Q1jPn4bpbM//lK6iIiwzdpE6UscT
GhksbCSwKR/oqYqTqInmNJwPG2u+6ob8/jOwK+Ks1mSYWbPVcY3Kj/FsateHcS1hkR6gAKGx86Il
Aq2aTO9avuJUSOer3/21tDCpFNdDyZkpskZiFqC5jvDPe+ViXO1hqMwT66qDPvdROqjgqTITEpxW
0wfH8UasP7enEHNezp6TKWxIJlpw2FTjdAVyndx9ZtwmUPTEGHNuxfscS3DauakrWtVQDvWfF5oH
lNfB/E9K3eCxfMniRUTVnDTbjWUrWbb5Z2O0l6A0StWJIxMuYC1S08/8pJ2M305Voe7vd4AP6Ote
6UKsxaihRktN0/jtOZ0XOg3w9tWoes+RHAwiJSQiYIXmWuT7ujval3TJNUDm/P6GEmkW7VP99tdv
Ank+14XnpNhaXOIczGJX0Q/ItL79/kZuo+dDsjYluWdOpFlxp2pilJzx/15638o1XbrSzIdK8i6w
MREMBFGzF/rDvsvnv+foG/lDWxmOOdnehVcDXujaJrQJkpt9yhactAZhVjuzAqgln+eR2fTuzae1
Kmb/axbv5JYiWIpjAE5jUbwRoS53+n+vu9odxCaReU9OQ2QcyMmeAlVokRjnf7BSftYnbgbjdHsj
GEh9oqMVW2X28lhXko0WIVIlIZzns44qRu8Aj9gEHU/SAAMzT5zSfcm+iJYatK5udYJPyAgP5h7X
uDms54jvmtXquCJ1pG2zkdYtemVMm/3Qkn4KcsYVeHuZ+gXHxWljecxrjd8LRrrHJElpOKwTiZ2l
UY0kk1WSRFhUo5vcK3SkPMa/z7MlwAJuuH7cTInFfrSLzx1qEjJll1JGlhl/k/YnwI0DrzlQ4/Wx
GUnOIRH3ZCStlxEL963N46bEPetkZ5VTZI7ElK+EYLwiXnz8H3Z1zkzAsvMv+5YtRFymJW4+eUt+
zXNcpXvbB8kW5wrh75uOIyKfiA6cWWIgB28c55S4/0falS05juvYL1IEtYuvkryknZlV6ay1XxS1
dIvaqY1avn6Oqm/fyWaZ5oTnyRF+ICkQAEHw4CA5d0t+2IqV7lm7JwOgZuGTwWS4fvpL8y5tzB9W
nn24PfR1p+DJ+CeOd2/E4BaSv7DU5K+eDeFGqevp2lxc1xZPxkCZARvxdgKHUHs/Uv7k5XeKRDLW
0rXGeiZbGt/Pw2r6HOjIGFVbuX3Im+PKT11mFFvkJFCNh6KelX1wxbf7hC2Z5QRW1J738MA8HePE
2rvtGC35x9XWeDCVsKVoGNyaObE9mP2aVSbwtaSJUS2nGVylKdJRS1GXW1CD5mfTKdAAmVvcm8Ny
btGb0EHLJwQMma4Pquo7JFv1upmilStcTOc99Ghv7xWeJlmk+AgZ5VQkq89H38vPves9eAa5EGLG
wH3sQUV+uGuTZaATGaay7hzcPe2cDpc+YM0ex9YFZZ7DsfDGLr49jUJGMuhpLYaxqYMSr2/9d17+
pe1Drxp3k9wb/Z8buDFR2/kZnBn5brXbT2Im3l2xICq//z04h3oaoDjPz9xfAvbIG79hP3N35eZd
KQXc/f49wWhUpe+ZFc7XxUNlx7oz80FzpVKojifdS1I3s7waCNczL1BxlrXvA5d9Re/4uEiN+U71
3DbljfCtrDBMBja6S9fF3vLFIVujANO4r9oCxa7/Ht4AAx21BAdExol8hAX5cmK1Ji+i8JsyYqt3
5noyinZ7ej8z9GiwHlsdEkQ1tOR53BH8f72JM6QvXidR4mEVrS7vq7BH5cC/ZeJVQ5UaE9Y9sI+Z
H8542uPdH7dtVLFwGaq18mTinY3tNKp3QXWZK/SP0ViSamhJ0Q2UfqEiq8OtDcxWKY+tiqJW8c7B
JVW3Ba9xUEFPBH9Km28mfWbDfQYqE1OuaZHbdlNAw4N+PxrkCcShu9vSVngumX9yQq1vWdfwiCJ/
bOZ9pWtrqxK1ZJSLVWW2i4rtyzIaIfp5PAzUDKt+0OTJFH5FbvhL2mSdch8SKdNDjVqIqjFCt/vk
lTq6UdX6pagAtaxOTW286hXOuHwPRMqeffCbfu9Tg77eFr1qCslCJ74Eg9nUyHkEJkplx4c1L/Z9
pUuGqnZWslEUQmWwU9hRnjyV9h94pbpr2TImq2LWsHgrQppyGZyw4lMZWpxZEZKi1f72FFeXbptU
WnpWLWPnZA1H180ob+LBu8fd2qYcyFCzKAu0j0SvFKMuwOI2G19Zs66omOSB5sC7XvqEOSQfI0gy
tMbiIEjyxB909mP0yQF4AHDihWXfWZ+dSc92AakPgZvfFddgUsn3TCzw7HU0yQWP/3actt4nM2h0
vdqu6ikGl4KbLrfQyNW3yaUywWbguvzBdvr3c9Ps7tptOb6xWu6wkhJycRHDhkFugVKiXjVeeRP7
b8koLF7yQ9YgKmNZc3KhHSnDgY9x42cntD+rIloEK9JqYzzaZL7zW6RgwcwBUrfWnlwaq29tdOBs
02w/1gH9cFtWSvWS/JILxpA2GCZymTs6hNxop2hO8zYyef6c9OYu8Na/KK+MgwkWhNBcbY1eK0xS
Bn47vM8TMonksWbp14wubtjaS6eJ4BSDy/DphmSrWQ5T8ogHdhIVfOyidPI1VwvV4JJtuHTIl5Rj
8GZul0PuVd3Oo6YGvaYaXLKNNfNoNtYVBvcy85ECCvJ1IzbS+CvVbsunc7e0aZ/zPnkMavrdXqq4
c200qMs+2T59tbzlJRnzS1sHH2eENZrNUJi7TBvteayghWUnj2KxgSBEeGckQbjO9M/bKqwSmWQi
jWEbqI3v3M9p0oaDPy6vae4aL7cHV5i7L5lHTRraJ3mVvvICPx95YbR0P6eJu/gPbjZw9tHhpHN2
rotLwxzhTW3u39+e+ldvwyuuRoZetyNzOKtW+3O/NCGl34umjGxcQ9agDEu0cezrPkwMD28FJLT5
ELIWDXaWp7X1H1qbH6ukiT3geq30eZy8qM2KZzNLHr2m3a9pF9WpH9H0dbbtqGiCXdu0JyNoo8zK
Ynf276pGtE1fOnktB9QmBjOmz6Lx5p1jJca5mbpEo88K1ZJDh9FOijT12/y5Q/5pztd94f/IC/8+
3ytfY1305koaD3GOZXz20bes8tf7nJ98i60dxwgmEyOPsxP6SRlnXEdgrTJxGdWNwrFEzEuTP098
+LEA4x3WAyuOwuTPNeUn0hh5lHLjWFc1idNi1ZGgX4Uz2abMam3TGi+cKyotw8BpGIinvxjJHA2M
As+01WwLlPz9pMag8SoKq/e2/99c0imdMks4HNMVJnqR9yWgTGaQ6hqdXwcY4HMkr5KaFuED6TG+
YwJLw6pQBMt7y6zCjM57Ix3iituRs+Y7BqJ9i38BdZ/m01RaLfmcYKnLpl8zJBDX+sGjXYgw84nd
R6KGL5OuCSV3raLYclYzdx7BuRghbtTY49VbFIaWrF2Mdb0GAiufBpCadQEU2/AONcBavO6/33aL
io2XoeMFrYIa9Ma4qVV9vPZTNKEDy31DS6G2uXLmJyvyVrg0LSzkvdt2EfoYZd/uG1+KHEyLGouJ
7NuFGAZeVUbHR17MxZOF5ialOKxkDLlIMhN3ZJvgOlKZ9dSFq1E1HQjDchu5PRB8L84Pu5lyVkZN
23dmGq7+OBKN9BSzy3jG0hlTMtLEvThlup+zKSzabLcw0O2UbO9UyyOSXpp6KoUOyGjGNS+dtKHc
u8z9kQXPta7kXzWupABu1VhNaxbeBS1gYsuzQrDsaIxaNbS89xzaNAvPvTTJsK8T8Uy4DpOgELzc
+3ppympxRuZduB+AuMcOeVlEGx6kAWrJHHH7qWaNgStck4xfpK5jpM2AqQR/N1IWZsOxGnTgS5WI
tv/fuPQMyHtw3ECBBtF8qVrSRo7T6RpLqlYu+fNh8UujEZl3adppD26HU4BWL1Ojq9FXDS/5bIex
jAQLNLLwlzhJ14dqssIK96i7PIfc/rozBjyXrIt3MTIn7LsgrBJdYk0ldclnt8FU8Nag7mVGsh7c
7rGYP9y1aBm3yKjL8qLw3cu4WjGIER+KQNeAS7FouaQFZOUDK80c1oS6yvflyudvmbDs+9JFv9Wz
9HU10rJ0L/nioYle4/GjN6V3pifkOhbqWRzsNVi7Gdj1uUX/67AzuuJ4W+gKRZT5gqndjkVlgCvC
rknoC/E0geMbYZ7m8qsaXgoectKxJvcaCL4pP0xAylF/C5GGSgNdUW2spI1rgCRmGaDkXMx5Gnpz
mcSNJe56ekF52Ra7vvEwduKaFi9c9xJQHhFi7Rvf2PtTqjl/FcKR61jc3DTcoN2OjzHf8dp5mL0v
farLO6hCUrmWxU5pQIYucC/9bng04zIOHtYXtED81ezUutzWH+UsUgZiNkcrWfAh/5ml2BUH8jrG
2yw01s2i2Ga5xqViNd6ONldfzFkTVl1rRR2eUG9/gmobtknf7DL3s6a1nNy7AFAXVfWPzfWMSbq7
b3TpICFdKaYVRbiXMf0wrOnerP8aqkaT/lEtXTpGph7tmJjb4HxN87hM+31N0evduAsFCP2XrLcN
DHT9tHF8jy3fVwk75cyJ7xKLDCNf3YyCeQ/vG0H7Y6IpyLk+5IDU3h5coS4yktyqBlojJw20k7ce
7Wza+3f6MxlHblql6aBPG6By7XsGQpcm+ZZZOvyvYjdl+LjdEzKsFkAIuBnHoqvOTlqFIGXVHFOq
4SU9R6ia0M2dXSrrpTDdLRhjwBLeFrlqcEnNfVr4o2cC/QF1D7MqOJTLGvqlTtFVOyopOgkqOhlj
Auh19ZAlF5YumnWr/JdMx9nMtY++ehj5by+ZwX/NL33MjgVaQvsf7pOOdEyZfdJwjwOSSpLg0PPy
gbokTKkOgaAQvgwcH0DHzAFlw2On+WT3f/Y/0/Gv2wvfvPiVnOJv1JueXU3zuIHYguJhMFH4T+ix
t1FtRu8Cm9mmTMCJhx27Wn1ETy5qgFtOd1W6aMJg1ebKyHG79Wcjcek/m1vui4P12uNw2iqcdJur
nGXbljcHyExqUc/Of1Wo2A3H+WXY/d9mUe2xZL0iMfvJshHpbCz87J0Y4Nzuu6XJYHJ/NoGgdeHU
PJ5F6C2dA1WY6Sj+r9enYn8l020TaybU8f7Zg2wnjv2+jf8xsfao4wZSSUg6rbqMNMAVYhuKMubV
uf9ZLZfbVqDcYcl+84YRk/ooYgv8NLKXJmqXV9sfQ8M7J9NX4TvxknyruP/Q0yJ0yPBye17FF8nY
cmfKgoC6QKgWXsy8l8mJEvLt9tAKhyrjyidhUJ8NOGs6EQ35cdBVrSschowldwzuEwpSsgu6VESU
VkcA2D8Eoj133qyJ+VVS2aZ+Y27Tui7zOgFFw11AjWl/NvsmAhf3fTGVTLE5gIy7SgfciNry6A2A
usSDroeTauWSDdfgP/cy20J1eecdeLEeSU/3iX0Xf5VtygDyQIgmdUvDubjJByZo5GdH1813txVG
tXbJjGt3SVzXJ1i7GMM8LUNjbHZs0ICuVGoj2S4pgTBqc6iNbeRnnDO7fpw/u322T5r0vpsukWy4
NnL0C19wSOZbT3LvqZnQDk13lbtuTkTGkpPaSwNhwffYRhlWQDEhLaiJUK4Lnsg48sKYS0EyxA61
1YfgDXO9D6bx/p5NJTKQXDiAvlMLm2q2Hwr3u5WEQX/X5ZbIGPKinF1hbRXkSP01WwYqO1iWLvOu
cMhoRPZvH0BEV0/lBEv637ut/TTGvwgPYlMjHdWmSuZadnNO7c1cveTZAtHyPNzVecUmMnOmW5sJ
yxc49sT7YjtWVGhDHpW2SGYq1tFis0CYUPNQAC1KkrAM/rpPWyQjdVKUnY4bORHtj1n2nNd6z6gS
tWScxpKVjmgw9Exivj7kuuqs61wzNpEhV507FQ0fMbBzyC5OVO6HY/tj2Hn7Yj9P91moDLmy19az
EwdzgF0xYoYVj8ilzWWheb1QKbuMrrLyOaPjyP9JsWxR7P+mWHRRrGIHZJSVY2TuYiQI0+zFjP25
39X5j9tqoxpZslVjRXv2oevcS1oMwDqJXc5+3h5ZoewyuCq3mhldaGFGLIuLvAxt5LnA83d7cKXY
pSvtSNAUGaXE8GD74dHabTfDTezrbjjoM1uqT5DsFa8MVmImNV7BjF0NGkGOaxYwGrc/QTW4ZLBd
WfskQTfgDTqOUIZ1kV/ddWcgMgK7Be1wGVAkE8T6nBtfECV1umdJxaplADbtLDp2zXYhpAe4mRpt
RO4LwIgM9LIEXezegUDINO0sv3vfEpCoVIUOvnL9aY3IXJnMp6ien3DotYx9yZZv3J323PJAFRsc
8+WJsn53187KiOyJBxUKVfAoYI3Jvu/rOEUTPvR8iu8bftuaNyF20hYGOjBhC9qexyQBTsifd8A3
aO7lqh3ePMWb4WfbtcsEbdMvDiX7xQoe/GnZ95mOvEbl9GV0dpeONG35rysne2/H2Y7uwEF52Kgh
k/swOURGelVd07ZZ0IInvONhNqEzApqG3Ja+wmHKQC7XdAhj07Z8pwmRQI5zca/kpXOWjSu6yiUI
JunYRnXzZeBJ7JE7Q1UZX1UtPa95vh2EeCw1qBOPaRmLQpdKUKiNDLACt6BLvRK+EhVIIVIuMeoG
IjHf1b/IJjLKiqJvb0kYrk8TLbM0RIUQT6I6SAC6uGtfZahVlrQmHTdqztm2wmVAu9hFcxBeL1HG
2mWDHcZqHDbJD7FzcqI+aiIjGk64pR3KXbo3NF5foZkyiioYCq8fNopHIJeRNWh0lJqqcaWjNmM5
XdH0DZH2GgX+QeiyEapxpdN16sd0dTemuFyIryn6CIZZ73y9bzelw5UaDdLbLqw0qZtodexdxu8D
H5DfcFE+CJc79KS7mEO7b2hyEJUTzZ3OCSikIkOiuolYAxz8/1naCvuUqTQro55GB1zIF4ePddQ1
NN/nJXuCWwg0ZTeqGSRUTMvKcfW33IwlHgc4gNb4lgW6ijWVWKS8ktUlddssSBYDdRqvRRETtFe9
rSvX0xtExh8IY0mLYLtJIlyNjJKGKTFeeXt2Evfl9gyqxW//vzlSUcnuOv2W3eDme5O2YZ7pkPeq
tUu2WY/WMNQd1m61Sdz3fxQre7cuVeh1umIq1a5KVpr0PmX1xjBu+dYH2iZVOPvTC5+XP2/LRjW+
ZKlm0I/u5PfsdQzSiJnPvFzCNvl4e/BN9X5/ISGudKImRuCjvNFIX/PeiNFnL6Soey6wzU36qQfE
+PYsik+QkQiux1dugQ7u1RGPgMdH+fiHn5Wac0k1+BbNvtEdf3ZmNMpt2OsE/uFw8ETzbh3zn7PP
dTgwhXbKUARhp2s+Voy9ekUOeCrKFXJdCatq6E1t3yx+Lpap9V3If/KXiKfsAPigxtuo4kgZdpA7
nT2NZsc/LvYUU/tieU1YgCMPTDh9OYAJINv1Zh1xUNjqOnqo9kKyY5p5SdBYXvKfK5tTReOkObwV
mupIhuz0hk9Kd02QwU1iAO33Kw9iP/OODcrp08yM71NVyZodX3QGbYfm1SnX+jDYdAJ2fGERFanu
pUfhkmRcQm6bIxozsuRSuWfUIDhBEaEPYaCj31fuu2TTwbykY0f6JQ0bPzhkKK0NWbIeeErjpRoj
d6mPFa2exDockgn3rlJHAaP4MBmoaggvJQHAC69lkj/53URBKTlMO2eonwizsk+3d0hhMjL5ZrP2
BXMTr3mtlizr9t2SEPfoJIOvw02pJpCO6XEuKeA5pHk1LW+6BE1hvgJjKu67Pcr41YEXgwWqDOsS
kCVOq59o8L0XxV1MYHh73gzzjT9BO+yxFh1GF0nqRGYOXCxNZ1OzdpVktv/fjL6yUgQNaugA6baP
Q4UYnc0aL64aWjJvItKiRCeZ4LJaXkhQOJHl90W6tmTRrWUbIsBd9LVeii5qAPR4tdAV6PNtbaT4
9CsHqIxVLYZgZEMCaka/ncLZ3ZEV92kQba7oLGmB2JnOeTQOiUZKKguTTLsQrGs8gdkEenua06cM
XK0re2lEEd/+HFXaUIaxupbRTza3/V9PE/9OG6ZxoRGa4piQ4VOOz6vAR4fBS4PLR1H8ZF22az3d
84oijSXjpyrhFsSx7OCSD85TUDhHH0ntoP3gMnYxhBWVzX2YJCLjqUhiJfYw5vQ/x53RRrkO1aCw
BxlN5ZrAlNTF5iaaT8bwXBv3PWzJ7JsUnH5l1pX04k+fO++l4h9q6/W27qh2VTJhxy+mHt1Z6MVD
Oql6XLModTWxjGpoyYYZCkn+XvVif+ViiAPjyUrvg/CAOuzfXs2oijUI0MLq0gTGNrJ5JziIyE2M
52ojimZdcBHFJUuraNKytijUQ8ZMlWvqruiGQy+1nYYW83dpcGf2VAZNLc1kF0ELmNpUPCzjGLvk
2Ptc418UG/kbXKpjopqbzLoYLvk5DajOE8NYhp0XfLtLCWXMVFXlE/FSiNzEfabKQ/9bM+iK/lSL
3/5/c/zRwF4Lu0yTi98fHesZrwajc+crmdyV2KmyeUGVUvBfIJ84/vNKpve7iuNDhkoV81qi3q6F
cCYzaoY8bIkb8iGJWa1zvgrAFPl1sLwRkkmrJkk8H1eAON4ensrY2IXkddj9Tcxd3XeE/Ap+30zj
5waet/OJXtAG2UyrZ74kUWXpsCiqY/BXvemb4YMgWdE7Xfy9HWT396Pl9g3WUQ+9U2yHDJCaUeYi
GmPAQTWaj87QRaBx/Yy2X6FJyO4uc5CBUhYx13xacCFbm3d46EIRofahSyUjGSxlLZXHGgc7/Q+K
YXth/H/CE4lMv5k4jKMcWWCjd9UzmF7+i9DPd/qdUFi2jJoqcrPrbQ/aRMiRoNcNXu0IeE5u78FV
X+0SOdpxvSC1ulaIc98mj3RhT6PQEcirhpauKl6VsRKNFdbTkoyowUAZn7NqNGcb4rfAFqvelPaN
BbDecJM8K8jJrtinXKynPODPHc1PY+adm5rrKrKuih7zbP+/mScv/VoIAuk0QIb6L31yGj2NU1VJ
Z/v/zdBFxxKRoo79hCqG932THUARdM9NCKuWYh3XX9jiEW6eSOmjYXLnBAD/TrokxFXHgNGlcMds
69VuuDBPpvhczDFwDVH2wywvt/VRJXEp3uE+6r9r3yWntv/ei8+ki+u7SASwcOl+IpJC4JV4EmeU
W9T7ni3pDrzj92SAQM6/XcHebCduVE43WDY5LcGr7/9peHWYJk+m85IwHTObQvBy7NPb+VB2bkZO
Dv/EjMj2PuT+eSm+3Bb89bMRXyCZq7DNakq2fV1fl6j8wKI2YrFnh+uhemgfnHMaN5rjUaH6chiE
mj4jX8VgnsSYP+dL8zS4Ohkp1OdXf5032+CuUw2appScSHUa+z4a+GNumRpfeZ3QASKSbHZhpe3x
vJjOzkE8VrvkwTyADhmHbnmf5coxUC4AKxlMPp398TyzJ64DaP4S7RWHKQc+Vmt0Jlsx8Ppu3S87
L1r3VsSibIcGB3vnXRBmPCz2+eFOXZKsuOJVkyYzpkMpzDOKk//uEuZ9SNp4jL092kiG4p4MCvZE
smrSCMEhNhheQaOlTF/WVtdzS6GncghUjkOJPEAznVM21MhVFSb72UyZ0ICtrw7vUBkhyue1B4Xs
IM5ruU/N2OnvUSKMKx2OnsMKy3H66Tx0Dyw5C13cedW2MK50GFZWZ1jrghNLBOuBZPShFX7slc7u
ttJcdW8YXjKuufKZv4Aq6szHQ94esmAIMzNMHR2q5OryXSJHm6hVyYLagvtMVx6bon/tO/CDzTps
+/XMNsaX/CfqttnQgbTiNLrjDiD69w7akRlAaTjztCNeecJLJVr91e/KhHwh7qg5MK+KDdNKu10X
iwvCakZOeXdcvP00fEXlH9G+l19VUgwvbTpvl36q+Gie5iYFmd4Mxj6dO1VtiLThNrV6bi0lOSf1
J/Gzyc5zqcnIqBYtBUClV3uumCxxXvqsgavJ5haI/XXQqZJK5lIItNouC9IsJyffrOKAJ2HOk4eZ
o1QiGI63reE67ASCl1yoz+re7Gg3nc1XEbtf/j6Oi6ixI2urMt7rWEJV3yL5z8zLnJ42Pk7MprDD
xR/8yJoFWnSL5S/bvgtdAOOWwiPC67UF/gexyxCcGV3emVSc3NLd35bW1Y/A8NIza1JObec53Xos
JyffuUFuvgQGL1+8vJ2A8Jh1FJCqeSTFQtfCGXTKw3BOykPghR0/TO+nVuMAN0fx2xmNj5C0yksy
XxgGHKAXvGbdc8V2VX7I6ncm+/O2lK4aHCaQVIp7jGauPQ7n1b6AqScTx9zU3GZUgpG0KHUtJ5hL
uAnPEcdxXlBTNb0HDU1UBV58e/VXjdqhMtx8XWxhpgFWn9Q/e5qGVPsWfTUnj5El7VkAkBjzuRNn
9xVh0U7EDkKjFHd5P5r2a2RHXYQmjGF30DZQVX2LdFZs7AQFyNKmM2j+XoaH/gCKpvPWQZU9O3vk
Dvb2w31C2/brTTy88rWxuhSfNtovZvMTr6u3x1WJbFOxN+Py1HRy4iDOtqbvfn9mRRoOyftpiNA8
NBatZpbrWRzszCa/N9MYHc+8lENOQ0wi61uPG4n14L0zoy4cPtqaCFJhFjILuEuXpJu3OwM6/YTN
9NR3eCyrNcezanDJqJvGFIy163QmLbDWf9np3h1fbu+Bwl/IvJ1FMiVV3/fDueT8dbTGs1WTs4/X
toqTqC6F5lFmc9FX3JIMRy+hQKuBZt9nckpO/aE42AdnX550RAgKAcmQ9LqaQfDCRiSgqj4UyT7o
lsgSf90WkcLOZFC6MEyv9NItV1EJVHcVO8Qz8X1DSyZcNebQIJcvzkXg74zJ3WW2DsyqkLiMQO+s
NGWkxNBiD7qMAxzqvn8YDr3OqrbT6sqOytSjpjkUNlAYAtfY5rjus6N57s7DaYxJLA5GrGtEqtpZ
yXiBWE4mp0GU5CII9oT5qbKX0M5HjWu73jPXob9B0dGI6m8xDfG0M+OHLV/Bj1m0eeznDoUkOiYc
hbOT8eitaTnNYkFe3bQAjnoOQBsWPJP0J1ud2M/vagaB75GP57GZcfnvyHnoH6hz8oXmbFYZgXw2
l2SwBw8WVttG5AboQ2rpyLB+JYeuqJIMS59TwpeGQzTeU/7B3vdhGReHbFdFaJuDBwn2bEdDxHZa
juRNFtfm27bozYHAALNKE6dEBoZHyaHaVYcFqDf2i3kn2ek2XGGAMlw9a4raKWbczJ1DeuwPw3Er
cOgOwe6261AESzJYfUKb8GJq8RHpUuPqELopDa3+WGcaj606NmXIOrraolQGRZzn/KF7qPfizL6b
h60H/HJ0H9LPt79CoVYyYL1feMvE1IvzZH+t6nds1VzeFG5Dpvt07SEbrApJtnUpgQl00gfXt9CB
KROH2wtXOQ5POpN5UpMpqLG9ufEkxmfXA3Nlm4VzcnSdXeC/z9o/aHnorDo0l2NqfCMNAgL+8fbs
qs+TrNyo7D7jAz6vEB+d+dTxT4mj+TDVjkiGzhIKnlyB14opeXam17nZ317ydqRdMToZ1L5WTVa3
LeRlNOE4fGxXNDN+6YOP/aoJklQK+xu8nedm2YJn4Fw+wpU/glnoWUT1NzfihzLSWbVylu373jiP
wS9mwy0hn+Bpa7K+Ho2o31cPKeL7THvq/cr4X5OWFHIvRcJpneFbrEO3n/feKXuuLtvbIItdOMYi
ct6tf6H6qIE16sqpFQ5LBsG7eVmD8glz5g/JAQZ/5DvjMBx0Mdr1ZIQDbsl/S86siiovJ4zvAaKU
s+d6aMPOOaKsLAumyKbv8yGakNka3xkrXBqo+m5rnuq7pPs22g021Nk0mpzAWXgajtPe2Q8HXxNC
qBRbcgQlHX1i5ymSW96Yhty0z9xcT56xmiEzSGSvTBNyKYzelY2+99FYI4H8zPRSuGE6HIy7Ov5i
aySj75yGpy3F0Lb96NfvV11DnV+gqyt6LOPi09ZHrR/Fc5nV/CiNyBNr2HW7hnxIfQ9Mzx9meuj9
fdC+t/s2dPpgPydT2Fp8Z89g/n6tjCMfLqx4miqCv4dwyh7bROORFJ5OpvdryqLJgnEVZ+ryQ1EH
x3bS1ZmqdF0G1GcEnS6zfoHOHZzDHPv7/F3+2T0EoRUTPPXoggDVJ0huwlmBDQ7AmH5Mm2IBkfxk
HXrD0gF5VaNvivjG1Rmir0zeluaJd16Gl0j6B191uTzV2Nv/b8Y2656VJQ/aYw00/QGvho8Ompft
blu8anDJ4vPJAQBhmcl5Iod1jX1TczZuYr2mzZKp+80cjIiBMW6K6iM0Y00zQB3sd/7y5fbCFSYu
A+ct3gQLYVj4MHoRnYv95Hah6yea9avkIpl52QZzlqQBP4rpizFUpzql910PZGD8WOdub9KEH2ee
nRzaODHaROgoGhXLlvHwPUDenLUpOaNPOzNPVqMJElXjSke553eUWHwhZ3ug8cg99Pwa75O0jIGv
y9Ihvc/IOSDmuypfH8bqj9sqotBBGf++GIWbZjYWnTvpO98xnwuP7ZkzWGFv25rdVKihvQnsjXH2
aeoEjDsDLqkf0zSs6J+MakxTtXzJNP2hT03X7prjNO+WNOq5EwJZko4/b0vn+gOaQ2UsPMsGp0tG
HwneP0ScHdsD0KNiCbebVxJZuruRSnOko7iupskVCWbpd2hI3j1wM2yLeIuZSInUQRqJ8jA4oe4p
XLUfkt2yAoQxsxcM5xnpAxRXDk9FpomaFUPLaPhirngBpujhTKuvzDgT8NjbOjYHhZR+g4WBFLJC
6dqAkL86joW1W5KX29usGlmy3AL4CfTYbfnRqYpPrQ9qEdC/vd4eWyUR6UxtA7Mz+5a156okZL+y
2o/5XPhhTXQliYpUkAwIY209NAm4YY8BmPWBPzMrdpp4GzvWX9xDCXR3V/chh8pQeKcBOcE4DvzI
S9jYLPbp4O1vS0kRVMvwMM+ZU8MfE37uEnoYbWvf+uJHmq/HqU4O3eyHpeN8MtZeo6aqDZdOXqsA
F35VwQKMxtolxbhD26Pw9peo9luy5WoNup4uaXc2UppkLyi4G/0YTI5W+3VKCapQbk+j+gLJhhdU
JVBi4AsyA2wXpfjQ1tV97lqGjbXdmrsuuHbOlvnVGJ9Ti0XV/OP2shX7LOPF5qVeG6Mu57NjkMoL
y9YnBzotU5SvbbWf0C3ADQcLdAOtldMoo4GuPbfqoi1DyWySAS0w5AQJbPHoRc2hO7p/VA9WzE5j
WGoCLsVxJKPIBpfh4S7FJHMbG/1ptR/S6XX0NAGGQrVkINnUtmKam2A+G+Kz6F5sVEyJUnPtVOiT
DCPr+6k23WpdzrO7vDQB+tbk/M6hpTMatClTn6XZeDa6eU8nEhuz5gqr3FTJjuvZZKa5eusZeC43
ZO/dI4uHMyvD5oHgZqQ7MFXCkWw6463tz8AZnefxZJOvfnW5bQ2qDZWMGJ3UHC+ds+VsIk/RHA3j
sXU1EaPqyigDxThDDM3RtvnMxsj+8j+cfdty3LqS5a90nHecJgGSADv6nIghi1UlVcmyLF/3C8NX
EiQI3q9fP6v27J6RscXiRL3ZsgWACSSQSKxcy97Vl9fjsHIDLyjfXx6Ob326MUFMNrohQ4merKc+
iuegvUD4ou4edw0QDB7TaOuJesVcJpqp9HgxNQQdDem3aXkc+6Nytkh4XoeagojIOKf7FrB/W2Ep
tRH73L7R+3RnZajDmMIpAmTgWf/col5bW7UmfonnWtmyWpbTtLf3Xpjti4NXBTwcwFNXHfqbyrTw
RZfV/CLs7spyoLrVy2kUb8DISOyNaGltGgx/jpuLApXErTKxHhaxz+K3autZ6M+Y5ZUrsWU4NLIP
TunMDqbY0ZKUoZBZd4lhPCryfV7ILP/DXvJh+TzWLu/elKgz5p8JGctchVBwL9rhMJbSIhH0Pqr5
vq+SMbdCp1+KfI8a8np6V6kLIUoAAcVOukFPNCkSiHgQOy/xq01sl9FQg86ShVU2W24VzX7mxp9Y
XbctyrsmN94qPV5dB8a2YvlD5nkulhwgC0B3qD1/R1ngPLr3OhqP8U2KIlgHxi6jlMi64dKN3+zS
InK3OP1f3xWFiZ8Cca6sYzUtJzp+bZcmUFs0Pq8vMGEip5om026boGGv/9B4UYG25y0g6orRhYlw
LWoh68wZlxN79vvAu+8PZYhIo43quwt10m0gF2ECXlMUgjgpHRYcek+6fKO3srZrRr/Y7IVTy0Kn
rFQYPnEf4jaKt/hb19o1NguVkazPq2I52UMo4rukuen6I0zq005C3i+DJO7Jt0mIcvJq+B6Dx/n6
+bk2aGO3EMLLBCmwkQrrrmnf5e1NKGhhgtIcq7A8PFjCyPN+yu7ZtHEovx79ClNoGvBPYNLs9uLw
ADgcqyPHG+58vC19C67w39cG8rXSiXMMu6vs+X6CRuAJld3FxuBXjG0i0pb0gnVz0bryH8b06KuN
FbLWrnH57pbGbbKJYdTZOXP2/Of1tbESAGEt/G4NXmVx7/NsOfX33sGK2gMO9Lf0vROIgEXVYVOq
eG1HMQWl/V60REBDCcl570Aj+ygP848mGncMcwsukevfs2amy89fOD6Yx2zb79DL2J394mQtu+vt
rtrJOM6LFmTclkDDqR+Ip2XXhssRskqAMDyxeztK77e2xJVkmhCGu8o67ZUaFfb1J8AyQvuIYqcn
8iSO43F5u/E1l7b+HkAIE4AG5iRmjfTSx4P4czL8yH1wD9buou+R3ugKxokq4ppObYJO4um+GMJJ
brS7tpRM4Bn1p3YZFzQMsqc+au7YMT8sT82vCwBTHW4LCISJQOvm0YvtHr1o7zAmh37rrX/l3Dbp
UBPWzFMxE3gyuZ8RnFtHd7zVMoY3Z/08p1aXdScPVLSfk8vjjoV4zxJRPtf1dMid2Rq+DVNP2sNU
ZdU7v8iHvA6Zqiz7bYF0gnrXWgWxt0SH1j7WOIinLOa14/TTaYmbr63MHjsr/1QkWxmq1aVg+Puc
9ZPfzojavAuq6IK4s57tJ+/xUqmUhdZG6nllVzHxau7cNHXrA6NZ2V6o+JdYfL/NEU2AWj6xHqiZ
0sKueHHEBaddF1XBBdiQ7LZqYdc2LxOflomYtWWFh5Hh+9KHyVHvxR1q69Kv5MkB57e/29pY1gxl
uPysenlhrbNOip1z/ejY0YadLsH+KxuWiVbLASvyqgl2Gu/tvRNNR3HudzHslEbpRkLvcpK+1sUl
cfzi6KhbD8UhVoWHqba+G72BBCpLDxTay75i0eRsPc+v2MiEqPnWPKUdn6bTsMT5iYLAklkkvimL
JEyAGqVz6loZPoLXKJxpZTgk7sYcrI3bcGWlob06KtKcCp4fCV+CNG029q1LE6+Z/tLlC9Mnxcxj
xxXNqW9YkH322i9dveG6azuECUqr9ewlPkGy0ddBdcd2CZA83vvlCbqFO7Krb4uFTWDagJuwPZSw
uz9/n/0fcbZVs71mdeP2y2eZNaA5xKpM6+yQ2t0EDl59E0m/I0xO1ZZ4i8xiezqp+n3HSUCb3eJv
cW+tzKoJPlOt7qthVi3uHU/zcFfpU78lXbrWtOGr4KrsmY8VeSpRvmDJkIqfhYyu7zUrFncv+8OL
xUj7WfdFUbanwT+6tbdr+vnGlo3T2U3bZq7yoj1lS7lraB+xTX6UtUFfDPVi0H0+84Iwj55wvoas
lLu00beF1CaCTENGHazVU32KGxXPhy4VIGECrye70SpmZD1X7WTJGDj23g8YOLXUto7dpY1XNpa/
CbnGw1jMC268bn0Xi8hHAjwDXH741rJPo5cHWkcMvJvdHM7OXb2pU/160bYjTNRYwjig5ypvTuk0
flLkPYgcosHP70rHPg2kOhQFCBp5/il26b4ndtiN3o4W5JkjoRfWPXnUug+vL+fLCnjNBMaRzKsY
uhV11p58ftQ2ltxJbNFnrSw6E2cGomemaYb1TOzznAGNu78+5LV2De/u4kVxleCk6RcQsktOChSC
iucbGmfMRFhXXlM7LCXs0C12qMY4asRWWeyr40bTl5+/cEJIHCs1dGja64EXLb8JO9t4wnl1EtGy
4SPtXLvJ4PjxeebSj1Jdg8yw9MWj5403Rerowrh2OrandZNX8bkZ9Z3y76Uo3hC29XCw9gHmMRa3
gGR6GTkPrRO5Fbunrv1jYf3n65O61ryxyC2It/dlouJzBzkojReJ2VF7Mt+EyWMg1P99Yi0/bh3p
M3JOtd8FxNVfirrd3TR0E0BdTk3eEBUnDwQKXEnys0nKH9OyxQ2ysiTNw6yERIWMu4GcMz9HIrfI
aPcxm8rblF+Za55o2AJGtxbxOVUiD9wKzH8DdlFW1Ld5qwmP5vZYMzuj5NxreiqK9DsR6RZE+TLI
v+2MmFXDXXXh+HPOnPgsx/LjIuXdMtl3FZ+/1fMWxfma+Q2/VapuXfAlkDNF2XE8gsIjrjc2yVez
pBi94a8do0PZjXF8ZiTfOYTc6x4F5qzbj+xB0OVJNoDWDVv5rxUHMw80YauiAionPoMRd1/Y+V2e
72sw5dzmA4b7FhNXFwKV9GGqumdLsmc+t/d6jm9BBDBmnlO9zQaSdgs5t/3w7BA3hBD9lyHeIl5e
sY0JafYAK0okRntWSbn3519WX79p6LAxzyur1AQ1j46Nd1AbLpYNTg8q2PoEZMib1Osf82zLQGt9
XH7+4uByLaAYy3SClyUoNCucqgUeashx6YU4hOe7X65P84o3mMzhFRt8qxceOywpCVpd/gFE7/fr
Ta99geHLhE7ZTOzZOWTyg2M/OAUJ0mkJpn5LnG6tA8OT+7pv+5mPzgEkv3k4l/kApnDuhNYgqtCe
2o0kxJqJDK9O244qNQ/OoSJL6Fn9g9du5R1fzW/AC4wjuKO+7TXTSM5KTT9zu7gHPe5JlOO3psNz
alnsrs/E2hcYvlxaHku7HoZKVHFH/DlS6dP1llf8zIQ724DbtnRAHtYbZJiWJCS92FVuur+teSPq
THurtXOdO0iStvdTsRxwS4tsXm/YZW30xrWyt4eB5kQ5hxnEmJPEixaL2BZB/orRTeRzjvCncKvC
Obhs2o3Jz6nden6/fP0rh6SJfI7bupjnacbWkBccq93aQ9rhNIKEAkTsoSjsT4VqN2Zg7SsuP3+x
DenY1lnsYoKtcg6AT9ihGCu8bXIN9xXkf9wXgcqxs+twHMUfyvc3Jndt5Ibbgnp90LHKEWYlQ3tH
Cz0cB1/f2LjhuCqrm0wJ7Akd98egSeYhYKl8vG6Ytfk13JUrZN4WgrPR7lSUIt85f55UGhT9HPZp
sNjP17tZ2XxMxLNj+UuaNDjhY/uRF8uXss8kEL7sY4OrMDQj+FbSaWUmTPjz0NApoQkC3sKvSDD5
sxVBJra7bRmZHOA0pYRmiRWfJ0+P0Zy1T0WXzbucbdW1rQ3/cvy8cIG8s1zPo4glXAAMM1eFoL16
d9sUXDamF0179Th1dEwTEFGn7l4T/Qi5DqRbx2QMvUZ4j+643HYdMyHQo2iUV8sCk4D8SzC7Yxaq
nn6gEGy5LWI0kdCN5QExoavkwV+yJHCXX1aKcvKBsxsn2nBoCeZWq0t08kBLRvYySfKAlcSNvMye
Nz5hzSUMt55Hsqhq6pOHUi95oMDXmFJ6n7juMalRXJJuSRWtHDzU8HAr73Wc1OhnXNhB2HrX5+Uj
dTbYM1daN2HQLRl1081Z8jAp+5NOnD1wIiFA/Ifri3ateeNQbhwGjjSpydkCiCVY/FQdwInwUzj0
plQyYybi2SFLMuDQSR7y0X60+Q/Pnz47/Zbox8okm1DnMZWDTFGU9VB17rGu63uixJ2a2zsg+FGd
7m+spZVtw8Q880UvVgOp4EPNx51jDaFF9W2eYEKeId2dO71VY4KJfCuWZh+n7OAu8/vrE7wSV//5
ZPliV2IctFk1g6N1SxdmY6A7cCt4UeyTDdOsrSDDk0HJCe2skWGnAGw+dHROA0jwHNNKbSzRlRP0
TxzHiy8Q8TTas8YdXw4OwtElchLxpEdxqp1kb+Xjvl3i6Lqx1qbZcGXtU8CAWg9hxgCFVtRx2pB3
ut70yjyYQGi3LnKROS4yFZLte+adbGcKM1nudX2brAVkp38/gOJmdGo2Ws6Ba55HlEHZhOt6iLgN
yvjrX7Ey2Sb22a5mTUtIiB+I10F/EBCOnTd2n7uEbO3aaz0YB3TPBYB5tuscdBl/WUBTHgBIMwc6
zX5d/4S1ibh0/GI5lbgaoKYIE+FXCMHAX6bPjIqgy295qWTMxDs7S5tmHa75ZybbCVE25PzqhCW7
66NfWaEW+330RWbFPRkQTpI5fk4H+liUW9LTa5Y3HDlz8VK5+DhpapllMEvqQoiomnY0BuXH9dGv
2d44koeRD9M8WeRculOxI4U48mmJQEfoHmS9xfGyZiLDiV2/nFofcILznKg3ScLD2uYb43+9aWpi
jSeJ7LqX2Eh0LdX9jDfvxv943TJrLRu+CykiglQmBu145CO1UWrcoTbpJq+lJtiYgVInTYjHTzgr
n3sAhUqeBO1Y3ZRToSbIuK4SSRvbSh74rN8x1v8YlP3uulleXzDUJNZtLeDiUT5CzqNoQydr7qSC
ikxcPvst+XW9i9eXPTXJdaFfq2TbY/R4AYuztwm7cK39vK1tw1uzWTZFEmMv8Gjq7rKqfmqWTr6x
p+wm0AijJjNmhTIv7s9IH9A89fc+lD4fPEfcpoGA5g2HhdpsOyQjngfsBLnL9qMc8m/XTbO24A0v
ZXroa4i+XO7FzN9Nheoe05TexIiJ7dt4UCrZUo59C3ciyrXvm1iqO+Jo3LuvD/71twFqgpC9IeHz
CG7MQ9HI0HIG0JbsYxAaDGlxly9T4Mvv0rI2bgArlhKX0PfFgZXEg6qzBZ0tE7tX/fC54jdxBcBM
F7d70bQ9UIiMoPLkwcP7dbYoPCx1u+smWnErE47cqlk5bosHSeGpg+LvBjl8qtqtaq81m1x+/mLg
atLz0LUSWTPWPiUik3tfs9tSctRkvcQDM4CdMqEH11I/ZhsiZO24E6P1vvbjgNr0EFt0I1hYsxL9
/TtAvAxFehT3n3HPC7zp/ShFoKen61OwZiTDeWOYpOSpww7MF/IXGBaaOvDYUmw0/zqQGqvHcOFu
SUc5J15zdtJuNzM3RO36PiFvbPrBnvInKxXBMCIBgqSEs0XisHIgmNBkPahKt01KD7PKk68D4pNT
xyYnIGn+w2LsJpg7oyY2eXZIodlY8lPazvMBKa+6CBC8JBvnwsrMmBDluJ38hjsCGhWCeG9A8zmf
Cjdlz9fnfc1GhlcXgPpNZBLsAFr1Z9l+5LmIuOrOSbJlntflHmCfy3p+4X8u1fMowMlz7pwsyPQQ
yuHd0J2K8gNd0rBDetkj33T84/oHrZnr8vMXvflePdVlVjvnSZX7Yi6eZFtvPF1eNtG/p9+piTzO
KmBPx54458o608E65GwMfRk2ibNbNlniXr/B0r+BkJOu50ShkxyYG5fiHR+lZLr/XA0fLmgy7Wzs
Jmv9GA5fOchCxcvoQJTK2Y30D0jKRqQGR/rSB04D4BPEy2+bEcP1M9VmIC+wnbOeCA8ka6rASWh0
vfGV09XEIotxXmw2Wc65HP/gTXFcII4kChamZEEQ8mamH3wUyl3va8VXPCPuFhn0AKqeuefFTQMO
aEWps11d3ctbTWXCkb2JJr7bI6eTyy6q+6YObcbn2+bBhCNDxIhDF5i6Z0Hyp75pwejPgdC5bpuV
5WQiuRxtSbU03D2jAiDsnDIsOgFi1yXAPpgkqLrV7kZyZMXBTWBXZfe5ntrZOS8NSk50O82hBnD2
xu8wonDHJiIePe6c7bHcFd6epV8qz9p37meWPAKKujEXa0vJOMv9RXcacD12qOIu8Eu6r/QUNGVx
VzlbALjL9vrKbuUZDo7Ct8p2kpgeUEoMBMEHF+wUM/16fbrXJsHwaVZZsu2kgCs0WSSLMQn6bHh/
U9smwAs8mZ4lIHt8dmgBVkSadIekId7G8lkxiwnxSpk7aRxE7DAWv9T4Ee9TQTJ/v23kRvTNIFlS
ClS7HgDR3UHdNRBTd3e96ZUFY4K7xnIugGYk9KBKf9/pMqhH9egm9h53l/31LtYOahPfVYklL/se
k0rsH8x6VmCnhOJonH7P8/xYTs86U2ErtmRC177osrReHNRNHFcV9Xx6WNruuRvHI0rl31fyibpb
4PG1qTZ8eewBj1YEHgAkUxKWZflFKG4H01T/2rDYxZde8TET91V4g+NNY+KdHWfctdPXwj7Vlghb
kgYNqE7q8ks+f0zHJz++TZ4bwMzfrRZXLp77c889qwFKR7xZZOQqfeMRYbJgQkF7ojL33XOfOaHO
ln29OBt+t7JjmLivPB4GZ2wmduBO6gWOLn8OHkAM1ydirXHjZFayXKzewZNakzDw6y6eftdlutlo
fWWlmqiv0iWQH/AtbBn6x+CEeSrD2M+D2t7YTNfav/z8hSdMceFbmjN2GKwdtLmDbtyNaVDnNwkZ
MuSrf29/HpO+bnMb4/fHnc/6SFrfbrO74cPVpJ1xlLCM1co9OPnepPYW1G7FeR3DeVFgpnyVtLiQ
duWODvF7Sy6BR4cbbW4cwJB1nMDfRLFiUP5hp2OQFriJZiyIvdvgY6iS/93sfTLTRHQ+P/Uz8R9p
SqgO3DS2P95me+MIxkMaClhAvHtAtmTfdf2+I1svmCsL0gR3cSd36obAV7NuscKcE9Dzp58Jh0af
d5NGH4NU++/WyRNRoNQSE+A7/aFPaDjkW4qpK0uHGcdwkRROXymksDNveWwFXHXR7AubvC83Wd4E
eHlWbdEFhQuHrgoafwqxAe9ua9nw1HhA8WHPXRgFiENb8TtX3STbCXsbrlou49TnwAOC6f/ByuXB
Hbeok9fMbXiq1sVSZzZmsqh5YIsi6L3lLrH58TabGJ6a9C7tEZawA5XpZ4tA6ZvRm8o/YRTDRTtb
NHnfleyAVRL58RTaeJG+bdiGeyoo3tZJg6aL+mOytLvBzm5bJCZ8q/UU9UpLs4Ma/Pe6yFMUWZDo
plGbiC0UwcYJJ9h1lwbCH6Q/ts7WKXpZaK/ESiZci6e5mJcSqenaaZrdWFv1DlDqw/Vxv86Fxagp
ZVzlsm+6DqjpynfkAhIL5lc6CUBXTKYPWSMHu92lcwG+cCe35vybNzeTrfZyVl7xBgTdfbErhook
ViiqYorTQFXpop4zYIza5rbkvMl6KUQnZexJ6ycfUfMTzi4S9DurZ3G1EaiseKIJ9VJdMQ4gC5K/
ljzP5o9QMKZ0pysQq30cbenehtKhJt6LW5M7tNxNf81+2UZynsYPRQI0ZEJo8uP6fK4tFsPp48lG
PUWb81+NpdO9wOvAA8hmtxI5a60bbu9mcx27pOG/ABdBCqEr3Kjv2vm2DcvEeEGP3e9GfwIUrs45
fTvFWF1RgReI2yqgqAnzsjO7F3iERAdeC+CyVuOx1emwu8n0Jt9lBYKCKvXTMoGYCpP3ft43z2VO
tjjnX5cNYfRvGC+qJOknWiUBF19d+a6axrAeysBW+g/Uy3dBGvfvoTq/L7vPyFAGPnF3fuvSyE0Q
Z/KbqMAwDCPo5lV9wZg72CMq6Cr1ld5pewvgvJKUNBFgtCw7xx8BpApy+WmGoCWNZ2Tykn019kHs
f0tkGtWWuu2kMUFhI00L6HIhWA5UWoRuAbL9fKvtlR3FRITNsgdlJ46vJCANZA554GaHhm9EsCth
5p8sAS/uPXiN7mN/IGgcz+nceWSFDAAlBEr4tpVsuHndWDbQIjHad60lJOMSLN4WsePKW4Cpl6xa
K84XHuPwFUMfyOmDnKxD23xOyjLgMbvNF00g2DwpbRMQZKVB2hUfHEAOmL1V57WySE0EGLNK5Bxr
hXfuxr8XCkgGFnHvSbMijJH5sX+6qIW+PhFrXRkBOZEDQy0u9ijcf6xgat3Ab+zQ7X8UThwAihZA
pHvs4o39d2VqTFpMWuYt1Z5KoJeNGuuiLAKR5nvuvc3iYk+neuM0X0uXmZyYi225itEueyBKHpRD
wsanAacTCNEjgYWmIdcaTE5/0qCyvG7Iy+XolRjKxIstSROnVkKzB5G1DzKbovKipe15APo6ITS1
3ydyq/5j9fOMsF61NeR0pWzTgFnQaOVkn7G3onGCNicBmHf3pW2HE95rbb0FSnydG4dRk0uz61rL
jvFglAZD+VSBe5eJGYSXb3jt7QvwBTi6Cnz3hBMVkvQfW5cFY7YlWLC2bIzdwhqd0ZuEM+Npp7W9
j51VsJ30my5q2mGeQPGM1z5a9uPGKl3ZWU2KS9ku0iUFR3feMnymVnwfJy7C+S09itc/x/4b/Ewo
p+VjjPZT1dyLFC8ybXKgYooK4C8h1LrB6bLWz2WpvtjESdXpTNge+hFL+0ZN087Numj0xR8EL4qu
2NoK1/q5/PxFP3k6Tbq0GfqZ5+HBxVtoNcuHOrYeppEHieUfrrvYWj9GXKCWdi5JMaCfxq3SP6qs
lAhNSPpmtnPoL7a594Y6VrzxCrvW22V1vPiqioiqG+rLVyVNAfoL7xJ0HX1P3OsJcNNUvr/+Va9H
vLYJXFO9nltwLaAfahfuYVyANOWV3kiIvH6Q2yZj5uzjwGj9YoHbdpeolPjHAew1KXG7oMSD7PVv
eP0UAfD2d1vJMXZ03csG+3qJR7MerxMFJH9KHQKbtGuWOkqXJ9Aabuy1a90Z+4GD7SmJVVk9cFJ2
DTgkEiJdHYDTMEG6cJJJpexQ5IqjBn6Yy3m5r8c2BrBoHBvdbhwyK/NmwmaotigEyUb/PPsCr//d
4h7HxSUba32ldRMgYzmdS3MPheTc9qATxHr1rVHVXwqE//l9+q/kZ/n2/5xL7b//G3//XlZzI5O0
M/7678fqp37ump8/u4ev1X9ffvX//tfff/HfD/J7U7blr878X7/9Etr/q//d1+7rb3+JNJQN56f+
ZzO/+9n2qvuzA4z08j//f//xP37+2cr7ufr5r398L3vdXVpLZKn/8dc/3f341z8u6Kb/fNn8X//2
5muBX/tfTXJpRX81f+Xn17b71z+Iy/7puZbDBShELMbtS3Q3/vzznzj7p+tZrg2WM+5QW1wwM7ps
uhS/Ru1/csh2A75pOw5HMhC/1pZ4y7o06f7TcrnAs5nvCsf30OT/DO+3efp/8/Yf4E96C+HBrv3X
P147mjjD5fp3R8uLPAP/WpNG2l6aMtQFigWCXua1PHHoHWw9UL+2+i7dGP7MCs7mstZpVCa6+kot
tztbEx+35H9XvsLMUixadG7V22nkpY6Tf0EcPeOyPyepxqsvywrX3dgoXtv98B3mhbZKOkvUpZNG
k4uK6IAnwlKRYMp9O+czrrkNpDS2uKBf74ub9S1uUdukhO7RHZkIEHrgHZ92qeBV5OWd96nrYrIh
svS69fAM+/sa6HhKXZI36d0ce/3donm7RxgIvILDxrsXXvHXsnu5zP7MKJjRLGeeCQyTQwbsnFXm
d6J1YNb9TPjwY+kLSiIEYqJC3r6DZkjUp075voARm49tno72EpQChbhdKGrtxgffr5bQJZWgeeAV
djvvixLI6cdlnu0PI6rfjyME79nGif36DAB397thEmYVdjZ3yTHpWbZLR4gxg+G6eRoS0Barst2a
aXaJs1+xjkkHV1btYvcNqtMGIYr4bQa3T7IdIdJrd42tpiELxk7GQ9QVPdR6Qg0SkuXcAm8KOVxv
tIt2CWqH2Olzli+u3kPTpxh1OMyZm+q9MxRUymPBkaoqTxVKaD32oJtJNp+FlS6D3AtV22Mc8nTM
uHvnz00x1rshK6asDiaKxNlHAXo6DtGnISbjFFTAR9XSCcBtU+VeBGDOKPlOZgLl8A9YNuxgO9Qq
67c1oLFVvOF8r15TOAO91+/zwf22IPXSJ0cA2zs88uOOnLZLvYMqZb5reGoHzZA491bC5V47pfeW
lVVXbPT+6hZGXfMRa6gUAkVRqSjOCh9lry59BENWudtwkBUnNLPxGfdIPY7TeJcyaauATrGIgzyX
y6eCOvo9A2G0daw6J2TuPO4GaoVIrSX3zZzVT73i8xvpOPAiFygvl4gtRrBXR4WPNjyAA3FHY93z
SLoD37kNcuaUTfzOK+Zsf/3LX+0C9FfGpBImkCyAXvCdlFZ63+Rd/mko+Yhgz9EbXawsHJcZDzQs
LdQoXdocte91n4Yp7/GnPAc6WCJPgavToa3qPwqbjECszuN04ul0SxkwZzjnf1+08+QlXk2wd/U1
Fx/iATQ4rKriP0QzixsiR/iFmToCDEA2smVZNKs4/8j9vIsh/pzVz7fMkGNmj1RMKp33RRa5XZqp
g+MsPZbp5FtNlC28azZul86fSe2/b4PMfIvOcPJALGyu7nLi5fUjUB6pBnefq6Ru76wa/LB2uNRL
a7+VDm2dt5g+YgEYL6cCuaZkoY7qA5dVcfkt9y0xeqe4HXCTq+ZBTjSc8OI1qL3S2ZQUmASeInvD
fKer4yMfuL98sCTtq1/IupT0a5IJhrxt0eEvEHDtE9c/gBQIj0/7tp86NYIKpchy604PqZv9iON4
tB4UxD/kN5AuFIBqEeln/YJizthVYyBi4srqbY3405sCtvQtSY5VAdqxY9xSAXJgQNfTd1Pb2g0P
Ot9KxBw1OW6M3r6zaj1WIbeyYWaBa1sT6ksU6bvxAscA1CZ+qpRPaPoH8ZuW8U85Sx3gJMcMFIcT
kht0kt5e96P0ltCaBC3fJLGb5wyJQNm1b5saT69W0Hioq6zPpGODVe3yhA/tg+/YTfxmaZyhPXZl
b3le6IkxZw8oSEOSFeb7kZVpxNSC6CEc7BhgXMBwdykqYT6UsZeGbYd95US8umIqkIhrh+d61szz
dpbF62YKi6aW8fjQg2qDVSecOTje3k184mx4W/Nqch+7Qs1jc+isZvariNIqdkXgK1V0+gg4hPIR
B1RTwmggSqXdJ6a5fykkVEkyttDQ7QjQ1YVuSf8grEZ7eeTzpOm/Jx3zgPBhfe0t2b1FWpQ0HVDt
xLU8yYSUpIE2GiKWs5Rjpx+XvCmyL5bodfGeS1XN9dNUymq2w6pvIRNw1yontTH/XlPg3RMWmYYx
5AKgyZ+MYcssg4LkrAOHvZNw92NKs3SOo5yXPi6WNvVEWgfLoDqf7mTOFN9btZv6VSDcQVtgkcuF
W+NaP9Z5dqgGN0/6Z9AqssJ98pWXodg2covB6SRoDZZmsXS4pGlyyePNhcjj9s5pmwk0AQKxC/Rk
VAuoU/5AARnixWlpSMXmdwkIc7R9iP1paX7RBvkRFaRQV6iLtxCplio9UpuwQYS5zVNe/Bg6KLgM
kYu7SvoLjz1pYu0Wwnk/BNCNbLpD1yR0SqNKOIrmJUhBypR+KkqK9R/O/owI5NSnUqAkq0Dw/qMi
fZrKoJLC+9/sfUmXnLrW5X+pOW9JQgI0pYuI7Bun7fSElWn7AqITIBrx62vHvfersiPTjvU8qkG9
wRu8e/MRgJDO2Wc3W/XYjrPid32rkYCTqh6byMMsczN8rZGQR2nYVUQSeLOwqrdX/Vrge8EAqWd5
iVVaeIOAZs8Rnd4PpvaRkIXRXOOwsNrKfjm4OUD9IUW0jqBd6Fq3U2ZPjDP2+aEo8wbVxaZbQmPd
zM6EePtSu5i2gDGs3QkRPbDzkDFOrmkxewcS2YGFrFqnSSeCVh7BgMMUjqbPys2dGpkax4n4t0HZ
pcruEE6DJZAM1gTrlIBJ6mdDOPS163fQUB/VMwdblyutUpOpwT4OfB3QcIAMjZeObLVhrdYuVFvD
pjKs82lYsgcAPRV4QWxq6wmBgdgIIMm+GrXvNUPINtgrBjiE2nG6JqoaBnqTL8Sis0AZ6eC3Zz2A
9CUcuRrzjxzFVr8mQbdJODqutVHVzdBDPOKEWeX2ov6rlhWzfeojfqj4wH3tAvIPMI735rRmonVv
GUBzB5zSytEKyVHCuCAYmb4qBWI3oRZvpyrsarJ2owZzXGd0CPttteifXMU986HOmZ1roC9usKHz
4R5ry5D47hiQRCADEDzLei764KpxwF0SEZsUipRomzre9Zco0AzNQzhkaDhyw7aYI3cNBoO89WBF
K4KOROCuDK8NviO9w2YZjEg5WhEAUYU+GC71Iylci1hTC/F8SSKl1YKgdkzITX6sM9eh+44QOsJf
1wHBTFuIL74AINXn2oBuP9TjCDtdRPrh0wnLHOSELwyHUNuBlQfUW2B7zXNEPJVFXkgV+6zLzBNM
Yzf8f2SNi94nHcumyboQRfXEEQYeVD5Klkyipn2q1CIh5pRurpx9ZVWDN1yNOXfvIShRjISWAKdV
Ic4CnIMh5+W0XLqetIsfrVAUt1W4EFKpah+IZvSOHEcBVjrA9hzLCoQN5X7Px2a9xQaUrSzuYVM3
fGf13JZz2HIF8WTvlRSFeL6CNWYUhrnRlhnklIUNkgcqVKFGGnRpcnMGfM8NlcvyLcPpPr46vc2G
LgS1wCUUP9Gj5QunR9wiOvYRTYfJYzZ3C1yxzTGQFO9R93j1zGDnDWv0L/Qb64N8uoEdQ7cmJYNp
28dFN9pH5GA1kq2KYKraawnjEtXVdyCfjfoTBM4DLJwcoertm2pBC8hD/HfdPR2hZlzOOhP697Ct
YFP4ecnahT4Fi4/vOUTUVmCeEXGeZx9U01cZUGg5tvxgSl5jE0CxtcKxz6kZqYNkaebJHDyPSjWH
heNUfR8PmbHb0yg0cu9C089D1YabX20tEoGtzho8W0CQ8ew4TSOikhaqYGDy99r/GJSiX/AgnU11
0ChkTfZ59OyGJbQWwFXiYOMF5sFLJuHQVq1ltW/aJjfjbt6A4B38UXFVxVXGSDlhGAdn5NumoC0o
p3hSgzxuH7Tr3FD6Xq+KpGZBU30Gg2f270evLTCF5zPVUwCNoCjJhTVFAXBlKL3SImhgbMzexSzf
PtW2bfWBds4Y3MOtx+urCElstbxfGyVNj6a19XBszx6ZMxK6cGk2XVi3fU8/HKNwsm+09Vvvoa+E
N8BIhVSbnGJc0qx3EyxD5yGx67bJR4nsqponWA1wFwEAXcgei38jRV0c17F2XHwKWzY/InSHzTkW
uqnojZ4rVX9b8wy+S2GBco4MoeyVGb/1WrSTvNME6cB92Dd5MV6TbqUBeLlUZK2L8zKz010jUFsd
YW891H44dmIadiDzrs5tF1RNN0Rm0L75ntlA8CsryhVMlkgj/pE6942aGinvewV76jMd4/vghHva
mpF6HTizjT7IoSE3AbE2bfE+j9HD9qCPu8Pvq/93+963Pj1ZCaEAHXKxF+NYHkrwRW/Rc69nIJb3
uz/3FOTCki5WDQfMvb/Vz4yx/qadtzZ2a0Oef//7378CO43c6fW01kJ3404CugE7oMSWCj/4vxo5
i7/+6BKnLtGmhb3movJ817Bs2i4UGIyI8IMOckkXKs7RmN+bH/nuGzmAWT3jltXqpCNMTqvYVq0T
s6XZNIa2XW2iaSX+8YAy0x+9mzfcIzaRxVlUCxsuPoxA5owJlVi8q7z1z6V2/aLlezPoAUu1RJLZ
lKWKAtdZupaCVjq/wB44tZMcwz4oxshzUNZYAoSq5F4TmQoK2ZodabNT7kWiavN4JkUW6kb28Ras
8OiBh8hL5mTy6+/f8N88lbetKQ2OX8cPw7tx7RdG1JClbXO7cOy9lgXPrqhZVHvtuN+MZ6NRbn7I
R29JUdU7YOCXLHQmtp0LjXhXWO279NRUmjfZivviTupqoUMcgUMyAMZIYOzg7Va0Q7jcVIeq1yoM
IFOBoDS/7xG+/QeGHsfrn0A1Jh90n1n4suWotDJMFoV3VFR5PYl+/5jf4zz4DKXJz0/ZLxl8+BQa
XgZT7s/jxHGWTSrbNa1HY090eTqPmzos1RSc0fm+v7vRU42NWjdm887DR+UDg72QpTXoanHE/InN
OJ7ZqaCEbnIRrYaxter9PEXt6qVlEDg7sOvrP3stp8MVlY1bO1F8p0NeDx+dpdJQxJjuzODw/W2H
/o1Z/7Dy5y6YDS39LM36QD/YkmrMXjs/bujmXDe1u0aSludg0PcvRk4z2AyAZF7ITaYkX4cC9AJH
PbuLJ5/R4oBh08KNLosG9Jr3v19wv/iuyelcYtsctXDUbqkVxNthOu/GI+xik9pWPPF85AP5mlcH
XtblIbDSu/UXNcR6lmhW2q098wYxznsH/ydvtMAOsJ4O9WoKpy7+QetguRqGxYtWQD1poZ0yXORk
0Kg5436QxTlK/PtHIzmNHlhJNXgzbWTKXQPaj/LKA8ft3QclCtzfP+BfXOJUgmk4SlE7jH7qZKPW
ERCDoI3y3ngPE8jK1RmA9xfL5lTwEDjcA4Tmy3QAGTOqidmu+kV6yB+HvXJeg+hPStv80ZZBTpH6
zs7+NAZUpuuAszbhkEk2qZ1F8SeGW75LTvnt3dp4i52JTEfstimd+EeVmXqvVnCzfv9W3n1esKk5
4TsQvyNKVeCSVWSC+x+BLXiGjiFddC6v0aEgzQ2mhn/AfvLxFk4AcL+mwxAcRxLa35qEZIGJB5Nv
0QJ06cz7f3eV4RInpzNyYGoh1tFLpfCyywyBHZd9nmOnneY/sZE+3sVxdPfDNuh1jBpaWS/NkeX3
oQH/7wtkuvowVN768Pu38v7pF5ymxQWV7tE744DYKt+9X111W1XyqRiHtDCL3mtbgBZC6IffX+34
+N9UNLD4OTnMKw4EpfI4uH0NOIt10VeX1MgtlXqcLtELeWc+l1+8m9PzI1Ouo5siEylaL2/HiWL7
gentCsuc7n5/K+8e4ix4M/4HvD+iUfRSTol+chrglCjGVv+cRu79KhUtxHHf/uHlK7fHCERhQSln
bb77sxiiagO0PfddAA4zRB35nN8rVVdROW3fN+Rkhd3IRDx2w7JrSkrChgPmWkcHZrl1j3g4PU+R
rhugFzOV8e+fw9+yg3fe6SmnEmqWQDU+0DY2LUj9AiKVztM6xjKAWT4pJhFDTm4jNqOUB/oyX465
UyV90A+RgiNBLJBLtuto3uwIX7PEWxwkzsk+SOE/5EZ2G/Qh7+Zz9Lv3X5svT6Zy09KjlqzBLu2H
brmYAJqCf8W2M3vC+5QD5p8ynpyxMg6yG0Q64xyPiK4YaISwpXFKFyfD6H+llXnWDkhsDS3wzxYG
ENhkPLLN0iXLEbdrubkLas+mQc+f843MoJ6x+sy++H7tgR94Uu26Fh4sq+OJlLOgvC8JFEK5dWys
fdanhVe9AqSsY3cazaGAWXQy+YVNbW6yyCraPP1+zby/DfinlkNwDR6qNUeEVCOH4MqdONOHUbrr
sxqHbKeaYirPtJPvb2/+6TkAX7TMLBvYvaxm081QVcGhAmh6o+lmU/R63yftymsfe+yZbuIX6+u0
tsOEhRaVc6QT+ytivTyRCT+iPuHnTAfeb8iY/6aA0h2XJeSnaTOs+gbRD22CzC8vRmDFSwkaWAxV
YBYWtt1ieGgAX0ViauyuTnGOVvNu4Qi7peMB/8PG1It5pdRzRCpGB20S4MuoINDVyN5ZYsEHP8bo
eboovQZsU5yKQftclFtK1gIIFXvwghoka7mC9sonmQKZA9jVTUFCnHw6M5z+xQI7bRpp4wBs67D/
Z+D2JJXMvN3kNLBvhTIudFZzrnd8l1CO5lGcnNAFvp9ungoUNbCsjnK+OglrBoEn4GH7deseupbF
ic2EagcjXpjaTaUbryN10tWBhXPWjX+ScISfckoTy4pyUbWoML+j8wY+/eg9LN1C0L+s867L+Tlh
9S8+qVP0jCCUqXXE7KUossQVq10V6XX4KJjVKQysaAifxiCsgI+f+aTeP8z9U6YBn+Blv+DoS2Hu
PCVM2Dlec+wQbHHWP7zEyZJuJwyMMstwmFdcX3ZgZyRUBPZyHtY++f2e9/5X4wUnK4UvtK8xxUW5
qNfHrB5SH+m8/mC9WEygZdPjoJYEyHBe1XxOEvs+B4V5p7s9DIzzYPVW1BAFZqMZ+H5Q2yPNiZaY
3Tjwpg3pjExaJZ1qhym+TTxgY2dqsPfXiXdaWW4iZxvPOhTE3OsTDNyGPUY9Vz7iAsKyH+ZQDdBa
t0jBOfOEf3W3p33f2CFxZc3wFo9z38d5Y68BpjBJnXXV/Rh0IipY+yXnmxcxx6U7ruvuj3ob73RL
HIRT1IIAQ+Jz6VxOjbEXjvCRSkdaHks6tekqxu4PUjx85p1a9Qz51tS0QckOjmKO1A5qd92aF+ht
NFLdae7vRdmtF8HqnDP4+MXaPS2nKXTVdCs1jhxCaWJyeBxi+vhBUlVFM6azIDZEbbU+ZJnbnjll
3u8WPfekWwQhyNLGxTkabPDm6JR4nVts5WPrBkhTHbdoK8FK+f2n+Ysj1Tttftul5raSrZd2LXNv
ZS6yS3yvedI7AA483zN7MVEeE2R/xaTwNXxC6KfOpfnX3/+A93c4zOh+PlHnYgNHwOBIzwf76vKV
Jh44Rk+Y6Z1r837xBk+FXZNwWQaOBe5QOUC7nQwzTdf6EdNVG/ldN6TD0GZxG+RfaDafi3p+/xhG
+N3P9zVAjrraDesGw7Ul2YzfXQsP7IdlgCuWgxiqp98/v198+eK0oORba31C0YN0gWe+t2J4CHSu
wrzUn/iat1fGlsgPNzXSCkFDJZ72735/5V/c4ak9oJl8ReHE7aXH8TI8XorugNFqv5Omyi/mif6J
x6HPxGl8YQ2iN4wHRJV0pFrvoNvJvriqJOfOv/erVnFqhkPVPImhH8qEcG0PhlvnAg/JVv98YP+V
UuOX+oufNBu/1XP8P6jUOJo6/1qpsSteflZpHP/1f1Qa9D+QzkGfQRgjPJDi2D7/K9Jw/8M84gcS
oAxDtcGO/vr/ijQo/gyerB7BfzwKrzr81b8aDf4f35WulJJIecT+oa74LyQaJ40skEDstH4AEUjA
gcvgh/z8CTM2Tq1SH8jFFo9R6YU20Wl/XcR+BMv/T1OcheBgeJG8y86UYicl9b9XlhKk7SNJSJza
rTszKGxsfVyiYLd8bJJuV0VrtNVhHlVxHqtzl/t57317ueMX/kNXg9T4fubrI5rf7D7bubG7Bykq
maPg6zRFNm7iMj17TbzAH2Cwt9c8KTuzviDjuj2OSbbjOMrnRxU3UR8jrV4hci3SkTj8sOzu/kFj
fpJCHF/X/wVp3l7xpP3vc77wnDzy3XxoHyE6Df17jTdo9/zhzJV+3kreXulk71dt7mZ2/fve7BNN
eVTHx1WT16m/a5N2l9NzZd/PTzMgPuU4xlDDov4CLeSUqW+0hHG7+HJ8mtOuTJyIx9XVEtNE77Jk
PVN8/bxc/r4YiCMBHGSkz/FpnHwXG+LMYPHyYqeHpfrWrmU0iTNzmfeuEHgedICBEIyfGtpRMxC+
ZS9Z9kj6J00wCfr2X72if+4hgDqMwgWYA+85eUW+haDINS9LRD8vL2NUXQR3HAvCv7CHLi3T/gwG
8zfr/P8uvn+vh00JqWZUAos5eWa+ERlwpZcx0QeSNPvuvq/iLC4jFHNJD+OKT8W92gVnPux/+sOf
LytocFRuUNh9sTfFwSyDQjf1a4mmEUdypT6KlZuLcXTzS8/MiPjqZcFZDLZZEGN/9i4lAKlw1WN5
B/Xi+gW8v/alVg4/IH6geAmC3n/J24Y8oAmmoYHaMHZoo2LaodjPChhQy5yo520bBwjZtQSZzNu2
6yoLBPjgSH7/Kt2G3QI/Zi+GmobtFCHLcNHbUeYxvD28xHZee1/nniyTKZ8ZAAS47j1sDgrtkMIJ
4qVgPQh/TefMGTw0uwqBzB53OLJo66YCP9TI4rplXH+GmKueLyexNC/5rNXX2guqdHERPBodxZ/f
WimZH67+TMvPAWYLsasW/CJvNaBg8k2TD0tWz7crV/WDXw3AaxYWcUwsW5N/HN3mQvj9Z2PAlHPl
dGlqUkeTr8cE0VcgoLXj8ikD0zk2UDirEOgE/to0m7wDbajHUC7zmzZ0x2wpIrUVcxv3pSTlZRNg
egPUNADANCzu0qbFNNjlTi9ugDKLLd2Y+p0X/NV59fwXaLtFc4FzciySIV+bMqYETN99XhSA49U0
B86+RbYqSLHay8BR3cr9gPDVj/U28Ry58AU0v33dDuMeG3IDxwGIfoETUVsvMfIFvau1XFywC5Ed
9t3rbfGlRC+PChYltBeVddbfgqaQX+YZbRApRm0ECjNSfJC1+DBz2qTF33RHsFX7UDuoBMCIM+PB
WFk/cMGBlxcdudpGZM+Eo57UbgwGXaA1J/KZDILsXVoh03vdNW42Rw5OjdhSsqHI9Oobd8qnVMyk
jJhopnsLevdBg5K7W8Cd+WSNZq+QdJlnf3XGJ7/Il3s1rdSAKD1bAytIt/raBTmq41r2nzM/r1mo
QNp7nTEGJ6GcxzbZplFeiRpp6D22xIses02zI7Unwx7prB+mPuux2dLZSVrpDNc54rUTcNFMiM6f
XQJScD8MbJOvixm3hLYWRoszhmSfJ6G2eGrKr5iDk0csDghjxpYuS4wQ9gGO8a1ARJ52wa8RM14L
rLHlV93R+YYYb77iimck6qet+8CRHXezKXxqeYM6XNDJfNR+L7tQWx/QYuawporQ07mJBesXjH1n
pmEOmhYywB2ApFz2XbRK5+vmrvp52kRz3TdsfsiYgTVtMcsYYk99dVxjlxOZtsu+HpzrWjfmohyz
Msnchn8BA3z4LBdveHQy6l5MfeCIkHT+9GCKrvi0VagvagTNhgEdaTqsy6ZCxhl22syRB4ws2SN8
TADWsbw7VDNDleOyBerv2WbpMjY8VpstwZ2ufexfwYaboWNwPbEO4ZelBxxHjeKm7uxyWXTzkwt2
mFNjGVJ+jzSC4XVeVXEpy7V47RsxXubtiOy1nJlIEl1EPaKuUpCtt4N1AmQuickmo4+Ys8HTdVT0
dbCrAwQsNF7H7+vANnfzDA7GmMGdvAZ/+7oVHpdhDXbuXT+y4YW7c7fGOYXNhqWL/FoNmf7qa5rX
0aC6uUJgZ5E/W+PqINK5LlIWzFrHBkFbRYIpkJOQJjDJPLX5526BZ9wUGMsj7dQmGevejWlT1M9r
NrHUJ7Nz6HLW7IMeu+WA4XKqzDJ4kcpY2YJTyTe49LS5uR+BXt9k82SBRnnmS75KbSCvC7pvAZhF
VTjWC7kIIEyGtUBRzVFRKFC5wb4sw4qW4yOEsHkfWoh2Dn0++teL1vpxcwr9eaSbfqocykAtd/Pg
EiRG9iVTbbuTK2DZjiMIJlx7Db0od4KbLVAIYSWajnCRE/5zuTgDeFQy40mBEN69Zsc9QlNSxhvr
LY05tuch9McSffqyDg8z67dbP5uClKNlfCmWoFdRWU55GxIyqjYMWk5IWBViPmC0Zl+3rjHfu1xU
L9tScAES2zR9gG2Yf9kWkzdjwyltQspu+k6cwuKomvkn0bjsC0wCIMGqgNY3SG0C3xzUw8sGy/Ip
a9rttc4o+d5PEwQ3xmmiyYrqI3RFboI0HR2Kjq7p4KojmVO1MaLGs8/QbASXarX+h5rWVdIwZi1S
Q0EJPoDbOt8GI1VXvcA7sONoAVggZuOmgc8/dqQKyUy7cmHirmIjGNQZVVkWbqvGREEdg+1CT4j+
0YO8YA2rXNiPVin+VGnsBrjN9nXg1dKlJMuRGQvpDEDPqewvGgzg/1qg3LigfGn/gqQd5g98qadU
ETn+lfmuqh7Lwl/+yvNZ3iLilsXGgNqZFHyqrmTflmlREnYotTEI7bWyOHCxTB8hwclexbTMXZR7
ufoyuIu4xilPD1BWBiBXD9WtiwJzj/A6suNCdXe6q0QZum1bXnXKt6nkI6BanFZQghQwkn0dAYc/
O10gnzbo9HcWUrR0MesY5VMGWYnjsvKAcLYmVdBx7oKlZdXF5po29GuW7UVF3BAq2eUm0ww5HN3m
2tueBcMF96y5c1zRXCxl1ZqQ1aP5NuWrE9qgD/ihhA51B52RxtFxzEH8WxdEriCNlvbjUWvxBTV/
BhXSjE+vwT9XEVjRoEu6WmYCo+vZMSkDPIt0eyVM2Vxn0CatTzW17gEpRQt4pbyClKAA5zTJXVNj
1xd9fsd06z+ghIW6YobG97PtofMIj7JJJyaODAC9WPs8W2523VQvfWKbrcZNzPpaSFopiPSb/qvb
uth2BAjix+c4qSn26yE3IVweyt04sv7O+o1KNyCssGex7rTEvuHidlvctcFWvTQQjkGIdt+Sml/W
4PbmkYFyZpeXzpqFalbs4K29wUTEG6Djov7AaNg2jbx1cj4JpL81xSNnmP9ENQzcDsDmyz3RUAeE
29AjTtKM0russH28eGo1fzEI/m04Q0bKotLvncsStfWHYnJdBMhK3tzIwggvhFU+hfxAEwuffBp0
r9scbCQMoFw/AGrrrqrMsZ/tSPMb+D9PYwS1HzxJRQ81TEmzbAzzdh7ryD9aDeBYLJ0iEp2qjskp
gajCYh4GWHaSkTxruLA0uL3ZytBo/EHYbLC9jDqcITH0O14XVi3LwM9zmzs6bvMjjJZ5+dyNUGK9
2nnop2vbVEtx6CQr+YXyphncgHxN5twU39sVnHWsgaXwgfX2/GPW58GFRhxA4iwDNhcY9OnP80Iz
P2kRePjNgEI8hMw/pujOEEKkg/VtGU7d3H9nvnH2QdXppxK8k4PY1hb1s5OBqX8hNuZCDeH29aXb
r1AXr1WjUJ43HfQxY4G8iVAv4+bt9ZApEnc4fdGY48D7zJaNYq+0VaHwanymL4dynm59Z8nAj1Ue
hNJ1NlzaAUpPyDuU/CLhNRBt+WI/SfyCq5J56HZW8PfR4re0E7e9Rn10S12OAyJXNdu76Ae2G5QX
Qn5aiVYu9klnq26pJgKlt1hxNuuR+oeiZfVlnWcmGpwFdY7vZyo001HjotcRSlK79DWujXzPtVtv
+3nRSVD6+Eq8iM8E+ucHaixO6dUJIuYdX9wM1lTTzAR7WBWs5ZUvG8gaGc5ajXovoB9pp48GYQ5N
oAi1Kb4gGQmI5q4pBs9Ro7shlsePHiLRKVZd230yLtxRc0QYfl0ZhyFiwfJk3BxAO2TMojloSJwL
1ODdVk0pLGAQ4DL2+ipboa4vh6p+CqSXxRqqtbhR+Auw6x2ksAzuHsq97cJbpNq1DZ0SCVnmnkHf
kSImYd0L4jQhzI6cBDmMzYUTPEzgVSyy2INEwyNiHXIlwKS/Q/kuEAxVyDxpoRKE8U+pF8SM0OUV
I7uARXTtCx+zMxF88wc8viUL2s8oZaFcijjx6uBJNvroZQapxzY9OhSGknEwTE0IbvHwoUKpeQMP
GIWljs4nhJkQchs9rZ4RFcH2nS1JSOquuHYEqp+wI726R7Bmd0ELWcf/ddsvKNzkBUgHgAnlqYij
35yq8M23MckfvI8Q294cgbUghBdqODzJgzh3vbe4zM/XO8GcTGNB9TDfyo8rC1nSX9OH6mqL2huc
n095fK7ffwub/Hy1U1ADUxkzmW8ZOOlT0IeTbxJkEf0DZP/kOPQTjnbmKvyERpQHkKhO4quDIktH
WRF1D97FtOuiKsJi6YoYZyBSRc6jlD/PGY4Qyk93x09QynYo+ext38jORlmTQBJFY/uU5xEIqDZc
0B8AHoWRExCvf2CU/w/d/69jjuRvoPvhe/vy7eVHi6XjH/xrseTR/7g+rGMIweYMNtWRBPwveo9/
FKCVxydGUM5gTotX9T/oPfvPUWVIJCdCUBBo8EX8i94D2AfSDvweWUlUChe8rf8Gvf95ehq4gc9g
/YS2S3pAZN9wblG2gGsHKWyMOIIQPKxYGZVw0h36AidGu4R/gz9zG0L/FuZQ2ytWxKuDc9D5hC3r
cUZto6ne//AE30Gh8VB+AKHf/ioML36E2oMKghI54let3ou/AP/JzpERT+ht/3MJbG7oOWEudAqe
ZsOYZY0acIl0vmIJGnQdbg8m4emw29T57/IIXf6AMf77oP/P9U6DTcogt9ZD/xWPfhZx0FSIN0cC
lqOVEtgSxK6St6gMw5K9yqp8/v3zPDEl//duBZBvLCdAEKdA7ipmGOTDrCX2YVqXw70JSvqwUmAc
ttsDGvL94JdQ7fQJ9sb9VPPQZOXFBkkz8KDPv/8tx+31zYOAtZigmGZhInky0tgGYKeFgwc/6Oex
e639ezmNsR98wJQrCqYl1DNJf3/Jk734n2f/wyVPzpcRuBo0zKOK3e1GF88duTHtuWnGyb775hon
pwpcxHLZWqPiJZoSm1Q3+R4hNk9O4keoSfCqo+7Wic/OwP7mcrx5nJgy4PNF4q13Spi2pCIZQBAV
c3e8cEwQjtTd2808t6IG9jyvO3+hkJCTnbfBv4G8bBM6fvaK0uISyzBcaRFVFQT2s01HcV/o0o/I
4N/0Ld0jXv7DqmVcivLa0fkOPcu+O+I4HMoJ50vPTIx69XLcXlv1NEHe5XnlfgqW2K7kTpc6mVi9
W8f23swsLHi2s/wRwvoHUZNbQi5k7l8a2e0RUx1m5rWqruEXcHBKB7gEujoUTrngX8s1iJ2VwtsW
Iu5pOBjGbm0/wp1gDRtVPsIQ7lp6XbyiAe6H5VEE1W6iI8KDGGwTsKG1236Yiott1Am65qe655G/
iQT2TLFjykhN/e3szpFG1cWz4oDn/CgbATMXf4+CDLrG9VK6kMtZ74ueaQJ7l3DDNEChRRz4knRN
wxHvkX0Dc/Cm6qA96+W4y4rgMI5q73EDinN7Dbw1QmtzoQq5AxiSYJR6VRZNUmRlTMB7lhps96YP
56KIbAWbq5rvMXO4gmr3gQ8NunFaA4XzokCqA+8/BlMdi6ZLF3/dMSvjzkePQ/oIqASI7E7aCD/J
g3FP1o8FHOC28nu1Lfs2+NRLzFGCASCxuENZHC9TnagsR6XAkmpGD9iTJ17NO6jK94pMkRl1usAf
wOr2jKMOO+7ib5au5JJShtha5Aj+vMvzfGmdcsSWGNRV3AdNWmIP9qc9a9mtRDuGYO7QdiDNB9Pl
orpL/O/JZpFtOloHLtFTNI/zfsiDGOZnALVCmdkXncO2vVBnzqPTwdTfX/dx84T6z4fY7NSQMHDW
OhtRncciLP43e2eyHDlyZdF/6T3KMA9bTDFxHjO5gZGZWZhnBxzA1/eJKrWUyWYnW3ttpDIrUYhA
AO7+3rv33Afzz+YGgMwuCWmr0noO4BrFxmN9r32WAfjRwvXzZd8d5lrEMczguGwv4UjnPAVIYavy
MwL9X8rP97/Ez9d590vQDKgWNWOB1G+zBzVyn/orO2gXf973oXWs+qC6Wh7tMVDCT8/+H20HusoM
nwYWTcj3dzaDJCmGSrJ+7WiKITCxj0vMqw6/7aC0vh0Yz4Bc8gv3G+uAm57Ezjn8fnf46AiEh1s1
yexQ/7dCl0bI2q90vsPVbsIi55NgrVv6uwW2DTleu99f7aN94uernY8+P6kIBg9flm3wfTe1iyjm
9spqUSF3seZGv7/SR3cWFqyqY1jUKJ3PVddPV5KaPni0+UAEkne6dRmV8boja4aO6UK3bvS3lWNe
8fD7q350dPv5qu++X4mn3Vglw04XVISZk6ogP/leHz6tpuFaqmtraGPerxtK2UyWoph5aF3TqL4v
Dt1B8bt7y/Gdx/UbfolsX/hVlMfOJ9/tL+rb+/eEiRRkVDqJjIvf3dJlTlfPcCHsQmA6MuUMQCm4
vvtkxBR4aZA/KtRZ4CGC8dqOhyAjdCMw38qwevxs4/9oZaBmcJEJn2Wj77XcTPfqpTTtPEzm9TJf
s31uRNQfn+EVPlz4TBZnXAQOFNj36h56Ea6cDFYgfZfdkMjRB3VgHuodg8GoeaIdyZfsxyD75C05
n8je32jLdE0LFQCI2fc3uhCEeXLw5zQ1aEwFHlL6qrZX+SWO60LcFZCUfv/YflgPWDbLgGEjBNTe
a0OSOkuhJZSc/LsOvHN36Mw8YGA99EwfOhBerkrZfnTs9XRGqtEu+uQTGB+tDBZiXcND0uFZ1ruH
S+OpFoCW2GOSlUF49wIdi6gpxlK1HShtCQhz9m2zY9grg3HQIgdB+Na9ml192PRxp8nvQBmjbMwj
r0sOS3M5eM+DUu3VtTnMReZPvbgslJlNZNl7tWH5qeVeWLp3aKZvlTEzJOqewGhHraMHq/tZBvpf
frf3vymjXI7xHFSpN9+dkCmOpQMtNQ8nVvg5BJdE+82ngbdGfLH6rt5rfnU97I1dejO81qCi8LN9
K27tz47qHy1RNscNhDNoTJz3sQm4m7peWVmiZFBeMcMZDnU0nwD6Ixy40uPmvHKEnzxeHy3GP1/z
3U7u9lvbOvV5J4/q1yVU/DLiWPnW3GdxTtayXx7EkxHwZEdu6gvxyeU/Wi1YIzTHA9BhQaP6dSvo
R3cGmOnkIRNd32kPGkqa9RM10rs4nb9rzJ8vcr7tP+03FRIlkTMFZSf3vtWsg4ufRvmu/2J+WUPr
iWmD8JWvn93ZD28svHvrvBVo7nvvR+PJrlxUbiw4qrBJ61gVhKgp1tGiDrHgZS6t41fjZyF272SP
//i2/7ruX0Ljn76tKJyKyeT5be0sX7GRolB7QVv0B5Q243wxlie3SoNUPVJU+K6++WP/xHsRmM2d
5ZxJC6Q+rp+xej98tA3V09F12tQG5wfhp0+laOYZOcQ7VrYwgew8kOCmPnmUP7vGu0fZozWgaSV3
3LpObpeLMWgDJZgDuEwXVkBh8Wnv5KPNAAHsP7/Uu9Mp5CJPH6uqCJvkEr50IB3aJA0pf3MW9+uf
sNM+W4o/atb8fMV3DYNZXXD/aXxF9zLZtXOoce5PAriU4Yo8xS9vmTVEznELjCtaJZERANa55z/j
5mgEy644Tvt1n33ygn1239+tn0OnCktZ+VCJhREIWt3SP37y0364TvzrTr9vUjmmDaXvvEqJcIvd
He2f/Xw6b/VrOFzpfhc0wWcSV/2jr3Xe48/nKlqQ7/tBw2atW9qzbAwhK+OFuFFN3zqNt/2lsWfT
su6cwNkxOq397TI7jvfeob8eLpEtJNHvv/2HH8Qybc2lFvCc9+fltBLK0JGOBwPvOu8eNYJlfn+B
dwbov9cM56crnD/BT2+nB2xFH+iRhH16i/2NGfbLULrgg74JuURAuZAxNLtWWkGXxNtyvXghLKEI
YzSCDzc07c03au/gZvT0tc9ikT/sETKeUi0KMRrB78WXlgvgsW75dOpxvMrvEiiVh/yYX263xuDX
35NTfT9+Vld/eM8dRKQm2nak6u/WqxZjMyg7znmWj6xsjSjAYhVN5Mn06YfctSHBU9b33/8MDLy5
z+9PIsDKIT2SUkDj7N2CIupEjL3j5eEyXBbwiXrnSl1eFLEveulr9nfyVwBluf6Q2WGqvpTZtdO4
YS1eByHvROk9lNSiCbMVo1yD6TzU7fqolEmIxsRHVBEWZXeGrwZdvoWFZx/UdLjYVM5mSKnsFFmk
rKMue3LU73Nl7VIsp5M87/uDGY/gsjMNiddZyGl9W7cNrWMazctt2143vRWr0xNScMQcWTB1i69N
3cHutPtCqyJjaYiCzcEsOQRE17slWwJzQ6/uFQFtHXq8L6CLd43eHfvmrlOdSxONxNwYIQjdN8lj
VsjsAtUObamyZkw0MD5twqW0D23thPxB4JptoBrQFussNGZQXw0Z88N3DF+Uzt84igL6vHD1e7CB
AIs2Qq+cwEZ20s9z7VeOdU/2gSLXnZ5VgTS7uLXUUFboP4iUSnsUd/UXBQ6fa4pQqe+TWkHksksc
elCDPNmjvNRdeakheXODYl2Odc4ZMXucnSEwHHEj254ZdbJT1f6+BLxXoy5KRP2QJ140l2mYO1qU
WEaUaYilhhQVFBO4Zj3C8QktnJUVvVMpzUPJzGHS16jXXkqAVfXqRF3PZHJDCWLXfluXvjEpB9fs
grlgu8/dF9UCLGipu7l6GdQlcgfraKgLZGGWL+etGexoqPvAG6vj2pXRKmySXu2LkhPwQhHrvGVO
s7MdpvvZQt5UcqxrPayqx0bXIwUJKnzHqDVR8S3PiEDPmF10dA6cUy/sjPpUWIu/6TwRRRE3GfVv
srBidv5K92Z71s6UZpydejeSHtPvSkG62ljfTbqCmkCJZ+2mJNqytL846XdPmD8QPhvdGM+onCfU
Dl31qEwewN0OdepTZlwp5mvpgDeb16DWy7hmIi2c4ppeRDQjm8znJYJiSGHY79LsgYMSP70O2LGD
SyaBOpzjxZ/PP067Ofth4XPL4TSlInJRRCjoeivvREdvP+mEIqKbSRhGrerXjPE+M6ygUbNAcZOw
SpVQzi+956D9mAkvoi6S836rx0BKZhyERSwychl8QhujtbpAfc4Dx/uzGW/BEd9rbhW4qdihKwsN
43uq0rcfLspyiRZ6XgiFd5N5Q0ZEUNroFBTC6CslEM4WaqxY7tYATtamt2zW78vcvk4150+DpwS9
1lFU67FxX7mV9uieuh70lQoQHyDmlF5my/cKd/LQz9eKpT5znYclXY6yn76p/MRzlhKsO8dIwt/q
qfzRGW0o3I1lYkKItj5rih0h2Po6zNuNNRq3myiP0jaQUG2Ps9sfrST9M1nTB70zn7V2uJ0MhgJK
EdTiBb8Q+SPAQejLDC3Ik2GJxpmnwrC3Hy6mbHMGINQrR2RyYT0QIjLQb5zkMdOdC03pUDIIVhjt
lUCiS+FCdO6NKbQXnvNa9Rn53Axjvsd16ttlHUtVu0DsETdeHS9QYrLBvtO2jbWodPfJ1p9aYgHs
rQkA6aW+wYzK99Lt5JSEQyggF1eS6MmKOJhaESNdvJlX99meEV4VTfdjbYsv+ZiWQdkvezRBkcnZ
XwiasXZxQgz8Akv6gb49b2oC4Vu4xXFD3laXegQH5ZFVAM3weqrmt5q6r3ePxpxGqI+OOSdmza1J
a7yeEKC0uvtgAfpLB4GoCRlE4YQJ5ISVRv+8yahDgjiSbWY0Q9CnS7DK6Qr15rVczYtRRQKltTuq
0BBUNfJJw68sA8KK7auDi85dBIkz+tNqxqqOkVRJI7E9GGux05OzUGuiJX5NlGeY2Mor1uVTkUxf
Ek8JbEI/5nbM/SZ5biDAqA5q/Z40YTU96QKREHHEQVpgqXRxUDT4ebwZLDU5l86L7N1D7s2HbAHl
xQLbMfwQjAQ9Q8RtayPX4kXW4nyxQlUat1XORIJBMAYKzgTVXtg2v0Bur4i+TCTvPB2jpu7S8cvA
a1+mXmwhk+dFOGpMhJa1iS1IV2jkBPGOI0rexPoTXdz3yluundXbCIaw90v77I3Pk64euQTUMy10
mjskdIE9vo7Fg8NrYVloCVdzL8onw33jy/rW6Bz7ZQ6d/Iuov1b1Gibda4bBsrW+aFO2t4bhkKLh
stguRA+Ekl6dBrIX0U80jd0uNWyWMM8fWB4nftq8fjorQm1yTTZ+UZcmLQDwFi6Co5WRhfxtmn8o
WhtuJk0DAymPTQBOsaBwXi8dbraWuwxhSiASIqiMca/lZPt6yC6QDuESCirBHjz7Ffx7wyljgr+J
oBQXYzYHIGCAUX8yYfmwqUXNb2oGdHjwkOcJzE8HzknZcq+alDxU9lusR9peCcaYAwdl2v/DrPbR
sco9t64MSn3idN51GaYcHGW2uHQZ+JKplgeLWCEPCb8ZeT2ZXgxJeVhXFLqtCJpWxrnc9lZH0tw5
j8Aj5tFUPzFhvfP7/n3kRhtt48HSVdV9b0x3rX7pAQbloXO9XBj7Go9geZCHigrt96fK85nx/Zny
5wu9O1OCK9EElAS6Hybyfd1kfa2DQf5oxrcl1w6/v9gHx2byKVSP9q+r67Tofv1dpQ6ovd7YhCBA
+bZ6KiBn//4KH3Vzfr7E+3CSUtL2redzf+Ne/fNcCG4nSbjEs+ljPoztInCf808r/Y9Ggr9c9VyY
//TA9gN5BLX5Vz2wrj5mjWvDX4M1mh/kLuPb7tXDEhjHzscNc6nv17cqUOLff/MPfshfPsK7d8Yr
PVGj1MzDzPrWON+bYfA7DJ5m/dDL/JO7/EG9/cu13r0xJnaQNt24yYWFRbDguPYjm29//30+qut+
uci7qtNgXcj6bi1C9ba56G44iwfmzfk+jhdbVMfp/acl/QcLAZlxJPZhG2Rk+r6+6mrHHnqbX1Fj
k081iUGEdCiSdh3g84ASSLh5S/nHoXysOIJNyR28/lOmWdE2NnGv/NiaLbDxfeX9czZiv9sSP2de
PuI8Kvn8SR6oQv/7t/iPfu2/aAX+9MicQwh/SQm8+DG22It+FrD99Rd/K9h07w+YezZLp+14tFjP
r+zfAjbd+QNRm2VieHQ80zTOA41/RgS6f6AeJVxQU1WAuay8/xSwKYb6h+3AH2J+RggxoWvuv6Ng
o2n/y8rLxETHn4oNHmsvAhiu+m7N2JK+lIuT+LreOY96XVAhZInnxpObDNFGiZj7JF6Me30ZcMh5
zfSS4E84ErUoTlnTEvBbtC2SiLG3iRkzG+XWJVTxukgMnt7SotpijBo0I1Ey0GhgnClTux2aNdvY
4hqvu7BypByB1vbJl6VxOXKOW5ojvik8TvJerz/PuMdGv+SsuAPXvCAxb7JkCwZnyU5KW2NAHubq
0A5nQUbn4a+8qPnn73qnr+GiGuqfMBD1kNQIfTc1Oapt2atekAtQS0HDaDee+gIjY2Yb+gzvRTdj
e9T6/Sja9m0pRXWrmFV1AyVwwlwt9e3QK5t6sIVifJE2yx0MVw6XXjs5BwOX45XiJdmVXQxV6IHW
DW1762bfzTUTOr0tBK8o50zqkeKJS4iwLDt5YZllctLTc51HkkA4qkV3kqY0LmQ6KffFqPZBJwr3
YHXYpUSTV0M4uH0n/ZSIZc13p9Q8WWmePNCeyY4ph6QvWuuoF+ZWNmG79cNV6lmYu7Z2pD2Q2E9V
IsVB1kZx6LHEEISn99EgtS4kBmkKdXAbR0+T4y0RKzPU/aJ91IdaP1KpJJHiLK9YRdpdO87bm1mq
5V1vJM4OV2dxkQ5ldlklLrHtczu1TwoJAREcOvNHzX4c6tmcR53uFm9UQLDngfeEyPGdR00X8grF
exEVU9ofVQ8nTiz0fHw1Fqm8pdXWq36rF04kLVPGYilAWjrDcOHISu6sRit3pe0Zp7Ze6AXow/KM
y1DstCHzcGAvq7tP10KeuF79ozEo1adiVKKys6qQjJUxVOfSuVTIbAkQ+DB9tkSJ27XWYw6/3n1P
cnA407G6MQU+50qjPG71JNs1KSAFdDep+X1UqvKS6I10l6r5G1kSnLnrnMrGkyOlmiLkY5ETxNhU
XvZYm7Py3OutfUHMhhJuVPtf1V5Jn6XpWZFwDamHi1zU+5qcxTejUuqDJvR+P2xL9WXwNPWLg6eE
8rxi/KeTifQw264Z6Dz/14V6jigiwerYJr0ZExtFVyFxsxullk7oUURFJAM5u75VldDIuumZwxoI
aMXuosYE5ZLrrXcwtLo/mnOnIkLgMG/n6fpWklFxgJ6gHjbHKEMx5m0wGEb9JZ1r76LIPS3WBzYb
t21p5yNiJK2rgvG8NgM9j7mEE8jpn0GUuGy1yjimSdIGtrouwUzqX4yqd43LopliXd2213qbkSot
C2V2TVjBNk5TDIhmpKVUGuFQ6lMkljy/SHO18Kehyi7SeiwJNFezvbMmxYPntfWNswglcKYCOJxW
OlfZ1HuX1VA516owoNHP9lLG3eLRIa5th/e01ONBFnY0pmIILBKRA9i9Y1iSDuwnek9ja9FX+0K6
o0X/sGGaD0b+1uhL2GLDUuycbWyxAyf1sR8q7amaVXlS9bQ86A4IZl0blVOhpyMebmF2O8PmeI+L
GR2CpgxEaChyNxguwSNilT58q7OIbMyvO70fLzcHaD+EURpGuTCxqyi01sbG+2JgAgxn2SIx0ouO
tIKzKHVbxKNHr+GKVK0pnMvGRbBSIAfi/+qUUV7s3YGlWQcHvicto3lAcmdF3BUzntVme66qvrrj
ha8iuU7OhSiM7FB05njh4gnNof+I9c7KOsxXZadFeWt55yaVFySTcK5xspV7fa3q46Lr1VViDuWp
NNLq1FSbjI26cW69etJ/COrwxWcBde9JE8V2vozbI2ZcAW1VMozH+WKfeGJFR+hHuj5Xo629tlnj
fh28VHvNaxa5BJPvJaB5HIG5u5y1nA2W5E0GiUm8vAkFJpaKUTxgVCjw/TFih0awQuCe6Ts8zp1i
nzpyN27Yv1cK19R7sbd1vKgMsw5yXVtKv9A2PXKnNn9o83KMC1S4926eZadiHfVQn9ZsPa0VkyUi
nMw9ljWXyQR8WSMGAu7GTkMcDpmfWHrKGavnOIMj0TqSzw7SyAwIyiSEBaqHko8Xwr1WJ/J5ZEcH
tOhrcdC3dtrXWo1opJ6ma7ERPnXWH42RibwtUGdv3a+qIi5HYbh7mPRTVFv1FmHq9vYOtKPYxvVL
kIooyB0zM1rEIoNaWHRj8lxr/M1gTNBSocKG7lph9TX09NbImuJ5AhjQ+04DwrRcc0bvWSm/iVVZ
8PRmrOGaJs9MWiNQm047TishJbE19svBE6K/k01f8dIgjuvCTctFEqWqmGKzLpPbwULAmRdpHxVG
K3aWLfOLzMmHkT5FOeymGSPvOo2kU2Z0Sw+obbV/oBz/c2j9L/1MIPu/XRd38rX51XTx1x/8fWbl
hEk7xYMfTIl8BhxRV/3jzOr+gWgMNwZzRo9ugMe59H/OrNofRGHDYkb9Q5geqiqq6n+YLhT9D9fw
HChDum3bqoZQ6N85s+p/tUL+1S2wEMEg8HVRGakcXckXeVeTtXOWrMJz7oum3b7D/nRCTWblsWgf
tkErHnVdQLLzgDdkVl7dab3ZXZLZsrypjcAky8k0dDJatOlkjFdlAlJDIW7nQiXG7mHVVZ3ks03e
oIw2al+a+NC9h7H5rmjp9qhJQIBLNqa3SQWlwBSqxXBRWTDzoW6L19waLh2tXQmDzDP3yFD+zBOo
UZb1lTkenNGxpkOddda1sw1qXG5p/Vy6/Wr6RZZ1xO02jvVibaOEp79KNTJBERS+U2TtM2R1PN29
Ndi499zsCfe5uDVL0RRBoy8TCWhasVAcMmyDzEam7i5RGKv4phyVcE2VfN9x8GAVtVuGhbWmzz9Y
PAuDIMppeqKvbZ0mr0AMBayS0GsQ398lXOJLWAKgAYakD9Ut2/DfEvfIaQI0R2jNlWP6apF9SSxo
Cuo8xF6PhxOSB8s46o1VvUycrTzY4LFvhyI1h6Cd8i1KXH38BiHaOUy6dHZutSlvldutX0zdK303
1Z0fQ4ml1R+daWXa0g8eIOvZIeQ+gaVnli2zo3w5m6DpgdZ7c1TrbS97jlJXpe7MyREN5VYFc1XZ
0/fKasqOI8SKAxLlph7ZdZ9ddC0ZbXjLBoe58DTSuh0gdXF/0tw5LZvtXuuYjvduTkDKxSxnJNLm
mGkX45zakcrJ9rhllf3VyFpH8x11zb7aGdmEchuSy96o2jtXafO9Io32OLWYCAjwm251t9EwU5eO
eCoqfmGaexO95qJ13GPa0MBW21y/m9stwzCt1HPkKA0qc4mhs85yl7Jp0R80dZluFuyMXyfbqu5q
QKC3lWoYl6jM27uOQ9lJS/SCzssAaBWT6XCZC1sQb1gWkCe6Vm5kM3lAMiB5gML2UQC9phXX8+tK
Sa7NvCS6cu0Xh3mRod+mtWWfVAXxtKtNxpMB0/7UNIl1lWlSeUkHowGbz9xAIdaQ+X+ltuRfJqTG
OYDKb1QiIO9HcNxxneu0ix27zh86PTeSSJaO+ZzhrrpRxciOV+PfpwW4nWO6dOQahyUzt/u687ri
rrenyg3qApl50Nvqgte+3AQ9cdF0U9TLNG2CSkd5shPLUm6HmYOQPGx0hgUhsar+rDWNOFSq0qyQ
lFVB5FBVSdr6lcf4U/Ii7jQq0X1pN+hNM3EO0KjUgc11UDhSKp6NgmNeBtwQFt1t0ZPTQ6L5yYKX
cchWu4tdIYsYfiAskWooLztqzR0DWkaQCcfcuJoyQF2u4sQEZM5xx8f20zaX8brg7S2AUd0I2Wuv
lpKCbZjTJpo9pz0OVqG9KDmGbrtPOC5oRbZHzp8d4TQoV0SoKnHXaVbg4PoPe+gOj1aiSw4TC1O4
cBqdfkfCCidV1+luxaA0zJfT9cXJZ5fN3dnurG1yQ2FmhKTkSRYzstaoOQZ6zxbSyBE46be/tpr/
7Lq0itj0/u9d9xKjY/o6fnsdfu0W8Ud/77yW+gfeRA73bKG2QXvnn90i0/iDRqOHbBpTI4vgWf75
z50XTyMAH3bjM5XNxgvw085r/YFoVDNpNdlnBfK/BSvkGj816S1mEw5HZT4F/22b7PS/torS1lIQ
0KRoBw5GbOzLnYyV3bArdj/dlJu/9/FfzL/04v/3lVCYwEbE2WmZ2Nx+vdKog5+QomTmMy9tw5RI
7QgDlVoN9Dy0DaMC6AD4xsLGQ4Qn2fY+AO5GuZKJnro7F/Y96OMMFJ/OvNUwXogHdl5NVxE/lGVk
yO/kAuZG3vCW4RzUnY4ZHXaqaiTtMqyGWiTxtHjIGBQxkBMK234Tj3ODIgT5GrQgufh9yWqg+aZY
3YVpYr320JU4UFO9EryxmRssKuCLde0bHJk70m+bQm1v8qWpyue0HHJxSvVRYCToLADcC6PNUaoz
q9pAbCmsC+QQvU+stFj4rnQyisnP3EIjLpS3dib41CXvUsHzROXCeBJE/MikMDHxoB3JXK2W/TqL
soXHUUtzlD6iFC+vYUapE2Pqmmmr/YPIXMxvAS2AvmdsR3fAihbKkio22DCsfT7gwcfyKOhRXS6T
MnCkqV0Wn1lvDHoAhZ6QPKF3hvcNJL2AFtNnbTEcIY21zt7pCF596VqjZDSduYmgB9fKOUzWNYHw
wEj0lhabd2ilbe8sd1qfvIkQPLDRHSXnpJ/JGNqw0mYoTTFHha5vNWKGJb0kslfut9Jbj50jhmPS
n/euytO7qxZl0kmluSYDHQLJ8wr05SEdZgvlUOLuvFFhsS9mNQnkoqVvJbtq3IlMv1AateHctNJm
oiUwNC9NpUu6cdKmqm2L/KvJ2YFJbG+4yUXDlPhSFp36xSBW+sqRpHSRO1o3x1kuuogbylDPHzkO
v2gwvQKVmvdOMQnEpoWUhLL2rFhb+R+CqDRQiYzjGXemWCmo6W1LslAdNlQywEHcV02blzRwZGbR
qTPnN81uUfFrhfZEc3e5OtdJT6teSTbvxgVQQnesfB7a8wvTroOmknYNpBz9rIX2cq684WvVtzNH
TdSKj+OQp0wO0RkQGTqI+YoEbZJh6VHEll30RwU80W21lIS+LoCLW0pduYFWMjLsdON0X/TDerOS
cDMwhu/LYztTW8+1q12sHeNpfysocY3Zq5F4piQpWMIubrbM0i9du6ghI8s05nWzoGWkpNCirUtp
RE9ojUQ77yEd9S+Jo2jUnkw6I44sQ1Q3zbKeaBRlfdjltr2v027bc6/5DAtMmQDMlBV41dZdimJV
XnBDmsKvcsW7ogWWJ4G+Fl5F+1fmj3U1Mu1P5s74WuaqPIJjWX2X+33T1F1S+iuV7gk+SeftcZKU
MkxzF6aElngTwildvlh2Nh7popAA6q49+XkE1fR32WosYgcEqwcbqMuU6FEzu8qXJblOnbpSg2H0
FJu6ViA8aUdr+0Gv2zbCSlQzwv2SFxbpRqHSlHeVqbkRa4aUQgKAMleHxgjpu2n5upaMNgGTdUac
tn3+nb7hPPtd6zDgKfvc2hvYlU+1U9nodNhWepypApYC+0UJmnQaTObZS0aXzGrByNhU6ladpwFN
ffOiK7P8SV8WbI6uaM+/bpJf5tnQtzF5mOTOC/yrt7ZZLt8cIThHdRNojrBYyvWCYfoaipaGbGGr
2w0yEm+ns71ROCntfk2dAtTiYnwvk3TYLQLeWbB5FqlbSWYeCquyr2zy0d42hMu+k7jORWs0xY9M
5lXk0euIiPbOriyYzUfHSInJcDsUzQTmRcNQOHswJlBsK3J/wY17zVU1b9OV2M7wvyzXEd0UVLCY
85zhrJ2RHhIztYWDiAEZobIhxFWjgXWrOQztOGBuoWq2cofVkpB1fdSW7x4NosPU2PVFRmz094wa
KEajOe4MeEl/DnhTLj110A+J7eQnyp/5sZKsTH3Hv+Ky23ztuSniLb33gqUT2ynleTm5nfbNOAep
Kem2HJ0005H8yMkkBqLuw2wDKjDLrbrOUNzFJLjUUZpt+q3TM+nFAeoc7UUfvtCLVsBWJmVsrJsZ
Sq1pAyv3lD056Abp16b9LTc7mJyVqLsQBB7VpX1Oke+UgZFGVpASBunmZh5p9iGXU/Iv+lyncU2x
FJopqs5l4uGcdJ10z7RlPdT08tZczebRqQr1hjiW7CGRzhKwbqaP80qRa+b8jg08goD0ehFJsxhi
Xsmq8BPKgmdrbc/drLpJgwXVEboOA7V0pkxH063mhzqr66gqe+R4ciXYqMuMMdK51m7z9IHJR5Zb
4ZSsyp8tjHC63kSvmwrInNzC0jATW/4VyQ3T4XodhjvuvEuMmCcn3x7q+bauLBnp5tLXkcjX6gs7
AzLOTpLm5LkJ0UobmSlzdU4ZgF5zSHHl4xlD9llqXX69WGASgSKBzyQo/p6zQBtPqpPH9tJqAfw1
JdA5AexKtpIL0WJv5r43xUPf5X0o+0bfz56FTMxmNKYTivqCTrl8ywu38kGRejslZUIxtoYI6poF
RWyjfim9Vg9B+GD8kXYT19PY3LmtOezrBV2ITdw7nMwVuXdiG7FijLTPWGeua9VqT4aEwigVFQqs
KwlvXt1qRyvutexNyHaFChFJtEzT3STWZpCFGQXkTVZY6xdbuuYDzV06drOuxukqjVBwzNqRXsiZ
pQH11ZaZG9otVbdedWo84Py+WVXapsLMTV92xXBn2lbxLKVU9x4DqpdFa9w3o7EgHZoZzppNWtHA
fbg0xYIX2zCGb4xPtRtnQKaUDoV8UhFeh629pRQsS3WjW6p1UtmIfDXBNZBO2bWwFXnLPsEbDqIU
rXjebwfF0QmPa5furkW4HnMHYUIu43Aoe6d95RRaYODGEZlKfnKzXbCZAMC8aet2+0HoMv1eRZ2J
mFg40zByjzsDX3oGPS2kvWB978yaOQLqWfTeui13vdoYF43RuVoEt01c6HM3hBDXtBuOHJvlb5Mn
Yd+JbkarxWQOY23736SdaW/jyrW1fxEBzsNXkRQlWR7bbXf3F6JHzvPMX/8+7NybY1OCiXPfBEiA
HMRbVazatae1VsjlKOpT18raj2QQu0fRqqRz3EKMAE4+KI8quh4/yfbkT7KYT8gzjOEXWVANl+dq
cAVLqR0E5KsHcW5wLtEkMqCr8Cja0Qw/bFUo5k/YoGbe9nHw4kmneSa20fe2SRhzQ/j80ezhM4CV
rnOlAeDPrJMMh/Smb6zSkPZd0cAsOwQz/19L+mLmSUUHR1L3lT4L52FGvXY3JV32LdYarbKHdGqe
JIE+zc5M+rA7+FUF/Rvse5Pkyao++k4CnMGBbZRZsYq8P/BU2FpqYPwm/KtKWykUhtXC/6bVaXwL
Y75/CHxF+RFm8/xtTkr1Bs6VWraTzBpfykJPbqIpDh0ZDNcDIVd+k3IvPUPNI7eVxNod8lLel75m
PlpTB/trqk3c8TnPczcc6tKhlzcdmjBQvLRBTGGIsuFVIgRC8x5ekdzUEwYUSwmA1JB7bSOKnqLW
8QENCciCqoUAcQoqjgeC7zrS7o9tgi59BPccOHsQiEOlW05aWMpOUXrtaaKDxHpa+KDNiCQmjJIH
HhwErQy/8kT6aMAWY+NEfy1AzkgERzJ10a+KW6grQuNkfjnQqRFSxhQVCmJxp+3gKMlttUFBJG1G
/wleKOkQiFrjwZinuLoW5LehXmX3TRQYrqihvR4WlHhU1NFdGoOmvqv0PrxRmSI9W6nc7LuUUuxu
Gju4pJXWdPMolI5ZlklHk5IargBWuyONQ8NLamk89GPb9o45RBoUZAV6OAZjhjayvulhxsN5aS2W
t01udt8sq2YYCL7O5ntNv/2nIDbVnjZQ9zVoiugG7o3xxgdPcdAqcX4qqYG6SQpDIFODvQsNanQ0
IGb+E1PJ/QT5BOq+YqyJ0IJCCPg5G/3Syen9HntajHei0ZeekGYDhT2ac4h6AQES0OgBG8A8AIQa
7H5T0u1sg/sYbdFmB1kc/IFdQxRpyT0D9mAS0KCE5UNoxZPRR90xz+P52TdC/KZGXJwTVBkjcsB5
+T0JEunoh3HlaZQ1HUOAM5GSJKQUMOUSxUXJaybGKvwwRfCaDbDKmVYxZ8dMk6HjzXveGqiBU+rW
tJqinY827Ough1pORY6euw0di7zrp2J+TRKR3vmsKAcQKeLrNMtfhyqUbnhKBS+rLJg1rK7pHqja
8zRUYg9Fhzb9ioim7k02z4th/Uh2tVYLn0Mafo8Vt05jfj5jE1Jq8BJImiH+ZjSN+mCWYf9SyUxD
jwsygTKm4WmxaXwzZr+lHBg01VH+m6Vq0qS7WZan33wQDZBzzOlIIdOSyvs2bDPXkCwwlCW8y/5Q
TfbYWdFvHoXyVTFm466bAz3Zj5FivNJCkh+MOaT/VtFz+ONHJh+G50R26opcLORTwLpRlPtysNLX
ami11NZonpZeGalRCeteU1s7bYa2cBSt+VRp4XwIiwBR4AgPbESyke3Ac0wEJWVXggmYopNVzR2F
4tSc7xiNCRw4DAPmmS0VlWI1At4QjUYE4hfGWFmPkvtqMlF7saYk0XdE6+khXMKk3Jqj1xTnxmD6
EJHdhkR7bRGXX0PNjw+mbykPUhjph7xC/X1MtWUmn7F2JiqYMwjq5k8WqyIAHj11esEsfupjH52t
ELZEO2hnKvhCzZGQlCl9HtM4uZELxNI7LdBudJkoh0JAArRuMKazMlHw2yUtxW27lBPrdmCU5rFs
R+Ohqlt5etSDqkQQXi+hqKia4V5qDe55qUF2wGxyccp7ckJNlig2dKMfIA8eWwlkLe3ktVGj5nsD
NjzhvkRAtz31ZUsiV6a0mHvJ9HeCFqrOWArQNfjd6Ia6mh/rIkXmSLeA/DQzfD8THt+fAdAMqhqc
e7/2v8zdRGsh4KVw6mIWPwmWKFDmh27HoqXIcJLJyaE46SaxOt2oZWneG8TuB6E14FWN02h6MKEZ
hXujNQB3i5Ak44YLcyeayaggjBjCqQ7CeQ5PVhlpDz3X/YUQffgiWIXxXOtGdox6zfxZp0ENtyIE
mqAfJi+uEOkYOtJEdYqMT8GgyQcQFOlDIE3WY49avER9wewAN3WJNxqBceQoq6Se0mxrDXRAQUOv
phij1JbISpgpJxN2aHL1Tmukw8M0JGDHCsaoZbtWVWie5zlwyefak6A3nGxVl+4M4KswTuo1hNCM
lgXJXs17SONlrR8etT4KqFIV1HyT1H/WtSw/MB9sPuUAIL1UquiDTLo13/rmEP7yI1U6tz5UfkXf
P9URPS8rLZZxrumAuJBJtUnIUUbFLTUFVY600G/FTjwzWRE4KFiDK22FZ2iA0x0c0BBxDDpAgboZ
431VMgAT9HFwJk4OXIKZFBdd6ZAZpek5aZgNa5oFdFVYqmNojfB90tBxlKqgzz2qoGHpUGuiXyaD
CdGkthQdqh0FxTo4fXpHLtQJMk59KIFj9OboMvdoHnj18tyuojo+im1pmidDsNJDUo7yYxwk8WyL
YtGr3sADBYM99TTSblVNPVQy/ZOh9snAdGRiMHURz9JnSAil71YtCOKOJrtxnqgCnaWkAbEsl62B
Xksu98Cp+t6nPxV09LfmOk+cpLU0/ofUeiZlRPCkNMbPkQCsZmEwBfHWJjI5jhEdA9Vi+ic2DLiD
smgq7DQyYigv4ngKbYk22rmLW+mBeaz0i6CMfNlBTMOGW5AV1UGGHnq+D3Rj+mwVgTm4UHuPP+o4
6p6nTJwTR5WH9oV3dhlkUPT0CUDI+MK4AuhMq4ABaTepMxFxVCbS/CCpFRlKD7000AZIyU8tLf57
C27k51YZfM6EXvUqUVnafws1S33Immq4UQS9/qmEA1xdghwfTSnLvcEIiATjOjj0WZzeSgY/eoeD
EbqjVobqZAsThQS6+75bdanxk4geUdp6TM5SEcSvs8Bd2wlwvf7qZl16Qczan4lpo+hZ7HDJY5bO
rd2aRU4XqAgpfSARdU4ogNtCC9U/2Vii2Hqsj6It6xkV63bWi8pVUnn6AlwmbW/9ppiqU9drjXkY
jAEgmRFNJt+jgtDcgwcJJqmkatHPFnpLBy4hKszqkaWZYf+lSOiNv8B+y1k2LUGdKItlzHWI5Obx
U4MkwfiJjuykvmZBSgCyE6upwAWjmcV7NEVZb94mYVjd0WsU1UM6wilx7NpgSk5JnandzmKtAlzu
nQjoqaFGEXyNlLCSwOLXpBlUgEbF0O9FFQ79R18ZO+VR7UXTf8w6HpFPDJMBHqLpFQpOGNRjQXfZ
jChZ+UZb2YGgtdlDrNEsdTJzJEsuZI7mSUh8WclgFjYaXwUaQ4cRuq++D+9MgZzjwW9rU3cLuQxr
r5mHiD9rxo3MKyErvjk9M/AzUzPwc1612JJzOpqDCSXYnCR4icZPBum1FBIC6RmhhS8Cc9XZc9s3
tOKsoM2C17QnAXCnqNYPTSXjxttRpwbP4WzUl2hoOcRyIhodlPV1Tw0UefbQW4LozMnSKiPFTxvY
uSWKKu0r2fAYnfIYDBa/doQtaycmGbU/2woLLfkUQAgX33dFl4WP1EsE4yTXipgfOTvN5E6qWj1H
IqqVTqFWOuMokiQ1p1z3+/TWp5M4/6hyKkZfe6tdvlEAZbCY0SEXhupoxNAj2oheavJ+4C+HZ5Mi
gX4rj2SK90oJmZcjl7UIsTK8XXDi0rCLZioWElEHaDttlsRPEAVkOV3PUQ72haC0Xz5usqz4RJZm
DryadIbo5Oi6IqqrZo6eEqAgb8+0462090/i51Sh82rHD7W8a53RMfbBCffaox5TPPvlvbHgdXcK
gqvO1sT7Ci1x+VuWGeU3uIUpt9Iwifktgz3vpehJthEWuE9syQs0sIlO8RC75W2xgTl5DwO5tLqC
D9CBKzNich/RKxWeC5o44tYmv0dDXJpYDaoM5LLlPGCiZkeZvt2XDoPK31VP2SPzBSZjSSrtzKOi
5gA7BQt1zJzwMbtnhszpdh9/8hWU4fLXrLpqMCEzohyxzY3bvJDfwQd3WAiXSj4xAiV27Ar/ki74
f22qlogCkkgfcukpvvm0XaROZtiyA2o4Eh4f5hlKX+t5Y2XLkPqbgaD/Ocz/tbKmE1HDDPDY8ikb
V9qHyk47xPfR5/KQfaG97hSOVu3kgw9vpb1h+LIlutyifwyvblGWtyYCKRjWPoknKokvnQco68f8
Gt0Oe8urn9oXxhr24ckYdlvX5j385WJr/8LX3mxtZFGPkytsKyLg6YmGp8VoRL+hvLhlZXVLjGKK
O0QwfDtIEMfof1nNT5jXN47m1jau7okR9CYBBEao9np6ZT2EEQVO04f7necC8KdNxXOP6JKz8f22
Ds7qSnS83pa8eB7R82+nP/VR2yew2Rp3sM60LoHFHgLKG3UDWbgGXfzPeWWCzlzAhRADv78VpTD5
Cprcvt06zUvoQYV+LvfjITlMrrFfhNwCjyj5aXZVJ/NkwEbUgk+1HTi6q/wsnOoIo+RB2BDzXpHy
/O+B+udXMd339q7SP6aDlfCrBntw+2MJzRSqhI+xI9hkZS5ggsNwzpzSU58+/gzL5728vv8YXjmJ
Ary12ja8mcswm5m8lJCMfmxhpXZ4sTZzRShOTjdLU4uJ+BgAZdnFe4rVOxDND/nj6G37va3NNFee
IVQiLVMZJMAlzfviDuYJ+uhuvwNosF8QpBAc8J9E+tvzE9cP9X+301w9p2o18bApfEe4TkHTuPWx
v08dhpZggt1R9bszToUDQnrLIW1u8spXRITOCgN2y5rhfGufYbZzILzb9XTAHZknbYvHT1mO5Acn
x1w7DgpYtDxYqv9NP4le64Rwi6aOaJsuAJmzz9UydsEh3y86eHQAhUfB1m5jLnnBVLPdu5I3Oc1D
DTWP9ht0AiQ91evG0bv6G2EPgzGNAUJJXV12vy0oWS4nQYUeFGmLiXIlPAo3kZvZ/h75wX19Bz+P
HO4WkO/2cVg+98UevbG/utYJWVwZhthfrrX+sgzuLPwwzXPmJPtNTpqrIc8ba6u7jOSX3KkkdjYi
d4jOPcCLe/KFXXvTfa3O+R0i4a4Fzde3bS6kq17kH8tr+iVmiai8Dayzp8ouJKfe3yLvWrEt/Y8X
eWNidanHXkPLuly28hQ+kCsRpv51klBScMLUHVIxz70nHyJ8CwBm65S7ibPtXK6+yQajXow6wfO4
9i1p0lW9tPhLoaRkfTvVj1r08vGpvZ4fWMji6sxhMYm2Wipa96ICpTmRDbSyTDPvVKJF/Sjed57/
FXUirzpDw7ZA4YkZB6rGz/oh2W+xsF5d6ZtfsXJlE00c6q78CmC+xDgvcgY/qPB7Y61XHeYbKyu/
NcehwQw2VgCK7YUav6W9gqt3oILknla3mQf85xk+lKcasNJOupW+qz/al/qp+LRFp7uiDP3PEUPY
QCc9W4id1oReo4Uy2twj9JJDlA1LGcjByk7cgJ9CZxpaiq8zajFO6AbOFm3oSp/90vbKU6AYRZky
xXazcLAfEpde1nN0VPfwAm49Fn8P0NotvV3oylGIlciIRomxfg8fqWyHNtvtxg715k/mg3xMjvGT
7Iiv+tPwHLvWw9YP+IvB/+AH6KuQwIcQTjEbfgBTGQQ6OKt7/QgY8GQ8D/bo5GC9oxOMNfWOrGxv
uLWbPBORHXKvOoinwi3u9Y248GoibDJ/ozA2sTCprcLRUQiRFpPL5QOItk/R6fd/HlDpJO8Vu/fS
ZJfbW4/oNb9ponatKUDOIYFcGW1KXQ3ndtmHxrRH8zYTq/3HF+xq5vnWxHIB36QqQTXq8bCoF4Ec
+A7ryy+oqjjQ0ZHIfvEhgbO1qGsZxVuL60c31aFoM3Ie3e6J4U2Kj9Q6y6e8Cqkb3lgZ5cV6i4P2
2kP/1ubq+lg9Q5eZgs0uB+KgftKFe0n6bEi3cfuia98+3tOtr7a6PrUfTQr6fGR/kfyTQQUaNtJG
QnDN+RKxyMimGwDNFxzQ26/W9GYLHRrryc3PtXxnzLdCs/HMXPO8b02s4rcqaKuiDjExGeJOKSjX
Kk7lw2SF8s/H+yVfzhSbAJSW4WoDTjtGTd6vppDlTC+ZvLTFU3BInfhT+4k4kAgMzIflZufgQbEr
MnUemuqH8XXrJbvm2DVGuqEDALMkm+vpaZjoaY8F43K3kzvULuv7tjjCRXQeTwPFH+Vz/i2FICnY
FRu60FdOiobKPUI6lg5q6m/U/ubypXKvTElOtGACc5x+TeKvj3d2xZPz99lAPn4JRTRItS/mwoHg
WElc1Nw16lrT7UJo2vYd+TME115zYJJl61suJ2/luhcEGKLaBnspWqvbLRa0SdWAsB9BR0/7qZ/m
c+5oPyAPKkg5WuIwUC2LqPx0qG3/p74vH1Nvs552JbDWWTA8DBo7q60pmYOSUSgkAAkbVOg+Vbdi
4cXPCdiRKxNab56gKyf4rT1j9WAVRm5pQ0KY0uaZrSQwL44/QiZSRFvReLqUQjlLkNJ//HWvOAGM
LtzeUFIoF3TxutCUM7KxPv2jxyn8bc3dLtlkcrniBgwVhJJC0wGWhfX3zCfENKss9OkzIlXXP8Gi
YPcojIXJv7wLICT4UibDutriqdfE7+CVRKu1mtkOGsB6qQ3oaeNsrvdrbWH1CJhjqzEzWKRQmUF1
CL+bJvG6+bL98We5cCeLHVg79IXGSDQg41y5M0QKqY+hRVa56klxSLJix8p25Y/e1ndwYdsyzFG3
jbhjAmPD9Prc/8e0JXIDCVDhqnpvWtemXJ+MeaZ6JYL7dVUXRnQOPVxdYbYL3U1AyPq6rw2uXomB
0e4uQmGGMnp77o/azUIhnNjTHlkPEI+bDYlr3xBv+d8FrvbWSLqS8TMrWU5Jz3BHGTy24YbX3LKx
Congq5giJt0Q6ku/U+2EwuFmNLbE+lZiD5Dl/j0l/6xk5SjVfOwFPcXK0tKhbItIyPQ9KFxY+T1I
pz24/cR5TwOru0/2m99t/fLoCp4R7jBNI2fm36uDMuYd0JC+Tpd60HGMnGG0CyjENM/v7O6YOLPp
Doctt3y5sTptLR5ZmflwSVvTJ82iko5Mfoy2P+WHDObGtvIdI53dj2/Bus7B2rh4pkHaqNCwW/Md
NwmvQtYjTSVB6piAZzFLxq2myu3mlyCTNq77Rbb01xxKP/BNidCx6at0POl0cD5W2tvmt+jpS32O
/tLgpw5htFuc4v2SHUbTDdF04libXZwr3obVkpIq6NwQD67NR6TIiR4zMD/Y1j3Up55wpx/RVhhv
2h2E8bgbiCVhtyheP97li6htWTcUSFTMQZ6h9Lm6Jn4S5WXRZ1TIHdNTnuWT6kaPP8Q//iIHeWu4
EBLG+i76JZ/lG8FpNp6Li4om5iFFMlAl4b+p1q/uT93FuarDQ2wH7HdoB0VnB6fA0x4ldpoZSbv0
NonKL2+NsTDjc3ktmThxTbontI0x9j2KFXkyffGFEj1iiCUCWSP1IwbXrPt8KM5wmTP1OEKG89jK
n3vF2E09Ez+BsheBvygmzJRTZ4M3ZXauw8n8qcvgMAufmu5egJZR/OWHZNt1tFfRl47QuhQpftT9
oQwSAHcyhMuD06TgyrrQ7ltijUa8MeWnDNZ4izplJncnK5I29nsdB+gKSyfzRS6FUPVCVpDh3Swr
Z0bcmJdkfl52i2g6T+KnMG82ru/VTf7H0kWxMKhFfYgt0WYAG1TJsY515+Oje3lnFrFAS+XC8pBc
BqllHKkxHdGeVwtqdhBHdxZIK+ocNFRc9HqV8/gCc+lhi4n9wgGu7K4ikLENF2iPRBwwZ66SabsE
tg7dtLyP13fxrTBDJoN0BFOwRFQr5868G/Q1PssLO3haYR1G29yOdEpWrboVcVxZEmo9tMsUZDuJ
Rle2DC3vdE2aezs9o8ndHLUzypM7y55P8rQvGcJBdjK/NcoNu+siAn/zndnlEL3JnISg6kZFnHpK
VO0x37eHYa/u5cNWYH9xFldmltW/MZNrwQy4CDNtxnksHiTGfj/+Vhcp2nolKzcagGYtlYQN7Ped
m/e26hae7oR32TNv/3aqclE9Xttb+c2866cWBic+2DGBrsntPkNF/ZA7lae+NL/1Z9ry55hmQO2B
vPtVOIq6W+CzG0d06/utbkLWCmMSavwK1fNP+b4/wMG0T09bNdvLx3n1AVe1mAgI9qgoY8/rCK/N
sXY6NziMVM3h4zed4Dg5+j44CpTMhzMP9HZmeBGRv/8B61LmIHVDOZCn/S1lEu0NT9UtLL17WJpC
Y1d6W7Ixl3HlyuA6HBkZoarjv+dJ/rMMI//0/zQ4Nsp51Mqr8/gdVYaIz7v1SVeUtDyKK8vLVry5
LBPMt2ISmYWdwWQH0YJTliBOw5AR2WOnReCbR68qC0ev543TtHFN1wS9WeWDRljO9CxruBwVCmuK
ZxuvxhWvahBPqiYxB551ndbVAHmqtlCJ8zII9jtzzwDljihkF6XChqlrTpVCMxGsAjpBXI/mpMPE
HKDFepLyTy9Chi1/HedsK3BdbvrbUs3yvUDuSNiQl5rN6nsJtY4+/HIH+732BRkOOknWDaMOdvOl
d+u7zqmc4jgeDObMBG+8W7KQ9BxQPhlu5MPW6bn2Cd/+mNU74uvJkLbIFdqpCXl0D8tfePrY0171
BW9NLD/hzfmU9KE15QkTIHZ3xU4xD8kdMasbOqojPNJ4PaNTYoNWdEAHDrtDurHhlyHrasNXr0kL
475uLq4+PiZPmXvvH3/Cq85kWett91ylay727XJXD0vV6uGcdcvb5ZRncIvx7UI5nNI7gRjwR2IL
38I70YHLhC+7Fehsfc3VI8OQdmy0y0rn9Fsznazp+8ff8qJtsT67q/ej63VwViOLWzpE0aEmxaG4
KNyCy94tadZ0s+lYr13Kt/u5ekpaWJ7aemJNreN7i0xqf8xhkbRbJgT9n/K5vtW+VoeP13llHykk
kWMZKCBTIV+dmDSMy3i2hsJO+qeOilEtVBuH8opXo+wO99dSJaYAvnouVACYVclUv11Vw6OQR89B
Zzl6KXpDJA1bsc5yiVceh8RJJWu0yKD0dXkq9RUSp7Gkh0eejOyIZzq1q3gjQlMZzfitTtNF045T
8s7e6sbDHYbwSZwuuXHPkGcDPGHXoMl8BOPrTGcgwQ2qs7utqPHanjJOAnEwQMmlSfPe0UDqP0E4
UY12Xt2O4rnQCPRH1EaCreDxmiGLaqm15BUIPK4MwRaRmlpZjnaWJM6Eeljr+4QV5Vmoc+fjk3jl
9MM7919T6wp3kIIegDigt0fLh6fxhGo12gIbSmDLrV2fDwv69+VRWt7ZtdsQBx7ZrMthzj4rGVNY
FC0145H61WlOH3Ihdv/tokiTFkZvRq7ZvTXdvEXgEICSHu0qFgqvksvS60ojezTmUtk4+5f7987U
mnZeyYsIbrCktxtttI1gQJGEwQ1QEh+v6PJEcL9M/oVUrSpDUf7+6PndElkrJc8JPCLtOO99aBJA
79qM8W2YunK73tta3a4iKCZ0OZnc1W+Bt9jTbfYtdJhkux1dONXc2i5vw88fL++K36fbIVoQj9H5
ZKXLNr95wwejEBXi6YGJrexOcpid89QHdVedq+PSrRacrQHmK9/tncFlw98Y7IJhygAUtnaQTkeJ
lEwplyvW/OvrRUEJdVadJgjf76IFKlkzUFOI0gb9kwDESYSatxiTf29FoV208IpSvbqo+iYaYk9T
QjFA1qFXi34rw/ege/34E105gdigvEKlF2mK9QQUcCqAG1bf2v1oxF7VQmRAp6S5b1st8lBMEv7t
ZAY86Qo4CZyTxBsprS9xX6QdfGsDUeNucLs7ePZt5rts4Zax/VN4goZ/4+BfORIYNFQqvpAcoKj3
/kgUWqT30sCrIjeW7I5+RLkoydTjHAVbpeyLWdX/LO4fW6s4Z5CKAX1TdFQGO4faC1wAAoa8ZF7m
RY+mA5mHAy1r8CW534p3LsPHZVv/sbx6W0JNm6p6AMyVQk01G/1R1CG9tJ7m4o9PvVPT0/NQ6Rtb
e/kAYJT8DOp3Lrly8QCA3JNKi62VfOqaqNDM4WvPYJslOKMSO4E6byQF1xwK7U2JajKrhaxt5VDA
TNZhkbYtG0zHzJV2sQPYtnyVRKQ/kbNxoTqMHj6+IldqPpSR3xhdORXd92eL57S1oVvZo5LOhKL8
K2Gaq6YeMG9YW9zw+0f1vbHVcQ18qszArhDstl6sWd1lQuF+vB5ly8TqlM5TOqViCVrMMOlCiBNa
S53ggfm8mxCsM9XJTdUeaoLAg0DAkYzwrggUO1Fvw4kCRYFwjiLZtaXaSgvgtuuOU6Q/SD2CQwSj
fplGzO3cqFAnQty4y2cPXronKzn6prWPYKiRYsOG7n4H8cbGebz2xnEYqXdrNJTwLquVKRB/mpNB
b6FxfS9zpZuy3TGfTI7sSHbxS2QqOYA4f//xhl7xoe+sru4eM7rzIKkBiWKnDOgeMG0YN/PXrjeg
8gDMt5EDXElMmSXVJB4Giji401XUAEWBoc1APezxZw/VlcvDSnWMLiR0gkTm25JK1xb41uByoN68
qjDjdz2iSB2MX5U7JZnX6c0+E9AvULcmUq54a7IbyJHxZbQ71xdcAUs7pippWxc8mvlTmr4m8ueP
P9elCfr9FoIwi5aIdtFwbOeYMT2Ngbkx50CkT+X0rTO2wq3LO4YaCc+cZfwdrlkX2uVwLCAhR44j
KqonYwIwnMuPH69j8QTvPYVuohALxTTlLYni0/uvQt9HgU0IBjYtiCENyaHGh1ZfCdES9a3bpval
G1Xyt964y90zFAI6Vae9BHf1uthVJhlZR2kUdIOhNCoKWHOBM+bj/C9n5nRUeN/YWSPRFo2DTo4p
T/rgFmEcgMvDtwuoDT7exKvLgd5NJDSQGGNZudsQWiExGVmOIvsgtsHUzZ8pO204psvTwGKoDDKs
Ji3M3isrSTvFfMOhsxFvXBhb2uTfJyzvLaw8XxIydR2JrCOKIcwqWrdpboGRbLQVr7y/782sXB2w
a7VuM8zQNNXrnQ/3lcMb8ATKCxmPo3CCHyXaLMtf2T64o+jZMxsmaYxBvD/p4gTtjRQmhT13r7l+
ajfxCNcM4FMlRvuISy/GphTfT40ioqzSR/rPxEwRF/308Tm74rQJzt6YWH2gINITWVRiinkO0h5u
5obhTrA7sI25K752N1th78UMOhfIWpjiRehuKEqtxySFBBm8tCA7F0+wZ/9YUEvLgEHzED9uic5d
2b7F16kk5ZTB5fXxzmHF4WbRweyK6asWwCKoJ+rzxxv4d2T7vbv761D/a2S1gXoVJrVgIk852LW8
S48iszfQVH2FE5U6UXarP8Pas0erwUt/17+zr9keziBnfDCzTXzWYurip5BJqCpMwbKyrsIp6khD
V2hy8Pddf7L8rIQWro/2EIHPu6ZWtJ2QGd+7wWo2nOLfv3xhWVtmV+jgivSa39+EuoM4GG7qZRPm
PcrPZUZ1GrLMXePBlzIeCL0c4c8g79A9XvC68PW/btXLrvTjDYt2LuJZJI4qs3Pvf0RR91nVB9Rh
aiO1ovtGTxP1m56OGgyoOepOoRuZeRc6kpYa6Y3qywgRVt4ca98TCw75g6J/aWMJFaPEmu8k/rm8
UZi64tQtEtql+8MXYnTq/Q/EtuCryOXYZRM9hCFZQhHuxLD/8fGRvG7GMAg2lzLHGmSgVYouDQla
2lrd25VROUwEl+XWHOSVpBINCapezDxzyy7ilak3ohHFkJagNnqa9wBsvfb+SD55VD9Zj8isLTX0
4N58+nh1l5caUMnicsmZr0Br9UBABErxM1hcQIE14QmSvMPHJi43cMGtsHlIWVAtXw9DleXc+J2I
CWiG7bajwhZlKDlvvY1XWp3v7cjvz4PVR7kv17BeSH0bnSMYT/dZbHAsG6l7VLWRDq8QNgctnbQD
k9K/UJn2j/9/S10Fa33Vd0las9Q6fgrwlKhaIB3x+f9g5O/JB30CRnJlxIBWvekkObOntnVo3+rB
4MyIx/97K4q0yJAstBcXJSMt7iOhjZeDARNQxhA14yJdLW6ETNfOxlsrq2+m+AV8VBlrGcvbToH3
6zXWtt7kywiauhriJ4j50a4R1/uldX5dlRM2hJBoZq/+gXLSVmJb/yU99QfFM7/o992RkQpjsLcm
Sq+u743t5fq9yalQ95AkPWcXK7j9qMF9UzoaDuhN/x8+1hszy894Y0YMS07KQDkhrI+SMT3p0m9J
1jbO3eJP379KJCJURMGEMG4mrd9DS03NURPTDMAo6HbB3MVIRsWDardyeNfAXp1CvhlK/cZreM1D
vTW7OiJjKFmJ5SfUMeo0cekZhMewmP/1pDtxlAFYDCev8PKu0yx0vSMrSmkFhOHnokBtykw3LtQV
/4QJiKMZ7+UcXrAYRIKs+6k0UZo3B3jeYHUSpU9Bn7nTnByiWP2SdP0PRGceEyXaOB/XIvp3tldh
FQye09SZhL7zz/bcPluvHSmXUx+EW5Nnewdl59TuthrOl4f//YJXD3QfC2YI6oO+B1JW8CTOD0qO
xqpvahte5G/o+f5ovrO0pitQJyWt8hZLsMXus7vmLrppbOmwTE9TP3GH+/l7db/dzr+8EUtuLKJ4
QDrBZN/KE4dFbqlwedI/gs6ttj4NkggGQ9opYulESbz3p/tx2KgHXNvUtzZXHkUoytGa5mCwp+K3
IP7MhGmnbrX8rqUxlO6XTq2kgP1ap/9wEauCkNFFEk9KsRN2xk34SbDV3Wxbf9pv203hq4tiYBEd
xoXiY536GWqR+nDJUdyVn0ThOPWevwmauXpI3saLq/R80CrZh+uc9A8a2CcV3oPQmcFY3sV/kFwe
3SXACn+b7viTEsvH/vmytEZw9yZUXV2/ftYCs4fQ0YYwdG91pyRCCSRW7VyQN6qUl0cS7BqVeqY+
acldDL6HQhiM3dQwN0uryckSFPqyPDn46OTtFB8Z5hKafCE2M1dIVdP7eJlXgtj31le+OsnbaA6g
Kf9bmaXdpPzIhmN7UznNucj28218WobrErhEERfcbZIpXB6j9+ZX91EYywqJDcybhm0+Nt8bejKz
uIt+J5oNhHXhuQfgFjEqHm849yuP1LttX91KdIurJoootmf5T3O8MYavH+/s1sqWf/7mgUexuooS
afn7fmmTlDqGIniJkf77UJ1l6CqAL/q4F207uDYVNFbZwFo5J9IXWX+qtPuPV3IlGsMEt4GyH5QM
60ZdiIxZK8isRBMS9SSoUnAqJVSehvl1SL+2xaRsjCVd/zT/GFzdPURgxlEuKQRTNb1LknkXWPHG
tl1dEwgameKPKCHZ9/7rpEXVhJraYWJCrODYIyuSqb878xYS8I93b/mx7x86Tvjf1ioZosXAzntL
9Qijg7jgGVOjO6fTC0Js6JsPnhmePw1Irn1s7fp9XuBBOOZlen3lMuml5oMSsbDJUx+Fe8rAbnOb
01+9sezaNTwkMOwEoP/9cNjiG7h64t+YXn22TtHLTBOLzJ7NHxD0QEv8zaLysLHA61ZUGgWLbvjF
LJfqS21EqWWpr3Qvwi78Mn2OXIG18fyUT+U38SagvPSx0cvTwjQNdBUMFBg68zuru1xqxv8j7byW
5EaSbftFMIMWr0CqUiwWi6LIFxibTUJrja8/Kzh2pzORuInDPi9jY0Ob8oyAh4eH+/a9kVcCBoWY
tvIaFVCLgjyZgslzyvxkQ55425wqgu6lz1zaE5fTWewAYOCXScWhFoQ2806o7yFtt1P8XWa8H9sH
IUwlhn9nyLLLQ7Az/oZ/OkyOxTYc+fosXv6UhT/1zRiMKtpxPIy716FQYKjs5q39vf6ml0YWnpOY
GeM8vUXHpOv7naTa5ePUQg+cOoG2EZZX1yMyJVOHR/iKgAIWFBvmTfo/cJ6jPovwZPOCUJJ0d/sT
rvSmWdKZncUn1CSFp4nB08v32/be4HHmoeE0mo+pVPeC3V0QG1SIvEuh3L8MU948Aps2n+Kqsz5N
aVVudOhXtlhA2xhzxo2vSxB6aeeyHXI4i/QLysr3cmN6lVpvBLt1K6CKgO2pwJoWYVVqFTVFGQsn
CZ9UHu9jetL7nxtbK3KCxelgKAdOaeK3xeDlImdoJPj64u736VAOv5PC5+QJDasdnPCAqvXNmHqd
CxJMzwwKnzo7jugS21QROf7/wT8qbvpMcVs3GGdxU3eArGY6zbFb5XdbzYLry0OEccGXQlkHgsnF
5ZF0gZlVCq1EeVaeU3nyYopVOyWPIrdJnbcA6tt93wz+RpBd+4y8q6FLoUJxDX+zmR+PggFVJTm8
S3J4MVpm1rONoLpSrkYGUAGeT6WRwcelswx5ocGOjZVmP+whI94Dce4bLzm2e+nYvNYIGb3AFgEx
zxYeeG1bOQd0CMQj9GowYEicprA6sa3pQ9Xp95H2pFoo3iFCkei7rlM2osGaA3EcFCEgTC1h+ViS
tSEOWjSXvBFiZHcY+oMTRI8m/Qoqn/rGSd8ytog89DPRRoEK2+tgIvXHuwENhU7uXrW6/OM6Dx/w
bFmLuwEZBDnKEzX1ZkXxHEjfE3hONg77+mpA2kEBQBPr6rCbWVHL1m8ncahXfVT3zZFhEceC8dm1
9mLUwEaIA3lh4KcbXdWVu4L1/WN7ce5tSQujoMV2ED4VxXdl3LiLVupLbCDoMCCYMtwiS8ydihKx
YQP78ZCBIfwXp9aAtVCy5ocsyR+g8gncFq7oVp8/BCUlrtt7u3bK6QwyhUOiSCtyEVwaaOLTpHYm
z6q092bRvFiR+bO1/5gHgFSUrwfHBoTTPG8XXtK0KMXLKjPyofTkRIbrg2yttwC7K/WPSyvLFMK3
tcBBQsgbDzBkS2/yE9DPKrhH1+qofSeWDOX95utV7NDyJtLJtYHHU2ilCnl5MQy5oeXZWIoIBhEj
CfZX7SF7mhiSOzHM4IIVO43Grvwkn/L74LBVqV4pEbJmMd5EJ5n2x7K8a0pGBTAU8+aLcshRHQTC
9Sx58xHd7a9kwu2Ds8s2zsRa6Dy3KVLXs7swLQLgUw7sH9mvVHkfpAGqEc96WRwUJpi3aFPXsqiL
FS42OIbxmBYBbCZUCd+Uw3g3n4Ij2hOCYTQ5OH//8YGA3EcwtAjuP166l2tLSNj6sM8QE2Qs1gWY
coSx5T7zxz8uCDrndq5GsxtI7a2YPZSh7+/13jWGr7682V1bCZ0XZhbJGMKuYMNSliPI3uR9upv/
8mPeDu09uike9KVP9c82uN+KmlcckvR1L+wuXKQrxyp26jwFUWG5w/dq9nRPNHAQ/XwfPitfwNzS
DQeNCHfkQX0UDLEZrYmnreRpJXzzOxB+FIC866dwkRZ2Ufis3wzNp741P2SK9HbbY9aO4IWNRdhp
EdaY1CSFEekwkcM0x+DFYt7YG5n1yw68fq2vW8taCdsXJhdeKjQ3jS5IMKnliCB+QCXTnXxr4+Ld
2LzftBVn59yIWwRbOhbWpUhJKqBUlO5we/NWF0LoFOeNNH4ZvqIIxbjMlGAocwhdVdTFbtGMJ43M
dnfb0locUeFdEt1XGudXQ6dVU6ImEfswswBuR/OW2b0Mbo3iLgeYvMlvcX0rkFkCkYTdUkhSL4KW
pbdmY+SQ6/jqPd03wFj1xs299nHOLYh/P/s4MzMdFmD9xMt65xil071Rmb9ub9mqCW40GBMFMYq1
8DIa1rAZNrAvNbBUZeM7Z7y7bUD8gcXdSd+OiwvlbtBdy7QgmAtUQZs2YXQ9OGmn9mQc9UNy2Bpd
XwuCGlItdHtsBvOWV3RVGYhnD3x55BUR/4P03HhiQMlF+WR/e0GrO3ZmafFRYDUZwVxjqZs+yf4p
TP6+/fdXnfh8KeI8nX31sUt7hJgEKxWFEte+r5l81Z4QHh73aCrst4oyq+sxTdUWvGU0kRcekEdJ
qVWhYKeXY/Ra7qxt1ot1E2CWZFkGNbWkglUVU+rtlJNSQ9oQQMdaQ6j9LKLnuIc6IXHTp3EDxr8a
scl6/2tzEbHTmgqfJOHYzqv1Nr6KiX7/pD/bbvQeft+dc7f1+FsLc+cGF/tI4Txt0RWcGVdDnDwf
EYVVD7q9EUw3tnJJkFDaUqpQFyHCDeGdnMm/GtG3vu2Bq0f2n61bwoLyLh6lpMbDJxsyvqQ8GE51
JxcUtDWz+tJlqB5HTNH4abJREF3dQoseP7hJ1E6XgC5otmz6KbhiMcrKyUBQ6tGQDAWV2EHb2Mdr
PiayF+3MlggoZ6fM1Kc0QDQh8cxvUIox1M5tEe90tBE/FU/BsS3FrNA7MFFiUM7/UEubdfQVhKj4
CaRRgMd5NS2Zt2D2q4K0nf4TGqUGYYr3Dnw6IqPom29blAErwxkOlTrB3W4yu0NV9HLFRVXKXWkw
DiHyxPpjchIFrvYkKNST99re/osC8+62J615K5UQxtu4AniBLt6ERdi00iTrfNAMiFyFhC9jvrdN
rAX+cxOLcx6iJzkn3Qx9IISOpvOmI1Q65/CXV+O/uI11ilgGBVacc3nfdwmitWakQAUQIQM8vrO2
ZvNWffLcgtjOM5/UojYpWzMBGnEQrN3VsfsAIdq730RLXutqEwTOxaE8qpkb7OqnLQ9ZO34Gg44q
n2qFR4OjNtRai4NoTfJQoB+LvrI///mECakgczMWsAzaLMvpmXgepxb0FRmnlZ/yckYCMXmcamfj
Abu6mRRUmWMBdneNkq2ouDV9Wgt3H/bGId+ND0KapHn6gHYFsO8Cxirna7o/lZvcLmtuf256EVvm
LtD6WW34joWD/vCL0nT7216/VgcBzc4Yp8qN6tjLW1sytZDJP1YnGJ0kxTPgx/xU7mGWZLyxKHfD
X1t5wrpJMUisMUGPZeE+Z94ZyXrTyibXQr2jpBqdlJPkVcwvJx9FCWR76kkVR3eZOv5eHLUB0+GF
d2mQpnqT1gr+OPLommCwhwToY3AKidHf4l370N5l+54f0ewmiDnKI2oMDUnS/Lko3TyDQo4ftYWc
EhHrxm9yFtS1qlK1NepmbALDS3YTunp76BOFt+f3bJPqeXXLLZrKKsA3KpTLkN1ooVFPHTsgeDuk
eqftfle6UAzdC37ECNXAjYi9FgPOLS4e9VNY2LESYLGfHag8f7aZTreu3AjaKweEdxPIcIWLT2dy
9fLLyqE6lHKtcjZz5xURwvd9amyckJWFGDIVV0glYA296jpoNgRLyIrysAF7XupUKNQaMdG/b5/D
q4UAKWCshPgig8QlpF0uZDQlLQd5jxVx5SBcOofRxl79fiFduBw2RO1WoAvo9S/vHejmlbILKtIE
aBE5e85dmB+Kl+C+RYOn/5zxH4z1N3dCS8HZSRuJ0tX9inXap/D+UTID2bD4VPlg6rM8knBWsfxo
9PcpDuHXhVui0nt7L6+OFm9QJsS5EmDngFplkSzknWNkEZeBF0+cXjWT7b0Sjbu5t77Mg/zYpNkW
9lL89sXOXlhc5A6IMipU4yVe8JPq+Y28s4r0MTU1F3nSx7SrD0M/kFPw+IJVytA/S0JL3NmiRL3y
VNbNA5ysjIqFclWfzyfdb6s8J69IpZPS54fJ+huI2MburnxHOMYB+UN7CtHhsgsQZNWYqhJ5UlOR
vkACELqJab8xOiu7nbk5f7lmjpKcIqPuQjlm2fSLK9uO2hA9t0QrDtZUvPQ97Rt5ep+rw8bK1vaP
4h8tRpqYtrP00EifLFIJTnpUQassIS1KKSMwyv1t91w56ipTqzQBdCEBuIRHOf7gF76FmRC6WNSk
3XaTy/M6RRfCFbx+qF9ws19R+88ohMIRgg3BOr/TDj0KLlFytGSyP/PHvFdGrjQZXYaNLVz7Wgyr
UTgj+6MhvDjkKYqpiuNztSPR/EMz87e4smBrC9pX0oC72/u4aot6A5mfGGJYOmIxgLecM4oBYC9P
ysSlbZp3fZfRD9uSOVo3ha/DVUNFZcmPYMut4lcFTljGSDW1gfoSIp1hTvX3uZK25oS2jC2CiV0b
nVSpBMrIz0PbBU8edHi+b/j3VdFEthdmRiYfb2/mqlOCj5LpCvEuWR4z1YmGBvAuVY6kPE0z0jOy
uuEbq8frzIR6ecVVTZA3mYyJ0tHuC/SiU0vejQhR3l7Jqhk+kSEmdGm1LVyQKSRVS0NcUGrgI6uH
ndF90LZ0TK9ra4IrQ3RgaTMLWNnCSun4ga9NRHz5vn38z5PfeofA5X31HOy2GOxWPEKDnUkMZkJl
d6VHk0PSLw3QMHmJ7CuHSApf7TSbXbXRC1dHqnn3xzvIYCKT+wb0hOSLi/c92JJCTYIg9Sqz2ytS
/G5MtY91rm2c35VrWgigimEMcI7UaS79ITCnaWycGM0wfXzWrWaP5tZdRf4xJ/GdOm+RO16D5ExS
KzjXAAAp2vWEuGGVejIWIKz0YwyXFko08PIN++qDc8gPdX+wPP0ZZec3G0DivqfjZX7Znie4bnYt
fsXidGuDHbeDxKxLs7eP8y7faTy44Hr9FhR0g+K/y0M0oB2A/u6+2GXSzqSc82PI76T3yetmP3ol
b7nYksUn0EJwZXbEltQ7gRsUbQ4J5Kfogef76PWPGx2Xa1/OcIRxHIWm+AJK1Lkj5do+eL3tuith
7HxBVyxI8zCOksPuOnLo1cPkds7ptoXf3r/I9S5MLMIYKPsijmxMDF712Tl1e+2QnZpPwTeyIUAZ
x/lzB6VtsWNO5D77Et9vTe2uBANesYYgOYBv7EpbJlQQb5oUDXiEU/+tWFLqGhrynSQ1d3ZfbZVw
16yRKAgKD14lV4lEx1u9kSrgj1LZVG6ZO59nSXnpKiYbihRy2dubuxYSVHA76J4wPHWljaz7acAb
0U+9Uv3cy/G+7cddNX6xEvOgxBt1nTVXodFLpZ2galzNag26llh+jC0z678PEQ3RVq9b798siM/E
N+CTLYFcY982Q50LI8V7RkfdjBmsKflBdvZQR1uawSs3H63rf4yJb3lWV4mrxir7iZJKbN/5KAP3
01P0L96pOg9I6r8qydDV7dr10WjkI8jbSXkJnAcePhsusLqIMwPis50twg8SowU/Sbc66w+Uvox9
78CwaBaQ8dz+NluWxL+fWRocbQoUJt89M58RHdfdMD0Vf9xmIeSd79fim5SOVFtaxjdRp9Jrw49N
/S8i3rmBxWO38ntVniZWEQsOyhlq8WjayAdWY8DZJ1lcWSN4yLYVaGupO6pxtle7wpXTyeNe3zgu
W5YW91Fe2UWqwTVA6P4yNi9pyRyP+mJlW6WQtTijGfAG0faGf2yZetSRlMXVYAD+4vVatYk7hsUu
Z+IuHe8iRqj+3NEoRfynL844zPIT9bA92zWwQCPj8ZAWu1n4wmYtbM2fz80sPpNm1Jpcd5hJxZSz
+d6XWleVNyCcW0YWXwhZKpsJeIz4toyGBgq9yvsk3hggWgvNZytZ5glR0vRDrmJE8sdHufUfkMA4
3P4m4ncub/FzE4sclwGbUlElPAAKssT1NektsuKvTh788NPmMchy/+AoEOAoW+LHay5+bniRPjhm
quShcD2Hum/vv7RdcVJt0MzJ1sjSuiVRUBQp79XEZV2kwTCX7GIj9ccgGvd1pj3CwzWnWxxZW5bE
v59F0iAvqmJoWFM76Y+t1SOO+5qmGtoeW/WFdff7Z02Lo6TOpl2X4rNZ+l7TI08q3ndy8a/OK7rU
YMzFe0u7XE6G3KiSF0ShwAkLTzaziHHYQVNDDyrMxv4X0ZUqHB0supvAzxaeqGulBdcDnylM5czF
8fZ++gMG5clN1GrD1jU5OdfRubGF96lSNHRFL4w96i/aDwiMvAwtcORA1Rh0tOgy/dIP5il9Gb5o
CJjsb5+61YN9ttbFzpqGFDFqxs5a2q+pfYrCfxOdzv6+sH/miE6QOaOU8/dRnGO+oi9/VUUWeF2k
brwCthYi/PTMkNrEtMUFynwe4l0V5Ds7v7u9VatXFIw0kDgAFr6a5AjK2h6CFAs5WoptnP/kDrHd
zk8PSpv/COrm2217qyfrH3tLjGmWQaDW6dgDjelWSOQxJwoXzoaV9X3776qMhbM7ZQgeSeybljMQ
p2qe7pcbG3c9JvLbx/+xsfBxZ1SmkFufaARB1/w435WvhuKFB/CjruIpe/8BdCLArq2u99baFs7N
1HVGNRy7BGSKTo075VtOsWpCvPvg+KXrveycVrKW2FUoAq1cv/cjoImlfrjtB+smeK7w9yk3LfFv
0uyrhp8IE1LkKdXffbDFobd6W0A3zkAdxe8rcI46Gk1uNLyJxvHLEN0ncer29bu4+H57ISLdWd7w
3HwkefA6X3P4a0MYNigA49CDMR3iTAJw4YSz9D0opem5UfXqU1xGYc2olO+HG1fIaqBlRo/7A25P
KGcXeZIU9klmFIy6DF7wrn+sPpv38Vf7s3LyvzrA1SLB6mX2rvxRf9guMl23ezkCVP5Flw12sash
mEELc8ePWbtg1/WP0am4B/oHzF/zEDvbJPxfix2I3lJz1QS7w/IKY/CUS7iaQGKYfTy7U1XFrSdl
jUOjNK8Ua+PhthIamRqmugsvGCgXWbjwWfC1ckmfzS7giah0x6rOXwdnCNx+hrct0x8nVH82DK5V
exFqEdw4OCyt4EW472OuEVvrxNzGuEtO2b76STPFc44VSpHeViBZ3c4za4t0ygr91jJLrKnc0e2v
On4qk79uH451DzmzsUikQJXITWFgoz/4R4EQ8nfahwjJGUGGXP31xwN0wiHPzC3eJn3G/Fox9hxG
KbnrGMxqpOHOqt7FZrUztU+BvDUsuLWHi/Nntjn4cx2DNWmbbT/0JpMT1Ua6sXrVgOBlqka0JmkD
XHpiYcSDYYS//SL9qM9e0R5SxU1eKKIiYU2Dm1GzPt1Xr9sa9es+CRcSY+2IbVDGurQtZ30RW2PD
c++x+4yAEPP606H4qO1Lb9va2nbCYC+66uApnWUda6jmQUJviQMwNO9KPz5k3fAxqMLdbbdcuxrO
zSw8v0mS2spUrgbNqT+qiX/KY/WbUZfvOmjrbptaWxHMZzSUaSEKBMnl9gUzA9V5R4iMmJMbUn03
zghGZm//NyvLBWVKbw81VurW2AXDX52j77tui0h6tbVhO6hxCjbf68mVao6jSQkZZjPLGc7ItOir
4VinpiCWlCb/TTYgLrblGrCHLKitdWNoa7cwlVwDQt2Z3w1fK/m/ZcmbnIV1tquKoByO+kz8dWlH
9sWp6hS4buvCCe4amxLNYc6kcs/kgrOlMbjyZWiuUa9WaF1fT9xrYVoMkcQkyax9TmTK6NNfc2vt
b3+YlexAUH3LIN8EnnQJiEqdQgmtESNGXp7kkJ5ENnWSq/IKZ0ga+TTpTo6i422jK7kVaD4eekL6
V7ni++5aI5dkn6ahVb102Q9r3BrhusYqitnvs6txkV8ndTKnqiKuxkN9l/U7DUSd7waoGR8FD171
cdgNh+ix2zGkbfK/77LcRVXg9jLXPuD5j1gk4MzxF3g9y3RifR8rnww586AT2LByjXperHURfJmy
HzO7Ya1ym+DMRfNcQMpTWcWXpNb3nPrOK2w4Ac02em9V+g8EGP+FqwJhZCaXYgFd82UdUc2NQasb
BioRxH2JgvFTUg/PspIfbm/o9QwC1+eZnSWHdjAkWu/X2LGezXvdy/bxIdzxXH8UYkoR/Lhb1Cyr
Xa5ziwtHUsa5rZTh96TqZHtt4dYVEEGR/hQfrFN2H7yUD+bj8OaEsFKg/Cs0YLZ+xOr1ev4jFo5k
dZ1lZyE/QqhwxI/9TkWmM0fhOTqar9ZxeKwYANrqr61tNo9HEEdAWOBJWuJzxpY3S1PEnCGHBnHW
uI1XwaT3w+wgR7N+iUHSf5HxAWNUwBzxUAEEuLiMemtEZDgBGsGwyf1kwMVmx/da7G/4kbhtFk8i
Q9A7QxvGdPXVoFk5RWWW9eJJVGtBt5/GENYdTWnlv0yroTs1JSh4bxzTtZgHg4GsGTwMtCu4mJzW
WR9pvL2SuoFgt0y/lUW5US8Wqc5iXcwCWWJ4DnoB3iGXd7kaakk79BNIIFMJvVmnn2NqSX4ypvY4
Zs2dPSSuMRXv9LjeYmta2VL6B+JwUuCnULM4J8yjGUbAs9xj/A0Nxb9nhsmbvEFC61909y4sLQ6D
EiddPAmoq99FHqLWTYQu3Wi7t0PN2tsKFg8N5BjQ/auRZqeW9DTPWc8cdm91OR8lnxdCZb7OZnGK
jOzjbXMrVwWjM9AJUPuE1XY511HW1L9mCbBO0vg7Ezr4IdTdad5qKq444YWZxfOjyOc6b0JupNyx
vvfp9L5QQFzfXso1OYMJ8SwXAREDHNVVxW4q5CpJxPxblM1/hWp2Gufy7xiShiCUjlpXHsJef8gk
8+9pVDYO9to2AhumtaQDSLrC1jKbqNa+xVfLwhGVrO920iHa82ljgWu7SN9XsDdSGL8iHuyDRocD
FitwMhiu0H+u7L30fbxXD6jd2y5bGhy2puFWDhiDFwQPERpF1/nybGeo1Y0tyhTepNWDGwxh4qlK
/1WOwjelaDZv2hX/R5xVAz0JjTDEyIvz3JZmD7iYUyadZuh8H1qAMaHn/AXJv5G55cl4IU5qn4vX
9GnrulvdXg0uTgGsvRZhMpiYQPADYG1rDCf8xDUr8+X2J1z1E8CtstCehLNgsZl53ANS1sExTk59
oG3jNu3XOpM20tw1K1xiiDsBzATMsQjHFBakYKgNRmh5G9CInOzJjclB/3wt51YWZ9osJLMPZqxY
ReHSXXdT0uk5/PHnVqigcX3Bu0JEXCSZZly1/lgBpJWD0JOnjwGSdCECWbetrDk5fTouMJ7Y/JeF
14WFBaBGeJ2G8FITNG6KrFLRlQT4Pw+4TM8JbC7g4Gv8Rpz0wdiMHKcmySLBaDvGu7DR/TfNmvUN
hM1KJqXA4wLNpKAc0Uk9Ls/uJMeTKo2RmJySPeURdE1zLI6i/omkwdfuWW03i/DXvidgn4KHClAh
Q1uLnUyc1u9KO4RuJKRS50h3AJA9bep2tz/YdZjg/cYsCEgwDYq05URRXxVVhQY1GQfcQoHzhaYD
qpK2V0kgC7uN9OY6MFDBRRhIpFCUs5fnacq1zO9DZkO6Ntq1OcoLf+wUGFCBo6PGZovoc/mdqpxm
Q2LynWZn3rXFW9M0uxBW1dt7tvJgwww4bSGRSclqOZWbaH6g55CcepXzrg6qwHWGCATmGBzjoNxr
SnlAgVsCdZ+8yGnsDcVWar+6kWc/QBzDs8JxiTyrk0sMwMzpsOMSoB+wlcmvDNlcLnIR/BqYzJMw
6kE5v03Tvr7TdhCZHPS7CNKy9/kXBj534Uk+jfpO/bCxvyo//zINxrRAzXFLUo1clrRqrmelSTHd
vpWIuDLUhppU4KrjwTqqO/lECfS2xeuwhUExskTqxjddBkeKN12sWGJoKfvZOzwlmp+FXrv9Jre5
CBTLldFGYUAKCkZxr1x+uEAem8SsOG76UZb2NcMM4c7cKfeScYCddLfdQVlbGZPUTCjSRiHqL77i
lNuTDpkFqY4zuRF612N2Kqd3k/kvjrYOtbiYYQWGuBz7mueediv6tJ6cnaZARYtra8BzLSCSFFKi
JkEUof9y61p1yBWTxyVQCV7pgbEzk0ej07fO9uoXEvh0odp3/YIl+R2NtC3IsCM3gnmbGfhn7UP8
WfFgh/60zR2rrn4hEl6EexhFAtF9uS6pjh01bFlXu+t3/Uf5OINi2Cf36FfEzz2sT+N99D5DR08/
Kfv6SNFzcmXXuFd3yevWoV+LK6LfLN6e8EAt42fWa71UhvwWy6RSoMCpPm6BFVcailREYUQDqEre
dgWNtdI5DNucw13tnVciy0zS40WBK6R4IR3YGU+zlyd3tNz+d8WYNT86s78sQVlSNtaOzVkfU6bv
dWTjdG4+a6uCuW6GLaSZyMFYumuUxeGgRzGv3DZ3G+dZGk9p9v122FqN0UJ1FLJKahJXAJ8gku1J
8gknk6f9MGu3+pA/65JbfjFfpzfnadqpLtPqyXP4qd16xa/UtJADQZ8cckf85Qru08UR/WemIYTf
Rq5ggVJ2yX32ydrnpxlZr+RNZ5B8axp3pVskzPJsY4aJesWSqiwc+7IyTJ8m2Ft9Z4Lztz7M6LwJ
Wq/c25SLXvuKQlSQ2jp8gVdcPTRSfa0p2GDNovos2a/FXOxDBF678kNvwafUTnD1Oqew7ndV1pMI
pMhxxLt6jj2n3qpprP4a8ibSNAF+WqImLHL72aa34SXqXYbAXR4/mf2PDZ9aC4DMlv9m2uJSXA7N
0H/R5QJBIk+ZHvy8v58mwzNimBfq4lELfgY6PhUgShNa4JI+zN2p8cuNfFvd+g0iQTjLb3xNy4Bm
s9DBM4/SBPcDRYdde2reOE9fk2PwaO37hxq2VOUJIYRPHbAvCPRPt7didbvPdmIRmUuwgEkusRMq
tdPQ+inpDNRs9uS3rIiYfLbWuSQWZkKTNWXyr2psYlEErVmy/78tRvyMMzNd0NRm5Isua5a8Dsxk
d53ptWb8ctvM2lMJkMg/7rNITfsknWhIsmnyS/Sd2yP9qnxx3s0v/a/6c/lhPE6n7MuGSZHVL5Mq
yHnAM1DuuyZTgsAlIbHyY0ANzg+dXLGFPNQt7gqEZ/uvt42tuiZlMZrVQnPgCvQjl6VvhhWfqz10
tZtV3vALfmTr0D1JXnCM7vRn/7Hez3vzQfNiyCfetV75v2gpXLf9FHKtf37GYpvtURrsMuQJgtLR
wSoLN8hTV4MGpZJNr9End3C2IKurN/e5zUUGxsB2EVo5S48f7dIbO0//1d8heXiAeKL06ofRS94r
tSsdox/xfXfaGrNbgXqwZpBIYuYfuZCldIGTlbZWOwTjap99Nhg7u08PJEh3uXKUjuYpP4bH2x97
LTWjZsdLRIja6stqBlJzBdUAsWAdtb7p61A5hwK+a03ZqpusPikhuuYah7ARUNzieA5Z78dBJ1g0
qJvVeeU19vsuOiolRIrliOgRW/wpVX8ijrSR8a7Fn3PLC09S53kaJ4WE12/gijV6DwYaD4oi7/Ze
rpihWkeiANKDouQyH0oHqW+tnMpQaWhvTWW+G7vh22w3W166ksKSkQAhEEPOILgWTtrbvUkDXMy+
T8PjqAyvk7zFrLcylC7ouxlWMUiAmDBdfKzUnqVZK6k+as+J6eovw37aNx60u2jDfdBqN/6A2Odm
cv7/McucuELTC0qwxX2UzmoaVDlmSX0e479VaLkkz9xpx/w7Crsn8yF7/vNBR7HSf0wuLqd4kJsg
NCEi18PhvtC1e6M43PaLlTOmgo+woI2EEfNK1aLLGQjXbOZjKnvaSelL7qTHOXydI3V329B1b413
DXwP5Gykcrz3Ly/AoVbNiCYsh/kuoO/bnoZDeFJPW0+oNT+n8AS0VZTtrjg7jKbR7dQnMCuV8hFY
6msYp41L5e3j7eVs2VlUjWM/ipohq2DQrpo7Z2zeAsj17HLcyvPXzhMjfyBLeNmTFC5KaqlWyS1a
xwB/Rih3JBjvannjy6wFP1Un1UQf1bYEAuHy08RRFQWSyLLju/6xO2bHH+Iqid1yM6VbS08uTC2i
Xa8OTVWkeIHgDxKDwpOYFI685CNTjOFezBP8izRSCBigdCHiEtqll6ubkb2QQHnyqJ6zz7mVPRSK
8iM20w0MnwhsiyxI3I3UPuERYgx9sYkRvG+ZKVoiXTjMH7Iyje/zWou+ISVSUKiUTbedqfn/uRei
uEMNHhYBIHyLQxX6cWqkGmuL7Lci/NlO36etGaq1c3tuQjjoWeKqwWGSo+AYexaDlK5VtZXbpRaU
40n5JbSKpypHwEDKx08cxo0zthabKJ4JChKC7pVkSgEdjDK3nOW61T90Y/YKnHzvF9Obrwx/jOJT
mOGly4QutilEdS9XqehF2zo2OeyU+a4c/Kq5jNXp859/LYvxZyTFBZh7ibQ0BsVOeDzHnmGkh8FR
D2kZneiwHW6bWQsZlvNb65jmI7nT5VqAsgPaLgVBkgGcuZayg98xz3nbyFr8OzOyHPPQg97W8rSP
PVQyP2Xa9FqAcsvqfONUrZjR6OkDfocjQ0xZX65FK8ww7AXVVF1AqlYxbAGwRLXNjdWsVVM0GmOU
igySlqvctmbeJ3A0Po16dJ7VX/VH6z+KkPeF5vnPhqee0p/dwxaR/rWDC3oRkltawbjFso1qB7Xh
SykrQloZrELPm2L2mq6HJNocnTvLKsNg41G9ahKpbrrvJNRXLZpeLp2hF8rHsiQDj6389DS1yTsy
A+kbA5nDvLGzW/bUyw9YGXqvzzNLnEp4KehMu2MfzQcKf4hXp8YWwn7VHJGGL4g+wRXspFBnvVPg
FPWS0hk/D22gu2qX+geExZnhKcKth8O6PQiSmP2Fv2WZ7vIic+yy0qDy1ULz1ygb7VNleMo47SAC
cLqNcL9qDbIngpRolyxPg+xHVpeqQBGhIHM+R1AiAaS28gAe9tTPnora3KJwWbUotLKFo2J2kX5I
bT+R0IO7TPPS1TPn5EtaAkbSlneD2m9RZF6fdmZNhB4JJUYe98tu6DSYVjgbce49dLH2GZLzzxup
zvWz/cLAkixRkmqmkpA48UofGFeHvOCuA1P23UrHdhdrE7yOACp+IboRVxvfbuX5TJMX8TiItDh7
4FAuT4KfOB2U02zl4IWg+XfyZ+MhpqGXIlblprMrn7aKtderBWIDOo/ASYJ79aitpqEaEYzLvA41
Hh2uGin8W0o+6VZx38fNnZFtgdhWqsMsjUEGC8A1XbZlI69QcrtV0K72lPm94r841nMTj66dR3tZ
/pkjpzH7J2v4kBILanWrl37tPRinNEEPkfh2RbCY5obj6xXLrcZvavFq+zrTvVsMfdeX66WRRTyL
E95SUYER67V+9H8lp+GpOEZP/b0EEhthifqJAsXtq3bNcy4WtrgEp8rO407tgZb/0n/pXv2afZrf
jV7X06LpP0m7rSGb61T2co1iD85SvszpWkrQ2IvAnfWa50i6N2flIc9z1Fa+b6zuunx4aU181jNr
qjGmRTJgzQRz1mS552jQuMIJ0umvjQyzHUHOMkaGtPxDZv68bX39czp0//BXEEaLckU1wEBYW0iM
6q1072SKlzLjd9vE+qGgQPr/bCyfipEZd7qBDftp2FuH6hgcteOwE+213Ns685vWFmGm0ENtjGes
IVP5XdDMS14LVsBiguN+G1q9Uo8VX++/i1tSLKDQWNrphDnjufs8HiDPOwaHGOPhewLcIf0NskZg
Q99FdxQnh8fpLn3p/jip4UdAqkp8tYAILd9eWcnkoFrzI5oicp3prQ9k13L20BVv3B+r7nJmSFyX
Z76a+HaplTYKgNOYuXb6PjK3XnQrZ496DB1LEArgq5fYlsakHNMq3BLBHH+dwUJEkeqVSrPvTecO
mtoNVYKVK0I0D6l8guXmTlr4f92YQaiPI/lSZLw02T2dkH0wTvvByHYNZe2+mI63j8NKlGZWBlQJ
THQWTe6Ff0qZ1ER6XuIwqe2qPgzK44e0v7ttZIUdjTTpN0UBZLFk9YuQmZn1YE4lYq3SaTzYRxUe
WqjJrB0ziodgr35VjsZ93riqi1T5brwfYWn730werPgL2DiLRx/1QuVKgqxWhgR6cRoUgTIdRqnb
zcqfu76KQCO7SR/4ugLgGH2uBQFXT1un9zMi702+NzTfG/tNRbzVxYDW5bSDY7xC/UM5ESPahik0
QF6K78kJEJ4HZgeEsMeA7i7aHtwQznBZVOFNdmZS/KSz88Z9Ppd6iUnnpN73j+n7/NE/Au967v8y
Psh3yV3/vXpf3hfP22I6K0/CS9uLe0knjPp9je34Mb+jA4nqxEPxU9p3B/VteDQP/TchIOVsPHjX
LnvQSWiBkSkyPbJsenR5o5Szgwa1/gJTlbgunL3xP5x92XLcOrLtr3Tsd/bhPJw43RGXQ40aLWvy
C0OWZRAgCZIgSIL8+rvo3qe3xKortu+jo6zKwpRIZK5cCyIMc0dtelznDz+3qgCkzjI1M7R9GZaC
nhYv1ArnkWhIwqC0nZvGBugrt1m5B0+fEsgvAlI262gAqLTMMqKFqpsoxaOzHvLhS2Nm9q5pdfNY
NcwNu8H9fcYshOqgH5h7EGzAMxYuAAjoIKUKjFn5OHm7QZrTBlqYw0pYf8aBzq8/FD6BuQ1OyHGG
3qnHAm+KqKqdY29hlYi+q1kbWtN2avtwWtNuPPWfwIniuYnkNiC+qOR8PBJuPhAoIuDFSVINXNAF
yO7V9IyM91pP2unGANAWPgXyEuCJOGEmDQrVep0L3WW9NfQ+mhqdPGmpT7587qrPjQcpHrzZUefA
kBYvzLRkwzCVeNMabQ1IfD54IDSofPtNKiJXgA3nh/SXrUXw3psWKWyGIbVO6lYx9NOrH8ijBfqK
Uz5rZ+4HxhsWD+clGq9MyVCNcsStCi1mGZc5gzIxrtUm+XzuTo8UlshC9ylEyc9svtoe+0FO09ya
OCV81BQEs3hwHNNh2E8ky1bMnR3WO3OL6AfEsVT4HMNCpce46bimfaGpU631L5zdEe/MLHY4Vwg4
hQ4zfedqaPcasgNnY75peLNWLTo7IsQiSL3pM9h7sfmMER3JnofXXMVl7cV9r+lTCOK4ZiXMOm/H
A2k9mteQdFsMieR9HZQlFmoc2ulJEl9kYcl0puLPN8T8PR/vS2wIJIb+187srd7dl4XS+4G0mLqq
PJgEFPF5vS0njKnlAyrZlr/yeDs7LnhX00bYjRLLwsc2DhMOrTF/A1bsEr0mapNbq9TtZ0cFlj30
RSH2OIFEIZ9Oi8HGTTz0oKKDuIUe1qjhJ0ZrbV2PQAnbbdhvFwQwk+ClB22SD8n2pZsVUonemB9t
kxizxCoRrNqFRkKC6s7KxXhmv8+NXoiofDRUnGCEq84ZpmrmmnXdcRcweZkPzXHI0Cj7+eY4Ywdh
qI+OeGz101w6hDFLVskB7Cpk8LaG5nVhJsHQrdLu5+eWzsROc8T7l6l537zbh4IZkBDQZtaMOLgm
Bcht6a7ZIkgNAZMBUz34pssbM6y3a8j8s5YRW/jgYgCi9wRCi7MsmO1BqE5WfOs1KgsLq3y0lJ9M
rKjDKujumkxd9+RWjM22BaGT5vP73O5/cFVdzewscZOuXDtn9q+PhBi2JIL0UyyqB+RXUBbAfvX8
uqiLmNJXPLlCy+6jLl8Bgp+psDr+3LuHvhWwUZwAPSBvVVTQ4gGx4qUvwvqmPECxCbKnRvNLo+U/
IfUwToMg2MTQQB2B6udJEJQVI3VcQUEbMbGt75A40Fs8+XV5LX2x80sBooI2DjQ97lMeMvM6o8am
taFqr4aEONjtnrdv3Bqq01q7El+cAXj7+GX2DHIAuf9JHDOCwdZFWxeav207nEYQGhR6GJjqkijn
2Ehro/kI7gd1KRqRBJLeEtoe8Ar6GgSvOg92PvlRtwygiJYiTM02XtN8TW2wzgcoDeVD3JVVjDe2
FvZZveKEzuzmuUsBAQvisDm+XNwbHEBQx+0BSSpoaP1wSILMMTp2I5JokWYftXtgta+ARL92Vi6s
VcuLm0SjpvADCsvpt+qBgNqvRJU3gehDKK70jUzGuDjQu7Xs1cJFYaBAoMwgBAAdQHP863H0zm9Y
BtWEJUAHO1rTVY5cPiRamdoLhq38uYta3FyzJdAOI4LGzkBz/rLHBZSI5QBdOjMq7CDOhiZRtljJ
FS9OBUzgFRfMJxFnHm/mxeWoRncSolRj1JrVERonjx0pE7tUL5XJH9IJCRbhrJHTLyLCXzYBGUKf
FbLwiDQW2RWzAFcn4fUY5cZwVbRqCmsdz0gUmSFtabvVyiyertdsZy5FzZjoE6UT2dvU8htbRaxv
Qr/CLGZZ1IME5/cWCzgvnCAHQgnAKQFrvwjT0iErOTrbRJRZPQlB639hWP3Kai2HsrRhfryywCPn
96qBDRAAHE10WbOOfjX6YO0WXm68X3awRDN7i4XU0OJI08rSOns0RCRK70igXw4x95VVWW682QR8
MZCMJr7/pJjdg4YG8tCTiBpaXArP2DuettWqsU1KLreGQJgBAZwVo+fG9d7oYv4mPxvRlwqjoFv6
Qh22swr15fNtsAQqQUfi48AWJ8qAeGPZTLDh58a+GeWDZ5FbvdfjnIPKAJ3jRbuxgmM1Trcmze8+
t742wPnzd76pT9uqMoN5VvOd7Y+RoGt8sWctBFCInfWQgJWbt+g7C5SJDCisUQD+STmLsiqttkYq
2rWO50VW7dc0zklREJMA7QIZmo92QG7aFIWqRdRVRVhll2kjD7W099JFb4E9xp1oY2NYa/I7d8Dg
Z+fCPJpWEJl8tGqDTzWHZKuIegqKdP6E+zQp/bUS5Lk5fG9lcW+ljtGNcoAVqeuHAmRWYQ8+g/+P
vf7eyMLLjrYzciODEdZ2u7roX728XInjzpzhmQMxcNGri3B2WQdoKDNFqTsNCC2qG9sne9VJsc2G
St9UpnVrKrQuWqjJf77HlxjzeWvYyFug4I+8+Rx7fFwkD9RsVucU4B1BN5xbHNwxrNPQdMMAUYfa
vYJl77U0brIpzJ+7u+zwm2C92T4aJYHAxosSSYSld8xKq5DM8EVkTz6a1vu4yq5IKXafD3N5S85W
UKYGeRYuSUhHLrbiOBSlJiq0EdW9c0W5PHQeuRp8CyzkXn35ua0zhw2QollKDXwaiDQWd1dd6ZVl
gjUkgmqJHTWpCGVJNpDoS6zeu8zd8kpztXsh+7UI58x5w11pIf2JxAYY6heGc8kBeWsoIJYm6ULg
zh56JWhYlcXz5yM8N5tzPy0Q+rijTwCWYhrJ2NMAjtEuD5RUD7Ucv6IgtxXcfvp9UwHWDQADoLFO
mlCBm0N2IzVFhERerDCpLdV2vn7nafvPDc074F0iBftwTgkZ8zaZ+WWXWXHbVoZX1G0XkbGLijbb
cfNFutaeaCQx8rUegNMZ9NGyC4wN8tV4Ry1xYJmDBHzrFV00VS7ehMxoDs1QSagAWlnsaFax/Xx0
p1vjg71lDybIk6bRlnkX8fJiZFeTuc3oj89NLB8Q8wy+H9Ovu/zdZQaBM80QGWzEzjX9Im6suEDl
zYOIdRZEDOUiEv9m78G/TAL6gboidsfJjjemgAsX2ssRuKmOBRt2xCfJyrBmB7jYGIAR432NnDVc
5TLAJnQgHqloB1paJKAKY4v2jQ3v1M5W/NiZKqYEOnl4DsCVsEvdq29Frj2wql2Z39N7DtM7c6PA
WSL0XRIeaczSNF1jXcTAWhJMWYj25vjzsZ7dJe9MLK5SQdIpBa1HFxlu/2yW/ndNNjvP5GuER6ce
8uNQ5s/f7RRlTwMyX5hStPiw0QYyEbJZ/XXrDnGePwPM0+drzL/nZg/5ipngALIdyJ1/NMkGXH/c
0GRk5N+g1bDzgnbliK1YsBayvG5XedSQBHtReFlcOt51P/l99PkKnQYJ6HT4axjWwsULVXSN18KI
pWTip1mcgWvfM4vLTv82jPuSspXtf26pwIti4daEJt4JpV0naJeOZSAj1Rp4701hwx8lfZSDH6HS
DdZLKEFKdyV9tkxp/TrX760uNmJraU5bFKlEUGJsINYQQOwVnWd95G3R6vOj6sJ1redzmx+5X7RM
QXPJP4EpNKkSXHMxUqctq3BkaE/oi+nAoRuxEnOdc/7vLHmLnZJmucp7zZdRPlmPKnd2BQkOuGuP
VTfsP98vK4NaklJVaeagFIFBUW6GjbjPXTd01BoG9/x6/TV3nvnxdBl1PvkQ2JAAUyP3QI6gFgBO
wLlsLvzQSgClvlzz/P8PkzPnDFIteFgvIrqMV9bYaxgZMbY2SA1iCHE/gsbsye8g3bY1QdmwDn46
e8dBBHAmQXTOsG6MrqucEaJGkf0tuFax+trcsljt/Avo2b7kNyRS9/T6NwW//3Ua3hmd99M7dzk6
oyO9eRFlEDwYJo0yr7tKGzOF+jc5FKbY/P6mgaecuWYBSDhha2Opn3my7WTUDdU9UP8J93vQeHrl
j8/tnDsHgQEdNRCKoUdxGQQ5uSqzQZMSnGKOFkonj8uh5aFkw1Pf+ivPq3PueVZgBccIKD9O2sSU
3nQ2mjHgyLo7mV1qbCV/uvb9C5fVgXi9G4Evjsr0yu+uc/Lw+WSdO8lg5QfSde4LO0G8dS6kjbAH
ZDQZr+4AvB3Ss6xYU5A9P4q/rCy22hCA7oC3sJLVY1I68BnYBp8P5EygDUKqv0wsDq6pDdJmE762
byUvN12XMR2uSYOwQc2t7DYzZPbsO6O1Ruy+NrbFCmW6sgNzxNiCVtxT079lQg4rrn0J5vl1VvG+
BLLBmZvFl1Ga72dM8qHG2RlDY6P2+TdQrNShN0ag94InDFg4/fh8QpeMuyc2FwMzDGhRGCZsytg+
6GiMHQGE3Fa3VRRENErvyE0aDj/km9ym1zOb0xp6eFkN+tcPgAsGxRh4fE5EDkp3kk1WY+/3m/Kq
eJV2lCfpXv6CovLdzNnmvDR9hJx7EK/FrGedCNqrZgodtFkt74EKhSWKrkzYHqCcSW9FYCWVqEPN
Wou9zl45qCn929Rink29ly5HuiIiLyoGHme8BEFXTC7tULuVU0hetfh3yyPzm+q9yUXYCs2vpkby
ApoYjoxQXRP6N46w6/MNdH79/hqYvQhIJrdPtRTiXpF72cftQ+pHZb1lXaI3YXkpwV0c+NEETRdr
q/mR2po798vnv2BlEZfpftIP6NPI8QMMu/zeibyJDMFkWLoBBz6bO5vPzS0JV+cNi67NuTnDd9Dr
ssy10aGYhrrFjdoalRMCio6eoYHDI9U/yl7QqJ0aElvjVG/qNHOz0Gb1WqXvjD83ke9DvmYGMCML
8PFSh4axV3ICNDFrbiepQo6srPn983Ge8XiwAVJXiJxbiGgXrhZ9GcYg0KEEXgy8SPh9aq/lRc+N
AmUHZO6Qtzyt04y2BpZftNJEnpyrDq57LXkA1uu+M+LfH0sAaSzUnTGgExYrNbKe5LyXyM34ZGsW
NT80eb0G7js3Y8C1ALAIV+YiH/pxVUStJi0DggucDEaoDC3U0hVvfWarm+8tmB8t6LzwJZ8tBJR9
JSmqTaZh3qDQIcPMWtNmP7s874azSO5m5kiEbeGu5cKL9dEGGIOEOOnJ52uzbEH4dZ6QgwEPBAru
cFjz73gXoULhI5dliau13yB/7G0m6FA3MQjwQHn+H6R9zpSF/Dnn82978yS/s5dPY+vaPewNBTj8
CmDmKygjgZJc1X2odJDGTt9SIEHqQoQQbFyJYM5uknfWF8eqMShwhQ6sd+7zZH3186+fT+fZVQPf
CuZxzjctXYNfG1PdEHCeKvR5bUz6gOOLsr9XiJV1O2MIIu2IiB3gx8CuudgeFa+0SRocMetQjqBm
s+4Ho7ksDfHy+YDOTBgADdBAQqbTOu3TKitVKLeEXwDU+FA29bU3rRVzz+QpADZGVy3q4HPFeLED
81oftWqCiUA+8v7BFQ+aROGYvwrSx8j8h3larszemVHB5CzHgVAPQNaFrxj8Macag0lkTy7t0du6
ZC3kOLNAtgVUBFTIUEM7QRH6ucxpaRPkhSuIEjZBpGcd5GbWKrnnzaDFFLwjM5ZwsQ8cyy/0vtVQ
79G78qJHPXxLm9q/BikZjX97KyBENOZaD4AfJ8g+jo4rh6GyChK377X5VdUrV/vZobz7/oV7Lca8
cN15H4AQFlGTyDMoplU6KJ6Lp89HcsaRo8sEnee4WlHnXra1tGLw+FChKlf7ZrpHl9C+Lgq54W7+
s2iC3w+QbPTizkoI2G9IYn50ePYYkMnlcwmw35b8gqNM6Hl6nBorJ/Xc9L2zs0xiEj+tHQ6e54iA
S3fXDfadmyqwMBj57vPZO30ooaUEGQbI9QC0Mo/t44h00I/4Uzo0AP6k8Vh4eBdV+hhx0k6hWZov
VcG7BLh3D69p/SIg7NbO6t0AsqPYT7sVKMjJUcYPQcEMkT0SBKgDLTx62ogRSf4WciRe011adfdd
ZsLefj7kkw0DV4FwfmZuBFf7CXTG6AfGgcqtI5dCyz1T/m4ER0jWgWJUX63rnvjDX8aAE0eTDgi1
lhumdCwhIXVXR10RbIWpjqbXg1OPjT9V49wENTIIitp4MpLCDD8f58keAke4DQ4PcLmiKRc1u48r
y6xe71yr4BHV6lCBkEKzvnqrLFrzt3woy3hzz78HshD0WaFtZv4V70KAyZ2cYGjROU5L6Ml00xUw
ot8hX5hkeV0DccjG3731Z4M2nKOJDBI69hZOsnJTWy+bFN0RPXgmAfQCrtWoVo7FmbmDEYAA8D4B
HGRJQs70Cl0lLYxMg5+HBleXXDpPbS8eP1+j0w2PDBgaHZCoAI3BiewDTwHb8JWHVifD3ErGvlvM
uvt9EyjzoOquo3gG/uCPC1T6Tt1mBAj4ui1RZq+DO15rxcp1cnqmZp0vD8BtQPfAwrMw0pbFZIkM
b3GtnIykK7uD2Yv7Iii+FJ2xgs08szZg6UXsjioI4BnLI+W7WUlkTbEByvbYaOgfzFkWmpL/tp15
YdDXPnPvmUgkfZw4X4P7qzRI2XWFfZdxPZm8Z9tHn+vvro8FxOXsH5BRxOwtrpSh9HxJHAt8EgYP
dRUkEB5ZuYxPdxmyQeDv/9WtOOMuP46k6tpiNDmY7rJav/cUWA+8fu2JcwpgAXh0fsSDRRnVgJO3
fI6GwVbzQeQilP48DOXeydo324HnM8qHsWfHHHyqbDIe7XESScHJjWewzeiRTeCo0LGai6lsrhkv
6K3J+AuAWCt79GQWIGKATuV5PcGfc4I9MY0x78tRsqhEFpDLi5GsiR+e+EJYQLV3BtEg9YiZ+DjP
3eQ5Us/AscUtWm4tDY1OnYx1ZhyUYVEQKarfDkxxS85zjcrL3J6xPAsaY6471A1DSYLsaJuCnXaI
VsVplgR8gEIBrobTMDdHO6d9IGXtdflEKIv8+/pCXIwQVCni/lgfQRpA99muvC7uvR+fn4uTYz6f
BwO8XoDwoBK4BCT1ed1OZsBopII0pL0dul0T6zgnv8z816v6b/JW3fzrqmr/+T/492tVj4KSTC7+
+c9L+goWo+qn/J/5z/793z7+0T+v6zd+J8Xbm7x8qZf/88Mf4vv/tB+/yJcP/0i4pHK87d7E+OWt
7Qr5ywh+6fw//9MP//b261u+jvXbP/54rTou52+D/ir/48+P9j/+8Qcm9L/ef/ufH129lPir/zO9
ie8vlL0s/+TtpZX4W/3v2Mtow5ubK9HV4CJ+H97mT2z773DzDgTBkPzxTcSNf/yNV0Jm+Mj4O9ru
QLMCEMiM4PGQmG2rbv7I8v8+yzSiU+lXMIJGyj/+96d9WKK/luxvvCtvKkDA2n/88fGczfcxnrCA
WuPanHF6s533MUfZsYyVJjETR1ehbg8bLUtyX9u1oEgz0jXy6UW++dTcwkODoKllRpaZCZhvE2uT
J8qIKFDXMcCaEM6rrjMVld/frcafQ34/xF+NaX/FVSdGl/QOIJIwm65PzcRk/nM6te41und5BNXW
pEGs0BG+s6A6wJw04pNNNnzq8jjou0fioyHVDMhjTWsWuUSBqbdozYfPf99HZ/rnz0NHMTQ+Z/DU
rzl7F/ZRqwOQ2eZm0gixV0D/UidfmYKPofOpieX9S1jTiSYwk0mxGznowa0aiqtxqFMwGLCtabaH
MZ0SuzDXQCofoxlYBkoIqYs5PTinOZf7y1R26tRSk4le/fSVHnbV7ZAVcabWCOMQkGOrflhmnArw
MaDKi75LZMEXgROpjUFVWcuSptLGeHCy4ZK5hB28HCxPITen8SUNxjyxTS4uG7PrH1jbZNuWa9Or
WQa5FqI7mKuwdol9ZfmjumV1CT2BfCgO6aSNh1yTELjJnAlfN5czkZIpqu9B2413xKwREZr5qB0r
n4JCGUHQuO0dF0Cj3LR7NwSdR3cfpKjjRspqhohlwn3O82raMhZ4UWoX7KfX2NpXO9D8qxE5J/Q/
6BlLWOP2B7vw+GXG/DrpleknTi1YKOVoRmUl+StLM/1W50oc0IqPKt0w6G4fDt5gv4I1qbnQ5Fhf
WY0LOWaJ9u4fk110h5K09SFLB3ZvSyczojEdzSyshk7dC+C7Abzh3td8sJutYSln03dFdei4MtFn
pGzvggd5vgXktN9wszD6UKApNDQnSu4CsHc/AicI+jBWBrE2FfaVTvxW4Pr2izqGv0NnApJYw8YO
puINfEv1ZWsVflI0FOeNIZ0Te/7Av4+FPW00lU1HdF2P+7GaXOcIXgE8NSvRJ66FB61lDdYmgw4D
Rs3dndAqd88c3Yu91AQaHNQ/e6RVu6vSGbU7pwXQHngfLu55CpyPIXqZ2KpFqR7b49i4WhvqUKoP
W5sNt2JSPQ8bvHGfpV/JrceNfmNMunjzTNY/VU1tbIkTsI1EUmWDZF25p7JNd1LYMuksVdxxqxmP
bmNkF25RVG3os13mgCsE8hHmTWeNQxKAUD2GF3oasnSM4OxNGpZWmV2IqfEjotN8a5Z4aAxtXV4w
Ds71tLeNLSis3Svh5lANcKtgL2uCzLRhtujTwYQcKuS6voxDCpFSTZl7arrSQr+ikb6Vll7ubYMa
UaeJIm5y2d80IO4DcamnvD70LWV+S3vZ3wqC7ZcE9ThLAnvGD3fACcktp71w21TNsak9JA7X/aPR
Gn0PRHBXNFFARisCFNwH//zQ5YlR8fJFazsKPgGzfcCfIn2tc/tbPY3WtiqNzAEOazQvPL0s75nS
b4KSp5ti9CZwHoz0mNc0PTS9Nu313BfXplZSdE5MuhE1M1tILrLhmwlYskysghhPmemlD3WD6tNk
C//Gtrj9PcvJzzTog7Xnxnw3fnQ4IA2aJUThcyDaaONif393WqwApRUFCJr1RigA+mttAtGaO47O
zYn9BBx6+/lNcXJZz5w6yNA5gHy7cyb9o8G0MMqxQEtKMjB50ddOrBTYJHtLv6FVBTW24vFze0ji
nJhECyxe7mDNQEIdD+v583eXU9FR6RuNVyd2FZQsMiB68iQtOWbgMx2BExJ1d8CvEBfN4DWPALyj
WJJSgHODcBps98Uvrb6JAULOwZxErAT9ouIw2lW5aYqh3gFd+H32jNEQEP1Q6YV2ROt1cOl0QbnT
a9PDqQfE4VbO6aSp79tbIxDVXao77RH0HhNeH0amv/hBjl7NyswHI5pGZm9oBWENirLJkVbptCvl
4N4D+tP+LL1SvytHJjZtbvmIdaSODGev6gnya5rNfhqUjN96R9DvQ+4E08bWbAUcbueUGy9TRly2
s6qT9N2WR1zV489B5jIhxegmNp3QqjEFXrPLKA1u9VS28A2tTkPlK+fRnyZ326XSTsCiq1410g5R
Z+O6CYN8aiD+pRfmdhAKYk4M5ZJY1wG5DbOCdtpGpD0kLGzotwUFVwd/8tD5MmbFRhgTueOlZscl
RTUf+muTlpSk5glvMvfJQQ4eYOzAvWZotaU43x3Z90ZXf2sFnvoCrW/X6ajRxNWnDtBL079QTBui
Fn5q47bKjgbcK1tfsTc/zX0vdIwCboLpQ/NY2DlaSBnAzP5e06w6S2w/5d+I19aPwmf5D0M1/Bk0
j+7Bcdph406dICGSG4zC33a4SBrI+u29kgQb2bj6RZvlB5fKLkQqyaYbUzNtIN/MmXKL9zyRbmNV
YQMasguTpP3O8yp/b4vCfuokM78aoHtCfftZ8WzjeBL3YIWGhhtBSn7IWB/cTQZ7mqzpiExhue2G
NL1FkjEt4pJk+bNQHSJgPx/8mwai9B1UPamBe3xwmmdp6wcFMqZEQwd/PDrGmDQphw7z5Op5qCGb
E6cIFWMdQm5hGdhXlW4WEXLoT+ic5AmZBfFwNR49ph5xJz5NJu2TjpBhy6FT9mwPrTiaPh6ApGnR
tTJIIyQQg8GLwoulPsh9qXePwhEHv6pBkDnuLFo/KpscSRMMFxNzxZaljsLexNxxAcGVUnNcpCa4
LVhEXAPKCrhlt1CX845e3satD/gp0sY/IWxLD/rY7fNJbv0mKOGwU2szQr+XD0OdOEO6DaaOhk0K
vYIUYuZ75KvHTW30bdJlnnloUTjEfut19E2XRZih4ht6detuDMuafmqdBdkrvzNClCxuK17fMbO+
VJqxV362LXSoLlooBDLNT1KNb3OzSG+LprgWRv4FQTo6P5tOjxtiRVUz0LjQyywG6n9jdBRscBDm
a+2nFlHJxvCqr6V0ErduvnWKOmHreI8gUzy0QlNRnTMQKopsQ+cG6HEk0PmgbRE6pmbcDqXcur0T
tyM2ANGCvXLqCznxJ7ep061O4ft4H0OI6bKaxDGr5QbsjZFk7mOnBY89LY+jk8bCAHcwrXR3V+A5
eKGnDRShGOVRp/tw1mN6Tzp2XzG+cbkRZ7WbONgKx4G3CIo9cuHmbNuk1NpD3IFdqRxn0EPEagAr
ElJVDRHAxY+pGXxFZ3EddniKWDWl0Ky0o0x3MYV6d6tJ866ukAlqpfiigQ4ntILxIsstC+PqQkAB
2g1vxRSLPPgpoNKOWbsifLzzHZWH4DT/1rZwMFmddL2RpAOkRxz9sern+0xKa4cXELrFp4deMy7a
PL9QsrrwAoadaqHhD8GwBryJ2AaVvtNJW4bC8oa48d0Lj44HV1lu6PndtkHoBk3dS1Am3ki/vmK6
s3O4Gxx6E9PYgN42d9Q3qC/uA8eYwiHP79KUgfgMYbUnnEvum+DHy17SWeLCL7yDLfkd4P1jFIxe
7Aik/VKaIKD8SnL/AHaIK2L3x8DxNhU1j72wr0en0W/cYcg3GRm/dC1jx5noNqz7aY83xMNIy8sg
K6+xY0Agj0OG6QNLfqFr3kWg13ftlH6RaLUebOCBJRybACG7ansAORqxoUOgrvQGjfhpgciy7qzY
rIOtAugkbMoOJVyXR/ZoWXGQZW92abND0aZuPJpswFfm2WYwSmsfyPbVHybjxm/4AX2vG+T5tl47
olgagCKnPoKIuIBiFB20H5ifBysgdegQ9QAa1UuHunhNtE/WqF0r06iTQM/S54ZM9sGwBybCSauD
g2rbt7KDLFPrIAul9Njo8QLv3EtO/Yuc8E07yit9nB4zs7CTsqq6BCzZOHQKkSrqPDrtv6vccxJf
jHuqjG3eFtvOaQ/64Cd45UD+CUBBZdBveLlYF7nJv9NOfFOGyRIDGs16qFLrCNkAirCpmaKmyE1A
6vLsUoEENaq56MM066qQGv0NQnUaGhrtQoOMV6SzL9ug2iB1ss2aPOlq96LttTTWyAy8bZofYjD2
oMR4tCYyi0KArWPIoI5k0axKAqGe3M45IoQxEkYCiCYRxRKpaxtPB+NHzZvrTkxdKOu6CW0HOuZO
bu7SCcAmh0dVpm/bAiB6vbDMC2mNNM6bnmxBFyJDBSGhi6mraAzxZLlRuT8gMs8OxMzEdsoLGjkl
5GBMZUYdHG409K6ZCCUBh8ATIBF22oTo+L+oGwqhBNt8YKTqu9AmFcGDyhZRnTU3eNXlX0zlkgM4
uUOKRy9FJ2/REafG32RigPJedzOOxXbw3Ui5efltGGgVE8Opb7tW73am0aUJqUf/aJo+PwQWIzGu
D3Zb0Slmdbtt2gA5V8u8MYOOPNhm9txQK0HzZmQBDIzX25GV4OPRCu/G7ruDUXpaKLr2zkSnl0id
MQSAXstCEEZZ11KK+gvaBIufeV53sQ3fu/F4jTsjLY65UfC404h/nbU8fbUBEQkn2uT7Quu7DPew
lv1UUkF9TvRBf5uV2fhWlkH9HQCdQew6SkeVIFkJhsIaRN0j0NakdHddm5vPZI6lj22KUvM+93PT
R2MCdGouGB6ukNRrpsy8mXTK0ldFCPoKYgvBqI97KDCewXiKWFba6RXzqB/xwjD3gQVU796BgFN1
1BVDsKu0qr/joiucuO4EUJqcUvJQc8MfIhP1h+tiLCvvEQvWPkNumOyEN1nIItDGuag8VKJxvkwE
oF6xa5t2is1C2a+aKYsNoCz5AXwC1bGva1tCAtmbUmz0luyH1rZucLlreAXk/n3DqP/FL6h9M4Hd
KnbrYQQ1U9u3312NBpd+n1bPZg32kIk6w5UH1E1YO30OPztA3Uo00/XYkBFBB7eRW2/RNXI3+pQ9
6B5rb6RhwfmyIrBj6Bj4B+Jqxh3Rg/rQq4puLKWGn85UaZc++Mjg6a37EvNArj1TljfAeg4Hc8Jm
0Qnrr0er+b/snUeT3EySpv/L3tGGgMYVIkWpLEl1gVEUobXGr58H7J6eKjCn0nqPa3v8mk1GRiDC
w8P9FZA2VjD4qW5ICuQGumrTJdZujEW/TzHrw1ccQMdX/G6zn1We104jj+OhUwPZSwhzu4Kagk9N
wXZmqRZfUhHEspsgIJY4+WB013oVT6orpW2wa6o688y2Xx5ku7B5kinStTQn6W3bqv11b+rVkx0E
FcybuezuahJ906EWmoIns+fKs4qQAiE5+MvYiuUpz0h+MqmkRCEXnJN2bu1PRZFmHla+wXVdxNHi
lYomufbUqMdZmqubjKcuoSNuetxB5mq4mbMs1xw+nP2pm6LiXor05h6YapE6PWRNYpTSNiSuoz6o
pG+6MqPBV3JJl71yVcO4H92waG0AWqK5Fjycr9Qx1K+yBSbAng9jYR1YyLnHZRPH2BpI6XWRmpXq
6JVl3htyU952sxy8Bn1nP2JMvnwlu5bdit6sZ1sZOo1pXh7NZBbk8gm2vHTdXaNUsXlr19oYsBqE
eCl3OKEs915vJvVRwUeMlENK/bkgu1JHafYTXR92YSjSX7PeEMaiyqZn3meuUpvaXjeG+3HmOi/S
svPssKVIBmkbwW1sDzvJkm5SdGj2S70UxyFUG/CEkexVtTCcPKqUx6TQlB0s8tCNdZqIkcpuGIwE
rFygqHdtg3PTMGXoWxZt6SRxzvPJLhd/jizJi4zK2i9DlPmVMgb3Gq9mkCHVl3SOBi9Wc3LLdsR/
Mp7yXVpMsY+0UunX2Avtg1ZIvpTD4coMu/IQ5u9dK5zDx67uUOWJ1PI4Z2m2m3KDS3K0Ms8KY9sb
+444qARJ4uGKiKPFABLXzpZngpr8UCTpj7hVkHFa2tJN1LpJsYlHcDzoAmrwi0TBqgPHRkG6Sbw4
a/rrtF7ivUF481FOxLwS73LU7Jri94h95KMA1rUrKsQdSLeTA49wpAKT0b5S9LH32oSiCZipxtdN
dTp2dmJ4cooYcG3EyjOXSetVgYhaiBgal2EhbEck43JtjmrL06LvrnSLlVkyuMtAW7P9FOrZdcbL
hw086rs5bwMnkjL7MZjJUdmmE4lNr+/1qAI1byc4TVky94ahkmOIIqq5k0TyYvVSj0SA1H2b66B8
mvIgNw+BsRTPhrX0lWNp0/xVaabotq0q6Sfvbd2fJOSvrjNRyfdzPqK7OGAKmx1Al9nXajPyGhkS
1Tx02kxqV6bJdV/UdXVVx1NR4a45V8+jWoJAFHmHTdocW3HtWZOIFj8tdPWgEKl3EwcSiNKcBg9q
NoqQh3HRV15M35LkkauyTev5WAz48rhjUtW2Hwot+2ZTLDvU2hCljmGNXetQRmlqr+AWf7HQxHhp
LSl5aII5eUiB7hpOHAn1JIdldVfDIWqus6GiwhsHKkiXrLvXjFRzVfQxb2QOOSDA1npsYjnco208
czRAO64npd5VCBK8FE1Q7Ewzbq/x+GkcFYcHfwnHwRdLnHg2XPdrqgzRPppU29UMffqVycaVmZQ8
Kom4FDRMDvO0NE/9VLUv8ZJ0GCfUI6W/Wqp8QbofOTyD472kTtKx6KX8Sran8l4GS/C9D+T5S2gt
4bGNpsmxubb8fula1+ixfqrFsnihOjXc5ml00+l1+xItRVg6kP37Az2E5FqqCnu/oADjxm3DewDv
zMZH9a0htAb1AS+pwV9ktdpnnUXmoS42t0g9U5FJpbx6wDEgPBmTae879u5jw6Hy7akOqNrLacbP
NWcyyVRddTWWiAr9nORgIKZJ712stfVrRLa0gzSlSA2VQR5dIZif7edejr6YhSndsyuzfVJWwR0d
v2j0JbSKfid8Vtc2ipDn2qhKv0N+737MrNTPpcn6oipSettFIvXRH7aO6dRJOzRj6QvEVb9vDVHf
BUVuvo5Voz0a1KmRTqkpYCtla9wmEq/BYKqmgz12HPYs1eufMwH61AxGej8VOuDrsoXm7xSQdgtA
dF0I4K0RzSlCxA62w1BpVMRbyY3EON7NsOEqZ2gMdAdLtZvuzTiayDBIFJypL+xjZswIfaph1d7H
VLGq9SkHHLkLiE62EnQ3wJPCa0MyLbfjyGRuUZvdJ7UL569WTKM+qKUCEcoukw+jnoKEmxcrPCgs
NGSypPlpJMFke4XaJJ+VUpePw9wMx6ywjeNUZThMAby2vWwozNHpE62unE622qM6YHNRL3X83Ywl
7acx9ZEb2v28Rzux8sQUWbUTjSG0DiOwv45NIFLX0JCSclKQjY+N1S7X2WSFz3pXLyMFSqE3bpt1
xm/oiK1wi6HpfiZqoX7XslTzwkyPkFIqh+VB15fuNK3Jn4sA8HDsSZg+9bJZuos1d/u0C1Ts8wDY
3KPaUXwuxy66GuxGOQmra26mYAyfR8uqb5ImRbQoCAYKmzxOsu/UpGLf7IvCyyq0/CSz6Z7sWvyY
zDp/0MKwIOma61s0WJvnUsuaPX4YylUpVWm2ZppNvBMUCbE6iwPrLu7y7Ekk5u/W4C6hUSJKBHj0
ZHakoYl8s1hga8E6YAPJ8o2ldc1B0oLxKHVVvkvstO8xtqk5TL1pBAfKBvgVV/Lo0qbmStcq9aqk
fX2f98F4rSUy5bG8oMKRVXXLBx54rCcBxt9DVEs/FfRbH1MkSpxUyhLDTaw8vx87e5w8aiztga88
/tBMidjY62Z8pBiSTkTw1HL1OmtoNYmf8WC3Toec/MFKQvlLlpji2ipaYkXJb+NyEdKutyXpGsRU
4i6tFuwUiJ5cz42OO8q0wN5t5uZopoF5koM5ou5Y58F13s6GF+qN/CWtY8UxBjM4tFmSPsV6lxwD
o1d/T0NYkZSaCwXLNk8SFrsYv0Z2KRWOARzvvtSr8MEi7t72KkwEaqY1LnCDydta4hr9HqVxrCNO
NBdXf4qKAaieT3Jign5fNFKNAaC6T6uruavKurnWu2g8zYZWXxURnzZTl+EYpIpylSWTwecDGUsE
z8gyCuO5Jal9oUwWOZYULm4sRtvpaKpdp0Wln1LFtB+bqeCRrSjByh1elsAzpgnZykQY3c6Uauk4
Nb2O9TU6LpUTlKLcGWVm3jVhJ/sJGZ0XrE3LuSzEIZaUAXHeLDsufT7tTdysT3bWEJxxQYKQkBvB
sZTj8tbI7Pw6jhOyQVhA+6QhV3dMbZmOclhN1JpF9tNexu4a6TD7JapG/Ucs9yPBqUmf07aIHim8
6CceoZ1D6WQ+5XYkfR/TYfStJbJug7ER4zGgIoC4VBXdNq1K+dVuA6E7Wbbou/ZPdk5lmXd+rST5
UXDVHyoLUa0ADeussaddbNC9rafuR9q0402jl6Pf9UF8BE2bH5c8ro6835GBnc3Ol/q+cDvBeztU
zdCNmiX72eSqdF8l+kT9nR9qfA6zWsIGmR4sb/M8z4VDzbOp3aIs7PtaSUl/W0nIjtXX5XWW0wPJ
TRKlFMnw3dDJ5tcKcphThjVK2EJOdA8OD0dOW9ArIsge5jZNDvMQabdBbuv3Rm2EntZGEBAjCDZK
pMtP6qyiRhUoo5OzeZFSxAikdxJj5dUpgxJPjtb1xkHvpmTfEQkKz5AHLfAlAkxGQX3oPsnoBecO
edCkObpezV5nqXXEbTGFP1Uzrna5BBWCt9poHTslmLy21xfdW3KTxhx/QjSrewVJLJUysdWmny1q
ujt1USpvMVP5Ni6mBV6LMtVPyoIAgVNIrXYir6rcjgfDDgUB5fOY2+SbZYR/kmPUtJbciY7g52yJ
o1scEpJ7u9Wy10TO9Ic0UtPfAd1IqoVtXn1rJsvY0YmgVcKlq3slUojMOm17Z27spPI/7oz94WC+
6/2hK7VqR4A3RMD8L9yMhL1MpxQhuIZREtRJKtVHJtvKHTtK0jsMSe3HspoKiqKDvouMOPWbYZFv
qiEHlwc6QYMVTkqwcjzHPca28R4rUKV219v4pNQFvT1Zap+QwzaOkZyPx5kGTeuk8UAvs427UxEE
OfWrma6TKFwrt+0bKO0HenmvxoDagzTOvT82bMcxNYp9F6rZsa+Dbv/xQvyF78BFHtIhJTB6kzC5
N8iSJqURkxYAekZtvpbM9RcHp8GSd21mXEArbyhSYEk2Y23an6rW5PUwMhbtFGuv+eVeO1qYKu8U
TLov0VQ3hMq/R9t0PimpBAu9N4V3oq1V6HhbxnfagnT0aMm4o5qPP+Nk+iEGRf7WmUv0WZpNu/E+
Xt4NDe3vX7HBZ3XhtFSKwZzpZ6pPypXmx77lxdJuZtbp7qL08NqzfrevN2u8AWhRW1DjGIsWXzyR
xWE0Ehzbr5OLzaPP2/nC5jnTQEecH3X+P4BL+szvm8tDHyJ3kYJ80uqyPBQq4GFHysvmgdJb5Alp
hOa9qBaJWKo5Hy/sX4gotixNdOSxwFjzD2+g74tJRCyrXvbV6HtVG6pXWLugeZbyeb9Q6HaGnoLR
JUcXsf6rm9VVeHIhxQKKHA+1zahVnqBY3TFh2jk78bwcJB8D6KsQOjmx80p6/niS53bPu/FWyNSb
7j2uRp2pFb3it77YmTvucqpddBp2wpcPNqCNS/4ql8LBBhIRAI2u7DgHaDZ8Acjhyub8XU3Ll8ao
Dh/P7W+01/vAs1nKeu7hS+qZQpOlutGKeB+F3eePh1hj1+ZrvYtt29WrR1XtUrCRIjbuOxSSAeE4
Zjj/+niYc1+JYwADA8NxxHq2AECRW/Ig1l3R+qOvudmOxnyw4yjsM794uURMPx9GGQhnEfMP02Cz
KaaYx0PaCH+1L161FZaDcjT3qh/vLll//yFX/bWEb8baBFHRLrjtDIXwh7H9TIFTeLJea3tUX3W/
bynHxrqXB9SwrOgkEhjEdkYcGPewCJwm/FXm2oueYycaybtYy1/ASUnG8JjXFs0n3Zeb+kHIwa6G
DyuNPDJ16kqF+JXVU+zNrWK6H3+pjSzFP6PxiocBlruSDOxNwALYE1vKoAs/tOZD0ubtoSlU6ZRZ
RfOlVzOKr5Fq7I0iM/ZTrpY31SxzuyPe7mhRyEtC6Q3HMKblNlvM9tZYhjDx5LKTD9aM/vCkNwig
NOHkGEt4iRh7LvaA8V2tsQGer6Df95+9kEaV0pQkfHGSXcUtdtlT4A3zofcCBwHfgxgvRPdzJ/Tt
gJtYgB6KxnvUpJHMjHQ6jcYF/Zt182w31x8kFMKNAD+3+oaV1anAJwLh2/W008t0347Xaf5AT8fB
8fPChXHurnoz2NYrOO7SJQYoQ7swH2m4lXRwLYpOqQM6wgui00TB++Pddi78kFqgowDUixtjcxXz
WjUVEAjCB1tEFzl3ZModqfn88Shn8xysIWR91W4wIX6+3xdtEimtXjIMxunH4inyfuZHEtX9pVhw
Nsy9HWiTKorEaGlIMpB8NRzxDok8mqVufRR+5IdPlxSmzq0eQvmrFqy9imltVo99tHRFzGiNGjq1
9BpPT9QxL2yKc3PS4Iwg5Wni1QnD6f3iJb3RywPwFl86aFf1VXgFkMMJHNg5pEuXPGXOHWGs2SHi
QyXAqHebbOtTm4EcZTRdOAv3+fhCR2Cv9M7gg53fNS+XrGX+xuuj0fZ2xM380jlemcd0g0ZX2k27
+lE9SO74FdUFJPRz3NKMC7TV8yv6Zo6bG6NJYsR7M+3PdvSElwLa39vuhHEYwkrx5YT3TEr2boab
kB5USyz1jbrOUHYXr/DS6UEtr2x38Ok4+nP+pRMXDva5GxizQihGOsZHUL02exNm+myp3UDyeer9
8EBaxrscTZroQJMpujTaGmc3YfLtaMZGCoccqVBqlfte2yuuROEb5wXb1ffGbqKB5l3yAz8T9nVy
eoST6DRBxtuE/QrPsm6cS5lOmeTXeukLrXn6OGadOdtEKzoZ3MMMs5UArBouf6OBRmjP4YikoVE7
0H9jr26LS+5Uf5NHeCi8HWsznZimRYtHvOzLuiPdaPvJQ9yzdoYD1LTfvOTnnbGr9voRDMl0QX/t
7D5ZReRWqikkiq00pkjHOqmVnKW0r9YH7/r0k8394LfPIP4uXNfnoosOCxhyI+94boLNSVjajo59
ncnsk5xGa+i0r5Fn/BpyfDJyrzMg8LqXNA/PbRYwpXBCVyVkhBrex09rtnp61xFjBkLaV7iSfg/7
sLoQVM6OYq4pgqzw2tuq8sXg63JjrGQ/i5IHkesPEPAu3ATntqT6P0P8uWXfvLSsmDKIGdcM0VMA
6z16JE44XjjK5+ahY4cAj2z1xVA2J7mQdDXu4aL7UKjGBxEq86MkWu/jw3Umq1rVm3R0DEwTttom
AAegL2o1imc/rKP20Uag3c/tcdg3Zlr75QLhU6qU1P940HNhH7obXE/MHsC02JtjFnXmZEgKo0bH
5qjfJN7qs7S4wZduX7iXLtIzU3w32ObtKAAnBzaYRB4Q2s9MywgfmZidYQgeuSseov6SQtKZ3WFR
IkM7ABlW3v2ba9RYanS465rXXVafWs3Yz/pyqPXkwj4/Ny94hqtQOxk+Y70/TUupG4mtF5OPZvpe
LZbamUV3M0rTtdHpXyMAFP/5rocHDDcAYUCTSspmwCHt7UVUwegP6eDwUMNvREmQJ6J1cGF/nNn6
70baXJmyHjZlMTJS6yMF6CY7WTosPKvYI+s13f6Id2VxvDDouuk2N+fbQbc35wz1ZzZodvmNN/vC
i/1sIWcFv7YD5Kq7l3T/1jl8NNzmhZboKVaf9Ap9dXkKxOehdHVpvFPqyeuz51x5LtLwwln/Q2r+
aMjNscPjUQktlSE7b2RZY78Eg+6EV7xYdT85JV9Xm6bU1SiiezJFAh4G+H1bbvk7lR1QxbtpOF46
necuonfLvjmeeUTHpVrXgTIr9ZCWn4WFotv48g4w/e5SynnmcL4bbt16b0L3Qt+rlE2Gk8JHYWBw
BjCpF/8X75F3o6y/4s0oc20ksQmqmzZBctBaQk7aOfNwaZhzgdQmVaCsijqVhYjEZpwqqLqxtf97
8aB4vTTXrVcf812QO5e+1dm1ezPa5ljOfTUUEk1dvzH8EaTS0AdOZlkXDuIaHv/apf8zir2595ZE
Il1Z51Rmxo3F5dofl/FI4L5QUDi/eBCvkTVAnIqnz/vFs4YqJi9nK6z10sgVh0I72phDR4fhRR8O
l1bv4nibnY4pahxEa1RbHx+aW3iAMOL94Er7fJdpzqXU/PzJejO/zVZvO1gJ88hCTj9lV3gafbJX
wwPAvssAnA0OGIELEeZc/rxWy/69pJt9z3UVG6JhyGEX3Ruf2ls4SjT1j6kvPZr+wlRZ3IcqOvSH
j6P3n2zor13zZuTNpdvFQlPSddfADtm1TuYpfu5H960Dnmsn31tH042+9zf9kxU6Y+temvnZo/Fm
+E0eZQ9mCYmR4Zteew7i7LqIn8IARPvH01w/2Uez3Jx3oHqZbK53VJC0V0FzK0zpwkJutFT/VD3f
fcLNIW9MDI+GdSGN29nFRs8L/eYwxTgyTq7lACx0QPlc24CELlphrr9+OzuILZSqdUOGYrlZRJGG
Y4ybKkTTMV6uslLQygaqVRnWj2xJvLlf3FlI3z9e0o1Gxz8n/HbUzZomWDyZ9sSovITuoAC66iF8
oO7xE+l3N/ey1AkvF3fOBbm3g25WOQwnC6Q7H5KHptgBzUj3ue5FnukuroAm5T8V34rRT14uvcEu
DLytbCpxCSJAXTeqDohTjw76dGuVkqeUwcPHC6tc+Jz6JsMx8kqW6vVzdpggWJ+E06Z3keXUqUdh
tbkm+PlSvbe81ZqxhAvkBKaj3FVw070lejXWtOsYfzYvXC/njtCbldc3UR/YdVmLjpWXbMwghsDV
huDCEGcyc5ttbBlryYem42bispACEG4M0cuHKbmWbd9ojEPePiBUtf94kc8e17djbaYD7rhXkR7/
c4l9kf3Ca3FHsLzagyF3DN3GLdK9Zu2Kh9hLXi9daeeinoIrlUV7iRbTtqW78psitEMmvwLPbyux
F+bxvqHQ9PEkz32yt8NsDguF+DBXLIYJRoDBThXP+LBCnbnkJXZ2HCQsbN7B6PaYmzvERHwRN5dq
8m3xGkNHLC/J9J29HwFk/XuETYQLcQMEcMQI1svsGlfFLtoF41X1WdzNBfF18hGu9yPeORKdhgu7
8u+PhZMdXCJosKtns7G5m9WKVmCUgUMT0V6RIi8D9z2GXz/+VGfu4fejbNawCkc7NRVGka9W21c0
VPb1fqD1LR+nKzBXvsIDjsrunXqMjpfO9tkpUqIHosMRJ6V7n9FFFZjwTtNAIFOgk7pjb4JIHm4+
nuKZvEr/44ZpodSK79y2ZgLP1EB9mwKT/mRcRS4khs8BRUIlJMHhxtj1h6y6hGA4kzy+H3RzS6HZ
IGK5pdCqnsTO3kFxRKB47eatCsX6pVrk3ycBCVIaHahjYaNh/Ik6b94vRtRNs56nMtlUAxDwszIe
1gYO8hk7QeQ0ntJd8PivHOpfik73/7zpNxJSm//8f1RRSqzyNP+7ptTt9yx+K0D15//+Tz0p7R8o
UJoUvtFGUzVAYdwl/9STkoTyD9SCMftZpYRQIl0ff/8SlFL0f2DPLhvUhhB85Mzzt/4lKCXkfyBH
hkQoRiIrWkTW/xNBKSSt3uVsa/mJX7aSFrC6hUSy7YlZApniPm13WjvB7O3J2RAk0JMsuK/N2A4f
A7vK5UfTiBbwDlJulL/yBqDzMR6QenlQJ1Qfbgd91Nlmeq9M37ARLeyHkcJW6Jkj0P9ZU6z+ENdm
al9BIgBvaoQLCv/jQBvzGr5UBJ1HlaL2JKAD1r3bTZWNc7lVCz39ZY2TUWPS3RmxnDtLaDXprgyN
Mf6sQ+Lklsxa6FwhDET5MaA6XX4VZbPIXmEnqfHcJVELDbcOPo2pmPbIvRQ7tLV+tFPSBt5klXN6
l4xjNv/GdKFsFZcORTEeJlVJVCDKFRB2f1zMBE+hQJUmbZdVVRde84QW7TdNSqQF4sNSSV/gxw9A
BmJRLvNtWfeQfBxEhlTxtQTmWn9RcxQ53AQqAxeHIYfDXa7lfXrTBwUo8WnW1PDeSlEe2AeVlqhw
1UeIh24ODTX5tGRJFxzMGuGaHznVXO2Q62FfAFruIYz31BGbT+UIV+86jUD6foMaIuanwWKtV1kw
I83cprZDFLYLM7Shocf4bYpXUPV9LlMrau3mLptyGbLfUMGRDV1ZwNbs9upiqrXqlBDqUvXQmmVS
LQ5qOql8rOQpVn4aZmDWoWuNMK6PC2mZfFpULcWyPJYk4LYIWADDhbowlMWwR8cgKEv+x64rVaco
zKoA7awEZrNThz61PLMfaBMlC2lJhwpAO3bPw9Sn8h19q0SpHalprfQXmhhQE5xWtuPsTlbn0i52
FqX2ZmePldFA4OuFPQi3giQ7LzfUWdnITp1pYG6dGREnBU4vHMh7GdSxfkRPCb7vCK15eUbvL1V/
TB1CDS3v7XSSBye2o6K5V8u0Lk5SGS7J56Ax1eKhVm30Dfuxz6yjmEp+tdPN5pQ+6co4VI9Q9hp6
vqCVk9JboAKqtzJQPf3GwKcQOkerjPNwamJpnO5Ma+orPxCFMfwGwaRKN7BXEoTF3AAaHnRqxyz7
eG6bHQZh5Zz0+yKS0I5CGtAaYyP80luwR8L7qI+MrL1R+xndyxAGUhwF8I9aSQK+fxqUIi8Q6lGt
BNkHr9bBFstPwIGVVp7gwiGdRWPHSOZjlVdz+ANVXyP4DgEXr02vTOa0ORilAec+WRDqAqg6jV6D
JMBuBEnZayhozMn03dKGGhyzlspl7qp9b7dXVtNo4wP6HGwQsLRBjuZyG1qj6lRT2ZRMZl4BubNk
ma+ZBApu19RxlD+JHGvYBniNGsk/M2spbdA5UPZ+hybiF18qYdTZ7yG2ZOlkzmHa7xZ9zvJbaDJK
ei/piJwoblPFQvlh1XWn385BE/YnlOBN66VPhkx91tDnmkZHY5jCs6G9S7dTVCrJkySVbBZrGozs
RgTDKP+Ka6XUbCeDmTZgeRVXdNMDQtBtGmsqXC05E8ltWk00xtRAkol7c17F18VoVEB5B0RcvAX5
Xh1uAvqq8+jBhQz3RW60h2UpkooykjRr7WOxSIb2Wekaaf5stSK2TgKIffa5LuEoPiWtVmmoXBm5
NN8Q7+QhPgSV1OeuPuQCOuHYIx6Gao6FSEgCTeZ2tgm8p84w++a7GhbGSqqF75x7Zpdr0q0itYt5
o46WNB0CnbN4n5NXZPdNBI8idhJAdOFD1PaD+Yvy+hCsfDi73iv2pFs7WVkU45AmmaV5MXyXVVlH
KtBJycWY3nFA5vzYq9UwhmiGFNPodqpahl90eWyKvZ6MyXQQWInN9yYYMIhksWrqd/T+xvSbWFoz
6J0Qymh7GpICSq7a9El7LMwmkTyQ+op+mowsL92hGGEstuun78csvFpUFYIa2haJpd5qxlDDuNXV
pbvOlnZOMLJRK/M0B2YYHqiHxoTtLhTSdDUuMcDvP3nA/0+J/o9YQbj/e0p09dq0r/O7pGj9C/9M
iiTlH8jG8bQGr2KhyEUT8d9ZEUmRDgYIzyGD1BxtQBKW/5bZtEmmBLVJm8b3H3HOf2dFmv0Pgdqa
Dl7OQhkbm7X/JCvaPPPImzWbYVACogyAK/r2HWIaTQ0JBOWkueicbPkUHqTqlIDTR8UE7vJr3dJY
Uo6t9gR/Ni/Kq6ygCCQ/qnA8Telit3orMUynnZbd2kbW0fDF4mRN4t6k80rYFLOUaIMTGstTI9+E
yCvMkOQjRHIgRrtB8VNvVQ+ZI2dub4Sde2WQHgJ5vG+64lNuBrfp8gNmEMxag9uqQPRnVq/iRL8q
0vih1o07dVWcQXcqa4wfc1jcLHaDMqNyXU/2QzS4Q9p8SoEfiuG57X/D4ncg9sGzVqAt4+lrVjsV
QQn5VW1T11QauIk/0M500StyOocCi5PFwMbaTz082aBDWaB1cpXKmdahE4DJzTBALM5di3Iz16nS
924UBnBN9i1BSC9Dt17QlukXB8SyU3amu84h4m/O8NozC/YMzugiJjw3fj/lbgCNOoZPEySSo6m/
YJu7lb44MSJ6+YwoVN97CZdRBB9doiJBFuwrTGq1AaymXyAg6V+6St85pnnQRuhf6AJEp749Gcni
cFOBKcwx0DlZyJ2YjXDRpqB7+0lHK4JPBT84cUJsj8i56Rx5Oq1d/qvBFyYqoIXYv2LIbog0IRHt
6PUnVEqg/UpOWKK98S22ZmdJbTdnKHXJINCGPoEN+j62MjHuAwC8dFbcSj/Fi+rA3lBwzJWsbwAy
nGJgxctPzDlI70n/4oHWvAl7JXzVpuM0f8rg4wmmLo2xY+CbZLctcE8gi6jzV9gCxKHmNKzeojCV
5iYeYWuRjeeB7SqwicO9GH8puDHW1bdZ/wVm3StxRNBm2UeLw1t/gkaSOOKtawVc8OPioKuCPXLv
Ff3giQXCLcIJtrarQtVT29C3NOmgWMnDOt1Vu2oJ6GEi3IUdvZvHiEcOSGRKv7Llpmy/jfGNPTym
NRoRDpXuVd/ImSLVi+PaD+pT1cP3W6Xeil8DEnFiVjxTohRjFY49nlTpTim/oSzpFHynOUi9pf0k
Ld9EFjtDwU4UtS/CV8FnNzAmSJ5aKPgJ36WNctdQ+ZyrHxNqVfZsuxlOjglErvXPIO6Q20uIYfaw
bgFq1wgr9I8tCSMn0gge2RJBrTs9gs4TrIkEAJsURr6Rw9pdxG7dJqbgoNBQMnXKEGaIpAGKRFaK
UtGqrHCwq+Cgpzp2BrlX55JjsdCy/bjOUCSvEV+5xUwhjwIUJ6nV8Oqp5OygdeFe0d0uk3ZaaSEc
UfuNwnyQA9AzWmUpHnJd6FYJRyF5RVrEydu9NEqrKCBb51WUe73+hSmLJ0egz9h8AduGpayjwsmz
kLuXxaQEHkisBHonpVnddWnqy0HjJVp2U+vUjU0Zoa/lpZKmn6Lpqcrh6dZML2qJCl6q3Xahtq8V
/mlF2etx7iU0u2wZFabDoiO9wO9d/1RGFqni4DeojVS6E7E9K9QuBuU1BemUZt/icM328MVD82io
PwmBkBhvgqz8BcnBsVnR7soS4Oo4IdP0YGpwb3u3DGSUAfhR46uCoZI55m6TDy6wRuQlwLq2mlPW
iL6WTjg3+zY2EEgSrs6+5EHl8vvwxXyIQuso18Jd4+LAkypnew3I92F25RZk6XXFXjRjBwU9mHKv
acNn1h4D5VuSfo8K1r+s0YuyfhSNdqUPxt3SE4YIeEGFkE37jYR4ir5kJZqHORGQf3w9qJwDFKld
We6chp+03k7iv6g7r+W4sWzbfhEq4M0rgEykTxrRiC8IUqTgvcfXnwGpTheVxSN2db/cG9EvXVXS
Trht1ppzzILZTmbbLSmuhs9M1pNNzTssxPeTaDd4pmdZszW+xbR6Ncbc9sf7aryv+Ygi5lI5e5v4
AA1jC0LHVgf89SI+JuZxMQRSgmsdDgFuzG04+quUWPoCAJQZoPjRmQFxkGPTsbsBm+M0c1Yj/aY6
Vx2Y+wr+xygCuQkhp4iGuDZzaotRsK7T8VvdYKUkrWed6uluUAuAGmnzaOmCC3PPMWCULDERNVSz
aMo2cq7ZIr81yt7EvvYGkipQvdoKNyYzbkgtYF2GIcDtGc4FwB/Y+6BIHGsIVssclPCMh3betIG+
lQfcC3LA9Fa5owbQmgUoD5Hn8uQS5jB91wF0LDVe+AQPsxV4bQTyWR03oqCAswgWr+LXUmtcsVUP
XUY5W02WVzv4pEfwax/m525k8S+oCs4rdksXJVkCSluiRuLBLvI3KT1jVJ7xCTesij4oleV9frdT
+7OM9x7B/dF4NPFwbyrAzhX9ogqbjI0UV+PSYI4Ps/w6cKjv7yf5dcz2VHp+DvaPdshfioz/XZLl
fyHS/3ukeu+tWCjvzeVftfyaf9Ht/9+A1GNMefdUFgj+L5h6SorPQ/TL/nn5Az/3z4r2Bz0bxPI/
VJh8MOysfxYVFfkPHd0aUZqKiILth9P1z92zYP2h6CZiPctQqUiqZJX9a/ssSMYfi8AZrRt/CFkf
La9/gKmXFonHX41gaHIaxQGIhQsqH+H7JUe8tPrZT3IrZ5spBSB/pqCQVwk8qSdhKOqv1TgYyJfy
yTgUYmFyPBdJwxhw3nwaDMiduPwlsqQsMSNg+MW/eYCgjTV6RsScTYlSAYjSYftpiX26meosfU2z
PLkBw9bFcHOK8jrli7/15VbZDgjyInjdfX+bhVW1ffcsP/jCfhoa3t8hjjwa0kKV4BA8ZGiAft3R
g9WI41meaW+MphE7ODGy+YBDrthMw5w9aNHQ1Hbat+MmNNV6ncw+cZPmUF8PMbt7oIrZnliE7IzM
r1t3RTLumqDVV1NntrtSTWkriE3ppppKIXIqypoNqFWsCrim2y5geUj8PnIlKWWSDwMBvEYMM/s8
UaC6oqAiHQc9R78lq5oXiiBrlVTw1yEsnsjuQHTctQBMb6HmRKDopuQwwV7o7KyI03WpCo2bSvSn
Qll12OSrNm5ytkyFcIqVRnW0IpTXeinlW7Fpwq9ioCNRaLNxP+uVsemqVNkqEZheGJlZVLHvCo0D
5VT+ad0q6RpaZDWw9UkMZu1i6tgSTiNRNbIv3uAuMw0HrLDkyKUwZDYli/kR32q6ywu126tWMu57
WQJdqrTdti7AV6hJpB9SGGcOXMXxSaz8wZv5QDgVVQaWMAiQZiimrp/O4aGfCznd1n2or4cfJxM5
h1va9NBJ6rmPOSqK1k6junFblDqEiXSw0ldxbkmI12MZCkUtlVfK2FQtRuigaPJjDTdOsitj6BNH
1MfEhyZRaB0kIr8MG+XcQzEAEgi0UPs2L2fiiqZ0ZPkDZaTIRO/ks7A+iXGus3MxJyPJr0W9UfOz
IZVZ9ZUvr4bKZ9WVxP7AKim8e1qSL6cJIG3JfpEPa6Bn5apdaiWTEZ+UOevZMsZjGNgFxIls1Ur+
ADpPR43+EIhQzh1YEbOyauIeVJwWz/xhW4emazmDPjTBuc2EpubYQSTSuu0AiqxDNBoBEPNIvymr
ktRRaHaacFLDQQFAHkhD6JTj2Lhm1SivqpRH1y0gpvIr1gG8gWYpPup5VNyJhcHu3dDlcJ2NSf1d
Q4FROvB4KNBDsZ4AaHUBuzoI5OUpCHNz10VDzgIuj2nDdl2iSKtlhvJdrg11lw46xZ8sTGHbUFA6
qo3evvpWwDa77XPfcOAJlI+KkhjokRQhJXVD5ig7A947VeKIY18ETQcsOIfUa5tGYG7QzstuRiXf
lQoj9SQl618DPrrHRK5gzU+jwWdX6Ma4i8UJUnLSx+W0GzUxeQvFxrorRqtFuTNKmdfOo5h1dgWN
EQKtTJeCve/U0Fk2M8pWZ+iL/box2sawU1UFVdgPFA5sDSvVKyQqHW5bgtQ2GoO7OdX9NSXD5Lug
+GQNj2UtroyisXaiHgv3gRFWTtPJ1SmbzMolzkhjK1dJHLaNBgWkJm9S6KVbIFRgoNXMmldKYrEF
EQJVJu0otg5NoZbXatMbJ/KG4b4bgbrtSyO67vFQb1uVJzE3pYX+JzKqYzUn08aCVPuQalHKPqP1
LS8cZoDAaqJLdgZR+wTxMl7DZ+i2cSFbJAq18cxpgBzkUGwFR+5HUFqKPkKjAMq6HlOYJ7YhzCMQ
Ob0wdzkT7O0QKfm3KJfrV+DWwQtcGn0P6CHo4YjOI9RAE+U+92yOEAuRZ4A4Adtb7aqFwlRXExC4
MiO9vJoCLdzGeQXQGBju/JLEQnqMwac9lXEGMyQzBcuNJn9pocxq/DWpAxnlUWpxAAiCEn7yLN75
jTy7nZyLm0aVaw8ot/IU8FdyareU1gQKaiE4z4oMOnoo+SUzcVZ+y8bOfDTilMCGVgaP6gjBJN8I
UR+xbS6idnanMVe2wIHFRzyWuuH0FH4n5p40uWbrnL3UcmMkNvQaNrciM+JVA5n8VFcUXbdAeFMm
1UkJql2XpKVB9IaVK9h0EhkgiFLuLG0219ks9lcyyrU3I4BWC2Z3mJxIH4CuholQRW5el6IX+Anp
oLKVtic/ydpNGTT91xpD2isnIn9bq3Vy1kjGurJqod/OU6ps5mgiQ7mkdXBlwMCQOb42yv2ICsCD
dV97BbdvsQlH/aZvy+QLEKWFGln5bzDXKD1VrP7mijXAZ1UsIk1jIcuGe7HWmtAZpFIERztW2eNE
z7/djGbTYU0OpfvEYpgoTLJdogXCtymYIBnlfsQcnUffw7Ee+OZGf6dW9Xi2DD86RQGqp272wW+a
2qDDcFLmh1aP67Pe1MTKt5qR2gnQvf2QZu1LUKoTyOpIajlvC8BdbP5/MnpjM+hX4qB3BoUSU9A5
dgiZuo4nbRo9sakNciirGMBzW9YpXTJgkxXvR+Z7Uz4Xk11PsRiAfYWjZhcg1U1KYTVUF50auU2p
iHzlWE/pTgCm4zCXqA00dLhCxwBQ3DUiHHPcTHIDQWoihRwqU5J9Ty2ru/cbdnK2IY7zqq2KRnXF
AMy4DSvFJz1PZX0SWq05Jk0iUbCa4DazY/iusNrdTKYYvCRsVzfmaPFtGVleVo912nS3/TSZL3MS
qDftFKrbYCoGljN54kXrw0C71ro021qZ3mYOHZ7ak4MIUbIUmuNxbLNpHQtF8kBpXz90EfefIxIQ
oxFe+ipTZG5q1LfVLtHH6qzDCwLPUOblqxoq/qkYhsqr8QqWR/JXJ2JzKGut8iBJviqDb3KbaRd7
wJY6Pn2/k9ZJnVkvQTQppN/k5SpCn+LMFeEjQlMxMVAUtnZ+UKN+EYz0AJOi33QS/chBLk0EK/14
onNB9SdIIRMWs4k/NxXVO0mIi69NI0TQ81RpcmLyvRZicrPukHActF4YOIj3jeQpQ86thqKN59tq
221BZ9aOTEnZEgsSNTSnE5/WGksyh/lQZcsyjELztZwSSpvkABdPelTLj1CaRcqroh+fs7imiB0Q
A7GR5bAH0twVwY5N0kIlrOv+eqGan2Iyfp/JlIxTqkFg12jKDrC4UrH5WpXWNBL8m9XbFBA7mQZ9
7hixmT9pQ5G9VFM6P1EVCzcSUR+3TdTJqquUbbgGtD4c0qmcd0ajWS7ppik4dcnyDLH0WW8Lrphi
VtvttEkqnwI5ad+EcqJVNiVMLbIOPi+tEuFL3+k9DVtZj7cyvCDqOuFCD4sMoq/l0brLwP6cFIR5
u26EO07fGkJoAhJJmUbVS7VJtrH66/Qrq4w9qhAZgcdsL+61IA6vqaP6dx24uleLRJhb4Mbq2iSB
5NYyCgmWasPnzgdKuVTsVE+SFuwTrCP03oXSHAfQZYBFC1E8R3Eu3AmCEAa7NivVUzC1CJWtZErv
Sb5oEIgKvLjQIHu3i8DOB4GMC9FozWPOaa1mTQ/n8SWvJusEJxxojiENm9ii0uJkg2Q8Dk2v7Pxy
qN4yDv+3JWcvpr0ck7gTAqS4GXOjOgkNaBt7JnnnOTDo9EVjCZ0v7yf4iNj691FfhutCS4e11U8i
Rd2K5ZYqMPtuMCgAn/ohX0lGRfJTGHbacRYnY9WMMh0Nms8GKFPYuByKBDS1cpiZD0M9hCcwn/EW
u+DkFeNIwVXkY+R0Exwt0Z9dgNBC4Gi1QX+RRsQ2U0vDm2LAZUQgsctFHvJN60WVGTo2T4FRR67S
K+LdBAmVGi+b2dA2Wh+khyDWhD/U+dn3q8STMWkRIhKp2TX7U+GoiELvlMCkTmWeRb5tMl3eqFpW
q7YSl+EbrejmqhAIBvHFujyXLbWygKPXPlU742tMWNFam2EGZ3jCthob0i9pMCPzt7ryKJRNc9JV
EKSFUgZb4JHqVaeHgmIv4GOIlFJdsJ5WiNOLoVgjT2g3saiO2krthEq2S6GOvMIswq2UmDU1uqqA
XS1HS3S3b7bHPC6iLxCLQYKJ/agjzZ718Z7VjDCf1qQx2svMEUKSdl/mclb34MGSB/JL5ivJnzQm
MrE51QQHJ3Y2l6QLAANbQq38kPxbJlCqZX5CWsIUCOYRsq28L+UWfIgfUf1i/hvfhL7pvnVp0wKY
7HPl0ajm+tEMFLDufpwnW0Cz+irS1Ow4dzLaXybRFa+CfA9Xy9qQ6TEf6mDIHvyp72ADSvpSXYyO
KpsuEo0nnaaBjv5M7LRTmBvFOVFJgLJCQMGwAU0ZhMqUeHo7J7tZq8JrPLyU+EIRUrghEpslNmmy
aYECPyd026nBFzPUzCnqvvVzTRGvNvW9XurlYxn680MwWTSsRq1d9Rq8wJbW2ikp9XgvG1N2hV4F
ZPSP4/w/qmH9ewWqc/n2/1WUorRIgv/vLi8ZGs/ZS1R1b79UqpY/9LNSpRKnuOQfivRtSSxUTWqJ
f1aqxD9o4gJmkSg5LTHA/Jv/rVShcVNJuqFUhcqV8JjF3Pyn/E2Q9T/MHyHWVCfp9arqP9K/LaXT
92UYhTYvdHgCYnGms1Jc6HmlnJ6KNtAi0sgdSstkKZJ7bZHCKFc37+7MBzWfXyWZmn45FNf0Sw9X
lgVaTwwFrjuFK8NRyhzn/e8Huexc/xgFDBJMb0qAKkaeX0eBtpgXbUkvqoynWz1tX5mnHEW36MqO
18I0bNVYuNW79msvWvu0yFyhAK8rqMmJvLyNHElrEjBQyvTPv/9hH139UpKkNCkDBrukv/iNXqJy
56tG3nNIW/mc6J8RbC4ktj/v8LsxLq0RpFaFFAIYg+hZ4BCpS9bbpllbHlPyWvlEYvvJBV2aI1ST
XGz2zYKdRXRDSRI5Fr7x+Pub9rc66vLOKD8kmgbSb5QNvz7NYgprCgJc0SjrTm11ThAaZDjsGpDc
apy7Bc6AVvZS4fX3A398cYs09Me4P0Ti7/QGFsDuCVMlLSFFuLMG6yrTs0/e1KXAefnlvbu0H/Cm
d0OQPC5I08QQJBzRr61XgCE35adBkxfuoP99Kf66FIre7z+7Wu4agm8YJ7mfFncFLfFkxfYeVV7v
DC4OC08C9R6d/ebnqkAr4eOw1gtrx59Dg5w0UPFSkdeW2vS7S0zMqour1OTpkTljA+HEywaoQdr4
rnTqKTJlNjlrWDx62r8xJ63V75/ix9f+7gcsj/ndD+BoVpAKyA8YrvMDkKtDeQYiZZtn8WpYG7vW
ic7/0M/y94u+KGwDLG2FImfMZgVL/uQjsG+88DY/L4iAkVahXd8gBSHOQ/zU33oBwPn74BedskFq
ygQmMUoUr3W7e9XR3xoqH2vBkbxmK0crZO+f3eQPv5V3N/liCUlzutSJxYy7UAKDfbaqHMHBRbOy
PADvXnD+zLRzwTX7+1VerCTVHGdNEnGV4Ta7p3xWlme6K9eZQ+lnk6x8NwKHI1WOiB6vd5RV7Qju
Z37Jj6cmwuhRJcFkZCX/9d1qBXnyKY3xck/Sww+0c05JRzUGoKjQjmpg25lqPYymRXNVP/7+zf7w
noM/MWSFlEPSsn8dHIQp8TClwh0Isk0eVI7BOem/G+Jy3gg1v0InC4EnK9ayROaw9MmGYHkxLmdA
eGGI+KnLkkh58aVwZh2ztF+cQv6z0co28AfdvEYrjwLmk6lo+asuh1o6TcDkFHAx5sXD6iW57TuU
pTZxEG7c3rZ95OifAnAue23LavVulEvjdybMgUFSBucbjwYUVMkNMpnvhie74S5b/xuEreUx/+ay
rIvXwKKMCMKcAVt3dPX7BUMSHAzYiNPLp/Pacot+N9bF+zDR5aGGw1hwjvUJy7lhi/fVk7yK1yae
bGjKZeTk9wWaQbd2ovVnX/0nj9C6XEzEcJysmvEl5W0uBcfIbzv2kb9/6T8aZHHu6jKaTPlv+aFl
YRLdYv6oWF5Fwfeq3bV0SH4/xkff7vsxLmYvM8pnCLMoXKoycX39jvLyJyN89GG9H+HibadaMLcG
JCj0a1Qekr0veX1WuYZhbUXN+w+uBqkopBmVcFnlYvbXS4PUubbhnc9Og37XG9YnF/PRCYUT0r8G
uLhdYaz0gpLySIRSvCtMGodSW+7nFODZEN79/mI+3LG8H+zizvUyqaFByWD6XXlAedmldoDObLUs
KgSmEYSFmHRTbPGjHpWr4OH3w3/4Zvx1qeolOCLoKCkr3Muyus6lxM7D/3KAi/lCnyNZa5cBYqkh
Kf5OJx3qv7sEmVnk3Y7LnyrJhHXLbpMCDBN6gNry9yNcuBd/rv7vnpF6MREUeinXo8YQ6TbasKF8
Cs/+wXgqDsqq9BTNkb7+fsDlBbuc+N6Ptzy1d5dUGWFBfhvjWXi/TYjLvYW/G6Vi34j4U1B7Mff9
fsgPN660k3HxKhg0OdP9OqZUkRgQmYzZr82d7pS38wsSOvNLvZpX9HnAsjjCQf+ExyQvD+dvV/pu
1IvdYwLVV58qRo23kK0g2WjIyNbKHjlwUa5zYQ8tqVuPq2ot71GzJa5oXtOcsuJV1n5yBz7c472/
AxfziqY3XWctL9KyqzTvuzcEl+aOzSU+1c7V3WRLeiegb462waE/6tH634AcfLTmLUsB9RFgbGA5
f30M5B/JtTVTsNRLSBKd57tW7UiZrX+h+SRyMxbHrOSkK2urg1ZFmZ1v2sH5/cvw4Zr07kdcvH+J
qlFuHPkRMeK+enwdiDcz8B/9d6NcvHFULUIzk5ZRRnxmfun2KPt9/ZNv6cMZTqZxCUDaADB0MQEl
OIDVqWcUYgjJDXsRm09muI9v1l8DLK/4u4/VF4KApBdeGwmw3SiuZ86bpIj+/l4t797fv5O/Brl4
LUgJnosqYRCzJn/nTh3P7EQO8XSscuuToT67YRcPXxOpdGTLUF2Ber3rbFrQ/9H79dfVXDx5QW0G
RO48kwFAa/HYGXckCX3ydn1YltPfPfiLqYVG9CDiOeXBo5s+LbgQmxJ6v0EIvGyPV8NDdfuT2v/Z
vvGzO3gxkcRI9NpmeeWMVnIielKfQhE+eucgziylXBw4GFR+fefQTpE/ZXBtZaHB7tVtFQMD2qZP
XoUPD/fvx7nYCVX9GE3BshAt+CXZYRZ48V0io+zky8IaST31kwXhswu72A0FHWTbmBQutE04MjIF
lymR2UL7yQv44Wr37sIuq209ajmxBS1hB8+dA+T9XkvXMvhQYQXJDbXMFxABnxZqPvqI3w96MRV1
NDWbYJkpGrk4mUaxMvSUFFlxFRLyl7bN6vdzxkev4fvhLiamuIxqf5AZLgKkNkyn1so/u42XotPl
+GmRU/6jJKBol7xlMxy1AbT7snwvURh4C71q23pI9D/5mj+8lncDXXzMaREW+IwYqA/ENVgyelif
LUcfPB1YuSqWfFZfiiuX31QYRoTyFrDeg8deByYu36KAtytaolH7/feP5oPX/JexLr4rTe/UnCQI
xsoe5PxZLb8Y/qcPZ7knF2vGL4NcfEsUmompqhikded1sVowTY2Tnkc7cVJeQSgY8Spw/4O5/d2o
wHl/nZr0lBjFngBHPA0Iakw8AiyL/fDPqF4/tuS/DHPxLUkYdDCVMswoXxnJY0k99/eP6Pd3D1zg
r9cRyIGfkQvpo2Ui8T1NV4aAVs6sHdzi3u+H+v3boCzS8vc7CJMgyRZgPlut+lqMFHsyN4P82fb2
o4Mm4meUz0sKEdrsi1HoW2RVmee06Y/DClnfGl/esMpJofWkXf1cuKUziDadgWmTPgmfAGA+ONH8
MvjFpkIKBE2qLQYflfssuJU0thXSmfDOvDl26Z8Gh/+zDfDhDQW6qiiLeVW+3PP1gVrqRZj5iFAl
B7kAuqdH4TM2kPThG/JulIs3pNeSosxSRskPYUtMjttescfw3aXSTzCmNDvzfb2rbj8/JVwQg/58
+w1NBjUDtsf4cWB9t+cMTF+NLSlGtYXNMySGqFqVeJ2A28GDzzzFQ/SrUPzHgpM+j5zfok+r0TId
44sJBscurmG4SIRLaKhNlsfw7lcgZIrn3sBpbqVhkD+POopMO1DQzN+mRYMfdHFYWtYKhaukkFAZ
DmG+jisSsTzgfyrGMnDT/Ow+L3VH85tJXslqFiCsIgQdqQzIscarQSJLDlISvGSpYOjzFxTB/iMp
SM3ieirD7IvAx6Os2ilSxVVBODHa94pgbrkG29T5erUJaZNHql2aZV8rbq9rsfxMY7yTdiImde2G
wFckPm6FqbBHQCiVU/HNV0O5YRsiNISPDsPCnA0Qv9VpLFhXIzpbRHVWFKLu6WddSdBTtoaxMppM
5qm0MD9t9k7TDjeipXiDZhpbQcIkj35svJ4F6ZGc2M6xCu0sKWrvTZJvrYU8NQ8W+AKnz5JXFO/t
qgMotAZuMq2FlhL1MOvoV8b+sSWNzg5q4cFCBylVBXpFGVue1m/LOb9LJdnjgLnlUHRFINc51Egl
xfz/REqDG9W6l5jTnVIX+4kUKSwEnu8b16JgOYmS7EtNPuS8yJP6UFt3UR9z/JQOGUlsgdC7BjY4
PbGeu7JADp97cpasB/RqTeg12m0SvxCAe73YOcv4PjRSlxBcdwAIgCyzd/OxH7GRYfHCbrevAfaW
8hEh4haGod012Srqqi3a+Sk/Ifvi75xAklibSXGXeMReIsNvfPat68q6MYmqlLmBqNN8rMPNWtFO
koj0XeKb2Ery3jIchaRevsnqWjAO1YBwJSX0DUv0dja+YPpV5d7OUYcmrlof88wbu5coJesca+P0
vSWx0y8ldyJTTkjdefKddJ6cqSdPTUq2an5M67s6CZ2MqYwERkcWa0TU9z55fYFxBzBGlw9R3+AR
PQzmsxpdgY93Zm3n47qYPSFGPXyIyoAuJLgNaW+pGw2jLvLmzYyB1/dvqsWcG3wVNd8ekO749W4y
NkkXrmNz71vHUs83ikQWZLkWZvTXGJ6TCdfg3hoXGbqdYnxVFhHduRjCbdJ8hd0di6UzioZd+91+
9A9m3Xkinlq9f/TH73rJmdKpihgM0KYNN5m5JSnXNuWC/8BpzUNnvGTdUTB8RwlHJvL12LwIbbGK
io4s5JPu50BuDXuK9jgLc+HKFCqcJ9/KcE87x5eOufRiNDuRboi6GVIvYLFJdxP7U7SLfrMV4nMz
rgV5n3f8G/mqzg6FfwPLMouvpv6pz77HqtfIa6herhyCxngK5ke9vx2nV4kQWpJtB//erGPbRDna
Nc8gNWjzUBac55XWfDEontTp0cBTHOt3UrEt+m3DRzTBaSaijzte2uG8BONEoP03cV27wG7tyqS+
Iq0S0XBK4RpjgstnDfmD0lhP9KyhFDaemsMUeeS8WuWdHCFPSLFmvmDY1GNXAcHBHO6EzW3Qfh0U
d2Ai0kIEa0w3J6N5yus3UdvhAnBIUs0ItqqSK1E+qfJeMkuSVx0/Ym3pISN5hnw3WhFv566t9jkB
PpIv2bpWOB0RqkyD2tXoCw7hq3bd3wyC6Za64jR4c9XoWc6vu/5Uqw84W5umWZOojiv1WPW26vte
JqPtkrFgboboXKTnVH6N53ObrlTDjrgpLdHNcnsShDUfjOx/mcXvI+HyQfeCs1RtXobmKIR3Qv1F
Hg9ZvB7EjaIdyhCli2diLcabbVQbOTxGBGK3h7D4AhDHoWBjF8lh2WBjtcRk+zTme31wzNYzmrVR
rOMllZHBoy/sjYr4BHp6cagr+nXYKjc1ocpz62XM2x3m0lNc8gCk6IS7uPNVhdjT0xBsI/VBr26Y
VtKZAlPtVe3LCCzBz16Qk7yV+sqgsTObpxZFiQVFR2IqyUrLKYOnrmxcwZ93wYgAJLsCwOOVtKHq
5iXVX0lTcrKZ1ME489AM9pZoR/KTApIQIWUy82zgoQQZyOKwWkvN0ahh28T3Yngd+rcDtomkMUhC
P5Zyynt7nHTNI+zZVfzAyeqSX1Q4lWG4U5y6jcWkiW38h5ZaPwzjkeRe/smApDe1TTZtTbWdzMxV
CROf0pNgrVL2rGlI8SGdzzOoiUA8xU12mynoFVslucr9eylA5BiYhIuJ6wHXyqzLDoWslbpEIuuP
NECuQQjthGlyQp6QERu1YyjazTDfKyySaksK2+CfxrFzFrpQMj52IvBbpsueGU1Vtub4UM9MB3J6
Pws38fiQW6ZthNFKN06y/6wqqaMX8qMVvDb+Nq7aB6PYj2lwDePVrsOjOPlQLK66Hg+zTuEh/Yro
1s4spSM5tfY3zC7jSh0tOWFSH9Nto2Hvt4WqAS3hK+q9Mmic6rs53JuC3OZYAbAdCrdDlu0Al13r
hWFrdf+ta/tjIctO04I90HQgz2Je7fSk2vWzdJuIw8n0zXPdV3dCK6/NvtpUbfAkKMFrazFPEfCb
uYQXdA6USJ6zZDgmHDE3SsuTZil7/qCwxPc+K8OM3YbU9TDfxb6ou5XKTD8WO0oAPa49rFdEiOdX
GaGozEEz3vkCYIU+xocKRkDdWVjpmle8Vp4G2qCLZcqlxary6+eZ+zrMBLyNygNxssS9x4de2PVK
7lXzWZaI/PLvpJb7YqQbf9Jp8izRr2PwmojKPtZLNg9zsKubQxOdIJNC8DiJIpHg1XOTY/CPvuby
XVuuEmGdVhlscbszN8h78APtCgOEQt1gk1rlCD26t1IZCDx+YdaztKtZecjfhHBrqiHN0zdZOvj6
fYm4OHqxSGmR78dOQ5nr4KIkL0zMn+d+bXXrUOMMhEXAmlxBu1YfDcw5cTo4k3YjmLcseJCbEqK2
h7vmWoiuhfJWis4JdoNv+dOgOWR/RsXM07xjYZkzz9L3obG2Ji9DQ34/Za7JvENpM3Jl4yqd1whq
sR3Z/Ek/v5G0q1B1k1uTUnTylBt7lSQ9hGDjvjTPcbcrcKFsVGLIV6pm17LL69d3axnJS4k5vPb5
Nu2w3unYtbwkd6ZHoAlozRtz4Vto5m1QHX2q3ffIpQmSwVoUTIQKo5CKN1mxM/TVrERABWyWcCqW
tV2qJdRdW9JWuXyjpXezzpEtdKLKzqiKhdK1r77iMdKBebl8f7LIT72VpR063n5BZAAwTycHfpWu
vwGMAONdSQRdXOfGc1HvqwC18kDA8t0wkmCTv5S852R8ZNu4WZFPvOoHZmzWuJ+UkMXx17jy0H5t
Km0tRBuTXlu5mGX4pfzTljspyXexujZiNCLkZhNJcGQGKfFN+W9B9zz4TjcdkopqJa3V6TnO6dl1
IAdu5Xbdd1cjcbwI0qKJEOQnq9sMwh4yQdWKAG/eijAiuTx3OnqIeoY9JA6ApCVOFfMtW2ylFr6H
DAchoPOM/3jq943haN21rO4G2IhCTzGYMDo2w2z9mtgbwUpI6yq1rb2vrYej/tQ3pd0JXlWsOxgy
xWq414sVknpzyXuQ9B9IiXYKlq/HLkyWNY7rbae5hpXZginDczDshE6Nqn4xaxYAvH2wutjJdqtC
uzEzkdldZUJlb9at8+5FZKfMkhpmvZ2xu6nnla5oWyKMAuEYDtKmOgf9Wq29Je7L2o+zNz5MCV6d
U4mqbD4kqtuoIZdiUv1dBSAz+tHlIaimJ/cKNgUk/K9mvON8iu/Wh4Xj6XsVqByokMHNOJONnIrc
jOkRzdaN8hTequkV/jYDj4PhWuW9aWwq7LTf+tSRepu/kxNnWEGqWKd3bDlzvnOqw/Wq6deisaoo
lYh2NzKrXc0Zeyo4lTwWmz1kAf8j+17mqzK8HkqSyzfJmeeBsQBFv5sL94TM9CjIoODj2qDBltJ5
snvfBUkmmA6B8BFbrfkU8M07qrASyL9U7kXhlA00BR0hf2xZKkoCvDI+RU96klAaKnZyW3wnMYzn
WazV+dR9DbG2gc3GGDqvezTsh1674aXGOC/mG8K+5e8BNJneluet9TickjtfeoN6rRsrM1mppiuV
ZxBvgbRFvawdCO6MgpUmf0kbFi07fIg4aHEKBV5TrIVmp0RenNjYohP9McyeNTbyOj4pa2V2q5ik
LDe75j2MykMN8zfdBIR9G0dV2svKtrcOw3RIczfNV/BZomJLnSQWr/hQhupmVJ0xtNPSxTnXPppM
WAYfjsdtZ71BLnPUQ8iCri9+KeL/4ey8duOGsm37Q4cAc3gtksUKkkrZkl4IW7KZc+bX30GdC7RE
CSr0eekG2m7v2ps7rrXmmEjb+QlXeXAdRfZwmw88tq78Z7l9AaNlvABOCu/S5sqPjnF5qAuO0s1k
Pauq18knNT3MqavwygsV2puvxKNxQc6dZxQo5FnclCGIzvReEpxotLGV529W5X3Veg0IG22+ZHes
35ThWNwayaVcbKNfMQK84hAHNjzI/gZFiZofIw6I5CjWdto51nSojln8S+Zkux9GZrsnyU6NY3aw
r/Ndx//9EhDav67YI3Tt2ddrd2ruE4S72SUg6EQ7NOOFmtyF8p0SoIyz5egv/7h8qOAsyTbsIhzz
SC1AtGTFE6lUXcXfJeKOg5YkszafVH8nitfSlV9ciPseMUb+ZOhbjL5M+coY3eZiOdSCCZrPfdyD
q6l1uy1/65WXcg4Sb5p1Fri4kZp/GX7CGJbP1ik1Lpp/S6FPNm5EZTM23BRcmYLYkgyz20wCNK1j
Xe91AhUE4YZdwhzLtlwHhm6L03yPGrrKd5LqTBIqOcOdWRB1lm0oWfYsId5kv00AlJ0XDE4RXoY6
qyFGK6rv5+JFHg9I+IPZVgsbykDL4+YtLvcipaHtEQGZ/4hJewH+4LoXL1oV2ACxWzTq8ArsVriX
uZWnjpA8mMLfLsRb5F/RPnTdq9qd2Gell0bGwHQ61aW3ECjMFlvj26jaTuV1Onqm9iKITtP/7sWr
VP0LWqEOmJv2/BDAvCkip9XIwwDn+pO3HqJESdoC2AnEt4p/C8gYeqkhccfb5m8aXzSz0xyGRzCm
wRUbbNuelPTWTA9Cd1IyxStmDmI4YUq1M/ydEsV24P/qmu1U3bb1Zch+MN1LQbXNp0e9fNCGv1Hz
kHTPfXgvDLNdIE3KLhXhudKduLmPgl+x4FnpS2zu5GIig3wv9W5S3RkLljPc5OZbc1kOb6NwLLJb
uGo+SjSIaAN3gM6CkrNgyLyOCIrQjJusdyzx2mJhoMIz/1rDTeNfVTk3m516ZwBQ0jyhcFUmsBm6
WmCnyWuTkWurfuVTvZGR/KASNF915XEeUlRHRyFxJmsbaV6nO0xhyfpTGjs9PAGrK/BI4EHtjsib
ikdx3mjJlZw9KBzG0h0ANr1+1nkFTcUuaY4iBU7Z7AgG1UZHHQOn6dQbW2VEOXoT948m/CKV4MYk
XzTDXW5B9JExAbAjrHmnqdlM+kELYMhxivNcRqpV7OJhowh/NXKSen1MyiPqdfADqn6hlY/9VWzy
hjpl+rKp3pg8UyeiBlG5r+EX5FQ/JdBBL62nymBGZ8mVj13wri1uM7Z3BiILtvqt6pNS2PXdDcDe
Jrn01S0EFmpHPJTLEPDcaLbjyOl4crg8uhNO+TceB13kZvleqp35LuY4+dNyzbrwsTxhX1XhEdi6
uePFrMQ7+Azd7NQWOz9nHGCs3J2HYxm8Vk26KcVj3C4ngFay/TX7tveUt5p/sIIIdSK/5GLInONa
2Z8oUgkDL+kvdDSqMgXCmzp2etHmIapdwerqOi8OmcSbVLhfbtzZS6f/9Tu7Q1xfXeW/h+ZQNPcp
17dhvO6JTaF4x+fJuDI1dwThy35FmAz3AhnZMmK8XvKKdmcsSDbIyL+r4L5JL7PxmnBUoexksG6i
8DSZphfKv6zpusEvtCiQ5QbJxtIRv7qc55Q2dzPwjKPQPoXJrRZvl8hVlHCwWYrbq3uNojQz/5OO
1yon2BIwVd9i0IG5TOSkojhHRSLusV7kbhtHb8PkTj5y0V0tux3gd42D7jXv2YmcJHPY2fOX8XGe
iZdtGmubaFuCV+ou/FVRsk5LXJFD9SAIv9LBWRTpiPhHz+qmTV4BrWVE9coOdAd13xw4snWjlifh
motQTWlo4io8i+pDlO9LwkV3mcxdqd9VhPWEfSIfzd7WQpshNJT7DiTKy2TKe7297AiFKiVadc/k
AW9dqAQrU+mYjf6+rx+agzwYgLb25lFD8NIARmOYXwLpzlQQiwenCslwSISoQSIZ1gShrjRskGFX
aPFOqG2luZ0sL06vdQvwWszHxjgz54QLDgkoHOLAS+HXptYcHTG+75W9M5hg04ADRnZBiVQBeRB5
7nZ89ANnDHfl7Eavfacig9748k0TXKb6NvP3ClMLv2y0fjjDaDd5ck3wi+JC7ryE6rRjn7pS52bq
vsGgmd+RbXpjX8T3/W/1WuV1ngEM2/SiN4f7Jj0WRF5tXvs619loN8VOYRCy3OjDxrKoiLJhSw6E
TkOvI6ZfJVdSwGF7NedPBEGt/m0WPat6HFSQhhinOHq0rEs6BEVw1K+ixplqG46aLz0OvKoI1k2Z
tsneBEtCrvI4Nd4wH7P6UpAVF3jvHdJ0nhRIqomVsgnV07NGEI/oPNvMv7Z/ieddWKEYdRuWnf+P
4sNIc9u/Gv5o4pvAhVp1zdxbnrfh1cCF7z7hnua39hgxDqobGjH4mWHTgG/gIO2ye4kQmNkdeVBJ
gM8gBSbybvjF9BnLbVflF6bGi+mpL3ZdwMucnYxn32WREVTyhpe6hzDgIL3Ub6XEnU+x+Sr495H4
DvDZJP8KvOJerfLE3tQlXlpB5yE6cdmXR2FwxuQxa1yx96AMqncqgJHQAapJdiCobyTeWsMedbrB
a/CGShA0xuxelbWdCqeq9ypz0HAH+TRpnsEFLeArbHmEwnSrtDd9vJ2k1wSeOBhungiaE7P7hqEK
UzGxASDxHIWrl+ROTHizjE8yr/eGt2EQPI4FthQiZJMuJNol5fcdYGRlAZnIU0asod7OQuvmanwl
xeMftW6doBuvB/53U5whKkbV72BJ+dSypeP3ph3gC/0hh4OHasvYakPnw83pHyIzNlzZEBELF11s
LwJT0RH1bMbrO5mlfQREAHVzHd8WoJAJ4KJ2L7mEmz1YhlzMTtEkTIe8jfl/WaRP8o4nSiqo4qFG
Sn05a3FwanyVp5maqFD05CnKmz16fjTwTewPW02Lk4M6FHsNNLkuBXfo/MyrJO13cpBdt23ZewWk
3KMqErH3FQ2SD1cmLYdIgCo2VnEKagecLwrsNNNqm4DIkyzrqtYmeBSF+WCwXow+PIxZdCcY8j7N
aidROA5kovkgoUk6JeKlIOQU+xGabwJ9lya9vM2S+D6DGn+RzfoJN+XnTlEf4qY55Argj8K66WaC
lMnMvTce9qFuHiPR+Nsqy20iqbVtFo65IxkU37WK8Aqy6V8kVGxXQUSI3hIP1iTy536b7caxfu2s
Ot3ic0qS2gpORtM1vwyrSp/USs8vpHBR5fe5uUVSFt82GQdRHfu8uoZJ38X8xYdQYFbo0QATtC1B
VZVd1d2bEXgGzgnSh0BixWLYmE2Rxq/FIETBxRDMg3HIFD1WH1FTFEjuofQQTyZuz8Yk+/zaKR1k
6S5PIBF4o5UG3bEQxFJ6oMQMlx87BSZSXCf1xPvEHxII7cZo9n9IEXQc+oKEOzJFLMmhNvxatCGd
17APayED8hgn6p8+jUHzz1LDYWUJkvanMKD2HgOxiKJt1oREVntDK0mSzFFz0UZ9+hRlnTXu5lbM
p32PCwTGVFpO/aRaaIn4r04Rntt6PQe8l8SkGA6NLguda5GTLOypKrrhNAQjPFU1WfbRXBoIdqVS
UkqcLH1XkgrxB9NDx07sN+18g2B/NCraYRGnpschqGc1c7uprglMdgXQxdGeFbFY3uqwDORrRQ7z
4THM84zXFiZemXWq0xE/J2NmquwSY/JvzSqUoz+I6caUnB3guE1LujYEeLHAVU3wOGpJcXwegvwP
p6ge3dRSiuUa4oOjGTmkyoQgS1iKVOERkx2VrCK4kc6ZtDd8K4djmQlmwntKUDItfJZKeGW3QyT7
9a/AUP205m0EAMB0c7+p34o6kXwvjAoCq3nUDtUui/vmde7TZvTqXI3+9lLc/2t6DO0oK5CmnEU2
inBSsz4q4r1i4YwQb1rBtAqCjRgYNm/SHCr93odjoLwZcqIJjjWWAk7VYljGXtBZwrYdIZ/YQh+p
nT3I6mDaKaDogRt3bURbdRTi8qgUmgqpqhcKbV/rUrmT6jQ49RESpK1htlQ16gO3MHGgvHprNq0e
AgmILAIKEzM630qoGCE0FSWmWlXAABGnnsLJSVVmgptn/Rh6M27h+dFqZzm+10YDjm+dxTLHWhPL
0VaPYv8lg01jONWk+S+m2Elv1aBx8mdQmMZtmjXk4EvJVExvDP243CmtWMmnPG/Mg9Jyfo8T/gxF
NkYHTDSs+OhHiZC50B4GUgFZ20b2LPSQdjToBZ1b6j4UrGAYuMDHI4QGty9k3yGYHj1VuRL8KZUJ
s0RIFBFE+CDVwVnmZlv9LkuZRIEp6oVvx0FLmazY898u5MI8vbG6eEpfLWXmeg3OiT09NDCuK3K2
agIMgnjbAE1R7bRWtGgHnS7UnKwaspqS6CEicZNV1a9m6tL+mOsjEVV9bEb4GHSocQsmYHHdARiM
GdoOm9gcIw4qFlL0PJXUEr4N+BnIw1OJJ0jnS2mLGVLZAhkKUgItdSy040Lj01/9ToFQmzWDJu2G
QvRDIqwF+6LSGv2TGNZZ6ZRp7B/0sVB4b9bQ5Lwg1DI6VBdoSEjcYe6o9zW+B5N0RYZrUJ0aykXn
jhWmKtDSKuZ1EVN14DXZgsbKamku7bQHlOPVs0UcT2IDUa5TtYmDnSE34+xokxrda7jFcPOqeqLK
Qldj9q4VADk2USNqse2LWS3YbFugWuQmW1LepRU9pQI5bILrlJ7fy0Jfdl4rJQe5CPu90pXdvEtG
KjEe67mSCQkB/Sejb7TTfd5Ljp4kwo0V+9MLaJf5ijKq1v9rNhYq92wEY+sZQRKKtjZqaulMai+1
WyvnaN+pudrJN3oz5vmNVphjVTl6qs1VdlDnSROeg3oSx39NwGlwahPFL+sNyTXWU5Lp2kBu0dL/
jIpZjBco/TBq2OQBzD+wOR3X2EKtodqx+RsjT1GNv6VfWzAlsx0Spah70dDra7d6pUSio2WiJbgR
a6d/MoKuiY590CT1trEUv2DmzgPo786QCgeiTXwv42JOuITh1HHcaLkjzKWVcVinfsGLOoNRO7oi
Xg1URMpj1y97uv+3bSer2OU6ADq47gXGxXU+EqbofBEmtByPJCM6sRwoA+2j1NhU0PanTdrCaHQx
NUonFySIRbxJ8Q1lp5gDQVdJmGOwxKGlSLtCB463C1pfMYmGZ8MN9KcmOUxKFETuWBhzsaX8Qyqp
Rs7YFifFiihriCeKbPNuyILpCItGA9CkZ0udxhRQIPnWBmYGZbCa+HuELDqcyQnMytUkXKBWXyYx
QuvojWEN2t+mHgf9W21wj9zlsSWDPsy63J/+Dj5prcE23jmJhQY7cd5m7xzFopo5ny7kd9BiDcGr
3OSZXBmBoyV1HFQkaUKzec61qp8ouqACaHgBr1K8BYkuzjfx3PZkfpIxBpHetrXhjEoOa9gaikh8
xNEnHm+Cd3JlUplKjPt1TSq8MuTOeiYxKTExAgqYANoUQkYwPtXiaZPVvj45TdB0MW+jTJm2rQRH
ktqHvhme9Ci3fondSIjOEhNLcxummUj+MS3zu8G0SjJHYkJFk0IBSpFHI4Z1Bm4e2xz1MLIRfkHo
YEslirb1TnqRBiX17bEy9dztACP9KWdDlDfZMM4pGYjU14BwTz2O8qrW8oRsayvZD+HQN57qz0Sj
26mKYyfPlaY9KjIAntu2AhS4TzH9ANEfs+4vcjOeWtcPR3m29Y6PY+PB1JvOrKdx6jIbSdZRtCWE
LkVF5nwIG3GwXKymOkpGrZmkSx9mY39BdWyueeYUGplL8T7EIrFtR4CKU0XYZ46o4jpVQhFXu8Es
KuGunBPVtM18ME0KG6QwJH3fWospS6DXB9kfmPkUWRr2ZPYhSakF59Rh6kQfxN7q/uTYOAXbGRji
oQzCmqy7ODdOEMvUd/htvFwA2PNOUV0rwb8GduHAXcigMNjxE3ibW0HqhNyVk9DADQh+XLStraIJ
ugtDGTqBUEieiAEmkNHYSrLbBHEzvBniLGjNjTXN/ihdoOEdCbzO5RA58MD04AS+ZyAHArlruNHj
UvQfinY0TRLDgy4xYwKxvevafFRumzYySleEBUIqLgli3nJYj5XZvakrWNVwJ8msW6A8g/lLxnjl
Ji6BcxqZr9bcGSaMbeYwLsvX0qqsmsQq+koHtRRQTFbwbYlRGbHbCa5XHmyDotYMt2tLNcGJQVB4
LIqq2DvQbrFnNllgzSEIgEtg7tdP/nESsAOh6Dwwo5SwwuSnQJKmMd5C7lYbby5jXzqVYtIKJ9wA
e2lfqgpYo3KQ1NsyMMs3LLViWISp+i+Wh7t5ijU7jFqqvmWiHly8tmmnLc5mjSAldlcFAZDZuOju
rbQYcF8Io6r9B8MQZ7ACehE58MSvdBdjzJCHZjgK6tPADpPsUADPBcxHHpMexKWodYqgZtpoCp6F
LrKAcN4XprYYhUI0w9lKj9qcV56hXE+CktdHAyrK5I1zyXVJ4DOrx8hMdeNCMlucKurBUAF6wKqt
HIu7rrLvxIRMKk4pI3b2slETwJL4tRsmt1raVsx1mjCcWr8ORhmTbm5iytCiRpPrvdh1Bo8YFmjt
SCM+YXz0Rntu+kqVPXkQNPNFztJSofZtSnLCwm2Tth6F0qLlAIAbS64DUgpxGKfZaGdlsc5xlitx
UrlTFiUQ+JJ00v5w+6frgtZRKzOz/HiaJ0maTyOB2BSa7K5Ts5ELrN8KUeuV2tRZEAerWSa8P89h
/VqmTZy9jFTd1LdNUM7AditYWO09FNCKcDRvBF146nqh7e8UU+GfsZN6EPqH3NJLoopSrXSEO0U9
1/dmKOU+hgS+aR0SKyE0XPYgpn7FMeCo0yTIYrct0g7YRxFNcX87NWVc3DHxysoTCxG2JHTZGMB9
64dy6TRaN3HV1s2G8g9ZHHn5/M9/uNbLhj659Hny9+ZUmRc1SEfTMwV1km/+hzPer2vCEBsmdWWR
g8ewjgLnLG3tXs2g9kdRqWMtxt4qOD/Xb7+X236stMc8x7RkXdbZYiVZWxfCRoPSDZDCUCc8mR5R
8MYO3EUrGMmb6F52ki1hkv9Lk6CaDAm1pqGv4T7pOCHcXVRaOHssZsh57Qm2v51tGCM3ZCzO+tau
FRjvffxPg2vSDxsqL5WSBqkpDRJj4f3+t2qS9yYgoWv4/EiWukYmYE/aKPpSEBiD8m49FTUfsek8
7SYuNZFwh+apEwh9qdKVXOdAzvHfq587TDfn7c/Duy7tBm+h4pNkwdmwIChpq3L1lpqYNOu55s/U
XeFM/Fy1MN7gaiobkUDfuY+5Htv35nSIHjq+kDoIrs+F1FMpstiX5qjPXAIQyNNsqvMXn/uaBr3J
IQC/PafU+LZVA9cnkZgUnIpV+faQ9Qmw84JWCVIP0tHX334exS/ysfd+fWhhGeYPBeIYzmXaIJbq
BixflJV/JDFEfRdS2RXEhjNnGTtr3P2u/fAqkJuLuYE4DrqYiuLhnMECNP3PapjV5FqTMgCPYtAe
MrnEQ7QrXqjW32jeYs1eevrtz/1eix1oyhJh8UvYjOrgUlbCm7gQlbxiz9yQ7CuAJyPVvMLR0MMd
bz9U/kE2zzHI1tql/22R00ynFF80lJV2aSjHWOCaDDwqbR2LupRJvJypDlMe9bk6sza+2+3o3n8a
W4mXqIVXxFGiMXJFF74nj2gOfEoZOsywUG1vkq3h/Dyg65m67t5qQGeVAl1iVFTvlP1Fji3JPPy3
YjkNKaWiaihjzOWTSasRjOKp0Kwoply4wYxFSZLsgkO7PiOoXH+npRXgPaYKyBbdwvqgGEZl7NIc
2q48Sy/+9DsSn0IZ6x4qYRPy1T+P2loFs25stfrkQiIAYdHYQOlBROw6IOY5kBj+uZkvWKJ1O6uh
a1uTsMtEO70s2I1MebhIsGbQ9jmFK+QiRP0W6p4XtsO5mXiuh+uZWGK6apAn2ISNK5wI12MsvXCn
KK4x73CXsUkIn8RzNJUv0AI6LFsmZ5QM7U831qpHPy/rqqsoHFmgd0urlHrMO+qLw9otPNWB2bCs
A/++tzEKc3QYzNSe7c+tiuX7fbx1rH/G6vsqRhLGYjL4pPEbJOe56b+JRit6ap5ITuBLhnfmQ38z
3HAOTVInXDpMU1kdUyKPQ01I6XfjKk96iHBrY2wr7h34e5AU1NxY33Ljobrm54bXq2Y5RmRFxlBE
VuDUrPdTolFRzd+gssfM7sbUvxf7+q8Ba7zN943y8HNjX6TB760hrMLxGW8WouafD62MC4FfNyKW
YRemq3sREIbI9d/6w7QNd7UtHs/rudb727rJ5c8/nJOCag5hENGk34x2TTBSLqUzl6tvmzDRaGkm
qSD8YT43MVlqqaXxrMKXoWxo1lVKD4u7n4dufe69H/cfbk2rkVO1WU2EslW5zuclt+7UOgxytk16
kvpc+EbbH/LbTLPOdG29Dt6b/XDLWHWtb7VYMZd7DLJqaj+vq/bZ0lAnmWc0jMr6CvHeEFOCycid
m2H8PIZNGfkWSGPy7JkzuNmVTBziMjsad76HkOZQ31OXRCrUIci9Fy5b0N8wwYk72eHvySHQ7EvO
6CIsd3L73F1O/mbsdcTekqjwbXV9LXlMUt6/tYD9X/ZPeTUP04v+z3hq3MmV3elv+CrhRV+64z8q
ItNbys3LK8IwLmXC3CxD13enM0t2vVUwVIbIAccq0hCbrsXU7TyNYdtTx5039R/I706H8QclruoZ
XsCXw2fd0OoIKHwfiXpCQ22Ffj+JD4VineJcuTPD+pjp1o7EL+VPlYUHtmSea/2bVfWpm6uLSbCk
EQuEyJvpMLiggTwqgoK/gN42CzSH6i3LMe5/XmQ/N0mo8PMk9HklkTmiyVq+jrRfjTCfeY183W1l
Hj3I+vF0hUSz3uWxdlOxwMbVoc2ILFKZ0KPODCl4KCSIbwhrfu7P15kiwzxlW1d5PmuwLD73Zw5C
KTaRZG7GQNwBud5pGK1qxMb/+2ZYHIaODFmFrLP6Ulld82Iky0pljWdkzdaX/4hh6PzcyDcPniUG
gOEHSA5RtfRVZ3hQhp0l9/DBayRVVBs8d3pzrMheCtmcH9VETh0J6ZPVy7+iwSLan77ORXRdRvG/
whp///xzvm6Mn3+N/HloMfRIEsVEYjFSB5kY44bqjK3cI/BA/PVzU1/E0DgHf+r5au8fI02vieUx
vtSeeRTZ2guTU9lRq+0U+/i3YmcOXgZnvurXxSDrOklX5McyFllrIiZmBXlXaXhTjn0SoCGp7w3Z
PIca+GYYqS7hrofFmsaNb/VRESSTbW1ZEEmiHeXeQCBA8f8YnjAPP/M++K4pHKUkk1aIA69vOuqo
W0qtUXBZqCIawtFWite2v5Ci658/19c1znVKF/F0VlXOsi+roc19LQ00WCfohfqWkJUvyaRGO8rp
Iy7Mc0aF8s9NfnmAL80tHs/I1fla8voGgp/iWAa9QpsYDwiPpfkY5xRYCRejgiEt4UvMr5Km2CrD
888tf50kCtd1YjmSijGNuf5+sT6pOLqomBL4JGSRxGHNqwnjmf7J34zp+7VgCclBSF3PRUNoVeyd
JnXjtA7F9ntgB0hwg522rSl52Zh7xdMO5hOp6u5Cs6e9eqyuM6f0fFCxb2dIz8tu9vFpwFiDkRCZ
LUCC+I/VaqxjcRhmmd8ylgha5BzlYkdZLLn0wh4misqHDt8uA5+EJMD74L8ebyaWRR5LZxyI533e
dpogUMLSrLiuI9sU2t9+e/dzA19QFkv3WI8yhGdRobJ3OVM+3JfHViszhHLqUnQMKAAFthza1Anb
CxgUhVjlVE9V7YhbBdLzefTBezBgPbwf21+W8Yf2BxyuEjmhh0pH9ssmNZDvje2CPs/DbZLa8qvl
UUvvRo61r3ZnOv/NPGMjgrrDB2Yyr+dZK01sHSE+Reiq9HoT7VIn3LZHc/DGY3KJPsLBmXaT3QnC
DqHSz41/Paw52ySs2pnpOAKszzcyoYMaxBr+LhPUlZPRPZjnOMNft0C2Pcr5eKu8s8pXB/WQNqWB
F7W8yVXKdC2msH6Qm/rQqvGZ0/rbliBXyAv0R/9iRNB2cVhJIi0ls2bHVrmnDAlixkulK2fYyd/c
C7AvJGJG3HqBC4mrCSsbftnXwcy43Yn26FDMFTshzGg0WJADNiADnHPEpG8+FahmGfAwrqPc5Fan
VsW6HPueg14MEHtKwi7i3Zyee1Z+M4afWpE/rwRz4Jqtl7RCAcUzxiFbfLQAbKS4xtX7/3rufWpq
tacBGhkzM6ApjLDQXNYbTf4tC5n3cytfd04q2VhVXKMtltc6KA6PRM0EK5NR8h2mHN+7iyEZ99rI
6y0+KeXlVP/3Q7i0yIkPRsXUeM98HkKC33KSzanMWQyXWjcuayP21PmWgokzE/4LNkYnKs3FXpMs
HgnKl0BKLidp3HEJJXKL1w5ygSf/wTq1+8YubKm7Nh3EndtJoH55QxrpqvXORXK+HsWffoCxeryk
uaYvKTkqHGbFS4HDi5BLfv6A39wzPrexGk/sQfFZWjrZuNg0G9sFiU2uyPBIUrtnqWFf393GEhGQ
dIuVTVBwtV3VBHojXULWh6ebXl+zd9hJ/kARqCNRFEQS9Vz3vq645QuavPBNDXuX9cs6F8TGpNKJ
OmUoJhSl7RogEOLAxSY65jA9ouVSd6Xr+V9DuzFSpMJddG8AIuip2ews6cx6+ZINYE6xXZOEhAVE
cGkdeKCIqG/amVpA1VO2VmKbQFq2lr2EF3TK8wEVnOX/fzcECv4OhGHZ3Yy1gwxzpwcFt6hsjeLP
TKgp6Oq3uacckWz8mdn0dRvlq1IwgMGpwuXx/Srw8ai3+gavN+o1/Qf1ADVLsAl4uvJJuDQ3wfPo
EcypNmfP+HOtrqIaRi4IHeQ9PrI3OqRcdxqoAd5S07XmLXFt9VeMBvdsUvnrwJo8xVW+J0VzX+9V
DTZlZRPQrOrpB6vfYDuLgqE89bvaxRcqslvI1NjoXpz/pl/33c9NLz/twzinuWnmwQAuTvXavbTT
90u0tfSac7en5ZT4fHUzRVCwZJh1TIi+EAsBIkqRtBg5ql6w42YeO5atn2jKtvPLc9vdd5362Niq
UyAu1Jwo2f/v1DHyWlffirtzzXxzH146xTS1iP3Bb15teViOBE3Y085kz9v8Qv5XPhc34VZ3IJY7
rddR5bNvbQpY4Me6Py+Q77v4n6ZXFwDsVaVsgKL1Pp7JIfKGLbScrbH/uZmvB8fnHq4O/04HbpGr
NGOC7OmLY9LU51b6uSaWP/8wA8saE2uevTMAbGUb2tMD93t9zyHpKra57S+HP1i3/dyrbw7kz91a
9oEPbSJvSJVuos3Klbb9NS5p0bRfNhiK9m3cbK9SMg7J3fhAjqu5zu7O8be/7bNCtlohVKvo61jf
WA5ZhK00fUZ6MUnXyfjv5x5+3cjo4IcGVoOaGo00YkI/I3cWbuox39UtvBgK+39u5psL9ud2VgOp
50o4xDrtJI+jg87Qw3ITs6F5yQHa6hbR7ZmN5NzIrZZ2nNSIBN87pnCHJ/WNNvJMn74+9D73afnz
D5OjyrOhmRX6tGxV4mV0o9XguVAobP53Usau8Owjkm3swdgQNP25+W8X9ocvtzqC9CKgXM2n9W7K
UQiEF1n+KPMkK9BGSsqN0jJbX35u8psxNTWNQI2+VDR9LaOidFqRwnHeWMZlBNNDRiTzcwvfTMdP
Lay+WjJiJ0F1Jvq9JOidlDr9bR2r5jGXB/1MkGL5p1YHDQ5YhGBIWBL3Wr+/JFB6oiE08yZQEQSa
Ec6fly2qgl46d2x/N2wfW1ptwWk9D7EWt2iBy7dEubPMM8HCbzKiPIQ+dGW9+Q5ckcyQBmpHuAt2
uYMrgbiPt5ldOYOD3G3cALnWz8z/7weQbYlvws60jnNok+kD+GQA/epNTonrAFnslL9SVJ6ZFN/M
dFPnUS6SqVLp5mrvWMobUAQtkKVRR+esPIyif2MgMkVVrT3IXU/4Lmwdfcjuf56NyvJlvswRyTAN
TBew6Vs//URf7ahiL5nwMATR11j4fkwPmBjvF3cdEomcBFROXRIo2A6O8mge5Z3gqaf8GD7ywFis
tW4NRzye206/2XlMA4spWSXwzWpcjQjW7JMOTXzeDHEi7MTcLO8yOGGvk9bmJ2xquXkKZj7bPw/H
dx8cWKtI1mmxrlzHaQMCapR1hpwVlt7eWJJQXc3N0F+WpojoeTCR6f7c4LKFrYcf4rOi8pZilq3r
OPrWKodAhDcaaRY0DYSvFiAhA2mFvqXa+ApdxvbnFr8bWJ5tPL1FHi94eH3e0gNdHMNAZE5n8URp
+hwax3YU26smV8V/oaIOF7VMvvj/0CgZKXpoEV9YH/J9ppAb1bt5I/VgqaAh1uqxg+6DVewmIfz1
c2vf7hbmh+aW7erDsQVkTBD7guYWZvzs6PYov/ujQYBYwrHxS/oQXp7bLL7b2E1G1lTweLAoLv/c
KHJFrZKQT8E9GID5VcYmGLreU3tAAT/379tZ+qGl5c8/dK+dNXkoZVqSyJqU8ujO5PS69CUdbn5u
6P3Wvp6euLhS/Mb2Z32B/EaRppVdyu5gXlaP0a5yk6siIrEWby13ySUIB4uYRmQrSKPe49znigq+
O1g+/oDVl6ypm4/0ZXuKgcYF5i4a9DOD+U0knQDlhz6uvpuqDKy/jCaMO2gcyv8j7cuW5MaRbH+l
rd7ZQ4L72HQ/cIsl9z2lF1pKyuROghu4fP0cZNWUIhC0YEtjdtvutKklD4AOh8P9+Dmv2T0IylzJ
BxOj5oFA2e/u8OL1m9VK1KKbHloWviN0zOLwc3c5SAJw24BdkC+d44AiB080ycNY5FpKteSkhyaF
hC7O5r6SKBabg1JAApNcp5egF/9x3m9WVyZkbjZVozmvYWaAsgHoctxsD8yK5DPXckIn3dI9vVoF
pC9dolwJAM099AXQYj8+FlmJ6aecr60h9ZceVe3IbJ9rs/iOubwgBN9xbhWgLV1jaV8K4TZvuOPM
q+grCqlJ1AMcPnAXpbHkR9UTS9I7vXxOC3IRARmfrAnenmD/DBSFDw0KZ4KW81z0EwyyoAaKIHaN
vWG59ncdQLjYq73+NbyxPzoDBdThVborfqC9sIqHXYpBhz9CODVqMk9dNuJHxJO+NbrYi6cd2Ltq
c6VvsfhRD3ZXOCMsAqJi4ItFKfWyDIpNzyVMV99SS683bCoaI6ihAv4u1i/YnCZtXn7aUUDU5teA
Z2cuxlw26pv+FIIiz/1VjZY/v+NPk+TYX5O+oeEEUXOw1YD9cdqmGVm5dpfP4cGqBN9UxqKz1Bar
4hehGvvNI7tVL9Crc3KQJIM5CCy0Llh9vZXzz13w5N44sCu4KIZOQUrK7w2OdJcrN3+w76MNxuwC
ep1exD6owupqxShZdpWf+ym4ZNTrSZM2MKptJrBT2W57r/kMvILvOvgL0JYFR1vldNfge+QFFd6W
zd1pQ6+MC3Ip3dWP41cwNKx9grWtEByYtFNoo0DMf1V9zRvgnz7cPdNr9RnUAdB4WUNDLx/Nn/sg
xHj04tIxM+FXvfRSmlfEZJdZz/w0aVZ2fKHwziPRT0tCmO8nTDEP3IPDK2OfXSR72yc79Y68Nk7n
5lcopa741donFkK8ZQyVmmOwC0qF4VfwLG+y7bwDKhcUez7YWC/Vq+pS+ZD2oICKPPvHeeuLxtGs
1RUNlU6Ubo/PKwAeYHEpYJyxKg5KVSdbjBw+RsN8n7Dm22BjEqxtb+q4W4mBhB/Tk+PEnwfAfaI0
IeJWYnVE4RHwLQRBkFC49Ca+AQvkFrwJICkqXuNr2cs8ycNkEBiftgBA3eiPIO1bKzgtIB3xvQ9+
h/C9Z8grEGLid2gbEH9CyAqNngBcEJt4ZcVLj5RDQ8J3Bu0D6TMZhuZ4APdMNN+PPTBBmQKlolmW
tqReUwdZDpU/12YIfUHIkvdxwfeYvVZv3Y/cA3+E2/j6V2Wv79OLLMiv5DXsJo/wZ77ryVvMImWf
ENhs8Nbm0vWRb+zaQNrk/rBVd+fdd/m0HqxQuG9mUhELKRDv6ESoBSHNrVxtB2rYwQsd/SlZzRGW
LUIjhDd7gZAzhevHmItwSHJYBLuVx6cUare6KoDV52q99GmtZrDQd0Umj7cXetmYzDvBzbNMTQyT
5jOmIpSA3qpbEIDJN/PeCFCmmNai30Jkt2Ukmjraj+i/irOCU9oC+wfGGpzK0Qv3YHbggUhyR4gj
Do8FeC/3vyw7jpwBlXIZo4lAqIArSohBtFfarOP1AhZk94rzbYSW3AhBSF9HbwVjDyu318Jz4cic
4DI6hqLLokQ9hBbNnR0N2z58n6U1sVtl4RwcmRH8RAOaOIbuAB60veIUIXhFDQiBVFejFcjydTx+
Mc3XHFoKCkxn9prU5MJ9ybsPmHlHaLVPqnxh3OaYmIbXKBAyKSGzpNeNayiArIAyc+UMLq6UT6+g
JaEraNkf3yG0yhSz5PoyZIPijq9sTb+4BEswspFf18H6dJafxkSoQ6ukuJ4RPB0clRAbh2pB2gJw
r+tfzi9r8SQcGBK8kpAhMYFtRrhuUx/aECCFWjlsi454YEFwxJk15tBmsACGJhCADCB4vpijh//f
MgQ3HCJtKsHTNDkD6MYNBXzgKyF4qZ6C2R1+iWMtp7hEO8krNcqxjOSDQMIj8kGHm2eXk3RrfOjb
YgMSAKROppfjPQfy58lNyV6uoC2e7/vt+cV+1tyEy+fotwiX+TRqsa7zLTUBBSMeBR+vpw0eC0DU
tjeBIE3pjaYHXAaa/7D5o4IYC2SsXPbRPUcYY4dUBJhOr/O3niHdy4L1kZLlr/5zu4TTYrApmhr+
QeIayigoMrXof2JUeeVULrvv32Y04eoHt1cGdT/sRA26/7h6t6e383u9aMBEyojGOGoTn7nHQcEu
JiawpEUyg+cFg8dJkbzEY7WSTCxGsQMbwjuDc/ylNIONSRkuwTXmd0rxSeXbWWtF6zVTwgPDrEBB
ZrUwJenFi2FgFK/INpH1ETbD9//fxgk+mvb1lFsElsApd1Ul2XU3riW1/J84OQYH+yb4GDjqJ6Ov
YWJAW1iTW78Db5CetQEDi2JNQNamrJy8pVoDEJE2AUEKLh5M4R5fAlZudmANg1vrUI1wRmBNCre8
IDeGo+/B8XRn3q4hMZey2yOTgncArDxqeKpNyBsI5luCPMC4tGPc5NcEMBfZU59if7UKsOQnh+sU
/KTsbJbI3CiGCZ4BhAuzLaDC6NmhYHzXFy4mNkEugLGMVazGUlH3aL2C47Au7xub8fVqfrMrA7ZN
LsFtc82F8eg1fQYqHglT+tSszhjwYCH60+GiBX/CIy4plByWs6T4ilE5EGCnoIxD+9Wv2hz8P807
iLxfJQNdtfk3+lccV2nooLDTgM4SbjC1TWxwE8J41DZujzZvMkPuSbqR1joDi6n2oSUe8g5CmqmA
ssdKQAOnQ5Qn7svLZgYEPrqUweY7QBQcBN/gQWfK7BWKuXaAlu6FQ+PCAZprSI4VFoyHmSPrgfZR
30MIa1u+kO8k2pRvig+Wnd+Y9AHU72BzhTMUz+Uw2fzYjgmnKb5j4AU+H+6WHkw2LIC3wdZtHd/x
eFetEfIbSQQTBhm+SlUXqG2xM2Tw5+dot3aaBwKZPc2sTZpkD3mKNYIoywWhw68PUGCtOtCGNuYb
eJw6/iGl1QygeAN7+hzpX8qE7WY5ffqdxWJyAhUVZN1w12MbOCey3GtYLFib/fGS7TgkHe9fNPTN
Z7JdC/TLLntgT4gJxkxazP7AXrrr32gAIm2Ac+bn1MlWx8UXZtE+YaG2BvoNPHzFvm6hgqHINmGL
vw37++qO3WR+CjgchAQ85Vm5yr/Sp7WAuxhvTYwx/mVUcNBRjmcgMWB0zCpIMuReXd6E0TdrWIOk
8p06iXEHhoQvBwatMG0iJEyg4dwToDTDZPBmuk/JY0FKV59WZtIWH4hA2f69MuHT2ZnVYLQLBiWz
fGxApDuBX95W9jN0VPR804BJy+7famUCN7O9tdubFVddSuAO7QvHoWjkJCf8c443SMjRq0vuoCl6
i6zYTbepX27WUHHLF/bPFYtcMXHaYfIo/XSgcAOZk6fozpHczvlSYnraCsqr1cGa5fNhgaUVEyIY
49aF4EM1ycpB5zR9gr2qPe9/8Mantl2fDFmqJGLEUIM1VFN5hej47Jvg2GPQ1wTx8gbs8rie26De
cUvZb4XUA0vCy7FuFDsC5w6kx66gjqAG/SZ7goqQa95Ft9Xt73V1j5Ym3MFSjSHDiX85bTP4mpu+
8poQFDUces0zrQxCuOR+xT8XD+TBIoXbeLC0RE4pbCaTY/YO3dEg8q0f3X7ch5ejC/ZCn9OATAiq
xloYX4w6B7YFt1HkTq8L/illvAZ/xBjl36jb0Bu+xNfGKxjS8Xj1u+ssWK328Y08iUIHhoVwh+WG
XZvAcMdfrm4JpUTM+46YaNJd9t6+xJvzu8yj2jl7QtSbOq2zY77QHtCA3nwpC7A4mYXTQNamYGuI
N34CzlkTQl4ZqwpAT7CW7or7wg9333svvwebzOqY1przCMENaJlYz0tYapt7Le/AlQ65KLP2U23a
DGBqH8Jsd34nl6ObBaQVKNb4DIlw/EulstNcRwInQ3dC8yGoeYkI5xOMq0DjAz6TOPoz6OS+DGt4
50XToBTA9C+AkZi4E75ins0lA0EJVDI8KIhi2ghPVx83GIYWaw2DM6jEdRVIE+zt+TUv7bKGtx5e
/5iexnTXccQDvE+BTACI960G9yb0MtRS90Y7vh6BOkmgyWGEKxO4/OCJHmSC4AkjuATDOiK0z5Ky
fEyZjvyqK0vIkxXooztp3WNisiem5Z1f39IVCV4XMEuhFn46Q1ZETLEp6GadmUhQ2IjCiziDUs15
I4sJsqWC+guVWoz9iCCrkLR5YiT4evIeqqWQ2gAvzifIWv/od+HLev92aROB6MKoj66pGJ8UPhuU
qXuTEigEWHXoazPSnBzSjckasctSEMVJ4DchaM2QDx97B4tbIkF2E6fdhmS69sisxylrQVm8kkkt
LQcoQxWjYgoQcuIDo5VyLTJssNfSEtroulXsCkof1GktuT9dDxoxMiYJ8ZrB1KnY+QH8joIMFnbS
0ICQWk8fwzJit6M6aG9mVQYrbnEaLGEOPAzoRcvAb4i4zSkMMbEYQpQU9OcucGob9dq+43wPsf/r
fA8wBfowtAswdgeGjeMvpURqpkBhDKZieTvlKrQNpW/nl3N6lGyCaiQwx5ZG4HfCjdpWOgvHGZK7
cTPv4mnedw1biUYL3wcm4NhgCzUMoKaOV0EwcGEwBgaCkKDiHJmDk8nQAGoN0FyDmTp3f31FBm+c
Y6ga4BoxFKVQ7iisAhrtSd3vrMG4BZdmtxIbTq9nQBEQgNCht7Eq8Qg1WdGVPUh/wL/0TWZ3WQ69
HsPyZPY0l7/xgfg8HpzNIPAGYfd6UNPaRg0WE1X7sKePelxzsoUSIRZzYEFI6ChpJqUoYYG/H0vw
BwQztJER61pQu8kQl7P99QG4haz82KrgeJWu9LTk7CzofN1VZFv09IKLEuUduISycC+XgBA1D9AZ
PO8eq8vl7npQTcrMogvxJIDYJgafLDUIMQe8yTY8l4M4HxSb9HcwkaxWBE6j4fF6hVyAqF3fqulf
uzxhqIQAJ/SnWUCj1GcI54KOeD3jWnTVg6/Lc4WD5ZZ00qG8Al3JKiouGWOQzS0gbjn5FYQNVGqs
sIYtPJ+xTk74aGgq5mPF49dIZhyBPwYyjp94aHAUWk4GcmAbQINJXh3IW6h+HNsjx+sz5nk066gf
wcnnanvCZUtnY99YwJ1BvxYDUYB9x9UlNUEpu1YE+ayeH6c9x8aFw9lmiZXZBoyDBDsYrAuo8DHU
13/IkLKDNJUPGRbe0eLjpHa+HYFtxiw49Dhb3L1uiz6TiSHttV+17OEHn0A40FputdJo4hNwD28g
3WXdNsZO+RzIVPzZuk2Mt//ALF/suc0QTnQJUnPQb2MzOMRYgZh85iY+H7IffdCdm8DkriPeFi7j
I28TDnPZUBp2Fpaa75ItRMgiH2iTXR2M7+u0hUv3GNAXvESpmASz2MeelmpKR0hT4WNnJPEyKEv1
jm21ZNPVfX4ZMSgBrYQq7rvCjqpg1kI2qIAD5eQs1QmoipQCAqpNwFn3StQR4xeIMWzYZt2Zl04u
rOHs4t2g4v+JEWogM+jRoGWTWtE7i6y7JG1cpVSh2WhBuReCm4xmPyKk3h6RqO5lkvw4QSPw/KIX
4iSmM3U8ljAkdIpaqCowwehjCkSUBA132sSyRwuwzkDFp1vZ3yVTmIACdkcDjbksQt3UXp9aFWpt
GKSvLCiqFE+GEj8B8bNW4V6IwSBd+WlIiMEt8l8rDGFIB7uL2UZua/WXDHq8rT64xCxXspOFd6fN
p3yQfMv4z2lGrLChnViEObWvtu1AMbK5zS7mrXwbPqDDD6mV7AeeTHvt/vynWwo8KlJJ/XOQClRM
QjikeV/SKk2Qq6DKLjkgKcpu44BXLgH6ep/M/fr1tnAoVYCiQM+DB4B2wurN5gwTckQaHCaxG5KB
oTmzoASuT0+0HbWVTHYhWeaLA1U6nxSDHx5HgLJKJK5fhgS2lMG4COHKtB2S3/BKPDgxuQRkODlJ
+BpVqZtSgcKSXuqPal/sVaY6bbGCelzyfZjgfJWGhek3IZiViWLl4JsYHNo1DmGY6RkgCGvkd+dd
YsWMCAua0WTKkwaL6TNI3MtOI49uDaHz81b4+RHj5MFiTH5LHOQ4Y0LBiZrAyti8Zu2z1GrXdtIB
u3MfJS/Dal1nyecMFfEJpQcT7iDsHcQbw6jq9cGRYhANNpIzQpGQ5dUGl8OKMyx5HLp0mIbCgwZT
goIpvWhztWmQNYaWBY4eKCiqtnd+85Y+0YEJsfoPHSljMGSYsCXo0GZXeG04YOkJzltZWYhYhRsg
fdabHZKD2AJMXKGbXpfWMvvTdritHq6EX6cHbhDhCZo3DCuBftdG69nXWS5vMGG4oa0RWBnirtG1
382B7jparRhf8olD20Lom3uj6W3IlIBZcJ/B0SW1cRvk9KXKVnZyMbrbICP7LGhirFK4p5u6bOoO
1MngaNFzVwk0t9gqF5I7oFL83fjePtY3UWA//s73+2lUuMKMRi+ltECiFY42hIq3IIpZCa5LmTyK
eaCiwqTo5/11/Pn6QR8LE+KMjnzXeeprfttCrctpYrBDOtaP7HL0MaJrQPFEcVe5YBbc88i24Do9
eITmseS2oWdTjm/VtIb8XPpsRyYEDyFg2WpYBRMcjjl6kHPmOgK2Gz6MHxbAbneAZT78+nyGfWSU
r/vgSCh9LClGwXM6SBPFGjo27b3RQqZNXrn7FzcQwRBFERCJndSRSBJCGtBCigPVQW8wLoF/XQny
yxt4YIIfwYO1QKgWeAUdJjoPtC+3yUX8nUOLyu0QTF7xXXkfLn7nKYVc9OeyhLOW6SDBbuMMVQr9
FbJ4b13UvI8SuZrm6mIyAERBAyiGFIDaXo9VuamMp4E0kP6W/F8+fvgd4O8x8K4+raGlktkUU4W1
K/Z3G/lpzr6cN8AvEuEKPTIgOIrUzZQZEzcAGSwQIjsZA9a7SHaV3HpqB7nb7sPS1rBiS14DQS6O
UQWX2AlNcZh1edb10KYbYtACQg46/PUpVDxpTHTuVJAu83qtcIPSuM0sRsFRXIUQKRjQOkA/Lfo2
62W84qAni4EllLt1PNc0DIR/zowd+GcPRUC0tjooTfcFdBIJhdp3aD2e/06ndTMQKKC6idcKmAPA
oieEEdNG6dmwKuBYMu0h1SWX1B9MJtQ1oIY9Dqo/TAOaFXjkx6q3Ypv/20dOAttouaCKCzYp2RCz
EYWaJVRLIVQ+aIG213z0fb1m8obvltM45T4KqpfzFk8SO+DKgFsDUbXK8YuiQTmCOliU1roTp2+J
/tWUrur4fYpMLo/o1NZKsnpyBmDD0sEGhpQYE0FioVrTGjAEVRm45aBFFyTRoIF0rPVKI3zqI3Nf
MghQTgnFbJAOjPD5lSqnxiGSi+4F+gqoLJ90m+YZWn4FnSxQBA+3CkS7xjmGpm6/LfJoLzGC5WKW
0TB9M+s2JUhqQPznqeF9Z1Ybk0J9vG28pGN+EV0o4ZprnzxggR+1wRPJp8I4W7rgdNJk6VFbjJZT
x2q8lymFwocE+eRaa8LAGiO2UQyzX4l5JykVgQYGaOh40wAcGeLHz9R0jjQ9Q/mwq34QOdxDlG4/
RpCtHXO7ds/v/0kWzI3hpWxYOoofJ80q2qiUoU1iOk2vlIHWyiHEQTN1W0AQdeUIL2wmJ1nBXqoq
igknkFyriDJQYUD2tI7HeI8u6eQnWp7Hjk1Z37m9geEpzJRq1hq0iIjnFxNzGoRcIJ1AMHwsWmYp
JJopiBRBVZzO9pOdUbvaoXFb39vg5QJzsi3NUHQoCkYhZFkA4tSOECNxE0PKqKvPegWueqiiyCsp
LTnJ3LlcNwjNeTwjp9y0wM9yqblCdZgNQlVNYlu9UB7DOB3dhCayo+otKATQlqg1YHsx13IDdMR+
SDHnRat9GdueUpvGJs7MryyR3DiPXs0s8yI2jytZ6qlTHv9SIQ/uDDtN9Bm/tCWPaa5Bp1DH+wJi
OJ2RrOzKsinc92gzIQCKrTkoeEJwIYWpiEijP6bzRg+hGcCFYye9XmnWLoQfkCAiv0eSgfxbbNZq
+VRIYAgG2ztJkF/HOZoE07RX61BzSokFaSwDeTJKm2qoVrb01DQIYdGNNnQECdxpwusdLdY2JiPQ
GUoR3wxGDBk4vb4siR4wOX2pq/piqpsbwDgezh/50wcH6lSYjAH1DrTL1BMy097QCTxs0p2yTlGT
778qhnqvD+N1Hjae1ctuk9oXfYtWpfmjtNpHhg49RlFqKLGOtz0Ck2KudE9OPzknrAUHCsIQKoYi
TBW6i7lsYdQZ1DxfGQaDVA0klFHuAk6xct+cJCtcX4g/IjHDiDFfMbjOI0p15dBAfDV7odJrUr6e
39zTf5+TtiLjUjHBzDu/x8m6qsYZU8MCuP9QVRDNarXvd4qS/sYtcWyIx7yDrGsG7CRUJjwRkZbH
nt1P1/04PJFKT311lFeupNNbAsYgHoiPBNQ0vtOxsSGbclZCHNUpFD2/mBUjvO1A0bMxS22NYuC0
mAqFTYgWICdAMw31cGEH+7ixp2QAYVG6G54VDOyCb+Mp9L7rmGfVeTNlbQDz9F6CIgkq/CAGMzg/
l3DJNzqjkPilxJEMza07GjvaGFcOKpw7TQKFghaOa6QRPFoeJZSfcR9k0Cg1Qq1EzLgKoyiTqkfG
RRP7WqfslgIOASQ/vdRL4z2Gpl/RNmtot9NDhhAOaJQCpi+8V8V1ssQyAF9GXDUnOjhaV/ta2Xhx
BBpoOpNdXGfgo47v00zzqQb95rwofQ2pACtLl8l4CjHbuJG0biXXPfUtUwejMPJqFccGH/zYt6Yk
bEauwQ3ZoBQwCVkKqiKkgULCdiXWn76kse1cqhHKToCJoUJwbMrq1WiCNrPqeAi6MLNXvXGbgTEj
+iHHfufKDn1fZW1dXN+BUf5ZDg5qnUy4unIYDb8qr2QfbXn5I3Fl20mvFRe8lZK3+nw/TXiOFyrs
qT7nVTIS2Ow805GfUQOJ/AzsclrQciGoNXtLnsXnC6BtCt6ck8qcqY9Q/eCeJbfkXovK2q1LSN1b
xai6EzWm4HyMPR3x5N/xwJ6QjAxTVEOFA/ZaP74FYn2cg4q64bhVEz8PJB/0i34aOWPl25mng6Rn
dpXZL+/W2zAL0Yr/FMwf4EBxcJTgUkpiKbRLINPAaSM6Tj3CGRssh731t/Vtfiet6gGe3jDHFgV/
MlhBuiGHRZliWhvRqm5+PUE4NiG4T562kdQVMKFIgXWNRu+OojDic24poPT0ye0+Zr8O4v0q3njZ
k35up/BlE0L7pqlhmZNaxeGm6e643cRV9uqHqgZU3Xfu5JRPa5fA2q4KNxzR9ImREBFZK6CojtYJ
CibeebddMgFCQND/y/wKFbuEYUuHVOKBoE9Y7JTxmDmxIjf+eSun7WwcjkMz/GccxJu8zmS14ocR
sP87iKXtDW/cD57s/ScaKdwTxIuM0w0il8E0HKAvx8ZiFFrbeca2RT3mtQYd2phXdI4dPbw0Zn1l
/HYpkh4aE1Ym10zXsgnGKvaWTbdZ8s6Vvs5v34kDogSPChMKPpwp+aQcYfa5DiFK9AcHvIqvuzQL
v4f6qO50MGDvo9kMrRWDJ4v6NIjIqUH0Eh1dYQcjPCvVqYRBy2RbCzD3tM1d+ZffGoIVYeuUuLCL
lsKKtml2HPalbjinzOplx3/tkT8IdoRwWMj6lNTg8OSYusRRMTCYuaij7knwpyDiGojv5EwJ9oRg
2GtDBglm2FOs7kKC7mUdrXKQnCRr3AZBOovCAcdxCmtCwhgxFsNG9Nz71X1cuIrHIdHSs07d6Ud1
KXtkG7rKj2Y1eVh0Ds6ZAQikBi0EISqhuzvZFRiZHEuV5qfEjouLSOtp6qo0j2L3vOsv7qWpYBwR
yRiXQTs+y1EfTmxKNLh+mTiQX42Bzztv4XRkGFsJYT4Qc+CVB8pkwdkN8AyUKVSrcGc5KXPqtxmi
JOwi/6aVgQEpX+DLL2gGNKD6JXw7b3vpYKO4iXFLQAzw3BaeFWWZjYNsoEY89RpJdnrXRK5kmU0b
ZAWqow74RpPq13cU70wUxjUgeiBzJHy+PgQ5T0ZwpgetiTyi59rGhi7X7vzKFpwExS2kHwDL8rxe
WFkrl9KcJeDrkKm0B0zp3kjm3WyXT+fNLLiHhhoJpzEG+eMJnHmeSSKNCbTcgNN4Y0Nxg7fGGjv/
wlGDDURt4ECAMhD9HSIc+H4VXidla9DejZS0cNSBgcaSAnOZgKQc8IbGqtiNUlKAZs+vcGkj8fbk
zD/4zwlJDQZ0klGK8sGpaoxYzF3z2M4dpF/1LF0rQ5zWYKAkgxcPJ0JGBfBEfjOJ8jgCSJthMBdz
3LOn+Xy6unnBtQauGvsDfJJeeD2uldsXlojxBwVNFOC3T3vozAYHYwPmQCdhlS/XtT+auquyNSz6
SVqA1RHMHgL+jmTkJNWpSmVSSQ0zloIpWdD+xNK3lKgOrHvzmsrh4l4eWhMuN9RIGcqhsMaC5pK4
2ba/K/bKVvL7VwXyCspVeVfc/HXV/df38b+j9+r2z0ut/ff/4L9/r+jUJFHcCf/131fJ96Zqq4/u
f/hf+/t/dvyX/n1D38uHrnl/767eqPi/PPqL+Pf/su+9dW9H/8Uvu6Sb7vr3Zrp/b/u8+zSCX8r/
l//pH/7j/fNfeZzo+7/++F71Zcf/tSipyj/++qPdj3/9oZjwmv86/Pf/+sPrtwJ/7zqJ3psE0ffP
f+zvv/H+1nb4y9o/DTQeCfCiuLSQROGID+/8Twj+AIRakA9CJf4zIP7xj7Jquhh/Sf0nBnMMgFhQ
BTBxKPCX2qrnf6T9EyJxUKrF3A5vaOLd/sf//bKjb/Tzm/2j7IvbKim79l9/HLs//1Uwgbc4/i9+
EYlNxCoKaRvOuZemvFfEWA6lyLwcSkAQTB2s/Qf78pf1FWuAzHJoDoq7GAcSbjso3tZF0VQe+m7f
SFnZd20SNb4ihWsYi+O77XNZAMxpEEcFRg8iVcINEFUJtNis0sM4oxZQzU42TJMUjw059ZjerMVJ
YYoZ9kxkxqjVKtCdQ51TBDVNdRTZUxh57ZRYT2idQaFQHcCNZlL7ijV1tUPPTt23aYpnBwBc/pQQ
4xqQsrU2uiDG+ecPUbmDoGmJ1o4mpH8oThvxDAG1IZ6k3TSHqV/1+UsBub9NKqugPilKAM9rsCn1
WropqflUFMYPGkXQecvK2zhvakeq5wKz7vW8MYe43VZSWwA1okYPMYu6XRGP17TCxE7SJJAP1MfZ
TWLsqByz60y116qfx4HzrwWhyw3tRRSR0U0XcjBkJWVspF5rQv2uyAbTzxSaxY5BG9NTMPZzpUcV
WcFECr31v6yaGJjECQX6UhQbUyCyxaYw8/JcU4OSlfbeVOXmoouy6mbENeaoY4bHflvEm7TLst2Q
JPX9L54VuBRM81wXnU+8kY8X3g3JIOdz5o3QUtuwQlNvo3rqg2lsK//XLUH0ANhPyA/oAEgcW5LR
Rk+AQfZoTMBTM8njiEIR7Z9iuxi886Z4fvfzNfTnvpoyOo4a0ia8HoQ6ip2m8UC61GtsIEjkvgBQ
AH2ozDPlDHw8WT0Vjk1qghfzDOa9ZprBpHv+Fxwnbf/3CxCGDcLVasWEu9PisKhGdATVPN0pUZ3s
AUdMv543chJV8e2Qf/5tRLh/ezusMFiUQS+E/NB7pXM6xj5ovqr5t2hHRR8e6RmowEWg/pgOMzKp
1LMItXez0XzMk6I7OPb25jcWdGBIdMa8bXOIoHqAl4AULouqyLEgauzabS2vyZIsfqEDW8IboUyy
QpFgC5KX9ELrx+xClTrg4n5nRZzuFSpQpwhuYrdIbNPMkyF/5RACT681XfUmKOytWFr0efg776oC
ly7WMzQQQVQEx2vqyAWtFHQOqDOar6ocuka7n6VNidns84s7uf64/2FKEL0pFYPL4vywhHPW59CN
BRtSdRsreeaSoQrkjqZXUg+ulPPWlj6YhXST01lygLJwqPts0KMBC0zkGaKuLVHwWEmqlTfdqRHE
DTRDkfDgIQIOj+MgRZtelWcT6rGc+7RI2vl16tT+4fxKBOwNjw6wAiYSiDDhOY6x6GMrVUaI1Ogp
eAg5uUPrKtvK8uvRDb1OBi8J+Lv38pakrsT8u1Uu8dPTzI1zARjts/vO//ygTtmkoxxpWGKFkTxT
8mXp3cyKlY4PX8BxAIYTomID4Af+gwUf2wg7nQ4WyiVM1j090Ziro8kvyyPmv5M6dDFe8eX8lp66
IjeINAw6QxyxKCyqJqwP6yx1zRms7IoCfJ/pGhiy0dB/OG8Jya+4ODSyMaPPtxBGEd2PF1fFTGkK
rhinRoVxgeVlIANTrah7IFpF5cA2qy7b2qWVPxqlrbfOrJbyVRGW/eBORVncD1ZZA1nfzIq2zYZI
3Uly1T11SWzkwTjm1V1VaPYlGTP5pe/MrvM0MrLnuFdjz2jokwyFra91jWf5xOybjElPpVQyZxr6
lzrstnE9PCoSuCzjWoVAeJrdqX3MbjGhrN7o5Xhf1+SlHZO9ZEuyh5Cv+UpG5I0O5RyvkKQcY+35
g2lNr8YAUXdTqxXFpbRMg7FoYtVtQ4MUXmhDLWXI2dca4MRtmZP+SpnT+dKi+eADsma7UgIOiClT
8tytWU62eGaMqpeFAwQBMJydOiwqHqy6CXDjfOu7qYVEvTqUrkaqZ0yFhb6Mese9zWqaedaY7iW1
umFdYjoqGYp7o5LpeD3NQ5s4bY+RTzOKjaCyBvlaLlkhuyjcWcmmLexR8ZQ2CX3A3cAjDiqZILHN
WyvG5GYRBnM3XBMt85Ny8kij3hVSeWvbKKKSHHKOYbEjehXkre0brLZvwEIZxHH5qBGjc0hXWBcR
ajaBZMoJGJtQVBjBtuhVI6muwppeQnqlvATqwUDZrQS+LxpcrWyvtLjP/ZlW49fYpGrQ9fmjGWev
amP8KGh+T3pq+RpV0ICPMLWJroNfMZM9JDmwkI6a1+X3chyzmzKz6j2/cwo31IvZqyp1DpQGhEM2
/n+N9K+W1JeTb7GUAuOlgjtqxPaxLPUVgpncmlE0mNVwwKmJldq146TwC7NT/QavDGeMFOKMrPQQ
JAuPWuQ2RxqPCTZyzSTSB6NtdddkNL5mxLTdRA2lRyurpn2fE+VmVhN1M6jaOySgMhCdV72nyvZw
UyemuqG5fQGUDUiuTP2hLUPiJpNyqUv5nRGme9Pob5MBSAorUiDOqrOnpsgMR8r7q1mKrzszYw6K
99uiTasgkQrdNQfwVmXGixaqj3luKQ50HzcRmZ/KNPyWTvMNslrpehjKAVcGpnbuG7m4yKEr7NG2
tfEaTZjfF8lzbJA3VgNiFdkRBcuglTqqVEGzPKGVnwxqsknKRNvlVIE3jI8hpfeGUdu7yY4tJ0kp
sHvNLjcxsDnF4egUZSu7Bo6Gw6iNs1pVL5Ns7ItCh6JhuOeUv56CxyORy8pXcv1Dz5pvtLQt9Eyn
KmjD4jXpix2wQUFbt1VQmblXDjTIWasFvRoyr+vtOwsgUodOUXo9TkzZxEWGackiwWxyW2yJaqGR
GFm2jxcN4H6p3DssaR8SRbJuTMUuvDFSSeNXpPkWM+OjtjTjBuUAqC5ZtPNjC3SDZi8FZp31bmsq
eHnKUDulfZY71JCIa6XRe6j/L3vfsSQ5jmz7L3fPMRLUW8oQGZmRWmxoWYoaBLX4+nuQ1dMTweAL
ds3bXmuz7kWVtQdAh8PhfvwcM7R6E2PQeuMrcv7UFeVzPKreEPSVBSIjaskNVL/00HydzCi026pX
nFaZQtQZcygap+RWD3oYCIzWSZU8wVAEOSKhQS1O0Q8NzV9Y2Zh+i3yz10Wv63TVaoNki3rDw5AR
b8imwpqE9nseaj/1odFtqJniMxrxsW7Bu0NVNbf6chy3U2K8Tk1H7KaOPgw2QQmpCV+EWH2eEnLX
aVoCqb08cYe+5GwoaY6+hmTYIlC5RQ9CnSGIQ2eMwuAxhGYeVO2bQxWNUJzXpc6SadXe9oL0i3Sd
dqyhqO72qfDG+l5yVYHFR71k1J6KcfDb0QCeeJQ0hDvugqqYvaB22O8w5NcCVY1HA6c5eZtICd26
JP4WhxK6U2EFKGWY7LFte0GoGrecFC8zkcXqo/JNVqPvjVHts8asfaFXpYM6YZB1alriDgbCBLis
JSsaCwpqolLcTKbao0rISg34/j4rP3rEK4+iDv0lRvCKD9OBQF+o4x2FevCnWcbsbeob9kITA4lz
Rpq7QaoBG2sHOZTtMJr63E6bEKg1GTraka02SnkYpCT51IzI2JR9Q3+1ZlH/kkBq8siEMtp2LKud
NCzzp14Zi52O+gZYgwIJVY1YCK1IbPGxJZXUB601Eg+CvxH6kNFIm03apP0vJe3zyW6nARKGfZkU
AnDqevRpoKz4ogpalgK3TCcvE9pQ3kUpAPO484QgONCoN5nNoGjROGXRRBs5Td4jvFzf0MyII18U
1LjjpMZNGFkgWhsQfBOlH3Jw9dYt+D9RXarC3dgXSfYoT4mGKRE29cSVAyMZ7XZEMXtHAzSeN1lA
wSJsySX+H75Z5FD89qK0SiVLGKja2DSE53v1OAoRoPRlIco3KtwkeE/CRohtMuBNZJuFTtIXtRUj
MCxPvRlt00ahqmcWPYELq0IvHZKKaL0NHpzYuBUyrt8hT813Nc+zBM7TYTwsIgG9i7MBqqZApreR
lSY9k3yEOfZEtbRuHT0XAzzSJUQFZUwFm9VlXu+qfmAaGLSMEnkAaiXfgsAoRsfEEErkhLoRoNlI
UrXYxDID98MkSoVui5GU6jZEv2myRzcBhauiDgNgYtrJVLx0rGPYh+ih7lR13xRuk0RUvZUl3IjO
1AUaSE6GaRJe0dgsM2alpdQSuwp12m4zU46EQ5AUofZRqjIDK1ptDIMbipTeD2Crjt4Cuccs9yiF
xhsR65o4HYOm3DbqClLu+2bM9GNIWKE7GNioqJuNqTh8Zn1Uia8sB9G0y+qkkY5hTI1gU6ZpA0FY
pHy4ELS2T9vvhRnmrd0gpGCgOskNinOA9kri1rFRgvq8JDRHmBtQ6hLrMDcxBqK0P0xE6c7SBs7K
bJZkYI+dCT6UrcwMpUDvXjEf8ZtUQEAyFac1qEwxcbKB0XibiRKoyQ3aGEjr0sTsd80Qy+CPBv+C
4kGjt78hudrld20jRuS2KJp6sIeo7obQlsNyGhw10xMeNGRT/NV2Ead6q6rwAQfLRIBXaN5mhhUN
pMI9RmijW1EqddJRxH+mnSwE3V2IwaAMsbBXi4PSgerQlgHtTmwDJDgx/+shtQKaB+FWpQH4apAl
hJI1yCRpvNBokhcmV1J7r4WVQWsL91tQ2V0F5LFfgwGgAS+b0lYHUustQzE1G6p0fJLLyWgBgZS7
vPuciAkgnV5JiRWGgvIZmn2SeIyJ5a9+LBDkFJKXP1pWNIGrm/EE9FWV57UVFloouTFO+x73lQjc
UJCO+N1JKj6iR6m+T3mBgd4YP+C9EaugtlSUVjOrpRIGMJBcandlk9BfepMN4i6Z1LHBhISIZCQN
qwKIWW2IWkuLOKtdWsXNvSQzBX5qBNEWnWTRkqJKLZ0wIdJnB5LfwBqarjGcONLV8GCUujL4tdqC
9UtnY6c6KByIKAxqSZf+xBhBWXwK6FuNKTD7saDv8QoaqntkcKX8WQeCkcYbU0/ipLDIVI/4Jbi7
1PYjzDRJbp1ElwV9sDGa1EpsZ2jt2ACW0vYjEhSokSofTZykpQ9lCgE9I60R8QusHGWxqrNatcH4
MeD5VZBnvBDbV2/RVHfBR6soteyKPTWVTdEWho6hQjPrFAN9PAxMUK9S1U78ORSNFN11Ck0VdTdN
bNRvMCwdjL9kwpLcRpcPhHG1WmuYKRGkArqwgQjv3kYmvE51c8TGAZexSMXMGxM86mowa5tZBbZ8
VQgFfim3iox8C7mM8qMdED12YdqN6VEXWsOwq1ZrBp/WZSPuAuxtaYvjMOmbrBRKzSvFKc3sLJkK
2QZvVCy91CI6rn4jYKD3F3JnCqYGFdj4EkICZam/y4YqvtUyDSVf16ZEsZKp05I3BQrZra+ECdNd
0mdmvGEJ2Gp4wVop5btGjYm0zwSVaccoSFi/rSaIeDqBSEfZIXEnZ24J1qTqhma6WHlS3ZDJMZMq
mWxB1CLzNZko0uBxyrrILUQxbj0VIQ95qmgUlZPm04Q3iT5UtQw6MlD+b7VJHsw9CeA7eCEAgBs6
Cm1Cao99YhKrRUFW2bSkVb7L4G7pP/vBHBov0PWRehK0X1S77aXkNVMAM/LrIRzwnM2KJIox2aZP
9K5Pmj7c132iB++jUmeFTYVBZLuMamACTGkCVEgradHNCMZlgraOUZJ9aoK71w5lyEO6rZpJxGnj
vAnfABAVELdNIfJUPQmZXYed2W1yEwMh4G5EP8dSQkZqH68jDRo7AsGcbsjizMSTRWSTCVxnmesY
otGz+wQRI7UDfIZbEdlHhv5BpWT1ZIsaDt53ifRCibPajWMzbLoSky+VDeIPhvu+qRURM4nSmCNq
601c21rO5N7HY2+kr/iesQK/G/QM+VuvTQL7WVbliEQiz4qw9Bj6IbGTlyUI4FWl2wionmnf9MZM
fsaCHBVvfdK1foauG2aaGzPwUHKkh1KXM+d6lWLeKkJXBuVaA4mRjloWmkazans6KPqg0dBOtuEG
WUXpGw4uA7eDOstmDX10UTRDTQ61EIIxMmAhLhgkYkSPAgV/CDyjEkL64D2GbuvXev6v6/s/EJA6
+bS8q3zW9X1sf3yedYm//v7vnq9s/AsPMhWdXdSiVOinkb97vtK/DLA3KBwhiB4uWjt/93wJ+Rdv
joKhm/BiPsg4/u75mv8CYykvagFxhU6QppM/6fnOUN9gLML4CrAOEsb4gMa5IK2DSmqtpbQAK7jd
u3ygABp6t7rLJaQqq3zM/GIVED1DKF/a5K56UtyUtXwKlBo2G6dHJg6/Dw+lnbrsCEUwHyxoO8Vr
UJFz4yfNGzfIJZo1GdoZLOLyN8xqkSMZKYk1/Ib0Jc8dCLpDFVE+NC7Sj23oIzO8LTwQJqyM8nzN
LpzWXH9vNwquOItfDf/zpVfIMrrMgNlom20x1OYmd1wKc/r1GwG4Btz9f3zev+3JfMbuZKsDoZK7
lDHNojfBrrlR3GEzHo+cA0065F6/uf9x4vcLXX1eVr2yPnlWmtfDPDKzCOtTgIv+N5TyH1Dp49Bc
2pFQ+8e5QfycN2Wzpo9ypYSd2s3wZgaQt8mxj5x5Ge+lf8AptmgQZVLgXtErvKgnjwnVhSyBwWRb
f3IlOXrXbTrQA2LwrlmHivIm2sU+gsoWwQHzXWhFnH83FQyfDSOBZrU7+Y7CU9JN/ZHuvmQm7+XK
Io+mT93xm3Gbfrv+Bef3xJeHQnIB8+S4ky4GDAPou3V9W6KtnRkHIxv3ydD/YUsUJnis4csDC7I6
bxKF4H4fgjLHIZAwa0bCZJswDY8UgW2ur4Uf4tkunhmatSqnKc6gBIa1tFp2Ww/Fg5ibT1q9Nia5
sGUwA4oL8OygRCvOYkmeTtpU1TATmI9CMjkolDjXF3IBQvi9Zf8xMcNyhDLoi5q44v6e3zLEKq66
p++UPxWp+AqMaDlh0gitNfkSnaaFjKl9D0ucqrG9Le3IqTb5VnYhNroCrVhwcvDK8RHPr1bhvAE1
sVpHFwd0xkMW3ZlFaceGHxlHGjxKRulmbCX4zltCfA9PzM1jYd2lFOOsMDeGqVNEb3EGtpW8dpMs
dZBzruDxl5wCvTURJMfAHgHPe36C8VQLKe0QMMYMvIDawzD9obLvX5/qxMTMvQO9bBWUjXhMijej
YkWeSG3SOKr7m+e/bay29DvBuu6MS6fqdGWz1tpIKz3DEC0uETm0MoL6BF6IDYSUrptZuErwuf69
gWgZnm9gXWFGC0xXmhVK8rYeRacHBLkav2tVZwflsEvCezw+rtucTSz9taUcwAVAMmgG5ke5Y5FY
CCXecL1t3I9u7yeeYJt260wvxBL/ARPr0io58g4Neh2s7HOdFmpA1wOUilhlEdzoefSNNvIvWsle
mCiHHo0qOoSeWq+F4KWjJ4M42ESDGdnnHH3Xq2OvdwkPwQXwVBrzTHJjhnwCDrWSQnSBT1jZWX7z
z2PxqUV+Xk4ykToZmhQYuN9J3/BU+w0oepDn3cfeWtazdPROTc3isdlkfdsEMBUmE2gCij6yGlhf
8c/FmCzjUcWJIpE5z+FoUVGPRggac+Q69S0Fba9ioQ6wq1a14ZcO3Kkhcr51QkWiFC8JzcIlY/fd
+4hOZpfqa+vhr83LL/Sf9cxeo4EErgUUccEu706e6kmbbh8fGkt8UzxxU+/XxIdnotK/z5rMX6N8
2hwJxyyO5Ik56A3FASf3g6el4KVESeUuvtW99L54rkDVuwXD6BZwH3kXtJCm45Lp6xPOy7v798+Y
U91pVFKbrsRnhE65FbSHAZMdqeSuuP/S5SNzDWIkj2g6zNFuE5J+s+KJuNRCGlHL1K5EaZnK25Rq
lT0NeenF5YgCYawrvprooyVVbNzkxqT4bUWCFzkj4QFdI9VWsqF+iodEvo/ycfy58kMXvYCA/ACx
ASiyOVy2HodoTBkiw7gL/GlbQtEE9UVn+JKpwgCWvWKPO++F13H6TBO50yVB0ljSFrMf2H7tvtlC
e6Cw0y8JlfxH5evHNVDsBaqHJwHADP3b3DwJUChhedHhOxDf2NUp0Hh2jbKL5AceluwYXvTA3Sx/
FI7ZoVwLgoteADgu6gMSLpg5AgaFqTROGiyWv3wBpsBYgxU5zDW2OqTARqexGz9/NI9rM8iLEZHz
eqIGARqqObSbBlKvjymOGtXqRwFDnE0Vr2RXHLt++SFl1BFQXAVefc7YMU2jilouP85+60pe88R+
pJwMilr8udnYzM+d8gjua29NF2deR+NFDMDV/2N6HiAheGjEJm7tZMtfnd1+GlFIA3U7BIfGNdLK
xXVCNI6zkwEtP3+9CEwXJDpinZlQ/Rxz9mMKo7cuUo8c1m+VAhkdStkaS89SnoDH2N9W+a86uT5l
RkUU8XEsG2f8haEY7TDcjXYA6apw14ggU1fA5e7rO3aLSoK3VjxcPjYn5mexupckUQCoBVeQY/jt
bbrvwON939xFXmyb98OLOQAiYRm24r+Mm7U5xqUIDcwYR/vhaXgxepTmlcCEBDse6YmF4Gel7Zve
v18PREtH5MTIPDB0k4RBpgqBIU3jRyPsQosN4hoYc9EIwUfEGcRI8PwcdkOjpgCWIb2kgVU0soOe
uXN9HdLibp3Y4L/hxFNQVdQnIAX4OaTbHnTLfutHTrORD+aHcTe4mRvt1l5yS+U0zkiE4TS8sKDb
OHvt6BXp5C7+qscEfmSXaOXYGBlhG9X/kha/IxugKt7RFvpvVgusOiqioARDveR8tYWc6YJMsKPo
G+2op38LXRMjCh4/EKav2gM6HoW9dh4WvyNHyYvgs4GiAf8GJ3uMeqpZBAKW26iGC+5uK0BX4/rK
lq4KVEj+NjF78Q8sbGgtwUTHmBXrht2NH2KJBal4CSlrY5KLD59Tc/MPGI1SRFOYE0qnuuHfMP1I
n00bG+tJOx1s4atFrqVAyjkRUd7msXv+BgH2bxJzBSalEE2oHqU0QoC/2JtohefKQ7f20ZZPxonB
2ckAxDuY0AXhQQyShg/SptlLDwkQ+cjbRzAAjN+C23b1lb54Hk+sznylU7omVTqcxy/tixsQKYPg
IPFMt3EnFxPzFC8G01kli1h6b53u7sx/Qi2D/8hfqQY4G5g17ekrZwmaSutPddJ/p/Knxmbek/Ra
G4682BGCL8gKe7O9S8s2eNAJqAFXMsalm/DU1uwmHKIQ+G9eYhZBF4PcbZtuNS9x9e318zcbx75c
0yyyjBlyHIXnavy7JRwdbQGyyjx1z0lMAIJD5vgUJxagcM1hjfd4Rn73l3UuIwSOQ2i1zdNwWoFS
LWdYZY5/2FZ9o0fq5AO0LDrLBbVmuwXsCwy3XvIhbFedZykpV06szxIqtehTudKx9i/VDgz0Q+SX
nxK8122omayN6C2G0xNzs5dnxFQ9V7k50mmbNjxKeeVd/5qLhxBFFgU5N0Qd5qXGLk1B+cYdNNB6
d8wSv5e6hyGXHq6bWV4IAhpaxvxKmp0DUQN+S265b47lnUb7wDIBml45AIuXLUQcMNCGtfAC9/nt
Y9CeCB1fDH9FTDeRnT0G28Th6qw6Tjiw28mO2msvtaUtPLU68wndjIZCH2HVmPKdERgb1jSWUq5x
bs4oWn57/qmdmTMkgzoBUME/1UHbjYdh33rBHYDfFrPN7dqilj4YuD25yhn4nFHvPt/KCeiwScQT
3BqCDMSuhvCtLKSVlxGPtPMX7omNudwBeA6MzOSvE1IzlNH7OLWLLAJSscow9NaZ4vhy3QvXDM78
QwC3lzQqWNQ0lrdZk+5DqYeiZKd9KFm4loGt7CDa0WepUFGWLEgIHiaBnOxGOmyiaCUS829wbf9m
DgG5TBoZIhyCwyTkDa8bRpv1dISsrYT/+UlSNwH7BSQj7HTf2RZTEPfCG4SqHIVZ2o0p2uE2fCKd
BbF5N7CnO4lZJkZPPdFapwxbahPjG/3tlnzm/PSnhKRqxYSXoYUN26aQE0x98UgekYohea838o/r
DrNqj3vUydK7MCxZNmDp+l0CDvXSzu3oFaNOFnGUb/9VugBVck7wicuNK+Ccm9PAWV63Ixw0BByt
oJ8sug8gfLOyqAW/wVwTpKS5PAueJrNjMIAq2yyDBA/1LXCczU37qX6HCNhR2muO6gujKxwkG+1b
gktt3MhrjIILCRieeShrgjoY3JDi7BuqhQCEl8SPvRBiwFVTvgHtW9v1BGg3jYWPqq63ItNfaNC+
NTIGULV4ZcBrqS6icupQ7DHmvC74i+Uow+gytgiTVoptTMW7ruR7SiVbYLJFK0hIAmVvhIIjdd0m
GtbwTUtJDIokqHUZGAXk233+nfMIw+Z6GKjWdDfu1O89Qt423Ot7XlpWH9T7/l3168DK37uDuAnc
YqXcthAHwclCQJoKYkNwo89u40Ks+v5rGkntWbCDgxs+UNfVJg6nydZ6ffCue9zCg+bM3iwzrQ2J
9s0AulwWqxASNqIbmgbHiSFIDNOzRpDsh2H1ed3ogpeDwx5MIpig5qig+SJlIdTrVNMBJv0YxAG9
omgTp5h8SjFZlXUeUeldI4n+dasLsfLM6uzLFrJc9RO6yHidIjw0kNSMV47vogVwW/BiLSBy84pC
KpIIsw8GxhzIlmZvRS6tGFjwDsQf8F4D06FcPj8lJoDWDnBOS+ozTMMB8BBDJI5JlqZWzvXd4t9g
doOdmZqFAkwbjZ0IzV7oluieJqh2Bh4n0fjGJOaM2dN1Ywt5GqY/EF0JyJXA0TZzCFqbGMRRGWjZ
68Ku8xgHHM0TaS1zWtw+Eyyt8LoFId8gkUOQFcFMDg90MLpvl6qj6EByNcLaGPjCwcIkrAQ6DfCM
gZ9qtqSmou2gxuBWnlrTM00sSah2ZQf2WTm1E6Q0TblacOXt5fk3AxuWwc2pSOdn3wyv9irAkDGO
bKrYupD6cVruCgodACo+R1LhKh04slLNiZo15vOF5YJ+WUKJEPWsS03BrGLd0CcyPHPS3AalRCvL
RJ9qk6V2YmSBuwF0uHW3cqSXEm/+csGdKeGZBMjCebTWDJJQ/G8RvlrB6fPk0Yyq+6D8iSHOLYEk
e1cEB1lhn1MpeVX2XdHXmjOXnqvjqgYUkrsUcImztKCPomwgExqQSS3bTAWIWSrZViviFfzRQqvi
i0dHhi4HQggGhc9XyvJAzusW+UfjFC/Krh+c8ZY894fcB/WsB0mF+qk+Dgf5H0jcLq2R+zGnakTD
a145DNOmlrIa0caIC9+QQZNyNIV67VNeBk+uFA4yCK7zblxw+Y5p3gc9Lx62u+l7teXgxoLa9DUD
92u/FTe9bgkrl9/CZa+jQYDRf05sAFjB7MBASSuGlgBsohJr2PhvbNrdljqR11mKxUq7e8F7ePTG
O9FTbfB89Paft7k4SSSQFDg8iH9zB2IlZU3P80oRte92wghav3JpLLkOTHDYNgwB7jU7JGlfYK68
+nKd3lVQDhqcGqo/IH5Fwzz0kVON0QP687KbuP1++lN+Bazt1Pz8LTmJwlBNGpJKneI5XGNKm65J
3C/4zpmJWdqM2omSagVWmKaVr2TvqSbZ12+oNQvk/PiBpEIXpxIV0Q7ExDr7kVX52mdaMiGhz4La
PIarL/j4iCbomITCPvESCcE/kgXMxAZzzZ+/UQTSSrq/cK7BTGSaoIhEnou63fmaYtArDRhSQRt7
NLe6UdjZSDdZHrvXt+7y1gUT0YmZ2dYpZdwqAhjircwc7+Oa/Ara3mFGsQ9E8ABet8Wj4PkNCFuA
gaItjwEkeZ4+R7UO3qyMP0LjaK+q4NWUMNsr30S1gFmryLlu7TKPPbc2S55HrWvDhL9Vsr5wck0B
usy0Waa5WdThffIQMwz3iO2K1aX9VECmj3kgDcjeOQZFyMMoEQGqsFoFwKfMBW2bW4dHDOit+PxS
eIRCE0YAoBHPxUlnl1tVV3E6VZiTHXcCZ+YOMLHWDk6ngJIv3HGImS5uK1SypTvBsIGm+403+/O0
DezVJz+DH5yTl76WSEVldIj/dRZYAKRgJGeyCUaNam3Nf5b2VoVGEHAOJoDEc+YZo4i0qWAS+juY
4bYNjBltMxSg7rOQkF0y1uXDdQ9a8FcNb11w0YLnxkT19XxpY9LRNOGTyDkGogYVs785Jpwe2ozZ
Ml1LSRcW9xVYwAomqjj1s8+ZBIkg9xDssUZdPCqNtI+K7AmAmj2UmTbX13WZDoJ4DJc5oO4qaG7n
LU7CIoxzhmBhzYjsNNAgxMj8NCgOwzhorv+qxefr9paWhscyGu1QfCHKPDsySkx6g1UObztV3cRF
7rZiuwEdJjSC1yoECzknp6rCIwUincg856XsehqrKggy3Rq+Tx5xoczJCeK/y3bu0NX04DJG8yEc
pMegVMBUzbwiA+BPEZUmyhF8/rM2bsT+VevJStRcMoL0QAF7GqZ3LnZPiOVSGCsZuHZdtGUxswh7
J8JKZWOhBYDBgBMrs2iZQKkJ09iKCrlP/U7yMG0XoVRJRUt3tUccAdlOLOVbdshfr/vGQg/13PDs
kBmszyMGziRLuuNt4nIXu9O+24M6uEPqXDgFituPa724y9v8zOhXbD0JWno+tWULTi5If+6E9ief
YLu+rJWPNody6qCgAYU5DDSxIwCMmxQPsryydWs2yHl4AkdRmFQZbBhgG2Fh5FDlvov1lXvmMgie
b9UsLpGJNHLHHaMVUPYrfC4WpPebcDwawdP1TfvalfME4dzW7C4ZSS5mDapAVlZYEJ0dMT+mPGd3
xpG9toJF93TDM/3isfCU/fgKLpnMXwvDl7Hx/CfwTT/xDBGI1ZTVOG1a+lgEL2O81ccbNE9Bcual
6ko9dQGxem6NR84Ta5KMaVDIdmBjMSyHo9085RvRzUHL89bfxm5hYxx+N9m6XxzjH3jjSZ/xW+qt
dmcvK8vnP4P7wMnPoHJJwpzxfb/BCBmIybq9CZ0WDdu8JhW7Fmg4+eyprVxiLKha2KpdZVdtP3I3
TK30oBxB+OcXHnuOXPK6ZvWruHLNs2ZRBiMTptmN2GjV+iJfszilfG2XNhQsDwKK+bvW6R3hV+KO
G9VJP4MDOdSvGVoj1118MfDw6j0qhLzEOsvqIWEFCT4kj9YUU+C1RCsHFeV1EwuJIb4mBqHQ5gcO
+oIVbQpVXFd8h5MbENm5w3Y8QPVvAJoONXrJBU8O2u65JzBMg4P3wcJzrN+vpYUL+J/zXzFz7aYC
qkvicb12OycEV5BfP0e8peyOTvvY3f5XM3znJmduDErprEe6w0+T5MlO4ki6FSMPltzKV49rN9ey
T53s88yTJWOIqFLzfd4ONzlSjWKXvYOvah8/q6jmORylSqzmuXtI3MBVgdHxM78prXH9UC1GrZOf
MnNvrehIqI74KZxbcOKO/WwIlpxb5MhctCYgHmMeQ3Tz3+O7tRrJwjUE7lwucIcEBVSUswsiCSAp
leY4Wrp80wobOraWgEbmdadeMzK7GdJUCYxYJthr+Uejuan5s9Mer5tYikxnC5mFflBV0E4LsZDs
hhHLfBu26X3k6Ldmisa6FT0EVrIX98U3feXaW7hhz+zOTgoZ5SqGTBbu8QGkWfj3JqA3JUip2rUw
uLaLswNSaGmldQy7WDexnZeftM2sofrjOTXzbDmzYwGuH/Cp8xs0JYOtRbikxz8PomcWZt6ejKLR
VTEsNGA4kuOnQvt53RWWQuipBWM2KobQVZsBpLcs5T45Tp723DgSciwPw4sAgrLRTj6T2+az3wKF
boMb7OG6/csH09kWzms/pBLA6809Ma4RsmUI8t7L5L1sV5L+RXcA3hSwMzw4MTRzfhXLUT2m2gRJ
zEp5qIJ7MS8syrzrS1mx8TXzdJJaKGZbDxT7aYH51FLTu7p4YtP9dRsLlyoaln+v46trfWKjJzVY
QiqsA33jA4lCP07klSx44V2JLUKFCFrBaIZdYEtF2odgShlVACgAga62ucs9ISiRNRAn9taC6gKA
Ao89BFNoJaJfeTHtWYpZLOcl7PF6o2JnTgCSuqOJu1vwcy9I7LVRkqUodGpwdmxTCZqMGBiCrjgo
Y3Q5cEPtqNSgJMpCt5DXJEgX95NgGgiQdWg9Y9zt3PdiLTUjATRgIG57JWnjCiT10ZhFzfNJiNEb
atpn1Ba9QgqAdGBbIIlX4RwLWS8kDkDArgLJAELemfuDCqDVAs5pPbAntuUz0MHGYIBwFEdMCjnX
fXRxwSfW5uMATQ3i0KGCtRqzLEBLgG3YIY+6T5xAstfBdav2ZhssNCkeuPzggVeIo5wiqCCyX7jI
+FDQP0AY8dfmLMM+3U2Z//nJISxp2UR6ww96teXHA0/41pIfaod4XMt8dYJk6dCD/ETniggALs5h
CoKZC0EGBSwww4aWCAhMW68kBAuhC401zNihVsYR5fzPT1YkmV0IVgGUkmgMJipJedEns0Q5XlmL
LQvhHiVNIAaB70QTaD7E1emtIYA3WMdZh2sA6AEZdqjVOZ0Fmiu3vYO4ovpMd/8gylwcesJpE4Dl
gaIc1nixiZksMvSl8Cx6FG2QyeLtmQNyjdeRYFfu15eDGIM6OMPnP+CkkOcuM7M+Czl5WkYShG2R
cIGPAj13cDu5fEBAssen1Gv3a+3gy6A6Mzg78bkOvrFOg0EeVOUb8vUgGez6RvEMsKbYa8I8l829
M4PmfOS8a/N0yDFF9/XsNN+mGwWMZaabeIZTO6MzTRZ76Hz6of9c/7jXv605j7CFBvWvEG9Q4A00
3+x+TsguhX4Ejd9oEU1eSdAv4w1fKgDEAHBwdNQ8ZwkUKMgC4fBXKQP6SoA7uhw/zBF/7UoGuPgl
0Y7FExciuwjes0w2jdpR6JMQMNvQ4djKcDeEFnlKIe6E1w7zM3tN0WzV5MxbMa4mjJCR4sMeteo1
W2mT26Dp5MKyFDNylb9alln6gqeLnLlrGmilCkpTHIjMjo4YuWgkK/ke7ui3DqReaHl7DMpLoN0J
Pc390+sKnxMtb3xJ0FpzaMF58KOxxtCYjDV4LhTv36t3DgePYbYGDf8qSchFqIU1tFiArISpS9Io
scCUh5ygwMiU6gZJ6W0UM9z94Uoyejl1OLPDL5WTkE6NxIgGCU6q3BcgUQ3d6kazJSv3o1fzgzz2
iSX5I7EkF7XFzv8vRsNn9mdXCjOVnsQjtx/XWylCCqk1e6U0V+qKi756up/8xjlZZ9KCv66LsJ/0
BlVFxS381M6s8gYMtBuON14bqLys9swWNjuPhh4FdTlhYWAB94raqiGBDFZOK48cyZbhqaGzSn3F
D9xZxjGzOTuQTIMub883k1+b8k0VO1DP3mDaDPRX9zfvAWiUfmU/0T9Y6x5c3NcwjFIHIFUQMicA
BZzvLo0xTqAqQKjzFMQOgjS3xXYcbakmD5KYfF4/iheJDqwBLwYElYQu78VoIJGH0GAVQExg+toN
CdAvffP+/2di5i5SApAW62GiCbNHgKkqyNxn4soNsbRrqBABfwYsDWBSPBs48UmDQf9cBvkmuqnT
TuqiX+aUvWCqILdUyoa1nGohdgLvhicbshpgMefW0jwowBAv8mEryVPsYtcVW87B/hN0/Yhi45Yw
JzesUQLVI8aMr++ntLDWM+uzOBNpcoT6BKxz1jLogbPEi8pdx8eqOWJKtoPXqPkA4WvorBZeF7Iq
SG6CZZRTYIgX3qmgA1mJkwR/OVRbTsA3bfggD5S0fiQYLVh7N0oLsRtTqxIMIgG4VHkLgroocvTR
v2bljWg3gdF/y4nMJHd6bkE+/ZEQbwycwF3Z5IsXBz4f11FB/opb8gLQS1JQMFc14TNlxSeI7zwQ
/d3rGNGFQtl+9ZMubuuJtVm0GfTIrKsJ1hrMekZviaffKk65pS49ZLvMVp2V1fELdhbdNAmfEPPP
AN3Ci8+PSz0GigCOUozBfAwQiP0xHuhj8RwfyBEFfFCzg0+xAatE40f3fYMRqpXTupTP8YADuXWM
VfB2+rl9SR7GMkuF34CnrrM55I9PKeY/yvf1ZHXhwMAa9JJUcFtB2mr2WtWS2kihBACgXf1d6HdQ
2+hBCgtY/eb6ti4566kd7lMnQaiFllraTrBTRPep8KOQj4m8Uv+8jDycsQ0MmxwlBtzg7MMxSsam
BeAB6B82WJRod2hrYl21r5t44ojtGkDg0lNQREENg8s/AhUzz4VzUpEpiFvT6uX8Lg2Cz0EhdsCG
TV/F26EUrKr7VgFXfH0nL78YrAKPAOY9lE8uWCsQzMNAl2E1C9hB1SF1oZgPNdG3St99u27q8qNB
jVlFrQgYHM5yMnMOKR5FMxF005LSj5p+A4299b/sfVlz3Eaz5V+54Xd4sC8T1zdisPXGbu4ixRcE
JVFYqgpAYQd+/ZyiZIsNNhuf9TQPEyE7TEvq6loyKyvz5DmULZXN3l+zGASNLYJrBCDpOSimGdV8
aFvDcaGU6SrQZCbxQtveK87l2KQxhIUMIiROAHeZF/+GiEQyb2wMoTAXAodhZ0TrcijWajV6cfyt
YoXPyQuASG6sOS6Yc3yK/1btm7rXV3x6yTuygDI84b3xnUDGD/0rKESjweLYIApAshOjjwHfCuzV
GHQbC7yQgu1AW7ErA+hlF9I2C3nn921E6vGgM18KZR0dECAMWvnWVzWYQCHKNrGHFMfydfgOdj8b
a2aOPWWK3g4YS1+BoNoCu4l9kT93YAlbbMwX53C+v9hZZNUUCKRhUY/XcjT1tiZ1abnoPQbn8uQT
Um/KAjvZZp7KIIkJoAbn0KdisTepdGEv38MnMFUHsmz4JYDTr6+CN84tikB71ABl+RoQA4GHkuuK
vyCVxDzrgLebZ2zHC0t3yWO3T33Qul+Qh39vqbiTwL6IhBlwc7NLA1rRVq+1kBCIp0CtciC2Qba7
MMaJ4AoJcRkLDD5JcOjPLTVqGlwhFtoKuhCKC0ZIw2Yt8o7r9AXwZQRXeOEQt5DdxRfHCR/xdmRj
VhYqWN0ZQwGsI/tkr6aL3Fe+EIA0JE8Qz0kxHlb/nmJCZP9/TdaY+b7IkRmAN5hshZSVFYLfqQaf
FRTVfATpexJKG2ezlCc7PU30xyDcwfDzc9xGkBqTosFyZejpqAp0JKwl2PsJl45p/Rpi5gEYuNsN
I8YQUCzwiqQGFFD1hiUA59IoM9vH660ByfoIFICWreRKx238Ge49OH/oT7y2xR79M5k5mixrGQdu
CJOpA+NxerRCwbuuXJtfk7VoBF0sJSxMa36PVEMKmcce42m3WRyYq3Qtigk8C+K7aD3iKKrucoR2
6lCgxg8sLICOMLvZWjIjTUZuTbC6yYJeEzpByOfz6/i+6orDhochALDophFNlsf+U9FyHap6GAJM
cdegU7uB0ArQDPZzu2cvWuYpq4758qMaQpls7yx3EZ+6l46+gIh53jjQkcqZ2dk4L73X+fWBbQUj
s+Jx1IMWDfvEZXE01uyysHuIamgVxhoxlhXW96A8dZODFpQrvuQxT+7dm4WdWVuU6ZPciIUVzCOC
a7p9geikSJU+YjwUsLW781t5Kqw4mt3stGijaseGhtnRDZSidC/3s9tqV0MhvhIN79fd/rdevkA7
6egrwD8qIrjZknIZQiYIvMXFoIROGE5r4uWVCzk/0Lah2e38HE9ZoehWxEUrWj7nTxYndxKIOUjo
bjPxwCeOV6iHyllkrxBfehZU6BgESgomhEPxFDs+k0yLJRtSzei+HN0pJGv1HgDM5FHlLiIZeJn4
juteVK3k3C0XU9AnDo6AHAtANVpQ8O/jwXWQ/kBLsUWeJOMXEM7YGPz5/Cqeus0xBLqfoBL9avnH
Q7QJB1h97O3Xs2kBxPoNEogh6uqaxyuUv/Igvpyu6IW98Ex7j70UHV2mAhC8INx619EjRbICDuzR
docQQFN0QW5az16pgaN4JHlNmXQBlKSQsXlifr2BLN1tef0bGHJ8jdfzCsY7UWecXfC8s6RizNDJ
LUcHXS7CRnl07KVTdOKson8PMAK0QuFtM7/Rq7bTzJw4ttuMjafEzJWYsu71JU7B9zkSzOXNMDM/
k6WNmaCfCXtZeqQK840aiKswiwLoB47gmpCXL8NTRxRWDwCI0CJ511bL+jTXVSj+4PLtLvin1zxQ
gHTFQduqoOBK/cVM0IkXBTqLBLxS9Jb+UIp9c0s0RVmkIxQb8aJI1+3e3IyhiisXfnvpnXRqPd+O
NFvPqEiN0mIYKT4ILQ2+jTZ/J/JIuIwZOPGkR7HXES9UGb0Ac/+pNGCqLlpoltEWwbuvj4BbgqLK
INfIcYOehE/oRQkW7P/EHDEc8hboDoEa7PzSZ5UlQaUqc1yo44YIOkGa6sgrpag3af9SqmRt8l0r
K5syvbViUGfHtaerS4//E9kuSNMDw4h2DhnfZp4uHrUilqsY04WC0lbUS5ptDr0Q0TK1vM7i8pu5
dCHfDgEvuHSkimYmD41R5BEJFCDpK7uo4J9Rgma1VKY4YfQ2pF1MaALh7n/XitYlYAKHJJ+D6Ddf
S+1jHQ87Bi6n8xt4wv5EUznctwwFmXc8xMAUgLFa6R3IO0zQQVU9iI0tnZFTBxPCFXjTQhEBIkdi
pm8sDoxmGu+HARkur/9eXnRAXMUuvy5W5bou3IRuK5f4EGw0H5bCtFNriC3CPQ/RZ1j8LI6Rxjpz
imp0AJLGu5mnbpkoPnOWqLLfD4P+KKydgdq5yHLNhumrzAJLqOOgXaQPbEnyB/aq6Oif36v3sQSG
Ea3wyD4hVT8vXPWsBMUkVGRcM9uWxd7IuaeMyvPAxxUx2d35wU7YFEYTdBtgScPFNm+exoplRsuR
tnOgIgzWvs58UZrouraie6WDwC4YPc2EBlrteOifv4fQX3j+Gwj3eGxngp4Y9WQQAjnQqJqtajY1
ppR0MOqmSS4mw/Kl0ukhQ2Zeycp43fSQW227BZ99aidRjrDR7AZ4+7scENQnDYCgIvjNEtKpKN3X
0F2FjNz5mZ3aSNzlkKxXHBDxzN2VRqokkSecl8Exr+uCbQD2WpVytO877mdk0UmrJ1ZS1AGEkWMj
53mdeIIsp9RgK+tg8EVNCfKf9xAQBRSxflhiXz61bQ7IqoS1v7beH1s7KyA5OAKd54IDRMh138fa
FYPQWNoe6vg5jorg/GK+92Aob7wZT0z+jXepa9Ns0a+FLXOKXU5BZtRFC4Z3Iso9HmOWGMPK8rZF
cRSpuZGsu9YTTJNSoN5BF8++TCErf1cJFOD9Ii7nfbRyPLKY/ZvZKQ2nSZPgQKZp9iWX0GujGRcG
r1x1oG7KPktECeW2dBlZEGN577SPBxaW8nZgra0mwNowcI8SBAwPMuEQPnC7yPDOb+BJazBgayoY
5nEZid9/M1Jf5JLUjTidhQVLG5vEN0cpGMfck6Y07Nvv54c7aeJvhptFZSmSVxFSIShHNEmQokJm
l+CXbRZGOZFVEuv3a1Yz7xVDqFLW6avNTQ2YScFFfJhWOCqQb3a26n/AEnfCEHDFATciuqtREJjF
JbRXIRgrYwS7MzzIoe+hqr303BOfMfPJ8I34eFx3Anc7OxVgYkymZMQYIvapLoU6m5CGi3bZYq/V
6+V8bixxQt+cC1AigrGowVhdSG40X4BgpkN6D5EZdlE8Qb9cvqKuyEhQ4AEqkO/4LdKs9pN0a2zy
/XQbh0uZ1RMpLuzom+nPjqoRQwAr4vhKVchGUKZQPJHkwou31g27tzfqlViM0vHoOgnoS+Qtkaqc
OLtH48/ObkIj6ACL8VuyGSPHT9RLmS5xipyAPSKQwZWL96YQ45g/Nwnkl1+dDuI1FSzatg6mylcx
SvmyDwXnIENDEi5GhaO6tASAeO0gnG87OusgZAi1KcF4dLztZWNGrCckcvWnNqg2/V4zVoaCnFdD
0BdF7EBQeaO1ODQhugal8L31uVoBDmI8VyAEldaxUCdZn/cZJwBSeFz8+lLz0kEWSakyUHwp0emp
QpswBZIf36P3k7W5zlfRQdssDHnCLaKYCQIkWfQC4rVxvA69yiEPwWOsw6raRJVbXhjhuM9CIM6+
FaBJbESpBAP3EFxf8P0nMqmYLoQbxMDgcLdm59xm3IGacgLw/pYdALFbOzdC+AXEdQ/aUtnrlNt6
O9bsTHelpNWgRMTSbou1udJSAN5sCikM4G2A6API3rMBSCk2RSj5xhVdqWtyazyn4WJmQIw0O3mI
M2VLQNLxWpmvuF47bV6khdjkDt9hZaJvA4RfEcQ41K9lIF8JbDMSMLpL76WF6vJrA8G7wQXTlcgU
gnJrtt1NakSRXpUIJUAG0qTwZJBQCMj2i5O6IfWZZ34DqDt32V64XNGEmX5+BsMqqL9WHClSdrl4
6E+EjUDmw9/JAj6Ps3B8AjWbDVgtfCWRT6dX0FnY6leiQFHfxqg/nj/vJ4770WCzMG6A+K2cqRiM
Sw/UgKDdkHhJAqr7rkLb6xKd2wlPjtKjKfpXbAc7PqeQSyDLnSgOhtPc1jMuWQJXJ7kkiCS3hdoQ
8bqtESD3nO3AdW9+WVrb94ceuj8QYIG2PHLQKN4fL+2YyYmVqOC6HOJnOf5u8X8ffgg6Euzba0T1
7s3dDYpjQQUlgp5pVIUVVFCEkE4CbKUF5DoIDhd7nlCtntkPCrpIVYh0MLDANopAx5PSwRTS4NH2
CKBVa94lvOOQKYh5lsnVhZ2z2HqJZbyVIT6RT3VZPelND3WUYJCL0dqzPjbVLIBotK0kHoRzWcc3
UalpjXrQ8MTN1bCnet1pqyKx2iKIK8hjk9tsQC9S6bdSmve4DKIM2rXeYGsUxHjxUNvmlzhKshFd
98WY103Yw+MSa63SKUm9wpEy/TmSo7h3gQ8H9GXFkizVAtytLejmLGMseOaDviMy7qd4wLXkSiSz
tsQEhysNIIiuVr5EBOmxP0BALiYeoklL3kt0MNvQ6YfWqDzbIkN+29ASMbybkYYNFeS4qZWuWZ2R
8rsGBF7ht23ZJg6kKcHaCXpfVtbMQ2eJWbYegHSRjKvGisr8O5Mru/wsNSlEoAb0WjlfRo6veVlb
aaPtGoXILcBLph3zDWQTR6RaSNPbMncNNbe1Z0YHrWj9ujU79FdXmj1MEP6WUgYZPYMXJAuqeqhS
EL2TwQHrV41lvqOTpKKNpIzSyjE9Z7LTroBsYq+0d6kUawM6h7GsjUuASG/vYFbjZKyVyjakp8bp
NOMq77WCfCXpxMxdx6UyzvApeqduIAeuNTwE3XadXCSNrjHN64AusSEt1eZZ9GRYoFgIB20aBuj+
Ur23bxIuRfl9rjiU3Pe1nhaZN2ZKLq2kTp7YzqZaDkdpI/fT7kBcNhgBsrBadNGWQEB+Miq1w5r2
NUajrt3aNLpmVmYiOdlbynDgQ6Uj0ixIpPvEynQhMWPX+ZaAvr1d5QmyBx4dUiXbQZLctJ/0uiRl
aFUltMu8rCZyVPi5BqQ6mF5zjmNIklivN9aUmZdDVTV+LMmR9mBOUGpHc06cS6Bv5Ila2Wu0YlNt
T0biTIXbxXXVbBKeUBp7cY9a/y2ZgF3T8TsWTfda1eUtaLHSvspX4Nwsce6LSIE8WiQjgNrnap6g
dx2V2vwCjUsiZzMBO9cD5N3lw+BlZhypnqL2vF+NtUEldxiIZq4ji+aV6mV6WTbP46Qi9Bkhvlml
naAuHsa+dhPdKpUvDhJ7E9nkmRQLvm+aJhXo7rgylqnXF3KMotAkFV1qskdDKetmI1V5P8hQg7ES
vUruzDhLEIjutBrM1uiwbyydfFc1PbZU0K93w/AImfaMf+nMSZWv+54DCEcSi+mGB4GXHqW7Ostl
ZZ+kik7QHJNzpm/q3qztlaTpWvzQ2NCP33LTkCT4DrntPSblEuTUFHT1eGUHLXnqU6lReObZkTyp
o6sTTcY57vGla6x6pObFI5IXVH8puJbKGhJCYMvCLKOIlZ/r1mnkm7Kf0kj2ZJiU9DW16zQONYoc
UoWetl7q7rIMWU4+SVp+q5JKU4NkrCIg1Bo0jdEnrhWGyURuS2r21ZBR+smq2xrkZgO1jQYgdX0c
103bJuMNpDZNQv2cDhjX1bo6T+iOW8RuWteB5ga76qymI5FXj5Y0tW5mDXm875yJA0KskD5dg+Be
MoM4z1TpS0GmtAdNu5IYtYu+BlXZ4phZyVVfdml2wUAST75D+62mTWAyuo5gS6pf1FNdXxZamWg7
ze4ALdEa1lduI6tx8bmbulprvbZtad26kZ1NZQJ2Vi5NP2Eb/19c/g8DcD5kXnERITkIHvDX8Pt/
/c9/fx3+d/xSvBOb92hali9VU+T/tanpc/7tj59a9Jtvf53+rB9C9BJ4A/9E/hHAXVGXRvESIVf/
Ujd//fH6W7A0RCjA9EL+V8bbOy+qJvnrD0X+E7x+Fnq2kItG+4SQ9K6BuvnxW6gyg1sdyHWRQtXt
fyVFbx0nG94tgz17haBWlLbgN8w2Ldsl8MOW8sI65uo5nt4gJlDGA7F8tfdH7o3TPcfDLw+cys+M
wEYEEW1BQ5QAvWB5DUpCZG19BXehLm8c84bzKzM6TM4KAaBO19b0YLcXmfUN15qXj+CGbL5y/VrR
L6L4ros2SezHlodGAAXvjuTWJgepPVjllqu72rwq7As9u+rqHcG/d1K0m9LLeljZdu7RaKcolaem
h0oqXGucvKk5QNAxloAkJl+sfB1FN73zyUgvC+mF4NZq9UOFC7mG98i7sARjV3aldxtTCbtoB14S
M78DlR3RPJX7Ugbo6Sbpn1WIR1ZF4ioRBAraGzbeJtrdJG8k8qBMTx3ZWMk+qtes2ZjjLu5XFT6n
D81yndGV4VyY6NJGM4dj+CqwaYNbkMthXJlpqBuXiXOh9JBE3tXleki2Wr8fuys8OurIT9As0H2W
ipCKJHkXatmVJcGfrK1uXU2PvhGvpWErfhXhpD8kw3VL7spedqVsx9g+Nw6Vfsvr24juM1TsDS8j
QWIHYNbJuUsmv8lWI/j5pbUFTn6yL5VQRZE2+VH1/ld+5K5g+PXf4u98LcqxSsE18z/HP9Y/fv5p
gEc/BHmTNuN1+1KNNy812DHemup/+ps/bfZuLF/++uNr0eaN+LQ4LfK35gwL+dgR/J+q/fI8+9M/
Td10/hRCN1BEQ4XdQe4O9vzT1C35T7xE4GzA5oOE/SuD7d+mrv4pBA3Bamsgm48UOwzwb1NX/4R8
IaDQCPR1FNJRUvh71lc/XrVYsB8O6+fP/5Xj+inSvKn/+gOAlKOng42hkeEAg52G4plsy/NiE5i1
iU0TZiHE3NfpysYJm/TJ7yyRBI68cmqvpT4JRqe4b7NyVUG1Ko5vSdWHPYlCzb6JUt0Xzwko+9oH
Oa1cmxuB0gJ+Vj2RAvY0uDU4z/Oxvuz4eI3nZghpjyDShyxQLNCpTLHXgP+m7dsN69ZSkwM2GfK4
8Uk9HTTCr0uzvdelxstxsfa643ItPuhJfK3EnTfxxMtTzcsHZcNy4PfSOJDRiz2ZaP2sb+iQuKP0
hGqvW5OdKX+X1SddHu4azfDwonKd7FapKMrnimdpDXIOmVtGdjgCRAcnorQPsWT4NfnWZPgpltCE
EGTF3kxBX9s8cLl1k27w0Rrhcnmr8JChYz8niT800U6TmosmrwINj4Iqx/NkMjyNdwGJEcZZWFnp
c1uOblk8ZrFygdjJbTIHnHcaFIVjj0KLlrafOB4RkHNZd6mCCOm5zcMhF7WqTRR/qumnkl+lxV2d
3qbO99Kp3QKRnzI+kAhN0mbhsvRrbjJPLe+t8bKMn4biUz/cN0ABSMUVYTuNoAmXPpj6nV7UASmv
OxVs+OPgNvrFMCIwHFVUh9csqxDsfk4dyadmCXx/5OZO9X2Ad6jrzI0wfSlBNAJSHL14kuLkPpq6
gwXyeUmKQzKOgV2BlBlkYVzC3h+mCSswfpnGF4K4xfik5bnHNPR2IfaS629F5qwN+Sq1ijDSNW8s
91S7GpRnxORdqj5KEeJscC2rxZ7GI6I1tPBQKA8iZVVvNYPtCg4JhMIhiIUc1+gbsMMhZae3Y5Ci
ad/V2/RClco1CBICSZ/AblutJDO7KNEdkfWVV+I6o9Gjnd7rrYaSluiuT9PrMde28mTtAYYIBqT5
aQxgxxbhFbLhMZROgftgpnZjONO3LI4pSJ3u8nwKuqi4tgwkrXGyB4Yv3q0c9VqjkW/lUVDG6Jdt
Ur1z0yFdDQpfoZ0Qf5f31wZRbjQj8yPjJR+w6FBdmLStYSPN6jgPaJfwe1V1q3hDjNprjAcdIP2x
TZ9i50oEwCMkB7jCVgSPk6LLAp1W6wRJCag3eIkW3UNk80BUJyQZ+DHtQ9bfs9QGQQ+9jPt+3+DY
Ndl6IrKf5ZDlU/HCiXDltQDsWcll7iiuA0yJCo0+ucSfsdrHsW4/Iy3whCdUyA0gh61LXc0uVXkz
RSAxo52fov5S1zd2TDaIiifmObo32nc6A9MW0VsPrvJZRzJfJr5eD4OrD3moo+6WgM9Horu4iRDW
qh4i+TvqULxanuSp9yqrv58m64FH3bNFS/C7JA7ek5eW82nS6VY198SGg3K4Xzv9QfSFGSO9UOja
SErwNuS7KAf2UOWoKigdLMOupHDs2Comxi4l1o1MIgQ8Uu4lCLjxtvCUJmyiGxXL3Ug13robpO8C
EoF9c0q8Xi8PTdO7dQ8DpyEdOperuGE3yqA+FLyIXUvu3GLgPi2GTdJ+fnPtnHDnx1WKn84cqAEg
kZDKRDLoOA+UmHFeAQ2Ms1GHltIghber0qW08XFw+PcgIOID5k4Fi8isEpVaeZbg+rR8Qcii37Nr
ZGq1L1Hr8xUS83ciNW946F9U7tklA5D0xY68pZaR4yze++8wq1BJaZQXOi8tX4lXdjcGyJUE55dy
VkZ8P8QsBma0neK+xBDSevgq5H0jP14B49UEghaPevLNwoDHedj3A86SeLQ1WOFYWFdR6VCMV077
OLBi174wVpBQvqJBtVdeyv0iLv443fxjZHS8IgOPZjHAW2ar2csaOu1iFflJgH6fx0+CwRZEF47H
25UghcAb+/xcZ0ngv0dEvh8RDPS1nNkZGkuzk+2hwf5x0FDoQp0aKl6BeYHXNX1Q2rD8IgQgBP5Y
0lwiu0rm10vwqFnfz/tvMZu3bE+D0lSt5QtaE8mlvqn7w0N7nyDehdSYdC9IOMa1XAbapl1TjnJP
s8imdHrxfy3F7Jw5Wl8xNCaIL2G5oCB0uTesrUDoB5aregFlMwPvvp/y7JC1LDOnFHlKX/B5CsLD
+n68R/FfeQBjH+QLm7Xo8m4LUDnIa/7AJr986Xdy7J4/AKfsV0gUo2AuFO7nNRfaVwbTobnll078
qePTZ6sgSwS8MxzV61whYQJAOxqBgZCe056XkWINaY6V7UDkhO6fa+SvOkGTA/uNmIvw5fykPhhQ
YJFRxDLeoYWjGsVd2xqEBXd+eZWjn0Wsp+INB3W3hLA7sYSY3a/BZjtZ6LSVskq2fGd4IFMX9kkW
np/PyRGEtCX0vm20i8+MNNK7IjOoYvnJMPg9bnHdqpdqrcLEfhXffu7RmzFmJmhUUUMSMP34igJx
VYZm9PS+WSfomZ5W2vXo423wEvvG723Vm3FnVtePzlRFyKb6PEB3R5B46bbbpcBaa3CyS1v1StZ3
bpazvWJd2XAn1Sz/ldZAsDUFBjyrvF6ivllazlkAoIxa3SdgnfMtyWe1E4xJeZHFyZ7JS2Cz04f9
1wrOC/MsHW2DxRhKeBLVS7xpZ/tgSYPTXvZbYoHOLOC8m8+ojF4aRxxF1QliW75sVOOq1NUdcnlX
mdnfKOkSsfuJww/uBbSimwAfAE03OyCMFrSGHJXl22Sb8voTdfr78+Y1gza8nv2jIWangmQU3QQ1
4JU8z7+lpnNDIhvRMn1meBVAGhfNffVhNKYgn4w9zSqv6zrdjWWJ+bTtlpzXcQ3x72+D1KIQfHrf
1jEUTinVKJn64KCVt2JDyVN8L2Dz8TfZX27kOhHuYPa/xhMb8AZkNOYjQysXxuuVrZysYzpcWmzH
nO002Uv9FUtjzTxZx6yJowJl+dmG7QQUU/fwSkHruKfsIt+ZXP1SDWmgltslsg3xybODayqWgksI
SRwLyZzjWVYagpwKPfh+1q7rDtqlxb7M0oVwSlj1uUFEiPFmKZN+LPu4dyxf3qbrdFutrZUigof1
7xzYN5MRR+jNOEWjtwXOKW7tr2BGg9BBjlYx9SrdQAX7Iv8PKtsz+OfPQ/lrRG12PciExwbevOJG
BdryWapFLhj8j1BY2EG1KEDfP56SxEXGCsWj1+n+q/zkPv1aFXXxvTnOSb5m2H4lLC/LF1SRq5eX
Zv9czv/kUW7z/5FkpoMs4MfpzKtnktbN83H+U/yVHzlNy/rTxlmGtBeoa0QLCs70j5SmKf9pIymJ
LlcwI4KwSNCI/cxoataf4NZBqhFi3GDbADnKPxlNVfvTwgsDmDPUHB24XP3fZDSPDU4SrDY6EOvi
6749m0o2JeDkzc2gg/iZ57SoIfK0cQuzWQhZji+GfwaYtxqYJm0H5ALMQJHYp5YU22LSF6BIH330
7CJoCk0nmcOMgKZ9j3RSBeh/NpmrN5t49cMfvM31frAy82IOiVCoLiCFHtjmcFnqzg7CKAdbnRY+
/jj0+LUuMxMdR9u0ky42A6NaD050pRqtH/HxIkVb0u9NYOa9EyT2SIRm/qCS+W4oy4AO5Lnu24WP
/2j1xf9/49ViXeL6NDAzsPAy8kgfGX5v0CUNpo9Wf+YzUSqWeh1V8yAqG+pBZnnD1e4e6nz/rrXh
1/rPnL9WGtYIQUgjyCNzRwh/ICnZ5RzTabSLgihLl81xKPZrnNlNZqqD0iM5huynbnoylTyW94/d
1KxsvA5jwIlQNqMLBnF8b/8aa2bMFjKN3G4iPWhA2gGtzzF2h4SsWmQRZZUZG521zbgUAB3ntf4Z
zJrFzHWcoHcdcKGgrjK3o3xNh1Am0KIu9l1xqIt9m9khqhaWpC6YzAcnzprZe9FPVc1KjBj3HboD
q2HPdL7gpmZvjl/TEWv65jjTiuZ0Umsj4CpUE3RpMzjlSs/lsNXJemD5LY+atWGAbLhqXs4b6Efz
mbmAKGuHqIoKzEfJv2WUX6SMX/3eR89sn1DJQVEcrrHRBh85g6Cvo4WcyAeWac3sftJLs1Zl1KxH
gNs8q2vHlRFV/WZS4nhhiI8WZmb8iZZImTKmRoAkyCZprHXRmwvH9qOPnpn9pFfO1MuJEThWsy9p
91DGzW8ez5mld13CjZjG+Ggm9xuHZaJ4BYDd7+3ozLZNdMRHVI6GQE/0VebYYav95j06x3ZOfW/I
hXAb2chDG+ZK5H4hBhZH+Veo/Y9VmTOTVaI2lVXJNgJgxzTftrPOjS2p/l6CxMBVe4DHfmt1zJn1
guQNFCWAjgV1Nn5mOSAChh6c/+iPpjCzUtVk7RjJgJTxuA2B/zro8AaunMGz0SY8P8YHp3LepZKQ
MTeGNsYYmaOuoq6lfqlq9e+deXNmsbldmjzu6iEoouFGyfQAArCP57/4LK3xa4NnpirlzcS1cdAD
q8f1Jj1IBcRntGsQb17lxqeqtv2BhySvIQ4p7Wye/p6tCSTQkbcG7C0G1GYIUm7sdGocOtItkNp+
4N/mXUlsMlsJAeWIwi5qgSVBpbbJDrR3vp1fso/2embIo8acrpB7PciB6kDrU7cytPb5tz7bmN3J
6JpOuJkOQwD5X1BVZXjiSWxaWBhhsyds2ZjZcl31YCJoUDXqJ74euQ2UUOo7RbtG78VnnN5rhAT+
+Xl8YHNzljimD8rkZNiDSmGHtmgPRKeBPggcVLtwQ36wzQJg8vYEKRmUwB1SDQFQlGaQmuOASqpN
IbxJ7d+zakMM/SakMKsRKhNlOQS9Zn+lhn7LqLNwQwq/dmovZiZdFQYfSY/aPAqqkgvwfJjhtBq6
fg1ug7Cv5LvzG/HBYZ03/naTkmpKVwwBZHpXgm+4zoeFPRZn8tQUZiZMosGWWqccAxRkPTJO7gBO
fM0GKMzI3VoDcX3WhdaSh53VJ/9xVPNUKI2MiVcxHwJVle7airhWvVKda7ODagRJLjRlOjRAA5so
munGxVCZfm7Gv3d3z3O+GaD/plFWY1Cm5DE36U5Z1FX+YIPmzWex7cTUFmeM5BL1HZ0LDaT433Ep
/7NowEceneDILqM6wjmGrLANdC6QgQ14ctqETm6WdU/nz9gHZ1mf3d1arjKbcJyxiUgA0xVBbjxK
jK2A0naHqVgwxg+8lz6z91ginS4psJhaGddFa22zVL1QzPRJiljAkgbyZXSJ7fKjTZkZfkbAdCBp
zQAUevPIVF119Spd4BP66LPF/3/jVCifkkq3hN8aVSQ9ImczpSTzz2+FWIwTNqnPbvOkU6Vc5rhW
u866BD/JzowKryVmYMrB+RFmzbK/jtTM7HGGuiipcgwBltqhTnwwG6yNvOlccyyfu+zG0ejnTg5x
COQUKDQ4hTxpPD2utki1r1jPPQEwYsCDANK0K/D4FH+G98ahhdOQEmNrOyNUWlLAyW6kKgZUq1rw
uh+t/SzC55pGdLthY5BE+Z2B62hKlrrKPnp/6rOwYMgKq7ZihohGRQFd/m4YF3an+cT4pBZPhIQU
/h2O6fwufOB7tVmcoOeD2dQ1hTO0Yy8C1q0o0LUA+JcETw8FlkmDEO+i6/3gVM3brBIQwsqtSsCC
Lj04srRp0LlTTQBbSd3r3klgB+izvd1v5QYK5gAKD8kUULrheagqS9w7H2zevIEOwKRSUlIsMMuS
MrDMyaO0WKIA+ejDZ94F4TX0lB0yBm1lfc8GCGfQpsvD87v10YfP3EnfdBaJtXQINLWLXYCVnnk+
Xv/eZ4sx37iTROVJz2XszaB3d6plrXpTujn/0TNyvn9MfY6RdVpZo4md/dh3DqRG9AWXbj6Cuxk7
L/YYZ6yYNODwwPg2ojkM3SPNtaTcnv8CH53ymatJCqNG406NZiDduU9agEw1LQ8VByhBiaCxDmXR
pgtMZVywqo/O+cw9dGgkagy85QI7H2/QAHdXOamXRdXGmeSF0txHR2HmJSrK1DJVcFcmZgUUYlwl
237ql9z/B58+Zx+y5KbKbHSvBU0io2Dc4xk6SvkSEu6jT58FExbJJK3M+CTgo+XnPuXyZ+6wdP1b
m63OoojMHBRm1wZ0aprRY2Pqm7Ls9dUj+vwC2+AeTt6iR/tgo9WZtTea0mYDKmwB4NUAkNRAcw43
kOQIIDjxfzm7sh25cSD5RQKoixJfVVIdfR+2254XwccMdYuHRIn6+o0aYBdtjVWFbfitAbMoMjOZ
TEZGXKuvbq3Wyum1aiQBanzJfLRPgFHrfmzLT5eXamvo89/f+bzjVYj1RIKFsNQvZJh+oHPqY3WY
f3FU74YW8awH8Lot2VQUBzfke6WH9GOzXnkzBYh05A5mzT2B5jkxfp4+WgFbM9zy2eORWHqbRaNw
sqBe5sSEzt+XJ76Ref4L6nu3JjVRlta9WnCBzdNqkGlIv5yvGucb2xiqTFRXUsMNs/xXjejdD6EP
svAM9Fsyf2p+UcsfQOx4UvV0WKS8EuI2TOdfJo53P1GAzl5BMxEFhrb/tlTL0UVv8uVl2hp65cB2
qWbCwHSTjdXwhEbJtwIdDpeHXhGF/N9J9O97+btpN0SVslsQ2KiDnkH/R58HCVXRg63udY+8sb1H
n9A0HeiApqDXiaLJKryLFnMc+l/IwKy6Vg89e+8fEux/j8p3E/EX0ENXE7x6Ke0rJ9U9dXVKhmt4
pq01PP/93fBRIdHgKBybdaI9Bh191cE1gdXNNVzdDYA3pzFCkpeVYBWBjOi+N+cOXJkE+ZQtGqR4
w3kJSfMFqXuAFucWyaTF3ytW3LsCYIPwLliWK1u69aWraGAGx8lDNMZkUno3xs9fOLumOLE19OoY
Lxa8nqmQ2CxczBuuKzd0uCbBuOWhq+O7b0g8MSIWdDD43zUsy6mcH8XkZiCiZsllY98wsTWYHU02
do5KioPQ8Z5BpHbTndu2yyL4fHn8jeUhq2OcLxVIsyHemoVivp1j8ryw8WOnB1mHgFKJkgQw34gj
7UfqAVatiIr0YxNfndpVz2UgZvA32L68B0b/6PDh5fLQW2t+/vs7v6NDXPakxdBu530tg/lVF+aT
adnHQiM5b8W74cuCBbUHGoBs9krwqqAcHcXj28emvnJrQzRYQ63F40BpfzZi+dY30dfI6F+Xh9+w
eLLyU3Tzlnqu8bKh8vHZr8MmoXgQcN3iW0yvEeNvWeTKYRu06nVe3nuZJ710oPqmra7xWJ0t7w/x
ei2oSeO6WwRdbEaqxv9RmhwE3+4x4uiNRVAAifY1r/qzBcVsdSOHIkvjaEhlZo5pvwQNTa23oOnr
Wu3+z98BjpXfLSgfvJosqHRnBBULMcSv0/IytW2KPqPYssPlvf7zPvxH3TUierZRgMVCt+oLGER2
Ts++fmzole9yOhp8FIrFftHcNcx9ajp5Zeg/3xLjdU9FFZRW6xKzRpZwbnL67rQd8jKN9g00Gg/H
QC5H0fanyx/yZ38AedLvG6GGSOuirpasrMScVo2dT+MYlnvrSv8UTlWXXf6dra9auXWjuYHCr0Io
7fxg54ytPfiBViBpUPpexHrY0XACMZM3/eU28pqa2NbXrbx9BrbZjThu3KDo/Rmb+A7EK7vB8w+B
od8vf9jWT6ycPWjDSQzna0DYB0kZsz2oQrM2lz9HL/95+Se2fHF1Ss9gfJwpw1N7zA0IT1AvSiq8
43eoVFz+gbPX/Teq/Id+Vw9ORXrE2ywe9uAs2MekTfrykGugWgLIAlf6ihVsfEm8cnu/8XJadFis
qcnvrEEXKot1OsC4P/Yh53Dz7mCaGrpMIyuQszevo/06oxd/Rv/qEuKxYHY/S3HldzYiS7xyf6Qc
GuJfEPnp6sh94kWwfCZN3HyoqBKvJQ+8YOqIL7AdQ1noHq27wFSHEmnOldmfV+NP273yeSv6Lhpi
vL8z0C40U3vTDtUdmkNPdjT70ZZXAtnWZq9cfiDgPJETXh08AvFsN96fU+K2vMZ+ujX8yre7IiTu
0uMknwdQQ8iqKe7jyuq9zl3/Q7dLIF5/N6exV7QpbYX6el+/qmB4AZlynVw21S0TWjl1BEorNyg6
HLB5m98yMCHt205cecLaGHyNhRtJHnDR4GGgKfTffcEbJGlg5fjQzNewt2BqtJMzXKZIIWSSL93n
88Xx8tgbzw7xul9DV7FvGwvbDKL+QVkQVwxf2v6maiAQoR4XuQ+X8fvVwtmGDUUrP54d3vWWIh75
9fy3cqc9ifpvE22vgS03PC06/+67eORVXgPmGHwNSI+6JK//0e0bx4N43KhfeEy4vGYbJ9AaAAdm
IyhF23IB9Vv9hTB+U0GMRQmyk7oNPrjnK18uHDaYooZBeRIM7W3B0NblgkLm8hdsmav3+zJVU2Sh
LIZwGsbylsTjc+1fSzS3FmflwoXwFRJZlPbBIXUDNqovjnIeCh4eJDHp5dlvGdHKk7VGgdFQxLmJ
2GNcqZT2ZBdA7/JDw6/RcBOppG0j2KhHxE6y8SZiJiG+vXLYbCzQGhFHGwPYjEECuDhDseuJvQ9L
pXc95+kQzMfL37D1I2f/eOcHQ+1Psw+ERaZGgHKFSPnUfnGdZVfgef3yT2zY0Lr5GYS7UP/rsAuS
Vj/ObzmslleARhsbvEbDAV4al0xi9p0GyKg3xxkb3cTOlRR8a+bnv79bHLfubA/dQLyhjORb6TtH
4HQ+OPOV21Jq5qjqXOS/wbJnXbUXYb4bK7b/2Jqv/LbPwS8VW9BjROBmS1DpuTVRc2XqW6uyclxH
9UAMlyGOd2l22hSvbc4/X572RlSmK4fNWw3CLhcm0g8tpCElGPBwBwJRxVilwlo0sTnuFavcMJ01
AK63TjQIxvDIGzoHrwIHVgyJdueaQMHW8Kt8Wop+ZqpA6J+CWTzIsDQnXQbH0oCX7vJabXjuGvlW
LH4FHQsgMKqa3mDZPguUqgNRPaP2+nb5JzZ2eo18w93GkUUU42qInSAKVB69urL8f95pyGD87lp9
X4EA0VsAO2/VL+pMj4GM+qQKmiYhdPqbo/308jf8eSOicOUJnAWlbDSe9khuuhdb/AQfZioUDT44
/sobmkgQE+T4EBesqVzSExXyBG2bb5en/+ctiNaAsCDInZabKcwmU4MByE4Psne/Xx57Y2nWiDDF
3dwOLmDomtb3S+GlcjSHwo+fPzb8ygUqUAWJmWLqTHr7UC/Q6C6LInHkte7TDRtaw8FkD/e1HThQ
HQf8pIrSx9CCjdSU6WBUmLoNu5L7bmzCGhFWuRKUMz32eOn82z53nmjDrgHntj7ivDnvzhjiBcbp
AyfI6nG6Q4vpKXDJ3hB+r+z02rJrYLCtvT5/2rufWUAXSgaCTxClvIWkzg3IUO7jLrp2adoaf+XP
0GKNdRAY7IWZ7+cqAmFW9Dzb8Rqbx9YWrNx4dkDAulRYJlCUvqLZJkU14Z/Ldrq1AysPDgNHSMBM
8EbfHCiElKrGvXOjh57Jm3L6dfk3tqa/OthcNwAKYGIAv3fe+UxY9g7A47sPDb7GaPlB3nEDkfIs
ZGBRg8BlFhWgwvrY4Csvdgs5xzn641GWL57DMr+PzPx2eeiNhV/jrDqyBH2o4L+WBzvK6EmHsUk5
Kz+76FcHzduV1+4N21z3ONd1y0ZA2NBa4nhvDIKfYJhq1XIlg976ipUDI2MpjFJoIiG92+zaomhP
aAxcbvIKyFS/n2YghrW5Eom2fmzlxoOURuQDtnpo5iDVnEa7jox6P1gmE9TYQL41hn16eX82jHaN
ygJ5c1eT87q1tXzRNb93YvHBRVu5s9PpSdY5fM4Hp9fCoWaJXD5pqjhrPe84Xsclb33DyrkZrz2/
nADAGQtxjyrtw1LIK6Wcrb1Y+bQzF4FXM2w8lfXbGd/TCvEqG3O3dEEaus6Vpdr4gjXUqgtMo1zl
IXJPTiqH/hZEeR9CqUb/6pW8OxSo03NfRMiNcgKgTDsomjgWxGKXzWdjfdY4q6bKQbULMbJsDo/O
4py4/BpwcpsPf1/TE9xamnNq/G7+NSVmqTr8AoHQmA+4fGKq8pqa7p/z62gt7QfhCAfqBnA1FNpT
o2Xadl+UMzwu+ZUa5kZY8s5f9W72iNgE7B1+kAlGf4R2ObjR9DBG10B0W8OvTmTjglBeoXclQ4WI
Jd5oHhC9If6gyyup6dYPrHy4if3R532AjlEevczoFvfdNlsafsW9ttZ/5bmjMbTotYe4ypw6bQWk
Wkm4JKgkHOORftADVj5cMGOgZoBF4iEqQ93w2I30Y367xlgNXqm4Z13Mn9TQphgtmJOHD13BoZj4
u+mQooC6AZRLs7arDqx0gJP1+/ZKOrHht2uNpCAea9ACn+NaLdWzPxjzSkc3fvBQMj3EaOKDqLOW
Hzub13grx9RQXhRYpQrqCAVvjx2YW1u2ZJdj0HlB/vugEq1RVMrwsXWtRd5VVP0LQR32ZqZdfmoK
kafWzCBOBEPWozfqq5nqSmnofyFk4J37fXM0cwCHBSFxxvRBEZtAs2HXdeg1/RLwXxZcjrb+juQm
EZ65smMbrrIme3NVABluX+GSOJBXr2gf4qm8k0v9iNh+xVH+/EoMwpjfP2oJmZoluCpRLpFHxUEE
q4vvUC7J4hEcuC3uEQSMAuCIgS1e3rqN4P7v8r4PjxIk72TGR400ekC7w20FQs/LQ29Z+Mrrwyb3
iBrRWGmGGlJMukPdc5CDTMYiBxNkNbopllP+uPxrGx+yhlmFwFeGNJdRVpvwb3QwzSkUYK7pt20N
vooEC62Xri3APTLncXbmbc6njzV7g7j/9y1XM3e6QDY0E9J4N3QESaUbtPaKzW5NfHV2Dw6FdotQ
QabxRgI6FpBYFgkbiuKK52+Nfz613plPgca9GrzBAV4IwdkswS1rnKj/4OTPP/pucFLYBVdnTTPS
yOC+d9DlNvHhY8VbUPf8PnofW0AXRixNZ/BMZHw0NzEJqMllc9wIFmuclXZpVZYanVpNoH74wI2D
rj8+dVARqDrIol3+ka3VXx3epFFFyxqk3VZT8I9BeKxwwVx+efCNWLSGWoUlV3FBBJQPNDuwBZjR
GITX4GtoEnjX3mlVeSOcQvwIAv7/E5X+36AO+qPf96TV2rTSkwForst96DsvwXzNz/6cR9E14koY
F/zvdYXWObRYqcL9wssWDNx2uRK6/7wXYA/7feo1pNHd1itoBpUXsotVD8VB0n2s+IBb+u+jnyWd
zBSBEoJGfEfRgA2K/isJ8p8tla7xVq4MiriuQdQbywEE0/wu1Gc1mTKRYMu4Yktbv7Hy5FZC+IpP
IN1pK9ygg5KB5qP9UtfePRSXPkYQRaEo8Fu4sJxKNscRjIcMj6YdD2MXHngL3uvLDrG1w97v43dN
HVkOvZUMDtw9BB2HuiTl6krA2Bp95cuup0c/nF2M7g0KktHmoZfq5WMzX53ESzdXAv1vIBVr7XzT
5L5Icsh2X7H8P5/zdM0oJsPCr3x01WZU/cSr8p7kdwHzU9zgCua8fugL1sApOaP5W8oJ5F8N+NHH
EFWZudD7y4NvhIY1sxjuz61c+ibIXEz4aEMbvUWlVXcOndnnj/3Eyn/BSdnWqg1pNuVorvT9/j6a
vJuiFB+6qkAX/HfbFBS8a10OxYq2io7gp0vH+hrL04rE8P+Ccrxy3lzEXYP26QB6Ad2dAVzKI+2+
xXolDjNvrfD3ecv2EbRxmi74XpHuczCDZqRwDpGpDlTF4Dch8xUn3NqrlZMPyGdqd0SGnPtmhmZD
Q/Y+bsdpbPj0MU+MV34ujQZHv6qDDMILZVZRiHvlAzoHL1vCRihcY6pqOdeKxRi9a3UKMbaDQufU
3PdQEhmeL//E1hqt3N0bit7iX5iBLgKqq8g7Gp6/lOxaSWUjVK3RVX0/1ozCBzMxkNvC+m9MXIPj
bg29SrRBzTaz8Fx5dfP86Tx0FF/DYGwNvTqgGWcdGSSOh2FmaSyqex6ID9106BpGhasndcIpRhGo
X4660Wk/ia/Aaln1lQs5XrGcjTi7BlP1uh3lIiFFxa297fL7cT6xKEiLscwm++Wy6Wwt0vnv71Ju
zjWjaCPDBbSI6F/QYuTfSENtf8V7t4Zfea/tc+I4cwWSP+LftiOBAn3XXJn6n/NVGq3c1iFTK+q2
OLvt+Mhs7e50DnorIfxk0fFpnpq/wTPWQ7uq6dLLq7W1I6szu2tl6OcdahDQwQu+NS4n7W4WvbQJ
a7zojlUtVFdk3eqny7+34dj/iiC9252hzU0lDUcZJ+aPDVNBoov+k6muvbL/uY5D11ArRX2QppU4
yXupyad5KCYwJosIPS5MWcRCOc2hk3RqgSpL3XXOx+iFoGj7u9URJGuhLh0/oxWIBGd//InukV3Y
us9YzOzy2m2Y3hrn1duW6TLGb4S0g7AiLBvMZ/HHetTomu+MlMDBg0ADIdGjb9DBg9Kbm19r9dua
+ip58EeFhnkOaRCpTJV0FLOe3O4ajnhr08/G9s6ogKuAPqeF37TEv0ND0KPLupPT4JY0UXMwvsw0
C/iVSLlhwWvqM/TazTkbzp9iITwXCPCG2F2Zu8ePbfIqvsxzF3TOmVFtaICJrvtghjhewK88C25E
mDXJGa5OMROVjrPY5zidhvNGdOUiwyRsGjDeRrRyoGjPHBcarUNNn+axjdWVEu6WEaxiDdE9JG5j
1LfYiCJO0gQOu8vdTpMrsWxj/DVSa2F6IBE0hTNftN6nMQzF4xzXc3Xl8NoafnWw41LMoRGMjY9o
sdMcYldauPHHjpU1SMsTgzdxDt/GLkBtufBvBC+uMctvzXzlfZQ6rIktBndZJfdgrf8+LPZaBWej
ixcSe797H+58jjIORlc4q/IBLPXL8oiLxzNpyXOk8axd8r+dXN7IpnkeHLH3S7y9CQcoNDWQJEQ5
QIGCpy6cn2Mnvl12o42QEJ6X4l1IMCjSigJwgawf1d4LeZpDtKzKJdlPrdU44swJKtHuFbfaWuCV
0+rJdyB524RZRYxNJigiG+8aQHBr7FVSMPeubWoo5GU99LLnjKNfvkzdQLhXVupsBP99+YASzO8r
pWtR1MTBSoHt+i+T5/cFFG61iB/dzn25vBlbn7A+HDWhjTWIz/OclztnluV+gWzUFb/c+IA1Oo2S
lvWzRsSECksaV+6Tu5jXWdRDqry2+tjZu6YtI7DhwHNw56nMq+97By+vrxSvQFF0NpM/bMEan8ZZ
vBBuUJt3gniud2UcCAgD+tQF0I6Q2xp68WBJI5BZL3h3sgX0rRsR2FM1S7H3RmmP4MWIbxoHErBl
ENVHvhC9a+NoefJUW6Ql5KQzTg393Av9zZJFHbQeysfFzgO0UKHqpktjbgc/po+Nx/rnugKYtuIx
pA5Bm/sY6gJwJxYQe3PWqLwPjWi/BqqtDm5c8Md+NDg/IMa+G+J2PuCdrr938ma5gVa7SOlc6Wc1
16hLQ66sOT+e3i5m6UWGon41QTYdRH3eMPa7uGnnXU/r7s3VS/cADXmd1Jrhlm6iYNDQsp8aKClz
D8RqNSm+dn0DDVmftjVYvyAlD1UcwLzBNJV/z8uxv61DMMtFkXYem6B0gEIezHHKB5DGUqZuQnCZ
J6Wn/nEJsKSjrX/mHZ4Wp2p20lk7JAOaqT6Iyg0hECl/UmdZvi7N1GdCaLVjxaJOfqiWhLmLw9JC
imbnyulxcEV7cljn3lWua/dqQCu+dOryyfWYzhiAMpDrDYad8qMKt9vwhEbax9kDN0AxhhUUAqcq
mXl/w8LOPYDRfQEDtiF/BZMYD76ElKQ5S+sNnU8TCGGThCyUPM5AM6CCTm4rsMWknoV0GSq3T17l
vIZzALSv4T+KSPxQddXfzWFtoB5ulkPEbJfROeZgoY5tKm0O2b2pHUCUN+KGmZOwA51XlB+ldA2e
dWudehoShvEM+bzQWNGlcoFoZ1PZf1y7sCevxeWUtpi03zMPjJ6+uCO5rB/byZz9E4ThKpLejoQE
00eFKhm0BYqRFVXiu40DPd1YHTw6ijTo+yWpwxkMS0LjyX0sIOa5VJASBOPWXxIqxY8d5BjTYvKf
3dBCqxQvpqDoAcvnzm/mg1iWcU6UN8jbZexyi0JLT6GFbPjOkHpMiS6bvbC9Ajsksve9MLGfdVFZ
97vG9EOcFE6JWxBgF/UXZEILv1tCNOXf1k5X8Cfo06sp9XuCZYttSb0kmuphuamijhmQEpd2+Fwv
zQDxxMkvmU6XlhByJ0K3xP4XxXAgheeRtJZDk2ON0ba3q0Xk+Wkz1V27b9wBDxScl/JnrLlM5tHP
fbAby/YNJQAQBTdw7E/cHappbwIo0mS1nbr2ZqqX5S+sYXwPida4TebeejwBWZR3r4smqG6Ncomb
GC+WTxbal2+QQJke4V6jSoICXcuJtn37EvKp+gxmjYWlASTKwIfnUdfNBt2qb+7EqjeQOnXHroLE
4c64o4LKvRgnHLKT553qpgD9qQERqt1DWHskR54LD0GJ9RWed6AkEoJyzA1MnBmeT8WTE4YqSrhS
MTRGZ2dq93kDwm681njqIHyvC3a5RzU0lFDDekTz8fSE915XJ+1I5wKEnpEWDyXSS/DS91OjdjzM
jZs4gFG0aNtCy3vKfOnXr3PFqjqtK4i6g4N95NAzDQTz92Wua1zWFtG4Kfp/1WevGrx2T5fQnVIF
T9InXIx4nLRzH+svlWrssudTF7KHoGd5/xYuOiozAAQaDRQHGh+qpFYgF7qZY9d2J8KF9xeEAeLp
E/TGPaw1ELYi/9S0VNX3RVFrfL5fa8hyog1M/8pRIpk+8WqR0R33HaBBG2biz14/5dG9ZHnJd0Ev
QX8mmnDqHv1alB5utr7hDxpFeHBDLnjVuh2Hid5VsYFkA5gv/N7c007E4g3cM3pI6pzapUmq2jbM
SQY6dvObjUjcnZgFMxI8UE4L9E7bwe2hn1tOQ/tk4jHs9qOul7w41qC9FMcBx4DzxNypp1Pildi+
Ol2iXuDFf5Cd3/8lJ4NnuCRSYH1FJIIIrUohptu4n5q88CFrW+ImmzlL69ZnDhgCKWDoc/kwx4ZH
aZn3wZuMPPlAC6/uQBhK6E/Pat8/Yg6heq54MBCoTnK17ALpVDhg5pFC+nJoxP0AIRSWWrdseKrR
vdQkGthHFC1dQh79KEBQKiIppkTpblRpXFK/SJvBRRDy9ezyDNiIbk7q0W0hsemaASzdXi/QvGUa
DDa3eR8lkKuFzQEEOUU3vVhUea/E5H+dFLUhNjr0dGIRM/Jjy0XhHs69EhVEiIpZ/axKLcajqJal
SwzEZ4M7WpiefJ97ItSuy73CwXsxSs9P8NW6PCn0JwzPHTg79E4Ntg5BxA/hpsQJ6fgVqiuKPAwd
OB8P0IZhX3RFSAwHnn0nqec5fC2kNf6xmrwILcmjJbc24pFIZz+aFF5DO4tsgrAi2gWOF9ldGHkD
Py1NM/ovyzC0c8LbsRRJP4K690T5MnhHH4kclqb3rb7PxdzVibvwvj+AMXaEXC8VTZTUDiiLb2XD
rJtxAd3bFyKGGegsXmmoEddRD5VlZ46bJxt0os5A5F5Fp3COcIZLaSfACSrJxUksXZN/yqE4M2ak
9oPxBRq9Xgil4pKN5ydF2XxikJsmuxn1vjgr2Gz6FmfA+bURtbVxQqwO4hYuVOBxKswLkFkVoyvC
ZEQrb/M48TA+p3ZmEM++G84/+hDHS4rurjFMyaiWlwA6ZA6OUybqbyMb8OpOUPDx07Irpvu8GArI
WcXD3KCc6fl255NJgLPCVDOFXDRjEEku6lxkA2POP0GuuzJxSAijS5SFXzxV2LIeNha1jn7wp960
z5DVHvVREs2+lpS43lsVO2IId7X01fRXPPqMoS0VyNL8Nl6WFizAaGVX431VibDdm0rjpYwhZHtH
VYPiJbOycKfn7szr9QhV497f1ZxzMFV3VlZ7kGIvkU1xmLhiSs/lAgqV76kEpMPKXMkUPHVRtWsm
PYW/cMrJfB9VyuE3SMIZRJUdT7gAFfVt9S0MenU/5R24P0EH2sY/oNumxIGihaF/AeypWCD2PUjv
uMQ0VwntYqKerauKKPGnZSwyVO2C4T6efTLuQkfo+CA4OiBeJi4jaGJyXU57UQR5myoed4COxmMA
SfQZ8otJKWL7d4vH/+XWbyPgOnyioigLi6oMbvzSuGLcqVlZCAQDeaX9x3moESxZ3fBn2npNmIqY
zWOyoEewRRWWTiIdY+WX907FonHnePgP9yRCh+JxCYfcPgeDcMtX2k/uZ1UiQTrUIO9xD0z4sn2A
HrpEJFUBdM5UiMwzRUgMX6jEM8SOCh4PO+noNsIhDC5LJGZxFcp96VfQcomrKacIbe4AmUzXSAcd
aEww535qXPGcz63GSeVL3u1VNLbds10gF3XjgyKj25lZ6PGe5DWMVjSAXyZCFmhT56ps9d6bohHq
mwvgLurFEImra7fQBYk5iHTkg2+KcdzB731+7EGkjLJmieBwM0Q4dBIphRn/URC79iGPDnKo1DS6
mVKdT3GTSsk9dC8vziQrMG+7QXAj3RjKxD0HqyJmMetPpO5FuVvQn3aHnpDBP7SQsWqTaYw7Zz/5
+RAk0Dmz7d3ie8tjZ4QRqUtd71cJvcEeZJuyj9GJWk5uMtcehNZ7z0Os6Phg2yeXhhCfWnA46/0c
+preA4Tdl6nW3gxBV2eO3L2fIz05gaivYakP7Rz+IoZJ8p9t5zpwl0nN0yH0HHwstLdgZsU0QXWa
wpyKXdNOdaSTpsR15WgXIPePLCxb/yEaS8fuMbfZ3FKOVC8L5QLV7k40XrsrwQGI8vPiolQSeW78
WM2WDCkxUQj6aMJokflxbsHd4XVdeXIgj+6dz0PH+yZH3813SO07HJFcaaqOFHsJsVYVuYz/GNsB
TfVLiXdadPc5vj2o2cykTHhH4jrN2yKs76oAr6xgPoY9YilisOZGcRvclbybzUmEpS9UYvooWtIq
EvN35nUz0Faq6ml/dHnvEbwNDWj4jZd6EIkxfsX3AiVDmhI/VzNYl6NwuENsqefXSuVlkZoB0N/d
YpFOJ4hAnTiSBjLsmYpAKJPmYOWP4VkFpKqWEZnNq4w70d+yYbADOLXdiMGjuZGvhQJf1S1oqlv1
t+g64x16dGvw7wNpFp7WeRgWT03e2ubFNw6ixzhUeZx2FR56aRC5X3vPHR5o7cXjr0XGpQtUk8yR
GHb9iBNYzxWuhUHVOSdWAIL37LPWH3fnWov6PA3VIO7Rnx8wOGA33/UyaOmpy5fJJrPsffEZ21KP
DwWIxqoveeF0/Nuk45Y8uk1d5SCTC32xq8tGPLKZ8+rozx5OlFyNtM2I9gCnx4vkyE9l5dP5s5hC
OQJjsvi4fwR2dO6ciObDTSBQ/kfoceYxnSRiahLPThs9jbrChiHNNXoXeV3r7UAOP+LC7vdu/eT0
somewD5jpqTKHZh7IkVV0CbrGLYFl4yYzLsFuJ8hK9SEcJX4lRLBWz4vorjXLG9dkLE4Yf5zgILZ
8ouZuR30Px5IyHuS5fESQfkznyfgkVBPBnCooK38vAART3DRsNEC4ssQVzNu7AhlnL6hhe/+gNrs
OM23eTDJ3j4htXIKu2PGr+HlA0BOxE0XBxcjkFfLuNl5lSYVStK4ij26EujRHbI3gRJPiavCi6kZ
d1CPRYNlG6WNEf6Ai3IhI+FCDqOxwVfkkVz6SQn4Nv9b+jOurhPDtu8NGE74ses8fTJVXdAktjjX
voVsVuwbK5SnX8ai7KKXro9wxQ8mi9tz7UTuNyWgF5JOYIP9CtCweu0DtnzpEI9OSwcLSKo+ID/E
YKZ0nL3qJAuvpHhzou0h1AKnogN9qJRDNeKRC3o+y4Q1GB+Z8C43TvvYoaMZ+Tm2hKHp0mGvQ4Wg
lrjagpTcNb6Rjw5Cq5f6sjZs1/tu5MGO5PTqybH6FuMygtSobxKu6wqxtOyQoTm4tgIwH3QHq1Tz
KLyhOUJpyx4HLUICWIfr3Pq4SR9Y3Zc/PTqQp1nI8FSwRtyCiAFBx+3ZHTh/ul9ypFBiD6fmAZez
et+7xn0sB4+9nDPOf7pq8Y8hK+m5L2L5xRtcsiev914Uzq0TsGwgQ0LAI7tKCoKGFYiy3bX/w9F5
NcepREH4F1FFDq/A5qhV1gslWTZ5iEP69ffjPtlla1e7MMyc092nO59dGXTjLPYFT93voI79XiiN
dsX1UQlnw+luNqBPHBgJJSu2h+LL6CzPt0th7+xc5g/N5lAR9uK+G3bmvtWjGMLBEdoNTdLIF+xm
pliyPjmq3MPnhvDTg4pdyQMAzA7KDG9GpZ+056pb9F2LSRDwgKC7ijjpTsxUDb+x7KnpirYSf6fU
Tg4JoWUbIfL8IVrPLk+eE4lzVAIMzDQGlJ/K0O8mNuwtwBS3r6/nI6uwGfxsqPIl5YZOmLGPhUph
xWCbr9hMXRZtNHFONLwqr31RiKHfTDKqizDzDFaIve6iwQyl0uF8kjrFpZ+MoabvbGSVl/7cI2/x
Ta2iG7QspXjChZm9nW7kX6p3duxLfQRq1K1Gv7dm7ZA0TkJ34dcDpoP+LJucQ6YQFseBUvAeSUtC
V4DhIe2y3qgyJmMjNVK6C9DEpzJ3bB/hHWeRbiohvU1yThRVv1m5jQt/1pvvSooTNE59ZgNYMI8k
1w0yzTapVWuxr9a1CuxlFdbNMDPM461OmBlBM3VP7VfPLqCMJdXjgJ3rqzRrK1h4TLCSHpV8D1ZS
xNuGiupMPdft2MCnvz2xmoCi6X6Nzt40Dsnxrtq/eo1167si2mYOZiIixcwlKzKNnoYxfD+KU+Io
aB4cX02MVA9pd5ybQSARmymiHXEAe2gLny3H7m7LoMPAKm6udFT1RhbUJHNTcjUftHv3iVP3oOu6
fImXaX7WluI5seceJMVM7nYC0pnrXRl/Tk7ZH4H5pBtg0JxyCOGgbKRW+YoUoNRJnzJl50vPUn7U
dihJysivkQq0UhaOSn5KvQQlDxDGqU0fa8HszfrBmeq48B2Aocc0a1Xlq4Kc+SrTnG+vyMeQYTfr
wa1prwr5TYxcV8azFEPyC51c+63APMdGaerPYI3PmhSpgfGN+4nbl+rn5VAiTdQT7Apph7VkaNhi
y0wH0ZJuiKEQfbSXVNfCiOhaJ/kWT2UderkZBXnrLsOx4mh/TyvGacPUEWkUrBBCMC65Q7yCCVvT
AGt6GAnYctxEcfGsKHm0H8rc9PuFK1yyCjfUK/+olBrA8uGYuNbTVEFfikSlGa66l1JUJ7UoT6q9
fMRGg0Ghjolx1qVHGzCRg+XvFMsmYGHuWid+7j3Mtp3kxkN3NC12lizK+0AbquesKS7U8K9mNN9i
kXxGPdoYw+b3/t9VSPpLdqpnOVnf64uVrHKDWXgP5sCKJ06Mo2PR5C36+FEQx8Vbiiq05zYJGNbb
jWqsBlXTn5uOTl7ps9Aoy3XsNLGPwH7zKXVV5zBlphfQEFifhluC1bdWP4VKVO/ySjvFiXwzkvg5
xSbUp3B+o4g8VJ31W7m1hlBkqMKOYx47cWAIMWgbAV3nT318To0ihsHsy9Ctxn3e86TV0jmn83Kh
/X+KygGkLEoCMzEO3hiF7Lu+glcXzrgpaZDarzOnb3T/f9IpPY9DJ32dcgG4+yNyleOicXsZO/1H
pOqmSYy9YqiBnRZfwMQnMPY3VTNOygwpKLqXJIaqJ5+FsjJ9AhlEsWbvo1z9Vyd1kBleFLStcle7
OQlgSK6x6u2nbnmmJbwAO31Etvcj0/7LUMvXzFJfQbcOqKff+xR4XumNfW6t2rTsXg31i9dNQ2DY
Bd1M5LTPPPyM9pjlRrjgSlOSBmlR7cZe+cpj2yD8tdaoH/V4P5EvYBrpySwhNzNyYVcrtHqNIatK
ezXDVbacEXRTmfpa6fMh1Rpm9OpDlTPIQ390X9x+U+Xmtk2Tl4rUJlkmm7KCB/cy5QAav7GmbF8m
0a6WLjhVLSWbrhL5ldsGSPkMfzIrbTstui/GpWP3aD/LhCtS2M0xG5N91DXP1lLuLfB7+BTP9qe5
6oLO6Y4LrumzrDaD1n/XM/5Mzsj2MfleKw/qNBIbv+QvZmE+ryFC7CKX1T2lBr6MZP0OnfPlGBWN
Sa9+p6Ze+jQi+1g0b/TAtt/MclvxXioEHLneG6VZdiRqhut1t5TuJCDjyF3143p8wQPpNCGLzyB/
smUyfbc3b4Qm7LoozfZWUjy3Xf5CqdoGTGUIXy+Kbw2fKmkzfGDX9m5SmqujpwwAz9ExjbWnrpOf
rmu8I506Cjd9NTyYs9UlhwZvZ9rjPhmjc9ykuZ+45SmPyzB2yl01xnjsp3/qud/YhrYB5z55Xp9B
IKVsfdTqViT25Rpt1+QutpZRmFRuqNc08WS8hmOqfeF23/iitGm2EM75BENkfllG5JaS8Ruqdfeq
CeIaCTZKwnaxPjgEHpYxbAHNSz9GeniY5uUWx9YvxdIujZZDMrlXb5b/vIzaMk2PU9pdzWm6OdWy
+E4y76KSHp+CxFWH54FEKydJ9so4XbNYPUun+l2jb/DpCGMOKbqH4T03441MKbvi+Ia70rNii11a
iLd6sY9ZtoSFh49Z6+CJNyp+lnAQW639RnDjXrG9M7YfL6u3Y4bp5v8JU9gmqcbAGIiw/zVatk8V
Za8X8R68+1wpyUupy6M3Z6GtV8+LYW8LWH042c3UOU94If5xvJ4nD1VDhYLCn1TjrnE2+nNCE1IM
btArzb/KWw5NvTwVBAcRlac+cllelbi5qjNh6lCktSSBrsS5SW9BJNjMHrY5bcHcLqntZv5oqp+5
Nt5lXn9EQ/xsLtGGlnifZuVH1Syho6QeqE5JerH5Amx2ceK2X5On/rasd3dUgtVreUrqd6Juj0Vc
baWTH4rM2cRufdQxG8/1/jC66qHxjIvU2T0S3YuA0cutTkCQpVe7JY9DVRnvaOzfsryDc1HPulYz
9SCUmOfZ2HII4ecnNQyF6v5pVKIUzAsUHFW1GdDsP613DVH6YYqGTbS0l6YEbs4s+dGr01OL0/dY
UxbO0wh+qZJx426mtNhpUDCllaNMKh44PXxUbJCT1x8GpQ3NNuL5F3enZ6E6pIk4yXCycgZI1CXJ
2H1d0najEwNvIUzHXsTO8xw7O6eLvho53hS9HPyubc5KM1zitjiqpkYz611plq/L3H6vK7YTeqC3
Q7IRS7FTekA0nNTd3ngVWQ+KpmiHosqeUYBd5jEpfEvouD5q9JASSrfR9IPwxJsxGZ+9q4x+rlr3
pEo4ftM3z4nfsA28epxK02SEmT5cIz1+aRA1i341Du825B7ucwqxdUzPDVMKEb8R4mbF/W/q9l/c
kWcKnU3a91u9yH7HKkmCsRxutSr3kVE8jaW3W6S5X6S+64B45kqcXSH+TOQSTo6JeyEPhleZJ32O
u2CUzDhg6fpijZEa0kPfht75Bis7tEmUbxBS7pmB2yeR+1mR+ma7iuk7YIqbCv7Yr7hAmmh/Zj35
XF87l5gmDPNJd8x/Uw4ZuF5Kx9bvs67ty6y8A/vsMat5dHMbJP3y1lTKRdari4daHnDD8kdrMPy5
TevQUpF3yZnonQykhJ3WsM9ODCiqm/Wb49mnDLrA95QFokxGH9OgXCxveFXs+bVzxD9RxdfGVT5N
D/qOA6Issh9LiH3rTte8rU/x0hxtvd1aIn4MRfV3NsZHl5Q/STW9OMAitpW+/7/Qy7TerWbxg2Zf
yRu65SOLTTPj+2jr9k4yyxTo5fKG/CD2iyreNTgIhnAdHH7c1aQ1Th0OiKzXndfl10aPD5YVRX6j
6l9MsWxHNbL9RXgXux1avwJrtTx4mDyJwySv3tkALoql/4zCOfWK9iO64qCxg8kp+/IizyKsobup
0n0rBcYSEVIDm+vm4d3W9e7ZWCyaLuIPZfJIEkpsb93jZZ7zi4BJbC+sOaltR9ut6XJMwfrqnFc+
y/rNS6bZRyu27+fhFf8fVmGOc3Fe6IDQKDoIrfGbanRA8GG5MqV9Sif6plEh88XSH4LKdW4aelG7
3nAxVLZF70vpMnaOQrtqHCy9VJ0Q9cJdEYCG8Sx9NH0xJQi91qRap4SSuLftP3lvnZXM6g+lQpng
GkdI5U3XVqq/mLqLTEvzLm67vCAD+CdNcVovl+isnZrm38qoe37Oed31o7udtOh7xEsw0Eb1Wyr8
gC+kWb4nTVz+yGp5jeEFuBkNhaFDEat8A4wb35TjONRKFY7GpouG9c3TdDtUWnesCAXarXGoOaD6
sRy4a5rnvOSgQHtj1GwXqLQTP0pa45c8gHYFvWfBrNfVVvRm4ouu/IotywkUpT7b0gxnrknk6t5G
MUp3NxvL57oB2eX8t3EUTow6++zL+Whk0CV9bT+LxH5tcVgN9IniAorH4zz1PtYwwqEW63GItaEh
LnM2XUzBjsV5kdZIOJxEKzZTbh6MMc3XZrT0M7UJmChRtrPljH8WhI1uMCie+jcdO3tr2ELsIp7T
szmIyHdmnr7IpZqeMY7YU92zHFCU+/DX+gayQ7llySC/RneMAsglyOK0gA6tbZSzZkb36usSZ+TY
cbJwEI677XWAP83yyotaQSEsc6UBsWfdHCpERu9i5FebIand51rmG8azmY1rZFqdh0lkHvjECErb
VNHrhNe6AWqR2qG1wMH4hZfSaitu6Xr+uGTxNR+rio5GzYgxJ3mtS6tx21MjH4zCQS+S2SMtkOnE
23zoLQyA3GbjLYzgZfOiBF5hZF8uRPwL9TbJcI1pVRChCbwdgmyzHPFVatQxSLESsgJrUluUM6bZ
VK9KNssFLmtyBQhe7z6Q5pDLt6STCDFzXI58rho5UAkX0bSTfZ6jxkBqUJFaE2i4f1hBY8b61zIr
We0Xkx19Fay4Mz1VdwKqsQ6dPQHVRPbyFtvacCw64Fkvy2CW9P4yq636lAx5rF+yUcTNE9lJJH/V
Vtd+Jhlg+jkrm07ZlH0fH1M0ChsrpmAYmmHNTxXRVUvSVvrl4Nbb1YXS/RDdZNihg4gpDQvGp0mA
zodyk2WGeacuMjDsjmb7kHOfb6ZntpuxU/UGR7RKPvLZMI5SNvYLLjvZZYLxv0SWoE4YPeVoNXmy
ZeXnYeOp7s4o0tR3Mp6ITGe6iLQEGy1E6Wz0MdGPnkb/kHrAjrHt8gY9OFTTIBbyV3nFVpvNedso
tfJZDbr92XeqeLIKLTsC1LTzNtLbinZnGm6ZI91dE1u99Oslk8FcGPH7IhXH8Ynr9nZ9X9f7sjMl
aAYysLGc3I2+ZP2hN8psDBsAJlxZnBRWhaYKs7EXWXREbgG4JudlmK2AdMpi6820rosx2b7JE+/b
MgMNz3lOmeHNj6nu1oGNHGnvVnYIU50BLzR7tZUwMONhNEUwrXSIhz8hpVRThTn5fb4s9TeahSbg
Q8V+7mqnVCp70/E2xuQ8AelqLAv3PRmsV0fN38tKUqA1d/JXWx/blzvF5RU7rdwvOm/YGBJgBzvw
TVs3/FPr/NFq5/f/WPu6d8pgLAiQzMe3rvS0QLhKFkzIoRRXvcA67urSO0s7zYIknW5yHLA4zKZ/
hrNcSqtNfbVRd9zfq6Kp9QVy5Zyxh055ROAQ1cSs5EHMGg2lJ52tXs8HWxifRUZ+RRbv+lrdzrZx
1pt2H2n1FQT4J1Wqw1Sa26gSN9EiYosL50lJprPdtxZhehAVEd7xbg7o4CzabjRiw0+Kot3mCiCh
o0OQAjY6dAs1jd4q1NMsSTHRiQ2CpjxEm0F12YTCEKRb5BwNIjbeqmj5u37rYVR3dTv+qJi01ZJT
mXUaeu7IGrI3XS92Syf3SqdtRn3eJZp5THN0HU1fEsKGKnJp1ONcLv8KVX3J2KHDQsX6YWlK6FGV
42n6Mypu48+dfMtZMoy9Vvce/WFVNj0Qs9xONgSeNtSVL2MO6BH/3J6NdBZEceixchkG60qG89Yh
vr7IxdXVXLZI51b3M8WP9YJ0/UtN7K/Z8Ii5dFQQFUDGxtiunx1z7Z1o7CGoU+NQ6MZVcegS5gQw
aKqyOlAi/WywyDrkaq6VXWqu9k5xHeIpXfXIEDBga9k9Bm+5LXFy7pBORxkdc2Vqtj/quXvhNr+k
uK20mCf6Eq9iIqHr/TJE3a7ovfvIK63Ce15i6yU24CVd9RGJ7NwkfWim0YFzkPyBaNqB+d0VrroR
E4Gm4FTQuScsq7a9mnzrpXJP0mjbZNNx/UaDg+Va6X3kprx1jfZp6MpWqt4rMkqg4wRVVTGEdqLR
CauwwoTIOqAtZtTuoiLyxTS9g3LFSAmQitbmjiL3tl5Rva/vrp3v66i5mmn+C02Ffm0JtbZ76u1F
9SWqkDnKf5vYCElAfHeIOK+ydK+a6AgHGW+Fmh3zZAron/cyeprM+L2KkbaoivoHV5yHOZqh2ra+
SOu39VblTiZDJFeh6UIql3+MVLnqsThpun43nYioUqH9MbUhXP9DgKtOHmCrm/vo1/eIaLdYVlJw
wW1xOJxR14d9NO0hFDmcnWYOIiiDUuWMMLqgjr74iE8lrlya8qY4yUGqSGMmAOR0qxs/CKtCQxhB
zA6gKixzMTytn0PY7QVVFGx8caNTujcq6w73sNyLar+zIDPQcvzM2Hn0bhbqKqLgyQoyKU8xcpPc
U4K4654Vx40om7plN4nKpkyZjix3IquHrdbLG4d50A7ER3sAq0BvFOjKzqt+XAsQdgbF9MvMCFpP
XOu0/Adv+dAKGZjeFCaZ+FYQJiuzYNsF40yGQ0NgRtUTQTY1R6F/EUpxN1u5z1V1ny/fpjMesEnm
OjLsihC8JZRZ4t7ba1tVc/eRTcfmNvWz55Z7vOqujWpDQlhFsF6FdX2k4xQuiQFBmWtfrVh29bj6
2EWcV1X5O8jiVWnKm4wqig2t2tOy/v3/K2C1tzWscWurkm4vPrZjvktn95PN68RE2o8bSxoHRbLQ
ikz6fVb4rpv/oqGqT5Y2Zbsls/eTKT/Q4slz2inzr6In8XAElSkbv+5TFEyRaRQ8dagxpK3NR3WK
5AdKAhONAFuM5qGXsRW0PfVgbbu2RJCB9HJr9tlyovjxburQlG/uFNsHQmnSvxGK19DqBu2uD2wj
qgMt5cshGQPJ3oU8x2OHnr27aagCDBs1r2ajHlhUbXpXY/qkPM5vsuhn6sE6CfIRhiZrcIGaaff9
xMujBScMlYuiU4qadmtflmhKLog5ly0u2cahaxMR1JPhwlB1LQ1vm+5GXTBekyQWKrIMTQdN3+es
2W2gLctA+ESUbTw37Q5umjQj7ZD8tmqn26uk5S37Cv/nRxINL8KFeZdx7kjfMhQQu3LWviyQ/E3S
ofOeC/PYG5V9yJb8vdJ0mLBoqd4SUNVFLziPs+jdbetXtWIwVQw5ib4IKGdTuyeZzH23yBq/8cY8
KGVu7rWkQiDiEWBuu33sO2kD245QZl/wG8/CVG/9mKibvjeanTcRyKIbSLBjS//bZDj9GAPABxu5
dSCsRWH5TfndE4sKsIqLWSyn8tIL9yUztDOhO2roOnIHIgDV2Wq+wSf0yWE+dYbyt7eWESyxVPZT
pVQcsrl4Hpou2cqBwhsldGf/4JKBDqHon2yj7T9bfL4DFKGr3BfPuqLr/oEkf0WquMq+XKEkeF91
Nt8dR/3yVn0MQ80g2HXd7vBpoevSm4+xg5paPyLr0zlB3adHM7Xu0zzuNVFyFchIJtDRdYaDpahv
rhNLX6CXPXUmyLXTSRE42Kh1mfUcEweynyWla+WRoWaIoQjVkUM5bfhRtWx+C7VzOLiWftcIiwQ9
x/qAvUOu0BUrnacYhzKvll3CFuTb9vJtaAM4rzHnI+sLzSltcnoqR844oTONP9nxcUIp4tdS4/Rc
AHcasOlgmVQR6MXEl6Z5i2cTjcFkVIz1zOqraRc3mudp26jxN27IRSBhZDYtGikfZZ+3Qcf+1E1k
OPQx7KnWVR5TyC591tw/ascqOMBR4DiOeSYQ/RnqrPGxZfqKdSwBVqNaeh1rm1rGUUnSTwTcT3pp
/yS9qBle0AILNxKwI3rOZV7A8JPhPovmJ030Pwi0nkVBLnyLhmd9ZOzQ9Gqs6kb3IzGaa57ORdCb
HjdAIL+bidk7Y9mhBGqqP8eJDbjsQLfZTSlRWZQ/rkiDueW4QZOXn52IejzJhw+NhsxZV33tlNch
Gu4Uri8ZdC/i1e6jxGcA9ftyN5Tl6rXxJ67ROepY90NbJ84Wagc9m49atVxQUA9+mrcvaHNzwC54
zlhFwxiLOGGoenI+dDGKYzYDQ5SuDR5ZHIs5Pali2M5Jc2Au55E3y5OlCKaKx9ZEbSfsc+dpf3EE
bP2oMzystVC2FwCEobPWS70RgXpO+zaZCaczIdGSyOO+SaBZ3F65rbU6lcvdctLF9ceiRCA1tsv0
AIlOPjR3Ti51nF9HNsnKyGPf9WRP81oF7J+nXE+uFdQwY2q2xRxAfLGW/t0plkOHKMGvy+KPZWQ7
4XEls5xtxB7VD6LsBqYBXPg1Z3mPYtQ3lelYW5X+0s/K4TK6meED3R50jREdUznapuGC/tV7vReH
aJrPXZvta9M960m+W1Tk20sXnwsrfgjN/kHTtytcifWiM7UsLodNXHljR78IFx0G1U3nlYeuUxhk
Np+Sbpy2k6INrBpAg6FFPNpExb53IPgQpMD4JF5I+Oydsa5XLumXnrLh1/USliV6wUZuastkJkBD
PjIaXKyVkZTDcVJsJ0RSFW1WM+k4mt8WBA2EL1G7T5kuEZBYj9h1VHpYgzGcVAAhDdPfMlZ+Gj27
Inp5K5M4Zf+l/u4AN10dHEJkwBaI/n4dUvRm5kEIMzgpLXKZkQdtnfuz493qBd0v3l6SiGdHKure
kXJ2LChKx89qqt69qrq6UqU+IAw0r5cvr4eygNPofAcboXrq79ZUsLwYKKyEShnsBNNM9zE/2sbZ
N/CWYv4eONjZcThAzHMmo6uJTZA3P5WNysjAueze1wlGSvTtVP7tc/OK0jFwefsKkGUkXb6YtmlN
mSqpQGbvTAkXC4rmYgkQZIfrT6++JZadhWMcBSlu5jhFm2i4+aPIBrCXJg4QW6JQAnsdmCFgs2m9
dhvb2Tkux60iEfbOY5gQOD3IDMkdJSzzUoauPakmSKT7Es/XKM/Y5PmYKMFO64fnUQkjpd1080e+
nhUTVC/LebAeRd1sFl0A/+B7zrVZSCtf8H0urLfcHA8aghHpxb9d+85Xdqn+ibLYjo4IVsuNse9+
4qkI29K9ytxlrbcBn0IVUeCuFjBpe4xwizAtk656fpok7X7yxd90k9pd62A44FoMh+Llagt741X5
xsnSiwGWjjDuB3IaFEibnnOKMBmgqHVvAn3FS93Ztk5bBAcPxfjZS+shGXfJuDJtD/4OJaQRqDto
yZ75I/a58garlaWQxvpPWvwDXfpospKiB+zJYw6/h0fuQFWm3kAb3MJSlgI+ddm2hLeL/GotM6Jr
it+ljBisL74mtfy1pH5WOSV5Q6TMm3VGdZ3p76yPUn1b2ohzrg2iOtmOY3kCXvbXp4D5mwcn+c4m
Ds9I1N5vpVeze5R+b/WBu4xPQ6xu80lBRNKBxtd71oZqlnuksmFlIRaHfSxEdkOzdRlM+6Hyi4Bl
pkLbwfuemQUMPUe960LZx9mwy/JiuzgwuFYH8pnfTT17ONMIJslEOic+59QSVq4EzKuneBspRR1m
ihIKU95ts3hnFOBgte2ZC4Ee/lVGExVVw/CHQwJbxenRhbm6cyW65flDw/XFLxFjqDRs4EkMBNjz
iRs+2+IRF+NmHL1w0eq7Veyk132ti0jR0k0OXhwbYLTtRzqqjyzRGWga/q52LqrAb29Rofb6F25j
hsKFkEQ110IHa8rJaZ/yBhuYeqzL/+c7Y+AWD0oYcI2tvXtKuzfVcO9D117tQTDVYp5VWz+NaL+R
vVf/P3qa6f54Wv+yroBiwlXLngZGduqvmi1IJ85gdSQrdOUhOh65+YHMcefgrGKyMTN6v+9r0giG
Zv42s+GWW3JfzO+FRwEy4r3PQkNiSxcFp3YpedzKgXNS83o8hpI9Xp62wiRHtdxMKgy97cOcb08T
QyRfFk5VtzGbxF9wpNN0c+umPRMdFTq9+TCRt1zh/tkQfdzWQUI3WUYXMV4XhDDJOqlIG7guJIYu
H7mRHnjT44huMM+dVwIT91QdvtpHfsfUKqKdY2Wrp2Eyb46tTIHpdi8r+od/Pbc+0617nkShMkg/
n7t9KSkRdM3HBws46rsflnPJxwXgp6SNDp0z+ibhK4J0waqaX6K1te5V7eX/B241aG2t/MPhkS/N
J3XKQyUuty6bVMIiWI8mFxhWgTQZmAQokRN5zAUwKM7mJdPpH6IgQCfVHwkwXq3uKJf3DVDe3GzX
F2V9viO681TNxiaf9Atfoabu4sbJdt6N3KeVWkLKcdd6HjnvNyJtCQiOqYXxsBYbaQYSqgGB9MYJ
BV1gzcMWe6SAQcOPaKy3jV4eeyXfrRu6mnw1sclMyO96n9gZL+s9ieMkcIDG7SmlFzZCVu66fay3
2Kqmfbp8ayDr6+91bDqS9SUmIROTFW26ZNp6nClE1q47ClcYeWGYMxFfEdEiyvycNv2mnrWAtZOw
zY7YIa7bdlqmV3SLr3xdp1NhhDHabfVgStNbLLUte0RZIvhkQtbigECNBxFqfbhehL6rpG+pkMKM
Qed6h9hzAq9xtouNQm1yt1nrhIie6MiMEBnQgW8j0YUF63GZLdmrNTJ54JVsAfiA+3ZlXArgcbqp
/eTYz+v+WuMnKrPmt1m0U+sgp4KKjB5qAv9fXTMWFnsoYMWunRm57d5yEd3yTAkmOYXrha/ggbyy
2qwfIDfrkCWvSy1gZ7T4Y2k/bLE8iFM8ZDCq/Ot6uzl8NYFonCenRZm47mMLFlRzMgLFGD5jUSd+
kvED4JoqwBj9Ujn6w6RJ7LMBQEucF67cwiJPij8oAKEXCp8aoaiOWCVs+QiyaEMgRFrGVgV9OrkG
paJ3t+jmK6vhltk3D01pUIvoONbeRO2NYXAJbegzUmQEdd8CAIniOy3Gb1IpXt3O+8feh0ZTMfMg
W3rU/y3UhBcRbmrzMJsRPl3ShnzSIhc00NpVA0mhHV1x+P/6yZ1vMkk/dNV+aXoGe9YLCHMTFtGg
7gVEWrG+YZLQ4tJmvbSr3S5Bf0+msVz1AnhloYuzzKIPlmbmIVvVd+sOvP6/Mymv6iD+ttEo/qiF
eneqCYbH/Cqdlj6hfR60dbJveBApfMOB5l6Z+h970I620rEqDFJ5FCFPhRwZm5p+12UCf/svt5Zv
zHO5ton7Mwj1aRAm2B2pzQT1PeP/WW21RRASaNAxZZ7ytK5GiNynvkzPQyk+Sbb9TM2WyqC+xSCs
gApbLuIhVsaNVXoHZ9Q+7Ua/MoVzbr3sWbXyi2P3LwrUtwkvgoBMecmrgfHwOn3SIm8+1U5sbhnv
PfZ18xFnxn+cnVdv41rapf9K41w3e5jD4OsGRjnblkPZviFcZRdzzvz181Cnp4+LXZIGBgpCkZI3
yc2d97ue9dQE8qujKkctZCDgadZSlCG1RqrkzmS1ocmxsju7zm6jRj30erEzGBown4B5nclcpD5h
mn2jnAcRShszKhjhhx3TVjl6jyv7lWC6HdMVn+jfyIAnpw0Ro+zWBiETo6Hel4neThT0AS3Amp4o
55SFgUkoyncE5xGAZn2w8oH9DgvaLjuOSD4s1iIj9U0SvWKSJx3rOml5IBhLmThq8krT/iBjyzDn
dTwXRpexxyA/F7LyyAD+FobHsTGT707SwREK40XUG3MeeQ4rFfW18eC7yo2OuqYwvXltMrxt5NdM
1GhhaM3oQVnLTcP3HOUTwT+FMpPw47WbkmUgTBP6NvxZiwRqZIVtbaHkDDcYoiLR0VrHXtkj+2Wr
RivMBnNz4akt/blgZMUubOO3lMwIivKYoO4rGyL/iNO8HWqwobNt09TZNMyUbw0jhjRgWjM0REMD
zKbdxI6oOY3WJFNFFX4oKROjnG3HIAvfUgIK8qZ89bQ2mXpR8dpq3ndWdmJ6bo0NiAoxjPYjjglK
KU1EZLkqLQvdfrSM/Imd/0WisrMt0qpqbfycNBmok0KYSF2ySXLrjiYeUVpBeytYx7L39wzOnvTU
fkNaoUwMod+YWIbheXPP2sq2DcPngqggYrpXSmlsQYZw69yKzbq52HkbU3yp2LdynwIXK2IxeExC
4rkIFfWncGHQZoZrT+xRvfUMMFLZPUoKjRSws3sC9+NpXxJ/oPo0bH0dzMUyfi5Lmb1C/74L+w/T
qxe633crwa2bBXI4gnWILswmvZlmEzmgh/ddprpCYdrrEl0D9asyQDM4N7qYiMseyfuiLPpwZksm
853a8aaEMUds8FdHwIDBLQsZREXXzD98J25WFis8K6TP3tEIPULBsg8ZCQ/uh3X9jT/eZ5ruvCu5
EW0Kwh/Yxu77RZsRiqan4o2uRtUusDsCxzuFuDFHqydyE1eT0GSSa/lSgKwd1aqUBN5S9PWPVikX
tZZ9z1LzKHntOvO1o+1W2tJnURd5SxF5ExkbXjY8dRQ2bajDdQcBaGamuIhKR5hqWu39RCZrERxs
x/u/63qFuNtW2dKz5GTqpMsfad+wVqTnEycTdn3k3qH7XrZhsE4z9gKjg6zmH18Cp4z9pFCODbIM
DzaLF5kbdmeYpshWc4Vpcg6cMgL3hGIZ6bxxUgfIPjByRDpPpWaw3ojB98tPcIYvp444PI6HjVTt
ExuK5G0l6Wy3y/ohpT4P2J8B+XP5Mr8nzJhjBlHrihU7mwr210pbnuJaLUJLv5b26BFY3EHAkGFj
iC7rUHrFluHbFeqT9PvsMbVfwEHy31MG22pe6u1cM248O2VJSpv/vQ8Q/eJW0hIYVx6dvmDfr7Rs
RjUUCI1dAEsWWMJX5WabVQ5bNJXp+BWiTqEKlxi/ENjF3Nk55JgIRlfYXUOZ+G9EjamNED7oM4pW
UMng2hWYZNrbUFwJVX0l9XOewWOGD5JrPc/RO8+d8Geuv6H933qStuxqCyWLOReke1iUqdlfYbid
KS5jmk/nEhcXKlE9763vaabflcQ/f6mwjFE+jWTGHWbW6bwhrL+p1cUwmfla0iOKF0O7pgqkNsUa
LNilGRjAVH+6nPSZt6uOWgKh9mLdboVuLrrCE4TBdzyCPcK/mvvL6Z/L71EVco1SRJWBstg2ioz9
YJPprtdco2afS/2XSiT93XNB6gclGZOJUQRZiobMvMoOPpO4NsJvRXKcEi2a9ATYJow/zFmo1V8i
HpvaiLzlNlmawYfoiDpM8x+NM8i3EtXsvgYaNpVRnXUMta2R9wLRjbpDJXd7jdh7wzO/9lLHflOZ
iu4wMDF8cwShYA3ORxQeu9c4+r/vnEx1lO9yaIuSHVGRWj+zj1ZSfzNZFA1kA+VCbl1hb515uero
DdCvZwlsinTeN6Unoo1hnyX0o0BYXi735+rV6A3YEEfjAun/XBLjn7CjuoXTMdC3tM6ZXb7CmSdQ
BtDjJ85dYvmFGmh5Og8yxKJVJ0yT0Hv4Wtoj4GHXd5okB9x9raiLOA+fYj/7kmeTOXb06+uG0VlW
kPHM38NUXAb+e5t+pHlxrYUfsvg3HZYyai0jwUGBExCSheRsJbP21ArvmrYLzPsE8KDl+QxPtaVJ
qEDtH+lvF7ZLGI+jiDMER5uC2VebxMccD23HqNZ4YOpOvi7LvedKj9YQYMDidCjljDaVB3iWM6IB
53GyCbSnzJbesSqaaJ7wKhL+K5dPhJHjFtlv3SqFSnL7tdczarTtXEPaXeBukccwlBvHLaeRICuL
y6mf65KVocR9KlkgenTGhw2jQztbGoEAOWSBURF7IL6pr1iqy9gsUYhavny9M1VFGTXijHnisABB
y+ZXvrNb802R9XWtJj8vJ3+mOVFGzUnnpJoZm4E2h05mTZiiHDS2/qeRmSyImrlSqs9VxlFzooK2
6so81uauRnxr6fX7XLuGFT+TP2MLPiNSwtwraG09OcBCgzVVYm905qaX8+dc8sMA9dPbThAgERKF
Ntpiv7quSiIuazZagisN4ZmckYfX8il54jOMVrWR77g4bLKLbH3YBkE9l+/9XOLDM31KHM5EArGJ
e0eWjPAvXemKdmVgeqbYjK33clsqAgXN/pwgiu9Z/9hK7DgOW0uuEZmzy7d/Mqr6TVMlj4o+Uc9l
FdWpPnfqoJj03qNHPw2chfalHnZkDvh2fTc4xPEMDfjz5cuee+OjGhH0gFBSATcZBiY3QWytNISJ
TWxdGdycy7lRXajZDGPTBmMfOZT3EQvgLFSxiLkknvhKkT13hVHn6nl6DZZzkISV+j1xzj8V+C4K
2ZaIXTq5nEm/x8gCC/u1aKk9GpyoIJ5XtBxAU7a2Rs6Jpo5oUMb1hIHvK638GmDYHJv1aT3hu7pt
cDFHPBSEZg4BYpef48zLPs0/P1WRhsZcY/JIEdM8aVsGhNQ4vZ0sRCvL3i9f4szrGBv08b7hcBPw
g8FY/ST04lq3hRWrloTxXavo5y4xqujEYHeypmPjaRj2S9XLM/bS2YfpWOez7i4/xbmMGtqYTxll
mmyTdipeZj3MHJA9S+JdtiHM6svJn2mqpFFVbzrTh/GFCUxlQJer8+CuDFmp+1rioxrtBG1Y1QnZ
o7vFXspz1srwn7qc9rl8GVVnV9QKtPzc+LBOZCctOkhDv/FUVBOXL3AuZ0a12fCcSEXQgREYMnnd
iFlIS742UBr76hE+oEcO5KW50CQ7uxfmgeF9LVvE0RDZhUwAMKsckCICFF25lWBnuDtHzKMrJeZM
CzQ21yudMCxclXwpNiHRheXC9rVbGYYhmE5WUr9W7MWhxn0q9npa4X2JBHWelAhN5T18nXaIjL/8
bs8UHnE4/yl1AwVY0KAImpuoqO4cglEWcud1m9qN0q/1ZuKo3trgltzQ4B0jFEEaJIYPjqMQJVA+
fO0RRhXXlIS4RphJGcrMvRYGm6Bnm4qy9LXk5V9zSCR2P4ki7K2iKlm2skpUlLkS++BKZ3xuiCGO
qq/gGaKgCAyRuiBdW7mQT+SOqPxM9z6G2NseQ2EAykeI6DNN0i22ThP3yrXPLHGKo4rNVjkorqGK
dGq5QNUVIqzxX6pY/67o9iEOIPxezsOhT/7vYZQxdt4jJg6mS8czqsJTQkRQy7aAvXbLb23/oghP
Uhm7V670+0cyxkZ8RE1lXhniOOqoxK/3YBynuVeCdXSyYJqr0J0znx2ny4/1+07PGLvyaWYpNtZQ
8lDM9g+Nncc3Xeal88Jp30TIsrPLl/l9+4sM+NcSSK+KdFQosN+KhOMQhIjG54q72rmkR9VfahvI
bigh560FaJFQTLu8Zg9/Lunh/KeWpcjEhJF5pSMdlPc1zH2VALyvZcioxoOsrz2z5yVXUZ+seklT
p+nAG7+c+rm3OqrwSSuXctHjtSjhaz/Mt9w2OiaeuQTHu/raJUZ1XuvMzq5z+FsQJSEgYYTCEoVX
EmiQ5Vc9oH/ftBvWqHYjiSH+IGa8pDvOY6uyJWj68be886Qrxf/MBcbWfMAIW6CivIYYiSbsH1tg
u8PvfnSeYP24nFHnLjHuxJOczgOKB51fWs8QiUZ7cPP2tEBb8bXCNPbnSxMJOZ3Iu5D8TgNvbYs3
VZBo3y8/wJlaYI7qrl3ValMBDcKcYAjdjHaRllyz3z2XOcP5TzXM7lq3LSrSDhL7h2r0N63nbqKm
v/J6z936cP5T8imYy8RzmIUCt4aVLgbx3ABlcKUKnEt9VIdbVTDEnO3fOYFnnjTz27QnENRTncXl
jD+XOaNanKVqxu1jkWsZBnRaAvpyAMiR+qVVE1jVv2aODlSEboa8p68hHix3agyNumuW5+duflR1
ZTkR+z4d+HxIC/BmUKtZliMPTVDaXXm7Zy4xttlLY65QgmIllFTcuWZ3k9niJiLE43L2n3m9xqji
BpFjdLk2lHvFzW6sIhQfwfi6919Lfej9PxVNXyT+BHwnU0Gl+ZEEwtoMla/1iMaowvpCyIgodvR5
meN7EXpyOyGszL/St5zLluFtfLpx6G/ENylkCyrVls42qLCk6V8u58qZUZYxqrBE8tRlm/BKcZtG
VtCVG3bzHjpCCWE27/AwP55CfOPYvvKSz5WhUR0W8lg2PCwC5rbcrhM/2gwKK0GpZpef51xmjapw
2HioIEKep5CGiDi/FBdGVVdXbv5c6qMa3AzcRytlVVsfVFJqTyhZ61xzXjqX+KgCQ9W0g9gZ1mwd
1ZllgfOhfdGt1hj76AEsd3u9ZS3B7uqtRHCl3cVXJgRnXujYxs4VtOrPElRZ0UKwjaMJcCdS7LvL
L/Rc8qNqGyL1Q1zNned1uZeEVJ2KQvah57b8teqljyovGmQknKGizbWyX1ueC4z16jaFfGZqoQ9P
9anuakIHREx3mWcqLdHlDVRZYWJX4rJO4U6UwM0y8w7ceEWZGiqdJwHkkhD25h44ULXcN7X4ERCG
HhjimvDDWyrissxpvBKAmqndehOGnQZ2byWcXWwXQZRcm6mcKY9jZ7xWzhzdJG5lXqixRiyZUW6s
vMy/1pfro3YAdJLuxejm5gHKHSLW1i2P/7UiM2oD3CxgoawnaUZ8S9wwF7qXLAdl1+Xkz+XLqBGQ
gMrVnkG+aMRt13r4DV+kaz3subRHbYCogiCsDLaFiP0LdoyM7akWxN6V5mso0r+ZUo8d9Vw8k10Q
vWzKmcG6MON5Flkriv6HD1rjSnU6U1+1USceO1hY6Gw1z7XEqGaupgaz1mIfBF3aNcvGM5k0Ntdr
RclCTcYLSG3n3QmafO6BN/1audRGzUGD93wC9ZgxplnOPCQFZpBcGYGcy5pRY5B6lePIOvYvcugp
+kTWzdAjKBi+9US2XfZ7L5fPc5cZsu1Tm9O1dmbLOGTOWzeArKomaHklNBJSEXfzy5f4/RtA//jr
JYjvUoBbtOq8bqUp/IK9GIVfiuGAxflr0oYU5tiPDBGGKCvZ2HdkQoAKY/a1Gx/V3VItEiMJbRx4
GAVOTCzVpc7+UrsADv3XO096UYxEn3wXyuKhkM2bBDrhlVp1JsPHcSFRDz0iqyJ1bjJyXQYtcTl6
KV3bqZKGzP3vhkFXRpW298rS92qVxjjKoTVYuZyiAKkNh/j0TsviOVTo+JugRnINZVJGj9aUfRPN
Kr1hJBdEYSQvmhSC0Nde0zieJKtVLyk6zMdA/ADOS1N57gEgujJc/30F0cexJJKSdK5tDMEDWR6V
qFPt7t5r5HYnAxT0F5dL2u/bWraofy0NZcWaYZLgGx6Z9zHqIMTOoHvFB5YuL1/g9yN3fRzQ0XU+
slq3x+BXHRgLL+iL0Ok56XfRfR+icUNkgZevdK7wjWp7FiNKoq/G5tuxv6dN9CLl5jXD6qGE/a7k
jap7FRuhrbikjciqSY49y4k6kFJsvkBBp7MCIsjlhzj30kc138MfTvPBI82xc3hVzZLg23TNFPz1
cvLn8mhU+RVL7JRKGLqNYX5mhbjd1dUX3WTHoXkY4cGULwhEOQkvhjxyG+j+X7rzcSRK10sSti4D
pdkQvoOeLGeSE6pf6k3107j4U18ETq+NFK1T50Wrx7PQsfNvRRrrV6YeZzJ9HIaCAYUhVTgsI3SR
3IOENwhe8emVVuJc4qMK7KZK1UC3oMDYBGYjkUQ7dmVOc6bQj8NQqrYXbU8n1EtipcBV2biJ9RlC
wAaQf6ZhmASC+/LL/f38Qx/HophlkqWClJFDtNF7PyfoVatqwI9ounAmMGJQHF18e/liZ5o8eVyX
h62mHpjM3MemeRrH0kuTCWtVlLzpoLS6fJFzr2VUj+EkDS4TqTYPFSObGiByKx3JzeXEzzQS8qgW
1w4Q8Z4h7FxJrScBh9bY6feupV2ZmJy593H4SdR6QPwNARdjr5kKXn2jQkL+0p2Pg01qvc9sw+TO
TclbiFDr4OsfBb/4cTn5c3c+moXnrGbp2jCPxfi9nQpN5KzdMJFnX0t9KFCfWgmzk2TJsZkC+8jM
54NQUyK4ZXE58TNVQBrVY02zdNbSMwpMUyUpIaG2Zm9ysQX1r6Qx/FxQ8gE8Q11q/x3F+79+tP/b
+Uhu/+y/in/9D8c/khQaL0GZo8N/PSQR//5n+Jv//ObXv/jX8iM5vEUfxfhHv/wN6f77urO38u2X
g3lceiVrBB95d/wogECd0ucOh1/+/375t49TKg9d+vHPP34kVVwOqTleEv/x76/W7//8A7/AT7k+
pP/vL4cH+Ocf90lVun/7Pz9z78fbf/3Zx1tR/vMPxfyHCPJSMUxdlFBRD61E8zF8I+n/UDVNgyrP
co6iDkU4TvLS/ecfgiz/Q5INybQYrMmKqA7rV8VwLb5T9X9YJogeA8dVQ8GlSP7j/z3/L2/orzf2
t7iCsOzFZfHPP6BZnHbP/xqLaMgvTdOURFPWRIurjQNMcOzQTK2W5YkntUDz/WaJUaF9j4IV7r4F
6sQJypvEAceLVU0jtLAA3PgBIE6y7f0QnEwmd68V5/Uma1cSDO6JKFTSbY/N6cYJdNjVHOFrZ6N+
rkvYHyGK+DT4YF/GXjZFJG/Q4E06CVAuWF/scUK1KddxHon3pQlDCQdxZdKcvs7AgKJmw8BeMl7q
RKCpjez+0NpWgzUzPwOPqTwKobwQhMpE9Jw+eKro3ocF1pj4KSZLEM7efSxKwg2QrTkgzOdSaML6
EAxqUgf3lbVpJs5D4JQ2RHJXmEKAEu4rWQ3miGnFXcI6/QQpS/ZmAj7W8mAq4jmlsxl6FB1fu8Hr
xJshUcTkJqSrwYEzvjXDyN+FYbTy477b5PW3SAnarc4CGUgDo9l6gpxtbLwJCPYJdonTBLtYGwKW
mZ5PepgaAa7IYbLVYMVB0tEecuICMjynDr3WaQ++l4fT2pGNNaER+gM0+Z9wk6K9JerRY9xDEhNE
+2jmcfyIP9POzjTtkOfPRQZDWnHl4kbsNHuCNYiCl3EVziRCjhZe0TRHo0vnGisbyzwO1anh1RZ4
UsTPYZea5iRkin0b9fqzjiB9U0G6WNWe/Ga1BJ0ZwwcdfJoCvQHE7Lo01uhc711R3bOHYt+fPoDs
3Mhp2h7wMVE2qlrUkJPDWwHa0hH5mHfTFP572r+7MFsnFDlv0/UZiBEeeZ47qreyy9pd1gOnvArv
IwsMbWg44rzGI6bHLxPuqOx6DZZ5irGvEgvzCze4McDcznCT8lZyG7dPaSI+4nl4LOp51XT1EbMk
9x7XVMS57j4Ri/rQpwATA73wnwvRW4ClASTiyNmTJ3XWwmhFdQ66NHuKEOXykLoK18ojhi3GYkYm
+3Bl4aMwImCjOAMJq1RqvLs47wtyQV9yx903pHDRVnaUEoJb9dawq7J0kyzenj46rKK2XeTGWzGX
ca3qARoNjcPc0sIKkowAtd7AdBC6Xo3g4a/jYjhWmgDD8Ka6R1yb354+WhjFntEEBzOL8tsQ5VoR
6vtcIG6nlJojVtrNVvzPh6uVzTYNnHZ7+t/pi7/OAXKvNoL5UdWRtw7x8iAa295C6LO3aYYitzNg
8mnQsuRZqBOC74ft1I81b6G6kXqbC1IzaWwh2Nex9za4BO79EHq3qSZ3iZcJt9HwoUE+uc3tzelM
rdo2ZqOSgAl0uy6iWJzTkMcTzQ+yXVEojxIhZ0u61HR3OnX6yMQy+/OQUhgujT5/QdLeFayKWLgw
YwwPSLWFPXSqg1rKrHkhCu6r1zkB7VYDo7JhOcAgyv9g+zB8fICvf/5Pg93F1F3CMpJZiwigia/N
4aPSSRtHQGgaw2EI2wHxdR9OfVWB/OVrOJNarR/PgdqEOurVWtmr2X3SotVW4+ZOUyqXt4Z6MKxS
GKCdFCXT0sEC4T/ftv/5FmqbuUmi5F1Pu+4QxIK1l71141l3oWA+W0AP5jiuJIeIdUSoQ6HMfw2h
nkJEZ8XDyDls+4feM0HOY7SeSaF7yHQjgzgX064bzdLXoCCoOPvUvSu9JKkFUKVrnAdyS1r4jDw2
ldixkoLh3DSTXhtFp5UQezNcuFgWT4WwzZZ6Uhersgy6uQ2sDNBSZuEw45vRbcYWopv5+gH8ogOr
wfZnrq3gHgoazt+Gdo8rHpxbia1qIJ8WzhxGUT94uVY/aJYMUSENbk+n2JaHrqWo7sYxAm8FmwOQ
U295+6oChS7UeTkVrQLU8HD41xcEg0irxMaage2jrY8r/VaKDPynPv03SnoYeY6IOVmYFqDOE3ld
mcY37OosMCGScpCq8qAnZXwbiFH1qGiEVHWBBZKok4ytjlch2cr+SJ8UL3FtzZqot7+LogD3VynK
G5jj3g60uD5DOl2+ARpIOoxpvNQHLC51O9fobiNf57ApZWkFOwSmMD6xsw5wOT1ObW9KnBzwY/ZV
e6NmoQQobvivJChHo9GLFcQ0eY+/kLR3W8fbAKjcuAls+dnpnO6BpEFiBMvSazCTGX53+gAxDw4G
C+CFD6WnBZerAqGQUAa5BLjsA81NdoMhsEq3faP4yYLmvTzWIsRojzHHogSAMANgLNFTCe7PponD
7elbFonqaSfZzcx281fWQ/UH0a/7Yxv4U/pT7eF0SgrAqmFvvwwzPKtPPZc29FxqBnNYwS9xejpn
VlVJnw5BWjMKaOtVL9436NWWuhVEa1j90Z0qQDSzi34fBI0IfQejK1h3LPyFZbI+HZ4+onawv5Gz
bnk69Ppo48JuhumRP6VtCEVLAhMIq7Jang57J94TixhAmRQnjuCEh0hV32XJDJ8dlU4CJKK0gFoQ
PhMWARRFdssbryqaBxGM7um8FGUOflJBOjv9lVUDZ8litdxmBZ4x7IoIh4L4jNZPs6fOVnxKGcJF
x6i9Zzyl4XiFVbu04Lc/l1L90stGdavEYXsvBcJK1HJs+1JEHzoI+1mKS94BR7gQ+ombLBNzgNI3
gsQavVG/V6DVZb3aOGbfzmKhsFBfiuugS2l7pAY3rsSR8fwZhlVd6VmHhm/BV7r3WqZj3wOTYoYv
HlgXNVG2kZNEt6JZGBMM/kzoenq4dSw6UW65WnfMQB90r7xlUiK+6aKYApjrkkNOLNbBCyA84Woq
vgVp9WA5IINdQjIOCsOgeVF7AHn0wnrIk/7WkJVXLRaVx5BMmeN9Df691uXHKKiFeRPjXngaF/51
KA/DxNOPT99CKtCOtBOLOBOSaUc44a3KZhTcJguKuJ07RxE0KLyOon5XKakRnPa6k8wljifpYCJp
b8ExOcdKYSBreFL61g22g1hYYLdl58pahl0d1E44IygPbrCt31ZSGfxslXzu4iv2vVDYvvdMJzjm
CGuX4WAyERerPNKh8+iYYOi20mzkwC42SiW1a6ePyq1eJuKqzZ1mJzegT/TM6ve9GduLIA21g6wY
4SKJYD4awjAAkr0bm20Xht+99pY2yAZbJ2Hm6ZtrkMARnu4NQDKtChet6Mv7tsEDpgu6Cqcqrd1i
aYhnLSNeXzSTjeJq9bZONZDOZuQdGcEHOIbPnKwoNmVUKk8iRjxSlUXPIVaJSqGANFLV7lnUJWkG
elNcA9DsngG3gC401cekCgGbEINKU6S9mOmTBhz+DfxXPC+LdR5nyl2JGd5Eyjvlh9xHcyNqnNcs
cXDVjNp8Z0R+cPA6yZnRaqkTWwbsl+h9s63sWAWcn5V7BotIIiDwNIQafIujtlhHVf89TdlOBnac
PKYdlFBDcIQPAVfxWs5e6wYUjfKOJ1p9T0L1fWo65dQqMfk4HWL3LW/dyEJsOfzECy18SuRo1hh6
v3CttV5xgUAG5a9oobEPzFzbmWH4MwDygy9nUUPTY+gVKAn2MiqFVLGMFJOgtFhWRmjs4iCsVzEm
P9tYtmG22uBf0ty4kfy8Opw++uF/YkB1oiCqk1rvXhWxTj+ww542igTzy2k81pq9/J1m8AMDCeGb
U9bd1Kv84ojVDkQvR+rwuiiCtVnT9sS+VmFs5ghrqr+xxUEGWp1dGQe581GRJz1xniCjYLoq1qPl
RBKk2dp5lZWBK2hV74oZLEEKgUZsZ62GZeGkUroFVEzp3ROUb6FepetCoXWgt3ZngdWJhwC/iS12
8T6RhX76ZEniUxGA3Cxsd1/7XvIc5E00jwy/3tUmzBS3tjWY4GL0EoNEy9WsfUe+8x2DwuKxFnGE
dPui3sihUtNKZOzg9NhX+DhpvjYNLYof40ib5HVzV3gYDbZu8ioD4mHSmaCvqPXmXsqVu0Cwkld8
I0TA65oMK7cWHwsHp8HhfIZwHC1g8964NHaQVuzHBgRM4ivBm2al6aw2PYumT8qOoeS8/3m+kG1i
aHTtoPqqexM2qoGxCBZxsih8dI3hHsGzrdxCYe5n+68qgUNPZRJ52y6FKohVm/SU96W4LJM8m5++
jYGPzVR8eFenb4sI3imQbnl7OnRFDcZ/IdycjsA1g7gz3DtEv7ua1ZAVAytlm6dlRDGNjE2o0fu4
uiasewg6G0pFuM40Wd0arjoQsDN5V9metMxkTdonUMsXtUUnUjwVPdS9UIy9bVO1DJZqovCmWhhL
RLD4yZGVDHGN0Q4U6sIud5ULvLWTDeYjhIUs8PeMH/PO+dEA5XtX7GCtYWjzkliQ9pI4jvY2BmD4
oRjRPKjF+FmQsLKxcMbJDTPctRZwa8cpmCM4pbx1nFKdGYofUqlvQJnbryo2PoQAOfGGcmsd21T5
OH2vWiGjfb3zjtD+GbR2Mhw8T5i7vlht3diXt0IiGQvRqKU7NucQ7mOi94wO59E2E3Bh+S5yE1r6
vMcsCmYm+GP27RB45XeunLgYAmbV1qsLeZvwQqfsLn7LBS0/tLB2lzqoSSSFhbIsxVLaqYJTrIw6
M7aJL7procWl0YJKtbYNNdt4CQ2wC+BsLahxvGU71FoFders1C5KVsVAfI0U/BSToAzvldxVl+AG
1T8PT+eKgVvYq8WtH2nhvWm4DTxedBLOW6xZ9j0Wpv2hsprbXCnjB7Z1IriK/iJmPnRbgXF5UHoL
qx9zKuuSjc0GYuoGj5ltK9TypmzCYCX0GE1UBW13LsrdPYs+eMPBMH6RtPolICc+oqaaWkaCE1Ja
Z7gi2Pp7HEXf8WCUnj3iy6ZJEUX3qiXXcwAxDHXUxgAAXgtLsWVOTGihtvHMDqhUV3uHvvbtOZx6
/c5ucmempdbBG1zYZMNNC9xXVB+rq7YK54YVgTkMImXZp7RpcWlaNPvu97BV8Cjq3eYBzCXLiZyu
Akfb2K2ygI4ss9Mc1q+pJb5o0G1YVFbMXdcwcMe4KXgtjqmXRBu1sJag3Qt/6XpyvWKed4frhcXO
pF49YETQLzHbc0PA1GW8O304Knx9PQ8IKirclZQDZxfroL4pFa26kYf/6URFLHUFu5LTub++oD0N
AVA6uPsOP/7riyy3snlWIqwVFWHCsN25VRoxOsZdnsw6bmxxOjx9dGmH+TRNapI48RHTv/7galjF
aSixTqcCiRFVg012b9E/FFl7DGO5PfpMYSGq28LmdC4WyuowkNBPR5XndUdFphOrBfgopz84fRDp
uBUaNTicjgQZWjYeAlh3mvaumChCbgEw7O0/P+LM73LkioowL5s82kIzWwUh/mVejy2WJtcTFkrL
NVzZD6nSpTn0f3BSDejxwXF3xl2WmygsF2VKTVArCCS1mYdLLGh3AHtXNbCGiWYlE6UkwqLHJg7r
XH8aujeeuHXhO9vJqxHPLHVTxxujf/TsamX5IUjFfqmwmaOiO3WgSvFnVvleae4sTu+FN73B9VXV
tmnOiF3ERphjTbvzfDYM5NcQSmHeHs1doWNDUPzEZ6ti5K2Z7dRzn0QB5wcBb+m4IdTtySE2ySco
HTdcbKynifmzMT/awFlphr+OW0CNcKlRiTDe97AMAa95W07a+gf3X4ODAC+oS9/kliUKyN9G2hKS
8WQAYw+xPOV2FPu5l9OFrsPgC9/wFkuj99OoBQOq1mXGn031JKSF2SjKUsVY2LWTZY7oWagA9Cf7
ot5iyYToM5g2xhuBGfz81TITAOe4vhUvjgH9r3hzc2PqeUA35VUC8k3SXyTIDk754pQVzGho32WA
+PIV8Df4teFV5NOexxVYCcFTWiSqz15xLTfs8CTDqA0QLbYgjrRLSafCHauHa1EUNHks1ojmPs2P
unIrNsuULkiWvsXWzOjxauVFVaY1dcyfDHUmsvgRKccsdKaYKmDxwzpRjP7iu55JE9X7HkXZMgdC
ifFtoGHC1kKWryeaXE1d5s5he7ShVVE2wua1Kfxp5QsTL+2mmLBBPA9mkf0qevWkGgoAq1aVgq3d
D4W5o5Uxv0VmGkw7qM2Z9Q5hLxGWMYn2vfzTyeIPU1QGG4yHuuzB5wHvE7J5g5Wg4z7l9Q8HRJ/+
glZrKscPqiTPgxTyB/C5/8vUeS05qgXb9ouIwJtXQCDkpfL1QnQ5vPd8/R3sGyfOedi921RXSwjW
yjVz5hx9rdhr+K5vDCZAYjVkWG2hXWuPoeRut9sIzqbPGsuuyGjs9mp6GpvvtfUGruACZCYYdReC
h/kj9+78lTY7ceHjdpiaNERiJr168hjW1GuCnh3gJCWxddoKVUJS5T/9KQkPOtG1AjxAp60Oa+XK
KcGrNqIokYWdKh2sfia2O3odamJLSawm/vOHELxhDLyYSsyqXxU5kHjPtGNjp2kDqfBViWAwWwtH
JyNUuDu0hR+r3lrtEjJQnpWI8KK9ZnrLuGs5Wcq7GmEelaM5CG9y5mbFa5pfiXle1X33K2gqW4RT
wWJQb0rNCd7rjFd92BuQeSfABq4Ue3Jy5FzWyE+qflJh1LNzDhAjnbbx1zIA2VjJ3sbsbtiFfCvF
hrufFc6CZIcwgqRi1SAg/GwO54lEDlnA+mRMKRg8/SespnK/A1iZORqEwOFomTsoRMq8FwUXHVnJ
iSt0mngnL56QHcTm3rXA0pwRxKlmcyG0xjMJk9Y44KEO7lIilqw3S3puWnetbop0GP9ksBBtwCMB
htkAOk6RoTKmcG2EgyyQa34tG0Zg/9XAArLmHsWuqD6i5tyst7VpUYT2TJJUzbvM0ha/Ktq9X/gI
SS3sroTBlOZHI3Bgc5XLaGzQd21B+0+ehTB0w+dV4u6SXozYS1J/Th1LO9TJZOvQM9i4oB84Zeek
OSAtbhHTo2bW5wM8PYC0zFdxOhPJAE+unfAnKk+q8CCZ0o7MhhR/8Ox+dq5FuxaOSf2vx2aKSsxt
bllen8FK5GTCCmLcWsmOUqQBcBp2zfUiyvZLj/csxHRptju59VnyydNcGx82FAIIubiKdQyzAhrj
iceKQqnTnNrgcjd2gtgxs2qiWCHMnvXyBRCzOzfsIxQTLdHxnT/DCCK6pBScUnwMbD09k58VMWNw
ncmwK7OrWnGgsvX4YG04Qx9YoTwFuvqkT5gQxIfafQ7i+7T4iFj9eIvHSyd7YZY4NTGo058+XEvS
1Al0zHwzCgaFnL5rkru97CiJu3aVCyBtLe+c8ljxx3ofz7dW61FO8yMajtvMJag09FKHMtKOxCU+
trw2L+1I0IZZ8VJA14sdcaKhcNEzaGp77XNMD0Lpdg2Jtbuto1A7ABBmgKK1Qwo2X9KQMzR98+xC
jGk2nvih6Zle8Dg1sB4wiwf8NIr2aQVq0O7CvVyeRJTg0TNLp6m8iXiauLYN5OxechqBL4ZtwwNN
sw4kV+hEkbPdH+l3+sSO8lVlPFncsPAxnTXd7qO1txV1r3XOQHDgzFohugXYq/rfupxIK/bnHtjZ
Ppn2UeWoH33zNBeAw11etwSjnFcv7Yj5sdxl9nm1aUfD7rhg4jQpv3pBlR2kqesU2qJFGqu57Lsa
TrMUEUq6wDqI76QHW6dxEbUz+yJMyInXAy2rWQ9KFFW7Jhv90CpWB0kLdkg2bQulqxZe33QbeE9z
KsWQXFRK4F26jDj2qooXscOjmnZW0DacawVDCtSURkYxjOg1pX5cUZTdhJ6dPZ+VdVWOpcFDPSdP
XdPEhxSukYy+dsy7+suK+tQzhM6lcjX2czfHQBP1azNb6ZG8d7QIhWRvzcAqh7zIAaTi/pi/IzM+
GByVKSLg1+jqcZ6f+5Hs5QmW89L1FTBkL4vwoW77UbLOR1xN0CdaHsPEmTVpb/SvGttpXqgBkGxv
lPobvVPisWl/UMjDpnasf1WUpAeTpI6Dlpk7tgK23b6ovmqhua5W+1mt0XnbUElbRlugQhuWIttN
OqgXrbwJTdce/vsBfe1rLsxXSO3QUGBgHmE+JxqHyl5j50mn+qIYmoq5Zz0U7HUEuTo1Z2xF/LdW
8eCklFL5dFr6BQoJm+w6ykezf47hwJXs49z0ocGyI42WX/N0CZ3qtHB1Q0E80COzMXergJCU1Ta1
GeybJ4Xv4aa32iO/F5LVz15dVKOv0D2K4kCRiyCkoBoTSGnZoEcetO13TRyWg2oaX3N1ENa7FD/3
okNFUIHlqOgTUrpBVASBu1MM23qM+2gXxum/ZB2deC0A3Z1M2DRALViKB1dSRd5PiOA00iXo/ylI
gC4UUznUdVpaeelIofazoqwKwYLw1vK2jIiwux/wShRLk12anmIKtsZ/Vh4HIqHE4TRQMr3KH82m
sFTZfshlqOpDclFvfG9Q25C1rUOrS76gHUSp4gEdfuVYOuKOPaZKfZzabr+W+0iPzvzJooevhpme
Jhm6i8SXhM///RTC9wkZ/gQFho2MVHVF7IJGX2+j9EJQ+iNt649Ebz9y/j8O+nVY3tVKejF/Wq15
VsboX6PzFM+iLSTP8jzl91HAoVMt3B0CDbVR+26b2OlzOvpSzBJb8pa7in5G04YiDwg4Qm1ZnXQK
dwsXxioJQ+uxP8ioT6b4M8mJsTPpccPb1VyW6TojLznUWpMT3I2Q7NLO4NVCAuXiajEO6MLsgQDp
h44yXzUtO546KsqU+oEEawE4Z4o7QY29tO/0gHVviufXUR/m1x5zHACgAfz3NB7a8LnqQhbBZiCy
Pqqlg8bsuaPK5RdR01Ca5WWH14l+APOsfiZclIxbKJ3tTrigOwrZKZpYpbt9JV7NNrVp3li0H54j
xrdMAJ1WwF+jk29vREsFsYY84xVGTVO2XBXp2Zobd8omspQKuyw/FQUjHVnluEOORlK6JWK61vnp
fNH012Qo6OU9deJOCj0xW2w9/Wult7gFsMS9sE5sQn5Ksd6Tb93+NaQzJavDVPeuG6CuTcsBTIS3
JLrPI1+d46fK4TxnQzzhdncVzuMJKxiYLaSO97ja99V+VPbsK0YZgNkdazhg1NXie6K5kkIgtJcO
NxkcB0+XYRuLa/6Yxs4i/E3aRdOOn1cTnA4XRqYA+NBSr4LpkeLfNDYkn9leQY/v842lsS6Za4Kd
c9r8d9KcsPTAqprjTtYJpuUhYIekvN7KTzaunFmlierNjSio+PBXHs2L0F6IIKfzLjjUxkJFp9EN
5WNDHZgRlu5GkjdXbjgGIKfX+ZVydg7dTHNhWhIyriNORWnr8UZML4kCqT5IBLuXK5rpDggNdwR/
j3E5bll47eJiz6tL+nZySO68U0PZ8xyYkpebd6t5k6XjorpwU8IJkMe+GdykcrgaUslftZwufS3M
XaheumkPLUYFIC48OpUYwdyh2uuvBiVQ01+17D4Je8u4W5R1XXUSxzNYIfALVeX1prfm73ASEJck
weVZJ3JsEneD4mMCMVcfR2HZIcO4mkaoiZ9EB5Ur0Dm831ULlMQzU3TofTQG6vO4z3zl0u9xi/ys
x/loPNQbLYntQ/JFMGwxg9b5nM6nqR8gKTpFvpOWhgkzNTvUSKzEKNt5Ge/QhO6qxkc1wtpFMY3t
GNzlfKR7rZR/F7E+z1st/VxWP70uBoLhIuKnfBwoUGXVzLyxcBs5m1BddMXXsWYwBTBKrmyZ514y
PTqfGQCfm9byWH+F5r/M9CXpgMdDjly5uLbLNUrpiV6p38HusoQDZuCkE1KfZelJhD1akwb62qcf
VnqlZNV1oEuntXuDirNDJ242Jf1SFIajFGdBP4vZa6/2nFkThMeTuRwqCOOSMyS/sXEmHQQiUp9d
0/RjFEcWH49SVEGaaOxwO650L9vVS4nOItjcb4enZH0e5KCQQSDIubs0jwQDQ1EPgIsvMxeybw9y
8yj6F8syiPp3DfCBEU+/9TmGhi02D6t/i7obW/Ju1fbq75BQB2Jsz37bIXMkRMTEn3U/2vh91YRE
/CsIzwIosdg8r4IrhPcu/9EF4BTrc4GUkNkDbFFIjXEQigXVZ+SM8rdIhjuznPawUgvKe4nHtVZ2
jFuGXNNQfpeXj/lp6WCgk85GpWx51kiL7KgAQW0VN5UftfUZ866z8iDo/lqw6381lWKPAnluG7Zc
semYjaJbiYeo/Da26xYMoxsxfMitFq7PMu9AFRO3kK8JclBS+///e2ELcAfi8pN7RrHAXc9GrzZH
iaNJ+9FUWFP3YrGfYPeF38USiJTaaf7g5QnFCy+Fny8cQEac3JvdRdqbutcqPJfcfpNLQ74sPQ4k
dS065j+JHIx8F1luO/LMEMCF+BJfukHg2T+mmad0vjK9t/JFkRZniizgecTjfGCAcvIhiA1fCAE8
sXBmMNcOtI3ZzaE2iZIt1e/mHFidq9B7lOnfE6A+SAgqo1Re6MVq3oKGZsSK4RlUOr2xLLuIyyCE
fm0Ol7pPLTcDauO0wwhWDSZRoS0fkh4Lfmtq7NaD4pUfuJgI+e+01ZmLwqHWaHdSIjTcICbESChT
QSd3yEsQUAboH2BtDFMAb72aoadXv+asnJaEqq5X0/lcN+LO6uEgF8BJd2te3qt6Q2wI4odcT/5S
Emiweo2iB9ooXAsTYGIZgCuzanogtxLFeBrVJ5meGlAZGl+Ckb5PY6u+jcwJks//k+S0AEt1mdGd
6d51MuUZkaiTJilsB8NXqv21gbmkQbJmr4Ne/VhpgcIxeF0yHaolIqcovi94X+qpfdXlmHpWkVCR
aO2U06NrEaWizISVphDfuQBvam0h8jHe07Sb0Yvm//7/P7+ulEOMLKI+b7/RWTTpEtYcdVqHTXKP
najixCnP4UnQC25o8Triqdql0THkaaoUE8ml3oSzIQ7pug+XeLIuaisAGVTsuTC2IWZfEpd3AuKJ
1VO87c+2r2lK+Tjk++ZCYW7FhV2rJ4qm3uzsghtob9mMVyJQdMFI0bCnHZI9QpOD2ouUb+LCTTZH
0CwfNLSG+V8IQ6UaHzEHRhye/oiZJDv1TDAYqxt23igsdgaVW4/udHDpkr9vYE5VOpumCL+UiiV7
aZqbEr5odKNym9vessEhvRgAONvnNLp0zW3iwi5UPuTFDCel5yh8WaVbmB/i/EVLAMDVMNUUW5X9
UbwQ3kXU4jW29klz4Wsi4SLoj2WneI3w1AvXSvHn5hqWst3YXeQp0XE0uIglm/Bo59EtFj15hvdz
6Kz3Sboa7yrzYXmA1PTgi1h6aO1wWkzaW6yd+j4Q66PVPZc8rfpuzE9m5InKYYgaZ7GcvrsD/4EH
1rPltBG0mTAYOa2Jb0tyFnWvmr5k4aLOij08xuYqSgEzskUeiCY79Hc2fUl9MHd3sfsxk7M+fsnN
RZk1e7iUCsm6HsnAOs17GpQSVWkY6JXfm2wi8m0FLUUkgfQZj4eh/SVGc+F78wJ5vRLQRhs+aYWw
LsDN9vhJ8+iqXXYU4/fUhL6VDuRiOq9lUOXSPdbLP8McfLmob2K8fncJQKhp2MeFGRgzdXRXfdcj
F9NEzfvvh7w0A9Ua3yc59OS6/p0IrKkGHpS+pmUuzE/Vah7Tbvq2aCU64ETfML/sR2wuarQ1lgWs
Nqa4kDQGLnmUCs4axuibSfs+0grqhB4GcnTA/gNHKzd6v1qovlTz0bZJ4eXU2UloYKRaND2QYu0l
t0b+hpBcMZ9AvSosP1ayJdD0fbJYM9iHaPX1kunViu2Kf+4aLY0ZpHF3iJXZtTrlkKHkohu2XIN5
/Eizihs7BU2Wmv5Qdl4oR+Nzo06+EFn7kjhOR61cc4gvqsLY8KL3Ak0QTim5VD36MYQED4kde8Ou
TuUhqGaOKpK1pLiddRP0XEF6p/bdYXw08Qy4XVk8NFMiR94wGCLt8sgTJvbedtI/1DDZqdncvSZW
oR+S2nwRR+CCkdU270yK/VIB7Md1XM5LmbHzJyLceCpZHDGlbaRHjYS9J2QOVnC+a0UxinOONNyE
mxYK3YcK6ox+NZpZF0q7EpvLOD81Hc5cSxOepkjhBHIUN5VZpjbPOTETUY1YKieigQqsUlVj8nxK
dBwxKaVbB64zq3tXhN/siXUtPNowqe44ROxQMI4WXrSLmi/V2dw8enZp/DAaGF5z4aWc1Ora4aWZ
mSq3Ca72hHHBiDPkf+TsQ6RaKSuM0vBSiwpBkJhUXNZEoBWXYs2ga9gnk4kMXQGeLvNll+GlIkmJ
08xYcIbKI9FNGCo/KUuPf7FIPCkSX5XBgMWAsIDbwmB0s13wRqer1DLsJHzHpRGYvTG5ltixUU9e
GX1nx6EcMrtGj7QWWiFhXpzUdnyvjRxkrZzfRJXNRcSyplqequvU0XDDJRZKaSj9OZT3GeeQLAen
rfjm69okgZo94S1m+d9PWunSXD9ZDZJG2b1NbEbq8CWb9Gj1ijM8q19aTY841dEXU40na0LVaoJe
Mc/MJWbDaB1CI3L7pSkPCW3vUxcZ5hGPoqYwWD1o7I5xfxYWI3SXPKWGyK1Hl4Whp+L1PEpCnwQZ
FsZF5Bv994PSjydYAaKvwtjDI6Ds5jq7yu0o+St2whNmBWE/1BEHaNnJwwI9NtYuXbLU+yWEm7la
c+E0YBJwChqFW8TyS90yOdOrnixgnLOtGj7ufz+Mw5uaRZUfddVZHhVoreXwf39ghKqj91blZC0i
kv3vD3LSo9T+9+v/89N4nTCs8IbBTRU7MnrnwOCGigq5ZW/qGAkfN4EtVzjCw//N6i9ZLX+2We42
7qX9YBmHWZrqcy/XShD1/bNEyvZrGilYUKfuoy+zyBnKZQIiLhReVFj1B2HiV5XW2S3OY+62yFHM
g9mXi5vlbesaJiOjYjUGGcr2ki9KYJaVL6R5wXFIDsGY5WvqSb01nkQIRqc2ZZcVR/hmoZJ84FvC
rRTSmhjH8Bb2PJLVagUNQe/wCvSD+SEUlXocxK5wrMiWTKn8IMFMDvgF7eldEjUjeoQ4v5cdTcl1
vBTxU9IMpZ1vnXgRbqcdI1wPygCoTyue8iIrj0OHxmNWusHppPEiUnAfPQYGm4h76IPmPNtZYlpk
3BMEE9I6NzL5kOQNMkJRx4ji6kFnrNLt5+FElEODqCNd1GmL+G6kx5ToL02KSibSpye/w10HJriF
VIYcNddcNKv3EqF+J2UblBUIj/2UCcml73vJlVbV0aNq8ecFmUicEbnMyerdUZVxK+ibfqQaQTNU
yzEv853Zp/GFZuOJUGDTMzBUZ0VdH4VG+pDGavDSFLv7UOGeVftq2PUQIGx5QPZrLqNW7+qGIqgz
OI1qp3bFMQNpXEOEWeDzzvq69/K23NzvjVvgXOakVKQ0KcYnCbGPYVIYh6sMuY5+F2M5xSEclG9B
0kSvq2gDGp1+FEJOXp2RDXgelWBorMg1Uzixqm5+z8IX7KVhV9bjI0kizrDaxM5Z/qCjSgd1NIf7
DOvc7wbxcy2kE9M3yXG05M/BGpt9L6KAVSMg1n5JBTeJ64cx5Mp9mlPpEqoLqsNMf0Vpz0pTxF5d
MsxcJMt3PesYB+ZGPUyk3jV9PN9bq5vvCTt5UIUZzaVene+kh+5qizJLzBAyprnilKf37lJL3a6+
tlHsYYI179jSzHvadWDfkPU4YLGND52ngmny4QO2TmFZoatr5rBLkqo5Ksr6Knyl69C7VqZ6oaL8
WLyK2LwtqmYrGr2CkPElzqaWo5f/gFZzlwuMWdI9K63nVGOeKPrT1tQucppUEa2e1HQFEYONdinz
Z0WFBMXqExf3JQqyZnbm9dRMZ9xPtqjTty33rU7Fp9KqAO5J0J1tzUruahQGSQiR2ZSPdQJ8s7WN
hr7+UHoNPdeleLB9eAXZCnzqdqzsu+Y9Xlgv912X7wiPWeqzgIduYvfuDqK8KYyql1Bpt3XrKtia
20db7hduDZVmNP4wxogm2VW5oc2nWHtfaFmpzJw3oNcEzoHxlQuKdCJx3RAQEU9zZJ9BPuqlBinh
OMViwCpaLidrhafXLm51TmEHNi8J3bhe/2dmBbzXJmFuaHoeM9nylGoDfwKir98WwKKieLTS91re
W5xRyvmzTA+a+MKiNoqH0bzIyCTZE+59R6i+N+6jEck2/w7gv0uMZKAd5vK1NZhNyv6S6S3h2MP/
ZoqVAfLJFO2SBfzsS569md1uTAMhCSL9K5XuQ3pKel+WT1Ia2jIQU4GWk/mSDoODLUkt8Exg7q2e
xal0dMKDDXp4hvw8pm9FjUHojUxLVGxbz1hYaWTX0r1qznP21FoXgzZ61mn04geXfBm1381S6WpJ
UHAUCGc+09j0xnZwWhmD18QJg2blvxjNfkPc0T4mqC7nUncVZ9ULfXTTLahzB8Xc2qeDhGGhPW6A
3yl89EifFiIqDcvKWySv53g30Kxyc5pX3DyzWx+L0umGymb10UDkislreKr4C810D5FN5fARjbj+
jq20E8Ks3Us6G8YCFA/klm9o/TWa6D4Wpa8siUVdn9s7Chvau5MLu5TEBRhzarPH8Myp7tYJfpT6
9AER8waa33G0OOJwFtHReg2wtPAg/cVesiMqVLr8dYx/5OU5T6rKLYxghCLequ9zeqDJ5CjYTKaG
u7qYfcXAMrS1EKzhN+xMvym7nSG/KHzPfPLGbZyobwnzYRpAvohs2F0M1ptwk8yXy4ICDKtJ/ca4
K8creETYL/KqOTTxLaeVyLO23YvE326aGFeCzzu+LkiObKck7NIefYrMfTpAZV2vuXguwmvHWSCU
f8MBZwTIeGN2E/HWgS3kEL94UkzQDNYKMzktxJOafih/U+BPw5kpD7vNhVM8XKIBvkqLHfaccxhX
ZMs3IopWYNxr91BN89zUYOn5qMRwX87TQeVewYiZGbutDU+rhsE0EkKOdBtGJBpdtWzGtVwDFUZG
HcLlzyqU7OdlP+cR+g6fufSni3/NqBxQQWNmfCak9BbMc1bK1D3oXcnbEuFuUJjP2aaEufsJzI3i
ks7bBDaY5kZ9NqCCL6a/fRFmhEj+lQisH5uviZZdVDfuNou5WWHmGcfQjq0EynWElMTLwl9lTEjY
aJ1qHeOVHZFlvJ4Gr8zSiL6Vqdwaw700sNudJ+k0dIdxDXhUM2WDrzqptPixpp/68scqv5MGEVr6
FbZRaeuG5yYpTUfXX4SG6e/4xSqVnUmpqdh1h5avOxXvKYlN6LGRUy6f0iA7lnSftXeGTYOefu3a
UjtREm2H9M3ium+7Uxrp7Am1vXIRRYvJVfVgJdsyPBMopGFezPDEfGY5PbPw2CkXRblm/UdKI1yr
doZUfylzxjKb2tFw7oZ9p59k2MggIe2qzv2RwQDcSGpbILAyy6iurLefonQSLKaBMqCw8TkpU5fr
vkbhDta7HYsttMuTpVbM+IAHK+mMbMs0wpIMs1KqE24m2Q2V17lkcWufebWSoaGAGghbjzR/k9ZA
nmN369tUlyaISayW6LfA6W3f0+hsGi8jXTjO+dBY5Ha3vZT0jB9cSe5JxNnOr8Z7MQYsQKl2Djm8
lo/YvMvzYbFe8XCs7ZOmnRv1Da+M2ONhhwteBdUUWJkEZwQi7hbYlvmJfoNU02bPLb9OsmPZH5X6
EDOKCnlofZTtU/JLV2JNzcvYs4VIniweO64STjxh4godq/AnCh/ZwJDg3oxv8bSgvp+75Jj1bqnf
W/YHeq4xZrBDW/syR2pby/7W4jjgczA8S/FJ4oUf/CSPdH4dHUbSclmsc9fum+Zclr7e++pWT3J3
HIFQczc13cEQTql0yKTfvrzIM5LRbxy+JcYeow1Kvxyep45sAzwYL3P9czGXNyW8xPOL1n5rykda
Xyinev3YQrWVqtgewnMEH7t7H0e6nK+lxozknjsefQJ1+oT9KCoezXiXh87pklsyPsf1rpRpOwzn
UjtDvpD40MefrC8cc35X5D2N2REHVWnc0/DIBeCdhsK3BCy4aD5xNJUscNsyH+F+YOiSIte22JYt
JmqcUMHUM7zGW0PhyBWm5z8qV3N4nsvDrD8P1kMYv0X5Mim3pD6nILRE6s8aK9RZFj1NPY+YfpoG
9Y0CZutnbUN+Do20yNwtCjXR6E1ihJ/mqkQfQGNlZpfJ59jcGUIRZNNBtB5KScuTsUCfk6FR7Fvo
aFPGmnaPC5/pGKVlAq3mMwoGI5iaoCtGnuxrIZ9IWEFy5xCVoTWE8l8z8Lr2lfwaqg+tYt7opaQG
6E7diklmRCwMxOo6NOeTVh717iCNL3NDkDdJQkaGHE+PO3yT6Cm3AVwqe5L/IEl38xtejJjQwizo
Nc2RxO1uSauLoIpUHS9zduhL+qKk3ZsLO+kef+tivEzTm6xSvwWyDsf1rOrUbLuRyoV8kKo7mLOn
bu8PtU93y4WK4Dk0r6V0H7tT0e7X6rUQMBoeRIDopm8avoaZj4E/O8G6Vd6W7qBd4M3aLUPQJW3W
fS7iz7hJXEDdHYwX/GJSSt/6oEuntP2quckED+iik86fTXktrLMpneLwZqiIj7tOPs3JG4h4qPKn
xQhmvIEOJ3erZtCMWTY2OO3YWm9Z+knzaiD0PtwVCcfCJ651ulzV5VKv+9S6xOO/gnkF9Ff5j0Vn
7viIyGF3yxXpvH4W+RzCW9EETfGRa8euZnuEHB00yWXA8aOk763qZ7LGRMTDaI/isB8it8JeFl/Z
oPPkmipXqT1iWVimQ3jCzWX1nZ1n54RWoXZQ5q94+sSni3+V74rZYpkvFm6eiLR+4KQXUX+xsBgZ
ARdMlH+65JOrgPEwEjzetV5cgZ0N9bnoffHaij6xSYv+ght4xa0p6B+D9SPxVKib7wklrksuWYRP
PbmExOt2l0J+auOtXH7rYy+SjlPySqfAbooHvyXpd2tXQGe34mur3xPjVdhELw504Q0OMVVvxsbK
9kJhqq3nMDFtfZAQSINQPmUcnhrFMZs74fCTdW3lZw6OXKVPpTxqml3Sb5RPvNNkcKoVO093Cq2D
krzl3QOfVxe/jIazVPc2+4vn6xhfpeVrFiBBhlg1x1dGKx09I3yVISSmH6Gk43LUq5Oevqqpb5ZU
jFUwZ89zfoc6LU/P9G8VFf04wjT2kisvrO3d/NxN54zubys+qvalnH+b6IlFnqZlw2SA9lTKX1P7
UqsFTShyScpwwLuz2UmYS9z8874Wus/YBiuSHppPfTjDlPWYY7Mb8ARKcjVpQsdshBcTlSJMaVpU
gbgcSvUls0ynTb0WfYTsRYkqEsttTue6V5Zih59xM/eGFU80OGnxuWR7ma+VeeVzrtdznu6FeUft
MadPWU5rwLbooTSeah3WbGtTvFHV1BgJjH+ihBna2mHVqYUTt/HUn2tqman0kv6j0pwBnPLCAZp7
wXhNypfNHZv9sWSl/HvvAobdMD7VtJuKo8h873KbIcQkQZ3uM8oP9WjNpV3U9xWzp3npio/I/MfG
w8JomG8VpRvbEZ5bDLHy+DTnv4p1YylpIOpmNqJKH3O+VQ+y+EqMOp6OYBX9BQ1gfFunz205MfyI
PrV1459nyx/UR8XSIr32rWeMuDyrG+XLvWSlq4XblH7quRNHFAQqm7Xyl2Guj3fceayqqkTDR7qH
3bvKH8aaZ+IPqrN9KlGsbW2R88oiWD9nuOeTABkQu6BBM5s7MNxFnMMCvfTq9L7UnwgUKY2D5HvE
CVE8+u44pcfa+rCknYFEPd+F+Qc3wzr9Rtkxb30xQrjCOqtw3p6rvVVKrjelWBaVkNn8eqRMFlkF
1WK2nJmtSWa/tHLzxVB9tYketUz/PYyvVZt8lfzDTNcgehIgAsrVM5aQ8PbRG5eUxWbdLwWjSbV5
1DBP8A7EXjlYcecVmJumsPOT7tMo4rdUwLtoSpEf0vBh9OBd6kcdfeffNtQmWfm5L+ho8niRz+qY
seGspsl8ncVTq2AffbRbNVyYToKdVc8VZ8BejmqJ5ICZSKTV9G8kHGttsXh3DBNY6+Zv+38cndlS
68gSRb9IEZpLepVlyzM2NtjwogAOaJ5nfX0v9cPt293RARwjVWXmXnsnaxwq/yrYeob+UewVPZJR
acuGVzrykv5Db+PIbfcGM/2kcWf5Q4l2A098sy+atSWHq0rsjnHzWs8n8DkaYl281bVTT1zkykev
3Dnk5cBViveeR7rwPRi4fs/KxDLzoiXPd13XNKAOpHLMdExeM2uRd1CzefsLPR0qUB8L/DLQ30YH
0f2C+3oUBgwsc9DA7iMttl37Yl7s6RUABvNzDS1sXcF7Bnrs2CrPkl21hzRdOGidUP1uh3Detxkb
Ka+V9jNhp8ARoqgywStb098IZNzK7jZhfm6eRYo67pq3ob+RYLTS8BPnP3X4ooH9N/KhGNjc/dHX
IHL5sZzYnHnTcE5TVDcgPvmRfBa3o95PxZVhOX+lxo/A9KJTgpL6UKqbrZI+7B/4hzo9Se3FEGhg
4pi1L118LptDidVVjy5iejWm17LcT0CvPK4+HVz5BjosSQdh41aYzASrilQc22KChu0snoqaOzHv
WxrkRVhjj+dUgEA3WvSOWw0/sHLn7gIUF/GexrVcLVRb5QrQTuNbDw96t9Pqg8h2DO6q+GzoqAaf
Zn8Hf1bV25TOC7aejPtZ26XYuFDRPmwd2Phfr8NIEiLAdKUejj2G32xFeSw4MedTz1EoaTTXGxwN
eoRSw4afbYrhOdpQNyCL29bGd/uH1pUfbAl9kwXwYZ9LRL3lGJknCkIAP8i64oLFlWR3FEUsWj4x
Ay/M/zl5rOlMjTTyXA2PXEbyOkDAx+nfZO/t8YXKamhZUP+bW7dlgBXnvzmrhttlUFNc+oQwieNQ
X+38b0qZH37Wi0aKUnFX6p9+fmklqPpNmlKsebN2TUdmP0dRnpVqpcngUKifF1P8VPrR/sPvzr/D
M9nPa46achQ4n8B/Nn7nWc0uyTZhBov1IgcermdD4gK/DdT46l0dHhCrfgXlsWFSlwy3UNmL8F4x
BlcfPTVAcrLoZpV1CdMl/eNdsH3iyUFjydkhVmmgDh6Sf3Lf8ohWYgXgmjtS/5YqXk7NspiajR+9
efoNwMNNmT6z+I1cMkevTnbxLybGOwnXzmLVkO0vKO9auc7UK8aBdoVP0BzPvexRE3YfC16LM3dV
GrQZ4+ZnVDSvHGgX8H3v0/yc+xWHzrHpH90AtRxvR3wJE8bEl0b5ky0vzZFv653Ev1U/Mvli91/B
/BjHt9K4L4hz8qoUnt/uZnud/JjGrg13kbG14g2RPYAUebQtuMqibV3B0e+M6hiXHEpeOrnEnLR0
0uCM/q5od4nvRZdW3kbzI/PfmLrH+oeaHO3uVbc9tfwgfypUPVNsU+nSDm5dXgQlj38qB1dkB64d
yjhF3LASYQwyDWx4qIob9osEHLDwImrpYApVTFcaXyf1QVE5ll6mbIqxRJREIF6xG9GW10F0YQyv
d6dR97g5hH6SGvounCk7wNQpekcVbdeJMf7L/WibwKOspjDm8BHijTT0bEV88KdR+S4T6vGUs3xL
CbhrclduTqJ8JVmCXjlHRIORpe7O5WBT6iz6ILipnjunfBehSuvngyha+NxweHFY+yVnE1PUe9Jd
1UnBrSDehZGt1uAmK3WuVpXxr9MA/x2rdru6vPkWY2FmYIHdu5ldbIU5rCmCtPih2oidIB1OOu/y
jLbpbBR7v7WcTOB8NdxAI2fSgyHXOYwBPEI+X4UsHx/1cFkYMnWOORyYuMrYskL5Tf6X1cYKTbm+
WhIB6tWb1ch/vqR7zEOWbwXw19bRuWh7zREnUij4AZJsJQwn2jEgC5V7xXzaUmljsfoG0SdVHXJ4
3zr3me0bOQSiXjOX4hq1+blZouRSg1jBl5IBj3+X+T9iEi187xy6HEX4OPye6cU6SLzyXRKAISxd
Ghwhi3mrq1g1yNoBwNlweTcIvXRlvMjcPW5a/EjcLqhEjgSqJf0GduISALauco1MyRoa56XDV1Ge
5fpUD6mTYW0tL7OPFe0c615tX6iHBsur5dMIRxvkzoBjV2VoPBFYFpivFXOcCTXOHKaVwoWpWs3G
1NiswVhB4UVLE2K3+H9/HDdRFq96mbIVJKXi2OVzH0xp1XB84CPZVxKffue7Mr6gBmKW+qx8rzo4
8Aue6hUmYoCssy0WOnUGMi/4cDYq71csPQ0l2MwKwW/9e9dfq+k5Y68lsDM2nqL8SSKnGB4Vc7wp
yd1w+s6TUyW+uuopp68JgCvjPx5Ar9DaUx3Qo93M7G0imWrF8qyjz+4RPGSHnHOCmwDw0mYUXzOZ
E9W3L3M9ymIND+UkyqHXT+mkspRswmkFEDAppTtEnxU6q8rjwEyqEOvUuttEKcGqhdy1lI66V4KZ
OUzcI/2fVW/NTF5nWbMKKFJy/Q4xUKKIh16OQSEtvbLCU3xoq0sVfRkcCrhhqPqppluB3evGGe0D
eYYg9uQ+x+sKgtJbXnEaKTA94cZY7TBxTi7UR6h5EROlRHJb7ZnA3jVxuEmjahvF8blgOCuMjwBf
2oqMJYdk58Vl0m9h3BB26y1/v6T3bEqqk1AwTqnXrY0pLGjX0UefPXpgEL/zvWmM1wgyqzBvXQYW
vXlQB/NmNuGxYtDZMf9gDs7oNLCcoeYJTn2nb48i2ebVeUy3o8kD8mZWdxrtHS4wzsuyuiA9YMdh
OOL31P3YgDJKJOtHym7D4lwT9lZh6lEaYj3J8SZtCfxoNoOJpxqkSAzfVia5RXsXs4YGnu30qoFR
81F9tzASyqO2Jrj5ft3Zn3NiuYpJrBKyEq3QhDPRKL770T+Jwt8Q842hDtS5qrG+jhisUv5zOZ6o
E3hsJ/ufLsxb3wzU/UGzGyPsmUWPjY8slK6P3sJwxFUnr1k0+WnoqpvB0apwVCx8UtHKS+Pq6+m6
VKJ1ADNG3PpaATTrlVPGu0ZEwy5jU6RmHeT8Lmp/U0BN5BBghr3jC2u9VtMaVLseNmk08Mbq4deA
L2W2jY2p4n2EX1t+tDkhk+XWmLNrUjNaOSN3P3Hpk5hcJxRHKLRjdFdyZdVT2VK2pYvICD1ZrGop
JpNvgJ6mR5I0d3FlNLbkKr3vSLp/otzSBn43nb6pqN/yncb5z4b4A3KDZNHqg4vLyioVyqFp5f2k
S5zXA23de8qku6NRI/bbDesfWS6xlJBJWJyVAIumFa+mwdh2FpmDDWwkIEMEv60Xi0EAhCaLqAop
ErS3spncEPVSLp6kVQ8ivvTdTycgMGkFJgEOqHHrUL/bleU6uqH+mnJ74ITkMf9pSz7H0qOyaxLj
XkvTum01UkvUna5ySvk0rCM4+TJpa3rbqZono6RaNTZNqziM2JRlHj+eG1l1MgrHZnklsRcNdEzM
m/NfUiocMX5bTbOqZP9idyVTtgaC/dMg/cvoSprjxd5hd0eILPhr0aPoSKseg2Wvr48BRzLIvcaJ
VFu3xR02pLG7qKpRKK9aw7oRkTavil1rd3x+bgh7lo9rP/mY4Daa5oqfZGvjsNVQ+0M8dFr6QYLZ
aULGrFxAfil4mYejQewbMqkjUsak6K4Gdmmrf8R96+V/hhmvMnN0e8GREREB0EU4XqWrtGjixq8w
NLLkXuNi1BEAe8iwW9mnrzUKpMzeogHBREXDRKNC9PK59NX6xVJu5YEbLCosfk01T/xe1TAxwgMU
mnkZm8JrIIl9/zMOCCzES5qIEDHhIjX4uIZ9TLala8exsmoBb1mwxcLiARreyEw6N340v1kJkz+u
357M6ZwCLqcDmSaD6TEfJ2gCklv2KqQBjZlpkbyz6NqLlfAkAE7i5U6zT4mdOr2a7RsASdXW0Y0+
U+r6MLFXULQZZxnFgmMYw9qmJs64SHxlS1U+5smuJ+B5QdMDASJTZna6HWQzd2xb+yZK011krWXO
AyX05TN1jQduVGy/QfzVxRz55HIEzGGuy6+iWuxkTEbrp6zPmBQOEsH17RvTPc5Fgd3Hypuj/i9s
iOik66VGl/eaCriZWACchYZaZPm9C/f625Sc9lrLYmeLjBQ8d4yxQleycJrEXxau3eKlHpJ1Kq1r
6aFRvcRcDDpyFGlpiOCiPhryvuQO0V5qTTi/2J9c2SDwz1CmC2ybRMLZKmcUQGIBxLFDwZy373Yz
EZhYO3pz77hb++9B/LDsroO2HYC2s/BgBd8y12GaPrL6FBsFPaMUQ3HVt1QgIQTSsCIqSlZdZnNI
FQR1Z9JJ9fcrndvRph4JVxOhBYJ7VjvpOR68ufhO5rxcSeDRpBQZL1WODx6fRV5BCRsEU4jvpSdn
RmVnCOKdZwwc7DRU8AHcy9l+6PiBqCojYnys8ZZ0T+hECfMn4x7Y8Xo19p/NILkVPxH9MfWfTlEO
jQTUei70b9kgLFMnQYuP2x5mR7WkzUjEjb9Yd7w5nn0XWsjt5JrYz8g1sLXWxMiRdcaJHwmPL5Fh
ZYgHsnEKk46SmSHdiYyuluDudGrUUse08QK38jC8Es22sy3wzzhVuPjjxCMSLaSVj0G6Rw0UF5FL
pgAeTVV3uSxbzKgOsUQOL5Fn5xi0oIOV0ptZXsRyXL1TvyydDK5MItqqzq37lNG8rHueZ2VOTgZQ
p82EM6b0nIPKEVjmI1vHupL9ZMOZ8vc7o6tSvuf+w8quuckETD5K3dGUgQ5SuXu0AU7EKurq9ciY
pi9shihGsihv033OTLGb6o7lr4mx74PevubTdCcF9pApytEfJHVlDBAPxcNOZnJ1PnnvLNlaTZW6
1iLtHmXqN8vNlnEzr74v1d6ICQ9sySnj/iteUqZEJ5xeps+Kp/GDvCFHaQntIpfAbFHLCmyCLwHF
iT7+2hBkYfPbUvkItr6NquUu2ZhzrW/pSyfMEXQeSSgYgphiJU+8Qn7v245GYgEYUIQfjMEcY6Bg
U6shjlKz+uHp1DdB07KIwqrvbGnUz8xodRtQS5WNbTMSbGJ/TCmETfzrG1vZHHn23uPqMkpn7OCG
eVbNl7k7RkH6T7LkZ1GfBI+avjyTQsbNRQjnjx+MWxInDBwb8rZcBorp/BOP/SmrphsFQtph4CMS
mGadaWnrzroLF2UN74n0gZvBHaP5bEeTN/jlpulBVZmWG19jeskxH3/Z6TkfGQmOqiPqBr3mdZjm
d0OLjrW8rLrWszcLyGEzavJTidTiFDQ5DAIYyRfRVZo2rMfozyCGtq6gyJ81VzxW0DdrOpCDu5Ib
iI2G2LLKtAntS9qnvAQBq9jbh6lTwQ/Kkjpm3JKSS0RCmgD3yowHjHl6xNyVwyh/jLNicogNwjWD
aKcmn0mg82r5Y8tFSHfDDleOjA5OPEnwv5b6hGI4PieDvhXFJqrrf80YvbMLF3LuGVf5tmMNsaLy
2AV/QXcrp50ytE5/DpsfJpY9ex7TipKnKYu9PsenErrK6wSrBDTd3pETC30gN48iUKit4xItzYzX
nUEqUSLkj0kPtllqQpUr+8JXVzMmUqt7BMo5kl7K6p/PlLXpq2ur7IaaMPxcsx7jwJFbtQZI1wAX
3RBGVhoV5C7NctvRUlsWl1MjyY9QI8d5irpqn/jUdToKW0cUIj+Z5WCpnd0sfZXKwAEVCmZIeD9d
NTVDMN/V8P2J6iIZHyb8u98GKxN/AvmpNJ8SnkbPVrZq98g5qrKFXq4WYqZ3Vj1Np6/9tSnD8WW7
UnzrWi+KCFXwBiYFgZF4lR59WSZ+99GS8D2GdI699MjGaqu1zCLxsna0t+mLpjGxm7ttQ6OR6e1b
OJKRTBRWZ7l9Sn+sjBvTJsomu0+S9GPFNO3KUtLHWRzSYEuPnNAwHIHMwuPq1ZCTr2AI11LRCy+K
7VOqqC+93NzgC92ChCGWqzjTWo6ApHtm2RUJJoEXT/CT1aXv94KWBmwUccFYqe13E++Kv0FJLl2P
GWyaqsjVqo2sE/LZZM1v2bnN+E7Ksd97hnY1/FvCV4o1nK1kl0SmU/BhdMMhXY6tVdu9dvWHFF7J
AZgeRTh+z5NNDIS0soKjFjzMxhvkMy/+il6amRDVgS69aGR3xdM1T34kcYzCHM59V9Ve0x0Cc5tW
F9k+RXwH2QuTfdVtrehHiRnb56+jdpAbL7QOOnPPc42TbVCRMop/WSi+J/NfTZ8hKIRJV2C21OEi
XWxn6Y8yY84PqDyRkci23OiB9jtQ6BDzp0T7VLdu9qS+JXrwo/VcVNyGt4bYSc6fCFGGlT+u0gRf
etzqpJuFX3Lo1yvF0n98hlVheJzU1iGwOUqeIyq/+jKRwDxSr+1Xc/JTpmS0bOritcdg+zLR41i+
q+PVA7+w6GgZ4ibPKrmC1Evh1lC4utvs1okMS7fUfeU8C3SzCFJGxy/WEHwrs3vSUXtRqt7Juv6a
a9zA5L4T69F+hJFyTHWvnY/mvB6SiyCLJnoa4ZZDM0z3lvY6jU9yd46zdMh8xr2/ke1KLRHaezJG
cUnKGCUntMi9nVzt+TUeGX49rJSwr39hf/H991AlTgLIwXhavnyfEy/rD4O9rcMTCjeKN8mAm0gF
Th6WRbK9AF/1mYp3yioK5pe6kQ4k6M1fONhGRx2YsbEo6mVSxy1CG4FQLCwg7RMUxdrgLiHD5om1
FMk89ddowsm4I867NOjD5VNSntGYXqmLmKMOucWzuSGF61my+lCuhlf+1AUvqkngCMETqzA96MMm
0dYFxH15Kekzg3cRvJjmV21uyvJPki5q/JZH/EjpXtb+oQRo8Qk9cPwKLqXPD/42lBx291TzMumF
GkmNjua4Sfx9MoJN8DNuumHxDOtpfCaXjh3Jtbma05KstYq0Y0FKQhUyThLBxcpUj505BJo77pS/
hwEhcCfTQIfx6hHq2UKwgwEevJm4AvWtDn8b05MSj4S/FtPJrDErbEgrNpWvNMS6VYYThNBdVi55
d6TXJRACORIYp9SIx3hXQy9IjxkS19KGh4emW7PwJqwvkXJuZeZcW6lcRZCiwSt/5kA/h9VDk55d
59Q2qFFrlCtGoZP/Bv5hI5zbTEZmMv2SJVmIIXFUvMT+wxpuBqBesq2TLYSObLxG4hvpXc9f7OSB
Iicp1wbTEmFc6nRuUWjV3xZoBJGdrCuYmG7wjNKLkeOMPcqIlO97XqYleF07T9N8kwtC/VGUow+f
2i4hCKiE4oY544rHFNpdNflh4kzL4cUHTkI93SfqCTOwJh8tiTzsk/4uqa+9dQqD92b6wouP1rk2
S9vVQOns01y/8mtXGb+heA0RzhYiXzOdIBUF1o1fojleN7V4HaRLqP6pAYMVLc4ebJuvmN8JOzoS
Iig7RJPfrUDbsjOAi4fXkBfu5MebeH7TSZypNoz1hXkQgvnTWUTbQTrxkbWZV0aEKg0TAAj9VMYk
zyFEUEt3jMe0Agx0KUcLJ5nMW1xhdTHjt2giDbiSMjc3hh79u8CaCaTmCZXcYQSKVcCkjSruFLNP
YtNG2mliyOto7WfhR4wkLgxdx5lEDn5NMbeAkZx1/W2cyLx87WcvrI+JtbXNJ6+XsA9RXHzWmfHP
iBTmA8ywhjaCN0zPTOhyC0zuPhTPmR6AwVUVnn3eSpZCcSP/s6t/1pwckih/LYX5rldYCpSuucYS
Fz+8UK7qgtpB3fbWs4qzLTND5DU4pxzhL0JEmrVbSdKJuIaojJV90GV+t9tgPE7VrRzu+hTdgqgh
EA0ODqfsdOrDXakdphCHyHAuo33nX2MZmAEQ8Ttd9A58BiVjy3oiKiqZQzgYG7lYPa67IQWqDj9Z
tUMfSqQe5sk9e7++h7SNNiCiBeROji8hDx6G6mur2oi/JXM4RpUdriQj+ohZzNQpNgdYmzyLMkN1
Ho5aJroVpr1oPah1Q8wmXXa+aNcpLHNTMsz2tYpx+B+JKJIjdOaJAQ/6kTnFZL6O8q7PvbI4JLg+
l/90DXSpZH+QWom1SyD6GR6hxwN/5ZKOI3iQbyE7dZfceFR5vTyDV+nOXGBoKChzREPUkKLQwcVB
raziEK4H7Z7X2uKIaunmy7w4d8RMhCv9U0QuKkE/3CWUHtCREvTX1i+L2l6tZvUVL1BVE8PnGrhF
LRdrBZlFQbkhWKBTdiwr9/lChmN0pyKlP9oXxc6k/dHp95nRbTNsxqQ0J1tGQgY47KAdrWbbk3D4
ZmlvWrQv+VOxZaQCgXD5ISn4ENsNeR337zbhC5ukVNyVRjT6rESAsQ0qD5E6OAC3QXYcVW+K1ozd
1PaQ4bwPr6PAWsGHxnU6HKb2iQ4HHRIm8jFr/DtLKhjWoDTKifhK4wAO3JGHjfMhW+aLaBgWdZQn
ck4xBZMItmReRP+ZGATvAo4hiRYFsWSuph+4Zv0WC3h69RMiaSZA6I2igb6PnqHunJK9LukZF5f0
LbIzfzqSLvUWvpDIw+2c9C63x5OAghzpIb4Qco3nz9XSmzMfGoIBlmYh16lzC4PDlXUwwDv6yMkc
5re5+MpsQhRMJ1T3g/8y+g81XMthsaC9/QS13m65Uc2G4xGPLJVnddL7awqyDszWgsoG9EWAaw5p
Ep4QG/kZ5EDvjYM5hHnq+CbQTZa20THaP9aXbzRKxn6zA7grTkPczcR5K2jsBejRaWW9ROEa214X
vWuntCR7UtuVDKNovUhQtfHpXcb+HeF5SlaB+kUo27pic0b1ietCHW9I4L+pzyiflScfA+P5wvgJ
5mcT3Pr6Zta/qvqBvXdafssTx4UkH6b4X9G8hPkJ1YRzdvmUrPKFCYa8m62azJcfX/rULxyI97we
PsfWNYi5UudL0qHPbkY87qH2kECg223pX6rhHv6FhIzRF3cvSbdLp7cCZidtD5RPiiF5pjX9ifWo
kn26URhY8B3yjcGOl3jeJeafvQxSPtgsoqapO3TxhqBSXSF/iXD6YKvaz7o+mcnBxn+t/uOqS3qi
A317vEWIiBlzEsUjZ0aJf4V5VkiuYBQlkdiB/lG+pd2fnH3D3kN8OLr9S+XgCKitodykAYtjxnmV
/Yj+o7SfvvIX1CfuO8nIyL/mQpEyFKyRm37ok2OuJgB2bX6La6BDvfxgcc8WPIe7Xx0PE++LFOhb
UwcPscgfaH1Q8ZhHQlHu2MkWCh8AEmZ689vVZM29pcU6mG5LnFjDsJSAlXepWKsDG3XWDAb6kGOo
ewU/rUfgiMk10kVOdRjB3wcT3/y3iTkJa7B+74bLzB1YHzZhuasE88SzhJ2oCF9raIt5O0tr9aPs
0RCB9H2mUzGeZg1Xcso3rFq3ITxEB1KPvjIQ8Hr4WvVqiaQ5uxDDokAxpvoRw5Fheqz962w2fBw1
HQhAv6X1pjLDY0fIqzJG4QaP8JtvJDsmcu9m+pWBFGgnRjuao1YDOtVrbnluPZyG9lmRGdyTdGFJ
rtYNIa8RCCNqFxwYUxzXYNWTYa6UhAOP5p7EqpzBvN3+iVjZSUypctz67ZyCuR6SeFhLTIkb+y+j
omMtktwTuAzTtDBXGEu0mJiLMKIPaEwEqdnWtkF1FwahzdFsb5ji+kbhrhIUTysYZ4KnIs4muwL7
pU2yRO7JiVG/ylNbbrNMzpy6o85XvajQm/fJTn+YTq3r7jsbrd/FreNkyUwrSFhX3F6RW0D+2SYS
xCAZX7S3CbvIm29ZV1YAg4r2pYxSvvYpxU2yvHyZgEC5AArUNqt0MfPR4XaldaKzcwfFhY5S1HEx
sLLQnHQBbjQbkscUPTF3KTaLjG1W2oBjJsfcg310X+nhGuK/U3NuqZyoF4P8RS22Ni2OaMfUCLub
wukZaUwRlZnxc9UG6TKTzSqiPNVGIrVPBJ8tagkfIvF2XWmvpHiP26Ji/iYsZaWS5d7hBGEAhuFR
tXjeuzfPtri06uKZCmaVHdMh2dI5c2UmDiQNf5t0CqXdf+bgGjWN+ZH6BO+YIp2UBHd1mCCKimHa
ZLp4Kk1zxpPWiakizcQEpMWizlgIQRsjdBOzDqyF+RTFMtHFckyOL+RYRkxPQ2yUZXKp18bBMsM/
KSVru2tbRMmw9grDfq/0VqKc7D/aiZ7AaoluKZ1Ja7pVZSMbzqn0hU3zzS+gZ+Vew1JNAh6CeNir
mDNIBRLkp1YKj4Mcvkul/EzBElll1Q/2bfI/jWg5QKTMiQw1Xkk0TWQyyGbn5sR7hWYZIldTn4RH
MG/TxRkkpcDVElanJmD+Xkq2l5U9TSA5QxoaQdW2fO9Ovddx0Xu2vhgja7iOsCrGQ0Ishu9PbBop
OpyzrIGKaJqdSpQ3Rt7XuRnFqp3QfqqMrWtk8Nrcngt3rg7lymimNykvr0qqK9tU+X8c0FI2lLF8
5WE2ZEHkRjCDkFrWPrDBrtgu8ju0ccWsiyznsaS5SxmPahWGhbBK32rribhLma6Wj0IplU0yI4q2
RG0lSf7Lo5pjA0mKk7H8hRVXqK6k8iMrcuAwdCriq0pMWGx8pH1ERCf97dw07llKZE7bSU8pzc1b
NWpXrX9t1ZOobDAIa68GrHFYBngW67ln9qU6nUEtlFF7d6MGclO9lq86ckSedETJsGmLVREUpCZ/
JKRMJeLj9OuYDGKgemxnGQu4CEwxwrojAM233nxVVb1xmrkrln9MEzPyGkNZor7jY8WuAU9S9rJS
fxN/PqdkD5706hNespvxDXxXpupMpM/JF2JoRhy1l/ZvZCEJlhxbL04+P0Kl/xri2X6l/ZepqY4V
SusE1rBv/vgSZf2T0LGqR2MCtwGtrvB3Vzg5UGGZ07IszaApbeG0VMs8VLW6NpNj339rqJ9GTFlV
oI/fMxtJglqmrxhc4Mg4RD75qVxSTCHxlRSk+aAerKdmV9g9AbGqO/fM9nN9S/NEUHbrYnJbDqHR
iaaJd+U7ZEVcIl+s8s43yxBUOObtedeEDGK4Y2dnxghkujodaGNuGTJVIOuy/tpRTQ0pUV1di80V
bak4G9quUg7kiQ408FINOoe7tATQ/Utbsquu+SDIX064XS2aqUsyIMRJO1X6G8kB1cN/JOzyndHY
C0acyHEqbItmEMFlpeiNtxw2TS0BKhQw+Q3zLnXdTp9th56QZ43tSTNIjiSjiwlRHHIWq8Qa/zAt
1IwULGVbTaqJ+k9DBPnhI0X3DDFTCWUPMEBZ1pXsw+IrELILU4mXQw/4hcw7gwdscVYkyWdXByuL
Zz3ll1KA0aXkEVUYeiPjR0pdyv24/gFgXD62SP2tBN5MxhprOyCnikRnw9iAJQYFkq7M74+Y4rLc
DH3oGvG217HWKQjaxT1EL9apGyOtxcrMKSNjvDAP43zCKRQrJ1076uOj4YmzeV3U6I2YRie0b1RR
cDmGchc5wMymV7dVv9NSNsjvQuMArRA4bcwVc/THvdT9GQ0fEjFhmpMW71WBrXGblwfIy6K/DdVO
S26DIJPwUumvw3CA5AJhFHgnwgt25Fb7VKjIJP7XMF2RBMtU/qUqbGRzSAV53x1TA/OaKTcLNwfO
VRaWOQNm/DmrYF6+bB/6/Vupj1N5Uq0XM7/7MpinpwDXy9cs/saBUY4vnKqReRTqdpiD1YTxqyOI
mC9obkk1ndRjYQIVkrdre0W0oNwOgSPKpzzeFjxRvgMsW82HP5NbQDYNMC+9dxHcKlwOaXrzyxMv
Y/XjTPlbFp0z+4+CScjXyHxd9/mfH3yJ7C/3ScClLr2Gg77S+n9jcorDl1h/9u0bjjLcSRUnJPZa
VVrkUdINRy6X+9AvHpYf1dz54znQXyv0dwICHPLY4b86lU8Yq8mAbYHQZO2FZfYaL2plf03TWZPv
3N3rHhNGza6nzP7NJA9JxNafMK4KJuSQTu4Yq17in9T6czAefnTR1C8e8nB4598I/7D4tpd8W5P/
bmtVW6ZYs7LHFV52G/KZcc+p2lnFm/cbF+YLz4dp+QBFvTiM+e+SEw7oDy7WNq8ZBqPurSnvzKGz
/so5qYfnoLya8i8NGut4asBHaEgNVevLNj+L8isrA7pF3FEn1bhkBBR34BHJhFQkripKwgfh8UDK
FnIx5jp+RkPcyQl/4CpEW9d89vZsq3ZfB09EmF2Uv2gwqtkxy7+m4WoPvCWY5EWGzAUfrbCOlJlx
YntRzYV7iGpGU8dZlDTiL4houLaX4zFPiW9ohBPSzAYaBq/iEVr30dyTl4Mo4cSEP+L1D9hYHugP
NjDK5VHDUNK5WraZgptqDE5cwPvshLorQWiZFneIS9GLMRFEv8+GnTFsRPEyN3T9+1ZbN9IjOltg
fyEJJP9xdGY7sSNZFP0iS3Z4fs15JEkSyIQXCy7gMTxP4a+v5ZL6qqXuuhQkdsQZ9l77glrSLvay
OFnJ0RFPbKn8dVWtYhDfzWED4OrQoucND4XL9b+tasZq2zp5Lcs7npnYO1bhvoHt0EJ73U/1VfCq
mpzu29HbAxdqs5MxHIP8+dWFtpqhxkTOFZ715M0Mz1F9bF0EyWeIE6131dlvRuHZMf9V2kZzD3if
ynjHkHFtLTAbDgwlR6wdO3vi4T0odztB8kaxobazZsVn0LMuK/YbF4MkVM78HiVrcdpIH9LJXO4f
k+AKhEqSU+qcc3mNYHHIJ93HeLIaCGJMn+x1i6zu33MUg4p0jwk91HingfpfEm75F+S7HHWxOoZk
UNV7mT+oGY/g3x698QFePruPCPSLQzG81uxM4yMGR2HCaFxH9oMiGBNU2m0748SjlQZcP098z9is
veQp8E4Q6/p+Bbhnj2/MyV/c/g8SPG1Cyu8CvREsynhtOmd5yN2z6b0OGdnnaxHsUN2xJbMLQpLv
odoPDIJgyJonx1sN4x43jSbWer9DLkvqFiLKLt4ynuPBZLZkbjmDZMLWbJsk2Mo2aFDAQMCGQ8kU
5Ce8rsK84WIbLKq+XbxGWCeWjqr2BuK2rsc+j75ztiTymOBNqy2M7HgujoySDRODxfCcHiLwMubE
7XCdsSVdeJhj/jpfPGckxaqR7RqkZCpIRuAmgxZQRvnFioLDSCBE2IHDIj77owwlSpJMPobRBx4K
pEiDawP9AiPDxFI8A3AS/4xQqmyEv/UB32TGQq7PpnWcva6w9V2a+K0Pzy0ZFTWzGfCaoVfu3DlO
CJJKvirqbD1vOaJG/wpyF/k/8qVY0jpq9Zzu1/IbSi3/sxb97xhOIIlTjZGmrPvD2HivDi2yFKg+
ihCaRcXfGv3vDs8mUmQqDtvYxq/MFQ3uS6wS/bW3wPY/l0T5Tp2xSLTc2YzCnk+AGBzasIW7F67o
Rff0IVr7pzMKtNrLpmKb115oA89j8JF5KEqTL3/ALjQOCtBVGs3Tn2gnkNf6LjlpQ9nekO/39cns
3skZDcJDXx7iYW3rZr4oWPdLr6535USZlV+1SDlHI9+hP8R8gC/JG3p/k3g+Y4qEhw0f2b6udqhC
rH5n+BsDlbSzHN6U9YT+eyjscRv5IHSxAVeTZ+xdWP6mtZ2KfroKXRYvViPSgy1g9AU/hTa8A0zk
MD2LLttiKrON4VxO/J0Wl02fgjb2vklP3SIFRM1haDcfu9wKyZsfUHyGoPezbUtjRfrTCLFRBx3k
7wf714dTEyKptZh7KoyxrFTb4ikVJ/zjpdr1xldYMxaGlPpeYPQ1jfZlwLzqBGrR1uY5qLdtdhTl
nqEdMcioSKHYowDjKSiLH4BtDEzMGWHbYhx6VdmL40QwtOQepTpgzoZLlXePBXWg7v6Eo3jkV7f1
+mOI4S0jYtW82Dgw8fIU2kbXErnswDcvY3yVuveehgdyDnnEmRGyuKqGDx/RN8sRH6KfHxjPmqU5
n5Px3bQxkqWHI8crKoehYiMICDl8z9tr2hJE8GxBGDSxjB5N4n/gGmaHjrGphZpFY6xrw9xSe19u
O0Tv854w3fRdvfF9SjOQgIYN0jzgaMOyX2GGGPDNJtixpbqjyB3iNyRoWDTzfJ/ZWzv6MNnbDN46
TyPE1M+xCrcZIqqMUQsQqpzNEGeORn843UWI9XBX6TuL2xz2EkkgyMQ99jl4ituFjT8g7r4Sl28e
qDgZdkWc3kchX7Sxe8loO6tB0M6i7yrXggYbeCCRN18pqkEae4Z1LkBZrK1nPsw4P1HWbJLZZSlJ
DGZKPP514zmVpG1QXTxH3bpp3t2u5BQDYLqPBLuuvTvx3GryxYfmUvg4JPGG994HezIWqLl6SRpo
Pfuxfa60n5oVUunsy+jY98xxtip8OC6zU/B9wqPXKUJmd12AQ9ZC/lC03d6BDIZ1y2yOBie3TE2m
yt998jGq3zx8g8tKgiLJobRgBsGyPyVSOTWh/Bo3PWpFDUq1w9Uwl1/smuqjjc23Z0t9iPAglkxG
F7Z3Lat1Dn5kiA6yfguGfc2MFL5u6cRwoVWTHyvIqSJNN/UdhZK5duo1c1eWC40THP2pvPrGAfzv
ULMj+uBiCML3KN8Nc86AzDaBgR4E0397mfMveJWSnoUuCwlnVWVbr7j5TNGRbEpjHzVXA2FNnn0K
y4LiiOQRTXt4rpvuVGkD31vkQjU0P1s0Bh2xpPk18Z7t5DezjoHPzHZXkj2G+pMl6iBZw3mS89Lo
ERoE7nBsUpKX3CZEp9eeMjk7P30s0di/jRvcnQV78dWQv2hhjs8fWaDbovvFP2vL46BdFd0H5AQ9
aBlVHSTYTd3+YclI36qvx+EMEJ+Ad3/8yDmfCsZlZM3RRpLrxxqEkWMgVyE1jbLBwtMIOqHXHkZW
NLbtPLQshzUjdnVMS2kXkieT7bFknB2M6hPH2XJaWsmnW387zo4bVQY7SprEBO9y1sES6S9ilglc
w4oT/Yb21Q3Qw2wZkqD5gch1jM0tOiXLXztfrg7aHAHwPffOhQuV6JGjdbHZWfarqT6kpMpIxHxn
b/psp3zZlT+wYUPsMAGSQEydRrv1lcMdx+Ts0DXfbASH8hdNUp766MCyS+tjhUXGz2YtgQRTu3cx
go0aK21Z+OFxdHwm42pJzWSHj7z6QVWBxF+rT1ly9Sj6jeCIIwMNOk05nDcCrtbedKz0mwawFRHe
InQcCCMfcbCArLVs0UdmfGutdurCf3yNFHSD8tGAyS8teBABA9ZwEcfE1t0bMlCNSV/lJr+F+NPG
H7bzUrSS+TJOypUaMFuRbBNkqBxLyEIJTe6bR6jhDCtq1bfOEd+4NgdKu0z5+XCLOjFzzHppMhbS
s/cKxdAQPzo+eDd8Yqq0xHTGch9+cr4eWthSJhaEtIFFRfYX0+k4/JlhPSYFkGAFVXhPdHiix2FG
B+IRFZI6dwieZe8g2Xkuun8ZEZVZwMcicYBZMZNqDPwMLBdJZFv7KtO2I0V9iCdW61idUODQwoPO
Lnmpu+nVANCzkTNGskYXD21Cs1+Ssl+aD9etDo2ZbcPwj5TMYGFq/szzmpY6d5lPz6HT7CC9ptFM
saeUPuSF0Np0oXOanHip0JsZs/EcAHpMaWizayVQjswsn5Hgw+u+lWZvJN+vRM1ds7EqONJHxkw1
lgLZ1FRsDR2yzQvurCCUL/vpSUwIHmOeSxL6dOxlwAAao+BDtZGehuFxIDqSyE2mu/lK8N6ZcOG9
G3LWLZjJFVnAKxgMsZpxkVAVchv0lmufsVumqAJ56fabMMzJdDR+sswLUZqHyF/B9JkkvIwETyF2
1lelBUrzPWfsFv6/Oog/7Br/lZdfnVDRuQHtbYXGnJ6iLjSfSMrT1VrAAmWFLHeGF/HuQm1NLGef
uMQWqfyjqPd1SlIldBzTdHd5z++i19dFiTCihLnRqOhfovMch9xcY1f85Mlw7J2WrWb7lNY83zRg
U6XAD3mn2EjfdFUA5bP+QN69CBiptbjmJhMHsgw2C3ERMyctybsNCD8ezGUwvbu9gdFVf8J1tmhO
9br2SriaPeeovBP5ChQQGiIy1VMPXLsFVQxjOYPIP/EnqmGZSMjv6teKf/WuWUfyYq31kqGj6PlN
6jzkE6YPoqqGnt/WodKPY/sW83Z79bBSzWVguNccE2YqafZdD78ooLSR18HcsIINsr1zKJjLpeUv
YdZLxW3QjURgstlp+RPhF9OwprQuT8+IJKN+R+FaAEBVrf8QiMhprbuYOlAFB/aak8MygUJMJOop
KkDi5VgPUyygFIKuttbJjGAeNhgjvfVxoJjQ0ceoPXyRMMYxHr3aSKjgRk7Ja51i6p+HJOjl9HnP
SztRPJrp2k1fOjKLOvuyvR/lW9Rg83jrVeseHXRXUyPdPc6pGcI/RX4laB3vOmH3ljgcQi/a2zAR
AlA2Pat/wV+w+DWl8SNF16ql0a4ptaekBR5MdJCtYVHkc7oFrvFhu6T2mBcH0Jbjj4y+gKB+RT0h
aJX69JJiAVsb9SNZMnj2x+QCwGphJowWzkpvsN94a/z3Bxf2gE4dVjHqcJN8fgfXs/BfVeeoMNYm
U920SFbVYOPTcSGWQEQYCbBDpuCB8+3fypK41VrudCorcv369AB7oiXeu3cOQ/TTdZ+1sy6qlzHC
xrzAudx2kB5Mc1VH9VOR/UTZpULsrLqLijijXXdR4ceR+KssrztC8iXiwWCdE58M/HFO/C8KvNWY
PXpAdDGg9X6nw2jSqY84xkK7XzpVwM7YnafEHNA3+dki4eqCFO8OVu+aFVRwiLg6UhMVJ9svl/Gl
tF4UIYjIfZf25C9N8ytBN1Fz2AYRiClnUdU/kurbQoGc8L37cxJYzm1UotcvbLU7F9Z1TD4CDdrZ
vD8lByYNwaOTBWiQKiLFncoefFYmjGfDIYUi/Fdjmumb50I961hDB5qDsB8Rsr21LLxVSHqZSN9N
VLG9Xq4KN16EgsqL1IKw3UW+/YgwO1iqgy3g3aKyfSZu+UQI6dagr5mYLOI6oUQ+NEm2ms2zEjtT
jlYsJ66xgu3hRoC0caGahL1EoA0s3PwNQkW1GWwD89hr2bGK7dhWfv4zDZ1E1QDH+rTKgFEQGddj
ygi8v1rESxcTqiExg6AiaH7JXhVPprDR29grwiUHUgpNyEZj/xNX5OC53tLW//Up8Rii2EfhuFWF
tbq0xaNo2ldKey1FzMkFO9D8AFusAI8IbW9h5okViH0QUbi9bbCdbiMIqeJyG1iOqtmyBjnlzpxX
M3FtQOSDc5V/pLTLfYtTGTpS6RyZu/thvypB/jBjIy1M7+++cncuMzSKYzdehkjp7HpbGSWfdso4
m8cDDKZIn3XOl4E6H14Pd5vdfiWSE8UONpy/WdQuDfwfxDEl49sYPrJZofvZOjqzBnRec8/ClqTU
Bj7UCbPvoeCZAHsl/ffBxyvzHUQ/RYhf/10Sb2lDCp3N3MlvHREtCY2jyRUB3PVKcqs3PTa5VF2h
7C9N3Klz/gYuOLYlvyNSEBD+ZPN8sEbvOntVwQGCwENK+3bgHQULZFB+ZOm0GXxJ6cx4k9fUuSPf
SCae7APEUEibTnQs8J36LQ4MpqAIEorf/2c4fNms+qdTaAaKkLbhNhi/WkyYzb8s4x/0QRkQ6Ij9
g3QDJlWgWpkfNARzpfx3P79dtrWbJ6r8f6TAPfk5puPgc15ka+rih/QESbeqkYNp2S/XUGXcxvo0
6QeZv2VQJWENQShCbcEPnEXT2iYrVtD6+upTt53DpAAlU+IQ2VyybrJxn5n86jWn39lscQp/ViZT
abFrsrSvZCainFOhseu+R9VRZm+h989jWdJUCaDdz3J+k9ggu+Gw9aqZ9jmM5OnYrF2uOsN4kXPD
oJAbYR9648PoVzm1xlBpmIovFWvbkDumZJBk9sGqg80dDIohJYTv6slL39jBw/9E7cnCSe4jQleK
1wm3NkZFnNA7sk1DSi7TvPQI1tARCGqgCv0Pr2nU3N0SPYrLXoTYF7RhjM9bVGYz+dj2WNFASE8Z
0lfsCIzfaK58kczrAYOlCDAB1S7o+dEj9aakiEzvfnJnnZQNkiUZqV8Mib27qc64f+oGU9dX5zCz
qP/NQDiaRBPfP8uSiXvc+coae90EGAGbnz56dGG/1ToiD6Z8HSKZ88Q76lOtNqki/5iuxNXDJJkE
RY80kAlq23ZOnpRYk61npV0hr4RUMDIk0pOmw1kY+rcPa1CEZFoTUQT6EBM5CghUJ15J1BcdU8lx
beHx0N1n3/kdomvM2E0QVidDMkIPXng1CGqeRh8BLR+USVVcHVmOAK+r6bfkLrA3XN+NftDNI9HF
Gw//vDd9Jd09Kit+y6yHiDcMMbzfegQQVFNO+ca4oXPfS+fa0W5LPlzm1nH0FWsHwShI42Od15Kp
Dz6VGdK2Cr6V9V7Le0kCRO9jhphtmzVcf9lvKO+hE0BaJOfeYzCnzVsMpj4JhiMX/Bh5nRm1cVh+
KIE0MdnrD4+DMOiprwjqdDdkSr1CIFdz3JP/yqgkdzDi98MqQ59XFGybQCrA/ExLlKjRrxujAawg
3AFwCVFY1djjaIM9fDZpsXFhwvTyiOwQXUKp218Z3uMWwWLYksE4p1sehIYPkN6i7T49l8Wpv8oR
bmrpUWs6Vq3eMjIJjrkT5jjaSGEmWkZqQ/PYE70iUN6zaa8nd2ltmpCVDxhABGxoLAABvDZ89zZL
cfCfUOnKP1E/jIpChsEr4QErbPyLjofBgI8YbzsThqi/IvmZTwVIBDf8DOSletXUTpirlHyj/iZn
1Y34yVi+W+LXs6D0aLz8Zdq2SBz5p8iqm8Zdq85oPZajFrB05UEJLkH8lblqK9RN/hSELMTBFwa2
CqXO/GanEplq/jFxuri2WsnqaumMVhg9ebF6qlHWKkwlw3yxjzcyxOl3qgXDevbvSfWuscqAf4Lm
VLUHDWt6jTNFUefOHVgUYIcnh23dsAKqaYlTbz9MTxmyU/Mv4BMqmVhq5XsLQX1e9DrmD+dn2Lmr
zKRa9oAF/J9akGy71n41nOQX3arXAYlIxcUJO+OgvH9Ul3c3q31U69diECysPrvgreHpHTmvKqqb
uBx7qnN7Nym8H9jRIHaC8Eii/haWw0uhZUwESh5ybDxYndm8FOPNbE4OJsl0iQtikQEOYp7Jsh0Q
jC709aRZtGjOe0ifYxu0WpDyhE5p7TZbYT1bI/maRbETpXchbGBCldEfLdT9LKLtnJmRJrkaPXrX
An5oL5x3c+AZrXHUZgjz/Dj4znXqJjdgEDVm9WMAzpIcLItwloC2FxodjEJWJLNVNb0HfBiSGX1F
mVWW9baPchSxfX7UnQJYTtV+jMishR3GW8uFM+uYUb/Oyv6zQ9YM48byrjn7YEVbz13xVTTnceI+
wLSlc42s3ThYJzmbWGhsPmvWPx2hlDGg0Qk+C8lJkrebvHGw0EboWDeRwMtIZEwZhWw7lQ0LgVAD
pMAzXmEeMGbfXoBTEKOEF37kycRLTLlWVMwv0M8yRWR2aOZfBURvFF/a2C+82dFUDstJKyn716OO
NtONsrdC+U9kAGlAO7C3RUjzJhucUTtoi6FgRj8lP52BCc2SFLszgcaTG0v/NdTZIRkK4XMMh1Ui
8VqE6Sxz0fN4JUQHNyG337p2QlhWs7gUuI7r6xAwmBrlrJQGj41CJfX+nJDQ1oTnur/oUUOMyLhN
SlTSQW2xXAXd32reroz+RePWhbFb6BFZlgQnAbIZtA+vkX8u6Y1WeVHWm6GTedoQ0lAN/+A2MNqG
N+NBQzEme62TP8CrAqkjZEjdAyqLWp2LMs44TMjOMVrrhn5CD6a3ZD52hHNigcOakTQ+5oi5m72w
eTFEh7GzczYDWAeKLGMjDWDbAxPGhRjCk5xNSs70Lu5De3PJhAjEMwLpuvzOLOa2TAHUiLpX5GwH
nQmho+nTJXRDesjbbm1N1tYUBniBiLgO6RgkqaBc6VyI4aXGDhOJfxB9E5qxc3gV0V/B/jEG+xh1
XJxm5m3SMX14HjQ1pY55Sk/MqugoGqylDUkF1iYJspP1rZKQwau5SxTQbOAQXUButuSTE924cGOs
Tbk8VPRPDv5R4PasT6xlTiU1ZiSDCvffSFwU3xatRGmgiKvnxZoTsJaUUfdJ2qcoCMGuw2HTNPUz
VtBDj7sQxyIBgJhmYf9CVEeT2G0cHadu5Q8slTiV1YyH7NtbQaQ8h35q3kixeROD/6ATrKHim9x2
aVCvHeJl2P0QKqhntz5JmYF9h532nDfp3TKnlyJEyt6JTcw63n2EbfhUDn50tmyDPmTdlhx2ouqG
s4IeBU2BYtckPVBFCJ3JlTPxqahHzQgj6M5B8RbQn+Thakieke/lzHx9/0P+GvwVfqxjJqHe9+lL
k9A7GO0i14ydpr7RVeRw5wfzK1c4gGwNhEcZfIBcwDza/mMFRukz8EPjUT82ZUQQUYMtta6xJHW6
draUZpGMLBZPzatbHjnsrBNCNjJEMsCtVr5ydPaiP0G9g/nu4AYUixI4MvKKkWZJdgmUm/b9IBEP
Fs62Ck9u+AfxAELfawrGgLzF+KdWh6HNNlVmw7mRjJw5WoipuIx4EfTxWcWrSm4chzXl2gCW5gZP
ccCX058hYERy5aBMN/hCQ89Uwbd/uyQnEEJ2mHPtKw6Kuc7I9mUfctq/Z1O6gyDIM3uyqJC1YW9V
yMPRCpWrylwnwclv3qiEc/fJ7KHJuXeX+LsJJQU2EjFXfQiECetN2nfDYfD4rUaCaSBVJLxFBY7k
rt5P3UsJgYCy1ks+J24/gzsIxl/+VA3upS8ApNR5S5lUDsAWXIRAjqSs6qlkMff9gXc0trp6QvEI
zL09uDTVdbzpQM8T7ODvtTlyILZXgyMZyGKAyLNCMlVjPJs5yTb90MijnMj2MSJo7Fq+x5ZLAUkb
xF/oDiYu/Aa3rCONc+CyJS8cQpcVcyG92Dl4amIHTXJWI91ir1OxzHE2TVdTW/o7bEvZ8z0du91o
EcIV2LR4ORbieJcyZu1ksgsc94U5XEizlLMIkIQeBuYxCsqXUKKhaL6RWAnr1JVRteypiKHf7BLu
9zTiNTIN76D1OWHtzWc9wH1m5dNjyTPnWcEjHWuWjUS8p3TeySi9FTXWwKGYOVR1cY9aqW6mWzhl
BzO/d1H8RVLNoYX30C7RiXG/xUQPu8VsqDVP/GCnKa4OXRZuc4xzGmq+QVOfaVXeAJfmWYn/EWOD
J8Kz4zCUQGGgMhTQcTD8RDkKytyBd2RsSi39imV2QoS91znBE/OA6DBV/soVHvptCmzGKIxLXeSo
vtuPdKMIcXx5jSdSq3oXcVpQEUIEtGo+PcMVMJIUsUKyHlyakfYjnRyAdzqrquHfhKvo5AaUkERX
xaumZ8wEORv4EpHi7hgSUYxAJCn5RHrQc5or2Q5W9biqQwaYju9aZFYyRswMH+ddjkHRsFsSVzBY
lDb30EPm8T3ItEuNWqMjXCz044YTa0xXfRSekuKmCKXCeYFFKpe3UhtJsWjPY6gINnTOgYrIlnEO
+ixxaH/imIayNTBWJsSgkssdesFfBx+RnQG0DiFxQMDWtYadCwqnJ2+qKPSdmd/IW2fc8obW8tlg
gwpcgRw/QYAXtVO5jtDj6q19SmXyiBv75PCw2tY1bIuNgyhDwT3jwfRZY5OzMCbuTjcNEpJQ3Npf
umv89OhF0TaYlPiljsHCOHfedBnzaWlDcMf06MJxdwy0BnXFWAQ0S0LATB2r8TY6VPyJ9txjhScI
D36e+JvSW0WISbKKz+YL8yutJETJqp+1z5wgKcxnjEfcFNug75+NIhP7JmDgJbxPVYsnPNEIxXT7
22G1USFWZ33OR9jvAh9NkvpHfzw0sNUhF/kfs5AUTVGIQ5spd3YJ11nW4O8pgDvT5/Cywe4Mz2mK
CfDk1TvBGC3bOEhJEDWyzTqpRwK7CMObS+/6E/Zr5uI1rRxuJtA4cu+xrEtWCJCm4V2AxNKOlkbv
84/sU4R5mpWtPPvFcd1+E0/yt3CmPb5s5rt/yZ2QA2bSjMrQEoSMxergIuN/DlQZ9SLHg1EcWPuA
/zKs8xDQPWENEQydAvX4PznrDfx67W3m/5kwbm48QSJaU5wWbi4vblAeUVx/T5P3F0xutiw4Ndf2
2vRgNDcjsAVvJPgBIZvNEuOf2+ndYbSnu9/yEISD+rPVpfyryteYkGHKPDRLy4DFao0XhPc6mfB4
Hj2N5ngVEZKivhGK0HuF/kvW2WsD7z/4zkkRR7ecrKOiDYnIDxZ78FkwPvDE7QySD7QHRC49PzGn
9OJ3Ikd8BIidB/an/ZCd/xpxb9MWEHnLXdmRgQ7esNwF3dyHaYBbxxE83xSfPfVwM819hggJVonh
jINvwgo8sTQHjRCymqe6zUUFvyq+EcKQX8aWfxHSDWC9m6bQ30xjGpfWyA42m51QNkOsKH6tAvTh
K3eKL0TNA9nmxhvozsu9M2/7k/cyBjxjhYTAB359rZO0O1gJFYU9lHs3YVrduTz//RdrvKOpLiji
t7nq/o0C3FCbyScX1QthDbNakjcAzR22VIAmyHbsZ3c8kbKCToYnYOh3Nc+0YW/H8sATx38mxtTW
XkocCC/Ea1pWs2J82KKF9xeWdU+i6ioH+4V+aBUephjTyMAvxLvO3sYQGgD2oniDoWWwnwyJOXil
e+yfV/qwixL6kfF3cDTY2MZakSVdffnGt4woLoazFR0ma8c50Gh4sXFwboT15GY4puYdaPKEcdSM
4mddcngPRfKEPNmgwx1EsjPlmmkt6lGdSFIOZNwcxGLIZdkyp4iWAKm52esjub8i+MkYzKEklYzQ
RlaZ1tku7+14YjjdhRasIYQTCwfvVjbAH9n34ovEZkltP2g/8XA1OZD2RYe7A2pZVX3C8zao8Wzx
1Ys31eM55SYkjHH6xufDMPTB13DTcwNmvHib9bSdh9jEhre5lFjH7SVPOVYYxbY3vkCO4d9CcHZM
T6ztCw1x/HlGrUwvBD4w7dI/YHhWwY5yrAh2BNVkdxR3FscofNt/cyxCvxx17DZyQMcQ4O+zivav
929jiDldtTbroHMYrafgWYPRh7BY4vfuCjAc3rRbKCT+LgUwunZmpcnVrMZ1qb+FJR4bH2OZLunf
RKmrpSyuVrCJXDyt/DTr1sH7Rquce4C1lr5cg8RNNTrhem8jZ2eSTXhNrm9CSKMWpeWwhCa0Cuig
jDd8TLRgrI/nCXHK0cWXTNrnoSlvwjN+/PInlhPbNoQEeJFqBrivGmZZfzumd6o4KDNAqlh4sook
WIzBA5GrBrCePa5grstvn/K3kzJEqOK/c43ZSwJ5/2m1scsd1sthweUlxmdz9JjOkoLYCatZTh09
A3vFMCTO+73GlGPYPX5xKg+kUXr11AH2t5W9MEt/wSh5Zc9Ah6E4SlHdjLx/mbTmZuCqCyL6h9rY
2NMRkOWz5uafEpdhVOvcHeXGzTkQ6JqNEbMgf0gJgwqXX3MxtrtcIbSvRfnPtgYcOiAh835TjTAA
gHjauEJ6/ZbKOz6fRarzmQvgdtFoQ055T6zxL9OZAerxnOSFfgKmHz1szdg4uipDg3S1s5tbNjwR
cOwVW7PZj47Gp3zo0nuXwuEL3P5moQHKzqXVpWtdPKYM0UvYt5vQnYjWehPUXVGKC9+c7nFuP5t8
Iz0OoVYFA9KGGolLNXTLtjVeexv2Z2mt2EHdcqKQcxLqCR5f++TYYU5i7YJ1zsP+Y9e7gVKk5wsz
9M88ekCKGZndGpaOOt6fJbBfB7+epAMGTAFzSRhfE6B65TnMoJ9zkA8ik6t2hgfkXNWC4+09Z2SR
kg1Y4L/RMAfX/WMALZPSs8ybtfnxGPUfW7iEGzHKWXZ6bzGe9HEzOQYa4HatW+49cwT9QMfSVwjt
UNQCikl/bpaZ5IIF89SkPAe/bR19DDZK/tT6tKitw6NpnQi9JlcyAuqNCFI0r9mYn+cNcW6fSNUt
aH+dATyieSgFzorcX4f8ErBC66uGv2QQrJaAz2jU0e7uNYJzJCVp/2J228gixaXo8D3HbwgzVzS8
tfmrsEy0SJyLKxPQxiIIB76QUAXwPXOjUaSZAFRs8u5mYrt+EoGz04fgJw6HnSq6H2lqv4BsvmQA
xPM5algaV/ABG32nJUiLLWPVIL2R7lH9MY320sMqZNtQXFPtkXDMjS8t1VpGdgctAHx0MJ3mS8C+
zffLbOlrNNIJkbC2ZS2D2NhZPsFLAYq/Tx7FgENasW1g2OqN6ToVqC69FIx/gx1IO+q1+5Yh1sNk
t7FxT3XgN2ucSI7+2XtAzUElBEF2xFrX06Zav0HM8M6qd0UvT5GlLR3Du5f45MIUa5kBe4sNKo+S
q0kHVtFa11kfdt5h0xDwmbMhncRv05zsZPzyAeWGTYV1A8w0+xAHWbsVRZDEgmNkoWWGdjSsOz5B
r8TH0pCqkTDByRA+9lyp75OZbGCd+EC1gjr4MTDcWVEMXKLVn7z3PPHIc0VT36DHt58ShUzH6J6s
KXP5gazvtPW5s4vVgBu/sxHLpaiA52LyEcVro4PWjco2rbHPDLsqc+n+IGnTUEfqpwsmhyeP60Ph
7moR0k/CX+sVjqdM0PdqmrYZXHMf8R6OjJhy5OZjSJLcyDBCsx1mNGofuXRmbspsD2gAI0lzZADE
fEe5jJYJZQHOzsXbOcFNuLNTg5KyQZiK6qLtBe0kMpE02k+Z8CFMU2AGjYYPXgM8lW9UBcynBI7E
ySI+lXrryr+6IEBl2gR0Ac6coQT5wTK0bSkxcGv9wWdsytu7xb+4KsaZ5/4CoWqjZLKFS/Oqm2Dh
3XZRf1uafYpKXpPAPeXZyJLEeAnrL9W+NyBJtH5YbJwxRmGfcFZSDGZQ5DM3QFt1CsJ511EsnOrX
1Q0cl+3aasKrnsbHPEFDbhJPvBYRJP7QXfWKZD9UXy5grTZ/jO2xnk61vSvU3gk5easPwuiwqQBE
tf9mFUsL67YGexEDAQzNg8Eo1MQNZPFeVfSTy9LQLpril1o/xdw1sjzWBWEJbbnx6mIp/hwMC1PE
/r4YNAKzsKADml1ovQ9h0sMLDT6L9RnaT5z+pKEDGS2OpbCWnDuSlrFJ/prhYuTEmumITDlHI9df
iuord/u9iFDQBphkmi+bNiKyfwcUWYmwzhGvBKeKhepk2mhmBNaNvrLq2WjJUt3zWjGkWGlTuIFa
wRnWvPhY9wcMUx7LXS6+iWlZADK9ltMl91ix5wOMl+pSOuYhioP/iDqvpda1KIt+kaqUw6slOWMb
A8b4RWUMVs5ZX99DnO6+Vbe4HDAOCnuvNdcMuHH+qs9Wgcmn/gIKPFThMkGTJf7JaWuiLejqm3UI
D8sbkoPIha55k9u0BC9M23iS6bbwk5Y/Eg3b0LCiSNE6J5chevFnZoHmHTdSMlY3cvRdd6+tdzbi
VxTILTWm4VEoxDJxSW9G8yb0p8a6RZO2QD2RUnD19F9NAOgdnXUtWzecSr04iUOyWCqATAXeIIO1
0eepbpZzbJ4qiRCqMTpW+Wrm0lLQ2kMchqqTx7FryiqkO58Gd8w/qibl5GE+ja94Cj82B+om3+wE
1Ax5HoCUM9QX311D26a6hcqONMYI4fqXkBGfnIgg0HV9SjHtV7s++MjQ6VsCjXBe+zCPDBh7pUo4
2Dg8pzp1TPiMlYqJU7DQyI2lUYPWrGvQlvGgfpM/LMa3OXphKdj7I8BZuS5v1Wa8CUF8TuuLVU6n
cpTtGJkBXcGEeqYJvvAYf+mIuBAov0KlW2Hy+xpKwY9PjRgF6SafSGHPfA0CYryROnM3pP0yYuKR
w6XMhfPEXHoKuNxzqskCPYXSMtXqXuvgJVGMo+rNdm6UW7W81AUR5gebiSFefOzdZsQ4Ij0o4nMK
k75LEYCN57FzvNwzXEZfnVHOFovWrdbGl2GoB6fLScEUscjvCXnPySWTGsLvDJRYRAfhpVJYWMwG
qRuWH0Lh5r8mBEoL05GgfkvFSITr6VfLVujP5BdSC4jH1MAgzFjUWu1kvRXNa9NZYM5IDUZI1CaT
oJT6LNdiruGzg7yrrZUVUbqvkx8xuOfm4mD28i0EjKFEwScLUAe6JB0rjXELSW4kjixfpCrbYvbI
6c+hZc7Tz3ovm9jCGVmIj9NK76eXhmYCLf4Ba5294tHEBvlKVelsMxz2OvWg6iZYCXaRI/wCxjJ7
tDPstdzreb/y8Y+HhEU9iFdDrjAfGLm9kOH6wNUhe1ZJxuayr+SvfpooHrLQxXvLZjEfMItUs01d
/LHSV0VsPLK6/lRnyztrStZ117UOatPVNEQrjaRCj6CpETWMr2MuIMPkScF/VfXgSfWalhqmdBZ+
SxJvVlP2VhZ8mQnxDD2GFySJojnGT3NRwo0r8FGsoBR7/D0qdFRaMsyhGPCHEj3bSuK2hsQXkFkq
+b1ttXeB0W+XCb91t8sspXbUn7HWSNnollYt4X6msYhR2+57eGYttHhS2MGqFmTkpP5r2ZG/TrvO
NJWptzj1mMp2kAbk8BY35HRY5DTQXioCW4bFsihfapruhJpQV7pDb150vaUKLy516L9IBYNOdtk5
dy2vOSPeLe0/G693SgSztYT3e3qMppyhmekii1qZQ+LouHZIhIcYIRZLCKGyzsS6GBVdJpAeF99z
AIEiQdJj5hMpVzUaWNuj9w/xR6m8OTEV0HwMjwEtNp9/Kem0+XiwGtmr5b1qTLOzT51LFLogFfJF
+vQb8Mp8dAgn642Lh0F9YeY7kwFrNXOp2/bak3iM1W2/ykX9Hdae2eL5QaD6ilnlZzcJS4n+mjNZ
V8OlVj5lY3zrVcZHNb95NdQrjlkor2cvPVb+RcDdJ4X6d5Khm0uh3oeWtxUb68VvYrhJ9M/+Vg2Y
5n9zy7URkMPQTWhH8Eb80vF5gmlDlzdkxyDQuY4MoOGqxQHDJ9V6EpXnKGTAjCivu3Y5eOJJ0XQV
Toh2IUd7wiceDLwwX/VOYu3XR1hG5t4iDCIAgK9zTLly4kL1E4KmVJeZlahOLXe2MId1RD9VHjC9
8N0mYWXuo42TNSTb47KQMsYYuDhDnB/mh9c5EkzlZ2J8wAx1E+TCtgAc7lUnslgZtYk8BIEORieN
VETnvWqQPgzcanpdugX+m6zgqhW5lh9vwqbDRSLkho1jpxyIyPLap85aFNfqLiLOg1TEc0C1TcbO
Mh/adwyxXxR28M4DFA3fCBzDt6B1JAVsNY1c5DucgU5d5TifMlaQlp4owpTCkStc0iYizzTOlOhs
GBFWuFAPgpL5nijhZDPIxUc1sIBwZVVj7PBRcqir26BIXxuMajOsg7o/ypq3bRixi/1XwrobSURT
p8im5lSSiOi2tEJOJOhEtkS7IY9xSG8PGFZQc9kNUFSGZV5ObOzS8gz2kHibIHfRm61uQdek2d3J
Go0wCUaVXhxGdj8tANRvK5xBs/GkR813GoauSNSsFUp32BVGnAIfoSBK45m7x7gClqyRP+b/FOib
o2nd4Enk+5aKsIrQDeEYj60NzrvxWo3T7dA3DLI9YgPMA2g3HpzxT4K7ch3X39EIp9unzk6RmGrj
cg7inIYXMcMY02s25E2bEm75ubTFD/pBrDT0dGlyk44gK5nF054o4tD9zPHRugl4j1Vnr1UqhvJY
gTz7VnX7XHBaM1yVTbLqMdcoiNAamvSgWi1haJ+ThXKlwN7eDBkwT33+VmWM9VvUAln+hr/KyyS7
vim6Ff4tNROJnhj2cIZ2ZA0n8rPiY0Ux6+J9gDqcTohOQhYv4MLaGzlJN+Eqow7PIzRfULSmHUN1
l/KT8WVmA3emNA792pKgBhlJPUG6JOLCvFi48hSJDs2ZSauw7vSbH6UuGuUiK1xfSlYqM1TG/+sc
mkLRCcsp0NapRuwbSRxZ9MXsYqb9BhlSwmKA3dSRXEQuajbt204onUaXd0uY887SxyaMNUqqMXrK
6jDb9prGOasZPqaJQEsbY+M04J+Zkuv59zuWRzqZv2//vli/IUPm7ag3gBKJjOetOWJRIEtptsUG
FGuszHgLxgk/H6HMCIPmu//+aZTlWWYQ3UuMWeL5AX/v4u+h8OwTCPgbL9dzmkbryOSYrnZ+S2rV
5Ns4MQkQnf+Jk+68DqW8r/yFIAiGr3/PkMekvI2Y8cJWbsttVyf/+8VvpL0iSWS3Ff2sghd0fiHK
BADLDHP+/vbvffx9+e9tpYaPKji3HOJ92g5KsyCO3/QWJ3GC1T+aNDz/jsN/fzcogkXasb9LQxNB
L5GnMcpUpwu9Y9GA6jK1EEbSX4R+JDNZFZSlGJFx2sO5Kebz0QyZMwSfYc6sbL5bNHPKce69TA3+
GE1qAv6VkNunlmG2Mhzm56MI5AjNXxKBoUYCnSWKq4mZLMhDpYbGmhkdghwrPAUamYbVLPaxKh+D
DGkfqh7VvqCt5fkQe/AUs0aONlFE0dML7eHveP99iRXwkxh3AxQuNFTa/F4mMyy2KD/RMMbPMRoQ
xgRaJwNCyl/q/58C/HtNx7cW1bZljA8nuSq2f3/5d6bNBgbYGNxqpWKWFg7buCQUOyOMOBGUzX9H
Jg0S3W0V7bPP40Ry/05uJrEDpArOhbkT9ewnSV8N21JPSdpsEZiaZsjF+/ccf1+yjiROyWLt+vsn
KT8mIO588P++6B0BAJGp9Qs18nTOeorzzRCC/qrWvc+meiuYRr39+y6dPwpKf6lMAtcv9Im9GLDQ
QupvAsxJ9N//7hpTZ9Q+kCmEiJfzi1YvGc1/nws61v++8t/L51OL1M+qlkUo/t/b1kwDcC6mLv+7
k/qs2qfeRKJ3O6eJ+sFGtPI3eFTpNlQIM0gL1q2/JxvUXZCUaxXyBigURnZwYA5in77SZkFw188i
hzIWWdr++/xC+Ia04r2IWsltKpaKDgOh1IcAwJ0HvfQijvKSlBUiCoYVq8CbmQNrlx0eU2EMQGN4
kOi6WWctgUwrfEP29TqrYPr9LReRlo5Le1Htqp23xoUCNgBD+qW/QnIKPYjmoNtUa3812F/64sHk
cJBOo+IOBWYmvh4tsw5cLmqOYo/WQuu90UmIj195xwlqTrrShSW2ArgkmL6LXQBmg4SkTYZjkKsN
Pa5awjcxJQfLuPJKVmzuu8zVieqd0+hociqnNFfYrhEzgpWU2djgDdgckrwnAxIyaCRVnOwyFcsB
+LbEPziKYSOnDiBSEc8b2AjYieur0ZzS39Vf+UO5dbYI2JJSiNgarliuHGKXSB6vKYwt5JPo0vnw
COl/u9HtnsGFzzUz4ZjXYCUKhpBAwLQTxsDU2Mrs1iiQkyMD1GJhY+epDbNO7Rb4m2js/s78M3Y1
kHl6Jh3yL0wEqAU2OEr6MyL3BxkBQ/nB4AxBuoZsER8x26BVWpBVEehAdHgQ2cOdhKt9Njhy4yrc
0dDSM4BvRwxIAHIL7BIslkNCRxz80CAToREH/GAd2eMoQcGG5fvdRz031+MbKAW8fxz8osmWOEa9
w7H2w4VAf471A/lvTISpyGyCyioqTZi/DEIqF3wihiWKN7MT5Y0zXDzMvKCIwkOYXw4BNq9jPIcL
iQI9wAbBg1/NndJRGxcZLmEg9DaMv/DHekJna+6zPiFdoiqkc8Z0CRUEabMMBUMbh/HqzqHDHUow
HOHZv1MSweqof1AieYLT3SxUB4i0MKnGycu3mQpATrR+QU1L44VclHkUTZ/CegD+42iQbH/RVCpk
Cd78qwr1aVsWDkG5cL9eu5v0MhwYbEa7fjPcexxA13CM4WnLy4YgQzt8zy7ZnSaZRogP4D2qu/nI
33kAbzQ7a8+I/oUQuvkoyDP1bFHhQ5Ta/ik4T8/8nX/l6A+sRVLayZ2TypXA9VDd5+HUZHcXpkIj
IvGF+tBu8mOoFtOT4PpSnv+Mx0yX4hCeuOAaxgXYQs4/w4DCxJ6KZqi1KW6ZIBdnHs3b433M4w+o
lbhw3alr+HWAJSDy04nZ8cJ6ZuBqjYvXPnqyO39hXnlC/qC6E9FStHueWzDJT+Gd4bhyz86wDOmt
Imi2d4tk00V44uTwSTn9vHlO+si7YoBgH8wHfxy/6/CTkoV6hSrU3ZUn/1OvvID/Q2uVzr/lYvF/
wp/m0vM5OeADrHKbNpCDIJqbqmE8fOIijRm3kHkyunyDQy5sWgRw2BzSP2vws+bbFJQvucjJfCUb
eDGx7NxQI3gSfpY0bTZrDwvFsNVuAfWBtTDfkovyyiOKZ7hnsFdfk4uOZAPOsqsfzbdwMz70N+54
lhQs4eeDzueFdL+H0ym/m9j8n1NrMQK7oqiG5b4LBczr7IrZL2JajuwXG0X0jOHuZ1vxFH3ja4Jh
wIdxNk/qhgo1Yigr2uOXoKF2wjOCfwM5W6TqwRnL0REreFdlvfkUPbzz0ZXvDJEuvKwRC2pYu42h
QKIkxj7yAH2gac1VrDbqOs9asmVpn1dE1UGOsR6VyzgGQfOZZKRXPgTyEsozHDh+UYIwShUgQc6S
E2BHiI2LMrH5zPQF2gv7xwaTfKZSvAEurgUJNbAtIaktxvcM38xfAAj+4bGAdXY/LRV8eoFhGE/V
jjGw6sGoWCicudK2SoAEm7OLHRpXjRu1CpmHxm/QDPFBxo7GzOODVIXA733A0eYNVn38GdeAkWnT
/1gtoMPkcuHQX3PltC0Wy0xZXClFdEQnYNMuQFnGigjD5VmQRqABSzVGRCjZsuNsnkBWFGNy+uwO
TMhWETWPyGpcv57juAN9qzFlB/DzpwYdfyQt/Z96bLCZqNH2KUmNIG8yz24Nf5p7MTyxILcb42le
uwuLN7q9PT5CG7zZr/q1YVU0nv4PCzsXzrxEPKOzWDneQ3rOLqFOfFIf4Aqn4sBdAV1xZvDWy3ml
izcF39+5gaC6YvNCUicIjs0GVFYoncgKmHcidgbj1l+ji3ULAwhXtvJKUnWkXQnX7vG8QMowvUaX
5BJvqKvZlqZow1hMr66YSzWjA0QNK2oEmgzFahsSWrN6w2103bQI9RZYU/ikJpGHzEmPHdwGAM00
eDTiusncVDpx1xOMcctbVNJv1QfC2BFuq+DAqzbgdjK/sI2BVbajAaAUG4jhBsDHp3MlAFCgSiLZ
Fp84xLeQHS7ShVUdoWM+r0UYfQeOuky/+qMHVgvEdfQ+6+P0IX1g/Q/8ni3aI1y+mo0M90JCiDqm
hSzA1T1DcT8vifp1upAri2Mbyx0fCJrpDiJv+87q3vkwIBIrR3iOiN1pzvwCf8sf5SJspUv9rvF3
Mlb42Vl/9JrLmoZD3Dl+5yjOTn4Xbod0o0EtdVl15If68N9Zjyhc2RiC+zAu5IeJ79iRYduSzZ/U
blaVhoLlLXsKSF/QCD50aN8EFTGoOFaWWm8CGIkry2O+XBEU1rU69M4xWJtqjglB15UH7GMYxRe4
gdBkDap5UtK2QFIyEcZjEgMoT3CV8qb+1isarcYUI1tR2p50bazoiahiJrNpdSZ7UCah3XZ+S7ix
tpZqdVqZAbeEphkqVC8sUiTN3OW8OpuXXizpW7C/eGnXBvTc3CbaDXI1QAXeETFD0WGBfogM8a25
7jcy9M9u1X0g6ALEK5wudshPMfHIRm4q2+ED59auvpMdAN/b0hd3MSkPzPOowNVvBdLQZ/IKLBpC
gPxmb5YRWrtDThPI0As92GKCasO6+dr9Dh8YPCSvIi5+JAfRXE+/9RuvVQwLndqW3T+2uw+eo/nQ
v6FlYH/KhQhiiT2J9kutUL51r9Mv4XFV5zS36Tc1F1649L79a3MjAUn/TLmoo5v6CYnxO6SIAM2H
BCMu+k//jefvP5VT9cFB6ny7+UUeSTIb7hnQFrHA55DwLooX4csj2GRykC7lOLWDov6ChjYcehOe
MYRi5H7oCDAmmd9gFC+q3+CGaoGihUcwROv5AFAnQEZNCHAMcDH35rTYIl5/vyNpxpzkgnmv9Qnr
ntoOBptIiCpkTTjGkEwW3VXcArTdID9zv1IoITtnw+R33Kwk3CKv+LLeOzpWrIKQLr5XcPJEO/7E
wTbj0JKS+ZuT5vcpvCsz4caJfpl1eWdA8RmuJMehX5AiQeIkQieuwEjFw4S/ST4kaYnPyS8PgSCV
I5wqXNP/e8jLxJjqV0a4hxs1L6lFDvONFuGPYIufzS/nuvoYQFhIj/zmYmt0muYFN4KOTxhq2N6N
8BcZVzXCl9gJtY2vr5R+g1yco8nVVAp2jM37uE96l7MiMy+Od4ipZz9nDl1sR8yWC6cFXr15OwH8
NSF7bzEnA+F7hJa8Q9COqemCpB92L9U44ryu3MX3cNpFFWSBBfTuEJsAKit9LlcpmiJ9yQoUnSnF
4p/wlBxilgzSM9E/UWlRAmXJmlp3wlqB6nEzWdOPn9ysomThkGEFRrGGOqf3VaTkA7O2qHrrSeKz
aKDoeVDDUWtT6Wg4sNj9daQUrOABbtkMWFuEW1cOsmsmym9NfHH6AEdlOYW0xp7C+wsyp2xR9i5R
tVKhyubGVOzeWOctaPiJhSGql2KL7seZt5sL7zA9VXdaFCo1aliKVL5R6EeelAndUxzZqudfUCRO
AGxWsZxaur2gf6aViUf+Unt2VP7h/BjKPaAcWqcrFRlvmm/R9QR3pD5kfWKISonJ5wpsrNJor9N2
RY8EFjfWbgWEo85fpxFba4c+hGxInJPhYxZPVli/ctjii5Hj5jBwpHKBxqWWjvgI5QUCUgwfDLKf
eXYEzLNl7b7y3LkLdLxOWyeVQI5oDPUKRdlDPLaQB9+CCwm7FSUphwCavzR/tdQlTwDN8rWgBaGz
HI8U9e1Mn+Wt8s7pz3jzM35YQUSEvOMAy7P78j45ZcItuNPICsMsPaJ05BtceVDHjLP2iQKxx11E
m1+LX2Jea83ZAHQzkBCgBS1oWclfZPegahNLR37LH5SToUSaJRUmo3wZkhxmrj/8A2tr0My5JK25
N9FFcbH+RN/p3ixFGGJH39LZ1dFoEI7+0KkFPQhotgdsZCnFqRwCbSPF6MWwMIOOE55aBfZslBvd
PhyYKEYsg1GFm1xo8CKtgVRXYpCT7bvYIO9dtG5N3f2UqvBM9UJ2zF7YlcYoOpox6DjYYMWgeNJK
ndAFxlUnrGON2UQHUtv66UYqAa6aAC5nq+dcnS0loMQ80YU7/RCzKNoW0XsUMj0QDDRqmuZTwsas
1L1EJVAaA5HEKGPktD0MQtG5SqR+dyF8DhH1qsbIsFD9ZR8wrss1eV1FgmVLIUz7vmjhzJLvOLVW
5uJJIAQmpORKJWB0miN3oIeFCVqicqK2rDzC78aSiySZsGYvGwCbOJuwh1zwpiN9RyNBjwAhil5l
vipU2H7TiWlfa8JZtwgIiBJL3gkxL91ETKO1icpMauF3CDEEp/QC1e+zATvcGN4nLlCEdOD4vPDI
WawLrqPMUytHFJTX8M9IYcKLRsQYndEgthMahW5A4ZUPHe1zE1l76OVnqyemQQT3JpeDery6KQOs
MQ9mFjN06ajhLajWGpwFQuLcRJ8seAZev5xGyFgBZyCYKHF0IGWjN959adZUldOuiWbT3JQQyUFL
rlxzExbA93lVgAUH9eTJ/0GwRH9XHQIyBEfgul1Ag53v8uY6Qyz1WkWwMrpEcZBLYk3rHgfJdgWz
XnmypMbBihqTyWHLbYWXKh7Nw24/SCqi2OoyGBCt9Qc/ontiqaaBCxxpdHUVWzUXfAnpc4/zIy1D
tI5n9yxSb1sQVlwks2XfurCWTho2vEb1yFhdeiXMVqOwVsyAd+RRnaJgQ8UXCNsOM/JJKWHejB6W
N3rqCL40fsqbOJ1aPKI1zQ113PXakTFyh94FSeYijCnVBl99SmbDPABDFyGWsx2XI6eK9EmvxlYg
aaBNQ7yNDOnaqhMtE0xEx/InLKYhxaQe4HbSg+pOMHlltd/UFuJxoUrfk+l4qNCv02guaeHp8PVh
R2IP4AqnANhnbqFN25/LaTYm9Hz0/DpYzJOxKQAE6xfgGV0q9l4apiNstZjP+1tMChSz20oDOFSu
EuduhHh7gdRk/j2NKaoi3C6rWmycSobgPjKo1WITzagJQxz13KLDLHuTNpEBI5BbWxx2fv4lQzNv
OSdNCagoTi3Ckwnnz1BYBYFPFkbw01UI3/XSOqQnbsMsX+X+YWK8hBYFWtFdQpYdoz7eld5R0Xd0
T+wVprf1tAcrLhopthXitFite8F0RwS9YzmyMOraxwRtDiFd6SZxQO1ktsdSrj7r2qpJEDaWFR1l
4M5TQTowc24kSY7RpmP8PkYfXu2CPVjgYhoDMZcrtqaBi/YypGHrMOg7n+JtYFcgexWhlf+Cj7VX
cPLqT0HVmYnL70MlkRgOpjcv7DTayQhhbyPnL52xxGqyapf425bN0WA6QJEUOXCrG60fXrRhpJ93
KQng4iboi6xtByFFQMC0mlqswpok38Ou+tB17dz2kHyLBLDNRyRHv+kPLOGaj8+9WccDTAXttSP7
QSUVRglwsutFHD9UQ8FbNmSn7RmEa5rKbnoXfW+rFShCwqJw6j1PCQIlvHLNEBdN3VBdmgv3ZXE3
tuoVWhDbO3M4YJlC3k69w35YPRGzgPQFWMDA/doCERL1rX4J5yF5CT90xC9KPoWbXgjfq6JfDoKg
ucWQ+0u9w4kj4ZCjscSvADjHYyIGO5M0PAp3PW3CVS8aH51HureqI2bv2+4elrK/HqTqI0tgWSL1
bTUERtPQ31XjFOkyAEaDxhd/px1uDQBRBFegaFE3kHDJQfjLIW+5SQqCP1hHOsE1a5e2ncsKVBf0
SEq5gmiQKJfhci+pWliI+wcLPWCBctOYTC91mXBEO0XYPZzxlq6xUG3MXSDCBi/7dSWAqNQi8rtM
HDdaOizLCp1LyQ7B6iltVA3nekk1V13W/xqSfiSg0x8t2ChYqCMWqy+FVOVcHiZB4SR/tADTZmW4
GGiBOIKkX4kz20omZhQI+updIrWcMfXE/QfqpQpvldiu4U1wZQJw6qgNJxw26cyG8yiJmFdSK7US
VKzSVEjZKWN9k6uCKzBToau5JPpHgMwWRiFuuJXiMtEIXs3ZtpGoHg0T8QAmI/nM2ERkck9UfcWE
2mL/wHgueh10TVt7FbdQgKWMKowNPA0QfcnsFudKFrOd4BOrlMVncAO0EHOxDOeVqT51jM3KiVk7
iwc/oaiTVOwane4JiUu+6g84PwCrrG6Hjt35Eh3kKwgTGGV3oQgFV7mIaJD+D6enQefemH98l4Bm
QODZqVgsOesUuRS/fKU79n9Kci8u+DPR6oM0qdd8r79Rhwuv/GB4wtEAlUcYs5Ce84aHnyaF4F9t
a5orHvmgtvXecnkupnnjPyXZBDwZb5syPug/ggNlL7X7PA/BkJpXDFzGILxPbjNAJfAeopaAgrpL
u58u0draAhHoS+ZNoBFUX7yN6D5eE20J9jBPN5j5sU+jynKteAuiDyyQv/tfVOWA54SS4i4GqEyl
ylZHIQ5UG87lq8vxZt/k6fCd4Ye8UaYsHFseA75EbxHv/Y3VLIXfaQUumDypuD9ZZoGgAEU5T7w0
73kG5V69N1BTlMAP42Z9IIMQ7oO1QxklIsCgj6RxR0qLpWa6yB/jDxCk8Cu+Bc/h7O3NEzvQnLVD
16mstTMGSuQxIXITzBl27NQJd0CSmS8ccwrXLa8K9At9H+o++i+WprnOZ/nhxMF0lIcd5DBfP88H
3sJXw6X84OscRKctZ6MmjQzm3Uz//7vNeVaOGVgN11j3pCThrMrXvy4m9rhYOCBcOqwEXJt8L9yY
kzCq6ijBLcrXBdUFIydTmjsNnoJxFUeODoCbnos1YPOCI4yEgKviOF7pA7BVZmydKq+W2p8SWlCt
Kr4glL9X35gZaTHA67rzdj1EIWGhHapPlG5pSd7Fgskm9hAC/TKYB4dUwBt03r4jKBes89/1C49Q
djWRQt1SwpoEKSHCAtpygTkcJFMmK/M/Y2q7o9dQpYP02sNnckw/hHOK1oGiFwoOZnWA1AWw6vzo
AGl/7KplhZg7oezlBtOD4QPX3lUHVeYoSdkVdu0P3xuOOQA+wRIVGIchkYZFdez8yNgUo3/M0IMS
RM92gM/XIskEJmPwi2S93Wekdvop75dntE1MjDp/43kRXmYz0wxOEEGzfaC/NsVW0ZSPXgZQ7mG/
wi1iOGgW0GjHAigvNzd9Ddbg0BZyqAHh8d/6xF0IgYrlr8P3WJ7vBuEGEGfhwl+8zMs6Htt4dYN5
j7aofwv5BQESw0dptOvZErkVL5PosrfUSwNXv13GmFsUhXXfydyQDZTIWLSbQ7vp7sO9ZNhNY7bH
zoU8OYud5QD1luXFeNJUM7ahO2a4Nc9PfvwGIqzL+IZZIL/UnmK7op6dh2HWikeU79bkVud/ZRy3
GV2n+hDZjV5ZNriWnuKV+09vbempX/2fhiELq5lcr2dcIlzgAgacSe5S+MVyYgJMzosjo8KSO4Af
wHCeNzOekLXEe7NesgtbOXcLv+xNgs5s7jOABo4ZTQ/96AJ9xAmzxXMb1Q8dPY2tBz9Dl3mI3kWX
UkF7Fnf/qzpEh/IdUObdei33vGTmxkf1AW5K1dA7B1TtDI+YWhJ4/lQfLGnR5DIQWlY20LoN1jn/
2RJAz2bFIHOeJcrYIgi1xaU3z9bUq3pNsEJcVgeNuQRRFn+TKyRHi+CM5f0mfmdpfFW2GituxuVm
c87/hrVNy+YTh/X7KLHINutqNM2d0fUvuiUUzO3rF1b3UHOZJnTRBh8hVha4dXTnsYIZCmLURXv1
jsyrkmz2uWG9ZpzhVXhTYdPFQAIkjblydDaS7RS8WLQVLAnEBmRuh28H0y1jkSrgf4vR6dx2iTL1
zFx9O229t/EBoRuQ48ECxBn418bIV+Qvzoe34zCOV+Emv1lE2tUuyw+zLpYkNpqeEphLBmTXdDjH
LHGtDyjmFCZwEU8zXj2qZRotqmWOA56H8wWGuSjrHdX0jGtPNtPCFAXB34CaqwWoqUjfBrSQ7JOc
fP6C0A26Wwa0f6AXQ27GEvzhnEaDhxIXemV3Z8AzbkOGhNmZhwpP2VwzA22tb4wgMGrp260Y618M
B2L46dFS6Ndq+uLjLAPsOoOirvQLSCfC1mOto0PHoaxf9jWt7d6LjyhF+h1IY/ud0A+teXn4a2ej
XCgf0PgUShjkXcNi+mXRwPk2h1Ti2+VbifEQDgGf8ncBSAgy9mFEC+3LPJffyctPvyZ0/VOvuFPw
m1moB4si5hePacTH0QdVZO+q3cknVKf+iMdfS8cX8YDPbwBlhFzL0J5NR5qLRWE0HDDTqHLWih99
l7C8hjgSgNIiT1obCbxEvJpBio6olGq+CQ6WjPO8TGhlZvuMECE2LTJaJ5MhZpxiG2bsuIQMIC7g
efHFeKVuaIed3GzldsUoppZOQ3mK/RMjmuZWo+mVznz+3EHj7xhb76Ffra3iGkDs0bLw9tP4Kkrn
mBPKoDwiKRgoGmELHlc+Sa9IWRGcMg4pRLtuAesXON91iUuoF+IZ4cmKRC4Btj3iuyrgUcVIB+h9
AI/vPugOse0IZVacBW/m37xnSNcAErSDs42w6CBe4GHg+JwPwH35W9JZXpzeWsraUc/XVv/CKSSo
J34AAKGzrN+9K1eRfi3uETN0TVsy7gNk7xZfFF3pu8znoyzi+mdR5UKlSWEZ5RtuS0ifCKKYRQbw
TOZiZgoQwnF/zNc9uE49LtnN57sdMoEEur3BkINSgtWQB3N7yeqMJLCbsNmDNnLDgEDyWyZx3HZU
bCwN7BnwTrxhSZf4qr0AA1EENJ4L4siUmbEcZBrMo58T1QWGn0wernQN//BKiCk+yqYe8GOeBqsn
FUMAtmeGAki3uZRzm22+YvyBZxkOenZgdtle4azQAjBTUuSthpEjQUOSPT5ST7X9bHwbQ042Xujf
UxjSlGPLQ+khr40f6wdnIJhiwnvcLAauTPih3xj8gsLzAxGm8hrIFSgMYyDKNox2pKUqueD/frec
IgfHEqisYUg0gmN169qjjWQLxRZq0X8zLUHATUll5fdYO7YF5HjxWoGpMmbwQf7nq4KChQnF5OC3
E9yaX/B6RiVcDaOxLWUXNB+DlOwWP8Dpey4TjgAfHBUaJQ4jGLhKpATwKnz95Rqhbhrf8HA5hQ+u
VVwsmoN1me7WEypDchguYPTd5CKpJRwNo7YL42d0AsaT5ZnSv7kTKQTPRlrJV2V0afXAnLk8ptSl
ma8dajaKAYo+OlxqZC4Zr1nR/onV2iuxLXDrfme+eSgj5zGz/sZpp6gDhS481+eKmOMQbDYL+uCM
O9GAdvXjS/ui32O834C74pYMxYpxMzHpk8zkD0osmy1yRMWJAENZepCBhlSQsslZSwIEVC51+vCk
ZaH/pgaul1BKKCVYg0F72IbgangPYCGaIG4PWjwuf/YlaOp1u4Jq8ve5/dqhOmBC3xE1QO6Jzgug
p8HhAGOtZdNh2UWyy4uFbUxsa7HborqFIQ0vU3M4JyFjpZc6hPo9yDcdP/HICt4qjK+RfIvwhmxA
5YYRT+MQtSs0gD075JI+YxjCLREXTY4EzIH7Qc5UAz2FM3SbKHa1v1+Rfc2gUaLqhW5DPLnEsGee
ewnMM35ZjTNcAI/GRtuMODHhDEHqKr0FAClTJ9wgkOe3DiqOhppW3iXxapLRUDopclwVj8J9KzqJ
5c4DQTYe0ONaZP5va8TwHCY32LHd5EiXmC9ji4qzu2/jCKwMjNwcczlNH2zdjC0lL3N85azi5FYs
ojVlFmtiJrq48goDfDq3079UD6eEBYMjWPxTzVW74u6kFBTBa1WbjRpuGHmWamqX7wxqDPQ2GKmR
IIAqol4zVwKAo+iTZhYAgyYG0lixpe9swnQkjFaYyIQ/DJXYpP0f6zU484e0Slz5zYXuhpKDq5od
+0pXR3880xPkmZtDORc2LlVkIm4o6hC1UBKwtXRPSAQsgkm0YaUDG2RKw81ApUEPTleHAX57FRm+
GMw4bGqUEscQDLVwFUnRitkBaE9l919U81s42FpFT5KoTC9Sjb5ZEOJtrsouKAlPxD3FGEb4/R+q
zmupeSyLwi80qlIOt7YlOUeMgRsVGFDOWU8/n+i+mKnqcgO/LdvS0Tn7rL2CVbjEGEdfRbJqNeL2
ooC+S/bJZ+UbhC/SZf6AT5yMzPVcUwCEqEsKWs43p77G4AyJKwtkuOQscmoHwEL4cLTYaI+VgKY2
JVd0nXf8r+WeXXjqcF6RY1LDcItQrtScSjbf9apJ1phIMjkoaN6muTyDX8aTOxM0dqlZS8gPXJAw
c2IqTvRzEp1zmAcLNAE8ORpXkBr4CNhPMT6wbs8RVl2bz/A7ueYv9UuMl9AvyxEXjWI2XJTvjInx
Fj5ngLdY8i0CcEEy7Ap8sLC9WPNz/Xcss3PHemWq+xr9uAWngo3bhEmbjLoIR1fsJNPISUUQtSV3
MEst7sLcoGXvcLrVr+qniW24HKZsU0tEWIPUy14GznLULz3f9LoLQ5S5tTDRtEFymxvSTM60TbNg
W2qnVJ5bqFW809Sb1J4QohJKeAjTC3P1/CR5R1c8iZn0nSx+xSOWu9GX7QyGekPUGlYMtiJRRyP+
wDkCV7u3yMruVb4XDNtoVpBgGfuE3My+y1gE4OhGlQAnbpUShEORXJOevFDO7c74plOH07Zwtr71
I0r+bKmcy8LO7v1D+A7uyQ+zAZNA/9ABPvslKx2/5V/+rd6ZR+WdrjTHi+7tTnixvqERU5HJ3lK/
ahyWrnv5CO4G1g4wqfCCQ7Z24P8cAZ5VzsaRTUi5iD5acT5ZdKPFXVI4LFasTJROg45ScsPsGAys
DXaOUdIA2WkurPLmQfBHNbmt7sbRfFFA9eaLxWVKTlO4ZuBor/2eihmxq7+EWgAVgDmJcsx8VB8Q
GpiEa3NuXQ9MvyR2kCgtYd678J8oMaFe/My2vwgHWqT9SxgeCgqb2z9EBC4uB8BLHwtPCUgA/OAD
/1peJ5oLpnLKMfgLLKwmfqA7FlumPkynmA/NZkFJrsR2X6xYqO8cD5ZC9aMrd86OcfZP4oPjUiJz
bmjsC/46+ohvGAUySTMT91+cPOMMO+CBCks4N4d2l83nNBhmfkf/ld1zaclsT87Co/yK6XYgzXyB
hoDtF+UhVx2OCb15ZaEbdJ5mfkH6iG+8iANzgVW4RF8hT2MgYdYR4aK6ohBJMEe3QKPyYa5HdGUt
RWcrolvhqBrdIDyMIBukq+xe0Gn4QJBKmxarI1p9AA7DcrTYra3qibC5dWu5AR4YEwC1DZuW/pxH
Qp7yTukNRKTO0zE8Lbrl0C1z/AvRuD5NLChwyV5hUz1LCfTxoeKWDGspOQIcu9q23c+oIxPUL5/C
Gx1mYhFNEN13tt2/mHoy39EWG2h7+S6FazFPXSCaEHoHFRMp95/uPdM4WT9JdgwqfPnmFjpUzBnw
nBG9DNIEtSqoFn+nbqHCpUtCqZu9yk/rUrwCn74kn/n+D4+kjM1fSALBRFdw2FyA+4Xn6ZcKGKIB
nWgUYR/YOI4fsHPR3cQL23uLv2do4ozRMKBctkoV1kNkM2wQas8N8KyQatSDEDpdGQYyPhXQ/0D1
MXIkIoW9IQh6gPWKbbwOsE0bmAIg6JFDVI0Q29SDA7sVfm5X6q64EGngzRyegI2PzAS4YuNCvWf8
aCzMxB1RUiN9BCrAI5eWBeasP9NBwZyfvQnPwzOEWzHNkDI6MsK0eCXhghivuG+ZJcnD4v6CKGzI
TpScGflQQ6JhbcS2ErtiaWvMjD+YwdO/hdPDEMk+Km4wSgfq6mKukNhomqR6wluCUcJn/4mZZEx7
Qu3HJmdY4ozCTM334VtBcmKHpcXu8FPBbOHeIz+NqJJgvsv5pLCagsSdv2zpcHOabM6Y1SEn81Xv
3tds2dTMGzR2zwFNdWKK2ZvphMov2zNWfFQSOtC1hRpzXimpGhhWNVRxxibQjH9JrJmXzh/nC3cs
ZBee9cjeHrgYU88zKNHcQlR+6ap8U3mob0BBGGUAq9KmhiMCiKI/gQEoONlgUVKw9e95JXR3/oWB
aKzYn3FwWoYIUWdW8+yK5i0idr5zU9L69d4oYrhL5gVxxhpYLDfhN/vg1IVHz/3wD5g+Y9UQ8Z7U
IdoF5IjD+yuoG+UKaE8vV/FeusDtB7xCSAoqTThsH+6tP4ZnbrHrXtLToD6/BfQEOBi+07MWAXo2
pcFfoyGbmwiUPLyDd2tGMnxt3hEoHiofH5bXRDPyi+sF6Fq8ZfNNR8AD4Md9erIB65kCauGA5RtF
OUAyBRqvZ6dOAQN+FBYnnCdm009wERoXl+YX0IXuNmcD5CQ9g+uARELPuSpbgJsrYS0IBTjhHJqT
WGS0YpeZQazeUqth1mLtjJHgKgFekDZcyEZ3CJGHi+QVp9A/gjrGoY1HEI1z3UID4uZw8cDSUkzK
5kvOu+nByvodoZKyQaph+dBi5RlzScSVPLfiEf4uJE8GRYmDJU0JGXkUHB2bVg08d/rHMyKpPovP
gXCJF8IdnzS0u08Rbx4uFmUYO3CMwN8YO/43w4vLCZTF8fjSNFn5tlCHGBe5iC/nvGVnWHE1TIzn
2H+F+PQwHwMJY7gM1DlPivwAOsJm7oVxEaMx+BtzAB8Ud8YvW3/TdxnnkI3pPkMFKa5gr8IvX898
Angxu5lP8S3XrgMQypMeCaoNZkzw/gLEk3RCvvwbwxqkbN7WPenlQuWZx7m0olvNVp8Gy0jKg81G
r/klHw6EQJ57EGCjNF2AF9lWAj7ytdmEhhueVifLByqWgIH5m9A1pU6O8Vmaq17m5Ydwtw7BqzyP
K4OJCo4Erm80416YS8gHbZWZCARW0VDAKykuNB4wU8nWMxgyAf4b27HeIGlefi/z7j3eww3ESxvZ
DVP/J1+MMcenYYkAwsj3aCj5DpfpSA969qEt5wIemGIu8F+5I6DtbPmVD8ZLgYsUigkbCj8H3LN+
MHQ5Uib+YcEwkKGR0JcDr+KgJAbBaaso0unEfc/6EY5ZEslu608aT+yuyzd0MuwmOLucRj4PFwC4
hD+KT+5j/qXiaHNLBHyEq8HfQE047zMUf9EunCL1xraDT8drJJwLmZRO4xMG7R+I0r5VvzL04tTl
rXkl+EzyOb8T0xaz1N/MAHlK+5iNoD/AbW/JJ4zoPc08/pETxtfgZ3Y6HLsxVmQUzPqKdB+9sg7S
ZkL18Co++zfQb87EQK+/mvdo3auP/50PABWeGV/0If+g2TOtMe0DqhY7e5o/vAhoAJCW1hAfh4/Y
sdTTe1nwDd6ST+8WnmNQauAlThBDDWkDPrXzGbUWEe2NABejuaVevDJnWhdecWI9Z1C9Tr8csKci
GB1+4BV8auoE0nwuLNp4gL6at94Rn3wg+dQ+ASd4Y56JQCJ84YjqM59HKucJRdb82WbGPdK4BSQ3
mpjzpWNZ4NrUuN7OjcMpqohZZhWsYPMLUObnu5RbjRV93in/UAxTD1KKBlhj3EMYk689MxIb5Gso
HJgh5xYcmBgTwqeMnROaIP87+tuvsQTMcxNXFvSZGQJ6+z4nbWfFWkbuRZHb7NXgcaM47/flC/DN
8MqU5hEPucy/qQaAlsI345NNk8C0hM+CCvXAZsPG63LCujzmAPU594u5r2k6IHumw6rZrIls8gYY
8sGxeWUFZIPG5jC4ek821Ax27njOu1vvkyMGFu1AGqI2kxCLUSOBN2ELKjwKjGf0AXqUmIzpubTQ
tGhVg/X3cGkMbiCTV+A+FGMn7K80OAoLdWLKU9oooRihSPOL7KAn5KHL2JMOSt0dQyIouNwde5+W
HvHkyZ6LNRDsoq/Mr6Nl5eubNBnVra53Fm4VZnmKMQTAg7tVXyaRsLaGY23bwAo4oeVPINX6vqvN
WddOc1JTybGXPdpTuGnRWoGg58RY0RJEh4rOQ7YNtNho20oicjFrSUklr2xOMPa9S1tZ5q7L4Yqa
Vlx/JkLtWmYgvKZa7xYNm7xw6LtbjSnkCXLYppBNsrkSibtECQ8SOHDuheB3eYdhqCfWP8U0vUmR
Wr77Uo2GTPA52zKGBZJCzMHfA/JzcS0baGh0ujhWlJKEnMryHT0q22G1ETZFGCn3vMj//RV1aber
6gD0NR8hZvuReBB0tXuAJIajjrvWMPgHXNiQLsYMPF8Up01WY+JrBpbFzt8QEGDz64iZ5QWn12IJ
cw4b7flvxfxg1RSihRkpzt/f/h4asYxXZlnH//O3KbXG1RRDS/t72d/zqrQEVId3K1WJCPkn0G51
HM3IVPclob2ulqo2boaqHEkRaLSboocGiEXwWUkdGHVS9qfUE/vT30/WkL1zqUQUHv/397bQt1aX
NkRjGijSs+i1beHSYoXFmhfo4WvVguFmxNGupflf67CHVKuJFVZQxgxutkg7DSU45qpHzIVQuX+/
DeQvDqYn3OUQfvqE6QHG0wbE2KT8KNTQe+/DFj2gpphbeHWktfaNg4WQ9z4IUu34FTS+v6fhmtaH
FSBIGhhryy91G7wISMLzvaXWlPGeqIx7VtIpGLWy2FgSWj4/lwfmgVy9tSoQ/Bhl2ofRx0dMAsLX
rIRGbshot+eLonmWcP57CJtURScJs7Il3q/rjfqmZYF/o97/+0UXs+ZWFBYrkUUNqzSopOvcUHf4
/ie73idXoY0L/DcE4ozICbloUqiuS0Mq736pvuKzMR7r+bcQs2l0lqa0//vHKRKZJSs8mSZ9UNdN
6ocbg9wBYkxFc5dUQ+dmohmfSiwAbKNT9WuVAAmHteS9hi2GbG2Id2ocymfD0odrljBmGhNdTe4V
OgovshQgpH6zK8jLgb2abuyKJuufCqRyI+rKD8kfG/IalfIBdAxijosN/U4IOVNZWJcmMtG7GlZ3
asvYcJiA8oOm6M0aFC7dKXqJ9Fkyyo0nDPF+imH6CiW4h9f3xqWxYuPS4yepakWx7jJu+bIyutc8
xFImbI13q6sMxzDl0f37NSOQCg/qZJu2ZLVZk1xf23gEl0jkaPv3a2wFltuO3XceVA8/wcdeVBRU
GbkAczIZpJckwKRc8Ht0n95Aa4jxImUiM0h6ktH0v4hEp/KB61/fULzd5Kuji7z/6un8FlYtLq5N
ARs3rqujMT+kOhlukwkIlhkyS8z8N70HrFz8/UuaKDs1qKJP8k/cTitGTErqClqpMuy7Ton2yWA3
DYasqTRBPOiyi5yY5E8VaQmyO/8Y9sGpKkANsXMjWLgsLkHQ/eRaEH8YFrwQLVEEfM7xgcEwICc4
Q77TlCaqqCxJz4U/ccB+QdvkVXROWhyiYGYXuF0X4xHnKx+zNA+2SWhl+KgR01HmZHX6bVjdgtDX
oH8XIzNb6LVYdYkBJqEdio3eKr7gOX/KodScZYUN0piMVJRlBXOSmN6zaV3SKsc/a34YlEjbeCYb
8zrqwD+xEvh7kAf8AcT5wawZfNyz0KZ1Z4RcccQbMHNx8OkOnqCINJ8Ncx/54c2IfW8zJqa4r/lC
O3NGkjJLPGAK5W3TBDOfHKoxqWMZ1FbI3VRY/nT3UH/jkqbLQ2B3XRieBgLBxVIRfzy9eerEzVIS
gZ3R7HJDTJFWYtTgXGL5tIG7TGJ0atT2vgrJbmgmV8ihC/fRIBPVXrzFqlIAtdfmqzmQk55bo3xO
GduJTnRs2mIdpuDZ6sS1LCJWsYI1gix516uiCEG+Atkf03rnIR9Ug1Jd6209uZLPPJgZBOVyIfMv
nDUJeyD2gy9/y8IA57HAWyveFJz+HiIpfOeOhw3b6sIlrSkWOy/Vv/tHMQ7Dd1eznyRfcLyMufHT
BC225qJsbFRLaw6qakCEqAb9JhoCWPQQSy4zbbkr5gdevmsG+WGWhX8vLNPChJK45jrohRch744G
rUNES0zKVhA6hSImr5VVqNugknbVmD3rToiOUTbOVA5pHCgWKFv8iba2WPQXJkh5HZeNYuMa37+n
SXkZFIk9eYN4B0IvYCuy0EnT+wNxjKIj50G/nTrZPzZWdBMzyX+p68QddQVNnwFWQ7WgvY5hvoH2
CcMhoG0oTw2ovhBBNtZxfMrSPnctTRS22KZVe+aC3Cm0RrhSBQH6hBFxzV38Ho1FS9YrNshJRHiT
moX9ufLY/jVCJbyQcKGtxyAlB1hUhZcCi/Ck9m/SwHn2e5n7kpFKTtysXThMpoZCw4IOkE6itjME
iEBZyk3VFFl61FEDQGST+lV9q3J1OAZRQ0zn/CD2ynjULfGWydmwsYqPFKptSgxDkhbKm0bQ+rru
dQuKBbdXUEq0TRi6V84nzOSu7VwNn0XFbym7Dc/E4ENML9rQffc5EriQ9sjanFJIVL5BRGA83f4e
cgzuTVGMLmOffsQB0sFakBhmox+esJSHbq90278//T0Mk4TtTkq8VD32+v7vIZmY+0IJg+C/XwO/
spy0AiH345jEM6+4J1KdnX0x+PdBCVogXkLp1lVWeTtN1Cb75nGTn6YKdQasXBB/Am9d3W8yem0J
TSV2QopSi4e21ZuD0prJKhTp7amRLLsqvmxoAvUAW2Hv359gn1Px+uHa7E18pcqZ728pliM0LaQw
vcWWQUni2XRMn65GbcE1NbSTPKXiNS2LdtMOPbDg/I9YEaorfeiEZY3xyU6WJ5Od6/zjNM9GeRvB
gytUaeWron7sDTXe1EOprPVKv0gJzJ46M0yIfmPQYUZIXqTU+d05mRCqjb4vbjWloIXvQaXKoj3V
I7du7Ek7EcXyQ+rAmFrZuxtdjOK4hxgx+RWZhRKwdmfk/Sb0ing3jvoAbG6kEOxoMrJ4DDh0aqjU
kEBMvvLGRJ6lefsYIlnYTW1CnrNaHv0xW0e9pxzyjr5xXCIFUORRPdRT/u9DXIsphRVBk2EwZQeh
Adyolc7cZB7bAYGNRKjJ5bpS4D6Nk6ftKIYwRGgp8KeuvluWGf0IEEVbJNBgOuYiUdnV5nWY74c4
NC6DWkZOqIQNFHD9pLRBcYvjmuzMwo/PfUnQlFyo+FKqYy+5BFogmAQV06lZkUFVucNypB4m5qMR
DkdeHcRxNaiKevAY2xs1Zisy+YUF10UXXPz8zKMfy2vKpK/eT8GRCOnuF/8pJ6+M+8HAW2GwrhjV
LosJOR3AWSCG5Iw3p1EPnrJB5JCXoMFhId5EfbpvKmJgLBmedNGucVvMaHjoVwVkysOyt97kxGfj
0rNsW9kVxFhj0XVlQb4VSobi9oULgutAD/ojK/QVsRBGuFlN1W+HOw2cjQnIl9opS/TPyO++ilal
FycNX1NB884EF6UelXALPaLdQQuc6ciAW3yEubvziYzjod9Jrb4AyJbeEyDt+oxNdlO6qf+T9syj
p9C8F/UzqJ8RHg7DA7VJG98j6UI+ayLdw/Tqdxc5fFVYXhPlVFVXM91bxgsVQAGhhz0FkqYZGlWg
LbjUv39iRZC/TxSDwIZyR8IvJcJsbpImDtCl37rUtOB0NCpBaNL9XOFSrc605HrP32cKmTLDcByt
oTGwscwVhxffhF/LBVHL38JwPjSmzfVeVHCPYx++DOYIIoDpDR40gDBAZuM3F1E/qe1s52LdWzKV
saDBgg/3MnRuwhYnEg14n87OmlfzjwKTxSGu33gxM0PabsxvnsOOkR32cMVgAdeEdFiM3+ZzuFLB
nkGUi50SISxZknrUmic+TgagV+8t+YQ+D6UQTH+hOkKYhbzcn3lvTM2ASHRMxuvikmNt9wlaro22
L2Cp+gPCyAfGoC3cwy7C+17W7RBBDV4QyXL8xn0BnRsjitbaQVgO127LWwo/0GbTBUcudj0MSn1p
XVuyNgjbXqjasqa9hVRNhOXv9G/AQnRy8Kjrz7wTbBETJjU/8Ra4kKEaXuc/+nm49j4G0PQplxM9
0HAmlE6c/+RqPtOz4WqHYW1dfX9ZPeT34Zr/4CAArRQCyGxls+J8DuRHuzlGDpSKfFC8z5Ak4N+F
TWG2DpcC7BXQGbiQ19wF08d7bQHd19/ysV6Gy/itTBsqbOXQAS6Z0cpA95KBmMPQGjHUWgQFFBvs
F1bDtfik9zXpBDevxsTJ34hW9CZlmVk7PbjiIs2XL7n4fJ9uzSgw0FPMFDC3l4+dfJJRkjPW4DeA
kFk3yXtUqDEwywIfaVyUmhwT9i7VtsCYj9ZkwjCR4/ghOYlx8dUz1HN4UBAEoxVUblaDZVgesmiT
/LYYeML4eZGzF65NZKxggjHq29AeU4cmgRdj7EcM56Yon/p07rbAkCQvESrs+1sjsXGWkkq2QI5F
5jREFt6AhHKmhdduohK5iwJK12WA0BpQs9p0ZEbmDlGpbfLqaWe41zD4rpR3BE/hQQnzuBiuCmkP
JTMigYSyCVoYH9BrWc0xwfMw28TNycsc7gNuOIJN5duCCIdYX+qvI9mPi/zHUN1B/hzU0zyTDS5D
TZNsTCJ7puH9AGutXHLbohCojnAZuAWGL8Y+sZrY4ePlSEYG/HDM54j0ZgynnW2l5z7j8iM6BiYc
i7uWHATILqIdVDsRvwDEO6/VNx6LDBCSvluw55r4B5DCLeEdfn7HdKIoXKl4WMpboG6i0uYJDCye
r9HPyw0SYZa4sHItuN3Lxs2y44iWPkLhYxWPvDm1IQwdlA4oL3N+1PlU9Ivbo0FuWmn38Mlo70U7
RUNCtJCHtUrUIX2EhfzbhaSiLQYIUlC1jEMhLH269pI9FdtQfJN4/ZdER6539PgVH/SFrp/x2Irb
U0K3jtvUe9H0kyB/wZjH85faTsAFEAMYMHMkw8FDhcAh2iP8guiEQXg40KPa8GnEDvPkaZ+Z0PXz
Q3CL70QBK6BaPlbRu1omarkmY2KptLsw3BoMuszYdvpB+mpBo8kXkINvMf8skgtUUY5aykBOD3pB
XNdFO77Uot0ptmzaGOhXhGTpH45o7fvkOSo7cpr1APiNu1XDWP7SPEjWEKNVop7ydiOX2IkYDErx
pu8nwt+7H94CXVqe49F3b7QPLnoxQPK4YDQZc/mSa0G6R/bpp1dPdIT4QuWYF06ibYydsof2lwTH
LsLy8FC1v52k8FXe8/jL6H7a/NOqblwTVdn1EjGkG0wVywRbGC6RQgMArgxtILrQZNrVewGqlUEN
hBbNWnivwqO9cypJEibxHMca/DGWaINJBZZz/J+M9yS+JMmbjmGCusCjrGousfmmFe/s+8ri7NGm
7Bb+Lv8ox21X3WBcop4gwZoo6Dg5puEPim11zd3b5euGKme8BuNXZby0Gu4BLxMZo/oZMMn06KDg
2k+c40YvsYZ8ncoH/vZ9RH/iMBAYxGrZ4g05C8klYV9YuyY+MOhLmAojRDLbPHnBFZSYblL0aSAR
/GAt0cktO6gCtsIPQ90Y00oGLyk2mnRVxp9MdwcokTHZL59DvsH9GXPO2WXT9H/C8FsYn2qLGbOL
RbJFmUEMc+AULHCYNpCaNJszwxRaNTSQMKw/T4FjWLv5dvJmVojkcHdK8VISsN+yiU2baFFyGaR1
DsB9+NIeU+dQ8MGMPkcPP0LosvReOHB872GwJthjKjeCuDLxMojvXfFEDa8bG0F696zD0N2L5prE
a3N2l4UzsWiJWTR+a+5lrD0/otOwTr6I7WGeKDHsgU8WLbIHd5BgvIgaVzvg/vxscaHwVshAMnr3
/cagr6MduXx825Q8nmtAaameK3lddnYefCc9VljJRZsRq2U1UP31Tw020NUyHSpDHQ6JaexZXmrF
6UHnef8y3+OPQtYud67ZodqRb4owU7Md8v2EhyTbFVAyVY+OCRV9IJJmi12EOOYq0zSaHdAg4SyR
eDsWQZrdmcH5IgfblqKRMe7DYcDKoEXYsoyPTI6cdS9bxv5Wvkls+BdYM4gFIknq0Uiw9XpLcGGY
sI/QN6IObWYPyOojdRu247Dtuw0ewyWV5UCorD18EeIX6IdGXY93khCQ+GjjPiJtDS5NY4+w4yhg
MLqD/00qpIm9A73meiJYIerOcnixhl9FsmtYPdyYdfgWddFK014T+Rh1pCnZIvWz0NMsAYxgKWJF
Z1tQOKl+5CyaPrLFbduT7ebm9Ufbr0PSGZkrrVUOHQg9oPw2KtsQY8/u5PieCQz7qrVnNayWOQJL
nY8lTy9G0Gz8YZ163JM1jgveOWv2Qf7kalMkEp60KO8OMbgxOfYd06XeL3Osc2ThEROam2Hm0e0N
iIaJtc79zbzlEdXZCJHFgtyKAaqQjjaYeJDiBH3We8QKTMQGGRKilWFrpKwEpN36wtqn4x+zqmDD
gyfHmyDeqy51CxxxhMJNoRtl8VslX3xU6AlcVytb0Kg40NfG/SW9y9pNzm/InhYIvDEf+FWFH1k/
y2gU2Xq2b3lzNeObV4wL5U2loe9DeBnSUyYcjPgqJj5R4TjwFeLKhIgcYo0goP42/F0w7nIsJlUa
XLks2BNw10QzKYf0kalf4g/wSftR4wa16G7jYfpK7+lPcEMGxjqtvlfjSt5UO8vWV80aic8Cey17
PA4bw+mP5TZ6s3YwHe50tTyV/S2F50J5YPulcXtTRZCsClsxcoyH9tX/cCm0R4Nq9zCtp0d0ioSV
+dPhy0TFudGcbjOxD0eggffupqDVBLMrXgw4n3fOoLlxbyeyHdyGx0DMMttO4g/rucxH8GtKO0NZ
syzqwtqk/FNX6SGjvjJtndXcdBik/Gx2az+2qbtw2w3ao9htKH2pczQVq5hVBm2PpRR3mx591SKB
JT+Q+rTmhrNscrEoCol4tpgCxxUVoIoiKbL1mP139F7orkACmbAMsELojp68i/jSsi3AlGPigp+f
HPNw6zNpFMwT82MZn5mNLVjyJHUh7ZEcU3DLbk2iAj7IgcMQmXBTr2cJJLTptnepdgEpcDpj954j
UaI8nA7QxsVyPRkO06QmYnW942lEarHk1vkd/w06BcjIURVgQSVVDuxd1KXQXVV29eIhV+20tqlG
BTJR8EAiR1Daiippzq7ubXE1hupiIPemFQcYUcknbObfxRsIpIjxGy7Hb/B3R5J2yEuhMX5gFxFw
3SELgrbBn4LBqCHP3whUVP2BS8i6yz9RL0UtFg1LPwGInKte7CM6ahzokbxNsKixc1gi5+ZHBhFF
CPJF6UFaCqGENZfc3AfGKcD2jk4yq46ZuRrCWmbS4h1POI0MBnOVkKOIJ803RzR2/T39YEfHoB6+
2H2T1G3SIYiwXloKr2awoNOZ4v/vr9iXAYZj4MBfsNJBzo39Afgm+4a6XkPtQygFuyD444PAGoLX
DIOo0ZA8rdhrzftCC1uABdU41yD11xLKrcJWs+WAZqKfN1m8M9smtonaFSyPM0IqvK6tRJLr9vIn
xq8h0WifyuSY0ER+fbJMSVvyd55wNBviXUgEQRaB2nX+T7VsbU9VYyI6giiKd5QP+X++7USddXPp
6WcKRKqlFjRTW3UYpK9YjEidFHEgBA3tl4ztHMgrpPZC/L4KybrMHNzSS4a3QDLwsomYgRHNI1zZ
MjEwgYLR8HitpCW5sLisU0gLOQWVjTyUVJRSuGJdzb1meSgXlj61grIwv7OvUtrp75rmsp4ZX0w5
3BzWFys6a9wEjQLByaf+yXRQnb3fkQYW5m9sIFvXwOEDH3Rc+vtVAnEI0RojGJkkjI+ZdbloXorz
tOlp8DnWrv6YIqeNsZdYspzCAf9MsqXJ4QowtzlmId7hu91BLAU5clMSpEo7Tux62HAVKII14AUf
DdKqwfZgNmZYEjcoUlXdhC9WI8AvdkgkDwxEuVFeRj4iAqh/oA/cySvq6uhNPGgC+uIV4aqspXG/
705KuBIegNCauOrx01Qxq4QBtMi+Ee1jeK+Z67mTRmaQuETLTJWLgj5RFrgO9Ehcc9ePlrw6ZPnu
VhliuJkfaOcf3CRybJf38oedKa0vhbmNnCQEMjnUr6XPegoRwaQZaQfmpcCKrnSZeNiBYJXYoN+t
bq3wa5LmrLnVtBJRjdRMLGCJTqC5MhPSD38TsBOPdpNEGb4s8lUBHElgLRVh4XpkUGdbi3hGkZ3n
PA/Rj2MS0rK5NEMqNDD0PHpI9WZstpBk1dZVE0cOVvACQUSgt4neZ2tuuNtg1LwInl0ns7cTFDso
bp71iVwdLg3+llhPoaHEHhiACeHBvM+u1lhlMIWxgIuDg2djI+yVaMvMWBHHMcCAdDNhPwtwYgfD
BVl0UtDHyM5hfYMiMtyRlLTYNCD7WDCNYiTXau+izJrWsa3YSPIWYo1Gtmk83/x0zxGSYjIjeI9M
3s5C7ycfEvDaQ3AzQ0muNm0ieTtaJ+KWVd53dgChsnHYznv9DmN1o95T5fItfFhs1gm70Rhrb2k7
SRcCBuPRAS3A/zilsGOOxdNlBWEoiNeogVY5hC1lCTYGC0iJt6r/WSYOUxZEIMWzYatl8TrHO5ka
kPMDtDnaIanHKbZ9i/HEbrNUFnnshJHN9evPQEWoySivmY+ohNV3/Ea/RZYO6NFcYg/KIqgkw+dd
ffd/mLH4KywJimxWy9JfE+/AZMI0Am/5i1mOvYhQEUlvm3CwUVnC/r+EH9Gt/Gl/+n6tfJUHQg+q
E2UK9/2lEV44Xztj152MnbZPKVNsAXCJqDvqtd3w0l+lvUqw67K+xsYyc4qb8ZU5JISthzUiduAY
c5PHNkWX9Ag/mPQSR3kQ+H2ITuUBY3RW8k33CE76ebZSpWH8A3ADw43TFb7osblq5QtGl1DWWtc6
5Sl2e64ab0XJJQRu4KoY6wpOZgUcsxBOOmghO/vfcGB3QEnpEC/owSsvl1VtNzCjYeHhw5URv4aj
+EwJVgKiaZa9COPZblz0RFVyNvRlg0j+Ay1diowPUxEJiQjA/bmpNqa208x7gNsRRtaIQxDr2qTQ
C8rSgPSUABxlqhtwY8Swj9Ebryb9o1E+ve7APR2zyQAsm1PZ12j9y5/0g+qOiatlZgAcheU4kTnp
CjKV41KE2K7ZAvTx1h0Qe8krGcYdpsyYgyLt4SuobmPYlbpS6HhY6LBsSdp5iLNwGKTopdjJZ9lF
T6FC8GTgTGAPrCbvNHEgn6QUqjAvCLSE/vpLJBCJ3VK1hYwizgTXnk7jUkFc4pNtfWPSovOeCPiG
zR5lKgukt8vFnVi/S+JsYKYq0NnXAn6TE2Ela+zZyLCE6gcqhsE3UM9segZDDQTg6TnJA8jJg+HJ
nM0SSVJD54CgzIv/PGxJ6LXFGLIGimxymhcU9yAX4JTUfKxVNYM1v+QXWEP3/DpA1hNsbdgNPsvQ
aTA3RQDKulCe4khLdzlye6bUGgv9A1VS9WRTMkfLGkv/t3rzDgFmihjzQaJk42RiGbMxR5tdXww9
HtEpyiYYjIjuuUmhmuG/AVBeXCfraVwx92FFbsgDYcElbYzCAVj7x9twv7En1d/Zw/Jf88WaTHmE
8tOCxtEsykvP2ndLqXLArZe8Td7s699QxgFpgYahlLeqvsMIphC2BgsoUgW2ygxfBoeHYmfB4Kg2
5TG+RuduX22yc3dubtTtYAucsxqdEijZO3tqExgXLOC9+pp17Mf2fUTDYs0C+H8sP7gc9I+BPXEG
j36VjwTWx4dxF17Vbwqw4iv/0b7obr2xRBJ4BPgi+sv+QwKatnYVpa74X5bOa7ltLFvDT4Qq5HAr
EpFgkqjkG5Qsycg54+nnQ58zNePq9rTdlgjsvdYfbXPjHXri0iXo451petRAkon3OkMBKIRfMEOR
AkJRQY/ECsjMS14o97jU3+03R+X6kT4MFxEwikLIiT6c3v4vwAX1nhbUDyPASvpY3uLP7U08Docm
iOuz8UvrMAIgxS5IJPqR3lAHI31Gr77Z+WN407/hmbibOIeRoTIJZwimr9tdB+jjJXsw6sRuemaL
3QwQlYv8ybxX/AXw0H8GTwLbJMKSBtXE4ZuWvvKDfhv+Ji+sTPsciOHH01TPqjmWYDPpI0ZVcFg5
MXS3x6K+PI2vUnPcj9EX+VcLzTf5vymJtLYaPkVnqTxyZmXo7CnrRDQMqWE9zfwZ/3u7/x/HREqP
ggkXR5Clx4i4eeqnDlRnhcVndyNABUCt+tESl6mJKBUGbc6PGVs3Gx4oZ3MEuZ5YlpgRxgvLUsoc
x5CIHQxD8F8+iZ4rAWsQnw0fJmgLlMgrmxwrHYM+5zRfLF+J1r+wA/Cl6AxTJLbSDjodlQnP34FZ
7EuDspvQVR7Ujd3qanXH6sbEtL7xtSb4wADlSM5gGTiUz/wNDcZCYrcXig0V7mUyHVNq+qirJXLl
IP5rEYTCTpHMtZFAdgA17IjCF/0dGsCC4I2Y7DA8DE71yVcvoldtnoaf9aK+jv3rDB67mzf2eXB/
y2TbaG1L9aCJOVzHV/F3H2lBVJBagX3hSAH0AieMQnRMPMFJi5pz/wIVmmjxrP8yb6YM60yXzRFS
iaOJJSfituUb0/638PwtruNrc93AL7pDfopP1W14ELeFKJUYHUTARArqTxGbj+U2DxHnf3deSYPe
3gu6hKwdz9jI2B7srXQS5cgcrCL3j5+aWwGR9KQccw8O1HLMN+kBqJ19R29s47ftob6ilRR45n6N
v3xIq37gyJx/+UtFfOpjv4nDMfZ5FhNGXLwuZoiGqs1dLTpyDPUscqqvIsrEl8dXAtpPjj7RtC8M
3tlH98mj1t3m5ViQHI0FIZwem7+eS4/q0Df1X4N5BPUfpvXcj6tjA7uKFPiDnyC+insXvoHTBBvm
kym5XI86sJJT+Gt85uqqfO2bA1TDEvEBWs8xC37F0cqtzg3HX7To07/rL+E7ft6c8U248nBI5JP5
U5jdygsnYPWQ/81v41dH1g+uF75p/2S0CEDM+7d95+eDlaoBhCB8GQ8ZWws81Q/IGKsmPYHQed56
KT71N7YYmSxU0Rl++OQzhUV0uJlfBGryOPCtMN+6Bj8YRV37g7vvAphZKJ8N1q/uNvnN57pxkrev
oJcZWD7mdj4GMoWd+ls7ZztNqfGOetnfnR7+0cnP+e2BYPgkID47l82bKDFKsLhX95OFLBSgG+xQ
JDGDynCYA3fgHXwHLebRBREe79wYqEypwJPYmTDgfIpv1cP6SJ//oz8AwxkJEYUjOA+kbzrJY168
yO447/5qDwQwOgAfoaIzGeEEAh3b9xY731OveAmX6jv2Pfx4Oujv5PCjQmk4QdLgg9phn4O43S64
Mg2F2WB3h+esJplNONBesgneeMTq2cNATTbOSwGjHyyiuJsuieDgF2HhlPmt+9MP//I5PWdC8ZMt
ltPeIyR9CJXfYlIahgOg3CcM+7z/tYkv6nuTqebkbc0XzCz7YcfoiTyTT2O8NJ/dJ3fp+AqCU/6C
8mb9iXMdjlFBfznZ7XCswSBwpRlPkNPt9AAx+wuLRsWaSSYxWRZ8ZJQYFz5tuwZRUuAxyNC/VHLZ
32aaaTREqwH1W+USZkaopadSD5DDkIes44vPbGYparsT8ZSXOBdPSDH67VrwiTDmU3qNTV/0k+2E
LlOxPGPwmvQY13YJEKQip+d5P4kLAg+XiFAxDfij7Gf9s0VwIQFhvTf1vigHI8jqHtDu6tpp6Oi4
uSnpa7Sd85x894MOqNE/mwQmFXwJRMjAFz6hYC9xFeYOP8Okl5KEoECeH6fBlhD7Ixap7vXmygt7
N9anI8u0Dtk5Hc0vHq45BduxW7puc2r1vHzzC+N1Ft2FfZFJAc9NR8THSZKOY8ljzDeZSpcDQ1Tc
kiAE8rW/tB1p7xwTBkkMjhW7MtMLTZeDH/HbPm8PMBFO7JaFfttb6LiDN+QVc/mlYH2cWHKyA4Pe
n/a5j++bwsOw5wYfWpFMDycu3vl+VO4OzQ92RcICIRezDXHHcM1Fp5JHkL2BePBRx3uq9HEfQcbI
TjEAFqtGGx02qCRn3kobiyrCTVT9Nl5PktW5MH2S/tnrHhLRo1wsbjXQhjbjVAKSzflf1gynOv8x
cE2W5FSg0aG9zDpPUndNojnoqjNl4r+blV50GgDpCA46+AKzxYrOP44JmlaJKVfP0zrZcgmLpm5v
XUbmDP8jZzKtqLnPfkeDPA1MEnyTTO1FbQT8i8Wp3FyRj2q29/87BYdaOgNZ61clPPg1W89lhqnI
Ui/7sRGlh3z806UmQ3D22pMBSCCwQw9ajL+nIWdltAj/Fz1RN467aoK1cLd0Soh23E2F+vb4UezU
k1o8r8m3hBV2YrwweJ1juD2FOm0q6FclP88mg24PqJByYAva2eK6b5d213SIvrGCA2sSB5I1/Zvq
qSPGZBQ54IJWlG8W61WhWo++VHG3KZfG5KBimdfl/g12dKJ5dRyQRORDipMB9w5xAUq93hKEsuxy
HchTltrzlhEdSfBKBhSNRz1WpMMksBB2PdO+2RWT0zRAfLkezEV/7wrL6VLQh7ZagA0VV2eTiqT4
uY0oKi6+kymL/CHHIIQXNGLzEAXZaXoiZxP+/MFKeTmr7Bx1l7bM7yOic2J8sDteBZ2Errnvo4cl
5oG+5DdlrZqjZDkSU+NXjAYU7DUANmXBSagcM5LFWVSJkz5eFx/pkl2bgi935B/o3Z7M3eD5b4vh
sRKDnqXjba1DNIBOtRKOJhXXNcM9SuXOqiI+A77tpGddFt1a0XluMAc+ycJvp36liZdECKnOA/fA
qLwPlOhRCi0+x0RBcOtg6iI3SOOJpeFBPoEvtMWzEZ3M6XMT/0rZo5Be5nNjBlH9hRpuRC2XCad+
/cg5aYr6V1URtx+tLuyrQ3FTcaBKPocc6zFTCSsewR1wyRhnAerIc668qUSQ7qMAWVF+4ywEYMFX
ceqns57eUmYUrhfFy/cYAxvgGdOCnHoRUCsIK9g0KuqLKXqMgGyudKoaLLwFUxU4E6D0BsPsJwMZ
KmG8PlrhrYNm7Vk0/L6kVcwV0TaL3gpiJJ4709eJKp+PI8ofOdBBk1frJRVuiUmS58SZjG6auO36
NoCwR7jIOBERcxGQt2F5HJWKrMAIyQbGJSBK5DQwJMe6+JaXh1LelZ26a/AS6+6mX0uMwC2Eq1MX
doXJWIhDCPWZ80nzy+qvQOeIeU+MYOVjMNiLaCWG+e1nZDDAgW4ZvWkd8GjCmn7upQ+yj5dDJrhx
B8f1Ulk+kdyUnGexa62XXVa+2CkexhU5HMSS04inOCHX0Lhu6Ib49lh3S3ye8nAuM2bhAQZfmC9G
lQB4yhhq8msq9etRk4XPotM8E9TOWSyoMq+IOROoM/R15ZENHsOtKF6rkiVo8BU1rEsK3J4SXOSJ
zbCb1y6vZowa0dsew00Rw4XUosKmGJ1NSVzvJMXKDaX1aOaxDvqKiEXwkIwe97zJMMm+u4T8Pssx
feZvrSHIukfRPYBk8wHGBx3KQy+DzfJmxRU3SqCe5dnXhtOEg1w+wdlKtb8RQ0eUQ39snyVmS4mQ
sudx80abRmlpOKQlPS3XPr+TjjQpLyMLvNGywDDv673xSvklLegjXNqSEeJkjQETpwastPEeK/Xg
Qw8i8C7yK+O2yb8cLr9zFR678aQkYam4inx0JstNc3+KoYoQjgW5flIot47PWvNQ8xdd+zD7kCmC
q5022ZYHT97OYx5M1lUMeBzxXchAGaQepV+CElKzqI1uJAeNcK4Lgqo9gSKd3mksf40ubeHVMg+J
Z4IrdE6xOhINqKbbzacsDQvpaJaeZrh9Ri+JE0ssCMh/Gapa8CXRTL+XDyxDvJui/JrjJlMCXre5
vSSW19JAxU3AqEOokhx2xAtLj56Ac+lupGFleAmidQesJFbYJCMdOiQfmWtQ9Y66FF9yc30WUGIM
LxNPPcQlgiTziLvtmI08N35VfxqGH8uPkpqEnsbFA73UtaT7Q3vXokBeCX2+JzX876HrhPdKst7q
+2raCgo4gjAVW6R3inA+9mxgROSHm2/qhNN5aR401hVx/nwazZdGCuvRsSrIAy/e+YjrHtSWrc+y
uj5ECosl/oOikpwL828Ua/eSRufJtQgngziHjgAjOrYKhI+P2CBfvAWf6IRNc/E4ydF/9gXU3GPh
urAQwsDmOTqHIs5v8OjCQ2GwCUEv+hbyKKpae+oOCrJKP5WRwnmSO8x/FJDKfdhEYIdnBLeCDH4Z
BXHmS5SgI/NEOBfw4fHznP82QQ08R8bEVdTX3xbFk66O6irPko3OZvTVltcgYVyBxp/A+lLD0fWX
aXzhUN86l5PW0APkBru2avaMNRz0c6y/i8YNKfCMJ0Lzt8bjxwUeg9WZQuQteoXY28i1MD2j8632
PC3vVv6nfxO36yScUyWQxEtmPKdlIAqXTLc70UmIv9UvwnSR2kDDl8IASFg4q+d3elJtw+FlTwcn
S9z9jMEK015WKIn6FOmnSgja9i0WPSt9rWMOH2KlZouSa+KESO2Lz0P2KjDtb8tLtbykzc+C7bSW
WvusVr/NEFT7VBwnh2w5reJZMX1RuJWIZnGm0jBAmcOJusbVuky9jU6pGVwKMxP0grJyHhNHVXzE
S4kTETCuXNuZOJa2ZfGUxO1miONZy5R7G0jGOSWTivYv5uhyvlK6U6lYNxD0e0P/wtEN4WqViNmX
Xxplrf9uCPAyLmjQmq04K5U/cGBxLiIGq+1W8qIAG/mh1smb4Vc6GChWEIm08Lv0aFBlBZvfQhHT
cAIXQaDySyV8SgNyM4/Hb1UYWe7lSghtKFhuNtGe5VIWKRF1YkbvpXiWoKrzYMYgywY2ah8UX9eb
b0zvFkCf1UKa2vV2VrOglj0hOUW/urR6iSmcTTIws+dmPYnJmW9jBDFrvQhyqMzvworIw31TxYBZ
ZOttnsWtu0vajwYR4ZsFgaZhbmGqcTmTDfOZWk0xRfcecsg0Kmgq+hRstk5fuTIRDBUpmcYGot9x
sQaUH1vULGh2Ntggvhyq8n93Eb/3NgYczYid8tWja7Vtwb+Y/l4h43rjXYoQ5NhSyn1BZJkLwBHB
SnJoZvxBqvKPZvgmi3+Dg+EJyQ57LHswq54R8w/i7PPX5LN4rbOrVnJs9H2NLiHK6YhuDn+AxHoW
u81FGaLAs6MnRCdKEn9uM/E9MBQgtEngzdnrR8VRkKDgyoSa6+8zGQllWPdfGeAmKfQgcnuUvQb7
aLcWFWxOU32QFmxk1y67GuLfUr+ZMGTktkGsNYBS0/bcVvFRF34aHWC0daPsbZ3pOUGbkAbbKZIx
b/NiVcVjYbiYz8t4EYw/Gr5M44qDB9y/x76Uy9dJJ8nJL9X7jEfN3GmU+HkmAyR2Y+i9+mHxjRJ8
Pbtnk9fiHXqfM7as4qMnWm2gUhYCXdQKt4m3e5UQuzphuNAm4XPwzaCGZVIC+OAVIZUmvErj+3jv
gGTBmrfimo3v+0KTCQB16A3k00i6/+8avxSNt4C/LNsP41IVOZjmGOYqnWLRB/4SqQiVPcblWVND
sznFasAHUacfbPRrgbfwDC7KzrSva41G3pFDhCfEPZx93P/ubFYHyYuuvIt2VG6jNU3F4u9yd4gk
QXPMcmuMB8vwO8NbOF1Mg1V1L7i7rDqUHEnG8A+LdYX1Ua6Z9VQttAc9T8pzar1Psyu3DibciA+D
0/Uzy0JNCg2wNiXU8RHZVZzCg9CFrgc6OTSF8qVXz8lGGmYNd628t4TMQH6gbYMaRlXDPReZDKof
qF/7Q9mFWu/GKM1hC5+3+E3IHKVj0HVG601LH1tt6/KlGd/6yCtUVx19BA9T67L+SJMjJoHeoBX2
YNbxGoKExoo7YHgBtf1qPsFGuhda1JtjleM3QCD4BqGg/YW5r/UjNPj0GP977Q0ER4OboXeBduG8
NDIiAXWvAICX2KAYBFWyZqK/o0VIqBSoKWmsIzKiUcx/62CSDyARbM2reWMPARhZ4TtJW76BISMW
4eOo8DKA9KGQ70h+2sENChEmXk/1nJwT7QZGo/WfHDVTzLLgCvPLCAAH8znL0VcZz3/MmOhLkNle
/awRqyd0hqnGaVecEUqq83SOkp8V6ASfR/nTUp83cFyyA+bpVSs/lQVu+B8/xZMATMlgAywy1xdT
uhdkSMEQS/cF3sAC1R6jCtNAci7W98LyeXPQEsr1qeEYqoiQEpQ3i/xlhrLBQfOwjz4i8YNkVIBo
ER4NNQp7bR4EfBxyECOXB328qklAhYCmnQsyVZlL+xPuuny+o4ual8CkNLD8KBefLQNQqxKPdeLN
hi3rYTW9VTs3gKlrDrs5VOVLYjwG66YYjkaFyA/VHwzcroBCPXrUy52Q2r/ZHnHU2NPIUrQnXsSQ
1hhCVPDwk5WxtQWK6JPXEo1u2Tfkwr1SCWylPkb3SgsyoIPGHSfMvn8LjQZhL6cBHTkE+yw0XX1V
9Q9F+dV1VsuvhLgJgWSDM7CUtuKbeu1LdovjgCjVsjvVW8w7R56ovIjNq26ESHVxq5Y539LneqUQ
206aIMkegkiAjIeWWWd2WgIx8qbEQae/sTiSIQ9gALSnc7s6fH6l6E9RoGb+srwzaq5DyJ+BjVBa
GDDOq8yWc2ExEKVg3vw0Ps8lKI1N+6aF7LeKXdwzeI54P4+ywpJxzWZ/4PAVtXNkHXtS6KojuCn1
N/VqEvpOLutMsRhSJrlFVXmSx9DqPVjefgyT/Ta2YbN1CSWfU1JD0nld5/VsxAxsADEKa22gynez
uU30akwU7exwdBK5Wnc2h79mC0Dbb76yJAge/WI5AWbduvY8Svu9a95r+dHzW/WBYbiLcM9gZQ0T
LktLLxuskNLeeyjVufT61hmNd22+pNaJ83TEvSe8plM4thdGD1Y9NbqIOZbZcCLbMj1kjHI0X0ie
s4xBKdg9/cHzqYhQWLs4O2uAlS7Z/AlYmTEeOCbXt++8Mt8GGRpXKtLgj0gOqALVygaNvEC8LNOH
QHrYBiuMOGFtncn86dsQbgaRrkRe1xoqBpFbNHCcSmTR0VujXWMuw/oZJcMsO1Zjo4JZp3u5uPxF
nN0a+gT7l2Xm2OZIsfKHpV7H+CVFqJb8oFWdp/NSfkwzZAGLOpWgKHqMzl1TT9ecfaPqvMG6ghwi
H5iaexYx4HE2w2tW8nY01Od6/JoxCCj2JLimTJC4t6WXWf2jG3ex8hfpVMUeyYYra7TOWcxWaCOQ
S3/bZXVFi/U1H/7KX5HsDoSvj2E5fK+FJwlXSCH0APW8K4UM05mHa6Ew0gR65OkW9G792vL0Z44D
cqtErBvkdrqLikyLk8PtC0+L3f4/jCNLbA1FDnuQEHboKLfqlRFnSE9y/GmoR6wwhB1e8u49YdDQ
booe7mqCrEbejJSSd03cs2aGW25sIVYLaSPNBs27fkmwPRhnKw675LT156m/NxmvZfk0QCNq6TMD
IQs8rguRqy/5zDEIRxPgcvI7Qf6BeMjKaS3crL3GNHsMfzWNguh43y0ZyYrI3YSjvrrZ+jPOn1r+
kPiQdoBEOLGrbMV9jQMNYRBwfxWu4skqQctvceQty7WK6Ns4Vp3TwqxKdJYB0h87/Ty1wS4Aa1yI
xDw966QpcTBv6/tmvWq9nZAWZle8O+W/IX2V8xcD4XA0/yE8oZpPu9wQpD0KY7GhWJYoF5X0nF5/
Oham16GTQSck2CmZRQiVVP5h4CO3bO17L+Tn0RRvGyptJYgE2xAvY84FxadF9i/3xbK7FXIavqHq
MhepOn/L4bYDCtTaaR6/ucBpE+hFAJ9YJ+e6skfUCQSAgRH9p8LEvx3xW7Ut01OLqN0bl4uU/5Ng
1AbrlCYoENOTZn3qNQxKmtsJgLYBcWMVshdHb0Z+N6TXWthVTdX2JxtqDp4IIkBjpzBQYISy7inD
T2XczeGa5I68HCt9L6CDpo7+Q7DW0GhfDORuJWybUvyLZijMNEzSqxgH+vy50CIjvmStt/f1bT8p
aX7Ek2BDIw1ZDJHYM7jMv2An8JcKky9OTf3UhC0ZqJuEwZ9Qo/k/SMQraf+cIftFfxxfZYLKjqpB
XZSHWVgn2Eg2V+IGe5FsWQJ/Uklmp4LoLnCBgDWX83PGpiTpXzEKwz4NoPHH3B06JtzTWIedBAcJ
B5AY4PVgukirUyRxOZ80aexnozkb+DsHRDYVMjDJhi07NOpLtuL3DiyMWNjT+ms7XAbgpJI7zbcM
ty5tjUeRPCPrMD+D/6XLObZCjAf9bCNwLAsfiqTvnZIWk9XeIpbBo7iXpol3reURJza5IcyPy1/B
uf63RjQWEUtXc/FE5V9mwcp81rufBMqNtQyYYpvclGGuDAvqnrrfqH9jvjVGxEQf4EOJGjbNta5P
wxCcBbzujE5Onfp9FxZV2JJN13v5SEAzthXjo+m6oF73bTAeHr0F3oMgkghPbcABe40Kr7doBPhI
xBcksJLwasYYT0INVXj7Xg0XdfLFzC1UX1RO2A4K4Trkr3p0Mch6G0NAqjV+GKa3KchyTyvNubKn
LxiPHmsfSNt5bj18ljzRDLC44hiDrBrmPGwI3NFYcc/tFkgWyknPTDyN3En9fVR2ogQAbuDdSfB/
Y38mBQnvGVK0IDVfVNlbUnyz3loH7fsUPfd8saZ1skaP8gsTcGclk/g+GZwpXuwhQegGqITjYHqR
6LUmGmIQk5uEXbbbLiqRDRHQ//fEXJCOoY4IcXOmlbY0N48d+ClgfRBNXhS0oQjl2sRHbQoC00r+
tocOulF0qdldCvrsbLTDYATb/Darl9YIcUBWlW8ovpRe+Rk09vBPku5myLh4TPOvKWLgP4/WQYAp
Rivkxyumao9hpovBP3fwd5mZcIIa4XPmZazVcsAlkbcY6QDrCIRy+ppnxRnKO4LSerLzxdWrUMxO
2E2S6tz/iUDke5eVHVIyWv20Ps6mM4p/+4x2q1Aywth00sQBLe6I2efCH90UXnU5DjPdyj7yWCU+
QQEaaCEgN/GR+orhrZtXyGGyOl0PvOiWnSMSdAZiEGG6dLb1NKt3ERxzQoq3YIA5KcJ52YEHN6I9
bv9+eRVrGvlE9C8+abUz7OXjdrXcq4rUDjDquwqBw8fXboqfHQXtD5YuCAjqcMborfwD586rhV3N
SlymssxiaGNL5CaGOL22FBib91n/Y2UupY7zeKHFhlRmwhkHsTpXFaW6vNPiGMJAjcXO1q5FUG3O
Nroor2CV1sAcjs32LHQnhfBhfTxLlSctoYpsd8TH8oTLjjJQ2xhd9F7xduUeiZsfhQ2nnV+n5EuX
71H7RsPjonFOBFN8YlRKdUcaP5Cttc1F1hxk10l84rsDxJOkPPNhQ6kVuU4lkOx1Xl9TrnuipRWE
qE5a2MhCIrxe/HGEJwduFIY008+99p41Xjp/miRxRxQTVJ6YsqKdpC4UyZBb/+TLi9A6rAbsFxrZ
BglbwN3a2c4r1j2F8x+THXmr7bFO2ZQ9ofHU5KWpP+buiziPhl14cJxIvZuLD/oPJ8NTDFoqbSct
D53NhDqwGxQaopuPqPTGRwW0MVVkZso3KjdRT2oIWJOFWohUjr/ibp68Zn7kWYTDYGVboD9zqsxz
KrvlZnO8ZJvDSsUmpa+H8p+s5K9KfrU031nk55yzmaCU1BWmfYEufsa3Y/ed8/FTrEIksxGO40VR
L0eyoSOFWzPjxGxBO8pc5pWZpVd1wr1VG8iB1kr6V5g+ehJqc9rsPFvAMg4qHUs9IJoHrUKlaOJ9
BZtdATPtej0qxPLHx9q6DO15qLkqjpF4nulF3F6Y/dCwTKhV4lMXX8gSEniydAdcVIsv1ejx+6+J
jxJ+BJednVlxUEnog9MqLg8TshzWi7zw1CGco5exuXSWOwCtoyB9w8KVKg6ejtQKV+2SWYwYz/KE
htelqQBXNYrNeT6hcs7lsNFOMLretOKDuGwyIor0tmQPMaOi5B+mSVPe/8UNNa/8uQW8uN+F/rMq
j3lD9ApQ6yvtuVvgfVx0QYrJ2eryok3kVn5BEOMeqJLjccFJTSIOZbp0OzZuhnXhVUG4kwhjkM2H
ImO1ClrFN1XefdoDgJ/Q9msiclLUD0ppMpPOdSiZ3/gq4PkVYINlQ5AQiitc1cfSccCDp1uOhQJT
AEE5YteqKALItH/1GKrIE7RficRCYzkR79LS9AO3S5PEnmSPN5OQ/sOonkXlmvPmdidjPJfbsVgO
ohFUBYs47wQt0/UPoLPRH9QVoMBFkVIUD3xvTG5sn7AbloH6A9o30DePz5zLt1FCABTUfFZ/j5DO
s+yRq4xllwk7O6LbJdOczoQaRBink+kYqQuHLao4l0IeN0A5VXXqjk8zEPpjzluBtAL8j26CmH8g
YH4EHFL48qAdntiBkOPtEwYCDktHr+uI6q5k2XXCVIHsh5zqb7HXxNyJm2FDgejL92g6g/FXNaOw
UtkUqe4yWOwUnq6svau99VmMLdMPwl2Rpm0bEKZP/W30jNm9pxuhT1y4YG4D07ULqi8ha+UuDhF7
ZZhzcAru+iE7uqA0mv9NlYVcMZZR4oFKbcRal/rXtkDX3RmhAB8zwZmgnIRApWQWlw/Br+vHkHES
Bpt+K0Cu6IHY2tZvKMNiU2YytCXTwUqhE2gAFrtjgU/dD7q1/CsuIaRYH/izEprqd4AwivA90mlA
fCnS0R9wtAU3cYMTWg9EFjnS1nfloNaf1/GvLp3VBiUiAvy6theCXLdjlx1ILZZjlCqjj2UHrxpu
TnKMHLSAqD2X+LkoUBKAiniMT6p8HhZayWOnWG64WQQks8V9lD4Qli5/8fUQ84prkQKEgl05tjyp
+x4pCwIZWD386HpF3cV1ya67kSsFxyZ9wQXKQzAJv2cb8hufBxIJ6yOmMFx2W+msiDchQqB2TwuP
KKt0ozMYIJf9E0UkfvcBTS89mmEqeSUyT/R9SOu/9eKotYRzHEvraFbHREZoeFY4YfOd0Ibgwjmr
/0PyI9BETq1lY29YqaQTZTJ6UEkn6zGThq0Ql83br26kfNGU6DVlaMgQDGT4nqAdO7QDgpct8NkM
JJeGaHlFBvQ5K/WVHUsi7IakYEbXH3Zd6o+eQMrqFatIuIm0SNkkwputTWw4Mfj6X9JLu1ey31eU
EhApancTB0fEsQC1BGxFQEfsjIXNTpjn2AETMnW8rMXy6irFeVjDmk4+Uuz7E2I8mjcBG3Dw9T5j
AoSUiaAKE5vsTkrIFcP3W/7q77z0Wu1NMPY5/CgUHt3jlBA/MfLFogvxkFVOptyYSs30t9GvpuJ0
g88QjDmufusTbINwKId5gcLkLITLJHiEpgG/3q7iQJzo21ohArgAgybUEg7o1v20tLsPIkqthuFB
/RetCnliaFJBQ8yHSQ+wGbJYodAGCOT9V2IbYRgJhvwSzAxgXVrnp4RVQ3Uf283GDUH/2Y5wMYU9
wWFh7YJgm1QbFVhuHhYA7Ix6v1BDOC/drPXFpGIVY4Z81IkM/ijoiCTeoMoAb3ZoV9HCUbtbxWu5
HjmfQXFIK2Qt7xD+5pgoydryZyz9ZLZLB+Pd/OW+1JFVYA8kMZr1TcdHfFBo3qZIpOGBp5k3yLLT
qAcDez9xEyNJmOj2yUpSn9O6uIH+E6FwRIyab1e8H4g5zEPHvpQc2t5pIYZ5oFle4PnJRsGGcFB0
GDbpAGt4Q49KTl6+eXp5anBXEvVSHPs8YNfs4tP8XC9+toU6ogKSNmRHIXcXBbyAg5smA/gsn11g
Y8bl7kb+VkL5ua3sq2x4BuPyFU5z6h5Me5lwlSk9siy/2xyxuVgrhaq2welmeLrkwtXAUojmEUEr
RLuuHwtSQi4M8DEuP2T3op1xLy9Omhb3OZacYXdsRk+M3Whuxd5JPrk9TZFWXG+KL4DMtonTQ+dO
YrTw0YJUkDWVLybOsPsKkfBcyXtFDOoagByIzBSH/3Iu1el5Kv8chwE82UmA3FGwYRDnXYZtFI4L
817mbLWfAzzhMmbiN1aHa0kwXJQAEUAmNhxkTB9by5+dQGlk1+5B7l8U+WTkKFmpXexg7dFmy5F+
bJgAI2LEfC13+Mx4NsgurrlyqU84p8Ar5C2iBewI7zltRMf1NrcmcqOk55eS73MENmAAr1aebMdk
nwZwFf1a9BKRnlcHrSLm+Ko6SBTRNEfUgPVLsWYX0QaqR79oUoFIKkBa4NELjMlJyVFJbSZI1iFX
50AlvBq1BO3m1ELlXjUEsQA7uv/rqVpy2ffS+ENv3zo1LKmPGxyTmw6OwMDY7IH/m6/6on4PXesX
6Z9koQMvJCkA1n0m4oGIR7xeq2NtN40OSv1EniryDCp9oTUKVHOQqNwgpQbMAwbNQINWRqcDGpU4
ZjKL5JXHyLsNWpifO+VynCU8U8KaYcAQSKnGx4kJibwpUbuhjQR14lvWz0cEwrlk71Al+eMa5m5y
4fMo5nIF97IyoM7W+unr+XdP6hqH9TEH8lc2cn+BUrg6GeBoGmhKE5wl5as9rKTeiqiAn9Ckcser
pdtSniGydB2pktFVX2rCVSBmGVxOZGAiukn3V8VtStzDz+3wlx2YkXHdIe9vXimgbIRMc4HdE20+
jRQXk7DM6ZffUkXy2jwyldP9EHPOL0NcUJ6F5lsU7TEdTnOyHqSNhU1d8sohxnIhZaz4Zhwv0emh
w+QzkHB6KF71AgSVlaDZLrcb70NS7gpcJ8YsQ3rcEm6CR4jmMymYX5C+AHOgSEShjOb/ODqvHke1
NIr+IiRyeLUNxuAcylX1gio1yeTMr7+LqxmNNHemu6ttOOcLe69tI2Iedw7rJb4ePEb9D2MmmSa+
W7FM0/9YykTajjVafbN87KLqW3FcHkry3nFzLb5WslNX/RM8jJu5NJRO+KXcRraMVBwEcGFL7p1U
P1CdybEzgdShJmSCJRAGQVW3prEcYZdhCJg3CqbhZl2549kSEeeu0Gez3asdMJa+GOoEJTXhdsIh
S4fOObuRRU/M/AA1p7HreLIxheHrwT8DSvwAcMEvvgVXu/FfEeZi7Zj5mTHjLZq+9jf5YA/BZ8T7
h4mJValS7xbn1U36YIk9PkJpdQNJzSyRfxPSIWFoBW2B3pbhb6CirC8UZIB6m24wXLCnnv1m3X0O
9MKr+kadFvvtvXvD5vZTuQm1BiftElFHr6/2+E0xy6dOdczPDDBeACDYle2Dixbag617yDwc4RhI
1CerdBtvlU+gSEhry29AS6jdDMqNFYGfe8wFTv4zXRWoGT+LNQxh8scsOZQxTHLhanDPpu015dag
vzC3wSF7U/E84KNCH+YSCyfbQekwHTnkbsfE5WP6iE7Dw+QP8eFNkSVxkQ854KV1YVsn48e6ofWJ
/0Vb4xw7LDuC/6P3iOeTTYeiZDWTlr4q3jbMzxFEMEulF6ZbItrhHWbJoflDKELPPqouWsPSSd3m
ixlI583nFJ0+mKoPc9o0BkaAtbTrenLgpGyHP9yNsaJXV5479a1FOuKml+QE/D2h7SMvGiv9qnwS
2hzsqHgAJWTIWcbd9IWYacNX+FTPSEYtO7YtH/0P2s7OrjdW7jA7ADOPrApTP4oJW/7HULzvvHxT
HeAOIX81/Nc5fWPkHRzI2sHmsKIwqbWD4pa/bHhDyELlqj/LD4c3wKZ0cNNDcOa4dUontNUz+N9z
DKd4NfxFP+IDjwCVxHf3h3kJA+VClsQ2eMFh48SubJNwaOPaGj6KZMVIcl/7xVZym+1wYPzynZxI
b9uRjnwoHh3/pDooV8iZTnAim+cc7+ItY6xtf+Ph/tV+qmnFUv1+qb4Dca3xSv6fI6Wdx9N0zb5B
uuN3Q8bP1ODdtBHI0Xz8Bc+X25KQpHxED94mPhl+YeFiQdTe27NKHio/rHiIfaYk+025Q8C36Xz5
KeyEvXXXj50/8K/0NrnBkaqfxmiO4b7csNCd+NLcchde06PkEMfmxRdQfo6y6Y6hP+MFRGVxTT6q
Y707CCfexeCCMOE8/u9Jqo7VsTnylnT8YuHGYh6BXfAZPILHm6hb2HmWMjlIL6nLNwTfpfrDXMED
OFPycotrNpqHgLYZZorDq6EvALM7s5NRXifNNhoApAGbY560w0SGc98EOCuth6/wi3a2mJaPCbot
ZS7RZwXPi+TQg5rVthfoOblwsphrDSqFZrH48UyuRMwLwZsS7jmwkuyE2OlzQhOOlRzwQoGN1+nZ
tZTAPHEfsZPEfA9AgHEf1Tz/LGRxMdg4pYQnOi2UhpqPcCq75DdkKoi61bPJOIlHqQBlOBHm88YA
CUvR2NhjvcO/MSY2+YXGR/jEUsGWdZC8NrqyFjaIBOCKJpdD3qNRxWO4547LgQUVK2d+x8yJZOON
dp/edba8CB6RsdLu0G0w1pvymzWhjc/DGSqFsRhmMmU/UGTqTOyNqEbMRQ5o+t0r6uCkdUZwnoCP
cywxPyjJs5HWwJZxBKTgNciMvYJadC0/9REc2fmuQ/ixCv7hjEVri7rogDLWxRTogi1xcbf701F+
E99ev8V1+OIuPUyX7Mlmgai1YbnrV68/Dd92uPh8lhA1VnjMVgFmOMTqasWh3b/uote+D+019BvA
XtfoHu31a35Ikdo1QgF0gEGeGd+LQclcWRpubde9K2mh21HMejKuhFsZkuMVc9h+tDcgaJxv9T31
0UZxpI0bFuicY6Limgg0UarOqIj9lhJvp/zMv5ZhR9tyPxwXmcCSgx7c2YJzekG0QQZXXTccz+0P
ZTKjisYjc+KExwiahfGdeRwPb0JwQl6WWBgfVi1+Ntv8wJK6RSZ3Hd8lssZxnMWMjNfWqX0PPqfJ
xgiygE+Q1810sLvXvdzn2Pzx1k6b7htJzuf0b9x3jNRXmEXKE7b91SyRh0oY7obpNHKx6MH+lyuV
jLyw9ATE939w856V275H+0qTYcGY4GT6D2K2WKXLK97LL39xEq9pr5qv4NB4OCHwZ7rFTd1Dw9pN
VbDBFHmU//qd5JBf9D0884P4RNn9E6omFm4eo0yfbzETEfCHZEkPGDemeWQ8E/MlByNkDUkC9Cuq
nlWTeRC9fvoygoGjYzks9DQ8BlXFSq1JyQB9mJlwKPVGcsJYfDKlSqVHW31W5kdTkAjJCbBOJBKa
bdSoAy8MbRd/BlwVlN5bvlBGPbm2Hms7JjP1J7dW2IWSiWEsgBRPW2Yax6TCkY0SG2kcUFHPiB4w
0Vm0KTFK/lPHOQviHQOQuWG5nSJAjEhzW7N24XkV/QGXj7bkD4NVNm0GaD3Zj/AL8z3jRcC6kuiX
1BEqgDkfvcbIquzFTmzKovLI69wK7xVDzqLILTeRfFBMUFQtrhKpsb5qnB54fBVlY5Uyag3ahyJS
MFIhXA2kwSs17UkVNBRnbFE9D4exptxSJ27IdT96VXfGGkd8You1+FdcaGjriypDfYrq/HtCcEYl
N836cKRsAyiB2+eM/RIREehv8p0uRvbJ9qOebqJyD9V73m9H/tozBjHRLZYRIvW1nZEVazPSwZ+l
Yw5L9qHuSyU+We3KB42fZZkllG9xCpnyhu6kDLcCziB6Imu8jfORsVBQnJv5QJOlwUzR1n3CJ7Ut
ODZJPAJxzQO+XPzMANh0l4GbUkdmT2vw+twhhQJxfJ8e28EWdVqmVXOaweEU68ZyJjQb85WnpNzQ
BPYEinJ8ceb/YKUJlH2pO7gpdHWfZnsh2mHt7mMXUSETI8XYq8yTugOrTwFrKFMBLXcaDJYV94Yd
gNVcgmPtYG39Vs/iGRFPpm7CYAMCgTWt3rDlPIUajWG/Y9jX8VgIHBecG7Iryq4MiK5TqWNPtEA6
WAPtAAoMX5z3Is4aTv2i89gQVXlW5Udo3UXrw6Rymrw0RiGyAr67YmIa9R+K8lSSY4cdNS/2tKis
cCnfLcGd8aVpx6nzrfEQiHuJsK5lUw8uy2lU99GdQqJrBszyF/SawKMmpnpgZvU981Zwjio7QA0H
CHMIqC8Y2jiWd5l2Zpn1r2t2VXPIVa9/7V4KEvEtqXHVvTGxH54s5SOpzoLuj/l2hGWX2Tn0wPSQ
Yo8jEh16IIu/H4AACT69Z4wbj0eQqbNx45NNE0ho+7m/cGlFv7VyY+ELJlJ+aMk5Ni9Vz9rB1dLv
sb8bMUPJc9ceTUrg8Jd0DaO7kxfDdpw+O1VdKNd96ovs9wnuo3KlIZoIft5X8lHIWEu6CgfxMfxF
9rk0yxs13JjMA0FjWeNJEfZxeW/yUwp8pLkSarMEeDN7DsF8/W/rTM7sEXk8MZKu8LuXpRcAEuQ9
dsIReJgPLKst/FE4V/BiSBbcMU+d0S+woAMzxNSPxHg8rc/2wDjXOKinDLOd+deEOHPf5OIgwAlC
35ZtIeEaOeSDbUq2irTXRGbQm4FMG6BTXpy7zYQIz2k0n1ZfkwFTNFQuBOXsw2NDbEm6nFg4/TnG
aNKo6Yp15VTlia+HzL7e8BHLtiYx8r4+O+rs1EezX+LQJq4AByTcpj5Ef9JZTA9JfOzyty7eme1D
h37G41p4fNxk7ZjjPtAvr8ert9HwmMcK09IS1AZedwn8I2AhcwLGS/Z4ED54a4b+rc2/6BxqIGdQ
p5bA1VV7YHd+BKlQ4VkffaLa/6XlikSjUgdxg2iVnCUemrQ8lV+muQMdZL4Pu+wGW+Y4cRJzYr3r
h8KGF7iiuVvBajiSIhfp/6OkGTT+Trfx0dCpFhuDtId1uR05XSEnh05P+Ubjyrur2JjYDIa6si0M
tpECMbZLtDIpUtDVkuk0I7ua0kPW6IWjkjTTTERiwfPAZ7xu7hMqIkQkjFa54/NhVbnaZuSb5eyl
MLwinPMUOlcKXzS/YHdBrstnUYgYElpDspkH5fd10CtBsKUCpKYiHltOYwL1GpuhwAuzgnId6/e5
vHRoVAW6STp1QgzBHKEMmd2cGYL2E8sXDD8VHdeK0R+DoZpeFokw9jyCq+FRr1lXIuahcmT4tCAR
onX/XhOOJK/lgLKQ15Ip1LAo0il1GQ+/EIeqTqbiU0J/YwPeyuJDVh0ta4tqm+kjdbdA1C8vOUTP
LdxRtYBa5qnQYRiS11useCxfMxdRxPQP5iDCBiQLhnSWJsxKi2vP/FqIA6eZvgx5ogN0T6WC97hY
fVmDq+4UwIqCxTTAyGFD2Zcw2kPlRsUImNuVFlisRiGchSAPvOCiyBhAqWjqn6nfMNgWXGYPgeqw
sEJOy3/y96B6pmZvvvRso3psGI/GrX/nr87KKweRSZQuGmdUtnvjV/lANgYydkVI96CupUd0SW/J
QdmROIs6m+OdPopGFzPsCh96PlzEEkHRidO9MQjMOdJs1+M2AvQAwAW6zHmQbHYWKgrSwK+QYlsb
6az8b2+n/SqZTyIwX4XvMSFhqq+bqwBBEb0Rk5dP9EfDbn7I3+lN5i3aVidiMQVOOHJTlzhQ9Ztb
8DAei/PrKvzjMat2Ke08Zj0ei9blhed3mBGkjY5VoEtakzhsyQ45zEbBNAoy5GYMb9MzzVHYrzsu
pCcFOReIm7LeuhZPDWw0g9nC42+77PGg2vUsExfXvTGgqPtTyOWmO+WHK5Zr3JWRZEIxDNYMZNX/
y3tEmtyUQuLzhwgf9WCjOs898P40Re3qlnzSFgg7UM3qd/u35BB/4l+0MTPeuOSVt/4yflHZT0SE
/iP98wr2VDI3vM4FTmEgQ8wA+LOYK6EgcZrWF0IIQeBU7RwjM7jHdDP0Dj96/snvf2n/iCfiEOJv
GT8DwERELaB6rXbx7NJ+DgY79f3EpprKI8FNzSyF/yjf8x/tJl7yH2pMRm9Le/sPtyBDbyqVxtN2
0bZh07f8ztGwi7oFWJA8+KgG7Afw9ayN8MsLhhBIIs12jVKWg4QCFp05/Ttt0PJwgYmAdIBWKtgY
BmhGpsV8O65egfG1E8oZ/glNzG/mR/vhkr5JPwlO9QsPNhp2TUP0YIcGIJKVtSrvTMx0IM/Afai/
kAGyAlnxwEMATUpEiL9Ul9St/EAsoGmW2X5vgC6TrkwI85Kj3B+w7sAT+q5Mh8KKao1pFYsCjl8R
gxdH62/FCI+7xgSRS1EDcfBuYo+nOd3GTw0YHGLRk1wypD/irlY6W+K5IkqRHwZl04/4WYdXXk0+
RvMQvsnH+czvYuPEsqfd6/i6RteWQeHklBsCIpFwk1xEygDELHCP67TewDnDV/K65l7+Z6EGWGkP
NdoYET38kduz1BZcZsSNiOYTVBPdyg+jTB3t27J2syeuPaiU9bY2CbFcBd/LcwRckzoU/QjW1wh5
mqe0Jyk5juNWOA+3xAdtBHOteO8EB4+78Y8Q1RpQ5x+vIg9aIazHA2dGNvmYJLgZouqM8d+SiYR1
Y+AfhEfyxPDcdoM/Rn+U643L+l2JkZ3ag+GkzPYETBMHjkC1/JEXmtwKZx5DAOUnqi+zU4Z4WoQz
i+9FEw1wGIcyN3G1zVVWLRh8Ll3gMxIIWof9lUwgHbFm5rYymChju4az5CDcstg25gBF18QVI7O3
/kXFlrYPss7KfBZsFpEgtK/tq8g3ZPwQ+0a7PBPUUuPJRBK000AfIDfh5n1B0oJS7AtMZAj5Sn/J
QCLdmPgPHmGVMUjmTrLbG28xaHbeKUhdnZMqu6z7kxoKZ8alWzJXehboAX/WVuLhETfVBw3+T8TE
j4tNXTGT1vNdNbzVKeXBWjedEPWrumsJpuYYg+Pa27zhL2KkAJ58MGnQUWbFeHIRw+yDwuN/4fcO
ubdkugtbBnw87Gr12UQferD+h7xTxYJiOZSfgXkv5qsZ+BO0/GSrolTqnEL3Qt2bGgLufCPxq+yg
6oe02DFn4GsfZT7TXdGug955hbugw/i3Ism7gu32BvoYPaWQeCRdGfkGFAL0doi28FIRSrEqYbYg
SvBlaAegQmwKnEKEUla8qUQX7ClTKUStdJW/FR/zY/7/w2DrApZtAqgiLFfUCG2B2zqCUcHsGqkL
O/0lkD0VKPeQL+9lcZ9Y9vKMgg9HPgSisYc3sp6No/FHxB7NRlp4Ruei3a6oy7OrpRyDsl5tch75
16GkqW1PA9kBqR+Y+CddA+4KIu7SDhXEZg79H+oS2mf4C8iHRwZRFyxLdYXRkBnABoG7jK6OQgQA
ir6xGAy0Kyp5RkK/ePBYDjSGEwc+9lSelnhGAuu+ttHkRShfR68lt5pWDyjFEkS5UeGdpXaguG3v
WgLyn13SH/D9SvGPyZUTZOyScR3bfH2MB8xiExUObtxK3fKQcMHwG7GqGXoWlivOh6HdEnXLPqoI
bZPtA60nvAlwMIXLrJuF01xj+dqxyuD8hMxCZdnJYHYQGD11YQPYT5q3r3kbWI5RXGUUT7wgcDQE
Jk+b0bI7+MDpkc4OzRd6LxVIOwx4wec557MXR2QUQGcu5EbKaE8Tv8RfUCA/Rwp3qoUtYYYFFgFp
Q+HXxw8hvEo1HQm/My0uwBXaePwaOzQ7hYprwlNoRLujQZeIMhxyJ5UVjP9sy/ycFTsv4FJ/gMH+
vx2j/tFZC0FKkGlTtuxuXxz0fGLJNu4dXvb6QCkiTV5TenTWNL0vlDCpz+evM9aLImz0Fw02uX7I
9FM5XQBTk3XemKuhZHKwb8E4Fm6j0SPtY/P+6qF170Mqm6WmsGNeMVrlOd+X8bkwHW7cCgcWcDuB
Z744yJPLxKyPWPZ4LSiL/JERthH7CUKO0JsJf2g3DUeIeU+teyLzqF6Kjv78WQmc8L4IFzCAvdL6
k+EJ+lmYCEdYk/cjF176OtR4LlkSGKBnzxmtZwzaa6FJw9Ld8CFaZ67xSNskr2M+3RXAjX3yrxLE
34BXoA1Rx3SM40aRp4EPgveS8Zl1GUBETBjgZGfI32X9oIZw/8y9Nl5EaAgRl7ktipsZkeJPiv3d
nmOmn2bSXeQC6aapkkOr2wlvyctF08SqXmXez0QSxL7k6v/PpJARDMMmnxyctugOVOQbk22F9pT7
bEQDyROSPeMXyqTJmQofE9Cr8xQsQ5TBjZ0wy9HdGlx+Q/gDIinsDiTAb3m6ECfx8bN9ljEoG27C
ZD7jE4Cvx6R6DyBnjuyIDHN0G/Q95ga3QVr8wwLS5b6VIj5ZI5Zg6h51ML3lmyUS4WcT1CnEtgz8
BysoiJ/QLv4pmP9gC7E9VZdfKy72QKoem62bkTu/BckxNGo5m5rGz7WzrqJLWRs4+V8cVTvFJBeB
+U5NV3wci0NI0Ecd+yZTb6k4kOfVfvAdq6+DAfLELqAEJnYZuhRWTKH5osqEMcyW9SZMVkqXjfJh
7FjARIfqyQbUbR8cDhnrXLt/iDSY48jMZEUNzvoB5cgwwoOe8ZEVqDjHBiNfW6rtdp7DT6UOvXzL
sJAQRP5AxPpUTcFxcLPTLUPbxdqSs2VeU6EzLa3usmM6/VH1x8eInIgz7hGF9J7hrmNPRkoLDQnj
MTn6aGKn+ea6sghGmfbCBimFdQ+zwwuzJpyPTa+fM4RAbBA/IXjQQzzbTxWZ9oqw285mBAZJ96dl
ocCs/nOEGOTxU1j6CvSUQ+sBRLl0ZchxvFXAORx8hiBKxR79paPSjvAbqCRBMMRd4Snfcp2ZIGwX
8wt3TtF6y+pAOE88HAjW0J6Y80Z6eRVO2Hpj4J8XccaBkjjPrTPUbGlX/C3pCJLq/16CuBg+tteR
qqGMMSJurL9XvqkBXKWuUjstM5EBKeMj6GyLL4YPjlCpzltiVFPIeblA9UZ9WUw4a2v1OKN+DhBf
WH86QVyrbKq8eVZ9rS98iAX7JhR+gqRF39HYmmQ4QdH/IsAtd6oef8aJ9fYbKxwLJ1klCfLR9W9W
d6AKwJlPsBJ7WxMkCFTqggV3fJqJNsBo00t+BdvAWGRpdHlZjLuKgo6YeUIzPJkcG8A0hctdJmvI
IL/m5LeakYBtDTox7Var4Xoc73lKyXpUOU7SdX2cqOHFrSwfjZoY9DPhTuQo8TODJKeulEglIUNu
ZufBgezo0Az4hrKHhVS/Qsi/Dw36K8DhjLuoCaLVMqhBgKdurG6HGlGUvqCR9AHgx/YsdDuFyUW2
muhxlR1/YYwLUr/L2WtElKdMOQiIQq66hdqOBJUdQ7ouBCYrTqzvUo3B00GD8oWOQOCNXtoICr9F
BIqRdAEO7FTTIXt5cDvDE6ffoHCrEIf+5WXtZcA9zbZmjxq7fexxNEZwnmqPlevAlPk0AGzBNcfH
NS7JEQxySFvBUQgGyZUjEkNary2OYnk3GePnb5PlSbWPo6EIXeynFbTi/fxXK07HJlQWNkZ8iIdl
dlyP91mU9/BHiKSFSE9ZQK1jl/Gxie9DdTP7txgaOwqpV7Fn9iVnu1Y9D7BPBX2PXkOIfyqVzCgm
p3sFhC1+LPHavO6v/DtGKscodUdpXbJAR0VjXar22QLzGM494QmzV9ZrjfVlcEyDh8iQFXME9v6f
oraH7mnK8TU1h4NUt89RgIJYh4yoaR4jvOQJH/7vSyyjDcM3MCeERShuRr6NIPm4uDjWBJiu6471
0LjJAvB1mk2M+bhtbty65P3N1jXKvkZwGFjDad5a0u/4cYmpIVdl3osqTtddVrni/MaOpx8PEdwn
9DyZry6RdQxp2eQZq/QWv1MlyZGtazYnSdog/Fig9/AMGLmckkSjswMZPeca0KxbmGZvOnlZL/FW
zuMAXj77EGKksJVquooFPEZ74YCnFWzyZ5hFVI1BzYGgCFSHEdqxoiZ1QKWlEVQUIjWLR56l7L00
97jgkpKRI6fp6EzVu6hPbNLd1xu91w8qz6k7W6E3butj/FsICF3snm4KWqFvoKDRqKwRX9TEn3g1
dEoxVVcJ4rmx/O3GWwVMEi0sUWgv20KCgCcVPHsT2otFiqAEw48yV9RITfmwEL4vMXbGPG1aKDKs
y1HQccFKDp4QJL4ohXOynSgBBBdRFikz8j1Jn9gJKfDBcuvZSUMaymbLncdHpb6JpcBL7xrAj/pr
jsAhLRdyqycwbkZqhjqpfdOAseTxZgb/zVse6tc4OBXVnXhuQ/KKdP+KDyYYDRLh62JL1JfFto+r
HzUvRmyBn5S5srA1RruciZHbyXc53sbBVch2FRf48KM2S8w7rms61/53NC4x9alGOtB8rbXPiv51
9BbCQrjS9+lO//8jaDYWo1IFyh9N92tJnyivY3JIWZftm/2YIVNyU/kfcxwNJGsAkN4fsRfwArLE
fu21aTXBzOUHi7cgynmq8g5hIIF9hCnWdqkfp+HcQsR5+RqCK/v1z1TsELkqDX8qfIIHjJ8JA1Io
0BngeXalFCGJXVUEMtEddPE5ao/EeFi1rykntUBypEz3vhVvkjLo2yrmHZskMlXi+U3v2BK2nmVm
pwrCMMUjRG5mCOS9oVlGk1a7OYTRj+RwYfjD2Glh5KVHpjTzjW1VLK8NnU2n3ViQ6pGs4eFzs+xU
ms92wfFsu9p7WUDubDHeSBbMLLIgGRbRL3hcrdMLVsSKzU0DJ0NHurlSLpo37KbbhJrstQ0Dp/1s
fsNfaMcDoLuIgcYeJ2PQMbRlq8Bk5vMFxsJ0Ley7xVaAYkUeyIYd1TYENYPkSH8w9CqZVscsgA5V
cu97DsqvNvRYqcaUr6z8v3nVyG5j2ULDidU438eKy0Uo9ZeYB6mj41uNKAXRG1ugtdd5ScLYkYMI
SRYVLkPHmBk7s6WSMmyjFAcMWTnqvx+mqZxAxhLJw7DNoVvSYTn8VrUdYvBBPgm5C8MvqdbKMRk9
tqY44Jm+Z9gpIW+0NwsWl76VuQ1mVHYXHQ+NLm3jdn6bVMITBsglMunFKVb9UCtBlFjor4YW7Jxs
0t/p82s1yQPbqhd8c7POH1JFOS+JLfQ1RPfMMRnmHsbZZoXE4Kb4sOa1iQFi3CSTq1X7oqSdJoUG
+4UvWlu9cfncp1uLXtAiOmk7vfZfYXXScFVNfoWL74XQ1Sa+JWYQXp6tfDuwI0WKxJ2HtI1bMMLQ
x2zkQ0nfX+1xkG+tTqWzxC906oa3jDdDZ3Rf0vMcWrBBPNMaweKIe3GXXObvxrQJ18kO6XjhjMHb
TeANwMqGHeO8vAho1CTVj00AAYy5vFSmLF8r5ZKw2OK/g/UBfxOVY+qZaDpMTFWMkXF8rzlqvBFh
jOFqxTmU9yZJ3SJ6Y3bea34Z6Qp5fiZAMlcIGvDm5qxE96zxUiKp4PucxmxLoKPAykbnTNtK8q6k
0p4PgQmNzOtxd2go+u1CXjJgOJ+1h4DMi885B8xJR7ms4gTFVVCQGow+oecaZoKIUMVEo2DZltaZ
dK5mJ6qO7DrBDQHvTHZxymL/VmRO92sg5cOp11NObyTktsGhhcIXHJUlXnwXjL4ZAczACLLm1DVo
QpN90FA5HsTAI+VRE70C6gVIqP5QcZvkGBGOBAgRqAYNqTS8WcMgzze3sUga6D5IOxV/IghTDdR/
rzQYHDIocGSWRZmT46FnMcTDgy4E4Ynk1qVfgomdHbZx2dlCcswkv3EVbjKeZ54RSXGKVPvQWxqP
PgaM3QcLi9a0vFDCoz0GZmw3Eb/l+Igq1rAr7OED08uJdHVXm7b9pwSLkpzzl022oo1/nP0wiwpu
dwo8YJXURLAehWnbktqIFgeZB7SiGHXommkrYUFw3RsLyCbAJI48eXpBFO94kbOz+dKkbRWyGEl6
LIa90BzzUERmZQAYmhdsqCqFP1YFgDYKcK5pdEi6jHu65iNNyqFYd3XA9w7jcW7Ef0YxOcnLQijY
6/+UVMi9elRRiuFWKYi/dury2MrlEz4mvohGw0hIwRO3UwPWtvkrh35mgwbqOu0nwYnlFiZT49cy
o9CAmQ97X0/XyMh4KxDn6hxTyM9b7AVIm/kbyxJeE968Qt8r0BbYm/Hs6TNe7VK0LWL5JpQQpcrz
BZ2/qJgeCbPYHgYMl3ODu6DNhJTmW9pH2Tyc48nEJNf6Vk9u8kv8M0lbggUWx1eqpoTMZll7S5Vz
VnzW7YN1k4nZ7V4Qg6BFh7z+6eQ3dWDfWB2q4GBMNskfBHySUgqDRNPvqXITLCDZjLJF3yCLpdlI
jCo5zNurQEcklx+ifh2GW4Htkepv6HaDdS3LN94TWefp3KZ7NbzKEgO/xTjRYdLBqZ58JzHgYV6x
SfD47lX9qucsyIIvtWBPuYuUuwpVrlEYarqD+bA0f5x35FC1OezSN/J05Q7IhK8ypBgNIfZZkNCE
RDQY1fCelFuTJJV/ZULq+TqgqrOku9LsexxY+W8Bxi/E3RxYNvNnBhjrOtSQ08keRydCp7+R8KrY
DL/b0rL41QMmgUD9UktWI0EGS94E4EiDOTCzz2p4fh2da5jJDZO/b3peMrDg1cjh7yBAXJyUxTVK
MxoTR6Gn/PIkShDyUSelFqppWYRDQviCIJQmS2K6TznyjfmzyODro0Ykx5iph/4JRXOqXdmgik5n
S9tMw20kaIFoZCsumabo31rIIVS+kKREFsmPMjb/78Z6ULHMx168lwgoxOBfTJEvDb9yYkfZTome
Q3IWrTeJHNeGtLLozBf8aq6CddZqXCLHsr5xuhMlVkReA8gHfWNXdQt0nR5Xr+g7PNPgQu39Gtle
yLbO/BAofcDvyIOTVCZdg0ZMmEUuXyyj4PB76C8tzzzl35+VC/y5IowgYbFOsB41ILMcxeLBwLqd
KEgvCWKW4VLLQKFFchp1aFwsm8r2nGEaGj9rQBmc/T1WDPBF7wOGXz7COISUNFyaZJsqxzj6iYKz
ycUiFb+VgJnjKCgOd3Mc/cbaUUFPOxT83+9d/UlGbil+y0vci8IuXACriQpCN7976vcJq7WTozPO
xXvFiiprPxhiVOVdqxx54CucW1h6dqqdc+Uh8trG0T+sVIWZ1Ss29HGRPyOp7dzaZBsYRWzBBcAr
wfQMNOEQNiPc1eb0Mf9rq7cyQUrEaVpiedDkjwo6rATuSPjBacCCMyAqovYF/T4ZTPo3INt0AI6R
+Mgk/TzWKWfrofkYpmNfHufyj6ZI4R2AjsBkhkV3lG27YduWXINOktyH/l7NPW6Jf6+cfJLEz2tf
RhpoNV9WdswhDaiHgaKgzsh9N1YB20gs1SWZ0BymyaHVPCm+y+c0v5ZK63b8vktofD9/g6K09G6l
SV96d1Lg1hgIHN4j+cuS3XTw8mbfwfGrfcgKEUopdhad5Jv8+lc1kj7Sso4B1veaV6XxkSEmAsap
gqMfWFg8gjR+kMQ4CvFNJ1VWu2fpdZQOUnZrZEbPX3HwSJGXteF7zq4PJFh7j/gekKbMn/kxRAyY
uKRmz8f0XmI6HvgD1T3qowWrnWHgqXeSJ3UPXgc+NxmuMtScKfyCH2V011rxxviGqqMsCWBd50dW
b7r56CEuoTbOSooH5qjOAnOyrln6Tb2FYJfKpeXkTNLbq/hJgzgCFvzyjHwgDE0AMKzwJrPqZeXM
8wjS0ZTOUX6bpUMW+jTSGfw3hd3IaxnJsf+ZAnnd8j4GjS9o544qi4N0FG5S6b9Qbo8s2hCY4nMs
DxGaab08qPFDHShCVpLmaYR9IalX3Fe+M+Nvok3VbE8gu7ZQbXfjmn7nlW3l33g4vJpnrp1yvPEa
e/DGF0Fjz2B/3icJNU0ns+7velAAAZw6ki+UfyWy9g48I1+RrFyFvzC08VaL/koHApiYd4Mvexi8
cADOOSGa4R7NP7LkUweKnTJZZvOzT2jT++ekXOXc0SpfQ+amneUOI3OyFeKTKd+0HFtd5TTZxzjt
Wqqetnso5vPVfemik8Zwph/ccnFT7STyH8qAiVFfXzNzW7yGxZBbogKVInFtws6sAtuSqXjEyCRs
A+1FPLGizZluNTl4EDOXbpFiXVMJJJwo8A3JueUJMYqzXqxQvX5I9cghluMWk9tdiAuL8hTPZSy2
763uDKFP9a5Azs1uafz1Ui7j+CW/9inmMIO+eYBsChImk890itL0WUxQkx3tk3OrLn66mCU/XGGI
ZepeLHetcdb1g1BrDFEv3CXoLCLXqh8pCieJYycQr0n96DEWqK97HQE82ygvN1T3L4rxfdiwoEQM
kW94FpgA1uW6lu9sAQvlRxUuU3Suv6v/qDuz5bqRa02/iqOuG3USmUAOHceOaHJznklREnWDIFUk
5nnG0/e3q3xsiVaojvtcdYTDrjLJjY0hE2v96x/MccwQCIt8pnknZCHW4Q5LkkHjcvfZ3yCrBz4i
5U9uffHbh7zDhmv+GpqnfIYBcwxGOLrTSl6lw4cg2qMMdXY/xFebvmgwmhMnmvEaY3rels1HgwVh
WH4KorNyulDt5YiHffM6F1/W7dq0H/MeY96Xqjo32wlFlykAN7BYwO0Gj8K3keH0WICJwW2gHx4Z
+OjTEW1gckx0pDHXGbN0u9yywxHBBu1XvcXl5ciaztl3INnD5WGo2cSHGV+jhh9B4UgXRlr45QC3
HFK3PJfBEZmLUXSKzz95r/leFEubHLVfQnlDrqHFjl7fNuoZRqOrzln6pnpNcOGLbocSssRpm36J
8J4pMv7pcjtpo/PkJW8ISpSCoqhPjwLvSnbUXySCJ89T97U31Ffm81Tuyu4qDS7D6CEKfhvKN4NU
Pvsk7GMGT7ejvt577Z3FANUEcZXnYaWxF7iLMDlHIgwM4cHaGC85B7Anr7+sEY4WCAnaDaoymPxc
ytOudvp41DhzelMKA1Ne/v4ozyWTt4JqJobga7pbepZEXC3LeFCEEDx0dI/RftFcAA/3dBTeuU+U
HUCZhvPidYQJR08MsLfuca6v5uhkaLFPhylCBhIFDskh+GZsl3l+4+2q8sUPHkR5B7004+1J/ojj
JuOS/TbjV5PcgTTbvsXd8lZfLpJN6LzI7qYeA/rwhVdI2l59cj2gz5jQzlsZUSdhac5Ubz2Hqyrt
aX/J2xdSpqWGD7sY69K3kQTOuTmzzZNEp0eCw5HL9+qf06i+8ZdHjb1i35+o5anbThit9uFj730A
Nq+patklup2/3oQeIoNkYkB9JxDuqtc4OOSHs38toONVO06mjS8ELsJY3E5A8fifwMw/amccwm67
mQAx9JD4eIKkdIQDskv83iMv9cdiw2Pqc42HY31bnsn+M3vdgdtOjbs2kIZiCPH+9dYe8xjr+SEO
v07oyGZLUObhonfpfB6o21pdJ4xBYbtlI4bbAt+3w6DdJ456SDq926L4RJCghcYS3caY2GVmN9Vw
YM8hm1be7ZhCGcD/Q53P5XHmn9Igume+ZKc9TDQuII8Ki1V4crDfwcPsSY/TbZ+Z8/yGqfaAfQTi
Z0jB4HXzdZ1cYzLqMjTH9wgAm/zj1PACDq8LxHXpNgEiPzXjzbofCTFUGs5KQRAp7pFnVQzNDfNW
dNZHPGpFh2H2oag+BO2RXm6D6I4aqVKfJXMxfT1hFPHGveGCFvJ8UncZkODrtj5tHctspNKsriSa
OrQ/yXmcM9G8LNnLCETJwy9Nftta+CFYf1B1p+fLdp5toL93q/g6kXlwurYEbMJb3ANo0p0W5nC4
K7fLFaY9iUYo7IfDgNgo2ly+a96g18VT6ZIHHwBnQpBEttR2tEyMMA6K9l6WlJAfu3aUKDU+g7v4
EEC5CfMzfW6inpj/gW5a0LT2kFPywmP+ujb3K6KKz32AqcnJRhRTSiLC0QGuu+lAGBgDccxGfvnL
f/ztP78u/zt+rW/rYo3r6i/VWIKbVEP/118C+ctfmj/+77Pf/vpLqENpAqcCbYJABH5gFD//+nyf
VjG/7f8vawarlm4ltC0/bix2AYfrG5oTC22qIAeHqEEs+47xJMkrxPI+1m3dit3tAaC/T1ZyAE3h
lhnUlpwG4U1PkEP1uVlP+t+NOkR6M0F7F4eqwjvyT765DL/75ta3Sggr8TgXgXaBNPr7bx7N4Zyb
iHl/nrQt9nr70PBwvHPh3iNl8hg7QCyJkhgvuSm8jDz83OTmq8+CdIpaddHL7BSDhnmj6++cBxXJ
MLkSw73hBMesu5lya24HHcDMw3l+Z1XsTvopuvn5HZDm+/Pgsmu6DT8IlS9Co7V9dx6W8JOmJDWp
S1B0iwZHrzSAByOTcrqdDSKiuIdOIIs6uGtB+0U3346q7K+cNN51ayNHnde8tPniXSf2OGQEcVno
9CGzdj13fUyhqkSL2mSa4Xy4U+vP3oPRVXTtrxXTgGQwf3JrQvevpySdU1JJE2qjdPD9Kc2ASlGt
HTbXGrrNqPR9V+oJYnCQXsRRIT6JODiZ1TI+tD3RYlU8btc26e+atSte07nFnMBABC3z60QcqMUP
bv75X1Ve4NKbZo+tKR50MbjL3/9rG319mdxXPd6PxRJMNxE+TLt+mGMqDBLu2roBHjTQ3KcJg9C5
TBH+9Et/Wjc98ZvlcNsJmOEByrbdVo/4QQwZCj7DqC301uJjY3h+pgBqE9gZ9ejYXGRqT3P3wY6L
JF7Im+FfTVULgLzi3E0Fw5gSE/cSNczv/1aExJ79/vD8x3frt/99PX+tOfs0ToZ3//q3D3XJf/5z
/zf/+J3v/+JvV+nXru7rt+Gnv3XyWl8/l6/9+1/67pM5+t+/3e55eP7uX46qAYzsbnzt1vvXfiyG
/9qH9r/53/3hX15//5QPa/P611/IWKyG/afFdM+//P1H+32LXeofu9z+0//+o/3X/+sv/+ctTp6r
tB+e3//N63M//PUXE/xqrVWhv9/ypNOWFYc5AD/R4lcG9qEzvrOB1Uryk6ruhoQj2l8DxwIVRgrp
Bzbgme7rcf8j6X5Vhj9xvpGOp12pX/7rzP++A/9xy368I4dqvzr+uSVrZ2VoQiv4OOVL4+v96vpm
S85CsYpeE2NcdR0OL+XCBJMZskCckYSTl7ZHy7htM+S2eRbp9rWRveoJlqt9G30tQwMoJtu2wXdg
rAui5FrACq76hpqtqEoB861bIix/G8cEfInzDEQTTwUUPom30Oh5zquXN2czzbqdojC5dSqERVnZ
yIgvaglC4DwRtYA8DgnaUTS0jG8KVfnB+eoFtr8pBwsNvPTf3LjFIVFbtBC5cT1+N1OZeOynhjLb
33oCXMfZAxqUUQ/TL1oXBO5pKGpwPeQT7rxag227qbymqD6pxZFX3Ig0Qb26sWksV6antT8vGq8s
DrvCBtV1Hsw6u6UTFWi8PFM3d0WoGCYmQT3zz2UCnaJJ/LRkP7czWJ4nR5DCMIqhYgvLXLYKO3Qa
TmLSo7K4nE/KJGjCnfLzzt4ZsffrnJOERNxA4FSnK94wT5muo+GknhavfN3UNqSXUYCL7o0uLVZc
q5mX+NjOttI3E3+bPUw2ge5guaI5VCdNwmUypf5v7dghMwz9yWEYEBczca1GJMUJkGX3XHc6Ce5q
EefepagTwThhqIYRKZqIyTYfBEPo0lh0NaabF8Jbu42XdMcFf5u9HhF/GTc1IaMyleCNa48HWc9c
HLA67TesD3MxIZSYPA+qD/cb/WiO4y2RPARRDTQbao2pPceqvFnXCry75uljtJy3yAh5Ffsdc3W/
pfcJ17HHUChUkMusk5YZft+nOCKoVm3m2Q9VBeUky/vgdJayfsyrIY9Pim7uBTg9yT5wUhP/3up9
SpdsuXYkg46MgXW7SSaBhaRJJLbKn0+4Ro0mmG3GlFcvRFAd+JMWIYqWrABs5z2Kr2o1Ea4lAgPI
13YxxIlURxGK6XllkLbVAEidSbBE5NJ1X8pqIypbrzVauy7tiHARbhT3rsp79LeDIO4riFzgn3V5
QOh5OSig22gSZty1kYj0leDV1x/Hcs6Sw2IY0+a2qQIBk75LiPsJGvITDoul6W5TcIoe7qFLmlPX
dIQQde22Pkz9HDBKajrWTVhsgQelp4GkzsthSc/icM/FDSA3HsoK0MuP6o2u0Cvydte2hbXQi5XI
39pE3W+Jz2SOi4NUIxxn+s9MzrisphFbIBXzJIOnpYawdODZOoEwIwskqZpqBT/GRRM0NVgRDAwz
kyr+EA8rHPV5nkCZtFO40CbksrEQu3yZiEXdYnlcCrNHEBcDtzfwq3nvyM0b/jDvNkjFYbWk7U3R
2Wk+2hofXztlFQYYQ5/26Ly3dRwYi1s/Z0TeuS9N0SOWL9re0opWg4DSGhmcAHuu8wYxU0MEs0WO
rnMaFLnCxtQ1jr59FV6HwQZE3OEhXJ5VacGbe0i9EYvlkM0dcF4LZMlaN2jw0gomkDeuUQiLPUYW
pMMJ2GZlz8yPbJXz+yUlS8zAdDXBxeyHa3OV5isuTswP4u1+cLbvPjXdhntF347ldZbH88vkifTR
XzPawI5iB0u6JTBnVeuZr8x+qt900cS/yd5vvrZZCLM+Zw8nhUeIBL0EHMGWkevSr0S/BxXNkJIY
OJk5b59U5sP1zXg2i8tOV1zcYIkgYcl6rLERUcWCRYrtQ9yfm5Hii/2q+9LWGhLeasqgwAS8BEiZ
Z7/HrLdYdHzl5qWJwZT0NtyPCRbDk1MLKg3rL9OVLNXAZ82CJIJotj2B9/mYTA8DG16J9VbsZrrL
tZD7BK0kZmagXDyTYKnXLDtc2NCmN7V4W7xg6qUznPrXvpv1QxbFVl5PoV/6x2tc5RhAL2MJuWKr
8IoifCkj6bvd5iW/G2eF/W7nOkQQYlP9AFuvCMkgD9J0u0+6GYMhVXpDfJz2s1jOwyL3MSh2y+yQ
31flEGEFvc8jlNHgIQ3UuVe6s6wr4HbJtCI8Aw26ZBVs0/x5C/ulPG8sm/hN2WPHYJJm3mWzjBUQ
+1gTjBNIdMSrxnKqCos02/VrS3K7qvKFCNduBLN1LCvgNU+NKxTFkcA/di5A/iouC3ZdUBTE/knR
4CEwq8BhR1QlGJ544WbI+gwxF2q03zbPvlQZYwnlVZj81IP/6PkZ4HGdlLBtg6pa4hM1zt10QXrh
3F6WsT/jJpxSNxzSEAcfozKuX5bVWGjv5TjPBHP1XfcyNTO8jSIVpTz0kq7B3XIIbYNupaxpQ4os
UQTEMCZB9N6nCpa6l+X+Sx35JXuNi/EM7pXgUw62uRmx72OYWsNAGqUfVad5GqWgm0HJaDqcBwav
sxzW8Ignd7Mw1oYgOibFa/y0NE13r4YUz+mwjA2QT7PplamIJU8Qx60CY5tWLUl1xju9ZNw0pehf
a9Om/ks8yLm4kf3g8rPQk2TfWF8jcsXewfRfHL9CsdM5k5PWlQuaiqoFoLPFWq/4GsN3Op+nmTjb
1p/1jER9VA4nZs+Lr7T0VwcWEMM89Vwmu/OWZM7hU7HVqiVpZfGA2eqk7evTKo8hxkkVtGaDMmfq
z0sVrcm1Ia1pwFjC89eHMVYez9nQ+4PYNU4o2yHLSzc88otahwP56yKZ2qchti1PSykmPTwsjsnu
Qd17zGrhERXwrWzjRwmZUWL1EYCQunIeD4GY7nvPAS9nrfoQp3nfnQ2FRUPf6nzileiqZmsRLjY5
L5BQ2A4fz6mCuCZHwcO6dWMe4ovP/Pxo0ol0H1MnUDEKG+Ns69EZ3xubuO2m7g0BH7bzS2jMIgi4
AgxMELmvlcbDq++XYQDk99CYVrOv9EmdOk6m0FIqd1Bs3V61GUhYD+yq5BX4Q47FdKU76EBpGyTe
aT/GRXjaJnw0KR06rr5aObXA5bpToMATCw1aYb2NSBp0G9bXYeLp8jCbRYmDXGZHdI2KZ+iosis+
c1i/Y9TrdGE5QFHKT7Xu+wzze0wsrki/FOAyWUXsHOsPuj/pR6M9offDBKZs59LuhKxiRfoUO8/Z
JiOYUrUp/eyhrkNFnFlbJE37m3Gc5yex9TO0hs6s1tsx5g/h4EcWdLqbTRU1B81smSFUukdYMYcx
NsFxkSoc2ZaiYQDnqWKqb7K4oGrcjVuto3SnNFy9+9HvRmYv9O1u/7ItF/8sykcsVWA9TGXxmDZp
rsr7KqDRv6q9Mm5Pcl2OCZbUTLCxV0wgRbqNl/5JVa2S6BV/6bp9esZsJzzgQi9ZyrdEiw22v1t1
q6NnJ0xm8NZrJWz8f79X/e81ojfNawXD6fV1uHpu/j/oRqUvftaPPrxWr/Fz8W3/+vtf/NGNer7/
qwpCFwpfah0YF9Dv/dGOer75NQwC2lBtHT0hGPo/+lFf/0r9S/NKm2iD31Gjv7ejvvxV0dpKKmv+
Vwr373SjABrfdaO0oYxoAqVpS21gdODvf/5NN+pnYSjKMcVVM8VJuAiZXAwceYYoICGDrsUKFdxl
K3ERBL3gWQHRoS73MUpNHn/QkuL1cFGkx+4CbxlhOLbKR6IlRPuWOSr+tLXqQXddfryu7XTWtxAp
0oFo697+5nVFgmXjAFFSktnZJqgYtiFDlC+YE6i5T2/LDGJDHjdkgU++WtD2IRGzbUAYUysqGPQw
iOKvo97nAWwxeP7QqL2nqJe+BiPyFNlayKc6jLwPU+uln/IU1FcFJbkF8aQvB5nxwavE3b6IsYyR
jT7y1yV4DCNLbrwHK3PMBnOhdRac1BSHZ3Md5TcjX/LYhwlyuMyZuxI69TAxbcPj0FXTVSQZgzTL
jCQqidpPhsbgNzUhz6rCcDpbynKvtwzEGePT+NTblw9bOy6kl/QOtqvM/Y+q3dIT0yjxxeVWnQ0p
BjZaxsm5N+X9lSrK7HLz6bhcafWRcguM7WT1bjyz0eZuhV+dx4q5RTmw1S3+4g6bWi6oX22Hj9BE
zw3JhLgeO614qalgORJNjD122yyMFVscCId0uSyXtL9fAy94SLoxPIX8hG1png3yKQ49e+/5jfxc
VN5ymqaVPaumgss5MMwtS7wGV4l78lqEuMpH8fqVsr87ZWjVXni1BGuwncCzoW/q+2a1hgHlgKVa
2zd2737VxIzZxeiuhUULFSSU1YcxndYhA1fvZvHq9noKXHvpxj46btKo/mqyZP2wDlJ+YZAhHluh
atqyLsPRIrLZcTtM9nRepowLJnCIDMEBLnRb1yVK6xliYlnr9aJsZfsatHRQwxI1J85DPQD5uGCs
rweNIzKLp+uxHhj0ERhCOUGuu/HsaG47u9B85oGIEEz1vLiPIihwlzhkwf5Ox4XaKIy/cnchyI6t
O6cRx9kGDIuw5aIgb3XEEa6ds9dsXpEtNWmJP/yQ17f+UAbiPNI9Q/oqn+YD7UjkrJckuhwDZKmD
Ri29gBwf2aaprryNeLpYZeo0Hja0xqYXJ0Pgp1ehHYgcTqHmUiwOV6SgRnfdsnWnmSeJ1ttEQjbn
BI81quovuvfn2wxY6VNqEniIWTRexf6+b8gEmZSF38HGnPdBBYA/Z1lCQMSQld11kUzD2RDJBIES
tfJv2diUzaGtFF6EU1nfJyzNj7nLGyLHReniY9Yz0quJ2nndlX0rJQS7SUOWqHtmvGOVPoM+BC+p
hFBy7OZmxqqjL0fqbL2aK5/v/yUa+wzSUNGlAF7BrBg5tQ2ZYVVYvXqjpbTgxStg38zNS9lHGF7O
oCoXIb3WUSgXfE2nHDaU6+IZyypMYHMA2hRxgMEOgpvDvLPqt4wk3GrVj/Uq7UUhhSl4Prvq46b7
4TbOSibPZWAipE0rUUaAQtEDH0vhb+ZggDdeQscpizi7igMie/1cVeTUGzFmqO2EOFbaTbcrjfxJ
swwZkjeQkqNuwFIpWdP6duaCfLYNXe3NqgwZDWkxXXe9xEwi6GvYPLmXYa9eBFjYtX4N06j2kkKj
8l9awmL7eroYNjfdEUSHB2BedkoeN2FbvaZB3J3rSi9vVY9+QBded8LCCvG/dNCZzFgVFMo0fQfG
5QAFgq10Znxfbg89C+6xdyoH4WhjZA6QFoGkCshlgUfz0ixmRcEfTpAMly3eLrygBNUDtcUvrd3o
v3Z5XDEmroMcPWots5siK/uLNNTtk7FNsfNDm564yEc5Gbcokfqhnd+qQnovIa+OxyRnr/f6Vl1G
9FmPW5VBuaEJV3d2bOTjGqN4QVu/j/wAEIOxPZvodu5E9zmMi/62y7b0crRD+LnLFeYmlPLZ+ZzU
1VM0bP0dT9nyZZYJggQxtdODbhb/vOxw+NlKck1HEIOXUkJU5rPbe8+VxHKLfMI4ze9n7+Pmex2M
2MXNDw29yBMXyme3WLfuN9+rcl6ozJuTZi/nwkB51yxJcVPrSl44vZKGa6LxLDAxeiNrK9IAYsaD
AGkZtgz47G9FYS4Ggyual1XEY+QB23LaLSHOZCIJP2zBNj8TRxF8HWc4jyop8LhqQkeKe0u06GYx
FMuIJnpuc5ndAZ448pFpKi9zYVC3dH1KtOKcrBLGtVimG1UMnjvwlxXczkR4tuTjND/2bZGCuk7U
A4dpvGH2nwzC3xX5DK857xcPFCwf9kLHrA+Iq4pxlNqczk89rZOHrWqBrmbfYJTWlBleSFsdImYI
xLW/wfb2m9K8lXNqgiPnmvqoz7btrgDmHPGUy/E1kVMfygNuLDyIDD4iesPcdw9Dlvn3Rb+xKqJi
35vEVQAUnpd9jBFQ6aH5UE0hjgcvTz7k0qe5TyPvxWY9g/d5zYp0Nyxd+cYKIyLMV4j/af4hmDSg
czdOJsDns8hqPBCaub8XyT7ZTYZdiKZjzMVz4QcY14ymW2+BVafrMWuRw9koWLBNC5EXx4JcWbhj
OWzApr+dzAqVQmm83kUjIbO3a2D27+4mvU9lMqjzNQ8Uz3THO/CrXXMdnJZ17JNR2qw9YXV+tIpl
POyUcM1p7MUAc+1+vIH6n85nPt+QDD90VT1+CqtR3jCHoeuNw+w0CePsYWHLO2b9uo8uhfbZNSF2
UkxNTyeboiytUzwwpnaVGFcRwFPk1F/UkArGd4ChgpjQgbY5hPcRgvEQ1KDLVoftQZ2N24BvxEYY
wFZukzwdjZ6Xk2KNstcoa/fxBqpgDD5WQUYcRDYZzfRdd3ZnYrPIHRiidshdRybQ3YqKqgTAexKL
mI+bQTnk13FM8kJauavVj4U8liP9PP5JdGyIcbMW54JJXCw81UiDNtQtqaqqx8qW+AyAbD01eV1e
5tofn9osW3fLRBpb0Yu43flb1OCUXG3dzRBHAWJSxe1nH1/f5lDicNzbyr0VynlnMqNgZrU5qDrT
ZJ5MTjpEHCbV6eLN1X209ljeuGoRMOj89iWNHBnGgRkfxqVJTtQURz72dn694LCr0NcLy1LYqaGu
sazK4cIf9J32mWqCW+zwQ/SrC5sp3yxXfVvnWCOvm/iYbTPVkV0EwrOpi8LguFiy8WFiPgRRcFTe
JxAgQBfbdRHaM2FtedxO43pW5wVERF/YNDmr/Th/XGuZ3JjUJq+TKYhAbcw67oEgKlosD9VCElu/
wIeK4BYwLOoHSRyl8L0aC5EtIS/FJCXfM48kS8lq+SkS+yC02DRVeaTNCiDBtpiGZ6le0GyoMJks
+clDQmBSIikXMs8w2SK97XxuHela2RR4nwAbcQ0by/37WNjMysN0TSEDCyCSgQFO4MN4HormoWAg
g5fIOGqQPpkYXOVkVX9c/QnteIISAF+dLm2HY2opH8sHlWNO2aRDgTqEbl8SfAAydpBssxjRQGQz
Kx230w+VYftD8yIl9Pg0nuk+8iUg+3CNZ3xO2RDJB+1VcBA0DRXMtsewD826jgCVfkx6kC0z7GhB
XF8jXsUalZRJjpa1Me1xOBpLJHsZQ3dTPFf4HvmRR9TBWPkNZiZxRBK9xt8MkvayA24hUWmLxMs6
ehXe2ROF4s4QA5XuKi/q3IdcRLy4bvIhsVDYTHPXeHwxAFxoXgtGT0aV6ylbu3+6Mlw4SA3MjiWl
rGokU8d6c9HjNrgEIkXshVfrKmKce/s+Jn1IuTzB5KioHMTq3DNnSUG43qKGEPP1SlQ3k8RFMY7l
drkBLGH4GwZgYEM68gt+umGZ4a8GyT7rmVyRpee5BVMJWKBeH2gKqmUy6U6HHhzbMaOA3zXFaNDW
+9Ke8EdocBtuV/UxnkIZwBus0+UUEn/5oMFh7WnGbAI3taXboHJSXq5VeJD6lWBZ+KC7J92o2pto
nhOLO14HsScKCS+dD/LOFjq/DtYqQSBRCJOqm3hDzSX3M4bWqZdpgjROXchoogi6p37oM4Q6rY+b
9/OUdNR2WQ25TMRhQf7W2H/pdIj8I7RYd630/ydmqwku2TIuRwSmvsxTda+DkXloVYl6v322r0Pq
enRzQuMZpqdrNRMV4FbjzrtcJNCUV5Vd6RinnXyK7O1UQ++c6xkpVpUFwcsUp8GJUgRgSeQEz1Wy
xfdBqf2LbPHxsGtTaqm0xs/TxGVwAmlmz8rOSKorRFQfD9Rgt00ay8dyjvWFowl5hIDs4dY+hgXk
1tVWv7l44l0rfZTTYef2JmfwaQ76dsaucOV+HYSyIgPZVtWrDAIE+Fsem0fEVymQnhuLi28glr+P
1b8lNv0LbOF8n9l+yLhKap+R+vewRe5JNVcquJ0wGZzWiXQfJKhugsC8EVbfDNvlz4+3Zxv9c2gP
TOLAWjRADXg9UE7w7niCcx7qQN/pElaYXc+6xRCD27qTcQUc/PmxvicI/HEsbY01UglIQ4H//bn1
EFWGdRR3i1WaiWdIHlabO/snV9D/0WGM5ApawUxW2Hc8BL+f8gJCxB3RDuRgpfcgKofJcQtrdYfl
c38pdih9Tn5+av6e7fT+OkKj8IVyQFtB+A5u6js/jKbOv1vPCSsQGGlijI5V0i44WN4SPKZ27oiQ
3yMakfryTw/+o5v47cHfUbGkSwIdQmLGq+wzuM98tV2kV0jnb/AyvrSnyXlGmNxBcvX/cs5Khso5
Lff0j+/vJ3OLwlBs3xGZUzPwPmwu09P2BBjlikCZA17zZ/5zd749VofZ4c8P/cMTVhBeQqe09d07
9t+SJP40bvJuNaSUtG+uPrcL9i1ZuPv5cfZn8C939Zvj7B+1b0BEbLmZcBUYOvmGV3NWvngL4e9R
8/bzw/zwif3mMO8uZMxe2BWzvDMT5Nqx9rD68sPsT27XDw8SaDBOG1oF4+f7cxn8zc0MB+7K6aXU
Ly5+/fk5/PBSffPx757BXIdj4GfqrjHqvOhbDmA/2sX8QRz7jjf27fbof8/7/GMPgZwXAh8byE7i
3R6yzk3atSWdw5V/HBwtp9MBur8zaqgD7Kj+ZL/6HSP+l9v/zcH2X+ab288ItXVbpe5Ae0+Z2tWH
oAd6X8oeuEMUEYfhYXBM46IesQ348PPL+cMn/JtDv3vCPWrBPmrU3baB6oxHjSWcKTqCZv0nK8nf
f9DPzvHdI16DQZuZC7reZfvYjeo42lFB9UfjTh/nxwTl3f/PTuzds+5tQCU6V3djdbunLQAHkuCN
sIict58f6MdnxlvAOSN8FYp3R2pKVkLiqbthB6gen5K7dijPiov1mBfAHQ55u//h8fa39JunJS15
dSqOh/PPV3u33wqRnT3td/3hS3L0Z4f74XL+5uzeLWfRm3TxnMKVYjkIFY6z858saP+Hj+A3R3i3
oum/k6KKg7v0Y3FGZtVRf7JcuCNzuH6ed2KHauYQJ6g/e3n/cH0boUANGBzZ97zueWvdEGzBXQkO
26JcgQoxkLgXFdNVthC1hWLQmq9egSmYKT/4iMV/fhf3xcG/LIdvjv9uOUjICUXugrvc9rdJjFaj
iI+TYMSRiaB6pD4hWQUzo56fH/WHl/qbo757VGcNpptz1k1sjrO8PPVq2BKY5Hnz8PjzI+0fi3fn
F0oqFE0PFFCkv9s/xzUHESz1newi8Ym5Q4V5XIOfGsMS0O8Adw0xY+by84Puv/77gyoOFvoS2j7A
zvcrQ+s2i4LR3KlowVkVi/+jzStAYyQ6iZ8f6QdlWPjtkd7dPlFpW9RGMwTwiher1JTSqOf7gEDh
vwZpVD11CeksZQxY+PMj/+AWwgwM4Y4JAzX+/YUlBKqZFExL12yYxZZxT7iQfAzIObczIrp//2CU
7Vpobahy9bu7OKUqDtbQ3eWtwonnaxLCKnfnob7++WF+dDXhwVPeMd6V+n1RuykH6FK5O8gdWM7i
nS7rEwa+eqeN/FTF64dkJs/w58eU+gdbQKj2RZ0TvkVi8G5nA43ql6WwdwmpMYXrj3tCt0sMYaTF
c2HbTppInjSSWUWLfwM3ApKcu5gW+8ErVlRmBEZF8c0KE599MYYg8LHDPGiuiZIiG8Ktv3W+uhA6
xHFakRtTH1b1K5Tig8BBrqnCo54sAA+pdew+p8VT7X113cemHAgfWM8N9unWJz6CRDlwL5yMyVOY
cGNr/i9757Ubt9JF6VeZF+ABc7jtqI6SWsnWDWHZx8w58+nnY7V8JPfRb+EfzACDwdwQrNxkk8Wq
vfdaq0JrG6VVtInVFjxvrt+bdfDFh/fZgRg/6b+5LSKiBjjN2JmbTXfl9FC2+P7DUKKZBJtQ3bOC
5S8Asw1tO0BrWZZmRq/BVYIyOoxBof8DQUOo/RUTlzIiaVEKunxUPOSMQYUmEL3bUUKsVJk+YcoB
VZ89WaO7KcJn3fviGuE3GPuWhMwdEASENwPzuBGOCxzpwAfgV+hR0+ywDxjlo4J9K/HjPeErOC/t
l8zptVldA4TSUTDwVeTtYmDxjXKnhw9xOwAt7G4UAkQJZlrJ+L6kpoCJHMSUZ11bBF/lEual1IKL
17rxZHduuPx9CbwlmfvDxbeS+u3akBR4qyFj751FT9BLVP6whoh/To1OLlGmFsyufBqWcgt1hlsc
ms65VtmPe/19of60DEjcEkaGgq02jCsVplnlUFpfM5/Lw+iaQXdrrfzRWZYykSjl3mq/af5PR7lD
tqao8JKijEsgrj9C+u9/tfPvbCRng88fLuc3xLItA0KLAdzAY4iHZkTbdQS6Zd8m6QC7sH7CiThr
M+M6yfRtDeWZM0JyETbPcabA0WXCCehBPqPUoIxghfSguJW/SO5GTvN9oyFbkMOdplSsLfP0pJZf
rWw8Bp679hS4fjpi5iF3jF1QMBOs2ZzzJ3zRYKRU8a6lFp4SnqeNqheHRHnRkQnyME+ZVXhb9Xd2
9K3B3qUSUxSCgSwNfYE1aF7CwavLsBnWmKT4rBIKOps4NxS+PT6cKhq20qLZqxhZK5y3mf2I73Tp
N5CkBtWVP7l/JKw8qQIgpe+xIZmILMDnkjY3+N6A4COxaAJgxqFtGdYGNwDMWDC6tjkiQUMge/NB
g6A20qDaBnaarfwgrOEaRJIUHGZsZp9YOj768jEzO6psGLbl/Aue4EtQ5sTSbSozYGe0zUMTxYiV
lkUMPjgy/WJZB775v/DpezeqRcTN+0Whr2Dzy1v31g2db1ah7KW6v41H5qY/z5of7YsMjB4GoKVp
1rycNMM4K6TS8071YtJUSpbFIVh/Ryt0KT99am748E6+G+tiYeh2ip71g3Qb/YRQddrzgzF/6a8Q
nLtnnoqPKCic8J5dF58sDj9aRry/xgvDjtnGhIyl3qmRoCQOrxxonMGf3X5yJz8Zxb74x4a2LHGQ
eid5q84hCtZnCvyi2+l+Iu+yCNDK3g6f39OPlg/vrs2++KIbkjQGGIkx4QxLjOY7bxs9QAwEDQCU
4Ktwi2LssvrkfiofXqpmAAoC80a41sWgFkFLviYjnb1JTrBK33gHd4UXdwWZ3RpxgEN8+Mxw8+mQ
08f/3SYpd+1ihBPpZN1FMJ80YBpWTIqLeFVfKQBighlz7Pzz3dKHt/fdlV6sQN3Ehw4nnEj3PZCi
JiIGwQArdDDgqicI+O7Pz9Bno12sQlUVpEnfeaehQ8xZUjAYsP0Mo2cvJg7oz0N9tMs1WKKptoxJ
RzGnKLz3NxQyw6JSe/8E69cKmv0dQRFXSGTNpDVRyETcfzbev58Z5hjF0qdJFBza5TNTV1kdt15z
mnQpgdqywLZWkxkGPwjkzIv8ZO6ilb3881V+NONwjeqE0HCI+b94ULWY8A8NCsZQzfwVzsNNpLU3
rd/fpGnxpXWk5z8Pp364BHUM08aiqwGau7ipfj3GVSzbt2ita3NQVeUGJPB6PLr36QtuUfkm3mV7
ZQ5z0DxYOeESPrXbz6bZ6SG53DTpOIFM1bJZ6l+asW0dhEZX2bexEslfS1Ai9x6BgMMnH45PRnEu
ZjujLiI7M+xbYuBhuEkqJG+It3E/uaEfjzIZiSfbHXDh3x9S15q8b65zi7XpQfc1YAWEHv35P5ti
Vy/u1+8P5sXMInkm/h2lPsXjjawQ/gKLtnL0ursolx7lEgYnKFsax118Muy/HxX+Gxt/Bt8eXXYu
t2KamppePET3/qbcoLv91KFAODNnCAnBn7X87PW7mFkUGb+G7XCUgYMJyOZvb3syOIMywE/q18oB
WNIpkuSFWkOZbzTpZzd0eqnePYDTWJaCqYCL4zUAcf/7nwb8xx1CT7sLubLp8WfVtJLWuJKXxdUn
N/Hi+RBDEfHLqgwsqmJfPh++N8ZW0up3+hreryXqhQv9Zr+2Z2j73GIx+OTKPhvtYv1iGU1bRY1+
51gvHmtw58ufr+bChHS+GMXksVDA4+Kh+P2+9eNArIcKeQhW4/S6vILQbBluq0/u2YcX8W6Uqfzd
h7QFp6TKsn6nxOlt4ysP5gjR9Z8vRDhwLp8A9d0Y07fg3RiNbyvxAA1K/SXf9CvvqmzW6lxZRBBt
RvC5LfIriKB5JtJkpl+1p4gpEf7J63TufvLVufjo/OuWTq/Fux+iBnWYl/yQaa8apfs6vgIL8MnV
Xn5Jz4OoWI9kjDjAIS4mfUOqi1w3tbtqCQ+bftusUQZ4QNoDvMlNsggWcKv9+f5+NqJ2MfkS0ggK
19B47IelVR2mEbubdKbAhniYRoye/hcGxBJuWgqOX12E7L+/j5hdCGZXnTu26uMqOakPPSS0T9G6
XA4L02fF8NlH7HK9J27quxGNi0us7bIrNYsINkRmjWtz296hRLrAiLzCDhKiMTApmf75Kie0+78m
rvdjXq4WRr2uLNm5c+7KjfPErYQkiM33zLzHN7mU5uqdtR5RvjrkB5ylc3mOlOl9C7n1E9JJi+7l
vzTVv94Dy9A10LoKrvbfn16nseW0Tdy7LMQLi1LCVWg4L3++5g8fJeIgLHWaqjVDvbjmAOx9ZCvu
nULMblE/mnjyjRr6KXM9wHCPzC9Gn+9RrMOR2GOZhKUa7rZPfsNHU9L736D+fp29X6AuyW8gqnOL
VnJ5U8wR0kUBvFsM9+hXfOpy+eBriOdZYX1mywaIrcsbG6pjEaXOHU5ook/gaC9fAutUw+ssruy/
oqv4fxUCpE7UOv+ZlOIQ/Oi+Df9jU8Xf0h/V71gg0fQXGsiy/pqIUwzs+/iYHZn/6h80EEWEtGiE
YwCig3HiHzSQav+lqthaHawJjg36h4n/FzuF/Re4IWILdHrED4T77r9gp7iYE6DAmJYWMmGFFg5w
C/Py78+mogeOz7vpffUYfw7W+TvXsRlbbafFJsSup64wN4rZIfluZUez17f2yDzsnQp1uLMb+Jnz
/Ogq7I0lY1PlEnSZ7XNvjd+VvENxDzLSNFmNeQMTp/vNqNt6qTvyJxasC4/c+SJsUyY2TpFN7szF
RXSjARpPabmIWIZoTM4eW/SAZB+dR686RkW8axCdlgiXhm/WWtROC00WDINq9ySp6iGOzEfgyNv/
Uy/Hf3yF/i9kalF1vlT/+bV48Hgdvv32OkwNzi+DZvwlyzLrWVuewqpMoGyv7wKUK2zWwbgpssUC
Ec/NP6+C/heAW5mYBhweDnBFlcns9VWQlL90W9VgajEmqiXMt8p/8y4Y2vScvK3r2EFYfIxklHJt
orAIkLpYAHfxEFaqCbjK8gzrquorB+nTofHhyYV75mAaODGCu0Jp5GvDUwgTVirzSqmQn9JHU7vV
fZRWIKNLbtU+Tk5DnPlfCR1tbrKhV+/dprA3LaGJS2mAWL2UEtg8FDMI4FJv1JNuR4Bqo8jZKkGJ
BQ9MMOMGkVU/ws2ErS2Jm+aWTyaixdE4bqM0R9tai7NTZijuIbCgPW8bvYMQSbGqeEHUaYcOHEGY
0sqvy2STWA28xmGpRE8+1AxE6nr6WOz5iuRJho55ReDhLSgz4jxbmATqUd+An+mLe4jvW5ftDYHS
qoIKVV0M0AXEdr4DWQawSAHzb690SCEWYV/G1yN8GvMm6xGL8/QOBWIv1lYeYKgBFuLWOAEcr4+s
fXCmNI6d3cilinu1lhT5m2xLIcGpY+gt6w7RWSbCEqbBfBvyZ65jfIhfezcipjVxWGVLcX9lyyjM
1FUaLTu1r79iGECapmskYhWVsZa+lZCh/ahVOO/muipJTy2cGHMUPWq0cWC1c4KAmM0ygJBfNw6Q
iVfbXp7AMFj5bYL2FddCEMWvEclIAz+J0fvoDGLdcwkBgaE0cZe5ulk4qKM5ORz1UO2wHlac721q
QFABdMLCY+05JfcidJqrFsiWh55WHSv4SsL+Ja2hvYb6Np9X6sQsa4MaXZQeYYfLzFNVREx1JORj
mWjjeQGAztlVWRVmMCXbrfu1Ud3ou5LkxTLScVrP5HRUYBtUYxW6LfBO1j4e4mTbJ/jxxjiatGXB
yy2LrHsaAHEEiGIj5G1GtVKvLKxyq0p1vCutaFXc3XV4a/UKfKBeEqXhXG476J9dT9UeBzWNrr2k
yma5afBQWbCsuOAttGhfWgqECVEGFBx4To5Qpd+qRrrwbB3Cko5gy3JR8kL7i0jq6SDRh3HfSUXw
ZajM9KEGH7dydT8cCW/tCYJuCwVJlqFK5KuRsHPYOOrhqxW6I3zidjThMfUOoRUN9SW7T5Bx7zKz
/pFD2mIgkSyZ0LvYPqznlQ6JdV2NwXOUNJBtjpnlKYskBSeL9yzNjn2hTDoRpTPMK3Ar87DgM6IP
mbzoUoSigmBSMLEw69UmvK0KlHlDaUHOUXoj+i8ZEI5t2oT2SxfXFjJMRXcfq2m4tju4MmaOZ0C2
WnWdfSxVFUbmzpEcwgNjv+A2RWMFIiuvboMGabdUC6MXJU+Vm97nl8J+JgU/bJjPwHY58EqAODTb
+zRv1ZOia0DaFzkcN2MOWTqc8/W8xXihIQ0EhYz7dYg8J/7pJRBsSHzuzLHZeOB94A8Gx8dsABXH
InJ6oFppmfpHMxgB21QGdoCDNg7uGswvpue8hRGmAohnqA3uKm9y+xIwDBVB7tv2lelGEZiUqBq+
1E4BksJKm7xY4QwvYCRV5H49Nq1x6JvIStZGnMKRZMgjk1s8VvbJ6MMY1QvC/LeIT6ff2bSDf0Wl
JXLNdd6NTXBlEuaNspuSmqug9JF3HLz4R9NA0Ol1hM/7Y9DhRK7Q+pP4+x+bTEueFeYiJE/74mjz
zl5VndftC3gEFkmr8pIPZbdp9VZDfNRWU3+p136yAuxaLytZK6B2r+Q71+sA2mFghX08wdv+TZZ4
ZWxc6zjClehelZ88out8HLuphLjLE7GoP/oyH4HShR4kcVm3cIvY7Od1aYX3SRm4x0GKhms4GCa+
LtX5aWgoJzY+MAWlcZqd1QzjiVdZUZd17jR4AWUzBkvYx8CM2IT7GBIyA2oR2UC2Ww0k99Fp8P0G
vdl+D3W/3gGxSqNFTtjDOvVBoMxSs21uEonHupNs/Sonunyvpb7+vSu8cA+OpkBfoo6Re08aHka/
T5tnRY4SBQHnANiGrI5rAH285USV42qW4aTJEZYbyp8y//MpVPLquemz4kpX5Ja30JXNm4DZ6WWs
0ITN7GHc+oEpL/RE8p74lPRXVuBb38YawSr+JNjlw3ReJnr3mEugeXe1miJQN3GcsSaDeC820nRV
24E8y32jPuJWtk+t3Gc6weiEqIOUkexuruR+EuFFroefgRnAPcXMF/nNEzyR3tDOqxJEI2rmaZeA
4rKCYtbkEZTBsLDd9L0fXhdW8WinAA0snpEbD0wsq9fQemzGFmErw2oXTe9EwMz0Kr3rVam9Mlvo
HZWG77falMFyVDUPuqvQe9Qw5YHpSuA+T/LsybMTbpjqpci55hAnhyaobwXQ7mwE2YIAeurAFitN
hLNRA2ln45TwhY9wUxsIagy2A99SO6DC2aIcYjQxCuJN3yw9E4F6kAd4muMQnQ2Pt6UG27dQPXTW
lKCxl42UQC+LuwJHv2M+mMowLiMm2IU9xQsEuovSR22jY6HkSMeapb7TBpiUZKB1qHtBB+JUOSJu
jWNcNWo3XGVeOqJpoWaHsABFVI2qdA07GwoxefE9QpYDEbw2XnlSEi171YfJs8mbrRyYyhc1syQU
dJ24mvXhgM7z6Nc3qH5VV25oMXerVhZYvBImfMigLe+UWtWvTF7z+xqwlvsNUrRu59aRHf3d8H+i
mcJXGnaCDnkLAnhjQCq+mj53uS1/qerMR1lPcm8Nnodb3ED+nOUaTK/DGF/XvlKtwIy6NzyUAxHo
Q4xgctT3agAFWgKInfkBeT4Z/UNoVZ6CCMAxUIBiHXeuv29NPl2wjtQvnd8zN46W48ubvOxshFHh
OPq7V4D9MIWqKYriUdf3hIPE5rxtrOR7HnF7MBwqX5tBS9cVHFIzIs+IuaxQ5DF7t0zhngSntgyN
Qn4eVFfGFIRE0d63rAbOMBgAD1rObkuq+u4WK6TJdz1goQPASJsYwCvd9/jvQojn/dx6zMta+ZGk
rnFkyacQMJv1DxWx+nOwTNZuJBz61tThWtaCCe0DelG6Brma/ywhCpjr0I2ha+CwwP3/dgOYMgWR
JVua/7w7mn9Lv/2+O9Ko/2opMNS/TJUoMbZIloYJYTIH/LIUTDvaV+JKW/tLYW9i64Sf6ZxNYWKv
+yFd+csEjolJAOIRCv4ry4CiXG6r4SEhyoxsqGwnK4HGSO+togkUdXDd2d6TJEFFEBirtgqCB7VE
LwON2LfErxK4+tQHEpGm+A/g5bWHcnit1qOyXVl+MbMBckG0biwIukqyeYnoz8LVo3CdFL1/V9dm
KkpFyigcH6Wa7H2NqGrPNUShqNZpQ7xITGTqRFKMkCWIfTWr3JSsHQQY9i53gZet7Cj/deoXHvRq
GvuixOrhcCImf96C190MrYvR3mF934Zqg/q7i66P0SLngjwD6VY6hoVTIVXZlTvNgKPOKuQc5HGT
P3U5wW+DgVwZDCn5U0AM+VwBJ7YVpXFlnAZWDss0LI152vr2nZU5CWFVWbzxEsW6ywsvQW2zQpds
Ku2sSXgPNoapTOQ4GSTxeeZ3W5gG7Dt7CrZT2TLwCbfi6yHMV1opFdvGy0pY5IsKDQqRnraE/zoV
RaXSlVtxNgQGsHaRPp92Uy+O6EWcil4jG0IWlnoO3OQSSofFCB2kmuk3xXQYIrk75pk2DyGduxGH
hK1IXugWwvBZhqpz7GwMzwaEGgfZwcmGalVrbnirREq2MIgPeMgclOsYq3nuyuYesLzzt20l86gu
q5mV68T1Ne11YHrVrVUq5S14RbBLZX8tUiVcEreppZYiy/unlubk1V6j4UXWPw11tdb2EDbWR8VK
iWipimSfqXZ4GHR2ZMAX2y9KEx1MDAQ/IlM6hXWfPL1VLaaqadyxEyzc9guQ7kNqxdaPUnVOYWpH
R0CZN3kLzbPZ2eVBNVAuLeP6m0i95VdZWrfsbGcs1YNzVXnMkTvBUF4dRD097n/2qVOu4cOjoDUG
FI9aVg6ABNEhTHXnaOZdwHcCKfpuVNsX/DfoFpT1c2ZOYvcDEoZpkgQnJxyhcDfS9sX0yy8wmGT3
sWYRS5c11kqva+cpQ7tBVHjru4UD+mDm+id9F1KLnF4cpAj4VEAOIdiYt+gRXU8B3Xu4xqDNSiTl
BZUtCZvDS+KUU2xc54CfNZ3rKOrcWSO7wREGtmFZGp66TcZc3UbTQZyJPHFoh4Iox4/qELPebMay
u7YTV12yXjXuYh9Gt6IzbrvKM+9EVlUrt/CqBkcplI07WYlZfQc6AoVTsoAR9ugQY+FHpDI2JNvO
dI92FYAbLlN7XkCWuAWfCRSdxaACRrZU9lbQwvw/FSeJpm7PSVGMJkljrv4pEXnn4nMfXYrApxRI
3osCinTktz0bjtwuWvboB0d2xn3ZuQ6WBaX7misoeEJ99ENyO6J6Mwi4Q6hv14Hsj1cuFGGnxkaY
SlT5vTe5kupD5aHq4EWRu/Aao4W1Il9HRdsdBs0HGQtv+UhHL5DmDfPGNlyoUMPhiD8cCRIkr19C
29+1jd8/EqIpAfw3+rUzqnuzdpQD8Zr1ftDkY5HUkjdvy1E5oKGDYIOX3Yb4fW7rMfEQqFIwopWv
WaGWVjdmdBDlfVAznxEQHCYGSkBslI0d5BrmTpyJg5TIxbz3/HAxjK7xrkAkQcl9V320fQOrtg5R
k6DxkGqIlgJkPYBHsQ65Hzfs76bTw6iGFkY0aoqit0qiITYnJAejwH5tIyqyL9lVRf00GFPMdJu/
hAZ8c3ls2td+bBubbgjStTTgiw4kkDwe0Z8/4hYA4FTXy6L3dVkjV6smwkfsZ9s+9Xs0EDkwAffg
O4YImk2t97ZTqcgTpZA7wIovSluiLbZDh6lnahYMSQz3YOdC4yVK3D4/lxgIKetyp64NWC4h4LKK
rdvo7jgXpzGyZgq0pxSJA7a1Ip6dq+r5a/234nfVzzU9ySmIE88nGoW+ZpcW1yc5QZHbMuIaGAXJ
KGvCaeWNEg8pcSghhl3bhWfOm3LAJKURW6yxZYQOku9qbKv211gNYWS0onpvR2lw38b1oVeS6KtW
rJPezRCasYKtFqfVQ2jlO02RzGc9tdl9+122G2FfuVPr4k7kKyHf5Dhrun3tteGpLuTvxlQfad10
btmSiQBlN9xkPVYdNe/N5w7UNdHPSXrdh3Z4nTDDzqC7OeVpBqFW4e4Nycs38qBCIO+5e3fKsjLZ
3b8lxZnIi/S16STVuZZoLeqLw1utwhxOcFFiv5g6c7JS25kJoieS3s/DqgxeXPafRdlkT0FjDmsD
ytg11vbh0fLdbZCUaIhqa1NLmuR7+OQWjrtrUjPs+er4y6hVlKUkmQYmWbt5VrNV7xjxN6hfEK4L
9HDDKi55jBArVqss+Wba/h0BAAcr6r7DGsQPqRX91HdZvHf69mtb+sYJLi/j5A0x4ih5QxxaLi2M
vDDLmSr50k4adfd88HyHTJH2JSLZkwIZH+ef4suKgagO41W5jvXie+ijsduqY4TNV07hhMRKwrtt
mzNfKjIkw9IhvWlBI5k+MD1Ru8msX7XHNlHRzPSgCM79HILZa+NIlGN25Ec4bMxZxokklF/ZsZr8
tXx+un+VjFOxqFO6aOS1yEqItlYCzQzrz9/6SnPXQ3hpapK3rNFEzXMm0z78s13vbNyqXmFKiL/L
Ejtgox/GG/DSxjZJJW0JobL3lVlxVXdFcq4B2XOyi9xsX/RlfcpbrM52KHkbRZMgqDFqCVAuDA0G
8eJ8FZor+C9xJkyFHzUYpgahgn1EmvSCnKvE7Ot9Wln1foSad1U4GiakKSkKxAHlo+acfCuIpyps
RyEuTy2N1fivXkTBWxKiECL5RVoxsp2iBM7VW39v9USzWm2WXTvkh9KQb+zc7nZsnvjnLTjsl1rm
4ZP05f7GtgaEwEfmlHIc2UZHRNjD0GQ/GW70xc/89kaRkuDeQ7zcVRzrKdEjBD/rypxbUy27wCSd
E++1EaXwGrF3jvQTDCLqreSMN3qlyY+KYSc7wzWMXaF0r4e8rX8oSlTD6Rma53wZ5rNyJuqlqWRx
A6fa/GBj1+nFD99C1hrO8btEbYq134xhsxE1xjF3q5XjZ69VRDeahuZbWIw7bxhyfDLaMxQ4+s5v
JmmMUU8dgEeluR9jFVnNzm/4FiZFC0ihQa+Tj7ko7ZHlKBZd/pyV3Wvbc3fnUtGiyfCO5lq41pu+
w/+kepsWrWiREgeYl/utOAMjh17RVO2jPH8qFVVG9i7I+DAHLRQVwi2RmfHWQ+8VFBSdz6PM2hZN
aV7BCTTudVje97biP8J9qK9F6i1fnQov8nCU+LDptGCep1JRudWb17OLPHMogYRaobq8KHgb462D
DJK1Oc5IYyEqXww+1AjrRaW68t0QVBNGuWfZ9Qvs42N8SBpZPnWK80AUefQ8FGa7iIzW2iaeqt/k
MZQVlgVyNNZfQNI0PsvS12RuxGCdyqKsrtVfeXrRdcZMhzDnGhb0c7OP8qLRq67rqWkUB6yp2bpj
gO9Qj8Nhd35PhrIY2KVxn2Q/2NqFi3BinUj9DYTB95YcexiieZ3EQTQt2+K1qciDqUbe96xCRCN8
ZcYaUrZxnrEpXYa2Wa9zq9WeRh1QTZbr9tF2m/yxqb6UU7YtJRoq4TjM4DrXnt4aiSTREBeNaKc6
hYLU9ZhP3MlesbMV3B+bttB/9LnpIwfYZL9K+qHYiTri0BiVjuGq7hf27wXnbqa8c2MJP8UOus5f
jXUnX9YJAhqakerzXI+Mq6yrjPtUQfDJqVMCouBPvdcCd9jgjs7nIpkHEGxbnv1V1FUqVTmVsTsT
qXMF6LLdJOhuz511xCGYOrdDJP93DNVg0bOn0Fcrlc4HdIhfz7AbHDOgu5t3Wf9Ug8y6WrRKHS7e
moozUdmIWG8mtrd7KzQa34Vja+ogyMNzx2+lb02/JyDv5lBBNUukgiUVh2qjH70xc/bWpMIwGtqx
SVxPm4nTccQO3WVeA7yKeucmUWQ7e/jJ5yJP1BMHL4yoErAYguitWV4UtOXwbgxR1w1ocDGOKPDq
+tlT6/CoOZaF9CZcz+eHVf3pylHwKBW4BqzWgWR+emhL2e7XuqtZKEzwSPMx+aiRB83QJvO6v8ue
lWxQee29Aj3fAU6nJ1z77X1vVe09DupGK8NzAn/FC+6s+CCKWLxnMNIH6IdPNVWMYleir3MpXn7R
l0iJDukrDvXwXoyVRO1La5doSyKW5455geArPxvWuQ7x38hEDB3NYFW6byydicLvqk1eN9FD1/ge
GmBjvE40P3po9dKEfG/Il7GvhA8We7yrtoPETSRlG0+NAinkTCQluJSOTdo8iaaFrra3WBVXImV7
ofeA8X3qRQxkNsGK4IDsUJoB5Iedd6M36DfUsnLr25lyG1qSyaI3OspTlsh3m9TfqhZktyJPVGMy
kNfI/uDOn+pFRtYdcENvMwAsqKv51jKfVkjytPQZVHWX54lzEFlNneV7xQsfRZk4iEZ2gPq4SPKM
VygR6Lsgsu3DAKTyEDRNAAowtLNx3qYKe3oTmZY8CLUHkeSX+O+TdhTMKzgjH9xQ+QR+rF7gMHQs
s8RkqYT3AVQnfNK6sMyWUW2YUJaVjxAFD0sdKkg+/82XUocjK0v7cpURnvWcs/e3NKv54komku9K
Ua5CORqfkcTAXfKr/lv+7/WLqZ/Wy4bnmu/3RX3R/z/jiv4dXXutP/Vv5XB5abbcb7KkTPd+mGM5
Nb3sCyyY46KLnX4TJWP6pTfyddjb8X1iwrhYOgQTi3xXidB8TyLQZVMrdcy/WZ1a3LS5mRHl329R
usi+aLB8XukDD65ISrBZz/oud9gmQoHolFeiMVzJLL+8HjfPNGQ+QKXPAl9eDTAtbFl4SQdxKPIM
kA6xM29Zklwy3Yl0N0TPfgfFtEi9K1D5I5bjBBNpIu21KxV297mRsifw0ACB/G7MrwiqS54MGUtN
6TYBevJR+sRmlx3Q2D/EZmXetEp+EtlqG1bbAXPFHHdx+oQDUWic44md+sD82828xI8OorSMokWk
/4jKVtkRsMDOpajt9CgO+DOlLIFkU47ktT6DbS05WshCHAMtKTRYmALNjVGpjEtt8VGDvMEaVZQ6
8QltjQhMZHQLs5PrZeDEDdyTGtuxzNXVWawE1o2PWhULdRcodVlvRFbY2NTzqmFe41M+npMDQlYz
yFnZcAMkng1Obd2I2qL/vDXr5Vve2xiie1HPc3v/ELTF5i1LNJjGCUY0Pc8/7zxO173+FlEZR9ow
T+vyGGKEgrG/3BMGVe7T6axBMoi4qCkdm8RIzUJcIEhDprdvdd6aiLxz5X+6afwouJLl/NzgXX9v
9VIjibd2Wy80PxvtuYp8ykKGyJFgozzfebIeQbY2ekRXTYdUH17P2jah5F16Kj5XFy1FdX3qo0/l
lSO1OFCn1Fu+OBvZgizeObFuzgFyv5EP6b9HljMfTWz2tsFy2AbHhAjU756iwPBr9Fl696ECCeSU
czsLX4yxtFjW4wYQnoFgkOQl/m++bP+4BpxccZAY6x/fssRZrv7t8ARdv2Wbbce2SvRoOJiy9D2B
XcZdOFbNWs8i4otyeMuJYLBvAschJqBDfDQws2QSuWl3eLg+rgyWbKGLyrGD7OhbZWjv9KaUNxgQ
cV/AIHgrDkGhInnt/8rDElvelnodbZHPgwh2Sl7kiaQoEG1FPdHVR3lvbcUYXQb42kgzf9GkqrlT
fH0+THbKTBguw8laKdLEW6KljINkKZIjxLrjoneqc5N3tWO9q8eZqO6kKXpLEeohC3/q6PcRRN/n
hhcjnLsQmQjivLajm7lo0rrys+o2L1oo6QTaIvhbtz5WexiAjuIgm6N+RONKWlmONqAiR0EMelE7
nzZ9cW5houBkoTudeesQABvKNAosAVOHRLsRRi/6dzrfW7/1c+6s7JpjUM1Hpayu4oJYC0Nr/Dtx
yGSYYou8PIqUqKFK+muNgvCauxbDykWNpKnu/vy+aELL9C3QdHpfuMemAh2KSSAsFszf35fR7gLY
0ivrwXTcv42EuOiNbPbWrsg7zZ/IkbtZrpgZ8aCWtSu7zIKYg2LCJTXsB281ZWvu1kO304ERljNR
MEyl57RoKLo4pzGh4NTAHDU7jyOKAhM9tc3bGHGk/xyIj1iNhaz6i7dfUA7yrzHeass+3o0SuWzi
0WoiCLBrbYYMcEXsEguIchl/V/l6dpHnEgY7q8tshAeayqJe2gbFamxZBGD4kpEq+HWA/1nKVyLd
qh7rx6nOW7E40yV1lOa+lMs7VqstoulxB+no+dzPwNcYrrs+Z6JyNZ67F/X9boy3ujsxpkbAu/vc
nhlsA7+WSVLOlayU90kpa/e1Gmz6NG2+jniGVrEWN2uRDNOK8FPbeSA4TdulZbDHqHPToxe+S0xk
fbUmWzdjkezqwU92UofXeGY2MUeRmw2dbs2tatRfM96ViQrV1NbIYaQ1YHxeqE4ZhSvRlxgDjzdd
vaXfhhJnoo4oFcl3PULTAeUIxB5/rvfW7GIMUSDyzpcgRhKZXh7h8LWqnyJ1LhWn50t7l3GugPDv
PGkbF5anZtGYtfUtbOFlbt3kf1J2Zc1xwkr3F1EFiPV19sUz4yWOnbxQiZOAALFJrL/+OzSOmcxN
7q3vRYV6A49nAKm7z6nuzAHbfxbI7BZd47nfkK34ZhZm9tSLrDxIkC2usWQUd2UYASK9S747tfD2
EUju7rVhHAAatefMAkvBKJsVdZp9j6MA0LajXBgyw1ZimIOAEZWRyJ6JyZYUY1w/B+yL2XvBKrWU
+4C6HfcBf84+LGLtRLM4LtR9CfY2adsAvcXuYnP0uP9K9uCQch+A29VtW5AHoYgb7qQoArwBOEjB
r+e4rAGLSR1mKFJshLoYKJFjhZmePCXTk6FqtkXVz1cwcqTI8/6WYwtHXE3BihEtjazI1rMdGbeu
Z4IMfQwVA20A9xgUMoxRZjtS5qhNWjdtj9vsqvqVcN4jhwvQvb7p3UvkoXazrGW4A6tiC+yTUYvl
yH3mx+0JRZLeY69qe4/yMeDGj8Y02DpDrSn4nY40DYbOPg6NeiOHHOCIjya6xUBsZsk9WfjIyZxi
1pzmGHLwTbxOcmOruYjLe0veI2+9nC2sLATnk9LjDXpz9IfQuBORqQ4pC9RBcvxwAePze05H8/A/
bEhN1lOceX4TYp7S0T/tDJa+Gmnjr/9mhvqt96seNP5dA37yJtc0644GELLYd50Vps2C5p2mXuqo
Z9sbk7BSCXaFTVhLgPzu4wa45B9R5lA3Mj3py6UFXNrVrKBTztPZ1ypfW3AbHukss3g6Nc3x+wWI
dsXeL3Y2TLQakPl6nm8zTaZrFMgWW5Mqiaz+fVpaNTCLkAlaiDhIL1WNOj6Lae4dyOpWNCM5CDPt
qYnn37iaBGnwx6MaiTN0SOENEa0poAe7adREbY2Fnc6if87y2NtrVnKphG1+cXE1y0Zk+UNQimar
C9kfahegzVak6+OPpvvkIZkO2P6OvUVMAbrKsn5ZqQXc6DeRWuJosZUtU+cQcCGOUdIgq9OHyBPT
IQnJ7GaqNTXu9SQk9exNMi1GHEQufD6AMzBE3fZYAkVDk4xdEy6VQGl2VG9Czxg2YCL6jiowvF6T
ZjYvyGYWgkXoIU8bfUsmwPkPl8qokEvMqycU5orDtPs87kPTFvYoNytToGQDIhpoG/vDfhbR0Yec
4lCID/kcBxSN2CPvlXqKx3OSBdmS1yhH7lsceNx0SxM9aQs8+LMjDVr2++hGFnPl54sk1TD2IoK5
BSqJZjBRf03CRHM8qApgjpLr3+eTLRlQFLL3/MbfW3jTuQ7/cUlkMp1ylPmiKNbBiEBmhDk/tpEW
TUOd9UCfonlchL8PZ33mZ99U0yabWaTAJ3G8CUPaGxlYEqNjzM1s+d9fckfuMrzF/vHTcdHnz1DU
iEJCU0dN459vuQKd6XU0sPDZEQ4IHT71A7jVMwcUJCuZ6/lJVWV+aprmuQ76YqcZWZpsSZaott3m
lf82yLJ8Nw6SOOrwytc9a0UFSLIxAFoY0HgUFyVYbwIbm6AoPFymWANv0GURnEUig3MxHhUGT3cR
kjULmRcwJCGpXSvGf9rvTzS7DUN2k4tvd+lORTA3rA64R7l/iduAnQKps5OhZyGA7RmqoI3+7kpE
Jh7SkluOVA+YcHLrRLLZl2ShTNxFXOAWOSumoDQX2Y/ci/q7SZTXA6oAO8d5j4p30GLpBKI4Blh9
bz0d2QnfktEFzRHFSpXp8ApO2fuya4OfRltuUI3Xf8t05KvAoIr1KzhRtgOasPZOyt+dEj4MryaQ
5xUz0B7Nkj0bU40oX0CvZ34X1khBkqSl9CIdeoCIA4KkhvTzaEs2ICZ17jSwHzQL8F/hHS+LqlXj
dV0B/oReHoM46d8PAbcpjyTUUmTX6GiWoXBo7YR6tifloFx5pKMpFs3/4/DGlCK6dXmWKHPfXrnM
pyp7QO92YOJBx1VaoJDRKbBlhQwEGM/whA6a4oxX0IGtFKiGFhbYPTelZ6XGgsxJj78NNe6qw8Zl
6D6oUKv22IBK0CKCDeOzGdrOCnszbBn0aEvZck/TwQIJpgKahjyNztJJUcLdu0eaTc6aWvZxKU7T
Bn5bW96yw2YDiEuKLt/yvsx2YFEvy3AtmnCfYUkXLX01bghUibua5mGHFX/sBGCSiEUL6N+PeQsu
dHxtpL4Km+5r3KXVI/iVzTsdqSzwsDf911bJr6iurR6bIjXvElChIosZ9l+zoL6yx+rkyl4fyp9d
CDoShf0tuXNAF77NbRfFPBY/9W79PmRBDkJVmrda6655bg7T9MZwnpquKlayQoqO3GZFglaGdkFz
sAzi7Reb/utJeHUa0utdBZ6RRgWb+VLmQLMM+5wo/7Oeg0EXmwy0KvehZqKFH9CLe39krnNRbjLJ
SMvT9ByAqfxYo9kKtNxpqjZVglwY2Wm6r3yUhOwLgOZcJhNw3uIf3pv9miIHAcIrvQxPoPcDzGHs
7uwMGJBpXdjLoi76r75kryE6FB4DwRrkVEHJE1pskmu6NzyGGeSzvQt7cIcPk32N3+kS5ZRlYcnz
2CH3OU92Pgo9XoakxTeMpzrYYJHeEk5TAHwwjLemU1ovKD7Fc0nn6sOJrBz0Kk5Oma3YrtBMtUOS
fTFI4IotPMu+FIx7XwYdlBm56wfAZh0AhqlXPR53IWojWAJaoVgTj6WvF2DMCLwvQdmBBVih3BKU
uk9hHn5tcfdAoRVEKQisN0i9h2ugO9pPrPWzSxnzYxo5YKNRhbcFx0Z1EiagMBvFGvQ1WgDg4hpv
QHMAoR0DEIa1pbEzg+j74NXeXvSF5wE/GYu/kVbkaqE4rRax+CO7eVFItmUXXNuSdlxUWh8L0Mmd
WdmebGk9SrKPuLRYxT0Q59c+7Bo0mnnTEvRjkUrL0Jt4dMaq9MDsXohsjfY63KLHITScFEf7qm/f
JZaT4x48JDGKQQCgri81fFar2SMrPOjn+b8iUEQnwEYKPnm8amGpK94C1j73WtgdaU+TdjdnkeHg
XjROgS3THtGI+z5tR4d5Sv6a9Vs7hfvT1zDQtwh6sgR5uDwHyZML9OtWR8mtpcWPnOvxI7jqsm0U
AQWWpqRAKXKytBxkKkhGQ5x6GyDDWudJ9DvQ7PTPQOByMpYqZj+RYdQPeZS4Z2xqY6PMj72vPAS1
plE7P3ypfmV1Gz4zFHltuBsbk2kEHrvZVAMlC5lKGznS2TTta/csUdW1qsv+JiqZBqgG3dAFcM6r
HZ4B7XJeKAwi4mhY1I01LRES0JC6S1oZXK0erhYbfz+keHmBr/gcalqW0DKF4on5UEoOuvQCNzrb
xOca5ANKNDv7iQa8l6MrU8pTAv6lJ5CYxpuBIbVMSjThMvA/g43yw36Iq89+weUJnKV7UOMVL0kV
P+tMV/foifaeufWCbHDx4qAm9Bx42OYnI0+mYqdcK1lHYzdG1bIQHXONt+/aIX/x0F+c6tihiezc
ex7SV/IZQEk/hag1o95LI6i2KjS3LmutX8pXO2w1dt9Q/B0ufQ44W3A69RtTKIaEcuVhT76rN3qW
a48aeKgXQ+3a3yq4+7/dgyjub90ZMDQ2We2DlBv7F0nYBgfDKNGJnEkv31Uj8u+QZNn9JPywQXux
uHdSlDmSnaxqMFfxRQE8Gz9kzxm+vefORbPdOENj8HBuixENVzcn3TibLIWadDRjJtLhIcjAQDg1
Ij++FzhORZAd2heRDAO8FfaNz1TLOJuYTZrdeXgXKLGFP5VTkhlZkFJHrxkH8gNqx7ERXi1dhYcP
ig8YC1FEbhlrw/wCMlWUCeE9E73kwc+0etMjP/6R5ngOFV1TPTUAjkDDG6rNazRxn1JQPa1RL3Ll
U6jvKTgjf8SjT93kyNGWNZjEcduPhvsqTMTaB63sBsRh9lPrNOKE2z/AoG3riUTYA0VNlPLP7fgN
5FmQomglf7dXQTrZc9TAr9pgMNdMR4WwViaf2vF7pXtmeKjLIlhSl49vNhmaLFy+I62Nr90Czafa
ibR1+wNUnObzRwiS2liqo9O1DpbkY1Ruto5AZ7fDN+sJEN7avq1thgVTw04ZUkGrNkFBNDpSsQ4g
IanRlG6dJHoc0MDi7khOIlLSIIzAO5Qol7uRz7bcbIFXbGYDaKp+n3E6D83H6GgYcXeN1eu7sOjL
T7oEEx82bQC8giNwtoAt8c8jDYgskwxJ9/cjnaHbpG7rryhukOhaxoDchjy6mcKCgObTIUnbRoOU
DrWiXYJ+xtjTjIY5xN9dyEjXNHlMeVpsylKUu9Bs5QV/rLyUTu1vcz+pFkiFy0uDpcWFjmYF2ZHH
rGhE/u4xh0KBtL8lxWx8c47ZeA5FJ5/Py4wsXoBfVR57Yw0KSvMZxGjxc3s9aZq1idetZ8U5aQz6
yYMB+xk+wzjJxwl8Zs3oA+5NwDKALwxv3KplB19L8nM62Pk5cISx71V/XxdNfp7ldNQ1/g8gFICZ
G2v0cBX6aCalgQG1OlxZgaUDCEhmC6RP3jW3NpP5n+q+rh6t3DCs6C3vnHiPPvjhEH8MfZcMB7uV
h8KXYJM0WyUWpCW7aQ5C1ncXsp7VN2HI7u8hOmsA6ezsTqY0TZqSr9E3WAPdPxTLCkmobeom2oMU
dvDgmck5L/T4RLOoM+S9BNokGQCCXntAEfyPEA1L6bfY5GfcOCR2YfGNs8bvWTwe5TFgyVreMYDH
Y0oy0s6KHOj9KAAdXdzAerfu2ha7YLOwCCy2oykNFIclHICfJm56VbllKM8cFgoMcycgXKDJJbTE
PnAGlGnl7onkqH1ANwzNCx0kd3qRlFsyvlJLv5n8SFaoX7aXtcALMDZ2XPivAtXO60av2Vg1aN7r
VeIsqHQdaK4bUbjelYXN5f+woBhAuHEWvMNbZgVeAhTCgLUL/dcHy269A6BF3o9Aqd1laA/4PSc1
Gd7IAAEApk1S02COcegozEcNzadDkqKzyFp6QIdYXp024uicu5p/nPZKRjYU4uqUV5d5dTqymge6
4qBsyk2aFi8kb27OOAnH015F1Ku1plD5mtTo815gO7A8qYIXHdAFnAbUCO6GZEHvFChSrssT9gLc
ReNmwIZwe+M0QpGdCjs3oI2XZZP6R5LXo7LFhkC/4G2ALiTbPkRJjPQ9GU+HofBsUGwb7uImFk1p
EHmOF3dkKNazjCLQiVmmLUtdE3t7qMts4aW1c6ChHsD314kE/KYRA1KiCUTUJR3ONsDMsI0dCdlo
dDXPPa9AuGKEQyKHKT64QppNXwVV+uBWTnWQmVU9lOMQiP7ONhL3jkSZLasHhba7WtXuHc1IPlrJ
/xSR42DEaEIdHUer2fEj/CRCJ9K+yVGmgLZM/Qwi1QZQQ+hgAM+6cdZd9G4u0JhpnIt4bel2eh6s
VDfBbwstiCxQAN0nYNYkIblQGK8Sj2FkW3tynaIMhmj3hi8/ke8UhoxBSa6hAS7JN1enQz+Yc0KN
6SQiFwpf102xrsFZuSyNob5rcmbvQLNbHJQ2vmuppk+RH3Wb4qCPwzRnjfX7kFQ0Jy+a0oBaCYF6
jbZH2xf+dy79/yvUXoGomg3Wyu1BIUH/274KIZxU12bXxxSDBlBTw3ry0fEbmL5Os55kV6ekeeeD
/ZOh4355VQ0fRdmdy0BIMRbIh9RuZDn1A8hr8dpChfRZXCZrYdr6yqceFaNn4s6Hy9Sygi4M0Iak
eF3T0d6MklpXuxeVCB/ArRpsnAT4NSSjwWpQGGuU8S+a5aOZhpvnKcV2IznNpqb1NXNL6zJbKhAB
MFuYx9my1MCGHXhZsSMzUuj4PazoWig+KQYQ+v7zWkBvraFUrxqm65BmGobTNeMagFzf3QUgFtvp
scqyReGFzkjYl1tLK7TsgzMOgwP+0wUdAhWxsJYATLcPVw6kmuYZWlBRnileSNZT0ElzG2rSkXQe
rk5F558uha6KjK5OShdRVRVIBdzkRQZRtjI6Xn5RPTo7AtxsLqGe44mv/GeSpyXYrurBZzs56MWX
LPvVlcXwEpaVc/DDLANPC7yb0dt2qndvw9SeybyVxoB3ukejD7KlcjQA0SB31h4rOtQDc9whwRy4
S91RNAr6fhTOGj+1zK3o9fOVi+Ia2EZmm1vvKVDqRz/xgE43pKbTTIp57vS8wr1gPON82o8zXl1p
2UcSKDVGgawYQ95h7KPoG3zFwHeJxTySdFuSZWPfxmxC03mYTYqyhO88v7EpY79b5E6MrewxIA2+
XqP9YxrpDLNqjmPHKcBUwkhuqwp186jqQRIpykz0jfoy0lDpOwSrjrF4NemZYcQXx+ftzoPXIoqw
gY/mKawYTbwAmlEFbREmFxk7ykJTfr8bTLzxTs4papwBKMf2WapArWQJF5k6C51Ux1LY4A3U0AYx
CdGxB4PGK9NoU5Dx5DKNul2LaDNZqlbyo560P5gwvXXSYaeThinCZPOfXlOESU4RQFSVNJ5xuD79
tfN0EdMF0RUnWF6sBi0Z0AKkcIfb+IPd3Q+am534gGQB78YvgEy+NHFQH0hJQxB3oJ+sqnjl2Rp6
9SqRZ2NXwzbqe7Rljh5uqzg+0xTdn2s9kcjrqFisQ4AjocrPqsAnjcHDrvrd2Ml5V1YeKnHpcNKM
1loFyF7R8lZd+ZDaUA1qeCf30TICifPk/R+BxujkMwXX/XS6CkCOsLUfh432xHP1XpmIqkDr7I4D
lRlGrbtxkIFAYR4KGklEg2kysanbOFrOtqQgO1k4G6z8rSM6WH763hCgdxfv3xH33RMdOQ4wuAqv
yzezAlQIeHc3y6I9mHG0x14l3tPl+BY/HZJPL/HDJWE5ajpP7EqNt9qT7OL4VBkgHRprKgbdMR6y
MEJKQWfPTRcbD+CK2hGmS4A+ugcwOe8IuiWMMRt1s9+H5YefJ+wjOl/XQis4kjEosD7QYHv1+xGg
B60rWRHpoP4iIdmA8dtYSySplqbL6m6hAz3hlAXomcT6AWsyzEhUDer9aJbhnvfiGV6805pInsji
xqzOSnOFouAO/UbwvzrFUOSvVY7+OMDvKevRisGGBdgW/xM3NCC3SzEcrApIGh3zAC+ZMu0r04tp
a3e2TStwv+nou55sM6NlS+EeBW/kfali7dAUtb4Ogqz44rUMrWODeHNt01/8VwsgpvkgXnf+HWO2
4MrBS7hsWfm9RYcFliSaiU8OWGkldqWeaRpijboA1J35XKcFu9UqHVtms3E1Tmdj0s5Tily1BXt2
dHTUzL7Jj8EX5mb+GdC3HV14Eo9+Mf08bn5ANo+aBS/zbHvzC5I8UgcmknPsdfEZFZfO2K8QAk6N
JULtdGplGKfCVWoXOT6aLOwecBmjtkFe7OxQO8NoUo7tCzcycrOpT6IVTbdwMk1tCFShx+7khgUD
UPBGDNZD3aPLUC+ARjPhMKTxqvOk/4T9SA9AoImzowwYqoc++abr3csYqH+xjabfMX1WxVF0ZAPK
hGj6L6dOC+01NsI4bgVN9uRiA522bEozzp6AXTemTtDjnTeo4TJsLVq2zogPZnHtJHorOJWJ4w6L
3OjUztDbLySjYTZJR+OubzZJYyegFh8dZju78FEFWophNctmX1304GIDkOjkNjAt3UvhAyYsju54
4YSAEFTRHU0nWYpEprKAI4dH6bWCtLPx33xRS/KQa5m1/acrec0no3AoFPe2Havv/xpyvAgy+5tr
YrvYQsedBxB2+FNuLlFTjlw5eg5qq1JaK+bEzlYf76KW3VmruvbsqVCNtDQ1RtCreUplbLPx/8s3
zbhzEFr6M2NuIn9mjmkeRFd5AmXNFSrHBnt3JZNosUR5Ix4FA3IQOTs0DfpTFapt4BbxAqRy6G1Y
AoJJDV967BMMPD4FoWt2K8XwGiVQqb7J9EY/xQ6K1xZtn+onmnsJ0IIs7LqQyG3dYZLTVPgp9hjA
MD6a1z6QSqZDmoO7pN2z3Dn9zZMCVbxXmxEvacG9lC8jppwV9cpftdFTe/w8zC34heyjPbCY0RPF
M9BrfLTlzyZTmAjYfvsMjKCt2Q0nPcyQf0ep8SqRVXSJ3e4RRbkRGDRbga2TUTYkwCLxnbBYV5oR
XUhGQ97YztZLgSR7Za0xfCQRyC5Rxu6Eu8RqHsO6ig6zG0XxpGsvc1MUa5k1xqrBRgqKncHVW/Tu
E3JhHNC2mKFnvAGEFEqZaZo7ubXHjy5cSlaLT1bHFIjKm5Xh1QAm9iQS4H+6FuBp25JtU4fXruh3
rMmVlB9nBs1mdPbaLPuEfbB6deOu42E3nZmN7lWHbv6PM/t16W4STXxtvKQ/0mDx+v2Iprnpdscb
GU2NznyzB6sA3vE/XEOgTaOs60M9h68CXv6vWjX3TyIVoIibhm46OvZDHR1dieZNlScQn0XNLRaB
g7BGWYislbOQQD0+2Lr1XCQxajVIhq2KaNuVObAqUWIYrxUSgys3Bk1oZvB2Dwxvu4w33Er7pa1J
fg8cHOcCvN8wC4xs7Tco8NK0zp6UZJFrjN+zAAsuADofSUQDC8pgl2JXAU17CDREvATitI7iItHz
cjcbVgU6yQPGtujnxzmcvAHidGIuO8NMlkGcZ5/DkOMo9/LPYdehLF0vq8/IkXOseDv5GfhBP3wG
CIyxyYkakLpGFCs77LU1TUlBMlT8aOspR48euWIFCAltjVIwZPTbKnr3IXN7hDOeZTdxwsrS1mSX
5sJGX6gokXAT3anMAaBSu0GJwiavPV0NedtNUzKJTLtcWaMHmZDv0AJSaaEUgFYogk+9znMIckS/
6B+OjQ6IpGoMji7QcKn5hpB8W4rKPbNk0DeWj6Ruy/LskvFAXDQ5ZBiAk2LJ8gfJaSB5VOT9MUXP
WGoCaRdAuBm/AxPSzwj5DaDcFvHOGvf5GrPSz3ke6QAm5gwVcOAP/lNO0wCUsitPq4D8NTrQoD6O
QtNYl1IPjnrrxVgZA8bcpc78qckfCe5N5JWg+hob9WkQroFOVhkBFmCS0uGVqhoL1xR33Q0J2xjb
vXkbJEsNT/NHWWJ7HbgKHV7NWuOx8Zr03PT1EUjRAzIjygCio19ywD2OcwdYQMoKm3vybbvc3pX9
gH7RMjEe09R851r4Z5n2bUMVfr8m6DJ0tOlbnmOiE/HPUlNZ6nhbzIR9b/d9J81lE3rvLYJ+oOTK
NKJsG44tgnllohfYQYaNGghJ1ljhBi+ByaFDFRWc467ZG10l91RzQ0U2ijG2T1T3RhU4cy0OGm3D
xQDsj5WZDA6aeQGingHyHNshhhZmG0ABfJ+gJkiGduQPMIs/kSmuYC4IpGJGqsAqXoBuXW4MrsX3
lNvjmoYX4zK5pzfFEDPSUUZQc6KLiVKYSTfOJOhFtp6LhLGWOD7uUVq702XFzo6o4nXlWN2nLHNN
wJhw9S23y7uhTsEnZcf3dsibX27QvbCM+a8BIOGX4MWrH7HySjZDV2h3eE+Od/+9cPi24n78Xzqe
5zjYKB2xUG+b29HDW6pcBc1DBqSACBXcXXBBIYCxDry4Pll26oI/Gb3dFToYL1jSDCsDLbWffVtL
Fz4gi3/gEbVsLOz+oswrO+QdRwEGKskWZtU5TyGAUNdGr38HF0S91L24Wbe+DzDmJEZpFJU3ZXYu
y1WSRfhWhPlhKp2i0qjJCNQHzTpEb1uptf63nFvrNEnzL2HN9HUaq+Dgm5oEFBXKlCKt61ZF0jWr
jmcxeCSiJjyB6rO7K6PNJBKuFZ6Y+/m/f4pgmPmz+hofIxhimA7aDGDKomfmpvraD7twqIAI8CBB
gruSJaBharzsBLkoD7kdqovf1t1RpsNb76g327HYrxOyf9avXMRvCqgNL0WAbm8AXieXttT9nSP0
YIcFUHzRvaJbOXUQvrRwxcftL9APwXaB7r1pwIj/YgC6a6VU5O/LyjXBRLmpnbz+Au6FaO83Zb0m
qyTtngFrnz6msWmdfdNogXTudOfQinLsk+vD1mp4scr8Ivsk8kCdi6J+kK0vPrG4w6uSp68Vlk8P
NHNQgrvsK1bvgdYgPvm4JYMaO0Od6DjVhrw+tzmyMmMwcnDtYW3kElAIKsV9e2xE1e28Oot4BRgf
AJOQyBi3d4yoyFZt7ukrks0KrQ7K0cHj277H7c6x7eQBbwbJQ5Lqqw5P/7ME+Ea4LJPkPsY67I6U
yCgnD4AD4gsdCbM96k1gggKyYGE6KGCMRzXZOG4TIbvuJxsmhz4EyMsg1zzwQAw72tDpTG/QNp7P
6uUUxxtQnhFEOahHRxs6YQ8Yg0OsO6/T1USDKpC1rvZNV3f3RqdprrsE2soOIH9AaKvA93GsTRBy
GTZq58cZiebhb7LJ98MtGHHdHC8Njozr+iZ3AM0Qp6b/zPNmCTaL/tXsPAaab8BBKDADvvK+wjLX
rqsTmSE/sSR5hEqmfedwfCVEd6jxMLpD1cNY9AecpzwETefKcrN8a2rtN9LaXaucjQvQlz2qRl5y
bv5w8db3kNVCnEDRXC+BZtt/HeVMq6y/yYUK/yoPwKK0MpqKLQkDidJBOuNgFcKe8JTpSRz0YqN5
Ef8TSgz1SeXvBiCWLKZ5I7TuHnhkQJI3ksskc6MoX7ZRxVcyMX8AelB7zVp2l3la/hMEyOfc79tX
ga3sVWIr75SOtVDcsNUm46X+KezMZNEByOezNM2vQClxn1FKlANlovHfWo+DNT6SYD+TEYB3uf8t
9LGnOQhwc6LXt11XQW6eFIq/96IJwFbte/wSpxpbea2T74VbvYqsc47ViL0Zo+lgOiKZFwJqpWx1
tpgVjjBB/JKMLtMhWdL8Kk5fpksHeWjcZT8Mq5LHBytVyyvEz0oGWNvNkJ8qAzdLkjvhOsUuZbSS
uvWia7raoF/BPnRYkh94iaYqmiYABsiwx/R7HqPFBDUCo9Fk+eEDMmJoSDiraapshapn+UUamb8D
uULxEgz2W1IBDpIgnn/wNBAv3HGLi++LN5KZaOLeoxyyW1E1F0u8fmUppu1I68HfNVzx7t87VvZi
x11xCfLkrWhOloMNtuYAPGvAY4eFOtCABLAB9JsyfJ8nYLs5ZEUOIemLG8vZ80Y9KygETeewQx70
/2txZdKj5s9GIMdCn5yLdzTLRivQzaMocgJdomJPfTYaFDW0TeIdAQT2gla2cBulaHEPTKDzfe+N
ztmGPLr3pGkvkXWrQFKgR08AcU7OoCI60axjOfr0VZov8Z/odiTzRgsUw08WhhXyJzBKAV4EL7m4
F+r58R2Yol92aeydg9L9JYHw+aLwf9mB28Na0RT79nKlWXW5B14dKkaTFp0PiXExEs/+XHr4ZkLq
mMo796YxRUh0g+1cFxtCpKQI3iDKfVoABkqijnraPWwCJFTKWLjLaXOR5sJo3CVBttYmcFvaOmR4
IRtqUMUA7zHm6VEwrX1hvAR2eVS7exbH7gPao94thIHWQWbyByb1Qz3eWax+YHuzKH+ZRRzLdSHk
qggBcKUFI0am3Ufm0vbHJvsRDK4bhyKr2L6I1a2HKdrN+6c2gNZlq2WGdgGndHEHdpB9VWnBhQaS
K+AvAm0VrLsk6wswCdBRENnIWuTh3Sz3UA11yDL1qo9WdQOyIS8WAu2IZbpt7NhZZqZbPrIkKR91
3PCQQtPBLYf3hseSg4QnyI1zn2riHr0zLkpE43obgBvm3hBldo/SUkCOOtEdWcxylXTuImRlvSWz
tO4YMG9tBwwYJoCBwXt0KvIivctUlAGp3HdeK8DGNL4X/+gbgAz2g+KfBrMZtsoakbB47D90JcNm
+WiS+PESBBzyG0UzhfRPjtmndwAFydbZGK1AtAQ4az+YBN0HENz5J1DyAN5WlD8MJr82WpZeumEw
PnN8RQQX2lMuWfgJhFzLvBbG59C/M2W3xsMdzSK8xzdwHECb452zdoQD5Wj2oVmXeWfQU71bJGYS
o5O8TneTFo0XDNRf2G8uOMoRKABpuBZ9QmmQdyDUFRN5U70D4PGMwVLwBjsQScWAueuE2gIQo2gf
tbHVYfBknGt2fteLAIuCcfoRxpeWe5pkQVp5i9qx2XYOW2UBMhCOtjUBBPwQBmgCQfWO/o0n2cbV
Qu3nEMUPWVP2r7KNy1XZqPCifDbsVZD4IzjIrZPIu+CnE6UPyurRaFM5hrON++yXLFi1J2DisAFA
meafZgxiMBYmu07ipsJrpDWWLr5zi4RHEb6Q6cbPUuuCf5B1kVmWHgNrOAP0ybqU0mGTvAOk9UaZ
oVrOCtICFQxQtWmgXQUhhVL2rgea090cHAVbNjiKUKE6xp0DtSWwFbWmMxezLZkYOaiInKxzwf30
+wpJERjq0QOWG356vy8Td67ubHvfbmLrEW5fMUdnJB4gQMcldVTV3QqwVGOn2G9/+vOH0vtZsSrd
38j1eIc0eHx1zYXG04MhxecbSzyM23Xoev7VB0WhGwegJ41VOtvZY/ojvWbF07Y8zX8jAMfNYx6j
BXD8s2c5OGR11NWH6VVwigHUhXRZ5nK4/S8MQj96hTCOcxCBzbATWohW8ycFlNx4U6ZeskSzrHkC
j803vU7CnagiC+AGoyxqDRxWr6hAbk8kaSNpniYLu0LHKhpPX0mG0gnzZGInv18NhZ6vTLvhq8mf
HEn/zxPNIYJnOhkJpmugCxkHOmHF3Nc5YFfULai+Itz2/CI5lRz7/GCC/xz540J2FDGU8mId0wBl
tHDUKUFWVq1iHiYn0URdi8rIoFobtu8vrlSkp8HF73xRJba+tpGKfPec1Y0bHtH30O2nMxuWAogZ
qZkhGJ5icpqlgb9EWvCn41vplm769CAYOm9tIFt4qcfnABjZ8qN1X1ZDeSjK4kucaOo+9vP3QbeH
+//j7EuW7MZ1bf/ljZ8i1DeDN9Hu++xcZXuicFNWL4qiOurr7yKUTm2nfeuceBMGCYCg0s6USBBY
q/LrFtfsP+Vjb+Wo9POAU0RmSlEEmnUrAbGrJEOM4hKpmqgG/0YAbq3toqCVmNN8WhahCWqlLp6w
0tvicYDj2qBWIm+kSHAK3iYMeQwJMGPcgE1PBQjlnpBSN26sKGb4d9VfZXEyHoLRGa5kUbngz9I8
YFPRkJoxdkpsjzqO8xlm+WY0PNYAE1EeqUF6UrwDuEu8XmS4AP4bbFXsTCKtQXlnyXAEUJPogeoU
qJM+qgu2y6QMzGeyQq4aiXrHMfdIs0Xe19usgSMNHrR05ZFkeeTFt9EcdouP5Wdcfm6vl4e06O9/
xlJDEvYyK3L0cmUFBt/TLK3k4yNe2svCNRidd1qeJHc/45jpdz+jmdjmmfcHEBZwr8MR9pvjPbsm
MmjobIoMPef1rLucVecjbj5O6bpkL2DtTU6IlONMPFuTYQd/e9MSTn5xjOlF4P5WNn39kCRd/9zi
7wyxbKRB0zBwJ/1WaOm+RDXlc+Ql/TO+hiNI5Zz6SMMg8ZxD0bp2iByKoF7ppbcx6rx+0GK402XW
ofLTBH6smkvu/Drfk5JWIHdd//pAYsANFYEixC7Sxr2kiHeEjDDjJqRvwgEkWsnGiPtXoxl7OO8c
HrK5dsboJeAdroNvJ7tKxai8aggOrd7uhQpikYia3EiTuyGZ+ajBeScvlI9lFge85QH7yjsz8CUg
REbTaIm8Q1IMKj8GgMemXVj5fnakqC3L9Glvu3W/omFf+cYTfo0pmEsSwPhZYYSg8BGAn0B+C7zf
7NPqiUypSe0aoADK/5/sI46IN+xthSI3+0/AL0TP47tJdvaz7KnL7Ojo8MJwVq5do+an61sP6Y53
faTrREdqBmWcO50MedpN63uj3/tVkmjztHvd4mxeKNE9LJpRC3y1r/gMoorMc4FXoHPz5KjKC1Mk
5tzobz2SkZbs3g2tgPEwswyUjqgZf7Ijxb+vAeCwJ8nzdkfLCkfaHBTs8PdfPAbZ1QJxvKI2D8uP
8acV/ySjJRDeSE9tdvwvfojFpKkL/DXMP3JmTfsiYIf/dQWaRk0cs62pt/wwKSQ2QzVCIbjF6qCL
5JljG1kSfJQQkfKdGSkEYa0tcxHy4zvUhb/M2jd3ixfq0RKLyeI+yoIWDJ+m2Mxacv/vk8mXrSN5
US9vy5O8e9plCerZKAxay0n429RIdohVIXyoQHhRD89PplF/v0PcNXtUIgO8brvIrDbe5XGl/WkS
46W20pzMCwu3Hi+VamxHGy6sbUB5bIPXRI1Q5ztezGGyh7Vli/1gTh8Av5E9ZDrLHoDcVpcDfwTG
Jn/Mg0oHUeWeBiSu5VA88lPzZkLSdlgFzAoeyM6qJ751enybbKtzN11iI5VGvdioyVUvNnkl1n9S
c9P9eQXgZVa2BbI5gKXd1N/6ohz/nhJxMDxmfG0zCWR2HOFuk8y0k0iYswbFcf21LUIyGHQE5qvA
b0GnZTU3JKkhf05z9K+IqO2YwcuPNb6XAMlz2sNYRuUz6vR+0Mw0L78WZuQ8+6ifPdDalWYPtLZr
Wb+tXY2ps0Z157I2YAFf1wYidnMTPnbbRivSmwceR5T/AYm85tYXjRtIhmva/lbg0u9oGxWAFkTF
XtwB0coY3K7fjcGcbQEhYAEJNn211TynWfV69ETpMxE4WtcTeLD3NCwAX7BmsQAowtQCXFlpl6EU
SXpnvMxFamN/xWVBBHoIhtuQoIo/jzpQUBQFYmy7BeL0hY+sSsgtIJ2GotKbq+/7/WOvld+4kuN1
DiY6QI6fcO4vPwAPBkEJyHnQ+ps+S5x9gfrUT2WPPEyIbbCE7XLbHcFCh4pQwAnxVTbZzjUAiMQa
YWig06edcxXVUIGs2s+aC0MmzjwkTaGskZQA7jNN15A3ogxJg2QEgLIHxpEckt2sjWxgCEYGyLLB
V1H7AP73/D1iS19mX02FgC2YPl94a04HN8axb6yN+FSvfAMhl65N2yew7zr7XtQBLkYwpAagL1HY
x7m5D3Rur8vMM9dtkJgH0ScSpOjIiWKAhD50akhpTsuQ/p9o2MblvfEYAfN9mUvaxZhckbZRC/0X
c0VcrIc+sR9Nxpv94PjZDiEl8bEfo3UJopgvKJrP104y6ucpYQgfAZAYqZhQaE79tze6wfPoFPah
BmLQxiyY9zmVSOaEng1WuomKIT55QVU+ZaO1YWl8BUyU/Kw74KbTpbAuEqGWR68SIDJQKB2syivw
BqavCrMAdzQp2jiu5hl+jCiUhWIaMOZYtZUAtlu3wEsUgRpA9agx2wZXiC0DD/mbotD5b3azcT7+
SLkRzJ7I7E8+Z9vglAZjciYrkJZqHbZ+P1elHoBptB2QQV7sNGiRvwquQhvJVB4KCUGwi3STfdUi
PS3U8y64pUyWG2dAWkiTOsGNmhx/6LdJsx6HqfaOi1xE3Dj1en8mEU2nXlHp+O0yejNMEU1omwEv
No9zPdRwQ3Iw3SrIV0534YBWQxQ0q0AnlYCPzQQuxDxUMhcXsWs3m4LNIhuwC/QG3p2dvK+enLpM
b6i42C4GsZai5j/rcTlUcOfQOU28QgbGeMLTR0gfzsxPrZuAySoGO51gZvfgihb3d6NhfEpro0T6
TJudMsOo/6oibU1yfbKzncTd4a5W8xscwJETMPxVppV2LHoL2HVK7rkJ8kMGMM0AVNy+NSAeD1mG
+2qrAQh+MQGClJWS3YyuCsBb4cUbhGGszw5ox0zZlN/+/ywM5cP6xUc7PrZctjORWu40uHmZb1mI
T82Op0++5zhbXZGt6X7x499vrA3Xe3djreNMb3lIvkIyhQvIvXfXBHVpW4BZcvLnTljbEllvK3Os
xr9cLba3ScGSrQMu8b+YwOVzBITjPWl7GxeLTWFgc6q0UcQ/MoBM3UjJJnMdyXh4ZtMQvbhlHM7i
QeDYntUPNGXC5/RcaSP4+mp/ePJx7kE+bJA859xGpHk0jviYJs/UcJv3q6h2cvAqQRbYqYla6Wm2
oEke0vNWGt40exkH4K83apD1/XpC6uiyCUTW20VBBx4EyplYL+qGNgx0ZhqmuNxMMY41epDzUxt3
/NSrhoZ1UCOvpJfOg20Z9W4xod5iR9NINnRuutekeVxs35k15JPUvrQe8CF5dbzYvS6rHsP2+Nb3
Om8POEfkEy8L0TPnuptuazOdbqh0m26JgW+h7SZs6+ppl20S3HMCsDvDqxcmi900AmrDbuTZLCJv
1Q56tAHFXoOjoGaUZ4nLhqkbnC0HEs2ZGjvxn3DwUTDOsbNKVZ0wzs7+UQscfWfl1UmyTrPB7oKa
X0Scygg49rAZqHiYpJWBi6DwvYGMQSi7JylNGBFdF33pPjeWSC+Znn2pkJz+YnO7eAlAijHqcf1E
ItbhT8yy/fLYo9T0JeY+uF+A0WgNfvJgqKb2khah46ZdgSw6eaAmHqr0QUv9RzalSCcpjMoHh16f
HD27+fTODAmfGpDHu9u//zla7+H7fB0Ew4HvBoFuBkhDeE//O6W16aQoCPsw8SRYT9KzDkkcAV0e
DIPUGMx47dEQ7OCzxUw/uNhR9jxpUV1xmmkJSUYmqWIx7D1uHRR82dSzAXVBXYLsT1LfmZNlgFrT
jYJfWi0uFj8k49iTbixkvcxXazSNFLOvxcP7H0A9CfkiE9SOvXr400pksixC01pChYlRTiCZ+di3
MkINsXUJMt189FRjoSTqYIBSMqw78ZJyV1Ev5EC+coBfhMx/BrqOG42YEXRn8A0+g4gW8EVd4uA2
zinK9TKhwHLI0rKiPc0gxf/ihAx4o/l7JLsPOyDt9btR4IPvqGI2UxW9UcPjwj+hIGHn/SonMySB
IbEBuGSLfRrx/FaBxyWcMrvZLwqaAK6gap3Ytbde3JFiWd+qQbOV2azekoLscDnu0UP0U97boaDC
vRL1RYVanOyWhZbFkZyYaijLAM8nrbnYUM+1p34HAIcOgOD4mQHJmB0nlBDukE0ocFSJO/M4MOaV
4ZxWr8bAvTGPNBwNRwYnlKebx9GfqgPYEMIWGcXg8qCWjBZzA1HbVSJBbislj0440jq7RjceaFSi
lBCl50qRVthohNSlBlQE1h5Uwoc7RYYSxdNiklVJdCJZTpOHNDIPEoR4g3K42BVRjLAljd9PybrB
PmbIc6Yps5vZUC1VDHjJvE58W7oZTO/k3a1RxZXEUcuMx3UqJMq3KX2ulwg6jVYVoxToJxYZrjNY
gFpeORxkNh0Sre2zZ7CrdWHcJvG2zwsQ2ZE5Jd8B1Qq16uCNsUbXqq8jKKl9X4tPkwWiPa8AdRau
DjQRAkyiOmsWIMjW1J2lhtZfRefWe7eZKlxG9jiy3XVxMECqCCil7500yhMZkSPqLTLg6V8t0CDt
70SLW9uKY5Qgvj0bTS5d/uBPbnwIErBEAuMJCKFVqiP66ZzuRCnBh+KwfME9Y7kt4toIqzE25Zpm
UDOYbhEiWabYRcrQwHlyE7fgzvSazgJVXm6ds9gz5x7ofJ8ihNH3iyiPgFm5rquqPXP/k+9bG13L
fSAeON7jIFFmXhpFGdJwmgYfkRHA7MspqNYkoyYY3HEVIcK9W2R+JT7zPGlOiM+CHl3ibKP7UjyQ
hVuARbVGWHux71oHwbMJt0iLzBlaE+WZtb1enqm363zV5Em8J7vYHfJzFNtnDn7JUzlp3T5z/T2N
mBI542jVoTXkHe4CsXUlDTUWaagr3cyucbMJezLymQVIJsBIbGjioliG713QmJq7ZfFb0e4VkMrd
Wl5dJf8pgcZ2322MDdNBNqznW4EfIFXtff4MLoO0rja5+dwlfrdBed9D38voO4rO9imPkYHcTyi0
BwFLCrjjQ2xiQ4JkpivuoFga5rxaI5s2+uFmSPHyG/N7XZmP4CQfvlpN/9WwzfoKZr1/2NBWVx2E
lChRRNa3MPt4xyIw1PjqyAQAGQTMo3oKA875QddL9kSKbtwlIKV5nAcIgBxNXCKFyyTXR9VIWhds
m5uNGzpdbe3zzozAm8K/FI5fn8wBgHAr3KfG2HM8zjrTFedMk08G3gFg9k5B4IwpRq8DGJiV3ap2
Jy9b4e5EW/VRa25bh0ePKL7WHnnJvrhewU9D01Rbfaibdarm/u4fcAxP89qIhr36dc1nbk7eA01Z
3NPqtIZ66kpl1eWBa6DWo4oyB3uXyFEoDa4FHlrd7kFq4yUfWGeLtUjbaJcYLP1gxrLaNhZgUmiI
7NduP/hIHZfcSD8gmQR02pFrovgQxnGHuhx90j5quhqNRf+oS2NLOmr8a4tKlhfqR/y5tVl57Mb6
lMph3IGQ1z62qnE4A//yVKC4wWnwn9mVePeThjVTZK0A1AB9PvSNvicd4mvI2EHekI/iFjiYu/nU
fwEubbCZ/c2WP1db5t0tiSKbtEJNrVqexF6HnL9/36MapvXbXwYyywzXMSxkiiO97D2RStMYzjDx
4dlzP3hp4WXryFTfCaBkh3Xup2dqENpp8MVQ47uui1SwM+6O2EkGDzYNVMYu4BH+MM+K62fJQKLV
al02e/2j3ezfzjjOkPC9IiNyjmxKFwWk9CimhnRshCxAfpa7418Ig0f7wUDYhwA0tU5vzq0jb0tJ
TvBTNANm0lD4w43qbMiMRD0mLRicv/ohUz/gs2unYTa4FancBTXO1zbH3zCA6fwjCtC+0sidhHzM
0io5cKmBL6LJQNw4OrnYBWmLaBTNYCM7NAKcZiLXbaSVGg6S1LTy2bXjUtsx3LsBtXA4jQJwocAN
K+J12YLCpJRJdM00IcF7k+ET7cf6LbEa/cYtZK1VSRzPskXBzLFc1VbRb0mWpnLEr7VUOzd8IwpZ
3jeLjLXFl7jHDmMRLbaLDHSN+VmgPEqEnYkXKugeu+1imDQA7P8Pv7uW8dvvbmA6jotfWtux7d/e
6jluQLFT4PVzTQXc2FyeEinsM84O9pl6IFi/H5ICpBpfug6c2PNI2abZlILg4W0u08BVjCjWneid
uwzM3H0oDLfc6IOLrC7lRo97VLrGzMbmu4guCa8+tkJzXjrNDJ6cdAh1Rzov2EI7L0D/37qpYI8k
CmzE31KDj2caAi/aWzUAL97TEJWd7RZcWsNGaI37olejfYg5QonkqXesdNtG+qiVG89McXnNASKQ
qoZ61CCkYB+BQ+0cQUIE/ADqLhrqkYwMl3nkBi/GogoXF8u8d27Av803gGJIZ/+LL5M80Dyj9cAA
Wo7iEqj7+KJCOe6IvdQ8kqgQcJPO3NKwHfLyanEkBivTmLID7DZD/W4yngqVD9DilQ7ce52vSBvU
HImtLgLzCojL6K0vomTxfpQaUov8uC/kOv/brMBzSQbU1HFlXrAZRwaSMTCUpWkfSS7bBpN0au2h
Yuu0wjdrmUc9mkc9VHf/p3fzb+E8vJMR2DBt18GvuT1nBX/7govyWPy//2P8XzD5gBjetcSzdCYv
dDMk3LV1HV2qoZhOVQ+SikhHnuSbnHrU6KOJE7LvVLtFttgFddLtdA0324uWHC9DL9E3U1k0p3dy
WnFCZEtdueO1o9ZeHFMvMrsJF7bmrFzmLw9bo9wozF35L083opjj7ide5tIS6uncGhQ4y/rLQ/Tp
VK81p3t9Opq6PAXIzqbTNBprEo1cw94GO74iCb4cUB/gffFwL7oBDCrH4dXLn3vWf5166X/RixJh
MxRhoNYUZSi+XXUIJYh+7XrNuPG8uB23IM6w1wB3Q4KXzVj6LZjAzq4hZWug72JgyvQ8W3L1iezq
ZMPj2Du4um0Uf5NMS8UQRrUvNt4Q8PSbTMEV6QEYP0Q9R6M9onKs2eiydnGocfhexM3XUQMnpWBT
ee1UQ0MJnC3UdqePi4jk7RiUV+R9ekchnD2JULju6ih/gJOgCKqzEfUrGr1zKQTOT7HYkG5xu1jF
w98Jym1BEQuWnapphm0sbHkJeCcvEf6YwHesTaHR82LLGapfd6QZ4/YffXSmXaQN4KcRaYnodG7K
m98C9ZtMijadANxfVyOqduRGG0DMgez0+qe1jTtbIDtekO7dgBHPrLzNf/rUvGPi8A38IQKGwrN1
nB/wuXlXHjlJBlhWIFE+g4WmOyObfa8jcnkIcC7A8YoNZxfwB11IYy+r0GU2OKsTG0jEixH18D8z
nGcblH8Mr9Mtd4+3qTiQs0W+zJ0XIK9thLP/+1XJ7WJOvbfnrAcgi8UOoE4T3//hsSh4KXRDbkuH
T0ddC/yrhZTjNUqJos+iAGWiMN3vGUxtfQSkC/flFkeIV1NdY9iEWHn02SgbVDiX7nfEoFKn1FXm
grdeQNrzPsoegs0Muq6oxKhXOZk9Wy61oEWPFINXy57A2xerSAuur2lMfZ0UG63K6pVURQzUOGZy
YSgYuNLIdaYekFIumy0SVf7ANe38zoJpEVtlsi7Z6g9aWgEpaDkDFvdv3mkuswFphS9/Ds6BDzY4
mPNVDMbdY2DFOMlrSfzk6W38lJext8kaawqTAKDLeJGcigk0M1FaIeSnhr6iE2Kq1HAe33VxrZem
6wZEaDYiqUcyHwEdbzxSd27SUayCHIBQNOzCf//Nt0zvt12WEyAL0gw8E6doA4TJ2IXdfYWGwmcC
xEf1s20w/xg5zAYkqUQlVdJWiMzm5o2azmDTuQrcbYLP2W02M2ot2rFyakMr61m+Gb1sWPcO4pk0
JYq618kAfqnCwRPdfnFIWrUQImO/LYSqta3/Np0m0WLggW1DGjbu16xr+jPFlSn+jNctO+X4MJGI
mrtAu1HZFWmXWDXQOFAQT+M37d0Ma8pAEmqZ2cpR6HzWODCc11QX8XP3yFRDPd9VYH2kKXUwp+iJ
f6edCJsPSIfusSXAP5o4S2m6JNi/xWc+sQ9xBigVVLuwCzVyDBS7q91uIz3RslmDDX8MMu9gTyYd
GY8eDiI0rvX4n8Fm0c7V+t2QOgVuwwD906pmBvxRqEFK2WYpiBeV3GQRsoJaAHsPFUD8vCiYdlT2
YxW4UxpGIS40LP1shdSv4GUEL9SjhcQhQEagVggXL8dyAPw/WZEPbRD67CMT+b2PacpXeWsFL7UH
7J2ZBcUaG6AvK1JMaoj2si6SZpM4FXLHlYJkRIXp8laCFf2NGpPUqMe0V1EkQPgBzJON5PhgjJ2L
Uwup6zff75zRkKZkaql3XkFwhqXI5q5p7I1XoMCldrXmQD9xLaNPaV9Yt9jRzL/wqqR/FuCkOde4
QYUhGaEY3kB5ue2skaQPxIQ2AaqA5n+Op7765EQFkEzqun3RQSaMpKYhf0gyTdvqXibOiJM6h8Tw
88MA5GCUOSb9Fgx4KPDtGV8XU9V+sOvOxL1Q3nzODe+lZZn7T9yCb7hAZns4BhEwwrv0R4BQGQIP
5xTQjSeq+CizGAmpDUJGc30HSBXtEH9g2YFqQByP+49duaEBTUj7XuyR3JAhE6lon6gBg883ZOJY
+SUbPbbrmZRrUZrmh8T2U1zCCLkmPvjabO+Hldl4WzNIy10fDeIlqsHVhTysb1Hlf8QVv/3iMB7t
jNHP978aDPUn4N9bp8YHW3moewDgx+YsvVjZ1ztRohD7Rwn2BbtD8NbJvvZxjECF1KvsIuVX0mdg
UsK/jSVmpCu8FwIB8q35LaKuvRJ6WdD4p3J+V9zdv0ERoWBhnrW8Z2gScpdtEB1NgOfNtQnlmAlD
frmFQD1A6auzA1zJsws0S44k4mNOilzZkLbS9XhTW5mLzQYKMZCjU45gwUW8iOZNbe/rF+r6rY+6
P93eejaqAxPN1T9U+KcNS+ZXPzaBK8of/VhnKHSrpg9ZbyGWYKHqt3Bq/+jzTNsapY2gIv7BQVBj
AdunEXxLdFVmg5Cn05/jyUa0YCG4avBCWjcGd1bGiKzOdV8PG6MEUwxurnTAXXpArl+aSaHM0xB5
clOYguBvza1xejX845w7/V2XnLhd80NY3gBCnuIHLg8nUPeCgvCkF6JLt5aWFCct6oHppYTUkEwk
beOtqMupC47WG0jaGrxZAyBO8u4H8Z1LLUjNbQVACCAm6nl6bquVxkRbYiulZLNRItAVYx0jAN+G
uM5RGtLP830/1Q4lThHSLcX5XhOwGtk5FVAxFdhFhnxHFLxR+3tfTD7yBmKFnBE01lEzzHTv6x7C
uISZ4RcFr0NSF1m1E1naH30DZQihz/wSGRZGvkYk3Lr46rYFFVMePn1qrHf1E9NTFOQGYmx2FbP6
UxF362LofIm7QJwK5m5SexbSAXD6mccZGeBMjgvcWqvCyDWqEEkfycqSyXDrEPW6UU93wO41OUhv
pmGAT5OLeEP1I/YR1iM7ALWBirBy5EMvG+M4m5A1LiW2QIgfQWX50x/JNfkA+lV5XcRtiU8Yr7+l
rtnfrW6iMPuM8rUdd8c4NNqch5SinhVJfbVT9kBZ65Qa3yXls5E17mXOeR8MdwMWOLmhIfNA4dEk
/IFMadKbPYkKy3M3ESr1N6Qke+XfJfp0q2DP4Ox59Z2/+SZbJB4z7LRtl381tcxcSUP2qyTQRiSX
4eabmiHujxOyoC7zCBx/V7fBZagyoKttjVXuDuwPHAVMPyf9b444K4MLzUL4f3aE7ay7tpDosQFu
xd4YRwfXcaKZYbqVKGor58IrAIATvrcS1TywL5q0v+Nlh6dTqN6Zru18ZUlG5OFXf5bkm87CmZFA
Yoo6x/62QBIoHRaoAW4PGLMiPosIXobkCmluJYCxtNX6yfNDg0XlJTfYdoGbITvyyZVdKRVvFPlD
CuO2dS2NbUCl+rrkMo9MlCtyMJ9Qlkd7Z6dcTVH8YWD2Ncjq/uTl3YZ3FYD/mQShcWH6dej0LABg
L64bT1YWgfuEurOUJtFYzRwBHXWYFXeTXr0Y/kFHeczJSUzQHwCHPTSiwt8Ndj8kOHj8HOvmgGoW
wjDJDewVUeHp7WZh4nTnsbTB5l3nHwrT6Y5SlRWXrY76ZNkbp8Gf5uLj+q1kufCxkcffszZXKy+K
zGj2sTD68yLyHQD6Wp33pVHTbYnkBISIzXYVaD7f0jJmpeNIBBbosNPxBWlRxXKmXueKAQ9Xia3f
63lICscccLwm9dy1GV5sdoYwKAlFN4AlydUBbwM3iy/qvZNJuxXbSLlOAf+M3MVsAASkDQzJjYW7
kJNfBeWD5xl4MCCYf0uHfFP8auECVmU/SZ6cdQCwh5ZZet/r+DnKIvHNyq0KlDaZhTdRjUvOuLQB
PO17T03mDCDgstw3U9yMVkjl3bYBkueBetNyby2cbSZF+3XknlhHrRFfwJ+UXoOa+SsrluW3XwxA
cYfEEte4vVYfZb1n4m2RTx+RYt+c4yb5zpBJsq0tbbT+rpP8Oyhuva3vIJdzbXmWWEuGOCoZR5EN
COC3eWRIo7IOmvMIootXbb90lcey8OR2yDZT5kmASZbTA/XK+DvYAOobDahB2i4AFb1GAFMKVrNp
0Of7IcnwKVDTp26cHqQbiAfnaXFF5kbaDagDnMR+sfRTL99ViGzh4FEAckwHCRESGQCMqBbgXd8g
/xqBpBDQCP2hT8cRl94oQPDAcHiiBqGV194U+EUdLpp36n4yHtROffdOTsP3cxeviz+SRQGi0WbO
jJVWeRe8X3CVhj1ZFNpA2lslAwdUPWDJo9AYJw/0KZUbzmPchCRXFLPhNK3MR8+yHkSC175yQSNq
FjezWwBFv7rpLM0FZANQJ3XFc9MDIrVRWKnEZdX+MvKRUuUqVFXiwELIdrakkZrn9eJ5FH2/T1Sk
D88HIEfVAwGXvGQNuIKiHsV6pCAZaakBcIy85LjNA8wR71aLg3d2VQyAO3v0hvUyd3HQ+zVI6qu/
3VzgEiaqzL1wWPnkDHr5hDr3FdICigcSAVHGOmUd+DkSJ6wzdwOuSv/WIInyWRWm7MoJUS3X6hKk
JKbJM/a7G9du/RuJFguaQLI3H4tFNbSvPt4syMefViGLf12l7pCeZrKhRq6bzq6Ap/tkoyJzT6Me
6f2AXlYKZInNisbwwOrUmf6WTZ2+csHst747lszHEdEWOkgiHWM9H0xAJxgyP83K9Do1mb+Lk3aX
mEg+GvfMztZIVY42WunEn5Dfv819RUYsU3x+K1tTf2TJpyjh1mqsovHUS7f6m2XgXlLyIc5qkM3G
2TzdmCbcCzVDcAMjhfvo+d0HclsORb51wNy1o1lvq3imXVyQtgmKN7V6b3XWavplFZLTKjg8b8wg
OKAo4dNUdvlT1Kc5SDwCgCviCLum4ayYEqRN6SM4Y5UJICYe7CEJzq3/DWSWzgNJxy43wVNdfkpQ
Oom43pufeTzGRRcmvNYPLnCSNlqACpFcJA+l5hkvVdulR9cvuw3ertWXzBjxIoniT3LUeyTQRtOu
iyz7IzJnQzLQ24FvAPxeHQvWdS9OUD46WVR+AfPDtCq7ur5osTHid7wTSFWEQmo9Dydftx/SAMDk
dp9vLIYoA59E9eXXxzAQUNuQXD2GinGfy2EYtrYfH7NimG4e/tuenWBo1xVSCHfzcNCBjZQ7IqQh
yHoj7EufEy9znkjSZDZyTUreHmgoUBe5R4hnWNGwzlP7ESfGeUQiqdhMdR2EjIYTOsOQXy3VUE/r
vssgjs40wP72VYwLw/yqjeAKkIN9WORkRo3odTA7uAO4VZXtu/ka8FFXqeiD9aJY7LQSe3aJO97V
4hkF+gBG0gxQmXmu+WNZaDHR8Pd4lALYDfR0iSv1+cfRCp5c091imQKR9yKimRKnkpU4gH6Eh+AZ
6ZLVMrbtbyDVbZEDzGoNuzWt8Ixtr3UNtlsKst/pRzDwGo29JiE1diZ8YxvgzJ2zbAMkINS6Y9v6
lxZHG0LlijwbB0kl936Rxz7kZC8shOtHiciOmgSEd/nZc+WIywoxHvyqnZ2RfJn0tkiFs9upcCTf
papi37bqg3Bc49yryn8SjZHgG5wY23WqQAJINiScX8cY7/lsAn47ydJaGijRMIPZExl75YBdskzz
MPd9AxzyyqtaI8lH4zxPU05FWvEN6smwhnoKaoJG50Cg65C2DpETTxN+fVD5l+CGHiSO/T9Ie8QV
hNMHj53rPgPzE6gyiTdtrdqrd9oEq5J1AKKwDVQ5TKDTTNtLkIPdkt7foizHfTdWbGVIA/cGSIW8
pK2XX+lN/l6byPq9tkfKyAr3KSop+qdnLoKzXbHiDCzBdmNMyL3tFUmlVOyV1EurT20UJ7cuHV/F
vMeV4GJKVnEhgeg1AYWuC1odDM4yLS4WsEmGEO/6Rxvbqr3biuIStOWU7kYDwQjfRkxQ2d0Ze+n0
qe0qd1tgv3AiFkEWeyAb7xFXAPqZsXaIX5AYAe+6vZZ9B82isUVAqT+D2LU/65wZW93tYux0EYcn
xSjbqJ3HflS21Tp37b+ykssdTRlTEErEh9rrHG9d2t+Qnw0M28mxrpbsgCLoSXEaigJvC5MBaTrw
99iLDQ+takb8hu0S3Y1XNCQFrrIqbC7DRUK9ABHf0MgTc7co4HbYBwa+Di5erjvk5gBSZCzWRuWB
z7hKsxB/TSILk3zdpn6Sh4B5MCZRQIIaZ5TPIK+2QfzSZ0MRh3np7Rq3Nf9p8vo8BgH7XtT2I+81
/yvA6T7aFRhRWeP9A4zN6rNroGCi7QEQint5xLdjKVaRlkfbIWizFx+5thQUpdGESieBqswPbzqK
ny6jN52y/O/mNcC+dUUlTrhuAg/ClKAuRCAkhWR7cMYp8vIEB60VL93/Iew7uiPVuWj/y5trLbJg
8CaVo6uc3T1hdSSJIECkX/82B7ep9nfvfRMt6QRRtssgTtg7OA+Z6ZM8abx3OYrBw3+VuyAIm/ex
LfZ5H9pfDzzQ23fxllnRhVoW7V7F+FeNLtQLycfV37rACy4EFk+W42r2S4ALSH2QRg8M1lEnOqAB
AkdSLQdUkS97pievZdJmC8Cbld9xuz4mIgI/mgrXKgNpwWIAkFqTp/qP1APukTXINzz1iiVjdvuI
FD1CY6K6mm30YOq1+5aUnbdkqSiuplVm4PTq+30tXABmIrW2iut4eMn97JeD585vACT5YfPbrtPf
eFNXL43v8ZVRivQuuMfXHYevzjavGgoxl2luOK+V038bb9a/qx4PnxGHUCTqfrCVCR4YWy45KJAe
hqZsNrHlpSdwtfo4f5i3+9hWzF+9rP3YR2+6Ec8Q0Rido9hmiOphFwLFczHUnH8J2lYsunEWj7Kg
K9wvs3ae/bfdJ+2/7kd2aIwFkFjjlGvXckEokHsC/UigyQh8/XY5a8uRnqMs7XctLWctkz2wnhLX
X0YDmKr3iNuXB1mi0p3eftFeDM6cBF97pP23wqqB/TIOCPg/o0eYHWnVJxG/d9Q56BKGG/K4cAx1
5vVwnFZjDXgKkhhAFaJU6MYHELnroGTIco9epMg1DsDG8XLO6EaKphHPCgXmN9tF/ESXI5/SCYBm
aKPWafxwNTi/9jpKKBdmp1sX7UuA79nF1UFeRgLXEc2+bO3vJXDV+WSkMnz/kMzvV2lYsWQduflv
wEgn+64u/WT9vgcf4ogvPvwn09m1BZSl4wz1Hj9RcqTBGgPnDoXTA5CDH2k9q4fAQaDdBwmPPuTm
jhSzXVZX7qEyFySeTD9ZzDvRbN6dNvkka1qrRHikBnhsKFcUgMGXOlrEZdA9AcvT3nhNLA+B5WYX
5Fb4Ugxd/S1kckURmLS2UeLNh/YpTyIAPMXZkmoZkR7LE3TG/6mNlFmAzKFVOpOaShtJWys7AYwq
7BSVP87rMNIPGVIcwGDT3zKJ+iGaBWbxPovGWZt3+hvNZm0/yj7ZzbtkUXFoG/cnB5PCMkX+DMdx
hmcvRWd8CuhYQciWqmXGFNCZojxInqAxNkDCleu5d+kBqb7IU7Qd2eOSZFZhOaB0fyaJRHfbJAbg
PQpABxEuSdEiKy9tvTqTjwc450UIpPVpH/IC3Cwf96FF1GRPqATonhgAd8FQ3QougPgKcvdIMmfd
oAPhlMY1O2qpHqKNw+qfigyZjsbT9V/svujaW5+yE3wNXMLqkLXDgoo+irIZFhwYontaDngInwYX
9+x+LPAAt9itFs0LKL3l4kKY+mbaPOF5rh8nFH5V4zszLqkkmIZMG25E5FTBStcs7ThXD49Wsm5u
RX/vxasEdU+hPiIPg5WnBM/JIAJ5lYjm0AoH7mlFfFFuVk4re+SZ+tvyY0W6D0tkfNxVbOTBXVUW
V21Q0ROv7fIY+sCw9MJ0+DrK6zyKnrwsegndUGw7dHLc5ax6H3qFpDSisSDaaAOmLWaNYzsAYgQ1
93KWzc6sioB2aMfppCUFkCw8vFEViMuKKvEWszXuCe/XQ+dlu+m9v66UJ3EFRGftMUXZ211m6NUy
6mJ7PS3rzr+jmRW19s4Pqh+f5LQs8DwOEfc6BXZQAKHB63Yj1uk1tmqc4SNWL2iJ+1l/pZmILl4D
pCmShDbEvQlShqpHZGg27ZnodmiSQ/RzNLlR4IQaJGL9TtJe1OI5HvmIJ5phRP7ucjvzDuEoG4h6
2IasdEEmfkNP/CED7aELRFH9q22gvjICkyF37OqBhtrzgFbYNugJ/JCZVv7iiixH0Byp9r+dSGTo
5rtThe/BscoclCysciSjl1mBKgH8cVC/PE15zICzmmaoApyFaGMF/YsHvCWcTlEw/TGwIbk3RFbt
yFjn0bvy01LXG7YPCm9DcnKfrvZpu/niEVVYk+XN56ALIP1z7+EtcCMKu0Ova6C5LhrIbXvFTMfb
WAhmPuUgSj8UogLJ87g0dDt5SDwXP2gG3hdZlW+Keeqsxy3QzO3BXvV8uHXtfQB7kSvIgIdroqqf
jYWugp5XzZPLe2OVdCLd0lJpDeoBrapHSBtaE3i5d3Vo3NOKBi375jM/ekSJE/Q41wKo8c9mmbTe
N4uroHn6p82AoY4wMIGMDyjIQY8AqhTwzdBUiMoyOVYB01pYyGDarq9vPUsiIvyhoFnOPLbpJW76
N84DOkNwdwRpQ8QD7zjtSHqlo9im5XW68TmQzEFy9Gr1fQU2XTsCERLLUhTxucAWQ2MosA/dHFNr
nFqR9RAZYICsWtTgoFAYsnrER8SD2jravgT6BVZBq48ozTUaCnloyEWBTnng58O4CNMy2lqagZBu
HKj1dJnpCmhVGUC9rqxN2eXlYUgTozmU6A3Yq8Dez9earo2jULqOlO4v4gxEZnppXwCu3Z/Q4JWr
he5pI1Fx+D6QRhvVPP2pkOI+NmWGBzSJSEm28xKlHOEiKPGaKweUIy/mrRQfHoKc5wdgVKTbuC3Y
wgo4Yo3jEAetuPrKPRVg5DjOIoZc5LZF4+uCLGYHv3IfUPfuHWZRnjTaLh5B0ZswTW/25W7wtYhF
BMILx3SBlwLY3NbofxvjlYN0lJW9CsHf7Wb7JmstdyFw5D0owAnT9rQffQA3CMqF26GekpakSIEt
AKKd/n5IEmxFMrfmiOMgT72dN0iDih292D7WtRMth140W0r1Fm2JOy1akadYmA8k4wvYtpa43eB2
S9pxSbaULkavyuQwWdCy96zJgsxoj3nLjz3stn9KDF97aU3ETpvKCl94kwAGDbD31yrr2Abh7uCU
Z1VziLQm29mAar1D81O2biuXPyIXj1iCxqwvdhw8M81rvyZpki8ct+pAJRJb13ZMvYRFZG/1oEdS
k/IxKkcK3s7UupShWaM7pDhz3qenSau72bCkHdAkjOwNy+FdMDAP6j7eusy+MzdIvFaXm8HAab5X
wt8E3lBdkr57c1zZgu85bFAhhNAKPos60ZJmJCsd75yjYQ6ga4Fbo7wHdtOUDLvRucmjcKfJ7GF2
uzFJq6I9Ajh/USFPi0AR6su0SsuvWlKD30/x8LtW2k8xusKfVOKl+7is1aapZfNFD0IQkecrKSPv
vpFh9tSq8MRdEGhY6Pp/ilLLQQhMz3ekTHtAiPc1gI/iLgcGRB+GVzPFhrQaHT7cyd6sB7CLyaTY
hQi9IwiPIlwZ86MLvIcHZAjcaxybL8agJ29hHevbUsVsTcvIQC1dkskMbEAd0F8bc2GNZjmqOI4m
R9SajusAEQHMmBHiCiZQXE7cco4N7rTXppQN6p4S9xwwsN2RLEdj8hX9tohEVoj605IUPcP9CaDk
X9PRomMy3Jci/srGQk8q5gyKCLzqIFtA2agx9M4Bt//SWlIlKFkFogUtG0MsLBuKygIoClxJPTn1
qAXx1tM2tONsQDMaJG36z1fJehNxiwA4G+eOipuYjf/ucYiDLjq2H0vRcKCTG1mDWxMUMYvio4xz
mS8m68j5M00Qdd6WXfHK3djd5WAnXSUj5rsROGqlJKLn0bhEJudbPVTqUuRe8Jq9MKfKX4MmBAqa
Hv8iDxZo/GaDrGAKJCzYgLS9xqcNAqsu1z4QO5fDiOsSo+vIXbLOENvB4/fAcJTHahxIS8Mn2eRB
GnyB8NoxW07Cca8SBd2zfHLhiXUAZoK7DU00HS1d3Azzhdd34dE2EfUcik5fT0KZI2+GbrhGvBvc
ekxz8pss3A6gqRrIALboiz2+y+bNSX0rnXZHpWZ4pF2mNR8/yPxpqtpETGK0ufEnNa1JMzmSkLx9
uuj0IyhHq5xlikBYGCP6SSQcxN7h9oYDruvubmLvIJlvA8MWeM7HSVb1gD+JgDW/ItIP8v03tzar
rCNZkG3HuIs4rMMBxAbmeBo8lzlHdIzczSKyHa9K7sB50Y5JEU73RLr1UQia7nw1gCBNMF7sP8lJ
SUFqmpGDXdjDxuZROIWsZwX5zsvZN0ZzIQKFyXbIMiBGfrrGvH2CO9ke5c2oifpzF5886Lqf3BJH
uciCIjg5bzD/QJ9kFsD0jsrZffp0fuXg88xedImSS7AbIEM4PUz8ottUKKc61WMKYgii7uI6uym/
gHohIOh4vlqhCDhZFwPO3EA2Nls8zfeeyqGlnMVsQn6FFbOlXdnWkh5eIeCoFqmbdFta0kBPOp+b
apF4CULy49Mv5zY/NpnkC91pL44XDEARcdLLPLgsRolGqPnbWUaz3qk6FIz15npWtI3ILvoQZ+su
SnyALWBJWlIUCi95ntP2aO/6cw1SCFStoJw6e/4kHzTLPg1Zv5r3YC2e72hYu7eGoLgj7yE6mkUr
LlZQlGfQ5q2Er/xL6tr+hWa+qvs1EoVs2WvtkK5Tpj3iJx4Os11RyeFYSu8Umq/gdRk6fpAVooBO
WIOF3QfaPlj3/gy6sgFVqwuGLD1OZ1vSAATH3QUokvBT+904BHcVktJF874Glv+7H3m4g/pRtOAV
0XV03oNFylwXIXrUAEBVnBrcxu295TT5idZOWrMlyhf1Jep789OsUDqD87wmtVcZ9QGMW8siAEPa
CjVR2cp2CjSyNh5iiH7VI6uDYqyjGoDes6MpDV5kavu4QjpwNKyZD0OaziY0Q4HZny3MJpGgZBp3
o2E2t1oGTQyKZxRbWXvSTtY37iQd8NwAxN24B7lPVt34GUjYD9q1Dx08achwvgRDOam3o/X0UwU4
0uiol9umHAcVpskWL68jFRANDNx7B2G8khJ90yVagfBPCfC40aQygj/TSSc0P98EpvGb1HbTD4Dw
Hi0H11q3Gf5AZpzIkz0O44vJNCgcGd2oaA+f5BI12Tdmk8Mo61BGuwgcV9HbzenTno4rzkr5yc7l
qXUEfaAJBgAd73bh4JlHME7jTTtoD6SgYbajZYp6NYmCRPh9UlsiRzNTX8olKWi/aetPhrMz2czL
Et9ngaAJEAz/+lQ3u5AH6cktRcHAatDFyQpQbN2Itn+LDIANRFndHSIVgWtLvlYsF68xqB1OnigF
+iAgRnjq3Yrj3/Y0AAp2Wbk4L9tlFX4JkqIFZwqQU33QQD3yHDnZUW4pgLkC3hKU1eMyTfOTzYv+
MQlaeScQlFoEYLf9InrwziUJqNR5qLS3xJjEgKGKDo3tdyuyAvBXCfpfq1h2fiOXumdXp75vnwc/
Q2dNE9eAcMdAchpEWN8uSab5OJGP7+Oz2b/aOhL9l2UNfurxUjTQFeha/yRrsi7eqSG+/9ctP32k
vNP0NYKGYGD7+Kxg0s1WqcDxd3gsAM10AChBfKShbHzca1UbH2mG5nJz54hwQ0pf/TGjJfjm6hxl
8BB+ciPZP7nMdjGzqnfnDshBO7uIpot82m9exj0KW1nT77Ra8w5NW3oHmvXjkmYl7orgCBjX0/ST
nny49G69NYSRFrEuzdUnBRkbJk7q6Fz/c0Gy+bScLvXv5jd63gFUV0Ob/Br1/QBPQhp4QeSaExcn
mGxwZga8jjySlGg6b/T/uM7GnWppAniH3CfyzkBXuBQ50H4e6KIPrbMTjCOCzdHRrCpAmDuVDXzo
wh+Cc+22eFP70EyGpDFyD4ALBvCyyIdkNGikEJmfbAGBES/iGhiJAZ6qC3ReRu5WZ/leovX4WHuN
iWZWy/8fNZfioQ591DElPXozy6rZROOr+XymQTVBtOzBqDq9s8+KTGuDJdpstUkh6gpl2ZHl+rjT
SnOTB3mFpnZwMsRh8IYGb/8e8S7Uq4gUD3TJ9CUtScFRxAIkTcfd2AnzJjs8Ab76ciiPZEbyqjv5
tYzuaREnvXUypH/pSobOrCGL2VYUA6hdxquQiaaZ9crwvXjaNmqKHBXdPSj5LO3iA0UXYF6m/Yg/
Ang/wdW3liNBAMBKANNreo8sB0csiT7s89HArtitPYLYAFzoQdw9bvZhzyO/vKMV2Rsm/tiinS6R
886gS/RJAURX7rWX2O4rRFqVj46S2l1ZXWKiyqod9CMNQPw0jgjEggeRpc5yVtwYVqUZBytS3Uhn
Jw194Uez8dC9FPWgAykLcD7paLo612VjnhvQbS0s4RVoDLIBL/ahoCWyvM7JLx5pQfazFc38sAs3
+J6AUMr0fwwliCgpfTgDp0yQKnMakhBXwCh7KDxm7eYs5GQ3++UjxAPv+U4ZNRoQJEOOzkHxEYph
uqQ53kw7s5OrMPHYAsez5qhFvbBP5KUVQ7dE4D9BxBWYzjhOjXB2duH5RwQAwPBBUz288gREa6S0
BIN8tqMZepdQYPHhC4eiwq+tzpJ0gwhrl2/lSFadaMVdmpUVcP9TwLMjpoT+zL5et6YJWjHDqXcs
V7ezqI7UJAs+Zp/s+r99W13hlSJrvslBA0hEavo4gWuIPHoKKG9a6/21Lp0xcCQyFO2RfdSYS3Tc
ERpJwRFiLZFFpBWTHbJccZiupyW3ER0cQOEDxF5UjUQBqj1zofaEUpKBYOignKBeTKAlI7gJqIIO
wsTbgj+SlkQM507ajixaTU3bEeZJPnTAKuT47cgqZnsUFb2V6OrmizCLPbD7lN4yFVJb9yOmtDYO
pOiktkHfigPEe/td9OFPBrN83oMU9YCTxzusqNfJ5kDttdToKrJgAC5Unr6ErV1uSfapN5aWpJjd
SDZ69VpQbT/Jb9pxyY5z7dygyGpHm3hcvhjliN4zNvZOtjSddzECHI3SqkPQ/6ZhDqTZY21PsKcW
OBpumupo7X7ulps652YdzcaNskwG+6mjbrLhY3+eQKuph25e9vjfTfj8f0C6XEMzQIMICDvNsD3j
Uwu+FFJvUSUYPkxAR6gX7NeBp/8uys76Ok4Q+rS+xiaoh6PQfkq0rl8Baijb493BfAg7KwU8NvgQ
67K8BF3YvQy1IzesLbdSFsVy5pSZ8JKREHwnmnGiEjTEoQCj3N8IzJ94a2Y7H8itax137WXjcZAs
1p67kSD5vrP6HAXrNOUW0JYsvXnXoGwCfXmjDR9bzqMSEKOR1aHCIGxWMYAtnxLcZk9OZ/8IxxWJ
cvlaeoBVooWRop3DCCQ/0BIdNGqD8jqxznVA++YNMICEXmVXWfBqU/fonUNlAOIXgQZMigLASoZh
1UiXueX5v/9yzmcOaR2A3gDv8YAE7HpIrnyCV5MRz2MkuUGWlxvuqWVIzJhtUWxScIu9FilDUxAa
ecykAqORawCeTssdsCJxF+XAFX+YwMoy4MEcUcn6oHQH9ypwK7vHxq7uw8QIrl6I0nOaGeWAjgxq
pQIe5tUdB1LYqHuygAvtNYjJLnyB67R8ZFkf/Z26T/CbkNGrDZQT5OPGJWib2EE66t4fN+GqQugI
WLILFKp3V+CF1FveNGzh2oDjXQB/mV/iZk9Kf0ypB2N2XMttIGSh0nU3mZFb1eIPAswIUGmGUeVc
OJvcZl9jdLMzWe94U2D3ss69/w+ohe56438M/iuCPNv//L//xzYNT3fwz6Rruo2UA7i5/wa10Npc
GIbbGBvU+qulrxy11+squLb2gPwM6l5RSl+u8EYjfjk2AtJWrZ5jK0w2Uqb1Ed76Gfzh5oohAfo2
iOyu59ZPAIDGa9dH4XMPrJVX5KqjddFrKYDMsbR4VeFwy6szLc0QUEEAZn0sdJAjWQOfrNDaIk9W
CzarBvB6q6JLh33Vf8XR2HlGAWNzRY3mE8EGdGXq74GCzSZS1ZAVKZrWtGRH2qKJXg32qACK+BiX
cfSos0vdteEDSWpZhBs0FgUo+k5R0exok1LrZLoLg64FuqdITvxj6IruVTZ6tgUsZXIKCjeelCZO
4BWYD/+sSU1uho/XgtoE/AkiQ0il695wl3nIYoB7OX9ueyRb0sF2XzpNGug2F8ObZTQ5wBKC6iur
2x8aSlK/56n2qIYKvWqFf0SwL/rdVsXG0Lo4BGuMBkwvK8MRHvwenZa+gHeyXPjG0L66oCuTUqiH
gOfsQZliT+JmAH161bEXDS+uTdO0+dYe6W7AQKzvR1k2NE67MtCzCdqiPNkohYZZ3f/h+n60tAVe
YQVOSru4F8FOc3X14Eq0Xuj44/zU9W0Qp/9j6nYpgKx0q1uSPYjRP9nzMAaAyLi1Ebnuzgjr963/
Mo3NwH4KlPsjQgHrKUwBg6Qpbj6zzPyde9L5ZbcvAknMn7kKdNCEa+KRoZVyUQzRcxea3gLnbW9f
BnXylNuW2kaDWa4aS4inRhTaHTPYRbMMFB7zLNxVLCiuha3ypWHJFOgcqrq0rD2BsiM70oojaY4u
qqI5IQJobrntfxGCaS/oCv5mo1AN5IMF8A5DNDiUuQkEahU9AtLRRYdmyg9hHndn24liMLvCaYAT
8ZR2JVqduvbdCf3MzkrUTTfVeCWN++AXZoZXACD/JECRBzrwgKjzBxDQh4WRGNUZZyjU8DD9JIzm
PCWPP5ZT8jmsC+PkqO6sGWFXrbTCAPZxHunFvRXXjb5VrEk3tpQc/xuac/FRA3lseHoikTCbkgM/
serXeBUC46JizgWYo85knHF8Q0Uqwj0okSq+aFkZHAy0IxIOKmGjtm5+0Gw0fJOIMV+/hLj5TFCr
I94qaviiQ+UCC3Z20pH7XpcjPwfJtFqgDsVMF16lzprlo7xhHGgmDTQnSRvQ3MrJ9V2nA3WA7gRR
jTL+quNqw4oyBJFRKO9N0MPRnYEG4YApHbD2akMOIIEp7sdC3NmC9kjz3F436VcDd9snNwizgwQ8
0WJa1nV6QZnxpcJXVC09FFZLO3kiHdp8nlF9AzyZ0ZGXg1z6ISqmfV2OpBL+WgukvkIzHZqvuChq
VIritX9a18BAQQL22lssfogV2pbjxv4y6WZf0oqmTB5mf5Lh7aS/xImF1kcN0OKu873N8ZHjNigf
UBAsUfjPisMAPOo7MLPgDm0a6nWQ9gt9QXs4aR9OqanJB194W4Vk8kUaaXrnFAwwOr71QANgcPLV
wDJvLWxV3ulKJKi6i5dKSeex6mT44iwc1ScvKXifH1u9XpqjSRb09f1gVQdy0LRSXBw8J3LPiB8H
P0oe/RH6DH00wYGWhe26x7JIftKqGy1aNEEu4koGx9iOVkED6o/ajf1dZ4voPgbW1hJHXf7Djvd0
7+oyoaETx24essFgWzJ1lBNOpiBVcgFlt1N1kiwsnz9WUWw+Z8BpXmeFq7b1iOCS6X24TmNdbUFC
/66dlymr/jIefU23OIsocBCHC9DbajLji2mifxe34PyMSHX5GGfpleSIzrbr0s3ifQ2QmC/e2GDh
xmstz7OdAgbNUvZh+a3L2a5glvFb2v0WaKr2twr0O0AEl/wB+EiAMOti48gbFJqqDs1TUSB2kW+L
HZVRIgbTrPQ2THdUjak1Rbvqyv5di/gLSLvAX7PSgI+76jOJ8+lYoN5labJjXXO79MYlVaTndv2u
nZfkW1hCPeYFHo5t6B5NE9ET3QnbFYBqRogguQ1k2/9scv6r9wV/8r3Q2UR5Lg5NWZoXrli3TGPP
+B63v8jSEMDOG3KGv2Dum1uvQhKstAp56IwIEGcqqpfFuCQZGjbeZ/8tQ2BoMQRomsApw1nqKQ9x
q9TBjDqMU9d25LIFGOkKFwvPQSiiM81oSCOk5XlfG3ir1qoHNPzfOVqWv7WoP9vpA4JHdaHnbzx3
QWKLxPM5Rc3XC3htEKWAWeDm1kFUjbts+uRLn3s1e2xloW+Afo0Qj2F3X+sIOUfGtPbOQCHWlRTU
AacJVCa5FXtXOGkqF9TNRorZgxSe7S6SwUrvQxdVVraM9ziruXe08k0PdK0B4NlpSQOr6hccHV96
PBMWZZj+dmRh3eEGad0J7pvTAFaSL9JT0X6WV1FyzTnLNygoYmvkwo2nzEXRhNAc5xcQrIFV8cu2
/XQRNZb7pIGseo3CWSvNnavXoN6pzkL21treg65a/tvrfqK4hv10kIZZlPhdPSPlFKyVq1BYa9rd
3jCCJVIC6mCnWYoK0hCsZUE6vKF5EG8h4I5DXdIjc/Pk1Y9w+9Uj52CGRbLgeZH9wLv+ru4jNB6J
9FxYbR4srKS99oXwvza6ri38JJfPuQVe6R7nkWvaoXTJqI3Xilv5lYayQbgBGOLABPqQ0Qzgd6sB
L2jnWd7ZSl9n6Gpfyb9tLRSjRFl7yRt81xf6oHtLpCgXOO0bS50VCiTDnvieaq0J9hwF6H6Ers5o
E7ofTGd4IBE6fdXKNoJmQ0tSyMhYqAaMPPpoVsaVs7MtlAgCzqhJly7uQ6lC20sRa1dEhPojkt4+
aJx59j18AtBY8z0aOf2Y6fJj2Mni2lqWtWhBbf8djYbnzne0QymAimQRrAcbET6mKQCe410JlAFb
i0bADxwzj+440IwMaTap2YgV4hFWiCmCZBew7KgsR6EKO+RnFiKJiUhdvR6SAkS089pq9WqNogUw
+nBhLVKPVScF5OxXUUZoTRLeQ+b12mMljTWeffErU2Fw5g0SyrRExY69bSsB4Kc+S17B8YN4Xglq
OtIapvkVeHDNhZTcXjRmx3C6icP7rE3AraS50XNWaR0C5yy/JjicbfvOAAdBpouRuFPbiaZgZxU7
9lrX+vohHUJtKYEI/NpoaB3X+qr4waxsB4Qw5B+FOHi8aIHLo6cXo9eLb04qukUXRtZzhITcqs0b
fh0AYYhwRgteukEz923ghnv85dQZlVzJJq9S5z4OHb7sTG8vlazADhai0TDVqhPN5oH7oGEqPdwx
wJxdmisrrOoVj5B6avC+pW0bnHenNXXhg0sbRiSUIs9W1I+PN4b6VJXgKtJQ99n6Gn/QQIH80HT8
W4Sm+2MYFPxh4MBRSuzkN61oqKsSVEcokN2TfZxF9Z1vismesZw/AGYyXhVOFwGGiddL1y26QxXL
fqWh3g69JlbzZgOmTSTyS2UbOWiwUc3YxL38EufRNw+9h6DRQUtE3dn9xtezBGQETv5F73DeU44Z
HTrZeW9AQuOjeFC2tu/dwkeaaVxq9e+g8ZtrMzATd6Xyp4ujwRdHpdG6qxAAAK9G/qWx150Xam8Z
kNkOCfBDVyQu/TpdWA3XL5rS+vs8ad8SpVV4cXPbk4v2zvUQNvouxav4m++36w6B4Wf8e9XnFDwB
C0cOIH/nAKoyeN4dmiR03vp2JYCU+oZ+2Pzo9oGzJHHlJ2KpLIDWRAghA+uOCXA/t/ZLh4f9SyFV
cO8M8kIiC23tJwPvVgtauoMf77IwDyaHqIqCdYNH/460ZOcMhdxWXKKDQA5viI4gzdwZ+H6NA5gi
FsB+za/t1DoGPohQ97azAcD4+J4XZr6YZX5Tl5vebdKVSDScZXRkMZZKB3kE7UKGPEl/52owDrQi
eYiup8xQ5aq2LLEyQ6fNVjeYsGi+0Nc9mlpRhAHKtpU3ItXqGaIOG+CJ73QbqMQkG3S/RxBmVJOP
HwOAmJa0G83ayEOQAW8wEVooUUWMNqKehe1X006jJX7o8C5odf+a6VY8KXiELxlgc/qzQjDx3hvq
32betl9BqamWBppbz6VbsPsyMr5PG6nxZJ0+KjQxh+5w12SgaUEvwBgj6Ia7MirAaEjTuKhfslbL
9jeyAEgQIM0IjuSLuGfnrLQYvKY2QCRW5BaYiDaCw8DD/6NXou2RL/UqDS/U4fMhAhVlcMMIoAXv
VtTmM9iVvjQkb7ZoscpxHK/QJg7Qtf2IFvNYakDQNI0OjydUMBbL0s5fdGb7p8mYo0PCUH29RCY/
KZY1+gdw/eZK2rTgwcbMZbJGxXD+mIaxeLCsh8k0rdvvoKR4NZykmK6cmqUCMJl9ogvTDmUO6hv6
MNOGOhA76cPQkoY8Lm8+UCkA52hyoDDRJWmnvz+U4uoU1Oj4Db3k6oc56taBUn0CsMoOCNviOstV
pSPDlvrFZla4YS/votxdkBnJhdDiJdg7kEsYb4kSEFALNEQLvMRgiQBgCpTo+CGv0C62RO8Bvigo
UN6RFrjMKJ2q47Vl1cc8a8sDIOlHsgQtWdsJwKX3qQR+HkoT+VYBaHjl52G0IYQxGjrhC5Qja/GN
THhAvIvTUGzy0DEubi/WpdWVmxolGi/o3X4EQlj004r0px7An4iuBGqT4rhz8Nw4ukahiXP1aNHi
Bypy7Yde2S3ggmt1ATMOPzjos9oAao695ACAKuM2+qnb7quNqORzIzRz46RluTEi8yrzGuCCdlGs
AlQ0vmWRfTXa0P9VmuWGoQDlW4vGxqWBI8W9LgB02Yu035NT7KtiJYxheBNwygDq9aupiw2vZH/j
lJqRv21HpwxB/EsbIfUVj04fVwJ18KZd1b0lvlRer68NlngHbuB/XbY4SxPYZht46/+2AF3juvy3
PfxQFwjf+9MeScdW4HcSAAr60gmWXmkwUrTrS0Ajr/LEqNcp4KtdPDNUeIFZPCic98kuDVNvydGb
kMQ10G86ZH7BUvHCRBotQGyo/4rFIc0s87etu6/gTfIR2tbEqrN656L3DH0gTDZ78uYf3t7orWnC
+PD2XPPV7hH2wO1v2NXK4Qvf9fuv/4+y81puW9nW9ROhCjncEswUqWTJkm9QnrYn0AAaOT/9+dDy
mvKaZ9eu2jcodgAkkiC6xxh/KCrR8DCy8gcjBoWqBtJlnL9Vk849a/DNVrl+wOYEAXBvTMMuN4Fq
mE8Y28oqM/eJ02ZHHaVB/KReVMgCf9wAEJRn7Lu97N39s/u/Zqs4Rs1OUQjcjG393sedY594nhao
2HCwS7RE2gA44tiWzdGQAQFTzOOD/V2WP6HBZx2cqXAO9UqhXozyh6fzBB/swXyx6+aPlkmL+mF8
a9ZId52pWknTTz8K7TkgFLm3LKN6CfoGBKlwv6KbaoK0nsuPZo+2z2420umoRiHXvWT56D0EfeE8
m31xGMzA/SosYz7jzuSGfZ6St5xcI8S2C5NrE7qcFeW/D3pHLaEzLNDHuJQlu8pyUZhd22qiWGeb
VdHe1QW7VyfuU9KHuUOCK0jx/im3fubYz6rLncEJNqWsLuk6Q5fDcvjXCbEjt6MxOc+xg8BwarbZ
ti7dhR2hvtzFUPhv1OsMElfc1518Hq3c+T7p2rJFzgoh7LodbtwArBiJfB/xbjsqKXLSFkjeWsG0
V3lLM5DpY5ugpKuYqp+jq/nPzhVWe8AkIiOSwiUK+Znqre7HL3qAxuIkde3R96KHya6qt7XQfBiQ
J9ipWSbhEQhJUNmtnS2bvBqayzhbWzXoFo520j1AaoDCq7cs1ygA9BpZkbWJFQcXO9fGOp0s4bka
y9+Hms1TsflsG6X7e6TxbSLA2pI7gn/v/Hle0SY+GaHpZhYI2tTkzk6BnTXIAWNUFcinaBqbJ9WT
l35zLCiXhaqpBhbsMjdVIcyj6lOHotxHM4EzPsQzUOJ+DkdZl6D/fQhNZT2gcWpk4lEdMIfK7sai
vofoU8Vkidrx3kQ65KMJNrbc59SiQrh7ztYSzhAimmpPm7QKuqs61GXRX5dZXwHLwU/VhYVXd/1j
nhel4lLivKnmqik5uZxTil9dWhp4p1oYHhIzQ/ZUB/+fV/8eUdPRFUK2l/UwVLNVn3r1MXsWvXWI
Pf9sxaW4xCsdQ736n5r/p74gpaI3e066/bwezLDqkEf6kybn8aoOpCTGa7niNSp83nnO+rvPweCf
aapv1glh8bIL1Xx1ZjzE6bxRL/WxTlcCE9B2Lq5OBXdsor5aJCBOZGxYu8lqjLuus/W72Fqibd+g
HosovnHntkLHiVIMC1x6FPNQ9VonkB+MPybYtTWQirZ8KIhFRHUX54sngVHeo90+xXgbZKHf6YgN
6bhfmHbm3aWs+1VcIkeEGfnOh+H0hqn1sumbYLyOJFK/ItXQ8sN8a2IjvStXk7cF+tfbUKY+aS58
nlQz6qe7XLP1p77P68cxM54d2cnXFmgWGvH3sqAu4zaTeVBNpzKQbY567U34unFSfd7og6tfDxLp
I40yx0W1VP+UrK44SO9qdWB9FaJO8DOBPKWafeP720r3nSMbVYsSpP4lMD3/ocyORunpW2PO/VuP
Ray1kfYYnZqifWrMkpPmfhLgXYszsnjG5Q8sFJxB/fKYNcPXftCcy2yNUGH0aHwE36K1fvxUiDx+
KtMe3kskf6rxcZ1U9zDeB9/n819nqIEkvQXGY5V6L2QsqwcfLc/Xcnr+oAghy3GDYZaT3YUiNOtd
eZyRsNmpZrAmIpIMgXPVXC+B09+wL/BJ2YnaKLd2bxtvWjZ97J6WdkTfeR6+gwatkcFeyscIGfkD
Idh0EqYl7rN/Tory4eOkcp4+TrJI6xTsvNYFQK0Ycki2JiT6R9Wy8lFAZhEG9VDWFMcfChg7iEaq
E1Rf0Yg/Tpjj5qHzRju79rZ86eL0h9Sz5VuTYbbiml16je3eeSSV9bNSelyB1oWD1hVXeIv6IzTf
X2q+2RlNCPS7RXAnHh5rP403aiDR9Sqspna6GqKqHg0XiifOx/Y1wRB8b5Aux7SEQzHFN3AZ1Bn9
4XeX6ldNdBJHdHhmVLUM9P/Cf80RphbV22j06rMr/Z06T6L/ffoNEUP+6a956V518CZv/eiueSN2
yrUB0c8fRhg3QkPlxksI8ow0eoHQkm38xW9/dTobZNtGmuTPs73GTj7OTlz7z7MRdmw2RB2oxa/6
h2ZWgxqxI9SXZ8MMtYDN5R/yiHWXgDW1jB9d0AchUDTvXhDoH23pjUc2TJTULSwJTLOtvgSTc5t9
nHNWyQkH2VR8gYz3Zj1x6RYKgZ73+8Skn4eHICVsnfygvJQ5MsUfmvJKLr7xlseRFDQyQOveT0nP
r3392vexP+QT/miqQfjUwSm203GHzkItfO/BdZsxgafwZ6v3txpYuYdsku2jXA/0zFb/tR1FdV+C
6bwntpAbK27mN1Jz8651RwK9tdlH+qki8/6spkUlVcPStuc3EBu4IdTImg2u+YILY7NJrHm8U2UQ
67+bapSUJaK8WRHvTKtnBZA2OC60g6n3srO0WxJQRZog4WH9gKkpf8hpebVq8/cEUwMzuqAmoDlx
+wjmpnqYu2e3MZrHz54hQVY05u2rcVpqqDVQibTGGeCJ8JjukhgSQ1Ic8/WTcPThd9/KqzyqZvTP
PNVnCp3sVX0bx9R/En1+Boqjf7QwD9COzSRYAlFhKkJn9N+XSMo7Ndf02mrTFmYUau4wh+26cx70
2TipptpIq2biMfrZVKOIqZlW60CRt8wHJdOc8WcuXtMflR6z6lKvkqDB3TvujmRqu41WQAbohzQ5
ViwyR+EioBIY5TelRFzm/nvRBcsXNUEfEwGXtpm/EOZ9TMiN6L32x98T1BWS0cw2URcVd///rAl6
6pGo8/dl0HX5ppBJ/1zmc4L6R1rZfDMtWT0TWbn7ptVwYc5z0KGWmxGZmQ54DYi5mCGvndlk7qvC
qU//6leDqu/jNNWOfBP2nGm6h14axqOBQM81cdmbWFPrva9axBtpIsoXDHryxNbyDR+Rv/532Jap
B/5/I7cc2wsCw7NNHDMC29Fd81/ILaEHsLuMyjmx1qGOVQ7xEgaGLM4t0cf88TLna6BmsvaSOB1O
lYUvstnHe/y4o50x4YDSJtFaG1lACOiuTXKPvqRDqgM/AED6OQYnMjFYbTLn3HuaPoQSdezM/6Jm
CkhknoEUoLlObMHIod9jyzs1mGmmQ2XKt4+qSe1E25GUWiGrTBaTrm/92H8H+4twUTm7Xxy0Bcjp
kGVXTcuh7NVo7r4eGkqM6wwUyTZdmeTPqiWK7HVwAOepVpu4SShMOz33/SxCg1Q5ggTBdJpIbG0R
GMyOPYrKLwG84C0f0XhE88t9kQ3rdrmkwceoGQduCI+pOqnJS2WFho+bWSlNurqlexkKwP6QzSQF
Z5pgIrMd/1d+YLfWvYDPiPfJ2Mu9GjURjt2XEg1V1dQsDIemOJu2qaFjsDRP+ZGsX3r11gN75fS6
uPAi5qDfqpYvzd/9atpnH8FhsNEzwgnfK3/1Ja4d6uCKsvp49dlnGObDJDyw1v9MI+FUXpf1oPqi
FiLpyDOIBMZ/DahRbY4EXpyiOZPGcE4ffRF8rQBrlg3GCM8C9OK1yONoxAw7MvdWKgsMI+n8Y+Sz
PYrkDR+z+PjZ9cc8SzbeUbP7B2Myf19gKf0Zg6I+25uL1J9mVEpru3xSjYyH3WFO7BngIWP6esjd
+ocxAL5QXaruVjrZI1w0/eOkIuVLXJK16L72dR0wwnI10uYGI9t573YyvYuTcXwiHZWfltVNRjXV
IbNN0EWNJ06e541PrktAJ2X8x4w2tuRBYy1HnZeLBOs0IapfzrTUF9VllgWoUmc4q5a6zlSXI059
ablTfSWmHkDYHZStyuXqpfNylaLqn5IGzn9l2S+qVfk6MK+stbd1UcZkAJmhDg4u9gOU/ZtqdfpC
pTBr/lLzVVdhYJPIZ/1qZSjserrffhvsn9rYW2+TFi/HMpEwhJM64m43u21b+/pL7k3WdjLMZNv7
8huCodq5E3VxQItsCgvZV+HQJn1oIEEuRnYKmrWQLesa/X0wxNXwZfAsPLTVeUffF022h8Z2AFck
47Jzm2444s+anKK2wN506s7kEK5TBzlLL8AhxU6UHiY21bvUH7xbE1gvZeO1uDUQYgT8E4HR5qcW
HC76Q61/GRt5qF27vdOK69jkcg23gmG71pLKDtqOkaf7zKqyY1o76aEu8/Ldj+dNNSMEDczMfdQj
APNwsadzkQgqkr7xWntos2ky4PlS2fqt0moHUA16EqlfxQfba4xdN+X2PaS4sJrN+EkdHA1+KHpX
HRf/Tx9Iy2zXVE4DBPM/fWOw8ou0PDrZhQBNvQ7EKNFVRZ4/qJYOlO2O6vb950l6rY08e6I+/Dwp
mxueW4aXHlTfjFndXZQElwHbR1Q82rk+UxKtzx9tdPd/t1WnqznaPp51eHkUaDYfR7MoqrMB5PWc
aYOh71TbHOzqrF4REjN1WcdbdZbq/X2qXkEGltR/1EqkFqkYqeizOqi+z+Zn37/mpWotU8MfLz/H
Py/Bj9X7veB9vJQSXafBwHssKs9T2/0+iNik+LceUs9J8o1qq2HVqV599n0OZKIRaE+u1/kfL/F5
9u+ZQw+G3WqmMKrFZowd/1Ezu+5ZIIUos/4n8MEFCVHocPYQm0i/+NF+MGT0vOQS0hpZnF+O/auK
J0APo5CIknjJI89B+1gFbXVcqsR+HEa0ukvRZT8L/5hayFPUchrw+Ivks9ZV7aE0cvtkabl5ny0G
huAAfb+ns7dd9KA8YjfVk65pYgD5xXKxsKp5sTJxcnoNVc18EHs/bkD9je644wTqxTFqM0bPL7Nv
07866oAvJiJGni0typ15954tGOn1tvYytkt9FNjidJM3XtxmHi/JMuQXfMdM2c2nIMdc1x7IeJCo
LLaW2wRHxyxOSGJaqCW5KJMuZn2pXOttBT2oB3u65h19AsFt9MLqOR+k27kbTzPEe9pQsOMDfUoF
yiszOoGkTdPNZOfdmYffoagQ4/blsp21rt3VINy3Q4UTUg+47GDFsU4BDMQ09012mjUUHbyxB1Sr
+/mJM5+0xuiP9swOJ0pJ9IPBdv9C/fmYlhTjoUnhCJLV4MxlG0ptBDAze7+WGMI9PChqCPDwxuwF
b8XkOyHWLo39dkNaOr+VVTzeogIaTkNg+L30tUsk+uLVLWR5RH67PCywdZ4HgGwBqlOY/MJ/B5Ow
mfxmQLqWAh/aN9M+jQztFcTBLRuD+s7MqanKqLBDwe7pgqld/qZjBJRLI1wkN0xadoiPJ8Oyrc3y
0NZTccl9itleXd4TK6bg2uM8bE3L3hqUku4Hww62kxNS7K62Y+tah17Ywc019Tdwfx1F9AajGr9w
TynlsjCJzZ+eO2XnDq/ZvLOffR5jXlYWZ7QuTVT3VgslGVen0rL8i61jHEatCA1oTZ7tEW/11q0Q
oM+7bWAWKGHmxXLzXJGfXTZ0qT5ttK7eBHD8O+Lb6GtfYwnWycB7Tk+CfaWx6OT5m4DNiSNJ9wqg
n7pvHeZ0frH6unguTs4oHofOlXsJjH+j0DcJeae9m8EAsBbN3zWSXdhs3ud9r50jq6W6I9Evyyr5
XUorD9MAWnyKTFqfTo+wsZu9+6ghX7iZ5Sx43Gf9namHcZSeol99Ohv7NiE1oQ51gNbr3CEPWfrp
poqr7lxXY9jXMoAzV2RHR0NAzM5RnXUz3CeqwX3XmeCZxQGQ/DM7oW5fm1N5VgcM0qqPV6qpVW6J
BRUH1YyDLOUx/s/sfw3nZOio+eMNQ0x5brAEPhPazcVHuy3KvxLnL692uA8SxEnj3jxjl22eFzvB
Jrlkf5snL1lXwZjoqm/6Ym+g0iEYlZFdPCPWEiyhegnq+cU1k2qfVJN1HlPXOnuzPW7tAM2Noj5F
YKY3ZTKQIRmbo0hxlxcIvYEd9rlC2VRhmvas+g0Y4trftCXKHbOn4z1W9EvIMx6gEY93dAB2ySQf
3VHn/tY3ujlnp6ZxCyNEEO/Vkx4mSet/4Ac7N9Cr09y91Fj3noN4nM7aegj0LYr5/skvh+IcrQe1
1qhXjaYnh34mhblxY83YjmMynPV07M8kgfqPV4Mz/Kia8gsyce6m1jM+gXpdYsnKOYeZFQFByYbb
fIyQNs5uOExo52b2o49DJNAX0HKbtH/WOpd2PjmCN6a+P8OuXx3QvLuONMt5nJfizAao1/LhDEvb
PtkOAA/XkMRoHtW8weqLna3389nw8/lcBvKbVbYOpmDpTDGj7MQ+rYvXGMelM7/SW7l+sPakQfEV
AFfnQ+YF3kG9scS1DLQYJfgPYS74t3fL2enq20z6fO85foUMAd8323j/4KWCDUmhn7MIzT3ZVP3H
x/T7QnxM6lVewNVTrzI/b06dRdwXjUYOHN+UYVz6YEj1ZtnDfcajUw7bPA66zaIl7VkdfL1uz32W
GIe5SesNRSz27iX8965rz1JE36Yyemxq8IBVXHdhahpbUGgXHytQPfIvhjOdYyGf0hoUGhJsyWmI
EWEuSMsbnvPeuFqEDeSwhF1aPJapnC6dbfwVs55sjHa8SMq10IdiESZu4cP28JOtCyQh07unOmvx
WXHZETVIPO4F/mthnGGe4Na2TcpsbwNefJ3NSO6HvEm3RuA1u9ipza0mxpjIz97GWsUPzs73ReR/
zzQS4I7bPc8l5tNTFfucEkRhY5oJevBdvk+I7N3FHvHBoLo6zQMo9DUBthZXM8fN9w3yZog/6Tst
wpAu+dBsc8t955g7Y4Do2mbAKwPCKpQm9YASVOPAcOr0fRtgGuM4Pm6MQcIiIR8BfYqtpY8D2lyT
c4SAdB/EW62pYtgt/CaMqJgORQ9WNnMmc5e4vJ80WbCDmQzsai3IAYvJu+zZy5BlktFDnsUJrJBA
O8Qif0BNFVKW2925EUpKWVKdUtass4jEoUeHl49y8EIXg6J97troNEet3DVLueygiVR3+EzdMiGh
BDaNvuPZigke/LstAoOvqPvizJ5CLkqhsIbzFLuPAsvmMTCr0M1lvMv8+FXafbsfKfzEXjfdWOzu
+Q01lwK30t5D045ldeP1wbs+TclWUNIJCx+2esOuewtHk2qlYXwbfImCS9ckZ4DbodO489bO2hzV
FZHtvL7rt0Fc48cnTkVigRAI7PthletHW9yGZZObod8CJe9zPKiMoA77tnw0ywqGAmYyfFnLERcX
55C7w24azRYWjI0Y2xRwU0sXuzXB96ql6dNicctBVF9IHqIjgBAsu/+7VlDByuepPCGqQWgw6NQq
2ZJnywx0v2ehp7IRjlWz1uJtDDV08Xc69xKsfhSdwQCDirGzLYi+aEeFSp6B6uqbHsnyGd57nCE3
6GjLhDNQk97l/UOLWCIMFt4//L2fTlUXO8PXrKvmrO4EUvwd2Kl/N+XNC8HUZUERfOM4LZYhvn6f
4u+7qbDyXcVm7TwpIXt2wdkxgLxXRjXfstTfww/Pbl2AE6+BaIOZiGevmCLCn9w5+hpqtOSQHCg/
HRq7vr11ic9MF9EKQ4iwSdZEdhBF19w1NLZ2Zn+r60a7X5y52gDtNct6Pmt5vxxsrfpWloa58dkW
P4zjS5nneViNeXVgw2fs2EeNCDrDBs0T5+h4Sx9qRvMDX4l6I0iNXFiNbinew8d5us9SNscOzNcD
kuvpxc11yuPJ1QuGlpIgJsJD5d8nk87jqenSQzeCSLLIwW/SKPOuUL556i+9u81wBNnlJTuqcZD+
Ng6kGXa9VW0MAHD7qQo2DmjcJxhH6CDJcjsE0lsXbifsMw+3xSFH0KVunJDU1taTYPYgXmkbE8Em
/qn0lgzFAwWXGnnwqN0ZZmvxcXOfSJfSpJaJmFIf1pH9ctaAy4dN6YZL7SehttjU9hOKy6ZPWs6w
h+1SBa9zZrJE60AaoD/vR9f4ZkL32kYL5VphgAotK5Hfo8qAAITlhrE+dfy9Aph/4VThmABH6NhM
hyOpm3Aevek8SuPBjPsG2qqm32OJAKvCgTHEIpA8xDF21Jl7NxSYbZJevi3wqo/aQqGvGveRPwSP
tjMcUORKN7WsrZ2r696mqYW8n7XZ2gSQuHk/bEWL2p33jV4+A/xvd75V99tS679nhez2ro84mZAg
LqwYjeosaeLQsidQgUROfBEE+9Gi43YiyixsKrQ/2hGuYea/LKWtfQlS7QGc9MWscvdK6mPYm3pK
AOS2481Iuj0u7MYlWVt9J8abK63xpmuxc3ZXA9asYAbMam78sgpzGJ+L1CAoBeZNJIt5k1Detq2u
k+Rdmzy0z9Octg9OufJ6F0TzYht8dVfV7VtVjeOmt/r+bWr5LyEND2/kdAeAk/H0FrNmb+AxwoYk
IkHWB90fo5jRlsVm6S1YsMieisF6a3u326w39JstySJBtvDegEvhEUWe6Y3tB9FPFTnbCXehE7Ej
TEDQ/m/EO9xRTWd8TdsF0KtlJ18HIdmQR3J4rZIkD71s9F8aoQHs1I9j09cvbiEmhFA750vSF1bo
THGFhCdPZYwyDHQ4ouI4tW2BIazrPEGBIwK07RgExtXEVWxnNCC0HQNY2dJ45j1Ca/U+NmGDwkaM
D5NoZlzkhX1I826+K71mPNrlCNMOkNap81rj3CeDPGvV4Jx8wAPwq/zoqM15cte5aX6cx9o6d4Ap
dxKNjzp1vBM8Qm+L2xX/ks5jEU3AfNeh9+Vpon/MMWBHA18+gNBujvilRiv/w7lRbP3SZAm866X6
Wsai2QIS0sPSzhDItS8uwtZDUhtEQcaPobVeQe3+XbgaiRc2/7pZnzL2D4CA5XaqYVNMBOI99O3L
koy/D0OmnQv+F1Re/WBL5fTOCZLp0Hjza6dN49aJ3PW5N9l7MXbDrsplfSE6QboYeoXhGdMRp2Y/
nBx8kX3LRJoD1w9UTQglUscaT/Yon+zg3UdD4KXQ5l8JfodnZKHyRDv2WpzeN6je7PPAe4ugJ24q
x+lf/BjmVwR04IC26T6NSelqjQnsXLMIxtvuNojRR6umMDeeO+OaQ/52MO+kSTXEiWKdfUz2ZoAf
39ZIwDoBuXVr4IEqZJLspVXekj4QTzPldiS5ktfKayEebKwRwW2rP1dCM46JJh5ZuLajnU6hMXfY
x+nN3+UcGm5Tgg3p/iYhO7Kad6Dc8EXZOLHtnOViDLul6IswaJG4N3F/LCPjjd4H7DranUYWyNG0
O6wG9k4FflJjE/hRtRnXqDEvX0gAEFJa3R0JQZ8UaLFvhlwcTPvdLKW15/n4pR4KbDllOl57bnjK
jla8lcN88Pomu0gLoOpYjbAk3fFlymv3EEdRt2/E8E1vS1IKttwtbsKzD2WuqyA14EYtDrWwXndU
6d+l08EHsnpcTmYBwmOTL/D8+iYiPyJYmbSq2mEP5u1yBFY2df8ro2K+A4NKtaN0ky8tAgp5JsJS
H4J7Yn9CNfu2VD11XVec0yRYHkp20m46/NDMnl+in7mnOEL42vWepfnX5JE0oxbOjnPq3x+9JPd/
BnDSUq3AOdGEOFHE56g1MohOU4olwBI8urV0z505/2oQfzxk4/qBCL+5n70rj4xWkPQ0phkpJHyx
x2Jpz22HlIOdGA0BBLkCWbcjqSJSFGj4dJk7NfdIX3CDi4C4o5oJOYrKLm0A1T0Sne5wmNWwGmkg
PZm7qk2Zrzo+LvDHmLqKKfWzLeR8cL2/szpqTkOPi2Db+KEODeVszUWyAWoABBsF7mPtjmEFOz1E
VexsJKmLC/Uuo4j1lETuLR9WQ7GuB8aFYH04UX58gboabKwBzlKR7cYOariWFTwsQQuRvzlohev9
iFNq/1HRsBCUyxY7FHL4Uf+8CCHhLeJqmLUWcT4Sy1XSbfuhf6C8Vm1qt4ODagAwda3+sV+kBTyk
siGSdbskPiVx1hDmRnwqmV1vdKimO1tmCOWACSrwJn4qc9arvLphunyaA7c7VrYD/sBuom0UJV96
qQWh6Z27YTBe+vyLDioHz5O4uaFb/cum5nsYljo94kpB+cxgfVuANlUNvrcitsJyAuagafMtCpA8
qpr2BcEmKnPR39FYFF/0aPhOfNcf2Inv5ziSxCb8FqsKk7TWak8dJawwcLH8iPR34vAk9GW/7Hov
Itht/W/GUuTHRcMkykoHSkdWtGwkIOsN5rLcV81rZrsx8VP7qxnRb/fS5YtTZfuseKvLxP6OtNvV
bWodJZwslPPXGGG9jVLbR3zkqTerfu8J78ma8q9lUR9c0b7jKveCEOevImef2sffUT/62xdNwY4i
6KkcxOj4CqFfME+8Dxxxamtkldx++V4LjC+jIrTNfAgHvosSjSlq9ka9R5et26VOAQ9f/OwGkIcE
Zd11HGq0T/U8BSxYozQdjDtDtO1WM8/UEWQWgXh2or/bFZvleBAJ0gwG2tCTeePOFd51RdNu69Tv
4CCz+xiAbAQLZsp4cn/DRtLaVs7sb3p8PnI+GCOLiEf6h7K2cF2QVfIQTbYDYu5WBu5WEDi/efj9
Oe6I5SzEuYO9LC94Ior7lUZ6SCONJaoLjqSjgwML73dE2N5L3Yrx5ojKp7jJfqAJu9pKNvnZtLTL
Xx4PCLYPqN7HlPo2cVSsWspDHvoTD/gju+7slGX2bfTZeaHCVoVlDxugAs9/THSLnwSuHbVVFWgF
j5LHPwGVAH+zX0i5bHXTtrZFaU839crqSLd60Nf0sYRXEjUDFJ5GPEZ5cYrbyju6rquFZVppN6vk
rXqBi8soH2Q55datFrNzpSxV4HNFWjeYAcw5ebas+yXt1Vp06Oqxmx9NB3EVXHNSiKaJixVnkBv3
wKJb8ioBae04XZqdOyOCWkrqa88gCUKqJ/1dF0fUeLIFE0elezOsGjedIXEUyobkqg88he0FKzs/
daHwQGUNS5w2r3D2t52bCBLoY/pLhyjGbj0h92cgbbIPfJTzAWGt6ikzBSnyFxoqpqmzUWCdJpYN
XlKwmRSjuQz8+tKbhbNRyB49JVH9OVmNqiYbytBJyyXMSeSuheHB5cfbyK3Qk3Evpyi4d1eDIHUY
I/QOEHL/7DYtQzvoC8ixblmC+2E9qKn4NLkAm6GtGBUK/HpvUiokU8gDEj46fIf5rbWMvymt+fdz
Ay+xmZGFWLvVLNdnC1EDRVKzfMKs+6V1/CfTGa6q22UP6QVU/jI4cs3qO89uD0TUWGfXPMsu7D6J
O71Gz64lKFk1CBi9fVRd6wzSRWh7qeZ6DSszT1D2E5Zqx3tQB1P+qlNBKAm1Fr9bvhMQA+L8OUF6
Fia5hF07tlyAVOzcn7BwM2KEHNZTKKyWdwMiE+qUolqqrZtmFJLc9I1d1fxcdXNz1km77Li3lu9G
dG1wXf/mJXO7r60lORlOPL+gpHtV4wliwaSFdPuKA1J373Wjt1EDkEje/Kq99tj01nNQQydrM+qT
AJwPWpB+HYYgOSypTpFoAjEZFUnxaonmrS0052cqQPEt9vBemmy1YBD3d3kEtlSHj4OqQOi6PYzM
1BwyygFI1+b26u7EaFz2zdXJ2ytOC30GmQhZRWw1MARe9RlsI8luoHi+DLq71YBnPtUrcqrElEy1
FK9gbSF/Zj4pBsI/M39jrNyt7WczHnrWvU0IROoiMS8oPWEYsjgdcn/SMi6zaRTH353ruLEePqen
uFGdhO7sXZhQF9C67sUSRtFsJqtoD6TQn9UA/MOSHOM6JzYL0lPlIqCDT2Jhj1WPvnfnexnyMAZW
7Qm6gRfS8LVztv7TnOFXzBvX27fN0fP84CEqRuCkOA+EwdpUB2hq2Xku5a/PrlgE88obD1HiwFRZ
DSQdSaymkoA1/3Pm1GIx6Re9c6KSHj3oZP4fFp9MnQjKaq/mqYFsHn1iYdIw31MLEghuKtNjJoV5
HZeh20oyqFszadJ7wzDSe/VqEpZ9MP253vxrYHaX4i5z8r3qH5GAsj+mtMTgdQGcSF0EacPe3kTD
IjeFHgvSa1z+84BCebet4I9s+n76paT+i2lxdpU/tAeF5p1mc9rUMHCuarROotD1tOFLubT6o49f
ljINyMj3I/vaAIwBsUsUF8y7En7+vh7rZj+Yo/7aFaROhaOx51ubOry7zf/j7Ly2HMexNf1EXIve
3Mp7hclwecOVppLeez79fICiU1nVfc70zEWxiA1AISlFEtj7N75pRWfZ5Ps56Z3aPcoWup6dPbxq
aa89VsBGZLBp6+IcN4gMTI6nvrIhGvZGEwarbozV13DKe5J8VNhM1/6he3hTZE1f8Q8KfgWhKaTK
wikDP2MuZr20G7IpxntRgNeVY1V3JpvURe5GjrWM7HNqL0wy5FS2lp9T0Ty7TZU+GE5r2ZSQHWdz
G0vWBCJ8TRFSFI0rp9O+mH6QXD13vBai5ZWR9gVZcbQU8fsSjSxXX7hFpRfZ4tAsC4ghezlZ74BU
TUOrrmVvlIcJtjqWgtMHTLyAFOHVMZrLUA3pe4ZNG/Df1uWCCNoTcMZ6Pc1jj6DZ+Ogi6fHz70Nt
F+0zObRX3eofQ4epu+CFVSW7KCyBz3VB9QCOzgYuVPxUx6gi0463LXvgaT+g3vvR/cq0Ifgoe+Sv
cPswV3KQnOwPdfUAx9V+sMz0j8nwTKe9HFazD7WiP2fL19RhgC/kbKsmY9dXibL0R0BqjYIgiBb5
3oMbKt1y8KkvV7O+lT52o25cvLmIPmrUHQS3prmqhh0h9dhSR3HgOKn9QHJkHvSlbE6ZEj1ZdnHr
5D5iPffJMC6aYIbHHSiUcGMnnV+T9CoFZW3PqHZmoKawVvURoVihMgvNBFaXdItJy+Y2cKpNQ2QN
eIZDclwEXR6dsFrPvihDqq7buFXWspk3GnzlABSMHo/ZF8Ro3GcX+oNoyAFmSZaOet8J0+rmYKkq
+2sYRO8tZjirpjb1g3xA21Ccm7Z940lSAcRr9QeV3X2uzcpFes7GffzK00yBuYsYjOgzc1+5RMBg
91WWNKsgsRb85/9VzfOHPmo+S3vDJ7vfmzzBUhWr0znc4mpoPllTYi9SpWt+GNxktLx5uKkgDvH4
YDpoYBfI0uT6KhwoTVJoJl2b3U6UXkRKSiH/NkYdnHhTtl6yV5xB3fUNqfdGsNwy3VR3alVibuXl
5fH2p0zb7rmh/KoNkkSDuFZnM/gOay44yxAu9eGadAkYP9Gp26p2GFNMu2SvIDA9odazsLMQoWS7
/RppghafNfnJS9rgoclShxx42HwfO6xlyMK9FlbnbimwW1u79crXPMvP5DSb740DDCA3FffapHV1
atkgryrT6455DxVAEmVQF+53jZY+9V1Ghtwpfw1Wviv0uvqlki/7+4kYIyMjJ4MDXVwJkMFzfM9a
ZaXV7guxAKP0t6pKJPCwQzLOCRCxhfwZTH1sr+Ih7Pay+fdh0M8+h43Nux55b0NrDeFaHfEmMJUZ
VbBxIFeisAP+jeKXZ04bOCtTU5GcQdJhRfWg3puV762SNNcf/3HG2/uMGflQHl0vxOZKCTYz+64n
6Y0sWo2hFk9QS3To5TpQ7A6ATcg6R9nGs+l8YdFjHVJAB6tCsC/CejplIbgbCdtuXV+5yUdqet0u
IyUhq93PYFQ6yLZnUkIbqSMZqViAJopqJGfshIpNNGXk/Vv4Zdtm4r6D8gPMp7xsI0AWYPqAa7Tq
ThlGtjqhS4l9BG+OjbofLyhL2+U0XVpoPsDfOJMH9jXjxi5RGzF/x+69o7BPUNmSbWWsdMnHyxcw
xt4+G9Gp6Q0dZZIBVYgoiJ6yuZyOrb3DCZBscT1QrAbv3C+4PP1Lqev+pQ1y6wC85iRD8tA3vmUA
L4nxRJ+nw32sPFPneVxN4mkvm0CZvF3nYJI2FK7/mBvNRhvYAHaiFVHxvnQsJmWfPEBYKfc4+A23
8TIGtipH1pCDnCVjLimbhZpnFZokvBLSD+nV6fO1OyA96vbGlU+gPs3IbO3bEo+nOizUbNl0HXuu
elD2fVFpT6mJzA+CPLtW9oYwxNeZrqhrkX3OluL1Ej3srwnwbXTFkcLqnBOY2qsyzg68hRxjX02B
F4zGMxZ8NGXHWPslE/14baVdGy+V0PcWZgjbPmjTjiKm6SNXYo4nOdoTr2U/pmxwby8Z5RHupLOd
bKCIKkXrXAaz56qxkv+5xdoH8AK5FPnsiJQpOhWFh6pyojjhqikQzWhYE66cEaWGlYNIDXXFoj5n
ul/dDmPWLnnK9sd7fKAC0K/K0qX+7hkFXw2D22KioHGf55u1sy0z/es9JM9uLxOvbXMT1nXwIIzQ
f+/PZMTO/rptz7omCB6y7FcqDeDm3NJISQQW9eHBV9q1rqH1Y4WDsrKFNizqiXtyjv4uK8eZvL2O
L0rSVpsG07CtbCaRj5l6pFWXUtODt8ndjHFpvBmwZk7W6NTbqUXUQ0p38cD+crsRgM/nLwbW2F6y
1H3JCt0+VaYdPluWNe37dDQWlRGFzyAOuPbJVq00M4ieZ1LXK7zxsm2EetFzVJvRA/v8dSTJvLbQ
aoGV9NlrVHH84PMLlWPTFNWb3jO6PxiOwK36jRZA0pAMx0bQHOWZPMh7e519ZFjNrRVy3Qf8GvQz
NuMKPCuENLMs/Cp5Sy1YHdZp/Y9kwMNSj3z7KSZvtkUi7tg2sb8KuLs/mwhF7scAqFoiKNCjYLq1
OO8BE3yWEfL4+dJm97vPZpQ/isB4JaE3BNP4PTZGxFH5fOcGW65zTbGeshxCtinrQieY/hjQt7Ny
NgOqRWo9tU8NuhN495nkTYOgT/bZpYOOfEW3ns0jKIQfCQlluB/hV1QVyzU5p/4ImSJcKaPn4aIx
h6xOtPo5ZFG/82ab0u6k2S9TZz0hVp6c3JY9uLRe1Z0Oj4SqULemYJDLw3/qkDHcSMCoxa69cXMP
fU1DxeJVncQ2maaMyTN5UPB9OeFSrAI0F9ZpFLNeY4FHd2zr06Q1wWReKaPoQbqvjn3XHiIHNJcc
IWNOhV6NJWDliuN/BKYxffX79IIdyPBFCbII3Xp7vLn2hvjVybgrACJJo3zGXca3Yrwt4pmIx6in
7jOnRcrCC+IFIDDnUiZK/Wqmb5BmjLdwiCwUAhBkdVIFfqjeBxvMo5utJZrq6D0Kp4f5lZyHvfIa
cpTkocNnT6+C57/oTtEOqsmctx0MxT1oGg9gjDK2AVVd1z5BipvJ6pUI1lr6N9zf0qe6yZw/4m2m
3uKRyvyhB5du5/ZVwdZ22TmJ+uEq3UmurnWcK2M/GL5mRoU4jF4MDzg39rvJrpWdYRfnxHMs/rqB
Skxix80VhJd9wF/pYpr6YAGGQbbUQPhAxii8sYA2Ghw7BlUYr5il8tPgl9V+cYzWetIHFmld197Y
pQAz1OOkKvFSbk/TzK839YzpqGxS+kN5Lk+zk2w6mbvRrNo7K635rHEtnprSi1dKi0Uikg6snCjJ
onWPs2NC5kfFWvlFLZxHN6mi76o+2gvVGa2rhu/NJ1MsDPNpF+itsWYT5KxqxJaTpZqawvGqU/aa
6sZP8lB7J0s1gE/VRfLUeX55tLX+u+ySIctpRakDyol04wp1hHM8UpncYcbsQcakaxekmu+aVrlw
T5Bc8RKEeKNxIpuByspwdilFlOrk726xuYArEEbRocC3iJW8Zj3ez+asFIZtpfUYsIRdzegpH+Ip
u0SalSGa4o3rUnfiFeTs/CHWk8+DByWgxHDzIuNCknape7WPYBcr0ihOtMepR7QgTI1q45vQnj0B
jBd3nPsIHH8+RxhFbb4lRXEboVNkWRSNeuwxYqSMLxjj9h9HdtLDRvOyBChzp57K9dQ4KlkrP2An
bgjB+K7/qGfLuKCsaV7ivKQDm4O/kI7pdlWEeSWJjL/Qh+nPTdKsW9tQinWqKP3SZReFWoGOjKWQ
H2+1WFtoGdqHcQ1jzDGMB1P4iOrigIXeFk8zHstthDEoekUAZzq9hpHBOHmI2srf5K6JGIyYIWO+
Mpow1/NDavrAIJGjYHvpk+rdukKTkOwT71ZxlEU2qf5JxqROoZQtLJuxXZOanpYyppssVTLbrL4n
ffvNjbTkRYn4PoQdUoB2GAJfmb+STYWKNckok3u7FSJQOyvFodFDHjIIwy0hOKDc3TT4GUR+QM1h
DJGT6yuKAlXv7m7d9TgtIqT4MvjZcKl1by3XCErcN4/32D1rW4hxTS9gpTJtO49CwUK072sLOa8v
a3fVqpr7IO9dmqdcrGl2zqa4kxXeYMKlLLme5N1sssKr7JVjw7A0d63fojsLTAF8CgXY0qtPoQkX
WB4y0UxA4GG0FAyre8doZ81tiNaP87rHG2s56EOHNNa07oToVJgolBBut8ywiqgdN6yljTmg5OmV
7CkLw95Al3RWhtiPU1aozlPdfHRiI9+IQ1bNC6tpShT8GB9qmgEd0N7GeqfA3gH3HyJM8DDP6eeZ
jMUiNopYPFjFZgSC+KPC/xaFuzE8WJUXPiODX50AoH9k1Rg+O1Z7GSxVGLsN3DM97gNnlUJDPygB
PzUfBCis4o3UedUc10ZqJcQ4UOz0700pCgvF31lPI3VNr4Vv0SvJgupE/9gJVXJ2U4gtIbKzks1Y
iJQjGUClI0VgTVDlDbZN82ttgrrw2pTLtjS4qCwwbysKVdpJPojlI9k2TLqp+//F0tNZkGf7Fmmz
e62UMHkB4HQTR7Ds0gEgplEnF9IJHYW/taVoVDuFVkJajbdJrdb9P02aglw79rX4gBWCL3JtGQAl
2sumFH5VxuSzKXvD6W/NpHJJL4i5ia6AjAri14xPvSpdNBMzwdG2i2aRRvX8qiqWAz8J3IkyRtnG
1OZgnynsLr3SqJ+KkQSN5qG8ig1h8L1gi8kjJrfZkrCHMZHNs4onb2Jl4IkOD/KqUiugKkjKz+g9
X9RQe5fvsOhn9eLMkMihKLygB/7PvomRYT1mAEodiplWQ/UFPz92pjlUfbmYH8IAkPvcq3upwSXH
9Gn8n2OuKOTIIWFvt9t+AOcYruZIQ405q67kONyrJapQ8iyJSGLnMdi8f3SkCbZ0iJMc7/ECpNnR
nOJdhmaGzKXKDKplNAcUdykriLRtnIAsQ+V72MlEbay73Q4cj7GUEyal067ZhFtnnpQHFL2HpZYm
yKPbQbi3lNZ6zn1d27NvQV+OgvNzUdjWM0qnpZpVSAMR4bn9PQa4h8et9j2yl6ASsx/hgAyoGuUe
lue88TQeqpWTU0dp5e+/1fmOhaqRXVbRmcomsl205FJWxttEvcVlaJSX699jcpic9fs15NgBZNXt
hZDRWYPDeQBdC3I3yn8MbMMXo9XWFD6H4Mhvc15nplJ9iBG9a1xvObFaa9ew0sazPERFPZ4DcZBN
ct/b2AJ+PoIBXZiAyBFBPJRNBiJlmOrHXtwPfVBy4TA9mE3ZPMowETdzpodWdP8rYlTuFnEG0sTQ
nFghdSD/bvkXtSyNnQMtcyHdPWQWRh5Gy4eqE3cHf/LetGEKj6VJQi+PvMv9eaI76cqnOH6Rjw95
oCi0Sq3mMySH/p54266KZqM3h1avAaZlyvgw1tX0oDcF9EAwFRsZswdteoB2AP0madnOiXG3sq0D
ssZQWV/o9fdxwjsiClmwV6r2QoWmOLCvitYyByXiWpd/xhMnjdYwrOevfx8v4xmr/AcwcvEiCdVT
m4bm8xj02lmZwM3LrLetYEvYek56QgBOf1FZWN6S5jU1bMRuxo3Mgs8VeS8lVREbBk7ZViierfrm
AFgrvNxaVivygjaa4opYC7kYod1u1Y3avqB6rD4imams/jgjE46webUecSYlIznhWz5q6nuU5h9a
rMe/7P5D7VIB8QAml6ex8W3QQXCko2V/abpCWRW9518UBazeOHuxQBoY1FODCmx6D5DEhen6iw+T
sF8T1inNPANV6zXrNfRif4ONBaR42VSTZIUbarOXvebgoLWcufq5KgvrVWDfy6z2nno31L/0rb6Q
k0CqZtcssL7KOfCf5oNa9t3Sgrdx8UK0Gp3Mv7CVrVb90KCqr/sA5mVQbVFwj5P6KlvygJaff5Fn
rjEeq7hXDve4OWJWZlfgJGqw8haw8U0kDJ2qyPKu8iwIjUU0sem7x63WcHbehIGrjAEP9a6aOMgX
qVxMNPsgeiA9PVUsAwX2REnT3V1qOMMoeXLV4+hq1RY9//e6dhHqmgazPsVKCqWiV7r61AXerTsZ
KEquZMyMIexuAtAcKxx1SuRDVoOuYoktTVhj6eMqT1NxOgjXVHkmD9YgTFhv7WCcuYLFoFsUdwLN
qc2DP9u83dk7ViJ3JJ8hwOCwxYke/z1ye+SUv3o8/R6nLqSuz2DZkk+V/8t0hWL9LkpaDBqaOrzi
H9wBBKVyK5u1ooUkFemARFMecLZ7gPxuBTvKIos5Q8g+n4cMYpacWyQNoCF93t6nyY5URZfSDrOl
nwcjQPR/+VkbIdnnAYUo6WJ9j1tdsKf44ZwCRSA+ggCFyPtUOVhOdeLkVc6axK1Inv2eejPgLhN0
IuVUt9WmfcEVx7LOM0iJKw5Vgzje35qKVlz9IqImTqfVauYT7xxBKU8NKLKW5lMhDrgmdCWrdDnK
BTqHA0KoL2WfHAWC7xmKgHuSLRUN+qOqd0AYxWw5K7GmXxkMSVIP5n6QMnu1AzevRcZIyieRkkyf
0Y+SfTKCWQU0oP+f8Wk/+DBso3HnANhZ28NgbXQhdmP77gSppfyzee+Vg2WvKga7YvC99z5Xq3OW
SK4OHqkyrI01t/rLP+bem/e/GwYgpSvd2cYiW12lKnvAVls0Mh2Nc1++aVuolsVgThnQfP/UeI17
doWcghlb1iFBcHthyGR16VXxEvmdaTcgy/toOt8NI893mktFSipGatNXNI6U9y4J/gxH4bcuy5X3
+2ipRhmE3/4xWobH/hvMC/822gxdY42GIb9oofMcu8UbHJ2nqvSEOlFUvQTwA2TY7hL9jOxrtWi7
snwDG+5sJ99rsB7qijclC3GxlK+RfXXqONybiFrFSGnwa29NmBZWa8YX7DpwjBg068WcWbWOTlD8
ZaXPUuUz1/SXPgjr9ypKyHeXQ/KgkIHd1SSE987v2drv2XY55n+543OeFuYvMTtGjOw9DkgzzqWT
PGTQ1nZD73zODjRojn5bPmvWgF+OH4JhxIHxw9HKNxbc6l8NrD1utejlj5hGzVrt/eRO9lVBN/S9
HTE6GlSAPoNFEaMh0XXRzFzZooLuHVoTTJYTG/M2NI32qrLNWjVtkn5JpjcPmBkmr238ExWBBaBX
5ZsTKcFKZD0vea+bR9U1u3VShsW76bZHt/GBG2JWhUbV+AVJm3JbWRRU0gk7kRg0AVDIJN7bwKyp
2ZXhMU6wIxFIp1SLnAcwwfrDeIi8FNTS5LWE9fJL6MzF8RZDlrdfzg0Xi+y9zTTRNSkGxEMSOa8a
YRfZAXqWytkVnnS/zelSzOlkBEzKL01Vja/i5L8eI6bPYtbfXuffp/8eo07ZujfC4MnynR51tfBd
iwf2zGhUfmnYZSHhHT/Jlp3AEoodOz+Yepx/IYPMsgG62Mr1x/4M4DxZGQkWTbmKHobbd8++A0lT
3BFiynbPv/soNt/6JBZP9mnMk63f85DfAJ8yRsXRyqpkm/ukkEBTmC/23Fzkpmwu/XBZ4ixxTSiv
nAtkypYBWoTfVdRHyM00r0iWLWbBPkyLEbxFQfI1FmegZz/PZEz2ynHIHvwvvfdXIakDeSmc2v0E
aRxNDu2j9xwSpnpU78xo0D4a47GK1fY9DBVz70/8ZTmqmro3izI3eQm9vwQpNEQZp3DToGJZ6yc9
46tt4WcNnhehFFVrT96gewu76JoHS68VZAdzFWsDtfwISg1VEPydmqJX1sj0zmuvK2vcloEGUu/Y
DzWJ1h5XgWvVV9mtFB0CrbsNkxVrMYxltvE829jn1Aie3IbNHuLQiZstVSU0BAyz2BZoPf/PZ//7
ODfV1KPp+0unMYotuYz//pUa1XDXISJFyAY21wZfkWWD2tqmaIUlcApDcdFM+FlIiEUQZv1Wfn49
bB+UXqme0iHtHhBX/O5qbnsyKuqchtpoJ7i632WBRxZxAtXeh5oBZVDUfErBbDVAmGxkuQfxxm4R
ArbaQlUAqmmq+UaW2SRaVZ6Bvi4u0Hxs/DC6P3tbCl0XOU5rzPXUoy4srLQ8Deu/hWIl41m2HYUc
gApPbJM6BQlR/Kt2qekFZ3kohIczqZKlGngo0vyODyS4d5pRU9mImtMsFqOVXJcW8a5XNJzuRUge
tLbv20XXqpj4Fu2IvA9QU0za6mdT4zsjjYHeXqWXD1oXttBLaue7AvmlFx4o/fSs5/qT/F5hD5Mb
8+Lp9jVHlnZlO9c9FT2QIsgCPypdnxe53QkaGHhpb3OvwTexLnyItF+y8C5r7iqsf33hq3WyrOwC
zGz5ryL+fUzOfTKfCu8kS/UY+TUrX03sreX3L3rnGK9zXetrMI7OMSi5FQ1RY1BY15V3YGjHPo+y
b5qLdGgJcweZx2xpFVZzdYfImb60X6xqQBUl9FkIm7YabBskR5dSMlCKB8pYWuXjsp/CDTT/7qRO
c2Gdk76CRCrLO6giQHljR7Az5qxexNQrH+Rh8OvuOpso+8HRv8XRRX3N9dGFR1+Yt1GqWHUaBZCy
e6xpY3dXUOwuql9S807VB37uRmKFuzBsSpiUOlUbcZDdsiMScHIVjtWyRCpzK329mk7XdroB/H0S
SFMZK72ex2OkUaaRUFXwxw+Z41knOSTCsu06OEiHiAk4CgE9bwaDZPeot9fb9n6aayAb5hDPr1W0
r9vEazZ9nkz7ucH+XC16JBtnNiqtdsogReCYoCYnaT+rdd4XHLOGLWzGsVncLWltCa/Iaj/ajZ3z
PMkkja44+sE1JmQ/hJK1ZyXGwbKHay/SMpWOFU6Mvzyw09HxwqX8JsQ35iM0exMNlCH5XYm4VyE+
dg/9Hv/PeAR60SYdvMQTg2/d75v5kviCaseb+N0S72Eclfhfnr9AcbQHmbGJI+qzY0ghw8aH9F8t
qgDNOipEdp4ly9W20SNQugxfKNHMsrQ9Aiw53j656k8QLkJ/LzW7MUd7uMEWMr0/yxxMhw/qIiQV
tstlFtHzTWoErdPvPgEDor/VwDjJ/Az/VEjp93UorIGKsx22EC3l6RjPyco1epB8oscp++Isz+4H
GQN4rHqk0cQgFc7z5vMib0LvQwZvr4miCurWLh4GMviPl5NNT/wJvJqXIQnT433Y1FX1PoL+EG01
RV9MsaZia6+P+l4YVKzzQqfS/ZCjfUU+9vf/Bx4Eoj19/v93v4v+G+I4vB99R6ravSHV+wyUZJTl
3uoGRCcp4Oz6QGvIcrDGkwOR3ffOXmuub3D2QHQEQHAmyh7nWK7gvNkUUsoaxleo6y5xwbRXQGr0
4Zutp18j3Rk2nd72R+kiDluz8pGKy0roQSWuMcJ6XTqm373W5ZniU1i1nWl3j/+nYTIGAKgHFzbF
NySSRBLhF8utHYDsUjbvhzyfWp4N0foektAllBv8S9oUUGHqGCkoIE1dYNp7JC1AOfj8K8Qmnu5m
BaHOnnzLWekt9bvW+5UCxDMW4VyHazdT1FXWjZgUCXdwY7SvvZq2T7NRqAc1n5OF7JQxLzEhr7hu
uJXNalLfcbhyqU/PXjfcMKoYU68tH5qNZag5zkPoFsg0XBcCJstQCT/nBs6AgVuewmGoSIwpYJQN
3OxwVfYXlu1YW/lADlCE3lVz8nZ/UN+fx3/vvMerod74FL4OPeTMG0PEQLTtrOOV8ckfIaV2lr2q
2NKS5v6ztxPN+1zZi4bR8xyU7Tcdiwzok3DO5fKL1Tdps2B6GhXEK4Mo/hlPGNXW/TAeMaDOrFM/
xMnFwk1wyUpx7xV4hqqND7E0Gj86Ab91dcfA9xACRND47U6N2/nByoEXGGqofhWT/KE/ahoZaJlf
HXxnPo+hAstYZEF+p2ZDN/0++iglyZA8BLFYSmczpjZGOVwSb1hFJf6qVCg/aSkDZRXLwm9Erg1G
HUdqFO+Ki+E0t2HyUwZDHCAVPP/bMKUctUslAJc+upTO+CgfOfGYCEMz/6dsyUNCynXdlUIRWZhV
yliNy+rCUfXs8Ol4aa5LE/sYH4r6LZUsP0Qc5m9ZnOmHUGaHMgzQ1rNLAvv+OePIUE6Fieqf+ErM
evJWvuK4K/kMhwF3BSKB+SCX/O2BnXvQi1zyrxs5Qj61CzMKd6BwjNtjXsYGjUVhjcDjfUWgty6m
1pGmU32utWTe9siVXMBnUM9Ke7AtMbCsZOq9bVq5f8kHQ9dPu5oy+1G2buuANh7/iMllAOzPejmY
bCoea4iFECAWhlm7eAoN9n6yeaLxrO3f3KJBBx9AwH8agYdd/wZx5Y8RTSN0RK0WpS6xrIlixT0V
mro3ooQljfyY+RzvmhQN7vvHLDNwSl4HpPMegxsTbi3Hxw5GLH0SnnX72Y3hDSvt92HI6xd9IsMO
05xySNfUV2q3YPywfiCLNi3gZ40/p8blF2a3sJswcCX95to7vtLxseUf7DZEOGaqufdDvvSg66Lo
4MJNMOxgUSTRe6Yj6IiXXXuouSAPdhU0GwcHUaT5sv5LH/bjMcOTa1HFc/+lRnv7aQ6wQC0iv136
aXtqtHa6NlbiQc5Xp5Vt8msLYjN9rOG4HToNcEoeqxVMy3Yn60TI0H+OaMWI5r8bkXRZhY5B98dr
eHPZrlWc4pZgLpKtq8XpMrfhuACW9eurEn90kwMjLpmgxfphbO5uvR1s6pVZJZtML0jjtabxpqAU
uowDOzrpXmq+mRSfsqnoXiag6VeyaT/kqCIova1ldEziI/DRpiMOiSzpigAfAXlq9wo/e2ye4LgI
bwG0MzZ9JLjpQmxcLRRv1QUlwi+ieccvSxXyVLM8BK4Sc3nvqDuEyi2SZivf8bKVN8AQTlNj71iD
B6AbFAlk5zxg3YgZDiRlIQiCGQ6Wi7vYyM0XQ+v6PRoZqNw7Qfk25CBviimddmHelW9qDC5Oiwz1
IntDC/rmPLzCW3SvvWm/d26ETw3mBwu1wifUVkLvm+XrB9PK8FLNho/JS9NfjTa/YzJnvc9t1LHy
NNunkA3MBiBteHZzzd67uaruon4YoJAY6UqFZRDjc7mRLlrSJEtPc+6qIvZpXR80n+1B1PTkwFzE
bOwmbvNkzLcH9CR0vdtIqESbgknRW4uFtOP6pzma/dNU6cEKOq2yRCjC7tntZspJdmc6auJIjy4n
1f2KEpxzvR9qq05W9oCFi4y5HTsr8AvhCWN47Xgfh4r5fMzjFrE55qepHS4K350bHZtGVEkCtY/P
nV2uK7IyV0SPrKs8G4Y62bKLdYXI3GfMK/X+UMfWzymyljoS0i9kM3ARmSMTvSpvfO8mJFLN3lL3
phBm91ARRPjr+RO8IyrFsn4sC8tGrG+5FIIH2bK0SF3hFeNtZFG5HkGMZ0r8S5aksXD8RnXMOWvi
IM/UVn33M6/dheT/2i079HCnNt73yGk/R7RqNW2Q6mLv6TXDLmELyYJxgGRhFxPV7EHbRmAyz7cm
2vLkbYuiXskxOXoOD3bd4qyTYZ2d+w5PYATqxtDOPvIpsxA8mMdjnQz2azmiopk02Qck2mk3D4j5
mDqGGpSfxgV0nWY3G0ydpOw7MqT1rU2mkq2GrxvPpq99TKalv475/OI0uv1T6+MjF2DwkSS+vkoA
h5ytMXWOs5/rVG9Q2VI9w/TwILUrBSzZ2FWrMcSSuWiNQ5fXBiAsaL0nbhPJOugMyt5yjKnX9gnm
zLDlVjhDE1CRQ9LNCKJ38YV142f24p6vIOWcoO8HWPrkq18mC+UwJ16jsNXv7ZTraDs7agRSIsG2
xiyc8y0IHQJTccZsEihCi7LqhrM08Ri4RE2jfgN2EF2Sjsy5DJcqxDGtd/qNbMpJodbUS6sf3aXc
POVOpbjeYuTfZEO2rdvPqfaccot/Tmu+mMJEDkUAdL/alfE84Q75R7wRz+m/j5/ZCa/S3rvFJ9SK
4nyrJz7kfrnLTcUeOP99QP1bbH3lEeYGhBfMNjbw05DbtfuXDsrKwUdzbCX/lNb6+8GZhxcUKqs/
4mJ8SE1EYKebc16zaTd889Fy3PC5NKe9vLO3pgd1rnMAjVLDf0M/umfPyS7DLtPk8RNkhVY8KCLN
SuFm4SDTRgCqFdNBTSdtKGgNgGVvmD/ZLQ92mlsA5TO9+u6Xjr+v0D5YOVk2bD0hcDCH+JRPtQUu
NHHgT5Vu+pjgL9kaHdQ/EUq1iiIZax85XkWrWa/LQ0qi4PTPZ4xsI8ymkQCqUdv0lXij6o2yHKJa
v6AfiuSiFpOWtgwAJko37KDTYus81tZzarXjk+9yVdGYIc4fElX/kTtmcI66ollONQ6Dsnk/JBT/
z7KJvy2aHmAbtyg7DRAFXL4Ji635pqKStKcm8+aMUcqFUsVbW8DmciXMH1TPYSMjMMCFon/v7E5F
Fx/IhwSJ3g912oLYqJ1v95A8wyBnPKO9MZ5tI0XF0DRvI1ACeQ5NGz+3Mtu3WjN9jLDiVkCL3XPT
9f2x0FDTj3I1e/VN9R0TOfsnFSsKG+FJV5o3zVCap2qsW0qLwa8iiNOjDBVYul3bMd/MYoAM2Zav
buJEyVZ52BlI1g3NOhjLBFcJK1hKPGw5q7jOxZO9x6OqOUWIHLgLI/+pIBau1ZrzyNbD2VeR023m
scGXMS2PErkOnAxgqSgOIOHGHTYIL0neQBINjJda1RHNo2VQsb+1kHf6YYRI9Yz+hOCWBPw07GYX
oxofw1DXn6YImK+b6wJXDFoNNcx9jYAWwGKa0dhFKy11o4O8AMQka7JQqzBd9IaHEODe7NnFkQ3V
6eYQTNaLdxqGJ2R5smsnM3yDtkEgUuja8e3Jb0h3/GlpeMq4vX+tVjkCUXbnBxlC7Cc4BAlyh1MT
V6RuQe3kOI+AnLaq9TA55YfSzB+eYrSPYa3pV4cnwULG0U5EH9wP/w9r57UcuY6k4SdiBL25LV8q
I+/ODaPVht57Pv1+BNUqtaZ3ZidibxgEkCBLUokEMn9TX9Whmb5U7cnq8uLVsh9aFY9rP46Gl1jj
o0uQRE7Qfd1H5LHmfiMq9D01BjQaQmvVZ3J5TnvwsU/iseIhTiHQD1KQWWzTkL8ABSF6BDIiVBRn
Mw6hv/wykOYoLLWlXO7EgOq43s41XP1KRV+t94pHUb8x4qU/0BD7YkbQuywekaQcz4oC3GXKfJv6
reLZ+FTxr5dtOw2XkkoplJuqKOJJTTf5WWL1kHj6L1nqHk2+eS89eivITqrxjYNW067WdG2PR0B4
7mJsXzDpkK77FE0qA2WME4XV6ph3xSPbQ0RZJd13V2NVGusWW7w7cVDIKphRaJ6StEEk03b9nR0Y
anQCyaFs9cS+ha4hX4tvZBibt3z9ZHKtfAenMdEC8ubcjcq49rpkUxo8+QdLwnK4Z22pRKl5laIO
tVF1P32EtPSjcxPzxxTa6VWyzPzILN4w+In2Lamwc6aET0aRe3ML11cqBlN/Px2M0n9yqRfuRX8E
jFhZmNGPUtOfS2ewSMVw0HiHwqKcTjtAi4Mn83vmBSoG7bhtRgBOcrFS8UxdZWjVbGY40kzDs6Ly
CTf1YhU4LIHEH9Kqh8/Ny6go6GnY8S3b3juqacSP+8c3CJVubQV4F9WgPwdSNT+3jlceLv1VapeH
6RrOUGabYsTUrm0M7dRPh6TMJZRNQwoWMRyST31zTGUlO2+QXsWAOERihjhFFiJdpqGVr5uyfb9g
sMWcHFSQrxnjm9UY+s6dFI78tkJhcvp3DHwLcyhHhrVS2f6j7A9b0U/6nqIVHl4b0USp6ypMo/IB
D4L4JKaXlvc0Cwg4uXeSO9W3XgffgQ/CBfFePkRunh3YontIF9kyQN+2AYrASj0Avcp4TfogX4jT
T+15wqcxx5bVhabl2Q5JTfvakuob8b2M/Ma+BvJ2o2DCeOzDLkG8DzG7JMnzU9Wn7ITKcmkXhvGA
s2Z1m1sjCuEm5mGFJ1+ZpNSWmi3nzy6KwOsai4etmNT8UhvABeNBYJhD1TFuiggypNtS4m0G4+Zj
zHMzc25xBXYkin/ucqijdSlFV8inayQelCtQ4AY6t713FybJOZ660Sof95oLVNlpxurGLlB20Ec8
7V4kNE8rFAXP7mj0N6GZtDzC/VdJj4Yb0TX3R822Ykt48imozf38qOGKpz35IARATnONxu/SK6V1
dxh7SS/GGMXrMA2zo4Mg6gmF+nylU2z+ZugI5PoJUIIa3pyj8UnZjdg7XofKVjMkXCMSG2U1XQ1+
2La0Y3Xl7udlUG1pzprFnHtVp/59PaD+t1Zb1Jc0vc53n7aqAbnZXj+MNRujq7xXYYIaqXHUQsSo
FTk8i0cUNbrwKGfDs3hEia5MViBBkWudn2SKGRanrqmOZajuSLBpr/UYNCSuKu9sZ055YDYGOxAe
nzA/fBUbgY/QAvQsKurBe2jlut6m1yL/Ca35S6jTFtZx1KKfYkWEQbU3L4ssXTrDwrd2l5WSWC4N
pgI9ZYhg138wVnLpofDc6FpwWARrpbS0cm0NTgZKF15LnipnSartXemqQOYsr0CqGUOmtV9Z4Oby
TmqvkD76Z+j4q/p+094Prhre28AHE7MFZOC399O7dRmPgb0VTSeScRYcvG+iJeZUWfU0hEN4EpOc
xK0Rm0vCFeVMGfuYUV6Tl/ZO9QjHhawF7p1TyVUcxIA4I23nH80kgdE1OMPCNUL1R7v2pnWWHhaI
/rWafZvrcFhtBxDVKGNJF8csi/QujddRCUodV6EHGELe9z9OMPPwRQ87jfnEzgvr2YiTbd7gzc7T
xriN7Bp4IF7r686t/bcSHm9T46BgUPc3WFJcqQbiqo3e/xTjYqKJPtYyr9T4GqHevcXa8M7yuuZe
maRTxf//yLswxxZmIZlV9tyME+SrQaxAjGYx8qZmnfAA6IPgMZP1dZ2CR4KEh4Kxvy1bPHK1rnZe
VX/ulpFh3cpR/N5N9Ci5GLW5SocM2mM1PTnYKzQPNIQCgmgEOkqa0CLaUBUjgo/+u+G5JdKUeBXd
zjxzo8kA0pkQcrBJ/ceOEVyI2OGcLZVHGQBAQLpobT7YVf0LgeThm6G4ZGD65wozpd1I9fCUIYmQ
bQf6Gl5HEcnzhwFsEoxJPzsJlJpootucnQRKbSwRFxOj7E3VTRNGyUo3sG/qVLk5WHjK3iehdFNw
T+khKJu5qURW/48Iy5w3eQQDM+ZozE7JV/5Ur1R4lYcgaLFaVJtw55cy4o1u3e9MXelvO/hAYkch
DrETGSu1MPJNOfFrEY4eyPK+R5Q6DNx0ikjNIUepkX2IbxUP6D2nt5qONkmlBdWJ9Vb4YNpIDU9i
ITis6JuqiettNYIl8U1jY7PqgZnSNscwKZGva80KraEpoZypyhkMm38f6ewBXBd5rtmId6iklVdi
CiNGg2nUkxgVHr6xZnv3Y+Wtx8KMbgazSveRS877iUp9tPNjxGI0GbeCGZKaIfZHzYK2JWhLoo18
6u/22OqrZkSlGS64DQASLq6XS2idJig7iaaAQBrYHeEzcC96EidH0HKKD6d4Q8EW4hIvQuz6r/Fa
kkaLwMcOtJwsXFtLU1dSWo0kLJyh3cwY6izqAtKiU41XCaTjGKfDEbdAsb9NZSfe5VS2lsG03dVq
K4WXYR3FDljsea10xJWkiG9EvIFZIAsW3dyZSNsess58RWBpwhDLxUNY4GXrZCBokWis8GAconKd
ysq4NCvWcvNHUBNzhIbBKkVkGNFxgjGHAABPvJXHFh45L6W8tREhObexNUHb+NySG8xNMSjCRISU
GKsSpvS21Eq4+9PCsi8xpHASXVsHgUNu5mN9Kc74L0oPrqPDZWfdOS8552lDtVej0aTCVwXIj/Hb
rAcP2vBY9RsdRXTK2fR9OmQdKmCpU80hl4GhR+FqwfdfO+qx/uYm1LpFTSQzvHqGQTSBgnj/NCBq
/lYKYRQOJ52WG3RztKiWiGFnKp6KAUfBZOtnZscFTsdY3lyjAKJvOwPqg/iD1djrnsMsuIHvYqFu
aeUblASN+U8ngcpcJv6Q77uo924GHxORbhh++LKEzPq0hg9Q9NdWapog1vwchGCl3sAkDjAt2OT7
fEFWoUwR+UseYGaRiuGKmuI8fEkOiOgiGeWljczYvD0YfKk8tLw2xW0/7RhwZWFFECB+Iz6KrS+w
TgmxlUcU2E4LaaObCMuhqzptsa3+O7gnNruYeyoGHGWvMJ9QnPHWfVyF+w4RwnU4SewISFYc294J
zO2qK3IUGERTksqViIgB+9t2MmnHBvpZHLqi/ZWSvthdumSwUWdv8MM91MoX0Z8mChwCs5wMfb2T
XST+SZwh7jWu9QThqEufGNBVI1jmQN82ceolBzVoXy7f6SpBtg4huJdg+kcI0CmHpCo42RBm+O+V
WvuAsmVEPT2jCOSivduzm/9pIi6e9e5PlLKihdzZ0WOnpcZazbTqKCtARSvdGbFZRxNA0QYELWwz
nDFjDrJRpzEsnwSgTMDIXNzTkhQ1D4iy/SJucnOT3iOA74P1zZrrpAvedD2Ylup+vEcpo12JZg1S
Z5V6ub0TTcuVflj2EFyLVno/OgZehCItMrYIQ9UmwjyJpmJ+NukmjVmmoS93o2ldVC6LSTspUdrg
SugsUUZMl42vbuQJJybYCoLRIM7mQ2Hgoi0FD6L/EiapbrnW0qKE4JVVZzzt13Mh40sz9spdpzvJ
sk0q754HSrikZDD8g3Teaaj8CtJr5y8sYFM/R63/FfOv8YxxegbRVQoo8NTWFnHT+kqLHB3/NJzS
1FxKNmZX/oyb1In3ZkLqNDLKb6069N23EWA8ClGwI3XcmVlGvh8uzSwYSBSLduoOuIqww/hbnOhT
mzUKCt5JPKfM6WEF5VzlAZjbC/FgujzAxKhoeo6nrjGDeA+5DFQG6iGKfu0VQ7Z2ocquUKJNZ86z
OAuDaymw8utLN4+hz6HSSPzv0MaIi0+hdRzcgAE9Y4o63EatJG8620iP0tgNV75cu7y3sURo6kxd
UeJtH9u2axYjK7K3mkf8TC5yDWWhmWmOwm3/3cZf7rnsCn3ZlDZuASQF8XQozKUPvuBNQpgj7khC
loAPN27Quns1U/U7NsXsqacI+EzfUcnv7iMnb/aOOyIArTbaS6NTG5kChhDGKR4d+RkdPPVkmTzL
gJNLR5uH5kmagEaXQ1O/NtWQHC894uxTKKyuFb5j/fLSR5ZqZVETvAnKKt80DmAVw0zH+xZvxxsH
jU7gzON9J1vDfV4ZLTtPpb8STTOX/L3K2gZUoF8XS619UtSuvBOD+rQX6WOy3aLJqo0H3Gi8zaFu
jU6nBP9IDJYWa7I68Q4AejGvJOF1RsILYecgrNEHxr8abipJ76k1KgGHKSQcu2Y3RtEP0T8fxCwM
c7LlOEY6qyo5vcrATC3MjC2grTrNdcN/5AqGTfuMmDUoJM/4FUdLQ5LTX6iQIx7jjk+Oo6skgkr9
DEwPX/dQbtdz+mskHZm6q2hysnK6wkaYHbRt6DjDCwV5RONx5jyETTC82OE6maIGC8v1OWrq1smU
/BklBYX0+VofUWOLlLe41u87loG/chN4jtKwshOkc8c+1O+aLAy36CVDOZiaI2ChuxamOo6w4ylo
W1rWgLGaYuYLPGtgi0t4mOOBq6p7bxr2va49K219JebPM7IKEx84dpsYJUtmDKuuxQNn5lH3GaiX
vMU0J+p7cvgh+Z5J+j3D0l0sgYHuo0+DErcYjqdh3/Xfh8n4wKKcZtsDRjehWty2WLkqCN3V0Co7
SpJfagHgfQ+mWRv7L6/2Sy0Am5FDnqrGXqwXRFgRSt1Vj6LO38oWkaLdjK0p70rcwLqFCAH2gouC
2LB/DIsBNcwybD6miogYRahynjyQEP49A99VlNjZmaNVGx1GD53u+VS086lTnDWvuE5KV+Jcl/x4
7jWllPhLlBj+EiOantRCbouj1yRxyvlH69r0pxaiCk598D398LcfecpSyHGbzpPED3LJV4gJXZKi
A20NKEHm3uTOJNugErxs3wSqfwAQ9X7AnoNRZB88f3PpLe1Cwbd2Cp0DxNCkGJNYGH5qubGtJiDU
shnTJ1nPTFDatXU7RAEHF7VxFotzI+B7G9rG1Rzu9l66R6YaTfspPpwOcqWRuqoDdSVmiAHPk9Kl
Nd2mLaR25+bSZJwDbmFyPFCrg5XWWMTYrYs0tK3VYHym3sSMPJxaJGf9dcQQ8ZAsqAF1Kzeq8us6
0gowIWHyvaT0n4a5+k8H5Go9hokNHYHSqQO0eJ9p6qKQnfAWS1MNkBH2Upv39b3UfUO+IHp2ozbf
t5OFiZC4kfGZt7w+WRSUOTZpZ7lgasrE2qlDfDXmLbVQxTbWQxDhPtdja5aX2NtlpskX1hILv7rh
m9jZyD7wQtcWk4nIlEhg4RphEgktm9xB6Kqszoq1yB2IERqXkd9hv+fAASQFEqUa5at24obW/UJg
dwWduhjgi3YBQuSuHrJN6j9ixLBgYptq+i/zkCDBOlyr7l1Seg+mZ72oQ5l8d4YMvfeiekha6hdg
qJxtVmXewshA7FH3Cq7A6GEHVw/285AavHfIEaToYyxs0+hu/3NEYySPVRnWWFw21fWs4dPDX2pb
UCG24gNiFtI/Ux+iutLxS5w89aUYtW99uWJzD3p/kyq5d/SlPjuyqLbWbVRKD5oGjwT7c/engZO3
ov3UehuVTqWQH+JpzuCP3hEtnuzodroFVNp1H2BLvM9pjl/miPs4HZ6ToR08KTzgT2BUlTX6HRh8
TkWApncoAqCbq5HrpD126U+/j9ibTS0XgZFhIeaxmU+PQ4Z5zEes6J9DdLc7a9DMHbvdKUpj/ohU
4zVDCAjNTcXfVIVcHBqt8/EGAKVBrVZ/nUKLdBwXbpz8ojLnVDgvW229Rdl1WPO2xm5CQUmHp2J5
H5bGt1Sx/bccd/lF1yv5LVa73cFDnXEl0nGBckNpwPgnrLTXIGx1cEvKsJNdhGWC6aWI61lOGgMn
BSSawofUIX8ohdXeky0dSirlN95YSMFXilWsTL9gKWoO+lPdgIUG+Y0yYeahqxgPCeKK4A6jVaSS
NR8DCf1fBurGiI6TY9tytHPj4Cv6faW5wV0H3e+aND7uLaj4v3Y+hj2FOzR70TTzV1clT+YVKZro
MVKTPFH8V78jqWkbWnUKQlt7wCdnK/rRqOM5GDlsoqeLTTexQUEtEE03d2XWugdxMO3YRRRaf28W
QwjDp1Ex1/oIKUFtBCu77xcdn3w95G5zX/HouKp7nOREUx3VloUcXjFeJJ3BrLT3SpYnWNBhpiMG
sQsiKWeYSzEoJkWt6mEpJmV7V2/YwehFz1dpxCDPaq07qeiiPfQKf+sXUfVklmxBirR6bG21u6om
97pJvzCfDrbpBlc8MGJeFbZ5KwZSWQIj7qBnobhqFS79SaQQ0Rd/O7cTW/kRZY115Qo5w2ke4s1L
vQ7la3EVFM/Ucxdmm05qsk0LTfYKN6kfdRAl33EcePLdLH3U20LZ1iZPjjAc3ftSy/4WUPRJs0tb
MpOKFW1iHVtYaH4/A9cFP+mAhdRbFyZ/rL0FHdj3xgvUx67ChtVL+EKEvLe2eZ2qSH/04RF5dbgi
WlfdjpDNl6mnqs/opPxArKA751PFRzyP/bZZa6HTzHqixtChntA1t2H/iKZ+gNWPmoGsju3n1jT3
4oeCicJOOEYOuU1xFmF1lh7lCYVgw07KZF+7Ea20MJy9HZiI40+DgDnqOwQa+mWf+/L20odZ4NdZ
hqZWCzFBhBm9iR8Q65f/dVabUtKBEFxNcFIKyJcZc3u6Rzk0B54W7hFwpH/fZc64MRwYM3IXs2DE
84p/JouvHvsBECGhvPHJpbCAnSAhPaNk8rzbSll3JCSfjZZ9hy93OCU1ztG3EbVqJyWpMZYpimlx
hKMlDwiNMC32+09hol+ENQmSD1Rvh5cCgKwI85To/Wr9x9Ws6WqiOYXl4M0XI/Dik6uzh49FBZIX
xrNJwWjTW4hogcdjKyD5kw2v7V0r2Bc8umq8FP1G1FaHAUGhZeSzyq/rQVmpQ57txWjPD1OgVnln
Dr1+a7o9sBgupobUXSF9eWvRzEfq4ZJdugfR9NpfeNYW4Ff4QK5nrBBBMxdliBrz6CXhC2pqSDvo
5dOAsNoZUe4aqcAieCl7xGvTNhu2yEkEL6odvSqS3t5YqU29KI/2ortWimGf9Di5iEmF18MlzN3+
IEb/vLYcZizZp3tWifH52sjsvzZW3d5Eddb97drq9AnaceIpfly7SV/kjhybph1HS/NRaOEgy/X7
mZbzHLE0SYiY+eekT/FsFIHIZrirWIsQ9puiEVhlRMzu7bjaB01zC/M2OOtK3SgrMQVO0ELqfP3Y
6YWxQ8j1KUD1E5lPKaZ8iFxSK5cG3kJ1nu6kLGf379bKSsQYjmGf1GODEXty0BT7Fc8s5B6m6eIQ
fZzpoxmvyLykid5v0kl6ybdZu7SWf2vpnXKrx9I9u2d0kfwKmYQclyQB6aS29iVKTBZRMur26KBa
+jLmmXVlF+WPtDPCb9NJ/vtEJ1UgesTJ6Dc/xIny+2QK/q9i/tMtxAVBl574nbJElNDCkrp82LEA
6F+ytN/FaR08NMlUgVKCfCH6RZirITRgsnh64eWy8904fACn9i9hznQ1ESa3zaewopXYNPnISl+u
9nHTYUCtvv/zarYj12txU4My1yqXsC/2A4zIogF+gyhkiaah19JRlLliHi/zqJBbuIwKIYdBMv9f
54qPIW4krkxdXDpe7nv5kJf7itHu42MMQd1u4RVay8iwwUw4zskIO/1alkz9WpyFFV4obqT3GLVM
A20TWIvCUeVFOtb9VgSqorMqi1VsltXpMvn/etHpbl4W69eXC9dpFOI0Ot3z48Jz339zUTE/Blg3
f9pPF1VAEsuW//nT+hqKA54mzb+COfbrj//xexEXtU2534oPfvmZ/92FP90/dc1krTUrIYDf+tFz
k4cytoXI70k2HrpkO/2taEKGA/CRlDhXdpMcX167t3lAfWRS4hMRmep/mo7d579Mt4v08/TKzJbi
Yh/TcSAZF3lYySevIYlpTiDnSPuWjEPwnSop21gUqdGMtKETYuC4zd02uvcoO/8lNDKr99DehI8j
Qgel+Bl13VK3gvhRy3R9HY9QP/BitQ8A/4Cf4lb3ME65t7IcOnYki5qH/c8MPSh6kmRbszxaKFNZ
Y5wOWt66S7XTMReb6iBG2cKdQw1Qx+n1XoSJfsszsNmRVEqmLXYtDaqsB3F2OWh4IFBztN9DLgNf
gkXTtbV8mVhgAakCd6fILWE8eM4bCsMVwii/myFw7gz8qoXfXyuN64yKAhoiMYihIB0mO8juisWj
ce+iJAZUDgdufRJzQ0AyviMpDxn5FxqJ4QMU4PqhlJ7Etls0culJbMgzVGr/HImGT2Ff5wg0AN+/
f50jFpq6rlUPcvUsLm2mnr1xJAvd++Hpv5n418+EP5i69HucPGW5yZbi7YRhgbRE1l+/Eu8wxDxZ
kLXPwNCSo2MPfDsntoKf65+jFOUEp7Z9ZvvyHiWP5VtcjykoODlAwLJX9o7sGvdh575QUPLfGhnI
1qh1NkqnkNmHEfE+IX4bZj972c7+6aeJ8DGVfYX4wb3t2y9iHCTL54mhV6CHM12xTX+JiR0o2E2g
PVWj0V5VkYuZOdpK4GYUiFUGr8zefRLfYClwftS5Fz1RIijWqt1FJ3ZLWHT+ZU7RPwlrio857TSn
9tPo1BdZcrBqbdyo2a7SJXXDoqPATcjGVyhp9Uk+ATn3kv8xn6raaywj5QIFxVs45SLPM3f6Pr3k
6Am8YDOvL1u5SW61MYy2Y4QPspZM4qtgeVEel0dnPeqTL2TfR9eV1SsUwbvwe67vBZJLCuJwGYT9
cMOy39k36MpuEuydHs3ceRERiqFeZxpIzbz5JqWDdhNNTLcxx5ANKwCKt7REf+ZnGBOMvFZzuWaZ
LuEzudFjxV2KYXEwZY3qfSLdliIkDJ97E2NvQBHhSasyc1+0nryj1DGcDUeP17YVVg/VgC2OD2rv
G8JDp6yc9mcR+3hdl3/l2fBktVH4OgxKuYxB9t95Gn/NOrExK2naciP+t8UhNfMeoVn+1a3szQjS
+pijwLaXWUAsPJIS9f0woPrvXEstqbw35EkzVOonHq/QtQ3DZhso9niwBNMXNbx8YzWhhA/mqJ8p
KysotQbeISwBRw5N/Vh6QCQjS+13IYpm95qt/EQgI7vxomhYZmq7hNpKee/Ps0wfUADyogbP2Ons
z1GWi/SxiXwf/TMukyseTzZ+qdOsr7E+s0Ix/89rfr3j/xbn5cfE8uTiDYB1DNFFl+94myOyV3U9
6sY0TSNprvsMn/sYO9ClW4ztOmBNve6qiDZeaduKTeC1CO4KD80umcRiWUTKHUJdyVZDaHWdU2NB
GPEbyT1nnUVau/cTP39UR+MEw6b6ZtgRAvPIVp1M+Ig3+D01CzEQJzxsh95sblN8UY+5ifW5uJJk
5XtQ4BV65Lmxqwu93VSxpf2j66u6AMSHZkyx7U3eOZD4HsnAIqEQFz8EJD71FWubJca4FowRs/L8
aX8XHwV+fppUgZjKfKp6yEaNrMbmMy8v4UeH9PWizwPL+mk0sirqNrYCzk7t13JpV0B+wK3jSLAf
R9fEM4AiNmxkFGcqt7jHmwxjnOJnakbmd8WTTkVR8YQvdP7FWg2UwgDENYwdlhKejKdUeOi1HBSI
azpL/CDLszF6YPZJYK0bUytec93fpklofR9VCcqElY931ohqMfsoZRsqZfGAl/dPYwzdG8tPkDkO
YXWoqvFWeSV5Z6e0H1xPjdddUeVnVfbivWpL3r4z+4adqRmsjVQNHo1cw0aWX8l3aXSx6+yoaE9X
quJ0fBd/DzDgQFWtipaq1pokqnr/nPkDOph6b34z2PraPDKfqJI3O2PssUP0KuvFpxyl75zkJKC3
XZ9rD455EmrBogGMTYyMCKpNI5/CkpMA6PbvI3/MUSFjwhDjiRj1aKPkRrOm1KK+klZfCXZGVxb+
ssDC8+Y/R4xBlh5A1pd+jXDUAn9YzEJSDKM9rDI7ficIYmxsLv0ywIXYRB28JiXVa6CMST9HxEV3
kAs/fy4ws9+QYmtYsfXKnaRJ8XtEZt7WaW4/Yj/ebKOarKlS6u697aXf55s042vtj92DQjF3VwFS
3CKMbi2NiT0IyO8m0Sz/zrPi6rbWugdqt/mLrCAlRnKCt+nUVODrLbo0cs6J7RsPJQle0Z+phbXv
JKWGQWLkL6gWUEJijXYUo85Lhp7fS6MABilkXOJ928leGkPI1dX9XsyBTrZRO6l4YJuYX0s2msLY
WiePmdLrkCYzZLNveYuuMzws8T/lbFQ7zvzU/NQXRhV27DlScZdCHb7X+SrJBh4VH6UxUfgSTbPP
/GPTPChQk46FOpLES5OHps8hrExdgJlr6i7T6SXk0hRntoSTdQOvbfVlIJazDm11TLYxuoUXkhZ5
f0DEuj9UkdcfDBu24dwZlMmyUFR7LwYuIWLGHCdGLDHlMn4JBzlqI+ngdatP1xanThw5CxQXh1VQ
KMaBh4pxEGeXw6Uv8sNHErfUEY0SR8O/hVz6qsr9HVMb3jxv6PsfNfzNlxJLrgJfw3+yOJGvc/02
lHrwNbmm71OkMGeY1tgkGNBHCf5gQLwupVxxJvqmCBPU1VHUc0W/OLx7B/wevQx8LRs7N++sTcPV
4j05IW1WusflEkue2pZXl74G/hCkd+mb+iGILwYrZeP0UjQr64se+EIRD+Sq3o/tJCBM5nZT2ahY
Q5Nq4y0lrWIxt4PBz86KVcJT+RgRfbDRPQWXQjU7izmhjv3k3OnD8l2HDRrruMtcu1Xjv9hWF67l
GqmLvmk63NgiyMNgmJ4N17gRqHX4vtcIKL2H1lGHM4dPQtuCI/qX0FKRzCV7XXizk6FJqHbVteEb
xtIKcYu/CD3P+s6kvMgVMHAJ/jIgLhBn4bis2iFCRB+0osD5dEDDlmMH7hZuIMhE0XmBKxpq1S9N
rwBI+ReAo+i7XOFyVQEX6qyhP7BHXOl53GzTHuCpYpvpHTyf9C6Cdot/m2TyLkuyOztq07tyfKtM
z7kRjaJzjKsiwdLCMlTk9VWK60DnfXvd5Y0ULank35uJ1h3F5QLAnWfocBvREhe43DUG7r4uWkjn
FwV/Ie1/aTrZhPFz9HB5kfYXoxUqlEniNle+UzqwbQVjvWyN73hvxPva08yFk8bKRmj7Nti7zJq/
hlfpW2SV8sVF9FeczXHNyZC7aA69dOtgWxeUp8TLrgekuowGBSPtRIU4ODWdsq724iWpd+P76KUZ
TMFVKht7S52Wfm6JBYrf/wT39BZrdfQSJJayHMZEv3WUesKtkg5wS7u+Ul28gH2sBtGkMnV80Zr8
EZfDbjEOffY2lBhsKjCJF3lJ2SAO8PMRUPYWWIBVtQ/xmDdrtUmQEqm8FtA6xQdo+tSoplEFHtxN
I5X86zI4TyAp3rjVME9XCq+jQAmTM/H95EaV4NIUaYGSs9lD48twtixTdwcuZ1yKJvA45aQayqto
NWre3Nc2mQwivUhRHjKtRc9YVq/n6Aj4bOq2w1UwDaqNX6zLqtfXARUBIaFg4JKwzK26vBJNLCFu
NdnxbjEKSh5Da+Q9hu5C0YbjqcmonPTdmD2nYWFsndFv1y3vj6PWlb9SHwiVOGiZXe/7hG1ji8rA
pT/+iBB9YhThUmw1Zdddl2PBc+ljhhj40rxMA0RHch5G/+pLnAi53MgyQd4skl55daECbC+f5XLz
y0XFpeZmBbokrZDpnj7yv7+FMf20DUw2JE0b/OxAg1RSaT4kQ2ouG21Qdm0lGSRW5HKjYn+zlmGv
PniBpO5TngVL0YSrb58k1XwRLdwZzbuolRdiZj1Nlz1Q9J5d3IoAyXVBLOnmcAxGA/3AnN9GIQ3l
Ccj6GsM+jBaHxL9ppkME4Go16r6yEk0xIELUsd3oNli9ywRfgXpNqRVy23SR+dAjg1bWaY0JSpju
RJ+4Uvb7hqrlr9vZxaCP6iMiU8FyLpc6NmZsVJX69dzOHd5CrKud3aV+WsnKEUQ4gmZTNZXMQnKL
jMAcn0pudCxC9V4UZ0WAV6GfR5oemVJDlc5QjJbsjcujALaimzxJepP9uKoLexbvFqNq3aKdKE7n
GHH6ESigsaWYPA9MYFovwl/DGj191fZ6mG9AHaDcUHtXmuZhmlvl3nBo9DHIN+IU6O5w8CUFEj3i
YyTUECTdQPXcZrYNvWuQeCaguGKYWMxnCJkU4SKDVhsgVAKEva3Rx7z09Qg3XkYvZ/+XuPYvc6fr
dR4IDGGR7EUqaqts27w8U16/nGVVpL72sp4sxkL9l9F+6hun0X8fJ0ZJWLzHfbnH5b5f4wI02DKE
+KdcpdAB6Y16ha1BQJ2dfCXe69EKVjfalVOzSivYP42Fub3fJOVyCrZS1b8VqiKXYHE5KMrvwWJU
rf9hwdXc5Iq+V/H1fgrLrj/D3Pie20P1FOB9d5DNAU2iaTDABW8vK3YM2ZPR2IwsSvKKtRajqWNg
25eYiAFMwU0/TpgAP79iSVk+paEEwlPuPR7b02hY3+lo8t6IVlelULyN/t53rPoRvI7ozdLavHVR
zWkG24FHi5SNpJXBRkqD5kiBNjlgbIZDEoXKOznI2NNotfYPOjsHS+v0X1rTrlO0ad8g0WPtRN7p
XjeaYF15d5NYHhbmXnpMFTRIppYqIaICvgD+sWiHg1pT0R3C9dycFFTEWddL1lUVaNs5u+RJ3bCq
hw7BuE6BuYd2NJ56zVkPRmQ6R3Qdg6Xta/eONXmJu0rhb0gfsAwVay1XGn8lsuJcsdapF+wzo4Nw
IDHkLNuU3ViuRdOrpRar0O5/KDuvJbl1ZU0/ESPoQd6Wt91d7aUbhkwveu/59OcjSlvVS1tzZuaG
QQAJVhsWCWT+5p8Jpw0oTdZRS73iSXqXTOO9DUH7m+2ydAjLwn6JUmNY1a5h3QdFY8L31KyDkrf+
yQrA6je6mUPLKp1lk4vhrUy8jx753J+1ny8dd7Zm0ES/9YrGfu57ltSOM8K7GfO9zKO4if6AgO1w
Qbm0eJoyfRe0yBNMjtNDcwA2K3MxclKGM3FcAbutlkGZ4Nxe1DC8G12c29F3zrdm7pQLL7ab01Qq
5gSukbgy8v11bBn9sgqyfh3nqrPAsKw6eb760wh9nPuGCdN7j/3wyZano60XGCcn5ToR/BzVIM4A
fPi0+Syv/G6a/8C8a1y/hk5Np60mvHCCGlq5y42LeIJYeo791W7K4RDUk3fJqZzc9bUJ2qpULrIr
6Fyxm6BOLExf8S5yQCStu9L9mv323CcPRWmXi9gDBjdQ14lmw8RVWkbVvY/09jJVucurkUSmX3zU
eNQuWruzX7QYq+2ybOI7A63IfVRbbOAC8rOrwJnKd6cQL5bjZP90FeD3vRJB2URlcEK/Qh3Ip6Il
VljY5WlWFFxqL8KSimwC0lMAi0GL3UJF4it8TSNll8ZdgBfpf0K5qqE4yXNoTuMizr1+E+b4MXVD
lapQ7MIlSiRPNhZtGJio1VovtfHcUGNB6qy1toBmDd66sbX0PFK9kF4v8KjMfxSEh71QaX4mMyUl
zopyW5dau8KfrGQf39g7UTkVJFgs72X6JtXsR1Xw294ifGRWPkVYpvPY8M96yXqdpRu+INtPPCGq
AvA92CWi+4hvA2nht0wTBhJEpbJqggRPqCG1ntsu5Hs1azwik2qcuT1O6az/KLtqQ9FWSKgvA831
11Aih0cjr8bHQFFIOwjrLLtAV7ZHx2h+ciPmKZpWqDvZjltvZawMQYVda3ity4YfjeXO0NH4l015
UMCtotCIsbyc5HZVdC+wZbhFZBWcVbOMguvPobfOWzQDJICVdqCB7eTO0pTyroaduOysMPzue8pe
RRviFRqEvc07S9/y6vPfEgdI6xwgZ/Ye4OBGHRYu3/j/VTUV3SJrOdleuZJx8vBJfJW0qnHSi63X
2MoG3CbOxFn4yWm0wMsGocC8PUiZ6hqBrh0ESHUpGUU1fjqPEXyL1KcA1AHjQ8kJGRWkXQDo40y+
1edmgTvp2uN5wiMNWZXbqNQOkKOo2JCu/R0sm3Fa51uSoVjyOvnZUSf953ySgbaVJ76f+k9ZbJN7
W4RsOGxrlbeT82qYNrV1lDHPkxNWJ1A60boL6+hLDR6iV2DXDxHu6UKj9tnonrEFhWLviiqLH+0O
szsZwq4Uj/ZJPGc6axvD0J1VSO3hzXCFsRp9a9zJ5thA5mkhYp5l0zWbNc9d9SnX9fLJNWv+S5ry
OuH9eI7wfV/Ipmd29U5esjL48/7SsQ0Npz/ZEBbAAqrtxU7S5pj2Ds6NLaryig4WVle+WsiMrKNe
CclkltmTabjfCwQZ3hP8GtC2bt8jXO0pNanNQz8fWqtCgtEpjrd+M6sy1s6RDrWCWHnohtC5j/PN
rUeeDUmEXGIJx/M2kFASOehT8Z61+rjij90sdV8TU7ZIKg37k8oHzo9HO1YegRluc6S8+3EDLtVa
SCVghFLGoy/yF9katai+/Lurmm1klH66RsnWvyfqEWn25e9JyuxEOBaDepdGvxytkdV7zEbd20uR
2ZvmrONO3qpMkQiSA3Ve4OyX2MDpEhH8GVyktn6XTt+igIS7oR6vggDyZQZArkpXLEljpGo2sdP/
g6eafdQd1zpW81ldgVhdfDqVQ2Hf20eP6uAuN+uz7PIVIKNWz2omiFXsfcM23aMOgHBMRNO3edWo
r2T17SfZMTWtjyYltnT9kLLwwLttCFZmVeQLE5vVY8zmHVWIf51hbf2rD4DNf43eZvhegmSjOoLO
/UtcXzx0lRlSeiTgfw+VH3iL++PHkR/oG9Y7wgbDIfdq5SwPpYt8kaY0I/arwEpuA9dmMLBijHMA
lr9n/BHH6xSPS/1868ZoXCwrnM54QpRVpAAvKEoKtWN5lGeRPxV4Hs7t6+ltHDOEZmlElnGdIwec
hATxQp7Kw6iHzi7MtV0zTe590ZnVHUyGRQBHM10nuB5uxrDHm3m2w5Mh8iwYEPtEgtXY3QbquL3O
7eYr3frlRQpRZcs/BtKuAhs1X0QOyKuXXULWAkVrMalfSoFVYpTWxS6ugmItjRSnWMmXdRSqRylM
51rpKlAS+9kwYdD/ZZKM8gTwF769/8dJvlWZl8J2PqijYFPguKiXUM0ZsCD/GsGuWLm2KM+6Ohin
Cl0bvnmB9sUY3I06tdHPoOLB0YX4AGiIg+9iVSAoDp/jsTBikKSaqNEJSad922PZ0s+PyKpOzfsM
HffFoE+zjFF3bn07eVX1wgMG7upbq+nGV8u1jzKg8dNgmaRhe18Go31S9TxlkR2X35ErWmR86FfK
7Mp6hOKy1/rBf+Jx+SFnWjOV0Con9bHpcpxbh8ZCvzruvprI9sgIkl0VWpcMwvRGJygPnqPBujpg
ZFo47DQd65dyBtFN+pgvdAcOlt2rwXMbmzvZL8NGAx8ra4bqqY4G6q7FfcazhS+v9keYlDTW5qv9
O0xP0ncWp5hCs3u5j0eE5dRy6FY4iUG/kEnlW6dMKstc9G3AANCOmB8561uS2o0wkU5LyPCmiuot
X5Vxm1uVsS2TwH4LW2NNun/6pnioN7UQtk6qohQXK0jzRVCP6jeqQAgS5CjktrqJhjGIuJWcMba4
u/OdfKc4WaJucwiF5aFgYusvkCrca1PKeN2aV2Uog12Xa7neVQt7qKP60PVPNe5eizZy0gc7GbOH
KUbPGkz3S5xU4+HWb+CSuJOx/FvRjxv+FXfta3XjV0yfliMUMiNce4MF7l6FipPz7jndmhGme7Lp
hoI37XyIh7S+cHMvzaRK7yFSiwsLdmtfjFCkrKSFpZWQOd5Yblau/CZpo+WUAxnE+aHYXttKqX9T
evwwEY8QFxZc4pJiwTuUQfAgLwjbvLxDNmkrxzSeROvcL71trjVbNS+mf+aTIbGuJ91/Tv57SPao
nbGehj785L6eBkO+Z1/3Td4Qk3RD+N0n7x4MRXHv5jM+xcngvhHcQm7+/9APNAXIhyuqa/FC1h5C
3ZtfxdqDrElct9+ytJFArNh7+vRgd5S4F9Ws0zApQ7/xu1xbdn06LlSBoVFiBclLEBUoswFjl4bI
FXIxV0NkW1fXQ+Ad7IPcr5RYVa46W6hnr9WaM4YkbE3DNvhR7ZG/axa/Xh45LIRdBIAnX7hhmh6B
/syVybBBh2Tu9OMuPcoDls6/zmTz0/Cn6bdwWwumjVkDiQtG5YxCNS8x7CCV8+SSdvGzQtnIEcfG
0mAlZhFYP4WzIGOu4XI89wztTOVcNq49hrPwEUR58FCoQlJH3EkCQgAQ9Whb7Y8bJ6FCvXnF36rd
yIjJH4qD06Z3eoFGEnr56FbMZQxU0P7TnMlvaTj9akq03a0pEXKfgn/PzWbDKTUzM9ROw4RMJ9Sh
pITRWOTTmKy00MuxCOA7uFGxaV3EJaWfBkyavTfHrDhRCI6BxE++u0HC4vu1qc8j6Dsl9h7dNzQH
vGwrnFJsQj+0XsTkUQECg5Hq7UtXOeIlcgN7A5rI2MP9Ti4h/71FNOM5MviNLiiCb35To4PTaOlZ
g76IItMwrHx0jb82Q72kx/5RjA2u9Z6WXco+1feOMYjNVFjDvm+ghJRt9tUmcfDTbvJdb3v2l0pB
nEJAdkJrVC2OdUsqDOFM9+V3KECna2hrmn8PNbzietXA+hVaz6Ftr/66amEPn66akKpiDwLSIZ+G
k0DMZ8cK4BFRVTdbhXOfHJCHQS2GE6qtwym1jbVWDzBl5i7dj6FX/nk6xrPrZZgOKzn5b9e6TnTY
te6ww1miboftfLcYHT+ZjQaNlwR/E7aMbXzqZtfi26g0OJajRWvEJzYRv4IHr4hWnUDtbv6iKSAf
AY4lZnr05m+j7MzMfliIgk3grS+WX045LA9y5I95n2LAy3cL/OyDdu8UurEtZthUDIFm66QVi8fW
VB+vBxOwnt1MJ9nCC0I51kb89QrKGjsggK2ujVs5inJ+/ojIpLyY7EmyFCHTMlWWiHeoKQjE5KX6
99VKrnaFdN2uJi9QtCPE9GgZSfxXzsZ60zgXJ+6rbZWXzUNSoV0Rhs7wOhpwc92gNH5EZbNuZBHQ
DuyVbZX+T83DiLUqdOtVDfIEcXZVfcgykW6tWO2OheEWR8oE1bYRNsyPIcfAkK3GvTyUyShwnu2y
9a3PL0Rwn7uKs7UjxJP/GOBu0nm+so3+fRE5QTY1N3kKbNvby5bsb8ZglwOpOaSxfQmgpdTLtvR3
egi4ZygRA5maxGQX5JY72Mjhs6sr0X4SdrGUo60nyos+NWzYq+g5VMbw2RuV9zS0c4ChxEcjPzxG
Z9VGDraWMxz1gp87bs0aI7QAgGbbPV0HQS/D8fFU+KZMbU3d3+o2FWfZFB0Kwij0XWSrCsIv8Szc
HlKx2nhJMl1G8g4rxHHRFidlvLARSfjKWvkZDZ7pQ2juEpgSnKI0CBda0nv/JG11XxSp/m0qzXKR
I4jzimOaDv7cGx9Zew5rV62MOyw4bOTMUdmrnGk69Kyzd73ribM/f3JkwHHq4oD9oUKR0+gKcYdk
urktDbPF0I6Ur9kBmjQbyzynuRltsH3vLl0QJSunbrWXJo7R23fa8qvIpxe/ntoPr8iQ4fX5WZvh
Z+wqob9QVPNu1Ar7G/qoLGz0OHiLwD0si0jTH+Un5ymIV0VL9VVLbsxYFazMkfDgBanW7bFq3ODB
6igeK33sUTA3/C9mmNtkZuCoZ0XTAd+fdhZOyV9SJVfRgcnRWpnDMqTBVNUqH7sqa++hB7PInPvB
aIlVqkfqXsyzBou7WrPfmpnUZmgBeKWkNZaStzbmCF6NWq8f88DO3m1chmeam3C7/Kh1hbGUJDgZ
1UFEhI6U5e8WBr6/o6iZGUvJZrtFyWs56ZVBB7YwBz9PFHqU6jZoh4R7EjhIVqrWMo8s/jfzclse
unnVZI9k624DMtifZ9wGRrkUk53FXy4TwQ4+wud/kLsJ24rFohd4YwAljF9z5ERkv9faYl/bXo9q
OJYhiDo2GPb63bPpsl91jfQRRnH33KcBZFdV1Y5yUOiAR33H0jYSCoBSW7dH6xKJinlqZabNvWln
Zzno54qyQyFHW7K8E9e8V2Z67darxLSWabAh4aGeeNq4l81K0T/KLrbuZMtI8oVSBykLOVVcJgi7
MsHWl21wKgITybXcprpfCovlV9YE5YsWvXhU3/xFH4z3DYp1XzW8o5dNXWmPGsSBTW0W/UlDCvCA
Mq+65RdsHoxmilYVy4M3o/N/ijTN3gXpLRxyyCSh4b4kmTPV3cLR1WbVRTCibH8MF0rutqjghemG
8lJ+EggAHUnYik0lLJ7PuO9QQSsURHmLg6ub5j9Cj5A0dJrvXNRauG2hrMVkq3CjC2eTFqS15Y6F
ogQ2E0Oe7so6Mk9ydyIHZJxAcecal8vNyzhlu0C34PTNuxi576kGjL+zwNk3HYYkUmVMSBGyipfC
5q+dbRU5i2uQjL9F9hU3iKtkzSGDEHjfoln4b9sLPUe8AfFUsruzFYaBpNwhivovIfapO6dja9eW
BnKBVRQ+TdN46kK3uJNdlWb8igjMWRgjLNVTbY6/Ro3A9XedbptHEYQW7k2x9pq2eberLIPUfmGo
r9lYqusQt5qtHG0D8unCMLuDHE3D4h/UIZo7OVjgeeNHhv9kxMjqhsrH9Qp5nbLHyJ+uLY2XOFoS
fJpKPU5UWLQjB9IdFDdNljKNfWvKNLbQ+DQ5KtPYn5oyyf2XuWnE908muT8FBypL6/lS8TwqPyjD
xnsb8KOINLCPmUJ5QlbnUlwE1uB3450s6WlR+i2uhXuvqmX4IipWHbPGvuMWbP2CyN8AKjLfukgc
AcT2FF2G4lEdZu+mwXjzwgKXLd/JVha1nzfhiBhhftPbN1V4wNYUqqFq7IVt1Y+wwpvHJAuijTfF
GtxV+uTBNv0vaqi6R9lSLRuBZSYlGV/CLG8fFMcbvz43ejJ8DZQeoUPDqLZjmhwnO8c/HccQ1K0a
69nGC2hRWoP7wdsItbMx6bOFVfjiOYRjt46zKTmhbh2fZjVDZ5zux0S067QAotJLSzzZLgIkgq6b
0iLykm2cBMXStrMLTuTtnRQ57HOMkMeGZ7FsWpHb7DNXSZZSZC/D1vPi2fq6iHjDo7RYXGJ3ph6b
mG46vx0ub16X0wy00CQ4w58Mbe1YAkWrW6c8JY9FqlieZqwMr0G3awgVHwETA23EO/P1EBXGm86D
cenl6nSUzTDJV0gKWc99gQK52hVfrDA23xzVKHau7+7G0XmiKnmIZp6ItDaSZ+E0boOorc63/lQF
eOIaVfXJFakwVW/jVQqctXm+PMCoME9dlB+cFCu2IJpTOLN+JRUdcyUC29hIUTmzRaqzHt0fqePA
1UJ7DisQaImyNHSLlVPViYLdHCsHZVeAopzv2Ma9a5TjwxXbEY+Ne5JJBDN17e001fXi+i8ObO1X
Ww63BhA+VJl+StV4aGbJmupMedX8TgQE3kVlR08Vr/9DrQuaQZqEJw1bNTmjDC33vsorCHe1We26
98rNFBg+vXehwKIdefO897njXUCNeZcOec0N3FdrKftkLOAg1DhzO9vKPnlAb+/Fd5sAwQIuNAaq
cfG+Bj7iu1fJdTRl4mXQlvxTKq1nQcBZPjr9NprPUKf5dSb7bqNgeSLEKGNx9Bo2XvVUNWsy/uKh
wsbgQeASQV2701nQ00dNnYFSDc9+me9lFyIgjcKLC4/uVlfvrhFzrFHAtHOsqd7f+gqzGjAL52mM
sR/OqpCho+qcGlaJyYNaIZcwtyme6YeOjeynPhlTypjSj54dHcVL2VeVeT0srpF+7pir23UtA9ft
EikktWVrbCqJcu8O7Bibvkx/eBjyxa1qfSmyFOepv0QoPXYifWhfI2qVOyBg0Xlp2+iLG+rKa2nj
2eZGGTLcsJoOo+4Dh9fb/Kk0oLm6OYYRLvIi6Sg+ylJnn9bvF1phOldLAqkUb1QsPZXKgYcj7yvZ
6aqRtrAsa4IQhvy8vKfkwHX29Za7zZTjMvI2u9adDuEhr3rV/XRVIqv0lmhOuK89DIdbN5rloaRs
KduYArpegKhNA2B1NUZmdgJfTcYYjchFnZXImcrOT+MyHrspUiqlvzVtvd/LkGt0bQGJj60ANKVo
jvJgDvBZFpMdmcVCdqQqosq2MZtYy05bBlzDrud+PjZHs4/b4+cxOTlkG1Lkur//HB/mLSpnoESa
Y1+x8Z1VjlYSsh0Dy0EhHWkvAZ5bgrplvwRx1526TYG0HP/olxGaiWbQPFMO3qY3A9YYiuX+9N1W
OxoxJlLy7G9N2acUglKuPC1i111FATeInKckPQ5Do/fAm7c7DrxNjg2QvOuZ7Kvngdvo3/o0XWC1
kQ+bP2JVdE50clhDaZMhVptdPIGqZm2Z3bdmb+x0Vo0ny+mcE+qEubcpGhBLKS5fS6uxApQv7X7c
47hpkQnIxvAjddQI8T39XdIpedctsbJLf1jTjAXjy/QIoBsWozn1h6qanDNcNGeFrUXG98jMVoVr
RY9Tg/2QN5XqZqpZkS+L3H9UamPiR0gwP8Tg5L4s4JrOsfKg+b29A69sLWQTB2ZnFXSA+1G45Bk8
VPcgMYyX0uqf2JxX9/q86JnHZEuOwbD81Po9JiPneWYpzl03JAAwjf584yzc+A2Iwnz4kzrAqyFC
Hm56dbI5RzQVPHySit4m1h1/n4j6jseP/lKpKsY5fnVXzUmncCqyh99jRSyiE/YA0C5I0lo6jsSt
KnKqew3qq7IzE5ly1qu42A7kLWHJ0LwNWDKvq+LCZtUZGvYMXrvkaR367Kj3Ur+p11dFaDXf2mkY
14EtqoOLdcej0qsfctxNZ4FnP7MvPszNI56E4broIfvgYmEuBSqEx8Fx0BSP6nt5wDqyvpf9bE+O
V2UuOfC7T0bcJpQKnCwkTjBIQbA1w/j0vdTQ5XFLu+EGpSmEvY9DFRibn2oPBbobfYCxYaP6+lZE
g4syNFGofc/bppZbTI8gRqtfyaQhTJI1+lFe2kaee9cO7bSy5gJp3hlHQCDmsTRdnCXmLhf9roOj
ewjZ0CUP7VwfrXy1w/NIoZT/O5YMsro02WYvQLHm68hXgGCG4WxJ1lhfptR4ThNr/KcqX9nQUb4r
J2vHOtX63gcpNd1mbF6H3p9TYY7zYJi8Jvq8S095HVSHQgD9oQir3clrF10YLkc7yIbLIILmHplN
b+djMLPueSJ+JWO+pKqqvXGPeLtCEWz1dGv4qtAf5VV8RprtvW0wuqrngzyTB9EpizZxlIM0wJJd
g9mqKI5SGRsrNdnI3z5AiNxlFXeWv7z82xVe2e/DsP8hu/ATUlGdsBJtWcShspad8mBa47Cww/TF
AAp4X9X+yhFJcg5nLWXZhVUCQLTR26FQaYpVZ/UPED/ZELD1FECDw36raKD+SNlWuCtuwqG3MClW
ydKkTf/FpVaFv+Q7uiDhoTY9NKdTpftSG8FPbeiVB1WtUK2oWlb3czhKmclKjH54RJHdfLXtcYl2
dv+F/I25ndBv2sjpeVAf9Eptn81SMU6QqMqlnI6MLc807L/OeauET7qH8ex8WflDKZkzoZ1u69xi
WIPNWstLXNHw5poVnOQBZumEfeSjNFUaokzZxWGMi8LvgL9NmsR1kozyIgVHDyf7NUleSIiJcnPH
il53ozcFR8djHXXlI4u4jyRP629tK3A0bzX1HscO5+xy0y9rdkbforh7TNS6fIYjHh+KMuzWcoI1
/VA8gMtAwPxt2GnpDvB8/Za1yUbOs4JwWKnoTByDBq75hIbjTrpSomFtUyKILEpf/7KrLBcCXZaH
MarL07VkjB8nvo7zy1edD5Hwji5A2INs+aojTjWKWEEWsdZxM7Eeex8fqLlZydV1mtjfWlfV9rKP
R5h77+h6cjaTZi27xnmZxHaWTfZk4OilIAAlf0h5kOkDux0fRawoB/nTXn8D3893MaKBBkIBSWC+
SMpM7nv+/e9WNeXBfVjaL5JsI1t4C1xbfToFMnIC/YFfXJmh8arXCpXfXB/RE8nNd5muaqsSBDsF
ppPMZXmRq61cE9lPOWpRw901WJhfM10Ftg53dgEceSbJyAO5xyYV8VPaTv7RzoNu0YAKIvWmsIvq
chT6CtJKckA2AUKUT7Foz6Yx8hKf1OrJHqqAWiisEDkow+JtgVA2InZcwfbzZjW5+GPJcJFH451b
D6fb9eRH5hHlOwW92T4M0gcjJsvdZ+aEWHbsPmuxle2jCHc62ZzluE/oWJOZn0fNoXQear3YyZY8
uOZWWHjmyQa10jtkqad72bJs0WCYVbG6midb+hiuvKYFJDk35QePw9Yy3zsnQ6Z7UmN12+X4Zsy4
d0CUVaRuBdTytTlE1RLrX5PlVm4jiFMrB77aVC8gJuUIoKU43rQ18g0NLDGlrGGmdmWKMYibH/sZ
X8cL/MFThfMgtCZ7reB8J7nymo8W/MjBepetLp3yg2F1+lI22zaYHVPJvl1j5wuGQ3VCVq+764Kp
uMsUbDER96rXjR0BcYwyLAUDY0Bgn4NbBO3GwsoKubVwfLCacDzrFPmoH7HSgQBAbgPwCg8BmtD/
fjVlqqitlP9qmqH2K/iPuTJYjnZZZGHoZlZrtrbpGT3d5Fx7VnJ2qso8jepKdsue21g7B8g+7vt4
o2HavpCjf1zjFgfALUVvuNM3f8T1ag0aX+m3aaCIjrWyHU1Q+MZ622gUSWTZ/5p/uXV+Ap/ogV1v
qfBP8wO0DdgSI1sgGR1FKzy8Q9a95QXnfkobjOp+tbJBrWSrVN0YYY1hXSDdeobQ5ayEsKb3PptO
1lxuTTLtqS3r8C1z3H7tVFp0ypV0XNWO+dHN1muObvZr7M3hGM1NaWwURdVjnQnrJLsMqG5nPzDu
5JjrBNgBSbedOm/fagWsa4sP2iRc9TWHyn+m4JwsWr1XX4syJXOmaOZSjra1Yc33VbCx/Up7LVUD
Q9NaKDs5WgQTb+HJmU7DfKlJi+99N3Uf5GAa79ykc15+f1wHq5BH+iF1XB9dxL54az9cvVdek9Hr
7skofTNn0f7JwpQxUpt2JZvKaGqwpgsQ742Wv4m2/xCWIvaUs5V1MST2SuQ9pcfJzBCEbjWb5d5Y
dIsAeVs2nfgR4qxINtb37ZXe7g3yekD9U4hEPSYYRytsoQv50cDeZD4VboPpSkMmzXU1CmSF/ibN
Wa/mrWBaqzVsd5skxvx5cmhAyp0FolLgv2rP6titddrK3IIz4vZo54m//JQ9kKfyMJI9OLLyXsiW
oaJ3sZWnsVJ+H0EXXq8iuz5lJyhuAeO56hbbPHxWDR66F3VwzEubYoac6qq+KZIa3LhdZ+T53Vjs
r+1UJIe2mbSzjO7aooZRsPQrUM5LUYyImeXifA3NGuAwRUMdWcbKA5JX+ca1shxTTj7NTp3vqJd8
G9yGRE2ALzrKPefITVqWfwGvRdVP9Z3Wxs6DDPEdw1+H/Ih4+VriwZ8PM6Fl11cmvqjzVeRA60ze
bEG5vnXJfi1gYbr2qEy9NWNUbuAMBPw65XTBobNfaD5av0GWHGREGpXlhu+jfwDgMF1iFQMXcuvZ
/09EkMJOCFM23Jajce+qYpUIDWDL9TiaYbi3FO3pE9rleso3YZtnhn+8ol0kjCWxOySkTPhkSr7h
sZ882wZoNAvpp48mJMWdex9NbqGQXmftC2tT4D0euXvEyrRjVVn5xs+j9Jln9q9JNuKwjel9uBXs
tSJVMR1nd7X2S3M69YX2a5KuWOnRgklyZeojp1VsUhLUN47+nzx+bab/S74//ppptYiR5+cbqJx4
qlUrLyis17aDEm0aiv+hI5XMH5k8OQCKU1lUzlfHVZTF6PrFU9bxtgCEgzpd4iGx7/T+DhtUcS+v
BB8I7xG/UQ8RAOVDEWjfin6sLpLdnMxdCKpcu6SVt4yau2RLhsouvcWaquZWll1jmn3PBtwnYYhs
ZKIqk8muzlL0dcb9Td2JBdy1c4rDr1HSiP0t99UX/KZNlmx8tzrktqf3AADtEMjnVZsDb7V4h5nx
Vku66Rvv3RDn9W46hampP4gemqscCOMwgOjvxY9OHZJbqlQD6QtmJB5O5xBL39MedbMMIvOuGu3w
rWGnoKFBtWjqPML83OgeqqnbS9ZpN1NP8+a+Jo39JHvssnxKKOXdSR7qGKMTAp26OsjBskcIoExN
sZETw1aEO/zWAYvOhFievs7RTFFck3OR48jWwo2wVYucH3WohPtr2vo35T9prE/91/dgbejXviue
TsIseWL8aMbpOVMgMokmCM7yEIbKe1nm1vbWxTIqOI+xhuBJloOcQQ8ATIWau+iU3+zickPZWG2T
HuLZUE72dyL/sD0eZ/3kqOsp19wVCivRozykDQ+7OI6ig5izO7IvMXZW7TcX2Rh9LTkGvfXjNmc0
+xcBvSP4J0YlYdFLky6l0N40iIZPoZ5QIYBegyBawQLOtAoAjy2PKVMNnuChGpjZxi2Zv3k0GUvI
JIaNmgRlz0ba3bKWS4Fc5g4qKwPqtKKzfibGqZwNgYay8xeN1Zovqgj7NSgBcVIduDx67rebNGgA
W4beHZpx+iqJqnGjDy38o7aK7+0JKNnckoc8iY1F21LhkE1hRO4BhmOxkE05S7P1B6WOxVl2dVbQ
bp3SAW8/X0Rpwgrbtf3otdPjpNnVk6OWpG8Kfd36+riVrpOZYz14qdJfkikuqTROO+k66TXxcNAa
ClayWSZw9apZuvb/OslJ4OqNc5noNimj6syrSteWJTr7uOSCf5Du0yighfteTzJA8BXe1G5dP0Ha
tieUcP6M7esu3E+oJC59nBKe2sCSsVFkkgZybZ6EiLcqKxXUXpk9AFF01hH6ixvYFB0PX7xSYgfD
kK2YvVMSAy/xpLL3f/KNZJv6Y7pRoHku7KCh0vhnED/1Ia/Jh3qp9Z/L3j5LrTDrNJxBVdJ1pQAT
EOzTd1e8u5G+dFNgPxQ98qSeEW9kt+Xk0TH1gmEpYfDJGHkru4bs8HuSWumYiWYY1GlT9OckGeUk
qGbJSaFZastE7YZjIADQawOCr9iekMov4qdq5uelWWrsDEqtlw7GMWsqQpBdWGgUNr+7am8sa8yE
73M95Pmt59nGgGH12nXuS6/49U/ezeTu2vHNHTD4jataPxahgUkt+KdVhF/Rt/mDqcq1O1HwQhdp
DIfJLdK1panD69jFGA+UALX1IUMiz8biJa3V7iBHpw4FIDP0vbMcLVX/ULu6c5GD9rYYhwaZ7yp+
ZC2+lyFmWcd3QYTWlpgvP6W1dsg8tmxyivzwoFX1ZWlmO9NJjK+Fh5z6bErpWO1HTGH5JXcyVFw8
YRxaBf+pCMLt6ndoPzbip0eoIGvy11CRqZ+u+js06ttfV1W6ftbJsz9dNUP7V9fj4hEji3yjN9n/
MHZey3Ejy7p+IkTAm9t27GazaUQONdINQjOzBt57PP3+kOAIHJ21T+xQBAJVlYUmRTRQlfkb5Y6s
JB7WoFb1MCrfwVIZV2zVDYwGh+pblnRkdcMwfUQTJ3vlJn6S+G16OBCGGv1/nV7b48d0w7RSmS6X
9T0HrlUCJbwpDnk7fmiMiHCIZ3QuRp7pq7Qa3TcNkCyERJUBa6MbrjLQ2jMkpbFo8aCe+Ab20v4I
xJEP1YTXT5Nlzs8r/PKROq6khwA03PqzmBnUv5mK/y4eZ6rpkdmirvfraTIWww4rWvMg45mmBFc5
m3X942zr+zRbhj0XTYGP9xW42UPl5tNj4gceNszaUVrbwQIi/wgbtzymtjHxhCIWrDDfITl1KtiT
1hReuJ+mx0/TYh9hD3cg0wxUSt7D/ohGjYfSxEmaMiCodQzpPw+s7+W8YW/ipTCMPu1XpdONTP+0
XVYu4S7X/j8MSHDEU270MuWa6X51U1JWSGWo30tLDrlaUF5dBuXQTEGPTZpqHn4ZyE21uklfwoXP
SCq/IhNFPbYtYNrsZHJfYLUyuTFqi0vVazts9a/BLihzbe0tBuYp0tJhXK+TlbpqTjC1kY5ZrGhl
NYF80mLisywsspy/Um2EJDxkASKdueJk8HXqBttrLfXXmb1fJPfm0J8g2zaU6fCFEXOY1QLGh5oV
qll471R9pj/I8Goms47XZfTYQbHGPSzVQ6D+eczGM8I0wyCzeQWo5dl7v6NXhiokSsoYt4euq3zg
IEu4BOrkKi/FWO+scWjtk2TXTaVB7ROpg5Nk3EFHT93OaSIV2POSeN+C0t4mKMydAsfe+kdaKQky
NQZmZbHHbnhu9d+2pkhbSzPzIDHqC6dlGxVp6625+rtGIaj1nDwKkppF7n6B2pq+u19se2jetczp
vsRtdVeacfNOHj7GOtv7fR1T7eUHMVV+DQZn9BMuKTURElfMbAIDdMI4skpaRsuRjIuiD/2djJaJ
y7PPmVg6LKO5gQlQGPrdg4zCJnlHPrFHYIzBRYJefrDYKLzLXCvDhyiX1GCjrkFuM/KT49pchLk+
NLqWEac0P0bKSAMFym/60fmrkNc2IoVfudp/vZCMzGQ596tnlhLDvMfV2tR/eKr7Mtk2UJjaLQ/G
hK6kNOEkmc9ZY7nnGCWanbE0ZUBN1Q5u/5/S2EKxQn0HvurcS9c4W5gn2njMWGT4zkB7/as9uP5V
t0oEFI14AB5BEgxi+ogR8tKH6udFtcq/UH/ZC5BHVXLlyuYO8ZcFwJPOiHc6PZs7JHqMr7k9/lFa
mvHUqm352zJpqNpmb49t+WqV6sF3x+JHBVZ5ryHstiwegOVRIT7p7Enf1NgNd9j2uIsCByGT3ZEz
xc0F/9/mC0wddpWIUkYwy49FNfTnfsJwvkEgqQvL9GvdK/E1ju3wIP0yPYFBkzuxjnhzsyguh2OA
DLWF3Bq2t4iZOen87nu2/dhX+n2sFhongP38QUvOWpRAb5f07c9RH1TZK1q9yXleRiU4sMaGpcdI
ixdyGMdQnN6VeoD/z8naw1DYLD2fYwaA0sc+VXAiyZTxmWRNSgnE14BHQx5hXw/rK5nj37tQHZ/d
ys/8XQ06PTb0+CZ9VkXpAvjLtScvd3R8Q2UB80+VcS2Wmah8sri9bP0xT4wbREmMgClDbv2O3x0m
sEQzluxBh1xXlpjJqQ3Yvaf5WKH+os67ZoG0/JeIxUbxxcfHYovQTJTA9TTUEPbNqltfo33wkxgq
hM/EL/wj2kb6yi7d2KFWHPypRu10ERKp9FO5n4DF5OFjbBZ/Rb0+/2DjCoGqrIpnI+iVhyBWnD11
rPmHPwyXMSlH9JcxeDGM1DvVllN/c/VxJwFKiJ11GdXhlVSL+kUL4qdO9mwgbUBoV1X3qvnVD5Eq
gMzesMRXspcypgzmm2jRtYuGwaB8SZxQ/66bgXcs+9G7IGV+t/rYpwb1c8pOwx7JifRb1gHhF2Vm
soVmaXp/W3X2e5+Zze9Ni4BERnbnBYmNBEybBctd7+xrrGIX03mevSo8l2OCxmsxo71Iyfk1H/X6
oFiJfQqX/aiJtNhzpYpqc3VL46E9dpZ1hsPchXtv9Oebg4wIFEW4f9Bt/mvTbfXTwGvmtwSwKILE
/nwHACb5niMllWDCTXo0ZWmN5qd0czOG1H2+/xK93KNUWF8VCKj7IaufVCvE/3z0Ow9oBw/1tW2a
7MUww+rPGwAjDoqjjhPck3Q1oxXclgtkaqzsEkVX77xJz56Dxe0TyNqb2/GVTbUmX7sSve/P7oBC
nD/mVCT5diZAJ1DVWV70MSlAnGiUozS3AWlGKMChkeVpp6FswqeYxc0O2yKoxzqFAiMDyiRNt8Il
W0n06QEvCuNrZv41k21493LtaNuB1SAGFGnIvUOfHKcEyAn2OnfStNT+oy9f+vwlJGrUo06u7zAs
zrftoPhwr9AXcBPLfJU+ZEVrpXG/SE89uDxIC3aJVhE+a30fPsAFq+9t4GZIRpTTd8uO79t4CO8a
kyrfezOgIKGr+L4CYpjuELKN0IDV1f1sxP23sE6e0yww/x7jaK+Hnv+nP3boczWh+VYp5Xj0bZgm
hmNG+7xp8eg0y8dYtXEZozSR7ALfaK6eE/avQWta56FSi71fgozeD8BHB9D2L2lm969QP42DZzkw
/kLYKEOITshyKR8v8d3gw4XcyAORHbhH3GiGvRADZGBlGky2cwyckW8T7/Bb5o17lNR5bTUZpEuI
7/71U7tWfcoKdnInfXKwSg+vrIQbRC/9J2+2eJx2VnkfWvP3wEqmZ6cveeC6g3YKSTvdJGINq9mx
xGnuYjVL3GBH+l1sqngW60F/dXpUqpf7UW5DuT1jk3VMoicOCfx/bk0wZ901a/Inidj63VhTdzHI
3vXOloHBtJLrpJ+9SLsnrx7cKn2xn8wWddoRBB7lWL0bLuT576VPDsky+t9CBmqFDyDSWSrGlOvV
4nHlsGjIRz2A09v1XfgHBB3tVEZ6uSjiBL8hO+/hb0SCNkas+a2fFnZQbr+HS4tqZPrFhZYkYxKv
j3+aaGG/NuGgvDlT+pSj6/8kQ06D1EGuo84s4apJvd0ecg/AP9dSNWis9iLKJ6OTnYVnN3PKgzKS
ifwQFJmnOkQ5KcewQcGL5RCrfXCooBrfUPw31gOCKfjbKW72iA/FdJEBv1GN2xbnhoBmjUq9X2O3
uUFb3LW5dZUCqlqqpIEcnwfPUpF1xviuzlpQGarj8Mg1gV3TPUatfpv7vthJc0ab+Rx12AxIMx0B
aypjngPSyLRHywZb41dtsZP1Pctc5GlS8oCTDfF5bW4L/E/tT/uD9RRuEK7BunXFMip5kIOZRlOz
c8eKQlDbIngmbRmaeSNR6exd81jFjnnnaSlkOVz/rmK3FUYwlkD7xDtpDg48QETLnUt/787jjLF3
Yj7GeRkYuwJHFYBKvG+kM4gZqdnNPwKtKG6rafZIaoc9UOk7mLg5L+EiJTwttQQ5i6WWIO31VHpr
0QcGtz/eLXN0SnWHD6ZyHIYgLHje5Zh8vtcoh9w5fukd06WJC3N68Kesukx8id8xiM+XOtV8k2bf
4EUHWupL6SIK4TV4gi6TJruunoIo/C5B0OzRQl8+IEQU7lKAdD55wIGwHanym96gHLuPmtqCCdB9
FWSdMljloY/87tzDOkP1xf9obqNFrXdnwKHBPk8qXgaTV9tnWdhF+gOaKvrTuqwbBi3Y8wWs72QN
97GQc/qzVXfdTib0y3JQBpgaW4nB12lZ/YEDCPblnNSwyKoCmRpW32efRO7OkRWjy1PpaZquuV3z
IOsbqrG4l+MU2B2sbEruxMzc1AeX/Ah4BEPszKl/4L9QBEdHTQOm9tF54S9jELp8hPwU+d81FNrn
9UOMgmy5Y2FpLj+m/MDbrPUHxRiUh+WffC/L9feQqKC3LQqwobn+5jKd0lh09qzmJTW7SwwRiRf2
IoMningieYcfwy6B8vZQwLP/Rx9vCWRzrxwixR32BliWc+R0BtnUUkEULEoDKGiGUl6aBRe5NeXP
lXeOuY4KTnJryugWbPMK/er67vfOqxw0OpqTb5nYaxhWciqH2f8DHCPrOWBEEMnhD9W22TyiTBtd
9MqNL0U3VI966OJVEJveW9A6QKVxr7vofgoW2oY5biZufBPoqG+rCU+4NLkJWlRGpTkv2IvAYXQL
tgL1BeIktt+N9YRge/3CNvG77HpaMhWANoLsYg9l9W2w76nj8W5DAXQ4SFeJ9+bOsGP7oiupe9Q6
py/u4HdhgptR9mbTPjHHhzs41fjWyI0ld0E6HJCsjT9uA5xtXApP+fzpNlZAAbMpY5pWB8dQLeCe
g77PwoNVOck5mcDC8xrXkdVi/YJ02Dzw0Kx00DSoJSGI1z3Upn4D7dCeIhD6625GjVKggOTSoZj6
lX9e23HeRY9gxUnogrJc+2Qi3KRrNP3IFgELkbKYjO7r1AEqlRaQ6uYlC6qv+RhX11UOw6lBoi1N
X9HSC+JwKoAdhGYAd7fuIVNKdSeIgV/BAyCP0ONxO2M+ugMqpFFdnduwABXu19iSZLqiHnsU7L4k
ja9+cSDsam6Pd8jSGkqeYIqho+RXABfZt2Hd7XhSK5eAIsiXKDedx+V6OVb0B2cYcPQ44J0AwC1x
1Gc2B3DGtP5NDlBgT32ses/SckxL3ymxq95LM5hU62i2lX+UZl5X3f1szHyHvXB405umOcVDY97r
mMI9sf4N9mNIphtoWALGmT45AFjUj0WkDntN0+KnJrZxW2GZOVz6qPsqfVtwoCjdY1bzNrds3ulD
8gSserxfJ5Ef0B4SbO8EVdSPo3lfWEqwssYEHiTNFWTU2J9Hm383u6VZopm8zw2nfEh8LZnfqWdq
RxTueNcrPrkVdHcWNSPfOZWL5tJ26BaBpgSMzQlAWc+7i1FFrSnxy6k5qPbNevzUI90yS66pTvB1
tIHiBmRm8EBZ4t+i0PZuWFTpOJhU1MVlRDpTRSGoTpDCgBR2Ncq5Vfk6Ed5G4XAAQqQAu+m923Yd
GTVVlq68kdEhI/bTpeS08ttqFzpkiKUpc6eyOduK0dyZkwejzmmQhaSOYJttdmks2z/Ui9GSP4Df
GVBYuNfNlj3bNEbrs359gKdtt+cP1T3KN18OauINfC3K8bS+xyIv6Hi8Ur2Nwvzrh4w+2yDrVppa
tgeTm5+7BaQkB0iVJH/mlzTv2i9J5RSI7evws5eAhIrdQ9X1LiXRObxUk6V8sdo2WXJB2Z+Boj/P
4PverSKP7wqEs9Pcc++UqG1uMfvg45TaJjgMy16UU/ofdtPdr89pPcYTOQubvxqcWGDvco2wVRef
eqN56lK+XEOiUnuwFWzvHVSxqiTGqljFOjj1OvChlguFrE7d+4yCxF03+OoLXLwW71Yv+z4Y0U12
UC0aFoVJXsTSwYWBGfymDm1zVJKA383Jppure8M5MOf6YQaeM3f1aWozgzUxaPGlYLKeSVMGfukr
fVtB+4o/0DZQKbXPX365gsyjqEx7u+x27aHkY30zPW+DchlNHdR7p/m7DDA2zhbH425xN557r73L
pgEd3H/198HIelJCCj9b5AazNycOopvZp/1lJkPNkpASi/TJoWA/eJOzNPYMLAeHb9L6FLeFKAPV
1ESt0Eb55TLbtazAcw623hfk7fjgbeCXpja1xr5zlPKwDajBEO3NJDMPVCV8kAAROur4CKF5oaNa
oHvmvQzIQYWlgBC+HKXDWgLljCdMca2Qy3Ynew9Pu99bKhvoAvtxgAKLis6m0SFn/7tQhwwj+/ch
/bHN26aQ+o72ZQgm1a7KvVlwrwcNmqELnS8g+ftiOpdYSdB8naHqRZaZX7XY/yEt6Q91VT3pyPsd
pE8Oc5a2e2AiE0BWriN9GbxBuTSWfMHOcQEpTCfL8t17WAT11S8pBeszmwG2deaj+Fx5gHmwFEmG
kyUjpO2jh1lXAaxeOwu7kyp+NEtSACu+OFf/HseO1ezCsk91fYAB7bcrMlnznfmc6ZiwyCil3OJR
95R1Zrxw+KP+pkWWcejLwj3g19U/2rbVP6J2OTyasfkfx7Xys3SZS/86uISl5bG0tWCN3Cb2LHDO
6lj+LlfQfP7tZJJP6e9gZ3Ny2K6hdO9Yp7CiX/ZQ+0kpEQgxsCzOLfRC8sY/a5MGBqRQG9Kvhrs3
jBdZSPaFuWcDnLzKlsHnppSW3yvuztQCk//iUW+rfYDmMGSXYfTWU+r4aGxJ73raxLp+VL0aReMt
ijJjc2XpOZ2N3ij2Gwy9y/X+lGOrsDcyQA7bgJ5jrhSW1a0Nu9deg28nZcWhdaDZTHBW1VBfpdO2
fq0yvAcl0tZ+KQZKIfFnv3S19YjCawmkbSvV9qx7Hag6uIFl/uPWP/VUU4DqjMetT0J0NGoA9yjf
tn7PJUGEc4nG92rBx6IzryObliffbA+f5Kx2x1upOebVnBXj6KfjjEpp+m6SRfxrCV3APp9CBz+x
rkA0P0LRIHsvC8OW0ABk9YlvRtm/Y7gXV1rxIFgzQaTBp7kbncq+/bvLVFgiCPJM+i3VW6O2rp8T
N5Da0iUT5xQ7lbDuy+M0AkfdTcpYXUZVfdwsUAAajzdREJM+L7GrS2dN3M3UiddZciqHqorqy+gP
j/WiKbb1J9hjXOEBHpRaT9WdX/Th48yu69AaZfe5011GXMUMz1Gf/rVGI7SzuCgvwlx+C5+bCA8I
0WMYpQiKyoTl0Hrp7xrL4PPWH/tZfyqXrMDYBcVtbkvQTUqxnxrS6wfp85J4Mf0EqrBvrCpCFYDA
tTOreeHsiglRU5VJgZ6nyZ2My2EIQLpDvEFPHV7ubRv4mG1W3jkffKg3wT6JguRGvjm5lX04Uvn9
2Y5dTMYgSBS71iuTmwyMVghDQU77Ll/ktGBorRPrJWjKk7w96Mu3COmCi5/CCVov6cqp0iy/578+
Ft2HOivq+55C9HVS5+zaTWF2laacSR9LFPSg/lsM3hnkz40W3DMXiEaDODndrqC7mou8u5lT7LIR
LJ8H7ar2TfdYpHAchyxN/miAl7qNH/1l5Z6Nho9avlAnaS4kcvM7Wy/0t8hJ/5IIO/evpZ4lvyNF
jhINayDJeYyLXhWyOPh0safW/91UlyYojI9Rz3A/gg277i8ohep8hyNXj48aqPN7FzGsuzIvB+B5
KVW2yAi+q4NzsyxS0lGr7G30xv5sE23EPzwv3yoMy49Tl3oP+lQBFFiv1xh1ue9VgKpuuuymYjR0
RWpX+thQVeg4LDvNcYlRKtqrLu8S2NSgBKQvlxiZQ/oIq/RVbNWiPLlPvSZUDtQk9R2IQOWkL7uf
yK/YGy1nE/qHx8SP3I9AA7nRs6pPf7LI/wiROLVo9FvUZ8AArd7cSZ8cYnarWdvnV2lFsw79tEnt
Y9tCqxvBVD10UcR6o2gv2MFg6vKzSyJkEGOSjLL4l4w1zynzLPMwj+QZ9maH8qepjS/lwroZm24x
TABTCXX8O/QjfR85QfVctXhpDirCB37XYFsSRc4+SCP3GylURPYC/z+g9Q5BMj3ks1Lj1A0xNSzq
8db1FQqGwmKN0eqKyrxZvnT/9EmgHJRBf5e5G+N1nbteJkMIZbmyOpfcbbDL9oLDEMTGkFQf+E/p
Y8fgsHqHPweaY4N0bE05Uz9HfUJ2bGFo323Xkc+IEmRSo0Gfj54UzUbw/Bd2LDa7DX7hTg33CUnA
q7S23wOU7XwPp/nPyHyIdL14b6o+ejbz5msWu8XXhHz5JQAwcwBhW3y1m1EBiZtDkF6andXEO519
yaM0nfDG4iimvOYoOzRZkcKzIutOtJq0ycIyora/8AxXnvwy+1u6e9iMp/FnFLJEn6K0If4UZbdk
gSPPm37nBXgDk/xxrc4I/hb9p/Va+qieSsPHrKgysrcCY9aDmYXxXetVGQpkfngfZYULoJzRvquc
Fw8TRhkMlq7Ubd9dhxxOWf2nBWZxVyT5cNfBBH9rzDnY9Yty+TSGaM7E2u+Q1cvjPFfhQ6EFEZCx
lv8oe5x+QFtYQ5EKQDE0yc2XqTeBgXaNz0JtWYy5cZ/uqqXuBVsTMHWIeO6U4tPq5igFF38H6Czi
rNq/FEkYHsfB+zibf55to9sZEkXDywiq/fh/iCsmUBC8hu/8zCz1r+4Y76kKTWAZwX6rSEDsY/SM
vvVa9mXFyXvV3eyM/d/50HyvFczY9NB3wVUE7nOJ3ju+2dBIsQaI0C3kOoWiVjszW2x6W8w5dnUP
jPeps1/XInPPDtkyuxbV0KR56Lyu+Q15oRMre4w7B7O7681aP7nA474toKW28oK3CG3qm137FLuW
fjWdeatPVQWcthguBrYpL/OUP+hFZb0bbqQ+oMi+CAwb5N2nYjijawo6eGli8wnrRSmMOwmeqoEq
rY1ji4wG5fgl78PuWQZN/dTxh39v+gK7Kjd8Q1ZafTD7yS1YCfSXsXd4EeWe+mAb5txRIgftO9e1
UrWHAvLS9FeQjPUxUNVzUef6qTVg86UelloQwLRdlDjZm61Z45cqz3YyKNI40GB+WAEZVunSPHCH
9RywAzeDU1821e8ZWze37qfv4HBZSvi6dSU30jw148R2y/WDkwHR5LgScMaUJDPJ1NdNS0ToOaXV
U3L/qS9CYuyUI4R4/1kwRAKtPhv2SZ8a2OdYIOWWg8zzU581DIVVi106NqaHYmisN8PWlOtgpSWm
FJb1ltfN/Ixc4FlaSkQX5tNF1M2v0qNm8ZuKEyigcYZ0DbEUxw6Le7mW1pOOrPENPElTPqkNI+hO
WNlRUYxzWz1OlIs3k6YET8+MDRfYuSJL5xN0t/oBGJWLcNqiDoR37lIvXsZHt0YlfOmUoFiBI3NS
l7Z06l38EbPO2SLz1CbRMyd3eOsl17TX+5aKN6dzwP0IKFC76H0Zn00lpykjcvByy/TOmqk7Z5Xi
fFh18xWOBwbjcgolGWaf1uOjHWf15dfhT5Hr6RA5Cq/HadqtbX8w5itaDZOyl1O/wv4CE69Lbv20
vTSGvAgPRVoDdmt0FPWWkhdV1jJcjTSlLYc1Uk7rHuKa2czxTog20ofmqduckC74hxARwOJeMWid
Es9nd0q+C1LsF+EQvVEnGVyxZdvoz4ENfrYNhpk7ndM4/75aScqFJc5TdExdspb7ADUr8EEs+9UO
/U/yZ0pydJuU707T3YxRM5/UNrCeYKrlJJ/KxzVCd5LghOX7tN9CXK0yn7ZLoXawB2ZxsOaMLf2o
R/cmOYadNyn9mzM46XNczBcZlK5uLI6uZzcvVTz3b15gIxPjQaySwWnIxmOBfsGpG9Xhsdchnpn2
Ih/mJeFRSt34pxaPQF9JJixnVvoQjBG0n30w5s6TuKz0HrCYoZw8hMLQBxP7lcAr0VnUPf28hsjA
zsu64f7DBmJyQu3SY2YsqmNxQkK9CBJ3L03DTsZDXAT1Oqr26bNvD9pLESn6i1ku3BvnH31nP0Tk
YZFiNPsQmaNF31ma/dxOGPFBDB0g+6OzjRR0mB9FCnoNnaC/AMSffndDpDoNzfLJRRL2yxWXMDyQ
pt83YelSQwTIiG2+b6isZ4NS3UzLsF6x9UogWVM9EppF3yGMiUrMOhgsbArbHd7LrqxvEiDxYAAB
0C60DCQMzEdvHm5IMluv0qVNJE48Ldw1BZcOF5wF3+3pGSqhiaYeKjr+gsSQg6lqzqVLov9sXXKG
3tGhMTv/Ji25Rskn7S1nYV8sV5MB3Peci9Uof0mXhP2cbkwk5tcPRhS50Mp6hTEj/GSjXwgnVADJ
Kw55QzOrZVI9TPrXT8jkDeCcLFBnBG1Q0Pfr7G6du2Gdk4wCbMmNAUSKrG+SP0TarF2L0kORJF3S
wpp3TZYuGRcvUK+YwcFLm0HVrU5W/QevDO26Fst8t377pdkZkEjX0WrI3zrDSS7paOgvTQcLp1zA
8FJbLCvursaJ/tWs4e1IqVGCZVRKjfUSLHNRI/S/qBoWyIDbAFhQUEO1IYq+LykUmBexeVObUZsO
k93mrI6Dih08Iwpi99NunZM1/h4VXE3SLuucjJXVPsxqRIAvZVS8SgYp6TsIOmkSn1Ze9daWXJTE
yFluT/WeXVf0EShtmSjDW+YKGjWAN0kd2SnZ2dKlGLTKD4kcka9a7oOvufk9YlGnRASLBk/9slB6
z4bIEpkW7mrrPLTYLgD37iW1I8mctGkN+JFld97SPVU8fvSFVsy2U7OXu6sLu7NiLu3m53in2bS3
a/zaXnmOGSJidugZp9JigVS27rvf4TMrh5Bs+KOiuM7jpIdPjanV91jToYOaAX97nDBaOboa+WkJ
lj45awqSq9F4t02Xs/W6DeItbBXrU1KRVASxwofJR6NO9t573VM2qOYQHpqyNDCqs4KShF9aXPlr
FVc52w6V74Ufw7/E1HbNSNBryX2/iCwuV9hCjAiTNL1JH+TdtL2gutZ5VdWguHxyRpbRZcAgiXP5
AFkvwO2fAzjD/TNju5QCKEJmyHsR3YHiXOsAB4dC83ElTyJ8l7v0t7lCI4o82qPTocU/p6r+BSu6
vdaHGsZw+WXJ0L5JZNWQH0zm7EVaIHG+ZmNZr/MwFEEnHBmZqwxiADWgrINmo1y1s0Ln4PaICsio
UiFg7y24KGnqJurQiYnibiE/UFQheKXX7A6Xpvy49YzqcujOaD5F+QN8J5BGyLHF1843oBpk/vxP
h9uMf/jQCk+fgjRfja9re430fN64e6zQYnJcarV39Nx8qNrRfDBTjPkiijjF0tIUjV8L/PQ/pxKj
g79HN7qNjtLcJk9NGfW7rdOLqz1gg+AqXevoFq2oQP0UT+P2v3MmkpQe9msPoaP2iMf5/Xq29ZlN
DZ/JSTGKjnO83v7XQJls9lcKfDgYLVcaEBq5TEozodbfISxlWZeQJP+ELESCL4NlD+vh56iv8Rqj
RsVALIEgQa8w0h94QBjNCbHQBlZLEb669h96EWsvAs8ttS4/qTA3DzImB6/8U10CpIE27EeAxAda
/5sdku1tDwtHfLf91i1eLAezy/CFW/47QNkierz9V0igu/xmcjbr7k5H3+B+619nbG1tCA51kCVf
BtvVprM39dWlzeeXXlm4b0bzmE519nua4QwYaYH34DhB++C2RX0sZrwsS4TIerRx9ga+47fStawv
/WS/IuDsfKPUGoCJmd3LAN//KwZVu2aenW9Z0Y13GZUScAeE2eDqvByzmy7TtHs40pjUL2FRoX0v
LNQn0bslkamjdCTxUDljlBaT4YZ9zmGywID3fnRdqTWfTrvRC/elgliOdK7QOvDN8efQtZcF0HhM
BlU5GyZGggM8hJOxFM0Vtf3bVXX/SQtr5ws5opvrdfVL46B2egvcyIdJk9kPcwa6AbgXDPlpjF+b
KHd3hqcWR4wR5/xexVv4tKITen+i+jUaX1V9N0Gs/Bo7SYxSEW62JFyNr0ZbuacOpCqpa5rBYAw7
W8MdaIgtSmq83I9TbCy8e1K6YediPRUjBIa9nIuRe7BLSv6/Jo/0AoJeu6aqaz7ODI59Z8RPnpMG
55jSzb0WutYV/F5y54MVX1gm9QHxTec3BDpaFJdtBW5Ybh0gRlusRXqyp5VG9gsJFxzB5FQOcaNX
7JH86LD1yZzI8YxdVbnd3sco+nlINP2x50m0oWXlbFD98DDgIcne/h8Yba9V+uOASLV0bZBZZYqj
T7FoA5uXCvzBWfTnggLHZC+cHjbBuilalO3MDpedCal5XOt7Wz3IeFT5QCJD5+9fNO6kmc5xdsym
GgfWDQ4i4A8PRb09GO/uKE05rDFTFxYLNPBHazdmTyIHMElo63t/gW+kFWDpmD20CJTKIf+a5r76
vHVYQFemqlfIaCCHKoqnCDzM+9BXp3WeuWiiAnS0T3rYd3BqaEpfZqbVNXGUV+mSqfANv2dmjCxR
FoAaD13lfUCG/jRPXXOSZqeDs656FBik6Tbab0bmR8/S8r4guGy+J37VPWda91pbnfIeN6N3L9dD
LAW1shBR/WR4mZte/XM5KYpgPRn/n57/T0wwNO3vETm02Q3Q4I+rdxsA4NGALv+QWkP+4CYR+DDA
WL81bvjn4CHjb8BdRgm8+qPLKYvPhh9ga9RDJwxm/ew3HQrAhdLsTbSZf5Tc2WGVdP+Jav977ebd
o9GBup5cNuGxq2c/fBjfmDsZ1pNis4tSIwfQCEaAP9TA/s0HP4/CVY8ehbuY79Rp/mOKzMMIlOyr
TXXxbIGRvatQe/hmWs9ywVpRnaM558MFte7xtziE3LZ8UKkaAeondYcHYjW+2B6QbA+JqLckGC+t
bdjnMLSb3ZSObGWbDrRPp5hH+XPKPSF/XTbdpzzuzNv6t17uFSsaOoTyRv289dVhEhzNiSq8Kper
f17emmcKPX50Wf2HtlpjPMDycmftTiqHW/9aZlxGh4lEq4wGnfkE7Ko4NIFa3qY0HI9xWphvToGd
n6rHwV8ZGUYeSObfc5M+B6XXfTN0U93nLJ5eqFWAfOYrct/ZZrJPDE1/Mi0/24W96b4FoHuOsTdn
D1mVRQ+I3ShHV3X0t8KtqAJXlfOf4ICMUfYbaieP3pI09Jds4tyiWxWRXDy6bUoO0XczbR1BUZ22
I5HdIoayBG0TyRP1cCkr826R9dlKc5NnJ5d2VGEtUXbbam3lXFLK2uJkZIuRJgaw/xTztgqfjOQU
5HYAHr4NYxvsBXwhMIyMr9BhcvOQ76gFuy4vSvzCUZ67lxhBc1SJCkbTTp6la4ya5jaRlMMxz8FM
hffNmddPgB9EmdwpplY95oWa938psaJ/NzK9P2KpGMLGmoxnOZTwNm96lt/VSMitXdKfOtN9xQrv
IVrUtKXLNjFSxnsC6bJlugxUXtLeySV5lGEeAg8tGH3H3ZXucCQj3t4QuMqep0XXf5j85tSTa913
0Zg9bwP/jpVB1QAc6GPOspcwrc+hKyrJ/IDI4sIZsf8qFvWcQTFLROWU/i4P+/5iNGP1nLgk3VOU
B7+ojvbaD7V3X3uNnu+c/yHtypbkxLXtFxEBSCB4zXmeanL5hajyAGISIBDD15+F0m3cdeyOvve8
EEjaKLOyMkHaew2lD1KD7FiwNGvzr1MdcO/VAffYGslQFEhjtdCdOqgMgsqZwwpcbFPIvtRRAvie
VTrBofAewKvyj3BH849dCK/cBRnFVXsLD/2cFXCLqLqy3Qyk/KQDfRSnAcEYJ+gqbx9WNYfx3hiX
9i1fOgQfko4ZQKTE8yvvdoaTm6sKlNZxkdK+5opDGzTOvnSQw4ImeJ5dGPQg4Eca6mXMPUKD51xm
/RpRABM8I4DBR0zxT5zRZlTU9o+w7m2fPR+aDOjGgx7a4Rb07bza558C5fSL0u+arR51bLLFd6t8
aNLGvDQ0/iQE55/g0mWtC+aBuu3AiPGHIKPF9y2T4bkq7eTgVZ23oNgJvylg7bQgkwGqG3bFEXie
uH8stTde1XDAdWN2wh8NX6U4fGlaYGGtkYFsOsmHsdqo2emfroM3R7uysBaHAyATp4iG5zrkHvJ3
nTi5diZOul+f/X0wzPwIsKAxZByAbI63rcerpktbmVmbrktfWQ4lmtYqIOcOdIQ/YiIiEsPWajyD
aCqYeTLyFx8GdDBvRbOGFVIym66YZhn/vkOSfZt68IVQFpLM6W2o6mILBTWxKKpAbOHcCJHMJBnO
kczt9SCLeF/0qt4nZtGsO/iCQ/MQIrgm/pInM4bFtter9q2I8yNsSEY52ecS5hrhrHKSc5Gb4RuM
6eyZCwT8o6LgtwCbjD1xNVN2YJ3vB2naZ/jK9QvDbujiw0ACBDgoFcincMMnLshlY7QXL0kL/N69
L1QBOXhQYYXCqX1m5gCbgsSo+Ea/ku7sSfYFeJxiDvA0IGgGT5pTgPdV5/R070oDD4IcMi0WMQ8H
2LGgCUH4HmLR0IHD8jjtAQ8bwTSWHXwBFNzGvX5stQK7uemBByuJLyQBlkl36QumB2FM0xcvTMq1
TttHxP7OLZgN6xYSgFgX69Pp8FFcK87lj8odq2/VKAPkwHpSpNx9y1wTWQ/Daa/U85x1D3XVrTs0
7AQArMQe0Ks+tbVxhTtUAKvsgG5DgKFy2aovBrSzxw1Q+Wj7MEBUMKE6mL6yd7CXAsMkDeorkuxQ
Y4Bo4muY5ZAFpOR7DBcAiG/f0qqzj622n1Dcmn1oyjLK175pZ8goQFA9Rnp+U4+3dH1fjkdTSmnR
J32Dn27rU6wemGKh9vSkW1O/jk04fCQ9Du+loxVAPgnqAPClyaJhzkrQqHSTWQM/SBZ+060eLLAH
sNdvdWz2RxXk6oE4WbxmoIdDWR6Dys27WxzexzxwoeYDIJ9rIyXuGcZgi0kfN5AOGJO9689R4zdT
8EJGR78qMXdlV9W3QT33TlSfkiGE2DAN+AZpW/gURzZAc2PfNOBiwTOryupHXz2elTnhmwiO37Mp
GA8LL0i6g4YuNcJx4eITfr4jnj7AmTSwSQ4h/nNRcMc/9Ro/hQTEEuvJfKar7oabGGBjDsmsFzmD
Eu9jAWDCg4O63mPYwsbUH2Jzr0M7mvggKxjWSPexl7CKdZb6n+Ka6pm5g9rplj4AAGNtAhd/1fQv
7o2VL/sQCgIOnh7bXwCJwKGCRWsBzHVHLUYJlLNmZIQpaiyjxToWb5GhZDDiaIddSTNz7kEMcg1d
CHgHMSgKZ1bVXcDorm9mQfmuZiF+VYmJpt/TcxFADYPXAFxNwDj9Sx3079ipZblCdaOFfcnP3/V9
+aqH9JWOBcnqxAFVcCwam0PzvXPq9qArxJCtrZaxR8W9wFwlItmDXgtS1lhvrgTEr6xgL1I3uaIE
tGjghgZUEEuDRZZHgCz9xMZOKNm0v3XCdo4aMovEUrRWWmcMS1ligcyVjpYkmuybHeygHh50h5Ga
ybzxJGRux/GAc6xvxnAb6k6gvI+F6PGxxMZDWXs5NC6XadI5R9oLPLN0lz6k8HAe+3UjhI/zHTpQ
+fg1FWG/nw6DKkAci0m3F1UjSlAH0XbbCqLdhdjpON01XaHP/M5EJak4tZLwfcOiEjhQiI83QEzB
EiaPPkV59hngsBaf8w/6FGXVraNZ+xp5IwMvCJNbV/X9SlkRxOXrhu9rX23qktIZTM4hNjQeUpBm
ToZiwarihXUf0H16VDhef2rgPMThybzQXbXvIDOGSvxaUD/fgBoEiy1HVlcRUDgdt6hb30snup1U
xV/tuGrznW6zEgiqeTbG67YcWUolVXAakWG56k2UUKijglfpFRDzhB5jnKqdjwrC506OuiSQy750
YrDgYwdDZYMO/PL3i7pR+XG8KENO7/MwXuT/5qIO6tywSohrKJMiA17Zhn1Cpm5eFvA/Me0cafsY
m0iIMIRHEJewJxwPjZ8CsO2GyWbqCwFPhGBR1S50n57AAUVrqxywustxP6n7rHy0GGUoIkhYKIBI
i4M+04cwI7BsdEs8MSzzx4DVhSbgDH81kVMclYfb0ekF1+oBHTLNUjhZOqspgJ1T34dZCtlCWKSo
wfP/a+JpEha2Hmi0h6lHzzO917Iyki0nw+VDf9Ji8z8Ucbwtx/8odUdQCrgu9/+3F3S/Ngk2M21b
NScd29jfetKmV4AS1a4AAXZ298sMXGjWcaoYuJPw23TtrroQo5vf/S9bcApXLZVsMRlogsq1g1Bi
ccJm2rxhL7MlInW2d4iEBk/cERjlQkCK6I6sqNoKqQLf2gwWh8ZU5luz2KptWMnW/Wk6DC3pT4It
S1/wkw7VY7p7AFZoHZcgi0zxHNaHNgDnmI77GfAx4/XTsJ6hi1Z6uqlbnwmr+nW6Dy82TQlU/gW/
iXh3ryzFns+2Bie3D9UpXYsCGPSW6oCxujWVp5qEGssw8rP5VM6aRu/VqqmtS2N8jCZNYCz1C+lR
Vs0h+h1cDDd4d9PW2t1rbaP8KErgX3SXLunpw9hVSxgw3St0ENC4NydAN2jDBrMuWZiH58Fg0RNt
sTtFpZ/tuSX4U1LB2JmAIbPVoyweymUYV3Slm3BmR+2ns5yFDrYGFLINVom5Hm1BIAMEC1/XcJxK
Va0B3IWDcjJaZZRaD4XzWQ/dJ4Ojij/gmaNbJZU3/a5SC2h2JChfOny7QOIpo6+UtCbQGmMTHrb8
cD+FPRNOoVx40GfQouQHiIHUyGMDMCmcdysi7g504h8HMjadoSlzAHDRafqGC6lXr/jRbquw+u9T
HXq/Sk/w2/b0SjrGAjRlDtlnhSTEX2+B6RfWbcZ6E1aQ1aw2gvCQSNSsfdpFh6nJx75i6BOQAe3u
oqzWW38IQdExlbN7jJ5CX8M6EsONBdYg49T6Ej34YWrdNw3oOGSK3hPikdXUXyBZK+/vssjUsPKs
DBqiQNLsYhgh7vTZ75r/S9+Hmf95quhPbyOVUZDMpjf4z9MkWYvnye9i/vhufLsA67TvL/qq+8vd
pwEN4G8v/evY76b7+FZ/jf9lTF96f4VfevWr318RLmJg9uqO/3pP//51f311PY2+VCYN/AymuaeR
qe/ju/p1pv/h9bMUoIeP/6Bf2r+87C+n+m39vl3ZA+5XLCixJeX5rhgP+qx1nOxj83chOm7Ek+30
2R+vnUKmuA+v9sep/sW1H6aa3un0an+c/sO1/+LV/u9T/fFzaQzjCoFuiJ6PH/0f3+008D+/WwNu
KgmYCn/7T/+LP/qPnync/ZAB+7efyTTN9Jn87tr/5+fxx6n++Gq//Tymdzl98n+c+o8h08CHj3ua
yoUmGU9CiLo0sL3zZj0WEKceu+e500p4jwJXbgF2iM5oRMeoBnT7RGT+Ugfqvmm0VTG4DuPoNHCf
AUhWjBAHiNtxGog1/5hQN0Mo9cwhtQc3iaGAY4WsFiXpzKMR5t0hEaEB+QnWv3oocNc5t598GAwD
PmeSsxoPPne9Q5wyKN+jpQ8cNHZs+rN+nYfxqKokDfd+RdgDzJbQxrpH60B9CXIQqEqKYjdN4Bpt
eIaU84d5fTJAQS2FD2jQ+eGzlJY7y9uh2ZctiZ5RAi5RT87dQ9yV0bPr9V+g1gxPobGVxxBzAO3w
rFvAwUM5EIQi3SrIgAwUNIP0rGH6YLY+nwnoE6yKqhyNpiCGtfvllAZhZc87wId+9KrpVMci/SEh
JhdDMIYDVwhwuAOdZqhMLDw3MNbBp9BryHMGM2fUhYoHZSbhS1d73i6KYvjAVwRCRgG216TL6pUe
lUWn5jwxrJ0etTv+1KGgdnEDF/gLFDWtsRwqIPE6y4BufwOx7QvEl6xbZMZQUY/46IWQt28s7+Yo
TfB1VsEDKyBde2ZQsD3DhGHHVU73vlnYfEkMSAtAauY0RRQQhjlJ6033uAhwIees/H1dwxB1nKdQ
o44wUt0bWHr4RyQmnwPAIOAqZbaPAYSBDMEfGTIPMLk7INnAVhSm52fXp8Du1dDRG5CQYZFwn2B0
ZkOssc1gEIim6yIdDZkogIrGZhl5wRqwc3sBaXnnyXVgkwmDluDHKHQl10OY5CAFIZh00NHNgMJd
6uC8B1cGEkrOj9F+KFex6vhKB+cD6AMWFFpWOphSSpZQMbDvo4ChNkvLVyEkYU3MbFrpMoUEyFoH
C1H6C9qb1lr/CQRJLfgpGeFGz5zavlxg2yw3+lpKgM0WyiEb14Brl1NGyPjj7cK3SeWHAvmEF9+F
a4uHbeaQJ8aDbziwSBy7I1ocY9qhZjsM8QtpJd84SZku9WhkwmregPr8Vo9CQu8r2DbBiYqiPfp1
cDJVFy+YZwUwADeqxwZkzY1HWgjvjE1BauuUZ97F6PrqkTSVfFR9Ng9jkdziynimgJrtQVMb1lQk
Yq5q2sGJroUtucrbXeK7OSzHsi/QAkxuNWDi62wEz6d2AdYe79t4BYw/dFZ8x3pRCbSRBjurDrrZ
EArbBjwS6eihE/TiUYBLWjAAvAtpiEfHTKAYChGEXZqAmYXfS7AqRecC+kdOfVpRaBHZ9EqA8d0q
F+JKui8CxfjKzFCtyhAa3bpPH0QGPao68ZEQGq/VcXaJrDyK4ymEbDGVHrAr/yyVMg/cj6PR4ew2
kBbSFhZYFwnb2Q3H1zlwOySXfYEjg9r/Xh/0EMdP996szeytl7AliwBM4gPME524jB4A0cbuj8nm
Oe0ESh8wvfwsGvEKmSUI9fQOHHikqJd1SPsVKgslWDO76WAnUsK/euysA/ljJECeepY00I/riKhO
ofraRCo5wtX9tav8bO1WUE4beECBALUXEWR4LM8+wPBxuMROt+CNm27SXlZrJurwiq2/M7eNgl5E
ap5y8E4XEXDZa5W6u4pK0GyBk5iTRA6bxhO7lNbs6lYOuxoJ4Mz2gLyv7rMEhRQmbjkzGfXx1bLY
OobO4DHDB9y1abCFhqQBOTwcKhqWa4OF2QwqCsaROa5adXEjZ0Bd1TX0tsFRuZ8KgSpzoVSyrKEM
cmhGtos+0zEecsTL2syTuYqQT7IAeshbes5ybl50D1IMo6FJxICGQ4AeqHyzgwgh1KV1H2VWgvJc
DvOKsSLe0S85bCFPk+29W8NXjAPzstB9+pDnfn4h7Am+6snZQxnrkpN5DpPwRy+hjzHkEE5lWldP
7QgDdUBIOxoyrJ6gpQemNzhAkAzC5jwQobj6ViWu2Has+9hwjx4kDYAFgJwifnS3UQDyVrDBXrDC
NBbRWA0cii7fJiEwGDTizSj3OwOUsFoGlefOvTBs914d79Ky866N53dgS0T2MpA8fVVG8qkujfYa
9RU+SgiXogpaZTPLMFAxykkPRcr+jbZBs3YAlrmhBhxRc6HCwf3mGe4F9j2Q38jGimFFIGNv026b
ekhB0DrOH3QfsF1HZZdQQyzwDEwTkW8IL4eD2Rt0jbJI7EfAcmQOuTSVEAtoI/JnJls5g1OdBHJH
HhVryazy7BaFkJ4d9MGU8AicmvqMCpZtkJV+yMsGMui6Tzlj4c8l3SIlDlv1cCWbg1DdH3oPXt+h
b8MRklnpJ3gyzf3EyOcQtGWbpHStJ3iPxYuWQFAjpIZzDVJjDpOoYafc8ROq4Aa3LI00mxlN/NRH
Y5Ya5V276rrvTl+/EbexX0ToA29Xp3wD2ZZ85QIw7HZnWKF25wjrry2t6w6G6pG1EEVC5i7U648k
q4JdLyFYP9gHCPlCDMUrHrhJl8qQwC307meqSHpwBmQqgxC2Q0wU+bEDSXHZqnZ4MWrYOVhrPEls
Y5bnxL+wReJ07kWfgxXrX0rHugijc4GjRSsMKsTE1J8BUUzXU19fsWIZWtJa6Kv0gBUP5qazoG45
9UEhr1iA9vhamNgpFwBmPQVp+i3ljfXN8avZIBqJ8mfrz0BFyW8Nh8hp55vwereRiRPKAIUv8eGk
muevOcw7Cz+mF4VqyMVL2bfes/LXurHCpU1Vu6WVQvWgqHE7CwQIvSq/1cyhj1XjAVsF9BtTXn2q
sayA6DbQdE7LwTdParHQo3kAN/NoKO210dbp0S47Z6YA3ZQUEpuu2llWLS8pBIQeBwHWpsudDtgk
5m2itgyXHhAhi86s3XMHHcm1OcQCLsW+C5c2kIzqTm6sVoo1K0V2jUAthJhbHn7JQndX5qp5SdIK
ubyMtlszz/qb1+L2qCNM3l+dsPWfzKiG6QtIRRtuFeEjpIHfUx+yeixT/QmW8/EylU28txzpXmuP
YbUJEbv3TLbffNqym4InDFaTECGvTLd8y4sVg0PazIKT4SNp+2Pot9Yny8mtRT8Q54hvvdhDOilf
eTkHcD6CZF4oYHVViG6eSZa856D0jMoK8uLFUONgXbUv0logmR83q0JZ8uZGpIDYVM1e+8i9DDIC
USBzj5abxd8HR76D+WW/DMwLFy1KP5fYhv88k4a5hmIbBDQ4dBojFF+MJgGZnViAn5HqBNXy4rsi
ozy9CQm13oFKVZE9WGblfnMSZ8kYsd6E35ZzOEZlV9ON443psHJbCDtdNkWTzOsAX1S7cehmZCBd
eNWQeW3lElZSHcARAKdhyQeF2rR6xf+SL3jo1/DArqptozAbsIYgCVROiR/9NYHE2CPYjwzyBxyC
cGUtlha0IM626AOo+QvvEObgOWb4z+1yEONxwy2BMm3DC7SrAVe3sFuK4W59LhOnX/kc8vFh4Fbr
MqjCI7OLbAODd3/viyTeulHk7cqCf3ddyMaYnXEYsa5QU7Ah/F6UW93S/frQjhFTWBO5b0lC1Hrq
msKiUDVLP+nwkJXMeczsfF4OWXvLxxa8J99IZPfH1mlgZBXZ1ZwABrbVTa839yjnvQ82zU7wdisu
8EAJ542Q2Vo3U6MpLqkNfKtLkWIfI3SXHkRFH5hBowkASkhLYIwhSJTzUC3Kvq1niSTeoeWqfVL0
oWti+R0EvDkeSACT8FdLeFqFC/IRqOBdhrh+z1sL2CiffG2gns2yGlrXsXPOZH8RbeTvwvbkgJg/
N2P3JrwQ5oKoC3pzBXP5EfYGvHI29t5P8ajo51k4FCt4nTZbhwBeIDqvfLaZD90LAmSubvpdrpad
xJ45slk3Y1hVXG2QLK4eiHUzZTn9duoTQ/LedIzthj5or7o/odHVcSsBdgYe0vO2Y5sUCoNHPQjv
3a+Q680Arc0hPN9K9ZxCGGTXQelwDodjiR18/NSqFC7tQf8UMJEvvEh+1tBIKJxZEGsyYCOh2/oA
gBo6iyhcFxGBKT1CdL/GWsK20dtafnMszSbaEwNobSPAvRermm7m2Ko9sSI3bkHvnvGbzl5FA+Vf
2N0A7jI2/cZfBliVCnow3IxjNRV3/Xbg4Q1WFvkh8r+JLI73Kqb5oXOqixUX8piHFoPHqQWuumU+
mZWfnhtRPRYuJENar7gMbfFJsd46CkdYR5BfnWVsGNW8CaP4GiTkVpSmtW/Hlj7EfYq/z1M7Dbfy
YGcGK+4Rx1Wkzc6xbBjSOgK8hZTh/wlLYubgF18n7aWCbf27VXh8FsL445wHzaeGE3fV502H70BK
X/pUwk+x9/eBw/NlWQY7SpNuk2DnsBeOw9ayhoFclyAXwFA/KjKPLUKVbfzav8ZC+N8B8VGmA8ph
2IJzAXLll84j2FkDBvTiggk4V6gxrV28DpAh0MS1Atq809x9MSpIdEFqf5YXAlK5IfxCbKsZ3lhg
niVukDfPDyAt5eAJO4O6LyCefRnOlRjA3RVIKo5KE0vDcyUgGj2c6IhZ7UMRoCzKS//TQOCIa69y
wdV3Q7XLHPvPcGaIN5qewdN29vrQdtzdw6caN6K4vHYtJMyHuo3mNtglX5KMLJKgt19Dtzi60JnH
3gtC9+D8B+sh9dwXwGBAwFbVm1sw7NQtWOaWTU9ufVm9gzgabLCWszaRkLM0UPwrHC7ameJFuOI2
x+fZlOqh66rPKa8AIgXS8iEYbAP6U7D+xb1mC05MsIHXlDjBiLVYAhcDCTEZX4hZQh/AjvoXkgGi
6BPpvzZl9bUG7uc9i9WVDww8pjKzTyaHfY1fcuOk3DqDFFv6VSS180o4r7DZDvxdAh+BC4uiRw+a
xHDos56ryLXOgPc961bZlhKLj7SeFbYYK4rVecIScRNiqFzm8arPsGo2e7hTZZH5WNDOm5ncr/cN
zDsWdR44cKkRwSqXoHAIGNktoPjVrcYy7VaMJU7/awfr5CtULwOHsJMIXX+WIJe18nOGRQtu1fI8
dTpjM4gad4GyaDFzIekH+zGo6IE4BffpBtK9CvA1s2w/AznqvgFzcT8Ze34OCTY4f48xk859YwiG
Hk03h2dDfursLprh9yaAHXHZJSvpl7YJylfTjKNlaMtuq62sQNJ3KyiZzaiK6AJ/AjI8BOgoGF2r
YBvBmuBcdSAIQbwveo+wKxR96T+5vluC9k6zdck9/yXzwbiXFX9HAo3O4auljhWYG1W10IrDWoZY
n2kVYoO07iEXzx+6p1AsnubQSIPEveIzPxr9POwQKRrVy2U3mpZ7GeP4aqbptk/M7GJnZX5JuAO3
3aR80xHY4Y7U98gDWhH0xHwVkhD8DBgHXYLStpC8HMp1lPv9Q1BWsK4fZcs6uAraWS/esdAESRTZ
83YQL72PBJfPOPJuLCxeEjuLF0FY0K0epWbzbMga20+exs9pe9W9gV2Wp8SDxnDQCOA+ILlRb/0a
qDWwaPOFygjIKaOGJmgY9AtQnVgI4l/aG3hwGYGRrvFGxU0fKkLXvYqtk27lNpcrWEhv0gh2YL7j
4qsI873PdrgxjKh+Gxwb8DNiWVsnCvzHIlFniJ3Xb0CvdXOQW9qj14fsMPQZX4RenbwyEa40sNm2
wLGyABSCix9h+HVBnvbvEYODr2jLhbMD+fDJNri9B3eSLASR0XtqvIAQ0H4mlBtLEFDdLeQd82XF
G2dWgT6JzVruzBVsrB8EZBCvPWRhqVE7Dw2rsaQn8o0IB4BAuyqXmZGD5Iy/ctYTEH2K1CywFvCg
16VJvjKRq1JGOwsKCafB9+Vz4UZ7QFK6K7bq9XNGz3mYl08MSc4H/MJAqkCvayfBeQj6hyLHpxC6
qVrYYVfCdN7MilltGWKtvNLZw5s5B/8TFlBgo9z0wfIhVSFjyGRhbaiSuQeq5iIsu3TlDjDH1DFl
6wHXaELna7ys7a3mMk4SKdi3w8MSFgw/+ViOCUDk4DUhPiJwtPQBqLp4FyT+692So3HPhogF6MgR
PnLD4S88CWCVAcHWF92X2/C0/nCmR3Ph/hpnCPB8hJfP7N74xLVrI6no3vDb+Aw4poPcZRIvIzAp
VmQULRjaODqOsUBoxPPCbpOVo9ke05pFk0NYigUYl9Sb6wHDtJEqwFLO6BZA56mbPmPI7N7P/J9n
vxuFYvKR6Z+ICk0sHdnMhTbh1yxH0s4MEvcBut3Zui+wgStcCsfbAaIYbODifYwF45xiXzg6dBig
wJCGAmNOCBDXjTucIT/c4r4KVaPWgYwVHQeqvw/oK2xunmMVP0esBqiIx+SJQztsrZsys+0n7Hfs
dSlQTQdfcDHAvXpnAEN7MeqomIvCir+m35yC0C8O2BNwk8e2ox64veNA5q08RsznIBluRgi5JhK0
T/mA24WsqYKuSyOXQeY98dJkBRiSESzNDZMkxzyPoxNJC3nG/6bZGlX4WZkBWrprPITYKmy5xz/r
riwqi01E4S6A7yV+mGHxBXYF/JhYnO7tXDTIVV5at+mOXFNtQUnrjvC8QRvokR2EfN0MP7Z1BOMs
CLkhl16BUTu3amwQV7h5DLseaEk1Eka4DRFoWvjlA7O4WtshHIIykPcv8Qiq83rQi1qjzyFagJs3
aIL2U2Ertmhzaq21E1oPyeKFyeDLrb3O9Gg3BptjcDUGSwmIvJ10/OyLQF5kaG86JiF0MiqeZl0A
L9g0vfIKcqb4xo6eVSXb6UGgngHHlagc6NG69fPdIAuobI2X+gpVHCjUzmWgyFOmjHRVpzKFYwf+
6xBezFZDWBVL4aQzuGTifuU3zh5cSzhkjk19DzONcAUt7vaiu7JQyUUSefiSslF7RoAaZFqxvJqK
LvCws0+Tkt7YFYYpORXMby9JmMxNF8xSpGryxw5rtWtMYH2rUcckDZ6N2jOPdMQdU3wBF4Uk0Vo3
O5cnO32p0UF5Lge7dhaBQYRs8ZAcTEKhLjy1M1IPC+BxIH8wDk8DnGQFCCOQ0TYZvDpkHPd7Bwm0
J8fCTRiayMhdkAwGqCh4FqyIvg7hd4sJ41sK8iDJDVjE1TUwsSSsjqTn4T5lQGI5MioeMpGgSDq4
4VfZfq9lAd27v66h2ZAt4eldHc1KkC1Prirwqyu2dcUcvjByfb/T67blAxFXj8M+ZR2WJUO3ILLP
FiZ1+UojUPUBRTvIK0nzR5/Gluq4Fqir1TD+O3RcILC1tIl08AND7XRuGMCC5kEtHkMK/Kk+4z/P
plGjRVWCxiZSq+DS1W3jnQtH+Fg9heo9pQzJBGk/xzX4U0PDBZbQbvXUVAFS7gjoGIz0oBEYXruk
FcgMwRevdzjBY2+lA2hg91CGy40dZY/9aKsNFjgKHGQLL8Ps3tDdqE3EGyIoikxj1BRaU+rNYl6k
az0AnXy49qXwxSwIg3mIcdPrVf1B49/p7YkCLXX8XHW/7uKS3e4fvW46iNCDdLQE94Oa7QOwGhLC
DnotxH0a7QLf8ue6aTMplhJCBhu9CCIdPKRpDw6oHvWa7xkNrSer9IdL3zgPWWqobe5zML/TFqpj
YBUIZNvhGRz8PMtqE4WXiux1vz5MYbqZxQkEkGRezqcBSEKma8KHdKaFcMMmUEcUOGd3Q1TdpzVx
8azkqH9D6lj3TQNehGSbC8T8fOpD0tbctnH8JqDrafkzs/bOtEZ2RUPRNUJdA9Y5iHo7+EWedJce
1P36rAW1AvI9oIH8Iv/88wodktkiIrMpuhyj9VxE5atqpK9p3cUuSMsdgVz0JOmo+xPtzwXtNeC/
wWYD7hNAWSR3v0JfYFh38GhdNzTsXmgzrO9pSUDO5yFPnGPeVPTESANUe2HBx4iFhwEosmczGuKN
P4AYSJW/wgLJ3PNGeJu8b829ocL/OsMW2tv8Li50wkOtn9U9pKa6Kxbf0OwRB0NAD0kvSNhYlwic
PtjqBYnLC7oJA0vO9WhrMKjP+d0Z5lsetMzwrMByEqT4sakfHaAQNthjoqkfLF0eq7mUsFkgacRH
Cgrg/wZsl6HlFh/0SzjcNFapj3uLHiV+mV64ma1pEdKzg2LYXQG1p8eoltbhhwAqmgYwDgc9aKeQ
AO+hsbZGpkDeGr8GuSr1I6ipoQkFp/omkisKe9VV9yR1PT7PoW6vx4wsg1Ct70JqLoUrcEpfJWr4
YqnscRPiZeFWk/5zdzBWFs8bMFJRIGFJACXxmpIXwSOooHH1WJoEBHNHvdRBSV5YOwoMpiRehg2i
qqpukFFsSfl+f6QjtW5C4oA3wfXenRNyzkq7/1xim7oIMr/cDw3sr6MyvpjC2Zc/dFzTUb/AGfz8
ZAWNsS5Z765iFIE/e/CBbOEx7XYFWWX94e5uGCu4wzQQNourzDn4YKguRBz7T4JC9ajBG4BD+KMW
VoJTFGohNL63xjHdsp2aPP2M1CJLU+uvMdtyKCxiICKkHZhI73bzLoORZkldGFA2gp2aCqJWo9K4
PrRYrf6IAIMTFpXQ/2kkvUfoi6Y59AXMgHzPzzn6hJJLZ6N6aIEuAMJQsjNiy3qsuByWgdHlKyRA
LKhF9OUW0BA516Nu0SUnpYKnKEGsCX/ER4st9ZAOr6vibCqWnu/RFrRpCLSad2YwD6NRlwh+i7Oa
demG6fxC6YAaazWmXDkjAY+Mh3JUs24jr9tjQTXXrXKUsL6fjYM6DHm8bg8S/Y+IsT8peTPjOaxw
e1548zIqoUZvwmpPMQAGeq96g6zccHTC3Nz0rf/Y9Kl51F0MbIVu4USxD6m92MH9pgd1pVRjwqC4
wh2mB1WxMM3sqH8AQy+MA1ZYV/39111QfIN2qY26z/Sj+c1FKIvcf0M6yofl5TIwu3pp50jNzv/p
gigY5G16lemVf17EEqE2ssQNSGV5saNggu6kq4qdbhLThuV0zuUc5QQKs+YOC0TZ58v/MHZmS3Iq
WZd+lbK6bqyZh9/67wsgxsyMjJykc3SD6UhHzPPM0/eHo1JkZava+sbN3XEIAhwf9t5rLZOe5xuo
p+2qCCYRDLVeCbwy3418ga7VasNRnSbVwhgZLxfJ+Xsrafqc39vjcJIxwu1DNef21xldzN5i8jdi
JXfrvOFh/zowjWN/GRgwRAs9g0ApNp1k3+Pbuk7TFO7pbIq3yHg1mjmPruLArBlXVFrjO2V24kuZ
43cf5vhqt4l0cmQIEWON5fG01rV48xUnd7wBBh6vVtvSPsOtgO8tL7t9KMMn6ydaID/kK4QkLpM7
i0UEVA5a4Rohe3U/k2vtvpWh/QWtFgyI8Y1/lgxN9zrgY98MM/zHFQQ++BAsLLhpfRGJhADllus6
9WCFYAzV2Z48kNjNZS4MLCpRAEQmriCKtNjO+YC3mksXopkDGAkS60Fa/Ghq6he1rZF5DuTqTVK1
xAt1vflcGuwEWeh2D2kWR17UIcyQEPZG6EdPR9ZnJN9t6D0xHOFMCr7MCAb5o65Un6QKNYW6/RYY
wXLVOl0+2BBl7Alps1170fuH1LFeUhMAcTtV1aHAROQXbepFYTmDmSRJc2XayzGi56IO4anpOQ+m
16xMZHxSyKzWAHFjKSHWUO6a9pG1fRUmVrFD/qHfxbaU+rWksdsM4mRLosbZT9YQ3M8B2ueGgz6X
DIv6WSQZAcTwdeblQwjuz5f7fIKJx3A+1ZhCXCVt8gc1LIJPiZIfIFoNQTYyBAdO5ItWoY5lZQDt
6Gol4o+hMpWnoZzL7agOYAcVpmRi+cA1mlSxXWucajdXM9WzlLw4h5DVn+Gb+pm71YkDSbmCs8Vh
SyWUjhgmmotEtLydeKu7NRE5qPULQhKtederw5dZm0xMbTFXKWvz37N4obgVOya6dlmjp0VZNBU5
USfNHUDfNyDH3UF14urs1NNwMrvqVQscdX+7/TiNJq+Z4aXqSoIQJ+lOV1eJL8IXzuMa6K+toeDm
YnwvFbMieCMyXMcIJY/BoltHjO5ctzZGvls5aU0oKYoiP42EOmDmRUGwkfFhC3iAuOi4qEn7h7Je
Gk8cXuOOGJRzpcyXFo8+4aX1rtGjHtK1PjlaCeu6pCT2wzOWAsyAGVYgf5EWKLY3Ih6deMQi2RoF
ncor2fKiWrS/NWVfaB4nCdWwdCjyY7vGKc+KkedH8QBLhtYOWCUvYOxx+iJquj52OCIKVK0Krb7O
2sMY9/gI1vrb4xcvU9Rtr+h2+HbkVidyt0S8l1vxQ7s+lnnnXWQGRx1aBjQscOfzgm/NJNErRLkn
qmjebjoj8nP28OzUsNJkAzGs3PEtud27qAv73v55oiiLJ3NrLXIfTvlQfPfHb+cpQ8PNI0fIzjWd
XhNds5ed6AGdpWaLN4Dr96HVwArVGVO2E68LY3dxvr3oW1HU3d7orShJFQFptxcujnw8z7Edv6iA
TMWhWhJXI1cyLtauhP6DpMFHR3/OpXbxRAUjUfczq+eENqPM8joPmAWn8mwwdp8b3Pd0zjUrEpRn
6/flPIYSuu+gIxXv5/a43n3mW3Z7ukVj7gYn2Fnqt9lmsT+EzNprkqzPQ1t/53fF39WJM8QBcdqt
KOqwiP28lDziHJal8ceQOvfblyq+SZH060AgcpYA7Yiy+JB/1+Z3dVBJ8FpuRz7+gjgiLrv9wpwT
G9jUiUekHVag9W/f3qn4iMWL/VB3K4rch9N+V/cfL3W7/IfTIseqMdmEgxuvY2Qsozn5M7uWh7UH
iTHz3ZGKTXUGtwWH5jwnK04V5e0i4kq/Tp8Jt0DN7VelyKlDvRzaPjuKi9cwhvqLtpOgu9y+Z/GZ
iqHrNil8qLt9ybd2v6srlRW5IbqiaHi7jKi7FW+XEV36VhS57Yu/VX74qdtlfvdLg6LCGBi+ZVoH
G/M6m26j38esOPdd5TYTf6wVDd61Etlboyiuh2UbyEcxxr77LdHq41VZeRWnIfh2GzSMNSjsVkzX
gUWMLqJOFEXu/7edOFecluqZvyRqe9yG1dutb8O6uL//KyveRyxGcpENCXUigOfr7UGIqUb07V5B
+UcbAL/LYUhnFkNYhkOtuxODhCjnhC2uAZS/hrgapZG+e7sNreJavx1u14n69qGJJh/a3b4xcSAJ
HQn/9ixvk/yH7/jDuUEuYcWSz9vNm8W3uZLL07p4XzzIQ2C0G3FcqEu21zG0kEfF/l+LtXfLg0gs
MMSN3BJx11aYoCqu7UycG3vxMG4jvyh+qFPFUyR6TSzO2iiSd+KbLUTWJjz6qGP9OkiT/mUmsH3x
xGoLFSEJuN/61YvmgdO/jhGsqnFrv1uDbncv3mM7KNLPpWYmFqDbOxULUJHdOvPtTbfI8kpBbx5F
p4GsL/OlpZghD/31RMQ/3l6lqHxX/vUaiefTmmU63TrT1sd+rXnF5cXP3nqryIk6cfR3RVH3u0tl
aqtDm+Lr695e3Jxo2qXlHyHRsOwZan8bbrWaHR7EAg5RvGzh0mF2oU/5u19Xd2IkEjlUI94XyyjP
d2au/Ag1tT6nPVZIIvPqcwCj5jGIsTQ8DLUN+06ED0aRFjgThvr4bkpjVczsdpslxdQ4lUm6eGNZ
AnLFj+ASffDt9mBETiStQfS/VnT7Vn3sE9D7tzlaIpB5T6TiRTSUJkPx0e1lHwScmkuvs3JGVOGx
BeoEIxexxgglxLH5XLcOUPKpPogxZ2kyljIlCPLdwCMTvVd82Y7RMxktpsk+vw//lGCtQ4Kzyt2+
bQ1fNFFauP2hQWQC3hK94fe7SfHFkxQJayG4M6yTuEvxZrahakYgF9Y8+0XU1UnsuJhYrqYxf49A
1Zw478OLyUYpxyf+XXziWRntlGTouBHHkyf1LD6TxumPaY+JaFmmOxZKOVY5FfXN8i9mjHSHuRE2
+fV13+5PIu55B8nFV/SQ3gjukHYtkhGL1yFDcUpkzHVogmUuVLZ/To6j7Yx2rs8s9PQdHeAPcfPv
dnXbwvpd7fapieX2rX+PrV2voRJYFn6t2W5PUbFSPCNddxSf1/bI1r2l6NviIh/GoO37FpUfTqkk
3LZRBT0ie/EZsSckb8TCNCj2pQ47NOpY+A4Rl2KQB/3l5qPd7+epetIHHTsQUaLA9o/GmD/hOHMV
uGzyMLg3k9TLl+7JzK9l7Fg78asplJ6rx9GFLn0fVuy76UF0lvXjglbKNYwK4T71KJUt25NMP+lR
o22b1G0Xu60sxIcovvPb4uBDnSZ2C6LNlv1wXBT/8wJjO0d0A9y3ezktg0Mbj3tQZNa2XfqPqw9T
a+DdLtrDNtBqPMbsj6aLjMOtrxam7hEzNB5FFR515hMxpmxZUSvKIicSM5RoFKJgwfpx3OvqAvkG
ej56a+xuA8e2DBa999eSWy3N5pQ2U4k+LdaPX3YI0U2mxAzdHmlvUDPZuw/wNoqKj3JbzziLnBwZ
UzAvGp6TR9NR9EgCYGagBqoH0URwUJRsLz4/8cbxtLnqENtH0fW6ZdgaiN/OMLr5Rdks21JR3NmH
3/1dXdQ7q2s2vu8GZmavmkx5TxTX4zacNeOwh7vyKm5bXM1sw/KQdz/NKeKK1tTKmJCiL2pUKMvO
kha8+dlhgSdZHH83w4v73ibK7esRs9r2OYl/aChtfF5ezEb3u0YqjzfLRz5oqt8vSuG+WxDLKgqY
la4XW7d+1wXfZcXN62lR+mGn9abbwgJ3LHOLSYKYg32W0AvFHC/2v62KTU3Cmx1W8R7cZXdKhpd6
ic1D1up7rbBYm4reZLVZBPCmgzq9+ytoVg2SulZhm1931uKLED+MTOWC44dgvFv3Ex3rYxdtx/45
LwMfedrj0kQr8u5fVqt3T3B7ouvkL3LiKcoEervt1KGf+2vY0vty9ss6Ztj7tVIgGuk86PlnRnps
QTCsrUsiozDj40RAAfqRjMJiD7plxUJv0iMTd8N6jXfZJagwEtRBjJBffNRhtPRFa9GDo7Dm0Ypy
B4n8inrbljji994NOrevvmG55+dTqG4PSTyaNoo7vypU6K3Frt7AkDDX6WkALbd4eqJOexUHtvhc
tbx7MfSEQJht7h8xIaBN8eXdkmsmfG2X9rB/YXOeTc/BEYypV215GCaKYOs//Pmo+q/d0sCQK9ag
oluKx8xdnSO491dFAac/3J6/o+BIStb57la3rWW79X9BjqhuNpBCqb8b8HnvMuxspyJ/FF1C9AbJ
mRc+69EbF0BCR/RbiAZiRBK/bE5WvIssmB7ffTUiuyWl4WZqbR3ztcdgkXN2Neo3pwr64nUBKzXy
QVMAA00zZndk5/Vt729YOWjKSGZVtg5y4nWInNrAyghh/a+RdLspcWzrNEoqLzuRFZUiEW9N5DR8
2V7wt93l1lPVlz4e8D9RSVK3TZ0d6wXhalI1EhSqB6hvjf+y2Vl9Jx1aq+pVb4SKUjyZbWUnxiO9
JnD9KLKboVK8/C072W14NvS/uiAbT7e9HooHLMR0s3Y/bALnLoCUdclg0VSWF/Cf+S7MZjczc8Lu
MClF8g89ep1weB7ng7G+R6h9CCIQ/UQMW9srtojDddO7Xl/ND2INuNpRszUp1mSBBG8Xh9knUSUS
vb4bUAM4ieZFdHUcbjlbV8HT+kWaXYPYRP4mL1+H6H5qHlUgoH5S7IdKfxw6jcgWCbeqZREb0SqT
p5jAXFgshFl91IkHh3YzcvWGzmPi6Nux2epdqVHQziSa8FGzzfSxXzTtBM/qNVyVuOKkWA6BFH8n
mM30C2mQfKeGDTgkMAljvtXiag/LV7hTDa/Tm5/FqsKZBReR5sWh4YPLz85Jb0dHTdOkgxnEOfBa
HBXlYmtPfdVUzJcxDtS1iNLO51g1mr26xC4iocF1mV8XDa28gri/a54R7iQ7uYUaD+63QZq5IIF5
zj4GsviSzj9a4qav1VCZV6Ojr0hZ0wPdjmFqtmPnUwuE1SfqVmaEk9xND7QOA7rUDA5VCoFidvM9
OtV3BZuHVoZcRYUFIJZknTgF42Ini8ON+rEzRbul145S2CRfKv3zokXyAdlf009H6VlJQzjiJHAz
WusXRaV9NqM/B5BD7boeRkEJqYDVqYmsLY7/H+2YH6C/BOs9ND80ZOUkL1FY2hJp6RPwufhQmoVe
nSW1v8x7JVWXs2wnn+J+AtSUI4kEn7vsNkk57k1dT+4HBeXqVdOnkEy+1dK8FGHoVjODY2/akPkb
SXdQkEb0s6TSEC4Oi1OxKK/cj3aeCCs4OwGuR76/MhhAYOYiJRROAhdkOAisNfyeACOKZMwITK4X
dfDM9QriMpZobXfflwKkApLt2ZtTfp0qgDmzM1pvcVt/MtQO/GiX5I/dOBEhGS32xRznwtNjo93d
JvhtGwUJfuovoB+8HnJVq6+KC1xu3hjyEFD+vVPXV6qthBWhFWW+mLd7PXC83NRmz+yd6ZJFSuAF
0EX69lqUNfkKOqEixEc9STla8Kge4u6K1XmHyI/qtSmwLKALPdHElbJXCzgkF2Qb6kPhZG5m9wp6
mWl/zKsBCvp4Sv2wT03fWhpgpnLsouAbXm5JD/bq7BQ5QWq83VrHZ8b+dMWcPcyBoSDDA5fbIDVP
CEGA42smDZkyD/bu2FMdI3I723xy+iK5w7sSuITlEkktDeARrDbFtv0UdEoCumNKoEO8dCPRtlsy
6yZqseU1yVQDpa34UzdkCGd3leHWdn5KrRQRgNBCFxWFEsLqpehiV2H3tOhN99QmzW4YIKUTJa2Y
lPt81E551aT36ZpkFrT4zXxdSuA8ujMRixv+TWxI8bQs6bEprek8pcrubwNOUQLK7FOiDtodhPj1
EbJ9d5rq0gMSHCHAbDAH4bnZzzYdyoYcw9eDanKlejEuRjMcTCtvT81YElTGxHcncrekCmKQQlq6
M3u0U8dpcm3IKq8BpS6Qdb+xjBI+Xvu1RCyISIbs4hhl4zU27LrGkjpHpZZbHwpCoI1GHp4jbfDC
ypa+paVztlEenaHs6OQu+AbBfUoIQgNmppw7/ZAkyUErS1C6Rm//kaTxi1KioSkt4YBqXYtTz4Jr
YETCAoLlSna7OoJKfCXBl4rKOKLBh6sKJj+vK4sQZ90MAWFcoVZpSuE560OvKJYvTacEbpYBLohG
qEtr/UU3muoVPCygdAcQasVrzHsz3FlBoLlV338ZghI1oyz9IjXJTjanGgqOGLNA2sf8bee+Svqv
elzGMGYEKMsE9CXTxOceF+ZpqiEWpouWpzRXW2SKnOco7x7nfu6OPSA/b0Ti4B6U23M94ISWJMdN
8PNfTEWW3LwnKhZU70oLwDiN1UT2DIRgu1SyvNSkOtZwfDYgcru/OyX3FDZ8oNMIF0sC+9Ct64AW
KmFcCytEgiCIo10DgXOId4EVDzFPvUMSMpU1vwoj10mg/FR6C9DQ2hmJA+1dFdJej9B7x13q8LlW
+/ng5F3jmiWxLCpauGlhGTjFeXxKkb8RU59DLY/yneF3edqhCjU9YWqddMt8aPUApsIWQA+c2rGr
qsbkGTrBZ23+YGlJ9SmSum8KcLa7gLL+xvKXe0WDr+bv1gGDWdNJcM+20kiUOFipUA2DXVq4uAXc
QtKNndCCXrR/aUQPIBV7dYJBoWm9IdXZBaaV348DBtO8ZMhOS8vrJWDfEoCAIatVV5cV46qE5mfH
0Y2z1NbGFbXxH4OctHvL1NE1TD2tjvVjk2NNSOLvI4zMyGPkn816bI7GfM11W9nrKJB4uL/4TIl4
dkEcaedKXVSvk69ZVXUew6F9n/XKX/EwwwbRJwSvBW22K5syeTOXgP0G7n/sGAoOMUWr7hUT/epM
sU+EsWKz0ObwbIHGupcVqUZCHqZjZQCutABryTELqcrzvNLZ9H1zmcpaeS6msDkTmvsjhSCiNLwJ
+NWhN6WLkn+tG1N+g1h3PkV5WfumIo2HVMH4aHSD+WCtSaH3T01f35VBpJ7aJgLVkaozMX3yX1UV
WsB4FG3XFzjbIe105SbFUU6Q3J3RQgNhSAmhm03s1Wjee5kGUatWFo7Htwwi1zC/Rob5VxmE2T51
CmXnKPa415LuuJhV6RmDHoHFGyeCPbrat/PJOeVNdWgbVmUNID52YkcJWvd7FquBl6jzNTOnDkXs
tEcvXHF2cgJDCjDr7t7iSzzWkvnWDXX9ZEYSZqFJ9TNgNjtpRN1r6dTPKeKtzGwzsZM6kW5ak7Y7
+kFzHjszPYaFtlOxjEqhoe6cTH0pp2G5UxGFcjNjkp+yED9rUKr3RYPAg7FIIz0M0busGqOzpX6H
jli6dEYWsG+U4d5I5YlZYPgMbBZMb2yfCS1HA+FXktjV0rD0pHJ24EziOoDKl9ci/hSM8+BqbSLv
8yDU7o0ZVdZ2HnPPTh/kqHWuy/BU6cTktsAcCK7FaoPohD/UvKFl0vo9S4qsmDsI7TU00tAW3gO9
wmdnoDo1RPaLzdq1lDCIxi30Mqr2lg0ItvfDaJ9W2UufeAKJTpydSk2+SI3V+FktVa6BUg5vJzzG
sjc1fHYLAmi+Uml3hhwZO8J6PPD9yH42Vnwo8Xr1bTkBTVB+jM6o77O+l86IQ82+EttQibbrMJuo
uZs7XwiQ8Fq9wFOC3r2fD+gHyzUj4lQ2J7RCQDeh0cXq6JiiJOZlRvmitMns51hmLaf+K1F0aIQA
qbhONTxI6IU1WgBW2Kw/Z7qME7rI7puqtR+QvLNRtkq7fdTCjYNuF+GU8lgR97SrQ8Lc5jB/sKcG
gHWjj9V5HrU3o4kG7kSfgPqb1WUhxvgUzRYh9EbeviiK2bykrHvlXE0eRdXAeg16buSPxcGhSsfn
wIDkJxpganASyQtbe8JExZlGPi8PktI861PfvBD7pO2cOWRF5QDSCJUi3ZeVhKYJMhT11AcnRjR+
mEj5NR5fuuvHSb60SUBQv11DT8Xr80VjUacpvjlpDsGgoNAgSn7SOqk52UaF17fLeORG20HAUSeR
34XNX5NZwK89OfnFrAdLdic5RAqjTJ7f1YmslWXLWYvKsyiJ0/jI0Wgy53tktXBdDONwAOggP5ty
Nz1bvsiLxAhbeHRHTHe3ulox/+jDILl3iOF6rmN5gn50fLs1GIcu9LMGAq5bndnvvyOVTvD4QAy8
LcvBWXXSvyFiCJ8JhAqfe1Sx9yl4bP9WpzU14LWWwL1CzWIiwRr7MAZ2exFnLKW2XFhrHURJJF07
YlWeVZ3+aofPpm37qlXE16GBjkM1tfSkgnF5LoNMe+jN+VGURNIacNvWoA6OoigXyXyZFm5yba+q
dfjS9YAWUGC2DqIONEH/CIThwCp+bUGzuUZJCQxuubWolby5tjoKZts1aEEAdu/rI1rfoi4rpNov
cinY1f2PSuqtZwCh1rPTD9POzuMWsXf0ZojIn9DXkaIn0STOYeYtmLA9uVOJMSf+9r4tWOaaRLo9
q+2IMwf9M1c03pJxXEnEi+BYhWCuy157GVX0llkEDJ61Ficrj1+q5CCPpvaSsp55kZcm9JDC6E+i
wcgm6pQsEuLda3vRBPaUNHDY8IaTfspNNX6WKqc4KzP0B1naxM/JmlRraGmj5yWWKooisSN2qDVh
lWcsYlWKrAxUGgDuB1kvPQIK9dcK8RYv11RWjE2hvbKYG3eGggKoOMoDco4rtN4rnUV7DVOzfCin
6ptoi8TR9BzU0XYsHb/LPJZ5iWokvc30vuiSHymMDQCkm+jcBFb7iItLfZmSKN9FAFkzhE+8ZK76
l9YY00fJYsO/lkTilKtqZlCNW10Q6hoAVvYegYoemb0mnVruwX4n1+0sxJF2DNDzThyUkeW91ui8
3y7ZO4XpEk+qnEQdql7zOVrZ/cUJoi4YAPhHILi2FjbugQKZyp0oTnpcPU0BaLf1LgukMx9zKT6q
vZN4JvR5p17R5ZeqIyRe1tiYNXaqvGDyUl4mh741aN2TqDJjE6H1xcwP4oRgMof7QZv+YlGkvIiq
LHEe9IoPQ5Rs1TIJYJKGnSjGJg9LroddXSbHWm2UB0dvx2d9nGD6qNQ/mRzHZ5EsdoIyjNEp64T5
s65ybG8plfi6tZhLG78CcfYavoBDYkFAF/VIVCtKEP2tDQ+CMaWc5b8AZmufeAC2L+lFetFrA4q/
SFEOwLC7J6lDZa7sVOfLXEcnfVmqHyhXn6dCih9GJ/kWrFzMDsvse2tNzNoK3BpU8aOm4Tep67J9
6avkz7mSeGyhttDLC6g4atOXnDjyC6DJl9QVJoKogcVjUvJ6L0t64+pGLh3txism9VIPCmRyTewc
rZe+z3eO9IU4Rf0RucUGBy1A88lUyk+t7pz4NsO9FUi1a0HsMBTKs2VDUNF9azMknUZYuiCHtjB/
RPZTMUD+ojtaBTV06Bzlz0VL4HAo+zOiyS/89X2jmPG1ZHxcUvWZAM/ZB3zrsHV0pgdjqZVdOhsw
hSyJZ0da+mVIR3M/NgnmhrLA/WpYO1SVFUQcsbl2U6TfaWBFtSb+e+xV+RxW1je7Te+W0ol36rKA
oFHr7HNoHmRbZW2HWFaJFdhzklr+JGeWtI+S2MLnm6ePXSx9B/EIm0wdw/RnEWMZfePbUD+VwXTV
+/pNV/L5tWwzCS3F+q9qyuVTuopAsJ9EZRMVyZNidVCWQY3GYrRX3SRNk2sBZIyYbTn46oznwDSh
ehiyfEsUhINraYJXLK4WVyynM60pkMfAXRhPy+uow2toIf6aTkVyQXMnYYVoFjulU9r9EZLR+LsF
uYcnV7H5WECSsTqATZZt1XdtjqZP7Ww9p4YRflfy5FNh2MhL5fB/AS3B86DX0Z1ST8HZGprs2OhT
dYGqvcSDAg0n69DwRcmNwosJAP7TsaQ3a6iWHwrEM9aqfFQEGW5nuAlQd5/dMamyN7uedX+Jo/YI
k4DiGmwNEGSt2+YM9SBLs1BGlCSt0BSMguHaD3332gVm9zqvEDEzH55FKVMLtqSRvNyJ4qQq1a5S
q34viiPiYacMhIDbd0X/mprrhAZ+9Ha1upD2qWoZV9FeiS0TiVqjgquPnzL0NN9HYzLtRNEBP3qH
vgZ7x/Vo1DD1G8YMdxElkaAzdrH1ERPaWkX7DowABPWiaHYjkDxi2n1RRApnuQ+x4P+8mpXr6wwm
jon7Myrr82IW6oO492A0E3/A+b61mPOGXbgzY6VYf6pkvrhkRvEmSt0wh36kp5kbzkH0OKCs9kjQ
QurmSVdgdaBOJMkQKL4yh4R8NKbkz6Dp0TWUw0fEgeHch0H1UZKl4mzV+vVDvShGIFGNYZnvhw4j
gSvqwqFjpUJg+16cP+L7IcbeSXb9UDuXearlQzNhd2w1iw4tKkWCtpw7yHzYtyoMhM6lJKDe66bE
2i4gjooDGsD4U5YNf6BKf5GbamBjpZYaHvTIvHTR/Drb8nJ6VzeDUdqzo4VwYG1SqI15UdqIUyyC
GyzW3fdbkd0JSkX5GB3X6QcnUGt4hHXU7L7Wc7S2HC7Y80VBJJD/cBBKEgTm5g6HiyiLQ+o853cx
iCQ1V82LvibbpQguzt1RVayDqOzh5wOf3g77pM6WC0y36hm0GhKnlESV2qjHcDCW6xTNJyCWNTw7
o/4GZJ91UC9vJeT8Dqz6gqcucvS31Ej29WKWz6Jlo+S7JZuWrRTPtd/Gi7OVKiJxUasqX0RLlMDd
ZmnmlziojLdeZeOo9852LGu+qwGb08Ux7DvogKq3Klf2VjQpT9lol28SWOw+TdpHcQwKUjjK0M5+
aLIq3+sp7gbdbp5LtH4Hw41V4hQ10ya2U0pb3AA4qLPQ8uOhekkWVO3aaNGeiWlnx5DIq+lzbo5Q
VRQefP/0f7pexubuqA7YVeZBCV3NRuhIq8r65PQzU6Amm1cQSMq9MbUP2oqfTmc7PI8T3J2iqJSl
Cq2MyWLNIMwjQVxwgqjGg1nR9iNCRw8pNGYHaf7SJE38LWT958FT1l4dmAVd8PwpJIRWdeAD+mS3
cAqWUlLsKmXpvSJfwS1FcVeBF4dtCW6Q5KVWeuMb/ePEpsp4G3RsCiH42ChLpc8E+IPzQ6t0mfoi
xqY8u8nFVm09dAcUIhtblf9OJenBCbTmW+4kf9SChmxGN6vNkevDsKodEcb6hnjJsxGqMazDdUqM
gJI+hlqgPTgVHXutStZE5Gw50Q4AQRI3AOkFq1LwAoLLlabWOaBmvbxOZXcdnLr8muBLBBGTK64G
uZJnZVIHm57S3atqY/mLZkFabNUzUYNSjHW++WyZzmMeHMw8bYiIIYkRlQKb5JeFJCG6pRVeNOQv
2QzYpayQH8/0ft8rdrXLGfu8cBjHo1yElleZiQpxSNnsmwnR2rEIordiSJWjqQLfN+chRSyjPmR5
H+9M7VRVY/MKsRRzTA9pJRSrT6LUOcGnXpq6i2mZ2dscQwsFGgnA9lpMpaj3dGWaT9OMBbILGT3H
TP4cpIN2KJa8f1Mh89i1mmkQGzmaLymUuhg71h1zQ4z68JTHavaqTmF8CK0h25lZu//nP/7n//5f
36b/Cv8u4Wadw7L4R9GvsUFF1/73PzX9n/+oturT9//+p8EqXgeJammIS1qKbKnr8W9fn+MipLXy
P/Azg7VIovjYW/PnTDbPgsq0XmSbJ6hOgcvkUiKau5anMCru1zZqXP4ZGgvzWlUrTyEDv1/mi7zl
RF2p5wFhFByN0NvjTaI6KtpBVggnMFjnjW1nXjl2Kvhv2ZoZ+VHw64iExQOLjrx9Fi1a23T/33/c
kZ1/++eYOlcuSzbVsmNbRIB+/OcYr2SptMbwhd3PcLxR9lqtnlvejdH3dsRIEj8uiN8VB2/1oqh/
IALe6IFNUbvlb5fcfqJUFjYoGvDL26XenyXaGyuz8O+votlOFu9FgyrQzUMsNXfinBoWzpPdGOec
ffhjmwz5UxoPX9Msrf/sR4ywaqNVJ1GMYBQI6vkPqPzQPh+l2RfVvBFMclMkPYaNDvvhv85OajXf
4QyvTo3VSXeBE46seeGXXJDrOcyh3F3HNcHhUZykGRtZ4vCt3w4EWcMoWsBM96u+1PR6V3bwZIs6
kUhMFRe7B5mt5ODhRd32O1DPHW7tiAcpTjnsQSx1pe56O1DILVYi9IZv9fX6O4zxLcLk3KK4J0Qw
a/E7iW3zO6JuWlZP3VD8/J2ufsnVsL6ECnaXZZjtr7FqvUTSPOJLTtsTIjHlXlbs/EubfBPHOwgY
PCWYn3qDfqXL0Uu4Jm2Tq55qy8ZB1BGTAAEeLRSYv15EVb22oMv+bIHvIH9Uuv5I9Cay14bNR2Iu
yAdrPb62dL52Rh08OSO8wKEzX/TRNtm1ZHjMjQSGVIgqpSeiXoInPQ+ZmIkcgB6OoqjrJPVHMksa
UbZUifp/XXar0YbwAY/n5XaZQjF+Xnr74fX6t0vfrvPvlxb1QXyXKFlyb8cDEQmmSCXdmnvWRB3S
P/GpY1d1v1Vth3sMafciaRmf7seaIHdqKgOpOAlyl50FOOgeO4MbxZUFNszALySq1pzxK/ehLsgz
9t4oEv9qdWsg6vR+kH8eFmWYbYHXdWCsR9U5tssof2mm6RwHc/Ol6gfwUrmkXbM6BromGd3JlmOW
wkvU+qUcZ3+ASnlV5so6yEXc7ftJyw7jGNW7SJLNt6WFwSvvsYbkdmS9wdHV71ugwdvR1liV2yQY
vaWVd15d2eubSpf34lzY0BCPwPngG7iD1AyrL8pg2UOX6PoIOJasqPw/lH3Zlpw60+wTsRYgAeK2
5rG7erB7uGF5ZBLzzNP/ocRuyrW993fOjZaUmRLldhUIZWTEWINJCXuOZMWCArWZH4EFzr+7BY0b
EOsDtorDEOWdQ6aemtY5eb1jifU0O2m5GvpjvxapXAH9LvA1fhvirl3XRszukZvy8JRIjZdsTLW9
3bXsnpp4MJv7GIUOFECxTYp8w+jwL6wyXbxCqthRcrnGrjkFLcuHsW6gdKjh9HtHMVgdogMM1Gdx
IrAP8PsDFA/ST6zVDh0qZN+TwRerQtlxOpJ+SqAuzXQujglIXFduVUEEgiUgdgw8+1LFJvJbYED8
6vfjqz7mSHw2ug78LI82YwvhPxesjhRAM0f8q6eZ2mC1i9oKw69l1L8K7CGnmYHRR+A2xP1BzaQA
mpk34M/lGnsQlRsLJIG0n1aX5/uGCqtVw0DBeXTa5FhWskrXjOnBimc4Bp1DqJcCC+yDl+0ON1as
VFUg9Rgq0Me4BRgZgYbHWlAX/1qO0ty3fR9cyITXgO5Y296ZTNOnkJEFnA9gTes5zvOdGKcFvMRL
rp0xyMqPIOxf2mAPOpaGNI7cAa5tYQCiUixyZSAr+W3kuGOza/azaYq+HU+zyUpLyFQ+NkjTbck0
Mh+ameDwXhiOWR2Zagobe8sBFdnL2SZYXYEiF83fbLqmVcc6co+l73hbJ60heUpxNGNedHRaML6o
Vcj23+uRdw6+WY+GcTS+xng0nXJg3Rug/KVxGgCIOAWxE+G8BNIuakR2UDTrk5NsunJQrzGiGEJQ
4F21+kUYbMCL7R/zdPCPfRwHU49stnJQz3Q9YAFu3H+bcmNz7C7KgAMSxTIcUO9PblqR1hodPYLM
MeRleJTXR2pc5OqOPreNfDGPoT5/7Z6j/VTGSxtysiuaZ9kGUtDCsd4N5n5jQdA9VczDL8EARDc0
iuS1jIOtB3jKsXB5A6ye7JFOG+xHuwSDfDTGco/jLXbhIkLCO4PScq9dDKOxv1NoHSfXoY4DVQMK
jWVwGwppBfwLPIaqaobSUwYNYcU6dI+kdnhPPRACAoPTZ9ryxoGzAb7HcekzxWZjl4A7Ts013Zfe
dr3zZBrC7s4OmhGYWvv6ChQ6XyEBHHK6wuygK8jBfZ5N8+fCVUx99M7kcywJ5rqbf0NSBf7SSxsO
jsOcxXi0iLMZpsGBJIF00iFSDfU86UzO4cM0h5W/Z1LobKfYP5clZ/6hPvThLMWANOA89WPJ2TRP
VbNQt+ofWj11D0ZhJSc89PIjYLH1amLgA3efXVfxM855iyNqYPD4bcDMl5rufd7X/Rm8xahdcePi
6CNvnS+oezuufeAISjf/7aex8Bx9jbJi0NMpN80hB/XIltMUYTfxnlugxIHChv6J5pVAVi9cu4zC
PWfBV78NQNSxrEOvX9F2pucNWBoMbSmr0DhM+x/aCs1e8D2B2Fm47hQzbaFQAfdrd0QrxALgWYYX
ekW1WkE2A4jENONQjffD4gy2QfYytuvOgHJMKCooQaEyb0FRAtS7KjHwj0nk1Y2/TgLc0gf1HiaN
HPv2RnTdGrINPoQ80FRmpB9sZLj6MIVKANk8o0irFXksN11HRhiA2qJofJBxgHQbL387qdgKEshi
HahHTRVr+BnOY+oRrUEJfiycRUbjNnMjZ0vzJttVl8JvliR6hNt1p/HUTqvMUytiVbidMftBzhcu
B/C9rhKle1wy86LlZoICZLD2LsjWicDCLRMkcjScm05a8tgDYjCb+uqgJdw76NyqveXomO0xy00P
PKK5hMBxE+WgOYGgR0FG8vcqSOYQm1+SywhSa2UOQXvHkm6bBlngg0UatINKBxNwDxRcVbELoHBb
LEzPVERl+UUEmQN+CNR4x8yOFrlve3sq+yCo99z8zUbwcYJyU9wM7qchOW5sLnY/y6GtJAi0VNGS
Aj/Pzc015pDpGoCweJqlbYQ62Qf4vjwwf6xQN6bGU7cKnAKEHXEtFxQwh9JwtjkaQGZLcgMOj2z2
1SIUdbvIVZTZutsu06wj8eDg8C3b14FEGRDtsRRpDjliFuFJUOjddibNEVoOQhokkmzas9Vqj4bT
wgpE16lc0QIBuN/B0ApqTD/g4cmXGkjnhShUwvMeb/bGm1UC56QxyB9ARaTdlonswbQZy3OmeaB0
gDDmc+TYuHekqfUNhzF4qDnOG9e7J7P1f1YxE7u+Rq4XZPyDtUhq69so22g/DcmT2O2XKFUsUxRC
toiXb6WVIqPudqM6b+2qe1dUL6LM+J4iyBTize4e5JefRqvUfs0nm9siixwiz02x1LTqU0jshcvE
qSd7Bkj8f5/4cFPcnvi4NgNzr+VyBuJA29T/POuK7KSzwL9dPjot8IMx+GnveuyC7ypHAwO0M0oF
tJN3Vp8joWIVqdyAespZcJuPgJIoF/mBrs5RvWV8pRV4ASDfCvT6/DDawT4WAdJL5AEjKeiOEhca
Uuuus37woeF3uskvDlBqB1ONtDDmd2Svs6TfSjEAH4x0L1uQh2Jy076YIgzAFKUcZEPyu9/aI36/
mdNYAKf8XrrJPoPL3o2SswGoWGdDkmVwcxvgvXI8lCKMHrJ40BejzvxvfhgdwD1tvpQQFN343DP2
DvBGj77vIAenIrLBv+Dekn0ubZZuPS4jvIyZ9VbmfA/4UHzwQO1+nhut5MNZUzBVzQyX0Gazj+Qk
u3BFjiKLVG/P7hqsSSCWIDtFtJELGRsHrMdadTZCpQxv95a3EGBQ2uQmtJeqLMft1Ilcbdu6PnDq
yjjfNqnnhu8VFKrONCg/AmilNBmbzU18MQIKRqtNlyS3rb/Ni3CefdIN71ko4CgRJzrBfdH14mwr
y2yW7YizfUhnra5sjscARELcUE2TaAVqDHuEWdRiFalJZOMsfoUYjNyTk0yYWOKE+0wDQLbFIQ4z
EKFiYbqiX2b+isIb5mkm4LHwlOz2avSZ6GrqbHi6GoWS4/dHDAKv23l+EsfxTuCMHL+I+LFQpNNx
Kr4mTQsqfzVy/SZ/SIxpQBbwoPoHaCrmCxpSk9euA/gY4PT/tk6YOdl9GeIlHDX4EIg5+6Fs7yzD
bu5wstKCllyv92YNhIAOYMuCvNQYZZ6uY47Sa4rDA/i329Bd3O8CK9jOa4FaESeUQsi1NeTiCMgU
HyEY5kblyvCRIqJhL2RbL5LcLU80NnJVvmzJfkPDltyZck9dslJjSwhwzZFXCxlQ3QN9WLWdg+kC
tHbbVD2Y402J+lb2Trs4vFJBsRAqXGpzR5abrSA5yFbifv0RSuZ5RwgeOgEaNFTeyx9g1zSw4UTC
RQeeIwb/gaJ2Bun4faiacXAsCHmG684zAdF1cxTTCAYKN3JU+L23BdCh66Eqvjti1CHpIYDV0dP0
AILTVxq5oD9E4ss1QcT2glOaF16U/bMmxuZZAk2JvqmaMAteDORloAvkKVlIFBRZqNbZpUW8y/HG
ec+LHJy9ESj3M8eE2o9XoXosjsH0kHTGYxUJ43EAI4PZiQeyDHoPEu24B7+PCihUgOTGm9nK8EQm
8M5XJzMJXhyk/JJlzhu+bFEStSVvHxrGmo2jWCZCC7YMahQL4JwzZLQATHVUQ0M7qIN+Ueu4dYLt
H8oVFhQKZzfFzCvcOK5W4Lp8MFAvtQMv7RcmAhM/ZXd4dLoEcNLcyjc0DJWtBAKgAyD80if98Ni0
VrZ34x6IDOUkGyQXIC0VZf0evBEaQLgQZEB2qkAxARrQYf3qWZUqV57Hc0z0ET1PaQxQ/E7r3Ljn
mHkFYYn8MKravsHh6V4AQYgdjl6DRSNqwYJXgFn9alyVUApqZFcD9qn88zhTYhfEAzyvQezBFUMu
TIe4wVqT7W4Et/qnvGA4LGjFuBqh6fMejsljwWUNxl+jPPEEJWlkx8f6CcFY0EOmbnRXuhpEJ1V8
bePMUw6orGOmo907BQBUlUyz9wH/DwB+ud1Zl7b2UJj+Fx506em/9yAGDv5vNiEmEk62jaST0G3m
cH6TcDMAxu8gEdA89iUqzkvH0Q65anqTe+liGkMkdQd1nk3iDtqBTHwoIBNzO57mTL6pP1ixf5zD
qCdbgbmTny4FbFo/r38zZVqNLkqzb8fkoTn/vDqt3hXNlwYw943GxmgDaTkozKCQ6ujljln86oIC
0z+TlZrGzbSNy/nnsDRxlMhjbhwN3qb+mbo1SjqKRZBE7nZMojuaIsGTUT5Ms3PkQwalFonLVmAE
2YsEqKg6QTXtt9+jEln1E97k360mTO5bJzHWtetmOxCFD699U0LQN9Ofaptl91BhkQuyU1j5ETZo
1QEwlPEJ26HrMGbGS67rOKOgu2jM/a2BKkoIPeFmG6n7bKAarQPFrrJrhVHtTA+AJPrmZ3GQHJgA
hG3ix6bxAKTMYvqhzGMKn1i2oRg2zbmi2Va2MLD8Bf2W5rVprflHViTQvxu6H6Y5tBsLb5VPUCjL
HuKxhViGnWTLAOS9KysEcCQp+uApVl4jAUunGcIbKS/N9R0c+8YFSikUFhjyB+Fu6OtuSUPPNH2k
yapjVtt4qKuIfggacJebAH4rJ9kgRXOXWEw7k8ktuQXhNSgDTEt2fAmYztFIDMAzIGH8EqIoApTD
kbH1c6N/cWSLMzQZNXfcrspHfHnW2ejvWarHrygYkSgT70HmUYblQ52MI/5X8ZX4f4uQvh3sBohq
nVJk/2Kwwr9GWhKszbx1T0EkqhPUuEpU4xXtS5jpDyABdL4LmU2hIWA/67SX16G4Z0+huVKEUaEN
GIgG1ryUGjM2tl2icChMB768HQc95JLiID9A4yEGpy43H0xQQm990xn3qGBDVW+WJCj2TOM3nJCd
c9vhP1qz3aMqqng3B86XORhaL5HGXFBlWM3OCC12AZwPJTwsS75IAShIWSc725D+ygdG7xSYFhhn
UfSS722JqnRlgyRrBnwZekz1aKiDtqFekJEau/W/skFzNxRCph5ZL4D62nbHC3DL81aL9o1ih+9U
A63v3zbDxnNhHpObAsnm9Gm8r30hzqHT4K133Vq6vq07T30FankvIFr7BJGhval+0wB+F7sM/KrI
mbn9K7JbUDDvwqswrsK88I+wcAyUIGO49vHg3A06QP4hc5xPDgc1iw225NWoZ9DT6HT1JwHuxFDD
WpPGFntDbwU0hfik11q0bfKsWtNcPY51VIS29prmQk4h3kCzLN+QN8mwDamKxNrQXMvG1ta1sSMm
Lx99ezV0lTMNSwgHrmy9qHfSbfM1yy0N5Dk1zv95qLJpKhVgGmBZmbr5mIDpAGBeH8UyxqqSngb9
PYRT4DTndjqNIwAW91FdLXAGb5co2Rs96B3/bkLG0g0O/oLFMBS/HKxKUHM5jym6rKtqYVtji295
FjyxtNu0pmXc0wi1i8226BoXFWc9KsiUt/7w9sprGLm7pOBAZdCzEEWWUF27mg8+UJSUDjnuSx+r
oyDJf6ri7nr+n9en1UIUIW/y7KQL6IgHVdC8BG2KbDLwnThEH+uXQoKN2qs+J8U43Ce99oWsNUc5
hRnZfEVDpkMjFiKB9n6aE46Pfdugqh2qXs/cH5a0Mlh8gVhEFUS8T6xxCwgZQPeqtpaarEKNXeOA
Z2924D0QzzIaaxAIAb+LCu9N8BhRZKLqIOdwGlLIbPMLC8waEluioeRvShnuFVjBfhMlXrqloRDN
Y6Z0JJjVWRcV1cpueHWB1rqKQhnoFDUEwrqg2nlai6JEhIOB0HWH14+oj7V6tRZdkaJo+M8ompyK
4L4fuq0N+bWrLxp9nf5maxNURaL8LVrO30r6kk7fVzJW9NWd/cJ1mhWIoKIlLTtFgsJeboYohgK7
7gxPqT8+SpSTnxX898mp8dcKgsRekbMegeltU/BAN3lVLHO/0UFYhWcuebsAkBO8bvmom1VZSRYX
ADdI8UBLoTY2X42qkICCC2CiT4ndvU1LqctWeczPgFb/+2Unp4pocJp4dWknFdXeG1CIMn0S9S9R
l28z6F9ZeQw5RDXrb58BiOo3muSoiI9/vuhyUHn75r7p4/bYV05zpF6lhv9t6wJF8s37FHUQmPb/
Nfdv18gr/A7yOEnXNxe3C02AWUd9okKVxIO5xz5WToRtk1OHF5yTBY84BHhC1av9OuqpjvPiMd/2
meCbskhjvNq6bBM7uIXqeDl9pMaT2MuZPIx2dRghS1kVwQFU/Xik8jF4LANX3HFAEUs1IhNOd/BO
GHuAKqtFZNhqOxvg6JXr79LIBp7TakEu1UXOt7ytf0AMtX4dkirDua0YnjQXnyOVaXHPaqvfBmM5
HjuQuh360a53ABcC+23jwdHIOnmsLLwzN0npfI56yJZ5hh99HXv3VHpSgB7mf1wv87LxKUxCiKaH
RbkKraZfDyof5lVgSABnA7pSRN/ApSM3qLjKj9SQnXosDX7HzW7qOR/R01oVC/t1bvsn08LOwwAv
68U2A2vn66OxA+gkvzQpM5cNaknepW7s8bSDYigUwQvUALzZTqktgf4z7/EvjPf62AWrQYeOadml
G2SU3HtqDEVb31qaCWaf2sG+6Q/HGIfvwKg6+9ledp53+nMNFB71q8AFe1KXBv0ZetYdxOLRE9Id
t3nDvyOFw1HVqmwUErioW0HhxnfZedGwIAdNq3KciViVv6epKoJ8TVsgbF7dBdiHFqZJsz3shxip
l4/V1SehkNQxrG718XloRkrXnlf4mAbVDtS44rV3AMgOF1IfAwz5uXX4WGBaL9bBolhih7H0Rece
dJu/5Cjdv+iR5V2ctsvvfacBOAcjsuNb611Mq4N8uW+fTQ3VGIBFI3FUVaa5pzhqbNzXlkxPq01d
pYiRKYp/8MLggDMCa1ETgsRn348ovIaYwy+b2fcmIMjuhiKm9U0HuqhRX9/TxeljFDJ4saLRP05h
ohp2XIe8eAzmcr5oHU/epfzRcAqJ74h/3UAzY9+oouEbu4hxD8kjhv2VmpBajc4X+DrLVda6LtCe
v1ehRQE3sDelH9oQsvjtaEKUpNcQGD6PBuB7IyRG7qTOu3MAfbxlVMfsq86/u7z03kuUNK2d0kuO
miPMi4gjEzyMhvkVWDLo97bWZ9mzZOsJz9g1WZo966x9C9QKmVYGwGNK/8nrI2iHe2CC4XUrXyPZ
Qfu4+ImXkkcGEb5LWDT8ErUQKBkrc9yA5OeXre+NYStHHISgGJ9fKFgzivZcRPGWRswCoszoGFQn
ZOsd8iz51Qwus9IFjcnDP9w0NMvB34YDv9xMAxLtX1YZQ9T1oGQCV7nqToul0HbEydYfU8nT0yTq
gi4MWmattqE4nWU/BKoQUL49tAdXd9qDo5ouQ4nQgroShyvIFit/RF2KojH5qTdPn2Jm9xx95ZnW
vLrSfGWaeXuheTnq2Wz84aK0xnMeZMjtNQksUVOLDmlzaNODniADUw0ZU2/0z9QzUVvWLUiKaY65
MgZG/p/++ULUozXYx3VmrzEqtogy4igBBho4H/DtM3kZ7GVmgA0l0pPPjisukR9Bpfu/IiCgJ6eI
IS8/cTyCdkXsZqt4qNp3w3EfTdG2T5Ffe0fXd/0VcpbtOxsrVP/p4tEv8KqNShoLVBaw57F8HyCY
+chaaK6DP6Vf0jqjXX3PLIc9xF5RnlOUGU92EEoEC6jcy4fBGN80iTpcV9NREKYa56P3N5tD5WMU
E8f5t/9xEmjY/zgI5LYwOYDoqP3DJzNvspHQEHS9oXEfsBuoT1Cii86Oaqjno65j6iUAL0Fnqd2R
/V/DzOwbiB60IwWgPK3qFgLl/GdaKJNldagL5BvUsrP9ZjUjH+UWvB4/p7C8rLsFhczTDDuCNkqa
oipJfdbZMQ+pZ6hvbxKM4OKbP0udAp8FtEa+Er2Zb5kqDdfBfZwtMx9i3716oJsotpfRMiwM60iN
4WvQf9TytTGCgYBM0ipTFBGokDixoBc1friy0K+PobFiDPnuRZX7w1HWaYdviupSE4A7dZsa2vPY
5r9MZC88vg0sIzyU2JdA8YVZxblGrRoQbtCLVyNqeg3lAijVbYszqnh+4CnfbCWETiYvqqbKfkFj
8KWjbKt1wMNAC/ZZXIJIyGtO3pB/G0Dbhiq6JHvZ/dL+dVKU0JjfSN+O16m/t8NqWJGzYGYPSok0
2NOwZE///WXkzj++iw6qUpDIthwbFRH6zaE0OGFHfwB89kFEjhw/t7XQDraZZHet32d3pYZtBV7D
su1sA7Mz8Fsdz355KBCrZOe4Eea5ykwDB+vt8I7Dzm5hcW+87/VE3v/NkTMJPq2yzPHShJNfcM/9
amjY0emvpTw3bhOMbZuCm6+zvWC9vy6qPNh3SODcNarJkUpBCUGvb2nYuUb5P6poLPbPvx+zTMN1
HQfkO7p781u28s4OOz7yB9t3H2J8J86lGyRHG/RlVmUB+SSVch41jYG/GyR35bKMWbg2BDc+d07z
Bbx+2g9wPi9ABce/QRGPgQIvD560yhMbs0XVTWuF/dlJauQyuQbluhnHNuHPCIrGGcrDF4RPm+Fq
hFRznKDehSnb3caN3PSBr2bWMmBZD/gaMAAox0uPIsgjSGxpxdoyISmbNuGPsObeDy3/FES8+l4n
BarJ0nh4QkXIuBERXi7++4uJF4Lbv6yBok1XfTVdJnRhq3TKVX0ShPXSvgQI5sEuPrdQQ7/D9qDA
KTfK48IcR74xiGMWTpmLr1oL5V4Nf0Tpe5+rIm9eRI8zP0ePgVgG6mBBxEY81HHO7aXFsI0t+U42
aq5ipm6hvzXWiApFSyC/FrhfAkVekmrGZ5RpBLvMtqstEknipWkh66oKQ/Qeby7YlninlNfOvUC1
1SJN2M8KapXbOB4yc4kC8uEg/HE4sKwYsPuBOu3OVmMyUoMXV7HBphdZCpb+mpKFFuRSyd0kXom7
pVrIqarcXLqdL9f4+rGFaJoKNdH1XcFs7d5wIx/w75qFeH9I2zUQtl6yLhMoeHkeyJNwDnvv4Lz3
0rhdtgMoslpMId1QQPbeRyEJrUMxRgEm11obD01Ss2Hha4F51r22XYP7IATtJDPO1JBjisl0t1uA
t7MCk8xv9xxDvbLw8ckFREtVBM2dY92+BhlGB7lvdbHZLssAyEbd9vV1XvQaVJr/OZds2NSgMFdH
+SUNQeli7Osu/i4ckMUlXW2hWKL0j2ys+w2S+Nlz4HvZIuqj5kfJ906YNN8jwAxBEhWUx8wARYJE
IT3gi0gnop6xkYDj+Fkn1g5QFy0qO4Fd8QqwZ+aUUh/rbOnmY332YwbNRxd/iZ3k/SevQ03dQRta
dgrAg0WjMc6+h2HwVrghGBs6s0PaMxruq9zW117bhw+hDlFjl2n6Y9BXMc6xrPw5dC3IQYMa5zMH
++EiKF0Q8VgtFPY0r942qclO4C0ddj3SusdsgMY1VG7dfQ6+6GNkR+olQ/7wzbZZOEo0Y26Q388P
XZD0OrAbvz34+keQnv0YUw8FLEjAU5cm3bhnG9daVD+SO+UeSN5n1+1CV6FX3atZU/d22rzg1Sef
urPr6vPOH/XqKlfdiP69NPXqglcBV11aa75KXEJBfPpTzcarS1/NvPpn/fUDzSujwE3s//v2imfT
7e2VCSS6LZ2BuczUzdsHl8uHAImZqH0IQr/Aj7GwwdosZfEVRe2Kutr70bP0GWS+7stYxCDLAAfn
3oGGng8uHJQ5oeGieM/qMd470vxlIjuEcyFdYHbp6sYhm9w/4H3m8caOmuQAouoxtLEqfqI16hCS
HYEJkkldR44L2Eov9fJXU4CNoUN6fkvD2OlfXAOsYpxFzWPq6HeBWxavYDuBhphMRlDYYFgE0KcT
+I+5g8Bn+ylrvSXZq7RIDkMTp6tksBAGBhJwROT2kbwWpOqZ67zU0Pk5BVDIBrPeOKarUPQPUQha
yN4cQEGI8i/9GCXtXaQ1+QV11L+ahoH4xDaablfYmXQXidG5oLFOv1LIZAsc/i7KHAqyFBLzqNoB
/FkvpFprXlBazdkpsnhnCP05bG0gCALtMbR5ea7jXCIxK503LcShQu6gHhDHMMNDHFlfmBmINx9A
15UDiO2hG4vqs0AVaDGOzptknbURYIJFZrQDneLvPV+tNn60qfMlnjy2AYleGs4OCiZvi0PKLTlu
FsDTG+RoUYgTEuxz9pB2v4P0A8BNH0SINIRYggEW+twGcFLP1rONHJXyUo+aXvb9zuQgh1nHgZE+
dtFYPGqdm+0hMoi9UTOUctmDSnFZgtAMeopqbCXtUqRNdKFo4LHaXZZcGuRcQYMNBNOJOwzpzjpI
j4ZfWrtp2NY8O4EICB4KojH1XE/imStA0VA6BfKfZJwiA6MZdwWE8RYuM7S1F8jutbfAM69yz/Fo
QOgzaIOHoojawwgGgkXroqAU1Uz4H4w05w4UfgZeJmITqktx+FX0chtIoDRxJF9uQR6R7Nw+lZ9B
93+igLH1ExTq6NczQ92PnoAHjqAL7qNqlQU/oR/ymrbSe/VkWy5x9MYeS8cWa+TT2jOrRbnXhS/3
YEzhZ55A0apG/eIThFzTpdUVxVvYV5+LNmx/MvcZpALDNgsisQd+ZmU1Y/pa+sjFjnk5bIE0r15j
nKpbQm++tHjMrvTMSI56UBrI0OMooEyaLyByZwsdWKZlovstODSTEPXDABTUUQ5if8H76M4twSkF
qN8hbCVoUrDlq0tozZIvrAofrCe8v4ANqN9bAcr0FlGpuThgCxMcsWr3oLdiX9oEhE4dM5s7KHT3
d1UCIBg2Z+YX0E9dUs/UoKKLWqN2zNKNpbn6uxOdNKsyv0QC2UmvXqZAsGT4KYbRMVKN00b+ujRl
tQhQZNlcyCNbCFm+214ZHeOgQnybpvaOjQa2R70NTZjaO3QQOAApM6rwFo7mVOBFDrXqux7YkAJq
LW/ZGGCmlE4j7Sfyg6gNoQ10P6oxAVcZDu3tPkROI7KsZz0dv+dSyDM2Z/YzMCn9MvdFDCUg5UQS
Yo0EqLsW2WA/GwwcwGlVdktXBVuhlp3H3vhGUx1exo/QGFnRTDIhdfnfVxIu7va01r9eiVYL/Tz/
tytNARLZ7I9/EygQvluATEsGIQozH6ojV40GFM3U86IYJXs0pmYaz0EjYORX4aBWboYqvLLQrKuo
CAVRgZ7Z8TkqrWcbcJ91BoWA9zbMAYCN/c914fiHP+0yZNqnvqiCv9krO0K+KA9AkFT63/AV1RZg
VePgW/Wwqqe9ZtBXfnSrsD9Fyh6P3fDuVeEb6tiHv9mDoe0fK4ARpvgmih8MnOcD+aEH3AeNcYOD
EB3Yp6ZJbRRGm2AqNTiUMqax0TXNqelSPNyo60e8OWG7C3XhJss3ZGNpLH+5JRSIoLlQhvxYhdfz
JgeFUwNuynJdDBVAuWpFsk0xOIP+fcVkDL6w2Iu302ehyNIqIlzMr8U2rbzHKYuNJ1PlK+I5ynmT
jRqpUt7z8MomQYjRadU+KdJHrQDqO4vKfeq51asAxdZomSMQ2wW/w50PqnzKzmsIhwmziHaJXtav
bumcAQU0Huu6ai9IEn3BYU4NRSakBD2DexuaBDG6V9kP9gWvafmjMdj3OUQOAE2tIekTSVCQqkZE
3bDr8JOgUaBo9eMmAbAQutU1EG85DGRFVTjGAnyJ00QypoWLWv0WKrzTJDJCAanVlrQenuL51sK7
2tAtUiHfjdHI762qM/BmmyVblFUxf922oKOVOpjHyT03KXg9l/VQ5euyqLi/9rPWWEV1DsGnurL8
dYd36CX0pEtwiOLIPAbAaAuFrZNACpWv3TLuDkwrAg6lGnWsrlVA3mu3VpBB+c8UQBNE72iA5EAe
xatda6uDZvhBd/hPyAn071L65VIfIJVM9XlNWmarDknblR2I8n7onffCarTPAJeEB1FV9pKGNSqX
1siEAaYbCO1zw1By5WUcVVAq2BrlfQva9YdhDN1PHMRUKogWTH3rnUa0oKWn9pKGJlJP04I0BEkv
/vx9CuZbLEomtWgGMPdD37fup5Tf0ZX//JSdi10bLXrzKWlYgnzy6lPqDBhnIHKmBTle0ovch24A
/tkfnzIMwBMMQqMWDGrSO0Zp/a2L5bhB8at3BC+kdyQ79f6HrS9up87zcc8F47RlaWvNzQbU2wF0
2RgFDmKbHpjxwecgiQLyb/ZqEASrF14SaaslT9v8rXNsDho6z1kVcVm8RU3+E5laPI3DYbhEOQ6J
pJu/5Y10Qczasz0Nd7g1/praehGK8tVUvA78tBrZX1C6r+Q7vHyHP4BxmJsR8LhDXrSWvSYjfpLg
3KVuUOtZ+TyHGgay117dvzC9DRmKy6qlC4mIfRWCJAEsvJmhoTp66INjXOFncMLdPzhC7MDwN9AO
h2LX4KbbPnXKexS7gNesD/CdCJzOWiCBVN3nRVLsOgmV5UCVPfWjhCfrrRrKJCWEb8hIsyk6Qj0F
bsYRxIZUIC3RQ+UeZVcBuJg6ORzBVf0g07x46ZoOAC0cmIa2Ya8jncu9GMwrewRlL5ymw24r+1gB
fOb4w7tUdopv7BCaElYnFrGqr6wB3QtNje2rAFweZEpVfeaA2x0SSH+EkAMcTPWJyRo7hwUA5V6B
+/KQGluAHe2ViAyxwl6ovtQBqy+o0KkgP5FtPDc0XaTW4BB1VS5wvqTvJKtApxIaslw5lY5ipj4/
1UmW4Amlum1eo5bXjtaTjQ8p3AX+rKurSKgmn3B8Mu7InYFx+0Te2+hWSLAs2Vm6gto5rkD+qy5N
oulGhgO5wfzKwZ0FKMQwLPk4NDsajuCnwwmIpS9omGa29eSLd9ux6sebeOymrSe9dX7F45gkXAKH
+n+UXdmWnLiy/SLWAonxNee5ZpfLLyy73M08CBACvv5uRZYLd54+3ee+sBShkEiXM0FS7NhbtMl2
cmW0z6HncxdltnHIeXxX8WC6IxddfBv4Lx/Q5MXso5CJucg3g3VgRR3zMDwdwwW+tsFm9hV60qG0
XmTvp4d5pm6ozDuGkj8wrEeXeaImcf1TUvfr2UWtyOP5vsv5z3lq8jsuyO0nq+mWZEICq3cXLMbj
eByc8ToL9dANea+zap0td+SjuegT1mOy9zIWnebpfbMwLjF2X59/ForMXRR2J/b421+KpjYgD7HF
edWEIkaUE5lNFBzSIkfeHNjX7+5k7XuVDNjiqGIp22j6CSGYZMENnNJaHoiEPeSm72MfWFnVGiAG
6W11aqEcsIlZBuybr8SyEsn0Zkr+KMBQHi1QHQdwOigUcxcnvWntfkXxzIiDPMt56NOKbVzlGUez
7uNjMNTdFjLX4M9rsmSlNVis2h62RR/VF5spsEpSsx2KrYs0FxTdP32ZjhkDsCnVpX2ksEZXyZNf
dnm9MVV6xM50WgY+iDSZ040oT2qNNyt3voVDZ71PaXuovHGCAFWSLkysd5JFGv0JmjGOet8eEkFu
4byHffktwMbtWwcmEgA0Y3ZpUBZj6vozD+oUSPglYJ+k6jFyZrqEzLTMi5FN4nBVTADK6SIr0/mX
kkzPuj1+slEEYdsWfkaMcfO2GMJ14miyvax78IXx0hG4jHX9Ef9DgJnpS56AFzAyR2dNvVTpPMf9
nW8eG9hZcwwL4CWrnw1ysC+D34TnT6vXlpEVP4Wq+bVPW0XTjtCm6nDb2rCfGAAhK2h/800zNM5T
UJryBADF+5Rh0aTLpHaVtPidnY7g/LcKc+2O4eCfolF461Z/+N8ykXMO8upMrMhcZlZtrNPQlQA+
G9k5Vp4DXZbqZ2kq66EqISiH1U59GnHGsu64il96htdP1+IVG3+TmWH+UReyXqQC1b4mGHU3bcrC
Y1QU/vKfDwvdW8I0Znueg2SM6VhOYLn+TZIQpbNJaoCq/KFFhUuAVVxpmk9Q9PsWp1Pxnvrm2ySV
9ezg37FVZZ/urCJWz/8UgL1CehlNLk6lAtgOmQqJHyZerKm+0OsSOiBAvGd+t5l9Agf4+1rI+8IF
cLMsKtQlJil/KbGVWxTVUKH2g7GrOfeC8sBd4DhcH8d194aBCjsjfUwSM330fRbuixhkjWRSBwSL
3ZVpenw9+wwFrt9OiCO5wq6JAOJZenGMdHRQOs5RDYl7pFZoTnDKT3vubtruMS5jgF1jqFD88/+R
fcPnZwNJgESZ6zoeOC4C6z9+UXFnp6k1if4+M3FKy3RdcC2RggkrAUIgaWY+EgPJLu54f+yEdL3V
3B3mU8wXXdJaJxxdrJxU+RvkUtVqSM3+KVZu/jhabziz6p9kWPaolrGQ32yyfkemZQ3OkbUBCuB1
r1tF6glcaODGioMzjcoqUE6mrfklqaCnRK6qLIpH5nwlg+4ztsPvs8Z4ta5yC4WycY4vStV1ooNw
VydOSJQ2J2qlugcKKo+pA9ktsq5xNIRsivNU/Q1k5Q2essa4qXOwx9Q4uXljXKsa5+2rFdfy0Bbm
uOpG33qLjPEdaq75AxexuBsnHE7YSlpv6aCgEAABkSNKx8DzyMsdzUPTmoAMbsP+xSsPimXGtEmn
uDqNEI85GQZo8Ju837egZLDO5KNLiQ0e3gS6Nk0HX8dRDw0uK260Cz26zMA+f+2u09LbTV6Nl30+
vAEqmfwYK9CD43jNuDca6RyrCP+L1OEXP6IJaEuWtPGGlw7fB3bKn/5mIBRdnKMzdjj9r7n6Fqh3
1K8vHKhgXghKKRInuEN+KdgpD/i/GV5JHSBXA3VSjl/rTcdfJ6FON5Dh7SQNd7Jj5WffODZqA6oq
XuUEQC0W0zjQ0otj7e+1X2m//xf/HI9U8G/xTNnmaz1xYwfeemOd98F1njme5ncLO8bHLhQ0C526
WEV2ucUzYQSnA56KoORE7a//2RPbatxTXW/W9WAjkxxH6dHJjv36tQWd7mbIOduXcR0/FhFvQabt
FO+fEYEHZDlFhDjIeYR26kcEqC5OOFX8hzkqnq6iIT+lYeDt6REJeOXHw7IYyi8AFHp7ZRl9vNZm
rsMGpVDdS8E3Pnqofg6rjBxEED62pOsQ66gJwA0nzlZgygT7p19CeS0FDnIdDSEqfqFaWNwJ+5GK
gMHCXt7LZCjuQx0W67C8G5wzmCEizJgGI7LLEBkbq6AznkTpRjuUZQXYXU21cfD/erF974zENKR/
P/1QVkFwyiKUS6L06eCKHCxM7QF80di8EksY4UZCXWroEiMZOcmmll+doUrjnqGpF3IruzSTwy8p
1nogWwigsuixJluRky5Is6Mn8bdO32RQswVRA/lDTdlAA3Le73oJmVXaWM97cmvkTrOIY9D+QMNA
t2mrXjhQ18s95a3/eQ8/1uCWaqAfs4itXIOCx0aCQNV0l2mfCAdsTbCF0btLvLWMBdBv4NXzmzPq
1fphMfmGv2ZZxcA5rm3q6sexOVMLz0J59KHhllAvdYA48qOXTECWHxs3BPoD4iNJon/4+lLyXhcd
hAqCHxYLV+TkbpVc+jrAJV0oR9R4/jtgXk6x9Foilw0qJJyeCb1ysia7RKFM1W3JNFsxHBl+gqBi
j6FNwc9hmEO9CyQ03nG+4HAeaiChky0j47O7yzvUBIoJu02KJPvammw9R1k8G33UbANw3RxGZimw
GRu9d8zwX3oyxw4SSCpp6hU1cZgHhmUogS5Z12Hr9Ft/U3F2EoDFLeqwN9e/9QN38Gt8lSePXjyW
u9+6aeBvNrKQCwUiyWPuELBafwRUAbLrh6E7QnhSHqLARtb1c+rrp+zBGrf1lPt2M4LMmv4hSGhG
a1ZCnmRsRbLh3IWcLgutO7pwU0JCsoH061Czq4v8mceivSg0XfxnR6NbbtdW6wms0yvwndsukMdw
emUA4NLYA1mgZwagWfwLJ6/3HzA01zcDzm2HQdPTtG4hkUPuZqyta3mPmluA6/HYueNO1e6U4yts
JN3mIsopWGV2m34pAp7gbVmaf0Te0QDO8s+xl6/YakRfmRXlKyXxBIx4nC3zDKkhe+zyc6qJsAYO
Fs82+GIOfneRUHnBLHA7yk6BYh6rDZk0KPnjg7Cr3Qu9gRg9ceyS3Ltv9Jbh06K+uAe5oO6rfCve
YFEFECIyF3d0CVr2hmVBv0945UJ3sxiOOG4GFSiqR5GzkSDodUH2k1ld+rOq/gAct/5hDXaw9Mp6
vIBSfQRwnY9rCR2MV3yfT33gpz+hTfoem4b7LPn4PLoxBO2AK1d7x4IIapv4cgnNXAtww8k8BWVg
nm5MUMRMu39egLLbTYLtej72Bj4IpUEizoiD5ze8VmgN+IpjXfE8oP4KnJXWKVZKvGEtMWxkMKEm
YUjEm9nxdVSa1osrx/zEUXa/NHqEea7hQQIxZecxMFHMieFOPe29oWDihxk1WMsOgOp7A1/1ds9e
CvsEwrf2DRgHCOIm9UswJOqQl66/sifL/5fvp8Vu96vYAQGJ5jk2CvitgJs3DELKcNyoCmX07NXN
msvkWfo8QW102YHhnO9wSOq9SnAoHJi0ExQIDt5rBAa4VQeO6QP1Jn6yT5pRPA0tMMkmanIoqpm6
aTeGINx4liDhuG/5VJwip5QrE8K3P7gHZcnCtt9AVC82QPO2e5BxV89GIr5QQGXiiIQDGH4Pstxi
1eUglq0hV2qaRfUI3d/yEZLlEXjuzWo5+3CwAD0cs68hHIQQ6hj7FNpDVn7P8hgKM15rLXu0jmCt
faeACsJsKHatrEUQJ+0pgGoX2wDwAE1uDkllPJAUdNuEelW2V4TIWbhvIMxZY9mLFJgJrluP5XLv
NKP/xYWSNPnL3p7W0N2S+6Fw8oOIB1TLDYdM/zDHqUrxdcBhCpme1ZSbYKzzLTHUiagFF5CLEvMi
Uu4XgJUcvKBfRwDgjgz/2HDIfgCzCWG0mEOtL9QkXYkbvqsgK7ENa+9B2c6/OSCHWNR1Zj63k+Gv
+mps7hqA87dG7AUHOSXTMcIxwRaSUMW9lRnHiPH+EDUihQDNSpoOJP7cVp2oBZjzR4t8KLDB0bnN
wKQJfUoUhoF89J9/dLan8aUzi7uNvZ6Pn5zGk5t4cHrU/9uvrh3ybqyqIn4GzKOAtLHDzh7Uq+vQ
REE1mWMKap84lDEYIFN+LtpuVwxF+5AB1HcXRdUyipL+vir8YV1Vdn8fZfg/oxb5futt3XiVNr2/
7FgRPOVVt4b6Tv0K9tzxNI2AyzFttigf37ZJk26oV7ZjvYRIKlR8de9oymNR2MUjEOcAEIy2sw0L
69AmzLo0ths/5ZnKdnUloTjMZfwUN+UIKSL/RyggDNibxUsoG/cht6ITEijGl8ys41NmON6CzNxp
5ZaBImVNZoN0EdB5ybQnM07UHwKinKDhxFA9I4iw/cMV+qxqnOc+QCIs7PZVqKl7armmN0IxQGzb
dyZIVNA3TLVL5YLWX42Jd9c17neKAgMFdtd6kAMtgMkTRrdvPWVnZ4BXnkob5GARZJYBEk7FAfuo
ZJNbrPpq4efPxwbkBCYDyAmnmdz3vfprNQGUZYaq3Zh+D6S7g73JEYhq52j1CQ4Y2qmqUYMOHr3Q
Cop4NfdXpfXO0jrF2jjom2MXOVtbL/wy/b8eJF7z4GX+d6vwQBP/6QoH5zvqM7C8JjKC0mBXkwZR
2KdrHGygVCl5PpY+yOzqftzXVVQBZ4s7UPAUlahEg6Dpgm5Y2bazkeAb2DSQp2iV3/8MDAd60W0W
vZhAO60rZAzOMorlARm0YQva6vKhCeNxmdqJ/5bJ/OIXtfUnqocAwIrL96wIIVsEsThwLeMYzcY+
B9iiAcJAeExvJgAnHh1PAB6D7+/3XDjQS7K919gtD/hfts9xlztnWXtoaXMwoeeOfXSwJp8btQJb
LWVhweyv3YlbX90hFTgXT7kmv1OPw591iFw6qNWdnyCQWU5cud8b4TDQLdjDHY+L5IAPBzkg5Nif
KbaMU7EQHgNVhrKbk6kvdeNLrTwrcZyBh1GTmumWrGvIBFSDKqNseAh9DhBoJNlmKLhc0S+Ffh+s
KyAAJfx7lGKKh46+byCSnz62aqgQW4dTDo2wFPRNtFczeNBsUIsDDVC9axPjJVUOdFKBKniNBbjE
9ZfRzrC3YoFRgYu5BtVQC00xhq9rufUjAd05uo/jJObe6zPQ6keoOezAsLSKIDHzWCC3Zxvimd7U
uf1W+8VsoKhePNPCCWHUU3q8PblFoX8wSeB9CyAeqFrQVLYxOMCHSfxp29hgT6ikDbzyi1NI+d1p
GEibsjR/y6HDwU68m9xlILJ654aoqR+KJtxYAjFKptMXaKnJVQVJjDs1jTieLHl2MCroniEX4K+T
PuyeZNVC7owVyfcWR+P621X3efZQ6+PFOC/APPTLGs3sUBUBZNKBTsf7AAeWDIQzaz+M4lWiTa5z
gHPH5OfxCu8TJAJ7vWOfoymQhuSodUkgSLaGWqh1KKsYPHu6FYm+WU2akoyOIQp9FjGTil1PJaR5
dKHkfCS/DxGrJf6BEH1UeKT3UkV7BQXwtz8DX01vg6mSPROFWhtxbb1luXiYeJU8tX5inkH2hkpy
HZw3Ubx0xmo442Asf8KD4T7Q8ZA4hhgjtGkXXhY5q1wiBRKzuIacKuqQ2uGL4ZTuz7gFl7olouhJ
RRnbQmin2rvYa4GLvDsaqZ2DpTzyzlEKhBu1yKe0L9E+apEv8R3ISUTVw/8Q+89zGkr8fkeaz0iN
L0URD6tak9u5yajukqn7sDQFnh0LaMWUUFSlCLqAaSNeWbqCfPbh3PieZ6N9UlU8rawyqcFeh+zL
YA/PIbaJu44b0Y5lfHouuuCtVaJ4/9eAHIBVlGcu3JKlP3Fiu48FclKgMwHGyPKyE0OZ5tmMRLka
07T7bkAKrjeK9KfXIJcJwSWI4lUKNemqnbZDUSXPQYGKuJbHNhTFTGdhNZ2DjQeylUlRVi8lBLPx
uLSzPZlmPrirHMQbWyQr6pciD1M8vKHPTb124U5bxwnYinrdEPz1PQ5xl2WCou2qcCGBDPgLasFt
D7+5YURCfqh+gLFy0YeF+7OLJZhKwsx9qoDV3Q6gzNpTbJCB2dQDVvcmti4H90no2F7HBoHw/qWU
x73dg+L4nDsQ+3As33cDx7wpOJGdlZhBLNnT9d2GbPa2TjNvYzoyfhaAG0DW0sv+GNN3karmHQTI
+IOXdvUwZOGwA1gEAkNiEA+p6NKlJ73u3W++XYfoOnvfyYwnp+hQ0zM47YHj1XGx/SlbJV2TfvP7
dkexxlhCiV1FP4YEqgF+4zdP1mA5O1Tj7DLLApk0WP1MUEB+B/35c29Z5XNYx8E+wDZxTX4GUp7c
Kr8rOcZ4E5b9XgbeCQSL8VGFg70Gq1F6D1nGjxayVvZaRUZyX2a2vR51KwrfKsYBx+hYuibCEHx3
5QJqyjVSh479zIoWkiLgFUkUTlcpbIpN+S/L2+Cve0rHCmzPBgm8ia0lN7EFu6muYkgjg0y7Gu4t
rhUrR/eAsjr3QC3rszX7OnwEEA+Vu7+LncPm8f8vH8DVSBuAajfqa3FMowls4cEwglhc255uyTR/
Hssu3Nz4KYJ812Fk+4Db1wtqzv00jXIBoFzoyfrMDEFG++smOd2U7FxGP5wg7ToQ3JVmBOXcnB3q
v14yrBgOqvUBotEdXTs52DN9xlAPijHd/dC9zO6bUdRBPmoB1WwXi9n+r+PmEB/Vgou0G8YNHaRm
PtTLU7ByLSsIXPlbVziL2EPpXNkU/0K7xxjVic07JAf7Isaw+OE4m2CWa97WkdnDxPzKbrz70uI4
zh1WZe8UP9MyjLCmjwQI/3JnxwMz2w2hUz0yFzhtVHLhGYWHWyGKn+PUg+fMPhNANOpS7Boaad4X
6LskYQxpXY0cRRUfQEZ5+tGRG+Dspo64RkfMQnWPVMHUImFbZOYeNBctGDiK1kS6pfLuHUhc39tt
6e9iiH0vZp9oOuOcjBNUswZpLCgO4i8bm0G1mSy6eFA0WLBRWCg3CL17Gp+jZns9xdJfUQjXt+DS
8K63IB/FQVXzIdL8j5AH32SG5T9FUWzcB00MiPTAX/vM8nbKQBkSmakRT8vSg3onmf85aEzSblHm
/vvMPAelpNHLnPs87fJT5fVfwWkNeDNYSXA8i+MfgbXZStjA0KJIwfuaiaWSoXgbQVOAyrshWdPh
EQ/FOzBHwX0VFgUSuVUCIDkOlWi05lNAzRe3V00gxnPlGACqlnX6wrHgXBQuINcKIhwoa7f/9Jvg
we2y9G2yDJCugcL5HqpW9rYXRXGQfvQxHOeeH8Mnr3lMs+Icl8jQmEHzALrZ6GFIvPwlzaBmoN0J
lDLPyD9B71bvdCWHhrOYUH5HvY0X2SB5Zc2Beruwe+B6jv7XHEABLcJEBRzEMS7KVrk0V73VAx+p
SzOwFkOJQyG86qJEjS+NLaKVA3TFFrV+vfFkWJAuzUHFm3nFM+RFiucBgMvFMPLu1HJZPPPA0GUT
ebmhkBxH5ccCjyroZyEYZfLdE8PmRhsUL6IKp8OsMfch3aC1fbWR6ZBdz/G8HlRyQQvstMi9EzPK
ckn/FZ4T5UsIthgnNanpGf+SPf0Ho5ov2uapyLZ0KqiH22ZvX2JQ4FP9yLXeONWZJkAoVnPFSRwm
JQQpXunP0OgALnxx/atcC1GoINkv7Y+hqkFpoDu1/d5wsgF1cbgwOy4PYoL8sys/XORX2oR+N/7e
bofqWRtn+yh3mrb0h7DKokcSEFUk9CdpGqiO22DPIYsi7HB4MP2hu5BFw4skGK/Di172+wbbiUXg
9+vJDw6FrPqnQLbdXSbAuS9iPn6tDSANgAbPd05dj1+hgnIsa18+VShLuYtFCBUJO5u+FtBK+a9h
kYgz8D1heKNnw3YjH8MQ36SYR8Wm8qPq6Egh/GUa1ii5NFVUQ7oRzVu7tZO4XtCAaxNLi5dMjvw6
ydVHI7O6hwwPNX8bRLZbgt7DBTPP6LjnyQWzOYpw/Y3XIQfn6Au1WA2+brer/MNgZdvZD45SCDN1
Y9QtizZM1xSHnPUvmWJUiQxnrhMSmP0qX0whZNsoul5J5HSAzcCWcJVkcQVa+WHYhmHxc6ajFgmO
iEDjB94+vfSnDiXNciFalh3IR5d22PIi7x+uRhimx/82j4x+dlMInUo24XdumNYx8+vmSxvGK4AP
xJuGmO2yYCg2jjZxznxnd0byhHLM8qJKFM2r0avf5uE+VolP0BPYRrL8o8i8EUh/6JvVkQI0fiwy
aKYxpFZnm1oUo0dArWbaUBz5M8t1F6AeHFeKIbuQGWH4RK2uboxrq/ls1XEW76fQBWdTlJUo0G/F
FisU/oovzpYksNyAsSWqXszzUE/+RU5TDi4tnFc7wj5x2WbAcfvFdSS4UflrnD0PA7hE9Ke/+XfM
JvWy0U12Awpa86mGbC2URw9BAtqoZdWUWHhA2hQvqj5McDaH/qvTCW10UaylIcNX+2PA5zQ+T0Hg
NXQ/ieqEeFUaZO0XoAptNzP9CRGs3JgyTu9tD5JtBipUBgmyA7q0IHi4tsiUrIVE5Nifb/w3sbau
K4pR2LhBpdXv4/2mtXeO6Lt71Y7VMnMUB591Fj7zNtzSY7STYbH1Gxlu6GkblAyYYFc+gy89PReQ
qrk+hefhiafCZxQ7bePwe+lbwyNh3jysCwzIZrc6m/XLIKQcjAwws5dfYUBhfR1qfw3oiAlSb/9L
7o3FgwVUyiOOAUZINaEemky61MbYLP0uD3Wut3skHwYNLo43AKtGXk7Z4bKvEwj0pPGXylTxE6qS
shOq2OH3GI7Kc96tIqziQXwKtMypgc5ii2cgxOmRxa1XEYvqpaFNc0w03sy/g7YjQshHcXab/8Uu
2GuIDfCRImjS63R6+hvf9W4gi6nBUhNki6lyjR3yJOORLpDZBrvIbDNiG5ltwxo/IkdAOTeJO/1B
nbP/OkMQVkscS39HbhaKU6XsHvsu6R5HVHYsgtSpDmRK06vu7aRakkUXaDiI7c0o7rbfshgYfHOh
8CIHVCNLsq2LZNkaoF1vIcokcy4WV5vEGNTBgBj9eEAGfg1Kl/ohdUv/SRetIL3CXz4t1rvsaoEQ
Gf/i36257/83rpLCRNbJCJbSZMlXD3JaMe9fu9QqznnsIXOt3S0g82vUD0BWUZvOFDxCYEk+YOfU
P7pZd6YoLFr9nel0BpIwiAJtSgKkQNwgE3Od2jbr/tU2wo+pUc6YPzFjHI6jW3QXpS8QZQyhFgyx
xTwSpoWVuX6T9357qaD8IKyo2mstJbYNOqS3Gi89U8Q1OIxyeRyDYFNOQJevrmPFBAlu30qgwBWb
DPjlAbzBlsGWuZws3EDPTfcvlfdx6+sdPm9IIYVqgGcU3Nhi2beNosjFAV2RPIhYPTmQS0HRsx/s
Ait0VqPV2q+K9+ayhhDFASJH/LUGZx4NgoBb8lD2DAyKX13sC3ZW5+08P0ftqQneimOPjff1gl9M
gEzzNKEqVTsjarqCnYCQqT7GzOG3c1xtSCkHSzsZhiVF0pzU4nkBmPQ8fO75/FTXG84h1LpOS81r
f9N73dFEwWaQX4LQNrYzAVCiWYGIKujGRx03vs/xIijdK7cQhQH+/Rj5KWgYPc7v/aGul74Moi2Z
DOiW+ypyKyRHgU0lH12sdCzPQZDskOUDzRr5Ip/tGSv80+DhS7gIqvxjKppFQBDhiGqbByeo+EbG
oFLoozh96IVIUF2O0w5k8YEitazkodWXoHDtI5AC1wjya6b5i53jj60H0YX8SfIupsi5m919Ypxs
FQyn2VWbkCcDkBA1Inp66hhlCd6KNK63833NWjgrCBpV68BPRLTk+vM6EzAz81z0efGr0wzsvz5J
plLnmCbuw/zP6isPpXodyifT7jWsVf7GJErzWMyRoNSmK+ulGavpi1VX9rEDvmvpa3/ddf4CWaHh
7GCf8VxjCvJnU5dtBdg1NjQ8rhUoLaHbiUIiDxsx14YKOYajTtdd2pGt9nUfLgw+qDsDx4l3qMVu
lrEvik2ofPg+OzqQnS2sXhhb6vB1L7VqxV+cErp5cyz5Exd5EWhdnG78EPYBS0Zwmd3RlMiztLV4
Ez7G9b76s+CREh0D0V3YwOSZ8WDhOVYOWsz29wv5PC1wSx0+X8lS2ce/C63+ZqQ/AlEhfbGZp53D
UKlttbd3VciHbJt4eru5xY050liatUBKbAXdKxdoVHz2YWr9Q4zim8Eumj0QvelCxuZwT5euMIb7
CfwF0N4YL7PfbFDCj0LbCT8MxEJmd7jPkPa9HV/YyPSAHKMEL6/lnmLgzFAqM2bRRlm5XETjWONM
hDXuyf68DFEByfFUWPsB3Ax76qDR1+ir3QsUgHXqB3FHG1PAH3FOQQbxR7eN06wZKobW5GuH2n7M
82sAeUo5gR+eGeaa4m08kx8FSsk1PXVtdi426lm3qLoBOkZ+mO2SAXrZttnkeJ6hiEVYLVa/gFBA
dwiXQseJqUECXxn1hnytCwwj9mkYHOnBEMiAjdPUBFSiDLv8RQv0pR0W2XG+sL+a1BGEfXYUrftV
yqjdzK55lBUGKEfRYbOPWv91OhoxB9PYuIPciieBG23NEiueHvCE0G77rfRASIpdA/AJvQGqCfB5
lsvSaZuHtrRB3v/pI5M6yNc1mzSvdk3inSeoXx4sfalCDt52atKFDxm4RBMuwsO1OXddQ0svcrHp
G/2PCX6LGifZbPX0NAZPcbaTZrspHBvFanin4lvr8BOAXjh4o2adJG69EtDGxjq83lleAoySb0dI
hVFTh0cjCE5cJEoPKfjcnT5Hb4o9yIYpHD9QLR5dutiHRpT0dw1zUbJHPqrbo4q+v4aQn1wehC22
VuI+BkaMTdA4WcimCwuUhzCpVWmTWn9n/g/D+FBYBbhY1KsMq6e+5Nauw2bt4vvKWDWWWb8A5Yfn
CIQ93hlv8Nao8EXs02I71ePww/CBa4VesvWsHK9aWxKcqYEsamjItP5uNErzOhOKMesXiDu1IPiv
oKDY4+UCEn77VHfDxwVUFWydtN64IB/1egC71SuySx3YgeVm0Yy5szGhx4ra2tSzgdcRfr0C5yAI
x9u7q0UdNMXQ1gkC/zr51WlA9HQXCQWidWArmLnq6sg8xUXUH432z7JEhcCCXHQxuyoFZ2y8sQw8
sJOwNk/kv8Zl2g4DcNUvYmTQgyGaDuRzIOeUHCgywzFKiN49NHPtRh6SLsbeF4Xt6oDNODhEnLLr
di00IQ9Ap4Qc6gGjDtB9/+Elh5ykZx0pYJ5mjldQx7OWFAlK3mw5+shoS7tswd0SNNdLr9ilm1DF
eeMnM8cxVAnFuvMcT37HSbuTb8vljZ9MCPMhRZXwx6sFArdF1dugb19iiV+eY2PqBlCBAcm1N6qx
P6Iy7w7YR7UN07pHDT4u1OIN6uChmG7I323qB8H9XStRUOiYSR0uKZwCacII6c9wOU9EPZC5CECO
/WtgkIN6aEEx1yaNpEjf8rpN6eXd9Q0QQta+QRn/hV4Fk4yb3eQqEK9wCCHQ+8CxjWPLx2KpQug+
hpHsn6K6yLbGKARAYnH/lMf19Dji+wkZxqerJ8cSMbFbcMDoAOhkpieg4X+SBdgMwmqBdDsWSVcL
GN7rhGTi7H84ohDyax9CNwUwphj8Ab46O2WBwzR9IZMuKgL7iK9DBpQRKgioI1BU4F+hniHDenhU
UBPExvLXFPPAee65d77BPMMw6EfBdW49DcWM+tbzDJlpfR06CI8Ta5A/JOFuwCprZgS6IQgi+iCK
jQew1unY2UWjyKQWhZH5GUt+mjLDz+7wcYTqSvAuV0n7jFMf4BgnPwYQJwyOgx3WT55XP5dEHPLp
r6yxhmBF++wxB8wwQ4z6UBcJeXeqll1tb5sWWxhM1UHdHS1bZRJfaYPVi9mm1tVJ/fMYMqeRCxDx
meB2+JyMOlwIrnzMU+se6r46Z5ucFJ7xwdr5Brt+ptl/+3Ho016ncQb8KsyA2ygDTC1hoQ36eCKW
nKWRyQcc3TI0hbkna778xl5Jzjbl4nglr5ztOXwmtNQTtlK5S8P8auDB/iUYg3Vhls6b14d8I4zC
2pKZQGqmqGz+2hpFdHA6MBGQf2T5lwnr0MfWTCNof2JXQf6yrECoAp2Us+9Z7DGuomfmpO6b5wMg
0ep3hbKsiw8Wo0s9RdYl6cyftVP2uwjPQQ9469I6cEjPuTri6pOu3aFyuByx+3dNBv2ZXzOkSyuM
p48wu2TmenINnJnpsTg6RA6Lmh3qBJrUgj6wwnncgu4LtN0InR75PiEtc5Fm59cD8mTeqTec5JiA
kvc4ZqwGB9GnTc4yrbD6pCZdqPsaSTZ2FGKZJqOGf/yvc8wT8Qgna9wEeL6E/qycjHGR4VRsDeBb
tQQ6JAT3rUKVh+uyN1ViyRa2Jj9nWcBHUAvE5jGBZgJFiKmyz9SiEGr1Y/ExFZl0KeuHhH2hSsyu
by91POZnqtysWxbfofZoTX10Ef9H2pdtyYkD234Ra4EAAa9JzkPN5bL9wrK7bQRinuHrz1ZQLtLZ
7nv63vuiJUWERNqVCUgRe288vfbZOIT+YqvHlvuNEGK32H5fCGTH/cXI+A4Vb2AYk0hdoYD51Hee
PPEOuRufuq0WjPmKuuR320qeJg+lc/aYeusxtXUc5PXXzf+VDQmJ97k0rTmOY4Bn/8eK/2GxAsoe
KcrO8CFoNd3F/rvKukvjNO02FxEgYzLgj03QtqtIwXnLWoLvyu7f0jxrtzzQGTi6DJx/McgNQlZa
HKM67F5kEGTbEKp+m6iyMczDCNjjcliRVwf90KMH+dsBHDAv1IBA9oCsQ/xA8bpRodSMYS9NThuv
CfNq0KduDmEagHkua0D65IAY4TRpkBOj3jJEAUELWa8o2pCNOaw+6arJ2pdEltGlHm0o/KqGQ2UI
OfSnwm2QmyNTFScr7Fr5ebZ1sjoA6mIePbPA252bAYjlGNGJGH2vKHwHaNCC8+ZI9lwxsy9Okbkg
F609w480/MBbR3yv5Qg5xLDO7t1kKC8ZQHQ+7pfRdzBdbTKIzX5uswzPaS7BBevi+FXI8Y4CnAgb
IpoZoJI38vTyUiiWgLyDmFbdJ9/wLgo191Hkd6PqOWY+Ht5Twaj+sbVV07ZgGiFeJ/XXOOPVHwRM
oO9tz14yervJks800iKYGmKRugrsR7fwQ3Pq1leuoBnKfZzHT7lKRFMThyjUHGqb7yg5vTio1xnV
D9et5H4eKWrBeZaeFHdm7XxrNNnOzliZ7FIaUCFD6r7m44iHZuwdM9upXzrbdBTbKt+MZVe/oOQ+
QFpIjCvyJuAPfsStBmrsydT4qMG8cwsW3wdZ3rxA2XjwzcFx9xSr20m3K1FzvEZSEmcupTiEKMst
V1Mt2IlkB2/HonKSAw7+t+Rd4ia7wYOYjHPjFWCJ4FKcg1yXeK42Xf7CZKkQI5B4VZC2y9KkILCZ
hy0OW08cwsnkXOy3sR1Y7Tpp7VILX4c/hf2Ha1kNMpJgG4IE4WQPK2sqo83Cov1HBm4y3sTQsFQr
MLUChWgF/TeCUgr1hQNk2iK9epNIZ4BZlDveua47ECRnNjL+dboBubMF3cEpCc5zF1Q5wZnG0oAy
jxZ5R8/Fm/OaJr+Hu9MPiCvK3TykFWe3mkw9wxWmX4ZlvqYFncAozjq4ezzW5ysgd+SpwbYrBw8a
btasteMTGQ3lGSmIjORO7OmHkUtHIX5w+//jElerzV2KjULcDIBnTrZQ4vtEUJdSMA8Q6TI9iybT
noq6/iQVIrlLhz/a/xBP6+Qf6yTmVB1KMHRC52tYq4zDK6BGNnJJ/XryQnMZGWqUjtPsA6XI++j3
eaicuFllmad8yU6rwmlZdbmi8i6x6vrL6MNHn81BoUjHsixciaJcm1JrV3FdOgGgeWV6alVj2Fkc
b5sRPOqDPqUn6rltYgM68BEETcgRRArThZPDqUGdsVrCdVAaASY75Gu36etLbnbtVqKmAFXdaX0h
G/WGmtcX6tVjWJ20ChtBNYGrhnpOCdXYeZpeTicTMgmH2basQr0K6rc42QKA8saxXIM+hpN6SNur
j7E4aAZd8+NjVB4o47qiBXRp0q2jUdulvqeuSV2v9awjkLPFu5VcvNMiVJvZlXV0kgGlatS1J70C
3yeoE6AH7Q4+TXUrzYZqhFplXlB3DbkCotYG7YrIHjpXpvu0Gjuo5hZAgZMRqF9Q92lgwAER1wOZ
cDt+j6MhNeQVFWgZXCZOi53W9NwWaxp1Ns8nr4pNkWU7BRMuTSbsD39dX8UGHXTCwXT9HrfM54WX
7A3b6FZ01cXxEbvYlzUlbtgbplSLtBWTrNr0hJQ37AZfgMwpNt0MpA/UycDVeFRpkyEJ1igb2eCf
M56sqB1P1JuHwwT1n8WjGT20dUpIWg+tax9lmfBjpBoa/slGIb01vuqaDjqFj9ibqTSk+RQiQ97u
wKHmtfFBFmGy0kA1hr0Xv7hZJVByI66bK1vvhQdhunOEFU/QyoCUE+7N+HXapv2cp7n+AObjDaG3
qXFZLldVlLHTbOs7aHrgFQUIZuC9NdLDAy6zdLVU4derCxKLDCpJKA1nCl0in1HsG3xf/EUBVbB3
cpkx0Kx1L7L8PoO01o4PVXt2WVwdIlkFB7fTzJMRN9ZuNEC63IHheJN7ef/IOobagCx1XkTkgtzT
7bvPuSUjsMTE7fexk3fN2LOfDbTymDMMqDvsP3FN6afpYXo0en34q9SG77rr9F+g1W2uMvBagFLQ
8XyBz/AkirHZLB8LVX+KDsgp549lWMhY1Vby/rHqIHNRfMiAYQJX0yGVFX+yDIWl79kZaiD8qYlM
/lQqHRSjAKIxSXHbtuOQPabxC/koKsb5yEaCtG5DAeSwymEN1tj4gSJCIKX2mpXXPl2EbMLuX1kN
UAzF413WPU4OahloDYpolYg4H6DgRcOmhehfhNPV5Sp25obrII8gC6M+7mhU7NFjz0iGj4AbjODG
AGmweGNjgH14rD8KxXKhC/AOdwES7Xjmg+JDg+73R4TVdokP5Jm37d2kQ426NVU4PgeehXo5hMBQ
1lFqPg2Rn69nxxLXApb3v1AbGagn/w1BifpgB0X/qBI2LTg5Cpfgv0ZQ6p7t6tggPFR2DN1XAMyZ
m/SrTiTJN4h6PEwQ0f3JSxAqT7ErUCc4rZmXRj8CR//clYn+BdlGd1V6rfniVN20bierekjBVIQC
eYDSpBiRa4Ko6YG5vixjsacCSNSpruIiid6cKE5PieDhmuxVBb0KQ3LrbqxEB1XB5JkqffQ8cDZG
zSDkgcOklEOa0prS8YsHAGeD48LvLZjn1xoKqvF7H/P7IbYjv1KOlE0nlItNnzIwAmKvpB+NBGQ/
KCThSKU22b2jmfexlvEXdyibly71EzUgS2eJM45zg/u8duwXL6qf2n5a9aXIXrgeJndJXjzTqFUm
NrI1crvVI+4F6UsvI1RkcMEOldlkL1OSNDsdOPc1TXBkNW7jsYpOyWTnd4ll9qgpttMNx8u/ufY0
md+FYGnzE2U00+lb7mY/a2mJtF2lIPBadWOnrfSm0veMapPsQwko7FOh6o6swOT7uCzcla4qlaih
eDub9H2jC9QylafCSPOndMKhyogUoJ06PlCHMUqNJY7lFAExNTQMpSIgRvUE9qIVQzfrxp9t3gJ5
qAIn5SDvzbx/Hc5L0TRaDxjpn57+ozUUmxxU85idO0fD0/hVs9iQM+fHZbjE3dj+Q9x/CHHB3LLD
Bvb8H2Lpo1BcPeGxvZrHv/9jbpYp+zOEL82jY4AVC1TJzYl61EjOoOqkGuqRrRgtb5vU6etiupm6
OG6mUhwe9zhsXVa2Q9C9OMbfXRQLRYYLaIfijxOqod7/j60qvLVpOOmhdJp/LGenCQddd9xvDEfv
/aoV3teuw1tPPgQ/Wi7ucq/Kv7jAnq+7oR3urcFID7i9FvtEj/hDNrZ3aV+fpd1tK4eBfisqUPlc
aoqeSey9SePgshP4vrfKAt8cZQb9tijBDG8m/AQ+suxvEJk+JaHovpf2+G3EDe+rl4lkhTpD+YS3
lmEbIEV/WRoH6koXV4bRZfhyY12G1Gu1RPN73MbWrmjEsKKZIrfDYfU+H2RosFtgvPVlUxsciYle
8A2IKwGzA8vdkXBGXfbEsWF4A49jedbxfuqTmaJcy/2JN1w+Y9EMJ3T9wASSQirgGsDKwbrDX3xn
103xqg0gEZBW6m2QtcxfDccxdi3YJua5dc7fcWw0F/TZ8QlyLJDjU3MND6dKgeXgvEPNBRFGhBsj
/5pNmfeXZdj3kLuL3qQtku0EEOURp10u7q5WAW4Wy/3LGLdjmMm/2m6AKnvT2XdFrUOHDOSta5x1
+XhwDnisgk3W0/HcwcGp94D8YHonXLFZTFBO90BsKTZVJtM7iiJnoLdSPXyHw2LTWpQDegleIqAZ
6j1QXFriqcwZz3yKo+UUV/7Jy/nLMtWNefEg4p0t3b8aFyeeDMct2LYM06XzLAsvfFNfb/B+BJkM
ZaSm1bJ+WDelDQLePMCbQpniNuZ2PV74naTd3kaCX/VFcM/Yz4GAR6wrYHJOFGeBL/fCCt3ad7bN
1dF60+drW6wFkNqfrbjDl5c1LcQSqvFzyqBilUStPNGQp2uP5+KzbgrnNOZFi2rLAvofFQfLSNTJ
Y90DIIzneQ58ZiBBmQTYqoWPHTaj+S0D77XPba+9X2IhK/UeC9I/460WxmEmWQCIK17XCSRqPYWt
Z6iGPw4oQJYXfSzOg9t/iyRehqVqnKx5b7pQux6Sl+Io5E9DclAI16R9iIDBHVqQDoAELpDnjmOj
7GafUsWcnuDQF5lz1a2U4DhFJNkA5nWUCQ+OB6anleZ68aMInHjt9W54oYZLcMWtDVMvtpbbof6s
HptwV5QyOIiudlFRlac2yiYlKARZ050ACCwD0EGg6y6izFfjInfZRnfwWWnSHET+qzHA2S1SqxOS
ZAarOsAipHNuBfBhZgqkx5XRsxrnTG6tYw30+gTjO9cJ2MFg3jNVG2ML0jyVDpBPVdAam5ae9ajE
v7RA314oJPT68awmmPTisASTd9TwhppVxnGpA+9liYNeCVKt2MiDK8FOqhKnuFmGs4jzYVV2qCet
XO4jn5+fCgW+WBqyMQJg/MkNfN97dOC05irOJ4CT1QpLMLIdpx6v17sb++2iqbr61bRIT7dJ38uH
rAGHfpdbPwt0tN4yf1qgHcBffu6IAZaPGOXqHW68peDVcsqt21nuaq6o7KqfsbTAmrSIMpLjpqTy
pvLyY24ILVvsbn8VbV6tguQ+yu+w5TDurEkrjzgYGE7UFKYcTklsvg9HSNhjsys2N3Ya0gSKvRku
K1XQBClX5IZOoT90mn4gL3IQ75eg4Z9sSwgvRj9kPD/W6rcWt6Acix2UzNMwUz/CsYvAMEfjuTuU
xk9WNt2WbPrA9m4d9XvRAUfaEfYTVTPlicbUA8lFefpXGwOnzcl5/VPkMrEyvXYzcLvBbQP4hQWi
ICEysWmUXOWNg4aLDUQ8mzoOTZxc/DZfkzEe4JFapQT8aF5lmYuUUbUf3LSBoJnbJ4aPUjboukqj
Po9FwLZmEPwg09KAZqw+L0Pq2WpCXWhiA7gAatrVIotjGd7MnVCtAcLOEGA5tQBddgkmGw0XR4id
1Ar0dO0my0ptHbeTc6yAKz0Yvey2TJQdXkKqk905yV9Vit0I2BXdxzaDyFrgeu0WG8HujUFFvVYo
f4pAYX2/f/8BGRl0dT4KhqlUeK4a/teC4Y4KiG/qjqmKmMqQaymqDehO3VPQhR602wvvREMHokhg
I/zwBDj/O/Rga1pCaAY1KGjOdrkHKUEc13KfGdDQaGIP792jYWyAybHf8E+5mBaL/q694XsDmYwX
AXDKzjKz/jBiB/2YWAnqdFWEpf1oUYT4HUcPgc8bHNREfR0cWdh16zwT6etYONqeeYbl0zAGLeOp
jm0GOm89eWUSepdjEf5Nzmrsk4faRQZLzfTCJnpuTQ7qxiZ9JVMONufEBIuABg51yYMXG+eVl0hB
Ga1iwFtIn6S7RoEg3dTTDsKQYKhX3j4FlRCfOh+PQSg3qcpEyO6F2w5p6vVco9h37fuYSg/BAFMj
+ex+fWfJ9FwUfxF6DMnEYT8iG4ijgF+IMq0G1EFzAmdLNmr4YN2jdCQ40ygSaXmfu9oVDO1mIQqT
uQyuFurx9mfPwiBgoclQXJ5Nq4jJ7AEiAR42vTy477u4Os1DnCIFqLMs32Mq1uE4V8XYXgoa/4L4
PquuexuTfvzcA/ePOtPkJa90+26SA6qglL3O9XqjjfUEGQQMx19hEOS070Q7fMVpdncqWh2vWbLM
7yIrwL4+jc1jMtgHsltCRhCOkd5bXcfJqeWZBMliDgFDhZ+NbYdt065rZuIoyDzGvgR9+EwcVcXy
UICk7ckbZPmcGemOcLQdIIIgn6q9GXRLa4iINduhn/I305OxH3uWOBoAn+EtN0/XC4UKN+p+l1Xt
pyCwcCBF9Ckz5St1jQJ8NiPq60UC6ZcAua4HaqDpCQp+EElbcnwQNhoyW3YJkYMGpwlXoUBT7gDg
iXCy9SuOIQd9b1nzJDLbNrhvK6+/c4qpPdcQJtOisTmC/649kwl/Enz7XfwEYtfDDZzGOJGYdnqT
faLRTdxiIwctJbUu8rPGxumqWs8KB0j+kHvuLnO8Vs4f4R8xy2Xo8lqcfKK1589FH3FZRjgvWeyV
IkCtc5HpWyPKHiK9lJe0HZqnJh7FZbSth05PAH9STRD25SaPqnpDQ87t+ikVxYNthe+TGOrdLoKz
eVIVgyGae5236tVJPDW2Oo6nXoFz3pMBXTWz19iO7KFmxpAno5DBzMt5ngB7yW/dj0nLioFbi9XY
B3j7U8teTaGYJbCndekSUnJUGaXm7so2dykcAF18mGVmi0Q6Mv4BkvayOWA7DzSWKU3fwOZzHkLN
x4RyFLymyvXRcPFS8P/jXFASOcC65XuGUp3NQLmQWFEZAdoAelRlnCmCiUo4qWvgPwBd2ywMxIuD
ooWaTLZ/dRQKSVFPIEWLkKqrgEDrUYi5IRhpemEAu4C4i9ebSpP60W6z7snE0SFArFH0PXS1eIVq
ZxxP1Hg+25X4mDgkhvMtysNmnpgDLP5g1u6Lru3ivG4vVg4IRh87Yb+mcTeK3dikkOTVQ6SzAcVt
UVGuuqwWf0cQmwXGUNkST4PUq1oiHlJgIaMu28yBs/FjcWMCS25XO5VP11quusRlqGYFch//nHzS
cSl1xrPjvfejhaLbiRrTC1DtH8uu2MgYGcOKSx2JJUiMnGxyUZcJcO9sGxCERw2ouechzQfgaNL8
ZT3e69j16XlRbDjKcVfkmY1LUIca2tPVIl4UYRLOpHY5DoP2FHh1XQono17G3bYfpq+DQHaQqZow
6rUREoCLjaEEZXKYPJBpsS/DTs1fhn8KIdt/iKNPoa6Y2+0/rpgWYY6EsbqaDfEEv7VFvAGOVL/w
9EsFNMVM+mwqHn0aGmBLgdKIBw1A5V0cNMmzPi8Wnukag3pQ7UOhDVhO0YDJIbYORN9HDbH1OR+U
fovtJoSGgLisWeGY8/wWZeUzEeASKwu7hdJ45+2B+IZCqDE9VUgYXHQdD8bE1NgXKMkJH2yR48Ut
J+2pbqMnsk+pXW5kX1WHMQ01kPHvyOyWfbd3GtA9pagV+AIStlOEHcOLDJ3ujG8izuVp1artVzhR
C+9dnBE9TrGJyiZcDYerQOZwpwcSu4reAHqa490haHYQggdMRy2rg6cO2a/4k5yCBHj5OllPOX7O
ml2A/lFW6XYsIm3tjk72HFgVKsSteTAYWf5sNaJfV1ppbSlA4BXxHhC1fW1N+TOZJIO2RNZq7p6G
Riz7s2PyLzSiBnLdMYRDp+pES06T6R5yG4yj5M2HvnwocrxBJt6XzAWl9EQkLKIGGT3UWIrtPHYi
ANFSVoFhlWXISjQF3lpw9PRIHCsN+Jfl4Ih7IlsJFQkxSFYXmha1ONfH6Uh+sksJwR1VSLwl28zw
oi7CUPXjLza6EG6P6wSHpXYBRIMMpuAEuqDgRMPGmMBFXlFLrtnPPbnRKn0CZ8SvOTcTacjMZtzp
dvjSNSOyiaqB/pyNwxqUsYBOo95wEBa/20IrBof27DdV0XarNW80UReeBTgW+aF/Mq48rfXWddpb
RxdPlrmZgO4/ptiLZOAuQ5c8FOPloM2cjVf+q24EfRrTX5ZyIdYFHAB/E7rlrrlAWWqV3lvVkKCm
00kuk2qotwx1XBOEd6hdorii4yYkzNUUAaYzVw/S4+zQgn1XQjRkWW5ZhHoo9IPeQCvv9ThJ58tE
7jMLvex8E3lzTYpflqVeDIbdIauwdXJ5M61qb3RQNdJbe+R9X2lkW7lz6W3dQuYxHX4GHO86TtK1
78HkdsG/STPm4EqOF7wFgqaheUIpSbGi5G2i25e2TNxPmbCtrS7a9kARRQiRGdrLfkRY2WhtnZxd
R9B+GK8Dlzi2nNs1dA35U3vY0Zl94jC+diq9PtAQOmhrw5rq1zKM7QtXlN1kh/4TBwbfBeGx2m/o
CRQtfg/rlN2zcPD/b2GWWo2m02q/X7Qfwma+KLgB3y+6fDZaXF2UwioNSQXThS6CrJNhFRj5+BiP
hgCRa4EfqV06b47tHZpIpjgtxyHgkHiQif6I4Am4m8o0dNdUqFyxDEwUHId7SwXywHBKDjlt8EAq
ZRpqAjCd65k5PdCscYDMSq/Hn5eAFP9V/8tCA0uADW9A/Wczdzqkuq64+aCDxlXTSl90Tv1Mlm5I
M1/TwBBJKmhLPAmfUYiRz/FdY5xEmEx7ObWNkjcx1zX+Bd+6/Bt9VzgqSfwIgr53/xKgpdroC6t6
D+DYcOfggfHKHoUDSAk8mTaIcxrQs/6Vu9OR15X25oaTtpF2bhz1LK8ephRCqBQB6QF/bGXwBOXi
h8SM43Nhgv2IPjH9U7Q433V4QX4gEypwIWiOCp+tCCCpFCL/v3EkkLSBk1on0YJeHfyWv8ZkpMa0
+wAMyK2xWmzU0xo1hbp/mgdZEBtvkxCWBKEAtDtRgcJ+ekNd7Ulya9bdUrJcXqrFh5T3n8mEel+V
qHegyuUY9k/sFKo9CXXNml1hkUkKZgmkYPCKE27prg35Ctzzlzv71TivIHMdR3f0gJhv8XXq/PMB
0TPIZdm9dywM0wfzuLhbyrr4KAVAqI4JEgftV12YigNHVghUgrJVOZQMkXIr8fT3Wzwp9bs6gK5F
zPtoa1SiAIW208pL5g3bsO/q42yLGyDvaygy9hJcC7MN9djJVsNWGCVj5sP/mT4bOVBF6vgbO5xn
uoaum47nMF33bnndLdGAwGpowvuuQ2Fi5mjdSuaoCUsZTzeNOvdPzVDTthxspnhweMx3tBEUVJD7
61EIxrTz3CW/bVkogxR2589Gj+G1fdDcLCdY8o7KBKgkYKkV+NfSgba3ozVyudJfZtwsMJci3Kzl
VZDHtVxxCYHdx5N6Sr/c9Cyzy76IGkffGaQDbr11mT0PUZZsmSa0k6b0R4HBqLptqVRIyVhoBcoP
ZLgi72KnITWWMdzXZcoe2AiFSjl97UtP7KyGmztb89wvjrXB6Y+9GkWNbZhVAMusSseofkxkTyB1
MZ7IYnK8CoIUGMdzKiB1oXooRWquqDatV8IjVtv+sMcwAm1mUoD2dtAdX0MCeEPGMq2ie3B+RvdI
Hxo7gZJZ3Ihhm6OTKokuet36ZBs8D4dRiQQdEKpo7qgBptryJ9D4b1AeU7AVjvvfPQBe4sjUaU8T
OSha9+rxIPPqebbhTzfe0QycoQU+gGDO+nYZF7QIiZSohBEllES1ot6DTjm867zivamwsQvaGolX
WKIQW1JkoNFV+9KVOthbF4U4CIlaebwYv8ZN2R+RWHHXyIWPX63BOeq1nr+C16w/Rj34AEkJSdk7
D2/INdL/OxK5cy2AjXGCqh+RC4VSpp6DFbEHoRV5i7AKHnPWr3Q70J4YABt61rND0Djj2gn1yOcF
UAjbOAJhCMcLEGXHhFFE/crMKhOEGQ3AuQo00bg9LlREARTQQ63eJ1Ob+lqS2gehZMyHNurBC1E3
WxqORjjtmYM/a97X9gvTx/4MLDAqstQQdIrZ46Dpc6wWYX4ytqsaed0nCuhZ/Lkr9OBCi9Gl0qKB
7pfuXEg9jprRC6d43SLhy+21BP7Wr8FgcI9KhebeZcg4gWPlSCad9dBK0sASeIIA32yzBQPts2py
6PGdkGo4kilrcYcbmijdB57uk1xeKlFipY+JcV+Exggk4JRtwCDLIQYL6QbuWPrK6BNgp1BW9xZ0
5nTmigjfyUBiPmVgkTdQ+Zj7rjlceW3lpbn6AL1JcOcPb/jvns7EFL7MdXvW46lrsZVmZIncAWUL
4rHOczZ2wJDFaRShFTU47s0veT7mqDzG6Rl5w8KKdhG3QZsRi2nnZBFoqbRY/xSk9tFRuBYdYD5f
sLK/04MBGLuoGnxCwoy1sefDmL21TZqiCr6btvPeJFIbFnoUUWMlGurYasi+bMxG3T5p62Ka450D
Geu9jUTaAWWGlwWYM3KGnDXBcHSINR1QiDh7F3hO0UsJgTXLCy+lytBOAl+etgURQw1Y+L2pbh7U
K8oIqfSw2zp2klmzlxwtEMiBi0qvJZbsgVGBCIYDd0zDpRF5ZoGwDZdQp84HkYPHL5i6huW+xkBe
VpNUhGr6XN+Ct4gfOoBazh0pSih7YVR9BoIPdFMn7TZ2qk2rJcYjcYlljLo3COYyrYHqg4GbDCT5
nk07wlEz08F1gRE1lt18r2t3OqNSGK+AgT1ts6j6W7TpqxN1eMryOtKxwaOWsLCwaSbycXotwfHW
ZsHZ1fANiM1seDUA48Kpgj68Iq/03puUrUHR6rGRzN0uwLgFJ5eEwwQ6DAWpW9yd2YKTetDwt1SO
K2ydHYAN7T18mQmwO74KFttMRgSlnBgSY1Mkuk2cQf4mmeqSAc+mjMpdTvIruDD5nkzSMnEjB5o6
OYvAWi9h1AuAEjBiXFB9X6ip0+q56PNqHytTSzcvcizfwo+Q+bu2fPcorgfepWo7sDhnDjtCsoMd
U9VrW42nUK1Ct1665G+ENJF3bP7gnyLSLlKrXHXnta6WXZbJ0+w+jLi2vb3S1XSKBrf3scNC++B3
+SDSEIIMlH5unfEVpf98t5ioRw3pDdHU2Tv2t7FiBA2ILdJpW2igIkaBe3xXDxmSP/JrDYKgV9b3
7QP+z17IioSqB73PNAS9Fs/fyslKNpFbJnvy6g7EwHsA1HGai9Jyz3tiUDhYCbwuYH+LbTFtkOfN
MJjLHwYnhsKA2kKTd4lj9oSdB0ApUNHN5EbEFW5BKZ3NBvcZcZWUvw8hR6dOboN7FgMR6avgxuHJ
CuqptrwUMaqkeRDl7iHEfQCZJZ5s3hUEIXMhJsXQ5vcjpJaJt4NIPYjGgzS8hSXqDYtz3NbI/c4B
AkZFrAQXGalZqD8Wm2737qo3snozy30vi89jQI6v15mNtBDecwFxs5H5Hm0ZouJi1I6V42gowECP
bFUcvWmF1aDeEHbk494jBmYFGYg9/jnNGkstQ+EhIq+6y9rLGl1TCfzKSU4bzyUgp9QLJ4roNrEx
9ocsa3RUOKv30aWZjUzyJz2U1c4Ubb0yxVhsFkq+G/69xbFw8v0ppK9RWiVxthi1ICasNftFM7rs
PMgxhQYvhmksvIcicnYFVKA6P+l+oIK+eNbtEZXSVvgpqsDfT5H1aEXIc2tQPlcTIbxTbkBWPOGZ
UfEXM5b13rbicJ3E03gvuThEwwhuBJTs9ZdIlyiajKJiO2bgPe1Vg+qteESiAt1K4nFGboqmhtdd
DNi48RpC5vbk6DhGBbme8Ro45jenZuCMsPudNtjxVxbXxRqF9sWdl+MgoHSbtxKK2QoEy4HeQG9p
rmzm6Pm9tEPfDi37Nvgq7mMB8MleL/Wna4w8wM9vudyfYpaloYn31ztcpMqB18X/B7Sw1T4DGf7C
j/u2v6Rukz5Gx1lbpwhBATCJr0HLis0AhpdTlzf2vWVAvNk0KyAiNVn4TQuC1URxqwKqwvZjnUJJ
VdGtqoZ61ExuPNarZUzTmGGjjPHXjD9Nu7EVcfggwTd1H6Z9diohQOgzXlpv4DkKN4GT6XsNIhNv
1Zh+Mntp4FhDy1+gsIaPX4v7FvIBO6kILN3EATOm6lFTg1lpPZismzkyZypMortcmC6XebO71XZs
cFDD97HUFaOmnvAIZyLAyYh+fHCjU4uS0ceiH6vHXxYa2HVRPzbIw6oYsvQqcHyfRQMye6mzxPy2
jhe7r15nVSFTuw482WXr3ZNkbN9NxWl0xjtDmRY7BHjZOsgKa91ilw30QOhdchY2kM2ZOJjuLfPg
4W0ZJeQgVKSkKQ09IBywgwQKshn1bPZSwpW8PIG4NHlj4LwKD7Q1SlU6HorkwA3h+vOGARUuh7Ie
QVIXO8n0SQOB9xqEEPY9GwxrbiwmHoE0hmzBh92D+uDFKoRPUYt9aDJvJ0cJxjI1fXHErbD9MarN
Te1mfM9y7XMTmExsnaCKT26a2+nrwFnlg0oRn4XGRZJk/ugEmZR7iAOUALvq7XFwLSdZGRFIDfsk
yDdDyFE2ZgfhCvRbIC0eNHEIKhsFxzYoxQI5iLe+gdiuGZrd2lVDhlvNJs8YIEdOLN7iAvRFbi7S
Cw21AbdqlHs9m9COfu4hhVtBwiIyXoQBzD9o4Dq2zmOUdVYp4Mdd5wjfU+f/1WB4075R+QB1JI43
kCp2N9TFB+PmHEX+OZRcMZ36U9cKnXTlWla0GdX8Fmdh7oaWJrcAWw0quop4E/AeL3ZlNoYnAVUZ
7t92XQrwEic8zd0ShV0HB7n/P0cyS3vzxsjJzSctHDLwPgiULmUhDj8nvdN8vIrnct04zPQB1TRP
hf401gKMWJPJ7zmUvL72eKXG2WU54dBDL7fQY2nODEolR2CHp12A/eiDnkJSMA2n/k2T3V86Crx+
YB2elihxddZNBOmqCHKChqoYUKMexZPLaGQS8DdQlOgKChMha7PHZwRRsBoSWgZKI9YKWLToQDYL
1VOPLsQ268K4n3D+lOCNENlxged4XpvakZp5TK6rcWuhAn01+yzGmd9JfNsoqsEJ2mmJX2w0fXHk
kF8+uFKArmCbBWC9THRjWysNQebG7cYUUFeeNLv79Ad7H3TBvRPKciepKFWo8tJxCuwT2OHsEw2v
PDSesm2TgoKGwqIgex6tEEilj3iy/3Hmr+ktDkauLmAb/VMNEWPuQAVa6Cswf/NzaOb0A4aslKfb
BXgpYLTtaQfVHO/AhtiCMpnk4dHQsi2hoIvif0j7ria5ba3bX8Qqgpmv7DQdJkiyLcsvLFu2mRMY
wV//LWyMGlRbPvecug9CATuR090iEfZeaxpPorNfPBa8F0YD6K66UtOsrddEZEdqEtKQeiRLF1Co
4ruAD9VFU4+aYHLTnb90dbrnSw3k4CjkIt/nS55dqenm/r33IIsXL72COg5H513Ton0wJ31pmcg+
d2OAq8s4G0PlGfL81wYVsZJ8QAQhOBwqzOhRHvdAHc6KpTymwTIrhX70z23+d5Yv4HNEftEr6jTD
16pa2bOMURnjZcg5ZkASbQG77fy572O+YEcXYwDh7Z0eL7SNjGxIa89Bs1szMOoODcjoo2Hu4Ej6
yQjKJ98uP5OhsMAxjIOA33V67UJpu+tYLwAHeUvY2OBcTebzahPKzw2w964yeWmoZcoF/1+Ow1Bl
Z2ATP+QnkUAlHvE2Di5L+JjxRLlEVuz/AXCdryh5Da7UlN7w3nuUZYYL6AZUjGu7+nvjf/el8OZ0
wRMcBXRy9GDrirA8JHEzqqcG/Q9XTwb1lKD/95V8oDB6tpABP87GFF7044AMyHT7bFH9h0eKn4CP
ipc4JwUCLPa+qQhbdT3HQi1i7ZxJFhZVjgoHKtymTzWYkI5Te9ZXcIOKU1CBfVKTe+Wm2e0YNj1O
3gpOMFKkpfdkgw/vhUTp6oXPdcwv2HWYih0FAVnqrrXBxWZLMhAUQIM9vQji0yzzEoE4L09dmfdM
WmCfgTpmmH4OjNF5q2zjYyITIpkDLgJRBKhLDLr80OR2koyvhgtiENqInNL5a9dhy4s2HkNQsrhA
3xk2MjKjjUgpH3psnmkR9e5ysiIRNTK2ttdOtYUNsoxfbG9yj3Se/XCoTcfWjfDXW+ifHk7aSaeP
uTtvSI9Y2wFA/vtjeW1HihA1zhFdMGFZdnZ6/xf8Yz/lReMcMJXIjp4cJijdBkTs3O5I26dO/8IE
8IL9kf00gbbwJwFqFmlJksXz3kDmGr6QczWKbCdAy3lOg8F86xk4pLoUb6DRnA9UwJojPfgW5Ako
BbFm7XdDD7zF2PxE5az9mOMUrevA1ygrYbE5lh/dil9yrzUPKqdU8fd5wIWPqtQVADREcTvuz33W
GampMysFJaCGndueS9OW5/kxSNrSzjgM5YyynGCI9yRMTR/4pdQdcycG6AMsOxDDqd6KI0PjoDWb
QCQEOvxynnmgeBk0OYPmjXiQNV7I920ASHpS1HJhRD1qTFoY6TExOyAJY+tCWn8svX0AQIe9n/M6
ODvxiFS3xALevqTFrGVyf5tZlfuMU9r2iMlAEXXElUl6z/WwtTLhEatUJgDOgDQgXedGhOxIXo0h
ikiNPclX7CQ4bhAFknqxzkmuPk31ANGGqZ4eWyG2bSKlIzEZLCD9u5q/Ie3OuyQ0cdR+nnRWbuQA
Sre/kISRHZMYdJRHeuBM9JTJ8g+scp1LSImfG4Vjxu2Ot351zEN7uqZDAjjgZeSfqAmL7OfSnapn
GvUiCE49j+0dDS1pNmE3itmr/4FEIEBOD32HKkRjyHAQBYbnVxAwHEm5Mg97mcgtjMbUas8ko4ua
2Ca2JnFMsOOIHd/UWW4iDj3n6E4e6k0d7MoNReBgqxqaOq2Nep8MOWgeTMB6SdlG0Y0jioVZKm51
G48g7kj5nmS8THBalgeRj7T1X8FR+xY2YfZxWPj0oXKmT6h9aX7F+8Q7DQbwnopqrTFTsPFfK566
F2MZzJ+bdMbUBd5NFwpQ9wJsg4ZY4WGhkK4piNigzVIeZVnQ/lKUwn2OF9RuUbTEETjrT5L6iYby
FpApD65cX6zHxPFQZSibup1RfDSh1B6cb55SGNg8wLlJiULo3sNZnjTJPce2ImVt5+2+aeIFS9Ec
Qh1n7Vnkmkv67FelpUKTskrq6QgaKj8aBz/39yhaZy+jUX0S68zwfJAjCuX2fX1em+wzXYgUFMoC
76awxtfGGQ9dnOXPdovvmskmRsnpZSmNDySaQS0ODssAKY4D3iV7bUc9Z2z+mDgT5wxIq68j9pBf
AeM9vVjIoSADLTeGcD3NaY98GWmrA+Ug7twFccqO2pi095tL4+VlQSXwkx1b/Ar4xfcGe/gyw+g+
pp62YQs2/wIQC2iRtiUZDqe28R7sSPsgowBJF+CrQwkguJO/BfiRneO607nhYFeUxR9G77qHYpIp
mbT1q8dqoxgAiC4YxwuQ9Er8avIBT9Y/ZGQ3YLa1N/Kp/0DGFEv7ivv1tOw/x8uRE7nDCSbKvMAN
7VkbGi0i1PJcu70mS3wk4iwCbFPEYqTIHeOozCTjmGbgmsD5q720K/W+V1JIFiRPCw/biz5NbOoZ
xGG1iW3y708YMWPqRuCRgY+tZdaT1qoTRxqjIHzrbLUTyo5II/2Qf2Q94ViPj3uSeYn/Nxht+w5g
hXn4PGd+B4KyKQaOjwQYyCWYAPWy1gT3IB5SAP3eyklJTRXkQAp4cNNqCkXOJItRwBTF8YDUovs1
tLEnL66HNoEQ0PhfL48yJWPGUZi22njpUA+38aOLD8ESonLaQqL597ehjf11YeAm/P7OH4b6TllY
vK1FM550PLLVnwYpSNbQp/iv6kJ+DQ6+BvJYgYCBpVsfORPgFwe5frSzBfClNDaswQF0p5RSsxkz
slK2Bh/NXSXsfmc5OPRDgXr87qDGnowd5wagUpUbCfzFa9MjdfXFMa3rFkk5Kl1UdOUinA7rUrH4
h7jCj9ev15cuX6efbBaIHYAGffwmMRQFCtMsqwO7oRwWpdXfwNGSAazKmH5ysjD/hI140lEjg/Fp
AJkVoJuAsTsLCdswNvYHalYv/mwi6fiqRblk3XaT/NUQhv1h9rruLbf+1nof8yDMW8s3LeKDwc/r
EA7APjLfI1vAnj1i2YWCNRmHjIEFNu2rOQhxeIk7IIUTBF4E6IHpiWQgP+hA7Ug7jSEYSQVKZDrs
+WXgmgvwqlbjsc6cqx072AADwloX6TEJM2uyr2G6GNCU+7Zp++tGRCbUMBmBesqYjFaROKf3/SIW
hnaUNL+4fA0xwWsw70A+BThYFndBcmUzs8gDN9sBy/fg5hRe014C4GIcAamRoKrKYtWnkilvcwX+
pQGiiz3g6gAqL0Dyc0vxVr0FgxUcqlFiGhjGu0xr67nKp4gMk2QFloNvIyUGaVNTREY5chvavRNO
zQ2Z6xRBaTnK4iPbWbzDSHPYKcDfYiYTiMXl7JVmtwBA6GSOrGdHKFSsDmxAuZyaM5M+HrL0jJnG
S1s28RsbcOrI20qNnHGN30SPR3BnWijIkxbU2AyZNSzEPFvLitBCnWjnsB25BX4QvvnGUlysOf+L
RGTrTPjZu5axUyN5BeolQ3Hwpsr69isG71IQ6fdctQCPdxwwkaXXHr3n/IUlO2bgWaDfm+5dlgkQ
LkxF6OJY1XVBXNl7IOTKah7R2M4Yuotr3MJaTjBoSJpJVksY3LKjEDmER68U9dsE5laUUQ3+EUe4
yFZ02gkw/sc6t9gX1567nZex/qM3s/64iqa/he5oX9q2NU8m780zMnDFzlvME+XlqOScrnJ3a2Wb
qIZFrg4YJ/tX1qwbiww74LtFWpDD3SLpvWI3rECy1qkcnjUnyOuSmR+UDhKacYasn2I+ks175odM
FNlY5nYMYFhHvOg4WMUsoNamymsAR1g7BmqqazCv7427FIAv1WPhW+MVidpkZt9tN142TtuNjDhK
F2TrHsbBAatBlrHb4IJc06yWC4moAZEB8gVkYzg+MrLIrgWh4Lll02UjU11geVanuUXC7wcs2n6n
FXDVgOysSsTZx+/YfSbZ94qkTLLh4yLRwqQxUD3AcTniO+tNFKe5c3oAiQAIWn0+nMlTLcYZsjen
EIwhm3pPJOdgFZkNyAD1wQeiqkXHEHyfdRUuqDdeDRSJ+uZ0C1HjeJ1Z+p0saeYbaeMhnvCQQEO9
1c9aVBc5856GoHvEl6sNu/Rn0fDm1i5+O+5DzI6iPAMPryERd0osJkFxNIOIjCXmc1y7crLUmkeg
qnmgombZi+XbPt51Qfm15Sf83+B/oAx6AAemcE+NNWQIBLjtFtNNATqkDsjbrD3lyKVCJiBQuUmb
NACyjgRKgp/AM/UxoyE+wXc12aAumwGhK3H2pAhBgPH0nsiAJQvSjSUMlo8UizN152DBFhc2ppYo
tYCFrcakKpC0WWHhPoAArh+PyVTnYNBGE+MnD+hpp29Aio3uOHaxh7ORyjyPpheROo5LHH1x+UJX
Xe0pXmMX8CCUYFh3/nwr48N7oqHMOfR6t0ZChVSIAg9ev+q3yYjfFOSuID2WuOyBX9jZpxQZKl5Q
xlcGAJWjlVR5lKYhsqxJyGWewuM4XpGoQJoiwWYQ+dBQK7Tzg0zFmm1H7FPX4u36CSVXkkWGN5/C
1Dq6flFdskyEN5cNHUcRAbpMQexKqoHWsg4bDUharCkambceTHOwwKVoZ53yT2xMt8Ye1YMyBDUV
NqIj3x+bA23mq917tXFPm/2q+w+dweL4hE/n8g8jOVtj5SJw2ia7K7cvMp/4SWdxhPKz0kMsRR0A
rGPLlhSY5OOTpsRjt+3QJUsaqwwR6d1kngPWudXaPSi0ceUDGcF9T3AjrgeAQf7hFFhcGBZD0ts2
AY70hZl9XQqgDW/1pKlB64u9JBw70hPa93FkZAv2q3ogq6f2Q4IePc87t/+MFfR80k9p/Zx/kIUF
283+hMOwEifIvTUDm6Fj7X7mCa8jElLzv45NiSqn3f9fMZjEmiMjuoVibp+w/4elSWyMV82C8sCp
Qtr/QjZWvdi1Rc4UKQsRrGg36v1PMry/3+MpbhbJDlOVFfZ9B/dM2596s1TEgKtsA3c4aAWQrb5t
qP5w85T2Vh81ztKBdoqP4hjUU3kOiza4+rLpPMPfND+SZRlyA1GFB9ygfzP+z/GmIDtO3O8BBP3t
YguISZbK6v6Y6+JjJ4mQGtlQz7eA80m9NrRALu5Y/k7LUFIO9qMHQ7NE9ucUJ2eSU0PxGHEq0Rg0
J90ZLIYXHYp6JbDoj3wsRxSYA6q9t/aZPJKtXY752gYZKMD7Z+ZFfihJQ0aqS4yORYXN9K29DJLd
nXSgTWDlgxR5VF+myOXysrXEaxE47D3gTL5jBcskQVhbhus7dxiNiRRsaj7XSwX4CMkupvw23R/6
kZ6c3bUW7k6TiwEjaryAYQkF7GKfhcjiJ9BxghtX0OE8lMjkJKBmJsRxpCxOoJmgPonJDZBtxmFe
vK8kItBxkitrbacio3wwzY5a+o+YXpm/BA2OnPU9UUztssiX7pshT4CxRMPZL3WTzq7fuzSmBvkF
ICQhTQz02iuNk8U0DvWSfX2wqxsLiDNaWAFr9PSOSsJs580HQsjrOGTBSw/2UznonBDAetQLqvg4
T1g6kIKFnulHeYnDP78E8RIJqxhcQGxY3R7/TzynBep7A1yfpJ32dHN56yfpUf1JIUcWfkS3q29I
/0nU2/zF6k8k86JaLKSPIigZVUhbfJ96+xU2kI2puE7gWAAVfNajatkp8E5EFbbSmEu/DDeSkqVj
pOVVZEBd3ZEQhDVIJAe73MpR8Ax65PlaObEAazKmcGHK8b+HJmleEo+npgTxuxLqKR5N/bpq8QB/
l4eHR0cad8HvQ9+sN6Mpu92KEsd9hjqv6yLPdovAnbCjfh9Tjxp75ODeCQGELJW6IbdV+j7I9LD2
lvoAglCUS97twMWNEy5/QGqvZ07TocxNr0Kab4ekU78MPgMwop7eaAKIQqIBeQitJOnBupzK8vPO
cUAIB25tzNmA60nCIIuLa5FbAJAZXeyzZwXgdXFwoQxzMiQhtg2BxCLsd8MRtNqHWICgMABA7BMY
lN825SuzrA7TIHHfm2g5eZg45pgj1AD3p7zYr91QfVnr6dI0tvcncjN/sWo2/zKxwj1MjmddAWJu
PqeTMPciBMA1aklrtdZqcIbcoGBKYI+MV2e9/lqc0bwxbK2YZc1vaWJZewdVc7+Uafm3hQSSv9sO
2PRAdsPn+FtvzNPnaqz5vhiH6XVYaoaJP7BF+VqlIDpq9skygXXvB+RgAKSenzucX++mlEliPiyG
Ud3zjUCMXDrLm5X6UXEn+morY97RRSjgD68kL6LvQ134HoCGFIXug4aKlEzdgjSs5UW0WkWQPGY6
lr4PulXtSyYk0yZa+/B30YUy+ZFpxePV7p+JjqzjKeP7H0xDraWggPdn59XDQvH+V+mLqa+ho7/t
fqHNd6Nj6VvdfFo6kP5jgQwNGiMuwU7viBwJcktQiYYMWikqNIKGAtMgvA3VVTrVn4BH/Y60QX4P
4CBAasGJnocMOcCmPK8TKE2R/Y2iQwli0E1WNx1p7FJl0Pc2/1CTZRIGz0zGUS4kQ/0nShgp5vc2
yKaLrz4IjUBhEqryEFUPMqPmqBQfFwsLb10hskpxH7fWqfLGKnqsMyl5BQC8wsfOEfnb4Ik2TQEM
C7sLF4AGtCWmOMDQVvez+cOoSw0ZdRXSWOjekjxHRRR1ST1WxUcT/DXHmKGAz5XQypac0VPvQWbk
7oCkRGkDYNnxNLgDks4w0nY0RKLYeyga/v/IHFBy7jl2nrDMXN5zkgFNa1xS8QdJVMqxIZXaggNE
pd94JCUyZ4oelAJJwisk4t/zm3HGnt42MewcDBVzi8/VluRPPOPdKVzSD8EUS1oVyR6luqTeSOcJ
hbx4T8bGIQRUcZRNBwdp369pC6iOJKkqJ/Kb9kuLevMzyUhLTRxbzd5Dsen+QZGvw/JUYU8q0sbU
M2xZo/R+BQZ44zzwujb9sFTZeiA8VCMBnVtUNuFXE7tZR5ItvT9eR4m2Sr0HGYCe4aH8ghZUyItw
cCQRCuy/8xmZRgKp4Aca+64dn9Z+GtPDWoLq6FH/OJ76sT6uvZX8HK99fPDZ2D05c9t9AYIwKEQE
QCIas73WKAzb1ZPdfQFDyIw6Jtt84QLUlYBJ/YiDxeDFD7plFkdjbpAhjV1A/1SXTnXN3XBvYqP8
TKMa2EHItJEKUaFAfXYtv4mUSgpnKSQNyXDYEWNe5JnL05iMJzUkjVF39dWwim/e5LiJbgAq1kd9
HGKuTgte884H4NND9NLAFg9dTUUmfUbXVKZ0d2uDx+PaJ9VBXUTG3IRXrvqeyUjdmfoT5UX1Xyg/
jxzT67MKkdoZztd7TFCMaUD+sAIRJbDfUuKJhkWYIaU7bY6koYYUILbDSqfyU+DqSTBSre4rL4ta
8GEdlQ1peB7/2nHbP+o9YOrRji+SzPGYins8u+47xnoreLN33GQCPymtInPt/aDQF/hR2Bh8ZVFr
JsveDMErqckfge3/V2fbxoHkjxyS2o7UD756SD0iq6SeDLrKB8CDXDNZaluS4VC7BShFMnaABcf9
aT+ShWb+ic9NcgsK1/kEhoMOqQW8Pc1Uflm57GpXNaCQeVFymatywH/T8DLF7ANDtvizmXYHVMgb
zaEfgbAUJilWLISn4K2dUqeSmYeaSpLiaDtjQjZVhFzlCZRifMdEujL+ewH8yRAgXRf1LMiD9dNm
CCKpT+CowGGWkYFgHXDBkwPAwkiDBitMYRASQ/qIL6zG4Bc6B3VYP2mIY+o5VfPbhAo31OWhHnVE
hcG3JRtg0uJ9FuTz/mEt5zrmW2mtxkXLgQZiX+MU8wDp3mUdP1oTsmmSCkeEjHabbbnxbFXzcuH5
J5KbRKiA0nUvB9wpsqurBJwWcyxrpqzC2Jdg49lRpVTa8OWZeqqkKuUS8FWqqdhqU2eliq++96YC
LPImbeqX1e592WrwqT0aNvhFu3V5AUDB8ObJxjKadj+1YjwwB0UPUWKBeg9AV8iUyIc3asg4zoAF
2LOpP2tF4U8O0tJLRx4SwpcMkywAxIMJ5BkPGyK0KyKbxXGAhp4DpY9kxiJ6rIDtP8KMdZcACNJP
aYdcaSQlCSSoDeAnbas1wv4HIC69oXnLQM8igS0D16hjgLDkZjQBFguUArAo4wmQl+NinbIcOKwk
WxKWHGwTSeQ2EreeM3/wnwPwEBx8ia0ggIu6gvfDBSoRx9fX53l7a9MSQ3Pwmt0MnJBnIy8iARTw
LEIh/ntPymZwhb3hu86xSATM8UCcm8lclViYYqybcPG4DxBnCEm9osglspKg2mvZD62DDI9TQMry
iygtY48s0PlkAbP3Zxpi9jaf2OQBb1FqUba6bIaktcXKf26/6uCFrGCmm6j8uNqtfR2oG0vxUWIu
LO+RbB7urKLyZnL84d85DyBWBfXFopZcelpPK4Y5wBsVAM9vP1o/kKyOwQ4F9vO3H7Mvf/NXKwcf
OEDrHJ7HavBfJtv2XxzCyAO1wm6QQ5KRNgxy/ox8i4jk2oGGIZDG5K67cSRF4vaTDbiaij25bvbn
gzHFnBMcShQzEGLlpUWDrZ8QWN+nSWQdnkMgfnMqpEhiuyp9wdluaUax7JohqrPb5pc0K9MX1w6d
GQnIyI5s1+JMshB1D+8OmBc7O6cT7p6EfrgObK9DV5ie7TC7qXf0GdMCSX0qc9IC3WIKPz98+Go5
RdoAWvq49bpKG7M+bQCHbSgLMmslaHDaWjewBPlXcOSAqs0EZHKKFLxENtSb2GAeayvDf1apZUM7
v2g7E4g5u3JoQ+QEQEEeWhumzcXGlPNCch14LPr1yPJqQnmUjeJikCESJTaRY6sjEnl+qzABaHy3
28g2XeX9LRaFydcG1Rjk3HfvF2mKGSdUQiy9tRtqv3jirQF83jyo3gbZUA/wXF/iJC8vNEJld/3m
IOP6yeoykNzfzUgxL90XQ+BFN2ZL9UaiNswAMS1tV9b+FAsvOaunuC6hXThyL/vGtw/6TUAPdGro
+U4mbEgdyaAxq5cFKWr1QpkTVF+t9bv6XSivQOb6AjSkq+Ct/rq2wWthGJhgWQFA+OM5bCI1TkGH
8Vy0trVGjQFOqLbxrrnJYYmyVECYSHVgdSlg6uxhT0NSKBd7nIurWw/HbTC6TmbjuFqkfD1togl/
Qt1C+HfW/kYzmc20qqWZDk1/HNtGLctm/kO2NE78GD+s6evGxM2xCdUhDxT1SeVgYid3ab2oCLD3
29ATP5fvhlQ28wIOjHxoTiDVA27cXU49kpl28mriuNxEcmhwC/PB2mUSWDaRzTgBZ6ZweAXoawxt
nNZuFNzH8pxk1EygWnrl/tw8aQVFIV+tqA3kCyu/h/hkDUjGX+e4AIEsYOGT/TBzB5loaMBN7wCX
1a6vvfkP5Qh4vmsvG7LF6hHZyTQmjYmzgAhoN8WR1NpQD/3Gh4seU48aw+fjYXWSXgXUCm2snJNQ
/AkuHPcw+/F6oQaf/YytVTkG4PdUARIHhNOzb6FrZ9Yqv5xvBu8qmDpm10cTRzHnRq2cRhVa+lNU
7UTh9HBzedIo98fLP9iPdGPkSo0fH4F23l5iyWHpK+ZLJOJcQsmXuRm7VrmcQN93VbLgwZzcyYd6
pKaeVjgFSNJwGo24mNQAY4K6SqqdkOeOSkXH+kknteVNmOzqBtnAghLj/j2NTekpMW5eXX6puxm/
a+TFkYtOmPthAt1MwRvXHwEuWl4BPPFZtHhhIkdlupmS/ZmYnqkhumfqkSIGrMyFd2L3IP+RLYWb
UivYgwLHiP415oPv/XZAClHfUEU6GCMQ+oogu2Fne16O1HWWMr/1lX0Da9Lw5GX1nMla12xn9qvY
r0iGBGuq9BFs7nGcJ819nCXk+5klJQC7whzAVPZqfNDh3BC/Z/CIRFnFOnZ2ZptFSHONge0yY38N
SXz23m9ROKDGD4+glP1UWrZ/2zy36KlEbihTs3f6wUU9EOz5z6qX/rxx1Wbk2puVjTQF2KrL0sNQ
Xfv9ivpGlAVOHrFRgReHgYfprkuF8Vz79baZ59y5eCt/0nJ3TOM1ojF35w9YJbTnH7nywWB7nq0e
0nu+i0nGQDSxdeDybiEy5DFEtm9+MFCic9au6rKDDJp14zbojaP+ARuRFjBtSs+yLqi4sy4LQ6Eg
agfRVaoqGYGR49q9fxBYajz5XXWwAre3AZ8GI1JTb+MTLKMZXrVK2aOCNkq6Pg07MFAzG3UWCQjI
EyyYrp07HQAf0yB7EU03BPULDe9KMtVy6pESiF6HBznFICVeJEr54G6AzSxagpEjy9SPCjvM3tIh
SD7WYKS/ea54NbMm/ahEazOchNGDd0BaUGNky4oFBBAVcSj4bpd57E2kzAabNMz6omjfQjZH2qlg
Ij7PeYEFvc2LYgectvZg9aICMMy3INaItzXKfNwz+ZGCpX7kW03+Nk2TiWdJUc8TaLtl0iNSKG+T
JA8wsJf1VJv1BxqJvmztI2ltYhXonL7fzWneY9/6m4trTFPwbAfL0Uah4lkZKp8hyOq94G537OME
LBWV678x1PC/NQPKaUCh1R9IphTdXD0ZLubBWtY4Vg5QhfysRUs4+MDXcFHIuawvJCeRBYhWUM/Z
/JzIy/hAvGIzcPbkL8OclxIPhWE5JRXIUyJd6mBJDQ7LlhMZbtSuML/zMY01QbnPXTrIwA9VFaTV
0egyKiRpWIUl5qb8QkYgGx31m3WDu6S7dpm5gNXt+7oN6biN2A5RYCQ9MpXugGfYogGpN57JBF2m
FUC+tp9rC7sQ3yOk0RBF1Z9QeBSfadSsM/bKAWGHPEQg+B9IWBj1+tSrHHarHF3AwCaY9zrNSzh4
wcWRUHnIoJ9BNr12Sla7IAqJkM+m7JwuDy/kRc0P5CS6xyV7Eum4JFNDuiLgEoGidMXuWHMF76L5
Sk2IbPLX8Uh9Fg/vUhscWNcgXF60ISmtKR1PwNvGNsY9wiq9vHlc8TZh1v5B0aNSDc+hXJx0dPIw
sOnXAnj0ihPu7pkPwV7YTfppNVrkuzXjfKFhbwL2t5rmP1PHTD+RCGiUSIMzrK1FWa1/khKEP8mn
3kLCDMUgr5Q37vVuQWa8Sd8GVIu2AAGZgAF3dks8i6jpYuu9p2XZxFNgdiBFh2T93eTBuOni+thm
DRBo7/F00HVwJFF3BkRrH7md5KtDaTvti6Pyze2ty/L5Pde/zJLxDKB5vCvohSGbXDZghAC0GAnB
g413TdwiyRG88mpEChdpbHjr3x11nEa+o0hBsk2wXsfFOWJn7x5MyWljpC5U+a8ZB6UcqHnti4ky
ikvafutpGQPEyJ6zEbw80kQruDeGlRKS5kH9P8l0VHIrpiT+r0IzMAnMRook4hYgHBnyodMs/sWp
vOHcTKZ5qNz+ZWi79gbelBth4/jBvLzdRwBzVCOC0UkTPKfLCnlyVjY3zVnVwQI36OpNVnYOQTJH
ok35bNvbvxegiOyKa4aVMZLM8JxLTIBPtUZzppF+I9PLmDmTi1T0Dilr397s+kV/V5Lowf1fw5rx
esb/U2M4x0nYn5xVoCpINmxCfdAqGxrmyfLXkpbsQCMTWwxKTkMyIwca/heyxCk7IKrI8O8XsjEm
Rx1HX91yMT1ZgQwEgqcFuTugDAnLMgauj8PSvZCywbTBj4RzCv9KjfDG5hT21c9ahHxGK92rCNTV
qqJGQdKajGKvZRvzmQs2HOk6SFvfd3aAvWkTEO9FhsQcBVtCGCQau2SDU/IAdaJttAv1pjB+qm2/
eSILEj24koxgT7oHqBTt8kObe2jSPtwBHz1U7NrO7wTf4tsTJpbUpaYG9pQvshsNmjZoJ1TPet5N
dUeb8/1SozpMe1DvMUwGmsoG6xxt9mjBFvAU/CgUXa5z10+NJN3rw7Z4FuOEQ9c1+dKiWCc72c5a
AP4QjZWKdG9NZrJvsKHzHJZsAbJv0IgZNANwrPzlC7eQikfW2o+UWvZrVmPuRcJNHBrH6yjA4IWZ
xK7xne4y88zwPpeg022KcL1lKZ4dwh3Gn1cbh5M4KI7/AuofViLlX2UW9JGbhuVP7Ro0xx4Azsiw
N4dTsmQrsBONEiU8AIc6gKenBNJ1ZQH2aADXODBwf/caB1BgSJcHo0PC/YMaS+vYzZGn6zT5vir6
+AV58vEL9TIjR7EVEtiOJOub1gX7Zot5WN0AUlAbKs0IoKuKjy9cBlAiimDgPOaoxhRWzJgxUgQl
1HEycQCzHvib5X3QhTIBsPR9y8OTZ/bZDVRpPSjMUazGgDhyW7LPj8tQWkEWKC3EqdPiAAF3xpJW
L0FHS9RYM6Yi8nmCMgo5s6C5wNj0pwKTmFcSYTNrPRWm7+709CIFuk1Z96C/lVMJstAxyEvGyKUF
jXhQAw1YXoXZkl9wxQnaQwJcPmbsYgHFhOSUOkeJcdRo2+/NtAVWzAXAkFDAMYYTsLXA6nxE6saI
aufMXVHZuwRH07A7gFW5y/xUAjfkVLfukydWdqGmX9ZwUWPTbpFdOPQBAwBrlgFJ4W6l7Um9sVRd
0pNKW1IvtOc2uGqh3eG9AoykxD8llvdELvbqeJHXAdVXn/0EohbDTY/1wRYAjZD+SRp1atSLtjiU
DOkd6phoqsBzPfF4DxBB7Gj4VfyimxZHCc+5+JUkoq5R/ysW5MFbQ2ecSNh7oDGKxhyUlUCPi6M4
qV7GuL54EtSRGhzkepvhg2wo8Yr9zybkIfIByI466kMYGjr3a05xyc9G6yuHfw1fJigs4ksDliG5
4wc+GefC5Q3R0MLMrI60hnqkJkMaUpNJZz0kLZJa4KwNH/zMCTvZk2v+pi0eQnFhYodQ343b/+7a
2IKjDF1dVeUxKyoFsjlU9ZUquuqXzjtZfvcn5esqmdL3HEnOfB3BmES1XANgE0ARhPPkloBRJmPk
2OprUsAMNdhimFH4uSehk+OXfsT5FFjEJXVqbpQ+O/qyqFRZkRdw6vxoY6/ijZ04Fham03ML3Acg
UlcoE8PpU9l000sqz6ZoyCwT1NmYIx5IRlptZ5vDx6y3VrCEfnOlnqgAajKyRIXUSoqhLzhyL0Em
YlOdwATq3aairMMjz/0AjKzitBb52O1RiePdVNdrizXqRGYf2OLZ7cssAdZMkF/HqViQn4FnVcQG
0FKTD4Xk2YASdDF93Hx1Y76y4KC/5M1vaqNyw+yLt67IXurwXtvRl66CPPwoNj7qB9a4gKBmiQj3
XKKlOGUN2BVP8L/cwPOPakgazyuWG/ViCbNCwzKp8DJrShCR3GVkwissv1TEJAOUTJf9RhYMeLoj
6shxJe3RDaizGmJzMSq8zsz6bEoEnRRPnSE3hov6ndDvAHDYKI3MoemRhHbZ/EyEdKFxgds5pCDa
jsHbiEJGc0h2yIXJTkLE/Q5nwBgbOE44A/MI7OM0tjLO5An+x5mFfbKb2Dy+1LG7T2w7/2DzPv8w
J2n+gef4k1r2Nmd8TIAGaZ4Ahm4+k45MzWD+NV7M+KIsxskUeGeb4oliUIOkdhz4hv1yVNfiWEMc
OJIl1MUMfBMvcRpGVmuBIQq1Dtg59TnS5RJwEUqZP/RQyCH1SNZ22PgQtrg+mJHSlF5D6SynuTD/
+NcYpCjmNY4y03xx82rE52Agc89esmZvFAu4BB/Goiz+DLJxvS1eN771a/tsSSzTVY4WzjG1Aztk
HzOl83hq3gp8oqCuZOOpKPHfeQzxgz35wcrD17JnSGVLQBZgiFWW8zo3JIwHT5jnAvs9lqjf1CDN
x7ytcV4e4xk8waCE4JHdtfZTSFkigIYuTzbgbHYGjQHbPbxW9mc/W4BZ7XnY+5zS/+Psy7rb1pUu
/8pd97m5muAEold//SBqsGRJluM4dvLClelwnmf8+t4oOqaObk6+Xv2CAIUCxJgSCaB27W19zAq3
3ixyuGM1Igdp7B/IZBuRc0xxsEkt0tXNjdHaml2LvYTS1aXCsW2OJ4IDBIHBsOiY0nLbAVd3aRVk
Khr0FmtsNMkGYFRwyXr+lIUDXvjKTqbOguZj4LCP5DqbVGcBvIJnaj1ei41I3JV0bf8h8cihH8fw
omlReoqjetOaRnHgXXnSS3xvTZFeF34c1NsepLCrmw6m/JgAQW8ELq/N0ksd1IT8zYtpGv4dTeyO
vL2avbVOta3rp1uzuhhIv5xMBxKOKZLPpyTi0GRu+SNYkrY9cn/P1NIzKR986NqClaaNvcgPEIXt
tB/k79Q2f+xYH+yw0VNxEQynjraFKGyZDN02x9F/jJ82lJOmVI8PNAR6Cdg3ONze+HGP96dlVvaB
itENwf0qpQ3+WdTIVpfuX0B5jRtjcUOeErjbld8yjGo3Y2+a5LJMs4z9x6lcPXWxh88SkOOKClSL
lGKzFMPQexBN6PZRUiB/mjpEblvijtJyHJxsFiuyWlQtGoCxjS7/FAzAK+dNhGQmlbw9Z2tTlYoa
R4yxj/gWZXGTCVvE4oQNfrXukIWyqpB8JKadGSBxGW+vqPrMuxFMUDp4iBupl59FVv4EIwy7SDwp
L0Pm/0VmptvOOugGZ28XZvq53whXz/ZAswA7AVGZdVHnSqbFMl9ATH+ye5l8ENXEPphtcd/6lfmS
JHUEiVXQzNq8qJ4FRBGlk7LjlLr6ERmV+lwjG0+MAcDH70uf4dfVRgjGINHU5BejfAEsGno7Cqvo
SxSGaTebUeJxRjYqsL/5acrB3pUg49qHUw+VCyvArhMFEkggD7O0x3yYXaBLhI7k3fE3LouJajGL
wlMd9m8z00wDcstlCRITECy0qugUl4JNrAvUnqvOUP9V10pekjJ5OyXPQZ7LGLLliFUqzefLPDYA
8TQgJcXGNGrwvkoLq5VGIL3BwC8GHO+TU54TAb4CMDCTC1N+DuIvG+wUjY2mMIsgy8jYU161er/J
igMt2EELM+JQVWa7rB2v1/ohhAZ3ctDH1bzQv1reU5Xc+zJf6WJ81MBQAW1KcP9qXECf2Bh2RAJM
pghZ49syls2amtTRpMn3Dgdfm6mZwk1vFs22S3L2Ao67gzHV2fd06BFek9x8zMLY3//3HiCZKTxL
Z3JnJRa7p0I2oTHX/mzrZPSEoH91NZT52ndLc3XQ4UZvWVN/T7DCNv6T0ffjp6n3rQ20pM37wGU/
5xRZ4dvRYahUFrIBokLspZzjUiDtC/dwmnCUMyKr4CgbSJ3DdOMB5uxrmzlEwOsETb7rQn0E34g2
XibQoeyawHZWrWpSB+Q28gvYKagRaFXhA4GBqGoeivgObOMfERV8Mt7ZxHu7cAD10JDj/m6jWjhY
CPwZmg0a91/U41Tr8tYrIOV0gnYWiKF5JcAjmUaXnprSD1dmDeB6JMPiOIKC+JjbbYGIQLhOlIns
gCHl6fqqim0WX+kQpVyLVqCLXOMy0UDa5LAaag09gIAhiA47Rek919Sj/6qpOqrUD9e8sdzZuagl
SA3J266KGCiBv09RqybZXN0AZW2npuwdS0CITlWvrBVNtQzQM7BqvJEUOT64O+lsbz53/Ef65OWc
8OZocTkT1AosoBPNr7zfOQ+14bldWr02MSITomEvIrWcYV1EUbjNAn8As1A53d/IUNSJRPZqDsli
5AzZYjW3yVNWyATfIvYjoa2rTwfDSX+IbPKfAMBv7/TJYrvGDbPn3i8+xUGcfUde/Y9o9P/ZASkG
YBtO7V3u97ve7pCDY7E4PDa9gSQbVQsCNwG06L1NRr2GnmvCzW5z0zFGbQh6WBTkN9KM1O4T7C+A
HN71TdPd9aF7cAcdZ3MVlJLnkP7cpsD+HL2naL5W6a3pURXBAvAtUHVGB8xVFQFqdYUpmIf1LfAd
A9N9LFHeB8zVjrXsrst8LH+Crn8CHyJ4OSBKD1F5cE82sofIeWJtqNMZK/NBmPaOOoMQ/nliQbsW
3/kD2XLB+L5oXBNHJ+h1sOQyynBztaf2Y+zEpQPEyREPXAbhGzd8DvstaQtQoyu2pDvwq0dXHO6/
GtTjSHAt5BE0F3neImEJ6D6UJWcmaMIRhQkEyFQozYkSnFIcHcf7vm+STSFNf8WQAwQhOIj4livJ
n3qJOJiNtJmVrfi5qTkphvBuChFnU71UtO+1pYP8RJeCVPzPQ2j+yAr3dV70QHgG02vsJjiQrYtz
hNDruXEBXABNSW7dqw6QhCJkXkHucu4esKm8T9GRQNlhV4ogWXEwzd6b6U9Kc12yXmfmoIVt6Jfb
FbkQddIw4h+iJg4HejWbyb0SS6fTLVijk9NJm/a/Cw9pqq/iV0GnZXCA+NiJxweKOUEc8LtsYxCm
Kp6MhdIij9uNrZvZfjEtLBciNVRKVzH10L352zCy1cLWPV2YFojhqmEMFaNC/SgVTaTZlV+HDghf
jnPu0HOC5roZy+4rm6QD1Sl8H7x35yoHRSUER+plfGkk0aOfIssrMva9ALny1HbFF8P8GXY8/DZJ
qE0bUcXvOwBeLp0O7HBhNuG3wQ8+h+BceLJwVr8Xj1Xdd0BmQXcsa+P4YuDAOMWT5olMmmR/2UUD
sRVlapGWtR0QLACgEE0NZMqLP3lEnXXl32i6v7V9oMJc6CjdD9XUbPgYvAw9r49NwvQPkjf5McqS
18IWU+Z1Zml7PkApOxaE7EMI/oUPiElQ32BFoI1SmfY0kgpQor+Yjhi9wq3uuMp+gpA0u6fa0tSn
AFmDFrM3Nx1Lc3EeorQ4hFBwIiQ4zkEmREo/xgaHMMavVp2XYwHoifpZBKVHXJoE6VhwHXFgrRwT
5NoLomRxC2pz1TeprsQGJog8gMFbSvHQq8IAkQKoj7WDo2gTyD7i/PfeN7R7Mi32KtB9aLB1w5ps
YnL0nYRQ6PiY6MI4IF+MbyKW6gcXfGyX0fCtVSud7LvvhLtaL5qT2+GRPcssQOe4XfsOVGBJLIG0
FH4nrUC9i8uUM+m1CdBjCytQQDRA1G4t3GkcrivaJUPj664xoK/7Lle6sAIttpk5aGm7sfM2biEI
oho4chWOsNf3dm3Hl0C0Wxnr/ROOxvsnCTomxczs70dlc1wgzu3Ekau5V9misd1ZEJJ9IFNmAOiO
9dC4oWba1jYew3V514Y4oG58/QMVvajbLTTjhnUbFnrm5aw6l8hwPPVFxT50lgmGaauOrkZUwsg8
BkarO5oAG6nwUc052ZJ5jat/DtzBWPPQ1O4jf0gu9pg5qwFpEt80P0S4zmo+aVmMBYMsoztQ0rPn
uGgv5AAZQLkK9cq65Jbo7ptUBptcd8NvDRJt1Qw09TRGYj02ncTf6ZuWRtFlfrYE4us/tiLxtUrb
6DJ1IZ5RGMfM9psLtoZtU0JNExSuBU6i1KKI2lQ4kz+6R5CqnGVmmzuyVV1LEM560/hW/pIOH0nj
OzBDeQgdMwK5ipheOeep1+W8OY5QlH+x3CuvyHbh1UXTqxEiO2zxastnMgN1Ox1KK4xnL5knb16Z
gHoR17PtyGQPCeQI6erVGD75hmmcy2466DxIw3WlmO2x9aRN6Lxt7fVs2uld+nXZot5udMlFBsWV
C+1dIaaN9Z0WHEMleIH4DM4w0gdqlEr9gpUQakWIFfx0ymHp0MsGWWY469glPGV85cfVKkba41QA
OsP6zYINvoH/SuTxIsV9/HwDIaYBCbI08VExkteozbNMgJByDMAuDUbj1c1cV+6aDD0csjkHGrfM
jUBMvkYyHJajaTms7KCLLiATcxG+7ipvcqz4K+SOXhqZlU9+BpWtnDkMcAbYk6nYxb1rf3IBtbgz
wMmzTaGM/VV2nit7/QuY9+xtq/PyDjJE5gtOSdbUD0XAaKPhkPjQ53XycXDbDzSfFWQgj+2z7JTX
lnPRBg3rHfVBht4gxzmwowuSZw951oPkSSJwbZfl9Jq1jbMB42h0J6xEvvJKvzekXz5VrTU+IC8a
8e3QfHOb6iG6o+bf3fTUfrTqbI01wBaHkvbHbgzLMw4MulnDPvIRPw2GPNjTV9SCG2RFGUC4fbG2
IlN7cvL6U5hL+2vJIa4srNR8GJohO00Cj1LqsMP0rq3b+MWtpNhl4DTfTSCafQlGa0MOcRklyIEs
5RHEKs3FKhBAnqbE/gqU79cICdZPhhk3h8ZBOJ3sDlIRAc75GmSasyntku9bq9Ke7LH95CPQHuZ4
m49QovvQWnL0Shew9Ohd4H5Kknt9gAYCmdo87M4lHkhxbEBHI68RDO9xf70E8scJAveYIIOA8dUE
OCX7f5mApvfbtjlHVrptFAd11GJdnbnTPVDpxalTJrJTk4q4Qjpoy8fCW2xUW/wmmdbHUYd2b712
fX84LItMSK3zYk3rTSreXThpqzqktrqsTt99cI43Hgor/CtIHBzbvi/EaUkekaYPrclpDU7dS5Nq
s8+ygg9SP/J6PobrxZHGWY4P2a05/mNooDTgOfKFA7epNqHKqLFURk2sarbq4BoUp6iDbNS7dAwq
wYZsSwdAHG8jgogrqGecYFfWWAWAf5QgZJgJ92LIHR4SrXYvdZMgu1WdKRkjTngGjb0mRSg2v/MI
nXpXIhH21dQcZDBHWr32fcvYQQNmPzSJhMhw72vrxA35JgSPZoY1cbnOuBte6iphH/oij/ZTUwE3
Qt6AQlbA8nTFIegs/UOgxeNZzRVMOeJYZd5sXXVYuxznzme6sWFu2YiTa/+9l4ctGI0Wx8nOz04H
vBuZXGuIvXzEgahjIUQfKbFSqln48rSIGC1mCDcA0dFk2bTusNr2RmQQSURLfg3DCGTQIcakJE0h
qYx0Wursx/ptRK16qJs6nEy+vm0fsG5na9wP60wMScDcmOvQ1pI1tse/aJOIEgnRlzoChzC5zZxK
iXJ27SRdk/FqBJwn209nZzZE8fktITqr9m1jdDvswLFwi+XFzSzxVzt85W5gK5Bxv0G29fgDbE9f
bZdprzUSn72sHYKPAZZ5kBd35IOdRthEdKWNfO+kOeiQcriTRok0iKx2N31S9Fu7yhA8TRjkQ5SG
CIis3H2p+ZvFRHYqRouP7eqq3fYSL9HstJiIeZnGhjrSwoB4G5FSDpR9kOrRGVeePndaArUoe3gd
tbjZc6t21t1YD6862J5BAx3Lkw7doWd3RKhVuWXchgpR7EImQsvG18IVSEHUrBrnd8h02/tO4XsF
WBdOcQGQrB7hYdc1DKxUwP66aZ7sfb1GWge5UKHFAQ7/q8T0Gqex+h2NA7+merg7+jocjHNhiU9V
iOe92+Gtaahc5lTi2UpNpjKdlyb1FsrZV866cr4ZS71hkqzB2YJIbslB/zCXIVAvv+qDU7zXM6h3
OLoBLIzo2D0Vpjr6XZqL7XocWd8Hz5/xH/3kFNfY8kxhch/mgXliY4/zQz0Id4KBAAWrIhipcBUF
bgpwZMtmw2IlyEVSQtQkRfAeUr6/GdkOHGefyDTHy/LXlATpyLD5noCuh2y7Dcoz+pjFBdnE0Saw
kPYz2H7hcbDnIaoA5Y60DPuHWBVDh2i+CMBhTB1UIOOnf8gTsIiHpdvd3YyIpvg1xmt/fzMgQGjc
zbExXuagmjbUWz+ahiO1mhiBzVXEk5WDI4Hz4psbDAghIHDaSLHmqwJnZKDoxXp2bpLNTzPF06uM
1H3ljQVcyyFH/66WFegih4AkYocknkUdnSGeuj6sj2RC9nW8FlEAfpra4RvTQjAJpDzFCXERPEyp
uhSs03cs1YrDYqIaV8/g2Rbr17NQh1C9SX4X4Qzng/B7/Pa1GhFhtbHD/qXfZxnWMpDThBiPEP2a
IZ3zQns/HYf3GyfkUAeAiOuTxYL8IZNiH/Yd1GZvptLLqt/3hSFW7YifR5YYzi5r/DtggMIniCyG
T1br4BgHej27ynIA92+y6CHV3NljCj4jE85JwT3l+yDyK6EZBvEbH7xNugPofKH7R2rnKe5fJ4J+
Q00DCqnalronLILXONqtPGq6eYiBXA1cRvNi/G5ZWn23QBIJzCgMA3cvKYodXqYAp2StHu8Gjqyc
qQi1Ga7YBFDNKob0NWpTvCv61LTO2PNZZ1tkfwFQ1txRa7Fn/Rjt8Wv4rLPGOhuq8KELewoqnn0q
ePcpQdALMKDVSNqYhWs+11gZvPqtJj3DiKZHEGcI/Od8ed/F9gCtgFzb1hj5iDRj7HenwnzNx+bT
GIaVmqevR+ez1IwnOlIAHuGlsgZ/S62lWJQdyVaK3JklIm9cqlbcjneATu1AqUpbOQeBp2E1b/fq
WFvlNaAl1LNsAXFIxz0fQjBKhqN5MCzAIW2ciy3KakhOZUdIE+8yA5QVWp25u1kWYkJ+fACV1jUo
1vuPzpSwU5xNr3oR+a2HN0jq5B9JTQLoDjC+FOWJxglp/n6a3lVaUrVI9zxphruIhXKH2FP9bHQ1
9EMTxA20+CdLLOdpdnB6vEYcHPHpZrxjov5OOu+c4CEkCk9q71RQz7sfmRqAw9Yyq228DaqiCiG5
EVsXUxU5m35aIODZD9w0L2T3u8Jdl5HU1ottKvDKFCbuLA4PNH+lZ75+cZHHjEEDt2CxWnY1kWuD
Z3PECgLK0Ibkm1ZG4jAYtnugWv2b5uJCfqCgfBuxDCviZlWHpr5ffPlQvyBuW22xHdcBtv37Ryx+
9IlLk2o3V0Fjb/xGCMCtzL4uPEcRLLYNolhZ7jpbSzWhmzbMBfWSbXHBPQPfTa0YARfHaAJfJs1A
Q5pWNnvcWIiRjK68m7Ry2uu1DXyJaPtNI3QI2VlYxZhmGn7jsXHX8QDStZYA3s5l9ndIJ0O3aeTm
c4UrXYtUaGeaCdSh0z7tY0hViLzfGAC/nUWYZnf05Hd8EQP8LZ/pyU9FYU3l1i78ej0rKHIFZYZM
OSBpdjgk3hiaK1OLigt5m02eLBOwGHRrGniGbQ0EV04L+Tv8p8N8Gk5roteg4orwJCj5F6NL+TnR
AvYB0u1dZYZPVJTYBm7s2DI2MeBMT1iDNg9l/rXIUwerUax71q0PVvm5PdkgZR9B13SAbij6wZ24
mhLHf3CjSHucOK7CbSXy/iv/Me4M/9EtoL2bm4jKUJM6hMzkOm1ssaFRVs3jB+RI6oDkIe4aHn3B
03tsh49mYTcPzdi9FYVrpxuRJdugK9iRV+607kXsfh2Hx2aosu8CRO+44rw7C8uHDIOBa89CYAMZ
T6vtyF085h2BDarPa8db4GugF0MsmTBpVOQAZgg51ftKDuZbB7RtsxkJZwwT2+J2fNIrA+sIg98j
30MBvdKW3zu4qH6fO2ClprYF7ZH11LHGKxogkfseaZ3c/1KaCc48pMIRkkwf1WrIrO7BY3YK0vgH
hJXr56r3660mJxfH5SW49IYqXTs8GL7kab/VYt/5oVxty6lm16gvJDBisX1AZKs/DzE4CRwQv76U
o57sRDLl21Qa5osUOEGRsohP1Iu7meXC+bQMSnS7uEhZhkhEVoR74J0T5aoz2v4e50DHDIyaQOy/
21pF1ze3r/3n+ggGg/swgyae6db2ccBvzItimX2vkmc+ucZXQ2LJXkT5eBxiNp5TcGJ5FWjqt3oS
gq5YxYSEojS3+wIXQW1fRYuoBnlRCICPbPSWDpciSkubardTlFUwbZmsvuOvEiIpHTQ6S0E2oUhw
gyZ113gHv/VSR6xHj2HfhnfMjSeE/TsbQR0wkhy7qYTkVAXUAdmwbnrroJokb6oWE94qmZ1AcbyP
QBRW5YhfKuV4xEjqR4VEnW2W0pdfbFgax/uWOQhnLT7UXbiZdrbzAKgmf3wCZ9O0LQcfgc0kiU9a
5VZQbNKiT7ET/6xVzolmfOwtrflRIgdtBSzW9ARBnmlrjHl+nySIKwPb/2xoQ3OaEPhbLi0N89m0
XBmZSsfdCyzbzv/+1//8P//7+/i/gp/FpUinoMj/lXfZBbe3bf7r30x3//2vcrbvf/zXvwFlhC6P
JbiLf01IgFuq//vXD1EeKPf/EaZ1nedtYZ4zIF93RLVDtDrMTLc6Q47jYiLmnaU5s+9E0GnBs3zL
kzaaCXnI44bspxcCBK/MMoDu85Oj7YDnIEJk0cPrNDnijBm3maoQcUiAC4MPNamA1EXidYn+GE2W
5RWIV36FRrmHP7/zY4J+0CortfKjhhjUVm/s9GBkU/tgWgmeCQbo30j6R7Nxuo+9XnA3K+pRGzvL
4C6l6OXSnhX4sJLxV4EThXckjjf5GynW8/svDpJ4W2q6Ds2IEoBEateqPTmZPawBltaOCR5uSLp8
zF3XeIxCSKHXE3+glplF40Pfdh4PEDDwelC63SNt/OPibw6JfQedRaR8k0vWhNk2c/xiTRNQAY2h
eG2MY7Nt3j9Hh6D5ygh5sJ+njnLrA0jO0iNNrTMrOg8iAkOVCJ8ovtBXxTnFSvZErbjUGdR+ELrg
/lB4f/6mcf0/vmhAl7rACzjC4swwnb9/0erUDqYkEPKscyO4Jx0lpx7LcBZfmtWVCmT3RRGOV+Zu
KM/cg0k37+Z22LMiXP/dR5el32yRk4mnG1EY6ni97tupDVb+ZGQXYjSkjqQdv4M6zNwjXAC5pili
mwlfqq0WrLJ44t9y9SIzWqs8hZCuPwlm4loAvAS80d7OHN922EVnp9oXI1KydoEJZrqgca11C/bw
rQleI2R7VbHmUbQJrKCApFNoqbZSKIpO2YOTIswyt8AnLHd1kFZHCIdW59YAWJA2c2r3Vph55UFk
tJ23b+8e+sSywkvDBr1W9NYb2F/+fKvw07+9VxD4wcPABOBDgHmUq/6rh0Lfa2ORWe54BizT90bp
HrkwtCejatyjdK3SK/uAfcYm1Fwhdbc8d2ZSfnAM7ZnsfqjFG1mYco9TQuM11A7W0LHPSOkb7qbI
8Dfk5WD76VQp3wRd095Zadk85MCdbFSg1aNmLGTzEKqiS8zrjhKZeadOIoJcs9iL1RvXh/LdJg/K
4G6KS/NliMBLKAC2yRunfNY7cDUqr6keNWjFYJDfyVcWNC1SgxPAp3Q8d9aaWQuPlryFcHECG4ps
3TD36DN9+Nx1mu81fDAfIrcO91Ccw58fu9kLYxVyxyopvxRhtC/Vw7/I7aM15ZtYC9E/uM0H4YTJ
qnBbdqAmE5P1MGY9DkaBR/dqNwt2SGbxIelUanst5jgxj4zXqfTjb6oCPt7kW4TKoCyqQpb3rlyX
iw+6dixPq3vaLS4F7RtxEsHXUO4pPOow8ajZ/vnbY3Hr9ttjOg4QCpBRMA28VeiVc/XtmYyEJ0Fo
x2cNiDuvclzrZBsTflIC2sutyX6MKiGJTNRJdmrmsZ7dm6G+ubFTk4pw6Ns17wptnvd3fi1L9qOO
jJJCffIylD5hGiESxBP2cmOna+C52x/iMtjZXeweTFXoGWJjyPxx+GHURlSpa66SldpUA8eEe1hs
tz403dJNNSQb3gXI7r1Lh/AJPydj+/Z5/zjV1UUsc91MffvJ5EhXN89O7st1ZyCYzdRnL/Yrv+VT
lmkW26hFz07fNlsft+4gkgSCcFSlIoZ20gHbO/2w2Kh2Y0N0fQSjgpqCiqs2TTG3eRWBoanFMdTv
5vidjT4GYECs0m+6Q5DUrSqtzrdMAN/ACv8nMHcIRwr5qU1r8FFY5XByRskPgGNC049r0RPCAOBJ
BGLgu5JOSVvL/8lK9hW8qfKT4w6/BqlFSlWO/bYt+Qlr+BRcpCzNPZ43EvkvOLDTci08J4N9YvQ8
n1Rv0SVvvVlfRtSLSHH4RANkF16PJ48I43UE5LaDm0TbEbCKIzfM1Ct6UGfXEd7io5FAfot1xseu
MwE5KqvPWB9Gu8REzvYw8fKzkTt3zsjYRxo+ucA22MptGS7wf6bhiGKFEFnGvm4G2jFNF2uIiuP/
+o6xmzF31OMyY1vxvFv3VpG+6k1/5o3h/ECg9ZFpyfBigZhnM+RWC07p3D1mphlussZIX8XYLq5V
DMmKNnSf3aq0zqLhIORpwfupWin3TRAtSRwWOhPTPYDiqw35UQ8VSB9DTjpG3NgltMY9farlxhiA
xdemoJ2jXEvkbAlwDY6NFWmGRYkKks3xM/LrTSDxOj9+G0sjboJjaizeMBDg0MIdSQUmmYbESar2
CK+1K2YHm6aN4gPZilIg9Y06Si61Pd4bDrRZpCgBvFEZxZVdsQPVbNWk2tLRqfzjnvKPqUreFqUN
kxNSqZFBvIzsqrRcTaIBwFrIfsuz9rutVl0VG94K2UdQVaK2jjO+etUp8culfyxSIBsy4GNylUFB
RaNSI2rKt6D2CMjayvB1Z5Mo+MriiAxCbR/g4H3+H9N/PnKxuHHw4Ji1EjP1B5n/aCx+66G/FPAo
zItbhQrru+I+b9O3ovIFmKWXNnVPhgKrkpHaEHcxNlgIRqu55/9njnk2p6m3saabycnNyhTHxiCi
1YQQF5yVDgeG9elmYgBzAKmxIwA1eVT4rVwMF3Q85KGDQHNV1nm2BjLAPoJydT+IvttTiwqh7EsT
yYTdoQpq4FyRKVhaQYH8EH3cTGZXVSviOnGibrqf21QNKzsvt1SlIkOcW68Kcwvy2K7Yk41mo1rk
lwoyrma3Qe6LY1anPeYNNuVxA6zMI/Usn0NjcExdA+A3aLFXD6zYE8xyAoXAvuLQECeUJtmGbWP7
+hPVbR27O3J3FcE5cqCu3YOmbzzHT0sPtNHCMVZd3/+QzMQnYb2+oxTFSIJ+jJpMIZ3Nxso2reqV
qkm9RpwWO8pgnDI/Aze58YexizONdW3jUASpu6qR5nufqO+ZhRN5qEcjio+MH2XVS5kjNIY8RI/a
KbIrkc+luqiIjazfDIGNIKHyJNuQR0GypTZNunjPQ/yhX/95acZ0drs0s1xkARqGA91GJkxHLd2u
lmZcDzUHxxLGCfCtuN27n/X41eSVt6BLb0CpC9j0H10QG9b2apLQwK+29aEd7PcPOFsqTr2etsh/
dsUxEcNj1o3tBzJ1Rlls7K7pNtSkjt8Myv3pkRyoaNQgrgYtE70PGqy+WmHBns7bvtIC+1yRut9o
/5dBSQK06TIMV3gOV3syMgMP/XjseyTHZa4WbP5DxgNvG4Hn5WEgUQ+Cw+eEhKeqAV21LbfiEi+0
HPG6xP1hlRwrgmJ6KQLQKBjgBHk0QfK9TYIuODbgJIQ+ZmvtYmnaDz327gCxMuc5GKcaIbjB/dY5
IJfGIXIAhL27EsNOYIdxjzRBCLQuscg0TsTaarBDDAs7GFdLgHJutwZivmpgBPHtP3+BxH9sDC3X
sRxXd3TGkfti3JwWxX7RVvjp9qdAgPQnMJHhu6pkhZzXIvVMM0BTqzKoUHM3B+0XMk7A9F1CSC3N
rDUZqdDwy9RxvCT9NYRbG88vmLnhtimxSAKP34oCWHEHDuUul9KjJmRfgRlSBXkvHfgjtA/ksnSQ
H41YpgqVdJde2vkXvykQ9EQmytMQaZBXdiMIjTkOEqiQlOX5uo38s+wVjAjlnY2wndeo49fuXTKF
amRDnkmyc7TiiaRUFvvvfK9cUt/Y9kMvV/E0Rd7UZPqxdCz3U2P+dBTuL4U26SHniNi1Ex9fyasO
B/2IRBzxyc5/WsqrmgCZC2wE5MgLWzFFa4q5yAtzkXnxokE0FwPX1vHP3wzHvnmygFnCsl1sEzgy
YizdUMc/V08WHDH2zE6BO6rHPJSIXAILC/WCEmpbzHqO32vFFL7Zlto/+hWW1YLYze8fc/9jbWrp
Z5kBGyui3tgmcpi+uNVzAdLWz0yZIxw7bbXQrE59koNZsQh86B242tEprfaT1esIkQCc6/dhdGCT
1axjheg1avebG9lGckr1anqwJRa6XuBDeoZrQX0KMgjFCdaZFx9ckOceuT04ccBHi6IEIRxIIi8d
AJNXHTQCnPhvIyYL1EI0AuiGDCLE6JDIvp1H+NCb/JLGMabCNuPP94RZtzeFIXzvMJNxi7smw5r7
7zfFAIlnFwqrO1mycT2p2M6pCGMGmUcHvEWLjWrZNHqgxYnP4ehD+oP8GFYeV37YFWcXXk84JGzi
c+dGwX7orGZVlGn2hOcvQR8I0uDidMOLjNjZkQ35EvqR9/GXGQ0hnfpFwz09km/LQIuU4ie5Jt86
r6qn/Dh7DmEgvK6uzXmeDsvuYxO3n90EoFZvirJXl4PJm+bRO0PuKqPVwDzE63WB27xvQGEPsDkT
+4lrySecfe2Kypi+DF14bS+RskZ2UebXduUf64n84qfTZ81unlrbOoMOoP2AswH/4rLiJcIR3qvT
8GKnGCG3KWurVzOwTm9Atdi0AOULfhQg0jgRFkq1ZBD4JwJKvffZsjWe31sEk3pvvY8DrePVLDTn
+zgwYPgnauVBPH9ClgBsGwQAFqup/mlwCvc/XR5d7PslkOf75Um38ca8Q5Jeym09XFVGySHi62oP
Wj9kUMe2y6cAO10cp7blU647b7ald6mRn9Y35n/zfBK3x88q0OHanDO8vnAkZd/8FLoBCRNBNqSn
kiOLj7U9tl4UFZxDhaCT2xlWKyFO8StmaIoKyAV7PGqyRlQIGUEeiMycj5oWJCf8sn4GsW1/tCbX
f2ydcc1Z6nwUqkCqPXRSpuwDOQhefY91pzrNrRFEAH3XFntyRTgaONOQBVtqMiOZNv+XsStrbhtn
tr+IVSBBkOArtUuWZMtr8sJKJjPc952//h40PaHjmZv5XlgE0ICdWCKB7rMYZv8F2jGJC4VJ/tBm
LX+o6jrdDYEGqLPqo0sTlM46rux2s/RprRevxsC2d0KI9zjArn8YrSOOLbeR/AfMeJd4fnGhWWmd
pQ85tqbqp1APsqPlGUDa07IC7xL/uPxGsRABYCN+dpwY6Ll5XYt70B97lb+OUKHIpm9jC0xl7SWv
ThSG+6oL811ZMOMt8diKAuBcbqwHASbIgPTXjUt8bGiAlrTlStMCFAfczEvsw388Ffnnp6KhGxZj
hslN0wRfg316VZVd6A8wxtLuAgGF+4XYI1B5Fai/zSbiS/9C8PnUB8v0Zi2lD1oRmIVukPrTB4nd
hWAV5DCMYI45zqPLAOn4GilsKmjuMsABjNJdGhFh0oCaW983hCbPGdBocQT8Wq1uTSCOt47pjy4N
a0j8xju6hQX4wTN8/4jfrTsyB3u0NNeKtwK6XKs8FNk2b7tLjkf3D19Un27U0BAV9Y9paj4NDeiZ
1NAvMahTJS4XQ7mvNpZTFleS0JW0myvX1DM3qL/a6Dg6XX/pAYowcmumwCS506wyJUeQKv0xumST
pd9FUJ9qSGEMuXKoxcS28b3MNXv/IU5NswE833R60K4mCYS4XlX6pg9BTOPjYdEWCouibVySrCKt
oeWiGLdTX2w7heHwiip4FD08DrHlBvRYteAisveQe8M3ubVAEYZbdpLAXrIHr6Jy6ZYumeqkOykn
CJFErbX5PNCNj7//gFv801bM0G084IQFNqHOufhcvbHqCQqLNgAamZ9jMwORgec+N9+KyLDq1Q3O
YMlTCJ2qpzbTwW8WkTg1vE2f4qgAAjUqBTRo0GQaXEKAi00BQrNAdmkdpVLaINETJcwBRCcud1RY
o0seWvFdUEYnOltR6Y36WZEfQC6JhweWRN5OhK3WFEreaBNoP4YGjyU8/b75IkLJHYhwkEl/NmkU
SZRvzc/Cffx3xFyjpwgoQz+EOIfPtTFoNelAzKLMR9U0yTP9rneS14HysB1vdTjBde+jUTPody1G
Swc0qN//FVDt+MefwcF32jF03dGhSf2PgqfFBXbKBrJXXWxOoIZCLX5a+XFXB9CqZCVYU74Y/ihH
7AUrpDkejSTdQD8XVkuAhT1qRcBxPG47VMRKbF1Cfdrkji9vUQYdgyGzOWwjanmLC627i7GZgiRp
l60mp4zgUOkYewrOGKQgob607+JyyFZVN6brIvO97eQx+1YkXGwBn7fZtynM2IM5dc0WooTtfgo9
nDAgaFKjpvw1CIpmy9sB1YqqH9/A73MTnJvn/iU+Qd5t6f81ntbJ2vhHL2FqQhxjBv/nnYls3UoQ
v3hp03CWQkVRdIYHb+WhuPMjXMSYweRrsnCJtP6Q58mOumhwCTMSPDSBwkecEYJQL1sZn/JeMCBM
ceEgOF3anD0VVd4d+iQqdiLjSB34/oTzRsLqO0m3Q5NEu3asvs1N+G495FPpb8cEdguuhizPMZsc
dsQRDnemg05qf7j9EDrffgiYp6kFlqXmqTQS1C1Md0ogWYtSP4Vh+6UbA75togbaWsao4UojAKjq
pw/tOVzNobuKQzqjx4NrMzdp+rwITGMhlVa4v//oO46q5X8ElVgG1x0mbeQJhG5J61OaoBGs67mV
j+cxAbrHgBE38mShzE90GeOkgCMVLkkD1JBLt6PeboYMfkoUoqVtcbLg8fQ+70N7jlazKXJp1p7X
bE1PC9xU6W+GqOtucrvMr9Gg51e6a2xY9eWBl6w/DUzQvtsGBU7QNBCrtxPdQcAQQFkcxZFe/Xup
RK0XjF54jPjwuKxOEQ58bu8yPm0/rKFmWjioXdp0t4TTMjSn6rNVCul0OGTH+inKhuFSFmmIqlOO
p6KVArOl+hKjTgwXO+QSAG5A0lIdZag8HfmPQYRuFZkmTJeyR9Z31lshgJCBPclwP/SgXdSwAtzo
vndCvbfm66rKv0Z9Dz63hU/77l+aqLCMe7itYhcC4MlKG+E+FaSFvhscg2EvYzGoaSrWt9X0EK2H
xeKu5QYEfXDCBejsOkdAOUTftcXE3HTwEEsTfs6aZDvtGsiRXaZZfoDzP2xisMGwAamgUc/WBCaC
/jSyaIQ3ovYyPEOVEt5aWw0ngNaFJuYEAVPIoUJixsnXknhx8yxpl6cCxdEvddo5KwMY37NtAL6F
ClS17sJp+N4aa8IqtyqAqQA49noHPfLliRCfsJm0t2Bq4AE8KGTXggWdAaITfE8BZEfFWAFp6fIh
MPg5vJi4QScT60RmAno8TNNWmap3+H7wqgUTLAGoZU7oUpeWCkNzCMiYe8NPrs7A7VtSZSEsakBq
GDO8BIYxKTdD2U+bsY/kjUKM6ZXjVeGGwtxzwcWjJ01tXecgUJRQ8nkMUOy864v6KwS04CSadSh9
ZmG7jkrLwikehL0wgfgeJBmm42B199QVOPAVcovUbo6moz8g5TKhjmdDNS5qndsyi+7GVkbQDouf
PvW3NTxFQP97/rAkxAZA9mjkC/3Qggy0KjxwDm2SvVHfvIj6vWBU1B1YbH4RgQ81qboGRMfUy2+d
Yg8uYUASJwdpet+d0vF3CYwLXKEqerXis8FNAbw5zQPgSLNWn/opgvricMxWnQMNR5uocdQZKLpd
p8MiU82l4A+j82SreZ9HwTQNUCl7BYG9DFzhEBIKdfad+wJmEmnLnpugG9Yo62jXfmiH3dBF8DHO
cV6CtFi5i1ABvR/8oV6bjee/lLKH9VdW6N8Ty9hDBCgM3LaM3DjptT+djL/Ffei8jdlQraw4LS8g
QkK2ESrTuWdUh3bkr6QYTZeFujE66ZahTHBH/V3tQdm3gujYSsuaarMwN+Zhs60Otide57hlPbVK
1nbvq4h4W5Q7qmkzZL7AILW9uWkL6VwmYHtp0KQyeWl9jLCqzLv4cXtY6uLazwjq+3WNStFiCqP4
IeAkgnNyfAL+F2l4oJ1ZzMG8S+1k7iMYtN0NcIuHwYtrdqOESKbSrey5sQFjJjlqMtXvnCaBeOU8
7CnhSjWcDtDOSqAQzuz0rNfKDjtOjfDEI+QayH0kreD/GdXWHdFZcw9Ohr0WRtj6gApLFxqIDIiY
Bz4K9FPfIwn+zor9uzOn74CRQSNfCanO6qnLmaVn3iuvR/BXF+Xev0V6kdFwMvkaDqLafZg3a7GO
mKiriXM0oL2pC+M5yL10YXBrYqgylkH21KqLXeqvQWQMZ46tzlNjIqmvsR6sGd5kT5WepEemN5CE
ULFN0ga3sgkB8cQgTfh1uhaCShH6gOcbfbLxIDq0b+UwvkEtaZu0A3vyWlZf8BZoIMuFfl2FSRXW
q2ZdiW3oxOwJjOpVypP+DtqbEBBg2viG82aiVOWcfZDE84qRWrGwvPcVqZ9+MIVpKdBWCTRgkYrp
nqIwUBTz4lXXhH+OcTJ1TdsvXg3fq3Z221kbatol71ZeBIwINWXsnKGaYzzQGnnqr6l7FBEUG9Qa
xs81whxHrUqz1mWSa+D74JRL5902h2IHXvpz19KPpA9f6R6o0tQ3n4GHFPA1IZLXuTnBAL60eugv
I8t1Lfgh9UR3ySqbwX7YHy4ynoyjz1rkIjXLSq5jg88yyJ3DzqiBNFgneR+BrN35G+wr4MoStNDk
62z/ShcDHOd9UWuJW6ZB7q1lOuJ/0th3sn+PcOoUROsstr5B/c0/zE2aC2s1fQ1sEF6yKroL02Be
NNLa/tDhIU9hSz81p+av2IxMYGTgY1mBu7GD8RK2Iz6MyA/gsj51oN5dPC3OL/OAE3XFqjMkitbA
EH+wLhcAqXhtAcVDAhd/sjOfrctpiCb+jKaWUZenSnry6Gw4FGE/0Nfp6/nei5dXfR3oW+tAQrkv
rjM3nb7X1hquc9B2DcWzX+faumosgN0BXR8DN6zNFgCage+lHrbnMVMVUQ3FSjo886jtVhao39uY
KpiZXs8xyyEbwoPTDod92AkoDH2sYPafhPBz2Z8ghlQdFuV7umsAWVJ8jSPkch/AIhufcvAPb1Eb
w7wLra4V41MvorOXxP2VuqzG8FdsqHxgTDDoAR26wVbN2tDoFFWoUzbZj0LEOeRu4u5L3Y3Yawvm
n/K8dV46ka8aMXZfolxzdg0qx1sKi6R/h2ey/xRbbXJGYTyewzSnDldD0xWoKnnWY5xB0zLDB7hg
tn2Mk6i9+aX+3I0MEk3gZt0YkiFnm9l3CR46t0xdtLJkm7wT4WbpM4z6ZvhC3FFEIsEeyeB/DOzn
qTeYeB5s1jxJ/Qs1OkgKPgYgDFBL4G/yCEwpVNMD6zkMdO8GXNd6jpR1d8MTCd9sz3pC9amMoe0R
goNQaCFKYjLPIHJugOlNtauYoVDr4xF2bWxtuo4pTDK8nMtnnCqeF4mH3I/xNiKxsd6Gare3JzkI
OBI02PTqJd8BGDG5UKG8R809e4lyPUIqGxhVGBFrN9E0sUu4k9iz7jkAli8+1NzmiGJM/MeyKf/n
CPVTPAFXPCNmxWYEdc2F8jODaXcNm6GugQxQMPRbEQ8+2Ip4ia9RrBg3XTBE92aQgpoYyOi+PQx1
o12ply555vANM7Dpfl9IxY8RHFHDEuLsqjXHRZ7YadAidlt8e/LNGFlfkjYJjrTsHGdF+bHXrdc5
oggT7qa9BisJsHHff8W+6iA3qhaAtMj7rzi3tWPehtp1WQ64Bb6pBoYCFE3QrGaXq1/KSAZ/7Xd2
udPy7qut41VVwLr8WbVYWX5oxYFWX+rUMJ5NMcxjtdfx59ys/23ezzGoNuVuGGmHVtj4zDX998jp
cAZQLRjW+3vpgftNzUHkL6lEWaIaN5mHpNCoVKO6Ooe+ulcVu07RkUcx4nvkaE8O1c2qYPoe12l1
16jByE/eF5xHe3MTOiYWKli/yiAKubMKPEdia5xVRhe9UVlH2DgX4R0pklJ/yaHlwHIWbEiElPqm
LhlOmtXfU9jS/3N64mkgIaZFv5VDH8OJftK+9JPxfrf0fborpsD/OkFBbp4hq/pqp/WpmQoTXsCj
8QKuDrwptOEGTiuqxcOrXSXGi3r13xcBe2xVDASG+CmB5odrWVF2TgK93gDbXd1yY7iDhLb5Cjs6
+zAGPk6kSttYm2Sy1j3AtKiJ1p0VDe0trTrQcKHPbbKw8FbEiRrwL/ee/a4BtCCQ3mpmT1U8i/ej
DVFNlMbBDmHN2VK/WM8cQLGs4GaZhfYctTvqjYJKQMlEu1Krhsb3XcDB7admwjq2L/BAXlOz8VN9
g//8fJ6aiQLZ9LBgR1tUcq9ZOGRCS8fgLggM2FDUEHkYIOTtgN09DRDogTkiNSs+OJfAcP4MY2fY
45kH7hVMTY6dA1mtvqr7Kwff+hqBvrkrGCyrW9W3DIz4E8J0HGqmSx/dJWVfr3WIgK4/DUjWV6tR
NsmWBpZRbnZKoRnJBPqRNEA/DVWi707clgfqDy17OktnmjZi/OIBqIXPtp3d0V0Nh7fGpVu/xUjg
IInvml4ar/TJGaF0jU4apktEw3TbpQKAgKzT1pzlgJNCJLuWpdhTy+/HGJpO6tlNbT7YzsmffDdU
AzSaQD3tP4Bchu18zrBxB6ddyYRwhAPe1KcMmy2dwOyLMTyzKh/cGUXVw9cSG7xsu2CmmhyS+yXr
LwSZGkG3VE5dX5eA9P+ZBCiRtW1QiIWBgJ+uvQTk3UVnG7kSVFmCP5YeultCPSjbS5fCnOAPuy5W
kYAG1WgEV7+x/adCQop2GqAIAHfr4Al1EQbZ/BGFajU6mY73CICBGqIOiL8itaHV5pHCmawTPNMi
/HNVOJw2nEvZWGdq0Sx4AZ87Z0qAGOC62/uRDyMDfORFn3nHCkr0zzU8TNc4IIf7RjVhRQrGtQlh
PQrW4Wu/59koVtQcGCraoTWAi6iCi9oor1MW3c+xNbAKMKl08QDx+1Wb4C2Get2Nfsykp89C8/oL
hXY6vrN47ccnWscKLLeGYgtgOxMs6JVmCl6p/nr8tUmjwJEZ86hW2R+DQUn/2Py3uWUO9YK4g025
x7C1h/3Po9+X4uSEdvWAhFj9oLpEGohTjFPFA/UXzJi7nKZeZ0UMLpNhQ+0Nsh3Otfdhmi7V7jxu
neukLkGYw4ZjkH9RwNKPs1oHmXIv3dLAvMjP+UtwUENdY5hYu55hoRKQjriPvpJ8J3WBWXbU6iq/
ElA0rkcApxPRbJd4lOa/UqusIv2BNyAVqjycRbx1YvYQR93rgBdPIBcLhrDKvlFQ1ujOtsPZZ9Xm
QXoVbaE+OPn4tYbWIf772vEKRcX02iSh7mYKP9IgKToP0IwQ4vYfZsC7fQRULbWQgwvYjnR3kd7A
Zst5AsXFeG6yD42/Ryis1PYU9vecoQ5vqGc78NcBFHwUPX/VozE/ljESQGTEgwNBvjd4LeJzNLE3
ev3TzgBs4K1mMe9KrQx0ow1dqEkDKoK2ALRJADNBR5aHBUdq0h0I9kAU0qbh53L0EyAj+L4cBYf4
oF+lh+eGwDfZCjp8KwNdHtrGSlZ4c8gnOyqnc8qHb9TiXQoNSZNNUO21vUOojeFTp3UMGywFFlFN
M06La4DNRVa0wAnGU3hOOGwAOHBgT5pvFOsxTftdV2rh01TBNyICudalqTxOs7txHNaQostPfgB4
Sln0cEDRooKao2cgy6JlWbr7ff1DpwrrL/UP27J1BxVYSMoYwNt+QhjwIip0ZC/wkva14sgNHF1k
of1wPG2r9R0EWKCZOrTAHSoeMwjlJtQGJg7GFg7Ef+Dx8M3UHP+raeLzBUydeKlZhExDponHsdOm
dQZMz0NRdv62kHV7iQZvgny/FeHlXbYHv5z8o+6Y3QnOENG+G5iJ02fWbkdNy+8BgPU3vAqaFSDJ
qGJju7myq6F7lYAvA4NhFN9F4p+hizr6bt7eWFOE0Bns/U3ppHBXsMDd4GrLpXuK/GfXzyiv5uvY
G/OHsemybVgW01nLNX0fDHqN0lgPfZVp0HemH2mQBEIhwoix604a7h8sIYwTON6Oq3uV8WIOdri3
eaNhb4XmwADsjttBwOMWTVjegy6LpNmJmo7DX8yiNK7UimTrQm3UfLKqLn6sgmhL3T6vissE7un8
A/pcP8Jj1Cy/C2FC/sRtDGgaoryJOlMbQ6ZBAbBaJxJubk3liQBP9c9mHyDtiiTjo+elD+2QDq/J
0IPG0k6gsdihvDNgTbQBIjN+Q3Hgouut9QMJrgeU2PtXD6eCTQfp1ztoWNh3Vpjoa67gn33V74y0
zO7HmKX3HHQY0CtGWGJbyAOABZzeaw50Vjl8UnbUpOCfcREv2x3TvBDGX9Gw0TLgCA0B5x5qmpDS
AMcJOPhllGDxklXQ79HC+I7eO4GprbhfBI/UarFNXVrW5K8LuOicZMxMIAHjWZo3NvG2wwFYQnq7
z+6GmlvrYUizb0z/nyOiQnYgxhbOv60Rscn8j6o81z/jwCwHtW9AVbmlg4QhbVW6/IBTZR5I0lqJ
hSveQ1VyEVYg8YUw1uNNJKN21mKoDQgyzCoLNDxLMNAkXecsg+YFtBeoTTNxwm+h0PRTrAEk8nDV
AB++9rjPTlJdcKCcTtQE3gigdbqlThqOUbteW5kFzS8VaHEHMXS7TPy0zjLZMbUSmiaJD6o60jkT
SOIu4TrbkANjHsbdnprQFszuh3jkRxVXUpyVjNk9xfXIIO/nToqB1s7TjAcNAQ9fyV4dEbzxLwJF
DryuVobuN2eoxwLlEfdz/xii2kD9ky76BxVP4Eq90T/2q3igNb8G2IjvrSLTz1o16Ge6UzJA56Dd
OMOYfuiGQ+2EZGrodIcgrS4U6mseDA+5fQ8o08NghYMNXFojrymqpWsbCghratKlaOt072vjCf7u
2RNKWdMayakEmfEeTQP1vsjxHDcoefrEcdiDXIRYWSqWJgBP9owUqHVepselTHYUPyaBdoBm6ft0
PUDyQ4I2dWirDoYZLVwzIPa2TpO2PjEwAkYUx7GLCivRQMTFfKWwbnC00dVi3RtdjlMoNsJQ3qfJ
dPkQhG3qvBj10VpLHK0qS+OV+nVm1wfNN+9Yl+sFlK21+rRceFQ0H5qCmmwokTQ01ksY3VHsHKEW
+TSVQj7/DIoJal9uRBYHbpcZrHCXiQ21ay1CLy1MQ2MYYFMDKwWcXttbHEsOSgfr3FKy9larC+yL
8hWzp3hPTRrIW7hnNMGNJik3h33BhedOht/NfXAoMYG2nuIDxWsCSveinsdkCRRyZPMLx24U/jN1
/S02+NETZuW7kuGsmDntD58B7dfCPuPFN8QAOnXYXcPSyfcTNsE7/Np738KRBJggBUPOta8MZPBJ
vQ3ywvvLMTz5lFbptM2wh8WxB6E9l9rKKi3vK1RjNvTikLAjaVAwrfqCP0PhYrywSr51Zmc8WzGU
q7GPeFvGBke8lUwaz5pRQGLh78h/maci8XoGP60Odr5tophjh+M5gkQqyIyQ2aO+ZUCoUWpKSDzD
4NCDWBbYaDirqcmtr8lNWVXVRtNTuQX+yj6WWdmDdgkaLYOyy0vd6N+auvD+bMPCDWLT/MOBwiCI
Inn46HHrmnX9cyChFuqOWosdg7oEOq+P4YBCtvv5lsZBuKuPMY3Pk0q/mWcu0z/E0G0ICZDf7/TE
57eJzUzTMkCJcSzdBuv9E5+qGy0BcSVZ3zWwh+OGDI6Z3oburDFC7Xwa/m6XKbbVhRofUSd6IGER
noTDHtRYtzK4P7ODpTbal66y4USZgDtswvcasv1OudLC3sHeUQMNdtWYYrucjCB0E7hxrGl4RYND
l3pRCJ23uJ+PUoAO5PfQCsVByTrzqEL1RDmJfVJChNnBuB1TXsyEIrloJC4EIw82fnCqqw91ZLLT
7/8v/5HSsJGdB/CA65bN4HKif3ozG1DJ0SHEl96967rpMfSf5neY9PHVy5zU20JtwZHuOEF1Rnbj
+1uKXl2orxyt3oa8xpVElzwZeHcxXmguST/4Rhxvx6JGVkwJNtUOh24MjoCX0emml39OSiHOs+qD
Id/3Cn7oGSCf95qfHwqlIER9otaquU/UkBGiAZ//EtequUtfUxgVpMACeKeBGC2brW0jH+n46Q04
Qv+SlYN0ffz/fEmzGNwVLiUqrU1568vphfrbNBFrZCezo6jT/NVpi1XfetYXvVb/MOQ0d9RkbMIp
VoSvTsDKYwguypqmqx/HUj25dXEQzD+O4qsELlH041IPWM/f/2HxIvmUrLKZBVlLR+qCgyzxD42h
uCst0wax/M6pendyzNW75k5khNcBTVLooa+D8/904YO3moV5KEKtQd8hmolvTnRVEdTqS2CQ8Xc+
YTudH6FFHm8NIL7eIOe+t3AO+oMzeCtY0i8foqFCRF4rTa/szQrYwxSU9UNfhLBcMII9fXDAvGb4
1k74iVEBqXfYSMBA04wP1ISK2odJuh/tc65pLtjyzTbyFPr310utg/fiUifMo9O9aPrzv8UtfSXL
zgACmtZXFKF6N1ReN5Fl8n2ZTW/UWgj4ug03nEANYs/1Bk+I/EJdSxjNnDA493v8YQBIxJXthew2
5NQqzKVWXVBd43es4MO6hCLG9ymeA2pAa1eBVVaXwAZJ43cBllcWh8lx1iFg+Czd//5T9Q+Moc11
yAkJ0hkxTS4+PS4y5G+aUerBCcY7qKe5fdgd0zbWXxrTdmXE2ic7zqdHLzLWQcHZSz/CjNUos+9e
VLKXphocgBUy6KCoOU4KFqi04wpms4gdy9Rb4ydE+3lFAWYzE9MAyx3MVQdP5nns+vPHMc9e8wFm
pwsgOsyHae1AR3mz9CWOYV2hzkY9C0Y6YcbHUBqg0LpfUaW36yHSKEzQUPH1KWCNkplwd+wKVoN3
C1yCVZpfmg7PsKjHvwWFOeqFyoR58Tvkont4cbwCNqzvJx26zjSa/LpEYevzEq0+0BK6Wjg02fsS
NIfVNpuX8BU6YvktYln9NTHPPyx4KFCz7g1pARREQKkFQhU4RoKXkwkjc4W5WgaMIP6PRIxUn4GP
eRgb72UJ5DV3dMtgoCj+etizysC0pmKqj8g3gXOgUqitOvBD3weHe5VvrX9tAo/6Pioyxj8E15X5
3WEQA4oKM9s0jCVb33PEo6N5kPg341dQuMUjZPLEI5RVzrZoIAWpumCz+R5PgzFog+eoCV+p9TM+
wzbjMi9YVj0sgkbodedWq8OfwAv3RJowEg1grYF/baDlcq3Uhfp5ldXUT61eJMXF6cIVb2S2tXsj
fiwnHGfiyAAvB4gNkCG9v9IRuiEMtitep8xn0th+NLRYbmKrQ2qitdkRBdp2l8IJQT0OIepijdEX
no63DIaCf9XJ1yCP0j8HPIRdwevoJQF/dp04kPeCtZt/CCxbu4fVxVtTaDZUBrxoy0Jm7/JusN8S
sJ+0bIif/MjS/uNPzj+TH6QOtqNpm8KwDOefPNR46E19ylChkp1EGmjUzq0ORHwSNGwzZlKDbyf6
lovXKo03M/yxdNGdhpT/2gBIf93n40sPX6M/O8eD7y4K/65T1OsmsrwfY6V/9fwm+GIM2KEAv2w+
TiFMxuq2jq+VJsWua4fkFDRFdBoDniL5D8hk/h/PQqQVP33QQe3kzMYHkIPqic3Tpw96LHiHlGhe
nUww1O5AC7D3LVCth8bP/csghdqd682T5iCTC42e6DuDaV1ZFi3yYkW0Rs1M+yNLQVExauAJDa6x
NWvr8ppZRbUfRylhyGOXZ/C3TKAb2ulxwBPTDVMDqcoJ+SpaKWhxeIA7959TngZQ6hHyZfRFseb4
L75nRm/vjC7qjkjGGeBZhenWqltx82IYg3kAxH6Vtn4VqYB0m6Hdd9IL/nKS9HsQMPEKmzFvRUuE
0OWvrvgmdrB3GMZdDrbzarEc04zyN321ciWjYIorwhSAWwG7M9D85aqsAiAqhr66AaMopsp48My4
ull4lB9iBp9UGguGUV6SAVkw/CmLlwCVDkCkx+4b/g+uZQfcl6s7z54e2vicjCij17L7AbXhb16J
zwmO0+FKok50gVZ+tArS8OuyeczrDgAEI/5KW0naO/7alcXAnuWQ89/5QbXKS4bP4q93EY9BpRvy
EkQTHXcfRjc4twELY1R9faNjpGpB8PtDi8boUJnl08ZUkXSo/DmvVkdMNUbzaKxA63+b93OVn/No
FVConYPT8mFTheN4snVtOBUZS9ypLYy5zwfxEvaqf18obmnSHfV1CQS9kdfd9zDYKUE5wHp5MiSQ
6uiMzRw3lj8ks8cDs4fsZoPktAuDoEYWAc1ucrJbDJXBVSCnZk99jerDV8B1jLS4py7kh4pTaNZ/
UKv1IzABmM52ULhDOsSHnYbKXNHFoGQV3dYoMe5a5IlxwFJ5rmRiZ0bD1G71AHD1sQ7hpaASXMsa
dOfHYGJBoCncmaA4HZBaRzoRWOCzBULNCRrn4iiqYOae5V3sj4emLdi2GKFfEDscLk12UxxGnkNo
zJfJuc2Kx8CE/0PCpf+4RFBfqiIAKH6keLrgufOva0R2fkHW67kVYfid83ptR4P5Bvtvse2lKfZF
pcfPhZc9UEAAhzR30JG0zyIbWoJaE65hsBt8L/VmDUqU+ZaGhoUzDdRjsPkA+85vvS1Sbjl2kWjq
ph8+psBeyCoFBF114an4HkGD1PdrBK0xmiJfA3xeXSpmPQIzCnUNPUQKMWqq+wh4mpU5cPkd7lxI
UUD4V9bgtkIfoID52vAeW4yBuBuadB8m1bAabezJzaTZa7mv/VmYJpCiXvmlcZpgPWRivNbgphxQ
BSz3hlPAKU9N6tWkBkQq+EA2NwuAZ/xh4vgp19IDyyzx1lmJt4vFEGwrJBkhnjh9HSfNhra5VTxI
zXylbtCwNGAaYf0AY6mrk/SrhJf2gxFp1kOTC/tY5OJHBeXBCOIVFfD60BL1ZCQPAdhOX2I4pRhQ
/0rN6aDrQCcnMKf4wirjR54U/F4ruhr5gg4ZLxUG+XWx5pB+PIDFFmJyNsXd6+9387r5OZMiIUoj
8N10bGFAmuazaKAnPPgUGnp0apyOQ0ZA75UTRZBsYG4GQRSUrTYyGOQfVuzFbmXWxgtrQC739Xi4
504ABhc365M3dbggibFTRtz3jZnANmBCmc1I62ezRYEQyvHZCiST+tnupu6E+jNzY9UsbUBxK9FH
rpP5zXPD2uGCffcrTZVZk93n0j/TTM0U2oPXOGDrYWLLAvmY9T8aVHPWdRDY62LgOZgmuLSTX5y6
sEfia2kbaQhe09LWRHPHrLivIJ4QdPqqUwoLbTik941lpDswATSX+paLEVdH3kQFakmIpcuHWJiu
X8pE+wL3LMeNqhAUn7Qxgm0QR56LqiUbsa0ctfVsIQdhcH4q8bwlVziShVwsBqhJlwmVlZMGIvPS
RRM+xVKYgLvqWgwJ01yv0uX9qPNznev5ncTeQYNZHBySQEeQ0E5RbQsQgw2eG+P7HNtrtX2pxfCv
afF7un5e6Gfk5Le02DwHh8OVb/Px4jDfuacBqDyHLgszDlDWzWzAJ2CETuiRwW2s/ja71VFfBjbN
WqTQ7PvQ2fY96KeWhsyBwjMonAOg+/PcpYv6S0/Zeke28R8quXQi+XhikdjHYQMLVWADJeR/CDT1
YMT5vBmjk52m4NuWSCYjhZzinBqU0EL9P8rOa8ltHFrXT8Qq5nCrnLulTvbcsBzGzDnz6c8HyGN5
fKZ27X3DIhZAqlsBBNb6Qx7dOkFKLhRh95wjHRd68+pOsMVOnSv+59+l+ecOCkUXDf1X1aOireIB
+8fCMo4sqyRBhnKRo6anCYgDX1UO8uzRzIpKGF2VpNhELzNNt/Hcsqa8PuGnAGH5UmORLVuPg2t3
1ywKsasWo+Qhhh65rGPKt1FmkGkeFLvc5XCOFlGPc0pSeRRwU6FDV7ejvvMSBGJKBGI2kmslfVDl
2YNgZZrqP0OEhr/s/e0gYkNo3P7n9028OX8syT0HhSSbjKbmWixH/3znmsYf4Rm11SG3Wf9azKXW
2rfV4dwImCi7k2Ahm20GMtSokSE2bNLmrYCG5lgrLxI0aFY1bO4F4mnhuYhbCvVGdnTzOjzLEAU4
ENyybWfKTU1G9xqWvred9D5f11anvOvqhHoAVvJ72VQcNVkk5gTjWPSm+JyUnlu/Vk0539DT3tmh
q5ANVeG2FMyMsulG31Ss/HZmWKfLuIEgYSMV/VQAy5icBrpEbfWv/MiWUdgpVzkg6MsGc5eqP8pO
KKeo4abtuJG9s5ZoMLQyNAxyZQFBsfiAl+dvaor7G0macHw7X3Yxk7nsZe9wiMq0vgVJbr6YubOW
XAqmM8wiRUIEN2DjGEKQXKKNoJjfKHx+j4cSpwsPU7RJkr/rjzit7ZvkFxkIVqx7H5HfqjNWdpuG
Akf8HtiGDhYqD5/DYmAxNRnB5yKHSzIBgtsDTAw/K1DN9T6LP5o+0o5lrWtLeTmZg3BZZHXEgqxL
38CgbvA7FBtDJdj1g8/PdQCQYg44IcxK5u+6aEhREEeL+i5PpjXJZ3cqs8Md64/kZ7SIbTde1IpX
biGnTIAKzKuKZetNnQL9WWnHv2QYy7J+Y0YpvDChb9Rn9tWIgohFK6PCbvxrEBc7mdlv5L26cNr6
JJ3ZYwn2VZOaS0WYjYfCj1xvV6bJl0k2UMlOV+bQ11vZVJopPwNzfUtUG4+isVO+DIPRnnxhdd5p
6tqyUdWep5jdsZAQqMqouNixdkPokF+/7yqrnnLtNRHqA6pXyP3PvPeGHLpQU/bbacDxJHKni2Ip
OXrt0Wii4ju8+7M1PsuDgi3kc5HYO3yV3NN9WBYZAOTbcFqnI/5HhRFZUcDiv3p32O9uch+jKOx1
7c9DHf1deHFyxVgFVxG4LwtzbJzPpoqyZGCiFNUaafviRs0zToLO58jXEAKq/W6fjVGPHPObvE0U
F95WMexxI5uBwbvvae5bC5jsmDgmfhgTzLWQiXJB8sDTyARX3mbw8m/3ZtCWIZ6TyJQUizZotb3W
hTDy0nDiEa1pr0bXe7vI9+clnqraq9uE6lkvvM+yZY5e+xKWb0rMSBnhZ3fCEUN/khdbZmot0rya
D/fhmVVjqdcvTYqsaxXL+FspqBIaJJQa1fqzDKl2MJ5ytXglHaYiSJ1owVpe4NkVdpOO+R5MVr8g
a8CrBHn0VOozNasUbQDZ4RSB8TRB931SG+P3Dl1coSiYUf1xxaOjFrdKhJxAE5dr3avDbo8R1DZM
HHcTlHFxKQr1/zuLf/WOdtrzZhd2cp6AXS9ZwpPj95t3mAc4bFU60jtJHRzJ2VMCI63JB5xo7JTK
8Luj/A2Z2/87pC7Q98nPa4wC4S8qcwGLuNrED7XhGstVsQwzH9ckbfKtnxr/MPikh1uXcg5qXs5e
cWsbDhgGq40wTWndEHK+PX48RphlYF/VyP9zRG3N/Rp8/I96xJco1AdMPCzTaTddQ1LE0aYXEHva
UwLp5dzZNc4wnaV+boKGmacrh/PErujF8Odnpc/RW/fzaW3jJbMLB5reCmed8bOuGPHe1YDzyovZ
fF3RSQ9eBmV8HkBibNLG6OAbefZLoPGRV45lfLfTs3yb0gagGmsF6y3zQjzChpE9XKi2R4pRq2mc
djXfHvZ3ZEF7cWiwOMO41XqWIa+rihUw3GYrM52A0Kbj5KC7YA3aN8dz4rUJenBx5x8Xxm60hbnZ
CDdZ1Uh3OOQmd3eqso+mAxIDO8tDDRCgPipEv6xA7u0uGAVaVziH4GYJo8kY0k3bzg1/zxDP73At
gT8ImJTi3zRMVl+lOmhuvOjd9LMR1S/+UAtnNFWvvpbNYFQ4Fjnp/B51RfmeZ/B3rM4IzzDrjI+6
QK4sMN/73Bovdo/Upww7qHoguJRkm8EYRv7qEG8RgynOLqfpkuWavoLmFq9k0xQxeSYPrTk9D4nn
7dU0El44ojd0M/9QB9HhHquhtO0tOMI7zbc0Vr/spaNQf22pFbx2ypBRIfC6jdrGkK5sBALFgAYr
8JUDO/pUwJZ57uH0jmPM01ipupchG7o1PDU2yp0/7jTdiYS643CCfKLiVdcW16pRsDPAF+kd+eCM
5zxG7bMg6MVNjrkc8C/XzOIfQaq8K4h2fzbTOF1macHqaxp9QFMsGqKkHFgPKsoOmEr/qjbwXgcl
sVayF73IHMf5KFnI3kSpvFvQk9gSl/biEDrGcx9Q4UCPaMBflixux7R1TlLrmPZ1cpuEPbCpQGyt
GtQEZPPe4eJyLi+QMXnQZ7SZqAFdZGtMcSF0tSFaULdETRcAA8n8oHpNNRPNGwimfjnrOycvcKIV
BFNTa/8urA8ttPwXN7e9dYYazYlElH9g44BPdq1ZV/CW9dIsiuavOO9O+L+YPzR4Ml2dhd8GQPoL
xQzMgxbZ3yyltV6crwVL3Bd57gVDugTyn+0d0dVH47CP2gJdTdEsB7Vbqp0yomKCh9fg6P2yLNmH
PhbBcsFr1h3ObC5KtkEOvzkooYnjvfzzLCI2ADkFYBADq5Vnj3H/7o3M2lyYYd9snaoxd22qPD28
feSZ9PGRtj4o5xn72rF2QYZtWlTXYDjHGs5YYmT/avd+46wbg9f2sFudvbML1fTsDey6oWsHZzuZ
i2YVoXayr23njJfIN82P64/Rml+NVi1eCt7vY8LCbXUXoeFbog5M93OrUYfNtHCFJWy8H4AhLAG1
BB5fgyL8y+wgzL6Nlf5ldvy2fUEoG1cnr8sQTaF6bwRTu5tL11hgaQB6vjPAauFEY6B0SPc9VfuI
SfMgeY0cI2/hRpigBcKIvIptoPgCVe5VVKENCyKB4VrhzsaFblX7mXnM2lUmvI5KMaN1YgL7oyk7
HrFyBMaaa/2+wcsdPfBBefMAg0u9HatB7LiPjOAwgCl7xP0JieRH3A3znXzLHuM9CymUhqkZPcMn
KaQa+AhnuNWwlyEpq/orPlKA3cuQjvDORhU5JVSqYpIPbYABj55cNUv/0sdT9RnTvnRdp0G9T2TW
qdkMKfYVrImzg6uo82oUo9gkx4sR1k9do7tv1VpJultLnrs0/kImDCHXms2FKoGtY2sstCzsjxIv
L3tlkw8F+Wcx+NGbisGTuNYQGHzZHPy6Xfp8Hku5MI2bBjHaJKQaJtapM/WWo1yYymahgjy393cx
LYRj00WRZ94xDUjG1QUCKFGFEATKttZxFgfZlIcyr8pFO3nzOgVuUC8ePXKgvCQNeOTGWWGyMjRK
tWbPheHshwXy56x4ysIBDbqyM5aMEpsAw/NsRnEMDTYwbrZNMVxgFPqoiQ8CBLSSo1BPqVZlXD3j
tpON1/tSKVFdYc815+eSNPka7qL+CoCrXahK733rwnRp8zT7YYDPUktz/Nx22GaOjRVfKbuPW2gr
HUbRxRe8ki0S5XgeACDDIm462eoUfa2iaVhRrRCa5VGJ588/A5ryFMVD/HU2m38N0JPbONvMKp6X
I3JR5K9h0j/Jb6Vq4CPwH3GtR56E701xbHQ+KDFefus1pelWocuTpvDdudGhlLnRaVCGI9ln5OdF
wUdWgkTISAvo+dID6ldzFvCsxGq8y131rMu6/Dz6GVsYaqlfkf1eqALNBzG5BRXYFS+dogxbmOTd
3iuDfDcFmQ173qptLPdazbQOpZv//mTX02GTN6p+fDzs5bM/YQOEPHXxLuNGYPzz2IdKqy95lKdr
eafcSSsmYHNayPnHnXuWdziWrh+Voz9iciKyf42TTTn4zxhLTHRl4DsXgJ/2c6V8YSHaPN01KTIR
mwz3P2OD0Ft5iFrEVaFufeOlz/nm9K4Xf21ZqIJ1s79b04hEzjh7L4HdJlszEURKWzef8AiYl5Zb
7q3eMp4zcDyrfKraZzjQPEXtBIkVdFUPQHgUtqRT8qSkMBMKuCGviAA5KI9P7V9toV/rSCyhNevn
miRvgmNn9vHXbuI/C8PBeRvn9H30TUSBx7TbSoh82OJC0eDss5UrQ9mUvXJt+GhKAH0Tez8H/5+u
fdxZvtDj2vDff4Z8Xd5C93JfeDYkDQH/Naj1CNgE0ArcLE19zM9Qx/5AUtwhFyOZnSUo7HElURke
2JfjZLa7plGs11kjZVZ15XW2Juu1sVGLyV1vPHWiM56R/OnbWd3JJlreTNJjOa7lYK8PzL3pl2jN
iWu1IfPOacsMLlptnLu31B8X8kr5UsKieYCf+9N72HZePbGdDyx28vLMTe0vZW+mB6cv2fVbaq2s
k0rxlr7MAthGMp0x19s0vWodwC1Zy8xq4P6JlVfmGDak3bw4K3YTvQ/8Vb2LOggpOXufJvbq/u7x
sL8202DDAQqYDA3HsQ+hzysk+hy/5EUbLAfXidZF6ZY9iUxGpt7ZtJFVKINxi91F8oz5SbPCOjR/
p0pXCKWL6hvKwpsBEApEki5aOYBQvxfeiL5fqCcfcaUEKwu/2ufR6cOtKFocB82IjvKebo+vd6N4
zin3EzjWNlmn0e30vVaRyaHSPr9ARqiQ6OAHo2GTGerFcM282V9arXZ0kOq4mBVObrpelmhfk/uS
Lm7yoJkYrAo2mBKW1ZuX2Pu6D/KrZKEPKoJ4MKyukmk+aOa9D7HmahO1cDpQRQzWqW1lxzkw9att
G/lCFulqz/0Of8m/GU1QHhxnoJrstuUXRcPPgfKf2kDQQVXnahStdv9JoSjBOlQ05RdfNqdJpSke
v4+m/Emhtueu1LCtNkWMabYAWkpnxCqyr76BROPDJ5FnEwycKTzd3RnFUBHSYBZB+vV+XihC8kJS
huVTrUVvnQLBz7brIVzqTRFv2ZP9qx0xSyyUnuqZEm/zZiL/lk8/T35Ffj9RCtWLWTIjA2DOZ1Kw
ONHoIMEUNbjIP1f+NTJEHvgSyDWkrzFCNB//IxriJLzcwKPuhwrZXKFFSybTWWFgaa/bAGH6edCw
ndPTeUVKxhruF5sCetrE9XoO+uH+ivKmIlTDSb+P+hWSFz7eoDCq1jIUio+pUlTQrtW4ZLtlfPCI
wPKQ7OBONhGpeiOLZz/7OD1C4E03MozdRHRcpVBmnlpbE39tcpsBxt0m5tYdYCBXWHAmN3lIERFd
drBzNo8YkPvnKMwdYL9clYdx8aSNpEH4GQB+DnVlOVJI2GbVGL542OM+odUp0mRQLGTOpyvSKwxr
vvBz2ewywV+VJNbOGX/GHjRXI65JTo1SoL5hqWMomP/MJGgpcdSf2/hZpqHqMbPu4WxM68/wvWVY
jiaZ58oUgAqdOdK0743gOXclFsZq3RyVQMm+QJ/xSJVNIxJrDZ8du/Bz6XnhwSuibGdG9vxUOWq/
MlEifW8EhKpXLPuiq8kP+FjmZUKUj4SY72xls898jAsCRVH3+uC+mBPVPdkhD7Nvpqs0UV/dwpuv
Xp0sUUtP2GiiTQwbtfIO9x2kNnjb3rLc+5YRuftgdc+EsJ/ZSOCsljjezsaSdyGb8mCn88/YA7Ie
5vXPmITskvNGTz3pwl2tmhb4RIr+lWfFN3nw1XiFOKD6dG8piGY1oXmVLazvkls7kKIdB9wCHjEj
Rz+m4meQUhXdRHGLNa84QF//edZDug8i6xyZIHcQyaBThzS3dT2McB5jUy+iuy8pBOTiVpYZj8t0
SMVKVsiZ5Xk6nmIoQqVQQ5saY8Ccvim/xGYV7KWGWVOUjMvCXF07Ecg8GUySyd70VqXtPCeKd2bJ
okWb1frF7Yv6ZcS33SjR1EnZLr0YEVswn2TdWnZWjo+yiaqsZae8CABytLQaI9rLEYg2GujuitXL
r1tmrv+uj+DZbfECinhRPp5TUeVwgvVIXTiIBayqsK2dZUWK/Og0QdeeDCVMj26O/yvVVKLyIIPy
IqMoId85fp4kO5Ak6j5FmzyDBZlGmzrK2nVkYqQ6m9QeE8v/u8ysD8tUQZJao71Syji4tIGKElnv
kOFylf7mZiFAw5Z8hj2Uy05QPszJ+dDbvPioKuiB8qLc3NkkRycDVlaDM9pzPFKLkAe143dXqCh2
EpF9JrvKdZaigOOSNPhtqIZsqV/U2uVxizANvHXoDFDUxFg/sABJaxmeQYCZX4oeQUyBAB3T8bfW
rz4JB5108zvLIFb1HT+fJun1V7jMM5LWU3wesTs8zEqBVJqpDFeriLqlltX5X5mmnwo10H6ooBQg
ZlpfVdhgC3jHAOWiNN3MVVxgfdB3x6AbjE3cAaQcazdceqY+fGmscuc79vyGI82H07vdsqhZe5F7
tl7MIo4PKMQivSea8tAmV9dT9JtsPMYHpWK+6GJ8pJGdkL2z4b00upqdQVOv5ybxn0yhrGcVACa0
NMR8VTSleF5F/WbAEPtJhvwUkFkTZyG1DOE5+h+9lei9+9uJuzdzTyW/aL6kpG03dQIoNKunT142
69/x2jmUZLM/FwBbFi4QmoVB2XNXOz3ag3n9lmS+8RwoVfJaB/iDinCD/flR8fthadeR8eGGtr8i
12fxOIDrTK2pYqkCBPkDYgFZBa0emGlzdyeN7az0U1EOzket5NqBHxMoTuF3Vw2Yy2et2zwxW5pX
MNAftlV+woP9wzOT+VNhQ0jA2+LW+cAqoGV/r7Dt+uSNToZPLCzrvgibRZoZ7WbuL5ke2jc5u1Ls
RWPFrPWdbGZOECKOP5uLwQitl6KwrRfG58OGmnZ1TnTWsIemT7NV0jTxQk/B4Mp/Ui1hKygAwbby
LShJiC6qLlcvljWo79F8kWGqmD76Q1wEhWfj8AAdpo03n9hRP1d6D+cTYbr82TSraeGwDdqlMG8g
zbgQ38UYwYlYYt5h3cW6IyW2IWOpw/YBSefNcI9d+BPQHuhjub8XZmq75hsBzgJFrejrHCuQmQKl
uJUepbrMpIwlM8zBQvHz4Guq8OtF61o/kMqsb/LCQKfe6OR5tG9qt77dyOhTjRJ1KYA0xg56Pihb
WYUyq8FbtKyrdrY1W1cr3FiSZ2OWJNP8/nzPx5U0C3MaznI3O9uduSrneYL1mRX4A3KQZ2yWk2Vk
RMb6EauASP/WazkFiR9xxaNDDpbXOqJXdsgDBYaf4x69jzurdrg3epIoUTF8cvWOX5AfY4IXmMCo
4jqOXhq/Gk5JaS7NWusWSmbWd0B6NpvmArFFqhMCn+7ULnp9olfOXbL56JWD/xfXIr8JvuxRRQ2Z
3LsUxJord1whyiXLAZj0RpZX5bjOdZX9gGeybOGalOAy11zjXLgolXmGWvPsjsu7FbKroiqSYPNV
z5ZxyQvKPmmn4AjVZM4/bBdJfBk7SnxuQeVfGS1/3I+FU0PbKXqyNGOcvEskU5PNLebtYBZl0+sK
vr1l6x419GXviKdGzzD+Tdtpp2s1fj9t+bnUc3xI8Dda2K5W3mRRGTlzYwFWB6qgSOWhvW5vvIGl
ruzlZ7OPGkopUurTMfRulWNRspRanzLmC5FPeXDFWWSb8a5xjOs0VT6pGw895dJ+6vzMY8MG2ecR
r3q96jcy6KtjsUl8LZnfR7146vLKR4oZMXwjYH4sfe2ksxV4cWs8gbFtQ3XBNCkpBIoFp8WPzpIt
Aqsz2zoCLCUZIQ8GSdlUB/H7PFlOle9Mt48WfySIZQ5ZxgrX/UR1K94+csuPsWNrASkkebkC290/
DaHzM+Htsxx/qvk07r83hyWStbHjziEngJC8VeJFVZfq25SU3bWt1fLaDO27DJcktFdwIXZxNyGX
p7ZG9tK4Qf/sFenGljrDcYh2dTE5tqi18rxjVtzWdtSutI5dIiKxjuXsP2UIBL3VRcwah/k4yrwR
l+TMQMubZpsxFY4wzM8aZQ+UbdHzS4oqOpdqsSy1EbqvWmbBk6c7yqX0pzcXOM/+EUIIMXjyHadf
8UMdVnKY7JUdxjCz8NaGNxPIDkgTMVgOGVA1ki8jx4LcCMiUcmDTYC06O7WgG9K8X9aIdiF6fgv+
+iPlTXO+eh0CO3ZSusfSVpzjnLbO8SpPH0HZ/K/YH0NMy9b5UaLu9ehwf936EfvjfqzQxx27+lPU
O/4CZWHzp9TxPeOUqmaGIoK3ljmle+yebpLjw8gw7133oGT3yGuo169DIZR8v+aRsXq8DqnuaYOA
t7po+lFjFTMEWwgH9o0pElZOWXffQKuRWWJdaSNBolYznmk+2qVtkRvnqNEysJOsC+uqDD6ghu0U
bbaA/ZXpa6bHKwl5mrPUP5tMQQvZrCfD28UZuWjZHKs2WVe9x2ZG4KPyPptI9MT2KalD5xDgZ7wO
EEc7yoOrIigeOFmCqRcdgx0gIyKD99P7oDQl7S9PnXGqjogZ/Lz83u122kYfi2DFw9eEEvXPxslp
u2QFUWjeyG2S7Oj05tbAvT7JUJgEJtBfe/m4qB1YAMkbzWZ4jYCinORTMYhJYqCali0VU9SwHu1O
1qtku0wLCmIYq1zYvKxkgjisu2kr4498sRyL+mS2lLf+4/6yJubWMTlwyvVbMrMau4eq3oTQvUlw
JJa2nxXvx1hX0/M91jhI6YVKijo+GAR5mKz5EgrL3bgukUJI5dGyxmSZZF67HoSOwj3I5Iakgjjo
WbsMSUEfZet+4X2gjmlpr7lfZCuIAIUYWR8s25z0yLnBWndRB661zmwnCtdRb4+2tTJVFIn/DSyQ
YIKcJ/hhUGvko6jR/TYk15ViV1jaD2DO0xYLLH9bM2m/o0JyCDon/Koi1LIM9Wq4qP4YXIypH5de
UkVfqYvvoP/nH0VWxORsvGdb80PWQAhFYRniPRtKRIVl8F5laOp3beElrzLiJNkFgMD0JLsAg3eL
fsjUo+y0VHbVWYKLoextLLveYHQwr2Wv1mDNUqGDuJS9FRPUCavrcHG/sbEHMlH6znUeR2U92llz
guWCYU5gPpd9OR4RbUHfCBztaXSFj7Fs9xW3q0XhksfhNlESYCu44qpb2XZVdrVWYZQGcsDk7gyU
fhY1qf395HbWe442+ULhSw6QhWbcd7s8UMebwgfzxofFCpZwHcXTkzMWn0gWWu+J13iHLgaNJjvD
MEu3ZdVaa9mMuq5cBZGa7N0QKbkkjtkuqskmwalkLTEpLdogF/S0wbeAVwkEpc8Pp/e67YT1X9Ud
zajBLxK+/G8seNFkl7gESFkfH3E7lDJ1orfKwmQ9g7xmnf3PtVlvlXtDHY89yHCqN1E3/Tzt3WSi
UDi2O2Bke9lqYSoX+/sYVqnHexrbmLtxE9hBc/XdJN62Zc8GvglIZj7aoCOMi+8ZS0VUzmX5XB4y
I40PGK1vH2V1Ge9Sy1+WfeCvZhIOTy2YZnNg77WMcC09BCZeB0mn+1d5cHXfWBdNaa6iX7EwJQXf
N7W6k0NkR1uFh7ifqdKLYXFc2Lsua/9Gs2oddKZ6kwclYGeNUW8GiMKds+Wk+NuRst1F9vqV5e0d
LekXjyvaFHAZ+gdoGVeJdhsmSLhD0a3jQI+PUay9yTXZg3L9G9taBpmXTk4WN7s/xlmd5a7Be1QL
tfBI3+juWK1qJdWXD1VlAHj0dLrz6Q60LjA73Vem5z45wtGijkL2+bM5LC3RlDHZ67rhDyiCxf4R
J3EH/yf2lnIAD1vKG+p4QclMY5+al5dcadLDUKstW/A2udkJsstj2c1f1Slc5cXo/+1l05un5dbT
0E/GUm7c5MJQB1q2is0elQAVaOmjYx9Snn2eKu+kATghQeVZO7MdzAsOX95qcvP+LaXgvBjRbfum
oZMGcBfNE/QTt1TZm6+douPh3WXjq9JF2E7XEAvN2GowxgtnNBRZdsUoF0qkrVXybqKHdU8loGeB
5D+ybUsQPCMVAlDmw173SzU/uKrRLV2NpVeHFnN+wC6JZ+1ABV0dP8lGyBPqNDSRs6gyUjmoV+ot
IHPcZ/Oyb9lc5H63zNoYQJIIjhUMy5X6OK2HwjnKgwzCs9j5VaTsZOh+N3l6v/B+GpAQ06P5bCM0
WS9+u5mVYYXZjWG90kUWFgG3fhnwJFvLVKyMybMow6JSH8dlK3O395RtnX7TYx2taKsb1s7YTJ/d
LkAhN8y/8XwIlmXqps+g/5Ljf4wYnTRY6smYPgvS5dHXZ3upV21+GRFceK7rVOGhZgSgp2jKgzqi
MaQlxk2PYvMekvG59xe65pFv/hUn6T4uYEh0OzmiKpKLnghrLiFMPyZnSx2Su0C9jMiDm872olJq
bWPzXfRWCMgaW0o35WLO89Fbtdn4133TEyMSDiumZIVlciYLIErwH227n/z1fUHSsYVbJa3/NvE4
uD9asKUvs9X9KZN5KBuP3fdQxYy7R/BgoamsL4Ea7fnpGgfWR7Wxkvt05rS9KmKaMgfa4pEV0BnM
zGUcHpv9WQ4RV8i7REZWGfc8wq87P7b9/77T/SUMBRapzksXZYavPU99HWQOSnthejEGXPaQL2ru
T304Tge16q33EH+Vrdp3+tbr0+ijd5J9N7moQ+nV1fBt/RIl2ad7crIf9EtsxL+1cp6DE1W9neEF
PRzfCi3y2AybtYqx5KLWbfgBSWlUpyl/uuMeRsda+tHMslJ6bqXMF/c2TnEY33a/+u+YCMvSf46X
iAkIT8Wzr19cw5xxD5BHuT+W22UzzL0tUt6vMtR19bymPJLzliC9GgE6RbMCAq78Qx4x2ZSQCxnD
NwItrF8YDau1jYWMyT/gca3TdGitSVe6GWfdQ4tb2TZJo2Ej94gg4//KZhcAPP/YLSi9azalYJTv
yIxCZ5tdAz2QfISKtOcOIqDg9AEa02ZNv4Aqvg6iJUOT8j1wfeUmG0zyYJPmorzTH9IwMVdhnSVb
Reiy1Fp/cueY9D26mb89IBBZtM4x/rryOfB4cAQeOnL2wCz2R0fb3GIkVQeeO7fCTO3r6JrPodNH
n2jhxOZPpFJaL/pkFxYP4LxxT0IJ9yPDFi2KPlVKo52iVqdOJq7poxYaQxSoO9lLSZ8nJ3f2y9d7
Ha11BjM5O80n7EuVLS6/2qtl9J+BsmXf+Jn8NQAUeZ2huO4wUJ5x3Oi+5GIFpvlpsRhbdt9yQdZR
hUkczbwBAnNeu4lEv1i1WT6s7SRyP8tr0GczDoMzN/dVm16F4dZoPfe+aiOzhvxnqZd7pt+A5V8H
1wr1X77UIAy6gXXBGJDCbAVWIYvy5IJ+93svWn6K+KOepGhTKblYG1XbyCzCq+xMkYZdFEVdn2Qz
IR2+HLD03MkbGY4yCPswmGh5gdVrCipEToc6y+1FMDp4X/2aXCGvqRvFpZr0mEWNKqxPEZ8+iCzz
+RF3Cpcaa2OdZUjO0k1vOCue8cU5nKsvWZwbW3AHxZllUJKw58VrY9TNDznCFx2+9IAf2SiuWFU5
y7BPv/hsDrb3DjlQHvqEbW8QOx9IxaIeer+DvDgIiy+hkzakhDPgzEEG2V83p3xf+YDVwbuKTZtv
5tcBmiTWqGKfOJrptQa5w3KekrrrUZT2KveIyjm+843wI72fAhgo18o4ckUXFOjcceikXeljzKRj
++tEPLvcPj3Wrjo/4RPjbb0sy3ZFk9avnjN9Qe4u+xYa86d6anHSBXUvgAO/DZAyNVU5fvLTNL8N
Xpasc8fEUEMc5NkEp5NZT4vCM4zCeMr6E+SqAPeB79QPyETn4yctV6q164MXNTW+P4VTJitFS/Uv
HsyAstTi7zizg/D0Su1KciDZ24WKFHuulGQSlB+61/nPkQ+y0HOC9wAl0xcgx+nJahF9V2MdFWJ2
rQnWiw2SmcxfgzUeKAReZAzZKVxNfx2cbjhFXYX15a+QHNZ6SrPyCkS9ZYeBTA9kiq1tdhUmU3ny
LY2+9DhNfNcq8Ssb/fhF0ahRBNhq7DXKH8+4TqAa5oKzruz+jMtW+QLjfu+JSSPH4GWvoyCwkk3S
7jXKjr5+lM2q/xLH/fSeo3Fw9jmFg8ZFkAxwPMEsZytHIQX3YRu99hwmNgsIZ/7w47KnaKN0KOVw
RsWhv58h/PAxqK6xkXFLquM/hni4DpULpZj6YxYOybGL8FwPsnJXScFq1NusBQzxf7Vz0gqrqAd6
3A0mNP/e0xYS0xka4Xy0LIGGF/DQR1PCQ+Vg2VtlgcE6J3qT/PYYY4SY5RpbWkjlyTD1e78g9y47
5SH8Z4Rsmaix7W1D/TkiTNtul4wx8KNg/uom1XB0bKu5KWFvXtTI2nZq2t5kCChAvalKu109YuKi
srNXffOhC7uB3uw+k8JJnyH2269Zk2OLju1AquQIiGKIs1Ra0/gwYc6t9XCEIRlqzjYuxmbDL7NA
SaYNN5qK3t3dwi+AroHXiIiKzAQIZAZJ82F5FsMzsLEC2dYxbm4jgqXvyP/MW9xjh7VsFmJKrjKr
3cumXYF3QMVtutwHu9MiJBv+Cushuk2dctD8Pvio2YGcmL6shefPO63qv/lGouDpAf+xmzx1pRSe
v5WEx16JUNWSTUGHlM1x1ozFrKs4wR3LKr09FlzyDEFzXE8Ga97IBZwpvQofPRGpA2rjFHPSOvx/
lJ3XctzIsq6fCBHw5rYt29GLlHSDkEYz8N7j6feHbI6aS9vEOTcIVFUWyCbRQFXmb/JdV+Taqco2
8xwMP2zfH7c8VdpjEaNA4qXRP7JYMw0kkNUocJ8wRo1OmIHF27xnoV7jOOKSdVBj9a2zMu1ewVCU
mplnvNuU5PeDm1O3E9BMmSA4Nw3+WZpMsvvS3UV+A1Vg2ZEpoWLcx6gfSeu2SfMXZ93CYsl07VsK
a7E2whqhgugjp3ywA4t3uYA7hmRjYt5wJQfYnpKvdTsID131o0Qvbl9ij3RR1NqfcQXilHx5u+7r
Pt12iaFcpE8vDFxjSup+d2gMvH80l+hbjOIkWzvrhhOWmcHOdYIeulqHIZJXkumUU5UUFjBsDv0y
8j/1DR0Vh9Scnv+ILeUq0uln57KqXaD5eFNjNEFZZFLJrmdxcrZ1nAtj/YgdLgxIq8JxrXesc6wn
+WOZD6sqH6Z7aaXSpRT61rbKYCN9rTctWaSeV2FH3rZoguo0SqL21pbOJJj5THJ6DYpqY83TpQUG
z5xAg/KzAln4cQ3prJJdlU3jQ9k5yqos8GiX/bb8A3U9qc6UZI6yLZd+EmkDYuyOt5KXPaafOV6R
59vLW7pvzS7o8k2AVtX6NnB934cIL/0LbvbMPNp2lTr+CSiPFiD67XAFnV9R5oI/T+qSG2KZCNbX
zKmb9WG8TdlgO8XKGawJqb4k2n5esMqqtU/AQdapG22leTs4aJAoTu+fVBQHnFWW5NZRLePnOUzq
C4ZE7HXVcdnhjo+e1v7SJsc93HxkWgXfj9RBa1fCwOhPj0ljOtiifMycB7s/mMC8vL1WuMm3wC5I
GM5RsU0CljGOH77nmavtgRDYe39wzDfFT4+CXMxYgK0BPWDEY4/J/TRirCWCJGqSHFj4zlsljJO9
G/ftqTNmdd1Ozvg1bFjoQsobToOi918xa7CU4hVPjn2pR8OjN8J/Xai1iUJmNR/ADQsfd/a0x6HI
i+fFl4tXdTrzPET09U3x2p8IkrV7VA/qvZgLnE27G77bS6deNfVejAW+SWc2Yr1T+fBrtcFqLzCi
FZhyYB2QRmpY/ALwCce2/mK36u4KekAMfj+okXFtVnlxcro6foF/c60hZOx60Nwyj1IxiO3Kf3Lu
b+WFsTH7I0uMGNw0b+E1zAP8XAu33kp8Y5gj/udiZRVRAcLMwj7OJHxvBVI5u+0HpZAqzWpJ8YRo
mgpG7PYjdW65DeAiFVQzlQ8ZWPBh/gIUky7S/NqDFYSb2ySBmMmFepwVNroAXROXPVEVDk3yho1z
8Azl4/ruDudpF4MXfJDXdl0Z3d4JAm99facvL/v4f4mQlUA1FumZRcP5CjfO8YIuvemxm/T0eUqy
J+m2qSDtW0zqdkOB5sXCXt+IgMe0CG1DdTE6rHH6GFCJ9MyLsInS4HUhfRkv79zV1EsSjG/BQtZ0
/Sja5lWmH1Sgm1+7/jJ3UD1rJezuSrSId9IsrP5cJXn0qk+YmXmZBYt5md2BBobzotb3Hauo5+Wq
Zfgtr9sM+20e0btSqcu7NnBYX8L224tfY+f0KuKmyFNJ0xyL8klv8egpHbjbwIyeXUw87sXNsbXa
0yBkEvRCDSxd8DCxPXc8FDGbREvn1ZvqU7qtlib6HNNJ7+J6JaNapcbPJZszGZRDHSOrw879QVrc
COBpEc7SZwN79jadTqnjG/duVZJyCyvYV0X8j3RZ+gwawZYBK/uG+2l4mPD1wd9BeQ2CqKi+wOOu
1v6+7MrpO+Draj90Zrc3EqP77u8D3qLfqWVV+1lF7k56SWgF/d8zwtZ26XjNrmgj5wk2L2Kwfh08
xmlR3llRAaxQ5c/fsdc4o+zEEn5Mgl3TqPAFl4HeboaznAE4gHMg7etpZdfH1NHjg60PAUrzy+zb
HFQtjGxxKBjC2HlSO+OXIGqcxM9XrhsgSubW+YnnbLAVDI7l7gx3KH4Anta2sWUUxwYA6bG30NlG
Nxw53wVAjgTsqo2q+ufY6iNEpdR/mMzRPPhYf+xhzRgvElt2936Hh6SvWrgZJJl71jIbi85sWGPd
MZ4tdCvOxnKwZ7Sdd43rtyugfUBzWits7lMP9zctZHnTW/3Yo2EBMU318KxT5lQ/s2a3kVxQQAI4
zYkFPkZdMmCUU3OyloNfG8eI/OQ+8sl+rV2/jk+FMmsudmecWn7YooVZJ/Vd06PQio/qiRw14jZy
anlpx8trrtsDpdBP2XtDc7rTpOmraxo/WXwSQ60koy+nv4dvHonU5NlGSjuFs5gFMxJknhneAYf4
mhlWhZHJvwd2uc24kvbkUbZNeyo2Vv85BHPn+jqjaqds7casLT9Nu10LDla2y6gjdE6KflsMIBgR
OIDgRoUhqZkUBwHZdJJZTr0sv5NA6fQX+PAVorNEq6qbH4wlUy2jchiGLr+rkY9ZyYAeWocaoPdx
UtX+flgObmDEZNRLb5si4HF/G5AzPyyOScNuVQbDUMHScAlrVcU+WQoaDEtL+iVemp3GO2oOEKGS
pgy4VcjXMoTmV4N4e4Dj/4a/BEp7TR0+yEH6cwtydIl/EFi5/xxQ1eLOSkpsjpcBCZYzIy6zeyu/
z/FsM6+D0u9M+R18T8wJU+PujzyubCHSTv2aUpG4k5YcbnuOLpi+YoPn7seSDMKr6UXZ+ppJwR/2
yW2cZBPMVnSvJGVwTly/3JISm7/yNT+6jR/90jq2TIBFi1eKqBgbxk2MKcCkP3XeqK8kBBFQsjDa
/EOuRiK2XrezX+yLwNE2qC8pX7Q5xnm86eJfVWitoUZToWmBUeF3a/wwM0DwlW0oL2hOYDtQ1BMJ
EdU4KKPHq7E0sodULeYFvngIQtZ7ca65J6GEtJNABaPPzc6tgaEsezUJhsb3uTnX2riqUqs/Io2l
rQMLnhi2cWthqwA8ZH9jdeGr7QfRPgAGc+TxEB31gOriNGaUg7ruZNkY1BrLQc5crc9O6cwmP0+G
+6rrP/plsO6MdFer1C6keRuV+YGGbkBDLXp3G71d5fcPrNludqzLX2wbi5nGabsDHhjBt7pGxSIZ
3jNe4ye/a+y1dFs8K1hDePUFRrD1Ctxkby0SMN6IIw1AcFBdy2w3jV6VVg2fmwqtC9PBP9VZwqwC
sQR3Ch8kHyLJjVtm5P+hT0JyfVYOTmmjaEwq5ZonGbqncI41KmnQSKyGG7oYj1R0WHPbMWtG1gDp
7o9ksl646yTttMutP08R2Vuqk7KCDyxlR/GuOs5J3FUbN6mduyJ0L32SAjKHjwovql54UXmHnqKV
luPuGqlbNhp2IxIYqGVOj5XdPpHMaU9C7ZJDnufJVse7d3PjfFFDzs4mph0y6Ur0KphqLlOl7zZV
w9xhEyc8A9iffUyT0Vvc8lNbtbwrkZw5Caeu9EOkaeOkvEiz/t0U4lHiJR+j0vw0unCGxU3nNleC
1cwuLsJSugUnWtltZ3Xi0y3ewC5LYqUPt95iAGxtPjXCPb5NGIO7MSU6Eg9s3xNTO90OcxPqn5v8
FiAEfsdkBSkj7N//mmVAnftokzeVAyFQpUbxFOqjfzRhMG/QAZm+x8FwUTuEppu4rveyVf1j5yqb
33BBMsmoHOwmS7dt66G69nugl63yrS2BMrmtDSRiQNsiVInoQL34rGFb59+xiXiSlvSL6Zo0bxG9
0T5NI5iH1W1A4pRZ9+96a3z6ZNgmIdWEYWuYOgeyQa+CVrcX3DqvO74YTdKSiKNJxhb7Wad6lZYc
kGakNDJjlC2z2qINL8s1bhFyDXRBPq4hEcs1bj/ldo3bT1muATnFOU2l+beaa8Grl7pfbEAQF1zh
wteogmA/9XO1k8EIrOwJmxB8kZZR6VNAahbUNp6ly2OXu57TaD70S0SN+h0ZM2C5MlqFRfNYLaaH
v6fDDdk3FvTAhaWdVlvfysN/kImg7oSF+ZsaayZF6la9L5SpZNvlTYCMyvmBLyOVWC/T3uN5/uaR
MjyaSIFUP5sAkmFKtdtw3t3CJL3l+tP3yqCKP08JLutonrZzjJrYPCDVQ7+j+PSnTXlSkQXhlkYz
QDP8fCeYsDSG92loGs65gjEjD/YfbRl37cFbC7bMzIPn0HTiDWiW0Vr5VTYepzJ4Mv2CL04f9Tzi
Sv+Rz6B+GZyUnXJtG+u0qaOftmfx3O/tdwUr1X06dMVdFlvhGzvZiwS0gPvX7ISxH8NyB+Oe4OC0
MFRc/k2XLsSgDHEsZ5u6Xv3mxvP7MLXOr86wD7FZNN8cpZs2/hKq2dl8mjr/U6hohf5nKK/M6NiR
+yi4Kc9u0ZZb1S+1rwMkiERr41+uYwSwjrv8FfG5Ye/6c3SAZWQ+gdBBCWkJKRN3lYbO+COfrZTl
zxDesxAMyRV9bcw8X1PHAaxn9cV3pQm9E2Ld43OmuuUlrJQHizf/s3Qp2DFsSseOdv9OyLdA8NQH
GQW5iLRMAfy86NWcHdxoKSuqr8adDJuGnbP/+HGdqnhaCLIKmxoZDFo0VRpq1DtU9qO7btYzUAVa
/NDUPc+EJO3Vc9ugoL30Yf7Qm9dh1cMHsvJybIybSOFZyC0cGr257xEV/YiJMlVltVdxS90myo9R
eqQ5FIx2QoTpzq6qQhcmw3SwpwTZ8kFjX75kl5LWLDdVbg9bxV9Qh7nKetUFXu5XQf7glxgIxl7R
PqL4FPJ18Tocn2hOsJkeEcnR96i6Ar6W5u+BBK9rBS4NTp5L2NIfqBG6tBnMk9h1ISSq3EDn3LGO
cqVrXN+AbmxyF3B933nprppc/6ips3/sUIWCBb+00U2/DGndsDr53RcZ1UegREvcp+GKyqGylaHb
ofAN1Vp7TZIvX6AUTk7Eyr5MHBXna91yj3ag98k5hEnmc5PvedhjPU8Kg0QEL/r1pMcAdBXDuchZ
pNk+Kkzzy60/NQd45yFPjEuLS/EqS7Nxbye5MW/ipVPTpusUaX0aGBQ3XFmeP+xlRK44dOyE7II6
NsmzGGGUdVaMHf7v4Xi59qS5MVzbQDxyp7tMy1gq0TImhx4II2My79brzl3JftHbtm6K4KliUWTF
Kv65VaoAYaCdUcBIAjiHfLAfKBEs5aWtqP1LWY/2Yi+jPqsoDJ2K0fnRhAh/rNloTOBGm3YfDxvJ
5Ej+Br9Qd2/gyrSSpE8pfmoogjxMbdeeJKRdcj9W17r7LA/VT3KucpUlti3Tj1hI7Cc+i3cZ26TB
AcxOjvLL6Nag3VPJOcSNrz5L12DBOOOtY8Iu5Ncd0Eh5NrGkSuwSK86lK3AAlLhAWle3WZRh/2rM
X3k7U8DRU/+pbsKvXjup30hu+BtrsFExm7riaxZ/KfpA+9Y3Gs/UBnISppPaN5IciC2m1Ws+lvNZ
i4x2LbN9o6BOAlfuPk+7h9FFjWFYXdFy5Gq5MQPHPbKFVlbawm2BRvnRFJ/FW1NGb8FiyuhEeCCm
9QwZs5yNfZa2KqXpDsQ33LEfitlseRP6fyvxhLj5nH8tgwDRkCGl+pb01mFEJWVdzAAlZvYqx360
6kuUwDMOest5tdOiWSW6F/9CMmDlmIX5Txxrj86gVN9yzdPWFTZXEKocde94aOM7VgMf3wm6I28+
5RCkZvvnWQJe79jXgXL4v+NYLhW7AZkp3Lq1+gkVZNh9P0cBdbZ+ujTCshwvrPcNVvxBYxmIV6FU
DObreC16XY9N6547LI8/4Zms3+wnLfHP5TLjtqG94qGWgZQ3zs5LveW/5ZfhF3iLu1APrH/SEENV
Ktw/LLSJ173VVc9tEdk7NbSaE2TZ/JxXSrbTyG29zL5rrVSTDNMy3QH7vKXilO9UG9LHL1zVn238
KIrZsw527k8Q+mimCFyuUgoB96zuamS1F3zxUiW7HbShewlaB/D90l+mpr/LPNNdOwEoDwso33VR
fmvKcl+aVRJGF5EduDU/jVKEvsjqX0b7Qv3ngwvbOAr1bifz/G3umt7RSaGx3MlpurSHaUSDQk79
LHY/ogJ0c45JyWYpNuanATOSHNI2fYMV+kdAG/auGIYXZ5gRb1gO5piwyJdT1XQ/Om/D0jcoxje9
bHWMPP6d1toRLH0zwGyxZlVyRAcE31Jvbk9j0toPlZJCAR+t7K/IYZOgVua95+g/geFqD66pIAHp
QjqzISfagFnpHAa2bkFiu7t6LPUH6ZODNQf3rs2e3KpKvjf1qOj3tv0kUe3vUJSIIQ6b8/fbbBls
LYfyYmU/F11NgvRf2FfS4qGSJ+35CjeT5hKRYevcFojfwNMCAbocZLd53Xj6aU4hrY930ncLyUsq
Y6tbG2lo+F4webYSWCGCTYl48pAE88FFumlhHnUVpqGbF9l2SPwaWfkk3t7cqsGOeA/9PB/zMldO
6ApByIlx7LsztcCEZsnj9+8MB6dBMNyhX5bValjg23L41P50KkNOoRfHcZF9GoHteMOwKUw//rn4
SPQK0BTLBU+J9UEFKzVpDhgi5/tR07VXs+9/SYTjwAhCLP5rDiJlm5eFTuYz7+4dTVPWms5SX7EU
gGlOmq/huJVnyO31u50sDk8wtIxBO8YZfwlp/veoCBrBV6RSP6KiRUpWoqjLVWcwx3It6fYHSzvi
NhIiqM+lb1FV95hCYzsk0RA/KwCssDrQwp9uDgDHprrOGjWajyiItNs+aa0f9Rc1SKKfhpEgD6wb
7tGcN3XEbh/6LbQ4J+7g6y3MOzlESgsxO1W87a2PHBsMvSVa+pDoBZcogXGf+lu/SJz9WPhf/ldt
87xXgXr78A9vuuZyhpBrcLkqpEcVmjESEy+oom4I6pOBbDriTqkxABMiPx3unCU/Dcyc/LQpWWrp
CCWNHZXg2DGadDYY0KJxLxnrZEleXyc4ugalNtZ1YNRVrp8REdwrfafeabU+Aald0uUIRJEj70Cd
oZVUo9FYW/Yd7DLWN+P0lRdRfJhRl9wGKgKFXpXgFdbm6T16sOP92HjkKIx+Hw7I34tmiEiC3Ppu
WiWt5X/ESYgE3+KkT4Klb2KTQPZvAYvdYm7Xv10rHrAxLLNWp5iIfpEQw4RDNidavGlzKNrSlIEr
eazSVfUS/byFmpWfrUYryHbdxHYX2ldsn1yMOFa+YrVbG4jwSfrkTA4qflnNTk6NSOPrdwsP9Lyo
VzKkeWHaLZJqf7NMqXbhUjmXQyKVcjlFhI7p06LpBuLzlZdGhecrgZ9i6sYn5jZdzmSKnP2ed53C
JuDjxzjZ+Fcx8upgF8j9K7cyoljOccEfyC0uXddR54q6XW58GBTOMYP4dL3vr+N8sRqy8PjVOEbb
nPqeBMDn09E2nsrIy/c6mkEniTHCrNDPcqqFdnYMxmhmsTE5tcdfJcyaVd3r4XmIWtR1fp+5rIMV
qHSHP/pjmXGLu82NPe7balhSib+vcotTAnKOyLH8h1hFPiMFsohXqGnTRbtYcbyd3ijPxW9Bi09a
F+hFEc5GcFz38oYM+UZs/mTodBhEnch9X7k5QtBJBHjZafhlDABet9LpYkex/VBvh7perhsFmkEb
9PmdFCpRK7T2oYE3iTSHYkovJCJ/WnPWvwalH7+yJ5QhOSiV9u4Ns3mRllwr8pVX1dWMbdfHyrtd
FesYpPl3WNPxbpws/DvBY2JEoe8hm1qraNl0hvEMpjdmN8pDS72Xvn7ZkiogITY4Ig/bSHaj87Ib
zdiNJgj24lK+bHbLTusAzxIt86bfl/Z4g2NJYB30UTMf5MAHsFdl33OjLH2OVpkPcxtYD55vbk2v
QoPgd2yKzMapNcfTrUvOjJQUmNN3WD4vsUBkSoyzrH4DCw+IJIgvfY0O3LRBk2e8yKGNA+ucl1rP
jliPViIHT5W6vzMAJpMRwJauz7RsE9vjdJBmbHrvY5cFj5ETN29KcQwXd7razTqQd04VfbfdiFxj
hjbzlFDM7Y0eTLvXsVIzW4f3LYepjv8ZotQ4Skv6y8lbJ7nLLm6ZhBqgc0/GYdtYVoufmA57JdQK
ZM2W6TKBmvG4i3RkF2WG2/YULZPQYuuf9mF1qHP0wVb4PWOWvhyubQM+uaXAIAdSmacbGbmeJnNY
sMKuzJ1Vhb8SjCXZpCx9EUE7s8x13lpoSwACWLKvovYa6Fa1aWLE0259N7cD0YeVkGoJme2Me8wd
n0OyZ8fYhYUqkt7gEr+AU0lfgmIOzxkmhkg5os/9uz91kNn6H/pR2QrPYZvcl2OAqpoDWbdz9a2I
wd4EYhuprErb9HwNNzXeewoI+GB/i5TZPovwDeQBl1yQyl5aOJkeuEm9XZs53xtmgrEVjR7YBlQs
UvOn9IlOTy8iP7UPttec9LNdV/omLifziI3AX0XglT9Cq7yexP+e/B5aTvACq35Ij27l3y3ne+kP
l3ZBKKZ13T4uLUEz5v/R+j2WQc9c+/ydDleggpGP/yio4+NDuih7FTFqtFNsfhUsQ+TaeGzmd6K2
GOtILgKt6eqFQe6ngPV/iyv+2y0xEi0BpPslehwG8qf//QIS2YzgE5wi/6dOZlauJhRE1yzTO7Uv
ceHQpukkZ6YRMHqNwW0iVdbS3eSJeVcMCnQVwnUmkylJcVvFbu/jgp8mStDtcLu69EGwQ4w0+zr5
bX2MUAPdSDGtjXRAhhUS2h0ejS+6Wl6kPxwzBYxQEnKLUHMzDefc+Ajhs/vv72t7pI6/9CdBX2+M
uWqPCCUrX39JpxHyG1Pk3qMMH0NcZGHLWhorC4t9yAJqeS/0L9KdT1BCEujP188rv+j1g8np9c9y
+yDXP42GcP/aMfhAEtSjzLTVqiZfZUM0tKt5MOuzETeutjO86osy1ereDaPmnJbsTmyU81nn71BB
sV5wR0br3PCcFegZ64BLt/ky1RDUc8cu1zLaRhAcunJLQt/26jWCVAiAnycExs+a5Ztr32+sdW2o
qAb/Hrg10zyYmxXOKvOdE2jHAD9je13mU3D6v05dRPNBMw9xsQLnPx/nbitd9tIvZ3IJOat0hE/R
6EQaaEaT+4P/0kQ7EHTKWSqNUoGMjN4+oCX+3TQHtlgy0BsuspNBaWyvnUUSP5pli6EtaNxqg0Lv
Ko83eYZP04wUhrkKEW5+iOfxJx89ODRjmj5Uy8Hiq/SgqTV6CtZiOb80ndYCq13gY7JNAPNRqHCo
AU+xgSuw6f/1x2TKCjaYHPQeEwD8KxmVy1Sjt5bfQLpI2RzQs1DPhqeHJ6OwFxsL7bEfC81fub65
6RQ/vG+lmeZzui6TMt0Xma8+moggPiIhZYFlZOfXL/Nkcpq7/j1yOh9dMrcs2x+pM5RHCZODS/5j
C49E29z6qKdefwtQMgtnynsbmxqtXs/I9/FStanRTUjL79KL4crvXsPWi++Jiq6v9HZltMTOeq88
YWVer5oCgZdmHPTvZV9fWicAy1Ag3I+bbPZ3H4FCAIXqv+WdXm7i2FUeIrv38Lrr6mNYq87Z0Wtw
FzgPvMiVzIYVZdqnVROBmAVJHS4lkwSbmp2puOkr25t0sYaxfrXFvM672foxKKwUvCweH5pFdDeK
+5/tyEaxtnUUUU0bFJ8RlU9p0SF+FKFwtRQEcV1B2m2JkObvCGnJpCEx1E2TR48NpijXR0Op+G9m
O2dPfP2GpygJr48GvcUboY5Uaycb5bG038ysyp8i4KF/RKFcZeF+hPtCFqesxpZneZgFz1qSN2i1
0JIuY3msUzx57nq//tSf9ShgNQNmA8NiKjhNgT1sBrsbL+gLjxcvQ8M1j2wSnihObnEZGkMM9pyn
LjCK6/7ktgH5tCGJMwvXJNmMXE+zZDFroay98nCOX01w3x9rl7ydCoFuKzKiZtKTQeZdu+iMmnWX
IJIQznscVMdtbmjW3bBodcfjD20cjffInY2j3WsFACj85EKbd4ibtCUFRM15ikwAPoufXJtYoAQG
5dWwwVcY5ImeEn1R8nFJAWpZ4D+pfOSr7mmKQpE//0J04SMy9tKPSJSFgK+aZB0Fc4JDhduqv5p5
o5NuuFx5D1eKg/Y22E1+wUsNZoQwIa78B+0t9KMcFxQc8hDduwimQDW/x4VTPbjsJfxV6Va8J1hv
7a8QBaULLPBWS97uqlUbx8oeuU9QGJ6dnoW9BB4fdyqSF8+RmWqHzB7mHYyy7J1kzdkuLfac4tSF
qgF5waJ4zyAUnyF0qM/cCMW5L5z3QAjxmLFYa+QRmr2M2pY6P/+SUzmQsK1AUCXOum8SSheJWr2T
poEJWSvn2ARwsUqGOV/j2jNvPSUp7nuvc9aD2i/CGtR6cxI5j7Adw3vNMKO1rP2Sdv4Y0Kl23A+s
nddmbUaYwi56skWF+n7uay9UasoVMtTOr3Yg6V+k7U8FBt26jzIqkEFoHgptLvYRa70NrMx5o+XD
cDLVsdzI48VMqic9MJwX6W/Z35D0oeD8ux+M5QVlsfov10zz97LolfzQOhSpHLXNL4ClEU5b5PzI
xOWXsQYHJmWDflpZCMfcAxTxTwrLW8Fx/Qn3WgYDF9b5QoS5Ib2iwSuPKEpkKFxth4VbpTaUZI3c
KzFCzeO7sUztu8Zo4AUjPYeGDLWel9ovkfcaRu3ecW37UhqURpUW8i9GjHurK7p37Cz6fY0G0nLv
NG+OAaS1mPNHcAfDqp/SYgO33QSqbmvvWvVXM6to1XmNdZcF40QVj6aBphIJY/epWESkar+vVtoY
AQZfZjcRwkQWVJgP0m4ECQWKSnd3zbKqVv7RvpJ+eXx/tD/F64ba3enZYKzHtpwQhIzBYgBJ3/Q6
2nNOVwS7xKnt3YTh5psRa5QheBMfZJQcQ4Jye25dZNSJzTujT8rnbHBshLbvJAjSlfOoVdWDtAw7
msBUh1T9lutnfU2ONUV7N4cX0VlOh22Dl72ofwFQ7V/65WDmyFvq6FTtpdnX7gwyu/guLZniNtG7
Y6oBLmrEA2Hq9zEyi5uo8Iw73L+ogi51uMoooE8kYbWWep30SR1u8GwgC2jE3/oVJdR2Swr0asso
sTKaJwBvl1jpylMfzG01sfnnb74GOf+lyscJY1bwDHgMx9emHeEJReVgBJGf+/dW2bxJCYIKpX/v
KuWblCvc0PNkTKoV1hLpECnoo/9h3nIVifQLiKsW9bFdpGZ7WT7KotFXUKx37DA+yzIz9MNg7+Xj
uJFRVqXp42y8DzqWwouQshxKZK0vvjbsbwk/Gz0+6brm+/CC8LAy7/d+7aFgkxTpXaoX7/7CTEtD
c7jr2zEGBQlvzQqBkDehVpP5pAlBdms2Uf+am1H/aGEpUUXfWPz4f7vD3wnQjV+ZgttSOFvlC3Z4
xi4Cx35iA4TSW2AtzhVp8+bb5V9ePM0bN7CbNbLgBfBV3FtjXbP3jojOgB//j7aMp8t4l+p8hSvo
Iv/SX+e6L1ZCyKvCrnnGQ4WnTzldpKtWCuQVY/1FCHxyCJbKK2lIdGEXnt/18P85qQwpNo7CxlXD
B6+Y+XWy2NnGTeceXNE70Du33XwwdHtA3Dsn9tjdFW0FcGVSvlhwqCX/a7u2eUBVZ9o0E2sWzBii
+a0OQQemJIY2In8i8nRX4b1+2lCjxW3ZNqw9TPoX2yycS7QIdMkZvCnn0lY8/MOynbZ/DEjIQJ0F
/yZnI608w6UuHREJSSfT3obIs22FQCH+wp65Q3CkAeED30IrtbuGcuFRwzBtWt0gYmPuH7ygjI4C
+pplVE4FSkYaAHD/+B+j1yssIzJPLjU4sbo1sX1lte/wklIVsPxO1Wf62ej/Gnm5IyJP5pOVBYt5
Q06XRGmrFUgBssloAG1qqyaAHp71k7653kzSHj1D3xQAuNX9bfx6Mw1Jf38VvMhGD+6JhpBH0LfK
KZ41ddclZvCs4j0KF9dovg2G+xyLajR/v6Sw1H98p/+mIk38NQ1z+N11FDyl2Oftx8EZ7kZL/2se
u5dWkFSN3WAuQvP6PbRi3Tp1+vASlcp6bvWrjsAVDzry91rxv+TZKvssV4mje5xrrxuua1+aYNnC
aqdGYNwAfBk0r8M4qu/dhuen8U6xTsczI++AlHjGOya46i4yGmMno7WLzZYZWsBGrA6MtlmiqdB5
EcpxJnYDi920qU3hyW5xjpX/vvT1dRyvDBuYvDQN1fkIkaYc5Cp7oMTDnTaribqvQ/v77I3FB+qV
T6KR/0rWVZKNmypFyAqN6jbYCwlcDreRW5+cDUIRl1OtwyABsWNoTJF21AfnEIdwsRzX+FtX1HNS
2cGvPAECA4MTpFnys08V/btd5WgM9HnyrQ6gws8tqDGtAWoEYyx+C3yk/EYS269DqXtru0uhauos
N9KUHdUc8ljMyvFe86zsngIY5dc6MH+kvbtPswXNBxE/6mr1R++xLtezxn4GuDTuKn7hUzHxjLdr
SsJiedYqXXJQ9PFO9MikSw7Z4h50M0W7xi5mQhI3mEZ26NPkTjTNpKtSprdwcHuoM13/MkGV7RJs
p73F2hHCU7L1Qx+UwNKEUR4/pGF/9CkjILwFappSskLuNLP7F/T86oOvLUXl5UolWRD2icbi8gHk
VfsNdL1BXoPK0atVDAZvZ7r5txvsVc4+xSXcVy3iG/MbGRNj2eF5oQOIVAmfZEuX9MjlwVfjdlh2
hNKnI1ypu3P4JF3cqEgMZrz6ZHBCUP0MwfYNSdX8NXLymbQTvPk+4n3l6rjZTqxZhA+V48yyBiNR
HQxPzV4j8K/7cTayjaIOyk6v7GJdKIFXwPuKtDMSuzt/DoLjtc9P65e8H4wHZ1UaZoHwT2ZhoWFT
DlzWcLah/ZNXxQC60ZgfB8v6W7qplnk8pR39YORF+NpX1f4PG2Ir0mDaBDMc3qVuLQfkcPr7MUyw
xbU+uqQ/KwN919VGuuaf3wNRWyxqHHJGZ5EBu7pruWqNwwxptrWohAVWxFPczvNVh7gD9XOY9WVR
X7rZCR55CoaP9XIwi8hbmxbgAhmQPhmNwNarC7pjiZdL2IHKA8IAx//HNZJC/TkWnnaQiTJo6MMX
JPmMO62HiVO4OPhJXeZ6yCxkMRYJDTkkduMALHEOty45u9V+pDlY+j+1/wxlOL+77vC0MJn3eTC6
qyvCXBun6L9IO7PluI1tTb+Kw9eNfTAlho7jfVFAjWRxFinrBkFRFOZ5xtP3B5RsUtxssY/b4SgV
ElkAMSVyrfUPV5nuGhiN1Ws0YhCAnHt3Zr39YdmpEcCAu87EbV/7xm0YfG5qr79ZWpKsH0BX1P1u
WecXY3aQCotEuA/C8hRDgX2eNi+Qjywcuf1flheoxytwSFNn9xSd/O1LF3XAbhnrm2S/GOKhAymA
ot8iZotejZ/7WPIF8vmyLvPMwR2Lqd4ua0ML1fowGJHbBTh+Jwm5vBhD5fTTalSqVVrPWOjB1x10
JDKKN7Mni0FOY59a8XOALka9JpUDID+SjqdziHHmOpnQNq1yxaD+DFAnAfN4VfhFdRHBWn+B8yzt
MkcCB42+Nqogr/qSCXnV15vNcV/6jsXwHYg38GMkprT8Ai72sJVGKWd6SEpX8dKn2h/Kq0qP2htw
lJdLc1hFP3otuAd1Kl730tTLpTmgSuEheucGZa0h6zPYB9XDg5TprQZ+oqgdMt7FF7/Wz9MY476m
611NlaKnILcmHo4wuEvj1lrjRZg71Yi6JGq2zY2BauM+aO16tpqob5aPgZcrs45O3sIZwWs1siBG
onx9Fc1o9tYw9FO9zYgIxCN9mnZL0W2pny01uBbg6oB+10vzpHs+/sjdw9LppT0PzWStYF7lvqzo
sNr+q6hZ1h6EuCK3XA9UhYMCEgaIPR4Lp29KOF7gEHuTCORyX9qXlSpxyJnHbR7oswPD0rZ8RBac
0dZUvxPbtpeZCVKxMGB1kWd6GORuOiM9Ezt4cBQP5YAuqCGFmG0Ydf4AQ85amYmeni9r/Unf2MoY
XbcJmpzCTXIvXi8pmqkPvomg9PYL/2PhlEywLzfCtIVzuiMtXzKO8DZOP1i6JAPOyxKyxZgdYyaV
GZ55XL6FUm4de19BvymarOM4fyPxYL1eG+n35Jt8B5N6/TNKJO7id+MxV3X9arDOB6VULy2PzP1C
Nx8kjAErJf7UW7hheHUjNj4QbcfoGnMPjk53fKn2tp7PC5LXQnPeY6W8vFuXd2YYTp9QosuOy5I2
+y8rA7zC5f2qze7M/AXLuuXDwvAKeNbiatLHpN8rEWy7rNWum/nDsOwMg2zZ2PsTb1CnTvXzGrjv
8bRoS3vKgN7V0lfkvDw80W+Wn+dAO6+nIvDPhDJ8/dE9nP2sSVs6StsQHpCTGtdKhWy0N85bTyRP
dpa/YPm1UXYPo6ZiQDGXKFMSZI7ZFP76pTq51CRfFl+6WGZM4nNZA9SGSsBS77SUWnHHqVTnJFun
lQ9B0l8zRyAjXY0HTLSL75PSPDbFgAZSqXvI8sc6ImDFjFXAjzM0ypTyK4SSLNOKGyi+pVO0Jigp
Oz9Xpr7CaZA0r8GkSmyn0Xxb0R77PHRjn0FweaZePuCu3BEmloelaXlSTZ+zqXnflhYKPIgY+hWm
fupk56ulsTIlt7c9xLC0AdZVNnn2rkuqozbrICLnWnar09fTag1Tyo77AVWQuTsMcqp0EYrZfmEG
l9oUVCtJKtSthoDjZY9On76aRhStIk3CPW5uPHWcv2lUfw+Sml2/6rx8rQVCj1PcHF/6mpYkdrVl
flogTQuEKUp9y+mpOTvZAnlC4Cs6W1YvHydY04JwevnNK1jUS/dT47LNpXtaI9/NgT3iIPzNWOL4
kKwvCr7DN3mO8iM0LhFpItdwMWAfsqw49Yv/6meVU7jT5OFb/7c8cMPNclQonB+lUPumA2ncLiuj
RVt4+TqGanLeNPLqpe+b35sBlleiyHAL+3vDYxTsFXT2zmuzky5xMFnGqBd+WhuUw6oQXrF7WVEz
u9gW4BZWS1tr2tNlGR+Xez2HTYKd13jjUaEVB62SWFTamwr35nxrBJly/vtv//Xv/34a/rf/nF/l
CS/87LesTa9yxOvrP343xO+/Fafm/bc/fheqbRHOmEJVUdOydF2VWf/0eINCDr2V/wUoeshDP0sO
YLvTtQhjKHQWD/mcG10y6EvmXIOhS7pavR1weqnVZLhTeXvvcQ2z1tisT4/LB+VKa02KQtlHWTXe
2aJCXmemtCpKgsJ/MV4oHvjwqh+QxtUj+RH105thaNWdGk8GfLYeWsMB/Tz9gKDdWWGS18O+fHYV
wCd8hTW9tzEyWVKx+sv8c9QhN5S0KSPhjnvK0PmDh11ACQNcycIOrMS8GCbILck4RZi5iBxSERGO
FXzEI/rowMqSLXCH+NQWjuHRkLj/lx55ORkXA87HLz8CQZrulg0lCc7zv74alvrz1dBk2UaanWyN
sISmcD1+vhpJrJF2AXdxSGJwPqPwq6vEqioKhkrt4rZbrJe25QP/COVY1NGpCR05WFst8GtVryOX
iiv6LknZX8Kn6U4fGHJkYEVz3rsAqxF3SYIelHKrbMewr8N1U5ff0O11f8h8FFZtXUjN4DuBTHYZ
USzojS/LFBqoYE1+fVnN35YVakl+YGmzMhMgQtvgrbc0nn5diEZFMWCbCM2DikzAeAoxMxQzpvxH
wCk1vOsTRfsRcCIXGIE6qg5L1+VHo14TdAatdlhegXAq6v3LJk9tbDKpbONqWVo22eZDtFkW0fOL
LlEsOsWsy3aXTYKV1k67WTZpq5KHxhtBr8oDtPv1pdZk7c21VmzT5JEjTawJkOPymydPkiwNs7Es
2IWFrByGxCJvX+MOoSZoAONgYLlNMILn8XLSdcvy2CYG3JhbdYzERasXGObV+Oc6SFpV69OyHUr1
uY2wmxm2f/Wpaq7CEKGXq2WFeRGA/t5VStqTSY/tu9GOv2CTNz1pU3qHiZL9aUSkbKNJbbefSt+4
ZqxnDLNa+clvGrgBQf2nF1ApnMhInmGl4yH8UGPcOfXTE3JzTT+GT4Zn2E5atdmF6g04jXO/Q7ER
FZRCSH46e4v92ljZopeupjhLEKVH2kO3k1ukUf2DBhnucvmQK9INQRbXiJNOFhxa6FtL27J2UMN2
07aa71Rd18y2h/wuyMlG4Gt3PLVlw8y87FR17/dD58Z9HPL2T9C49tSGPBS3Pvx01HCWD5WcQm0Q
1i5Lk9kPR0MMZy+C1wLpPPyVGb1PGxksysw1k4j1y0ZEjgYGEITotOGkLMs9ObAUN8FIITmI0wHD
u0IZKVKKizTBl6iP1QLbk7K4KOa2BjY6rznLeA6aMNqdei9r9CZ68MwWWMjy2/kXy8+WRRi5l1IP
kG9pOm1k+ark5l7pGg2iisaGl7ZlK7aq3edGuBVdFJ11E4CF4e8P1ciRNEBRHiwxZfQ3K5bFwG9g
0ZTAipfF5Rcv/XRD0vYpurVv2l8WW5TOTBs3s/d+3hsjrLEUAOTyA7NVJzcIkKx9oXnJlelaUpCe
+cjRUihfCGIzbWxe4c0rXppOpDJxTC1CSPmLlKfDYxuWYlXXxXCp6Il+rEqrc5YVUzpdIE6ffTLF
VO6jJonRkyvSR4Qzl/UYxLcrpdB2MqIjFyQhmwtzMPkA/L7WQeU7Yl60AEToiNBT0pYBTmyED7Lc
XX4jl9mlhlf2XrcsVVkt3UVIRA7Kad7c0nBa55WVsdeN5urUadkGXgTZBjantVp6d/C3dwTGZP/J
6Ea3RbczVYz3ilY9r8kxo+Rv6dexhoCQEp4WIrL2R61N9suqdu5kdDx8FPpS3M9YXNp04i9Ki7CR
l8VlhT4rOuOlkZDapt/SppL9wMW+z07bWzZaKD7TtBmyM+996dtHINX85rrSJgESWZuOhY/wlAEE
ZCRrGUgqag4tVDv8ZicsbKNSu+w8WbtcvpWpPq0M1Rq3IbJ0BlAQVttyvqlHUz8/tZlS1JwnTOCX
lae2vqZAAekW2NCyg2VVLQYVEjHuD8viq70kJEeGuDoM846X9nTq4Y12sy+bDWBnbi/ykXxgF3w7
tQHvPP76FaFa9ptXhCpblo1fmylsvupini68mpwx3qsmSSxti/HHjPhKDCXZDLXeFp+9fTSU/QEZ
Lu9KlxAjbfoyfdJleVtibfS50nmVlPn0ugepnuFzkWJillWKzXhAAb3sBjTYrRou8MzKm4KmdZa1
i+j0snZqYQqLTNZedbZNFH15tK6sSWo2ddiHvIksKODxWMxjrIV+TDmo19H8MWgAoiK8undLWxBW
92FfqWeDZXyNoXMekDRWr08fsrTFgT26WJaW7su3ZTtK3LCCHgjuGFfMcoszZdZ61+ygrVZThFZ0
KSnzOxHV93qUaTx9nZf9BAbNu2tQabQn9XWHuf+y5Wne/PKjZXH5trQtiy1zz7Xn+VjW/L0HlDJ4
z77a2f9tW0LtrykhyNuX7Z3+uvkHr//4l+PIg6zeNZpy9vJnnX7y0mX5u5I02qspEL/INrwjYZK2
GhQz/dPCi86BbdOfgUg070cbJDkTe9RlxmGjzNSURWXplfbSSXWJEQ6F4DnEe/lA1k9zRmGVxPwQ
WZYVL5sYbNQpNm/WiK7Gf7P1TaeF339ldNoTqhbeflQLXN8gwVQYZamyY0qzC9ykJ+Sj0maF7F+X
N9ZnciLFbozkYYNiFcJd3XPcSuap2erjzDVKw9umSq91qymNcfINBsk+D/sy33Qz+WNZjOa25dup
p1EU3nmjUC9sjUo/W94stVkiLh8o29N7ZuEbi1YFRh6q6rM3ysOPNfOLZukTCq12qlYg2ce8a6s1
Jn6rWpQ8GJa5bcdcfzRs03KwPfSPWOn6V2VEVrjAhfTRg2Xao35z24gBSwSs8tZLO0+p3/bVo8AE
ax2Umdgnmh7fxVKKX+Lkr6eK8hBh8ExMj7HKk/22BqOBVNqp0eLJOuvQvFnacFbXLxrNI3QaQ9le
MRTWsDNpXFaXkQ3GxAaWv9JP/wxhG2+LSvLOLK2ODnGZk5vo5IpKX1ZtgJjG1wz4hQvuo/6Ut6mG
PYQafzHS8h7MEmYfQ+Ji8zecDQH+qK0kKRdGplIvH3KmcrasXpzaUkLSVdh3+4jR/6xpyx8rqvmb
nmEiD7mRu2/ptzQuv6OS9OSHuI6UbeBfRNH54lDroyQueyK4UCO4bmBmpc2yCIwRilKVh9uJ8fpi
ca4NeFPvvcjvpNtTYl6x9QZIT321gCWHWKrcOMrqM42f3M3tC3JpaY/q/GoZ6v/rpzi8XuLyp7yg
/O4HzZvFf2+f84vH9Ln+7/lXf/f6+Tf/vstT/v9ll2P4VOV1/r152+un7bL3H3+d+9g8/rSwzpqw
Ga/bZ5Qinus2af7KJ8w9/19X/va8bOVuLJ7/+P0pb7Nm3pof5tnvP1bN+QdVISr6O18xb//HyvlM
/PH7bfhcVY+/nT/n2fN//Oz5sW7++F1S5H/BVZJJZJiGiciCRczcP59Waf8iokZTVZUNCxatTvID
WlcT/PG7/S+b/wzIwqquKiRAfv+tztt5jfEvW1UE2xGggG2NePz3v47/Rz7ldOHez68ovK1/eolb
si3zh82pFSF0Q+jmvP7VS9w028bXq2Sb6VP4Z2VF6jebGe8BeRGMjrWh69Zxkpq72Ux1I9fwdhk8
i89+KfRzj0QDwqlBuyr07utY1/J+IlBeeTFQVyOC1Q7ppcJJFSEVRZ/2FRLhjVSnzNWhYnTeFWqZ
xFYEwrBxexICaqKufDuIEbf1CZCTsqEs1RVrZEQTVwRJ6Ghh99XPU9kBX00YXqYPONrgFpN35Kjl
r5LmkZdIwQvIuVBJA5e49oyImw0Y7UWe+NT2YPMUq772oxD2kmohV69bLiMy6Qkhnyllmzt2pO5k
lDpXij4rZpbKfVh7t3ELbtDzxHqQc/Whk2Vvy/wIVW0m/iPgMEqv6zn3e1+J2NpOZpqGG62N2nAF
uQ+hx7AamdpblKJKENmXjZCUHd4qgA0sUdiPvoY3NDV6Vb8QzHHbKxky9PcpR/RdKOl4KOWAMi4Q
0QtBePswiqZZl74NoacZmz9lmUl6M1k+QoyxR/ZEUQ1EGZWgwYU5V/tLJRrVJ1NX0qhYibgLHsva
DrStH0z9NosGUKOtn8iKU5k1MnDIrdwYII2/lmEXIsxqNYB3dHmSDrkYkps+NcqzNEHVPJQUhAsr
D+1ZHXw7MbOvE/K1I7JgfYhW9sqSYohpbW9f+lOTHILIDmAjqBJAD8o58Zryv+I2bcQdGAYDzARk
MdAmM8GEY4dNsWRVp14HykcpvkW+1pWbMet9TnqKjF3tJzeGNnoR1pOduk/8JN3r9oAqbEwpSqDu
Wa1QKn0g26zd9gUzRdUMxZ+2DFYGbb9GuYkSU9zjrjQhSt0XR3QEMOn2shK8Umo+8+w0ax0LDqfS
ubyl7ts7vZQZivUBoh9J7uCIlJq5waohvKxSS3ZE4x1ikXsPWVAwVQIA4DYmpDtGoKwGehKNYEFq
/wY53vyQEACtbPRT1mSxp0+p0KctUV5/wLxWbGRlJH+gQ7ZbhaakP5QeIYeuJdDnh3SjRxo6spMl
Y/SThb3GZFXunpvcHp20lopviJojE61UsYm/iR7g+BgJqM5g9UHNJipF1AKyEvKpmTcbkfr9ugM1
tcHC2Dxry9KCvpVTAAV5Ca/DONcSyh8rrQrLy2qy0q0+jFBXPFFe14kvnsDntG7ZMf2FX0L6zJdQ
rhUagKkkKQRi+MqEe5nC7Tr6GLKSyN1UlezvCv70b0FS+ueJLldnnlf054QJmN3WvnppEMk96JS9
HDM0havoKq54SaODr9Wm3MEkz7qqI6sXq8Icze8FBqbPSA2OjhKAcjCstp+dwzIXCpX/dbI9fw3n
DkGZyobwDg/gm6bIfem2VQzossGIEE5zdUby278mcgSx14+l6VB9B/gWmTAqfQo5BG/dVgPvftNF
4V2XRX/GZkykhuoukwtrrZpdd57bfbED/QcpL4eCtYvgkJ+VIPnuotHMbwL4Wej7tFGuImkUR4Qg
SZ7pUA6MMhwQ/iQMHkOLYkAwmdu0a43rSc9z7TgFvbROQVRQo41KeIpaN3AbkND0EMGXza1vq/FD
EMVy6xiTGR5GbbCvwswavuYadHIy/sUa9Frerfqsgqiidzr5fsVIb0u7T/A2mLrvAZimQxvLo8Mf
qA8rrclIZrZd6gajXZ7PAifIWTf6tZX1lYRYo2rsqP/gjCINujvJannIrWLcq60EYqWEKJfPc5zZ
x2lapYaSX9WGkBKMIcLhAuwdaSfyGOZn2WKgqxNF/VpmbUTklGZg+bVwE4aDviU9qLpBkQMTh7i+
p9aEV68py4EbSLqB9KimXJYpzfA/PPsrab/2qp9Un6c4UtR1lITNpWalMLrxhlpj4oJLbF76V6Zp
j+R5MC7MVgLl4AP3yTjhCGYXd1OaKxe6ogQ4umcY04DgL6kkFpMRHUoj1W+AIICJqxNCYd5Qgb+n
5ORfVBa8r22gJeK6UQmcnVDLECVvraDy11VV9N26s6ZBdsIukq8GYclf/diWjjxk4VkWFcljmRd+
4qD+Hbpy0YHD6pgJnYUhiSO/UcIzprfBeUjlNFzZbVQAFa1QZkii7y1JC9fTh2spVQ5dGu+kXl/h
HbxLm3FvyMNlV/dfA9BtvdIfivA2l0vkK5pDAwYs95Pv7RQRixxbv3ejHJGiyTh6YAyyHIKwscrj
cNup5c3UdphikNMvtPDZyCZ3rBun7IP7yqpdqD6rmrghFVjGNa4EdDrKZLfQCNQCvBxWlaI9GvHQ
rEfvwafkDkAdKfvAGeFQhY2PaFgd7VAxjXlVgbANBVYp1go9DadtqvNmwqNMKpy+Ll3VxgUraA4Z
muBZIaExquLiyJ+lfMHpwy0Snl4Rr8cqP7RChY8uQ8YL0Yh8gGS7SsOefKe6nRR8NlsJphDaKXrJ
rSI7Sg0sZSqcQg7WyF9tVA5WyWCHB/E+nj7FIQmMDgl2v3M6yNG9/9zb3Hn4PPdSti4k69yGCZrq
xSy87KqZiYENBckUhePwU1TlxmrUtG8MFXsIchspRE4v1p0c4/XUj7aaDujHhEJHejVR5JWPOdPY
fo9lcIzqnTU1OyuLDopSPHWNuIXBe52GfrGqQxlcxmNrDk5d59hrDTjahZd1xCwu+qqpWDlWzBPG
q5n9VyvyHoU2aMxfbAbcVJKOfmlsEHxf50EZ8a7CI0qeAqTFRnODuBC8ucHcQzFdTXl7CRFKWcm8
UtDpXEXCPLfaFgopkjOpcTD9wTG5/lVgMx6Ir1XZXHA8xyyp963B3Z/VoZP7mEMwdRJ29b3VzHKl
hkyr3LiVw62mzSEdIjJfB4mqdojSzNoui+hoF6n6hP8onp/Mo9ZgJBGvsjDbwh3DgxiHwOF2IGEv
7woEXT1z2mj15K/6eger22G02zNqZquoLzY60IIquDO19oxHcp3PeoCG5wC73bWltpKnmWQ92kxq
82jlqwqFFhPdZgz6Wi61LCW7dBwdWbvxa1wHpex64M4cK3VlGP5jZT4WMEfDPvZdOePdgLf8upJu
5zFCKSDv16MbQKPouQ+z+jPohouggDjVaauYwhd+o5+wpcShhhs6NO67tr63mnpTlyna0TyZpAr9
G4Q2dTc1s7XKvEhqngHyuX3Qo1AXOLKHXDoKfWpqH0bLXDXF92xI9mpMWd+87r2UC1y5lfVQRmjz
ihT3VEoUEZODtsClzgT+cucDSUwNi8fMWjGWrxWvdBVfWkepuWmQ1KWq40x6d1X5Q+VIRf5Nsq70
1Fi3vXwsde1GD9KNlM0yQ7MXIYntb2HB/Erh9Xiu5Oh5xzNUA9IRL4AgdkMuVOfdlDBPRuXGEpUr
K5Wbc4bA5m8yVGLUvoJjHVZnFRcNu+ZLQMT6HgL8LZozh0K57vLkQelJ/9rRSm4wexXoEyNwwitt
naKVY9T6p84aeRA9RP+L+xJn8cg/V1tqjdq+GM2VHjWU72bscDl8jaeBfMBCv0NQvDtWBrL6KgGP
Vq11/yGIxdbSMMuVzUsE0w8CRCCybFeNf9/p4arVbnHTTLTbMYrdQMYdWEnIcnOE4k9Jq6Hztnde
aINNSF2FMKUzos991m9lxA7xo+B4KqwTSyYb0ibWcfxEMlEQWw265CbNXWDrTuxjXTVpMyJ0V1bJ
g5zXZ5FNSo0XPCPCVUdJoKAcJIXJbWhwNFUEq84kNpOGe00x0McscKpNLixsO7qodqUSD8vM+www
5j6383UGqd+0AuAKqbnKE/tsalsANqpI3dqQ9LUq1Q25tEpfN7JSXnR6Lr5hJ3WGGp/DTdtvgknT
UicX1qe6HHZTV8or6FoyQzQSv6n+pTGs6kyfZOb0lam4YgiaHQqsFImLgMQf6pSB36oXYhQ3pRX7
DjnMGK5gjjoXNOsNiBpwfSEawkVvX01qjTkIWva3E2L6uFcTTOamd2Umied4OSzEaYjMy56X8jFU
DBnYbHk9TUqHo00s7Wu7FNsoDYpdaCMx3fWwtfF5TzZq0N0NCILykDBxDolnVjzo2gZwFX50OsNO
lTrRDPSesF29VUtlRFSybl214b4n4EwJo8Mvha1coPS0a8zxqFlds5kGSpVlH6kg01PwweUuQ7dX
o6Ds1gp2f318J8dYJyjjk+UZwWaKwKprWP6EsM2UhGRVEDmDvrNkZKwJBPQaxlUs7YSAWRRBu1du
JBCcNuEvmEoecylBmjMwNuBxrrRcvrIpyUJlh/5lmdJNJRLceHTpEGfVrsdf77OtJ7LljnoY3KDp
bexVYECH1uvyWzEmEtKMTb8W3I+OIhiGMpFmPE4A4btBzlZG4PGGQ39oSqbGqTLx7EtqDOa5EitE
Kr4r2vgAkgowefnYC+l7MsXiwBD9LETLaWvR5XG7ksetr1CkTYhHRUMULPu827gvhxUCEzcMur1j
pfgnVrzwKYzpQyttxJQ/9DxLK9UvtlNi+CvN113FBD8mWdmxmXK3iIM/675ncqZjAJFmWsVjzzwD
Y9EGo5F2ij+h+nJBIkE4TS7uGrU69zLtngCTsDbL1jxKG4nciDkZW02MTNzyrV3ou7SHvhTBXQkv
pyxfo6x11Efi2DGHwTAcPR6dptD3CahiT1kLH7E5/8+8a9cQc4H4B2toet1dIYlkpxb9UzwOB8mb
kAnpiGRsdUOiCZrxMO5bSyIyQu5WkNcgjpSEU89BQhUgBqMqX/MiOlO8/r5KYDyFpH8lKpY9InnS
09C1e3htq77hwOzPXm41mEbxAhC9RoVkcrwqjt0WWXzh1wBB4YbpHeraalgZN1oGm1IMw1024iAX
dMF5YreDW6dytEbWZC+m4Vio8VZO0jt1QrBRg0uTTwmDBZTY7nuPuHMS2jjZDvanVBWeCx8LRqv+
SJjrqPnNJADFq9KmCds7nE/PldFICIzbe0BWO2uIPyug4IaqbbgwzbTB3RZPhtKJJf7MIQ58wkMy
1F4aVWu5QbKlVaH3GEcgeeis4w74eYwm4eRdcVtLeen2grOnaatRj5DPKUBZxTKobp1Bu9ZMHnfz
eRJgYcu0yLZtq29z7D46fRw4fRNkMB4UcCP5t9BKrpJI/gQGkMw40HTbth61LHpAhqHjBdqhpt9K
V3lQPfhFu60adPrV/FxXJQbA4NrDa8ZHQILZJnAClwqSk2O/YhYj0wHlXDbb+9RLfRil5tpkspjJ
lSswzbFXXqJph6mLzI1lmMZ1E/rTbaAnhJZexWDg4wEVFWbmjjb2wL7X7WuU0z9HPq98JrathZ2l
DKm1XStBVc9TBR1xnzCMcJIcslhND2lhSFu77OwnLRXgVMwUUTACKt26fpVBfQfxpfyM+JrzkbYA
b2HrmqbbQog3+UgjV7pMt6KdWHXu5AJuzndJ/2w7/r5bFzfAeX0nm4qVevHr/Vr/kQb9ebdvoE2k
+9JCa6IdMhxfIwXWiJrYUskM2nhK0jb6BCHKxhC+h2796x0bH+x4Ph+v8q/El40ncd/FGFNtY5yT
NrXdGdtoMKdd2Kdhs/r1/uYDeUHU/Ti/BtQSUlwa2g/Kz/uzJuD6Uh7vBJoXTao4w+h9+fUe3ruC
gry1alj8w8X8eQ+kokJTN/DFlI0bgyJwZbbPwG8/uGAf7WU+r6/Om252bYtk8k5HBNKAxmqfIYj7
wbl679oAdJNty5JlRbXenCuPfPmU2+lONrJqDTbwjur8zpTwgZgQmfn1WVPe35lJmtrUTUtWzJ8P
KCJHSaQU73qHebaL2hL0rKrbTDe1G9xgL6BQ/klX+Xg+Mck4FXh+qu/8hLNk229vCsEt8de+56fj
1cmMbD3MsNjdhVVLAIwWFy7CBbV2Q3J/fZTvXrVXO5ohBa92FIq4pIjA3Ye760pBihBpKRzPrdD6
RwPJq2N6Cx2tBk9KK2bFxVOjYXPt6o62i4/JWdK7otoQXu/GXeJU/T+6Z/4+lW+fL8h+gTxp8W4i
FR8G1zbCZzWiOFpVfXDDfHAq1TfoCwFwrIuaeJeW4gsF08aBVpmv/NrSPjii+cb7j5tD1y1dRa0e
WfM3I3JQxLruw6D21LuIacYk9AcbXsaIgaQ0RR+M/+8NT+LVzt6MwxXyjXlWJjsM1e9RTU7XvgaS
/x/chK/28WaACnyKqWqQ7PBlc8nvrq2O4jm1h/z/cz9vhiiEf1JUKJIdtACi9XyVl0ez2//6WJR3
TxgD0QzJBadpvBmjJhOoUjol5F9XzfnkFreD4mCA56AngDDuKjugqel/cEd8tM83tx7VMnLwYwL3
t/+qqOGtLRsfjO4f7eHNPVdNQWuaAOjxLybW3mv591+ftncH21dn7c1tlk44UCucNSmIz0KMh3ye
1kaR3Sb+JyPrqx29udfQwqFA0DGRx2vRkUP4UaiirAFHKqBe/tHDAwpYg6RmKIA2fh5dKXLoeYVl
tYTXhkPi/mJK5Nv/+YkzFE0YKkR0HBLeXJheVXKvK/JdLBfYnnpXqWZ/l0J/H1bW/a/39N74ZmAC
IRvUyAW3988Ho2pClRVmf2pcYJlFqAvx1wDBUnxwhd7dj2ZyULbFjbqg3F69knJmudieoSE/SuK8
apJ6OzZEtm1tR5e/PqL3bmosSv7aky3/fERWLPSYKs6ujRAtVqoLe2gefr2Hd49FV2Qd8IBqy+LN
DTDClRBqCRBpQKRLBEJyYa/Nhs7KPxgBDBOMOMlQU9eMN+/xMcgCnzfcziDxR+BpQu0sP8AXvne2
QKCbtmFp/Pt28tUWqVJKTQF8wDonDRgjpCtNHxzGe+fr9T7eDGRkOjFWwZtpaMItHgnX0ygOphm4
//Or8novb56ZuCQH0poFbCDg22NKNJVgV2yJ7POv9/PeoPZ6P28GNbQww6Jvi13g1w9NXt1oUneW
p+2tTh75H+zJVlWNOTHjgP7m8uuWbWhVXu7SbPpqZsODqQG0jrTkuzfPWn+9r3ev0cu+xJunhnEo
66Wq3IVj8d1qmOJ4LaYHclx9cJXeu98s01I08DWmob89pqkZSToFGBCW3U04jei9FN4Hh/LBLt4e
Sl0TP4xmuou1kIJXE2T7zA/6D56b987Xq+MQbyYEXq5kso714kTNq2+9L5rf7aU2+/brq/LRobx5
cmID95phQG24MCryLpSCTK3b/nofHx3Jm+cmVDR0lES6A4zwJyCp80xqngATbH69l3ePxFLgNSma
AgzrzZhZZwUoYD9nemscTS/fG0p5+PUe3j2Omb4my6at/EdKQ0CPAZOS78Yx2+UG6JZWpcJjF8kH
z//yp76dqQMNQ1lOBlhmvB3+Qa8ObWpnuwxV9dxYF7tsupbTYwHWIguveyly7KJw1KJe9QR5palQ
PshWU1lfW2QFzeGD6/duSPv673kTVupFAOX5/7B3XjuSG1ubfZe5p0AyaG+ZTFved/UNUe3ovefT
/4stYVTFrD8TrbsB5gAHkFRS74pgmB3brA8kdb3uXEIqvvzVyraSBU7vInOh0q/GzUgmKSyceHMu
riLm1XFqMhZnFME2b0hZofJUp3eDhgiqHJbhg+aJnyOSN45dq1btFIMqg7oIYxkMlebBLuiarFPI
F5JpctpYTAgqZAOsR6We0m/0V0M342oaDTeOgzinoUht7lsREfguvUisS5m0PirO0WPX6dlTxRPV
WldpYq7DtogJE2pafE2WqjN+kX+aVVvGhtLwPBX1QS2Jf59ee/MUf5gFRdE1LlBCGKZMkd9idQt0
ZAwKBnaBRu5wIFTI3zpBUK1TyvKdePC2hHXd0zaVefMvjer0jFmEmYQ4uh4mz4gRH5GRQMW7HpP7
TgYXQJcj5IZNrXeocvsr204QKhi3kYdU2iSfW3rzKXf0KxiUUNKdQnPNctyJBcTcVtRdZO0n+9Hq
TQede7ez4hVExc5oHVOqSGZo63Ic/9SpYMp1U8AlVGxZsdT5OHjnUGaZp8ujp+yMlhZtnd5y6hti
+8U3lPTp9EQfXfi/LbHPZcXQZMVeHJBiIvmml4gyA/Pze4Cd/qppyL2ce8T89uqPZtOm0YPKK6Hy
/49DsrRa73ONcPI6pr1kHx7sVXhpbiOfjWutTw/q+BSbR2WbimVwXsqM66OxTtYmewq0Xbcxv0yh
Uz02lKr90NbDDprk2o73Q7b2V2jauu2ZL6fMvsTxOP81vbjVpkI2RWIKmprHCG5bsSbjeqh9/1Gh
EWEagd0oCphuCiD0YHd62PNGXJjmmWPxkGe9cn8vVk1CsUA3EbEfKEJZG7H3WgYcRrkiaICJvSef
0OC5iT66+RQUxg2LwIE8Bw+WL59yRKvL56taVGUFc3dATpj7sQUPHckPorkhRTIWz1lZOVH3Q5r2
oTKd2aafLGDD5B2Jk00P0dHp5Pk2JXuWACNiO7WM6OFtpoNt/vNtQpU1p4BMEbZsLVcv6j8jhaT6
TofJt7fs1LwGPBC9RLlBP0cnD+c7o5bfkhwGTQKKBQ9b0+XlCSDifszLNGe7eFvVX5XVddWtktts
Y5EFdHwYUPe0ZjwED+g5R1eVek3xc7KhKcmZVv2eG/yCxjnJjVanl5hydBksfq/5c7w/mYQ8ZU1J
+tmVV6Lel8/FF/HF39FxeUivyEU99TkQq0dth9jWOdvzEfFhfS9sLy4ikIRTQ4XI7/C2ZV7M2zlk
O0ujk3Yr/Sl0zTO30LxhjgwKovemCfZKiIVBUMyNqaHHGFXSK332o1sgDQb8thdnHMhzhhZejleP
FMJ3PLvUGMJz3973w4SCvXfu831uh1iSMMlFmPL883dfb6BIlQLjYpdH6SOI7ufamqiYy8+cQ59Y
YY+wKQ2dEJK1jCFlulnVk1HuvOab0e9r81vXv55ehkfHDt2ApFRkQQiWy2R5viseTzAfC3rqjwcj
AmurUgh0Lkb52TgUNrumajIdrcvZ8uy0MOOi3lVJcvCV+pslvG2ZGOvTYzlnZbGjIl8zYDNVu6Aa
YGh4d/RRvaRm8efPbTTZdF1ViYeRGp1/i3dfPqs6ioareud5TbMN8ggZ78HjhvJGv6U5m0aJM3vn
6FzmExHkswROhc78LXxnoqOajOYj+aBqFWXlXZBSu1Jot4XRP/2HCbSwwI0HZ3B5Nqdyp080SO4G
Iws2tUiNHYKy1k8jlKQ//VTcdhaxsfmu0xne4jywojTRjMLYUYyfb9C8fpXaqnZ1uzsTT/zMWfpg
aHEeSBblfVpj7NBS2JqbfJvl7nCHgNoKbvOOGlX5TKz8OAVADMbW5DkeSnhRmIuR+UL1AK4ZHK2U
8N7HF+022sSr2rUcmc5WJ3TLP12PimLJ7CnLJMisi2XOQUm9xA4ybye07rVoUUOr4FfpDRWyhhzc
nV4gR0txYWvhkgWU809K6+2S6Gs1PZjNr0qlCqaxzrh+RxsZM4SzCZuy9HmqL1Y8/2SQRs3e1enP
MGkgzqPg6AdnjHzm2mLF4lSSNRy9pZMXNrQQRp2388uVvBoumx9I6rnSunP8EMUIVxxoA9g1V9Q4
DWcO3c8WyQfTi5NKVexSUQBZW+UGmvdeuZhJYo6gfnNlHmhydCl8/XH60x2//5lQVTN4BpEqoEV2
sTBbYwiiVvDtcuoRnfKaUM5VeNBuu0P7pXfNQ36rvSQ/rXOuxrwkPtz8Cg13Cg1y5CwJTS+fRVNv
VIRhiOTcSS3Qd1yr9MrbVc+egzyBvKvP7AZlXhun7M0X3rvjOQw8LRywFz9Hj/TbI/m7izbyK9xx
MN6hvTUP2dreU3mDEN11Bp//zGl9vHYZr24IIj4qDqe8WLtJGVNepxb7kOa3okSKdnq0LOOMkXkQ
y0EK4koG3Yew4pcPaiC8ul4lzb6mSjioEySoz7CePjk3VVlTuAfI+cwvv3mY76Zx4N1nTF21Nx+M
LYXdO2mVXNQugZd1tUWO+8x4zppbbAjatHmQYG4+NbXVnF5yQM3saU7bDFuUyuo/daxYlbrMG9qA
n2Tz4Pk4PNVvx2oYcsiAtUdtWkRvkAMH7HWaIvPcDjhytmdbnGTC0NkHvEE+2irNYTTroNgP3/17
czM++QdvE6XusEY98c5jFZ7e6J+tjffmFlOpKXqnxD4EK1TCLim4pJMCptHzaSPzH7JcgO+NLA6T
LDeA1DAms60L6EzlN1WvbwaqxZy+t19O2/psR5mKEDp+IyGPZclDmnt5VGf1ftDQKx1vPenNH70z
l8Fn4+H+NPHkgYBzOn78RrgpXckjZd/KqTOhtt6akWMGhxKEyH8ZzL+G5uPy3b4qdTvgxqv3hvo4
VIND6Z+TameSDp/cbMRJVRNAGO6pOAp6yRTGjk3Z7LuNsR3XxqoKHJK1q3TrbWp3dKmCPyRfqQ0+
t9I/ncV3duefvxtcWOJ+z7PoXZXX0ksM7MVJn6rd9/RyktbjPrmT3BrfYX16Sn9/nOVitAi6CZl3
ksIC/2hWljqDzOqwl7f+NeLf1q/psnqlZsuJV9qD99itgLLd153jfYku5J11HX47/QscL1CdiAZO
rE3cZvZZPtoPh0z166jfD7bcfi1bRd61vmbfeJn358ETLHEic50KcsraYtt5BLZtuLZ7jxriNB7R
0oj6G3pZXxVgy6cH9XvWPs4qnW4kYQwCQsrszn4claohVWAnA1dltNKdaaOt9ML114jbu70rayvK
3l19f9ro8QLCJi14FBlYoO2W/e+jx3WEHMZeT1vNSTzvuzX23/S+vh0kugJO2/rkq2ELfp5KHIrQ
5mJ8GbCxoSwGONLCbapoYyA9FYh0c9rK5yP618piv3ea0uuwLfaBpJguu/1gobK67lIrddo8OLMB
Px0Ss8cxRpT9yPfI1CGp8mnYdwZxWcm76XTjEh7f8+khfWplLpyQddYh8IOPC2Mqhj4Dq7Kf6ORR
o58BvBQpSs4M5ZMzjPirhXD1HFwhWLiwkoQiEJIh2NThm5I79XV+INJ9n7zUG5D6dCZcVl+zK6iD
Zz7Y8fVJ8FPXDN5SpgnjcrGZi0E0qY6sRiBDpJwo6ZeQLvjzpYcNi/uMGSTQutjGeVPxiJqsvZC0
AbCByJrWqWjuePViY/x7H/8RLuR/xXx8oIfcFD+zh6b6+bO5eiv+XwCCCDbT/w4Eecz9/AMIZP7X
/waBKH9ZpMOo97dthVJiDpX/ywGR/6JvXVcAfpA2mhNGBAz+4YAoyl8sd7wQkniUWbA034FAICsI
2pu5fShbIi70ZyAQdtC/Ry/nO8lpjbAf7j2nr2ovjiaIl4lukc/pV3CiLwnC7/uNtpmu/PNR6PmP
OmVqcT6JUe3GCVPattnbF/5aWg0rZUV/6OFcDlg5Z4pJf+8dBJLUq/FvU/4u26SQRBOnWqubZpts
C5rd333s27+H8L6Ket6npwY27/N3vkg7+KAsCWQOG55J23irb7VNtT33jtB+XxNLO+BiuPzn2DZL
56Od0jIry4x+yeqk+zsRVPJ6NFGhzcM8dFIU1sGZhMN0NdIFZCLLm+cKFQGyDoHEr6fridAsKh1Q
GGjT09eir6W1hNrxZccimZknFZI0Rd78UMwyd+MwMJ+FF7QgHChOtym7d9FP6VZGQg8qyAnrxp5K
JB2gTUgbf6T/V0JsZGOQvjo0tmJuBm0wLqI+0TYSCVm3b+Cw1VZgoBGtAPOoFZuMWpdc6L43bdgl
kVsiEEIfkd7tiKGwCNWuuOskUW1QCDC22WSLn+EoKb+SPut+lJnmbYn6Cfq2stDVJJ8mxHZqnMCT
prU1ROqqkrTi0SjU8Da1p5+GkdlOomh09tHGfwCLX15KdTxuPSGmy8yMhyvVQzKzHxp61bSmT/f8
hRoyyUl4I3y5XGtxNcBD0HVqCujuvlHLSi7WqImMr0mFxtWd2hP6ftJSOFW3ZSZHuWspTdJcTUqS
0VDqI+P2FtVFLtZ6Z4da7Ui+YjwVaJD/skUC3qJU/cbfdEkeD+uKUisf0ck2Sft1lhdoC4uipQXO
yjQz3xe60sU7aqUl0GXTIGVfmLkucu0mR8NQKaRw3CLqm720XiCNa65YhM6F10o0iQZ19U2KhomY
kFeqv7QopnWU6fdDQifS6HtrOxwr+l/jbAi2dQse55L+b7t3K6/0usshiWVxO4boMIAqNtvHRNER
Z5fbKfTXQ5mCtCpHmYSimqdd/UPx1ZoIV5BYN4k9GiuaVNExsWmfR4WrMLRN6Zt66HiKDqMjvJoi
3Nk7SWvqXz6dMRs/bD2FFseMuFGT+Retkdq/dCCZBxEoEBlh3ksOST3KRHVYk1dqr6SEnTJVPCHc
PT4bgaYMTmDE2WMujUhRaF0SPhtqCS48Uuu8d8q80m8t4Mb6NqlhaPB5ERq0oVxoyO7p+kMKYfom
bkkH7xNVpfu7sKVorURy/9Ti+lyUXex9aUr6eaWp0nd0MwGEE3ZB3Ucp1pSYxc+mDDOoaFvzopgS
5WcWtf23HFrlUyG3/UXShbSviRgF8Ektk22b+c3eL0S5pq2gCNcBD/sVsoj0Jg1Wpl5MkYoKaFnL
pmOaEPad3tZpXqz5bt+iQO/2ZsbJ70yIBdKPWVtSCs/MKiOUI9PhFT004dro9L3Ss1jdG3Xouflk
5YhxquWogAbNxmwVZvqwTgwJ2pmG/F44i6wbaYsQKlBF87WSEpsUsTJR5oNG6nVf0gPZI6+O3H05
RO4Umv2Gf5MKG1pKrQtZBZPuyCRonmQpKL4AnZLvKsOanhCmGuhUU8L6oaTDD3JSENH8OhHG6/2R
psfW05PLLBvawLEjK/9BlKVAiV7uYVVJXTvu+iQ3bxDSNF5HxZZeINohYQ3zRoZc4YeQXi2wOrqG
SrAotZ0xxfl+HEd1a1Ia9FzQ0fqg9qDX1pDfp591iOzcAL9oLePm+mvZayAeB3Ivi5VZU+pIECyX
B8cKUZrLJDV4ANVRfB+U3v4eRQF6P1zenVvUavU2NEp/m+oGrdh4aNVV5WWD23d0h9CXB2YHwdQ7
g019gTCjtsuUJFmFvkxFqmRFq7qovV1P1di2L5VhPQjU7KtUry88lGC+maPhX6iiqL7pSamBbZSS
9hfwBeTrGrO/CKNav+6LJF7NMaHVAHsRPskk1pE+Nj9jOuvvfKtCD7gbeasHQf8D6rqKQi7anq0X
adsYKM4DXALgSXUfbgB4gggxaWrYUGoMSwNOzUMd5MHLlJvtPUk93+DwRTgAWmf1gFhU+UUSNHqH
igbVe7LrQ93l6rXcad4Brr16kQ+2dZUFnQ20FWAJgIfuPhVdegW7Bk3WzP4Otwr4FbrZdFz66bCP
IDrSQR7VKAYBz0dBVE1p9B5NdE4a0o60eeud8VjJ/NUY2aYrKk1ch0GWP4pIQwXCBplxFdHxyCFR
2t9HvUsh04SSnAMZArQCK4ibOxPwFLQYoR8HVbB4m2IAvsLA+pCtEHSJBRDE9Epzo7FFdkNniZ6/
T0CJ+uklkg46GriZd6UB8l9zKpS4Ovgjez32/bUtRzFY6qYqKImTzQtEMhsnU0P7Et4XqSI76lUH
Xmf75gV1rMJRtMsvmeV7TlUa4k1HZ2tim+ojKIgxnHkvevXUT3OJQRNMh2wsQ8hdilS/VH1g7PTe
r3cKr9w7rZPDlRlk7YZy2uR6UORp65WBjBSlCFejb/7Qa0VCd122XwHZFAFdkEq0HYFKJXSRe9Ol
AI20KUxIYBAh670d+CoYq0IQ2/aRBCNlaKX8XA7ua9kLVhpb+SAG33iqURO7CBKvvKF/fzBWmp4B
bEmVjAbYztN/9jQP1khydQYF8hzsTol+TYJsT83nKZKMHGjcB8SW4qnVKKyoG/W5rBFUsFETFk6n
GPWPIExtaSf5gWn/7d/9/3fN/1EFvuyJd81bNr1l4dvHtw3/yd9vG03+i2wWgai/gYRirgf8m3Go
2n9RIs7bZs6t8b61+ck/TxtJnhmHOv+MJlH+S03XCWT8QzmEGvcXTxEqB3X6SIXBH/InrxvqXz+4
5oTccRTJ+hKnmKNL9u9kwDvXPBsMn8b3GtHnvJqivUQlQLIpCr2sd13K7f6C4nGjr6a0IAqUNYbd
uBpix8+SObaNa9emP6IkoWvDj8kn4rFBWScbLlIZ1MCLlsq2tA7sMuwRmpka+qE6dBm/eiUx8R2q
gJNxO1bdhA/RlVrjbTK79PRf3tQ13arU5ZR6XANBWO2CQ8f8NkHayS9lkIGWE7R+SPmVBGV0vM7H
ocJBFwb3/hpljXS4xun2KKAJNFzaSqSe9pIhRo4IX680xbatquZFN/TisSjCwEDFPFPzTRZo4TXK
bXG6T7IG7AYRl+gJ/BzoLeqWyEd6FrItWk0CgR6lqkNC2Ze9h1J4ebVrEpoLdHqWaQ7tPHRKqUop
V0YxSNZGCZRmcmB1KXuzBMPhjUG/5UivnqM0FfBcxv4hQmH+dbCShH5+JYRCIlf6HfGcFgdSsVK8
E7/M5Y343VgySX3bOQ0iVwe6zrO3luLZH9ZoSLeymYOdjLq8Lxw03yGQGAE4drUdslWqi953xmZI
t2aK9rRiSD4OrJW7ghP7QnRTTWY8KJN9jlcBoq82XM3Tqke/mJTNSPXh4LSKHb7JKILdc9JH5UNu
1823ssyIP02GBQ5oyDPVNSiBf+6DKLgOS0QDUt1sIfpWxU4ee1QKqSDuGsdK6uQrBQlSuuIukJWN
6bciXrWV1N6aAHOJOlYVLJ1OJQmNr2Vo3xDsla9FpheeM4x43k5YeeFNKYfFr54cSwHPQ5UrYLho
Pjuj2dejM8B4At7mx+OtkEftMPQRxckZhOgvVmFEb2NpSzdVbwZfRJwEKawHU6TrgsAakG6lvjUH
KCurTpK7g9azRZA+DmlPMJoCGGCP6F6SpIPvogSY3XodHmw5RdMaIUxlk6FBsSsA/EHZMQb7vgzG
aJ+l8N/MXJG/mKmMdoDSBntZ7v1XgGLKyrMQ6ZT6wtq23RRcG5IJiyyf7O1EYWiCUJDdHpSx90oQ
6n72HWZY322b1MjA0kCHcgiQGSghJFY4uh2iU/0qILhlHArwClCwyqqCDjWET7aoxFo1tHYjkqH7
ailSJ62qOMSTslXf/9ZGQwFjtA0zE/8xrnf4r8Fh8jzYItSSwO7qBj+8UqHKUb4htUJ3W+BzAZmu
oXxBaEyrtuTvWoFTHeQ/6FerEzcM0gH95a7zH0JhzgSNKWTbONXQIGQD9FCqDxB1eDwqTTyLVNZS
b/MOzykCGGittJ+R+2j9R1nJsnGjwlYqDxCC/OkmIn4M4GkIPXQ9yySmCjcNvHstLyxxOQlrMF+R
mVTl3diFOCVj5MvhOlQNnPBwyux2hWda9mSlI3y7JIs9Awh7Lw+oPlhZHrkEgTTbrUZ9vJcgxk4r
q+m67jHAYdZ4ELV04lkmzqJje6lqoVxVSoiMRVbLggJ13/XfugDpaqetJ+sZykyWrivFN35YvSIV
b0hYokGJozV1m1pJB8EqDBPy1U2v4MTI8D8Tp5vbc1wKk8Cv6kYi+3u7Tk11M7aljhaClwYBWmOD
HLt6CDdjDf3Qth57tVL2dihDGyubqrcJCASNCSQtqkLYQSEE+ErHfet82UAFQAnNdV9qus+JMCbh
hucq3lDI+0tyYmsIEGcoEo+oVFKZ07PaVQpa4Jy1eDUSJEIp2lotWJgOAE2cdeb41UP+WwMI0zWx
Ee884hJTjCR6VAGXLjhGHJCJHRybyqhEGecb4G2ddTuqU648gQnKjA05rOhb0EzCDJ1MN/rwwfCU
TGy7UAshXiWJ0f4oO9KIez/u8vY1C6y2eJPHXLIeTHNCsxP9Ny9zvb4jqtJJIHY3upRHI6iZPuJl
a3XajsgwABAj7fWmAsyKvMM2acMChWwT4Mc9epMIxpqpXTqNbNEY7fPiju9bHh3FVdUANnpWxllJ
1hJGD28JbSIZ9P5IpIc9FdJsOJWQgMZgonpmLgj5ZbV2NhHcaMZwhcajLjgXfPKc3NN5+jT2PFzX
Y24U7SHzMrV8NKapyDeTFEWho8mdND51Y9H2m4rQae12dkXmPKK7Pryxo8q3OSMjQwav1Ney7ihR
KVdbP5MhojoEOdrITSZ7pOWho7liV4ppiOMVnJdJfvIMz4/2VdqZyYXiSZ2ZE/hC8ArJZ72saIrJ
aj1lq8D8sV7rQLOVC7mRA39tVX6bPOXwapQLAgfE2BwKDaFdIGdSKXc8Zc1mCygqml7g0yQS+k6d
AAtjGbx0CrecvBmGNiRhxp5pgyTvkZfV0oCVZ8Eya01ELmOr4Sjn6Om+DBzIgeQWDeqz15nPA9KN
AwUMLPS5coKg4OXynjgHgNxej+AHWrWtOaht5S3E+TKaEJ4qFEJdcmtYDieYLO6yLp7hN4g4FsD8
ND97bKOM5vfETlv7Gj/F9DdiqHyTqsbA8O5boDP5I1R8gc5vXZDwhH0M07yb5k/ZpR0toFFhDCFh
B9JpF9VUgSXWzLodnR6Rofpn1Hdjit4hdMPLxFKm4TtuQ95uvarhUPIiuUxXQou0EBT7HMmBGRyw
2ad8oIQm1iu5dejRN61DlgSoWrWis8We86NvfkpmLkA4lVX/lraqm3CpCIqrMpHyqJFElrgREkdz
nWk98NwkAGDvGkOqzF2c8DDcqF2qNetZsFf/Whkq3l9T1Jl0aaWD5u9sljKTR9wKka+wzAyQZqXX
wD80ATrFAFPn1e3rwVvBTpG/hpNnqYNLD/Z8JQs7rFGIaQfjLq59KWHx5G18CKehv0vTIEpcQ/Eg
VOSBLRQ2ZwKAVLX6mTMjvLkLAczhuKosLR3XcdOkw7q0G/w9tIQT02nbuoPGF7Fq3DTvUxtuNffA
SqCSNO7rZqT2eShz76etDm13JlemzpHzf2PQONSzMy9ruNK0Sh4noMe+aCM9HFunXhODdnHGkmob
G7eNvjUKMIIr2Kzeq70uXfNuvEzWwdrX9n61lalASKz1uSzuxxTa0a/zu7HjnX9vK1YumcrACQsy
pdI1R7LKM9H9j2nVf0zwSqG9np50Y1nUX+l5bpoRujqWF+809Uvd3FR2vQogkb57W32SRvjMEK0g
MqXRBuUFYhHel8aRSkobUXPRKty9NAXAGFMtbx2k305b+phW/XtI7y3xOnufsBDR6NmljKVS8ld1
I7ZW9BRl4fq0lUXp4T9meOrxAJN5yS1rfHkrWQXQPgAVbkfrQ/UQuJSnfiGy7UTr/htIrTOf6rPV
wPrksUdGi1KoRdoniSFqg+kF0xjxSKBlaVLO1fwdTR0pYtJxsrB0ShWOqrmUxtJ7naMDbLMzfR/c
eHLKQ3gXXgEiNegqu0Wr+irZTg+n5/IzsxYlNoZOASk7cLE27IzLCzZnzZ3WO4pxNSWNG5NQOW1l
URvHF2N0780sFkYuSp63c/Jo7hSZgBElN90FpS1Ofdlt/Qfp8bS9oxVvUu1hzv9TwS1RePVxHSbD
oPV5O6H8o2hr29R3bTuuTOWLhYjjaUtzmvvDsYUlQb4UJYaZfaXOKbx354SUyxG9P33t1MAbp0x3
JzveIESIkDZ5z+BsScE8UUt7RDfo2KBikk7Exfdq8tFoQ7NiIut1ei12gTv2juYMq+xaeUs37Zka
w0Xn5fzh5nbPf+0tPhy7WS+SCXtBuyr2xSZwU0Cfzly9oLrh5tyxu+goOra3+HJZkxZEumdg6sHY
UoF6kW2Cjf8k76Wv/mXHBled7Cp6Ki+GM1X2R1t8MdD55+8+pFfS8TPAvEZ7IHaoi4dCnJ05RT7Z
BR8nc96M72zE5B1iiyYBwIQaMHmAsulVi3LPKLlE5o16Kyk/BzGtvUaAKrb3kGhPr9ZFP+Lx9M4b
591vYOt+F4cp0ytoQ/ZLgj/JXU3GwbTve+vKm8UvbVdCZeG03eNThg5MWZn7MIFbGssDW7I1Hlha
Xjup+qqTROz0L4hBnjlk5jaI5dZ4b2TxBUcyVBnN9/TD6QWKqdWOnDZRrMJXccX1m9ZHKzSoN6dH
9tmy4eikBkbn2X/Ue5T6Ws3LhpEVDbHA8qsYnk4b+Hzq/jWw2IAGcunowGPAm3a2/WjYseM3Z9b+
J4cYG92mE0ynWpoU28dVwXXkg7NFTcLPaBuIeK2iHAKE38kGInbByx+P6IO1+Tu+W4PSlCPmMRMR
zTF9IR26iSZwe2V8d9rMfPIulgOH1+92SS7uowvV86Jk1KSEUGiq7GKVh6gSlsVBSvSDLvGAVQyy
oY3XXWR9vj1t+pNFMdfP4NRR4wjQZHGIlUFYJ0GEr273umtSWxaa57rRjkzgjiC+MztBRLuNZeVf
VxgVQWIFjyQUqLLpYbOhYjpfnx7I0cJYWFksPvor5cCIiDNoWg7pVYX0WhYrq/WQ425/dm1/5psd
beHZHqFL0geWRuXavBneLY1c8c3ClHgEaEVvomXZVDtft3U3SDSA8YHpObGcItdAtf+ZT6YeTei8
VlSGADCU9qflN2tq289APFSOfNA3+kt66B7Ctb3uv3v7aSeuh13+Nd2iFwAE/xZi6IF4irZFch2B
x9Nzfu4XmX/+fg60FgGiSiFIP6Kd8FD/GTTq9xXAQC1QBshA4bcsPIihVzsJBUBIbmbgpOK7gWTS
fxnBvxYWq8YI6nJUPeLJRXwfmk+pSM5cJ595JTBJhEEJGxsAKMPHOQr7QYsLgzFUHphgYbRXmgQK
PExcy7Nn/xVsu39F76PntBFiiLH/UDXT2+lhfuJkmrpK+oe6bdACy2YktHSGJgn4JaCqrrMJmj4M
lilzEvtMI8vRLmRpvje0ODBDrwryzhjnEtWvtU+7T/crmWHYFpG0X6fHdM7UYmJ9vQxNwm2Aq7Nf
eYN7IN0ksJub+KWRv5w2dbTXP45KnTNs79a5WWqZXAtGJWLvwgQiUpnVCuhXUxDB6dVtfo6a89nG
+g1iIvhIpnDZL6Pnvo/SEgbhMaXqT0m8nB7QJzc1wqXUWwJ70mkPn+f23YCMwjb8Iukr5MrQRrkp
/bcmOrvy56tjcathhMJ5miQpdls24gAcaNLe7/hAnTtek3C8FKG/tanTEUgNRIW9suSLoUW+vCTo
46/OPFM/ncN35hf+o26NKYz/FvlRG6Kx+is3z9U8Lmr2/z6f3o9wMY12oBMGNDEBr5MitTvzxb9D
I2blPzbPyjp2E0Rgdv/l0H1vdLHFqGMDL69hNLAoAHytkTo7vTg+mzjOCdqECR0xyMXNFgMCa6Rk
3sNJd+chweDlxhkyz2fr772JxbdpmiDuZFK6jhd8keUL1b9usvvTozg2QQyJm1me4wUzWuTjElfs
IBpbPebIs9NVW15GqNPAGDpzf5yzshhInIVJVwisRB2iq8iZ+2gDycq302NZNJPOC20eDHWvskFP
6VEK35PVLu7NiPm6ih4Tmi0rimzzVbwiN6PfdetgN2zlnTjzBDs+YT9aXVzvA3lVEnzz4KzQEZmx
VoN0VSQXM8neNmv39CCPD9mP1hYfLNCawqBSD+SUl7jVBMIrTq/C4rEub6JIdqgkPTO843U+l0QY
6KhzPdO1tdi9TeDLpGZbkFbtixjuKbX9D4uDD0foj96D46ipVNt2GWUY0LVyj7QKaVZUHBPvzMR9
sgaJ81mE78GMaEewyIk+wEj2iePQAoFiVm3+qJvkoYRq9scfaG5Msim+xpM44l5mdWwkfU+Ks1Su
dMOjonNYT8GNN0L41dDQqIwz8zdvno8XCPlOFeTHDOrRIJl83MJ61SOP0uBFaL2Vrps4Ku/zKim3
aoLOLypIIj0zk/MfeMKgtrjnldbPyobibSfyn/XyoUluLLWnqjQhSAzpb67PrPUzgzxehaAm5ia+
uYVII6T6cZAdJQE6ictZmfLJFF8bMDSnP9txCBq0ElVpc3cPNeNo13y0gMKcZdYSz2MkVzbqutyG
P+V962qbdOO71src/3EI+qNBsZjGQmpMu/DntPZYUIrdrnzjDE32eMl/GNIyTdDboW+FBRaoSRYF
AeGWhxhA07Fc55YZ/vmNiDmTUi5UbKElLheiqDwRBjYzGEnDdW2Yh0CPzhzxx6ffBxPLpVcMRUAr
PSaCoH5T+snNYI/syjr+4vX+vuy056Kov59ZGZ9No0aaxSJsyg6zF66E3eotBU8ta8+x7jTElNz0
a3cxE7QHNNOc6U3bnQeNHd8qhNffGV0sR4rkeyQZMZpG8NRmlVQFTIFPLdZwU1vnSLqfvL/em+MV
+XH1V/noW8gm8e1g0bp2q+xlo7gHurNpUBak8H6bIwcySuljXxol0r0phTfZub7ET2eadCHsIpOe
JX0+Bd453JlRkrqu+S3C6mfV3VriV9qpZzb6Z0tIe2djcZKgUpIa+NsEFGP0XKhcQNqMM9vxSntT
xI1K1hTxkNKwt6eX0Wd2CZlqZC8ohCQ/+HFsRipyOlmSwtFUCtZi+UYyzC0VuStw2cmqqZ/Dc7Df
zyyyDwlhcikQy1zM5v+wdx5LkitHun6Va7MHDVos7gZAytKiq7p7A6tW0Frj6e+H4hinEplWYHO2
d0EajX1Oe0YghIf7L0al82Jf0wu7DTswOE9yGjj0vvd61uIEM7qWme4/H+OlZYRIG42nWWiC5uQi
WajwVCotXwJgtRk30c/4u+kayIfAN7qBYrBG3rqwR6yZB0xVjhUDZfZ0SrvYr6ZhYI9U2d0Uf8OG
7iCrv5Xgj4Q17ucju3D/sBwVViZ6JQxuEcrTBBD1HQcPMJ3kj4918iuQ6+Hxfxdl/qIf1r+n4hPk
jUTpMHZsGJhqVWuf6NKk6Ug/GHO3yWA8pzFKSS47va64dro6zjeWDgbFBhxVe65aV3jdBVONZ4Pp
+bH1bAhxlD83pZWD7u7lsSbJ8McvjRnm1i4ffOkXRZvc2DRmrmbHSlH7aKNNSiKvXP/nOY4OQUvk
14oWrc2lDuE0+2NLUNDscipc07gFM4fBClD0ceWwvxAIIRr2qGWiscgD8nR20qpPqbqC9REmyEfA
dYHG7ae638ntWsH3PI3SZwMcOihAoyn5Lj5EFKRyFfdyTplE3+Jz6yZhu081CV/AcSvQyWmb9gHq
ycr5d6FjBLwZCuks1QJOYVmS7fC3FqQkzGFXCl8LKI+QZtzppdkZh89X86W5ZBopyln02JXlXA6+
IU+TTCC/M72tpkYBkFA9sI3Ia/adBXno83jnt4eOLAwJIi4XFNGXPSkNLJqKIHwGbTCBF/QVtxK7
D1bqJRcGBf+NctN7HGN5RQ3WmOSjiRgH5KjujSsErvQUqo6JUbKvRf7KmC6Fg/c9F5+gBJ+VoLox
MsR4JNyoluMuiKX6ics5diOs2F/zqZFWNtr5OQcGA6k1g7ceSmHLeoDc94mWGQb6H0n+MkFIQkRi
TRDg/AQiBqVqnQY7ramzdTFE0QgcMbN59kn7Nq5lt9ZFsOUWZvWYpqbaW+Ep9dPnq+PSyMAk0Yug
L3b+ji21zle8UsnwHS+eQRc/drL48L8LsTi+5QHYcN8RItaioxrp15oRr+jonK9xg14GuRFipYjC
LCUrs7Qzg1yikc2Lz6m84qpWY9BnX/52IAaKNhRSaNzM7IvF0VTLZjEgg55itao9qWMc4nUmZitL
+/yDoHHEuQfGAoFZbVm9jVMzms0V8GlMRWTIw60wrnyPeb5PH6roA/MeAZAlv2NxTg9zRc2zCccT
SMi9sulQNJgtJYfD0OQ/vGraNlDcbkdp/Ptjj/cPlxXqJAi4LbUaMgv3E8OMML/2tZs4f9WDL635
KGhrhZnzpUBnCzEsCUwMvcllStLQVUokiTgFbMQyua2lbFMOfz5fCefnDythFqjF8cAA0bbIe3pD
hJqKIQGNz+gGuNODH463URd8h261+zyUciHWnPlTTyXFOj97vM6APGm2qQ21UTZvaCpLVNRGq0Ny
P8R01nPbVPEQoss6CA4gsfuGVgNapzZCMwWQdqUYh30Qh91L3VqG8DLVcjBeVVY+iVCkfaPaCAP+
ZnYTGILslgMEMzs39HHYjvjudHdiYA61Q6V+9J0BglvswMQtpduuSyq0dishhfwut+3vIbME/5ZT
LHaSUkj0bdA2Q7mfdQMnR8MxfrQVqQjFvQfQtVjRwDlf1UCtqcdxdnKxnkmnV8Vg6Bg6pTb0UsUR
siZ09FG+ruLoqKPea0Mp0u3MxAbj8+9zoY7PJQTig+IqanJoTZxuJ62BOJzBBCZxULbatQff8kvx
SgfVpQNzH3/FwRhJ7JXddH5ZgPmiwo5RoDILY8y74ENKXHZ+Hg3ol9ojvt95Urlelx402eMNlaku
LIy/PZXeX0ozZEKhqna24DUSp0aBAGN3sWrHMtydld7f2SonAJQ1kZYSxUgUdE8HVNSTl5pYOUJc
NHcqJPanpriOAKevfK2ziZvjGKwSpCRnlOMik61EpITABqFm8TW4l9+qp+kq2JaRK+26DfbtbnMD
AGD8YR3WBG8vDvBD4Pnc//DFYhDzOP8QWIrGTdY0N1Uvulodb2QhXVkc7w52Jyf8YpCL1ZFjuKzJ
PbGgRgeOtq1vcBX/LQ+7HnwvYETciXc4du5HWPBInTopbut2sVuTVzzHgb3/DgoXKuQT8Wxr4BM2
1qFOc9D7XoW2v6936S57zfbNpj74X8NV64qzs38RTz6d4yHO+y4ADwOkgPsldOGIOZ0XrOyFs5Nm
EWWxhFJ1BO0+ESUUd0Mh2rpyU4K8mTfHXFHI/xo/PcejF4nsFXqg4kwF/bhyUOOOeuy4GdUE8W0w
4Vi3m1q0nCnW959vj4sT+CHUYmgCVDTLGBmaPIFNCZ7gPjl5/Py/C7LYCUUw4vM4B0H1wxDfqCHi
BbK2z+dfutwCOvJAlFswXqAccjppCAI0ddASJDkUB3mTbryDcdO7iiPa8v7fUIhfibe0KENYITV9
ifPLKF115+14Qd6I9+ITbUphp+/9rXT/97P4YYBL3aFZk8gvMwaoV38qU9qZMMogx62s9Ytb+GOY
xeJTI98qA5NxIcmPCivqojCB3qwbmKbgtH1Xffx8WOe1Mlb7x4CLJdjF1NGKjnHNdq6zvGiwra6w
ej/ITGK+8mw9740uoi3WYtPHSlsNRFN3/j7e5DfFs3UV4SgwOMGjYDq8JhzkZNacQee/9nx1Isr3
7tRxVjdTJhVJidmR3vAOqWbhbfbXr35LpnsIYE7RRMBm+uK7tWOQYD2qAvGNeic1X6ei38Zwhla+
1nwtLwZyEmbxtaIwzmXPI4wQ1qliQ1JBMiWWsyu9VjC5VzvrQek7wS4pXzlICkmboa8AnxVwBVfa
OhcuWEp3M0CVXhgsm8WnnLQwm3JyFHRrLEcHke6rj/xzdtOlK6M+5/DMk/sh1OJ+LaU0EL2eUI3r
oQHimJpdyLbqsIAcwREpoiOR49YI4iov0wOW8Pb4nG6T32tojkvLF+S/ju8x3X10xRc/pApjJWgB
Ktjq90i2vR3H3H3fuNKtYG2Cl/zQOEDXM2fKnNhYO2EvZFI8glD0UWFyE35xwqoQ0JOMMowtSbZe
o90lO4Fj6g5SJXvV9Q/SUfV3vlM4612gC9uH0ADiYJHQVzPnpfAhl1KHJhXLivnXs+IQSKqNS9jK
Nz5vfPKNCQB0cObBnPkgxWo/iWPE8MZjdcjc+Puw966jl382PhXbS/9SjRqcBhFVqA68WueemrWY
UKOMra7zOph7o49o1U2ifPWC58837KVNojEo1M8UwMLGYpMojafIldXEtmlpTqWFrtJ/9/VNoIgr
mcSlT/Qx0GJlBkY8KlmP30JQaQcZjSN7lHJ9ZQ1eSFf4Pv8zmsU6MKH1ZpbMaEI/ujKi6Qv60Vu1
154+n7SLYSQq7TNxby46ni63pkYdyEPpzG4tgZxdCR50Exdu8J/qyoAufh6KF2CpediJy9cJz3mq
wy2RlPixzru92Dzr3S9jtXFwXu1mraFv/a9Ai3UgILzew1OIbZl7T9vHu+Eo7GbHgzWiy6xFcnZD
ILc7QzEs7LSWpVNJytSxjnmphlEYJbeGGhmj20bWhMNYZ1wXGVTLO5mC+Lj19KG4brxkFjJoreoG
ESotuKqE3ruGN61/K8bOekIyJ+dFo4TpTZPmluk2nZRvq1yvQJLkafZ9wl/tofa0saIKEHr+7ZR3
UgpR3wt7/h8zyenZpMq+UbOidxS/TpE3UHC5G9VAlgAC1KK8USeheTV9ehBomLTQS5GJix/kQIe0
iOxaBV5G843UqcpY/AlxmmeWBwEDCfkhmo2xR39SIaCahOyTJh8oSmbD5FRRVD82uu7dZAw2cgU9
jK+ktksiKiNGnpMSp7Q+xqhOO7sVG7Lwv1/KOur+9FXeNU0XS9lCBwW0MXIBoQnrWPT1CAupHpuS
Rlh5hF46ABCP4Sijb4Qt+OIA6PtKsTqNSJVciL8qjDvFQ4OGlrpS+r14UGParMLomMFSyz3TRJ4v
WA134LD1dmazrb+EXxpbOupb9Ur+4ftusFl72F46EEyKtJSa3yupC1hAE2kNl4aBs+7Yj05nRUgF
o6iykeN++vn5B7u4U2eusKZS4Z49kE8PnwJusu4hfwfQTN6mqnTftcZN7kXHrM2fJD99NY14V+jh
Fb2rtSTy0jcE4aZAFph5k0tLIyGMRMqEZHdS193neryD/L9S97kQgssO9gjimTTIl+0+rsOoFQWu
WaNl7wW6W0fmf3CVE+O9uzEzApYWJeHUo1OAsARPiuBZ7t1ZZJQ07ZBfV6Uj7DTn3/Diu7BECARS
hbbErIy82GhNlpbQJRmXljj1W3evXAm34L61DZx5J/0mfYke2qv49fPFcnEyeb7TqMKWhGrd6VpB
PQOJFJGBtor1UBYeMj75w+ch5t+9SPipOeL5QqJNWWIJnsqCCZu/sZ8TiDR1NIT/0CZEA0EIlKus
9c2dWUyPn4e8NJVcHzoUBN4zZ8ZaQyjFGDehaEAP+o2D/gjgFXWIDBmHzwNdHBsxsN6kaABmcDF9
AlVjc0KpPTRqZG2mDOLuZL0JefIoNVm7kepx5c1ycWi03gyafgbw3MUHKzFw0pSE2QTh46jZdB1Z
GgpJ3UoyduEOpmn/P2EWeZJco4oz6mSWYV3fIPCH4oGXl24FFNJFLCnefj6Pl54lEEUUPtY79HJ5
Zk0zJ6dsSf781BX/UPobXP1l3nM/E9xrKhuymu90N+tmeZfm82Ng+fQLiuKkj01HYMNDg8hvzAjn
0vAukIOVGb200z4GWiwVy69Qz6sIhFX8Vu4N055qPXc/n8dzrhY4no9R5l/x4Z0DiEkOgTvEduXG
t+Zod67lKrZ/O+C7Ypl28itB5F9382tfdVR107vSW+5ivvRvnGeXBwyEUX0nTi5xoFqlScWU8lOm
DozUlGaKUyvNVdNqJCpy/lqp1a9YjlD7QQV1k2WKrSM/08XNtJHy0KeVna2ssvk5tDyJdPFfv2gJ
FO0w5ZWLjF8UHcI96dxe20kbfGt3n3+ES4cCeQwJLMkMiJT5zz98A1krEcxX2TtI1tl51Ow65S5t
TWRgFDpmK7f9xVn+EMw8DebHjdo3IsFkpPIqOrM5T7TPx3Nxi9BioW2JWvmZ30jJKeuXw/zEGF89
q3aTwNtM0bjycS5FQRudHtWMQ+M+Oh1IG+YDokgFJ86074LJjlHD7cc1uvV8bi2XwMcoi+kStNir
rJYovVqUaFwJwOWDdNQfeiUIbkROoJVU4nJAHunabLxKae10WGZsNLlU5SREAfq3Wn2t+JRYWmFj
tOMKy+ViqLkXZtB7nSUXTkMhODSaQs93Ese43DRSiixgncf6VkIBNJzbmc2a1eg8XafTienn7KA7
Q0EM3munIYGHRlVgxtztoCMr1rgujNuiHdDAqjZJJh/TYC03ex/GWUzMUQBUkOSe6Tx4fd6pYpSQ
Jz11oZ10zogkSHU7WjBQN9ZreqNtzLv02a9dKwOquU0BOXNFfgmf1uyTl6PHTQgjaBr6ZPW4DSyX
rJrIAsp+M0iziGx9cFvr2MmDneqos1dHC9nwv9uIy3iLxSs3Y5QGHcXCeJJdpUYN85tg/G1BYRlk
8UnzOB57YIKF7VneozxGe0ntj2GT3ZaRvpIZrszfu5Loh4OyUUspgmUCStPS701T2PeVtKsTb9vX
5Ra039PU6ytvv+VxidjK7LBDHxeJS40i3emCLcq4EFQlZkn05RaY6E/PLL797Vfi0YU6HO9Krr4z
CR5enPClMw1YQTDeyRHmH6lu/NDQ4/s8zvlQCDAjhKnnQtRa5p41It0F1dzUzkFJVFyqpjX85eE1
nyMfQ8w/4cMHCtt+TGtNTkFxGxuj6vcqRevGl4+FFX/9fDRnGeAy1uLLZCgtiy1aYu+giPTNsgMn
P/pHBELDZxgDDuqH2b/TcV6emsu4859/GKOnpU0EmBuFuIpsKdwXdxhpXXdXNGUtR3tAtu9o+rZc
O2tpwlkZ4p+R0V+g28h/n8FApGbw45bZnZV/ykesNu8SfOpums3sZZHcUG9dK0OcNeeWMRfprhkO
BmKlxKzckV4Z9qVut9c29FycyBYOxq/Pv+rFyZUhRCriP8ksp5Mbyo2mZfMCMpvGHSdtqyrel95X
9lW2piyxzLrmkdG0AmqCjxxdssXtJ1phkgYCoKcCpet7w09v6Ac445T8CqMMudK2t1Y24DJjISIc
+7mhAJUFO9hlRk/tLzfTCh1dA1nbouISUJPsIQ30evPX0wjIBcQ2xk88pJcrpYrVBHk9IqUDUqy6
Zsd64AYZhjFjvzKod3L5x+t1HtWsfzCjZGlkLEsfnZWMXYyD73s3tTtUdzkQjGirbePNrCUmPlFq
3aG4BWgpsPurcv/5UOcj5ZPwy3wpb4DFZwbhfT+ZNkHeKm5v1uHKzXPp09HQAFQ4C1TxdD9dl/gz
YQIg+tR4ReuXVQwaRJzkGlHTNZmQCxtgVuuYaZIU6KWzRkBeSzjIoNGZh+1Wr3EqnnWb2zJ4MWNt
DQh/aXerwIFnlKYI7Pi9MvjhLFOGxkTlkGjCXj96sRseA7faZ/v0QBNKssVXKVpJSc6wbPNy+Rhy
se0KZApqVCjm5jsmC7d1aeMSCT7Kra9zhNkgpau2eLWWeV3Y7CdRF8dYjIMBHEcGaoTcSIIyPQ+q
eKVOwYuV9E7WT8ZKbn3psCYiPoAQGmiPL3M9KWwHsVTfxzlt9WNKy7KzZ6+8aSPbor3esZz9q852
wseIi2xP7XyPb0xE8Sh8Td/oYDj+JvySPVkb68ba5Lv2Bh+zl+RltjKWbWbaKdzgWbGR+XDpb3wJ
fstIYq8cRRd3zod5WKSHej1qfanwq5riwcJQRCm2fZOvHAIXPy8Qc4CK0CvOFGcMLG1yvSFI0NMp
DpWNTqOjj76N/WsVryErLo4IwANzPUONl/VkX0nayRJM2g5qgCh06ZjxF9yB/pONYvIOVDB7l40z
NDOORa0cBe+fU9tO5SY8opm+AY65Hd1sg9d87Navf9u8YXeCpdPn3iDqQWctaUGRm0rUJ6IEumNM
ltOpmu2bzcqlceHQpt0A3kyBFz43OU6P01LofQ+NMU65xPxmTPGPPEy/fH4vXPhKAJpnoD6jgBO7
eEd7dV2FJSrVdqFRrQr+CBUNsOH58yCXklADEwRmDPISPNXFvSBYfl57rTzvuXBfmbaeO821uknu
wl2zad6q22Rj9If+au07rQaeZ/jDyT21SYbuPYHfIcEIp2dfDUCYaoAAO/zY/FBuUarHRenee8x/
rIx6PkkWd65BXwpFLuQJyIoWezqsqjTOKimhLqZtjR/psX3E8QNGyXgUHCymtrLb5U4RHJCTx35s
LSm9sHpgcoJXpMtIprisW3gIYObYqHCF5Frr4DCUkS6u2VpeDMKxbSIPw1t9+fCLmT3gU83sqqLZ
yBM5wEFWtvg8Tctp5HX5rxCLl4Rf6nlQW1Cm3pFhRxSysPUTV8uLl3YClTiK/7iu0yVdFMpKIwJD
0+FGYKVG6VRqtKkDepdFKqyM5+KiJHlBK0AGKaQuU2ovE5OofTcgP1bXM5DPe5YeB8/pHNw37MrJ
fgdfgpt+Tefm0jyyyzmyZNp7NDpO9wJSZ2EeKFhexcXVfB4j9uYUOjL/wVWYIxcehhttqH99vgku
rY8PQY3F+VL3Q1b7akmbu/4iRQ+ekq+8pS8GoCmFhBruoGcsHTPlrwxnWx81Gq/YDve9kIorX+zC
vQnIfz6KQZ7MGKvTmasROa9zMWcj1969V3+XLZ+t1DndhIhL8h+8f3j6zCRsiUv6rC5coJxftgaa
oKAuZDdIrec8KYutmY73n3+bM3Q61xjoAwM2IoA1lsViRSCKL3NxCbGdXeOItDfvkx+00tWDxx2w
p5TqhIf6utzG2+SL0rjKr/5oXAcrF9CFTJ5H3swAmH8Cqr2ncztYniWpEqO1ksC/02D0Y8wh6HJo
l0OQvQW1bKypxV1KrmElIfvHGwWew7J1ijFLGIcxupb6A9zi6FfgzH5MwT5Fioe84doYDrErHILd
5/N9cagfwsqnQ81yD7uZnLA4byAMukcX1em1P/7fMgnfP+tMc0cyQdEhYZ3GGXtRzUUPv8VOhIXT
NWLrBEEbriSTF85L2hYa3kjEYXMsomCxAL/HZDS9IN5bjX5UJ+naV6SnzyftUhjETlAHACR3LnvS
i4OqeoZGB7MGjKea4e8gaQybovsKAvnCQULlG50zCow0FZYvkclPlaCbu1ipfERX39aNta72eQTe
xTM5Hx1NmLJLXmkaDFohhhFglem5UR7ATX0+VRceUwTgHmYXkQyf9+cHDA1wdYvtbrZvdfyjOtjR
ttprNxbIdyne+Nu1NS3Nn/n0diYmXQMU7jSKysscVe78SE8yBoVmw8/5nH+M6TNRm71N7qrXflvc
Vt9RcsnvzKvWv1oncb/jNz77AYvcsir6qm8KfoB212/C/XSgKZR/Me8pd2+tXfvc7dK78M58XNNI
PN/NpwOfv/bH1LIza6lIiRvCuovM32gpuZg7OC2Oiyvf9fz+OQ0175EPoWIZSq06D1F/MHey0+8y
XlQ/rMfgx+Box/a5eAjv8h/C87hyYJ3vvdO4i8yraTIcCXDasXs9dbL8ax2Kjjit4I4uVFdOo8yj
/zA61NwQTcOb0K4reyAvtwHi/Wi/9T/lr9EV4Jwfa62u8wRspqFwZM3adezDZWYc+lliqTGtLq50
ib5973bCzXQNLmJTbdJnUXus8qvRhYzl/nVSvgi9uAOwNk79TKOzV8m5O6imbQkvn6+Ws4+GeS03
JmkKtsvn0CMKw3JuwlSi0je4Zn/n9cEmmP620EcQqNc8bAz6omeV0xrKbdIrcNaSABs4BaeMUY2e
cTNaS/7PdhmBqCDQ75ltos+SoTrKwxCZCtw6i0l7auVeVqCWy8JXI4m8Pxpuniub7dL0keyJKKOh
S8NhfboaYZzjP9Uo2KPNTtIoDQbI6qfRKv1x/tAnxxYDI8F7v0EpWyxzSgi7uT5MxMmUl4ymiJA2
m6LK74yqcPVKuGtbCLJmpD/HvncMK0Q+cxGzlM/XylnTl1f5ya9YLEdp9BUBli7TqzyWEeZjd/LD
4EpuuTPdbHRC48Dzp+1t4beK8DOvvMQdNo0TbNbqX+f3yOKXLI9xLxT6SueXCI0TXVvBlyzZjhvd
KXe620wHqXDKZNZJ7L+qX31HtP8N5tjZ/bz4CYsTXZhi0UtFfsL40Liz2zqi08LXzrF2cxkw+G1d
q9pK/fPSaoMjb0GPl2eKw2LUUukFiaazj7LEc8r0jzHRxhlXvvKlcX0MshhXKEm5WHkEQYAcgmS2
yXBP/XwhXQzBIJAggoWE5ujprukNyUNyp49sE6PWTSoYPuh8v1i5Ki4dBhY1fzY82EpKfqdRPBEw
eZqMke0Vws4wthNW3IryggHSfzJjHwIttgXgjlErrIEZMxTb8B8EUPOfT9ilO2hWrpiBP7CGUAw8
HUtcCpofNcyYhlOZ5IavybVa2dJWpyBkk7m5pT5th43mrLOBz+pSROX6AzTDHTE/aU9DJ5IpkEx0
fCyrqjjkam3ccwoIW4rQwtFSMGSARNzvO636W57IXA8TKdOa9C5m5Ooio5hyLcolSIV260c47ZrB
Ng/Z1IZSP67M71leSiRYDoBn5m7UmfpEoGNvauA8bc/uKC+Cnbj5jeBIO//ZuCE5/KVtRqZXxs/U
bq+GteL3eSo+N4tA5kJ8xYHi7HWUm0CAu6qM6N94u6lzsm23l++SF+9u2gDF3GuRnb9+PuTzPXgS
ctnia3NfS/OGkKaPMETxy2+f/j7ArIBKZQJLJ3Kn03UDx032kRTmiBaDodsWdTdihugV4poE3qWR
wIrB8wRqBCXjxfZL0zZESMhnlSjJc9FLgZ1jb722A+e/5fQGngEC/xNlcfZi1ICQkkCUEnKH5k92
3qTO1HSbXPuJRqqtKX8a74+ftHYWwNCYtp/PpjSfVp/Fn2fhQ96LN29ERWAepTNts1/JTLFNYRZg
rkDWsVmrepxfNafDXSQ2GIFrVpszklC7mjDTzo7emvLHWojF7u77WDYKnxBGvZsOxvco3Xw+Z5cW
hqLSDplPLnrMi0/WDsZoeTEtiljIXxILgTUui9//QQyQP6DuuJfPEkDMWiE+oNpi08G6SuEhjZX8
nwzjQ4jFPOU+AmNJC64Ba4RdhxSMrWCXurK+L30MpHH+NY7Fs0pMkjj1IsYxVuVeqnsn7gW3XWsp
XvoiNKaoAHAfk8UuorSW4lUdInx2PSCkFpudZTeWslKovHCWU+DVZrFYOrMc5qc7RbECKdZQ5bKR
vryRC/H7iBSTISEioONIBZmxMZVNqqe7z1fCeWmBQ1xDWF+BbDgDGhYHXuRZE5auxNWAMKnCRjfh
3YfczdGbrmzUu94VXXlvdJvi93+jmP6/Uft/oV784TO4b83b//mNBhDu32/p7//7X+DB4jB7+z/b
tzo/MWuf/7V/mrXL/+BxSwIBMxfgPdRg9s8/zdoF7R+AQSQe96gJ8Nmg8v7LrV3S/kEXDBuGmTcK
aHgm4v+3V7v1D5U+jDGfKlQzgVQZf2PVDjHg5GQHB/m+G9gROLGaZCGLkz2JAxTJS9kx+jxxQmyn
xVsvaDQdEXs1vQ1bVpwtp4Ml2wnSvZajyCgfIzs4NH9MMwneWqAfV6YU5+QKoGRre+zUepNavYKy
EMJPTgXv/SnSxg4T1DS17vpJl79KhQz0RRDAjtjGUDY4k2uVfKi0thQdsGlT40zjoD0oSh4dUMJM
B0fslWEGkWFWlY1S17sZkneBrfqp4HSVKn+rmzrcmUnlNwgWthGOrElOLhzHpTiroHTlj66jtu/G
ba0/SJ0CqE8butpRhli+iuuUlp0QFF8pePN8VMTOc33qrJ5tFan/DadXGcOPIjMeodP594GXx72d
tpm4S3uksuxKVLy3ChturmdDOdSa2Zf3o27lzQsmxBHghbbshAb0W2F5mhMhKuVgKYonO4xn/qfQ
CpWrBaH03QhMb3yR+lK8rmt/NhMqxTtmURgaO9MFdeNVnl4fGn8Q8N0di2+DjIChXSVDehT72L/X
pHI4+k043clNHqC/q2TDbQJKFRvydDxiIPFi9JkcI3Glo3sfS4JTlL3kwvIOD2pdS7jz5hMmcqkE
DjI3rS9VPOnfGrATPzRdQFMmkIQB+0BIuVs5y8LrxBM19PpJmO9bAWdS1MT8A7oN8V1S4FQ/ZZl8
FVWqd+xiTXKMsC5f/UnDhlbuR++HovXtiwH0/xAUTdPZSWPKh2HQyn0xyhZ/RZI1TA0O8GpZRPeD
7gcYs+P5Ohc82uoQ4Q79ogYGysrbArsxR+7CeDtQfXbiIDHvNEmosLrxLTqGYzmKdWYLmGM/jsNg
6UhLyPJXucNZPQ3Ru+xUIbiLBci0KEWLZmN3sK1oflulfi1NtTgTrcrr0vP6aymshivKqubs0SW6
iVylG1UOu68l5GLHk6TWCaVU2wI58R57IZN8WgGTgT9vHN7oOPk+qMBOt62RpLsqtOKruuyHnxGy
qb8iQeUdr8a9I2qN4HjAlR0pUoSnvgjz60b0xI1aZdom07pmm2eD9lZrisf9bzXGW1W1wjetEofr
qLf8QzIasouZcriLE838lpdxtq0EVTwMaYW12JjDTpFjeSvWKGIX1RhvtDrsflQa2y1XUvFHk5nj
rVzq6SsUVu9+jCuRy1ktj1bsKb+ntJYeJzWt3Fw3k31QyDgghomXXrdVUV6bkyDdVBZz4eWyvq+s
KN+MpdFem4L8B2VnpK+7SvlRBUF8pxZaf4S2Kj6x29QNZ2Dh6JEWbyKlC68KhrABMtftCi+SdqU4
SduQ7sizEMfWzkiG2o10NHMDQ8m2idC0z6kUmrbsq9EB4oP2h85r5jai3x7CpLC2eiIhtmHUhdNM
UXETZVOyEfrQdJmH4l5s8/4GLZTurismb6OLQfmqVb2wT402x265yA9KElY3WCr3xyCvVcUJPMn7
BmpJnCKn66Xhxir0vN/6SpQnG1n1FFcbtPCXbKbtxqxNCxU8PduNoTAc+kapfvqZNblN5Bu/4yaP
XvpGHG/UyQu3khjld0KnRL6ddWV0W1iVtTe1NmLxlLGWmA5c8NbC9zzOlFtV0LwtLP361rLG9DZp
5Hpbt01yHNQeH/dMw8RAT8bRyas++g6iJt9MeSNdC7I1/cQvPvY5ksX2pkyn2trgMAv9ToFZItmC
EaZQxURcxwcI9a9dERQdd0HW38aR0t6psaSG+7bKs4YWWIuNgi9VKGqBtezzTR3KhXSd57HYl7ss
FtBc3Ef50Jourt+B/zoNqYwkipEV2b4FkPmmN4lFyTH2Hy3cGH4UfReD1sQ61AlaL7yFfyzB48LL
Z+sXVvk7Ky3tYMrV5DtN4mOpUE1x2NhaURqNA5cX/7eOy66zp0GPaEoEY4IUIz5MhaMmgr6XFS+Q
j740EMWzsiGg3q6O42yvpm/7OC0OvSTW7pBEzV6PwkK9bcZiyB0Ks5HuClrSPVptQgc8levHWtGF
bBMb+ZQCM/Gj1hbbJMQodFD0vdfUgGp0SwjshD/ctz6XTxUG2k4IdO1NS73yu9Cid6juOb+KQ1M2
1WtpeA2Nh7wOa1cp0qR2wh5mtTNaUngY/ChSHG3CFR0lG6ATW131XsquKhJ8quVy2AaBFX3zJ5EN
YhieUfoOdRdB+mnKUQzH3sijgleloQGu2wudEFyLkShbPDal2Y6exZf5VH5Mrx8OXmZlCWfLIA4b
q0L9yxGjSaKRVhqDAT5qbMr+kEyGPjxFrZZIvwMxC4zf9MuV6Vrs00z40ggTD0g41tdNo057Xtcp
B8QwgCCtzHAvZGKg3ORYwYjbDkmiq1Gs9NJFadZTdxnGUd5Oa0wooqUqKz+NsGu/zQL/7MMouuFB
JH8xrby891ur+wq0X3iRqQIAISzHHEGqAtBv0cSTh0D/WNxOfiX/smJhqpwujrUfOZwR31GjuhBQ
XSgBJSGpUF1VSHh4TiLL07jzldwU7LHRIsmOk6B6RJCiSVxVCcIXPIas5wGbphv+g6e9ZjQtFrSt
EuxqCgjHQuzybwUKFxBcY02eDpM2Nsm2G/xhi0Smv40zLEd2mTyVj2PoIcXpReNT5HlI0ploPofQ
jPxqq4eDfMhGloGGo+LXMInqq25Ixoe2FquNKvbGaAd+U3a2NAnKbS+W8mOSlN6uLrViL07BcEys
3n8qQ5NiU5CU/4+9L+utW1ez/CuNeudtTdRQqO4HTXv03p4T54WIY4eaqIEUJVG/vpdyTtdNfC5O
qtCvDQRGgtiWtgby+9a3hs/2MOvPTR00d6uFVSBFeEDzCtSP3g3t7JTJglRKN6mbxR7jOog85JWa
ClHvQvRTEqrNZp13wssW1o9nqyNRl7i6tHdY3weaNmKe77p+iOoEMfQwRS7don0oEWk7JEW3iFQF
dehBrd2Lg7+Cs48nYcO3acOdh7qR0Wegk/2xsjv+wEaJhCVvVpCzauzcBxqo8bIqr/0UwHoMa8QE
EYAoWRWlBrGtXyNloKcAMTOrUN58w2f0gJmEBX20R0hMQ5sTFwhjwe5bMH+/de2Wscv7EMgX/L3J
YZnXqdtF7to3u0CConiqeK/vq0HYc+yCNPQyBv74UC8efIrnQgyfRlw4rM7CDkyyes7Yx52GT3Q8
0GVF6ToW89McOPW70II92BGgTW/wigzayOJ76bHw3tW6yVEJm5MD76vEwSacTXWgMfHrgJmNdcgT
x2CTCezWf2az0PsBb9HR9Vc3r0HJPmjpiydKG/dmtZfwfbE9mQZRGThxSMLioJbKIDae9UfOQ+8h
dAkSj/CNMSJ3+IOaJ/3YOCq8hzOAutaqoMk4riXsAz1zsenAErfvoUIwM8npFDR7Fkn1abHY8Gmt
SnLsNC/2rU+rVCCJMy4CyhJeUIXYKit6RQ3SXApR1Hll/D63K1EmlEQiLgj1jn1JmsxgIhXzZT6C
NbWHI+SlnTyMAwR/7oVAiY642TBlbYmhSw17aLmgYvWkoRc6Nc27w0br06pbvFlVVNqfnWAR8L8N
B/kaahLeVNgo3sPBQdmqLRmeht6pP8ON3LxbNID3V7gUMpMtQ5FPmQnkvpbaymZ7HDHMEWN41j6S
3mLXWf33pl2qKXVtKYqDS7j76qnIA2bazfPRItx/46DT4OD9gB2BON5j5TPxxe+i/uIqCzF0c6XI
V4jDA0TkdEH3Yq92C2iURNM1crnukmKCNC4OrdHHLkjng/CltUcJF+2RiLS+mxYLqb8WRqfVXM5D
vOrBz4a50leE2/epNxUFejtY6FTzOh8rr+uupurljY1C/uLxSnxmjtXj5fDG3IKBVROLvvCv8Muq
s4j25BxExLyiIwzfO9gk71Rtm7MQDOWZsrfkxRESczIhwA3bRXlGJdp+QzKpuhV43zPI16pr5cCt
fgYzI4ZGAl0HqdzdZul39bs+RBHhe0VuKzvc0VYEz60R5gndU/V9xOKQchWWO2+kKMe9qKYPASPd
jVvb1h1b1u4iTEuPRsLULKYFJN6xNRj9JOgw7QLuji8Tk0MeAMB8jqIetujRoKM9Jbq8tXUzPSP9
dpriupOTl7ie5C8SdWjmlQqYO6dePjZVk68sgtdQaJVPG7svDsbKeqRWgIXbzF7GjQyfOuKoncJ2
eg6VxAJWojLK1bSqE+94tGs8d050ZfPcMh05CdTNL1Gk7IPhFs+4B4uhaIA9eDGPD6irLHRZznKn
DW3fgnIOr2oKyReGwjKbGqffUXyUnSupk9GmaU5d0PhITBtN6tcwWNYLDV6sxrG61Glsn8eQJI3v
DmyRvpBFWJ8dEcwPoVOqzyEi1p6JifqDhWabx5MPu//WKeQdYf56nEo7gqOn7UGVZ1EFSMsuH5po
qfMaz0MQlwDGX0RQug9VJel90Cr5xWWLvC02T2F4STd7tCz+ywBp8BgbZ8TncguwiBUL588GGQBH
5lkwS+u0xFtH6pexWef9SnyS0cJViVzH4to5WmVcaL1fCkc9L2jPPs2MA/muG6ctsCoF1hlgCVzz
wsZ/KNpCm5T3/Ujjlq5+6jpVC/ZL4Q4PPYK14gVl4ktNSPEawpHvvi5l94raqLWyFosAnJgGhqUO
QiieEhZwL57NaqHdrltyEC0bIaUOl+jZV04fYixDQj9WwVw9jyQgV9eELVS5xfTiwPFrBYWu0i0s
ECKnj8PekiTZFtsJbxaPbkCzQtIsQ0xAbuNIduy1DfBVXbr+zmVquiL2IkzDvrBuoJmv0SDIqkQ+
mXCwReONQARa2Nicn5xi6nAuNqK9naKnj4UqAe7EIxqorLQU3tAfUNf/R/3+bdPD/c///R/fln/n
791fQb93KfTb11/wPvzAH3Af8b1/gCAKXhuEv5tT52bO8ifeh/8KIZAHkWfjnrsQ1/0n3uc6/3Dh
x+1jwoNJLpJZ/on34b8cyMfAWwmpDaEVBkz/99Ru/5jQqA///h+tFrcdKif1v/7tR2jQT4McsIKD
H1QR0HWxQWGm+ys8PWhB/H4ZJeCR+lBQmECFGvGHDD4yRQyXo4XeO7Avm2pz4WG9R8m3AxUwHlHk
A9m+qWAb1RGkPJlnWCMlthqSdomgCIgSMao9U3hUCTn2vEkj980bv0SwZQOgtt8avL6WT1qDqjD4
OSYve1ta0GklGC3lS48H2y8TwkiMUfOuGItPCI9PF1+miEFC7Dp6shIwnu/uqsU914fKjfbSB/E8
9OcEwhMeU8GRrdBWj8BaP7Noul+LYjeXJKuj8eTTnQvZ0CjqVOP32LP843X44yH480r/cmV/wVGB
vH+4sB/GPSgbJ18wJfNx6I692Xhot56usmn4b8Yn/eVIHxDbfujrYulxCyPnljgvk/07cuk20vn1
GcHMG9KCLRwD/tHhhwMMAWmVU80yD/lNaVUwgn1YsdzbLPFh4249ovVPon6Ow6G+9MXJ7UReO35a
VdcRiadyFJkLdw3ZFEdFaOpPn7QLoMV+XvDgFB2L1chQXM9xNXbJ9rvGwZyxFsY+IpUD944YK9Zd
lVQj0mfQsJke2AHgOO3xbHM3WUm9b0GcdLGit+XJVb9ztPg4EMcVxgWwQXfY3mPQjj7MvNCNBgxo
A8xUsHEWXbkDKsetJNKfNFyWartNRuyGAUDfhgGS9eLGYXAS4NlP68p/6ZH69TQ+zKvExvsyHPeh
ilgM9VpsXFRPwRRDN5H//aGw9Pz1lv/0iT8wPLrem6KCL1gW3HUjVMQMrc+EsuTvD/NRWfznlYVl
x6aihHB6m0b8NEeOCtQDY40rq5xHbFKHymJxA2IJET2wj08yOvs2ArW9o7T0/UouXTdlav3kRNiN
PVxrGKd3LGPslU3qNzPID4O7v5zaB8IOhpoYBlRa5qA+JcUSpHWh4lqjKRpQnalhN6EiIRO///tL
8i9fts3E5M8r8mFBjshiWD/hJg/A4inGBJ1TJaqfoPVSyd8fantv//Je/3SoD0tUS8uy5xqHMksL
AivSe8SX/7cjfFg5Ci2tOgL/DwHbX2TwqPRvlqZ/fbEQ1gGWCkKwPlJyNiF+XwVYZLV9Hc03jXGm
4kgGZt/+/nP8y9fB3Ww6oGjEnvvhdSiDMVqEwnGGpogjAM762Vof/v4Y3g/VwV/uB6Z4ENrbMAv9
OI9WlAPhFnjihKyxwoF/jljyokTw3mqlSDVM25DF4brGWsx56Z8UhU02r0osks8LMCzeB9/RwF7L
WcfhZj2gyfI0jVpBLytVbMM7Nd68RGs27UlDz2J5QnOyh0FBjiF10hbFFcSSFP5cWdPTnQUazjjn
wClhWbtexuCbNbwRDz8f9EfSW0e7uEzQyIYQ/SO/BKBpPK8Zcd+U94R5xyoP49bee3U6rNFhanH+
Ad7uAW8N5oYoWHK+guguKizh/QFgX1JYQcrKEdHLzwOxj+5U7RtL78d51/dW1qnm4rTvkGHa3Wsp
g+/Um559uj6EbLkfg93oXOYSDVITfAf4nRZkTiZbZqyyHooJF64qTkiDz1URnNZOpl5RxKWGflJY
WdgHqT/fygYzyPmLrGkMR5gdnemuAwraizqpOSYeQL9pdCvG+oJcrXM9vGmUEOs+uBuHb/W6Y9gb
t48wtzRnm1cxudfd19b/xtcv2oNMOToO3Vdailu2wHEf3bm3QJiNpNW1x7QESOwYRZlZgC6r6mZF
RoNenN1cPM3DkA91d/TB5hQhkOMBVPbqBk4POSZ65+1xIeXbUGLfDetd6JA73J40xJ6psVMIQ5En
Qc+mcN5CveReyB7mhaMfxbADiHx9BvnmpoOrDFKV5os7zeiJ5r0GEWYZHkDyjCMDMolK+6HMwGJO
kL9yQk5B7EF9FcK+QNB43rYHwNkVkgqCjmIqDEUlk+myNUnjKxFVagqs44C5h7cF31QKxGy1Jg1f
xwjkBA75A3C7YfQOAT91eMtoUByq6qsLyM+eLSSlXlqOOnS88aw/KoLGTyqi9wGvEolpmFOip+1B
pegEzHyjRzFdFd0iBtPIqFSh7Bv1q1NkEoh45Fw6nc/WrQV59zqQpFLFfSemHH6O6dKLlLjT54p7
2P28uPthRi9SAFix5G3uVFPMdIT12LmJiikdGienXXORgfe1tjBA8dZr63eXbp3v1RyeBUpZy/tm
M34MKI0DFKGj/qYBfIhWPrukSVnwNA1A8gu4nHevo3mfvSKxAKJ6S7WXgEb90SREqgfX6jKuraSJ
ZFrc6lLGqnqzmRe7yClabTsrcfoYbqBw2nkzuMdTv7N9VNJReVkIGIR1FzsmAZyaVjbJmmI99029
l854EhiTFk5/s/D2S4/fph0nCzv02QRnEFcwiQj5eO1qheswZ2HVxb4/5SUpUlM9NxS9wyD2mgg8
kLAF6b8w098C388KzGC72aSSY6w2AowPH2YHoLtFE2IFu2mBqz0gC4UefCsm4anj8+ZOCnqYZ4xL
jYtR3ZKVEhM8nyTUYs9AZDBu8dMQT/8aGRDcMmHKzBuWc2SCa0MYSjQLYx6YfPUgDk9CHQAEIM1F
7NfOT2SzJtsnrMPxwVcLZp1fpplnVftAgR7g5vSwrOja21KUh6KFrbMkd+Uoj4tiZwCsScXn3ULO
kPklA8ZGaoVpfp26uAsUy/VoZDbROcE7NvZdbuNAdt/nnpgPHmtyqby9y/RhKSO8wlPuaUQdKw6w
KcpC6xaFZurCkXT2VwDNTmJEteckXfl8dsMhg2pix+rgVEj+KcICRerxLJzv1hLFyrotIn0yU5EQ
zFANP9OS3wXOdHGHL9Th91Ivh2m66UNMi0yUbVN742DwC0aE1R5aQBFdU+9cLHdztVxIVT3DbDqp
bFhn+9MVeXU3a13vMfpOGC0RN9QcSvUg+e9MRu0PBF/0wcC08QcxqggktcMPtbbC+i8wwEfJsALd
B8cC8FNMnT4B7yC2nCbHuCjmTpUuBjFEuk6hIcy8sDjVk3WzoFaS4XRLimdZ+fu/36D/UhB+OLMP
5TfGEW2DggyjFhGmCOS+WszETrXGVD03uJeREvmIqc/fH/UvpceHo34oPVxdjdKoXuZkQWaK9zzq
aufBFODvj/KDffhL7bEdxoYvPdySNp7aB7pYEQBqtZwaHy7oYboJjiVBta3HW6DhWUeCtFuizJ7n
61YAVAUiiB0EJqz6NA3hZ45b0SDJxRmSCSSMQJ8w4EgoXBm2Ht3Ci12xNfa09+QNLppGoLZoKzoe
pIP1RgvACcY/zP7zeD+Wj6PtxkvEk1rZsDPPpr2LlnAKwUWG8TGsBqyuzmzvc88y8IByi6tM917s
OLgBrrtTvrlId7z1gjUP3fcS9JeCqNvtnfPt6Zly8Rke/ClGcbcNptlNJG7Y1OYRn58BQmZhNN+p
3vnS8jUJ7XufryJe5JILsz4o2PYXk963hj2b2f/cjPx+RWtiOSC4OE7SoBvrg+r7AiWhxhSbY5I1
drDwECg0sJG4FV7owv1NEf9RgvbHC/PPO/ejxfqphcISyKSx4PQJPqGFNbGQDx4B7wU14BqeJ1zj
9VkfEWW0w9rLot9UxttD/+tzg/DrH2AU7E1hfbU9vj8dXQ3hQqWHo3fdTsHPCEkal1LQM5yO/3hE
/1v4Imbl+PMf289863ojS16MP9Cuf/7rpvwmO9V9H//2u3bv3UbZUx+/6ZffDCDtz7PbQL9f/pH9
YP3d6Xdp7t+Vbv44iz/hwf/qf/7JHXw0PbiD3zoMn7bfBieD9mcwETqrn97lv8CPl/LbV/mV618A
yB8/8ycCGTr/gBU14i3AObY8SN/wav+JQIbBP2DrBXoqGm/4fAOj/E8EcmMcOhCZw3Pf/QFA4sb+
yTi0rX9ggYYRD0it4B7CWuC/g0D+QBh/foLQu23oEtiNOAHoST4uqw1oBV4zqNzq/Z2HQniKJGbG
AZT0EKSW5sQE/PfLzUwAuYHDrW0v5zkkYwzQBsP7+aUM2sO00mPHnFMjugtQkQ5MPPHI0Pn8dGn/
BQLzcQvAucKxFQJFH35o8LD7gAl0vtvTqoywOQWwXxHjXdVjz2xvB49f54HuvPV2DMhv9p2/bIl0
u3ewXcObBr832Af/+o7VvYVap6QyB/8iI3aXNkQnnXvmk0ma2j+qUWeO+jLabdrXR0ff1I37EB58
FxvGWmajBTWe7bftby7Gx1ABaENwXnigQEcFm9X/SG2epALdUOO8fJvlRvNMcHIBjWFWQ7ZMQ7aW
0wHj23gOvd+oxX88FL8+NPAkhXIf5g+AjUDf/vWS0L6TYEwa4EZoFTDWOVgMfm1TedWh1SSGFR5q
dAGoEEytDiZEAxuHtPSqHUhs6ODn4j0EnTQjFuj4Ut1hvnOt5vneXgyK7PWle1+pfpp8dVPBQNPl
5a1Q8KiHzBNgsoqlCROysKz1AQKqEpo0++SDVWVVVYIGPqOl3lnRU4lRaB0Wia83iKpPpzV4Cg3d
jUGQhJMNpHC4et56ApS8g9/wriewSOvoE378vg8ThgG2khrRix19o6o/mAJ+PFDn7OEukaxBh99g
zWfjy6vN9T1O7tkbx4PvsAMdzYrWzHzjCuazUz/kOgIEHU4iiPsCfM7xN0CP/YE3jGfB932o5wCO
bA7x1keBTYVUU7uJOOaf/r2pD02R2ig6pxPlmV3uwGUNWFp3WeMAo43BI1JPmEGbZx9pV2irx6Nn
JSDqgmtmnmw0xPUjYPxOxQjXBM75Cbw95MbrJUFMvbQzXu5tllWYZeo08q7REQYYjbgT8L5Ydw2Y
Tx6gDgxaYz4MqOzBtuvzBUNt71KiTbTmTKLIMVe7BPM+ISWYE+UDOJhIyJno1RLflEbvlICkgSPK
OQfjUjl50x56EBIAAgUHLziw6BiNuWnPTpUZKwdn00ZWTAUoeOfzrMXopNoX4L+Gh6U6eHVOrDtZ
bo5Juru2bbpau2gBdTeLFAYgWPhSj+UDciCD2Akf+/LYuDtHHi0gnOB8yCYborwbjv0Eg8cE42+s
cFlQ7hd8np7vjXdCQhth93awY+UdeFPopKxhN5RXPHRlf3GabInu5fpZLM9L8cDLw4qrNHHMaxFA
VjJAEOelc5LNjQbWGzDRO9rznRXl9XQx8oReDxUM5Yl6Q5eqfxsD9jGw74/HZ/P9wIABW9RHK4aF
F/B/b8I6t+ipjj5hGB2BkhYichcIU+mS2AfuBYkGCCY30FGmCgVX6aw3lKv7wpDr6tQ7zF1T32Dd
WXgyeG6sxye4PsRkeWjJlC6Dg3YsC7cVUU2JPX+C41fS+O8DmOgQ5O0jfTsIno5el9SdlRrl7jvQ
X5ByBJUVyWAGnizNu4Vi04xVFjXvwTDGAkNsNEYpuLZRMe+MDbPDBkFpY9qonNTZ5OyEfKTstjFA
AUBkK+KW31Xj69rtLAt41t0iHkhwGzX5Eu6d5qau855nmH0PIkWE8ggjft1cC6jUgyUtLDj02wkU
ZanTOjlU7Kkb3brRZWK3odp3dC/A1hqerPHBM5+8+iohx6LOHAf0k1t+G4clWaIqnYM+o+167HxU
qFY2lHSPInlH5edFgOvOfmdC6X5EmrE4wCMR9otwpYclK/2wx5dhURU0ECIfyPoVSKrMgt4JsrJ1
7Zi1lJ5YPzRHryR4/oR1tbDspQvbkCYoymxjzk7R3VkjGLQ6eg0YdI+ynr8z6ui97+ojVexbM7Ez
dTqZuBJ1tx98m8spzBpErO7GQoVZ6O69eWqStjJ8p1v7lYQkFYoUv3GTRpG0tWQ/b06oqYCYoTyC
6MfFto367eeauMLS7JVlVObh2AzYILYUJhLBTJCMRaoQCRdz/SYc5FeUk7XpHTosVkznS+BLrNr9
cVoqgTEnlv6evoVjXSfd4L0SzFstNZ8jFrwitVkmgVgXUPhHnQx6jEcCEIYHt2jQAqTpLXEDbkJU
gZQEntoOnAs7hyNfpuowN85Ly71gR/1uzGrYePst+HYOEUlTedDJi/1Q2Rkd1BlOKGBOg2UskLfB
yX6Kur0V8MdVgcYb0iEDGRrkX7dClIR37he8UTWSznJ7qtfEAncJwcBACrkQ52I2uB9CXqoaPKlg
erQEiNxOzeK+Bq5duEveDviWsQXk1w4Mviv9DBOn4akM5albJ3IMwG+NIQxhKYYB5AI6bF0V/Wvn
AEolqg9TAR53HNl18WC1851DLOcY9ojvlRFpTjDdN8C/bfpoygXnpEl7CpxXAb30LTwgq3takbQD
beiMmKHE8UrnljXUuUXD/ORzv94jaKU/N9DGZoFot/ljP4KeDTNToFfYrr0QM0pCcVnByBot4h+x
COX+6oV3FRH6dtbmWdvuGeQsCdt/6caNv45ZM/Aog77kyt2hAAFPqLsAzDlXKGjsXH0ZZ/hp9kM3
3gfrMCZOMUa7YSjAmK5qZJJYT9D62a/MKHrGHYp5wPXRq/ed7coD9K1TUlS9Sn/8bdEOicsSsdsE
iCdgwvIdVDWdk46B1V9X5tAwDLgkUjBzB9ztcxXKAc8Rf58qXSV1X8q84L5IAmfeNA/2c4ibkVda
YcPoiq8mNO6NEWBQNrowGVRDJB9DD/aZYHmKSDxJxDAePdDMIXKRSHGW0RsbpuAQya7LsfjDND/a
2cx68GsEP4oBw4hCsaOtHlDE7WTtSLzjrhPTpThyXwGMNA12X/q6Np4Xg+28d8fiybM2ljZkRnFr
2ns61VMadKUPkqoEQ2qG7qWj/ADi+5Jg5j1CnNTdNT2sFMEvv7iUv8KZe8w4dCBgky9jiv0w2hEE
g+ZbKTkVbVo2KDxatvTxwu68xUNyPfaB0tOfFIsOrUWbtI+m55lvoB1x20RSP4Pa51SE9nlusH8y
WIVVNYMdhRmQu06vpAPvvOVqhuFJFOVQu4LdUL0HoZ4T6BuGtJ3dvOrfwdgY4gphSTHQmn1pl8NG
6PpurMneVZM+a7GVFc2yZqoDfALulDyWHZXHZnFunWYssUdpcbIdV5yocrd8OQ+LTV/z6xKArlH0
gCyYQ1HJW+IV83V5iooV5OAaE9aaEfGATn8GMnSJJiw/tSzwSnqCJn5p3havqg8wpJ6AvILyOVkn
6MDsrAbGn1gmuGMdeRbODGkQmQDCaARrV9g8WwY2LWPTPdQmQWaLdAhQ9vhdbtzywOWK0YoA245r
bBliLvYF6FvbPHTMSwMIthhs1OSyXkDp8DLk6VR7gPlDIvjwKaSEHUMXIW4RtTMEzeGlUiJteYNt
032sQPruQVGdaguVMb+punevLmiGONoXKZS172bv5IpEc08kSM7miS/dZ9bNFMX0Uuzwlpqc1sDk
5hGssdrfra0BxDV2AVQkzbIL8DXhDOEbyPTzklkZBZEWKsCq71MbVNl17I9DCwgKHs0pBholqOg9
TRo2T+mMR0DUzbGoLNwmuwItpsfYBT1FWg0ABRrLj/vBNInv4CgznucBAO7OUxgbF5aUiRlAr4s0
6GlUnVYm+tQZzJRa4TJBGgTMt5Cw8Sl99QZE/87i42M0EbBhghFxZiOq0cqXhy7gey8iL2Ya63Rp
UaLLWaFKBqpV9oeq/PEbwAfSMCOf5giO5yV5aosnpJrDEWleQggM5k9YtiGgKFqZlrDDTdHa5c40
mj0BfSce5bCrwZYtDQB4vugnlCSw41yQ5EE8RAwyYOmp7yKBlq46Qzg6TSavM/u5DU4uKCAcRnvx
uiqaaOPcRQhsImsH1HHBkgyztwOMYrGsOQGmfJ7zsOj5M/QudA8Wa9bPih1IzTPEt6Kwku1BbWyV
qlUQJIz2I5ughCJTgWfzjRqA8SpY7yyfsQy9EDzwPPli1mgBzce7BMs9KYpvEN7uGEXpWPgzOgqC
FnKGcCjFJdvL0Q+Samp01sgAnWMJw0deB1MqOsSRKXFTC4edGtTblrQ4Km2rzHquWB5g04hm5qTN
BNZM07fJssYIS3ZgBHQuJePZEA4XqiV8X0qVQEE9JRhcUkzsnsQcjYdJeDLHvHzXchBpDBnZoZgm
/wZ2sgys4xuPMxfhyjZNgwWEw5m7eudj/0XjifxuiN1Et+a6sQNwskNrF3rsi5wAMTBrjvZuaaNG
e7fshjxUkAUdG1xWpFCQI5hAGMqAEX71Yf52Mk15qkKQ68mwHJYmtI9MrvZRQDCSiLabk2bCyGEM
3yLj1WcOUcZpfPNRg5yJ2+nzj7+hzobAjtwqWoJIbo0BVv3MbSLrhvl9daQ9O0YT6MuT8U0GH+d7
aCXkqe2sxwK54Iemk8HlxxeID4MLhyomt20F/UbTIX84wlQdEzEEg25ffvztx5ehMo+LZeGdx3Ta
gxYibTvz3TeTbSWVtPxslI1zmiVf02gIRTLUtZ2PViuBWAd7q2fhgZmqPLfyZY4W7wKuLQSMrQFD
rgsYKB6OlcP4FMuZacWxWND81tPKjisb4Cc+iPoQIZ0LUZ+IF5dBlCMVE35/GKmDOIUt96bYvjSW
2jk1786FkJs/CJ92/jxUQez3p87CPL2IOuSR80pe8UGvEERM+4mPEcaLoNQoj2KabUiZTKK6azwt
s7ILood25OQmALWrIiZeAMB/1ZHPkh6jdLieUbmvZrvE1L5NynBuHttaYYoUDdNLyPs72+2zcGmd
24634WmOmlPIORi01jB/sfgk736oAGxYZdxApjlesBptwlrQ9IxV3UF3Oj72eHbxCdr56OrgtcE1
uIFwhGULwVIdzesByg5+FK1ZgInRt0UV8z7q5HoNkLEVj063hXWUU2zVwXCqXZZEhteolhrs37SJ
zqAeY6UlVpcsQVthOAAB22oInJzm9Rz0HoPmq0WlLFdQyz155IWznJax3gXSlnc1jc7hEKD8msmr
gFRmrw0Pb0SvghvQkNs9pFhftHmha7iNHTs8JH1/wkXy7sF6p/cQWUCpuG2RSutrTT35qEeDZ5yt
0DMOOhWmnx704D6q1kt8iHayYARiohkm1BW2grJos3Ito0vrynszrPzQAhJD2c8wIldKxZ5XPrvB
vOzKKqrTaAI6ZuDfCQ2StYdCIw/Y5iAyWM824vj2XvEFGml+WGW5J+ZKQsCMi23vRjzvGLU7O6q6
s9METzwyUTos1ldVoi62DBR7rcxAuifWDFdNEDIxIbvMMO/NXHaaPUgp19DNi0YcpOPmrccgFVjm
3J5deNLOCP1B+TnHkwYRAV67kPXeKG4p4Ihbl6TsHAljAazlF0T++eK9hmtT1mZ8WO+UjeknIBRZ
gYQSdGEQbwqIolK5CbqzGYYXp6BdPMw07boVQ/jA/bROqgccNchkRRBDwl7CaLpjPUSubdMaFJPI
9e2MfVlASJknt0j/D3nn0SS30a3p/zJ7fAFvFjOLAspXm2rf3CDaAgmT8PbXzwNKcUNs8qrjznZC
IYUokY1CIZF5znte02VKuW76kv3SbD8xkbGYmWG/7W6b1n016unZ0RmFpZAY3Y6KWxdnT6Xj1BBw
9gPZepUe+Uqan/S+hj+e1YGMp11j8FsMbTip8GXnKe7Xsdsf2qx/Kodi1dBh+gTCPpSQd/n97XXE
d1WXhKDVOnyGVVL3HIpq+0zJd2ChECGo9syqKWeSx0ymB/ZqppS6/ia79iHSp5OU5SGWxqtaJr6A
yjuZkbOa7OrM0wTzGlUmxwXjt1ynqdjkBQ4i+ijGQInU2y4Zzt1Q3c4a1HKRhh+iqcmUJbsTFxCx
Tvv+9PPSzhTFgYOZvVKG8DPhp2ty+UQJBjxqKp+plE9ab4oVc+fP+SM2tAzNoEcTW1mHgSp/RiZt
5yutVQGWWcGNkp1tQ6Cwz+6jeXxKJvPRRqeC/r8A0WRvhBQvSFGkh/voUPD7ef5C/XtJ5NP9IPPL
hOGbF4b3eGbs3HLydTeFeTMWO2OY7wwtfBJu9tbOHbXG7ELzUT7CNlT8jNG7n8xvOtxjZiyv9WDe
4oQadDWCnLyEv2Gl59LSbD+34tshK4Sf98OrqcpTV8r+0IT5HvVku0rEe+iIc6gZ1xmCRgO7PPxf
5p6m4c3UMs0X6ZztCAN/FKJBGIM+IXCk8mEtY1YDz/kqsjD1BvCT0auaoh93CDMzrVek0IfGoglX
8n5vV3yQ2zFNzxoCW1cPUW8p8lwQhOM7ajut1GTh7ej6bq7m12wqQr/Tbj2vuDDBhD1KliyH8oUz
47FBnhOb+d51m6t5vskUC4SL65XTdOUiFxN6vVPTSaN7QiCXK2ereKgGyDhtL6+QjzgsmGTj1MPJ
LXtWYOvdW7a4gjB/bUXxndUuzN0Z27DZ0UkhHjFuMC6TBhpabt53Da9hKV3oFWp8zLJRrNVCv5Wc
3ojEzEAm/R1C4jN6bukbdruiyLjU6iXpR88eShRkuk3ZrPPje3qKVaPZx7I10WRB2OoWPUVs2g9V
Zr+ZbjtiMNF2QZdeCaXJgjmrTqquwCZShxejhUUzRYEd68Ewq/NqFUayX4sJjFXkT6DqEmPtV62h
tHRdto2JtJMJudEmtRkUcJ5uqW07ZuGMyL1u5DYg/qQFEXilMRy8HL3ZZFhbLy1us4xUq8orkBYh
FjP1mwHt1ArnvVOfw34f+wfK+c9Ws+wA1Q/330brYSB6IMzvR0Y+K9Ekm5S/E2WIg2xKr4kOoss3
5UaN7Us7w0cnb9JT3ubNKquTF0dVPjQBsStSlkQWr7P9iLGEItJtmLQsQtJqu5hyM4nxYkYWdBKW
1vpekfoNDLoV8WXR2JIKEKq+s9jM2crCQuzg4c1LJjIe2Oxd05YtcT1OOjhNyGwmS12kcPE2bVoH
KvkD8hmSrYr59eeXHhrVHqXttQulatWl0QW+bhrDlD2dc+ZbThFtRGR7m6RqjvRQpq9GYxpM0XSp
wpLEHcA4uxo8HD5PssXPFE6Rw7DEUnGbFdZBqlHKLmsyu6nqq2nqV7kjP6bGfMnZmiSiujJTNggI
/VRxnmxoq47XvStqu8XK5Yc0xQ+rv2TVH/JZvUWbl/jDiEWwepvI/pxKcWU608nu3RdLInLUUqwv
Ge5oPRLhtKqgMLgseJuS28iyyxTJrGtUbziFsW/FtB9Jc0id8FHOu7qxLyKTBQ1US7MqyfeL31ud
xtoi1VDxygck7x94ukvImbwmaXNq0ACs3DD+dLG75TVdGXb10s/cYzzIJwRcvhpjk1mbP+xG+TTa
8hppardyeoGH+DC3G0cxdl5ZfeTaJtHjgzJ7PxqXx7+RogYo4pUwSkFYrDe+9mN7aeVAFLqRygCi
tOePhYm1SKNfGBWY2TKAiXJicEIVUXscbwiUeKy2BWiB3sbrqtORI9OaRGXznjjZfaJVByFqP+xF
kIroFHLaOGPJSptsTCmU/lEZlFOp3DlZMwemSUdM/7WzVWSws2q/2D3HWSqg4QA4+pWzLlP5g9zA
1pc6ZqimMF6HEg8AIwPl9KJmYznVD1F7QT3q5ZVZqcdxyNfCmstVlFUubUi4rkMmiePaDc2HWnDj
KQCs3mJ3mlBID2kJJoMTyCCY1LiJcY13+c2U0yCakFiG8DTKOFqnJZKByKsNWq/cQXu/h0cMq7T3
q9hjfOtSedVVf9SmeMH3xk2PWRwbgLsL3VdzyknXMDpzjX5wb3fz5+DKq8wenkulREwrYP1NVR9A
rQ8KYEQKk4HsywhWo9bMt6buXLQZLBxk4rA/HOs6EdOrh50CBr57QhymRUUAIohXgV/2zYXKcsDI
5macxnebzpaTJ7oJbaaZ+VgFlfmQpaN+ZdLyBJrJPMOpH9PMngJNTPd6x4jC9TzfDMOd3WdK4Ora
HTYEma9kw0vT6fbaQznpTzocNas+jijigL2bHSY8hEOJ8UMm8Y2ptvtlP+kVlI9tstCFpKKvcIzB
s0J6sDUvq+rQ6FO8hkJ5HBTiO9QifAgjoE2V2bjrDHdpSKuLv+7gD47xI2IF+HHGr1LF9JgrRAiK
y/7aatqW1/3AS0COdI9iyK6Gh6JrHh3VTIIsVKJAHyXmNSVsR6W2VjMVCGSoRfw7XPWlem206mJ0
W0c+aqZaMlRU48fCci9c+m9mFP2tMxePywMLe8DCRhIgCBM1sjbJqL05TrKuwSpwVb4R4aDynByg
RJK0Tdx0osoNwSdd35LJizeUn1Pv9ttEZY4c9u0hN6jgvZlFy2p8DqM3M60vhqa2gkpBtau323Zs
inUV6bHPwJaRxwYMawhMEd1IB325ozjNoS+o2ogwWLVlqpAGpBydAWsczAnwAAEba8ZqPzrpZx/i
bl3VOIVYeU965fvcm4+pt80LFyxHBbjGdOigpPEdzkavarUTSX5rS2YedvruhNUBw1DYrWbMOYKJ
hxBQqoXdbdIlEXXImFCZ5ofSwBF2c6TkTjPdG4tp2gCwjlIbnZcrzrndv6dtj/Ks9G5x3MGAupzu
Yxwu0mIx+tjVQwX87+iUmx7LHm6Yzgw5qAcqAHEcm+hThsN6SpsXy4pOSYhTVCLfc2O61h1srft0
XJVdg8VP1V3VtdP5qV2cTKe567Luc7YlfO3kriuN17iv++XrjPzCAQeb7FPWGfetJZm0OYjMXCiq
ABRObsBid8H5muepgdoJ02UTW5xaHdoLIEsBaKfvs6EH0lYMaNLthQcjFpuvF4UGJBi0BHyFmsTr
D6TefiY0Y/vcONl4K4QdbdkobfRxgeanOCSs67nUVo7+HIqayMh52gyZ2Gdmiy4qjM5qXTkrC0n7
auhHy5d2e0Py+gnV9BFh0TtKURoJ7Yc1YnFaK+Vd7DFsJkDRXeN5QPOMXQw1kf2KLOjUx9iS1Mmw
bUOAd1UYTxQTRGRpNfshlk4Ryuc+BkQvxiXsGzwSo8oIToY7b5upvk676TafS7AkfCv8NM3fXLfe
QhD+7OpSMtzs68AT9r5p1QuP4ckqNLx+bUS8+hNIvqILD2iRw2/s+SYiAo7DoMaFurNxcJwr8703
o3PVrE2rlkGoEItYUBWivMWJpozKlTHNIjBM/TCpqAFkGK+JMQ1Ev6jhU5xj58YBXGYRE+SorXoL
gYw01IERaX87pOGzTYHoe9p4MzX1ezdyAltm+zjiBsE3OIu8ZeHjzwF0ekHUnw3cT3IG4n4QSzeD
PIq6DVpwuwGZYig65/DWjfAAH0vb8mG764QQQpZSXly4BppKPYnOGIhxlZzWBcX3IPihamNdW0Wn
XEaufm/XGkdCzwxQZ7/MDCqVMLmtk/BJKhmmBgXhtmxdnLBZvFlicJepz6mRfPSOjG18Xo19GYWw
fDlV7GIJBDDbDm/dJsImB95FlTP/75xNnOIbMQzxAT7zi12XmMgMLVtMf9lWyiVb7L2ERDnGoDsp
PBmR3hsC+yQ9hIlvCZoKdXIRbpXXsRY91kPmdzK111M0P1UqHjuTor13LXjP5PKgQy0Vx8HdzlZ5
oMxaV1Xi4c1W3oZwAzeMcVZuWnWHBNcKu2uyvaPHzXZS9dsyi5GgLjRupbqO5qlcO+l4Toz8pGal
X6YdepGYA8huONCjOpvWjRmqzE3FRh0ccZFY6ARoV980FdkfHLkLGXEMwJjOhD5in6WemypnsBMX
PGXph22Eksaj5q/aaa2nmTxJ5zkXsdgwDz9OKWSK1ntpkHAHjDI3vZe+yolhV47+f5EZEG0XOIyJ
AiehTiDMEN1DQsc2TwmGELXl4tGE85aALBsayIEMma8Zw20LwNaqpJ4oxidbHQyKDefJ2wpVGn6e
KOtOlZ+WNmj7esDeCke391Qk93YXERajGA7rNDoL5JVBMytgLz2ECYBaFqWtOMfeAkLyZt4xdS7X
JfkfW3CLd9PyPnGtlAhkVtPMyKIIh2EVTXO0dt3dpGkX1FDZntMxXY+15CHVHLdzdqmiL0Iagw3E
1eTkdDmxmt9YwtwWphFAAOG16bWbAYv8MhxmRAjx2WuHYLJ1XOo0YuoS/GxG9QLKQLNJo8q4rssa
an6h3BTx9JLo9RH7q+GIB9HSsES+E7P2S7y3N10SuSdhABnNZUtisQ7Fo6dNQf4bRox4St5KcesQ
xQncgQshwgGTZhGXmnaVaXB/IuUlqUcROIqHQMepqdbDpVhsfhR9qKxnkucsr1V93SqMCz11T04/
Cs4HFxsuk1TyuaEOzTUvKMzxBc+fK5G0mIl1YQALczpMxVU2oniuHApazXxpqgT/Xs6EROGkEJ3+
OifjE+MrjKeS6458NKCDDKTWwjIwLpNnbF/6vQoFJm/1lwmKhNsz0kyLgYwuCRwp6uuGB3giN/as
JpJGnZpqUPtX1xGXWFZGGHnlBRVp+KJF6uzb48jFpvBYRxXF6qsxFXIn1H72lQkiswCYsCo9wHYb
je+Hl4z3WNyItXCcC9xN7hrFXWsGbAVcHxqteSpQCSX1++w4d7LIbQiJ7X2ajLfFWNisn5QmzXZu
lcl9dRP9yTCqnYNvjg9lYl5BaXOwu3ParaJMB82B66fD42MGdDfbIL9oxzauMt8j0EzK6cZTgSBn
V6zJ79rPc7/VFXEXqwnpHOGnY7Y3bSSaralgbqFM4Q1D3z7GDZqNaWfWfbGrcuesjvba7DGKbJSG
GG20Lw6AuqFNhGZZciOk0qxHKylXs1vThmtpe9BmSIfDnB1aVP1HaHnjmi2JJHO97Y9lqbNafv6r
qLuZ16i4KkmfoaBLgbeatH0u1Ys+D9+jPhZXWKA0W5nUn+WIUi0TCL+iCBbnBAHNaYeVx53OcXEi
9+1HMtfNfmhK7XpqKJrhAIIdF+JahyzhVcZ46c2tvQ87dCuh2+rrdvHqB4u47FIMOdKy38FXwQZT
AhaE7tggFEPtU8fKXcshRyMdHV0ZPmAyogVDh9eQ4Yro0ObM9M1UuSIfcTglnvfiRoPcRTFsBa9R
T0PNXLK30gcT3vvNvcjn/OgJT64dEsG2Sdt+NEOVv3Vadj+PpX3syhQ3DBGZhzCKmQDbVfKMnH9C
ZDAKhEauCw8u9e4aKCuTlPWTAIbIZlSFVmblN67m+bOOL6TdWfPag9YcWOauV+ND67k8ygJVjalZ
cp/3SbKryAnrCwoOzHPQrX0mNnQ/N7vxFt+26RDl6jGc4nY1OupOM7K9FhPC3cKqGFqMo0phozea
eAtsqyYSMbce20Qfd4XHruCWWEBJt9KulYKOJEK5l5fm/dy0YueNd8NYjWubY3nvZAz8EXZcT1gE
4aZsvFs5VYKOCRImV566NhLV9Q01KndoLGbK+ix76PMRkkne3mHPZu3GSHHuIITeFjV6ZFkZ7mGi
SJAw2u4ZCVJZF/oTplXqJRv0hTsnqe9aR/B86HRhQScvq1eZTRRgDH3Wluks9MbqB4PWm2nmcUhM
2eLSeSw62zxqHaPBRpZ8a/Z8WYbYy+gCMMss5WoB+08JBiRlbw5HFhdYL8NFX02PhBWS1zpg41m4
/YMrcn2f1hZjP3vufJg+Y7+b6O7uAM4QtszS4Xj01kmujhtDreOt46b6KY+sIIUWic+r8sNcspnd
xE2uFFh2lkYVs0y2tdkrXyHQMZYfH+omvehnY1hHrW5vo7nsH1uFvK++QZiRMeAN5sbwbhqlPWOk
2j93VWSsNbI+tw2qFF1V9fupFzeFSxfeVzHUU62FkTVM8EPG4bJSOqraJgn0WMHikhPsDkM2C6qd
dZOVrlxXZA/dy66rdzHThIA4iTYweepHV1TnxpgwvZj0jl5SqKcsgRZqJJVvGGN9ZQ5KHkyD8enY
vfkg8RRIk2jrVAYoV2zLFU6t4UOiSJ9gzO6HQ40KjGrfVdSV94pAvJPblXalVCL1FaW7VQ2vvqqA
GxXK7auiN6m3ivwS9sfS7k04bdhINytTosFzy2I3O+wQgB1iRyNss8Db6DQmD3h+5G9pZ2+M2Xif
Rj39IbCTbSbW+jxm81lIaKSj0ogbgzXcWNAfZk6TG2fsPkPFFoeeQI02E9Z+LoqWAyGrd10/o9wq
glTFdciOx6ehItnbS9iQ4hBH+aIeWcFSqkcl/0mntda51Tf40HFvU8G72nN0raIxNk4zXLUBZMOv
ain25dgFvWJYV3aVZZuGj6bkBb5CkUvlTA2MjXz5Vmp1ePgcWnc9iXbe5Tn/EBFc0dF9U0xYR2pH
edk7EOjcrr5KTdU4TovEF0pHuB5MTowcKt4lKwo+GDfl9UZ/3akJdlNHdy6US6gDjQ/9JwrqVnXQ
r+6FCKGqW264lflCAK9gT0mmhRvFVFQoQPIdS63XNu/7u9Ie4j3z8VU62NpK7VVtk8Vasw4hxGEb
w+xf75J71SrlmtBIjoY2n1dZWYe3UzHkx7l7rhkfeipenaqX7b1i7H29bOQpaw1frakMFbJVAh1v
0LZpOziAAJYSv+HnIYQ/AFNry+Py/Embnhu3A4LpondD7c6M164Ub84voKW3jDq9Rz2bd1ZBCiOG
vz5IWHkJZLbTRYteCqSOLtQAZszQrcdG0A8iuTHzLrmZwgJCrEa39fO/5ZkMdzLMPhRcUg+mJ8oD
fIdHzSnare1Wd2PqKfez5qSXQ52+uzdzOMs7XDybW/olVxsIQOzcZl/1H87EiAoFSRAO5iU6ze7C
XPSQdthve336kI1YjDXhMSuO9M7VMHvn2VYrSFBA5W0qp607Y7ZgpYp3dnPIM54Mu0OFx9058+Bd
OCb2ySyxRiKwBTIH5rYhr4RGugnVVIfzq4WPbRMagGlhdPHzl9GlltmPUW2315Pwygt9LB+bQtt2
+DA/2YkyB3E72Gg2DPPJy4oVOtyLJon6s4WT7slCEen3o1wbhbGrw0QEjA2jtZfX7mPTM7euw9A4
4ltnB0Uu1Y0q9eyc6Sevg2IUT3Xmz1V6UfXJ7GcKutI4jeutjlXctereFUBEePJkzp6G6M1wp8XY
tDRPaD/szXSMJf8hr+qVZLMCvSlfFNnDOzlEk6DFUPH11UbTzzT56UXwabTEPEgb1LPrIip2M6dk
LrtDo80Hc3n3ytraIJ8Wk8fDMozzUA030mKBaTbATY75WNEsQ7dEPZupo2xnZCDAti28lQVpAc6u
ugqdhQJ6h/pyFwudCrvSGB5myHMnh+A8tXookitg1LOW8EnmhnzYrnwcRoAWd8QFy02pWtUu2lni
GM+kdCa4DPligFCD8ce1SM2L0glhdkEdIoYsn68QgtzFmZGtQjV6q8L7DFlx3o+3wnZeKpVOrtQK
lNo36hS9RKHFCBaxQDVVj1B2d4NinTM1eUzNMAdqKx6Gtl63TJd9I3WfcHy/UzK4+IOdvLUWoLei
INOfBpdmMN1lRnGqHDTiOQOaXBnOmfExJVcTn6VsfgBcacdQR2+pWS0cliJ8GZT0YkrQeieGLn2v
b9450N5DU8JjG719xBwkg5MoR/Ar8Ad9NbrprdJ4GKy4uwQB1KoSWOHWEQemioNPUgmomtglDPW4
wvMSMI0SamSPApMIyrj/TArlzjIzqGI4PBgpAsiiMj67Xn2tqrFaqaymVqsvFQDxtnFA1CmVkwRX
VR7i4Fd6HTAVbkHbk1vwvVVjZg9Wq1/M1C6+rcJEFn8HCv+t1/tbyvWXE9Z/aQO//PL//P+oJtQt
uPn/vZkZokjxKn7REv78E39pCXXrP8SgkxGgkSS8pHLB4/9LSqhp/3FMTSV0hAABEqEMZNvY0rbx
//5fimb/xyOwiTVmqX/Zmf2XlFDRXf4fvKUl2oCjDbL8/0hL6P2aXoAezcA4B2Ue8ryfMVFfdGFl
Oua9HsE3IEEpAjeWoVYrFzmTqGbNMK7wTsgKwmRTpJaTXiDWb9Vj3I4UV0M6IPYxReaqe8Raab4Z
uzpJQQbwCz5SM2mqzqwMvVnT3somzjONY5/JqXrrxbYRay6kU1GAcumxm2TGYdYnhSuVNv7/wwHL
TaQPGgwBqILECsS7YcIzkhZ56pyd5szla+xE2PG2usceocWm2/tNXkTz2oI16/qDPZQZhhMOXGTH
CIW9kYoq57dYjvK9D1uLSjGPZXIWmqLfhqpehXSjkSpvtcqsq7VXFQZ0XcdqUAcIPv3ByLENXcNc
y0+mSVfGTcaeEWRjVom9A9TM5M5OWhNP466qcOfEh7oPhJgQ07hey3Deqkpp7GlArPc0yvJqZ8ID
bDdlMQ10vJoacV5gXE9dYRklX7o76cxUdee58lwJ1UKXE7pPUTn1e9zE5sKFp8t6qDMQOCwMZMK/
x8uJqtdmhdtEV7Qj9pGR6FS4MayoqWw+pGJOdkDOOmctOGvI17WiOY28AxYz8ZaJcPoUqgpafXVQ
a+Oum3JqBUA+DCvCGn3rJX+o6++bZvYy3Nwnd1gnjCO1DR4pQ/w5NT0sbmiE4Lk0HQl+FgoeBQfV
GEcHvN/ToumtklSFiKlmQ7dexqoflFt0Gdh+GAm+d33r7GWPDQq+7SNs7iiGg6Rl3eQ4nFox8Aya
dlsYE+IzXrsGhgqmWEFl6bG2iiCClgEMfYEbfNVrkXdWPGDklShz3cM5ZKGbNl3dJTjjtkzIPJ3Q
nN6lfgT2naSNWYg5KXa0q2pI+gFfSpTdzQodT1B2Y5Tejhi8eYdySDmqTYFd+JYazgk/KEjG7kHX
YqZwlWIlw2U8x5r6o5SzCkeFPq1Ro1VTGhoecPGszPuu1wdIEAnlJSEQTSrrlymfOWz9UsSl9uE0
0YTOqBsbDIarzGvPAICDfqPqEUwSxciaGjBrKAZUcHnZQqtc0Q4N3cbzqD7kqvSAPesVzFkmlhqm
Kc3HrGWuyznFC9jTR9VGMj5Oql27h1nT5gxnuh7a2J0DSZemHyLo8CRt16zX8E3SCju6ht4F8nTf
w1WbZqORt6pj0Ja5BhDSse4it2CNOWm1l0oxoE+p7BrmXynRWNQRUrNaLtBSMUVtRPgyMUM3Jr7G
tM/Mxdz4jDWf6Na0srWBzbbt2keb1ohSJgW6XzWGw89bQbClp9IpHGDkYacQItjA+TpQI1NpYRoV
dmzVJGEPIj1Yob7w2HSbpt/v7WkYD2M6xs7ByuxIHoueUJAT5XxoHkgHcZtj3oaj86y0VkuKcjOF
IKyiyBJIr1WebAyFjXFdjobr0P2N7nBEXC3mQFRaWtKYtBRu1sjG+8HGhsES/AVYlVtSceY6MJQY
YvOstpp7NycDZ3vj/ez+YeW6O2P0qtmXJUXLR5hCnbvqp2YMTzk5WbHwpyGzQzzxHXUMaqmD3fsA
cQaznCTpqg3k7hF6jVTALW703mBdB/Tjdt4EHTyDaOO4ffTErJpxd57mTXWdl26RM8WuXW40z4g9
Q5Vm0O4t/OMAq121vPCcGJ6IRY6g7Ye5FkdBwoDEIOEF8z/cUTu8L+uG2RUdc9kP67GVkFqmuRX6
Xm+aVv+R09GjIEVZ0W7muMHON8OH1U4xdLZHwownwmtPIb93WNlpWjxZGo3SQdNIp7n3mrH7IJ5l
mn0RlWXlwyANo5MCHJgsjE0n7a4aohDwfHJ6N9+VfG3VnQfjBSbAPAHOfnZ51LYb0mSIUxgjA9rn
Pw78P2jcv8rNnSWeDHtKT1+0mBTXX6xAitylX4PJtpoO8npYDwf7wHiX0JH9G4Oxyp/eFEJFRQAS
aO2/ufYioP+HdO6va2uqgZGE4zokjf8qnUONJE2DloHowWGdPTekGkf7Zq/d/88jU5draSCxGBzo
fLGm86VWUCZj5oQKKWu5lulvcD0jCGYNarXBl/t2Ov6di/XfWoJ+cQ/47YJf3fDIuIDsxAWTfbvH
ZX5vbOOdvvvuMl/D+f66DiS+JfYLV239i0uBBWkH0uTf1ykOcZD6WCWtx4so+C6oTftiT/Pbtb5o
HfVcJWhBZYgoT+6B7h46XOCt21d42Vs824+R7keb7wJ3v8hJf7volyfnVBIlms5FDa86MRJf8RZ8
Z7qw/IwvK1Gz/vElfnlYbREqCaLWv1aHe4Aad4Z1vpt9w++upl3x+O8r/4uT4d+3xLI3PcpqfD5/
XfhhM+Sk0FFT2eMV09gqdThfX+3x4d8v8+fn5WIRjVwfear6xUsicSUuHDHkCFquw7C2NjLASunI
pH0D0fw635QX1vW/X1P/0+OCagh2YbGzaPqXe5tSO3ZEyy6NLcQmalbhD7TmJ2/T3CNlcy4Z7RxQ
nmw1v1+7t81d66dBcl9vm+8e6bIWvz7Sf3wO44vZaK/H5O3VfA73ouXy4zH17dWSyIzwzv/WNPb3
q9n0QhpNkYFVBc4Ivz5RmMOaxkrFcXujbfQ1gjV1xbiO3SXZqTuoGP/+LWu/f8u/Xm9RJf/DiUcd
nVLoy/WUnbvVTpWPS+nFfGPfggCu4ZnvtPK7S/7+8v96yS8PVoZeacU1l0z2GLbvi0tnU2zNffk5
BJZPIbMla9v/99vUf+vwyG+lx8N2xtSxwHa+fK2E18RlasJFHDf1Pn6SFDDBcvHl0s6NvtfOtF7r
bAfpxUJp8egE//4B/vAG8QGWE0NflrTtftldDVlhzY1iYgUDaMnZ3jMnUuBA+vpGX5W+ewmRLMYr
5Lvr/mk9/fO6y///x/NtPCxIoNzzw0/zprzWdm4AEfqF+tMXm+Sbr/mrtwv7EXdJlpPqGrqq48nw
69Xqfghr3fYwyziIXQtrYwOzfT/t9dfuu9fy963vl0t9zf7N0qkzR4dLZSdSyg9AiQxXeDezVXKj
XMAl8scLMMTvvs/fN/hfL/vlOWYwoPuu5rLNelhrQbfVHvtdFRR7bOfO2cW3J+WfrgeBh++V+GF7
yWn85fnNBA6XHhX6ytxCNvHLKyX0kc6T0F7ABlx5z/8PdQDrE+cgh4LKRcH+5Q6rrvBg0DLEUPNb
CHdr2ZPPRF1Hag0xORtHr/Fh29KNbsbv9vw/PVNOGNPir59b4K836xEn4QBMR6tqdHGuyzbSKbay
28fG8N1z/NMm9M9Lmb9eKq2gkHkpl2L2uy2v83WzhQbvYzsUwI0/JYdh9+3b8YdniQmwZuKYRZ2K
7OHXa87ozbLhJ2Lrj0F1uZyhuS/8aL+Ujsrzd/XOn/Ycrmd6iwU5+NtXuyM0qsA/E3boiNEDLciC
/MMOqkDZuhv0XMFu/ObI/poeu7z+poHXMXdImWx/rY2hL+VAHd2CaNhkpijbMO4+HCPfR331RLsz
+i0TD6Qa2Aso3UvTmoTM4FzhaMVLnvbvuQsjPKq6C6JYTt9swMsD/fUY//WzfXngQ9pOGXALL9IF
ATO4X4TbcsMwxNerwPvhnZNdcla+uegfFplp8DXgUMa7hNHdrw8ccXnj9RHCRL43eAiqH8PU1bHZ
+ebelkP6673ZOloua7FRMr5uEnmtyCkmb5BNKdySHR6WG1u+xngsBOn9eFPss12l3DXDJre3i+Ph
twX9n270nx/gSxVhdGUf2zkfgI+NO+Jdg567zKfNv9/n74/QMclHWPxRNJej9MvpwkguVy1pfqrT
c+I+5dY39mDa79vPLz/f/VLpxWluWn1lfvYbdzueqpv8QKaZD4TZ+VjRUu05++jqux3+92e3QOC0
lLw9lAZfS3gx9Z7Ue/3TiV/+L3vnsSQ3sqbZVynr1cwCNGg4FrPo0CIjdZJJbmCRZCakAw4tnn5O
sK4gg3kZU7dXPda1o1llIAKAu//qO5+D8l0wuBbnN6b4kgdvOq3p39/Cd/aE0+UEN0/nRAG79fMr
OURIcDTferOofuW0sgegtEwdLCzAQXquPVjZ8oRlUMn25KNgI+fS8LEafGtO3/fC83z3hsPKEPx6
YgXaAD9/mbFL/cgMzLfBfOuo1JaF/hDUE4KM6DrTTsLAcqbTHmsyd5GbJvolsS2QrjLMu9ZGBYf7
Qjr1zgbG3SEFhsMDNg9T5bMvpPy8x9LiLX+278J7Ygp8ezhuo09Moj0zfTJDDfOifaMYfuGxnD74
5xXsMeUBKZ5YzSTlObtwGwUUTx3jjXr/rNKJXryEDvzngtIYqh08cvdVchiHa9E+dxSxHflaQHZj
YjDaO5p74dv8upp//jJnq1maApx8ZL7F2Se4wfPSwemou7TY3lnM/GLfJs3hxGdV/3yrLV0fCiFB
kMy7Rbi3X9PdaTOGrTJvvyFwePK2v7/F7/0oukkOqAaPOtX52eQlibTDuHqLkvvKOdjqxrrkePLe
64xTD90ol59Dknz2EMe6ldHQx2/9PN+aH33EvC6DzAuMKZrZKVmFRcZ4oyOW/ca8VH57Z+/i2qej
HjueX5eSmlRdj1PEtQUWYfNBAlxeRfN63rx4y/QqqlfDR1otan0xIn7nQf505bODlZnUGth29HZy
jJ8WzICAWNt5S2/troZhhuPs4lKS/N5vZf4LSQbVXYOI6udXR7ZBooWV/zoBHcl1DeUXkwq+vpX0
LH7/0pxOlLNliWoVvotDWGMQ1/x8pQGnkJr4+1urmo0RdfjxPoXUXfWd25FKYhYumgsb9DuZqvfj
Jc/zGlS/6N4y/5v5xZkFa39VrqtNsMWoRs4xPluVj/l1tokXaCQPl+/sL4vENwlYfKHblgHa9bzm
4jNUj3jEfzFDxFb2hprubITB/Pub+mupmADY9LmUaTq6aetnz8+KbXOSdnocvrprhvN3kJqDrdqo
pfvgLJkPXKFJ+ZLeeMks/HTh0r/+wJ8vfZYO07U0iDrTI56DQPHm+QJTOF7SOYrBxbhgJx24q5eO
+HNMoaef/eCzc07YGg6fQXpsFtR0nuje0U+be2tr2Q3z8OLy+E7d/umtPbvc2YpsUs+KSi891kt0
owphIGDb++kRKqJ+wCaVAsDJyKKYTcdkXAQvl4vkvyybsy9wtrcjeywzUafHTK8+TlN5q/MlOnOT
l+7WYwinYXyWkbbn3z/bX/ahs4ueRzZ1DW3WSI+midvhI92SS6/tL2f02QXOtvfGcgcsFrNjtwrW
qP8puhagEGbWPlrQj10ytoaHDD5Uwyz6cimX+7UaysVPR6UnTFbML+2VvmEwoMxPrxBMyqv8G8i8
alvvxu9NCKAyD/W4azbOut06ryYDu2JWfrPR/64u1Qd+3aB+/ibeeZSchY3rtskx2YYbFyLjXU3E
eu+v5CHbp+Udr5aYWXN/6aytU5HpcgnmvTX8w63wzrYPYbRhMUGTOSU7ttgHHyFgLYx7Y1ddC3ve
ILF4CK4vJe+XLnq2cUT4eFhlkh6TlBFImR9i87XO6kvb0y8n29m9PdsoMgbtG89PjlijLMO9/jS+
lgd/XjLFDH+AGnCxQGzQri7Gn++tnR9v6dmO0fHSfd+RPeyembVe1kxD/H51/hpan/20sz1hjEYf
Mld6nCBLhouoXTP1l5gL9HOMpd+lSJlm3qG3J7ZhxED7S2HKped3tjvERtm5ZpMejVrNHOb5VIlR
YXBpp7+4OM72CKYgsjYdkiODj97DSIGwvssWp1ZavfKX8snc9qtyy6TrJrvzb837C/f40utzFrg3
VqWllkyPp9bk+DEB8YLUEWBGuUvvIPit9EWlXgjK0of6gqXWu0fcj2/QWaQEH4rpojg9OjfGCqEq
I4JbeyG3KN5h4S7+i6vxPFOv/DHp9Sg9KuRzDkZ6o6p2tbjEbb/wzpzHmaB1HDnxzjSQj0Lveujk
Muo+//6ZvXeo/HDfxNm+MjAvj1VxehRImdC8zMAXzUYD0XnBYCfA699f7cI6F2f7i8S208xZhE6A
u5A4cUeMC/HrpXt2tpPoCTKPzEiOcfHN6FddjLr10qt2+pLn4c2Pt+xsJxk0IYEBpsdyyQ9ZGRs8
3GfiAYMrajT/5qtG91G41O8cGL0/pwAllNKxV8lxUslBB4GiF1d5Yz79/rn8UgQ6bY7kF5QeGJI0
7bMjDVbAFE5hfNRR1YgYU8oi3pkxUiZLu+qS4MAw1/L3V3z3TWDo0aHHiH+CfrZeSQLCAS3U0Sxh
7/bI5a2H31/AfPcxnaYkbLJtGplnW6EwilbExAkunl7pZtRu42npVVsLdk3E3LM5O/XBtCUD9PNY
wmdvrhpw2eknT31jQHxxObl59yf/8IXOdkfF0MGUecmRitS8t+pZpNa//8nvb4I/XOHspnojbd02
TY+gWeGpz5EFbABMzvUraAPx6tKR9u7W8c+rnW+CqGNFWmjJUdY447SAglwE1Ux/lwBW8uJ44be9
+ziZZmKKlzGAX9pCdZGWOjNpnC0QgutjPYdLs1BLKB/DR3d1ue/+7tP64XpnGyMIu2xkMPRYDIib
fdQehHq//0nvblU/XOFsZetRiNYujo+Zre+s/Br+F87c47+z41pMGPMdTWacz14JBPlggYLoWJWP
mYf86eXf+Q3/+PjzaoE7aTWYzuhYEh4GuZwVLkwImFv/taucbU+5zBOdKZNjjRO9Mu813UGgfekF
e/d1/uedcs4fuFb6zsRPibZo+j+WaH2vUoZnPPpj3XLAGR0DvZk5g7lwoXb2XtRkOx5VM/3Uszov
ejQAD61WxnSgwC3XrreCBi0hPOFgGVnVX/TIZSc81d+R/hs0MpiUO7+Xyq7c0W2/xJ7O8ftU4sKW
iEuNuF9/Ev1T4zRVT+TuUFD6+dAKJwOpldl9weVqeYpCx6W1QKc2Tz52SwYOFmodrqI/d7+/pI34
f7NRulGv+UNTvb42h6P6b+ClREH+h/Xyi5fSl6M8Fz+c/uBP8YNlYXvko1TA49OgK+qwAfwpfjDN
Dxiz2sBRGAyha2ezA/5d/CA+mN6picp/1JENz+Gs+puPkmaID+T/poGa9FQCdbGvPbNu/52VO93g
n8MpV1gO/XbalIQd9ITO8/lGjVqr2e3Jaruz601kWXG2amGYgtozIoHn2cxzNZ2KQ1dgt4Kk1e6s
hcgNM9gxGAZcxZcU82ERhp6J6L9CNxFdN9KlDJ1XaSCeYj8QIPI6D8TJWwy9Tl3ZVo0nQCWTcdx0
PUiEdVXEJsMiXpnV+0aZ0kAVbHkRUocorDe1KLJgKU5yATSM+Cz5JWe4rQ2LUPk6mF402wkQL740
3IO88OVDneW1/6LwgODDXbDciCD9Lj/0jYq1GUBqYtPWMrvF2OoaY0i1XXSrqg1kCGK6Ev1d70iU
2VWLA8GNZ0ATXCiR6MjH0DjE3X5SmAnJuxHUpQFpZpxkdRd4XVrjbZv7bpmvUxA9YQ/lPRKwlXyk
IkGGa4rnQHp0zX5TpbLMrnN49/De3RbXocH1ToT9qRqx6GaAYIKbCzTkJizTCvKGqVxcSE98D2xG
mdTU+MByQRnXOoDrzcSmnFRZ7QOvaL8kuuveTXaee9jLNJG17UB8CvCIHSQ9GaYpcNMWdwcDt2V5
DcPKmq7qsDwFnihlvSsbII+/wQVAVPCeAL/P+0kWn70psgElFEPCoHImp6nCiqOwsYAcxTRHwtBS
mBqzzAIPYMQ6hu2MPs0HODOin7V62/fwSD398yhqmCZFaEhvW4+JHt65kRJY+Rgo7HewHpLoaRQg
7K9bV04BQYemSI360W5MpDA2xqBGkMjpOmyb/mNvxdixTEab4qhugHn9GsSB1iJr1Duo1qZIjFuq
znBmVdTjyQAcSFlzL/VD+5G7KtSyqU6D3AP2ockOGWPeXCeB39aHytfDcC4Rdb56gql5EN/jiSGR
ZmCIigo1/haVSjosJcOKw1a0SYFGrsp9pInKAK9LWJY3coE0RxUHF7pvg+2Qg2dQEg4+uC+nN4dk
maD/3hdQNxeS2dx73FIjA90IjUpci0KAHYGbB9RI9Hxot4aD5HLZQLpiF2ciW5WzHlEhjMBuonHI
qtXQ9JnBCOy4KyUWGcoDiPiUA1idbj0NW87l6GfDCLQ8y0wEIH0GfrrvjeqZdmw4rguMOLif7qA7
xzoyMGQA8BYN+IHkBcxLCrwn817NMjGblQLmctJb2DE07jAzKyn8ee26pbeoTDlasNrJDnrAvKWq
XsrU7In2vcxoy+tuinOnOyBMqQDzkdZNsyg1hmZmBQJPj8iHoDuu9ahry1uHNZEtegwwfPB4RVrc
eqEfD+08a/DfCuZTGrnTJ4ZvLcAEXZI1L1Ec8qbmsd0zXweFt17ieZHZWDjbgENbreUhDA1fje9s
JNNu4PbVN0YgE4wButCqxTylRzLt7cIFMe6IUasRhaZFdxChoTHI5ySNtjB6HAyXfcM/ViF2sciw
3MGsN6NzmpqyCsd8beIQSlCr+ixcGxUQch7VGHQRkCrkPnj2FNjsan1NEB8KPci/ZMrWmdnDZxsv
Xqe2225Zir7gKDdq/UW2mLbOinjApSvVIB/pDUCBgwc7Vt6kXjJidZm6E2pX8j+AC02bxeXI69gk
uGRjTPki9MJtHwdcSbKFrSwfpkkWqU7fCN+RwAROBBPIKeYuyJoJq4yKGsVe9tV0N3nuyH5Q+pvR
l1GMm1bAIzYiqr34DcxcpZkjzmZ1i7pCl3kLbcGra/k5rmvVA3q0x3IR+HzUfdnlFaLQwEc0bfTm
xBsLlcVbhE40PKZ9ZOmzsjAn2Ooy6mDCWZEJvmdieXzukvbUqkGphSVI6EF/cDRVAN2YcAucA0FK
AzqgThvfR344vqZ1QCHM0hP0YbRvhfU1KhWsAbx6h2neUK8rbnH+tCkd16nQ6/kQxbq9intDqkPr
oBS6TSMbZHFmh9Vpq9cA55pjjxA+rzBS2JTOOJ1kFUUaf4vSKsJhpfL6Wy8xsFzDqlx+pBE+fMmc
KoaIEbaOv6+E3tn7wZDDdKUpb3iElOXCo2HOetqOvddka0zfdG8+1BOjD9hQGQV03cx+qORkBTPb
l6mCUaa5NUivXgS7EvWVzXvoIpcHuGj3a1/Ls2o2As63Fk7DzCLbgjjp16fxS5hm5U1l2WwXDZT5
aYu/Ci/zECjubDrwmDAUswRsoM5SHCl6TGaJ6CwOl6ZyLAsVoyoRa+kZzDi+eQSoo1LWUeuAp11P
og/sW22sdTxecssCMhCCmfZ3rjkaNl5kgytXxlTI9tCafu1uYegCXe37ohIHHhB0Jq0pjf75ZAbz
6qdBZmxVgoJvPjFnNFxJV28tcHNdk6Blcnldy3jS0oWh+wjvY06hWy8qMHbo+7xelsqlgmc7RVy9
1MNk2pC24ApBClYHKNCquS6SHod7H+tp95F3fRg3cALLZhG0BZyqsRX4X2cmNN6lVvJoDtgcjJA3
6szHMA9XE3MjLaepDmBgcGYY2RYg3qOgxGoyNWJ7W5aTz1wL2ix0/k7RAOsTYWHNUt1KvEU0jKmx
mSY/9FZxlxu8k5pJUxQNWd1eIeVi88gAcD8PJkyjxTRBcz0yAJMMeDnb+CbBtCydjdXaEQ7ekZWo
j5lva/Y39Did99KMQW3tgbPrcokda1CiVy0reoJWiRRqNua+6YFtMy3AeJ2fLFnmqMA9bN5IhXwb
pJidDXX2mPJkh5TNWRatMy5tnTOnXvHlO6mihZqcnjO19GqtvUqzrn5NwUBp1xB1B/zIG4MbGYxZ
hI2LWRL0guPLZN49qChMNRDsKpo+BRVkCsBNWZSBGCv0aQD93ktEUoL/wbpJxu5EEuJAVGLdji0H
rlGWODy7WGcV7r3xXfDZmWZmLkEhIAS1IDJhmBWGmf0UfheL0hmtvgWVVdUrGWiFGaNr1bWX0Ait
Z/ldcNoWKeLTLFbge4gBKm9fT6KONmUnsuA2RfNXXcP+5QnCF7TGT45I+/pZ2nYjV7Q5FNSxSWMr
8eIe+zXg9IjS7NNRVKlh6B/HeIqS+dCqunwY474r3qLQ6sslDt5tu/2eiPxPTvYfNhnRvxakz4uv
Rf3H/9q/vmZxHv7vP7Z1dsy/1T8a5J4+4M8Uzfc+kIL5DmpzqrxMr5OS/5mi+e4H1zDInzn2qHsx
AvLPFA3tOkkYzq4nuAY7oaCe8Y8UzfxA/i3Iu1kfTJHZfylFc3+ujGBraPkMDeN/ZyFx038pveWD
Fem5h1Fs2DXTrozCIMDuwK+ZKGqQbo+0Yx+LvDSeFQd9NQeRz0IMfR2T01CPg0OvZWjRIWjcVyzq
bhFklfg8Wn18FQrAU1f8e9pNA9458aCbR03Xe4wzBj3ceYUTfJrSFua+dIxpBg1x+IiyHfhPLwPc
c0iLpk9xMFWY7pqV9rV3dPeT73Ql03lh6z8NAbH3zCq16snu8IKZ6WxSPVuvia+PjQ3Ba2KS7cxw
ACGrYbiTthzBvfvV11IHJONQoOs+WQuKXHVXowYnMw2DYd8KTdFIbERzq8sqntZV2AbfOiV9B9Cy
AxJkzKbiqKOm/xabY30oiFNBaw86Fmyk3sHnsJ7iRz4QVpInKv3a0AfnsY6C7m/TSn9pDf4n/Nfq
mMXH/I9ZW70e2z+Ktz8emmMTA/D6+t/BT5pxyN8tuC+xfDm+9K8/rrDvf/KPKohOocFmxFNHzMA0
9N+X2AkOgYxSJzAzXM8WpznAv1dBcJOmMQFM2qRqAY3a+6EKQvXk1CehoKITsvk67Ye/UAVh1PKs
CoKNPfU/ZPIwCxFefZ9Z+kEnUwp8gf2uR2xVpIKaRMCplZQ4TbAcQd3rsPdv26BvgNO6vdMcC+yK
KbdaCR5dBt5JhCCTPxjJVQ+xe9oak1XUdzbeWP7Cc6OxWY9jmpdrHWwyy6Ywc6m/hQX+vCte2jRn
KjxK2yWgXAw+8DMc0wUp0qBvVaM5twS0RvAVTmQvUTk3oXurVZqtCCgioBVDZZbtKvDFQJlPK+xu
qZrIjHcq7KgOxEjpzXkfjESuMZRP76rBTgssmRZM2kFQsR7XJSL+am9GZb91k1b4C1PlJbp5fPrc
jd7JWF/HpNDR2jZTz1+kstfYgYLUr9ZOpxybaDYoq60W4azz7Gt9JRcg53Jw6hzYxa4cNCCsfA8D
AVYGpBarpNCMn9oUmOomSqc8m8uq4bajYdg52PnwFHw8AQYn3ReasWs7aBKlbtZYlYVCffObyLnH
JlFjl6kG7B0EmYK8hSXSDze+VjjAG9NxSFZh10fJXuvGkrRMm+DQgYNO9WCvygZkvDX4Tg/IoFPd
FkiDg30rNGcmErwSpYutEzHNwhpcBeKXwM/DVUm5VXfZG1tN3Q5JbM6CAao5BhztovRLLL5VZTfB
C1WAE2k4xmXEVvtkqEgEbashv4PLnAbsppkXVTdD5/mQOixi5keHp6X2ZRoAWFrWTtupR5l68YAC
f5LpurWCwdlaJeWxZfm9poW+IhIvPHAf9kBp6hS+iu9VMNtWE6D079WxPqTdq3CWs0pXn4HYSTFA
Lqt6XCeZHpuEs4mE1Fu5dbftI6KdObhn3L5EmDhq42JVkGxHvNbUlRaOlvFFWv0Q94smmJzoUStJ
TBdWI9Po2lC6Dnk3tXzk9JC6TWXvcx0PpZWfeX2znhiMgO7u1E5tfpS9qItn91RVHIi7qDAOcaVJ
rCA4RAwIxVMANVNPrHpjf4+KSjcoae8akYFscPweOk3fw6huouT0CLaZ8IrojFAL3FGJy3uAoY4f
pVqyz78HZu73IK1TlvcNEYGV8SJ+D+R6W6Z4Qgh8v7kutbED9g7xsEsSev9bU02Y1SGr9csdAEwq
JDOiAacOF6NNmrqo4Tm1nwjiZD9zlNapz5bd++E2rPnVe8dnmPy2Sxk67GbGlFfm50zVlXjhhWne
8NvDW2RI3QZ1sBLWsB3bWJnPiT1G6c4fXEwNk5wKwaKhbNuUYAGqno8mf9fuIXFN+HIMpajvidYN
dTVOo6zWQ9CA8dAz/mxNBY/1OleQbbjxgzdhnQnJetzHmlWXGyNvDP8WWEEb05clHVlnXhhW30Ly
Wiqx+BDk1rLynPDZzgOOMuB2CN2LRjxNsYV9gG/HsoeFEtw30ySnhUeh+QoeThzv3NE+lRSqNNSH
ba0rR/kz1ZQ4mc9aWfXYMcsyda5EMYKlcZIAb+PCgMp5lRi09ql7FEk7sPXFjJbpVI0/elWMOYnt
xmAjhrHqi2JukUQAgfNgDbbbWnmNv3FjEtQ3kCK1uut9A1ftHFfJ8qMWK4wxZgODCfkajdKJJ1dZ
tQUxaqJmIWQeN392zP7Sof//ZzOE4PRfx93/WcnX/GcQFP//nzGATTBt0ZKCn3CS4X4Ppv8Ms23r
A6ggzHdRSvmno/yfnRDb+AA36hQ3wLuG9nSaU/hblG2JDyAniBjoop3YUXRW/kIE4Oo/R9kesg6m
npmePw3un1BUZ/1HtsBm1Lw2Wdb0cThnqgF/9FFgCYemyQExRP0kKHD1lL4Bq7ugTiRqRupBDZvP
ZeRoexdKfgXoT4O0jA/wNo/N8KYs42ZnNpbFZuKTbVb94D9BZk4rand9WcylGrxFmrjywDoJ72qS
0hvXOtXGCkwNnzPZDhuqptNVn+PtOBthYq40t7XeXNcACZEl6QOIPm0Df4mZiiiYnnPcTxbYLfp7
Ax4t9QtUd9eExnIdmpprzwE4YXlJ5X2ugy9fdR1xucxleR32ktqIi1Oyl9eAgyN82/bCa/Tnxhy6
pS6ia/Jza0FV8qPrJmjSwTrOR9/BAiFwOSocT2tqcNUNZlYFNVDKqz0eYGKQtxmFAHee6TDFjSxy
53qCYXlnWuN1HsOuA7hMfkFNqZ7leZzPxRh6b5rZVwcFMOy2G0drhztysipH4oqwqetb6iJMfBJr
UisQHfUk0nd+TBUfpimxD7Zhd9uwr6IlVnzjPZVckO26hCWQpbkxb9y6mNtJyYYbB+LaTAqiiwIz
mXgFSyQhnOtLc1foQbnGlaN6pCVUHigrewCszPFlsrT6QaqxXFMEyWlzALFOVZQd2zhywT1X6cjh
jwkH5TKt3Dpmr1HPxpZNwnh5amOoyT0ExZ3nOfmnlBbObQah3ZhjxtesKU8AbhzL8GPglt027gvr
sQcbduNi/HozFN10F+HQUs2dDBgzpcvkydAC48axR6dYNlnjvnGfQf+4TTn1s0gU0SPjcdMeRFZ+
79khniNDBSV/brqB/znuwxhKUOeVMzvo1AIaWrTHS02DYAOl9ggRMTvWMP22Le0lhcFkTtG8DSd/
MYUS84xMH8ZH36qso0dN/FMMYsvHnjepvhpjIudQBQGX0XqkktRk+oZeWTFhadI2i8QumiepspGx
7RQxReG3cu60U4jdZ9nfDmY3fQV2NMxdy+PKtH3qW6y3x3I54uuyVR2DqiKOaBkoqxlue7j0PDlg
10SGRt+DFK21+eTguDVzjKS/DXUMnDSjCes5FfAiXyjYUi01MKdr5njqZbcYbyc3hKDTS+/anAtT
1LNYOOw3nhXax8wM7C04NIiuYW7Z92ZgeK+Va5TXVdG36zhgVCUbGm2VQ2PeOo6bLqsRBBvWyOI5
DKJsqeVNv477/KSW7J2QMzUBoG5mEgRjo4/uMi1UcD3qLRXg3GNsSkiABVkq1yqQEfxM7EVmA1vi
BlgXHgGDQ1U0kfi6eNgQMtWaWkhARVyqQ+349UswlEEHynYol5RAunuabXDBhdfthdVzs4ouu63L
sc7xYkogl9DxaHf0pdW6hX26DIag3BQ49s1xLa6WSV2d/JAwIkCom/trGt8JtcWu3cRTzpZRO2WN
dYMXXvVNi8eKasGPGTEQ86mhzs/EzRLHAHzbMJPZem1gPjd5Xx0Nfyhuk6jIdxUcqu3gGPFaqWJi
yF7iXGmVPYBxbMT4nEHVsL+n6iHyOgt4KKVnDDDaXduCUs50/XUU1WOSw2maDNxzYqGcRTDStsL+
Q8wnmn1XAlfkGZVaojkvMretlRuzpAz1eZZFJGFVkK/8ITG5jF+uCPvklt7LqGNrgrstlVi8CQrd
mJ4y0cM2iC0iiS6P1/qUucjldfvBEXJYGr7R3qZ5ph9GCf25LnKxNXqMWrwkYmukqnzs6im9Z4Ku
27l4st76umZuaQEUt3J0Nawzw+YQW9L+VhgBtIYmU5+Css1vdRsf8DIyYYX6TlEtc9OhsRzl5g55
cL3TseQ7iYDVk9GPdBOMxtwbkPTRDfp59Q2wuzlzDdzWeCska26S5SpxOpBN2EksfQtvlSmkDeDF
MtyXrhmtq6DEiSQx8mWl9f0XGgrgyEtrOBR2EF95Q2MHsz6q1bXf0FoGv0zTGoc7zF/xye4wtE10
bd93KtgOAyjvLDTcFaZDzcotTSLArq8Z4rSVcT90qclLFLTaqjAzAZOPIYl1V/fOazsmtDB6rZeL
cEwUp3PtDvSpXJl+KRIaXBvDxut55UeY09F0Dxt9Ccyx35LJMCdQVTk9tsEInkCGxx7w0yF8Krw6
+dx7ytowv9W9Vm1b3uvtJF+wPTeO5CfROC9605YwcetyT5oZ7Sxgb1dhZeo3hNnhzsCoXcBCNYon
SmrmVeUFLU6PyhofaD7hi2p4+TbVR8xbg8hsQdZkVX2TDAPymEqIQ4xJKKmpnx86p8JrfMKmgykp
bwMDmc4krSvuxGTf2g4o5MibkJnUWKnIvHHojGJBE4yOempgixxlGVHdssY0WUD77dZE2vgcmrJd
cs5Nn5HTNQuCrJcOP79Z1nSNtQx9DIDcKuwZ0Mz7gyZa66GXOHJ0SSHIFE1r6VcaVsURrNYuyJJg
lpqqMSGQtVD2Hadx7oNKel8ZMbWuSv20pTdFttaDZsLRZSjwMhb2Jq9GWBmmrLb48dZPQPu/D5dU
9gIfCuOLhrd2e9K8Do9J5wbYftl46FCOye48U08ZZu/t8ZBOhgktEwo63z2ZlwPGuiFJzNwrNLkx
KocoIiyiuzIna7ZIZr7C6bSuuYMSIrlubeh1t1s7Hdxb0ejuNEvaCMyFXwaom9MIh8o4NDAKt0in
VkE6xV8hf/dbb6oQUPmasFapbnjrUsXl2i2sahmlrroO4khb0zlSSOwd/6NX+8Gip01yyPuOeGeA
+Czi3Lwpe1dh0GA0r8akhViQFUyc+bHTXLUwPu4ClNn7IbOn1QQ+8iaLPFa802MEUWuVWCoGXw5h
l8hXSqBguQyavRjbikxxBIu6WlSIvq6jRPoLx/LGhWOn3adJxpjJhmaynuI4/pqYYsQnucHmojlZ
dqhYXNE3kfV86lU17whBryine48lkNRt3rcD5dsRyrPVOBGS5KBPnpj0UbvRztpdJKSOR1cr2Tpt
oa4l4cNVGIXOV9CFEltBw7wurAxNFDW8agd4Wr5UnhiPTAmQcDpCLMOEwYuhG4YbG0nipsYddTkw
rDzOLW73NTVi7dG3s+QtTnxiVS+c1nkgnM9ZIfs5EP7sDssR7aUl+X9KTLtzZ63jUiAw6DKucxGb
tOLTUdtr9N04Eet2fHCqrHiJps756AYTjOEoonYzQ2aKfUPaZzvomMWaOtFwV7ihfa30kPqwgWkF
smyQgl9DX2WrENusTxTO0Ob49NqlOY1HN+3NDoMiG2i9E/UHVzgjRlyl9eV/OjrNuP32f/7DoyT7
rzPL+fT6NTrLLPmDP1NLRuIYSdZ5LSkVkw6e4IN/ppYGQ3a+a5BWAoxAx3vq+vytvOwYH5jApG/D
DCbYBRLSf6SWtvhAacTngHb4M8bjvL+SWp4SyJ+qy95pUg8rkROhjVksYK5nueVUDHw1huU4tDta
q2Y/N/DR2ff1UM0bJfBhSUB2MKy0APZ6V9Sf2KGjOVNm01JZLcG5mLD2K1JWhrC3obSNGV3dj6aB
v3vT+Ew1yQcKxfSGo9hfjM09/jAIwPX8Ob2nCvXVYdJrZwzaHX+w12WyBYSCq1s5gr8X5j5s8hJ3
E5xXCuHMGEejZaObj1WFSaPBLEXM9EULeKEQ+rENcWO07IUWE+zEkY7vn5ESTZc4UFY2R2FrxTdd
RYE2P3EMqCTDtRJQZ+gyzcchX01McwmluhtMDvsZRdRdDm9xhv3wPWYBWJ17ck/C5VHaqQHx1m2P
0ziE2l7V155CXZnFe4mCeOa0zR4TVHfVZKGYjT4brx7QrVY+Szo7LVkQzc9hKhgp8XYsyDeTYuKu
VWANjOKb61NNn+rojfGU50aZ5ppgycU0DZPO3F+EprzxOp+ZFcfHXi+fJxgpLimvmbAoyHi8Ypk5
fjUvLW/pj72/Lo3pJcm0T4TJE1Yu9cpIhl2tj0vfpDQ7hv1zlTmbwF6l+WuU9PY6MVyF7abFgY6d
JoXTfiEwmevwcI4LY8t2u4vpp8yZonlCYr8pi+GL7WxH3z3yqiG3j9LVWFXZXg4+fpcJzs6UxpYN
MXwb5phwB+KzgCA9K9LU3TShdUf/YkVx/ktKkjkr7rLUeECzlc2yFHOyIMtf2pM1hpsb90nfdjOz
qBmykWpW4dOErQsuXH4wLHJ6qEs3VQTxZdLN86K+wTJMrqioywUV6109+HcOR87/Jem8liNVsjX8
RETgE25x5eRd7dYNoZZaeE+SwNOfr+bc7JjZM90yBZlr/TZY6k2Ldqs8pv5DUW7v42QetZb8eN+o
kEN05Rnt1n77DS+XxsJe39AnBQbhHxQ51JlDQeRA4GlcdzyVtvavc0uPCoFxVtcM0S4TQmkG5v7p
FvtZn7YpTP3lvp+zv21L3JnmtSfEmycinrdQywc9EGv2p6/Jwy9tbIjmrdKvWtYH5BAnZyDo0uwe
6CWaD8LBQdf3Bj27y33uTr+7lT2kGOIVyUl6lp4QvrWZKI7bik2Ld/e/fgdXKes1jWbecpJqw02n
gcseEcr5SHkD8owpH6izM/cKmlb7c2vZQWSqISPR8GJPQ3EEKqIce+mTOpOnYS79O4kMHml/E7i6
dlg3Q4MzNT+yLb1bMofBAcRk9URSb2WMBkSPu42TgVTZNWkXhwl8I1N/r8QVXMsIzdl9RLR6yVR/
P6ADygZ6s0VFAevUOgiaaBin7ZgDoBmoR7UcBXYBWRU7uVZGuacdVzOHMSguWsZssv/cEIiThciG
WE0q2KrqPqMOIe488HwQKAqPduOe0vvnLZ0ptTgvozCQi9Cgsfc+hfJLS+0XrZbanbs21BGud5ne
G/cESJ0nU6L5rauza61NrOlNGrHABNpkvdLOYR0LunI582LdcoHnjeqPolzFziTamxuNzWr1upAo
fNAFq5qSVDcwpfcHZdJiX47yXKhpOToOSwptMvTxtIc2S8uL0Uo73G9Aw+jUZ31ThI2PtRelYnts
mp0u03oLfb1JFnvVWDHao4mMN6XxDETxqy309CC7LC7X/ZG3GEg8Ja11FTDMmuWDNhs0pWd5ERWN
CypT2GQWT/Jj9zuSZpw3+lUx8DTe96IjldP8mTz2vYj95TjDdWe3D0V4rPKeXX+X1sZwpl4MUUxB
lXXGnQmfxw8+r2f7YRwhmmzjqXf8B1a1b6soUTSaSo9zo9TedBo2+uVt3ARyRwQBTzWdkvoM2eYs
5sOaj8QxWvKnaRonXtj0L9t264K8tYYCHVLxMLFdsyC30UIgBoGhUZkZt6rEETsX9CcNiGDv9ELB
fb516Hx533Ut5NQBChTysexIT9/du0Ua8jjmy7OJP2psaSEzR/uugoFkPswf9U37b97pGLcUJy/5
1GBGZv0j1bLTzzaEWWaQZVWSrCUaskgnk1uPXC/T7ufTQHl9kNe2gbSQcdjmn0lfZ4jdlKsd/d37
V5LpQZvEskcmgFK4/+G5IDbaFc0jkZ+3RjLvCJHwOK4p25Y1vHgLZWGTsOLSJb+srPYyEo+rQ7B4
OtlVTIfOe8GZKCt6ekpVDqeZE22VxnmlKDnOi/QoWJ2LyUyc/+knJlpDcj2Hzyp6+8DoHlJ7BLXW
TVsIAsp7PNJxV94kiiJdDzCFv5SCfGmSXhZTsCk22cuo7EfskHaCsuWUzpSu9oNgrXC2wFv4FDco
RcNCj4Wg9yh9qtSYobXlUtbOwyDoOi88VBRWfiKS7bPUfsl5eqptAsIh+dqYpplX1yV0uEZuWk7O
WRbQUJntfXQagSRdTccpyUVH6KwX0as2kQ3PumYcW6SaBEyY6HVtpCNORYFgsW9H18zUq+idt24E
AV6XsaOqhNKfEbAlmHYRVs02Hm1AdIv88GT3FkR+6WyTB9wdjFbNkTdMzaXaZ9pVHF6F0tlRSVfO
VyFEDHUtvm64CejOoZ5b+WXO2rneK6pCKu+tJEQ8tvsSw6ELcUwBWRu31rAlHoq8KKMTLm6mImoA
KAArb0C+KlvgL0U08fC5Yq4OgW01rj9S7JdS1adeL04dAsM7WdMdTBR3KO2K4qLdcjHgpQ+pzu2z
6FpOzy4HPJWo0wr8veftF2qa7qTVjhnY3XS/FEDIWU/ZMtjLUewKqYshZmKfCk5XBViZ9+O9XMs0
6VNHYmD3vnpsGkcKBJESV66MaEtyeP3TiPbUAW8ChVGZ758KezsTjYPSmyqLDYLAHhza4sA+Q73V
qTTNR8oX806GBddD5FSd4JSdIb/LCWYst5xkzfUXv4avpNjggSj9T2+XK6i3qJJ1vEXxkopxNOc7
pWV24pO3TglPNSVjvmn3feYcpn0or+PSlkHe2UNMQzHdMLszoDsluzd1t0fKug4s6fR/Cv+RCT+u
9qqmTQgcw6tXOoRRCRh5iYx9Fpx2Ph0QJZab//8SjbQj0ZlVUKyuOpI7b790O80LKImO7q23eRQ1
Q4coMUk2S9Rs7/Qgac6gn5EfjoEJyPBij2SHZ21OJSxxbOHq4YPx1RYalVXQBKBUkOKyS9x9f3UR
UwYGPPqx13hbtQYtQbero/CG7FwNPy7SaITzfXZ22u2uo+2KQkZ16ugWpfvBm86V3T3YUt3BatDV
1LnVk5bx6rdS3O3WnugD93+ZljKc5ZyFqhrWo0EFPaWF6xfbxX7vK+MeoOdcYe6gS4AFQtBTS84W
Ut3+BeLbI4p/PNUQNJfGqbsomgANL05hkMYqepz59TQ8akV2X1TNnHR1MV1ct86O425PPMHrmOg2
2hb8R05SLRm/kzHelt6P0rH+4hvVjmgiT04zteddN//h9vZin7onXqltupR2jnXPctu4dwoSIA35
PakCKa2BPnfBo9IqdAB6NZBMr+zxbu51AoDUCKKKPWMctMdynMsHSubov3MiqcSZOPx/+n5Y9+aq
aCRDCzbfNROxiquBqEV3wdQ25qyu1D76iTrnCSt1WK3eYckHL1rrErG8NV4ceJnVpC3MXWeEwfpn
VwCElouzJNamEIyv9Do0HQRKth7sEVAo0ziGF5dpiS7jrC/uDALu43lJA78uoOI2Tg9jOzo2wo/U
wCc1ATmMDuPD6CYFPURx09mEB2rdeUYol1i0IG6ij3DYNBgQgAF39hg8vLTgKeOfRHOjLcM/5tE6
qfn58qXA8mJX58GtK7TZFHRo1HhiWh3Dkm7GcU7ZEeqP7kab2X77tzD8PBpG7A21uc/HDoNQWE4W
SiE5EG466lZkzuX2VT+W+gY430+sTC3QHKdToPVRZpha5PU0K2wZL17ZWrRSKsrWJxoNa3vsaB7f
ntNePPYZ1gupqQ/KUBDbzdu7P/V2nDabF2lrM0em55VxV7knWkSefFCUSrMCj1x3hFhg7xkUPIRA
2Y+von3a2MssGnLDqYeA7ZW+hMW+P26ONxxW1+ecVhXNuCiIRb687jWw5uAjnB7dMnLn9fuWmH2a
zZ59qLVhAigy8YyLvqVv9PBktyXyIlMDdmmjKrD/tTWARIcpeTS6kQ71NrwBRNm0oOXZGKoHo/vs
TRqnPJu0EGiHpErTy9ZYr7NcKyTNM4RN+Wu/28yIkeq7m3Rdcw557ya6ld2nFcFKqz7FxqHBIxbY
bfkuczo4/VzYwTAyewJ2hbfvYN0dLyQ2pIC62PPQohIMgBhCgQ8gxgwXSnq+eZjdL1xcQbZ4FDAS
hMnXs/+lf8rlQxGqEkyKn0FWA9zZguuulBQ7p9twsnf9kA3ij7+QY2k02N5U+tHr1d/aYW7ab6t/
/q+o+c+ZUnFnLc/7zM0usrG/5Kp9zOzOP4kVSoGb1cKOpmWFBWmI7Q2nGl0yvFhdmozz8OVo9udY
Vwl9d4di7WJrHhIfZxzEoreF27J9T5v1q8nu0uf8uW1duGl0eo9cEllYU0HyBa9QA7tFNAzf1F9g
ljqkaNsLc2l+3Opa9iFjBMv2ZwRxTlhl6nHpSoxHLWtooS9pXKs+6gVtxp3wzxVB4ydvJWfL7Z6G
CsmatdA0sKTWNy0p5UF6NBy4aEhKUakkk1QT14CaQcUwFVYOgpa6O1gIa2M/LR9X3T7cguZqbWiP
FH349Nc3b3SEPhKWzNXif/mD9mdEIctpVP0sxDKGzVDc037CFmFOd2nVv6VUpSHxfZhm6iqlwNG1
qDk2tPFgYKRHV/QlbIR0nl39t+6+TCx7/TOkGZuct1y0vf+a+jYLFxOCrzPRNo3ce03dvc+58YO2
b3q0MgPxXI7bJ9Ng1ZXTvRF8DuWUAs8MGuhIQXe6YbJx1htFItRmztE6yi7Rmpskv9JjbHJZ4lBY
hQgPS5wcSeTcW/O6jvajU+Z67A390yZuiV7jV5tvIKsYAvg2ljUo3JEJlhJsw/uq3No8epaMWQMP
uiOpZd9kHSOfiuouS0MxP62eLxlbs5RTOA/nsoxz1urQnogcLZTg6KXWr2gggBAJRa4YfqkJHScA
qKpBfTD2r21rWryY7h6qmaOOkucAP1ZzEABNWuYP8JELGrN+Ok/MrJQz5p9VlZWHwWxP6eSJoytr
pMuJne4q1lILuqdlCth7LUiH22hftH9Mo36E8aUjKcP/AW4Xagv/s7vhoGjt2McnFOylayEWYO6j
0PVCG92JRhL3tOmLGUFJd6EwC0KP7YYOqbSt406ePe25L/olAqx+pTqGdpqkzPlm9np9RRX2d9Sl
ETslTLlnaqFeT3+ICIlsq74sLZ2aVCPgbQPm2MVnBUoDDPdromzDlaYjcVZ0JvsTlyX+zcsydR+0
4VVoU7YLUNKL8gBv2nILhMMHZk+wLY1PsTCFiMuh3/N4pO4v/t//w5w6uoOxsZoZMbE6ikjNdSHE
+yK00jTO1TgnNaYSFKy8QH3qvnsShIVyzplpe+qx/GT3w95tp81Gqzbt8r2WWppU3TzEjewplhXz
m2XEO7WMIcI0hb1MXgp/5P7V2TalPpnBZnqPLs1O4Whnn6PtJKocPygx/K528wHVdtgvXzVB95Gs
UY9S1btQv/nARMEJ4hJg3oKhzS3BCJtTsavYn3nlVLFqSyLDsG04KUzl3jl/B838m+68/4gW6bbv
YJSNP9PwWQ3dacnKOhqnNSJAMY0cDuiorZ390DTZU0or14OzorBDJSs6w2LaGN6yGozIHbKn2S4h
EMay4aekd6QkGQcWkDu+XePepKQSkx485kemJCGPtwphAzDGy/P1LkejBrCaiwgXYezuC0FOFH+F
63C7Qm3ULdMWzYjij67xMKEVoOSYHGEEmBY1TOWVgxZ1kUOpg6E9OR6BsUpOXrK2dN1v+/q7FtqF
Lml1aqo1qRVck7lwtt16SOmCmgMEJPxq8ONkPBdP6ybImejwQa4FVGDZv7rSTwMcNPmJuQM4Rf+u
BsJVTMPOEzH0ABGWyVTj3eR74DP0U4bbzFluYviK9sE9DHXfnCft5BVCi7BB5CG92VU4cs4nNR4s
DWUHkYFbZG1Yjse9oPPDG6PZJMa71+qrNPIjN9ix1G0mq/VqoXaJRKYgLaXF7mZ3l7mibnlgqkP9
RSGu4+IzblislvKpK1cOVv5ivjIXxDjXCfqtyJbzdrc43tXeBcVRhdoPVcYcJF1gTe5RN88hWXVs
oa49XctqbO7bW4wl3e4HMbZ3yDcpsc7Uc29rpJ7v7Wc7bPkd5XYfapn/WRDbBtKpqs7vUzG3D5qP
TaNkAaurOzB4A42vIPPE0xCaZ3pkSAaxkpoVmkCpu5uuslp+JxvTfTZXDyWoTzL74yfOMnL6J0bc
pif1FaVE6AIlh3hyE4ZziktmhWanQjQzCH7ulHzpegJX8gAUkNgQ2DfzaWHP+6UNdH0yKx15w3Lm
kngwW1sldPxGg6+RwqHBPCoDeIsS47Pe9SUalDLJdWeMkM9yOe+UTbj9qyFXrrGems7KoUJW+Njo
U30FOau7s9ia5Z1t5JhZVJWjlitDJcrfmWcfju1FToqxVi9/eUT60JzGHc+3QvwGXpOzsECBEJit
k3OmWTqhmpUbzlxvR28bAH+AyKK+xTq9pEMXSTydYeEbT21abGBZ/Lc1tz91rbvLvf65kmiMiCvS
cIBqP7vbPjWCyzIzQD68fQEzpdnR7O+9hU0FV8zRoXx8rc0xtM2SxiLn0g1T+lA7MA9dfctj1FoJ
wI7p/XY5WkvxQS2uXwH+6Q3qoKbamqAS2XzwUjPKcMUd7d2sogyIgYipPNAx0UP4fonBqyII7SQ3
ywtvXxfTHKOFtFAsYfNcdRWNY8P6ZWJag8mm8juVVKhYeULYkRasK9R1wXvZZG59rkog86J3ju5k
8NV5PNhYmv5xpuUxmFs60Mymui/lhlFG0nOfgZunmu8nG/hgNy5MKSUuHd9EqZ1J+oa0rg6dvSJE
oJjvqUJDcrCaj4WRvjmcUWGr8eja2TfOYPARXaNIvUvNg9DqtxbXPgAqI4O+li9zWnOsqLYPi3Wi
zZcvetTccQkaz0NYP9tnDLlmLCfs0x6A0tziu6RfPQ203P0BKTcJqSYX3N0pTMREXuKZPSFuenGN
7bOfFpUQptUcxorwIk3dMQ9I4szBYCW1a1FppC/8hsekscxbWIK45wYw4s7oXtSAQoot7BO7AtVb
pSLPeUX9jidBOB/sFveO7z5y4TEjju4lyzYv8DLfOHByO4hC6mvrYZhVVhPPZvFd2xirjEqlob5b
j+ky55H0Zp7QBVDdAHutAz8Fi5lqez3sc3MBl9hgUdCyz9a6P5u19Vpb87HpEjFLFWCzak6Vrz5N
N7v6/bDG+Xg1/GohMj0jSHfiT5v985a5V5K4YK2wgEeb8B6mgjkUxUYwMcuHC3mShQ17qNe1H/bz
9FoT4B8iO8njYbb2kKSIItaV/+KYAhUFtImh8Yf3tgpzikCYlHkHKsqgISpZs7BSiCTz2NJabdwj
tOsv+V/dzkBl9uLW05tNQS/9MdCdDVLE/DsYl5LevnipeEbUMCRe2/jBUOb9EfYy6fb23caZAXy2
kD9UX41iGS6nBT91UFF5lTWyjQjNEIl3hw/hZ5pBl/YJkpKc0pdZw7ZPF3fs4s6NduXKBBdpLPns
ueaKA01kfFSm9dHMj5YD9Zn2QVZu14XEEbA1PcP5K17UvLisx8je4AEiMgL8pxk0X2/e/BkKS1e1
xNltN0k6bFZI6+Snbi5I0Lz5XBhQT93k8cV7nDHI1t+9dX4zNtMNh6EDF0OEyFioEUDsmAcOkkAb
lfWwL6CCbOL5ithRDy3gmQiJHTsSy8atNiAwxmtPW0LQNiePEe3cM6GvnYniYtkSxbOo3OarLOzv
gTgSYHdet1y4n3j+UNniuA5mjsxl4FEZe/ip2W2tSCHNuHl7umjRfIkDYSGHeutfRY6AcM3UE/j8
ncjMe8NglnSQ+XdpCg6aO8jE/CymZO0z1/r7qvu7y0OFyz9pRnHNm/lB3yX94Xb1uefWLz+5gYbH
fM0IIWBIQJgIqXlcMv+3HtcL2ZwXpxX/WfCX1G8+05x+51sgfJWk+Hsr7zRj46aVSGDleKnc9tSk
OaoVR7EI+/1KZaV11VM2M2fsw+52Xd1w27ajjxcvpQhMe91Cd9BxUeTmQ27Qql1IA6rddvsDKQv0
3e5rWGi7GxUVySNA1jGOHhIa/YSMD/NCpAm5k0ZEWP6C2sSgJttaqsjV1nu7h6vo8YCESk+vxDew
QenWtcgcrmGdyWMvH2tipwJty7MH/oKgX/v50jCPzNv+020tSACacXA0m1rSASuFtIaQ4tE28Pr6
e96ns9rqNJpW+VvP2ggAwFDii+pdFwPC8/S1xeTBlfuPOJHubJvFda+DZjlWRjeFysCtQiskyAXB
q3kycgVpQ/pozVUVDaVRx01h/0fajxG7xgR2y6Gx+D/zQjNOy/Nab873OI9+WOT7fxjoMfS3pIr2
uSdYDErqHi39GaWtDAStdUGVtkBJY4uW1h2+CIwAPKjfbhccoHjP/YRb4MChEA2BFPMfPKB+LCSQ
Z0nVUJOrV2sstkOV12GPew1IDoVDX5w5YL6ndkmMfETP6nrg/413mNyMM4+G4BAb6RoZCv8oUkZW
xMc+b59tKa+2y+jdm4M62F1ZhnIyz3WWMgnZ+OHgUXDZhPqM0m3s8pNbCObwFIAuBf0ad+d1JbQh
ysY2GruKocko1Mmcmo9Wgi1Uvnmt6vpXK61Lv8sPgg3/UzJvQgxHip92u58YsojSi0fCTQJTZ8ZY
280DMvjR20oHwT+Vm/xuBdj38ONgxQ+dkU3THc0HY2guJTkXKG2bbwwvd7OPjm8TmZ5sjnAQjLNF
FT6pzwzoXSxnPeHYk6dFSx9bz/vIGascqf03ppjOalQqoTPN321T/Gc5mX8gghdAojvqrQ2oenIH
ew31RjYRzj8RzmsfWaIgCMkVAZDqeTQz9CAdbfKVdjamLZl7hIa+J0SgWCB8VUcr7rso7VAWNydJ
WkDA5Q5QEw25hv5+pT/WAF6SxSmbdyNcSceMUcH+ioa73NoNPsKmfupXO1K0+oY4qnj0oDFgmak0
ojupNHkDbYZZ0glOa+59C+meVwd2TvleHlds+rGlw8XLTA4XQy1hxQ4VUFUK6eboF+rYTltG2Opm
8XMsSoTjynQxmdUFdwA9rBqsOTaiHyU0JzJ2ylCGev5v5dlJyPpr2RmaHi1MLyOh719Vr88hrinK
COjBDrC3icitJ+hEDM5y9YYExW1LazN9012yDHjQCJNp0KvY+9F0vnvHESEnK4oyEKmYBnD7oMnq
Oll6eutEaeO16J9kS4pTzeETm+zSid0SU0cOSlTUaX9i7iHnpVYH72YPtdDgsdIwwtZ/Rw3J/op5
MnBgg0GPTUgHp/8wV/Q9SrY3+a3Oz2/tUeVWr+3qrWFDpTKM1My13q4KzXj6h2x+0V+3GRjInxnC
Vn77xjabd3TKvuy6oYN2tH7QkpMeZbfjOeMCj+lPjPrSe62GFscbegJIQmYybyipyBgcYNHHeRJU
Mk16PE6U63Y5enO3ynERoAuKyh1xC/YBkln4tvTNMILOmD3UTp4M/VvBki3SVxfKkliXNgIOvDZa
CxRELJMcX5StpqjKc8addv4V/fDYujNWtHGnMm7Yj+XYTLxHZXani0NrZjvGOjDLxmhPBjw1fcjG
g7GaH8WoAmRBaUKX+Tef7MH2NbrKyS4a1ywaF/mV1iATSyx9LVoqm1ha0VnhVH4OhvHQbosZav6u
YyFEt7xxXTbq3MGgzUh9Yl/a/0HtvKAZaJNBGq8qfQNpq8LNJ3rtJO7dXDvpm6W98kEfK63/aHv1
sy8iNiUtnCbbpDlAuw8zYiLkX00syiv1z1tge/weeTIYjkZFJ4d1N1kQ7ibMa9DtXh3YKFgHa+wT
XVZPlK7fa7dokb0TPH7ujz5BbGIy/QctmN4PVTy3t3VKDuwo9vvg4zWSAoUTLyF7eqwUToRCz9vI
RDEVGH17Y19s5GjGj8bZiByjvXaojlsbhmFfUe00mPnx/j9o+f6zZGiUG/SdhsG3Pu76XTnMUOjW
+5xmQzJpxn3lTf8GTuFonwUrZ4GHKpPaM0Lc35LesboS3hnHYlIuJIvjZ5gcgD/UAW7ZhzN0jTZR
OakDbZpK4KuxQB7dHFrMvGtuNuF0mL4MHLGx42Whu9jNpcfcvTYuXZwLtTx6n+QUMSMq5aUhHSwg
8NHEhONnoe0Aqfork21nbXB5pnHLusUtuq9CHuDjcjy+iYC7Cr3Z/6yM7Ke0xIdCVGX4HUEijM3u
z15R4b2Y6OZM7Vz2tXtyuv7dytJvhCLrhWJyH5G+/a1Z9itywXPaI87HffFSL4442YXN8JPnc8hD
x3HCGeOYH45NqvDclzlwvIngF2bNNqzmtfLXH/BU7aDZ1n3tkNXATfqzdTY2DaBolDoL7pgFP2zW
ZActk39XDVQcqPl+vH1AHH45cOiEV0WuuAoI2DqYHaKwCmVjcTuEsE15OMfm7qh1DKX98iI1NB3w
7RnfYRl1VLOH3uL651WWF3MHxUf8yPiE1BB66zDdZBm6eTvuHXLjJ97vrt6dwMimk0duFiYayhh2
dchGdSp4e3iT3SrayuV2EgIpGvb8o/44E+qNLU/x3xipOEieqkAwXvQDc8bDttLunXlg3q2JqcJw
Oo6oun8WlNAG5N59Gyi/eWO27YCTlOlpmd99ld9azSsVeNW0os50aAZvtaguyjyoeU/G0YSU7KcX
s7T1IHczA1GPNAOklyewtCyE0HpM7exS93BpvsmXaggWYnfzw1RQ777f18NC6A90SYsaLEDEQS6N
rBUzOyF+pCdOUV9BE7b+t0MxfVS1+2NT7zYLu6JyqG700O3+6AsCEH2fDpboiqTP5lCXBGeRJQcK
t/pRM9jtnavzCzH5eyM2a7d2Ag8sK6wTPdwLNz/2bv9NrzGbyZwSWOqinJoFx6s/2Q9Ql0nerUAO
HcqRJrX2h7xBwSTW4b4q93cxdqcB71/aTK/LUj6UTALuSvoIKpSo8SXpTxnji+WwMNljfivbuTbC
fFAFqSJd6lahbmKggoYOyUcgy81PD+3sc8v4xklwYGBrcdtoYnPjfTyvxdXIGxCBFjRAZOR1LRS6
dUsTdY6a2JHEpVjG91QR2TXmR3TzuB/X7phzXyXrlve39LmBj2pRPNlI1W9RBPng/603dV+soISD
SbZf0b87S477DKF+aO7df7l1oyUz59QNrPwtgLEtCmT2ar1u6ABOsDiYbrCG8AE9zxvpZtZbv11T
hbur1dEOgLMaK0o3Zx4OGnGVcJr5nSr+pB4hg/0GGoGkrNT8FzJSsvymZ5A8dyXD3inrgE6JkQFe
3ciQmrU9XiQmvyItYuSD5Nabog0cGlGz/KnX3SXY0MSgZ2FwWG15KVPYk6FnnxZrFaOizS4mO+zZ
M4a3xRjygyUn1FU5iQ72TWsivSAj1BCVLhNWinqX2gGUhrC6WL5Tqg7BvTJzPg+a9EDICE6ge5E1
kuqyvE3/uZX7wsrATD/R0s7JVLfOS70jvkOAxJCXti2G1NOsuufGfwfIg84nSRkYugaUdsxHkEKG
ubUbQhR7/0Yz/x4VyllkEYGrQJirWcpwtQDWp/In02CchQM9hN4hUPxr8E4loYbMz81QrAz21dar
37pePxphN6Em5RjmJhKGyjeyM3rYV+yeLOH8tp0RKfNqo3XONoAog4Ws08cgb+zmmBrg2mtDwKDy
aIIhE6BuSy0WrgaFOboHt7B43Goz0ZVBLpvrwH+r/dzPLmXWBbKPca+R/hZthDjpZFb+cqdvNZaI
N6Xrc2wJub8w/O4vPhmj+ViWAZxJifxtk9SD8Jnk4B7YNGRiOuqecNM0dMuav0DzDXYCNlzQWuy4
E+ullPhKvf4vZjfeEqR8SvnozHD2gGcg5x7RTJKPHTee7A6rVtZh8Z8vJ7oCiXdIrfyqerSpU1P/
MdzxAsf4UdtoS9pq+ysWcbl5gLJ9vh+53ixUsdu6HrgOT2lKwsQqP2sB05imQgKC+jVYJLsJttH3
ucyel3aD1ZxAX2Tt/pDSOIWmlcNje5/DzVPD0A2lB4CpUKz3YzngGdQjaZOKUJTJPs93diUSG3gh
9Yi1zRriM5pZ3XNUrixQJyTc6LHhaDhQifVCzRj5ZdHEpcY2WJQOAMHe/dVwDW0TgmZS3N5IQXjZ
7YLAvXXEYdMP/62ayO9ajX4uc5xPY2XdLqIb5TEiuXV+ZqVtcdqXiLsrpR9yzbz6Az+WlqKBJcqD
82N6MqXpEpu4qaDq2ZprE+mUnL5NiX0EvRGiPIQHlSnOZjFR+oKrngSP/che0EaWASSekURX10AS
kuS/0WMdGlR21bobxQR1o3L7zzrx0mpC54Jy3agyxvU8790vdYPpkdwFyO9es+IdrjO0XKO+lM7W
xcsmo37myEIndgA2OvPGP5sDpPHQcO4MsGt5r4Eyeo4e9KXglDYxVNINewBKZbu1a/HPs9MWZNDt
QUL4B3atlDU2v87KPnNmPErdsgLIr392XXymxSqScbHPqYlp20cnktPGRgglbBTcIrKJ6eyfFAmh
F/IhccgtiLvWJ5/M2KBqQew2Hw+ALhRnCe9UgB0TeAxwMCxdJLptujyToYvruWyayJSFd9hwjROw
Gy69xy3ZoBmYsDFBMOj3ToowTAJnQLXUGST8mB/8as2v9YZG1S5vP9H/yFQqp52ClRbfVnUkVvW1
UdzQfV+9bILhq91mfjUUJWNIAINazoUjEXOh1vds4cGO3rDUeFsNSA77ZZ7+j7MzW5Lb2LLsr5TV
O65hdDjarPohAog555F8gZHMFGbAMQ9fXwtUdTWZl5fsajM9SGJKgUQA7sfP2Xvt5jhbKH2lZWJd
CPU0CDX4ArMWf6Z74pPyeokqDzJJWm+N1KC2wBDADDY6YqDEy77qha6mtvsSJcm9BprxCDg3WNbZ
SRU305bVut26MRUr/Wp6GXMGN0c+qKroDlHzMHnJfu2VBqAuUTAxoZ8zzqrRFNkoPjixgNLYViq5
FloY+ziFv4FRYvS1zy1R+LSbgryz303M4kEtY5qM+Red1M9tMnCUSuato0XCN0rsBpbZmtfmJHaw
Zr0TOrJLvfr9YCvsi8W9b/tsP5keuPdqeXa7dPHlkMGNppYvDVYpb5X4mOZjvSwRVlLQX9tOew4N
lA8h+NrNWOX6KUyYuuRsSnPNV8K0utlXuRZzXGCupps3hUERnlNY0CDvqTB0Oim2cZxCTPCiqdEi
DidEe1GwWAXgZ+XSPc/Mq8yjIZcsz6ZVbNyC1gWs28kQfdBSdm/k7F7cxCmu88p+pTpjjaIIPFEt
jXdxhkhehdOBseOw6eWQ7zkzB4ik31qVG3uNgWG0UITHyROKSQKhXYeDb8k4CAkpB6UF1EA5n2LX
2UM4xDxe0FHmeflLj1gYZG3dp6hROB2/xSNbj1UikdErjrh5pb61ms6WZoW5v4TiEkNKJoqSjvXM
zhD2SQ8OatWvGcOKQ9l0nfWmldax8dxgzLCamF25r7qJEZ2o9+6gfeqwMG/65Qjsqd20a5sEr9Kh
NUvojW5eQqma4kDAMI60pL10kxaYJhokvYyBLOh7ctpsBiykp1WU6VHnvI55IoLF+2uqWgezPB0o
jLSbLC6MvRIgq57J1jzV7LvRJAu/15avwi0fYhG/qbW9XvQ53XbQd2F4Wur2GX8HXdJqB1Tks5Ky
OP3PXXiPVcFfH/H136b/9a1Sc0Mh1f3vf0mAWTky//1j4Nr/iyuzouV/+oeg7JJuvuvfm/n+ve3z
7v8QTtaf/H/9w397//5/eZzV+3/8+7eqL7v1/xYlVfkTrQ3727+2322+lCTbvb238cf/5m8Hnmf+
Q7iWELoJ5seER4TD7W8HnpT/gKcGnsVxDVN6gM3/24FnrkQYMOasdiBhMMYRY/BfcBdT/4fjMnIn
eZNUXF2a/xMDnrFG0v3fxCDwi/j/LEj5fI4gl/x7bssPcLciMme6Jx5+ndVA1NXJE7wV6ibyZuaR
2NkwtXelPk1Bj76QsV0sNz/crNu/P+rfyr64pTjr2v/4d4Ob+dMVuAATdDD7rnSlYcnvEP4frqAk
rwhEQBkd5pAOFnMkWuxNfMeav7EEB5C5JPnH0KQWtB6CwazsAGvBzaOr4nRsg9rX318Qtsd/uh7u
OZBKyJU0KNbr/eF6EF9g8Krs6GBKVe3KnKOwSr4jausjLVymdSpjm2AR/f3nfoiBc21uhA3hxwHy
w/4uxHphP3xwOTTzooSZHDqk/9UuBAd19BZk9TEpCnSNi0erG5kFC2h1VnFQA7a5kPXNrSSFx6A9
OADdZqrXp4ffX9kHi6Z0bJ5RAWuBR0U3sH3+fGG9vrijhhTjUOAj2hTMeC/EmtOMMDCRiCoat2lj
L8HvP/RDFKr7/VMJlgISii2b7OkPn2pltmjreCkg/IwldrBe+JgBXUx882vqvC8wNq5nrNZBUaNe
XoTxOnTqkwO77WXSBRJpEgBONAL3smImZFopJ6Wi+GM89YfHRfKkSOTeOjeGgCreoZ9vjpPZy0h3
qDnQRH+Ssc0xbGRrFywymyZv1THLS2Teh4gT3rYADHPdWZ8nT3aBikhOIwMZwQztCSWv4MJ1jiF3
f7iR6xX88Ir/fSNhSLLKeK7gGn++QhqxKFp0tzi4oXKu3OKzsBG9Z/kMZ6dHg61rtGRtiz6jp7Jd
HVWPlSqnh2HpH3W7166MyPubvcvKHb1Xv3rnf3lJwrOFwz2DGfUhKHOx8boxpCsOMApeEO0QAe3V
d+2KKLVmgOYSrT/MGW2VfoRrof4qrSo90ETcQTN+YL38QyyMuz5NH28S394KpcXebH0PsP7h5Ysc
YdAeEtUhXFWYDT30ABM8RCANJQINMnU1QF6ga2ANMJ+F+62ro+3SklYYz80btJes0B/o7DF6shCa
za5jnpQXWocBJ+Y2TZprtJzRIbfyyXdA/FFxrHXuEnZbBL6vIavjk6FOWUWZAKqbNk7cNceYbB6y
G9DFV6gr1ioy38pltg+5QT8SckV7WCPl6Fz2bcBAxEaJw8IkTNqeRbJq/+IEV7NZvBhmpd1SgKYI
nbThpNWwjEg0PiFUGE8e9oUgCqGgGBHi8Knat3Jxbhy8jztgeyDVa0cgO7Ml47TCvGGPP80GposS
i4pllKXfFazdWTldO2ihkB+Y+nZCMHCY4+Il0ep++/tn2sK1/tPXxV5JDLNhs2q6RKTbHx6gbBwc
FgQDa/Y4vAu3r30WVBQ3fTEdI4WEPVzQjaBAn6xZHDxHWbc0o6DhMdktnk2tesnmHmBFxtHAa+7G
SOsObJUZsAsxXjSsbyOiO9/sEpQCaTcFXZ3FMIucVwSEZY0IDwFaclgUbRNRYZsDlXjJgc9wOBqq
a6EOYTeYu9ioGwwdrv6Qdo71pw3jw97N0mNapqmvsXiOZWKV/fnFTiqHEinXuQkyppdXa5w1kt2M
4BzH+a4zbbIdEHiGUn2q6az9Xej9y5fY+vjK8PEcYuV3CLTU7Y/Ofa0BMTx0uFFjpdKdIYfpphPm
fsGncGqidk8bRl0rOkPljFW2jKR9Lxb3HLWrgS+OsQxjTMbpwvQAtS61hlQnTe/xhVnZkxrplnj0
VtrytbRSZy8NrX1NaEmD3Nh2NBI/Obqzt+zeQy+37O208uMSOY1ptYb/+6fN+dUGSN1GkgtYPYOa
7ecbXTk6EB2vqA5ezE682PoTbdUAa858kwPVmhtTe51nc6tsm11oHGt4VI27Le3utZ7V9DzRlkdr
9jblfbkfPBVdZ23NDi+z6GtMIPXOXiDkUtCYB8uOT2Elk8tgIKSq4vSqIGVlV9rSpQVeu3tgWSvd
GVa1hNUWMBM17yt02z6Ak68rsUTmBohqWDH8QJrt8vXZyNrEPSKT8PIFSxEjy63iuLazp5qxbJJc
ZfYYArTUOdbTNTMvNi1xNPDasXLVelDA3FAx10llcvj9rf3lnWXFhU5B/QvH+Oc7i80Jfl+plejy
SnvH35lgFUrsemMrDsC/9hzzsj88uOaaI/ZxrYdBQkkDPJFa+uPXGeP9XmbUApaM5q/NTGsyDEP1
UJt2u6sZBmddZDASQEJJC2g45FFzWMjfYOTjvPTMyY6JWk9+SJOWKc6fNTtp6LEPQ2CPvbUpanNV
Tl5+f6dWUMfHq8YFRwwbpZBh/B1W9cMOVfRu1WBayggMWFXyi3BpQqVLQMMTMN0MmfSMaaw7mSax
9JNnMygL52gH8Ng9zGlU4t/RNw1wn6M7a0FJkACjSx1EVdje1AYw2sZigOl8yqThwxINrUg/J9Z8
SmZ6e2M03zY2QBvDblx/naJDaUSxg+luKtRrHjdnb1TWxXPZ/EyTaJpCtk8qFtlxrkSIPpBsBXr+
4qSs6iuAr3w3LGgFiGI5UJ7kcMeW3ZTV9i146TiAwrfOZCzinZeQI2yB0RUkm47zDifVMjLWppdl
bhH131i6a5wlvXOcZzVl8ZwEUTFkn+KR4USIrPKKZ5peetGZfyhRXfMXXwmmS4NFeK3bP1bsqkOp
nJRJccg862VwXdTyotAvKrRXzht55GwCjI8Zro5YWLcDjM+LE7IuW0X4GC9NHeTNOsNBq+272jyd
JGpqmjQuurVIGPukRZs1CPQ/mpZqfm3zK4ulver1rjyL+CEEvnG2O1pRKahheF8w9KCOiVNWBoPh
sOF3U/6QrJ1yodE0jlHAMjQ32apzA0U1U0PbaxN6tEhOUxrCbo+Jv6pOQ9jIu1FI2rMdhIa+TuUx
ax21Ab8oni0V7bKYAa4Jt/SL3lQXC0rupm3y5totIVMY9WhfU2ccVhfHbco3KEh/vtYS+dBo5Pkg
RUb+QOjJLjUzHNXSu9jOpB8yaAENzac/vDm/+pZcB+YnR2od0Ax//sOLow0jxk8tzunkoVEjA2gr
MCNvdcmbPiTiDyvaL15TJp46HXtSsWzO1z9/mnQyt594sQ/ErqSIlkhGxjpkICAasl0oMIIsIJyu
uNLQT1vOU7//ZX+xoBq6I431REIV+33t++GXxZDGmanh44kiia6m+plYMFgVJD8pW257+cdSzAAt
9HFd4rgsbcvkVRCuuf75D59YTJiirLbND0OJ49dIPiexd+uOQr+haCyoMhu89Hmyj4WLBm2hGo5D
OtZjxd6Ev+VAjXKP1OLm9/fh+578YZFHp2wLNmy8dPrH6EoL6pGO0704ALNOL4tNShWQaMSG6Mii
IYLAgmLz4mSMamKUutuYp3OHJVUDiGZQRqCzXvy9YBx1UnjgyPHpLmZn0KjPyttUiTgwVwHk7E3q
U2GkBJMBC0C2hmgl9Gh4Vvb4hyfrl3eaAxPdJGyz/3yQ00bhpoOeqUOPuLzreHsF8HIGbzbDAZLX
IjNvjlralhsXEwIJco7n1z07e2nkVyC+tF3UYHj1SjTZv7/bxi+2VAI/BIMHNidyOD6cgs2CuSVZ
fupgxdadpWkXOgYXuwU97kHCX4QszpsD4kgsChIR5R8+/RfHSbpXpIEwx4EHKz58Ojyzuq0LUx26
ugmv+n7aWpVtnfkWPI5RGE2Zf6wevtjbamYtT5E7Vfg9GxU0yiMaCTj2H17D70/9x8fPpWJk8u9w
9LA/XBLWBJQYcO0OZemNW2W1aG7gxIBjkhhRXyUclksS3fTN5F6xnkAYJQ7nKk7voi6/uCXD8Ly2
QBoYpyUawxODr2Rfj958yWjJZ5HSz6jP54sycCWO/VPfhH94gYxf3VSXQxaiZtcx/qlK4myLOkA6
6mDHuqA5tzJzuuiqdPAy5uqq6p1tNK7tg7RBRluOiALNObqYqw0sJNwS1Il+9//xRXvCMdlwAV67
3zfkH9YaSUmgg+ZRh8bV8MharrEhRgTzRKlVh6pjop6RCOjnupdAKXLWvmE7bMkvoakGLu+uwfpk
Qj/yf39d6w7y8csmisMlNE4Kl07qz0sgmnFK+VFWB8RerOr0K7DXFMccVRsRLC/oEF/D0a3/0Nj5
xaeaa++UYA4efGjOP39qAVXYWQqMAOykT+iGjQvqHkT0uUYOhUip6iYM8RFC2N//th8blWtDCbuk
wYGI8ww8rbUs+uFbyFnENaWNrEPjV01K66IrTkEir+2TEeGEjvsm23HM2yOyxPyIPmEbt0jdbA7K
UWSbNDg6NEVs+Zg96vdGS/+0IPxiE6b24GiKtsyjTfDh1jTVCLxq6ppDq7W3YatQbhr4VkGvettx
0L1DMfTJo922Z08vuz2yq21ndstxGobzmJfWJRPONdkB8liBHoJK1wxBVUSJP2riy+/v5vpsfHh2
TKa/HqdVw3Dprv58M0nksa2OTfKQZ0JDDKCfYmUEc5XtxwHR+O8/7Hs7/+OnrWd2nQOqCcbvw5M6
WGnc4YhsDo1EBtcDZQc6ocW+1l/HpfuYZNqNrO5GGu+7pVTTscCYVudkLP7hOj72DvilbJ0LwVVp
OLrx8QiGwabt7FKvaO5O5moQOtmOfWqQswey00efTIuVHGV/ymAwxRS2yLGs7hTlPWDWODf+cF9+
8Sqt6xyNZpOGJL2Mn78El1a/nE2skPDoIsTZy3MNi57OG4JbT1ynkffN07PsDy/wL55SMgtpbhvM
DajZ1pv0w3uEe6ErZ5OQxHLBW9/L5U7M1tfZVjeN8G66rrWgY6HB1sHL/OEdXlOSPzx2NocWmmis
7cJi5/z5s4sk0kYd4T7mT0iHYecN29ob/XkmKxiU16ch5zyeLNkXu+2xc6Iq9JzUOk05U2ZUFoOP
Myfb6brX+1A/9bj4nHvIkMhSzvFDjuhsld7uVR2jxQqF/iWCOgyjfCrv56zCe57jUCuIVnlGRDxa
37BgbwXQIGALboQMFXdKWlth4BlNFshMSMrXVFzJOnxx0CQfmFlBJLDN2wx+PlHvQEEyLOZJX8o7
CPXw5hkMU6vWlzYZ1QtVndUhnNIrfsZI4Riamo0X4lhWcvRVb739/vn+/vz+/J7BZV1LNd0kgsEQ
Hx6o2p5bZ6b7d9AG8dLMfUMNnh5V7GkHtq9pg3+pv9UN5Rc0X5yhQNljV/sqsW1fVivmuXXHoCEj
mrPX4pxivebA28pzzq9bUu4eST3StnaHImeYendnzhwxqnJAkhGqC+cPNkbZfp6s7GohaTRKClIe
hzREuY2lKPdoqMVwA0KIjMCqiKoRSY4RQUMoxQlsE80Y5Y149g6N0+2jSPtU27Z2qQCrkFe97Efx
x/GXQ7n4T8+kCzHEdBkGQqejpfjzM+ktJkLmyKgORkKR4Saeul1109WCEmIsHrzJWd3fpXaDy4Nu
dK1Oeo8WomNy9kRsGZjLjZO2qKoGZzx3sXDAtiPCj1YQlz0aLSEON05h6azuNCjmcfqUylOMMJcW
LQdSb3SeMy85o8bIz1HyWneDdVu9V1T4NzlA90BE+hBETf4GOMW3CajeuMqloAAjoNzw4LmGG9gW
C1deeX5ujiIYvfgghx72S3yVJ9N8xuvxGWYbtG1E6X3KiHMaACN6KWmbeARlbhdwgaLAndvHxluW
AILoU63nj1NlkbQq7r1J5+is0BGp2ryXRFhHTeHdpFjdBgJeWw21aK+9hEpGl1CNf4FuWrBIeTtY
8vYeegZyWywd8JuQwQJcWmVT70pD3mjpEZTepB5xrSkB/qP7uuhYNUe0SpqAv9iCCaMZLu5bKcgW
7XlA3hov1Hxyd/6ac+0bgTcBpNXVj/SXcuO/0J82xGs1ZOHV+POaleWv4eTN4Mn5uQYpJjGKS628
wq+/qKyMgryAPhcaDyExzN2EJ9UcwztsLPj2yg6iAmUN4lzroQfi7Of5eFsojBRDK56wtiOAGLFl
LnG2TfHtIvMkVMd9R4dtBIwQKnAUZ1lqKJOjVt8mnbMa945hIa9t2T9nSmDd95AKkhZOqqYNmwSb
Y74i+oME8srACrZFi5HQORhfIxeP1iTfY2ZGl6Qyn2hkBp0Rnweyw/xWpgiVwS/5qOQ5puniLRkK
uak0hFaCUE99bhNmNcAyR506v9FgEM10gQMFy81vcng2sUQlbrQsywu6UnRcQ4GgWRbNfoYRdpV1
FT4QEwO8Vn9r2345mVNyRuAPE49u7xb5ZetawDo7VIB9lmxpGSQbFZlBheFqt1hGezvmt16TNThU
hg6nkbiMKSiOXGDjbGdYK0DYbmfHuxBlUZ7A7sgrDcY4JEADO5LoEQ3E2qmqLAWFqIILaPxlIWa4
oEdeadW1swF2OJwnyr0DsQgnqK8WwQ31i6aVIpAoDlCJdovfWma+LQfjsUZ4DRPW82Na+b4xjd+s
Sr0iN3M2TmdWPiNDROuzxCY4Yy/BVQVGMYkPs8JFhKdE9fgYYY7Q6C7qN7sxz2ECP0KP7sZJ1w5F
hE0mn4cmIBgBRml97cnPmFYSeojymqc72hJGnHNGVDOPmVypOO5e5mKP8eQtspjVpQs7zVh2QTZC
HE5Wmbgrri1EbwRco8af0Uh50DBn+zEXXkkeK6qrCpqgR4bphooUhRJxMWqO7euqbm/ThvaM1Zh3
IurfAaURGzxd1938yYi9a80AINJHUbWLxmfmjLuuTp9cS6GHzC9aa/AAjj2+bzcZdmEED6to0QYU
yLXNL3RRk+OYz2A4XwG4W8dh5vxrpkStahwSjCT+Vsz9snEtKPEY5M2MyDOy6m48d+HfljFJAj2r
g2qPc5vrbNjybLvqJsaCw2wQtXvtIlqyq2PTh93ZaAUK2pxTbNmeDeo6x1YmXUYithfNeXCyBJeO
611o8Sa+MHh3vM4FrimdnV4kN/2VmPAxmPEy+hhMH0njhpnmapFP6MuGDdbeh20TbRw9PC6mW2Gh
HW9NtT7eS3sRYrhO2ubVmuShAKm5DHGAqzDGVdh/I3FcYbtzzmrSLpRcFs7fkcPp+i0twy2S/Fdd
QkbPyvSb1JjCjHZ6rGP9Lk52+KLQz0U71yV2J8ZQ6ar85JjaxbC/equ/izX7a2OyIiNoiwnYwbCe
UseD3cfPBkzu02yZF1NnjCUq1H2h7Wy6xhx8cjpzv6U2IvyM4LENJ4MDkCKTuqVC4JolARshivHW
bk5kvL/OBRCszNw7QPxYNKt3zwEmj22DBLBbtqZbW2JaY87+JHAdRk/LzLcOWkd4IGAW5m3M2Atf
i5vHpRnPekbxMywZDhv0+UjxSROHUmE4w9Ec4uLYLdQDDUZg0N2fUBI/ZJZ4RAK7nWvjNhoZ+PUU
7jOst4bhN6TQdqPTDYh1qeEgrPZ18W3Rk3o7Sn3ZxlX1yOgbc9Dg8IZm1CApLRxfH8UTAP7hMBBO
kMvJ8t31yVMu6Dwyk0mPKy6Y+NkSZg8tXehXNtGtQ7+G4CXoBFpSorTBep8FHm67f6GCJXUPLwVV
H809XMnaMgWjzo6hO8mF/vm8XzLzkFrFuSUd2ZPlK0Tje5tjzqZP7uJ+0Nm9gOVJRCKNXmTbqo8f
Z6ytmiG2MuRZWO90FcI+LqwXx/CgUMKc4d6Oj6ovnjm84JVL0jNRdSCEtKdqQsVAh/kbTtgDiwCs
qal5dBy+Q5i7nxP8CI1yrxhxfR69FIs4k2nyhTZq1s+SBX+sIYKkJG9vrXMzj6BFpvZzCFRl1uQR
qxZ+TC/+tGTsMultiqhgY6nsYRqRPdtKPzpueu3gJ3HXPRbgRVuXAbN0j51gCupaHGw17cbEfKtd
sRtI73IVYXxdAmYmM6zHNIaLOhr8VMgaPl43yyIvuNUsnl4KgQGUcWFQ7Fgyj/eJlR1Kw4gvNl1u
YdCGnNP+YLfmFWju594Yn3gPa36zeD8000UjpKXo9TuCcw+tre9AnRcbK6r+wp7MJkshpwx2Shd8
m77yHhcbxCF5QLPVXMW2BaCarGuziPudSwTJljDtPXl+z3FFzA6dKuABqJ2Vrd1FAoxIVzxMQ/zS
06ANQl6nzeismHm9vge+p29b0wRNYYxvaOPPpJH7zhQ9paCp9mRyM84D5OqnMV49uFZwqRdkErGb
0sbD1ubEq005wpnhAV3e2mPyRuATeVchXpNlPo0wVTYZoV97VWGtlSNkU3EyO2Xws+CYlOwoBiZA
jk2+71fYr2OyZuJvARUMoLnsQAm6pSSSiSM5zI/PtvekNPBsrg0QgmKaSKwFQ3hoAzCOr0PZvCyy
r8EH8DUm8wuH7PtlmUL8eGRzgNWgbJumaEtuPPRtbKpdVzS7rM1vWlGb2yKrzqm7nGQkb7MZJLpi
6S3S+SsBO/kxLkHvS4Vad2mHBvdz5ZFtTAlORlIOiyI/psp97xtYcBjU5MYZpy2BNxRbWIm2cH6P
1eBZfildIqIc/Ifk7Wyw98e7niCQbQsvzCeKHoUxoCZCjZ6Yf19LMV5VED0Dnf0ljleMiCjH/TAg
dojKYBGILiR356iD40DXjgJ8nnq8bBCvYyw7SQvdbBIQ7YUb3pLNHG/R/yRHMUIBWAvf2miB9RWz
b+qo1olxDn2sJLdNqYhSLECdexL/+kSdtaWcuFKFPp7X4grf3pp3x0o0MLqkxKEYs/Cl3jUmZGCr
rvkyG/MeEdRI6E2I80mBv59qbw+uy68VJXU1j3iRXSzlLfi2vCnpYpKOWeEicFTGsDTVrzVkmMZA
3FM4h7CGFVoXm9O2AJ1VL+R6sHiP8x49THNuQl51XtsyGj47TNXPS7V24Dv2Sa9lsgiE2wb5BcPX
fEssDtAtGNmRWLpJuC9ZvB66Bgj+VmRdz7B+6gmNfGR9jarP1VDtGgKzN6orH3CzGhtTK7GNFjsU
UVTVzrPOGRPL0dNgj3ddMoNHcbRj3+UAFr+kPYWS1qin2JywMUMJjxfYqVwbTTey4Hg99CS+ScPp
6HpV0E4FL6W9MvcUFoidbhX4aFAEBNGtGX+Z7MbDVmP0dDn1R75TO2ZjiZa3cAyp68beb0szcDht
eeBH8rGmfE6BAdsjtWuzmFeDF6NAkfKVt4cv5Nyo+IQ2+EwqF0z+ChODHc1+DxCW+CxWMOictdIf
UUhSXabWZ5jGO6seX3MZ3qeW89YbDphMrfHNho1psp23hEidIiyDvC/OutACfcEu5GaHKq1vIgR/
G2xcnyLp1dvVJIi+fUWZ7ktydUKjfOJ24vBbWyGtL4DBXadOfT9UC2t5XYLAWfCAYTiC/p2nV0ku
zc0SDvioOnTquUUnzzLvpFa+dx0kJSIfiGT0EGyF0e3QspbRnlk28xhAZXqnVc24XBjPbWrf6ZG2
NxV1JO7+Bx2b+F4O7RhkCY5Klen04uTJKzj5A7MESp2EXB4NjUEB7NOeZsxQoXtTY1WkER/T2nWI
AlA3Q8kA317e5BSe9Dk5ekNHyGhFLBdH/R1FwRU5cyDjK404dX2ruVXlN072lXC5h2U0Oa65iDQ8
9TZnw3GJQNoKrPqu5n0KCQE61mGT4mD3dJ8rx8BS3i+WdIEH4VfmdDFCzkkBYFPjlOWyUxMpRsLb
S8ECywsNHWXZQYa9h3iJsyReaXOdeCfrYfHBOF8vsW1uE3c5e4ODDasW2mokbDWiPCTOOdB7iygf
EEEdRd++hwbTxNyIrywl/+rtLvGnFBnxjSc8RReltn01ladGteGlyS1MhsgBMqu5kFa8zQZxwGC7
XOwKYhJzot3MqsxnRxSXnn1GtIipOk3pZBVTfBaTsyNg4AXwosBnxL431gqyIgjj8sDk3thjD2Hc
Bbuhfbd7+4uVOxbc4fKUG8mjxCa3BfD0UoYgSsae94a1rnnosDcGhNkyLE3Fi1EmJ61zHjOTZBaN
VtnGGGYEQ434pi3OW1PEto8hbcbv6r6n8F6qVNf8flnziJOeIqr1PpWYRjt94wgiH4grb3dHjYgl
Ou41KkulHaM5otWX5wibWNHHqKEYdGV1hQtrPlRt+jKSBs0D94ntknyU6sEBBz5CUVMJLA47pQAx
2pUMyKOklmcG3I5PF43DK6sJJNDk4ikWpdVJ6UnOtV06PGV2D0/Fnr/Q10324NR2WtlMGCUw3s3E
bybdfdGYV4Vjj0EeeuF2yJb+UDvOvVf0q08n9Fnhu31G2RGrCfOkE5SZ96XmGOlHdWf4LE53KqKN
AGzvBgtztJ+TiKiPCXe3Bk9On8bAiBg6N0Juksh4SToR7cSFeFKXipHjtZvF30Rcv6N7bZhXK+q7
hu25s3ad1B/nkmjJDr7adp4rWG5haZJy/mmsx8uoODUNq06N5g2s8QKMBk3dozlLzwervmxTx1Hb
uk0fpgp+UhtPoDdAXfjOAMCvidJ7l6H39WKSkAOeCHSOU28T3TmzyYasL8YWjEF11JuMIdd3/o75
DtY98z3OzmjVrRv2OeQ2UC4k0NsOwdpaqFMRSMqCeADu0Jjsmg3RXCVFAF5TSiCDpj/yX2cXamZ7
lu11GDnjtSNZe+N8qHCD4tc3p/wlCfu/TIPbN+GS1RJTCyJy0nbkSSODw+laMLXZ2fTccIPa5z4h
S7JwF40PXW57VmuO5xYxQAtk+TlIO/z2jHiiLSDxNyMlN4NTfEy0AHZtC2nPPpsunIIU3uj6Nl/I
ZY1azmu48Kpri2Qhs6na+6T6NnSltbEbaAVRmfiL4xSnWMNcp8fm1gaiuLXi4bYoc9Cq4MK3ZSse
Suy2vq6Nfoz6FBihExKXYufnvOCXIDrzkLoCFw8c4NowW79t0UY51kALhnMgrK372AUZ0itShBJM
kkdoY3TIdJ5ZD8Tzw9yR8YGTzO9m0IHjRFMNJhkhYdpDwhOSGsAdQMWybYSUj4iDisE8paCpt8iu
4YcXxlucRF/rxbgbsUnvDCj+N7pi6hqX8b6Tbb35nJPkOzvLS6MdZHUysko8SbebwdCEECFiAicc
kHM2zxnkTeNuzpvPkrVol80Unn3X4mGPphWFeVSjRe/EmE9tS9UTu5/COnmEXxGEZeFstdH1/HTE
B5JE7OFhg2MaVxcYVpyEiwembVrJuoW4HnS+B9RL73AzTka50naSmW2qyQ+h5tiXvKq51/EY4y7L
mjvR2gca0dHJpLq7TCa4ub4K6hA2uN5ENm1d61UDrzebeXFhO2ZU2KefPELCiYacz2kMTR0d0CMv
3nQ95o+DN9FVXYffU+w9La5OQxmzapoitO7EHb3rfIdeekUwxsl+JnExHutnF0vDJuxoOGp9NGwb
o0ROm36uCCTZksfeAy6xSaNxKWoriNayGa+QTRkHFarkCtfhUGbdPi7TR5ReUwCMONtLZWAU5MRu
eQaxUZh/45lmLMHqazI7wgI7wlxig7NLPFR1rjns4sjiPFNyEvY4Y1eYnJ3BnpGfQQ/I9PhWesBU
iwnkJ1mkW4Sh8dbUOSJYoUd6la3u1SzDoDcj02/icNzmUyd2Zlq/xPouKwh36uFImj0lbmJBGdVX
5STs4lPTDfQwmEpEqKvbabYucY8egib1KiI0xGFKeTgYOnv3LMFBqodMtTnQHieQ9alzscJNNREx
qZnlTTVhU5XDJ2KNwgdZYsbA8nU9df05sjMOlTRv18yPasCcQVSxfRXn+pmc1GgHTvU4AK7xxxkB
GiktLAleLneJfZOAgeIIUENA0IIiWnnESn3RSPbEyB/OjPkJdqCLwcQF3rsdFSPzEYUguk82ozE/
j2Z+bUhByZlP5HhUxs5Bd3pixTgxV7OCKTMel2U5MB9/1LsbAD8nQv1MUN8VX93IeSwKhkjcUZXh
g7HH8iyb/EqnpZsknG55vT1YSVvUkpa/tMn5P0k6j+XmkXSJPhEi4ApmSxKgl/cbhFq/BFsAquDx
9Pdw7mImYronJIokqj6TebJGj8qMduZLhBMf9n+GzTCbTyboD8yaYISosFrEybvC9j5kUyzPdhHl
bsGsSdVvoQZk2Qnq9LV6a+3RvbjQlqnViKSo0TrBxvN73zn5QfVhqzleqF4T+AqEJnpE0az7FQ7H
offXhHpKI9B3/fuBDtdvjDgxzeQSGHs2VRZkCTABLmz4HIfO1m4qkioXh1GZoJpx/eVLW1kGZQ8C
50yOkG0ztRe5JLeiHJ/VQCU8L/3b2PQkJZoMOj3nQVln1I1fczUasV+N98lnKd0i1qh9Y2tYi4fc
KIejV7m/Ck06O5qK6i5w6tPIuMpAKUjsN4gpO4wgRugteOt2vyhxSBmoqzFLD/7Asw3Z5o1kC/gx
Y6tjS/X9oQ3KwzjYwTUsQFj2HhQcL1fpEaMWdxv7ajox8rsKNzkVU3hQKb8iWKdPt/PyM3C22MsK
5pGale+Srl0sbSLHE/22YJ8V+fCYN/57m/HBJFNzTzL1eNJGy7Hnvy6ygA0ROO0uI6L72Cm1wznS
soSxQeWiHwVvRU6lyo4YQM3IB39WD8ifnLBg3Feeh9JfITlnj0Oy2tAAh4vpKiSS0ijJxJn2YWVQ
88hq2uRi/WJ/HoUNpT6ULELBfGajGcVi0Lc7NTVcfNkaj3Vw1+CWHey6O+F6og4fyZaYuuY9tYQ8
1xKpPOtKQ4MfrMlM3QY1KHSd6lh0br2djIQsVMJB05BGhwLdfBimgoqUjChMvxOZyr11BArJLAIV
QyzmwCOMjUvWXmdv0+Tzt1nJX5bbQWzq1Tvedshgx8KrZyXjpWKLsmoEWetIJLm/WFcBhSZWJjeL
m1Oz4QXChsseTPZWd80J771qSYZZGy6R5tNhmxV7wsj3eiZNR+d6g8oojXSumOvRUBIgRtgAyy7W
Go+QXi4CslHGpBMqTHoaw9sujASSLauX6ZTzx+wzVzwsnm72dufmW58vIsOS0Dv2BOpEYw7c0gGd
Nnu0Zv2w3mhQN5HtwE1KEfMWXtcMfCVZW3UkJshQnGA3qW8bTaJ+GJJ2iId51tFQM04fmSCuPMol
AiUyjp2XTtbfmpj0CPAHhRFRX3wqbCfHe4DX9wQJupEwmqMPgydeVtJ8qvw+zdrl6BjpB0ayJiZB
C9ZL5YCIyYjHADeyy0X9l2TQOqqhuIH8GQNn9nJZpX/FSZigBEYrYATNHJkZiT5rSwWGoBX87EIC
zZBt1l71D4HDbToN8rYCJijZxSUNcAeMe0GJtmqfMVTte1HfTPOV9d18rWvxbHY+baNYIsvz6vv/
/ddiVuV9uidnBHo7eY4c7xjnV4hiaeCrezWsH2w+5FWETNxUJkVcmfCDXCb2vXbMfQ7ZfutZN/Se
hx0AGxmrwZQynr6ANeMavFQDcSlNo0yQieHOLHpc6aO1xEvDzpy+SUgDOkEGWsAG8L5tuIwwE/yo
lZ3vOhtUREAWEXvtadwq2Os+qboh6yhtMzR0GmkdWVnuDF/uw6Z1jhRSW5VBCdBuS/CHqVXMZ+5A
fIU4NYjXnG0AayrjOe3TWDbaObEjsl/1P7fTTeR6YBVay0gjXFGdHZyaqmcNXs5XVaznKiTnyASq
znW32g/mkn3dmGOUbH68+KSFGBx8a9KBVPVvi+xJdDvTe+e7zt0U6IM9wPixVkx8aAi2xFw5zdNs
BsvGImZ6azVciolCbylVyTtVG3unCv/MLgRbPe7HZrjiYRGXxHkcGf7t55zxbxC6+W4xEk32WsnE
S7l0TvXyRa12WaE0bxytf/gDkt1oFIdpafVxKoe3gkE7SAgwNMSS78YJWZcBsY2Urtll7qKcEyKw
U9m2d7kwCDyDcUzJU4NeCLnRsI9QA6rz4IQtcV8ls4yCX8voJzfsCwGVdKDrYyHrP5u7gISUzCYg
69ZVV2dmak+ELIEm7oZLkFvkFJjuF3sCsP3FshOShjWYvDdvzuCmg0is+/Q59TMQNbqx40kvJ881
pk3f9BFdKJ41H14mjJRpdA1aPk5UOKKQTKyXqU3sKHXDD/TCERkgc5QXELr0yh/T18UaC4NKkwQ5
xAh2nLe9xY8nNqbvYPT27IGMyl8PweDcywyJp9UPBYN8hEcugAj8wCmnsPMvHa0Id62/yQLl72Tj
fQADgdNDTQo2YyDtmtVPV8thK738aOY2m1LVfvr+SwU6IiIsaMVXYJyyLHz0KzKyClFKtifJDkT+
1S9w2aFZW7a65MuVUrUbRf3cYEfqAnWy7PAJwcm2IYfhrhsgxIf/goQV7melcWQWwVW2lAbUDlc/
l3cgwhmg1KwoKk4WGoaIILyLNtZ3PjxiFObpw17zJ13CviMpKNksrbNswCBOGSMZCXXI7NVT3bLX
l+zz9M2R6avyTTvyxJ0SnpaxiEun+aDdfSlyW1H8ZlCvdHHFV/Rkeun4WLWsZYlOnLDhbAy/gww+
yRo0eeBH7MGILKzo5utblOkIrDEkFAYM1DsRAb/FXN11yqY5szPE6yWTbqeJWsOydt3M68nHJr/o
3g+jxr/n1berzQNQHXxgp6f8dkCzI7ywj8qizoXkUmT6HfCTd4AOfsnY/oiOylEZ6LiaVbzq1N7Y
LOrOIwU6cfd3Yy7OdlaMz06fPyTTY6GBATM/xDvUrq9g1kg3Uctjx7WlMwRfcI62baJgYheXmt0t
COHB4BdNl6XGJIVRnFlxF3kev9DpJ2biVfs5tfZ74hVMqvzgn16SaLTtARYv3NOegdxYE3Wx5Obb
BKmcny4e0LalUeMm53Sgnkh80oswsfVj4m/qyhpistqArfz97+Xx7LebgoOJezkECoq0Ym2r8IUt
EgZsj4BWKo3QEBPvXf6s0lzEvf+4qD4mi4FvcMG0gGSabzLHaEpq42wapI+R3sj60W3NPeicTzZl
LJi85KASQpGKlxRLSZQlNruSZu+tthehyKBXxueUVj+A3L8TvOsfZnWi6IWehEUcsw1PFSHCKJSo
pWHp+/luRP/X259c7f6288e/pAr7s0M4h6OCx8VkjOeo8zTx8Eg19tuRD3eeFf1X+zpKZDLSJEwu
EaLe69Z+LVlRspgfW3l1+hRamsQNahenbBXH2iB/qFfMRKpva1Rn6dW/dl6Ks4ZMW+OvPFUVEetG
G3wzx1z7tiLM/KMe4Tp1EvT7qvMnZkcdIwUeEMK9/9VVL878q9tIAJGPW6OZDbD4MOwCp1Yy/puY
IA4eg54CzNRankhw1HHtVb+O7+q9JKGeSYUJNo2Hd7V+2oDVPRHUD7zHAqYf3M/x3iUbtegRNVer
FNSY/t5rrfdmBg2T5tdE9yQIM4ELzOqXhdaDFAv7PsVkq2kolKslYatPBEFhr7tFeJFsnF8QLPif
iCUk2y9UdAoNGTWt+VhVpBsE0AabVL+goHvFgIfdTZPbDvCbWoe03LT5lpUi08muX5hsbgagL2VC
ZrBtM2sN6dnRaH3k8oWIBP5F9cGJ9jWiKeK+gYQNkGovQP4MpGxFgFP+LOvLtGj3O85t0NfICMya
Wno0yP1yrJOL5GkhhgK7d6Ou8IPUbupcFlnT/GHUI5zKbq+S6o/0TmR+rQmjprG3XZK+F8Ha7AI6
E8Yfyy0uFLWVQjCfagKMPfj4MijRgNZEMiiheGZJVx6KRwjcz77IY8/5VmwwzvOAYzpAgBPCJuum
/sOdKOVbr4SkVIBOhGIYbFmEU8F68I7d28CYFTbdw1oeSk3iSgdim+C0NmpMK+WlAd8ubxEZ62fu
w0SmzHtYqWQhEo2gP60HVRTWnQCQljX2YV7owcfUJ2SIcuokyHNkiLsNFN7AchxwqheTSUJbA2QP
1LcME5ZRALtHo4yb59EkU65FjEZ1BkMEqci0mPvGSQlWEN2TY7OeLqoewjieuq3MyMow2FpPfZjE
a451xqTVK42MtfT/KNS4qmZs3dgeCCq4KdEGJRHOmMZVjEnsEglF92W7OwfY1TpRIgK1uEg7IILM
W588VfHl4NOksXobXfREVSjHS9tWAUt1di5rn3BcZrfsixpBkL0Z/AwiCboXwqBCIMDs8IwchDeC
XA6Rmjjvbh2ZHuJWBlIZoixQn0wQSHdYnYjNPE9TuXa7dZXfSeIdxE3G04RvRXsCLI3s8mWprHLX
9Y7YFhkUI7MhdRn03t4v7Gf48GcmtNvRnL9bkyhKpyu/+hkBRDZTioPrYHcyGs/tCnwgHEhxaqrv
ZtYUHJ58FWp4qTlMIlU4vBbb/a1c8xlkIDLvPv9ySF/IQaLsLalJgc/tvesufK5d+jiO1ZtuSbOb
U0VUngeiuQ+GC7SZ/ZIaTO4QeGU62MECfzVdj1bEW/XRFd0PcU5ga5jwt6TvzOGDSDhhw2Sxz/Zo
84YCb2/b/KXPutgu9ZXpD9/5sYgcXLWNH4CU02KIGGLI2AmKo8stB1VkvFdFf8fFfsbpzYAGemS3
Qg7jytDbcFC/ixsWkLLltbcQw4je6WOlII1lM7B4UVISe+GXyljb5T6stLyeX/UU5rtA3BkCThzS
d56JKq829S1rouCYsJNSRybdc5xnmtPApK7PqnRr6KGDRYZor4cSljK44wl+J0u99RBJLEMvKLLq
uKvdvwk5HhGez27PzbMuJRvj/tVxlsiRPjpCZgQYShgd3wSFzvb2HzZcemOLcDzVHBFJaP2YWJnU
SBJs56Gxgb+L0Wz2nwkjR1TqFad00f+CPjkrLxSHbubbIy8+5Tj3nXoYsf0RqXiLIOnn57yy7rgr
d3WP+tZnhp3RU0lZXJ01+Mgm691AF0IpWFEitP/ZM31lz9JRdSu1ue9d8knnMdcf1eoVBUxDQs10
1kM5n6z5xAM7bsOCj9MwcN5nIye7lXhfdoLq2T3awr0jOn3Kk0fbJ0pg8hl4tobBUMN/c42WHUGX
PVaCmfJip9SaL61a79rCOAPzgNYd3g2L8+RCBt20KomN7HZvDf4lq0oMvcSDzuzHqw436+ByN9pm
iQ4kT4BQ18hU9L8KOSHJyEQStjVnyYBJNjbajEY79PvI92BTOukvphBM/U7fRVXQvpIdCh2OMeo2
aPp0nzP5tnlXuMxaHnMvAy5b7pkLOZFdZT/Iy0ka7W9xIQaRJ7UR/CN07xo4cNfnnN/OQ50fbfvX
Ly0KrHqwN9952TtHNe7D1INPnPzANf8IdEO5b3oSI12kGtiDhiuMqC3kroVsfOiRG5u40jZhsRIZ
w4x0DBntg8899waY+IFI5iMbMckggFfkVtWzm4pb5gRsNVO6u4WkXV5edzZ7PUUz34dSsX7P7lR7
u06TuE4mNsxmd+eugHVbOX+NznIP7fmQ+3VcJcPVHtN/mOY99uUm5umU1UDO3AibwNfoj18uOSal
L18rypPbWzLtysolB9V9WTrCuka/dDZmL5HVpf6D7nyEdgbLH88dOBzNq1vQgcNIxCpMpLZThP/U
UsfpDRFLi3VpCKTYdC6pb+yTwWl/ZC0WM9Um+6UjRhdMPdOwFE5dt7ORdFNcR3PYfomsfPAdWtNq
CX+Kia+/KYlgttG2I6iGsyWX+9ReX9HWLmBh5cuCpFMNxk740AbZlzlQifiu1YzW22rnkokzCEK2
OsaqvqF2lMsfI8U4Q8iJzxSKoie8eBAmuTOMzmNBYozk24h37gKk9NrMgYVKPP0wsfhDvfxndWz+
rIIVpQk9cscSuG2mZ2eYuSzGYeuicSDJ70uRq8uFevYMFzd5eGEUs+21ZkI+it1q22+J20YhbdFG
l+ljlXkGMGjNGzo6HShcni9CeNeVcU4tFhdAnwY57/E3+8g6u7S8HwoGI33fvywlw0+BbeFWrfeE
nBk2VOmyRc8kUvHqJlEJOS9SUvzYBbvmYciYYS4PXs21LQYMA1XRcyuWEm3enD4aBdIgNDj3VGAG
l1f7pgaSn+dhfteZ8+NU/bsqMUHYBrjmLAxp47p64fx2RpycjBrt/JqWGRmS+XpL2SvoXRduwbX7
05XClZFMRwQcFCR4RGPfrC5CeofhBmEsWDZfktvWDQ9M61VHFj6cF9xfx8XO3mu2qhulh3hGw6Yc
RPlu4/2DeGswXeQfGRDAg0xbd0U4Yt7o549uvWDeylHW9Y/TatkACHxOJSZ3i3Lw9Ij2Crj2vxw4
xVaDeRTklKIv3Nqpz9lLiADWvZhYKgZ4XK8RRoEP6DeR1CR2w8Nud9SDvBOZFdeBSZxay6DPc/fT
qt5HbYPfRHOV3eZv5RgsBMmxDUnYTyxvfN4+yGjb243+LRQurX/cQjh7xwOhtiAVjwOrvrTGcHa9
hFCmpTihPb+bczS5iUvDiV8f4nQQi41CUbfHJUTT1ptnM1wOtYOOuR+XCxvumi+cfnYs+yaTtaiZ
V/lA7Jfe4hUbUaIQN6sri4wel9ez8ss5Ga1ymA8zn8PWWHlbXW8NSAivYzsN4BV0aoyWZSRIV6xx
Vr8HmTPvmwVRibBIhVjQ25ll/WXXZO02FK+8WFQqFlDsQd6UJ+gKGx+vQRKOr4b8KwIF29g330k9
jqBOhhA8izROCaLti9Jg3GvcjZ3zrM3kVRIDjmZczdSU498yuG+NYuoZav0Him1b+3w+tNVbj8Qk
ilJzPzNROJC4fGAgzxtGuAexRySYrar9G1KkE+SjlfZK3uDE0MdahMXOmYQRM/eOsFT5EqZhu7Om
bCESvvrPG6tXKW2gHuZ00q/NizHi0DDIFY/r29gmbWekdTrZ0hvDbLhx5XPSd8/uiOB9nOYnu9Ht
pZg/q2FZdymbO5ISrc/eJvCK1q4kFy34Dwot+l1MYnEpEvY6SYEDZdXFttN2rCf7fs34jBXYVNfs
WPCi0o2dOacPlncoygG1yxlXZ7M+o9wk5sPaMVS7bdDJo/EThwxPNkCggrcqF3+rQUWbLqVNJdSg
6LR35S0Yvh2SuBuHP8me51DCd0FI8t4TSMeR1p3GjoPSgh+z9UkScFjiPFEC/2CuSDeGgB6DpANa
SUcq9EQ2KdezxuIXydA7rzL8NG4JnLwhw2zIY2o5/MCcmeE0gOdaeuewpNw52kyHeBnCV3YOJ3N6
LqaJHM6KdsKoP5reNTaZucJ2z0s8/NNDb68O0AREzh1zo7jBFmcLWNz5QDyg1zW/w+Ivu6J1j1Q0
7FlryWpn9Dlb5NEk635P1fSay4wZac6z47HjUzSZufElzV1urpBdfL3sCXHeGQ6rJ7tdj7oXLm2u
+eGX4we9L/oclQACR2hwWDOAJBODQGmqY1Kt+GwQwu+o6r+yov701lIRiIM03Cqq98FsvZ0nSUhL
gYBQy3AZTI46GvPwboMVRrpF4Jph7WEhUfl7xGTUzmPulrc3zH2r5uU/2kaEr10bxLzlF4OR19l0
3D86udgDtw8Z2L5O7mXUUu9z0pq3g4iAiF68bP2bPFwboZDvgMeXm/voFTTCvF0HgFO+dJnNWZBK
iud+9Ng5IXsDV0FNDNNB9CkzFJBT0cAP3Xkm8QxVW5OL6dkfNbtR16HxHUzA+c3wsUKm98Vc7rDx
7VFSfSRW8ymSjkC+ydi26BAdrKbbFY9jVHfdBB44izLn27blcshW+2saxNM0z+VNAcrvt6gtZ+I/
13k5JJn5lAe9OLbzzByvB4HPsB6LiwmhJyN+o7s3m8WAv8J+SKw8YWnj32KBy+LUmvOLVSMjtRLr
zc818dH8+bOHbYoNxAvT033bsbY2RkVo6SiOWSv3+TLITTAjvXFSrU/kAbx6ZXcAfwE6vQoRHZxH
x75icVV7Hg5i3GqA7copT9pSUTexy/CsnZ0zMChQdOJAOIp2/VdVt6cKJ0gD2pYXNPSH3p6+qvQF
FtOPGxCLlI99scWwe3LJkiblug8ugykJGChhdbDFujOCuwzNa8ymqolnvfyDIEj8X8gZNZy1I65m
YRBterO/W8Q7HQqLbhkreh4ph3edHZK3C+vmdwR591KvcNrIuxl3vjuy0s2hr9sEmyqfp29YqIpn
/TUPHY7WhjHgkBjTjTi5bFtB1poX8BUF4PhaB8M13A0mJeyUDAEpB8Nyluy1ymRNzs6A3zNRJfAm
Eg7csDpYc9NtXdWvF6ck2QdoE+klzj8/mILDWmbXMWVnr5tQRANjYtg4M6sko2Z1iZsM59E60RkH
P5OjncgrzWvA7mSTQXndipkBAcRzLlWu371ISTVJBgl0sk8wnklAq8q/mlnWRH1hUrxlo3lGOXYw
S2QBSyiPiyF+rYSSqXI5n3OHTpo0VIREWcSUVLObQNddSgjYoaqADuAYylqDBivVhDw17T6xHYNi
wwVVn4QPlSM+RX6b7cm7vkW3TNLwByLKv5TNNNsmTu1RYn9inbrvoKwwZ0ZRpkHCtymCDOZGxrDq
QzOvMfAOccGj+aRuxSEqjq+pIQwIaKJmnUwmzdNAHOZR3r4uojTvyp4Lr7QoCt3JICOWiFXU8NZu
gkwAo1FeE5frJl+ZIuXu9ubXbZb3MjW67TAS6GIv+UdTOfV+JR9o4yrz2pqj3oSpz6cWPlJB4KOF
NjJo7mOfJHsD9A5L8u6AGYqczpKoJAD1bAbn79ottn6BFJ354ynpxAuOJzdyK/mY+tNHL9llMUqr
N4bbc89KvdN1GFcGEqDOJB3N7jqGKS+tuAOq8zYYLS0cSTxJz5rXqe+qBZ84+m96FYM19QzibMP5
8ZHZNqgO1pA18v+dGcRrmX92EyYfQlD3CvlHcl/2+jVrw8ex9MRucCR+s6vyg2tX/je2uEgEioa+
k/etnd3h4sVcHZjmTo1leEI4wNFRHGXPG55X/o+Nyp+RwsISc8o0YHSXSS/RMJRmAOEF8SytF5NV
3NvuAQ0UYDBvua9T+u5sDf/rLMaCQANyhjLupsuy55oHguQqG644KspuakjVK4Wkur3VEiZOjNx/
WvrlI0QIu4VkSrigXUdTr67IyjEy5yGV/2ozhLSTMwJ8M+pqx2RZzuNv+thQWyTKVfZfMhjcLzxO
2LL56BDIFmSC6ntKxd/ayapj3r8PNj7O2WHSQk9/28R+yhzbdQY1ueiHH7KtdqVBlhQatmqef8K2
hVArrcNStz9mzhwaOZOgBKl+ZwDj2L7ZmzZ1Cf8L8KY97m3A9GRiw7Bl9tvxWDIVHB+6g5kZcpOr
4TVVEg4ifZYz3hu0dmL2Cf3ojhM94k24/sjl9SgTD880TPeeyO+JqpjW2JN0xQpQr7DTPbkqjOvW
T9BAfDn442hGXiaR31WtDcrJM949+0hCDzZWF8lL48i/Ml+RtgzLdexCfQYp9TNa5bFDe8Wkuf8l
+Y6ayGHutFY/WENkVNJAbmvJEt+15KkQgweDKRyjYeC9na8G8nV+dUhsRc5NRHtdy4CBp0HQS+0/
03h4rDghVHgrfrAwfSiEJbYIM5gL3cwBHNnEKR+EYgNVyfo+UfVDNQvz4Hf/cNkm/LnFhBPEHD5g
SiCEMbn9OPsR5/F/Mn11mbrs2TCpmTVHnF9OOSHDuEIcBlcj6beLS0qnb5BuIz/I2+s3eT6/kOp1
XE3xlbv+U41GnoUi+nq5/MqBFlpUZy85ScJ7yrEmC5WVboARf6PM7NNlr7ixieRUKwkUY+acSeuL
6Hk/vdB7GDwPpGB4XLz037rQHjOJFbcAqKQszl54C+Arn5wm6yNbeTTfROR504PnqVOCv2dz++ow
MZv2VYh0zeF7zNx0Nxu9H804QTbdMN+aRQIjrG755yqblCJySTdZfu7TVu9YGhPpNf/HhHujhvIN
RVnJmiH/G7KafceKyFhkR50irF3ye7ytbLxvYTsJTCU5cO2gsV0QorvB3pT+U48yN3Zs0IHqpgBB
AEp2nLUhgGZjj/LflFQ4EyQEf8PNNLqCGNeHNX1wb2z6sGfOj08hcycVmyjmGav/4d/+s4x965hI
Yb2bhE5cEwSQm2Wuv/AZPc4ec/IESczUvKjE87aZc9tLaTwryiAzMGVDvwkNpEJ20/02erJ2iFsO
JmXizoZGDGectBNdLE8KuL8cQYuuiLhC69lJ29fqe/TIcGkaJqCi4xgbtcBzzEiqIt3eSicycBzS
O5f6Q63JPd+icUf7KqOWJnQIVX0LsUKMnypcBjUZvzb73Gntj6WJzoDJZsH3BGnEfJN+ZFZz9Ez/
t5yROrYjJ6g3oUkZgvjGBcFUq2ieB+LtRfad9yt+pmAhV2x6nEKd7ahG7lRjfM7K+w1zYj7Sxiox
UQzkwpuP2lsx8xLLqDw31hlvx4oVJ1UW06RpiKYOVfhqb4KOJ919RBPwmDS8hSOP6pJxjFqqOQb9
fDdjUuSjCusrLeDI6gMgExbgeWAnTf/p+tO/RCgaikGTmZteDW28zF1Sxtm8Yv9rH0yRsaMxGAYV
4UeeN/o8o0YvOhaQvaZPNL97r/zNAhZesxubFlzJ9XvBYTXYV856Px5hEtC5igxfsuYm4jsYKp7w
ypmI4RKkY1veAlbgp2B0SNZF9oa5lfkkG/jbr/Y9+62t/cskOj9aOA22cxo+TNABkV4d/YyWIAuB
oVpdeOZmyzBdZf85AfYD8CKpg/CHE+HclbKNRcU21576SOj60Hfm3eA5WN3qVx94KfL1Ds8LQ3BW
hEyxOzSivtn/V9Bz4jJ59U24fFrYbxA/D6Xd97uqB9rLB7LivIx1z19Je3fAV7zh754iUY5XNDbq
/4konTgQgFsd3KAE8ade29FSuwYPC3Xl/A5Wl/ciWC0kBlupqBXGqX8MujaL3BsxRN5mTHZN+0LW
trmbPOQXpYvPL8XhLkNyQjOWhq732DizIHqyJSfS6lMKmvBDMnDbBKQc46nYs77P92hTwXXgM0UY
ZRPkUsQLjbg0UM7bBCOCM4ES1VztNv8rm+UX2f6ddDH5pNUWxXh314/DU9UV90HtUWjhmgt5njeO
bcmNi58budLtcUe4PJHV5le0pU6vIv48TCcCQZrTsLNfrmoJT4Ep2z0DHSjdmyRYo6RJf5eEvbCf
zm9unu0ajX9RohqYlmLPcfRAxG1UB+Mdqvod2sf73NDvpfD3aSOrPf4U1nEOr58wE9z3It+bDuCe
sTw4JEKCc2lE1PlYRVRZIxIW32x1iBkEArLXU6UjHylSvhT9Ti1NeBhtihZYkPjArAQsZ45DxhNw
gKU0diE7bbAr9aatHZiftiiiTP0bvfU7YGet6+LXckj/pe1BICRAjAWKZwMyGcWexsux+NlWT30W
QQ0JfT4MC7nuju6dqLaBNqAV7q/VE2JNsNKHt2CkRXmn9yYWxjsioCOv8keu26CIFqDY0kjDo5PW
7IgrZEFLtybHaijvFBbYHVuzS8fRlVqGvDatjYjLC7LTpN3xKauw4hqsGugGw8hQZreHHXJsFeyC
sFUEFXdwjgjdfVsnyWhTyfdejuurg7CHI0PmDmVwa0+EvRhzbHf9e14UJyOXyUd4DuA77MshcU/L
Kah25bN2HP1dFcFDPsjinPw3QrvAsYw1FLmMdZwE62bXuJ9BGbfSQExUE3eIsSdGpZVeBhVuexAG
J7cTBDsDsohqUdw1g6xgKLCSy/DagqN5J+zdP/LGk87kGUSiM+m2mvo+dcDPBcOYbWG5yz0jpZV0
m+2ScwNVKxqJbDZRsnoOJN4UdbhltUfc6f+h2Q95TeKVXh2iDKvmUpmSd2xwj4V4tCzRXlLMYbsB
IjnAtKA4C/Khe0GLPqPbl015Dy6f/zHPT7qupxcyE7wtcGMiXN0SqX7udWc/864mnc8F4dW2Ealx
rUJqHkanzlmrfje3w38OpOg5wYIWSCb6epTmnbYpQBE8cSmmGPPxMJRbZMbr1TZpKYx1eR2mxxvC
pizc9xUc8DMjAizKU3gLC+Xb7hp7HKb5TvvYooy+nPcZG+jZttft0sv+0ljuTzpJ92A4pEX3TeJe
GhRAGxm4D46GmvJOMGT3yDIli5RdjRFJCjBeBrN6zpDME+KDKSEP66eZtlhVoC2E5YVnm7Smna9m
3oKuy86NJTlJp5ecLua+Wn33DhPDyRjCl5XH8Lwyaqus5FCxyYYujCZ6SNAZ464cHkiyqbGGsbjC
mPRdFPO9K8YZqO4kd5NE4nMDXUIfSnZ+x8AE+TfLFte58ypHUYYw20IDdIekImEClfwEw5dQnA5G
2J8a+shN07Xh0QxAaKGeTKOyqdi7e910V3viJdd1cpFWTi5Vmn3qgvUQUH56thUs1uIH/MzOZajW
IdnstNh3gsFEBgOfLeTyAZ7kIcyH6hz2/dZJGOQYdxPuYHK5p72VIL10q+JnlOvjINV6KRrO+T6X
JFEuTpQjpdYzmKcs4CtpG/5yTD1CP1jcAl/7A6ClTl7NbHegUtxbzSxR4s8fukmKe4FfLZ5F3cFF
aKogcoK6P+CeRfNs++qJvpW5qwuBsTPr/+CTTBzPYXAXr4b5H+Sc+lxDcirc+v84O68euZU02/6V
xnlnDz2DwPQ8VKVhmvJG5oUoOXoftL9+FjV9uyW2MvOigAPhSCUlkyaCEd+399rGNUShZksG5gyW
djH36R/hRr36OiqQTjWPPffi3s98yhWhlq/GYnY/CGZYPwrMdVAdGfZqz+YuGQfl3s0xZKlNfeiS
8JZVmH+b+scInMARRlhyiFhsc39tDwvsSlPDz36fPgUthiJw1xAuLCIyss74oabsRCK1fTXUujuE
2kc5Em6faX37ITHAKyQkPPo5FXnHZ0+i6vIGQOs6x298jcJN7mw3Zn9WlPu8sNqbTprDg5WHrGdA
e4WkP1/VLrtMnLP06sseQoNJizJXze7YlY7H61C/0XrRPGJB36Gd2uvUOIkDLz6r4XjtfHLEV7xH
5p2qQCWAHKd5XR8ndxQYY+iUayuqXbreAyM1t74Bi64810jXmBqzR9/K82OP6AaGBEmllDZfXaUE
Adco08opknFr9ZNzJ1QeSBgwGsCZaVh1dfO9M7UPNNzFzkrrYkXOIzJTaxbGxwi9JhTZJRIXMZbB
HXKzb9LPta1uJzelnII7Z/xW64r6oBTaKm9Dg90vdYawaLVDrZDzk7EEJjtz9nQVxQPFwW9jZqSP
gxKwS3PHDmNRj7hZ3yhJgF9Kxs+lC6WlchsE4QrYAN6dvHH2efI9m5LYY+E3h0Iq+W1CWt7saBWW
RAjD+vcqN4L+1o3LQ6J0r7SzOi8S5laNM3evzx5GF4k4O7aYwPoJyQGgRsmiruKR2/5I5HCV1wYV
wPhb2fT9wVYjlsRSONvCp7QXGkp/l1XhD9Wu5U1vGeozhAf8J5NBNTzQvTklZWdBOrqidMl60a5p
MRrZuNNIfma1P2m3AbulzkoxCNIvXdk+clkTAQzx53296mLTuLNJUB278HF08kf8MQhHUTOzJE8I
sJ9YXv9fUZNi3yxI1ZoAmy7Bg5pOz5vi1C3mw2wjBOxO4AI9gQ3KSzS3UidR1ejgeJdJaapHKe4a
B5QLpCnootGDdDr37uezogFs3f10clqthRJLedEb/gekxhtvpA3EFHGd24qxof39RTeYqzSptTs9
cvq9aqCjDMOeynyBsnQMkccavIXcIN0h+k5ZhU5z72oY9+SCbAK0Tuh8jNcC+9OkzgIUCJtPLaLq
rjMeg9HRv7I0KvWy25slWScqLDEQcTzbk+lOb+Ax51SEoKW3n31vXCz5dQdgiPD4+iEd49dqykkA
V+GU0Zm/tsv2U2wMH+LWxwlZOE+9CK39NCFNsPuvKBG/gINStxo9lisU7sk6TrVmN/WxN2mZtcev
rG1lb3wa4hpLn1PsWTFMK79Un/oWk59WWcXREZRetV6Xa2EGH/SBLB6joICkZ7StMqxSDugQrF59
c81qs7mSCWWUieztbRwqAs5K+Rx2JYrUgoDvMM4ISZaje/j5C6bUdU/G70Z3A+OlbinoJWkXHTO/
2JepjmdQQYdBJmK97gaSA1S1KTlKae8ShX6cH5toTaWOtFG6w77TdjrqFM+3I9p3Mw9FdfGyFpBZ
0BBToYX/n11RKX6x0xhN5hDdt43USGtSKIdo+cch7cXWFN9Idx13qFfA5unuvdvXFqYC8q4q6qBj
Lm1wSJhlKv6dl+TRk0yVkvyL5NNYt8p9VTJ5+oN/bLv8yfanWZg7mMTRRJKu2X0EOi0Ip+Sgy/yr
EIO6y7UAhAp1167pvMYFPhB3MPGMgIp8XtPQI+Zp61Jdvh0bvUKVJ4aDLWlhmWT+NiHa60pq6b7T
qx/M2W3aJS9mW4SbfGB/Ik1SugPtu+mitKfFROK1W8q1KQfKrcXt4IvuPkEfijN7W7kxnekRzy6M
QkQtyP0Dcgq8sLI++zIgPBjE9k2I/Jp8mo2W4nsVFoITBNthCvQfi5Y7QvarybaNyvyAOEpww+8S
1V0NQ/hZas4HxaEJQ2QJHsWARb0MRHWXdd0HgH3sEKwNOWzdF/JlURbHbvqcYfVk4ztH+qrFMW7Z
TARNZj+YBMx3LJ6HOj5mbffV7vu3PAUUSiW5v0ftPXSye+5Zz45VPZD+rWvPbZnbBJdZxrHtu0Pc
oJsnMKgHMtMaz2m3ryhTo1VokFlp/XTnC9652Pa1NUnsIAq1Wl85PkxpDJLo8gfVvsvxVl0PuE3i
LjEo++oKulRbHNiQftFAjfRF6+7yoWJP3ipzuIwSvjUCpQw6NcZ76Nw0yLJA7HwOM/81l7LemsRM
7lKLVqDm2Gj/BeDwlFRkKizEFw3OdkAHipaqyvDwkQ9vPKjjBNrdotAtatveNmO+lqO0Vh0Fy9s+
Me6zPjKfgN/Tju2nYxE0LAunXVY5zsqdtOFeWqLY6IARETgg4XISEkpz9XYiiYVVndW+WnCUcVHA
JWp4CV8heLrrVaS7xTjP413X7wV+MNZSwd7Vwg1wmPu+DxGUxOMtDWGqQjXOFsW36yPNtX1tK/aK
ZW+1FxU0Ud3KsutEZXsbkUG9wzNSHds4KraGxmHNUqPq2lTpEaxHcAXYKdtCT0BEMxjlPbC06n5I
cNc6gf6ktcg6zBjnQ0uK9gH6HW/PcTRQIyTqAU1jC1xTu++6Itsb+UOSj8UhUGcbV0XyaJXJrWpm
w5Uy5RLh8rMTknEnE3RYTmp/tooYz1fc7AmGW40U23fkyG+nLM4ObIV5XNT0g+rACLCSxAPpnyOH
pykwLx7sKd+zlVd3JGEZG7PN3jLNSo+2ZWg7pde2XU+HE+QSDUh7IJ+oxH+Gs3MgixqFjOEe2xa+
nCX928hl4CHyIG4Pf9wNGyqxqt2gpd2gTavSIIyQjRROwYrNhXTeWiN6ojTUbqZQXte0n26wtD5Y
plo8s6zETasdkcYgoihzRFd5W3qDLF/ylsApe3SZ8TQ/PIRF+S3CFA+NB4JGN2CoSAzngYJBsM9s
9RNdBCqpaniMx7R6tnVsA8jii1HtvVTJ9llXsRUKytvR125FI+2vY3JMUbLqyURDObgxM9kcukne
Y8yGDtHrH6gFejmFrgSPJ/V/gL61be0Gp78jBOZQVPFuGt1qG7DivcZ76LCDOBh0Q3lQWn2vap0X
61r7kLFIlY721KSdtdfIzjVaNjFab2B4D4Njlljg+zpWGdmQNQ820gN87C0yDR/zXunCRFDcdcsc
AVbKHW9+/mLoibJi0yc9M/HsDGDbYEN7AmQc7q0sYKxmlF3isH+2/RrMRbMrYiLX1Fobb+yAgGAE
jhV7QVoHVYUsyjfGI9bxrZ4gVxN2MN6mhtrtNC6wiW4R35LFUNaL6ObnL35db/3U7ncsRLJjnE8o
oWIs8XgsyVqInV2W4bfPxmy8Fm0wUHpP77E3+Ic2bl9UuzGOftTdjOToeSalWo88qB+q2TjbdACP
PylYOqUaV68UbnkROoc2KN3PbVuR+Mq/iJzs4MtZWEwHdjPnH0JghlpcQgUfKlaW/VxsBlCwRgNK
Zd4U2rGxyBcc03Kvl1lNaRg+qok9HE8WQESFxSYe6f46om8Y1uPRR2rR9UGxQudswMkp3K2bw9Dx
A/fZhLX6lCjaGjf4R2QDIEhxXu1rAebEIU16UG81hepOL4R+NU7keJDmDWSkZt9uz6Z4sqq71E8e
tcEgOJdmPQUvwAcmEMPR4q+zIg+oNBtEoVRKvMHbEK6GxHy2C/t5xJd9HY5msI/mzb/aFwe31iLA
BKq2yUy803pWBisx1AfX7ovgCuJaFO7jjLTSqxyyDyHyeOCcRiXBmUD6WQlq5dN6ssznye3HJzGy
T6aXbN87DeZ7v253PkrlbSuG8WOjJs/Q0bUHWz9g6Wn2fgV7lOpf5SU2E1RYDt21WaMe4900IEHT
sDPbbrinOBxgtQLW7eJ7+KhqaFsG3pvoYUg+oThxLzNcSKtSRLdZNYRPTd/2IOBA/TbGiPLYRaZL
tfQbO37Nc1UsPY3V5iu9il8o/qO4y9L2tURtdMNHeLpV/MDhlmwAus2Cg2K4TfM7CszVCiI3Aynu
pnrV2ioSXHt2gVhpc2X0MAaQI+3HKsIUac6eAMzjG3WkPdNN/oc+nRNfqxCwf4aTVG/4RXWc4QMb
XT6wWIedKbd6PGTPJi2lPuTRKlQubtLS7UlLBwVnEMPiaTVYrXOCV4ETKxCyuGENgJh9WxcSTQbA
FQTu3fS5G00sa93zpJGwF1LfO8pxRuSMaFlixM0+few1ETrkYo4yWeWhFVy3MCf3fhqQCzrARsBK
u598jIdIzsln82u8tO7DGBrap7LcNJ1df3anvsbBoJLKZhTN5xrQlsBx72jQaWKgbddhDLYoMIYB
X6tmfcbEDgaxEw/qBIVJn8AoDW1EmcoqdEJV7BAxWGl/xH9WJXX1CRBuu7McuCkDsUsGWw5etc7E
ZqBCWi5oS7Qaw08qA6uy0v+uEyLmwGWnIjDYuzQE8qWm6f2YZ+UdyH71IQjMDWWUjWv55XPQS3bd
s+6sQncbV078qGCZyHU/hslFt1Y+I/jTP0GwP9Byd561THk1W/WDqyvNPRIm6Cl4fvJGd3ayQFmq
+W58KBvgnYFFwKw1VDdTaigvswjuWpriez066o3rdu0qzi2SzjQNOGHfPmVzxv2clxiMsXIbRSGT
RBMfhz7GaYoY/FaovBY1UaPmm7CTmbjlp6+WrpOADTPpU1/jt454D0VJAWeJYMZ1DW7gGqMFSovY
H191CCOoohpFC+9+/uKOLuHlaILpwKorXSVLiZerp6BoZSUjVqAF6WwhXdgnNBDufNDeJOL6u74n
sQB3U4ziATWEQht4XXZJvyPAdifoQD0yKqiQsHmiXUTDvXARENLC30oD3qHSMj46doI7e4Q+o3ff
USg1T2UIp49+0z4wI31l9mX1iRQDenbCAUsndVaI+JyqvhX7JpoUQNTfW8dKv0RhRObnjDpyWqP3
bOIeNmUR495slGodKeU3yhzNvk9EuUa7190HYIrWFqatLToQLP+JXrzw+MPjtZ5HI1PWg81gHNp2
YJyHyU4jU/1Bw0F0Feumu0VwpN/owJY6s3APqtgb5mjc0Gctj5M+em5kIcsSvEMDxbgJDflmkQPx
TP8Md0s1Hscpd1fGqLk7tpXYagf7yxg7xkYN+ken57LpdkWxMMNY63TtF3su6NQ5AAgREwtgjWDj
HFgg17LKhvvGuTH0rDp0qKRRs7JyCKmyIfd5YSH9NcNJs60zVokQFzQ6sXdRZQJyAx200mv1zqwo
S7NooEtLRKB8k98jq0dQzmbvwWmHnU1z+qYDTHSlNvdFqMNSUmy0Fxq8q6aJHiBJjJ5e5miBcAOz
Ub3VxgAqWFOxG7FIktMATRWh+90yc/uxYxJGMEb3EUnPlVr7oJtYdm4mVXa3kd70B60L7/Mi/pYG
cNdHU7BCYceMRXBEOFCr6xg56Moyol1WlFTu44aXMKoAozLpoA5ii16yR02aktg3ZcGmiFqP6EoU
eEacjpufHH78XNVRwiaiD4eVE83CvhTEjY4+G0D8ko95G79Y6uA+u8hDKc3XJsvlpqWbr6sIKDTE
a5Av0YcMVNZWGMZmfRo2bqcO9XuUMB6za7hq+B2F8PIH2Jf4IJGjXNmtHj5TS9Lw1oNPVLXkVjiW
z74rzDb43dctfbifaxyhAxAgXo+2mzoZB6WuUD/N/we890PbN7G3mRxm9F4Dbq0ovK/UFCRGiyVy
r7JsZ9Hg0yXCu9hF6Fl0i7ZE4oO6dWHXaXVxg6Ok2buGzu1Ud1ATskfdKIjlMOWdDiIUgx2+1smI
vFatbssfXRl/kQO8ZMcMERhp9UHpRqzlfJV9bncbqrdeUCrNR6tDSqdMBtR/i9m0DNp832b5Wi/a
7j7sIwWPf4x5HDVOZMDAVKb9pMOgccPCudbKyd8XPvXcxgRHQxTYtA9aB5PrRNVXipiaZU01OMZO
p7NGeMtrpCZyKN5oIeRHFCrVRqEweowYNodYVa2N3tXlIxb0nciqLxI8y9cqu0mY8p9V1X4AuRrd
DZr/2UcJuiPo4oNSlBLnkmx2Mej+VdfBRYjq2qEmARfBqtXmttXc6sHRjW8o2LVn1W92hIsUGyOv
7HVUSPHcfR8ny/acMI2uNCV/KfJ2ekF2gHOskDeTkhQbu5mCCwEr2n9mnTgWGy2bFHGDmCR3kXXC
xVNUVYjcs3TsgZU5s+BKivdJrVerSo4fxBRAjzaDR5z6rBqn5mPMevi6nRepLkaAI5tmuuBl6gAN
wwzYorrpNLgqzO0/wzv+67dk2+Z//pvffy1KthVBKBe//Z+b6GtdNMUP+d/zP/vXX/v9H/3P9ntx
+0Z58Oxfei4y/lv+ld8+lqP/89ut3uTbb79Z5zKS40PLa/fxe9Om8udXCL4X89/8//3h377//JTn
sfz+j7++gjKV86eRQJ7/9c8f7b794y+dLMH/+vXj//mz+RT/8dfN+JZnb/XyH3x/a+Q//iKh7O/U
SXSCZDTDdrQ5Y7H/Pv/E1fmBLkzDNQxSh8w5DzEvahlyPPF3y3SELfg5rU8WaH/9rSna+Ufu3+Ha
0axzeM6ZFSxh//X/vtj9/8Ws/N8N4zr88/d/y9vsnrBN2fzjr9+TzBRiqhz45zx4v+eJ4CsaaqNi
s13bKaSQIsk+lsTMRhee7TnL5d9ZL//++EUMVh6XARahhIC0IC6PABWY3NMRfsqqy11NXkjs+T3Y
8d9HmZP3fgkJCvXC6crGKeeBw6yeNkJ+DLMCHX7ZoLrw2sqarHsJ0y+5cF6nLtsiPEsfYquwq6nw
QsXFb9jrWnkI8e9Nq1+enz/clkVo4L9O6We49y+nVMm4Ds10LLwhqd3Ok61mN55lTuUnpcPzN4eI
9d8x8wTPSorD3Jhsiau3DONyp5p6/Xr+a5w4TWORgKQg+DBNs628rmRPcW3FBX5s0kGzS5GcJ54P
Y5FtHHbSIsjDIWY4MDpwj0L7EaeVMK9tyG7Dhcfj1EEWgV5DiY49tNmysaejKVOGqbhjuY6oM6v7
6UJg1alLNR/8lxsmJZtjKywqQs217k5UZX9vTbl+OH8jTp3CfNRfPr2IStnJelZQ1JH5koz4n7Yx
jHCTQjVutu35o5w6h8VkoAZuqNvCL6iVyW4zVRZdjjSPHt/36Yu5ACxvjmkgLj26/u1DpZX4TEOn
tuv1+c9fZID+e8wspgEN/5M58v73bPrZPYFO1qjuaiXwjTWycTT0kMQLFiCYCyneWliNdCUMUbS4
TqQerAyw2JrSKK461gPlcCUVKVjpqYkdXPiKv7/p//0NF9PGGBVIzB0mKn8SCtlyhdqEa/aLZka3
TnGLz2SeBIg4/JycaNtBD7KGGqJPFzIifw+R+tfhl3mvlglIjDz1yrOLWrC49M0H5ADAxUe7PCiU
Wr+cvxMnnqNlFnwLBDaJ+xizXRHkj5kyp0Ug2CzF+2bf+aX862gIonJKKMeVXgooh8gQLc9eCNUW
F2a9E4NNX8wXsrfbgRDAyuvpoQGdtuInBRf9V1bj2YXZ4tQh5j//ZTy3WlCn2EorT2EZj1oOadcG
Dh+q9zh0nPcNZ30xaaRT7ZDtKkoPAlOEB8oy6FokGc7yC/fh1Fks5gtetmxSfF4PpFZqzRqRWkV7
PSPk+iqJ1PjD+afp1FEW8wbIN3NMHUJW6f0B1uyVVhP0GvsuvR0a2BVX5w/ze+rfvwfHYvZo3VE6
vlRzz3T62TqmmYl8cgiCcG5y+g/jta8TQblBhoFEuEsp6r7zWVhMCl2oVpqBTNuzuyh/diINVg1b
w8qFNhGAfDh/evPD+4eV2M/Nxy9PHLLHXg5GTwQVWEM2+CPbRWUNaTAjYA/e+UjZy5bj5/NHOzED
aIuFAzG+pe7TbPTaphT52i8b3OcTpYiX933+YgYYyJQzzII04zphYY2dsym+makaiAtX69T3X0wB
ON9LJa+i0otcN0LWYsMQstNLocwnXgM/X2C/3ItigHxSq1hBeo1Lgi4j0CLIBsjAnJd0MifbS6LG
mnvzcSkO0B7EiGbK7S+9B06MqJ+xxr8cP9dpP2gYID2l7NyPPlC/b3AhSDzJpFAuvGtOXcHF3GAr
aN2remRNTtIsfP6pN2k8Os6P8w/AqUu4mBRylAWqY2SVJyIyAK4hUZjuOkAOR822iNLZxBJhMfR9
QeBDm4zJJ8e3ja/nD35qLC2minCIkrEyWWiovqZnKwSlYejFCcqbh4jQX+XJCWVRPJ4/2KkLuZge
SkUPfCdPeRTNbPpC5SR4UesBm9H5j59HzB/mBXW+wL88C/C/lKgaZOXJdFToqGK/B0cFYBnOSFW8
pHZ04W104qH7jzRVwn9a+rSlJyBryLUxdC1QnaKCyEY1bpKr8+dz6jCLmWG0MlwbdcflUtFXtk71
ItFrET2UvvMAi6nBSP0YgDA3HxMOyAdb1dDfGW6Xhdupl8mX86dx6rbMp/fLbdErKrERrSGPtlSW
v2ihQWBbUGQ05iTmL2cz0a5FKZyb9GXOH/LEg6bOf/7LITMR6YWhsT5XYy1/pNxKeozakX564Uk7
dWcWMwJSn5iWI3uYciTC4goOIYoLUYL+oac9mNb9+05jMTMEKe0l6WslcYrkh7qNjf2srcp3nsRi
6BdZndGNZzSC9DMOBF/jEUCj8VyMuMTOn8Cp67QY8L4tIxo3bFftnGAGQtmqtSX7J6WJ5Ob8Ef58
p4W7GPOhZopKIWDLKwf4MrVDulhdBdqFT//z90eZ/Ptz1DGisy6ouQGNYRx0ZpM0xYAFrP7S6vnU
91+M8VDRKzcDjOFFSVi9ZUh5Cyw0Uf76vsuzGOGiKhp2vQPr5mws7gpLGdeVC+/z6vzH/3loi7mk
9+s4sydFK3U2mF409j8mPy7gkTVIpgeyG6V/kyvh3fkDafMT859zOwjg34805gkuhiLnPufx/aRH
H4U/bnRR3zdJfyy7jBQJ/QcvUQy9YOQvnN6pm7MY5qAsfeotLpWrONq7sfJlQuZw/oROPVmLoS3N
RhIKyQwSOibhJS5IfA3q61VNR+jC+J7v8Z8u2WJ8twOqDPQ6BWqpfmvhHFxJo7HxkLur0jarT+dP
5NQ1WgxxWSgdEnmukQhVCN1IX6+iIqtW5z/9xDmIxfB23C6qjZKlflEBzlfAAsJLjVfcbNzRLuak
84c5cTfmevavz3EOxLcj7oEdBao/4Gp0e+8qdhio8TW1Td73OInFWFeQczfgeCAvinqt9y2UcVb/
77vblNB/O4XKKIUTNjr3IbgrtemQj8YVxiN6xM2Fe3HiTovFYCej1+wQ4ZQetm28YciHhw66v133
3vm7cKJSLMR85F9e28KqsEFUdeEp2aSAFQUSXMOeBH6bEwpBfMOjAbnwTjQg3Wgx2fjApIuvtxk+
nP8Gp05xMeAJkbO0Oi8YMrIcmfSL5rEdkeCd//QTs6VYjHnNGdquSHmYkford0GMygCaC/1EyBMu
RFVwM+anchqw7p0/4KnTWcwAY9iSfhQSz6snGiEPWNPi8gpzvPu+/b4Qi8Fv1Q4273mKcW2pXMW+
VayLCB61FYt++65zcBYzQIi1KCQHmrK6sAEI1pl71cg8uDDwT9wSZzHwJa3WOoaTxwlM8VOGbcGX
eH60qt3mY/4lme1A58/jxEzmzN/gl2e7LAcHV17DvQhHpuN+Qp3nGP1RBmbwMrCgWJ8/zvzN/zDr
O4t5oDDV0E37gesFCsaDzldfsVf5mJsIKaX7MFUjTNtKWh/OH+7EzOksJoWs6Qx4m6jpw6iMUUmQ
kTGSLyb6F6WSfvPOh2AxMUxKl3RxwMUblEFco5s2d4Jm44V558QwcRajXjZmSP4vjxhj39mUZdHu
XIl3/X1XaDHqEZZ0hpszMQct9MM2r60VO6LQc8RwaRF56iYsxrmuYC8zNCaW0Yy0o01/4B7mHFl5
Kcz51fnTOHWRFkMdcioZYiMUo6bB5R2wzV0DvGkuXCScDX9+bufG8W/jQ+jIaJMm9/TUzR86K+BI
cZt4mSqmo560DchLEl/dCRReladgP1ElX5OlG70NwA/n2FagiKvKqZEuJ7Uxu9UzwwRaXkFmLWIx
G5il3z8jlSQnQiQIv6w42TtT2b6kEYgiX+2GQ5SaKE6cRv+KnKR+6eo+sIh3N3TICVAuIN65sXpN
2qBPRzZVuptIDzF1pOXkQAEJ4IhcCxZE+7w1MdwndLv2+PWnve6L4k4zyWHE2wM2DE0ksE1NZh/R
TRl3Ye9PJHXZyg8CTEHkkCljP4w61Pq1WSYpaFEHaPRQydd2Ggr0OoFu3yX9lL4Eo/UZprf6pUgi
3NGQGz5nYyg+6BKbtdpYAQJM6hJWjpqfE2QRaLk+SZ+96oVJLbc0mNRDYavJTtipsNiSA0U0pkl/
RKgPrV+zyxc71mFBRMrQU6OC9YyZnVYubiQDP7DpkPsQ2bF1ZdvwMMlNFiBGwNlL+4dfolbRs7jV
AXwLgh6M2Lfve7MQm9Qqwgd4ImQzjpEhXjMbNdpOCd2C0PQu878XMgov1QNODBB7MX8MjWmKySwz
D7rdtFJyZ07Sc4O1oTTywvrr1OLFXswiuZsAlmzUlPQoQ7H2uAEJXpgmJ622ajBoNMeQWxo7vSU3
cBsLH8tzMSn94IVjMfDMQr6cjAtfZh40f3gJ2IvXWtkMRqKjWffIyZXPMtejWwqYb35f4+yOVCKR
yh7mIzaQyr31a/huF95ypy704i03UjrIyWkuPLKCVTwvQYXsDetiFqfNhdn61CEWLzgr7xEuJ1Hh
TY2s4MoF+rgy6HR+Eg2053eex3zwX97WTa1iGjCSHFMomFkdq9C3wM1IWAYpc6lLc2JGtRcvBtjr
ltLpZupNdqvqAJ6cFixRK8pP75qx7cVbgRSlqAMQBSxEFQkeHAGtI0Rgev7TTz1ii/fBCCO5d0Y9
QYRtffD1Of2md6uVFEF2racz6C5V200z/zaNMZ2cP+qJa2Yt3hK+qUQSKmTqAWULMPSN9dYCKXXh
LTQ/pX8YNtZi2ODjUuxKa1GnkCE6IEaL5beor7SHsDJMvGI9HKoKm3h/4RqeeJStxWhR/GpIDX1q
PHNI1BjKZNUJQskSQc46HJLX912zxYDRrKhHPhg2HpAn6+CnTno/Z5x+Of/p86f86ZotRkqYmoMl
3JBMPCuA49Kh3yY2NiGPKGljh+TIMgYXdP5Yp6pA1mIez9EcksiZKvi0dXBzRkk7DpLwlIZvQxq+
QJrfDFFR7lpWu70pH84f9tRDt5jZJw1/WlgMPluCFCpwADq+ikR94aROPQSLaSCxGjci0Lf2VLw3
kNczEVhrzOcu8TWZ7xcXDnPy2i2ngxKGjhuVtWdihj704BerN3yMYXkQuD58mPVUgDcpaVjkuEWY
e3cDfKX4vg2HerrwJeaB9IeHZamRKm38STTmCi+vleZzNE2peuVUYbCGGExdYeb7JLYtN1hrzOHC
oP7z9XXMxfUFzhHE/dSJbdCTBxq4wW3dOz/0IL49/3T8eQA45uK6JsIsJwuu4dasCe5MYU0VZTYR
T9IB24ARef4of34GKWP//kJKOm3yRTwbnjTcmIlFhJQakdT8rk9fSvQ66cQaznUw9sNQ3ipZoD75
MLIez3/6n6dVZym9c+nBOMQSunAJyHVEPw5A2nauBnIprqLSAQAavJ4/0omrtHy+HBEYUTaoYusg
Wn1To0DiwA39p/d9+vwE/LIoaM2iV5C3ch6BeLWscrhrfRE+n//wE4+RsZhHS/wc0Pg7d2uH+mHM
+6Nh6IeWnUTvm9PV+WOcujzzn/9yAo2tFIoYpbuF8aJvHAQNN8PUWi/v+3Tj90+nq6fr5N1hLTSI
JM5iouDL0nfX5z/9xDA2FsN4mDrFMkF4byNY2B8MFIRv+tQqh6pWwEG87xiLoaxExQSPxxW4wet0
B2ceqqpVtJh/cSC97xDLcZz5Y17kFsk3UbrHh0KmdfrJyaoLV+nEHV7K4noThlSPyXabglk4BKlM
d36ZqLvzX/7EM7oUwwle7hW8Wh97XWLuBzSuNz09912mjcCC09xwt+cPdOJmL1VxfWwZ0lEyiNNB
85b18DhnqjLBmBdu9J8Xr85SFtfC6kGQnjCblmVeXE/W4BOrXllOvs1LMryv2UBF1o77o9Ybv6pM
kJ55aV56zk7cJXUxkUCvMC0NQAuW+4CA3WxUjhmW4fvzF+/Up88X9ZdRXvmukcSh6Wwz081WFbYv
HMiJdmH7deoZWHy6a/tgiWqAHgE0mKuscWyI4RLbrT08D4Zy4Uk7cQ5LvZ/SQmbxlQkPVV3Wb70c
J0+dunF//gqdOofFTJUN2hA5gkFoKukuiAewB47iuSlrymAOd3zfURYz1tgpemYmkbvVg/yOyKcX
KHa35Hc+t2kbX5hOTl2n5YwV2qSRAz3dmplbkRHn29ua5IgLS5tTn76YrCZiy7Tab5isqmDwDHxj
69COXs9fnhMfvlTxgaojKEyXzrbrMzj/YxalZBkWSC4vXP9TB1js5oK+G+GctGIbdoOP37iptmGW
yOf3ff3F3q1U0rqb9EpsW/AxR4LW8rXdae/TuzraYoYIEkLqE0e4256Y700cdXg4G8Br7/vuizEM
96dpXZv7atXYo+2m1LezYvdCr/7E6FpK8pocP0ktArEFNnBvpCSINrV7YzpJez3a7qf3ncJyCJsE
8IJrcbaV38QftDI0Hvq2LC9McifeP9pi6NaGgyoqBvtiJ8qAvy4kgGjS+tn8X194xZ16OhcjV1db
tS/VkBmuEQbpSMUQvtpZhAb8fRdoMXbVxqgcoiLtreiHNoDoA5OHIJOwvvD8n7hES7Gd4YeaY0LW
w13fWp8mk4iuMREBWRVT8HD+FE4dYjGAZSArU5ImsQ149z61ZoRzG0rJCu7VdOEsTtwFdTGKC8d0
I2GwYQA0WMEPbxp4FuX7xEnOUobW5cxsxO+6QKecNRuHz7qljhfu74lRpi4GgAmQIo0Hx9/2mWwD
SIJ6uIu0rt0WkGi1wQUu+b67sBgLXdAmk1pyEmPALR6gJ+OEdzPjy/mPP3UHFuMg8UFdyGRi64kU
9DXLRRxvpNDr9MK7fn5Y/rPkgMPw99VQQzR5r8S+2NqOvlIUSJJiIIk9/aTHupcSYFUROvqeU7GX
WjTw97WVCRuIsEpY1ZWh1Fi/xzwkOeP8Af48IOylHO1/OTuz3jiVrgv/IiSgRm6hu2nbiRM7iZOc
G5TpMM9FQfHrv9Wv9ElOHdNIfWtL0DXsqqL22usRqG/P6xbfJ/0CW2md1bEBF25J+E2LKuox/+4r
upBmBlMI0bDUOT1kgQLRCJJtelutIXzu/34BXGNlpQaJg5fQsAruXAHXbTBnbuueS7e9OviWRK24
AUAwdw6sTCZZfjMuzDdwGbjT/2/HHLdFaCOZig42JDIGwPh5aUYgDFBz1SpO7hzj7uw9bwcEt0un
+1IhMwA/klitQEDQwYHNSoIywut99L8TxH/jgQdWOCdgg1d1MgdxXgZZCsETYEXxkoLbGXKw68YH
CX+Jd3A8R0Fe1UjkC5q+4i9dFzjDvyld/W/p3EHMm1DZ3RWdWH5ROgTeUQJ5Lg7Xf+RGF9haiQW/
T0nU7MXSAZ89qKlc4K8zgz512/OtaWgAr10HArqgELDKDKVr2Pep8mr3eP35W3FqrWl9PRF47cIB
AmDtGn6qGD84NrAGJpS9QI3oznzf6KbAWtoYZF6LP+MIusB06UtCfP29XmGJeVMjbOmdHLqlTlMf
sdpnj5gyuLAj+UOWq+frz9/49bbmbgTamXdjA4BEZTiyOLx+gasd2Vn2t55uLWUS5cSe68DiJYMd
RxAFQZHOUTeLNbhtDtl6u3ziftUhfRrj+in4g4Oh+Swbor9c75yNGWRr7apCzCuUgkHcGdndk7l3
j7qogV9JJL/pE5vbYrsEiVNaBPCnDGBZq0J8BgMV0Zfwwbxtekry93JsfACsghbbYYscVywW1Oo1
db6Xz9jqIWsdA88qKBMY+MVtCVvBFKSCATZO2Z6c8jJP3lgmpRXCgVv5k3AbBr/r9Y4nAXjOlR+L
ob/P6hEOv9180yGX2xI6kjVLqhOHxVXG5hiEGdTMUup+GNna3zaZbAldPRfOmlcDtvW50l+YdgAI
qfIeuGcsIM636zM2eLvDbCUdsI+CwNBXxDDgYaATEfrHVwOYtJ0WFw/0h3adP2UTWF9zWxen6y/d
iHJbfYaqPJ7lEi914eMaEdLD/dzphp01ZKtJl7e+Ok/0tKeLX5dJrLwX4A6R/FfnIMPVtqZHFKsc
BD5tBw90zOuN2ZjRtgytMn4BRjFeRylq9kKtZohEnUHU0L8KurOqb/WYFTbrBF+/dHGCmLaVPoFV
NJxZBxjf9Sb87wP5jbARVthIiDOolpLHrYFbLXNPZq6jsfphgFOCW1IoJ5i7+d3dOgBPlA7vkNa6
rYKXC2s3rFd8xs2FuLzaeMgSkCBETSJkCeOQ3DbdbI0aN3nVDeCjxCiRgtMdJb9hrX9bHpjbmp1c
kb4lCn5kwFD0R+gc4cqvE1Dhid75PtmYz9zaE7ulpUYhhx4TBkpSWp3goNaFLYPPDvhQZb08BmCo
5GTvCmJrNnD+dwDh4KiGDBZtMe6vSh5Xpdu0R1Cmug7wVwfsvBy2n4D/gbG+onxqaBcYX61kBXSz
br/MwCQpGJe6iXl/fXpuTH5+ibxXAQ1uTw48zYorRz7DhLGA1B+fnnsqzK2nW8sFAxm3bNyMx/0M
MEbevpR03LlS23q0tZUWcO/VK8NdKZxszbEKQDkeR2BxrneLf4nON6LWViIBcdobuuIopglwUkdp
AHr8DhXXCDEj9Nw9fKcd7yNP88EJE0GT5A7l3WIO3WxwRehwx3UiuC947ACWhO8BNBVAcVTmPlP3
w2qAGSNSHByff2QJOABgUM28jWaIBvnxehM21k5b6zTktQqcXLK4Hfqzl1QvOZyxw9Zne3N5awSs
1QXgVfCrC3p5wfTLwzCHuBPZ07Vs/Hpb1QSWhBjTlbM4ESMUZ/JXvaafAk/+ut45G7/dljVVQsGj
a8BnvZZsfGjSYT44FZBE159+CeY3Jo8tYsItoO+JYeAxCv3UB1wOXXxzIRI+tBDNHE2dBjvTdKsZ
1mrC8rGAA7LASUlT/2eP7COIpADVOjv7r2Ve9v+2CXAA/nt5oL6eaqNXHqc+TIuODhyewSwYVPnZ
SxP5WC+VoQ9VrRr11RlywPyq1W8eC46V64A6UCiWWWB8gxp4I51IwSOwCeEABDiH22XASJICR+ID
quVhS61LeGbfOAKXDnu1rDmZn+Y0YSxWKn+5TP7L9BEpHMKzQu+chbY631qBlhTYwRxMl7gkcGxD
BT/3p4j6jtqrVtt6gXUwaYkOxpTgvnpUFNJsnHhgluqTna1v6+nWuQR2uynKcl0Wr7hahNAoaO6h
oC5uS+hyZq0OBmotbHWXr023SH/N3YA7LdwlA4NzPcY2Fgh62dFfjbDAVFJArTPsWUDaz/1FP1CJ
AO6u8Fm//oqNHqLWZTvKBdLccMXjBA6McLIFBOx71iXlTalETq2zhxHwUilHhQGo0/6OZEC6C66a
nTrjrR9vLQ0dquTdRY3gOcxE3a8LbIcx4Ldprzi11gV4iVQNyhBo3Hk0O8C9nB3k6t74IUsvbXo1
tnJElbFqMHfIxPwMtQdFnQJa2eTpfckm/u/14d2aQXb8GrX244x82eT3+hNNhfssgDr+ZcYCPuvX
3/H2VTu3lXbQ9rG1KrFAw6PyBw5zFTSgLjDh0VqXFCe7jP2ZgjT/NonZ0zvv3Bp5K7AhhkOaHXtz
PAdZBl93DzUdODIP9M/1Nl1m0Bu7m627Ax69wbc+MoFwsellOExwEY+ACg1+c9HSzwYihZfrb9oY
IVuDR6cC30oZ0F6izBUMl2v1Dwc08DkpeXNbENpCvJJxkfQdAOHS4TCxxp0eUmteGd/WACvEG9mN
8G0GVEXMDRuiTM/Jo0tS+Q+IjcvOHr0xxYgV6DlVOYcPFMNwFwJeyTxd/81an9KQrZ0Rdynoksn7
ecAPCVdIk/bM/Tamga3OqyQ8movSYPlKKcBL7aOqxGHFpojzMKjH1ztwYy4TayWA4YsM8mbGnRP3
gg+kBt22qxi9LVKItQIEFKb13YwT7Dp52TtJU+88Zay86enS3gEdVIe5kHRk5xRqqc/AxoKbGuwp
2N/ufWlvf0DSEhRN9hk84LmIShCPDrD1z48TbK1yJ/h6vfvfDkBp74BszCcmBpKeS3B3aERQLPEd
QJiZHtqkpjvnqK2XWEEiFRZ51OLi/iVv8Y6+IlEFjlEo4Ld+uN6Ot6cRriP+3lC8GZyKHoCiGKI2
/cIJccBkCsT360/fGotLw15tV8jN+II6uKVKhMe+adzvKlTX+TAsn5Gc1yeY5TvdTku2OssKiKDn
upQOEnp9k3MQRFFj5sDPOUwDok/Xm3Pp9/+u7zCu/bs5HoFhmOqAlFnchOV/hIZF1b3Xds0cO24D
pFMPv4zpbsG54vdtb7QOumOdlkUfaAhZnd6DUz8whyEM+uHNpYmPyg+3KmUJFx6u96watyaEtUfC
ijzD5XLhxGMJ27xISa26qAZae09OufUC6/ibDUsCnizKIobGBV+Ewu2xPNQLcl87y/7GRLD3xsJf
/aErnAS5CqpAfCjha55Ny4Ms9F6ZwEYb7L2xZ35bLKZGJ/VtE43aeIdC+ns2aVtPt2ISqCvB3QCu
9sBUfdW6QBkJn5sdX4Gth1shueoln31qmrMDJMEHZuYABLngtiyjtHelEp4qvExQmOuIAkDNwA3O
Snne8Xo0bDidyv9sS2lVMzep/XhKef0Nql8a+SA1hUEJz+OsR8WVEQscRAmACrzzfOQRquBeFLo4
K5kP53wp5QnXY1+H1OysCRtLnC01Jz3DsQXQkDOK9AMEp0jmn9AhpU+lV/I/Os1LvrPjb81rKzIl
gKhjcLk46GjvRxluGd4L16N3bpInO59GW6+wYhNYx8CBWR0KqaEGDmGxpd5Vs+t/TtN1/Pf6GG68
whado/QZll5YOc90RrmzEryB4W7lns0UTDtDsjHFbeV54s+uhK14cZ6bRU+npgK2EECsJr1NrCtt
xXk9TAyEQbzAHcX0wjQnZ9wUe1E3lOxD1YIYdL2vthpymXOvts8iB5OjdpIlVuWQuSEDArnHdTfI
wTs9tTUYl7+/ekHrJ2biGaAMuMjiv8sM7NypEh78EmqQja83Yusdl8a9egeqyDvOqyQ/J6ZoTpNL
3ergzIaZqG05/3HbS6ydWQypQOF8ghHx2gzuZ7wp8oMvoICK8FFBbtOaSN/ajimuXlEMsBRnMoEQ
QsGii2ZXyBtHwwrwktMqbUFTPDNZyHcKVKUPqMb0nqqi5zuJ160ZZQW4r4MFxDC8AgSQH32G8uS0
pzclTKSt0a7ApuC+qItzM47dR7lIQLPBKL5tabKdVecF/qDjwHPs5b24cIBBXw4L44B1hJqx/rar
e+lZR24kT9a+65z8zN0MZSqllGkaNQ6Re7dzl9h94wxpi7VhiyCygsnsnKT0RzCuYziUxTu6LI+z
XvY0S28n76RttAqOpJQG1u9oBXmEFvnP3FBQSpLp0Evv64hLEEg4PlFnTxm7EeO2irsrNUpEswt0
RXOIkpG5Jw8uTdU/rtF7qYONqevZIe4yvxqgST4vK4SGa4LMnDfI9e76ArL1dCuyFwg8F29OgU9r
PefsAfh8hr0T+Xz96VvjYUV26ggv5VUKH5e1D6pju4CFd59nE/2pPBj5PtY0y5+Afgv+MbXn9kVo
JCwxztdfvjU4Vsyr0pk75DDTs/b85c4ftPOktM6R2ynEl+uvePumRdr6bo8MmpUw8INBnToOUvxp
lqwCDEz9CMChDk0BzwhqlmZnS9kYLNtSlfMG1nEofT7Db2Q+AmY+fQ0MKEE3Pt5aA9rKIa6oMAMc
aJ4eGOSNB6WTdic9u/ERaddzLUkPpHjXpue69D4OS/2RjUaHUAF/y1bxtRnpzns2ht29/P3Vvtvx
RYEQhnuQ1uHtYVQD0uMJ7kHAbOp3OmrrFZfxefWKejIqly5kVUkDH7SQB3XymPUOhTV9O43kxrdY
gT9Q5Nq6YcRVi+v2Z2HaEQztAGL5aDLVuHOA2JpS/t9NmVfVIZ8N2iKKCQ18Wft3ZDa3efNK1wp/
AdOoXDSTE8PrpQ6TPv9Q1bQ4FCbZib+tX2+FOPB/mhcSL/DHNjtQzx3uxmXpbzqGCluqPlTdrL0C
MqAs7/N3BNK/u95p9uxx3/7twtap10tarUAkBPGkan4SzHDYqt1aCm+r1HOwW+HH0qQoSGv/lW3V
RpJ7ew4FWz/dOp/7hQbGwBmduOFVFncJ0IDCBTr9+qL6dnQJ2y+V9IPXTMkKMuZIHPgagmrXH5w6
w7ctpIv1nv3PViMuf38VxLDgWWd41eMugxP/DJJ0emxBIL3pUChsgfoEcg4JCmhTRVEUx0QFKWpQ
/OamC1Jh69M9FJOuYKNhARp6HAqYLtQCaGSv/TBrsC3c9OUtAit+09X3daawznEj/k11XYZ+573v
POe2lLCwxdkY2RHuR3l6Hgog8Dw1gzaUAIN200Syxdl5U+je6WBJMnBv/lYieXQcWNABIk7Ux+uv
2JhEtj5brEpWeUFQYISsQQgq1dfRqD3JwkYg2FaobceWZljx8N5Lv3iAmVKQ2ikcdq//9q3HW1Gc
TC3sAoMqPQPiB9E0nEMfcAZbz4s2e47EW6+4/P1VjAWmRbUJuKxI265PmWnuXdPfVQB97myRW91v
xbCSQ8lJjrKrYC7Kd7AUMVUI6QWAnNe7aOv51hbck1TD/B27Y18u7AVgU/askCE+3vZ0a+9tKNDN
Swa7kmxY03eiNv05m2Dce/3pb39wCVucXUszw6gEe6PTzGUIGz4khVCJEgHF2KReu7MSbfWQtQP7
jU9nL+8wRwELg790V/QhNBK7et+N59uybL8EeLOuB+zwTZnfJXn5fl7zPU3fRhfZcux8QW/7CbYA
Lydz2MwjXAwT/qSxIkUA2O3cPWwEgV2o43eyQI3FeplErvredl41vh/rzJfvGD599rgOWx1lRXNR
dUTPE4rcK6wW0cwmhqtSsewM89uHd2FryHkALDWc9dFTTNE71gzkqc8d1L3J4tjUsvzSezLZOcC/
/VElxKWFrxYNVlNAjwX8/7Iizw8oUxvuA7gF3gncgh+518x34CqaYwErjZ1A3JoHVpibBkshVTVE
5Yw/M4Jck6rSk6v6j3lAb6y0F1a0g/XolsFFKO/LHIjjycsPFSjDp+vRvjX81lZNchzFCpo5sVaG
HIoxEAdSKbJzJNt6uhXl7Zz0RMPaMwacVcQJB15BV6S6SXGBjvh7wGEjN3SyR+qNNClbYtwoN3ME
OJModi45Nmy9hC0bT4F6y0SCKUUS/X1qg68qWMG0ddaHajZnCgztoZv9z8YU926y/Ht9SDZixlaS
93PfBmuWOCiFSNsBRrAwx79XcC0YD0WdwSfFMEHcKDds8XcaurHU2FpyyHuZanLItjNfq48Als9n
lzr9s1cPey7wG7Fiy8OJysmKK0iURpqqC0Km/HqO6mTk30F4J49zsw47/beR9RK2IWkvYaJSrDg9
tC5KWJ574w/lEU7atfnYuX39MXFo5921ZdOtQI2Krg5HcLiXUObAa8VpjRzY0UBtrp9TsOrVoUId
jHuAm9uuN+FGXDBr4UiUUXMrWBA3QGSHtbcMIfbyvcr4jdFk1oqxGDUwJBXxIUSmd47KHtx8ujc6
ve0TxfZiHUaDy9KUYn7CXvsfKHjBhXCFal+uT/+37/4Awv07qgOvTT2vXYJYpe6RrvTnIBwkKIrP
xVonIfOSJ9UY+Kjl+qabcmHL22lX4WuFwmxhJM2nNVseedA/zn3ZhdcbtDHY3FoECfLodQcJfZwG
cPP3IeOLHScYd56+NdjWIthDOwlpLzQvy9pHuZZPvHKe8GW9d8G/9fzLbvtqVwUXl81GwDot6atn
YMvvHN2cWNLvBOvW4y+L4KvHz7mCkbQscU5LJpgd6bY4uNU0hEvf3abQADr771fwWeeLatEC6Y2/
ch8Tie8VsW39+svfX/16pQlzpwkrjZNIcoSvSXLWtGmOuQnSndl5+ZX/zX8I25Wz1aA+Jy5swYY5
E5/Z7OZnIpzgI+o/f/KS7CXLNzYdZp8D2qQamw5qoNSFa9bSaxBFe42yPz9XR78AN8VPp719dSMi
bD2bzLKkp0OHy8Mu8777RNQ/+zwRO4eOjUGxBW1FMiJP58OHm8Hp8eC2yxrhLrGNV17tHfw2GmCr
2QKRNijGg+9FR3n3mUJJ+sHFrVB8fcHYGAtbzu1z2syNg1k1rD2QeN3UBOclHUbc4qb6UDK/rMLe
iL3SjK3GWPFRO/5U1hohmHJu4mHpsAJWtD1eb8z/Eo5vTGBb4J1rJIHntMJ67rbjHzYvFbujbr78
WUvkDE5Faj76bnfkxss/BijWSe/8LDFOtKDcI4uBjvglpqAc3hVdy94FjsdlWHM6qcO6DuxzPo5y
T8S5NXEuHfQqmotqYRPq8mWMNGn+de6L4BMMY0dc1I9Lc77eHVvvsHb+ZXGmuszhLAMPkOkU0ImF
C0VZcu/saorenj64hPy7GdlYL7ppPBKbRkzRBAXkPaeBdwI+ezoOKkhOgUyKl1vaw4m9blBemAam
7DAa6yoTZVneLgcoJHMY7MLEaw9V9Ha3cWLtodA/TDCvT0ksId2+ZAQ+kbKqonyRN31LcFtmU9GU
rUWqSTyw3Nx1Rd4BgkP3dCNvhxj/j8KmShZv8hoau23ZnUqN6S1mtz9dH4Otp18mwqt528F3H6ze
isaXj7k+9HPtfV4AO947Ymw931ogyg4yVCfF8zPyTFdRP9JVtjcdJrl/GfBXvx356dHL0gJFSYPm
8Kmjf8YL6Pi2jrECGvJZ5CYH1MXM+Vo8eGWe45av5Ts/fSPOfCuUdbssXqPhYuCObb1GRVKuEl6H
7YpgoNSwk3BV8DXTvvp5vTkbSym35TRJwvNp9SSJyylvJVyQJ9wZoyTf0eGluvn91Moa+AEfiMbx
0JEJCAzoRYELOrT5RHVIQSMYj36GyrowmH1uooLDsBxlJANQsknhIgeN71lyL2uV/bn+ozcmz/8+
rV8PcD40SBQCPY/jizqaxGWHqu5vS8bw/xXdvnp6ViAHDF4riWcBW5hw6ZpShbwtzG2ZBu5bC89Y
wdSkdmcsPKoYDr030shpmuVwW+dYh3e/oE67MkyYdfb1GZ9r9ROry9vgONyWAFWzFMhou36MrFt/
AJxD3TcrzDbKqtiTgbx958Zt+c/coUS0b6mPou/yg5koLAn9/D0fxs9JA8fJmmr/1O26N23sArYW
iEwwreOiITFSfeRunhw/WhJanyVaFV8fkcua9t/TCreVQLqAz8YAx3hY1Qa1iGhTdl8DN2n7iDQF
pE3U5ePeprb1Lmt5GpHcG6eaeHHDqukg3ZpFbu2b9wQYhJ9SE7Mzy7a6zVqoeKqSYkmEH4/rqmB4
gZyHCmUwZiTqVDXq21Zb29cRwHilx8t0m2EIdAZ7IzlkcCLbacSlU94aGOugUU8ujoYjcWOnljLK
KBcHjM2e1evGUNiCnGpc0pHD8CkG/qpBqsM8ja6eD6BFwFZnrzxlowm2DKdyKjEC6+OjTHOhX3Cv
2EYiIe2X6zN36+nWKcDIrKR163oxHwr9paNV8b5c6j1S3MZmZ6twdCPLZW1HL5bBkIdrp1CTrkYn
mUJnTN3PbtZrjaszJ9n5iNtqzWUuv1rYc+IzU+gZ75tnGFjRqY5gSqR27ju3hvvy1ldPnxkFhbJQ
XlyqvDpSTh/6ip1mlplQCBiG3jYiVtwZlUpZLZ0X907afzLgGn9g47z32bYR1a7/dxuGVviBqNEG
U5n8/ZI78sFtPVOH8KC/Tb8LRPXf71jh0b2AauPj2J3S53RQ1fsOx5Ift/WPtbdmk9Qdzi1uDER7
dapRGX3wsnKvUuvt/mG2Codg0/Zwo+/Gy9ispyoIqjHUg0nuARuBpfYtTWC2GKcyEqoJb3LjufKS
Awc/7WGl+jZ2HrPFOIIN6QgvKQ9cCtp9TZ21+QK4w25h/VYPXaLjVRTIuWWtbhPEGJsHsMnYeJgB
gwMyonB3PqvevsxltiZHsAJlkM2MIXY68aXFmTRadJ+G3Jn1g5OTBsg1t7wfO11+mYjZ8yXdapkV
38Kp0i6vsRbmqDD0w6Hv2c/AeCqLFsDrluP1wX97FWG2Viejo5NCmIAtyRBz53lzfnTgdX6a13Q4
NlpNNyVRma3aWfPCw+eE48ZeCUTjea0BusWVVjOVx2QSTX/EjWnhQ6p8OaJeb9rbyy+zFTwlNDu6
axo3zkHURKExdAZqyobTbU+3An8VQks3vZQlLWP6oR0d76UyZt6Zcxu/3ZbvTHmdQqGS+7EnpuHY
s+wnsJzrTsdsjLkt3GF974+gxSBmWtHFi+sE57opV1AshHxEevu2UhZma3j6Br7Vfp368VBTVFv3
pr0UaezZIhD2P6PA/56nmG2x6MjGraEw9uOFpOm/Lp0ZKvClMkU14Rq+GssPeY/rhDu2lHoJl8EY
fOL2Tr5+Spqx0geTJYP7gc0QmUVmaGp9hLp0gRkkvoiTCLka1LMVI+vHrwEoH27ITUH1wXWmIlxw
6auyzI2opJ/AAfs+DuYhEUn9MAckeZJkMk9gKY1RMwgdtTpbwkH2JTa2zgsd2c0hDNzvl3z87vXu
EjZBWkZlpvuIM/OrKx0gFAc63/M1aCGea9/jXmc5BDA9OSRlcp7plIVO6fQhr9sEODXhH5sAFMfW
VFEL71Y9Nl9b5jqnsux+azIvKMIpQbBw0qd8Xv80fXIB43kvzAx/QLn8ypT7Rfkzj0p/WkPtqjny
XMqjVs3vmtGHQMSj9ckBLof54N/CFLaJ0oLd69b5yDMyHBrNP4K4qsKhGB6n3nsuPfal6pAFYT4O
oVXHWTSIHjBm7s5R2pqfa7r09467fJMAahxFAFin8povsipfsqD8oPH/I3Crw2HxFx13qgmivjKk
CUszAVTnlG1I8tm8pGr045RiRynS6f2SsE9Jvjh3GVTWcHwgoc/dpyKYqhDlA18aoFCjdpUpPHj6
/iAFc8JRD86pTc2vdoJuPaduG04uV/A7S++nYMnDXEC6MpKfBUtmFJ74f9qEPrm0Zo9OOyGrjYoa
VRFYheXkj+s7PbI/VRUrHTwk3XJfTcE9yN6/WLX+dkZ6N5Q1iReqZJjzCoTvZPUPCw6mIZzwWzSx
1dGQlT+GQnqHSVMT9gn0M6ioLu5qgYoO2ECwM0pF6/tsGbODl+fLkZDyu8izd2MzypArj4WMoUCQ
+tm/c0bLsPCr9GlKu2ekrQs4VkKRXCrRhy0si0JR9L+ROzYH1VX6KCr3Syf0EmHYFoA2yyk0Qbuc
l3FKYCczygOZqurg4dMuVIV68dn0qU+GD8zxYACrcEeLOJJw/oG91iSzTykYjzAzGssDW6HWdyFb
jtNVffIgeAjbATqaNlt71FB66h01w3sE1R/RuWeRChkNFyCURkF56JLAPzpjo0O/UZ8rWuP7yet+
TYz9gNM/roUm1kaQaUIJ7WMUp1R+1009Hhu39I4driiinGZtSOfyn94PwIt1Jty09Gs4erVC0DV/
aIvvPHjOPg7Ue9KVBHBTr3cm1U0UiPIdo8EJaazyYR38NGIEN5OJdh5MVq3nYR0/lGP2vDr0eeUI
G6Tpm7h1sOC5ffPbSycCg9lmOLWjxNm2ZRETKjg5PJsOnlOs0VzB667rUifi1fpL+boMnUspD8oy
P6re/ZKL4KnzjTrW4E6GGZanaHJhMTaP8AoeU0VPPGl/j8NcQCY8wEmtyxm4aVRHFfIv4To1aeQb
cF6kb/wz6fLs0BqanZSZTOSh+Omu9/gA8qdxI6emjzXPsrDi4ldr+IvqE3iVo4QAM2WaQo20V+xR
yFUDueSfcJ3E7rvJGfNwcGE03pHA/erBa/XrkBSglnqJh8zI0A/5UwDqI41YN/rfclYVI7z1FH9v
Rjnc5xMpTiOMx56HHqvN5KpaR4LiDjsS0KJnoXZ4ekL4pyYirnZeCg0ct0jJkGIY/CGuvIWeO2he
792+dc8jiihPmhQUOw7Hr0jWab0vlwsrPvGwgC4w3LrjlKpPzJTDEAUJyAQ+DDVx89aZ9p3bDbhr
zFOW05DMcLQLoZsNHt2pKf9ds4w9qA4OX+HYijZuAZg8ULw2DydOsgc2+flZK19MoYdP8o8Ood73
OtPjA1ye63+DrE+fBtmxT14qixUsbM97SoPRPDYEp9lIsq5+ojJ1flMz689pMwuMrnQ+sDUv4xkF
oin2OFY8jAaGv2HTNea9GMqxfd/BKgBFwozXTqh8Qt4FQs3nkeRLdUqdkZyDVZmzP43rZy2D6YsC
/vidY4BQCgF9LHhYp0tyGPxLlV1n2FofB1/2fwRqMKYwy5cOVT0G8qdlSj45F1oKVojHbGa/egXD
srof68irgiLsVPfLJP38XHYLDMTJOIW+6w4fO7hM3COD+R5cDhMSf4kl978mFfkkMYFCyJIGbF5o
EzwcmkM39S+On/sHJN9w5z1i/jHZfFsz59eKifRA0/FpKhr47EFu/rl0E0wSLvJ7VAcmIYp0/WPn
em5YG1hrYxl/ZqW4T5j/Ak7HdJI1dNy5acx9Poou7GdWRGMPvG7Vw8EJ6J8Fy24+fITbLj0wOKJG
2PJ+jEX+oXRwa80H0UWwlfUeDB2A/JR8jQhrn4oWQMu67WFD0CBZlfbuI+N+i70cwdqDc3nXiupR
AUsK5+/k86JYDWC1f6S44j+oqWPYwPUQ+WtuQn9sfo1pADiK4QXKXrTGol4r7P/4CKmcMa5Jm0ct
750QINXHalVplJSVE8FgyQnXADSDuiVf8sqM0erieNFOS33XZv0P+AihVD4VWVjjdBIaouKZ4+Df
y3GNcsZkNMOa4QB328+dQblrUa1QNLjVD5lrIKNblR67wnuBPLUMM8+r4ETb0MPM5gaXpYGOamf4
RyXeb4Cm0nAsjTkEg3PmrJMgzZfFQRUwmYBi6qVG1jZsK//Z9Uh7DxtumI0qZt7zupLYaUlhkMZs
vqZC1WjaIE7ZQuZT13blJwo31HBVS1ynjXvS2N/gSJa81/Aw/bPM6xBik3fPsLHKTo7f8VM/VOyc
ZL6DO3w4oAdc1lUkx06cUlfBLQY1vukBjO28wCpviu6pLR3ERZ/PSNHVqHIq37OWNMNZgnJ0ytdL
uOC78EI6Nyn7SBa37+AwDZ1bxMpRPGOS6YPvj/KOBN7l0z1vfuu1L+541qxn+Jaao5nT4YfLsy4S
rZw+Sk3JvZ/k8mzytb3rA7Z+colPP4z+0j4n4PQWoa+Y8zPJx/Z58WjyCMUgPzlBn31rQFY5g5aZ
PIO6qw4K9x0fkiBr/oCMlR3rrF/fy4CoB4jBUvAne5gTNUndRYlbBFU4+DNWiE6un1pCoTGRTf2g
jZ5HbMvAiM+rGzy4aeLGwEDOxxmy8Cdj8vn/OLqy5UhxLfhFihCITa8stbnKa9vt8Qthu7sBISQQ
SIC+/qbv00TMdI+XAilPZp7M0nLpI5yMk73hWQ/f56affzUj8M0oBZC4YCuKHPYRr3DSvonAiJfF
y7Aa3J6hS4XJAp8KcJ9QYMXMrNldRnx8WPo4wCO7b7dmHuvSskS9uqDLLlLHbZdncYvEc9zkV910
Y3fwTPdlI5qsYGkdFqjzECXcDc0BMnV8gDPKVqHv2Xng4Vh17fI51qT+VnbbvuXa4PfUsLBKUE77
xZOVP3AwgngybP+6YJP22Qy9OWS81lXPVXvsln4sfz7nm0K4AJBFqhAnWpPTvLXTSU4WnQeRQSkj
S9YL+m4kwI5H4CkilaoW9aYFIM9WmnGI3hj1yZ3Du1tmM9P3o1umsiPLCh1iCB4XkyIY+ccqY/s1
RapkEpY2TcgThzvoJBeoULlXHEdmU9fh29wtfDqhvhGt70uyrBVKfWWHjKV07HPezvR3sqD7Mveo
G7kJkZLLQIVER8VI1zysXfMo/Bo/QUG2f6JtoW9rELM7uQX15xbWwe+wozx46+JGg/DdZYjdpHnv
yEfa45d5mIK9VgUh8xJ+CB7Ivew23n61gXbjrQvGcaz0jk4JeKbhNyq6NibvqHmtJeaTpv/dsZ4g
NbsBaXMJXExk1TVW1TnAOotK1jd2u+Axl9OFZYhFKkKj2pjmI6vFvwhRbjjKSY9+Ctmm3X5CMA6N
8pnHpi3nHf1MwKnhOFVrwJGX3eu2KWxkp/CEvSq0ull0Oqu/YY/u8zukuoj6JGsXkLxznftIkcT0
0KdLjGahyYnkron2xB/MRgKRd8B9bW72aHRPzkeh/W8BN74VyB8DTtJqXsQ5U5oH+UrSYUawZ4g7
SyHeARE43U/Nw5SlPZormgYjEvrmR1ruW73h8evxETwTXEPwzrYGe18oUeLqGMxt+kdi1WMtUL0R
6OsewgdR1lHLh0tk+0xdNFmyMVcDCZaCj37y91EdsB5lIZpfdTABGHabsdFTJBl6T7B/jJHB83jB
rZkuHR0qYmYBMVYS/8InNWCDK2bQtRH84u2hIyyIDi7ZtmcUPBH2hQxTSNJhPKEPG/W8kagGwHd9
GKON9E+CTNBR1CbqutQmSDpU3U9iKlzoEnPUwcj0FxV2oUCYjAUYPXxH7TPsPExcejN2kHcmWGEv
mQ0CwLgVltuXvZdbdjGkCYbjtM8TPgQxdGI7Ky6j4FzLccnuQQOkXZDLeQ15sfKVzLll+NhypM4l
iJDZhW4xfg7mTzumu7rtcbz4+zBRqBDPPW3b/YspJtqiJhkOBKJMkF36Rtks57FFIBdUfzGhPRHH
exVuCyYDitK0Pu9JK09TWDeIMQZMQADNOlicXfBE15UMCTJGcRPirWw6h3vYrVD+XnzDKHn/qclm
BxsGANO0Fwxj7z5Gj7a2DM5tyBd5vJKsvrE9CmXZKpwbJz371eUQxYceT7tY8VB1DU+q3YiZgO2I
lT5nCK6lXzUWUG9xP9A5Z8grA3DK4qXFzzSivdLLgO8Hin31EEN/oDo83p5PLk8my1e8vSOa2XDy
u/EwB8vyb+5i97UYeLzLFWba+iQUQoTvE03C7BKG8B0VyH7eXA4Yx7Yrkgl8UJJ5bNWtc0O8oG8s
k8NZLfUQVHZzTCHewYz2LRV7wF7DmeEMw22+7oWbm4wi5EemzSWJGYzXEcE/qhprGeG1aal+mnsO
XRPjZj0fcCtj7mPM9uImyE7SiwXgEijA6tEEjlcwdWd0Kthf9SyT36RrXAumJpzjwtEaYkSB7cJm
PmCSHvdv71oW3UM8bce/WGEM7F+sg+Db00h0qMKM8O479FJ9BjHmwxKx+QvL42337n6iaBt4GDZk
QxZzkmXkEcFkZi6zurMdIBVVEMvRY7PjMggj3AvICgbDtGmBRPp1Vk25A8vgKLBd2z2iTa037w1F
5d+lU834tQnedU+RCifkq8RmGSqtlFyKbK/1fvHZ0gf4oEwvUQvS7Szfw5X5e1+P6350g9rJRSZ7
/3tquqV5cqtxLLd2Xccznh025rvveFti0zLeqsCvej2GUx/8Y2NL/84uw58bAoDEI2a7Ob2adA4k
pu8VZ5EfrI1vk0Oq99nGi6aXkfnNnyPTG3egUU3UDU9MED9DcrDgrtAsFBU2TtaoSsKps2W/Uszy
DK/6BzKw5v0vpQiH/dXC1ORz0Md9dMxYwtGgnVrskDgpEwqjE53hrO7bwdxFi8p8GQRL2lXJuo3z
NU6s7wqWRCQ7y3BIKEqUdRYex8BhGOAgbzB5kHn1hxaBI3+SWa66jEZtItxBtpVXaNwLu8zbuOAd
9rivSktkH1d16lteLYvW9ghizuKor+MeTz2MqG3ejvMWVZkwfKsQED5hSEAFGMmhKFCTWwka9g7I
IGqvTY+RohBmdb6klkRRhchKcu8m2XVH3sB5nevOt1AqEVo557OiibgDah6XE8bCaD46ptu9lDjx
MYmlW9PddSryfUm6LfRgy1T9jzJC1ioRU6jKTvfyPxmL5g3VLjoo2l2H/9IWDrV8cFYs5dSmbCpb
u7InJF5Pf3/+JXAvkm+aKm5b0pdJpJv3FJ7XIEeQUPzfEtHenLewTcbS7JPD2dtKEoxFLGf2Dx1Q
a1w5aHAGY3wNVi1kLdAReMFG3W0otRoO6WKFOM5zPHYXNHIm+FAQhGTDwtZ66Q465W3ic4HXqK3c
jFrH558NwvZsGnRt4shNGvNkOdbKC4hCQXLzm0YGfbPPG4HpYaMMcdvLIF14wSAcp6VJ8fMeZhht
AcGzwWB+6tDTiQcQi5swuU/+bXSiRYwkJv4kJ120xR+mRy/GI0Nx9XaIUGrYvyDRNEgbUGVoyipM
t9jnVGjYkOIYTZe/pIiFOckGwfmV41KKs5nQd/4niJssuHDYnxGTHwy9eEcInxwOOJ8TUI5GhViS
wQupK9IIGpVitbp5wAWGQDtBSKZVDqMnNl4AQCD4X2uEnK7FjoU7vBhc8OlbaZbok9/SbkMMuvb6
DpXbG/s5Cfd2KBJcXybHpT52OQfaxMUttFifMG6G+A+1gDhzGEAmPgDR6eZgQDEtuV02vZdTgjTl
cwu0GFwiotLposGsRpch7IITkvHmq4RJVp21VDh7bMg8xs8JvR8VUwFWnqcxZhAddFyr02LmPkV6
ro5f1t2PwOlS9wkIlngB3dG7us6FCPulTIIoBtW6SmP+LLGlpMRvs6ufkKkBqlDpKH7RKHDSuELA
clbwWTTBAcLpglMRTQOiRFttN1/WbKzfO1yn7a1H1laE4bSb0hzebc/vY95NiAreg9HmI89cyZpw
vcOm3zrki171aZp58AeMOH0EuZ2+h8OuE1ye61Rt/eSwZyMn//QDcnW+twpGpS4BK52qhT+1077q
vB5TkMdd1CMyKW6feZww+NXp/p2qrHnHteLuBNI6ftUkoIC4nZqOo/cT8KSYfY0BGqXXYgiaQ0ja
tEKOdn+jKwJPc5xKeHsjnPnIUljInQlWQX/4x76tjKzFl5hWcCT9vqTXVqMfsOgsiUEf1huthpra
GXcspxXqcuzbEITKYigy8ZucwV3UDqbPShhBqnSZzaXH5wrxITMUD0/NodjPAulYfbylhyneVszW
WB9GQv5sH3YWTq91P/hDDI5CXfq6wQpJYC2YpYiE77yxXh3maZBQHto5CzEUbOCFwyy0OxBPtp8S
j1HsaYyG6YLlGczFmopfBKmrVUI68VirhZw3EuIx5Jm6Nf0aY40xyVCAMa+pw5mnwvuog4LQuIB+
Yl/dHlcHY/3Pkf0qxBaXHuL3Xey1uIb4ujhrxvYlnTb2hC3I+oMa/U+NWVu4NdpszrGxcpp2R1mO
C3AF/7tyHBIkhbeb4ZKChvba+wgacUsTi1LYyV29CNMvkxgcOP0YH3gTzV9yUfOHnVRzWaJ2+SPT
DEz8loULek8wAeVbprZbiiHlE9vMIc7MbTXysM8DWmtQQN+wIkyXcS8bj1B/gNbJRvnu4tDn0x60
7dl2mcwqZeptPWskcK4HjPPfwnevootMhVYGdh8kXmZFgOT+akQMM5Ag5rVDOuqFVh6FGWmO9y0E
P7yvL5lv+veNMVnyBYWlTebaF7jZ1b8RGsx35pfwj5Ie4HWTtMeVFJuSTrPEjCSdObcrfV4yApG3
Y98hLuobzGPQnLto/836zhTU8BktWpEtJWMj9sEHXgQrqV9Z2v3kcvW7r8xu0THdorwUqpHLPQGz
lMpkPEnJOIgFhILh240OGwa1iqv6Y6R7DTFwzQ4b9R3Io04ecP8u74iuB35BAvR94+tTusW0Qkbp
mMfE97kbLKqcZOo+aN+Qq8OvrV/oeifpvp6sVcZWyJcmUIqQ0/H3xyL4FWLdoZpRQFHNM9IWlkzH
h4QQOuWxytJvdMskHKlIRh9wxkSVIZG9Wqz1nqdU88PSTXCOqDQqoEPib9eyv/RdQi6JzeYz1Lfg
tA8obt2AtNDJuCVlKLP6NRm5PXMaJHgtYwzlScy/ke6n0hx3r3/vCfPIrMDSIP6y/8MUDqtA/aQJ
Q+DIebPio+pmD8SwkNIDTRxpi+F0YeP8mNBInGfrZ6ymbngbSR89KKy8S+hs2XhEtMGWD+hhH2CE
0P4ZED4ukcJLKru6tsXUTsijmiZ3l/GGvdvW2rsWQ1axDUTka79ggA6F2r595teTwkbtlYTkawhE
+uZcvf1Sc/OURdSiAgrSl+62DjMQttQ7fE8vVMbNeY/HqcjMMB3GaRrfwe5nj3vc6neIPnNUZi7G
vYJonzIxSzJUU+xm+kuLAc8SdUYes5RlFcra2hIWboWO9zgzFcBUVDkysedFxrxE0Ye6tMJ6YE7e
5UKlAfoIf/iMep4g5URbOfqQ3S9jY8tBrv09SEl1bAMVlAHfPhugghsyNdtH3ztWYs/AnloTbtWg
MNqogPAindqvemf37Txhhgl6hgDrrS8kVtorCsblGIX1UJpF9BZ5iimYYlWDWASnvkPZoCHHQEdW
fIxlFLXx9zqR9sZlH16WOllD0M4/pP8a1ocQ1uKygyCHb62rk8JZI/6YpPV5wpb+bTUhziUoTGeW
LvXfVgTzHaq/xsvU/ihwyAeP3tJ9Y9CJHEb5Ih2bdsRIHvjb9pMtFm8SvhGMnc9Useg9jtPRYpY0
gHEpw07c1oW/AqFfhhigucjAFoHk7iaHlXYB3SXdcLzko+IMozFD9WsejJNFgZqM+uNuG/MHS2T+
LnSiL6dNJxZK34yATBAvZ5OxGpl6Pjy0Tp4zapcXgjjdt2Bv5q9OQGtD3jUtMxRsHlePDF++duam
LV5GdFqouyEi6XmwosVDguhj5CU2zUvEmcR3SJDAI/G/hsfDTFUtE8h7mZ6rJmxe0OLJDyvZoh1C
YJZeVMs5yAgiWJXJUH/oKEBLLmIDihhMJQrNUnKPF93kKaj8bx8R+jIplpwigoPQrCu/OGyoHRYM
8neekfQG2m++6X2GyBT2J0RJNUVKav8Jdq6tqHXikTL5OgyBvGxi6qGVz+uHmeQTWpWgco0Ga/zw
2hy1Iu4MRLaLvAl8chA+etU4F3LBpvpkLA4sy134XyuH4HXvV/JS07F/TyIhj0oGAZAxVA0Y0PbP
mlL2jybZ36VXNZSLaUrLnyYuqDoc2joXw8EqOt9kEK+HGNvzBY8Hdm9xwuN20g09CTHLEoYZhONL
nozH7GfHV1Gh7zzaf8+wiDQfHCTXk+sSeu0n239sbHFH5eL9JVuT8eKDhVRCdeMDH2dS7pqi1qbn
ZT93vkp1B5sRF+/Ygq5zGD26MiN4WcNuAzHcAleHTKQPsBhuh7pdm5us+VeaMPWU6h+SiYfTekea
NLnrbQ/hD7zNU9SN68EJB46/o2woNCB31TYjPtlExgo4DOcgODowaojonysUYc1/kKAf3hPOycEm
nSwF32BZBiK+8DhIsDKV+rcA6hymOUR/tqOL3sY208gJIxVDLkM5hHy4hgG6sfBFWPOtssz/JoZ9
OjGqe73Kp4Hu0YMIsTVrwDVdIRfElRnW9hTFdfyG7W/+Efu5vt97iJNDN+nzJkN/Q5hee4HzMqgo
VRUsJumjABasCNHuGCjcjnloUBxDFWQVbev/BgSEXbXb9B9tQLRskQDnonoDKtG1lY9UUK0G8p9q
F3vAXFxfMXGmpxkM4wHvBe5+EFHnqV33v9tkUbVtfHy3DpCxhcJ9TpsIpoDJJudY7gqKSXdw0y4P
ZjDsEMG09d7NC4gnkb1FCaK9sXa03cNJz0vfG5FPFr4buBSg2qBDPTs4OA6BG3d3AxGp73sm5hPJ
mv4OPEWbz1aOGKNHifcB3bsabuZi5g6KQ+KbckAYw3+TgTRiOi3LsAYAQn1VUKw7OIUWt8s1Cfir
jFMFA85srgRCwkuDxO4GqfOBvYYtF9dt9J+paQnq/+p/6R5U2jD5HLDAo6AVWgcJaZwPPhgOcH+A
pffAYW07H7au3k4mcZ/TyCfQeXNYQLNajx55uvfYsiDgwXonT15HpDI++cZLI6ofafbKZ2pPmL9W
QIleHsEuRy8EctSZOQ75QKbvfYwAohpNRxgdEPLiQjTU7HQ350D+CBs7ZJNtWxU4jdjmNUb9X8MQ
znkCaHrmGGMLC+7gC9wR5GLaYfZHDP3b/tNk1FKU99X9TO4wcmTnGJj4aXVNcDY4mA5IDYKbhmDQ
vLmFiyeJcpT3dLPdo0TULc53OK7qZlJnyOHy1pnpIeAO+06T/z0BCFRgOJtiMDE5LTW/n5OdH2CV
+bZdupa0ke0bAep46GOgqN5Ay9xS6S4bJIJT10bvTYBXv56tC5Gi3A8lRO+xzDKGewhhr39hvDLH
NoZGRbJlOe1kxTWB+oumBsCFYcD/sVomDEVZIr10GVf56oX460doYIgdVtUaobY2CRd5CCBnAokI
gdMdkwH2/ZozZXBASRAxAkNsqx7WhIGabhJXwL01g6djadEFaryqOjZXI2R93je3HanL1FGpFjt2
6JO5YtFuzLMI+ZpBEm6Fa0hwxCRCH32G1eY1TpIxT0EivK8CcnQqFSm3Vv32e9h/p3RDhSJ3UXNH
pzUDNzI/wdWS5j8BzWVax3/ZhuLNJEz9cW66rRQLjjmZSYBStcwHTzdziGr+35jBkWQEXwuCWQtU
1mgf7M9PunXqd9ZpeshQF/qcDTW/zT4xRbIsENw6H1/4Tv+LMSqBG51BMNTDmW7TVMyku0fbOBBm
MC4lG1YQo329AZ2p9wFJzLn15pcB51huK1gsmPd9Watu+ETjtH7IxqbOfea2N9G3CIZlrLv0O9Fn
mfV/Q7QjAHgnr4LHYZWyjcGDkk0lG8HkzKGmVTjCiadQknjdansizodPCvkYZcKNwJWFV22lzQ4L
Bw4T51BHmLSc4cfBmAF1tS+S0bUn3ocBbpewvzKygWYJcI9TGqDkNhZ/54C4IhZZ8xxQnJ+oN4W3
rt5Se/DYIytnbaCRIoCi9LAmnQf4GApQrUmu5KAv808/6Txu8PNBc8nBNKuzWqU9KhGPxWxGLNoo
tAG2tH1Gey+Bb0SZuy2O6HXZXPMRhhx/1U2g24xXqKNt6sPaJ/WbHbAtU9ctetPjZXmyuMYvDRk+
Jg5td1k89i46iTfLI7N7nOIEAkwm7yQJv5It/s0SqD1bEwd5EMKZCsNBxXkNyxrsz7gryIgWTxW4
C41Y8oCupfSGlNjwhqjKtugW+jSLxJ0juAzLjnNd7iZSdwsFURHZTeRYKrUI4nTgORp40aN+CHFP
yiTnkNFgkKDqDG4XTqEAhdQswIjapLOraARXgUKGESoTPmoBHwK8bjRvYD3JGzgkcof1iIKgLQlA
cmhuKHLhV4FL8EEkfXxqt3p9pxqlllA7Av3wk0+VWzO4BIfTACJzjK1/TWmHCa1xYQUWhJorjHf8
EeYxmDCC0KBeul5PHq/3BQLe/ojetRbOSXqAl8HcVFP/cyJofsGKE5epxWXowkDctVgIh9CIVuJm
2cxzh5LwYh67FS4ush3AbdZXiJZBHsXQ1bqAfDUzCD+3akz1W6M0CizVNsAulUY5jBhfFj/sM2S0
6dzapividnnqDD4wQYfXfl2io+jgksdRIH9amD+hX4giSchdNmCagvyPYqYIW1XbR/dj3bCJW45I
k5UFfmsSsm8cwfQpvn4U1wIhmAxXffKRrdNXBK31Hun7AwDoeJekwb016PKMxy2X/fi6M//kF0Dh
cIXFhWXmkJLl95zS14k6RNRugBm7J4/j7rG4JBWEbK7sPR4pBmWAsSLWyV9lpu5oMhIUEQMRjsSW
JVewRR7F3N6GrfudrhiNvBunPI0S/ZciYuUK7IuEHvgw7lk2DRh+Yep9z7Dk+kttcqFwunKMZz1q
oBzutN/BvMzHbHLTKZYdr6CoxEhN51nRE5gwYNiEpbzwve/+6G4MYEBpV1JE0BuPZAFF6k1jg3u6
QC01mHj+QVYfb9MAVKAoS/q8JutY8v/bxRjcVe3iDCJPegPJKUpK2MZC8B9xA051TJcPTjPowYvF
eLAr90zhIvxEG7L8NI35uepdcmcasG4wANbksuuBAdzs8Ga6YI7+cjX2/3SjkUqg4QrGBZa4t2DA
AgYOGYKYTDLbkCLkeNSHGq0pkPUdSrkYUdunM2t6ypBmgJbhdD9HrYNPJ/Hz9rSMyQShfp0Oa9T3
x9o3tACulFdQneFNbGt32lczAGL3M1zNw07UIWB18g8Oh+689BC6RDKaV7TZ2JMgKWwoCker6Tl7
0oDyl23Ghuc667WM/OB+JSvdQVHia5VZjFeVwNX/ZuK9/QN1EcVxYuAURObmm9+QbNQr4m/GN9rG
vGIWabtWk/WOUjqigmjtfT424/zHcT+aPFnoHhzY3sEyhqgq76sZLlXU1PbdhOYIVacn7HbM3wQZ
TzrHx9ljiMYwBiTR3jCakTuChJorOEkJw5pYQti6PQ8/d57BcUmZWFH52XcPdQJJEbfOCJsFAOd9
my3hcUDzzXMzzTQtY+ZTMEoCPAem3TDPWiXf4EaaFLT5dMEwvqMc+bp7TXkBikdz2DV6tZ4gpOnP
raHyTXNqbx2cBhjuPKyx6CAHm1pAhoQfO5mGdK2GeOeQQuJ0QpDmgqkF4l3Q5HRaWqg6LUVAeStk
sxTTMEX7G12BeXO+BU1a7CBtqn4fAApbvGpLEY09A6kbi+gQhKuzGE56/Q1nazpVGVayMQaMqW0L
uq5WVUiERxR1r5au8sCBoH7kgkkBoNiepsjqx3qO0wpKI7vXAzSsM0LeeVqMMCYkN0tBTAOaohL6
oBNFeW5m3l+4avAAbwyqQJUoBzKMISxFADCv0K3xwpL/BAjA4bmvW7CmRuFDKWbwPq6c5BjrEmuL
LjusiDWyhx+k9zgHOuLVZJh5hNGdn5e5SXWpNuOHAs4XwksREEjEoeskA5xcus+IG4PuFwBwVe0y
21aYW/yOFQKRzPycdl2S+jzD4ip+IXKspxrHm+HsG9bSpX/qQI/tOWw8YXS3ZzoJC1jMIlfVmaiH
wqUC/NaiF2Gh8pkB9jdQv/6+s702CIwFZkbgvsXvqcY5vpVJoln9uuhwrl82le36v1YMjg0wKaxS
HJCdHpJ3aKybPaYdwNCCTMx9EkflkURf1k51b6KR0yMiS6dfnWpTmROw9veGdPguca4CKqG/IB3K
IdCgtdm0mTfoRKwrwXoaf3bzhpFp2Jf2fRZBWBdTMDXuMq2t2Us6bCmkbb7O4hsybxQ9pUFKxwdW
01oeV/jAUOA1Ewn9IElg2UTczY9QsoYZLtN6+7Fz70DtyPEZ/Wu07fRr1X13bMkUlUE4hbnslud+
aPGTNFScaq6GEqWMy68U9tByCaYnDNzbXSKg2ZtomwE45ieBljgY07Nmw2JArA6bFTRX8LqWyF0D
C4tvtAB/rO/9FgBQ9MPewQPKIcHFY7DnQGzgnKEbV1C0t//i3T3hQuxPXejYrzmKt0vkmuxhXmyD
5b0JjiZfT8dmjHHkWra8elBsEKS3D0thAGt6GJNVu7ZlBvkVtsyN5G0WimOPms8fjIiG4F7rF+hQ
gJuR65+2ACVq8CO4Q5a2vtykJrc1QjK+jrGMvTqsU5INthOgCX2gQtSIo0ojYNfUhPv9gvnioeHL
ulZ8SoP/IFVSnLAaMlZYj9P7InZ3HuEGQY04maYrfJLEFArO6rAAQEd3n52zimSYCLAJg8Mul1Pd
fMDiaa5dj6kPjqJgvUcRwATj/WbN346CMg/grAwKy7MuwLKLxEKB7JCGj4zfDdcEn9cDm+PwgUPN
AE+JBwr6rHtp4nmpnHYSX3CM4P2X4ldop+Zskn04m32M//Q6BCgM1fig9na81vBivaCEN7kLW4db
Yw2RGe8MBpY8cNHYHnQXjehfDt0BOYQY2GCjQ4yeNz/wHzrcx5aGPcaqTPs7szn/ERlQWnm873zL
4xReJgEZ74zLcK4wq7zFYVJPpUnsmMNRwL9MD0vOOC7BSwTkifnIpmWwxXOepXBSxw3N3lKw8sew
s/URefrPNScfiD/pIcn17SHS8n7QwB9+9+k5cvCP4mQ8p7C9lSj/risK5hJTnsaHpx9SI67MKVoJ
hHaWQq0wsNFuucMkgbWIII0xsbJP3XWw9etQHrWbx1xE8yOPtC39KESZOIvAG5vdvAJinngjLyJL
k2Jakr0ky5xiiWe8z2x4g3GoGiVTJ7/0J9OupUhh/NNIK79HTsmjUjBTk6Z7k+0QFbPUwe9hHT53
aP155MasIK6FQyqNf0HnRIsD6tcrpEJ+wlh0S2Z/jK1KzzEZr0ucvGYwtqKjczOQetobnvcdHLTC
LpFpQmTVBubEwDHV1jZlxkQVr/KXJf0XWpOAziCI8AG8ftOew7i91jMMV9hFu0F/TtF/E9BzNu4I
a8NRt+TQCNMSuSQRhKuoQmHCAqhHHn98qPC94xXDXjKbprMd2/ZXl+h75hdbIKKrLwLWCOAT/T/q
zmtJcuzItr9C63fU4AAH6tqQDwgtU8sXWGZWJrTW+Pq7UN3DqcoWNaTNyxhpNHZXpYgIAMd9+97L
r7yBsFfuB8xD+eTdAa2V8UgdpG5UynAlS2x9JSccYy1fX9f1/PQxYjU8UeG8pDJEN+NUWTG963Ch
1RZKNH2aHhcKpxXyu/S6fVbJU5H3LzbU4aXvjE8OLsGAwSmzaV/fhc6EytdbxjoLKgIcZYFuIcNy
MTIV3jGE11eTHaSrtiGMpfeF9dXJGGxZA9mf3Ij0A7tRi6tpsJtb049Qu9gbt4T/0i6DXo64VJ1T
lI8TN7v0nfvWMe4LPVG+NU3tGvfMsVNFcadYyckeUzboDK0DRc5Un0azL14D2++pyjJxYnydREey
EzwLGUkfrdxAGVYoFUf2Ra01D3N/QwxgrJOH2imHS3I/DI/xLiwG0zf2g96Jre7o43PP0/+WIZq/
jEp0eyfULlpSVYzBetVtpFUylg41DJYFCaIyeKHAJgjm10F4XSmqIJGG5b/OrGBY9Bm25gOSAtPC
qn1t8CzuJXG+ppP22os0DFZVexVhveCYs++oXbGLKBjRk5B73WLS75tjy4azsv6aVdq0LTR/R87t
JOlbtkILknOEoQQ/2FOUx3eqVzzFuX/IsAhtHFzFp6pjVQ96dLe023x84s0Tm4mCGvx/M+d1ikbZ
l3Gbt646Gtop1wgtBjF3KfBsDHx4HoIjeXFuyaYk2thITNmWri3HxDG2sdIbx9K28iOTbar8oG3e
rEL1d0pt5h+TwfUB8ck8WzyRFkSmxBrrdbCIO0WiR7YFK+Ha6T206qhye/ZdU9pHJhYHxwv2tozC
5y6DOQFLWBIl1fPHNOKBaFoxUzPjg+yCf2BJn/bB6H/Y54GXbDO6RWyTfnXUWZ29bYYgXhhDGp5r
xpP8SNvYhQqxRYIZfuLWiiGPVufR7KhhKp87baLmCHwTIG9T29EpJcWSLKAkqh/pZKG2ybQv2+sh
rgTGkchx7oe0Nu6s0o9Ct8yL8ZQrabd1mDSGm7hED2J8roaXmnSyVy4cPzlYuW5d+5Y/mDgNDYJ0
Hlt9W7MnsjHzUw7eUJpHIGTiSsW5ny+ydBgAE4VqvzScrCRAYCqvuamQiiNAMdJv+QZrOys9vQyT
NHhu6Km3XddN7/XUl0d2Vkbtko7dfujCqVA3UTCOiAwRnthOtS41Ltra7aMWfawjmkA9LNijix3S
WOTZJLClMf6jVgtKA72gKs8aLrvbWEF40esiOZJTqHdoNbjHyE6dSk9TTlPc25uKFR8eYbcqG9bC
C8xloSp1xXtuadcUnSZQWdUJnwyc04dEqvUuzIxxo8UzyjRqbP2EiTe90ls7W9plT7ihyfWTUlni
SImKL4GdRzbuFcwxPVlJ4vlOfZtR4C4DMat6qmoXlwV+xXjRF525rNsmWUyaxnChgXZeGOOT1Oj/
6qFs7sPAVtbGGM25qd6+iuh8aXF0hiU9cfl57d9HZJbhVeIQ3mWk6BXvkSioJmrc9FTzsDF8tTwJ
TYZ7I0iGvVFWBlghSarOy4eTrk3KmmskXhmmjU15mvQl6ybS+ygZc6xkznDBIPrGEHXIMk3M8tjy
asGWGtmRXkWGx5X9psoMkSWgHZuMpF8ABCUiRBDDFYl5oxLed4uuJO/Xo76UuubfYuwxdjErJ24A
tnSrusQBL/quATQtGB4FknwC5RDp5GJc4ZXTadZ4HyrkhdmpgJxX8sroyukfeFzfdrqaLoPcw+7m
42SnNs8peUx/Jxix8tBAUNU1Tdt5OLq3qTk2Cw+z6mUljGF0MZqIrxxDw7pOgPoZbYWIyTqhBdy/
gb4iuUTztdc0ZjUed8SLYOwxXTjmMawR3cogcN7CIplVMW84OlXQuZbmMZlNB3UNZ4Uq3WT0HUzt
OZ3GEDOvSfEA2mfZp1ZEX+4wYA2Fd4Ffo1/wyQebNlCPflRdMHCOkENxYEV1Tclv2vqNnAd6SRp+
dLQ3bjbE4yrpAvbmpnW4GbtUd1VCK4tGxdqEU1qsfAKI/I9nnotcS7FMOtaZjXt3EKMt1hNG9WXP
2/eM9+NDnyMqmU9rJ0L1sjOyYG1ZWP3QhZA+6VhcUdoqu2DZxBth2qRhsBWUEmu8MNmfnkcTHlqC
meUc1qhFP7kKIppbqVz2MkGbS6LuRD2RupXfb0TSb80BK5pvYM8TpbOthpgv02lEpTHjMwd5ahIR
LoqOoKcsWTTvyYLjo7A+eBDIBY1W+p4adreRk/mVeri6KPWQt3NCaCFt0Rw6n3RzFauXkRPY2ya3
y10YerFrF3lJu6vVHPXYvWwd6w1xJwoipjiZknhcXkYtzgkewE2En3cRDyMTvCTo3bCHY8TGx8e4
TQ02x1NCppm8bWgBuUDMaNM7ocMABx/uRIu8F4PzCKHQWXC4HZCgW165ny0xJ6QrSwQOZGHEsQ6q
yo1iC45NTI8vQatYIVVKYxx0qy+vQTQqFxzN4zas2ooOt2xwMfoGD4Me+1aGMbihV9+Q3buC1Zoc
FMNOUOoTSfEb0v6hvO7SvsuuB+xVra8adEk8I5wGRbadpL4wyUK41EchfC4DewI5uo1lBwp3r6Pq
D6Y6pgtmHdzpWT4wrSc2UBRqhgQ3Wc8du8m2fTKa5wnD8vWQdO1SSUR6NgcrW2uWGrmkKgRSQlLz
fwezI2uV4u32gnEhZRSfB3XwKdyibKnZwwQzpdG3EIxu2qkWS3VwZj5BbpwkgbkFjmZ0Y40cG219
sC/D9IR36sKIi2Qd1r6/STxxwZ7ek4KbbaELknH2kHMwIs7sahV71xjazYNGNI5BQ1pjB2Ol48AC
K7ezvPEi8vKI1GdGWdi3boiDkyeb2q14ap/6bBb/cdbWFcaZLI2tQzNZ2m0T0DYk7MJ1m7BgNDTO
gek4R9quMgTlSGk3qFTNpsKVdZmZEE4i2XRuJNoL3MUPSq+oqzrxFBcrWn3Sed+Xlkz3uR484Hqv
F+qA+7owKEeqsTkjuk03tW0VxxrGY6HVzwME7HVMuBfZrajQFVE/fVni89SoPjweGsaET4xcyPXA
I3ShRsNdP7SvRsgpbgZDscb20q0ysLIbPQlOnpT6qrWNG8NvOzoPZ2vGMllNsaOuVT/3+TjKO2nx
54XFvCLNHqoYV2ZvaOOqQiswLAJzJZT6lY4rhZVmcYjHNk53oH7rO6vTH6dqivEzMHvIZIP5snO+
Csf0KOVEtpAWF944xeTbyfeSDk94RDh+wWJgBz0sDG/0YaheIpntTS0cXwhqxQcv1vy90CJ7SZrQ
O/V59VKwe5DGzaiYto76RRrm3Ws15PF6osV8ihK9O2RkHtY5wcSbpCIxZ1SYsn12nR9S3dBIY8gL
OAGMuB0mfwzh2UReYoxMSAvKViw0U7+gt0jhLqASdmq1Jpu0NT15CfaUemfYFKp25SvNmifjHlv4
fVUHRxFxxuGdCxd1ge3Y4l3HWtesyLe/+UMWc4im80nVubaI6yXn6ploLq5TNTprwC5o5HiwFp5K
SHZgnf3ULQu/WTlBR9KkVc4JZq5V29WIso1GeNLfmFOEEy9pP0xOYEAc1rAaqTWXA/e9O0yMix07
+kpyisY+AUdL7BA+SBKLfCWaMb4MQ/YkpzZXgOSq8hXeCLKqz+Wk3fEsfDaYpK691iHDFyhyWZst
TizaWyynabjmHJ+Yd8b+yvcdN6oL/ezoAYNAlh0RtuAmSdrpYMfmjV6M/cYfxyuB0w6gA3TuYWLm
OMVxQstO/LwoRXagdmNPGGVejuTodfdhq42MOTERCG3CtT2UT3ZYf4ATISeLBdNWWhwOiecfJ48A
KO6kaUH4kexPWRRbS+MekZk5LFo/BT89UcCkCcEUMeXYmzAKuXquhsy26rvAnyKUvOlMGzaXTl20
8PCirwyS065a68ek8dkMEDPDNEelWGQEIdh8mNzmuS7cxtMu4zzFepKgOcaGJIWDRLfw0+DJZ/rO
rloeoHjVS2UR0netbLazrjGos/grTd+9fLqfHDNZm344D3ySCxlq7AtMCqx2MT7W0CBE6nglY1xt
Wgs5DRdOPJqLgLLpvtKndlEoncfdNfpLvWTca1VsC4eBUhyYrGkuOXxzXVQE6BnyEiF0tMPoV9YB
Z0HPoCwI1yq+QJ5K/WsJTJug2ZBsdNncd3FyWSInuh2i2JzGD7eaVr7ktnoXsJjebfpgWgDlTLiq
GWWP6szNqO/sxqpWluyI+sxG/UKjr05TiqR0urdZTriiw8tcHotM6A212kw4rRZlESExyy6lRquK
SW6StMYDTD7Q0ZfKSLXgDvHETaKIJLwILJUPMdDN5I3UZf2MkpVVjNwNH3DqaB3IDPEEJB8p3kKe
6d2y0mWVbpS2VMRyRJ/KN1qpYvvxOwXijF05DbMrI4u8Xe8HLShZ2NABHp2h5HNU9MrZGEabO2fZ
+8ZwEKLq7nuPy/c2NjvsJlriNaabm7rXrpmThzUTB2fiVkM/N9GbVUxfuD/C4d/Dndkzb+s7YpjX
suJVY9/bxlRKbOKOo46vNjmqj7/mQv0JtsueiU7ffftRmYZhUA2y0mJK8UcN3RHdznN538bFX/8I
MePx/oh79AnK57PsgdwuLreQzdpiS1EdCa46RK7FiIEPbE8eVg1DLDN8odgv3qqmHE00PU9LT5No
02IDrmW4+utf589wUp8gfr3uc0ujPW28PKf+ckoONqN/S83uadLHn3D2/pjdaHze6KVQUsQ2Y/hN
mcmU8tHz7jXEmtBNfEk2t4hi7nFR4j3/6xf1ZwCuT3iveeF0jBV12hBzQ7xQkmnZykq7+be+++fN
XkLVe8az1bTJ2tJc0vLIrarm4U/4Xn9yCX5e7UU1oPpaZPJedQzI8Jyq5IkQOy3Li3+CjfuTt+fz
Xq+kcnLVxliyyYWTFq5PDkWjJoyCn3Cp/+SasuZ//91dpGQiIxBHVjEorwKt3cayWI6UY72i/3tA
us9bvRiiJPC50gl+m/5WeswExVm517V1GVb5v3cRfd7mhX25xQdhs5AgNtEgRkNZaUwFfoLh/5Nb
wvr0FBhgcxiFGk0UZ/Oo26jzzQioYoNjYlwalfBAi5TFTz7wP/thn27yGL9kaDR8IHVneKxBIOvC
EoBqP/p+uLaLNEO66vxf6Xf/8Tb8P/89v/z1UVb/4z/55zc0tyr0g+bTP/7jFL5VeZ1/NP85f9k/
/9qPX/SP2zzlv5//yg9fwTf+7QcvX5qXH/5hxfS5Ga/a92q8fkcBbr59d37F+W/+T//wb+/fvsvt
WLz//RdYYVkzfzeefdkvv/3R7uvff9G5g/7j+2//25+dX1K+jKFt8/K7v//+Ujd//8XRviBLseVA
lfBnBNyYX/7Wv89/YttfLMNWNVNoOlA2oGW//C3Lqyb4+y+a/QUlx9ZVDdeZQ0fJF9V5++2PzC+m
Y8//MW1hwnzWfvmv3+uHT+a/P6m/ZW16mYeY/vjG1vxE/N1hpJufd077Hol5QDbalm2mI94bFQ7m
IlTKdMsKk2rfIfvgLmxne7BtsCYHcZIdHW6op6KBToOH1A5Ui3lvnRsfDXHVe28k0ocRQ2/B57W9
gRifdgkDcqtDaZr4tmiHauI8DaIImAFU5jXyr4qfP66Q21MnuoRB4eOClsJRGdGwb87VW8X/iBHm
GZYIxPujIuGaUPJYonDVhCbLtQiOGws/C6W1nJKomME+mjfS7JEfdpHY8EuCp+sphhkKe8dKQdpb
WeSz7wQwPMAJjAFWyjRGGZHvsTGWdOF4KYlKYzViX8xQL3UQrtsQWt5Gn8zsFIghee5Mf9yjQYIl
60FHpSPDNUr2iTifQB167ePEuWBCSSMQJH3jCjhcjtvYNEIlO4ErV+Ax8N1SpPl7CgnjCOqholsu
4EUloZJvcR85z3Wm1O+EDfyTSRTt7Oe6c22JJLnzOg33WNljFpEY49mXaVvZxWSg5bo9yJ+NbuJ/
SO2ufGgS1diXSVShSyVmdJ3kU/mMAbq9xrww3Kq+g1UBrICFbm+Wr7BtzK9SJvCWCmFXWONz5hEq
CREK3la4PjrWJVFcHGqOJkvSrYlcWoqtMjkOOdAzbEE72isSz7TYg4kjrTLeNDPCrTSCzWdKjziW
Wzqkn57t6kHkjKt6EmJnmVhqSGErWbQUtkBepzvYozLCizJShRepGBQuCKe2x2aBzGQdDTyGITxC
XUiGpcqBby6cgUoZzrXxEY8VAI+w7FVtG8Sah91Pms0Dz0Ej3jI+8UYwLImQiyko9QsMoHAiOzA3
uLR5Rr80iWbZBIIjDBNINP0hC1JxcjI1CTmVMQvMawDhGngFXhnbDxNrjQVMecJQJG9Dx1SmDZoT
olGSD/VeKML/UKoJPWQJAERr1gqR4mZRk7OAJVVqRJYtPkM0UyT8Li4KhVBckGDJ0ecrue1LFXeA
llwlRmhdMxSzkVkY9tduaAi5l0ypdxAsYNn4TSm3WaCGu5LKdtHmWvCe6rw6SNZ+91a1Vv+g207a
YbUKjVXP+L1Z6U7TPXp6OwB+yoWuPqb8ZXODTkYrZKp584IHiB42EKNtQRdRsNaNHgzBkroPE6kn
Zh0vKLR4o1jt8Ib0l+xMeyJ6VjdKcmknU7tjJyqWqiD3mXKrhec/aQC4LmiNlStpdPpWASTm0/b5
ROkhtMJ8Zi2420Y9A0swcu3WyXp913GaLZmOYqsIdV88N3aUN4s+ncIZH2boJaYHFbk908ZjFwNn
cIn9NidbBauzSAKBVpo2wlnlOBUMzAWFv/Q7jwhDrmuXTRKNJ88stQRay9zttoEXXwNlI+dlDb3E
dpk2zFz01DhGCpCpBRB9e11O2XgZREgAC1st8mf25NKbaSWLFUi7mgCFTH6ZPkvWjkruFZNxhYaQ
2eGhHnTrrNpjeAEgpOsIoAUM6UJvvM5r7U7zT41de4+kruu7wub+7FIT/mMzxGKD0b5//3Z0/Uun
9x+fyz8c5Jv3fD786v8LhzfV0F8c3phA3sMfDnv+/q+HtxDGF91wMD1zi81nN0f0r4e3EPKLOvud
bJOm03HmhSi/Hd7GFxVjr+rwB1JotpyXX/x2ePM13O82zek/i4F/4fD+tnTiv89ufq5ONEiDsCMd
igVbzmX+d+X2VChqIEUPj8V6ieCY+2J8TYnVYnlxbpsQNOSgAjxTAVpqVnIYcIGoraNuksTj5g4y
9lgVZwI4z9+9f78VGd8XFZ8a3G+/F4Gd+dFGgUKBM6/s+O73shwlHx3Ic7tYOG8ms1IIaONr0qXa
klRXtYVGtZuLimVloZ4Rg9mQpv5JxftjC/L73+HTfhMFQoMYSSPt2GkKKDLWjnKwr1Ah9YWw7Z/0
0D+W17/7Yd+KrO9ecCvgiTKzTnZB0L8ORXnOauUlyHZMcL4moXn31+/vH7w0HUCUgxRrIHlI8ePb
y/QmTj0vZB9inR0cPTvoaIxsicfKGhU/aUbnK/y7+vDXa0xXHU2XGkYzruwff1hZR7oapG26a1Tv
IZAIP4N2hF4MVjW2lk1gXmmjWPYQc70eC0eB848LLjmmcf1mRmq94tSrmEQy6INXrPFgE7SJbm0q
Xyv7A2SzR+GCgldq+j0BP8/96/fK+Lba4sebBAeE1EzT0akoeCk/voBCaQYfZ7Gy9R013+U6frYG
6m/ZVPrSwXc4GAaq81ikq3Rceby+ot7FsIeWJJPGVednxTnt4xXbAZh0h8OlAR71UDoZVhgmNXwL
Bzxx3HNmxuMyrSYSvtyBuh6m68ju/GXGD+tInrthOVy1BH6pniNQPbV/7Q/kX3XbgO82RJprMKy4
kl3PDrw9DINy11t6ja8Jw6evzeS78twNanwfSuci0/iOQvWuDN9C8i52Q0W4jhVET4NtMiE8yxp1
AmvwsQV7547p9CDRfnd5Z/SslkFwgSNdHnIR5IxABiKwI84joRWX/cTm3xY7yDrvq6WfUE6OYR2v
sonleQ5USuaWM4e52wyGfSzacWTKXbwEEK5cC2GSjTXbjip0a4r0q8QNuS694nkKmOC1ROcWTeBm
oCSuSfzkVPXVaCRHaWRfY2wEa2lWOOqKeo3OOjCnm4NbpFCJsgbHOFSCoxM/wafBLZzVaxUbqKvp
gowmSZuiCC4GVuYtMtC8rq1lNxIvz5JKXGLxLvcyBg6jJU9qNu1sH1pTKFfKmAQbJoSP1JqVy2XC
FM+oDrEuIxwMzMtaw5jWg7UlMFyvBjiFa06LhWcVd3Y+tAtVBKfBTsUiURiM6Y6srlUk+UzH3ao2
3rLBg3NvtUwRp5Axd23BvU0VmwCkPwsv3TwtuTYCG/Uf/M1ktPCbq2PWOt6hzOMnTIwL2OeNZXv3
WR9+VHnOzWJioi/P9CNqog4L66Esm349qv1zkMas9MOKejKSjjmNo7gDOABKnWvgWFhlZucxFQjT
fuKr2LAB4hGa4tVaG8vrV0XdAMecMXRGz1eVbAayomFlm+EDMddx0WSElFsyg/nYPEa5aHnHnK+8
ppGyHN9GhqK9wIdgwgnQb/sPC07ZMmVysEkjbR863kBpE16ZSSCXqWxv47q4suHBLSWQAzPKsxXG
dMxiEq80KdJm39aYiPO82wo1s90OnAL3FtYUw7IxizoX85lX+vqxzPvXlMesnmrHYTLu2B+wyuo4
WNR3UGkEV3/6TB7ykQPhbENC8hWm7oVei9lk4EBcZi6ZOC2g5PCl9JOHSDAXKNQCA/itH0wppA5w
HGjOWnNQs2NXeVDfi9Cmm0CBIvHgHbLeuICMZDPns+sV1KRXgFrpkWx1cWrL/vaI7itB6T70YZDc
oNKfw4LwqqeW5Ggb7SXTnQeZagrMC0p9B3g4SBAQQ3b8bGbyjiEjc+rAIVrJw1Ovbdq55AYoqFgy
wU6xwfmPc8bDCqrlyFWox+0FaJhiGcDwIKqI29GJGOqIaKS9GhaYQx+GpCLOjYU0rzy5g/1MuJEl
9STi1cdRflXrR4AUxpOwdGXddVhrslqsotwbnvQB/E6Q8lgKs1tfZNeMW0itgW48h3FBwE1Y69aC
HUJTE239Lo7dSUYmyJ6u2Yc4PlyqJ2DnLMlQRPoMwY+9XdMOKIZ46pMM5gs+wCksgpOtzEQmPlfM
ixq6K4mRDfZpSetEyWx67aYh901mwS/vcBvreCibNjzTi2RYIsZmjT2Lplnxt3XCkBEFXt01YZpe
T1HhrRjTLrwC0C9rQorLIM8b7Dz925QZ5ZlRc76ezyNddB+O7qsH29fWoZC5G4PdrDO4vY4Ina1t
B/uKN2Dvh9xwEHbNBSE4uTRZAc5qbWKmsHQ/OAoxgPi6XEWxAYFC0QkAUaLMU0riTgVVidbbrtqX
sOF1ZYWDP10byCFro4zDpTbjxs20vMI1OIAQdOxVUkYfqYSh4CmkUUC/6nY6LqPR01m5p5z0KNua
6cnTovIaI7l6AobwYnr1jc18LBvH7qgzRknnB+DkTwDNG2uVJAcdBzC9vXnn88gDg4k7s7KJXnrY
bQSWYw0PIZsHXKi9Vx7mbp43wJ0q8qdJXRJCNZt5Q1a8VQrtPlN8e4MpzcapDNoEeYvjh5mk352d
UBr7dlQOeuzUy7ZBf8CedsUI/NokB742a7fKp8dsMAs3BjywgrdwXdbeRefh4m8G7bWxrc4lVFlD
3GhusAG4mSDwXIARKYoLji1nA0id0J5nQmYadrlmkZgWF9BTsqVep0B55LeFD2uN4OSlSkCn1FRc
pF5RHAUcLBwhOIUS6C/ZPFbWLaVb6QH58dgTzqKSzJbzkjUIXvZo5CTmmrTY5zUEQj51ts0sQ4v2
D28V34OasJuOUjbxoi3BEVnTY21GADapGJuCA8OXeLuUDFMVOcXaZjtXU1oPhf8xAdxZGYPzkpIX
4esuvL4zdmqFSQA8rYx+a/5+UG6/L9118ft6T+ILtMDEatD4nG/14HelbFGWBLvbPOZOQKmB8Nlx
WnjXYSTWXpJpV7ABa7fBKyFsLcasaz/aKoR+/BlnFqpf4GhOgQERtmrZhoy/rF30AU/KlFUlZ6O0
V9IUT7UZaJeltG48rnTNY7eIZo/1sRudgzVWhSsBrq4GiGYQRXzmwoJRfaE7uOGUbk3UhuVuQbaY
FKjnmerTxftrLpQV5IqeiKx1k+HUyOvxILiZWL+5Sz2r3+o6s3UrrB+smpIlaMuvVv7oRaOGNQ/b
26Sr4YHR5nHE5bPH0EQNUiq3Pj5Ne+YuD5T4bAPAxkLyF0TVK87n3vWboFjyuLrEoH7D8petZxoA
2Sp0H/s9qQ1iA1nNoVutUi15NLoWxGWXntuU+FUfX+taduEMXbfTVOfF1hLQZqk8lpGkBAzY24CL
biHr/lIBXCO9vdPGyg5pZ2J8FsU4uOy3MjasC8UqepYXbNmIeGrmkzjMGRinEwpiGEHKxV6gqMNu
rsOMniGin21apRzW48BKMBiXqz6fDQJKuFDwnRNmkR9mX10HREpXQowHP/cilxAiBoC62FKvXuaR
qswrBQhmMakH6AYtDvuubcxRgxLb0IBIx+S0JyvmomFLJBxlVRJP9J5w8D7PPyYu5KEzoBhBQDAt
qmzmmwUbRh3dgbHC884zoue6jJ/7pmRbGu1iepG2OIBSNDuG6ZRNglew7CLY/f4jPLSt0YTnsvAf
9Uk9djUuIzJbZHCCfWbEX0kLugyl9rYg91mZD1lYnmGUstCajRyMxS3spyYrCNI7zLRgKS81YwJI
rlJ1VNK4aqxu45CohdQxvvYjxWFMYswVfbLs0VZdXcHdl6LnuEBqnyfwR26cHFCGMI3Xr0jM0Vpk
6qtmZWeGLzZsNqwT3N5bSD+sI1ds1FJ22rVldxE7+4JWIG9xZpHRo2uyAJCD0+f8e9Xb6KsfEN8Y
ApNPGxdgOuHjInAEgRWeISN9+CzyPTJMKnpygoYxspZmgFUsxVvMh+czzD/jKrpVphYRvYNOT2xv
Z4KDyiYAhRjqmnWTXkrTrJadr6uLoK6vjA6Xadaz1KUkC66WUXKn+A8UABpS+pE+ccsu2n7FWMNf
mGAncpPQYeJrxgJAwCWlqcmnzC/a+9HZr03QViV5QY2QFvG3e8isHiq7efKc6DzUvKqQOfECltMj
Q6vrKSDJrAVA/mP+qLJMbBx2fZPY9TWVe3tMkEX51/3BHo0QJrPyDPILboHGzpzwQ68zAAo+N1MR
ZU8xEeW4ibkjWSYQy4rkfyFOVnMCWxqs21DF6DKGhTukDmn1Iny1UmCZstAvMzQUSa6ipi0ZOvN2
yqJwqas0f3jjVEfukRrCtdcVNDPZXpEFfUNzXRAlwPrXkHPv4rfa6jcGvq7Vtz73f1u1+5+N5f4P
aXuSedafa3uLl/Q1/xpiVvh1yjeP8uav+E3dU60vpmZZwkSnkr9O2X5T91Tti647jsP+Xgshax7a
/abuofuZtsmf4d1Fc0P++6e6J9QvyH6q5RiGMJH/GK//C+reNxnnO+GCEJ6UNlqhrqsW1GHzk/KC
YhdN0dA127TscvaBem6dlreDNUTHtpL5ru0ZTgivg3wSJPXObxsVusWA10/NtxWi/BZWEwei3ZMd
ColmO3hK18WQXhoV0AYuSKZ3pAJRqWCtQA7pNiEd1xxLeIRk1ty1BrgfxM/VKAfn0Mc+XdWcL8tZ
MAefzCwXUW5CHSvCjRQ8uqjGko2sURkBYj9A6cKwaYj1dx/gH4iLxo8DS2t+W6xZj3VszeDdMWYt
7rsCpe2cluh6UG8b1WDpj1luQ75oiaWG1T86kOZE6YAzYVFcwk0xDt/eq5zwDR6mjtRIWD52uG19
kqyc8gobJ4igwIN4CEn/1XVS7YsQ7AjSLlFsVZyBgjZLFcLo2hOBCi9UXAXgr0++jbATzXZ1rSxn
+rZmLVM+Rx4Z8GXSvA83eje+jpU9rP1eeewcJTk6KhZMQ5nVz50vGYg62hCzceR9UsJNFLNAAhzA
HRaqGByI9esz4k+LO+2TTPntrTM05E0HvBxQKa7qH966Ki/VyLeqrXQs46C12bBSS6o1dlJKPsaF
7kvTNe0m343Z2K2nNmXsxRIxRXvRk1BdMwA9CauJFpXf3Tle7wOPYMMUZCHuI6LCJq8ZeECyJBSW
s1cgI2wKsRh2mRRLULHJT8TJH1c7zpeCIW3uDCl0BHeGYD++HnYwRNoQiHrLeRBuzCHclmalLFUt
BzmRinuWjLhKamDWqzrxkxV/nzahf/vhBmkSqhGobwKL248/vNHatrEUSM41RnlXHVJtT1T9Nps/
+G8Xzjg9dpE+kWmmOdHCSF76jRMv543OWyZuHyYfwC4msKEoSnfKylFdZihkP7GZiFkN/vExwq+p
WybLG7GIS/PT78n+Zeo9tuZueaO0Rd8rE5QRZRmUJjXU5B2ILtmuZY98zjg6wCFB6pc0q39922KC
//0vwiCFaYCl2WgGxmfji1kkMnNg7pKISPZqdsawMLhw0exly5hixVV46WERdYd22JuCbFwwVe8V
8DhC/OxsM5obP4aIESH2nsxJsDa+85alhhvAjKpHEqiRTNa6NT4T4ZmDGIQH+6pfp5a6o294VHr9
oonNYzePkUN4YW5rsSJG0/aY7/8/R+exJCmyBdEvwgwCvU1IXVlab7DqEshABCKAr5+Ts3k2ZjP9
OisLIq5wP67ZtMLznusXE1PPuUUqfezJnyFYOtiula2iarb8I6kLbx7MMLoK8JNZWrx0eah2RTHo
U4J9GOQk/9TWSbBZgq7HhbPpcN6uis0uRTp1P4YocA29KYmKaburEdezjnaAjQNdsf0m3IVMu4li
HJ/nfsF+uO1WvCn9tVNoKhasedqX0MXAQmm0/Lt2yQAHX4s/2Z/BvRUP4aLT14ZxXsnVt1tCLEAh
HuFpHf6Y8T85HkxLzvkj5qeHxUvv7RHbhhgD+JBm+yGVhws/n98rM3V37j9IAGW8hGxN7BRiRsOz
GskAusBqGVlckBuAUQzAzFBaOYt8z46TsTlT2nc7+HJTJKxyO8/4AWRvX4KsPa4L7GGYmCTCtQZp
Zz2DySIDv+j0THlSN0A1Kv6cyu42TZg+qGH45GIrwIMNuADwnjsVrQeamX9Fs8ec1G0nDW5tcdn+
J8ZDzk9HY7kk4YMRiiffXoZ9ZeJfyCdMlRI3G9Sh5TLw92PssO/SPvLmWmxJkcOJkvRvqEBIRdDq
FyzvV++HczxVsFpdDkrRgsFhomNGQ4K1v7bS2+Yq/+s85y3v9vSX4W1Bjs7GDzu9gS50C6+u3Q7S
eHIGhkx449JlRS9gWy/C6l/W1r2Zq/aQDP8S4X5JcoIBibbkNGbiTLjLrQpBsWV3UECYqMNQl8MK
+GfsPSxRDp10Bb5yzuG3wASyZ0yVpvcJEYvTe4jVgA1xte+tcblkhkKTEA6RaeRIm3X9Atdk3Bfp
1qizGwbdVUSekH+swBovjDyZH3GLhbQFpfPIDLuINOOgrdeufZR2ZDPV6wCkak0u/E9zRp3BKML4
NHWbRqaAg5xkfXYPg93ZJ7bLWsCG3ReGyjphlP3UU9/cFRmXtMdycvRq85DmltiQpfa55PZEXiXD
GAemIqRZ974bl7OPtY17dGNKY+WF8C9YXqxt1zBdECRcb0YEMbsSQcChrOgaHBsVbdC7d6ki727J
wNUYXbAPMotcr2q4MQdF84qnH92Bu5nE8jq7hFPORnNJJJ8rlCmtGbOXTcsYxpnQS3P0aAJGh3nD
R6q1N916knQlEEgXOFt4rn0CiQy4R6Eia2tk3lQP/4wQ4g6EbSbQKX1odoSHemSAF2HzYE2UJ+qA
phzEwGuGr2SH1f67yJrfvkjnJ4ujCpsWEhBzfXfn5s3JB7mvjFJHwPenT+Po9c2h7JPxWC+dG4sU
gjjbYNRV5rzB3v5ahtUfuwWSOBzWXGPQH7wF8Ltu3JEPRScG1BLRf6LeSlO9ZwVDrlnQqUjpETE7
XQykP3ZGskweWEY0hHl7G67rx8x6SIhV/wwgpjayMR+8mr1EMWF3KZ3xbWq1FQFjTkljElg6ZIQC
uDz4BaA8xXMzvFesxOJ8MJxdkmfAj50rMs6aEKERahzZkwN1ryk/C8pYMJPZg6huSVCeznZdb+fa
3ZTrg2mqais7KKWLwE+C9ApadZnNO5DahwGQf7TUJZmD/fQDQfs6Y2Dr3fifRKnJwn6HOAN+lH1g
TGwa6hQsLm36QCb0o98YL76Fnzn/TSsvJphN7afcdrcpPFwgIeAITEWMFlM+cgPWe91EWN6FytnA
5W5DQh2ri2eyBnzSqxDVEJyFvdXF+yW/KT3Z9IC29IgcZRyq6kgbD0NtsB8HY8ggwzooo+yiOR0C
bkb/UiGp3yUYDVHTt0fuSiIcTSIEyxCinnB4S8PxtvCbdGsVE/cgoWeA/pDZFbvJC6C8YM2IGU6/
zWHH6Zl27+kWhvJ8YtPps5dBg0JyZJsdylWVpwTX68CaSpjpS8Gg1x2rV9P3n/w2eZJh8tWp25TM
3EOyep+lHx5DgnvuuRu2/dT3MNb8Lh6UdCMf50x2l0M634zt8hO0sBqqQX4QFo9kEqDCMqGaGl1W
YCWZS4xFwl+zGJytBUZOkIe072nWj1aLeBu+tJyD7nAvu9F+CAMetunkapSBSNHitnReDcHNA/vi
zvbDGlOFkJvAGJ5db7hkOLUYqSfvsLo3QW1fcM+ZZ3/Yrhikuqp296S3WDujFkerc58HMjRjhOkM
WnV9NCb/ybEXzQqhuS+X76E1/PfVZcZuwbQUV3BzJmg0oIrZJB3gll3bGEAfzlDIi+BdHhkPq1tA
PW6II55UCRW3tcWgrsjGHZASDHjugmnNZYtnwURvw8/M7dXeqc0lRlSBFUGrk9qFiJJu0srCyZut
L1OPPItVut+u3Jmup5hqp/LShDN7YKo7eLV6OKLvxgruyT0mMXEuurCLZOpdD9G9ngR5hQX0+Mki
eHct0hs9Mel24YQeEkLQdkKO7nnSq3MzYo3CY5TfZN6U3FRtv29LjVR5YfSak+6Alck+cq5/h5n7
OTZBspcmT2ydBt6ZTB0Fr6r9vqYcl8yIYOGcGmH9GdkaRIVB7oty/ONizs1FBeNLANo/CnyYOyTO
1hssXCmZKi5Wn6Y4MObkeVwx1/gF89TZ+StmLjjAQ592UR1HkZP4lOsO6E7fb8MKKHAVEK15BQmt
FR1yq/+WzroPxHWFyrBG+Z/WjJXZMM5AB5F6j4zwSptHFsAWsaSlewLI1L9iM/7sM/bdDjz5vDDW
+4aI6v2oKStmZ4eD4ckLy68whf7n0SZvbC97UWIyNklo/rS8PVgJx+3aPsKKBgPb1p+shLYh8lqw
KOLQzme/Mh/BG+mDmxC+67rpRzjbp1BVMZKLZ4mFoRqXMYaPT4Xi22XEkBF8hCUBQObHFQddXPtk
fDSjeE1pASJAqA+sp3mVlveCQmUZ+GW0f8FkvykPwpceYQ5DHobvbW2kZ913ZncHt+iz0OFHFzTP
Tf5ThuMvWYUfQ2hrriyyhVYz705sRX/WtaF7sOkbIRnWfQ21X70nUFojkRQw9wRQG6gYf4ZU3+Y4
fJQZcYv/3xGoDE9WcfXJZdi9XUKKEo8p/Qh5zZn1rYHoaqs7Ns0qoFjtsrtQZr/JemdY+k7W4z9p
dElsjEawtRhAYxlkF8qqmr4feHJcF69deM6m+oWkyqh3avDdTfVNz78EjG+r1aDRKBn5kWzQeTxY
PeMdarXw3KgNAkTzCOYCCYPL8L4D/OD19dGdSHWZ6w6kOi5Pk5jnmMFpLBq1L1r1OFgAmt2SKOW8
5JEWP+sEddzVBMSMLyQYvM+rwyYzQUBZWxBY+tnauZQYAKxCY1+mqEmCdYcOkovUCViRGdYZGAfn
ZtDf5ml4j00DGphswDFU7n0GSH2a/Rt0Tf8S9I35bD5Vjv6HUO00rWBYw3A+dTKh2fDck0ULTDBp
aZPow/A3X8iZmgmSiSySmaJqpM4ci49BEjIOV9O3g4tV2PdemHA8NFyjvAN/1KTzph27S+k592iq
hng12IDW5c0YEhVJaOMdUFvOgcAHpkXbU7Ssv0Xu4skXJWZuOA/Iz/irJvEyOl257U28jCIluEBO
0xO5R9Cd5hqBqUNxmfX1c18NzXalWX0cHX0J+wlWFUbCaBoy2gmi17oBH3He22BcdXnwek7rqtwF
JUuiZvEVsxz4YvBd2CiCjuwtElHC8LtKtX2ofxCDnyc1hRvTLH7b0qRN0t5e8u5gGpzqTTcZZqwy
aMjs+ruqny9LWLFmmsvY9jwyxcNjX6DzhrLIEjQV50agc1vM4DTw73bFghl9aqFNuuv2utPLWgAW
KQk6AeiCnaNL8tRtYFo8920n+510/L8KvF8ylQEvQVXEojYQkbTEU9MeoHh9WtLurWyz24LzFTJU
cDf49btYnh1Vs2mphhO2shq4VPEDRb30CgJcJ2gFbgZLp80hf+H9D1y32xrjeEFh359C19k3CXhC
wjeisYVKxJ8+QXg7hTiQyDS7TUPRbjA2A/y6RrQ36/oPxsKPZYr9os2ndGS3t1r6zNEIHmzl/7sE
TuT5eH9rN7iMNQFSGqnSkOMtKP9HxgdutanZHJCOtBBoUtzjj38bAivYVCQhxRpUZtmu9/LkMQUL
VQi3zU/bE3ph7htkYzAgSAxmibuC5AgGl3J5CuKW44sgh41oBnIZxvnW6BrjRAoq5ktPAoSywJJU
5MEiRGG73cmfggC6Hb/Co2enezJnbgy3e0HjTfzSE1pkgEDFxQflFMuUNUfOnAAPIFum+mIq0z9Z
PUetre9ptR8T31/xqrrbSrjWk22QtJwIAiWm6+whZx/+SPLG/OisEYR2VoxTXe1DAQSwC1ygLk3A
6K+aS9D3oItTzhVlKrXLpdeeLR/cF36APkLfUR/aqm/vZ8BfvUqTk3MVDdvGSbfa2Aam58EXgw3i
uNl9qa9DhZWduyznOFiBCYJaE9u6QKDnsxIkfugr1SQ9wmdI+VbLeU9EVBFhqmV0eV3ljA7322iz
ikHLwgsxs/Ib7W9VcW6WFkD3wFIXaQ5AjEd50YmUhPPm5AejkpZT1u6UDjjG2d2q9eQzWKDzFeKu
NafnqnlvoOM+kHwA7Dcv9IngzSdHJWDhczP2bPy8JZNQPQeogsTkP9qWeWMG1ynbUEGUdC9srfE3
5+Dsa5a6ZN8JNi8pcRwMObYrWXUMaiq08pTC7WK9eTPn38wFhGOPdiZnq5cw4ybwfs+sfNnYeUDw
cX40JL8yNycjPi2SrU4YJqMlAH+ufmqT1ZQc1E7Zxo20uj2pPsQ+edBlicheAnz6zx72CKjDPvZ4
1eCbEAi91PrnKO9G5YgNgDry7XKlEMVts2Vt1Ta1qdhBfn8Ks3tgIp2TO6e4B/pijkPyXnGgp88i
PWhyJOgEMyazK5Bi/h7LEk9CTskuR5bZjorlcmMzZe3al4z14l51GXCKVj75RiG4ZZJPxTBcB9eI
x9yPcFt+8EauxEmSxgF3o2ZGpnKUGtMhy90Xkgh0vJpwoZnzPLPqP9PJcJoOTMp6Cu8uQRMBMyaM
HPCCpDTpGZs5XzGHPWUsg+LN3Dk7FDIDzRzUG4MGF5C52GQhNIQB3BTr92tEg6FJ0Cxi6ZakS3bM
lCbKK9o1rhP7SBZRdZqzoYHKul6stmTYVxG0A6rrrq6N7RRc796gNzGwJlbkgRwp1a+0hMuS2WSz
ykdYLIb1+X3RM71Jte8TKN9+2d+OydNRFfq4hvVpzhfIBLBxNo7RjVQRWOcz5X1k9qpOVlp+TgLH
gt/MNDbMZtDeoCmeHCMagZccx7m+hmUHW/L9xpsC0NMhS4Ga9Nm0NdoO21SbgIhN5H5wqDvrJj/5
uQQT2X50YUm8momipDmNrZnALWYqUMkk8nHSjBU7GQSx9Jbr1zgQS9rJgcp37o+cDZDqHP9ZzkY8
pNNXXknWmXZ2zUqtsCOICRiKqP9QDbm8wPaDpBOKGZaBPJPhdzcQhuVm4MCSwGSP3Aa7xfG2xfw4
WaRVOuZIlOXymq02h8QjUWkL6CrhxmmXHx1fExJrihdrcICJL863NMVTXQERQcjx5zbnBow2SUcX
fDqoKVGeRZ0hD8CrxGaiytsGRnjbecvTUHns4Q33ZJvk2zRIPiLuX3MZu63ZVmGss/TE23ubWZ1/
QyDlv0BpGgKgcUbKz+e53FQYk5hOFmC8sKZvMhrBbgic23IRwMrX60x1oVbtYTyA58w1Yc6dlN8I
0cOdZyTtJqsHh1yn3t6sCiP/tYStoq7y+sPc+RdjhbWSD6x5ma8S/M71RxZ5QIHdco3UANmqaVE7
t5namASPkNjT/dI9DJlrMpbgGWwN8dy5yZPonDuA0b/DAqN4MvjX1mOCEh+fGAw/3G0jNUy+tUb/
2XFKxsHSP6w62wei/4e9DnACyQuZmxxMsZNEXO+HomIwrOFYMQR2N6sXxPaiEsxuwQsUmiZKZ6Se
IhO3q32lvkHCvSMj+Z+Ghk5biDIYLnbJX7p8lHOGkNZRjM8kGQ/Vw8wkaJO5rLrb29IzNZstlAcQ
dMhj4G+94iWSEbAQPKCZOU+hkGNmz67tUocsxS3yU4OoJAsqK9h/kdZkeNgY6MjTY8fI782gUyoR
S8Ps8RfeE2OJgsH84NlxWXMmKScMU7lDYJfVoc3aWwFIApMkDDa34nKui3Rv1XZMQNSxt/sm7lKu
GZSLdEkM7BrPpwz0C8Qcvr5AKCQ9dRkRc3V0l7IaG4rNikIzrR8nPEVbvwNd2BMmBfbSpj4BnLDq
6itFPRO5Q3LDFAABSeM8Ss99EXRtWwoN5vrZGAGTAT+ZnsApUI8SqrdNF9CNovcpYUyAHcqjS8iT
fUtmEhKvuY80u6rcRQzL4fhYW4CwPft3scrbAN6AMWd7OdGlDMaDvTblVXf2NNQpICjb5vvuyu8l
PWkJfemQjxaFGJKaIStuPXf4ZbLQRK4FyrCd+/ZxFGdkB4SsO1RdK74WGDgFHQ9FbchH2vjDUN4w
vqrkFT3KHqSSw6kcV8TOwvkh3HNjD+Q8WS4RKvk0ObHro4yy7Bc/zb9Df9rJEgluOx+cAOV5iBFs
DZlcmFfKJBFbkUoCuUnGaKSiYahf/XqCMIuq+c2pzEDXEc4QbDzlPAY91E0nQ2PTmLOIyZwohoeJ
zOmo7SlrLK+MpzFgMGDX+5asBS7dlv7QfGgErNt59ch7IDuT1LDCp4Zpjz1CI4Jq4GXxDGDwezQU
GMZE4wEbynE+dDyRi572JH66sWa5GI+ITVmaHFJn2oHDOzdjvk95AkVomGd82uQJLiCtA35z5kvj
dk2Mp6Dd2ohC/LRk4obxA4XwU+owVDJqShUDE1dQF5AS2V6s7Am3nKVwZZxt3xZQgyntxMijWxbT
wfTUg53T1gjRLtjjHhnbslsglXI78zRNwJHYOfDkJ6EisnKwp2gqxmcFkxrZKZImpuzoDPm83VzB
dlmKh2Vd3Rjv+oOV+79qIAIrSKlHtfdRqHlLQjMgJFuf4K4w2E/UZlhINzBZbVmd95g4+VviMZya
g/Maoq2a1UJbN4zHxWsFAKrusUgJxCDpGZmZ0d/2EKWKpsNmmVi4IBV8W4FqMKKmxz2sNhxkEwjm
FrvjSrgBm2kcBwYzTb+GX+pPkjgFlOicEbPLUIRp1hUaeEWPdd1LZY1xWPy4JZr5SRMBU4WTQj1b
mWztJHk3Jj/DpMnRYM3JFmhJAIPX2fHAfgGaV7E8ucUARA0lTlHNWwWsLAKPdPZK6hKlllfbDO94
yJEKKc5mD4VONFZsSGUFJY6spM3Ai4MOvKhhagnCspBY+OEBHhNh8JyCBHJIohY5/b3EPK6Bv5us
ZIhG4kIoyHmCpST0QXhH7Dz3Zhb8UoUs6ONIvUpIOmA3CBfMCAjWGEuKX8vzo2HmC2+NnIM1mKJ6
rTo+UvFs08oQAEyl3lV668tDzkprR+ry3Wi91orVS846PKoLKEOkwCIWnGKncxi48CD4Xv0+zD+V
Ve9ATmdvdTnet6P8Az5lvqHrJ98vSV/XBkAPvW6DkEKDo1HdCXLSkwjVQ1G/4xd/rmUTbqveO43B
ZJ5IMI18RxvoRtLnBnmwO3a/lMJImwHh+k5zn9sswAgzxvVTaKb8I7EAo7ZPkt8NQnUJ73fJ3n29
nsrQMA4mfA0UbGWx0343HEyCxRiozUfZMgYxwqsSjbQ0qHsmQKLgRdlH8DMTClNUzVgeprLx+Zmr
PezvJ6QOcR32Dz1Tyxy9GCUeXu+GKQE4pAdPsW4Q7PzQPTOZlC4O53WGqV8+Z7MvKL6Zm/lEoWWW
YPIa8DBbxr3T0hUrc9r36607q34XoMi8STuUsCZ5aoxOyFyFolTK4j5VNBIKwAtGkFdmSeeeHzzK
CRSOBucAQ4g9k7GUR1GIL9NaLktTvXt2/zZNxOMJX0fIaVkMtB4hGxR5ETnwhAo3fO5yHruNSbX4
dq3oRMKNp0d1Se7dlh8oy4lZruoXDfgT3uuzm0Gr7vLuSacsiNiDbcLRm7ZyDJ+rXmPNKobzmtdb
3jlelAZCfz2Q42vjkDC5QSxrhKkNZv26r/qs/w//MpjZ1Gil1bQ0H0b2EUIu2jhh+V6VBMhLH9xj
O9aXMEzdfX79GK0LOnERFUIkI3sP2vW7GZhrzZIGLODQaq1XGY46DnJE0Mu7HuENCK1+TCO9Edc4
lpUiZNPIaUdtbZwngcOX1QihP7B66axzTVkszBm8ZZLtbFI/NkawepFJsMJhSJ7awPpj2NmSaHRn
Wcyb69a5JGBi1pSQKAs+XuyAbdbOZF8y+Z4b1Ql4lxVX+Gb208qEcLJJCq3I10LP6LHtidpAH/Iq
VKxQUxEFRXjkprbjQoQfXh/8c20/Bnb55jAgMQeEhp077ZsCenRjza+ksJD5fM1gQmK2KWnngW0J
zNQsEtWbIznFqunSDHj7UzGICGoZWlrwZoeZNLWNMfLMjqtAA82Wee8JgrK9ZtwuVmLeLWiYU083
l7IuqdSXu8blkqe+NXyUMARcMpwaHjsRnobpyh/MHGZgbvPo4N87+E3p7LygfM9HjBcqBRceDo8A
50sUwzlcz8J46nwjspZe499osSGkTpTNKa+PBO3XwYDYjNN8hzt62CbmO7ll+J6McmKulaSRUvYH
oYMBqY2Vx562p78sUEJkRHn78L68jvKOcOsoy+zT2lPQQURD3AoOl/Uz23+sNUZ5Zm4HMxVVvPY5
2VsJqNuQiJgY7mNyDWK/70uGtJiGEqvfOSWxGmmC+12SGsLMdti11mTvnWHGq5E5oCJT8zdjaIKI
GlCDyhf0ZEn3MSe3aik+Wh2ce7N/9AOmx6JDeKJ1uJlUFlEG1iBcPCtqsAS5dF/Myzp42fkK2pkg
Sn5B1o7QtK/V5D9sqB1GYKixFVpkIDkA8rpmk2XMRy0PUH7mSg7++cHDzHhavYntuMxJaB+I0vF1
u+mqJbbxEu7XMXgDTMAQxRF99ZAy6aVls29SlyBURSBW9uZl39WAXDzLWYMa8rkImvcswaXS7tBP
x55zPVpFSSyJaXCF5tc2djVfJIv1aFgDfWNmt+Fcm/tyaXb04v05DGbquvRrYgOyyZ1FxL63PI6Z
vYe0+TDn/BQziYrzxQmz1+JxGtv5MZtfCBdD7L5AuKm4fjduK1Tc8KJFBDndhI2uI8ufXwdxhZJN
kiKhJPGqwLSHAa2JevgN4ChIl8BPvAEj+bXWP33FWaEHnvo8oDIOETJKfCI9xCQzr2uwfo4Vgdi4
6VT93BHivfVKflyVr7uBVNYDRNhjjw+hZvKwhQ4Q7OkhrIMhkT1pY3qtswbVuk7cOHG6W1K6Vo53
B6V+nhwrRTcR4Nzr694Bdu1s3UXtl/B6+3XmWzpbDN29cJcXVbEtRI0VcULfbSXWPVrB36SAHYFW
7Aa3ULabtPXjhj7LEIltIsmMgg0ig6V1ATFuQ1APmodymHi5sZG4NBq7PsfYNKCgaSpefDv9V7op
b0rmv66UvPY0j9gC64bakbhckP/QBHLzX2NCawX9fSBt5oQIioYegUZrDgVq5WLnm+F87H0mDqQo
7GqcVhsl+mHfo8hocioOU483kLlJQmVnc2WVj8OPOc5J3M5XCyfBG8vA6ozWke9zbSFYNBzD0iVY
kGVXY933npoRXRlgP0zz5P6vcGrA/cIGRIMQcA273afMllMAPCQG/3cYh2ZFVdLcjDYZjWJmQJs6
OKRqnqYyZXuShYwAa+9ieMN0LstPyCJUxGO3Rl3hm3u6Buzl5gOQpZvKYEAk9ASFE2H2EdEovY8i
i2v8tSfArj2BNxZAyV3qWyOP48jGK+/vDYfnnOphGTG2tHV1qWoVnvu8Pcyl3pM6HdAEZP3ZRoc2
z8VxKW3SpxEt8tuenkJvwvGgpXnTrLcOjoRo1PW9h+Bs6yORD1ko7Xo7/MN+up1y65fXcLMuMzv9
tDTOVwwmD+5+clBXIgX4SAOuUDIDMGmlrzVdhpcRpGQCQwUe13L2FN9BCvsGnTNfku8AGsRUpXl+
gfYt3GTEpDVFt9c52RBB/13x3MMbHtFSeWkGDOUJlQIJ4XXN+K1jdgEDEyXHp9/l1p4bKaTPqpmo
eOmnPRBjwI3IJHDadgE7595yP0yiiqIgG82tA1EM4UOYPJCs4muFBzohaU3jg4vFHL7kHgImAfyq
JQpcephbEkDC4cpLx7P3Eg5LTfIQ6Mg1UVTIns9SK6R9C4Kams2UH1afEfAtf9ZE94dePQR1fas0
gU2kxlLf9/aRoMFnJX3y1l1FnZVJQN0lc8nZ+quXu96sPcS/TFt9C5Ut8F50wWpwNtqS2G8JcdxA
EcW313qxNkKEH0Nzx6ys3/hjGMb+p2Gz6ATWseCe0M+U7xcWCvbmgyIWmjS9eTi7dWRgvVtmGZfd
uA8z2pqAgScPnLeB4IitLCfTU6Y2NtrW2/ZGcZeMNZMKvrBoUQYeswAd1KgSvh/qxNWfrH151FX+
wn1/GHphXwqTnV7DsYDvk6ug7g/GAOxhDqZT24K5tXtBYErvfy6aGA6JJibqnG+imHFxy4zgw/7I
qvsrWebyBGP8w646GbtsGPOaTBwqmyhd69e2Qh5AV7DNFnzDpje/a4YcaKLldzrQo5Y58R61/hrg
EnFRUWCYjKW2Egln2h/BF2JznhSbU7Qt0E3Tr4PpOh+2PwOI8K8UUo919jQQVGUoOG6ahA2n+L4S
rfY8zTE255RMeHinmqC5HTZwvWkbKqBQhhSUBVsHF/kdlzZSCOkTDYvKSLVEvpU9G1CCub5oNY9Q
7ohMrvKzMdWouDxETvaCuoFtAdMePD9p/zDr0mQTgzLMMcYyMpvkKSzzLZvuNWbBmoLPQXShqycq
ueASlls7KOzduljkuFUfCaFSsXa5UzhGxhONYrpFEmROf5VD3GBtmg9gFtkdujCw6jb2p7R4Atl9
NEtCBBXGt8bv3sjghE7rBUdHtdz9JFM5etxAxQYppOcYAcre8vEXsuwqtkuQX+pA2zu+n4uVGgyP
rkWNE2BIJLEW0k6gwBZ08jefli+iG4+sAZBm+91f2BDD2ZAgS2IAX4dJOo5dvvuJgXQBzTxbL87z
X0atT0onX2hCLjAB+j1KaHR5y/qak5e4b638IzOtkyclOieJms03xDbzXWLLE1qV3Mle/Lb7mgHi
xviUiIDKX00HwrcMM5zHtgH7Bzik/hDeenZa+TYu3c08N0wDMgY1tvvD3hC9ertXvsU216TbrDyC
BJOeizbw3Nfg0Pejw3uhbs0aAZaQr9VipbuGRpTHyoKkTMgbm4udKodh70tGig1HgQOfFXaSdYBN
68ZzPuz1gqancd3vxUlvGGHOhGKQbW67+bh1uHNJQP3XYZ/dryp8b2sXH30oq1e4QUk/FziHyHuZ
l+KNVOICLhFNVpUEkWbOHQFbYmFaIOkz+HckAoZ9jrCs6T6t/N/scN6SCRJJMAV2JQEXZfzBCY73
Gs7GrVcwaZr6lwFjx0Y3st7BeNnj2uBdDTAHSxG8DOTDkwCyPjqs7jhLWXjgsle99TpcA3f6vcxg
es+CttZTmNBFTSwB+7wrwZbXuPAIKiJfjCOCNqgmCazA45G2bD5ylw7U1oXcgv0GBlLuxm4kD0cM
ew/T5dgJFXVQ4EhR3bR54Z9HK9u5bSmO7pfATIkqibNUz/nX4jPS7YyZzSrpycOKrCZxaSNbvHRF
FdbbcroKprM9YzUXw8tMll29RT4k4kKh/JhzZvNGcZrs9m5kbwjIN7shS5u6OMvPhaUCol0qELYg
xEydRY2EKtO2yW++5svWRP2JQ73YreQRcEIVVZywgtlMsAU4mhai3JLqbm259L2QlV3a0In4U1QI
Qr6C3mO1VaNFIJ+4Kw1ySLLpbFUBQ/GArXvObhRZ18r9RNmHxJjhRn0SafUtMLSDil6vM7DkmNRM
4PzV/JplFnkTXuY0TT9MeyAfjE8LMCJPD5U702MQDSG0GVL10Gg4B8MFFWZDZ45Cn/M+YRjodPmj
MrPDRMWAltZgmzR6X4s9vqLrO9v62VaiuAlcjTbSQexO0CeemF0ALxDlhvK2yEVPYEIyXNIFcdAB
46aG2GiWMPLNRE0fs+qTG53YJ85o9Fe2oW74bfJTqqreoqlCJsZgMFnzadsYTrlDeMnh5KRPTc44
mmh3ZCtTeEey/XnpzHbnVD01mGZKg8YrObMs/1vhxfxvHAm7+W7GQnQH63+IDGRnW9b1Oga+RXRD
MxTEZh4Ame0J8BAPwyWVhHb6+V+1us2tJpjXncSz0djuuZjH6xE4IgjIRY6Y8Ag5wd1Ac5MXZbfP
XX61jmvR7Ye0obkuB/d5VGJLRCG/5jd35WJKMaoOwlYsPmg/x6y5/P/f/v9JSY7DPZOhY5oc9mg5
bwaCpU1Kyt+RrQjUBu6AGMlcZI0zWooMxcCgL6JHEd7Nsz5OYUr+U1jeBCT7yd43jsawsgrEo+TM
I2P3cTHPYXaq6nF4hNkc/W/H8pE2RN2aFac2xUc9ZP1RWcsPZtLwZGg6J8evt6pGGGXUDii/q18L
jyhiM5G+edfZdz7OzjYcGfbIkqkWmmSK8sXvb2TaxUSzIbTxEHEhdWjSZ/6Us88QPFLjFOuTkvXl
vcSkcjtlRCf+x96ZLMeNa+v6iXiCfTPNVimlkpLcyZ4wXC4X+77n05+P2nHvllFiMm6O78hlWQWS
ANYCsPA3eZOkm6YJoxkSxmf7lFsHtBmmJnpGHu8lbcPhSK2Ti0pqj0D32MrUqaefwbZlWxix23wc
7F0O5HMXUSTdxUH7pDT4eZj6FytKk6M0PGjDYD6OXlDshz6q9rVSTVtVr3H961J8imauW9G9KgQO
egyVcaj76Bd6BOe21FDBj6cfEuevB5gRJzmNPuEcaDykyC88hymaHmWTPBVVEx4xbS3uYy8FSBDK
F8ugMpLrhX708VlytDo5lZnncPmpn4yy0C8eLhqt1Kps75Aj5Eyyz2Q4E2+8t0wHocGvP2aJvXOa
Ot441eS/yqCLFC3C4okcVKjKOc/4bLMyslNq9wfUstJD1irlzted6KgCrnvIVBl0bu4cM+y3UwWQ
Rs61YQu6H/xQJh0CfG2AsiOM73EzQuc5EGqrnwOF/96h6FfJjAcbnkavp1M1GURq3exYj7SLgmG6
EcrmvYSbB+XVpDnIA/V0xbHYACUyK78xQNqdc7/mRQcJIj8gYsrBHCh9GM0c+fJG+z2VXQoWsc9P
xsz5Gw2u1BpVP5VDCxhF0sz96AzFd5QUp12YcMdZkj7rrs0BrAMCJnw5+hn7zDHTfTN3KDo5MM+M
QjtkYffjjdOFZkx+kiL/vp5YYSLd81/aCnlMow9PpRZBc0B5bWeVbXGK5CfyJaAYg+ybK1CzdcX4
9dbwUFE8yc18QPe4GPYNFLaNlznjEc9MHTMzJNVR4N2PEUtkiqgaO5UeuZeRiAgxE9tp2nCXQLzc
IJKEs6SGPgvn8VaazHMeersu5PZRoWp0AnFpbQqzG/ZGodznRh496jM9ErURMHJjTCoxUvvkD96e
WsdLh9ss/OSfUBfjF0PNd9LAcdP3mgQzoWp4ytC5YSkH86tXL07Obf8bhdHjaplCpH9XVeRju0kP
wxzr2Jsyv92ckv5+HPISRZEov5PK4iyzDm8NreweUkcvKcI5sAt9404Bnxyl3JdJbcSPw2E8Y/Jz
mMyQG8wkfjElPd1i4CbPYKERCZxOuejUR3NfbS9my/V9GOsXSr17LJKsZ+bxvT9X8cYOiNUQGbxT
Gf09xZaCIDyza3JqfRN0nrmTirQ9WYmDxGb/lKKNcvEVnyJZAiS80HGonn+9HHSA0YG6/1ti0j20
LUrJ+cTJeXBejJ6CjhV+zfEzO0kStnlSXrLGJu2TVRvqWa8w586AxuBIgp2H3xv3SV8+hBHXj4DS
6q3uMEMwA+rxZQ1kjkVYRGmgLBo71Q92OX7WxvqvPM44AXrfY26l/0OI+/+E7RUlZR0a8xXCdhBm
f7K1+fXfb0LKiqb/j4VzijELChrGG5HxP2xtS/sfTpU6HCwqrQZKdegg/h8tRv7J5P+Ed6vKGtif
/5K17f9RDEexHNO2jP8nnvYf/ErYBbqlwx4X6YzN1KWzapf/VFY1x65KlxBMA5r47vM/ojsvtC5Q
dfH/9KqBCueT53CgZyOg7axqtj7ERHiFUT2rRP6XIPrfD5j5mu+I1Gy2h9TrwJOiaA8WpGUz0Hpo
Flz/gD/FCv/b+kzjftc6+mYgQgtHdwvkcoCGhY+5Ft1Rgf7H15XTTc8Qqa3IEtaFhaOQa+TNP55Z
f/Ekc9906tcpGb9df8RCJ4lSlnZUmWGpqxR/qbnk4XjGc2yFxbzQQ7OQwPsewrYWNHCk6a4ky59x
RgBn0hWf/CD7pnjeilz+0usLDGnMZJ3I6iTgR1rBHUHW2IOHuxcerSsfQSB9NInM+efvhrmKfRPq
jKW7csxdHqxx3JGMOwSTft3W//OHvWufumNRe2BS3DwGQNTnErdfyB+tRNlS9wha/DJu3pDpIAb3
dWluo9r+miUs0tdffVY7/SC+TCGEKYSMNlhU1TVG81egJEC3pBNOqvcWR89mcE5F0x+vP2rpO4RQ
bpTK4vosA+kRcKMbBuVr0avqSp5YGmIhkvN2Qg7FC2hcaqA5wT1GYWLK7yegjyss8YVHGAJHXTaB
9elNpLpOj1C3H36GRLINKntlJBa6xxD0aIsx57xa2OmTP80lMaSvQBZma5luqXUhjg0tMeVGk5In
iQp6CtWw4iYoReTtprEVRQ7mbVuHll7w5LflfM+Ym/sEAOaNrQvxK7VeZnCa95/gZEbWvqf4CLG2
p9iwu/76C1nOmHvtXQBbLM7JIDWl6ynRkSC+t0tWMFyGoNnE6Y0PEeK4zamcmUZQunWb/0xacByx
etB9KnS5E6+tl/N4fhDPhhDPvupPedQUthtm070TVwC+tfHgc/3GPfoBHYqH6z22NJ+EYMagosHq
1i5c6onyFz0G3jDE3pfrjS9FmhDM7QRSTEqHwpVN0B9A1qvvXc/VRRzFzdqM1RYeogvhXGo9mzXk
vNxGPmCqusPb4SKjhMn1ItSw9pFLLZAk3w28Y2FoUrCnbjr8NsGdwg8H3gIiNW0vOed887PG3al+
T/mY4sTntoVp3mm7Esh69gW0vR158DkPvRn8lFDojIbPpvXSqyv7C0FD4/9uYnQhceCJBOgAwzsX
Wca5EPPaqW+CDEeYVzBwK+NebykN+HXGhVjmbApMKFYCc6kPhayi9UM3UTS2XD9Pra01Yts3hVw2
GigCrETNwkTThc2B5pVdwNWP7dpArDIfg3LP/nx9mi01PX/Vu6jX+sCrilI33dZ0gqNRO86xhWO0
Mi5LfTM/9V3r+aippYY1nFsCyTO95Kzk41df9fa3vbyQTTKE3dVJjnLX5FpNAcDYON+4hStvW6x1
IY/YUFPKqlQst0/RUw3bJ1XxbuwYIXWA3cT3IBktt4TssU/9YPgaRJKxj8sp/vu2zhESiCnZhadV
te36FPC9UxdGw/i3rGS6fb7+gIXB1YTkIXMrVpWSl7mNiv02hUrKVqjeHsoWKPFtjxDCmjuorkA4
RnWrwDpEfnXq+v4cd+rz9eYXljxNCF1wqkngS+Us0t28jhX3brZ0j7z1vYmS6vVHLMSXJoRukgHE
G6mpuq0M3z1XKBLqMgXp660vDcH883fxxSWQjmYRrXdydedAv6YK9ony8m0L3Oyt9L55r2Vy4vlr
uVkxk+nQPgVOpYdK9en66y/1vxC/Gl7aqR8XlhvVhvdgFCF1Rr13toYZhk89iNuVQF7qJjGQdQWd
czlyXL0uvkUA/uQwfrC6ZMVMbWmMhWBWMvTlAyzbXAij0o8sbMAupFp828lQE+I4VZGwUTXWFzuG
1q3mPwo1WBnfhX5RhQiGiZLqaBLYLgBrnzsOTFOrNOq+Ubxs99eHeKFvVCGC46DAt37SbDeywZ1w
pwHlC0uV1msOtz1AiGG80qXUL2SDgzM82gjLBQqX5t1tjQvRWyWoeYB/sVHzdbPaBk+WoXhwW9tC
7GYaimmeVZu4/cI6D6jZ8uLO622NC5Grx0WshY2suPXMPBg0QLlhXkU3DqoQt/CJA8jFneImSWE/
IhNxyGo/XEnKS5NSCFatU2BjUTV3UbbtNzA1OxTgUSCpATlub+sdIWCzYFDBG3imCysEZuCUS1uo
ZNnT9daXPkAIWEgXeoyBpglepnsxU5VSNZhFpapW0s1C1lSEqAWSE/VJRLmiLJonLbcvaAKf5dEG
pWtHt03ON029dwtL1xm6k/sl28KsrsyDNzX2Ly/HyXZlBBb6SBGi1uaScwB2mLi1X7UPRo2nvGdm
2VPYAfm7aRjePHnefYLsj46DHkPqJpb2EGkD7A/HRhmq/ed6+wuZ7U2f+137sLxsxUHay/UzKzoE
M/Uw8OpupYPUeS5+cIhVhAj2HECmkm0lbjmeCs0AmoA3N8QIBRHrTcR9FIcnMx02/IG8Zt6euky+
DPyFu6FG6jYAFHe9nN5ZOLT7YXjCsngl485j9NGbCdGvREptoo+fuDE0Dw/DkRhmC+KRheFhUz6t
5JilGSKkAcksDMtreAoEJNgi0Pk33CmsrKlLjQsJAEX0NPVBUbpWUz4kGnx0EMdTOq1E6NLUEDIA
l9ZpDWdymtekL8B/ECUezGh307wT5Sxju4rkCoqGO+iZtqEsPR6tGct8W+vCel3jF5lomu253lB4
OyDn3p2VDs7KerowdWQh7K3WVEYlDCc3tex6a5sFLKbO+eEgIIm8BeKLuT0YK18yv/EH01QW1m45
MGW19GQ2Nx2eF1h1GnsULdpjnqj9nS1BXfKRALyDdGytfN3CsMvzbHuXEXq4CvpgWbZrjmV/9uJJ
/+LURvb7tpEREoJj51ICVDjmsOLg4+I1nzF6XHnzhXiQhZBufdmwspoCg9xDKcpjAyU/u0wvfg8A
9frrK3PgfjQeQkAHXRvHE+xvt4Aikvag5JLyb8nrIbKeWvNbhXtsPqF2UZ5QCdiX7Y3dJoT6VPeK
GUFIcQ0ySgF4y4PLJutpEeyvf9i87H70XUKwy8bUtxq4X1dte/VSaI780KpUZfEIz3aSRcksGhGC
zHAIibOxWslgH28CdEfYBAB58FCeVyO3ge6zK1DxzOL+FX94IGiIj17/tI8ntO7MofVuQkuKHfe6
1sbu6BflxkAMCnEfIP+3tS4kAxzxsCzLJcuFz5N+BxzGxZRB6axfGZiltxcSQOV5auzpSuSmQELh
/91pTrWiLbzU9BxH7zomLhHikocmdnEl2LWB/ntAkPS2XhHCPJWC0od9Prl6UkpIr4C2adO1WqUy
T8p/T1bdEQI9mKRBV1AuIRq+snNAFeBpIosM3lMTF48jaLak/bVall3qJiHkAePjlaN53gVJMnjk
Ne4SeYnZw209JUQ2MJ+uYA2EwiZPuBWECCelVuGvzM6Pw1p3hLAOpykbKIRGLqusgd9xPG0myQZt
HXUHxapQ0kjMQwfaFVY2Tm3XP+nj9VG3hajGuKjGxtvEX7TgkhmTqR41UvIjjlFQTrSVwFiolqNd
/+f0LYAMlb6th25rIxmoGm3/bCRl/lfbKUAkDQP1u/7iBeZxXmEqLX9UQul4/QsXpoQpdKsitygK
Y9hzGfzyEQFprsjMf25q2hbyiTV1CVRzX3XDoUA7UEHpqLTLdmVoFhKuLWQTpYriwJ/kAeDx+Or7
vbcBNHEsHWevDc3n618wp48PotMW0koRSFPoST7PqGdxNg0FIoUkv51aDpHXHzEP8UePENJLUDBZ
oToqbgHd+FR0vrdH9BpGapROB64xkIxXsX/z21y+qchEUePPyeZIxqiXtTy5UxY8qGbxqqil64w3
pmJbzDE6PFm56Bq3Usfmq4fNG+4i9cqALPWWkGKcxETSAoK7m7cKhkCFhDWab7aHHgXYY9p35QHs
HA6CUZ5/uT4+C/FhC/Exq4Cmo2HVyDzm4R0a4sNZkfpg5Uy80Lol5JcAGoVkyWUN1sdHVnAobfN7
WxRo8t709iI8wFcRe8mdRroYWIVu7Uk6V0n09aa2LSFpYRxgeE2VV67OniTZgKHO3kSxSm3l5Rei
D1OQPxZ1/D0Kvxxr+6KWCKrD8zancCOF/u629xcSiAaRaQq4TncHBb5LbGEHAtV8DR6wsHKAlPvj
5aMY7oafKvbFkb6E08kwZjbnJ6l7wQl1JXUvZEBrnlTvNj1mriu49+n2ZYraFsrfk1MgPD5TfLL2
dL2PFuJNhOqF4J26KcgYAjk9WwkmZnxRHQDWaHLn1MGmgjauu9cfthQMQubQM4/Cq6ZJOBYA3K8B
umdriLGlpoW8gUfkIPWs35eg0+4Ha3xJqjWPkKWmhQSBsL4/5BS9kTXH145zv+NHKwO8EAAiSg92
pIU8xSRd4D/vZTM85F36u1Dyw039LSL0MLjuINDLdIpkIEobWNKmSfM1LMNCAIggPRTYsNGODQlB
8OlxxlNPkwxhIUeGzv8On2Ilgy4EgSlEsdFCe7DqVrooOGJtxgodQUs6qlzy4Xhqruw1FsZYxOp1
nRP6+ahLl1zqv0hw3f3YX1mNl5qef/4uiFVEE5EwZIyRD+YYbJyiNPt+fXyXpo+w0GN3oJiZzVvX
IyoO7Wel+VrLyUqXLA2vEKwoYDtGZ8/7RgfvEIw2UmsWxzpQ+CzqG5cvUwjbzjaqccLq8KI2+nNX
mTvbatY2Xgu9I0LbDAfFDawrGFMdsc6phzRAytFlayV1LnSQ6LaUDGgt9TUDC8DwZWqneygkEGL8
p6buj3jmNSur5MIEElFupgGHzZQhO4KK3bLo7Ob5f9MEMoQ1zPSqCskRx7kM3QiTz4jkfZ0o30uj
DG9LQSLGLU61smzDnlmUD3emIe3MVlmZoEv9Isz+Oq40NCZk74LoL+QuaZs56kq1YWlohbmvTpJa
I03/n5Q/Zn8n7NJZ3Iv0fjKSlb5fen1h6vdx70Ng76TLGOXISs9Tc7YNvT6wS2WHN6uwd1lHj32j
6XrLYWUZnr0BIS1ERbUG9/LuDnXxZ99qL6PRYhjYr9THFvrsX8g26F5OnkalC6X2Mz5or0qrfdEt
PF2rcfZEzvfXP21hPRCBZwHR1VjGVLkKFPZtpAXjDgmmeudjafXYNCupdWFfpM9f+a7/6qqpEa1M
KzdA5BVh4t+1om31Rr5Ph/poN+FL3zcrH7T0KHGBY71H3d0s3D6TLiFWI2aIfGaBZE2NZoaJurVe
raxFS30nxLuBzucEd7pw4xjLrSx5dlL7kvmoPYxJv/KMpXkgrHd5jHFerI6F62Dlspvs9ItiYhCD
7XB+8NnetLK5VlxbCCFdyACJrGr9lIJtBfHWPjexjyK1JOdIxVyfagvtq8LOr+wgTZSlU7lSVf6a
Rm7alGS6NV6EHINMw0A9uSxcHdvl12q8IA+oYUJm6PdS60xnlI7ICdc/ZGmKCbkGPXO8pTrGRMvx
c0liWIiMUvsYaemASKzZHIwGsck3t9TrT1zoutlZ8n38pEUs+RMsF7dOESDbh1KFOFeCD0mx8kkL
DxCxcKE9dkgsS6zuhv8tNBJkY2rkMW56e23ux3fRH1oR/ohembmKkRv3kWUo5yLrvKfrrasLYSii
4KzIkLRp8oh259uQPTuxejdSmLMG+P/mX1zNlMoncLy+ZHDhXP5gz75TEfJq9U8G2tB693Pe7w11
uImhPanGKQkkZLaDjSVjwGUG5v3q8XCpl4XcVBSxQQ3A991wUhwSkt2/TEq0dmu7kCreQNLvulk1
fU/ynKlzG5/JIXsuAmZHFIe+jpr1iB7Bl+v9vdTd88e9e4wPASHV1Kh2azV86GvlRZr6T50TP9Rm
+OP6I5b6SchEfdZEcpZWtWvIpbppHMQOEy3767bGhUzRVCpaRdhpurLf/vJk9QlLrxvfW0gMbUsB
BuB27eqpHT7bDvbfDLe1u/7iS+MrJIG87ugIye4oftXVRpNTvUBrdUrQw07Rn4vyZlv2nf7t+tMW
xkDE1uXI1YzVfDtR2BLEcD3ECwFhzpWUMC+RH5RxRVidokioDeIu4oIX/lzp8XNbRnhVtH9ff/mF
OarOXfhujkqBUxl9w2qcZ9HRatKHOeAHu35Ugt5ZGY43JMtH3yBEs1GWgYnRa+Amnjs76pE39oH3
K0xPEbLRs6WFFJqbQXoNkdXzUC6alZvM1UP20jcKu48mVZ2u6wH2RTpUZKnZF6H5pAb2q1nHt53J
1HluvOvGoWwtH0I2MurqeOir4SXCk0lHiqFJ4AfYt5abVCHem3BqwxbB+EsQMtfGBiZH6KCSfX0y
LM01IeAHbYxqLNAaF62js6IVz3pX7xCgXzndLAWKEPQZhjNDpkm5G1RDsvVDHMc6fLxXFuaFlxfB
clhtsMk0pwwwXvmEheFXZ9JOnJSfr/fNwiQScXI5PR8rEUuz3JuztDdChwPrZj1r2ebWanV3oY9E
uJyBSpnpjVLmpp4m3/U9ujip5PsrNa2l1oVAzBSzh8rkRS6WbezxYdB3aZodr/fQUuNCmEVJV4PE
KyI3tkztGEq2sUlxT7u7rfX5qe8iDK/SIEIuMHJlPbcPldMlR7XovlxvfGnuCGGV5jmaMnkTstKV
LkrisGW7R1ueVrLDUs8IcVUYBp46qhwCAE7wJNS/TxJupNdf/Q2F+EFyfbv6fd8xaZFUU2eHbjOa
2xRRndC8U3UdRcFwZyBsOhXDDrvcvZN/bTBfMuEOpOVpUF6p++6vv8PbzcxH7yAsuGqsAD60Om6z
62yTlKdoOGgenpzq21+6S1aexvKghU9N/jj6/YX7hbsM/HaHjCdKLtsp/YXQ/VYNHxHL2ypxu2mt
T37zKWuCg1paWML8TuJuEyN0VTXHJvo+6a99/73ynof0e5h9sq14R9M8eVReJ47nPA1nl22gTPuh
Mbc9JxwHUPcYf8bAF+l3nGMq70XD2JHixP3kJTsDZw3UNofy0AwxInmFy0eMTrOx1XtP+mfo3FE9
NxqSKWqw63RQX0F1ijHqGk+jVDz6MeYU1XAECPElHN5euvLXMLpv0f9B/4pIQCfFnwQ39dDVg+qI
ezw10XqXaONOx68JzeIx/ylh28kbM/gT3o7aiJ698qtvpk3utehXrhUFFyJFFk4oVh3GkhbmoZuX
hbSpWxnHEoDDOK9gRbwymz7e8YjQwVor4NNpcgAVaHjwPUAY0TBtAls7e5GFot4aOGLpU4Rk2JqN
hVhE6bvx7AHSaMlsmzGcKgu74OtfsvSE+efvQlOuEaro6sl3O525EHchmuh+QAg6X68/YCGxyEJS
BDWrRpnBJ4QIG2PZW0ao8Rf67nrrS68vZMUyx5R8Av9w6Rym02TEGD8YAXZQcb12/7GwqspCZrRS
BGqktGY/gxJQG4eX3pDOSdw/Wqa6v/4VS48Qdh2SX09JHuXOBTeAuwzUkGJ190GKB3hXv1x/xFJH
Cemvg2zcFXVoX0bNq/Za8EDOQbvYU7ubJpImYgB1PUxjZcyti4miW1v3zxj5fZplnm55f01E/xVt
HZQIv1mXOO3zTTl0eKXPeTa3VvZmH9eBNEc4ZYB1cXS0kryL1I2IAKXTrzib7joFsxa7vUe1+S+/
Cb2Vh30cFJojxHWhoyRf1rF50a3B/tGGNbKZyByPzspgLNS4NUcI67yQlaIPIv3SlM4BHMrPuLQf
5Fj9J8UmL+NqCaiz96iP1b6NnX+uD9HHs1hzxEgP6kjqm0G7cP//JQylk9VIW67J7upCX9kcOh/m
XU1EDKpco0Zmb6oXFcMqtMJ+NtG0KabxhD/LoZYwiwLx/M3uUXC67ZuE4G9rOSJG4v7S184vGe0v
28SYYLSr57DU1sL/49jUHCH8J7TLZcxW2HMgGV8NwN1N85PMrc31b1hqXgh9RJAzvfOV/mKM2JZY
WNUnOyTMnGKT+IjvrvTU0pQT4YJjadsUuPXmgt31No+nQzF6R6/JT0HePqRe/xAPxacmgFVp9Z+u
f9lCGInQQfiacjKVWnPRJDZ1mjb9dkb5ttksAvjK2GtgH6jNJQmDuxqrGtgNxnOKKGlld4fb3n+O
pHeLbxl1uPlpSnNBhfoOUe2X1mtX8v2ctv69HdNE9J4hlX4xZENzGXMcnhrnB8ntGNnqIVH1J7B9
n69/wcLcsoWYDzRbx8gpaS5+lh3M1HlFVOPZDPPd9eYXkrII1wvrDuNvy6kvXdyje5f8rZoJztrj
XVAkd6rKQcJJVzps6UuESHcUrcV93qoveJh8afPqJCcBQsDpSjVxIXPZQozHpKQixePqkmbKgLdE
PC9io4POr2fu+6D9zZLgPQymZWzx5IpX8uXCR4kYgjLxO0eWp+aCH9C9gVfnDo+PcluHyffrA7T0
ACG3jLKEDqKqFBdu/E+S4+DWxo0gHMPkti8QQXxSH40V59LiUnhq9l2d2v4SJhV2iEaYrUT6h9+g
2WLBytbQdDXjwjl3AEYwvJTVe3UyCfpcWTuSvJVC/xWOPEOYXUY6mKmFetO5yTBGsKpNPw14CzzG
8hFDj01vxXsneBysI8e10PmkaX/Np0wP264idfUSKd7J2Zr8qZbyPYc3BWFjHzXTRHuWeqjeaKJm
32ebzevD+vFpjvcVpisCaW3QW4ZznvLPHFS7/DK/JtwllJsxo+mxhDHQ1Q6+jSMOJ5V5HBoPDUb/
Evn6Zn4/ZyUsP2bq8CbCDPMjJcSfS3LOmh3PJ3QLUK0+PSf9tNX1bzFGLXjOKv6ExLmFjHi90gNv
I/PBiIm1ujYYqhhzGuccRwlCKpdEPip4Q8Z8XzKgnK/Mkxx5CeTQw73jz1KeMTAF81Dnj2E5XMLM
wKci3vBXfHv2sYJR8evK6Hy47mkUZv5cNwp/6BVpvnVCU35E6A867wZD5i0a9rsE02OAGJijZZly
9LT+QNmgrJrN6Dxff/zS04WdMleLGeLy9EyZaSneoahhBxb6wddbX5p6IlXWjpUpK6PJOZv1z3z8
iU481ZafXo1vyaExinNZvHDfuOmy3439CMN+V+CzF2XUOg+oB6zUgbV5on80/HOyeLc0S0rpa16m
O2fUbY5w1xH9PDoOpaAeP/bgW66QguJLmmLKWTX7FO8AZkVl4FyEvWxyHL2z0/1g7JX4dbDw2vT+
pmwTljihd/YxZvLOkwibFxTM5imyPnGXRmf++bsXD0etRjjLt86Sld85BZS5yMbm4frgLDWu/dl4
bUdBEoc+RigGfI2xO+Bbvb/e9EIWfov/d+89BKGZI8ZlnocGCWEntS5KWz+adbfS/tKrCxmtUAJl
mGYt/bj+2uiZG+fdSopaalnIUGmN+bAVhaj0h223cXDtk/U1+v6HGyDNFqtqqTOpij0W5llrjoNt
bcwAJ+bxsfR+lJj09Km0shNdeo6QUQZPSTNZoffnraKMVD+nXuuSJMmjLOPByZnrXlLb4rZpJJbP
8B0OELhJzbMZRriCVVazV5tkja2+MB4i17ZNEywwfcM+o0VfJPswnrIWabeqLW6bSiK11lMBblSq
Zp2xb0HM29Nh8tv6Tdwehnz+rHeB0BcZN8PKaJ45wf8aPO2xGopvGgtc4Xsro73UQ0IYZ7lTmorq
GGdsjspDq+v2rg6wobspksWCWRxEea34vnHGPPdTYmef5BqbT8lYAVEtJApZCOTBUfIgxpv2HKbU
AKTmTvH0e2eYXq+//VLfCNEstRMGjpLO2+dDuAtKXd5i9bEm0Ptx65ZYJcPb0EztOuTlO/N3hw7w
RteqWy63gAsJMQyPTilHxDLOoU7dm7JxdNeA8V2Z9POZ9N8LoiXWx4C0VzmuDLQu+WV98pXR9jHY
UMDWOEY2XPpCRur8+hh8PMSILf8ZAppla2bvJMZ5UDZQXyb8FPKVppcGYH7ku+jCTzo3sME2zjKm
DEjnNhXmK8lNM9/6VwWsLjtZcjz1nBT5GXsLF2eho2+Ut5yFGGAhbMNQzZtqbPVz3Zq70Wk/pTxG
8fxbhCJoXv2za+wQxzL0TrWz3GUGbhDZo9ZE5o1dI0QtvR3Kbaap5yJsd2rd7r1JP+jVmpTn0rAK
UdvApq+NguuvbsIlrNJPAca+N01Gsa5V66GDpVqgnY3CRCtSS20cd4p0P8WoOl5/xMLbi3WsUg2z
pNEl9ZyWxWlS6vv1pLAQSmIZK4/6SE65g2GeNA+40b0gUogXVbCScz4sMxGXQqQqLOIOAHnlXI/j
19gIHjJd3ydKedfb/l5K9JXt+FIHCVErG2FRFIoynvVi1LdDKAfbWMWD6Hr3L33E/NR3OUHSClXS
McY7j17+nBVYnI/RYyB52M20pwyH1OuPWRoKIXzrstQSnTtkwrebHqQpLfdFi81dYeLhd/0RH5Op
GQ8hho1kmIK2UKezMo4oOuMPFFinYmixW2zirSllT4VavFQeLkyI8xmS9XT9wUsDJIQ3lhJZ6Nvl
dA6UKPxsRyacCS/FwGx3W/tCfE+hmSAOOw7nMXI+UWs6lmazMrcWRl+koXpq6iPFYvTnvC73Wa6f
Yg9gjuxBt/SpnVrtrcuaSBqVEYatlJwnOaj+NXbN1qsw/y6pn92Wqqz5E99N5FnlJ4ZVSy/hSLuR
Gsd1itGlDvByfRQWZrAlRPuUtIj+c748429ZbH2ZOmUbF/WdFqjJ3fVHLEwkkToq4czt2GiinZUS
Z0WsHLvdkOAMfVvrYqTLUqIWo9yfzdyKvyiDjpSVKVn2bSuoyBj1grg08Hvsz40j4R5kOvqDWWo3
qXdqliXEtjO1eqAbBV1jDDuMu44ykJLr/bI0sEL46vjhJDmWLWegb+EmQ9U+H5W/NKu9ac9uWUL4
YskbDamfDGfTd9xRkeCBTdu0GdY2jAuzRiSLRmqLNi7mbueuU71D2GGROZocXm/qHZErmsqOYhex
3Z1NO9tVYeVmsYe/y5ou8dLLC1HblZrjYWzTnQOcSqitZtKGssoav2GOzQ/27SJH1MzautHxZD8P
Ro0tvfyoQD+N8tENgnLlbmNh9ogMUVU3sKGehvqMwa+/HQr5zrdCdeN7ysrGd6mH5p+/y2tdqTeD
OmIjp0u5j6SQ/Yyz95q221LjwrJcWuC7Izmvz3Hb/iUpuo8/5KrQ1FLjQsxKTiejgETjZdb9zFXs
63EAvL9tWgpBmyCriYVhVJ8xPz73UcmC1UykfrT/rj/gwzsrzRLlURJ9REHZ82uiypK3eoQXYK2/
KJ7zFMr5WbdSBCeCbpNI2vP1By70lnjZMw5Z6lcdX+RMVnjADF66q3CyP93WunA+HuK8ak180M+4
sj+ZuvJLsbuVF5+b+CDIRL7rVOqYk6l+dfbSbod92V1r6DukLY4awabJCYyNNXLPQjyLlFdKc6zy
NobDchWdM984tEqx7bL2uxr1327rqDnO34Ub1fcqBnBfnVUreJSizi3j4bZUKnJeWwNbPkcNefsA
Hb8GzY9NhQXkxot1eWU3vzSJhHhORh3DPSkpzpFiJJ/UIkzu5guT23YQop3DgHFYYvhScW5H5cXP
hrtG6lfuUpdeXIhnHeGWNMn94qw5VNVR7Vc3EnGw8uILSVpkvU5TUXKTxf1JXQU/hkANNoo8fHby
YCUEFualyHG1PMfJpjHMz47ln0HBVrC2zMG7k+S1CtRC/4jsVnJNzJXskJ117jjOhRLXD7KSGisn
mIX+EVmtRT/FrV70xTmwHcj8xbhH8uyH1o23ja5omxAHMRwTFMLOCRbw+zaYsIq0uvjG3hdC1uuT
vPMHtTz3cBVDLdsZxtkaw4epvC2qZrO0P3JCB4yT65mMqmsQV/vRTGvzzlBMf62ovnDjZomMVSt2
ME5QGp4ATDixsfP2DiMYjGZ87bCx0ON7Q/oq17/KTMX/ozoqQb7J8eEMDRyM040tY/pbAz0AHhv0
W2agpskbs/W3/JKO+0Uz/OS/JD+6t9MX+kVfu45dmjnCGq8a6RRpppWcrUri7ax0YxICRW3GK6G7
cELVhcTgjVOiTJKTnkulOuSld9Al4NtGeVKmfBs6yutNaV/kpf4vZ1eyJCmuBL8IMxCI5UpuVZWV
TPVW3T0XbHoDBJJALAK+/nm+U42mlJjlNQ8itUQoFOHhHhbu2lWD5Kgcjv7D2FMIf67JxvmxuAez
J5UuVQLu+IHD8SPCGmX4yDQE5sP8e+xCq+b2DCwLZfamwjXHrYQo8bMz8t++x14WcApCkbM6N6Ff
g77b3doSCywhMvtUp7kteRj14tmZM9elT1FL0hlS7zhinL4GyXzQ4oMfSlRIoQwNeczbM7Qt4/X3
N1fz3Ko4YXMtnpeCo7zrsSI81lDPHX53s6fbn+tcLxuLafnU/zt033yKJTnqgegZODt0+hyJ/EMC
cK/y1IVAV30jwrS49KvQ4tvpRO4atCUtwvMwJO5O9ZCqYgXd6juxGKbZ8TbwylVdOC5nsIMg16Jl
cOhl+KDz9r5nrYkcUtRhTQ+tqrOm0fc2vOpsLc9UDBtXkm11DMfC3LEtBa39swOBwmB2/wonaJ7f
Pki2sQ2f4q1FHIIgh5yV6jp0U671McFx3RjdYogmaGeC/rG3Jgs5t6N3gcLWD1U5u0VOB3RjvCp/
/nF7EpYNNjE6TIS58GVIzlWbL3vV6nMU9N2e+Vt5i/+DTt4J7M02bHf0KB5WuPagbpteLw0ga6Iy
rbt653fxjvKL9l+Jz05T4J0qF4r0CwS+cEM1coEg+utd8zSlT0oSscWTef3cO84hZ8k3ytQe3GQ/
7xve/7cV8mCdO48ly7nmT03nf1QzRNQnuQUasRwG3zjGlR9Pfl47y7lX8VMdcHmoxiI8QTLuCwQz
op3ooG99eya2TxmnOllrPY1owj9DQqxemudhFMdhcdLF/eEVwe/bH7GcOlMDZQzyDrWyej2H7RSe
fFG4F2cKmmNBZH2n5V9f5G98ryvnIF8Wvp77Pu92c6ObUx8FbCNYtNm+8RAOde4gxh2WMy3a4Kyb
ukiXkowbaQnb6Ne9efvf+RDHLaf07CDdDcW71kubal32txf/3dGhIWFkEiF8FYIJN+6zK317GlG/
Sr0a8tm3R7+u73/MPUAN9N//fQXXsZ4q2mcqQkeip6DfDuX0kK5pJMVzstTNbhr7QwdxrNsftEzH
LAkgA1EzHtUy88o8Sed2Zmk81FtSbbbpGFsR0H4FRp7JrFsecvT8L2OzvwLU5u7B9y6xL1O13POw
x8oZgQkwZoOiXiWzSpJ9O/4TYXeW6D55Gt+sCowJ53QYMHotILadO7XErszF8fYmvJu9wX+/bs6b
E5tQEnQDm0VWDj79FfTN+IvEernwqVh/epEAL7/vtN/6bp23AMG2fTdc7piMJYqARFxbPggo4As5
tIdCTP6WNqrlAybDW+uvcV0FWmUAGbIolVKQ8RJqJ4zveS1g0Qyvvsa9u/idL7KhL88wikzE7l1c
mH5keHEATPuJhlRkCr2Jf8YA2a3Urdzh6+3ttiyNWYwgc+E3DrRWs6mt8YDy1Sz+eG7kf7xreLMW
4a1jDskKLTPaTPLVafMQPcScbISclrNq1iJ83vVJ6RU8owU5VkiaLXN3KaAlEytyKnOaxvGwkXW3
fcrwHmvXIAvSshHe429Iu76y5AXeKs3XD3EZ7wQjGw+Nd+/TwDcrFCvk1pymxnfglua+P1YIsMSy
hSe27LZZnJiFOwZKV2MGVbouFYBzQbpv676w/fXrR994DoaHviYiR5OQU0c/WdjML4vyMnQSfr59
mGwfMPxEXEDxjrgwhQoqMSlxuv3oOZdwpY/3jW9YcTjERQUmGJH1qkpSR/dTOoSu9yhKN9qIB959
Rwa+mRtHRtwnvVpVNpe5nyZsjFN3AJd9Cl4356Bi1d7HmOmbqfEF3wbPlW4zquQfSvvvMwd2/66F
otcNerPTciyXOGJrn1HCjkvffym69qHK2YatWU6pmRePOeUjWzmGn9jnZFInSu8jtvOpcYRoI1ew
GNVw0MyJdtM8fSuceD/nmiPLWT/ctzzGOSrZMCEvV3XZotznKqw/argl5cVbbwhbdyE17oR1LNbS
8YsO103Rp/VVulLm+lX3cicKDxq0BP0gc/ebRsVOoBSS3p6XbV+McBNkigNUJ502q4KiWNIaJf1i
1yxoFbtv4cynHY8SB4mwoUNfs5sJKT+B0vdT6+gN+7b8f9/YfN+f+FoujcoCmhzGsD43Uvy6vTQW
12Q+6yKH5jntZYe20jJ+7nuw/3l5XF58P98yaMsNZNYU1n7u8qrjXcajrti7zuzv6oTKfe231bcp
QNdcwRL9xLSLdpzbs7pebu+8AMwig2ITENmg5MoIn73kq1v6ut5Nw9C5As0mRHuvUiriNIeF+pHc
gt9b1tIsPowkkks7kzbLafLIhuZIufeg5n4jf2A5BWbtAS0sk186bZehtWZuH4epWsSQosJXtfGG
f7R9wnAAJPQEvYqBZ4UM+SeXlPqRrNNd0JcAPEn/9r4sFjpX8dpljBVecuji2YlPo0Q4u/F8sVxS
ZnnDldJr+9rvMgKti2bmJ693c7CZx3CSvPp++2zZ1sgwxs4hfIxr0mVu5Thfx1kGGYhAt3rjbaMb
HjKMwB6HXqw+8wFjTN2iPwBXKDe213ZADT+oYwi0DKPXZROTT+5MPhLRnZrI2UCQWP67WR1YJ2dZ
ybB0WQN83z5yEfD7KOZsvO9so1/dy5u72w3pWHZi7rKQ0R7YGvoYOXLjMWFZGLMOAOlYPuVT3uHd
W5J9HkEON74KIi45cU93HRtTtZk0TeBCWbzLyg683ae5iEXyFPF42CI5sM3BsK4QnHo1EnF1hoxA
1ob83MTNgro8uuzum4F5NFdPovcZ5ru466WaEtRn+vtsykzG1XMoczkmXebg8fwUBbmXOsiWfrrr
j5u8iUqPM3h0C2Q1/LlK+TCUOyajjaNjOZYmbWI+lpB0qpHUSISs0SualLvK2XSZlk01WRNLOg8K
rGwqAyfH8r0RPW7lDujNn4Nexefby5O8f1maJSKRtL7Xt1eH1hTPoM8VO3eI/3a6/gv6Ts9jB5gi
ENWNe+c9ZpaL+qKe/R66DVmdqyNqz3/Lcvpxeyq2zbj+/sZHFLKMpz6Eg1vrfh8n8ghyyftCPLNK
VBRQ4JUAAGVdV4EoO/LJjkKkPuPzeqeBme3lXRRDBWxuW7CWOU99M5+UWjdeJpYYzOwE90su2sTF
ms8rsoceiowHzaPmBI3GeE8IGXcsxzyiblQb62W5i83iUUBlWdYN7KJAG18K8poPw6JpWki274b7
mMV9s3TUqLqatYPoNZmboxdcUX+s+qRd9PE2k5d6nniMHf3t9uGy2KLZr41cX1CVOUeWV0W/wGnN
Uqg8o2M9dDeWzHJ6TUpGLYt8ccHxnZV+q49lJH+XDLnq2//eNvh1n96YBkQQnI7Uo8x6D73YYiLd
Ufat2N8e3bY2xuWzurwZdY8MuJ/PBzyGHlrBfvTNdF8u8T/KxYhbknqemoxPVf+MyD3cRToYNrJx
tj9vRHRFm88asiIScQvd90Hz3FL5AZ1TG07JYglmT/RaolctiK/D9/I4hs3frHL/auLY242svnOB
jLu500OXA8QvM9JXe5EMz3zuNjI/toNjBI2+dCNHV3B8cuhrED46L3Eut5AQlsHNzuhe6Tzhvisy
6Ql1iNoVLOcTeL9vn0rb6Fdv+ObMg3WibWmNvNsciz8IAh5Ed58wr282P3PKpmaelzaLktU7urkP
Usm43cq2WU6k2fxcOTpMAJZGYWF00qQprinP9rny1ZfbC2N5H5u9z0tXa5+BlT+ToUKCp8wSIo4L
1Fca6X2c23CjkGubxnVf3qw/+FPjPg5x66AX8aca5EmAsDj2gw1/aRvesNu+VJBiTZApZP6STvPf
NX1VxVZS2GK1Zv9zWaEH0aHw9mMfvU7TfIZ60pdWew/tvZey2QNdVzhEnpiuaanh5LbN5yQYnkKu
a2D/pkcejicqtjS+bDtuWHHe6kK0VdVk3QjGVhI9KNIDVFWxn9Are/bHu3pzAmK2RscDqUkhQpG1
E1TEUlZNDLXdMd96fb8/D2K2RydzBF1pFTVZLGOB2x5g/5j9BWbQ30nnZ4O+C5aPeVy//+boovKW
6CQJmkw0/ckJ8kc9ls/oHz3eY4DE7I1W5SoW4l4rxm57GAr5IthwBGP4dz9pn5KC7G9/5v1DDC6A
f89CDUUyFO2CKtbSs8cpL0fwtqnyMXDrT3l7Z+BKzI5pJt1x7nQu8Uqp1udKtwqCFUCz3Z6EJWtM
zI5piWw0R2pYZqouLpRMHXgO/OPcsEfV8U+Tv57mOXzopH9MhmnDddnOGfn3ynmL4+EtUbRZI+KH
IvBeQYz7ELnzx9ZbDm1SbsztfRdGTNLAEXoQhVNXZaaj5WtP2QlPvE8D6ElvL51teMPqRxHSCRT+
bZYodtCr/z0M+IfeczZeFZbhzabqaphY4Ck44KXJv0Fl+gtonT60xN8IWW3DG9d3X5MookvTZnEz
vuqV/FP4fOe7wUbY9350QMyman+K/UEq2WYA6H1kznqe0Pl/V+RBzI5qv611zVveZui8SX6Q2Xe+
aMr633dt639oAaeVV30UI80jroxtsfTy+UjZHELMoGY9f7n9GcsCmY2oK2t0oHO3ucpl/l04/Ifg
d3GXBMQEmiwB6ZJ8nJtMh9C+9YOqPsUB6FPv++PXA/XGeVfR4OVTHxVZLYl85F5Cj74Otp7pFtdg
Ak3CyJl000ieqVF5J/Qb1KeOz+xUR4Gzd1cK+tLQ54fbU3m/FxwrZQQ5jhR1OSEpDCqyqH5BtTV/
rppFHPwCfC/jCKgJkt3RjgqtjoA38T0J+fhcyiXciLIsp8Akh4zpWASOK67kgNJNRTLR3azv1Ngk
Jjdk0laFAmcUYjjH6dJ2bkAL5x8FhWgH8Z6XTeIT2ywMfz4lYGZ2i7rNNNiMU9bOgBNeeaZv75Ll
njV5IRsmCpJHtchAvvElX6IjhXK85GKfo49mwxvavmH4ciknkH1UMBkSk1epQT6IYGcGwxZwBFsP
JtvRvqYI3xhOxDw9yoLyrPC6b6XwLpO7Zkle7eZw/lh27ca9YdkMEy83uTn1lmHh2RyBeqnGaycd
tzfDcm2YmKaxjHjrtkJk69A8TSXA1i2NnhqIQN7ebNu/N97ayxKFQ87xqszXZjq17uKegrga7/Rd
xjYveSuIWgjLAlf5yJvxH4DSP97+55aVMUFN69oQqCuVdYaOiiiN/TEtyuEfCIZ+uD2+ZWVMWFMI
wpOhQfdbFkE8MO192ex4Hm2h7SwGYMrxQoTX8ecSafy2gzwr8kH/KKd9hCYpTwWZ7qphERPG1AO+
QUhZiAxdXUOwR/69WlPEzfzbfUv0n6upHpeg8Tggg9WnIh/Ae1g3G0fHtkDXbXljvfW4hrVGd3JW
ou8NFKUvS7K+JJDTBoZ9i2DX9g3jOvJaRyw8IjxLluRYJsmesvjEVHipvHXjwrGdUsNVhxG7PvAC
njUhf6lKSfQJvGbr8llCEy//et8+GEYcTNobXaC+smocPJqWPPbkBx2FzVZS0WILZotpIyCKHMgQ
7JJAUu/VwJ+mpdpqkbpGwP/FNxATRwPxVqBz5olnLQhIDo6DC0A2Yr4Ug4jTCZHBrikcuUuawNk4
W7bpGG6pqnxcZZJxyK2G9Lsug+WpcNZpwzFZ5mP2qCekqPjUOTwbUPUYSf5tapvHaXH2Y8syNrBz
W3XBnTMx7rjBXcOABbjjGpf6h6YN02RNwuNdx+o/gN1pCJ1B9sBqx1N5cknQ7KeGBhshgG0Trtf2
GwPvFAn9UbTIZya13nsJY/tpQYPx7f9usTsTeAeYvj9Qhmxdn7gvZdH8FRZdmHbNFqPgdYHfO7SG
6xPwoksYuYibCcA/OY6nN33ul/7YgSpUNeI018WzCzGw+6ZjeEOsDlIfHLkPhVY+PhZgyw9YChnu
jSDGtlyGJ3SnVjmhFKgqRxKtwMRTT7wV/k6Nrvx5ewoWszCRU4DJK+4OYZOVrHlSRHwFgAlUntN3
z0c+stRfeMkO933q+hfeHC0NfNkshOaZs8hvxcofe2RSWcCfQ2/+FPRihzLb6fanLKfYhEmVczCp
OOcOyLnAOoZ2BqEg4AVNo/3t8W2rdr263kyl4UgbCAXnuKzyAMjkSXfuSz6pQ9k4Z5/SAx5MG4Aj
21SMI720KqFujg2qi/xbUiTPIJnbKthZzpcJZuJ5QpCxiZts5eonY/VjkauPDFO4vUq2v24c32lC
dZaKDsML0Lema9EnKYB/y1a0ZhvfvMWxKqhKJU3mRuTKkK8DN8XCq27DF9qWx7jAHZe5TIdYHnQ+
/uxiKEfE13dKzb7cXh/b+MaFN4sRJMw1EsBXhpRkCcFiNRSpUME/t8e3BFImWAptlZ2UK8YPyfSp
FcEzaefXbiCPlVRbRHKWPTA7qTtvnauyqupMjAkKa25T72N9p+4FmHL/bWfILUqI7FQIN8sJHK5j
O6aoE26BBS3rb+KlYsg5K65i9v/kE5zP0Q0nyI1Vd75BzZ5Q9BeWtSyKOmOxbNJAeHmKYthWuGT7
99cdeeODuikmjjfAB/m63JfJotKQ4dEyh5viZba9NeyXgvhJhzP2NnHjIA2F/NYXdOOFa/v3hu1O
k9Rt0y111tZeif6Umu8cSB0g2CDVxiVg+4Rpvgnx/AhUKZkzePPLgPvg0Dbh9HFEA/x98YwJKmtn
sCfyQGOHQXZ3IKuMDwXR/WMPJeP9bSO2bIKJLCMrlAd7T+BBXXfBtAMtXQRFq4ZDCe/2B6629E7M
ZKLLGjC7dIjAWDZpuu6jIFwOMxX0w6whmkuJ6ncCBE8blX7bxwyDBlldsU7RiCdLm19CV6es4LtO
NGc6Nx/R0rDh+WyLZtzPLQWZWTxPVdZ57WdkIv6owduYgW3o62l7Y3ZXOSTk3VWdlWM1QTGrJFAL
77caMS1n1mQi0KKSTjjhzA5t8nsi6lAFyVPjjne6axNitkCooFnQQ5KRQJ791SHpCq7+jfvStrmG
TbtIiJNWI/qmFTLUyvcekRk7j3V+Wn15GSN1p0kYhu0WIAgAQw7P0Dbym7N8/EsLVt0Xb5mgss6r
u6iLaA0AMzJ6q/7Gks0mEcvumliypQyahbRBDZRofwhI8JT7xfep3ipcW46miR4DASkZujapAe6D
j9BcQ/C4ce9cdRM6Rimg10kx4DagaK9wEuEeEl5usZXZlsaw2Jz3UUkmUmfI0b/GSnyK6vxb39xF
OxuQ/wvOvrHaRZYsZtBPy0hY9bs676r9QCEoetuF2hb++vub0QFaFuHCcA1o4g+fljVwv3pEb7FK
2kY3rmGQposSL34OnEA7XUALP34otByWO/+8YbUeEjhzPwLU7bkJgN3DpRv1VpXMtquGpQo0MaBz
BAvTje43NHw8hoJ+dgf3cHvdbcMbAbT2kGjmECvPOgFiJ9ZDpDAs/wnr8nh7fMvKm9AxBe34AU6Y
ZXiHN8u5RSdRfIb/11sSDrYPGE/i2HdmYGRmxLdBWOy5WugO0utbzt6yPCaAbJZrm4DBHq4syMO9
AEr2YUryX26v/txeH9sHDKPlXdLwhc51NsTrsc/XMPVn96VHBuG+8a/ffWNXYyyrtlpdWO2svEPg
+f6hJjLYTyJYTrc/YduB6+9vPhEWilIalngjNRCNTIukor+RfmbDxp1oG98wXkeALAdArzpTixcg
2kFlcE26DdO1XLgmgEz0NFCBwvMorIsP3tp+6sBBLvn80HbVJ540H26vkQ0dY6LIJo0CaqV6xDxD
vFsbdZhU9GNSzdHJE9ADOurMy/lHVCTQSIich9tftR0uw7gnGa+hqkae9bnr7YOy9fcKvBEArukt
xv7rOf1v6OuZSDI9rS2prrGcW1IE7v0ZwIaDQ4qXDoqut2dh+4Rh4dE4NRC+97H/aCf6GCcQ4YL2
dXHSZUk/LkjtHG9/5/3V8kwwmQyWSkGjpcm8Bm9Nb1bjrg/HBHVoEhXzxnmzfcSwdxouXs+DFjUB
ol5LV/0pUGDVNPl6ew7v2wogE/+2xQjxUdVVeOokvR73XT9WuxGykXf+ecPSWRODElVjs2fXWR9y
d3SfhrFFej6XZGMTbJttGLs/EMqWZgAC0qse4iT8HtfOX5UIXyT1tq5U2yIZ13UBqtUCK1NnBQtA
bMj4Gn2Pnbj8dHsPrufyPZMwbuzSzZtuoopnXTG+JrELYV5CGOiFGjQ8iHVCdrvTp4bqZMNAbGfK
MHO6aDYyH7j7RQXFywrd7A+AaNd7kvR3MVsHnokhU+EqmgbczcjjQaS5Ly80GvfQIH4Z6um+WZjC
HNNaO2UI+FWGEFbvGQ34I/WSch+2m/0Plo3/D5ZMQU68AaY6y4cIagNi5LuFxVvQD8s2mGiyBNQX
QBjBf0zRUO04Xf6ZeiEgnTx+u32wbH/fMG7BlyaJ8xWbEE9s54SQfEYLyn11ac9EELno96l5OLCs
LKJhV2kXPKB5/lrmFaCVnr8Rj7x/33omkkgBrR0IppEQTvJDF7V7z1cg1V7rdOTJIeq2NMxta2XY
+LJ4sSaRyzKfdbA9yDTtFvAgb3ip/78H37FxE0rEGhVFigLgLAGHW0v3oInaVd5HEX4swY7gtD/Y
NIPzITnPvn5wx88rC3ZD+bWV9QMHQTLrhtMS3IWG8Eyerki5q4KcXZ31QxM9JVXU/NWXSb8xV4tH
Nnm6lmkp295FiTwu4mONnvmYzGdaDw9o5N7fdbBNpBHYIkOX+QyNQ7lUdNeFnUt3a6D8+zitPBNS
cyU6b/0WVeo8aPdRKI6VvwW/tBxoE35ZrfPqOiEAXyVDDgt65Y1LKnaiYQz65HQi03B0yLSC4nj1
hyK/c8Wum/Um5i7XUC68xjVZeGB3Lb1nD5S1tzfDcn2Z/F+g1+xDx1NNNuagcFVxNew7n8UpgdTQ
IRnCYqdVWexaiJGebn/RYqsmVJP4vZrrCtuvl6RKc+HO53mN8w3Ugm10I6JwwOUXDaxFmlz33kNI
C3EIJlm93PffDT/DO/A9dHiAZkvPH3mSgCev3aQ8sv11I5KY4hV0KAtSvX29+A9xEa3pPIDT8b6/
boQN5dKiO0MiDGJSPwbe/DC6W89myx83IWbQOoqY3+GPK7/+1QNqzr3NINTij0yAmUdAv91xib8d
FhByV08yrE7hzC7sTgIiz4SXuVBArymgjiAxqMpdIcppB86b4TEBaOfzXYtvUmW5A6c+MIR1Vvdh
8boq1GBTUDcN6/6+8a8788ZBhB70rIMqrzLuOIXYTYvq3dSlOdS8bn/A4vdCw6xin+uwpzXL4jJ/
hp7Ni9Pz55aAs3Ucj6u+13Mb9pX4DW7WIQe+iKDCW+cjT0uwsW6skiVkMzXbxejWLp4b14BQInMR
VE9JVP+pILF4e5Fs45smBjUwWkRRlZXAEBJf/tJFIVLUuzbuZu+62u/EIaaKR1UCwtlEsOF4qXYB
nXWat4ir+ilbk/zvK755dJqv7uzslzUCjz/ZBaP3h5Pmy+0JWozRRFJF/romjerqzHdo/I9Xi7zZ
xxX1/2LrGH/PQzCE3+fGTWozDeWYAmOybCVqTBc5QLS6HaK7OnOhp/5vc5kY105S0iorSFzy3Qhe
xL/XZhm2npyWdTL53ilJ1MrmpsryqC12He1/oSfnr1iWP4ow2ri4r6b9zlkwsQrR5E9zMSZVRn3C
HmgIZL7j81+3N9pykk1OtmJG88pKE5bN/fBJiuJpqWlWNf7G+lvWx+RkE2Er54GQCtx4Uboo5+yF
wQtn/m4ItjLRthkYDou0BSB+MTLdeqmP84Ss28yCn3G+RaVgG9/wVBS1TJGMgIQ7PKGgzfI+yhk1
kn6KNp5/liYTz8STsjXUM5CLyKUnXnAg1PWyvhjXX1EeTpA3dMoT+hjUToEzud2Fvia7gXTojVua
6nj7FFiOmClsQsap4mNb4Y24hl8dkn9UpLnPvk0UnfCXeAhDvM2b2YHYxOSPxxgvjcPtP/4+qtEz
qcaargNHQ4fNET1qA5J0vwpR/WiqK2iZftVr+Kxa9++laV5vf89yGP6DntPTsuQOHhyBorm/h0j2
xF5zZP7CQzf1Otz4jGU/TLIxTZBFdMYFi5bLb2sNYEzrFPfRjHkmERgvfFqClrcCG0nypYXoaEop
6dP7Fug6ozfxSbQkgWYc2Yakc9lRA6e5S0T4U3fhFjTJ4lJMjZPYU9DsCtCkeXUp3qg+uCpJ6zj5
mKPJ5M5ZGDaPIGseY+pUmZyhmuwKdQzj4q/BdTfKBrZjZDwARg26+EoiipMVfXKT5LecnQcabSlr
WIY3kWcg00LtLOFVNq46OlHHX/dkzL0DdC3rDY9h2QUTfuZST0fgnK0y9N4c53Y6+Mz/LkLwqube
fc9HE4MWrfmCV9JaZHQMjr4MTs6WPrntz1/X7c0h9XOwkZcoPmUrSBcg+yPSqqEnjSgLjA8bXt32
DcMQ0EvHh6YCuQOIwdZ9PwxQfhvnIr1Kf+/ymuoNJKnlWW+yU8a97pyoyZ3LEoBObq6vDCQ+7Y40
TPjHKKbDHtrLcbquwVbMY3FOJmklUFe0hwU6l4aGn8Du9yKT7uNt72Eb2rCLuhZEhMHsXKaJlfuu
E+NeVnIjnWbbESNoj9WYhKTAEYUr/cb7sgUgUL6Uo/MKxe4Nw7ZMwISk+S2obTtfORfNljzNFfFS
3ntbxJq20a9n4M25LaG9M6tFOJeoC7xjI4b+gNik34jVLF7DZDujavRzOs1l5gty5N00pX08fV47
fbi9uZaXpcl0Vq9+WHelKjNaqicImBzHWp544HyaE+91JFs5XNsiGcYd8M4vJqLLjGh3fZh6d9zH
NJ43Fsk2+vX3N1sgebdy18MkBtk2u9FV7b7YrrraRjdi2WBVDZ7a2OAYMnBfa0BY96C2zzfwebYN
Nm41pjrPZRNzLgXIT/Y4SC9t3S77cXE3zNdiYSbPWRHF0VAMUX6pi/bFESNkj6oD4Bssndytaozt
FBlWXK5oQkzK0rmMXv11LsrnWLcPskXyb4g/Oq26r55h4tHmcSXhPMkyc0Ly0PrN16BfzoXgcyrK
vN+XcfV62yosW24i0+K2YOKK5ci01uth9P3+QSSeu7s9umW1TGRa4vOYBhqjF92Pgf5aqh/Eu3hD
vB/yP7e/YPv/17PwxiAcb6xK5SGaRBQMaXn/oaJbTQa2h5EJTWuniHuh55To58qjA56RycFzAS3l
SN091Y4aAEpxuxfVJNPOjwQ7hBHscZw6dV8IYqI7kFPuQtDHg8qg85rHnMX0wSsV3d9eOos9usZR
BjF9HbtN4lxmXoVpU3AgE2uu90BeyIfbn7DtzvX3N7sz+IVflktRZktb9lgZNh39Gdmj26Nb7P3/
2as3oy+h8OYFeU4ghOKnSQzjvpzJxWPyXMTDxiLZZmA4LYgJ67YL4jKL3Qq1vomrXd6CMfH2DCxb
8P+T92YGoSgaXTgBNrgp8Tj92AbjLli3Gvpt/93Y4GTU0aw9r8jKSvC0GMhXv+w2skKWuM8E4LnA
MyVOjbFnyh401d9RTkeyACggFunXgTrnKB7ExjJZNto1Ao9Rh2UdxGORAcfUpCPc7B7Z1W4PYVt1
1siB3WlvVzf2ZjuY5s5cB6rIosUbdxQkFLsgdr/c3mvLbpi0bnUdNgUZRZGBejxMnRby6eMADdfb
o1tOkknq5jmkVXzGEg2D+Owu41eC+2gK6Lf7hr9O6s3KFDLhXdA0zqXPBTsFXsvPSVEmz9UUdxuZ
GtsMjOAjBgeg5u5UZCJJdqtfZVM1PKOTZiM4sB1Yw5AlIkvSujFie77+EY588Zn3q6H0yFf9V+mp
D/6q9/csFt7P/14scCAkuvaIcxmUatOpLo5g4TrP5fx6e/z3p+KaNGixI5NwaJoi8+m8Z27wmK8T
+Ej96lPUiYe6E6dClxtB2/un1jXRa2T0FpY3JLmUIcSn2PQQe8mGVduGNq7u2i9aJlHlvqD789sq
8ug4gNdz411qG/x6yt4cWF7Fk67LJblEwhO7FkX0/cSb4i5rc03OMwBxgg4VVOdy5ZqP6+hrHjdH
5kKp9PYO2/69YQuc1KA9a7VzQYkl+lLh9fzihL2zBSx/35+6iWELS6WjePWc/CKTYt257oqGgXiU
e3fplp2WW23FtlkYz+kYmkbcaRGPQ2pYPfpMVngvOlsEYbbRjdttXKOiakZYGVeQa9rhtTUfZdJs
9sy8749cU2Oq5J6r1qZPLhw9mhHaS7txvnSrs3H6LUZsYkem0CcqQLkJ0Vf80FZTOsvqoXXmfdFM
u6qPAQgnG571/SjcNcvmISO933v4VE+WpyuAaCrdy9D2O+7kp9Fxft0+tLYZGbfn/zi7kiU5dSX6
RUSAGLWlhh6q8dBtXw8bhX1tIyaBEIPg69+pt+ort4oIVh3RC1GSMlOp1MlzpKvKXi1+gu4xPEb1
cfIoF/o+EmRJlTeeC+7ere7W7ltM2EQOznrJ8bK2sozDAqqieGEFb1KPtI9Mb5V6LetmQgcjUGOD
qNdJMlBGHOCTUToE5M5fxJkz/gHgnC1pHNtkjJUD15oo9LiwLB7lWeTlsZXr16RIMjFtKlBbzNmE
EbZCDrR0fZqxLn7ySnUmM7sDmvrz7c23DX/9/6t4OwiHO01UUgjUVV6floAlqYOkvODpOPnBholZ
fN4EE1I6lz0nHs3Avzsc2rj/nbTz1n3INrgRdH0U870xnpKMER5FR4/7mqWd6Np/9i2REXW9PlC8
BRYpqyo8p7E+Z/drI8Oz66l649SzWawRcQnuP0U/RDTravqO5sWplkKkMmAfrplBofxddUbXhAYu
IdRAp3pkGeSeIcfGRJAvJ6H6Nt+YiMWcTHRgSTvQazBNs3WIJEQPKves8fSV6hx6rbe3w7LdJjow
JmysA7BQZPmon3vH/boE4UbSZPFnE7w3r1O1lGjxyfCoec/i4GcL2NnqKjDE7fQ3k0MRsjANy6ee
ZoUQZ9+TKgVVYDojXuxLQUy83rqCc9XvWuwA75tD39V51oXe1sO8bX+vm/IqXAB+I6qpLBG+3SsL
HGhN2hIasw0Au34s1bzzkL1u0KvP8EKqdgLbepZ4XQToZ/xA/QWnEHmErsZ5peo+GrdOJNuUjPDB
Ig96tp2P6qNfQvB7km4SofTbMf4YVLEXblSAbZ8xooh2akgqjAkCbdV9uEaU1Gm8D7Jen/e5hRFC
kLMB2hjDsHLktalXQM1ETf0W7soSoEx8WuCzRrco1GKRmkOp469kzV+uSdZazu94s09lxI0M80r6
wht5L5GKXM+9FIqbEUmhnxV/ur1ItlTH2OsmgLhFNCPVmdz6F+ujw7VEkSZe/VTJ+WfYlneyExtx
ylKGdCNjxxkaSdy6b5KM6OK9BLnoBKFZp+NH9K199vrhuJbN/1GKBTJHvBpvfNcSxEwQm9IrgDmq
whpO7c+SkSgNOQ6UpT+jTefD7XW0xGCT+iuidFBdksRZ0qsIFD3rHfrm1PH24JYJmCA2Ch1J3wUa
Natk9LyO5AWwOTRgRZCX78PgZd9HrhbyKsIEE9EakIYki4HzOg/AvKb+Uuiz7gtyp4RLNuptlpUy
cWogtSREBePVCEYUFaSU06/VCeS329OwDW8Eyom6UFDOuziLAG1IhfhH027j3dMSsEyIVwI6JsKd
Ps5E2XTp7MsPS06eZNXts1MT4xWhFWoAgV+czTx8BAH9xUGIF238TBu1cZ7bVsdw9yjmwKeXJMlG
MAN999vR+1CwZQtBZgkmJllgRAK66goTKKj6WLn0rmvYH9K1z1fksdsCDzfrnRMxgvtaTqRjDJ+K
Cpy0jDeXvGy8w20bsm20cSGf/YATDj3dTIZB3eGhChpkKaAG4YuSYb2PWso1AV11gUrFwsY4q8Bl
8XFlnneoHdw1b8/BstMmoCtZa0lXf7oGpKQBaZxOx7zjp9uDWw4/E721VnJsWFJGGUXScwy5d1eS
9lcjhjO4KE9q2qLptGyECd8qW973UdxFWeJCar2O0B/ooruZ4gqwbyLXD78KemHBpwpEu/hA6b7E
g5gAgMp/Lgs/zLF/14Zo1779Idt2XP//6kPVCMH2YIzCrAJBYUaroXx2pWg3Hllt62S4deiOhAxV
G2eqKcshDULVfCuo2/5CM9nQ7pyCcXqPias0qNzCLKid/HjF4JzBkrvFs2BpAHcDw6MrNnCdzDLO
pjy+BEX5h4/JAeK5H1sveo61n62V/zkap19Sd79ub8q1jP03INg1Qcfj1JIcsO8w6yRE1tjYBikv
1Hhc42A9dK4XXLxqxoN4HtQnUc98w+gsYdLEIdeE95B1jeE9uoxfxt5fjtWyqiHVyeg+uKz61SlP
n9DfBSz87ZlazM+EpLQMMH7w0IZZVItSQRkPOMWIBeGWzIzFAE2gHFp6VxImbpgJfx2f+UCcnzTk
VZqLxN+Ygm3VrrHolQcVuefCuIMowxPEcAI+654OzfsliM++RLNqwIaHuo73nQB/QeaG3FumdQiz
SYAPU4cH3FHe5+O+5hbXZG2r0Z0vPXRyZ65axlNIFv9BhXN3vL3ZlnTRlHGuqnVAp9KCzf6cL6Ci
mR0OQF7SfAzpPgpu1wTLTY4fyaoJwgy9FUMaJrE6r4v0DlUCQMHtWVhM1kTH5b3o+smDSc26Gc7E
I96ZgsN/w5psBmtEm2IqAuKUFPHYcT6hOz/LF3LXMnfnjzcyiJGudV5xhHsVVW7a8VqmTu1G+6zT
BMf1cuDd1K5hlivHPXIS+A90npvj4LNp4xOW1TcZ20Kp26WIdAiMC8pWjpL60OWLu2GhlvzBRLDV
BMQM2q3DTALNeRXvcoUj0sEfs2sVAwjLjeKbZ3EFU6RzEVPfoukGH/Ldg8fr6n5V4nOe8xyhqfzk
5PVd0S0gux2jNIjUXQhMKZB0Zy+eLlPPnxvQiYpN9mmL0ZnMa/ka4ilMhCTjmjt3jtM2D3Uyhals
lP5422tsnzAygZhUxUAYIdkydL9JELxnU/tey30Kt7ip/TcIl2qIOi9ZSeYGxfxtjmv1RTfT9PP2
j7cZneGUwKOD4xZyVZnOO+fQANubTrPc6vizGZ3hkxCLcr2wcYIsGtYBgPf4eWj576RvRMrc/t94
2ULWWaZhQt78fk0ad5ZB5hfQDwBF6mMk1n11BhPl5hA85DkhD7PBafgZ1LH1Pe2r6Xx7AyzWY6Lc
AEBjHrizcYxjE+oJpd5q/jMK8f328LaFMe7mYxjCfKI2zJjr/O7L8ltFwpfbQ9t++fX/r7IDxsHA
0Nf45SRpP5MFwmoeeFYnb2cdzpTuHFbGRccLkmkReAfOeXERVPin27/etjCG19aMz3EZdCSDktOY
Vn0wpBWpf98e/P8KnW+kuaZyJ9ECfY4F8zJgtqdj0uJFqKiOCp1JwYDWG0lAVhed16n9skzxedE1
1PvqrczTEoFNYNg0kRVY6zbA02b9sYdkLtRffrUiSCkAdfsO8/9fKV5tfjfiag7eNCDmAjqn0GWe
D1FYFOnc+VslAcsOmSixMBk6cKNMQRarQdz5PZgJfUSOjdPWYr0mLGyVaEtTdA6ATfF++UX95MTr
v6i3P9+2ANvwRurcF21CUf72MhBnzt9cgl0gcZF8F0GyJTRnWx/DtXtoh/XIeEhWuO4xEpV7qOEj
G8tjsSETEtYOc+GyXPhZv4oHEY1p2XuoE6OjyHHrfa8R7nVir2wIHT2tB9Stl7mAqKAWfeGu83ml
W28qtvUxPJxMc8lyOQMzjJvLaRjFfJePw77eQPcvkjZJC7oEWJQE4thpo8WPsuw2Fsb2y41DuQU6
AL2a0kPlIvwNqNxz0251Z9uGNk5kQea4QyMDQWEe3dle4fzuxq2mpzdt3qcmdC3p+wksbgvJ/FnI
Y1EodQSPnX9XcLnrYRGfuN5UX5kM2ljzUla5n1FffChl9H0qhy+3PfbNlcHQhsd2PniApmEmWat0
jUdFCT5m7Y7n26O/6U8Y3XDWBc14PU1qkoVJ3nzumjw+LU44PgWgYj7jAfPP7c/YJnHdmlfrs8o6
Xsp2JIBa9smDUL6XdsnmJcg2+vX/r0bXclZ1s3oIakMNZZrlyhc7lBsrZBvccNfAX3xZSokDGWW1
Ex2n7qwj8XvfuhhJ9OL27ZS7GFzlLTR7gvFh0ss/+8Y2vJV3RQPZwAHeSovgxKir0jCnu6qYMBzD
YXFPBgXEeL0tT36YJkv4R0ztFtn81fr+SlN8agKhpoE20VoSN1timTwMfvs9TOh4EossDm6x9ZZm
iQsmFCpXeZFzr3OzUAAOVfjnYAxOglcbF3/b8IbjcpADdUTUbjb2SXXQju5Tp3Df9WVw3LXBJvpp
7omUOmQrymC8idK5XfRlGDX7tG94w2ebIWBJMLtYnrELypOSCvJqAHPRfTHBxD0BUDyB4i93UboA
A9exi8twuS+6SO9qc4AVGZ4LLQruj5QtGSRdAQwcXFnUd3krWHO3a4VMXT4RRMmce2LNprD+d/T5
D6njDXijJerEhvMOQFv3yarWrFHSf4Sc1AR2En9LUMZmmkbYkVAT5ZWma1YKUZ/IEJGDjxh9z8U6
7jROYwKiYwBjgqQXL6ROgbqjH8FzN+8x1y18K0AY0UdMlC6x9tasQCsWDpXSO7TtIo4aRDv3ievq
wxqFXto7iTzOrKvToa+iyziSHtWeKkaDXuij8LPPDK5vCq+OH7fJg7wg8ZoBHAylk2Hm02PZNGKn
KRi5RbdOskjKYs0qLym9+7lSQXCIQAmwBQm12JqJKcBbVO6urdZZGUwIVCgfXjSqcqd9q2OEwZz0
XE01omyNDmpJgu8SFN0bK//2fdanJmIs9zR6RivEEBeNmJCI01kRxKcrZsSt+YG7gUo7VT3OMXvJ
KzRplqBOcHZdBPFxI0DOjhd3YJJZs4FH03TsaK5dMG11ZNpYOoubmmRvQJ/SSi3wIcernkDsdF8H
6EUi++6amIARIOmyDryg7ZrV1fqnicip0MEflYQbBSrbzzectHbXGr3bHD8/p/KsSdufS1KsLwSg
3cNt47J8wgScj2wSXQfd9yyY1HoOOtWdx5o4QBMtv29/weIcJs68GiRppcQXmBzqU+UA7lGhVXLD
gG2/33AOt6k6KoNmhVyFM5xL2gdp0Ivp0KCPe2OJLLmUSdA2T01LVF3pzCGjPuq1PvOYhIexHYHN
2Lpi2VbpOr9XIXDxedG0vNFZpVV1UH7h3Q94et7IpGyjX///anTX6Rvm6hqdCqTNJFz+qAO1izLd
pyY5W02AuVdrMmfE4fnHYabtHd5Utso5tp9unLSOcIGpqaMlk712fq6+YF8ipbbyZNvoxiHbhknQ
ECdZMj+P/QM2uT9QKbcoT2yjG/7rlHXQCk9OGbo3vbPT1BGYI7wtu7SYvkmHlkMVmwg+YFNr2Sen
HkqKH32Avb+pKAl3saX61ESYscSfIaNQjFkdxCptryj+SDYbUAvL+phEaPnAVavBKpW1JelAuq15
BmfeonawjW64lB/MdcQKOWTJ3OZnyGTre6/RWxgL2+pfv/rKpebOWwB4iVQmI/+hEusTSEeOzlJt
LI0l6ITGyaJ8Soa1DVSmKvZrLrpPoQge/EC9o2KrYdD2CcOzgkbHE8MdKxtLvKrw4OPcL+gKcM7D
7G7cUGyfMNzLmVb0l5BBZW43Xdp4eVeQ8tAN0UMlN/uZ38QywEINJ1tEX4ZoSMQ0pno5K1mJE4k4
eZjAOv2UVDJM3bLwvpVus4vMw6f/fyB9tfVODMo7Ha115pcdP/NhSO7WrohPt89Ly5r9BWWbPFyq
OdbMXxMvrboSXs2BZ5D1kJzAutVsnJzXE/KNG4AJaqvp0Ol18PuMtGVyjzbFMIVOprxb/KhPr4eb
yLfgJhZfMSFuS9TmRQvNyqzi0++ZIZPF0G00bOT3thW7/v/Vfvii8lQbBzJbdPDCGMnTVim02NLq
exuLjW2xRBOToAzU83TyBByyarouLSanOl9D48bothUyokkLOizmOBM2A1UaZ8gvdb4mKdXFVnOn
7ecb8cTzlzpOGvz8mCTdOxg18vh8U5XlelF7y5aMUOKrytH5MPcZ0EOfq3q+tKJ8jxaOuyIqz4Cx
nse2hWTc8PG2i9gmY4SV2K/blS6syyBY9C+QLUAxxt3OQ9sEssWqHyM1RTIDoMy5R6aa3wUN3j93
/XQTr+Y7Xs4iUsiMlO4PteRLqhHodw5uXHR1h4ritdSadQMrniCQHpVpXAXyx+3fbjFSk15t4ToO
k1nLzFcERFU8j6rqTGgCtXo/Kdm6kW9bjMnEi0GhPljWhHZZm8BA+4W6hxgIjGPhDCKr1p6eSZ2s
RzePFaBrNDnum9111q+iCLqF2yrBVSjT89Aclyr4o9Ge40PD8fb4lihlIsnceSzR0jd02Sq61Jmj
c7x0v3xWP+WEbSQNFr8wkWRxGxJJRdDiE6Ds1PIda/iX27/etveGhy9aLyD2qLrMnZMX4L2ewfH2
s5DxBrjI9ssNj+4hkrmU9dxlc95900kh08AJthppbb/dyBA6Xzk0jHSXjc5MTryrdBoBenCG2O7O
NNl8VR0Kd5J09psMkOcwDRcA1WTsbz14WiZgYtSqsGX/v0tkqxO550bVH6omD09aLt927a6JUKvA
FjzWjteig9bnKVXdyWtdtC7JnaeniZntuiUhYQFVyTYs6P0w+M1DHiaf9v164/xH0qJAfRU2GaXO
Wav16Iz1c+Pme5pskHcbgQEU8NCsjFeRlVHyHU1eeSrn4vn2T7cEBRPFVkUNA65mabMgIZ/COroU
QXEZyTIcWFnd3f6GJUE2NURbwInx5KORrroQP21F437Bo2VwhKiIQOOTJ1KAfsd/6sUr94VSE9lG
9Ri4NYnqLMrRnevMnKTOwMJUu8vWKW2blBEweNIuTBAqMpTJ73NfP8fr+i108k9LIc8DqJBx+/t8
e/0ssclUGCUlQb964teZKpR3gjK9h9ksW0o4Ft82AW45I7pUYE3OHFk9uS260OL8wffyjSPBsk4m
xm0toW3Rjxheo15wiMGrnSnVkDP6jqEhE3FopEdh9I71O4vtJuwNjEyLz1iLMlPgfOpjUqY+dTbK
WLa1MjzRbaLRy71cZAB+VikeLR7jRj6uUFveSKBsH7iawKscIEQdWoMFCMdQFKmPjlLqQTI3fIpU
uYU3tliTSU92lTXNWVK0mU97EHbT0X8otLvuO0dNeFqXT+ucDKXImnV6yQfvnwEy6bvcwASf8dZd
URiomkyTpsiWdmKnUvt6Y+Xf7mfF/cM4pMtq0B3TqsugzfKl8NanUfF/2dq+D0T1o7o+2OBtuZQA
EFQhKBznf27PyrLjJhYtKfzYWQAeRp2laB+XQdGfEzgZ3ivAuzamZtlxE5A2g07HnUKGblxgx77Q
aILt1kilyEZiabnIm7Khbp8TIN6SNptbPJM7BX/Jm/6xIBXYJ72nepJbKhyWw8rkKnNqaFGTBh+a
NBDmcd2fF5ccARX9Z9RkywVtq2W4YBK74PwKaZv1BXNS1CKKFMpm97d32zYD4xZc9VOnCKppWbWw
Ph28cEk5BBLR2jp2RzVO4b6UwcSQDST2VeHIOlslFHsudTUG3dl3G7nXpozjrwf8bVo6UWd17d7F
w/TSTezzvjUyHHFWCan8dhaZBAloConbd3W4UrRs8vdDstVG/vYuJyairJ0nV3UtztSQiFkdHM/D
q4czl8On25OwjX89Dl8F8masK/SAIgPRap4OY7Uo4IyH6rhv9KsnvhodZoNmmoXUWTV18q4th/Y+
VpsElrbffjXeV6MHhRPSZlAi45C91iCLKJvz1NZesxEv3g55iSnbGarWnVc5iYwmA02jQQUnH2DN
e68ufu9bn+vMXs8gD70aHYhN5rX1z8j3nJSEOdkVThNq+PAQiJkohsHF0joP4RJWx8Abyg2Epm1x
yH9/OoyR6sHtRKYL0Z2Qj9V3oGfsn3Imlo31fzsIJdTw3QbPyJB695os7IYHD6g1HbCfStNjoJtP
tzfANgvDhwc6L4WDe2I2RfnvZlyO3jrdK0duZBlvnziJiS5TZad6CR7cjDnjEZ0mT22EPshwPBb9
/C8boo+7ZmHCy7whj/Jcdw2gynjkkvT+evSD6mRjqy1+Zgp0jtJRa77MTQau6Q7vuc2yVCmt2y1y
BssqmeADrvI6Cqu1yBw0Jt6ho3g9eSNUD2Lt8k/t6FSPkIrfyp8skzFfDfg0F9CuFjmeSWmY+k7z
yAq6i3jQT0yc3NRMrMczr8hycMlfxrqF+AsL9qUVSXI14lfRYkrEGuElArG6VL8Lgl7U3vuelPJA
p2bjhcCyOiZSTk64w41Lh4BNZ3EMr9m8EGF+um2nttGNiKRFjRZI6COigZMkRxp18akCRcpGLmHx
5cSISGNBJZg2RxyVGgKjk4akOv9B++HHvh9vRKM8l3zIxVxnbXNpFlD0NXhs2oh0Fg8wCcEKsbpx
y7oqa4vg4HD/yMv4zKccRw2eB4Jd2jF+YtKCjctYIm30ykxIrtJatjr11HC+vT6WaG0SgjmEBmMV
z2XWdiAnCpV8qmt9DBfnc+6tu+61ickMFq+QWhpXr8jGunsIw+AO9IJ3AzAPt6dgsU8T44XSS9Gp
eC6ypojHLiVRMdXHMgnEFk7UtkaGB9OYRoItY5HldXMUTe+nonWLwzoF4rgu8T6YYGKirUJWLnmh
hyLzoKpzqL0iOvZ41r3bt0qGnw2sTkA1nBeZCJcHwIf6k1vFwc7BDS9b1Kw71UR5FrLpfReO90yt
cl9CZFKSesD7sqD2c2BRJ3oQ4MY4dIvcwkhbwo8JEKviKRIT+jkz5td32vHuNelQo9rSL7fYpokO
i8d6jAkAiEDQhZ+Z6t81vvh6e0Ntv/walV6dKwzMRbiwgKGunpP7fgkeYn96JLXz7+3h3ybZ8BMT
FwaZcjapXObZ5C3fK6HSNcrTUP3ols+O9FMANg4jBzs8/nv7i7YJGW7W+Vp2rHWcJ7QKH+dGPfhh
d8gXsZHV2bbi+v9X60Wc2dVTguFb3ZWp4nxKS8fd6l20jW4ckrIEDBcKp/AALtwXscz9PeuLrZza
NrrhvHg6H9uCUOcpdMWHItAZG5PT7VW3HGIm41ku0FmSa+I8OaEHJeJE0XNTlZ9Ch+uU0Fkd85Ft
JLy2WRhpOxnnvBk6nmdN4LL3Q9y0AK4XYiPftURpE6W8OPHsLW2YZ0WM9zVP6K9BF/8q5XT0xmiP
BqkPCZv/2hAv4HINgOGZF4myxdt2ErwMUAhaU76uct95ZmLSgOidEm+cnad8Xsf5yHESsGMS7NPn
xCSuC/jKETwH+kVYIxhTHgP4njTghxvzT7fNyeLEJvGZpycv12p0nqoyP1+dWPH8QzyOG5muxVpN
3jPO2hD4FGyyatsxdSFAklKn/jqu7OTGDHAAkIrsC0cmRC3wVTSgWo5zJx7795A74XdzsTrncBqD
fcnpXyRobKRiGJTzJLSn0qRUGoCoLQ4D204YZzIP6FQ4XDpPa8Uv/jo81lV/17pyX1Jn4tIYHfyy
mUr6tNIIDW/sfTNDT7Zc9kVrE77lzouOJoGDM3CXRz+O/jS030KWWiKFidciRKsiktx5WtARAuj8
IyTjeBrI4TIkYiPWWVbfpCMb0T86h/nMnqqqeajy6C7k63lBr/BtN7OEUhOupXjsD1Pu4zBbRzxk
o1Ht3vHbLbiWbfTr/19FCEhVNhJFCfok+7w/akb7VIZ8a/T/P879DadKTDXJoIZVElBBA5mZnKGt
cYym6lTTeza6ad/KdGIfvaRKl25N6fQ98cdHGuRHFr8nycel+hGxcwE+930LaZysPu0kqjqCPiVs
+TJw9sH3o++3h7aZgOGAwTAUTEMm/Knk7fCYNHQAmQIf7gfBt66GNks2TtQapINRXsHHvXB2cTns
/I4F751I1N4LQDIQ+ijZ1J92zcfEdnUBV570ffZUa/HgzM7DWqos0Vvv+JblMnnBcumzcm0oe1rj
+qx4fUjC5hug/X9u//q3YVeJie7qYjRuQumLPYkIdDdlU4z3I47adJlDeo6B3DyhoFgeGpG4B7zU
bZVm/g91eMPYTQjEFAYqEaFiTzoowMn73C9f2VQcmT+fnck5Qu/iwEMO/HZ31EilG/CShfVdpc8N
ONH6JXP5dz8C0d16yRnE4IdnBUbOkR/nYDreXhmLt5uANKW7PpRBxJ486d5B0+NlRia+4V4WAzXZ
y4qoBsvQ1CdP0bp88mnep9oBpjyYv5TXcuTtCdgsxwhXdZNEa8FW9gRmj+epTN6JwX2q5i3A3jW5
e2MHTdgZm1AjqalKnoaqB6PBdCm1ep+DkW0q0dnMff8E4dqft6di2wsjHCVt3LqeM9InVjL2wMt1
/TpPud6otdl2w4hIUTOpsZEcLgbdEylyXOSqp6LxvzKtNw4m2yeMiDSvgBFXTpQ8tcn4MCf8Iosm
POciepwhXbsvEpmAsdBFwbDia/IE1s9T3snlWOduffQStsX5ZtkHEzGWt8XgcJDZP00uOCDKnhbp
oMPn25tsu1qbcLFwHcA05g7sKcndrx53xRN32B/o3fUHt6PsCOSpvC9kINCWEvSPQ0634DgWW/6L
TQ01Gh13LnuayPTZIx/C+QVKhei8FR8coH9k7274pG0Br776KoVAb37Q8wLhdhmoOmjG+8Pio3J8
ewXfnkZswn5Ank1bLhW5JAMygbbAIwT173xH/iCK3JdtnZX5vupfbCJ+VrB/MZDv6ktdxsOXOKLu
BwUC7C9cd3izVEvTk11VtNhsvCDOOje87kHm7Mw/q7x+VP76z+0Fe3s7QLz/3+3I574t19ohl7af
+7T1Zv+8lu4W9tc2+vX/rzabTkvgR4lPLtLnwJ26EsxKpKmPt3/72yElNiFFyexXQMMN+pLP+sCW
5F+y6l+j09+BJ3ncMNfrOvwd42MTWCSKNVrHPCaXgc2PiJGZmr0DBK++3p6CbXgj8DajH4cro+SS
6+AeaJmsWJosX7ckM20rZARdusgYnUBRdKlH+mke2Bk7cApoCShnsqXaaNljE0k0NV2MvtY5vkAi
5gOKgy/hEu+6SgIB81/z6XxR96WgGt4s4vcr5L/cQ49O4Cml4RLUG681lj0wcUSRt3heHwfwrlB+
AyT4mYfDZych511bbKKHWl0lAHaz6LKq+H03FGOKWsUxEPn97fEte2xCsB30+nk+6uAX6scfJ5/e
9Sv7SsLonjVy485q22LDjXncOl3QruRStR5JKSF/eL3vhSB2jfoo2MPQ5Co6fXHna8TmKj72YAzc
2FvLiRqbiCS3FnlUsAQ/3at+DImE3JecPhWjcy/z+KCj7r4Ar9Dk+/ceJf/e3hGbQRlODbh0U2sQ
JF1CPDmdg9ZxH8F0rtAkr8eNTbd9wnDssiO+L1qNwNqLl1m5390w/BbX8QYu/u0Nh/DEfx0vr9GD
56iRXEY9Xbxhvl/WLVXRt80VegT/HVquYbTQZSIXoL/1GaIU7Ts+NPGRKM0Probd7tmEyGS/ooNW
eLXBJnQLqJdZFSkwEoL/F89rzsYnbFO5/v/V6SbB7KaqSOgL3hkBJg9L55gMSXKCDnl7FNBr3ziD
bLtxNYJX3/FUAdn6Ri6XgXtBKop8ToWL5qN9C2U4N0Cz4N3nhb400VxeeET6e4gTjlcEWbDhhW9b
a/Q3dCkewHze+hfX5e/GeXrsNDlSFj3vmwH57/rQ3m3JEjnzJZxc+kj5Mt2TUJQXT7Gt13DbDAyX
bibQC4Egab6gEhE+1r3iR3AV0Mc42BSgfrsOgWzxv7PwaNAFNCr9S1TfNVN/iJh7iqHfWLn/VtQ5
xOoOXWe3F8xiUH/hmOYY7RaqWS6VmMY0mOICRULab9z0bKMbHt4UbiTVgokUOdgv3Fg6h8pJmo3f
bnE6E73kyxDpS4CdcEG9f1RxL1E8G/sLbak+tu6wlbpadtzE/sTTzP06D2fEj3w411EZ/INWm/XZ
X8Z+I37YFsrwa3foodXRht6lGpegTCWQmt+vSvcbb1L/z+H/zl0jE/1DJYh+5Rx7FyLeNV51P7ft
gdRflrY91f1wyBtyatx/JiFP/YzPJwQvDV2aFzSt4q1Lkm2OxvFeo5SlJOhuL4tY9AvA2fQQRMVW
8mCdouH6Ewl47xcYnvkfXf2vaIABC56b3DtMIPhPeNbHuHYshxziK5hrvIRn1UK6bR+MPkqMuNAX
YQdI0qwvvPHrZ3fthxMA9dMDlD+YtxGgbUtoBIZ4Gd1YNfN8gXzs8iLGAdBGzpt/dsUCE0S0gCNv
AVkwgmc4PTul8yOmxa70PTIhRDLic9hBy/Mi5uTgT8HdKqYLYsLWyXUNKG/YtwkfKkF2K0EGMl0S
2n4IXXBwD2N0gp7deyR8P0Z/LFIFcNHtdbLEAxNMFMa1i15QOV2CBo7ShFF7ZA51jlHXy33HpEkL
5QVBN+L9froM/fXVL+I/517cqcT/fHsKtvW6GtirPMKvY+YPbjNfKK/vxuC8tvEFf/pogFhb66f5
FsOGxWL/Aiz9j7MrW5JTV7Y/dIhAAgl4BWroqnYPtrs9vCjsbRvQwCjGr7+rzpMPd9NE9NOOaO8Q
pSFTqcyVa1FRT05DhmvUAzI5qVak+cT2qnRbo69sXrpBFJZu1l8ZF+pac/Gtd8c97vutwdcGPaHP
WyP8ucqiq+5C0Kd98XHxFzu2vNHuw9egpanTQArUYAroqGMeCKhI7gleuQkCPDCERJS/1I3WsV+P
MnGzsczihVhzdTiPdqxyY4ZrYJNjnVkwjlPg9OF5WqoMLNrvzLjzNaypm91RlSWH8EHRsRgVbLSr
FdUdAZz87TO8cf3zW/3/rzNcV0wHTjEO14L2B8+4j65TXALNLlM/7eBFthbo9um/PjHAAg1EBPpr
FEz6YCpXJ1M97V36G35krflo+kobd+jHa+kGw3GOpDxBjlrfBfm0x222NYHb3/+aAHpQRx54zQi/
SLuDY3pwZIal2PFSG15kTXtVCTAUW9sPV+Pqhzqwz5lbXY1XoOXOe5BFdBeJYo9ia2u3V6bed31U
aZDOXLUmI9gQIgm2Gz/4YCceptNkw50t39qUldX3y5KjmpJ1V9BNPpQe/VOr+WxI9OXtQ7u1Iasb
vCSZhNQNrKIKgvxYt1WfjPuENhujr/FNFvVjYYWwV8efqwdal8NZWRa8L0hdI5uiKHdx9y2Ig8sK
UL8pH9PFTvLwrpVZQ5ryqRJe0MKXzx7z8xjIaZAiQr93z9/e3MK/hAhrSNMt+uDCyuHK/eqnMZOJ
W05OBoyIXJBfmaf+ed88bgfrL5MLfUU5qk/jFc8TknQtG1Mm2J/3Db6yZ7ciniEjtiCSPgUVUskT
n3nvUn72+BrORNRAnSbCfTCIrryLHONeu2Z0j2//9g3LWiOZxt4jQTeoEQH6kQZ8ORYLGrCbsPvx
vvFXlhupSCErXMC0UAwFUgfQsuwhWNx3nv6V5cKw+lJJLH0F8sxDRwc/Ub5wdi6zDctdN6/4ZQFs
lOvZaxCOOhmGOjbZzHb89NbgN//915E0rFcO8Cv91Uc96lpxNqeOqMb3LcwaKsV8Py8yW9ir9EL3
2KEIcCo02zPb22/8F7Ndg6TKrHSnZgnttZnK8lCIAZrbS/Ho56JIygm0Cm0XQMHa8fY+uJEn5mvc
1DJ4eI0H7nQthmDxTogBAeYvKvmct8Q58YJWqXRKew+6zaFNcxT/0nb09ugYN6zEX1l40FdlzdHN
d6XSnltvuGva6nEO8ue3jWTjGl3jqvrZ+PrWxn6tCHoU2kCfZxN+hCbvo8Pqdx6I1VVdoBUIqrk5
AjOkfx5QbZ2+TaC8f3l7BlsLtDJz61NaL/OA15ce3ATd0VOKv0FULPTETmi+9YmVqdORgQiEuu3V
oAbq+PYysfDJk+X7UuprkFQBEVjqWqTTC754R0lGffTJWB/eXp8NY19jpNzQNVYHqKJUUTn86Ttq
/mnLaA/gtTX6KugOIwu+fouHfNTI/p+xq5c7ahp59/Zv3zida5hR5AJ8H7YgSsxIkci6/SmD7lMx
y+/AGO7Z99YMbpv+lzPMBShyUFxAgFc2bSzp9Jg78/tO/prgqgL59ZhbXEFNA36LmHtQgO1tQH6+
vTwbIcwaZaR4AamBKBivtvSDGPSb4FnSrIo7Tb8EgT+f2VDtZG43TGAtl1jKumC96Lorm4/CmUB1
oLsfrRbu+6Ikb2XFQR7lg+mRaDZO9aXk0YemYGzHfLd2eGW+HnpaDQ3n6toXcxd3GbtrFN3JpG5c
R/8LK6L/8cxM25rz6jrUisQecDHULYv4P7mt5CgbVgGCR2xCOFpQmd6DHmzMaA01EiV3mQK28lqq
ALRvlSNj04l5J/bYOFZrqFHkRgatR3OP8p7nxajnhqdyVuQQmNY9B6FjPk5usAem3ThYa3SRN0dD
RdC3fp07Ih514bRnan1gFRu1ByjcWq2VhU+u3w9ORHokz9pexcwr+p+opjQ7Vrg1/O3vfzkQUFKH
ozFud4WiTgicjIN+QjHvkT1vuMA1VRXnxhlUtbRXCnkCHjuVbK9K9M7JC3PUN7jPd26hrV2n/zsN
p3LKfgmz8Qr1thoJJ38cT/kwQC8zGqvUAaX7l+ZWJH/bdW0t2sre0WpZY1M6cimrkaZ573pJXQ07
KOqtqawMvoUqXDMtA7nQ4AFciakOvEeA92Nv4N9DlGzensLGyV3TVI3aR0WU4SuDnWIRqO9Ak4I9
+8/bo2+lA9d4Nd56HBQUGL6G4MDC83gy7FSMPaoxQ+xpe9+w+2Y459lwh3Tk2x/d2JU1bq2cl2Go
Aors7DJCeNdDx8+1UcEelnRr+NsZ/8tS5qLgWeDz5uqXtTEJKLrpFJej6Hf2fcNW1og15dDanQyy
/pXJjkiY/updGoMA8qzLaide3prC7e9/TSE3LRhvsw7maCJnOUJie+oTkQGs+D7DWCPXAqVNP2Ib
rqCIe5TavnKxR1a6tTwrC1cUabFy7oarQ26k+tWSlEv71cuAUlDZp7dP0JZRrO26WUDn5VsUXkZy
YHN9b1iUDL5+X4b6v2+0v5Z/ZG1ZlBFKLYw5zwg7n/W0V5vecBprsJopc6GrrEU+iIpfdW4/FBr+
lU132WSuUheHtxdo4wCtgWsDoRln6HSGvmf1Cbq8RS52HPjWyLeJ/bU2Wo8oAIY5uZjIPGZiQg48
ep9fWAPVBPEmXc4ZuUQG7X+mY+eFmx2A+db7eo1SU1BKyH2BwaXQE9hG8s8jRCVs7cURRF36rjg6
To3E2XRUOtsJZ7fWamXGnLSzC9YFde2hARF3TRhBRsTsSSFtGNoauLZkgfRIVdxGdw/gIEk7N/q9
FO5TSMVe5/PWDFbG7PWuU4sgci9g8fgU+c5L0KudmDbCgfmXFIu7suGi4mNZWkDTClmLh9xDUtGU
zY+yLJp0bkyRjrqc4F9lcNJ9P+98dWtCq0sb5ceyWgJIpOtOnsuGp+j3enmPzbE1Zq1THZegziEX
Qfhn6+lrD7r6HX/97w6PrUFr0plmxsfQvXhy+sltdF+Z8sPcir0m8X/fDLYGqzmi5lmZYVmMJc9V
Wz8alT+4ZkhgLKky4FVR0ynLqyB9e6024g4WrS5puBAoMlNMyILhY3HNk6ghcOW40WlBYtkv2ZdR
B0++UUm+TCfqv0+djK05uFowZMpGMPcy+c6P3M6nfo5Ob8/p348Wi25//8szRuDGMKHC0L4Eg7Kv
CDji5p2H69b+e/87dtX6AwI0370odBAszPtIC+cLB2f22z/9328lFq3MXHk1GjVDz70Mvjy2UwvH
np27vDhVovoAIr2ntz+zNYu1yY90KFmLWdT1GLM8u4ayRyaV7cxiawNWtt0OnoMGewwfLXnq5+4d
VFN2ro9/f4BDsvF/1x/QDjpoggUq3Vcmjn0+x9X8IisZizoHGcrONm/MYE28hT5Dp0G4jyPUqleH
hH+acfzxrrVfw9boXPrgPcXi5Kgj3KDHudslo+KHt4ff+uUre87mPmd+3ZqrHRxQDlFODkve7fEa
b41+O1B/mdbiB3zsFdRSTA127CCLcrDQZHuCfxvHcg1Ty3M6ei6S0ZeoF984VR+9yZ6qYNqJJjd8
61rMsQ+bcfIGnB1bfQjMw2A/AQKR5OILXnJ58Y+vgh0HtGHFa8IqyFhF3TDi9PCG39URu8yRvfQ6
+uG65FMY6vdZ8RpyFjm1ciPeV1fKoiEpIkcdbDNGB9chJn37NG2Z28qSoYbnu44hmIk+3WCoJGuu
WLpKFjF6rKe630sQbGz9GnwWhkshK7Woa9R6YdyW4bdw6M71ON29PZGNg7tGoMmCcuFkBs9rAXKv
IYx+eBKFnbcH3/rxt3Pwl1WUErCgcHDklXYxEV8B2Zq6b28P/e+xJVuDzQJaod95wtBj3V28pUoY
WrIaZzzV7yMiZWusGQvBwB42/XLpVNun0JGRd2oJvZ2rYGtpbvvx19JMDlWCkUheh15+6Kj+s9Qk
j11UEN5en619Xd3H1l9UUAhZXltqTB7POtNdnC26f33f+KsLWaMXZVRup6+17pyz8kDxyIes2zk4
W7u7uoenTHUR61R1hcD6d6BbXjzJntBF9TAF07tqEmwNM9OOMBoS7ssFTAA8nungxhRazu9anTWC
bGmqAc8Cs1wCsRyaST6HrrOH6dxwomsAWRMaF4JuTnkNiXjRzL0aC87lmYYPbc4+u9q8z4uucWRu
F4YVmGLoZTFN8LP0VXdhrQwoRLOQDX3fOq0uZXTzw6uRVl/bkoGOxs+mYx1EezQuGzawBpJN2nFb
kgWwAVPdV7T6Y0z39X0/fGW+6CfqoB8WQbqItPaIvECQ0G7cwVpt/e6V7YZ16Pkh9AwBqfB/geT8
TAv3nUOvzBay1q4gU19ex6Ue0ZWvx5NiTb9z7DfMdk2IFVgmpwmv4ms5ddX3qLoBZZwede9YRxwi
hyD8V9HOt7YWaXUDe3nv2AjLdEE5LtXVVMTgHd0rlW145zVgbPaKGeLHLL+G/RKXFgrI0o0V/vv2
6dka/hZV/OX8JWSMbEQgfNX78J6xsZMvwSTVoJpYxA28dLBzTLc+tLqAA7Th92XdVVdA1vU5bKM8
zQWbv0lq9x7+t9/8/7MkbI0fE12hZNNhqbj5Fc05sBPHwT1WgGpm3RBDAHnnSthwe2t2rMIOkK7P
8B0P6s/4SFse+fiVa+dDnv16e1s2jtSaIStCz/0yg2r8ysf6ibH8OXTYntfe2omVTVeKEYCKHXVF
WfRMcwKFDfp1id553a9BZCpwqAakP79aBolbx5H8ALKKPYGHDbtmq+vY0Ckoa11r9PEX0J2cBpty
XwYxZ8ufToCJ/O3131qjtUmHLotEHhU3jM+3YNTnwPJTvXQ7VrexvWssGWRuPaOXoLiqevwz4q5c
iP++aGtNuVUP4DB0iqK4Yh+eAsdVcWCmvRTnxuqvgWQG4hC+qPviSubpdzW0dyHtT7gjHupM7rwA
t5ZmdQ/nviSBY0bnUssCiY++ICmpp712hI19XSPHMmucOVssRmfmpS7bQ+D1B1/vdfpurc9tUn95
00LnUF6CTuwlp1n2ONTyWDAR29rm995cH98+m1srtLLfzpk1z8Mhv2aD99qXDQB2rd27brYGX93K
vZiYH/h1di0h0ps6Zf6BZs2e9N/W8qyM1yszP+MAmV6coP1IR2oS10KwV5RFko/hHhRja49Xtlt6
I0cLPM+uy1RopElBKFhREcZosPv0rh1Yw8MWW4fLBDO7tLYA9I8JcgZ/yPs6AtgaHjZXwJf2OQkv
RFjosSyiPzu02uvx29iDNYOWyWe/kXg9Xlp/GhBMMC+WNTjaAtuBqUp3h7eXaGMT1jixsmqJGqGQ
eCFj+1ov7EtHlnRq8r0+u63xb3//y9Jm6CqSgM8hnsQTlGCZM0MRToHhTpGd6sdGKmqNFOvaOadg
wQwvrg6P4YB2TACLvmrPWUCEM39WQJIlhmP7RbVHELs1qZVlh5boJnTByEH99q6h3cscMJNC2WSP
tG/DuteYsRC8NO3iCX6xneudrF7IC/O8YCei3/r5K/NuauKoKXf5RS5DiKT+rI7ob9CfB6OrL28f
q60JrGzbAz8rBOJ0cKkYy9jrQNDi8MSVIXsdlhtzWOvoVS4InUoTLZeGLEjO6jYX/1hU2LykdQH7
3YkgN77y30rPX6dX+g1RGaCCl65afuVK+3E1jHM81NU/b6/T1gdW6+Q01QwccUsvMLmDXPpLwbtT
VemdFP/GNvwvxo78x3EdWjqCs4s/iq+NU31CTmonftn45WsgHXEC3wNKHT1iWZgBeNaeFmCckoxH
e/itrS+sXiJlGE1B0Ezsgj53fZiDaC7ifsjK17FA5uJd67/G0FnoSE7F1LMLeNrVpeclHiVOG55n
ocTOQm3swRod4TmZklwj1hiKxbvAUZU4otEeXd7WIt2++tcJBU8o8YdGsUvTeeEz7ax+KirLDrJs
2+e312hjAmscHWrAIAVYGnYZozBK225oHpslqPZgOxuvwbW+o0sWZeUIyjovHIfgEzrmw/6Fo4Ze
WaGiX23AwV1aenX7mQk0ZH1+36RWPrC0CkIbjVguI5nClEYLRTpb7Cnn/dcK/uWJS1d27bVDW3Rc
YVLS6WNah5ewLH4K1V4Gj5exL0KblPOPTC9Z7CrxAvBmk7iV/AEu0Yd5zEQcet3BNzaeMEgGpyBC
+RJY+2p59CXPxA8xahVnxqsuQd7a89T0MkaUU+KOFXvub2Pn1zi9fO5kU0Y1v3STMOOdnufe3Plt
ELxP6Zb9P6QeGO9HZJ3JhWU1GuFK1vdHGdJsB9W29ftXHgQIC5IVPfGxtcYAX1wVdRH7ILz/+fYh
2jC+NYVc6w4zyHQb/zKZUiYVpOWuEqp/B+a7+c4ntqZw+/Rf9k3yZs4Xa3xoDQiSmHnkZ2eizY77
2xr99ve/Rp8r7rkzIotLuaAnCHTAS5RkY0hf3l4fAkewEZ6tUXlL3dW6QDby4rZ5d1pyxQBG8v/B
hkASww+POFh/XHe4q6IA8X8HUTuuslddeV8XYp4jpb52AfuZE/HNaSeZ8hwanSW/K0SkEwYCs2iw
7oMfhfetK20SQdMzqT0g6Ko6f/Ld4tsEDG4CSN1vGfAMLTowqayq6rhAyZjI6XdLWKq6Oq3K8ms1
zZ84QZDduP5rUFdZUonpw6iB4vEdeIrwtc/Fc9nWGXDK9UvZgRdMV4dSdy8kr57dLCwOt3ECLzjV
wk2LRaU56Z/ruf7hsKBODAt+GDBnKLe+hEgr+IKc0IFwbrr2c279Sx+wJo7c/tgWaFmqBDIyeapY
fQp4npTomUaL4tX33Sg2vPDi2+/O2bIcvREg+b4lQZxBbiwGgcP9WID+qRDxQNVj3/MLtNzvlJD3
irJH0cx+7ETlqVDefa9ZDC7gy8DDg2DLIRyzu5y3l7ydLxV179DF+4raZazb/uGWm5OO/zIN/IcR
3UPvFw+jXz8hZy6SJVueXJWdi3LMk6gw/wCQdrwtryyJPvhN+BI4rYwXquSBoautM9NjBOtJsoJ+
82Wbzt1ynJR/DQf/W+2qBPrwHw0dvgJH+8GGLIjHzAVnp1iGtDL1j9tKD3J8KrwO7wldfO786pOr
2wMo584+JFdA1jzE3ajOPQsFBLqbR+O6D7Kdf0Vh+CFXfn8YWvprqDXEL8ZYB9Hr0DQgNSuOgNAf
wKCaKLL8CovsWGUOYNb4oxHOlSw1apNaxFk/5PEyK3DkFO0nD2TGx2UhD44kLwiDeIy21V9NPtK4
Cum3IcjNoxvYe8gTDvfcoy9uJJ0DCfCyzvrZiWXO+XEovOemLJ7IXJiUgvf2PBjqHNBJPaSyJgWA
S7R+An7Nj73KRase1M6zE26AIgnq0X72pL4zbdl+zDuQEKC969Efp6emqfVF21KdQpQhDhb0vdjj
8ltYBPzkLBwNgL4Tc2QsYtfI70zb8KhDnZaTPU49TTkxnzI5zbFsoDQK8aJfkZGHaHafJBcftah+
+05vkpCOXTyT7qhwQwAhe3KUtCcxO17cZ+XZXcYqhpr5kLSVe/WG4ezlJkGav0j8yCm/4+H/kre+
ikkkTlCYeEVL/BcKuctTIM1pHHuwKgTqxXX61043pzEExzOd5Ud5401f2sgmOLf3PaXf5xvfR6Du
vUImJOoOSi/uoUCzUtJE7lmAXzSuVXFqAM5Ltd/ddFXUvbEMiY7MYTElBKpMYZ0/djn5WBvxM4P1
xj23F5DqqSSTmYmJ5Rf8tq9I8pgmpqOLn2mGOSncLJayfHKtfaCLpCkoYH/VbvEJHa8iLqQ3Ah5U
PIIeu4oLOyoMu/A4mKm4NJBOT2XngjqkVicX7TbWNj/nZpkTysI5mXWkUA+f6Z2Bp0SiZPxzO3hD
OH1Cv8FHkY2Xqs/gzyT/jD5VJ116cXaa4E8pcnuTN4rLjvkxC+kFvZ5fWSOuk4leA6R+pahenArE
8IGTwnXoWEFjKFWAStWsvOewRDRf3dAEwy/8778LNkaJ22Q1yOaa9ktEwiDGa9vEZWDhKpYwiqe5
f9Zufq3tFB5Yxc4EPW7gxQIU0pfmOwfjdmpVfaqysIHGHD+2jnccuy71AgFvgZag0ZydrLmDuqqO
sw7Edsvc9nEN7EEy58DMIIOnzu3CPkCKBKLgXMpL7nk0sQE47O1NvSgEaylJ2hp6OtKvU2cpn8ul
+h6Y+RMt2rPrtUg3TSNUyxce0qTJENWGloMFxYpzGZqvvcjPQWA/IvWiYzzJE88Hq7YqFnaOaPPb
7ewSo3llOmQ3lx+Ml8FM95npb3zPE5QCBvuBsfo+zMvmcSmiq9dmKWfDDdqK8l9EPojJi9KG+n1c
KvcH9ZbvQ7gkRo8FNH8iAwsmYDA30wmBpDqj2R5UkWHupzwcHi2vXXiG6DmYig9d1Fz83j1PUuex
MP0h083HQqvnSsvoZLogTHi+6MQU4UmjWbV1NAi4xgMnIP6cg0fobMuY625IwlD9gORsBaVTTWPt
9Sx16uUXXsImtvN0CavljkkO+y/R6QC54D5pS4emPc/tnZrb7KMRVXFiBndCUY+HrBEHMsx3YeG2
T7zz0o7P/kcfMi4tARdItgzySy8ULIeUJBbYODfwHrIoeAFBxYNnwgyyBUQevMwuidQNuasE+2d0
XBnnnULtyLIhDpl9LeZFxG4D8cvaC0xccYMq4tB/dZuexnkOPzaruk28aUHJzFe/qaO6lLlkPvu+
n91pb+IJkR2QZKE6ewDrHKwzkrRrqZfOaPM+zctcJADkPYYWvMEIEGB6S0Kp92HuspT1HU9mFAhk
1DQQUIh+AmR6B8u7OMgZqCHg/7j95B9Gs4gnY6FwQuqhOtOR6Idy8JovAx+a+6yELDU6N3FapevE
qnXrF+HyOg15UMRhNMslViVS4rEz+AuqKqqOktGFNItHBZiTKtk/zAbPikH58FmGFSztMLw60Hrs
DBriZfbYok/iWFs73RHpdWWilRleR9hTKtqQaLgJA2WIksn8MEayecnDABGo4/PUK6gFVa+tDr0j
zYX5zfJlnLU8UjymIIsLZEfmS4fHyjNwa1WtKhOPk+//liLj8RKULK2rYL6TkP9+FrLrn01ESXno
vaz85C++eyzryD7VkJrGFEljf/kdkV94zdWMtho9381Fj8YnN3d9kUbQfxpxfRbF81RNJ+sF9uyX
aCFjZAR/sfQVgBrEnw56ztvXrAS6hWk5nkVNxW/HG6rfhQAXHZoy8+phaaa+ivPCD9KsyxYvbYtm
ELGqGj7fSq32NDKvuY9CRx66SNq4cwZ7yAvOjnldkqNFxHqJZioPwSLEByUJg0gn8U/gvy1/+IPv
PI6R3z1EtZYPbs68A/pnl0MekI9i8cO4znLvm69D+oSHHEvcQSBMhbU9Qyl7jOKxcfXnEfFpQkSf
35gl6atuEXy0FcrMLPSWAxdLiPZtOt7PjSx+9lHeJXoofpChfm6z6odfEOx7XgCqt1hEbNP8E60P
41Fr7p2yUX0KQUEQI1Wrv6DBSB/dBaJaddiqFOozeRbzsSWPI3hvTv6tYgX3h8SMP3MUbkX2yQua
MSlmL1dXTUsvS+YpcONlcOe0cKJHCZ731NMzYuKp50cy5/6dQ3ITD/lMXwtt+X0JOt+Ets1vb6F3
PRX5U+szCucffILi5k9eT9EV0EOaIJifEaVP/A+I3EycIRyDqPSYxw04B2I5Chy6Ei2Y2Cv3gwdt
3xjKI83Rik6/emRqLy16uq915FE8zptHh/o2rvy5vwPyicaNGKMx9TLBYL7QzUJ7vP6TC4jszfmc
H5tJg3K7Ke7wuwRUIwbz6ok5etJDGSZwjH4COlFzAl2Q9wEUNcMXTSzJDkUAWGHc30oEAxXBMcC5
T5aw4DHKLRJibyWumFAUaQe1lgSNFTAi3fWJ10Rws7S337sW7YXRoibQ7uUmzYLKfFdR8E/YBVMy
VjPgbKGHs7/4/h2fp8d5ntlnH+cLnFudRGt8pU+oujzXyn52c2tjd6HZK6hEcCll6idOJOiNKNMX
qpyHoITMkx2CNvUz6MvHFOLmoB2zPqBbHTl7fjcnGqprl65kIB6tmJc0+JEAsXZuwt2pvGo2SLy4
lE110wTpbHWbsgYsA5r4QaKKloDHypcJ9RCnT1PIz9QMP3109J+IaJ/mDjlRBQndQ+32nxF4DV9m
KVmsoXl5tIF+6Bli+7poZcqMLg/gIM7uQk5fVO5dEZfW8Du1SMpgbH6Ykv10JWTBlYNGzKwOv2GK
zsPQtvOp6aaPeP92ce666GgZ6HPlU/XgI4N2sioff1v0Wx6a3v8+LLjus8EdP4dQz0t5DQJOJEl0
6uXT+JEswktpADZZczv8ysuDeKmth64fPiRdSadkCltkf3DvV/dhPcN/GbeIHgQoDE4QlPkuSt3E
uvNVYk3t42lH6iZmEvwoCAyrxMHJB6CK5mkvGv93INr6tBSIqSeJ0KxpjT2WzliciSPk0YDIOO1M
xI7+JCEkm1P/IHsLzMtMfzq8AvNTNdp7XbRFOuWcYWXU7x5V+7ihzb1aYLkB7T9J1ErxxrDZeVRK
341mGFO/Zl8ZlDlhbcSN6rjBk7BM8S/dPUEn0plm+iUTFXrdKRmC4MSGhf20eNbf1/NQPfccdW4S
KX6kuQfR7aIEXZ6T5wdEcb9dcysTRdmS9pWf380j+Uc6NTkYh9vUyIFdqqn7WgJpg5I/eRhwFq4G
JbK4MpU6gr1C4iQFbTyyBdqJIUlFAaekRVEcOR7QKR/RYUdRAHnWrA0S3gl2wH0DpVoBdcJ2HJwT
Op35PbMUMvWLszyVuBJTReXwRyrVPEoc2YfOAddnXIuG3KuawFUz9sVAJA2Mrx7e4OXknchUf+1t
Z69ovcrvNWn778YbW6TsquijYzGm5e1PPlZN0ldBGLvww3EZjtO3kAvxlUPsNmkADj6MXv6xyqlJ
8eJ/reqpjqcKmYFKzbN+6judQdMCqk9HKEQj24/XhoDuaGyZHciPvPSKBpwrCJ6d9kDtAIfRRJPh
f5xoaQ1yDuHo/IN/k8VzVZux7WK37Xh/9hsTuffLPMPps4FFh3rgPLaZ13+dnbr90KPj6AOywIhQ
S6mCe4raxSNB7/YHT6OF9BD1vL6QuuOPAQdZ+FFHlsCbIaq1QDqiMZrwZAia5uC5g/OnhvbYQ4/n
1ydI17rtOXImJU6LK+c+Hsnox5NXIH4d7YLHOvPbY9H24hEqC74fh0GOtwJuWAeFxXZwD5Wg4TfG
RNPeR66mv9EPMB5JMU8/dTRhrFHm0M52BYiBPFP1dby0nj32ahwR3fb6zmKqIulo7x4VqQzykSFP
i2lE0gJotaRzQpgnapiHfF6qFG/mEv4bjcYVxBKeKR1Bt4Hq1GnKw/r8fxydWXOkSBKEfxFmJCTX
K1CnSqXS2SO9YK1uNWcCyQ2/fr/alzWbtZ6eKiqJjHD3cN/WIjkbXadeXFcEmiqZ2WaobXdWYZK7
3XsWuOvXyOWKJWFrgiuYXtGxDOCRUY6NbcQynBu1xHs7sTkQMIdGoSivvMvCi0hNwQeySbYfk7nw
KNJUfbIAwf6G58ttORrVMMRl7Q87SetYxVNrFBODyVJd1RS059QqTD8sXWkMD2mgmUOcTHY/Zt78
Me0+3ctg/bcSpHDKjWZ98bPWnfad1xt/R6+zaLrWIgXazrfljxSu/6StwOlCXzf5r231ZThuY/VR
MIU/1kWXlOGcc2UtW5CdhiTNo36enDDPcaCTKA3iBEPgR6+fmwPvFoZipZeyzmYiGFpU8ri4zYLH
jkVUz5rS+qaAN3GZMkKk5sr85BmjFS08zIgtKxkP2GNlscuPdN5Ylb9NwsbYiEyquLZqERGsMB5o
53o+hN0c5gFMsWiJiZrnqqDRDjRuxEyA1QUmEUjEKJspGtJSfAVdVp0KE9GUchMue4M++aWZguDF
d0R9qKy52RN6wN5AHrQH2bgiNP16ve9DlA/SE/lXWXZBhJsCg/ycVNPLWq1+CNGRPzDF01WgWdiJ
wFPnam2Xv5qu7iUok+mR8DzjGgAcPFIobFCjtX0gJ7mJ2rydjiP1MByR/T9nRl+dtekb+3HNyjqe
u7S0n/DAxOkkVVe7z9a/pmXUuyH1rYPSYnkOTOkf/cb6r+2zOsrnYjq4S96fS3sCbUjBqLqszc+L
lc+XuUmqM51Q/9xj0xu7lpGGXTY171YzVS+kitWnfmNts5rVcOgCw35iIphj0+uaL9XSBLX9iM9N
N96cFYAsL2UXjb0Sf5Tt25HYuN5FkddhwzLd1VU4dSadNHb1RiXIVRaEd5PEvd62eT85HVeGUgB3
FUhd7uZGLMS0RTmdNqjP1oFDePmuFN68K/Lxl6bKPNlb1x+stDfi2rX/9lPAzWHMsDGZUTn7Ic+s
S81mnw6BY+9HY7AumZX/I1PbDNmE2yJjMbJTay0+yB+tzbVI3Ib0sHTe1U7yaSpR3ORkiNB11+JJ
yLl5IHjhDxNrE9pu5u3M+54V2yYf+NmXX0KqBrIxbV6pF/1znmfZbRqs9px4m/Grcgf54wtP3FKs
X2HqKX1W38//VXlFSabH2cPFKOa7JLgGW9XE5aIZRAOjicwNM5WxkvOrU/jOzp4HTMnTpfsytyz7
lc6rcalWZ32wfPDJbK2dUAcdNQ4OIFSj/Gk6XR/MkaFH9prABV9ZGJtK86A3w8JUtZm/GfsAmfWQ
2CL0RJMd9dABVeYyOSJ5Mg692UxxQqO5zzn6IJfiw82X4HEd7WfVZhs9L34TT6PVrqGRpDUja1VF
tDBmaFrORpVdZGwWyRIhDppOTOA6qi3xXz8oM6Sx/lVuBUN0p7JPGswhUu2oHzRWtg8d0u0dZ5Ml
6EH2D6mRyV1vOBkvitzoDWbz1gau2G+lNe7rNCOTyWk09z+A/MWatnHHNe+8r0YRcNcv1ildedb1
bE78EebtzVJvtlz0IRW6iGVu9BHWPubFbOoyj3B3XK69vTjclYWMFzm491PoAInSkLQYD4YkDAeh
mWqC5xagZ3fQ4yXwknlnJUV+M7CQr8NiM7LPaRq5jNwx2212GoA11S3QfeXKPa7fc+Q2DjBK4/Wx
SJWrwBKt7Ktty+wPIwiJNN4UpBHT4rybCsZxy8645WqSQCwtcvrGPPvbJcZ4s3N4kX5dxj065uzJ
npC00i65LxAx/o+ZcrxbfrGwyp3mnOCj8ZsGwD3UXrWcc892e5iXevm2TNW+rkM3f+jZTrENaZV5
8ooa1mMG+W5Zgnpru1nGuBF4+0Cr8sUat3JPFafpbWjQj3yjbJeARj22ad38mDBs4UpP86uWo34v
fOHfZuKA+SgLwfPJRJpfmxXVcUw289PLZ77WVK4CNiHAQWrnBnl99tpWPdkjpSMU6Ta/G0lV/ptI
OA9lHgyvZUqYY0KCVjyA84WD6VlvU080vC2c6leXpf2u95f/X9F9kezvwpy3wBmqSw6NfKzTwKLn
6wx3528lD2Jj50QbTh23w5yWsWPI4DwPXAWDp7xfU1Guh9R29cHUiX1rle2e5sIvi3A1CXALyhz0
IhtFUrNSV0x1nNuOeONtng+Lbxt1rN1iXPfS87nhV8Lf738htITimCRD9yLKjEoxp+IAzZDflJM1
525UKh4HFSLaLE95YA8Ps7stezTlzk/Ra/PaiobxYF3mf0qi+8sbY5oRmcM6nHJhgKONiSsvQdNN
kafr+SSrDjEMGY6dG9nk6L003p9VLOu1Shw/8kuKrO5HvOnLuog9ZeEH0csHpYMnW/U95BhrlDWe
5YRLHZZBPvSl/VAZ1Ws+ZkNYAnADBF9tmbyppNwPjXf2RtkAYHZvOlibEGSMS0kCDXNFjeWSRk6a
flk05DSZWyR857P0zH3myTfsmKJ6Mn4FvOZ0Xvlpdo2zpAsD42c5Ei6r9/ZslJy3lkBUJsNIBczc
1I/UhBIdpiSu8vHS9cmjy3Vb62KIdZXKXQUdEMkEm5RR8B52carbj0qXEVbEjNMMIkUx/els+7+u
cllfxH/aNKO1HH4NhT41unv0RBnNU7HnvMWyWk6jb7zmDTtdtigPm2XSOIndWjCv5tM5qOHQXP90
h4qXUn8bbT2Hdtl9GkFy7Oty1+nl7NXqtmzZvp70KZmLp14abmTVPcSx8R+S4MvkuedEtS9FUDxZ
c6mBDxE3L+YvALF/Sa6efGn8S7uVxiqjFep6YHi0GFEtBv80evOjh0nJg9tY9k57428FrUDIIS65
zvbkN8mJxvgkKf3jrF6CjTTkICXpU31o2z+PgfeqRjfgLFW/CYOP2c7+SIwycp3qOiVuGgd2th0A
sNk9c+qo3BwvQqFWhRkVNhSu8diwmRwK5R5MLtfOke9zkp76Of0nZR3W3bQzHYgw24DIcbrlkAfO
Ye68S1W22aGZ84vv+7+tfPj2eBOPNOhdSPDE1cbgiF4+Uno4aaIzQZpd+lcsNNCGFPQ39hyPKYEO
5Ej8TbVVw74yceJcU0CTbO/tlrZHWrok7gv+xb41LoNbP2dttg86/5tsAfXTbeq3x/8cjKX59vw+
nhz7q2u6y/0Q9CwE+SxCDBue5VNzNTTcUJA3/2pbHqlaf4zlvqyClXwTmDv+k7uBlyjJ6KBYBPEh
Qvx9gwIhC5ZjXcyxyIqXdQx2s1XvpNPGozBjwResXRFZpYjLjbFG0DNBVWFpXUGsSsl7msI2G0Py
YM/9V2YX195L7Ru23TUULb2fSeWsGBPI0QZPxbRtzv0/fSeOFQ8hLxlkt+w0jm2scxuvk8JudsI3
gz3xPSsCa90iXlUfjZveXPIYAegsn9F0Tg7N0Hyy3pjw6JY3rjUy8zRZGqbnjJHZ169t2xsHx5rb
2PTXgRou+tM4VCZ0ePViNSx883KfRDUme1f2+S6wublSp30FiM6j0nMJxxkdCwyHc8QDq8+8YWPo
6caOknxd43Eybzze+wK5/3udlmevX/ZLY13S3KRddw3oex0tqR2b+BKGiABPRSbNXe8keKjar40v
f3Abe8RuJecctliDz7hqJkcv8bITP5gJrQd8mJIEH6ZW0oRTb8KFN41zGJz01hT+2bLla58ON9+x
Hpx0+WVu4iJzP+5paoH0MpKnFxOkVfnObzTfOt64Db75RpfcWh6Xed1ZXnvot+G6Jj2YUGoZkdHl
P9JjunHrH9Hr3zmPD5BeqAN6qj5qwOHCNmsOAVxh7rbfU528mInvQoJZj/XUP4nVzY5q1v/aNbDi
YmlgXJVJMe1eTL879cq98NIOUQvulQJ8BO2jW47ZxV+a56IcAQrGejiJCUfCrU8OoLH6MBoj3hsc
YgCHj83G/U2JB2GSlWD7oLoDlOlKG9/p4acmKbVZxe/Ktnam8rkMRVpHUw9h1/po6ERuPmR1s1Nl
f5lEWr7Ny9THM3VqvgtyPf3qcoyTtPoefBPxpmU9lrVLLzS/oETZC8t4lrJ6CGr9ObbVo1+nJ9JO
3IPV+UDvSdnGpFsREyTbczbWF2yO1NPmZdFg+xE7V208GZYZToV5WhKiebhyckDEOUzgIkOnayPb
UT2ZqTRVAL/1yg5MBeWqEEF7KYHow6Ec6/9yK/l2GyDBjjQ1R2NVBjDMulcajrW041ytHxkUBjjU
zlnECGPEUDp31CGT6vGQjO17uW108o0Z+3VVhLM/39raYrJaHpWZnGa7J3sUrEZuPmWVB1Y17Ds0
yzztIHuf/FS9Dm110031ms1bhvPX4IaLRSbyXKifZpjWmP7xwet7uXNzJcJFq9etVEY4Y6N4oAH1
bpUnIfP6ercU1CVZwQEViNTCvCWNlMr2kAz5DuoN4zLXmj479u+OkMFYP2c7NSG7YOoO58Gpojzf
XkW+QWmkz70Wn7O5GpHOs72vxGMazCcc6Y4IHPHD6A/Z/aNWgfiio6GVyF/XnHagc4H0FkNeisDa
O+Wkz/OaIm7Iof5Kh5uz2Jxnv9Vxl7SfSnp4G/JraTRIUeoUZdRV6U15cjh1Qffkbd0j88gWNZV7
1/mb2OFROfku90fdP9je+qzT6he5VWOITcQ7vsAGL2sCCWtoP9JIfCMgfnWyptInNs13H72sHo5m
YG/hElgpVpFFHfkp7lArfv9O8DMZyZ49UWdHsv1HPk5vRtvs62QTYW5MtBbV9NfIvP+8ALi0a3Ig
YeWAL7FUvRvlGtD46z8mq88Rv8ZH5S4+8AgE77y4fxMvjdJy2NsVPI0MdkxZj6nuno1c0VWr5i0J
uG2EV/7xPPThQSCbcBsNxt38Emx0UbTGVVSq+o8I1hedUiDq9bsN5PMojK9yQsdg+y/+6jb0m+s1
U3kHKTBAm+MiStveHBESHoY0XWL2hdk6q7Z/QTbc4bkTusmDO43XbFq9KLDGk8c74VSYj7ZmsUVV
Nv81Kpz86tL+kkrVkVdMy81d9D9DGSnupE1wnO3OCCdawKJWzyA8XQgqfF+rfnen9io5+Ekw613h
mzgvGMOvZYUykoP9Ppa8IhVnKEwmYR4DLvlYmN7zZhow7+YrpPghaIuPsmAvtcyyq+WZjM2u89uh
MSs764UItu+gFO8Vdcue/Hd3mV4rsztTSrn8fPC4Sbb7ZFj/Drn5mDXTi504IGnIiLrZe7I04DmJ
NUxCDU1uqWmsWqN+XyvT+q0Hhwyp1bJ2Qaff3UDch2bhvQ6qu1sZaCvyV5XezDFd441A1bjC6+h7
NRmHSzNFKFanEPWAxK8bmrDdEvjmSWV+cXYWZ+/j7Roatd1FwnCteM5Kwp6GKtn12rvZaJgjVnXg
2bT8pRANPtpgj6ELXMx0UIKT00H59OJjPC38Rap0ybziUws8sGQLqW/j8pdNs/ciBfGN3AUWHndQ
JW+lj3Jt89zumQkKTazjBHGpa/tzy1ClBPncfi4Ig9/QtZQ2eJ2xQJ/WrMBk7db+RVimfgFsJTsP
B7pd6jZvZeJ/bny6aDPl/AREUcZLr9tzaVGp+1yhytIjy+9NikxgNZGSzFzEuVheBODPrTb4Ek1S
vDtquk7aN25uR+fWcHyhRPoIAXqyJ1XRP06pyHak5VQx4iLvXHLjyP0kyU+rUPVGSFuMFzMFbiS/
JeCdCZrQnOZ2D67SRhXgRAS11R3pYN3XVOnuPOLGc3A7bz13tZpfipWSQOOzRuRbzG8kiG0Xr2i2
D1rcpzYFMLDVSEkPIOSxbjAODVPem2vI9Kbr8hZU5kejdXrRxPrAMw3lE9ZaPgtEowf5Nk/uQaUt
w1Ynv+dheWmULA6TR1cntBwjdlpLAhGTDG20+GfnXQ0bMYGYmC2OuRl9gOeY6Dum6tuc9WXLt5kZ
bALfqoz21NCxPzoJERQFc/mxdj2QG10NKHBKVGlDahwEvvPUJOMl0RBfYBsXnchn1lz/dsu6PHd5
oPfZNJjP5jYyfyA02NW2U+8LE65KOfRE2Eiktw4V9ynP6uTLn4v6TZg1ijKnSQ9V3etjMxCpag5s
M9E2jbu8ZzME90l58DcXF65CjMi44IfqotGHChv00PEgW/O+QMkjhumlruUG+dMPECPSKW5Eq1tl
qOZt3GO4ZQJKBpoftzCX/xJ7G3gysP/sN+sdxu3TF9eI5BqrPhyFpXq1MlkyVr0mBOyFxVJoFpNU
cYGSuuraMh80bpKXuu/5kbSNDSGYtPFoqCQ5V4mcY5ZRAdy9TOwFgUr7vl7tYxlk7001/E0HLeK8
RQigN2tCRZN0e8DaMqyGcmCW0TlTFM3nEKA4mzzGpaS3/vheaYeWY79JcwB1cKzi2PvaiVH6J6ek
T3vgZVDFILCqeKlFGyNfK1/KyejCut50JNaxjPQISwlRvT6WXq9urQ1pVawoI6osuMcv8Vh6e8qj
VcEPNkv10iQpKq+lXY8isYqztEbJRQSMFy7oiLKozweUVF3XGRh/Jx3qm4H/42T1dfDMPvfTnCTr
U3E/y5tWVyZ0xIaLgNqW84cxd++ByMli3qR7crPgoSzaU1FvtTpxVJZv3yr49C2OvV9Nqp0vMx/a
IPa8Ra6RdqDCQ7h8p981Gs4Oi1VANByP27B2pYnG2/IcL0YDg0rAWM2qAHRcGz5+7aK/R2HpFrFy
FNtoyOKQwc5BMlQHUDPHiXi3CufJYGsWHYGz3hWcfuI9y5r7H9HE8Kd0USXxwMhXibkj+gHF+tb3
YSXFSBZ3PaYpO7a564dbVWVZ1HYuz2DtuvxLO6PuIWzLwT7BbFhnm05n2QXSHAlWaJUGuLYKqPdC
Lp6NLAtvBcbEALtozDrFf/Y2VV9jZfcjWops8OBie7kcc/IfP5alv1/6GM8WR9BPy7j4jkTvx79S
GXz/hnlNVKn3DbXpRFPnBOSsSR7LLsC1IH22xELPV+YlgoNhbDO6K8Me5dErPbAMqgTUJD8Z46Ej
3dI+ATWlz6swjVvrNx3Nfde57a6vpurs2iULhBPEwrvHw1wuZC9Ufuj7nN9wZPhWoZHVoxmPti2y
R9RH/tWpyWYIx9FMX7osEA+zU4L+O+va5FFSONV/aVXVHyYKGzcU7dDwZ5e2bW8Wm5DfjjFyawq2
XoGkErVKxhIUY1FZjwXx7pZvBFyKPlIIWxv92RjBjSMjzboAEGHV1QEnlIwdO292W66sctWR3c5I
7qA7mDKlO8FJCZ0+mXLoUEfOrnqvPNHfMINFqTnnRferWMC6z5lhoKfrzaQk/aveMhsslocUO/3s
/KxlurVx0Fnr37qBhArrTOjXfu085HyyJvtsqpnIGL+5qMVQF2bUZjaQb75MfhZj5qQkjQzuDZEL
GkJxNy2vuNB8g0RJd+4/U6+izMMNbShNVl7jfWYZ3LKF7WSM09hzfqhNdGBVRbEaZ8OyEAnZbWZk
kcuGqYqaUboKPMStMLtSE6IJGaCIsyVw/2PnZjYvizaBsBE4iz4epcXzQKhOfyuH1e+PmBUU6b6j
edfh7I6SPIDKuy+NdBbUkR8YDAPFVDgiDtSMqKGZvdB05v0ciGAEc4In242+D4ieOAwPkUMe57zr
vLQvIqeYp089KftrQAofnO9LSTqSnO/vFZ42oyctzOBFOsr6qMeq+AvyibguXwO4ihx9M02df9el
NubMdGTXcw1UUhXyWCeVVDEzLModmQ/qbcXIzIb7m8TI6NNVJozQAh/iNttwoBV1+vAewUdsU7Zt
fwgoLuydN7ref0C8zrDTdsbpkXPhHjzonLsxhEl6FHDCvO05pfm78n2bRQi/mF6Dhh06FKEA3JCn
vnEooe+eGmJ8iwhLaW+NK26+35soZBZlmp9o51dGGVD2Wufadsu4nhhqeXx1dReJJ8tYnHu+OxYq
RTdW0MECBQeSme2ttwDoDyvOYHC7pl5UVAT9EWsJszoKT1vQt2KjMBEnUH8WBHdlsYCC1cdswBE3
dOU8epFjt+JVWYmFr5WeoPSp1rYfj0vvIs+RPVsDoAuQTqWcAIqDca3/WCzzo123G5vGZLbLb+Da
7HcJ7otCDPTfipVCT4mW0+7Sc9KPsxOBbncsjVZyZCso6YbxglJIC1ayRudt7OtGhsF9dNt3KHu6
JzjIFompR/8RBlPrO3jtGmYN0SMDxdDBgoZsDGq3yHpwXgdBAbDTYqpulw+2VSIhNW0RDUa23OW7
tgmsxd/w0vijb4VbPlLeaWGSp2TSFBfLVe1b4tr9SfgNjNjMs/0ddPV61aXR/t4Cp+iidZWLFVVj
6RApkU6AS/4KBQMskSCxNRoptrApbV3HdutgeNoiUM/CyW7r9JYoU7hXR3QW0pXKNdLnpB4QtOCI
IA9ggShaUtNug4dpFcgcdYtt0c2ZVBIW9oAOdBx5ABgCye6xdrzzsCqkmncAM0C8dG+rMuDF7iHb
5t/eVv0tR26L4a7ax0ALZtZ2b+jaUTwU1Z/GWF+Ngp5qyilpvrZgpabti8n4xjUfLVNwGfO6jmHO
9hWB1LtaIfPpt0cG0QvM02kT1gPU/EGargtWVvz1avNxHsRJpfORlaBDAv2L8lAwg5bfvoEDQ1DJ
49JbvC7Db4T06CUUyosF5t2z1hkKdEAGRiqBU+SPbT69aexcZ7v+pL29+cFs7YOZV6IspbfvkR+h
+ETsXF4hld/M3t4ZgCHCGa7NaF9dOg4oPM3Eg8hu4Syl7OSYtj7bIAYRpFi/n2b3waRsRpCM1y5P
0OtkAzJlhRNumzevKDyu3SDe5mw8FNk8xBBqzLSrPxxZaVpDq9/OdpZ9DoX3adbV1df10Teaa22s
bshv/wlKdExExUSRAK8l4zs3ShGjCVgifyzjrh1jhjrU1Au5zzluYFZOdjwq27Po1+lkIW0vi/44
+IiV/fY0l8Eb+D7oZRDs5VAcs655ESTCR55JLDL1iFWl9GWbvCZMg7KLMotJuyzAWvVo7Gx7UzRu
OS0Fl47tDM92Mp371LN33dj+KFucOOE/qTP9mlyNAjpHKKKtBDI6vdAQfFg823EQ/ywHkkMhTGvL
U40SVK7mx/04on0ZdjzL19njQ2qMLyMbyiVOOxRBKarxrhSv9w2Vrgz+s5kr90PRfOccD+QX5X4d
+bPbqE8VQuy0g62bt2o/Z1gTNUn+N5PrQW7qkTVLFFzGe5avf3BRPfv8goy8AZWWXizMPPeBDYzr
xEhKXq86Fp75b+1XFRaTOCyMdNGqjS6ejbsuzHxzULWltgnfPYzXDalqW/l2uMn+q/Bgngi43Hsl
CmimprNcZlpiDqgLmNCO9vcsXLDCVr0jbPmF7Lg5aMN4HXr2Ju57U1FfMC7AnCPVG6ZLkqNOtBpj
jNx8/jUWxS2vfHBdgZLJ6qajnklLaAAsfO8uwk13NrrNO6SzCMuBz3dcdTTZA/LR7wmQ2KKcyh/6
a8QRSL77T3L66EAsVDDL6hzzznnZluqc+N6t9pyPgACyjvsGir99qoxM04xur5Wvnn3beZATGp6E
cAj05POZX+0jGyDdxVo89Ap1OhsAaz58pqOzhp533zNz2pf7gaBHfBsE81E69ge3NEb4zgQ0rh17
hPLlW1OnzT6R/cMw8gJWEyksgLI72tQsVMI+JMPy6sI3nKgUb3irPFUlnhhrVoelMf27Pxak5mC6
XO87BmjSl6c9TPUVFOtVmtmLNU//eRg2NBA/zdp8dqN+lH6Ffw3XBFKD2Ji2f3AWp9KWz3M7jLus
Ks/zOJuHvJ5YawSRWqHAelF+1YP1MxgFH5y1yaxKj2K0b6UMvrHPiKFcUSjln/YmPkY5Xzow8rht
p0esPP6zHRTLTrEfqv5PhoLz/liTPD0tlW9EaLky1M7D52SrFw92LUSMH0K8I3nzGV179a9yoCus
OX037yCoyKarU2Z7110e3JEeK6n3Xj79saaEpsxI051WgNATpn/Eug2nYnBP47LeuZbregc46D/e
xjp/yos+Nhm0d/bdJHnb0sdxqfOdJbdrCpDa9+xQpt1nzUIggea/8ml7Lp1CcRPcUQE0xKV1NPLi
hZTd4q4w241LdsyU90CrfPcTMQlYn4O/Y2E8ELX4iGSs2wExnVgOgNtl0/s7qBKG1HXpf4j/bY+i
SKtTkC0qNqfA3kmbC4zG9x1ZbyTb4qHxl3f/zhw0GJFi2ZdZ/W8vK/7pzNpJbe3uHygAqa0c44hc
dwul1dDhOteq8nB8V8dFB48GfJmzIlEUVf1pIt1p5+xVTe5jq91d56SvjVBvyYIQz89PUsx7rNsv
QXlvW4vgRsjEPi8cdryr8riw7TQ1E2guCw6h5erPoiyQ2xQX6+4d3DI6Uzc+/MYCCcSom/2k89qI
H5nwIjntvi/Ni1M38dRkKIaGE9Ac3VzKnK7733k1sSTgpKFa20PHN3RWwHOLnp3g7BMfkuwc0RxH
e7qsQfDcamSbQUCS2ND9gwR7abkG2Kx+rzro1n5wJcCtE3sNx5KZiGmtvmSZp3YVwECI/FBGfQoE
5gbJL9a74oWNSrKBmWeGhD0a3oehO7ODlO/9rcYVy9JnDJJBdCsHI8k0YFlHEHnU3BJmp8zI/2P/
4oJUCOJt8W/uuooYwBazN4hqlbIT4U2nIlh2Rjnf0nK55a2Dxmg4F4F7QZcIVpKm/1oFBcAv/m6t
wZ/Usfabpk9gA6Jpnce8rSjfbFG2EuUPUGLNPsHqN88kzXyMq/ODDfVr4dPWK37++/s3K/sgeXO8
aT4rTUKTxbxx950z2gPRsg/J3LPyN2hgTLeqdvw9KlQTIlIrc55ywbd1mlnF7P50x6Es/sN0f8Fc
HK4s7eW865fmIDCu2NuOZC9q0q8Ms0dhdFQrrwY6RTefzM9Vog5iGo/EYCMOHK/dWl/ZqPmsRv+0
NPo1WLmJRxt8ORj/693gn0Fox46l1ZdKJiffqR+FT5VIAiBRY82eacoi2qxd1U6vDOmxlEYTExtd
vHYalqRh1/Ku8L9XjDY94FB78HS5u/8zVvzXVKjkK8vc5phy4FzXx/4vP1CCLotoYUaa92Km++RJ
+Q5ce9Y9NY15Gm3/VVps2Hv2Yc1lbPvrrXLGJ6el5oCizcXwzOjzXzCo756ciFz2j7pjc9XDZn8Z
un0zry8Fx8zgtAT+fa7i16Tl+ruU2bE32ESSpcI4yC2WM+LEnwkZBctoh3Ym6MDXuvgS/+PozLbj
RJYo+kWslczwWtQ8SKXRkl5YsqxmJhmThK+/m/vSw3LbbVdBZsSJfU5Y+q1Brty22CXAi6mUpJ88
Gjp+bShWmtILI1nU2d4Mqy3ycflZQ2bZ7vzriyqM/Cz9lWlw5Xm/jmggD0ntBJfZsfIvzTIq01fP
Q6fupNjhWBbNe1s27zo34l2d4nFWBHtRPVfhfEF/RStrroXX4IIMiiusxi4fsKcMyJppjsUedsEI
qKwCf+btrYyDqKpDhSG3GnNE7HprTA2NmQrRhDQ1QHVIazhuvqlyrPbaSa5sR+MNITGrz54kdREm
sPQQKgfvtPbPjdPOkTH0h0JPOycDlqKlexgFmXseEViJ+k9QgdF8TunGMEqorwLrhf50qqba2a3f
7wYSDfDd+D8gebeqDP6WsX9Iw+VodkWkZLu3mJNt6Hs4izUw+rAdVsp7oaepUvG1uN28T01m8pV9
t+lB4sD8XAZC/ntjXxnD85Lb23zMqUqEc6pj8yn3OJDKOP+XKcSJyngKq4UeRaaPjGCPahjPVuN+
+ny3UW+7keMneyPzdut/3SRMeWX+kIKQgSHmDHrj7TRUMBbzzquK3aQq9jsk/i7FxzhV3RYNBzKR
CrFU+jZC6Y9ORRiuemudLkcAjO8zslY9fARJ+RXPw50iPl+ph4PLuAOSColxTVDPp9+AVTETh7s7
T1cBTgT+OtTnXAch7J57EIZ4brlMAfwf56Xde0GFfubjka/r595M/ghwKyzDnQsJzbPoRx2rD9Y3
b+mMvSF5uLEPb/OkOIQm8ubQNwe8Hk9x2EauziKA9509BCDRwRPC9teSGS8+HZqi1+V3snPmGNM7
QoNUxR6ib2d3hBKI9yW1oowhJvKFOMjcAOyuj9Na94acu/ZQgt2Ez1gxIl9DNrrKdnZuVtzmsoGJ
aCEKkaatgn+Ry0cet9siaA8z+RBLi7tpIVyza3g98Y/8C3kOSyrgajRLGEeU5xr6H/NYkXZ/GCAa
ER07YGdDhwUip9KVnAqNe6jbi5J1NLk0KNJf3isD31ftPARU5l7WH/DPv2iR7GOr5Xtewt/YMF5z
C2gCBMmpkfk8/TIU8mC7eosqvTVKazeZ4tD5wa4V+Za0qEiPUK1U4NtEZUcyPK69JaI2ia9GLh+6
pj8kMcpsJs9U2A+tXQHrhOf1oYXEQYRXTw7VZNMNBzsjrLbVu36wZqb+yUH109ucqyOkfwv5NUZ6
Li94gleWAK/zBCRq73SaHTu3eQ3xdM+Ld+b23oYezQ8OJAwK6UlbDmbVoGYkzBvv6ufWtKKE78gd
JKdAuvMByRvkx8kfs83E0ZBxq7cN8qMrey+aSjzHucHKz+bg6kBstN1s1xtHj/a27PuXTiyHILZe
3SV/RQXK97Zpoz8TmYIWlZ1nV2wBzEP8c/VDWCqyBXrrz2p+jbX/SmbSkWijQ7cw18w4I7nAzB2k
F4EHNq3CarAaJjNCtck34aSJMpsfTRVfsm56jYfkhngwRSItPole+uyZg/tec5eu9y6LXmPwU2bE
o6021jSeLD+5+AwSXe4i5nnXIhkfuZf+NGX4kHfebkrrfWj6H0jU10VYZ2TUv6IqjpPbLStNe1go
ZOPO/g3yGBVz7B+zVO1j6NN+DPodGEIbdRWGcrRhlhKDI8Knr4dn2/NITgrbGDJojZE5ttZqpIzW
X1BbecOrSCmLJPdGRbFyR0M01dU1DhUgfIieMKLgOducKjNqdH6yhhL10YG5Ff5DtjS7unVhI3mf
LV5Pi4bH9Epo6teOE3ZDQTVGob6vgoEfYgevlueEjYVB+rR+FDhrJ8AE49FSyR5XyAgwgt/AHb5k
TOQd5gJXcM5bvvzXu/KUtSyCbb29b3uUwssmMNVrHDD2sBsGGSZ2a2c49mg6hC5AvCU7PEPvHHZ+
br7OAx4nazgFrbiE0sOQZntbYcVH9PA15RhvYZ96AzUg1+Ec7wNjgY/yrjM9OxsomIMXZCpNV2YM
R3IrRjCt6dOz47c2lAd8D8Q65AcrU9/QAnAtXWQUyaEq5MbMvL/SWpOWftZqws1dvCdBeg446ngw
7251R55nUDx0QCrDkbExmiaHFz++5vNV60/i3yntjY2Bq9EFMFk/+Hhe7o0TBJsJnrNZBUox6a1f
VP81frfT/QIAWHpby3jPIOevmap+VEXiig79ndFjeR3+zCiplaPyc+LaBSWrd6R9SiJ7eXL4UAKZ
dru+mOB/5ITRFUkwd4DsZRiZvSE2XV68tTOGduNdghGh+/gAhog/wIXP0Mz7otHflZ/SxYOXbBI3
RLTI/Vtq80jW8jzY7QXL36Z1kieHPxQP/LnuQLhU2KEUlbuCpxg+8JfFaWcX5coBVlGd89GNvFa1
aHZuUl8WjiY+60dRpoi75TfF8Tt5kyFsrPUtKIi6cmfgXWkSA1ewuHD9HlJe5SaEuWwq1r/aEzI5
HBZfliPZQ0XgfmGO97TL9/3i7gLD2a1vmy0G8mO6a+3Vj2FSf4kO99T6E/PBmGhy//HB/I1d/7rw
whth/0i6B1M/a5eQIZG4HfVhs8NvEVkquBhwKslkXZq6PGfLNw/C2mN9rndfnXrHrhbPopQvvuVs
Mubwa/iFKFFgWot4L7XN2oWIzi7n0dD5u27UqV2B9RTkF1TgjIV7iPJm5sRHG1s992UAq+b9/wpd
T9BSN23kI6xVFdcmu080PWvUTVm1yUTzrcv2UlY28UcMXclHb4mXqf8Wtf9fFWBMzhkAATd7GxWn
DJOhdeF9FkGys91o92LDOx9qOQMPe1B5Gm8E96r9IuR868oeGiWo7F3Zivrd8KZniph+ix9pP7no
W2zqypmSLv2hB4bB9jofrcUYtnJoaKfJYZyVSV9vCEjNBYSEKSQileeczCT8XoFtN9fNsWx0fUAl
eu/y/hOC7QAZTAEkNsGYRCKjyanYmKpwldgVwFnF3COqw3kND4Es68Gqsqy99SxsjlqbuJJJk49S
jo8OBc00qZch6xF1NOXGEr7OdftWWGjevTxiQvyx42lfue6eGTYBTuwXUWP6t0qXfVdSYpbiqvA2
RiQ/Y9LIppsLARtYxnOF6SnStfOqOfhnmvm2lHRvDHkwEtU83/IYCJTmynQ3+UynGhpt98OvT5wN
BwcFOxaKsNCnEJeQpn/Y5BQ2+EueiSX91hisKGzsBwboxiZTBBPN6T9lozub2V9V1n9mfyDMweqP
mdk9VUT+EuDyatrE109JcoRapiys0WEsq7zKuQey7pZHF+JwWbwXy3GfNB6TjWgCMIqBuhD7F/wu
DyBGU96yobzkQfOnkIZ7qo3xo61wtg8TrQ5Gh6vJOYGhKb921DDBMh60IffGELzqcnxu8+rBGq2P
2k/eYuxlDPA84ngK7LStyn9zT39ZPI2hm/4aytutfQrXN2pAuqVXf5T9QtGH09ry78jDGTaIAUyJ
igzBuKh7f9M7Af3saP2t8C2UVnOZ7AzCnTvUhj2q0/EKWXioAu+z90p8khKodXSw6Vu0NHnD3/lN
T82xbcgvZm5LKpG1nvzLC0qp2iIa/hHh3O/9ntk5uxJVa5k3ueAYtjvMeV4SM9ucQWVkX19HlY+n
WJbhZj2Zmhou2e5fPQ9Zpkhqf+Pi2d5CO8b8L+NHeg/o0oJSy6DsIooYBEiILQpKvlt84xZz87Ic
custabPL3QXmjI9l8HoHhEbnF8eAVhMFeJgTLvmlHQHUZm/CJiqcTzoEhCcj+yfK8oL3/JLk2ZfQ
wZ5R+9VkpzlXY3vMAge0MvnjjFC3oRHgdC6sR2zQB2xiIWMu/4M97ie7XKBlMk2DPz/WPRo3hpNw
8F4dXZGTZvwIXjDGtEdbqTeXE0Vz1CfaxqBnLrtKZruxEy04enPyrercTPjeU/KFUCQPrMS7+4N8
gdh+bxw0edwptzgZfoOsOM8aWZX/4s0u7atF1ktNHUMflJDfEjLFifXFQQ+Y/QX5lvweRcRAnpZI
pqG/XQbbiaZk2K4qozsH97gT1PSD7HagYf+8TlGy1kCocM93f6lf82H4dhdXAergJFAdAo8cf+k5
DyRK7IbcPK5lyODHf3ladqnrXrRhRJaeiGlcn6vQDb/zgPupSl4q9AwrLE+lV5xCGZ8nC68daWuQ
xmdz9E5FaT/MLU5f7O8knzClmO2EPOIyysfmtVsmIrj8K6FlSeQVwUglOfWR4Vf3Km1hfPPhFf8y
IuhUH5ImN4BlB9giWEfa+/xnbf68xn8ekFzSUr96E78+5xOEwK+fg0h6QJkM9+mUSenhBT+THQSJ
E3qvScNEcrFvrjNd6tl51I3/ZFrlYx+Mr1MSfsTE9dOMddespXRaP15rZVkU9XYaVA9kcZ7W3z15
Fckmswi4WoOh0A3tsd32TNEsit4UqsvkG5V6eRnS5sEcSZYjqimmH9FBtmfWVO2WKTxR6T3JTH6K
MLglJoyh0Yn/F5dEQETZ0D7WQXtc+6OZKt1h9u3GzatogEvdpnqI7flI8td58uXVaRE6qcb70Lry
ztcPlo1g1zVLehAd7Hhv8jbHpLntHGdsmOq0xdbsuvoxgI0+dpkitMcdhh1opvWokzE5SJGnVx3n
/rNFohJsrrm85x0VMoYxcVIaT/c+MI3khwQCjHWssC62rZ6CPynOEx6WZKwfas1ho+fm5I6SNCU1
C6KawrXbkQ8ukLNqzA+PE37jKfdhtC2S1Vai0tK/qQTpabgUVhmAvTQQiNQmCxkpvPVMvy1OMJHo
3zCYkZH7f94Qn+PQ8G+Y95mIAcxs8xiz0qjHFyJu10LP/nbi+GWqCA+TbcpBVc7OucyG7L82nGA/
KBmidZzmCRGDsjMbWSa6hw2l6nTUUB9MbdK/ALjqYpOZuqlp/henurQhGURZnxyMmUStkSZ7/ZGk
Hz74AzMQL4NzWcQ/iB0f4eQcJUorcXeNsZEThVEVJ7dQkHkgy898yjDKBU28schZUmPzHfrOJet5
hvGFAKWm83urB7Wfjflr0OWRJLwLQ4lHH5Y9dYJfFTSfpZweSez7XaVu9rm945enUmyIKVD9G3xH
cqS6o+gcmIemOv2DKf8dcJBkO6eCVS4IPJv6n5iLzu4ZuSRu/4Mhkskgcl1tvuDDP02d94BNCDKt
22O6v0IIjf+/0sklek2z+DZJ8lm7bNLX0GmO/kRWHfTMUxLqq0CTLZrxS4z6m6Mq2Ht9dgc6uMaQ
UKm9mgPmrWznG4PBmiVB5l9L5c/u4ANwzFZPFo+/Ayt4ig0xHhBSP6fFvpBDgokRB9C2t6dsS57R
bli46HE0frlVfhvAKiJlZwz6xvAOSf+U5C4T+6moyUhUZy+doRJIGtjmhvrUMaa2PAj/1TqemO23
KwJO0Rb63Us5hDXvQmmCBNJYN35PmODQ4qHl2N54MOg7R2YVcEiD4uG14zOFmXkwguHJcakEYpOc
SiIP+EZtQj2U495nJRgIUPECmp6bsvyjjYQkwSUJT7lfdlcpMe7Ys7Xa09lvyla+/+Km/+oXK3ia
8uqGyzU4e/Pa0MH+Rn3bZyRfSUaYjJQ3rGTXlDdTT/vpn7rOIVSjqV6qovurwNYgWh8gFW9I+yUu
V5A6Z2F+mIJKb5Olak7GVIw/lljEwVuS4DDWwvw3Jl0VbtIYolNYGikj6Bg1lCCxsg2re+ZV4hDW
8kNK0u0QfKl6WTe7keS5biq7qDbcRuTzxMlWsefl4BfWu0n3+y5mHkMDC0rqma+jOfxWiLqceXXy
IHsMILI23mxli//8ZK5+bEgCSBPC7slLm2XUUZkefaEpgALvOdUcl9PoEOGRmvNJEUK04cdwchk9
2T9F/GRXOcE+uni1mIVRMtbT1mXUlc6Kmc1sIw8bfFfjUo3XDI3mdfQCvQ9qL7iKEuNzYs8t5a97
XpyS7mkciBUNmN7eijZ4apVJrEMOxW3JEtOym8VEU9ZmDEzV3rKCQnkZHZLyFhk/8LIUDJ/nl3qm
Vk86/Q+Zh9nJJMMX/OHMproQ20MxSe+XOPz3QXV3DI/3BviBfKcSHkKRJCU0o45wyN7iNiElZKDW
6Aen2oXEkhN2hIJAHvB0GLLap6MMXzIBjN77KrlJJb/K3v7PDgJiWscG1F6wgrDym/bFzsdPDaTh
OclxNJeK04OCnq78UqjF2kwye5wklns1YS7HM1vtBychT8vrmWUUXhdNWlsNaWH8DGn20GSJe0IV
vk+J64BQ1692aS1RWNHaYz9qwPnT4sYY3r70k2V/hD70UWo1n+Apzi7R+p9XkN+WUX8UM9M5PdfF
5zzOb5Y13n2fGCmvK5qPrsrltbXhtWWYMGKrmWMW7cUClT+hpN2tIcgPcWNfVCr7mLMcn0Y7wuWY
tVtAsQJtuNZckoG7tGdRDwDeRnsd/dxlyuR+a7qqB1fkD0YAbm0k5aEBZ9tg4fxvGNtfU/UH0j0a
os3Ku1VmtH8mObL638LRQC8y0XqSMsa9tHGZyiVj/pKU/WPfWXddcom4I6oGFkcZhV79Zae0uc4w
PKXtQIxb/Tsk4hd4M9ih4JAL5xr/qm55Msr81pSkhqz/UGU1tSDlHElCT9Q9MMG+jV2Cg9pz1wwD
q+fN8OqVAyJdjXrjK6wGxMWYL8Mvh2VL0k17sdPM3Qb4rNp8Pg4JNBcJi3hR4oHi7ygTeRC68yvQ
ivA5Yx3tCY0pXTXZMvLDwPwOg8V46iHYzv4cpP6WhMpliFrNSUU/DXJHyky3FZDgl8rAyDOzzigK
ICsudV0yHdCON2AxVWyxyPAX9Z5hX+2EXNzDMiXN09Tm5VfZCZOJGwAn02Dhi4Jfb8ZyFZoGfngm
XvWHMLzynFtS/xK3hVt3QNH3aX7JSnt2jKZ9tdmMHSwtMHQXmsV96hvVcvKHxMhag8DZFo9M07zM
O3e2L96VmhVQPE56vmY9noG968Mwx+JS2EH2qJKEPJTBXZ6H7F/Mn6aE+Smtb1cZw4+rO+Y5gZXU
cAGjaHv8CRYQsOsJi/bU5C9BUT5DEWagxUpNJPkRyPOnXI2g+JWIFnxACaFnMiflnlAFil1itTy+
FbE93Osyqx/wsL+5qseuXagS/qw2kr1iwdWyg4Of/kiktxoiP1JlyPlC9pT3n25E8JDqAUMjzFfw
nyBiSkbkV5abnGOEFOBsYplVOYwkhcQiIfMGUcSoAGa9Lmy+VYs+ZyZ01T5hTfcBwgBCzBV/5Gzo
BF3PYbtdrMo3kXeMalJ3jpmZTlBvuC9j4hTY/vCnmTNxSjV2SLmopcEdLsJjzgKBE+kJ6ugSDo+k
a5nASWYcbjE3BmeCoDWhLZ24JmrG6zak/u849daKQ8+Oz71nWP95fcvxnBUSZ9tEUzcQQl1YmX5m
7oq5oMH8O88YvgwIKMZaGBie0xI5YjZCZALX9Z9gHKlNAzN1COzEztb16UIpb0rAdF+GFmCU+CVF
EQ8GEz8XzarhZrLxAlwcFMCcZh1z59T7w2PB0F1K1ezrCjikmZb5rIhC3fCphs/LEgO2ci4fMbf7
X1Oj48cxnOSpQvuK4rjnerfHRp+taUnOAlfdX2dKUArsWh8XUfmRvyjs0FkQP8+5l91wvC5nCz/Y
xa7njLC5YU6jwkpRqcEqP7DtErttWv+GBk5z27Gr6ViG8YhBwSdPOTcMgLG5iNdotP4DnyJ6oE0X
GQ0+u8XDZipuKU/RDcNgTIsVSGfvVzCXCls6inlYzTfX9ggn8incz7aDmfxpKWfC+tNmbEnltZ2/
aumNk5zb8LksldrzYbAKqRg89xSMM5BMLM3s7LrMI9lfLzoiwauphDstyvxbGfWMNYlQwEhPTbqb
XSUYQhlIAKG1jHAJIGn7FPbtwfUr7ocMQfIto5ckHVMQuRk4xfA3UC3tfCV8ahw9++ikqjaq9yZO
jWBDqcWehDm31GMwqiw+jRU0EmQZfFNHphGWeFDZ01BnpX4Y2yx2San0dIpv1AkZMtWgppkRrASS
u6L+3RyjaaI65NiwFsNkUQynIw19HqCKsUtaeU3O9F/b2I5LHKRMw9XVXRyEsoLww8hYQm8Xt+Gi
Hxa0jecYbDeyxCxAKpJM7sfM181BcGRum6RHcI45mhrVqGfXVd57FRj1cx0YxWtoI8sAUtSHWivn
S7SlvWnyPD90LI96cIl63iUKTap2me3aiaZu4aH0Piai9l6rhSw7tcRkxajW/5bgz8mmHvvGJZJj
sYfDwMVImIIZ5NvcbrudG9Chxk3exo++21dXJVJyRnrWUkZe688RzMO6AiHM8azgrB9AxzjQ9IJu
IwO3+WPZXvVa0vhgtq+xnikTHwjWgKs2QgGlSG5M1871zhpxW+Dg84hIUWzMBmMnC0yMPyTWBL9S
OPUTYbakedjKudkhbr6yHYsN4y571/iBiFQm243Xmu3BTmPxjillPvBhrvkfFPhdBSATxaS7b/CV
Iifkfs+hFP52cUiQKXrqZjS64jZ0+D0fJd3rXXqemnd5SDSYIkF9byeud7caNjJSg5RPoUlqOg5m
9SIh/JgH+3hdUwnGscezUmY7H4zyQGaW+ZVw9tySGnei58oOJZX0oi8HhmhrM8Y/Tw6p6b1Aw0/R
Zymim+Bu+Cq/WX1gYIU3q4vpZt5TVyhSk7BGHuwJSAO9icQLioLuVGSG85Jq1qmKXpR7h/nSe1MW
GdR7NlYHmaHsOIbRXQ0sdcUmrHHNTXjjfz3fCP8bR0myCe6p8CpdSQI/Buit8tlHZfMb35lkq91N
8m/QAXXKXtyZeM6+KLeDU9r//FEYz3gZiHPPvXGbCaRSD6XDPwZJg1PadauW5xFLnLPQ2rgjxcYe
4traEqIHwNy29jHVwJutICfFabFoWggKewt37zZdTPIKRKMOk5+UPxmX0p4Fvag45FxFni+JK/Mx
PhgYSQkarTsj3PYWky3sK/a2DaDI4rRghmI5CBvrCMbTciTWZXI7vHxp/2GHo7yL3k/HY+A1831O
5+ZYKMiMY5CTqEcoPWNEU5GbsEwxNk5vkv2BGLVpJ7Mke4yzzvolggMjaZ45z4FYkieiAVosmU15
cCffQDke9XBUc0d4XUz3DNUxKIPdCd4y/LXtoaj2LU2xA904+mc4xPq6+D2qb+ORip63TOHaeTgP
bkbrZjOMy1zn71xMw4lULspxl2EjK2fco+MMzIcbAlWLfCkPxkTqqccQ817O+N4iLvbVr6jDl1aG
XzlM7sqciJccTYUojHphxqC0u816w3toc4z8fMkEvYyLtbXz2IeTVb/OGJZnZZjiCo8rPvLZJwqS
FpS6r87pCjYZZu49K0vbreVW4TZL1nn/lHhvc+yNr860vNmVKG6dMQ1Mufxy17t5gFJE+Og27YL+
NcwD5j2BHNMtKYHTY60NrDvmZa1VkEWnjyFkSGtNIAwm3UjeEVTHHoHZWANwsGdp8Vxn77YIdh3J
92HdkAYeE/Hn/LSyo+MKIPfYek4lvU648/TdMXIESRvIPedZ4+JKpNh7y4h93x9pZ+st+iPWnsRp
tzxXe1BJRn+hzf8Kzdjpxw+L4T6PKvmMffGdJ/prZNvD7E7mxl3ExqBKYCUXxBaWTSXcaLGJ3xo9
sVVpd0+T7OoyeQKP5o55wT9CbJoZ8b5Flu8fw6I9+0b/NHQxHxcZJLNBN9jti77924TJne2PePF6
vGRBVA7yJ7NxWzXpV+wELF1QyzbFn8FRRfMUs8bAIwwFj+a2pzetJDnSpbZe5p7ReKxNLGrJC5O2
41KENTcjuyhafZLsjRjNFOB92QkWVyQ8lKXL0uN5r5LsIvR8YeX6PidoHR/ivQtuOmN1gvpbk2+9
6PRumi0UTncV45+x+kOLcimzcJtnzEAr/7zYQIV5hRRPSB/ILkJwO84rSjy9Gnqm0ZCttZ/zHicL
qa2bpXO7U+cGziNNQUkQcjIG0Szt5qoXFoMUTNsURSRM7JikweNStwgzSeWU+8QyzH1vimWLFkVY
W++b/1zXkffcpKoVci1LMY5uVEKywlAP+aXsS/Y6kN+KDZg8C+Kv8El3WTvfia7Lj4Eb9Nh78vi5
8URLV5aBNhUNMRb2OIOK8mZvmr7pPyqXjQ0D1e7Jqob5Vk5y+PYc5OLSLpanxTMkqdOuwxIAgbQy
G6J9SNyquSqWKz1poqug2gaUmqEG0LY9WbyBvhOk5S3LW+rIEe5Kt4+J8vIDxrp4bxhGexwIwdiU
NYmE3ZoA0bi2BQ5b579ZVQ57dNc5CnrWz+UDme6xPXGF2ThPF8gHh6TY0d8wU/sSvuKQJbC72Bv9
Aumh4l6cC5Z97Ah6s/espVp3B9jyFDTjgCGyMw/EwxqIdriRUocsvZTY94sXEC7k+ZV77pI6EVjJ
iSvPXT88pmVZ7Wsb0XucwubZnTzN25En7hfJBuwLsarS+UJnN7fEkSUMZIm4Wxznt5lcdSSoJIjQ
vzF7VB68TVhP3NuD3E5kUJJ64nuIKhpLIKwqGKaf7vs8YTApmcQdXOJXN5RVJJU49bAx/PFTWehO
Bo63XZBJnN/EmVDi82SR02mYEbPfdD9WOUGS7Hvd5DUaaGmME5kTeNpk3BWnwO7IyCi9hMImy/QC
tK4xMwzJsuxs4fcnjNL+jTVV3kc+VuV3zfO/rwamoBlA9/sUIG7xJ14+YhK/8UDLiVDrbG52ajH+
yq4sODn6H5O0gW2OT5vsdwsaquzvVR2Yu6YDiA2l2e4ag5myPZp/UQn7CEq43y22X52C0gNQ6Rpv
GwC7PhCGmx8dLVgrIjKB3bmq/2C5sp+GZkIb5ZQ9DaVNTLTB9KoK0/giuBa/x1y0UTmDLEAmE5Ie
5G4DC0xIcAJzs+ndXlxih1LPyErwqblpnqQqrfdu4LqwYnA7OxP/RNPUzy65a6yGKX1Weqg0kp4j
kNqFemWK0J8Eg2LWB9B8KreQe0s4Bn0DwUp+0gBAhu64H+dJbQU2u6uNj3GbjJgMFTfJBa8/ON6A
tdI0iWppU2e68TSXTGcKVlpgQZrOvZ1WPyTmVfdJ2W1k6cSjcHHjQ5GO+nnJCoJQpiTdalmDUtrw
U1XQ1JF2qMzstKt3sfQxzYpOvEjd5Njzx1ZdcFgCmrHpNiIzTx3GnmVBw+jYO5Uws7VGc+YHmK8v
s7fcraIw/oV92R+mrB2uPXth9swoxUOcl/DbdAcXAg4gdFymB+EYjg/0c86rBQC8S9MOorHky+hM
lXwZVV2/6yFRDwQ5ms+y4VbwbRs7rYV94mGYlbPFb2s813EbbB07hdoLicjDY4Lrw+0obxpjPtlo
uVuzXfR5LjNJlCt4jkqGjyIcWpdEXyYvWQBwyDcZOzuzKBSWOkPJTTHbxYM1DNWtjPt6PSXloWuy
lUIxuyiMWZxTBRN1HrYm+Wzztd6mOR1/O+HyrIOBV++eQP4d1EBADNhFhJPEImJz6Tpyq4T1xoTb
3iej/W1TxJ0Hgn0v2PxxBhmEExg1yYdEoJW72mgwI7k4cbIsoHSojrKNaVPgfSkrcUnsYtXtUZQw
FL8mg957iXUpgvl79vhj2QGFbO385MH47vBBxXKMHIJqSBLcLcy2Wex1aOOK3B/3sP5zGGS8jN4x
875k57NXtflEeEHiBTeZW/EG77Gt4jDq5U1LtWsIHgDj94uMWJwWV5lC8ZtvxlKRXhBuMdsgwtgX
jT5ETMBm5urzAnT6UvNiqMf17/YME5zBSeeWPR4IKoVMtauzSLI31Za3MgG4sizxmbAmaIyda8YN
I0kGWjo0Uhey1xC7stfbgpzbTWJ314YjewzVC0keezusIZ2T45KWLzM/oSjGs+lQvco+nDY9hvM2
y6ADXAQCo7vDsy2abKrJBQqKL2SURAgsEeX0Q2ZYn8LizIf19fIOKwreWCpdDk4WkbU/RWsj07G/
SItdbpb7mIjLrSHkC2MVRtakOYwOaUS31h4jK7u1Q3AgGhHVL3yJ7RG8uThZGRn5/f9YOq/luHVt
i34Rq0gwv3bO3cqSX1iybDOCOeLr78A+9+nU8bYsNhsEF9aac0x0NGDDu45gvgo3n15CKcZWS6a/
DQiVmxC1eBypn3SE2R866xnaMR0DxBtDjk1MbSwXypYCndh375N6eDCamG9+GJKXg7xl1rS1nOhd
jExiVH4wHPPQmPHJSMNDM+OjIP6bl8X4QkjPeOR/XX/4LPiOJVcbjUjt8xQQnl53MbVf5pqwjkJc
Qf7ZWZYdZQCC1Z8++l2Lj0rNG/C46Km0Pjr750UPJEsXNIUEe5jAI9Gk+EKsWEWFC9S3nZqzMumr
afAqoENsTbDAoGKsQocPEWdYJ8atwqCpl2Fq+i9zNu9y+7mA25mywgOrOwZL9h1IE5Y2NevEhvix
VN9G3K5m6zOnQ2ny5ZIyc/EIGgBXiHg2ptnD3uMa8bln3LuMEgosOzfqNDt9jKyNubQv/Caf/9ob
ahU2qJmnEf+uIEoBXeiEKNsPt6Cktx64By/JrgF+crolkJDdyKRzOGhbYr0LB0QSWdW9BUPxwitu
Ww3jtsGho+LqFo4NGouGxaGd90F+w1FFsZ6vmfz32VdkWJulWUwQnhwlJnhj/WOa0vdkGkhmsP9g
VDxC9fgI6kywz5isfn9joiGqkIDzwE6BffCL4Unr35IJgaoCQ1dUu8yY91ZsoxEgfWa2NTLJWE9J
8JVPza+qMV5ta+m30+C96xVJ4xGHJ391sa27DQwXxvo+9LKTOQTusUEM1RbLy+C/dMmHCUVileBb
tpr+w9IJnDNctxjl2H1sNIKlk2/E4hISkBK7GWvmICbEcKM8ZHaTD1t+qdlrscrMJtJUHBz+buYx
xha/nNMJDyvJKhRoYfQE1dQ4O50goccO7x0UocDJWFJZRqS289bl8W0ZUe/wFtiVmUR0K2+1Xp+N
EV04h1mb0mGPne0Z0xgmpDZzj+FA/HfXIF91Oa/ohSCUdy/U/EkE4MHRgp7CBsRg9I2WChUa6IHy
B9umXg1ZNu3dESoSqM9CDdfG9dHSzExGaxTvm6pK0F+2krGRHKpfQxuKJ8rn5ZAIr8RemHYXMx4l
1RtHMyvkVBF7UMPD6KWnTqoV7XkNL4WzgQMGsbk91bxhHes9IXqGPNLBWLaFiIHmATcnGBD5fuUN
b2B4LtC8T0LFsETb/bAAIxntE/ItSrSgp+NWzCT94aKmIUzbkVMOC368y7T4gJ4GZj7typ3M2Adl
YlA/N0/hgudeAoHY2Jhl1h5z430du9e203V7gjaBO/4aD/gFiOiibunXaVX9JNZMfgQNQNbeOIU7
7g3G5HHY+z3aQCG9J/KTOddByCZCBpF9EmcnrD8vxBisCPx7qWKyqEgDQI3x1zLQz6dNfuW9gmFR
XFoP6DagEMGAwkNdyUmZ8AN6z0GPBE95TAw4oA5uZqw9nOVE68xfTOR/ez6xiREIDJLvqn4d6Ldj
hWpxRUTN34Gn33Zp04WGtktZKLDDrTE3bBTjbo4n5ESjR/8keYdAYKxnmbGg26+Inj8IoFO1IM4c
gOi17AdD7p8JPNjnTnKJzehOZ+eZgyats0BUmyGPr/Hs7YKm+1AZd2xceqQwU7Vt2DEqs8y2WJp/
YIhcmFdsFF9hS9QJ/Z1TMXf0PsXZopSGPvRp55Qd0jxPISF8pIfRC8NKRA4EStsyvXrT+BEqkzSl
3mYJERiYSVTrBq3FbGB6oFEv7gx/gF1ttggimLsuXndB+CKAIbcZOZph2MXbil0DjkfIG72eSXGy
aEwv8Yv+ECD5taJp+lls88zRnKVYQDSgtJ2PnBbBAVTBXozDUzTOF8nlly2BSailN3EwvaS98Qxa
Jt040QK3YaKONWKxkg5gPANfZ1ihzy9d+ivseTFQZw7JOO5LOmhhROpEiyCDhCJw8xk22nWnHBzx
4+vg00Ut2XzGEYhW6N3dnDkT0EGe7GoEMhdz6qjb17oG26pi4zVoEJS5KCXGeCKOJR9/Uo9Jv2mF
W3L0iE7xINZGsrnSGQUtuiCobaJ07xjWExGBb4nmXvG62yc14mBpNWsolj2TqOFqI2P3TA5ETTvt
ZlBftmF8OsOC9Lz39wWv0ISzTTvSxxA2muomxsTR5Q+TXoxkh8tIeyd9c08HleDR6o3R0cEZyp8g
GM4+5/DRCnWpxxbA+d1eu52fo3t0zqxaSdZf+ZCoOdaTmppr0E5iOza43DthtXQG7WUbaK1hEMaf
o7HcljJgLKX+1oID4ayUvDWoBh3qwxxXJKmHD2LbYZm0mLt4fdRe9k2yQvdrQO19jqvlqyVc9UGH
3cc1ad2E1z8y2Xonx27CL5lO0asoHTBNYYx0M0a3AyicTxRRIDkigQYQoc4dgh6tY/KIFrDdA5O5
wMH4YiANYrhsDSkC1TB4XmIiuRRGnq0fDNaqIXwMejIn8gQKeHt1pdfsmLhUANz5CUJZT4WTgXJy
CJ+0Gx5MdS4sQNQNSrVVmOBqkg7j0BKzTRBo4h3lG83jRqALBJGo3x5M8xDEAN4ZRb+O1AQaOZDA
NUxxGxmTbSO+ETI71whqthwIkxVJqIw2vNLeOXn4D8mlv44du2QksFzoT7zFyiTPSJV8IhdPCOSI
zwr3QNvb7y0IhDTuBhTm8k+UTr/ZkJKHm4hnrwnfiYJ9pg998Dxh71QIHHtM7JckskADWJsmtJ8K
yCyMNA5OE4IrRb27ICrs48hYFYQa7UHAG9dSDDM+LDTXFqYAVufYpA+6G8OmnUt0EgwbBEh8Ylho
EYfxXnHb7RANfYZaa+26wS/086+B2z3JxfvQzd+YhEYJJR5rNgzPTOZXSfO8SdUp5dpce3od09Fc
QQIhjMVMNX/CeiyORn+F/UeZhzHNNqRU/cQLL6MvaufZHuwQXfgSTsKIlyZACF9W6cmObGrx5I2e
gocvdjG3vRn4MJTKZ7G4wCgM+BS9OTDgALzEFytf4I6XMK1mRtMVT2ubHKLZOdZdyrEhWLZm75Rb
et5PqdU8oUcOjuE4AXtpwJYAQeE7Sn9SFf0qQ/dXE6AWb5rrVJcPZx4vsYfCzxmLQ6ysFz8Qw7ed
Oq+Q9LZaR+oGdX+kU8ipILiNcnmeWtJsLeLt7MX43Ubd+BTaQbyZjPxW5+2TX/gg9w1OTaSvZMZT
VpjTKmUGG+YF50/SLPcK7L9jTLfcNetDJxhzpf/9pYXETjfO2iNbN0eC9OCNKdLkAYGWrbpqI5sg
O8yDhnEXzEnreN4S5UDzaOgYkM7Yn8gKHoZ3P0k7AIk+2PXy3ZrCD4RY26WK3qoGySD7+rtnywcy
gFOXxMchm6/o1s+LCm9MCr7tiodjGJ2dkssHwpbfJu2NHdP5G029DdZul1lVBg0HUV6QW9scxK1y
3FPCqbZDW5uWFDF0xBnrrp3QhrrGqTQl28XVrQ3Ltl7bjnqrIRw1VJsyd0Odd73Hhl9uFi8j/4yc
I+HG6MdMZjGx8l8xMf7zbWp5O1qz4k5+gQgfCt3DyDyOwga0wJlxFl34BOSAyWzV63Im8c4nKU8n
c2a6rYJ8FyacpcPhSo/uGubJMRCK4z0C4HhYoI85pEHF4x+6MpAW0hfHyc8IS34lWJc2VVt+NjP8
J04BUlawUETDNM8GV8srAgzGP7Mi/2oVFt6ynk20+7ULVt6TvnmIl56ABNW7h97RifaeBfWGACnE
V0VJQ2Gkd1+EzJqqytgJ/Bc7xpEIiyhhb5VRmgBOIsh0XqT7Ura5oH5gFpxOZgMmthQclRtue4ls
6Oj9d0zN/IABHOOrT5EDwI1BzqHICKfhCRmYvDFlj7FMtbLd+V7cHcbcz/BCweBbT1Fq/m7dCuvY
kBjeg7d7+VmWuY/4AlXcQCg5YhoNaKoqYpAzx+3Wcx46O8yRgFSJcZn5Xngt1MqBOR9FwxpNNqpJ
O6e/5cLl9ix/KNYJKpdtHprJLelmi85fL56btDX2yZDCFPdm/+iOAOTlQn2YjIF/mqIexVBlFhcT
/s+B7cbeRl6I1mlU1R5th9wiZHUvqjRglDg2xdKkJxEGoH7SXv2dKhMA7E7bdhv++Zr43gAHoyvS
M1E504YMD9oT3exi+kiqz7pv2PtAblNLD8bJzRbClnvSNHRU895tY3DPfgBoyBukx8xSjXvDY9wL
wBzFIZPpXVIm6lH1PHmDEaMIDV3jqbfZk2jdtKwnq9+GsNS2smEyNlr00JlCJFthjwRz2mzU9gRa
xMoKD3uZ04B6abP71Ix/BNgCVlfmHbzYiJxNB+HyxdMEhQbqwcqgc7cdlmI8144ILtKYEF4UQXmf
Vam3cYemRqKCGsg5qNUVx5Tsc/a6YM9e0++XLFTbAckm7HwmfVbGu9Rvo2Ifm+Ffl/eRduyWPJY+
bA704Av8kOTbYTaxqlv7YkY2ADRmWTxNFUOIOdrmetzVhxyA3aOkY2aw3UGQvMqg++k5EaEJCP/Z
cQ1/1WsPXuh99VN26qf8lNokm9MU3dn00ULZQuVMugeqia07odKFX0Hco4WlJhLpp2x7Z1VG3TYA
0Zgb4uEMzR8lWjzOOBpWkzYn1pE2yUDcYxnjGQHsZ5ruOQebg3w3Jat9+LLRCmtD16ZNlXMyR5+a
bhjelmGYUSCTVmMkl8rXGTc1oy7uBZLVTbHg6teGjApuL+r7E3zxTes6H3OTrSdLvaSigjiQ7AWB
Fs3AtNZtX6E7/x1ctFFJwxG011WJjC/eEl5yskKt2rhOmW4jyottRceurn4n3dSgnZSnJc0ec0ZX
tPWeYTXdp8H66tT8PIwe9n4OpTnBSn3qTSu3M761McVf0hdBNyixq3uunLtfu2hl8q8eZ15vBHun
a26Cnl0DdoasqOSyQFzi3YhdMAUBnjRPrmff6tHCuy7yzy5ncAQACobhhV7gqwkX2J+EvxJFslfu
dJpyGAKmqhguGu0xbu1nUYqdr/Kr/v9uynlSgL7Pp5hO0nKNA4JTUFf/LoZuF/vTPTTNq1e3LIP6
q9GMk17O74EcL1XYhTr+yASyXoZ7piH0xHo8koM6oXM7ISph2Dz+wimyKwt5RGJzazxzbyM33oW2
ZPws78i674L2loeoCK0Y/Jwqzp6c1Ht0jXpY/xlfphvhne25y4aQg65xoRzFW9zQh/uP5ZE2yIha
ZPxO4b0ql9wPHjxmT+QQMnNCTxc1/Uu85P4vmi/MopK8uE7otIIBrFvUeF9WZR1FuYCHsqhWVjik
glcPWw4XB2FbSe/WMZ4jcSSG85bx3rPK6r9bOyAYdEQBbARm1EQQZZJS48hpYTLmKyAFPdw2m7Kb
0rpn7krL3CoYxcZO+CTooBHUSs64n5EZDgPWNUospJhqPTkjdzEoUWJSexBcDmd0BzSA+ukXJJMX
UJmkensR27EWstSmvbOoP6DEb6aUaLCwkJ9j5a9FMO4LiCKanhXgvXXr3xN6OZjPEHPjfq07zXkX
iMsoTKj+ZOXqxkIbm/nadZZ538+gKTDBpnQ2R2fZllApW+oazJtEatDKBUIO9fXEiOErnA04VTiR
63zLC2aX2cCvI+Q0kX2yyGxnrn7qDcJHFsdeDTR5CkZf5ya2tu2YfBAnvV7AHPBO4JUwcOqzdKr4
21CrANM2s1nLzf/OrOaIjbi3wJAVktZMZb9KCzytXMqDtkPI2UO6n+jckyaF0zCRDCRHygeqKA4C
hq42zfJLyOzhMirGgMn0ykVY2OaMySJfXqsEb5DqTyN8G6pqBTS3gKhhO5iMovrSYptRc/rjVvKs
eyRqEVfMIk//DZLB5W7tzr+bIXncMbaUcGzTPaLrnYp4dzZ0NVuhNmaE1rtPOfnTGnJrEAcAY9aR
hTnBEdFLWCxbt1b3Vo5wOIsZGqIWKatbZccbVIW/FNoXu8CrLjEMjBQKhXwvx+KkryuJEvA/7zSv
r7xCNkGRv0WI9eMZcpcTUMWB8ufPM5fawHQeudSBv3T6g3AfyP6Wj+UtFgFnXsARRnY0K31aXba8
0baNg52VhtV/XBor3/SmT6VOdi4Cn8i85FYPfceIcwI72k2GFaKxQ3Jymf1mSboRKkIYGRzi3D+4
HJVipODku2o9uvcUjOapyYOn2rV2GIpQuwobW4TTP9WC6PrMOncEiKo+ORaRYOZGliHg5emOpgVW
RBGsHckpMQmXjyybafO6wdlHAbZaaue9xPezWiS2SXtZW9i39QrFb7AeuP4JZKFZ4bRhZUeT2hbx
e8WLbhTuVvDYctBFECzfCwc7aY4axmoLiPHB3rMC5xD0CRhAp0WUgPElofwya/sIFOqRAIKduuBr
RA3E+faVgCgdec+WTIj87H2AML57sv4DBQ9jMctdPypSeDjXSciO8NmQwjTKSt3NVO9jgdrJ1pB/
cLUZ/F18YFmKDramMe/NJEvC7cypHmxn0/S0/cgvoTUjwz+t2TFlT/+WJErSxfPW+PGP0gT1y2w/
Wlk1CNvapTcb2E+D0z1brX1u8RzSNkHb3uZM8NUlbGtnl7Io2r56pWW2c0IqJVVh7nCQCwFEW099
+hE4uLH80T2hmALDjZKCg0bNKWJ6ixzOqtSLDlsPMJa+PTKJ25lT+YEIAoBXRgjyFGXfs5+ynHpy
zhhIsrmj1G+K9AVGwkES7QpcLHiLkuZiESaS+9KDEt9/+8OImRmq+9a2Yj7lXP7twsUlf2dKNqWd
4w7HmL6bwumpKemwUB7pVyxPcfMNfe8i5PKWm94jcGnb0g8uYJ5zz12regv76DIp+TW45rzSHuA5
TkgJce4hDao+sJ67ziNTPvSOdV9qKtNMbjtyMmN8ALJ5rtruT0Vj1ODtuSKs+qXSwZNGcJOZv68U
b9K6EE9u09/DOvmc6cEePGTzDzoULhpf6JqhjYXcp+05s+PJhoGDXG7GpNBqRL5NNxklWFl9x362
LxoGjdBvEYPjn6QjXJXWMWyAqQdl+NYj2l55vs5G6sz6SQRpdIsNPJKc+ufrWHOA6qW7EQiIJmQv
rLiSstKPNhQRawbWh8qJUaIg6RhpYQDDSGfn4OsycGrLGLWlz4yNNKYLvXGxL6YkeWb2oyj3Aze/
g6py6SYDXip9e/nkYEtiR9LH04uYBG3YUUI7qesMegccXmauxkSSoNtdzVZ9NR6K1XnObSgDvMOI
pDqyKIAY1Z8U+YLphzB280QP1mDCFoT5PvGXr6GpkcFO0yvzjTfDT2LQL9BQR4579eRzXIwNdEDe
rSAxdWX05W/h+JvRtGlCdPcxTJmk4rGwOVbTxrmldXOtO5ISvOEW0lxZUQYexDA+ocCt1gMWBr+d
yk2LpIKS5E/e4VmlwkMJ9dxLeTJA/WMvSryX3jG41VIs9rNCU3BGurVo2pTzVscQwlv6L4eBz/rX
qVzGWkMWMmpHTYne30V0xTkzgx4t3T1u9fJXQCTChyepWGjN4976qOSIkaZLaGQWRJ1ivPH+NHH8
XMIaADn524MEJj0mven8QGCkiVLzlXzQd+y9z4SOPrcQAuKItEGrCu5eZ1lkAgwc64G53ulNWo9h
IYkorbS6DQ1uM40BT9aCbIN/DG3+cVDGgYhOWnjkbDdZt7NaaP82qhq0Gky5wor+RHcI1HRtKMAN
TlkcA0fOrAx3ySXnFVSO0Crs/uhQqnSi/cGWQahNfYiN/DJx3OeAfwk0QaRCEyV76pt4gCozIcK6
TE3eMW2hVsIjNB/cyIqeI8xMnC3I9vGqcyWUv1/qbBeMCPKK0M42guzBpHZPveySH0eRJy+W5kWQ
OJ22uh1CP7nn8LKpmLEiqA+qH/aQdyYeiIssW52XFqnPUhbjDmhwZFEp1ae0W4AulQAS2+JYuWGI
kaGs0cy2Rv6uwRPMwVBMjqwLM0vhpGBeg0uMatoByk2hl45kz1D/w1Pc2svy5bjVhe3tEJL/DZPr
6KvsMRbpLhuGO86pjZ+I8QQ2u4HuCj8oLdxtRt78BiqKsaIlkfC6Z17CqV5w5KCKOFgz4153Xh5d
TM8pKxBoM15hBtM5Ma7uER3GNZ2vk1Plr0mZMbvyxh+FyOdAP0p3jKu7GfVH0bd/4i59CRqqEmQx
uwKRf85vDp32OPryiYHucZGoCaYx734F5OhRO0KlmxjtjmKDo+HeOToaLqUrF1wqJ/scjOrqTin3
09tFhf3pyu5l0fyfiK0e5MEmn+a7ExsHcA5nsHR7vxvP3ZwfaPa+9jFKPWhOBWw1TcieOi0aTSmY
K/Zp3aarsjdO53i9grWS4Dl60u8sinJZ69wBZmnjACyov6iq2rYeDbq8fSNVZWNl/j/LdpF+q4vR
4bVKc6ZpWV6ixSDIAjcjMSOkZciEYIyOt71tsgiczYjsvLI1f6d08Lti5UQh6/5trH7S6bMELiFz
WmHcmziwBtrhWPuEVDWPlCsUHvpeH63uPNNULdtp5QMiVgIsbQpYNQxhxEfD9NM09R2dlLdRGJDb
btoT9UBJpFtbdRZvvYAadpq4K8a0B6/8oXUy89LdaqeX68brt7ODJijBIb6yZ3FoidvIjfxgKlqZ
jZYwqMMocDC6mmESN/gmSoBzNePcLjWYcdjOpWFRamb2JjChgYX4JJjsrxeY35Jxnj3FZyZpe0vj
4AvcUnscHGQ31AAugCgTwKJ3CK9FrErliQqmu0PHJhPNn4NtRhAhDsuVPYzkFKXBP6Q91OhLgrO2
UZfRpgXb2g1z7cJ6zJyZMtVN2GRBiuSucUz8Vt94+7PpobBYfLxk2E4OJCOg8ZkLtUAoiqXocxHT
zXbxGOlr8vioqsaXnxjwk8SDVTysEGkBM5Ihxk3ZgUOge25E7asilHMv4ggWTtwxp5Lctnj+1+Bp
bFt33w4k1GHRg0R9QFe8TczwNx6iDzZudHQjb8saQVQdAPiIxzfbt+5+O7/VTK7cef6scl5dZfgR
YDyDFf9StJwhJ4caVjRYprqsUc/JDMpmmXpkPaoZfkwg2F9S2uGpGEW8s5bw2y+7nwrlHwcitrRx
yI/Kqc5k+HAzsh1uWnyw/t3ik+VCPRbQeZlh0pMdf/SnyZiGlp3CS15eiyY5Vn7Oq0jFj9RsZxj1
w1l/lQtqrVL9Fw7O6hXXWqp9yMMYmj42oe4ZcCAzLmOXm3pYZkek1sVHFeloJMN0QK72HxDrPwGK
XWgDkUsh50M8uOeWOCYh063rGO+xne31AzGFCHLY9VAjXL1SfUL55SkaxD6cQ/Qu1m3Ra4tVV6CC
C6gzZFd9zPp00VQB7wySP41UHRjEoawNNm0PR/WlAQGbSkSb1wDj/1QR6FDavwCqncXoPMrhOPDo
yCN6ToQoRMS26RqD/rqxXuaJS02PehE7FuJsc7lVjDCcf1n90mXpOacDmnEOzUGyBFHNikLRxe+O
bPAZrqD4QGyLi5FfzjWUmODGWxodtLA9oCLDX8nI3L+h21+XqMhy2i4pD43Xs8Mxg3URLFBKs83l
T1xmWzKkxYbX7yxDHp1u2dbNV45wfEJg4Fvvk/fROT/8Pquud8tEa5hr5bGlWw3xASUMvRfvQgrB
1skID0YLwU+4ILX9DJoM3WnfTteja6KBGNepKeHbvXDBXnTrAE3gZanpRLokCBKP4sVrPg4XiiNv
4OTWj3/i6iMHw8f/VHB8+EE1W4gg8cV5EHX956X8w6UXCLWYXUOxCbQGZ+1a80rxYRcOxgEd0abc
DX73F2y8wP9YHi0MUHqBD0QB2nF8TfSpzz+WZba3ASenDfmZ7iMJad2nPw7OMRxkbNbVcCzZx/S/
aBiYtFrvO44OIfbXWRzT2OfElCCC4mBrvXAXZhznCUlYY371KRL56ZhVK9mh+Q/cUSiauNs/p3Le
tENNMulfxbgkkP5qAbXmTV8hM955YUP63xfGojGls9dfysAriyWJ5PZZUZU03jcxnQE3Qh71JsQP
NNT+BjQw/dXH2Vsp1F/+VDTiZjMNGJz8oNCsCe3bIj49uEzdH02d8gDZuLzvPc5oC6zhwCZIUrdi
l5O+M3oxhfWHhYAMgKf+PTwNrF4JQhv9wWr0xWrO4SwszNaYYnAXyAzbB9WC0+Flmn+SEiJu6W1Y
g8b43EpaJ3oBkqdj7rIKg0i/a7BgkDWy4eNGwkH1KGkhv9num4suzWu/A0hrFuXHaHxmMUNCcWjU
2wSbEhXdMYEk0lfAZcTFB1/sFJRXhOL9/4WO8y5LfrPqFzZo+BdGGGpKCw0BTkwe+AiYdbb3zhhY
/4Qz2MwoUHcShAKh8sQ1Kz97dYLogOMKeMXRNdKzIlOdgkC/j5rE3lvIf/mlWraKxYeMDOKV4uSF
X9b2Aa0noGuMYvnZvkNLSv0tEpwFVrVx2u+MWRFrmuvT3zptLdy68mixUTB7v7S4T0geOxj+fCob
QhY7jhRalzMAwBHL79ADKhxjgg//8Ez15fKroxGeZx/c2lx1h8bKNtaw6CuMZ/OYW88Ja8MP6i1D
ka1+VPsxPDnFR9bdWJ1cBXSzKxegHze9eKdnUp7O/AHj9nXN4zWzHQRmQhvvtQIRy0+kUJPG6YNq
l9NosE0Gb8XC4sYJ6t0SFEBFCId6ENaCD7peVsp7RYMzKoKIfcBsqLKVs+MpL9gu2Rsa50f/8lGL
jzRTg987l386CD2oBADsmucCqmUrunvBDWFc/MG3gYZma2M8Y5Gn3z1qlMoH8WXdQ/nCtSdYcggw
3SovOvpp2d3gyOyZUzcr7gtHdZp7vXevsvybXD3GSjEnTHI83tGpHRc0dHo3xtF34vzJ+1h9LbZ3
4Fbmtnkp9flS0piOYJLbcfTJwKRNh1uNhjcx1MaV7pHvgru1pNYpRu4YsV+nQ7GhBYwdfuDg/M6H
X7i1U/BJLs1q5nDKGGuHtHqzRE8tGazjmBxi3iQmTcUJru0yUwPyyJX1D8i9FfnB21DwBuF7wz7s
ANbsuVdDfh3sL/0tjL08BYKYZwq3tEseSUXOXGkwq+HDmfVZb+59i4ACPXTfmFB27b3hiqMzl/d4
sfXGaAz9O6N/JHQpDWvMUnG+HdxqwyIBW7EV7pHYR5I45Dff/H9os+E4pb2PwhjGIU/RyIafvArT
ffX4Ey7Vr3WinvzkQ6RcD38nbMGZomL1vQ7KkXeeOR8lyHcnzkQVgZt+v8vhFKdzvk3DjzglfHog
iEjR3UBJsKcTTbMsgnUJaDUGr6hLWf08VMCEWKiNqB5jADQUMZV+reDEXTv9jjdOHqJS9JAACqa3
/a5mclXz+pjHF8YBl7QrVkb3QSSR3ifk0QvcrU8ZYSe3EYJGi0K1tEMdXXTmv+oFQ778Cr4RT+jG
8d4LCvhey4sxdRZZ9WMw52lpQPvWsGdtIN8J5MuCUYSNLEmsPdS+TRT5lL7NhkiujW2EPyp2yK+i
YVNSHaSFPFhN/aT/QjU0K3Zcz8z3OTLu6J7jZAswuXJ8PDJJPgwtoE6rujqcDHhzztiX9XuCK7U4
PATwOkYtuCZHahqYLOSe+geX6ZwWJRhCz9ixV8vUehNR/+FW5hlc+Wsl8o/FXp65VVZkrec2+tKP
xrBQTPOozUy54rK5D5b3Cntp3df3oeGRYlqr6xjurDTRjvDTYFiYYlG7mhlVfv8CH/3Gq135WFAM
xpBAURtxpOEIdVauC6UzqP8SZUVEHrNW40IcwiHlBT172P9uY6C2Y3YZl1Mzgo5rrV0zHM3aetKL
ZIBuhZoShB5v7W5FjMuBW6Df0RMnLaN+0k+Oaj5pPIEPgJ88okHIcvdgkVxU0VMscnE0IrURuC+c
gfzpgP1lWZbToNp/DlroddK2P4R6HdoieLZ69ya65RyHxgZ+OmGrUFD8qftmDHXL5/p3HQFErkg2
bYT5AKk3cprAqURVOpOn7mQ4s6Nl4q9A/BrTBZWVexGCIFISmE7Gkn+aYXw0I/dUjeIt98Q9iXx3
ZecgVhx5nLzlDO/7qPrqGMr0g8zEPRk+Bxz/jxRMRxnmP3Rs+a4s+1OW3RlA+L6NoqPNDkDPbJ8A
+1jhelrPQX63HMmHohXshqBfSq22Y3F0Dng/d5l/TyZPjuPs4lGRqZHsfUexliOxg5K3aa3h5Dfx
DA8JwgWvw2JuLE5PhFdOoTGv/KT+I315do32dZZEAwVO83viVmSpubV7srXT7t40knbDeDXnbFwb
ot/TyDyapKZ7jbWPtVsSt89zXqJLLJfgoKT1UkBp1sXlhAaOQc8BC/PeZv3KAUctB2SvnG5u+22Q
Ep2KB8+2Ka6R+dayb/LI6u04YdPCVN5HTM3frebT5KmpTPrEO7tvrj4iIlKY0Giyq16tCj3ZlVJZ
1zTd+MfM1ZaX4MjSCtjnGXiw+7who9mbhBU4P/RwViWCx5ImR9Nfg+hP0n/w5uP9p5+YhUGSCQa+
z5+IJmUMpxPoMIeEv2wm9jrrz5+TZzZOSWnKDkxnjtnATdrfNdSYok1wbN27/Em/Y1jw+tVhVMMv
lbzm/GL+VXZivdQSuqcolHZq/IxzpU85ujvY8aqcpy+sMwy9GEpmwzq2vP1EHIA1f3Kh+u6wFfo+
BH2oebqy5sKN/rWjw9Og0qk+HSzZGWrwAkQv8uu16pjjiyM1BikFVPamWZzdllJSvs8AZWyH2jFR
V4/KYqarwO5cCWxuTccExjzo3ZagsY3Vv5coZBb3D5t243OZPKT6zqQkMdMovRgMHfje6EjRUeI9
S0HHvzzyRtVTD4Xy31AoeE1cKcgCKBwccdK/f8K4OM7srOFHyTFJ2Kgk+De4jIjhj+iewrwH7/DO
w7oJY7Xn/pVEbfT/iJZCBKaPV2Pw6VLcRxLGC2E/uswsOpDebKzS+61faxwYWDz8VaTGq1LG2IC4
KU20icWD74RXKJpprB68+e8+5400SyD5/Pzv39Z1m/45hWS6mtHDczQS3jt3k78dFj9DgjiJ0mvg
WwKiu86GHxaGnTGRFEeZE1TrMWO8sQQwsutnS+/+/8fSeW1HyitR+IlYiyy47ZxsdzvbN6xxGHIG
IXj682nOf+WZsafdDUKq2rWDbR+A98/cmMF608OklgayTTm1+CQBFnmj8Z57+S4or1b5N6Qy5zWT
5GlhJg8lYAVKRq6rdbBZlSXOtqyCQC5sJhfJuRVRhCM+34/ZHY8EXXNr4i9kAyQmzzwmWY+tP67A
cGkPzK82Aa6nE2FgU45OuUJCgXeGRKiSXQ1QbN6jLguBOw9pMZx0VVpW2b2asq2IfmoTEzSSI6A6
xVNzNxInyxo4kF553w7awp8sVngGHBX18phnLDb/zTZjVHWz2uhtwkGrosdlmyTxDnxIy2cGygMw
pv1J58BDbD7T80b5ve5fsEBc4zW1zb0H4YcfujlUJf4FRqKTwRERPE/ijdkT5grlGzGSxb6snfUQ
/Dv/9HNl4sFrBsYqETB+qxl2Ne8tm7NXvWPA/l9n4ssdg3uaXMbXaFeah4xNoNRLnQ1BFX9iXOy7
uDzl+lDsyjfMfuDjMYtjJWZ3tB7hYN+Fvr3L+LRGG6GZoWSaojUrPhxCaH1YU1gTmpN8paJDmnxN
+l4HrzrSGZN81k4s1rolTIJqW6XjKsx9NFvlkwXKhi/NlfE6ZC42p3zbtv+uQcjljzBJtAKqkGPH
JGClG36bZgYtxlK6t3H0b/qYsAZ1J4rkAInglPBJABh0PesJgdEIA2tqRx3Y7amziyUnjLx7lcGY
T+0dENhG8K6y9sgd5Tlk09JNNTuL3t4jGa31XydqmpyGIhxPCttV3gU/ja/ZRv+2XPlreg8+I8Lr
f+sQa7zNEDbblPIlBXvQG7/edce8P/4zEzZ3tfttVf164RhLyBJglynN/1ayXnosKBZ52JlbtmXu
tH6gVbRpaXNdvvKcJtj72hAheqYg0vHuw0FDRiFXQf9QA3K9sEnwTzwbCwUbZzlOCFBjqV57kEA/
Hw6RfNQ9QMCTiAXHlVqJ38P9rlN4hOWT3nwr1khnveU8XSmPj17sufnA3sOF0guVn/YdG5qEloR8
DOOvB6qiH17TJuCIqI461dYHuwaIS7eculIHHNWXkO3Qj35Yi7N8c+SLPtk6zMITimg2tgg9PG8o
7Zk7U6j/g0WKj3miyNAO8NaTRgoJp8XN47WOJ+QieOgV3cvCLGsAYoeBrKEAi95Yn4EBvhm8Zb18
Mz3mhvTEW2cz411z54hO4C6pbdfB8E7TO32XukIc9Neiyje5h3Lj3UIIqMEVfX858enQgDm6P9g2
r8MG10EADx+K5HjUIEfBTmeSFqA3Qcc7OrWzgyW/TeTn4gsM19B70URwLKTjM27IMEHEQU2kc2M4
mwHg6TOv4VCHwUqnUGBRcPODYV9wJ/QF4YO07sdoI5dgjw7z+yR/13/SHQr+5JS49/qSRP6j4pDW
BwYfVh/dMyUua+Lf4K7y1qw8v3qix3f8OyX41vjLlGhv1f29RSVk5IlelpyxejXot9tRmys7ZQ6a
bblP7KTGBJjGwyopjLOBF8KzC7tbvXGAtsUQ/Z07l6eJhwqAUuD+Gc23HqN6PgfroU7+LHjpTK65
sTgpKQWYoUAD39Go5/lOv31WYJUU9673UopwxX2sgOnaDOKwPvu6fKsRGn3/9BrVJ4EG2QAC+UkN
4ulFzMpGZLIFbPx3Imm6LvfKp30eE+OssULeikNLKutiAx7FRIKa1FnbhoM3Ps8LZ0FqE/PwFiav
vPR/BdgYVhqJ6skY8rhhFOhwvQ4pjEkBGZvqRtcTdPEuLxPhMNNnb/owYNoAN+fa1dg8sVPZRYWY
6jsg1SznmOZMDXDD1EUG0VYHrptHc0fvMvDYaLSpATIbj65k34732lQBm/9raPsM/dCwUVqztEgc
1QCVPljZZy8cN4CkeU/2SrltfPhXvLo+V9GprBisI+3AGpnrr88nJ7LmZ703cgPREFsbEqbJ7imc
j6Cg0vGjlrzzsrhzbLXA7K+q5x7PCexdQoincms69jqMx6sz2Q9Bj5pf86y9gFMj7OsA4xbqcUQg
NbEPq2xMUZHCugoa+FGDwEoiQJ3iFTg6RWnyLGkpRFFdpzCXkCmD7Gn2/fk1sGVFOKKo70kT7Q9+
1z5QHAICpcNtLGO23pRyoZ13OFBvs7y8mztgFS2WwF6PqZT3VBbpcYKxs5IVkxldwOkFpbz+tGDx
yE7iL8aHTxfc28NL3gguhA6Ns/cN6JDsSiofSHDpNANgYG4Z2dNGuGStkTJVxwCDyfJYmBWaBfx/
vHi4amB+Yn5gKWPP5nYdsSHzZX+nnzbdOMK//2vRhOgh4/9/fj5ZWf5gGtMzAiYMjMbuNQzDDxmg
aPJB+ZPuWzdahhWd/Sw9QcwHSHD2asgvcSteKnwx1qZ3b/bWBaf8owLVVD4BDKo9eoAOcA/vY1F/
NO70FvbJKc7kRpf+umkpKLQC0V+7GT+EQRknjCb2+h/nxiItyLeekhQwqPP7a8LsRe9GlMNnn+3Z
J277keHzzTDBWNgWoOJhrJrULdQVla0sE/uKPO/K9VxgEo8cBilgkmJOTGfDb/AxTVtg15LWs1cB
Y8BqUnjFx97z1LYPQ0h47VLcsF076dtaTwvcUle7DMq7xirvGdvck8lNjJA8OlKl+yg2UUG0FLOe
q9WQXubecQSpzeB39i0vywdZ9xhSlDTNcy6DW25YzXeMBzYqewOUE0wO68OcRjYBbS+wcsPhG1ep
wjK2U4KJlVHUiAfd1z7NniZqDxMCFVIZ9JupImQTkAIxw33ZU7hp0FF1FaQHwJaZBm4I7ENTkM6Z
cyf1WVkLG55S1Dz+a9MspdfKOuqxdqLGetSH3ihDQDJJhwM3Azn1NGPc6laxxTKb+22dI2tpaSZt
31y2JBjdHEO+kZMKf7rAMc6iEMNPCUl7V154c/IwDS6IRwyfY2xJFS4KTGhidOsGjD2rCLdYVWMm
RXeazV8uxH1GZQRxYZVxG9w4fZoRxcyNcelLWIUWwO3VCaNtaNT7eUz8a8O4cm2WrQcL3Q8JFgoY
MhLSKCcy1+vJXxjCmPdmIB/lNL7ocb6svNvYI6hWeAJT1DLDI24Gy9ynzh61+GRciC6yccaMApYH
xcrkDD9hapdIEeC3O284tLGJkmGNz6XeM8cAI+S+3IRw1yJkQfpQ0nDjVN0muux0nkig1UL58bmm
6saLF7kMdEwJj8KhFLbHd5Bqzn0utPyTQoRlno0UlRlGhQLbeeMHLLvb09OlHllsmJuzagxAXFii
W+o39nrLwndUB7I5GHbVW31GU99QjGwTSkOJWoaCyM30wAeVK2ygpSc6gg25qxS8c3tje80LTX3V
4galTOPVHNWmDr/1GzPj14aqj5N0Sp41GoCRCGEU/a+kj6sqD9FZQhwfXKa5z1ghzrHmACX7GaZJ
T0ojAkyYowPZd5TARXAdof1gWEsDV6/MxGcV7Rg1w3/CohMnyHwpHyttJV9xhuiXDliWA6E4fEw9
AkICdGqZR0X9m8BxxKVB1kCjxsT4CV0nucwK9C8gZPyiuBkNxgn629Qh1NjD+FJzDQVeTYVMEN8k
RGP067aaQRK4DRH5bOBxNR85AX3rMyrS6meKbjY2AS1T3XVHN88ZmGvhGcwgPSv2qVa73HikEPBN
A8e724yUt8saYgw7EtHClQf8Q4Ei/Tf9ytQOEvIoYVqcrsS61BDBaKX0V43ON2Qq6uEuJWxCXIJK
ngEkDcos/c14fNYHil565kAO3DPVgz63M30mo/aTJvq3Kj+UETx8YR0ADE4e7jHCH85wY1853FUb
3/GiA7M4vTbyYN7hUciMniT3bH7FaHjDL9Qfyi+xVaES1e1TMpZU+BqPeNKabRVdJ0/9iT3IsJhH
pSy03pv3TB1z17y6JuekaHcu3Gz8kvYjB3QBRsFrKBAMZ0C9UAK+hdqZW/2SYPxRNNbd2OUvRihf
6YRUQVYOwXisZV4zRBs64pkBkg7eOW75FNxu+IprnA5fbZa2bhP0WzYzuYd/AnOQI1eKgQhyerDh
TeCqH3OiNjhXIC55ixhoULzrR1YDz1Wh/i0AwJEQMgGXFtDclfWLLndK8a7M6A6hy6WomyOeIBt9
/T2j35Y55vRcSJCUrb5SYVMdYzSaui/rEUmWSLY8iR+9gV77CcHtKqz/+rgBrgaveFgozn0mph4Q
JhYUFob0+QIhOHlGRQQvJZCfFGz6d6UY9a1rwgxcfonAiEB3BjyyMYu0bcUBHeVBTyBijrkOtW40
wnZE6KlLgBorEVRXa5Odl4hCf6O946vQQDVQXbryJMP6AsX6XiX5v34S0sS2Z4l2gJ2xuMAVoLRV
4GIdvNeZ26cfM73e9Igt5XzWk1C9AbX4NY9jT+Q8wJ/XuvvARv9ajN+5UE/6iugtS+90JvQaizoZ
mCy3xJ5yXv932fSnPhouAEv6mfSbnAfa3elhd9O8MaYIRfXSSZybsuRJVAskETLEO9nr19ELpU+/
OmXcsWMuzcyTcstFD7oMIltsRc11Y9LLnY3BCRrwipgFyncNO3tgRh36JTQlbJkFIc2AIHzspfrB
M4Hz61WyfiPAMj2cyy3MBMg4RttS7Uy+qevqIpjwVQFRyxykB3idMK4I2XXYNLsIA+AEmXlfioeZ
wzltsQuo2lOBI6BvFUBa6I6pjvTDwINH28SmSxoTFR9wUCL6J5jJ2gwcb4h5BfsNZPlnIbvcr09Y
S8DvRwfE9lSb0ZEHQ19gPIuIJ8bRuGnSQ4bhXclOXTviMFneV1Vgl9uyO6G0ZvvMOrhbi//TtoQC
yGQPiLULeMLnusbMr3vKbH+LzzvEnrD1tmSEM753PtvEI4vCODRB92n43ZM1YdUFx6mZvVfDXv5q
G57Ekq9iSrYWe1fW2LeW4HccKEjWSOYcE11nPHoRedLtRsOplT/u5sKEutugXCtQ2Vj1zszNm+Uu
NBrehUELKejNsWCDtim1eid9p10Skbk1TOuQtQM2Z3qjmeO9PnPRyuxbbPDY0A9Cut+JSafBKqzZ
HRjP/TveNEFL9Ya7C7jG2yYJjwFPcpilCp4b5l6cwanOuwz83eS2J8PHHVm3MXqj1FNpfTTrR6Gl
rOrriSAW59DOcPUnXrjyP4W2/lJh9qNXTi1xk5nqVhBhOa2CyXuCZpAamXPr408Q222PBwqwwsHB
8O+SRtPHGFSXKIZZ3uJa03fjXdkHa32T+io7sKHoakSDMoS77Vg3BF3qTYGmMEZk5RfumZyMvT5f
a8JKIa8bf6ymApOtGuDhEMabBaJngAT3Yf7iV2iDOXR0x8o6glODQTg8IyfYmDHMUf7cue2u5xED
1UQol671mYmf2oeeqesSUw8s9LMrgSNwnthV/LkJvzPXxhCJnEV50zAeN90TEfF8TFBZrKnnPOgP
MWR3AofTpnXujebezXl5mAZgC1liDxvle7fUqLAPrW8WUwvfkmozaaAc7iGQYQQdTH9Sy5bnckb7
ZjtHU1ApulhhZgEDeYcDcUJqyJWAQszz6MafqSQpcnacHRt/OlfQKt7125pzVCw0CPlgQn1pNKWp
ok8b8BDDpHjVgWvr3QM4UdfQejuLuBOR35LTwb7oLRfGLjPgs65VvJGpMICMDpcI0j9S4rBYRTnO
K2b47NswDeIq2DXj+JfgVYx1O5J8LR++MfEEJXJdPJ0akFiG+Vtpim3DWszrlHYaceCnqjP3cYTd
MoApIfeFSr0Q94RrIDevyJjekyiZxPPJzXi/2K+45ng32xxADXko+0qzV+vR0orjmOS5qH/PGwKg
PWHtk7y/FxB5FIwN0c+XglTHhYqcE/w0eQUSGp/pp5+6SNTgMrIbkiGw46jzT05a/FRBOG5x0B+w
jkBt2UMECUd3749p+ZSYAudbuOAF8+CzPRsWDBD4h8b4hLXR2pRIT4YRg/MuHX5ajh3Oh0fTLX7b
XMELJgmhd5DUOs1T57hvRlncR6bHhYJqTuazNe7Qn+bcniq9uX1/GHuikcLuzUkJB+k6hwC3xdz4
+D9iNUwQTuTGMDCs8MHBFl0fqR0Nx76txuHqst/NkZevF+yhV60imhE1Xx1L8kvDB4vexeQQdzU3
w67DO5t17bOPe648pSGCocB+9qrmAmrFCRIBVZrZZLEtL/6qaEK5qR1ow8bSHyurf8f4/KhPcseU
DxQp59hXezCkde+Wt3/kXuxtl9g/M/LGZGyhxB7HDfse+VsjHO2ZlA/X2UunZIfFe4XFOMpHwxo/
KpSN3gTaXKa7gLqZgKkzq3VnCWaXmDtFYXXwxvEDPiFqk+Usg/SvmwAXomni6QFz5l3Urs6KmDPK
sMH+hOIMHQEmvzdBO9DrpTYDsJD2gxQGBIYV7L3st66nJ4eyBh3LRt+BBLdnR8V/2hICrtfessSF
YTW9yTkUsOFQmdq8pcBjESQWgkHmabKJF2Q8BMaiHEacfll68WcW9nnMi2tuc/XAOlbUET9jiACr
aJ6wJf7QLUCXWXRQC06KPPupzp8R4qQfzpB8TDeqXqmYMHui788IXZDECDS5+rf0rcJ9YtltayN6
ip3k6pBP1Ha4nuvJ1kBWNzk0x5LfHVMxxNL5zhUU5bJji8TUmNldtxk9EtdaXTAX9iF0a0xhumVt
ttNuodqNimmrzGYP8x+7MQYZC9wUdNtvumVJMlpRLz3ECK18FlLAY9UZtHrV8hK0YoOfZrRKg+I7
g08TNdFPhU1YjZWtRUWrZPfctvHVwLIbMJ16h71n+FfMLJQUXvLqpVB/THUVTUqVv+v7Ceh42KJD
v5VA/jZh9x0J7VG/AeRDRw7C0m1tH+V08Ys3OeE/5iYPMZHJK1CDXq4iKI24kHFHMcIx4FtrAgT6
Gsz2srVtvVeyvbiMcsRgwkcO57tJVciprOOQCkwhkhqTx9q5t9vpl8XHncc0TcyI+8A14m2SJ1fB
kHJsW6YskAvoZvB/j1a+IRn20Pvgc741ucWudP5CweYJdlG8zIz/at/Z1z6Zlyl3Jp604CrAyiXE
QGNOow8rN5BG2B+inQ7YLa9xWbi26Dh8iSNGGFFZjpBXe8raLhjBXROPBmB+XwhzkmIM962eegES
4Nf/S4ubYkzcvgEWbyKChrjskZw3vQJOovz3OTJtaBu+OGjHa0ZieKz5kEz6c4RhRecHq5ZuK/L2
E7OUEh6x/r18XpKjN5bpr9T4qRPM1q7ZvcU+0Ygh7CP9syK6T3mMHHN4oAZANHxW/GvLMYZP6mbs
EpxpWryagxIVPxThIjgoN9rG4sVSCnBw/Clp0aPWfCwy/1HGwJWkjiats207G7e6+E+IGwyRDdGq
GYFNgNGBfDOJRQ0+++uZ6EIh8IKJ3ZWLuCPlMEtRWeaOR3IJ7XHt4yM8E6yS59tkxuu8BllnTdKc
daAA0ZQTVgw0TRfU0cF23SUfh/1oeO/EUELUOHElDeX+RccM51hesnjc90Z3mgT4v54BcehAouCL
bkb4IoHrqYECJ8ARIljjvYJlYIxv1LJdNEnYyzZYwWFtlG9CzON0ncL+2AIUYDdKVcVJxoXkqMEG
h4goiqqkqUZQOSwVaE5s5kD6MZWE2evioO5TfMiKUdzljQQoD/BC8qoLQgsupPXcDLgs0kq4NnVu
9GNhHGxk3ntDAW5CSqrcaWAzn3f2rM7A2zvfz0jl7PFyoPZW0zVs+mvQMbjuomBjcf4OGOdjfWI9
WNqGZFQ9SHSxdZjYNUAhRTlcBmw/B4OWtpvbYxv2hynAi26ygP4gpTKZ5z0HPyn0LstMb1wqPVEo
m/ljkcahx0eUY3deh6TCZll3DZCtr7hwRB58LEwW2g+uTpzhVe2g/YL0SYXHpHbnctZx6Shin2sa
XaVwqqjMtli3gqCDtnyx5/Sityh0uo8pe1yU+at8iS/6MAiUe3GL5JS5zgn+2L7onHwviVgYjQC1
Ig/aoMLDDHyGZefBGQs4WBypmebJmYHijKQh6cRtgBSAndfVgkXmGeoxY7Kej9a31y/bsJ/uBYfz
EFAapu0xAlWIu4y5Oo1UMF5mLowfd7heIDbO0uES+fAi4M9amNJkVD9qrLeGmkoeeDii7RGffQQs
GMSMR6EmDMuoXKvx7HnRRhaE4o0xkTLWqXXtV07T95ATNwj8Sz+KYyueEhuboQKYAqbSKcg4RZuE
cjMy3x0bVVZYXLjJe98mOQBt2KaduzuTvnawPOZmE1lZ0P4Bmbic7J0Z3BAe6rQKPxWgDst0sqyL
yUUfSozCqAhwvFsDC/wpm3aly21dRJijdXQQbWFDxQljfKkRmgriHaI9YJ0lagX34ETOwn7Wlrnx
a6/mvVwQVzQ8qKYs33o8d9FPbArWlYQxNlhoAphqjkO/K4k+E23/0dR4LNmQcyCSc9dKa4tPvwbm
vkvMYnsp/yzFp4NeVu8CXiQ/8sW5xYHzHg/ZMw+ORctQeQS+zk3xgnY02/jNm+vT6dmu/Yzmbu1a
6W6i4uA+AAVgyAK0CfIm4vwsZ2ylcClDwiAi9cZNY7njvbE1+RS6LwhpH9DmnvkBgDuPrTkCEa0i
f2t2Dv4E7l0VzzcL3ORa88HmOYCHJd7zej7XYzN+Jy2UA1LX9i5opYZYDMdLKYsxieco3Cx+Ul9C
Wvt1OaH88F/xb6GsgpVrWu+NaXRoWLCdYUqgGx7Dq58Mqmtm93HzJYe52vmOh9WJqIjDNOYnFDyc
bOrLGq2anMX8s4UCmkAOGGkOO/mjHyss+3c5+x3U/tkNfe2Y9dHm7aFl/xhdjS/YpXokVI+o52bQ
nresMHcZf43J2gSO2LutOHdsISUP+KqE4kCoB3uePdTDv8KWZDzU/sp/yFvjl5icL0dUf7Kp+Fa0
fXbnrnP4M4sDQhIWOChyC8WI70NsYCEC6EczpSIBZle41GjJfCyp5B4bp58fO2lvxWS5uznOHgyc
qHBeViiO7W0onYsOSM/FF9mHf2yMMDcF3feGWHDzQMrecJABIhEbtv+nTK3003bH7LgsmYFHpM+o
QRD5zXqbjOUhdzlxh39kXSgMASqpYIJLGC8EJcY4kUElm3CsGCft9ZWRvOyxd+u1b+bxEctKcGFC
Wm1xF/uo76JrZGBviY1KHXYfjcJZvfUruVXRDcc+qNoMO/DIfMMU+9vs23MlmnPbTjcVUNBYdOlb
pNrfLo7fnWI2ZjkTHwU7AMOAdBq43rQjn+krhU6NM/ElkWHyQNW1R1f17XVeth/HCpsBkOtIjNUa
D+szwqIjRnNgDCyFHpLqLjaqLduOAiPrjmTQkCQ1BKxZ7BNWA2RHG05TrArOOOsyzcWRQLKbPXE8
eVMnqF9cbZrKI6wrHuEGuMgZ1X0mR1IpiuKzFZh6m8vjOOCkUAkQhrHKGsLw1L1qglOz2JJBlems
C696zkP8EH3kpI9tyYls9v6zQohS2MNT5XlfqWzkLooiZgkpvtXDo77mKD905mU3EgNlvJO2R/ET
YQZPggzxM2YFIdymbka+HsedtTH6Xmz8ouKsxjUXpw9412xgnTN8Kr+BksCe60/QjgOmDAWi36Fq
dyVaNCgimF6YzVfnt9hb86SqtoDf3+B9Dlj2WbnqmmNPm0yM/3rJgx4N+uBIjf0CXHXv4YEPCxyp
L8+frRQk+XkCVQtfoiBU6ygJsLjpjPAYY52+beWUYpIDfDSH49X2gtNS5HeWOwJA4quZMipGVBVu
pwBDacwsmvnSjGyf2KC/GAkPq0nerhoQSQweeRlB8N4Uyy0t0o0a8w9RZ4/2BIu4an/jYNg0ZX2p
XDzvZuUfuAcZkD72pzjDn/HO3ORK1182HptovJjyJStLyOQ1nDPeYsysg7tXt3SJ9c7HPR7GEYyV
CBMruvD41RTjnnMA6nd28Vp/lyHE8wDSRzWfgjwE3VhOflfuTSf/LCZs902vOCBu3eIRsasz7w23
dibqS/GcVxXJatUNb/39kgZ/InM4LPX8HRvWqfTybaMsNFCQ9dzgJZ2R71AutY1Zr6cg7nfRXD0t
AijNa+PfIhV4NxoWxIm6f41sBIq1f2bWYx9cb0TMX/sc+AO19ZLaVMJT390xmHsqPIX8yhuvM5kE
EINZnBbRfm0wsck3+a7ulp9QaQ4Zoxh8M91sQ+97zoyeuTCemXbvsHvNOAb2wMW5px5Ge3xLogbF
UvFctHV1ArCkgQWymUykfHCu5caJFNKddhd5xLUBOCItBDFex4N7HPUPMWzeNC7tgWpAsHIrx+eq
rj9GlVXY8poHHZd1MmHkfgouSSh6VG/kf5AaxsOHYa/byyeDUASBv9ZK4Fvrm/ML2voH2/KuZHPT
vnFBdrEzMlCOp18xY7/odFwcRIR7J6IB6h3/s1jcuyVjjXY5I1Ksns4xiXn3EhYSbGd2aKGWSzqz
q6WWce4m52kW+beoLEjfMeQy1WFGKxGtYcmMHFLm8pBFvrULEWp8x/0A/961euLVF/DXQIm/TNie
bZJuj7TXDY0nG7OMQmx8asAsgmg25B6aq6ES0yaR2Ft76n0eKmvf1S5Dap5YNPiQuAOnGViawbHH
WS1Nmyt0x2znVbOOU3cJWEY+ai0zciwS24hSqwVSS4NpIZ5qd4MkZrMjRicfxG+RRX/FaB8Dt/8x
C0aYnHoiSsEv8ljeJKaOBpkyKxOlZxrLZEsG5ONQmXsP7v1mKGFb5nA+0cxzKqLsGYEJpzrMTuRu
pJfGpFiOCSfcJCL8m2Pg5bVUoDNaerxV0JISiHu1mvbeN70nt0+5cDUixsL3AcdrNzn0Mw9M45AA
TFPIDhqF5mFIakYWETnYg8L3reFZJpsVJn8cRWcRlK8ixuas8zDQnYLHprV/7MAPr0uYOvd9MeqZ
x3DfNs7VU0u9A7u61ngwr+IQ9J3dJ3KAJUcR+8R+BTC78SVD6d+QISR+VDI9awICUpVqLWOXan3G
uXtR4p9S0m8sXMQX8zWqFrQkFOf03kxyqHXjvqm06e+6H+ZwtRg4JRemfW1qXa2k5bRyhXtVTvKR
qXEfhf287qvhsSFU5uwVkoM7aKbVEM44QvYBmo720QjdX0N0N8d3HmqPtqvG2GflDKpfUSdcnMk/
LBlEPNXEe9XUkMWdGb/+IMRnRXj7gcOiwWTyHysKE1JjMPbtMF9wmLv4A0ZJ1YCq2J3WRJwcF4iQ
boBbW8fWjOR03fcphjU1zkKE6TGg76avOZC7JIoZf6anCkG26+HZZmXuhqjDhzAxd1IWH3rKaFDz
Fp7bA3+pTVD7V2HSOlmi975FYjznpcnxgAGXyaDFDUPWD86/VUSWuPdrZuo3N0DeUsKiEvGEj8sj
kEqzNUSW3UMGwxe1pdt0kRX2OZEh5R6+zdHx2JyigZDtej2HaXFStceTgjD+GEiKfadmS2NpJO/E
kNR0SMy2Q0daBwrHiN4+/0hdID8hsiOj8ZVw5FNYNudoQdGeOyR7lsP7FPkAlzYh88UQ/ynIJh1L
h0S2+pEjgrcly/PEFGFV9fkD/oh0e4V1Dg2ycsPwu0qxv05BgAxd2vRY05WlAeAeLh+mg3UkWgjN
lWSm2mk7Ckgpvv1WBjWpyXIDIYyTrzlbZXUe6ura2R6Cx8AYMMUOrVPRVHcWo2uXDNxtQNgNZWh/
6RwGPj5zZKfLrotNVDZLFAlx+7ec1B3Jis8WFpVFZjDFjSn+gsLInq3UBqAoeUrrM8BJMAAyOIRR
9DA84DdRlg7nKNei0PrGJBIjNUVPPF26xvsrYik4Wdqn1KkWkn7YdEf81ufOO1O4cLxB862J+FyJ
AGFkTsxVI/JtYdEjWCa5Cm2XY2bl0ltgGmLC1MRPehgwxjOL+BPs4cxB9bd2Bprk8pQY7U2/ekGi
hT/597Hbn9KE8ssBZXKVCfGjPOYYVkfLjB6EUXRldDe3mZ9a/Xn0fx2c3Bi0ezQhDzasWIMjo7W9
Z5Xi6MHE5cbO84qoDF7PhOJUHYra23hxeLJz9qcB4lGTMTvq+786BXJrk67Txd8NJJ+cM2ilRHtF
qQeXayr2aUzWmN5FSIhd1WXyMvXlQyXsP3XekWbebRVyfJJ6ClRe8huHAngV4XKU+XzR0hL96Xs/
OInSePMIw/x3WzPO1ToW4xrpLAeGRZnuVRvDnkGT+rvB8C5OHdwtEwZelT9tnMZrfph32i9+OmC4
UShvj3lacwK6gqWYDegC2kzuMukElzGTOHTNJTPMqFdmAcxM/NwmjQZ7n/tYWWOXgB2fJWixLJzf
ehB1gl0Dooiz/G+Ffp+ctta9jBUZ4Jbb4ZmkjE9zAcfKrdDdhFaHy0QmGQvaC8TrxCU0wMEAd0yG
l1iGER6PoJCdOf2WU5CfVOqinKgGY2tXuVxbi9VtsEKSX3FeBfgnFZNxCiAyBasCYcW+lBPJnbZb
Az/A8jJJNb6FmcgeU5HiUoIVsDyJqRIvTQ9AOkUd8uykiWa4+2MTH7CqrHeOz5ShcJP0RFOGMHqS
1tWYGUpjr0j/3fnzi1169qFP2UchAgzPNiOZuqNSNcsByI4496R58KJfDJIQUnUn4iZGl2cV03zH
WhmYWqr+brKPSiVbI8sIptEcPxQa3qo2jOfa/RhU/V6VH/obuJce9XeKJMGYyPBf6hDLOghFTCm1
nUJRlVoFiT31n4YJf4pBcM5f6+m1dd+9htQ3GX0FevZfQeJ0NwoeS3UKs+43JmDc4u4hJde7SOKc
wu6sNTT6bw1sDAfOnQ8bLIygTPq7snoZcOvojXAHHcpAa1c1d2hmJirhJTnmuLRUkbVDNTVPLwob
JX/4S1Asvcn7iN2NgDc+ARi41qNlQyD2n9Ro7Ivkr2+RROx8erAGbKtHYXYM2nbr9xFoCNymzkaz
0oJZgPdP4lm/QT6cVXRfSdWdIZ0MZIBkkHyTAvuxIFrV7jucdos3XwKGBYSLw05JB9xaeirgmnQJ
fguJZmvyJJ+mgsTdHgm7WXyYcOu4OzlnSZkkz+UIEh3AF4huMx8RLzSWPM84GkMHm6LyM8Q5FvEQ
dmU5PFhNwUJU/uFYJAlWJ5uLyIUTgfvIa9odhrEzlrIBHmNOu+cH5GTt8znUHDj9pvgyurgzjyc2
JdSaRzv39QuYjdaVeYxDupPo66tNZdnlEA2xG972Lf8gvxQxOvryVSQctOUvzHF7Br9kBEbuFGcj
DhkNqLcmI0xvgWZaJRpD5oZyi/g7AjRKQwrn5QtN5IHmYq31MFprRV1+n1SPmV890q0d8QjlpGlO
sh2O8yAPCA6+VJocVOXuuKu9cbHD51phJlCd6r5CF8TY1X/+H0fntdw4kgXRL0IEgIJ9pXcSKUOp
pReEpG7Bm0Kh4L5+DuZpN3ZnuiUSKJM382SXgPJ6nAeC6f6On5BfdtlxKPXaWYJpDxArG70CnA7W
685fw/JdN3zIBOAmUa6XF8W1/waD88InUrHpIhStE1NfB/E3qAx8MnI7mJCWq5M53EoGH/xz7NbU
KTTcEDUhRAR3J7dxh4b1vvdDk+n4USCh1fw1ddpxY38KDeBQnN5pdMteHAO+e50ycLkqdiobWZLH
iJcubbHhRwCkuP+aHxVhJ8P6VwY3Ny/XEcpNb1nAVSp56LuuJG1E9rXy5LAOYoTPsEnJ6n3a/I7L
y21qZ2NRfUy76goI07ot/y2/nUWVnMRIXoD0PHWq3HXhpy6bjU0i36GUoS7zfUPnlqYfgIeF7ydo
jcfYvC9/5vIfEBMc5e3pWAY7jPuWMUGi+RKt5e1SFTwF65/kSLX8HMviAtLvg/WhW35i2dj3OYF3
Kv0nc2TiPr8QZLUcdF8cAkEzHRX/Zt7W++Wv4XteFhf+IVTtdGr3CKd0urbLY823QRkk7DHzkAkY
Mh174PIbqxoAbvPeN9HeF8mFP2KuIjKDVKm0b7qJEH12ywMbWDPGwBMxI7T3f8v7kFrJCPgqel7q
8Q4zzH6VEwSAm1kb2zR3uKM18Z/FeJbk5t6EqWeONUkdni3RN/txbv5Z2fyWpvp7SrACC/ploCi7
nwYtneBMD0rPW6Mqrunkh3uSww49lXZInoQsTeKB86Y90pThuWqkd2Iotl0QNC71GWY9v3H04K3W
/LF4UijrxZ8fIW5qeU9LEx8Q7RmBYIZQ2X9URKYrR/SLTNykYsAj3p1Tdnq8FfAHxN9pxGfYBMck
47Wf7O9M6FsO9LrMMxIQTB8tfaUwYyVsjcwN52uy4GI2v72L38UYWuBqBItH3+OGWUbn1uo2FL3v
Bjwknq+/sLkkZ+1lbDy5R1SBj5/iU64Q+1FkzMrc+s4JmWm7nNE96PPqZMmFV19cxX0knbOtlfgQ
0WTn7uc+YMBcbATh1lKa1smooVQY47cDJp6t6S2hujHqKmxNsJVCOp6oM0jW1kikGWrliUbvk0np
5IxWagooSRO0MgM4csPL1MwX3Rmv7MewXjhmDv2xmeLD0MZb3ZCJlOPFMhjUG+rQ9PQrh/64d+bG
Pw+cY1TqmE8Vo5MpM9ifcOJF8kkZyV/dcfRZNtIawRkT2qlIWI5yzYyE0UXmzee5TvfzWJz8bn4R
M1ApN7otpesVeF9ppJBEEPICPObGDH6X1d3hgxnQlg6WsqBpAfgjs1p9uPzQM1yT0A3X6aTP85xv
JxMOYtC1L8JxkU/09EWm5MdOAsY/3Roi8HF022vr5o9+bN2bvt2aTIoZJdhEmNgpguo1CPtXp+zP
GRZ202BUQahppSLzKbaGY89XCZJwXaWU/5pgnkyV/RNWdfZjSYElrsc6qoadND46iKL4nNx3KVkF
zMLU5Hs0/3VuOJMhajt07wIiRxcGT5vvBq6/HgXS4UQbpWbO0EdsgaD7XjPgv2PoPnHB+h38bEnp
hS3Xr+wsk3cvirC1tsVzpNtjl+tHZaWHtrU3phZHvnbiOKSVxuhs9O2l8zHWEf08RDmKwUAwgm9t
FzeLnTx7863kPBtxQGw4rS6hbgoQcTRktcuzbJSlPIS2+905wUMcU6ORKmySGRNCMXEy7DpiPobL
3aXka7Td4anucOS59YGv6w63HuTt2G6U3+yJDKx6Tq0yxnklh/Zc5azhcYU6TJLcxL1ibTl4bB2R
cd3oXNAi3as1jNT6DL+NMF8NKFnObO3xsXTrhNadFjLqurAm4tBTeZ7H4UoWGjqdUSR/wqkG4tDt
o2kxb0godwRABuxtgope980X6klQC3tqYMz6vScPOXVFxP8hotiw6BnrBbD1RPkHwXrXpc2PM0Rg
TXnpIwYDICtbekdKF8NPicuX7mA3tTHiJg8BQ688sxvixyTsJJY9yn5QBYhuZBEdJWIKnt1UtXus
Zjy7Hu3z2MNyspVzcrUCTo6TC72p38pwfPaa5lbwpFj6Xav6Tz5Oh9gFFsk5DTZNcMyG4dXHKktm
4tpnLlcUlK3Z2+hmhFsO+Bi20Mj/3gn3FNrDqc3TS68Xu35Atz3WVG8IDq7bb7SFNCtS4xRZDu2c
Rn0qQ3s/eeJncjWIyiz75m6Mm1P31yl2/4YeFUz9AOAusAWPiR3dvNJ51x2De+CCW0YYB1W7z7k9
7tMkeHGS4TxGjMdM8zVpox3N2g9gB1EO0BIbXH+9zVB/eYbiUv4bLCqjZbExO1jHdoQLFRZdizs1
nki41MeulRfhTU+h5z/Mjn7qkvAtRCIu6vDUs2oPaXY3MJeYnHYo++XcZOGKTYjfzYANPanfcJ6d
JOq2p+M1hRzM3sR5ZolcO7kIdnw/xsqio4PcCgVSrsbjPua/ZdmgWBjJN2OGT7+x9aHhmtoLoBL8
UQEFmSyc2KeNTRZbFyp+GZTkaD+6+SFt0z36CXMdirnu4eL6B79Yv6YA7FemCbJG5A4AoYYLYtQM
x9ZQ57rFcTilkkmF6yvS50sDVBf9uFPEMZDZOgkdMshyaS6Z/aJ/mMas2URt+WvJ4e+YNheiozSs
jD1sXS+YOIT936GwdWwx/HVcx93wZceEUmf3pfINXK5Oy/xZdIq2zRaZT07zDrHTA+zYy20v8R7L
wWeIk9HRahp+t9UUrG/hEszXuDCYKOom4YSv+/eiaIxz3LCHKBUeuyY6KyX3QaNoPHN3VcTiihXy
T9WBmelQyQQvOt0SB4phTmTBzk3hYTgYsn3msCbYjpT7EGYfaByD8o7Sxc+Zeq8FE4bOrz7iljhl
5VhPc5OTVrQhFjsOXBoEWkuAm7MrWMNTwDU/ycPnNq9xFdU13FFVX1O7cjDfzSSris950rxZQWTv
LVXLbZx7zxSlAe4w25VRZ182NAQQThrK0dQqpJGWWTZAdGF3kIUX+X3szmXpXG1l/i1hBsRB+RBn
0I4ZEgzrpqMjqGVcYbYcPsrpLKP2TOAR+xu+tXY/0OO+bTtN+DXyLrzZeOkoPaq7P6EfPtdYKrq8
vOIfeJirnOm4kgnGqsD4O6vxj89LSFx36xU1NaSakIuk8tQvFx65+uM0gctwXN24hy/8hweUgiej
pdCbJZGMx60zCMbP8wfi96MyIRbVtBmt58EmCpmonc1P3E0gXmloOBmacKmAJObHPp29ZB/wgPyU
PntFgJ2Kh/2rSZyvpGeiWzT6qaUDL+2Hf8oyHutOah5fJ0aIB60YMKxkRFAVpCCpRvIA/OVd+xhK
FB4BIUWbG/Lf2wXX7s3lOiZ3GnX+J03hJ2kz8EqigEcREjto1j3V8ecJytty/XGC5i0rFHwSCoX6
Hm25yHcIRWo/Do2B8wFKo2eIo6EkpRAcPjhMcPggrdY4wbZkAJTmJWMvxEwrvwuOmbSPPXLgnd9p
fv4YVPThe2V50HPNcHVkol0gh3l+wMYSvkVj9ZNhrAyrHoUjex0NxR3aPxQdtPDaoG4IdaMRLo3D
dNQw8fGf24VepQvnEg262AvWavgcxidIab0TKbrDZCPxAjR+lbnY+R6ysFvmlPO2ez1QuSrCY25O
m2DSr60/Mj6onhOLGodS0d0+t9m9MFguB6gaYP95qX06QlWNLd4DmOJgWuwD2i6F7Tl7RkfPhtnt
3KyP9xFnPnxb06YzzGcl20UP6A+xmB/SpL7RZPBKv8QtLdTVj/JnmyJbXRM0mRFBjUnz95uQhQK+
O3ok4QoOJ+GSVlwqBwC3bwF2cw4uZ1KWGq8uHkGUsj4bL+A7P0M+A+UUH/WsrrZZ/JhQoEEaw9ez
EnZmaKQG47KBASNTDoO8l+u3R5O64W+fSC8v4oBj3mofbX5IM6FXdvGQ+MlzzOuueFUEK07jqkPO
GTUyLaIbKRlAJ68PSwVpGlrPvjOe0jjcGUxYjyb3dPKj947FyaNcp8/pORtdShStEOuzc9Du/Otg
PubRRZd2PGx/C2JCFOcqTf66LnmG2s0n7GECQY/cVWezavY9arYbkKGhzgJDKOYhfh5zih9KLz+a
CZI/qCSLx9w6oEyj149Mh+jzWCkVEREayKX4EfjQggpOwg9vo0Hopx72U80rwQs2pS0RNPulMDgC
zRrgkzX767LMEPlETz9UPTD/xAAg7TV7w6a0gO8GcXfwDe1sHQ8rN54wCneUt4Qj/XcuCwx1Bu80
kGashoKRT0GekiPvwejHj8DsGL36Jgbz4aFLui3j/53l0CDeK8awmJ1y802X2GzSpX9udj+6vKvw
ymGZMugHnrJbDPs7Xs6RYWaMGydIX5MyuBLPeCqdmt8ocKB8jtyMpwplHWxhtw45eTmzTNdTbLI3
GtLc+BIAfA1u+5CUC8hXYBthN/RcamMN6UUH0xqLb65L5Mdo4WTVdQzAHTGJSdM6KiV2Je8rSENq
p0GyaaLaSTpdDNFey8p8kRNCyRwdx8Q/JH5xwCnwgseTG4egGZhm1p3iVoWFXm1dQMdBHew6iStT
DTTyJv1DHs+vCb+o0Mm5aRcfCmG0xEHimPCWztadp3GdtuVGC0VH4ji8lzMvCS0QmRKHUOitxYlC
z/EVcLh86XEzEBWCgbxwueKYNIoCRpDJ+tws6SwRFdupZULm5uJWGNYxdSNsRv5xzKKVCKddY5oG
k0KHMCgZFY79jLKyNN1PE+H+rBYjiZ7scXk469yj9QcpasKxmRWYFJf/MmEWN/kSMYedxcDopYyD
nWhVsFH9fJB6esSF29H65fTYRtozM4m/gZ9+FCXWm2o0DhmnOBK2AiUeSS9Oc0XJbQD5ozXSbRzj
J40zxcAeuunWGoqMS37zYrIiOrQlZLkc0fcX/HLTCWcbxj7zigrlxCznic9zfMnS6SVMY0bQw72t
glcx9+cR7iSblDjbnIOl4fzzaKMHzsRZL7PkSnXcx1TCuhS6X4WFcUXb5mPhWFsfGR/y+irEu6VK
8q8d21nTPzMxh/0aXoIwwAdk7dLe2o8RvWheLWFwesaA5Twuzv5gMMRqmZyUs8elsVRvqjIByAZY
wseo/syowxvG7KnnQrN081yFQ28w/SHA/mXi/0PI+00WoSfgb82r+K+hCS0qcQ15F7NgvptBbT9W
GQo/g41qsV7Q6FzgAMwZNTaJ/5tOaKr1El116zeGDsAf/Q4FCAAbvOrdbJY7v2hvtecygYIkwfUI
343XP8PHfofsT3WN+eYo3l8J4rgcOenN8bNoxpNTZ/Ymj3L3o/E4l8Xt/GA7+BhrOzmPXfHW0di2
jnuWABmQirdkFR4jv2nOcx4irzEFWSmfujFrXMosjBWyAqBy2ye2Wpe/HIWfBac7sgL8cmHFoJZs
2tJGRia/it3y3FDNw+s5AqqwiFVRy9rTJ54pF7ybycIwMxbTmkmDtqlBTSCPG5xYQCCzMnA5uBZG
7524gn16YrAAX1iozKNk0ewaXLYwkbxZ3CX3FC8e917n7GMcw6SlWDfnsOa2L45ZgzLRufk553ss
ZPyHsSTqYTOj3A4KdhC7gWDJ3Kqs/eOMVOuyDhXQSMt077VTSxduR8Ta8oHczoRpivAweNmhyfy3
Dk54VKDO22D5N/2Cmrbj8W7bMx0sVtwOzwWrJTf9fhthEXb7nnJGC7p3nf7jq3gmBiTOpmMeMdZg
eQAQ/dzUBSeTNj7GVhSBfaNxtZG5eRjy4J8OLZ/R2YwWTmUwblvvGFfWtQ3UqWtwmEYNJath357D
Hgdvlhcz/TMYVe3haCGARTJF3Y2G3zIYwn3Oez6HOZQ/7zmyGZVgT2C6ovDP+MYS9+WCDND/TEfR
0TV9SkXw4+BAgjpFqWWku5eASyWNpBqnq3lie9/pGLebkUzrPIER3Tvpj48jb6VIFo8LsaLNQzRP
AxQPmJyCjqpV4ambV5h7FBeSea7529LPaWcuiT/vjsfryIw84Onigp+nggHQXJyMkGagaE6vFqgN
/lm8aNTEuiytSBTVUfcktuySN6cL3qOkvE1RscP/c7bjZJfm9WX28WiWswNnuMWCqUX/6ibY2KPW
8jZMrgsgViwXPp/Jb2lMDdsUN+Z0iUu3ZXfULgXtvaD/ubYe4yKlit5k98E+W3CK2HvMRI+t2RCg
bscH04lhYC3XxixxXynV3dd2eJVx8ajpA4A5ggDQe6DFKgZje4MXZSPLPqCTStEZ6NENrVL3WKTy
Nmrnt8R8nshHQSUjthhEDYe7P9thiJ2519GGIo/10tSVNs1LU4fsmktyM0hpLbbCD1f/6Urmsu7A
HJRoeHw3OJO0LXCB0d9TFnROZ7EusxFJOb7jmtwMQfs+ZuW5HINsP7SUN+p/Zc/GsSzj9r+Jk5wX
M9hobF6Xqr5o9FKfgcVcZqs0hUMhw/bLjcxDa+bbMCwP9LMDA7E0PU6lgFpARXjlo/AaWLMMbG+g
qzgjU+IDdsR6IBwkV0XN/1xXS+OCN/3KGre9KrPHGZUqzI3PwIVwuuC+eTq2drkM2qJrHMc3Tuov
lYHegGxMHtcq7hYDTVqXntrlORKEoekkzPN6TaPptyRq/oZUercSXnjfg8liWz9Erc6aONjsLtI9
B5Y4ACSCxc/oMB/jbvGwJFBJ4sHqaifkf4EbG5Y+4EANZthh1BDMagNC5Uk6at/45cWL59+CaBlT
TYNBRMB5mpqzIHffWMF9mW8HJsLhlDwun2XShJcxibdTd5cxnVt4K4GMPRUzPS06uVXzBG7Fgr63
nE+K0gISMDA1wEtKeLK/hVMz7lRS/+ZRyVtI7a5mKkoxlM5+nMWgySoZtUBgsg+sqec6drY+B/3l
Um8lxkZYjKmoXKFZfG8u3n8SmnGBoI1nT3ZnPRnvuES2fkvoWGIrEjRcGjOqTa9OVJzuCBq+wRU5
WGaEM4FsIynNugP0iecVmrrzuDyQU0VQnDNZaZj7YQj/5Y1iDoyikIjnMsT1kILi56NJknCvOhs/
MYminLjgMPnnMRt3vGF/qz5m++dmU1Ie7Pkm5XkY7lagHvAt8aD0pUUkbEloo1YqQzFHmJyXxEie
jUCC55Fhz43dYsha+0CPIhPJJGTakEwSjyrwKFxmG00EjZd7P4nqszJZu7zGuOJuedNwFzbl1KYX
iN0pAX25n/0Qh04wz5u4tJ6npnocwLsOdJu4wC9tModrhFFoBTY8HwxYVpEC1PUNFkQceGuH3vQN
la3uoXdoe28tHIQ4Jz+tKXrozATpu67MpwSwCtYqOkMq4P+c3K+ga+mSMKto4/jtvQKLZcIU7u49
IrTPT0ski/TS8KDycB3VQ/qBhQHLKk6FBHfEyrU97v4s2O6yNHSg6hrnZaywPY8+VODq3aOsgbpl
7jfANbADMTTfoMAzDhMMU+r4mpuvY0QvxThs6Xy7ZehOvCbENfJrEmPlqhEP7eK7UfS9F2TrzSI7
ZFn9VUzWc4wDAss8c/BFBG/9RbYYXuKSwR2L491pNXRP/9J4E1obRgbWomwKd3xg+9z+13KU70T1
h3QCOjNNw/zxBxnal3n8gQy4qszX0OgAI/3OqdpMTnSXFLlw0X600ojDSYtAGb+xiOzJMhDfdx9E
AEEWFYrxR7Kqp5YWen9bMpLNeSJbwVU+ugiC/MvVK2iADOIXcYJhCTO8DaN7riuojXE/7CL1Ai0K
Sm+cPFaJvOGIZO5f40omCDL24jVsQ6b3zmH5RHDOnQreMhfqpzvPO8XWx/iBSyVf55DiuxnB6iTY
uNY2fux11ngLJRzVADVjV/jGGynNq8YHxf2cXLN7iTJjYSewMhk+PyqSAoKUz8ctFA6J6lOl6q8V
EPFsDJCIYJ5PIZSPcxDUzC9jby8j+tptGnExo5eBsUMbf5CJeYoUdQk9pcp1eydSi4AQHAAjQSV2
n/zRu7gVaMdyTsu9mNvP3PTkfZa0fXsmmTNO0AVwFrRmOwXnIpW9YdE7VDbz+7b1+zW7+Q8Q48+W
iTWJWHHNXZvaFBr0VBafMaFfnap4k52nVnY2obZ3Wm4b13jIiC1K4FCouYjXox+tjU6g/0Usk7HK
9uynm7podp3nmXs7YpElJSd02+zcqOHQyhfm1aIBW95+BLH1BSZ1O8YhRUfhUxYNAZH0aaWKfu9W
wx6H+BrODQM7EnV2fxdkWlIgeiprbkJjDDG4JkeXgG5aP7FOVTUeFbxDHgUmVQOX2Xx+YKq+lrTc
Kv6MAqepsvs/qMT7pqEZx/bj16QYH1xuAYGiF2dJu0eXKooOetmoDJx/0jgn/nCUBBh5JDO4b06Y
f9nzuymxuPU2N6t6h5NoFVNukUjExvgzdvK/1Zj9EnhYUfZMwWydLwth8x4Uy9tHRyfJqOzaYob1
UgVLxjzlJQOG3vny0gUWmUgyaQUxQ8io5bZuIkLYipACW+52LoqrMifG9ZSQK9R8nUOhgI5jHSlu
HOn66X0MdkBszOxL2aAkDc78U5WcyR6clRv/xK6x0xIXeU4AqxuopK46jtXTpWvGaxOZR5ccrIRA
sC6Yw7P4Xrhj0TXQuduc8+9YFjeLBSjR+dvA27EK/Owx7u0vyrGiVcdyWLbwyrIJDz3tQjkfTfut
AW0t+QouOlx6C8csl2qUV9Z7vuRQJrBCwBVqtm2sbYceEI3LX9f27m159JFknwjV0AOOJ4NCs3XV
WHdBuc48xei04AeYhVupOWyFn1Jb0qqtFvbdKsVhnjVrFhUiZkX7RiWnr8aeafPrn1y8eosOjPQ3
rXsehJW3DCsRQ5+zLvtt+NI2xIetVRAUr7EijwfYAw2An8V3FbVpzH9WmsmybMXvUPIA1RVmUUTd
18zF0t4v9L5ecnXFqehRCZL4Z/zl5NoRwjnvBFLjSiDbwcCmWBtMQ6fe+soJwS580riQv11ASSsD
LLcTAKwpTvE1Cd5gN87hKWXqPDJZjryUaUrY3C3ykVAgHd/80xneVsf2r3CSX5d6wyNUyos/klyv
JYrsssADmCdePmxkoB8yalCMdjwQ5qX5Z1D7qmhPlNjbWxB12lz6vNzv0ielUeF79hMHTZ73ydIc
kQcJ6gXj8vJlTNYT8z7mHqDvM3BP4czBhdFvRkNAMLt/0wJS4XKd4Ka2B3B1pO+Ot9X+8Y3hI2yC
fbvU3pctUDoOdjL76LNumzOe6eJoa0fO41hMb5YbbrBunxbVNCRVZOqOK0XEB9yZ9Exx96+ckP0y
5wSgeEWMfZiFsF4qFuHYwccu3fBBlvHTbHt3UG37pEPZG53qnVgKX5o7F9xCq/eJ/B/y74Wp+Dni
6BjAOybDDEKFlnCzxI46aA42affHH5xiZ+sK5xq71DAUuGwy09jYifs1yQkYVDTAZM6vwVRdI+a9
Q0fLp8m7EpSmeq2DgoOL7R0yPeyZW7oMRfFpCfpv5GS+Smp3C77Qne8Qv8PbuqVBMATCxz+n4ZvA
jEVLi9p7yl/eQVwu/W7YJ6qe9w6SBgkRxZc5DByFYPhN8pI5NuYSd/5Zjo3IXY8BG1c4NoCd1RNW
jhs1iT+uEa6DtPyxDXnlsihU8UNRx7vjBts6Ke9S6mgnx0EdjUTfMpncpokJixzoX6wgoBvhKVC0
JKsRqDi39D+9S6opAxk1tIubc7ySqDj4xNxWrja+KQfisuWiicwSN2DPpB8yR1c5G7tTL5B+aFux
x4Ms4o/BA5eZNtS0GP/sUB6Ebo5WW7rgH+cIDmG6ixb6hGr6pf6cTlfYVzBzKOrsquYrlXmx6qaJ
XVN/W1HwpJiHrKKKHtocfimOJ9qjJOZnv4hf6Qjo1iORSaNDgLb6DjNqZDx7DG2W4yNiqvNBtHgb
WZLFLIBNXOFQr4b4w10IUHkwkkZPwH8aZ8tUj7EYX5bXPnGyDxm5tyhwtoOXsouQpnNDQCm5DJGV
vo0c6GFKoreNqg/Tm76GlDuCSJ8sslU4lBgmW9RLH3wLwOKEXmGH4hM2+8/SBru8Xm1Cb9jA5cHK
98tFarnA1FyJdypyPww6ZmpBMjMJeEW5T+2HkNeyjejQwDDwGA0+CD32DsjY0z1WLDuUyQZYZqDF
ts1ZYMwm0ZXeCNmcQ/ZdUXbIhTxgGNgCUPVUcVrY/fHVrZweEyb/mZsIbm6fcylpjkEX/EYTao7m
4XBpqdOu9RCl1etoth9G6e0dXfJYu+yYwbg3o5HquO6tEMWRYXW79kQlLiP2PyjC5MgnCAdc7dH3
2xK0YKNxRwa5sck99WxV+s796LmFxGeWgEzSxYDPa+Ixycj/F43TbV+VIG8cY4T7x4Ct5RGmfjrA
KCWpZW+Nk+EGZyrr9MGU7a3w4uLqIfwnAqskJZVrOyY4AQmQQKzdrnLYWkvdcNKD81CJuJA/9oER
acLG9LWul2WyJJjm002d5v0jMvRrXVB8GVa8C1YQ7rG+7oG4nhvL+jJH/9E0a9S6Dh2lFWSAR/ni
8anGpK0X445D4VX3zqWfRVpb8NcyPKXoezeb0h5cLCBqk/or8quz1yXc3+v6uUMiDOYYBn3H1ol3
KrH/ad/+txw9Wyd6tA3cgFEL2c2KT2bd/7UUKP8asX5wYorM5MEua/9o5C1PT/HX76inTgoil6XN
K9NuYEL9CCk+wtT0YXQMN9Ayf22n/LIicP28jRhsUOcNwUCQW+UweFgwwlXns9Esizoeq1/IhCSC
IY5Cy7Dvy9FqLL0Hd7EQgfYiKeNua+lt/IirfE3CQovsoQzDXTw1R8T8YUUZDk2NOcjebLKYqtv2
CZ0QOPJSL0aRN/a8lSewXo6Sk3zXMSG08+61dzEvOv3djNSVXt7D8gDr0EYa5SjpDixSlJAK25Wb
LOQ1Uf0EPsIMNoFSfwbd/sSi+DtoggimB6XK1Jdw8QEZY5peCtFdADCSLKM3BoEUAxz33qTnvF7b
7l/L5HycyfQbEBU/Whu8lx5DbXOSuFUCcOB8cD06CgP+GKAhykjNUroWdMyunGlmqhK+WF754usA
W3PsPWkTO26vRthJmDxDLPBrh4W4GmhDrqebD/wwcQvMfMlJTMWZ9Rj2t4ieHfh3a9fpalaw8EWj
iJUUkGwiI9t7asZxkj2G9XCbE67SkR2/a2egUoWZEgiT9g1H7SsRpmvZjOesx0vjORPSNV7k1mGB
i6aj0coYDy4WsSLhvOIkxpuCGrRKve4TXz4Y/MHBQDrs7aVhpQsuDaeMCCrCcm40GO7WGTnYovvg
WcGFQ0Egs4A5hwdTmZpImrihn7/nITHAyW2pi47y69j71LtjNyyMlxwjrFOZACEsykz1eirFU48F
Kk6scVspH6qHyb9W96SbaEVnxNfgzhuYECzxSLHNudFvUt++YwOJoK9xoo36UJ8pntSHwJ7OVuh+
T/AyBw+JVxO6ank5R41zMevubs5Ac+hyQKjx+IQ4/l73VGlYBS6xsVAM+G1nX0X1HwnYKfGQNgI4
/9B81uDM19OQMKZgToei8SAG/yuc6yuWLsBFvnhdfiuFw3SVuxL/c0SbhWColj10QYh6WCy+jpPP
57AasH+unGE6TIl1xOLSrFIJTmNurtjeAxrUwk065zdlJY+LNc72k0elUKI5KBCzOcemRXGVOxWH
FsgEDgJO7dXiC+ZHOsu2fTUBDLF0Up9AnUPF92eZ9g/v1bEYjdsyolBwMiRGgnBidGlADG0zDsZd
FtzsZR/oP8NqfDb1fPWmKYTkBwUhq95MQsbQLK5WEz6MU0IFBYtDZecLNZb0NucHxlDhC3v8gWg4
De3Fp4/1y0yHHcLrjQgq5p/0Yo4BPBgKuhicjPQaLLLccrFFDDlrVd4qxMaKNXpZq6OW8J49fA99
fHLwnBGv2k6Ls3EqfkSQbftw3iR5dTN88nslFH6kxM8wKTAcxP49z5DA5fKVkOB7kTORHz9HoIgg
0ITSOMRzcxSu2vkcKUrfPA5dCTSvJDzJUmmzczW2y+rX3KrGfXW74I9u5O+yRmokwUVlZcR76TAx
ibajmYKRmy9AtCTciMPYfgzC5GmU7mFoMOXHI94o23823eg7GuqXVsXfpi2YvvM8iTo8lM7grP2w
zIFHgHbo255+rD5gfAA/KJMl2CT7kccXwYl0vOjp2OoIWpDGuHnI/MxkwSoup4ShkYrJdKd3dVke
G5PDU6aBAUgVPSzXTieN6m0szYupGYEvHVS2FeBSIi9LrpldJqfEKYUzAEHgyfTlU1FwUYytM+8a
C0oab1IBo1MJe0eMkRgLOkFSef+cEUro8v8EWb6LjODfnHKNduPhGMrgmvAN1yN7BXaZF68LTmWU
vDWE6ystcH1BCxnNBySN0+TkR7tgKkeCwGTChZZxWP4/h4lVP2Eb8eJ9OBA9VvOxwj/sC30PnPBt
ZMHgjP3a1xyEC46EkeS+Ghpv/aJJ9PV3PH8ZFZEfP2YII6+Nzq4Z0405937oxebfe7DrMKL1hlh4
bD5P3rRLkciAdfDbYL4PzZGyM/KWOEEITSds7UDtKuZu8dBfZg5KecLIATOM4vGYkSOtisQbEpYZ
epyq27NK6yfZ+o+uNwPuFcelH3Z5HRFC9rkWj4U2gWUum6LLr5U/4g0CY1paF6i5l5waL7Dk2bbh
hcI7TvBOZ+KxH4qXmuThCvAodZ+dfKns6GG5CQVjv5MeBQWmu2Gk81mBCxtZGdii3qrIX5kNE80h
l7eApt0kjd5hh9DmET13fv/0H0fnsSQpsgXRL8IMEUHAtlKr0qp7g5XoCTSBFl//Dm81s+juqiQh
uML9eMA/AJL8ZWpWpxssz7t6vZHiWOMkJSUgCpP7GCTL2o2UzfSzlNN3R92r1tu86d8YSJOiACDG
dBWFdXo1VE4MIX5E6uC4UsXB9/PPxLCXib1LO45kg8nHoUMqV/ePDZQYlLs7i/CEAW9jlfe7IK0v
luIzxmG1rwmqQWvl79gGYYi0g3M0NyFC3OY583gX2rQNvgMpQBI/DVt+QES/NISCM5j6ajvvnSEa
Y3YO+3nsXhxsq6A4kueKURVnKjdFCfDCmGd0e6BiLdDZjGtsdVkL6LKxz3M3XZuWlAS3BlaCPfZu
hq6ft9Nrko9fbYps3JdOeZZJ8P+y4t+MU1F5ZItkPC3SHa89DkjqBK5F5dxsQyc+9vV8NrlDZ8vv
FfLq1QJonONeZ2u82F3/HtbjIUigmfIGICuF71pm8lTyS683stfp53xJeVcuv4OX70NXI+ep+4/1
l014/GRvF0xxWRXg0MU14B0DE33VNdaqCHlhUBb0GtAS7/B97f/vu9Rdjh1a6E8v0feTrn96x9vl
ov1wHXKsraatbonOYpqTcjwVof89tzVjgZHAYtlfRiRqtTXcqDfPbUMBI5fqHUHFoV1xamX3wBmH
K2LErc6MF8ryYG6hTO6lVSO5aYHPWpiWdqApJgq1bqTeSX6QffH66u5DqT6XxAKT01SbRel/fabY
rnVAntR87FzaqbX7TUprU3rB2RXu0Y3ZitbV3q2nlzYJOaQnesp5VU04Vnht62Dn9fjPFuPS8BK9
zd6teSwLTIMlehupq5dlis9tX31Wdf9ZNq11N8U9kD/Hc1lGd+V9t8QZiG3BerHXT4lTvbCAY4Yw
fvrSfswCVICQ6W/xVDwknXrtAbDQpLsoL3iWBlm/tKVek87a//JQHNIAf1yEejMUSh1KwLgpuZlb
G2/sPursJ5tAWndBcYzghjG+VT22kvoG4Bxy8qqAbt8dSdZJtosQdMSFDLauz1DU5OmEexSEnBMl
+JAnMg1gt42Ld+jb8khtSuAgxUxjHga0UkS4tLc5I0tvsrcYmQD5eX/dOb/GHogWYdAZTB2TI8V0
YwnGV7SO8skznsvqx1D/dss5QZGM9U1fXJ8FaW25DxGq0Bz+Zh+yLtYo4hcnyTdggb8V0s2+jz6x
h6IbYSNTifI22PIqefVMLGqDMOO7XB5ky9rQVARPDtRiaObg7cfPDQdCu6hXwkxPqkG8P3PSsj8k
hFGcB9s9sH3+G6EbIz7jYI+8RrORMpVgPeRXXrclZ/LaZ91uWFAzh5whPdAsaATghICslehVbJDr
NvgAIbDSjnZX7D3DuVQuzUO30MkEU/JfXVuvJsiutWeXTLcQArB7iOyJRMkc4KALcwpn2FgKmEaU
6BPPDLK7xrlLVQy/xXIPNjOLsWAHoQlNIO8wRqWYdSRJx1gEODQ5i4sF9978VQq0c1a6ijn4le4c
ByITnC+rdR9HnmZiFt4CJ9a3xGrUnXL7ew3fCQuT7PcKWpBMXajH5ICzCMiFeJa8lbSM8Dnk78pX
v2VIe0xJO2Spge3Bt2MmBdh+fKzS/kHKEpFAM188t973/Uy4Mlo/Ge/STpPVVsHs8IYW16bHvtNa
4viKw/s+n1cwVs/qMqnRvIX/r0JGjwPLCPelarIXNY7M+iUTNlHjCOmLhdRK6Kj/P0C9wr6Onv1R
jyj0xMS5NbSyvDCru1mZ/nE7muJEM7xzbYDtCTO2PHT2rUtUTzNiJ80Abm38GKOWnutp1QjEjxwG
49b3Wlqs+MNOygdfxOem8L7RMiCk6DEIC1vr81g33QEr6dYOFTNz6Kn3KQHl5Ed3QJUgJeI+Ljr/
oEtiM5m4V7sSVNjjZHvBvcA8wAAMFdahytsViBEX+6GkvcCE8+Jx7LXSfROd/cXiBCNJ5pid53Fo
sEd9SXI3wMXpsKSf4KUiZDp2Fbz5BQxDyOytwuHehLvYJboW2v+ujs1b0vgPedU84oWUPH/oROe0
O4vCf275BINtOEPno8+jkhEO0Su0RyQRBTOMDe3uvMndjmHO0NA+rZvDTrgHFAe3EOe1HqcH6HVP
wIRXRWuFPQGbSEFoucZ6nDpASAkhqlDmoqnwNCYk5IT4I+AhIYwj8rx873nlbisGC76l9nYot1ZS
v1Ct/DAU/GawyJNfrja5nIH3PIUfNibajQ9AGmg/OMimD/aFlXxru1yDIyqW0/oL0f8lBsSC2dK/
janYGTy5RcdsI+68i4ecvYjSq8hyTH7Te1BXJ0lHjIWVeBCbXUJDuo7HAzHY6mdxTMHaIvwO6+oj
8tybPy6fBT+gEE62I2eV6LkAnC/VWjyFN8HccGLt1GbiEYrYwUQCzLWFOmm+olRjN4/4s+pgbCu3
brCfU49CG6l49EweUPYLV7LxmS4syTZJ3r/yeS7Fkj8PeftOjutZNTPBN5zFoVP8QPHmTeyfvUZf
zNA8QhMBZBsUp5SNy5MSqGWaOZSU6HDvXD633ZqQyT/rQoxZBc9BdkBifmz88jL3Cy1saxhSM/Jk
QCj2vLM/PYSVWWG9Lwvw0WlaE6PKZLqES/bpdlG384b4JQ6SU+tPT5EvnnpvvkQ9DiwrZBJa1UQg
ThZRF6GN4CQY70uZnUw/ECY6Ens9VXjdbNfV8LVD1EKrSnAGs4TR2iLAETXS+qWX21zU8SlN/asn
+r1Jyqc2wI/uDvZvtEzH0Mi/Xsg22nT08QgeXpIp/XCJzG1cFmhm7F7lGDIGLcTXaNsni2h0b1L/
nKq/tzr1M9rFIZPNda46ol/Y5rMgeKzBRW0EmLdbYAKbcqx5kKz7uXFJBCqyGAuxtk9Tq/Zu2bj7
apjZkhdTfh3RQw+1/6LT/rrUdKFzVdxWfqaW5rRUxdHPEiizXrpd0aVW6r74FmEWzuATLs75rSPJ
8BeRNOq/V7fofvATmU3s+D9ViJChAioCuGfvR/LBkKwVKqZPsefD7ol+RD7+q1y6jjYc3wpKrrCw
1QHGTLrLQ/rgJE1+jRo54odn3xDLkqFg7CERobgOjt0grmVMtVyKFUOov8YqxnnMcqkanhjt/Rov
sjZZbb7KCbmlQ46Q9nX21oyGDo0NIbGYXCmpmakZdzcWKoOdwlBdDuvcM6g+EuGfpGT5FAh9RFIe
rRvK55GLWLvDUXj9uQkja0vUEtIRD9CkaT7xhr0NuFJA/RmIdvZydCEtrK7JbW3jKdyEAC7Kjtdm
2KUfZS5ueZt4IBIMVCGrvEguN0bIi9/4eNLm4DtcuoNnIDrpmUY1BrTZOM2TpFhFk5MhJW85zHT4
USWBfklc89tH8qbG7m9nxINbMHEqADTtq37+/4WRGmVJNyefS1f/dPiaLDWcxnD4S9jhyWnne14E
W46TQ8YV7IocQAM69/sKapIA+PzpleqxGHP8iEUPGMz9iRKy5oLxUiWsmIr6QRRQUo28X6T4dSwY
u1HSXfw1JraofpH/43Iy1bEvKKFJ9Lo4jmJ7VjXv2iMTm6CnvYtxZCrVj+8uAJRq+Te0GVrDRNqP
FcEdwEgfvfWPhCgt5+xfi3kHPyzwwnqMx13ejO9LuCr/m+mMnnTjTMNbqrrTgig9Lir0JNOmSYk4
QdJBBVRwlA5qGXfunL6ANPTuGiatzEwZlcaoy1Wo1hDwYDM3IJhsHu6Bcbmpnqaxf17/ALCtV7Rc
xBCguGQduS05XKOg3vWpf4yH/mUJ9VmF8Y6dTLSNO8ilaexQQyVk+CG7YmlTWx9eNoN6hTCNZEDE
68ITXwW6uYNGuSXKFhqTRACOwZKZ2aBfeVeASRRaoddKUFojK/ScvfDLSuzqwLIzAvFmE+0sOcPo
Tx1i02TuJAeNE8r6IDEhlX+QIBUFQt2syMDRwM22xI7DM6lenU510QNWQfrWIYpVSXhcnmrDKMgO
04de2evcAB16El9AOq5tLxG2+jdDOuNxPaNUWjDkRt+8tFUiiqtCwoJKUidLbfOAkfeGM78xZI+x
UlfYuUXWhjEvNqHYcAxZN23x7jDG4uCvMzQ0i5ttbVLjcrzhujK3aHTDatu0NLJbyyrQn9QKn+42
Gqa0P9eJbydftWtytWI5JIuDTM9d+BzlXMTfXvtQlHF3rLblKCotIuMzo1fxUFgytNnm+Zh293oO
0K+KhH6N1btI1TUKpvoN1q4QPyJ2Mvkl7djMFzeSEd59M5SKFCAN44+YNW+VMtZtNm0cpJrIecfJ
zUCbZCMumpH95SvRXpJ3hzMgYNJjqNQZAL6yCMbz7eCYunpwmOA3hZ5n4LQ9ny5N7AnxAPzw6Vg6
FXc07XjQPkVR7UV/grKB9sU0qEdQa1hSN2TpIn1Dz8MmkjuEqJic8UNjOJnKrMSbWlpDzfsU9E52
B6OCVPastOBS7ZTPYPBfFZfhtPV9Tzj7QRsq7BDLo3jpMCyXDLfbELNfk4M5PcxOEpBnXOmSISUS
h+xn0FaBpiF0ewSIQCVUHd5nmcUl8vPYtpgiwxaDQdbKgNFn3nVvym7leN8YawqvbEgTbu2hzpxl
IwM+5YrG7azoT6tb7oyvOWB5Wm/qmuT6n4QC5G7kSYwbrep01yVdC5sm4LsYDC6L1uIIyfJ8zdot
Mgvv8yxBLDyaHBfZj4FCzzpZz86qhQqlvTiY53xd8kaY0MN02QoTLOx/bhQh49jobL3ZDioAVAYX
iTUlboSpnTToCkvyIxPw6w2ZApvZYsTI2q0YfevH9QZHXhtEIGZ8gXepZrNulj1MssIl2P1t6Uvp
YoqYlT18Dj3n+0fXCh9jVJtZhKy2mguE1W2yR8vd5o4ghmdTt9R2GFjcarH5qCm+eIu7pjLuqz87
Xfu8BEPYTEgK/am9xwtr6Te7AnJz5BmegCFriDQRikk2jpPcFh6XGhxX4VDAU0LFalF33tgsqDTx
aJUc0EEFFGUkC6Y24d8EI/KCyToeowcc4mXz3hWVg+agc5q5flY6dIMv0fVNRyVJGBwyn8V20pXu
FttV+zdtGDt8T0vfErXg8uYc99Ite3dmtYz87EdjaQvendgU6ScFvTM+Il2vo+hMoY6nVMeqZTk2
dm5u8VcmBKztXS8jHUKL6wT7zSnJmjLcqyS0h5dZei6tM6fVLJpdFETFhE6DeXlM5APqjIzBb0LS
+KkfIZf2tCw11nkmyPz1Hnii3WZw1RodVez5pzIc3vpoEt1TVjI786i2yEEkya+bXBHirKkESYuJ
NeBdu0vjpWDe3g2MxTJSH+3MJXPNc4GKbFFuxKsTk7NGQxiW6P+GbY5gGcxZncUFdsCWDe87Ukdv
fBrdWa5cZcR0ARNzx/KYDUPXKq3PYHL66BCRYr9+42PpTdk5tfgspJ+YaoBUxRGyMmlAbLWWfOxU
qA16ONS1kOrctm0/YhucG85dsJjqp9C+PWJU0NIjP0vbaZvs6ek4+UnHLUegLnY9R4wvwgKcB6KQ
wWlGYmhSL3GsU5s72ER2QV/DKIekx9ToyLwibtt1m93VDBvTQCG3ljOG2C4Wov3psjEqHzt7UCjK
XFtMSGgLiWs63HDodOWrSeVcPhN3lc31qWpNzfB5XilTs7BbxjA6LMuHkgkOYMGp7pV/6TDRYvIN
AifA9BSFguXqndP6i98QthCIDq5nZUONRL+XMgixRA//dN+ILF77UidZc6npEQ0+B69x/ajASg3S
kjAZFvGzsxMOw3bFeZCCigdyOHQHVnjs3n1viCL2wRaT4nUSnU7qCb+VDVVlymNNmmDdZfNwaGlP
eT0udiU6eQcv3KPGrXmtrJvHVOEmv3Ma15IgL03cBsW2045to/SqZ/guR0M0rpz32Rwpae5HpXOa
66GQUpvN1Nuzqbc1yoZxPljJGPb/JiwNink99rJ0frGnCSXOxRt8YNSPVlw1eX2JPKWrZt/mDIBu
WWNjzzm0JFPJ/2CL2dK5oCEbE0DTgSVFcasdGUiCYSaARfvOLZLA2S2OX5aM52OIM2syrqtzXT/W
dTTDAd+H2MvKAd2aD88fheTYM5OjOFg6fmdKQEMv1QceTCEIp6n9bQE0VvcY06fgebIMSlfwOZQQ
bE6ssY+8gyNFTEftIq8dkqeBtByeuWW1jw4O9tFi0JGHui5VrZX1B5ezXTMEDNOA4h3CFdLaO1be
cYqBAOHyXG0Ht23i/2Ix6pgBSJsYxlmFxnTFGK2sC1dtMLBqq2cCMyQtG7im8lgKNe0EmG/H9jPT
j22flyg9K9c2Y771a6sqJXrHnFs8s0hfgWw/jKSvoqIoYNuGFATiUFSE+iREiNa2uQc6lSQ7uOUt
TQJZs0DD09Dxpq+pi5v+O4Mjuqal+NRf8ACSpQORr+Y4bT8LVenlH26oaM1dauPJCg4IA1irA43C
JGlYReOP/M92g7Y8qXHGqrz1fKgfFSdYaayPqSpJkGFaklcw6EOD7Sq0wFY7+7zFh30e9CIbzBcW
XOel1lr+OCEhOTswDgHALkFeyOQHGooD97cpk8fEloX9gVthxgTJxn5xn2O39GZ1aqMUYgZGNadv
iBaeMF5PBwu/ojk0fVcRL0/B13EUy6FS1QOyyjj6y0ECwocgxbwNvz32g5iG1Jz8azpr6DB48ojL
5eKz/WiCX2wIESsxiKxkzaA0ziMYV7kKTfyemL4HplT6fjCSpehre0SPYYm0jbHrzi3GtbrPm+Sp
juJk+e78WgTLAdORIxQmLwc3+RbGcsyawo2MJx7QqSf5sKOCq5CkgjR3iZ2N47FnQtACaiQe3ERY
GXrZIoxuGHJ1R1uz/bJO0VRUyDnioe6i/xIEA8q9GzgMgb8xIfNiZuJBNO5N3XdectKNkWo4Ug94
lr0RkMu7W5mwRdl2NQyk/IQ5tlWPLjTe4U9t14o82yzR47tlw6QjSdgdh7jYea1SKObDegjeohKI
6d80EZo3Eu45TfyvKRRoIcbiVcWLG2xPH/yEo6MzhIYhI1VqL2io7IxxB3GSkY5aC8bLRfR/K5Bf
pap4kNgsq4+0cTpHML9Y576bZHYUoWuK8iIGj7VkvUXpgStEhxv+w/IZSeEccECgGLOICQtH1oT0
Nr1tTy8TvFBOfxOVUfpC0NOkDEvruW8R4TqyVtWuUrIYfim3dPJZOGm5fPdYhRD0VSrkPmPSpr32
CsI7jjxiO1NL2bDbAnRRpzmPCOhMAzI1WRwz6CJ52CUcbP5j4St0fWCSLMsZ/y+p1AW4Urg/yJFl
WfSPDt2cQkBnx8L9omR1i/+iBsgVTHIe9AlJtbYj7Gs9RkYWkyxmOwRbI99J5h0oOMXwLx3QBA0M
tblSfxavbvceolHQ58Q8On8kO4uGnqwOQ7YoE4518W45io5v40QyQ0Adg0yB+dNjMQw4vcLMYFXN
4TJAgu0rU0T3fNd1nm9I+I5YVvnTXJT/UqaNwCcoJZgRDa7tIf1dksk1DFXm0KG3nJBl8lTMXEs0
kziCg4Sc38ZdivNcLEF3DjygXI8Czgk+JF0gArqPrRmszOgtNpb0lC597ujuKiPrk4OyHv6jcCnO
8L1a7uCee782q0d9EgzGwcEUJaSduCuL1Uvkz9gk3LzjttlyJUb/i/eLJlTYngvR3/LFF9iNojJb
v+VURHMyAHBKoaOhWqAbacHL5WDwkkibf35rRdhre2dN3RNFWWk2ZHjk8CMlwbxaEJMkrOo7k7Rl
7lCQUcb4lwm0Tp1e3Iw7EvG6xyYU/3WJeupbB7B/yEISsV9/c3nHAS8DM9TsHGu9gLQR+CrhIrA5
76Keu9SlM9jzaXgMeOQJwfV3/Gp2dp/XmfGCYzXgMH0LsJ1j4Ky7wPH+zplvU5O1KnUgeE6pGzN3
KUcOd8dgm92kbTQ/aJg6cQs6rUHQTTgjSiWS72Mi4YIgZPBxLBrQ5/VdgBJizTN3QSa/jTSaC307
JLuwgjk1a0uS6kCoGeOXFsHwfC0rsrlgRLQRokjU32XZPQEKCciJcJjzc4czJ9XhRfhpGh/mVgTz
PxOolfbAk5aGxywxaYD6WE9pVp39yPbtm982QJ42zBbHFMgYm90iuivaYrB+sVzbHIBVnArCc+hW
KtArEREROLbTFI3y3VDFo4fM2uPHY3KAvngP+pwS0I/pUR9TPUTlU8ygavrCGb+2NtHo20QlqqRa
Zkp7EkeDbwIlhu6J/YepiVst5iLf6iZBm3jHF5GlE7uqvAx/B7fosUqxVHELuMUDY55Hw6vEU+t0
pdf/zFgn4nMaQE/MWNOHcf6D7jQK3jK5dApFgrH9wuey69p/IPF3Un/mMmlnIC5U+Y34w4kZwRmg
J/P8nuFTodsQgGPIUkR6A2jaO0Vg4/ST+Rnt6Y1AnsUg551VOP7j7CEkDYpgqn/yMUooqAIZZcq8
EPYQi98hEnVOgoY10JAHOrDth7BVwWBBhgw0ee2lLUxjM9VHgg//KJPDqkkB/bLat8H+M+ZZUAUp
iqgeREFne0tLsWG1vDxRipGEfadkbqcM9KQ/FfGmc+aCd3as7BqhWm7rsX5J6VkzLuee/Rg5IEFI
FHqEuFh7DLzfGrdPRuDpEkj+pyVY8I+YwfOu1ofKcvLqQURpap6aJp/rQ2zHLTSWaoBHRYUmKlDY
M7v/W2GaFivJhPwZN1+GN7H+qXnZpvfYsY1NFVjVzvwoXD9lecBUr21I2yRtA4VMjmqFsFfXCP3E
5sSX/1m66xNFjlNAX4W+qxzHelc5wp/MVnc4QBhstVZBVjjratbdW9vwpsABOeaIuYs+t+NLp2M3
xsAb49Yk82989TM62g0ayqw8QFYkf2VZVB9upqSizmTiZJKrFyrPO8kyxp9KoJDVb1LSMSgOGKNA
+J8Y1eADyJPfvIFKaQhn8IhTLvOb4xbeeWYtfMMIDw/bz6jHvczPr1SD/mOd4N13oiZev1ZZMe3s
Gv+mRAeWelHEy955U1M+9gUMVqNpEfDK4MqrgxwHCS43gBedyKd94kxkCdZyfhCi9NaBIMPBVkBt
sf2oPbXre30bM+h4qE1MQoVyJ76G7txF+AjomJZtVlVE4BrReaQoc6icdO7m/8UyifdeCCu2ibru
3h8jnjbagPqnZWZ/GGjsv/KWpTYsWcWKyMWCnu/sOgjv8/9buMrCfxp8ZzoXdeF/tyN9b6XZKtCe
xFugNujL+8S+NgBDb4FTNV8uxgImP/kwRDwMLm4+dsHMjEemFmFcAUJtkvbPyHTrdWGatwMblJ9o
SmuI7n3abZEW5k8C8RpMTfw7hyLN36pmjvZSTt3JA3MNa6lAxcqi/SFuaTyJBIqPyIHY+trY28jJ
tq+Cw4WBVu7tKaynXZIu3c2kLYbbOWCvFdftO1Ar71HUqHeiwUk3CKhwJg2WIYFWNDCrYL2sM+F/
1lIUh3kZJkSiBTEJatLWM39NMC9YQxCyW5whOrDFZ1KgWlEjvCBUdqc2BIOJOzwgTMId0mvdVfi6
QxZNHBxEui5rIqdG6gRin9Ux9k/v/47Lniq0ku4WhOpOVIressJ29gc18SVeYuxUavoby+B5aGg1
YkEfCypYJZfEK44ROEQWqzjtqtcK8MEqtx7s5oZp+E+VE+SVB+Vp3Yf2dU6QsIRHCOltogSPiO9M
ouwYMTbsU9AjeDCAVvD1sibJSvOgiIDuHZ9eMuho6OdrollQWgM88YYkRCAB0fyUSBxhoFiDmM9g
2oMYlrXkY3QULUD/HP/XqRf8fCyHAQ32wscCZ22Lfr4JLCpLQk4x72AkvQdalGd7hvXQhNZBzgKw
z7hNo/q/psQcGJG6QeQH7rpseRVJeFiT292UoDBBIp5kYtPFIyJhOpE4u3axu+syc+RUf3HYr8AD
IUapY7s97pTl7shjW6Oux5tjV49ZM20zHpLZ/pcsX3GBwAzsB/nS29gpd26dvZXsv1Axz2Qdu3At
vaMMy0PEN8uAbl+5vzpCj+nYW7di656DjjRoGZc/nMfbImnuVY8yogbqXZGYshq8bCc40pTS9qp+
xsGOj858jGsJTBA7phcEAFPzKGx8S0jxtqrLjzNIeuBPKyTO9V6gSBF/uKQfFuHBNGAbXr4Hkg0O
jcPKvl7FQea7cv+OsdylTXDKyGiyXWKgpsXmoQyn30GpYtO18sbNeEv8kUBU9+rYRA8ty4Fz8OpN
4cW1nPtVo6lz3iTQYS6qwz/jknzeBfikysX/IPP2T9OSrAxWIppx7nsf1ZwcxdQdOrjRRZ8eULtS
achXDwx/Nbrvji7fOH9BCdcEr8yfGL1PUWjvBk+hfORWZiSGygx5swUDCtbACPfK0eNmYfbVC/ez
6rPXIgxe1z+4ynODQkHz8TDCZ9t4Ekcmykx+vojf2Jrii2zOowX8uIAyotktouMHfZzsfM++MyGC
BdU/L9lXarlnuJQHU0y/DBSPEPye+uptCexdV4yXuExOEStnwrWjQG79aL5MbKMm3/sMV7WmU6q7
QRNoFfpU+IPF6L75Y8/hDWvrJXHMT2NGRH5yDbe4+oYP4/OHp9gl2S5mM7Ucy4WUTnKmc7sg5wfG
3ch35oy/Psp/Q+xQXlA8olr1MqzUHfkWksRPDNI425NjIQtEj9NXNecceMOmqacDiq/HBM+pB5SB
u9GQxeM0n8N61TmAQMSBzq+YFzishLPo3CVEIWbpe4nsQLbTA0O+Z9uW92ER7Nra2smZSG4EjMxc
Nl1qDuvS3wPUYfv9AzKyL8JhSO5TB8OzNiHvi5mq5SUnWqGuCQ/VimCAVY6eNbwFTImF972CgYQX
btE+b8MmZXvZ3GvMt4lXQeZH4lj+2uOyDzP55ECD95MA2Wu3HbhqafVNrPtF9/gr2DQw2bv6Tb5p
YAnVaj7rNDnEJFqsUk2ojDfmkHe9bx08CfKugmOOds0kwWE9MCaO7zr7z2tbHMWCQwVtOvcKgwk2
EnX22rj1TZKhY9nyyCBrux7NNYnazDfnrn+Y4aZ6ib+3BwdgdLnlST1XdfX/+yuBEcI263P97D1y
uBVoAoCSbGnORk4HN/I3TZW8OqDK7YlzEnOhszpfeUrXa55O9ZVaHJ5reFKJfKbvPnkcC/QLSCTn
W+n4K5Fxi86eXsnZIWvZ4vc5Mec9Ntr6O+pwmxrMSpx94M1fI5liPbE3PXm8jmvODt1SyMIJpFX/
jWrwEiTOx4JdlF9yJTXxZc/05dWJ83KXkx+ENe/M9d4rKyOQF5R6IA/s8ZDXK3BuE3sHVqwFvRFf
FbjgZ3/y0Bk4R600aFs8Dfx7HYccmX0XabuADgkbZXe4ficzyIj1661ZwLorwjhlNyF+2Oqe/OB7
wcJSY3UxjPz5F179ZHgSffxS28G11DDuWclTPtwNwchqOTosFqfNxNYVCAvOo5M9htv1/4MhPdsc
JK1v9rjPW6YWU+xtMkH7j5oimOAQ4V1DOII2odx41jt8gntVB4f1TFvPrMwEkK5QsvIKpxjgp4cf
So27hm4jC5aVAPOniLptjlww5/l0e7CTHB/r28qqvtf6Ieugb41lc9aOd6zxWq7X2vNAOaaQC0e3
enZUgwEltQ8Os827XuCErnmp6RqxjJsY1JqjfC1yFjW9fxvaea8WiNF12uOpdcR2SCLefrOJj3XX
v6V8mCCfd7Lg27Ks54AM9cUrDiJ0bwV4bAnc3lX3DIm2JbVFAg1bBuhc0e724DWstDg4hAKvdUdR
JBvGl4A83cM4l5eylZv1gZutGXtjzIwujTUNyewrJuzhvTDeYVUQlFl7C8YIdxW+b97K0zCfxqE6
o8N8t9zviLq5bRxeqFiTKgY52AX9YT6vMIJqxO9b5yw6Oa09bppmKshkR0rFz6ZC5hBGGDrm4Zck
AOFu4IslH+bGyofVzM2nYA3jYW98cVnfLl3Sr+t9/E6M+Tt06egBS8t/mmeBHik5iVl8Vo1+yvGT
LnQTyVCcF0WNglHgYiN1TxvE5uuP1pH+ZNl5dFBmMo5K/+R2eFjfKhNmATdtr121nuT1TsZ/rTy9
uTzkK42bqel29Rutn22978nKOwTpCxuevc/NWcr+db3C7FpunlgeqPcPbWn9TTsybAsY+W1QPcc6
fF5Nw+utywrpriUHwQnJ5VNmv56mFSc8bOp7BTRj/WTxEiSbOmcBVTunnMANkU1/kQfxuHS81JjF
jACzCtCmDkdSab9jInsg9XeftRgb0bDbUB6tEuKzN7903YxjqLzVBkJilDn7DLuK3WMxwGLHmqPf
5cB9vJYccSLSVt/dJBGKUkVK8DmjGnYtEiyVh6cqGJ6A+uxHTRRHAK/TyG2NCnGtaCPhH+2Ynhzz
krPU29U/JGMcjLa5LikhyVV+nrn8ls9EmHJhZBKHIII0YoxOZBIESRzCe+uuwcigeP1e4m6gO+Sq
r/+cg7JmHjD3yjg8F2Z4aQOiOSijLAmoMqq+DYVu06qnJEle1tNhfWlKL3xsuGoG0QdTmMd28Lbd
OJxDKo6BtQczQAQcwf9IO4/lSK4s2/4KjeP2atfiWVcNQuuACqiJGxJAutbav/6tC7LJRBQS6M4e
0EgmEuERHn7VOXuvvSF6mQ1UdAKuvSYyGZr6ODMabdGrLkg/GFCEGPS9uk0E1wQJPe3/xYAv3uBA
h0SVqa+cB3zfuRtv+BYuQgHVV1/EEgwKYiUciMRhvu21hyLdFS0cBWZcOlmTuIe5KLbbmN5clvUx
qR90lqeyCfZNgjyJRwrKIGxJQYqIllbSgLoP12ESbSXk9wU7NkP7Rh47RE/zUCJiCuNsn6cPTe1i
qrA495KwQyz6IvHHh8J2FwPzppNUc5lSjtjuiHkzDwV2GxgByzp5cxAy0Lm39qGN2CY72rQYh6Xj
S9dlFO7NMSCQiCSt0gqB5BHwjQUqZl5ye207sIT1+AKFkcLywg2JThvN7jZBJwo5Hv1Lyr+oDg6x
2N8RTSi2P7pTb8WXLAyLQdQvIaRNPWq5YqKMk+KyDLp7d3TmKPU3LDlkT6pPLQSDxm4Pmautxbpc
x/Ed4gBBfaBLci32JVA/vpfUUJuOjeZQQXdMTzL7fl26jW3uiQ9x3dBhAbe3YiLLQbi0Nb0HXhFM
lfiCzdrZiZmFVumG0syrjJYN7cFCrKXYhYg7IcmaEw4SzV3it0+tqXZLCwxKE8cPkiDG8JTSW12L
I4adZIs+qpEZW4gFgR1raU/3FlkMB07i7hdlhFEFoBPRjgSiwGTLPLB3Oc0QcECc02033eQZ/ldZ
29dsCWgnwuYOXvRWYQdVUYkcl8wFHptIuE0Lq9E2ZSPU8Ui9weddism/yUhX5d/iaNl44zZDSwkB
+G24BIQ9g0zdimFNd3hNTxPNkIoxsdSvXZb3sh4I03HmYsc+AEdSmGXEeKcqdaHgAp5UDqualmD+
cauFV9SLFgcktctZU9m71t6XnKaET9IrKWmTr2YWSOqj6JsNZVO3sqUC7VOxSJDoD7FpXPejuS4Y
v4lMeMiYLOxWm/umsRAHPn3opyqntKSOtiVdJJuzHS3Ddd9iRMK0p6eInuOU+rO3cILiKAEnECta
Dby44QNbyUFsA0Oe0xDFnsmOMW44tRLWOmNZnuZM+UoUfKeZuRALr3harBCSId9qja5RPKNBdWsk
9TwxOGL6FpxybSZeT+UcYXJKKgrcmYxRlOi7qHf3iLUZ3+nKsVqKZPrKxD5IA25nkYnkxDcF1Cfx
KNDouBPTRcTot+TLTBTb3HoBeV3sftqyXUiKgsuZ6BXEXoTM1PY+J5klK6pnoknZ1BjLAIiN34xb
Rsyyoh5aIOy2XEonTB/sCRap3x8E/CBlyxVL8Uo2DDTl2lz8PcJ3Zx56ftlEPZgcxZDgInKtbtSk
YCsOHIHBhXf6GPkSdPJwatJ0TrHGiqBYECskhmUSD47JWjae2H8rcXcBCZkjXjrT8pA+oj8zCX6j
dkassADJCB6VL4Qcem+dxLyWBM6KZ5kHwXaVxyrtLpLa2BshipdsL7a5YhmlMYodF3yluNPsDkeY
cJieKMBss2jgU1gaz6Q7fMPOsrF9PEwJ95KHQ3xc1vG10dkHSnUAM1UCDsU3Hb92FF5ihRm7vMrS
bi6Nyk52LpU0WLIj5PEjdAiM49smpepNcmqfNbb8UnkQc2dTm1ejEs7Frl9iSsx5AvOyuy05RRAU
tiJ1c+mrzg1hL7xrlbHJUshNFvOyysGDAAtxqDGr4UEcMqVkuBYvJQad2Bm5bFlSamtiO8UOMAqA
nBWWSkOiOnBIWZRhR3PVpbERe5uEkk9pJ0fapZimrJkcPSF837AwBRx6JUvfIvDYi+ORoxKzayYz
TcBeERKPo/Kqc4pHYfysS9WUu+LE6UpMr8pY7snbYWp0yjUL9CZgrYV6TxO2XNpkAyWVfK9jiXaY
BR1wLT495olBOc0AOJWnDv2jUX02nfEqRIdjlTQ+sr2vShc+fMTAKK4SFluaQ2vxPdAOfYxcg2Qd
f9Or4YMFQyNGIkgDeemySxTOcJ46c88sNB+85F7UHDg8+4qzlUN3JyYEMQXLlkHtMb8w3JBMFKa8
Quw63HFBJSGGLygKDDQjljhdVqCd1qE33GuEtNEyOtIOvRIHsDzmzMr3wiZhoaoFhanoqDsp8iab
s0I/6ZLhrlbRg1PS6JPx6CftN5J6l3WHSM+3kq3uZOzDjE2qSduC9dYpipk/BndiN4VgBfROnbyd
jtHFipO7iV1hkgXtssmSS+KAr/hzk/tFNdpp213He2q4HtqdK80pFjYVEZ4J0IKrKIZqiD0AUB4w
hdF9DoUVnAFalWxK2XCXSRTRPzaSS4v+SGEo8s43nBVSGxpd/l4OvH1Tp9+oR63M4o8yhcskKcxb
oiZYjfaryYkil2t20fGRjfqr2rsbxaYhHrDFd6rqIs8LBa65tYnK8SJRW2Um5tvMbp4VL9ijTNlo
cApcx7o2s2ZTueiVwKcuQ2oQ1BZnWiIdRWlRbADjNlnRtQGl0VNWc134z2rhHQjhfrZdWvdIcJlU
q9vCp5dTV7Ql5V47ikqNUhkzsZ3CBEsiisZSmKxGJUN3hxFYczTMBAU48nDrUsucUEKfD0weQ6YS
LxY90gDa2HZzRWtpYsvaZeFIrOrV24atgS5cWt6tmAtVubxzMnzZVJ46DoE+/BmxAfE149i4+Ys4
hnesl7RqLtS6OUC5I2mNcZ7E2Zyglhn60E0V0fS3pVSjlVTfie2xFqtHBIs7Jo9934UvqeQfIWLs
uNySStEDzcuZSQkBqNCLxelLV7vH1PAJvZX170NYXdqM41RT6xXmT7IKiYzF37Kr5eQu7fBpGtaq
iIajUQysJqRuOwbPoRu/3TTEeVslN9YOOaVysDUs67IKza0UtSfEmHs6sk8dqNy3M3eHYYwQMpYL
sRl4W6jheBInfyHX+RaA0rAg4ekESfDWRC84bdTxiirjLJI0rG/RVimJxKQyr3KGrpEWivKHpvkk
cMarlgOtQLdGbLmbGqi7JIpQrFR+2D0rNXlxop7H/A/mIHKo5eUGyvFB3joezhoLOcxEMwyct+5V
kONnrdn/hAUiVwl4bWIsFMWbVzmSFZvfQYJ7UVXDDQFmPDVsVK0+Cy8lB/8NxIt92QhciaE/B5K+
qhoX36QjTbAM7rI03bl9eN+1EItqegq6zctmPtlO2pYt/hqLz9tkYmKTF4PQLIKTOFHFnXrl8bQk
BXkU9Kkv6qa7AeZrIu6vDqKmhH2KGgFHU3E2QspKX0W+AgfHaElG6ussAYYJoc9mXc6b9JUDxDep
JCIpSx/bIVxBxoOaW9C8dADqYUXfdqa2K5nMGrWyJjm2TyCa+dKr21fJrE6BU+9cUzsYlII621kM
nOmsWLvESbdE/zkXT05mAWnWK2uvyYM17zLlJTOjyzAoZ7WTqCSdjkeNMmLne3TmioU420BifwiM
lvhvDq66Hj2lfTOzKHV2rcOZUN/4Wo74MQFiosC1ZjeiozZUROi4ouJ4hAoCo4p48iG4601VIUc7
vStCpEIIEL6h3dpWFV+vHYXkA7XJvR1LWzw1t51H0pcpQWYyqm4pghQgEGlXLhohpQxOPVq+iddR
JSFFBBdOU4fTwscLmWSVy1nRIRpYCV9HJ76L0+4hMUxR0wAqW9FdBn4ccDrSX22d0D6pJzgnyF5S
A107ioaTSSYKChg8Seg7JgGSARxu2CLSalcNNNvQt4FeLLKHwayQSie3mVkiJOpoYqayilS0IIdt
9GNiMW2682KOt0znZBpluCqCEbM06iBaHqYsTs6G82rlOEN8G2NNNTxpnKkQJxt0N+S51Y4LddCv
LKW6F/UwsSnWEdGyo293OohXKW1nyN02AwlllhMtexYzWs4UizgOixJzX6RMbTwWFpHSir6GaA3n
ueZVLcQ2sQoQLfXuYPUuPUMeZoGR3JdNfGu2pOOSToANHuGKWUJGYf4knGLJP/eh7yzLEnBlxJIo
0VPwgH3ZWFqwwNBLj9Ae0gy2K6DeFIg4h/HeSeBMbjJFWw6WfeO0VJ4dPK5KAlfFUi81uORoMldk
5FC5TLjtFeeW1MfWFkMCtAiZi8caT1SzQSPiztS0QPAW1RwZ/CVR5uQEkXBDhz+5QTyzVFgqKCZw
XX9m03xrUrZRWbgbrPxCJW+nJkAgag1oSLibRwrsnGEyjdaey1qsxjux3AdddySKxJqgQF+3/IKj
aelcytCTUy5OsI4txLrquTCMwtrpFmKbJSpieCnW6Bd2niQt+4yKYu8koF39dWe3jIpoJcf9SmNr
La7I00e0lRFdVGynM2nAyudsGmocrpc+x5q59/R+pRvtrd5oT30CSd9JEAizBWkcb+/hZBZ+Vn/i
jXi1E5kztmkxw4umExgvksBXCcllbofUTXCYWuwt08qg2yqM6jw9dyTHXAxh688yM1+KX1QS9SEE
l7VOZXvjQJ6gEh8ePXbcrs221TahEFCcCk2ONpSyyUIspm0ubIbMRtBtiqldKeUOkvFtUzrNMgVU
htvb3xJHEU/INLoPFDdhAaQzW+Hho5YAMLxYhFWTIgYL850ylN4KEWVxxcEgXCaBzy6t8feNlm8q
OfjOvGSKCnJ1ZQfmvGqVduXHibVR9Oq2BvYMPUTaWDFBbKoVHFIveFVa83qUJbAPeLsFSZG4m4fU
zWOIhcWulVTw75VF2iIjeU/1ceFbxUGq/EuBCCnt+AHO/yoouqsYZAahgMdCd58ylRMxoVQonl35
NrK1myEm+K/pLY5hCikgYhyGagYsZlwRj4kox4IahHl/2ssQTtnP3BCnTggCx1u5Hi87w7lgI0FF
WNdfxkI4/Zv0qgya18rvls0IjDgwbG0WO2N3IXrJpUc926CK0PCVYNovW/OJ7/MhboDNRoC9OPCS
0S49cTBe2GZFKiJb/4U+uBfF6O/CoLhkUloreXXR0OkS9VuLfpAvx+mSyICDpI60BNWYYPHwyJoK
SLaHMltTQVTUy6Gun3EqACrRXuXC31UhGEUt0OjyavEMlR6KG5upxh/VFZHnLB+0bkjWuKbsBkyR
HKQIq3Fvg7GkQLGSiJ8eqmGDfWMqjmTiSWnbYeF6JdsXEmuVGMf6wEFh8OXrXAIzYHDaE20R9D3p
hMCiy4TWOO6K0+Bh0GaxDzt6iUkUF6tKgOubFH2e2nmLpPX3kRrNk7J5SNP4mXd2XZpsQ8ggOaiG
DOq3nlV18T0MSUKicqD00Rre9TFqNRKncvYZkYJUb0gtbVlIaJKlbC0P/RU+fvT6fFSD3F632Bj8
uxdpRaW6xCbDUbRd9SNlNgax3oFr8wcJvGi0s1Kf7Un9nHe0c6vAV4R2BhEBhDeaeWltX7ipvC+1
+pQ0tCWQ699LBnvhnja5wpqNm2LZpjgZ9XqVOsiqhgY/A8Iw7aiYig9I3lvbbFo6FWRaZTtEojbr
UOwxxFvzK4/6mchHgNG2ckk8mhZeJAp8zhXBjgs/A8phcbpIQsK7ogSwSxcy7+HAmKe+fsncSivS
EnFcGATgGVUBKQeVzCE2tZ6QReKrcb5FlIIG33QnfSqehg5Qq9n2xGnocb42+czqVLaTYu0i2rpF
HkHQfOdvVD3Cry3fB0P4IkU6RY1IeW3DGOmZZJBrUgzqJMipMEsJq5kY4ZHqX2iqtlJzyhSK3VOJ
kyPCK8C++hTKFe0qD82nui++0YC9D1qq4Oguj4FnmRPsu8auVVIqjKKyRMAgmTfFbVbiHFHshslA
R09QAxczi/pxVDV/gjRoIxFpmKr+JUm8VxQpXIwtgQGERSo4hIevYgElbC6hHRJTRcvzZFkP8cKo
jJaeancyoZxMIyMspq4JD1ixsG6jBnpJdfu+YiftNsmeBucDsjms9mZxYAt8WcI4pJog1YJJhDhM
7GHHcnj0FHMUderLlpOm37LZNMyum7VNc6jV5qhmLUQ4XKe40m64y2s1KE59bFHRaQkpc2SqxRQY
Y1m50ytExDXtDMeCAYrG0GI7lN6FVnnNSX1p4oBtqXW7gUtfQIpvSzW48qVw3QTO1UBXa/CleSVx
/islnbkdhildPSgxOS6wUDfWOhnKHjNEWsjXcY3WzG2ty7gx9iBuL1Kn3EiSv6aZuh+JWRLSjwOk
5lucSwB/3GzvgtUkO8ycqm8pacFcbahEIb67Dytjhe76kKYWrLDsaWT+b0z5oTNsKn/yjoX01TCb
m4CuwiTAYNCq5kC/wjy4cbDsQ9rMVgGBg3ZZGAMMy6pTWerf3541Oy7mtZpZYMHli17TNk5LawEV
bDs124pQw9DF+Jc+hk24SWJpl1kKMoQRX0cTJ1Qg/GwOZz2dcLQ9JsSEoHzubxRS0ydy570UPdGu
Wh1PsZzxkWXp1ozScBYP2lNAlPPeplAI+2HlYd3v0wy9CIb0ZWk17aLF3p15KGZNVSVeMU23VWZ/
T1MKd0nUylR9ZRxb8DEzFCxO2N10udYvG0W7TeL4JVdBOteGlfJg23S/Sn+OD8zkrltojXsbpH/b
3NMK2EWWuh6G8IJNj3+BrLfBHdw8KG7/Uvf5Qqlksp/TNdPqRurALiFXAaiW9yxQaUVeU2eh2CSQ
tL9tIGRM/ETRv+VWHx9T38M83Y2MbFuCfGijArggJsDe+AaYw1GA3s0opgRpdxHxRXFJSNdYGAvS
GcqnLh+07yHsmG0ZFPFNDFliV+DnimY6iDqUyS7TdKU0fKVGRNeDOJpwvEnJmpvXjUcYCaSh5zIQ
aZJ5YAwPdpTlSGHQ3xgEcEC698i/sQ1kYJbrXjPvdyIJQjoyIXYPROvQwGY03+uanm2GYvRuJAt8
gFpIIPZ9uJhQcEJaoQV4apS6TnZbZ2U9UZpWuh8q01iSIOgtDd7JxHfMNV/GoXISmKUmWhN0+vgM
YT7Qy2aHp4/Ds+909PMVGKx3VFKXhhM8yoX72ts9yCaOZBip5z6eS0Vpth6zNPbG24zmQthVR4ij
BbN5OLB6lnAwAtqP3arGiwvtYGEW0THVZXnlmdUTVvbnkBI5htQLkoBvqf092lJ/yTZh1SrSk+So
N02CnS6vbGOrjnVylWDIO/Duguu2aq8I8QLPGBNdEAMMc0x867nSnhggyapkx4B9gK0pBSOi8VyV
HAsnAHFJJdZhfz6RdVivUCYvHQ0veZZr2pL/oJEXOU81McWzuGvuUJ4hiDLHg62XDyFPSt1GdwPV
Mvxvt2qL11dNloWdLmPDfLRt5kRToKkoxwMyQuMZ02igY92OqLhZEMjoNVWiAug228aws0JOmpop
z/s8PPQqvKy8wz8UtvaxNohGJjUo8jnOFkZiblJV5oRtphBlzHTnBWVBmqol6ndaAbOV0qwHijog
QRl5z4vSOKzo1kUXFwQX6HvZ9bDZoUuBiKJMzEq+4jnBVB8Zc2vk0AdJigpoyLnL0qxlQEfCDcdN
WZnXQZ7uWrmY2aC8fJvpSC7ba1CLS2aldWzkN4mZPg59feX46kONDwpuibKxq2pPrfKSeO+1y73q
bIAmbRL3FwbZT+yiU33SUzNf2Z0yM+h4UTMxloBH6FWW+ErkRNrXTnafotqoMRC4pAOPBfKp3ODt
4JWvJZsoNf46PP2pBchTi7Wdlbm3YG5XeRAwp8TDMY7Mk+X5x4abNAHIMUKjIYAMQzfyZOlGbowb
0wd8yjHnZLSyvTClgkBrfiF3brKiARqTF3TJh4VdazSGKHFE8b6v5CNG7qWS2TsamlT/bfl7aEqr
HmUYIkkeYZR3FH/ZE1OGzBtj68Sug1nCn2MVPNpS9ppK+rgLjbSZRTXlELteAxpYGlYLzA1XNr2Q
Ag+eW95bkn6vD92zU9NsV1LA2aXgvteU6G15FkIdxVgtEteyGzn1V+owriABXSoIwafEIV2MNVQT
Wk7pBAU0u0O7yOE9GtgMk+By0FEu+l5F7XXYS4UB11MqX2ITOWOXrGITEyGVNxROsvugl92Smu09
U+nRl1qEay43TlKvJUDZA+l2GSmJAOW3g04LXnSZdSWUOQyGa54buiO1S1sI5WHawePQKKWCZ4zp
dyAlM6lCpSodRgKyQ+8U9HR6g6bcgQLfN/aI2brGDltltGGC8hGK0zhNe/tBVc3rnGjLCeaBC4H3
yQcZL24y72xcBFZOkXcwif9wllQKTkECBwxBN9EBEv0smxsbRJBOM/sRJzSZGHn1ADBkG0XtTRoE
KEv9rV2o3+y+uk9l64ZH+K5NaGPproVyVmJmGKzjHzdU5StIx1SwS27KobNWmPWsmaXAfe318tGt
UqQAYScj2MtpqGCVZGKU7oZSk8gMALdju8A4f//tP//1X8/9//Nes4ssHkAh/5Y2yUUWpHX1z9+N
338jjk386frln79LKvY7Xdc4LvHnz09XeDj5S8p/1F4njwmJ9huj3Ptmvndovha18vT5q+sfv7ps
v391KtImh+xC3VRYr4mGY7uFcW/yay9uvX/x0aFG2A25SgspfMjN+qrJzO2vvbT5/qWDSge1EhND
6WCzWfmZlq40LOrzz19dvMEP7rksvosf7rmkJBCxoxLWdQxwpOWcLkfVvDdNFLku/UQMTp9f6Ge3
X/z5DxfyJFd2wzJSN17VHJNO34dl9ot3SHv/0mAVG7XPfXWjx2wdK1daSzGxSp+/b3GbP7pBZw+l
CbYpVFVb2WSJ+y1Xm7lP3YCqy8rCCfLFNX52b5T3HyCSGGqOZjUbqLUxiF6iTJnOP3//PxlUsvz+
tTUNmIqKbUZA3l+JGNFm4xDDMWdmW35+BefDO8Tx9/0VWpmuRdpkyib27b2mjOtc73aa5VJMz6hN
+Ssx62FHXH9+uY+fWN05G8d0FzgbB4Yoe4GDHyC0cowvpQKdekJskX/9+WU+/k5052xElwo2UDm0
8o0mZ4Y8gw2bImaMR2v2a69/Nqx1y6D7kpX5xlSi73EK2o7YwS/e+9uM+e8Pre6cjeo+amzqGMQ7
G2G/tZMaVVcFCr/bpUU8LdQQdVe7ZO3YxBIKXpd+RBKxkPzaJzsf6YVGxdqKhg1KmCO4bVjRefXF
J/vZl3821J2ozkxdCwZ0tCA2ynRW1rie4mhekE9nXPzaBzgb8nLLGV3TvGFjMd4JriiDRW0T+fz5
q388IHXnbLBbMMEKtZL6jeUNwbI2tGDaaqO2Hpy6+eLZ+tklzsd8XVjU45pu0zApYlIGqTGoJ6y4
0Rdf8U8uYJ8Neb7hsShlp2VzX1N+JFW0gjlt1YfPb9FPxp59NsRtzY2qWqlawtHQsPZOT2bdSIjK
56/+szd/NrKDVoErohe8+Vry9lZtZItg8ItlWbFB/bVLnA3uyA7rwtCqZhPmED3rVlmZtDCSPNp8
/vo/u0Hio/2wmIZOn5RdqTQb0xiw9rWxBBENduXnr678ZJTZZyO4BMxF2MpYb/yExqa7EMKeMEH5
282ydJzjOET7hWQpWuRWOJXqccrzgDsNBm2A1FWdyagUP38vP/ukZwPexk1IfouZQFmTrzQZaLae
/dKGkLbm+5soeZUdtV5ZbOj09HOOUwR2acNXw/wnq6J9NsxBHRtua2KWrl0XhXJA+87zQIthqoMW
hCYv6x4ljUx1NbKdL764n92ss3FPNtaoGlGTb4g2tSaZAcHV7iDR/tJXYZ0Nelux0LparOleOtoT
vUZWl6SJM/381X/20Flngz6t9DZUIGdsFOJqs+HJZvffsN/iKLW2/Uu1qo+uv8+GcVYEgCusNWSI
WYIyuvLyVaXpa52+3+fv5SczhHU2QzSgHZOmZW0Ox2If2fG6dZWrXBBiP399/ScPh3U2P9iqLGtD
aGQbYeCUgXimzVBPwfOV9tEZjJwQEN0EMUCJ2YtIKMYsD71yjDHEr6HUwJ9O24jKADlmryqgFywn
xXcTGRNFPceLjdRdRLar0e0KGie8qUdWnfXQjX11ArUvU7sDKpWAOXdoG9J2VHOHqwxp68D0Nsaw
X2Jn1oslAnQDLWavfQOxFJgXWZ7TFO7zLF/C8wtoiXQgdlt8GrJqEf0GT4yUzNrvRV0y9rCKReRD
oCS+Q/kWBMh+OyIMPZIQcIx501Fu0vqxT9UQges4drqLx9UHsUWk8FC0T0kBYIIIsxQd0tud/893
Z8zq7cz5nOVDGXh+ffa//1q+Zoen5LX6L/Fbf/2t97/zr5uMDnxy/lfe/Qav++d1Z0/107v/oQkV
1MNl81oOV69Ag+r/PgWLv/k//eFvr2+vcjPkr//8/TnjlohX84Is/f3PH4ljs2rwEP11yhav/+cP
xWf85+93T3EcVL89pS+/oS1qUubIP172r999fapqTt+gXf6hqLqtqYqhaSpUoN9/617//JH9D8VW
QLUoAIItW2w3Uyqyvvg1jR9p4NF0SzPgXogxU2XNHz/T/6EhY1Ec09JNGCsM+f++D39WA/74aj6u
DujvVyXTAXRmmLIN5dVROVuYZ4tfD48tMuLKv3Uj7Ubp5K0uDeElACJ75nvmnQdhi5LLrTbYt6GH
bWisp0P1iEXvpWlaF9kcifWG+tgmSFu9h1AuKWpW/qwqNALpkbejUIfUTVs3/T6GylTTDWIyno2A
8l/jtLSyaNlHFO5aV4LUoe3DMd63YbikrrWir78O8mciOo91pBO7oFz1NUw5vwmOMmV6Se2OSLS/
mjNlMWH8vdH/856Im6+asiVr8tkyqdl9ZEET8zEDCIIJY5aboBnU8YvkNUOmZLUQgGw079D8ccy7
xqbv8dKZlJHIYOuamxa1vxdjUMq3WQUEr6ZbjCyyTMZyShzPXW9JTxgmr/QGYQktXH8SNhJxJa4G
3Ju41lGd1vW1PUor7gUqkGanJuEJJ/4SEOYWkRChjE62ynyDSA0WJ8df6ZY0d9PvtjlPDFrOtHfT
bpGiwUGNasc+4i51TS0F0Y1TXfk53mJkWUtPJapiDBY2yG1dNm5sgPGulBN8pQCLU0204rjQIFBN
RgXxpA2pg2AZJwMWAF6paZchdFHDi7dmFWxF6o2NWtirDvDC8IDBNtDSY1LouyQm+a4rlokTLCyV
RDG/mdVuPG9cWiytvgSggPKjORKfQr3SWRajtq9G+cKtOqSvKfiAKExmkoGhraUqqPRIl0x1TpCt
Mi3z3Q+D+c9B8mPJTHm/VP35ABhMh7Zhy7b5ttL8sCMMiCHrWkvzb6t5NzfwwN+QpjZPpoSyzKzv
xQuCa2nmfvHcqWJD8e6xg+SGqsyh/sH8o59f1TVzZHn6WJ+IVH973GJzuKdDOqtj83nQ5Ot0eBEr
Qj5UhxKhVKS6KwvUOSl8G5/ucaaSJgOyH/HtbvSsXeEXi89vzPutEPfl/Ts0zrZEJT0er+yc+gSr
bxsP1aSVqy8qK4rYmfz7XRDtFtlxdPZB7zeSjd2X/tAb9QmJ3hwz/6s2M1beHOfIvX+AEzyVt9Tu
Z/BaHj7/cP/2pb99uL8vfLZlksywlfvYrE+Eik48P5rD5oNN2f7a1/z3dc52fhm1dUcbuU4gBVuv
I0b2BQ7irFVO5LjtWBbmpeLfWQO8f3fRxrh9HDQqWT9ztHI/1OFMQhwnBzSOSXKOTef189ug/Nvs
Z2uo/U1F01VNlpXzFQH00hg5TVvD7ph4T95KWyE5l0/htTQnyO97tc7Q9V2SbfXFjfng/r+7rnhf
Pwy6VFKRQ3IEPlXqQ9fgilJR139R1FSsDx7hd1c5e7xAkPmUuRhktVGugHlhwoWbo7R739qz5UBV
JDgn5lTW0WClyV0XJHs3Bbvry08wWKOgXlUVzpyknA+oxIesm0teuST7ay0RbiwDbRuU5FghRNUw
QkgqIVuJPA+Kq8jbdzKtfskSoanPWbF764Vb7QIA4xVQlL1GD0hKTrY/HjLU0PoobTBhpJZPM0Wm
1wXyHnifhYhGrgAYeDSstOloPea5dCFpM8+0iZGzxXIAN6HAxF1Wy5IWUYAVgnhR1XHm+hAs8KTd
VeFzgpc9sXkRn8PnMJCm4QcLuqzzRCkfytzFxIaLMbYiwif8ARdcJ8/VxMO0h7mPRBkKeTqh9c5M
a2V55uvuVKlK4qFUocB9Skl/l1DzVrjLBqh8gw9DwgYm1mCGjy9IjkEsBQVc0XYjfv/Qch+zRp2b
YzUx9Q7fh7Mn5GarhNIpJf7cV+WZQWBSTS8qLaxDipXNsIPFWFm3nhLSsXuUCax2KnxiyHRQRPqr
WBCeQB+Zhkt4WnlQQrLo1Llf4KbIlHHjxmDnkLgGegndNToxI0GQwaiqDXi40UGWyGOrlc6aHQ4g
NvVk4uFGIpkNPoK/blHX2cPKUK+DVlpATJtmvTFJmu5VKpM1sQZrCIBzyLAbpPg7GWn+oEbbrrqo
hVRF2pWA6kJ3U3JgTRD5VPU128ON6DoOwUFV8Evk/v+qwvE2f797+M+mOCVCX22EAytM6i1cH0Vz
dfPF7PHBIsYlSHGS2e3arKHvR3FQxxWBTn19wp2wBvk2A9SxoCG5+qpArn48X/x1Je1sMerlBmAy
+ONTe1+ukzkcp3YNHXwWTeVjMQ02Ecs16fNzXMkrUEOL+HVYl1Np9tW89fGM8vf7OKtNoCJM27xh
RknHO8e6RBT+xS0V282zFfHHW6pxUPhxYuxZx+OUTfTJu2XwXFA9mqFAxym/AGQzDy//z3dWvKEf
ZmLfjkPA4VwQ3xMUorWyiqbP0mW6wsI5pRm+Qus006bhPJhVK3a1O1Kg6OZPv7qz6sdL0d+3Vtz6
H96IZZiD0aMqOBkTMJDbYGMc6skNOqhomJMtNo1n/izekiVd3zqv+tFZEhy2GBFQzIKF9sX2QBFP
7r99DZziFLExoaZw9mSr+CvbSlerE7gq4pJhroYvaB8WfBcA8qbaEoKN0860JYbqhUfAx8ZYf/4k
fLA1Mp2/34Fy9sQTSRg7qcs7aEF6+xAcNaveBCjRdPkwxv2MwKkvNnxvL/nJh1bOHu7MAiyfekp1
0oN4lfWIsLQF5P9Jj8AbZECGGhMEsKFc/t8+6dkjX2B4H4ZsqE4hfOvKvlf1Q1xf1Wa6qhOgjF98
yg9nkh/u69nzHqRyXAy9XZ2cVAYwYGCSvBMW/c8/04cP8w9XEe/ih4fZV7SQXNuxOoGWxfKJtEFz
t7oPJICM2P/1pSxZ1m0DG7BpGerZt2Y3soJxsalOsvJQYh2p3HHdK5AWlC/2Ux88ke8udPY9tX4Z
KFhHqtMQbzgdiFyQjRp+I0FyjpEFdbj+1WT48RVt1XYwQRuAOt/fxcT1CBdip/U2Jai3KmLFYoFn
jnVGOyAmnEbk/nYLILjR9Lq4+/y+fvCg8HH/urhzNgBHGMtZxwc71URMaP+fue9achzJsvyV+QGM
QYvHhSQJqmAEQ73AQiUAh9bi6+eANVvF9CII69yXtbTqNsvugtPV9evXj8BbUyL6EEgL9P+3Zqjp
80Gx/6uPUAUDzBrEF9D0SbHQymXvUnv7t95Qkxf5NVQVO/Smg040A6Ssl3nvrMzAusurT5WsWn0C
wxGYU2FEUS8QpP7rfkf/VXxSsUCvxpPaeACeg1bEYZ3mrGj5ObR0B4eTXRUw6WIQ/tp//1GVchd+
AUqb/arpGuRvRctD/pM+1uXPT737yOn/5/+H1UqOxcE4X61cZan/X+D/+P/1+H9O15XKy7/3V6US
Rcj/FkUZdUhN0aBaMJ1+fxUqORQjVZHlUAsTFElTZMS1/61T8vx/SxKEbzWZlQF350WsoP8tU+J/
4iQUNzUclYhAKG/+R1XK347evzBMqgC+1u+bnfXBmw3KlnWTSkEFHGqi0X+0o//5MpVZwLUsSaEb
yOKCAdl2mTnJkWgNnbe6GujjX5vpTiXpn+9TK7tVami3RhXr+h+NrLffkLFu3ptz+SmBQw10m56j
QzCOeAkW6idT/PtnU//TILWZVTYnfBM0rFv4o1VMEEftW4RvDZjcI7NlULwL24VY/Hvi+09TVHhK
BQ6uDCOaYvx9XR0V8BXuj9rvJ+U/H6bCK+5/Ix+iUu3WTWV2kMPVpAcofOJCtwR34WZ+O318hILa
Ml2B354899saiHAYQerliyjo0TFe5e9QyZxQz9/3O0SV9v7uEf32jmceb2DzHE4RTQIGjey0obbp
lGwlRe2hiSCEBLS90Psr9PwNKsfocb6F5NQphboV3tVBoEkeCdzi8pqFR3rx2Xf5whL9PQb/89Om
v79KR6A8rrZKxrJuL5HXAWIwNRYqA1kMETS9wVcXmpkb8Gmur5rh4parvQwDHgTv4vjCpgs58dx3
qdAAhyX4XlUIDR4EG4L2V18935+zuXGZGrz6weBc95Azxg9uoPNE2MwQ6pdscknQQN8nC/nT5W3y
xnZVqfjg1xnUduMRkjrCjyqMO/DoQPoZjD7aqcGkZQIjrAjWVkrTwRBDgFpUvMlYyfa55pxEqTWA
swP+q9UB6gqqrxGN1bpJgUhXoApVwLsaVp14oMFzAWOFYrojXgeUGkgNXleuehY+MnxsaeCLCyrW
GbSqcwLmEXDoLe5U5XM/vKhMaNVxt8mic1W956g7whJwP7DpoUENmvQd6vcK+ML9vusj6MzyhgBH
+B5QKM6vLSUqnaxG2uK5ncA4QJcZMK/dxZwrKocRPoBM8QZDEL0vQ4eEXwm4uLUKqKwC32H+c9Re
CKj1tVAu3Ct+T+D+WexUdEw7QNnUkbBuNJ7l9AxwRRkurBfqsvrPt6lwSEhbTvLWrAteg56M8Gdo
g19cBXFa5UeC/3TRZHpfYGtDUTuE30MDBneeSjADr9dhJDl88iGh4kQUqDKivCRJ4iqNeLdRCMBm
IKT3PAhXpTk0rXV/hc8cFSoVZtPKL5q8xApvW0gQtZsEWiBwl9FTACmy8nUEHiESlYWYfvN1Hmc4
DXTANu1HjqlZV1C9l4FwduChREfewcHTR1RNh/iHI4qbNNJhKLt9mwArnUhrX1ZcIazBUobIAaSw
4oZ9gXHMe6F9N/6ZAPyhCNDY8Vpolw5v4NobLYCRGa8ahEDcDvQT8U2EqrdcN5CIgOB9AhdEuKKX
sDmG4YKehk9+JELCOXP4HpAbWTWAHei4Z0+F2BlkizKu0hOQMe6P+Uy4ovEYHgMAWZNgzCEiqcsj
VI4j5/6XqXrY3+uPxleAyj/2CcOxrsJzsGxsDAEpjSZ+M+QNUhoE/KK2exSLUw0XWvLKVRsQvyBl
7ek8RIhLKASE6tcIM/gECgdN0a1J+EBAHs1GzkQ1fuluMzcA1DkA+xOhgEjB4OKJf+WL9Y4wX/cH
YCZgK9RJoIUEvD/wYlzgmtSsgW3zLgKDJ1M3ghwuFFBn4sflVeHqUIB3Cgm1DqdNzRxC6Kp5B1lL
F3YI9er4zwRSZwGQz21UDVgbpZ2u27WwIgfxKJwKE4wHK3VQsH+pls6d21miQsXBPM5TAgdaxEGG
NQgoUa0ESQE2sDggQMfuz6KtQkVEOU4r2E2hlbp/EZkfpjkhlt2f7JvApimcUMErkzt5zHxIsjBu
t4FMk5nboxvtQic0cquzIcpvJHbnqkvgyWlkbhzU8hREr2a+0AoVRoQ9+gIDqVBknBQOyvIQm6X8
zPX9rvQAmY3eywwSXbCHJCAcaTsveg4jmOOFnhGCFAi7FaNpi0mt1+EL3opbyZVkD5LuiiWQyIYl
0wr0Zb3zFAOiqRu/PkKODSayTyzEwKrkAxoCpppsp8cRgVGsEPsXHj2dPJEeFw4Fflpttzo6FV6u
OsoAQ5TAO411ydbbaXa4IY9oHEIZNdJj5peU6OxRfOy28mpiEoHyxKyKDIbAJphtcqJHn/cnmJ/a
u/U7qLxUxus2SJIJBtxUnfiYnGAKsQZBG++Qvdu7vgX9HIfYeDDFwwJv81sIoykGZALTB3YFmUL7
/u+Y4tKtn0HFqzzwYlhKyiOunrXedZHdti10jz4hjfpnRwL9zlrU48jwXoRjOIB457r1H+//8pl4
KFMJLEyFCfY58pEo5LFc4CTwKgKuwquwMcrGhaA1E85lKmaJIjy9QuKBxe1/tZVbjsnCqMxFQ5kO
UaTMO1hosy58PK1o769kvHcwRmHC6NsBm9uAsurCHM9EdZmKU10fAHrl8XBHq3IbTG54aysuL57v
z4M4N0ZUqIK6VFkJeE1HT2DDKucGRDwtqBzYkHt3vU2/5ezwQ3kMoPewze3ICjeJUa6OMAZaSxtY
T1n+Gjo5X8omtQCasoRNsdUelE3xJNuwg1h8bZkZBYmKcH7EelAv0EbcpPCwUeAC6Hm61C1RfmaW
o0TFFZSpfbEcStx0NIizRE89e5TCyc9mNPjue2Gob29WiYoZ4SAkjdKjjbx97Rg800KM6f6Xb5I/
cN5MuMDrsBhmcdkMKNu7pRnt63WzA47TaDfxScUps3Qsz5UlpGluroJvMEIQWoUvAIIehIYM8FL3
p+lAa8wMq53ZytZCd2bWpDT9/VVDeY1rXaHBELDbyA/xsdhodr/ynRArC8qdh/q89Jg41xAVIHqt
hPUFONO4FUF+WTtW8uF+F+aWKxUfGD7PpWb6sO+D+QYC3C5PTvc/PXcGSlRAiPHy3rXdZJfoyAZw
f05wgPKnpdneunQ5h+xx2bbiHa69du1EdrDr3D+eGSpa8FpFoM+OfvEPssPuKkdyWxdeI5voiUEE
SM/92/1ezi02GmfmJzBjr3P0knfqbfuk2YmVOJoBTZp94OK2ZKtLm2fmpilSe5/X4GpWFGiptxW7
28nGYLV2ufWcxgmd3IrWeDQ9tqfxHGyWxnFm3V3wrlcLPCqQp5cVmkz8h154L7qf+6M2s+xEKg7A
hCb0ZA1Rsos3Ygdn7ByIzmHhNOWmXXEj2xCnVq9+NVxACzHOcFQMTmeNWzjGn/0dJIy3op0+oCjA
LCEcZ6Lx5ay6agi4lRGWjuLoTh5wsd6dvGfNLc7qOl31v9I9nCeTL25X7siuXlhuc2uACgRBCHcB
pcbAZWDLBQOxWMhBN1DrLCU4o3oV1CdhI5EqC2tubv6p8ODXgReSDM3J7KHtnyNIJd1fAOK0EW/N
ERUc8rYqWsh14J6t12aif3c6PG11IP31T04H4ln/Qd0EuUqP/0z1F4jz4Y9qykhcch1/jNgJrGpV
rb5h56sLerfww2YXDxU5kiCEElYkjK7wCFDCuAanxIIrmFW9yq/tKT/zC3ehucAhTFN8tXgaOA43
hYiGuk1vDzvyCK2Q0o223EZepWf1FBvJy/3B5qfpujHYAhU5hJErGCFCNCyscp0ehe0BIh8r4LyO
0qnCiCobzSEW1E4fycOg5+dmtdDw1MCthqlUAmKsHBTmtN59dqF/bnXG83OCaX5PLKjH2wCxGZoV
GkB86I35dsY7jhHjBywGgplFJlBhRg3STC0yDPGofTDKpO8Jj6AS/mUxsDb+KzTJRGjshPXxfndn
oppAxZ2IKzmvLRXsFslNBohSHrn0888+TWUaSdHl4E0i0hAQZEYP2r2Dm+bSQupOPWL/XTQRqLAS
JZ4GK0Xk7rzKGp+fIzZdbxQ5rD/1wPoTWjGSPxp5RUANyCHEg9gFKVTZ5MX1/bGZCVITK+R6I9Ww
8Ek9eLe5oqpCumobBu9/9mEqFAwC+CLIJPHh/Jgma69eKLvMrBMa1VcKTULgWDe6aeDGUMpiUqsC
wPT+j577OLXXS9GvBG2KXyosXIAwRSX3AY6QCwcChd/6e6Xw1I6G+Gfnw+8VGYHXbogkG4EG7Y9k
BWKPzkWcpUlnzdd0GMJCqgRbWYHhBXeKOQiRruGkaIxaCA2rTRguEU1mTsTLQ8JVGA2bMGOEEj+o
0Y5N9ssDkRh6CyuolMNKKIVj8kstLB4Oc41RO7zNIMPeJPHgAprKbZjwXYBtyah+1OZ0zUiM0ZGT
txjZwIDrGXQxBEfVUegy/2xqqSAA1TgpyGN0NUwAt/30m1fIlP/Zp6kAUFd4XG2mJQmzd8OrEzuJ
TyHUWO5/fe4Auvz91STFiiyAwsz3Lg90MgOjnbENrGwA/xheyJDvsSpkf5DUgqD/Cz80cBSCW7rv
W7kAhTGgguocvBgeroJcuM9SxowJHuUYeS0GwsLYTmN446SiQV7wnavAasReD1i8GpF1PyylOrNb
hgojkGSCKWiJT2dWbtZmthet8lFZVTtoVetOsGK3sJncJGa+Cxfi+XS+3ejM5ZdcDbc4Zl7VwHTL
zYaDPDwRGKLLML6ql7p02e23GqCCTEHKIZWnyNhhrYfig1RlZl+uCKQiGNXTmaByNCH6ZABbb7kR
HKpfqQI+nM3hkT5M4C7dfaituI78fRjtxDGx+BoSnWLgwI5yXbDKLmg/S3Eh/ZkbDSpklSypNBCf
BhfsVahmPqXJd8JBuowTFkLuzNq5cECuhhtvlk1RQaPb5VjIn9UfTLcAQ5mrz1/KeldfjiUpD0I2
HVwAh20YJW1hWmsFZm/AFdssrZctVNyd5s+OpUuietXYyEH1dchRK1baFo4C30H97DX9wv6aCwGX
fPvq62Gcw2SaYBYKq7HETb4u156jbvJjtAot1YSj36v6Ci3l9Wh5+kf4HwLL/z6wLqWoq3YFThrL
suFGl+V5A+JwYMLUC/M+lzZd/v7q20WcqJxYZJgey3Mg72MoluR4+j53VOt+5JxtggoeGoxcKzmW
pmGDf8GZP+O522LN6pE7awtTM9cGjcVmAIeAZZg4tTGazEv1gMBrjRY8ZZbbmLkJ0BJXGokg81d4
vdviqMTDDbEYqF93CaM3cKji4VpowmnOTOzGnWy+Uj6z+fooLXRxJiliqRCQS7lflzUQCy2CFPPW
prWlluNqYY5m9v+FAXu1DBoCBcqg6xFgnN6GnwQIBR5mqbU2H5HZ6M3ScpsO4xtRlxbEagfcAbIU
7UzR4MDoEzsDVlQ6sl7UrxebmZbWrWambl51p/dqH0ti6o6RmoWROIpRooV0cVHPzQaVbHQsE+Yl
jAeQ/x570J0L+cNrq9f7szEHkWD5339+KQv/u+G9KjMK9Q1mpfBofuAgsuxX/kNWgBFfwBprjxMK
9F2Yxqg/XQT+AdtbngrWU5haPgeMzxOJQbdOdyH/lPcPowYnCRhbcE8DAfAB8BMFhh096S0GVsuQ
2luj4nTww7WsrhoeglPDqvKZHQORxUGBEK8awLsPCc+4GVrRYKpzgsMCVq+QNIc08ELnKd7n39GO
pe9CEqh0KnybsEQGp7RrExoUemJlDl4WzcKM1ipIJ5JR4sXj/nBT3IZ/WqQClKKFYTH4LN4SxWQj
K49+AE9yqbHj5ivzCrjhwXSkffcXH/hvb7Z/SXrBNKL2UqhWuioDn2SY/i0V826nCf8S74rCjoXU
PIPCjz4Ygg2XXBe88A0gZGasI11woZPNrB8Whu12PPyXhpei9ZHvSWgN9mnWYPAGLt2Zo5zYN8/e
bgEn0btVsCs+7zd3e8cBYvz7nmASwg3xtCxSKPzKA/oG2UcBIo/3Pz9zuP9L1EtIRtAlBfSmNCFz
CdpYsQsO6lo8Jk6yYyzNUBzfEKzEjnfqKfhBRp8tBN8pgv87WEFm4PeeyWKeynw59i4HXKcIqWI8
jhld+RRzvyTIg97v38y2EjUqYmlxLeDWgoryNFetKRqaDd38VWX4FhTZnWINrJ5D3NxYKvbPTRgV
xAqFrVow0Uf4NR4VABXYQjDgRrXUn7m1ToWJCMCmRI7QH/kBRKctqoGf+aFdfTVms66Ow2O/gwOP
fX/whLkdS0UIL86BL62bwVXIRxxmW7jQCEkFX/QnVT6PmWjDIsPky0YnGuQwanlXqBDXlKBWARZi
JuFdI2mcJIjcYgANOBrsug9hypg88MCBJ+VXEMd6lv70PYzt9wpvcXCYGVMZPrYsvC1GU4RO+/2u
QKr89nKjEc8wHmhVXkB1BTYd5uh3liJFJoyHzTZ+J1BPqIrvhvcdfoAtJxTjoXQOahn07bTJow/s
k2ydwUBIEz4jPlwHkKIS8tLOMiR33EcFm++oMfoaRlejkSiSVZMOPtzrhvHNLiVOUNZwEoVKXvtU
sEctii2peGTlVvfjbwEKQ2XHnvqBszk/f/BhZxjFnM3CJzkA1l9mZBv2BEDlw3EwLI5CVOoxKMdV
9NaFLu83VqhapPyG7ZoZpRmerA+59wKT1RajW+HmCBq0DtlaXU3fOKY38nqbppsq5vTJYBD2KVII
EGYNx41cb8DlCSbP2UI1BB9gifg8SkcFzl2c6u8JHGTzRINbzMEboIHii1YEQ/VGfQ79PdYkdN0j
q6pqS2jWYpUaEI+Bkm29UuEp1MuMNfq8kRfEVDJUj7nnNlCP4FJAQVv5o3sQioa/h5QxgO1TMZUC
1GrbKruwfq3EhWh1u34kqlQeCkB+IcG2CVlwJIJvDn5cDpWTfJd1njHARzDIk02n/lm9SFSpqO8J
UQYSxtC7afqWkJ0EXTSle7u/FWYiiDoFrqskUeXCfGwzbGov7HU/Y001exrKwpDhwPhnLVCRvWpa
NmqmM6UaD1XxLkfrLvyIl4oC/ExUojHjPBT2oFCAECjhAWowoNStM3qBFydi+xZjSBbndCYcVPAa
EZqp0eGFCUTzhb7NHZi0wBsHlyQhytF6sA3WFW7E07WBMRi8h2hW7ham5LwNYAXjTWS6CjMLS3u2
11Tg7wS+kSAWgmqp0ZuD5bvFKVwFhq9/KQa/hpXN1KJnIO6aMBE0+dUyw3vmpP4XUDrPSy4tIbiD
SqMJjyUTjhzmwCZQnT6RAU4895fNXIimIdIl07QiiksACtWvnf/GFkevY3U89CA9kPSSA1Uofg6b
X/ebmzmoaSgyDNkaVLlQoUlSR2lgsQr3GSD/ltLEmUGj4cjNUGSpGFSDq4EaztmiEdvtStqnq3zl
bwWHt4nl7aMX4el+b2ayUlr8jYtiAXKTeK9jw3wPufNVHeK6AMweVC9XIC8bAxsvzNNFWeBG5kYj
jeUsrFuoXY6uImxVnHuMxkF17ZgWjAF9RzvXPjsIuIRQqEgPUJ/TcdYBmqxXsPTMQvicDvZkpJV2
uc12miW1CU6hb6X1djBkt1KxdkocvlUjm4nCWXG07dJqIaOZISlAEvz34NfLfSqowKq6ivw1ichW
EIyrEt5oRtVIg0+1wYnfKTrJA/ifP/LJQc6/GRV+ssoAsUpwUyAFwkeFi7KkXsFZModbcAMXAOax
j/cyu4L/7ELGMhPlFCpx7XtGLbUaD3sigH6MLiwih6cP3Jo9/vchGEXPz5CjTfcXfuNtEEKs0g23
UDIAZjg3xIVX8pkDkwY/AxSpxkqH6l2eP8EZAEJVagjrSxv86yxae9n6/rqfGyYqRQ0lPwjgUYiH
Ym9dlLALQIZz/8tz2S8NefazMiw7Bj1QGAi9fcCwRQMXr9Te42ytZA98bVceqJgKLFafIWli1X7o
ZAQKsKBc9CE8cdpqH3B4BlEgVQGqReA1ryLz4VWyAZ8Ui3ieoanxIUtsySvAHNIMEcK65JlIg94g
t7rfjZkBkqmcqBaV3hsYdnQ1FkUTz8Y7zP0PzxAuRJlKibz4/45PbrIO6hW4Pkab2uX2/Qki5uO+
3SAXNmEyoqeOuGcA/xQOpa1a2sLUzwTwiZD7WyITQBSnmbK9Jv4FfTTTy9d+c7zfublRo5IkrwbX
NyimEKd+pdmRWUq+uAvF4Mb2o2HJY83CdlzDhb7keBi6QqqsPEXde8IdYPQhRP6ETv5MSxj5rTjv
GOfvDxJcraE2dB7gghzu4/yZ89+FYgCBCsa+mt7iv5SRdfjJPIIx/OEXvFqg3PsRd4UBkhPApm+T
8iDEm6TIqQqHQJRD0KCoqWVGqDYmJxtNafi/stYNyyfZx1XNay0GxhgV3D2GH4+Bt8gmKB84CQ8x
JpcjH3XzdMeOu1hy6+GnLle5aHPMmxw9huMRqgShXXavhRqu/Sh71rjiyPjRoRMDS4L+qgw3Vq7e
Ju1KUaIHCalLReDkY/NPpfw2QMqQvIDsDzKWRh4l9b0ut6Vs+u0L+4SAgptOCYcR2VYH1Glhlt14
EHIFNhEbtD6FsDsTPFiz7kbiioB99xDuO8iVmcg7Al+NWlBNAcqJVQsmlWdUKMj7nzBRgb4wFHTr
p652YYbSFVaYHzGIQ74tutPY4HLtH9n0cUy3hbdmmX2UrvxkmxeHoXgMizUMbuWAMTsIhPWq3ZM1
fHAUAhtd+Hx0h4j39bE8R6KbC98pbsYx2Y7pY9cWZpGb4sRIrL4D1YpGyEKqhtQre7gHvw5c+h7I
LwGufRXzgP6Lzff9xT2DLRdF6mwhfMwKML5Hgr6pLBx+DjTbD/1LBPEW4Kut2hFX0tJlYOYRVZzI
8dfbtBp6Mobj9Mxv4PkIjcWPymfzM77IpraLjr2jusGGvAtvgVMtXNZmci+RypWDViAcfJKR2sHs
Ky5Q9R1wF1Z8+BmJagAp2YWBnIlAF4jc1VXK74ShUesAz/paZzZDaojhZ6o+/9ks0TCzrBolNlcw
S3AcWw/7bJNsemSPmgPJIVddDavwEDj325phm4g0zozJPH/MVLTFGqOZrJiXzgHKy5j+VMaoMwZA
ETpnnBMbdrqrELpCiZla+AcXDsa8/yNmRlOgzhM4vDUwV21ROcvfIKKijz3syBfvT9NyuxV3qTXf
+kJXZCxO82Db23jIwhuMB1CiZvyUrnZCGmph+xkQmQSxQrXCl+ZPnAsgrUgTOcQEBa+sR8Mdv4m0
3egvLPKZp3yRpm0UIJIGftBjfYCiqCFNDgmspKBkjVqqgKS0G566cUWKR27Ud8K4ZZQ3RvriRqAx
2XWQPfuoskKObR+kINopMMytnqH4bDClCm1oRxTKhURq7iylUjSPrbsc8jiovPUtNFKhDbhQyZj5
MM3YKEY4vRHQat0BXuX5AOP7YQmAOKNYAD3S36NWWAhRU1b16DIrSYdHNBbM54R5BIzVDYFrLVHn
jy7Vhe+lyjE3JS43lihN34CTWSoqOUqUoHyb2it0Cf9Kz0WzsYutslHt6pBulmpMF/T5reao/CmC
odVfGEsfSGSsJAvi8aXkhBrmP4F7VPqZi8dQy/UyOmA8UPorzMyDXDdrynmoJ8EvDzraPewUke7V
Ix6Phq8cRtgET0edrsgw7Kwe83zHVHuNh/H8CEsEsO3bODKHeITcYbKGi7epqPuoZwyR5Z1O/GzY
z6A6jqINqqHiHyRhH4RIM5akNeaWDJXXaTIDVUpvwtMWJzFwUTBcuBTPcCZEmlFC2h6ygj5W+bRc
JvJKakYWMTNUaDy89k5IWehKOK2TG8HGMwQ8Li8pa811igptUGQWGBiv4w7EfmXBUc64hZ07LfZb
K4Q6ugc1zpkG5n6u8DVIL01mSCr0nJ84WEHCZ2Rh5GbCPk02SZveZ7tqQDKiIicdkP+mLy0ixf1D
Ze4BiNbqDdJAgD202IPqW+hloLhiB59NBX7lPhop1B9Uox0mq3HnKmFBWQqTjbGpEGjTlEx2rHNe
H3zmvZkcZD3oD9z/WTMje3kCv8ocRhDNErAeB2g8QX1SAc/5BR5HfoOkkeTr6PF+KzOsLZEmnvid
F4kSh2O9BN1EsOtDeYA7jF6sYRR+SBaYSDPAe5HmmvgwQ8yFEq2kW2DANtPbGtJsvK2hEGkz68Uk
ZeYJh+aehAwzDiRCJim8VnvF5VYC/vEf4kPyQ/bJEYn+qt+xq3ynrDWTeVoYw5n1SXNSMgE2wEyG
3sGNdqvYE/OtXcHX1YC3pcGv4k2S6p51v7FLhnpjx9G8FIieN3nQoIty+e21uaHJZ7UXoZIEM1j4
XWpvWrbWCErdqLWJwYMawGgh+lH7k4RHHtjn4KrI2lIJS8z+zMsbwQfdpN9l8PvUqgG+f69i3cLj
8sAwBapKodWl+zp9Gfn9mB0DxRKhngJJR3Cwq+iJdB9QCF7IVmZiFA3oF+DhLrN+g/eTOtkFgmap
yhIHd2aCaPC+hMdFSO8jb5SFt3QECwLEnUX3k7m4fqkOXe1UQYI1dDV9fYrrvT3ag1XpnA5zKAOy
NEYJsFBnAnmLfKC8vDXEi0/Jc2NGxXU+F/26CKcEr4jwbBcasJFcWGhzYZGG9IdeJvXwBZ8iQ2FV
FrzojX4FBze8JFSmqu8lJPalsaTKNXMho4H+CotETcmAG6rtFm+JqQ4ef2RwS8j5uYGiMsxeG2JW
btCZpPls1f3gLyFLZn43jfcfmbLUCr7BpWEt2UDGWkC+OrE7CeoG+i88u+48S12kWcxNyuV2drXW
YP2J6jcbTc3lW+kVzGgTSr42iLYWb1frUm8t1kYRGu9Z9+PNDIBQpEkBgwKZAUEhE2Ks0p98Hcgc
TPu5W4a+zQTtSyX+qk9hI5XsKKOF53dGP/T6NteJ/uv+z5+pMV8qk1ff7qDgN8Yivs3iDdDXf972
5yV01CVvuxGJL+9wV9+GRymj5lC2cDu4w/oEIv8yRz5UrjFKWXsWm10VPuD+ZalZZ2S5B8ttYIFk
T1fVYw4ZQb2CgQ4cRALyxKjQrkp2WvDeDx99YSbF4MpA0Et9YuWDNsJ2iLFyDtFabDdSAjw2dNlD
nQuDzIg6cKCzR02WVzBDhAK9pA/RaAtdfWhj+MwqK78coNw3CLCmbdayjxpoggJeiuLVKDhBxNt9
ID2JIH7AmDuVV5mwNEIXdPGtEaLCE/Qq+4R0GP3X988n3/p52W4C/dEHbvL+7M7lFZcn2KspyFiN
FQItxNJ5fQ/1k+M42/Ov7/sfn0nAeKpEJFa5VjRtAGjLqJmDdlDi16ILrCD+FNPvcVyoq8zFDyow
SbUnFF0B1kmaV04+pnbGADhC8Conn+Lh9X5X5saJJg2EAJaKPcFEuKiZ6pU+YqxGhKhNaiyM1gyc
XbxErKupiDhPFqGaPrhQuzd8L7HlcN2Cox+bsKshK0nO4YQN2Tbk2D3OwilC/eHt5vKTrppmKhYm
ISyDh1ShhpfKKSfywgKbSRwu9/CrLxdNV/YsyO5u5D2qPdzHJDgqQ1FrYVr427cnmgIA4B7fcw1+
uMw5vg3oiAKr6MfwiR/38mD/SjTnDytnlx161RFeGYfA731wDBUYX6HmIyGJ672lCtbluLux0y8L
7+r7iVdUsJnHAsvN1uYdaP6jgobKoC4C/gjjBywDmLMbMMjZlGCzQx7PRo1S/4CVH/q4ZBAzE+1p
PgAzZH3EeHhR91QPzxysGQoPfQ+2GpBjHRafLBO7GhbRCHOrg4oQfpONclsBH8ALG74bYIES6Apz
ZhjFGEFRS5JShx69I+WlScLeymsWGsGtkZLnyDMXltAUSm8NPBU/BDnruipEBKzN18/D0+n4purn
x4VNfUmQb3ydZg+UpO8TLUcMzFPPkXwUJLjnQCB7IX1ltZ8+G4yorsC2CYxUlKwcwOl49PQ+PjDw
AlLFzRh0plZDLxbsTYF7FtUe3Lo1032l5BT17ZsWeHqkya7HtZ9d+xFVj8AisCBmh50Foz94PakL
V9DLNeLfXRHoPCYAkN/zcq1zifAsMFAJBN7AU+FVpH63CgONqFUJ0Ueu5/QUK0QDIK0eenCX8H6k
bfJI1pvkg/BwtmhJZSvQ0+ByHk8zZEUyPFvgRQmPRkU6wvMLGnl578gQBsyFHJ5Xj9qAqibjxB1j
yjVncOESSeX2EQXKKhbF1a4rIuDtBM5Dn9gSj1MAT+DgyNMjo466DDJxpIwLsm7izWUm0HkUzsKU
1xq0JJbPcQAOP0mX7hkzK5hmj5AE5peCVOLOzh1hEUKKN96rzBIaq91AdmUAk5BdArOmsnUaYR3y
p/s7Z+bgpWkjJJCgUUBwdUqCXYN3HwmRKX+MNbdT/zQ9Yan5GSRVrrFDIbuml2ZvjvrPzxey2/Pj
AoTo9qzAdez3+S9LUsWxoPYu0TzUoE41s/ByP/ckx04tXq2szB9Dxesuv3zK+4mJJBNZA24aqFjK
emrF+h6XP2tw/0xiSqSt5ApoahNgaPBS1sU6m370/Tn7M0kS1Il/743mN2GeCtOtSToR4Uz6s1ws
5G8zZwBNyqjyiCV1PEJkhzvwY2OqyqlMffP+Gp1LqmgX9Qp2u4PE49hGCR3lYmKPK3XC3Ttfb+fA
Ytb+gTkuVZZu90Sg/dTLZCjzlsME1O1GgHlnvC7480I/5r49BbCr5VSGcVlDyBlvJSFjsZ2gB2mh
C+xzCdGRMW2NsoFLQAjdr1C0Ve5bK0R4vGYbvm128B9aSLdu7xaBtlYnqs/VRMZVnVVfmew5qR7v
927uu9QuD9mQ03wOnePz51RYB8nq/nd5uAVifG4cWrSsu9iJaRLD+9jVsP9Ks0kcSBk2kcVsOUjl
Rnr/5p+K2i6kPUyl0lbPI53BxbLXAT6TWyurbF89CsTkgWMLVkxgjKElNmYsfGSFE2/DVdbtimgj
q6YCroPmTL5TxKh9OLTYWqi3Iv4S10YdeBDuS/Lhe7AixGoCQ5ENJvguObf2voNWZz5V4lbEbOAS
diawXOFtbdgm2hOBuMqvQjIlBaoWFkBMQaTzD+S7FM+ZVXZWf+i41xzVJVx6akf+VQAjB/wfFB+l
tUAOJLRFqBgmql4xoV5XpdHsu3obq0bLoHd6gRQh13mA1I9EAqYXGAlu7R/75ph6et7sUUGEnW4s
W41QOmPWOMwIG0h+VTwJpak9+AL7P5ydx27kSLetn4gAvZnSJJleKS9NCFl67/n058seNXR/tYA7
aFSVWlLSROzYZplAnZErk6rD+Lh8G8q4Mb6BGMrPvTVthA9mpPVyyPVbPSrZDuSUjrYuW6n9MKzR
VqpDjT5bdTC+R/yrUj9Pd+nNFIEDdDrTXbfGLcpBTXOj6R8iP1ZgWIdOL1qy901k50j1Cbdmqfil
9lbfyJfBTxuPDdHep1VA1qrjK4kjr4xzjF2TrHSvSrrJqKhIKhpP5jfjLtR9muijhy4/l4KrAXyL
qVhQ3HJh04kJTHw1RXTGe1RMZ5gIyBh3QMa3ReTJk13kKAh/TZPlWsbzzLbM5ENEz23VfOk7q3cR
KDz05zbap1ShNeHI7/i2HdTMMS6p4ZSBdZAa2yq9CZ1J+bgaTjRepuY1m9C8OCzxZby6qgVCi2an
nctuU7oJvoRCMF26xS5uo83YP6+Rl8c+yg7xSwQZoLXX2F0rd7ot99ZTY56vVqhcQeOXhac+z69j
jDGcN91o/clEExlug9yw1oMcw8lyK1mugb0RP6N5jepqT2GM5HdzUhcMnTeGZVfvCaz21cNpLcqC
6dbCtFVCQ4wWiTxuzXnThw5qnlPjCqccqDSmXLnTV1t9DmYriLrHkhWU7Tpu+hb8add+hAVWeDZK
GdahD+2q+sR8exHtYZeAbneX8jFjftOTAD6G4XGesTI/muq5brZrGNlNeunou5huiop9YaeZX1aH
OMPj0B7NR5pH2hNt+/hZR92u8ZfCTT86Fn+E87HbrR5D06niB9k8thSeo0uLk2rn1s1xaQCxuDMr
R7u1DNvqfcBE/FOIbrUNKKS4cKTUryU3ijboZetv+TOGcKOxnQy2XyB/V8h/3BRjbJsZT8OOnqx3
5udR6xiaA7kstO701ZtHthMv4aB1913usVxlFJ4+q2kb8q5z23pelW3T2OJwbK8X7PAB8fMofdZd
sM5++NgmG2Hh8XfSrvjKt0bi45LEiCj7vFI6lwuvogm/2C1a7/eq0ygIzNwJsq0Pbis9JMuuy3zi
UxiY8ZeOMnUVf85orHaoTWh2wig52ci4MNbstcSZgF3FG0E8qd1rCfh/8FrtiNksSgYICJmd3xRO
Az3GYop5akYHmQjW0DSc684RIOTwPRJ26k646YYrmL8CS4orIh5P2XZdt92I3a1rShhwpodZvqDd
qAnbqrgoJlpo527aV6k3ptvsEn2kpmPSIFRsVSEK+NoBc0Muox7w7nWVdqsR7PH/ptW6NxXHZMLe
OLICXBpij60twZKe1MxP9c+wXihv9yOoUfg7dJqbpxYVTQJB95wr7vAwF0QgxwhBH6H4GCgG0t8b
EUUo09bf0LEn0Ihf+uJI+7S1rz/3NH4OjwWg3xUJfHz9NtZZPFr5sZE8LI3L5dFQAvhO6buxj3xa
0OOmVwAiYrLpCOWDiGTnt2q47XkA7NTaRaAK9vgxGV48OS18h2qXvcXnipWdBRaIgNmZeq/Mdqrh
F6m/tOc1dUb9NQ+x5bVX2V2DUHaWhwYy+XRntLfFvEsEZNe/9Iyqqs9tc7lprIcRNoCyz26FAyYE
9wjHOHxjpjvG9ZQkhV2eCwo0uX5b80OtATE4tK2n3ZqX8Sn+XOR9Mwft5zo47HMk2Nwp010hqrHZ
0ZyypxOLsbCmtLYaZ1CwkIJsB1c0FGfSSGDY+73FzBQzc5wHvOR6NHStLSkIHkflpst5mVxoPhAF
9dbPgfENCfFCnm1Z3reYlY/Zl9EkJ5WxWkIqr+mXFXl8dQwdPcdKznrLZ1/tE3yEtQAYwblY3E50
G6YNXqreNfqpTz6S7HFMD1p0F0Z3UX9IwktY+AMEKyP0luFUVQ91dpJNv8j387qrxnuOe29tNqPo
tpbnDNppFI7FMjhRxLUSIjrrgMeuu1qnJkfJhTMRbvUMkgOHalN+WaV3OXwxTX8MX5bwRRq+c/6f
IfniUHlJNe6W/CYLvcI4xMaHCquh3lUyCOnok5wkFgc35Npkk6TP8oroXMEinhNk4thWingKKcbz
qnAl84GRxyYSmiDjADbCrw5kyYyQ7gBA07xfw2Mm10eMcO0sA7aVldt1uBUVlSud/HWuMObbZqOf
o69R+n2dO5U6bVWVc+Qd3zR4ic1mHeq7lo1RllQ68/skdFtac17Pc+bAF7qd1IiBOPc+IhrbrgQ3
ZRXOZGr+LLbOkuvbdvgKuXdYslfP0Vyx9tI49baBGkVuSM6A36aAnbcCxa4V75Uws3tBsUNBP1jJ
jaaeDfEmx6tv4RAwBGxFNZycE/VYm8I57oTA7OEbLPchPcg85QzqDxrrYMolV5i3rSA5ccqNoElb
1J/tnJEG5D4zIsdcTVdDQX9ZUWTjxI1C1Y1IvEsNcpow2RJI0zYvN9JwHifwUXQt4O8EdfaRS6qj
pvquaenhNaY9tbyqEDNQ5TURwAbnOHsPmKLKg21GHLMarn7tIeOereJNLb/LanLHQfYNkxWzKvsy
+adBZuSy142koyQm+nCvdElgDa9xf7bKfVr2tlpITjrfRan51hQ11EfJNurUzc3Uk1tzU2ePmVy5
yXAR1eYpMca3xTJYPsJxriMZIK2Jni3xjQMgbIcgFXMniaQXucTxVYgeI8Wwc3zCyuGowDWMI8Gv
i3ATx2y2DH/2bJPRfgca065IyHHnQ1M6zRzvKn5Q7lucYmNfb0NsbJ+qojmMqZdlp7W7V4TXMr5M
GZsXRmZbFAxuODelXSO2587azrJ5ZrTiIYLDe3ysWcB5+yDHT9h12+P0oHeGv4QopUSdq+nPMZtU
jkvPghesj4IdKrW7Xm3KrcyP+eWhyoEq+qLir91JFuC3Xb8gPRj/tEywoDRNp4Z9GVk00aLqIVFe
yxbBf0RMRCSKhG8EeeyquUjC2Zhfh/qz13ZxHwxFu+37Sx19YH5uh+ldZUQbXdqu7asgfc2GsY+v
AXA81jq/aSyZLT1iuCsZx5aZk6Y8YjLvLMpkq+2nFe7M9VamYqWzogqH2tjl40WA+VBjGoyRkJiO
dr5MHytg6nBCun0GQqpL7oSaerZT6pclvVFlCgk47WHxPgzEiEa1hfl7Xk9y+jhKN2M/25MwuQmy
dnk0b2uFzDAmdFlHQ0vdIkXhDl/EccxthZgXjp95dGphssIuGkdafeaxA/wrVkhRSkzkmM1X1/Z4
GpZOl931leo1oMryawrIG1jm5NAPj3N6WyBxnh+kHhD5Pp4Ttvz1XQzErxA4vvBYM7qW3rCZKaJD
uT6u+o06P2TCSwWdWXivEmxf9nn7pEsvjS6RABxbSdq0DVbOMfx9zpwm9ELU3OUvsY3tYVC/uigO
ijjaNjw1uRfsSSNPJ1vWU2Hf9m/RKLhVq9pdjnaYaAUmT0WLCx6osRW16YBNMbajpdeszdky6T4y
CcBNJN72SuZX2tYqzpYy2CJLMEpm9gzHstX5wqQ5sjFtEsJkRuiYrmNE47ZZIG8YbJDXKgZpsngD
ZprXyL7k7OCpPVUoY2PdElTgUZL4Owv38QC/+3URn9Nkry2PucK1kdZ2UepH9VeRXqb5OFOjpJ3T
zwo2T4cmJZ5PPI8UO7BlN5H7yH1mV1HtGkSuJfxMVapGTbJr9b3O6OAhkl1Vux57DkuFSj0d5fBp
Vs8Jch3VNp1gFhVndcChWZIRszvneBTpy04SqtOiDMdCmIOK5rA8xe4CI9pIY1eqVrihC7P1vrHX
mjlp1d3WJFND19MBphmzZu/93ATz4BnSQEqMF0jYHIppsmX1wwIZE0q112mz3RovMTDJJElcs8dq
RBE8OXxb5m8RZ2dD/pClrSWRXqpH1DxPCjWLijoT4+Vd34EhrWenrSvHVP3JSjdT3zuSNDtpvkdz
C770wlECdUZ/apR4Mzaiu4afOCkT8wdOO3ZU/ag3u7J6HIw4WKlFRPorbVedpytpvJ/xHjrVYeyP
lBBjz6RZtpyklr1C7+9MI8amR2Ujyk5DNbv2UyDnzUbPe08kazx2PcRLRfJM+g0pTpYrucIa+3Ry
rZizfUke4hHlIWuXDUdtYdNMM/nysZ8frOlkFUHfIeCcRjd5F3FXj4gn4gBBnZ8qG0q9TBkPyRrC
8wdF3gkHyuiISYKxFebSiRqMF5nGgVKl4FQ2mbDgPa0+D5yjBW0OQdVJOZcSF7krad3tcuNGWGSX
KVDY3ahNttWN/lmdKhfPFRp4Gcy+zrGGg7LMFFUfS+2THNVLj6aZ4cTTeR4Rpuc4HKiRjbKhzhpv
uqrYGzwD2VI8IYVzo8+OCDtxnW/nIvbzFt/wVNqNqhGozbpbyXAr7SZupRtVK30B1KzYD7usVCl3
qHPb/UgWAiULqHLjrPHsNoW5nXUkjguSI2YiakuZI6cuUACBaJteMZGKSBNBdJUwyBPJ6YXuZjDJ
fBr9mBglDPs4sFaeE86V5mg6Hd22qDSpNsEokYykEkjUJkevstypUunNvbCbkvBxnuJnY5rcbswd
NRvwEMptjRNdqgx7qORtBOlAXYhGIH/RZMijHPP3zs/q8VwpNVDenqurnXUgfkwhNqAzinXioyU0
zxPJAaZq9GNWuy8IRs+dQpqaFLYkTR4qJoFxlQcYHuOqZUSzrzPBjhv0LISnnK8oY8/CfZGJUE3u
h/1jXyW7PB9fFGs3L9tcehIExdOEnTV7jZy7i64QWR66MNtZg+FM8UdKO6MvTKy/LLfIraBCesI4
Gwpl4Yp4rmp6cqZQfmJujk/qGonBSD1dRKC4LH0zJ2iPT81pIdQoUxcM2ujGMiJXmhysSmlHADOa
ZRPiMdSwVrTiy4xIilfDv4YBTaQLVmVMqcNsfhoG/SnqUGhHKju80xrJMfL+WKjxDY6Orqk/l41v
1tdQ2ARI8/lDR8eoW4z7AtFEiPpHJTrztuxoJYDwNLqWOl7BtZz6SapPLRxUUXyt0GXBLbWiKL4O
6T6NBBzAjDghRKlKTjYjXVhBzFEomLjdFnL8OB1ambxONoMxJGYsmVfy1ur1oazIzbp1o013uSl7
UfXRl+sdudidiEpoN1vODDZWF3iMG2z5QIcboi2O0qact6E1oKcxO9q0LQxgcsZhDEdCoOXI8ktj
Zd7VZ94yJqeEAByHs23O30YMpJLulTBGH52sHEZ6aTHmjRaWXL0s7BoYO2t7tYZLNp0Qe3qp36dk
B4loncNpdSTrmBYHKdT2YkX13H81VF+h0LujnjtrT0Ezqxz5iSsZClTOFxUtsVJ0+mw81FdpDRqN
Vnhp6almfRXkSu6GmeJWzeQgDBYkvWwPmnY24sfYWmxNEo7dqjp1fWoABysbozxF6D7TuLXIRZNH
Tb2s+QsT22m5rXByjbVcPqR15qaStpsm9W4ZlVNI0ZtV+Q1S4JDBeju7Zver9NqG2T/Jf59FRyWT
t7o+PmvIMsgDs1dhwmOXFSnV5Gn1TZNaoIoSwMPXoMGWHepNqgobTRsvI8BtPpl2KRy4gvzWCI9V
TAWXelK/HOSpdUQpd7RG3Kky7Z6KklwUys0MHU89jDje6jWHxLzY7Wq40kShnyFzMevE/umstdWh
oytr0J9Zz2K6bEfqHcUSAPQ1jthrl5xWgpWTPZZdjaVedRDlkN6LtDOV5iSqOnrOq0CWZJxaHtEU
fVmUXVKWOQOHSh1fIhM12HU70yFRyNziMj92IT1F+hBCtjMY04rlgCQJRUPIpKF8neqHkpNgWagT
ZM3LqvcUS8up3ovSIScervnV95MCHficsZ+ZN6pAKYv4to6fFCRb0t50RMy+wGXbhfGmVKd+pDOr
v3VS65lkgUJOxqIxd7UQrREO3bytOsEdTGWrD6VtKKptdN8zlReJKYBgpJom7E3Xyh/qQ45CQi28
yDIgzqv/XzY6Wn1iKulINEQxcfKJf45SQBYUsG1Xv6xYdkzhkOdwrUCd1zLE3Xp1LBUdGuR3Bq3y
xYoe9UUNE2IwFev4kaGcO8DLnIdjHNZ+pFM/k9APUrZhkOjISf490+hSjcek4ODubqW6dya1v6Nf
nrfnBjN3OfoyDbrPIjoSpbxLtDKIxy9ZogMTF56Rfwurn1rwYepiq1TNLhaNAF2cs24chomcBh9X
Nv2Vb2pylJXbviycgWpFnqAGT+txnb3SesXn+FSJ9LNrHbUn+olJ9DDg8qmVr3UaBzpUnjENoasu
rjY9VYQ5a06ehOI5TGui7s1oqkGRpowaEvKwzxZ5mpE4PD4LuifTbRWyY0a6JqdPnbTXwMBor5p4
lBOKbBaZ1VReGuu22o2ndf1OwtrpVMsNMQWaa9WVCNFVuhlp7llxdBAnDuJyInoLsC/x7lTrXSnR
lBonryHMJUW+jUnQckB8RUcDQmeON85uISmkLxp/IjvXiIcCCm01mpu8expW/Cbn16JHKjc81wlT
/fKMZ7FbJXeWiXE3KBOR7mbTpwdzFKHRkNCLOGGI47ZXM6AX1NyU81afOaPEmgnRXFRFcZvhhpmq
n+EaBpbpm31LU5srNECrzvQ+rZTELsE7k8ZA09M80PadHu6aeNn1tCsTU970ar5PG6Y/cIKLTNvU
80CHnKUcd15VzY5gSIGGbaBC5TfDfFfN1p4wrJxV5jRmEsyFGgz6g9YVbrtGbi8QCOrenSf1JDbM
TtQ3YSXoCIOLm4xPKrzpxOswaTpMgIFL+m6d0tixIj/IXX6nRx8mzdfRSjYVsBGBk7UFZWZGpauV
JHzmd2u89t1zGl/rl/ylVBKvrBCk0DQ75nP6zrgtitQVu2mr9dMu68xjQaovojJGL2HfIAuYlRMl
VHqsRSBL4ez3lnHM0c2Qha0wmLsqVNyGWRhwH9eYEcSlfh3lipkCrfAiGo9riQJEFPt937+Iy0zj
OnuIRctTLIoMtdY9rW9fe0PhcB5qV6JjUaTzYznGFHnXWtAYk6BQV0pLlKYKGeqeiKORjH1bej+u
0aGrx8ifitdJLv1J7jaLhkdk5kVCFtuSEG9yarFaglit76oF9m4t79Jqb3F09dKlHA9V+TLOL2r3
NrWocETP0oqoIG0XHW5WWMgbwSpfUonHItkanVvaG6leenHogdEvGehlp1mTnNp8q8WXhAFuq+Zu
1udwAxt6qB/Csk0YOsi8PXPah/POAnqmBp2cULKojjHWX0M+eRWbC03BQb21sv1It2+F8HyfqY8j
PXHJelZHC+dadBLi8q2KZsfUJXqScbDkzKzEWXrC0Nkbm/YuEcX7GYUqORFutO5GIvss9cRLergM
80mQpoNW9X6pX8L1IBXmJszkz3g65OOxYPTVNMPREs3OmeRKd1WtvYlwnGUi+mCsGknj+l0UsWF3
0mM9h59ZObDxRtkZ28UNORYsGhCQyueiOtW0sq1M3pGn8RiaTUdhZGR41uV3+ZgFkd6fqpjONPmm
iwkqvXNCdHgfCzkUyBudiBsrnSf0QCG0lrlDy0Ssy9lQTDC0lr63Om2itgpk+bIyOrTqjUmePlpi
Y09DBqhpftCi7JCO5ZsJn37Ohk1syduFP6//xtpzo4TrtuHPPoY1wJ+iQIVPGBkw+bT1dl/zTvqk
1Jxx6B09rB5XIMu5Eb3HqbYVRjJAQtogZhsrguxCpx/JI+YdydtcG26IaoEiI+5Q0/3X6X3TBEGp
xM0i5GD26JZBnSqWzay0d8iFBYNCL5FRIkXLRq6X27nbMVDfIjdwnUZa5sI0Zj6E8QCUr0WpqXgF
RqfP34n5HC3vJaPQrpM2vVb7xQrmlOpLjd4q6dIgvW2N3sKzbKejxTBI7UNXgQZkChuDb6/XL4Uh
m7Uu6FsbG414JXDpeCbYJX9f2oGeDy7Ax0IzHEVa3ZLMEwMIRnVFeSj6zzF/S4YmUPAs7GFlMfU1
6bGNFMuJcVHyUxm/RRwVmI7Ysf7RagtJ+MC4qbiTotAVJrLUOUzuR4N5XF0KQbHGp9jYDvWW7nXF
1Gbqtx3kpWg6twJJq2g+CQmasNF2rYNUNvxBoPEQ9W7ZGJ7O/FFKPyYk96z5bmapzggLZOrTol7U
fDib8hhAhHHzAimDhA2uMNxI0keZk8y+Zp1GOnhSlsq2UKv2ykhXipTNsG5FMgEh343TfpzEjTi3
O9wxfUKjMFyNmMdvndhXdXWwSvcRRQvHV6phIbskwz01hEpVnnyYGS5KqfqhjNd6US2h0YnWfl3L
oBxNwqeIhdN6QalVcqw29WYMG4nYh6rPLhh/HqYuO5j6GsQJ63gcg37aCy21qZYcC13ZSgPOPMTI
dKaKXxt/UDV/RbwV62BV+RQYXykP2UIq995J7/CWIgYQknLIskMPGGIaqDXPwCh0/aINp4Y8QI7m
s8CERmDyl60fafdkLU95+MWJDkLwpI7BEENUPmtM8Kxwq2eHEkVYgKatRPEk3QAakFrmd82NKdyY
YMoscSv0u3m6ZO0xqk9qfpTiYyIdxeWD1+SK7V03JG5lRZslSW/j6rWMlsMqpshQQC2wlvRlqkUM
JD/05blRchv85E2l0SlpCi9nWknXjw6gftu0BqSwu8Tc1vFObJj6UuluJhOjm/hOb1HYYErZZLf1
LNjXKcEKewyxa5Lm+4lWzqDsWLehhdVCdKumtzVNa6t5qA39MgzybSQV50gNxCmo+ZZ+VHiKuhsW
38j3U0AeBvEjW6r3rnxOhcvKVMYyssOMGm+RqH5MOLFgkAn1MTevbxXvZuUkoPsPbGJ4yLLPGs/Q
NaKjuZ8y6rq23UqGwA4GItAU4y6WALKsxm6NLtfTUS8kxtgl1KTUehuq4TyrLXly9zq3H1bzXBva
BmPKTWQxOWsedfOutErGee9dXFzWyAq6a4KVl2699vuuiLEANncSRZSqflVEQlyY+50hkhMX1q4T
T6Z1GlM4chM5iYgSdFwjTKLci2XvGKW2mcImiNInC+ePKA3U+s3owGhpyi4DjSxUxTvHP1Me5vdq
gp+1I/pNifLVMRXvZPNG/zayjf6qm4xAIocoZ9BforIU8q3UBE21L8TFxRJhmWiqkwQ7bVPTpNqX
3MKc3mjhl5yqr1l+21HZyWcREbFHMpNR3qjiuwK0QaSGh+2ny+tBrkPGJpzWTxzE6cNqgfXhlInS
W22y2+6jMQanzgPZCvLlTTJc4TtWN4Vw7rOgv6C4KZtk4M76LQFywfa0c/Qzp4dA5zAHo+Ck9QYH
K75JPps8Y3zKASqxClfotZxdD4tvsnQ7B7RsZBzByRLZcrS0p+0Mb5GBx/ca0kn1hCnINMVXy5Rg
jVKHPaie/t4osh31Tng30mSprccCyYIaZ3uPjGqtD13FX4HD0nQ7QF8Uqz1jUHJY8s0MU0ydBt6T
kG3W/Dpvp4nZvXZvYbaX8x2gbC070FkbGO/J4X55xND9ZCqXAUwU0gyV4cbJfpgecqTsMy+H7ZU6
tXQriDdzRyKHIPUlqnZDTZVBr9SRMsgWiJolT6OwNbJ3Dm8+unE7vKB2c/0ZXaXD6JyAbXLCGK/a
BxPpWfGZkiDTL/100ai3R08aIPZwv/LDTC1AZi6SC1gbwmtWBX19ILUIQUlkDljq5Dy/VqO/Ppi1
pxr3ueYk1LzfHaqaf4lKSL/B3a5f/xeWT42jrh0m4G7LbrzP9oxQAE/ke/0uvjX34julu36y/qDX
/fZZV8zwvz4rJZciT+GzzI5SYC+Uf4B//2FY/C9g3Q9EqJgkYqUt/OJpl5zM3XgDXmZ8r5+WG9bV
23ghhW9EW/r8byTfr8/sB1OgnI1EZppLz8dJtyu2psWu82OXMZsd703EGL//+KD/jWpWrB90gKho
lLlnmLGvBJzGVCoSoqekM4PGtKePhkAa6BTm8qawvsxwvmsWmpA0TmKwLhktJNCsbCLV/uNyfsEv
/pTURclKy9PrfS9+5fWb5zPTGef6H2MR9yTal7+oZr8slJ+6rmM26WZW8T7F4hSrfmf8xWz57dWZ
1yf9ryVorjp5Y1GgsncUAUy0W7ry+6sqDCvSvao15H8Ygvz2rK5f/9cHJUprZqGMnsiIh46BOrBi
npIwtZv6L8OJX5jKinmF5/77I8SoF8ZEmPZGeJ4BOw2V5AvoKWCqaJsyskEjeEOJ42PGzoZWKS1v
qt/Gm8AKzqBCKu3Wuuoay8lZjYS7JqRt2ta01+qDWvyBFf5FV0Uxf8QX6qNVjCNguilXKPVIpjIZ
k0PY/PjVIiNNnD4iwhkPN6N2N4GYQdaY4o+R9pLYZg3yDm5Co95KlidKvfvfK/nXq/oRiXgzFU0n
C6bhPyLhuyvHGyz8hvwdp+XVuRGcp8jp/Xhn/fWRv+zlnzqyDc7mXSfCqGM2SxKwQVobavnsGjYw
0W1+uIq8smP9K6mqe+6/KbOsi3kGF7Qhk/D++8Z/Xf8/QtdUtZXRrlzF4+iCwfJXaACRfYPbgVNt
auePwPUb0vmngqwxZZIqWPq83wO6s+vtq+ycGSHZ8eZrtD+eVBvSAR4iuxPNr3fL/TT+eMrXVfU/
DoKfirJGq2bNlLTLXmUwWORFgB/LH3jz39bMT/3YBmJ4uQ7xVUeTgbc9XXXzX/BlPPUga9OT7DJs
soe9sc2expfiDxng317YT1nZ2KJEjsYFIqYH5tftiLeF86HbtX3qneCv1fkLNUz5f+RkE1kwtMVA
NUWFF6mkPicq0JTSbWfgRtVIOaVWWy0TDs2SBkNkfmjgZVUj2+fhgXFZbXitHBi0TLtPnbo4wTNQ
ZpLRSfoh5zQSQUMU03yKLDIpcUQP8HUlm7LK6SZqZa9pEiT3KioX6Y+c4BcylfEjOBpyyox7AtNR
ly86U9NJAdi+RNmLPMjvSa21/4yj/ntX/RaJf6rMLplW6HnDshtdZAOcMaBG26du5ycXBBZ28jk8
o9Xupsemc6q9sLEO1R/r4xeqpvJTNlYp1aGU1ATZVShJCDseu2Oya9AsmQPwhO7XGBS+apvsb/2p
x+B22V/1KhCS9HMfdPX/5777kYCNOqo+yMrP+8UcHcXoY6dfmSj99+P9517+167+EbQ0WImSorHz
NGOhCXILqFpU7wdABE1K30Gla5zerOkLA9cSL+/yPY7fmVJyfNCHu8JfBoYq81NIv1Pt3k39ZKa7
vLGAtzBK0+kvCzpeU4k3QliUaMvpN4LxoaAtpo9uxeItqwctRAdgYCbWv6sAY2JGUnn13CfglA6W
+J6kl8SEanMjrJdh5EyJz4nxhGkuAJWvppjOVrhX1FPD0F+WdFtLYK+GryF9XCkdbnWj2dWGaWcJ
o5c8kJb4M8vfcCpDZd4vFAZiyx8Sqv8weP/Xo/yRUeqJrvXpgBppA5qE/gbQ1txNC9FLui91Ebwl
9qf4oVwLv6a4UoXZtaL4j5Tol+D8U1+XSXIlTJDC9nNzjMJgkv861K6r7H/c1E/JW7mK1Fgo8CzU
bAB7nGuzzYt1X1pbtD//ew0qv138j8RRRXqhm1rIyFH4JAKNAH1elRhJyytKEPrGGuagG9qNajLD
W6bNWKcbAIcoom3jbGvVgdj7Wr54ogwiDDHgvGrOqaY+KVN9a4l0VXP9Ypbk0sKXie2t1BWObgjP
Fu1L6tWDwbAj7P/SKv/lXuTr1/+VODKrg2M/j3hjxv7V40HpzT9KhN9+84+8yoikRFUKY2LkeizG
+wLc9H8//1/SaflHgPk/zs6sKXLm3NZ/xeF7eWtMSSe2fVEl1Qg083SjABo0z7N+/XnE53MM1UDt
2OHw8JnuSqRKpTLfd61nCVvL+8wU/T5GSZ2CGs+9AOQGvMpMdn4eQpmXky+mkXqwzMh01W1uTL+X
ybyN8EYIGbBitdMj3RHomSJkGaIy6CjN9Loji9t3Z9dDqjFNuD6bYgUowcJY3JdE03lbb2u6Lxbb
iWhnb4+t0d9tJcTBK7Gr6zyuAka6nZOdn2mkXATOy4O/jFdM6yN3cf6wL27iIe64Ir8vTlMecvQZ
5vQb6/5GVMORAsK3N+tgfoV131alMi9fbvlUwOgpSS0K19mmX+kr/SS68Nxo/fN0+O5CDmYcxxOY
SQVD9ayUBU2JRssXSn/EDfgOMfjqPv0x2aY0lVvCuCjmLnV2dXPoV7Z4+p+geL67hIPFvpbUrE4G
iAbxgn3447PCVn9YNIuXhzks+pjV9xt3sWbM/IYPy0ks/Frqai4lByxlrQFLsfwOS/6N0xhKz13F
7iNeHQdDfDcNDmGdoq9zr59v3u2twVT+BWbo8uWO1RZK0zG79zcbSONgwU9by7Z1L+XmjdUqgS5t
ogQsb/r8xpRhaFnHzqLfzQTjoFKgRxIg3kQb9lB1Zn4khzEI6ktUBseWmG8WT+PgwY86X8ihxVQu
nHZ5/4h24ZRA3m3pTMsrFAdOcHoUafrNC+CQiplWoWnLOccVgg8d2rzLxMnXw+IFVaqjOvHqGPH5
u0s6WAhUw6+kXlVpYWntxg6nTVv+GmafGCqb/9Xzbxw8/7Eqj4GlZMMe7bwoZ43OQhVH8BXfza2D
h7+Vo0CTUGbt+7JYxfp9bFyMeu2Yqb+R0YR4g3dsv/fdfTpYAqJE78UQw6LhtUWayg31b+w4wTLl
8bwrt542QI6/wwh2lBz0zVv0kHRJf7Brx1rh2RyX8jKkvtBRUHm6Oprs/U0h5ZBxKfQ89y3UF/tb
dvA0Piiyv/QDXTti+eaTMdS0GwkzV4ZQKz4Ko/lmLT1kXgrP9yplPoeH8SYeo6UnbpWydX+ea988
NYegS9WWvRztClwzsafzO2pHXsbfLZSHLMtijAz6jnwZWAZW0mJaZdcBGEN9WwGWM5bDOnOP0Xq+
mWn6fG0f3gJAz0oVIi7XoD4Iq0R9dT7RBJbw6f18k777Bg4feRFbPh3n+SbdT/TJtXE2kF3+/OHf
fQMHT7tmjKXm19DfokQJkaTrTo4a/OfPft+kfvGuf4d/frg1voGLtLX+jVPKTgqn3NebwvHWuluv
8xsg09t+Ne2UCzxAEMnTX8dKxN+9mg+B9ZYgKn0cuSyN17+20TbJKl9eUpBe1iz+yDaWyHD23uWx
Aa35y/jiUg8Z9nrTG3Zs98NerjHTKaMTIT4e/JPIR28YviYmsdgyhkp6GU3CyTNrXdwCQkMogqna
v5qS/GyIH21sZUYNaCAC1B7WHL3FKqsfBiQUQS/tJrWiUXyqSwDQq/Qc+4Qbjwl6Gqw2iulaxMkq
89ldJ66ln3OLM8wIZ3HTLrUsJ1wPfUqsLkH+7VssF0lnb8OuX+T8Qm1wEmgoPATyzwkZrPk0tVDp
5XMJoc0YExyBCsBHTxqAghqhCnRSsGlmqGqHmr0+SfxxK3vZtkVvMknYQ25sVKSp/TvPSfOTTzIK
ZVp053nXY1cv2omToDjz9BDY4PPPs+2bmXyI3gwiXw5jDtr7wrtu8HtJR14l6nfTWDt4l5giQ/jU
+vDNqhcNkW1SXUwq6nkzvWxT6uZJudPr0OlGHxO0ufB12sMjorjaD681eITWvJHm/poXZvJYC7pW
erpq8mZfycHaGkM30bJfevoSYxKs+2bFec+dAzIyY1PXJ7H1KM9yy+E3+XJdiuAcu13FCdCvTxT5
BH+QmZ+U6Rt5YstCOyOMscQ8TTNMRZllY0Mua2/bopFpzJdGhu4oxZuEr3lo801t+wi9Utzzb4qw
l42QFha+DK8i+9CUHT15Uv3Hgf2/RnRIP6DdC2elVH/WiGGbGKijz/PU2OrBSp+sTVCeBfk2G/SH
LtY2IJ1QcaUYxIlOPrNIGVEUhOVKXl9neufAs1x12LK87MHU3KnYq92daahOjkbPLPb26C3a0VyF
5Im0J0MZbKVZ5Ys5MR63Wraz9QRRCpCPZFpF0nVuS+dpS247/fmA+Mpewc8PcGJAvSU0R3cLA/TE
ysdppfT4L3rfba3HQaC0rTD8z8aXclgl1uhkpFSOWrRJaglJa3kVY/TxRmOTFjTZC21ZEA3X4vzS
qqcuPlXjU3pqmJK9CFTIs5Yq7oATU7fe7OBFB/pezPJoah8ZPnQbBX6CYMiTMV+V68YsHMswXwuN
BBxrcOVIX2SdvMVU63iZ5iZm5ipU8TqIAVnL212kKHCQZfnQeLth1efeZTSpgGbJ/UuIBMaE09XS
rV1OS33IN7b8q4Sr4kfOwB5ukK6CMXHkSVklzY2vXza04asRTbL+lhXjdpIRIItumYPm1qJslbY4
PRHTDijap9hwo1pctybiJokvRn6QvHDnYWKaXdKVgTk3eYvy01q58KrfvTyu5Ro+iikf2Tca366v
847yw6sE6p+icIbvIdmjpZRepunFK14DOKRBIK37TsNGQQ6blS4K6pcmcmh9St3RnrOrlF1GGlsq
75rAW6ox3yOcicxTKMxDiVCZDvaFVBaIzqgPTI+Kdl6Z+ODVfD2lHS5++nH1WVPtol5f9X7iphXF
1w5VkYpZz1zCIt2X+n4qSVhjYxEXG2hZO8kHnWsDzRbEaDYczzJzObbtUq+ZBFRwzQFnh4EyJVwl
abci1cuzVScIEOG0DyCEN7rsucV4Y6CU6dKnXH32UAX7yOU6Zt2lMlzpnM2D8rxHxxP3+Cwki/Ag
vAm5sYrr7NdUGCd+SDg62k4i2Re+Yi+7zFx0BQhLstYqRVoKvIljD1ejjs6y8T6vLaJ7vG1CvJIe
1ixixiroxa8AwbNMEFMfa1egXnvrXlFo+QwQrnJtJRDPy2h7k/A2R/qeV2TOraISa3qxafFswvV2
TPvRnjCb0DvpC8uxRQXppDrJ44J01l47tVCPtpga9PFXlz6PmY+rZ5OWL0N+Mla3gWwtS1Vb5dZZ
20LW8l3kuziWlDtZYnnl4utRojoubvVQcuKUC5fDN6np1nkRXhMqSjZvfRm16GikG82oL8eOXMfI
dPTewgFPzyA8j+SzvkZDJU2bDnhFH3bbSBqA9uTLKkZzZG/T/NyuSrezgt0Ay00/0wc8WLh+LUVa
zzYaMUoLpboOU43/ytZxwJszQpm61prWyeV0p3j1yhCPhXxV4Ndq6aMBPZLlTdKmbmDiXRb6chIV
jQRWrRwxu3hrOm+V1jHUFh5hpu2gl5e2QdOW3CIfVZ2c5qvOCPEJPxpK7IjqzQNaKuX2WaL+LgvI
PQUaNFJ/g2GRB/YiSliRzXY7UWTHhLhUyotZyNjVD02SnlXyqzlexjwaEkZDSTq1o+a0ULCnDW6q
3wu5d8ruqbZ+Ze1GLsRZmnXbTi3cXB5APEAkDzesx/YAMkfGZW9uzJLvIDZowb/IPdr0/q2ryj0E
PlgZzyI7xeGFiF1byvF5k79I5WlfwBtmWZly16ABLnvJtcz6Fgd32P9dVSLuHlddGlzb/pNc74TP
Dkbhw64VHzlbl2+qvl7hBHRF/Gai5hIgp6z8tqv3BmqqwhIPU4woNIzcIH0MgmrF6Ju2uk7FvOyZ
zF4koLG2LaQdmWvQgkbHYhcVR29NfUkGkttH3aIpVoZ8kRW8T1R8La+dRs0Sk3PJI9VnOEwbeynD
L1EhFbfcDHEdJ2srezWzTdXhUEb9PyXPqkSOK68EDTjjlBJhFiIbS+ivdHu1PjHtDKIDJluBw81r
ryeZbEEUw/iAIqw3SY9Ky7CvOnNfI2zHBleEuB03WjGsRCVOW5TvZn0vJTECDKSPGZLZDFjSABhD
hCeT779GOg7B9jYaCjZ4d0qDUNgoNmnN5bwSPwC6rDkvZjGC+jsdLgagLXpIZQsvYZ9uOuVq8Pex
n+K42NkpR94w2zQodMxB2RbjVac/yeX9iBtlCp5tocPNoK2Sio0Oop8jxkLKc9dvEUub5x7JoYiZ
04sKNZgGXsdCiyeP2T5UoDSoeGa65gZxLQJyM3fzOHhNFG1b1Vepf69DpGw8zJWsckpzN2YplCZ/
neTTi6H7KC7MV0uxF5LRsOPyFn3toePPJUdVsTvojxEntSxBMp4G+9GvXlJckWOagsnAWEqj7dnv
W3gr2gg6ELlIQoFc4DTODe5pgx0kq5LzqhNbw76I9L2nKS80N5ywjvciW2khnbHnSj5TyztZeTDb
4DKIUjzb2UkuXnLEtIldriv/oeQ30MpbOwYx6mWnduNjVKXV0t20xbUB3WjMTLefhOvH84Qt9oOC
FFw97apntdtZiK4nFV81mE45irEdnOVox4f2JsyfhcB43SRn1XRdSQ9ZPjl0KRf0h52pQ7V3Cphi
MSiEzzbjMrExHtvXvDg3MlpdMbI2C7EbobwsGtHxklNWEfmgoRquPflVD5BDRRGtoJnLjYZG2Ndl
XD1jHlr12MkEC0NaWNyjiYI+mtR0erPHdKUm1iJFAy9QOhJHslR0ts9QvEhJ9bL73HhUh+E0BP6k
+cF1ElKjqTvKQx3yT+/ELy48cAPCIIOx0bY1usj8VFWMU6RpvLLnT8t4Ypv7SjHcIUJkEj9MFhsV
T3k263rTV6jfo3Ln4eAzOoyccYwt+W7MpZXSA3UwEKhktCLCDmJUgHFE2vsGkWrBy5FTyrtK6auT
4kF9NW+CNi4CmlAlUzZQp1UYX1eadzXq0bpGVxkqKbdMWiXmr7KYTuryxYyffFYBNREkigOc6K4D
9JCVpThmJTk+po4ks4k0R219MeHa6qczXm6oSx+kFqaWES4HKGRSurblzMWmWxCzpwm6sTZxRvgV
UsBrFV+2hb8sNK/sbt+01dYMqAVAhrHtJ9kD1FN2b0nWI2HcCuWuih4GjkD5tDXCbQ8nLGyIYef1
wpM9hrceuBY7z84NHMJReWsUsBjlaRHmeN54qZZStLVa8zSKsczOfWxHmZleOX7RB1UBXmOilhqW
tWfxBWC5TioQQONZRGeZ9ai3C6dCLJ2j8aseJ2oKsrHKMTfaORQo4d14/iynBkoVG04rnYQyDW0r
xabnrSVVORk7f1EgujWtt3H4nWgngmdNGq/8am9gbjGkfKOpPm9zC6eOuQiHU4Lb+e2gzeSXUUPG
YeKv+uTZD+9zHBaSd5Jx1XKJ9BdBr17SlEnuIvGot5e9/aohF/aV1omMah3x0FBCkwq22ThZw7jf
a9ZaErDPNPkkTM4SFkQvBX5r9Q7mcKfoLhtcmBESbQtvlq+uJWghl2aNkRh7Cyw4YrjNK40vUiRk
g0dYRjBwjvq53N9gETK7XW1BDCBxc7Af5YGdXvjcdLajTyAAogtLZT/9knQd9JJbWb4I/GdNP636
O6+MV0kCwop1ruVNo4dYpS4JioUJ09N73JDq4wRQaCIcsGnYsJSZEh5fSP+dHaNnqXzHJBVSinyX
JWhd9ztbVVaW8C5DSXVDdnz1qcVqZmsmrlr5pEnRZHX2XsWp3HTTEy45DtSmYxa3ef1oi0vJvlLQ
r1dWAahLv0uK7FHXE8ybDwlxbmK4QL/OTGYJzDg5M9Fqv8Pef61jrIRtOXvZdx4uGC1U9x6OilDy
r7KsxMvUXrSaOA9l+D624oRqt/SUS+xvi4rdsm16y0a/0dA2yBN/Wo5PPO0K+0idXDbASCjLjVJD
pSfd97rkSIp2GgMdmQonLW614qoICIRnFZozNTfMzTI6zahGZVdmu2qDC0m6U7MToz+rp6sKqUTy
q8qu/GGngA6270S8t1DRlE8+nkvLsh2SEYrwJFLwIQyXrY89x7rw0BN20mXbbMr6lw+8y+/yS1P3
bzISl2DHqbgG4FUYTsYlFSBWNMCEtx4xvuyy03jNT8biIgQgheOsRAeRKi9eM+IG7kYOBmwj7DOt
2OnBusp4kGBR0CCuSlB/5Bf6yzR2AmEsrfpOiWt6hqpro9owimjddfWNJdV7pRWoAASwxDfOz0lQ
Lyqs4EGpNMguQaUY1MlNwImWt8OwhuExYNfWOirFEd2mJFWzFYEMxTF4VaaN26GFQVIS++yVo24j
WntbVDHosF0HMIN8Skl38yFxUtsRZsjJQJ5DiZcS0hO7cr0W6Tz7+YJyFnqXuDlHB44k6iy1MVeF
sA5WzQAjmFJZwwpiba1416VYxATt9ynA1LLwgqc6g5kGii9is9detaJYdX3MGX/AN4WQHN9X8ivs
bpJZhBpu1cBVgDyqCkgTXC+KsC6LSVkMzKe4ZeNDiY2jNzxN2KIZIUXc4CIXOKxpiBXBDaguB8bD
lsik8yh5qaZtSGajVyOhuS0z9cSyOoA32m7wr6WGzFizXHnQQVKgiMq6l7lNenWRe+GpRp5rY5y1
Y+KSzeuOPR1LkbhhH5BDZ2112d+mysamYjHVMCMiHPjeujceJAGWW+mcsH+JhuY6RLOpbbX0rjOv
QqiYtZ3dNY2+SXJ/G3jdicoB/OeX5XciL22uuX849eemANJi8YzlbrZlerjddXnp7aaTbFtsa9db
Q0u5wBG0VHZYfC7za3unuNVZe1Kfp066OtYS/66crB00EnulE71OhWhvtc2N8HH6pCo2V8zME61X
xVtnTba0UvIBrNfSA8VR4atGJNljK+hL8xwVx2UeERVh+2e29/bz3fmmL/Cu2Plwc6rJLnE2CqLV
AM1EKu5gmzOof7Sl+d3nH/Qd9NjqujIx6Z7iEmom+QaGbDCysHJRyXSlAQFo9a1OrYA2ZA3qfqpY
0/3HcDyyV/qui6MdNCdI082Fp/D1awqYoirayJT1BqvCV505HubwShcONXHgfsZKZT9dtpULfYFy
IacW+Yj44rv67/vs/HCjZTH6slcMyIZUYIsZp9nyuglbqDG8YabLvrj3oeppHuzGptlUpKPXWekm
AER63olSj5W8imCxJRwC82gp2E+2zduET/7nifBN5fswTan2ImVoGpzJWggysFzAQjryAH4zBd4l
wR+uPJsU2Rxn9ZFAs6qCEWsphgXgV37+xb9pnb0/bh8+ng12kE7IBtliywuv2AcTnRlSM0mjODLC
d4LswzyXyGuQRhsaVxD7MExkyKXKjn4z0Aj/SgntFZmyqzTV163ozxVKzFaVrNs5UDzUHLBtTltA
eom0LdiSRSypr2iJNg0cQVpMK4vGyWg8maq8ycbW+fmmGHNb4YsDgnJwQCgD4phanbsSYDNvB+2k
rnLXbvotEKMtKcyc3jI306/CMXwxAgs8yZXR6rd2Zq4tO9mDyksJAh80ZEEtXL9VDIG5VN/8iHpv
fBUE9mrkKKkQTmbNb4CQajnUNb9m69TAlfHkVaVVK5E8m+NjbFDc6YEpjvGtrnprEsiWPhRs1j4M
N9eiT9wogfoxDc+81u5i46aSfv98H76bHPP//2FyjDF2Xnw9/V5JyFNli96hGRjV8yR4fR/gv16G
/+O/5ud/3dL6X//NP7/kxViFftAc/OO/TsOXKq/zt+a/57/2///Y57/0r7OnLsze8sM/8+mv8Mn/
Htl5ap4+/YObNWEzXrSv1Xj5WrdJ8/7x/I7zn/yf/vBvr++fcj0Wr//8+0veZs38aT4r3t///aPt
73/+XVV5hP/r4+f/+4dnTyl/77oKs/D30++/PWW//3adPz/5+R9/+/Wpbv75d0nI/9Bt1bRNy1AM
MX9s//rXD9R/yIqhUwHQDFNXgdD8/W9ZXjXBP/+uKP/QhKqRtSV0Q9HnvKE6b99/Iv9D1lUqLrYp
LFkIWsL/75f89EX954v7W9am53mYNTWf+7nbammWoshCsWXDMDU+Tj5QYClDBp7T1Km27VDtmqji
PCfbtCvi45zhjN2c++Eu/fsX+Djg57n4x3jKQSdQ19FjBjXjWTUrlW1RabwJchtu8F9z8tOU/DjQ
wXr175FUVbcVU1Es+9D+IGz812iW7WWcLHDHbocT+Sn5PZ4GD+Uycmy3Aw6x0F+Mx94pLqH8/OrI
sw/cmhjsxbEcUr7jDwvRn7/LQe/F9PuU5Yjfpcmu2zJx7PB37A3Ln2/twUv+r1FsmHcQ5gxWTPtw
2VMjYH2TaS/Fo/Yi2OuJZbKytoY7vuBxvx3W8epYt/5d2fqfJfbPMQ+uLFYDbYpHxiQLIHdbl4aO
S5vh1n6ZSECt1wRhk5+zxCsciEW9HU7poxzbVPKk/Hl/FZlHjJqLqhPxdaCKGtBMD1UCC6iIh1cj
6k4oP8iL2CJGvUpgAtcXSPKeWmCoc9Gn3qmTdhZqrOhNE5/AAAICFLaclcS0bvKhQasrIFPBFg8s
9b4b69sqAG/ZhlfRWLmtSrGiNTkb9nb32E2ZD6iJtIUgG/qFxMt+0dCFVe0EFERW3xATVjpKzYf5
M97JFnbEYcS+yWemupoDZQPPSSj7SPq1daqp0ka2FVqhxoNei7Mut1AE0EsLmmfiJcTS1rB1xxlY
o1SGme3Z4Dm6ieOM3lg3dculyJ61t9V0nSXZWanVwlFTDVYMDTbqCOQyJFKxjDr9ElTJqZ63d/Di
1t0EJrShLRG1+ZsuR2+ykewLQmSbWLoI6EiWoqI6OLf8/BkoJUCZKPKq5eg46NqbJXsvkp5sRt2/
C6J6bYp2pbFFkMV7z3RYlFb/qywBsMt5BxtZjU5xwq7SkbNtzNRQotM4b+77LH1ofWMd0AfvYOwa
qXVrW9K6bqliCym7UG2oAFJ0VyUzFqqkOi0SC3gc5iLDGm22G/19WYR7ux3XeiGD+DJoB1RZTlCR
rreuFUH1DWqKmWHbOg05t9ZYAd/WINzGBWCYWKeeGT1mxrhV1JJCmuXvIoAYpUIxOu/XQ0qpoo/q
nWXi7ugG8QuC12tEPrlnDr9VkwWmMqDhxGcyHbq5fXlHrNUiK5JLxY/2fqZe9J4VY6+tPIwjabZo
UDRoSUxz2irOoxm3oyNMS+Eme0Z6pwecwai86Y1O02pGAO8TQW2upVaHknGpNZAA5L4y3bYcXdwM
cEJ82ijxsE1r2W0rCs+5nrhoxVdU7KCs1pepMRK1kNS7hP9WASstR9N/1cz2nmAWtjCG3gJUoFhn
lnM3QYqfUgF9rE7q5wGOh+KN6AWU36Hc3ioKHaWs2QYNVSqjptyVx+nvMUGdUGih4YRCu1Si5q42
EkqBOuhJu5OvfS3G9KzN+JKU3deRVfCzevB9ReKVpqq20IQmy9bBWlABts7A0pDewHm3Xcdrf0vm
2LJa95tjAt/53X24riu6xdtdUXTd1g5FckA1zHiwJpiFp0OyvEc20TzoF/4ZjMql9tztKze6rFyq
ajfgqd0i3smrYCPvo9N88/NVfz64/HXRAoGnIlRZkw374KQ5lVXXmQrnJa+/6b2XBtryzwN8ucTa
BtsRtiSyYYqD28q91qZxyqjlOWJdbavzaptnrkkQEQvMr3hrvdg77ZaCWLU+ptQ90Df/dXUfx1Y/
b2TlKc0sb2RsSL/W0liFO8iSO4tC3RKp2P6YzeHAp/k+nm5oQmZ3oKiycnhc9bNC0eTK95YdPluL
ktRaOTEJj9iCpD0NiL7CbQOEwgm3g6sbJ/Lm2G/w1bZMNyDdqIYwZDZmB9uyJIoU0zQTJvGJ2Ikl
hELrAarOrrvNqcrMdcNj3+98Dw9e5B9H/GNjpthDHQpGzAFtr1M3pym4nHXe2jL/lZ1KR0oBX32n
umGZzCUD1BDT6vN3yvuwUHWf8WgROxPu1MjpNvUq33ZraLirI7P3i23ux9HeT4ofjkKmP7aZ5EGm
lNcdbmnw7jcSO5P0xF436/7u6HhfbHOFUBTN1hXZ1v/YkHj0cyvTz+erC8/IU/F2SMac/iZdQz6E
Z7XsLsQmXB2dN1+sA5/GPXhSWlRQpggZlydlKbvFKvklto1rrsHeLoOduT1a2/rizjIiSVXzqsAV
H2w6lSYZJq9lua1xpCtQXTbedpZt22v7rUEjqh2Rwn41cT4NeLDj9EdfLSCYzgNSd8jXMP137NjA
1ayGM/Xu2ObyvVhw8GBwQLMsjlyyrPyxxrdjr/VBUjMeqzsJj/Fmnj/BipjLu+EieKLiMRfkzxB7
HT0tvfvp/hic59IAf2Baf7zMNNk0G7/nSVQvpGZNG85vLykeSS/Gi7errvQHyK6nBVXwxhU+MTBs
JxxBG82Z3HRlO9oRBedX65Iw1fkuqKaqsgZ9fmoN3rpR1+Fm1S8s2H8nJPEs03W41ECwurkjHbUF
f/l1fxzx4OuWbFMl4poAFCotwXnwPp5/AudnHu9/8AR99eR+HO9gXWpTTwxjxHgp+k8obfe6G7pg
gM7pxSVv8kq5nW6kLc6RYwviF4+uKaPPNHiOTP2Pr7q0q8xWe31+6XjrnI4ULkVeNsUm3o5OdRne
Q8I/Vhn66shoyvS9WKNM1TSMg32Difyo6T2NzLgTGS8ZIAs22g/6tl4xoaBHsOU0HgznyGo838OD
WW0qXOW8PvKv91n2YTWuI0liJ0FfkCyOFJbSYg4GNvbKPl2DKl0CsLV+mY+cx3m9h0en1BebNlOh
rGIZVAX4HwffcB70DbRqz1tqyWPV7HVUTZF0+fMlfjmGSVY6BRZL8Ph+fk7Cyo4zYlK5wvbZzrai
vPakI779r+aL8mGI+ecfbqJFpqulRRJDyL+q+q1Hy/jzNRwbYL7GDwMY1jABveEaAgOZFXT+Vn36
eYQvnjVTsRRTsJ8U6LEPvgm9M0OvKXyJlBIbnQIqTBrrkURjDZXyz0N9eTG2ShSTsCjEHW6QNUs1
s0RiqKb2TyXbfyR46OrnIZQvTh4WqidN5ppUBjrYIgtJHjjj8o0A5yTzmtQHwE7mWnWK41viL167
n8Y6eNED6A3aaB5rAAdDz50tqfWbuOklfLZVdPO/eet+Gu9gQut+6+PBZzJA6XUUhzfOa7gcV9K6
WvtOevfznfxiXnwa7GBqj0NGUP18cTWhZvJw6av3CeWWVNz+PM5Xr7NPAx1McaFQz0Ep5C0rYKAk
CCzQkW/CU3rpQneDTbUu746t819MxE9Dztf+4anyBknO+5AhVQ7XYVsvDf/156v6aoR5DtoadQuF
zcPBCJJV5UMbSEtJ8tDb0nVO/fXPQ3z1BX0c4uClHMlml4wKQ7QtyVItDAwOSy2djnY8spB+fTGc
EwzF0tmCHUyFJi+6akiJyAzbcEW5gTiAx5+v5avTnqXJ/xniYBLY6IXDWo5YhYiyEL699yvLhdCw
GTrvQqrKt0k1ntuM9JqxczwyQ3QCyyubl1Nj31YApgGeniZGtBl7dVvkJJmEzZH7fYCHeT+RWppm
C17V1BkM+eA7bWIqLlafs3w5/Zu/8Z0WIvqi2raY2OcQu8XkNvv3c+kS1de2/DWXso9uhb9a4DRd
Uyiqq5pivVNWPszdQu8KJZfJUKxgT8kscfVpxfZErOTNsTP/e8v1YI9gabqg2MBbWlYPTYFpYtZ6
lnPFIqlPTfr0CxJ2LuzAfmLhPQs7/TpSh5XcB+s6RpMjknQfxYiXOku4Ahvp0pyCe32A9VAIdK9p
o1LdE6tKrt2gLhB3mm2CdByHi+7rNx5xbeOcmmKOF7IvjoSlf7WJ/XQxB1OsMsY0r8tSWiYn9gvi
rZ11YlyQzbSMnePli69KNZZOPcYC5m7qf2w+dBDAyCS4dep6WnlvigMH3CXw+k65UJbGslgiYXKK
pXeZPv/8KH11VrKErlIiFDRymKyflx7I0J0CrFVadvfWujsh5jfcZ06wUi5R2a3LreqQUhLi6D86
NecH4HC6fBj5kHcILTcR7cDIAwzRIiS7ox63IijIRQvXYa9cTGmLc8Oqrypb1qBFAbWPI9dEqqXK
8ksQ5edxkW1Rk6bOkZvyuQv917P78Vc73BYQqWUO5XxTVgpO2nbdbbR1f9Ic3xTML/0/boKh0jk0
BFXJPzY5LDwabEdpabzvqOsldFxHX9hrYnT35ZH955dPKBUylcMg4Ei6Tp+/7Br4NbVyRhuk8oaa
L9S5TEzLftLRow/KcvCsh9AqNpbINnGan3ol4N/I2/VmuuX3PyHuoF3bY3+bSdabFJCJkPXZiZf5
l4PZX4xahiyWwOdqam6pPj5VOSYZBbegTQTGka9ofl/9ceO4AtPSFcWg5Pf5Uiop8NXUxPrjP9kn
882z70m92mEysh4aTtMcrCugadbzcRIFTaTDwXXawhxE+Mb4jz9gjDQBUk10VMIKgPuuV+TeXRnX
ihsOqoHJquqjpVkZ/trzNcJbc1Te3Wj1T63WvugdgqFeGYnnbhsTo88gLyVL8t3GRiHbdXAuphCZ
ghEjiU5zzDGKpMjLSdO6h77MHs3chC/UpbQs/KBzk5Ag3YIAzrUXTzdKWeD/8irPKXJLd5LYRDM3
KuUVGlTSxnJbhUg9bNoO6fnoY7fV7YDUYUvg+Qm7l6FVeTWqmrGmFRJv1Egi4ckgL3lSyXSNrZ4M
hTK56OSI3NFKLh2Cj/pF0MqNa5V6siXeCaliYDxWgtShKZvjnP3hJo07DLYlpXZel6swymdwukHS
Uy2I3a1k4cidrDgZzTNUJvovJPAPQvUJmZjoNjdxUwBQ7yt5UdMwwlGM0bdHhuq03QTooGlui1El
X7AdnuoycicvJwPCVmpEIpMqb0ul0IlNthLzVvOSVWX/X+qubMlRXct+ETcYxPSKARvb2M60K6cX
ImsSYhIgRn19L5x1u/I4qyvjdkQ/dMQ5hLGzLAMatvZeg+C+C9FqIJyeCwdwzxT2F1D65a8ZhO/a
MoFpGTG8aTCKk6Kl8M8yVGMEv6Eq3A7Gtt2i/4T0clflq1yDsPPEKfBNOVwbLAmJy6SarU2Jsv0q
AQXqBPNzuKSYbQL2TgkQGZxFALe2liIPJaAV9D2eej5ofjLkzUZw9ccwMPjqgWeWCxuSYnYX8szZ
ESKBVMynPSfkOwg736gFlzLolsGHq/luMqgXTQUAKsyxZnA4e3jhzSh6AvELUeq0+kJSKxg6hrSB
m0ZY2FaG0UTCQP2BWPUjipOB0xsHsynOrt4ANaSoSkSn+mwP6lM+VQcrqw6mAiuckqiTVzc6qFWO
0q7KJnV9E9sozyXjCfjjp6a0DtSgPlGSc1oMX4tFop4RgR6Leh+vnbuSZwfJa6jTaHWDvpAR6GIY
O0iVPuipDb4ne0UVkME2MLuwrtBWDB4igO0OBxNuEaBuYHxAOBs5h1Y/Zy55LMvpdXKmk05EDzYT
jSe1f0UImnjtCH9Q8L4jpEGzFYG+e5moF6tmkb2YQg0ZbHem2YZXmQWJLuyNZvDgaAe+ABwMXJ2P
KycHWR38EdhgzFf7FgLg/+SC80qmLqA2NlhDZVSnqvqOPex8V6BHgiwrX9oMLaYKcLfSxGUWMusC
1yiTVdG60LiGTlw6GBsCXJPMZhD5wDGCXUqsTslh7Nz7iYCLUIIgN5hQGjPhjmRU5lHM5DkvKCrF
oGRJ07i484AqvTEcOCjOpCBA4rbtd3jwROkMGxeJIU+kcjRIssWXHLQEnqxp8pqj93nNhPwNU/c5
1WC8VcHyFUDeavEWz9mJwwwPxkFROw1r0WoxcGo/FZLHzOrQCcqxgxeB8qq7QgffqHxwoKHlgS/b
hHYHUGJdjOd2BlTagvuN1B0H8q/C3eoJBS+pJN+UGixMXSH7PIWfksghg9blLVjQrjwUyLTFagWL
ZAP8qmSc99PsPmrQAixBGRngMOKy5DjWMFAu+kuu6SCYljX4c0O7zadm7Y7ytU17uAcBIG83zxkR
md+O3bmmPDLYvJMKA5e/12ufQm8NNADMxrK1HkrZwv6ny9fQfAv7sp38bs4C4bhnk42HMskOrVvv
G5gxWTLd6wMw/xmiuZgrzkGX2ga6bvvcSh6VCjkqw3kE1RZU05bxraxm6WvKdMCogy0HbPVCqx5Q
udUx/RtiXLhZubFSMmBoYYjFvAHcYl0D7yIf+kelg64G5eCeNMyBN9/gVy4Y4Kn2027goAqPy9eW
ap0n9G72h2QhmhRzsU0obJNpbRmB3dAxyOrm1aQi27Sdepcw9VjakA12xTYp22CmkH23B6lHwoJm
rcbhY+UaooGFyAjwQtt+mVQsLp6mZzTOlcGAIxr/isXIk43+mNj2HmZf69KUuidaZ5OLZgLbVzyn
4wwSZREUvQ0K9vwdNkNHA+sCsQsJCxV5alorAGmdgK/Qg/3VAvIM/qjWEhjWd8AYSOiK9ozBfVGz
T0NJEY0JHSM5m08E7jZcsJdetRr84um+bUFGNZnzPBVuRM0Ggy61H0bQCfKEF0Bu9CqwEMXdIowL
9X4Oa6geshQZaDEmoB+ZC119lWivFL1717gpgO5i4dBrvTF4moHBCe74EBdG00IAf9TO85i0vrBh
+z0PZFtN2J+IcdGRS+BfZWX2uTGQkzYTkFI6yR51USUgCcNc1Gknti71djM7cLwh1Q8oNn2vW7pV
tOqhKGCj209RT/t9TkTYu9XRERI3xgZono8NMAi0F3xjz8AezK1arTpYRjK1e7GG0tg5KeZaQ4Vr
F+y3YAjSTtOZpXMN/kwGAwwV7nluBbSJZokvpGtPRE3nR+4kLijSyKO4BCNfTwca/D1kW4LLf0Rs
qDWpqmpi9OIJoxbxz4hNplVNVTi5L1X+NeTxAVkzt7gz0d+b+ZB+WJrR0AiqW47rXAEA73a8djEW
rUQ6cYXbDoymFhj6pxW0D7vqmzZuMkIz6TWWLW0sBS3sqddJxPbKughA1f8kj6B9dj03eQRWaPmE
/AIwWT7qoIc84Css6yu+hxg8Uu3s/BlA7GNS9ObqblJFNdUmTJDXB8U2sI72sTvBThCaiNvPdiR/
vjpgMXTDdVTkKG52JHRQAalBmI2r00KAg+CNTrd0ba71EMR4mHgAM4Ttvvf3PnItjX/oi4aGxIir
YrNo3ORG61GCiV9ZwN3VSGEr0Atx2siEiD5EWiCjDhkrTRxGDkq4+ETNYcGBfhwG75q+SY8xWy9V
BObAya9srz7BkNJvttDlBuYEwy7MdtV23piflWA/a/UmncGFZDSfcMFk7WxlBO52EaY+PAsDeO2u
x0icB/hPbT6rG/1xzKNMYNmObSK5cbNL6waNI2DGxZI13cDANegCEoIT+L8aJO/auZlbDCc3+spB
O/qaP6DY6y++qx5QsX7idXfMd6Nm8/cu9BGsuoySd03edCECXZehttGkEztfuhASQCa2CmEVAqF1
AmbvSVvXKCeA3Oj4wi8j6IlCJShOt0YEU6H/eDt882tuehXc0vsmNfBrOr/dd1ER5rEAdGE24AW1
YqvR1wJ1A5KlhaUT1Y5Pmv+Qyllat6+oaAfD+LY+x/QMD7lT3NWMXCOY8lpYO81mSNXXkbJnOTl3
f7/5f5wTf7d3iw0BhXGWpZ1gKYHEGXSfpfPw9waW4fBhfnjXwE2/1WuFicZAA/DbgMbM0wTJEf5J
ivFDG0gioOpkmq5DiEZuU7Nzp+VmVk6oz+QvpXWCvGHZnf9+GX+ebN6tuTfXkTGFWyOix1VS2RvF
bLG6K4tmQzPCyZPxn2UzQi+mXIkG2G4KcyJYt75Kh+3GVmHYW4MAOKnyhP31Jz3mz7/s3R2+GbF2
z6HMlaIGsVSnDOaBW31hAbLl3hBAqbs9jBEYEJ+inz9t1/hnFAJnO31QZnRVqIUd2a44mWG/zvwU
STfLyy8p7Ee9zzEKH6sB/xwht1KZMJorxz7D5ZJ1B6izV31fqo2WD57NQ4fLzgOoU6FO4Td7+ixq
DxpMR6F6n5Wyrgvb3zr2zTpQzDryNiY69iLeCrUuIL+brb2nh2TdnswIxa1sBdbvCoIBkAr6Ar8D
9ICtCW+9tRO2d/p3MO0xl/RH5n/GM/iYnbzeI2RGAC4Ds+KWA9RVCkXeH/eo9bNIAxU5ctERIsg6
sMOwH8iqhKZdmnrf4Me77h6Y4dk/tYcSBYRX7aeIdA92r59kTD+M0ZufdBMK5RrL4dmKnzQ5X207
NmAiz8hnK8nS5T4+E9c0AOYAIOsqmvAuYp0rkY5ljkaWaJJD2PJgAZhvaz6HdicNHJ+cVYjZAVmB
eMWDjfm8r+/UzWeL6J8mVQ022UuxyEaO+GZkSKwflWyhFjUCttJ00Ndy/mPADG7n+yZuVqki0ZOp
g3si1kxI8sAKDdigNHQwCkZIFF+hI5+ujH96hO/bvOnxxO6abO4x4Je7O0tEmFmY+Mg5PiVPkBzZ
5Gc4NXzySP8YQgNfvADQDEB8b0FXJYwYqduA3QDeJKCSmic3sD4Mq6Bef9rWh2LFclPftXXTRwvX
SEhrLa7KW7Zp0GHYeg6X5f6zndXHmti1JWypTCBsiXmLna7HOk34AsnMovS04E2xzdwivQjlVdB8
P1sh/tgfye/WbjZZTqFidYSvEgCgkGBg8FoD4FRZfYPfRHogIRxs4k8xE38KZDTURlwVdsz6B5iT
2ecwn58AW3bPzloNSLCIaEJCFWsDXHMe5APsGQIOie2/r9PXTentFPC+3ZuBkUkk3CG/A8uJbXmg
pQevoHAMoDUUpKFxgPIeXQt/Do2HNADBA24e2/xUBMrn2NA/3XSAXzEH2A7QVre750yKOcsUJCkX
ojl0yuaHKhw2SOgtgPzpBbYmufdZ4fgjpA39Cmg2wAUAwUEh7CZKKbq6gTEzrn6BTov7cZ1hTpBr
6IdFqp/sct/1Px01f77Q323exB8WVBg6pi8A9XQ1wLJmpflumGEzxlbEWc8+D9Pgs7noT7shYoLp
oNrIhHzY7E5KW2bI0CxBAN0I8BwWIfv/5W6IYB3VHctAGuR2Jq/r2nXGBfg/rkYs8ENk7FhMsHAr
ayNoUUv+bJn8iMrBEzSNZeFWdYSztzy2qq8HzIUcAD3Md1BWUb6xndxAWYwD9EmRiAp+ZSn+Dwis
x/pHde7aHz+6+LX+f0BjxWz+bvZYaLL/oLFG1Xde/RDs9T159fpv3siroJ6Co+q+o6/+m73qmv/S
wU9QHaTfVNSADawUv8ir5r/ATMXzA1YF+CMEIlglf7FXUV38F8imBDOipuNbwdb7T+irV4X731Md
AgtEFhgD4EiQhb1w21Vo25DKLvUejmi13Z2BkhnOqnDMnckgO9hLlAR7ELLgFoci7lgPsKxfzgco
06HOAXqdAaYTQJp2oGejc8xFHrYo9u3cvEg1b6DCTxKYAvGUX6ppepk1nvyYoSA01er0DRsS+Ae1
znzq5jwQkPvddGo9nLFlRY0qk+U3gc47QyZPzVBhtMxK3U2qoZ9hg3uvWInyxRpgHSgNGiddzoU/
OmAGKGpTrGuWGV/aGczJAdTCyJwcUMwNd9NMrXlO7cIJSQHL8OtpURfKsXl81w1Ob7fwPX32euf+
eWfhMItquAaANW7w7bA3pVEDNDzoW8ca4fGatyZU+WxWPNJkeHI5VX4IuJ4Omd6/QIXIsNY5YLsU
OQwfctXW3e9XpDbBIGSPdaLi9jeFkUPiZcBCaP6E7EaxNVNdHHsC0/C0LJUga7QVt2A46NERCojX
V1C6WdFUhU6Oyq087idsMlOTs8CRXH0xJ6RlkMf+VqQcEUvjNMduKGATSFrshsESUiwNWW3JJTTX
+nY1mcbGSglUq5ZDisrYPtEXRVjDpX6RzeqajkgDKFYBTcNqghs87+6NaVZj3cpibXTEfas6Pi9Z
cWoUST2tS4bdRNN6b2d2jfzBCCf12c7vajk6G12v0o0ws27DS83yp0IpT9dDPRQ/TeIM0agsXrVV
Cai3lYnj1NkA9Y7qQ6twuk8Ljfp13fXwmB6GkHd56lOzU3Z2Xj+oEx+D0hXGQ5krG6gaNPcj9L48
ywaA1mzRa0ytVmFfrSX7vm1TvysAoPp7T0GS4Z9bDgu5OJDgsOZirVfBSr+JrVAZaknHWqSsYXwC
6e76tYfbyhnkHjfqMBMEI631FzmdJeUE/m1ZgQudrVBvpnFdD1R7nlJ1Zeel+5C0HdlKcxS+Nfba
czaTn/aM8vaYJO0OIsJ9DHEeDzjfBFrf0+T6erLIA5eSb2aUOpVZ7TaKZSQ7vUyV3Wj2kvkzKdaV
0eeL1kl65mA1nmYHiDGjT8/XAxvqHIV3FUuo0p7YqNqHYgaMjMkJSii1y9ZEsXkeGLVsoIpJZaDX
E9mYY9085/RH5RTao1MLc1tCdxoexiI0zM74opkczs6D6YALTA2I3qjQm4QCNGXwh26aRjtVQA7m
QZa1PgokreHXXZpucwHRUCXnh95IoTOYK+YBCH6QfNWKnW1dWZ4zK9btZOYPWgJObJHxPXp+GfQm
L31RCX40FdpFwuyzDZ8cdgc9xpeBcQBJ9AKqTZoE1VPqxiPXpNg4rCphbI5TrMfNos6MR1ikjz1U
E9WcdV+KwoKiWTytJpmNcQJV4w6U1NOwHEZwerd5VWCGeLsYWS/e4bSqhN9bHZS2kY4aMmhcLoMI
XNP+bmoOb2MoU8RWinxxcs8BIFHsk2ooCNiw/4hQHuzBgBitT/ZS1hKJ/Z7WHIC/seyAcmYDQ0nA
0Fpi9nfbY20Qdq2MVbW1kpHv68Zklwka6o7RiZPeF1CjG9yySjw+afbOxvOAliQOhdkvFF9jXxW0
QYlxxB/2RW+ClTyr/iwo2CllWs9BITvVF9wMILVm76/da8oxU89pPoRTaUCVq2umddtpWgRk67y6
9o3rabecYjpqV9DkhctC40A/pZ2hSLO8gt86uxcMyoqalp7qmhbrpG7Ts6NN+UmVaZCgTBtMyTAm
Ydsjv9GzWuxHh5IDtzjayU13DwmeelVI8T0xoAZX2HUPieBSW9sjIbDgtuAgCsltaJBDo71zpvnJ
qjIFlzePwd8nDXOJwv/5HIBPBIYUK7hugqx7kx8ArqzUjSKttlkOgbSBlA+jzslPom8LntjgdTs8
7lU9f61riN9aTtJcHNsuAzE00yExK23DYcbtssY3Jsgh98uPLSk8tFtZO/GcueXRSrhvVeUUO7AF
qIoSeO7KGWOiwUndqkF19PTWVKKZwblc6/nTWFJ1Q/uBh7ZuYq3H+4lKgRV0ZyzsbfJDJIMBpGhl
xH2e/gT+Tf99BnKhDXjCKLYAiTg7OaBme12drwe40oZa2QyfJJS0ay78n7cR0ZeN2iQYeDZYPMtt
fted20xTW6XgULcQnYSSaClM65vGtSmeqnSK6wmasUOetwEAF4UTKWl+eeu8nKj+yEcbYAQJ2Bss
pSD+CpJ71Q6oqQ/ApvDUmJ9Go3GCabE/aCR9KEc40Pe9+ZUzDdNVOqf8cH3PZcho1cpPTTpl6jd1
o7RBNZfGKsn4uC/LdUFcGl8P+Vyl8WQmnuCafd8nzRNEoLWDAaWsbZd2LaAJ7RQrqXkxFGXeXC+j
6JQ0gFCPEaAuk4RaWiNlh0rfWk+GPuhz9Y7bhf1dZfygVEr5lGolMkBK7vqKyOE1b7D0XOZEBpoJ
o3edaHDOs8OqTqgGAMDRHfIuHo3kwVVgdi9LQbZ6D3XU5TfXiaTxXPdQ/1WoSSAwvXFB2XeiJFG+
WvbY+nky7yvoOnsNq+A/7BTDYvIoW0QWOAAohAxR50CEGkGQtZ57a4J8OfT2YOjw70M6wlpZa1jw
1i1lo7wakwYhP32EIKFlK/tiQmhSGWPMpjkHMS2R40oAyOipqWoO9w1X3VM1fKW2A/34ZVpok9zw
IGm1HbhSHvIGRvFpDTAXM111V1ERtfZgPGKtEltV2M6qXk7BhID1UpdSv6UpuxPOqKwgEprtTZl9
GYmNSQ9eJ3jCQqMPAx/atY7UK1AQaXW6HoDCq07CFTvQhc66ZUrgO/Xy7bNp+XsIZrueNg40ZhAn
/P1hOvW7bEgzyI7ju8ze/Wy3bABe9I8pB8ogSyaSGKrlAlWOGuJN7q40EAWaTWbFribvwjjr7jiz
VsNkP0lS597kQjBT1ehFM8sC8rsT3/bLoei0PS2jfhHwrHNodjITQ4exGvKC4GABbE75FkEK5PLs
RcBbGxj8UZSm2todgBGw/JH/fnl993qoCqfa8kL97pTuCJIbnwF/Hdt6qzqs3maChIJp1noaWmAo
AEupts1yuL6aTLPcMsDzf31yPS+WBl1IW6wK0/6W9CJ6+7fX9//nr/n91f/z37x9xdLo+69czv/4
c5DrU1czlQrsoUbQ5K/Xe/2O66uGKov+xXJT3l5ev+R6fvv59fz3x6aaqzJQpioebTXQHf6zB6jf
80a4PdTzFDmuCh6EfqnphVWAk8IUeLNtyNfV1mGl520DCN52/n5VUjsMIBBMA8+bXXflIdjaeI1Z
rT1U78tNBBlfug7hq2KHyehFJhmiKArN7Jn1L2UKV+LMEl6X1j8sqQ7eWEH6S2sQwrkbUJRIABMQ
6q+W9lhqroL93tNF43nrdeT1JfW9yLtE4QA1yPAyjzk4CPXKNOx7kD9C4vYvXlhD2De6RJAePkTH
Y1hpziY+Vm51H8dx0T0p4D6rOcDQoKiwyiVhmjn7Eo5SCUS/U7WAV6z7Y3UIAoTApxWcHJyTF+zX
nlOVobeGwGTyFRoxCWRL6cWZ7Z0zV4EXQOo59wNvDRydhR97H6V1vlqum9L6fq7vHcV6zudLI7QJ
exXuT/MeuKTMi8pG7iPq6gfLFD7+vpXCi45fw96ovDCOw6wavPDpye8Bh6shiTESmLQXPXw0+Lqp
JECPeoP+wGFDINnzXMDrDf4LUBLFLCkfGuo+AUcxPAN4+80rYDfisAGXEWB1fYKx3vJT7y8XTK53
wBp64THklbxUxxmK/+4sH6SKJdssv3mRY6rH8B63vneMFe7rywtw1BN+IeqXIQBSAArvgWS3/YY+
TYMIw6Oryih8iUNggNbci3f+DOy1v2PIDGRQkQZudi80uCLbX1PKIJWllwFAXvZYwePP3HtRBBDa
Gg87Kmi7D3swhbBcwVRlW5GI5okRjr29nR0X6FmyGSFIE8H5BvI/tuIDa5Sna5u0ftNz/Pau3UUR
9cK0NP0wOoZqS1bhMe6zKUCncIBR1emuxqQdYEPpCQmLD2yXs2E68PkCxNuRWf0uYl4Il44gPB7j
lzjWS3cVP+12O+AEoYXeeEaT7xJrR7CP8OcWlTLUzB7bvlvJHgC6CP02dGSzDo+XuDOnbfjyEjdg
WMRPcV+mnql8EXyAB4exLp1Vy8wHzToOhvRg9DIAQT9/8bxU7zbr0E2MAD0rqjoZhhdcTFOF+DJI
0qToKbHhQvA390cUkZM+vbSO3nlzWlWAmva7HDYtyFa8Qg7kTuOPijHCKYGvC13ceZ5XWdpdtI6S
0n2K4MfizX0XmoWG3x7mRbYOLy/HlxiP0remNgx3vgkTeRM+ueU5Jxx4z46cBZCusH7Gei7NH1Yz
3/PC2Wo9PRHQRdocgsz62f+5QW1bbDbb8xYht0C1iUOt3tZGL6H2urGyekUIDzpV9+wcECQpDixb
oNMwkLbFGMG0MbRgDyLyQJ9ZlJVsY2n12jbFdoRCZsrnh9XegyjVtEH/9vp69q3kBzw40ZfUfLvc
tG4xzenDOAxVFZXfiex61uwrCrh6m93zRPSbzJ7CMmlfOgjl+2qJHDhv1zZU0JTmiJtFmbaL7iMM
HmAHNuHxBT5ZbIsBYfIjpUbMZwYUekcH+KsbIVD6Vp6tJxW42vASGpaJ7ojJgYYpc1aDax7y1j1J
Pi4oc7HKrWXQFxoK0+58l1djqGY1dkYj0Ptqp60NGEyoz05/Jwy2jbz7SGQGHJOYj4mvHgv08eMR
Fu9fqPVcQTdnKoqvMFEiU/Vz5ZHBwPyKX+N7kna+JDv0scLdefchIdXDcptCKMacwjBE38FABgD9
2EBjH7ORxGzEYCgw0QGuNaBlu/x72sBtC0Iv+L9ptQdvzZ32DoNOgYbliMlMn919iKslGjp/ZEOd
Kww7K8hNHrkQ2EZqxA/DuABgOI6fQmfK1jpS1xk/xr4/82bj73yYmQGUKkqQH7QHm6t+mWKKKY36
gYz86yCl9IgxwWMMaLXpG1XubcXYd7y8jxZTog3uD/UueIp6I3H3jzHIFWjy5Sn2jarfMkXuh8cW
Oxdj6CFBDSstzoSxSo0eHk8CnJksZ7D56C82ZL0pB67Xgyb/mVsYceByHjUhHSwB+7ztnrz1PjLa
buvds94NovtwqqwAQ7+BMVJ4lIj7Q8xlfsE3tNGfsT88KR30wkf1mSRYD4xOR3UnzWffqPuYwTAA
W61HD+4B9VPkCTEcrotpYaL3HIHivcQYktLG1I2LYQousVU8gXl04ChaF/JHC9HmsM+KJ/wGQydR
GGHebDBhHY5YRW0/Pj5BoDMP/Sf85ytANUOZ1NqW7lz5tuh3Sb6NJZb8Zqx9P55gCef7LfDuPexZ
UvQDPCM4z/sEEry+L4woRTKuV8c99GaBlLxYbQYS6jclS56lDdusmQ+/Dqk7AixPCnuVmwSBjqaV
1RYlcRyWV9c/vD397z95+/S//658+4ZungAZT0qQ4BHOXYPEt1e/I6nrOVvCp3fhVSnS5Fek9S6+
+v2n1/AKbhsMqueUBpypCB6NpXWHJYjrlmDu+ur3e9dTcOYRrP3+m+vHb//695/3lfmVaEUf1KLX
xe4aD4/IJf16eb1rCbTIqw1jcD7Rib4x2w6B9RIDpxLaHvXKpkmCYAY0EEWhMGViNd+mw1wC+r6E
19dz2uWPaQNrvckFhITgURHUJsidhpy7p5ZdimQggf9G51SHnANM/paXai3F8YgGFb1GxnWvIrFG
7c5zS4YJf6aoC7RdvWklVvAKm7NQ1kJuwKYZkM1WyDlpRu3ene8hGGWer+9UKeyJ1A646ut7VvOi
Orw9mMz14OshY5IU4njdugFcj6x2wvugnMt8P9tFMGC3FalIkQsPFVNrrYARB25OIWFKBi5CPhbF
1iDY0F+TlaxrbA+euE10zSSVg5nHWqqdLXO2txKmlt41fQTqL+umL4XZVV/otErPWdVM2B184VQz
Dwk0rpBBKZJdIkmyA4/u1+H6HpD3E9SgcbsaA0p6yGeDN6GXHOwYHKglyJ6Oj/BvMOC8VG2aGnuh
srSGc2GqydbtjdpTagasu4PlpEmlfZgyo4jh0vCTKLqA1U453GExdLeZygQsGd38NXPu7JYOXxU7
E74jEUqqzO2PtYQ6ftvARLPK3UvZC/VQE/d8PVNhqn0eISB4PXs7JLDCGhQXtIzRvTh5BosvYe0z
clTN2bwUrsNXTDiwgxOKeeloKUHnUsCeW041rTY2I6oaq+up4lTaPkWI5hGih9itl3eGNLo7kwJG
NXQwMWMGMF7wc7+/fpvltM9aopvxtSmZWt/bNFV9d4YhAdHxcGs6Yoe/HLjC+gCzLQ05G17oJMzX
5YUsbPN1msQLx6b/VeLFRJvpuZozL0OaEA5nzDo2mZscmA0GGZwmZ9g1yF8fiOUDshScuLIFXBIl
9SqxAjjSafu+I+p+Ir2KrPCwmw21O4GhNjLki1mdlieQSx6mUfLHYa6MaFaVzCdViSB7Go4TED0n
G8ofyKrQxtdZRk7X9wa9trfMSh6uZ31ZwaiB8gt8iA5g5St3w5jZKJJ0WyXJqnvWiI1mSXLoh1Tf
DlOzL+zEOFzfsitn3oxpmq2mnr1AcW56ZC32TwPYGceqEMjB2TBBtBuebmHyuW8KhB1jr9JdohO5
B3chgfNl5Z7LpauSxrSPuLaL68pO87tUszxp46klfEixJWlKFbNJkeKXWCyk4E2/nbqDmR7G3tia
9jDEadIrQaOVxE/7Ti1WyH0/EgEEt0hcAJqhF3PiVQnseD60r9LA3t/lhN71yDLvG6mhBr98UGts
B/8M94tNKvhUIV6ZO0vz08w0L7rS092cGTBpYTgFSwL9vRwPfBTmpeps7QIxjeUTUUIvZph5v4IA
y1FzU+XQ5VZ/qV3YPo2KDbq9LIeLm/VJOKWT48/Qat+UOphRulknu6KQvw6J67LIMZL19X0jl1Bo
raw7c0iteHLtYtUWw/zCEwgb9ZOa3llgLcWWYcDpxMbQI8UA1ccJxn1DY6TnXrp5hDIMbHKsaQqh
b5OHE+ZmhCI49GPx3NqNC3JX8+ut6/sigwuUpEMZtC2U/0GeM+wANSk4ZSHPvx+s4UWVWrexKlXR
PUfptJiNjzTL4Q3XgVIonP48uGkKqVVLjYdpkPfCdC8KarfPhQUGIKj1dKum4Jz0yNdi+rSfYdHZ
rdEfgSSi3T13XeGZU1efdUcZ1g2H4ZrT2mRrWdQU0LVhxYbT3OE+oebgj4hEeFdNa6FVTfz7laH2
798zixFFk04gR2MKeNMYdUWBuB0A9UCw/oIycdxZuTyqrEP2b6nt5skIn9h2EWqFAqsPe73+qKIq
Fd68gvNs4RslTKVat4HOQ6pOp+thNusudgwZdqUynQaaW5uRWbADQSYdWv19dWFJPgRtl5A4RyYq
wkKsbqARpBzKgsOiZNBA9yEy0jE0Lk6bAkme50p4PW3aDhKOuQOrqF5D78pV1Xsr6LgJzCiu99XM
nOfeKay7GsS8QzM4v+53WsJKtYTDUVzCGuY+ScWFLc8hs1C2hbvYCvw2cz8rzbjjDMUxJKmSM1Gg
MmomZb0z3KoNgOrezZ3qnHkPt6C812EgMrHm2aLg40H6Y0BFqDhjr1SGY5qzp6odwTCoUUuyhpk+
dAAZoiLPngwgrXdjmowrta+be+hMvU4S2qtab313Ez0eK9k8yUFH+Q+YRJkLGpBMOFo4uNU3Yolx
/VYjWMoG11Nm8p/Xt64HmTjTBnw11VpnQoWQQa8ndymsKmEAfMeWE2Puxr3JrLvrRy7D1Ji6zn8R
9l3Ljevatl+EKhIEGF6Vs2Q5+4XlTmAGwAjy6+8g3Hd3r3V2nfPCIii625ZEAHPMEZDmWflzUUS/
qzCF7Fb6/HHIV8op9ePgJRggTA7y5yAuolOWD+rVjeoVHYR+YnmLdnouz6Ev5d0DwqS/hWGn9vA0
vMAf3PsVGbgu96H5TlBbLkb0g1E0y28tgdqtdxYIth9+FhSi2gTduqeRG/h6VSw4jhO+uMKblsUQ
aH7gZX4dSKb2ukRepG20DyiNKh8dmUXhgjWaANrbIBd8vKVU5ldXQqBd90/DGKj3MCXe2nGLcRfY
vihUqRFEgq/GDHP3G730hP4gPM9vodTqVoe3EM2pM0PzDx8EQCc057nT/cxBCXwSU4pGatkhJhhX
j6LzvnXN1KKRWrBXR6dwIMEm6YDuAUDrCb6G/QT+wZgcBidurqxQ6KJ7U3rN3AUvTbGG8xnIbzTo
n8ZwohDZoSUBA9r+KYV96y6cwLOwrw51wxD3I7B3grMspPRGfrbIO2NwB/jhC5LMCTXOU2Y8xE5j
b3RIyjG/igrpTQEJNz5L1WtfdJAfdX61Z/MwysrPuHPMNc8755LAUjmjyYF5SX0WvmiwEXLrh/lS
4Nb1Oem42H3xKdChG5doi7inqQid0+gX2KE0QKHhsPFZKsz+w81HruhtgrfWDUbB7EaH6h3t9enw
57r2EARE0A9DsHI6kMe4Ahsjj/0fRKR7wej0Hui+B7EiQX6EQMcW1nfwVC2c+NsIs/+JB2/Ylq/x
wZmzZ/BcgYfDV3YIusWesqQ62JE9lFglFiYbR0Tj1KsvxgeQJLo1iN9BEYrv9ThwZ1H6Pj9hvZYQ
W7PV6NTFExVVuFEa7emi7Eb0q1LvNLrliKcZGZMC0X9PWZDCqBsddE6Ve6oiVT0pJG8tO5mEu2aI
yqcazdAd8SiozaYFk4eUr2j+gIwjfefu9OlwkNLp15GpihdSkz14HPSZT5M4ucZDB2dQ3jP6kqdg
kilCiDi62BL8t6XIi2hlXHA9sjIesYmjCN2cz6Du+vtMDM308ee+ZIIYK8t2f261N0BFIRYghh6i
gbnHJtDpijoleOpBG5yRYopYt/kw0mxWA3/IQjvHFIyYpQbragX8E7tAfMp4G5Xsd+gIQbCbpOcc
Bg1PWeSLte6Ns7FD48H/2kco2p4je/dqD5hvPh30Sf665Ka1vobopc43BchfXopYhVvgaOWyd5ty
586debQy23sGP9qMIKcomlnQwqsPQV3p3UhQkPtw2l77sQoeNSIklmk8+O/aNU86Es6viD53kXON
lZ8/9FlU3yRxz7Z8+c/I0iaCxgQbwVB+o3MM96+okEtIgg2oOe6IYA308vLITR/mV21VZCslZejv
O+w1e0fVoD4nRb1E/ni+tzWDcsSJoga+2ZoBTioKVK5WnOyLeYpnfiLBBAgWFUVRm2yjRRqsUZI2
W0BBTlQv46n9EP44nETtgNHauuQFdkL+VjGm1nZYFlW98mHmsXdUG565ShB+lSa7DhD+u+4VWpnZ
0J1kPE5nJwLVBa530QdDarj00xClEBZrJ0cIXTW08h6VpbcLyOhvscFxH7uBoiBv4vRH1KQ7NqZy
w2NsBWTKFXJJR++OJ42s8y6vznQIwBPvY7rLgARdcA0O/Yrh70nh1lEFFTkHub7Wopv2o9vTfhuB
ybRKEwQS2Vfb4heizyX+hHG86LAaLzzmERK4pdxMRarhr95F5lJNUb3Bs4kipNUIM1R6M/VqPDYK
ie/24HkCpgVV5pljq/kV/hLVUURJeJqG4RRohvAAO6zy9jR5gKc0jCYa7J6XDTxFgI21NDh/nZLi
4kD7Bmfz9lS3GqG8HkLrz/aAzQ4StKHGXAUdmlBpL5ZjwoD9zeQTp4F8lwNWX1v6idc6PlLYsImp
p5o99JW75VNLn0XpsYeRJsvM/WRgs7UyD47p3OkuehfJeg1i53qa3Ak22tceBLlnh2X3svHH6yT9
4MLy+GVwyIN9Xc/zi8Hd0Xx3BsM0PXTAlMi5YcR5YWSaLihMYd8xTPQBjSbYWlD22kmGBMV5DzL5
JYdEhvYu+pDzbpO21RVA+dpSZdT8QErj8w1YjdnKXosjfxWRor13RfyjZGgl1T4SA9LBpCuDcsxd
ONp74XZzDz+PDehv5zoF23AExQqFYobUdLJDBJfz4IIp8dhlORIqc/aaVlN7MD55FxN9Ji7wComK
FPABknzzcmN/F/sbuPiKlIVqb37lesdAtj9pFJM1shvqjTszoUo1/h4m9UfuqArJg2x8EM3R/rw9
oCmjlzVvdL5Gi3RFYUEDSa803rYNC72wpMFG18218jCTAbND7KlorwMeKSxSE/iWC1kY9ylU8BIi
XK8njk0gGIz12l4Kptx9agjE77DbQGyFLmAUJh14dgwNwrlyxYOVAOF0jXyBO1OgSI21Lk+cj+G5
k1KuBKbMTw2bDSLK7EcoKmR5NRygaJnSTSVRkfPRAeRF8+qmvL66+fV4C7vhXCJZ8K+DE4l+XYUa
EKpur5hp8h//OAEgUHxdGcpwA0JKvwOlFN5e2iM7+3aiukJmuQYxLCv69CQr/cufH1h76EDsRu5D
u3Hs82qvtV44XlSNpqQryRUeo9m6m2sKf3DHmwDscYx58/B1qc+rvYttQLOh9lhUX/UtIh4Lyo5J
OOVvDCvTTBZpkc17RMHPlgn2n5s+KeZc8KRHAZBWR5Mp77VEB7cbONi0iYZZTkz4zs/hPCQNWvEV
KUaYjPAo3dCo7NaZrLwTUgWKVRiw9BtDv0qGg3j3KIILvr7BkS53isfdktaV9+zkdbi3Qz1W8tJQ
VAZxhE1kGdbroK39lRzG+uHPNZgLnDsvf2ChPE55Vd1cV0eILa51tAgyuhklMhs4EDpLdQHTd358
glpenMwkG5jHf0+pI7p93plxryKeoYsb+ZeAIEJ6KvK7vTRVDhbQxGTLjLNkkcMT/djBqutu1Pgt
JHz4GiEAQ25K7PJWlsDBqtA5UIVAhsrPywU4PD3iGUG5i1FYHxODpuz8C/8GOY3G9t7NfHLUsDuJ
J25u9gCPlfEGbOAmw3A6Nmm/Q/pDkaxc4/IFqyK5Aqzf7bEHV6+5EO8FKA3XqozMS59vI0wLu9GF
8Y1d/pNO/0xlXR3tqC/K7EpIuiH3PmzhkUJbuirGpD+yOsvu/WzJYl+QTQ7LG9WzW8baHuVWW68t
lQVEIIOCDAc7RLo9ClRU5RsvUEg45/Vu8B31XjWQyXRB8m2Ec+aKRqQ/peANXxpQuPGmwHDML/0n
1rPfZ3+uDap1F+3or+oiSO5Qi0xoTitxip02P9LBk9umFeRWNm4A88pyOigHacAsIEs5F/E0yOJ1
BqrX3q2j9CEp2I7N1kFw9QluvpzImcqZ96jp+FFK+igRuL1AM6hYWQTOt/s0p4RnTs8rspuYPjEn
dt/SPA2wN4YjGkoL8IwVIeuoZPmmjNL2KexBcK142v8kARI9Sbzh3EPS/BTzY6rd34c/Qx10/QEr
BxkHNFqhAWGj/nTz7Ls9AZPhrxMdFU850CK37dJrTBetAfsJVE2Dp06ET1+Ij9dFySkCArAZ+tzZ
Q2JT7r+efZ5W4gKAblibGrxjL/DVpQ1gpyuBk6Pjc2C6rK+W8IZoT7Li4fBSUOv/4dBnNQgEhBLa
fS0C1TxMBEuQk3YOOPAj16svxhLsW7Ebyyn+CH14hiFfZwVBQXATZDaSo7zaUyH7a0dCGFY0RYqC
PK9A9wLfAMYz5t2eEcHMO0rSamHPQNCqFjOGtMxTN93BBMU5jhw55JhvwXLsFF3KadBHS3rMHspa
DPeoH32EFYJAkCYKtjU9ko8JQ2hOHaN8dKLy3rkam9M+gopSegqWZdokj0mTcjQ4psfOqa8AKwEn
unzo1kym2H5lIXlA6qy9M+/mLyR1r2WqvL2yzKqvx7N0YUUIR7IF7X367BGXHQ34itEE7y5n3jM5
bdSfyqwQSNSZx2VL2nVBUFoZUf1+WYngiXsgryAxaM61nZqr3ABBU1dSgKkKD9pgnxOoFxvq/xAa
/dxkmoBUdgmwsVkfMdMdJz1Em2JA0WT5jmHpRZth6IAzsR6xxViNKJ1Akgy0YhdIMvGEMhTMEXa/
Qzv9AJGUXbsgS/ZkcLudmbAItg0e1UlH45rDZm1t18PMTZNzDRb02eUc8MjMi+44jJSwr/n0YiCs
wrTi6hQMMcjE+8AuCnY6TlJchhGMwP92Jgv696vyM2EdAnRoC5KW0UN6SCq9R5niwgQNrYKVmVpQ
IorgYotC8G6fHS8trkVa42lNB7lOXRDjpq6g1zYNEf2BjsgO67V7k6L7BvOwuwjS/DlU1QAqLc4q
Dh8qJafpPPUtnK5Q7A8B8hKHcpzg6Iey3wIA9holaEGl3/XMUNdu0RzTyE0WHiKi9m7WqNUU+YhE
TpBcy6gobsABumWjsStpJ5KvdRADRoLB5IwkMdLyR4PszN8A3s4ud/28DtYoBHdhqzj2m1gHFdP9
GdaUVbIqKIUsmae/8D+a7QArzXNIXXgDKs/dD9JEV5Yid4jVjbMJU0yYC3vRyRGwGw+HsnWqs/3f
4Zo0rnJPEOyBgHEVncpPqvXRC8JvZQ9J0W4x+3V7TVoCE8jQ3/UBbAHxbdZv/hdJlGWPiLBBNNdM
FgXW0ey4kKBNIk187wyq3JK09h+1A61dP/TVLhzLetf1TgzbjCw+Ydfbv/R8WDgdoLO4fI7k5F9z
gp8Og7TcmoT5j2hDrHrlPYWp8H9MQTgXgtU37rJxWRaI+66AFCGzHOtkJT39as8QXl2/Dj3mS5J5
FKIY+BpF82Ib4WcvfS5WISdgj7tNw89fjHt8m8LdVJRwOGtqbGLwpc7iyH0fZgpKrCVMQUe6ZgA1
Xeik4asHnc/dq9DpMLpJ1oSS4G2cH0mi6h9u4n0PUy2e3YkFm1DnSCLw0+rWBVTBizmOvgfDQqiR
bSDMntboFw0I1wVnzJ6BWrLJ27G62K0Oz2H/1QIpWo5TXp5aPxsXAf7JlRMiQLTylTlLNiRHJ5/u
TheQTcqK7kU7/lV5EdlzWDDNTnLmPIYJujVzDefPw0Rn+6IGzYOEDpLNTVG/d93N9hrg5Mw3ZCJi
Zy+7/L9eHrobUrnA53LkU1/U6T13Fi3wqQLkNjrsKh8yIr9kJzOR5CHqswzQmcOXmnfkpXYZWZfY
Um7tUFXYdfUdiNdcVLseBpW3LoaNGvp7/o8CNIw8A8LHCg5TxRjwZx/q9lA1A+gu4Jc+/bmXIgsa
i7X8jAqKZjOw2qPxZPJY8bjZAFeiqwrvB/qNaPpEZaK3U6FCRMVjjeMDWsl9GzRXOEaiMTxmyFXk
x2nuf/hJ2pz0V2dkAhGorvqL3TgmjHqHyoU/wdToPsfsp+u1KRn6KB6LjmyIRlSNQxCpI2EEIC0M
5pDcHfZHMWLN1FFcH+xCXHt1g6+fmRCwDk5YQHwkkuo7TOai55glalvUQ7ArqFDop6H9aaCmWpWT
odthdGE4iU6N3cR+7WSxhuy7DG5sdsgRKgkMXSDUyrKSQUosoWYBBpSPnnhPIIgCIGEeFYzNLn3g
wMQN+qP3ooJXXocCD3xV6b8FtyjjxaHqUAI5JR3uPEJRhbQ3eMah0HXz0XmY5oYuo3Cwi6YpODVz
B7fPcrqMAQ0vA5n9su+tPdi3mke4dXSSy1dNgaDND+0hWi+n9DDmJTn8tWrlWbPJ/ASWO83k7ND7
6p8ALrdbbNtBEZqH6dwdTmn4y46EYcvaMHNpShhT1q4frL+eeu1pfaBl85GZcgJZEAwwrWRw034c
3OJlYDi7cTMFX4fW588KYT3HP5dKkLpyjhAMz8l/1JjXpef/qCaYIjaF369bI1AupQnSp0quNq07
PwmqCNEl8ua+9jzFE7+kx67p3sMcC7oppuFsi8QmjAV8FEl/przFsi7C36/+uc/e0hRq+LrFviD8
SC5yTwcX2JOPq7DvzMbuXWDrkD9UIELYkVQTInEQxFke0UAz24y/GtnCs5tBkTeNWf0rrcvbqNDy
zpREaQ6j1ld4ceJF1/iPoyn4Co5uzS2ssmmDclue4UXLdiEkgb+XMdM6cCubIZaVCsZzw/3+YIIS
hABfdye0AWHcj6zzFcUk8VySUW0Ai2Pe4CW48OPS7l4KbqpHmo9L0nBsLmddIyxYy2WdBHRtJZfA
mb3l1z54mOIHpnMBRRTQEYSn+IdIS/H1LwVk+D2MXdI+dnW+jP5zyf6AvePPz4ukwvSKPJJNVHF+
RIcfmihPP2eylOiUzNeo33XbhsMHEvql5I4997POa/2u0cJfD21Nd6SIFEo0kKwMzMN5232Culwt
4ijIH0UMQmLLBrGTdeA9FgrpppgI/e+qr48NE8mbGWu2Nl5WHMmAxEc/HLY+Vc5tmiMr6ViX30On
2zRFRN4SgT5IWphu40OT2e6xPCEafCbWWGqIiLtw0fbeuxxM89D4w8H+ZrD9KVaiyeODpG77miK0
0V6PwAFBhzLrdwUJymZVQDE5IwrZwZNh/yiQtfbQt+whbpn3CppgvncHfy5+qmzBfLAFvmCOToF1
htVoZz9iMQ9hA7+VwGTWfBbztRJt6zyJDnZkD57ARslTRP6GL2Ak3S+g11OvAR9XDI0cbH0mLNAa
SEDl8Z/ujCN4eeKhDx3+hL38eOTe+M2imP8V1LSv8CS4uHWwxJs+N5vxiHvzAemA2Pi1DJy+efSf
uQDFzcrvXHWxl5w2ziGvyRHmOWThNhWus49gA4nwTl+vhNcMb2lW7Uvzi3kDefG06Q9M5oj6mIea
gJTcwfliY4fYsKklqBt8R0OngeNcsCRDnJ8smyfxE+yQ3IyuyqoDcpirp15k5hRPtLm7tHbPAZjO
bQQGkFMlh3oWG5NC010+RO0yHpP4JILhBfuM+iFn6Qj+qvB3iIfBPJTOY+aBNO6EYlxU43iMm6I+
5pNorvbAZqFvGQ9/XWeUnD2eJiB4gaIh+4bt4N/3YkeWoYGuQvH/CRwIiFfgalhih70j1bCl7gJ0
TnSEKHj4zDbLFK6uKJSI6578Bh4mfeTdSDV6t7YLqk3usV9FYLqlhODrGfzYDubOye8ze63Nmn2A
BQo8Rg1cyIAJMOHvO/gMgLpoILGDoNN98kPYN+dEhd+pmy8DBulaF3jXQBHzPo6ob0geDOuQVt4y
Y3BqBcsLzL6Sqnc4tUawIOb10XUG/tKM0YJtItpBhs7yslgFyk+/lH2IBYSshvJVhHTWVaGxTcRc
MV661FF0kY7wskjldLDX7KGB9+olThcjYfUG/r7OsnB97EZzbPIucZtBhOiZWyKqEXkdiTl4I/uO
IPP0Ea7YxQFdT28tXNRbQ7PP8JHC7jmBxwMyqjF/eOCClBN6sXbctUO5EUR7W4XC4VLmTYyZAdS8
Xoppa4d/Xkg5UDN8EN+TZhoR5zBWN7sBtQfV8RXg9EVfKAE6Hrb7clZc1aZTR+V6CDeCHmjwRHca
GndvR1GLZbDI4IVnVzyh4z1LI7RT7feQQNIHhkG7Im01Z7NX2bD4U2Las7CDfkFTBQ+oGYtN/PjY
wqXkUINcEU9uc7LA8he6PHQTWKk9PFLBQIP1vE6/of1xqvKgegGkByVzNjRbzis41SHO0Dy0Sb+r
QUTE2uMC7fOiVsMqD9rkAvKpr0NT5vBLRI7u4gtXaXpv0yRpfx/QaFn9tzPYmxUgDhl3h2aqKmFZ
HDlbuJY/A6iYcW4QtUNyE1EILg9OMq+ts4Xr3Boj0PiFgmw/MpLdCzO8JrQD1WIeBRWoJekE1GQe
mYD+jLp+3KSpZiekSznLGKGbH2MQfDRBre5eLdipRttiqTjwlq8aXcM4b+O2PTRvkSLBoXbpwu5s
C57sI2QDPuZOkiE6twl2gZuHrxCHLaVFzObr7nx9cM5uwdnFvuEwZGhWqhv5yuL5iQ9E+HfnQ/t6
b99EzeJvtSH+7/fZvrttD1FB5dTtUkjzSyCC5zpkHN7FFHt7uyB7+Li+htCAxWtv0HTrAoVbyzEu
tnaJscPCQLrJoflcqgxWB2zoAWTV2LhUIKkV4MyehA+tctODzqTRe/nsO+8Hx9J1543nHUiFN8f+
AHfnKj59LpvqVNQ1NGWR1vscmOGzSsy17sPpM4hgSDCqKLsotF2voQ/ZFJ9F4mnQl5dqyM9D6Xs/
5hPC9NfJOF8ZWHquHMV+jDiBMpGjKZq/J53bLhE0LI7ccg/y5AymaPCAKGv5lI3DCg1K+arjODhV
PAM1ZL6LlkhRbBR6HfaH0sS02N/2SKCb3bo7fKx7v2DJvg0ZXH/dVgMY7NWDX7ZItAS+99xXKB1B
gYk/pKQQmxvnV4vqRIFhBNYfeY1UAKIWi6ZjJsx465zRhTas77/BCfoaZTR8RmhHvGVa820Buz7u
TM0zh1wH7h/ygfZO+ZzDNKgHoPMq6lRc/DCvFl1Vh0//uyrZ/ZeVAVyKHEqDyEc4XRhgu/rvABOk
4bmqa1uzkZhWts7YFluQdcOzNARG3vashAF93BD8MXNrB6x9EDCH6W5HZT3B46mewI5kcbjKdASS
+QzBJxwHEhn/CArgBUnOmJYn91NnmN4FHcd73qFPwmK3fkNa6jc0SskPB/VN1ITIfiVQJhrR6B9d
1P3y3Ja/unH+rakcCCvG/sHLAbeQrjbH3kmnYxz00Qa1iXmgIkcKaKb8Ny6SlwK28+vRl3G9pjGS
IQrfLVe117jgiJYuFoH+Dgrm+JGzoVwJrKCoUX3n0UnaOx8BVH+pWJUqXiFERfYiMp/R+uvrhzAN
6gd7DQlKvyIvcY4gwl4SkBwfx7lKFm5BFl/4ZpUnADUyz9tWOUvO9gzLFb7D/7z29arg3kIrwLSG
w+QcffLxo8q+Z4xGb3wycmcvo81zmioQHw6iMQu0KosZkYaLx3w2Eu/3mb02FrmLsryLTgVH3dnn
jw124k91jORSga7z0Q6b0qk32LfJtYtadIQE5qVKx3wxuFJ82DPs9cn7X2e5eQna99TqdeeDrURb
TcBDC6pgLeZrRSj/Lws8+i+LMQAq+MLORHEHOUkMVtX/1H/3BBUZ2uTZFiYLJt5ERvWYnoA0gg21
jZNieKsYYjhQy8dXWdT6WEVQSKhZn51E0wKPMHlkwukWss+jH1wdukbFP4sY+RMc7+k1Y/y7IQMw
Itg8fir0b6wFzpCaewoWwFvXRO1qRDL7mILiJLLxmzcXEqrir0nN4qeO92BIhuiLYotaPiV46GWM
kBj4mJa7GELFK/Lf620kMM33M8wIq1SAi+UA8A4W9fDOKk0CsYyqzphfLnno6Sd/cgt067x+5SLX
9yNLxBXsh/WIR+UM6VH/VPKcLgCtoNSfh0ljGHwZCrK2Q1Bd28OERXEhqr5bOlayThJEqw6DBsCf
/rTIpUUzNXxFigTGQCNS/9Y6AnV+A4oxZusybLbUyxBpAsX5xqdxvtOzu0DdQdlSQyK+tsMQzZOK
qfqRZNFn5RTm8z8nFbYSBG4zG4c5DLvEeZeEuHaEp+BbmdOpWATKTb5N5XAjg9TPLjw6dgh/Dzcm
bac3nfOVW4p8BUQvP/lgcK8nCP0OLI2jZxq3u2x+lgc6dIuIR/cmgf1DzIV/VImAB10mm+d+mPPd
qdP+TPFdEL0nvvetQoY7r82D8iEv7WqZ7hvs2f8P+4dgthH827dgjrUOfMfhaB9xCg+pf35v27pu
POI4cmsy4+zUzM8YC6i/BicJNnbYFBRgR0DUewTp1h6OxGzZ0gqhKlIWhw4M0U0+5D+8WifraJ6A
IBmht9TdlZEjgeHlwDfIXJ2OpV5GyKdZoCFbnQGjgs41txOnqF/rBphzMCE6t/OTMwwG+HmK3GiV
xA19EAbLVjafQUz14NeotOFI33xm5mc3jP6H24UAEOhU+U/BWC5qFZm3jtXy0HbtSRTl8OQa1qxA
LDN7f2ZQJIW5OH6GWU/ChM8b408q6vFtABIIACpot4lM4cLuQiljO3OsVxBuVM5WOeC8lRoOq7Pn
BEHO5MYOq5DrI0j8WIcDClZNFD40bfmQjl59soewI91GKpDZ7BCVA/k/PsnwX36jkNLDvgNGXm4A
KzAe/dt4uE6M58Sw2th+bQhlKCbIv1DpQaxNDnLGJSUelrNQ2EyIfGjPEgy232dyQL35/Of1P2f2
TmH43QsL+tIbtQJ8H76jbKuXCtQW+NCY/tSFUFg3M429QGPVJU234mgNnBqRHl2Rp98UI4g7i6GD
dbOenCFzmdMIYEbcc+feOwzNZgrdr6vgoWOyLsRXiQxIq/LKFWqR351pV4Swt7VACPfgvtCOgXkr
i2xJ3CJ/afuOgQrufpqKFutKT+G5cFm4d1BC76DKqG9VBN9JhGUNgMr1Wzovi3megbc46WLHdIWZ
xfb+ksnBBzW/LMtyj5aMuJIMCreBSn9HVCLBjVDuQyHi6jiYXKwbnqKjoEG6B3WYsGp8xvS1r8Ba
f/vfN0b8f6wzMMuh8LBkEXz1Edv7r+e1LIvYJ9BDQxrZQFhVl+kimQ3ORNrdGxbUhwoWLnAkN8G5
ddpwo9tM7xGyMt3hjolIYUWAcWXoGthmoT83C4MB2b+gQVAQ74OFoKG4g7uANjoMjuZp207WtSme
A4WEn6+JXRyyvh8edO0E18QLftGkDu6ISHoCu5ofKtEnO7R1ZsQDozCY0HX8xxnpG2cPekO/YGGd
LC0U2mjXWaBOhmw5Ly8WNAfjI8VjU+m1x6H68jUcwxwa+wt51OASXmPeN/+Hf7fn/8+3OJgDJjjc
u8PAcei/lvIaPgAqabJgGyWBuBgHiSGLVIQvNNfygvKYr9AIgLB6VrCl3lY6rVl0ti1CaQdaSmjU
3jIz2pmZIRqIh5/zwSG7BtTkp0mCcjXPNjVD77Iakg3ki7A4nhmvLAFDdwRlfwWhMEfEyMKWYjR1
gCIx5CiwGmIPr4KJGtgGMzFK6R11VHckmNYuoqlh9JIW2dpUCj58UYqYjBlkNpg2QJNWcHh2RrmG
2l6uihjylGw+2LM/hyZE7krPFKBOf4hXkYC3HrU6Oaui+uu0hFIejyqK+xpliBBw5hLcgfvBbLIS
jGwZzA3tpssvIWSAb0YFYg2DowikBgnupEyz1SDy4KHpUOPYWYJV8U+SuIhI7E1zSI0c17lEPo2a
Wp/txiaTu97E0ybJS7bWMxxshyTDMHMbdP9DAUuvmeXVFaMPWQCUs7YgiDn6n1+OUlXpwrJp5gHG
fnG3VONiZg0qGDuIoIdxh+mCmb1fH2sfIvBcFtF7nGLiq+dsIcO6s6tLgE2IKD9DaBjd4DeTo8uG
Ir0wAPtFhvyTf75YznuAPz81CIGVaPIfClO/YI8GCZlMwHAanHol4DK8k3kfHP8+4xWYJ7PZ1dff
UEwwBbMiM/w6zumLilxT6a2/3HFc66CV9WB3k0rkWwoR154hcvlxqrOXCLY/NUTx+tHuTdSQffIR
mgZgQ+yElpOzRAS6vn59kLLD5sQkIziQ6IdvZRqiH+k3zVYk8veZdIp9AjpIbzxAMAAyzwONm603
n5n5WuMNpxEeQV9+bFXYA5wAU+rYmBFfGVdfRB45K5F46i41fLzEIJEzNPfDG0dE6KwFY7ewZB7k
swy7FEgmREJPYz85dyR/AdcwA4ismZdfhjysV5CzBNtSTdH2lOTR8AErQrr24Ddsff3sIQv8j7nC
XPhRum7iKro0cnqxiDY6ytMmCvm1VLR7cDy+s/RR+Y8RRDXdQ50HOw7JSykG8cyCEHSBGNFNdl1q
emdYko+QRNUO6e5AZjMUCECFMB41/cRmvoQBZYyCEaClE5NNAkXNoggzebTEMyxbUOLrYdrnsYuQ
Mfuh1SgS4CgGdWEzHxA4pDdV3aAKn4cSM84W30OYvKNp0XO075PZNihJfnWUe1/ITs31uIntv+Yk
sBmqTbPOAOd/xBm6ta5uXrw8Znt7HRryHpMGGTaWqAA/4xWQLgq1HGgLogsdcHkqaJXwaGxTEv4/
ws5jSXJjC7JfBDOogNimlqX1Btbd7IbWGl8/JyJ7qGaMb5MEUEUyKxMIca/78eRasEVxxdKb96Ic
xLU00ROjd0nmwKeFMWEbUALSrLSnU9JP656aGwIK+ibmgi009BZ0NJJdxR00neYu7tnVZOEJ69H8
kcdiFVfjcLghkMy8Wi+VFj7rUxps0BZiNpTIJTx1Lzf+mjaUVIDDZqKH2NayckNwYlncl91Ur70a
DYWShaqXydDSnd/lu9Zx5gtr/3ql7gZVkOpwpbPp6e+FFAOrHUWthx6uGxMCb9CDjAghFKiPRRVD
We8hwCrayzD64d7OyJZSkKVE7+11C/NmpxBNqo7Kp3WJnapfjYyXr0MpviwTmwtbQiaDMfjsg8/J
lsyniA/8qOZKkcF1sIzSP8J7JiMtttirLYMz8rktr4ivtFViwcPKvWeF8VL0Ll030k2MtnnTJpVx
T4/pL+6TeiOp8b+i6/8fvJxPRLFFQgkVHN0DgPGvJCCEu55R6k17skzrnEZsAVA6mK/qyNPs9m5B
lLTBsowxuBYsQTKtgUkROS9ZF8177B/zBs6e81InXXGeRwpcetk7TKOReZ91+VX9q25CqaxMjc5k
gyjrKiVN9r3e9aexGKyPup8flI4CbM10tYXG9rBusv3ol/m6GrtdNnjWq0xIOi+iB7CM4PiTzWvJ
xBOL+2RsjIeGXt3KjyrjM4vDZhPrkbm7VVICrx7eRwOrkuwSa27Vrqw6bp+tspg3/738o672r/0a
BGBDR0mNXl1mHP17ccL3xqqy0cLLbEOKy/AvbAbXyxDo6OPDlBK/lkh1S2x3b5pXMWcZMcoYuS2j
D9FBYdJ/qrN0ytvHEPzZWlT6WYl2bd05emVaPDaQRU9JTPtmHNAg8Kz+YuV8qcz6LAK7/FaxfkcI
Gq762bpo8CS+jQEtXntw+5eh8FI5yWuXmIFQx9y9rWoz/uz8bGeFc/5j8ZFTelo1PWga1J3QMrJ1
nbfADY2ZoKhStPetVENa8kiCILdx3J0cE11Q0qHIWgdTrK2abjQOkVUXd16lH5Wki+8HGQ1sk5uk
a5mWQ27V0WMR9ocgoAgHFslEiCT3ijfNMoobPs2Mr7G3X92y/ab8WMmC5KKgzG96JiUakdT2tqKh
fQ6GfJOBbXsaR2R3Bghe5LBjdiydTtuo8UlDyAhnxqZUKt3tpvVqWeY+nWip3hxNkb3PGLTihnFw
ZLJz9dk++UlZo4WnxMCyMW4/Rybs6RFtq3fgLm3vK8GqYqVRP0jdKNn6WJzRxU93QwvkEG5cd8ME
1DTX9mHtIGQlZHHVAko8qCYqqpbjFGQenasJLfGMpJHp1NwnwGifHPBzpMHyL/izlxEIYhbJ3pp8
b+8VXnisgyp4mF2bZqJcfCwETz5403nUMK5NI34a9Qup95SwA5shHBJIq5cl3cDYp8sRa7e2o+o4
so5OUdH43aEydAR8rkAgnQ871bQTDhSJoky/+W2briNUOk8NKtN4Wqot2cY21R/RPRMPGq16m6jK
mQrbZ5eND42ApDnpWvPYF5EPr9lbjgbQszuraGrCZGPcD066HkECsSCe74IZDh4uO6I9Z2NZt02h
X/9/9l/Pa558s7lri4koEldvn1LG+ePQN/bOZh4anWbbzwXowzy13klG/cNZ0vkebs3w6jnOSljZ
i2jsk5o+tDZq9sZYpFtjrlZVDt5RD7JTK10p5oBhCB9OfhqkiaUQIBwIfigYbMSOzm15VS+Dpjvb
xmlMat7/95o6spu+PtsD2SqaVl4Tj+zYrsgc5KlyGv3v8UeyxP9RLmL48XS59fQo+8MV/xcttPIc
kFbd4oPPRilIt1I843OzTlYOgG0yJrof8pqL3tt3j23Wp7enWT3Sne3WB4J+s5V6uCtM9lgoKRez
cIKcIRWgWWPpl0kg3vTM25Wqcz96IEonRyoLwCdewgWJXzfKMuKU1juY+O6xivUOnCEWEWUxmqsW
74kWmvsht1luuXDunf+R7uBLTOHfS2d8Fr4wSJSwgBjKeYyf/w35mc5C9JXlBmfKpY9zMRA+4lXd
kSTf+cNw6VbSonkNcs1mtMTFra5PZuVsKhaCx7ws3LWvtkqipkiRieVASkO186Mc66JjrhrNrj7c
hnEMKAvTnkM4rxeLicWUG+9oj0z3bUDvTl0LcyPepV6+dly3fS0Ydua2yJ89nINPVaYf2r7Cyoxp
/Lzo0lNVpObTbVdFInh3VqbRaDFZCHbaqWhyTGukSoI1+KUAKgql0iTUQpuxTPZFIcKHIXaSOzHH
tPrTiKBcLqkXuysrjL50Jv66pn4liw362QtNW/m7OjU1a/T7KxLncWWkLjkUqYdPIOnS+x4k430Q
OCxtRi7Faf4jMJtLWubFu96KedeF4UVvBFs8SepWL7acMRIz//C9iWVS0mdHzr6QGrj6JnZ/Di1a
xYARbNhPqe6tKkijW1E32lWL6/9RRTC9f1cRSE2gCyAsTFa+brD8+efdMcTTkDZzWl8oEtk3Ww6W
1V9ClN69lU8IOwsj3BZ+8+6ikLwkVu6vTKe2321uJJjyAixY2T57po6URx6N6I3WJbTY1BmaZ1sE
v6//9Rt/HaXlr8oZwpV67ErLZmeQ6pcOzuo2tfvxsfnzyF7s39dCUX2rKKQD2h7Ku6UbQXIoc5re
lZ+LvaBQXAYD7LdT7RN5JOqXRY7CTvZICT34NLPu3MmuRZK1J/Ze+dcy2/PKor1pBlZ1nqLg7BeI
725VjcaiGtobEOvY8goPZR3VwyEINmLs0/e8m6tj4AwMMgpqDVfV2MCJKPdRBPd3wRi8LwPPZIeB
QSLXNcQswRN8dVooneSupBbelYZawYj2dNuOyfTZEw6A5am8m/U5otmrtXu7Z/en5uaFTNZ9hkJp
3fU+SiuUjhGsjPS5N2MkIXPuIrKZ3zVYB/e18JZHM64/whwdWDmlcGWGUTtgRzM2N/QuIF8kNETm
ZdDCn9RaIEOfGSQSF61r+A+L9mREvvtkwgJ6LOfhTnnqHXxc29vWF5UKSyNZFxJm1G9rrdYg15TW
U2nq+5Il1wMfQLOl7vL7qGwNvrKU8BEb9Tr17fgUsnVbtaN5meSIiLBo2KiivnqJJ/EtZXyhAdn1
Wz+nC8A7ZotE6uID6zhcpk7nrZqeP7ml2M9zyB6ziwq33AQmaNXcuMxK12EQDnHwWy052JR2GHmz
ehtIp/rCX7/xpknsmDeATE09hjk5YUqXIigOfTz6VUYhM56aYzQ5yalI0durbqbJE7INq8pb05rC
RCZavqou1mUS4efsB/rONRNt1cm+4TIMC4oPyFNeD/TOgGkT1LAQKqO66lrG916HxMHp4lvWGq9q
X+dMbFytrjePqrkR6/awK2JqUrhY5ud/HRW00S1j0i98/g83DAtfwKk1i28qNiKxHW3lGXEBvA5K
eYpuerNgllsHBg1n1F/NfFhc882ygqe0KwW1VFiW/FepLUR8mFP4aBTLZxH10VmpugoB4XBmRj8s
i22ckjKARTO213iAfuR2P9SQWJnumyB75qlXTPkCCBOdGvrz4/yBtT4/pxXNGuTQ5zAurkYQtq+9
yF9NuQ73G+wwpndLvWAJG17VO6/xhe7g7CWrSM7H6iX588ihDpA62uX2Vy3CGa/qpQS3tbdcQKxU
zVAY4OidFzOEMKh15fV2GFbBqXCYAiI3dTaRsutlSHB9al5wn1tsF9TzrNK8mji9/urgOsmjVsdk
msofR5QADmHJ26tyfGx55T399woHLPI/pnWpPHB1yzQFjGKPUBPnX3RivYmbzvXCceejpDvkRrOb
nCD8XGh5ovmenFVfhdY57KrXVG/ncy43UnrZZBvKG+Wm6bX2jKKlPXfyqFrMZk3/llALeephryWj
MJk3t30IU9L3PI2bj+oll8uGcKrqvU6W0B5IlHYtfDD19LoxKTTOoUYhzno7DOgrUWtAwBM/Bb1Z
bbHNPIW4oo5LAEcpEvnvI3VtktcSeS2cDJpdqd1tnLqO70qvFpsGYes7dLf3UaTBl+bWl2M/Bans
G6ebHvPVderz+YrFNNn0eKB/PP3rx/rQkXdQIv9tqkocisBDs4bc/o6ee73tqmV8oQmzrID4NN+R
Ue+jLn7Q7Gz+7F2xnxbf/uYkdrBileU/5QjX0b1O4tCDalM1dC2lAlTkUbtTp+qlMsAbJbjc1PSU
kjoIFxvHeIwYj/3CJgmH4FjliAXnKPY3tvu9Y0eaXlMEINuytauXIPmy/CqibB6ZD1byw0wgs+Dq
/9kXaQ4pxUGPgeT5oUoTsQ8bKiyjCQ+rxfi4ViXTxSAXxfEpexcdzSYER39kve3ee7b3Sz1+TQtn
jNtrFSNfxbgzDMeZ/dapGK3hSN2DI5OoQ4o5HpVwLDkOal9ddsr0PBswgFFWnhx7OMCGk+0c/6rq
aPSH2RpLG5nnARyT19WZul5Wx2JxUS4OFaqWMEVFYbTTS8gI9EAsBaZmuCkBy4iDO4xk78hhQo9I
BGWrDotAZMshyGpcucBcTLvKyRMu9I069UIPZm5d7JseJstQYyrd6tCAgNDzLN5KfH47bjutZ2Lo
3PxuFtF0zE4lKte10jSTEw4dOtVfGkhGq5i+wZbiFs1/SWdXL1nlNxcxjc76v59p+59rMR5pkqh1
mttkWBksdv4dZNstXmkYA15gZg7tkAdeespz/7mY2/FsR84vj5XAKJ0oQRF/N5ZCfx1DDSf9OM6n
tt0q6Qz5PIcJgeS9UtNkbf3rVo9PHQomcr5lp5w/ev50Y2FYmr0x+8S5s2IWcF4SpbtCtDTHzdF8
KO15ejDjxnwgSqB96PRz4DGX+pUSwRXOyrUkYM4tfP2S9ZAzb/X63oQDKHeu7h8V88397ZikwN1/
f14qnvuvnQ2fl+N5tqWzaLV1wVuQAPe/7WxcxCR1WFHSVXsO28SSjPXrO92U24G8oo/wiMe6nu7+
/HkTt+9T45B46oa0+bueQoXKfVjGkkmwCiZ3k1itv2Lf/lMFBQ1G9momevs6R9NbM+KjeDLm6UV5
lFKnIchRtPb+v/861GP/GOE9R4ALZU0uO+VsZHUhQ+T+9udVGJfgqaTRIXRqingB7d2p8V8NafH8
80z5TXUG2RP9u+2IW3o7upl9rH17fplLdj+glhvcIFf1m3VOZaJrKfnfGjTaYP7hlrNzLYD4RnaO
JcmgWJvOlGda176LyUl6ySayT2UvEH2j9XstbBVuRp8vJooGeeOTOkrD/vcRtwmJTuznxlnsXYOi
Vhr/UOUvJTbSi2pTaJp7R/xRdWCLMm/dqvhC1dOxvIT4UDvVV2sU3R3aMFOdCUl5KXiUN5o7L9uG
fsvbNA2YfChBT6N/zthqbJciw8eh7kpaJQAN9ewRoVx1GEeqYkbuMD1YAeQ4R3aUO+q0q6Y2ooOi
DRYL2QQQbRhp7HAwt+r9Dt4o1nHy6rUN/Y4UfbbqmghtIN5OxObZrOt0JWC6BTuqjRoxGLy002K+
6S7E3r47NzptNzvL7Z1b59HVkxgr9ZJqi70qPKwTt6rv5PmnGlCwqvwmFY3ULk1/pHWW71uCitZW
33ZHqzdbE9S4BWuPdK10rqPXbLDtfQWqjE44uBhZjgxWuBOCmzDctkM8bxkAM4sCzGGIbdyrdQwU
ZbD1uySbmxcM0/vUb5PndrD5+9E+3KnNqtKVMJeebWhZK0wAO405CLlM5R9vRwF0sBkaW+i2y87q
KetE6KI+zTDYQnZcKC3qxaXSBUFlA9ebVIPpGeU7GImM0OFE3qwEh1olAvnbNqtTbwF11vgcZfox
WIb+y2O9TbREPDzkPYILyGbBQZbVmCrK49ylwa6Ys/xOG30f9tO4v3Ve/vuJROn7z0gI6mEkJ+qW
bQqUoIw3hNH945FcaI1D4kpBJNLHkqYL4Ju0/3b+QPtPvXiTh6z9r3PbHtnUd9+oeX9XnWAt9bK7
fKL2HTnuvYFG9jP17PSA1Op7AajiqcDweBEWIka7tUswOhlCCa9GXYnmbtP1vWAywAbT0xdV+sva
8hgY+NYghwaXvgiNeyHna9WqtuLgQXWvcyBoqqQe6nWwLfN9jCMQi5GwnR0cQGyIof6qFc4bnozy
ZplBrwheWZ6q6mDoIJcBJYQxlmUaKCTuVBg7r6VOvYW9MUl3rBJ5j7qBBqohDcGwzOab6MJ2bSd+
9iicPjoIQG9OAQb7ryaUbdoeD5NFWpns19FK7NejZtuI1zFvTfB0Fzko/Hmm3o08c/TUeFKNpj9/
pvZMBUuWIk0Y+SZhrpCmImac4TItXrSgWWi7p2mcx3Xk2cEdXO3wyiYgAo3bRLiMlbTm9+Za1g3s
ynQ+TFg2ygTaR/abYxXDqcfhtTGLDPyj7KfUPVV30Qzf+Dc/RlazKzgswc6RNuaiGLJLqE2/ShF4
j84cXuhTs1OQ/A/1wpbWxNk2FPtFuTd1KkBOGLFONCL3KkQiZPU+W9VlCwCOLuRvy5np9/bGyaiv
zwkRE8rBlJuIFm5W4j5gY5p3/upmMAsNOCDk38QUva5qw+5aCT49r0RNA2S+NPP6hYYgqBTNehdz
W54jNp5rBJcfgCxw2Gv5Y0uU+EXz7LtbOiJrv0+YSsbDrAXFtkeGfIzyPH5zs4g1Vzbvbv9iGJOS
56nRb9G0Izi0gy+HwbD6fnvmmYK6leZ31LwGd341XFBtnabtJnwlGzLIfAw2rkMahFkQOhQCiuJJ
kPUPj6QFHcEmba3VNLEd4Z+FV/xqHQhs+Vxqq1vYls9OfI9aQ1u50klvOu+3/7GA8AgPNIXenFfM
V23oPDtFlZwymH2rpuw3bWOMrOHdcedGxS+tAC+PV9Mz1rf/gCmzr+Y5mx7SSsPqxKI08oLpYMZD
vCWlrNlHEGm27hDM5ASivxTylpiDnv1iUm8S7FMrPYOekipFp72caKGGd4mHp2zV1cGbVof1sSDh
4DLF4V69QbTow7qxKbmiFhbPi2UHRx1Qrak3MABqsDR/vjC9vRRhmdMkLpvj4OkzFfe02S1+FL8U
PoOuhm/38VbKGYfPsinzRwNf90ng2KIqhad8CUqHNCByPsijy9/LHv8fZn2fWpb5qeCJWtSh7bZG
cyUUJdVINIJt59yg7z7Zd3RB7Dtg079fKnM8WvmaSPr2DEq1+1vt3RPDmW0BlukB8bFfR8hdO8+4
K4jKS1edS3Un8sOfqhGYEQiFpDc3936tFe+aBdBYBCS5DDo4K/WiZ8sfc1/XZ6ZOghyDuNs7Nkkh
XG8vPZaCFxaQuNsCPd+rUxeO0wEa07zuRCV3w3axV0uW+ut3tWtiLVDr+SXNxvjilAJ2miitl9ot
0IIspXeotD6gvN6HzWvzrnRN+eI++/0YboE8V+92yLQGRMSY9Witxv+G5Zh6HIxWEEgWT85WnVZI
jzFMLeTw3XjaU9Uk26TrK4au3notTXpKIVK5IB2jl6ZJ2q3DEn+v5plpMaCOu01/Rkfurbt8srZe
0UTXyvWsC52fUCdHtO+q8+0Pm2frvi3s5lFqACJhFLezKO2wEiTLW9nX+zSs7FNbR6aztwDurdUa
S714crXV5YZ+GlSp1HJJMpZLs+Q5yKb5DxsXOjuODoQL0Vvtp80iFcxO1FzKROzQmQZ714XBlamM
rRQ+/7qV6Be2SVu1BoxcLOaIsH/SUlwOglvyCH3PuCv9yOY578e3oQt+1URpXucwdzDZwxdQn3MJ
qB0ZofsSzmGKmnleT23S74pl7kgkKPSPzC9uVV2n6X7eKL9pyS3ehAzuiqPNTPpMnul9Fkb2vZP4
w9nt02qbpawNh0wnaTK0jipSTKv0d72smzdh30cu+TpKbhVoxZvR1K92PLbrQlZQ0qJ9H3wcgwzc
4NSZMNd+xPl26PMY/pXuHHSnrPcDrpPXGJcWYdH6Cz1zcdc4A0hT+q90yi+lJMik8fwjTZfyCEpr
30nJr1thx1q0aTqOvEWEawW7t8g5x1X4NUiUlHqpjcUChin4jzFAw9E0yrWCy5p1XD1jqVJDlQ6J
eV2Vfb91Zc3QchsArE0qru084dmSw7gmX3otbC9T/tiZbX6NZO2rlaUwOr35NeQxX80N5rOMlsE6
hBRHyCc8OD+11xrGkveREgbaWkdJAaJr4WK0Uy9+l363e6rQnZngXve76fBXicWjSzkBb8gaSD2q
ICkKt7pPsgK9BEsJ0VYtFXBv2dxuuwGWyqoHXDnLogK8+eFYGrpNI0OudGKgKuBR2r1vsdLxSX18
AQ0c33WxgQAXWCZRDuUKw+l88pkOIoKn3xunrC65G7sr2w3Zbgaes6PlVu0Sy71QJ/EfQoE/tgwB
0aqjcMQt41cMsEFbEFhRsa+hyizwzWjlxdKGn6iUtin1rDfDbsdNlqfOJc37Efx27e/U5+0kQ71y
I/Acak5FB0rcY1+DoRqiRx2i9vavI72xjMNtqlooQdP3d14UPUd5GdVL6DcfepI1V2SXh57GxQ/P
WMDTOf23KkvMczlP4z4mdObk8gjfJfmwbIKYLXVLQ2UdMUMbEJQflBLZ7mcUVGXPBk8BLvBfbWJ/
Hh8MO4yfsZT7O3dGYzgaxkPUTf5RL0gYUk2VILf22sIKzdWsYU9cgH2H/JVHcDGt96l16j2brAie
M0QNuUc4RWFenmaoxMzxvfUYRn/4YVO/OP2n2kSqk7j5Eov+R8mm+aIUlrTynAu1uL2DUfl6W+0t
xi+6OtUqSYFdKVRgzT7mNvKizw7WBrqJm2fc77T6GlnGj5qa1Y96uR/nzv1jtGh6RtMs1jdVu2G0
1VnGfXi1HT/m8iHNkWzuXMOaNuq0Hyb3cBupRnuluWiKx9wlq1guIJzx2BFXiHW77GkoELxIBJU9
ZdhNnMZ5Enb9rj6xubeYoyKvugwWOP28K2/XfbTMvOfpwzSwQanPjzLnejSd4rUsI3EPNvf7DGRs
FaAneejD4UtvE+fNI85uG7S6cW30Pj3F43GaALm44FSfcHbQ68uz6YfMs9YYEF6c2MlXs4jHe4Ky
y7XIZ+8L+LNUem9HLy9fdBDGD1aZvqHesN4DLKyH0bFfA1ZxO7QD9aaRbaMYdt8BTxJUEg2VO+kA
8UHVshq2J1pHA3g2N8KcsquyhRcwJljR9vZOncZ+0q+Dbm5Yo6EEj8PkPdJjY4/ey91PWWi99VVD
Eh2AdH1iN67KW+ybPBypU7MRtQTRNCQok54dHPspHc5TS0I0yy68GK2LaDnsGGc6s5M/4dyetWuY
9+/+5I1nRhgCneW9rW7/0Iyh+FejOCncC5Gl09mSv6J+Sghr/8AoykK6eSUshJpaAh6xmt5bpNDv
Tmdkd3MJvS+Lovweuv/PnozAPby6ZaeIia4XfgZR4WPK9kGG58WzqKr5gzno379lz3pwTRa8DRNI
hC3bM/d++fOoHPXf1/46CqOI2bnof/9eGaTV1ZI8b8sq9m6F0HkgevVuMdj3VHldvwtjAKKfp/S+
LcoaNTI2zWlp93Zt8XGDnhda9UjEIxy7vHzXPW5GfKLmcZp/cLW/KkIEypj3cHQd4LQllqaMP2bN
FjXcjRIbEGescVrk+lQ+OVWjOtnHxkqvXrFLemcvxS01zfmLeiLqoIuJYHeQpVSVfYZKC9VCippD
0RfrtKrkI1+HoHFMmT5OUyChkP04Ddih1JG6Fslri7ymjhIv3IVRYKw0CZwQOCmQV3v5SZ12Zg1n
MbWICENvl8jCN0659h7/BxFvWUR+czq1hItHp4AG47jRc2/jzUPD47jAQq19shIyRqfbGD1jIIQ4
NDyrzBTYDV+Njs4zivrhWbd7Z4+F2FmrH85WjkFXw3hco1ZfhRFcUWf5QBU74GOZXRLMTfOuw3h8
HvrB2Dalb6+zyjD2vb20G6vR24c8q2n0FrPNjYzGi5AGbW8HU3Y/uPhFhGe2L3S0G6Ztf4UXNn60
3NE8o8S2NoPATKJlH3bmx5+YHEjAFM8UU+dduNCwAwdjP5u57p+dTH+ja7kdMc2dVD6qejGjwdhM
vdEcFoHnpyaTmO16s07i1ILAav5qpD9ubjC7M5yjcsXPfFlQC0Sx7Xyry2mtauEQHbNVX+v2Xm8D
tilJC5G27saNGu3VSy+q+zELKCXN3e62b62q0fu9gQPwjb3Yjb88JrtTJk26t4mCltlmseONWldE
Q8eI4S7NplcYnUSeJxEtl9JjjtIRWn4345n/v/DoVI08MimYa8wT9SlMDexyIX3GJSmbj2jEfRMK
z31NZyRydR9u6NlCwgEX+j4O9grdVv0p2BgdliT2tlqph+ubvMCCYnNstPYhk/KlRL40S/Cka/Z0
aYxviYltlFJGvYr9MDwoSYy6ltlNvposs7i3wKqu0RB0cnhxgK5Jct6Cg3HN/4YEwCwTZ0OWl6Ts
fqzc4S0LJyT2MeleSJuFUVZ7CHPjTqQeBg5MBycxZBsxae6H71DjJ97SPegwvl6LXCJa+HaWwmTH
0Fn2XZloLKLk0oZRmwDEsj0Fi6fdszJnetK4gVE/o0pkyuxKbqEaRQSlssWGHd5pSXY1Zw+loUfk
l9UIIndDwVps0ZqVroPj4smMn5i6Xt2xqj+pehjbdqAWpIH6WI9yydcj1kXO0LxUUg2pxzSOkIK/
qPUCAq3yXp51wgxpqPj6VswTX1rThd8CLH2JN5q/+hjITO840apO7Y1mzsEfviE1fmb/yUcYrOLR
KR9GnRtQDgNZ5Mi0OwsaF+1zwVQxfB9AbeyQTLIHk8IMLWa7Obt1dEkhuL/CZ9lSI4qPPb2BnTGw
28ubQXtsYGSBCbOSswYW+KKBZd1lVlRuPQhWezY+l6GK5y+MWfYmS1vzFFvE0XOfZavEYMoupc2L
4BIWKtbQv+OsbQPqBuno6hcHTOEFsyRVFmnHrW1xNfDWvTUgP4iZgfjaRg77r5oyGVAI69Lm0wGZ
y6YM/WMoOvPnPw+iyL0EYxpvNE3uJo28u/oFtRf6LfEpE/EXCiKgRhIqE3RBd1cVBV28etibFqvB
ICYpoTL5+9C5tB+Lkx1YWmQ/cp+VdKQxqNHv3yZMOPsp6vsrfpQe2CFHkbymjtS1MJyXja5VPLQD
upwALOunQxKWMvwIca21gD8R8nQPeeYpzUpAicZwTUriK9V0Y2C+1/0EV4jlLQ+5eHcI8sSdHYpn
rx5h45Bf+DVYzr3nZwiN6xpfBLjdFRvPZ0oOwcaDjnT0sybfDUkAjE0u9Me09O6onFJCEETiMLDP
PQ7lprGGNco6mpq0KBgSEN8ng/XkW3l8USUHvnF/20fCexkdNwdNGdNJtch9hjm9UMgc/7YzaksY
Ro5dDWsLkkRd9e0PpUeVvFTR259d7/hvUeX+7IUB3qWYSIyUykWjwAyGw23vZdlKebfjofg+Of30
5i/wAHhu+quNgNHWXIxU5OFu0hzjXFyCjFOPUefNy7FxEK2C33kh+GZ+pvFKDqZo8yc2v84p93B3
EdkXfpni3bLoYprpp1T9HtwZubraMnMZykX2WRO1jGBpnkgHCOKj88cNrQ7agajs5aRF5Gag9RsQ
q/kxlUIt+ySV+26s0v7aohzcjLr+a4iN8RFaP3aekPo0gw1oUSelKCuPFnUEn3t/q13IxgkeBpnr
RG/mVzF18Rm4SPnkDo52VIVT2FnwE9OZoOYU963IKgqX6D12tl8st62n15kVDkHiFdUy1ZhRT96m
+MjwrAObBdlrbCNAsnXPemPVIgXcugxrz348Uoym4l36YCGNtPqpdANKKj01QEVN2QJEHNB6jXGx
g0Ycytp7UgbUyKRtFLlZtS7jMUJMkfek6HCEO747dGLZguy3XvXoUPH0v2AWxP9opy7V06JJIyl6
U+WdLOnAIxAOV5uzfRz0Nty1Iy7HXB/9VeLk4cPYRd45j2ETp0GVfY9JXcg04zvePwJAA5xUfjuV
9/6Id+H2A93lhrTrc9T2BsjPObymelPBUesAMMkKQlLQ08ui5WTSnQLP0yM0aQ9kopW/Sqf618GU
NYfE1yS8E0miyjiyG+xTueekGx8zbbDKmVauQ+PsnSJERFQs104K1ZVa3ZBSvyYhK8b2irW3gCFS
e47FjcYdWmd4fJJEkVle+Bx6kKsEbCol1ro5V2fHnSibk+WsvikrsQkxl6fslY2TMRL2o64lCLHx
N9PFNIuoO9c2iMabcl6fdXcdJl/q9riJ573BLs4ty3U2wCsF764WcKArN+ZLz8ltT2yPutSCRUq9
BNJO2VYAetj0EwyVTBurXTA0gjO6LVMGbprT7VG10s4icAEAtaytYLj4XWURwdSsAtvoj25CZ9XB
FEH5kdpHE9vjOXY6UMaq+MFyb6p896JtJy3wn3WEoS8p9zFo14663xxFL+SmlPtFVk/UT2lgx/dZ
ql1cyxvuw6hFtGEYx7pdikMJ5B0nSBVvEOKXH3ORvEVhqd3FNby9vMg+ULL4z0udkDURYXnK2Ud+
CewrlCyrfSlsbx+yqz/V1GFvvHFVFqrpdxM8C0Lcg2uyRh44vqP4gtMRlW83B35tpJDgqvKshjev
mE9mlmZffCCI0IwIMHuX36s7pTJysbXMbL49w8oe4IbJpR6EeRkdgHgslVGjRCmgJdWnqzTrztSw
bgQKMWBOu3jI+516fgdwc6vEFO7a0/p5M3UdtZRmKtDNNtVXZwa73Ay9ze3bchVt0CdkY+WblJvb
PB/fl/Eal7AVbwuqCoDiDcmNpinZ6pDJVv+HsPNabhxZtugXIQKm4F7pvSjK6wXRFt57fP1dKPY5
c7on7szDMAhKLWlIAFWZuffaRdXuIzu4wxycTM/WQ+spe7Ypwev8OinESz1X7DcMCGCHuoYbmq7c
v9YyEl6yKQy3JjcL3th0I8WR+BKw09U9pWAorpbRi59eay28QI++j0mDjYg/+bmqPX11/6s121hO
NmNICcYAV0snMZlJhkWcM25W4GOyrUCM12wl708M1ibsw+KFUIL2VDBzWHq5+aZEvntT/OFFiUzx
lTiVP5+U+RGG+gKDqv0DIOJClBFD6optWcT+5zvJ71/zPjfedTPKGa+NzRP5RXi0XdEeM0/ZZSlc
bj+urXOYKMk24/8arIz49cyfXwvnr/75fYSr7lgsXyJ2XhsP6vu1CD0whWUfvFgZYxIjqNWPHBZ9
oMJgSm1tneOAhIhT40yCv7nohX+KUqXbmKjxdoOrU/SV1Jw2or4duwtzFzCXuvYek1CrR3yWRYKa
M2p/sAv/LKsRv2IBN5O9svfQV9m7IZuPej/sp5GwXXkYleBKwqJc0p0cbrXBSNgrh+hbaCZLKYBW
lOJ9PgCZUJybOQ+p9BiL1mZh7XSYpM81OIadFVMqkamE0EPTv+gKTZCghg0axI9gBs2PMofZiXSh
upE7WGwSqprCfy619qWdOf+TZSiLMM+CB4mtkgAribKqvfGha/NwaUtSAnX/nYLzi8AafMO8g08W
ftadelbm2HrZ6QVH0yC8pBttts6DaBYd0ISLVzvl493o1vnpk8wEYSrgngtiRuXRLOW9sQ08J6Vy
bHMQWUsarC9d58QnDVTTLW8p/fyUDCGBhj/3g58ew/EHI0bVeZeGmRHC3Vr5QEZcYpFRm6Ph5c+J
CBmsuqV6B7BkmvZCkHv1bLcwDbps9Fa0dC5l3xUU7yzvVZjpR2ce08pDo6txoJtiKRVyMKl/Keei
WqesyXJ3jTx/kzU1yBv5LfILMX1JZqXJ+zB1/UWpe2tXW7mzkqkZWP3HpU+f46h1+8Ijm8jsKQPs
1lFOcnhuzIfhdKNTURyJcEifgZL1a7B94UYeJk5bH20TyC166DP+4fyK/HE6EqGYg0OhDWL0E9lN
GfWUmZB3A0EkIngqXXVOEO3Nsd1TuFlHrVHBrKXw8CSyVD4kdmWhsDdN2hJ5jg0sVdcK1rdyMXWG
diy7+j9P0auiU0POMXRehhZOBz/OirYOQk95HoOavy7x8u9aDvi+7b73ti1e7da/jXYwfQAzrZfY
MdObVgJASTotOuE16pCLlN1amoDAdmhHuyAhqZubFyCHdOKz224vTxg62csmTpQHeeYE2ajAIWf+
pmB6kTKDMGWB1HODwxlfENpJfxzgEi98WorsY5onK4y8fd3DCUEfanwa+a0Pee8aQ/mI3XQvB/by
wbK9adnpmbuVh66Z+g9Vl+yrmWjsZ/mt8AP1Vrv+Wv7maj4qXGUlP01F9dJNlRJGRdgFsYLU6caA
k6vEAbjJLHYcWV2r5yzUmFQneo4+gbI2I3X+XfGZXit9aOy0xDXXZMt8GkrQ/YxwZ9ns/5DkpLfQ
QgerD0yzCAzV9no3KWsnv6cXiLl/FbvWQ+MPeynfkA+qkvfLtPDDbVMZu18zzAmZC25zY1/V/nwH
RRUad6q+HtPYu5mWWy7NtjHfg7D8HPXe/9FoyKlakjUGegRrrWofuJEZ96axaVj5qtCNZqkMtJw6
zQSEN6trvXHO/yjyx4wP5TRGdAVqvw+W/z2kgPJ2SauPS7BL1inosh6446C85ABXnCFYKEMQPcsw
g/kIkmn07CSYEeWKnBFU2dGp3Odh5a5k/ENFIDGNfktbFPTCVslc1TrJmB7B7/+QwS2I5K1zRzad
SlzzOmcFWIc9PXNI1N4GrHhCAvkYbuT3ygc+jH1fRcXFrGgqEhdIZ1Z1hmttantBsxFhG0fxnKxY
11YF8Moql3FcXqr5Lq6m1ngJyv5aaBMugz6LNrljGTvW02/3/EQpP6taGlyNT645Nh/5V8vfPdpT
MxdiEQVO1Z/v91Q/MbSrq2kg/W23puLi1/g6ojE0LLOBqgiBts04Z7Bfn50IHuRZIC3mAC3bUzmQ
6ItoaCaaoy3lYTgpOnwEnTb9JUapQ9JFeu0alUQg28JDWrEz1H0j+2DARxNzpox1nD42/nijYH/L
xxatfbvqCVHGKilt6mGAfVInpXlVS0jLXEPRWqBhqQ8wW+ZDppH6voDboAFWXEfsyehcu3OPjv+Z
hDX5StKTvmxrtHAuzC4QzNFaxwi8kakloaqGYCW0d9rB2PmkVqifdOwdsxmYEV5AzDrm7ywX3VWJ
+mH91zO4IP3VJ1hzPUK9dRHiXqSjH8TdBXWSeoySfKRbWk6kBeA0qmankRVW5cISbX6lMu8utORw
PZVlgPg2VHNC6ptpm9levI5T4oxLtU0/fahrrk8vTRF0biG+2bcp9Up2qOQK1VP91BHlcXTYdS5F
N5JOZxK3nPrs6nxQLY2jvCe98c3M2Qyb6fWvQKqkdydOlWiRhb236zPXP2a61uzH+ZkiWFH8GGGn
PJRfkN8ydk0DQicNjv387K+vzm3N+w+4f187vRIt7tIn8OtHjNAk7UUBdStNvaUZ8lFEJDd4C+rV
dmcC9cXmkzMLzgtMxPPMW4zWBpyhfwOU2j/9amwOjJxd3BvD1F7+ZwnlJaW46VUMyswv2cfATMbQ
VjLwgaMcpNwvFK8UG0zlT/KGTLiDCWIDI25QbuRVH/a5v9dcKDZdl/c7I+5mPgAG9qRTn+4m5bSh
99H79U+ZUiPaq5l003fNFT3er+ZX77UZ87e4H+uHfO6ndQxP3swG0InJB0IGnhh9+4x33V7GsIXW
feq0aC+gcPaCcz2kX3uWFE46AZQVRJZDBJq2VqtiVJlbdp3RoV122tdmwhYRTM63vrdGsjdqAPVz
qzvtqk3LPGxZ6R2lpnxRzbK1Vmv9OZ6/xaUfzWWfhudo7I6uF6Y//HQ4coWnP2qvOcZ8aHePAxrX
VWUH4p4PVVbla6fg0YLkGb2WJKTPf/dQgD7sKmzEmn+TH5yT+ipBbN4jU1x9ZTEdPEQFIBndZYFo
RjqTQWima9ON7XetQcQ094kTLjU2aulRiYLiSQFCRdQqM/YsTkjh8BmiZuc49DOyW/E0yN+sRrSo
HeZgihsOr8bI7jmObnRZwXZjmLDmnrGXUCCzN4vOvpO1z2Wv7TUYNo9c7s8DboIDGn0qqLmeL0qM
a07PJkPeWEKCjjE2MemTd3ZNBxZUJT22rVlv1uMp3kbkOq2evNbV3wI9tM4gVJqF9C2kJEesqiCc
XfPkmaNmeMrN4afcdc5bzLSxhxc0NN12ZEJDDrKO+HpeeQOljY5TjcCYcYu2MsMh244OfPRAJHu5
hskji/Wr1Sf9bHudQt75SESSSacxduKvM27jp5MweUZbBgnbuFaR51wEtAMUeW69Ml22jU6jhhej
Z94cDGb6zQKfXen1VyhOzf0bhhSzTlgyeP77NxDCyUB7EPs/vknRNnGSNP//T/nPN8i/ozZS/9w4
wZFyOzr1dIoXpVopH4PQSdDRglnurU5PokXtOb8eWVqyTg0y60HEi7cWkqf8fjtiOlOTxLRlKNws
B+DzkB4193GYkq08I8Nwqn8tfDkDlx7ZG6XjXCcOuUXfvyo/JlWhbYpY4hTbFQELo6UdRRiy7fbA
XNCYlR+7YnbdQlFmjNJ8FsBr+6qYTouzaUgf4gQBWDXPNwYM/NgVDaAq5FsZRkeSre/dN3e2o43b
rEh/HaaJO26rpvkyhp69sHw1RKPi+EvdGroP1XHfwjYYfggjX5YerdIFXqVVXLKZCsfh02gV41jP
2S+jySJZarkDYi70qIbRhWZm6r51qnkuSpPomNZ+U5PIfXEbrd4gM6RNwsX4EIdMTmMTvc1A5MKh
JKJpWbZOdjNds99kgx2fAoSKR5CI9ZY3w7y2cXyqshwNk5wtVLz39vSpBd3Oc5uT3BLcaz7b4nq2
gdGoBHeYhWhejXYoDmVEfCJVcH1pJoosOVIySoMgbXfyj+gN43U7zyIdqHClKQhO04p1h4OXqD5+
UOxiTZE+SaT2KVr+JHiVzyj1/V/PqLjZ/RPHUlG9KxMy3gCJ7yQL3QnsWaOL+rveIcEl0iF7hXC1
nMbiU5WGERTX3Vklr1DJwYYyax4ZRpa1giemdK7yoXZxMM6pZw4k3IdUmw4+tk5sAnTn5PpC+oNC
TeR8hXWMjVd+1aJYUEx0+M10Lt3YuJ8rE21UgpDEWzh561HhNKFAAkLmpMmDGDpnCYai+ALjemWB
6flOZku4ILFRffbx1G0wsS9Tx8/BWc0QfjHwf5KAH1q6lLObtCQlQIqFGzB8e3lItATB1q0Bpn0o
nqSfE7wShnc2HKvR8am/yb46eKZd3W+EllWEh6k1fh2adom8qkPDHqoKNNM4flRN/mBlrJhf5Wyd
W/CPWAgCC0Fsfg7naMEpV7wDyTBkMcxrRl4zI43N8P4LAlf/5jC+O8uqyyunj5x4BOZcj8DMtLMY
xwytFHunQoXMjYoV0182mfuCImsfTqB61YFu7f2P8hCbQD4x7rtDNSWPMPz9MMlpMCp5jcc3CD8z
H8GDEk3Br2e5e2YV6h6ZcJar1Pe6B9ONtF1vFtm+yXQatXNfTKAgiEoluMZ6odArmN7dOUJB7rdz
rLFLrjTEwngFjM7+F+KmUPU/jEQYFVRd0HXTVMs1gR3/7lpQK8ywBFlUsMYnQIA6/Mnai8TRI+aK
2IqSqKJsgsjjkwbqlyqJ3EBN97I54RBZs68Ix1ymdARr7Q6IEV2YXOKi/SqHIV0m4ovi9F+zyHvm
5p9/1Op+wmWCAlDdox4fvyEZfmP3W1x9JwlmFeK0JsKVEF8DHIQVVQzMdOfJdHvyr0uYt/WsGmt8
9SBVL9WAhF7RN03XA7Pt4oEYtgrLUBfdRq+wT6rRb+UaDAoYbnRdmzukocUDsRk4s2wc8XAU97Li
b5rK3aEmL5deYdiHwYTRQHLgCutX/qixMDxjfQm5m/rqXuhR9qzFZkxhbjSPnUJSdtUx6Ynwmi5i
LavP8E2bBRLA+pI25D/RiFiZ4otnWOrtPmaJnJUOTPmGOdOgLQDfWaoJ9C74Zjhp8aQCZFykml09
Eaiqb6qqDY+F40Y7i7vYqTMxb2cwLqWeux4NiAJCQATDRuQ1LUkFsGgI2uojMmBmrERlR4Q9BcFj
EU1QG/AhIHqzAFKAokNHUCsHXRg6yFg29lLkgBc44hIZ4n0YBiGDalLD8zbIz6koc1QE7viemrEL
ox+JT2L61SYIY33T4lHBUoqWz1CHvZ6Asgop26qFngY017rWOyqW4R17y4sXmcq7gFEnPWd6r27v
z1TGhfc2NlyheOeWbrVNmZ4t+iYez1XqfDIwrs5YS2B0c0ep5gEyxy54LYAD5GXzknyAfDx/y3Bm
zisI3J2pWeGwHQg1P0Tp+HO+SxxRZquPFhNG+bFkeWtuiHgnpaHv0U4GxpzGyeBgcMyv9/lOGro4
vOsW++hAtEVORAnOWeWHVzCnQNWH0ZqNWBz7wd7StBjoYPNqi4muc+FsSFfmzqPD5WqtIQRsEKzh
3nc/PN25ofIgB3ioCzZXUfdWMSFfZiojbiZxn2MchUczqsOjfKYTg1uzzjOiTLST0Y/qaUwcOIq5
7a/uFU5ZuEzNE+vDDK1pF9B7NVZBa4rtvRzPTKJJOlH6bHOGdI3fitmir5mIZ6aGUB/kZbs6JABb
ogPlIXVQR3U9+aSOiQ+5y8xbJmC9MaLWVNN+LVT6UAPKsXPYRmfbMuubfECjrK0LNXQXs30/8qP0
29gcCpisX8lIdz2kC+a8aaV8jw4DinhmnjO0gknPp51YxorwS/Oo2k28KLL0wzTU5tSWBlD4qhEr
lBC7ltbvtVTCb1L2xtYet587XVSlzK+1Hy/HQUFw65jE041+tRBF9L3r7PIF4HC1MaPJOYBxK2G+
9uyVoUX5fdqfBzUttgNqrGVURO5SqXzMlC61RFq3+9zzo6e+StT13R5EbbD3G4RCUVM9S++DZj2g
frR2UpomH1Il+KhCx130cUdDGTiZ2jTqo3zmtz4QRKWxL4HV3ATTlAdJv/Kc7tYjRYIY5ebHFPcC
bpHYPcCANk6EvTprfnPwXJCawueJ2vQe/KnEA/RiEGhZMTKDrbjjWdNoPrCR3HXaFN80sEck8eBI
uK/rKFXvh31PrM8dvoRKomAyiLibvEJuKslk458i/dqvUf8ywG13YiiSE7KTPZYR4yBPwgKj2umi
zuejZlt4YOUiT9rkdO/QWXnHYK4Zy7M8t+wUT2krEnEY02zNJoH1J/B/MPYPntS6Vrb3fC1lrOe3
MkHxKQn9nLRtkruX2CufZWezwCazHUzyUuqJFrJT95+4x+Bj5d+Z+ftL4I0gH6lEdxH3njtxwgDD
9BGSLLIcx7pb8bFMC+k6lA+BJXSu1DxbSsSPZPpIuo/RCqpKoWbvFjtpGcotWyKFZSUH3y8/AOE3
+0BxvsquTDu3ZlwSti6ti/eiMHQiqzzs5GQJutsoZcgDbhkHpaLQQ/HH+Pgv/kT1dyaEg7zK1mAu
G7bQURI71h+opwpYW2tD4TwUDARXtTEeZXSKFkJz6opCPRhWa1/LLHn2gf+nCugZ+Q4gEc9Wd+Wy
kST2uSvqldQ1DxaEaSBMyTOAStRSwzqP1P4qn8VawC3cSzTGKMhfq5TPTK8SJmJ0GcByhO7Zs1vy
q9WsfrLHXmydGCk1YHlGgTRhu0XuTohgjHGjqlyUuYiKtdpNzsqYcgNl4zS93dNXC2OsybnHUoJt
xQnj9u4l+stV5CjJLdOqHulid21cbzUKod7k1H0+apxavd21KRwJYW4deAmod42jVFKoDYtw0pHP
CSXLyQXT4TGgy0arnHiwGAHpRI9SMeJFBDfgdLe0OaxjW5ntPZr9u6L5YjeEl7ufsxqWzAzUtfRi
8Dax72bp0VME/pUovss/rBMMp+YjnQ0284cZMGSFdbBV4sjZum4W7n0rcK+0L5LlgKVsIUC5ovLT
hxVm8Wgnf4o8jINxg24rxKRTwkztielQIdMhKBzooqkVNqFFELM0IJ3MaQGq2kWKC6oSPSRa53Yp
DydDdzb3MbbZTDGk/5aRUKyP+3QQ2iseu430bJhIqZEfoBNsZ0jhEOFiLtm/vyV+tpdCyJDRIwll
fXKJwtLY9UDJNxMzp+sA7QJpDTT9qPfea0ZaT4VIAYyx91SeJtddkJKjUd/AApZJy2WjPRneHGRv
GSq2CVXdKdFg7ZQqD8gvUqyl5RnOR5Ev1cHeN79hnbyhNZaBYNfJaf+u2Sh2vd4/yjuO4ar1RbH6
V0SK7wldnGNehe4y9jJnZ4JqZ+/U+XuJnsiJKqReXwRpY1zlNrNJVWgdkbhbT0n0XUENDVeTUbQ7
RHT9jIkg8lGWILn7PhIOdJvUuD9xQxEEfPjjp6or75nnWtdW+zLGrfsQ1mm5Gy0mX4jm3YfYxvG1
SEGbLAV3YtgOwVb+QFVXvxdWEP0LMc/5G7DTsLE7g0Elj4tbiPYHMY9uxlRiPrGRrnhcvXEzjwas
BrOCzcw+84NjA3vYqDCvNhjjV/LGEgf+Sxh66ZM5v17993Uib15UIwr3BQLgZT3Z4sktM51wqy49
TLNlEVHdsBOp1i+BAz6h8fpS82TZTa6zyaXmBfSZfuKinlNYYSImU3rrEH4vzHGMPuAcVAvfYE0w
hmYvj2qaeffXE7swHk3h0WUNs9du0Jx935jsweZD8kzSLczeCxDpX0lvZY7rww1iICjza/H8UBJ5
fdFwsRSA5qBZE+W6KNQuRDWVj6sxBt/iR4hvCKEkzPquyKHX7pZblIT21z6jDrWy6btDwO3vT6Z2
ur+i8cQ2ahDeDtnn/SyEzvwmPymiqciJVqN/AQH+HS9iuaDiHV21wIyYYN9+LwMbiK+x8Axzmzc2
PdJ6Vk7WY7IiejD85q+5g8xBLFm0ohyYznUt2rMHjng5kkNEhqTeKMZZjtiCJv8uxmDcYQEnZZze
5owbcLpTVgLFVnyIofJZhvXypvSzxnZ+lql0rST2FlcihGQ9M5d3GLAR/Qh0wlNVNFePRjIeGq1A
xGr2KQm3cfSeWsURz7V3S4StXHOdPNKgCN/r0Xe3IYgQ0M96+B7O5q5kliX/87r6x7UBZ8RWNZcF
1dJ117J0e+a2/A+Io1FGlMRajC5GbnHgXQPD4f170QqGNm45XgvTbAmNLp4omtMHijh3zjdC0poS
GpCo7Zrzrz8HFqgx+axye+pGdWAb3L7TLqqeuxnD6vgMZJVym0YKJrkJUbbtxxMO2ORdnfD3pZOZ
M+tP0T7q/XmG0EnTQ0xq7hpeFQ5JYx5Es8ezoOvUT1KvpkawukQdkA1hWvuoa4etqPPy5gPgQO0n
pm81uXMZk4SlhfN25RR5c/+5HSHYhXDj5140Eypuj80gN7PHHDJjA+bs2aIn81za5bc2qPTlPaTT
HD0E+yY6XKUgOEa2twsBBlqN4Lt1cNmJAI7LPWPEbBPpgMxkazRMNH3tEZqyzDS7Odglsu3aAJmm
DBBOSXHgnoRMAQ1K/S8YGed3QOb88eomqGBhsnsi5+3PW5/WaSrYPVYcbJjlKc3G4WSj7rs/Y5pX
HUZTIG36z0uFnlWLKvJTcjP9CmomeiX5OUzC/5k4qIEt73swA3DM1vB3PbaAhTxE897tK9F9sUTO
UAcj07lbVO5IBsb8IF+d8OhudUZYFMI2LpLvLBLxg+RaSiW/SZcsLMx9jVHlMLIj5P46P02LHCo2
gWArQ9VPyTQYX3LPRvQ+ud+9GDjEmCTjc2CHxsaZ8QWlmykXN4Hw1ypkPIe+WGOwdL9Pwfjd1ksb
1kc0rRJHs47sZIZtnSU3dDrWMZ4fKhFXYBwKQWB9QGvMjpNxx64Eo+Nsu5RzX6dyh/tranMNCoJw
sgLpU947wXvoMTZp0OA9BROCb40J4kOYE3zKEKE60goXh2nM3X9B6kiK92/AIJsECSBRwiSvTbh/
MtOi1PXZfFbhVtNbZStN5CYk6IWY6Z2pZo00BWdmVa5VKzWKbBqXHCpTST6bGbD5bYziWtTP7jzn
K9N2YIGb3dliMO1N1U71QzfQJ51LGk+xjxhNvc3oq+oLGZ13y2kTGz+juckskOU8uPM+dwjH+jUJ
C+LCSLv7rur+cpSNZ8v3D4yPZpK7tMLIh6i33rNJtJs0ItaibOmu9g7jfqrp8QJkoNAXuaqelTTj
tM3H+ExrYeEOs/HI1Rsa9NieF5qK1JO+q9suk6zqjun0Lcx696cW99dRN9Ivue4zXESo/5oXzOGz
uOgfhSnSjRHV3dmokG8QVRvu/vlGa//9SjT4hCCrGMJybfHnjRY1q0IwFiyEvND0VVki1s0jLd9H
rf2FhhbY1PlBvo7XXRleHQeF4GzKagdmLAP6WaTHzP4wPjHsgTQir0skmMsSGdqb68N+81WINTIJ
bH59KpxL6MbxwQ4q7VJOvnaxY129pGUOlyGm4SW/IF+TXzWzQT8n4w3fkbq31eK59mfRpoA70KMD
J9aUxKCRVCeTaABiIvTvmeYEXw3Lwd2ONvixjbTnPhuzNc3qA8qa/0037RHG0tHUn3EGudvMndiQ
z9tIoiF70carvhqcrRQnCdtUkO0r3kYeRsIc9+qI2w0H316OQwracMtSibJLWevFpYrrBie4P/7L
ReXOGKrfLyqDLG/CnGwKz/ku+vvqWOVIjfRcI1IuI0JF9mvcCjojnsRhcb8+IjX89DNDLCSvpnKL
b233LFsl0mVRpoXBeBujl9HEhOIJcWa96g+egF2umJG/ooduHm0t1yU2/tGpkR141DO9yj5hQIn2
Frt5jegYGitvQPFWNMNnXxXqg9kTzzUUuEXDUI1uECWGRcw+i34nh/IBPRhZcml3tdMEPD927fVf
LjW0d/55m+P0dJo4vEjf1aSVnJ2BZ24Us01uPSvyTC/QtySAJS9VU7/i9CPLWrfThzKc6FGRtLY1
Ob3fdFgmdEFoGMvCW/KPSkO90r7Q9vJIvk4oAgthk7TbrKZIsBAMyXa8nCH1efZJmF666/PR1TaM
RZc1DrNbXFpf2FJkF1mkFIbxxZ2AsgW++a5+xRwgvrhV3651uACHoEQS6oKO+OcrWPx91ODY1E6a
JVRijTX9D0BSCytHNSyvPBCE/DaO/pz0YAixyhATYy0DcC4BK5GuPOKZgE9BLaBEqvnUl+qX0H5E
dmpv1HhQycryxOWeUki0ZoSV8zfVOsm15noCO7btLYYFdRxmH6UaXXQc+z8syuO6DdxPbFjPE/mm
ZykqcQMAW7E7fMqjoP28Z5WYODhs2D/3AkvLN3aPQPyf3xjN+hMd5Qrd4p3RNWELwX9/9GaMPhD1
kHrioDhjv1eHUBwTthAy8YKsGgYsJSeppJZMChYGhyjy+6EahsrBHwvOKGB7UVO/yJWLg5RW5Uv6
qtdKfY6koaQdl2YXvdsCWgdNU0/bOAEzE9GUNyPOr46dqo+6UaVPLUE7NA/jZ63MDwoV4Y7izCRu
znFWXhf0L+z82eVkXv/N7V0qb2KfZThboDvTbkoieOICP8g0871NMyCKL6up1edng0K6cWUxiyx7
67WY8UiNWh7qpMg+oH3PHhMgHHMgEEW5u3cz4oxnFnI7P3iq9zZ6CtvjHNhRPE7+FdFMgi79oQ9z
aiyNGrnSLfqU8pRwW21TmGXEoKNnrfacQ4LJ5yh3THILJZ+BMDvoBgy4NAei9IEX5qyz6VtlvgcC
o0M4jisjGM5/hbjFXlUszJ6QaStN1lL6L50a8sFnWLLqAxsabtLf/2XChv/XP+89fpxOMvQiw8i9
wfd6cIu4Og+C3OTYCfyNR/G3inWvjZfslEnTTNIJXUuyHQy/f7LdmJYPpdnJBIX+biVLnV76cRrQ
QrOdoBxNG/OcZo16q0T+bLmF+PAHJcRKg7gy9wt1a4fDQDeD2Cz5MKlevmEqwDT8v68h+iHNUloz
qxhtq9y5jeQubMTsIRGtZW4qHTu1vOkMvXnuB02/B57VVmfCc3MWvdbH5zDFU0zC6Zw5vMqhHW3K
oYhfENz/kGysrLKB6REc88/XlAx9/Gvlod3JKBP6ra2qtjsDIP+oy8awIpeX4eeh7NKTNnuiQBAp
G6Gl3OWqzHhprYKgW93/dejH8SogmqM3GvuYu86u15QOvOd/Dkt6Vb6lq4QN61i57cY+w3Cxz/LZ
iDfzjKxwOIM2li9PZvezddxiYZEUeQsorU9QcR7/wnqJQTc2ZkBjT76mFJFy/ue3wJnvp7+/BcIw
HLZeMzBU5y35ffEFDdfUJKq7hyRInHWRoUGPhvwHKNgIBm9tP2skSW8yocRHHOHWOVc1bZWbzvBe
je2FJkz+w2rqMxHM6G6LblyFYRZcbDvtGI3l5cEwuGXPIxgDwsU16vwl+ILgbHUGUmK/8taSIgRd
AH6SbGEWISg54fdgfonT5iyOk7Mfs+zA8dWutJ2XXZH6C6cq93prJ5z0bXX660HTKgG/yQF+Z5fJ
Q15Bd0K9Uy+6XksIqTM1sfBRPx9FzT+bXyPbIt07Rocqxh6rh1HRfsiac9QoJyat1deI9MQbug3E
xBGa3bHAy+7Nm0YHSlvFxubl93+ZlanYeibC5MkOM7bzI4Yyy0iMBS7/3E2rSxHYwcLuUFfKD1Yv
8V2k2owRnc8E+VpAM2KVmUaAxaMX/7JRpl/zt8/dZDGZW3U6PEL1z01XDymCBDGWs3tLYsC7c2Ko
9J2yxz5rQeOulFgTm2AcFUQTVbUN55jIQCOKy6zBDFmTv+q4KW0rJuhrM1MB9bjhr0N57YxGhgpX
Qu1JkJoWA+FmC9lET2gw7YTCJ2kP4WMZ0diD+IEmjPZYy7mhFvkXeGX2ggxI/aFWFAdPzzzQZ4h6
S4fG5Hbnx3swQupzHfjPsmU8WR79wTYfHibveSSi6948z+0e/rgbnj0rLT8UI4yPcpWoUstehYUX
3tcRV6mwQtkzPVk3E7y2aInbcEg54fxuM3ogQiZ25ztmzdNCEkAAFZaHNG5++r5OhBx0zda026fK
Kchq0HJ7Kw+7MRxPXWp93o+8rHsygvG1Rci1SPog34ophUGakmA0QgbcWvNhRMmyq8zUW8qvAmUj
zXMGBRY9mjHNamaxvGHvy2JItkHle3TkyU9uDYsOGtXGXYrSuk1/Imq+vB8WjbFDNTkeJLGn6MN6
UZhDvkmDUj9YqQJ9Dfeuwx7ijL7zIWQavL0j/jUN14GGjYpbKX4Cqgm/h+2gGyCIbEXf//Mdyfj9
jjR3U5BUILdUBckS9MvmGu9/mmW6rym6qWbJ1pguCVzaz6lzg4UbVf0l8sgkfk1UVPWuO+VXJUfq
LAZRnIWCLARog7FJ86F8qt1BxXhSG2uDGy6SUsunPlezq6pwEQrXP+v5bJKtQz2HXkF3a6OQd/5L
Tk2u0KZQi2FZa1Z4apxZJjEl5Yo8ZOOtsVnRKvqZB+mUYRJ9DN2Pf34PSLr67fKc3wSaHfQZNEun
/Wj9eXnaHpyBvg3KLeOHcS3NJYORWSfBqSR1KFHlMXLCKrQQQRxSqzYqyrZeH3eyewBGlSmqM2FF
Ff7yjgAlz7vfmdY0AIRE41BXc49wZksNM9VyCoPmlucZCu35mSRdSpJ61uBE4KyyL30Is2DOnIT4
WD2UCAnvDC6j/GbWwbtsFhJDfwa46pF0AIEFXUp+YSyHoa6GyvJXVcSMul9VTTmnKCnZPeUIU1Sx
xYzKbc+ncS574giyaI9DunlEVnTpwVNpC3OoNJrEcIiZ95xx64rF1HD5ToM7bgq7dC7Z/DBmZ8Jf
vkRlubHLujglUake77imIWxpgM3dgbSNYuxrlr9R2e+vTY1p5L2m0v+PsPPabRzbtugXEWAOrxQV
LctytuuFqMgcNjfz199BqtDV3Rfoc9BHUHC5ShLJvddac4454TlcVGeGUnUbK2TwaKQlQo403KRE
Awbo8E26C+FmdqnrfY/gDJRnaOLiwdQuXuYCtXKfUzlNL3jCskDQ37mEaeOc5oKmZWrS1QPgkgRr
s2vdPFmjLP5H71kz/llRrYeSSWwPPXuWd4cO5T/PpxQy5ziEWYXIIwaZIfRo14wOnyDAqqf1pmnn
XwrZwJsywmPYKuqP1UGP+Bn7H1DP+9RyjMcZGGMUxafozoGSeamXWFggWjl0R0QXusTKKJGVziKu
L1kOB3UmFGbdO1Oj5X6ltOLQ1jlm5DXwsmqnfjcOhO+aDhfrzh2njw7k6u+KvzHKzSpaCuF1Xtd7
ejWWG3goJp6eBHAd+mh4mMbnei8FZfUZi3lnjk1/thYi8KhNymFsko91Yx97rXkvpHvUy6G5KQqK
tkaY56q/V6mZ4BaCS7KPVW6QCWI4cOzYm+UpbVCNHbm/+W7dpq9b/UizqYfyBGdQVF6QtAEOgoK+
HXOluBplWZzH0MQySR22GR3ZvzQGgU6hI17WR+uNOp41RYzPUQ5+lcDWkG0w4JJSVvlzOeAEc7PG
AJZYqo+oFfpTaCNpTwrE3prlZu9AbD7QELin2VCAVyfjg9c57gdTgyIAeVA9TK4rj70eiYAxyrfE
bUDptWzv13urmmqoDgkSf3RNtL3cWH1RZ8PFwxIqz1MjCWKJAL9EaBKMGUJIAhwIuy6SyrBUtV0a
0UhcH6b4BZzSu2eY4XyTShikosrO/31ZtP/ZKaLDTtq3zuFgG5qN49teDvW/LQ12SBAV8K5xqfam
7ZpTXHsFC1zWlfuubawdypphk+XJ8zR74qpXwnqzh0OZyejNslr9caztu7I3rLdqKCAmSWAm9fJQ
14vpEBUzp0WdHSvpde/DoG7sxUQBD/liIN77dCZn2KTgGh8X+uF+VicK3DAMjyuGylmOOa4E7cb8
NgmqTbvQr81CMPzr0aoN/+vRKORnH0XttUildrChG27XkTVjc4E6sPgVwWe6o2Ybd/SN7TOjjpnm
VFwgGNMFOQlAQULBmWmNOPdqB/6aiY7J1zN7/GYV/UlLp+l/fAXrwvP3eoGvwHQtnXBuorkxZP2r
ZAqH0u76YgYKV3k/1638erOCQdd7tH93pGQektJ2kBAZr1Go0drP1P6pz0l8WCE9hUbrmcP9y+S4
fRC3VNNlnxACQFMMEmFogZ7CJ9QrUJJgOk1AyEY7uhtmgRknl+es1FF060taEFPeVzML3yaEr5c1
aM6xnDdGXyguKg/N0UAi2hwjVY4nmDsuSraBcw0OCyNo6M/Q17UnXe9Z3lNT3UW5O9NUSd5aJnKP
tIYRYjYiPYDJasCIDe3mv49pS/9/mhvLsmiAWshGGCORs/bPg1o0bdzOcNLuipityqwPpJQVml7g
9XNK31lk/1hm0EtXKNDKdNN2BAyJGZOwHXbbofnuGoJdaO7tidSE2rDoQCglr1CzEYBT//stDP7v
zL7pG0YBnKflI+uqfnp1T6v+Noo5O8zWWnwRzjav9eoMxi46g9MntTtEN692NLO9LYbi6jFRbaSH
vaHa+5uQpcJAeVzDtMy5FDCIyDqubDfwwio+oSdW35OYeCxUyp+6rIAYt+kbaQAjqtrMeWhl92iT
2sVGdDCfCEW8iBr9M64TcQPKiGo3xn3H6FZKn/2mOOD4CLeZZO6QEHlxD5tpCHppCuyThnfQKU3u
9BEezdq71xQwdnbFIHjlKzCm+H26iqEhYWf4tq4Vt5O3dcsLSQe/broUeN//6hmGYZkdfoO0gIr4
httGQeeV3pdkmWEtcvklZiPelWHtAjljkrX2pxE2PEqTIWlFMvKZPOl+G4tava730uVeFdYfIlLi
I9fR4zrrKwDcXT3Hyi86pgO7HjWwMASdj9S68RbC/C9AKcIvBsthDVtSNdockKWjalQ+ayGD7Wgi
RC1llyMETNIkI4ggoqyaY5UXwn5gdYGxlqn0PMYpHIO1Od2YirXtjARdfmWToEfn6HttT7xPmsE3
NvEcQrBbR1uDppYHRQlBWq3bUHPU6o07hLBuIr4QvFXjWRj8OyfV7u9TEBVrKFORZhZIuPiLGyYj
27MFoZgWvxxvavZpmmADbUp2Cliu7d0wsv92CsIg9m73kixpv+XaIAtrXAQ33C7OfJvdMA00AZVs
C9OXAVmZMwbW+8OfLziJrGbbhHq/WfMabEGGw6ioAlAssxUnNC4aI8mN57Y2flZ+G2PjYSOEZwXQ
d5n61boMsonQ6B4p7Sku9N/3JHPQHeb3wAI7/UhZxglBwiBaM+Z8Q83o3CtMotZshu52N9L+iD8J
aD7TAeyuzdAUd+5M03X9HNaHYzzs5ynCOQTjNrHaOKAzRYT9hORb9MMLBrhnStPpEKN3jB/tUv3s
LQ5oNIrbFTmDsqp+avJ3goqeWTc4/+s48nWsMM8SV7skomf0QnntFxzPnJDGcNvthsqEHZ4m1dpX
NuJUOVsSDMqPbMl/MvvR27auSG6yHkHo7pEw7zd31N8yKXeZ4rSv3XPO4Xo/RrZLTTpo23J5yIL0
4ebDeHGdRAvYsKrHOkor5DVcoBbva7PcrIdrSuYxSO6+I2ksBlrgWbaz4RfhoFiIaFnhyR2OS5w+
S8heiFRh3VEOtpac18nqeqOH9rEgX8lHgac98HayXY4xLbDmwjh3noluYEwO6wWwhqB0ul3McEpC
6LUWmPw6VVimDQP2XJLZ9EcLAtpSiYqDw+G+w80IwCis27OaOITnGpbyBAyNDaEcmxfSLWhxDpDu
XD1sAGZUXhDb2GDWJatfHrbC0ra5BSp4EX2GtImR3Jp3HplCu7AZtH2yqoMmJqix1kxnZcH1WLV1
iRVJgaQvfst5ytRNYUjGI103s81ma5DFCUxogbfMwxpz1XI8+s4SvNuH/RmzDo4yxvs00r+sd5Qq
/FKqvfGoUSLDWYDEbTPABp0znuBqunyEeaqQrYb2bu2SJmRlnEuVAQJxILAdsVS8zhWzUgfltVb5
KWi1jBadT83Fnb9eGnLfyuUL7dXFGQmZOyba9wjTLXqvNLFNeSuBp6X5iSoFPW9pQEyMjemj7MXO
qj1C07rhtDai6ALZd1Oza8xrq+BBW+rMeNFcsi7WwWCOabAeK4SuFFuRuudlIJDGQg0iR05nI9OG
S6/FGhlO4qGnltzfastBuxAgaIhvKbHAl3YlhqaDdc2rHRto08cZX+xReRoXtJ0LX7/n2sbMieD1
wnq6VZfdFOk7vLY4wnI03E0of3thxgIjkC1kuLdmz9pYmCiCPxBlE+PFGpJg5YDyqp4yczna18ss
hh/50GVGvXWb8bXRBVPa1HtYb8wayaFLd/lvz6WOzO9vrXmlL984FYFDMI3f3vSmy6dVrKD0P6/U
i1iVzYN+F1XF/SIx3pcdG/rbvUS9zmlkn8ylc4AGK7oHPGDlVONrpn1kxnjBIy893fSNLSiG9WFn
eWWQz5a2A1DZPYgeCJw1XkOTqK71nhFzmNiDSLd1JV/jvjefZjbSzCUCumhxuZmtZti148g2cSDd
D8FwcwqVvgdXx8/i/hx2jQ3zbaTGWZtTtot7RbPdZ2nP/d2f52OP1vpfzwvUbNREEsgW7iAb4Pcu
VARz/cXjby4PvSnLFh2S8Rqq2rhth8cQOey+bLXqS/pz/at0zKF7DD7jnrzW5VngqORq9opxzhPo
j9nYiJPJGOy/94wUO/9oD5HsRIiMozpU8zr7LERH/9wzdrWLGRuv4q4BOOnq87sXh0C7rPJ0+9KJ
3lD26eSJwACqfpQdobiGF37G7mg8VFpsvMGQnVyS1bnSIV9BzLpdR+uFGu3DNpdvvWWbxz/Px62y
mzqiKxucxT00i12kGwCeF/bFAFn5KC0ghHb9vIYgGFke+0lpDedYd/qXbKAZJYpC7G20jXhORQkw
CRscYbjhlfQX9543gZmiBwuAtEMLYr6BfcOeFFG5DaeU9f2KaGpHyVBtlLZhSG8k/UsvuAhAanpY
/1YFgcMG9KJ+vD20WRwATtyNOHCeHJJd/ZWw35jHWFjV3UAMWRAu1YQm3OZ2Qzkvz4VgQJi2LZBk
rrCbCt/GE6bzsycYQYJYJafXdPD3D9V8GCjKAwb5+WEVghtu2Aeinkj1yUGzcjm0mFyH2eYWKTXq
WXI2rBtCeihgYSojI/SbjYkEkTrRw/s8Cb/3Zq+/9rl3DbtRHgvpfF8XjfX1vx6luenigwiNvbQj
/WGykdx0C8GTpUP3B21KHuSg6w9W4/V8xRzvEc1pf5Blth+mwXlV4mTnxbX2aROKuDPB+e6HyFE/
R2aTfYeUkA4RvvoBpkTUwnfNYY16oVD9WOriMiE2PhBknG7QhV6NFTnb5yyyapMe1p9NNHOTWCQS
Nal9JCBzOoUkWQTpYnEdi/xuFHXxitfmSc45cm+jyD7l8LaeWZXHNTQch+ygIHxeni5MBO2kVg1b
262NgzCderv6ObSeoa6aA9pMDUO8hK62L/S6f//vc875d++BcQ0WSEPXdNrcjAX/pVLp6lZp+jHF
9VBS2zSNhvSU9yHhK5BRQw8es7j5LhAerCdSmVq/ny+zaLm4Wf3ethEVuTBJMMYuQHcaBOfUiN9v
Jqb11c5Mmr1JrjB4mvkDh8HeWFS1nGIGQw8sgBV20Du7S1W/gfjyXVZqUCzojTFUzxVD+y/QgOVm
FBwVOdGoQWKl93xC/XU9gKwhvzf+8WgMo/I0UgusAVjI1um3BYoCMGi9hxC9ekpGdmzloFRPuL80
fJUQZXPPGW+D3XnGfpDqk3UzfCYsGgczUwirl1Aq6Ztf29ny2IBppz99r6IZg5A94CM8FuYfGKZ9
KTGrAZwT/+Nqabj6v787WugGYXik+Bm0HtRVwPm3vpGEZsWQXImO0qa20UbhvaCdd3ddwySLQ8d7
SRzpHZkGkxW7vEq/cQLRHn5dX6Snaj+KjlD79bXlRhoVOy9SyCwiBYL1+Rn17oRKDEcTv9BBlAB2
RXqn9cWYqI+A9GeiBpdX//zt66ttTWaeSUjgpnO5lMxD50EgyoanHMT/qJXP601jZ10Au8LB68xz
6aijZ4vqAxSA6vYTeueSCoX++Panan2az1kTfvz5HQM9GITTFBw4Y6pnJxrSU5NVE9RJfuWIG6/B
x3RxOvs50QWT+WXqZ0KbPwo1Q9O5RjJ0tfms2bMdwAw2t32haAe8Vs7dEJf6wVjujctzqD1cuJKk
R7BLPMKmx4uqGV5+pca193gMSUBaJsNxx/66D936oDVqQYdGBbATqnTSaW+SN6E0OgYSqg8BYqHv
U+RpSw1FbK3qw8dKd8PyMFRxobDsfZjDV8sJh69uKo0gooKHdNdMp0o4b0Dh5R0FsnxslqAaqctT
oT5EpjF9gRga+qp0aYLozkHYnAVA87V3qQyvK+YRO0LQ9dVE7FoEnIuRqF+FsYG8zFhc1znQKMCl
1bZRkH24tVftVyFW0UqMeKEWnicPtuhyqs65d+oU1fqi9iDlHZYHiDO9t2smohLyolS2vXuiSsLF
Q6430qQwJindkW+lPUSYYTuGH2X493tKP/y/5/72cxLFmKzal6kty9ek4EcHIqFv0ijbTgCGyiyo
TFJlclgIjHsjBofC8i5y7SOgJba2zYjdYi3xMTlzKFdlfgDeTVsKqODjPMT9PegCcdMx63VOUItt
f1R4ZoLVakla31FRB77UchLHW9Bn1Skb7ATFptYgCFUGkQAGsNQl20hVoq9pXL00tQvWKqWxRWXb
Pq1x3pUbfvD5hnfrU+aMvyDWjtIlp3Ot5oZoUrCPi5bjAU18yRJ7LCH5btKp+VFlWqsDl6LFyGQD
+UGUWA9/7kU1ONpWqP1J7W3kIJ2CewtXwYl4pltaET4XrrTQP3Y9Kep+uFRL63MO2b2yUL/KXhr0
hh3vU8zb3lIZPKaedwRvxrxkuUkjB5UgQILIBdfUJNN0t977c6M2znhU3Pb2E3+etzecIMpZb2I9
aMkJv2kp1rar1zpq0LNHD1xrci6tVwfWkl2zNqFIWKHwAcS3hxZavzM2Ucp3Bn71Q1tV37PCrt69
Lo2PcaKOgZjyauOGEza6XK33lnAlIKVJfLpOlHOYIISapdu+Z3p5e74mnn07UsustSHqK7wQFHnL
55ePZNZE+aWLamBWvXxMlXHaVwkbzz+nodHDzl2fy1qnP0ALF+gicToMDP98Y6B3tZ7ho2g+b6Gj
qdYWflUr2V6ClntzvORx1ur8syafwAIjsrMaTscZe9q1wxZ/7eLWBXg7+rdHy1P1VFGde9H3fp0p
KmFd7tC2mv7tmKcv1u/xWWlPJBr+mllqv2UT9A6UAAgPF15jEUNiw++xuR3LqTIfRC+6O+H0xjsW
aNQRYnpB9SavWhi+Y3/HdchzQQczNMsz8PI4gPcGTg3kBny8ta6eIK2VL6NU6/tMeR6KlEZrbRfN
RmleCESan249iWzgndDK5bRRgQPWcJ7j5PdpsJ4B+Wi/Z4xQK4uMaX/No8nAUjnsl0nfauSDZSq7
tqodyKSy3uG8iQMwF7/fylQSqQRXxIuL+YvS4T6eLfQgluaVhyG3B9/Oamu3+roisybRMRMOpYKx
zwrR/1ruxAlN1OWOEv++s74UD0qga4jvhu9mTwSyuSjTV3l61mXOMe/RnodN0Wz5+AhTXjXmsvO4
uuo96XCl0+JMzwY6VYrxTjjjQ0d0zSMakZAePSSZlCpN2O5lbf9MWVGfMBVG9Cgc9Yo5YNcYEVkC
S/G72jM9QSl5O6DMpLpGTJmfS690DjmA581KWrcB+QNWODQCo2BpjAMQJHb2uPlt9zj23mlQUYY3
1lVziuz39bHXKukDoq2OLee3r4GgP6ZNmjyzWMpzOLefnqZziq2vsutUtkZhm+IbsLXqdpWzm9zF
tUandr3erTdhtwwuUiMLRmf8ijXYe9DZ2D/AntTvkLacb4/+et4bLEiCCo0no9Gp1PnEVJSDO/Ys
zX59iJUv9cMwty5tVNpbL0Zy0YH/WmrFLCJvr8qR+3Xrw6piOS+h+K6vFjQrN5Nmg/m1sv363kb0
KddxjrfhGM07QO80RvWOMQvY85+ORHw8hD+HGReY0Gz5WpbGR542xjGRyWY9Im0UFse+ZcC+qp/s
i9Hp4U0KV7aVSbMSPL5qxUBX0bU026pR2IHXRC923Q9avfHRWPgVtseaMi7i0rTEx0CwK0w5/muc
XYKxm3/eYmTAfmUgeqB3wRCiCdu9Bf7nBsbsloci9eJt3EPuTHv3Yf2J9am1OeDkxu8/YCfdfJaD
Rprzmo5OEsaC1hLNBXXVfJjgha/7jHYasRUMdrtdr4GiUONTAzSKYFF9fikqlU0XWTmNR9Nnpxu6
eli3DgKd7X0UXmlP4aVcM20z3QYa6LX1OZxMKwD3J77mzBVM8oVK4YCBHGXFdVj0NjtT67WlRryQ
iFXifzQiuEGRRxBZfUT0M+50t7HOClGJUquVL1aWhYEYp+4kaqE02xseoAzNd1k1R1hx4nEVby2P
jHFpzhvCOjYWpDPbBZRttVYT1EYebRGfUiMDym12C1WtLlN726e5dnTj0X4mk/YDRULyrbfY9I+2
4lwjjaGMhvw0a0W+xS3kvQtG2Wu17lTFVYNMfXHC5heJF2KnzU1z7KqifhndiDFdknyrJ4r7rm66
6zgaXcC0r963Bb7yXsSXdZCyjlTakkSEmmYUyid5i9sbGFJETqp+E1VM/c2W99o73nsMUXSfEId5
C/3IUnRXpQTWGnqxEwyyYqlPzMy3AS78UKN8I1fWadGbp8qd5dewmxyy7YX+DInA3GZKO8KjmhWG
ElzytJX6pCJLDIYREJtLIsUmXkJpHOhK6xhpfX4kautUxonDwmy3OzNDveB5hf1Ix6RbslzZ1o0v
61tbb8g+K69J7N33Cmm/6ElBvWezck5yIOCOmhqPE4Yids/QHsdmuuKL7fBnu1Xot22MFHAUr6Wd
89As5HzKSOn1K7rnT72Emmq1WvrkSqIwbiPGebtuyuMsrR5UstzXJVtX3XZvxlCzbptyM9GOhiGt
7H6KOfQw2oabImnxrILACpmPLBZ2QuXtRXw2tbVkRIZ7TxmBfc+khqwBgkrT0lUxsnTPKmo9x1MN
AqnWD2HTPqzicDwqW5sRDJHf9N+kVYUstcl1Ft20HRe4JCdbe0TW/PvebEF4EmB39rNXf1sP69LL
84sIRx+eCqQpHD2wcJT5AVBEAcO2WzS4VBX3adRGoAqYxyS1cqlUvr4ow4hYuWP98K97UbRQj9B0
rAQZm+GhXzEasPwi8jqfOSshY4s/rOnC9L420wcIJ2/DkjKj6rG96wZUeZnee68VkK5KV/dsVodf
yx0ob+OvKGOWyv+O4IGbrbAmjfgO4rPW94Nx8OLqubnR4q47mp1sn1oL4B0ptvJ6s93KMPOoK8hB
6pHUfW8ZMNZaSj6GR+ACQser3lg5VwN32uG9dl+xRL3Jhp09U3FgI06aTShttZnpE+38pU/P0hrD
jRnIu6MjfCibokRv4wrfIAR+1pLpkqTt7xuAQNOF8cBlztLytD4f/fXiBNEFbtFXHAj7dQdr1kZ7
NmWPtjESl7UnYrQjNbhuDE9dhie0sRuk9kuZ2EEz3GOQ7DbrRmAZEUfQAjYRMOjbWGudbalwWjdd
2qUB8uCvq4IVFkl1mfTuK0VSRn+PaCb4M2I5QMtudu9iR//ee2UJOrFy7+eG2BIdaFaw2vwtQY9G
axwB/UqigbdL85VqYrM2qagKVfSaxpNudN+jxdq53sSNKi5OrvgrfXbAuOqnDvMQ32wUGkkO2KwQ
fNgDfB79TokB1ZGcIDddFOabemYEtYg1Dn1oxOcmR3Lt6YqEoJBfMDr8fq8F1DKsFdO0s1WlIMWi
mx9StVHvMqUvtshe3mK1QnkfcenTmud20QpYna6honH6i1dU0DVqgkU6/bmFoARPvdau3ayVjxMy
yvVoZbzs7mUqyXUw4Q1EVpIiPDV+YD1275sJ/1TCbJ6glY9RG/Q7YWUDIrtQfUxBXiKs+U3FMm69
dqJrbp9BGBGSzR7tJgNYrxB1qbFpZ4CCvgCI19KccPPsrQg966ziw6WdqcBBj+mMMKkMcdyHsKZq
46wXJl7WLNsmcJx8USreAdA2qxYbWr8c7Acz++Z1LRjmyNK3iffk9TS+3AGOFluBtqyeE80708J8
HJ1a30CutOlvzU8j0Dq7Z5TXFOKOZhyHRgS5XINKr/T2tDUG1qRunH1tOJNBpQR1gndzqOmFIWJF
x4CAHBslsjOTCW9G39nTbd92vR3uJZCt4Ns3esvpbYbdc9ukIyFcGnGV7cOMtSFw0ibbqTF1VaYf
JqhcJJ0BH247otgSaMfd6GKK5285jxl/r1tkO8+dn2EEIk4U3mZExY18zzzkQ2dtslZ51yrvMcvL
LOjHzEH/RsNYjcoflaWSskvGqYi9A4VXinUojfwoMejBEEWuli2lUzyBYGuBjxTtObEHfUeJcRpM
Yzxajb0TdYnGvjTyjeoZj3E2FH5b4T2LxQRdihGoz8n8UswJMM5KfmPWh4r0S6d/qZoNgdoMY0qw
KKZznrs+Cehwpn4Em9jXTMwWdlgBM3e+jLZ5wKP0vnxeGMbBCsQenkYED11BtwWBJ+uWxSZJ0sc4
OiF/lPCaR6vJ702163e5Nb1Mjlpvvap5ZuH5LrQsDozuXNvld7IZUAKjqAlZKMjfJITEbU6gWL+4
jX0BeOCnHAHaUJwtQylOaabMG2UevtI28+uUSbYsnGY3WTMbtQmbp7Si+pRMzpVuwPehLd+rxLmK
JcPZZakytFzfZnoDcNFBq4GQ5uo1yglNtHKP0+IY0SRh86wR1Dv17z2FMsgU56TWxU+r5lQfDCPA
Z/etK+vnJC7RMOB0glX3osxFHZju8o8yCLwLl4j7scT3gm6urLXNxIUel1SEACQRfNBwCWvw/ZbO
HBMHCzS0FG0Cxb8G2Y4IuNHzNg7ReLjHcxrcphZuFLd5Jmg5uXRc0iQ5oKjzYtD+DPs6JTTgyNyH
zGHD2QD/oJmvZd8YG7eBDju6akbcg9R9h+rCN6v401JM80yAKWw4x8ejWvClhpy7WvKdyf2hyYAJ
h3VSbHMtPumxfHZ1CTmqK8wtl+P3Zpg/CT/JfaOhPxAaytZMUOemFfh/l98ZJGr3xci9TRTTIugT
KzoYTf+gWWwEWnLrSgMpsSvTD1KYdwTTTRs7wX9WiaWL+B3wabyZk4n3gZcwnbUPnHnnbm5+spPp
8ZREj6bd80Ycel+6EX+XtSBv0CXUIqyKORhq2Z3aEmyZO9Vbp2lP3UTzUV+ABXMO980huk63z+3A
pmqclJ+amInvnuqr1fYAwO3u4kJC8GOrQiPtEKvYp6SIDfOPtlV/tFhj+dgXw4ycj5HQvyoLeWQc
2utkK8g4QgLSq646tWr2xoX5QZtwADoJrY4CYlg3sINBHeAVUh5TBsh+HjUzx3IeBW1WtttBTShF
mC4PbLXUNn1P6V7AAAcSFlsYb5oHx8kfFU3/VOw5pBxM3rqMLXQVdx5agNbZQdhr/H4yXolmT++y
JN3bncuWSyoEhijkxhA5GyVzdhhthoE6KZKaZ+3npn4ra2oTJSLJRIl+oB5LKWR3yQCspcDDwP+7
hpi8UC8/GFg/mJ2SIqMqfvZGI7dx1u1yvSaRPJz3dSuzsxF9tKGzncGdb2a825sKm1bh0Wgi9aLG
TJDfVaXJYjgC37JA1LnO2AChTB68Vn7kmpBBoyBeczn6sxfEDfOr6zKTFz+Nbu73hNLmQYbeYYNF
5acbLbgfeY1j6yufbJPV1ds8h2dkoxvHHIqtqmQsLO1z2GbPfJfdyY5D0NjRPLLcFF9bTedz6vei
pbeex3CjiTYetUdC9LTHMMnJnwinrWzjz7JWB39UjU/83cQ7hOFHGzn1viZaYKMYtPvwVwWG1av3
AmsTrlyuPdmsI/kloSdDYQV+UlZ+6dJFUEiPDZTEGDYTXoJ9kliHWU03pNHtJm1WfRcbJHKc+S5r
iLCzveE5M++bIe13Xqi9GbWO4ZTdbWCEGm6ZSdmpdpLtRNz10My65CErY7LmyTFWrDwgaYdJiLjW
ZkjAQyQdMLOwbgp8Y3Xa/JrT7BFu42PT9wcAt34GQi+wbPveRk9YZdYh1Sb6o5X9AVi2pwX7VVOA
ktdDV6E3TZjUmPEy03rRU/1DrWPi04iYkxp5nF7jMUcOsb7NAr2qy/gu8YZT17MbnwBh9GLqzw6f
m290w2eM/WmyCNiksIT/q9OIQsz3DFEvRJSxS+gd+jV4gBA97dke8p+jHj2VqjlsmUiYfq72GiNZ
gwE5usWNaYinbOi3XYa2nHqFCxDfViZRompq4LZVfo+I+Ej9Gt1JWesBqVm636bKd9uan4pZvw4q
2QDMyN46clFOF1qq36vSuCI7n+7BZwSIp76S+cexYxKbPd3FmhK9JYPc69MU073gH2aTluFHNBER
/n9GunrXiC7f2qRG+6MOgaMXZxfW2Kw5m7SklhsstHD6WMOZKS+qJsgwxYfCZ8n1lZPIkynASc73
GmiHbxEBGYCS+iwXPkZBIjBXRRcSTPjoqHSuNWx2vUEhiC0CX3p0zTrmYFkK6buhQQYcO9z2FGts
kaMN68mB7ZNziBK4+doCosWoC5Mi++XI5LlLwhLRbin9YVaQDpNfsomr8Qp5T5QDkp4kg6AwAk2s
G/AAJK6gWtEIuo1qzlOAGNsozYM8KVhZyWH0PRPuX6rP90VdfBYdxEKLLlMh3UerBaz2GYVFgxyC
TaIgtC5ph23W3w/6wI7HpZJPsawYTJEPaYdIKlIz9h/DhzGkmW9liXOfjfIqxg7lrN690bzqgxk2
mg8e2j1MEqKLp7O1j/rI9afGNQJ67qeMVHDGclHiG/bgbWkHZptWSfIdDuWtMvQErWA6gxmmcWDX
BYmEMwNLUVakI6Mq1OvC9EtvYCXQ8m8tLTmmHKR52Er1BZvkRlPqFzNR4Oq1VufbyxYnDIu9alqU
kkZsbLO48kOgW+SkGh8JQgWz4NA34Gy/gAiVk711lDjjyhUhDK7ZC9TGr6TwXPpuAPxiOpIjEwUU
W/Mpp1PJXpy+vNXyzVd8hAIimj9A6lZTUghZgzl85IDkcJs56RVFAOaGoYYkD7/WdmX7MJqQXZcP
HMrjR2wqXeDU7NX0MmE0NU0k/s5v6O7PkZOzeE2c7b1uf+nd6KTQdT+nXvKTsiY6x3Ndo5ngk/M6
85nJ+4sXL+6Tb2NF0GxpK0CuPO/qFi2wYwkCl3nefVthW4/bPEhAUUItMyC39kBcm0gB5Sm7957d
eK6r+U6TOUZY92fJepiXBMI2OmT/0URbIdqC7VGMfxvfMQBQTByReSTlBOgX86aM0ssfYVTRrBdB
27HQokptueyWYqMWbIlz5wUJL9pe0Fh+s19PTJkaCXBSk3wKEV8TYpbeMYWXqfPa4bCiC1eRANlD
FNrInreHqo1ZKH4tJXqNiuoDYd6u4mtN9ZbfF2p7ByaAYNRAXtCY7bU2xhLG1MPS2S4gtNmovTUF
aigulA/CMu6UnnTHUU7IFV3zLquLH27KhErP5Q8aGO5dZ/ywFKKcnCjWAjprd2yohs1glpcoDRZQ
GyYPdh7WDhDUBTbahaIY0q8qtf3AyGsw7MR38aNvPAY/2P24xEc+Epc7adqSJz3lEo3xD9tD2WY4
/0fYmSw3riRZ9ItgFpgRW4LgTImahw1MqczEPM/4+j6AnlV11aJ78WQildKTSCDCw/3ec5nKReJB
6chOqJUS1E23w8sxbHB45lsm8L+6RcSZTVyl/vTbqPJjw62QSqCpZsEtbGlYuMUTQCO2AoYBlIVS
j4pTzzAdsmXjFln6pAvnHPRdtKntnlAoObym9C4KXPTWoSvVX34A7Vihqb7D0WRfZ/msNTNUEMTJ
grkb/Qxx6ywCrhsKh9YzI/vFEprvdsQWNfYs9xrCs41mmlvWL67G5UYWzvB7GrIDUk95GNp+l1mR
drHhJIDSYkCUzbmbPkzm3h7JK2z08GTHM7Y1ah4PU2QNQOgOmJ249TVzcjMHzJxMXm1JTnpFax0T
TuiPiP+8CW1uMnOwmnN2m6ZXVNj8NjVs3n63vr4twYOfB858U02WQtDy/54ZZyRV/obKHZaftFwM
wI43oX12LazkXOn9zKGkPXeh8jYx3cQsTdtPFzXuSxsGfZYV+tJMsk96U2Q7Kwo/rIEWlCW1myR1
ZgnAK71WXQyuSHjLPHT9wH+RhgMzon0Ht+ZqZVnsMzN68Ylwc3udvys3g0+rdB4RElQuzbgR1ktW
7sDfXkBO0FVX5muJXJuihMI3zO14JxGpkLrB+g/pcKe0NCMT+N0lEeOpOCRT7HutPqBJCnW4gw4J
U0CxpVfnTbhLfI7hcG4OIoWSGBNT70lKLhJ8GOwIPG99Ynau6kttk4w4e2oWL2liskrb6r0JEcdE
9sBcmHHWoc/HWxH5kMSnfkQ8/puFlE02Y8FqOJnZzqhwZzsDQZMhzOaeLJgqZJbbJynZajXLuTM8
t117M/H7HLgQPgjHzNLe8dpU3JJQyaiHftdzz1xdtsRQBITMioybIs5GssM7AmNhmykW22cXbQvV
rgCDR+NVhK/wSLLNrJcMhkmrMLK2O5lL3oTfE6w5zvMZSHfz2uIfhzjQREnmSsS5nmFoOAE51rJT
cba05RMRE+MRIDOQ8cz5HgEBMLoJ2wdnhJrlk90RIGUwjIIitw2OWSk8ldiWCcU6GujNjM2bKU/+
lnLWQAiOEGLZx7PJ/7Cj5aLFhLsVUUeSdE5j2yJHlvViZhskGiyP96nJb9eBssQKYVCAJg+yYKc1
k52ZVaqrE93Iz6CysJR+ozd6tZUpivM+6OSRHkx7grvwlwzQU9l1X+Q6Mzbl2Ovma0TTrO5EnVs4
LEJeE5GHR0PB2078nb3IEgC71X8J//tWfZtSVTVuCOvSE2ODy1BZDGz7yvaktBMMigrgs0Txgmae
TmVgM8qWzV/VPHPAdI6h374Rs/JYK2HjxQYMfX5PKxy1W1RV2kYtzNyNsvqbNGmaWqpAlQi5Q6/a
eMdm+6thmNYvWD07Dj0cojrt4r95M9hbyvgAWnT1jfHIs0PrIejYiZZjsFkbgWd16lsW0Y8zA19u
u9S8WJN4mQd7E+vOgxXYCaWhTwmcKc912r2MUWG7QpveNfJdF5P9na0U6RmDn0Wfdn7Ip+jcQw18
Ks3kb0mT9Uwew8Yh6o5aUDSnzo/Q+oTB6MkJcpfOJAMJg3KnqXCkQJwtmXAZlBLcJJp+yZH37EZI
tJZmER9YwbXyNf8M8PYhVUIgEcAF+hHEuMOVvjGVEewH7Tcg4SXZrOYf5OCntHuNZCy3zpj40Oh4
7xTdd6vAyrexzhEa3Qqvx4Bitqn0nV2OQDDjbSuG0/LTzdGsdrN5YrlPaEJlLKk9tvUO7XSuMLZv
2GzNdheMve5VVfvpiL9YzukGDZjiuslJGKRTsSZhLclcbDZVN/4p+gZIdIGmrwlhWeuhXR+tOWQx
otsN0JkiEr2RsZ0afJLNErlNcDFHGgCzSWyWu2bucVPHBl3Dbnwh3+g7omlKNFULnRHZJbsFqpKL
n9GBjLvgxDHI9rJ6iFw5Bl+AHTRX62ou5x6fAwFLvhxwH6k1u2cZIgZVn1vM6kOu7C21eSFqGh2t
yk1kKMZLOEFQzWLxmMfzr3AJmrWyaJ/HLUu1NgZusvRjCmJaRa/w/ivpRrHNcEO4b+hB7RCUagFj
LuvLgIbItAY6wSAZVLcxO4+0EMda4/NAG5djyLfsS3MzSmDeZu1om4ZWupTfxPy0HMAf6O8wxQ7U
vZpZ46G20gYbL177wapsxotckPwLulcaiSJsedlAT4DpBKAwduZNYl04vgeu1MlpEWpxZpQ9U45w
Y/iDfhF9Op4z/A7EIeCQFkG3CXzysyfa76A8t2Uc39G1mBHKEqpBKtkRWs+7zOZbnATCK6V+X5m0
xkZCTGdNaPTepL7RxvARDcC50J17fKMWnUP5ZUGkaOzqloKtVnyGdHpcCNcYBH1kSohQZb3sC/FN
tBMModIuXTqHlCV5+DkqtkcngK7wXKB8G8gjSDliVwp55wUMstQOiVTs+yebmd6mrTp9m1JLo3wi
2Udv4j1J0e+QJDKOI+a0ARL9FTdd/WB0e6MmsXQqAsKV8VPVitaj6WUmYGXoE9LhiPavcV1L0jVT
qBKHqrzXwZW5Dk3dC/33ne/U6Ndqq3SVRD7M+oyPg2zxjUw4xyfyNzSR7TiytYL72NBX+e6dhRUW
vcTR7CnwXtBGEYgd5NFLNpWwe31zU9UUXWZe5Z4vx3lru3jcYiBUvDuRjJ5VtTsylKaVIcYH5uhU
GA5VPay4l77UGVQEwYDGEDMe2dF4wG2Q2CUtRbJytos8aWbvlJk27zkHD1HevoDIx09WVZeg1yCR
CEiFY/3LhM25GSsLt+Xol67NFq7aoQE1Pf3sGwU8m3wBg0U2xFAlG6CPPhKoGtW8T5SyYkZn8lYO
ZPS+mwA1dwVh9lj8sJtY4V2gcq5TSxgXYJfGMOw2sq9pcw2nvujSXUFajqtDeER9GI6uSmW6cWD5
alWbeyQ3UFurxkNrk46mkv20w8vymdb+R2W3D7Hk4AApwLPj1wlrzSZKKJamOdyVThfc45HBv2u7
CjeuR08ldyXVjgYvvxJL8sUARqqJXmTNRe0QFuZljT9g/CiAzhi7Ouiqreoof7I5AwM6aMdIZ+3T
zOTo+DP9ZImO3haNsSuzMdyKKaTgKqw/5EKVhzoa3s0QHYseiEVTmx/CiDUHDdTfzLE3AVW/lGI7
qK1yin2iXKb6jzl2HD/9+t4fp+qsJhAiBsVJaITtlRg8PYq/DmaGPZ3ZwRpTpt6QNHiGw2SPbI5a
QntL6tTckJeANS1VSHLNy4NeoXmtwaZMFtVDx5/aCv4weN51qr82Mj+aifMakZ5N1RVmrp0vvisT
KZH0AXbqHxUvFnRzZ+lTvySpY7oCmwRMDdU81K16G+bxLh8tNrTeVPdp9Qfs2zEfqgOZqMqjDzVk
nxuNN2P8BNbLexRknp6244kq4COYRljKAfILpy2RDPEe5jO9rlLZwmbiQQMasIP2T2IidB8wWFI5
s00E1FKy5U8lni34bOeO05d0/orSOtRoOvNO+92OzkFLAgBTumsQbn8iZPXeqrVy68RGvNPUSzhR
m+L2aniR0FQM6XetSS7+jtugzljnjXTa2gnzqiQqgXJrOeiQ7k+3JfS+3/e26e8hri4Fk3UpcszL
zvAlkHQRqpaeu9z/ICkzgN8TJNs5N26GijQ0NAD5+PbolQ0DKRobv0KLWDOUjZz0SmOXOKN/nZOe
FZGEaIfIECa6N7/V0XaWAayFmNiXhHFGHyLrAI92NZ3gje04HKu/PSGvZJ3TQijz2U0LUiBivaDL
4c+PVUIXo2s6azdaVOmaiWbKkkQ5B+xldd0bt9ryvx3hK0hCetonnGTVZiw3jRVWx5KpHOpBpiOD
LvBYUTdRaIbfzpD1AMUDhVWuQaZlTF9JWLb7lj9rIOZOR8BhJ+ULHXmNHto+EkO3R+hpovREcDwy
xd5EaNaoxS8RmW12n2loX5iaQYk5IDtiEjtQ+Q1+vivPeUpHu0OUGDOje84YRoHk4Jrl7LvHZX/s
Gq7irgNBWYv2l3BASNAi+ugaLhW1CA4RZnS3aFgscRLfbPRawPdaTkc91bft6VZZc8vZuudXKuTF
CM5z3HGWnEtGhOFLa1GkBPiBuWiXe1JKL4r6B3SovUumpL61pvi9pLKM0EOcethyc1G0gD+ScxKP
5wlBjNjXBcdyvTNQfRcJBrBdNiZPtSHwubANWjjyN2XQXqyK1MF5gCFhosem3U9zdU7yTTVUO2lr
r2YZvMTCjTG17I1Y/2Nk7HjldOjbkdCGIWQCQHxXqYOjNZCkGZpWeYjuH/MS4QF+wXsICBPbWHQo
6Z5DcdAAINiOa8JL5uKY/K2P+5VEFZW2gl6d9QyjHzofF7sJnfSWc0dPH3bESHkgAoahyojIURuA
U+nIvqKJVV0rnIPhVK+TOv0p36qw9+EyxByyEs3eaJXMkarn+TWw69NcC9trl5JQ5Be1oYM7B2lO
IYtoisQGUtsrVKgce8vJ9zppokpIx27Xgv0vx3eYWCEJToK7z/m2W8KHo24bO9UXILtvZCG7AkfC
ZizLvTNm1iHVfCa4o+lZJLhv0VTuNct/Vpvp4LfC2GETy2gZXLsZnwV4EmOj9v6xFtqnIjn6O84F
TvpMo2pQXVGZL0lWz2fOed8jCs0ySm1qp6E9Nka2xW7OFjBSHSCJmTw8+lokv+OOFc7QKO9hUt/p
FS3V3Mw/qzbgWIH2eBeV3ZHc16J49BOkwSLY0QLn0HM/dsDdAKw4G9mab0ow/e0qhlaxbMV2svoL
zPOBUgoodBUjwczKl1r64ZbWymcFA2CDHpomqZnMWCi+FFN7shZeE47xkXcSWYtsnmpuJCoHjUpJ
T7Pt2P0xnV0KlukFb4rbFklwkPb0ZlSoLNueK1IfaVeo9D/7UMptAMdk28fGS4IgBb7uOzOGr6Ku
ahonQNUneir5ft7ICS8PB5ZrneYvVoMuWw6Gh4YaeWr0WeTRN/Fre0qa1kXMOiNmof8/jkQYaNYt
t0yyorKHIefsMiig6lRQUXpBnEdXGjNaC+vs05Nys5ghTe3skbRn+8wS+x4jIFJfhua0qpjdswwZ
DOxa3XCrfMl6l2niUW5uopCbwii462Lc+lRQCNJ17dy3NI+1lMW4ZW4d0cKnsVmXi8KfdJxovpc6
KUdxS1TcoHgZ0Uy7qAh/N0yJ8W8vSzxxDHKmlRok5MsLxDl6pIbnkWFHoDHZiVXtqqZl52bSOrVF
P3g5ozolsb6yoeRMMRvvSs3lpDpcNCgPgccJCh6wr4GmfSu9SiJL55AIzgwDbV26qTQgIhx3j7ii
gj1gKgZ3JG2Ng/wAU5TvMi2rbs4I+6dY9pyobHe2rnxpdvElNf1vbnzpCf1NbRDI1pP6yUImowAq
Zv/vGIqL+lwzyAH1Icp9Z9VPvhTVsVKER/hJf6iDc1cCJUAjRJtTqU06+E7Bt/m/o2RkTtAE11rA
Qhi7vQ9TF+lsz/vDC2FaXbObsva5FQoIZKXj1vK9NLO+fO5Ib0rw68ZltaGgOTqaGrhh4zzb86+i
cn4xrbaukji7dmGQDd2jFevZrkSVT6QNA/qMOFVrU+j9feoDSASJyPW5iTNH47hIACkHTNJnHG3a
G5G1tzXh3zllQ5QwxWAyt+kuNosTjecHzLwxigrxKjrlT7lMSqtkMNmVaXL7+E5dlAQ2rjblUqN0
rydQeGTOIN4a609N1/tLYRvVU3VH5pB5BhaXbUy1sTyrpa9itoF5iwGquGDn8g+AFQ85osO/RWxs
6HmYdz+JFA0L0m45yrHZDb/gj22NECJzOOrHlTc3LBjolX8mHW4mvYoZiqxYOhVFIQVGQczq5Lxr
wVihteSkZjLY6GKU2fWq8K+TcZdXreUhdk4f1abdIhfC9B5xYk0mvfIyW8nv4lo7d03aHWzLbB67
AD2eVCgZfx6KFAtNhiZ6yBO8+7YiDkXpK0DXQP7/+zPHTz8sQSZev9iz8p4kN3pHd4KO8iI9RTER
yLw+q402XVOcj5iP0UDY9rQbibn2emIWvRzH4ts0wquxoyq4AEuDLoXH1zKdCPnxYkUpmdJWOFao
hjTtuobc/kQfQz09GFMsrhmqww6k2jV3SIplYGYwGkQBmheYghPrnqaYjr7IZoSRtG2+r8rhvi7l
yLkTbSQk/3zX60Z9TFnltrYmR674aLjn3A4Zy0AItuI11i9oFt6/BM/AbcwmdPB+/Wwn5nyXAB/i
dEt828//h9Am66pwFPMGtdbvpxl570+KO5M37RxS3K1Oy0mNlmSL6OcRbS7+wOU7YwY2SuwAuvT9
wfMJntrZi6BjpRWkzcs/r2+k9Eec5tw+RfRnNaFjYvt5tIrQV02636evUUV8bsgk8DuPQRs2MB3K
UHn9+TED+VFfmT57mqrOv8oY/6jOFvVEQlmM28VpLjA38jNCQm9K7XPKqYnR4xKoV1JqWTjs9nrX
XFNDmO86uhGYO/hgbBVPWjjYlxr/+z2qaM68AOPALAQIs9Xgdy1L+yEfjZgFHXZI0ZXT5/I8AINb
M4k3jJqwhHzYUGY/EGeW5b7HVFt70Wtq4EFPPvJOVe8VI122YKzN3Lkx+/w8HUzg/ov2PbnMZT8y
TV4eg+DgpKkHXJi92V9a2nZ3fTPVN9tvOdNLwmV7epcRwSTeiiZFAp/tI2WAPdpdglH7FEuk0gy8
xvXDwXQ7MCnuyksPZJZ5ZV/nuxViPBsi47yqvZXW8NGsknwxZsyoZTifg0pZpLTId3WNn2Q3xikX
BE0D3Gh2eWIq3o/Cv4ZdeZupJKI5Zl6jM9XT9JX7blbIsSNx1eMsObEFRlB6nNMKt/jBNeCn46X/
J0B+tpPcY4xqHZgrTu9tHO/DrPAagjLpitYFQ1dG39vYWrQiM6WFUpj+jhAe/UTzVFwR64YeKcTm
K6Emn0oGLEyPDMlgGnmq48W9H9/iqXQcNFfK0utnK/TNYDpCfdv+wJ7T4SxI1DxrySD3SU6gfTSM
BOyY3OlKg/qToVywFQyqaELnjLqFOACMdaEyLJVOMIRuX6HFogguvdjWUk/v7Xw7yNFx0Q4Hd2ZY
htByMkLEK0LhmLz427Ish0NShF/QFgviEqxxz4EDbcLC3TMxHg92mN3Ny6P1qWzS/8B8yzaQfrWt
E4HkITf3VdF0nFd4mU5lnVqAH+b+uRBob8lM7Z7laJJJ2g5hva/QFDLt0vQ3PF/hrg19aLjLQ9T0
8UYlsHqfDPNyUAcdEejxvUYywG12yHlXK+R0oRU0D+qU9rsS6Iv7s8bp/3qMaoa/WIgOa0LircsX
VNDiaNmYrsqmri4/L/1Qy/GsFYzbFolurJScUhjhX7skZSfP6kdn9V0kQKwOwdD8XVcUO0HkbEvu
MjzQCzBUFDsCnRPa2ghbru3Qd6eh6XfhmvupdsbBVGNe8blrn/3+tceZcf/zUkwRP7LvmPcAiTxh
E+Cz2JZuTYLzoV3YPSvApzToFIEq0ryf5zC6bfkt5R4s67zJGlkD9A10zy4q+ugjBUwLyuIb/YPL
Gj996uLd5sTfxoPYFGYb/5bG79U8ZIXz96Br1Wsiib4YlrShCHWjuwq39dH80KK6v1tv7y50Pkwt
IyBGWpykpgI7iuVH8VExWUfWO1Rx8oexKdPHjCL6ZlfFVytfm0BXb2vKJeytLdJE5fiz6A9DND3Q
Vx8yIvzgthcagctqi8qgVrO7KQwtl5YjYaXpaYrEIiJppx++aJs71qm05htrOfo/oh6VY0v62gan
zXyUATlaQCj7J667w3qJOYsNsCgqg74rl1gq0GJNqz1fcYJfMlXnL70unzS/b57RN5jYRAFerc9H
d3FZtl8xxgRPSUndKyaGNeAU6qO5HO2lEegnZ5jAqDHlSekTDZf/ig9BEmdtYDYN9BjUPbsWWhso
gj9rIae77lE4HyvaJiVPgLwJ0r/G4TnvwQk5dCS2eeuPlyEgbLClEDqsftfVzFQj2kX/NgLhUcNd
LBKshYgklhAn78de4bSqjrw9ru8UOsuhATxiSPtveGHyWE0wKxF0WQ95XSW0kcz0VxFKBuF99zBE
nb6JiZB0S3aRS+v71ivGv82SVPX2sy2YEduYn8YxvZay2dcZZosxNO8jLclvtG/zW9P337DbcKSt
T02cOFBUddq9ROriNYajPvTY1NUlb2INoPMbHf1Aldunpmf2PNLvL8e6fVzTVDoZX9qY7Xt9BDWi
vsT0ivLqeSaVWSZV9GsK0fB3iLzvdDBn184nPpIeF/vrHO9LPdLfBHO6PST97BApSvK6fOf6D9bv
zCVSsLAlO2Aco8feVq6r8VRpDHGMye7ZKpXU32o0Otse34WC627brjDdFSKldUgvo6hc5vadcadq
EXpbarbDHGrXbvFU6QnnHDta9I1T3V/xu5tuPUnrFaL3oVbTS8Ha8Yjnsn4kW++yLoh2ndrHoVay
rUM7wKs6fvewRj7IDM2/Y31XniA0HMyynDiP1sPBElX/g3iSCquYWdfB1YGZOlRh/ly1zOfTLqsv
Czj1OZ0IU865cHeAzbPnnFfgHDECiA3nkwGj+USH03wqJ6r9ORkf+uVRKKjqlp6oMUsi7qeueJ+C
K9kZ1QdM0ITfdai8cBiqD1WIj7xK0y28k+FOyeVpdRZVhv+i9bV4HTtT92YWad/0v8KqRPy3+A2b
ZeErQA/Uil7vUBaV92aRdlstL8o3adhfGd2/v9VrbsD6N/X8WWPW/ZZxrt8KXQ7XgrP32RSZ7qkI
ib0fl99P8TaF1i1QRHRX0ytd5Ojzsx8To9zZfv8rM+v93IQNKpcUDooW1t+2o+2EbzJnJyYGq5ux
m9ty3q3LSD9a3Sa0FHFlxlIw34d8oC/4TB2RwG71DJsrTVOpFPrb9L5QOgQnSQcDnwghXdJI5vcs
NYk4NUwG6DIG7mmVKnhNthGDpneT1D8P1mfyhIbiz9+h2RwOVq6bEfQxaEg//qESrs8JU1FPeAWH
Q1wEI3xBivUsuRQgxi+zE0/oADtJSshafeiCEFg6V1fGTeO7BtyWYVyZXuuScGEafx9+bH2O/7J9
2xCcDnoeggJfnvv3F3AlJg1z7rIbvyuMxKhGltV5GI2E00sQemPj3P+sunpKEqlZzPFd0FjG1uJY
9Va14VtCNsqfGu+UOaK5h4Zg0lteksj8Qh4NsmxfyfD9CYRZn1/Y6emMj4Ypj/lU9xBxsoD2279T
eSxjDzKZKMio+JpYLV1D86MbtEn1qJqUIYWfOu7ULQq82eyCvV7C5eFE+SxtJtmDKMSRnIL+QbbW
3063qOItbAUomPLhJ7K07hXz5Mw+s7sFP+OUBl6FqRsw5dLTonPYC2JH9MWhCK3w/wuwkf+ZzeVY
DolS5NbbltCxiuP+/k9mVQ1YT+nKKjv+UNIG04BAn0fRfYBbf5f/6zOH1uvPcy03koQN8xJSEcgg
9l9EGOb3DHDQMoZm9jAFmQWiOEOXNTj+eeYk5RnzWG80K7FJ+lyeRC2pHid6LpFwxpvSVzfBVPL8
43PsEON6wqiMLf2nbiPKIJ9f1eE2FqMkAnv5kCYzBS96rSoDYrM8lUyTfrUIB3L4Pz/ZhZrsjF7g
wC784lxburOL1Tx7xOT9WCTRq2FK/8WZ7MxdP2MKkbsD3PFri+Rym7SHoNKz5/VD1KDSDGq7vqwP
NV9YW9PIvMJnYqHMenANBR/Wz7RQfa2wfV570b0lYjCBcffaC0OlN9CkLKEOYI2Mc3KpznbjOgIL
pWG2D/Ugs+d2YAhmNW8FppKdqjaYhJcPfhoZd5Yj+Ivt5LnrtPefjHgbTzJaFRzYP/ne9Zz6/08i
BVmx/8U0g8xjARcmu822heDz/7w+0LCyQRNbewbItvsHlNEQNxGLzcoa+KnjArSLG9mZZXFfAUfZ
jcyqLkYltXMbvnRRpF6mEP1LzSCNeVCuPIR2gwktopSDG/IAxNp/yOdOhZgHMnR9bv0QkAS1wXB7
qoF5XGfV0s+4BE2vIk/gdZzriwVdQG3b8n5dLe0pfp6XR6WC6qkwbEkrcFmtTC12Tr6W4fFkBXNa
PbrErlgNv+ud5WflR6jaYMmS0hQP2SQ4Pee2+cAa2B0YGVX7PG3Q1E/xOQuy6m6mXc5JTiafAFD4
GhYlTZtOq9t2/WCFtKbjKAYyvmx5SdBvVYzy/2yAMPm2NjwaNT+uFs1xLr2gs+E1OvIEnDFlVaoE
ZhZtQmBSfjWmmj+2LQcugO0v6x6Xt0mCSZFy2lJQmyBUQpwI5m7F4SdasK3Xz5av6pn9yynC+n15
+ucfLP/UwPS9jWO9wq6rcb1l3VdtQ+jI07x4MGM6UHY7HA1CXm9VX/9QXHo/ow2JPeMWVtld3Gfd
7+WTOYQMpwj6R3Nf8D73CE3WekLpinuHcsD3I+dq60sAhzJ1npX/1U5KzauD/6p3I6O/xlFDv7Ls
2wN0mSPrUOf6jo12I9HP5oyOjelSjV8K3RIzLb/bqrF+xhjxZ/bNhvyn5C/evaM9KN+5Rp2eBrjX
TPtz7tAOkHnibCxVIhzXISlnX3OUxB4iM0Ujn7GotVecg8e4It49wiBrBhcGnN9ozlkBB6h6mRX+
7mIGqhWcdbWf5AmbkoKCGDC/Hu0IwyZ7deQnlvI0DVrEGIvseaKkcQjiInF9EXi93+1tI7NIm7Q6
bIhgRSaTzKcxS7Y22vF2V9IS4C1PX4ZWPkV5dTpAe06iHphREyPihMbGeTD3HLQW2J91tdq3mEHL
IKAVjMxJITfNSwYGXwA7k67OIanXXAdy2sRIOvYVob4GkdrYwaZLKoOG7bYJHtHikSiaTQwGptOU
lY9+ngU7js6XBhLcZgwK7WiaR9Wp5cWudSw2S5MV7cEpdPrx1CX5eKJZ9GxZsBPo1fZbY8B6hLk0
DDo0JHE+4nXCa5kl6gbr0rFsmvfKZE6qJfOlrDggJOohrozfsxENVHOfhnqjFYmYINrkKKcumd1s
YkQB+4koHEBmXOlx1x4cX5L5oDFSsOenVMaMrkPlkPeqcSSSRmN2S6MZs1z3PBfmacqryrMRCau5
8rtW1RsW0g2KWede+N2V1vnZjlHECmRCVc/9jPkrZnzCUBvg9glB5lkqEbLuOvYsXK97COCYKGo8
AOmCxB1xpzgj6RIK961TNeA4nSdzIGxIZg9N/lew8/vgyaJe+5inxMLqTyOXeloagF0wwzYHuI7Z
s94u/MIuvDiiflsDDVbk8Rpghgyx0GvloJadvdOdVHttkukOndd3xBngljhU4aUzCyoW0T/F+XAa
IgXUSJe0nrq0pZ2YUo90Qf1g9y0ALdk+hH5RPuBie5X5cJeqY3D6dxzIXM3FuQHRlAgSMMNljSeU
FI8KTfsiu8v7LN+2c7bnK5sl/GDUPzMd9XOKTnBq0fi/JWqz9VPus9Zwe2gQPm/ZyMuVcR4gG2Kz
/Df1TxpHihBXKJyLx8KWd9hdXI6LcUfLgdFkBuEoZ61wAMZEnyVnFVXvjnF7aexyH5Z/DB0xbXww
8nthHRrnEAC079GRZ2I3jsee6VIavM8dwwp2afnEcDmN3rHnM2Kj347qSpNX9CJO0ngSYwfCNC06
TWKX1SeVGRL4SFcVCilQr2BxEHqIt6oOf+UsPPdO8ugUyXTuOjzQHEsGty6VR+nkwdnvzIvqi1vs
mAHNZZxqau7s7E6/6OhFRweUL9EZ53zMF0199ifoYMNI3wjvVRLccvVTH9rqhuWGrsoREeSAmbBn
KB3mzPqMpH+rCTWYmUw/khjthk5m7gNN9qek/3BMJBSd4z+DJcw8TBBvE0K8oCkA9qb9S8/Y45p2
eG8qxz5z94ljFAqSBaXKLTEXbBIC/zzK/oOvmfGZtq8rZpaRqWzSI3AQQuMrPBzY3pwKWmUQ1sXV
mox7ZG/+Q5VjpEy+i72clMqTrfplG1Pr9QY6zRRGw65LbzDYj/jQjWNKKm0i31qftr9jtN8gdREg
LYzNtV/PVHzfOuzDYDgH4rfPhtaUByxYCLSq8WBZSXgRvv2+5pdbqHw3poNEAkC2dbLIAD7MBIje
VUZhePGg5Y9ZUXJeps266TNVulYXSHKTjYRR1KDfMVifdmZh63c6OCHI4WBa1ufWrwadUmw1faFm
DHr8PCrDRSH24CzxeNzZ1tDHboOixUubiCyUqBneGoGn1q7U/ZrB8/OtGL26g6pWuBgCk52hKGlV
IUCSjQwPzJuIrl1ZtyUDjoI392DQXLbK0ka1Q8tHE4KWuWmJa1mgRCIjU39rG2XaycxhEMgkYMtb
pnO+DJr7ifa+Cy973jHBawg8ZnPzyU3BzrNEGVpjwFE8RYgGcRsJcfuTv1IsB831YZHg70Ojgq7G
tIarMZT+GULOptGYf/3UoP83zlNdgyr+d5CFVAn2E8Iy6QGaOvOv/yw3tbqcLMFVdm5paW9WIoSz
cN+Tvh/cIrDD8885xYzrjD5Kd2hY7l/rVnyUU4rjV6IQHSYFShmAKiYk/VMv2qd8tpWDaVoVG2hO
bxaCAC2aMP4wG3PbxT0s5lK9rs3CSi9+q+HjWrzQgvgfws5jOW4kyqJfhIiEB7Ys7+j9BiHX8N7j
6+dklmbUrZ5QbyCgipLIIpDmvXvPNVc+sOoTwVX+qdbZCMY5Fhdw7METko90V1WGT/PYtwlO7o/X
sE7IfKSWWNpzN/EQUZf7EqFHQagxe89mIpatq4EOyjG+My55EfUx2JwKpMCtPKMz8b+NC8nSVKCW
p0nQ1ymxljyNOY7Qun7TXJ0WWe6ml6i3zDfy46O6dm+zeGhJeQZWJWueWZ1gAR08Pp+heEgnV2zt
uneQ1LEYHQPTIzgG0/i0u9LtQW2DfFkglxQFMeU+sHKZUNBk9RdtRHc3m2X0VDGroK4JlrUoo3rl
UFe79GFHiX/w2oegRrA/x5GHKJ5g5L65VDjx/UywkEKKgwf2M655XFWIG/rD9M7tX9zJbCF+S44L
jKLuQiuruJtQlKvMA88pg8fcHg6qGD3XLYKlfLIes6z82d378+1n6P/a7RiGA0lW+JSzIG0Zv6W5
TuR8NCg/Y9qXOC0fYrr+bNVFeek7OaoAsIBEBirG9e76fMJcUGnx98pm7d6734fIwwRW11hJ7GY6
qAKrrdfceVOyLxtzo0nWnmJPCd3MzyFeojprLyZheShP3FsjS8qz7jdQ6pLIgzCx2C2/tjpfheYS
3MddvAolXKPyqnrFQJ6jCXYWfL+Ix8951aSU5ER6RuuG8C9g6EgjB07KVLUflvrqGTwzqw7Uu7+o
KwbaTtwNZGvyMNCYwlntiUtZtlW66epD06Vw/dGC2KeuTJxTX6IAX/yp+rADtETxmLUnEB+voZ1Q
qzGXvj11QcMA/6lbQH+8znhxO2O65DUycs1rrdNkoXZQnyUTTAPswom3CjamDt7n9aPn31xYCyZb
e47jd3wr2Q4QRrsnVsTBrZDcLgis8HVMdH5QneTOzIRfVvDrXLnt63tf6w7EL517ojJXWQ/ORFGe
msIbL9gzSDDumcWQqFoss6NqrZCR6uBJeKROZOv2emdaQ7lOxwYu9aCRaimzQdmATkez956661Ai
ZQQQGWgD1hFq62wKqIGp7aVlZNpW/SdOelL/sgtQhokk3tW8fG9ozY9GJwicjRC7edNGvGQ6xZVF
nE3iYmluCQ7XNz+rNI83IDKb25/x9Cm6PPQ9hCD2Na4y1RSs6I2hK5CzUcwqZZPJYFh1mOcaRnHl
/7y044lVW5MFOxxd6BgnpNS9JOurbBT1WlZ3/QGr8ycNt+CgT7p1F7h6c7Tn5dmUVwIVxp06Wwwb
VrmNjkNdBgGJfldWmRFhQ/j10SM07nYx++lr8AsP3H2f2A5LezbX0AQBb3dxOK5Vj9AkDngDHSBb
q76haEO8k25XQXdnNUvTnojQtHxOyk2ZmsXZJP7jPONVP8MF0M8hoV03SQONfIqMBn1UmN7TXtSJ
n9Yc+oJldrw+Fjjynyqrv2mxuawrbfmP7ERdhUD/Y1ZzfEc4jrARLfi27f1WREnISEfYYGensO3r
F4qrErSZhq/qrLRq7fqaOgt9yCFe9EWROnusYSe38aTIzjFeKMC3J6yc1k00e+fr+EDjLNmIcGQx
TWbkDn11SwNlbO/6qUuPuRk/qV6C6i9YsqtAxl+wy3LE2uawZDuSlfAKS3xq7xNWOPvltCEyTJxV
4gT+A93rb+kFeceIlvd2caPmpZm9b6FLPxvSLI4u/WOKZwfttxvdBuBmHvWqfVavi1AraFnH/SF1
fO/FYgOUxv5ubqfpaUib+mFso0fVIpndJTn0sf5A7O1wo6bf2GpQRrRY11TmxHVcuHalzBg6dbUP
lxG9s/xhp3FkWE60ek88021DpvxZG7X+tUCTJSvv6BOdM8O5dQOLalsMFmPn9f6kIieldDp1lzq5
/RUIjQy33cGPSNc52CWzoRdLPzeYtnoKEUJmErkyWmwoBnddM4ahDkRwFcj+Tili2AuAjLa4TDHg
hjgOMRivizpq9rViHMvD4M1v9mIVq2swUCbcT9fty3ugZey9C71eKyJfnEjXaxE/aXF3b2ojTIgF
e0lpttFX0cS7UnalKrusd0PjfI6xX91i8Qx5+J8AkveXPi5HEntBMq8wr4NnNIfufjFZPhuBSzBT
UXl3lmPpq+sC9c9TqilnzN9ufdciFUGndigwCv42o3oU8DT6Hyzocm/6hjwEDb9DG1DnzIpGft/O
CMM3NF893UtfiigzkUUgm20aKF3X3/ZY6va5siAt0OnijuOsarufZ9fX5LuFeu2fXxfGlFYGDUlG
XrQwFaWehX5sek7b4e7PP6r1r8WDi5WaNQXWBOHBO/kthC0Sg+Xg8xlgxrjuIUd45SnZTt5ickAH
CsQGHKkiOucIp6vUM5/tRIxnUU7abW97BwLbk/OS9v5dLINEILgux37sn4hP+vlSHAKA6xYeRlat
l9minmqEzfyuDxqw6RLATqGBlZDYxnZOnPPgpuO5HlNoGE0j3obAvfdI4RytYH5HX7gvvLT4a/a6
feEU8fOfPxD7d8A7OVgGIdb4VH0bBObvw55uO3nAwEf/iM0Nm+yGPkY4598Q+B+mYtLeMCV8ttP4
qYq3nUezvcseZz1pHxK70Y9u5f/lUmd5MHHkA3Zttkq096tAoc5y6Lyy7x9vZsd16o09mKCCZnfG
iNfme9oyNBhksolnDGLXLT5+V/na3NcLgVbCPiDRNV64L5E+qdN9WDTE5fglq9XObe/UmBr2s+Si
mic1uAYVQRI0t5cjSV9npyVjTCztEyrr5C13p3ETh+1ff/44vf/n48TtZjg6+yKBB/a3Vk0Q0M2M
TF07YtvnibY6EazNWc83RVq2e9VZpib6HmdaCWRxyEAAN6azcyw7IyhvZHGyeNKllVUyMVq7i9Jy
GyEYeKK2VoHSA6rjOW8aufPnihSRsmno+ep6oq3xU/lrRfELCogQpItdQq3vj62Ls9SSfWO+Plgm
8ZYWcbjtjemoBD3NgBE+/qholCMsRAEYR+3jFBfBAxXN7wPqyi3Tgb0biyk4d9BVrmdwV0mxkzt9
O6VXBlmAWqLkjzc2FQXbcvU9BNQF+X3RbALdf/X9KTv3UkdpdW54607xqR4COHiTVECCVVmliVe+
uQVCTb0WzS6Xl5QF2ATriGyDjAQpFzIMQrR4jf0XxVCYhU/ySmlX+JWEt23os+01MVWrTh1qOBAJ
6lfx5180dP3fB02XrEihe7ppojH71y54QsI+akYfnfii8sBAuDwOXURMUOpvR7R/W1TtKpCj8ccX
kSzFmxUDTS+G+a0dO/Bb85nsqYCsVXZ7eGNzKUVBLOcx38+jvqxCOWfWhojWuYwouq72LeIOtMUh
3UW2HRxbv2N8zp9ZVJUnd0geKxE8ZQAJUB5yUDvpACYy/Ce1V+gIbQZZom2NAW8WouvifpKHMLVP
1wglNiyShAEBSKEiK4ptmh8jJIhktVw+6L0HXaNDtRXQdN16UfUlRMsJlncITsFiBScrNA5z1lp7
DCD6z/BAUYzxg9qhxgkpyAE6mWKyvyJbD1AXdujabK0IbmLTAfJaZFv19LN1BuRgTecpDr5DdkBl
bmn8jEQ0P3Q5Ns2A2JpSx2GjdqeGt7RHVYklG1g7Laa4CWyTiAECEcJtqunapsiOGTWix6hE2oxL
4rZEof7sRn50sg2QTnFlBm9lxWSHH+2zoSV7ExrIRDFfxASEFwUworK6GeRtrA5BgVDIt50T9kfW
Dma100rciV24aQtRPeCnv507XXtdcp+ec2QgZDLi8E3XRLLD6u5tgq6PHiF6fCmXaRtZ5Cmwg2rW
HWb5OQ/EaxcV23gcHdZdckDR4FBt1J1RNJ5N4ZpNXgjOa88o/qaqUkuCJ+DPN7slQ5H+sUDwBeBE
aEAQ4HV6jL8tEIw89nrLA/TTTH72HM/5TdxXKCgSnRplbhmfU8dPpvd1+lSyxdzWdHXOXhtH2xG3
3wbhAzqybkAtN+UQ5dCI3Tvaway84S6YDbyJUjfZphqxziKLQNqUR7VNZNvo6lvHF6efOStwUwiF
edbCNP6mTshmwCGePYZouWAf6sk94gybXXVj7DtKfT9Mp39np040DO7rBxp+5n+EpPwrWtcHOm6Z
vsMgwJ8YN/5ZDmNNQPMc4u2p1P19UXXvRJ3C2p4WgasDuBusLHldtFBGtV4A3wwhSzh999rlUQ+3
jVKkGsBCBOmnDjrj9ZIybH+91L2dLhyKzbHA++H4/r0wic6bejl/WIn4Yvf+lgzW5o2QWQ1bV1Dv
QpR3e3wNtrVHsedQ8/Bw9WEYJ/gNKCv17uHeuh82o9nApwqDH3EhaLrnxXsuVThJRIU1m0z7kDRI
V3pT/zYYlniAfIpJa0y0Lxl2rEqyyVP+YlQFPuF79PML7emqWG8qmjQebEvwwuYbQJJoixup2fnA
l/98e/Kz/uP+JKjbs3Bd4DdgC2e7wpez8t9SaggVALKyEJ7k5iCaOrdpzzObrdjt3IsJtuaiy4M6
U69Nlk+qLeAy6Q/QAvtjYMF9q1Y4wJg+mrJOTjSr9pg7nKclYW/rNcO0E1LCVhd6S60Rh9hoEYpX
LR3czMjj0106D4NayH5r4gyDH02AkNTHsg3/98zLwYY1A958gCskWvQfcG7mjYt0RcZxPSy2Z51K
214uY4EJSyKORxH8jLKDfLTcpF7+UNAN21QdzQTNacu3foGHY/TBfFEZFSjub5wuyl+GEq6MmyF3
6mG8zAGi4MJCFGy49KiXrBv2Fjb7TejlL2IY7K/yZEw9f78EFYoaHAEtYprHagmr+6RavuVdpp1p
pbNHYbW1d0B8bDHvzZ++eC/nMf5IMjPbt3q/bbMchT6O/CdPbiepAbjfJ9vGV2R7z5NyHfhJfmo1
nFQIycAVTJV5akb3Rfkm7JkOla073SGo2CHZOL7mMjbemF0O8eJOL5GR1McoRoGSQaP/j9vJ/D0i
zjdsbifGe9T07IaM3yoBY4RmKCLl4lhF5n0S0aX0bN14C5se2meNSrlc3Hjl5kl2E+V2u1dKNnVQ
Tf8xw0ZohnTxGre//aU2GB2ydpyq73AGNM6hGS2MzrqjbZN+mI9Obj0SB7zcNoSnXwu+kUt4EF1H
HuHaW5Z7ljXjDs+stlbZ2L8u1Y6pXdryP8Z93fpXwjKlVsdBcuSaSO6ouf7zwcL6PRgU6NqjPtv6
IR3M+XGWaU6y0IESa6RgX8g8JGyD1GVek46Po04JhyNX4YNEmI8wbT8mgAVf5UnIPbtpMsCxapYu
OnqTWl6ywAHNS8BKHyEWD1EFjsz5ml9jl8zbEyUS787QodZU/PCbAVTnzizopQv86492YFb7WhfL
vuunieg8KpqsozahnEpjA8dOQd3hpuT/IqvAqN6qHn30QFL6OZMLzMgmoCtERkQQz3YWFYwG3/Zf
S+1HwpP5vnj2fZlWE4gkK3xKIvanSt3Y2m88jiNejNE8NO0MmGwk1C0UdfxOiDr8r6o62w5cZTCD
1Gam5NPI0wmie+2h2MqhOAIx3NV12T3qo9c++tMXW7fsQ8nKh77VCYwNVMXSOJXCpNfDmiWFC0Qd
R7xDcur2gpRLf35JdNbcfBk3aWJj2ANORNRJqD9S9Z7WvcCd1LfkkFyLaIuH+2ZxUIYAwP0SCm1+
jwiXBN6gP5ZGHb66lfegRPLT+CyS7EcSLPRzbSe7ZXkWSUU0LBgKMzdGqa982EV3K1UEVIe2SPpT
4rQ/lY1KK9+IaNnYpcMqkhjre222P9QmaPC9ch9EHXg8htKdhC2tnLpDBvSrUC7qr9j+7MMsFzma
dEYFYN3Dck5vSZL6+9m4DNlqpot3I1wySqiB4W4QhFz9eaIxf38cPBc1izA9JnyeCfv3xwHvYeqY
k+gOvmYNK8etoLfSqueXnLA0bAGaUFvLdrTK2aX6i/+AcxCmv7O8LHuzWyC8g8R8DqMkv95FAcvs
sc2Wh57lGD6ZzDrIlBTp+MzuiZ0N10FYt+/kYL7khWX+JZKXPlju4jI4RDKyVf206swZlw0xWURK
pgZUDt2tPoKUNm/9H0OCa/xjqkWL6FE8MXUmWd1Cd2b91vwLzSSy0B1Nh0qnRj/o9mvp6tOxqU1y
CKvSfnXgTG/Dpom2rnwXKnS8tkU/wHDnXXrqOCOxr15Q3hJIYlvZwZ6NT1fuzh0zApGQ+R/DRCLG
AEYS1gotYLVgVGtEr4b6lE2av1GXWe1sg84j+yOUpEXgKm/popsfCAtX8oLGGjRsTszK5jMmEQzq
IPZu08vv6miBVKJlAOzRJkV6G23w9pEeLBPBzWFmQm8YG5EaLHsxHkxdjx6sEl5h3c9ShyxlvOgZ
ox3KO0aPBsDJICkQkbxM/ZjVTy6+tWafP1fRhPiYjbHMJ+wOSx3gLSYIVx2Es1jXM9vz/kMaaP5e
jvBY9sp6NupRk5/q96kMP6aBUAyEhEkGIfEG9FUDzfoUeRyxpsvzJxFV1AJi4WNg0qqjiCBCiGJX
1AsiAQBHW5WtU8lhSh2yvv2Rozq7ppnr/ejuRoEryoeydB1jNPKOizzzvseLfqCtI3oAIHAR8ewT
eEbBp8veihQ3U5yb45p1kLn+81OqU8/7103qEtWHuxffrM6S6bebNHWtmucUyUQyDfERBDIVjQVN
EBYrVLpNtZWFWXg/HIwJQtHViBpgt9yMfTEfFzNP1mr8LwwYF9DjDfYPwJk8m1DqzMmbj3IC9sE2
5CukJRySvjucg95I7/kgsIdlofPu6XdQt6fTuEDsrAuaG4HH0QC7dVIHvvFyZ5jBdz/GWCUQlFTI
/u+wErMQRHK212sP49h1vfRznenMLgxq/5xIETVEygNT8fJpBi0pxY0335c6T18WVPcd4RCrUdeG
aNNDd9iqa8n43wZtCwluLJh34xrSWd8lVUQdStOAh9PegaT21CbwSVpCCs/qElZ4uFs0EH9V5Tvr
qrHqI5o5mBrBBOs3Ckl0ENirFlF9ODkcraUL7HMR0C64Pp5eUALA0/v4C9Bfmkcppstw7rGmk3us
Nik88guIexp/lObKbcpG6Rr58rdmYEBI0OLo873KaWccQis3NAkaZTrfTSS6C77cB4x36LhqW//H
u1j2LnbhIF/XGu8eF+x8NDUH+GqiVycvxnZ3MXwAtrkVFYdFG8yd2bX+Y50BUazqzni9/iDJMn1G
U5fvl1zHAJnq+b5MLWuzNC1kh3Q8udHSnEZZkQTp/vOgXi9pwv56KSjac63SgjIPxhqgdCLaTZaV
Poig+aajdrZGkhPvvMX9q6my4DnWCaLQO2ivAFz928GcLteyh9XVO0Ae2BjdxN3KxDxWlCxdDG1+
IpnQO8TTzD+pllx5WPy82QWyE8GI/Oj5JOyowCDbupuTbPrWZyUQ03nC0Ift7thlKcElnt4/WKPf
X8rRrFcq4Ey9QY8sOpo0sO/xqLgk/Y7zDlQWI3dgyG6PjN+miYKqtxVblQyW9I63tbScvdOEoH9K
cYHGlr0josFBmid3rDmyE4hhsKj0oQ038RS4RC3bo32nuVjTwmeBPWV4jKIb5G/AZEBF3ZTtjLUy
x/YW9shT96hF4ieVetN5NgjbKvL26mbOYxhnUVydhnRsd8DezD12i/5pcOH22yDZmaWJHAQWFWBy
nIstC+PgzcQVxkYr/xYJaxcOKCeYhr6j0lNP4gBP7sbUuuVF0CLdiIpo2zK33itEVA8N2XkIm6tP
dSXS2EBJmZKiKHWCS93RNY/s5BUl1kNYady6db6cRJ/6B4BM/cqmMvswx/ZWl8uaWM77cInx4vg/
Kh0NvPpmzQZ6ezDwf0+T0330Rb1JJ605hyTkTi+UtsRaNY7VtxALp7rpddYxRtpoK+iESBhkeUS9
Qe2yO6gGM5MVxmjZgLSreQbQXsy3EDO7dR5Pzdrv/em2W4bcWQu3u+iR02A0R++muwuREOA4b4J4
sK4G9q55rXnyXp3RcWij/KjK8aK6wOpAeszPprBqDyNFQWrf3Cb8/OtkRJZt0tahhQea9MSTgzER
EDN4gxcDLdqjvGrkTl5d4bhdKz0/zWOh3hsZC1ZxHAU7pQ1QB6MbQAGmfuedgI7GznwzOOQ76nFm
I7Oi5p0Vu9ZI7NPsW5+OjFhSZRO45kTb9OsyT7rnBTHvajKN9rk0gFEt8mySr6l3w6r6K63wzA+z
UT9J4pohd02k0dV0e9GGhONK0wbvXo1evYCKxGqd7NNqMG9qVVUIZxdwkJfxnQqnb3Z6Eb9fRRSj
yPqbfkrrnaqfVUZrn5AyYHKgkEaBor9QhF2roVMdtBFkD6UlbVNbfXyge/X4aywSc0YCy+z+bXh6
JIOnIHuSzE0pQt5RhgMA6jdfjASR8t8+QXU6jxaSDn5Xi+ZPeGK4teqDevJbNomn6+za+Wm2Ur3W
xufBjIPkobOF+SQIwlMvu4EOpBlJ+5nANY2gUITN4SKmu5loto0uC/5uJn4YnWZe/Gq5JFmSXfQq
GjbtWIIS0aURqcb4CfZeQvPq89gZ9ZvrAlljdDSXFn5cAGWS5MtoDS1vfnc6ICNEj9VnH8sgMxx2
5ZyuyCbIouxgaGl0aY32qw56/GaKHUJVpdIcm56JZb2ZzrMbGRsPGM3DNXdH04L71o+1WxIn+q09
dNqt1y3mTVGIOxX5FVN3O4URNIFJt0cYtCBEFnk2RTAN1Jl6LZz6n+9OvRtuJGpl/euL1dkU5x7Y
qEHme0Uy+yN676bM2scJWwlFZ4Dxs2J358IYGq30Ao9Fg/GwUUOAGgzMfArvBhCTAVRdoxYXNcKo
mMcody+lwyIezZDMI5ZI5v87m5YGMXg5AIqop24D+cWr5/H6t3Wj1X6uybMor/ekCIeXNmK8olED
hJ6C/IqaQ7yv8/gHH2z7GLtT+FBq34uoJt3FrApn185QrpYGfPVIV2Jdptqu08K1Gvt+fY8hc+hY
04LvnUHDANI5dyPCPJQ1/vLRTNN1kVSHUOGdSx0n5ktfFdodnbu7wA/IYHQ05yrCrMqh3CUJnk5V
f1CHiQLeZnDn9mIj5VvM7D2hAnkKWlIu2kD0u3RZPNCu/HipHkeXrsLf7zAGqpcws1EflHiNcgHU
F6I43ghacXeqDQGELLaS+KpOUDqFuOn3Yd6C+ElJfhnp9THhoASibccyjIAZOcOK1HzqHFMrN0g9
XgWP+ZEkVGDIKvjqKpWgKAOiTQ4D6pD7DMrGVJ2vI0NgnzzHHh+ybERCSJuXT9q8YebBUVFpX9QH
HHsjSE+t9W5szMK39lfDogxRTbJNWfEbgvIsTmKYv6jfHi687rEBarGeeWKZ1/vuIhKQuLLdMhqZ
cWcttBvbAont9TvUzDi7qP/Jy5tLVHvJEflRCndKTHsrcd1zbh01tQzy2mjHprBax0s8UIvBidlN
pI0XpkkRmqm1CDJmKId020bf1OSuHwQEyK3VjfNrFiZ3ZE8CyxpD/QovCEDbiBrBbNkhJaat/J6Q
EPktL9svk5bFxxrl0Rbyx42aXJKy058arlo51cRRpD+h9r2JkPcdUp+QxHZxrac5aR+DqAV5J6vD
YV1ZjEexoEljPZq90Rp3cUBQbT3FxGc6nfbEk08lIwmfqxwuXwn+jfuJ8DF111W1c0mE3yLMjj/p
Ga3IySs/WZ/mm6XQl5MGwRsihm+QjMHB64GCXC/DTLx5TogaJ2Adc+2XhBPZ6WaVz8CxG+Oj0PM7
VUdosSTV82R+i6oEseEylw+6IPumwFwxel3s7ZbO7RldcJykA0irpgAP1WlLdg70ZtlXFUE0HZog
GAJ4Hmu5bM/YX1GnR0TolrdOmdG/dLvzLxu7SnE2cQ2sr7G/3ZiHGw+yK864SN+WWuiXa9fBHjNc
S55a9ZVFnn32LQYDFQVXNi7+ESILjy2ogKWK9BONamTCbPiw0prBJc2DFCGmZV+GQtyrMqlrDOEx
t8Jt3bMyj01YSbXsgNhyUmfleHt1qyZs2m7C3KdRZQa0Tq9+YqqerBJw7P9EbuRmr21pCxLQoIu3
XMMtXmoueGB5h9itaezLePnsqxRjlNH4+252J/jpJltsHz0ed+Mq7GJ4rBNaSc+0XQTbFvBLeYYZ
H0StYrFMIdU9S23ECBS9NGb7ao5SI+mb86VGmLNIlBDMYOu+p8y2wbFjnSyk1ne+1jxc3wXc0h+9
qIW4qZRjSiqW9KyZLVyTWyvu59PgYYuIzAEBP1Fa6urX678uMfwBwFgwSHW67DU06ojBLCB+2yTk
BHnUTIp107LKwSnPl6g3bSlkhAQanNQlrMp8Gw8M6+1MgqGH5JMB8lYdWmdhUqSqhxpQN7rd9Trp
cFVkZEh1Zf1UQ8M9EW3SPHTyEKblkxPOzkmbc+c+Lfcir6zDXDpoHIEyf0ZxsK2qoH1Vr1tYG1dV
bX/Wnq0d50ybn93cgNxlPzb0sg+/7mPlNezSiVUcCkSEV+ndDHXxMFMAJrRsyR+8ho6wDkz+S0M2
4tVfvRThfTRD+tjQ6Uiz+j6QahZfalhCPRc3k3Zw+mHZqmJdlRngp/6vgOck6CTUu0gJgwPS+sh5
L3WYUAbkIFRgI5D10nsiMOGaudzilhVEa7EPCM7Yzdjuajq3XpQ69dcSUuh9MwpEbDyVsxK4Yodk
mQ/mDbYvv3JS/P75FmyzimQTXhTNwnRZ+f1qcN3yorVZArAf0Q1BsQD8miI4xlLenKX2wWLmuiXj
gbGulVU6+RAO6nlcatqs8TwtGzyHN5C3B3AZrkX4b3+gfZlfan92L7lmP+AvrB5iNrVTU9Qv8Uh/
TT0ByWQCKZuacduC01v9Ukyqs19vKKGPeq2t3ce+rCoSX30afn5/XByvOLo4vyjAyP/PJtnyYnju
eIPM9jFMum79t9+SFwr8KsCD5O8sC4b5PmYzejaT7s407Z3jjPWdGjOCkGqQa/Ws+OmGlytcszsS
7eo7JsB4JWgyAOohUXSR61FMVbRV61R/nEes2GVi60f1mkGiwK1ASqbetOPcP6Wz/c2wiEV0zaQ9
zHOpP49FwyODDmWjLj23SY6dKMKVujTI+b6jWI1KSNdZmwKazkf2mrTa/hpQrRwTmQStDg2dcJsf
LJKveKMdXuJ4ujWxiiUrXaPMCURPbNdXI/t1PK+Cl8YgT4rUBpSmgUNelSf7x+pDyPrKIqYEDPt1
HKWV/1ACaf/5CRHQdX0uckIJQUiEQGLI61ScH6hXn1XrPNOsjJbxJsiD+rVFqBr3hnhvkR1e/+YQ
df5G8bu8Gs6A7S39Tv19dckivd+BJ+5PkAFCnBzDKZpD7RLTn3w0G6M4O9P8qkqWKBvG7ZxUkId/
3fx69NrMCzlpEHLWaj6obcO+xEVzpzmBec7j5u56L6vbWh00Ssxeo73rujns1d/RDeRpy9z/JTRv
3qHhlUSAoibs0Umt5FAFdrSDCVu/1owIpfDMm59zX+Y6p0jKB0P45YdJaB+5m+kEH8vXGgpBq35c
jA37eyhcdCMP2Rke1k9jAnDI4iE7/zQp8GqVD2SKHpUorzC7TWBmZMvl3ov6vBy9845lO0KRDg3t
NZ6yZypxzncf3m/SiOUFjvp6qVikDcIN9uYSY1eqTVyuKIxSUYbbpS5CWCNydCHwyAF8zdJL6SnU
WR1Bjmq6cNdOQXtrlTls3rnJv8V+jDyhJyl+QOSuRlgA4p70sFrXISjyYQ24rE9Owm37ne92zVbN
9DWTf2Xn87pvkcpT2GRaxvKRHJ0QS9HAXkIb32hMY9CIfLLDZL0raIYNqVXVcVgIpv3nEKsG26jt
EfEQ80ssRLOprLncTHIXiB2imeIF9PSUnp3Suw2c7uHqlYA3j51m9FnoDyZ4dbYomCC1mL0/s7Ci
VtnEbVx/q4hXtaPnTQ8NsRPn6z9AiY01beg/UzO2LlUH5tZKg33Ih7SD+Gc/APdTt9JE/XWvhfAU
+LOg20gwEi9YLQ7XYtxrZeP8iELMUdLzow69vTAhK5KaVtjdXt2jaiWUWgHY0xTepQE7bXctILPh
Lo5jQP7on8vt5OL8u9pO+cUAreUYyGCM36rtoW9XXjxa5mHJEv8rmdckYLVz391OMc/h4IPzNV0w
q84sdrkVExUSDuXGZKl/wUSgLDjoyYkQ7xIKUpgG4qZhIC2ceV/63LaQDfKDCKuLMZTDvXqJWmC1
1e36o519HP1j5t0PBCrfOMnsf8VK/139qwSghIB/SCuzy/5IEg4hvrIG48i+LEFym8kQPVWPrsY7
Aj9T55nZFG7ngUyLgGWmbgWvkyV049KXov5AOD3hU5UA01/Yy30aVF+GGr6RHpvJikDc75rnRIdE
hK5cVOf3xB7uRd8nfzGpcEIgAlVpD6u73R0LTZt2GtqglSovRaX1oRVOfVD7W7OcsPjQmaD1nJIM
azJAmxEEWoH2rojy+ZkE72ev0qOvWlBS2rEKh8csR0CVQ3Oy3BBfb5VCPKjISpnGpXwrE9LJNQy8
OPRazLnsvK1iqO7nLl9pzaydixFncySMF6tPH3vNn+98OfDWKR2FxEyR0rL/PVKhtJ66rgM+NM8/
vDn9VN/wqFXuViPYalWV7udMzMepI8FJ7YxN6to7LI2NxAKwqSjnT83ysMnkAomE4W1silJoQKuM
VVW6vXYHMvFFiyd35zkFY2hp9ZslL3H3JF5+T8S6WBXqTpoglz96pNMkpV5eKq15B3Zr3dZz67Nh
AvbsyUuX7iSG66i5Ue9msvlmBQUKQi07Gwm84kEj4E7VQBcCkrdBRL5Ha40fTs8swQ6T9Ihu9N1N
OQhiVwqTaseOrL4fueTBlCyVH4SNzN+JPga7sagqU/BopqiAqhx8i8fybBapdqvbLv8a0XeSJgb9
pyywKfFtEp4jmkOtZ+Obm4xkD5WAk7tubHbDIrxViWzohkTdDlCdh0hbtp0yOCg3SSrcI/RMeN2J
ma1JPew/s2Te5tSEz7qYEZhAWi/XmtCQ73vdnYJqVaMnqKVOyXYcQmNLCKdYKQ11qjv6OSgHyLey
dVEiNptYowHdWo5O6o1X5A5ooJ0OV2XvtNB3NUcUz2nUtTcU0o17byEfvh2gXSfwoEMvhZaZwOGh
XrDchwYwANoSlPLN5VnBmXSzjm+XeakP6PJ5yuo52LKYIUnAZgoHNb3SC2BViYifcDxWxH5ZAKg8
/+Z/CDuv5biVbNt+ESKQSNjX8pZFJ5LSC0KUgfceX38HstRbfbpvnPOCAECKLBVRadaac8xi0PBJ
OEGTPNy7QWXtrhBt4tg1nC9ePj0HjIUPSTKQ5Vw7R0cjITEYnGZHNjhYtmWxe18GUwlq6vP/PigK
77/65LhkLcZCaRo6NsX/8lQYxGxOAuPpfcQrDfuF3j+K9UAMX71mAU2mk/9gx+LPf4XtOP0sAc98
78jLqIvyiUjC+Yr//BJDSNg3bWDs/XIw2D1KMJ2YplZKPKBV4iXCePiu50s5UYczjPpjT0sJvPc8
pdEZgjULNRB8twB2EYACvhxZi9kvgCElF3MC+8ZuZAysUy1+msOJ+n7aUP0ZG3s3+/3XKEImrkQ1
Lal0Y5REBODV6ylJ0SQ6rOQu9XSuLRvdSPpeYO26gVQHQg7F8KvhLU50KgonqzI0EjpluVXatjGt
nwML71kxOO4lHlH2qLPwnzN4fkgnE/ms6leq2N3EAeN1SehYJYwHpbUYnLo5THwALbf7SdeekkBK
2uwWBFK+kRr1jKSvzW3i/Ua1zf4HJBswzNRtyLvkoxwuke+oJi+kvzh7mJtgRZd5gvXifNG97xhk
f+nLjdxJ5U7X5pveafYWS71/P9N84d/G3LK3clEYRX126perUOO+2aH+FMptFI5X9QupSwcbCoP5
LhjGnapBGVnJ5yvaVp1ePPwDJL4PGFZWolsONdTHOqudBCIzhHrq2wvF002AG/LiHolTSzeVneZX
nydSoCAKRj6Unvclpv28DrFRQOl23E9BhiZ1BwfkKLGYWxdt5PY+msZmJpFJsuTi8Y1+TPEPQMDm
aqjm33QeMWG0HekshtfcqJTE6Pqm9On+EhML8c29GFMlGB3VRKwN1Mhz/00b4gzZnwGRLJ/K9UR1
+6DFxXSjurL9WyGyQtQwjHBnMlLuFKPc+F6OTXIelwbvEBG2LlNzhRYONHNCa4Kgkwf2JJg8ur0q
V/w9qDpGYdB/R7MlTvjeGHlHwsioF2BI+98/7vI/bUW8nxY9e5SplqGbjvkfAuks8Ds7Jz3kCI/o
q1e6wXHuo+gF/n5CSXleWTZlWtVPKChEbwCpiwNlpZPQA5tERtvfloSyz3ty4gi+xX8O/Nv5bcTF
b80YP9Wmqp8S97RcIexahSPYYs0dPzUjNA+mwxpUot1ZotY1GGUY0f73/+B/SWzRUjgSwY8l8MLr
juMu492/SWwHkqoFUh5xKgjAuSWlTbAedQKkqw7sEU2XybWQ2pcWGuFDqmHzV9sH1CVMzXWnP04J
2kUtKnYlBK/HTpJMn2lt+MOvf2Q6qGO9FWBasmh67GevOOW1903U7fQol0PTmuLgjFUebmL4uH7T
XuIiy9+Dvp13pVeKo5V116TrTfqsixixdsmzteufcbGInkui4uHDPzUuKaHYgDXQimLYwxKCcFiA
MimJECgm+WJawGBHKnrYUyTZUplXfk0mYMJlHgzH3jPZWFRVtx/1KVynWfputmW+QyvzOxeo4wke
6tCzUfcT0GXW8H+xmU9admgWK+E0TeV1TrtbGDbHcrZ10GZWftKTgKVQwKJouU+P36o18wcC1Ieh
69ufuDMe4GV6L67DW9nUIc3BRBrEpXf0xIcS048UGM8izNI486NPt4b8HrKj5CnNdolEu+RC3V4H
aUR2YN2Rg+m57jUq5/n4B/EZIuXw2o5RE6ANosOwzXa6/qM1okVIYfQ/KWyM/4dKxzL/00DDrIh0
HsOhIzAfIin7n09Uh/lHC9o0xKrs9N7aspM/dU09zbutm2njNpjy/rFxZ5L+uobkdlrfnoRsn4V9
uUciUe5m0tmoGNJ/uQ8+dWgn69RKYLyTvk60rdnlZ3XdM//dHS9IK8XOkfjzqWLRLLBgpAh8Yi8V
itD1nJEhknXle/+PycOyP8sU/4rVkBghY8iOPEnEicvEPI7GpSXi6ZX6J2i9ItB+WdVVa3N5EX1q
UnIMo1OdBgCNl92idFrctTE226R3KAqGCcHR8JcW9ZsTyh8On4UvNnq43DLmk7ICK1Nwic/2YMHD
9IDzTMyJV9exqe/kLlsEs8PLUrTj9zjHYV6M/i8v7YmY0HLnEPg9IoCF8WlaC+1JDCnmZCI2efNC
wG+JhJOKEkh9yyw0sDolMYzV0k6PJ5x5FA/ITSdDum8MiQoR3bcnj4Ts9O9Fq/8i07f/8Jfpp1yI
7cs/m9rauNhJXK6cbjSxgTvRNrfL8Qr+criW2dtEWeSRAk795Op2S45fsDGJtVgrsbdbJ821rfpr
rEwjfD6orT/kWZTjSsJeNgjzq5pcGImttU1kDpNsw+zdN09V3X7BIz6e/7ltxBmg7EQH1E+QRACG
JAQxstO9adxaQ36MlplfcRbyylp6Ssui0rQK/98aG9Jq9pqpVZs8MUN+EdEZw+ef1Rod5amc8KCx
OUzAAjQ5aFbMCPZjDCJnrEE/xWZCZJfL/snVJuLpqoZlHiF/9Kp7Y5kpI/BBxMZslD5cycWL4bPw
bWctCM45uW1Kwhx6RLG5T2LQb1nCLcWZGNxPlkJLCtEfXJFIIyGK9I1ZWT0NQy98mRtURX7xBeX+
q9r5upVR3tI8fmU30a/Ufr0vXMneVSsofTjDWsSx6Dc6AIhuF2PeW7WJ8ynrfPySI4nceURbnbJY
dHvVUK26hiS9qLJIVHFWuWutx6QrnrOk05Y0G/mJmH7tGZN+ijUSzLRJwinptPIY04T/A3uw9OqK
YMD7FN5unpvqpOrNy88zRYB8M+iPCNHM7X09myU26UD2jPiMgEjXoasYmkAmYKNCt7e8T9fLimNH
T/ylLcJbFyIFdROCDJY9n9r9BRQ63YaFABXJ+qhF/auSSCj8AQBBbwVhudpVefLQzZZ3Ulou5L34
e1jDp7VNyTYF5GuyGFw5WheygfK6A1Z3cSw0l9Qprv5+m8ZcD9qw6E8aGR6PvRdc0HkTuteHv4om
X41JMBAGTHDG2OBmUws0r8jda7VUsGynfhzKpL3kKKgNilWPauOezJpzgIIWIMUb08+pPZk11Dqe
lxgydufCny5YZ5tNdkSZ5GxEHv8oaZy91lT10VhNW9V0VvqOLmD/T73u7HRzRNjtxBgSBpS1FWM+
jmtURgy/FNgCPr+rqfGjB0wBX1BdTYdY2NWuqMbsOMT+oUbklMH4duW+nPBjNXGRXBqNV+0IcnN0
Gn2fgIv29011X6bFQb2OlC4/Mowx2+U2ydfL3l3pj+wM0Em7+OF1STYV0d/O2/3fxrH/fbYxEaqZ
1a2d4lR11dek9NprQxqFsALittkOH/PlxcFuj8B7WS004eZTK7pjQPDO22RQsL/fVt8wSOpsDglT
96uxesEUDb4ye1ArMHXQlzjF2q/WbiOLvVu31oFnwF05TbCHG9ZugYYvHEJ7m3bFyuBZftaDr39Z
tYxPhGGiANn0LRtsVeBGQwQrwCny/d01rHp6Q1qIU4yvdAvxpnxOC5xbhdejwAzETplbA0r2e9TG
R7VdL8KGDNrU6baNvM1i6U7F1jcxtf2roUHbN20ixFyLtO++1anJm+GqwY+zG5Kh3t6LTlrOo9BE
YiuT+YDEAD7JlBJtYKTTmtwZa6ta1OHbGFcagZAEQaS4eCIX3NWAU2NNS6V+rGBRorsdMXiGdbtR
WK0g/Kkv019LhWjVTvl0mTQ4J3YAOwer77g3RT7ivjDYVOVyPExL/9PCKnMsLDNcK9mekvKlAL+g
7mhUhS9WaxZnko5eAoAPVR+0ZyUqSG273OhxbxLIUcirGHb52N8cVIdHf9k0hE4znnHsvXV6Llbp
0ip0ItKsbDOYDn9t6zauicv9Pbjrmm0UWARKLy5V7FHnwEyqC7klFNUcctlsinydMJKT2o9aFqFf
gxtuzIkBSikV1MGUZH6re0p/43TRQ1rWAE0X14tTpXy8Fq9DHfjTccBgBFe5q8CnWOaLPWn1EWNa
RHWFWDlKI1/NODyIuq5/LydSsHbBkizP8P31vSwgPLM6Bjsyl86mIyGN0ghgrX0Rf0nRAdOmYAYR
WQlYRJsPmZfob54v924U2D9Lp/w+US8EykKXgBARIDy5bmcbLQ5xoS9neRV8FJn+zLg+n02Wmriu
3eKbFpLeZbyWczUFK9JMVulo71Gj9Ae3sNuT6Gml3ck39BMvjhXCdvNDtsvSbW6sxREH9b44a0JY
mxKVR9E61hca6N21h8G4cmbiIu9e5t5083NT88L/D4sDs+Z/F29ciddDp6Rt6bZj/cfStOmLrh/z
yD/ef1VSLO8Sfpynts/aU4GWcGc2Tgz7DBJGkGXJo7Sdnxlq2w/iONOdPlOqUZdZqgNyaJOF6KKT
rozZVYWEDE6MAXAm9LHUx8/MLIlAXboqJX3lfUZcOSWRwt3g6us3Q9eGF5tKhipq9yJ6Gu0+uyaU
Rp9mqa2Vg9zsvOylbrZNENJMzqr+qNav2C7rJ7u5m5UFPcGVRH96auRAUKcM21NrYiPuqSFvErwE
B7Jnok0UGN1Fb9HAU5a0yWkci8O9nVH0vb2aWpoaHbMVwbhko+ROgQw9TYq1+oiWela9DMkm7VNy
wZUxm9osLdx4xBch+YjHABTRyABTNhqPPlgaLDyr0NgVIiO8Qa37osb87urmB3UI4zC4I/QMuLRl
S12vRyggJLsXQwzElHZ03jGyxxsUfOlHOMxvdJDtZ18LP9DP1xd18IHw3s80w2+2iMogZ+GnNsna
iIe1qznDYrqzyZ7U/HiVEUKhvDUzsQIrj2yrPQqunJ6R/9vPBRLLitDMrswyjO6EpbCGw0UrIiYq
VxbX3hmqY2Ok11lriysguhoSbqWRYFpFGJjnnr1aHVX9xTA+Fr/PtIpajSVdp2fpqof1SHojyGwz
7PwTWhKwbVz9PdgS0i82lwpsL/DPuBPeKpUCLlhrmq+WNs8P6eBeBcEdz7M1y2cDHoW1uHAbY1+0
VnsbKOCvjLxLDoZVe7dSGt4tB+d+c+Vpskl4uMOr+nhkjzTJZy/x0ydJkuKLGbd7A1j6u5dZwa6c
CeA13B7VEQPXYmMxAeKUYtxo8BCgM+dkFCklF0vvZosVhCklL4R+03g6VpHl9C9tqqPCHur5iNQm
0Cpia2VEdhYMzcfctzd5bl7iyswfsxJjjYU83dJ8JKYLj84la3CvN2X7YOTVN4RblOjM+X6l1qfq
a6n5RchLrnmvvebbP+3YOBuki3wEnjQ3mQPNnvazeIgEve1FcJcvxFjHp4mj1d09F2UCJ4McgThx
tdT3a3aQ6nKM5AegGOuZeBKMtYXzhT9Lc0grPd2LNg/J07LWEWDWhN/sW90v9AjJl5it/c5xBaPw
ZHprr1/UaEQqbkw3ld9c2+Ez0iIGSllUqK4ua14tJ4hETtNwQE4+PqpDK+saHWIIVLGupsduJDf5
rv6JQwPw+z+IKAWLytysYRxBhLB2iOJ5D6SQ59BBxWVaaGxs6of3BKOqOKUjk2a6GPXT3vU3uoVK
VKJr2WYlCMGMOtqNMvqXqYsfA7RhnwK0Tb5sPZu8eaWR4b777EGnYtnxOXV2anu7IH8hRIjXsE9R
Y51uT83jfXKlNDcFfCqE1X6lVS2rTySSThqM+3Qeq2vR5iMVD8685R44cmdt+ohjdPRk+wDxxfXv
N2ugLfae+Lfv//sNll1g2KHwdBy7jZY5NBRKr7q1WeI8NZ77VsC7+gpOjzJ6HjoHpCP9uoV2e5IQ
UFRT24w1Y0UBRXuEGtmfWoJjt21YaRcD8NdqZDu4BrE0PfhD6hPx1k5rlQmSRvnBmMHOJWVWH4q2
+QC54f+acHx0OKJ+kBviwuel30a/psdpXtMGHcufaEoylkOAT+b2l6F/Yv9Lfvphjh5Lhs0LnnH2
kaP/ZFZN/DVr3tPFj03NTBD+XKQHAm5PVl8SMyoWNQpg0n2mIzxR738bo7bq/XQ8lKbxw6l7efw7
QVWx2Pg6fad41PSbkRTxsa6a5hDrlXj0Iv5fbZczN0kTnJwivdXpE6WB6dgUWUB6p9VNFzYr6Dsq
C1EgULiRwA+ijFAz24Ra1/JhTghTi0cTi61elA/U7XeqLGDpff1kOZV2TdpG2DBv105pvqsfgGEb
EeeUNcYxM+z31Ei29z+oOw3uOvbFKk+1/nwvZxngVFc5WcBLDGJ5CmnAbO5agRSmJ6po40KzCZMi
sUJpJ+OX3PSeA9ztm0jk+pM6y7NZf5pYt2lpZ+B6miGI1Wh9kcASI3G/zuAbbR2rrO8//fcIjBY9
QjH9IUCGHq0SH2b5nQjT996FFAxxvUs4mnQ4SUf8DFIoW7ZXTS88O/Uvz0KaG09p/XCfroYArU4x
RMWR/G1vo2A7tK2XycP8k+cwZ9qhzudxxbJAf2lLFsajS9iLpk1ULkTabFkTf3OrNELfQP6BbRbP
FrLb53SGmRTawxeCMc1mNyB4Y4xMV8qr6/C3vMQy81aGXZnv7SSprTr1H+1ljlf2WA71Z62b4cUM
YIH7piSJfDa91wB28MrPiRM3erRxM82ijSPT5KSEFxWC3rnUi5VmZuXrkGbvkZG2n9pQvGux3nw3
Jcta7XfC0/oyVWjObfww+9bLv8w1MumqmjzIRkl2RDuaPwgdrDltiuijLW04U/nwGswaXewoXLoX
0ceUC203j864k8sl4Q7HTusIa54zAqFmlL1LVR3a+L60kBuHnqltp8LoTiHmoadwjn9TZV65iktp
lvmtKxEJyREhcGy4HRWtejxUJeoO+tHB+Z6wkUpnkzWuufViU19Jp17yw0QuacwTfZPpOBFGPfbP
rd3CeCJHzSyJXrJ1/9Qaxk1tJuoKg9TsYslSqs87a9KzadKgoN04ky2+IPIfryLN5Apkwbwxbbaf
SklhTjlKYavvaTSJ7Rx4vzNWmI/kExYHLQRhGZled3NTehIxZIUNNkbnBMiUsUgQQljDqn0beZcR
L4PDh5ewl2PNrqlp+0fISMMBKI3PBrhzbvY4emuzNv11VBgZayDcG0ahf1SU8Ze0om5Xt4V2CAS2
X6l30x6qso8ldamKLpexR09O7RKpItXRXO4Ic7fJ7TXke20uXoDM1K6dOc+3GIQ/lo8f+jS5T2Vs
RNfcxk2TLGNflpiPNvC9M3isGr1A31Wn++eHkqW996lJfokieNhLbZ/q87TXan/eSb/UH50YQRGm
tPZ50mO68G4kDveO+XKvOfSpX9xTqoqksA9OBHsCGJN31fJGdSaYLZcMLBc+1zZvWxuxQ2etKjg+
S7ZWfUKsL1ftYgmuk6p8jnr9fqVRbLu/SBudtVrP2zog38yqtA28NWJvogHl38QmuS7M9STa7obV
Kj05BXJ3yzXcy1Tw33PTFsR7ZKffGYVXUY+KYY5G7VbWOPC8yvdejVp34WsNOUooHu0Z6H+RZdme
orh9VWdh0vw5iwWm7jqnCVAW4de01KYH/jVJKWn2NeglkIIR5MFISyGmA/YyNrOPVmH2XtS9YCSU
kRAelnw64ql1L21+UtAVwToYCgS8Q9GTaB1PH3EEDH5sxnJjx8gB0CRIvJnftBqzzUwaApkqevYF
Pt2tIaTgu01Teg2yYtyG/Vgx1S+OySir9Q0CL8KlA197K6knj4O5qAyq5rnLdTKDuG1DV7xg0TdW
fRs1O6PBvzklxFAw+qePUzUt/FdzYH3iDl8hlFN0RMj2H99hSv5jubsCJph9iwjLruiLfbY98Zfw
GZyrOmCAtdDY8wUb8Mlgexn+aLJQa5uyTteVwxNb9HaVFt2lV2tZs3Br9Gtzw5o98a8kM59VrQ9l
NWp0NIAr1C1EzVsh7NrlKaMTlj/y3yiAzjSHASvtAXhzcxz0sUSyTL6cjzPuI23qG6mc38fRHF9g
Dnb8nFK8ll03bcU859eGQfDUpVRhBv8t1R6q5U/ctyXpIcJlwvavyICu6aQlr2gVGDXp0kYeiBMj
c86hN1S8TspKlZdqV4qiS8PIpdnpEUl5X4tKDbSVbo3h1lsKS/d0Pm14yxwCBHv+1MiSbGMbdVm7
DWpLPuZN026j5SxY7qkzdS+o5+GGqWEzZZCElQxcCcK9uU+O6p5a2IQVuFVp+PkhjEh91Kqpf/T6
KqAIjRSfapJO3g1JK4KQRMKdHwcLWmtgtcZZObFbbVjHCbuhiLC2TQO3Ag+2+7yIVt5YV+c7xPL6
CceluFl0xNeMTs6P/LXtSJPPXH8+qmjANpvbJRHaWSnMWhC/hylxRg6c/njJ8FPKykTMPrj3KF63
oe7s7NIOOoLR/f4ibu2Iq84NiuHiLwcnzvla3FI8DmNi5J0kov9T+pQXpftEHeRBMVq1eGbE0UWK
3hvbnD104iu1necE6d5zMGQ2nX8G9LIPBHozPpu909VYn0mE9RMq/1ottberOtZCFI8yRYVMj/K9
GToT4Tym7RL16n7wzOzgpuAP2HT+Fr62g8Fu/Z45SZc7y5cSN7Cx687DJV7ak6HNAqHyB/FY0cfm
UQJBnuXjU6a9SIJHn2y/c587OGkwk+OPok5TIutnaxPnWvQxd3O2jhw3wA8y0CMAN7OqQ1hSc5cX
rzi38x0RrvIMrGa6GOB/t7r2OJVRdHE1IZ/qYPgyw9Jn04XDp66Ka8Oa86rO/h7qzs2PaW9ezSg7
WgrHTXUze0NSdHPQyvxqTH9noyP7TkG3WcflzXH8ZGsUWUSUblZcwyRyNropCMMsypPAdXDQtQVL
g1QDiLwfHkrA3yunD7VvcYwPqRQwFhcHNmbk/Dk26eY7LPT2dCH7B61k05T77ocGWvuu57ds2z4b
4fyKoD3FmP4vLoNscUbP4MX3kOvmBw322KxMtQtkeVoO7hgzavoVRq2me85mw79l6L3OvjtSdFlk
OmHqCh5WqHjDwIqNlc3SsTHtp5adkRlZqC2XnREpRs4B/4n1EpGPPlPPj5KkeRO+ZZL30VGCWigx
1UBu2D/3BSyZIbVfqRzigrpTtw361GlcEpJQ/YIFWO4zGHb7znA+/lZh3UhfWYVXvVPe2hipSN7z
LCvJuSHwMht1UjApo8BMBNnhqT5ZK/tfmDqHVeuggNHMt6j35KOWT38OY/mDwkF3q43CvN8OBgvC
uDTQYXagtFWRv/ETE+WnX2zvEv823tTFOD0rpW4Mcuj+Rdq83SYIvIGa7pKUCi0JbtaI7lFhh0sn
FlffPrSLZpEpKLmO2QAqhisn1fwjOKM31XUisWS8Qn0Ir4nzbwR0ddvWsx8iKQJakAZ0nGyJ+MsB
h+xJOsA1KpNdodEmaXzHXLVWXG07HAcXO+ppGhLcwn7ROCs0Ix7HJRniXwcZhMVZTKQLvwRLbWLK
0R85ZuoBI6zlPqlQqN335qyYjK1FIXKt6Y3/rba1vQFr/FfkVQ/EpfV7P2WdpqRZAbSxNbu3eaeQ
LSzXb3bqaodREwWEfUE7KuuG20AkxqYqJv8p1L09jhH0C8uBuEwydh0JLB2H8v0exun2fF/zzpP2
MwyrN7T8ksHUpUcBQW+rLuEidGsjnCj2h9plXIRRadPhVNM6Hze7NPmtgYDLknmfYy7vJ/2/TpYv
hRb7kNSCzvz//b4wKv2voq0xaccPlH7sn3ONerspu3ez6uptTSrmRUsBqTQdASOFDUlPdOnDsAQO
mOjlbn0LkYkOXXHKdLP/SNNDunzqhJe4hyyDO6PZGwwNxXuc9eWmbcCftV1ZkkmXfS01D/ZBr9fb
Fg/cfjDfoEnJ92iIrIty2qvLmGXdKuh0ltYw9nvyzM62eMmWC/Y3y8FLobcGZHwGPJzPGNlHrJfB
yjWMVW41+CmXQ2eUwclvwWUrDjaJiu45D3lW2shhuRWME6wEUMkKhAV6sncRM5qN+6jEsDiSSdM0
gkcWXtOmZ8d3xt0YQAqIOhZog/lMyxU7TU1j3kEcVgVjfVbc2rEc2Ajr6EwdSGNfPSzrSuE89ma7
cbs8v3hdVRzBgVGxo/tJNYzFWYtlM4wI5J2qQtuY5DREyzaudtzfkkTnHW7WfCN0P8Wo0fSbtu+c
VWcV+imfwmDt0XrBf+Flz9iDC1Z2N6oTIPv+51nYBv79XqzOKHluSjE3Bz5sZ/X8mX2jEYA7szRZ
nk4RxHj/8m82OQ7f+RX7cKn2EIN5i+zEYW6zD3mXyjU5ecEhTgb+yjXtQpad3nVuRfEu8cHQxA5e
8+6lWMQTFs3X6zymFhpANBOB+zwgLtwE5XCNJ/aVCAGw46ncxslNSf8J0ULZo3aCkIBhwAz2ehuW
F+XKl0U7bbLci7dzUhfHwnNr+rpLpPjf69gCJ2dqJqab+aXto+pR/Y1CoZf7+9a2GVGi+v0psK3h
13LSRNaoTnBhg19HvXaH3dRZzpz1D/Zmnj3KAeWS38Z99CNHegnNVc1liY9qMrWku1FGnmyKUnKH
9ZRUB3qW2KK6X36TrBiRmh9ZHOEL1Uvnqcf5s0e7VYIURZI55I1cT4ke7Ide6LtUmr9nXZdQrJ3f
Q5n9OYlyyZNYPwYzsvKwoK+jir92/muwWv+tj+f50gY5uv6lJgyITK7qHHOfmyJXWRj990xgdeqO
t8DTd6VfsQxdgj5UxodZLTwzkDv9hszxYJvjEl7EDah8l11v+s+lP6X909T5wIMp+xFBM5/zWd8W
kajlJuskIoxuRqrg5WvVL8aX1ryoq0Wun+QeI5zKQhl6I3/xEcThShT4xUtZHUuq+1vQw0v0nH/2
loM6a82epyYW03BMVZXN9frfaHSfZteNEMUvwhmD3IlgozJ3IpvWo5lEwaOTo6kUDjmMiyx7PfSk
YreOzHd3v5QWkRFbW744lpM2rSfDc68eQlyUWyG10UW7bmTtuc9K1iUBfftlSkIwmG9A3wHJIML6
/gLVFzxSDiufhdqColCi0KFEtmcThrMNbYS5+1jatAHDqftVx3qxCbQe9Jvh7M3EFOe/h9lqJVla
5ZLI22PcV45Utlt/vKnqUhhmfPC99KEW46I6zjEUGcO/2OLLmdF2X/KSnef9LSP7pgc5qAHiDcnK
VbhlBV72ZF+uIyVASGv5kueJtc2wx/KoJ/Ur5MaXDjDEdzZdMQ0WIR98RLUPmm3k66hHKtr21RJr
lXzaWhc/zwHq6GK2sXHjBN/Tu4NpvMyQZhmfXbN0YYdypcxjrQycUxbaeFKQSU+qf1sZwUwZm2QY
yzGtrYihiFPkJjOm/Lg/OCLVTHb6qBRjr0+2dUVL/6/hrBGCbpneMdcqExo1hlarzWM7Jv25M9r+
3CwHdabujZiuz03kUnsmyrxy2ltX++ZJ9SzGpVMxe+GAv8loDqpxwTvIatE0qnU382ayqumAl/Bq
hFu2VyacvVqj60lfYib0p/sK/u+6Xa3lPcdLztnYnA3fPkrKmNf7JEM62h5NPM7n/Ide+j/n2HUY
0cT7fRhr59b+lKiEgll6P7rBbleyiyQKqXTatsmcHpCIH73ZZwfT2aAX9Hw7hWb96tt2ehBQ/oh0
s61Xq5Yf6pNCy/e72UzoAkjVu3TVsppCH7uOlFG31uNDTWHsFkYkMsfCzLcgnV88+j2wYUq0pZ4v
DlFKFVh4MSHERpd8Y/OwmxJ2OEtsVJsRl9BY1fhY6lTrPJ+8TI3Y86/Ld+jT/DN3kvSZt8kjkHPq
TkYYNV/kNJ4kaj+SWhqD8MfQxwEF825FjstLWQTikJl6/mEzqyq2E2bFHPFocOz0QewmdtnP0okQ
PEGZvN13RiFt6hUbkIN6VWGSkSw5ttOlNiqHig/F8QGolVZ45TGyUkJM60Nbh83XKpiwn9CdONkV
ZfKYXjJqj2SstM+5Gn71TRq+TZFXb5savV03L/K0tI2Oam8ej4bP/luf1mk6AdmNI8YhMxH1xtT1
Cp4mypzADpono8PUUWVVuZMDUjzFJNY1mMU069i4gjF6Ry4/Um5T/J0F6vDi8tldu4H1BsdlBKTU
lK9Mrd8bzWuf0k7/sJYwkcZKP7WwXyxUrrdOSuofZeZ9Lwpp/4yjdt8hb3+H6LlSKFt0euMRBYZc
zV5qHyRL3PsKHUmzfiErcGcZvn8EURHuzbge9v3kp4QioKOsKgIZhTU8qV+rhFLBsHwwhJ7sK3Oo
X6POJrrYuHWOF6xJepasOeANlIXYs1tFh53OkEgtGKiKTwDUPbmqywn4yrmronrNDBFsLV+vTjNm
uHtoVGgU8b4NpLEBp+WvlRnBTi9/FuFhUl8tUXi3yvTcWx6RaSJz30JQNGBglSncON3H0BT6eLqq
ShLoiRmQrrfcgbEhWL7ImidZU5hceBleHAen+08eTYKWlwiyOHKN78tJ07X3EzKa4w87LXAhFaDr
bePL3GXZ83KlUgXjOlmRdxY++kzdq6ZqgrvkWi1n1b2668sdUbhb9Yce2oKoLpDlLjqk/X2PQEnc
eQAGb88YhcQynqpNiC+a+pCMCGDI2BO3dGjn7pfpVfy5FCOy0Pp6m9mat7JF/hTMQXGMFgM6rRXn
2i62c3UmCgLSY+Ca67Yi5q8OhIRyRhzexup2lWcxyAuolpAeBJmNafKs7g1J0q7spDOOASy4R+ou
z4Cq7XXlg7SnJzZj9SIYkXzAcYsLrLsNXoiBzo36+1m9nCU+uTF225tvYz0+ZHSsvzC0dQeEq/E+
zhM2oSq+iibed4f0vDBH/GxbpXP1u7ykpYl5MBsnDYw0VDEC2YiRmDTocVbu4r1CxuxI+Yg513xU
Z/EMXz+HtaGu5GwWSPczo/rUIUHsbHoU7EmfVZM/NstzU/X5VtfIolIWH22m728VrXatBYoXW0Cc
Yc3prf8fYeex3Uaydel36Xmuld4MegLvCIKmSFGTXLLpbaR/+v4ioL90S919a4KCkVQSkRkR55y9
v51zAEE65IjnLid3trIdaazn1NCU47d7WFBrOMA5WGqbvJ/ArssAxZzNg9/fn6M0I6abWRJ6zUw6
rWtUC+/37wBgnb3/3XVgpfY289xV60B/TUlTIrYJKtGdphjXRB9oLdMi2YxMs8rcxjmZBupZRWDg
bSKqJR3TZaUECYw1IOLVdi5lqDB0hj4zHtSaAz+Y7hi52/pcHlWTQPUGOi9Bo6Bwy8GyF33OcUpe
M7ZtOyeSPr55Ui3ua5gBnPY7x3ttVespybUaecmRtGdaBsMh3x28Az1L52V2rPBXkBKtFIYr5bI3
9cK/IN3CQ1D1kB89iAzUXlX3as3dXi0jLWlI9yvjHiPZ2la7shiWoOyl9gwLqyb9YUnoRk/WO/Sm
clUadJcVv2HUmOKEToa62uXBsv3x8Os2N/hjdJaNBz9oPTJU6QJmrrsN/AT5jlume0rSAxTsZX2n
volSK4+I19+DbNTXLtbMrZoECzvl9k+AEasmihLxCs+ILqTP0yfl1NzmQBnvzaYgBvTSxs5RaQT7
LmmPExyloDA/NTT7bjXhA88RcRwVZpQHVt6I2kXqWri1kL6F+YMSuLgdQZvsrxi30nLeo2At1kqq
ajrMilAzGfSLfWpF+BWP6hnUh/koPUOrMmh+DvZg/qXPmfkgvT0MSxNiXCKULKJ5pek0HFBfW09z
iA6fqZ3zfeuL7uf956ZXH4u07dvECHTsyrQxaMkEiOm2rh0Uh0SOA6hGisPkDZxK5UvMhLv7CF3v
WcBqAivVV+twyF0bvSkuU9XJZ1KXMy6zj1a7Z0gjAm2ti+Vn1uj1Ayi4FpQaSU9VXyOWrJf3YEJG
nBHwvCHujvB3GxsqP9OOAIFmekQevY1BZl7vE0O3xHlHQXSJo9hg3t4Yl2rQpnNafyWq4rkMrQGE
EdWvFsHDp8khe550r+6BF53TBCcbyA2kiGRsT2hG9nUpQEsW3Jf38RKoyXUqmuqAT0xc1LOonsUl
lu8t8r0omv/n0ywI1/eJCxQbbEry3xRkAIiGlFEpUT0rkmjrQ48m9zoysiSLvPHYp+wI35HmfuTW
9GqXk/7TDF67OifugAV+3WkMT3szf7eKiPVHfadxNF0MdRH1dgU0LHOpG0Lfuvr6HO7jRM9Wdlfa
VwdS5IWeJcYcF3EJcZMsKap2OJWgGS/JbLWX+u9n1WDqpACir62fa0k1W2J3egX5LaT+SUydeqE+
8YfRJBK5ag5aWRZ72+KlJUMFoBGJx7iKRqSKEiXk2GP2RFBDuY/nZtrajd6/NURybR0jtvZQg4a3
RG+GdeyBT1afdsFUrupoEQ9LWfZvqY3dP4/9W9i1DlLCwFw7TPzXqcZxQcuBInRh9lOPEuftLv/U
YD4ZnUmtRw79Vh+LAFpH/1rms3vR2ct3dr7zkU8jXAZnpw9auqKGGpskYEjY4bDiiPU8mrRpva55
VK/EqI+HKvL35lR8/S0k0UIGFwlh0PnEyaOuMxQouknI0py8Ex8s3qMssDeu4STXNqyhVeTjiJ4q
hHU4iOcMpS5mUsv/Cstx3crAizgL9pOJdEFK/wojY9q1FM3FsoZ8Z0X29yp0wBtE7UBkOH1IFP4L
EZCNta1TkMh2XXxXv1Mx05Ggf7nrV5K5QpNHYrCx0/Ih2UQuxz9tsYjDlg9+F8cPcwNOx53C9DS0
iXkzHWNHG4qBnF8sj+4Y21etcf/ivEAYulTb1Lhf2yG8qvUyKRp344Q98IIiNM99wc9WSYtVjmsu
aGpD8l33GQziapq0TTBSJETAol7J2ZlPHmPDFfhsVJxiQ3xvdnPDYVn7Jh6erM3QRTcG8h+78KJV
77JcmJiV7xf8/cI2tpm+GNeZRX6VUhFhYsoKaMBlNz10HtrVxEwT6AMLoCHETd9RSKz8Moouo9Z4
G68G9ToQUHJU+43ItFuTdMNT0I2Quru4kttFfU4Rgm+Una6ZvceiaLNX9X4u3y+0eTiWkeFt8yBZ
OPkP8REPqv1q1dWLCvKr2ggzve2dOxTNahKahBUz1Mq4z0WLEoCbKqrvRVDFjXMBCNOfRVm++TJm
/PcD4M7/fKk+mCsrWzkFOskyjAnxlihkQgWqGCXxDF6v/dV1d0fM8kOa0utDNniYyyBZJ6gj2Rkr
GqEml7Rc4e/L/OSshxGxqFpc1TI7vnjOMrAVwhawbBHvBhkjou59KZ080GkqV8QR+Yc8DQXjAxBP
4EWBC7jm8KAWj98v1afoVH99as6kh5tDzHzX6OhykGfUh0RktzXQEiMcondYI9lxqIkZUZ8OeVlv
tfF8V1NjvzAOXdMrsW1k43af+asEwLWizrk4lSMejbr6uVgIZvoUYDUNbCQE8kT+u83hsFmsLGGO
B79xnR1NIFB6OI6eiJKlKKe9pl4BTTuYskmmXtHOOwQMLoy0vygDMcTC+Ni0Bbb8bLbOZkCgjtoQ
bIf+aqRNL+p9Rm3AFSrdO5uw6ulhlc0T1f+jZSf1eyKm+TTGs7525MtUMORPPbGxOxetUwmjaTVW
E393/sKLFXZX7iBmG6QRbwYjjPZ5EIDAAeSB0legX2IlIRWivfk2EdIAPbWV32qt221HkKWsCpym
MivTdk3TFwAZJFXQ6dlA6vIFA+lwnLzIIaaE3JRi7ksMFBZchAx+dD2HF9a3+MVIHX1tW+WzTQzO
yUchflLPonCFT29+RBzNoFmKabS8slchK+DVgC392NVdv8r5h73abnMu5bGPpJsPUeXprTYLHxVV
tCHBvjzXsUy4SL32YhmFi+ORpI2kmfxdAoZkp6YcWjWQmVwMTDHN0jiUaSL2fgzVOkNusDIYTa9U
rYb0eGCK1jDittlZVKuy95PuSHUb8oWQd+6OPoG58qV6CAN35b1l9MYd54HIhl93iTOKfAcjr4I0
5X6pak3nzF7bp6BiY9G6iRh4FckbZn5+xcrWnDNMgdyZKBcLDsdOkDzoSXdyHfubgrlaYkhWbSLq
jZ1On1RsBoX+F0ejR3e/1H8dYVoahqGsa5T03/aa8gBadlhlvfPtv/u0/x/OhcAG+a+bZmA5lEB/
GNFRWGn07eitiPIFV0u1/z0iTmDEY/VPb6q1Dl1w2dloh9eh3tKEoaBVcwM1QfhjlmAF5bK7Q0bb
2OdsaYeM14iFxedW/awlsUCpzdT7d93ZlF5ahjenGpyKt1mW6CwmDnIDzfjrmHGqLrLXquXqgns1
nWIyr1+Zofrb2mNx7otheAVINZ+cNKAulJ92XXPTJuekUu4bc5lOlFl7VWH4OE8YuyqaWJm02mZC
dbhWe4CwGRvUQ79mwgCyNmBxb5WrGcAOhsZu5wkf1uY0cRch9r3esZlNuKDDDzkyNk7lrmhOiie3
NdonLxrG/X//xsDb/YFPCkzPIkqEHrhPxyRQPun/cNa7jjkFhY8GNPGs5DRVwy5u5muUjE/RDITB
cU9RDNYc9V1CGV8uNxf927GodWdnBn1IPI2GBJqgepphy4d6ViX6fH8W//2e+nQSLPu/f12Uld8W
RxhnLyCOcDLhpLdSAd2PNP9bp6weRg3yb5awRVAXbJWGikQPCjotI5laSqqGKlgOrhGaG/Wyt8Zg
oyfJd0ITgrWqgLuRhQ1YDrm68rg6qJcDo0Rj+Z7T1QlRJMlQqSYt94nuTzf1kAkPJzfF1Gq0FpTV
cg1VHgjKO5pPglNPliWo5eTLAEMXBZZJ4oSZRShGGKspw4lvjxERZlV395+Utv1hwCGenkpkYX9Y
Q3xpEoEI6W0bLRk1OlXTyRRlz2j+1+iB4+g2cPse/BMTe0MTJpqLYtkwsc2Oemmi7zYjw1/lhTu8
NDEBsmYrAxvifngZItE9oZZcpTrpnevQGl/cgLbzIqL0/ucpHE0R6dX6nhptSPZG2XD+RYSRnWMq
GWTlIFC9IId3UcKeFoUItz10OdD3uIdsCXGPg/zXe0xivNVsRWLncRB9QPf2nw8dJ/su7KqTej+l
vCcqydeP8SK8Pa5QxFiyE5SbcMQ4w9anUXaCmi551ot+j81prU2cUdw4bM9aaTlvgQP0Vcoqc1DZ
hNVqWFC1Gilpg/VJNYMKhD3ndPRfNY2su20qr6FuzB91P8HrxMB4o7lWeO6HnpGQfGYWTIPMpVvO
nJUih/XiToGwZ49TQpW/dYPORFQiG1V8rAGfbuu7Rg1dxcs3plnhpZGfLn1NIuGcHO85k82QmRcu
4ZuL1GtZpi+xV0+AafwO54Ownr2w/ZkhE7wkXalvJhE+Ne4oPlXUThuyuLxrQS8ZQDjWyXgWn+Dp
4kyUF7fVigL1Yp6zsmTTPogtzC2VX60cZMtXLdCzd5uDpTdY7zbHghWVNo7oKrEecrRxG9tKm4+h
Tk4D5/QdWhcbsQwyMJce/kU9Uw+6QTzH5KaUxIKEqG5suQ3TTTyOzcfk0v0EdlTsYiGMk67V+iaP
vZ1XRt17m00oR8al3ecM/j7ZQhL6CBDse33ZUFzp5xnkv5is7NeMIB8ZEt7dQPNYFBeTHRr5UrHw
s2D8PDWQG6y8fMsCeVrX/1YbVWG5oVwGTDQK8gFYFA59CJzdrJYXkP/IVSMuht0vk2mK4MBPBXLk
jMBa2RlXKpaixFRqQkvYKptvOGW0V1oxbRE/g0SU3abfH0wQrUCKefZjCnUbM0b2CF4A1qwMJUnm
tNh4fe3jp2rHd6OmmuzNYDW0jlRABemTneUnxfiZHZK5EQ30q04X3sqQPZetasYMTNxZBtfUyda7
35JDEIc64ybZDeNwhbQgbC7IGqo1kWOEHkkvj25haZX6GuHQ+0jFrjftg2lH2K2ZRV5pJ1HxYxmm
EIeodRfcYHlYzr7loQrHogBXRVuKVT717hmZknmIPCaeI7bmQ0AammwoBd5MQZo5T2puEM54ZTIP
kJeznExYGvg+lhck0fXGarBmtZ6LP6PQESv3HsklJdxE08h1WHpwhWRsmNOIflcpcljZAT3rZ+aS
rYQmEytYP8YNFxiy/TUNzO6VU6oSgnQtGDJkP/pDINzt3cUXj1CC6PpUKzsuzp4/gJ6Vow2gJv7Z
coj2LXx0aJGA3dVgnFPmqigwtHOom28CbeV9Dk0IUQFeFWMerAQ7r+oXpUOmtl1biV+9UDb3zJx7
hvVKiBWLGe1BH39W0ArL7j6NLrdYpb0oYWPDLEA3x/Ylqv3lZUy586XCMbBKWn99gL9D74MXd8zX
SA/8h7CupnPkmdxfHlT8NhrQTKP4PrdNzIpPWfeey64Wk179glSLG2HW/HXkEG3E0AqPmYTEeeFA
ZOc8XRjiXCvX6L+nTXF/UrnVrgvCTZ6Z+U0h+BLhXqGo5zcmxwlOmwDHEgosE/m0F3+1XGR+pWG+
DxlJn2JBiamVUbr3Anta5+S7bTLoDw8zTa9LTsDJtoACvNMSsz9MrkTPE41H8jg/hNxZ0BXyy1g3
ESMHDKuwYDyMMqpw7t3u7Go2BlApWVMPHOa8swEVizOfxkxnRpBcC9JVpOQvLozNEJpAQdqnHAtx
uvK0G0lIGvVuGL0sxfwsL7YPsnc7AGy4E7VG8nuEFHXqc8q88N0E+bZRBT5lGSijzq7vASLyZtcc
QEHDYLWPtoEZzi+69kM9M3Lv1zP13oi6hG32M3va8DQsRvdgul6zjuW/W/fsn140UTrlUXtEb+4/
Jo6Z8YeZ9YeSaBVWW53MMZqu9+N7WYBCb3LGg4YJ7jfyvUeiPW8ISap7PmVte8WDNVITW4zs0Y5i
jlskwwZJuHEbs67fjpNDdxwAyEZ5mwYzNG+OuR/aOTzZTvRdTcYi3Ri3KfShrQLL0+hN9/fWe5My
Hkn6fFndJz9E6TILobe4xmwonox0/hblBU4WPVw2GgFl9JOZGDixKR6bYtAvWAqNIw1HED+R2WGO
aBdCjP+nIxB55c70TZILcu87LdMoiYJvTN4B/i5Wv8kdeIFzTBLi3NoftMeIRVzAr7Ej7ufF6g51
5Mx3GH6WI0gVEVeo5x3TsF42WPWAjQdx84jEc8bTLbvd01J8jkMPEVvDuES20e4BgjqVeKFjN3Fv
Orsp3el5vuShV241weaBzeJG1cuuYxXkgSf2FQ2VfTUijgtIIXbIqoJLMBLbkMw2tzz0ZjTq30ck
F04zNIe7HL1dHOdcesvXcLazi5MNvx5cM89AiPCeb037e5MnaJZvYUgum1pnCcqE49NxYt5VvXWj
Z0nI6f/nz2gxA/ezM1+bVIB5kEq1iDAcSBXPmo1zshTplzkrzC/yCf1IUFRc2UclZxeA8M0ouNHZ
YIAe1dMRYpmm4UBiYTlrlSme7qVq5oTF1nVZimdQ5B/0xW+oSAlm7vrHxS7jn93sfzW1ZjyZLVgo
1XnQo1jb+ci91uplXvgcn2VLYrQhfGfywG0VbX31wmm/5EXwoE6W+tRqSAs9Y8s58Ys6GA5TVBwj
X/QbS+FGXcvY9BkQRzvFDqA7oXO12/ITCZnNzahS/ZVJ1maS6jgzZEeSbecgs5pzVJvR0Y2XnYK3
KW6bevb7gWxtc8M4+ed/L70M8888x8D0qZIturcMwmQR9k8EVUezCJ5bMJzueiYSpwCRVcCO4imB
fTTQCL4TObDdmXt1PmeQd+IcEJ2Ebbcb/LjOxm67N9ewunMJfcFXPQQObhetDMpzV3rv6ju9GxMq
3gqX4D10CAsp8xKPFIbzYz+gPJGu3rs4RipkYIZusZDjxLGHkzEmyWMlIGIxbU4uDerlBzd10Yvq
V3NkQjrKm5JZ7oRkb9DPg/BdIpxbNGQuPKwo1vO3X89+EC1ZMMfj8PsCv/Yz0L3p1Q24w8O2P4q0
cd6SnCGwZC2lBBcee/ImFkN/AAv9U9mzIMrq0LYsBiC02aDYweqNIzLtiGNwZAFSNA2ifanjpOAN
sH0h2sy9wHgeQu05FV607twINoasoURZT9V+CqtyIxOLHKQhLAfZClLF9DDKB7sJIWgN7nOaZdnR
cSfM0eQD7/yobbZ+DosXeBEoc2OcLmTLPyVdV15dAgyPS+zZazuGwek3YjhRwozbybJweJXdOfOn
Lxx6m40R8T02oj7EEVkpg9z5Anc2iDzS6o/edySUBv0lTvOaAiJaJZA0uOfG5tHLnB0LxPII6T16
iPrps5nTHvQKnWwx+YV4H00hmn9pGPxfmbw+yy2kQduW6cSu7v+BW+4bLS4Sl0a2M9ju9X5Aav09
hJz4ZjPTI3HFmGXsaJawO1sJrdcp/aT2As3pSV3T7GmTj0hG7mOqppaEInVuKqIpPd+t9fe4OwcR
zKo3mm+gheqDI/UvkakhI6WDqKAlrTZFp3kOXp0hCAhul4k3DnzJ7Vi/iixdntVwYfKYbqEfAxjU
YWYrkX9n8E12NGpIayjc6r2esIqUUVKdEvkSTNmzJ0b/5k6N+28sQ/+PeEguNcOBH2URFG5LlOEf
tz259GXS9JoJnHfgXoh0kqncvmIWDhmlu9oRuQ8aLcttAUKKQkgD/ptMxc1CWLrLCtxmQ1SS+Nsz
+0yaAGh412QXD/HEpex/zST7qZ+vFTKdo4vIZG96onrqIhQ33uzopHJP/f0HqOQgXcv/p0ebui1n
M32oe4zVMuOiH9egygnQzb3ooaz6m7I4tqHTbvxiFGen4Raf+c53zoCFbomc6OjJRhVeVPKEnGLh
9F0RleGZ3zjP/35SCa/diQpAdJwG6SnoPK7bwXDe0rqbKBXLdqfiWl2M8esoKv3jbCbum2yyrfAS
lzRrwnZvdYZzykK/2zmxUfxFwvh3okJomYqmQMuad7gKveGhagBV2RIwhsudW9bq9moh6dIgRs8e
SqIEK0ljWV/YHqsDLfAfxD3bu6EIpDbX08Bgj9nZNlv38vuBtNwEK1SH6PufH3TG/CgyO99Ypsdc
12dbs6V62tSCcD/OAzB30CIbd9G798by37Bihz/CeKaWKLITjGDjwDx0pc4O6RI3K+HG+kteiI9a
86h+Ncf8ZPUgPMYp+dqXRrwZhR1cqPIL0i0G94zNanwQ+FyhKdarcUIoLoyURCv5zxTCdk/qpRpT
RMKmc1Yu7qMI+x+K3pdnfxkO6Mc+hgzSdN0H1HaopxIYrR5C+ay08VF6M45mxyCgqp2n7GjoPqL+
tsqeieJY13Wb3tRbvQM1tnFEk23D2viSR/70xkL3k2o9/5m7axDn9s+xTz4vXh8f2hjfOV/09KDo
eCzwiEfEfESYeyhR90O+nPnXm66P1zKuj3RHY1K9U3+j/kGJlht7E3PjRv1zfWBq23/Zt/9cArmB
Lc8MdJyT0GXl1v3PfbuZnK6jg+4xxCSusYKR7XMyYmjK0rngWUrpPvVJTPykO2S32PEiamVJueVY
/HpXvAbW9CPV7eRAww58k9vor0mDL8QJ4CElyOHxmA6gou5OFiVNShoDIk6WfIaRDIJVZmxR75Y3
L+aoI39TLHk+QhWFg08SCaDe4rWp9Hrl+v14VsbfdGyj3RyLZdsW+rdqiLxjFCGPZLwVbf3SQ9jg
kt+6taag3LR15d1aN/RuebeqXRJl1DvutHg3Y244SJXB6fdbaaK/E4YzraNSL1dFOrv19X5vQGSE
d3kSIA/LIKs2v7VO6plGL/muMknnbhNLpXM05dVje44ST2ZmeebXey+iceKP/zSU4CohUaTCVg++
s3cjACHywlfhgstI2bMCQPqSuhzxuN3QSos6WlsMrzedE1NWte6TmfTZpzgPf8xtq32Zp2RFxwtX
0LT8hA+6j+STmXfAAnTXYvbAN0uMksO5oxBGfc3ld5BV9EDvbVOiEh9zaZNC3pBdctx/p1IHCP33
W87CKcFyraehKqDQYgm/tqYRX0vXRIPBGvU1vNpL81wSInOppTYPiZD/CE4bzVsMzNlOLUz+Hiwz
0/hyByP1S5YcXFm7qNMeMgkMOJjj03VkmM62Tc/2zPI6LcNIzZ8Dxpa+drfrh3+hVxme+8c8wXeJ
YvAdw+Y/ToDT8Z83R0s3CPN+4B41DNdrlGFNsdFBIuCD1RHmlmm2bgMnhp+G9gRJjbbTJipLpW/K
URxeTeMhturxFuX5u8IGwRabDsKt0m0S5eLKxkrMEWbvrZPqwUu50E5CWxp+XWJ/4ziR/bPSn4N6
dM4NPVhKSIwrdHwkpam86frY7nBGvEFrQk48BeO3AquxbJGNFq5QerQCjB0J5wpNNHQHn0X0jihS
70TBlBxoaMDErL1bEy1XdfiNdC75BE7vo+fX1oGgbh0pPT1tMxyRlMlLOpUPcKdtNhEwaXOQfwKy
Ncvh969ntU/KKgXezSBwEZNNJ07gsvLH3ImXdcj8AcvJo5VN9qNtItnDlpT2y19F0HV4JIvmCbfu
2+xOxsmtwGHfO0XCA4PeuUa+79sJNajsKFWtIFgtNNBeCmqtx6EswkuZpBclWM38eWFobyc0SV3J
4yd8lLbhowdyaQU3T3enByVNQMgYXJdhflOvCiIrQ28Um6wU/dtSiXMsm0WT5lY4VYPlmiA93NkL
M3ZZ86pyFxUOFpV7Ddw1mEp9BAh025qrVs2cfE2fWKPgdW4QHugzSWNNxngoDsTX3iYP3dW15BZ1
LH3mogGRTZJomw9GvHOabrjUAK+RRRTRHhJu9FxxhMTm7GGGypv2kMBKzqSPjmrqpzaF4aunjyhN
ypA4yqqE9aGL9xCl3TJ2oEDASG6CwFnOpM3Xz449/bC1sP1i05ShpQFu3lqib8lSPOhdMFymqBwv
NOWmY2hGxPuO46VIc/zTeQ0rfKV+TS/2nmOhR09CvGBJ9ZfX2gzhMi7i0B7IG1aHw/++dUH//+Pu
DGD+B9SdNH5d3Qn+RMv12AEKpsfWSSOqezuOJYXP/JcnaF8M/YCJ1HB/5k463/0PIAOuphXkhBtZ
5efZEMc0weToWGTXoUNNnyo2OXt+drxnz4jJe+h6IoXFbGyHEiixgdSUsJ2fnsARz8iJ/nXkts3Z
sQKxbU0Rfgps4MPGIS/j6lM49ERCVGVzQs7zVgoOwKpb61tZgRnNX+DXgYeOYnM6DyDLFU4R0iOd
tdTtHpYGth1yqW904m8w3gL1JMr2fR1jncw6QngdVti65yhEahl7NkUAEsasF7uU4eh6HjnTpqkd
YqJzJ4a7OeMV0zD27YQZzYIcdVZDBI1goVFE/is/TPjHOimR6MJQPRj98DrEzbXTXRnq7muPws+b
PXF6j678kWW2uSu0Sn/sImZzdQ0xyEyX8lEYwCula2CySFuwLc9ZK125KTgKjVhpzyp+dg5LIhOs
vgPgIDuylRkXiLrJVos703upbMKUo1NrsFlNxkCZ4BcVEdY4dD6W0NMPCM26XaUH4VU9i7Ici4YH
k6+w0MvhI+6Orpb5t67xr65TpO+p412Um7HhwFHNxl9wR7LPU2QB6RYMgW2n7jiFs5lI6pMXXQjR
MMgaSCbyujSdkreHj5st7Y1se1IKNSHeaVJ+7xZ72EcGoDJc2swD/HTFk6DV6hckdQGz872P6vG9
SpxefvL3L8l7ZwBE0ccYkeUXqNTa41Jb/H34au9qagr/bmyKb2TDfmlF0L56sUOBl6cvSTcyUUlm
mIghB7OFdWDVz1hg/CoAzEA1c5hyBgqq+CkSDqMeMRrre757mOlEn4wuWX1sEYXduzu1opsklS7s
tJv7MMmJmmGb++FVOSYMtrqLb6Ao8yRRSxLEZUAOSzuxwWH0Y8YB2MppnDmE+MphIW0wJ1vvhcZe
mUg8aaOnO7Usq4ch0QTj6iU/Km9slcBTY0bIoVEqa4bQkU1YqNfqZVFJKV1dH5QVRE/GrUiJTFFb
/5LPJwYdzrOj59GzprfX3rAISIa9e1TqTM+opzXUmNeGAug8SXMrc3Hv81Quq2A4DmXaP6t1oAQm
sKZKdFeOXXxH/FEhI5I77728B+ofU4MQfOIExHBVU+u8hOZYPKZ5dYZybDNd9rx7wl4QVv0htQCg
O1VMvkQ4NweiF5pLbNTx1iODHOe5dQVEhbupcYkEVfMriyjwwwj9dD3rKzYf3BiQgstCK3YoR+Yt
FUX00ID3Gleimi73XUbHqfcMVdY4TD2RMNzx350ks9+H2ByIrRjmB/Vzin+Elot0Y4odfhrUxPCY
TejMsEGDrukv7jh9zh0CagiSnXcY8gJCjNyfiek5R0Hq7Dad5mjToJ87FLrfnWO0pWtaPdaa47G5
Bw/M12aAeWsC7Mp1Wf1QMlrNBYcjX9Gc1A4UjdY+SSjvZYc87rNXWwzQZBzzcdQiKEOxYd6/VgNY
M9Auw32AaBa9Cq4HwIgUzUZhUlcTpBf8/QBj7522ts3MCJZoZ6flA7YpKqvI9g7jwhW6DFp056UM
s/jaCA4BtbC+F0hf7nzKmvYAZgR+xrHjfwP1FR76acj+jdWv0mqqHElaefz+v/+XjxDB1skH9HTd
c0zZLf3nmRLrZC2Wtl5OUZJ+n/sYLZ++LOsqtuZPVhvrkPStT6FvhFtDunPQOGKy9iHbTlqqXTxF
3DOTMj6pXLapWmSHzHjIEEB8kfI7KyKLGNEnQgP78b4PIjFbNugFYgxIBEv+foA79wYW7HDv2QZB
Pu0c2UpUmgw9sKqta83F1vDBRDqEoD5IXuvrHHfnYfbqj5mz1M6DXbUth2lnzktAfFsszn46OG8L
6UX6lDQfYQuxIK0IxWNZHlbG2C97VySM9mj6GKQ5xSzdiQm/GdNi0U/dnbA6FIw4o6LFMMjc7VG6
oitD6zc6ou3n38+iPAAd7TVYjklIVd7Te2yqel263G/SX0tjd/r74NwAhD7Ei43uWL6nGDO9HMzN
iflcO412ApUabJFYe3vqPCZao5l8xtSN+6u+pgtXlwJLRWjntiQPRDvR5MULnRr152W+/YW2SHBU
/8ewstEY+/abq1p+Y3QaGMueMNwmG9evlgNLQ7CTPKwjwY4OMnf2OCJClv0SlfG27Fv/HLJ2X9UH
mZGjRA4lpaMyEU6rN6tgtu6CoCTT2n2kCWNbRk54BfGLE96GpetYrK5S0DkZ9Kex1NBHk2JO5EUG
w1hexsxJSW2w1mrQ22YGKA69dI7N0tRPlchuisUfTYg4LO9BYSHUqWVQwmws6sTiaDasOoJk1AfY
7tMw9XZqoMnkcu7K7DPMaX0fWXW+V7ho3sYqgUxiAEE/gIM72PVIImNBKEjRasM34EgDqke8u8Pj
fWCXkATSQ1ywcDwdVXpfEWl4dMgR2hIbiTHJmd/dUS/h0WNTUg/CQeSxSB50lAy/Ro2NN5u7zjS4
otJnvdSGi3JE4T4W58pzvzVxL4i/zHB8A8Nf5+kUcCBvwj2Kg/nTmA2XxIxafDqklYR2UJ86OXXw
ijlg6KON+z7WJ6Z8cv5QV2LfdFslhxUz9lE9cBAPYBBV9AtmmdUqslz7Rafsp3mvle8muUp74TAZ
1nHV7sFGZ1dtQ/iITq00Vnutb8i6xil5cWrTfjNDbFze+LUuQ6amxK2f7js4stplOwxjgR0jNo9q
36VD0R/vx4t4/KHORIyx114+55+dADpfR+GSTrXzVJkJSk7NesMX4J38zLVfnUK7qC+0GWeDQN14
f/+T7si1mqUZOTPLljrkqYMf3ifkuaZZHhpigxIUJefOH9m/wnIQx/tf0zCrkeOj3G5FpyMaGAt6
qnKrY5LnbCw7hPUrl65o8Nh7A+CPUvvQ1KSBB04Lg1+Ctpa0cHeefMkCfIADHjzQio/PIQOYu469
NOOrhrp0W5m2veaEXXPY8uuPaqaxhLbkR9VPszx5874ZFPRxC9ycve1utXC2VsGUH7qpheHWdPNW
nYBm0XZbs/PDY3JSDA1GP8mGrStmum00mzzS9O9LlzGgRiseb4YkZo+blrP6IQq//CsR9InErHdr
NfFRcHOz7Mx1RpryajSXz+p/pDIMoqrbuVpSMxfKXsfFq+5YQ4QNr1qzfIDxETv1q9URrazj/0Pa
eS3HzZ3p+lamfA5v5LBrZg4AdGROTVInKAUKOWdc/X5A/baaUA97e1x2qSiRP1djYYUvvIEelpHH
K5+2629mlxTcePhrX8ISp/syC8cTtmb3bbCXzVp8hVtnQmYsrLWBitGqQiPYRRBkxPtaoRc6B5rA
HjlTB1767h2HCJmCwnUYF/skKbwNTNvK0d/5hiH2IOCDcNf49Ul0FQHMAnPTDSX6FMT0mF+3Glwv
veqkKwkpFac22jsvKPEX1VBQGRvJuuqlEuJK9NhaWQiGhPBQzkRlk+Kj+37ivX8II1MiJH+sbYkX
8F0qUVg1J19cx0hCXCQG7QQVste6qwoYXtQZXSXpekSI6Q42tdVfouGnXmbcsqtikIDIUbfgD/kx
r1vrWz7qj3kMRSnTYNlOeM3uclNEsAMMuay0vkMOEe8SqQsukwiq8DvuQhomuM89Z0YtDV//ov4l
LBxISL//aL2o3dLou04ns9hlY/QkE+V9G/zxV90cuHhh12gWYb9U+aAFuTTN9/uTpmoNRK+HceYj
R1MoouEGw0i2VMDwXA2iCZgxFcWLUot/vntN62FFNleY423cv1lqIXyDt8DhWVXKDR7O79aFUeXP
u4dadVZUSJfOPfqMJM02Ff3y/YL7VSXmfXPokDzFK9MQLTeqJDeL+pDkOEzoELy8ByjvJkM53g4X
OSmoGQIgKM1c2xoa+7z1lEOtmj/VYEhvCpxAYsmQ9+/xiXHZWx3YNk7tvdWL+5E0CLHgZJ0nGqTP
MEbLNhFyB+x3VYhPFvjrF0UcG1iQ/TN9/QC7y4GqWD9Uq5EH6q1YdSsVvYWy71bNDKDTgzy/QMQR
2bky151Yy2WnRSnYHr2STzHDhag/VJupU6kszO1YcWq4R4I6m7XeO5sjNTpXkNf+aKRLGptA1w0V
hzBdttSP8WGQSDk3rmruu1rTqeFx2IV+lH6fcbDcyvW+zYBkVwVoSEG1lK0IIe6hrIp14Iu7rT61
zaM5FwytkBLp0NALiR5UShsaDgO0LOTHxBtQFRIG5AzUILopPHPlmXn/FU5KVsb9j6itcdWZSmXb
trMkfhI9Jp0WXr0vIJiViHOE7Td8VfxLMZuadadG3fqXbwYOFSvDwshCNylkTOStgCQd3ap7u/Iz
Bc8DWOtVjpaBl8n++v2vuN2BiJusx/el9StIA3ie69l0Vb63IzTytzUC4Og/z0Ga0QKOpY8sY2Y8
99+HJJZsuCJI5Bby6BDumL++CuZ/m5RhpO1Gn3HwoUxD6Vi/8zZra/wZYnCx+VWbIiptnJqauhNn
U3BFm5+6AFyrta9RwfPjylhPTer+GhGMnN0MkMKyri1dU6LM1XXmWg2q6Ksq4mcS1cCs56/6sNRf
21g2tgsJOQWnE1oHRCkoJfSwhDXjV26uxA+/uJ5zYTWDE7pCrqm5U2l4QgCrG4omRveX93yAAs6G
aw77QM440F853l8lWO+6IJx6v4dNqohaED8pQpM+VYOLkUarm3w535+B5QhWcN3lTfQ8eA2pbyJy
7M7lBWwrnxQUph0vMeSbwkdSuvHMV8x7eifTjPpOkEC+eoUn7cspQk0J45Om6xr7HVT7/kduYlJs
5vKX97VRjWF7NXZMaGXqCFQa3g2VQmOF8mplf14Z1P4sDNKRtjQoACQfNKzmsv4RDYA2BE5NA+7t
lhmIqx6NrlrPxO/zFwqguvcvtKhKn9W2+Grih4skV3edyPK0a/0CoIMUJJca1dN3AkbJMbiLgmZw
gL1cmqqMl9BcARuLot22uvX2KwLizF69I9LwHPehOOdY9mJRoGlt9fD+KoQCd205rB4qg6gCxjVa
P8V46OVo+Fb944tY6A5BKSJsGTWB/T5z/lxrr+NpnRh9ffn+T+9/vB/WJf+OgHJ9CfDWP3MWvaei
H1JVDTgPeD42GBgJZVlgpecBdMxQ+gsO2SHPQJMHowlcd/2u4yQaKHdwudqKMUsxo4MfgLDZ0y2u
Lw0LMLOPJCfZh5KDMjPjB9xUczeH4YSmbfPXVznJbW5m2VWlkcz0U2utf4UuEubafY2fhBca1V1T
ysHeaOvQ/jXDvZlifR4J7jtmj7Wc0mWMH+RSFbbUBP27TkKPXZ4FkoYI6AjN3YeUAHvn1zVWC0/v
6+3/fB/+r/+W3/6akfq//5O/f8+LsQp9PHg//vW/H/OU///n/N/882cWP3IVfq94vJ/Npz+1ecuv
v6Zv9fKHPvxmRv/r07lfm68f/rLKIIePd0g0jfdvKBo075+C55h/8v/3m//x9v5bHsfi7b/+9j3n
gJl/G5CR7G9/fWuuZcgK/bD/c/z7//rm/AD/9bfHPPO//vHzb1/r5r/+JkiG8ndDMaiBmCKXHQCc
v/1H//bXt/S/y5KpWJaoGjTfNL6VESEE83+m/Z2flixLEVmXisLlWOft+7dk+e+KJok6QCjdQBdU
lP/2j4/24RX+fqX/kbX4hodZU/Mssy/N77Wvk2kDV4NtahmmqhJ1LIAtTQoeAPRW8wwQmKAKsaRE
u4spRplFshV0gXQFxcdxtKfoawgRLkbJi6AjQKWkFDvE5Ul/M6FZK5ju+sKuhMifDjQKpwd0T2CO
h45p4rnYDDsj0M8UmaS5af/Jh3/3WD06AL0i1ExPjprnaKf+HK+idew0du0W18qq2YTr6Eyj9CPt
6h9zpZqKYlI9EK2Fx0/ZBi1ZCcMll3CFttVFv55WyT46A9eaK2N/PtXvYebI6eip/CjK6qpgmI5E
EpwweGMpPRwt0b/WwfF7l84NsnjvAhCGTtOC5plo2B0eq5v6KnBRRd/GOxkgvEsd1i2lcyftp08m
ibMn7tGTGWE7hCgFNc+Ft+vbK7H3z1yJ0hw1/s9zJy3JjGYpycjrhs0zodcG2b1yo++aleRU9+Y2
2wd7/3+zKACUWGxyitw6MLGPzyRX9OyhV1ioHYx4DFNJKwAlYsVpGAlEDxGZiXEPQPzMWmSH/vmo
Gt1GThhFI41/h6wdTSbkicIKpdo6TH1wmaeD22npk+gJGytG6YKwfeA6a4La9YGYTEhrJ4AiTMsu
jekKM/ZbsX4zNbxKZktbjIpSP6ArqrzGQ7uy/Oq6xL5yBMYWpsZW6chhyq/IVRnlnRqhxFqOWBYk
ThOpthRE1xUJIJm74Aim7oCS0vG7QxoMw9IAX4FGxXhb7hxdi57CwNhNeEsr/rdWruDeY/5VE0cY
1q6Ow4vJiFGweKytzhaaglQvdsJUvhrGZ/LxrVx9yeorsy1+jknzAzbpRiBgB3cN20m61RJsZiRK
a+X0oEBaSKz353Zigukuyx6kvNhN8tTblkKpbZaHSdsKMFpcOVAeMExB+cvsoRBkHXxoc4rWFoI3
UbLVELpBp5NJ/WJVuquWw7YKwyvDb7+hokApGkm/ekLjzaAQgU8kv1s5yFZ03dQj7Qz9Ta2CbS37
ok3f0Skq+XHMUeiRIbBh4hgjDGTFtxEEgwLmQuFBEA4vIuLguhmQA203lfC91RoXH6bQrkPMrZIb
YFcPQBF/Ysq5blKrdMJet2t4T3baCesoayCPi2hdarXopkkCMdrDsOTzM2RR4n8/D3UyN0XVdVMk
K14cVGmMULw89ha1dXsyNyMJyNfxLtspbuR6t9I1mmJ3emFrRIfAFL/Gt7Idr81//Uz58CEWB9k4
RaLiAQo5iAbkcOW6198+f8xTt8zxCMbi1KpDKwqkQLIOgHkcpNSd9K2zsTh3p1W26rfG5b853gKN
I0aWEaiZYh2iXXDJnG7bTXhlXrausdeceO2dmUBpThMWZ+aH55vTjKODJJUEMRd10TqYV4gejitj
Ha+mC2EVbqA57LWfaNw4wRfjzOUtn7i8Pww7f/9o2D7AkTkwOb+CnXcnOxAJYHc6oJDt8kvkxk6x
rXliDNyfhMveGekfu4J77q6VPuZQf6xhY75Qjj6FKCaQyAceXt3UX9PVsIUxfWNt5mfuL84FEPNd
8NlMz98/GmwgGVI1T8U0Cs3zcNgUAvY8iX7uhZ4bZn7hR8OgX1BVkWlZB2ubXEpr5DSdYI3sxIYy
2Q5EsEvx/frzRXtuyEVo1MtSngIYsA6ldS0nsjMg8sbBvf18FJ3g9s8ZVGFlAIaRwWQvkWpmKTbk
b7wu0YtSW9P9b1kQvNGI7bZDShrVVhOwjzTJbcJNjFBSosAp2LdpCPZWu4zG6gmSyA6o2qTGO6+q
r6qxt2PtpUQ3f4ipdqfXHk4NSbgLMCjqgfJG5k1sATyTe5QAjG+J3+GDpzp52DjR0O/GWv+iS/rO
MGMYxAqeQt5GTxtXkDm4/fopK/sfIlQbJyjKmIpyPaFV3d+HsAq8MNz6NFJtOcTMJnnQqy8NdpU2
t8N9KNEOh2A1WeV2RI+Uovy0wi8K/CBcC61LN2Lh3yNvD1MqoWMNsSilaipX8iaJJExrqsydcljE
MZJ/DrcuLMjY/NH05Nypn2UIIgO+GFDgCeNNHz3HiNdYweB0o7jX2umA7gtiGtXWtIJNO2Uvvo+e
aILcN3IGPpqHTShcVHRxAqDSfd/bvRS75cQlKmhQS4ot5KlN5Q07mWtHUbgEMPPr4sLtqRXoPmCc
8QCK0+aSpIYR2oIMMiT7KaRfm753hbRw2y55oKCJj4y5r8bYlnPZ1iQMZOHBTSM3eRBtEQlxYf84
Vu1f6vWLJPlwU/FpiKRHYBWbojRXsjW9aDjWhB5lBjFHKJZCnVisjC7Geek1C16LcDtMV2PRrOXw
R108Wqq0gQMBQERyshFBQXBQQvWYVt51nTW3hn+re9mmrfuXxNQRFFKR9Iby0AHw8LN6rfgi0iDl
Gr/hn11ZPY2aMHNTvo9wOBOx20lxTwmzuMC4dCV7dEp0E2VdwUbEFN1oBVlgTCNj6yAI6jOOiLuo
DzZ96q2NMtinXbqtK+Iys03sVkivY3B0CuRjPQ1fwQ5+yWVhNUNrphZiR1JezPxNnJfujbaxDb88
VB2+mRBilTi48iqfcKne+ch5UgTeNBno2LF/FKJiJ0d4k+LEOGrBQ2ndVyrOgHJqp9MGV2tW8s5X
fqhw87z4Caz1XdHeQ2t2esLEPPkG83zV1bex+RLGV+07GRXBt/I6kKZVpFAvQVVZYHl1FaXp0vYo
OXK6S4F8XYvpzSBYiGBNjhrehRXA3Sjcq3jSdA2I5xSAc6xdFONj0LyYxkAZex2FUAD2kQ+U07r0
8x8l28Onsql8lcSdZg12hfpdDSzeHM1DEABdn6FSSsUGpQSIW4Oxoe68zkfeuHDTW8+Yv22xrnDH
9lk0X5sAM1oos6OX31kDxPy3fjhY0iESXsV+duN4TmaYCcmz2Rrbxnuy9Ccl/aYqlxWetM1eMA96
spMUVwprOx9+lKK/t4JbpX+dUCUv4aSCnxmxpCuGDh3UqEDJ2lpnJmKnuvo69ABxZrcJuUleOWFW
uCdAApG/pzJmCm5k7NTxVVFe/PFK6GnUpmsNIB2mZuX4o/a+hmDJTAN09FhdDwrFul1AVyuQfVtB
UrxvvjcNVOy+32IDYtPKtBNo41X6IxdUkHa+Sf1VQCgrdcPadJSiAfZ/OWBUBtscEZi6TpExDW7G
qruGLrXy83qFz8SbDD444fga++dKsNyhsWxEzPT65yCDj7nUzS94r4H1qe1EvqjTLx6Gb5jaoG71
sxcnG0RSgmQ4sqpIfnqDreBeZYrrvtjnJaW5psK23vzWsOqlJrwYoN75lJezGEDVON7qekbWAOuV
I3UWBLI6by0Fe6TbncggbJMgKKNZpSrfEzoe7ZPUXdblpVJddNFWU9Y54X8cig7MhTXwu65/RQrG
nZ2N0sMQX4nKhTLeAw/3rNLtsguh3OTylQ6ipjFeqPcGGBAUA0RZc11h2oIUYI9FqZreeVJ7UWUb
fZqBVoMtq5d98KDP+owULJCzqRpExtXCllL0LeRLDbpOPUDP25fhhVI+atGrJt4lIT2bFHkMfOZc
ipZ2qt6TaklxZ5flWulMoMGDCIVuckXQ7tO3SFGfFfWl4pUZWQGmNqSebV2YZvmAHv6VOvQubehb
AzgeVchrpJVaW8lC1Kg4wDhjbmth3OokghRQN9ZETXQMy4uRu2lFvUdwJgVhiommbxErBUDfejuS
0it1uUrynwnM1wJT6zHHttiKbWqldiGqL0HVXXmd9GD6IsjNeFWrk4PT7U+hVy20wKpX/E6FLaXa
jalcyfG9AgMIW0LglilkxYuycAwxt/ZYZhzMTtpxLb8aabVrJqry8SBeBy3JqtIg8U8ODFgW191e
+97S5wO8D+sFSmwcKdhYNDeeJU9ubLxOAg7rRXAv4i6Y140DsYXzeKcMAFQwv8nlO+TRV1VhrER8
YixJW2mUyXM0JDkJNJjMEWbIRUW7Xn7EOGuNNvqFTtkWzWdHUiAGV2sT4KaPEujgXyWsPz8q3T6J
N1WF84uHXgaK+JEn3KI3sSpqFCUp734TpTbZRhPsDD2gLZq3+svn8dTJ1EaDzyZSoVRgti4iRZB/
dTiIxZza9Kv4IltH69RBOPervpa/4cx2JjKdE8Jl/Hs83CJKVJQg6lUztA55dtDo7hP+Wgk3AFZv
aP/YMtfo5w94KrU5HnCRoVZYjUFI9skxvMpZdwaOnFzU3plazMngl/qtKFPHVU1j/v5RvD1QASIP
D3is9h4mJ6L+8NGjb58/ysl3pR+NsnhXkTeKuCMT+mo3cx3DQbzFDX7ire1KIJrX2ZVy+/mIJ2pp
1KB/P9Zi8oD5oOs88VhR0KMiV9k5QvefD3GqDPlhjEX2Hollbw41uTU2TodxBffdCVzxRrcnR3az
aySTV8rr52OeqJsdD2ku0nlfMEdcRDSTIc29so030x4D6Y2x+3wYaU7Tl4v9aPqW9bnOq42qljvr
gNofxErlYZDCzYjcO21VeHdgdqzHpoMM56FMLwxnisjyqUzpePj5+0eLEqELaIIQgw/1SlqT0t9n
a6J+9da7bTf+qtnGT8VqcnyHgpa4Ta6UXVw75zLR0yvIortmaBYJ22IF4TyRpADNrIMhTU6nP8Kd
X5+Z5VM7nEbJP4dYLCBFx2Sw6zzzYA42YCohXrNQVQeR73khkcPED1npjC7URPdcOv/54ynLcrYp
ZNXYYaR5yJIby3wAIXlue8xr8c819I+nU5bl7GTQEoQvDPOgZRREDdwfoekivxdw0zUvVqo8+wH6
JpgAz77fZ6b29Ar6PfhiBY2yOCYILXI57JvLdpNvUuf74MS3EOzc9tyTnhtsUQ3KW48j1ELSF4b+
RnHzDbDawZlPgWCvXk9njjb53MQuyj5kwDiza6xMlF9X1Q/0NugvOwr9AoIwJMM28u08uuhCEYsf
4vW50+H0lfF7bhdXRl9CABApcxxk9SUdUGPIH+OyPnMv/Q+n6+9RFldGIcS4Kbfct9GuXQ2uvJq2
1qp0MezYUEl0H+7OFWM/343gsD4eOrUoymKo6eZBBJOETiIYqb2Y5GslOrc1zu29xdGCVBCGMQMu
g2l6PVpXlR+eWZGn65P/PFlg/n98FjRRTGRrWf4eDmgrfztd1k7u4CiJ1sc63yM37U77ZmVtaB0g
j+3CjLGBB/z4fBeeWSjS4rYywavUZchCUc0X1bhshAezevh8iHPL5P0mO7oqIGZ5bVoxl+CboBVY
N9oa0BWtVKSoU22lv7Q/xgsU6rdnxj3zDt9rs0fjmmKSFiKmYu+FdcizaxJvLn6gRrbiiHboCmcm
8z2e/eQ8fY+xjkb0SdnHQeM8hbJ82xLziiuoLt6d+tPbF4/JY/RaUd0bbfkq/Zq9kvmv+icZw9At
kf+LhFm85UT4V6lOX++IyPFMyF3Rpix9ZufO++SPz3nUWVm2AFS5N8SafZT02iOGuRvcobay8TOG
xpP8m7VbfXHOW/rUmC2xwsFHixc5WqinnQ3/2T3zuk8GREcPtTji5UoSOlnojQO0w+uhkvBLCCa3
LLRVDPIoT6wnQ/buvcx40eX21fTHM5Mqnzydjj7AvB6P3j7LrYHX3xCOVAhwVpo91BESkWhGdyoN
Ss2ZuRwaUnVoqKwmiS3tI4JQYVdpUAjtfzajjHn6k4gRdlbbvX5Qg9c5b0Hty67w9xNDnJl069y8
nfvYi7uiQrUgB9FrHcizL6fO1rb5lXVtrCjWriTq0m63CVb6/bng7XQAezRdi9tDiqgBexrJobpp
dtlN6tBSdsS1tAr25cXna+PkKXc01OLeCIMwsNCy4gRqZuM5YJuPlRydm8gzoxiLO0MQRU+LPJKN
bp2kDvoFaHHZ6cpf6ZfSHs2U7D53s825Zzvz+ozFPVJYBtYvGU2fQcCcmSh7Jg/0lmGL7Vn4w8mx
0CgBzabRlbUWW2zIy2ZWAscY4fvw3TA3k4sb4Cb61lyI8Rp3FKd+yG/F7dkW4smtfTTuYmdpPS0n
rPjYWdaVqj50hQJyVEa6rsNZNL2z1EvRQpnfNPej8vT50jndwTsae7E9LBx2VU+UDO7pwNZb/Fdy
ecPkfBPSB1V+CtLXzn8bysskefB86cyamh/sj4P6aPDlHjFj0zArHnyotirFd88/i5Q+GaoeDbHY
G3qpZUoMTeEg7s29tEWp0WlWwTbat+fu45Mx+NFIi/2RNz5ueT2rh47sZtp5O2kzrj17TsLPR/x/
LlXY7JKuyoYsypaxTG2CREbTjpbUISohtVcVqGQgOv5VFJ55rD93/ceBFtebrJaqpkoJ1RldhDKp
Oha+JpAkP1+Gfy6Ej6Msdl4rmO3YwCg5eOVbVBxi48vnv3+e+48L7ePvX+wwQYkjv4J1e8gy7XqY
UZ891phafCH37VbWdiKc8M9H/DMG+TjiYl81g5gWoZ6ZhwrkfBfKO6QxD2Ug7buieC7Kc514+dx7
WmylPlCiqdV5T3gjEJcpW8SKW4yq8JvHf6TYSHf+I1z8tQWS0C7Vq3w1gJ0lhpNepRvBPVfUO/dC
F9vOkGMtCBVeKH0sU/4xqM+fT++JAs3H+V3sNk3yPJGuKfU8G3DwvXFRkdU/BeSbV8WFHNnFKt61
l9mKG2nbvWG5tPMFBxr75x/j3DZc3E6qBy9GkgdaYwgXmfCZaNhdTqm/ErUzK/jMelpmMgXKIonS
jwZI8NyGyw/aKYYH+wgKBDjpOVGbM69vmdNowRAb5QAsD4mezaTsyrZbfz5zJ2oI8wu0TB0MHgAo
fbFBYlrNplGRXc81BDxIcWV7o1EdNE6BO4kL+nUzrdLILm8TFDcEJ3/AGOJcIeFEUPvxUyy2ja/g
7NuqIC+iHcRvwLf2dIlv4bp4oFE0XrUD2A/DaV1p1aywcI7s6WkE1dvYMJ2863AdbD6fltOv+fes
zN8/CrIjMTISzUqNQwOSAL0QnMLhRRoWKMD6ehyM+8+HO1EW//j8i20Ua00v1AIlfj9W8cfoU/Rb
UCpBYq0UE+xBEIbucuiW2cbqkMcay4dJmds80LI+/yQnzy9KdHSmLFOR9MVOUtCP6cVYIA6JBhtx
KVtFIwP1pjPDSCdvAkXR556NLGnKYoLTPu6DJBN0zkntRQptCxu05/iL+BS58KVWgDHhEeP/HNvd
9f8GbkdYqZuSJVmQ+/WljlqE4FLX57V+8LVXS3sJz4Zz80W5vOiOB1hcdFYpALStGwZIbIAr94Ej
2Z6ru3JCFTd3Q/ccEO3kCjoecbGPNUHLvWFkxOl754bbktKHAaHjxbgD3Q3Az8zcz1fKiYKLbsyC
koppUiNTl4QTzDGwnNA6/SAp0mXYRrYeoZ6PnQxk9nVcxrelft+ahm16e1/7OimCXQXyRYLhShGf
AW6dOCf5KBaGVggYaub7rXy0XbNA9Ms8T/VDTD/eAODRn8WjnViwBhJGiPsZMjDCJcVgNNQUsfVa
OpSt7GTAXhrziwz5BIXscp12qHJo4e7zGT45JDAwCU6DLClL8QldkvVRi3PpgL/MGmK240eUaoR8
L0TeVTh4d/i6rT4f8kQewksFmGZRKuG9LUVWDXEaayXLgE4J7Vr0i1tdid6EOkcPrFkP/TqJn2V0
VFeKFt6AeigQZfn8E8wHzGLnWJrCiqIZQo112W2REchBg1AbeWjtBq7bpQd0G9/Ei0hF3xkBvK1k
pHuJU/DzcU+dSLDQTIRlWc2yuAzlyzAzVYH872Bo3+sU11K1/dkE1fMsUh91P3MJzogIm8p/5HFu
C2VwjPCgCZNTm+GqFaFcitIub7Kbzz/XiZuIMwqjzPmFIJ61OJDTOE5TnFjFQwoiI00wisGNMMFR
8An3nzNh1Mm5/z3WEiPcpWE85hqgNpSdcTAT1y3a6hrwhBwLRCPoL2VBvuig1/xbj2gs6oRqZNWW
ITPsMDsPCT+xu7eF+IeKpKXJO/98MOnkhLKuoCzRzYMt9PFq1wxZ7TqrFA8J5FikSagP1/cAXNaC
L7gTbqheIO5C3du3+mVlvqCSaGuep9q5P6xLtbLlMneFOD9zgp37VIsAoC1EH579NB3G/MegbS0w
jXl7p8zgD2QM/80pWKypTFE7Ly7D6aAP2o2cpm5qFGuwYRdaTOAu0kuqnutYuKnwRAmj2o1M0bGw
uo6lAU+EnzHOGkJxJrA+EXhY2u/X8h6nHh3haJ80eVUk08H372r/QUVuCh7KmSc/cU9Ycw+XRq5O
4LE83Yg6rCwqC5Fr+bnpb5OzbNaFQuuMxNY/jLAIZLu40+GhhOJBLeqrbEKeQJVt8LzXqJTgU9E7
eeuv2tK7Qsvt2tCbl3EWqglBBwXKsG5D3cX1ZINNu+uJSFLl6U0ZpLYsYEynxmtwtm5Qps6AIsco
ReuwC3fDqO+qWY0r0jaNkNzKij8r4xXeS+xLj1OHXVHprSZ5cIQRVIeZoJMno+kDKA/gYubQX/uS
NgXigCK6QeWPTNh+vtxOvtmjSV9suFrRPCnJWG2G+obgsJXss/j7vz6Ejk6ISSwCGsBcLOim97ys
FHNurQj3Y1Bovn8LYf/M0XFqj3IzGpC5JdOgBr44OZQkKiEUjQcv/yFEryPQ0SR8VkPf8c/u0VOT
Nl/As0q3TIC6mDRVVAn+A4trMPppqV+i7Dmo1TPPcyJrtkwZC2qEU9U5yPj4PIMQe42lVsOBTsEa
opddD4TcSvBG9vz4r78gyrmWDKrRQFR/MXW6lyq4xFrDoYufvPA6E2+q6MwJevJgPxpjmZqbvh8G
sSgDbO0iBOdKsLKFi5K/02jZF1Hu1qop3yFvtpXHaFX6T4gN3YWheuiSw2xoWA+tXU5naDAnl8zv
514m8EWvD1XQIDstgRif8i9K8Gpk1x5bugOI//kcn36d/5zjZSNSH/wSSc+Ya9SYbV2eERN0tbh3
lC49Eyf8+VQzZ1dVyWEkFczdYnFCwo2tKNeHQ9s9qRbuR1pvRyRsPe7aQhCfiUn/3AofR1tcjSFS
fYGHyvWhCSH/c2zFjeI0ibf+fPpOhL4fx1msUTXTzUH3k/GA3Oyd2JGHF1q/7xuTFpvZoZwA8yEp
ZccUxOtQ0C6iMNtKZnxmbv+Hj2FYIrkGgt/iPB1HF2GSZ1Ytdv5IP3laS27iNs/eGhgHZOBkI52B
kJx+k78HW1xXGExaZlawZjQcx4bxpym96VjAp9a+N7Mz6/P0e/w91mLVWKEg1aVucAao95hNpP69
L5w5Zv7MmHiFOPZQypozmPeU9Wju/GKytEaTOAKK7E40xsfJ+BGq+kWQq1AO2jt4fmce6s9Nx4jU
SbT58pFBaX58W41VoagimNiEe90XDfcRDKEuhETGzucczPDcUIt9IBStUlSG2B20IXa0OMQ/T2yp
LO8jQ2jOBEonKMgfn2uxGSwPebeozQa6KOIeRWmKcjOdrQPjY/tOCvnqXKn69ML/PZVLSGMltXow
RNwRsxxEFKRrv/syqM3PsBLdShhXU0MnJw8e+phoFKUa7LTO7b0/O4AfnnqJdtTIO9M2ghuh67Uz
hR5cFtPWmxhfnFlL88GSo00F682AB3pmIZ3cHUdPL39cSEis4P6q9t1BtFAwTZ8rKcIa8O5/c8Yd
jaJ8HCUUBTNHSKc7CEN3iOQIgSQfoTZd2QUo3pr4ZWvwYkg1b7xcoUExc4Pac9zQk4fO0YeYo/Sj
XVpAARZwzmKXVtZaEPGcouRow+h2k0FaRWV+//lTn9k4y6i/7So4YWIxHOJYdQxvBx7YbvyXPHz9
fJwTFbGPy2dxmiJsnlU4KgwHmZeX5MAafGGCL41hmuHjs4CmUU7vo6tTuGLzATto+cYXu1XfQoGi
wOHGqMCd+VAnZxuHLpWaFe30ZeFKR2gsh91OlAcATHJLx5AQe1mBWpeRecToyYGqtu8fOiir4TqN
zy25eUl9LOgwKb/HX8pbgJfAzFZn/OF7sdOdUbUhv8MzsIuvPvgoROv+9SyPEQ1wh9oceeEv/HF9
1Wkxgp3mffvTo5KONjZJZyb1RJvv4xCLS7rLOy81G689oHge22o2SLZeYqBIECq4+A/uCnVYh2KD
OWpwpeGObjTroFMwXceeU82FV2GqdsIYwhChjzT2+vNkkLfFWnqA6bb1h0M/mWtpxGk6SF4+XxHz
0f3HCzFn1jKNa/63ONpbDc0fX5f47M1diLSL0wf6ZVqNWKN3btKUD0gvrCIfmZ7Pxz25EH+Pu6wu
aXER95MWdAcv9mFaZpAhaXHUnlvUJJ8siM+Hk08d5rqCaDmZoaXLy6RQ9pJEkP2hPTSYh6JVZ4cy
hMhIEC7zuvJdLUdutU6pi9dwoCTDmqhUyy+ehMFx070YUZrYoY9PvRneIMJ1LbfZU0ZDpGran4o4
fP/80546o44+rLVASAaqXsWKnHQHvS2wraVn0CG0NvtkniuwLgS35hKFIerIfEhI5qB6sKzb5+oI
hic3mkMuodIr+F9Cq4POU11P+DpkYf8VrcRtYEprscDpQ2wBhI9e7cqidqdSV3G8orguENm1DTH7
WgaV25oIOFcpHM4BAIRZvUFYvFAn46oq8HOSw8ep8J8MSUtWBW7fFWzBGnpSIn5BhMouh9pNW3Mr
aNZNa5lfmqFEAbO5CHWIaCUE0LGabCkKNrPCtejlKzEGu1Wa9wXuGP4sb2nCeopLY40O9tPnL+Xk
gX48VYuQi+6R4MHEAjEgdy9KhvFQnLkgsDadX3zxx8opugH/OPO7jMVabWSOj58BnDdjZ8qBWyXW
1ecf6P2wXu5dHZWUWVQJuZZlt7Ys8XEr26qHjrnvGpJoXM2VezMUnBJBE1UavgtNv60g8P0/0q5k
SVJc2X4RZgxCwJYp5sghMiOHDVaVlYUQM4jx69+hFl2RZHTw7r2L7mqzNiuFhORyuZ8hbQbPkmV3
DI7FsDHbxDPKH+YUY+pTIkDfRrO6aN8CfQf3p1NZ/iqynwOMNbvwobRQePx9+5fD3OVK2KEQiNJ1
CypvaKV8jcp6Da2+KJKHM3SzvarMIN/9BPlEv6PmvQZp+l4bfYh6olrFPBgKO1JbbgqVr62gQ/hM
fLjdTU7GINxyF3rMroAhs1qPWxgP+4UJg2RaewMN9jEkk1ML5MeoemEW9+FU6Eha7shDIByjaWQw
uUto2cDoqhVOLPk15S6BD19cte+lZvi0H/epuQp13W6SYgsDJb+xDqkC3zho1IpNipNZEP2equeQ
q46aw2BStWC2wKAgCL3FvIQo4DHXP8yg+ojau2pMV0P7GJeHgByFWThNdyforkoempa7zVRfjcRa
Rtkv6lZacogpm5Ai2fjcRB+StW8YAb0Yz14Q+0cJGC1xr0SxA8mAB6P4qQ+PcQ5JUUl6yGQIMZe9
8VGX1qfSal5S/2qD1i8VxRdC96Oqf9cN0du0qrx8gHPGRhWfuZk4UUNtJpl2Fw33PCSuhf9mqXZq
6mwv4tyJVRQruzs16WzWvkT9sLFyfkQd3RW1YqO+srDPr10VF3tlnjNUSaJJg0abcw+xmFaelOR+
Uvl3Oz5N4ui3dyb5Dk1DPDQt6JGhDobO9/RjLtLRYITIvUIycS7TmPqZLAJbSmGxJoP4imi26XLA
O6gAn0JPZDQ4uyPk5iG6KfoTtZgbTOajiNKJZvk9v+MUTtmqBUGxWj4rBTrbUgFeLVu3YewYmf6j
06t1YGKgSY9fWD+tJvDCFHILRF3LCtuXjXiFnNoPtaohcxy11JFZ95ZJBGbDcb5wSV49lBdznwU4
fMGk4YR356h/J80+aDawUl8Y40/h7VvQuhhkdvJ5A4knqGq351ixNhqX16JHvQgc4SjTH4tCWcMo
0G0r8sBlybv9ca9eq3+Hnr8pYcFU6GVrwBbIBAufrqCNCYXwVS4vWQVc27GGDH4FrNkoxAlnc0zk
KofNVF+fG6b4RBsPmRY95mp5KOTxpyR1m9vzItfHQ9kBjlago8y7WFojBxlFT/JsjMSHNISTke4l
TqAkW1XbDtkm17PH0Cj2uV5C4Fgu3ah9Tvu3qnzK4RjTG5PQLhoFmuxXPWAmdaqhN0BsPtJfZJRX
QsAJHYYTaAqcoAW2SXRit01mh4jEsco8s9ePKdXXpDEeIBMP7BcLVpEhwfsXQABILJvahmjUj6GX
qUBVoRqsPe8mg4sGFgFLqPxvnxmSZZZpTdqXGg7yfPW5ojeiqAqY99DeNaBviderk7a7SF8ITNN5
+LKVp4EsDVADqA2CVjP9kItYIUw5HSt40ZybRtrllQ77kHuOag+sZ7COLZqlS1Vd7doRRYD650vP
jqhVZlDogBTmeYhMv6mtOwYwYVGVH13R+EMceZrRvzfxeNQHxa+CwYAySYCp44NKnP3OTdVvA7gi
qtKxhv41lGeI3aTjY5Vrp6CFX5DVglbVKFBeuQPAdAU3WEcTujNAOFnVoW4ChtkafOfjkJfHOocF
z1gtTfL794PkOxJ1lJJxgmDi9nVZean1LEkicc7KB4NJdi4BVNeGjgTRiIWD8+0DYiR4xE0VQjjA
6NNr9eIDFlCGAcOzFefEeh/7D07rhevkz930dYt8HWH2+hwYIWNndOI8SuNjn+d7XYXNejXGDhxP
cI+KQsYlChkN5K2c7jL4c1jdwcxUr7XAsh9A1jAhEkUf0vHTil5GeiL52xBADAL2ClqyYaD1h1Xm
1QmH9gv45qxYCJrfsUQAQajAQqCoaYD0+udldbFIUQ3FdEgNiLMcFztadasS8CyVoZzKoE0RgK0d
v9MxgSR1s1Yyj/T9VkeCsfCpvm181HAV0yKwXaGqRr+FuCSOKhOP6jNrsFLoVLa1YZNwCfSwNMws
cpPAhN7woNfnOjiN0puAANsYLVX3vqNLpoI0fM9kJO9EhlTB132H5gIvSlVLUNVvXcNPMrs4hZ4R
QtbBVt6V7UQVY+8Ej1QQeV6Mp9u7/tttgbCFcbHT0LOhxjzFqUIrlYe0R9iKVTtQ3ge5tZP2k7DO
g0r10vb5fpoxmgrpT7y7dfT7ZnMNG1bl+tjGZ+2kfFRP4pf+AuZk+EyZDeXGeqMc2oP8M3js3/6L
WV6MO4uUiaZoFbSZ4zNlr0ZVrMqYboLsB9j/G9hSL9S1rk8S/Ubc9riB5+As3IcdzMyT+AypHjcV
cKiH1CJnD+ZSAc2cAsbXgDIt59+RZncOGjSjHKhGfoYCiDeSo9bJOxMBDIJgyFBjFLcqDajYMN3x
EdU9ke+hcgWVB6hgiQ1MSbdUeetV3RU5/MT7bKXnECgYJktC7sHHb6umpUegBJLB2pmnEJBRnqQR
bj7ttuay20PcsR6OmCq2LFnF5c60fvEhWKM/jSyht5MQf3W6U1BEiFngIF856dDoyaXAw6n2gOp1
htbA27SEqQx8VVTYvCkPTK38ptchAgOmMuxYmtC34BdqRafaggBXS+6zPnWkX8FD4RrRMSl+NlEH
jhpzKIc7TwGTDzwh27jbV53ldbBKNvFWQTZrV32+Sc16F42o0y+xDL83KWaZxiy6t7ra6m0+cAgS
DJ64zx8YuiL6A1v3xM6c/5hBORttil0XgVg24qKMVJgSVtqvXAD8LKEWMokeKSUskcnq9vm5tqUv
s6jZRmNSznhbWPwcq1tBBih4QhmSlo4Ci8vbI125Yb4mbLMQwfRONmq15wiH8Na5t15CL4ZkoWnn
LuQBwkUq6nca4GwlZ7GhHmEpkmRxfIY262Tr5yQhPJAi5rFKOfWZeJbh3opyV99yqEfW0QI4YekM
z+bblnkqBiuNUS++l9jLf4FNwfwug8RsfqgZREPCtPgcgh9koSqVwYEtASs0hs8pzOoXtsr0192K
SbNLM+ERWteDEZ8DCayB/LXvkJQw0zY4tftUoF4hLWQDVzcnkjYFmD0if+Mp9HBEk7kppqPglNlJ
Q+UPN7fdB48LW/NbOWDaKRcDzU6BxgdZqiszPisoNAHjs9LTxF8VOnijyrvoBpflP+Al7C8Mq15Z
0cth5zsEbN5eMab7RKX7Lsp8asKHQ+p81ZAAM7IcoVoboaDBnAm7gl6hFYVLp3IaY/5VL3/DbBMN
QagyCRY74IKYq+Z35zGneZ+0bGpf+c0Su/d0h3m1bC91bL7nYF/XfLadWgF/S9T2krORNq4EhVjx
GXWLhZ7bs5v3H6wwKfDy1BHe8M7N61cDHjULH/H63vnTawNyi8x5BVDjAjayiOJzLUy31ENXyN2a
dZB/Q4EtCGWn68dNVscoSmYLG+j6Ev4denYxdcVQTCSa+JyDM5FCCq0edlxZgup+pwv9OR1/h5nd
SDon6OYFBHH0Q7rTwlX3ODxDkQfK+8+jo2+LbboZPbJrf0DnEs7bi4H8WuC5uKPm0COY5yllSRHn
mhqk8UlHAik0FzCJJV7CEOq00+1vei1yXw44OxMpqiVmCZ9KaIkmrsbR9Yg+/7cRZpufj3VWhwHu
whGPPFF8tKhF3x7hauy8KI/MmksGr7sAm56fcQZgcvYhwW9Kyz5CtpCAL6zVHFAYxE2FGILkSIke
A3LS1AWM8PeW3uwWn4LoRT4kSpjvdYrJzxNqwIIuZEokeOwoLhfc0Wp41pDOVgv47BjNrkzfACUg
JryOa3DGheSFsPgdk+Bo6PFBLfRVoE6eOktSB9817We/clZjMCCpFw4y3iFaicSZQrsJdBGlGQ6d
pL/HremlyQkOoCjCSei55nYnP7L8SVHg6AjgS8khoPmRTw4rFqQEW27r4BUDj+NEWfQmDYmTosgV
Jz+6WvVM6xDxZgM0L1AGkL/vMiB94aWowzOXehlMRJH0AG+Mlaq69e1d9V1ye5rnRTFsdmVxPalb
uev4eajsalM/stf4XfIm8ZPol+ING3WdrIvV0nv9z8vq2y11MezsRErUMuBVjjjeJb+rHsZ3ojl0
uBTRstykMDL2KKzByqGFb0CTr7O4w5ugqH+HeNTncLey9QyvGekjrpNNmkF3KkBRv+hfq045991w
KENrK0OWtyH6KYV2cUjeTeAa685ykfTYRZAcmwF5o8VdEwa3UFW2CXSJ+yy6kzrrARbmPu/zXYjm
basNP7I2eO7q0dWFuXTbTPvo1kLMAocEZUWzhl/iuTOV3Rgea3NXyvHBstJNPVCHp8Tpocw4ZlAE
zxuv03/I2E23N8H3tt7XTTBH3QalksMMGfeOYQQvVTRu4EW3ExzaK/pnBVlazexQC0+h2zz4JgRm
hxayw3D+iqvGgzvThoTC6fMBztSa0/S9z2my0gBYh8vdL2Hddzmx+2Kp3nj1svy7heaw3FQYyKaq
MD6nYACkeYNmDgBIGXVuL87SMPNwpWYoISsMl2XTrNEh3xpM3OtwUrw9zNXwfjGbWbzBdQwuB+ru
574oJlFkt7M+C7glVJ288LWXJjRLMsg4VjIaRvEZFqqOgZdFBv0g3i1cI+rVPPRiQtPPuAjzRQCH
FUnBjaif2L3yYdzrbuVW+8EjDiqBPhwugXvc9dCRc9Gm841j6yRH6lfwAnOM+3opzn0DkoBpN7V2
wC1QdZS0ZusLLQk2Vj3lAK6Ifd43DihhXoKmaguj5yGW1ho022XjtwXJ+FSTF56OV9b8y+izNdeS
2ABIBVHWMn52IoOp8VvHF1Z8aYzZgptlWWjQ50KSk8HrczQcA00jgk7d7Y06BaRZwPoylWkjX3zX
UJfDqq3wCOeQ5tDWktf40kqslkQYlKVxZhcTFUxqJY4CJOONCwHLTTqibhJnMNlkbgprmJA2B6P7
JL2yCqPEjVGbQl3Hlc3gLYPXSMmbPXqUHs8+CF0SCbxyWr8swuz66kTTqWYmRWeRQJI9VdyAgQyU
2YM5bG4v97UL+stQ0zpdrrekdjQwkIgoqbnRUakPKLrYIWB3cDnV+6kjmsNVW7hceR3j9yx/TPUc
OAhuZxFwn2IhHC7MnM7S0HCQqqavUYWWhsojEt2oxbiBk7s3hgsRcebLiYLs1yNLpyN9MXO4Xyrg
sUscnKPoFThmn7amnehw8cuD7hmqLSuTC0dRRjgjhChy1pUHYRB0WsDQstRwoyjKHRftBHOwWU7f
y2R86Ef1EOovpvGDdpB6zyVjbQ2ARHfVMy/oC8TN7V6zbHSd0AAt73rT2mqNuu9VY6UPoFYBbobE
AaramdOEe6Wr8IPwjNdrZLLapkgGV9bKl/qPFdmwqkPoYVcPLTkWJXTrM/hzA4pNA5jyQZpB0t08
tpx+MXm9ksKDa2oq1ARkU4dD2NeFE7GA3ymcBM9D/6PpTn14ur0nr+0BirYS5HJUmRp/0omLD1PE
+ZCHTROd03JXEViUVGspfNJ6eXV7nGsPVfCm/g40izUZlqgwYUKIWsYfa7Anfk+2I3TgITkMze8V
+YCnp7TSvPKOvPDYXqIifKcjYQte/oBZEKobxeJWIrCS2+ChPBb32i7YmE/ElnQbjpE294JjfBf6
Szj6pRWefcHWTCotTzDxugu9Gm9JKMY5Y7nXg8/bS3zt0ric4Cy6CKVUK9jjRecs/ClpjQ/CgCcM
/nJ7lO9MhNlRniVRKbYS7RmOMnT5W0jMMKeKHaCqLU8/tF79xAABhLHGUul94Q6hs0tfjplG22S6
ElmBYnH82LIQOt+KwwbJ1iX4RNTSoctH//Z0r+7bi2SDzq/7sRsGTQ4iiC+9Vu09U89Bi6obf27N
XzJMLkqjtVPELgNWD6LZaOXbAGNtA8BIOCh75gjDu7a9D6AQBfMt93/8cbM8YUhkiDaFgp+FDzHR
0IZttC82zBk+2/VH54f38Ch7DN9KvzokqyVNlu9ozNlOmB1pfUSrO8qRfRqnztP9MrTLFdwM3qid
b7LH9gjb+Wfr1+0pX9vkl59jdopJqiDBy1HRa9JT0v+S4KEQLQyxuMNnJ7ZpTWG1ETK8USd+0DzD
5s424CcQ6b1jNhD+ARy4TcZ1RsSqTp+4apwGXGlGJy9c0EuTnZ1oSc6yEP3D+CyjCEGgOy2w2cru
8/aSXgtQF0s6r8NKphF0DDbo5yp+bqvcNdKNCKWpy+TdHmhhOt91BSDLMcYNh6hOusr1p7jtV6Z6
vzDItANuJLXGLD4lnQqTOoIHsGZClh++yRT+LlZAUcQOj+jFn6Mqfa9blKDaoVlXCZaU0OnsFMlG
QMCjbBW/gRNOxvi91ht3RhU6PYE3hcYeBAzW9UB6knX1QTXR+GtIAYdxVUBNTDtbNUpFkOmItfKo
C/AIErmuXLNIHSINW1MfXqoq9VMhORQFC1H9AP3dltFCHcFt7GKorxmroM5dtUrXQ5/tkSe5hH5W
pY6BYXCUIFGsDh0awEwHWh/wudtLd62cd5mfGrMYq6MWR+DPjnceEC+omG1TZqJYJYF3lNuWqP0w
ND0Lri0Bec9ldKj5uVHBrCle4Xi2oUy2s6Yy0QMCrr+M9DfAMtGs5tX69u80lz7xLCZHaWmwESXG
M5RDXEEqjxK+6WrzIQL+s+uA2oE3kySAx4nuax25bZt5ZcBQy8hQfXmlxT3sBXkre5n5swhR0JNR
RxqpZ1DVH6LQlgfTDRRpZXa1l4QA4lHNIU1jj1bo53HoonS1S1MCYF3wK6EQUaNIIMBnhOMiHjaS
KTnhqK3yfNy3JLpv8dAxKrFLQ2FHlL9HYw7MsxH4WtytijFycgMqRGLcAGDrwXr2x4hHfBuZ25gR
12DRagyNbaTfp+246VA1hSPXDgXwkzy0nsyUfS5XqzhLD0AZ9n6aQc9VaWyphM0Y7BxalN7g7zRK
ZFfllZ+jxa/Q8FMmkafULRQt1cq20syFt4ktRexYKUtlsWunHvhLMFsUZVI2m20qgqPXiipD/lN/
jjm6ysA3G+VCJfo7ppWqQC9ARQTexXBxmwPx2wYu2j2XwjN4J96YSGtzfBeJ2KgjxHgtOLelXEcR
UoUdSLogM7v0vJ07dWgqrM2HoZ6a54C5v7ZP7DUAed/hJ7rp/MFtD4qnMlsc+2O1+Li+Hr0JAZLI
slRtjg2ridGLLtFwZpXSUYveUdsXAmRPKQUL2cbSSLPAyplasGRE2SVEdEySzg2SAA4e5j5NlvqP
/5Ja/J3VbNOMCdE6IaZHOR4kGvlkEvyyfoPN5VtFsc6M9x52VCoVTtXkK2i1bFiq7qSgX8nJkvr8
1YeDrP39LbNok/d1QqukRJHtYJ3I735PnOoufYAw2kpsi3MCCXy7PGXPSw+Hf0k9/w48nayLt1nd
pTTvdNQRK3dwBjR/I9CzYKQjPQ8+kMD7wgndYYV1cAy3W1sLUgmL856ld2OEx3egphwOnpVqi43l
j8AbPyDKm/t+yx7HQ156KE/4oOIuRPh/ScH+Tn2W5g1Nr5Iuwf1iHvg96GmJL3mT3uDgln50D8dX
t146xdP2/Z43/B1ylvUFmir3IceW45vRre1o2/9EO8gef1N/WI9LOqjT33ZrtFlq1+LF35rQdzqH
XQphDP1xUofQ1My2RhktkNKF3eDC+b0WiC/28ZzEAas7JUFFLTqbZgpmzGeemLa12HOfTsONiU0u
95eb1uiKqIxEjk1b3jXtW9z09u3bH6j0hSFmgSjPWNCRIEEFdrDcGGDUCCrzmuFACBT/cAd4cFhy
GdmmUupXqoWb1tBPlVo/xaN51wt9XwJTKmeVG4Iww3FtF4n+qOfKVofpQiZkID6TwLFSGGe29dow
e79WM5dD8pMrSBKQ/TPQ5ozwo4H0T2SAZYo3bwPuXFGgt6m8ynlgD/oJAkp2pjFXBzRG6o6DUTtZ
+s7ixkmLdKUwYZfiI+/vEj08NOJgoT0EMSLbYqYLXQZbyZCfFK/wbLcl5RkwbVsksGsZZKcZ211f
Sr6UJL4KWqje3wth/Iyge98gZSyo4mUvGY6Kdg6LwaP6B5TE7iNZdyhoT0FoU6s6SCTb9EG+zyPi
mWpZQHwIoEDgivvIRAsfJ75DR38UybZOka23H8HwRronePf5lKZODakDGZ7kbVy6gQF3vHS8z0hk
p1HqCmkvMhDHs3jPitpFauAw+FdzDTaJqfCSKPZYCptFqtoacI89BVovMzxwCONmXKmGwOoVtll9
COmRGHyni19ScOoNxc5zSMP8VsfflSavTWgZjr3qFP2bCWNY6C8Bpvih84lYmq71oEavK7GD6aKo
DLsD6bf5kFN4sqIRqUjruoXDBj5kXRVHQQ8k6e3aiH3VbEo7y0DOgA+D0TxazaeoSwd0CtfgGEJr
pF8jo9BMoh6czFcKNKUUJc1sfYABpRU5JVi0FrZKyRzU1txa1RzVBEIJy202PhlhLlmb67L7KUqU
M9naDLeBKJ+GGG6eQgOBi/r12PlVITw6JG6gsZ2RwysPI0BnNShKmymRbyqDU6GNWUow0IT4wgDV
ql5Fzmj0XpHBRjAhDthyLothfZGfuAHkGRLWAEUTGVaQZZM5woK2Whocc9HaTdGudc69TH6B/CES
3l+iPhIC0bVs8AftvuD5x9jwTTum26rOnSDECVL11oUX3y6Q+13Ej+p0EkS5aiIQbHK8kaDGa5Wq
C2qql4fVQe+DfYj8FdCxLY01mLW/afmpZAB6PysVUgrRge1VuVoK35xCWZmNBGmgzNMD0y5bydW0
fEVE5nGSOoqBtypshOx6imcd2VJwuxsJI+YhecjrxjPAVMxPYGJ6vYXP3yT7EruhbypQ87COcSJt
mv5XMm34Tr7v0zeLGLuGmM9dVjs1hbMnTOdbPLt4ci7keFXTVSLzhwCqf8XYgoXM3QR5dt7Dnh7h
pEAnqAVLr82g1KfD6C4FsJCX6Fw/KUO+iWi7pV3o9hPzkQwQqtEjBKu2/iHLVmRXJWybAUqgUNor
sidjgM4Nx60PilpRZfcaBBJyGSJFmByeWNAWy1of6pvrEERTpVI3NUglDXmywAeME3UL+UonLhIo
ZUR7MZ4iM3DGoHOoUB3Rs3WmwSSTGiujKQ+yrPuVlD3zODgyw3QMlJn1n5CGskU22DHbWVKzTvGW
1UbDNSR2lit9q0m9Z0gfdfymBcW2tMSugWQsXBEdhb3HtH01tbj0sIi7Lk+OHXQNkgBGCEG2US2w
i1Fq91Kz9MtRflJzYblSdSwoKEstW0Eg6Y71HbiadAqH7Q41TT+SOvSrM5DU4pHZvbUPgsnhlD4o
kGML2zeBPxupB/pE+w3FBrhoQBneNsbcE0m4rsiwRdESVqr6Ro1/4oXrQAfqoATjoYAHK5Qz/SLt
MWroKJCrjpXkUVGYowamGwKM343JA4njjdChXIBXUsTZj1i3JvKO3/HgKVRqPPXYXUylQ87HO/Q6
FjKxpYt7lgzD7LjRMrCMzumoeRF8HosOj0ZqObcv1qWkS5slujyPA9JEGKfZFvtgZayj3jYe263s
q654zrYh3IhuD7l0k88y3K7UKPxogKdmUZPaaBJuq7x1Tfh61mgM3B7rX7pv/yR4f9KKi3Q6B9ep
qyOk0x1ARrbmA/nnh1tVswGR9eiarVMXugR3S1raV6gmU7v677izXBao7WhQRnTPyQqenNFOtzal
6VJHF3a/NqD2AcQKpEmM300N3xiHrBd/wbRBbuVks9R2LMhAqhglsYnsglJXewdzZoec2GPogPH0
ufR8u16f+TvjWXIbxbRWaI4Zc+vnRPyIiGLDXNyOECWqdEnTbeF4/OETX3xXqSBapAQML+DxKNJD
WMLY9nx771xDQFx+wzmSztKghBSHKAlnA/XMJnI0M9tWYH6JjlOnB3491YBMtuA5jE/Yao8SVVyB
sArxLq0aDnIRuMHk4imJAnczreByWwOPBCSQpb7QMF3H1ntAQr/BBa1pLws/f+FtQ2YZs06jLkXC
x8/RefTpWX2Oe+CW/cTv1+NDC0lsd5KknoyAn/i6eOCjrdrLpYrv5gR/Ggb/7AsyC2RKB92ZOoNM
b6vuRXKncJTbTMAAIRLdj7odmtJKZZoXsMLPylNVAuJdRZ6kap4o8GqBqAJKabU+7GVVc1GzdZjy
/9AtXHjBkFkYzIBoDGE6z88MckgpgEj9kLpV9CQAZcvM+sBQxCKTZGfOXQ7/8pq+h2q7ZTVsx29/
t3+pLP1dsFl8tAhn6NCCRzs5UsgessGtutX82ikP5B7QgYfkUTsnHvOM+6Un+NVVmCQFJysVSGzO
znAQJ0MSdRYaw+auLp5F/x9T3afN8HeA+XM01YRhpMH0xJ+WWBG2MRkZyOF/FfYvxpk9SJHc8H6Q
aXQukbrxJnBCYKWSga8BODwGyC0tBhnWyHrNqs4X7CQaOD6XAGuCmjeE+iqLUm/hs16Nxxc/aXYc
S0MF32HA2k6ftcU1BOstr4UzpILoz96XKlgLn3KOgm8VbeSxRvhZlnTH0AeAVa2FnXo14l/MaHZm
mkzELBVYZLWXbDyB1eBXzGvHkM4JlLRuL9/SWLNDURPCC5hPI5jFFTYOqnHiPqqjFbJSu4Wv+u3R
rlGjvuzTWRnMCNUiaSY4uH4q0FotHfNe3qD4+SdELlPMpnP17a6+WMlp9he3GQ4DroAAs+ObaF0f
DE9fmT5Qu0t78GoB6mKcWU6A9iYxSGtOezD+0e7DXfds7aIH4zGxvc6FGaG6bz9DV7OXGvnXa7sX
I88ii2pxFqeNioYA4n4wPKZqve6Lt0njve9Lv4s0n6DOEqMMwdLRQUUBHYrwQZuqKtF/Tmr+EoXm
yUMbDBAIodi4QFDaJIqAgz3oMOhb2ERXE92/MB55dvNRMYy9VKAq1sFuK4XRu81PcORZT5bUihe8
8IfmJ5o2/u1hrx/8f8BD8uxUGgHt1DLASoflfQlULVtUQ7ie3F5MbHYYQTZNZZljCHk1OALbSNvL
z+WqXYMbv2LUhummV23jU+iqj//b5GbnEsK6TE803B9Z8RbBqDWiyUKgWVq++VHMxCD1IdIVEw0P
SDio1sLzZ1qc72f97/eZncFGbaQm0ADuilq86ZXGLUHa1/IlhbFrJNlLENlc7Vkp2iI3egXdlNdq
LzbNIT8kLw16CJBFOukLDfjrgeWfSc0B6J3a5YWBEhW8P4qD1KHZHTwq/EXtjlDQQVm7P93eBwuL
OMeON5O8A1eAYOtQUTHN0k14uuoMc+EeWNgMf9b4Ii6X3UD40KEbAiK1w7vRpt3Cwi1NZBYjUqMf
eEM5LhognFTyMDSWzbKX26t1/ZH/98D++f8X89CUqBQM3iiAb0UUDgK40pQd2BryHQ4rc5XaVj4j
f8nL8RoH53IL/rkULoZtyAhEzTBG8J7t7KI/cuiWcF2bql1NA3nsroDAfgSlh/csNWw9MmwNVh6S
nq3kOHbpVLEz4RjeVrtc6jciH5/L8nFUnhoGXj3NHQGyfF0G7xXVP3Ux7LIegKugPfKo9wIofJhB
4Yel5qq8WFljbuuhDtQxXj6l+G/w4RcLPItLoIBUvSRh/xvStmBv5rBblFa/niP8PWKzwNQEgdBk
E7eJiVKsUq4FOYKMa29q6FFJ8Ibowrfbu+bPNfg1Uql/BEig46lZJtC6X7MSCs0G0Q4hO/fmgdKn
Ed4G0dBu1ED/bIbcS9PkgZp8RQfqKhIIiCWoPQxastP1XTl4ObmFWblgvTmcviYdajzQTJbjxG4s
XBkhzK/rH01d+iaXVyGDaPPoiPQn0R81tYGU3ngvCeOtl9AVMbOVgoOhJAQicfeppHkLU/12DJE7
wnUGbiSqIYPZPJuqKktZAXfc9jlDUTYVQL4IoXqwyn3U016DDm+x4YH8lCX1p4A8mJVK91VVP46s
2isc1fhcy32o2rgt6Z1cezb1cxwBOzwa7SnO2U5O9L0UhjuTd095Wx1Jl5k2Gca7vsx7m8C4CDsI
BapiX8Evj7APFjNU/EHprOv7DEQds0FjAH0DOCA9Q5xyBSl2E6UGbaXrxZLf3fW1IETTQfKe8BVf
P3uaSJnZd2H73KMkJzG4WEsQ/mO/bi/5t+Toz4r/M8ocgKboaRMJ1HGf8S+nrtOJdCl12Bv95+2B
vsXw2UCzT5uXegKAGwYiZe4gIjh1ES0g3b/H19kY6tclUxm8oNVpyTRZ/aFqAlgkvOqgrsF6iG9a
jzCw9c0uc4YRpsQwEiQQsAxKr9Cz/5wbPPspswsF+RF6GURqnpO98SqDibgp7iDqLB2zdT/Znvlx
YRfb/sx36q74DI5LzIpvYWo2/vQ5LmL+gChOyICTVAT9qa9ARUTtGrI4fk9hao+0Hk5wK2Ddbn/k
pd007emLUa2AtE3TYtTYkDdlzQCUC9C1K9xGX1Jln+Lsl6g4m+As1Bet0pt1iqH0PkcnDC5J+T3s
aFwmG2gGLeS7V8+igUeZBnV7/Dn7mo0yMsMADfW5Hyw7Sx66qrBHtnBCrm5fqGPCcwxDKN9OvDFY
MYXGnHgOoLQIg4DMjoLqFI0A3lia5gSJARCZ6FeBydetXPgmlJ3tNFUsaPM2D4Wpu7e/pvKHQT5b
ZMUgMiSwQB6g6jx55UOcZNAL15/7Fk3z2KZIvKTCVcl7XVpOOEAZBwkECrRrhQ6/6+z/ODu37jh1
bG3/lR7rnv4EAgF77O4L6my7bHxI7OSGYcdeHMRJSCDQr/9esnuvOHTKtTs3vTp2GUogTU3Nw/Pm
a8XHfd7716Rt0XpLIgGZ5j4pIuCIkLPeGc9G7F2gpLfY2vIxS9GP6r5W3bMY8lWGrauEGUpQBQC4
/c5Yl6Sdc04PTYv+jhSVe6lGXt69GSh9yuW4kiCXpwhgehSlhzye8ift74bGhjaadwTPb298f490
Zj6tWWlAb9taAjTVIN20Dl8XBgfA6RX9QLP0boYsSFUcm3JcIX6OwaXXVf2IBo3VFO6sCnpEFE4a
ODzjqyAd0oHJdpaKdzKytoMxBYfMjroGjf/5w1AUVwO7RTAzGjlbAQ04NQHam7sNYqpb4etVB3Ev
si3YTrCXtLSP3GIvPSCuQgQ4BSMXwXhUE0S0S4UOLIgeucGVKdDnXHzl6DKwa3DI9G7ydzY6uEbT
r+ZOSnB2N1OL4FrvRE3p1hEktPsEuPV6z3p7hU7C9eQc7F5+U4FYcSE+QSXxkLoCUGOm78UkD5Au
vHT6q5HH2p7WOgUIe+h2H0+rX5gmTCqo9kClGQ00/tKDEkQCgmS8T8VBHehe7b1dtv8r4v3/vo3/
lb418f9MU/nP/8a/vzXt1EFfUC3++c9j/q1rZPOn+u/5z/762M9/9M+b9q2+V93bmzo+t8tP/vSH
uP6/7r9+Vs8//WNTq1xNt/1bN929yb5U32+Cbzp/8v/6y7+9fb/Kw9S+/eOPbw1Cd/PV0ryp//jX
rw6v//gDtMV3T3y+/r9+ef1c4e+um05lfwNx8e353/7q7Vmq+QLk7+gM9xmo5x7AZATGU799/43j
/t2ecfHQ70bSHUSvP/5Wz9f7xx8u/Tvy4QhGoxmVwSbM7Uqy6edfUf/vzGczn86BHiQC1s4f/zv6
n97Tj/f2t7qv4iavlcSFf7LsFvSXIF2J/11YdD3keavTMb2zpkKDixoA0p8M8swRYb7KD5P24+qL
rclnsCoyEdZt03bbggZXAWxapbBHTeW5xpWft4sf91hsuhI96MiOQMyFk/aTz4CfRF1bBdJt/vLu
hf7rkf1fHtFiH6KqVaJyhuRWNkODCujchsB6M2x+7+oL94kOsvTyBF8/cPIBNRjTMU/6/6wP/Mez
Wfh/oWfcFpJs6Z1r2cmm11bzXKFiajMEIz3jhfzsGvy4xaKnUuMOljG4xSCzfsc9VPehlHGPwCVy
SdkAHMG52OKJO30/cb/zc4I25KhXDJJbbjc71OYCqV+uwVx4CZ0xTi1+zps7MWnpIkglk6EwU56H
t/6AuvUWRVtp4ULRuwL5IsjI9uP3fmLafvcC3o1GNeNoapDWb8HINUeMzLsHa1rdME86nz++xamB
zD9/d4syoHRUZRXcFn0P34CsyrI8aJbdo+thij6+xwn78R0e++4e0Dqs69pj/i1J2VerhNgfoLSP
H197kZH4a24t6zN40EHuXPbDrRQoKAczRiOQESSAhn8OzKcSLWZcFBs+oFRW5ivm37nltPr43gu8
xI97L1a9aGzpGiaH2z4RkdHqYFV3ujiylK89+jJCdGMEC29wDkPw5Gs4DozCjxIXCbmqQo7Yzvf/
iMGbP1Ohji5pxvWoi73V/EmTc+mohRv742suzAcJuqQas2G4pVZ2oPRF5F/dcYgSOl529dbWE3xV
nGQ7gApSeuHDz3Ld4aBpfsZtXdRu//gCCxNThlVhdc5U3RIInSgdRhrPK6jUzmZ4NGaF0evgKWlv
k3Rr48Bfde2mmHkybhL5bRIltYsGjQOHxJGWZ17e99anX+w7/5ZqBRgu7602v80G/YreoaMeyVMg
MF9ogaayEhGjrnGibAq3OlXrlqKmdtAj2hZRSYGeYXDP3X5DZHDTF+Zby9iNM1nHPsyfRgklCW59
hVbUdrLHCzBwVl02XQa2dfR7sKDGTB5I0t+PYfHGK8gfhCjPyj2Fg2AA29hbUNZIAK8MiovMmGsG
iDscgwscQXZ9719aKIfIpgpaFpa5lkO/S5m+VH12AQN+mdfiyPrmMUz7HXXEPoSbmOXlbc5CSAda
wdYr83XtCB2VI990Hug7SoutUwKPC7EGRkka2SrZU7u+K8t2O/YFTlaq+TwJdsasLfpT/poPyzS6
ratUeIqLGCBvdKxnfCXFxFEtDBy0Shtv3ZdOdYR5RUQAiBxobCX+79kiZ2m4UVKBZG+RxFPXbru+
Wtei2n1sDk5Y6+/lMu/MXAERETesnDZ2dfXUM+/RUhXoAe2ZsOMJS+0sLLXbVDyAThKSVsJp0ZXf
Hia/3aFUcJOq7Ezd/6khzD9/N4TBkhXSyJ6IbRJICbUri952snRvCsFQxvN7z2nhjNGaIkqXTjKe
VHndWe0lWIY3gp3rxD01hoVR9jtph1L4IrYEBGlN2dwlNmQxUpywfu/7L8yp5Y2BVdBUxpAlRNWc
x63IlpzsuCLO5vdusTCYIzSIW8HsLlbWFBsLOXzaqStBsv8sm/djBS48sj5kXj2kpovrEoqiU02K
rUZ898xKOLHhf6/geTeNxmBENTcEnGIUdt+zCloe6K77+MmccPCW6IcqzKacZD1orEXyZ+IMAGxO
Jk6yJB4y71UH58A2p4Yw3//dEPzAKtWgYaLKBMUUWHeQug6Hx48Hcerii6VcUKtu3FCJmI/hN+Wj
i2FqzBkz8T3F94t9bZlUKp1uKtwmV7EiWzUoyGZvC0BCkuEIivvacpKXlDdrYRDISBR/+b0R/dua
nqTgAW6KuOK2lY5Z6URO69+7+GJFp6hkNByU9bgQ9njoC2S39OCyM+bo5+jHX0thmcOshgoHklyq
OOxdqKgbJCpKfi94cVkT9kgshGyqYELISXo3vzeexeqWjE2GcDwseKXXxpb32gUq9eNrn9gllonm
sPFTrl3VxTJ0X/u6X7md/9pBOKFx3TOnuVPu3DL4qBw0w+QtKAOJ1xVPPLDEN6j6VPuml8mGY/6B
5yecawjHdkkkINm+4p59RxKrvEK+rJkjeMmGAA/9yKoa8XensDdDgdwk1ynd2qaEAvIAiOxvPRGy
2PEVRw55tIgCpU1vW0tcJhT16G197LE4Pr7FfKlfLLklNx+imEkXqgqzH27fPvVsP/KhUN5T/zNx
h41KxPjM8lydSavMi+pXt1uYD6N0FdaWUPFYksjuIEtpzyJlH4/l1MUXLoDvuEnd9ZaMS4jLrSWX
IpKBOVeudmJzXhbf2NQSpuwnAOaCLF83XlPgmfnFGsf2fPt7A1hYi77wJMTEeRenDgB/YQLIIJBp
5ZlXfWoAzs/7QiJoq3IkOGJfoW/apvVTlVBQm3znTH/DiQW8zLQGozVVed5h4xm64SIAfuhlCvu5
sSvjR+nK9u7jx3RqIAsPAO31Paes62Jh6EM5djuFikEAyG9/5/JIHP/8nBoL4ZCuUiqmHPEdK9vV
IULxRA6vZ67/6+cE7t3PN9DJSPskyLu4AOzuYIuJoZeuDld5a9O969b0y5B2wPILBNEVIu0b5SCz
B4chXNk0Q65BzcF5j3U4xoXlpRpsyAMEIYRNBlZeVWgP2uqwanBCmtDMBGYD0gQSe4Elpp2WnoN0
Bwl3ZeY9CMhsrm2jxdoCinNT9J0P7fgE3cGlRKPfqOmW+163TauKXOVAiUGBwe0i3hLvqpVQmWqH
WSmOJ/xIgSvfdBmoDGB6hddU8FvRkGLn0AYMJq6niwGaR586ahWHwoUq5MAVUiYDtJGcFq2AiEKq
9IwhOPWAFzNdaqucprERcd/Qq7pCZiXIqxed+5v5XPPxW/y1NwcllZ9fIsvawB340MadL4tDWAXu
Ze3R6a3FSSpqUzCUUuHSM0v31IAWMz50y1R15dTGYGJfG8BUEY657qbm0se7+ng8v15UZKnmmbdG
KqfEzui2SQi9iNaJwjT1LzsFH++3bhEuHNOhy1yZEtA6qiCUO4WAQYRNLV3rXv7uLeYH+M73dfqy
5CwgbZzb8jpzA2wyQfkwBt6nj4dw6kXMT+/d9ZWyZSC1ixeBvX6VhZ0G+0KyVZcn2Y6NvjnjqJx4
G0uJ3dGg2I74toxlK26QAr+WY3GE+uKZyXvq8ouNZsw5/EKhRex1XvI1Gy0eF34OYdAy/8/Y2P/r
m0KR8ucn1VOH+2RSLHZyEl45lD77ZoCd8WfxJePq39pzyHe0zLsXgoJLf+omh8Vw2w5TDU24RG5G
d/pUhL97i8WcMj4TOXpTWVz51m403V1foN26TI6185/V5/x4WItpxSfdp4D5MWidrRwZZZDOOCfX
+2uniHxXv3n3gHz4uJPnchbn6DIHY+ctpWH88WI4MYuCxSxyxpGJThIWJ34RrLRV76Ye+KRCy3Py
TieMbLAw5F1omWQKQi+2SrT1142FFDJ5qFSztUK+n+zsjFv6ay+YLHXpKWKjqCWqWOynFnqbg00S
mLcksy/C2kPs23bWU/if4Vd+vOuFLe9GoZxetnjXvFVHE/oTOli6fN+UebDuJXgHv/V2/IUbQ2iA
nWmgHrzU3gMmaXxJSGdf6ck5l3w/8f79xRIH2Z2jyND2YjAiVkD2Hes62FpO+PbxAE7M3GVOP0V9
qdN2kxfLyUaSCg0pmxFQnDNb6qkvv1zVReGiFKH3YtMHV6Xwrhqh7oPmHCfzRKCYLCFCPAuJoDlD
mKpoIld429Qtt+AAoIt5VctgJ9TRQiS7Tc+dfpzZ8/j3sxVS5j9bXBQZBVnhBSwei6uafUqbFsBd
virHrVM/IMy0lu2x7iwUyl2P1ZtDX0r6SFxzSdkBLgz0VR+JuMgN35rkjHE+cdwmyxonNwN5nBeV
HweJjtg4rkL9pwkf3NSNFMpVSHKF3Ijb3/iiOPDhuq67VZMAzO/KFTdIQYltIebciQDo6+NJtege
/mv5fc+pvLOHuigaw1jZxMGIWEz2YLV2lKYTWlMOEPxcMQMZYvdLDcaHSL4g+rCjhKwEupfb6sJN
zgndz4vwV+9q4T2CNJi3OK2ivGy4Nf0Av96s/AbpNVZvswLNFf2T11bbj8dMZ3P5q7stTE6WcKZJ
HlSxGooEzCGkyrwRinnoynafWjMLPQtvOox5+5Ilw4MOAxGJrJ1uVJd260aArGF7zZ9OKe+qFPLi
bdnpSBI7WTHCgMyszMNYuTzy2hq0lgJH7pEPDKDM7JUJVGZ1loPq4LADQS93xTpIEnzCAzq/zUx7
xtydsBbL0tYRdQxenwCuYJHsT8dB7yZkKM91Xpxw+9jC0pmqYYLYdhU7U5aCZkLhwopmDRxxt4K0
zhmv7NRdFv7xCB4XwQm9jKknrsO+f2NizyBFboIzE+HUM5pv/G7uGx/yosIaqjitxoN2rasiAVXi
40m2aAr+a2EtiW25yozIDL5977hglo7GvoeYdHfwLQ4d9zJPcUiSbbsCVQMiKZPBM2xLelV4VXfh
jla+y9q+jQrs9LcGwYLLSXbONsgznFTzylwOhRJQqATRY4VoGFtnmo77j7/6qceyMJxpaRLV10MZ
J7a/akIV4Qyx/r1LL1yk3JialhBCiFNt76GB/eCp8unjS89z7xeLmi18Iz9ALYouFY/LFk1ZGrCL
IEM1orrzhXs1FEfIUX75vTstjBXREM4iPeJdpu9es6YGvnyatmPAjrmsUELaPmWW3H18r1PvYmGq
IAJUZ2DF5XEjQaFD47a9zgX6BD6++kL0969J6i2cIlqDWm3sMYcvvx08sZ7bW7V3W/cHprYV5Nws
f7xI8zcU1O6SsT1w26yzEgKMGeTs2WcIkmzRNRClYRYBsrpq7Htr7nLJHjjImEH7CGFo+PIRpw60
f8WmSIqdxr89tf2fW9ip/3v27juh/d1aBnwdsWe3LOPRkBcOOWZJrHNr+cRL8BaGqMAjcpK84TED
hU+DoQIm4RkTdMov8hY2KA95yixec1jQuCI3ri1XJIlFAcKoiQvGdgm7afszFvXUQGbn791DQmkv
elNNVcKvR+lqWuS7dnTPpEJOOJDefM931y4Be8smj1Wxxw4pYmLiIM6VaJ362gur0VRlbWuGgtki
5HwT4unvW4TmzryCU1dfGA4E6+oK52Ye00YcazuPU5J++3h9nbr0wlLUjah41blVzDOwqqgzhGBe
1WLz8dVPWDxvYRsyrwnYODiweEH1CZEYYNjc9DNKnI9+Qa8449/aQp6514mRuAtD0TYOs5joi9iH
dFQ+hFaUZwjCfjyQUxefB/hu6iRGB1SbsY7HTk+bIXsG76z5vbf7Xdj+3bW5S1DdZwse20UoN4PG
plCFibP/+JufmPTLelqDqFTK7LyKXeE+VkWNli7gKpz6HEwCG8ivtzV3vvO775+kLec9gz4Gcawd
ytqvYAw89lk7B08EBwI9oRzyS+MBv1qP6LnJ1CPkIjbO5Kym1Kwnl6zRwnU7mW5lsyvazx0pFdh3
r5Q/4CIlFCkoWrYcXIgBlAZG715Bg8StpsOgHyeA5zn1VtxqV9xfM7iylBN0jEGBy8Sw80zzLfUO
TX8YyHY27dLHIQ5xbvzEoG/B0uSAvUXQDMeJrwPzLhPfvRKVe9GpIz7jcGA+nG49tCUoQYkduXPn
gXeFjSNI+pfcvvMZEINqa+HFBQ1Ds1y2wd7R9CKyMxes8gfhq3svhZSqc+iq6dLrnovqgOpAH42W
yQTmi2i2HTBIuKQ9cnQjoUavOOIzAXE3+AqePaKCDVS96gCdkigPH0lHd23RrlsJEgm0PJLrInlj
ntj49mfseugLuUjQn9fnBCn5JKo7cYEMfZikc4Z+3gsnBPCrobxp7P4SAY7HJISyJT9y+86G7IYD
dF6P3lC7yjepwx7xHdIQ51CAu2a8NPASHdITrAZg2tb7xtW7CmrkjGQQLrEjqY5Q7JS9F0FedgtZ
wlVKbPQnOCj7gzw6HqE9khXOiT3Z9uCIGQ/cQLLN6dd5kESjd5RISNDcjdOwEhVw3P1TwBk0YQDr
NhCjOacUeWpVzz9/N3MzjfR16HtFLKEMgHfrfU0RGf543c274y+cvSVph1dZGo41DiADeswQPp/w
2Eu6bqYaQ6vZOVD9CQu75AoFTcc6FE8XCJ+zHUWzUAtv2KDrU0iyG/p2SxL7jCU59bQWW4XgouV1
L+Fj9Jl7CBqUybkjulg+fl6n7NRiq2j7MWTpfL5GkeB9liLu3Is9B03q48ufKN1Fu8PP71ogLe95
KDONa6yHbETPdacvsOCy3ttgTcw+k+S3mmxTRrcNJbGtPn986xMh0WX5djmiM3qEXxmL3mVfklC2
D61bQcrWJOKBoiz9Ouinc/VuJ8e58AS7sLRsSHPlceDl5FKHnndL7C7YTAacZr9hiF0WApUaSR+i
g76zw4PpCgMBxpBF/mS3G0CHgzMz5tTI57Xxbn2hubAsu7KqY1I07RENI+W1lRpyP3EXpFN3Sjd9
UZ6rsT2x4JaF3wG3XGamAqzGgL9WsvssA7HrgFwlTXZmjp4az8JelIqaqkOxTmyn3EMP/TREpHA9
KCFKEjsaZ1zHdpozobh5Yv7CgCyZQaBFTAl6tHE6J+qlceW1DseNXQ03XYiuD/R/RR5PoirR24+n
6Ynl/T0U9e5lBb7nVB6QUzHXzZe6bp8rck6t9MTapgvLQbNOWoHbl3Frq8uwx8GXDV8Dps5MsxM2
cFlcPfUWV4XrFLGy3WNaufMGegB38sYTCAYa52tYT+qMI3jqNLQsJ26gMqBIY5fIzuwbc1GJQ4YC
X/ynnY6O/kYY4rfi7NnrxIxbVhDbSdD0ZQgJg8LK/HvPSPaNFTX5E13hFVhoBdog4cDQHJ0tjgvG
r+2hCxTmDBUF7Q7fxbkKNDoS0wGyPIMG2TEBQFNB+tXNzxzYFl2ifx3Ql5XIHdr4tN2GWdyPdcQ9
bPhpCo1RiFDUt/B9ptZsZi+se3ZdwIzgmnneIQWvuJgD+Twy6L3C5i9N3OJEWeB0XxZ8h5/gpK5Y
teF+tUmbx6wDmxX+RZPm8KHQo8nvejkgKtUiRPpK+qehP7NTnJisy9JnVvmk9QqMB5k9hfBWASbp
mcnjsu+5nF+s6qXaVxc2nU6h3B5nQSWOjhJ8HTQBSMK9s2fU8m9dpoO9w/gXDvXebRCG3YbbFdnY
ukx3fu3ddcQnLMogxLCzAwLgihrR+wp1SDi1TXgosIibSIyk+sydLNwoa0gfmgKqbVbdwxOUdrU2
WQHV5mIatxmENgCrHZrrScgRPBAudqoJwHuy7W/N5PFLagd2JFpPAeYrXzINny1wxvqi0KBxd11H
Lye4BdBnscyFsg29HjzMNcfIJ1mAkQv8tHOBcjvrkyvHcm94PYu8ZUBpG3Qv+WWLqD3ADfApmn5n
EUjI6jxEnkO1m8CzwL4aOrJFxXC6JVAxXk2zsAKnmXXJ/Klf84Hz1eRA0JfbRfcyDaS8a4hbHf0Q
mBH0QQzpLSmd4o6R5DFNnQr8b0Y/F5WFM5CtIFllmNmOFmoyZFbOJN9RbtxEYZIafatrq1wZJDSj
xKVQpmnyTUPpLRjlODUAG7TyMrdfE6n9vQzT+gJlij46atMhR+KTXqClIN2hv/YZ8e1XDmLswclL
1EYWjv0A0kR5Q7SiVyHS+he8KtMDqYqhBa9cDzc1KdVOq7HfI392P7JArrMpAR/Y6qat21vsgiem
viysFtJtZSJAGec+yPVBy56LTNk70/rDNq/CHLzm3t1MQVojR92YDZ/6WccPCX6duzMQvEN2Sal1
naZm0+ri0QrEi09IHvkcvVkyb6IZC1am9ZH4PeBrVrdGB+whC4a9M0B2yefATRdf9dhWm4nDKKXp
CP3aUtz7tLjoRbFH1zyLpDPAOtD8EcT3Tdhi5y/FJckoIm9hA2mYGq3Zwyvw35vW76Dih3NTnuzt
yt8EeRLBtha1tw1VcjegJCodwutkUpf2CCUfnplXVH+5O4iExSbZpvSZIFFh+6ABuHRLaQl8do5k
XrWCZ5fg1p1Gpwno7IW4rv1mLyWLOikjWkNgqjZRhk+C+bgjoMKS/nFM2Koev6geMUUCQzt00JLh
qKP60ht/Z+EoHYWkWVeOezQaubFGruFH3YH7de1iFjPB9oJq1GdWySUthzsHUXAIIg3rfMjRdz20
YLBMyJ9FOJteJRmzoHJlVu7o7DHqwBYQTqHZhQuoad88u0X5xcFSFy3bGDxng4our34g0l5nloJX
B9iTFz4P6KPvyjwKQYbxEnd+foONN5lP+/mjmJC7MjWrbuzXeCYSLkzKb2CZojIUa+zWuxYOKbhs
KOgdI9vmB1F8qez2UAEFbTx5ROhMD108lc5als5GUrpv8ddGXNQ4eoQ94jwIsEGjbq38ewXmrE2H
KB+3bQJeuB5WTBoIKt17YD3Kl7BzViOaMjEOVT12AQgt1dtoQcx2tLKVR7et88bTAoLR7FDLcDcw
eVUH/mFQkzd/fa9DjbaxC8DqoB5Inx0HJPvpaGcovMNfO70fSZMbQE6TfQ/usI8JNbLkRuXCiUY8
wFIcCPoPG4ZK0fmNMecYWANC8661wbzGS+AXWc4j1wDHXwG7blQEFw6dY/5XyN5cdfVE9giDr1vb
vUwKEHZaoHZB8T9m6JuH8Aw6njC3kFbY5rW30qy88QPIA2aYbE1C91Og13mfH8ckgAWy9wWoikEP
I5q62yLv1mVT/qk4v8D3bG1+7JIWBAGs/nFbp84hY2WyS+ZpiEE38jJ09JoKdYt3xJvkAqdaMMeR
KnTC+Ue+Ja/xn6Tw9mRo27skbzdo/b6ySTvPtxKB+9wt0Tcn+/mFBW6qQd3XrypN/kREdq1t9IbS
VzEq9ED4l2HaXeocZgGTLe2xfnILQjDJph0+mxLqXMHYrkvV7vHqZi8lDXHyINMXJZyd3QFW7uSr
nN9k+WGeM3rUEsEAn0eZ8d+YK3eO4djxK4Dqp9XoWPMM0J1726pbbWK/bmHE9UU7wnpDW53lW4on
lvrFJwtuBCn5ZkrucwoGPur3M6Dy55WNuSVNuqnRAjbU31LRH3ReRimiSMh4RQrUiFBm63q0o6Dq
QdvBtjp+GSvvciT6U42tRFEUKWfkeZ7wwnwavPE+CRGWgoUtySsu75pH7nxCy9e6qdBfOJBrPH6B
+TIvt/mrzDfhAs6Rta5LSImF1p7jMD36YIMKby+rRxr4TwrrBK9YGfbi+sm6r4ZDga5Axl8ZgSgK
zgCFgQor9howBe22uOvLh4yZW5QI78vaOTSB/2l+RQG4TRY1z46dX6Vey1YzBGwts/CWwhQUIdnk
gd/iMOHkUVaOewDQ7q0EQTUkpXKqIDGd1U+1ttaaFDe+U990drFF5c1npHoQ+g/GVeFwJCcnKta2
qy5cUKlU7QYogJPWnRgxRWte732uYVk8sx4SRo72MKysKSEYNPzDwO4GkO6Hz7Ux4QoF524kuNdH
fQVDa9uifPBSRIQyzD/HhHurStk6z3tnm2b2TtvDpSnZOhiCS8ft7zsyPg4NcFDUQqVut20NwTET
y5enWaz1iLWe44zjfkJA6ksZTp9kll6U+Hk/DSPylV1/1bLg21RN1x3oHlVtf0Gf5EOOrQylDtVq
cNsJrla58UaarVCl4V+LGlaaMStHh2Z757XyM/bN+gER1z24SttRh1dFSf1DrbH7TNDN3nJK9GWZ
hFBdtUz6DcQZdzeiq59GTQsVKaHLaiNCqJI5DBgPVB7LqId21nZgabHKKdwX5BGBi/NabFK0azWK
0JJm3YXesEMputrYyjgr2Wl/hb4J76LVfp0CB9KOW/QCuRfabw4o+ca07ZsposKOlPPkCQqp3+zQ
dTqDKDTTUG/zzb2NuNvtVGb1RR0a+kWSnB5t1OCASwKC7gXKMzxUYWi7vk8BzNoRHUjk0ZRffbaH
ml55ltvtmnxwURNSTn6EUVFUarnZo19mQLWgY+LCa5BN5pWCjEZbI8aL0tnqOstCnuwHu4YUREtG
fqnQ2Yt17Y/mQGjl3ZRJq+jGcq1vdQ0gWZPaDo8Aw0w+KRS5OVslG3aPeT3uQ7sCw6sRuU0i06Ax
2WQOIn4CKPT7KTTghwttXqVnRgRayxYMNeWNZNrCb0ZbH9R6oMjBAmtGGWF/v6WsTSE8kY/qW2H5
KI0Qndd/7kNexYR3+s+2s+iE2mwbggaDQ/vbAAe3jZumod7kwi03vSu0BeReN+4Dr0ZcudCkwgLO
u8PUQLME+eyu2YoAc9H1JQq+m1odE8+vUfodzMU/U4ZSVm7twtbUu2HiUFpuAqI2RQFWMlear8Na
97cESag1HaseReqm+YSKkvpT2qFSkfvNWzDWCNFWUDLI6bNSbgZ4Uu19G7OaH2Qpy+c0o+qqkL0D
2QlsAxNDwbrbBO46SVrg8pOBQZQH77l/9YTlQaInde4SiGWCHGg8AG/IfI7o0Q5UORakWtrJgT5E
AO55r8k+zXzUzw+ltR4ZqdYAKYQYEmHrNsNgAugIdmu3kIpd27JxVh7+71elVf+oe6OvKpT/bS0q
6E3e5bzYomHLuqeO4746bpceXS7MZQXBoRKinRnYb5alp1WNyNDKKrFdWJAhjuyc2c84Nzlf+9JL
VtIb7asqJf066QKILnqODbHKDmp9gYsC2JaQq3GkMN9TovXLwOpkS2jBDlk31LueN87F1NHg0urS
EXaHTvdV1os7tOegt9pB6DTCEOgKLdrtelIWBfh6miBmHYSrUuo8j/q8J0+2b6mNlNZwCEolP7Mx
IVuSNflNWpCvdl5APse/qW0cCjFYeVU2rgG6boCjY/can0RnjqGKryoXSkWBrGFuQ69Ye3O9NpPY
QmgJmZRUhjdoJb0rgmHtwjvxNKAFgXkgjobHVKOHJbPMGkypOO1YuE4C7HRYRSBTHUO32fYG/nXJ
6tvCC+FDOrtE4Cglne6+6N1jxpINDekD6H6RV0p4RYahxRduxxjuJZx7QvmmEOFdWo7Hru5RnJTq
WzgwX2u3GVYUH4uA79o5DtllfncbuKBteQP8PdtGhb65Hny5K6D7U2TTNplEEOkwm8M+SPMEqlj9
f47OrDlOZAvCv4iIgqJYXmnoVeq2Vkt6ISyPxb4UO/z6+/V9mYmRp+UGiqpzMvNkStHh+WCKf0lr
f7nCwBesn9dflpEAnUy/SzYCvxDPk5ftbfeuDap8JumneLgvoueqxDCRYZWwbJW3F4PHVcu97/nv
vi6p1vtorjLFKIQbTTX7+jA43EITxZSdP/ZbezO29NFz68vQFq/9jMMbVl/BghtVKATOiZ49uNe1
lskhr53l1iTCO7Hxw13Z+NAGUhTyYKmRamGIDfNc16J9ldAlpJZu4610aRlWv53/Tp60r6Ns6Q6s
9NqSHYMj4TOjSMUutThf0vkyAa4GtTIenWVbg3XILihMCWrK/tY42kcqM0n5qav/9Khu65I9Fr3a
OxnwvhUvQWPhCS/s5mmuWgab3fHY3lWIg7PzdREtnIXDOr6v/MJuGv/O/oRNduMSPF0BLSQNaUzb
WP0UE5HEZb3kQRtT+te5/Jm0wyKaHwlsPN6FWCPJoHaV/bMEn8m67pKJ+jTKlFWqiYnnuXsk/wWu
G1MqtcJ77X2N/StZOE0uJ1TF7sfccX0OR0ow+S6Bmt4Bs4U9qPdzXtbuPm7sIaJQ+unRglgNEXr3
UXzfcf/4hbe/X7Ww2qeqXj83pzkPFes3JQXpmcGu/Gy7rfPjCis/kv6Tv7Zs54GT1KdkNOaTs3p3
xebwmmjxoJR/NgbC24v5DzlhB28azw5GB2u6TZEe6fKo6bP9EJdmONrZbjGT/0py33dNLY9xY7Ah
GGnAu/+HMLAxGFZ0fOgVsEKYiq+xK72Lw2RPGPutJPDAC7q59HY0Nru6vRewS34xeF7QoouGomwS
0nfMh04YeZAM1edUDafC0xcv3a65mx6zSX0vFZNSdn2QneqDPimvXNPeHwmhMmmLlbNF05D8xeZk
DFCX4Cq/GF9l2lwE6svI2VJ7v7V1GuCWyWYq73DOPYu38JUdDYWnAsNZXlu4Bo+dwKVX3ur+PGBF
oqfyUvjbnwR8pE9xT6ub5OYNdFWqbabATdwnT48Prl8/lN16lWZ885qeWpHVZ1vLrbLMc2LW9+mK
P4ufHattgbuY/M+cOXbOb9jSUdF6VuOlQDsR8DY9rQA7C4kgU+c9TL39ZCXqzEgN1qKGdyoN/8Pd
tls7iwc7WX4ImXudXQsooBjP9t2TgkGRh6qd35pEP8hJPaIRazHRABoq3fKUWcuTPfgY5eofrwH6
FMnwC7zmC+0how3urS/HT+VTi3MnstV/rVx1VI06FVSZhFuYBCBXySvedreEqNisKI5ThrngguHM
Af2lYtnKCHdiDYTSvTide8POHMPt3Hz0pv5bzfjtKZ+A7Hqw+2MFVHWEbxY71LwUClrjDJKeh4HC
eCFVqHVIiWPoAmvKGg8mShXHwBbDWdS35D2uHMtgLQG29jydnVfHyUPf+CO2cKp+sBpb76pBd8+G
v6jIaNYe4dS6lIHvtO0va8xr4q4UHnR2/t9aTO/jkpWPqq4LDgDLutR3BRpXyVo3Fmk9iNFnvG00
Td6Rtb6WcpGfxtCsH7OZoaf01/IMUOe/69m0TolFHlvvtOOXS/jvutsc5eASODrp99zNxU5WrJ/W
Lmc3AOIq9ksVK2AwezrrnuPS0UtTBIk5jb94qvpPjUoAKkW4K8x9bur9sNbFTXXUMWT1xMe8sgTE
WYJpillv2Eb0w25ECBzpwbkP1nkbOX2WR+gNZjdP5GW1c1CNdvJB2TC9eGtfg2SOa2CxXe1k5v2h
vHCfRyvpPsS44c8ze2apg7mz4vzU5kpj7KNkfE9OrsozfQrdb+nOUYk3E8dmN847m8yTQ4bzHz33
2KcX2TrirLu1PbdD7p3+L7ScVZleV4Jqo3q27hFaU3HVlT/uzamFX8/cLqzyTVy3sXV3wpzEjsOr
fPa3yvubEcWWxtu67hovx6PUyPwsKtSAK27q46Hqd8IeqFjM9ODRsWHIaLeR5aA3tgyxPqSeKI6m
GcMy1j4bLclukWG6et8kOOVSAk1EphVj9tYx1HJADbkGus+MY7flS+QVOfo+/jNs3BWuSzOVQtNj
PhTmYoT2YJcnmZUlzkWMuf1O+8T8dLSaH8a5st5zOWsClPOleDLcJt41eaWva7d8S70AYnEF7cMm
JAlazD58YrbQh8Y0j4eqjfuHQQ3quOBGd+26pLoiulbnvCi793GS9lvXDO3D0md+0CVlHCh7bKKE
wVmMIDlZxKDLkGw0CTiMCnvz7AKwnhk2gEs2aB2DnrrM5ilrtAjKa7egxPz4oZ77OvKSog7XDEGK
s3bpLumb8iKYNrnNXY2G3ib8zOYVDuuO6rzSzXQsVKd3+eoKYEqX1sSZ5Cn1tSQdXOXdPyRKWD+t
QzzgVixoOjxmY96NUqE07Os1QxQTz9vNrmKBCKbvSFix0q5egi4zSU70ZdP+zZMZT2vZeTtk00Tg
NZU+9EXSn/MSWLgUNtFzjZyiXqyW3nXzVPyRI2N1ojagBTpUXQEBgtsSxquqXmpcfz6E45p7jiLC
gloDPsrVd+4XXbPPy0uWn978/+Y4zaLKJAoGhwQ/dEzZRHE3EfXpJ80TwPtGFiYJcKbZtqFTcEfr
fCDJM5b32ihrg2l06a7bpdn5Dj0ArEn3uVoGjqJ5uvC3zVm4ch/3fdZ6yG02a9/FruKZJoR8TO4U
+gjcr34JmGHgTx1JI+vO2lUuhp65B4QnnS81L1CLuSgiqakUJSTOr7Zv0gi/gXVf9TNhq3JdE3ij
Pu7CuM+4QyanvcdAxH4wsd4l8KJjT67rwDVa9/dgGdNubBvQ2SnhitN0/KrWZDmYd0vqMlYjBkoU
UFPnLIGAPg9I0tmnK+GpxcbMalU6/4hT7M9yNShF4/hx7tufhBY2I5G8rrpn1zcfe229ZtCBUbUV
T22+nGnhHses+sE4c9hV2vyUBZV0Wcx1qHVCGdGSVTmXOd7IymrDYtZ20PSMVnG7OPRs8Uoj9bIa
xqVP04yRleK79DTzPmn/usUWx4aXmkG8NH8L6ufG75ikiSPlWEeRjymOpurA+vlrYAJfkNVZmNmt
8tdbrRXIaexHM0dwNafEkthwIuiO7Gn77SFj6vL2CDN+igWIZ3evy93stSsZjfCL7J2plXu9U74Q
gHAUZGXTYpp86SF9iLdh3d0JfBq4nh6qfK/a5M0Y7WtSkiGtvB/C8E7KK36XMy4HRWyIXeJAHHeb
1pxQy++8pqDWUw0w5RSP430PBkBoA99aO+yx6oym0X2ZRj2EQgK6Ou37ZppXfPq+12L+apLlY1y3
Uzdjd7oBS+rVfZ7q/Mos2U+yGM/WRD5sTxZi1zhv7v3goHJed7mX/dMmAQEya/cbVS1oJIyJB1Sx
URaQPPlm5RV6NONjgEaFCjxWsd6befzuy+w1l9AvsW8dWVUQrLLVuxZDwRAtf/JIcMjHYri/ZZ//
tt1kZpLGcwKssB/A9c+ykw/xBPKSbTp5QOZXhW5T7d3a/V6J5mAZaBUuXcfMLm6e0aoRkdXG3UMt
p8RY++GST3SkVUUgm3I++9S4CiHynZ+a42nJp2HPOWdhQUb4MgP2sABwPF7P8x4e+T2vyZbeKvaP
3dLXfUSu7EG69k/tg88TfLs04rq0gAV+69wKD5v4dPPehjZ7094qIl34Y7hly9ddgZhm822acGgX
K+oTlUQ+PwnuNHSXUDBZ44uRxHS2q/eUeXlNtAQKw6EhLk5W9aMNqBE4UoqQ9+k81FM0F5AthnEt
cx4QVOTBM6zQaeqvzQJGdeYO3L0VIQBUC8ANgWzPKdu99s8Kp8vIX5PnzBk+Ni1KAFGy6oc5mw9+
ypk5dKMbTo24n8Dpa1+3J98dH3VGedlWF5fVnmD6W9Xuj9Om58Ta3mDrrgKhv48GjDyJuMTgxH+y
S/O5Z0ZyZ5XjV5zZbuCU2RN/2hGomp9b0/uTMstGdgMMTt1Vz91k35wCGLu2xLX0mpZKfCBp12Ku
fHM+N5G4JzlY6OjXcsCDPs52rdtKwleXc1VQRWSNxYk90Z9elhw/6jhP3o1ue6/sJY/iBXfEtNEd
Jy69UOkhQnSKobjaReXsF4JN91XLTQd5d6M0hrzQrhfNWfEjKuuDuuluyV+U0abX7O/c5PWxSdPh
itWqE0pSovet6As0+6MRJMr/m8i5O1qZfGND6mim5v6WmGgzmpwErmS5Dwk4GWnNSbq9DYpuIS3k
Fs227l8tc/yPCWIyTl2XEL4p6yNEdPI8ukYdlo5CWIza8eoZ9a3hqREGGkui8zqwKwdU5JDKZIqo
RH0Omc46w+4XO3OwXCDuRtX7rdB+yNlEOOxsVq9CrUuQdvpfniacyxPpaLPszlTuy40j3P1vWHv1
4lYGgp8uFmuA41hBGJ7XXhyt+VlhlMeeoerIK7lHiQUYJKAHT3RZ8U4B7f+SlfGpZ4ikKkmL1wzP
g6gRLohX668hoMd88eKSGPnFSvb90rmPzUx2cWzp/6aF2e+qJxxxytIa5iJnG7Lm8tMQJIiYo/lT
z1UDN9vAdM+pt/PstkWboafImqQAzCku6wRYOSnWF4wGq5utWw4qSCXx24OiJcsnuzsicgHN8dHM
zjnBAwqrw904mGrHhl5HooE4B+JKozS12OrxjssCUVXGfnDiJdKNO+0SD3NDk5rpWQzrEHbQeFDb
tgjcRS5ht3mCk5EVUEyDSnn12/laY4N5mBVaLntYPpoeAUtrJv6T9g1aeEIPjQ6uEb3GdpKswKPX
TfdEYihO6jgTEjD1f8V28bKUpR3F+Uiobyubk5WYpIsKW98y/oFUQJ2R3izsrTVVz4o/nJWnn/o+
YpeZWpxh8By6lHGKEoNTF78je0f7xjYqawwa23J+1kVyb2lAd2xHERKNS1vY2rMdkG3wozuD6FYE
xLt8QB6zudSJwybgu31xzbBf3nGYPSdqkoGQDTcO5QeZ3wYRMN0aAMUhVK7UHPhZK/YV18gpPr7T
Zf7JZ5QRJNL6e9Tav7xkzQ5rn51l1rzrdP6TJMCPrSAsp8paOmX/nkudpgCRU7/telrhnWm6yyFZ
5v9Mi+LBr8HbcbumqZxklHr5BBuKpd3UQrd2lVhu7kK3PUw8Y1POOLgTmheshk+UTB0v9MtjH8mu
mfF8T8gYUioJNYHJkmj1yJVrH2DvFx+GnnhkuxRvhe+pMxKPOkyqkajunguIC+PJ0RawA34mzV7l
Xrpbhf6b1d50wEljptpeOb38DCk3pV0IXPJJpfwBQkTdtJTg5Yn11zRAt9Pk7iYlCsh7EMnAkuyJ
Q2bXx6Fzf0/rQIZxPz6gksl3nSpIu2i4HLoeIPTNR71i8mv6C5kieTB42aPR9C+Gup/S7Xy0mxTY
aoOKaQH56Q2mEbcH8V6UzUoKpqhDXycXN7fEWaxGeaJnaZ66SpKlWzvPvjLySA55GTEjdWsb5+8w
SAqmnPT6wQL3SB0EGbGNbezWLFXYNBMXYSYSOCKHDVp9ku0VIE5clebNElhNuPkdQrRyEpC3EkP+
SiefmW+QqOpLQJ12/Zcrapa0XH+nflsB/jYwUsiEQ+CJJqylai92XAK3TaRjG65hh429cJwYSOPB
F5Z3ZXdfRiXMpyaOSV4Z4uqpmmxO+9gaH0037Q8OktLQdZzhoOcUJeTsbUGBgmQ/L9v0AlDd3TJM
+w5GX1tvRClIiI8O238brwkj8f0PwmI9PCyRzo9gnY8dXiAR4dXy1JZFFRGctV2Ydb4r960KFCtf
w6QhEdOaqQGTZnyZdVadh7nO92Mh4p21pCxm2+gjkDaiz9vED5Jq60K35Szu+95+oD9cbiK1CspQ
PRHFw916XVpHP9WzGM6GPxk7u7ASxBuuPiXx4H9YAz6kqujtsEzS+tBsU/G2DZXYF4lX7KcmlU+x
IKCvY6Tw5reWPPkG2JoRr36YYgx+rSa+Rz4MxU/axU5graP+mqAR9mnSty8dmCseRO2YB3gJI+NY
SwhqOVrsu9Xc7bUu7kEaU38Q1R1INAzvW/hEyZV+bb42PR5F8TzY4ayX9QEeIv/jxjmiNW2l4VLX
06+iEBc0Edc49YG33OVJSypDZUzcEi8GJVjr9W8yKP+2VhDYTbz2pw5ElVJoLL/hxL3k7PTW7P1e
O5Oc+twFT20RGY6nusnVZ5f4zgVsVE67AhiaTInOkaFoHPmUDFi7mbnuQsdHB5ctTXJyaKIis8no
liZP68fejPFpopqGoY89lypm9q/OYv23JbxjysSu2IfrC4tB4pLQ5HiHdQX4m5lhKCw4oWWH2IRY
TbDbZTZPE66N4Tp7hOWKet7FsutCz0JJ45r4vvYtyszZWObILWxvv3ZwFEsa39Mwilo9bFO9HZzB
YVP3By9BeNYtj72FIi8XqfrVL1t/qJNieM87/w5TxXI8EpC7vTppXj+0NHn/mZtoXn06pg/GPb2n
IdvSiCqSoC+ecGEV1WGsO/NglWp7YFH5v9e8A7JYbX1Y3G4J2badk7dodDL2mkWrKJp93Ovxacrw
0aCMBpmv07F9yWHcnivte6FIDHSRoy0RwyjzYDq2/LPatbVHWphGibnkO8cw6H1rzNAIFJr+KMFO
NuHCHuZJlX57uu6PdG0qLGXavjV+3kWEyGlMqvPpJV+yOZpXI/0U7iRvyVg5H2vWj9fGb2ZkLF1D
ay1ZJJVpREtVql/uOLlPsm7Ea9un7rddye5PTO7Hg0R88DS30v5cfbO4rZmD1KwS8BNV4r/GzdB/
2irZDogam6PvWRQbKh32qMemV93Wc6QqWEPctFYvXKwtexBl3x2H0jbDbmz6j4YZn303Kly447w/
mEqV77MQ/UnGYK2M9FrXCk43wutu/GeTWXXyHbCX2NHVR7VBvopRL6GYZvncFQNAWaqSXStnG41O
M4eJnbJNFm16QS1BDBuYXeh0MvnIXRWzX83SDGAK1VX1BawE0wQXvA+Hs+c6yS4r/fl1Fm5zWD0n
4Z2eDfEO/b49MG5f3+5iM5xgLE67xDAbLHi9ngHuGP1TbrtqX+NvAs07mGtUtG5xdHpGBOeh7ODr
G+NxmlSbB5Lr/LRqj0mjuAbPsXI9/a1zb9ylczedMPyGypFYCp2ws9NXuAjGwKif5W8cz9IHoZqZ
9lFiHgmJb7i7lX0olOk6/1pnuZ1i21y9YGrmeY/DS/84yXy7iTahRyhq43Fb4w9e7wkkYNt48dt4
PJJzhzywZc5iV2dOi8djO/30GxPQhA5r0nuGJT9J1fj/PLnKMMnT9DI6wF8gNzD8GPlOj6tK0wNR
Hw4ymCKPAF94xVPDr9hkB/NXOtj+m4qpdXaKUBd0gpvHeFOeJ/2fukJON1PlPNq6zh7Stm4vcdy4
FF/9OP43p9T52ipae7dB1TSB5TQIA1M5/c6NQvwafbbXZjO9M0Mc7bftzfI7oUOMWpmoFzt3vf82
OQ+RGnLz7DZEteEEnn6aCTaNAGRVvUvbSV9dfDOBbsz40HtZ+VyyKX3V6+QdKuXJ38s4k6Kd2u1x
7UeLfJ3MwSAZJ+nK26avZLIIrehb1e5b6ax73+63N4wm69ATyfbk+mzBHpzixdyUGHZ+ZS5ekPtW
HOVIWmqIuaIMHYzyw20ET2rJ6DkbolA4cKbJvrQzOGtrHW5gjCJU3YYco9n8fQH2c9O1UR0Uhmkh
1mYNmjw7PawWB2qzENW+tt6/wUHQ01AVP+qh9b/T0j+sbJpBuQrrlslmDgxZqJ01js0VIlWEbkeB
W1bGiKYFOrKFwqI7Ech2lqXYJzHUfG+1xcHDlx2FJuug6PtvcpYk+UaQ4fhTIbKfHBc7hAqdhSq2
fV6bAMY0OlGSUzM1RrVG/jRp2O/ZecqabH5yejmSazQx+QgmMWynepvcl7xATkpOhNxh4rGEybZZ
b4O//NY5ak46GKQgNX8JylYKs2pqDjZPCAiqQYFaus/p1rxnVWY9G0IOF0N68rAkaRpmzVyF49Kd
cgDzoCpBwehd/pNN9ZqiccbCIVfGzq/BqQHlcLJpPMv6chzwE/ykx/mv4dHAu3FshutklgeR+c5x
Mtz5RGfJWP9YbyOCNZSTfrZRyJuenL5xVkU7sKbljXx262wSE3OuY/akwJO9cy63+kh0S7PrElUG
mSXdwPQx+KDlptbUfm8GYymrMPMWJhVxKX7KY2f8x83ZvnJPIZgxnGnXKqxn/LIWIehJswM0nk6F
rb8xH4QOW9T0Z958xTBk/Htc1X9xvf31eWh0Jl4dKKdwnsfJPzPn97o2jPg71Y9PobNLi3i/btYj
Ni45qbxwj9ZcaSp4UjFRKRnXqrW956Iye+TxRfmdjA3csFD2wXe3aqCTicGoxYa3I/b2u1l3YofU
XYBhYbfIO/eYDHiBqDvN0HyXVn1oUambmvioUYzlrvXFcXCtEyebQQWMeJuikiTBfGdptv5Uvvfp
xhFrLv/YxE9djqbKq7f/lk2HeJgcitp/MPXIENB9nBepoHTjKOPfbt6da/QOeFaeJxG/kFd2M3qn
C+tCpWGnEWEmsA/MOJzdfJFEd2M67MnKxYEoRQfYC3ZTH83fyR8YElal+8gk3H0r44/mYZdP/RzZ
Gx9yRnp0n6Z/hjqf7DiN/FzwJWrvXFXpjXT5Gx4LBxHbb5uzPrpmygL3z3ZvHrO0D8c2uxY1P9tk
kFjIDxoiAUFsyaAes4PFN15K61ZgPV832bGtuxNtADJOAzW73lc5MY2o6aw7mbkxRrw1FnOlY3dF
A7Gfed22eL6ZSxx6Pgp8K1+DDkkRb+88AqP7ydVb6coaaV9SeEjggvkNuRWTXfOj6zDjMHHTjT7A
0VcEyXoXyTXWenDX/FML671jO0J4t2GOEDC2vZ9lPCFSmNacAAabGgfgM4g1HK276k+jYR/2l/Ti
yJRHjqk7gXypR/UdP6RxcttUZ5Gf5j3JSkNwVM7vfmgNGu92eR5yR7Eik3PvKiS+ettzzD6rNQHK
a3WAdtM4ioIh3myIOnNFCbDpk1wzSsV0e6qTLNoM5y1XPXSf/srl+qe00puV9U0kNHmudwmuRZkc
dGK4tM32MMoyiRo1RBb7VWBRKZq9COVohy7dGzh88uLk6XtZ8006hybefasqUtO6pRl3uTFdjAUA
daisZedZ7hkb+d9JUxtUkFqgTi/EkIaUe+K97tLHDK02A+odt2ncyNBZH0wPsbVjWbvNMs4r1lPK
y77X3Hr2pukL/uOLQ3Tfmt3bgjU7TX5ds5PC0VQGG9zULe1NyuR52Nr9pLPPwvi2sYTlPtabF8Iw
Ry0lOVLXR9Lags00QitJf/f0nd1mAejoz3pbf0nfgPEteNF+tP25tWSg5R2i3vVQMIxezArYTak/
s138JeXnOy42NIL2Z6flPstxvEvbw8KjHfLted2ar4rnpGKgjn790RJbV6z7i6Z8cfgMePjzmLAL
b/De2Zg+TEVOD6Aib1D0FOJZ4dB29w3thxhSqTP3Wz9dVZICrU9z4Joa9mit/zTAG0i69jQqD5Yr
MHFwdu3mBhh0famqfL5Tde6odi0iqrSbSW4dfzUk4TlSRY7a/rl9kjF0QPtMi7qs8suoPzySXy1m
yqkdnwc3f2GoP1vygytQ7RjmjqnWfZVNZ7te9zkqHoRvz9sWvxjI9Yo8fRqn7KJBmytnYZjXutWL
xQTH68JQ0ujCd2ny+GKXxKShPA3LFlLUhcpkakOqHMk3Vr5mvDxUKBZRPi0VwcVQ3XnhH62UQfW8
e8pdd39/VNm6HuD5Lh6ZO106UmpvodCgSp0MtD1dhkKdqjI+VUComRpPq0o41ihdjeYL6vSyMeV+
Xw5lPkXKw2UAv5hMMLGwLglUp0crU+0quaFIfelwkrzPyqN9CFuWU8OXvj8eS/ZPaZ2EKjV/4xuQ
MJHv878lqrl6CpiuhWbieW1y/Z56F9Jsi+73Len1wYqrKxbbSaAdHTo1hyZLoJ+Nf/fvWJTOITGS
w5rkkajdN5ctpbCzHPMYsNt0/iWc6iyr/j8GgC7WNBx8rzzeP9iXE2DV+n7fbsGJ9+w3Oz9pQ8zg
H6CpgtWipe6aQ4Hhje/kx7pf0dqOu1G0yFPLMwD+3y22j8tckRBkq6BpxC8M63clu3GxLAeVU6Lk
FvI7rARWDulVpKFe9IVQooqVdb/bzUjNNk6nNoPVQyjfT/EjJ2fHt+9CE46sTLr3olVP7RLfNlzV
pC0hclvQ1PaJAfABePA1de3nVQ1vTNEIdoV8Pw3W+5zr45LlGxjL/S414mHKRlIIbIH5lHtYEb8F
1MQKMV/5F6FTEsQZUzqroUO1GT5MZ4+QXVjEsskQrOxQp8yw1P5x9lebvb7pd07ehZubPsnEO+ZZ
/E5Ndovv+Y5cwDcigmuSl/tSZxktU9od1eCbuxmd1KEtqAocBNZjfpdW5gHWtlnUN5kXGZV6rrvp
UonhUSv53kpykOa5jbrV+reW41u91dwx4jKn7E1W5WXS6x/o3feubd7MpJRBvI3vZB8c2cAfmoGx
AQMX+M2Oz/QlP6kZ/5DL8yqM+Wmh99P2cDW24VDmzr4srUdgSVC+btIX5s8eLdOz4Ou2g3C3Hnck
5g1ndBf3rw1IjQp0sq+OoZHdpRQa8X1RZR0jK0tCR7bOjBeNZodSunlFWPPSqu2X9hMU3Aszetky
HvLMuMKaGUcqq+vCBsesnIJ9LLbhMi3NaSnBV3wSNXxcvDTvW9p1z3r2OeVw1OBU3qFpRwOreRMN
B9bZSg5dle6JX+V0KxnmiC2zQqXIb/H6vTeX52KMb0DLr+g+jxvHmwDaYlgGTi7R5oo4AxZXjCTa
sTi90UcsWkxnRyzP2hxhkoFe6Sw4vZHL6rqQXKG82Ia4ThtAZd4Z7z7zoOVYnv2ie4PYwXekQUhn
soGDCb1o0R1Ub/3RzBixJck5yMrUYrwr+9MbBtQLZ5TVAy/SND7EJe/5mIhH0VnP0q45h2d7n/Xl
v5iSSLLnpJ4ad9vqrmEdbyIYi3lv4NcxJvMGeOxIPtDVyLg6jo+t/4yr4VhV1hccjBmlglmb+3vY
kPjVxtWxaFHXDK68Q9vJW8bsBUatv6Stfyq4pLhPqMqo7LU5P1KEMa1iTud51Fg+DU9xVbwbRsn0
xfiX6G2KzuaCrUGIrdvj1KbYtMwrfRYBw0Y2/XQmJJiT+ycz79/vpJtWxoCGvLz7wP1rUg89YWdc
qnk7W6t5F0v/QzR8KNL2Lh4+WIN9rFX9BNR1ZNr0vu7Mut+5HIhjNp8hx18Uu77NiXq/3xW5OLgM
BwLtfmu8OMWHP3HcJfum93c+64C7T7GJdGqadyXpUxiQPNzNSO7lJDmWe7nG/6PuTJZjR7bs+itl
b1zIQuOORlavBhGIngx2wXYCY3fR9z2+Xsv5sqoyU1JJMtNEk5t2k2TcIAJwP77P3uvcebm4JqNw
NMv+YkzRRjqeL/GS4YohPOL4WlOttWL0R/JWk6p4j5YWvAT4THHSiXzvDN2DLs/6WAA9yV9xBGzm
Rs0csK9LzqaorC/86KAVimijsvttDtaXHGIxHiMsKoEdH5URBi9S0CFLZ8FDxdGa/KPvBQeILil8
laxsnubUOFh98gZRYR/gaypwVhRdflWg19TOXWBI4pkfXXIdSYZ7FSRoW9qAU013ug1P6eytIcsw
2XY1Le7NSClFyboFXuPF1s5xumu+qm6zUt38XHyW3P2AkpnXbPh4tCApX4VW+9FQk5ONKy4DW2Q0
lNd8b6ib5OeUJ/QKkVzlPHzTQAzUDuVQqhtad1b4OnM/jF3m5zYdXdAOtCT3ctXi6Al3XlENqywo
8PAxi1vwBEi2cl46cfLX0CTtx/4jon4f9fN1CMMDc/WzF+m3oRj5GgLO6Jww9vlOV1/Uf4We73IW
dvwh/kQjoknSX+D0T2mLgZ5fDQutdprQRjsn2w2ufqqF2Nuz8FsHk3qpPWQmn6camWc/98oTSv5K
HS/si/rXJDVWMZRHevN4QEbfbKxzPLjHoCKVLwP9tSryrdV7flXIvRtMu2XKYQhr+4hHyKFktrHa
6kHykLGwTC6nbBA99AXasFNBunPj3JXiNR/OmELwWZmrxXw2w+BaS4PdaGNTGdZB8Wx3iGacsrXg
UFvXTveL3sm6QMzl7S+k+tDB1zjB/SL6BQTUJ4D+aNM9Xi1Jiw7tbZqOA2RQrC1OXp5VH5a4++Gj
2N2vrrpRm/pYBT6VcWRgHUFSZXocT+o8v5iQ4IylOLRudwpSA7YAq0ZUddi2Um9ThSnrlpLirJmm
N40vO3WNK9QT5GLnld91si9qNAphcoaLYYGr6TWoJ8rmE554aDuWsaChsO2ktQtwn/lkr0oGSOHc
pf+EHbRN1gHTF7Nsx99Mx6o3mT7+GpSfmcuR6OJBcFsJj1AZdUPIk4uOh0XiXoLQxf3HyZ+GDMXa
etYcaxMMIQ4TfZNhrw4wTmc8dCSN1pAG4xnXNnZ+D/fprknrkf5Rqa+amcXMAdS6IikFusDDeRBj
TaPK2sVJCYMW3BxHw6c2t3ELkRNQS5kHRpiREjvHtEnsyJ0Mk6fJtG7ywrzhF5kohOyoulWUmihL
t3GvHdUCxMMl6WK3fbzV6V0wtYYkNYEZTjS9yfHf7vu7UJcXCLUZE21c8ytDBMbNfwxp+acsreou
NcIJoUXn5uOcDwpxVrGXcbwP7QExDp2gLFEdm+9cKGc25XZND1QteMGZa2pUzrK2my5XxCvHago/
SC3cZJjOPb17z7J82ZtjwqKQO6RdatJrehC+VU0X0HN3b70cJ6z+zHxtfQ2a7HoOa15iil90Vmxm
j0yYF/G4JYNlkXEsTjKU97lOOtt27lML94Gn9b+cNL83lcs71p/nRRyy4rFxX6T5lQ45N0u6GSy/
tYbkICjT0KH14TIg/W40+g+XeAEs6IRm/+nOKJG5tuDymyv6xzPO28y220tQF8muGclom1H3ZMz4
5SbBfFcmBX7S0hIYI7thx+Dd7H2pq+WxxBFK5L6aqTdCdF97Em/24pAtMdLu3ajD+k0TLcYqM9Wx
koW9jrDiDfWtLUZkhKrp6bp0VCq4wOqNPs/9idEaI/O4qUy4AXtabUymSOYs3C+8892UVjGO29pN
bkJa3PsunwJO40ZPs7vkFCZB3Qb0Vjeut5gAGhbxGiKPJrs2LK3PxRqWzG+KCX03cZja2JvdlUh6
eVEuD/agGY+LEVKFLk4brUXWkHq03PchZulsmKfICAVcdFhQwyJh1En/xkzdTzcI4Sw01KWrvg9B
QtvV+Es3Gbi4qhLb2kUakwSFjItV7niEQbhjrV1eyuSQuSGNZquHkrUyw9Cq14WXOg+1I4xTlpXs
4DJM9xj/cFBGNTbVZXZ11rW4ZHTKbOzI5xH/xWkA63+Q59jtpxv2SYRHJ27u2mqRD/U0xHSyCgp2
KKwH12vk3kqZaKl+ovUZhBOe+ErkY6DItmIcEQOmoIyuZ02Wu55VKpyyF85N+aotp1soMMcJsaJA
M1/LtCHzafJoVAh8y0lvyichgpNKvk1BdSqogBcUGrOhEnbwn3rGTeEaERNaidYMTnWHxIGs4LpP
zkREdcgO6vk0Cvli1aR0tWFL9G/H5DZf6u5OUbAbQnogOtoT5/H9OMirwA5Pmu2+uI2+8cJkJ8GA
aml4a5f2yiCpEtXmQ2M7T6Rv9pYwzlaX7S1bO9iUbMugvav7TkkEHmbmlWkixmNca4ruJouY0huF
b4RxSAt5bGxewhzQOqI65di4aienZ1NqkOt1eW0OfXdjjuaZiTRH4hHZrgvrbZs1J25xEpqyfh1i
bWtgZV36EFUv8g4ENzAWOWHpt5F4yNwIep6JOCpBDTA+w860m85IOJMaN7kAgV7jdYj52UFm3VFn
oMGBvZKziOi/khkcylBcGGt0D7YXCo24SxO0fHc6TUP3mGcTJHPKGZzR58EjAwXcZC30dhdl7R1+
FYyphHPzNtkt7rCFkuOt61k2K4KEm58KzLKuQ4O9ipzFASj37Y+kwM6ed+QqsoauTHzyivzR06vX
ocz4wHje45zRMsl846p9Yqr7bRG790Han1Uh1PRiXsup85PRKDeTo7+r3zqtjUdrBqWXyVdtyra6
KJ6cVi1/UXeVByTrO0eD/mToR68uvwJZ3451eBwT5xZRGGNK5mAh4/6YxU1dYSwzkBU49VOZADCX
3zNXKHOa54huNsfNW3Tq66Eb8OGb+3au8XQIjXRF/MLVKsDCmCR4u10wmn63JI8JOzokgn3OzaFA
ghZknxxXAeergWCn9eam80PiZoe+ix+DuPiFK69kuc8OGUDAmdMgbrZD6nDadrJbo8P7Tx6FYKhH
bISTkelVn3U9Gb5sef9RsqDpJMWahugBmuNasd2dKMVIyxAL28BzA5TjOOoZsgwnSS9urxzsGr3L
jsyO8FG5PR34SSWhyICvjJFVs51fhtm5wn+8H3pghOG4sVztRu+6Z4NnNeSEST1OO0j7VBKMncKu
0fCqdcWhmZnv1AUuxq7+ZezC+zwAT4D95q7S4OhYs8uBp7f2SEOY7uvyvcB+AJkmPSWYmI+FWd52
FcnUKTVo4KZM6M2jW4semeF0L7juKJvr8o6Lv8XoEm2a1E1vFb65pV3DJ65Vq2qJiFlXuGqJAxGf
jLEbRhzMl+i7k+5tFyE+L5DdmqI4tqPxjGN8Vzb5bW2/U2KomzRdTxjKpjmmj+IcR0P7IiX3qD5P
UqL3GmsbFrd+30icPXnq3IkmP7tc+l6RBdUnzSQVed865XXcTM9OwzFcsyPzTmr9Y26BAS1sX61D
YczMZ3Qeg1B+3rivUbSQrveSvaFjgK+b5s4cw9euSc8YaS5ZXb64rFzq7xWXCQ/blQWKUgH9q76k
71BMV8Hk+YRLTsEiSACLl9KKYZQoBZx2/NqttO+w9HZOanMwhmKQVyet7rgRCuMGussr8YN845Xk
opqoOcbM5w6WiMcp78QqLDQYSFrrEsfoz/hd6f01G82b7yJr3lVVe1WF09pbWjXuPajWwWR86sL2
lA0IZEeAt9wmzKcOLrPrvsPJecsJ6XVxf+g695gZ8r40eKhxW69kwuIvWmxwmrfcovJvPaNIef/R
vvO4wGIRu6aL8UMLgtBUxHS1Ma7KbapHIO30fUWcRL2qXRX3CLZbLUR2yXUcvQ7khpKwAlhZOtOG
SYBUAFQd23sQcph5ZX9TR9G3HJtbB16pU6X+ZIzrIgqu1MCijpNG0dg7fU4OQ7p8hcJ+9dTRvreO
dTmy8UzJh0EFnhc8fmZEycaWtXjDAdcfvVDMwaZVrJMg3rupg4Sc0fGMvJMzd4cQuZ4P7q6IEqQK
x6WQKN1fllv0b2lTDJelDfCLyJ4kZXxwzH7Y2nWIkFYejbnO1q2Jr7A0ppt4GVcTbpWdOy/pt2u0
V2Ydblnlvq2cs05fmzcVfvUVBv4aB0O/G0EtNKV1vwwu/nPCescCmMND0ZbOHXZNWsDOfNcZBIfy
Qg1WKIL3pUvCde6E1DljwPmyNwiWUBlJp7wX8fCh3gNYml2sOVeRgcuGjvVnRBKOynvkPmrm0I+Z
eL205tl0W4PsNyH5Npr8OYwOtr1cWtYL2uo1WR68ZBhXCAl5b7HU7rN8PEA8WuWlQ7fTOof8P12b
7puIBmIjKbuj4tFJYuJ4nHfmHIhLpwaF0I2B5BFGuN9jscGz6qCmml/EUjZhHF8PTX9s448KP2Vb
EpqtwOBaQjurFXVhObKwWaSs287YbzvD29sjzman0O4yM9hBEECNMpNHoWWvhKsfiyFnWSX4azR7
TkQ3JCOOeo7IZDcv0ECux7h7tXMaTQqpv3Mz7qtRTMCri7c6wPaY2Nja+1c9C7pNHNW3fQ3ksEfg
6MLk6IaWxSk4c3ZJm+pbs0UgT2zB1MD0VDuY08eB3TToqUiCWe2jsfcQWOFjj9OYjjJJhmK5biqL
AWxuxYyABhTZom21Yn6J5uhJi1z4G4M/jd4Jk/4l7ZfH0XQRZha2YUtU9T4ogp4mmLm2IdetSsbz
8ogpA/mVW0C701HvmgZPLVa84kEbmno70Hj3BwnOp5fatBtKgFlLNzAvvalAewVeaW9DrWa2T1At
x4CErcqOQNbCdkpeV5fB1tFzkEXagDw1M4jedrg2tMEzEsJsbwtn6jVZRIJuw/LhNMgeAz6De0AY
y2vYediHhAQyPI0OG3Ygjw22t+9SWuO71xexL+xmfGo4qdyBKZj3dpm2x6EZUdCcxFmUMHjsGcW5
j9pF7snzoQcGdEG3tswD34jq9GhKpAKZ9lheh2Cs9rEOiYxxLN3gk8qBCzbTrCj6hHQcJ7X6Ne2o
AjkhC+rJFqLUsSIDxJlxIK1vxPHGG0N95/aRfvIwHlAP5AOGnSY8VOhgL7SZvwZ7aE/OUnXrMtaC
U5ICkikNRI/FCOOHrujHq6knh13lHd67nGY8ijG+jhEzFXXIeBWz2Bz1Ah2edv4ro8W9M8enbrM4
jnZDV9I6hm6YwaM2jINdN5dGTgyO8dLuFVNBtV5KzII69cYNAUQGKDT63WxVNJ17/IQ1rZFVOQLn
4p1z6A3scsNthvFet911YKCaRSHQm3qskvOYWaCQSyt71jU3oZLurI/ScHQ+ereNIDo08WZqk186
z+2Kjth04WQEHjlCyXM9gP66xENQEjdYo0K0GGYilNTcTQjqutDbVHvHHMtw3bs9zWmdPtxUARKP
sGThBUf5DSoLHI3h2u9Y8nj062Tch3A81tMSxEcJ3GNXx2N6KJSeHi/e9MusFtRKnWWSYiNy/Vml
qCqPqSBk4kjalQ0JKa0dMDC0CVylOFraPYbl4VjKcH6mpnbWmgxeDEM0m6FOrUPguh15zAlol5EI
byPs+k0i2PmY8pINBKM8WgnPxts+545DmBnaYdLoEe5kOBxmhI0wGWOS6xJWPY7aflUnZr7PUvNe
H6S48wyQXtrCacCJz0J4DAcxwndQWBcOGcTDQ/nUzggxGPrwqFRushX89SHTkkuaZq+DoYt90qjp
1V19n47iXQ55z8pI3Iz4IEy5sHqyJjOBa6EX96lZMF1jifWXmSHFK7dyCm73CbdYKQVTBkXtrv+5
4USqtaLqb83KuIsWw3eldVAaDqrgPsyr6ywmd7JEtwsRCRGQ3KZrxrk5qkOg5un6nyurraIwJbhs
GNa1EobqSX73iK+Nl7+5SK1Ll9I7pyqdlf7KHUAebtxMOem3Xmvqmy7BnEc29SlV5DHLebKINK86
0bQ+mYzMD030c1lVj1EFP0FpRV57nvMcAmGxK+LqIr0SfCcmpSxbA3zf4Pt9TLte0cHIgGEtCRM/
xXwNHqF7cyKagyAZ7n7YtP/yOf238Lu8/Qcgs/23f+Xvn2WFQh5G3V/++m8XPEtl/q/qZ/7je/78
E/+2+y7P73C8/vpNf/oZXvf3f9d/797/9Bc2S2qzu/67me+/2z7rfl6fd6i+8//0i//0/fMqAE6/
//63z7JnA+bVQsBPf/v9S4evv//NYZbDv/zx5X//mnr/f//bJvunh/dseP8qm7/+0Pd72/39b5rr
/EaKwzEwjXIv07EDijt+/3zJ038zTGlZkkfbkp7lQDgF5dZFf/+bIX4TgiXIswxLF/wJRLnFnqW+
ZP1mSNMyPI+hesJk3va/v7s/fTz/+XH9U9HntyUpkpYfhrDzJ3yxlFKYniENwYvq0sUG8RcGtFgo
TsnpYxHgCRTZRxkRIWufXc0+M+sc/VHSpncd89xNAVZqoczryLqxY+AtrlZpkilqZ7bxQPLT5CE8
l2L5ayFbZSh73Nw1W1FCAw6ZYlvYBLCchrswGtN+jXIVYJ5Leg6F/XG0HW2TxKa2AQoRG5z27WSi
wy6/pIGqrXvOGRQoqTbLu2hu8FrYX4ugVG+bll1+cC7qV7BK47PA20+uZp3jmRjK9AilkW+o+MNI
nQMHYDB2hfWr6s/NsO2N6OPna1Soj2zMh5hVGM+7QyNf4fHl6K07otxOPyY+jdpN3i50trKJcr/g
lZIKagVJiiHzLu40JEQ482XbNbzHsT+advqu3tbU4cVNDXlYFveSDbVHZV6j788Hq3AvZpl+JMay
UGMgXuhh9dUv0ZtOCGW94OJCE84hrrWYnDgHJ5Gc1rAHPqKe2MkCkwzFCkGdehYaP6ZBdOHGiT5y
6FtElJIbsx4uytnZ6G29LuXyGXBMqyaMKR5UNp81Bid1yNAHioKGxjYdsuRNi8Wvn/+DoPepla/1
kOYruOsvNfdKHg734WIe5zpAfcuFsmJR0fXZeR7gmHURzk6HI0/SiHXHIAHRdN3GNQCFjUG6tSP9
JffybC+8exJ358lRveXe2MqGYr4F3VNTyCO7Bl9zoF2FLbsq1DAOQ5/cwAtBJHFxl/7FgOpsZpj9
kmR8bNKRIhP3l9tM67w1MDV744dDwGHskThHlxOgSZVUKVrN7E3gjbArbDszw5LGtcN83R3ieW/U
rrYj23SwNJNAU5AdCg5ZzJxg35ZVrEMpQyedUw7crL5s2Zq4bZaTGTPe3gHtvo618H7EjzFKephB
2R69WYdD3lYfmbrvUyIyqzEmaVCWPViU9J4uk8MwrtmHqxcAmGBoM7J8topaDieCIBxkPHq1MsS8
VP3SMeGvsjJEy3LEK+IoCRjPeM0Mo9jkRWn6SdbU0E8HcVu21oM+I4hQeaDxLskmW4xbqU+33azA
IYZtrPvGI//k2rCpEbRrah3puXeyraHu84jCjXt2Pft56uLMn/T0Lqm+Ei2ebiJt4xV7E3IuVAYa
zWI5dG3yOkVugFIcHGK75XKk+cEQAcdf7zN3si0sVW5hzskw/vnE84qoYbvCPbypI1CleoaARB0Z
GhEmv+CVsMadY7rRg22M83VbiZC3E1ZXfO6NMvhoyOX4WloPO1AA6W5Y6vyEuwDBsRT0POLoupGx
z6cuVk2RkRIYpkvBSjRVkLyWrGSOOmjkYMi/yInCKmpL94Tz2o8g3zyOhCAbJinARHNC1MyBARRi
XFuSPIjTDe2+rMldWHi6vJHJitB7XztOekRW28tkZyPoce6GlBpDfSASJ90Drk4CtI48VaE1bevh
wR7USMlhfIZm8uYwMqRPsEhn4drTWHS7slBgHmjvcL2S6W2W2SvJZCJ1oa/HSJIwmrejltP2ntTs
ZEY6umNwISixncrA9zzSHjS350erxi+RCY7EIYhx3DRwJ5LQgCWEVDFUB+FSviHCujg7pnwlYhzy
XjXtGXh6L/Cerq0BvJAW4UVzE2/fW2R6R21xN26gk82c6rsCQIPfGUycMPMvfehobRv1pXNhQokI
biU6CrMei0cIyuPacLs7Vw1Jkp0/OB6kKCsfDn34Pdh0HwL0/ZmItLTOrRkDPzDFL63FAGMQJxUj
zbU0Ww5VC1LDyPnXXYa2Q1NcCad4QuIKruw4YIQH5sK2kG9tJ3G4y6mGFd4zWL3EZeKRs65klPt2
xIz4yhuAZ2U63uUZoS+e0W2xpbBIRD03JzvUVvsu82mnv6e8Hc0kD2l6HjeRywE9ot0hKzUpXtD/
7jPu0ZD88fTk6AK9d852BgHjVYVUQgeXZIKMO781e0EpGt42TEGyEutIag1F0HZ/OUPb+SJzi6PM
baIC7lDtJHeRrt/MYn6o6+IT7ONomsRWwbZqbmEf3agINmkc+Bm22jO+arq8sMDPi5tyiTwFzPHm
NeVJv23z8SqsisBPqvAUVTOTacZ1kzLVhcghkM2vyrzvRq07yCjVrxh+eghHpGKcGi+Q312f01+0
6/tpCyLGvF/mEdLXgC0YN2N5n4aw8CrOIH2Qsxt251kfH226a6jd2naqlF6AJYturUYxINvDgPHx
yZuCjQtYlQ1tBT/iQcTK1qHTnLMcsz3NffrmebLYN3rzqwkrFGY2dSbGTSgBC8mp3tuYgxfta4as
7FJ3M0xZQRSlfsWSfWKY5BDoD7JCWOiM4oi8QRabRa7v3d0g2ShtO766NHZ8bhnONufJtR7jniII
8do5br1ZzHInR8M49jBw20q7w5i7w+z0hfuDsLoqEkgBatPSc5Qb4Y8H1PPeMtGDvwwbkZTS54QR
ngvi5J3OOTEmhThO87o1xIZc2tEw6htObxjfEBFv58K9SY3mLOlbkMmOB2L51kMm4Fe0nrzqeJD9
qQ9xSPZXMjBaf2iiN1hyyxrc4pDE3t6rIHmYHjJ9BFKDbmGGVbci2x6KdSk+J+TmHRkGvToPeXVv
2nXFdmwbNMO7Qwl/vSyN0G+2fd5q2zgG5B+0iz8O4Yn283MqosVvDO9laSzMPPdNW7MJT7GfmfN1
EaCHhGM7kjPySN8osheh6tydAG6P4aYbhlNNFmZtHF0dmxoBKdrnVtkhJYzNWiMmsXUw6/sDmtna
aQWYoTCHkpi/mh3urqzTdD+qdOaeNkGxpyuS7iYJNWyOt1lXOr8Keo5tRN5lbOm22LTomD7Z+jFs
ah9OTUsrGa4PlIp9Hzy62jjh8mN97crrMYnGgwH0ZtUpHrX7lRD1gZfMqiJBWMyXsKDTRHTsFA/6
L11xg1iZAHsn2PqKSN7kExiRBHSIN9/3VfArKYdnLS9flwnhMpH30ziC3hsKh8gXMUZp7DWKM0CW
lByy+YZEdJr6pt322VRuDCH8UeYx+6ANNAcuODlX+EFihkCiUJcGhAM2pzHOP5jIyspuwabASAtY
FOOgEz8zioDzc0uPJKjc+6bEst/w+6NICBSpULPeGHP42egXRpXsA5Pwt0u57gYqmzOiUuvGgzPL
2yjKLwng9sHEG+HGfAa04UJW23wPnjcsSMRYKnEDLCFZJ1DCCVnDXokxVmWNtZkHb4vudZ2G5reX
Pg0lpkbHr2zTJrHKnU/ackN0CecnQ4qSqIoIgZeQn02MD1qbnXO7fmJu32rhu1de6D73jDGMX6E8
lAwccx8WZG7y0Vdj4Oy97FyF8w0onfgQvUm7OROYuelz5zxUpXtI3BQHAu2tpVwRW6JJHPaY2MhO
r+Bmo+Hd467flxWlVdkGHl2hKD/mmX7t9PZwnpRiwYiOCtIZQJXEGK6MaOipvWumnvXpMaVxY2RR
fs2Hie8kuxuI6V4Cy2PGh2RxlXb14jHYqAmQshx14xDMNSJtNzTtE7KyfQ24VGUOGZadEmYP28C3
xKCxjpvpEenyhOXmbnBMZS8k5shnvI5bKqwqdmjZuRcsbhYVyOytW84dHg2MFc8YGaPhGml8i7li
33v5KZ85z/GgJWt8Dc9lvnPUWcEcsSsTtfsUyC9jwBLzww5xmRMAAEv/MMKIjy3nYciwfY7T6Pqp
o8wSTbgJAkl3zwGRlGvWpQ40+t+u7QfhhH2ky70ND81jaRGvEWV3FgwTY42HiZkQDQaoCZBhgscv
aJYqb9i2GTti/xVc99g+0i8kPNenHyW8Ihq/w03UYgmtBf0k8O8qOQ7eNIMs3HisrvziiWFCcoko
nfTOvaRejTOxlgO8De9ElfoN85pySAuFr8/1+xQ9/XwvqbNk9XMlhhrlyyi29Ks/lqB5xQ55qqL4
Iww51mEGIL0T3Gctx8OfnwGOy+fA9+Y2hiaIY+xtNXSeMJ3ONAPWsUf7tx7lJx0gQJfLXWMER5la
jJ4w1p07oBdDpToZnTZTvYCys430Q8aCqOVM0DkaWmPbjWI+9SinkToSBHXY3fe8/KDP2KF0kfo4
5G6zSeSbrIqandZfN3kKWboFxeKGy6MoXBdGqCC3y4egA37KO+2dDthws2jSN2VnPVaDjtZZrfU0
m8EmQTUYSl6qK7BUUdmSJf7kvFADHSBnpc6bPXR/5RsZPfPXf1x3YJtPY9Sn686I9nOn6wdHcM8M
faOCL3AoHS96qAj7V/U8HmliX1VABzmH7vqon86zPBIYWWCol/dTQUDTba5HSoei865k1lxbI0d3
snccdwIiemI2y2PjoKX3PCezEThYvRvbl0PMZjpa87kcU84Ynp3uFpuJN2FA3JuZBcwCf7FnPTg6
9hV8SDIpJVPs7GQ5TgsLZqW7By/m4oTzXcBIBy/AD+QdLGEfsiYh6WdOmyhLPshM8vRGNOm1Tel5
lzAsr8HrfI3Jl9GN9qZS0slgmjdydN7KnFuGw1vr09KOOhDFyFH03DAIVjq3TmvzFoIRIkhtE5dY
wm2CIZeUorcauNQ5A2l+7m9X7/GhKEhBy2fhR8GUXoWp4DudDTCiG0q0ixXwVISRdsk4fSC7nJcC
5UGMBX2pkPeEuMwfiXs2EwY9dU9F/x4YDczdqL+VAWEqjgdqrEtwkb3audUKkWBZl6bprXRXMsue
RV6JFklsnzF2NMHEZGQeId1kHWGa4IfT2gezZgeNGUJPAJ4bZqp4UzO/BiWQlTP0S/1e6lq7fG8e
2Z8akPyxqb1dOqGeuCAh11hNPsHsHPrAmVeOYT5DJmv9UYjzvBjDOnJIjRSHbE6eMwoXdXOq+xLs
GCcn+J5Jui/CYqsWRA1LTAiFui7jhUAphwyTU6DEnriS0IpX6qWCsLvWcp4xXU8/dAqcf7ydYLE5
hqhVCXmnGjRY2RRJrLAIFgWIfBdXRDeIdS8hczicwhKBOlSpBaFZsCRTdTSMcB96luw+zz6ILrLn
tMverTlzM951hd962WuYdlfV/JIbSsjn19AsljpTvNQJhjw9Y839+TiEes9FfBG99V5DU/75IOrW
vhijym4xOb40PDqwBBEG5jR0jgM+DMksyXm5n+s7K8VsGQXCFUTmvOvPBD8A8QJMyGmrpIKpVc8w
hN+tpbnLYrqlpm0u+8ydQmJhC93EcdLpE+IW71yqFQz6NoG9dtgs2nzlQEKmv9MsuKi0Sz5zr6kF
8mfhniCeItN92g5iUDPBKhy26uP/2QImu8OhGMrtz7daysXquu0t5ehemK1zmBkxwdywMT2KloNR
qSfBqgQj7qdAe/Ys5y37MrqkWo6gN2xl2UisyEhmjLKzrUPNUgtseWj9ZvIuejC8V1X7mFbsQ38Q
gH+XWP8oqVoIxNV/To5SgqpFs8RxDFvXlYSrvv6HOW1gedoqDITcKlYQ7u392IMFI4KWwtfz0P2K
7jPmhmM24zlKeLp+RMOsCi7qnWnQgtF7XtQioB4y4WVfbncs5+NU1Ld1Ig81N2Hcc1dW2kbJmV6l
E13jySeICzHIvDeD1X/9K/15wt3vv5GE1GV5po2zXs11+8NvRMzX8zqpy63ShPMxp35HGZN4Uxxj
V079i50iJo6m878ZWfYzq+2vl9KUOs45YOKG89cRe7Ru4plDEJeS5m2JbRoL4FnJwF2C3QH0vGBZ
VqtItXhnQ235PWEEYJMfEmwI6fNXi/Jh1k923D5FfbfqTcZ/KDBaz9McYVJzIVXgzT3QKvhQNcNc
s8mU9vm/voDWn2ce/uMKOoawpWG7qPY/wyD/cAWtROh6BFtjO5o8eOqdq2d8TKe7VtvYbvJRDc0N
9/yBCQje2gFWuqqpO+w5Rtij9BCsDjFvq0XWdaZmm5RntcSnrMC9hfarFrnZ+CSnej2WePmdmR+w
/r0QEoLVVNUxreU+zEy6UZdPfZYkGz5+ftP/1w2g6/gTcGX5q/trB+hPTaP/j9pEqm3yv24TbZv3
4vP7jx0i9f3/6BB5v0n87TRMBQ+/rXtq/OjvDSL5m2E5Lvx5V5cU1Ia6/39vEEnjN91lffF0EpeG
Zas21e8NImH8ZnF7E0616R4JPGj/Vx2iP4/Zk8IRwnV0i1OZID3vqP7VHx/+tJZBE1SFzvYwkkC0
JntDko048mBGzCgD3JnRINqWvTM8lO5mGos3KxmpCwjI4uNelvk8zdV4VS6wx/9wEf8nS63xP7w3
1lrTsFgdiHxzFf8yS1XPOUW3ZYvbTRVYYd8XQF662/q/E3ZezY0jaRb9RYiAyUQCryRoRCND+XpB
SGXgbcL/+j2o2Y3t2YfZh9FUdXRXSSSR+Zl7z41n86li9FglaGbJ7nCwD9qLuvicnccSGxSuNq8P
Bp74gNwwiqjUsYL//M39jY39x+EllBSSZ537AKC6LxVv3j9fuKqRSQUShj1vvbCV1mRgm8vQ3oel
J3fz59iZMce1TxwIQaVBVBviOaMiL+XrUEMX6tuvmrqe1OoCTLxc1SjOaxVS3eIpxkHepMwPtI7u
prq1tprKe7esZUIyI5ddx5CKVv7kIHw7GJ5xNyylt3OHokK4XPsXxwLP9feL70f+PnFMB6Mize1/
fhGsf8/F5PMifcvyTdOWQjjK8f5vsigrjrCLEEH+669GOXHnVIh6FhIjVaXu2xFicS5ebD9yXkF8
n5ntk0k+MuH9+9MUpNlcu9Bv0QmHMVBL6/afv0PJg/LP65rnw+Y8FqxSeZh85fJg/vNt4iZVadyC
MpkHiQh2THr/sBbzCKgWKvpW7GuFM50UAV7auLoHt7YOp61pm0uMWFOOCrjJbXBQbB+CRTtdME09
EdnZLJ/jdUTTug85sirRkh7DgEhdgT0/Ohn4T9+JD9FI4nicYsnPlkg/gIVg9i7zINU5fHi7hO2e
Lsgtk9R5Rch0WmoWQkvf4a4RC7lgRNhETm59N4AydVwOa2zazjMJ8wodzFk12OmbnzEgFRGc1Tol
EQ4l/4vTw9P/f17K9Sj4t0+8y2vIK+kKDi1Oq/Wl/sctJyZRFaOLczyO218IarubZtq901ghELNZ
J0wcj2FplY9tGzsbkZEqUGf6D5Hp40PvaiQiHfVw4ad4HFr/VptVey1cH50k2dn9PLfXjPuPgAh9
tSbtIIxnD8SA2t0QemNcqyoCSfE/b8fo8BL5BEzs8maKnye7Y9K55vUIA2rzeHHiRBKfwkoMC7ic
yJD3wheWR83nwu1JH8PMdZnYVo61TZK8h0UbgJPpGPpGT/Q0DBNJW0XxnCzmGj+Q1PexLn/5+fRK
qUz+geyj/ydomEXbv39YGQG4jm3apgLHjQLFdP9PCDc9pcveC4A3GuklIKmKpq7z76fJfkK6AwXH
Yk9SzKsc3NNBaGMfw0OBA6gAunxhK2ZuDct1LnNt/YD1sYV6UFxr+bNl/H4N48ImPwhJ4jwu7OF9
dc21LTa9BTt3qK1vuPvwlCbsd+xZ/jC6DbBphp/TmO+UWvozMGUDAEgG/IRxpzJnHZS134L1X+kZ
C0reFNIC/xbq19Y+93n/gulko1oTLXslb17qvQ4pmMbM+NGYi3usK/D4U5u+tp15iOrm5PQ7aLTY
P1FIUM0X9z0egXHetTE9axLD0jazaxKjNqNCPwsNwdPApwRzNC7Gp9qnP5vXoR2kLPypzs7JvG8Q
wbxl+XMWR+9GOAWkIcYG6RGeb9W0zNarztpnZT0vdV6i0oLLyq4VlHHfb6WdPhXu8FXNN110h37h
2NXA8B+K+M/AjvfNIqpPFRYDVSHPi289eoaR3uHqYu1E9tbdCAoOeJbsCNrpSHvNHcIJK10+leXV
Nr30JrOHyTO6BY8a/sPCkj741sHFyFLyTXAKEBZpJBhOXHyaGB7tHYCU6tE2o0PtGV9jYfp0wPND
ls32Awad//6CFqTl9VMPFTJuzLHF8oGm/6SaHkKgsMVJLFGOQFxENx2n46734/pBwThAkmbJCywy
/1g25aPEoHEYe5kcJGPvR89zGO+rXL9b8fInzj3v1+gDycn3bLPse21Y8cPfL34Xkqc28ypHVPWO
NYSXAZU+0S2lcHf8AfAc6jDiZV6P3CqGhT9l4rfI3muIWqR8sTrOpjn6VYf5Z+r3FaJczfCavKW3
sEggmwg5PntDGNggxi69KDVka8bgJURf3TJPjmrfvijiF3OhXmJz+BR9DTF3cO1XCFybfHHOyp+G
R3ZV/UsyZGQoNOI9Y12SRN2yhxPUHBoj0q+G8tGroecULXvsGuH248J9v3ZMT63sloehA5gaTdV9
05eoIaQDl6iFT+/YTJqGxWNDIiGfJdW0XTwnhnFd4wViQ7+N+Qy9ijD6mpRd/Qgb+6marfTRcSQc
YQNqUkUuBxjO9s/f3+nUw3Lw95cwAcJyFKfFjI2SkbZjnP71xUZL7MD34+yQANPWZ7xJ6uSUq/Kp
r5JHOyvKh8jGWtYIVAtNGWPgDe/Bx/s7s+7CXeQvp0r6Hexjd0VvsaoRZLXuHZCIfLCnCJ72wDpH
CdO7/OuLRGkZO1siifqB6UbX9N31f79oOyRNpYr1xm94cwYdEpCXjR+hNt1jyrdC5mtsMwRvwgv7
J7KeWGSf1Zo6EcfmU2ryA9pR3aMEQXagfPGWWE9G0v1G79nupyQD4znTXBWNe5aZYHcbW5CZLPvL
HfbVFLMUb9As2N0i9V7wABxaoAMXjDjyJFKmOOvvoCuiHBHz9Njj2DdgLD15TmJdUqJmKv74p64R
Z510rHNW+X+azdE+k0sT4Hmwj5af/tGFba8FTkXSgHyvEkahszltSyHmD4SKFjbQWW7zdQXABKrX
hwLJzAk2fneyvIFY2KIISkOnYFuX8abTidyQTpgHIiuN3K8/zW78bbX6O7EhaccO1YolS6pH28xP
jccHL6wL+wkpDXGcbXejc2wObgv0yNa3zMBw1fm3PKpvpSOaXeJX3eMQmd1ju9IB7dAma8Uv/VOC
5H5fR95OCeh2Flo6vH7Fz4pL+DKlIR5fQgTM6mTOVoH4tMctPiTJh5S4gwxWzWTtIPhiGxh/5IM/
/9i3Tle+yKEzd4tTGbtu/W1WrEqjxVM3f05+Dz3vXrFgSi6m6I5Ej2cUC/P575deKZv9epO/OZ2/
AH/vq8vU5h2mLWSTkfIbvMVzGQyTQ2ExigE8VhL7B+GFX6bnVNeFJJtr5CascI2SAPORHSLvcrRF
STrcbDUzYxYdtkhQbzcDMOYl8vP3Qbr9jeDB/qYKSvdEEEdgQHDbDCLGn40m4jxnyKCY3a3+DhBW
YztMhznmukbmnZ4T3KYV9iR++ff3f3/lwVfcEGW7g9MUPeZEzgV/f7SQUf6lFe+t0wxfEBtYynjj
XvOWjlFrX2TNSrBOMlg/FC9kwVn20WmoN3k6/EOcWSW25snY185CtcplBJor1KgsUF63yJgOWDDk
v2rPhSGgxyoXpzCUEZT1kLba9kBQ2BsB0OqJNbd68pnBrDfdr78/J1K1uz71ikcSVCqWtlDW/ES1
TxBxCzbf8cGyu3KHutp5jauaJrJEqhvm+sEfT7Ylmz15MciOlFdehhmtxypMhmhSXWyz5ICdGReP
TVzi+G2WrZUM6TbqmO5FKvK3Roz4unCd5jnCsoFk8mYAYwrmXcHZvkl1m/Boxy9LW1240oZbukBa
wcPKJjb1VqINxBCAEHgvS0r4xflrQrlva7N+AvR61m7fX5KCHOc0qnH5ZycJNt4eXuey9k5i8tp9
58kCGVfDTew5+b1aiCtBZVzu425+9mkXrjyN1S0qf2OVd1mfA7pGxps/tjba4gXf9LMh4yQop+iX
id1n//dfJxcxOUXuWn3o8bu3YJo2jd08k1Pwo5qT4eJ3SfvcFwwIPTyntDcEI3jVk0lJigc+/e3B
m9324iFNl+mhYd2QuLTI3CqkRuufS2r/csYqfnHkOOxiqP8RCXMsZAbUkGx5lFV7V5Vn1QXeqb+h
AQFy3KDXV5+IBGBw2STYdFCES6YZ56U2LQjV6AwctEJcpCdKlPHeBswNJjy7mH5tbaQHw69OSHMG
Fmwnzym48Fj8EFMa3WHq4O9MKBFXJft+8B6ckVl1pWi1ptIPUkR2V9OnNGUJNMZp9jp3w1UP1ZO2
DB6WUa/GOmdPEmMVVE32xhhYXjTd9QYbHXI2bcNDc94cPvVnXjus1Xt3YrWT5h04iTk51ayZ0r0a
ahO+33x10q5CkYJjDu/xt8+fw/pv5xfg4KIYHXdhkKLSQ7ZHtI8NBPiCQdIZcjiTnlD1xXBhBJzu
km6ad0s9P7geBTNAvqA0U/coerHvVVceNd4NUlvC/aTlCUoWG5jen+57gid6K9zbgLsDqzQo02zj
DIZoOlTVg5mb6IZ09JSrgijIBvmDRQ/j9M8T+2k+W3+M1HTY955CM75YjAa3FcVdMGdm4C8Nt0DG
tsyc5x9mZqY3pwDETQRndWMIoE626dhbu+Jb6ePxqVn0Ktqpz11WI5MMcbIla81mHlgVKfS75QOt
yDqbtcH3n5vEHHbQg1va+QD3YblNpvDZLQ3ygBdrj3KnA/mMFb30Ffqd/Hc/R/fCrZL7icKsnfpy
bwtkC/BJk5rZfdKZy3HKf+FpDlhZg0R0Fka2soJ3gGh1GjjDumk6JnN+6Ulw0AUfSyxsOAjiiUCV
dHyxerxN0v9U3C0EKNU2OyPhHUOrek/RJm8Hn/1tFlPGZK1i3fOjRTLKzxCm3IefdNackiOYMhLR
9ks+//bnbNqOqEZBoL+x10e1QPw3fEKiekwPp6QJrs4J62OeFtco8684/l9VR6bVWMnw0Oj0IbWU
3CW2+6fnENnBAkee2lKtzdZn6eBp54b/QIEmeE9kv59xIeF6DfcCrH1QiuXUuKyC6U2Hy5yPjzr7
OSJ1SPy8wFD/bZiphyRGTM9Faf4wX0mKdo7+OCENBFBfsrQigTTiE9ssl2s4kNASNqi1FFkNonQf
ejlVFw97wkaky7fnzUftNiGWeQTIbkIe34TEdK6JBMtzWiisBmRwgjuPG1ainXPDAXhyMlIjZqih
HOWl5Ljs7ka8d2QgtmqroITep5kH4Hu1KyBZchvnXtZ9c2KTvukRsxIeMJH0Pcy7HBH3LiznM96l
6YL9fGO68D8FDJNxBmWfZAc7ktOd6ES4JXmFS8Rvz9pp1tE5yy3HqO6Y8r2SLvc4T/WyH/o1Hwaq
MC70TT8T2mdq4pDLF2VDe407+wck+RoFZIx+IeU4jeBR9Zrh+mx5p3peSKYY1NFcAGDZLgnXES1m
vtQvUcZPGyLaxATiXXyiVuhxYZMNBMpS6gPbHNYYs/S1NEL/2Udf7aamvmH/H7ez2/k7r/geF8RT
OvIcwCKM7SbSz8nH69lKsos1UEyMpuLNT3lIMmPLUNjYo2gGQbvwEfY5jjakMNbEQK72jvCWDsly
dhsiKiQyzhaLFutKszoogjNYiuYIcLG2SeSyOZhuRi4oyJie/kmYLQSspKtzNxnsIbxLZeQLt4Fz
DiMRPpW1+0RRZdpG9YVv72mig7Or/H3BpZlqF83eROKDVG0J0ZpqxHPKYElFeSWtiMmOzkFHjDRT
i1wOS+MxDOysSzw0PysfEDE7YyY4IYTNvq+2UNxIuJkq8rRVn11d3xt3lEFO5QMlKvqaYpk09Lib
fjZ4fDkQiKRREUzjuoAP5N0DKUSPNpS/TEveIIQCCloosV0y6AOPANQdQ7ucXF6KO9MKJqeZt3xC
9JYETCxdIZ7oCoLbGuCZlVkaeGlxN6zziNAl+XgNdE4qxMGeq3C6ls2VOCcTjER2xjon7uaR90y2
s3V0TIn6VxLT0UZAWjr5yVAAqvTyQ1tTdsiNHCsnDKbcVqz/pQ80hxDzUeCpL5fiWMswu5UVgoL+
PUPHsC3GCpTaIsFvUSZH1HHbyS4lnlbgn5MkNalu2AgBmtpmI5iP+e8OdB1E2JMFcRvTIPL4gsE3
ccU7u4Cis0ZLlPG6cVfJrjTGeTt609EakvyARpu5OgLvFhwr7vKW92BOPkiUioeh/u5CsLO9Ye/d
gVR0JyZTp6ZCn6alYIOt4XiMn4MRZBFEA0J5tuDSqhRbB1KsqhWEkbjPaolpYcZ02lqDdSccBB61
6+2bGBBXL1ntZ8g9K0CBmUessEn92scLPN8EZeDsh3s3FZDcrPim6vkpImBl42WgQQuXI8EuUxks
IWcZ0sy4T6+RaKYVLdwhlGbELhuuIs8kLTCd2IpVKFQjzd3tooDNND1LXQnuMWGyTJv6LLBqF8gj
wXvuHMZHO5R3FlNAFwElrmq0nV4TnlKiFhEX56+jhZ5JL+jscwcdGObMYIwrIq8gOgMHuLb6ABNF
78eCV30q/ICmQJ9XsPOVsXA7cJAmtk0ASsY0WJj1qfMI4EPD8j77XPB1yWvXI9xw0P/yWSQ8r1YJ
BHBsw6PtXhaB78t0+lV8Q2WU9SDPJGUtLr1N5JGwZ+Wt5DzFqTskwxDk66fSLYtp54nhh10MZ2Hn
P0gD7YCNgZYTBC1s8ob8aFEF8Bysrec+dzOBeajHex64bbuEa57KsovleqAxNBc2eg3HG7ZtQQB1
+u7K+Ns0VB8kSYc4QD13ffMWl324KYcSxuIwBXLmHZaLso4RyCzDjrgawqvgftivXjyvG9VRYGze
zLKsdqk0v21GX0HTWtFOQ5rfpmucWCSy524I9xSnmBNdAqQzMiPpVTNzU+aes6m9bIfYbNnKZI2F
gHQqOB04/CN6rYloRFJDsZyjhe2mssVJ31y81H41YoCOOQZSSjdVXgsThFJf2oFlEJPd4Fc9DTFn
nCcsniEoQXpac1sjMtTKQZHK4XCnFkmEil6DEsgsEkNM/htjeHX8tDvFq5ddLmAnLJ0FuqDVha1I
PQsEgP/+qBNqeSIAeYNTDJwwATcLZfVFF9W9NjtKSEnkcuLwty+VsezktOwgDtxT6TMORCxWjypk
alih2ePgGxFwbzp5rB0GOHVN8Lkba/4Gwi42QxyIesZNMz7ig+zvCMIcmcTIJz1j/oABnEizp9mx
mx31JjadA9hitakzcXXDHrWdKznSMn3wklpv5KrZQ3WlQcss4p4x/o529sW3vIV5GncJH6WmMQ4s
01oCg5iS0O/pk4GZa7MAFuL4idxTmbvVtstQMuvWK88WsTtnqQjD7iMOwHb0j9FCVNXYdy0lTB8g
CqMVg6+1SysP0aLZ+vucmAWUkflJdM1nw/uD9LJHzBDfhehKYQXE9nXK0FOjBT+1ug4iq/nskM+i
/UTRBC6Mh94sog0KVtrI+c1pwUmr2nK2kvYyhIC4ISjSeKS9hMMqq3gvdA6PU+2UEVn3dpndVVip
Ny1REThf88fJfcyWSW563f2J3IlYOxf7lB3hUR+/DdnerwhdoK+UvffknHcBOL8vbVr9rvWcewqN
zTTDPeuucS8+dFN/KZJXNhPK/hAju8Yupn5OM//IyYuj5853Xg8feOakdquXvpE/qcZuGb0nF/tA
WGWojzGbgU+cslftCFSEw5uGlodeSl2aAuYrodj07MAFWfFYG6VJrhtnzGzmYnEpq890zsjktOiP
Zfq7L9Lb3NgXi8SRsLyvQ7kb5pyxsp+yyRxQezKbdH/Wo/jWA9FbKkLrbIUV89ryNv9UE88TXKB3
CzHRlpLhpdO0LRKg1JxbsEzDGYFSEaTUZatsH4OVb/2KxcQ80XphBMbnjnN8KEgCGLHGj0ZcYGLm
m0xnxKyaS6hr3ACkl0VyGCA9hiZNZr526Fowia8PRvIgHoeqrHEUVVgZoRLg2chfOtU9GAWoNkJ6
1dgSYkfuwj5FkE2ShvmcZ+Ub4kBGyVN932ah3rYeODMcjbgPVnePKXAOECf0M2u6N4VlhLyJYb38
BOcKWUll1l6lDYzQ6t29o6TDRULaamg56MSN3MYfUJ1GHUe0eNYf0rCsdeBC/KhCbo/Um4WaRmXF
+itjPywAfUyUfmAZkOKv9rpkEt/UOtO+jb9ZJ+Gg9sSD+gkBlkmLCz8pZiwfzGvGMeuXbdRSlxpq
vV/T+54q9i4d2cERXEPwtx9y2ueU5jl2jvukqH53C2ioSV8Nc9qno3zrmJ/z/dTkQDgjKYgZGnpo
9CStym47ofsmjMhGTcYB9lQ3oQwwQ5hVf82jXh4a/ttutvf8tJA0Kwv3U/NjDI011Edjn7Bh9Ij8
92gyTjCzr5D2lOJ8+oBlIDdIzJhisKffkROBcp0BeeAnBVlsyXRtmYWTIkpTXjlAvWd7Phc6NN5D
J9srR1ODhQbGe1xwYhzOvpohL1UxOU0ZI+DG6QCZEvppWF20TSUQ3o4V7EUPr9zl0RE72R5zfqYA
furkFepcdjNL+qsoyt4aPY6HxX4rvdQkfmpGFTi0XJLE0mKcnbDTzxOEIVQgnBL9W9zQvpLj/cA0
Ozks8ZdomaeCOMi2aHPxyvhvqsQRYYeAGVkYr8HXmix0cpcKWey8Yecm3fhNnihmLogPORFNBKnF
z6HNg6NrNPe83t6zUvkv7aElID73g7iQs5stHhPbs1edSD7g8OzUBXf9B65hxsHtc5dLM7CtbF8l
jfEoloSgXCxwgZjDGz6n4dxW5a2yWQD42kP0SsIxTylEzAKyKphqYXW0/9phRFCRXWrUoPzLZaQT
JNsd9UgaNJIPlqPACfPSn3y3YOpnjfeDMk9u/6qqatxb2YITzMVU30U+kwWPYmnAH9cCUeLEQvnJ
SMXrUV2wMg4ajl8R1l/rnjEUH05UJ0dbyHAzR3q/COO9UVO4yex8LRPtAN3Ony72KwJajVe7VPd5
v/phHAaXZUmLUObOQ2tcnb4/NStmdcBGV0+Ei7aw80NvX2ITrNn5bVxF6wGw5iXsw49cxWvFHP6J
GMuMWHQ3QzduWoOTRVKpmtZTMcgPfJXcRZmYtrprobRLUu2zlEqd8VnoSzjQLUqbp7AipD21OIR4
c29zxfCZOvbTVegf+Y59XFBg/ZpblYEzRNHzITRzS/dqJaLbuE3GrMxhikUgiNfU2AnnUTKSGPd2
571nZvcTafVb5tXICbQ+gHshIcuz9WFM6scyT4Mp6YgJCVM6i4HqZBqz8zCkL26ob9SkYJgwfDUr
PaVjX7cfgOGs/ZOTufHetgeqOIdNH0y/XZmCV2fYBZ22Rf5gO6Q+2yms2QKCIzpr3CCyw1sb1YiJ
+swZH3CzMR2DMw79v2KBxkym5NCdljS7gHG6r8qGCCficiaCqjbTVDco5vNNxmgVxGddbYlSJgRl
G6kB9qDZBLP/HsfqSYW+dawYSTCWgLcNtoMiM3UJYRzDc2vZzwggolNhsKkUefTi04wFEt/JZplb
XC0s+awutolcRQGdO9ivEOLw/IrtYGoV8GPmgckxv8YcHIyYMW6mV4SGB7ywLjWJjOFtUTUvUlPs
0zpDJcO4GnfL8m7Av0NpwszP0jA6aEdu2lA/XLv7w9GgthyS+ep6bzcE/3xA/WNQ2OGgTtOzpdgr
T/DgEptRkvkCGw7sI6MAkLrZ3sv7z3wZUNs34cM4Y9KY/QuD0JKragmDiutKoOkOw+WUfNt1bh1q
Wf1xBxtKtkGwSDNFTz1Hos7Zr0IXFpsOSCBMG/MO7JFxZCO6QczmAWtLODeLk2WgK5ZkKzvcwsTe
Yz4BczUS4pwntGITSvnjUuuJzpWHvymGnHzouqfrYJcSPsJy/x5a9mXkaXJmuEgC8miZD5Eef6Rm
uesRKW882XQk3WRnPefFjgTg5jT106lahH1KBRTwFJtaNbvAlSOKlBnwYWx/9UbPg2bmb6EbAo03
WbVUAZybu6bkO5m7nyjgBuYSvmTs24PkWAJpUeUpe7avtpNfiNDI5I+czfRbXKDb1QXATcsUh5TB
5Y4wIT/oHXT8kemieE9YESoOmgzKQlRZa238KR2jvBseoeykh5kZ12bqsBTpSHBRQ4KtiIwBfISe
qhbKYcE08YeVxn1k+mSyTPpAiJiil9yRO4XkKv5TsVnSts/IwDHQi3biuRQNccXIydf/J7eGKoZQ
vbZt3w3oBoEUaOQxTW6Jge9OcoY4Bp/zWcbpE0HTipKJ7Shblt3owQG2/M7YL+eFkbxXeCzFKpye
c8oqvUeW0/oZvP4ImFkXJtlJF+9UUCVe6+FUCHMKXJaoPLwpIeTQqJvlC7Y3liuTon3ZsMTZRIUo
PjLNHpi8Njr6ZvCvOc2j5UY/41pzBxrTLnSRHyTce0HfWglGPuZffuyhhKoFn0i8DZP4TcsdaMCf
mGzMynhq3A+c0PhGQlQeXb/IhynKD67gRcfnt4dDytDMfY4LBkKuqqvdquMjeUcfTaijm3mN6fWM
l25NAPP8atjNHrHjdKi4jvP2N7QBRmlNv0kitoo+E2n+9Q+kytj8wJseeg81d71Km9NkBMZgQU18
qVfSul37d1kO7zfvLUKtMslh8jXk5SNpTLDghpFmq11hyS5PGyPMnS95UjIdo9YoJ/cg4+aKLsy4
jN5Ho4kHtzPACKTZQIdp+od8RMfhu78KXaqTavVX5D/HFdYAZKWQ8FrXvEqzeFtaPpcJxCz0GfFw
L/zoKW6ZcGizNz/A+ryRPn/M67o6+B0b3/pRUHetGPllQ7X8K4OD1rjv2kCS0lF5COJeIRadCRtL
Lz19etx/RzKikAsRwCUxv9Jh8qsgVN1HGR+5bk1jPpy5fy556ZLbnnFWJ7ol1k38aWMvvotzqEZs
PbaNDwIetfh9KYn+aqp8F/XjYwu/e6NcPCVqMqyj34bnuh/bO1FOrDJRADjygah042vOGJF5EfVU
VsiIdIZD4nHcsyA2T1kLej5uo3DnTNOu70jyUP6p6K1NNeC1pZJ/d/H2swfDH75094jg9nVROcRd
J07grb4HlpikfJVMhEHELHtT4P7KPLN8spDoYG4jvNlxiW+qK2PfGrQdGbmLOxH7105xlDsGEUqr
HVdr1Wz60kjuSu+ThJb43M2KtDzaqxrUH9lu1c5djD95mjxac3wY+WDvzUYf04U9WzU2PBtLvmN8
hktmAnK72LK5Y1+/XcaFCGTfQxFXRfuuPdfZ9IPjytsOuf1UrpxR8o2zfQ6uDHu9Z18xmd1n0ATX
//USo4NMsJ67lAGOybjXDbnaU2pa3YFGm/EqpYU97ZkkhIF+hTX2QojtN0kWwKN7eXWY5AXInFBL
MSPeDutU1sjgCfLCTsrr7mI5v5oVAZ2s5rKIEF4DHnHo7TRE7E2eGt+lBTCjJq35XtHSxY1PVTB7
mnnUacK6H1i5qnnQp6fY6B7ZG9sHu0m/EkD7PmMnRjQR01qb3TMWtEr0gLyzJHDMBvFJzuTUNb+n
KX2cK3zIIx0fwmLaQdOp8ZTNSRCSW7EI6tDIb7H/mWfsSidFhl9g+HZxAbIFPE/enDg6VJlL2eUu
Hz1vdBWb2O8+iDmdgFn2De4qYTjqWrogkRFtEMSytqqdzsBJLvdN3hAGzEzKHttXYznpPn7jmMAu
09q7jhXiqdRY6WXXi91kclglPXkIQK+Ff8on1rY6bbnG5mtn1Z+J4VySHDohC7+XZUjLk2jacz+T
DeFm6lcjUvRwFoVuwax8MxTK3CIQ0SjD+nfXnulUG+7fNPHibdVOSPLARNiRM9yVJmPxJDPGTewC
+yQqAs+vuEl5yVUId3sJGf7W/bHSBelYNWcSsq0j/e82RGsG397Ru9FF2mPOQDvZkjRQKapHaeZY
NvwvirNlM7o1jjS/QGxE0UWACPcAUav1HmAHaz0s/4LI97acl00v7N+5mxjHpEVf2PqfY7Nqz9bJ
KcrvcifongAgcyWAX1iLBFR7+Hq1Mh5Jljy4EzLIeMFlmnGPISE4OYyRGDcaZy3a9wgAC99IRJmq
vLt5ATgq0cEkcsYOlsFCicisjtiyzRH1WeF3MVpLeXTio5cjVSwa42cVq2lT2eRSpfLMcAcqksGN
1qCqBwxaPViMPfGt+du+IvUxZThwTrzkjTe/XCNKYhgI4jZKYNIlzlum5CSUI32g/QjCkJM3rXK8
sFMeH1iOYi5OATdMjc/6HMZAKrAGj1dJwDl4t99FYl05j+egQZzJM/Aj0+odTOA2hPl4h8MTwA/A
50g3gDHHggowfvagrgVeXf70CvmY1DjYB83SqZkRImXOfWOkT0NH5pc/JqwdBVPI3FiyAyOewjT+
hLp0H5nIWo06FKxLc4NCumMibA1EDhQQOkN575nQPoqMXXPBzdHFMEaMNGwPMx47e0IPZYeEF1JC
XVIJqalzoz0d3Av8va+lz3+zgiHE2yDHNOryABX3iT4KJsLo4K+Lyl+YR1/URNakIgsZ2zDM6fjL
F0gRkt5kk597cGNU1B9T1wFlxFhuKeoHxuDDLJtDm+Ny9B0SS5wM2/Tv3rH3qtTi0LkW2woPwHHv
pdnGZorI7odhhG+CJ4R4vkvXx1U0MOVMRmpuWO+Qn3OHQn7uFN+zSPSrG43tTsWc3g3bdWMMn1Lb
Qm21FqfC+4bGcInXdhUoIkm2/XKszPacLfmfpHHUXo+kfnRkWoX3cY1kGonLrxIiPvvMTwozJEoj
nEpRQpMqNdO05mlK0+9onRVwHeUbkm0lrIKGzYt/b0MC5QXDpdZnC6ReQp6Y/NfvGWNGogTLPYGh
BhOOftc7YEcAcaNRsKviKIb3sE3IxM3cikCokTsIglDukFSTUJYWLJA6ZQ54x5tuU/T2JXPHW2Wq
fld37UzuT0NCMOuoegYC7PjdhbTXnTaYexrAKHAhvjUsyVmRfWTxH4gR0XEcudKH+HvWxJJkCnMF
IYw/eRDlIUx8BoTkehA3CiXFmLM/Ta2MIK7cA97Th8ozAmS3ZyM3i/0k+xtXBgddtr5dJAu7tfNz
VjGqFnxmSIPIdBcTao+7/+LqzJYaV6Jt+0WKUKpJSa/ue2wDBupFUVSjvkn10tffIVecu0+cFwVQ
7A3YUubKteYcE186RTGs0qwJSa8gBH1BUu3naFnlsqwaqjKxZkp/a4zwTxtqxwkPC0oU4BVQAipu
hLZpERhbBVoFg+P8wOawYuzrLay5iaznv6z8Vj0y6w9ipveq108QkQBF5yR4Om7wk5Fe74XoaOP2
x9h4lKoDVlAL2izidw9eSJ8w0cA7Gc6Z8LEp0dQmR1pQ68B3eWgq+6cXUmpiR9rF44x90CLcvTTE
mzwWm75pyeNwhr9JF6KK85NPNw3kbgOkyEAZjvO4h55SeOrbtfSvugq0bW4OlBelt44HJGuFlN8J
w6NNJ6ePSaETGOhykbo1IgGJCyok8bN95niVd1E51d4uUV3RBirpgoUPv602AuXTSuP5rH3GL+04
PNqOMRrWknp9R+L8mQsIDqntJBsFdY0RMm3XUbcIRQ6jC/l/dwNiCdRTdzF5rf/xnIfX2vgqmuFH
CjKCwEgnXett9Yfp/4NXDWwQ+hvsteT5iBhOqa0XPraGTCyXw6M0vRcvFpfQSZxN7tG+y0t7X5iC
IEGGaguz0FMs6BxoGfGSXTVQTwQMuahbDYqZgnEAEKVs6sK9kcSPPOGOCL2yI3fVIgqTymRb8/tQ
HIbkI8tPL9Wgg7P6FZ3+llfF744NfBUE7q0yOKa3Xv+Yl9rFeHbNZB5G2OyKzHZMp/kwrDJcg1+6
6lDz3OJuNPTXiA8nAZO4G79rf08Vh67JSIutYqk5k/l5nCboDL1mDavSbNlYn1gzgkC69hK7wV8Z
VN90C+897HGee7TFlTn5Cw3M+E6ddTOeW8N+shptOTDwjdfOgCwpaaDwNIX1bYu3vpDs3E59Y6JF
JlbbAwjeQucMTrAkNj5ncqTYHO9IIyUFLX93nOFq1Ha4dRt/WVXRsW9RXOdJyKOip6vUmdaJ9pHl
+asLvpWu88S5Z+Tp99UxJptiC6TQcvgLFJiOtVKnPAhmsWUacn5qdlWQAA6iKC5NY2eURMmAfOPQ
6CkPHHC+REpwhb1t7hg/H3Re+ykDViGHYOPlEV12Qc/XVOq9rsxvVGAsrUCiYJPmzF8zpkaSWYTv
sa5FcbZiFETrVDMIfKoLbZlF6tShlmtIy9trXj+PiBjBVOI2JAn4/CyMtzrnEBFHLfB2ROJtIO9h
Dg5p8jlDFNK55mjvLQsAquWBZjU99U4Dnp7pxGPdyW/VKM4TAzl5thJvOAWoMmIIOUl8x5J1j7iL
qN8ruojTm2+Y6660iTIZ6J7gUjr3zJAhC1NfTAWtBoVVWU2h3EAgu0Rl/CgSQBQTyQKy3k5M3Y6V
axx0QctN4lOgVmFzla46Zk28GrUpW8QDBlcMVNGybif4uA5hFAXYb3pK3UuJrH+DaJzlTzvUiurJ
1sc3g/dFd6DP8CyJZRHkwWXWQxcOylcQAi+Tq1HEsA92nKDGEEE/23ZtmcB4E8ZBBgdKL2+/iRaW
234mwA0jsviOKpStPdXRXY+BvsQX+UMFLd55LaftTY7cUnOQA8Si3UPWGA/S1s8EK9CwZnavvIwQ
0vBbmshbyvlgVRnNtREculzGk8QCGvkqq5laNeXJMYlkd4aewJpp3wXNuM9t9anImZSpF6ynNqdu
3lDsOaM4l1bXblwN9gSrzJqMmWSJVGTApFL9gIKmHdD4LtsQEB7QgXJTANMkwY2shhE4djYepvxh
mTkQmJgXGqvBVVay2yYOVngz/13j7sG+lL3b7vRa9woBoMsPnvQKNMUzk9TZkyW44wT91ljG6wT7
GRQ5hU5BFEMzetshIpRU4edgS1j7vXiEdvfRKcXYTtcWQ6CVeyWZL3VdsHJC5+EY2d/Qmr7okYfL
KGkuadG/uH68ZKXINliI/KXLDbnQBt4EhfLdJhIVOkO61HsKWVUdyJz6sB27O6OKAJDZ0PdwnW4p
rGJXZJO5NjyLJM+JUK6wju4d2mH+fVy7qU6dikfUpYRYjFa7kqz0i5LqgJJs+KCSwjDGRlbOedid
jnibNFNAxsOITFL8ZfDGMhUlCLWsj0FUJCqYMSKp/i4imp20i/JTZs4JlRetYsYlW9x3+neY5jeZ
WAF9ZrqMIJYX1ViNS42R4dovCiA/qfYhcTdtLKf49kLKa9MlH85Ve1WY1smjmbKzB0b/k0WqFpsx
LSQvI0UASrxtAfhBZt9ULSLBTC6lB8i7lNxAJVWsE4tFV3NUbW0esK6wIvqkUB/lHMHaICWiXJ3K
XT5TnbSe6RMakyUymF9m415iouB6ac1dxiOtRaCw83/QIz1dOYpCuagDuU3nXRtXYQKgxqEHAVs9
1XokEGZCz32qvVl8fGV6M5MyAdO4UAk9zTAWncjovbYQyWqwsFr5DQOQTf6vdCwIXzVh1JUfwuAu
I5iwTkh0cU7pNJfPmcZZifTJdNHG0cEtPeZgKRGzgfULG4t2zurhPHJ+36HXf2dww2DJWTdNgjgx
vYZ9fQkbmyqQyIpsuGBOSW/JFN3GPLYOZhm/dtplAA/qtGPBCSg6hglQxzH3t5wZYJYU0WePuGU/
JNU6q5LzmEzcplWob9BbOEe9iP0tjA1tUcySHs0klhgKG+XmtoSsg8HwRFRImdYceUv7kiJsXNtJ
+N7JBNgLOReD/bBxhW3TlPXai4KlG/QBzjkyFZB2shiV3x0KzSbgcZTQ2HyElTb5sFEgupWFTXFh
ZcBY3Ci7Z6HNLDjGyhY6P+KU4IskG2kEIfca3ek89MAv2mH4dsqtL93uGKQQC2mmz/f+3SLD50Yn
iOfP3cOLjWS7BT1fbUDh17zyj2GK6rXbEzFrucugdU/mgLgqdclV7ZDZMLRch1CyTm5Wb7U4I5cY
JxtCU0BjdcQHIg1eA/TkoxxXuh+uXFr9NN8Bb43FezSRqeZJQtIAwJ9GRICiDU1iHp+G7ZfSJ8KS
rCpeB/2IvidfSxk39PmSdVTD2C4m2rFDme1DK9/xPRwi465aFI5Jn2ZWF5ODa21SwWYfu+5ZUa3P
shjrUM5jgbJrb0mIYpZh6jwtJcWbNWDRaRglzHoZjXhxEFdAbx8EbJvW/5Gj/1nCyfjC9OIhGh+8
v46dmY+G8ZpJPKXqR3ubkn+yiKbxrLURqZ0W3Z0KniyP4cvQ2ouBZAzQLw0Zg07wmqWJ3Jsl9U1h
wp10aTcInWQmy1JIjqJ9hld0Hau1MTTFiiw0lM59DlXYNUEEaZwxyGTIiGkgp+OaTh5Rl3DAmVfy
hrmSFxo7mLgU5U+9t3+nJqblmBap5lspQeU62krbyHcEDo4c8jGkuDQCBn1XG2V3RHmyzb38l8Kt
vh/gvAWWeHYwf+GcuDdUeJuarRVojbuwtfZn6aymbp6tA0ZB1jyIdedpaIcHCmRBjwSM/BtzNHz6
8yxTjdV3lRWIQT20JaaiOjGBSzfQk5Zi/HYNDl0R3qiFQpXANGH8sssqR9RVKRp4ycFvS4Qmtr6D
scYWhbOjoAm+rm1QkPHEnDEuKM/sFOIeqegkk05IgENQg6LhBObRgUVMaG7zXmwADgQLry6RDgpL
32jFRLY3O0PZKOxK5DczNiM8tXD4YSYllYHe1NCLn/w0CxJNEUzJDELb6V6NQ2fsOS3y0xbCjM54
W9ISTaORGL+1AIBm7R9yFh3uNdJ+zWtBt4/+Uhut0FD0m7IN39tK/g0TdUWAoRPgvorAwl2mEHoA
q4LWIzD1hqPqOUNEFUYkax3WjDVkmOjMdZqzXhtfZcfNo/NtALdPwm9Po2ZUL6mmWzSgKcWSpvoU
hWuuKy8601J20E0Roe3TyXOHN0GtRxox9ZvmqrvBuGHrQ8bF02G94c77E5tWCOjZQk5nGdvRoLlO
MxX3Yd+7L3FiHj3a/zscD18a0jHkRK4RXxLaIEt3FAqOUJhcAsHIdkjCqyD4ydppOdaWanaNThbA
OU/SVSEaNHzJJVsNVOStDamMWUGS3/oOr0jT6d8dB02aR+EBtUm5tFpoL4mlbj25BlRPCZGdzZng
bXUkwaIu2WDGt9ZSGtN9+iOMag9ssWqn+RqeEnRCo2gIuQuLAxHgTJACY8px6DVewIE1s9d5E/8h
gCna21A/5xNlsjNt5AV509059cAta/ucQBsR/VBJTw4wCNIXYluaS9KYPyzG4nl64l5O925S/UIX
OMM9B+CennZlhvFdygFLzfxZB8hutA3iUJKSkMnICzYdnW2fwcquwdCuhh7RpA0/XFW0ccDNZGs6
ICgUk3hcd5OWH5qiqA2UnEG6QxLvbZhijEuRqOJizpfnR+QrBIeKHPD/vl5pFjGt0kt38ZlTVv2q
JBafCQX/skX4IhDh3K0BJVGiD9u6s9DyN0RB008GrRWSj5s2VbhVHtUDKnQsqiAhVpkw2iuCQhfr
K9+H84iJSxL/hHNqrCn5xVqjSbrAbuPiUoz8nQ7t+DC4wx5CwornOftG9c9ahwAu0XL5NmYTennw
Z8u8duw3I/d+VFE01z/G9ICpTEqGSEicyMvpkbO6gc9s7lHvyHfD3T6lfIw3o5sJluP5nxSucE/9
SD4FFIjxDtNga5R2fnBsVIiiys33//Up295FU86jao3ullV7MxD53Z4vCDqKPWKfb+jWK3NsrYuv
u8XRHPttFwzI1IR3bDUZXNqsgVZpmkAxCIvMUWEe/dyz9omhv2XJZMpFmLmHPszR4k9OevYaaxkp
YR/F5NtHnnhe2IF1l0ge5/jfZegSF7q4i6jLiaY1ngl6lK7V7DHlWfc8gSQlHLmD3k/WeFb1u0jm
6XuJuz2BPXsfiG17B6hysZLefCG8PrxIo3soUkCXUm/FrmqIPbIhsdxy/yMZp+FOPGW6tLKh3oxG
7Jw1o8DSi5mj7tx7SVBNSaXv/xY8va6VghwDL7NPpoQgI+XOmYJOs5a26+/sWcrkoBtZN1QnuzhN
1FcZsxG6VfaBwexQdJ69TTB6rLIwEl8RZvFFkWesUthMYbwLgsj8mtlVVN9S0/31ZGgg0Jttvu8R
mfTFAUiBg5GY1v/oIblMDEjDKhTxrm0s/fS8NNxE/z56fioYARAuUO4EzbCd1nseUiiUyF7WvXtj
GJxdj2mXjfRh1Vq1jXxPT4iGg41sNLJ/GAo6as8mvZdWsw7bsj0SAq7O/10cn5s6V/Pfm++Fawo0
Iv9zCWZ5au/p5wrd8D5/WuRRxtYcjaAZSMsMlxipRo4CWCzBQTcnNEvrFmnJheDe+c8tjzJg5LjQ
C4xEtodiHGlUGp7IgdphSQ92lqnsg1aHwl0/P+zmHAX8tMuaYB6e9QKEe2CwQdjgWOqyvo3EvuMu
HLNDP3NaCIL/hiJUboXliqPbT+IYa59GCTlh7XW9/87Gri14lpsbBzZ0LPEMC0JSVZ7s8Tj6eb7S
NZqz+mDoS9IBkhe4YOaSKBQh2G2ekwQVNdBZg3Kjp+UJYX37xzDts5NZ8lbo02dhjOWSlo5+d1nf
kKe762yYtK1hXxz8Qw/+uBZLxtCfbHq5WWzNkYI6ntUUu4TWojtWdE7d3Ps59GF0tLGNM1wYGRX6
xqaDSUbsmt9QNoQcYzKQ1LhY9qB+kNsNwnopy9zdGRmVeIatb+nkGfq7+XV4XkjXOg+tGja1pVN+
zGbhzpBnFPXG3po94AGQOwTy2POEmOplil9lkzRf/xaLFPfADBXurDh9MIGhTzBTYBSKghVpHDNU
lXden2qCS+Ez8haaCPyxEqkjs6uq3hmVeCQ4kxh+mdmVQSO8Px5JKiIJS28w8Ygn+TnW4nDtDuFw
1PHdLImUXeFMQ//DcOSI1tc/CgPX6xTnwyo2dCzCSXtHQE7mnLKDO4q5/TAEbODelJ2LkJQlT3Oi
o4aqooeEuAiqbSkvshLV7d+lL8qXyCmQDxPiXvvwm+mBXONq0ulnR8SJTNOXLKW5a8i32hqUfnTK
nGtWO0h69bZHMTyVp6kndd1Twz4uzfTBGxUeAkMLN3gCCCBS4tCbpv5YWVljH4NITQu38OPTUFQk
kY/WV1L2NAil2TN3km+VDLr30qliksupKxvL/BBRhVeQLdWCJLgFKVC8CpuxEZOFqNHah5PQ7u27
DM1Lmn2agylXdU2qpt3Ej8icQECMxmsl+uiSchMF8F6+p9S6xrRr94FguuMmffJhUWOttbHON8jk
gAxP6dEE6s5BlECnFsIOSnM+dZWrdlPf7KzBXBbAVvb9xBkIuTurdoFHps07TFSjAa3Xsa+FsugJ
9zVh94Wqti1K8EuKyPOCiYTfpdV/g7Ca1tgQELpwRFgxMs9OVViiS3JqErNnuFRC4NWVth6OUhpd
28ke7bcqGuTSdbFtZWOWnJSWedsqciiVsuEIppUzykjyLtac8ZK4D8yL/TnXbW2Z9shEs0QTJ55C
YNWPRi+0M4Vo92ZqZH6q8taNrrGmYURtIkMbU8/YJ7uhJavveduLFO567zY/ba2xX634N+kA1cKm
MV0iuoDug1fOQAjJOhFik8tiDrpFfFYz0gEfqnH8t/gk4BfaGVdE4/CNpiutRL+vUeOExYslUJ0T
e7JAATb+kEg+DNNL19V8lIDEDkKA0u7ArZn6fEsrmMeQ5psl+jXXmt8iRZZF2IM4VVGhUzFW9quh
kjPk11mYBbbBwrrqKBu3hzckB7AB+XWKw3StobBB6Y/RwBbNX4dcMJwaDLtGPc/OLcSIXZWZ9474
E8RcOX6hovOPYU/2hUyfNmQaeR0wE+nq0GEKmzI+9zDRymjdR1j/CzQmCyxkxur5xvpudzf1Hh+8
ygg7kaO5xTyZUaU55poF28dARJRKF7baKTQJWGVxoA2q1+NpsKjAYukjmajLX7XBJh9wCHiuUC1r
4YYK+K8hIm8Vxi64ksnBa9C4RJWHOczSPJsoinsMEGM9836jL/LY+tcioIFN8efsHc4nS70zBcwH
LloWzyNhVuj43iFKenFrjwMXS5/mmSlOcWGvRJrqhyGlQ15CVRtCwBWCluBz8R/DKVnaNc+BmyK1
CLxWkCbLhUxVzt9eltOE8SiTExExp680exta/ScaDsxhVcga4tnQkcIGLbNriAM0SWj7cphO/XwZ
Grc+NLQ6bR86A+doZzzEc0svMeOLpHcnNWqigMnQCxt9vRh0WR3KOPtMYZSdcZfkhxytz6I2pc5D
SoyzdFTHJouCwsbtt03rerqMxVxG98EV2I+3LQJh/Tv71Dyk7znwi9nU+ABuYJ87IetbPu3IOJjW
zyVnCOuD3TZqnYv0xR/9Zm+bPY3BsAJb3cfoiVmKtk3julsN3asOY7bf0A5jFONnyYoASGjixLAo
9AB3JODasuS7tgG8SWJWcrnNlSTsieKj7uLm5A0S3HOVvmYsPCsMTf2DgkZt0moK6U5JWDrdeMLs
om1Lv7Y3GECce+eyQEzJfKa3Iw6bgMelNCIiPOWq8budVXXhPfepH2rcxUVM2qCKqlNdWeHGnOkX
/37zIep/DPMKiHz3OtkGNSYphkCwQsIGnuWchjxYxZjc8qocVvr8yAiMHLt0/tRMibsYtUgtkZr4
Rz5QaNaTVUX+PNgLVM3CrlsqvgJ2We2j3WxoCka6gUwjmLayRPSN8zk5MfYkSkPlH4VFo3IIXfMQ
ZzI+8X/k+KtK66I7KYDqtBkwA2UPF6fcDrdgytEfDI47opwv/Sk4AxIl5DQ9df1XP7XOi13Qv9Dp
VAYY9V6ez5xjlOQgO41z9nsrP4S68V7FxqHXBv2jR1C1aVrrFRNt9WLRqTakBPNFVQpNF7yNTLN0
pVQxq3jxihAJDd0/+JFNIwwnLwVbrBOPOfLA0hCMh9Pzozo8DfJ79gJB2o5ecH3Jq6AsvcoEVZ/K
j0PqC2Q+//Nl5HGAmcCupUPGMX6w1zFxSiRbEqlHoCn8bl3b6pE0L7JhMMZJwdzFnWdeRa02I4ez
M120ba3i8kSkYf2CBcE/OlW7s5yKkge2xSrvqgS8XpCcNTSCLGeryRzlm1507hHTj1xG9LG/RkJr
2OvWmZfLm0tXets2mAUqSTYtzhfidu1WHckn6q5uXGR7l1p+Ibqguz4vSpA2rmd/9HS6WZnDzJvi
0hPDNfUn/0jiBBwqG6WNN5bHSDbHIrbzYxW33s2W/ea5GfSTUqt/92pbWJ+wzV4MjdtBNEnypmxy
A1VguCu0wNYW/meyNz3bXg0AoNA1E+lQVS2RxL19NNoUss7AUz3hfToWpWBk7tUUf9DzkEsa+T0u
Ju2L7iczC1sGW5lPxLhlmKlUFc9Oqiq4PC/SFMGlCazxUCXVnqGrvirKCrrLnIC+iEwSgjIj1m48
edQSiX8Hc4/1vEXrWziTYmCIZzpWYlppgQent4uSu2m9pQDjUHhL9kNoQQ1T0q1RuDRTSpVQQieW
OLaCkU8s2Ksrmk5jHBb+hsBSuXFYtBfhfE/jgQXcAAJjLSk7qqCqDxOQ6tMwX2SbfrEoDGw5UXIs
nUJtvJI0xwEdxttI1dDaLSPSgfDMsm+9Hbabm6yFf2wNToAW0utDjfd0Ec0/yZxFeMpRP3JAc0fb
bMPXCLf5UhlZuOs6AP2smt0WyRDKXN3Bx06raeOAAEL6aqbXXlqXLkjttR1646by6/TqCXl5gqCS
bmg3ZImMx6hFtFVElrNtEmYCMiXb3qzyh2pVH+xtu3TRVXSEszdpcUQkFqw6b+qXGmenRdk23aak
c0rsV3bJMru7YXsqtzMaBumQcfYj+0aLp341J3oZUZz+ofTtvxK8Sb2WpgDxPHZWaEqaGDl7Gak6
iN77G49mdWpCBVTeY27FfHfa52TJgDIX4UqMrrpate5sdfyZh0qSexGMgUnnXVtqEPpfct92V1pM
FFNSue7i+avDPofF16fh6vkpBhtWtDykzwtFnGMlZx4752DYSmxN/E5nPMe02w1vVfS2dUyEU+Cf
NpHCSg3ttG/CTXV888KyC/pBAVvsMmy2pBTV166BKGYGOD3KxnuYFmVFw2lvJSYXdcKsqF+aRiVP
lGtkAJh+tB/C7FWqYpcQI3adchG8mX3IBlTHZMGlSAYLMm+PekhkbRgSglWRcdHCu/9ERQqYAoHm
ZRy0n7EE55zZdn7tnXD7XFBJadokQvY0IG5lEOhH6UzJSSPyA6n73E+d/8oI04nNnkK0C8KQqTXr
tyddSaX73husC6Qk64QWDM6EYwVnyyAp2POYFqNKbdR4tWRiviTul29rVC9Vv3QMTe7SqL0IkdGx
avgZGAgZunB6oaVCAsVYH8sslqAj9RaTxU1vO6agc1eLUwuE+Vq7iLZ59Uo/YcG0P4komEiFwnXM
/5G8BHPPuXbOkZoPWkZeLScaBbhfvGBL0Mqs2fSyfieYW1JYuWxqrNM0k8E1mtOPcQKr8cRAtYZ3
LU09OGa+HR5kSqkezOkBQfpHtd0qsGN00iBk67WdJh0D28J7MfwoPnuRDoCDo29ldIAZrGlXe6hy
EMYXRJQk0eHJbZOm86Umspda3NjrGmL+CeLoI8QAeYnni6zly2BV+UHBEzGDfms6qf3CA9CDGJob
mfj4soOqJS1HJX/XRgFuIenD1/G7xc6xSXO+U9Pb6Shku3Y69pgSDufYCO2hTHpkMJ8C5qDi4TdZ
cAWSFH0sTfrNR1UZ6cZAdLDJYtBZTytyPubhuWVdS/OfBBrT8kBbuaxF5L7892lG0g+c/sb7Rz5L
9M7bloxxcfKk/jaUy7xtyndhoL21NW1ct0BaeEOtemnpjbsl6Av5dYIsuZgLii5RASiCGNdrVL7r
wXTQwhhVWPo6K1YvGPwj0gK5JCMFgUxK84gnWXtHHESY/VVrnPAbYCsj2KD+YyR4EzstsXeiGGiz
WduwD+gfwbiCIoDtj2govJlS89S60Dqf96Wk4T4Rpnvw/6i+6A6VappPJtQ8q+6nU2M8LVM/e/Xc
8iT1kHN4lU8bP/FIFXdVtbP1jpSCfDU4Yj6njPpXoZu8X150dzOG/E7dkRrc7fJJA2ankAS4oV0f
WpdUslLZpAp66HYCCzycL1v/gCgcM44D1dDUqs8qaLu9j77qJeJwvExTD3raYE1H0tb+0qlCM+55
kNZYNFmM0Z+JLnTRDrX5RRsOdq8rsCyAljUtZTZENUyInmWcLA2mRybkz9xR092OTBImLOtFoOwX
UHH/fZZikDVFWmx06ASfU36nhep85bZOM3VI+4051M5XS28I9qT9Tj8Nm6r1AQavWxejY75mMVRD
jfH5EYoBGFhmnm2UfpnaqPYVJp5VzvpOOMz4quGDWj0/imIGhc+Pelp++HP7tdUgU47tyLg9L1ZU
oRh0UDHNX2oHN73Mc9lKugwpVXOkWMzuTTbp14gdu41rgKbs4FTL1QhwoNPRic2XyQMwQC+6WVJT
3HqZ6RsrYf4Px65AooMl30UzcEJi5JBTAaJB9qFHUMgkcNJwImh6k/mv1p8LdziJCUGnZVAODe2e
w2l8JMZCMAzj2ONVyZuEePQFg+QDn7FGMQCiIhJpc05Gqu+e+fwuBTu9sRUKdhNKClYI54/CYnPt
KKXL4Detx+j2vDC2tXbh/As5ueld9b+Dg+WTyM/uZpt4EkM69jdUy5wu56qMMJOYvWNYxEGc/UrQ
wtJjr5MXhZlgxbn2V1/I8q3T2jVqOeDTqe9BD5Nyg7fxaqM8c9KuRdRcrCbd+zPUWX4ynaD8WJH/
wf6PvfwuG17EcgDpUMwPSZGoG8er4LvrqMcqOFDoE+qtY5fZu4qZ3KM4EMioI0SF4Cr0qVkPg4Zp
oXZcQZ/RggAz2dynAfiCZkT+kXbgBjuUg2vIq/ZpKNGfJ476JOW3XZrhnwo187GiQrDr6pbr+H+f
dXBHAiE0ZA4AWutZiLdKYkKEftJ09ye2ZWS7DqpTem/+uhv0+KgGL0ZN7yA07lmlu5IoTz88MhIi
sSXw9uHcLRNTWOyeG0cdIXHxqbzX5HkdurQfPy09b5Z15jHuoLhINEjN9aST6Waj05sIZ+at9+0D
FiyDn/9HV4BC+sGr3mzUkpBNsqNBxCQs7rVUQb8gEdI6jGMh3hzMSeu4IY3p+Wln5DDUKvEKhgse
oss03Q4H91uVHeGdXfHo67La1hqxLkXVxG+hO/40a2Ff6sTOFvjPiFAecTflaGp2xYRkb9UWQ7pO
Rv3MLBhnyNwXVUVd32aQDOdGvqbZQX0bDJkeYBMBJoscviVotF2X8XZmWnsyvGEELEgvNEsb+6ce
j9/Up+reoGr2pvqF5a7cAfAkkTMt65faYYHRpqjcZga9cRpROJZnyLhVcyADhowLcaTz3E/uI9bM
czvJ7FcNNSuwjA1IIP1O3S7uiCmQ+esory2PiYIDY+BWFbMMUnnJT1G0205RNOom0we3SqZTZzmY
juaXNXOGY+cCGTKR0CGHbY1NaSqymFucgUWwZ+lxDyFj3lUwOd2rTt+mwsT7wRAXAYvAIk8YjnGk
xZKtJ9y416H84zICW8IJ6T8oAmBTO46ytu7AGxwRt7tpjSI6AziKzoTdMSn973OzjV8rmha755f+
+/rzoyJsmKloYJW8jDg1YDY27iZ9uvx3cWpA2470f8da0OyeXw9lNzAkEH90o0m03UgT+jigXj6O
sjb2fmuJOwzS7r39WRkoBHEQ4NSsmvHKK820ztXJ+7IY0Ps5yCSv8aLPDjzSKgitZC9mXn7V1DtM
Xzt9oLSAiGLffd8/szmMnx2DUOoMAXys8F6LGCmPYf4uTHwVgd5a70bMBh/19Y5o3YmuO+dVJPnW
vh2cTcHclscN1VxNCPnp2ZRQOtyPEU/MXZlac0v8rXjAp25/lSNRTEZMN0HIIj0ipeB2kHAhO3p1
z0uvD3A2ENjygr/TFth7ReudnfmidXqpr4ba+Mt9aYHdNwp99e9fcEhv617HCP7/vxvc1wQuYKIM
6eryStrSbxoexv752fOiQEbv2A5LdppClNih0HJVcjhKQc6LZeK67HD+Ih+ozANt8xuxu9bL80vP
S1qEgocf3M7/+QcSAt+FVC9VCXrbbcLwrE1mAHEl/XAn1R46vbPWvLoThZbxt49H9YV7ie7/FMi9
srPsa1yl8/yysKTYO1V5pVilM+wY1r02O07fk7AeKGa4wzS9fI+c/D5VRES35fijl169xqrNYBte
3x423WbE0fs69QV7tD+am2d1HedHVNLLIgrMQ5Mq9I5Nqi3SsfIFTlGWdHpVvy2XTL3MyJtdMCKT
gCP3F47VbLyrCug2ZvWhE9ymBcCzalG8QmSpl2bJZyBHGXoDamKEPmEZW8SVdU1iEsd18+8gP2j9
czQ1nHibEhW9oL5EmmzFJK7HXXwwyQ7jD6sOzuw+ZqTloSNM5zUVjSo5VX4VfnGsIB5qsGkHWy3h
8ZRFQ+KvMnhoGEGnaqPF3yaT4J0ZuYDumIwjWlmFDiRVGeM+9yg3XTRzDLcxdJTAFEGzFEfdrK9+
T7pdWoflshjRVjc8IEXvz8RAJMG2Zi5G5Q2L/8fdmfXYjWzZ+a8Y/Wxek8FgkAG4++HMY54cpExJ
L4Sm5DzP/PX+eHQbXaVrV8F+NFDIgqRKFZOHjNix91rfYohsr1FLJnAWFnsaXTpk7+2T8iuG4cs3
5iA/aVEkW2143/Ol+ylJUE4Z8a87q4bbwcFwWzXUbGHIGXkIfoz0vx3qzDX+YKY0QIrrPq8ecFzB
NKa95+vbZBsxQEzPO5oqOUYSZAkD0PKUOvbeg6my9uoKRMl4oYfZ3zLMa0Usq1VVzi3GVFegI8zC
7exwtO6QoxEFDxATw4uKKaDYyb4GPm2bgH4sUojF+imnzz7yt1VuWuV1KpEqB7LtDy125HTAFkoD
8jQ2MnuaW5aLiHluKWmFLRZ4LeNj72eXpssvVUDke0udvpptGwpGxB5J/20zdT9rn8QRamoAu0Xw
2Bm2vpgEjJReB1Cl55QflTi1qWboWJqEd3fYeEMX2XlXHGPLJFOK4BPpEUFbOCZYn2isWPAxdTnQ
6NdtVn0xTQASaV8BehGlv/VlyX9Ba9OwHiI3KddhgIZVoZIelS2/GCRk+bqJ180cAw+2mmOGkuNQ
RDg0e/sxZHb70QsVvoupo9eGdN12ES06rf+IVpjm90IUJfdukV6xo3EI2pnJoIniEjd6MOmeYeTK
AMl/9IsoOvaVsak502w8cgYweoFfm1MgIJPvfQ5rouqk3W6HWbqHqNyE4U8f3/izD+Fy6MroOHew
AqTHj9xiDzzlLR6FILZW6SL7xivjtNingNBuiJNNLgNExjpoaZdiOqqmDtxL4I6AWxk/T6u6GGvU
E8kzdAMmV1n/A4zdFyAcEwhFu92V1XgbS0xyGETThWNpoczaTO742ZMhZMTE9RaV88lzko8I9uQW
4hlrUU/hOjg/OURthXB+KDQRG61mSppxJ+fE2tl90y5D0mSjOASvRFdKrGTZziRI/ORXiCZTgHFM
+sAtgiBk1DdTxNnZx8RgdJzbwWccqrQai5/kscidO4juZqMjdSW0xLlsf+I4d15LFspC2/t59t/i
DLNoPTGodDBinsZIfDZcbHSFch6DyCI1d8CAbYTyZ+S63OnQ+KJplO7ysTu4Yf9UQhWmLE53SY3P
4mS55GZrTkjlrC8Wx/4vdtju4zZ2txZrL6gonjdZ/Wy8/qefMIUkM6Rb9wGZGOVU7UELfA3d/Nvo
pAsIZAEjQV1fh6i5rsXyKnimbW0deLKIXvr6CAz4bWZb7gmZ2Hbuh5L+wc2OIfAHAtQCFPudCAt5
iSIf4XQ9AlAhsYYNgKVKlJBtiJNXFTptNeGIMPs0XTUFmRGDJMmgXzeq/EY0zENkq/IRsjo94xjA
EV0NQJF18qNZwD6KOSJdXKvaWLWLBNs5tqbRnbpB3aZcXkoLGTwzokdPwCmXeo6OrVDRIu9e/MqU
HEBBURr0145sqlUSI/02++yZBB087375pa/QYUwVJlB/7qtNKMR2rnN5gn6I6Dk+56DHFzXPw+jm
j7pro22pgnNSWe8GrZ9tPpSHZEiNUz15/knx6tHUmecNBv6Bzk5N2VEMCL871MiA198N4I+gv/S5
aj3yiA3zjSfpjXy1RX6sd56CgyKbJbHeG3LwrNyxxqo3hUDFJwsUaYYDT6TLfsBcg1UYrfMqwExt
CXC7r00JUDbNupekMvSp9W9VjdMan0i5RlWKCslhgqETkIPj4N7SCiLNFAxo4Fh3dvaj0bB30GMK
nmuNVlIwkKfeE0e7MdIjJkNc/GF9MdNcPxD4FG19j7AG+dwFJEBAVr/OgnfNqqf4aozG+5i2txL3
2b40iY+YBuudYNU3Oi/oovzkvez6j3k9f6pn8WCHeNmx6JQS+TMV4UI6teHe6CUMEpJxXX0eW9A0
nTl8qiblnqwGb9rA72OshWubUjHOFu9OSCDhk54LBvGtmR8yl/fDbQ9M2LfuEFlnXq0XgD6cMlIy
P8cJQwGEOMTz+3gyhlOMJMyLc3UEP31R7vCgUP+f0CnABfejU6ZHEioCnCatUeWnLoq6XZbzLCW4
UceJc4ZfZQ/JoHYYGX7MgfnY9uXNCgpx9ZrkVNXBQUW59eYt8hBkOily6YgY+YiLioxNzJ+9DH6Q
07RiWUczJ2jhrgojinej7ZsPYvo4WRPi0vDiuCbixII1WNhYlIRELwI/3TCf8eHhXccNfRijnCDu
cU/6NfGYbbY2TUG3WRTt3hNUHpUxmGt/CtCXtc62w918lSXn9xwclKoFchEkI32R/aRF2D/0LdpW
SYYCDay1Xuz4iCw38FmfZkX8xezGTz0mMH+8zO23vCREIlNy12TmvkyDL75Z/sidETUTWARa73Ah
rPghJyn4wEBhlRh7w+ho8BpBuhX4L/ZMWp56Q7xCqYu94puIyy/R2H8vRwdlDZacHc3aATHzdB1q
ELFuWr7jyHuP7fwJNxROBGYCB2+kIuxbzXhfR8Rkj3V5omZihHyt8L+sSg3hx67JF0CISI4ks4oP
5SjeLOjCWLnzekN3OfUBb+dJ4WN5np8R1+KgTvJDEgEmDXvvKU4RRetCg2QCRrEV3oAIzEFB5pCY
3JbjMSPKd+1a5MP4FILPtWR2YJnwLMdNEmMrZ3T1FFngEDrap2vHCc5t3cjjYPR71bhrVXvzhfRk
1FW1VjenpHs730JEsj/6wXjCAL4diKP52LJy1QuAUqgPPNbNQ4XMfk6h/Kre2w3vbWC1WyGXTGVU
JAVK4bbX5bEUmFXkGF7ipuBLFexd7LEzfq2rprhatUlPvkWpdrWTAWg0zK9eUFq3MvPNG/ju1jOC
g4YhebLyZIeaitJnml9DcpjXtUy+YPkxXqTVtMcAsctq9NVby9huk/jWMw0EhRjNSQ8oTZzD1Hjg
FIjEcXlLDgxqoRuXkEl8exxuGa7WLGvtE8fl/x4ODIZksiBU2nwH1nI4VnhR44BUn8mkCwZjLsLU
btAQcQaE6sTEZEFJLLBrf1BFee5daFijvUHdI2zkvKN1G/MwPuQEl3OW3hWpZrjCKPMQJKQoFPOz
SnwO8pKe47T763wy688pnPSHPFsoSEracoUD+W758z/kkyG8csHvYdCuZ5JmvA5wTphId+uRqMP0
C12Jy46IaDDItw23GnWzNC95572IyfkWNGtPRDZDM5QnSTT+TUao+JdsL88m6lQ5lo0dUjGC/fPV
gYrh7DO1XB1p4+skHqH1B6n/1Dk7zIXcysaNdk5mbrNETs+W3aJsiN4cK7yy7Ri7poSqR/ftgnXA
As3CSpILOsuZcSD+w3yb8fHgRS7/JpRMWktAXpFOQZEff/z7v3FXtWcqT7iusk3TpY325+uuGwX6
J+1A790HJnBokwf83ujP9KQu6LSyZxanr1hJ88NMhfVLEwMvBz6YIUkOwj3H4NoZ6MPV086YanUa
PN2c6rHfokZKPkiRfAj0lO0CdMMMrbodq3iH3jEzn7E4ms8dxi6jgUE3Y9YmxQIygll5QBrT1950
+kuXxwNe4kbAfnDCjdOCBMWsBAxSEmdQFOAFfC+6IPjOzkExj5sKFwWFkr3t/Kp4bDureeEGSMBd
JEAYJaCvJi6ZhVt0KFMzj84R3MM1+jkSw+chYskeYdK0ccSqCK3t0IDlgiGH96kqPY9P14HKVmFD
56zVnvscMlESWcuAF+5mobstCDbWBpHoU4AhEOIsSFv+DoHPSRj7uLCb66yKcC/DKViHqWx36Omr
k1MaMPiXL/dfglF/jdEx7v7rt9IwD3f0zl5hNTAXaxPaaGwS5FEt33X//vu3uqEix4DcGOnP4U0t
X6ocC7AQ3WWuSywYBUdTC0z3xptyxpuMmVgDxPdqaLxHBP+ramkm1sHgvdAdItzDAnYuOP0kfTsB
SedL2sCd6ByU+RjYHu6tr9Kyp6PVIyUJaGRsRyNPKcE7okgiormTAm/u/Yuy1Ef0yHKPVyre4uYp
IK1U7kE3xvcm7jN8yJA+CL0sTvdfyiS6TYxjvMYcT3OWPXetUx3o1dJHNR7mllys2RbXXiMFhSD2
yaIWPE6hDbHdIj59gj+9HptJPYm6RLrhkfQAdsK/3L/kVQqkwm3AmsrQuGRmQU1stiTHUGc91UNp
f4wAKmpiyF/mPBcICmexCailrDBwvwRaDPi2QKDYARk9YmTU1FbDWkUk16R0vJlxovCf+Cz0LB9F
eU087d1aUcjHZnpwE2nsnK7VJ29EUDDULeBaW40cqR37RBoNlPeyni6PI0/lBY9yjcrZCeAHNHW7
YwTid6vZjeSl5VxmLMNSrF7p6a7DZLOlAzOfRyPIHwgUqxgf1j+BjpJl6mYtnoxyLarBOo22xksq
JuOZbgljUbqha1qUMY1q4hTyyhrXyfKetMvbkW91oNIDSX7FW1/mySpgvGXXWfkswQrCyZiJUlhA
AkyU9MXBALEdWM5J1Kog45MxBljX/ORZgC9kL7BnwbF+TAPcAkVeuJtQLWeYKIXW17gI2easWbvu
WJ8EdtsVyQtN1kCXrT2M1DH6Csax0Wnygh8NOwTqlOkyzxIlL6x6ISqCMlRxbL24PgpdUprT/ToY
U9Q8RH6Dl7RASeZXmonJ8nsx6w35ZVhP6sbjqEIJjQLUqyo+V8M+u4Z+IGgu4WrL8IKG4rvvJCPD
7CtFg7z40kG+muafmcM7Z9cfAmhHNYbApMm2tcQSOXH29JdEWLuUHE/MvNlGpHDtxyxHgGFYP1FT
TJ/CBZeui0zCFhwY4MAIbpwRqzFq8AwpFTpPT4fvuHbFgbllecygSG4Glpt1MxkwPQezfIztOThg
mT27qW5udlQ7FKtl8rELeUUMIsllll4QF8a7vvHMB8OlzeHVOj3ZLipeWQxXGxc4llSbUJcihmwz
nRIvjj93C8B5SjqXGAOLrgZ6B+zoaDmE3327+4AIfJ1XsfFG3MAIo+rkTYiC4Mc63Stq3zMNN33Q
2ejuI7N978M+e4rSsXrILdNdtbbdPaBglNuptaOLMyTToRf956Kn89EPmIVHd9xkGDMnXzVvTf4p
kkh2A5szRj2kBfUJBMy0f2idbpmuGMUeu0Z/85Q++aF1jYhQufm+NI5T7tUEioQr07epHaBmPVBL
MZGbOXVYQ27gf6v7XVZ0yw1dRpU2xjSDMAX6/+pHCVvoEg9Qo9ogGE718kXSQVt3vXC20EzYQd3K
OjBsyz7M0LkPLgcOsoEoFW0fNFMqYAyBxjxG5GNsDNoF34z+AGInP9OrqfaZ48/rYEKtRI8fpXWW
XSV34S0bfICmvj+eGNSKX4m//4Ng7uBn8c9Q5uY//ucfg7p/++V/fCgy/vnLaO//7wLAFWG4/+cA
8GP9M/2a//hjAvjyDb8SwA31D5rqijrKlUthKi3+6J8R4Jb5j8VT4WnpKQU2dqlZ/zMC3PkHrWyH
E66i7BJgA//tPyPASQfnP6XSNQUuGwkc/P8qAlz/qcIDtOIqqZVz/3+QTyR/S52lTveEbljqc8/I
X4LJexzDGabNmHSHoGSlKogWWs1RxWMvKuzmqoweTK1/BpzPdrPl4CqfkC0YHZBrRc+vscmoDxAI
7aN6/4f7+s/H77/lXfZYRHnb/Pu/6SVR+r/K0eViXZe0cmk5/ORaeL/lOaM9MvNEJBVwkITDDJmc
RDKczMbDZ2NiTaABOkHqGB+HMHVRwE/exqvQjmtI/H5Vfu7bJ5/dcNO28sv95+posa3dpYlrEK3H
QOcxKBvUXfzb6byNEwOEMHzLPscjeTA6yxQIMdHt/epg5iPLOFARTBEWGz5a7Q41b9zknAatG3p1
c22PAMSBjL83Aq5mJBbXc7xYosRgUa8QKuMBXISKm/2k9AMPqoYOdFxNzJG6CuJx8IilwTkKCd+Q
Vv2GypghBVaKq9ZCP6PV0YeZbvW6IeFIJ8iP7dDmxI+CK+AvySoXWwrjk8VNqytEo/gzUMWNeObT
mXioKU8WqP+0mzrmIbZTLsN+Jv6qyq6iFpy1I5pjRuBlJD0BeCpPMzkdBueq12bKv5i4GmgMIPHt
ZhKMEjpJ+Dp/LTp/WnP++KGLJUv9tw/dA+anHcsh895yfguCr8eQnTXhQ7f6hmlXrxntVguxOQoa
ksn4IkoUbwvL08e8eu767jbkjEgr1PxIguAn+D6TCJj7n1jfnXPLj5LNVQhPfga8MInLnGLAdF3/
4mBB/Otndnm///XyOZkK17KEa8ol5/4PB9OKoVwyi7iivUhoTpHmjJKdOMJpyYYBTjPngdxPccKe
1T81i1gr9Ahlcw31UGQlCVECTlAiFI12gwFPkbabJbjm/+EqXZfOtHJNR2nzt4NeLwgSFkVA0EM1
P9KXI+KMitFXUFlsMPjH0fw6R7Y4JUS2Vihxcqt2zj7OmIe2SkjHntpNGrQfJO0+MuKys+3L9vA3
1/gvS5WnbFbK5cWnycZ548930oWtVhGpRMrqFFo7r+m+Oh1thrsYsEVBuU4s7hdDoa1RJOEugXQM
Ge6Sxi0xB8utXBJi4EL6a9Sy7T6ongTOG5Xb9favr9T5l0cWDb+SwHT4xG3PNpdn4g+fuZsyp0Ur
nq896b5XyxnBD6+OhWQzBTgVdJt86hn4x+kroE5ewyZ5LyYoRwG9xCCYiHlhLEGwBbya3FM/0ae+
O7AqWG6hf4N9arubhN9z/xAGsaxDPXqdsNHxKm7RzFIayy0GJpBoOUGxoRd8oOFMX9Fu9jicvVVT
Cp+5FYfdu+AmC7PHNOmmXS6Hj1jd5ZNOBucxq8+RU9gHC/Gc5b2TEdKR7ZGnK0dCsgxhnzC4Gg0A
5n99/35r5rDOL/ePt11rSy975m+vfFG0eKIrYgbltNAUPEudPUSOwOfYi8yBpY1B2kekRwwb0+qQ
kUxaJqCNCxnQtnU6TUjboLd0Tmtj+ptejvW/eQwxhrFjCodGn+n+vmNqQzaYyQkxK832YOfCXHXs
1EycSdjLe7accfyuQmA5Yf0SliBPmmo9KxAlxMZIkFDDnoRYIsawp2wCG9w7fBjj1uMl3/31fRTL
pfxp6fQUNw/lOf/StEp/e2NGyHexvaixrSb4MTTcs7yX6HcFiHrej/FTy5x2QxaUZvwFXqHxZ3R2
E+ZluWxCRUWPoKYIthNvo2PyPDiJnPKasQH8ybeg0+nf7PDWckW/XbHjWo7JVo8s0pRLBfCHNwdh
puE7MsvXRY49hz04PcowaBEs3MAHtrt7y0eYYudNRKoxZvVOS1ohpJ6m/7uNZ1mZ/3wtHsgVtIj0
XmzLMpcH4Q/XotxRok4zM7KODReeXB3d6NpMR2PSr/dftcjEz8YYH1Q5TQ+t4BwD/uLVSSDa3t++
zEnh9sdIqVEIHAAGRtvZhDRnTjW4VN/ozoHH8STigNYpIsUGUBUwDMK/uassOUuD8c8/i5YmO6iA
3cEKai8r1h9+FifQjadwna87QtYBQJNk4qXOaZLmkfiOdh05ht5FM8M9PKL7u0BdOCXITdCB47LC
2O38KSWucRsWEFrtwUlQh3TlrvcLsQE+zoSyOCFIOeddV51iMHuQbsvHAU5PCcsHkpM490WvjqUm
Z/1ed6VL+GhUJvQFk6A9NkvlYUfRR8dLWnZE+T3IYg5ReHmGtF+KKcKG1dem9iNWskmvwzH4JiYm
NzQLjlL3z3oG9yxbEknTIv5ayvB7D+3wIDxc81PYXWSVo/oAgUWSdxs9NAtYrvFxo6YDUGpHx2Jn
kBR4d4hwEN/dKzHlGuXnQuefY4LMt5WXEe3aRC/V6OLfzvCc1ITPuOQ76EUUisU8eoAb2tPTuhoJ
48bUv+JxQlqHW2ADl2LcWoM9bJDkvNwL1AFw8AP5tTcmqwrZd/QWTo086Mh6M7E47pyR8ydeG/PX
DYrmDBF+X1yJQjoII18GUvJiNuFIMmzuQcDDUDvkyddo6gmvKY2bZADl0iQ9OGRR7HXmPtkewERX
V9/5GcLjPI97fQ939xN4em3+KYMEsEoBSu3vH7GnCoNK11u7HstcWOTf7h/VMBBmp9U54yMeJoQa
HVi6XeXk36Q0xsfC8M19iyN8BXiW/69yG7JrnA+NL7qzT3aRYrZLqJtzzjBj3dcbXJoQhf2KyQvx
GQyWsMC0hSX2BokTNGeSGmSUXgWxqA8uLTZ8D8CjPIu/Pgxna9UOPdEny0YaV9OL2QLNStvsNRK4
IytwGhuJ+hHRgd5PPirqbh4RwA3HZvRBsmf7rqM/lok7y6AlMIbJznZkWnRAvLwLnHrnelH04AcD
rg/SRVc14udr4HhgCmOSUCrs4Ih1K5JJfSK5MwKjrNo7dLYNTtcb+TCabj+OBQcSLE6fhvfKZQpl
8mbs0cLpfQ+3M5RhtumMwkQW4Z8Z5LYrssSWtpATUgpMCDrrWB4lCeKb0Le5t9V3F+UgTmn0vgr7
VONY3+9VJI1Shh+uvSmbLt4EOXyaYVdBX9rRBeJiZu+b1Sh3dX/IfSRiL8qkrb5AR+aSan55uadE
nQj12jfecJ0DOJNsitYhWngrHodKAtp4odTchjuvsLPD/QhphMZBBJkDfXF6E1Vvwv+wbnU6usfM
Z9rWZ8SYAvzl9sUKLSpntMnO+12nPrUy+8hYS+/txnvGd+PekJkvhI4YMQGgce7+EohOCGi+mh3S
yxu79l+8qviazP1DocAklq5bb3QBYlKXMNO9GuCIOziEx7nYMnFrrzqbFz6vSfPNsw92ab2C24x+
7Xdkzn3Qgym36O5SjFf0FtO8QTAU+DvQwASuRRXjiwLJoVWSJbHN4u6tStx3zg6X2ErzXTDqLRE1
2wZi+trzHbInyiWUoQlJuFsO2MaosHXpYEKtxsKXSPEqxjC8wREI42wHreTh/prubIfQWadOBtjz
rsssi+ZWPzjzWX8njRmUXET4jJglbF/iXOCE3Yvf+7SrQ/1MyjP90HIqXmzQSHT37Wcmgw/kY+Fg
bNBO+SCr4QnwLCMASEh4IJ8ozb7db/99JZt9BZ2zsp4JTiOGxfEfu4zpzIjwhLwahXW49fHFCxUP
1z4qhnh9L8xi2uX3h0hp/6JLoJW/XmarmLMHeFsbrKXy6IBMwdg+kP15uD9p9XKetYZfq3PFe69p
AWzjJv6C/KMhWjlct8vZCMfOQ2dOklgyyBE4FOURe6tEmrK2GxjPy47rQsGJhZiODufbjavYvDlE
dsfCBaSR0LF0Cd1QflST3hPiDkJZhZWHRElnhhfK6QbkL6AEoiQh1hi5sbm/IvgnpkPtKJABkTig
tGAVWV4kBw9FaMts28lw79YjrH+09xPCHNxf52iw4HwBP9vit5zwS/JtHD5gH4JB2jdWP2+9oNsR
+zoFMetKl8ojsul3mqJbqDzJnrPUff+975iKufq6B9lKOmpG7viYnyLyWAaUXHRtW4zZVrxp+Ol8
MNCECGO3rbzoRdfz/M+PoRufdQzobfSRiQU85igcU9x9Qf/Ba+vsJZu+x/SdfbSUr5Ezf0gaymoY
KWj7Ws2IrbHkOSjVvlfGhfQ/92CMENyqyONklfTZ2R/CZmt6BASU8pEwiv44e8WFhrC+xdGrCAZ9
xR4p1+RUiSf3kxSgP+9VvdUPJm5gKJdlExU7w7Q2TG/Y2/3CP3EcQB+WGyPRQ0iX76rlJpJfyWw3
KZqItNTxPF6jMUc4WtCk0bb+Dupu2CleGxHVOxXOBHzYk7u5r7UBBETgojlpzmBCDs4UHOrUH3eY
jCDnpD018v2j6m3aySGgsqQCEhkTz+BZrIkkD8tDplnY4XI1q6ocsq1ssvKYLq+Qm4kDeBVybl3Y
wMwRxZMa5YZBLnkyAJc/DwmKAd3tjTaIgZ3yIRN5u07NGg+4GUYbA3dPVuxTLb4SfuK8qDp9tzOy
iZj9JzlR7Plymr2f0O9PhMMLXJPNfuEOUczo5hgrMzl5iGCYJnJQUQyd28wlRs3uJvC9wlvnUf09
Kvp81/Uglecu6gGrTJ/SjIPn7M03sgEVJneet3sToJgIbqxlzpiOcZXAk7KHKLFPPNQGcxeMW9OY
3G1Ev2vrzhi1XLc/gBA/2PMoVlk3ts8+IVg8t3QVSg1CYEqLrWR13kOgHKIYJUvIen3fJ8vUjrB5
+C/p6JBm0WCqIjw89OLhWCYx2uhqXCEXQWOTSfuY1MEXcwD4LJLkrWNUyYCK6jpBMwFmnV5k2M5P
jm+FO6zkhKWlDHmrYjMy42X6Be4B+QpgQC8wWBPr49DGDKNyZMidgE/kAOEPXtzJsZkYIgQVSr3e
t2zD+ir0oKG/ebuZ7gIbapVvIOBlCI/maGdNUN/vtcb99U2gCm9lNB1ETAKtCq3nX0d8uxk2jklm
X+nokLh0xmELx9KKg2hvo/DZGPlSPSve8h5/2M5wjXnHaaU6FsYA3y9DFogJ0aaTVcxsbGDECiJE
4Gfft8vQH1DkBGO/8kkavf5at/H8viOtJO1wcaXlLXhdPU3J9r4Qm1r6ez10D3XDasmBwj4ua+r9
eIjZ+d0Oe+O6BE7Ycdxvf7VYdQzAG5vVWumyZ96LnwrRZM6p8l6MKct704i7glx3Z8dJOTTYOWQe
hBh9hIzY72lF+MPjvQa0F3oHdgnmd8vm5Ew9YqDO2s8NSTglGdQtc3JZw5GOHn0A/tf7JfZpcll4
7Jq94bY0XJOiOAvfTRksNSTbtU11HIfd/d1vYh9MbUwOLaLXI6Vy+2GYngT90AePUKAxwU+yLCT3
1sz9cS/qDuAXUUScWekkDeFlcOXKDVn9s8SvH/I5uvrLltF2wS0rG/dqfrwXNk5BIJYvih+mngkn
Rnfg0m88Ah4IV/2o4POFEwjbDI9oWuCy7pr6isP+1fDS6jhn0SrEQRmQhZnEMiVrsLXQF2NsLD3S
BHIrRx269LirmHTjHnQvCAM0whZeu0Zh8rHiEhIe5e6wAPjwNy1YfcgzMDwOS/P5l6gD+k64og/N
S+CkBALxoRyHJiREzraxctgH3O3FFTXA93IGkoBcLEIuRMsI+n6afyIV50YX9sPU12cZVP7H0Y+u
1iQ/yNH/YgRuiNFhHaI7KkIUr30v0UX2/UE0pCp7ECI3tOh80y5BfNW31pl4kwI+soFGPVRlHW+l
17rbFhGVq76IioqVbK7g5ngfqgoCKAePvVATvdSqege2i5qOecx6UvMBQXK7cgqOZmETdmtfuEig
6+/E0oAeVOWR0w/6xTkkxZGxB4hBF7ZAX+9q1BqA6KZVt6kdggtjhOFr2/rctcSwBkXSbe5MGQNj
tBOXjGYrIGlo5gD114A2OTmu79+SWvhfEjW/4JpYzxaiWhPwJPLg8W1sA1I0PfGpwBuCFE/G2xke
qQgoHXtk6mZPpslymhyXF+2FsBGioiPck6bzDcuB2lT+pFb9TICJ6PNtoipzpZTqAM1Wb6EPILMv
0T9mvrsNStcmuthLSUOvT+jumZ7EFxH9LOxzmk8Tuke+2YgUCe4HN0UU6HFMhKAFcUIA7iN6i34F
WYlZM4Rbswi+CMd8l0TdwTcYaboWzo53QsPUQMVRW8v+bBMcxmNwEDkA8qwr4p101VnxfAGdxV6F
HGDbBskmlMElY3Z+mVJIhVzNrrR8kC/OxFCkqiXhEADrkTkObfJM4+I9Lgr4+1ODIJjW79ZQcHY5
TCFHIHFWEX6jM+srvtdurzsqK9kbp7nUn8N4op6LIoIoaucw2CSvEfuFos3GETFQsNpDd1a5ZwNt
Be3NQT338pac6eZzYg6bcQRm5I2A62wdfVa9+eouox2OVj5FCz3/Y5tn7l5IOjtFaB/w1Ws2Ss78
ras39exJUlTCtyqb9qZIpwOJCrsgHb5F0SOsG2SfRmUBMOIZ7ZNuPNiITZY/zvPYP5DBdFahC8qu
wXaCxXxcj8U7p93k7FOh1zEZ9VgCt60Z/QwryNRDCuI9Id5vNElvGTONnQTrx5r8qVTgFMqs6YvR
65RCl2QVJ8QNreJg4zn8t3sueNO33jlHeYa0IKdvsx+DOD/SjuUwH7yRI0zyHwOAQsK/6aIls5OD
hnyeHXjl3XStkYhGAzLSZq/qGjUrceQUDqtF0UJIQ3IOrwFcNssyzAu95Rf4zs8TDtCZVaLL5nd3
XBbtzseyo5wXF3cnmEAiBzw+GGCAx7hqgUOEP9oKdo5Dk0hY9Qzwz9Eou2ka1Kb+BlTiY9WYhB72
3ltpYYBER+Sknx2npJkH+q9L/dfA7uhagaryszlbp4l7pFb6qFqW4XYeP5ieeNRsSn4WP1FgXqMi
+DZpOey9QZ+qLlm3ZkmKkjVUuyZ1xo3rAgn3wmbd+bkk0IaIeSd3XglASHBU7nqXY9OYwGQKy3e2
7luSBeQkZQBCsB7mK+FGP9EMVNgUaGdjr07C4gn9p7/CJm3s0rGnxiWyWSWm81aL5rXV0HMdfkZo
U8h4MkKPhza1N8HiNoyAtJcOxX0uqq/AeNSWkYHasG28ZHnZrpN6MLbIVbFQwEqn6+C9Qm88+OCc
EyMaj4onJ/a9vVeFlxqZudQxavLYeqljUl0rdWwr1V+LyfvRKVuv/ZaTmdfn70GCF2yygTkUGIax
f6Ac5GkmkQaSLSAV44Vp2ylO4W0E8BAR9jYKw279MNjiOAcpXIuBaqZ0S8gquTXsjeaczpgkMFen
KyP5hIW/3jpFSbmuBzZxyoSsmN6mUU5n2aWbcpbqgEJ+nY9WuWL0YSTv9bKU4QNgGwDuqtsONlFC
TKvP4ZUSxcLF7DvpjmRSMB/LUbEENO575YkQ45hOxMpvPXNjZ/PGb/yPTOTHbVtFNIxSa1u0RI2F
/YSdGTtc2uBUyubyk+og1FO+vwvxgswoZoFUAm73vnDrL8UgTjoC7wEC62jCQ6Q+18AtJoyyrcRV
mgz9DjDkTJhycEuEe4oE62znep+iPjQZtuKeyJFg1daxse1H6g10L3WO0s6cT9pFxYhh5UqfeWuL
3Pxf7J3JcuRIlmV/paX2SME8LHpjBtg8cHJ3OjcQujuJGYpZAXx9H4AlnZHRWV3S+xZJiYxwBhk0
DKpP37v3XIqSSQZMxlu/yplxi/rB7Vnxu8IlXG3Kkq0+suE3nbM1W7oAjlF+mkN3L91dV9GrCdsU
Lb3mNwE3kZhChDM5kErWaPmMVAvVtguiimieArPjkTO4uAxiJOKDUxSXBjvVTFQzByjExKpl7Qer
Zxn05mPkhSpkkeEXKAK5iZzhNEgmN4B76WPfgOIdrBbvkZ1x5M5sfWdGRHolSfOq865m2ElhnyBx
RnZ7WAC1BoGzWll+OoPmi6l6n9LqpemST+Ctlp/GenfSSZDcosfINjWeAOJZNbai3KpQX33Q2Uwe
hWNhUsD+T4KfTA5mlZ4IiqPXxyzOULBJpPZ74bKiSaE/qYlSbN3uE3XBWyfJbMC7021Vm5GdObdB
4YGxHkOlO8u+hm1cfvMIUT6H8V31oOTSJ56DsY0DXCFvM94AhKvG7Nvh2G/tEf6o1pPSWmr4gzId
zZ8NM2kkWUGF5ZMRMwG5msRTjShttNmP7JWRn5rW99ayjc1gDxRShXWqXS+gGGZ1MZmXTxHWe1cN
twhRPxXLpYuOqtuOIF6404ecXxV0tUdLdZ8nLPXoAAJLAmrrKkr3DhOcr8f5uac5AMaL8xXhw9vq
7Ez2cCkqwOG0Ma6KSVljlwTqpQqRJax/jDyI24hqFtBuvpi4e2ql7PwFW72dIzPD3YclpVTnwLHJ
YRxDfaspDTQJAMYbMXUEangzxg37cTDvNgqocviVxd1HpJukOgyL3NL90c8cIaQ5vAv7XNqsb3jU
ARLIwjjoU4DWFDpAQ8fJrVySaj2bySGxjAVGprsQRnXzFImxasrjwG7J0rapmbf6kwA7yitBI0JR
oGG5HKiCVCP02LrH7P7Mj5He0RvzrnED0IoosF1KFESQlUSVj7Wtnqq4+dMPybxwrh6KuhrPnuc8
OnFSUJHn3zKpPGWk4Gyq2vzsewqOMMMUVWLwgrX1Ttl0D1PCX0e3/gH4DFRv2mHBHMQHtH1iUTCb
BYhsMXDhjOglxYuSW/t0cMjDTaV9zMEq+LJR39M+nPeKU18BRSu65Tc5i12KZZvjS/1eYTvWehmE
ncPaHam+GmVBZ7xHFV7FzoWoP6tDQmcYCiiuj/bA8PKgGfL3XOvPJq76uQ6phyKaAG1ksVixXjtR
+31oafPFz+T4nEwKMFIrSBFEkkpyWojpI9bMjVElrFqCtJqmNjAIa5wTCDbyM6YJU0bJCpNwOPV2
cR9z8pRyXoRiSn/GcXKsauzJcRw92t4DM5lvWjxWJ0GQCtQdG0bSDKWjz6iesez6GY4aZgJ2s9dc
afi48pyXubKsE6lhC7uFf2RQqtzIZXlcv8ho2XvuUlLG6xZfjFoenTyeH9Z/swFcvOlycB/AFRZk
2CLVXf7SZERVe8JsvoB2xiLoBVob7WqtBcQhx6Oe585LKdFV4yOWSUKpmCKsElPJPrQctcGnsMR5
ztVzDJwB9bbBh39iccalM8zuzs4WnQgkgENLv3A7j0TuYT/d401J0sgkgah6xZvo7Viqeg6BUR0Q
QAdeLYSVkVZA1ZZTfU9MVlZU8h72lrNpS5xlroFJDrh+cdSy16Ybg4Kq5AGmM7bRHJfsih4uDXf3
pSpgQr/XVVSsLEnTODfHgtRrVNqi3meKivQdmETAmuOObEs42Dl91iaqZJzdwaoCzWavC1T+6Evt
VLwnRpLuKXEzjjDzsJe1IXca3svBAC2dcRFzu0OdIskVms3O2THvA5xB9g6+g4+u6ZpvbEyr9mw5
/hejQSkT5gsjDgWTW9jlXmrzzyHlU9Oa45T2zjEKtxFtsy9KqitGlOsjFr4pGvcEswTQNdmp2z9R
k+jUTk53m0eAjHo8HecOW1JZU+SV4ZBcDnriWkdbwoxOh/Bj1g12jL5pg6ijEAdyEGO31UoU5dgr
HSUsTgRocr4oCPdM1Kl+0JvFfxzbsC+mpya33H3kocLLu+4bxVuC6Rggna4ju0nvZT4l393xBwcC
JmDYqRhkwe4X4g+Miygg+PBVcXv5aHQ822tbqeJsn0XR9yyxyYqddMNXE/0Uzfq3CtTUrarjem97
6UeHZ9UHNMV5yumdE7FJkDT+czrltkRRjDEMv8xkQhOTFBOUcX9d+/AT3HEar7FzXPsRa9enTFCj
QFcZ96a5cBALfLqpot5Ea3C8tJJjFJsMAJcOo1a0PMIEXt7brOCgPoGzqrXiUGkRgv5RVl+PLYia
ayQxu2lSSXcl3OFJ719BLjYvXebcOEc615lNnGI0oZ5GWX0QU2GQlhVh+K4Zts1GxZYQfnq01s8l
o8NIRcUUBXGDBW6oXbQbxAGTX9h1uxgV3yXXOf9HcrpQksenKhp9kv28PYM5WJ5695pk2gvxOmTm
zNN8SEz3k9b3bm7G7LwO6io80bsczUCNY3VHhcQ+ubRA3YHX05gob9Dp/UHVZBwbKnOUOozE004w
OAC5QKPKOeYJXWosOKTOtyNPcfzsIhpGJhz3vtaTX2iptDHWT03dvKldpoJymvJAVOTxwYwiqaVq
eQnR+1WW23P15s3637HSdOZfwLVTJ/lijqebQRLTkliSDJcvoaKg9bp3Ym9TmyEBH8ucspLR91Bz
rVPDpLRL+ieKSA/CAEpKj+txUkrwW1JjmDWm5tawWn1HL3aEl0EpMLWTFrgsuBCswXYkghyaFLzE
oenpXipWyS0g7zfMcyobmP4beMYcu1WE8u4yX0dcgHKi4sieNimsMOej09SH2FGHC3ZBmqc2QZRe
uzziPdvQIsfBtSj9KPPANE4YDuZx56od2nDwmRTLnC1i9dFk1nzMex2ifEUMCyrEs9qYN5KYNu4s
vWO3wt6FwbxgReENmf20tEX1uEmPMXlroGWAJiat8dksbF177KdDgjUmjNFjV3hqLshVfzrz5Nw0
uPWx9prMun6f4HNs2t6SX/ob+lD1Bs7skiZHDzuMSDP1BOYbZzKTfSm0gz1M2UkosIY4Lh3CSVQ7
cqzIy+bc/2Dh175Vqc8kmdXXg66Umpu198dEl3DVmQ19zlGiheajU0JfbZfdwHmLGdWehS7ik3Cd
S1OjNMuQVHVQLlnOS5xD6Cud1kipHHwEiJgeSbw5d8lRcXFVcbTn8cC1gp/5lKRxce/nKkitog8G
gxiVqbWfdUmz1K2bP61tQ520lbtrNH/Wh6YfSwHss/5G7/5HhL3Hk6Bbv96ExnP3IealoGkig/jv
6mT2zi1OGiR0eALi5zb3iEDNwx9mY2FLXdYQ3K8gmRHcHqCBQRo3zB+GC4DBgo6200qYjZ3R+5ML
lZq26n/2xAFIIPwgtS6IoWgSi0ammQXzeifcglgq6xeoeeXs2URmhST95Qwn88wkVNrmzM3h28JQ
nEPaKpyrNZEG3VThL3BdPH2LkKrMED/ofRvdjWp+jG39XaP2vTla0p8AYfVfN4mmqbY3JMQYjVFI
uUwrzTl90bqhvNpl88dok0Pi5j+lYPRtetqznfT10ZiseVeMmr5tctfxW1OPHpJO/HG10ypVmGay
gxuEPhd3YTgPszw4YwfGMFI+Uq0OD7OrP6IzmVyD/mQi0YwA14skzYGoqcZd3rFNTknvXNePEpmu
2EVUMKBSOJNhVgr0mmRBGCr2oaYZfLCa7jXnXXvUrIUJUDZBCRsS+LcC941h/jCZ1zFrFQwz7rsA
zrs+Bei3rHOaFa+6sF4k9XyNresWZsWviFzbIMOTYvWSvmf9u2hg/JJnPsNVZ4g9op5UDfWl4w5x
NQlQix0IiLKPcfghwJAEam+TWC1B1n4IEtAyZdoYjpt964bwQoQtDXTsv5quZmfdO61rELkgIdLI
efItR8x+FnMw1ZPxY5Z47nFqb2s0jBTdjJ1jpBkBQ6oZ2gwV3LqhFRWsaKZDx7yo72tRIlplybsl
+rAXxHTpEeLqAoj7xi3g9XjdAlBh3VgjI3B5XFVv+oywsf9UeZVWnedaKK3L/LpdVH39qbnu8CCB
zFNWEQDoho+FqcFtG3lrlHTw274HU9cQa+6V9GaLlvAVl74CoTKE5IYp5X0eQTztsannlXjFBAd8
HXW05ZheAJ/sZ2+X6/VNO8n6O4z+eq/g2RiHuIfiVbmSmXDxuC5X8yJliY3Sh/Wqwb3NepofTPVB
7C55COZmsACqSj39se4jXwJ6lFHKm5ZgBFKy+eeMQIGCjlig9To6llvRY5dQnTz9p0fYu6V6/UEu
PJChIfI9bLwLvf3olOLQIlkFVHk4xH9I9d40WP0uLDK3sHKzW297H66tHIeUQKsVfG7qC0iuIq/a
q3tC1SLSwHEcYBJYhiVOFzKGalhxpdkzY6YyM8Nh+k6yDOOrNaBjUe1ZqvIUQ+XZjnRl9jKfxnuf
Lspb2vV9y4MFEGjncXZOaUeQ1v6WK+HHOp/sl6F9JZs/Y2JtpVxIukpziao+2SWO/TBoXIMv1RAF
hSCS6Gy3S3S9jtuuG5qJfE8M20KNbl4Ut7tcUYYtp3sEvcuCwx6DBb3y7kL+0KfWQDum4wfAAMmK
XFE8M/0vF+owMm1GgIuYu+s7Jh6kUOMbJVdmvQm9Qb9Jeua3JYe6TgElyIqQ3AiIzvr1ZQsUv1ts
dcj+TB3/HvWBTWmya5wwCVB/SLxLxArp8pyl5zQi27UcxeK84imMWW3XUX7eU+aQaHI3R+fUQXrY
GnMjdsac3tefGCGG2gOi9cs+pDuTMOQRpLcGM86Tg91O8Q6aQhWinxhFVnBuIvMt1iq4+VTVBk0w
xqI8kfSbctid0x4wtwIUVid2Xv1mRLl3iITyYPYFxk0ro7xDFQfuO96vN9oeAd07I6MZY1noxrg6
6PVETJRugEn2oGgLfQhSOYBfqNFA8iCsp6y19ObeYIGU4t1yhfS9bsToGtcoLC0KyBqLCZUw+NTW
exWieO7xXNxKBxla3Y75OXM6se1Gmvoqr2nKcuDnVg0efCSqsYKx3oWG6ddcxtW6MWNEnGOVFkde
O2eFtfiWpzyJHMuqnSwISohIeWto/C3hC+5eGGBx0iIEymXUub+qk835GWfs+FDyi/ZukxzDViFW
cSTx1bGyFE8ze1q0ZRakbYeJaF3Cwk/JoB1VKG/btdYoFdy3jYVqsYLqJ8T8ZxXfS5SeASGll5Yl
kyrXxTCkkuC2W68qqQ6Avcbh7qAuzRR3saAutRdI/CYrkFhoIMsts8KYBG4eKcVjy+550qvqRzqY
u6Sr3+JkvGrmkH1tubzesU9ighUgBCu2pJyBRSAEgrHMWw3XGnc174nHWVEhSfxLOZPmNHGtiUEu
hdcms+Wzh//264hTLMIIWImADCJ5X0/BUV/uYS709G+8C30c7+6mjzAYMIt3BBX2Xuv5Lb3R9Y2c
BIQJz9mCtAmv645ZHGcltffrah6lGHfTCmN80bjJPhyLs1kDRx698nnN8BjZwOgwhuiEpAv9Lxfv
UuEDfAlpNRiMGV7zZeVa95Gpsq29KphSU9MuPCrnaKuQzsJ49gIAxPSNjWNfy4k9gh67kUQHXY8S
REK93K3LwSrOZfnaqwQimrCeg3qwfkOtCCCaHuuUuOaxC0EqmhODBfCCkClhSMVuSxJlLF/nJaYI
np/LoXk/TiMUeKxseHIYhMcF2qc0oggphTsFSeQyYkwitJ9R9MPyDG2vuJyMGxsxLs+6sZdDfEuN
+nF9ktVKHKDqqAFtrKdkrsibXjSR0UIochrEr835a7Ct0IPv9f66+qHWmwAAYUvfOvCIkz6joQqJ
fq5XsPgGFaESYGH3NiCu7b1CvM/kEF42kEXh1MOtIGshCFtmkW4yvmkatJZVBYsUW3+KQjdwSC/a
6EaMOi4HTGSVt6pzYOota2uuKkrQVeQvLctL6kAomVwYFBAhqFbSnHeebNuoEW8q9LWD0qrGtSBS
rloELlYu/jiLqtdMALhZve4GZURmoWowF1oQ1d50NODwrc9kvlTMznJqX99UO5Pjtjfp9DkOOcB2
5pA5Y6JNrJfTJskV27qpkwP6CH0zJuN3L0J6n/cUmmk3ZihHOB9DAPiTC7BnukWfr9FoxkX2tM/h
337Sl+fTLX9XTh5kACo+w6P8DdvyA6g3iQ/M9hiGTRtV/4VnmY3Irb7FS1wQwUvkR3LioXQEktq1
7+srZi9F97KvzIjVE2m8kxuiXBvBWHi18BFSR1jMAzUxwuFakG+c4rQYUuC/jTODHnSzJWlMgxUD
SpvG8WtTxJvWij7Q5zL7JaUlMQuxhDnbvtHofiw4nBELulWGqLkmnrurhPY7gvu9aXqmO+uOP9NP
2Ix4s/1koiGqSIXDqkLYV+g0Z2Ps0o2qDblvVNYjctsX4vQY4Y4QawpkMMh1Efh0Tf4wZ+lvhjD5
TeDM3wlCqBmueCSuVt8a3tidbITHKF7zM7hsZqdUQeaSV6dyRN0QNPQ7tYnuAr7cUPE5mZ8XZOoh
2oY0pKTWjYg2xFcmVs7M/ixRI7WRzIPWztnNRUjPeZF/L4rMr0UDvPaBOOUGBLv2auaMbGjn2b7u
MPJq+1jzJc3xr2ioeGQuVaiaR2JVx4yRxx+ZT7jI4saNpNnqE8nBMgGvbVEJr/K0tTHkjs2uHRhD
xFkmD2Chs9oWfr6+r12BGD/MXX8wfxcjsERF72jGIPqBybEZeoRw1VgQ31jzmJY957Ov46Igeuer
EeElf6xaMR9E+oYEZCTBKKvIhv1TE1dN3Rbn21ZEtFKK3geS2z1O3fxTMRQ2a4+OlA5e0VqSHzr4
W0K4/lqXKXq7M3LGmMmiIPDskmmSVjxBj1W3vdGZu9rM3zxJ7Ter4bOpW9uuqcW170XQZwXLUA/Q
VaICpZNe7bvCboJek4THTe5prqfXVoj4SkkChA3NTx0/myf8NO6x0GDkUK6iY5OE7CIhPxeTvRWz
7HxDp9tqsDfVI+erZq72NVmnEwnaSe48TtqSkGIPRHbp8klnQQYMw4fQwA0uuV5KGhHC0CCcofvY
7kXacWpGmqqHNSdp5qqkXHdbg2rxlJ6qvk19DzsgixALK6vrpWqD3u6PfWxFD3g9betKyib55SjR
Nm6qEA8M9rOwnPiuKZZ3+pL7rpp/5FQIDyFAe0erBv0lGEooJvLFxPhD5xHSElsoJ1ZGLMyskANO
3rLIUKmNWY+GyemQFOnTSeUywkXR3FOIuuZkJ8D+8ECeasctQSMLHDlUOJ0xPqthp965nBWTOb3e
6cg4Ngzt8XUM7lviGfkxHtli2S6IOkrca0/kgOuO0QkGyrUjBXEDaiYKiMk8hlUqAgbwMFAWJdu6
9TQlkSQWZ/GtDXnZS5fTcmy9jzQ1rjXN6F1LFObkwSeIyiL11+/x6FocmwiB8PrUjP1BXTI9a7Bq
Xw2yNvzjhtU+QagEjqEbHzp3OCHPVCAuoKuYJdkvtl0jZYoZ1oYgy73wAaFgcVwlhKBK5Tkf5oSQ
2PAxU6cRVpw9gj0PX3Mdh0CKQMjTw18a+ZBuMmmHybE+Uzcxzutpc5x10LfCeSiUeteoPR6LFAF1
5EX37rtZGvXD+hQZrYeyUhXU7WQrsFSU6Sl3IK8uzcryO+baN6QSzvOQ0TkZiW2ghdIekpauAuhm
RZxlOSRo4LPiKGgzmi6yeMc0kWeiS9s1CZGa5uxZPne/Kaf+NCJnFgp0qdgUwdfz2hRMhI30KtuQ
Dmqk/+kXo3MziNdiMGofwYfu9326B9eTEqSrg0XGUsfgdruuRUkX+qoDVN/wqno76Ka7z6m+KFuh
5ZBpsYi510q1xwl8yNPoW2vWt8LSs9t6oWPCwPGKDD+9zEl54JP6IvuISBu0uHWceOeKEmWrhMmz
qO27TZfUNRmnWAoSoaUPCQKKlNl5fF6tvQnOIbjP/QHd/n5tXauavamJBXUFnChhK+N2refKBOUv
ilgag2s/yUOqwDBpnyQRzeQhn8+RxbxWy6ovx2dXzynngYnJfWz3JwNGn6O2zBLyilVVRRKumCkm
Dm06LpMSo0IdYeHiPoZk632d79ePm3XErDEfDGDYqgePpFbkXpkPTms8RN5QXGn7fYeQuOUmySvq
T4kiQYjdXBCGVrbVtxmUShUS3MSve0Ip9CMGZU2dVetBF0ZkIRl/7GLQT4nIf8t8ztBlMaYItV+o
2eqvW144KYlNJMNsaCWXlxJebMqwj1AlheZO/64XyOXX8i7rNRQRWtzt0FBOmJe86GpF4jRJr7zY
eHXJe4kv2AuJ0gSL7g6zeg/bJ0tw7SAmc+dn7S3RMMPRxh5EZxwGtym369kEr+JWkFl2jhfBVdYw
kFpa0SG6yG2OsO0wJDyqQG8xQfxcF5duWV9p/RJIRHrAYT1qiOyVDFtx4/+xcbwUchYs6rwsbYFZ
ebXj64ljHTMCASKIKQTHfbkxWnSCIOlLMvYS+CJqTt6fZ6DusBWDEX54WS8AgoLktv5dM6hodjPO
OwOqezvJ3Qd08s9e72SnfoovoGdMgmInm2hiPiwnAnGu0B7B0eHMJsVQnFDsnrMsQxi+brn1YPhr
BYrkEfRhP7H/9jOxZLa4zKa46Xi99gqeGObOvCOeMz83PegBrYS1qtM6TuuMXF5mJusWG6rqcBvx
5DNMSa1tM3Z/eCUHXr5CHrN4uJAc9RnFXFXOcKjoO0oar0LzUzmJv7YHvJxVpCUzm5ZbjWaP6Z5l
NxkrNe9ZGZPjvpaBSB8ucCHD/TirF6PLmCguLboW5Y81v4nR80F9jT+FrDdJqk5bxmfpQXohkbvl
Me00KAppwuiENsB27DVivK3xw40i1JE8R0QuGttwnJ1HYmfwLrBHprKOz6VgGwnlPJ1H04DbmLTb
eZ5HP/TM5oLk3V/L+ySs4oPhMKtLnPmw9gqGxtLu2N8emPp7wGSWJzHUGZ0O8aZXofINSprshhgh
TT1M2m40e3FGlQC0m2MbkhEUZWNpmMdQGh9rjaWQQL7vR2KzK7VpMcN32S6Jy4e1jRh7MiFttJru
vNybiA7d14mm7vrvDBHbA6OGNwQlFZMbiz4ifvrAYj6HYHtE70oK2UbvO3UJTTpHXYPuCuq5oyPN
HPg8dr9ffR22iH6vYZXZAJSybpkJzuhpjCHhpKXOE/13ia1sbk818WGY9KjXlPRhbVAMvdI9jNFw
r8aOLMtOSQJwd0BeFbM/OzOF+Or9m7yeJDqk7C3BkWcUjYk/x93PdS8t6IsdyD0c/HBi7pCUMhB6
nCBtom+V5ebNpYqy5k6HOLbXiqDuHTashRXCEmYE61ec4tMjKZagWZDCkJH8pE3hFvW4t+OGpEYV
KK35aKRdhGZ76auMNX/APET3okMbklDTa4CwF0t/mUTOec3/NSPp7tpl/tIWzXdPYV3uW/kr0uAA
lR2rfYSQHEF1QdpmpJDAIG2VoRcz/qbVaEhSau2UMX+J2xJIKtzMTp0OjqUeO8mNEaMsKbVQvKfi
BwbxbDuXincp419V1Owbh7eGfVd9Fk2hPkec/QoaWmoF1rf3IoquVh1voe29WKohT1lHcSZUhApM
Veh5erSLpYFNjhK9uYxl+r46B5awspUvUuvEua5/FGHNRrZeq+dG1SN4WiwaEsG6utSlQx09ddi9
EbNhIZ4q9xZ7Dge7JZlpwCxHDE3NGayd3lo5vyRhfu1s782mWN0g1hq2IsxfR3Jc0VINFgVk/wYV
tztGQyx3VtzeabCeZi7Exi7sKFBmTn76aNAQVBQICaqd7+GK2jw0+MvkDNJeJakm0KPGJdKR39sq
gLrbrj+W7p6pScrZacp9qDfynHSag2g4fYzL1LsXvwxXhdsNZjYxmW0YZrvrezs8Jy8FqPBjpcDX
dzJkEWauMw6WxWtsVmKHW+aTVO0xELmKUIpbZLpnHcqYb0Op/MT5Yh3oF7sXTEM+LKnnppRyXzvm
1gZY+GyoBUHjkXZd99W6rRz6DO4DU6noShsBSoPTdLz9HkMzWz8Ql3Iibcp6Wh+6UpLzyl34UTCz
vTROrJ8sT6t8u2o1HxQL2ZaQAVjEDQxCIfHSiN7jPAHuQQ5V7kw3hL184kI9Eb2Y+hqVXGBG2hw0
TGceras529QKY/YD4ebvNcJgQKNfRe50ckjV3s69knAe5PQZKwHKNEw5WtVuKrWniStZ+dZ1rc35
2TmJXcF6CtdqVL5GOb/Pi1duPZ5aNiO+UTDxA6tRU4HgFzDT6uSi+rVKlcSTXHvLp+qZ7Lpuj7cn
CWhbeZswlYJU01xDLKxjJG3z79qoXzSrZuhU67/V2EwPnd6N/JRq1yp2/8BcWn9sBp0ZpVYGpgTu
p7inlZ+RVua5bGiFzKywKKzRM4KZboiTNIbzPNsn0SK9iqayZFHF6q6ocNG1ifReHYUCbwIq/IXM
g4WMqU3KRApsBfTm6J7O2m+tkygZM8QNzcSDHFmsRzZtq5gp91qJlKC2N05/ECoHHF31fmfWhJDX
lM/utDVM1NprAdrE7Q+3dppTbw4I/5B58H3NY2YIeTGZ4U5I4pOpyCmfIIhtGaIYwIac9swB6ZHE
S0msJHHnTV6Ph8KIaQBilDg4S6KQhtk7wKSfnS3ZdVtttLugLYvmkk7hU3I0l7qrIVP7xG6FqzzO
BJ4FiTxZdx+d/h0FktjjWzGCVNHOxBpf3KyD5BHSflpBTGVefasI8dqlbK5+Festh1SWpjB16PaQ
MeHwuRkyIh4rXnJ4zZD24SyYSAkcVybBlCLRtoeW+zZ0/KaubA5KBOmwSswoQOWL0aGiU59X5nBX
hir0peW8r6NAw0g/HMSep8wavq0DAUXyGvZaW11YNX3R8eKpeLt9QylJhLf1Y+4U4a0FAkNIJ/FP
Ws29D3Hy4tETvIfRL9NpxWE2mgGvGJCWEvL4JrWGT5nzazFN2ChMLnZTaUDbt3Y6RKyTNyPSqawZ
DoLB0k+U8700dYd8nRIsI/sz8UmLAKva2XV4t+mePaXM8pftrDGqvVymg0bC4LSYcmOHl4RkLSAg
qymZlRK9A1NWwsSsQ5UVgrOGLE8dym0G1qhXu/TVS/N8n9o4ssvu9/pthT79CDWpngSN6GLJyC0N
CE1DpGv8EsNACpSu/gIaAYW0Y/5clzwp+OzH2OY4bzYA/3A+bJO8fA4nprVomFk4cncHuJVwxMW4
tH6gEc42j6tZbzvP8VXwkb7VY8vOpvY5NyzzZveZHshutgG0hmeBhv8axrSf5aiNnF79fchM/4q9
lRtSV9a5bd1LxjDk2pjS3MY987mCdOJ9TBzbZt2dMbn1j1qxd8v+1CbcYEtI4yzxYqzpLLWiXEKD
Hk5T0JAzgXg/TBYfvQkdcB5E9bRwSxq9MfyOjMPAsMeWRhoyzcaYeCURG/z62udQWGP6r0kMlx7y
CohvX/tRObekjy4/kr27Z54PrzJl7CWR/gRjOHt3kl+JsUPxZPLWGlkEW5JF5UAoICoN7IDBCoJw
1ceVvAEsxSZrKqZrNXUmBIo09e0RxWaZRzliRJIKMKLlKgJ5JlrZUc2wd8UengxvSOsDlouF51kh
DSqdUH3itn0pPoYxPWmmChVc6V6awcXOwaaFJ9k45S7jqum1cbvp7qrN01opkxLNGCP0MAOSQ7PP
QunsetGXYD5RLWXxJwA38KqWIQKBY2JnThtzVN5MPQGCha2JESfTq//4J63v4QuC8lfA2L9hzqDm
BCCtw9XjiVzZKX9howC0kGPDBr/VWywdbUHeZAXz/1qUUuBzoXrxHJfutk6vUnbEIjSTmuwdOWtn
8cW4+v+ExZep+vif//GbW9k109NHBLf0r8BEzQDl918jFp9F38X/4yyaj/f/47u+OIuaof6De+jY
cHpcNPwmP+8Ls6jp5j9s1TJhyOE7x1H4T8qi4f7D5suGi9zfU0165v+bsmgY/9BVVCMe0akmCCXb
+3+hLBr/CoFzYJOrjsdvZzqMFXRL/RszyiIlNpoVJXoYTXvcWE2aBoimcQCItqKzvwyg26sOSipo
UXRuqpGBmB1t0QsTQz5gH5QpZ67R6ghGGJOd7lYT6Ps7s0A32XjTvRV9cmpQwKBB4OvdGH0qVddf
4yRmyDE+FaDaDoJSLyBTqdvHuNsrAzD8kJ3U4QGZYbzvMg20nzcX19j475BZ/+bjuyo8J9hyKoC5
9Q38yxuG/M12PFwgD6pOg6vX6NDQHu+2pHLau+kqBqKVtBnLAB1OYpo1AsvLsfWnqWt+Gj1FVqpD
QVDvkXSA0Vd2Qccs+W9Jff/KSFpuElRNgG1oq3Ftm/rfblJXEwVnOnn+kBEetHUKy0AokeEIYrk8
lTVgIlFBZo0mhS7lvFG9It0h+f6cVWrYWM7vtlc0h7gp9c1Q2+npL0/8v1mmVlDgPxFOy6/Hg6OT
t81f+d/yhP8V4cR4uyUvvBUPI+qOW24NInBGSVsXV2qriOjiKqy4WRNeBBfnbnfD2Qs18wTVpGX6
tHgEiIO1cCLdQP0l+5xeQiray0xr5YUTtl/L8sMk9xC1xPhp58Xo80inGx69Yu8NEI8Zm5w5r1lq
98vsWve61melyKqnxmKHo7TjbO5S1QJxHB8bsABbe3LqvYoPc0uqHefDpZMgMxj83hxVh8hwP//v
V+lvdLb1Knkw9nVHtU0YIX8n1hcg7iYMwvlD2QzazQnjd2JiBZb5dsmNJqck08tom8A6OSDHMlCg
OuK7Z4uOTRSAy4isWfYdJhAnC28yqZVt2uvjAe3QUzSm6dd6/1/DLf+Vd/b167oOmFeTdQtV1d+4
XK3apIbjIbUXhSGOvDm+VOxL18fDbp4I3C1CheudV0GBiueMoLv3whdM559aTu3du99kpbjYiXOO
HqwuKckfNv6V/bhcY3vwfpiGlv43eENzwe/9y5NoAKVVbQsaq61z0P8b0nJOHQ9JOQZ8vGI/lKLU
tsmQuo+tYX4ws49eaLoE+azQQ0S69qT2dvrSVc0LGSHlbTC8n5ZSdIja+RaXPwro01aHOuT0KTwE
NmbZkHxRzO8SNxrEjpe8qtBWTeZFmUheiayYgT/31qDrE81C/C/Kzms5biXLol+ECCQ8XstXkeVI
iqT0gqATbML7r58FaB6uKI0Y09Gh6NC9LYEwmSfP2XvtYyT9NeA6+7a2eeNKlNiAW70Vo3HysvNI
PpAnulaa6lYtrOHKAYhDMS1Vq8SaWo363umjcQmD7ysM5KfCgoerC8PSXV3VLMcBkPXpizUZyoZ9
UzvnIlezPcWoONVttK6AAazBftkbIVoe8VRmkBPdngCrPGXqNJqbhEZffBi/Mymni+E6NAfpsgtH
kziH35cPqUmlGkw4Y36Oj87HOOQDY983aqXuw24dmp53yKfrHCJNkJviP4aWgolGtM3GVuy3///l
THeFDXGiIrMv/345tS0kYTlmhwQ65SMETuEpQclCliDdEzi1ZwHg3DQjSzpF8sDjUiStUBpU4Xbu
jv77krTpcfz+WuussYbhmHSlqQim1/4/u5RX9EBAcqc/a91wlzdqdvKL8WDjEgVFqBicv3DPV9iK
cBGWrX3rcvSDCsdrHCmAvpmF30kUCGIgfMbuSHqqshhJ+6ZuyajKads4NXhZovhUsgFgEPz78v/y
tlGpWKbLxqVOz3rahP9z+ZI3KmcPUwHJsQAYjrImDWhhx13C2MyTGIGAzAivT4553OsbHeGuSkaj
F7YP/74S7Xdw4vyqkWSoO+xSjiP+wDQLs/GdzKiNc1xa0a1ptEiJOcN2lDLRKc5jsvEqFSqHhvdQ
GilSrFZuspxUDEQQS2Qi2KPxO9RRdyIGp90pUcbN6514j3JoHeZBvydu4aQoQb7SQlPf4R0yLkmg
f3VL/1zoeDV1Sxe6Zama+MwhLdTKDbpCM852bdH/C91kPdbx+6j0rF9uT2gJzV3ml+W9rj8U+MtO
vif3tlnmnLNSaJs6FvrON82FmXsMlxx001/c6z+KFo773GYdOQsXSo37+1OnjRlbRLgbZ65iVXq+
REjq1ru2ME8peoRD6b3agpAD0orD7RjkgIVy6L5DwtB3/F6WxnDtexoknG/XZQXHqDVRpBQjYTKB
T3EpC+fXEMigLY/SPkXkRKo2ppjqix/lL5/fbz/JJ/Qnse2yjbvAAOxtPZNQfRBu9EV18AmDOb+Z
GFh1nqoq2HU/r8gsZlHp+I5Ga75LLlngWzTyaL4kEW39WHgl2l74ufRaXrvUfybS4GP+XRf7ENRU
skB9MG0LjMpssQohH6pfkhUBFbnqWncjZI6urV/55C8uWtczF6Izs31u5y/Th8ugUD0VRoS4Lyrh
jDBJ7X33ucbELdRMuS2YqvNnkGUoFf2Lj/JzlM+0/pt8iypbEtu2OiHq/7s8VEQ+uK0V6ZCD9fpb
pLr3IhTqJKNuAImE1LMqw5zS1tVl5Zevfu7Zp9rqIowkgwGfYPQWY1oa53+/v/ofBRC9cWofW+gO
tbdrfH5/W1dLakfTzyVrGiCxkIxgPvJUG+71rMcTWg/EyEyWMa2g/Scj/MeK2WOLitbMMB/nMoKm
TL9PNdBHphHjtSN6bO9jkSjqbwhRO7A3eEJN7OaKW7EMzQtkJTC32xOl0xXebafUyBimsoKuuUKE
PCFv//5Jtb/+pGwuqmsCrwf7//sDyIyYtDoZmOfKZ1Bmhp5YD/n4DhqcXbYdacpN1QAq37Xjlgd1
mt74guztyswk3Kki2Ko9UwjU4djWSY+YJDus89MvUmmh08fWXk2CJ6OJvwTI/g7en74bnpLJYs4E
yeInmH62/+wtnJxyK1V4+rxht2oWZnieQ6bfA0Vbg1cL8FInb2OdorPGfEKmqQ0Zq/qlUPH9rGF6
Rp/KUVSTiDRib8lkXHoKAswmT4ihT/S7URrf87z4aXP6wQ+T2YuUwK8NSxLyiqkuKegC7bPuzagg
cMw1wb8f0J9HB35IU1MtfkDdNFkVf/8hp3qk85VQO8dRDZdqLJrvIomxOVpWvVRGAyBnu9L8Q1Bp
jNSn5YEeeOa2pEyNOSCKJi45g5smiLnwm0+S+QpAGQpQZPxfvEvib8/D4nOmr2AInYCC3y+VzFtR
lioZjGGCRSduuGW+NQnbAtBxmFzzA/LveoFOvVk41DoL18Rmz6gy+6qs/HOvnxLCTIZDts3B2fm0
andaoY14JkmDFGRZBYy0arfSj/omr3R1ZSYCkJo9Vns9tNYlcuybeGOFhdy3lcZkrnKUBbftf9to
//ex6s9iF6sDl8SGQhaFYX26P2ExtGNCRNqZjDq2vLyMb2XAWCKECpVp1mL+1ERqr+TaJtT2tiso
QAy+LpNO64BtPyPBfYktJV5lSsNGUSD1d/T+qJWA2TLV+akJDesRpKObL97Cv9xQoYJqBs1KEWWp
0zb5n08N3PaUi1xZ51KKx1wnYUENamimvruaq2GnrcdFUQNdZ5X5oNm9Egwx9nNBnFTNfeZ3sNAg
yH5xXX955Vimbc1llWa1nhfy/1wXdnM09H0M7Gv6GDWooNBMxM9+xAWnI1BdGVMRhlcPxd1Uoc9n
Cex2Xx1k/raOCgEi3JmW0mlh+v0GQYdQXSt3zDPqEQIvlHgFe2UfmdAhGUNBJRtVOFJDte/HONvP
x4hM77gozVoCtiYSUGreAnob7THsRtvIM2GzDPkxtbhYswDIZ2T01Svb/+Jj+Uth7HDl9BSJMHM1
YX16thNkPNdzC3WYUWg3dtE9JahFIMyopb33K+OJ46S+UgL5lvaoAYlmyVZVp53mIyLIDu8KPACU
2nRiHAfDoF+XdETMNsYubp7ByBmELnpTZK64R56iEKveqAcFXO+/X4a/PYNpsSShRtVYK+ej1H9e
BvKppOLrtnMOoBPRgFTah6ay7prSyPZpIJ86JzgHHYUzbvOtPXLUjdUoXWdHQjvFzazh+XWqy9pd
ijkDI4xuxf2pu7Gz6oJI27v79xXrf35WukljmC2D/9Lqn/75f66YZO0eNSgQkdR2budIhjqLUcRH
TG1z54phQrvRJfSP0LHiSxGXjAPwoCxIEtkaSo4/rzGUg98Y6h0agrnHosfja2I10cWrSpAHOYlR
jiDTzmmJKZnK7S5E8qEK1J4o+bpfza/I7sqVUUJLBlNGf8NKc8zbvvsYOTRBann54ueeXqlPh1p6
4mwSrrD+0oMYTReKiwY+XyOlmvFu7mwytSMPjhEGIpx60UixtaqxW4wGYivbR2puDJCvRWaeQiVz
V1jnmDUzDwUnVJ2B14xEUWrDAlPGumEZvBEIN4Gseumu8SD1a8lI1snkliksJv6sRoAK3+Y7FpXa
jbSV9GQV0dUyFZxogeWs//0j/+Urw3NBjUWb3SJB4nOGAPRSYUMbFaAYH6Nptu66aoPqNVBO3khQ
Wshcd+LW6xsl63+EjfM2ova/pXEOtDbQj2Fkv4WKvbfdLLgBxPYtKbH7tiPTL1T+4bZFhlhWmWDR
KF5C4W+aPHe+2Ab0aRX7/NwM06BPY9oOT/BTMZIQsmmAhWNfnVqmPC0cuyQN3fRR56/JCIFfM60C
oiSPjGzdcl+qd8R+ZXvzTjHi4YLdwEE1iFnKDi17n1aSmPQWzrDQxV2LMXQhkXqv2UeiW45eLxau
50IPFI5CWr1jtW/Jo6HfmQQRlRjTg38/pL8dRyxHNy1Xt5D5Agv//XskX6T3oRuKs289sxSHG1Uj
K2kwAVONpXMNpheIcxxej6Z7GtP4sQT0cG2mqiGTzTUovm6g/B7sMR8OOeYzKdIZnHPnP52QiEXS
tSJNyG6yx60fjd2NRfAg5ArtTbSOs3QsexXmg/z18ZhgbtQ6+TEQUIjgua0wz/eLzGufhtoJFn1j
gtCjyXRVsHx98Xb8rddj0ZhgFMDMEhPtp3q8tfIxiNyOS52UqKI2kosWJwivkdvcNOAHV5mX8iyl
ez8okHVilZCBJNgVRWh9dS3Tbfn8ptoOFjBawsSYfZ5LuI1oklJJNfpOpIUI1Ca9CuhRxCZoPfdo
k6KxmR+nb8TjLtaQ0gWhRYRfNcqFOlburozJa+/HibBM2W9LzCaiUZOvLnT6ZH6/UMdkBkV7jwYf
YSifDmB1n4GCCBrzPMdbtGa9D43YWjHyCJEXUFCRf/FWZq13Y+byPNcvqm8cUXojW9YbfemqxAAa
Yby3/TH+YtXS/+w1MQcQFNIGnMg/M4OaJs+sMTKIpp22jgwk6mp0arKMZh3JIFBjQ1tbWnZWrMqw
uy/SABE3Xwn5XY9aaHXHhu/3PrfEk+bB2SqtK6hmPKdGo9xWudkvVfirKmpLpWY8xF+1nAcxFSMD
5C/DVbEVvi0THQ4vbezWb241wtmPYw2HUExuAnwL0Th7OyzMr84z0/v66dHQAjYYgziOq//xDqGp
M5Q+r6NLNR0RVMd/AKxAVrirGasAiRXSjOabU/rBjTNq3t6ets6Jv3Dxoy8aEtTaf14L4QUWrctp
LEO1wD//T6WAOa0D4KYFl/lo7RcSBZ9kU8gyuJopjVMQnaUeLIn1ss9VKjgqyjzgMB8e+9yB8xAN
h9Yiq4bJSbUKI3wM9XePcuzWaK7Y9sNthRgJBN9jklsQcBzIMPMvo97mW1FLGBSVFqFTC+9QBNIQ
advxVuBgWQ6hHS/bYKqkBiBjTRaigsn1B50W4Aks16IYrYEuPvzcJiRwyACjGah2jQxrofcTUr2n
6lVipqm1itVmfJSB/mPeSFIrfgE1A5+/FMeE3e0U+MSvY40HHlDpS79JEBAjuxXZS0OG76lR4mLR
9wNTK8DLQVQ8u9bgb9oQRtLIMoDPWVrXvrMfU1AJoROd/bqX76mRQOiI13bgVZcmS29jutlXH9pg
P6jihOqanrpRrMzc9W7GEidYBhLyVtrOnd+2dHF4cmtPw1An0d3s82gQq6bNQ8xVxk9TLRkqerVP
Jvk7Wl/zi0Dsv6y7CAhQAwAesHh8nw9ncpoSGaihLr/WXemepGHRvwi0d0cFK0U8UMwaOAx7NyrE
aV5DHBwJ+9ZSvlgw5ubzp2/GpU2hMYPTLIrwTxWC7yajbnRdiEIasY5IB2s9C/pzFFnMGtvdfAlz
TfCh9YSx4I0BKBaLvSvHhz5RQdNWNf5BnH+liMftFzv8n/sC8A+iKxGX0jnns/79O2rx6qRdaVJM
42K3APD6WKi/l2TQ0/QpykcoFOugpwUpGWECik92Y8CRK4doxVJlSbQ++mtQQ3bHoimW+Or2dht9
ea6dCo3fbyP6DoEAZdr5XfH5NuI3RyPXa+NZVyrs8IkebwsPkEWptkD/nBBmTGARKJa6ch2HBiM8
VYrTvHTSZjQXYTEiAh9Dbat1evvFqdv5c8/i6khVsZjTsi4iQ/ltMbI7gYs4NdSzTLxmLQmIWrmp
CqSihciQNMBnaOkWG9NtrCVx5m9oW23APUxEpSPtQ1J5N72P6LhuJo+LnrpracebTk/NddvhrjJb
pdpEHs0OJ37S0eB+nz/DsLoNiTA5qnp/LhBML8HrEANWdd3ON1uLkB2VYwte3u/z//J7QVNcpz+n
081c+3hkGI28BQz+N2SGZVNkxM6WwtoYcXkUyEiX86cxBNpF6bDuKvxnEdHCovOHQMaImyPmPn1T
E1E1eg9h9eA1osU5B4sDo8vSFyyh87oFgTe+hEF0hVUnNnYu8+8OjKPbNtUfMgEUsc3rZF1CmFwK
I0aG4NOtVPIOqVwBbU0JAZG2prIaMvFCv8deFZq+HVTF2syPGHuABGYJ91147grXe07CDjjTf38r
2q+v9dNryEOmGkYuZ3F++dTVSNKWlM6Gjt5c74+QiE6Fupu3ILPAhgFotbHzHCWvxamqHvRVqUjG
1nH+7PRyTbZXfgd0cu1Fvn3ydfPZgHvyy+lLQC27JbhIWBg+B+2+r9ZC2vp6SHPwLh2i0GKwgvVw
CA0VvBj6fu5acB5D9wPGRbFm+gGtLC3sJaTQftk1ItuDun1RjBrKPrPPTDvmnHAvjWKe5x6A9KTc
D1rf4gxJdiRVnOpobK8Kse92V+SIQXAug/DzOW60YuspEifl3JsnqpRko6g5xkOR7wGtRL+6v4mN
jy4IYeHLPrPXSmnVvA5xdNuXuKTxh6/UNh84yhevIfKPZVf1OZLj5J0k2GRh+5aOvj7Rtl0MIAgH
vsS3633MNxvlMF3lwPf59011E9I9xNzzarrpJVHwpCRaD4WVYJ9SWidi6RalqYZHDiKwdqQvi5OO
ENvE2g+u2PE3aZOSHptV68zRCQybumWJBOrk9Ar/z+Fn3kGqdYzwjfiR7tibzofigF/y0vRbgueu
tviToVFlDEKRhCRJRNAgmOhpU8LAEAVLv++O1pRK1mvJe+0V5sUo/CdbbYG/UGJe5paX5jaza6i9
aOyTiy5QHyS51w4J4kRxP3aADzE2NR+OS7UJsRbdyfAmx8gHY2i8NzYSzQwpExjOkoR0sg0XFsRm
nE+Y0qNKgVevlhNJbdznfbUPjLG8lfH4Kx7EiSNxEhXjfE4u0dIiZgMNucI+jRW/Gcv8Ykr4XX39
rVNjppLT0tqO1BQOlCVCrd9seI+Exa16IwUFOUlZ5m9dTcJxW7nKUjPzeNsZDmJoiweTCEZVk11K
yfKKPzgpUcmH0A6c6FSQpL3v0/7FAlB9k/p5T3OC9ZMApS0l5nUo+37bJqW5UEoyTrK4ypa+S0h3
0W6SsrN3dgOoB7qpszXiW3+kxZNX1wbNC4maTPSFepwL5r5o3WWdWO0SvTkcjIiQqR4zk35G3aJs
qMIokiRmQ1WJ+X6RDzRqC+JZyMfCHMdlYHggMkZc0K6LZTyBtTMigzjZAI8W4OQWiWlXC+EFpB7W
sUGVqRCv5hbdcmpO6COCfXPOralF/6RfHFcGyIlwI9Rx8KoTRnbX12BtlCxJ1rIyN7Ix8Erl6pG9
G5+ZyiEtS+J4E8RT0Spyf73wA91eykl846ooZGyz3pXsI5NFGpNWQiAdxdfSLaJxQwcP9bipPqXo
uikunfYX2TE3YId6avCmeVxKnMZAitwJeedJVMR1dKcH/UlHnrAdLeGuvKnZ4Hutt0M2XOwoxYdT
3iW36NnEqXXP/FXtAyLp976C4txZ40Ph2vna3dPtr9aKyzs+/VhBVSsErxs06Aus7+bJ9NzmKWb8
/svQ6cJKxdVE0nIeEtllPdsldAE8QPqGT+rs+cpxPrQb/HXEm+lMIEf3JqVSJUdM/Gq1R4KclKxS
b0JvrLcRB09KfXx0RLPQypU/subZpbDy8Tnv5t6XNjEM4zrYZ9OLDxwDrPKs0qLZ3q+cpP2JNXZd
CwsjdxYdqqjgADgZIOZScy76pSy9bZWLntO99hiwNDlK8xjw3SuGiiABhmFv0jJOWPcYVMPWiYx4
q9asulM89bzYzY0/qfqYxEN5UCp5Ajx57Er7G4Tu/Nh3VkF6lA0l2g9bZHM4ypd9kmi8K8OvZzp/
iuOYn6QeKtiRdPtaqIZxhVzyNP8zjnAt628rOXYwF7Bk+FFo8XiMGv+mz9XX3syvap6F9+2UCpPG
cXmfSmANLTkYZ2x06i/DYdoo+prMu6U7tnLltdV4nBdTtQqXbZ3AUJ06Y16cYixwuqPtmSMokcYE
GZA/qXpkXuPYfS86DzVJlH0gBNugkIHYmoZo0LUyvBsDcz0/gkT1XxG4g0h0JThoiuWFMUlm5kEx
rdxy7fgBX4B3LB114NUhehFrMPhk6yMH9XJkqES+hpGvIdD8b3EI4PhIWEh8SRs8cFjB1/P1ugH4
hppDBN4B8Ti/rh0t75yqWGR18WyOdnUMKxtly6ihCxuGbypM63Uvm6NmchEOJo77xvSsQ6sjsKK1
85QE6qOMhvxmbCdEuKHUEIQ0OrcQz/dohogeV/F8VkRm4tK9gepPOkSRQBKTzNkPBivSyNBkB/Pl
LcsautKRBFodyleUN3z9U4/JKMCDMav1MKBy/hzjF1E4JY5C42Zo6zs6IsOhZNoZknx5AP9cLgfa
FxCAlHRbNeBQ+FIJ/oP6uelTvLZ2rNyXLtxz36g4M8vuOBqVc1WUHnJVXe64RWyePQJlsxWkHIjg
ycoC3peAW3kxo+yYgjGopCkOc5HkTdBIZZD9FtN/eu6VR4Msj3lp5uPGt2BW5dXmj2DZAItd+9c4
CaybIcOxR5CGtZBdlBy0sOS+tsPaN8xiY2WEsvSKgmknBqKSw3paN5WbkZgbY4A1wZx1SrzJMcqu
66F/Sj3dv4tLTP8VVBvUOnuZFncYYPRdWPBaFg5ZGLjc7Lh89crSPRqpfRuaZrpsTdKFZEhOhDNt
iGoV7bWfvFPgevzeg2eeH1r8zVjX+m0Vk9XR0QTdQQbd52KEMDWZ1ObnYkdZs/FJ/XNlta5RerCj
7Qsx+KfSzb1lRGfA0hVvkRdhdwmjsnurB3uLYYQBqd5dx4wxKaKt4ZBkfE6N8FaK6uyM5ijcPrwJ
ZAcZIg5xtsn0QqtsWSQefPfpjZBac02nQWufWdu5T4vevoFR7TbyasjwZd7m1SI/DW6P77Z+Yy2g
e4UA9zp/15x+9r6leozfEIzNn56FUPOijCffGDYtgOmZQo3xfYIGs+l5SXVu+O3cK9SjaUJKpi1P
pa6G3Rkv1rAou/5jPmjMn95oQ9oMqrwk7y4JdzhBmlXX/bCAoMDGnH4xYayIfB2ksIrHUA1382oZ
hC32slK9ugWHLL0gqiaP97HaJkfHr+DMBw7tkWw4dJTc7NUI841CrGkw28A1Y3EaCvGeuBkgeaA0
m5SHGTbWwKtUspITYbm23BoMoh+uWnILJiWKE2TlGmXHNy9F19246YblBth9a/hboAwcoKfkC+Lj
VkVCVcgJEG3/om3RK84iFrWuD6FwiLhSe4HVAFrrgBm9CSf94vQ5J/AKD+VIJjXXtQd9VKMWZPaV
GxjUWFYF/Lul3wLXSlwDAxDJnDWy84XKErq1fJBzWe7LG1mBBmjl2LDniPg2ZaLgi44kPv+7qSto
bIGhrFieDDw9zXfqyTejZ7fzpgGxF3q7wSMAslZAMQQPsQNqHadEf4nz5CJCXGhenoPFSg65LJud
FvsfYPPyfWXgQuxNSwOTxEeROwHcCFn5OOyHAQ1xAxlmqrrHgFUoGdt46UcFmQPDru46cfLr/AZ9
cLFidrcD+t/edb7Kk8K0icGpvnOdHemvRpnHT2FEhKxT5B45vh3KZCO/owUkj6nhhZsUQqTvjfFr
oTyNAp+2hxL61MFhLELF4QDqwMgEVBkDaDz4nXHFeTQxEYHEqz4F9PwWoz5TNpVlE+1OiUMtopFX
oHCqn15xmJQ1SzaHeXQX72aq6Du/KYB6az0hcOPBUvX02tb3hKwqq052Hx7v0DYoiP/MTHZ3V7rv
GWJefHhIg7qm+nV0Q6NKjMy4qtFcrw38DKvW1O6pqOKlm7nWjsq82c4qsU7wGlZidMm4IVcCtQVm
7cbbUnKou1yVGRU36MquNvsb0423Sd1l6yhiVBjGan032g1OX2MkFKXJAUVFfbCNS4hDua6RB+m4
3+Zet9CTGugMcStz78EawzUhcMYFl/gy0uFYyAFLZFXQCWLFgIc3/pB1SAFuZsEyq6zb7jifOMbw
LmxQexECFnF12tb3kaS00fChDMFHMkh3D6mMlUo0PAEH2bHiZdtWGSG9qdovhaQTueWi5VA6NTGK
VSbJXyPKumKwxl3+TvTwPR78p4IrOjVG/2Eb9kOIcvVQU8ZsqtQ9wdbMF5GuqjeetJ6KiWDFiARL
iA6UtjUzfV3ow4UonoEkF+Jewywm+MH7UI28oWWcq6vUzB6F+Vy6mzE2CTcpfWUZ6tqd7fntJvbG
/JsSfgvabepIwqL1ithBL03ua8SdEHSKu7lqrBBuLjrDvRVTOeDHcN1GTZGr+Y6bU784JtS9KLL4
14kdN/vFrFPjpAbX0G2jG4Xx0jo3YsRm1Uh+dkgGXp0Er67jRGTU4CcpOxctsS9gqwRQuUnBDNaJ
Ibr9/O7Yk+YOaQK5UKVmbAIc4jj/Cp9Maf3NU5KWSGU5YtuOr2OS6fsw40uoU+2ZurWhjEBW3Tv2
uzkEayvpx7sRpaVtiOwS8n6URjtyJp88DiZR133XAYWI4/3cfLC7pl7lRHzT1OFNkJJw5sFI01s9
cJITN20ZqM5Jyfv4SvcxQJR2YUH3MUopG+otjH+iMtbo4KgagjhZ0eKkzxUQP9AV3LM6zNuDJvNX
zSwBrJree2yY9AanYMwOnEIGM2RrFoaPkdzUAdY0jCvzQ933Nrw+Ue2k59hbLwrvc8V/IblqODWc
qxbYWVNuALPD+QE2nflDULhe/TuQCd5GUWoGVvQMTvMj9CvIY0M63NoggOOU5DPDJnC6ib+3jlmt
6YjVy84wGGA3obbW7KkRl9s8HzrnHDOzXT1mDCTSCTTZl+cwPhWK8078W3yvNel3pDfe0hjqaos0
9lgMoTipofuCl2zROCL7AWNlN1r+C5Po+MHpXHi30EGssOYsoC5UbuBJqa2bX/vnGC2iRgSroBzE
fUTAEtxh91ADTaZRIh4zo3rNYARcNVoZ2Ja8UyvlsDbMjrUoqWh4xCJ8iQ3vQBLPsOzjNr9WjBCs
VrVeO4NkQF9j5/Dq9htTUZ5X241XPOvboSZe0DWD8FhYib0vkoT5o1+QgJpKqBd1sVY6r753gfQt
NwCvvXOR2AszhkRtjdV7CNSx0qx3005eLPYLw4iTH6r6XJFPkWe69Y7j+KX0XOcKrWnt2F6xUyMl
3IAljNcAJVoaX8kzrU8QiHizWFGSZ/x+8Y61vgGrwEsWasjOCAvoZCI3dVQ3K6lIfR0L4h5dS3Y3
+kDa9yTYrSql3fSVfzMNNgmUCccVThZ5QFTqgvuAQWMG75noAWp5m0oE8b7G6nDGQI2GW+1ge5sF
pxrONw+qCjIkMncjK+JtDfckldxR4ufs5VD0w2J0wHr4Y/0xhD4/lzeodKfql2JqR9VOtUdHXNx6
gPlxjNX4CsB2HGL4pV3bJ6dR0wl/6/MdmHi5cBI3WQWJf7Y7Ao3Dpklu7SkXIhkAKlfN0L+ruULJ
ZFsLrS3dXddpAJxtIhvAw/St1HhLIEHmFwz836a5oxHgusbO7cHUeSEkJCYDJATboimv3Bh2CVoa
izylWh5ebZSjClWC4me7QXf0tRV6B8XzWs7NKZT8VF9UnXFXo64/11GzCZLuuckSfYuEqMPCV39P
6ykczJbqke1pXGrDhkRPAVBElMuK6IxVQIICm7APabwqoOFxeJZ9dBxEeWdU2KvbAlZakSWH0tQe
I0lco+FZK09259HXNBbj8FuhyW+lxBve4X0mIY9xCc2oRue0ktDsU6E6qZAyUfmnpJUQa6GXzqFy
SGTGjohmv1t19JPJbUC7Qb7FsgkSWofxFFZoG0+DmciVFEmwKlE7mRiAlgqt4NWQcG4yFJABCWHA
Sf+jGvm0uzpvubHhUQn0n26GgsRaqX3hM0h0Ny0wokXOx7dNh/Eh7d2LnSkfZQWnVhNYyAtfbmQp
vCVoTiBjI3KEEkPuXqpoznnT3Na87+kWAwzTBNCWkHfXx4JFtzX0B3FoNfcJ8OLWkaS0o7pXQeZw
dB2qYuNESFjbgJBpoBknd+D4qlsfRte2a1Cfq14nJ8+DeLRy3J6oZ/asXBM4RSjKIjj4k8aKFJwS
FXvJwSaekgTQSdfI90vmJgpLj9uUkMa1DL4WFn4Pug5N2/5nEYzJMm/B0Svko+XDYN8wZ7yP844m
nk3OXGIjClEVefSyKaGwhG7Rok4HyXL2nX0ZBHjkbEBvcbmqMwdDITHAKUTtNYluru6RdpF1D9Jx
f9IlpGVVPVsM1UgjzKwFxzxwcxqynE73lomEaVd42J9EQaXreE88Hmhr7fBghvHLaPdEp7k840Zp
zz6FPafVTcqrs3QVj8QzkIpLVSWdy4zvq8r4GdvlS+CLe7+Fx1xbxSpQw+dooKEQuReNf3ORgdhb
h7p4aPFTLirSvFayDDZuZz5btVmuB6SBmHEh7DvQPReBEnLhBnfwzidWgy0nvQB9JJrCJJowVsHt
aAopZM9UEu0mF3ayJc9kkhbc+yNZkkMwPDcGlWCeUpXpow2OtxaL4BRSmK7RPnarkFxHPAFg2wfo
M11ZfSRRta+nbES1qn9abZvuertF0e+RHxplh97KvqnSGuFd80PZaHs7zYk39SCuYOTOJC2TAku4
a5UiWiXJl4g1rMmOEe+9EOw1kc4DZIJo6xlcILlkA9Eb1psIovbAq/BiNMXRBBOfi4iMFENumw4Q
GYJwwprg89baJqYLvvAb8q1MPndMy812iadYXUUuaVAcYNeoUutVbUFaGC2zXLoOgKiInyrPT3Ws
wfJid9whOlrQY9tYigpVW81ps/QGyHgI/T2f1sozrBuC6uVSeuCDI/de6TuOPhVxvgXAMYyn1ArV
XtHCc6tyYOdmLmu7C29b7AiWjyKR7NUbSzY34HpHO3otAu3NTQSDOebGVWW9+SL4INclQWS+AuPn
PhRJxrjbJGyUUAxzEUVhck0K5zCI9nusw0zsppgsLLbikGUdqh6gPwLK3E1jZoeIDoXbwN0Jrdq7
aGHdXRRmLhmdvSoLtV1dNf1pVLxjpOBlAA3OgkWo6oJ70W1aWRNwXwgfmrjOvNhPBJu3/h70rbeH
/U6FkEdQS1FkVZpyD5BGfcg0Vk+QkNpxbP2DpRfOTjFCXExD4tx6affaK5k8CfU7ELK3WiniYzUA
SUm0gy0IBPJkXoCQdepdwl2+yTn5x7Z3P2ZwSobGCFB0mAHE2RKPfdYhFmK4YLfAEG0fGFkEHPUS
OAGq0F6l0V1+F/o4Rks+52Ty66tYXh3nOv+S95m/agJD3bjEeP36PZEaH9aommQ78lulR35e2BJN
4Wu5eTv/YnNmv61zj6Qrx7M3HXjbAwjEH1GVkVXtmMMypykC8YPJXmoYHQ2jWuEUB0kutIn4guQe
0fKGH5eXGoO5/2HvvJY1RdLufCuK/5wJXGIiJB183m3vqvcJUa6BBBJPAlevByoU0lSPum9AJx0z
0V2192fIfM1azwL+rn3yudfJXzpHDLjpk9lsDN8Stx9e2baFOnuO89IgqB13ZmYtGZNG+Bx30wve
vvPiVIcE4wUbhSRYG8WfsdcyQIo508LpceWqBeX4tWlwRFVxxVaShmxytL4z7Bf4wuqI8iHfrpP/
1e7bml14cmhZ0Hjvs37O6aPSj4ai2lFbu3aCk0pFta0zxKpB232z0npvNSWsx6ZSeAn98c7lNmfG
bDE+hUPHxrMI1fBOtDppLPO+1FPz1Mvy109g1PiyoFsJxjXwvHmC7ImWr3GbTYdSttuqDDAdA36W
tm4f7Kb91otmuAxFu8mRkROf6Nz3Sp+LitGKK8rXVRFcReHJg8r662eM2vjpB0azNwcSwoChKHK1
gtdV1YVq2LkzzRT7KTOKa2hDaGiInzQGg6n+dIlM+xF5z3TttJpBp9AKqT4p7wIch7/UyaxSukRU
LxMe6A1/U/pr3henbIMJ+vpUbKx2IaOfi8q7hKVeCXQudJi65MFwI5eXbR5j3W1Lh7rLpnk8CcOG
UWy0LzKbyzP/A36qBYWchou1PAuyfoaU07OsYuhHvHfTlcTZGRLXtuvUFx1qNvnlDF2GaNLFt+SR
4UVAzEdYF8wDrOyx9/t569Woi72g43uzrv46UYFVtrybCMJ7HaZ0h6pp6E1L6nTYPzv0lmrjDARS
1nwn8IainQMQ/ERVnR/WxSARIF9aROEbRzjixSgN7nDoekFE3Qma6KIUFfxiKjj2E3tynUB8KKaD
jrzygaHRBaRQAGSXKMR0qWRU+GvmGcOf20V5Bs6mCLL7pu4nYmK86KD7isTwfjjj2mcf4+mXIhio
uNrBQF29DCqXlUVMCw8ek+CK4eo7pDNCq7X8+mKVuM9og5MDSg6sVn79CnifwS2wamtUB0P77s13
pgfe0ZAnmPBRK5mJpnCynwQyNodVYL++ebFvd5u5J59oTNz46de7l2TBgyraR3OmFSNky3kTI/jV
ZYqL6Ok+ORjsHrhoRH1LlV/9we49uRq1e9air65jxjSjc2FgFW7rniIw5RvXmQ++KkaCcz365/zX
RLeqkemZ0Rv50+/a6Ema0/TDy3eH7C+ikMaf02CONxuIeCejz/W0mYkMuKZTjTIUQFkdyZLBgg8a
prfAHUQDk9q2OIRje2M3X9yZ2HvCLu6eBHxQM+6Sh2DM96vyiSw7oPSbMCnmz6Cc3mTGx6YMIuWq
CUnsOiqwqcefOivaU/suB1485zazszC7n1waWh49huApXNdtn7vjHg0O2n3Tf4oW4sfgMVhpjV1u
3ibGOYd1FTaBzLtaMv8YF8YGxwC4Kd6iTUM48DYwC/aRiyU0FSmaenPYrc+qJWvYcaI5JBFilZrE
NB2kwTmhB498BOwj6u2XpMMbrXR2hxcz3sJf44MVHgqCIuJiRtu9bzuQhwpZ2HGdyDNKKE5MvDbr
UqquzQ9WFkTFLEtWTW2wmUvo5uvXhGFPsIsYvByNGdRmO48YDc3xuzTKd69wvnhWk+5reGAXw68u
NmPe0QKytj5bfrlE4kSovMgDt/Yx4aIfNNkbvq2EEVrzVyfH7JctJkGv9o62PzXH9VXLosUjsTzi
uVKkUsXRpwFIdv2C9JZL3u4cVjcaxwKm9lgB9ET9Ec/hsadkeZkEev2pf3boNk+Z1IpkFtC8QDO+
kUuRXyt7QTqNZusxoB6GV4vebNVj+6nV7HqzeSiJ3tqvOxC+px7iLof+X7KjcYGZGAAaKXW9R39o
fqwduDsXExy3ctzELhhsuyJK1wxMMkkXLUaN9f5sOsQNFtajzxxrG8UzYdldzF5geY0EjC5j1FfV
NmJnNyiRYSFj1J/r5rDqWRNnKg6iKMgL7UqW2nw90MnELX6ScbyCpJSbaLAr1P45omWLZa/FLJpp
IYE6xqDZpEbJFWTYiaUxiQgVfPBOmDuO1ICCzwoZ5O54PVGAHiuMtf1qFNUN6PN5/dXjlPFwOSTT
EQZHuR+KFJ1Agx/WFuQR+PUb95f1ImI25oDgz4JBKSUUEMnB0PtqGbfHM/SZwbZO0sbXSd7OukhA
jvDda0aOUQar61IHb+2nwXhhp7yaL6Jf5thEMW/Vk6LMS4P79ceS7PUx16TfxoyN0Wmp4QLq5Gaj
VNhi/EfKjDDswFB7glTZRGfFoBFGBHS66iWLg5xNrWMx78ACHLXZQ8vU6Bq2gTwRUP3YJyYsYtd9
DMB2yqD86Kv5T8tpmW8Unv4+qPF714vsxoposz7Cc1Og2cnq76OXucdwSe+RnituomJFa+V0qtGB
gys7h176NVkgtkZFWhPjBfYcGbzbXxuuSnJ+xXdoveDqNR6WGxlta7+fLrUOvIe0JSFx/bIMtms+
tTweEIXq16ZHF83mIlfXFaWJmi09NKhgO07iyC/NW861GYVRjWm16I+N6L1Dn8HHxesfnDyjJZbe
JhdbcCseeywk3/mM6MyCGdB5bN4j5f30shbBMFg9+DmncnTSa9CS0Egjdm9HPpnKST8c08k9+BHo
1BJ26AHF5HzAfNSCO2bzWdvWd78AzcjfG59z9n7bNGv9U5EwjgumP2UcFo9mw/xV2B5rrHR61JX9
TQd5erNbhCWqjsybl6Gv/iVlISDjGaFaiSxHEnJnaGc+zaE2iVDkH07XeZvkOTYZxQdZctWSCyMG
Tb7vF9/VCvGdZtYHdjMHrzOdrRX08oMlhrPvR8QhFo/sHjlS/ZI0gEiDkLav5emVyRdb5/2u9Qr6
5ZWmUzf5dopSktUN3qCuaBH31NMR/lZ1KmsBhZHA6ZwS94z1bI+5hO2TM53AFjsILttfXh3Zfi90
X57qni1JzsqCUGHisNvgJGIpdmPQWnvfQScDxhZNcVkVu5iLBTZhqDZB4gro8WxcREmfWvkh7Glq
UZSA18AeXqwEboxjS2drVgGjzxnTguE298bQvq9XkR0NIGbj3DtbcjqpeQzuQMb74ci+xHxP3Yo1
R9SedYV6Ol5qWqsTd6W0IKsOpDgk5VAhOLe/ri5JxOTlpW+m+3Eerm6Zu7/OOIRhLDmd9IeRDsGT
p/qZYCWjvfei4KvQ6mGIRcASN/1YM6ZQoYJTdK+yjB55oRmKqGhb9a11z3BxAZpanHPL7JNmdy9p
wyufXXHH69/OGWRMtLxnZaBzyIrO/sVXbvkO3q+Mx6Zus20QMxCJoSv1JdlEqSCQxVPZmXUfsinD
f+PLmh1ZSMaboYS8Gi2Z5lBS2BITjLIzSSOmGHVeOgj4Z7t3dqUn8WIaxtHrGJAMmVUDabQJwo4w
gZUXMh0q9hj1+7qDTRwXXqHvykNYgCqSqjXOY8pVWCPavHiUu1umpvSVq7wC0+iV8OOCNK8XN4Fz
G89H1ZYhPewMzTb8cMzBvK4X2KCgDTdlc/am4NePWovpsJQ3RENQQosk3jSLSnn5ZNnZo6wxutOS
phwYZAhHngspGDEIEqF7/3Nt4MqK4N+CuE+TPIT1yGOeQNzXBLrUmCMMDQ1tM6e8O9jvA2lAW7yD
NGNRihHCn4pTXuYjOQfl0pw81YuJxosJ9gsJbHMsNbwJO7Y2de9Gp1pbdBtkVGz7goclFR4p0Es3
UJRyvNEA/dIGR4FnHkcfUnWOegssqk8OlHB9CCwlqe9GfvCKvNk5zGF5IulIc9H2W88i0YNPbzdh
rr6uS3MZGCmcZDkvKinjEJvDR7v0kGuRXOMWPjnizsG+iFiLTBIeqAHKlisB5jCRo+gKfT/dr8Fr
Mq7OpVMTnWUNzw2ZvmfZa/QsA/vGkomZfu+s2Du1QTLtfY4/XXYdIRF0cnmNa7tKouKg6zy+4yvk
ki2LakzcojGCFerqG9Fm+mEIOJw4oNtYSXoTEe5aP9nmRigvVbgExlJVutY4bMDhUrSakH/n1JVP
KbBeDsDuyMd7BLh3EWkdXxMpf2SSsPjW7cYHJCpxxkqo9JLvcRWQ5UrbfCGGD0WKY15k3TLkrZq7
GBKyMQDiBDb2R2RZTEbGCdProL56yfhjtoeCm1Vf8snnEYuY0Yv2PvLNZkMGR0vUd/yH5+Oqb2FA
x6FfnIqZb3bvlSeXR+0XvCtGZk1/xry6RjpYGxrtVByg9EBISnBOgeX2nsEmqgj3URVl8LzWmmGL
59Rjh+uKRWKTVO8xKffX1YbiBZolm/UcgQmDL68JQOtIMcJ9wiSRAuKU2uxXUKfcVgVENBrFfr1s
LcRkp1BHzS6uxcRvJT2qYhSeTmmxkHOY5WRpCKywf+HO0SiuWHkaae4SEnKW6WKtiT6VAw8+tWlX
7IqwWaedtzNxiaA+Lt48dgfPzomysKsHeteQaYeFT6RMjiN6NRBcn1GdRP9gqvoPPlhMjD42+cAC
CfwXSXndUdlMZWc9rIrDTMbRg2mRQOpehhyxaTfQuAUmA4kac5my4/i0qg6sJvOPAcnXWx0VFpro
jYBEDm8/27h+XH1g5fjoh8R47szUwlGsGMSwMZMU6ZnzD569//QaAHKZcBRcDyTC7zbRfmyY9FTZ
/GDas4+43VfgI8rqLiYPZ15I8CU0vz5BLRtVQ3nXSknocJOUNCuje3Ki2D5MnTP+0UIAOJ+CidUT
+et/9r58iKBAfjUMr9qADkg+pqE0tzZ5I38v7bf+yk2A/AmPdMUm/NUGkzahHvrICH4J+5UTlbuo
iehNLR8RmQpDOmRUnngWZjQCAACjhmC8zK3+EZzwVyiGHwaWZ4emg+MZRPy/e0mGtoUMUsTGw9od
GrC/3xWLoclRpO0qVSPhmNTWHLtqY2RUAYU1MlGhXb0GPqRgPSI4tZYrNEaq3TSfecp0LPPGRRnU
bVegB8S7YFP77kmYon35+3fS+Y+/v3DNxQ69oE9+oyfQqzPn6WbjAYbCfuL8fIiqJUvdHsVpLTiY
7ewS5MNMITg8SQE19muXb4EF2DAIJ9tX/Igrcz8qWAtmQwlD/luoqg+FN+qg/I+wGRoSFiPIQAkB
pjggoUtUnFJKlgo1IeB3jXL3HJcyRkPqD7tGdnQtxBz+/Yv9T4QFk2ELRghs0oH4HbcR5UJ52q/d
BzZA9HyojO+1nC/z0givtd76IRL0lzI4sM5EA7X7MAUGg1poVdop9sf7Xs9np0zklYg5HLkoR7VK
fnrix9qPmF1Qnv/+9/7lrv93I0u4+O5taGTQppzgNxf1BN15KHWcPyaecWOwV96M5R++NT0SusDG
gSlTLUq8X25DpA4DNMQ0hLi4Ayng4eTfIbVEgWxNezMHJR+SHPTLRLGKg9YO0sDGT2YR5iuTnRp5
2xh/SHr88Gft3pHGFz0JYIpZaO5Ku/L2sTc5G28iUyNU6XsRFgFh5s2PUDk/rba2jqbTZPvq0Rte
HIaB+yqa47vcs19Hh0WprqD3uEbL2nzIgIu0eO0mrpN806Sky6aNG5wddtpbi4X3Gf9knvbV2eu7
91X7ULloho06Zjw6ML6p5ZtV0g5maNxZQDfVXSPKo++E+gw0xQLynQ+cwh2iuKqKrpRAP/HdJMdG
juWBqYO4NonX3EEMv8frwJswduVzabPas0MJ8bJCAV4jRhHB6JCTxQljAGp97Km7j7kxVYcZx+tu
kZOOeXdS1WNDVNglQGmwk7W66ZKFLJmxGTv+mqhqPc33bpFdm67rSWsY5MHlR2zk6Fsf6zVeDZl7
V4nHIVUGucVtS97V9Jm37LnGxXdDhgnh40XGhZ4ic7XGxLkETfg0meoySS7+Ka+f1nJz1M4fpt3T
iubx6zR/kK6HnT0Lr100IP8FMjMy/ThzrhxXuXfJeHRX0+xpu9T7WMwTQn/XZG4cV9S9EUkDsffD
TtlIzP9ECrb/eqZzpFtAZgOwhcvF9O8naaxLl+lBXhKsZFCLOJl7Ne0J8pJ7G6k0L11Si00wuVfK
QfuhjIGeV2WIdMb14kNaghAvm8w+qpGo1MJ4CedoS08yH1MGRTsQIhtf09/9w5P5V6MjCBATVJMN
/Q0Hy2/MAK/L6zk3ZP3IndpR6lQ3ghXD62RN7JMsmMuC5ce2VikTIfbHbmWiHcL0y1YQkl3zZovO
eZvS5O3vfy/nL9gFilwHqTqW/NDGeP3bgZGwlSPIspdPYA5ZFAQtsU9hc/Bag6gQFolN2D8aWblZ
n6cha+g5baSqi/V9xQr4eXXy3Ooj5xw5mIvXDfATLH4zbq/rf8U0vThBN0kY0SwmzsiPyGpkAJAX
yDEJhFtXM9NsY2FKm2dvcHGpsKVhEVIfOvySjAWnVTxgkVoqsN9HXBAWlIPN378Vlv+73RPih+/D
nobthfv8L95zn0lLJfqpf1g7yPXyqiZxwoO1HQUpAcGC6Te68kvfMbXbUl0GS2Z4sV3tCuRustbw
0ycylGvrqePUDVPvPUnyX2i7mUvskhDstyrmTfdL6Xbdab0KkohO2ao5ByLZujutPPbWvhgvHVCB
HSqo4o7E4SWUcqEDDCKhPfIbtt0BUQCjSkak0KzhBePvSxcVdyAEjz1NywvOeNSoEgLl1OUMyjrl
P+R4VFxi79kneveD9uKdmuPv2p7Gl8n231ff22R+6qG7sY0Jt4XomTLk5R+2434nP9m4gC4sd2Y2
721iXw6r9E76hFt5zohkZsD6XvRCgRIsd6FP15o4wWsTszRyWOCQvTsxLQqcY6sIrasulkEyky7N
t/X7UYS1OgCzepMMWrIhtM5p6tZsIDDKraWa5xpnm5L4V0DANDbMQPvmRlj3PqsmGr7Ef6JNy0+8
gPRQ9ynlcn1n+uzuyaZziPtJfxr+a+w4l5ZRHk5Xx39a+/WyLeju3L3qQLV6iohXURMO56NJ9Doy
OQdMFHvbGfXGTqqtjrXz0LbEkUmPNUU2ENi7OOzWv6W2q45Gvqkf1hc1RZjwY6UNNCElbjq+/UNn
1y8pyI6lWbfYDGDvnytkJ+NX1GXVPu6YZ66JyMCgtwgf0vM62CK6cZld54F5X7Y1dw0DDLakjBPH
Kb+54KxPZpq8jH5inaFbYzW0H22rd4/EET33fXNaBw6J8F5tyOKvQ/qTmZl5CArPPSPSRc+keJ7j
/ma4JSybUT0oMM9YzPKbQm14VfY/NBnW78QHyIaub0ELh0VjWeHvDEoRajVJqyERsNfJqSV6COwF
+6SWxE2eO1TdTtLeNxbsIK4ofQry1v3llv//wQ//GPxAF/L/Dn64fp2/Ztj1vv6WFsEf+pX7EPj/
WqpkfyFag37AO/2/cx9c71/YqW3Ld72Ag5TP97/+m+IhTf7HfwnxL/oxywstmCOCnoqrkoSE5V+5
5r+EF2DEBrQfgmijfP2f//3fuIPtb////44W4Q9QCfyfathDDO3TXAhqYccC6/I7lLkdp6yQEF+O
RmTUmkGvz0p9YxeAq27E0abzncIi5VwbLnxzYxThIgTM3Uqiu4ui+UlXUuKszIlfYubQRmZ50Npo
61vvMZJ7C5a9/CaxYrJRB9uY25+V4q49Sgbv4U801526IOYOArj3bjzJx6YFd4okK8rDcCcwgpq7
qAur8QdwGhxxgVnH1t7mQKRjwi+NmMLNC/Wadm40PFiObOAJDBCNnwjGLYrL5DK0Odvsgfr3cpo7
k0e/a/Q2MxCiN5sOGL/zHce94e+YOXTpNbaDKLtls4gdrLep4Z2KoGHCxSACeenbGNdqnpBs22r6
htqgg6ItE1RAB+6Kqnlrstkafigdoe7YUAoXCaOWuDIyH5KbU8KDqbORnLOgDplb+8UYfDVFk5u7
rs365hu6byqfjqw3krYcj5IHnbP9rXWHGqJs7DUoYMWgFBvwvjeRcsSFVnjfdeVolvwMbkmB32ZD
3QxsglLPm65MnGvFYBI18Z2MDFtdo3Bsonrrq1FWYl+NcrRRo3U0Qe9TLaSA4OI0NRnOTew9SNH8
RBAbGZ9+mnnd88B2/B27gBPCunZzrlTPTQsS+uzcTNqvFSv+QECZKmaUgI5j5OUmbzvTvZYBSoOb
0Y2TdjdlGcXucY49K3rFKse+gg2gkMPW7Ae/vKXse0bEWYkCFUylELAbwQOX4nZFJ6jMd29yZ3+r
ojFl4xQ4NWc2Eg9xnnu35Tpv3XmILmj4NfPSOR1wx7G2KmzzBwkUhXtKWjwvL6p3e5ZBuRWTh1gk
Y5wjmJqTFx81zHhCrkGAgWcbKDaw5w+OINeiCDACw07o7/s6YB3uznQ7H9phpnxl4O3OL8R1NfOf
SMAsRAPxVBolsqY6GUzyIc14CB30F5bn3QU2PIiTxrPRUTHkhkNhnlX1U9KmTfTBDw/VqQuKGdpx
vABLwd44YT3Q4vdheE96dRQ95EQbMGKaoNwio+zmOQrhoRmTKMQBX1XVPJaUH2DxjCHsXx0vpjbi
gkDZQR72kFusp4y6GWmQSlKAFQhE3fvhhkXOjC25wF0cPclxrrFJ2ulo2tXG0jVCH9pUW7kwP9FG
i3RvV6WR1MgxfSPGgjDBfgv25IsIeVkKk/ocDIYgNMYYMrLdkZ8gitwgwknTA7JdhaC66rPs0erR
4e0cvwWrvrHLgtC4TVehKv8yzinB20WjixAGR5vpCcC1q9Dv2rxkyMw9hu4DgRtlqjZuPBTy1rVR
WN0ZPZmA4B0J4vgyU0aSQKxd2QYs+hnhXGeCuM23nJo6uiPRJpte7WY0CXyZYZjy8mQi6qOOo0Qh
yG7naDdhooRVpLKpeiIvcZIB61xlo4yl4U9drKKFG+/qUlVwdwe/mD4rwMlgHqzKUjsjsJUFqnXW
BPTWaLUWO1j5oCHhJbfEICPtY7LHHm8537qMS7yY5MHxGxsYTiMWF6ZlBdha0D/3LL9dQ2fZ3ayK
OX9unXH2GO+HEyUsc4WM967NIhuCdEyfkb+WocQ9WVaILHDc86PQvWYB1WCyVeTjPbl5Mw7HedbJ
T+LQ/OQ001aYJF2ZCQu4RGR6PhGGDk1eUA8TcB8hhCp2Vt0ucGUj9XB9NRUN7m7oEX48MDWQCB7G
vuEzm2yGXriWUzv5Mpi5WX2fitogesBH/Izq0sjJDp4CO5V34J6Y0ruQcxluRRODC0L4GJj39eOU
k5lWX+1OWqq9ixWX62vTMhEP7qvaTckj000SmchLtcwYmtqZiCe8Txm1ZzqzFPle27Lw3gldrGD7
NyYwnDrWSfk1dWeP7/vsehV7A4Sj1qkRoWx+QmtYDrCqTZMUelwZj9WrbVeMuQbmz5/Cyw0bK3PT
ZjMJNq7UCADpVNPjFEplU9SbZfJHI3QyX3NX2SgQi0bVn93U9M7V9+0UU3EiOEecNoZ8DBnFtY4g
EUW+R7g65B8tT1Z4zybXbt+VYwLXETlGi00VUD7Qh/ZZlJ38JoCWU40FySWOEWBmiS2NSX0Srkrg
QQ/2gGJXBs12GFy2sfwj8NVmKCIXEb4fYCd+mDDveTuFjx4KjxYY/IZ0gssW5RG24dyq1bWciwHx
nUDaRiEgnBET3TD4wzZjZlM1Oz7xKXmOprQIPkJRjdZusCqtv8D5M+ObKwa3f3RL/MhH+OJ9w57S
MtubC4n7T6lJx2bJ1jqhCVdDReElDCorohAhN6p4CiAIF7cpdlIE7VE8FqcKJ1h3iPOaldY4qm4y
UblgzTz7NTLYW+RFff9WZ1Geb01IMvkPO47y6VMMEbwnY1jUOKY2jPwYWPARd+R8NCR9OnWVQJSJ
c+JsQzaQJFTj+x8PlYyQRNo8E922sG0Z/hmapCo+KWHl4YNIAqe86yqpjFPbojShUY2ltt7GXPnj
zwRXXPYxhXbtXcIUUg0qRiM02lejc8eCXZKU7FyddJLSJUa8YwurJPHYP5IUc+6t07VsPnJnUhpH
Z5tUX6YxAI2wFaPrsjjr/JoBn8W895oWdDiboGkI58EvsMSDw2ICpKlibkhwPE1Tbhi+qOQZQ6Y5
Iw3NS/nD5QPCR+56kaFYyBFhYnHwmrJ8hUYAT27CkYZ43Zu1Wf1IgmlKThI+yMj9MyX6PmycQmFg
myKn36KljJgGjmTUBZucnMriITGqWezCMC9HFKI1mPWNYg9vMOQ2Ev2tGzknn9BicWhtApUxcN7F
JMFkp1QjKT/WS2GTxcSIoyDzg/fSTIfC2FZpFBEfacpGMjIekTNSwPrl0S2Sxup3ni5aAAxYXzRM
QdfwCZjUtTiVSV6bl1C67OISG9zotBsjMcVHOxuFgzBCNv0fOg2LYYtdzaLWBaoT7FCj5B84ARCW
6GomeVK7cR4fujnKi09dcL8x3RHw/6ORk/VW550i/CqbG6ybYTxm+5J8BvmSVpZn3Zm6TP1HLDwq
2Ph5SGTAJg1BX+2jmjLukXdNsY1sTf7kRiJ2me48cwwHKBKY33Zo+uG4SCQFz0IMWP8RFs7Vq+jz
onwex5Fojz4dg/LTmO1CfaCjy9O3zkMI+haAAmxPKPScdi+KjkSuBjYOmjWPs4nlIBpipF6+2dqk
pvtdy2uS3U/c0d58n6jWt091HBr+oTOL1L2TRLnoP2pthsOhYWjEFE4Y7CRSNTA6DGY163PeZT1J
cLkPNu9glZQcV1jgVvXE7LJAJycQoZx9a9bVQzMjGT+1FEr9NSEJFS9VW4y+YE+NdemzqjNSjLYy
GWWDtqoz2s+AXZV8TCOtARPPktngPE8e0vCiDlP3z3YBlrWbBn5QeewShYnlMIQeooGJKX7+7GpP
DKAA66wSlzlG0v4ZWUlr3QwvHOn3/dkWer75ZdAN8z7UMSFWm9x0y3FbOk7VvseWkPmTjlNv/gP1
1myePRRWQ7Htu1LD6KTCkmc9OMwq6SPi8GZ76TS8CathyonFP9HGY6qk9h6t3LOSU6NrXZ90xAO8
H+0R908dN9H0HdNLUt03c08yjoU7QdzbZJXjs+8dX+615gSlHurK8UVXXmL+9Br27EeXmxa1NSdk
/91zppJgZpC0cCF8iJDh3kjaIfs5penIvkDPNGuItCde3GmcHWlsBNwicTEAJU1vmsO4PkSTFZGc
6/tJ/KW2bDOGawEUCktVVQwPEIzccNdRJfb9vuKKCU/U15X/XEu/aF7bRnrB1TCUudQOWtTTyfJl
7d9zcnl4sybbZjCUu762r8OsJBm1bTE031unBSDuxL0d7WLP6F2WemFVnIzWiQWFB82DSpBtjLU6
D/Zcx6e590yygunJ62irvdzRVGdVBr5lGvHzLCCTKb/3p3FEldypKmxxytm++RrbMYzJjcM8DK+d
Gh0kG1U1mQ2hshw5z9Mwh9hUAjPBcq/BvXF8miHnRyW86ljVQ+Le9VnbE0/Ccr+7UvPWORanWU1s
qEniNR4VDZd+sglzC1mtjuiA7pgX9+m1T3sUbmZSdJJ60Arml7pLgDcPwqvFGd2JZ98CXLnzzsqo
iHdVppp2N8isZjKYFBHsPBCMgXGuRJkFT5INLSPiYuQHEFTWonbsUniccDdD47GU/kCKc2U7D6lM
fH3VvpD9UYBcqC+FQT4LtYzW874TM/vEZi5sjerAaHX8ZzvKJVqwKJKsweVUtf61RzI2nrNsNntM
2A7cm8QJK+snns45ezFV0CbRdpwnYs3SDKZJt+Fepl+ZEivMDuwGRf7niFI0FRsCX83yVoR4xfZF
SyTkxeYCK8wz5L4i/TK4UM8PFfVO8dPIs2A4KyKSXbhNXUNI9D5PEGfd4gkd8KfvqVIQUjnOrnGg
8K6Kiz2wYvtIGnvRBOmp8xcNvINbLUIZ59TRJ+baeT4ZGim8QkhLSO1B1pNVfF9UUWmzMfJRJ+ld
2SYs7G6ZV9g4uJFgCqwGiRvc8NXK+NQMGmqogVYHeLlop0X5o2o+211XBV1yqjzu3h3PFJOJjaMN
fwkTT9TCyMzEMGuIT1EG/Hbo9JQK/IOGQvxE71203xOXE/lCSG3qvhizkN594qt8/BknjSm+jmQt
z2ehYtJ9WdqPfXLEUuTRiBrYkSEQYVtK7I2BfYg0hCmmhoIq05b30qj5QjrZkLwmfqH7Lbd3iG2R
bjj/Eth8XPVuAIlgvGSlyAj8o3uKmMQOtoi3Uanb+d6SXjh84r8PwzOxWTG7DF+q+EApWbu7sWET
Bv5vkP4F1XeO4w6NVl0eShLa3a8ImPTz6NmURgXSUfN1wnHnvFRqUsj72lSmNIaunTjv0tWJRXki
vMS96XRszYJ/H1jWN5E2kqWKh5cBDC3DiGfPpZ19aA27j+RdinagIuSFRJuDOZYR8S9ZWpLygf7n
TqmhyC6cODG/8CyL/IT3timOlgSUwWghtFHxdlxT4mtXDLP9UMTZIB86Ie35G6wdOb71luFGW1US
p3xFttbqB7OUWXBoiFQiwJvXo06Mt71maxpUzQ+FUaL/y9vAgatDJq28gGGdw+QwEV6DdrRiAIZT
1esrCB1DODJX2UY9D/a4m7vB6t5mJzanP1ki9BBz+BsYIMTN/2LuvHrjxtY1/Vc25p4NhsUEzLmY
ylklyZJt3RAOMnMOi+Svn4elPtNStbd0eg4GmI3dRrsdWGQtrvB97/u81GKAmHUyegLDTFeCs9OY
ydukUiv3URXkKwNa9GWrnFK1x3/pWB5p3DPpSLXapUIM5SLrQ5R55G2Npn1Uk77ol2i62gqYn5Vi
76w7vUJTBskjNb6PCG/HZUrIeWiQI2YXtTUXvmYX9A0rxaT0E2vmD1cZ6RjPaPSqVbYo8jZGsA22
rAhmQaJXyNlYysymoy/WNQW4njzwh7sMyL/8OVoYMxbNaLfVNopRh+w4n4IpYfCicQ94imjhixZD
P7QyVVgJAD9FiQVSUo5z9kNlKFWziyI9TR87DYPmvHQAOdb4GjO3ThZJHI3NsM99y4/j/Zj6WVDf
13Ya5d+tCsbMwk/SJsBfVGkBBHqvhXKQ4yak2rJKSLjINiNzTLbssf1Yn8lcAbpUhtlYbCkyWSXa
qQinqL3JDZ121cwvuwKbmNrmVe190ZOS1sjjVPS37B07a1W4jxGU4sL/QZPHQsMpyngUfOdmV7W3
VkomtlyaIrVSEGLWYLbhnVcpHWT60rFyzfop+i4onZXsm8DC8JaYFCQMiGRDvrYCxO+YS/B4lf6c
DnDdIsnHnYAFd0w1+OI6I4hkzCggzHOR92MghnXQdL4bLqVq1BYAfwh4FZhOsmbqrVvTgDsnhq7W
xUzyN+F1IebSneSDU60QdKPTrpI4I5A2R5aYfVIbpruNVfls3mF0KKP76VX1/fxSuH5d0L7OSFJN
W7U1w6LcbhpTANEVHLtQWvJliKFaERy47jiurrQN7Nf+Trut/FkzS2baHCfa2lz4n6kWaT/fv/5V
f/Tl8sKgy0+TVHPMKwkTKPak4aQWTZw+kDygj+SalAI07XfvX2jSEv1VtyenmLtEKAW72LIdnY3G
2w6/JXWB2VIjFYjZ9LNtGPAcoa3hPH//OtMHvr6OQCVDb4DWNg/17XWo6AcozJGF+nokjxyfIa6z
yz7T6C3nbqT0W99HrPz+Ra/IzJebMwVRXQ6hpEgEry5aCD0tKfamFNVNVpCeNauhJO4FO87jLAhw
CMJguH3/or+7U8c1p/aabQiWnLd32pEmWwdNwRPFBr3xuj5fq62eDzPmJm/HKxQ8oOkoH9+/qnal
elAtlegTZ0osUrlv+xr6XzkdKNpOjVbB1lkP4dxm8l/0GyBfJ21eBV+iGeKuefTBE74ePldXvaR7
vGLI9z4MSU/nqtzXsggbQKir92/s+nFyBUHOEYmuPFHu7upxKnXEGVlWyQq9DKgDZKjFfdn14uCq
rtIvqnZAeQ35tXh6/7q/uTNBloxNVjbKF9uZnverO1OFdGlCteBJaAPtp29119GR+mCwXL/n092Z
gExUYRMH8LfBkvaWIlvqrCsj1YtfnmkPPyE7mjgjU5ryXqJ5H4yT3z1OunMq8fDcmXk9r416W7iN
gSjXCt3Y/AI9lZZSD5zNXNmCt2XuBTG8Rw4sxfn9B3rNlJ9GKBMphCnVECZx81ffpChd9r1QQ1Y2
iJloa6wIaV9ACik+Kev6xl/k39+/4PXbP12PF58bRetF5/RqCqcEj3GkTeMVlf6eKDHcpB1REVks
z9R2AHBoQeXJnTFYqn2ncOYePv+jD6CZfK+cYy3NJPlX8G6+HUL4DFiZehb4kHVwhsVwY9T6BqjM
r3ZqIHblbcHG/P1rXg3bl2uiwgV14ND5vWhLXw3bEiNplIy2XKGOy5bsVuS2qYL0g6tczzaXy4A1
5CqETNn87+2tGXZq6V2oAc+MvX03OJtKpbvBEZS6QKzfoVi+1UyylkjD/DlkKFu8CFWiFq/HNLjJ
J0WrWXygJL36ui8fiZwdHdUsOg3G2NVHkkxBehn0JDOktwH+fI6p+pPl/qRM8+Tq9tmn5/vB5HT1
+l6uSUoCb5Ojmxo38/aauo49DB/XZA5rGqondhbXKM6C/lZJc+r3bs3m/YOV9FrFMV2UMByNDQoC
Z41X+e1FS/qpjVej4422zbY9Nhsxg4C2rdb15v2xdCVYu77Q5YO8Gkt9x9bboQa5ssQXmtePiIJu
MsIwyDmcEdbyFCYIFmP50f3pfP5XW4WXy5KPMo0r1LXi6v7UKm6oVnJ/CPOX5qqeR4t07h/UFeHm
C/ODWek33yCg6SmtFO0xm4SrLUKZ6krvGN248iKXICFZlJGLVVI6n4q2cb5BWxzHD27waqXWTFZo
BFw28X3s7tTrSw69h+jMEeMqk4TYE63pFDpkzPCDd/Sjy0y//urbw3grRDqIHv/YL6lh5/mByer9
AXK9S/7brUxP99U16j4sOx05xmrCUpKwlsDnUdFvN5Oa6GiVabbmmOvNVFp9s0ZCpHdFcsqG+IEw
zNvSdu/xtm3gRkESzORJFspUVlA/+JjTZPRmQF098KvJSlVzW480kiKtmo6dS/05RtKhx9YpatAK
ZE55//5z+dskPO3BGFE623cbY8rVCA4Qe4dZoMOubKxjFGYHJ84++HZ/fwkbfStNZ3bvV99uyGnQ
gf7Rr6LKfbIS2e+82pAfCMZ+N4SmGgz50VzIvU42GWMO/XnJLJ8nn2P6um1zi/3rgzv56CJX83Zk
WM0glekiSNSD8YCHcuk5HwyBjy4y/fqrgQogDwahxjfSucBdw1H/PL354GW9D2KVfvu92GA+LHqM
zM1XY432vRnXUdavCIIvt3qQxDdKrff/dGa+bPL/usrVuiPIdXB8oL8rAzbgRrASb4d4dM5kkSkL
bhMyvq4GuKDiceHHqNX/L8b3q5u8Gt+FEcEWR3RElAWFMZBJ67wmpPO/cxFNvdq+5emIOttnPU91
013bxHfsaovG8ftX+d3AsIlYZT+KVI7c57cDI+lNyy9cqB5V2N0iiFq2WrxNUuODzclHl7n6wkjI
KAM5zfmBKOQsUtVTCPt6hpSj/m/e0NV3MxRF5keJNa6MAHgGwclKOyudr+8/tenjXs+or56afhXi
YkIplylt51VWEjfSP3qWSd/+VGT3fXQeiex+/3J/W6QZ7q8vdzUUHGyPESWFHp0PBmila/ZZ2Cyh
RLWz2nc+yL766GLT9uTVVIFPrusRRKgrTW3XfhntCGv6NHmEG8devH9fv1uYXt/X1ebDaLwKSgOX
igOKkHato+UJ9JUWFY9dPIUPyfX7F/zdgm0ZtL511UK//rczEWXrfESRMKyQOsxRX/5I7GypUmab
hYZEZYS2A2FPkv40egGis1grLTpuYsHNsNhrkpBNwzq5RrPuaaTRz//0/ue7VCmuBpbF1oi6n9A4
E6tX87QNvFCvuh4Mb64GM4xwmBOKYj8MZoyOCkxb1W3Z2+/rtP5Ji/CAxgx69ENHuBEu1NZGIBDS
oQyeUIssAxUdZhaR8UOy5xQjFYs7Vca3DeEIGsSuESu8Bp8wUj6YH/++RZ+KTbZG0QLPjGNcp1nV
jes6rdeByvHKtZE8+bRLzHpROu5CGuXC6fqdqa8aJ/vgRfnN6sN1HbL+WLZN7frx9XGZRoWWNqvY
+NIFN2Xx0Zv4mxH75gJXG75C8QQhBxI0WCA2Gpj5PHNXFcn2BQx55/H90fCbSRNHmGOTH61O8uWr
16PRWx8gJncTKucG83xs3tHHe5kv/5Eg/RgSd1nnv5r/Of2xH3mBItcPmosA+q+f3RTP2X1TPT83
x2/F9e988weRTv95/cW35tubn2BpCJvhtn2uhrvnuk1eLuI/59Pv/K/+4r+eL3/LB5LzqWT17xXn
q+o5+xH8636Sgz9X2b++ZT//9b+y5lv1owl//OvAT2u055frbH/+x/+Y/rIXJbpt/2GpvJ+Tl4nQ
Ycor/6lEN9U/OJVSzdIpDbABmkTgfyrRFcP+w+adphrDH6GwbvOn/pSiK8L9A9W6abjUaQyDb1z8
Ey36Zev71xziTKUWVnITCQx7cIud2NsJvCo9I2Z1HYhg/WpSyPrSFT5wUDqyQ40Mm27QOonNYtMQ
Drz3cUljeQFVRJURvj0ZBQQ1553en906+h4ERTELfLVfxJlQNoGtPQq9ildtACWssUDA9PbOM8bo
86vv4vzyaV/3H/S3LxrHUaLRLITNpsmNTMfgtzfR+LEBEsInKThTnhx3vI+6Hux2GS5qhK/QACqA
Pe5J5K69EqDfz6aDdd21ioM6CjDLfrnptDYNFpGv4gP2jeimo3m6znTkCmFr+OvGGNtPE7CAgA8X
fyLCQcrHBMV4sbahD/zBnCj+dkdU/KYQ36maq6nYCd/eEeUxau6ORtoUiPKd58T20iQq0x6Xpd0Z
n20/Iesp3FfNvdPiOMy0CtpM7q56kROBpCLzyakkEVfYjFNf2X/5b3SF+7OS2kdoacEm6Azcy35v
4Ihvvzcj+U9GUBkgumSHcrv0j7raEIpgx2fTqndR831Io+oRehdAPI1HIV3lUIBXW4ZQnVGh+R4p
AZW3MpEc4VxV+1UdkvWX6Ag9i5GJGD6O3q7Sxvzx/gAQ0+T2ahRPnR+bOi1KTdZpHYPH28dVhUGZ
dRXRYzia177j3Rmg7T/3C3LQCESNnPQ8RPFj3OINA4JczHrNzRYULiwCwN0YJeKT3/rtkyWbb8Zg
GFsJXqLpvVMREdxTYfga/frGaQe56Qifo6kLITAL2xsQKjs1Y6wN5LBivVhRWo3OhdUdFCzg86IO
/XUthbFsNKsL5h0EF0VN2xuSFqN50wklpJGuGyvYRBSIcueDLdNlQ/76uVDas9gzUayZnINYsN8+
lwbxxKgGubVxLHMllaK9i4N+5ipKtS2zX1K6PpnCzwV2sUPoFwJS14BRnACEs9GQdnlhdQ0egjob
R+v0z/vf21WV28F6q1p0uQTWfUr7+GLefj6z1KtqEgJvSHVwFnZd3BMnkRHLYzQndNdyZosML1mF
UhIpmXOUZLijZMzwhXqW/8Fe9nou5NOggEMCYpsuDnUW0refpuhqq1Gl6W7GMBY7am3JXG8o1SR2
r68gxqcPsS0gwWfdLEwCTJPlTZkm4ym2Kfelmb0dBl9beSX5X7oKHQmobkhaeHv0607uMCh3awB+
BE4VSrPs1SjjNSLPpLUV7aMH+/bMMT1YzVVZJKipc0vaNRXBqWUfEgTibdIqBQIXAUpaSLs1Hxp1
RnCwmOOJkmtJsAgOt3SGBgvKcBPzigYk2C2I0h1hrJnEl1TkKja+Pqypzvawu6GYfTAIrl/ey2e1
HcRhrsvrez1ISXOShuHBAHJjPZiPEZAtNE7ZrjHa9JP/3KNumoWkhAFIwifRaTT0GSV7LQa+0Jna
yxbnjVvr3cVEqHR2gUKwxmLB+huqoHZ90/VRJmzdxB3X5GjDMFHa57qW6VKJ+o4qbm1xKh3JL41A
ADVjvBtsY6thTeD5JGmFCj6aa4NTz0VQ+jtzbPSHFizmy08Nz9RumInrnRFOHHEFoHaeoWVXwjhd
JYVbHXoz+P7+Q760qt7OBKBGOLjrOn0ek0LY27Gd6cJ5GdtoJtx1M9k5RuRcS0XH4oqAoPjajINz
svtqXaZ3CKNI8dIqAC6d8Ql/UH/jVghzfVlkc6DnEsIFksxCDP25sOtP3jCqB+S6yvz9jz3txflg
Vx8cyhU7JZAXdP+uV0KMLUYGa1jZvKwgDhCPHfYYckv65FErx36lil7O7Q6mf29U2sFFXJe7bn82
PcRHGF40YgmCs8Xg22K0erRGXTsQqAeIvg+6bR37CUpIYNi1VUBZtPIfhp6462gMdqOTqLu0aTDq
u7dUp4YvJEDM287v561Nmi3JU4cWHfZOOvWpMaa8UNZPOT1hYSjjvFFHWPzKo9c0Yt2UirIwWnCO
dYAk3Bq9Yn3ZZeRWBn5tgNeR4zmaDX30XY0Gmmx9dK8RAipGMlsxEK0oyJt72JW/QsV2t2liLOHD
O8sis5eFHqPAEnqzIkOKXKgBadUgw5ZkWwt7jvRI+4D3sGAyEOeXAMHhGTVat4sIkmzGE+oSa3/Z
Gyng8IqhRE0B4H0YLGPTCoUMQlfKkw7EaqaYfn2rjiEcrEDZh31qLmguxouWvtUx6ppvjCkghhgH
c12ArNKC2WV6b4PhEb/ADBydc7wMHdsMOBB5cNJst+k5VdfWVmokkqEwyvZ671uzLMG2nVt6tUTQ
YuyHOqETkM4vX3Cf8ML4lBXhoUMQw2J1TLRgHxdG8ogkp4TtjRP+cm3VjaKNbLVvBfin2cvwAFuJ
T6GmGOzFt2gZYZna/nAk2OMn8RYOkaFhuNa87Ebm+ePlmY1se9aYJ4xNYHbG2pcxqbsRvG6ICA+X
DZdV+4jzhrVNXte9JzXW2+lvSgc0TWaAgkKi20DKKEgXasV56LOdAoAYqSLWvYDE2AzX6pY9iUdi
B+tfXushkZsOZ/OYOmkRBUjyPd9diTh8iRsvFBuYoUm47cCXtibgNlvQuP5FIlCyqoco3QQNYWjB
fdMYa9Ax4a0VB4s0MoqTiXGCBIhHdO7yTBCDMbuMX3Sp5tGSMuDb53NU1Gi37Fde8hf/2uURndiu
ate0ji9cxjom/7aFb7rLOnEDeWaPjo4MEAof29DXvvk0Pc96SnKylpfsoSyiaJWqsL6iqoYpNAFK
yxPf8QDC0PQIOkMI9uhMYRANlogbLQ4+9yXZrWLo5hNUcVaGydAuss7/RjRPBscanp7uluO+zIb2
cUxhT1t+wizdeXeKo63tpGFS0Lp4Y8nJhwHTYAOouibpSywK2zxfEnwBxxunyx8upAtfwm6Jkqxv
TOzn+CXusaAQDGBrK5G1hP92HXS0vggXemmgGysSAlenr97PjC1+QY4QQ0gucYSQdUh4waCAf9ER
m1byGSn0Y6v0JtkTBrZ9i71259bbvOD3qqWQyyrtvbUIcNP4OGIv83bfKxFWM1Eh7XKW5gDepvUz
+CZZpuwur9Rli9+TEdOP/q/AT/NdNRA/NHgOCvosBjTbnJxW0W8MkwcLOvKzohGc4WkYQFupreuy
qm8qwBqu2vN+4C4avpWmvBdlWm3h7yDAA3+tgm9plJOSCopFYfgYkD3WLnCZ5XORZtE2H/VoZjfJ
tnV7qk2XHGAoleO0y1PEKQudChnutMWMcTouLgshPOL8ZAx4u4oOcvekm325Jc7VGpkXOQmqrsMx
x7IOOuJ93JS9NiemqLmrh463TlXhTSV9TzRVm6GkK5KlA7X35XtHaBgR2qX4FGBgYl7gEHFvmfuM
dEjg7AWOKju4MZ0Y2AkTSaDKh6hsncXlA6YXfzZQ/xMaHrFwmgLDMJzmy2EMTOihb3Vkrbrx0Ant
c2cOUDHbrH1KthUwmnFs1VvcdN29HXWs8xFRo8MoU48k+eoWs2Kzh0plEYnVwBmy27VmkEQTamZ6
nkw+2XS+rkBLkZicn5Dy17pHPXLKOWRZZ3acgJDBkDxcFuzWDAKQYXW67iXfbhHK53q648vBpa5L
psHOMxYNuTIrafbGHV43IqmqA9zpB6xS47bHW7d0UC3PESZiXGwTZTO0kwsmByYRE2o/h5Ar9US/
0UILUWNRRehQtxB9lNuixfajNWWwhyOkoG1b1RW5lZeXufD6cYl2tl5ptIzJxiYlo0NvQN7EAnOT
+n3E9bLyWZF0EQ0Ts9ABnsN5q8ZKcVJh+3myCXdpSDgJUX2gn9XnywrqjSrZDlieZlFXjIei1JqX
7+3yREhx6KDSKuJ4WZk9ztKeOgJl9XXIonZKQmMTfJexvfIK0hCrfC8Hz/sqbaslcz7YJEF7p8vA
exYKFFle6dLxbkkL1nZtW4MONngBJ/f7/gkEkDv5Oflme08BEhbmybE13d0lZ9Rt6xOpcMYe06Oz
VubVUmgjTBYqmyffVzlhFyC7UpMNZFWxg2xTBychkbTgUtNxG+FjPltTnkdg6+r3SNTxhfEqCztA
+d7r6zSoHyySlPeJN3r71vbWReYOW6kOzsvWosIUzV6vIe2nAb8RFhHJCN6THOziq0LoPYmw0XNm
/ijsVvskalv7VDfdXpequiiiRC4NztgY6CPieKYF8jKhYp0m5461kgSfBFmFqnZEKOvhDiv0/PI7
cECHDJvc+CXUaK12PQgWJ8zvZYh64LIWUFv6fnn9Kbh4ewV7v1fjo7n8QBJCu345KsMfhhWTlgUp
HDf6uWiEuq8bdQ2n3ihnGTR+0IqYllEVL6zC8tuZ5+fyII76ORwCXh0YBJ7mZPuEiPtl12YC2+UC
Tqa9URqwh2OcZQSLJl8vi73iBJ8yW/jHibYyM5Ryo+ikDikiHs7elAEx1gbJeXifjvBJsJwA3gwZ
Hr6OhpETwDZXi3yZYeKUXn7ItSZcYLAPV5T8MJrliI6g8k6QP4jMMkm0I81djrktFRvFvGFb7ixB
90wKbx5wjjTyFokrUnNcSW2vHqBCIYmGYHnI29ZDnlkDQVXtX5cXQhVpRbRsMgVABvbsMgEgdML/
mfrmUbGfpBGY98PI3kqm4ltWd2LpMAIW6ejimTe1cwkj+Zi6FsLwLNGXQxxh/JDt51y3OcA6Qboq
wQQeEMMGSxLJxU5XaXZL3R/Oke37EAqy5OyO2R0Q8vKrN46YKn61fhzsNAkKLau1Izm2mOFqgLGX
YXLZfCZSpKsQ3wSWyRCPFHjCQ88T5IHxZSba2ZFFsGxSa5ihBM7mtp7mp9IOetTddcaGu3no+Hbv
VaN5Glr+kE5KzjnBPAwTNV3YLKzHaNofYonMbtkbS5ISzHzpueY9qKi1OaRf7FqUW6ENXxLiBba9
OX6JEpT+OkBTFJQZx0+s0lssv9a2aixtBl/vht1TcI5UJ17qUquXQMOxoZhtcMyi4FGhcrIq6cis
oeOSwZQMzTIuk3St5g8vQ6aK5R2zUM7GxvnaqK624nzvUF1sEvRwnYF/QNQr0QfurvP4LCUhPCYp
NcfLk8sIXT4CkF1O+sm9I2591fCPUWaIuVC0YmYZUbBzRuQcSuf5X6NAhcmaSXteTvnV3TgCx5WG
c9ILSE7w3G7ZkACT7vLTiL/QThZFVf4KmRvuLj+MJCaRprHJgYecRw7COBpveMlJ+6jqAqujYz4i
49zg0/3RB5FzqtR+9jIoRGWwmWGGZXWOIIJ7KcHBfrgNWp+AyMoMZqKSxUkHomvNL29hkLZYqCb4
3uWHHvL4jK2zD5rCNjFvR+kPbBjOEtQVlqNuUO+QJu5icjdP/UBjgQVjX47wlwQYLMfCsM6TdQlX
mdLcauxu6z6sas4VerwPsJmvSsTHlYLLDnZlGD5Uw4qkFxhWSpcey0ZV97IjOHoE0cxQ1TcVNR/e
0zrYefE0sTVu+KVMm6+KmTmLVinD5aV2ePmBRaQ/pqaZPA66NuVmmM9da0UrzFPsanMcwCWhoHPR
k4jVYAuATEnGrDXNw54yWdxU7pd8BpuyIZrwZFHKIaKWGxDYAwxmq6SwKpLKKG+NCr9m3JjNpohI
IySUmGgqmA2w/2EXTl52NU3XbNXIrpl2xXZc3AlTkUfLbhaXJTfVOHL1iRy+iCBi9m4DqIxEq2DN
f2DewwYfGCoNWEXZQ4cWM5DOu9hO20NmKJNvqOwWSVN96fFJnowkOWGheBJT+blodZjL2WCc6wwq
sInpN4njfo88c+NH2S+wHWD0SaHS4sm0NrY3sqIULzLeNBmHA3vLfhl5+IwlXa56tMV9I5uD2cFv
oW8Z7BO4jZfqtS/Rrxc+MA/mK6xd4P3pckpOS2E7bAhqo/RmRDnAu7ratNDlblU33k//lAkBf0UV
3DN1CZIiAZoKcVtX9m2tFWR9qtRNG6Ual4Hys++w4SOlHPeBXZ1NugKI14EizJXWM2cCoCt7QvYw
LxcFIXmBfCXad0v1i2UkMG4QyuQf8XuQUwTSkBSgafT50TSU219+BvsDYr3ca6ozrtLaUO/s2rG2
KnTLmdXqctPq1O2kaoKkadNuI5WsmI9Kc5eQVL5TvYZQzGY6H5b19LqZ1k6ROd1hIRG+i9gmaAEb
7dcUL/jJkmTQNwO5sE2t+0tB8OQMLKe89RUino3SEQ9FxiN0KaJHFklTqPen5opJpUgHMNfVsKsv
JOU4vElwxi+ySKRLb1o0/Srb2bBPFk5otMtQ4XsmtXh6tWujTUhibrEB+CJeN4lHzdHy1LvLgQFD
Gu2MqdTkwbmz6EZ9gecRPw5FZ0FQrIHuhdVGIAzfYOM1cdESY5y4RT13K1gMEWANMuKj1RBbOzv3
SCRy5TRK7AMcn3nrcbrggeRfEBcA6pzOIyr9lz2E+NNg+mzo2Px+UJg3JhHG26qWoN9NzdPESgLG
+KownzOM9Lzy462RKu1W7yWpWrXLqSBpt6qfn5xRFPdm8iWSlXdbZfmmmg4lsF/3l+ZOWbrNgoW0
x4NtLa2+q8lCoiID98k9whc/KgbcY32MOCGYwYJIKgxJsd3eZbVcXCKtSCz6SvKpvyeKuFr+F8q6
5lRRvLpFw7ZNhNVU03HBXFUcWwPWso9DfkuYlLPAUNZQa4YT2hZxjCmVJGg7sfeXvmJdWZPqGQCg
GvdE+Fo9/5YoYvFyyOnLz6VWebtGAwnlDlW0Iy4C+VbBPiIg5+2yy/db5znGincisvtALNwGprFx
zBxf7oVS3VxgfHqk1+tgkPUMoJN+KHPYRiA3MIixXHOkMPYEuBmnDlhN6Nrjpm8zbYZnv1q7gYUV
8P9sSj0LZE+LFWKhaMOwV7uCyK2WgHCSHDVaBcqw5Fr4za3hRTL3/6AD/ylP+f916/1Ny/7ftvL/
P2zQX/Ti/75Df/iW169b8Jff/tKD11Sa8IaguW0i/qQG/p8teKrNf9CbRzrNxohuu0bf+M8WvK7/
YSKLd/DF0D1BfMzo/bMDrxl/uHSrVBftiGpqjPB/0oBHojt1p/96UeCVicl+gMqZ//5KO0UgeSar
VkkAq2aQUdy8/8SZJQa/nmvlk9/oyQkaY/QjDnR5CnmBjoYO73ARZWPZbcemn2KjeAOHeTv4/VOY
q2QfFXqWP4Nl4ISuOlOoacn6scVXYS6UKBDbsBW0GkSTmp8K4l4fqIOz4YkzIyeSIS7JWPNTECrz
ys9ZtPXK/kyYp9ypMfh7w026UxmVZBmIUT5aphEHkDKhnszAWNCKrhz/k4sY61CFVguNSveamVp5
8Q+vxJWstkORbMDk6L+USRExz+xBPbYEmZ+Aajl3I/JCF4RTM9Xoo0Yu/KKsH8UQdAEU2kLck25l
aLirbegDReh090VCVlCkN2SpkIZbHyKnNG4NzyXCxImEurHS3j2oRu98HhxJFGrgWIpF4rynnEna
aO8Tow4fSzJhnoSMWRMAROHPKLHXGzY+TU4G8j4zgHoS91V25EumUnFntNPDJRAQiyCrTgd0Cnbt
GOZt/t2IueUlfuNmLaRK+5AwK2sFd0HQdgb40zlaSmD76K5dU4Ue4Gb5iQQ0bdlOhLvZSKNczrys
0L6EfaXf5U4lHg1S0UjgUwx2Aew1HkZH6Z+Tqs73wDOCZVfoEZEHWrFLZSpBtMdqu4QIWAM+lmBy
vISCdNn6xV1SZAIiUJpuKnAt80TrxBGTO/TmqGluXZgVC5pXggKbPe6N0M8OYdpOBK1UGIQjt5l7
V9V6fmoEYZp4YjtgpKlKOokipy1Kgx981XK6p+HdOhmCQCPdFfipFzRY0kNQKOWqTARBZoqhn/2e
2vMMqojZE2JcuNtWEqFkeb14DMvBP+etHj4ZrWhOZcmg68zSo3BWRwFMc0Kz3Swqx5nTN9qj3qTx
T74cnYTDIRIkavVEV4jS8jYUNZNlmznAUGwdofHKMHoLHFIo9ya8Axo+afCD4DO2ENBhvIPNuQLV
SqKtp1fgica0cUA/wrFRcYknYkN0IkE4XAwu9G8/odLGKZWdBeEVLUlPpRlsm7BXfiHr0Z45dIzb
wHapZpluBbI8TcTJCpNxOWpWs3JFmAczaYXRPrHCcucC/NmKIh2IwvFN4j6h5PRz6ZoMCMMsFkT3
yCcIrP6XtNAoKQJU/ck2Rbk3Uq/8RPJCdIA/qD70mtk9AlkiR1km43MQto66iVgTl4Yh2z2NFdh1
Op0UKGDiDvi3+s3JsUeDmiYHOKnKmBYkOeyUw6JNjJLjhhMeHQXWvlPTBOFeJp2011YEZ5ZSkhM8
1COBckNYdJvGhKRGS1bWoP36JACH7A6BM8u1jDJLI+2jPtTyODAVIratoxt7MCkNuhRf7a4arFko
3eJbTgEsmZux05yBJCL8a/FQU9Nx6s0QhPVZkiv8jV8uP7fR4K1tTssP6dCwibFp1KUJQUqQ4mG1
qexq1oPKF+byYt7oRgbGHZHclzhPg696TOwXfskUZjuJkIeuaM1lNGg1JZNIA4DdqKsUWtuCTwZ9
3bQRgHjOcNJ0CBYmABjqYn2ZcPAprQPlbvlM485L771Mt9nVGeOnOo/T8xgawbrs2OSOamUXi0D2
pOQwiaJiKNqnHpX2yS6sEjK4aiOjchRrrws2G5qa2YuGHLtzq7ONZRRUAzKeOgjGhQniet1o1NU4
vum0+xw2xOh2Qnerjk51B32Uo6g6lDCCiuRQCM34nOl1t6sL217nXRg+B7LsznUxRA9xEeUoBBqE
FWHQjcpdl2ra05g1dTHPzSrzhmUC3mWT1AQdzen32ItgcGHtF7LUnlxQNmAQyyzYWkx0N006MuKJ
OSue05rY+7gX7UlgkW7WoKWsfUROxAFRmm7M+iSqbokuqLaV3Wv3xejLTaw10UkxB3lT6L747PVO
pZCkIrJPOTJEMANe2m+GSstWyDCS+WSXp9oNIu677PzxkGWJe9spoptVNm9JnftfdMvL7zkqRbOe
eK8bxQaKqhNm+tRHXYS2A9jFsRopepLErS9LHQahTr/zCD2VWHRyHQT9iCr6URSB3GZKQ+8Rqyv1
3aFZZaSm04ZAFkT53X2Az9Fs2aM26hJUDxXuUHPuysSNN20bGisFTPdBJIm6qppYPRVWTOMrb2U/
K/Iy12exnbv7POjtNfG7wQLRSPSz9Ptq5VZO+FlDSriEMVreczawn3N9dApSrDzlgbZrvMROXn1L
AqtfaQW2OrPTsgOxld0ReD81eJzru+5/U3deu7Gk2ZV+FWGuJwrhzYUuJlxG+kx68iZAG977ePr5
svtAqiqp0GoBA2iARuNU1SGTzIzf7L3X+lY8T6ad5aZ+jMaFFk+K83QzcZS/xkqWE1y7oLzNE5rL
MCuAjLLLEj03ZNpCMKgsnwjDmSm5s4ogzEpV/WgmflOJ0EHro+JmQGxdtdZuqVwRwaFzHV8kFEjf
PbI78GsJCEXbaBTiNo0BBUWpjYaT9aGpcmtelgdLrsedJQ41HQ193OpEyF+lmBAac2rlLYzH+NLS
GLrX1YrfhRdyarkDgdlrarXh6E4RICjRfa/E0qYW4zVB+CaszzITv+eORXynTAZP7ZKCgQDaKkjX
iEgtQuETM35Ky0beSUrVviesEZIVUEM4s1qEDs1N6F4GSTiwAttWSd28CeWdEAsNfC7CpVMhHg5Z
FjZ7hvXluRl1FGVMz5STaUWEysPYoF7OCro7ZlUcVHkOdxpds/eKsdeWhIqOE7BS3hSFWJpIz6aX
Jk20SxEzcCuicKGRTkC8Xc05xVOmj5LkyK0wkFKyzW6zgfUrn1M32q92X1c09BeD+KyRczcVDNlZ
aa2RA6sKTxHEkM+4QTZj5wrdPi1My4MhLJInzAaBIGU2aO4wNKS/Ts3UPceqKRwaNdSDOGdOS/u1
K1snUqXRiVr4OhU5FPuwH4rNkstCEAmpcogqXfvsSGSl+8mxemE6V+xNsxD3nGzpa9LLy0O/WFxU
upFY8Cpa6H7kRhgYuQoQcO4UJF5kD7dRGSocWytxidZMMU5rPvZ0VcK+Dh3APEGryg5ir7cP5pBF
D/JSjNtejIeXMVyYeHBdeOYsK7faqtErBGcn0MIPhXAmWLFvyNgUaiDe3QxdxDBDMoF41B+5MaUk
gcCPqgGCszdE+nRp+7J1W4HgnUkmM8zTcxBoTCFqMnlqtW9chD6pHbdtzv25e4vzkM4XOtKDlinE
QlXFAEQrnsOzrlfxc1dUy3OjGPODuKKsAUGebGUxCy0b4q0eb6xceQ9NRtSz2j035uStNfiXhA+M
CQwDB0a2lfRgihnbLW1svxyKd/hyBRoPk/tFj8jAb0u1PqyCuSjQE5Ux6GB42rHOkzTJSmWiOyzL
T/C149WYzfxRqTKSG2XVPIpdAVE0W7PwUEWieVZAMbjtGM4f+SwkTxCBYHvQ5h8HkogW4SpCAjv2
vQbQkjvyfFBTjTtNsxrwKkYhIVRKbgZjoxogaG30mQmdfUkEAiMuVMYZQ95eM+JjpS/jpVKk8FCP
4y2/fhDdPK5kL1TMHhIxAJ8CrDM2gEjS5dNo3OKbVOiDNuwcMFDIYuxp0nUHiFJnOJOg8Mcl164L
mmd+c/JKtmEZp9uaXrM31VFzCRHQ7vUyHi9pKkqnijevcmqJ19QxykhOoSjL06hlBvIWVTgQ7LJ+
lcNttJTSZi8RP+2VNMo9yPTylQZK9o7gr7yH36QS4inhNCQQkSi3nrRMrBWZJF2hvHHgLr0Or4i+
8ZAq4dOMZLS1VwasjzqSrC1jN+k4W8v6spRG8b525Er2MIFSp0YCFZhwVho7SUceJmvQ3lerBx7e
MnXtiUr90gwzPXOoDV/mZI5eG9HbBEovbkyhj3Y6CmjVCYmN9CbyXd+mKqy31Cv9wyjB3JTkvL1Q
ehknAf5YAhma8HOAseFGw0GdESg6l0E1ahpVnjF/Tl2o/QA+j68DBPyHHnzw1yAtmKgsIWIUi9qA
vC3pXWfeGcBhs56XiMXd3aop+nVV6KTwIf1QLQjxGiKS64QeRpKna1FxwZLX+bde7uMYVREgUoMm
nDlU8K6i7J0+tQo2qVPPcItKN5/lzDUrY702ktl8DpGqPonSEr8NUyR8aXXbjXRJuRlWt3lRa8H3
jhqZJN1sGdlP2cy5ZTWTPctcvSeJIDZboXXj6wthOcsi4KyZlwaVOITdS6PVPMC8N+pplQTpXSE6
zYlMM/qs0b0TqUgmhrMUpnDk/jieYqKlMgZ+lW4PJLFNkLYLAOtipnKhluXPZugNd44lpnrImsWd
XsJZ7w1yAK1FHx/YnRSKBzIYkqjJmWCkbeNoVWn+qFUdf624rXVX5CkHWa4jHhbFNn8y9Lo6Lb1V
nkNmdW4npZiXzJwb06yv+ncWzr1jgk8CrBzy5UoyGfBMSzkn52BeEk80unAfGtIyA1QlRFZeiczI
LQ6kuuU4y5PENKi8iv4Jc46+Hxt+yCMlV5fzKrUYMJ8rfTTU6RnMITDsWAsHPFID8QmtKBAggebB
y40+uVZzIfSOnFEtV6Jg/CzqwM0EmdNOpkTYATCuoJopJtapSmKVCfJH3yr9y41C6jX0se9Cc0hd
uHW54mprV+2qWh3PPRPiwMLvtFtniJlgP8nETpZVUQlZl1Ry0LOZuOZBgPhVz6Lkm9WqMP4fRQOw
tI5nZiEF1AX9VuyAfQ4/RKT3xmlsQgFlJ7mFvAgIb9kMKoLvCfsrRCKybUPvsrclU0Dqrt2KzERm
fxdiLV9tNR3WMyOWJtuKc4f2TcgmHFqM8hW7geR0txK/sWfLyg/IUWXTYdsjFZQ2PFgGoRutszrD
+UNWqDzJwqI+T4uw3otaHVPAGfqjmDXTbiKbqOVKp3JhzoYmemtWMf0RKRo+EnXoOUmo2CjQhduB
UMfbpBHEF0GKi7ukWxaCbhE/PI1K2t2Z2XyLOC1iNFbaKkj3QmmATcN5HOPGzGtcEE2vIHjXoZn9
pNrCG1dVXf08KlL3nRIh9xVnaVGQwaZlX0NULee6Xnv8r00L7L1YbrGnGf0MtRjrPfZ+4xOZoYDw
roRSP9ILbhjxrflnyG66j3s59snimZ7jteLDa8DBpukwHEeO0e/CSsLBUSZE7rjltQhoeDEpsP2G
+m+hkulQ0FBh1AJnWFhfIZUV3BCz6DXOqn43N/3oaoNR3uUj9TQOQCocQlTigy7HI3GpdZx8mOvC
JIE5x0EuZRO5lFR/pcgiaXzoxQAHd5ioB2mjOWPRYDcImzBMfBRsDNdno1k/Mvpqul8v5J0OTaLh
yczqYfGYX0pP/WCgq5BnpfkaAFEaLoPQiSwxE0IeRbGm4Lxvy3lTGVxBkAQSzFhQ6bykojDfFbqI
BDonA1Wy5a4WrwKKPi8bUWPAsI1QXajxYL6AHw8Ja6rmZddbChm3DP8sZxSUQkcZIFeaMyWqeFDK
WS9YM4X0UydZ/qwyNGg2zOIFwrqSsPvWjRl4Ig9Pc5zm3LwoQ0cI+BxT8n3R1FoulRpOCCSkTOfU
DgsttUWa9G9hR0vFSZpE3K8QSTZ6NYiNrSZjI7uRsYaPiPyqt3SO5KArR/0xClM0gvDb9pqU0UMi
a8jvE+ZydtwAxV1AsB90pVPfzLylcbqiTn5uZbWRHQWCxCUv55ikJIG6lbIqRIGB4BqIvpI+5DNo
PneKI1XYkTyLPEI15/KAksAK4Cqi6tWn7iuUJ2GDUqNWQbRF8kZPWs2T5kl+rEjlcAwoHi+oK7P3
MYxN5k66dNALqcjspR+HhwkR60YmbfLEMLy5cEUnLSuqldmxlmK91pI6XnOhkv0krhq2YnkofRE9
A5rMrhfuNIZ2uzktJKc3qobRDoQYW5+yEMXnaLiF1lXxrswYPyQdBOKO4OfUJu/4Vsoatda6fTMq
ntmvtYPGp3igI2oShdSYPzkRxT+akYhnYbbIdRLDKsKbI/ZfRUavlIL/RiMmtBSQn7Kx9AVsMMLD
jTlrywH2j7LlwOS4M83VeDfnuL4UzOhsuRiEr6lOqLbFgUl0r9TzNp4F7V4aFOVlBb79jdouflXo
ugQoQzZLKCefulUsW1U11pemLRnB1NZ8S+dSIx0ybLYc+3UK74xK19+mVlBSzxgKZTe22vhRFqJF
Sp5EMnNc1A7FB5F/UO8ICJRpBHj9wBQZk48WdBOUQ+7e8lummGgF09FsHhjsWF9aXBtobZbbiBE8
jyuGU4Srtx5oloK+zg4FzGEnQgqMujqLvbWCdIga56MSCLKQ6EXmJshVuiKRMAVCvAbyfBMltNjU
NpGSl/f67bdVJqa6NoNdBuRywtchg0BvQ/udE4GkDkpHex4r80Wae+FbXVfhvYrHfhvKnMw9m1PF
06aHm0IBE2mzxSSHrln02JHaWX9tR17DJkHQ8Lo4AyAapbV5xCHTfQhSRfcNCqziprTXtuTKz4dB
MuPtkgpyxjgLVroTl5nmFcMaU5LnWuitaj+JDgYlVbFTJWkCiYSknTKtXWLTYQMlHOXMzkIsX36N
uuglNfQWUtCASrCIQ3RQ1Uz6YmhKh6XRhW1FygkqWBOfSyoTaydac/+lZTJpgm100zWzGba2Lqzc
f+a8SnygX+YujBbhjp+hZpob9sQQDuXjsq4iDYO+J9BVpmvS16Ony0J/ycJa4FYWlQHJFfQKtUig
xxdPVzbWyaPZk29R9yp+0Urku4tys4OHSfAyzMhnuevKgXsoaEgpKitHwYn8UCdy+WisVJfkiMgc
v9n4Xk9E/oZcJAKiDJKbtJOrn0lnLVAVK0T/W4ovCwhTj2lN5zGJiAhx1smvt6JlQAuEiFod0obu
6phuMykTwOar3X1RpwPRcdHqcEnluSNT52h2dRdYeWd5FfnSt3iwzOat5mxNwtibU0VFkkzk5CYc
k2jXTLJ+zque1YuA7UgLj1lQoSyS0xmVZCv63D40KiHEPMpmxHW70OJdDonYn4hK21uYP+8raRgl
5ALiSF6X1RHmzL1jxHhloutHad59FczkdSofkMnIvYmkb2D/6AteqG26MMAi9YtYadLXQ+OBuMvs
XFWGFOAeEva6HkORzVqsZ9ebd+tOHRIosO1EOvwGenGWbkIk3x9p0unnZq3Tl6IDXWATeq1fKF0q
DxeeoQda1iqoRpJ1eEow4zw15qI/oKhFAjeS2noXIjiZfQ7CDKN9MvcvhmJ2kmNoXSt6alylj8qU
mjtaOb3lGpmRbJeuyiNOYlGI3ZkW9Ce3uxWvpNSDZs+rcrltsEL4rs06H0HTc2P25nHilJeZHd+t
1mhcY0utQXghiT/BhBvI1liS0HRnNZfhTMX1DDE1zrFG6jHNSsyIyyhScYSCdACX2cxuOHdJT0pn
ldMjEOsFuZSoLo4Mkp4ufVMh5+E7jty6u6acA6aF4abKidHBb9iGAOn6WPwRMcZY95M8m7rLJ5c+
dh2EcTuNBfgq7Ej5RN1JQzr5rLSpXwOcJqvggbUvvpNpVdqTFK0hpF264NNnWUYl+l1t4Z4wod/4
Btvb5u5g0Q32cj7I1kbEN5NPH946r2vfInWm0DM+ZxGGs48OAMx6Mw9sIY056EGkSVXr6RWiTpsG
jY7qqyjlhEs01j67xEEl+5Vs1ruqFygvolU2dojfhYuyEpOXY5VI2PbNXvoISSy6EzPUHDKH8b0U
kTUz5v1oeRj3OGL5u8tOITLora3z9GttB9qC6dpezDXkFhitQWiBPyZWyGyomkaOQDVU+i3H3QCp
WJS5sOpD2hPHBzDDNgshfumE1PruuNF+T+popt7QC+yrpGF0KtFSY/MdTQQcbkjoqrFVyoRbEX2M
pqCgVb2IWv6eruPCGJBBwQmFkbmvchP1LdLJHwzg/RmdfH2k/F03aPL0bdmyhnAVgbbohDV74RdT
CSdsFXdaZfUctYiMDTEdnqHntj4cZJGsa3SbuwJyH4PamS+eq+G9Z3B6CxmR001JSfNO15XrNhOP
/IcAq+K1Qr57Hkgm8EpJ6T6XPhn8utaFysYTGx8BF4durE/6ddAGcgaEjqtc3zVQ/inYYcVPlXJX
yMpw3886eYmqOeziWm91grfN5EWXs4qZg0FXSVq6cwHLZR/KOkt9yph2Mdl01cbAvmAKNXuiND8u
PTPjxVja3TD1+raLI2GTl0nrE4eiOq2xNEhkh2o5ySlh7RPlGxorM13cuLaMxeV9Ue4yVvX9aEgp
31cm2qNNa4pfxbGaZr4ASW6CJCunJ6rDW7JS3ylBhhvAQ7Ukv3H5ty51EcsbSSijwArRljkMHqXe
6RJlZD4uQG62xW4l4ifrFf0xXLWlchGxFCeOZeOsZ2sMgrJL+0svMFk4MEaG/R6zy6DNC2W3qG4q
PcvQXTmaUCTXKDgR4oEAVLRZfa2KW9/QmAfAzaLJmxbyiVOAd+ZOauKIwq4YcnTDxVzWfHKzqnmy
VGLCppE1Cn93j/5TGpP/gnpk812d3ovv7s8Sk/+J4hENAdZfi0eO75/v1b/c/5+7PyhIbl/zS0GC
5gO3rIIZX5EgrtwkHNgm+n/9X2AMf4PtYOhoSBCOwt34vYQEaYdooCFRbhAZFVP6LwkJ6hLpZnwW
JbAQOs5D+Z+SkPzRQPtLQKLo4p8UVuzDRERYzbg3kG+H1imrlEeaVoRj9PZ0CXlEpvCZBTzt+/KQ
Wco/4Br9zVX/H4QrvO6fhCtirHbkjlYjWgl/HXa5dE+6yqmMHiXqIZE67Kz17XuY10xtdbcz5oD8
V0H0BvWu6YOcvyDmdA/Wb1EkTjovPWth1KifJ8h2k2oGhlVtzOyVA5Wr1B7BCsqHf+SHNW8Ku//s
h+dT+b3qxrAGosqieNxnyXYWv1PtI0/euByqt326fNVmv6k/S+nHmE/jp8TwI3LX6XJTdVrzyVou
k3WzNZyE1+SDf7o1M6o1WOWDJB+OvbBrinsje8wsJpCFL1OyAHqPnLKLvHlXvTU/NM7dNLHjbRWQ
CnMs37rYTm3VF12GtZslCD3NZePyBg/+uEskyAFXhh15kWe6WCzAO2ZeeRbsD8NmFOeFFMUHJl+L
Q0Z5FT5r9HgN2ZfzBzRDM5lBzTaUXvX6lGMPmneF6BnKY4Z2YhLJrH8mHszOULqYpEsvmpsPTjee
UaaYkc9Eb8l3bwzqqh0YSy05Q45v7gTFMboA+T1A9r7ytU70w/DETMfNZhuhDgKcbCEa2aXFy8Ut
bx94QVCGfSu5EqD6OgTCt1Obw1Sc1P6pKXfZEihaIBHXHAeSGtAlb4azGbHv4RXZKuOXXi3uDT83
BkVFKeuTgGFry108hVCOcGPbRSAy2f+I3QFp8kbL7uL1qB1zzSdpQfVyOq533UQssl17c+30T4J6
RAhu94urtviama/60q6KCVZL7Gamw/7KNMHGxDq+q5/i56DYfYpYCYGJOdsdOS2S7vLdeGCku9lw
QqZdsIP0zyo8mx8Y9l5LbJiQHfStwKXtPnmZ8eU2lvQ8YfAQo1MXbpbugWGLQ6vdzqbGDdXYyfjY
hWMyuNzMiywkT+Fdvx0BTrvJNZf3ifu/AaoC3a2tMIPPA8XYl6WrPK38n4Xg0C+IH9smy9OwJAyj
TrpOw+epI3HNl33q863i5bv80QrkneZbvuaLHhON0BHVTfZRJv+A4nZTz/2nK+ymff2drm3W8YT0
poXY5D6/hLtmByHlrJy0o7IrT/Op3JVH6VL8I4rAH4kH/74J/klJm86toooZr1YeqAtO7WW+r97i
+2iDmuOE4eV1uSdO5Wieqv/eK2qW9cffT16MnMg+c9hLZ3EX7vSnddts4nN21A/mGTvnSTzogfxs
npSH3x1Kl79vTr9HEyDovn3v/7hrQcr442uOOd5lpD3DXjk3jYNjiHxMrnjSs3XCabXVd/nDXNkx
UZVPy07aNoHuwRkNWAK71h92/Du/dZVttysP1qfij4f20p9rP9njm0XalHPTDuLw2FugUaizXCKf
yVSUcI77cuZAKIiobmiuUr8sDoFsJDzHshuHNvcb+YgYfPiQSme6JrNLRLoFRW9xB2BhnuQRGWsA
y3EOp8q/Gt1mBgi0bDUoaS/1Qd5EImvu0I9XkZSOxq/7jaYHUreLTta0D7sDgZMG/hdawj8LYjR+
7ads4R/mgs4fOB5b/9Erh1qk2BRX8UixxvTRfG/umpO1f+g2SmEzaNQYmldOBv8XTxBKvuGFYILl
sgh26BfkxqPw4yW3vMAZjYBkW17aOKZbaxs1RePr0H4pctwdwRARbAMiYTc03xa7b1X/WC9Z95kD
UKA7X/5EInKWAG3R/Ckfp73weiv3UyLs3XRT6DsCpAfcs98Y+I7KNvnp8AjkbvsZfaw4Du0xdWdy
Qj/mi3hFCcemtZ+zt5ECvnBbxcEHzB8GJEshvPNA1G9/qHuPB6L7MQZ7/UxOzFaDKGiesIFY6u0c
URw+JCvA5LKnCJue9TvxTrzm2/hBeRk82l4+HcVjfqyCwWlZRL371Tqyq/uZG52tC+++NLE9+hYi
sQaHLU1Dt2bvpde3VVxY85sy0I6tx6DDgeJ6BS0xOaZHAehlp6pxoCccRn/2rbP4E1/2kQsmw8EM
Z2v2xMunjrHNXxrPOg9P2M34hCU3xYruTUcOvS1mTZ9x5I5fsd4i4XSggyuJy8mNCPR5OUun6K3D
M2BdI3iXyxNGYRsEIYkFFSmSIuO48kP8tvbNXf3avvIQNPwPvUy6AWvTdoFpOarH46nht7Y1J/oB
nVx6ySPzYeHmKNrSvuofGII68VlqFrt61AwMD0DZNzruAajdd+Jyb+a+chVxp3GU3mmmr9yJW+Ha
vqcn7dq8SNflbB4Ejx3aw0jmkbvsLG5vp+5qP+hOFFR3wovha4fbmyk4sRPu3iAo8bdTv3FKt/Rj
PzsaTm2/So7uDw+6329ibwka/3V2PmfP9JdD9pV2HF39e3LJT+E9UojWQa6jRbZ+yXZNZN++m2pL
u3XHmeWSxoQO+D1TNvR9iQ2NG5cGeDd50geG8NIVPeAGKgM++u41AlYOfrFBUsP1gubPHc/dzBlM
Balym7Mt2/JLf9yz2tSvFJPoi2gRerY3CQbipuhIJV2u3Nb97r4+6qE7LhtMlYUrbKoDK3HdFAeM
hDVwouygecIpuibCU/VG7N1hpDk4OEXhTj9T4yAVXXjw5aMwbjqFVCEHZdVs+TL1JFn1b6oXBepO
8fFPO1A1nqVnJVC9fgtkwdzk3RaN6mndDqfmpO+KJ2G/Xqbr+CkTg9UGHY7nxmVFdosd8yQ3jjDa
6SeFZEF+mE1Xjwq5RM5HWGK+xcTdohEe3cQCWbwnRmka3G6+akqAoWztL0jcVtFp0Pf0Gjo9xBgY
WHCleetmljwgxPVzeZ/to31/6DJml0+y9FobH1b2pgvPxku0Zq+daARNb4eJGDuIzrqHaPlBb1qm
XvqYX/O5f+jK/AMnE4gepzJtWbztlFOQHmfyDT8s2ssA2hZaFhC9cjv+El7Gh/FiPY95jZCtad4q
uTsYuGqQswiZXPDL8MHT8Pouvs1X406+iJflXOBtHbjvUf9/9u/RK4nUV/LoiE2c+o2ojwywGmdG
3EhIFBqKoWmCvHfC5C3KNxoWiolrfm3jxqqSR7XdxkBjSzfhCtXelULk9Pfmd/8FU4tbc0LC2XgY
Tv1ZfdXvueQMONAEfWuA7ehmeSsheVrYI2ZsgO9Jch7HTTRuLTkgGVK9q75SCPugGgjwuDefxPEj
674W/D0vxVP/ol5FnrhRsxsUv1xuddOxPuSB+GMb9fvEEq8KSBlOPT6tpEqWPr1eqm+kARjmQtcY
50PNVTjSoyNtUcVCpIrgza0nctOcRtnGj3U+MnRS7f5ZdY2jNrnrYids22yymtMkG926K/CrhHsF
LYHk18p5EDZURu2e23OX2fpBDbJzcx/6N8nOkxY7Q4vezCkIlVqcenHHApUXVz1vmSCPODMXUVxa
455QDEBZk0qP8nEteMISR3zldONXCw+qa13Dz+grZp7b8m3r8rIUrwxF7ZikoIW25XZUfXwEKE65
ZU7RRlTohNo3ooViF9+MtuJuo0l0Pa9avzc6h32OzzT9ubVGLvKhvy48ezUgvHdFwX1+KNQPS8VC
5+ralhYGtZ3UPiZko9YFEc/IPHsnn+2CbLCZKDNXk5DT7Of8Q4oxDhPiM6D4wQEaZ08FSVP6/JWE
DxybBhcY5sjn5Ym98cpYv2PVC3tlOGnDKbuie7tDGnyuX5TqLX8Za7t6Tu6rs0K7hnjY/om5YrXt
XHKJ3i7sSR6EtsfEZcxWN1RapBXGM8ssKDOPvi4pa6BzyGRSrcCcevInmSRP7iKhOy73kSTZ4kh2
+nbh1NusXnZpmQotwfIRVVf5HkpgMWZOfMPxlQ/DPXxhnabiM0mkDw3We7tenZUJJd3nGMqGPV+n
T2Vhm2AKBdnEG/MtCsbWoTFHafBZedohJSLu2Xgw/e6SY32F3OaGlAmIWO77NxPvEQZceWPVe0N9
aOt9wviytY3CG9ysC9KgcJsP4Cv5IwQacz/cl9f8W6ic+cgTzlwXpgd/qD6Sn/QwMx63yanTH+ND
9hyemDIL6HU1aEKBhQP1q3kmUz2PHABLXGxkOcCHkeM14fiO7dYX7/iYTdGRRed/J4vZpFWYjfsk
TDEosBmJgxLoZnoVXggue0QgzgmQfdMatuAViae0Owo6guddS7nUdU/y7GrccvxJGJ14JNeA9q04
bWqEDqrwKjXvQ557OB/xUS5MwkjOeJluaZ7Vz9+u3/9UW+wvHVN/8FWd3kHW/1T/PzTGbk2dv26M
7ZMyKt7Lf7n7/ubN+v43wKl0+7K/98YENHe/AZ4yNIZdcE6lG1bv782xv/8n3H8Y4URVRQ5GOfPL
YKX/Bt4Sk4KuiZKkEf1ORfOrO6b/ppgilivD1CGWKaJq/DPdMeNWbv57yYSLSzb4cXXRoG93+/H+
1CVTkLe3shTmV1Q518Es7tM1uUYYfG8zVUPMX5ssxyyY7frR2FgTq9Et0SPjF2YTaMEH2LoFs9fA
9dLWO5nKqNFaUjYyBg2phRXcjK9G6mhyt8V24XdQaCLGmikT+TSvvGlUdE6RieWnYndHUb1vcDA5
8GiCZZ8gTrZa1lefJyUWxO+kVug3RX46TqzmZS8P0mebdTbJqI9asRfaE2pCr8PUaWqN24zGvbiW
j6lhuiMVC2laBHNaCjYDRnTyoRPO1hwk4aucdH5CV4sJ2l3C+bI2LGNtDgRBC/5frZK/XEv/AxvI
Bs2Nv14mv/DAmyF5L99/v05uX/ZrmWjSbzpOP3JoCMgyCDvjOfy1TDSV7rIs45wwcCmTdsJ/+rVM
tN8Mess8xJgUWRVgsv9tmdBDZpGAeDQYuiqyDBX3bwxm8Mi/egmQlf8Se6j/mcVJdozGmiO+4rZc
cNr9qcWA+tiwuonbUTjLCpINtJVtVVU7ni3xOC8Mu3LSw3isjEVN7U4G8aPnYuvHoSTvpy4Jd4Du
qcQHNFUMnUVu5Wu1EXpr+CmHxNz2zaxtFCbdrgKk7DgqQvzZ63GzBfFAqQeDzJuXxeBm0WeVO3dj
/D6uwDuiFcwL/STNn6XQuqgmtnm17HPuGSo5KSuJ2A7s1AzGkK7sERe3h05bTVvgWNi3Rat/NgLI
IUtbFT9WemmTzTi8hkhKN1g6EPIqRuYXejQhOrYQEwDP2JbznD0oSlXuErK3P9QwU16tXlAOHTDC
E/HkqJazXmOPMD/IAlW9DvrZVtDqxeG7xdd1koQ3xQzp/BbzEuCJUYMusax9Mg79FqJSscO7pvlr
gmDUi+peGBhWY/gsCR8+Ql9cTmZpFZtOMJttVBFM22ZwDGqL+otAuzVo9Enym4j2OOpg9bmqNO2h
sZICXEhizABrY1TBY9yaGyMS0Byb0tAfTAyixB8JmbTTrMT8EkZl8tU25ToldM3WDJWcSM3JQNjS
VVuhwo/RiwheoBeKbhw1Azpv2HCfA6oEbvmzpO+mbuxmh+yu5mxOfFBO0gsitjdtRs4kz7sGyao/
EvB5GMZVP4yF2JcOSaMkbWBwuAcqSPOaBGEvgqp036ttvY2YjV31BsNQOA7Vg4y59RRqFrAFs+SG
ksrzXAdFPSayXaH82I+plnRbGb/dyciJ2ZD1tX+RCwoukURan81b34zFQO5qoQiqs0g1ExEkaX44
6mgqqnEyPzKlBTpRz3C0qrhyh5soI2kZptsdk2zAwSM3cyYbP2ompCbX0y7zzDkkN6LDeCYsWmz6
U0guKZGJhrDDZq4jEh0LI3lQ0HSvzjz0XI7KKjKAbU6F9VTGgvRoGoVGm0suHsOszXZTtYbHJYQp
jLHlbka4Evxf7s5juXEkXdtXhAlkAkgAWxI0Ekm5UtkNoiy897j6/0H1TEyJ4ojRc+JfnLPp6ghV
CUDaz7ym7oTtPBq2FsbgiiFErqDDjsbKiTs4SkkTArNsazzvdxHcyntnFtNj28v0FtHv6kemh65a
TSqf+32MJvfM/IU5IXeD0JEPeO5DlIzjz9aIp/cOEE4uxQSJMVn7xfu5Fpm9nmS5RLAzwGPfdxSg
srGqJ4LOJnlv6XMxgDUFTr5DPye5VwbCWwC3Mc5cGZCrE+or8BtSA7tv15SDx+zrax8pGIqDqZRr
aZYgcafK/zBbvn1q0T1docq3s7OIvzHkzRdyLvEpbLQU5guY2Twu1C3t+V+2IR9dFdTfNceNvJqR
uU2awdrQmu7WUHgUhNuaykXhVPpNh+6YJ9zMuHcsaaK4XJJP9uOmzAZUFEoYXp3ZFzSr8qNyJx1K
LoqJDoJOMCAoT451/jAb+UlLjXsmeYcLRPmz7GiQ6DHc6TqvrZvcBYbnBMpCC4ZhDofq3moQoGpj
qko+tq8wmG3ARr0sH0RCq1cLBsnruE9JYVacbLZ1cuKZIoKsS412cWvlapVkZbORaMCDnizeI/9z
r1fFz3mysDi10KyMkndV5Hz03TC6bTpCX+A37q2dke00HBUbTYNaiZjpJnPH4acWUSArrBxZ02Q/
o8ho6JZ10l3w2BH6Uts6TUGMtnN2rFLHhtwMGywo7QK1lrDZan6KFhyyZ2sc39s99tT3LSC6XYOf
DipctaKEoqBJb0UYRSdWH9lZaJsPbTB8FIB0UVTCq6o29eleKyfoZpE/qrWKG9gV8deINbou6Ct+
CvOO+ppTUKJpRnZhWNsnXYGcNoa7PBzHG7DjtMEmRIhG5Ru7xQAZY3Hrgz2ht1LWUbYWZZp4EEFp
aCmReCjOoQgDBWBjVpXc0ZX1SSmbn0UR2l9cVAMfTL8vd6OZZGuzs2YSL1r7dontIzz5DRzv4Fev
YqY1Gwt1N0fzU4o+WloW34NQf8wLzUZOGWqJoeb7uG6yrduxaapp+K4n2vu+SCzIjf3Aoa0iWlxQ
InfDOFmfs6aHEeoCMDjUkaM/2ngK780qf+Rcmm+DqKsPZRS4G1Du425w6DqydBbEmokAf1MHP3zA
p7u5SRBpgWWI6hkBqT8Cky2hexc69CP02Ltol5egkbCDj4yHjDlPdpXLzbNTorfVuu+N1Gu6sX/K
ZjDPCAQY/ZYTb2i3VqRR5UB8fr7JUGH5FTYzE1o5qC326CY+Ipg9bOA7Lt2COhi/FWbna5uggsew
auym/YovZ/iU8ITPdaacRzAQhba1wM4PT/loTl+qCst7oOupQqhmJhDe1XKKgk1FI/65d6b6AwCj
1lmJUPN7BOuxUV5lWgSRF26t2NpJoG5Hu8CmG28y7XueZRrQZ4MiYVF3KHebEUTZAiw6ZQVow/cw
rWrdGwnGOoCXphlukniBpIa6BrcbMtIOZzvj2Go9uoaqGOi2kVlYYMvb1MzWo1bRa4RF+LmvqnDr
ix5uBMEUsO1kdrOVXdRu4Q1NGnyqjRIGRdUZHZqsrNETG1X/oVt99gBgQHzRetf8hchCtOsQe33f
BgIMFwxAan0LBaUcF+h7lsb5RqA/+MWR4/TBrBwL8XAnEStLTwVvkpfHTkX2Lp5wCagHh7a65uuR
S/EKKVGJrNxTNZjlD8NvzI/zlE+Hsgha6GpNR7XCh7F50io/vQU+iBSUBk31oNyhvJ+Eqo/tMLmb
pgdeFFkprfkqt3uPYE154PuST5Mbtzd9VSDZELTdTwkkdQP/Vt8tABcykxFssCLuI05qvNDOG/h7
ITRRg8qH4czjj2Eq6Zh1eQQAu5oe5s7VEOUnLVuA9WKvgYx9Tpx2OHaV6+DBo0e3poZiS7k4NSS6
U+7jxkGD1QniG2ZGfOvJAGEyp5p8hDwd34ionRE0C1wPNotfrIGD+iuy1Xqdc+cCwnSaR4VA2EOc
VRR3gYRFa0ebQb7NljyNCVrPI5KFjyKrZgSQwM9PcePv23A0nh1NZJQ3DU5TPLgPVZt0wHcmdy1z
mtFqTloPNRL7LkO3Zz3CDN6UlqFR5ynm4VBqIzW1AYmwggBxUAU6UYP+JIzKPRk9VZBsqAKBHqFF
kzfQ1XM2htGp1NX8DdRZcgKLLtDDw3j2NoMvka+iPNIeA2GAtVR1cJwwxN63CAjcF1ZcgxQy0689
RKDPkLkNwrkR2JiYRLcmejZxlW/DO5F1wZPbmOMdyOviVsQoTk5TI+Q6nXLjmKBOpq8KWcy/RFpo
DzV0LG6VWgdfNeb3cxgba0evwbHVwLRibVDv/n+llf/bnGeERbr3n3PLUwH7IY1epJW//8m/oEnu
P1yJ/TooJAnQ6N/VFwcTGSUFACTkCPlzkbD5V1ZJ7ojvi06SBywJawhKNv8svpjiH+ShCh8mrB0F
MkZ/K6v8S57939WXf7XlKfC8bFjXeQfsKfKz02RY8K32LjUUYdJai6Br3CNrEDnBU11YgYEFrJXS
aEmmFj1NeKORNq0pcHSlThEaKYN5xx4C8Re3RdD/xCqD/BM5DTXBPrAKvIjp08xFai+aUaQMtofr
TdCvZaAhDIq8oagkTZrKqWpzFQMGJfDxUd6H/KGjnfEVqUC9eor7EY9euneDpW64VyHhrhFPneof
LcnDHK4zUwwalf1OwO9ZyS6buBymsHPRzkgmAkFQy5wCU78b0pDIL5pHHXn/ILOdxPAMVXclvci6
M3JgR5Of3md1nJvd3ojYRYaHHHyQyDUSGgaYkFZTfruc8kVvbOcgtWj6R3E4dP16RAedVklpIGlT
rZBb1auT09tG8D6xGYovsybLEulZaaTJBzMwJ/NLYPe+II9GM/DemWThohyIHhEoMdu3LPEoiMIR
7smJ+BBKtSw2MNd9lW8SPwTYkjlNqH1Hx1v7AU9iQk0oR633TuhQjB87OxmnXQeFvDiaCOdH2wqG
cnIwksGhHaRQN4bfVjpz+Oh0c42SYuAMZnyaR0enR4QCTu572AyFdYVgUa1lD8XM8fUtitA22JR1
nUQbtyd+XQO6XTpGpC7iGTkjQjNCW7uCGQiCPNjUZUT1veP07B807jhuh6Qv62OfZhaJDIyzWtPp
uOSxdNcNYR4Ku36fd1Xr+R0IZkhcmjkHoYdhip+TfnTaRDtAaG7RN6vCTJPxG1pEc0oLFc8AfwYn
HCUazVzByb4tAYiKLyQETUgzbeIb1uWAl8zewjKggIVo+vMdv8SdqV4PRR6dEKzCc/luEqlJo6CB
GDIgaDGwbzYqqwb7XazBeiioiJupfuwiUvHvKC40fuVNlaFliE7IuMLjyG2nAIhtYYGi/YjljFOF
e166j55ju+9ASkcIfoRey1Xe5x6TVHZgG+zJIPdyYvxw9HUwOqIiqEOy0Ufbok418Q0VkCn/0HQ0
fy0QWuDCf4UjwXe20nPXB4iciim5aTIltHc1tBKSCyfMRrlGvqD+oqvK4f6cyJ8BNDSiGYMPsZNY
7XE2ABqjnqn7TfRsZvrU3IkCo0dgI5YLihh+w1iUN/yuSGyhBITiyXRgkd44ujP4Nwkwc3SsXCcl
PG6gbkZfXchY9YdusEr2KUn8NMGxq5uEbLntDC35hriQQjCV8bLL1aJ3klVeMMWhAbNG0dSBQKVi
+13KZFe4wZHL3gUN8oxHeHFd/jmU6EQ++10mk5+pnpTO5063ypJaF6JO05e8NiN8G+pEn/SD5VdD
s63Lfhzu+FsNQLKRJYkujiMR+FgNIupGbHs5YaDaJ2lE7iBNGO9FiIbAs93mhgR7kpf2o4Y5VfgN
vLbtHBB1MNzTaFtzhWZknZmHInbaAgBM7S4ocE0LU7Q+Opiqh7HPQu0bBbSigaJmxUQndhbi90S1
BAaSb0XZThOx0Ue7GKHMYbiRTT52OyJ2qd5DpLNqCI4gKO6QhwqHL8bQR8NJGFMN3iSNmto4NFrb
Nmtldrg8Ii2pqEpHQSBZskM3pSsi7smxVvXU1KCiIahr3R1mCWFy18Pup7ZVJjYeU5Hs4GdAABL6
iOCOMPOvU2gM9bGCU1gAx9TzvovWcaJC68SJheYs2vopnWg76vEiRsvZGEoiEGT/jm3QD9Z6HGWk
3pnZkHAe+1o/ddsxL2ZF83RoBLQIA4Pj8C60xxm4nVmOjrsiA2+nBxPNzvKOmpA+Pw6NRhS8CqxB
DR8ku9H1upIal2fkk5kDMK/dYZvG3eAAXLJnd53OLr4kK0RojXHjxogVPFZG1fW955gJtNshy6IM
QllYJ+4vfQnxjlGepTDG0gQRBmJrk8WBQafWw7XXIVPqdxWiBCCKnMlxfhqLmsJI+WMUAEbJ+HZz
bevRcx1aKnio4FUFdwJhQ3Eb+minHTHzAGpvNDDeFkmVUb+lPllWHzkWLVq2WT1UCHBSjdpR5hXm
L2gMsH64YSdrfGzczpzQunXELyQ7E/8XBMq8PZVqmJoDUkSx/m4KapD6q7CcQuTIXbtEiSi1u0Ls
8lR0+mbusTx/UDOX4/uGUkT4KVZjJZq1XRa0LWdHfo4y/ResifRbitqRWW60QYj8IW6lrDZVj7zE
OslQRfe9srIWUIBW2riLFnbbb63ejFyvNGZdJox5oMpvaMLnzb2fwo0Cb6YNdXQI/VbNz3NEceTQ
pLg3Pbhwo8Kj3ih94iIxm9j+WEzGlB4GLba6PfycTvOUjHvj0Pky0T7Fsdml8Xooq9D9tLAXkr1O
AICuY6S3Bhrz7lC1H/s4tZuNWZMSK+zvMgoSyM+J3N73tdQyD5kJo3gyWF7FrU6i5t9zaTf2k4NJ
TUALXIUYNNhqsaUJOgqiOwuJX0m6pRvTyZ8beIArIr8ehac5LWnsoG6QRBUURCQ/wI4NdT9/sUtL
mZ8byA3Wl3SIZnEw4ROG2zEJqKat8o4W7HNR+u1wQNbH0Z9DmcjqBp52qblrzoQ0/YxqSQcouvBt
eQuIU/bfoWSX7gk2icbMZj0W7IPOr1qEZ0R+bxRCIkjskvCLzw0M0fpz2ge+MfXAZ+CJb2EUw6Fc
yakNcyrwaaOV5taIx25+aKi+NGgZNrpIjyl/KGuNfA9l3U1iT3I+RNIyqg95i4vt49giKoViQ9fj
1eOaVQbBebFCUQjtjLXutkg2wAC10GjTpU/FznGz/NsMLSj3t0UlJZHIoKOg030jGAsNhBUx0ehp
jVN3xb5l5gRB1KWAETxs/SiPJzoCDTwrsSETznNcgmQWOWKDA6CG8mrR2mYWIpEbUUJbp3ELWdJj
CIeIE6qDJiAOOhLz1i/sM8ai9bQinsXj30+I/o+RNBRpyBuJ0Nf0R9T/bP7sr4nln/yVCNkG6Q6E
Cs587Nv+LfJpy38sduy2jR+apO1m0Nf6ZxpkLywM8Lsoq9mGS5nm3z1oTf8HoqA0xFxLWqYlFA26
v9NeEy/pBvSe6fvxeF4Fm1toPmf5EId2hchlpHuUPtB0ecybzuuKdzEwrN7vNoC7CCz2XG7bP8bo
EmZ4+cX/TsD+erBBj93BFZpW4u8X+wONDVUcvmbf6l5nfkKsbaPr2dEKLbrEYNGp5nYNRCQ2X+tE
65CSGWxGyPekNqPuWW2wS9wr7vIXh4KuPmIKusUQL6P+Jz48p2M/102le8zOapYteRZi7yHocEIi
Z9A8mVnrZgxvs4e3x0JemoTF1E0IMlxbyLNJgIjdlMga6B4pyi6Rt11m72Feb+RUfMWa5r2v/XKE
hfSbeSJn2uCucqsUELQSKrwMPtlcixN4Kb302tFDNMB7+/1egrv/mirTtXUODUcZyjl7PWqtPVEX
sSDc4tX4zsBINYvkSa80L5nooKE+RY109fZDL04HDWZTKYSxpW6dwdmXUAwRBp6aLKI9oDDbHhDb
9JCan4qak9ztt421o658DT9/aTb+eLBafv7HylQuqpq93uMt0gOgIitZqbS9T+1PCmuiFO+yoRzv
dNN5Ht1w8/ZHv9oUjlgGWdAF51BQtM5fPFqieNjrEGQX8w8IvXhxFuAVZ+h+1Kf/Z486W+2qpdod
tzyqBgWKGN9GJpPn19o2FsOVqeTse7nV+Sr2jFSm46jlxHn5VX2pU3OIQgrcEUxORMSQsPFSI73i
kynAHLz1nN/Uqj8mzuk7w42sQPdmM0C4gQidOiXIkgMapatAEqdCJMoDwGvAH8EF/VUK/I9QhVfb
ZPnMBSVh2pallDgbUTwCIbrWOdtE7IAFID4IB2sKdoEavRycM4coNQtz//Y8nuEj2J1njz0b3bD3
U1fEBYcHjDdSOHv2MBDQSXPQn2h1FB5K6rhicfe21921zbJ81ItjfHk6TVNKchARDet8s8TYKlgG
c+uDDA5R45EUcqfxbpA0XASiB+rW1/KvTvYl/hmodj81884xGtRV+y1U3L0mugMqYFfG5OJUwNQG
xmUjpOievxXLscT8V/ea5luPTnGbhhsbxEBTLTik+bYascX0O9CD0Xqek71rmrcdyjlzWuzQeX3o
HesEfZoOYma8/2/ejRuc/gvAD+v8XHPDKQj6kBt3mSnjc1Z8xDjQozazk521jjA3tErsPc215vRo
ubf4jVCvoKPtMmQRpb7Jxgv3Ry3llcNHgpV7NZeSqiwvJQk/zq9kJL9H2zG4hibTQUi0R3Nr2vXz
hwCRwQJeUSHdo2U4SJ4GT8U0ncDpom6cIz/lxgB+M2s/SVRrbOe9PKA5cz/P6TH7u3cR683QJdg8
yh3c92cz61T+PORzpnvUgja08taJ029bd6mz0SlhlNClORnmtQVFTfrV0JgEYxBnnd8BGD//42hR
VCuCiVIXnG73BnnG+zTz31EU2+C0tQYnh8ZnvwlwW+lssPzVfNcPvIbrf4ivre1LS1sBI8CRVLkW
HsVnbzJYvkURbYbqUkNKbHZLwZqq7IE84HsUfUXUQ+O5VxbtMqzn2xwnc24mk6vJJuh88f2ZbgBb
mFvgCmRlGJQYpf/scqpm3Iw+ECUNYQGh9duwaf8yFviPp+rF8w14GkGAAUhN2Gcf3MMjF7FwYbbM
4ae+Gw/N9DzH4caZOF3wG+0pQKjmRlEXXt7AnPwr++LyG4BnUY6US7R8drBXKnF8O0ShycnhNCOU
gFbYTpPRk6mgbKAmOR5q0f/+/uR+crVPVwb/0uKzJceZLmwCZXE2AmkUwopweD6ws317M32QdbpH
vZamXbmxs/EO3e/7BQM+ohvTF5QHNYhueX1tJi4tAttarAdcOj3qfOlhGkyzLo917C+CHaaTt1Sm
9/asHR2B4lvhHxuU4twwO451cG0MFu72+QLk8BHseUMa0j7b96WtD1ZXcstpKIVW1ITAsBlm71Gj
xFh1QvejvrHsbiNtfzOKg1TlTTz+U4DgP67FS3vPdg2TthHnnHG+FB2kBvW8YCJQo9gMWbTBLeU2
ClLaKNNO8CaOpGM6em/P/xL0nX86qSBdNLY70kZLePXH2aPn1oijPZFaldN5ICaVugYpLN0vucgA
tPftx4nl9716HludtFCQjeAj8eJ5YSxCmWoGQWjQglmiIpXt7fZAQ2Rrac5zH24d3drlYj/g58P9
dpSB+6wleLOX117lUkTnWA5FZPwpyFLVy1fJjbCxCldgvWKqtQ2SIcoemlIiRxQ8gUG614fxrkue
E7xQJz++uTIQl9YcPUhXcuHwX/3s6SKdsQ4s1Oxlo+OFlKUNZd442fe5yB4rOX5Hf+jo1xN8sfmo
O9rXKe6/ad2V2X+dBznAc3GZ5vxzyIac5S3/mP4YSN1IW2n04BfEKvMsF8nFKvOSNgftCvmTUFOf
xl2uZ1fi9jOm9O/Q8sWjzw6eOmmnZsJSwQN4sllC2rgIN6HqMER4MDMDIx/rts+DUySi23r8Vrbd
c+tOuzIyTiB+3pniatXgwg5kKCTYew4CnfP45WAkjszRM03+mSCN8W2Dinld4xjBNFF3f0ff56Tc
4NaGytODv5ztZN+Y2taf8Mmxup05x485mBYTj6Z5uBqMXzgi8W2hmAIqmoRHnb1frMX9nNm8X1MN
2BFaq65NPRYSJdnwlwo2qn+IJLW87uolcfHJDo9EugOWgnF2QGJHHgRojbFYgTapJEIPxt8KrTkk
E/ZSLpIM0KN/jXXz/e1dcilqNLkRmBZQ5GBHzj5ZhpGKzN8y2RnZHSJqdBm2QzlsA/SBx1jtNSt+
BCfrWVW8pii+Dvr7Zho2gRnvI31J4n+V1XCnyZbKqPZk7OaOnjppwdvveekWh9PB5aEbFNf4v5dL
h84JGW/nTwzQCh86MKfgMPUKqwA9+ZzMNppUNg8X0/OAY6MJKlKO19bvheVrAZaXDuAGuVylL99h
bhApTYEyeq3JeOjZfkyixz7HEmTq9s6UQZySt7kTXQtflzk4O9KtZc/w2bqJ1t/ZRhYpzaJSETRW
UbiTodrqXxth3qYuBXVlrltj2lGmXM/QzdzJp5d/NYq7cJZSUlvCR+g2XC1nX240DXDcEKtHv8bM
vkv3Q5Y8upV2TId0Pw0HidIEi2tVY7eH2+pxGqMnLeiuHOm/vYteDQReEFRiIfk45tmRDk5IhK5j
caFUGJpANlECPQZRYw8SWiMCxNN7u8I2FxI5CLyvjRGsU9tegc0+OCL+gg7jTjSYxFFXL5Gs090f
GgCwlZQw1ia02abqWvB54TZeyr2CUjHFUiBRL5eMRXEWUVqc4yxMBCp3gERgbawWQddyUD8UkpTa
/B4QdbACi4VvbboDxb5OzOwQG/gXqfWVbbSM0PkICqHQHKJORRJy9j6xlUSDcFlKIu/XQz0hTpbd
45QoV72oUGzWqq9BhwZFbmDTOqdIMudfwmnyVEr2mpqnNg+oAzX/zQpndZlscK7LV3f1EFekjAH4
/TjyDZwy0GWMTODEDhR0jYgFm/BVy0vOQfmYw/F0sIII9OzXldG5NFuL3BIFdW4B67wGlBT6MFUT
yzwEkVkZ2dExygc7d58VQOYUihdMx1nDOAhDmThx3sXNfHQT44b+1KcRGY23X2eJ1M7nSlLYJ3cA
1WSe30YpoobSTbh97KjGWaqnT+T8CFsbDBKichw3cFSuXAeXHmmQIy/FbKrF549sG8ceEjlPuJBS
LLd1b6naYk/FJtsBU1nzRtem/kKQaGGjRpkHDWrOmOXnfwRIdemWBlp1E3oY9qcwxORktPZBG+6a
kjw9qO/9agEhAvEZGP3GCa5t0WXJnw8zEqDQneAHurQzXr5AhfKsaGteoMHTCfBE8HGsoPEu2XKi
HW0r2ZsKWXET7T1ToybY7TrItbgxPY6f357wS/cLbSFHRw9Mp41xtjkLGp/9NGq4W6brssSyU+8P
uZ0+zg4SUftRdzyKStu3n3mp7GpR8AQHQWK2zPrLz5eRxIfA5mLFVuadOzf3ojVvtHW+Mir7l2NF
K4s4aBHCTv1xd+XZl04jKJS/0zHImq9Sc7eN6KY3aFfB6gh+DZbzrsAavKGd3NvWHqH7PdhbbhST
SAxXsra6D1tzXyyIV8MB8Ppw5YUuLUZlwTolejbIEc/uucBVdT64glJ6H9/qffg0y+beRBt2TOt7
WAX3NK4hzGc3uUz2IpqviBu9XgCkiXSSlqYhtD3nLBiL40Efy4DxKCq0WVgHc3oLuuadP4SfvyY6
ZOxyf+WLX8cWPNIBmi5QwXVffXGq8N+dYoluCLge5NdAiwQ3bq4O9WSQqN1aZYAKBrAJ2zhQFT5G
8mrse+kVTHYfl6Q06Jguq+SPEwBPoLHz0xTdLFwdlpPXGD8OGY7BXFPoVu8cxh0axXamQG1aH+Ih
9a4MwuvwZslJFOwlWqhcQmcbbw6MOnVK6hBU43ZLsGsPLb7kS1032S8Zmllm+/k2L39UEl82ZaxC
BDvffonXdQLwtnSYaRtBfRTnNbocAsC8uDUixpDtE7jrRZA8RoAQmhL+Ocfw2497vfWkTlDILUeZ
nXB6WYp/DHqXDKIh1IYEz+c6I9jNZtxVA6RiyhP/o0eZZ5uq1wsQSiWPkjETiEpsXD60OVIS1nDt
MLs0ka5J1cMm2CKdOXtUYZhImUseJfyOZVs/OpO97WtAhHnF7UFJRF/rTbnSQNPA+VsM8awvca3u
tMD/8vZXX9rL+C2CGsAPBouWs3OVakJGXGjTPIqK48KbqGfnOXTkKXwq+y+Y1G/05GqN78JWInjS
qfKSzFHzXH7+x6w2BbKIYGRGr4mGLRDjfQKG1WgWxyXc/bATrNto32sfS5avXubIf/jv3/7s1xEE
R8nC9KWlzTmqn62rgixdYAM6eh0q88UuJmYMk0+D/NhyfUG9uVbVvDDjCABAMSbA5r8LcuPPLzab
qo7yCoEwZNu93A4XL+Z3Zkyl7WdIS0NDpXuy823iOs+1ckDq5U+LoO7bH31hrvlq8hE+mFbaeevF
bnplYH49eHalbXQjwPgBf+A0hgaIvgx6y9YUfaa3dnr7sReODA5M4SydKIKn83ghx+hlNOJq8CzK
IQZ9wgr7shoX7BzOpcIo6O3HXfrKxXN5aeC4yj4vFfSF608NlD9vclIvIuG0w3DTKctLEGnLs0NB
z1ZUybUb6vWdLJcIGFAOTSNKiWd7es5LShRxNng9PaNufFZjvEZJfUewBrtIx0knwNM8opDf/BeH
pCTvRTCPsoOrzutVrp2ZbVOYg6ciom2ZHgdEGbsuXJthcqX9fWlwLY7hBTtAfnbeV8RH0TUn9HkR
zUJ9Eu6cxs7R9eimmcctSiebcFD7LhyvRBy/6yYvo18kAqSOm5Vw+crz2kINbE/gpDd4rvnT70HV
Ncm2qqpNGBZfIpoBhf3VQI0qhZMZZpDJBHgW4Ty/vbIuHRogJpYzi8bEqyBkrpooMAuovEEa7sLC
WvWWcYpQVMbuZD27Grbt14oqF8fbBNKw7Nhlz748N2RswjDK+O6B0BeZgG25CH11j7EZeJZNcxJr
tLS7chNeCLal5II3TGex3EH9++VTBwUQmUb8sPCGPafHHDMQzd5HLSrRdslSm0/KdRC4x7QnAogQ
//j7A62IMIn5WGJyQa39eVp2vd2oRDLQaC7sF+Z/cwMkGxZc4KnDOBhX9u6lA4q6oktkBbbi1bk4
GxYUXqfjgKrCTRV26ySWJ1t/H2YUZWi4vP1xF2rtjK7F2CquPpr+Z4Gkgi+vd5bOdoU84lT2vvop
ZvWVGm43jVvYwV7lPg5KXrnpX61eaKMWVz1L19XxAz8f1AhHLL8AcVRjolhFWLGhSDSZ7UEFCwRo
2ND3+rtf+vuRmIxLxhb7mbMvtRBj7oxq0j1gESVmKfVOK8aDi7l2Ro+hdNTRr+baw4Qa15/xGlRG
vJpXHs9pSN6+wFe4e14uIx3THYTcKQ9oerUeZPwZVUy3xf+Sy3hdquzXNDbfXMd5cJxdkmkffT35
YVY4JxiLjOdkHaJ0/CgRMX57WH6nZy8Os+W9CD1QDBIg3s7LF42GzyXnCBge6f7AX/Kd1u2mrt1b
WBytTa121mjmTp6Aqr9yYUniO5PL+D63lbP6GKb4JH5I+/ToDOGjdPXvtu5na8QHTrFt7CNaeL7O
TTdDrUZVDTnAGGKib9/mWbDhvrzWv7k0yPDEmWTqMEK4ZydUF8TmkLaAFrATXmNHuZmz2cubYTvq
qWchD/f24F2c1KX8sQSQS/nrbE21Zq0mXYfIHLfmqaqHbYSZaPhu6ZYvTdJcNDdGj9Bu+pxG8QYw
NJJug1fj0JbC80KK6QO8+CsRzutuJjNK7KwT3SxAJbkc438EtEE0NXY3MgiJ/lytQh1JxjhDWlAe
0LhP5bBrg25rFsYtpP1TjtZL1W2w6M3XVwbnVZi5vIdBA5/kHEjj+cGNvB9ewz7N8zISRwGrqGyy
k48nDofpxkeWdlb9wbWiz03nvO8bkDYp2tvZleN7oV2+rFUtr2FyXVMmAM1xvu+NtusHYS1YTiM9
4DCH7Gh8tCZ4YkhPSRG874bgCerfbYucDRj8x1Jxb1OIxyQE0xP6NCQgUCA9KJpPPVn/qKunIZhO
WEr472t8nFa9cyWy+S2FdbYrF+wDdyzD9xp9Yo0wimGaAHFztEPAGkL223ofmtHHuoHDXSX5OrAN
Gn40aTGIA/QXI/1rmc1NSEyPiA1CkM7RKLMvFj+si+5b2o2Rl2r2pp591CNT7cHtuTypql+Z9uUg
O3t16hJUJtgUQDvPCwOBUZYO9DrQK062ziq0K/G1FeXJalHLbpPPRS5vyqFYu+gGw954rs2r2J3X
r2DrwHcX6ADlCRKMlztgqhLXsgtnqc9p73GYuJkyOEgdLr7D8K3BKbpLjoNxHPPoQOsjacNrBdrl
AS/HgLiMMgHHqaAKfR4hql7i6WYgMB9N5js0Ptw5P1r+cJcMHyFb4oZNrDoiXKt+vD34r69Vnsvm
J0ATy2I/P49CuzF11Bq8UJqnpqUTGWrHRH3DjYlEMvOg2FxZqa8DCC6NBZRFCdZQr2EqLby1Pjdj
Gnyh/N7K8YjOy6Pp5w/hVHyGOAzL/n6wzP2kRHhlqb0+7W3JM5VFxV9SvzgrQZmjlfdQTUevIn/z
52jTdvNOxNZt2eMzCSzt7cF93U9dPpXPZHVzx2Be8nJZ+UGJpbFNx0UG/g9czt6ZeoN0a1KtUwVI
DJx0hxV0HCaPxsCl3bY/yL2/XnmJi0uLUJiDARktQqiXL1HFyPw4mTt5Jfr4yrc3qEYccRl9sk5+
2G2apL0pDlaZPL393GXlnK9o7lSwOMIGEnbelJs0oVmGj8VLV3No08Vspb3J7K8gD7ZvP+niigL6
At6R1IrnncWGCERUKUaeNFR8sKt2A9zEdstvuXlfLG4H6HL2Gj6z4Wdm//Pbz76woqDiE+gTI7Ky
zgv7gZ+gyDCzbwMr9SaDln1LFCN+6UDgRKX2bz9tuYhfjSnkfs4q3Ete5ZGaJV3Yp9woJmCqhf1Q
USHPmu7gjv5x6RwSSZ66a9WfS2cExyMtBJbw68QR2vU4i5kzIkaII7XFdzwLvzqwuZT1ofSF15Tb
eGg+wTDeq1HzgtHftAjRGmNPPPcoRYPbrz6vO6Sl3h6OS4PvkszT2TIsgaTey5WdaJjAmckAXIF+
xjC098OAmHB1ZxGud921KtilwQfEwd2qqFUQlL98GkzAKRpz2nZ2MdwANCIrOJV+uS1cbQ82apXo
4Q06BdeCs+WMOJtzesgkIHJBzNNBePnYkdWso+RGd9iMb+cI06tFeHZaRKKthWvifBxjf2/+P87O
bDduZFnXT0SA83BLsqpUZVm2ZXnSDdFtuznPM5/+fKnG2UvF4hb3MmAbBgQoyWRmZGTEP8SYetRL
/VHuUtoH8c5m3tpiAGbIzsiJxE5bvXxOS7AOOpkORhN9NvLwdxM+w2WEwJ8cLbS8sXhPExNjDlP9
+fZHFkKjtxPAtFOxF9SfdRCdE+pCbZKw6OPUw0D1qE3TCaV4eJgPoaPdZeb0N85s3wS0Psiz57Lu
fk9yhwswfnHSch+1yTkcjXtz+ijYQDtPd1M4E5gDakmgJRSh6LhagyUwp6VwWIPgze4aTHCG9DdW
6NgcABCZLFReYswtTWSvjWIGTIPk2dtPsLEJAIto3Mnp7QGBXJ3gcqO2M7asdFZz+QG++a8xpZ2/
HDnWD+ki7SyEjahOokBdBZSpDEB/tRprHOV1jQjrh7r5xTC6M9oKD1KiPKuJslc121r5KkgTWYRX
iAqrsSLw1BC/GatTPlawfwWuE+/JS5XTt0FlmJjka5nlRc0XUJ52upeUbS086HcOcR2uIVi1652X
VHGZt5CrAarhHEpVfWr005KxyuYaXebpARMdjbbG299zY1QVBD2VQopX4FlXO22y7RhzNfhjU95+
MBR/ND5rUnh0wvHdpP4IcFaaFucPcrIXah1NFP7cLCIpbIEx1v3kR0n4vleC+zCSnqRhfN/kl07B
h+jRzIBWFgjd/sHbwhag0i0kUe3V/dssxgG/XXpJ2jRjCvJ9qi5LgTMx+olVgY46pIk/S0GpdsPG
gcdBur9OGAK91xZJ48vCSZbS5Ry00dPQDwcFhfv03OC8tUiY+HTnt1924yBVqSMBMmNBc4istuqo
NDjsFiWhfIQPr2kXjWI6FpCflaV3HaT7Jd3Ymd+twK2iTAsunNsFBY5V60YxkS9opmH2UzW5YP96
YrynuNA8Dehh00HcS+B1x7/gVn/6g7d9NfLqbSdNzqUK4QGI4q2fLN9sOnRYisDnP00zglTBHshk
IxJS7WUVwRGlw7uOFxNs+cAcaXEbw0gVpb8YZXs0FtwWTU4KbSev3oiE1PRtQASAKoBMrvYpfqRK
LFsC0YKkIyI8xxpM5yR9DNr+9PZEvizHVQpAGdCGGWjbfMh1TyieIqNQYRP56Kid5GhePCh2Cz4o
yWlqMGmVm/mCkq+gz033hjV5pqReasOAAdoMd0pf/TNVi2tUpX3AgMv2UV7ZyVI2p56mAogaVI4o
D1+HygG378KYmYwE3zQS4hPo81NAuQRuMObxe32FzVUtkES05UARW+sgOaADnmUCThQm4TE28vtF
Lp6TsXhWmnuMFdo4OrbL12XiUvX2t9jawnSbOQy4SqkAZa9fVLXz2kIKkZTTEq4QJuqwwyFeADOY
QpZjPLbwrN4ecutAMEj6gWLqlEfW4s7DYutj4MA81YbRVWcgMdXJKujDzs/I6VIwWRAp3gNKbL2n
Ce0cqqZCqXddFwjrqJ4NQCu+hnCTYmd36Hx8yDTZL9TAs/vpweIDv/2emx9VAJWoAiFofUOgamoU
jNATY5mj7zThZoFxyAX95/M8fcNO050SqHZWw0K2d4bemmLAWeB+qbNz0Vl91aXok1BfnIkwlZ7M
DpyqIdpjuhuhHDok3xfEiwNjp6OxFUDoocCXQ1aAYuM6PlbtYCUxgw5VfBGFX9IdBG00/w9arCwf
rg5QT19Ii+u6x7T0SY+U7+SPJdhmEFWFsaAPi8tDG+xE/c2pZCBu/FAkQRxeb5CsGcdkmtkgAiog
wxut+vGduBrOiOsz+Xy98Pus7eWlW6UWlVvg/4y7StbCKkeyTeKWoCX3WflDwrFjlm3ERT7MOtsm
B1pavJuh++YfBP/w7aW7uVs0qucy8Kpb9lmXaDK6LBSo6yG/d5Lx0HbOfZqU91H/qCJK2dNpfXvE
7c0C+EMwzTZgCcOQBsvQc7oOM6xORHxOUhqiSdF8yMYQFW/tDEP/0AbFs1b9UbpI8Rq8gLgHEJWu
P/KStqpkDQ1VwxEOdXIsI/NUFcspPed25vXV6CYYyo87d61bGoVYxnRrAA7Dc7opFGtSNvRRAYKs
0lTXHriNzou1HAINJdf6vRRIdNZ79b2Rqz8NuhVh1J+nLPdF52Lui8Zt5+CEEM77ccKCYWwTFJym
xqssHVsyJTjq/R4Td2tdwEuisMqygPOymqeormc1g3jkW9ZyqkIZeSBkEpfxhJ/OR8PyVXWPiLk5
Il1Dgau2RBv8+suEoNkdp1cnX8btTlkCJFYRgScTMIZnncGxx94pD20d/VTMHT4MzXYOjOsRW21q
A0TniZ0wL/VGflDa3Ldm6ymKlbtgdxFsviCCLDKoL1CE6x6RrWvLOOojtfDYuPRdf3aaAqFANLux
q0oPoVnv5Hmb78cOYyxaY/B3rt+v6RbHijPer3HeNwEisRg6CXGGYvmQLXsgya3oSUKJvolQvbmB
6FNNTqACsWCiCP6i0p0b4lhi/tW2KlCcD3KO05yyd/BuDSoWp2h000Banw54oGZJ2Dd8QQNauho+
Rg0mfansKoF8KAvHzRsVRbs9UPTmsJTv+Ir/ypleT6wR0HZsI4bN5/gQ1+knCchLNM4nwZIv0uwZ
YomZBzuhevOgAMomqqjsk5tL2DInoZEqDBv3qodGexL+nS2fFRXGICx1yIt0PYYM7y2z8brpD9JH
h4RK1ymecL9fbc+iLtKkkDmIq58IFR9HPSQUOBSNwU6mo4ew9k5jaWuSHUAhtOpp7d70m6s801V0
uHhbQLeNRK6R3FHceV/L2iWXvkyphTfUH6Xn1IbwQxHrylxnj8A34EGHwDKVuTvjdZ+5oIzzEgpo
lCHS2Z+TLHtW7N85Kqs75+JtD5lM+dXQYju/6mWnedtJ88AML/CB0tlt2arzfIqItJmV8rXNA9Lh
HXmQFiJIiYs81LudZxA5zvq+RiMCtBdtH+NGMMo2BlUOI43XlxeG0S5GkJ+5blvPqWBYkNk2X7ol
/Cjtsq830wIq4lTDTSFVtU4qZ73poImBDC0tPMV71E2mr00vf6ub+gwg44KIr+eUmPURPr/tvLaI
9DevLZyfaMRsIYMqhcRgCYF+zMFnNOc/CnaRSP2QAvyiVN/o535IMMjUfiFn77E9f81xCx+h2VkD
G0cEkVpgr15qaOvsZG4jIw26CSi0QVugpVOSF/dFGNzVTubF9Oireg+DtZHLMyQpkWh2QZ0Uj/Rq
1cmOipqrtJBgk29MaXDv9CgBPyRFe7czyeK4WU0y1UgoJKIFhD/WaqQMmUEnb6jUyRhXtQFOKdA0
9VZyFyRPQqk64efom4gbZHj47oy9sbcYG5yIaARRtFsd9fjpQM6qFN5SD7w6Ny5Az9ypu4yV/Hua
7Cdn/lXG4Tmzo0fQUp+6oToG9t9vP8TmTFMEEagooXGy2t+OmSgLVS7A10r0HUEdB/PbIX3QJe2f
twfaXEWiaYquhs7ZuLqedbmtSJNJDCuxmHAlCrLy4GQIOKZ+i6e4SQLsaiYAwreHXQdsAYMQ6Q3/
Cqz1utuRNYpqBzOq11Isn0R1IzDBveBNqVupV2F8NCPcJJNivT3szbH477gWXXkLWacbkSK8JXpb
T2TUIrr4EAq+fBzhGRy7Oobwhom8Tv0knVpg/TEk6ag19hbXOnqIB8A0hQUGdJPjebW4GnmEFzlo
g2/mwLnLhzIUWruxl6IWZSRP5rmoU8zYQGilRHQlde3skwmK4O15WH/1l6fgCUBvssBuSm1NLKuS
HSOaUWOPIYESzjgiGrk9t+14VmrjWFN5eXvIm5j9MibEGBuTMY6M9bYataR1ysYe/CSNLwKzOuPW
mIbvaOx4mYwf9Re+i2sp/20C9u+4DmUstpEMl+M6aC0z4sedyoxPCFloS3RYOm6MmoK0ePAgxPxs
RKi4K53eft/1Dn4ZFuYVi9ykiPbS73sVK8cA7ysLxKavNsZFyBn2yL927d9Rr+61NcQbvA6WYigK
ETA7Gem2xKImcanV2YzqC/a4Dt4xSV+dkF14EpTTUv1VjvK7PEW1SW8+aGN7n9a7tdt1vP73ESD+
45QI8Whdu5W6tGm0eRz94leYjndi4AY1aRhAT2r/Wa1MIVD+Xou+vj3JN5Dzl3EpUQJy0cjpjVX4
YpnqmJGACg5TzAzTHA/hms5Zdi93P5bEOdEu8GQEHA0a2mYzHCiVetwPdnb1VjTjZvg/T7GK1qlq
DxGOWuMLqf6FzVAvpzIdz2WZ+CEYCSHaJ6BzO2+/OeuUJ0gFybVvgncK57vSpmb0RfRMAaIK3bBm
0sHddMcyx/KZxRBJ00nOip1Ft/HKCFELdDRdiNvaiFxJ7ZgagDYNeXKbDmXM2EN2XbtzzCcD43MS
l51akJjE1SpnRIHjAsIFiG2VEiwYR5IRRpjgzYCqFv09ZtYI6x8WyzlY8V642hwNhSETewpwKOsL
eE/yJwUVXQchiojRGTVSNDuK+1r+Wjl75NXNyQQNip4ZgRECznWI6mO1isKQ0Nir/VlcYeouPExW
7IEKQP4TudOg/m5n/60aI5uHdI7EHR1nVMTWWbRS2vTwaolTAIRuqmCEXCp8uH5nd2xFfgAVovAM
VgaxpFVzLpGUzlpkc/BRGj++0DJQ0Kmt+JImXEwNoFpG5zWSxCtLO6fO5swi06QLH8pbnlEwJ0tZ
pc6/wT/on4VAVFbm93DWcl42teERxHuCmhunKx0MTnmEPajfrfuukhNKA+C/0Resd3jJly5+ssz+
DK9JYGedP8oqhCQa93zU+uA2rcrROFfJZdCko99pw8EoS1fgs+q4/JhM952Oi6RyEqKe6EZ7VtqT
YCFCiYt0be3cwzff/NVzrM7ayY7ilFrgv6yJoviuTV8jBavY7utU+GOy2/Zdp+ovK/ilrWAg9XBT
B0wwNqgUk11qJNM7UQccAA4IKHfqSYrxsZSQwI7yU4IIuZClCprsS2qqe+t74/wFzk3fWcgc3CLH
hmoMDbgig98lOJkZwyGwDS8qzINaSv5i4FmYSIeY7BrhYkznAkT13z4ItlY5NBWbaiiYCq6Dq/jB
PnbMgXTOgiUSSiMCHFy+W09WvsVIxmbk8BjU/MGgAkoPHEcU1NbRw65CjOCWfvA1pfPEhTDixmCf
Zo3Rc8DD79Nx2cmpblrE4nsjkA1GykCdkkzy+kUXtW7lZODUoT35cS65izV3dYKXRjy6wfA0NZ8p
53sZWniZdUYD0JXN6YQmxCGybAzg3tvN4kNS2ln1N1Ssl8eCoUo2DQwW/Nj1Y9l5Di4yNgYfsxY3
ss+1+qFP3ukDTmAV1FVuNPKzYDQKTaS3v/zWhtP+M/KaDy2XiZKZMcmt6JoKknsd/g7ivyP1OaTA
JzW795eNlIMPQOsb42u60uulFhVKjOzLxP0l1u+08Z3QHetHrk/jwemix2D+htaL2+d79Mmt85ha
k/CCYpvfNEX0LIxH7E6xd+tBcCOpJUAeMSlVE3SPmA4e357XzeFMHYUmdrS4J11/0QA/Q3Wc8AmO
2coa3rclsmuO+skoMrfq9+rhm6NB+TXAd5LKr7HLadjkao+Up58nEX7E6JEZ6gX9KdC8JB+K8/j2
y22FC7FWwdCKf9bf0JrrUsWqleU60H2GeCt6GXP3A8KAi8GjFxqoC1Z79ffNXQL4X4QpgiRx43pO
k75tJGNUBrBex1B7ChA+iX45kcE1VzpwKqGwd5L109Q6O9CCzQTEoH8H2QZa9U2/oQ+cBgU69uco
U3dX9LskQA+OasOSBPfa89Q2vt7pXm3viQhsbE/ScuplgDoRvZZXmQ/5ja4VLUqAoVq4qSEdJIRh
WxkP1Vlxu1a/CAbA2x93Yy3xTSmCcyUQEtviyHx177TrLrbVGpqtodReD3NIbZJD1N2nkuljR70T
fzaWEqhkTl7h/k1RdBWQi1Cf2q4wer+QaMJFAMNFepGYntDJ0nB9zL1eyXZecXNQdG24cKGrQpJ+
/YpWn+azA9rLf29Z3UHFjXNB2SjkKt9MKBNK9fHX23O6tYBoib30MmjIUUm4HrGxhmUisxnAFJ0H
82+BwY04SjScmA3tKZGfems8gfb6k2EBe9FGAfh/E2yDUB+0KWTHyAMRiC64ADUEY3Y/Jd+k7B3N
Kle0Hi3zv67tc6Kh90gDSbHhCt3omzpYN0mdTURS1MUXutlN4KvjcKJ8cJ6Te9tpXedHN9QnHL12
vu5WnODeIWTvOeXlm9iLcrS9FDKfVyjXiGR2SDE51b45Un6AYQ83beKm+ZSAIkSd9L8P/DqFFMqh
lgrDbI3UlDptUhs9JRQ36UHBPJMT9h1iyoMKRCbdE+nZXFhUX214DoIpuW4r22noJFNUcT+BUVzh
A2qHQKhhRCkY9aa/YFoo8Xxaxl1+s1ixq9u06Nhb4sQxBN/4ekUb8zCGcHxh45fSwQlx21iEk0Z8
Adrg0rMXet5CCFAEKQsVtz9Y2WBwwUEBvuL9V2cBNYvJlJqGla0Znjjx4hHEFwm8EX0DY4LkHk5Z
SXiALLlTRtgqGemvhxYx+1WAVAuTCQeS6guh0KjB4c/+MeLYZbTIKnf1ZZLPJig7uzz2ZDha/06H
s7fz+vrW7KPByJlEXIGWdv0Ms9PXta7nrDLkqEwkAkqpOA3xUUdEW49jcD3Y2F4EwsRMzItZ219w
Rzrb2OG9/SBbkVQIaaP6QSmeSuX1cyjwsYZKL3s/S4ZPpTUcbe6N03xnO4sn5JvjGtMJqdp7/Y0k
Epw7lQDo9VTt1hfkSdPSrHC6HilA9SJ7sdzD+/0Hd3dfdzBbYdvLUXde0r0wLrK21aJnqVP8N4Rw
AaWP69cF2pSCU+t7P+mNO7w87xoIpLX5OQzNuzh2O9b8X7nZeVOb3eFMf3p7src2+9Xwq5WndaVS
Jya2OnNqXOQKcDS8DgcIntwcnfHD3HOI9a1bg1rbGXljvTGy6CSJ+rC2RuiklWNVY0vBLAZ4UBWQ
PTkoF8gb9UGIosUpOq0SvtdVeIirp/FzLn3CZXgnDROLaT37otdDMRwWCav+evYzTB6XJgl6f0r+
su1/osz0sL329qOLmMebgVQhkU4Vhibiap7teJRTR5p6X+IzC3H4IMB9HoEm1YpcsakMttnODG8t
LQX2kgp2md20RmVLRSOTkSSD71TRwZgMV0jLwAC/G2b7afw+eVYTuYXujklyR/72eWf4jR2F5AqO
uOLO4twY89gp2r5ZxkbGfPKA3ns4O49l2cJwrhGnQh/abviPpM3eaO4OvhFFALiQLUBw4Fq+vk80
CKtl6cDg9RB9j9rh2EvJjykuPlm18yjQw11aHIYlcGWp+Bg43bs8d+6VxnLDRaFcbeBp0b2LHFyv
tf4R0b69cHObElODg2QCGUHc6G7WQx3q49AErW/yGWzds9ArTVuc1PFL6KPIXXTj89AVz0EA2cW0
P2NlxM9+Vtny0IXSVxF+abHs7IbbRUraLMSWaBHB7VsfATJU73zS1NZvyh89QWCMxiOKRGH+rFrp
JcF9e2eJbA4IdhSciihKrikS48wadZSpFfIHsfLD+jy0hiuQjUbxaVA9IVFH8uEvLlh7ZG9RaaBs
JFLMJL7rQ6AUnI87j3QblsTV4T+PtD5+aGfHwTi2ftXqsHRNV1d77r7ID9SGa+Nvlbf1mav/Y4jR
hPk9iVAEAdSQmfndzpPc7h9Aw6IYzhlAy+4GUJguSmV2SoMYhuEmyFe3VY8jL0/RorkSI+mD4Wsb
xAeC6HFn7NtUTIytgXEVlxn+XsfFrlhMzErVxs+KD4b8sR/uUSRQ7CMOhuQGiKtF90X8W3L2aOK3
2xYFamo5JJ7Q1G8KeCHobz1busZ3nMS1kCNtSqpjDe8/fKiFY1DIVW78tPO2t8uQUWnXcRzRdrjx
VgMDZiqtnje+Hf/rrdblIF2BhY8axrZ3BrbFlo4XD6vg/5MORgQdNKf17IFwXkNECKOD1u0dTxvY
AMoDgsYOcAvU5RoCqcsSfLUgbHy8NsF9UEyOxhfbpGkIL+LiYxLWxbhWmd69dGmsHzuTc7shuMCA
poJmTZi66cvPnWTMauzAugXWFXfwLC4JMiXls3iUHNmLQUmRnDFcvFxf8iQB7ZKKXZ00cYO+PkEN
YK7YzxGYSM6NVaLkpE03trXW+IlMW7V9arK/ELymwVq7nRAFD92OkPU5SQ+684PV8/Y03MZrRici
CqkIAsQa2aTKfRZUqd34kQmwjMImaqJT82BphRsDlXh7sBfcwc27IgPOAQakC7jR9fbDLjms5jhu
WfrNCx+j1OlEgV6zw/nU4ZrlKBfpfRNS1sDkVc/uFCu7R0d9LxjepkcG5EQBUqAoR49z9Ry2Metl
OcM/fI7S5aMEz7ZEUqGxADaj2CmchgSKAOtoX6QwFhrOQyAdMA8Hfu//szMpIhdbTQpPQf2IfgbF
nXWmbBdGngZpiJ8wFW2gyC4W2MBE8+yrHf62qtQta+xduS1WZ5zktaZ3VTfZNf24TaqYkldPIWLJ
q6vaOEicvzP3j7a/n7MUhO7zMD+yMj83SOoWnxobqKdk+JKe4NDe7izDjfgoqG8AOLBbQZFCbNZX
o89FoCyDYlVQrBuMkdEbjXDmoo2Wx4anoulMwncM1C9vT/3mqDpNPBPZKSpqYk5ejZrPYVKUnVH5
UXzKJpR2+PhCBEw4+jQQHCUkaxtzp5u/cSmm3EJhiwFFH2sNS7KrQQKfQOyzre/1Xfh3nPpxdHGG
2Y2bCuGxX3N1ly6PKaZjvWLtTPTWFgQNRimC8wgm8vp6wvljhJJWcfraIMC4l0xPhv4sjgBxH5xx
4ZUqbE6y55FG/Gwi9yqUzLm0vT31m7PAWgf0RxS+PQFGQOOxlmTNC5BGNPG6wSs4heGdeEI9WIDE
xAEpGnnoyPsVGplJs1cof6kmrjcf/BoaSTon0o1AVOJkhelMceOXio6F16UCwAKQufhYJR8s2PVm
cGeNP8tUcsFpokb7NU1bL58fumdT8kbNcuv4qcomgC97X2rj8CaVFv4eoH4JUqu6xaTnmWRDofYd
GhPt8qyeFjyHOZ9IWxsU0Ha+x8ZBIBJEQQgkT+Eout4LtNClsVLK2h+H+kOKjTz5KNDirLH+Vmf9
57IYmDn+e0aLHCHnJGrVguvGdJBS6z4vZ5KqgKrJqOw92kbC+EJuZg65WnCruH60wu4qOZ/U2m+0
5TSOuEmyR0XhW4opmJahq3eQcAZ3NPe45Dc6ZpCRRBMU7TDgscKE7npopa+tZVKXmsp+5y5PSQmB
r+IkoEo7I+cmLp6TLmTlEs+hoiEWa9KirxeF56J63PlEG/MgyrQiTwDswP33+mEmZwZpWZuVP4fT
Ycw+L+3kZop6sfX5oQ+p7YE+iuvi3jT2CKM3PCnmQXQc0GcWqgk3tKOmnLGE6ojPqpX58JFRhLxk
OCFFGGAANRCmqTLGtFiM+AK8Q6Hbs0pwNdOjZqYHkyTTQqu6/1sKTT/PhndNPbpUj/aCysa5TkQR
vChSSqGLfj1DpLetClGu8h3ILvS4XK0dMWEHEWB/7HrpMOs430ilL8cPg9mc5xnCfEwhFI/QhI7R
rGt7FdCNLPPqicQR9OqIMeMJXfDZ5oiB0etQ+8GyxM4uhfNscvvpoFGJgCfmim09m88tyadS/sk6
hgQEXhA8F9fu9Tpu5CTXgpjTvWu+L9UnCbf64Vlo4LVEkmnoPLGSxVcTUNxayrDGIQ+KKGMoe1ew
rW9EVQqJE9YxUKXVlpLHIE8TOar9Tk85dZ0vDUlvkhUPZf8BD5qzPMXfxJPMg+H18bPA0dhB8WJl
IDiX4W59XGyb1REAZZazmEALeWdtJDEb8RgtZcoeRyC4i73chsWSqQF9kBPCcMh+I6dr/jOYTuxW
ONPs3NI24jwlcm5nhF6uIetqVk/6rYwZu1ooCA+6TkvYcGuoHkjdHvRU86NdntTW4cvBgjwdZWEd
AqS4k7xala1umtKiadWL47Fj/WWFrScguyNGUVVjenaVobFwP0bl0VbqM7PpNc0OWXkDYAIHnRIA
SGFM129i65AvDRqkTulXMqT35BT1iV+780IoBX7Xmk8NDBuaAl5qkpbp/UEAiIXGQ5BgOhn/qvL+
rATd3mmzsWN5LME4wdXkVmu3pbcJ8TRkxxbdubO+UG28ILCPzwmnoUN1jypFV8X+1H8ZdPWF9kQ/
x90PultfSeBuWJQCQXDDmG9QipmktKl8TFA9res8ycpP7Wlu0rtS7w5V/1gBtSlw9UqxlIrpte95
kG/d03kE2pMsFjzOtNVCUZdyItnPKl9XB7cp8juRqS2Y1E414lBwzMxY4l4qHeOmfxB2yxVEhreP
vY14QZkTFiZ5uugniJ+/WqtOSbmzKuLKl0uBROlffOknqfXUeQ/jtrEVr4ZaJRpaOViBlTGU039r
wvC9ANwI+WNnDA9FSEBcvv2374aHA51PtgGQQmpi1++Wqr01Q90sfVEGEzRQVZGOqIhjrrez225n
UYwk4j/UYQG0uR4pHnQ5HyyjfLGpAJwp+n+wvT0p2dtAmyO9qK5zmYNysl4yUpWmZdeXfkEQiVT1
Mi/g/qnO6+Ne8WKjy8NbiQoS/S1Es9YmnZle6VlbzKU/oq1JPtZO4ck2sksFHC3g0BANXXr5bmlJ
7ttfbnfo1bI0pxjJmX4s/bZtXhi8S0nxvQEfJ/9lTLrbaplbKo4XEjJ2hhbL8PrA4q1htAhfMty3
jNUM15WRKENdlTiO1+2xmylXWbWbT8CZ31mJc1Dsh7E7pc3wYGCGLnBNdpzf5TnVRpwkd46vjRBB
P1PAtjnDgKivnRxkCXzTiEGrD1ijm9CV7vJ7KT71qJKLG6VeSX5mIKsi4FU1xtW77SBRrFlPB8Vk
gVSDTsB2ul7aaZl1dtAHbKLps0Pxup7ZsZwgSfqkxxlQWJpD0BMrotXY76m3bK12/K/EUSqW4RqU
Y0R6WeVoUvtNyg7WSYm5p1JNdGU22M53F991/aKg1kmcBFiedv7qRdPIGVXQmOhZc11m1UvtRfCZ
Woy/qcqIRDJA8blRiFa2p3AjmpIdMMHN66oaeEDuYYIBw/V0FUZmjgBIVUBx0iE8REyyKBzQwle4
ALz9tjdVMTESAgDYY8CS19YlOjOz+lJLzMJvDfmENclHPcTbR92DKNyUgBhGqKWAClHQGVqXQ+SJ
Zt2UM8w00auMinNs2l6GctUgO/cCFFOjHaYle5jH24ulGJc6ECqfuIrfnO1jG1ZR3VqFn0v6xTyU
VUuHuPdiUzpEpN4SZXcVR586SzxkmC5j1L8jgz9Eao8T9163/ObcEw8Dax45TvCX6PNcLywpgkZm
SlLhF+FHB5ZYQbAOC1TE3Tz/9H9Isba+7evxVsfekHNRCZ2Al28fUcB0bbYniAm/DuaTnPLWbFWr
7VwnP7zca0VjLIoPTnrQyp1ldptk8e6Uv0FHwB9gFazO/ForSwRXieNGorvCjKUoGF3rkk/KvJT4
l2V31pzdLRnUkGpQPs5D9C6T0csvkz3x0a3NZRDTKcSy7lkZ15+hSZqCchQnZ8KNtS3ig7Cxjdjr
Q6nvvPbOUOuyP9iXWUdFt2Rp49LRJl5PA0rUupPdfODGz9gWMwxam1eivn3Trq8LxJ2StimpHaAP
l2MGw8LqiuIveUYQQS8+x2n9SGDxpVz7mlmd7QXf03n+noPuXyLJs8xop/5/c4CKJ8KVlUqBQCfZ
qxMjUgLHWAqOLFkyPAFN6vvkx9xbv5YSa3Usnt4OZdtrjK6HqHQKnZHVeH3UFkk/JBwSKtu8jw9V
h0IyDm1oGhxqDo6xpMrN2nOcz0UfHgYTfaE9+OjtQc1bI8BF9QakH+nm6viIIeCYgUnaIEnPgmkV
NMd2WlwRxW2EhkzUlIK8cEPj3piQV1A+78zCTfkKGTear1CT0Py99TBt07g0sKkswSD35wolkqm1
AncpE0B4wYMefOhpgjWB5ofR8vXtsW/LvOAqkbBBq4rBaYeK/fDqEqHSRpHKIcj9tvmJawylSzJ7
0BJzOB5VaTgmgisk98cMkpJgSFGMAXp/EFTGYuhBg9ENYiNS/bob6uc8NN1y/P32M95iMV+eEZdc
4NNiYa56ICkF6qnAEMAXJU4hJS47MA3Bk0gtlXhJ94SZq+Dt6kaK5c1eSNhaH2iZYwEm4K9if1zP
UbaUtd12zNEUf8EayhVFTmH9liz9MYXdoCK+h/r4KQyik2x/kpr8+PYMiG1wld8wATSByCK5qRAx
tOsH6KJ0TivD4gG02qMn+UnHOlHDvuntYTZf9PU4q4lW5ziUOzEONYZqGVFqglQz0l4YA4qGqdc6
eGTHrpMR5EW5Qdk7bzc/tSh90AI18aVekxA1EA9RVOn0WWjv1YcyO/TasUPnr7NJ5ygmR/mv0Vxc
M99zEt4I/HS6oEhDJGWa1yjEujP0wcBTj3utcpTH6C5LDb8jDymadKf2uZFV0F9HX1koaNJVWO05
1Kdnk5BEXI/lD6JkH1I54YbGdue4p5wRFzsjvhzW6xVkU00S0Dc0gNTVl12CZbaiGisdtS49hIWp
uqaeNSBMg7ZiAvRVpbQq+sy6gmdxGFA4iS8CUg7qWUAhYx2hcX3nvraRYjIP/3moVfRf9KjkAsRy
C6gitVPvtfNTxJae8IV5gZ0iX+/UO4Pe3k/ZTK9HXc2+lla5sYipKOXCNWwAR1zHl29K/j0NZhcO
rJsslWt3O1rD2+OSSaLRQ8XoBt2TFqmCLTCSA7X8XCjGnckVVNAF9BFTWBoTgf51sCM4L3uYks0Y
D98FyUWK/yA6VvNsNnpvhhIjL/TQQya4wCIbQ4SAXNpRYBUTxLux86wZtR6Zy0SjeF1yNqFUvVyb
4AEPkX5nAH1o4wEBVqriNC7eDj43XuhkQ+z8/zzl6ruoepekuiYJ08O/6OqV8p06qVQJ0FOLwUHQ
RAoM1e/O6ly6eSrT8/zqhVOEzFBwCCxJgFcn6Z8yfyfWrOApL8lOdrSVsPGIOmoV1IjpEYuN/eqw
rGZoj70RF34lbNyYzAW0rJ2q701MQMV1Ogap0meZL4BCwutFIJjmiZ2lsfNoEBWxtHPv/F+mTUhb
UmOgX7yatlzPcbaz08K3v2CwfdJN2hZAL0cySpBU4gHF1pa14YiZlxzUfgb/b5E5rs3oRGHRFRy9
sDa9xniojfRHZ1OsHOXgoHY7O088yXUMsjB/YvVj+CPKAqsYJFdabaWmFpNq3FNe9nW9POraL93Z
o+bcxlcGQuQaupMilNpXn6mWimnCBTb2rUxGlrf3ZRz3ogRdzIamweKNgbWzeDdWhpCmp31EqYW3
W5MvjcS0ezolmPiY+fsY2F6smv4Q1aewnmM3sIKvSaU/2HH/OW2KTw7lkK4Y7+Q68qSnuVDw/dmj
822EfFH4w+KGoggqM2sSiVq00RSlOY9k0cyb5UNaRad5qb7ag/4pm6Q7U07vsgi5JoR2FNVtleav
IAo/h6r8M1TdYKZEZ+/l2hufhnIC6hwce+CM1p3aGsmdctTGGL5u7EbYBfZy7inTY1d3vpEfdGlv
wM0vIzCuXGL5PGDPr/dsP1hTnwxJ7BNcYPwtbm7jsEndD8svMwFNlASUOKLTAM6ps4yDLsqjpjH8
AkFO4SPUjkr43hqHvVzrNqdDedBAAV6IEnANXAXlnquEpBpShGxGdZFb/VuiyD+H+lsXFocy6Z7i
uj7KeXnB+TScx9/gcX84KCNhevATqeC3Y+/WJAnzRmHiKBAVa1Q8SKAWxU+uk/LCyoyah1xqTyzo
zs0xOI4qT69szsU09Uzl25c6Kc+Lmshum9BtiOzixMVxDxi6EdigPiGuTQEGqUtqQasPR4dlRD8Y
+dByOGcyGrNCva9WvzUpQi5dGrK38wbQaKe60XyvD8t33cGOplSKg5T057EJPrT6udXsrybX6UYG
TC1p3KthP1DzTFXQznsA/I3lDb6bK73wagYYsPqowyBP8hDaPHOl3fd43A/18mVWgsuoAkiPtZ/1
bF2UXPvH0aNPWZ3daZ+Q7nzXNQXN+PlX1zaZV85jBNPNOO18440Fx7MBcILIx2XmJUt4dXjFfdfl
KeII/hAo92Wsvn+sZfUhDacvkFS+aQ7UJ9Sg8Frz1QnvhST+kevnUa5/I528Vxq/qUxT3xOSRAjq
0joD3Xb9bTNkMGOpRTZuyZwvcRs9otD5VRikte0Hq9Hu5SRDRB8xPzl4FFCrnakQv351Er2sKzB1
QFxvEnDVyBy5qBKcEOTcR5QISSQ6zCq2FzQP0/gfC+WcOOLUVJLjXIfce9L7xu7+7o1oj7V/e/dn
JqgiWgb3Di4gq4ofxVUYJF2IbC2qCeg43w92d27N6DFZio+yTgnAiR7siMpbMUtfd+ZB/PKbeXDo
EQmMKwnE6l4ZAqWS6VCg3oc8lIVFvECctiruEGl/JBOLMOOYm6f4/3H2XrtxK1vb7hURYA6nbHZS
lizJ4YSwLZs5Z179/5Q2sJeb3WhifpjABAwDriZZNWqENxj7XNNWPsKFowLqWwdfKFxdzqb7WG7G
ppRZPXxgqrogvZuLwXVyjFTiaTtARGxWLeIvVJdU8PQRYNPT09WXfUS63KVcoBzvjTQNhC5KkuMF
iQG0Gkxu5cBjtXaim8GuPGTSygNfqK5ZHYCSSHIt7HUWaUmnZ+b/5+bq4LDi2n5Zw3KwerfvEPPt
JozKOhOpXbwpFLn6KWdCLCJn/j+tRILzskv0MfA0p9ck0CaLwNo38SgZmTl4tl88AXV5HsLWk/18
G9j1jUr3DZgngH+jXrllzrFSnHoGF4wTBMSFEvf01NPB0WpZsodPoNNsk2ImxbbM7hO6ugEWHSBa
/jZh9EXtyEpN56WdUTM1GN6E7Z+8VDdSkG7yRo04Cj3+sPF7lfa/DG18EKJa14/Gpd3pYE8oZCaF
XNAikCtS1c225OBrXFMTER2GKL7pEZRIMVpF19OIk5WYeN565eX8s+IiTwGOotXALpDR0gH40nnr
WDUwf9uAwkU6/p+fj7sTIAftNEjGy7af2ZrSGGUILca4HRaqflPo+GdmLhzvvWI6dzqx+PqKl7b/
J7KciTbFypmrcBtn86C06HYGzS8NMaQ+UbjaI+id/U32QwlIu1L10SqL214vXpib/b3+A8QLXAQ7
YNyMhlFtwWVBFh/gn/vPluBzqzmKmnMR3ZCb3QYG4B2rPKRWsbu+1IXdQ5EIcgrGF5ji5aQ/q/Jm
TieUwa0i3gjFBTyjtp0peUldPeE8UEdrqOELNT4EWtzSyN3oEpLrnj6drI5z2I+8XQfGUspIyKqO
eWLnmz5A0xFVdiUwDkXxK0iSlhRDeh+RZtvg3OKyw92Rbu9c4uARmRqt1c71M93Y1kXQuoH957+/
HAR7SERES/VswBfmU1ei7DJ4FtYWbJSD0mv3Fa2HoEluLHrtmfOfzSjF9I70n8IMRQH1bEAc9E4m
SSaRp9TnPSXzXdXqN+WYuImf7kJ9TQn6whCT9YDmiMKLJZfM8lBusfjNexIM7T2PrV2utsdBbXca
ylDF1D9ER2N4M7NNkcubFF9rRZLdKaLwhoG+EnUvXXqfxGo650L0c+nf0pa2jN51OiLNHKNDXTyk
2nsTpM+jfcSSAnSquq10a+9I7S+MZf57zU92Q7ZpfjY7l0QCDKeMoLDIMAolvhGyHLOEX2991Js1
osSZd534xp961OCyyL6txZCwHPuoaIQUsZXkT0413tamvq3t+k00OyS736lO/BIr0UEbw6Na9Pdl
Gzwa3LB6sivS4tVq/IcGAlobf5RyuoIyuhDd//1x9uLOBdoZ5rk/IKU7RNvQ7nZ+FIGqlUDMo+Cf
xytppbielrHOFg6CyBaTYC95nWVR0Keq0JrJpPgTL+pb+gbS+Urz6VJIpd0B5gIRWShDi4wmrtOy
akYkA+m6TZbOLKZlXgoEg/Hs9aCxttLi4yLfEGZxS7YouKKCBeaYuCgbSFsbK6/uUuz+55mWA+Ak
oCYYSlbqC/joKIoNCqK8Wg+Yg84anPwJ5dbrD3dhDIpzhWhUifIb3t0ieOtZyWQyQbtN4FdEB69Q
442hdLtYdfYVHAL77zh96kvmEyAa7uZqTebl4o6hPyKkeGlvLnWRhoiczYmRYxIROACSPirddt1N
6tI5AND6/y+z2DFdV+Qt3ssw1Ok7d+GfLnkHD0UPdRetDpMu5LlCWwRqKeqkAKoXZ67OgrBvLfRy
xIxDgPEthkZpJe0k7b5tJ+a5PqIj/10PlThE0oh2jQKf9ow75XRoDIw9qjVR1t/qmMeKt9lN3a0W
5T+kqPWcIN9IvX6j9vbryka68HqBjhP/AErw3zILgALv135k8shCVAIuAUNKQXHtU+wyuzd0kl7i
8m+dpM+NM3zNLL2DpuMO0fhHkqZbOlLvoZ58C1V7pfa58ClIM+kuCSgccv3ieP+Te6FzbVX5SMGd
MmDLnenZlu5SZBeq2HjFdtuKfbep+pW753xLC/A0KbWC3AT19SLhS/yOLkyMCJXq9DvdeleJ9VP+
3+eGDJNgq1EXwlhDx+T00YxYHn1J1zvgji/d8OK0yA7KXxN9ZYJ3/mVZBiQs+0nUr8s2/yRpoH1V
pfNAJLiNVLtl8ZtRbDneV+XaI10YVYk2IDHHFGUqoLbTZypspRzsuUIle4of5LQmP+zuRsdH1PCj
s2icFY7bRu8qwI3rG/g8zLMwnXvEAWjVolh2unCuWdXo9wgCdaXvmhIwq9lx9XSXrrYXL7xP4Uru
kJqwjLKc6fdyrga9ihhJoRzj0QcQ+K0pnhmM1Vm2sg/PbxTMepBEBR4oxn5LLG5d5GDDZ4caO3Fg
+3xoGUbZg+Ta3SHKKmyz1pRWLi2IGzgCC3RWgJYsThsNdrWZExYckx928Dia34PQg6go/G3i9+tf
7NJeUREn5rE+6VfyAiKnObOO8ZPdolH87UftPzvdR9beJMmuwj0VSbbu+/UFz0MJG5KuBREdUggy
nKdbJJRSUm/AUJ5efUTjS4dUlYxXgH/wc3jh4d/GX0lyLuwUQTQQB0EThZX4Qf/Ertjo2zQzA6Sa
4obJPMLmo8Aq+XttPsJGvf50F1IBtBfQ5adLa+kkzYujV02SU5Y10l8Kvsa5k+xzM0JKvT6YGUVd
vPNHOu6GsZ0N+zaLuofxvtef/i+/AcI1WZ1Asy5jTZvJdqYGyMiE0cvQ3vWjvw8zeW9F/t5QM3d2
kp1cWjt5Sm5rlxmOugaQuBAGoFwyJxRdKpQIFhtYl+hD1nHceXWeu1X6qy3fw+plZqZ5/UkvfVqx
mbgnqI6YlZ1+2lyvNaXyZ5SnansTNNmx1t4UM9llebErmi/XF7tQoABd5KOCbKH/eAYz88c8Go1M
Q6GmtjYqVMFAeR790Z2bZ7N6ymYNhe3vhU1TIvgO8zifs+2QD1vV/q3yBYbD4HzX1Wgl4n56Vp+W
CshgEm2F1AJHatkJqqPEMHM94v6Kb/JecZXgCaIEdhCvg//eqHdAVdxUQ8f+0Ldv8/AjkHZd9c0v
7rFZ6+Tnsnt+74vMHcedme3lsnW16EGfVqu784kBL4/LAWUjQYVfJnPJYORdgiedNxofSjG8wA7Z
ZcGHnVi3vjMih9rczpCVJft9omF4/ctdiKcnay+2yRBMTalM3BVpLqam7d7qG8bob0pb7kYIKUG6
BlK5vCLSqHSRmGMvaWi+NZdV5zO5xujVrRlq0WZwowJ52/7OaLB+L+SVfXB5RcC+qI8g0bXM/7Va
t3sH/qqnh8OefTh3b5jf7nt0nDPUP/zxz/V3eiGM807/t94izk1xXDdmjQranBLQem2D5x1Iwhm5
6HhbfIQMIMb85/U1L91VdL3xAUV9SCGTWoTyltx8hrHLraRie6b9ykrtKPvJxqh/S5q2G8ytIc9g
XNTDysKXdq8mKgKhoyngvqeBRk9hKEiIWXoqma4M0mksZRhif9MBcECJHlbaM5cmkqYWZp5rTZhL
31b7bHuK4u4M2qY2aRPTzWb1MnbN9D1X3kLnK2jbNn2ItbW9e6H5RUSh7wn3BV0lwB6nD5vXvW3l
at55ffnoIFky0INolB+htk2LYzbu/ZyHNcON2n+rGTbsteRh0o4rb/zS/uJbI3+Pbih57OKND4kW
yxBQOs8an2pV2URNhEEytLz3RPVx7NI9uXwxTTS5ezf1ZfGDIAopqKOVrnmwu9oNIPJl08q2v3Sz
oZDG5IXfxoB48W5SbFMDvyRbipRXUQAlccdIXQFWu6aMfqHvx2fAGA3+DyXXmbyjEkpB3jNpxYj2
d/RXsAlQBI8TCKQ0/ZkrFq2XyS/jsFKDXuhEi3VhC1Pk0+H9vAb/yZecSG2iMeDyDvtNV2DDSfCA
6HRQh2Nu3nTfu98GMLtiL8k/6IQW0Y50ynl1ABrIN6HprZWe52xaYA1cGCC2yPLJ9/XT7ShBGpLQ
Ge08NbsdAw956a6YcR8I79JcPkTWkwo1qnF+mc6862E5p/ZtgzSbj0UgoqTlzl5FW4gVz65cepQK
FFYq4mXt0VJf6YgLkd6I2fKg3ZljdTcSB3F1a9w8zo6y/BAobzU4mdjI3FjKbtI0dc3ZWbnZLqab
7A1RtyJ5gn7y6ctpQtVMKVl4OQGKk0HjycHAHO4lCTM3LxoXq2bPkJKNzR3UKbWr3ZTBypE4S8Lo
UqJnzCUnBG+pOk9/An7rDIayqfVsXQf3wLo5R1FPNjITgpUq+vx5xWKIOdGL4BTidnK62BS0TVCh
N+bloSfRRFO+Os2fyr9xJldJtw3YtNC1sIbWGYXJKy/78w49+e6LxbXTxVXM5QNMSHhS5aaLnl+t
xBUE79obwi+zdT+HG1q2m5q3Le1QIIjk+8Helqmrpc+yvZkPkxrjNfu9jYeNFbiWSoHlo1tbbPJf
ahJuIjuG4agcIHfs1PCpnB+r9jVxnjs5dTsd7eZKdfviVdYyF6eODSbOmzxMN9pcbpTpWcm2gbVN
7e96J7sVqbaBBuKguQFWc9gJVK4Z7iB8B/0HRlaukVgoP6HG43Yxs8NDmz02oIOuB/GzGM77IngJ
wjlMpLM2BK4CmRTlbYulxZtgQgmV4HzywBIwKkcbggCSmdvra56PKSEbc0czqCc5gXGw2CGpJHVx
LCEHKDqUAu0vRJdAaLgl+E36ZUXyI0bMZAq+h8ZK4XXheZlN8cTMxtHQdBZL51niTE5hf4ojKlog
mP6681fSdNfaMLPokjW4kuiALjbkyYKLDSnnNYV75DRewRUdwSA3W+zQoAjn/DmQcLTgWGDpLUT4
Vl7zWQwUrxmNUNHv4XqWF81ZJw1yLiietTQi1wpus8J0EabdCEC20JaT1b8pL98wU08ZUOETwlPj
sK3WEoWL7/yf37HI7Wt5LJ1C43f4M7BeTDw1pN7Kod9OMuJC0oiv6eyVKyHvE7u2fPGAQERm71B2
LWPe1GhylUdm6/XV97b5UjuHNnn1082kf5Hsvd396ckLKWviNvKMfeO7frVVxl1S7YFpC4KYtdak
Oq8D+SA0VQQwl54RN+UiODnl7KC2QdNo3Cn1wbIOznRr1shcfCsP0kx56CaBCxWSjnnWepr9UMte
Ebn210K7M/bWgDjVpvowho3jv2jp8fp++azvzt7Y/37eZ2r/T1ZR1HgY9BFtnzj0qnlrZDt81uqn
ON3Uj/WELsdurLaxzbm8y+5kMDSNzom9nYvDnB/v8sZNNBc191behgoIgM0BAIAzPCvWSvz4hNWe
/VBiFbqBwKrgT56+xyyOU39WeI/KpG9t3lqIWBSMmXe8FD/iAM69PWZHR8YC0FI85pPbcVCPqdMV
UG3qb8jdudibuJ3/t46T/Vx+RVdrW/Wk0Ib0mJh/DRmignVIGaOa92VUMcP3Itk+2ENxMFJU6VHM
I8XG8kB1drmfHwAQHS3jmRxgI6k/2n5mFvINLcWmfEsq/SmS5R1wtwRr06hLD62k/MT0VGjbq8Kl
8D1OvGoyb8PuLc5fTfMYhzQAjHs926Pd7ibSXShV2w7cuy8/BfLfTnuK2MjgOxKstFPxINVNQcZf
WPNbWCS7VKuPWgqQB+FlLqTr28S8FFaUz+wT6AWtgkUINRw/GMdC5coQv3LX/Axuq2dj2JVoQ3E7
3sbdYQbrC5VOPSgmsDYmM9th3OgBEi8bGBmVeqM0G6d7OuJ+IseJGyroW+UfbPCtYewistn6yOnT
npX79ke2m1pi09bhev5r3vl3kvQAhyceN7WODopHs0c19mV8W7aPvr1DGS19UR6qnfMUlqCMu3e4
6n28X3kJZ/WeOMoAvslsBb5xeVb0ShoCrdJbb+qKbf6ty59stBJ/BY/S94ZT0llYqv706SyNbKrn
zL5V6qOib/X0UIEF6R6s9miY72HxLXV2VdTCbds0jaePpVsyvK72Ur6dAnVT5/QHWiAcRyd8VKFq
z4pHPjPrOxjTGCS8h8bOajQXwdzgC9gS49GKP4bhNu8eAmeTvWXld9UZNolS7argwfCxq0oIgYyC
QKw8av5+RPVPDQKv6D4AMN5Fwdq44dKLAp0BEBUpYuryRZ9xktXCt9WBbBAyFh05jmSwFSYEbt78
AEO8culdWo4xGLk28yjabYtKJMk0JZasnNZ1OG653IvOPAiLg8T6q8XMxZI18Ltx4X4H7QStjfEX
Q8lFdu/0SSgNctp6JWS+qfwh5FqE0u31/ba2yiLijfh3VEweaS+ERB/duZvHH5NSryUrZ6Uzu5rM
CJ4qHYzzij5Doy8oUwFV7N5K2P8O3J+ZMDrSmlaS8TabX53gsRcEdK5xZYK0NA4PgDy2ek0h165N
zC9livRzyRARuYDVslT0dqDIxkaOeDblLcFlUO0bCRXU3P6Vxt/CXvUoKgNf8SpH2fjt8/WXft7L
QvuBa4bBhGCdEOtO7xmfpNkMY41ifqhckbsJlKIg5qv+Xx+QRBoiqwacoKi/XF/5QsZEYwUoOcab
CPQsN1U3OFkfx3RA7Yg0GJFBFX2ZRMs3JuTU4sPxjG5tknvxYRkycXL4ynTwFlssmbqMPCpuoA5h
5xq+CVaY8AsRuarQOhR9JI4A9mvtyua+9JXpHNC0J6DKBqPe0/cc2cUs4xDA4yZfS+MjldypeRPv
2Ypf5fbRDmF1SWAocVaTkrWu7IXa+BOkCzAEhYAzBxxzMsyRzjcixI7vJv1jKto3KAQa/Q/DqtYe
9UI5AO2W1g0OmZ/iz6ePWqL8bCcxBIAY6L1VZwe12hnKjC30oyDYNQ0qihbsVPRXr2+pS99XmPyQ
euJawLR0kYWnieUMnWPVHkpTG7P/IVThLYEBD98JJp9KOcoPIZSzsq5IBxbJ2sm6i3QBL2K1gzFJ
BY7U/FB/tPqdMuwd4wfWq64/45nLe4+yjeDxBVhFXF/+QuAU0lbMn4hnzNsXNVA7KPVQ0GpkBm0e
20k/lMN3f4zWHlLs0OVDooVEMa0LntGSCJYnUU4UaYkU+vvUvRi0GhMq2DDOvV7vdnj/7Ezkk9X2
UWiL50Gwa0fbNeWX6097ofcCEIMzxOyWqpOW5On2SiWIKcqEnp9JWyFGnkdHXdKovxZk63bzLJpu
veHWju6ONnWYIXnDmnTseeziJ+ASITgfZEbLUbzhF4WV2nrpCSaVhmiiIAFUGWTIiLwPzYuujG7m
dIX6e36KT1ddpBk4BtdJJORJ0zI7YGCAXAG66voBnPJdVeZPK+/5/BgLljdgFPrLXA6fjeF/SiXF
TrIsTGB6+tjKY0rs1rWy6RsYfqmNj8KmbnCRwh05JL1aWVo722pkmwKnAs2ZGcBSBcnoxoZoxRxu
dm5MVLVigFfoJnRqdpeXqCUL82twZTpbMAaRKXTEzXnNNfk8zTr5EctjlZRRGcZGWHuyHGBFiRJu
ZBxk6Dwqvuv+DP5rzcvwfOQBjwJpGuwTEE2hjylO+j+vvOqrNteUqfIqpdgmAaBBU/ZirT1albQV
4lelEOaVsLkwdLdQJa8b8qc2TQ8hBpLaGk/5Qi0vmJ+ovLLTxfxwEdbIe4akDsfK642QRn/htn3s
/UpB9+ZonQUNIEPK4wAZbaPfCecncY8KvWATKzucf7wsexyAFXXoBtsj2g+mBtDyseiweStdkKwe
faLrW+dTzP00SvFTwUojtY+qI/2+01eYDbY9KVOL+ukYb+HoobABYZ3GgxCgd2zImXrg1kjSqHa3
DebOTeUn4RcRHfPupz4/dFwZdvs69lgodjdxgBII1AbRvanD8MZMcAVUq6Nk12vhVYStsx/OlEug
JagjlqrlFY6Sam+hkponP3yyeRONuwEhaCRahXCF2exnlDsHflfareXEF446vXNbptoTUlnLexM1
/M6UtIp9RxwTSaCQb0lmY1OWezVD2UHDljDvdmazEtIuBfOTlRdbDC/CjjlpXXnRhIUOmgJCEEUI
x4jVLf3Gznh6slD+FGHGo0Lhtz6ub5nzCZeYngjALMD+C2pFnanVUlv3pacNUMdEOQDIM3eGXdEl
B5lmok4vvU2mfYJ6hfG6svr5u2d1/MOAyQio9ZLk0SdFXlixSlSXzF0zH4wnaRZ+mvEmTu47/4Ct
3r4p+931Zc+D2+mq4rL/J9KkDcRMc1JKZgh85e6++cMRUYzmmBaJ11krsPUL2e/pcovABix41EqN
h5zV0AUu404h4ih4wqOH2yPJyz4T+p9Bwmf23wRu6frjXv7Gn2kLPHYTZNTp81ZxPmOiLSP1Su3a
xK9qsJOTzEtTewOfOzTST3vaXvHvZLrGK4uLl3l6tHn6fxZf1FhtNMWwE2c2GNMWBZgC+gqZdu/4
DI0ziS4J0Vx8ZnwDbtJGP4QZmuNYcubVWni8kCHzU4CDwXEAQqQt27NWgONx305CLjvZgA7v5rdi
7pHGyw9DJKzWX8OsIRSuQaTOq25wEio673CmQActzWOZtQBqnFEEm4NqX89/5tBxK0CZ8IRWWrwX
djalnSin0TQU+erplw6tAnHUuEULDLshNao3U6VjU87Uq9zT2LxJ5l8rn/c8cnNBIjPEXJhkBRmy
0xXN0goqLAoKSAXjziAPgaC5H/uHET9cc6pdY6QPxoQ63BW9/XZ98QtPK7C19JxIh88l67PaVzLQ
ALmH2c+hTLv70HdRWArxrR6K6O9Y/7m+3oWtzEiJDwnQCybUcraU6WoaaJmdezLZrzwhbRTUK1f4
5xdaHBfggnBwkNEFPXiGueBKiO0cPTtJH3eThhp0bNyHuXEPqW83pV9RQTkg6Q291X4T4qxmZn+J
xobeZPHL0fuPKglmRk+m7vmJ6QUO7mD2Q2An3xMDIYJu3k2h8+oP/a8OY5hNU8UHw+hr10aS0QPg
sotiKUB4Q33uw9/X3965OYiGdD6QPXja9O3OJMhCKc47a8hyDElMRIP6rerclSVtfG51+qYif2r0
dtPKEX331B2NJ5B+7qD+XPkdF44j1GF6YCScCFIuSYwahtlQ2ZCKk0ANzW12CP3gS11FN+bQ39bp
4zT0rq2gXjxmd4KJI4IzdJl9Y7a3JXWOpTYrX/3iqxEUUuIDGrO0Nk9PUYwmOMg71POmgGNDCz0d
yfin3NUGsgFU2iCfoSvBNC3OoRoUrhBuzCZ1H8ir9nIX7mQGt//7LYsS09dDNVRgP6ElQr49kjgW
4fcGdQUzTO9Mv70NiM4RDvV2sIq3uXTCBHOGSML/Qe6dvgfSZyQP0qjwWmTKpizY6fmwGzAEKqWD
mFwLRyf9exEYZNva51WRj+VuloO1DyJSr+UxZLDINlXoeZnG4s4uRrjE8zTlQJ8gUxq3jFpp4Sco
bBmfam6l2buzKdPXwMoE8aRxPKzs0ku/gJiqo6ooMB1LEHMwp8o8NgWCffKjRU9BQXtKiPhPaOIi
M7LxsXswxmCbWsFePRj4Tlz/AZdOiUNrli6DQmq2VBpSMj0ytMQgKoQMsTW4/XhwxtQsbVz+56Vo
4QBf0dF5/qRZnn71oZbKFlWl3PNV+WjZ4d5BjF1rAm6xle963rtAEJfOidCsgFa67IHOpRxbbQx/
xtdlN53sByhl9471kfq3DeqUshY/DX323wEzrMr1byjY+KA9uLgjua4Zt7UKWnU23GJ93M9hdcsQ
KZNuuiy6cfJ6kzv9Ps6zrd9G95pkHKNuWHn0c30a8RWB4AspGOhcy/q6SAIr72eoktKoeF3+ETfG
kXII73Nplxs1k0RO2fRiK+lRm5Mtck+SIu87e0YIbD4UUfb1+ga7kI7BX2Znw9VjgAR+4PSz52h+
S7mMeojTdDckGR6aOHAS9c+OdFPjmIRYmmWgEDbJ++trn29ulhYWjUI4hBtgEeOiqS6sclaBSXDh
DApZivNkVSFSbdHT9ZUu7TiuO/idqO/ggSaO+T+1RlNqAU6XjMaisDmih/A1t6a/WCZ7XdNLbmvZ
0XaYi7UZ7uV3+8+y2umyTOpCOREakOBhKroU5U2mJg+DXSfAD2qvd5o7Xw5uB1tnu4276898LpvF
VmOcQgYqMPpn5XxsqLFq1Oi1le2xastjNhW/AO7vJD//HfbTwWCTx/eJGn5XcGSjsXdbF/XdbCru
5Kblj67IXq7/ovNMUVDlbXHlI5TD3Xb6OuK0qZUpIoKGY32jTLdOhzxQihsKreleLgjtxkpMu/jd
/1lR/P0/370YGsOsSoA4avWAOuyrZKXvUv178MEup/F9UJNxWP+nE/W/RZddu24C7VXMPGZjehF0
+Cib9lPC8HcK9pJVbvoo2rVxeG87wcrjXv7kbHTuKoalXBunz9sniWH5fQj+Jx33ZgHtomnvqgyU
SWTj82PeJFm+S9V605QFpqS2a1mTp5XvYDY+cK9/oGr5ohXGSuj91OQ8vceFMjLHnOEiIXh50G1j
THzJh2M3GtJdEPWhm4BO9c2noHTKTZk3+X6OgIoUqNuTdkWVc6z8uxqul6MG3lwHX6PAxN7cL1rK
1+KtmTsTN6f0iNrXxxxLm0ltHqEQXd+uF/LBT0FnRnUCZY8Lw+nbtKtEx0ieWb0D9ni038rObe19
AO7WyhjuDL/KsX2wFDQbbxPMLWMGtGno/Fr5Fee13emvWNxbYdIWUFGpr2Bubfle7rfm2TdguSTQ
qtCWtaJ5G+vpgxzEaxHkUoAWnQp4uEw00HM+fQGJNdppVWAFULlNUe/TwPjbyRMDyqB4DLr0OGjO
bpDtrRw0NC3Gr77s7ELlIDVvigaFLV+JHxfjqbg6MZ4Wkt7LbvCo5A3od5Rs6xS4HYulCTBnNQv3
VUD0csrXtHaehs4OGbqE/5U9J1pjqBAghWJj5bqsCSc9csywIxUL5Glf27Lk6mVzMxvtzkmaB80u
wpVc4VK4RItAoY0sbDOXsnGqPFhabWvMtkbtEaOuXWF2X3zDuMcz8CBN00sT5Mfrm01k9suD+u+S
ixsZvIhmTXT50Vfl7MXhrlOyTZBbW5RMdqgerbzSC0050W6ETy0Meh1KjdMNxuB7LBtHoQsfGEdE
vd0ZAV+5V25DEmrQY7WXNIWLO8zfGovjZEoBoYXDWrmvnxdbSLYzYYA+y04/myu22jRkKs4lnoHm
Zap1e0uK7/sCEPVgRodUo/jqMvKy9L1ro0Ncht8nrftKOxX/SKZ/oaT8rmSa5RHjML/WKy+pUuDv
9vxupdXO0lobX4HoW2x8G1WQRGW366fhW66N8JEzGyyoPt2VFkA0qwlf0zTWQCnlTHzG+i6O9X2a
DRutTA9GaTyhajy61z/6uZoV1BbR8Odm5tY4E5HzcQMchjEVLYHwx300W+92nO3NxkECXbY71/KB
t9nT97hvb5VgOCSduu3V4NiE6QzuW2828UvZZojAkFX5SrU5ZENwkMdhJV88D8jAF2TBNeFD8ZWW
15sfzaUqJUrsTdq0b+QGVankZQ61xzSvoR/Lzbf8l6RU2zBL/gZT9cvUgp8TVktztGbucXY2xS9B
GYFrgZyZJPZ040Zp1+p2yS+xBser6u7Yauojusiu3FWbak5uGt9fuUXPzqZYEnYn1zpVDHfS6ZKq
74d9n1ux58P9oB7wi3qX9e0useOD6ay960sPCEJFkEmRNQRsf7parNpzHvVy7CXKj4wB6Fi1TB3f
nfax/zm0Ky09cY+chB0eDXUXLhqWEtiY08V6pKqrqELlWFPf9TnAJq51paLZXt/n59eHWIYRB4pd
PBWWsKfLNMagGFh/Jd5kNTdJ24LkBPIEw1NL+5ccb7VYheszJ/eNonxZWfvsKmVtJoI8IJGcEnSR
+9ZhK1fZBAQ11HA+jqfbWE1uxtT6FuXKo2Fk9zbUFaqh26mwN5LAimvJfTX2j1Sph9DymXCG3dp5
uvijmPfRRsUkg+zs9IWofRbUUhMmXhqnN1HzMAGmkHvUSDt7G/sQnebumPvV3aQ7riMNburQCZ3G
p1SeIZdMJcg1a0W05nxMIl4UCD+2OMUa9+3pb7KaLA1NScKBWm62sVnfSeq4tzWmAqH5NEPptHx5
Qx2Pbv98iwLVWuftfC/SV0bxDH4jDW0uw9P181IxKBXL2BsZMBdzuZX8J2OQV/bi+ZuHMyBY+CQz
EBm1xSrj5BilOjLLlsv3rnwpbarQ+R5DnN3Kvju72mhrgGMgCgOaAZqz2HdyLekhqoQRVoeFWzNl
zqT3evBdGysSKO/t1npq/XBl1fPgwaJCHNngThdOVqfvsFD62ChkK/JyE5B40wgVTFeWsgPKYLeZ
brmyv5Irifd1GkFYEWYNyFBI9mdd7SnXIrkIIuJxNR/F8FZSy2fVn3eZGd1nvb9yZV4IJYCdyDso
aDjPZwz4Bi3Dwkj9GNi7KElQmjflWzzSnqrB2k4codapto5eB2AkjPeVbyqOwPJh0VIVIvhinLU0
CZtRn+yS2ozRH/S9DNC67suPcsL0uprvQlsFwtzsdG2+jdTEnasOJGWXrJzTs8qafSXUBuD3sLfO
eMBy1OdBLvMbwqlyay68ye6+2Kn5YEX2FrefX4kzPif1SsJ4aVXIc1QiAj/L4qcbK635C7nmDoR6
BN9mdqtR/YoZ3Jc2tL0ylJ+ybH7v/b/XX/jFVQ0SJNxs7XOTzqJTtZCYEXtN/tfw622Uj++KOj7H
mY3f7/iCHfJDuEq/uPCRwcQSGrivziljIRhUw/Z5wV1t75TU8cZ+frcpRDOJD6t3b1b86/pjniMh
uKCEii2gKxMuz/I6CJ2EtLsCxEPv9ibpnHt0nWNx76DsoB+1tn+d5GY/QPEJkr+9TA6ihMNzXv8f
7gD01BUe3mRMyy9alAVIWWZhG8MRzNB00uXxuZ7ND7NI7iVteA57GStj/YHN/jYq8c/RWTPpunAH
sb4pkPS0aemNLqKzajfkRQPZ3ZyUG8OYN0ZxQPpm17uV7+/LEsdJ5IVN3MFAuq6FFvFwi9NNLiT8
QhlEnQ/oMseJa+izZF5kKUMyPpfJnYMJZGSm90qgPSqRvcvU0Gs7a8u5vJf9xkWHYyeFa4oaFzeE
mH2w7Sl9z+yCDMkorbCYyLfl6YDmYF6GB9pODypiw7XWHJNOBpZnb8O8ugsK530GTFxSLV7fl+c8
bPalBdiSU4DONvfY6alvQtTjg1Dofc/1VkunJ2zyvBJNROHVm0TTocnmL4lvftcqG1RxX+1q87a0
N1oVeHqBzYb820jlH7qao9RvaJuEf6Kb55XY9DlkX344knM4yMKqgdvv9GdOVZSh3eaHnlk5j1Vk
PEfZ8NSo5kMfjA8hqMVkUAPQ7KFn5IqMUaeBrT2DELdw6t92I4NKKW5JHvH5LJvHXiofhqh8ibP8
PneaHa4622nkaz86rf8iKcUfvfMtd5qyW8VEgsUG+ZqF+qvJnbuVuuQhVysaVYyu7MhZs9S7cMEz
H0XPnpEBcO7loyr0VUuzxYpA4ECLAVhxUG0NPK3qGo585LaAjq9vggsXPNcsnBPU4ByYJ4s8JsAx
IM9tKvKu+DMVybNJZKrq+IVq4mmYrZU+yPmYRmw5aNV4G0GeRcXr9Fum+pAkUGYx3gi05z5tflrO
6LVzdyi0HqF+GGhxp+9bKBoBFnbFlL+OrQp7oVJgKCONmrAza7wyrr+ECxfR/+Psy5bjxrFtf6Wj
3tGHBDjeONUPycxkZkqpebD0wpBtmSM4AJzAr7+L6uqyRIvJ046oiiiXZILEuLH3GpA1x9uMLBhE
HpNOiIugSBwbdiCpTjB/nlNeHggXm6aC+lcrNgHIg2KJhPXp8gNLAhKAyJCMt++PfUFJlIkeNjlr
GXcHUgY/IHwN2CX/0nJLYNTVc8OGFe2tg3D4tg56r46sDYfXQlg3u/FflhrgPFfUGiGFQBugUlvA
+YqsT3cPG99kugKRLEUKBy/7qwJQl9cyQuIwXrfqQrO7Kwc1YTcJhBcoXTtj2TMymPdOVctjXQVg
UQr3XtkQxBQm2DeNC5pqSKAjm5Zr273rhybaRA0JAGyJ8TsamEeFDZ54zMCzItCZz51R6BIeDGnA
+MEdEtAj6+G7zdVW5XRXVI+nv++zVeeCVjDKDQNoP2UaV3EqdGgjYw3g2yIcDWszHR4Nzh/SpjgD
0xuHZWdtTzf6WaiL2uDPVieZANi3V0wWfbwGtR3mWlcQnj8AqRf0pde5ELyAs6NdLuyln52B79uc
TLmEDAnUpyAaobTsGKcEGZxwIYAdV/Avc8VEGmUMYxHxTA4V6MnLygnxWTrES0KqPxc195wgvwlq
8d8dYEhXQcIOGoTg5yHBBnDJpC1RUA5gaT4GkAG2h+7Ic3E7EPFYJd2xK4ZzmIQf+tA9EKe8arvq
xtTpJaOFp9gtKnUr2tEtZO333CmPiUHPaR8ddB14+P9qqP96T/dNSh1BPSqlH1e6ZWbERs0DoYc6
xsZBd74KcajsfWO+NijM42iL2rvTbb65w/wch1/bnJyarAxJ34xtajl29Li8yAvTd79lRbHVSHsE
Rg+uMiXNzzIj2sRZhXp4eRENN4N+7FFQoxl8HgJ9mxbgzsVHAQUHafwwUwoRrf4KkOWF1/3kHBrL
5ZBzgAwitIInQ5lL0aREIT0wKHGuov5aBeRMdHkKQnbmbIZyuHJo5Wwrob0YoXvJoIzDzFWapdum
6HcuK28YfGZgDUbZBh4q15FdxV5VuO1GK6gvZPEgDi1kMZI1jL8Yvvn0B3zcQ9DdoMSjnAD83OhL
aEyPkCJXSlU18gExYobbmNzC5AtyBbqHKNBzEnt9ujlzHL4PwztpbzzS3lVg2zwwy94JkEnnEmzi
4R5g+PMuLJH5BkCQkgp43OFMG+J85QbA7edFe2OV0AgIoA8Qw3gs1MKbVouuGZIyUC32k/C+a9S6
hybPaLyQwP6uiYDAiyLgktQaxnv20G4C1p45JaxAElAABgq0mHMb9o/KFo9WHz0lF3WtrRvS+XGY
PXVGfcGtWl8XEkImltbetZ0RwFke13eZi5cGrItGwEmUWweODEYr8bZtsyRAafwyNlA1R4ALz0hg
KRFZTYKOAYouoOG78drN3W1ZRVs77tbgVkDkycvtS3TUph9akNjFWRnp5xEzLu5qQFSarrzsNPjD
53Zzb2oKpsr8ug9bENkDCNMiLxAxsJit2zJUlwl8X2OxMrYw3/YaHclPlHhU/0MhgOPkLCL5MarF
mR7kRwY/OKXcM9gorfVKW8vS9qti38JlAITNXaf0raK7nqmFZM7HrfnfWwKkld8gKQDlTFNwRp8Y
jUswZ8IBuNkQaoLqmmvfneb76ck5KXz8tfdgLY8F3lHLanK0MfiHtSlF1miQ4NMcDN32IlgW2bnc
llp846pzRZ3LGvYtwnFvLZI+u+CRP/fOBWnXGc/gpcEOVeCwVcGgQ9PpQCkuuWlMih7/eUnEvTjx
oLQxzftXaW1YQ58i0wIIvpbUj5asbnmGDGwP6WcjAK/EylZGc6Gg5QnEdp5uA628CEi1wNF4yyt9
WMvg5sJcGOEHkokwFJnkz4EFC/MiwDFWVf0VMaqtRK3XLG87o3zlmnlWusaFkYd7G+wBpdhqpHCA
3OWzztnzhh2b+jkbHopOQGvAvmBKf4RVTKOop7fNoTVqaDHSM8T+uEXUIN830AZKUYl81grzibLm
SktDzwq5x3oX5IzQd0K1o8K6MOJsNSAsr8i6cJ5E50kCUqtONmYDb4S0PJgqW49/Bqp9o/MH4hC4
Tusb2iFfGG6ZKCEE2ax16IgBKOQzmV5rQtxUTXU9ssuGzn6iQ3sVdtFTqLLbIoFoAuue3Xbp1vHL
Zjl2MLZouG6N1ozTErNjpIFQFs7Cqhtgh37uEm8A3LRrNqw6j0GFLoarhEOg4k4rIKKT/3vd/c+3
/v+Fr8XVv4dS/ut/8edvRalEHEb15I//OsbfRCGLH/X/jn/t71/7+Jf+5b8WFy/8VZ78pbuC45/p
r3x4LFr/6+3WL/XLhz9s8jqu1XXzKtTNq2yy+u0V8B3jb/5ff/iP17en3Kny9c8/vhVNXo9PC+Mi
/+OvH+2///kHDsJ3G8f4/L9+OH7jn38cX7IXJeOXX/7K64us8bd195+AtLCxcgrtL6Qn//hH9zr+
xHX/ibQ71gmAzgwF7hHwlBeijv78w/7nmFBBZh73OZzE+ph6kUUz/kj7J2oxyMPB2GWEjo3QvD/+
8+0fxvDnmP4jb/hVAQEp+ecf5ocDmADjDUV+kNEmi5XnPOZI0Esf4fs1wpK1gZmPw2dhzn6Mh/5+
/FQbT0L5D1yKqPZ7C6h36BsJph10907Tkq0b8IVgfYyqfu48P1sZT8x30UOhRcitgi0CeJDpQ6hv
G2Xu1bux/Ku/3vfPx0P356PHD3v36BROdQZcuGtf0rug0Tcyfc2aK6vszwb7QmvChdh6ZhjeEg3v
mrENFcrIqmrfQh8FHLXpYQDXZemK8fHI/PkVY7PvHu9GSNdGDI8PqmTlQEMo045uB+naAtP5fybT
6n03zb3/ODLvG7AywzB4UfvuUK0JCAFwgEcjzfr04+fef9wR3z1eRUZgO3WJWdqCvA2cZgKZLifc
xi70gGwbN7/T7UygaD87anK1aQeUU0pXIH3tRfuE4v6+zr/nT+km3vQrYw2ig9ecB98aCNFbkOxa
Ice6jlbdyl4v6bLN9eQk2OBlAM1jIaVfRbDIJPLJhlAY0kr+6S+c68nJeo/cOAdhoJK+adQCrOjw
srIQDshe/9KkzcKimWlkyt2KuiZTIDdJX3NbL4RURTBoq5CiLpH+3mdMRadkGIVd2zbSbyNto6oI
fI9w1+UaYNrh5nRPvcFFPtlVptQTwh3W5wW6qqwJtVdCheHOHBKnWLHeDs7aSqc/0igxLpEiSHay
gqNtq2vxGhmJ4SBRcm4ATQrNL43TO0+h3jReN8DG2S25dkgkD3svjUv7RXXKvXUhcLwl8Ge912RR
e24sV5kJim2vI3wYWE3WocnMrajSDHcREqMM74TSa0lG9wAnV6DcAr4JBGWNbDs01HoycJge58gu
R6K9DJkbHcKu77/HmemAleLIJlklJbXvCNgI5yyQyVH2pIIHfWTJB+S9hquKG/nD6b6c2aC1yfYg
uc4FCzBc8H25seD2DsnBhWGam2uTraGSJs2HHjc+ahar1HG8urtPCntVyf8q2fT3ljDNdjRM2alN
M9jD6oXwdJkikaf4Aoj0Y8r258Mnq30omwBchlz6ULX97sbRa5QPx0LErymxX1op7wNd+oZb3p8e
h7nOGv//u31Ua1N4yrbY3gCk86L+ta9fGbyRraU0/Nzzx03t3fPhbp9HkcTmJYKvsFz08+Ai0koP
1fV/x6AfQtD/wzkzzW1Ka3DcvsVBMDRQ0Ca65+q7rFxSofn89XHT+/j60ZA7eRNhxTt6CAztsMKp
trIrCHQRvjBdP18Jv4i/9lIkQ9Mm2BqroDorwiDeEmDPFubqpDT5n/kEYYaPX0BJXjZZFWI+DYO1
KXILOELbCpAKrmBy3hSF17qaOlhg0J3prWC+EUsb1ZFqyZ9vHOlfN00ANj++QKos0SdBIWGgACqk
Xe+A19oMhftbcQZzJxMMTBuwnFD38rkZgINePIoo+KZF2gKIbm50JvtUIsvcsDMl/dAqNm2DIo2T
LczccQQ+65jJPgUs0TDUZofVnEQe/NhRFh8VCimE5gZ7iZs39/6T8IXLXuhmis2wb6tVap2LZKFj
5lbGZJ8KuJY22fhgK6dndfrE+94PE0hDsYXIa657JnFJ2TODK8alD02B89ys90Ub3vQDeW6y/NyI
7IUFMtNBU70W2EkOZlRhelYc9kt9KO6ioit+K4gHevDj3NdDgtPaTqWfSusIY/HbXtS49VT5wt4x
MwhTBbQMXuCJodBHKKOe27Q5C0QEG2euLjuR3p4+IWbW7zS5mBVJ1kQuTrug+FqhijX0T7g5LHTQ
3AdMVy8ry67QcNrpLpCDIR09p68U4iRA4xfs5ucGeLKCyxaug7LBMkNAgxStl+tqoffnemaygJWT
0MrmOBxoDGimfoaxXjVDstA1c+89WbkAM2UQ3kDXiBG97tQ5gNXW99NjOklk/n0qTFG6sKGEyJSO
V6+7FJbnmgkZoraAw14dgUtIeoq8ucyyr0Em010quLYDb7RbE9SodsYwtLeQ3tRelNOGZ3UiISrb
htZhCK0Qlm8O96H5154NRkjPpZkMh9iFb9DpN5+bMJNdQcWgtVgmtnuZ60jJiU2i5S+tQraN1vXv
bW1TG81GdIIGaqj9XD0S6yXSh02nuSteOwsTZ+Yjpum6lPZ0sJ2u9kmQrVJxYYUjRyHZOMlSRnxm
ak5F7fMe1MCE4ROCLna+5HWhH2ord2/AVQh/nB6Jmflpjx/3LrLrG6rpAUcTddQip2walfvC3G5J
ymquj8Yve/f43HUyQ4dTr9/ZZ60+8pdhDoAERZ6k29/7gMnGIK1O6FmfwMuGyltemutEW5KqmXv5
yc4gEiBNogFJLotUq4pfWEHuDToWhzIW1sHcAE93h0bvQgjDYgpJ5MyjYI2TBai6JSTXzOH7C/Eu
L/KuzePar8RXvetXqn5iPYdNyJfOvjvd/XNfMFnJEj6Isi1L5NF6bW01csOT4mowqtvTj/88TQc5
74/zZyBxy2TNaz9NO/UY8FTfBSJ1H6A6nuxKWHGvQFrXz0O3aBcOmplBnxKiE9rGrVMEiLTD6KsV
QsjDCmBdkcJ9uqr0pRNzZmTeHBberQu9iRiMn1CfzoU+ip5CH/7FKl24ZEDKuF/4lJm1PUUxBW7o
DIq6iCuoUCtR588uStULB9tcP01WdpnHGa9q9FNcPLTGQyuDXd88D4tiLHPPn6zrvoAaAiDWCBwj
yFdqRu5TIS+DLN5Xevd7wak1WeCARhdGkI+jUH+hOJ4ViqWNdiWHHzBVXFjic4MwWeJWFgZ1qaEN
JOHLlRk3XyN7iUk/s/isSfTOho5Y3fj+SXEZWa4XKuW52pfTS29uik5WdpR3Fjdc7E2QltyXUAPr
9AcHFenYtLyQ3f9WI+ZkfWdJq1udiwS2aZc+y0vf4cNX0QsIQrX5Szew34zhpwQc0G56yOhR6asu
WDtRDIOWbE3tJfjuzChPIcN2nfeD1FBuAazzHJ7w+4IGC5N0ZpDNcYG82yqQDo1UUSNdVBOAEiAd
UZliU3JjfXoE5lILU5UV0rptxTQNd+O0Tr60bVatk0zYUIOr6K0RooYrBpi3RX3iXulZIg88wfAw
aIUsrJDPc2XMnKx0UrZuGUN+2mewSH0BIz2F1h/3DWgDwZ1uSYJjboQma11FcUlgRFD7hl04B9q0
7roJOrrQi3ODNFnlZmc1GYkw/n2Xn/HE+pHm5Laym5vTgzT38pOF7sI30arVgOx+SC86XNrXVams
hXefWehTWiVgyqZyLSRHnASIDvYF58aqiHB5ow1EM5cMEGf286n7qN411FWlUwE1mwYbC1fpTQbf
5h0MZOvvVdguoUEn6PW/L0VvMJt362XoMqqSIa78yKz2BZCnlAC9rrQzBcfHpDc3bpw92nCJ4Kj2
tGmyGhrxxa0WNrQ3aZ5P8kFT9aTU6LKBpkPla3VaQbKFpglbaaKNNm7hApQTGYUB53cemkdmlG60
yin8MSuzBGIJyqxfMseETphGnB8BwN0efG3oVQPX0kteKQ4zF60+YCrjKskzhItpWMMSqX1uDVbt
kzgmP1QiSLKKYbi+IYPoH4ABY6vWarUtvMOsh5DC2MTp3OGhrGjka4oHS755M7Ha1Bs7F2Y8RBBr
9VEYxhsU4l7l6hAA9par9Gro+mMZFb93uZtqM5TAKlWgKwo/jmtrQy3yA46F15mt/wCK6vn0optZ
F2Nh//3GG9B6AFYuEn5vxt2qKrEbGSbsxHhGdxnRUB7UgRc73dYbuOmzaTPZnlzMG8OJtdwn4deE
0hWclg+gf61CzThEuNtT2AMrDB2X3UgFWkWu7XU9EhZhsiYZDEJM0DENubAlzGxnU8EchrpsXsZd
7ocOQHAhq1Now4Mp29Fs8dyZ697JntYkdhQ1sEbyOa/JJu4zfadcWq4gTcauZN/BT68JxUaCwriG
F40NtTpt2LVlZm9gdpRuWZebfppl0AMDAuKRUvyX21m2f3pE5rpgEv44TaPE0BmZn0jSeCVsNVF6
6lOo9gxs4eCb6QE2CX5wr6h4G6sMZQlagl4blJAJshWL72GH0u4MCEJ166Yx9YVRnamCg2X0cUZn
SteJm5edb4T1U0jLm0a14DDdIZTfW23miyq/ZB1cdkq5zQtjU0Lrd4ibLbXDHxCW9xiF+psWgFTI
YOqmwUrNxqaTeg24sqTLfLNaMlCe65rx/7/bxCMQV2XeOjrKDQW0APVdnuT7rozOLa7f5dj0Tg/y
XDOT2CoAFdayoEGF3J/NkL0k/JiQGnBKp7a9CvgdWLnqNd38XmvjVHv3UZyWqVSJRv2kZP2xYSS6
gMJ1ec7h1n1u5za0b0hn9wslyHGb+mRHmWrHma4qgNxwqN8juNvBaOvJiUtnYf+dwBP/PmWnIqci
q4OSaAnz28K1dxFAAbsmJECJJxXTPYNo4a5B+uG2qqzY7xnNDxGBiSYEvckmC/JgQ8vAXSGZDlOp
0707c/y8sUPe9W491H2uZMPghYTyYXiuUfIjkJijqvP0JPuCstzvNTTZuJjU8hCrgaEWl1xYxS2E
2jzTAO+rhUkWcqtvPpOnm5qbn5NNyNTBbHbrkPldmm9j29zwwtzquLk4bn3RFwt5gplWpm7Ckgci
Y5FF/SBKkFk3euJpg1UAYJo8saj52ul1sLAEZiYlnexAjA4mxHsM6htlGa1iVwuhqUS3p3tr7uGT
TaOOkdyO6oj6rErimywckjMXMILf7KXJXhE5uqwJR3HDjt1+OwCsdBVJV+ytKnCv276y71kv88ff
+5TJVmGPlCsCO3K/C4D85F4kluQwZuLwt7Ph3TIZDOGEpiU6nxiw5iuqDahUKHuoVbqk8To3nSah
DOQP4TCiF5nfQsIFrj6yOIO1kkOhmBl8h4i7utfcwdUXlv1cvP9WHHn3QZEhSsaTCviZIbF8mbb2
96DvxINlwa43yIFUL+CN6MVdDHIeflPss54lkEcz5ZoiJIe+a7LoXDChTf29L76x6d69TScVH6JA
Zj5ch8g2SKlCeOomHehmUNuIPVO6zhHA5O5Wc+Amt4lwXflmCmNYSinPvsFkz0iMOO7BYamRTml9
yLbe61kJRWHheJLDFpcGFIr+bbHSUjBpyRKofmb3nQJCK0INS9Ra43OWBxBMios9GZTpQU+E+HYf
aReNFmY3WkWW9IvY+EGfHHBTHVHYn0Q80czWNxyESivQpisLmtOG8JoaWtQtI8UZQCWw8ICXlT2A
uc6QxsgrAMoq0n4pjPp7HTMrBN821lfwXQaJJwAbTOMCATcC62qLKFTuAgTBaxB+0zVH8mgTEIv7
dUCT88otq4ea9MFtFw0weisTGEnRFFHcQsA2rvbPvpB+DBgIkaysLVL7ZWw2q7KywZvJqtFTOY+r
m9M7zcx+8JYWejdhs67I+5QEbwUgcYQLQXSMzSIEd7hy3aPJ+3TJaGLuaybbc1mEBQEuvfF7+Jjt
bB5mu8aAP6ueJ0sJ0ZkTYAq3zVpTy9MASjlpaL5Ay8z+AtLqb+Yq37xT3vVUOqB4yoTd+hpn8SHn
jb0nRuuC9cvlMQ6S5NqQql6I3ubW0/iF7xoTWpPDsAR6NwD98EvYGxMIN4a4H8hhGM5b3AoOmhFw
L7O6bqHJufGZ7NtGN8iOaGnnl7jl7hJBuzXwIc0WRCNnabMeZ+5nM3qyOcUaa9NyENgezQyq2qUR
98WKVGHwLUEi+5K4kuCeBXWZ7wTbOopWuh6sXKZYvgM1pdnorRQL5/nMXJmCWXseSAY8eeazkm5d
gX0iiTen19TcoydRjptzMQRJyP1Ys9Z6+S1GmPN7T56socGGRms9IC5AnXwdi2QNTtfCo2c2gqlB
Ba6GpANMqt4zuEJsassha1NJvo1s1l+WLAsX+n0mPNDG6fduZrOQF21PEDjl8NvzK7PCqcCy4saA
DN/GaC3YHBZU3J7ur7nGJssIONzOqUzV7AuzE6j9j/Ap1QCn5a45ICUrBeTQQv/NLB9tsnxCTrXC
pYncRxgjmFKFbXNtN4P24ICgdH/6c+Ym1ris3vUd0k9mBc3Edp9lUXnXwn7IU60ldqef/nZYf7I6
tcnNplIuTwwYue0rt4HnbwaJ0bYhTwqePVu4AJOtVWXhFtIIYNP3hn404wC0ywKT3EBuag9mU3bd
WnG1aVlfr91Ms+CZqkebHEI2O5XgXnb6Ree6erKLJEMuSjhCsT3Ja9i5aI1Nbg1kBP2ugsX06Tbe
wohfO4NOQaNN50aOElGxBz8ByrlgAG0KRvID5SI552mefnEjPR9WaV26j0ZmBJdZi8oeCfNhU5XI
qqAondlemJiDPOsRbWyGwOwyzwCHdJdYubaEEpmJ+OhUcThLy86UEVaug2r5mSUTGy54sFNLVlZs
Z16kcr5Os6DxcpqUIewMuClWIFhqSxjImWzAL3ZptaxLqiAYuO+Chj46gYRxMVy6VLHSiVAQH7Pk
mSsM47sT4nrgQYa9f7DaRs82iVvo6yDp2p2m41INNoFElm1hDD+fJ9D++7hckrJAEsnC6rcGuz+g
XHqsYzi31cruF2bi55smDEM+thBpGRxVwF/cVx3VodZJ7SPcE+rn0hhTHDRdUrSe+5Kx/XcL36yT
QjZ91uwh+wg75D4fHgM2gPhoCrWk+DH3LWPb79porRwyOwl6q3XDnd3FEayZ2OA1rdw6tF3iwXwe
2EBa4mMrHU0p5FQldmSdULXqpaFd1KVIryM19LBeZwVYzq7yeEQhLXZ6LX9eYYRBzsc2ATiCFlDe
NPtE78mdLQzIj0QsEWBScNipJTp9NvXWyD097fQLhzTq95JScJv92DKY2FXfh1Gzt0lXKI8ZiThz
IPoDe0iVYmfEHcW4c8oxT5UmAIVsTn/wRGH3P9dQGM1O2g2cloUV/K87pGqVy9KzhitiwcAwhGa0
kLB6sUQszoI2EWugl6F9y4rSz/K8SFcwAVyqun5+/oLt+PE9IG0GqhCqTXvIfSePgezA6DUrw4uL
VlsbQSxgceAK//RXzwzzFEerweCojOHYsU9SYoCOTJkHYzl5MONwZOLYwx5ah+k2r4DfivRwyWHq
TbXxk5Niiq1NGqm5TWvh8R38sEsp6yOXLr+FVxzzQrsyW6+wcHPkZWvvWNw4W3hIOs9mqvJzWaLK
EiR6sBahlh80FVk3WdzyDczB+FPY5TqghX124HVAYHZCe3sTFzJ76OOof1CBSx/KHlpBMDEwi8uc
gCHcD3axMRMe+MjQpkdVh7lcDSIIAA+xOg9qxwW8KvPqwLrGPCZZ4G5Pd/8MkoBOlYK6rpawx0nM
fQqksb0ynKH+BjVprnlQnnTueZAoGCAWzn1vSYipJ6Z0rnKzcA88QJy2sNbZOMU/G43p1EfXw+Sk
MfaOywOoI0BiD7f7LnVaD/KA4XdEuXG6tsqg5mvVhcmOuWW/4dwAH68qNVh+ijZ2vT5qytcijp2H
gVtVs2qqPoHraILUAqz5aHYMuEmfOuI4F2kQZ7d2jZUDonDmRzHLLSg29/zFgaOQXBekiS7zvkm/
pnXGr5vWMc6HKF3UzZvZUp3Jxl2QKNCMtoXyZQtvhyCs6j3XKBwcBRmgVm/wiDybVpdsSh0W413c
0FeDpfHR6ob6ltY2MFs1Mx3fzVvqIccJuV/oWaKeWGraU6PjpnF6gswcMM5k6w84zYICcc9eK/Tr
BIr6Gs22JTPWtYRA6Ok2ZmJY6kz2+jyxWZygHL53CpK1vuQgGniCxv2hTBq4YVhaR66JZrKHlJM4
xgEaaveOW2n3OMadr10btTtI/yM77dSGm3iipBD/JppUG4C568eWhDxdIZel7k6/8UQK5++92plE
s3lrQ0gbGlJ7UhfxDjVzSHkEhPAbW8GntHaVGa9yg5LHrhmMHQrC7MYsq3Q/hI5+DSpFcWB2DaHc
hDn7rKvMxOOM97DZZknsN4ZWPFFF0+tgSGxrzaxGbfQKXBViDaAFGl1cx/vOjvrfG+Qp7Dog434k
uwGvx/pvNlP511gQ7dZWkORHXrBfCjpnQqIp/Lo387rqYGq+Z2wgV1B4158qVwZfkIqvyNJsmtlM
pghsqYdBKBsw0EUrCwrl5k0GFsKmhpEKbMgi4jmKJ1tUunYAChyc8jEaqqWYb2a5TKHZsPQrrALu
PMija6D0ltU1tGt2wnAHr8uix9Ozb64Xp8uFmLFl5S3Qlbbl+vmguWsFwZFVkwCY+ltNTDG8sg1k
r2CVuCsgeL2DzI1+kduc7+0iDhdO/pmvmIJ2w8GOrBKynTuaqnoLlY1q20aD8EHwXzLynGtijHDe
RceIzrI6KoS2K9Km910ZtxvkpdytCPkS5VWHtN7nh9fUH8oZZQQb24p2blhB8wXisM0j5HvUxu5E
cG86PL3AZDC0USGjuakix+KrOIzFtyIphltRSbJzYWnLR54+01djjstPq3w0Jygjit3ONcV51kWE
rpsUckhbfSAZPA/gCbYFlQFxoEoIfAk6gUsrKIc1WTW0bX7AvUVZnpEz6EYD55ZcmTLXXktb6Ps2
SKD1R4oihDuDNEi6Koe2fy76gt7SIk8fIERhOUCQ9i5gznLo9kbe9BvEIkCuQKLiJuCGdg1jueZ8
IJXjJWUa/YidutjUeg/RE2GH5LLBZRGnlAyq0bSJQYSH1jyFZpY2OuwkOiqwpqbdVSXc51f50ID1
rDvtfVmK4EjshN1JxxzOVROLyzLVWuQYHSPLvHhgxPCCSrRnpW1Ve05FdMRLNLCmgf86EN8a3cMH
Br9aANzwBWJkLPeKnkMwycSKX/VpVdqrzFLtLsnAkD3mIZT/9Viy10G1OFi1qG6O1gBP+l4v2KO0
jXAXVrDzWGWNK/SNwD38G+GJfpajpPDFFWH5aKu8uGY1Y75rldL2GtGb56ahCCQLpf5MW9ptTIMZ
fsBDuKelFRPrnjG4STE7uQ5QB/8BZQhU9zLnYIRF+JoiEhxWAFraV5Gq6/vaZOpBU8ZDELBwT1JT
gMZvp+m3koLsEzNX3dC6Y+c2L3QERaHd7XUHGkk97rbPBfYHeB+KMrjrlGWGHs2Fcetm3LlyKyi0
rQaIa6CDUbI+CNkZ+yp0WYbf0hSu930qj5lSxR5nLLsM4G635SmE1DaRqcNknVs6tN8Rh/BhVZMy
2w5BaBwCquxNYIC7sHM6bYBPR1A/of+TxxoqbdAbpYA6rAzckvMN2AHyAVmI+iVSMkig2FUyx0NS
S0Gpm9QmtIIiZudbVWqo8iSIy9dd7TrRLgkN85whwa+AudGCe6sroLgU6HFwpCxLrzlLEKRapoqk
R1QtmzU1ehilBblikWfE1Io3RcbFoYZPar9irVMfkf9zwBakMChEMkQ5a8wn58GRzoCXRuhvwjNE
lbswliXcLJI+OItlED/ZqWXuh6oLBHQ1s9Gcq+2SlYDUMeyT6uC27QtrRMWEZ5UO3GBUmemeJjmr
19Ayqw0PoqBOs2uioOMrUIWyC9tCPJwETflitgNALQi4yTbOYzGOCFPfqVWSB4BAS7CjrbHY1Yt1
VBf0u6gB8oBwG0uhm1txdg9HFPnCUWUL1zoJy2swqpNvUJ0LzjDtIKVljdcsaFbZx1aBMiOGMtsJ
aSsPO7PzDYBb46WM4wbm7XwYfAGji52p9y3x2lQ6lxw5jrtaj4cHI4aMBbRO5ZfeRRkHwYR8oENe
R2vZAU64ynuIYgNtkeTRKhNJVq5iaGmtW9s1dgRuUnTTjD4DqyLLo6+oYlRbpZvVtuah3q2zFGry
WEx0eKRd1Lw27gBnaLOFb8tKgjj2gyROtJfw3dzkdlx8QV5ESi9XGj/wwWi/FnalHk0skcdYC8gl
tE6bI4kM9xEqKf2r8/8J+7LlSHW1yyciAsQkbiEhZ6edtstl3xCuKm9NiEGAEDx9r/yvuiO6o2/P
cW1XZYL0fWuETaQydvaTYltZ8JRSmkIsuG6Yveee/cyMTAiFgKr7a3QdhQJiUlGZujp7b9NmPBjh
6+dsnpqz13T0Y7MCJfZdEr+iX0YOaImYs1dqUaGQZx2ZvtqIztXE3QKgsvUf0SmIgKNOpo8nnXkG
P1U3+LzjTJw7X6FZEC4aWOsJYRYNYP7qzpkG4AL73TbmK1z3KodvTiHkmvbvsR5XKKEYjlFlmnfp
RGp2ZJ3Er5puCy36ukZxs7cixG8J+VAQkj1a2weveWQdQ8WA4P959PK0b0ZX8Yi2ab4M2g/RruqP
BlHBEaK77KC7j7Fmlh2aOURcF1ToybvJHDls6FP+QaX0VMb4rGQ+QjCMRsK1G58TpdUHwfD8F0XW
c13QFmdB3/Dlc+yy7C/fUDeH2rPavXPEh1zHdez+bV1M7kTM7TVrFhwGYzAb4NVUmqe61+JCliRG
CM0QLukuoItedibO7LduHJDTOkS8NVwi24zKotbhW53wVaKhSOnkShK7VaLj9Qla6vZPOqukCPzW
B+AzsRVilwk38q5+1MC1BH/LXAemvw/1bEraetMr0nQ79Js2I4q1ksxtRbZ14bOKog2VfSK6tRia
jk0/QniqsJeKvLFrD3tmrF+gp/K/ETeB8EvVoOF6U/SGu3l7onSAfJTp4LkFaoBgNF8flV7bKoEF
4pIE0j9u3TCVSauaioK4PrvIIzfZWvVkrB8c+NQDL8K9rIu5W7zfzQD1YLCsaEwMBlChAYGquIB6
MepyLRd1UZCCybynpKvE3OkdeKS2FMmIhxGVgMXiRQaZuXFyajKCWyXR/XuWIMmuGhMyYedKodaa
gVJ1t5qj2TBPTM3qfPBt8t5bO9U7mSiciAnypj7R37FCvUHV9kUErbs85g6CavC0ZkBZiakLl9Xy
1gsAXw3Cycue9ZoVfdCHv1vat09d7SGyHNPKuouHNI6KDsEHQyF9j981NqcbvizxHU4MnZhJM6Hm
y/po0qOkRUOd5PS3jjOc4V1DxyfaWaiE5xqZX+i2M8ldTBkr/S3YXkZO0mMU9gIDEokHU1hQt++M
IjZ6gQoOWoOYih+G2+sd0e9tGayewevWj3c7LOJZInD5tCaPNuKAjettBlP3y6w6Kzw2emen/bW0
fZ1+jxmO/xzZXMF+wBtY+cD88wQpyDlpKLr1Yth+TQ0yl64Bq9yA1AjcAEPhbb1f9ByTG6qj0f0c
xks1I88cWUJN9jGrJXo1HR1fM4L82hS5sb/bPlaVP6LQPEHtdUmV+Q7oHH8tK/Fozpt+2ME1FNX4
KLl/T6KVP7E1GopxZsGBJb5COmBGMKIMTTR3O2nXOMfvz25bHHjPJiED2yOnLna5iJzG2JrgmzlG
yURueHY0Sni7cN4uyGO27yKR0/y2WoO9DE0YG9rKjJafHaK7v9Bclbx54LMJyponFuW4XaOuILEP
LCde8TDvkK0TpMh8nN1RkBa+fps5DQ/PMpnvLo28/jV1qUAnkdF/NVwvyIbqatEVuE0hCNctdw9N
f4Bj3K4WearMn8YC+okuevf6zdGDRaJ5iEBEcENCDHM5xtNc0qCOXjuOZE3N7WzzPlv8q6JZW1ma
wZeQmR6xNxuCKV3pVshTMr3yD4txuaqJ9a5m89KXFOKMYjVKliMdXDkhU/bgNwx93SIJ0dWXsjQP
8Lc6CA18mdk2Pko3ucJCffUtBUXcZdvqe7eK5d3gBN6n40iuYTiktJz9SP1uQtHebCqGX7Xpt49H
dePRsUCd4tSIY9OprghlG5z6QASgenC3nCI32O9hCJsXJtNfw5zxDxyR+ohKcw/oPi6lLu7arxkJ
4E/tsKwVru36bZiYf/In0Z2XMVEHf/PlC5oFNoIpiWaHerbkGBnC3gm2iPcAFx3OizXEB2qairsZ
tNoaBwPS2NFLxvABles8oAcTxVh4eiJEKbywSCD7VKGa8478VYM1ZuIbqt1wjP+sM04E6Vj3s8xy
rXO3znFXhnMQ7NAQsZxnv1GlGoiDPFubfkb5EGoACk7NBACzr7FsGBGX3ZT1L6uZKM1J7A0n47f8
4Pk+B56DCxFqs1aI0+YRclojPj8Nw9YdpLNxBHGYa8PcUKiZNtu4N5tReRt7UZ81iEgG+2lA751b
8BLEtt8hSGN733isfnvc+W9NH2RQQfVTWzzqC++TgEuk9ufw0nlmOM1eYEtcUWjZ7cfoRL0F/jct
a7J/XA3HbDHTSxKDtsVVKv+x0eCO44tXTAKRs9YLgQugGPrm3KoUENBUX1E66+3XvnZlY2vclzgd
pkuvp8yBbcz6p9g1TSXqaEMewWzg/p6g/eUT7W+mXqSfAwBOzohGXGSRdb13Hb2A35MpjM4IV98u
Tc3ic9xwckNGU7PLcIZ2htojhZ3/VcSibfKUC+ZyuB+XZ7ZZH73NM5RcSNBE0W3K+x++RMFu61f5
z9O9+sCN3TM4azOEHARReCALVpCFMHqikrlfEyLVD0tG+FnqRd7dPEOc3MK6A9HiqBZV+O2Eqg8x
eukVmQn9jvO6/VyERw8eeE7MymJFpsaYuH6XyLb380VaL8g3RrKv0HnJlaVbj3wFN6JJxD3A72Xo
/DwZH2WSthZvzoRDNccm/GUSr9lj/V9LsKjbwRvaAS12kcYsy3u45PCAiqqfNEx4GyieGy5XexmU
l/0ZGPrYM84275Rx3xl05En+j6fchoiKj9gpbZy6SEThHambxd8sFd6fjMm1bOFKKiKA9/aE+QpV
2Biu/evSK3JEC2N2SB8aGdj461dKePc+YLDDzZIO3Wlae/gEvNGW4YjSEtxf4hDhafnCSR/8c14f
/pMSO/ZmVVSQKGApcv26uorgbnqL1NLe6o6DbkNvYuAKOOcQojt5aQlUQR3xW82VmNQ/4WGgxUOI
lzMKHo0S6MbwTE1HBw9nCcRiu1BGB6TSbVEHl0yTufch8NTzQK3ZCZUMVz54MOFOOqsgAg1OMzbL
c8oSvItjlH2lxE39rkm0QKvLwHu0c8sH7DaOQYsEZlz0DAt0YKoQ+f9PZiGcgRXtu4tVG3Qrmmm8
QyawuW0degMwbd85FGNVn2j2XI/tdm4wN17NTJfL4GO9W6JM/BZbsxadCmGpCIksYkQT7Q3nQdF4
MboLOChJPtRr1Y39tidgK/YhHIACdMaKR7NFsOTRoAqqBaPOVJQrn4x8T9OsWfPFW+TeV4l3tAPj
PzpZsIPCb3ZiEt3xMhDurrOoha+zsyWr1wx60YUeEiXcdU0XVLMj6U7s28Fm53nkHEa1JMUfdIaf
kaGBjTdBGc7a1fGzN4uVAHHagDmvtHlqIRB5YVMdnAYvhM5HOXGt0VWNojtp/sU6Rrt7ZFFUla3J
BAdgaJJfatbTZxQE5M9i5FgtImvPOL2hUY6CpZ9ybh3IAqR4baIwOFL/6nWEqiqMB3lWq4sRcSCG
o4pwa7pwJJ9N8gglYIA202faePji0Li2/th1tE/BLNpj5oD6YEpEh1mOYEt69xVm1rF1WXuA5Xzb
Cakt2iVTimZyxVypALxW2CmXU1xv6QkkslfWes1OUaqXz37z2AumnanaZObtpqWJrttk+G/g3hEv
TJChOKqOFe5YDgIsrmHPG1vxY9RE1iKCK/YpynQzg2430RkOg+4jCm17CKdmvrJAkzfuAEXnnYxJ
2aIJ8zlYknYthTHkqQ0WXJop8S4WefJ7FOiikRJT1wKYBpWNEPdvN+C7wQ7piu5dQO+aFSvV2WX1
8R7j8I1KBVcslDS9l8Lx06lb521sLgW8WOAWkXuLnmYHCDTXuuv63PmThcaENKJY0q39o/uw+8AZ
6N8WIGjHEeLF5xgTxKcMkOVssnF7oZkNykjW6StqU7wFieI0LDAaJO9Zh7YH4AGJOneDWsBHC6iP
pi5ugTKa8GnQvV8qJCG/4IaJ76MkCCrBnLN+gBQJZiTIi7lQfidR5NCxoJrVFOyXUIcH5TkUBxhf
v4hZhAUV6KWRtDXnxrWIvMchiRaxFYfI1gR3T+vmruJO/GOtjs7DILa/arbYiWO3xa+LVHWRDXYt
6xZl9XxYt7+YJnluHWoRM6gTywhw6074qAxJk45CYDbC045n+GR5Q7D7OlIsMIWW7UBM5ZsR9Wzr
FG5Pirbsl4dzkBfr3Mm9CJ2tPGPmG4xZ7hkxBVtppOuWnA495i4FPDjhlpaeH0x4g4dZ7FWKVpJM
6ebJeAnDIU/V3SGeUeYsieSviTp7tnwKXpFC/OgvqZMVMxkVb0Lr5QlKrRHYlEWKbBthfwbPDCio
ZVvJndL0IDuAc+gXatRbxrz5L4Eq+FJvrOc7f8ETe10zVWPq1EtaTH0IqHBR0Xwbakzdhca9gfc3
Re15wBVci2h0egjv9DmV2UzPHirDo13fRUELgQQOM2to8xzOBP+tOEjeUWAoDhPkQnNu+PgQYE9L
Fdatd9D+tBwgWoWmfAaed5GAPb1i6TL3a1F+1uyaDqqcwKTxEzDe+hUjUXBvyNRAoDZiBgJrH5RM
MCg1WzUKINeJUF8AGjmeV4O+WxQAy2zvo1DP33G/bgJAP8tQ9FDd7AH+We+M/MssLdsmSf84v+NP
YeaxI5lN+JIs/ZrdJs/zd4GFjvwttIn3KMgWvixESMLpstl0A8YXhCRhr3YK1bcQm9tjg8bSTRzK
Aq6z8+kEcG9sPgIviRwywEXH3uHZT/qdVV4MNFfV9po81m4TeY9kLLyaNaDzgguCATqDDdqBBzj3
tnls6XEc5w2Jlis6bHgxpWMSlz7za3tJ/HrVB2ZweWKFyUhas2NUe7bx0BQJkZ8fQx6cLxCOlUoN
VKKfImDXAZ3z7T0IRfdeD8A1dqnhWbuTa1ivBe8kMMYM4Yv/tBxnf9dysxp8QIAVToNbYT4OV29F
wrkGVQiby8IhyuTJ6hWKa/CTYbYtIkdrRP0O3E8sxZBiIt8nvmuXEzgS1uVsWbT31Wm0kxmy6gpX
sf1HAxGln60Mp4dXtvc0LNcilvswMaiLGALbb0drl+BVYBLzK4R0qAUWmK7ZgGkY3MeGz9FObIbc
NjYmSNvvkG8KJMySu4tV8k1iTAa5jVdxQ3I/vvhtzZC/2rY3LoSszIiHdtRd+0ty1L6GADlRFjyv
JxT5YrdxRFQUyalhYVMPmLmLxhg4gJQOWf4N6Q468uoyxSxW+DRpsCB2M9F5tilVjWZjd0lGieZF
PGgn/eDRXIIzyvRrU81BvLEd5AfT05DyMTkATGEFB25tSh3Z4XNM1+kHQOtYkbGOEDsLaNEyMD7g
/pUASETUWREi1zxh6wbra7ztzMxQ9gyxedw8NcK5/4bIZQc2s8XHS9qKp63DFCT8DSKIkTCOJhOC
KGqE6eyt3KIvvkh5mJdVfLVcQVYaQrlylXU/f0E7qG4hXs87p3IE8EeHn02NyNCcxVYRJwUE6NL7
xCHY8wKZu0u5WF+duKEL1jHQMl+RhI1pW6b+h2zI6wF+fApgbkf3BVCyMJHkEg3e+hMC4YmL0Lj+
Hd1lvLKD4/tJzuJuIgC4KWvpCeiN/YvbYAE+GhqcK/iS1Ml6yfBt0Y94VsnEmnzRSUfyiAfLbwhd
ItTNE+RxPCR6vMDRABhvhs/kp8cOuJEYoVpjjs4NjkAV4ExBfwaskJ0MobOuIBX3X6d2xmGF+i67
i2sxMoAVqNBatrovAy5TYMPJdh/B7V9WqFz/xnXK8JfUUKUs1kO7+CDIeGonF1YjMT2gmBrkWevN
Z44N9D+CsasExPu4Ch9VvhOjdC4i2nR/PWvIdyI7fuq9rv1Gir36C4vheBisgyKzrlHSNTcjof8f
nvb/RW8+/vf/jUSt4yyos9TovS+cf4y3KSp9tML8/wRI8f9Yp/8v4p+U/J+/ACq7SdfIWt8jwHkA
pJZsN43WxC7vRLBWvB6iI8bA7n3e1ubAYC4+ZYFcTyLBvNvLhmEoGMVYBAuwfQgv5pwkaBwKXh1r
K1c3Vb38VRtEK6hnJ4RDkYU8ANtkZ42dcFTzfuyuCPw/4JQoN4cw0IbsMmEL6H7KFJnjpOlf4Fg6
GDNeaU1/JfgZYGwQWrLT6vVtjkngJFmsCouoiCB7RgVMGfY4sCf+k4SYhtGeBiCvB0j3kPG1CIRx
Vd+7QrjtAcPsU95esSfl3gxAA+tQUttcBhnq4siR1YD4ZPzJMcGlcYPgqfE9yXqsyek/PfuXVgH+
6qEz83EKgegpvEjmrvaqaPV/ZPLudewhgT6lawBxtz00j1TmGJknjS7j6d5soNj8MZhyOXX5NHRn
sm1vdFkqVPDcUBJQ1dGpqf/oMHjO4uUzGvu/rrtZmKb8FhUzzfPS/BfV/wQwWaC8DvMGzowAEEEA
HixcdtFoCgYTH1HRwTBzYen803oMxR99seGNiutDgvp3Eu8nAmAsexuB1td02Gn1osRvz9ZFoG/N
JN9UF+3HDTwHeQvrLWcGcZ6AddbgUyAduJcjvP5JNQztMRQwf4k22fE0PiLHEdSIzemmdqz5Wdph
t4IY9NkLgrCqATqhvsNFM0PMl9CCGl06bB8ROS2NglcIZMTs/oSBv+/88ViH7iipuQAhzQ07kfE3
6qzLpFF7giosjRrFJfszt/9qf9oN7XYfgNcBECo4ElrGHzAUACjOExGnfrnVGcJOZ23A3oML8s9u
+pUQfY6BVpLtqyHqOcQKuHwB9MEziRsKZWeR8Haa7VeonODDgjQ6QehSfAwDNwF1xdGyoeEmnSA2
mV9M0+6G+gd4RDHV8UXHnd1P4XJM8MgmPh4UlhxoLQWAsbdovreA72p41WDswa/oc5+DlMvmg07R
yUWmF3Rz3UzWXQZaF57pk7zDnA1ATlax3+3sOByBZnT4P11kgcTy54z+h0EljxdAVsTboT8JDzVA
oCwqIqzqnkH0gxA7T065RnHMAEM/EzgM6R5kGc+TbD1tcf2JcHTgfiP+AOo4Lf0xMARaukHF489v
6FzNR8l2zDzquWKASd6/racVjIHlBmpiAVmTxlgBIAExgOwUgcaxj+U5AN+2DYBaa77nWHUwFj3z
OavirS0Yf5tQPYM9tb20EYKzuu4HSRe5h9bElN78/qVTzxNtkf6wgrLZdvOyYdjqz47O0EYn17pB
ZRw/dqA86wnUGWuhQPqcXHRpu61S4XxoJoHLD5xV7/aD/jChublt+wyWCxqskPxy9dfnZHialCqc
soWZfrdZ81177XnyIH4Os1NK5EkaiNwslKlbXA4ddAkk3UGLX+iQndAN9gc8c/k/mgLzlMZ/mkyW
Xowse/uHY+LqvLASKtiHUuNl1W8peoHJjJYFD0FFiu8WcGSejUpUX/3dWsjZNIAcHzELjc4RPJxP
4Xtfs8Lv8fLEfxLxz5FPTqYcQgMINfGHhzoG+iOqTTlkqLn6JfZSVrh1qOokLIBDVTb7tNZiWJIf
lgEeR/S9w7+XApWvAQBneE6z5AD65QDR4U75wyHufmNIPDtG97H+bAjU34H5mTd9SFZxWijCV2od
FBOtAXL9HoZ532BcmLozczd/s29muLbGAyh09Zb6y2LR8TnumZicWnQY9V179YlfEB0WUYRTbpUF
FKN5u/BdAxJKJbBFYA0MYekT03jzVh/tcU8ZuFwSfToNnLzBYRP9PAxePhy8XvfPNc/gpHdB2v5i
6nfEggJTf57RGPEA664GpcjxPKyiPyfTfOJ+WNkULY2tzl3clCv/oQYfA/3uZPurb8jVpSbv2XJZ
B3wlEIufet4WzTyXqpnxSpI8NGhJi+BBxFHRhs0NU9p3gIIpwvF0Y4/EJeGuHsQx6Fc7J4s61oh9
CFW6FQ0hBUe1HCaXA+tlwbP6a5VvekwKH/XswCjRcAawOEZoSDr9wD5zRC1BYe28z5oR9B5MwyIr
t9HlMvzwF3bkYQf1evdsfeS3sRHupPOMJ5/CA4lkaag8+R511cUQkn0zfJMZlK2s+KqKQWGZoVDD
QKiHWi8ccFem8auV+Ks48AD/jfSxr3NU12D9herHfAhQMMA3/XY5BzQESLbEEqoJA/HvOUWQLM3R
T1g/9ZEmT1ArAQ62Pj5C38YxUlu4/vExor6Cq9C7mrT9HeAEqxqDfwGYCAlLxebGM0zq88V5Ywxw
tq+Xu+ZMXme+BkfloXsWt78wJwWXeLdbRsJPAmSpzteUNbaIVsHOm4kNBsvRZicgj0HpZpqCz1BY
loMRDhfkxEX/SSGzYzMRjTcTCRxx7ksB2n5A6e0x8+NfbErpxfBtvAHNhwI6btIOUFP7PQvvIAf/
kjh9NMxrziZEIE4xQjn+vHZ6ypGy5e9B3M0lQ3Z/iUIrP0cgJLAg975m/HF9AlnsmTkOTfjHwnN/
RtuuyDuCk6kTUByBkUVkxn9+hg4vkLVp0B22dDx3Y4BVQ4yVhajsXTL/YmNdGuglEG6cXBD7tJRb
K36zugHkD3h+uvogySfkJDwZt9zgG+lLF8NXIjf56h6hnejBuBA1V4rM8tyl1hTxQGgeQJcFwQQi
5yXoZCQgQ8CDJjC/mV5URqEo6qDvQZ3Re7zSZKfkspwVTa5NBqigDXDANZl9Xzj/ECbzgZS3XjGw
eadpUueImsPbJdR96+1HQIKjaKbXmUYXAI7HsEu9CjHcvwV92F26FLdnoorHMoJOe4gmGBngJEMZ
XSDNXOBvh/9gL+8LGXdqmg5dED2j2/lpUNlBhN6un/0PO7SiwJJ3ChAwWQR0PWfb+tEGyG4SoKqn
1GZHziHEpcMRXTEaHSRBOVDMLUDFQiUrwaczHeNzCxyXNqY9D6P/KIdcv8Tk3A41Qyc+QWfFZX0a
W+UfPEZyxAO911vGiiaO/6GIpEZN8pThnOqnIG9th7hc67sYg62RVbp10d8OVAmguEkcOMBZkYuM
cVVK7Fm4Hicqk5xkPeYKr97At1kZotoxnmehKyTskfY+j02qC49GEKiOAeJsvS7sKz9ZsB+HHAWQ
Wcjaj2YDhYoaQ7sm+3mF2Rd/OpI/KVwuDVDfrq2azAtefLqGZzBnqJQMe2MGzN0IfcpnjFd/0jpU
CNzv5IDauQ08+bzZJNyFjUcrqbR/oX2DDTEDIwYpfTiBGYI+24yU3KcJaZyWxFkBbRN6XDutwiqt
6dIfsGcv3wF5OH6sXFHhp82S7AgFX58otb0jejFpCm9ZMlPIbcv2owEPmFN/9EUFxFKdFERZBQIH
cIQ0/CFLEYFKccwyY85o6Gn6EmyQQR4NPjX7FxyLBCfgRUhUXKGVqBq6BeUEXOQC662PWzSeTDFo
PsCKE4AkzmOLpRtJzcLiZxNgVWrRoA8dv8q5EQfK5/m+eCM+x3RJ+uQUQZiCiSZDzvmjZlINOC4b
oOZZhBm1z1CQDFBsxPWuhro7gsjqu9McEjUdrUMtQxGu4DhwVPMemhHmtnafyrGdSrgaftLG79Bb
iYSzXbZia696gh0O8ZMPfdHGYHNB4yEijg+rrR3ftTJGUaYPewYWboKHS2tU52nYcooFugGTQ9AB
caxFJGCQUwUpN4jEwfvF2p48QZQ5vNgpCr6neUDO6eoh73wMfH2P43AbTlpnDfpBowiRaA3sls9J
HUyHCM/zHr2uICxZKjCzQIl+smm0Icg5mLMzR4jcIYyNfIfNi96gKRxLpld37/FFuLyPIveCYOnZ
KxJdd7euS7JbPPNgPyW+X/bZPB4o+tSx9K3hUzSmw9WMY7NrnbOvwgS8WKLNf1kYFpfCx01eAQ4y
+5Wt5oSINXHWyf/A5QMCBCg1yc8iA3lv2zB9Qj+g/uMAe5cdfPj4NxFgr+QxToY2Mnyf9ZzuUbaN
J6wl01iliGzaa1CzOPXF+lTHkTlDSzlBTIQKReOnGRJ0Y9B4uAYg9cfsn8YDnHZZqvrLIiNIaB7y
THmk8iHkatsAhbmDsqeOD+3rrGx9Ye3CKqmT5jwKtrxBdldXeNohd/WVwpu++O1/mG+a3azHP2sz
9zl6Yp8d7TjGehhLY2+ez2sSnkwrcFBMLwwrCMphgbw3gCN3wZoidKoX/wVrf1Xxxr9kvHxvADBR
monkJm7qOyHzgDV2+EQuLStAOLFqSaZ3H8qmgqpmBB+R9dVksxpf0QRkboMc28fP4YQ2H5A5PBIt
2l8eCvgOYz3HCMNKMJ/4wbEbk3A/Q6dyIKCxdnQgEL+iFwjcmDvXNRRsA/XZtUsFL+SwhXuUwf4M
NU4lmUBGAZ4P/1zZwXadWURei6Uaaq1vSgTiQqf6kWnbg7DPSAaRZLfutLe6nWWztwsMJvGpX18X
6L//Zamm7x48Lzu3RvQJL+G6E95IC9VKVkyokX11PRXHrMVq2G0TLTaWUpCQYVKmvqzvNQJiz9EI
XYNc8KmETdtgFE0+utn4CJJvofuBBOizZsR7SDK2KuxHUZEWLX5gmg8KSawF1LDRjmLSniMsntBL
0NwX8ZancLgWae+1bxYk+3WSK9mjgaPFEF9zyGBAUcMe94ChwUaBza0vIAbFifTjchedh2hNRhmw
EQ1ZwshiwDLL9rP2sMjBKvMxNSGAtlaOrx1S16D31tt+65oF9sfRw2GPdi0oIfTVm6AD04tvSw38
+7hQ86Z7hq9F8rvUYttNSouyn4RDBKGYvyJup99QNKYoURlu8nF+QC/XF4iXs7uEp/CeNf1vaO1T
iI9QpTfwgV3rzST7RrUZ4j/xIWMNC5/CpZdX3yCVYGrDuGRYkW6+yfhlUi68hEBcdwg3gngJP51v
cQRUnvcAwU2gPZCzIwi5ZPkAvq+LobWuQJcwbnVE8OcDWaCcHrDpt0z/12j/bQ7nFxfEU4FEsWcx
z399K8ISc/0L+tESpHbyDT7JVpfIgxTv3M+QPgPtaJ7I8L2hafsaoRalHIPU7rq5eZkMblFNQr2P
AWrvx2x8UzgSC0D7gFgWHNj4zody7fXJTDM9LmBUQN3b70VsENpENV5dxNTlips//jBvty2IDhkk
6vtFk+5XoOqhHMctQBIIlImLZT8imUEZddzc1inw71Z2bQGhER7LgB4FwjshBeN16cNCgNRiLuEX
iH9NCRhVkHHdoZ0CdFi5ITqkQd9j3l9+GaTSgHmRGDXBgeXSbmcgsE9O/C/yzqM5bmTb81/lxVsP
OmASSCBiZhYFlKV3VSQ3CFKU4L3Hp59fSX2nxRIfGfetJmJ6c1u3KWYVTOY5f3ccm1PM6jZ951ju
4CvOZRrUAZO7Z2RppXIWOUPqlTpTq/zie2BzH+ysz86RpONCcapqw/whfSUKzV7neWyf1QqnSGTD
CkDoiIUWtFfUYeg7q/MxZi8xFPY7IOI3NCf1NR/+upDtRa41WbLpq4KiK7YYOC6bPLsC9NGTZZmM
c8AI+/GmF0ih6LzKG8OchzeaCZ0HhOnWjNoNuv4lIPccgUAYNVsJzrCsUPIwW9qyidPPZHajFui1
jXxSvjcVJFxkpOJ2jjLfm8dAwbcQlkv60OEY0T1snbpwPCMLqYgdoS10tI6onbTwejQH6yzgvbir
1Hl6oEXM8X/0HQGmiGm0N6tk+C4lQYPmNUquw+J7YhrVJutpG5M2mtcj7DQHuCbcadIfRx0lkBaq
9M4OxdNZlqeIEMxKdfYjZ8O9QhH3IJjXvYq1AYNxoByTedLhZkJCv9LjMPDhzavmR4vt1mtyH8fb
NBYJ83XjITsb6obuysl1fr+axfGTCHqkfk0Jj8DewGkSGurC77FS1sh9Qe4KDE21r92GZZY9tE0l
b9uG0djaqFvbumGy+Zgr+lkYWqZnOB270QA/TlYmOPCe6sshYKM+ilYB3KZnXIeEJczOKHGyTBbw
jdb7jHEZaQHyJCbYKmro5xZzLuoLMWEH2BR9Z7J7mMVGm33DVUehXjBy1rrRAm7d0smRdDDxst3A
EVeLUOOaH7uxbq2jSt+VUFAwvDFPIRr8+KxUNPmAdkYFjlAjcEPVb6tHxlqLN5glq3PDjFkzVDfA
X0oSJEu/ctRzhZSAh0wwk6ePCv8FUsrKV92ASICQpAhMrwpHTi1R2tleQ/2IisAuqaF5jWGCmbvT
Wa7MmaOyZJQN7oq5RJZxw9DEqL4osARBWTN+GSdmGgyLKARKRP5CYmTZK/EagzSz0AZ7RpA2maW1
aZGquXocyUXBxoS6QOViu0ou/cu+kimkUB+9WTFtx8IOivgs60XwLeqhea04KZ6SHNvyURBAqq+i
wKmqQ9TvOHbwwJjF0StqGEnlRgyg8HqdcQqABZOlLROCxfJFI5WCt7yJDHlFjE6wn+Y83rZT1H5r
w1R7QJhkvo29IT3lyBP7QVCsgrAarrm41V0a6xx7qWPQZSRZ7CFJnhYtY2+Pg0dmfx0o0vBCO2Xm
WmpZl7ja9XtLEem+NlVr2ZLdcI4Wwjhkbe4/WpZpfO9lhgAyToy0dI3ZnrtF1kTWuaUUDsPOTdv+
pqPgRiImk+t8NlrXZJrfMkr8czPO59cBRcOZga/9fPZl5JnmUC/7KGJvr5wj89c26bc86tIn07Ft
PkEwzN0qwKFKpd0pQX3dxkLN3Fi2ykSpl8Rks8ToNvoxeI1kFnmVkkcrS0r9fHSqYan2DZaYrP8R
gVpwgDCcd9HD+B6wI4OysS/f2hObTG/OWyRxodeaWeU641gD/cWHwp94hPzDwBSSggkFG7ITg9vQ
kh0OjtHLaMmXCk62RZCm6oJ76ZGE0pN2TtqtrUoW6O1zq+qu8y45U0qrXPTFgG0+qVeQllHu9QNH
TUFz4sHpOsuWgIWzeFZB+ZPqIe/8td0pm6NqbgmpfyOr6pYIPo1c2VQsOzFz7KE9fEXj7IVR9dyi
JrkxmPhV6OM5rQRql76nuCvfRD896QKZxsSH0ivq6kJ4pp2c+4M4V5V+XafMB5WTtUPbtzST6LvU
4g0iN5AhkGMsTT3+q+0QlEw4JKPsrM/ia4DwjS7j9ByZRrkI/YSSVs8sYHDeQjh4mI+8Fxep8lyh
EimUfRaGOMpi/K7MXGeOVLR2/PJZxv4yaMR5hPBuMWqWc9biiDEqZw1XsO6YGGX105odyl7ruLtB
D1dGGtGNZpzKxpWSNoo75hTtEDgWL/W8nqZwWatxdtF07Vmg6I65BlrtH00Tc/IXrOB/ZaM9yQPw
xcAIVznm67Add5GCEKdLH5QQRX6bX33ucP2vljhxcBexyoCmkCCHjiTqtTE100pgksSiNii3ZjD9
nXv0b01qv/9wvPq7oe3r/2JM+/+LM9iP9u3/O5D6jxnsl9/Ll/TdAPbjz/8awG7bf2E5MKQ0NMcw
TGCGfw1gt9W/VCavq5Zu6boq1WNExN8D2A31L2EYhu1Y/IBj/Uws+nsAu279ZQjbUG3TQoTD6PR/
a/46lNMHVl7p2NaJYThWsingPa83MjXrmwa2/oqGJtsO5FRydCA1QYDU9kAng+y1/dgB9Xo6lQOq
zdwAgFFRNfh15m+icOItQv6zwt8KnJFFgJHmlLwORkdYQULoxAJVZ/89DVGhqy28XcG4BW+oZhJQ
VSm/5RzWm8qPm8uw6KnUslY/CJEVF0IzsEN0ZPPbdPZ3c0p4VTBr6vcEFZXHVMK6XtRqQmxJESU3
Dof6rmY3uoyH4mgpKCvYtaw202vHktq33EThE2dMnJvNMX7S46Q2l1g3LA9aHqEXkVTqIo8sUGCb
SJCdmRtilwP37UCN9LMc2vEwhFr6UOkFtGw7OGw/Al2Y9PgCqHKqVPa3+jyKFJNQqDzpWV2MiybV
+DA1hfRmNjsKU6Rc2mXHX7u1Z3rrRaabwUOXyRTWs6hJIRGhMT/3RdueZRnS80WaZtGjLxNcFKqw
2L4qKr6II/RgjDo4Izqn6TwWWfeGplc9B4mfC5f9SqfODCZE8LpyDYCh4Qqa7QNKtup5Apk7gpux
QKWiqamJNH9ER1QSAEMvKuS46rVJfxJygmXviqb17K5QnwMH795CL9A7AzOXtz0V1HWfqsiYp3ZM
mAjQY6VcWlkqJfbjlvxEWWkORG+gBcwerTPtpSKvKV1MgUOOj+iPGJE+pAcmU3S3SZvXN75J9Mpi
1swGZXtitMsa16AXITBJFpTHBJTXfX1eCgW1tjIiADpaRmC3ZUH3p4f+tJNOEaxTTQzFMjWMQluF
YFalG0QhlIRS92lLpjD0V+I4zmMmsUJGbSW/V4T/JdjXpqJyNfxygecL62gGso8G3n4e1R8FznrJ
yAHHWvuaYVzFR6ftaOeo1qbUJGqblt9fyw5fnZWAW7lTOchXshLEY8TfuoihYF+TwS+ChROZ2YVE
2YWQEOQcV0MmojND1GBC0qeEcylYp7M2iJRlSeYkeHJnpsKFwSixmxhyW4MJl246wc9mDKM6G9HJ
IyLI43QmUNggvyxMpmGVGlV/SIJQKVbV0S1GCR3Qcc+WFbxFhlaBNevqUmunsFgREVZhIK51oRIe
oYqDrGc5Ic02gYyTIBbCRdQFMeXUXVKuwCDsJcVG92RzJzY5iaMzFpIR4ljEZBeHFTD3AHys3RDt
j8U5GqurejDN+zQuIs/BzB6dtXXmXI6+ECUq5nrAgzRCE62kHWg+mU9D+0PWOtgcmjcJhOtgFk8H
RJlrpXOIGCyHucBch6+GICMl5ydVOy/eSI/p85UYI21VtHK8d/qQWdcNiqctijQMZ8gmnEMa2VUD
Zm3HnRv1pnNjzXGNv4ytOXZL/GIYnHpMuW6UFg4kb+FMKKt6xIC2VWRXhknwDmpXMBfMZNHQUkHi
2K2YWqtSnhnGS5Qnw0NO//BUQJChHDDhRSxpTzApunVrFmV8l2WdOeAZNsP7Mqho0MOkX829gn6/
yUZrp5kqmIoM9eN2ZiJ/ViuRIAVQighmVrGT5VzPUYjYXmrBwsaauCU+gY9k1gP5dZVZ1Peanhff
Md7Ujy0jZG8CIzDO4jywv4k0y/aUq/k3A4qLMg+ryuwGhpJZOLVBGCp8VYUH1K2Pq6jqZ23RZ/14
bpmS8A8E5x2qT/+IkWBkxBvQ2Rq6hxjnJZaTYJ6/aVnfK7B5UhyYF6lR8jEdaMGxKK84OVSEnkby
WJOasIHEDeCgwx7AzsSr8VJZZpl5If6dcEvFOb4ECA+P8uBSAyzQNazzWhq14GPSrHPXNvGc+8kR
GI0Lu29gUXts3MXc9Gdd3De4XAPmPa4yDAVIakheCL2ZIGVUyKlPLlRRlRhkxji+jew0f0raYxai
PzrKuYnQFttvTn0PEFNJdgZZ+ukyAF9nAomJtKlMLENZGx09P71gBmI+GV3e1Qs7Fv0Ixy3YSAvi
xR47symeTcy6y15qzGHO6ho6XEkOVdpRVfMkL9s2lK9qPjcvwegYT6CXxdoKDZTdFHJFRcPX2i+p
4/R3qAIgKUJgCWyHsqGurp3JEQgeZgtdUtSYT7koSLlpO/aKIWuUcoF50n+NJ1J7LtHJ4saY1Xp8
w93BG9RmDFyFgpi/ayVjVoCQsnGVwYyvktLKfkyWol6gcizuK2M0lqoaTUybyY4imzplGtPk2w5u
FW26qP28eDEbMfeLxorqO3g3XfUckiC9mUvimY40INaUHhXUWFrWNzwIEvOnJbTroYuPmRaofttV
OnfFLROY5CFwOrALFUUhrn6EtYE1PcxxVb6iP8KDcWz017FDECYJecmAUUd1UJZhrSoXSW9X/EQd
5jrWAt9eVlIbl4i+5l3GYyAXSjIyU6y0qnUfiPBKGSfrLjQRRFvVpCI7KbRs4TtW9hIzmH0rh3k8
q1uAssIIYPnbGQ0erb2n8NWR43TRuSDI4yJrQ+VKH1ADozDvYo8+vXybRB15wKqal1ukGC/aOg4u
TCs66rCC5FLKSL2VMROd3YFUkK0/5wYW9KL0wSrRrdJKzUa1LKoZgF2ps8eA2NOtFhnlurFLfQv0
n2xMBIy7SFoWkp+UF7lWfXVcKrIYLwArSt319Rpje8C5NhIjnnffQjFhIJZ956IVyK4ElrQHARZh
U0Zp9Y9Bn9Ec9bmtuVnUzGujMcHRTTtQnlVNkYcupksGqyQKLtfr2J0Tx9hmldOfccBYG1NVxOw1
wYgDGH/feGGGeZRjSRPaOWbGdhUSYUWvF4CFdXb0PIWt8n3O4WEXhjoq6xCakPQcYtLxmUSGN1lE
u5pJPF+aZQi5LsjMWGCP1dGmaONNoXXpUuR1cVkQxnFVB0jsi4ZRNqh0MGPo07iUopxXaaclF0QL
F2uMEHDwmMrPoU5BZxsl9AR6tIx0CTl4RnicbJGKaYVIt1x1BW5i8q+cczvF+oScaiCDGOW5W5YN
aS2ayfNGC5mjLs/03qxue4xZT8zNlpdW73dbQQnn8jQ4t4U958CZXWdeM7J7Jm4hCXHGtE4Ikgak
cjVohTgjfLR+chy/nnZJgz14E0HgIGgoivwmxnCUHxAvhHsMW1WzKlAq/Qjwtq01XJQbtZim3gu1
MvHXfaslKooUJ4Q6F3W/103MLL7j0wRihIB8nIeuBG3RR/N6kCXBCUaZcKjoVhWFmzRrS7Y+ynz4
ODwa+VLMZbYZhJ6d90SBuUmBv3Ch2Iq66VWtOZvS1r7HDJLcRiHBSlWqdS5FcrCtwIMvnAJTwkJr
KwNFY2n3+9Kv+u0ImrYKIvOY8NxG4Q0zE6qKmIhWlAvHUuTxU6TX/hAa1wQ9sDEyUtcPzkU/cCgM
0YjHClUnGMmYoymAWOMIY34I7veurhAl2S1JCGEjO68jb+M2VitSikD5qg0nE4m4ETCogcCgfcU1
m0VvpvClvuTmNjjcnaAdQWNUBy2pPvXo7KLB3HdlYx441XEHKUQEQBp1HJB+A4esKs15R0zAS9O2
WG3qyXC7XKsE5VfdfC/qjLA9qMAVxrWMWB9LAFh2ya3s85LkhlqHXA+cVDwiKhq2IZjzRSWPlEBg
K1cDT+gZJJ6BDKUPVgjqAkydcSWfMHO0EbSHpiDYj2Z/Q3J1rl4jAWnU26pGBOnEBY+hbPu1D9ux
Y8JerSMFJ4G6j31SjIwZnYWTFMFdAlTvM1sxt+5nrCcP4ZFZAy1mHHZFYUvwCNMFF0Ce+A3qxnSV
aFQK6uCkeSAzAcakGcv00TENcTu1hXKo/TlZRnmGdj9o2mUlzIa3HK+NlxnWdKizPDvHfgiBD8yJ
6UpWmZelhur2vBrnUzP74aoTwnhSQ9s5zEnurzWjOR7JdWLdBoVOrigCn6lcAL1Ga/LppspNrAJd
f2fOzFF1RHyvAe1vKSOirWlq/rbJWvwKihw7TwIIoSZFLcosDOMq97GYORjF0NKm/k2jD839BFpP
ZHGbcchNFlZs1DGPYzkX28zg2XBjrbdRXulI3qCqkEKXJJchs+6a7iIS5YBjDiIVe3VQboqKEFCU
IYJZ5sddbUFhIS7Y4n2qZVCa+6YTOuX8FEkyPAzkCjHWm3OD5ussn8b4Iim7GS+mSbWnyvouQFT2
wx7aaSvranj1FY3ajRSAK4Wm6AVlbA7kbJqpZ9QaiT+RVsr7vkidwWPgL1tKyvHwQvQiKZ2GmP1l
kTWcnyohRKprALFClOKsP0x2jeU0pKu8mOq+fzETTb+JU20kKVazxcrK4+ERFkIioOCUQISV1Feh
X/jZVdkT8ej2Sq8gPE3HaU2+g7nQFSe8lOTre3Y85jtHD7JVEs3NhrTL2RsKOV+Ti9Cci5FMKLVm
1zLMY/P8E7f5/xi6+hy5YrJK9Dtw9Q9uBaECcmWowrB/wkwY8/8FXGnS+suWJmFsSFUAto6jB/8G
rhRN/ws/kXNElCxVl8hQ//M//kauiJD8SxU6vwgRilAdosz/9/8EEQy+F9e/zBHNyZ//I++y6yLK
2+Z//af5PvPQMqnuHRA1/rFQeVinI77mcsjaEVfswe4tf5i0paPbxVphMyOdedCynSKbsT77+a+Z
HtS8JJGf7WCUs2zz2//7yc/++qkI5vDbr389/trsnz/bdgQZ8+sX/LPur8V+/YV/1g0as//70/z8
HL/+/OsjGaP1968Z57Fu7z7+oKc/+9vqv5aU1VdZ2+/TBI/XWNrQoo4QXF9p/owU/vZyG+UBd0T7
H5BqaZMgLDwQm+X5lXnbxeGq1r+aiGUewcZ//DA/13GQGzuksxj6kR9/74tJfYUEJabeHCzdiC99
HadQDsucqt1unnIiW3AVwwHUWDeM5qgjusu7YJfiF82gWNwxEisgof2UkxSXtCpdmEYnQR7xAn3A
g2qM9wzT3UEy7qkEBpf4kY1iqOekzFLK1TtHGVZxm6IjSUiHJ6Esq2HI9U7ewHOu61F71RPtLgi6
59znPCM46rkZ7G+TtC71vtzUs/iW+hLJaKYcTA1GfZpal1QkubCK4anW1bXmZA9UPFQj2Tlc5tPg
p4+FIgzvN9j575fk3UvxwXXUaDFMYdsqffZpXKY290UfjP2hGUovIe+qblAt4dX4fJnjrnByv2xN
WNKwkakatvpzTOhvz0VJOq5AYNse+iJsaMTSpeLIl3jAv6EkzfcsbiEyzTdFqsBtWdp7pRWSq1gL
T3d6sc6kYAKxSps5YU5wLOOI0rZ3zeScZxazn6w503fk8ZKvM2ndopdFS6DNvCGIDGzSikdPLyEg
Ea2TQqD0wWJw0qskyItlEoY0LHlxFpX122B1FzS8AlukeAZgiwmtCx85NK9jpl0tRvIacVEw9qFL
Km1NzghOTj+FbnX42Jasb2at+BbhxcBJDgNtPfnhRPtUtwvKsFVz9F7XanQ+Cv/aAl1CKG+90jJe
FrDcc1bdjV2/q4zpqifpDjAouwoD/UfKWQnWDkX6bSSbb1mR20jifMnjGu3JdXsApf7x+e36uRW+
e710bpF93KktyZssT16vVukSy091f59EpVhjaL2v6CcXAGroCOfoxpmq4N7XrdHNFd9Z22U28G5Y
Z+ShbYag3qsphYFqzvdjZyzJtK2ZzIbkMUn1tUW+RhciM2p6D9sJPRINKsnGxy6VqWIhmb4IcC5t
HIpmH58fOwovItptQ15k9sXT/57KYBfha9qqcDRBvKTNdvJ+F6EZqEoCEP29MnbXcVavzeirgb7a
0aH37lJq/GJhqxaDiXUWPFmjKJ1cibS5Oag7LATufMjcb8bOWBJHvZVffJ+TkOjjtshi/I8QIFeC
b/b+C5HkUskpVJvDsEuRPNDcuO3dvCk35BK5ynO/HLaZF123Lv6ipy9X//Cr/rP66eBtciJ4uwut
OeTnTN3Z2NtxhxPZrd3IS93yv/NdDck31cWRjDmN4R17oYkE/SIXdnhBSrax3MptD22wqDfR1l7Q
rJwx7XZHvrm8tm7/3TeEK/3b6vKEIlUt9FR5y+qDO3roWreWa6+r227dbqKl7/ULtCWP1bnp1mtC
ATfzrlrbXuONy3w5bUxvXOUXuG+8+auYePvPm4AgVzV1PKSG0O3TRwBKjsfNz9ODYfXtwiQE8sHo
GkCsKGY0cXi0fUz91dxVD2k8r6mEKnipaq+g0sQ8ozJLqLfPcDIjR7YiczHr2WteKdnyp6WU6J21
qenPtZReQgJynjl7vVexCOmZsgxFki4H1bqN5aS7dhhiIB8MxvO1Se5JuJ0VwNa408dQLgiXq3jj
tXKtaundhBtxNRMS4qJOV9hUCDqssvGNh+27HlbrUulvSLcE5VDAVuAzdiKxSVcV3O1WTZa5rV/O
GVPEp9p+mYcCckqBcixJvy0D8uLoAW+hwDxwVBgixNKIR3E0Eh34BGJNHo3VEj2SDoCMNV2qHee3
ikE0pSlupezuTMN+rkn/RyFh4x3HsueqesWdrbv7JtNQjtFnvfm+Hm0/f8xOhkAeX2hHQPXSSRFZ
TBTcyUYc+1oomrRLDs3SX0M6Lcn6WCGGeuiXeNrWpfjirRLH5/b9duUIqVsUA1TcqnY6OzWwzSAJ
VBkfutnZCOB2zAW9soY+8F3CEH4EhA9Dmvj3fjyem0nRo9Crz1o6ydWQZHfEYrRcdmV0k9jxL9Dz
E2LWJ1fkFi/TeYyWaLRjd7AdzgDtUTfKH1GWIE4B+cmks08QGR1DgV8tE7xJsvVbVXwz9zSY8bjr
SCtZMwC1cWc53yCSe7BBR/scp8nnl/297oGrzrnANaDCtHRTp1x5v402vgZiYZn+3s7jpzDKyDEF
7PWj3HRtY7z5fLE/T4jjYSvpTWCuaTlOZ+6kPZEzeGz9/eygaVoYXnrn3PLwMexyMT4zTeOLb/dH
LfbzcBeMD5Kqav9ZOwtZtnqp+XuMEToKWKjVztAedIyvXmvoD1g3NsjQjcXn3/Ojiyqp8v617HHj
+q0EpD23s05X/T3ygb1VZ25xRA9tbKyZirfx88X+ONl5b2xTNVWDY5c88hOxQqVPgNB+gXkSaLnl
qkKBfrHEH9/nZInjZf7t+/hpAVhtZfEhTWLXnrPzeR63YKa4ebMvLp34YFNHvME2oOtCOtZp+QzM
OIwRQtVDlBhHg3W8tFECbHstji4DcyBVz9CfIGKzRTu22aIIfOw6aZnUj1ajLSYHlbY/IkeODTKd
s6K8HBTi+ZwBHS15ybyVResTUILTLdfMXTCld00UjrsxnMmJkrZ1RZrxNu6ZZ8V2VSN37G9sGy3f
RBiYkQy4jjXLwErSBptOJoZXE2YORaZACHZBBNFpGrvISUbXH/Xxqy3rWNScbFlkpKhUV5rk8Dl9
f8qqTrpSFAHBjGa6AV4vlylZZV7hBzvExrjUj+U5AtGJjh+1CDZBbKNB/Zyr4NRRIcZVVTFJpmb0
FIU6RuUkJhNbjQvO8bQluZSY1kmrCe5Tw3MsdDXmFaVfwTw7RFomeBZNIrJG2tTVoFdvwvEL+AZc
/3xjwrYqUgi0NOWNxiCotsyrKBOxHTOndXl0trplsclqYbhrZ4x8MRzbkPMoKerA2L1yQlJN+UoI
9dgV2EG11b/5pvysgW2DlwWYxjx9UxDHZOVk9P6+k+OWRujKFF916z/HlL67Q8c1NLZVXSDVNH6e
cr+9KpU5q0SMNf6+9bKXaY+UAdOCJ91+2d2PL/pKX5Ru7n41v+ijfQ7RExdHM9kCTo+yAqPIYNmj
v5/qCWMHbJHRLXI7XbfzMzReHbZfvKYn4+J+nRvotRyeQ90AYjo5NyBCeqzNfM9mqa2gHQhKWpWv
3Uqs0k3ixfrKv/zqS3655sm2Si9sExBWH9fU6TDkCscbKYu01YvBUz3jO6kI6hdf1Ppge3WkZrKb
CyTY3NT3e5+Z5BYPuBoeArymapRS7B1ygz4OS7BRWBjjlduklIfZiUBgmhXdPN5RuXAqY01c8Rpw
xeugPY4O8pbpBUrPA5BBXdc3lZ1tR5JgFKe/Hof1KOIN5G2wikz/OYJcVJIfVdFeaRrTDtJC4HeG
3h+DTZGbK+SX35TQ3nGgkgiZXDGcad/IcO8L+d0mwiRT9J0ypVAzG5OjfeHjvG9UQmyKxGOox27y
3xzrkZZ2RazSGYmDrq8Ey8YaVrVSeDmsOxzmera6u8/fwY9uIieVoNpAv0dLetK3GSmxweakKtxE
P3R1twEowP2+0nqv85otHcS4SBS32Xy+7s8+/uTF/H1d7aSLCcZcdcqIdaXjQ2a0uxSOVtTkbZFL
UGgEVuB3sbTyuvAxo2naykmqFfyk28F7zaXljtp4SYAX14bht2N+keK6anDKhXyNODNIFRlQsBfX
TVSsRe24TWtCdjSMtLitdN/LGvwMgLDCNLf4KS6UsgJqmVc2Qx95KJwbIUlozlBG+PlFKQhZiJMV
Qbjxgsyg5UxsoWrJrdrAd6AjJiJ2fA7DhsimJtkF43ChROqzIcMr1B8rakXPEYEL0+viNfZis0OB
Zh2IwgG+I+k9RwymjcUKPwEx8p2naAwWiNPl59f8D4SUvZAgbwnkLS1hnd5qUiTJzaAp4dXhNEjM
ZTadIXs++3yVP4qT4yrkiavSpDfGz/n+BfVDuzaLhhvrmAlNIFL/jNxCqMFU/2+sxMHL+JVjFavb
J3teU/ZBo3eClYqE8An83Em4CTIVEX/6xUn/0aX7famTra4bQkdJKpYSg+4W+GjBLK357fMr9+Ei
UHimzYnhGKenhgZRRIKRQnVMcp2amfSGxs5mx/h8GXm8AyevHnDrP2fFyR06uvQ7pC6Uw6pOGWGn
/lYVEkeV7Fw+Wo0/kFGwhgnnNQ2j7QVlf9DR/hJENDwRj92xw1eXahXnV0FsX1fVeCOt4MVJAwbl
mc1rR+jwIp2jSwL69qGunwUi3jJGfNU31qsi/NeiSDeIsVx8g/siyYOFVjR3s1mYm4gwFS8YFdIj
Kv8HHk6Sasr5W6WWSEdwq6QERAGuQxVZ6SJU+ovMIt+PZvGub5rrLigfsywhDLDEDjeQ7qpE8b4s
kOr4VoUIl2RC7N+YndLMuR4qu3ZF1TIINLiL7fiGBmvbxtoqqJsfDKt6A94Ntr5jvowt5Dlwxqob
Mwwv2TFRbd5/flc+uvm/35Tjufd7oVJnNZKy1t8bCox4s0A+5Bu1+/kiHzZ8DmIlJttSO4O6v19l
nNJUU4yZdnfRe9OSFLjvvvdtWlkr6/WrLf5keOHPmkRH2KZisjBo60+PashdDVUaU1oSpWL/DKvQ
tYvgPEKUtkCjue0VSvWxoR5KzLNGdJfMDM2/iEf76Hx79yGO29Vv11WQlEgavmbv062wXeb+3EXL
7DvtH2mnP4CaklWkuF9xUR+tapgYRy0NiggH0Ml1zppAzaymsPdhNeLcaCgaxOjOQrvI0ju9Tm41
qa7IgETbYZ+1inhrw2w9qIcw+OJl/+CxMqA3aUVtYTrszO+/fhCnoPxGZe3b6maYbiL7Vc0uPn+o
9A92/HdrnG6OnZDVbLbWHgf8ZeA4G3hBN24rV50fHaw1mUNeMsY5/LOubxT3gTmvgb4XZCscbYD0
dCGZYMU3k4gdZhkghTia1mPXUhK6W2IbtWGThs5FpWXV8vPP/tEzymdntxW8DPKPbt1qGK1MdqK1
F2u0qx5ptJ55eXwfiquv3oefwOzJvovW2jGJb7E0UmxPHgq6PSL7dMvZN9Xl0Kb3qLMWaIqXjPpc
5KJZNYiZEpFg4xl3pRpfqv0zfsFl3TzWw73aAakic1HQEdBzukT4L3yf3HYiZGfmSzUHx2CAWVIs
h6G5yNQXYs8J0ZzICCeBLjXWoS8QKRDgwkGJ+2zpBw89anPS8V2d/HQUP65kRrEZzmdWzwyJ4rqt
CMbOp2s/oTIx8USn2bU93QVmdK2Y6aUTEl5BUrDVZK5BZGqZheuCnbst6Ugt9FVat8LkjL2RGRDo
+rK82pvt+KSX9fKYIhTV9hd384O2S+rUHIKzzQaWP4FeiNzvIhL/0gMc9dpn1IM53c31uJClgd0S
uZ72743D/rnFwSwKB2uMSSyPOHm9cJ3buaIMyYHxOeVRJhf5SzN7/fwh/eAdBqODWiH/1tIdcfzv
v21h0TxFRPPkycFhqod10er3SX/9+RIf9cnv1jjZJi20xlZbs4aNvX0fncmz8SAv87PGQ7Ds9mtj
qS+Sq6/2yQ++GWwR/K8EagaAPLl8SaIzR4e0uwMWgW2CirRUnK0+Ol8dAn9Ay3D1R52HjYVSp8A6
qXgcBmTbADDOvq6No1YqJMW1twcM2PF5UJr35mS+xURbRtg4SwLAP7+4H3zLd6ufHO21T6jDwIBD
+IrgWtY8i4SbOom2+3yZ49N9sr0IQBR5ZBTZ6O3/w9mZ7TaORFv2iwhwDvJVpOZZHmTnC+EhzXme
+fV3qdDArVK60+hGPRVQZYoSGXHinL3XvntMUtJrsGAJ8Wxnyc7oJ2LYYrBgvtNDy1Mx6f/9crdP
fXc5Ol+2kCnxOTfeNwbRufu5pAzGszmuAjlEl/1T7/Gb742DHSqLW6ojPba7G8KPb1kqEtJnqNgJ
HJq+Pjflr7/fxXc7NaMO7Ta4smxW37uLpDZJMOYk9GehzOTN4A7rehm41QrqDrmam24praXF36/5
zX3956m/2y91kgrAxEjRNQsLp2wzEGjRTAAJ/vtl/jlC3/1CFtM4U3AHlvnHL5QkHVQvnbdroDXE
gk7MUUsiDZSn5J1cLICk5Cw6MfBJdsFnD/LA/IdP8M2CfPP+6YInhX/uv1wlT6oJgWV81ZfxbVYZ
OMMVFXl2bWaT482aC8f3ZXK21+HDTyNhvIV/PJ+WcbsmmCCsUfLdD+v7sjYOtUVUOjkROXYVgrow
wpnGLoI+xvlCWzZYbyQZplhT7Edygme1mq6DDP+KTgyJM1nxS5pRk+SFC1n62MrINxBVBri36hVY
w6cfvq5vXilWKIRot2JEEfrd/pVagUl84u0Hi0kZRfOeV1+oPqu0R5v5lmnvDUZHjGtnM5FOXRav
ROC5fvbDi/3dK/Gfj3H7Vf+13yCJo0M13VblvX3MHqE/O6kTO7j26Uwscxe7k/vDnX9TQv7nknel
0ZhLHU4sfqxwnAWPtJ3n8QaZzFPoZF+AaBQn2Mor4zT8sO19d1lTUajIxK1lcb+GiYrgyhpj4ZUd
/AbK1yiPChpgoI1+uMHv3nkTMSkMAZPJ6v0OpBXYV4tS4WncqxsqrW1EG5o8yNKlfzTrlukDq+gP
hfl3jxMlikWblNXtD9Wh3Y4myAV+x74mNLRmu/upo/TnkFiFmf6vS9w+wr8eFVkoJKreHpVu4a9i
kptn/rzDlTiTluYWrOPTT2vn7UG4X9MYRtPNv0kg/pggZoiTE1/TeDaX4UrZhst0rbrxwlj/8Ht9
s5lybDINRg7klij3q4dtIEZVDZ1XEeQypN6ZthsetHeYRi7ektqNLkm6an4VS3/x08b6XS32n2vf
1WJjUcdh6zEIz+ceNJAZYx75zbhyMrkkX5MTPypv4i09/iQs+fZl+Nct360+fVyaBJXwDmawXhOy
5G5er8I4txBx//7tfvtgovBixk0cyx9Vc2jhSUBEEV2DBk4PbCEW4B+Koe+fTIQLHLUUVZjWXcmX
WD3QEzuLkC/Uz8UiX9pOv7Bmo0sd6/pu+8Mt/bNU/PFgon+hkOXH++NwN1UAIULGeFf1F47FlbYV
i3BOVoJ+Avd29k/JCgrK1jhpPz2p364s/3vhe+mTmYzVgNEjulZusYZTLlbZMV/Gzk3xAzZm2uur
Yvnjgs3L9uebeJNuoptGBMU8/25/hUtI3yfy9OeoASJZVyFwMfyVbusxlI4kbwV7RloR23tz1irP
GOhJksTx7kpGttXzTwMwJYboI2X7opOzeQvNcVYVMBcZHn/mRE+RIgDoCozygs3hzWSbp3k3Yasd
8paZDZHxo5KvJyG/hsL+VMNJXfmTeFRVAjuiGppUpE0g8Mpt5wPHKFUkLIaabqYc1UamDLrrtbgv
gwwqrXSDiGpiYY7NZgxAt6Vx1FGTBe+BHW1F27zIDcTnUp3g1w+4HTn3TgBokQ9azaLBAI3u18QU
57m0V6ENw2Bx/CHR8C+hwqX+ei1BP0Y4gvBxkI5pJ6Y7qvUNbYnfU+bcTXA8k8QFEFwY5gVRGySD
Ym6nE6L5rt6b50o2MG56Aqxafeg8ywU/+lS1w8o0PbewlIUpt7T1icAwW6PDrxkKUAejNmsQ9lKJ
rUq12EE5X9SGHsO7Js0oTwOoXe17hCYKMywAgLE2SD0lv2yWjeRbNGCljSx9x5tFnhIwY6jq2Xuj
2aACECNhQ+4hq0k45YwbH+7WJ6apESjWIk6LX3oG/VIM9WtfiXftpsXMzIG3rxqOWdE/K6a6HCPV
jbLMW2t9Q/qy5KoCLVVJCuPsFoaDwGs+oGJ0iroAsN18FBF5g5nhy44fRw9K7dOOIJimMm7mVSa9
TGcmMqVxQLZB+Csx2sSdkvArjSxkAMjPFigFXjuhvMuete1gLwBPtt57YYx4zLLtZFsHnb7vsvL7
Yava46ufMw/qJsNFZ463JCf/nTwu5o1pnTl6oSYOEdukDgYQSjG62lsfydmCGZ+4VK1aPmLaHma9
Ju9xDb0IpSHuMtbfLAEgDEvlvp507FT5Ybrdtt3mKCiAk+ZVvuyDcY1ZByZBYgFihYQPpPk0+rq/
aFRljxWVg0OP59uD0ZoF2jPfExaYFi65zJs0tv7Ryut3OWIJVIxXuSOSQdG6hqEYn9wkzmRZ9p3Y
EXnDaNLKGByrhBublUw2sS+7cWncLGr6K06fad6nCigFwuZ7vy9mWg9dV8aunKXZWzlGNw3fO8Go
S17obZM3K8lst4FRX7xJ+p0IqyJXq3YrYC6NILo0sR2SlRZWOq5J82Ey1JhEYHU9+UR47JipE5Fb
gYRTGv8RjP0vE5vkxHjfISP2Sc3tXUFksV6ji8bTAJm0J3qINKNKq1eeaW3E0MyFrSwzDIeBEPR4
B5v301SJ3Syeg4Eas9fyeUTmHUxpEzGKkTiB8La2Hu8qYAHoUYKvQvYfxDgSGBgcsPTi45VJZCwe
bEJyZmWkE/Fo7QETLvO6Ktdllq9IG3wqTJhsU8UY1TvrSXWb/BO6PohHoWebCcAx8QuxDakse9RC
e0HMGdHdyAhIKiDcoKt5ISFqAGP3qoe8T9/4NF859LsKB2D5QVDZjLBp7A3VAwmEG2oz2mxImazn
GtgjwEbM8tQoer70cw1tyXDoTTOa6XI971qoRnYLC96I31M/8Amy8J4LqbqiqYEGqC+tG7Ae06TD
d7CMCm2egEjvMRz7pbdsSYtT4H8T4+QOsL7kx8n7DSzGLdX0UYdrMcg6CZTMcNUWdTm6c1YeuIdu
1/qvJHOBOv5dWIWre7j8crEQCVnRJtQHRdD8ZfW14X96e1HLju6/NFW77kGRRioB1TomiRJmxQQB
guzdqPsglXY2pcaFRkpFBDm0Jslz0OAfUbTsDOnDRmZptRY5MsEcWz5gw9KV8nZWyNmZpR4wm8oE
indLCopNat9yycplNQ6PfrI3muQjiIeL1VWbcSg3vqYvsX5eSgXkFzCnfIg/G/5Xg/SK3o52mfzl
FZ9ePO1bw3svu2jbNaxVqvqEWxNwBrG1xTGsD4ZyDNvqmAe/GijCtd8hR9hWtrmAyLPDkbNieVrb
fup09biRsvE5s6V5jJRUtOVxKFiaQ1Cf3mchOtKC0OaF8YMHEstC6COi/DDkWDiil4bU45xxC4KY
WeaHrshDJxjExmjgMhv+Q9fu1UBfTNg/WVh4i41xi/pqKQVvldms6zyfZz00LXGaCstJAnkp+96J
ibHbWsiGJWItwnJjW+ixvNLR4nje2tGaxXBxg+WiklpMcAjReJ6G+E1S6dx3satbwbYeY9RFDQBc
g7jNLMMNcawkpF2Q3btiAVPbRVu5yltvHqWFIwzvFMTFMcnEPMSWmDQJfA0Ng8XokCsB30OsKv1D
mLabRsVcHYN1xLrRx/bcquHhEHGWZtANJm8dt+XGEh9A4WdRGgGyJG5LWAcAgNBFVBLmgHEWJNxW
9qazoLFXn1atn6v22thP5LccA9ObqyoLRiatGdA6IxxwDE4b8GMnIsJc1ts54VqzAScBDJzjqBPi
kjRI22SXTPCZwdpkpX0yM9qJzU9feZ7ttgAztfHdr6J55Y9nob8MOW+djkjBHtYjYxAl+D2aZCOh
PBntNyt60xAf2IG2igZ9refvvVVvrGHTGySo19aKTFEsHvZS5N2xSDmu60D75XLZVuNuiIEEF5+W
kTuC/MbQal74Fd2BwPEKyr83osMkCQyziqjsQ6t6Tl4oi8onZh60iNb99qCxUVc5QioOgulAwSOc
N7yxZCkvotrcSPyZvNEWupacEp7IKi3Z06SXIoqXkCYvkFaXQaK5MYF2TGdnpMAuEhN8Clm5HtnL
TLBmTStg9Cg3e7VTNMpaB1qptwXBedExjdL3Ojf2Cibeit87DcOHMDxpHj7nst0SWv4aU7TEerD3
lHEVmSZ5FuQadNaDAbKgyGpXAp+X+izuWuAoIR/Tk3cjqMg0a91O2uUwhooCaAW3l8mvlLwnohYc
r8odc7iIMJ+bzbNMyRcB4B7alaQgBo625BT7I0ujSXzts5wKfkII3n3+AmB5Fls7H28zJh0y79gt
/UPRMXxWsi2g2atC081DmX6b7AC1icfnFIc/eMuBgHm8uZub5R4ZtCFlIPlbyEElQclMsDX68Xq7
AuqyTaVkhxvugMnkXTdPmIxybd+VJvqdL/iE3DDqNm5QB1lCVemk6ZcMHz2wywXw72mmovsD5rgM
AkDYFfAG3pKzrrdvqiArJPqMwnjZKd7KkpkuxSZvFf/bpp6gFIdfZtA6RbqwBAkPvbnk/JPClUrO
eGwS0jx7HYsw4bXL1A510BHVpvcVSHnRyg5lxPw0W/thGQhkuWxr4qxHQJSG9LXPHzC7O+EtGD0d
j03xUt1sV0XWPVlm/+TJwa8klwFZj2+JAjB0siDr5a3vQJmClR7UkAFShRBFFfpwHUrQssnFMKvL
ZMe/E6iVM6/tMWL51ltYpvsCNgnteCQ+Xlv0Mw1opxNIaE3Dvu1ds4WaKYjN+JyA6uQ8R72cvGfJ
cEKr/hZhR/eMZiujQBBNCT+0ngu0AxiL/U+/0M6JIiIEQu37EJPwnFYkqYRiB8PZgXnEJySxCGjl
AqjiogN8HlF6xsXoNNoZYxO5BvJS9MNJ2MYi9rWVp3EpZdjiPV+igzpz3thocuYO6DxbJKgQmqFe
TmT2iGOlJ1tpJJmpikCIxH3r2oYOpjpeYZF38hL2LlSXZpjeIWHPm+gza4oDMMxLC123RF5hVSqV
5vik99oWpiGd6mEpSvMitZ0bebIzNA3Jbp9ha80q1LxjUayCnhAIJeBApKPOMNwxqdaGVK09XBhd
3++ERLVfob+Mp20+QHTKKO8tEL3ZQ2KeJMSSipZsu0HaFEmzU4vSDYx9MgXBws97BfvDdOXpLZdx
VjbshU1LCpUcL8ggosYxPI46E0a8rlB/pbG1T+iUdrW2EDLJMFoGbofgnL4Mn0c1GZeqZ/vziC3Q
sXz0fQK2cy+29BKQ6abKxbP8X6QBvJLH/Jpow95PIAnkPS0gdMAzUOBHJSCtOi2PwsousRTNSWyp
Zx0OjWWv++06lJVrCpVqpsrDB5yOM5Z5wFz6BD0ufIdkR7CXjEGqJRFHls/snJRohqvGVrUYGag7
DKhaDiWW7vip9u5pAoNLRz2j+c/pIHeLiCrNbjh26B7OPtlOgWUY2aUOlcbNyvCLTEiXbsUxsMN9
Z6W+m5f9m7CmVTi216HqDpxEz0pMjEtbXfIM7DGon0GSCDWyLgDEz1OfrEE9nw09O2tasAMzvwNS
rji1EEjPeeFADx1a2bsIrXwShXifLPF7KIxDPBkPtj0siUTD1hmEy0QeF0ljvEON/u1VPSutKt5N
OTjUObyHYMS6Z71WsX9JOQPfCNeAZ9Xwsyy6EUpsvSetoVnaSfAQN5yTUn04Sn72qY+Ynmx9b0T1
kWYnfN/2C1PNc6nzPpgWseRRe/FN66xMw4dNYE5ai6/RMt5CicFHhhX7YMCeH2XwAK3iX5seUYxZ
VORh98S7tXHr9jbbgTDTYZmNqTKH3nEZKpJGqPUvUtA9T0rQPpm6kGe6h6FXzdQNiHzC7+JoNZgc
hKa0doFIPUPQnacpB8dUt8CnFfC+AqwtTmHqX+ZYQ73OnmJAJmqOBjAFerTH/cG6FiXHCP34qilR
plYIWzstuDIWexsYQlBejqc8jR4sz7gUROesVI2/XnrKvtFLSk5v1cfZjixRQnAQWQKR63qnMYD6
mMYAK76Aktv4+S4rp3c7VV0/1qBSINyzQ4oNhtHtSlfa3xUnKsirHIQjYx1p8PaA/s7apP+lWf0q
JGN05SnENGR1THwup4iE06+RPLO7o3QcyYXW5FTlvAnuIcireTb0n53Rnci7XI+gXqKqAis2y7sQ
RaLEN64DtaDgN2XMW4DqekFmasXSPcM1yuwoBS4mCL6ks2RUc/4zHmWyO/jV6lU4kK+OAIqtb4A0
znI066vU9RXxUjY0JyKrvgh/fCYg9AV//LmqKrJb2rNaDR86Bakt90tdG8hFJnMSNBeAHcvq5jY0
xRngj9JJQvPNi7UXs5FWuUFTw5+GRwsoYzvBhgjSZlhn8AuTyXjpE9m1co2sFITKbDwrIy02mlJg
FdQGVKrxspHV50RnR+hzifyp4qIiZpwptbycKg5gCiEAKoQZulm0Z53Gpp4LfVDzw9vUtU+1bG3q
sj2MJeYCNcw45eaKMYt9b6unLHESyzhr0ZZwRH2GWwLukN2BDy6+fKX9NMP8UETA5PgqOzfphi8r
onfVx8kiylHiyoRjU4WKPf9WwwZSX1RBtC0h87ietXMd1U/gU3ZBamz9MttrFtt/IMtXu88WxPOd
e6UEf59sB4hkNDuKTTzl0SrRxEzvsTRIEQexAQCQo5rkCVHngxLfMNk+QKD7rUuU52aPVRlTEKD8
UVn0k7IkvJWzQdeYYLIknT0qI/45XRT0p5ZjSAGuVvJFlsNfJE75dAaGJQv5YRq897gTS0BWK4+M
FES9dY4gFUkwktjILZV4ndL7Q6RmB26oWSxYxRvIppPXYBqbUNPNcso+MlA2wcSJmBzVdSs4DAam
26r63pewHUKtw6ASIizPhxpUJTKftowf/a58MVvbciJ/ovjz81M6Zg9E3GFgCxVuUtAVqImIkeV6
GYYFYWnEAHhqvK8H7yp3Y+N6RvqUlDpCycR/wJ0BzcpDC5Wz/LtJzbleG8hQrGITHinHfrniw2jD
L2jDD3bnfZgMG2fTKB06v1nWdUriaYmh3QeZDs+nmE/CxKBSU4YrcvmYleapxI6edbjo1OSoDBTN
yCVCYvnkmsgHaMZWaMiEsnhvtBEXnpAILgL1KSX6LLUJce2zfo9zk9wu0unacNBcbwTLY6c7aQoe
7CAmW88ky1s/KWFB7oAHaUjOY3zusYYljx6og6VoMcDncrqg/mVpYeRqRISV1i1lfUyetCLEA2TU
xtImvNaFtVQsakArddk/TxrH87YCQq9MuEUnbdwKo1h3cDdMszzDXiMZy8g3E2ENCwnRZ9bo16Lr
irnh918yKg1yk7z30ayOsa1/wWvOnSKOSeeq4pckvmXSTgL3gCguhNnQoeobqjrQO9kA7d0IpE04
iaMNOV5vpD2qWNam1H9Qu/ElruBl6VlHLa03O69NjsbQ/zY9aqgSlARni1y+tSixwVpOq44ZLYv+
V0WnAJQCyNWKhEXl9upG8UkCB+EUyMpplEwntKqDQ4KtOgvb1J9zdQLzvMqN4ag5BliyytaoGfLy
PZeNdmMEhAth7vJwbJHe0UjTewLNzylR3A492dCh0bte3yK15ZWY1TBKA5pIoDvV41BpV+Cn73VB
XJ5s7/Iko65qs4QNjsd8Uqpwiehwz2aZLzz8CzOJk+XUTtu4Fv1lUrRDAIqLFSVAoSupj80tVQEl
Rn+LDl2b7ZgSngOXsWUIPFbaBZQTRzYF9hilOkdVP1mmk3Iwq/Ds9YKTXaBdOt1eEEALKaCLPzgS
OKQqjTM/5C+XIxqLWjfWguCl2J8ax6etNlPKkAAaGcuHegMl+iu2Wd9Fvb7uM534p/Capy0QWTCK
8sDaAOaNkx0U+FnPzGKOrsEGrtrtw7hmJ1UCsLg1J2N9giyfqd1cq6KPrOteukh79uo0dOS6VWZg
Fm3HbEMCmuxYcuGLQndEh7Hmx77o9fRVFtov2RroHqcvSu8d7AJoPvS/c9LULzT8XkfOmiORw6Rb
U5FEqf6YCDSXQfxmR+WC4OhT1NUvsMX2ZAFelIhRhUGGIg05S14WVvPoFcExJcV4JjqNwM66lla9
THkZqnaKSg/0bR7XcxjAqZOw1S4CmhORqQAsRHDvmgrRTZ4GWZal+qm0bX8TB/ZKTKSGZM2q0Dg+
mXRkRdEb4DwHE/+3eRBShNZFUvatb+zZCwAtjtFjdIMJexoEe84OsbcPCe8L6+HZCHxyFsLwC0Tb
OrcIgKyJhOPpuL3YGlnOWoecqhprcw5idW5Y+Q4g5hoK/0PbqS/9KM5dbr+VKe9rGG1yQmf7DHdh
ORGsXh4lQz10evomNfI2s6DU54LeWOtjmJMfLUG4bZBm59LMWfsoZvpp28fmQeM1JBqMFmQ2Zh9i
Evay88Q1TNK9nLYb3xzmlvC3Yy2AOib7qaF1Pky7QSu3w20qU+c9WEeBUtILo/Mg25+lILuxy615
IWKdaD71Ncg0tjcTK0oxVlRj/uTKesZERRqefI/9fcygoOVJmqHl7LWFP7HKWdTndpisgjrxHHgu
5HDkEBDUCpv62B50ctecvu8vRWe6RUpDKi3V3+BiOcVNb0FePtz8VvRsy51t8KKVLXwMTCRssZnY
18GIWvtmTbcH/jygW7FLVMIkW3zsjtKNuyY1n/GB8Mt6b5rf2Q6pQYs8IvTSI6PRMSC3u5FfYvqs
tBfig+bW2JzL3jMY8/gk31VPkecDQMtzlgUxD3zM+403LkXCWmn40xrA4UHz5VORGcuyVaCgjeAd
p+pQ28WrXA5AeaWXYLJwbFsSczhwl6b8leA4mPkj2YexSau54N0OJf8BxF4E7ZBolawYnyAdXsPO
JlehbzmIwHdyfGgcRDXlC7PKbpG8cshQLSaBNSZ8MyGW3cFYwE6lq26hZ5M72XRsWGT9mVbT5Aq5
CN0IYj2lkkpAg6vqNqb/k3D5m6kv+lZUp4Zi3igfd4IZP6s1XER9cm0Ljj3oWmPGq3L39fdB/Q9X
uZ8tC4waOmew5DqqugtKbVnmyRwkzA/Dc84gfw6TEWeiJFTRiyHGvh8mt1kVcyRC/1P7AHG18Kn1
61Ni1geOVScgjPQXRFPPG0FucN7UCukncBfo7M70SP9Fau4TIe77RslfwOjWS7X1n4OIaISCc+vU
mx/12F2JmyvpMxFLZMqRTQ+z0VZyIj0lMt0EXBHsSDGEcqsGmGd5RJV2E5kXMCNu+z2JZSUBXfVk
ETdG388nySLQu70uJwvYvkeKf1cY/inNRLXUvIjQphu3upVI05j6bMN8s9h0Q2m6Q20TOmj0G1b8
p9L0nrJCezKoTmVjUJyw9hpwz1lIODHsi9ozFkaGUD6NtB36sE1b+F9CsY5DPB5aDC0zEpYYeYvE
GftbRSlPB4kTTh3YZxqdL2qaP6hiOPpVSt9/YOgcM78L2FKYGSi3p1ifdZ72VQZ2OusllUZJz9hC
5DKPeFQstH5wKzX99CNJnbVRe/UkdWcmOKu9bICJHF28gbCKW0WTCGnf1HRN0X+basS40O4f2rbf
Aik8yXp9CMsJ+mE1lyAOhgNheWY54YBMk9/2UC/bseVkX2Uv4GXYfaOlX5s0rwRtVK8fgDam2pa8
1XdRKiD6RPwRBMa8H60HuPTzwAyOTRC3MzGxegxxtban/rHGz5cbCYW8TN5PSaZT4oPnlKbmTcr6
XeeFz2bKBDcqODi0ABuJew/cNowa14Z2yVKCC8HL6kfFiM+iTBaJon3IzcT8qEgP8hDiVJS9XZfQ
nVQYuJFwPK2SqIzpSQ97Q6L5NlT2W3CD6MKeXhQTkdMjE3M1Zoxs1xzgh8LascRyCtYPlGNwoGD9
BsVkUsCacMGa9jypTCUZakkJrqy46ZciZtGv6+I5Yq6bJnHoMl8+BFqFlhlglVUYKzigj4lR7nVz
AGGOWbwDTgqnUlvAL9tHHWTJQRZHnSjmQcEEqVg365e0tRv2mGqgKRrKH2qSfVgxejjZltbNQMTu
JE5VPOKQrVB6kSwD5nDaVUAbaPGPbjEmZE3ntANrSFvDaJeOJ08PqhSde2FuoaRVjhZ2T1PdLnuT
17CJbyDo2xhhzAo6L8zCEonE5fjMrn2NDaynGS3TWQioytYmYushGK+9BqBzUfOVFxwWfCWYk8It
cyhsbVAxtzNlal8LSVqmo3akPj2Xfv1aEXYWDZcYSGOW1Xur5jSNT5FK/5+Gkql9aoXHFzq9SnZ+
zDJpZ5PpKicd2pRgk/vNm5nWH6aZutpQfRmqvapNb0uK0Qy2qDZTdaZXieUOBSuTnlDd1PbOR+Jr
TuqisoiLGuujL4Q3LyD9AhOVDhKAADCv+sjtxQ/WFKwsczxNUjyHisaXIa30JnzKWdpmOZm8SSEt
s8Z6zSrfVXxOHBlkWsCjz/WYvZdJfKJ8X5StOlcigoOmVOpdJS/2XT+9wHHdVRahcYZIl14XUcXk
AzNN+9xqJIRm3rVtbYJkDfu3bPaPmqdvTBGtGlM50+d4iKDjLIIqgAseZSWGuHGcZzeJwdSSK2+W
xLQHtqFsLTP+hONPYVqXDVAy0/qt2uWp9vuUtjMwUM5mjAKFna3jjvqugzg8t1Q82EmaEFlILuoS
023sVhLDaaVEhquF02VImWhPtn9ViJjC4n+19QG4XsHM0O5Kvq1S9jewrvKVdBu2NqrBYEsO/I0O
eX4RgQImgAtXA9KtA3b8F82XnqqOK9x4MrOUo+XCVzpGxjQBYzU8SZJ/nOiMt1Mh1inaAo7jwTiX
GLAIMqRnbZ0+jnH1SNhU98M++J09D48WkjhwCMjjxJ1oDUWCR/SnFl6tX53LMHYZL8cjRjXQTT+L
br/Z3BE2YovQgZlbf+AXokYJlFzmmMOB8aga1TZo8iW5Wbu/1xDfKDZt1Va4r9stQfpj6/+XRLQp
0S/5nowGfKplJOftJsM8SRzpaWJvCiW5mfeNR9y4SX/j75f+RqJmawqGj5uxS/0nmebflzYyomL0
KEiuCL03aW591L18/fslvhNrYtUlF4fJgGqIe/BCgR6mTdU0QQFbrK3f4TxeThfoWxvfwT211Nae
ky1/Qi/8U3jdqQ2pkmRkvQryfvUeKBqZvhT6hRdjIYgY8DW8b3qcv9sxJgxCnRkQaI+R2e4CgyNn
2jMcLZM3qx2O8CBB3/Z4vgxSSIhej9GimB96ra3Qc0WoODxpRpzTZwobaBZGxkhiiPoLsDYj90mi
hpBPMJKZWnnRS2nr1Rx3y1nL0SkkAwZZTTlbjdh7hmCdZi4SRaUjTbcEGpIp+OvaA4e0a6aSj5WV
xry1dHrNmn+pBYZcSVmojEPiXHr/4Vf6xohgawZ1EVgeocj3LxZ8gyyPBQ9hsPPfgNO90XfGjZCf
TYnCYla/EEz51j/IVx7Rn6BH371n/772nUa61TqFpU2JrxwD3hsfEahqEV5Y+T/Y4b+9DrMsnnNN
xQR0V0NP6OWMSKnia6mSi1w2n/SslnUx/h/u8H/otn8Fd2LVQnytMZKXmQD8o7z91ws9TE1QxClg
MNX3VgqdiqnGOaH0i7//Zt++vBbidexhIHzu7UxKmkvEz9fxVdI/CqzDGV3Sv1/hu5UJ95kpsInc
7ufuDBXX9Hsqq4yvUR0d/Gb8CKXGCeTq5EXVpmTzCBqm50r0k1Hrux8KIs2NxWCxatyTagd5UEqk
rXyBuLF3mUXEXlFpm6bSX/5+g9899RiAcCZCQMZJdfdEmAa7m12F8ZVOdRh/6qXhKKgQsqc+2EXd
698v9t3v9e+L3anW8Q8qXVBwV6DIxU1zmtHSbJ/+fy5iATOH9wAu7m6DpHFUhIlhY6MAHVajlrRJ
5Pj7Jb7/df73Enev62TI4VDkWBosq3Amhpw99tewmdy/X+bbr4udnvw9gSXkHsYBLbqZRKRGV0l0
r9VgXwctf/v7Jf55E+93CeBdt7cUrwQkov9uvSn9FfpJOivPQlmgvdkYkVMvzFn5CCJ1JX3WP4ju
v7sneMSYzRkoWNa95j5HMGTWhhZfexCgvbLT0h/8Ov+XO2KBu1l8BVX1f++olXsMWX7PHbmdq+3S
ubINXPqpOIT6Y/P0/+5PpUDivCkg8uHzvXcgxgxHsCm00bUtdSeY9j7ej9D4CU/35xMHJYGlAFsQ
WxT4lP/eVC/EVEAT8J7Z1ckjDU/TUGyCMvlhNfjT3/Hfy6j/vYxfmTHge+B78QT/qpB2GXEAPlsz
c4Qf3qF/qp7/Pnn8JZADJFvBmdDuV57elxo9tCawW0OM69C4KY1y+JWWuR8KcUxiwDha+GKk7SpV
7fVYcTSEyYcTytY2tCZplJpozBMkmeQT/NYkEnH6XH+gziCON4VjluXFUfaDvTTaH3Yh78xoLNwq
NJGO9qhGQsarbXlth+axE1T/IyOU0Yznfjo9NjeTgUV86qwv+rVQ6ZyFKSiIPMCdgJUwoa0ZfVgE
CLtZVF5VdUJdkJ4UTyWTeOTAJpSQRGlhXmghvWZqI7n2VI4cy7AxauEbAcSbNuiO1ElvoU6UQBQ/
/v3N/vNFU9g/8CUZ4ALY7O9egyLC3pt7kLcm+bMgMzr56ZH87llhe8c5CpntxqP877PCslcEZKx4
zxj5Z1F8ieD4Bd51IAr473fyzRsN71KBpWvBLQMce3clpedeEqO3nzMtWyOHXqpKsZhya/8/pJ3H
cuPAsm2/CBHwZgpDL1GWMhOE1OqG9x5f/xbO5KjZDDHOfeM2RRSqClmZO9dGNL3BgQ/HwLR4KTAW
sjEN3NSL6WwnjRiKB+G1+5f8bxqSH7NsQjqBcRPQzg5MKtjFqGOedvJv6gP32I/0K7mFJu8Im/yA
1GqDGM7JT+rK8qT7O/+xOrQf0k35HrjXInwMBs4b3UC5mXBadJW27X9aZ2V/sibyY+Zp2JUHdYf+
+KHalY/j5hcqTEDka9B94y3NFKtqc+WVLAfB2eb9a+izL3lWILgqEoauXSR6Tw1gYdJvXripHgX3
GkFBvrCW/xrtrO3MSAJL1rGzP3WTgKhZ2ymZSX9dkfk3oxpNLga9ZKAQEWEIRm5TyaWv2ormt9IY
CrqD2j+KHvcHUwkAHEvBM34nEJrUaj4aNaJVCljmTgLLAW0lEDb4klGJxK3n5ym79BAWdwtCYlrJ
6UQ6m7IG7x+1LjoBzGDv9skhv4v1B383B2sUb51HwsSNWTTYVWpLQfpNSLb4weXw6OFhD1evHBe2
Lx3P/+l+W5raz78oAkoYUfR1cFXJI2WaXQOGyy+wblK1Kyf9hbf310hnH5UQZnya6rJwwuT8gZ1z
LLRs/fPkShe+j/DKTIlHgdYpamcrpG6MFNd3zTj1K/oQ1tk6fRG/soO8KtxhozxWm2kdXhvzwgz+
NeayPb9dcgDmd5E/Mma9ovNqm69QrYiaM91lWzTTyLLsdC0+xDe69/PDysvH/nzzfX/Ys/PQ7Aex
kVLdAEijrLJddWPdqnf0HHnBM8xsD52EPe2pPh8FF7XutL968Fza/d9+gL6wNL49uYV2a0y4v580
EFHGKj1iEkD/uWOtZXfa5PGVB77ycs/zJ9h/lgkZR+M0B7eLcBY1yzoope2VaV1O7vNpNcCmQ+QF
0/oPAaROIjWKinlZQ+Fd8IHIxmAxZd5wsvbV2vDS1M4/BsVZaCftjWyHm9aZ6Dj/+WdcwA0tpLr/
/oxlO32b3FxKa5TF/IzWFZ3lVAh24tZYV6tpc+0YvzCxFjhHFY6AuvRony+kztI7JQmDl8GkmS6s
pd9B3e2ovd7+/EwXPlTfx1HO1kudhIWayAtV0OoNp5vmx86gXq/1D5Os/NaCfDXN6pWo4cLuhK1M
rZCMosxV4OxEIB8G04oWppesaPaojjwxELZIulZi1f/v65OhwB/jKLPkIc5CAgnTxxGvUuGE/54d
UusK6+cxnf8Px+j3Uc7WhQUhZhRrAbv4ODsGc7chP3DlPV06qb8PsayXb0tPX8yho5wHUbiW23jL
3o+DeCV0uLgWFFFU2GQkJtWzm0yiBqpEMlc4YUftDAEA0zZwdeU00T8H7c3pumsPdWFfkwz474hn
35/eGrQ2H3gq0QRy0MJNRhv6ZUBXE33kD11M876eb7Ox/NS7pZ4Jh1WPIFbNQRo5qjajeE42haJs
5zqjf0SRW1dC/W+nQvJb7rUQ15XQ0ar2VxrkGDujxvDkCpeYwEw3XBupD0fiXg31+0Ek3QrpTMTb
AIezwxSIq0iVtsJIA4+kk22FjDnbqtwDFyzvdcxRgYEGrz/vxmVXn51zf83H2XLlo1/MEhTFk7ij
ZWAXrQdYZuLm2sX4UthumRjqYD0tgf85f9OALsK4rogw+sbTd0t04w+O4PXO7KDQoj3ver3i4qZX
yeSTxjXEfzIm9djoYYx3+2nuaGiHB5Qh7a1zwxkL/f+yjjEj4NH0C6URTY5TpTEH4YR9tJOI1UYb
BKdvDbvjrkiYt5Xnz5/f28Xd+S2APNudVkD/6ZgvASTfCDv2rZu6sq58BBc/s38WhyVxXYRsQVPQ
ecLTH4pm7mtmUMeaA3I1HYJy8GyiMGz7ZAsUDsEMPlNuN/nyoRPj5yidPG0Qb4tpXCWh/DI1Ji0O
Vko73bir5+QZQ9pN0wWeaYYHa9QNp5jbnUYTCmpThHe4+dqpYuIdH3qG2CPi6DME4sKzauV//vcJ
/PZs564oSpXLUt4QiIZdVgLyAjswoEP6eZBL31SLQpKokriT9fP0Y4sYwVfMHmhxalUu8soGPHL/
WOAaeGWkCzyJ5RIKIAOJD2W68w1WttqkQM4VTkJMA6uPCEuTM5ABFf136o3OhLsBeNJJFCdU6HT1
zirEgrGBbxCLR3rtf830fhBc7edOefx5Gv41+wFhQ4YSsgZLlg15FlvokhIGrZAIp4QifmErsi2v
55XkpislsPUDmn839eY/2Ran1jdevfvz+JdOgm/Dm2chRxe2TWfUqXCaho/IzJzJOClzvB7i6spn
+d+B5MWIw9I1izQgGfS/v5lDrKSZnHeksTgHNPkBJaIdx/nKH2fn50f6d2X9PdLZl9OclKGG/+if
BmC1IvKa0Hgcy+efB/n3kGEQePtcpRQC4fN8cF9Xqahgs3bSUK6Y2iaOr3yOL87XtwGWH/A9xrD6
IJQ08lJ0IZCl2CPux/5Co5H84+cnuTSQAumeYjkdUP9sxFDOAgB69K+rfXqjGEltS9loZyk9VJl2
DRF3aTCV2ZKhRLHmz+s1FT0nWl1VTJtNK9GqwOzPDTyEoVv6Lm3zV+tkR4O+0P/DktAtWcVcHuuN
f6o3faVERm6SGYvl5FgF+k0ly4lt4o/881wuwfLfIQMVgm/jLI//7aWVCYwWuRytkwGObqGnp+Kn
Yt3NM836Sbz6ebB/I8RlMFB7QFdNClNn8ckc1khNrA7x7pCswYjQDTNvZzm9D8a+ofO/d0p0t1e2
8YUi/TIqRwavig6o88M0oL7Wp11lnRbB+S8gwFvSTaQQV8Ez/XkW4ZldHedn9LnXjqrLk/vfkZdP
8rfJ1fUS26i+tk5l/zKJKKeq0QY5tlIxjA6uGZNdOkS+P+bZ5E6ylgeSzGNmxe82e82ZWXQuP7/A
S5uB6IsIWmdl/hOFpS10Hg0P3lNf9zSzYhRP+cnLJ1VzWatXtoC8HLDna5M3BqKXW57MXfbv6Ssr
jnlLjq0TGK5b7SitVEfZJ9Na36IIRZjfrBZWb7gLGrAmTvMSv1+DqF183m+/YFnQ315gkpRCjMKX
Oe1qh0sUDRXJwa92naFc2RqXlsr3Zz37qJqD3ODSnoAHDgSanx8Do/dqfTeEn7pQeD+/xQvxO4D+
/z7Wfyb+22OJIxI3XQut0+DMq8UdUNlEO4Z1xj/6KjnObz+Pd2UW/5P1+jZc285+XwkMlxS/g4w+
q7h39PZJEuMrh9nFrf79wc42nBSEfte3jISG89jUNkk0D2+34pDac73qPc2pjtNGpnIcXRn60u77
PvLZ7lN8qk8iDWSnogZX0eu2npSOHvx/zuTZJzao6iHIoWGf8PpxMM2Owt8hLtP6/14tXERhYIex
sdJE9TyFHKDM6OfIMk/WvJfbmz61dkoU7JCcXjlQLk0b6jP8CFSiVngdf28wElMdqkwINobcP6M6
utezTOAeco19f2l7kT+G1QyRXkMz9fc4VlJbpl/1Jq9npaa3cxfvU1pnKgHvwWtedpeeyQKOu2D2
dawQz54p0sZaItNmntrWcId22gWa+dHQw/h/mLtv41hn8SmUtaEuippxSEhb5tOAXCGerqQULuTf
qTVq2GMvMeO/uD5Z9ZORCp116pzoY/oTbDCWvqluzJKs8OipGTvKf7gW/Vy4AP096tlGDvOAXsZl
VPMdN3c8jeZNf4ei2MVj65Tepg+pV94Ex+qKiuqCBvPvcc/WSRIIug8ryToJlVtvMy/w1G10CJ6K
/4Am/3dk+d+jnW3njEu/GsCDOVmowFFp5xuxXzrczXYtzovTTTHc5Zp/JXy+sD7Z3QYbbnFn+EcY
gi+SVKV6Zp6kRMMWN3ARW20DGmZ/PvUvbDnMWRZJmsK9gwrO31sOqTE8pgm2cCkJ7ix9KvJNhx1A
X9qD9fTzUJfOfVIaCiVx3CYW+5S/x1Jmo820UNFOmEQOk6uvUUO/b6knDPeWZ6wBVWE/S/xFMffn
kS9EtKqqI0bRATVhc3H2kMniylwIunwakCJlo/Auht092lpvLH0aKUz9weiq9c9jLqviLCwi/aAh
WkNWu9Qc/35Y/MCDSswV5RSLtzq9o351zYfyQv1Z/muIs4VZxFZZDZWknKIZolFOIrTSMzoNOuG2
wbwahXQFC5D29CHfFnLziGRqpt2q3tQjTjGd3kHQLt6NvJ3tQZNPkzk8/jwHF2op/ELEJRCTVdbw
eUwhKAMSVvqgCGFERz5FO+NWW0seRoKOeeUdXzoU/hrr7DCa23EMx5KxtMeSoNoGxOOqbu/Rt0bD
rdttfn62CxuHQif6AwwX0SWeF8VMOvVAnPXKCVqIYiqopltvlO6Hbp8G10RbF5I51DaIrdEJokXD
NuHvxRRBzBAt2E2n2AJ2LRRV7sopsEupCr5MQdjUknGfi/IuAQzjGnpiAHrKvgw5eBNisYc31D4M
SXef0CI8tf6fsCweKKMU117Bso/O17yCLH5BNcsoBs5+JnOiafgOLa978FQnd6WNus225iq8v3Zp
uxQdU+4hQbpkZP+Vv/yngogOUDkFQ/igt9LeH637doBBUsr+huIwlVdM6JxqFGqIRRE+k9XslW2W
udgOJVdkdRdOax57AbnTUYvL5bJavgXPczJjyk6D+anrDl2b231j2AnwmZ/X3KXPPAuOJAchEkKA
84LhEMazXEUCBxkOULvyyVg1TuyarrSuybU/4b1LlfLaVF98NhyJltiPdKK+/Pm3ZwslmDe5bMrU
b/b/yXwHtJbfXXmyS8eltnzrQDmTIz4vFwqwK7EBmmRcjwZvxuQlJ5GC385b7cmrDJlvbgeucm3U
S48G+WXZwIgHkVH9/WiWMXUSdljMJ+dTvwUfku3CFWo4l6Z7N/doI7s+n5celWW7KIaIc//5Mshj
Xc0RL/I0SdNbF1Deio0rO/HCXU4jA7Akf+GmI3n5+7mmKZPRlTIEUJ5jZowvaiz+KTRrR+uA5f38
6i4dhEgi6RvRRJIO54IsIR2GAM8t+STJg4PpmBBLdkndIirfguHr57EuvS+6RBAWq4sc81xmIjTl
iLF9B49lyn5nYvM5S+2vMS3//DwMmfILL0lHiSCKJuERaLezkGGUGMUgMXRKTBrqKTD/SpRRdVRO
eatRftHevY10/8PK9ecaUpqlDUfooJu6nV+Trv0Nd6GlN1taKF0vqgCJC2v1ylBehFY+QKPdo6Ba
6dChUgmKB1GkTZfjvlSHzVBL77pvYLg7dMcsEe8UIbs34crSQlztwaqsqFN+gtbwdIs6ftnfDIXi
+UmwFs3kberKFGKi5HsceR+Q/pAvGZWX+a1pj1G/URtonLnVPLF4Ci8FrutEiLvsJqsfg7I69V2c
PsT013uaEkqkcTTf63SMlzr+AxkXrXWiZNBAB7xxY6ld0zix1cphYPDyCW+/zNb7frSpPH+qeLiD
Tp7XC1WOtvc7asS3spTKnqhV8mGcGhUKcPNbJh5TNW1e+WG6MupgnZra7WjAe43h8XX9woiJp5cm
CJ/MEp/cCTZF31UpFV91rw7WSmnz7QjjwJOXS/YasIrqjYU1AVAL1tEMh9qwdvKscIL4HZyMelpp
BpXjUHie4+hZG5pfUhLchEp+oAWH5zKojSL/f0gVfM98Dc+ssLb1onzxleTGzLKt3mdPGKc9BIL1
GA/GLd8nTJomuthCeZcp6YMWmg/CVH1kfg9NyqhGZ6LGDN+lE+xq4PCeKvOOZVfQeBO+cDt8LlHT
U61CQTfTRGk2LTeNEHW7GEooezLddIuuQF3U4fQjZs8G9sWeauHQNbbBCWzEyhxj+uaCoxIARguE
0cX9+TOv/Wmh5cUUYWWvbZMnxWg/Rpk+WHVW33Lcnu05aF8HGFC5Mo4wtcM3vQt3NZicwldkz6xS
kNA13WC0pzqTKOEXJWHhTLy3ioIYb4TSTLw0qD/HJHRbK0/cJm69VtIfqzY+TGSPJhYsOA84Y1Kj
uXpcWG6tz9M+0olg0rrdSLRwRuNIQ6+Y2GIkBo4f0nsNIhVKd+Ab27ApidUriTZwep4VKQMcGmlg
kpuRDaOWIJEjumPlQKPHlFPI0kq4p612atQQuKZ/wMWTzqZO+AW8+E1roMkCS76XzSr2yjL4mpJq
ds1q/o8Hz62QLz7rIv9Fzr+nH1kKHFrMtZUiIjdu0E94Sk9qKoAyCJpFXReVeR/DPoF7O5t2Xk23
8NPfk854CmWRpKSwjgVrAI6IPWoqgW/K9ID2V1Xb8f3hLSqhK4x64ATSxJh03K7TWXmeJhWga5ZP
roCNeKfhvEZD2J+UrmeqmXlhy0H1GDcgucvmqCg97b8BVpFaJnFHnY9xPMN5FQq82gLOhEIIYXTp
OYxeYNkhHEqrbw7tmH12xbrSRIQffUgbdwTRtxKNfapXoY312rrKTIxY9YfKgtUg1eEpL7tdwd23
1P0WGuckb6ZS21FxJdZq5X2dCDdgRzNHKpJfSW++8YZDh6N0E2IDYCt9wSbHn4U5eDGCSHSsji62
KTBod1/0J2FZcgVMJ6dP5q1gxEfa6L5wuwRtNGm38iQ+iuBb6AmWTVedgnVl0ADUWi2q/34QPIyk
bTLqjswFE9Va4tRmsu5U6wCGegPc5K5LpC3AmG0f9YdRah67MXVVrX3Hm2lVcHt06lC/E9SpRH9j
TO4wgxOtFXEnB6rhVnF3TDRj1YnSgSWAtZteP8ZWAPrH9G3e9lGV8d7MlaaHZjg/Cya4p5zLiKCL
k5PRMg1YOdpLlvk7MRZ48/yuj9lRbKUO6iw/X4u00E0zEXj5jEnmFFgQLBA0SFMkO4KBzFaaxfog
Vl3kdX73GKm0vAtml26EunzBSyi14TONrhK0d/6sr2dB7l1L7t5whL8rR1VyFR1k3axGNyp3ccBd
Mw35kQxtqIarOwocFUFhvnZJntmCOMqO3zTPxmR9WnF2K7cUV5H+gpD19xVWAp6ZJg+GMf0yYxqR
h3hDCzNUxWDL835JgvWlxOWzHpcPkxW+1V171xq94cII3lkzPcW18gpR6kGoYqcI2YJRTsuyOEj7
HnVMP3OrAsqSebk2rCs/86xRvIGDBUpLC098OG8DUz2lbCrfJOkfSmq0lmbzKeMA9/JoonFC29Yq
vRqZsVjT1x9mqH6NCwvG0MCAwiaHf156xSge4zI60TrtjsX0J186NOWA86GlZdto4fuG6StgbD5E
KhR0v+comyNzsuk9u5ei5Ci0ReSSIXpQWyHYTHBOvFCuhHXXGseytECVkYA50BP9VlX9B22ZrQ2J
+d6SIaO3rYbdGd3htoCAGsPqKbNjc96TfodWbrk+PyaFcsZ94ABP/jXVh+3sW7tSmZwwXPd1t/b9
7mboWVuxMb2KvningXc2+/4W0yWdtj/gTt0OyPQ6UIIVfRyk2UMBL8O+f7C6ej/2bOQGGIPdV/et
QMRQmJ+xoT0ZRvjR+yUGFX25Ziu+anMqeCCIrZUsNSd4Yk4WpECR/U0omK4P46ZWgwOHMmztbGVY
RPAtCGVz3iHVvZesYKXRVC7AB5HRx6vNewHWlf7VfcWtli/AbjDD7Rzjc6BMt3Eg/MJ9AVpLdVDG
Fx0UlKboe6NRnFAHoN1HGyN7bqTYZd+5SlevIHTf+pZql3RClMB3U6nCVGF0Y5GIHqtoH8dDHY8d
azrUPUAjGJwJIV0p8GU8hsVtX/0xlWM2vI4VxN1yi8zZxcRhRZeJN/GDDW7MvfiUwCSpgmmT6rOn
F/BL+hHoClQbXXa6WKWG8dDF9SpQ6zeLhEB4q0UVntZ9hR1u/1wVZELUL73ubmLUd7gZACZrbTBx
qxkX+rxsN51wX5JtVIm/cmGDQcJ2gBerxfEmMYDJgXgH7JA6Sh9jCqxtlPa95dSuaZKNzWEVySg6
GvplrPohDbd1g+InDzf4t9gS1gKTkR5Mg4aU+kkQ9ml01CwKc5XgiNgCzTtBJBdGp7Llb2QL2FwF
EgMtYgpcqB5rJ4s4UQOTHsW3mE08HNopuCP8sePxI4MoW4OqbVViqWkzpYMXNc2qnSLmdzFNsGw/
XOiBMbaYzWuXv7YCZkSKb5dmsSD1bQM3PFXBZ0AS3Yi2Zwk2Wboqu2dDdCXttfNXY/HSEAJ1SyiL
sq8VP7EVDxC3VNZGWHBocem2meQAIoM0eshDybHir0mTbvVkb8AHx3Gz1IAPN65ivgTguxdiLlhS
A2ON3ofs3iIVAKanqqh5KtxMks6pJm01yuOftilvaJUHnH2wuj+Nkbkt1+4BhpaZTjhyzJ5flscR
QZWMbXGQaqcs15y5P3UWMm3TcAQIS2YU7jmdXZymNok1OLnZHuO2doCjz7N2J8FaU+t6zz3Lw5Xt
sdetFxVLdEnNDqkgbhLOb3vys7WUz7DwxEMX0/6tRnsLtRNM//WCsUwrop2MJy3zjZp27ggO2FCx
HS2hBHIcLLcFI1obiI9oS1KJJUyAtMBdvNa41xYYf9o5ovhVaTdKjsCuXS8J75k8YSfdWRxV1XIV
AkQjjE/z7MjlQ2rcVwsTNKZhm29Z3d4KxX4cn3xgwjEkdbHcCNJunD/a8F1pd7p6y+7uZEwgivU0
4oKj+E6bP+olMmiO/UZRvJqfVNcD+xOoY/BahdvA/60Api7vkn5Vjzdt8Udqvoiuum6naHt5zOyx
2gzRa9yAqsolV5XCDbTt2aAMEkdGYNfDqsQ/LKwDL6yNP9YUuWlreH3/pHUnZdJXCNzLoMdVyfJ6
wH4qV5m6Nu8r/SEw/8i6cpd32tFi3/AGHR92bKWOp9bwbyWz2vSTahfVgzxgWud/ErPuMj85Stm0
qovftfmptMIq7+qdX2Rel0a7CkF0Xtfu1BP6hSQc4hRiSei186bWb6uEXrlgsIXgtZkhkI8Nsw4M
g+jIL0okr8bap+1ZnFjh7H6VYmZW9CttrlYSf1ft6dQLc5rYw46AQifMIjTwnwPcAMS22pvpLtTf
/emuM17rdF5n4yOZH06p2NbaeF+U42pAKNYIhStW4aHJO9uyHrO5tydh3hp68Qy2YF3m5V09y26a
EkrIK0FKncL8kHlj/thB31kLdf7StIln1dDFQfNL4W2mWB8Apu9LLw4ULgdQUbmkxBOmQUXuRPrz
KPwRpGdpIlctkbkllcBc2sP8PMW/jPaQsuc0ZKXk1ZV53LTNSL2fgBDlBqjnxaAi1MHc1i9KDOE1
+tUIvwpR9+biy5A4pPN9Va+kRHTK+Flso1Wi5bZoxC6Oo14NR2rU/syYL3RR42n+YMvEK31/EOI3
aXxXwm5dExL7vyyd2ERhsab6vsh3pbUXokyxJwlIrdLfDSK3XaCBlvAhwwTHLYwIcKUTYA+wchT9
NhVuC9D5I7CSQn1R+0foXTe5mN5m2nZs4GeZvheps1PR09I2iz3Kvar2zliD2mfHxdKnNN8kowHy
zM2U49Duxvyh049F37idRYCmq45kDl7Hqdo0GNq092O/SnNOcSCBre90+AkXGPKMhBsi7HoZETYc
Rgmr4V6P9vUiaOwXP2Em2k/v1YTfMeMZMH+Z1e+2ND18bWxkh06YYNeAvoOraFaLjqmi6ey8ub9N
rXXn/+ZOvo71xebgdyQLdi30Lr2sDu6av9R4JjmPbRsfrD7i0KzUXbAAhIWxXhcRtKHWcswR/qHK
LlY4IGup2tU1X4S8cXSg4mKWuBpBYZ+ySjHP0EwO8jR7iwp/pRbVepwrzwK+NpnCCvLjE5jUHbzZ
FXEtKgqfz3PuzGZOPEm9SwCHJZmyR7JzpaVdAkwSOJia2YqSIwSab2ZdWg8dVCXF8u26U3YqnEFq
gpgjPPfYPstTxH21bVfE5Os59oEvp49NIuJGH9wkfohB42C4JANwDNAhl/3ByMOG5rtVkvhAimoj
TfB1R3KQorYZI8mrC/ZFNOBFgcs2ntA2deajHNSHuizW5jR6uoT1NJwtqHIVrNt8C93YCVpwXmQu
Oklypt7kBLwbiodSxTFz5j1ob7Xqu1Ju7eWhvsna+LlVxUNVa1wyVPOkxfNzleiHAPeBgekpU4wg
ogSadHZfA4K147RbS41+kymKO9c9fjVK+VKKDUTgyVMyFT8SeNVpeuePomcC6jGi+TTp+d1sDF7D
BSTx61MbtjCp8PCaVAO8pfksFNxZzOlFwt1FiacFykVTnhS6lYk/m/CaQlZdiPqGlGKuDOfInCxX
UrDMEWvwWKIr8knr0idZr7AJJQUmQxdVk2NuxNuxEA5tfdCj1E2ISUoQvLFEs1SS3pgzGq9J83Jg
W4v3jg4juesmgGIkoHOcddRPufDXwoigsCu5ibepU85sE6oIJaxtRftQwb1q2H8p4ApFUSUb9Tvr
b1v5I5/kRT+2r4X4d0hINZF1MOWjFr5SIXFG661qn5r4U09BTie/NBR1pdB+Bf4IlFEMj4hA0UuZ
W7NT1v1UrHsVynMpZrspKt+FNnyNTCy5ZpjcO9/Xd3MLQTeatrCpw61cl60XFri3Tu0nBjnsKNJJ
nYoOjKMEuwhdv7FqzdPG90JPuWmH7IbiVg7w5oq6L6nr/K0R1F4Wc321lj8E3CgAue9vx4nAN9sL
VWI3huSoCROCxpM15CS97Ali4E5oKGhHghu8VdSPsDyR5ha5rSRS+pYOX1l4gEm309p5bYXSamSn
ZfVrqI+Ln4bdpxyeu6i7r0KTQF7DrUUka6AT1hHJq1a3nqv0qQ2NA9TqAXcRvBtiHW2DqrqD/yEo
24pVU0unAnXKxG1EKiRP9X0vh5eK1h3188os5W2EHC1XACg/x8ZTsJhoGNsGdPKQvhup4LT9sMnM
weFS50hh+Yykxw3D6V7Oy43S0DRjJm5n4MGDmfuk9etowB5KKzeWTttK8kcY4oMimMchSo+Vv5fi
h5y/LNf1pikLgHLBphhjR0XM2AX7Qt4nOCw1fWDnac/ZfjOn+Rs5z01ToH4ZjvB3t2Ig7orGWnXE
xKU+uZjXrXrlPhH9P/ierPMYk6V5+x/RXwuHvfptkvPkAxKTextBdyXSb5kUtBCZIONnR/cfW+FN
Mj4z9Fd9eD/BQ5NEf6cLrsD2mdrHJrj3mYg8ym0N1zCtr/aaqK2xPusQ1ENAFvgKCie/U7cy/ADT
THGaI0stZemeW+DDoGmuDwU4nchYV3TYRwPE0edsMFa1cpd0OsZge5wU3KF+L40lwMarqmAPdlO7
Dn1SKwbZOl65Hh70tvdaVX0l20AqLi4cqRMdHElcHRB7JUUrLam2TaS7jXZfYvKUzLd6Lm7b5qYs
udHc0B4Ckrjl88PurEtlPYUmn3RhLRTvcdLf1JO+0frguRUzr5erY1IVO1i0vl+9BboCQhEAepXV
GuBosHYyd2vFgdhKhmitF1/WJKM4J1Lrb7VOdv3lkMTqz8gh1+UmDLVdCAw1raM7NUs2KdeDASej
jrcbQq4bDmGoO6TkHwal3TQTQknIBUaO5wX9M/7o31v1ts92bQdwtrur6NAQyTLW4HnLRljFMvZw
EVRAgeedjuja9mbUrxMyqZaK+036YgnxDr/kdZG/NuIjFiB4hYkrbNNWUaJ5PrNZElEpVE/Dcfoy
66cuek5QtyetZkfwGyMLYFYJp1mqnUh+wkUN2GZq3UWhbmvdjT+EBKACbNhw1YTlWse1iTN7KDUn
JQ5NkurB8k1O/nvKBFwVePqm/sIYOaxfumBwG+jDMF1t6nMeLR2EZXyIZiLPgCD5tqwnr8o/ShXk
oYVHoc5HbFOOT7C3vQwuZtURPwSBW1VfhfEVJOidokMjv1PgxZXSnYKnGe8SteZDAhOxxIYMPOEq
7R9ni7NODz/SwNhPyx0gHN0U7B95dWyaKE00pNkoZztpn2/yObntYaQt3403s6BPjPrUV6Auf0t8
YLM7fRrthaH8jZ8kyGFdfs796JjIGNxYbxHpoox6BdgCp1JFvOzydTupD6TCPovY2CazCr9TJxd3
06Z3ESY+BmF2lOl2KuuPUyzcSi2Oee3MtTfaRQb+PG1Hqo5QZVY3gZ67CSZRZvxcZjfUOZ0kBvZL
pGfk3QoQ5ibzaZodBzo9wAzbQZh9thyGDDf+TjO8i+iwQxz8nAWban4J1aOSPdc0OCFUQ7BWtI4S
c/nPkvxDbLW10f+ukve0ex/Ji0Ktw6LnRRa6jVzqT3MhuZP/OLa6N+rihwTAVQFgOpjadpjq+1Er
nyrlTuITkQ4nP4/vMgjvNOsjNTolCvGUmN0sBR1TlxzAq16X/KqwsxtV7SiQzq2VBGr3bAs5abIR
7+/iQShPU6V7afXLDH8rAwhG6lF6/9jINW4Qx4Be9xnhnXyjzR3WHFLkadpjQw4vsIYbHQyp3MtA
NVtPAPbZBzUwIYVfw1VEUDdq/OqTJ13AhDGZOZX8Uz47YkruCQCbJKbrBjQZ/ZJj9qgT1ktTiUcK
nBvzVwcYF6z+UBau5qcEic2mpLogQESilcAGtufMWJwVcuqp6DPwCXeBdLWphw2OE9Wmk4AEU2TF
1nAOUmMCPO1ECzHkWWonaeHJPfUaHHP+H2nnuRu3lrTrKyLAHP42OytbUtvWH0K2ZeacefXnoec7
s1tsojnjAQbYA2xsVa/FFWpVvaGO8x/NEG4MHMMKeh0mikvNmAs/6iZMyycy6bu8KW5zhK/jKuSX
tq8t4iykdMNJ9sY2UFD1t2JDgbTzesAEVuVvXC17RkEYy/lq6+JhiK8CfoqASLptZ1U4Tg5VieRk
ETFdqJPGHiY4SHJ8j8OaPyjTqrcoaK4U1X8WJcs/ope6juv0lkfJi1W2GJ5wr5mi/6tJlRY/Awxq
0KFZVVpp46P4FV1Qh5dUAR+1Tj7EsH5xOUZlM7jVXDpzdHnQyKpi/gP0ZI6KHLpYD5Eu6n5wl6vx
UVai9wKgqq45oT0Y6n3X9ndKmezhQ4orzD5Z1jGObDWvNk/DfiOV8F6p84w2biy9ulX2HrQu+pXy
6OeVZXad6TdmUn/NccxYqa1cfaHR8+oqNbLB0SMSO49yoBk8XfEI4Sr0PM4/xCa4I73MGgvod3KJ
gRj5WmmLCUZuRZO8QCr5lqewRmroBkZW/AprTCzLOrTDhF4dfi2NXaHvwhEnoVos+3tLYeEGPJjt
xsp98tYEJCmmDzxfVfguNarl1Axpg2b073T6ICJ+SkEpbnQvR3ijUXgtxjx8eAUWu9pqadHk+jO2
teGNVnQ/ZPB3itpgIqDIj4hXE8aHO9bTB19XOta3iSC+dCjsrP0ux/KUDH0UN0X/Vwreecut07Bu
NlGnjVgo2p5q1mJnu6R6MweBgWsDoUg1R17RFLBYtV0VqLGvn9SMx4mt74wtxDv/zfnu3OrPyXvK
tL3RiltAVMwgDz6FnSBFpEFPCssgrIlKJqJmdf4SOUuaTH/IahMA1Qj5RElPgdGOevhn3Aamf2af
ookLKNla65R9fFwZumTAf4mmk0IXukQumfHKursA41iMPWFRxI4Tl2qnKCeUAtZm2N7hvoMjge/d
151CrmzeqHjPViGWIan/ZQFwMU7fZOCjlBF8dFOHmj6Fhgphwl4vASF2pYwxo/SMk9tRRG22yLGo
j1HudzeO990cvso5dw79w+s/YAYhikiTAo/wD4ZlClTURNTNuzgACKQouyE8RbREmvaea/SG5ijC
E+YS4WkGYGIpJhJp8DM1XfsD+TtDVSkdXAtJc6UTpHSQaj+yaIHoN/dBKUOh7AU9Em3XqXydOMS9
0/kyHejiy12g/x6oWWkhRzKbmoKaJ9yW6gIocg6Vx9MO5SsOIx3e6biNzkbltKqJH2osnsoNpl3V
VtkLm2Ij4VWyxmrsZhnaOzeN4O7AvVObsdCR/RywHQKZ/osznAQYeI6AO1ynvV9fG3M4W8scmYWI
kqAEOGU4OQiid4JuDqdMsSUotMG2uSkwWwC0s9ZX7qO+zakhfnXRfaFitnDwzIHsP0Wf7ksQG6ov
GAP8Kgm4H2Z/JIbFJtiaaw14zIqcF1HoFSlEe/MXp96n2BMcWW4qnlFLjNwauCkU7QteXY8NzPPr
MzwDIUMRAf7CyKLmz0zDeGZHV9oXT3q/xwZOyl+MAUG5FsxHv74eana9/BNqKp0jg65JDdcVT74k
Hno6vibF5/8txGRJKmVlahluPSeDRlNf4eWBS/f1EPNL8mwY43l6ts80Ov5DazCMZqts+3us8CJM
C0j98VReVcdmYwIEFe8x7Mq09fKinP9gFiQd0TCB402GGPbQAfuID5Z0AqiP9GuDaVj7RVRMWN7N
0mDHvza9HHhQgeAXNRmx2cnyUHKDeqHPhLooPXHfu0flPpeAdqPZvltCu45/7EqwKV9HC7pexTdR
PDk5MHISxkHQd3IXbhQcAlweXyJk1JYzdOGLzi7MfwZpTaZU0btW60MGia3Pu/cLS54P55CvWwAb
K+uIi5S9hGCX5uYVMLHCjcuhjRzM50WUJVKtRYYqnnpB/t6FeHup+QhykOlnG+adjM6Ng4CEkWfv
yaD8lCLz5/VBz8BUEVD45wdMVrFMgSCzEn6AN0TSSu4Q8RP6X5Yl4EdR767Hmvuu57GUz4NVq7g2
WoT8TlWD3H9Y3VHUAZGXo3RfNt87U/pNv+vGV5eQzTOJI0wXidxGQRQFQsjnuGGsYJ8d9OKpGPxd
6njbUE3fXG0pzOXwFKrLCEnRGOYdNdVAMuqssBrLGk6p+ETSSLtMXWk0LzIcKqocrf74Xm8+rk/p
5ecbY/Iat1SUIUlXPw8tCupOcmNuJjkv6LrT3OIFXdDuD4KlM3VmrRKLuxdGrKGAsZ98virUdBGG
xwBSG/PM+/A4Ch4OtreXbxaFcy4/2edY41Y9O1zLhGaWqhGrWrcbYdXuBm1nrsWDhrKkuRKO4h5z
m65auJlmcqcxLA6/MD30SypW63uJnLWdiC5QBaktWnvr0I5Wxk7dUspeHubskjmLN919sVZGiUk8
dWceYWs8UNa2gfn6LQL55VrcpttW3Zc/5FvADNtFLsPlgcdwyfhZOSj4kHx/nmWpHkDcSp54wrKN
xWnzSn4N1g6cHeMpAMQHEWBfLjAHZ8jqn4NOPq2bt4GIcLTIMsIU/jE9+ptsm9/Fthk/0D19QSl0
B1zBDvxV8U0ubO3X9S0zN2j0xOHlI5muXUiVWUJeBrUlDyezw7dTea8cceEimY0AQIaEVUNRegpc
b/Muz4WCxWtl1r2Tqh9i3ywMYuYNzhaEf4J8sMzOn258PZWcfBA4bEbahHsTHkvSj2ZvoSwl2fo+
f273i2nw/Lj+HdO44NHWBsnbGPM4Uj69bbStpA2aOnY/0gaTlcnN9fUvvhZnGzU5GUmWqSZFxXmU
CkMznHznayzgiNzeXQ8we6yh4oTQBo99KBSTI5Sqalq1aTWgZitts223L7fRfbFCM3a95OA1O4H/
hPrzXDw71dreB7kRE8qzXmlh4WO5IMIyd2zCUGNhQFGDeDK56RpDyj3JKMlgEE0dVNBf7i1Wevb1
KRv/yuf8jLVnjfmKMgq9THl3kTR4g9RIPPh4B/nxSZJeTeWnZ+HnA8b7v48lQzIjGjeqOv06WdP0
OcInXATUXU35Dto7rK5k1dU/vCW5nLlx8XxFrY2yAKfD5DisUt0YgiRk3/JiCEAw92a+1qFZ6MAm
RUAK14cmzS2H83jjvz9bDpkR+EVnMDaNNsNK2nrOzuMMdjf6bQfcfSfQAdouUannMobzoOMSOgva
hIHT1543nAbQswq+7EO1jqlUpji2XR/f3HSScOki7GnYZNNlEgx110P6l055U9tZEq11B+CGxjsZ
xKaIttL1cHMDgzyt8T6BlQQx8fPA3DYo29pIpVMpglvIyk050LGCOqGH1l+EQklXUln7M2qXXY9d
oQv066RH8o018PyPsgKWiRI8ViHl3+sDmz3rdcoerEnU5i5k4hMNNLWra+ONOXI6acf4W8Ee04P4
EbvobX0TffubZYKWARwkfIFI+SZ7IY5y+mJ9JZ5kpX3si+yW8vezoQdHy1d218c3t05GBQgoh+qf
g/jzhyuE3CnZaTyk/frGMsRfpaDddrFzi9fdbTDg2Xc93mWhURkpjhI2HKM3y/QtG2dapjWVKJ6w
KnwzA+fdLaVHpbCKbdl2NxS5NKgNv6/HnKFGg6EyIOiNgmKqNq2uJhGOoKmvD6dEG/ZxWOLz2UcW
cHF99En8khr1vedAWOMFik2uK23FkMassVS1mDlyPv2MyZET6wPmtIrCBYGpW4k+vECb/y+GyqbX
1PHIFi+G6uD0q6W+0Z2an85u1Lw0vui3gy3sUpSRpQX+6NyAMO+AQIo7jYZyyefF08mK4Hqt359i
vfQg22i97SJ793B9TDN5OhYCeOwo1KfpCkye6b6k+xVpfAfWwsAhHlFByCm586o4v3WdrtCNXOpL
0zhzl5M/IueEtiZ+YNMVY7ZqEQuO056kn+B077WbwNpK8cq9te7qW30vUdSCHuTY4pfrY53Zjly0
40sZmYgx8ucZNZU4q/TObU6mkcG2AJ9g/sYcLC4bm+bw9VgzYyQWNV1OUk1XpyRZCTfGvoJEcyqD
vaadkhJ8vvTtf4qhTbJWuTBav1DN+hQ00spNMLlAotgFn3o9zJ/sd5IVsToojZGsitRUJvOWeAYW
ualQn2oZEKERZO0KDMcNLho1jf74sShhPsZp/GaK9Y0oh4+xq+7DzjvkurCzquxhCOotZoYwMus9
f4cHp6RseJIeej0++n7/G4rmjUYT1ywCABUWYMk4w5oc/MhHLJtHzOO7/eCXX8vUSlZejvUqMn/r
QGnxMy3DpyH0OWKB3nUDPdyqSB6yIvE2lBe/wwW5KX33qY9d+k2ydxB945eiKLedQ6/J0Gq4rMNX
0WkOjQkOj/7ZyyASv4JgpWID5XrmI8ntt97pn4d2uIdiB1dK19AhcwLMAHWIMxHY5rqrYRdZEk6H
wndQigufesZggB81ll5UbDJ4GE1yeROrSprWfAPzLTuAjADzpMAfs/t3Eisk8UPbeqvX6tb9SdPn
W/Mu6YC7/3gLCAv19Jls5PyXTGuYShkJZiyysus8pZ18CkXIdQlqV8HT9XU3cwB+CjRZdnSqw7Q0
COQJPzCdbumP/0UAXhOiTntHg17++TyQQqOij2XUpwqnhsYBn77Uh5tLhBUOnH+HmPZXpGwoypYQ
yrP+mh2UNfY11O1/DbZ2lNdI+S8qM89+HpYpHPaxBDA9XFsrx8JVEhmU8JZIwaaTD2pn4di61NWc
C0RWKiHdhVjEhe4Nr6SAUyCHgFJBTRts5LPtuEZXVHq//pnmjtLzQPLnz4QCK9a9NYEiuQMu+Iu8
1c7kpSRbGU/L6SmHKxs6ZOKo9TltxPlGrNH1gFADWeW3c/TucMTdAYPaeDuINFATKGBhSRrb1Ur9
Ke3web3Pb+sXaEy7CinQbressv3nXXbxm0jFETSS0Wy+2PWDhHmukTXwR2qMCWvSqEaGgRQmoEAc
I8If3dS/Spr3nnbxyyiJu7NMAf2bNKF2EvRom0mxh1sFTAsKBE9l1SI60fW7Qmlf9BwHMIleR9IW
G8zkd47gPulF/xIYta0k3S9k1W+kFPpP1BjqWo2CB8FyIHyU1q+hQQxdUDkB0Xs/Npa0FVAVQEn6
3a+DF7HzfuSYHAJr8m9lFXspaH2/BaiLwGqQrSud4jn0LYBYuJPaQak/SPhFgUZrX50BQlgzVLeS
A8AvjfJnMdFuc9hT3Njqd2xNbjplEAEfK5BMzcrWIvFXIriPZafuKtBkgF7lDwlKQuILbw5vqhVT
81EP7YNlVD/LqHiAJAUYVnB2VRDBQM4fYr+6wf37uS4gGl5fuxdnGGmihEIPZmW4/anquInO3qRi
F5CrjyWYtjiF/psk/L7+9+WLzTEJMDnDOi3Jh1IvBp6iEvjZrtjw5b7BuBg2ESIPW3h8VJVzUbFp
xhz9sHuXO4pbVQCkWopOWaz/oRYDi4yFLxb9fD9RcWH2j62Fy27RFiwm07/pwvrYB10HPQgP9etj
mDtINA4sVRzr0lhOfZ4jB674IDQFG6+LcGn9Hcg/PMf5Akptcz3QzPNIOQ80fqyzjwE7PDNCuWxO
Zf1D8iE/m18ycNEh5jiydms2yV/clOfxxm93Fi9T0BFoTeLlIFxBxgPkzDa5nq5dd0n28mIZULA6
DzVZZ4kia76oEUqvbnGNXaXNKAmw2EdcmsHJalOGMFKLthrPyLHCHa2lr87a2eav46lYb/u1i3kK
Vm2WsGhpNCNTNQ4R70jdRHYWJ47PsxmhQYbgBNeAuisOQBXyFUadT7LdPbsb4z5w6GZYO/zVw7XV
7oXFCufsKqVUofIDLE7iydBx4iI3kwgvIq7CI3AlARAz/GdHXXg5LAWapAyd47iS2BEIg7xVUzw4
kbjOh/vC8xe2w+yaofU9PlBonk8L0IqYC00iQE5s3PtAfnWDL4bzcX3HzajykcKNpQ96MOjUaZOP
psdJ28c1T66EDubKCkE+hUG6EYQB0/C8/FY01TMybi/ImnrbzO3NdTKoHgQ788mSSpzehAGmgY+H
spl+Wfht4xebXq7nv21yHORDiIpR4Ten4KBsfUhTCGCvcAjcgHI+eL/92C4fCyhoFMwXu4DjuC9j
8wgGFGYCsJzktkrT5pY3BBxFG6qjNpSsH8OT98WlEw+wce8trKmLa4jjgST33+EmKRTNdhifGeFC
9SVOX7NFK93ZAGxLZdRPQqln8jwJ26Iqy5jnCejNYxxkD6hZLtRD5lqY1Cj+HWP68CgF01f0hBgB
xHA0i/19vRMFnnsrC5nfE5/quIRikOc243nMyXfyjELzfYcnNtUlPE1y+djoEezFOMe/PkuNteqN
1Oe4gSoCSwl08QPP052UAeuTOrgwpYk7jBhslIhnbJrg6l6zrEMQdXYfKB/BQEJmiNFNmXvklYBy
eHnKX1UH8Zjry10Zf+rFkqMTipSvRbdhes0C/Sw81GCakxeXqJsIMC1w6jm0TfDdDeXvWRG+8QHf
0drfxqTJm1xVf2mycVQdfxtDjcPaw/+hqO2d5YbvoaY+qD2PbcSrXrWel3NR85bxbpW0yzHd8+5D
pEzRtSk2EfDBddtaCBhVusRgxYWRzR8y6AD8eSRQoZgczd2Qllg3KPXJPwFg/RIidLJt9qGdYpUo
b6tdiPTMF/1H/uP6jP5pIl/M6FncyUmtmh00dWdgQR6cnWqDqpehm9Beaw/WpjsKT+Vj95FBPXuL
7oK3eDsCh/3f1velrtXcQT7KFP7/8U82Xz9oucftWJ8ES3ch7jiHquBILfWnhQHPPZFwjoGLjoI/
2M/JRBsOKiix34+v2Q5t3PwYhxB34RCs6jsU5/fFRtiZN6DMi36HZzJSq93CITB7Zp/9gsmUs3KH
yoUIfQoys9ma8HBXWTxs1Sb5UiBivXdMJLmuj3qmQqqMyosgB9HUuzBiSYWuK9Suo94BbH8wvgSQ
cxysFIH1DxXSWCjaevVCVXb2i+LRYYx4V/C7k2vTjcvQ8IW2PmGqaJLOS3tR3l8f1kUIHg7oz6mU
fBWURqc3c+FJRVplgBUqDUsZydjjq7ytG2H7F2HA8oFIMGirTi8GRXabsh4BpoCIVmFRkzZhu1Uv
LIvLVvefZxBK5VQjDFoukwlzVPjG8YiqGe9Thcq8mdj9Q79VNv1et9bXx3TZtpo8uibROr0zh8Eb
X3VAFPx9tBZfOwAKqM/a+rZ8GB09rYW3xOXtN4k5yVYCl15x4dIANx6KA7TWdEej7FvBs/gAOX4t
7pNutzDMMSv4dL5NQo5L6Oz9wsmW+23LMIu196iSpMR30dd6i+/mtviQ/+t0bBJtsrUNSCWu4dYj
MAq+KAQdj0bEW7oTv//kiq/9Vf44fKhf/Qd3vQgXurjmx9gqVUAeFyCFp734MG8hL4VgMYykjA9B
6n5YbuKuXS84WIl8NBUUXxoFYZ2kfjQ840kK5S8Od30Vhq9VlH/R8/IlkPuFk+ciqeJXUYrCfxnT
M+p5k+SjEtNIjNDhO4WxvKot1D4WUPwXp+mfADh5AECZAVV0TeYYXqT0Jw/hojrdFGCKNfG7YT66
Szt0NhSeykCxKbVa6mQtJUIPuyfSGIsRYpDtPxZm/SMqx+xaNVW7M5aygrnzjS7vvwOOn/xs8VYt
bKTeYfJcLd8U1bOjDGs39haOgtlPZFAytDjgCDf5RLg1tn4OofjkOfFdEOJNUho/F7bhxa3LVxo1
zXl2gvE0zcnUUR7RdRdq16kwALO6irapJOWrm6scpHKx73ufti4KYkgKOa+DMCgLY7zkeow/gGvC
4NMhLDuFf/puV/tkld2pzbzHEAfllZc2vyqx2wvdgMiYl0MUiMCBaiFCbU2z5Ik77vzpOQT0lAKa
pBoGjJbPnxI9GIOuZNmdIt28jWMczobo2dAgBmI/o61dqbVzjQPj+rzPfVoyKmv8uBrY6cmnLTRH
8HOj706u2e8rrX8ozWzp044XxcXIMJSj9w9Mizr655G5Yu9R/MrH5aNQnOsp1XXZSy1A1Ayphq7Q
6Nk6mQuPUTMfKrU9uZL13XOo3UEH/IvhWminmhYAwovmqMQlLSBb151M69mv3nLz1/W/f5mlj6vo
LMB425xtyCHMRUEJCTBemhH3SbS2tqORlr8LD0Kx0uxiBz17KTmeXTxnYcdPcBbWievO09KwO3WV
gypg5ryEqfKjSeMdMvZvcRSbsMHLzfXBzt0n52Md19ZZ0CH3lKbWI75rnLxHaoR4lFz9CCNxi5/Q
EvZudmZpX+kcdpRxLnrNYap3Xjj448y2G4kWkw8/310Ngc0DqItHuelttAt7u9Ps6+Oc2yNnkacd
aK/JNFVJiFyJ95X1PQqDhU04l/YYlM9he7H3AbZO3jaagC4lAJOWxA7j9pd2h5yp3dnitn6JjtFu
iZM08+HOw01rDJ1YhY5rEU6I3lKo0W1/n1cIGy9hIMaNPdn4gJ50JPf5ZJeuwpWvdIKjN7hPt3gJ
e03zkyy9s+swC5dmcNxX01AWeBWk7DURg4rpOVbVbloGSQsW719OT/lduPPtMTcWvy6Bqy7fxLwK
z6NNdnnmy008pH+iochzrz2L9rAun7qv5Zu7CW1aMj+j3+26WI22CVh2RW/CYYllM7MqxzfAOMGj
cvgUe+FXvlXLctyeaB2ifla60D80dQlsNZPRnEeZrn3Eqx25FIji+8PPgpozwKB7z62RVS6Tb7Db
lqhKs8NCdV3GvQgA0rRBqTRubaltSJmyaF/ggf3CV3shIZx7R0EmIQ2mzqYBcJpst0JLMglrD9Zl
Xb54Q7FnnteF1n0VgXQ0vfHRo567rzOs50FgoBep09y7fqb8GcfFgv3nN6hjPnR2eIZBmReZ5Lf/
97pqX9XOHnXzO/DfVJyi+9GHPv6xTMO+eOmPa/cs8GSngN/3DF7erJtDdUi24U7aefvoWC68vJfC
TLZIVBgQ3mXG1x/9vbQvbrDg2Wa7pTDz8wifhdxCBug4TWD0QRBSSyVOCW8W/Rzrp261W7mPD2ku
5XYsqgjH5eGx1zJq7P0d6gvoMOqIHdcupqpBV1e2FyCWLAo1JXA/+H39Q8+cgVQEyOrwRpiBgdU+
9B6jqZuTL751xkta3PVL1p3KbAwU9i1q7BpH4Pjvz9aSqTAeakbNSWr89yDLkdvNXGGNxtBDm9BS
p6bZrrss2GAOhsCiXz8EXXjI9P5hSAPk+wRkXvTuizj43wtTCGwUklwEZFFOsHgz2r1WtJuobNSN
G6P8J2JYtRL447ZaWv2WvnKKgEF6SqPkqUc2CUDRu1cG6qZtaVP1cY4fuYJYz387r6StmBHxGqFO
e8Gc0jKzln1V0E66eFd2dDFQIG1cf2mbXuau4JB4kBCBpFz905k+m1pZ0IPCG/p/OQiiKVPvhHsU
5tfxY7BPjom9lMhdNgBH4NNZwMmLLkCIBoFDApab7NCatu7ZYyPQ35gKxfeVua6O5kqxNUQLG1te
hVvj8N9P7PkPGG+EsxF7CPBLOdpwqK4HB1lovycykqD1UphL0NBkoGNKexYnhBMnCfVgwb9Vj6gK
gX/4YzeU3lan/oAu9/YvbkyTro3Ew1wFADOtN3Z57CI+SAveEe4z7c5EqPv61M3lcZ8iTDJicATw
Dwy6mi3cpGFAMlZXEf5DE3xlKukvoXJvvCJ+q8v+t98ID3krfA3lETbo6gtuOjMpHo0wgJk8qg0D
zOvn2a1bb5Crsb9ajSpDPb53dhrD0+50lNZC+en6wGcOe6JRhZBGa7ILsxRDE8QIsExz0tIHlELv
ajP5EYn9ARHlgx4Y2zaLFAQMltBMcxc5cWnqGrR3eZxP1iqqMn0j4JwCZyD9aZbc2Z56SKty31nm
a+iVH14GvsNCVNJvnsXcf7k+7Ln4jHcEdIw2JxdMMSOtq1YX3erPJV7el7tmT3q7rg/RUVvYljMv
vE+hJvepY7ZS1ZpOeSr7ByXbg/BASERbOe1zZva2Vol/sZY/BZw8KXHYQQg8CatThnmC3Wa5skHN
GX2lKqErCJOgogTS4r5rKIgxio6KfF+i+2h4W0/moMTb/3GuJ3tLq1UN5xWhPEW3+tGCwV6t9FV1
klf/Aa17ZvdQI+AqpRNiqlzdn3dPqCKCzyOFv76TtvAqd6ykZPUS3hWbFvQHWhUIbyb2oivjTPIL
horcd5SV5yk4mXMpMuRatvyK3Ez/HVNyD9boacMJBMslrwt7WYbgT1lrkocSkuqPbnEoXtLnar9w
rMEsae+px+YFUcFwr9xUjzE85Jf8TYVQaq6Rzd3o2+iobJJ3b1jl30W0SN6lY7+WXpEOXANmX05U
LzkX8DzOftqUbhd0jWWGKT9NWzXr7FHbN3tllx5cu7DhD//X+QTBcGcd2dgavLjJ1Oum4xaVy/LK
i3Dj5D1eRLmCbUe7BGKaufiIBI8eJBin5cVTNa6TyjP9/xuWvw+28S7YOmvkr7Qdp/S63ctLRsiz
6+os5OTwEL3catWIwVUGbiyIGUvBQm/qMoKqc4lAmoUgw9ttsmOsOA5qXm3CqUOX3pWy59KRF5jH
8yE451VELKjmT7JcNwoxLBBq4ZSj+FgLClqxyeb6ITMXAvfisY8HLf+ix25EpWB5bifQLgQECN8g
L75ejzDz9VVkfaBMYJgFO2NaZuYS7QXXiYUTDLfRpi3Z+kfvwYIOhlWCuK5sf71UrpgblaFCEQdf
a8ALmUzcoBSoVAAFxUdTw2wIQJe+hG5ULq8nKKs6W4ehcR9PbfVQfnc9YFbOqUk7mTpgo6x0bC5s
wRTj+1KU3io3ePQk2UP1r32JVFw/WuEnonNvrmoi7ek5iOK5/L/GNW+bRkEgJAJMIeXZq+B2iEVH
7ZOcgg4zC3nntb2xBTlJVtWpuq1WynssIs7uuVa8qUIPAzUuYrXfaxymqzyyYEr2qL8qKgLCSEM/
+KWi2Nc/7Owk0yMZIQOwR6bfdVB6qWnyyoE0fofy9EoSlnxmZxqylAZ57wDdpjhykWXFsmfhnhIx
x9vetN09ktYp9lebcg2KK/mCt5Nrq/vEXiq9Xt6G6ugRadB1RoXjgnEvYUpZA411EIg6ybGBmDS6
iy1mD5Rfr0/ipSgPbCJaL7zq+IfJkfL54h1x+E3cuw7wR3dYJfixIGdQfotvtd0o5CKuGd9reZOt
k93Sy2v8058vws+hx1k4e4/kCNpGQ+c5pwFEYig/VLg8dOGvhQHOzKVBv9Mc81W2y1TdSxqSIvNi
yzrJT/E7OljfUGDtfuC4cyvZxu/mSwYUDxWqv/iEn8JOBpfJqepiumBBogpI40q7NmAZqDKCz8Pf
fEMqMZBOqfuO7bzPE4kIc1x1TmLwgm38VW/cGNthXysr6cnzbVxzTZog4RoPDnPvbSI7XDph56YY
piZcVJhpcFIma6hOdD3k3DDGNbTngfWkfjdvAaodEQHZlT/Ee/VmWRpgpg5F1+4s6mSG8yrgMTIw
6uDW2fn9OviJsHL8Gtryc4mks219oO4S3DXa+j8oGswPGc1DSVW1kWj/ecp7tYFRwNY86eq2gTU2
Kkps8g8DUdpVw/+0rbjOEF2JbHnxc4+5w3TfQNgepTLgOvLPz7FjvdDNDH1sctboMQGSVh3HyveY
o7l/IeXGAUF7mLsMjQTEM8aX6Nku1R2eQb3jm6fR+maLjjyGQV+0r6mtH1CT5vFVrJV+lT4CzFqs
H8zd3XjM8CCgDQU+2poMFW89Mc7C0PzTghJW5ap8dTconaOgodjZk79dQrSOWdNkbslEAC5zoVqk
DZPRmqkDkTthURWKdBtiOCAG5aHV+49UEFHbxUVp4XiaucXOA05T7qbVgiJSCNhCObFlW97gP4w5
HCNMXzS7+2DnLFycM2k+idA/g/zzyD77pOYQIu7UE1MBN/kTfYhcXYm/kNuXbPEFo71utQRMnp1W
MjAs28fK7DTXT61IbL3IY5SGfOeryq1fxx+Otwvjei3I0tKBOB54F18RyDBVAoANF51LZCK8IqXk
x6Q2a/cmt9OdtSHX31R3fzUytBPE0d2YivPk7HX1HMcutdNPTgE1BoMqrcdZLNe+eY20sYZooSgx
c+6YQGpGwVHeMup0N2YcCTi8tfpJVQfJjkLU2F3xvlfScg3YLltaKXPhEBkY671kQdpU78gtm7iN
gso6aQ8Iy70kCTg7fErXuO7ZDHdT/yCBrMBKrLu/KO1Rlz2LPe6cs1UqVNmQ+TWx8f7a6XZ7h1GO
dd/YzaY+tM/JHa6aC3txPLSnywahFnAZfE2eO+MqPouYRgowmNGOQKUIMawLxKXwMNl1GwoQz//B
DTaTAOEf+0+8McU/i2eJA74YQmidhp/6q75LXVwm17odoFUBf0gJDvWwNUU8pJcyr7nE9lPkyTGX
l4UVW6TpJ9XhTRT8GlETOEO6O0VbYRph2Tz5d879Uht8/LNXJngqZJl0tdSYMWFHaoRCdaHdCjv5
v+eqUugemZa8jeE3XuS0IfYnVZswr079I0TWLRRyW2zoF1t/keV9ijTJQSTHUNH9IJKA1midOVt0
D/ZIFLzKeHEsrM7Z1XI2qsnqjPzKdK3CZz8cshcRZy27AzUJ+CTb4Fr0KH9VPtq9WS5titlvNor+
joIjLJrJFSz6ZaQKijNewYgNCN+QU3mqP9w38TG8tZ5y3KpscR1sQnPVriK7WprhuRSAN/s/8SdT
nBtx1ye9xxS76/ak2hzmd01g44yAaj3rNHvLPsIfC3M9d+6dB53MdROIuZ4EBMXNuN7gaTEc8l34
igttL62jm2ajUBKr8AuHc/H1euzZz6xqtMrx1+QgmlwonuS0bd8RuhMiXAZC5Hp7oV7llr9A3pmf
WVS8JFUDCnohEWx15QAsTzZP3UO3DRpbPQ4vww/fxllAPo4vBvSjli6U2dGZZHIqWH96JZOJTZNI
Sf085mvi6tiv2nfjJv/IHlym0h4w5dhhGFbiR7zY5pvLsyg0AnllqFyhkxOPyrqJ67SFNzqcmlbW
Vpz1m+tfbm6naCDe0TkC1X9xN7cwqstuUHmQHLRtvTPRXiwPy+zt2fTtLM4UTJQ7tSWoZO1cU/5e
/hgvKekY/hrr8liDLZQZxw8yPbKBu7D5yd4ooU7mTXNLMWoC3TyJVD4UAaGoGpFOCtHhe+LJ6+sz
+IefdhkNTKZMT0u6IMsnkukIObLtHDbCAwYMG/lJ+ilt4034hM+Sc6vFO79ZdRtzn4HRkt9otS/1
LOdW6Eh5GcvFgMOmRU9JzQRRMHp2Be7IWZrt8gg+qr+UhM+tx/Mwk2Ot5QtqdTWYuFCdEvGl8H9d
n8rZv0+jDC11eayvT46RMExbepyFicrF0eyxClxURpLluaVxFmL892fpi9ulMgbO5b8eZxyLWFC+
hUdjn/3CUJPO8tguohBo3oxCRvJXozn06Xqx+jFTB2V8/wx0TOrOfgVIXSEcuto84ReGnZe6wsto
lwo4QVc0Xt0nGrMLV+LsCjmLOE79WUQ8Ul1sL3PzVA7KfZ0IuyywbKtb0qW/VI4gjQHLpyCLyaGF
k+XnOEGulyHWmeap9oC2cqQgT09LBmyCewxv4jectzflrYvAq2Q7K/MhfkQJ1I52YzMUb7fDcsVu
dlGd/aLJoh1QVjdDXzRPRYevuv4tqBfkGOeKOp/GPLkf9KoTwjxizNFhuK225g6zml1307kr87m9
HZVngh2WTmtt4ZibPVR1unJwZlHgu2hA9thtW4MbmJR6B+Tylb171O55Fm+TTfysLESbncezYJPE
H+P4ONbyzDyhzyip33oSjOu7f3aJngWYnNpBrA5w6lMTHKiOVR7W8jJmyeoSpm4uDFrbpgXQHHLU
9PGbQ61BgpvyjBYlu0iz7D6rvwWO8P36aObuoPMwk4NGk92ySGPC1Bq+qmL8kpX3ov7uac1tGCzE
mvs0BlQdxMnIUi6YF34aBkoXCcYpoxwuVBhuWafroxnnfnrHmaM2ELwOTucpQ67zhCowlM44GV54
04tUaIPk0OTaLqzUDyC1m8SVHxrFP1wPO/etzsNOTi04sqYQlgMVy0H4f6Rd13LsuLX9IlaRYH5l
6KzQCt1H54WloxkxZzB+/V3Q2D4tNN3wzLXLLpenSrsBAhs7rL2Wk5u4SgS9n7rybptZQI1D4OZi
eZzXQmlpTKGsw6KT9AnY4+bFcNVz9AxZoyNkl0tMdjqa4kaaQwQo08UHCd1QIExBDQC3yXb+wjFX
qtKipdKiyrQb/AJ09PERM6SIj3Yg6nqNd6ytLq/UE4hxwRizrtZW4IrCh0UPdvEj+OhsImpnaQN+
hLRhjgT1WShE7SbNSe+qPbbjnTHl1vYKcteitH7h7KIIhRotyuIyXg7OeabRlCl9YUF2C/qxfW74
IRUx0i8kRt9McJ7LqGSpRuikn+oWUt1sDcquIi0EVEX1n4VLb6tAV8pAhCBi518/W89pZMyTfqJx
DunUInwsrAKKwfM+q+f3dihy//bJXdy9L3AyYE0odXGBRJZYEqnAfnUyMTtPkp+xKUi4RAbYP784
njYNZlKUs36C8vR7VQ3rJiUvt9ewdPqwawxh/dciuNtnQUA1jNHUQwBdoS2S/dFvQSjpRatwPe4o
iNl34zrbIUA6/z8Nc6FBlOQF1N1huAa1VbPV3NQv18HWdsFcu5p9inw58v+HEUvm+zlvigXbqsnm
YsAmyMW5GsSZJT3Fpsq7fqvvawxysCEEY9X/+T8AZBacqP1FaAn0DuSPeBJxdLqHtpVG/dRp2mM7
ZveZNaIjUvXv44gKaNrLJyuUGq8BuUGo6W9pAGqCpKJvg1V64LYK12EGjPvtvb9mk0AbHdJFaAax
744q9PeDRWTwv85aqX/BdvoXslPB/QGJTOq079WKwYmkO+nEWiYYwEIQJWNGotuHD+ogHItaiqO+
/RbOQdC6HGI6UOzQzlorBwjpvYwQIIAm5S5eiRzekjfCACsbXUAjEP/9feGNCuoJxSr0EwIED7qt
U/MwT37TiiL+JYwwKtG/DXGnu5mUOJhD7DDU9TwzXGNGElIHK+pEJ3lr3wHrae6GrbZJduFKetFF
t3rpkAMrhmIMULSQqOLWGbJpXT3AOhNQWTr6StlYXu1lNb5o4odCmYPFbcXYMmuaq0Ducp5wrBTI
k06ZfgrwQDYtCo3N6FchVAKDQlAQWsjegA0G3wesADTLX1+rau1sIKl+AhHm5LBJVAyGPxdhfZol
SMgG9KS3tSW4MEtPC2wqGqhpMdvP3xejlIKqjSL9FCHF79VDb63qtHfN4rmqRQnNktOHHaCC0RjX
UNT4fkTjcEoLPYj1k3UHmE7xxhQyTNRrICR9lOE6vGg3i/QGl2wajNkPO4sn1ObuYJbMo2mCSuVk
5NQzVd3N8+Ntl7OAu/4LaQDQFrRNDINzOaOiFIGeaRpm+HHNMRsYeNMba1qylr+9FfFzLOB+v9vj
lgSdGLUjuaF9CYpFH/Gu2rBJM4y1ib388vbhXEBZB3AGlf3zi3e60EjRD5jdPUGj2G2ryqlADHh7
/655V+Gy0dS2odGAyWPY+W5DT5Ickw6jdjLzjK6NwnjPavt17MqnrNeOka41GwXsOF6R1b+Kmh76
OfFKSKYrmOvztbGnQCD1udOmseladi076N4ngLwTyGkPT5GSY5oEYplNoZ6UTtTGWXoFL388c1cX
G9SpYYUpafx4eTBdGWLdVYNMVjRhuOSFEMiC+BbSmfgP5/TmQJWLOE7wqoF0Tu6HY5qbK6Mh6K+c
bn+NxfUwsQw2ByJfNf1H0L9BKFvSTpMe7jIDZExNtO7rzr9tZsnXYW4KU9BAOjN20+/blhZ1GhAl
xIJCYMmLLH8vWu2AycanTkF/oevPRT2J5CAWI0IoLOEs4yTjNeSsokXcxlliayfNdI3KReXbWmt+
4oFXM/zTdKXAz/b5Nn7LvQqUUd7tJS/u7IVx7t3sFSqp5gDjdf0xg/4zVh7D5h9UITCHBfQTgKQg
PeMT6lwfaIdiMlYI7QISGG4+njND2txeykLablsMbAnBRgBW+VgjNudcLgdUa/vWQuOdbFTZAE2R
ihi3iEBR29Ruq9c/mBabYBOvnysmjwV3hBcSWEC+ypJGea2DdNU81SF1e8wCqCANgJYMxLab+vX2
Khcc+3dj3N1OkD9oTQxjDMtVrVgiCYGlfe2R1bRFYBWVrvZ02+b1zrK1scVhyPyaWtiapog0MgTA
jfqk6IGfGAhP09cCY7xJpjqSuSXjH7dNMhf+PWuAWC06UEyCU2cNsO9XMVCzvs4kmOyH7n42LBBz
K0Q0yrZQj8CY+hf5C6pX6J5yj6SuF3E/hXi0wB5UOhFkMIdwxyohQOmu4x+Rx4ZPA6d9TL1u03iJ
5FiJUAR46Yt++xXc05mO81xCU0lDSsiEQGOf9l9Tr9KarkFe3srCJGBhWvv7wrlCzDSVrZ4XWLj2
szwRt3jLfWs7H8v7HDSI2hZ6cqAVt7wRY32Qg97ZhhtC6ETwjRdSEfYrDGQG6ONgaIn7yHk1z0o/
qfgVOMo2lum1AKm58g82FluVB1E2snCOgQWEdC3kJRmChPvc9RjThPS6eqrsrdKOXoYBA6tr9gTe
vhoGL8jtNxt4mb99lL9Z5T5vEweaWYNh7ERb/b7PgodCyHmzcFu+meA+p56XsWTjRTtZWfAjtGQv
hdShYBkLTg42ECGDZ8uyrso9GIutA4biPSXt5FLjZFajA+45X1EejGYQZB3XoQVaz+DWQd0a0nxX
pZ6hmy1rhBLGqVWr0VP7bg0xes8clMTRqXa+/YGWjgVUdjAuDfcG3hfuGIaamUpqjkBsALZoH+UU
GOs8v1NwXsADkXVelVaJ09ZS7dQmGbzb1peWClg30EwEjyNAjd89HZ6MHEO9uQo21rlyQtpvtKnY
Snb6Wpnl6rYtthLOq2p4IlH8ZcT3KEB+t6UWcmxbGbNVNcdWTT4nvd5qPSok/8COrSFfZAqrV/C+
vGIkdlWK8xjRndY1W4DoE6eG8MNtO0vnHgNK/7bDUzFEwBBRechUKD9hRKIFyWZbCehxlpwU8xVo
12O/MNPIfZ+uolnUlxE5gRRh9iBnqm5sv1UOnYdSOcsOJWl9e1UikzzkNOmLpqhSSUEulctbwKLc
JMKYc/0DlG+6L4ZjLYSg+uUaebzpYORzA0ZsCKWvgsm3CjDeh5hq9JrJz6FzE7r9z8pNXsE9n/0U
4TMXWKZgHHsL0Q2IXFwBGGrSJ6mlwngg45qBj/0N4J4/h9n47AfyrGAvnMkwW8+IMBgw9e3z7d1e
uH+6AfA0o3EGCzmPOyGVaUDQZML3TdH6sCJHG7O1Ohw0YxQcpYXbB0s2AlQ2zXE1StWTrMj6cCSn
oXmflaOhbyJN0LdcNAEsKOjtMXZzBawLkzKxSg0m8uxZMSPHNMHnUAvWsXDrdIDN/2OE7ehFdtmq
SjbH4UBOjV56qt26EmgR/v5HgTgRWCqRFqhXl44W1Zy3cU6YU/ysqn4fx/GzTuUD3lLBahZKhyjH
/7Z1ddvGOIAADmwF4PL9jCJfXaVIv1K3/kjOjV9u88fZZRA+4kS+IWiJLV49G4hrE2AydKVMLiah
CTVIkCUEISi07e+h8KJuGDIjP3S2wwAaDH8Zpq5mOqIXfek7Yp6ZoBOHM2nyMXbXo/bVdTEWHv0w
jC1yecFXXIpsv1TJ/m2BPymmDMTVBAs12DkJ1OWVxDVe/qI9wbSLvrUFOeDS+QeCXcYjh+I/7vP3
o4nUU44kOcUVMzTHJr+GToeo1SxY15LLQHLCiHfxLwBZv1sBhVM9m7kFXb459AkQlUSpt4rxrIyi
cf7FT4QfjciAjfTz3M2SWYGkJbCVk4oZY6qbztymq39w1S5MsJ9wcZttNUe7BIC8U6zS9VjNGyOM
X1GQ2CSaLrhqhIW6XPyho22PiIB18K9Ex1Lwo+klFgrmF0uDZnWyNYIZ9PAGhiD1MF1bWiI7Rqsh
bw7KyW3katsn/VZJjQNUfd28QLV7yr2wLFejZD+UAQRSMOrflPMKHfttEFOMoNRR6XSyCdh7Ku2o
VkFGVsXsqt5W8d8ev4XnQGIMOAqGNa6kAWJaT1WEoPSUmb0PKk3XGgbBUVuITWECQ3EYr0E2zEds
LeClFAKoyomujB1a1fsOgGy6Fj3Ci/cG8wqYooTOAYaJvx8CLbKrVo9wUcNs3yWZY5DPLBDxSS5e
GwvFaAsVQ0yicV2LWg+idNTh6kKaudL4CUiV08xv5J+8szY8uozA07jWN4jJYBtpjUtTlGjjV9nY
YAbDNBy1J7IgT1nYN9S00Dtgc+vm1Yi8Fad0RnsTppLXpNq243MSC2hLFlDAbNoJcTsYdyCmwBcp
hjZoo6wnyikHMOEdBFUeU5PSdHdQMeLBpAqK9fx22yks+B2m3AD4CxIFQCy5V2nKkkoL41E52Qgi
LONXq4pe+GvRbBXLAtwXupUYbUV/+PuRsyD10ktDppwi1bVex9CvQGIhn1gzHKO7plN+mKZbHqKn
AGE2kLOSGOu8tEpE9KhIAjsLb8T9BGVqk0qee3IynzEqTdxS9kF0gO5PknuYKRkchL1rXZCzLNwC
SKwizwT7H7I9PtsEsE0BfxJCNAh+OGS8i5A8h/YGHFb+7W+4ZAhfEEGUBRLhK7DJaFX6CHE8xIKh
4RT2Bq2OnS1hjATe8ralL4wx59dRxfltiitxmCaVgtRCwtKm1Raak+dxKA/VrNxBZa11ksB6KasH
iPD41WT/Gkh+Spu1Sm2IKOiONpkeBTdmTaBBqSJM6FFp0g5QtJIzqEpLmH07tjn1LbtzlbnZlton
BFS3tHtK5x3o7Jw2Md2aQkWkbHwStU4/mh6qehAmTFey6kE7z+8VDIVr4D2cTMeCVFbc/ymljSe3
1LXMPBIEIQs3FoyVuDmYeyfAgfP17tHIaxrHLQT5oCSmuf1juy7X4V2LcW2Ii7ua7Igk6K/9EDoI
mACBD4JQ8BX1V5zb0mRInXIqUcJrPpW+A4Ks+dvODkaQVlg2EFwYueceiQykbUoa1LixpeUO8eCO
8rthVOvbh2kBLAGtnS/tPABGyFV0FVQ4abksyagwNYdYDbexrWZOWUYuJQDM9CGkIct4VZiD8WS0
AKuFoRX4nTaeqSU/DmadeBAQfM6JvQvjIfChNJ9BSMeMt2ln74g87W05TKBZFoyeNMvoHqbjQ5lF
Ir99ff/YWIwOKXtEBtfbNStQbgWrTXcK3+cVrRzk1EfJ1f5QjyiqvhEnO0JiK3TMl9v7d30UmFn0
QKAvA5lq/pWNbPadZgsSAnVwp+nxlkAmwgF4Qjh4xN7r77f+uyU+ckTVqs1tszsZd8auf2S8BJWf
vU8ecSZn2otGU5YWBhJqdMlQiQGciDt+ha1Xia5DhCIZFUdO90b8KqeigPurS/R9UTh9qI8xrAP+
zdeIgeZG+2hUAXMApDvcm/vsOb4LCsyt276G9rmJo/iYe5JnetLG8ntv9LQ1uR/2keAefL2x3C8B
9TUq5PDfjNKPKzwBc9wqU4pfos/FSxqYZylujvlUn6d8AM0TRK5dC4LxGsSWHa1WAkjjWaqXRvGj
CkXVTrP8trPvpFY9Zpm90vI6d9GD7J3KHFa6Qu9ACuYPpeYoHSkc/KWXULcd0uMWoQmgpEC7Svdy
Ru4sIyvdoJgeW93wM1SInblJI/w/9qGW07uWKPcxowOXzPJkNPIfUNn+MRcUhODBQ2b0T2pjAahr
IIFBj6x3ywqYAL2VI39Q2vXcN5VX9XbvyA1F/g0Qj6s2quDNXWj0wCsy3CXyCtRF+K8aNFQyu1QB
jXrsNIfRM/f2npwgGA2Zre0XeeEbU7LcJbt7eh+6z5UYdnodbOAnYE4X8txITa/q53lcdWosyfJp
AkKJQDwaHgAIpW7FOKMa28024kmkZZs6nn8EWNeIScVogzkJIO5nDLGn5vuiFTkBdgivDqkGFh2A
WTAPx3ubcGxsM4tG+YQxWteaQdWu65kzJvkmj5oPpWu3WqUVIA+xn2+7uQXACfYRTg7lX5BqXLXN
BwXd3oxO/WlKtjSH44Eok9pXz1KVukFggKdo2AY19jQPVr3SCVK/hQFdqNGhR2HJ4HhCa5S7nXMG
HctEkruT/axNTvDJKqYSpOigV2FCzVoH7YyY4Hghsvhm9Wsi5SJZB8gfpDo2rDLG7+aFQomvdMM7
jD+60ucX1kbUM/svJsGjAdJq+CH+6lAkhmEXKR3wm8RtMe/oyyqGy8stWvkOAT+wY77Vggjqq4Ly
/Vjh2QQ7F2Bn2N6rCGqKx7iJ846tU1lpjOozWXeI4fpVegc8PkagSy9+pi45A4+R/YwLpxSjtRce
nG8/gn/fiGGPhkbxvumS37e/Roh01Z3oBi1UANlamdiHhmDnSmXb6oA7Ucy2O1UGhui7kxJ0LgVP
b0YAV4wgvoLOqDaBZ1U9VpHkSQl0XTPqRSMI7Kf6kQzWPaYa/dvXi6U+1x8A+FnQv4FSlkfqBxEo
rhUl705qEbpthJddftMSfPh0dCZbEbx1C8kg0kykYnAgrA3A17nMRkWRS88g+bwNnzpf3ZIdG+/X
wLUBhJc3lV9cNfVB8dnTK5SBIQurvTTPfemqrbK8TbDaBs95g3A9XRsPEuaY8EhtRGXXBUan74vl
AhkjbAZjbGCt/5G/j+ATiP18bbvmundiRIgf5loGsaGBro9gmxdK3d8ts5D1wn2kEiK2aIDl1qfb
8D7e1KPDGK/pmckYMdG0VkHBuV4lu+xOFfQmFg/65S6zM3dhXYpnULKXsE49sDdsrV2ElUv3tqsB
/jz6TM0o8pHwiXgMF84yxO+goY4aN+OdZnHshV2ithh4CQ3sd2k7mbzWg0PX7CRMdgZCHPJ1hRP5
9oUt/iRJdVaSCLaCn9EdWU9+5CbbyQdh5l2/qT96GadZWucrW0MAefvKLrQNmW0mKwk4BUgbubI0
En4C9jjYtp/BAuDPG0YC0vZOAuahfwLChDXEpQyCjByXr2NA17NT6hTvAk06Z06fJUgw/5MFXZjg
jitRmlSn5r9eO8IGFl6BmPfYyJ/kGU+3rS14e4C4IAalwwujqMftHlVrVBko0jUTtNm0Qw6jGq4S
isaKFw/IhRnmii4OY0QHZaotJE0laUN/7MJ1RORXqvebckhqV09MhKPyKGgzsWPHufNvi+OugGzk
iaWMLBelJYiyQRGRCWZnlnwLTKBMiUwFSYvJ7Z9J2rhAnxVijO/SpjzFm3SHbPelXgfoZnXQIpm2
6QsAwW7oTYJPt9Bnwlm8sM1tqjp0Wh2NsM0IJId7BX60/wW/AmHgzO87oYzr8nb+Xiu3nWVeaPJU
at1JK4EOm0uv6t7+yWm0CFI/AMWvpl3jIe3aBFfsZNIaetW7BjU8Wf7jtpFFxwj+xH8bYWf14iyW
QdcD74dtU5QDhUbO/Nlj7q4Gd4+sCuKJpRcen+i3LS5eTjMpCvUYtgBvnRC8mquqcGSfHuAgPckH
43f7oTaOsUrZ4B0mH4nsCMmEr7MVdk7+8yN4hQmzrtVg0gh7gZrYYYeF+DQC7gycdA/mfXhgvCFy
5DDJzm4jYmoAA/bSNQTNE6pamop/zL383WTSWWPCoWqiM8LkAOwoFR762rAeofr2lJH6PshsdHv1
etzMebZGMksd1PtWSTc906p57tWs9pqof7M0MHSYpXRnB1HtNlHbuHqF7o1R/bIh9UCr4UGvM4+m
xo5KcuzgcQSIT3FUUgNgUYCVWolfzTE6ZGO3b/T51Uq7h7S0/Uwb9lrRqm5LVQ2DkDLS9ZgErj0U
2zmKV6VtPcvKsOsk47UdWuIYBqiRAuWhM1Q/nYNp3/QBRmDidBNaZrYCzv1TjsZja5s/bFoc1CC+
J5X2S02tewhvfJRJANQsGDBRtgs7J4yq/aBn50ltY1eP8gepMiO/DWfdo3P3B/p9L3ZslU4yxhiP
bW0M1EegpyyTLnRLu9x0ZfSg5XkJrd1pBrVp+NEl7QklvyfSWVuiTLkrNUO1sqtkO475Vp2rpyGz
FCecJobetWfMYcfY/WnwjESlG1vBgVS6DpDIqnxJjHF0qqle1a38WUad7qd1bPmJZWx6u1yVk1QC
cWGO7u2reuVxGKADEz9ItW0gL74SpourOo12rOpV2L0G+vhUNMGDoomiw6sHECZQxUeNBL0s9aox
kVqJBDSvTV9L5Y3a0XqeUj9Dbf32Qq59NcwAQIgCMnoumETj3okexKlg3NTa16nLHTRPQVELCjjN
Ahk/jhIwVWb6pCfHWgPuKXmvxwFz0H9bwof1u9kgLjSrlWt0MYk0WmeW3b5GhfZEmn47tvFjG+pP
NdFRdtb+/LtrZq2Ri3vPBTLgaZ46hSJWan1Mv70pe2PbefBycDTEk/eiL7mUYcAehqyRTYLEnK/K
qJJNm4ggl2T0ehbUZiAr95PJ9Mqrt+KeMQcVeIaPiijCZ+/eVZhxYZed4otTqoJWOegN+Dd5Pf5Q
V/rGGqANiGwdIBbockgeyZ1/tLWQPGAdCQaS4EyifYPKF5J0+kULMdyBZJg6jc+GKfu77E9RPWSp
qo9Wy3/scaEGHEuHWizsGVnv6bT97KasdErDlJxKFVaZrq7918H5bY0LNMDERg1JhjV5bR311XA3
g+/S6V24Lbc5gmLnXlRlv76fX2089FhAzYi5OB7vCMngwpZ7lCO09Rz58T7cYUT4AYSto6+Dy4sV
vm9/wsU1MvowWIQiIl/XV7q60WmNQ9PFlddrO60Wia5dfTO4HDZKCMQayMRlvptdRCpJtKbtXst5
WwB4ghIhcIapr1GRpeuy4Jcp1HdRlETbnC9kzElJDMYJ84oCzUsYOtpre5ev9bvwRXHjN2OjnW3P
FsBqrq87Mwr0AYGaKwYYeZc6TINBqzGgr62v7XTCmo7I/ibdNQrX0TDeO/rNE10XbgoeGkFgd5XP
cLa5+zDORZKUCl6NcJ6dn+P8pJUPhn7Q07UNTYjbJ2VxdwESRTuNYS6uiHVHuwd3EJQdX41jc4h6
N/nqqvnVHipHhYO3Q3lvjslREmzw0vm5NMu571Kp50wqYNbUxmcpjfwpkM52Gh5IVwi6hl+Q5W8u
FPt5aYsrkiBGydJhTLrXrEGspdXSYZIAfR9G407ugsOcgS+GRMnDbBiapxEV+o5xf5DLhrpqa8VQ
EpyfrTFT/TZudNe2oNigtdXgULPCU9D2UFWQ7KcimN+Tsird2G6OhSyBmVl+JlPYuui1Wl5OhxAB
1ti4OSAuPrQYRy+aTYwyz+Ro03HXJunZ1Ohn0UyHoEk/SFLehV3sNjkxwKcP8QvVijM3N0yAN6zs
iBu+bybJ2ADojnymKd9vn4wrH8IedMBJ2KgmRjv4cmU+zn3Q5nr7auqfUfFZlE+3//71Cfj293nO
EDsdC63p8feNvt4okL5Lg94vcoR8n7cN8eV2eCcD9VZ0vjWUkdD/5t4zIOeLdkIYeG6yeNfqMyC8
1EtCy9XDF2lOvVHt/2gayS0HEErPpW/O9pGa4wet1GfBT2GmLo7iXz8FnLkYmQHdzhVdXl6SLs2p
pZwVvV3FYeEWlbYaJ+qNerQe+j2t9H0SaI5qly+9WawF5jnP8mUeG4AwERkbq0R/f9kbOSxi9B7n
s5J2d6pV/Gxw2tzESpCzWXbhgAASQUUSh14G3pEu1X4MpTy4+dDHrp1H1CtGDegRWoL3Uyt9Wlng
6FID0YVd2KTfvxINmO+/ErH/NCaJNJ0tBNBulYDjazRf56gXfQ0utvprO5jkAMrj6O3yz+QQNsjc
imA6M6V7oKRW2rgeTTDCmqBNLtZAzoxU8DIvfoELk5zfw89QayKn87nqoWIEAoC7OMj2s16WjhxI
d1WibNQgE2woV5S4WifnAHt9wvANdvWcqvp7QHSMBNQQzZPoQHyprXvXTotc0M3jMSf/MspAWUCD
yFcl4inLglTL++k8/hg+tc/mId7Mm3rHaPqrFSNwR4PtPvhRes0aQeW9/qruiEfQ/7995rn6xNXP
YG7uIn6W0h6EoxV+hrwL1h2ks7rVcPgf5j24VO8vOwbgkTbB/75icYTWSJkRs5vO2no8NA/1PetB
SL72YO+CB9lrC8f2RHvMFz+ujHLVJnPqC4Cm6XROttWWLY6VBcmKroU6eovn9mJ5nOdIZejuxBTL
G9zgWG4MsAw6YHnBUCP7jumj+nMC+3+6Cp7+ZnbAr/GrCnbxAUtMxgbByDZ2DA5jFHpREp1iDZP/
Uz3/k9v5e5X8S9FBvTKqy2k6V3p0QsnpZwz551G2N8Oo+WlPnweRgt7i1bywyMd61KZzHOMLUgXp
VQaJzKlxCgvgEuOuRR3t9mXg+xlXm8klP2FjG9lEBpjzZBDvt+4MVhWIdW4L+DsR3EZojbt7qWkr
XS+17HiOHsgyV5KGplzvKz6ItnMnFs79Cy7hFxLp4qzkahRrkYazMrnGevYgaim5rFY+rNDK3ih3
qRfci0qQIpucR49TNc7Mjt0MEwS7Y7EyO2DjVNHDwSeRV5+Oc+JqTroyK0f26XqvuwfBGvj9yYfi
Nk6C3g0RhGc8GAT2TEzQ4m1E8wY0LnzSCgBMjShWrc6hpZTbrhvGw2yav6ihf1QMVwSOnN4p5M7w
ehtDBEVcdg6QHYI3+np38SuQlgD2CXJYgCW+u28NpcdwmCB4VIS/FEg7UiBf6k7QyuHbqJBEh1ga
0ksVwhuAUPOAjMZAjQW9jvwcngho9Ay3uzNXTChU941nEPiBBsAAd5TItfEz41d2Of8tG01VFMqQ
n9VSaR3k2c+doRF3SrpfNEMNpK5fJ2ODWZLQ11OyNyWoj7R5dE+kaNs3qMgE+Q6df69UdU9Pk2er
bdYDaA6znB7kZG68WTZEZdPrW81tFvcUqOj80opisxicL/kj98dN7RnO+J78LyKJVweAWYPyC2iz
kaOic/n9ACio0CZTVOeI0dQfs2evckDaaid3U0hgglJRdqOfwb3QdXHZyV9f5sIs55cx6ouSQ9vm
5/rTtJ1E/yPc6PvI0ypHhrZQ49XdWm+c2W/cHgwiW4GbFi2ac9OYz4SAGtJjLHr06DZbjb+KX+Eu
/tLtJk4gO3blCKOJq+SE22rOXc9Dk8xZVOXn4I64ABLs0jV11J21inaG//9cIduBC08tJV2RVyH2
l31WfQsNYFjMnjGvFLHO5gfTJRcpsvMQqKuPyrnqCSV/i7KPqjvzD4BM3eGVno1TC0n0FDizwTOP
+q55kh3JK/fFKERNsA38lv1xG8y5cJQQJjvRcZYb4KvizGkjEdaWZyK9WiLnUWqqdrNEYIJ+YP5C
2VIvWFercl38UrVVvS0B9QlcMSmd6MByPsEsiE2tmObnDufFhDrdfiIP/78j8xUMXxwZzZh7XU6a
HAlFHruKN42Qg4g8Urgfo6uDc3tVQt3vl0ib4Prh/f7Vvh7KC7uYfJr7voXdYQclqAaVYgy0FOcR
DNTySw2IjVAc+zqu50xy3icGQq4qIBmApEVfpTu6ke60FTuWIhSv4Lt9rf1ibUVTTxORYSgjjROE
m1Z671LBh1u2ASeOiVyoO/D8kbkUAMeSlrjqNeunvuWQk+gG0RMusGJygUKqBFrL8tyvyBZ3eq2c
WeQ3rboDvc/8yDe3osjvurD09Zn+szIen6GBntlI+yw/96twA62eY1R5GiRCCNA0BRQjz6ApfPlH
t+C3Te5oWHXc2XYFJ62trV13H9ROtgoeYzd4xuiTUx1VKFI7oiR6+c2HmPm/viHf/bJ6e0hyO2Xu
miGvlE11DjadF0GSIFvHvwRrXH6IflvjHiKdhlPN2K9x/ONN8Rx5H/k22VTMb61vm2J+6doj/7bE
TtXF+TeQQk4ZoNVnK8TsjRQ44xi5GG1y5AizCeYxG1QnFF06vub+Lyf92yr3DoVDZWoBxfqyTrKc
xg4/zZb+6OryGMpl4Q5GtCnHYSvLwYEmo+VVVQ0dWiOA5lRHNnE3PRkBbd3bWyG6QNzjVJjRYNIR
hxn5gKOWP3KEVubwdtuIwY7nrQ3n3qfQkFuLGHlxxrR3srFA5bjqu2BwG6NaFWp/D25TVCA1aVPk
UYiScHbIM203EYAQlMY3o8QDrNXHJLmrl+GzEmZHY5TX6qw8p9rwGsb1BtRP3qyOK3NId1pfZX4t
oeve19Bgo1HupHNRAo9h73utfZhDY2OFeCWDeQcmac1NpLY9dGrwEObziai5ilizfgFf6ClhrOVj
Xx+nMZDd3IYsbN8njZMlyo860VNXx99tY/0lH+N8k8wViN8MA4KiUd94hQ0Ws2FOql1fIam39eZZ
t4LUm1q0CSwg62/v8tKnBGcawN4GOKCAW/x+qpWsz4qkiwtw670Ms+ymBQS15EBgZSlEvrTC3Z02
zOtgIHF+TqzXsHma7dErptK3SyIwtPgCX1ri7ktWxSpR+yg/l5lj7QwULfK7Yq+sWWbWPURHWfSY
LJ3SS4PcXUgGkJag7JTBAXXvFJJovfPRef17+yDWRudRfl/e4NIYdyWiACoMk46vNbgI2bDE5NFe
ZV5PnXoNYE3qBKBwB5L5fVyjyWqZjojakm92Xv0CLnojsSEVmFVnb8rgx5voJb0vn6A55Rqe+TOG
7caZnqN9tRb1qUVflo/pMkqDcCy+Xu3eUw/6BpPK67+4rKuff19bk18pH8vJiV1O1YS9Zi9LfVSR
0tmu/AMVYXDjs9BYxM/PTgrv7y4+7tfDevHAzJ2eUipL2bmIZ6dTMFTRPRD1M4EzsYV6HoJ7z0dz
nRkmQ0iiAuUv9QMMUYWj/qJ7iBf66kl+KQAU7fbCw8Ny0Vsr5JyNWkBmKlSwpeioguelehwAy9bv
ypdp26xDT5gbs793yx7nduJ2zCs6wp5xDNYt0GUO+DW+xEMx9EUAdfIDnwqeLZFNzgE1g1TpQRDi
1crrNylOHvp8FvicxeT08qRwPkeBuG1UWDgpUCOcHCkCRVXkqffBKT5Cw2Gn7PoTCg4AyrnBfbdt
MLwvAvVfl/wQz17+BM4TmQZNYpmwwxre68ngaH3maIPl5Hd1sy2Mx9r4o0HqRYPP2+/Vcv3tIrzk
HJAkg5gahyA/k+O8Ikiwxk2wLkDJgPLtCiQwbv1YIITPRYwJ/yVd/k8kZnFZQybp0dRkMMz0NgGb
/chD7HrNNH6ZvmDjduio7KVHkeNbuqnK7wXzcwW6ChmJKsxZsKXu7Aq8x6wFLCzVLd3NSzPsnbvw
Pv1s0iE3Ebaz2bbhvqKYqMNQCqSTtR7gsdASZgr8WCgf21pc6arSO6OMenh01lOVT/M2g1sYfMDj
nfQYbBsf+dgxcvBN0f+sH9BpFsSx/yV5/v1NOYdk0hz9VzAN4zXDqUWnMd5K6wT0/6L7suQVLneX
80RFWPYRpIDyc6H9H2lXttyokm2/iAggIYFXRkmWZ1my64WwXS6SeR6//i7ccbskTCtvn/tUceJE
eIvMnXveawEaIbzrE07mzBOwMDtEGAeapbN2ap9JdpckD9ff3Teq99KWnn/Bwub4odj7ypzWFWJs
WHIYAgI6kiTT1xC+ak0Fxo4U/zXWsZkzv7SyPNvTFqPRIeZHlSz4LQMQOyNSa8MueK3a6BuMoqam
T7WHpmlOqoF5m0C6oxV5LTXDAQMyMyVJAPTsMGwaY3oExM8nndStitaUmfrxTmoTTww1Xjd6LaI7
/9KFaYvSSlaYD7UMsEqLoVhUNxO32QJc3M7umUuByzr8qd7lfXqf7dBBtfjBDu/NL4xcnNFIHcBu
dtIkDGxv9fwwEc5n8gzpcqgGu/5RoiNVP8mI5ORj5saxpz2Feww0oFg13YLi1uo3aWT9o4L5X9/x
Y91QBOhrUXVwy53bhVjexSI42mCtHTup1YGoLXwICVCpLOyVcqsT14MsUERfmrk+BqkwYBlmMzcD
88/1XHKnfXzbOvSmh1+w45t6Jz9dfz6cyB0zJJdyR91IMwaoatg6WpnBH2wAgFK0fKfWTMmCxvho
TZ4O/CKLyjMlIJ/TeM1CnJ/6wkIEpRAYU6Oioow6b4ixHC8FNR5gdwGrx+zU7gXECby21arXPJe6
MBtNw7CT5+O7e0vegfBqNMMNtkqdxtS8DCmamT0hV+FmC2sP6Fzs4g2L/Wi0Cg3SUxxv5Q6saPVR
7r84d8o70cUrBYxFoekDUr/OnbcpVcx5M7vafGIJfS6wCW88cJHV2trfzwJk/aUWJUwJpTSnySnZ
thSrT2a+S70SK3kSdWeUpn/its7lLTpqsZQNpC3wUmuVbAej2A6Jv7l+itcPERuil5+UFUkWaKOR
nkZZkEx1at/LSOQMNXHPbRFpBMA00VoAPX4HN+yNWfNN0YN/T102mLyhXM4nfduCs1BKIw1GbVC0
OgEZauaC5W6OrVYFz+5l2eoe55V1NltQ+ZEdskNzMNy5ya9sgdil29Gm+j/4pFWHcS50oQxtzTQl
75DZAAuIeoNvahsjN2fEsNATJbAoNeY8ryEMVvbIS+V4Kc93LHl2psDsEmWUwGY7gspHspVcihV9
a0LFY54qSp7k57kaIDyONmz4l2ZnPCxA7qEvlGjI2g41QqTM6EPOzVbNbYB1YQ+Gnf2RdioooRtk
BArKZ+b1JzJb5mXodX7ws76dfbvBcq1X+7nENKZOGAJIpnmtFc++LoWjtcuBGJCXyomWwWQmKjND
FptyzWOi4IlYuCCtlgp1ShBy9EVg5gQAuQLHz163+wBeuTyqPmppK8rQ0b68Gf0/crMFXzLnOlZ7
Oef3sXAusZYJSdbEGTJBvzKVzKGlqYpm6vUPrU2spPAmzLxwfdoSv3NZkVqCngCkQi3SHgoYbQ2G
7qIJ3J7oUG1RAZxO+lbykKu5slugkzV54sNgTRZ1kx2usvPQEUHJ6rrGcA57CYcis6YMRgOHXafh
LUO8r+RkpwVcQG6enIXhUSdxZGGG70YfXPuUUPqbSe6jk+T5z+kBMw4fqB39vv5tHFUlC7c0ATrJ
zzW8BiObz7k2MXjC06P5b1x510sesTCpsW1Q4V1n+/ROQSFD31MT02dmtgu5ez4887WkbSpjORtY
hNti++61d0SHfU6b6maGX4qe0t8Yque2zHg1WzLf7JnlYlkZFQ3BzckeeY1vps3M7ZFu+30FtAng
r3EUkvcyycLAlDmYyTEdNEfZ9ZEdUkzW9i/TBgXUW/VPNZlY2XKu6wnPMS2BNEOmNdhaxSf2uxL1
+MomktkC30M9scSqvWoDuC8dLHFmm5uhl5hVYvohzpqb2XC8BFlYJezsiKqQoCJXO1UA6AtNdZT3
zE2/FHvo7VE2jclpH5qXxOJO6FxPqoD0cXnNRaMEgoYnetJvCzQEmS0dUL4G4Tkmr3DfB9QGybHa
YTOAP039HetceUXLrXLKys4PO1zAPB4UTyZ7QFrn+QgSHhhqWBNmWIBIDAQEijoW1nTg2D4YB36B
c/bKwkIl2EIQswi51VS2GI6IAmy46cQB+/PvPmEpR805tklZ2Ca1qTSsQeMlx+yRYaecBuP/UwK5
vNCujEhYALbipMvsARX0zaTwcHhWjwxFBmw5Av1cowt1rZs8xGblHNBhcQm7tLaviwdNf5eSj+sv
dNV7nAlaKKeQ5JWk9GgjD+3gGtkretdWUv65LmQ9w/grZTlT0tRCG9K57F86o/WNOOPllviA4H/P
drzptNW6JcBm/vfwltMkeoZYQAcOxknyU7upAJcAAAnafWhJ5hDiu8BZ2ChBbhqgw+R86HxcP57b
meiF8vWaUDetgXsrHd2Lb9hnAK62B0BFmeiPOSBxaG00x2VTvEE3IOSjBq/amjP5C9WcMr9IO8Gf
TXw5Wc0W6E2lOTHMdw2n0ANFhwmIAfFQx9ZG5RFHrqdAZ8Lnl3nuz7pBKsYctzy47EEBb3XxbNyV
83rDACcTbns7jUxBB+co98o570VbuNIiJ2WW6BAtPMuW7KhAxmStmXsU87SjDewImwzI+njFOp7Y
+f+ffXHR+dJMEpWeJD3eF1X4MOrYAwgFUwsNjhFdj1DOTncRvOeNpk2yP8d5x/5dhkYFj6nVmBho
ewW8Jtbm6xMvhF2PUM5kLsxQFQOVJIigztqz7kVvcyNNeqLPwJ+26ufME1zO85k9wbXns7BGbMQw
Jx3wjaoJ3IWbGeusd+stOKe5dOfr0dDfb1t2rKpQ6rAAg28rXrPtcJAwg28Hjrwt8Ujhpi2MKLzx
QjCOtV12q5osFNqAKKgyRoBI754VEf6w4Y55zFbmyjHqCyuURLSuSIBjHHfNFsN0ILXOMUuHeSC7
N3NOqXx19v7M3C4bVVrUtJRigP5Eb9Eud0OwGxcmuZ9coKUBWiz3SAW0owl7I8opfM0fxld0Xf9b
loB/pX9n17kwPo0UsEhHuewklY+R+l6l21TgcWtwrOsSVqytDOBulZChpbdGbRvtQx4AhPAJLBuc
h8C7wYVhGbBOogkjbrBB00+xWi+6bzZYL/SGu8wzDtelcayYvrAsfRwQsZEgrBgjZ+qPVPtNsTxV
JAnns1ZDs7M7WpiTDjAIHZkQCGZFH5vSiLkKQYifrn/N6iWBtAnwKYqEwa2FK0jEJhw7Q8c0VY3g
TxrdodghDnSNBMMAPefo1i3kmbTFRQF0vFGUCgXaGc1k6NC9tAyMkYKSR0WyKoRW7PJa3qvdEmDp
AS74m0j+O+k68zoSYPxGBlRKwFWBVQx4fbUjW5j6m+tthRMeAua12yIBWGJjob5j2PTl+hGvmbHz
HzBr79kPKDsm5Jmi+MeoGu+mQm+AMVLtuxCjz9cFrTq9c0mLeCaOqyQKSdahLaN76dwJCwczkYB2
LdyOIKOPfsW6y8cmXs1bz+UurEkXDqQHQFB+MiYDMDFZ8pwregF8/hyTyO0gbmAQP0USH8VB6R19
qAUAKwGXGtjU4OXLssFjtSrdGFPVOZUoDXYnd5IpBnLvIRfMTInUn22a65vr57Wm++c/e6H7QZaI
WjhoGOnRg8GsWHKPXltihjJmUIwMTcyecQu/P302AMlnjEVFBsjyD1qvvA4w+i6k/+oetHfqTbNR
sAFSPVUej0ngp/24FLV4bPIEpteqj4C/Beyehhm2HHJh2OYm0aXvvJSxMIb+IDWp5sfJKa0Si2hf
UfwGJCOrr7CkkLxU6Y0yfabi6fq9rTQCL6UuLGMlEKUfpSQ5SUF+GEpQjNBR3IzRDBlQP2l9aint
gK0JbH/6yYY2CoIUAb32nLyGdfIsT3EEYxM4138W77wX4ZgcDOmYBPhVvnEXo5/QZTzEye/M7+dx
z6veYJ0DX9XigfuVT/McI2HHSIo2mlExEJUXgqmSnNhlKXxGM+5OBnjlMhTRWGke2lYDGauoNHY8
9I8pAY5NU0ylVRbKZ8/i3wqJf5Oq1PBoGbUL2jitomD0M2oLB6A4GSpN9EuQjUOFbpuDZcmHVsNs
kljne2xwPPiFUlvZWHlF0GxB9fBljEVhJk2615U+soZU/iQdZg4nKXzwdbkHA272G/4GbOp9YemR
8ioKDfa56TRYXaFj5KuaVw3H+r6VgJ/XKHtNLjd+Kr8HAn4aOEHcekoeRyEEwO7k33dqi31i1vV2
nEmJieRCt/SO7UVEqiaWHHHvvgJiEqX+lTe8NOpnIDBr4d/LWFg9KZrAg9LgKYdj9EZCm1b0IE76
bUh5NH0rOfqlqIWlMjC/AtBPPLNoG2zyHeCzLeKxTbbj9cZWPPSlpIXRwHpA10kKJPm3uhfczL3N
GEC38qv8ve7L6+n/rABcilvYD/DTUoBu6fEpacLI6QKNbbqpf6dCNZhTBCui59KHGgYvGFX+77fS
Z3KIswtcmJGhCesi8uEutdbsneAmutec2oA1lhwMqdm8wHH+cz8eL52B7mfygB80SWIVKAUWHZIT
ACVFt2mlDUAJ90pQbYGMP1itFB4iQ9heN0qrtlKXROCugANj3mW+jD6EMTXUsiLIblDB3KCYaQvv
0b1vt2/zIPsMTx1g2tGqeJC/8po5PBe8OF15JKMPMjSE/0VpC0NLLdIPX1ECuEwmphjHUavRY6oR
2ZoMrP8+sgMA8YDdYKC+LeX0ifnqjRSj5C1mhj2w6cNQaieGmd35nYruvjyzmr7FhDvJ9zNgA8HE
2ZEtDLmehGpbBTiyrN7pozPZGdgdDIsdBWa1xMxG9KYxF7rj1f/XT+yb4AncAD+ICEDjLSEl65JT
kDGzmAyPjpn7j9Th3zKWfbYQCPVlo1cJSm7grrCQLKEUUri63RYwn5g1aayBWkXn+Hx69JXy+nyw
f4UvSttGoLdDgws7dZ+Sq74WQKKzBVQSQHVv061x+w1NJ9tSaQoVagqbyOEtXulrRvv8JyyCcbAR
AFeO1MkpB+OJRULxxZdyD7iiwFCQPYVs1Ez1uiZ/kml4UxmypxvseZh05EXqM2CLLCNpQJsgbny1
txQibKnMjlKPDa7kCwQ61oSPSmm+Qdl+20yaI0aFnYIx2ce6vE5SG7ShAHwq38Qh3BbGiMAsArAJ
me77VLo1uhiDz+A5CiQrA5WzmNBTF1HbGCIXOnkfJLXbDECFi4ErW2uYiPYkI3uP/daeWtEs0iPF
/FtcgpgqBTDtZEZ6uCuVftfI2k0rNjsfBKjBg2KMVjEJbiZFt8Oo7xP2OwG9nt76JtFOdVa9a3ps
GuChiZhs+WD4mkZi9fqBtLGppVg2JOqm74VHmj/QsOCEUWsu4fyGFjHOKBd4fPEwdzJVl9zMNS0F
ned2w3kJ66/8rzIu3Hde52VcVcU8+N7gqJ25noUKwofqgHbnmNrGtt8JB47Q+ccvfcD5xy0ceZCI
4aQ0eAFCpW/kpjYrJTSDDGl3P3iAw3AYhqVFQN5mCZbT4g8QPjkjWDCv/wyOoVm2NhNV7+UoapPT
lLe7Sc9vmohT5uJJWHgd3ScJ2JAamDJgALfRjV5WvDmstUzq/CgX/iWIkkZTp3KemKM7Yvvb2lV3
8+Aav/rJ+5qFQ2jiDlxAMs6LJoZliBjL4dGkrPR8LkzjsvPYdEDFUjTY/gE7vbET7ArJ6YBZQ5xx
I0WOxAkLOF+0bDIKrAmMdoC4NrhXa2zuwnRd17HVmPXsfpadxQa2Q+lS3I/iNdvaE9C/bRzqIs/l
vWSOTVcWFkNhktz4eIaYDJhHuUpPx1OOremxgzxxo9nJng89sLK9dnlj8xGfl3XINETZBE/CMC4D
ZpsytgvgVky2fqCYRR3uUD6WLFh0EBmqVuVxVYbzAJSFLfHDAqW7HFr5Xdg61MDhmgvH+YO84aUF
68EcSJIAXw/SNgSTlx9LGSOVECB2le47G5N68h9mzY0qcgcElsRk9+pdBP6ixlQALttvc7ffaHvx
/8B7MvvnHwb07w9Zxi/NANrh3EeS3bwCtNetveCFII5VMDrP39tbU6wZWA29USCrAZbl8qsFAmdb
UhWBYMq+NDoBSVNuPuNI9/S0fuW8l5UvA1TvTJsjEQLS28V1pmPTpciro+/aqLQH3szcsBoBK431
S3Rl/3sfcCFu/vYz9a3CvhkMIYtOqpKlZkuTGIRXI3cuacXQXIhZHGGURUmYG+n8Vbo37UswJ86T
K71dusAg9njDEzxxC6cgDaUkBxMOMawDV08iO4ISci5qxYdffNLiLRRTQ0mW4eSwum9L+/EretYc
zeu31Zdyw3c+K1Vd4A/9VYxvQ3t2Uy3KkaTo8U2NDdZwGzFD7zJXw0QezMsvlJPFm8Dmqcea+b6Q
uojVhTRqQmAgRyg5dBhAmsdvVMBTKideSL6y/nf5ffPDOPs+YSqJUUmQNNuxcDPL+gZeiB7/36IW
nqKKIvBBlhA1E0YoL9ON4Mx7xsTJUeniuKWV+BIHCAxnpJKwmMsmu1JXRjfNatKqWKduwGvK7srm
i6OM6wr/V8riGWsTcgJByuKTX4ivZTdDlWnlXSgUT3ICSAkDWFzgoqFRvgM59GYSM8XyWTdYUa66
QksEjlXhffTiuSNpCZKclTFS2Mnylc4dlRq4t7l7/bNX1v2gMzP5/IywC5LUhXbKVDEEJiR4g11K
7gPgG5vRFB7SqsS8LBDMwhbYK0pn0zF6DSmwD0bJrWh/p6KtpYLc0G7V/qOYok+N6J+JViABaAS4
kTJ5EfzkfiINjy1h7WRAYa4bwP1EfWfprcteC+mQDvGpVIoToQBQ6aXqGBbS8/Wj+aYkXnhIWQd6
Hp2bDKgjzD/k7DlF/UgzlGPZKRvaDXoNL6WgPOjIGhXlVMkPqdDtYnA8CUc/PwmteKP1pZXK2KHp
1QPNfmfj6IzBY0eLR0EEmXMHQjpsO+xkw1HVx7xlgIRr3Wog2wg70HUqmhO5D+PUBIzGhin3WVGa
Plg8/OkUN3fatGtBvqRoIAWjEwac9dhLSfeCG/OM6VBj2qzRgs5khuwM7DVsu5ugB20ZA0UIMEqu
H82KO8fJ6DqYruZO5xLRfcSSw4BGPzu1LXYF2aPelZaR46fWf/6BoLmjCuRALNYsm6o+IDe0alLJ
sSgiG3V8S00CdJQUSwG34XVRa2oFqFtN02Y+th9MYaFcU38SWHgam+gt0wxLxyasl0YF5ZiztcM7
F7Sw0nM9TKNxEqLH54d2VgCMZMhQDyuN0Zzqntv8/ikPRVJJofNlgUdwGXGOSSq1YKHAh7HG2KV5
hIoRNs7QeuhuurrEURainU++CthSf4Oawb7JiN0wrP75BrYqY/KaNNVGHeih0epNI+uKqWWksJq+
vJf99L4ejX2gY2OnZu53lblICyvKypvBYC/IjtntQPOXXBPAXiTpjRsKTPViTZd2WZNo+1AAhHU9
dA8YBeg8Njb3NKDSjjQhfiOWK3Zj0EYWpd1bLiZffkXd6xf/0/DjfOhMP4ZqCyq7iyikbLuwphJh
p4bpt0YqJKZR8egI1u5A1akIgEogsitLEERR6QirKO58SITTMNDHvsm2cjw91vVgX/+clR4yvkcG
1iTYi5BCL1tbg1ZiBUBWGdLF8g40HJvGzjHI3t8ODQLhebKcWPpN8g5rZConPgneHBlems1L+fN5
n5nNeizAYAr83dNUCVu4DBRAH3TxZODlamyXaAPHGK1k/JcCF3ZaCruUKsBf/w572ju0mz1seHnj
XsSoI4/3YCWIvJQ2X/XZ55VpR0kR6eyU/vmeKT22nh+h7KqgyIg40kgwRB+6tcb7yjUVOr/WRUDQ
TdjbzgyFnUSl2MdoBZhhRC2jYcdADz2JhK4kAQpFKtD8yXYkam8zrXInEaiBDLQvQXufR8Pv67o2
P41rV71IErJynBJw7jBUjoBWspkrjBj32nCjTd63L57oBAKdUC8hR/9FPgdbdsodWDqHE92COOHY
7qlLBWvc8HC+frqEi6telpIQ8zV624ns5AeoN1c3UtdaBJ78+iHypCwisAZ0RX2u4mLz4ZdePkjo
itDIvS6Dc4DLEtLYjxMS8wkyfOGGaf1ONfBv3TtjW3Psz/rngNsJLlueQ4TL90H8RuzCYGSAd8k1
yZTbZ13meND/8Ab/yli40JY2TRAX/b9efLNln9IHkNpt8R7QVSWY6EO33fgGJ0BYt2t/hS5SHtH3
I2ECvNxp7CZTqdEuT1Inbg5JVpt1iZ0KrH9dv7XZUv58Xn8lLixp3/R5MQWQOI2CNdXY5EQL47oI
3m3N///MmqXRUAMiDycZ4yuaBI5YR31x+LouZWXodX5Jf79k1s8zMRUa0C1idoTSYKU7EtQWv5kw
zfE1eJjHxYDuyPkwro4s7GVR6UUrzjqiPUcqWo/zenGHf4DFJboa2j9Wsus3vBIq78oWFpF2ZKwK
CR/KEkBFlY/hfw8pgkTkLJJYqP6QF0kNejPjiN4O0Lt/+f8AS/tSwkLPh8EoqzTLw1PX9rWNnBh1
C8w22mIWDJYi69su1AMrIO1DgSbMJlRqaTdN4EbMQ03wxNYYboDRGwOBEel6S+U3oWk45mxNa88P
YfEwRA3MqoEQ+kdBIE+6xtx6qJwOC00ctZ11ZPkAVcwMALkaEIHaEvlUm3ywqMlRiCqH74HVZaQm
EAVEeHt0PG87J1As4kyo1lJwSOU8K7dmcKgI8HZCMXMALvDLR6OEFBDiZamDIU9EgQzCC3fANG5y
dDBFAgWO7eg2sXqT55FWJj2RMRjwCGAfM5AzLN6OkvUo74C85Vi9xuZoJQ+pw9ziRo/M+Nf87QrQ
f7Kn4jHH9AMXZHkl74atmFnJFIDGUwAoXX53pRngmPd9/YiW74Pag0kW+zRAmNpNFRgAFIwH5wV7
UsfMy6fR8ft4w8Zxi4uy6USfWWg8+gkuy2gE11ezx1ATHZKCqafMnqkMQkxYOuR5nkBaB7BnbiJH
d1XvSWOzM3wsqk/hppCJRbJhS2NMlEvECan+FEgfrdrZQLPf+GRwoil+alO662LZyRLjFrATVicf
Y9ARgU7TrMZHUcSuXx/Y2UTeU593RytPAIeDkg2g71GjUReGu66jqOvkQDgyLQacj2FO7WfNMuf6
C1iTgnSYIilGB0qji6vIWpANBdNoHIeivfUnZRdV5NDJModMbKUrIoM4W4HGIUHS5SXehB61UWvk
tX+sRf05GzHJRoVwG/vSfhIjADf2KdD11UTDfjq9y8bY6gPJ9zrWbcGquSesdYEg+gXCpY3WUrcv
o1vAIo1Yy08CG+w5hTXUw2BPioJyb9ENnFNamfXCz6cqdBXdSx2rc5cam+lsEKMk9cEt+Y2UZbWK
WeGlqrvclUUzsQqOd1txM+pMAIVqNoU7WOasRqclYq62xjGQ3gywH0bAtLh+82v+E3+Y4LuMmbPv
exzqzGUPVGEVIlP9SI3iq+vyfZANj3owbnJa2kaCLXYV4y11D9JYcgTi76NEsIYxR3wJMwfGaVJ/
6/PCFKPghKASkKhk5hK8POIhrTEnoebCEcOoXqhLG1Ane7Ec3octcTW/zG0JU6kmfNQh08kTgfHE
qK78Ksp/5O4wRfWfyddueg1LrxGzUsUw66CdzDL/UhLVDPKdKjEn1l8KjJXgbZl1BpKTILGqDAU9
sTQlLM5l+lfXY0OhLCu3TARPMZjL6maHjYlbKun7MIvsXg0QemImvyYvqtgeEipuUaR0x1z+Teox
dCSCsdBqAJuzEQNpSygGgqJd+kYr8D5w7vDnULFMUTM3ZsJTYCMsn1WSjYCLQA/wSPraa6XgpWqF
TdoKuVmw2Cp6QPAILlWKW2AGcrzXSmp4IXphOUDN2EqpXyBEF35FCqD4hzeBpCZlwMNBaFRHb13d
cXR2xVpd6Mgi+IqzYBwSZZCOTTu8T40xmEbQuXLMs4orjvlCzuK5FwQrJGHQScdw6P8EQbovCXCN
1XDyph4Qh33fYcl8/ujr17mSxJ2LXWKDtX2ZRn4EsWUfOCM5aOhHNME9KF44glbGy2BUDB2hB4jV
QK28uDwhpV1bAZ8Z6/Mt8IBNdMqYOd0g555RsRQTnDV341ZxpT+qBQLE+4rX/VhpS8iolqHCr6LS
jycxX/WZ9UmFIozDiOhHbcqIqSTswKoe447GC/jOUBJX0MsdfvsDhn5oRF+bUNn5LZDCRrLvZc3z
e5QiQ/amdOXt4GvHqhwAY1REkdXUyD8w3H39albsMdzwXJ6ZkxyArF/+3KSSxa7A9s9REXsnlR+S
MuBIWAlFLyQsdLs3GMHONA5ETr5CjBTCOlsxmMQV+Snuvq5/zZo/uxC2UPBR7XxlNBCBzQwxAmLe
sjS7mUL4GFiAiPCGt+sCFc7XfSvk2XXHYdFUCYmMYyhvKnlfjI/lRPaV/6fAfKugpGYHhAApfp0o
oETb6Bjpv1vAGZbIwHWAvmvsngG4jYIYb4pTq2pzV417hOuIXo3gbsCgPdTHGprU0WLDE9OD4D/1
PrCSlcREXcnKmWh3cW9N2X6QNu3swQyGknfnEQpAOAW8B/09HbtDIiH1EQyHQCuvn8G3jiw83Pmh
L9erjMKo1aSW9SMAVUZwe4GgrbaEfDMH3MUfwJfpoSndJo+RAgBpmbPmy1Hg7/d4dgFVB2bzXA2N
I0GQX1XMIlwN5olYGBVa1nIZ55J+TEEBpdUf+fj7+gl+4whdO8H5F5x9RC/F1VgTZhyN0cgfmUZA
MReNT700oMGBUyslU0r0m7pNN3To30I4TjNlvWRLfXcixbDpY/qIDm9kyh3mJafgZirZi1bIuzKo
3svJfw618E7M/G3fdb8jX3f0Mft1/SPWSiUXarCwfIM0AMWzwkd0rvirsVNqElvadJv6TfkUQ7MC
zjW3virjYH4eHKW6ilUUUMAv3nsbRWVb5IFxTPbdfsa8KZx0L1kzKbrBBwuY/9oVaUs/FsmxX8k6
pM2YhyBnQsurONS12XvTTeAlx3yfH+oHESV1N3KKW96415qtOQ+KFlriBwk4aAAAcgpJbpI2wAKT
YQdBZKo02mHBZXv9Qle89kUgtLjPKaxZKk51cDLUCblIdCdoxBujbh8jJ70uSvoPyvPvizQWJYOi
ELSp7PGMC7SFw0oAZpgaF8c0HfUHJa5BTRu3lhKq/W0xZYntVwDzzfttGEqYk51+KRlFtCtLJzH0
McUs3mF0JbxPte65LgZmYyAAuXckPvjUj01saAEUSSGJXSchqMNo+5EzMDEDVuRgMOM2KekWzUNq
Cpr4UoNa0xoGxESApnIVsB7YmtFt0O8kWOKMt0qVfTBNN8xMGm77tngdhugLr6/HWPuIbrj6Icb9
Bmq2KZTebdOhsEMqPsVqdS8XmF0Lsg1NwOss+UIK8DflLdNTFEZ08QWMfqFZVJU9YFrMosw/grP4
I4rGW1QIidmFuBVR+SVV8ADE2NLOwMtXga3SOL0B0BqteBem3NWlEpFkdy/qII5WEwJuJrGxBbCz
RdiYskek6Watqp9lrHh1SdwmCLRNzUi5kdXyRUvlQ1ZJryyNPvo+cSpSjtC9NjPFSrwPafw8Ds07
MmTpFRzfuVU0xTuG3KnjBxKw+ynWlnXdB35eqY6Wb4AXPqg8FAeOYj2c4p6+X1ektR4ijNBfPZoN
xpkl7aRWjTp9dgfPxn3j9o6/A+HGVv4qveCrdouj4GGNaQfKSxmYamh3cbKH9TeqKDo2jQ1VXpaA
iDCMPZY+EU+NdNujnjKmo4tOiQdu9c3U8qiyf3Ld0stEafFuAK6X56NWaMdS0Zw8HV+o+KYGoltE
+yEAzrUOMFZfUP9IdXJXDuUNqZ+xsOZQLfrVxfpb7A+3Qp+bXapbdfqIaUA3CYF+MuW3pA+3fgeg
KeNX0h2uX9PKShJ+Ntr6soKsWNeWk45T5RtVFUTBSfRa1AiLQwuQbpBbNaYE0JXsjrzn6IXwtmtW
w8NzsYtqPjYlRSmKUZhMj71TPcxEEwZwVoTHwGq80Oa6p9lELh3GubxZW860McBsxoDGpn5MsOTs
0D+9h3ETzWxu2jdNBc5K95TqwAulNSckWzXdZ8e7iLnHMAGZa50E6PhQm4lfJUYEmVBgneB4/SJ5
ghb+1/BjfxpqhnprlNhyKd/QIH4V/UfWcADJ16o65xqzHIEUxdqQWIijnAxzxAQX9mxA6zpndXLs
TlbwO7D658TjbYKt3iAamVTUCfR0OcKnkRHE41EBRZVu2+CZwFWonAh2LaoANfy/RSyUUhHTrsY+
UHAi0a8BxR8DSJZMqyxd/5pm1Af5DYAhzvV7W38JZ0IXmjmKI0GqFAYAnSy2BEO5PjBPQGa3kzBc
wR+jXsE8wYM/k7fQyKBLBZlhe/cEshdLLxs77EO3zKYTAPYA/VC9BHm0y6bBGQvWmTQVZYsa5d3U
i/u0FjYlAJgAu/urIYFXNo0ZhOCIYOwXCGScvgpuScAp261bqLMfvNBsPZFBj5pUAabM4YJ7B4Pm
Vj0AIUk/dJb8qgBfwVVOxgMPQuh7fP2HzfgreAmzg1BX97EjF5zSom2BW579iRKA65DmpU5yjHOm
X2Mp3fSg5EId4hegLZzEAM631jc7DV0trPVshrJ1czZsCySKek8d6JcVDNWeqYAnHtJ5LRygUlrx
oTHyUYTpTqtzAG/4+i6ZhGeOpnFe0HJOs4mCdqwGqPe8bjg6NbqZGDuJv/yDdlvu8wd0R4g58Oow
K8PLFwq3hPTJMD2mBgbshd+0VmuIZp8PlgyOIyYSrLRHdiu6w2Q4gPbmBLNzGH7tApfposakUOvh
2xLqO5GUmo1hcOz7asp99pz0RSogGkKuxRqer96+IHA2o2Zyax3ERYPypekBNZMeMBZD8SdMcjeu
c1cpkfOlkZtj3FL7H+a+rLlxHOvyr3TUO2u4guTEN/3ARZIl74uczheG0+kCuIIkwPXXz6EruyzT
sthV8zIRHRWd6TTBBbi4uPcsgI15TW7seJ0tCTYdy3/gtahr6P0hCZqDKCyuaV0aY4eN7W+MR3cs
v2cNSBMa31GrXTihHJtacObFQMD/EtiOfdxeGzNvTMVOnD03njL+TU3OIWaw8KrfMrb55zwYZC7F
l9haHQ9lb+/LJPdBffSYmV4lCQeSwrzL1SJQ6R06GaGe2JEvxiFArR9KBgVcLHLP0oe1xuXGGWJf
uNmqoj8y6yVj6PZkfhFd8+FJoCTaNVvdgghUgrw+AgPY75MG2Gnhl/yuYEuIrDcBzVOPNEsa88yy
iCwK7NqE+5ZVBQbohkTbOewWnayqEttK5hsJec/2QSvkVQG+Ww6TbYteGwDLwsX9ohfQW0U/Jc0C
pdkU6q3mXg3tlaiKNTVEkHbXo3DDqHD8bLjPmsu+3jddeaF2D5YVbVmiB6N1Y5LSExn7f5sV9uwI
ULrGSPXGQu1Ur1ZUtTwVrh8drxaW+dEj6+HEmK1zzEtVVBF39mgAro22CmQEOwKWwGAebB1sEJ3D
9olqQDrxkuOkheZh6LRW2Jrawhw9FnEO72QWDVq9AMRBR6xDL9KLSe053ep0FF9YafM0SA5RbWYy
c/ayvGcG6qnyh1B/nB7j+AvVdRi14tWhaTt7oayAiaHU8UJ5qG+H0AiMDQ6UjzjYr4GTeyzWS9IT
Rzd5gL3+GnH24irDyhM+PZa6Jjd0U6zkrv8B2eRrYw3h5I1cl76O1u0CM/Zo8nU47PS2D44FajwM
2OExbHEuni0kX4pfhtllft6HPIDZ1MKLPXooPhxvlmEKQoVqpVjv2dnIwiQOcdoie5Shs5VyO1FM
68vGCmGKqXsdsPDg9nkaGK6Bfnv6C7+JBn8KPAfve5Z16j019H46f5Ey8aileDwlvlJdJKO4In0T
xIXuFS6kL51o1aHeoaNf3l4M0vBHu/TsVnpl+qPOwXAkUCxH6btzqUeHG8mvemJv7KHxYcQZ2MOZ
gq4nEMuaRQNafifkpciq8xR40hQRu0BfvUTW4bTdwvF/cQ7P8twE3TM7E1NoRa7T32dBSv12Nx0y
q7PhPgkFDNR/nn6rx5peEG97n8WzbVDk6ZjzaczkTJ7B29OVsDF46bf5mXXZTyZ8/hhGu+J7gmbw
zxiiZ+HpGzi657+PP89YLaNg5jgFQq3ZtqgvteK8in/G9Y1ozfXpoY4wxfTDZ51nkxo0/21sTs6e
XtZnFqrLLyN8dlDE85cIr8eOtgdvdZ5AkjIXcQ1rvL0YLwgq7KILXPdb2g8LwfsYCvzDI83CXscU
kUF4FyWjm4lEDHzhJaY9FA/EHUoSC7vW0UB+8K1mES8aGFVrggN7U/4xJBmqeNucPZ3+SEtjzMIb
K0qLQ4cOcdy2w7pNvEqU0GpagN4crQgcfqBZVIOglF61ELFFr6+OveweahmTuo0CpgAAHWg7uVtz
8194FU7f40QQmwM67FhFZtZiuVlX0Xo866FCTyAHo6wpug7L5M+leTiLKICzYWfvDbKXJrluTeY7
1Fqh+LqTLF6Yikdc2T6urnkkqSvVkByv1LyIL8cAMBlgQdf8Ul8ru0krRvGMjbYCCmXLVsi3X7pA
nMXX2o041wO2dS6rsNuMz1iNiwz/aV6eeOnz1kue1UzpNIoYE52N5UtPF4Lowpyd9x/gWdzJPFHJ
nqkwmYP1nF2O0GNa2ImXdn5X/7jzUyZ6C9JayKOgWKF46sWkM01gkgaLVPpfyFYsBZc54a0quyZz
DQAi38jXwBJPlH3zbFhBW+Jhqfi9lE/N7dD4qEK2RSCUoSG94jjvx5t0O3HYc/AdRmxD9eSkvhDS
jtaWDgLB3AzNrlSnogIvNYk9dg8PcQ1oT/JUXUAbBzVCCButEA20fbSzvoMWBnECuY4uWRueDnsL
C9WdxaM0sZSIOlMch5RdIxD2wJS0+x8kthbW6dJimKVRTZM63I2x4bp5fkNgE5TnZCFHfSPXfV5w
xHCB4jVcZ47hjSU3wdvBxJGBvtV95ncX1auRrIrCi0Gj2yXMay4o4L3MS2DWRDToTkTwGPZctqXf
aFD9gMxHtCrhmb2ooHn8+d/vbbaKStF0iVbi3nTLy281WEZxVMY8Zc/P9BbJa7IFeHJRzex4iHgf
dbZPZ7oCsfZsJOhv90EncNDyLuRZF3Lh8RwvIQogx4SNoLqGiqHtN0EFhcKfaDOl/41w/dFdiJia
YwNtrIFU/DGS9FqNvYChFz3p6LJ8lW/i7TSoYk2qCvDeW8LtHp3e7wPOI3AM59hfGIXI/ulAfJKV
rp9IaHUpL6cX0tHPezDSrDyRwXq0iyKp7Dvnm+h2CVkwPD76IYHNImBqAiI+55W6sdb3pV7b+9H6
mRYvKeZzvuhRfzQpfh9krlLC0eEqFQODSAtRyTTPwK0MMrP1U+VH2y8B36avPV+tUClBX524qgHq
98fZ4CAvrpxKhTY7qXTfEhoJRjq2njrBumk03qILVQV9iWMVmgnB3/9eh4NP3/PgOMtdqlc8wqMm
bERzeS3RXj89gj0lOZ+ezwRq3LQsd4L2fRyir9t0LKBs9ui4YOQg2zMZhWAWJL5Ld/QVkRKYU6io
txnOdzlphxo68OsTiN1iDnwNI/MuNu3Ba0YDcDCWnTF3HD174FeGQc/tgm36cTQfe6OGEEon78fW
euJ9c1/jVrxYahXqpeqzcMWuz+EDoVIUr5yiCDQNih9DHgUdR4uPo0bi0aS9b1SER2eM3A1wfVD3
iqzLjgzfNaivBrTrbE9NtEdoiLQer4tLJsgDcL6DRx2+yXM8iwJQmcdlIx6EUvDG8nBevtLqAWo7
loDCD836oJbtWo+An0+aCGgJm5yDtWZ5PbeLdTWk94mubZWou1bq9Ilm481Y1Fe1ruS+0dgXkF+M
/IxVKwhvphtBY6o7nlkDkYgrtHqZL0GcPrc13vjpmoqOr0mcTyx17kBNb1SKaM+sKN25JSwnRRVa
YoQyRg5c7ZiBJgIgXVAQsnMN+mJlxY5bkLCmbd2vk75AURuZ97ax2U66xcoQ1tbp5HezgtBrYUC8
hjn8mWRYW8MIfyLDLMdAG5Gi6sa2FPG5Ct4/1AoWebWf5qYNWU2EK6gDWQBRztUWiKwrw676+NGM
JGDUZeeGme6wsxz17yCKQPApKleeOQrUqFQr3paS0QurFrAXGRVl20EqwnMS+BymvL5XORAtZCxr
r45L92xhGU2R89Qymq1UBvaRMDN04czRVH1Q57WVZibZbScMC1hEnq0SbHChSRJ53QjoBtdWpwR1
U26cXqLYa9rAkqvWA+/gsc3ifR1TtO+hpRiIehcNZylptLXsAU2Co8zGaGmJeguJgDTRYG9i4BLg
txS7Mk2vM2PcZ9S8AjfiEn5sDKgc/RF6FlaY8xbnKcNFNmEqzTZVuj6QqaqtnASHb5xPqNdBybhs
ke65Sn9eALSeU2UrB4JeS4GCCyngogjn586PjeaxI0q7Jk4EnYl8lMCdJu66Aw9zM6aoW8Ozm+46
yR1fjgNqNcxs1q6ZdGth8eGyTDXbgzotBLRVM2S93mBu1qFeA1ZK2qz+9nc/0NuWZEIp3bQg5jAv
bwAU0ya63baPVkwebaO9LSVEjYdYVQNlRGxCqSDxa11EqH7FHbbgrPeUfEAOptp0S4lUAiLqVTfw
nxXhu1T0SNdosksr5VnLh6sYSoKhiNAbokn+QqT2mOZ16TUtd9a6lvEgN+rWT3roKXRCXFYRQZ89
Gc4du72pNaTWJOq+R20OyYUouwZA6YaY7U2ltesxolC1TaaG5F5wBFdAnW+ssvvO2FhDMhKtBdXe
0sbas7LbCbt6KjJoOShZqaGfz/SwoZHq23qHuCRqKFm240XWiK1ZWU+taX1TS6MLZEzRflDGnWPl
+6oGHLO2TDNggqpBxc39kC3lwZ9yBYQtDZhyw4UKBYL9LNVuJZBY1OLWvgPhio/csx1lp0qysMF9
rmtN40BbHtwYMIkgSf9xgzMR5CIJ3gE0O60mtFv2AMxp4yl68qx3yaWe82u8levYhepsDtUVlMCW
SIOfuUwf72EOsehay2nGGIWNnrT7JOpXXBqb0tV8DaIuucXvHVgExQCuD7UVQKgZkdUNa1n7et95
RVMGVNzo6Y06tmEMEDNg3xc26p3GBI6bonLJFxKPo5uKZkORzgGZaGLdfXxrwqRJ0amp/gg+ILvI
I1CN73q7r8fw9H+x1zf/+ZeHv/XV///zaoc/rSDUtjTKr3sAgAR06ziq2kFbOHJ+LjdPnwzbj2Za
rmt/UoNP5WD0XNcwPf3oRkVznfvwc703oT4YwfdRCYzr0xHq+EQ9GHG2hRB95LyowGCNLvLbaotq
zLoApQIa0n/fEHT2cNPaPMgrK6glmV07OPtSY8GAGeTKFyNd6oZ+rsnMhpmd2+uiNYye6uAa3TWh
+Yfw4QGGg5wCUhg4A8sl2M81mdmAs5jSGYXI6hEfzbxwbqYKSfyQ+q7loTyypsFSt+nT0WA22qx+
2EQib9IOoxFQ7SCd7ytQTgBcH64g4J0OOCjyS6X4sTBNpiP4h0xjGhXnERBxgAVwP5UPgEPPIw4C
S/w8WRvztR06d13wC5i9sAw+4+dno013czBTBJxVGwpR631kU+DgYyia4Pman4meIJ0VASlGKFrV
3/mYezzeGCIN2xpKuxJKzCNdU8j+0LyA/BTEQwssIABZdaUNR7wlMa7Aj7mIstzPWQSVlCVVpaM7
zHSuARnSwquaRf4mrwercqm1jwQK18B/2bTzrfTn6Q9yehRDnVm9q6kYdDOzm0d94GER82CqyTv9
0kFtWv2fP/t/HsaYwz/6ochlGeOzF1F12bv4EGm0P/0kn8t9+Njg3BpgWNkqZtgs6EdFV7ZMj5pH
dtbtTWRsqL20P8CXhcMb9SdpyfyMoyXUQWX+FhToFdLCfqrBqEuVx08lEdyJqb2faWbTziWdUPOh
RztTu5cc3JYmDgA6CHWhLs3wY+sJOk8QwwLJGBiwWU1kyFgKg0Zh7kVuV6Hp8Js2T0XQF1b/Y0jx
bIyhQzq53SlF03mdaxQrllm1ZznaTRG50rfidjc6ZITiOSvPMuaC8lvp2bUykI1K259lQfpLzbKp
t/C9jswJAIF0FV/KBB97XlqPqw6oe8O09wO1tkWjBJocLgVKEUOk+FmkPJSo3lVs6tq0gdkMntbm
Gz3rQ7PsVlx5JYq6hSHrinbOhhB+1+WuJ/Vyg4TJo91Pw14ofR7bED7c8OyzJkOVMlsk0R66KDWQ
91trw9fReWl5IoAl489k+/eBwjYOkQfvaDankdYTozNitDeM+KZu25WbXLRQiysSOcXoMHYeGt1e
jSaKFhCgNuMiVB3gEFWICqdLmjtHYgVuBokzDrMq5MVmO0bV5yY+CWBVjemeCbaBcAcOWkNwel4c
WTzQ2LFsoD3AngdY72PMbmyY9AxjA40ihQUVmv+26H0OWT5jsTp2LGkB1hz7ESYgytnzil+kE8bV
vNT3OOj0niXihwzCsFWkeiQWVxByeOwysS4adq0WJFRhenP6WY8tgYmSCt8zFGuJO9vxYzKOhTOC
GgUyNfyarxHy/dMjfCo3YgIdjjD7ZmiPFMQeVGNvYnG3Tn01GChLt/ZN1Dt+pD2fHu3IC3Wgaei8
zViIOcy394oPSkvcWgGCZeqBJoHii1V1Fu2UxSzQ/PzyPo41W47wo41ZVRF3n8cV1AbHFB1elIXU
+EZxoeLSWiCCX3cOuRgHcB0MdTVV/Oo+DywNbxvqR2snU880zs603EzDApVDVYfSWhV13gg5As/l
ZQD+smdOqhklUHe2HW3b+lra0AuwTR8WMr6qPGms3OJMKwd1ZYKA5dhlUELelEdyVUfVgzQuIeLR
93KXN9nq9Pv+/HU/voJZeGh68Igmz7Q96eKdwRkY8H+wJEJR8qGqf3nI/a+X/n/TV37953Yt/v0/
+PMLLwfUaJic/fHfV+VrcSfr11d58Vz+z/Srf/3Tf3/8I37z15WDZ/n84Q9hIWM53DSv9XD7KppM
vo2Je5j+5X/7w3+9vl3lfihf/89vL7wp5HQ1GvPit18/Ovv5f35DA+TgjU7X//XDy+ccv3f9XD+/
vGb/OhPZc/FTfPrN12chcRFN/x22mChlqxq4BpB9+u1f3eufP9F+h6yM5dgTBUBDBfq3fxW8lgy/
ZP8OHVpoxIJ1rsHSbVrbgjdvP7J+BwdINSY5QxzQINH423/ewIev8P5V/lU0+TWPCylw4Y/rQNGB
iEN9TZtLZqCpGPMUTJytVSeXCVjCJjFfSOLsugSGSLHSXlu5fabXoA0URQ2GHntmA73mXY/aUGls
Dl7cr9s6vI23uPye4r3fxizC9BM0r7MHsU1KdesoYNkyXsJLzM0LAEfRYuU1Dp11HirGIM8dK3G8
CmJjXj42P6tE32dmfBk1ifS1Vns27cnmWHFsRH3dwnq285VWZPddAxukhA37TA7c78cE2Aqe3Oo2
5beaCdBYlKvbrImfRDXuDRiojHlymSnsjGW56el93W2KTNBNXiuQznK4DJMKN9mY4ytg9Wc050EC
+5NqECuD8JCp2X2VN5d2jmMlE0DHFw6g6J2lPlWK9lKAGuca5XkfpTLUuTyDXeDdAHkBRFb8Z+jk
UrL0Vk869nZnO4QmS6LIqm+3bpIpXls5AB/g4YdYv40clMPcTvOAbA1IxoIGJeI4Ks+HMnnihX3G
aWp6Zo+ep4ADgA2z47K1/MqCp6Uma6+pLwn+3HU93zhpBlH0osvPOlqmKOgyaDOJczfRAQIcEFW7
sYV8qtln/lgNML03yb2tFZrXogBYVUsYq7fa+LHHnZKDgwMb6aXaporbbgd0KLKM7RJr7EFoTy9l
W6hea0KIAo0C+zEySOMNdvdkxhncwUYqPUtWmw5Cg3FJ75IuW8Pe66VxYISD4xqUOmn2zeBoA1dm
am1R8n9bDDgdjgt7+kzp4X0hTOnTwb2n3G2HRFGrbR3RDZqJkKzsrmxDX6tmdBvbpd84/d52s6eW
qHuSSt/NwYSvu6C0ReZnKWaxVlVZ0GHuermrnbuGACuM3/ZF4+Xt+PeYLO/3OcWTg/sEDItZqc3q
bdM0fuESX3PEKmrYLdwyWl/29KW2MHkcfg8Bg7uxFi10wam6MVvi17w851zrPIXwBdzWx+zy/XZm
e5gsta6XJK+3LTD0TZyCwvXC2iWB5y+/yixLKJhLEkDb6q05lOcVwJ5CwlqpIqMMrFZ3fUgsQa1P
hbBCbWpI9TDXGYsjL9PzO5oLNPBVdhVRUPOEqD2apWvDYgmy7fhJzdI7TRcbntivp4PpFDOPTf9Z
7jt0vJBjzGto97z2oDOb9NXNay9NCs+yACMzFjUaPgrqvL/12bkfRqwizuOm2mpgS+sEMP8qxyui
6xYNv7qxdh1Q6Y0pPRf83NMP99WneKMfHEy8qKCi6LOi2nbueGcOzi5JndaDAmwGz0fyRxoXEWzb
euUhpY0P58QNuo6rWiW3TUom3y/wu5pYTpUbS6ItpH4DyR+6RnX7w+XAJ+fOAFUL28mX7veLmfmG
Wj64X2INCokGp9zKrn2Co4ru6bFbIoBAZgmf47mN6w2X/D7P3AeGOOU7kyG5zjQPULwS7Qq4oNNc
BlLD6dBFL9hEmYuRXdfHLxUCeDeUo4e0Qw1KTQmhl75AIJyVv/76uPPmxOiIqmOmUW0hqrtCl+Iy
NYtAoFEKcs59zejVmI4Q0t1WOqR+QQbOOMQ5WokWKrwOLOWqdqpNo1KwTaonpRdeqeQhEGOhghqZ
qfbPDbQnxjo+H6zkzqCVuhBBZ3Dw9/ueRf+iUDL0zN1qm9ZGWOSG6imN7pyPEgz1MY3bS7dDFxKa
SJHPehQE2g5HQkL5q4yqBHW9Tq4tDSSnPEOmr1Tw2kG70UsppPNyvfSsCGr/RZQbITqT6yzNckjl
RQ/wF9wbkfYwcOO7qzXc69Js3Yj4WRVQ0KJufVsw9TnuVShy2cPOye0m6Ir2oYQ32OmVMaswvD/4
bOuIqlQ63NTKrQ4pL1LEO0KibU7c19bSNrxoLtP6G77nzhqNlVnLHU6jqyIrlOD0+F/lcG/4z4OZ
XjiybnTM2W3KM9XPxiH3EY0puD+CXZdIOlwzxT5ljGVQc4gUGOZLqcBLLm5sdL7Q+VwTeKmqzkCD
DFo7ntv8hDhq5fWW1nhSJBSucxq6v2WN78T6Kg9glXJjDwVdxbrc2TkJjLLe5Vm7M5WCemYBnYSC
OaCAOrCfKxr9HCoF6dpV6CaL9OdRVxykcS3qQ3kaIWEcRUBzE819YcAdFBRnaKOot7zWu1XL6u9W
lBjIIqJra2CmZ3Dlsi3kQ5rZj8xIn7K4OHcAsTAzfp5TtLYYDfuOQBKNmU+n3/AMk//+hWe7nK0K
nERbvdmqPRJgWD3fAwQPrefWxKZnqCUE5nS5MmocIJVGGuDpFXpIEDIDbNUppCsopLFS89llJQ3i
0sxXLKIsjKTc1tg/ca5F4nz6Xs2PlZj3e51tmS2XtGqNpt2qRncu89u+vTTK4hrCGDueN1fpkIYu
qc/1vFIDU2FwA07XjT0C3gYwp4W8Rj+rjOSyz6GEwcY/UNR4sUd5m8DvDVKVm6pqfe6ovrDNTT0a
68ykeNJom+jm1snTdcq/DwRC2BGBHLld36bE3um1uI5QiVf0m4ycN8hecUGr/N6j+EUJohfLwtNP
/+WXmu3B0ThA6aBrsQcrrrk2qpLcVQlmhATf70xzatuPnNjxuNpPdBPw2CIEcAWWnI1mjc/Q/qcb
MwH1Ms6LDLSOyg6MyslDTW9RwjKZuREDfDMWbna6qSMJwxxNpgxwmIFem9wmeWrpPncHCoV6SIGI
lNt7mlVdwKc1pwLcA18EnLKoy89Ri6K3ooihQQnqb3ztxEmD8imEktEArS/ctoCRZMEl7CiNfKWW
eeYT8Xr6lsk0i47c8rzmNvSUx4rl8q2woDeChmvspTIlm1TE2qp1yzE04HQIQZGkCwaTd0GbF45H
GguuV7Q6h5fLrV1FV9Y4Ppc9srXSQipdZgkL+4ag7K/C9yE2Tdc34FMUZhkkxVD8Uz1dT3CmseFK
UqV27wstfmpcei15Tn2d6uamUAB5MiBW4FVKqwMFhR9UWg7auwphgVKCtlkPya0VIQ+cEskIvOuA
pWLTDtmTU7PruNPWpZnlkOpkmL700lGKkPQjVzxqqAWaONDiiYY0BflhyvNVuNuLljzKVCLFtjkN
WwdfSM+yLrQ7x1goFn01o6fyxWHCr1WA3+BEW24jCBf7ZYnjhYDJNja6PIK5tgQyhlLofdOCj6FU
AHDXelGGLhoGIQecKqw48CADLGkgvNi5cHMfGXAuNCVnpmBowRaGtrATaR8rW3/FnreU5mAn4l1Z
mHZSZjCicR5ZK79LaJx5lqruzdp65jq7tl3yCIvcx1xnV30m5BoqcgiJRAFWrNCgUaLH1yLXnock
vj09ZWcw9vebmuUlBmIr621Y/iaVFl9pQwIVgrjV5V1kFBumkG5v6W4V6OVghQy2HEEM+MEmq5Rt
bXIG8b5xsErUFC3tApjLeF03EV1YTl++MOvjx9XbwZZCqiWOtABUq0blAuwo6NrIiBUiferPUii7
2Qq5khQn6NGVKG4TSw3tHKe9PuvNK9ZwdaV0jY7aggpmJSbhwlYyqwu/v7nZWVMbixiq5Vq7Lcz0
DKaqnl7afsdpIETzrW55SLDKm8JcGdLyc43dLHyxr6bRbLvN9Rxtp2zotlEM4FkaQSFvqonFzo5F
ThCZ6lq4blBZdpD2LTztowchorUeD5VnFJYDsbx+NxrY0phc6iJ9cbZ7OxUdzGx8fKurNK3fAsb1
YCQZTK8lbJV52l9HCUyq0InNPLAxX3PF3hWIFAbjdyZqAX5ijlZoSCUJB42+8NgE/qdOnomjLACg
Z0if98/0ec9TywZG3NuGgUCJmg79DqA1+0MbNHeLzyQ2Oq00yP8YqxjtQgjJXUsU2lIcjesY9YFW
g+1x67TlamibeIt8sruRkBkKDC27tVpIipPkybZxvivUAbDHJRWYL0Pb7BgbZQqkfuFpsdWq9sGS
rhOKBFIWk0FUWedPWiq/dxT7gzmYUEKTzxYKkdhLTIYqA7vMiQJjaQrKfmMbKzpi3uMl6H7Ro7gU
O2RpjX6EXPz1eudqyqRURrCULJD5tS73IApwoVV96sdq8dOooIJgcHol3O6hzMa9Y/JzjWOzs1UH
N5bj7kBHvh8dbFdV9GjXSMYaiIiVuly/LZa/Vd+/5zn+97GS/7Ej8O+L+KWGA/Ifcv6vPnQD/v8o
/6O5fBAwPpf/WZzFZRkXr+Kw9P/2W79K/zr5HSrDgNoCTUXgc4TQ/5/SP/kdHQE0A1zNgYqzihDz
q/Svq79PvqDuBP510dmeCOu/Sv/m7wStTRcenhCmcCGt7f6d0v8U2+cpFBr/1jyq1kQDjaBwzxwS
u9/gRSVuAa3GRNJJXi5M2ulax8aYRdAoFSlIW1V7zvM7ln2j1vPBm77+8wof+gVfXHd2uOjdjhL0
rZydopiaPzKJg2x6Bj7tE0nYUn/1qxc0i2e5q7eUNSQ+t6MmCiq3RR08J3VoyuH6nz3GLPBYWSzK
yijtnUGG66zV7yJUeFE8MR8Up12SgT62i+E7zzs8OINBCruJ8K5G4lvttyZHKlRDcbt+teqlMtex
fWkaZJYdjonmKDaA6TsIAaxo5fqQXwN34NmMmrVSjb407k6/si9mlDk95cEGSIyxKRRLOju7JHI1
phX0KGDOtpBqfHX1WY4m3UYQUuLqnR2xdcwcgNkc8XL61r+YT3Px5gS0kXGsbXtnNfV2MKu9UQJs
kxb/oAQ+fYLZem67TNNg/mHv0P66yvThrDfdG6VcQvx9dfezpSyEHZlJY5EdTlOXQijrVoExc+WW
CweMo1nedP+zNa1g73LckpKdOvhWAwlaLIsW+pnf8uq+19btHoKcC7pvX83W2cpO1ErvClB+dqwg
kE6x829OLK9YFN0Kpt+BiOaA7lH/s0U+t8tSokECVBZZOwukrYDWzYvdwj0VOYwvyyVlsS8W+bwq
LsbWrYwUg3Ce7wolB9il0861TsMpzYL+Zwkp0tOzeFoKR0L6vJ4Nh40ONdLpcQAmR9G3haaHY45B
WhUXo1D/OD3KFwtxXnyGAUnaORyjSDTFvYE6UHC00uCfXXy2yrGvSlZXmGkE0XfbJ3rpW4rSLVz9
i4ViTH9/EKGkmUFiPcGtZ20FIkTsGSjHgVX6D9//bJm7WVSj0hfbOyrRQobcI9CHI/sm7L+nyvNn
nol1aMwWuusanV4MiCMFN9lGb+FZZPZd6Q8qXeJKfjWHZku9yBXa5dTFbNVhV6NQsFBiy649dDGS
de0syYZ9NYlmy1x1O6PFrds7NxrB0aG3mVoumZF99ZVnW3dSo1MLNRh71wMoyYuCbyjXQ7Av3D8T
6g94mcMU54sB5hUuPR8ZMmhq7+KI33SxAZtduA1kIl/o4H4RA+f1HKaAhgSKGAHXOocdXXvBSL3u
hwhizO1lGaF8Prz+o+U2r8ZAODkZdB6RnabngD/UJYRjabLQpvpiKr1J2B6stjYxSo10LtnVovPy
styP0D7y7ForvVZZSgu++hbT3x8MoshyALvQJrtRBZK6rr71jfU8CqyM02/oq+vP1vTAk442OAns
Ynk+gj4FaEtgtuPm9NW/ekWzBc1ETktospFdZv8EfP2qa9Qw7wFmgEbT6RG+uv/ZekaVjRO1xf1D
zu5Z1yPjSeNVfE/UpvyHI8yW8tiA1zC2+AKcwcFQGCgC8LbXgz7Slh7iiy30rTpw8JFhGivGMcFD
ZMktKuIgj1VeraPcXpiBniyxi754VfNTfN2XdIAyXQl/30Fb18Aurw3qGGuXpEsS6zMqyF8RXJsl
49SQUmngC3Uesazy7b7jq7Go8hLd4YI9gZjZPQ1Ql7vIorytQtdNUrjuqENTeh2aElfwGVuyDNWO
P649l7PJ7aTlulIMO8uzVoiPQRzeXjsgEKGG7cECall17XiwB2fr4xodmjTK0Pwf0P/z3G/ZU7od
o8C5tkPxYvyB9jSELLQkoD9Oz/i3d/k5DQI79+NwWp1UjFMM51zYV/DSCJIqQL2fwhDkJbkcAn0F
mmoPHzyQvxe8EL56wlmUaMSg2ASC3EgsyjuLtvf9IB4WHuer7zSLERpAgD1QvsOuCtNb4ucge/Ve
6hceHN98LVQDKAaHp8c6vs4ALP745gpNrx0L6Oyd3iuXsrSvhyRdoQX5jThl2MlFueqvHmkWMtKa
DyRy02EHz44rsyof2ra+aw11qd9+FImCROmtmH4QMESEv4sKwc/rwhjD0aaot3VcpKNflXqB4qBb
Qr3DtnvA/7qx1vn/5exLeyPlga1/ERK74StLb3Sns81MJl9QZglmBwPG8Ovf03l1rzJ+mkY3Gmk0
S2Rju1wuu06dsx0BTti3jemeBFfMe2CEXS8mTruJgZXzCDDcSaCQob1HzrSMkMZQPRQ4szBuSQd6
tYQox4a33bjiVBdCgI9MxacBoLRZMNdxoGxOjQp5dZu2oK2DGNYLuOdJ7omqAkEByuAJRfl+adcr
oc31Awm1Cf9aQKOigrcnjohK+6WpX1sQULeWcUgztmJiV190L0tzsYlPI8txvLkt4ElHxtpNZhln
ZF88o9V3M+p8AQoFn4N74pjtnGYHxTj1yexNur5x2bxl4+/enbY5zmHkgy64ucpzkOD82ln/AcT9
9Glp5qYOhEOLI5Sy+KE3W2svoLJ5zCDutHLgX0WCXIYv7Wa8JuVqrjTFUXWzpr8bIdGL2qWCqHu7
svIsqFwrLz1zNPo7JaPDbpwTlPVwTND3nCfziaB67zAqfHi/veUXtiKRqtByqnaE41iJ2BSNZus1
zouAssjtxj8qiK+44g96j08zOlY2KlxEOkUDH/qfCBLAb9CCkONk6D2/wwEkNgBe53sWd3Tb0pwE
bcPoStbj+tCcjzP4U+c0xutmXzf50aoGDQiCvkOxul6EQz2sUUBdTaxcllPyZCh6U1BF6lZHypL8
tUqGhniuO9R/ddIWr/gvIDsHLQ5pnfINjxlKCNy52hKTGd9jqxUH05i7v3ZdaJU3qQqAyCaK31Gl
PxjWj35owNRHm9yKEqDQH2qVxS+VzcwDbbjW+dRFQdXKSi1sfEM6o4UDFmkqZhGpD+XjnAbxe/HT
/Kb/bGsUFKP0myZeOnqQE1D2yv52nwuHpnwb76g9gIkeXVagl+rFOUai6WstS8cxiIDTWrcmEQmH
eAJ0BMVKbLH0ydLuHQ2VZj3V8MkWiP/or7QsvnTnA2r4X7fYinFMYlMXUcLu9LwDvOmuLpF4099E
NsHzr2Upr6WqbJQvSAY7dRNtqK6KaPTNgx4WQbVBEc9jE7EQ4Kh9tgNP24ns29AJ1+hClyZNOlMM
3vdmxUycKeRHCy8Apofby3zdZoGE+XfOEgsA+cLABi/Y2ehLCO+80/reHdfeQq5/OJRd/m0fDBCd
mpplfnRYbfp2odsnpkzNykvnUuvyVQCiVvOQ1fmRsx4kKaQIG2NY45e4vsyOeonwPvk+C7Dzpteq
+oir68YAJiaF8FxHGGA3Z8t5iTmK6t0v3sEvObTPnZmJwNuKU0Jw1UYtRtGGFdKz9aCvnCLXo1JH
lSIGPD4TAHUbBHNsR9Vjnx6FueuBtmrnP7cNaelUVi9r9Gm6qjEVfY/5OpZIxb+Ns9Vuud1ohzae
lZ2l6O1LQdz4iHS54o+OWeAh2jGiXpvwcyyutxUEyFeuEgtGfUk7/vMpk6B2a5nVUUW5w2AW92Wd
vVmVe++MIBS7PV79stv/ey6jnO/fTpymhYbgwOojJAbBlNhuEXhszJBstKD2nUCA0W/c8y3fshMe
AYM1aUiJv+N/r79ymXiMtCZ8HOLyHizJ1uaX5g1QxknC2v/LvR/H453hv317gmxmCAoiEPo9/fkz
rDiLhWhALoRnLUhN3Dqrj/poQPeWM68Z8geg9ja35/T6dkYK+N8pjcGxZqjQAIPqcNO86akGUvF6
MFecxXWrwG76t3W7USHsjsrvY2N/i/UDKtR82ubeYK8VDFyfHsjH/9tBgZdrLRnQwaCMlV8AMOEl
FQjXHL1e80lLY7j8+6dNRueW1OBZy4+jBQWkNPENUYY9ux+H+9tLsNSB5Ci4g5e0zinyY5ecBtZ5
Tld5sa75faUHX+tB8hOqquR1r2MIlpptNLDFQl7L0/FKG1ftyt5csiNp/zML6gJ2Nnwglh9mou2U
olz5+uuOlMgktCN1eU115AkVZzKDYmTZNsmywziEDXXCQYnX8EbXT5//VP53uDplmp1mR963+8Yk
WwC/91CmAu7wwlhV+3Wjh6OByq/by7J0z5A5KpOSCpprBXRAmHE0O4hMuAC75U6gDdk2x7sFqP98
xUy21MpWJvNqEQYiKZmIk0ykShIXjyUAuQZ5WGxAHxPyfXfHz0Uw736DYxsmEvRv8DR+/7faDt7g
ZyBhB75yZdwLm/ZSC/t5R/XxwKt8ujzhVdNdCcxfVva7qla2t6d1wRSJ5BOmKTeAtsLdsCVD/dS1
vNszMq0l45Zal9xB7pS64QxERJcioV7/ZQAa+7XvlvxAbIA6CowXIuohDdulr6X5drvhhfkml6F8
8mCmQSroKSP8T9q/cQuKbPe3oj/dbnthc14wRZ/bZo5RKFVfuFGDyvTJaDwjjqa8Q50GdDDileeH
pU7kc9/qmMhiXIzs3gDYcPCANrPccjOZUGnN13ImS71Id4x67g0Eznjec3Cfdd3fpYPayJIHTLVC
fVyrK1zqRYr+OaQtpmyG/WiNshezVeJtrzuyvPlTTSwEMv7/Jq73P0ELkdWGUFxbkYRzEYHwE4iW
5jBedJViCGetHVwLW8GW9jHoljNhdZaIOgYmeVpC5nTFqhYiW2JfZu+TyXLKqyZpcPkyt/G7y73x
VJ+6gIfue/fsRPXTGgblI0vy35CS2PJ2HjLqNB06ovseciLhfCQb24fmRiCg7UhOQPQfyj/Opt1U
23LtNnux22udSjsdm3wA9w5soLHssE3iXa/Mu3gq9002BGWxTexuo+viMJXW3qpQzLZGSrQ4r5Ir
KCik6pQEwwXKad4YQbax9+o+2cMCPaQB/LVE+YLLkZnuNH0csnyCaYApChCxDRjYcJCtvPosPF+R
jxqOz9aBkjjQS4wiGgymQKoZorc+nmHSIyqDwfAGTFGOKM1MfzBLERvOB7IXSTds1Ml0A9Nqx03a
xvxkpGazJ3Wc40+Fdbkpj1swK1dHnRrAm5VlE7iTXmADGWWgMw7iVmY16dr9c+G5n8j4JLvKLd6Z
WAy+mfxq3+ydbbIbthBhOeBQ3ub+hb9HhFo47J0dGPe345oBLuxcmQ9Fnd1Zb1w827SFp7w09+Mp
/6bvp3O+JwcUnh3SJz6uHPZLJiejlYaYxxarDTjvbbrjz+ope7Jhcc6Ls6vPiD/p9vZJtDAmGbCk
66qruTHGFGd5AAKmcEzWCLSuVlpcnp8kTzeigH5yKNqmR7Gxt9YLKnJ2ycE5pnsVPDLDHhW0Zze4
PZCFvSMjlayhQjEdxYQl6UnR3pi9YfTP7aavJnKtC3nIv361pkPaZCprItd5G9KHJr23nfGoA1oJ
qPHGMOe7FEUutTZsuP1LNdIVTMVlnmSHd+lWmr9J0foCkLU2QtkuKi1jr2n9ueBhSXMPxcZJNu5v
D/Da6XrpSDo3UnBOFnSu6ujCIfigixnMeZZi/K5K0C/PWaL4WtV2XwjYLp1JZ4co+obnnDTR1Mbe
DGFGtW1WjPnanfDStHRCDLZbaMqAppv2uch+gjWEmrWn1trKpy+1f9lEnzzogGorvcKVP0IVlvWm
cKLurLS03109zQJ9Lv9vInf/Pwi5jEMKDwsQdumiZENEa/tQaGrQ0QwKqGJlq1w+95pdSYEh+LX1
3OlTUDRzujdSLaRd/eO2JV3bhZcvl6PBNhtQ9WyUkW0a26Fvw4zr3xzS7243f+2ueWleCgNzkPrb
tFDLaEhHezPOqP5BNTkYVZDGm5WHlhNlm8dgP6Y5Wyt7WtiFF1agz4ve1RbJ1LweojgvJqRG6Ka1
Oug2jj9JZ0fWhTs6FWvcWwvzZ0lLQyskx/N5LqMUhXt6g6JJ42+R1OGXpk/mF3TazKzLmA6RitdO
9o7KMZBLCSRkmTdqdJMUpwbkAbf7WhqJtFSak7aigueMpuZXYW9xHS/J2lV4YUlkKL2qmagPtxq0
bXlJ/1ZHljsA2onXmWZn9Su7ZMHWZCh94oLpfR7TMSq7X3H6rg/GM0MhqiimM2t44KjgZwY78O3Z
WhqR7IHnUmuENoF4vOrB8NgZYCcZ6O8SrOdVk6KozTRPeZU+3+7t0uoVB/BRK/7Jj2Vj2vYd0pXA
XVu+0HCaDLEXKwpkcwfwPK9p5S6YgAy0R0K4ccu8qQCRNUKtU3dE2HuaGisB7YIbk4H2TdaPJnjj
hsjMxM9BYVuU6WxuT9BS09Ken8BdwSwXxmu0s/NkaoMOVpOhjlcO9qWJkXa5aKxygoBwGelaErA5
BsslPYGD4YtfLznhRifg2jfiPuomYzs2BO+v4tvtiVn6cmlXQ+ygdd0yGSNXMFChGtUUlmqhbkbU
F628fi8YpxyRZqyvtbnLx2hMekC3yoBS5lXaa6yjbttcOacWFlgOTXMw17gOLt9RlnQ7JFx+Wh1y
TLfnaKltaS9j75rzlOZlNELavAc77irRz0L8Iefth7R0e3Cowu+xAe+sozI+tyCxCbV8oLu0HtYM
aGGV5WT9NBKt61Snjwyrbk+jgNBI3OVxxBs7XznJl4ZymbxPLkhz4egs7vYRr9iDznvUkoItZUyq
x8JNVrbZ0kJIu9iFBkk2aXERjeCqo3H/7NT8z9fWWNrBSNoXYnDoGFFToAS19Tr18WstS5tXG+Ji
mlq0nI2jl9gZaH6+tndlegmIwIwIY3oeKflwYDZkYeLyPuvEyiViYbZloHzK8GA6FiqMpm92mWW/
WHG5Rse24BNkkDwYE7M4njIOvh66zYW6ncHMp6CWxlaeZ33FJyxYvYyPt2vGCESphsjpyZ1Dp51V
s9ccDCC3F3ap+ctO+GTxeaOCrKkzeWTpzLMZpDggRyXMr7wdITSWBWqMuTQLniImArDtopORoEih
MO7UOLW/FtF9vCt9GsDQK8hWd3MSGZT9hMT8LhcV0Gtu+3x7ghZcgi5tVwb9aQII1xBZ2fSEKrpz
ByQgbYv3ylF+3u5iyUalbevk9tSwqYHX0e/B+hF2bNjebnkhgPtIvn+anHTQulTX0bLQuqc+w/uG
wx+7ZN7OpnGnaOTgWMmalsdCZCoj5CH1OOY00XmkURUElXzamtqI4NdIz8xsD0DB5V7n2gLvBaz4
2uLLeHmX9UCjK+C9FWqZ+oInkP6IZxVA22ptWFcfKGHCMl4eGkB2DoBuFzU4505Wq0wnDRyRqs9T
t/4hUqL6w/Ag1BSklhO3q8bLXJAgQxMAiF+1cYnmg28KRPB5XvTbpFKoJ3BR1EHMNObg/CqqM1d7
6NFw1Qa9bmZAmQlUeXZ6MMENSDwH8ieb2+awYMv/wSRPqBefcptHRlohlO/Ml3mM3zjvQoWVK30s
GLMMG+6EZoy8Qx9WckeqA83+3P72BUclg3b1uHeaqbV41PZHC7MZ4xHSeLvd9tK8XMbyaZtoRGUO
yH9ZRDK9hth3NU1QDY4b04S4WWcfyqZmX5weyZ3MqV2gDGwCwQVq/6r+3VbS8PYgliZe9iIcguOt
hpbH9q/Qf3ZkBRa41K509KcKCv3ydsS+njMIbomoTuz725+8NO9S3J4aSjsyiNZFFIUvICUz7nVT
3ZWwnkBLrJV5WehEhtABt0V7c87iQ5VWW4a6Wl1TzzQju9z94tSDbPlf+wGpbWNetK6KLp53gOfr
hxxkTsHtWbqa14IHkpF0KcC9NmcDVqAcCDhQymGblm0ezqoG0c8yEShINsoRykda4ZsFQO3NxNPA
Mstmr2mzAr6ipoIoowJoLwqLgUhpSgX0horjq8Q270BXOq2EWwu7VMbh0bRpgS5mkJ0f3Pibm6NM
e2o6ZcdT3fraDpKxeBVNWd6mCUjpStADQiBN3SnqXK8MYMlaZFcASqeSUcEjVedgr6rEkabudzqm
WoCs1Bpoe6kXyQsYhYVzwOQ8YvmrXn4Hlbmfki0vvxaty9g6k4BR0lBgMLl4a/ifblrLQy/4Ahk8
17JkygRo+6JGOQE36lNar5zkSzMiuYJqGlistzOPeKc/ARw8epninigFlmVyVtz81a93wJDy7zat
3WFW1Rhr6+rjc+pOx1rjz7f36FW7R9OSB9DTPMmIAyfZJOxBs9xtU9HntrBXfNjV2ArNS5f3mWRu
V8xqHelq/x0JzaiN47tcUzMvbesXOuffDDP7o0MV0Ls9nqWpuizTpxOxIloKgF41Rmp7VybvBioe
v9bwZQI/Ncx6dWrtrkfD9MlW/7p07WX3qgFhii4j+dSwxiijplqPwMVnXj4U/pjeJYIGTr7yArQ0
JdKejXsmcHbjy8v20RyeXb5WvXr1Gokvlw7uYnJFOZtjHWXF6wBaVJDGgtRS9bNGwT1GrGywJQuV
jvGKu1BsBidfBKy0x+kRItbeqtTT0txIuzfDy1Vj9B2PKrCbufEPCCjfNpeFuZERbpUJUiukz3hU
ut2hg7fhYAOg41tXQAYwXmPwXvh8GcTmMiYUw8YbhNmOT4ynoaqzFav5qJ74z6s2lBqkresY/dhk
E++juIkzEwIwXemTCUS1nT5aPiXMCUAUS4LRrvB6gNf0bpvQNgnzpM0Cqjfazk3qLtJda0Z1gRuH
E+stACaV+LkdrBE4LdpC6VRv8cMlUvG0IH8FKxwP1+5yE0NTfD/HFjnB8zXbrsBtbICyKDJG4JoW
VZuA6979e3uxFrYgkQx5UECTGrtwgiAcqT3w+u8n3kb6LN6Sga+czwtmTCQzbjpVQ+U+NgtID76z
WXlz0uElLfvw9hAW7I1Ihgy1oMmum7mIAB0x/V61nhKEdbGePykpvas6vkbUsWBycvIehF65KHuk
VkDovymHaVsZ9OX2GJaals6ivqGoEk1xES/GFsTgP9X41+2GF9ZXTsjrVT3OoEXGbbuCMqnnFKIK
6wacc0nG6FM5NNbD7Y4WFlmuELInyxKuSYZIDDRQFbHrGmCp3J+3W7/KZ2k5rvzkqNtQk9eJgzyK
OVDfMus8yEiHpHPbUk+1QDGodUINe7dPnnsyQN1hMKt7kgo9NCyT7GLICfjFqJf+rJlzyAcKEJKS
rAkZLkyzXKteuT2kxLOujywHtJqF2z11Tffcz1oI8favbSO5QB3+QUX9SNyhDwgz5PxE0ua7ovM1
tqmFfeRcbPPTaQya5thU7BavugJzxczcDOdUU/0RdDeal1NDy3yea9BUintUKcw1AUu3kf5KkXuC
evVIt5BtBVoZfBdPSVfWe7tHSrhSu4vSimKHbOTJAxCX4zctm/twtHl/goCX5gP+IgJut8a+J7h3
NICx3iF/yM467t3fwWdNRUCFVr1bXR/jLc/Odn098lM5uzkeqxwl9QcGeaWY2fZGq1PDs2gf6OWP
DIQxbpD0vN6TXG83xmx0R30SKFKJa9T/FpVhIyOkzuX3LDPouRhptc17vLM4duGGZZIUvgaay/sk
VYezE6egPL9tzwu7RYauQKkU7yElQmezT8KpKzcJ0b3GsFYitqugL2wXGb/CJ3uyoQLdRw30bi3P
VDoHeKyqObjzSLYQlkf9/8CRqHeG6o5oPLvXOZm3blwrDyyznJNd1MNKPHBVvQXoLRnKYaIUvZpn
gBEhA713HsRL/FDe2QdnW3vUb32Kq/CZ3HFv9tUg/9l3nr1RDt0z0L8r0/GBq5MP9MsXSEfErIJF
HeXjAI17fcAD6iveS7FHyOadn8PHfer9KjbVWXjb48+3KdB8oDFV7+3+QphwKWoCZAq6kErghGuI
tmv+Hh9kXS4Nn/ZaTmpwunUd6mbjI+O/8dy7YlgLNVrEkk6SMh8Up7MxVGXXhSJQPKgRgsRC8f8C
EA4Mbx86qJDKAzzqA22qrmXQL2f5lRm2pJBJrYYJzI3AUo7+vBnC3FOOUKjdGPg1hZM/+iBt97N9
H9Se6xGvC61g8EAE73We5hUgEQHB8A5SE7/d1+zO/h2DrnjyEGuFa1WfCwwC0BH8d8qpmTCh1/hC
BgvQjkkEgW6f+CyETniYHpNtE9qoHoPqSwitqmwlOLl2MFwW+uIAPi1025DMUdQBC50fhBKlneNp
SCNCVvC2I1kyJMlp94ptTgDIiyhjP+N+q4/3t9v9oFu6tqDS1SmLBwin52iY/06+ozrdu9iSEQx3
6S7evoLH3gMvucf9IRDvxuGyWIfxmHnNqdutfMHFYq99gf7v1IFSv8pjB19goW+wMIf5joLHBJT7
u/gYH4nfBix0T+omAzg3CyEliOpjnCGbwYfrX9lPH/HLta+QgteRtBV4j1EVMj5M4bhtztD6O86B
BidSwIDwMBFaj/pe3ze7yntr/MqnB5xr5+bQnfVd5Vv3VrAyIZepv/YpkhdrWy6yTsGEQGhQwH8l
jwQQ8kshZL9rdjl21qvyGg8evdP8yXODLlKe291a91dvRTBlGSvFeIV6HgjIRpBd9V8Gb4RGbuw7
W/onu092kPeY7oxIROm3eOOcuyN/MzdlUG/AyYjVQSAU6p4SrK3LB7vGlcmQQVUimy+sfNjOOMeV
c//cgOf9h31PviWoVjh2Z5D7/tJWNsPV4/QydMm7Ke7s4iURnc1n8lTdK7/KE/GbcNpYB/2IVV6B
GVx9Nb70I/konZtjAUFQGNuhOVb37d24hRT2Iyb0iWxnMA9ZvuplIUTM9tP2tlUtOBAZWiUyu9Ns
hlXN09bvUtUX9drzxYLvk2FVE1jxG1W9LJGBe6uNQPxFNIi36LTi/JYiC1NyUiphlWozHKNsU9Xe
RH39wdq3u+Su3BlR+w3c+78La2Oeu40b9r/yk+lVOMyrE/1rrFxMrgXNWDEZq0Dp3ClGgtouxPye
UVZ+17lelt9nUDcUyGreXqQlcioZtqDaidLbF3A9C+aX9C250w/prtpokXJHQuVU75N7+sjuqkO8
cqAvmaKMYbhc2B3CkDqKX1nqQZpbe7Z+lA/1t/hnAsk/X4TtZrK3caQfk9/Dbo1fbOncken/iFly
bicYKXQ9IM10Fps+GEO2N4KL68/9cTMG9K55z/co13lzD9WjDiqry574YiGDjH8oZ6eq7BpLCiKd
l7JM7uKcrkQDH8pJV7yWjHwwaDKTvMHo2rANIY2EQLTbjido73oseH2mOFGKjfWr3uYnJ6iiDrEo
gk+P/S3CLKpC/B6698VpDf567RpysV5p/8CH2uWkD3DpqHiA5hgoonTA86HAveJdljqQzvBEmcs6
70HW0k5voziozm+arRTRfHzktbmUTuaituyKZLDQwUcy/KwFVtRsxN7dZGexswMolZy0wwTjqE7T
rjzbOwaGktv7cWlY0kmcTo3DWoFlHG3HU9RvpfJWT2v38OunvIyPMOa+H+zx4jU1I0gyiswf90vg
Em5/+tLBKWMjgGJIsnrGt4PS44U9m9/VU/HEonjTf0//QHWdetrXfKMMXdDjsrDnDD2xOA3SpEGe
E+R9yStRDK+k7lqu+zLpV+xARi+QUo9H/ZLkftH9V83LgufXU+4hZj39Sg+bX7W3Sb1HGuD+U3jC
d7c2iglV7x3PRjgL3qPvD4X//fbcLpylMt4hNYTjuANYctI6g/Oy23A0lbfbbS9d7D7W89NNAuJI
xZxOaLwO63ejwDntpcDsfGueyKP7Wt11exCjgdfPehAHHqKcLlqTnV+w9o+o6FPPk+rQqm2xjhbE
gWjPPGE8TLq5EmEvnTQy4VYcQ89Rm+Fv42+Tr4bDKT1k53gfHxVg5H0QJm3Vox5UiHkK8H883p7O
pTFJzsOaJsc2apQ0l/pWT57TOPa4tuKZljgyZYahBiLLkCzEhPGNcuZHK0ofym/OURzae6zRIT2D
sGzllrRgcjJSQiQQB8msy+S5jT/quNXnf27P0OUp4sq2kgESrTIMIi8ug0gfq/rNVO5TPQv60Qpz
s/SG6q+9dte8WhWHY0gGSxRZw1lL0JU4G+fp0Oxdb8Zm5b56BlXi79vjWWJ7kHEO7pjqXTdhyZuG
g2LiTm+hCKbFvmYYe21G2XFKd1lV7tyiCW53uWBkMuzBgq6BW+fosQMo33iDztM8Pt9ueoFcn8jc
Q7MzQvtXu9CgYV8WjdfZL1P8G/IvXh6bfqv/Kihqi9zf3byyYxbnTwoWjBGl8zwWItJ7XPwqyE5z
EPdmEFfVkDlSlJ2JHJVL33qylnhemj8pelBKqhd1CZeHMh0vNn6UyrlewzAvbRzJAQAJqkGcHWuT
1jTzzbx/6pRi5b641LYUHiSsjbNUr5y9hWLOqhQvipGtHAPXm7ZlPMRkTEUj6p7s3QYkm1rldHeW
ZpQrH/5B2PnfTW/LmIjYASEC13Sy7w1FO06KOfhEyyAAaNeoWGsd+ndQJnXjmMLBQ3ms/ijBvbkZ
ikY5K0JLnpMqQ0kpEa251ymEbjsz7s6zYoBNRzEp/qrlGxXch5tk0nK/JLkBwUGRvoC5Jn7sY41E
bSWUvUlpc5eTlIWq22lBYSds73QqBBWrBLQT3Vj60FJLQ8i45D/63lEPOeoAdl3bqveY/eRZ5HwI
+yIF9Mpw09mb57aHNmNy6ATk6LvUsfdlmqs/rKadEQgMY/tqZSVy1SZP3MeiM6Y7uyuyLQca6jTN
bXZPmKo/K4UygzYfd4IsL+c80Khje7MB6Q7f7DIlYNWoQKi7bXeYP7wFxZzxTcoaGwFPOaT3ExlQ
cW04YEMBxw0KCy3kTV571E3jtlOa5qYWrqb7WlHMx4nU/QOYRcXdyHi+oUJlL7d9x/U7K6J6ePxP
57loOl3BCsGGoPJQZoVfDj9tkDVm0JPKzeB2J9f3LkCq/3Zi5xAp5aXr7BkfEWnaBbs3UPbqOVnt
rpx9S+O4dP1pHLDeHLGy5u5juyeb1qbdTm2zbCucevCN2BAbWjKxcpNZeAOyZbBKPoNce1ZKsqeA
IBVgvXfsAIUn4qzaaby3R6ZHzVAhXZBOSGdwMVZe144XjXYk7b6nbAYylTtOvnJNuP64YruSN9bJ
aKkJKeJ9V2cckDqI+EFg/gWcdLs2L9dwLkvuRvLAXV9ngwsSO6AC8lDvoRpoZCu+ZslAJAdMTFTX
TimN92B13quXypeEG38bx1pZsKUJkpywZs9d3UBAap8UEP9Fwg1KRuyBN4M/NnTl7rEwBhnqUpC4
7FLbIXtQr4VMi5HoHHYapANv76GFIcgYl75OkFdR6ng/VG76MA55/b0YbNBJ6o36SGaVrCzFwirL
eBfbtBlRCtfdG3V1XybWVo/ZSnS/NEOSG+BEt9JOE84+tuxmi3D18hJoG1uuOmu4t+t5AlvOixez
nbRt7kD2rBshc1llinnUsrH2SrdWAhPsJDEKk3N+qMdqra5+aWUuM/nZ9agzs+pJIXsNwVacQehE
456am9BE/3577RcuEbYjbXCuWJWpFaa7bziInHKnQsphLAzQRzWudY7rQdvmhASO0XmpK/CO1Frt
DrVvEI1VCHFycHcyh+JNUhOnahb2itNdsBWZNEV0FI2VrhrFbFLv8piUe7dWu+D2qJfWUvI3lQPe
8sqqnb1Ougdbd1GHEdu7uu1/zO18mhQ99ZmYX253tmSbkgcq3CKrLMrgIVR7XzCQWHJxag1t87Xm
JQdkG1biVLg878tM93ry105iv55W5bhhaVciNZmB23XbMulzl+yhDfGSouyxL1chwwsTI/NvW01W
124fx8Bj0M6ztCzqKUruHZOssJUudSBFIKRPSDoXibKHGLMvAInNasg9u2TFby41LzkdqtYVNEkt
8BFPE/gikSkCISVH3ru2vxjekEvXnxxAUVb9PIO7aJ+NyoNK+SvKvKFtqq88nS34F5kyDjX1Ci9J
CW0BMfR+3LTWI1TatEOVtMML6eZ25ZC8fsm3Zfq4tB5NO63AhOaU7IXq5JdZ0hYS1Ki3tKo+ALfj
5I2jABFTA5XeL+0LGXJIXFpCugmRS8OKGqKqQvVzhsoaZUi+trFlwCFlo63RVmgw28ETKVRQwIHb
GMnXzjQZcJixpJvIzPooV+2gtHrL03t6Nro1MNmCi5Vxhmoi0rYZ2j4yc4V7lt4kvuoMj1+afZkK
iE+UNY6ut1FCXjpUXXLQ54wrZ9YCo5Ytow1T2x37pK20iI9duU/YxIU/gUbFzy1ShVZsdhvIE0/v
XTkpd9k8zH4FPYfC08ae3hs2N+8nHVghP89oc+hHd9wopgJgVFHyc2270wCd+ou76M1Rc33WOThx
cZPU15zqwnaQYVmKlrn9jJq1aHAKGzpBfDNr0yauqp1mQX+KOuqfOIl/TpysnKYLzzjgSfnXj6iK
WxWYFsxYPRAoSMTVcwmhe9dzJrV9dDViATozQC8ggOSD4gGSgTtU7BZOCCFTsuIFPhz7lcPElsKZ
vmCJ6ZjVHMVknASqDFNig9mxSydU0CSWCWAwe58cI/9lJ0aH1D/Rmk3lsvhojRPf6TMTnj6qPBQF
GQ5OI/46LiOnkTABaSfF9Gqbmn5aaj04AOz0TTAlfxsoxBwUYonXxK5QtTejhs8rrKGBXmTmjn7b
abXuaRe+VxWLfrDjuAVdnDaElRrbCIf78juUGcpjq7sqBBH7/IeplvmO005FNUH7/zi7kh1bcSX4
RUg2xmC2wJlrnm9t0J2KyYABM5ivf3F6Vc1r6ki1aqn6yhwPmU5nRkaMkSPzbDPkFujpMl+Wu5KW
r9quoFKHMGZrK2XvwFPKj20vycYmjgpLNfq7ERPfogk3Ds2ct1HVadDZ2Z0Tnls+I6fW1QOul5wF
dimBcYCK1XXV+/52tIh94IUud21hGLjZ0dmQQzP5HqSWeB7U85iESDahNKBSLk0IEqhKHZrGWMgL
dtk9lCyyKnArm9Ogmob299cWv3KXLMnmJvAVcOn3FIww6nFQHbyJm92TMn30+fcU4SCI/O9j7INU
c+hzMKioxo2PnVN0m4wh3vl6Biv3+ZLFSivfavoJeHyPD3YEsHccQAANXQvoptl8/YmVRVpSGjq6
gLhPO7QndBu+a9Ecz7wSQdaZj9z3LgS3a99YxJv+YAuVTH17auiPFpwMoLsX9CPB2f96DivB8xLl
CMbFblau25wqKaxogPd0J+2FJPOOVbHXlXiam0v0XCtzWQIYQaFSjESU4uBpESZABsvsVqqbrC8u
+aT/jm//D8c4W74u+hp3OC7X0MmqbWyGXZm2u7LuUR9w819fr9rK4VoiF33wfzaTQPGhrdpntyj2
SKFsubzE/b02/HkBPwWKSAONOZJ40wnuM4+8Mp8PhtTOtm/UJdWnlXhhyXOjLYYn9dT3p3r2D0nt
X/ncumAWK0Mv4Yu6JlkFslwN7m/h/cnrKn2QsrmUw1ob/fz3T2uDjlYXbKj6nIMXP6bWjWicfy8z
s+Ra8wc6EmSzKVra8ztKvIfOB2arvfQKXttV+9+/XNN4Nt6A7nOa/YTMHlDiV5AzvGDHa7a18BNC
pu1sVy2DM71Ph0clkaH2fvfQ5f36xJ9fWf9x2/OFs8bDYu6qGc0KDW10BP65cAbEJahHe68yeme1
l14xK/u7RAzajgdOHoKbp2UscsGO4PbiAj5pZQ5L+B9zi7RGIkKfyiFh0chsEOtbfhaqKVWbJs3f
hazM9uv1WvGrS/QfNrYZaurTUz4191Oi/aCmSPfIGRhAyy0jZru/W5++fP21tZktHEZr04Ki94Ke
SJ2Re79PfCiWp++OP9I9oG5ABLYdib7+1toGnY/3JwPUIISznVTTE7Q+rmMiUQrvXr8eesVCluC/
mjXCaj0YYM76ej+mYj54VmNd+5DIuxAWrK0U+/evr9siTuhs6An9KtdxZ7LApvJQuNOuHdMHkD5e
yiesfGjJ8ZUzXUnaNu2plwkeAcVO1mnUdHznoxruzhcuopVjtuSdzTWqJUMr2xMzzketTb3x6HTn
+9NB19Cj6iZkkbLauuAEVvbn/xjAiiyuALCmp1q57zQFB3MBksjUdrLv7c6S+ot4KkMOSdDTCNnO
Wt9KoOgIrkA8J0KfFN/zA/8A7T6d4LmYBBaOEZzgWy9uoxQchHZ6M/Mfna8u4DnWNmZxztKYlBiM
E5DaQs+M51YTZRpy6Q39yXJkF5rUQveCdO6/tpwVo1xqeuXaqiUEkNtTTfOruhf7tO0P3xt6cbMk
XaX6VI70VNTzZkyBfQCK6OuhVy6t/2vQy2iTzwz2XtXXlpNFkpYBKf+a7ykOIvX7b2OvxDiBAYfT
k0PMCW1Lj2Vp//FT8714YQmwHYwp+9S3Mby2Q9s0j7pId312iYpwZU+XaNo6ZTmivl6fdNz8KDz7
QTbtfMHQVo7nEjHLKgUBa180p3Z2Q2tOwkK8lc4YVF25idlH230vabvExaJKlJZjg7ABdY+nqnBp
EOfTayLEJZTz2iKd//7JlrnTkb5oOnPK+vKW+eVOKf7z69O5NvTChAfo+sxT0tJT3NnPU5xf+T2/
4B1WHOk/ubBPv5rkhlktxy2UN0g7OBD3GX9VSDZ//cNXzOofNOCn0cGrHCuvM/qUIVdLwRyTQ9yz
BFWTLGuyT72svOAa1k7RIiiEQmHeeYUhp6xw9q1bh/MEHaSsAmVsnmNWUJ0E8C+7hClc2ZAlyrWz
PJKSMW7QvlFFJbRczXyJ8GRlJkuAqzJgck19JCFrSx2BVVJBb+kXMQG2wtwmHGuLoByjLljFGi5g
iXLtrFx0HXq8TpOLd2lu9yAKp4Pt/nTPCB3Ic0AQLQZ0RaIY8UdmKdkkOtYbUg75dq4533SuP1+I
HddWdRE7DpoKoxxkpkcT3zhd94Qunujrg7g29CJUHJgivUBwCsgzA4uwmMzdZPcX+wdh4v/xJFmC
W2XilO0wgPRuaG758ILE8QX7WbHOJXZV+yzrQQuvT4RkJ3cgW6XGm6a9JH29dtbsf7ssz0sMmWdG
T11+MGhanDuFMjDQOuUUUR9y2/JCnLPiB5aKse0A/jq3ncip5Mk9MTYNmDclgaTit/AvubK1jyx8
AC1sX4KVCl3syhWhV3bAr2ZtEnE5oqeua5MLLnPlO0vQKhtN5rQTChzjZL3PyQ+TiyCzm4Owf319
WNc+cN6uT14TzSu4Z3tct13skNBJHf+tn/rilHZKnvmjL5Wr175zfjB8+k7tSo5CLOyNZE0PpXji
DmEaI2FoFVN81O7FdsyVF8gSu8qlh7cnUtynpNNBKfhB+a9NOge5+xvX/PbrVVsx8SVctRhc5lg1
LvihAkNy7dMfKDdc4jJeMcQlXjV1QHOrp46deo+8MdX+LCbzVpL68evfvjb88oInQK5h5e0Tsnkf
1C4grm76W6sy3+ybcJcEXaXk0zSDjOXk2LK8spqMbdqkb6KaVOg+sodp3+YUjZhJOh3qjox3qV96
UQtGl3feW82baKk5guCKfXO3FrG87Gq8eyzDTsID5UWFUonLL4Fj1871whG0c9LyfBzYyUz53y7u
NpCzf2uG8bennQsB939/Ambyb9PxB9A/FNnIThBw+6B5EvZ4i3YO+ZHm8YUr67+Nhi/BrH1mzRMl
ip9S+V6XXtgPUPKrflMfbVbsgqf573PHl1hKv6BdM5eDffKqW9tlodWducUvOP21CZzX7pN7yVFn
SVJX2ydJ4vvBme9lZf2qfPdgGhV2I79U9vxvw+f+eXKfvmPVQNDWPGanxAU8bh6Ud4xBRfct0+RL
4KSuoTeY965z8tDIlKRZZM7/zZoLu7y2AwvLF76T9k5MHUhdoerRFqV/1cs42XArm751X/El2xe4
Q0DxWMbOqYKyXu3deKqNiL9Pv6dJx/2FKfsAEAuZleVpFpm1TRI1bBxSpNfeqPWeoYC3rT2hv+eJ
8cv/vdttNzQxEjPOCYjsoE/+JvI9mfML8dbKUVoiIlEI1sjIpR1KdUUVglfSP8Xc/h7sji8BkUJM
diIg0nlqRmgEVmnyV+fpm+r4HzLM39vsJRhyiFs6+gxPRS1TtDTU9xQgxtDtWahi6zusvi7hS76g
zhAIWvmtOY3cffATAL3j7sGds2PfNxcAwivOYwmLtLUVG9stketRd8TgaZrvqA9F7+Hv97SR+f8R
Bjlu3+V1Q0+U6+zQ92haRF3Ot9861ufP37nX+RIFmXm9SwkjDfQtTR1MniC7MYMgfCm7CxfRiv8Q
ixAeR8qqPSTXT0hRg2bIOwxuvG3oJYTH+T77/5cNFwvbrkYOvFDBZmhntiQA75AMqqS9Qhh/DTJI
qEXk4G0g+X0Pqsvw6zX770cJ/6e545M7p8M5/u2B5pg7t70HOxAS4uB4Tg899JPefa3mOzV1eEIo
ocTfb31zCUfkUDGwtWPmk+lpfJ1pX1wlKKO/ZRO6TUEh1ZQbN4UqXBhPnXspxbyydUuc4iw6Cu8I
1jSkv4B/xUPFhVxUfyHAWjGgpY6tNc+6sM7iJ5nOczS8zbspniF2qBO8ver7OakvXPNr01hc864H
YiZ45RhSCuIqHrK/6DrZYWKXUrNrEzl/99N5SCqfTx7zrGNl14+Jlf6xquEh9l6yDLkkKGFuvj4C
a9M4XwmfPuMNZQVNyNE/Ah2l4vtiepz569dDrwSLS5hi2pIMj5/ZOpb+jfGvBoT3Mruv5IUgbm34
hQsoJ8u2TGHio8QvJ1elVYSU3tr6koT5yqW4xCO6jQPIwpxhAzL6A4Lv9rmI8B0qMVwly+ZJ8Cp3
hieQYKqhaRbFHli5S1v+qaxL2B72T0/Jf/iwJeBR5W4V112cnyi88UFVpotqEbMwlyMY3XL+IAwu
mHSqnmOngUw3QQ22k3a1g45BvPN9Ol6RrgVDhwVo8R6l59fUJCxMmfUyId1wYApwM1mQK6cyYIOa
oYyOfy7R8md4lMTOR5M3fcCd9r5OWH3IXZme4tSICOloG21p/AxZYz/TXKL3rBp+OWOCrsTc529M
ExUVjQa1bM7cwMu5jIBTqhvwuIPFE33jJA0ax3Y3+Eco52oHBCGD+DtDcAoNNRn0v2vhq2BOKag9
5haMIgb0rlPqm40DUtwAtPN5IOs2O8qsnna51X6UpJdBP4h023ZVvOUM7KGJh4coFDIhbYuHTxme
Q1bUR9Al9ACWVP4wWZZVhvHgoG/bHePrqSdxiJRI1wSxVjpydaGD1KCnyJ/RWAZ9i/tJuvn7PJL0
bvabcTfMojjJppuCGOc3amnnP7mglLwrDPKAI7frACUHC5rmskEBq0F/wW0bW0wHPW28NzsDWWvR
KwSdqTcHEGgwR+Yho5UUfhkyq/yoWI2GOzY4YOm12yN08VjQNGdwm2CRz5wb386Pap63FW8+QB/1
NLTQUcuFfJ2K3g1G2XdBzzPvrfY0DYE6Bg/YqLKQCppsNXfiAy2KRz1LP7RLxXal0L+5Rv8ciIde
CBqRAprZj3wQXcSQMt36EGSIhj5DF78YoP9pFSTwnQQHaUqaoLYZOnoFeLYclX90TN+KBHIT3GvQ
gjZVKnSb7K/vonMjbvRtU/Z/Rr/c9+NYBA2b+6CQ6o1b40eK6l/YJHWxEVSlaTCXc55vNIvbOyIy
5kV9l4w/ir5DhhzyixuwB/a30ub6PrYyg45ECKGagXkbO/f6jcrUdNaCRmHGH36Mpm2BmEyKDVw0
CWOZz8exQPaQZuY9Vy14f63B2U66LaOqBjhS2DE5Jn0pAXgoMtyqsPWc18OOK+uGyToJwfc/BqUF
BsNpmItg8JHqmitcXxwsfIGfI9iobQDOoHiW4MaMYWNmuIaE+Iv048fBnZrQT2MQzFqKB4pPP3td
ocmXTfnGrT3zij5k6P0mfQ9u2tbaID1Q/6xoOh+J40Ha11NFaHcUksMd7SIjSLMtbKMfq9y+8s8q
XLDXe63LKihjogKj9R87r+x74FCsqDzT2/pQkNxqy/tBtQ9cdcdehdDvjBQ+piVY4KrqwZxzbcAv
qsC30jeRj08pz15dkjehhyli2OqXYM2B9HF7FUu/iXpe2KE1ld24qTN0hiJusMiOZwMAQegFHdOw
LR1joqFO8m7jU+rl20rlPrbCtnD+0Z0qr2LD5sOMHF8TGVq7rx7aiXapKOsHPKbEieje3yhVuGGa
p8iXysxlvzrXq/Z+6sp7PqOnYqNmps5cmfYQNDi/my7t4micquSIJiL26PaTvu+HSdz0M3r4IBbH
9u3glyBNsgd0XEvNwIhJTenc+0zbMvIoT08NHODWy/MwpjjDEGsXoHIR/gPHZfCbIg86RK7x4rDU
/LdbzfmVp5U8wHP0QE/b/XAbx227izshNykYjjaFXaYbJbPihXpDAVbGCrAsb2D5dkRc9zSBi/il
RWLrhzeY2Qk6JA43aVUzvYFimTqwGIqdqSV6YIJjOb+IEiVhp4HbKqVMncgigP07xi5CPsU1AMH9
PYBazrFFH/PW5lyEI/LNSdDbGU02Y1mCNNiq5H6e0+yYUhfuLx2nTV4U74mA5poSN9NIIDzZGL2x
MhR9hGPpXabHPGhtYMPrKe0ONpDGIW88EVK35pGOXYVFVU8p2oyxA5YX5Ka4jkcn3qFfNw9EXD37
qWDHNObgqKzLhwaI4x0llht5Q9ZDCk++YlHG58Kq+ZHClUaTZ97SpEazb4/2s2wSr8DdVsHU5+RX
XzfkxbcBs3Hrc4dWnUV6gjcguTsGEy7G7VgV5ZETPwmgFEFDYUNvacib5n6ch/ZDFAb/1yuSK2/O
Xdx3ffH2dXC1ErctQfs4V/259o1SXPLggkolFB68Ue0+f2/4RXQLqJxTnRt1T6nvvCRiAJ8RFIAw
b3OJNW3lvbPE0NtOMusc5MDH+RbHIL0bX8xPuwma6+x5urfe7TfxNj7pe32NmtjD15NaiRiXgPm0
caGwkglxpKnKo04Oog/cYrbywPEkGHLT4pJS8ErwvmwG0U3JQTJmW8em/6VdHSTU2pRZibYHaEar
b8buy64QSc7aJ+MIOJ12023Rc/+JWJ22A2l9D4bOlyBuqJIapHdjcSxLfadoeZ3m0zvT/YNdfUfz
FqHwEsStFWUgTbLFMcsPef1Wyb+zVV14VK9ZyeIdP0wJBWMM0ozQ6tvbbrpx0mGncel970AtknJT
01Sp5w7mVBrQrcGRJ4HSBBFWnL91wyXeqpWmUr6EbTM2A7nkocEFGqEG11p7ODfHyZhFyuaRR6oX
1lenuY/vJ1E+MmZatM5yHcwJQzTpyaAdvocgh1v/93PRT6eugcClRJm+5FvZ0XkjOynvLV0WW18m
zYXX9crja4nv7r2sASIAr18HzQPXFGwQYZ3QSzwsa6MvvBue7jOIWBjEDnSB4PCj+Y6EE87yEnnd
z0kJA5Tx0UF7092g7Dma/Gzcfn3cVk4zP0/n01sdmgQ5RNGgC17Gox6DOC7GsIM+wfXslOZC3n9t
aRaJeSBjGQKjBKSZgg+7vOXVAbd3++frGayNvnizW3FbNzbFSXZ7ru/SRrk7lErkx/dGX1j7jIzD
rCobq2/jAs/K4YZbaR59Pfja4i9sXci4yQS49k5T6caRP9XJAapQ+aaaTHEhib3yiSXyWmZjPOaW
wu+H+jd6ISMKWhGtfn49gZULdwm+5nj5VqR3MYHZxisOwVngTP6V1yY8QDPCr6wFnZbjdBegSWuT
OV+Nnw5r4VrNYDIU1KHuFpbDuJH1o9uo3deTWbnKl5yrleMPtSxlATHKKXSrB+XhYQI9zVFe+MDa
zz///dPPt4pRGWHnPapHKmToXkxKRI/lhdzVih0scdYzxL7RKuaPp2wqmoj7rnyOLe+ilOLa6iyM
uLCyotA5UmMeeVHmw8fzRkPOKL7EX722OAsz5rlXMwHR8GOr2JvpyH3mundCW98sbS6b3xTWJuks
Pz5SrP7N3I3zxiL6UuPk2uosLNkauPAcB6XNSlpIS/XPmXSOY2lFRM8/vnU8l809vWBD7RCkPsl8
25E3p2l2Q/6X55ek2VbiyyW23XE4IGN+4h9nJqtgnPKbGb0gGkBtu8k2aamevp7HyjldotvBjONl
tscQpBsXma6a2/dE29n+69FXjtESzd5mTMcASMLGvCkqurMQ01+WX8J+rK3RwoK7OCtsL+9QMUXq
lug/0N6o+p9V+laA2OnrCayUiZY4dp1wN/ct+LgaDfkhqb0u7I3X3RLe+W3k5fV0jVZhvOE7IHAj
p5wvFQfW9mVh4GJKJMZE8aF2zY6h4SA25YUtX9uUhW2rXsy5crv46PfWVWaqNEigWxwAYnbBs679
9sUtjftyUJWFeB/lwOvetX9B1OqCBtTab19YdtOnlTM3VnESg81DU3VW5Dr8o5hj63t1xyWgfSg6
n07ZKI5x/Er4EOazipJivHCeVo7sEs8Ok24KnWpxtFX9GwmdIHMfS5KGLi3RueR1F3ZgZZmWuHYw
RqRc9/hMYuvd7OePda32nRkvPO3XZnH2u5+uznoQ6PAVsAo+30n/6EFDdqyeHf9dOpekUlZc+BLV
bo2Ka4fy+NhLuo0hKbSNCVgKuu4VpGzf0TNFML+kfa57G2kQD3tthjIQ2XUmup3AaypLL01jbSMW
ZixRSnDaxBLHIf5lQFXQ2mDQvNRks2JnS4h7SaG746J7+ejZYH+1evo2MP33a8e3QivJlwj3OHZy
WY2DOLq13KuuzANfW1mgB1T7TLODYwwJz0+JLJKgai4ljdamtLBvCBCpovIr52TbVSTO24Ia2qWg
Y4WunS/R7ahrFHOOPO7J7rts19EWBGoQ6niSvEs3aaJbUO6l3bZoRHUlJKdbdA9ZW+r1XtCAHmXn
lzPdukBDjEHbIMfJWFluKgh1IxdbJZeutZU1WALlbTFZYFy0nRO4rFk46rJ+jXMq/ny9sWujn236
k+2auOGxUrV/HPH0SAqI/KBG+PXQKza7ZHzOu5lCWMAD87dd/GxdMKPrbgy8pt5UrHr5+hsrBvVP
BuXTzyd5CsiVRrxSgw/AvLASlTPn8euxV95PS7S7D+3bOCEISp3+V9umEf7j6CEAtca25y/jcGEK
azuw8AlF3fctT+P4mPn9m2lAfDvZF5IqazuwuNpZgZpUMjn+0bVaFIOJUeGUy3nDS5YgG6/kpbho
5QZY4t6TnGRIUCjnFJMhgFbyfSfMdX0m2zDjwcxy+/WOrM1n4Q7oiEohvoXrsgfGowMtIUTcSh7Q
ZPgbZ5ckVFY2ZIl7RymJp2OLyVDX2cqp3NHZvbAha0Mvsml129JiBI/BMVeTG9TOOAKh2FxC9a0Y
wxJ+nph5mHob91eS27dM+rcszg7EKzZfr/7a8Oe/f7I1CGgAdOcCPKQluTXlsIWs3AEUKg9fD78S
Wy+h5zWxWVsxdGjFIkOjBgH6oolD0qSbokYR0RBSRdrEqIr6LPr6k8xZ4dThZGF91TxwpmY1n0aK
bLE0NHlp3Nk5VNwudsOQm02RF/LkFmPyQ2c58r3GK38AuuVv4qoZ2sBthzP/keJP1ZwNoEoD+2jA
53569xO0mxR10d72IFYF+0DW0ls+u9PVDJLIMAFt18nzSnMtTevvvYmX24EU8RNLh35nT222Ky1o
CA0QKQ1RaBRPrl8n21y06irmxDoKOiK/bafwqVSKm6oApN14pE5DMvbqhU5lDF2KpCuuUagDQc6E
ijQ4bsydMrprQ+X6GiUzx6HH1GnH46BNCgn0DoiHsrHnG8eI4SYGuxJYghL6YnpRHwaZ0YeejlDY
a8YE5EtzKaEoVBbxvpHUuytT3e9VIfONcVv6hgK82tmlBzyjk4/RXHcod04UFf7YdUHCahFhJZus
U/UG2BRQ27KyCME4CpSfC4VNBDQQf/NTddDCAwzEt80z2qGHZ5AbZrsi1tlD1kK5ArShuR0phwEF
6kgelqMXyap+hLLNX4m6064i7QvN7exGcnmy21aCW6djwWRQS5VWp27GWdTgUKrCLE4PdQIMXgo2
ZTkMh6rP1LNj12aTqj4PmcNYKPFaiqQs5q3XWL+swrI2/lw3m57XT8zKkgAa4Q+z721cvHYCS9V6
mxbjX5R8P8ClNj8S0LTt8cn5mBBCgp6gV13k9rU19T95LEXYq+HRngUIkJxn4heAtBn3qrVxe0J3
qAqGHPpdGdvmTO480d1PGbSBqUkgneALSDSX8l1NLRgvWzxFEzIBLA7szq7wIfnt+eDxUqTbQ4c6
jehUiCs9dGDihUyl/Woq8CwNphpCAINCUEcOWzTPVKGNN1DgZYX3RMGnuavhW6ac8HfmKTBMzWD8
jwtfnhoFhF8eE+u8Tj1wxbIEksZ3d1K2IxR50aEfgdYVxcVk0n0XTZZ0WZRZjdwQDhovYer0OE4x
3VXCnQ5N2gJijaB504p82pNktqM4bd2wixt5IGMBDaFJlUdS1VCe8RjZTA4gN3kzuC9U08EE2tjW
rutaBGg1s/dxnMVB26q6CnTddA9AlYqoLEv/xEHGs2GtLa8LkQ13ovLfhqbWoVWoFiizNjIZgyBm
wSIQxTzRpthYtDjWKX2eJtTJgQf5qEtJnlhDUdYnIo4G5n6YujpaXfwuoLYctCmYDtxByOskm44F
S7Z4Z/+tPThTe66eqO/1ocjlrq9NtXcYwW/04k3elHuiqh9OW113A4tMGu9k2twA0XQCQ9/RbcS1
kycPkC7/Cc6uR038uyI1MmpHs1epU26VmaCkysyetV16YyX9tYnrrSLqJymnzVR1j9TzrmY7eRv7
YQd+r4ilVhqkVXVE+OYHSPddgfN7P031lZPJE4L/Q8/4oVUgM2ZeErW8eE2SyQ+o7YZxAqZqK7Ue
wBt5PRn7IOL5gQLY42n3BUW/bZ/zSJYUbIxmC2GYj3Gw7iHJsbcydut41mPNnCmkJL4eOu/OmuNt
TJO7nmZFNHopoAI0vS5R7y9kta+TehtPyb4ugQaYwavJ4G8ChFJ677nqNKn4T14BfkCL50yLG3BD
3+F8b0Dwta9rGyCR7AlIH3TOwlmhLQeoKwC+dxhtWw7NTS/tP9zrTlnpgQ13TLeGFG4Afu809LwO
cpMoZARCmyQCwWdEzPhLkenKcqbrumqPLOtkiKUPsQZPtkiuEQ1nyFB4d0ARROVcvlqOqYKqaF9d
Yz2X3HqjSl1PAl6xYNvU4++xqm4gGtEEjhZ/S9s85hN9UgCbIGmPcwtKp42q27vE914TbrYIW65q
PhJot6AlTOR+yIwlw8bi21T4UeabvbC6U5V0EbBaD6L0djm6LwLLcvfEApdrZd1okt3Zs3rl/gwA
NBl/uz5KsxB9vbEyQAOIea1LAZJGNd3JsbsDER8ApD9TgTujacTdWNEthLX3Qy6v5orfFGVy5QKI
l6SYhSlJEYjEfS6d5ppL8Zwm7Bp8AShbwk2B6gaK24Xz6tvDAFiD+OMxdho9+wbAJQdARv5Imv5j
mtynBJ4jK90CmL/4h++oq1yMceA6423tiAdpn7t8qkdwek9BDvaPfGxOGe1vC1Y+pxa98xuxnX2c
YRGDWlFfzWVxi/gYlCGkeotnArzZfOeO1TWbq0ODG/gMmdw0jtoS/LK0Rr+10e1tbA/7KSFQTcuu
wdD2itSKHfqZ2Ck/tnGDZqACam5pVd2U8SCvbEBv0NSMFDo13LvhzNNHl6fN1klRluzY3GzBPEsg
kSsf0frxojMkmdDKdkOBnIb3Uic7w8cc+Tr4wNU2YO2I7KK75zAf0xXVpvql0Bl4LzJ0t3lFbu/H
RNjbruL+fvK8mxJE+QHSA0lkZP5C56G/AljR7EEQVu5yjaxf6Zoct4CnQgDh5mBw3D5Ac8K1mrNH
bhwDokXy1y1x8kgCmGRfZjLgnn1LmH4EXd2eov6DMnT11MrcBN3YHsGJeT35UCPheTiW+nVw1TEG
aU4wK04CtOdkIfP4rtVtFdIWC22Byz/N53trmOYwI/plJtXRH+UtnjFPFmOvgHE+9WY8GU9vHBSg
dZXhbit/8ArAQ+gNvJmyuZs9qJoCBrnLBnVdz5AcrnWaRLmf4XFI82ueNJscBeeAuf1uchDDzhAo
LojZjx1gYFz89Roewa/bW2Y7RZCr4jRwkp4yfJmq+dB42U1WUKAI3XFn54SEPjKaKQC3gRjSgxNX
pwkQv9Dj7MGpvE1rWX8R7CGfbppnVWRvfjI/Jcy2bnvCPRwvowNU1+8cr9wnrLnyG3jcBijWQeSA
gTXdvAGz+HhE3IWLPX8uRnPXzt6xlOVhnLJnCCVUIUnojYvDkEx0m41goVKqea/n9tkDIdtM5X5o
rB9qVBFiFsSBUPvdiEL1R+o1e9Z0u1SNJ2SZ9zJxr1niAYvot8fRHk829Z+KfvgfR1e2HKeuRb+I
KhACiVeGnuz2EA+x/UI5Tg4IECAJCcTX39X37dStukm6G6S91/jsQomRI2yHCkCZuOudYLlt40Nt
UHYUDm+6U5duXPwZrRD117AG61/Nzfg56+ZgrZe5V86UJAse+i47jkl6qGVzV6v19zahWGFVfV3s
DC+nHjNki6bsxBorXhETKc98blFumq31IZrHuPIJx4mRdcnDBskpMnCh4xrCmZQdMQyBfRDwxpRf
ehO9BFsSndWY0hziOvLUNEY/RXO3FzWh+53s8My7LXWlMCGax9sGAs9VBfm6k58Ica6nbUBl5RCr
sEqsaYvdru91qBjkoeaTJBRLuyS5TfVQQmYtyk0ES0EmvOtDV49lpBdMMAEeL9rtuELn4SGk9SmM
tz1vEZWaDyaFjBfdE3k/31Lhps89XnXFW/1dN/xf6MiGr8zLio/Bni8LQRhhveLwD+ndzFRTKLY9
6xZHHfx1v5O4f7cxHhmHlylrkNZr4/ZpCcl6kDJt8WI7dj+HO56sOf2EZPJ19A6ia6uzvB3SpzgS
8R3SmuIPrDuzxaDYHyMHONdbf0mG8a2dOgCWFGBcpJpPO5uqn925G0wBjXEVsf2yW4gSI35K+X6f
yayCJPQ4dnUL8dxQ7fNQArPNmQWqtuJdS5H4K4HoQmxextCaO4SQjqn8b432sVome0Fl/DH1/j1Z
UXtN1t9JCnkqsmnfOpciHSQ+2Cl9CLLoaqGAxNF/zNroyrh4Y7JOSsx7dzxGgYdO8Gn8MB3JqKDk
tDjkuEQbrmoHCGXT8PdS/z9CGwNMvwynKI0RyT4ggcLopIKw63HdTZ/3+H2gMka6VLS636Jmf7J4
+CYronHr1Vd2naPPCR0s+aREV65rlx62XbMySl16RhU8/YdA0wAqddqcZxUsJ19HKA4123L2QQMX
suHmLiNIwkaORz8+hbVf/m0hhbzd4zc6cBmmB8rD5k2kSKwo18BiM5ytPgV8UfcIedd3rg9kuUzj
gg0s248WsZIlRngClBYfesYZWKwcsTNq9d0Rc3PyAm53eiBxZo8mIcOJycCfgrDBIeu6qVS+kSfU
svgj/HbI5bBiSkvIVvXrjpits4T77wUecfmCmPOtWCBoKIfAooTbDFPJJxK+JTttXxBfZ6q0HqeP
Wu3sLl2HZC+QcUS+WLTWRbsQf9gT9IOEQeRQxuEWcu6WWr+ykC/3cUfCK2NRWM6jnvF+LUhySqy7
CrKhKXxR6zW2KYirqI9fFcb7B0w68wGKov0T21X6iFsHWJFTLrxGTuwXbnfUqBLrc2dCUmCdNuiC
Af+FeXYsE73afB8IBw9DyQ1Kz5JqwRx4dj3LXiy+L7o128XCJXBugl6/eGolKZib+j7H1rrcK9AS
j2KYInRVddP9whfkdNd8iQ4RHqInjBVocrTIASki0rZnaDWWJ3gyY2hvxJqhFICI16DFey+wLd1h
N8OCNxuU3IStgS3X2dBUY9Jgs3J1XIlUyEvnkrrcaN8fJWRIRU/m9TKs6VA2W1IX+tY8Fhk2HNOA
pAc+B/y0Y0c60NWbd1GjxKfPlHvN6PidTHbN+SqCFyPRlRpsOntyjPl7TNR7qaY0zY3r4jLhG/3l
mWjfgMoPecD65YhzGz0OfnJVgxjVB0bStVJM7TlzHJp+Ivkvp4l9aaaFYH5qQ3zlbrxbkab9Z7Bx
UKA5aT5Gcuyncop4i4u5mdKnLIxBlXTNiqGENTP+uHYihd1aAXkcSaHnxNewofjqdq62IxwfyxpA
yZzEOQQj0cs6LMkHRjdJ8Q5YjAXtPH3cPB9XCIdLs3uC17d+zG5Vpqz5o2jwLhpI/jPSf7VyREbr
JNc8XOeHoZNv8cqOxEXFLrYCv8ppHVNSbItBDHgmx8cADRcF3aIbgkHXMunwsCHn/oRW5u8Ij1Ue
LOzKgkUd09FG52nW13CIq0AxKJ615ndNMCQYVeL1O9UCX5PnoCKmdHoYA5hcSbPvJTEdbsRwXvJZ
20JP4esksu9dal2AAW0q6H4W4CJa5/0KlhqYyoZ7svvI3KBz36wXy/237vFm+qxCVdNUtgyQy6b3
p2zc1hNiaX7AiiBvUm/pAQpygRtieGjD7UsQbHNYDYvaSLwndhFF5xocpiNEe54Hn9L5Ff4cCKgF
cw8kbJZS1LA4Ns0plFFUCiQ/5FTWjw1ty0Xw84JT1gzsFeMdop/Qp4npocDM9ob8KvyUW3wDe+sv
EwsUCEvEvg5wa6y/tQ1eQ9t/erNjU5oTAG9iMu5kxvAjbabSqPRO7WG5wy+aj7R+TNN9yeGx6/J9
2e9tGn/Eg//umT+pXdxtqn9O2fo8eGzrc3AbxlX9m+pkyNONPyW13nMeWvdqIcd71NhLmmIYESvS
7OtYxVxRAD/jNWj4NZsMP8D5Mz6AufmLLST4s9RmLUd4n+4HTfcii/14WDMfPuP+U5cgWd15cil7
nIfJntB2hlcbnzUPRpIViajdcwqrQolj/8dF29EG67mlGE+cP+1bW5gJBeuB/LeO4XMapke4XPp8
tND972l31UGiSgT9vc6m/R264QFYxMXv+rTFasu9s7JKwujfimhJuomDn/snMfO9Cjvi4ZBoHiLa
SpiRzHWkeBRdBNfGwhCpiR6CInTAageNvE3eJ3WOsi+KVWGKjlFj8INEy73BJFK5ETf03mFxjtSA
ck/dh4VQfC2BB8G4LW4+hD2I9kMWz9ObryW9sqlhsCyod8M8mu05u2rGvxqB9x3OHpW7YJye1zVh
KIYTYAFslORmRuxmkq1feuoFAs3rA7CnSobdOezmV5PO33PdfMs0+xNuQA4nHQGMmuf3QKofihiv
67IS+B4SekqcNAWst4dpos/BGLxkEUWmOkXoWd8UezbiAUtXUN2Jws9gT0TjhGgHI6pZAXb39MPC
qAjv3QqLiPPx3w6FYmdC0xS44C25fVaUw2HT42xPVMyg6qGLyZ2j032AVe7itmRBj0o6vsNuAPqv
kfWdCD2AymFbfo8idmWNwQb4y4JuaSv7B1x/44nVUVhxK3oLGMUFFqcWR/fUngZwP602hHmt7jHI
dOgLrZZuxmthiTtITeh7tK7NXkms4ICqeDvdIWg/ebVU1ByhSaR+SECZIhiyof6nk4P9lEjs+M8G
SfcdwkOh4ezp4XQZzPxao1rslLq5Lsd4SB+NGtQxg3XuNRHLBIEvG67wqgQlY2l9ip3C8+r0EsLv
hJWV5YsK99fdz4huIY6IKhIwahVtm6rmsIV9UGJop28bSQBiisT/h6TuoaRIW/pApvzwErtR1gVG
SfK4N6aN8kYE/f0UWPWGeQOYw0xqPB9tKL/DeIoosCvZ/+wCIcEeyPs53rQCGhKrx5R1+hSaNfg3
Yt0vdCIzkk8sbM5kDfQx0nz7aiecUOEs42qkLH4ZusCcAx3zJVewcbnS1Q3KOGWSsPDUs8F2pUiC
xD+YoO6qGgIrGMGGTr8EqTpZDGHvgF2UgEJKyaNPRPc6Eo60/IljvyOGO1lOekhL3Ib0gM8Ylmmk
g3vaGrIWgch6jSYKM+CfBGXyOwOVcIhGnT7ALoZ+vWVvCZxdM92eNyTgH11A6n+mZ+pb6hklizHm
oDKJWrxVA/FHTKYNIE2YEAsY8ro7OWnAVkZiHRHbghoCzC6iOcSDHSqiM+lzGcb7xYpEIb8ySk5r
VNcFMyq6cqv7+xlX1J9pQyUmaSd0vm8dOsqTEe3PS7ufgsA4/LQLP+phsSWCMJHw0Gtf9rjqKhDg
7smPPkXSODLHQ4jGi75N+RGVodmVrgHqqyON9aZHQ6hAOUOgD4EU07PiGanoylxa2Jr3z8jtxA3r
+1HdKTOSJ6VkXbY47vJBwX6dp+iqO/eW6b8gQOaztzqAJRtAfDti4FzluL9hxucQWIjgl1ctpvis
a7bSLpKXCBptjvXYhpdlt+NRIZLoFQ9v9mFM2P6C2Ar2O4N/AUx3W8PyJuTRUEQdpKfAk4OPJtHs
w+3xVgo6w/+HHkAUgAiy2goJhu3TjDzHv0StAl9gO/9aeZxh+dtY0RqB6U6Y/dwjh+oBWbgj8nrW
jH+wmcUH1BL7S4QSrt/CjPpnnkNxmna3H1GPth5DZCSXIxCFwzql+3nAHvsnZH6kxaBR9FRHuj0l
a+Pu2zaiJ4HoKSTWhxgasTgf23jb7jcGc1XOuSBvEaoavxcY/L5rDDD4L500RZca92Lxlx1d79kB
zl7AucOQ8N+01e3RcHgRSTgisGXO9t+I4OsvgZr3134LVZQjGnKB7qJn0YYyPYxkv6YY/FYJJQra
GIBZRoB5uqh7GzyKY29R01h0DIkHzDVIwlvbbJangczhlNMsIB/QXa/8sCY0uNOablWfSDOU9Wqa
v2vQic+w3vSjivrl1asFaRDtuvwhslEHPsFZmph+OJgF9qUw7Xi5uOg2IWbsa/ArOEITzF5UZozi
5JGnqH16IQAs289WBwLKkmUEjrtJ95IpMQNFukEgQw98bssG2EFRu1GkwDarrmt5tc2BbcsJSYnn
mkQ3rw8+N0Cpuh7u6HCbBEFE5eCggreMR1thQ8cuRikNP/A6Kjx5Q4a1qYsf6xkHBJq6ZtpU4brt
uB/QAxKj0E9sf3Dq+StMnOrgMvuHR6kupY51hS8MFQgtbAhl0jPD4cqIRVzif8lhHuyfrDPyo4tX
+hAOS3Cz3cS394o8BvWAkWQx21MrJTx+Dp2l6S1DA5xjEDS/TN9AJ7NoAu/g+Lrh7j0lNfm7NR5O
BPmhlAJm7YDvZTPM6npAj9oyPSEQo6xdfEqYu2/iHcC1EJgN10+3BcdeYqSq5QkHMfy0PH7dt8kB
T+gfAoiXr/3c7sceqEkBAOM5UJkse8c+wKtVRgR3IT5FvlMrUOBmxyIbpi+6mX+UYmB2NfpShz7b
S2/r/yzk2wCA2IGPMyzDDSyfO106IKgwtnkoErDYpwmO2H4sx3BEEMUwnPCnm5yQ9j7U6o4MBI1X
ya4r+Aqf6q3lOAbchlxkElVUwHjHpv3HQWztQDIXvV9f/IzTqQmC5y5VHX458sUNu4uA32Ktgy/S
buHfIXXYBVpgWnLPvhrsfFg1ahyeImgKbHe4MqYAfSlN9HuWA8LjHEVnSttiDFbvjtPL3gZx0YAH
KvE2/gH/NuRNBnJD8pODBThXHHdBM48CVa0wikOAgV09XJF8P+mfDVdoDo1qkGscK4C9EBCwaIsY
hb52Jx/Yt4xN7TGkkEalnp5l0//i43KlDbnGqvmjl37MowjDIbZ8mOftHaUOxn9UROrD0ITRCT9w
87TjXX6Kmy45R8b6U6oVOAyPUUnF47NpWgRLYcqpSBv0R9YCk6URfRIdK000hEWjN10SSe6pBK5V
0wZyNYE/gabZT7hFrNiwU5Z7iLrcbNc53cNLe+N9cZ9WxmdTAQI6BVtpTCkDcLGJHP9iM8cy73aE
K4yrB9EBINwDBMuXzJWoY4Z1i6V/p5Y81gu3d+nWZa9NbeoKzusRYbTLO1MbKBGoCbpB/PgsSA8d
LIvnyYgo70IrQaJP6jz4oEOWPfjUUU78ESZ8e04zd9kVy1w+Neof/q99ns0U6jxs4zk+EFzU2//D
Eyyi93stygAvImI5InaAAzwo5tYnRQwTboUr/TIg9uXk9/DF8p5VHcIZrobHQGKT/rGx6dvou+UU
Tlt8Hsftd60CnLRza0uQH0kpSDLjygcCK0jkCqLCtYTZZEGrD6z00Ta/kl4gVxXOGqgrx6hqUfVd
jmgIqAxRYznEA8eOrK+MuOzQY4vNt9rQZ1xZJRUyK/opDc4TaR1iWTewHDOHQTUZ77t9AkUd4qkk
FnVAfKrNWepguFviyeZtBCVCR3d2SlE4MLca8k6aHme0aL6pmbWnVDYEBGmTlDDzk6ILR0S4Z1tW
rO18rGm9Fts0fqrGz7mLd5/v2QyG0sPcbLUFMDQnWBjE8IN0yQb8pHnmLVIH8SaNL9kOKjA1+g9+
InQ/Mh4Bqwk/Nwp1uFsY2ofi6SetI1qqLthyY4ZfpLdvfpnQtASeDB5qNpXpvIG9by0phtoCPd+g
gWmSHv7VFq9ZEuP72BmoXEwjb9iE+jsa1NMPVtP7ZB8/9pXeds4Y0Rxjxp/mDnz00ldzzINTndCl
6rIZcI8Bww82fYfnBWwA6bes2vj+yedQ3u96r88NaZY/AbO4exhHk0yfdZewpljywyEt8FAjeoNv
vzF9T4UjiN+Z0IqFO9k8RlMtcRtOj8gebwEs4b2qdyTsbtGcHAmF4zeMRBmHE9IZJEZcOUcMr274
jflnQp1kb58E1onCRNC6AGp6lwFecJqaBVqh9e+MlreHaez8cQgBfCHE5d5ppG4mDfsPhlD66BoM
RuieQBXULrCXe/BTSschOB781LOZsR4s6GZMlkmj5xCgR4LNEufO7YRAbWmeTKE7Inu8r3Y2/pE1
LN94cr7QTL7cLxlsZwOgUCF7WXaB/Y+hsip3KR6s0WpsAAYVeu7a4kXD7aGWasCBArKKjO/jBFpZ
0qgt96V5ax29WuKR6Wygv08o/bemcHlS/POQPfAKE+6BD/JuHBFBFda49AGfvMkWAW5+74O8T5If
fBV/0gFvNBqMwaAJ+TMjEKlukJRD+3/dmAIIVMH7vGuTwxAJFm9DPHvkK7HMaxW7rT32dH5I3IC/
M7SHwCbPYVPfDfD3F8Mwi0O6beh2wjxwN00SNEuEl5xG/j8fL/+1236vEL5Zwkq+QBswx/2Wq0VE
/0C5L9jNw6xrUe+oyStv6mbMgzWJKvwJ5HFKTHrw44KlHpkTZbJjCA+yvTmGaRNNh6jtcLWiuw/t
BA3Xm0dIBqa0kvV7dI+ZckIYuW0OKVjqV4QA7PeimdjJaNoeWRii4DyjHYJLWvPNCHH34Q6RnEiG
5cX30l7UhEEMI1QNaXGvVnbRwnJENyo+fG2xpf8Cqxeku0xQCATRigvdK9MVSQrky8x43nERLiP2
7OXvmPVyLRyjzRfeDX3w6yDrlw4YPpCtTgynZUv2r2WsQTC4xNgzisTVgHpvbY/ZjDxXkKcLfLXy
p2sTdrcSVJnNFrUfbJDhfSoN+cs7NT4D5zIVTztIfnQs/4DTXU/WT1ule66qdPHRKQKucyZd7VHZ
yaMS6Fh2WOhU4xc2t37arGYfTaC2E1jJHnGSU3Ok07IcmF/249rN8d9Nu/0idNeiG97YI4AJmPsW
EX/uuAt+BPftf1YjmkYv61xta0BOFqXeJxGM9AWBX6YMGRoqzQhFS54pyKJrJGdgwotQbiYNa+eS
p3sAOq5GJa5eY9AcUAH0+SyFggKC4T/rRIjDcIPW8JmCA8uEvFreaJ932yQ6tOzy5kEHWYtIJWEO
kTHkUyFq35WNyeIi08jcwca1/wJLPMD2j8MSmJpKyBFx8No+h2Ce4CJ0FB5uM0kEOnpI46S2sc/D
aOZ4CMSIkWfwzQUsVvDFUFoK508S+CvULBHSOrL2JRPg23pD/4MqfPkPT6nPgR5vJUJjEIGkKCJv
BAGOO6xo0ry58miX3kYRBF3HXNqPVKJ8cYjNelgAsr1mfTMiKSSGZq8V3TVzvH/ZMGhfeYaAV2zd
9NRpIwqJusbjsPLgHmrM7ggBQlaE7VTGuDDjmZq2nBPEpXiovB6BPQUgu5OUntw6kfdUpeAgjQa9
dIWgILsh5hvU0wmgDHmDcZTP8YYJIJymPruMAWQw+1AlHZLSmxiDUgSQAtFMSLZCB2HLzg0qY85U
mvkn0NRUvrM4KIZQvRPm5ueFtOQ80cy+023dnnoGCJ25CFLqWgPK7AGloUFxpseklRNGfddW6ayQ
J7VOEAytNnXnEBd7Uau4+2t9b+5cHEb3fRSZV8nXttzwjFadn8hp2kZdGusipDAtJ+OmuVzTThYJ
dKRFMIxbBWmRf8GUCCHizPSCSGABJNk3DHlDZnyYe1wwuWJx+18tZXvaIW7a8oZBppjEIT6VkOQJ
Md8EuEPTHLKoC+65rxMgicHSvaZJai+uFfoIZ4A5oxFvLUQDiZGI1fqQ7lN6jH1NjsIuyQuRCEF1
vtdVmiwjsopn/YUowgjXQiYfEt+SCgvKcLAAgnMeuw43j4WqDiKhXEVBjfxysOUrV8MJnvnpQKGj
+BY4Ka/EY8vGq97cjQAyDhR/5xOEXQbHMF9RI4Vrzk5EzyUyfNKSM+Hg2t0HKFDa7WshDTKGthXx
QkBxy5ajdTHWAeCmJnG67BvqkhxvKMbnnYY41rBnfHPVyfs2A4wz+1Y2cDKHE5R8PiiiBuphsD/a
VhviWmCk2OZilOhYhHZKnHe8dfejarpf8UIpBplpvxMI+AKbvAwX06PgEkEE9BHrjQHvr+WBCt5/
ZtBU3PW8RgALEq0KtJoKENsJxRIChmi3rv0DhAgnbet1+4zluX/YpOyyEll+CPfqF8TTDMl63jqr
C3zx+FrXdTwCS4OSp+/tkeG8usvoRC+23eZjwvT0JSXYxkj79T6iUETmbGnFo2DY1MMsWc6kz7Y3
b5p4RpqPlNcUorB/KeqocnCHiNFi62PUZw5yQCDDEK1uPTg9pEcRjnE7tgdETKicDFHRb9Cg+Ljk
FNaDuc6eAwwiqxiLrp5xjkcAt29j7qbnw62nx/BmOY5LcEQUxXOXuSMekxKnNjYB5aASBQ1IjEbq
lq7stl0YpH5705cxCtebHmT1sFTa8ku8AlvzBFTwfql9f6/aUB3DLrgpoyWm1fncuBgBPVyWWxc/
ZAtOahYGthwERjsm+2f42TANivQJv9AtseuR1ASvHjLR+iaWeRTED/08PLVrWESBe+nb+bneQXHM
y5OKsakken7IkIwJKZKg50Q2iIKTlh9Elz1IT/QdwyFWrYjOPA/gios6aJE7Nhx7Ia69Qg9rDR1c
HLdXQmWUT2H9263LIYy5LrcVIBaIQ6R8JVfod5tzTQd3t4MKzCB6A28bn1LMvdB5FjOd3ngCIc4a
B9EF7uTmEPYuwnGS9dgfe/42bxP7lS4RO0/T3j1vm4zflqQOs5I7r/7OgKruFGRD4hBbhHNjN5y3
DaAJxL/4fnr+xEaVVBAqRjlGthVBIo0tFmiWCwRMsgOanNGjG2BdQXzrUKD7EB8gHrFiJ0uPpud9
YMeYseGwzA29SLrEZ0IYK6Ssg2NnshUVTmAlQxQ6lbWEkqWNQEii3gK2M57y7eTqdCsAddBDp7b5
HrHouoyxzNx7JVfcuX0MSLbrX8niv2ak20AHAfUc9OrpWx3b+YUnZHtQO3QIeoJzSmB8vziX+ouR
LVSUAL6rKMLg7WRCP8FQ23PDmT2SgA1/wKrfsodvqIrp4LOCvSY+R1C4AT+k/mAAnz1SbvBhsBPC
j8rpG+1mXins1xGYUW+PuxhSzEd0B/OKpMHCC+KOwPcwcqYb2U8R2uAgq8SOlINd0O55gHvhb+ZV
9NyJSINRTuW9sATik9T134PY2C85EXuXZXKAj40tU0mmRsa56BaGkY8HA8ulNrRMdYN3kY17cFVh
MyHrLaOVHyMJZqa5cjANgG8Sf0lb0NEikv+ROkN6Ry/NtwWIdah3+U4iUNugSJ8y3iPMwID44Jnb
r3GX4KwY01kfNATPOPztDmm7my6BAJWUb7vffgH16o9e7AgRUB5hrbjQqxXC/3KtcdgOIwg5k238
EZfdzUxK6HQdBbYCQ3pYZVUGXMOhpVm0EnAjti1SttMSPIyx0f847mxogGx9pPOAmDBqkGNlIbFB
YGQtHvTAxwPExlO+8qX+WpAhDbdtegSOnwnYPrv1DTrN7i8he19OAuGc+w7+t49tc2lH9p9uDUoe
t+4k6PglskkC8x2ye48n5VEhMRBfQwyZSxng+/8Rlvl3AE9PgrIVqaIW64FBT92uA3XhaD04hwgP
LPaWNxj9qK3gzB2qrV+3g6/b5tTtzlfDOi4An7PhvHPklUEdHEPetbe4xiHgRfJY+4oDRkEX4NU5
QujMJVvwj8X6rCqxjvO7HU1YrZHfLnWTTufAb+/MZclBYl84TpQMBZSWrwDrIbbnGG2zMJQPsr/J
PvakfoYI3D2qfhv/8wRqrr5b0mJV+1pqlvDjOE44MFqYTUaMpUVqJKQ6bZNA3D+vx1h4WuwhIgjB
2acvgRUwZmewIU8JyH6D/cNaBPdixCEIePP9w9RHcbEYo4rE2QRAJ42BO+wKfPsm6CPKlRj28lFU
K7wkt+U2+1FCMcDf/T+MsxgqNEn0eUu9u6dmhigBOMwLCEHIRWc9ltAmyVNAkRQZuBWW8US2T2zY
edFtmhUOANq7brn9xTQNT2HEu+v8A5w4RY0z3gqugYKkLYnvNRjGX4lttnyZ57tEg7kdjR9wGoDb
D+IWlEZotnJhCf6pCiEs6wT1Vo88qogiqXDpVggD5jX61dwm9aSD3gpRg7g9fPQGceBhIupXsJtP
0frndGTPs0xhfN6AXQzDpYdyOtrnNxVAyw3c6MGwNLxjezydtjQMqzFCfCK/kbFYP6IqNdklNtFT
YlHthL7p/1aVHSS+JsSy44Fi4Q3iXOIjHr5fQ9C+JkMH2giEn+vFhGMXQ781cXJt4BetFgoxYCqF
u6IImFYx3U8jDyBznJMTRkFZgvVtT3G6vDRug70txGley44XPdte2Rz/a+T44uB4b/zNxQLOZAfX
dzvyQOTvy3MaJWlph609RZDJl6Aix5uDCISn2NLK4mWH7Io8N1BqRzKtkkHJnMykK/d0+AwR6pSL
ACgIA8OXewH6oEGylSEE7419CcBXok5saQ82JkOlPHq35chZCWArzqO4+VZ2scA25jZfu7GuoM8F
E47XVln0NK8x36o4DnCAzGAVVrcA3E0cwNJby4gdl6XaBEGsRe0/4aD1d1AHy8LpG+Wm2/E4Ivm0
6E1SH1ySNYAaGZRSI+wtUdrMtzcZ8nzcYte1DdYTMxAoKPiwTlgRphMb4yfc1RAjQ2OAL5Nfa0jZ
oTVtgnvb1uIgGw4ROyjKXIj+N1kWBWQifg+MOFEAzZeak9+dgOpFRf6vIct3EsK4hzEXtgMIfCoM
MOmZzSMuciLdc8fkaz2lHyhpR6/65CAiJez8P87OY7ltpuu6N/SjCt1opClzkqgcPEE5yMg54+q/
hWfkl78pVXloD0gKofv0OXuvraR/O2kAEL2M+MNmqLJ1PJQmY31ugxlgniRSkL1kLsn8eiBmPEIy
WVEFHYqg0RZoEn57ieLJQ6+4QuU5UTtE3qKp0df2cXjrRQEd+Qb9lt4Z5ZKhub4MEIqhiwidhRiq
+0z5j3CHbjXN/Ba04T2JLLOjyDsBAa6oD2h2lwIp6OwkMnE8nBxQZGfq+9tCacvcit+muHxnTSpp
MlVqk4MKP4WWk1DP9w9tgv5Txt6wk4buU6sbw5kn8j1qo3UwWk91MKEhsZ6Myrx1J9YNXlD0oPF4
rMZs3/jWHt3Go8zsE2ISfk5NG7aNmeXKoY5W8RC9I07boW80VrI3s1UedLdRXTIfoGTYuK5OEzXs
90QcSuQEA2K3uOLAQ29VwkpdEqjAHDjMOXw71boyhp8lMXPoJIbgG+9pvYUO8xsl+KbvnZcxQNTk
6sFZU2a/QfASLSTHukVqqGcehGfH4jFL9OFRMLPy7IAJcm09aPn0hObYWzPSWFmtQJksnBaKZLXq
XfOl0rMbr0EIXeT8RE8kwQZfGM+8nX3M871lGfsTf6jPvuidVRtHC4B/0dKVwWPvw5UVELREu7Kk
9izJsI+sfGMhRlA0xZb2lH4vtGDdT2rNuZmFLcajQy7pczBzPRKHDdtDqIN0n3+VzjnFqYawZqCu
SIo7S9h3Hr6EsdE3equ/cFn6ZSTMN3cgksWtdzizVk2g9iggWQf08S0XHmpTEsGW3eQ7FPHeTdW6
nGimfJsz3DswWqbsqBEC2+hBjkhlnxlS0p8d7usq/DZZ8Qg9M4t58ZPfeovyoNMNepNl8pLn8ZkB
NBZQg26kD5OWHxkceM1/VaLbDmKYN3REymxyWIAsf5WZCB0TxKjrSFoMwUsO1UXhs6lKQJ1InRdR
TpGbjEa1RFTgIJsb6Hq3qXYTRQV7Z8zNUs4ZUX5D08x6rToEbjaV5I2u5cPZ601mMkFbr21Va/vA
Ac6PxllHLdI2myxtWHBSx/2BRkbsQq9BcwVoLrVBgnYg16nJ7GJNLsarVkY0hb02P7gj88uY1u4+
LejHCOC1mzrUGecV5Ycl0l4tUjfxztoU8r779DRqI0EZTdnW8Mq3pnauK9prIhqaG/wVD30KWlhz
mQMi/HqJUpl/qxhy7ZmEZ4fKE9/CCgdjM3ly5XA2Wci0HNYIUMSvNtfQIxXMIDiEggSmo/4aGfGm
puAjjOBmKjh1lMiPpD3eGwPkHletlMYDpkPcXtDwexo1sXEQOG3HvhYHmi76KZtG8zAJKtKso5Ek
4cCt6R4ay8wb27VA8SuLmrBk8Vja+b5MR9JzZrC4R11nDPjYQq29TYVx0DgorREVflQahk3X95/a
Sv2QGq3AuMFZ1NrDuJFgtBe61rwHgnwiyYx8GVQlNKAijJaWg8kzMOvvoI1o9Ib0XWvPNbZCz5iy
D0+05OPlaLNWMBqijBsYVRco3za0HVZtMPXLNE5gdluMnDBWgHGWfnFwM2PPrGnEX+EPS2eS1rZh
KLXRMDiEnjjXZvhDQP1eWPZEuaZXGn0TRHZuEYjfQdHPbW+srz7g5WUR+dXaH/DL4hGnrQbWGQwZ
ICalC3Sf4KvuoXovZVtv46y9G5PBuiNmsl6kAQFqc4TFqkOQv3UxGjzlqjUOOuDaNZTtamFK7QR5
ZD9S0WhWL1fjgHXNKlHB26W3pea+zbtQrWNrusmN4V6n73uw4vrNSbq9Zgf7AKQ/Aqq9izR58JK1
5UfHIlf+SmeIxSKmoVJwrCfWyofEVQ+BDm+Xe5ItCsP4aKX5NhZltKK9fh6gI6c0SzaMY35n/kQR
m/JeI74P8/yRE9Zd7IiT49Lyz1kSF/nYbvwqpsqhWb6QUdNxc6p3vHHcgwLxlAPHVScdeTHp010U
53ROivDEkeKGNI9xVSu5R7Lz2+57+jH5B1NVRPkd21kZVo8BURuLNKdOFn24Q/DXLOrUPOpt94vW
+mwM8hWNF//B1pjc28Xw7Hf8qVG+BRZyY5k8sbFFg0G7mSzn3a4ZSQsHKHZSawu/RZPqa/op0of7
DBbDQpf5aWyHgxZ3GRNpGvHCdg8hSZiLTGMg03ugsfNGX8a6/UuE7Xs230HpMZ3CmixHdR8miM16
2ewEL8kSWPyjzPVzY4snBClPgzsyjRcj6tPmMAskFyIvj9MkT+M0Lis/PBhFfMqGjGhCy9619IAw
ud8Ia1b5J4ByjcPI4lv5kKjHtj/qZUcrLUvRptFLUgV4F4hjj1Ez/cIg+VSrHCdXNty2nvWzttxn
SG7U+W5+61t6vrQ9/SZKfDoq9uyfua1sGa/Ged9KbZsIXIMJuswYRjmteQDMi5yy6TPU9yIKzYcS
qcQGYk6/0yJbLDLDql+s2C7OhR9h80JXhfCNDAF9tANORGYKph3Bs6pRqTfoAV+Yc9Qny4rE2fL0
7LdW5S3oI8pp7MrzVw+FSE4ExMd3kt3/p5ZO5YPoKbbMIdV+1V3bbfyiZ8aX8oCpPLPWWkcoKHY5
OsU10U+tga9Z1zKs1BaO9n1Xmu2+Rse9sUPDJDpgsLXN1EXhwTKqNFvTo84CfL+L+nbIZ6sx9Qpd
6PBhYuQ267P9TVcWBlmIxnBb6zYz20jh2Zr0qsEeH48mXzH+FmNILaNEesyjQhz+X5E5nWMFZnv0
mWV9VBlCqAUCBJbb6AND0G3kud8by7a/ILtcwX3oF1yR2I7LxHYILRpT11robvCr11W+DFH7McZ2
FhwNnz8nNFwDZlyww8Ip4o9pJ74J36GftW9RjzH688++QhPRL2giVS2E27OjHcOCKg8pcJiwsTPo
4YkZt0T+fIUt+Ts4Q12G6EWGcBy/JwCn9R6z8VR65z76AoB2JddWXabnDf0UC2dwZgpTfdTqetNN
EZpsQy7DpFhFYXmgT7tAUbE1gBWLgAI7uEOf9uPza3jtT7vAB4G4mKqCeM1DkD5X9mOl0zL59W8f
Pd+2P3Ajg6ElNWMH4kBZ4asMQ1v1E0PHP918dRmm5w2aYxsx6FU/kYeE17uMsPB196V4+Pzn//3p
Uu78RP/x8wvsqmnvh/7RFh+G9csu7SVUlqx7+vzj//4KKveCW9KK2NKboUyOU8l4vm3FMtHbnS39
jWlBOQeWYi7/7Zvk//4h4Mpg4YSBfxyz3zaNtobOhlejIUo4HNf/RIZUl9l6Vl/lwpj5qCU+rSa5
odO9cHPti5v991VEXWbplWOLX4tUBPRNwwZmxVqpr8jSf4dEqcskPSSWZh4HJlzauL01ovSXzQEe
2RvCo8lq2Z+R6iOhlF/8JVeeqstoPZRmDsr1qTla4l2UZ4WvI6tfpr7+4mZfuVKXsXo0LAXqs2pO
HZymm8Cq6JGj//6CSHzt0y9eab9BpEiVClzec9eW6u7daPiCPnztoy/gREOH+MmNJhcGoQOboVhr
mR1/cVGuLHLO/J1/vMp5qRgiA/U4OB7HCNWJoym9dk3V+vT5K3btCy5e5qrM5pC0qj0arZ4ucHii
tDTTdFFEzt3n3/B3uJK6jM+rXLxnGLXTozeOAaWkFzzilg1+WjTutjpNjAc3sqq7fCqcmymnY/6P
z+vF/o14p+4mCz6bM9Il1aV2m0OFQ3Nadqu0//KxFfOe/f9nX3GF/vcW1X7V1IgLvMMgNUqoeGt4
2UnTB7hw05uP6lYYyYtLNFKFJeKLx+K/jMa/fOllmh4qiExqnKuPrj0Yt2HdF89NZ1Ycz9HRLPKp
Tw4eQ4WdR9vvKYRetkk8DYEu1vNl0uYGDgMJitsa+jWRpcnZjDXgMMLFMky5UKx06Hk67Zm+f8d+
ITdxETHgpblP695uBoGsedSeUM9Pp8IV1a2DyB1hFAHgVMT0EQiJwIbYDBuF2+pWTt74mPY54agu
Je82QBm1Vm3/2oyxfOzaHsW6qVNC9n35Njmlhie8d+gCDkVG6ZCTYXNCFUAbxOzjddtgiR8GzT3U
9NV/MDBQSLUNU5yKyUeqaXDi9zX17igUpW4aVK9mq1sHd5Lz8Dmx13lQqwVSHn2d1vq4d8c+3PdG
XhBBhcwjt1FIwhvxd5Pw8VCIvtjjbNB2mpFHzXKw22LtGJl1UpbRILdWGMV4g04q8THNhTx16YLa
nOuRIrPeKlpfG1/F8saBvlGvPn+prry2l1DmYEBi0VQ4BycXzRcdeGx4/sNEb3fz+Rdc2eQvacxI
VFNZzZmplkgeRubWNS0w9Rxr1k9Lcuz//Fuu7CmX+YyGoVOddtxJ+La0CZKlkXzo1FuxeP78C66s
zZcRjZ3ud04J7+rAQN3Z03UaHwNA/V+s/Nd+/sWm0uZh5UIeYOXvXscC0gL4la74If8teEfZ893/
Y/XXtKIAqiamoynau2katgmOrcUorfvPr86Vp8i+2F3cClKNM/D7UyeFGDStZ30vLp1/+/SLraXO
gbEBUYAumb7WEDuq9CVQX3y2UNd+u/zfa4MIVY8SiSxwKhheitRoz303EvrmTkB40g7hjytve7Mi
cjYZp9e465qjRvDzpupH4zmfVLqdjKb84fa8wfGMvkjpEaxaRPHApixvG3Ud6WD+rBTI/NEiUCv3
Frjq6kPuGIynLRguvT2kK7o4at9xMuWcXIXuLo/77qmACU4jWtPvEbpI2o269aFYCG/1Iko3opuF
+JPwlm6eG9syFvlqmsbumElcvdVMwjMaGjM+SYlL5TCEwxUU3dg0TxltNEMCYgo3ty1bbZbheVt0
9FiU/Do6eHzqlnnOABzDemoiAa4vI4bGjwt8dFKSwgaY8zu+qYlWZKSKLfAu703SZzqifDafhZck
5yFxEDoSTHArDL3aCRgHp4n2Y4K8vzS2OcKHx35i5UeuiYQbtzyqHDG80vBSb1rsVreWHyTlAtdH
tnOCMV4GCOnOZebSRhtLE3JGmz/YSUPcQVE205Oj1JThKtVpd0wkQ6K2mx7UGFYHWQpJH9aTB3tM
fmDM8lAIW6KAHKGluwjd54tsRH5jZUWSMtBBToxiEVRWKwDOpSWWMolarfa0aKVJt8Xcq7mIYvTe
3dSoLWb9SYroqcLZCbOFmSRyBlOFJPolcxdcG+BQGJEoYCVF+CdH+j4ewWUrzeTxMURCGCDKbayt
o7tvWtRnY+sWx6Zhiu+muViabQjFKvP0k587AA802jPCUcEJD1Q9yybLBdYF2M92i7xoKmi/JrXx
FQv3Sv11Sb7H8BTHE9jCoxY/F1m2rOJ3Xz5K/S7Wb0V7HsOvsg6urLXGxWolsJ/ZHtjB4wgrc9Hp
MMXzwH//fDGR86rxl4rnkn+flyaiWRNasGIkuSO8NEWqbUPEqpQ5YnXTrVPcDtmDlwTWGvl5sTG1
srkpED2jF8HB49ion3y7NrbUFt7PVmHqzUSB8yVOCeakiRydmIDrO3S2QltW2gjORKq6Ev+42V0U
pLnrj6kPyuRgIS/ybA00UoCuFj6A/UWi97X96KIUNd1hNEdkYAfVPUdxv2g5MyQ011vviz/hP6ru
X+7CZdhYYpnlxGNOrJnZP3W1+K4Hxg7p9U9Nr/KFZOi7Krpi72Tid8tLuQrt8Itj+pWn678u1B97
IfOrRnkYSY8AKiRzF4yRqT19UU9f2Uwu083QyZSjlgXOoaQOaTBFZMzeQTJ9cdmuffxcZP3522nk
4kdmJ2yT1xSrn13eyu6rD796Ty6qkHHSmj6IgU7lTnoO/fAsKqaJqK7emx6Fg1DlCv3yumxyJCDR
3im9f7sll7F6ZowooaanDzK3GfaZVvi7gd7TF2h/ceWOWxfVCbjQFEuTcA+eLIKjIbv4FS9q8JQH
c0c6CDjMtUkhl6mDNw1jDKg+L0r2lcAg7CPfeUfW1K1zI/T+KTOJ8v5/b6NuJlNvpPPMJJYLxhaL
HLFO/GVr+8pCfRlOR+s3iL02g4ce9c0a4cCw7hPBBjGibyLwUW11c+wPtVZZh0YvSf79fGm9smpY
F+uSVICO+tpxDpZ8AmnVZJgEHKLA+3/8/ItVKR/rQWkDkmqhV69OhY43CI6yjKAx9v92Zy5T60xf
tE6PFuzAyHXllAVnbvQzswX3ny7RZRTdKFNmmJNlEzClFdmyyMvunmZ3+b1gAIknA4nQP6xEpms4
F8+Y3Tnh5OZ43sT4WHpI3JM9RNPP/4q/LUPzZ8v/fX57P41oso3e3h4eXX02xvwKxY/PP/tv58X5
sy8eIr8twlhrfG1fyd8+GC2V/KhgL5JdzcxZrj//kmt/wMWTlKkstxHC44ep3wC5LtK4PiWD/fj5
p/9tveFPuOypuAmuUVfF2p4iG+G5uaEf8kX1cuWHX55zG13PZ5sZbhbcEQ5q2qUj5H2XgHj8/Lf/
rRc8//aLHSYW4RTGoMf3BBrXhD4bWYkkqEJDNCwVcVNVkX7xTVdutH2x28AVA1see94+0GEUR+3C
72fP9xyjzaYThV+8B9duxnwl/9gyx8kKjUIi2ygQSY5pcHSibP/5tfrbejdfq4t9hbiAKfSkdPaO
Df4nktFTVLfFCpsI/O3yiy+5dscv3uPIM5yiZEy+98JhEZPFzdQSed/4j5fn4lUOQQPogSU9+lby
IUXtZAJQ+vzyXPvlF2+yHQ9WnlcOdmff+sZQGW3XiO2/youvwgKu3duL11ghxIjKMPEP9E4lcq9I
3Ux6Un0Rm3Tl9l6WqKJNjRJbrrdXnI0RuC1adZcnnAl18cW9vfYN80v4x7PZJEDnsR7hS3b0pay+
uzEqc3nLg/T5HbjyMlsXLzPWN9PMCvLumyq6DYzqZ5w0ZzocN+hXt9LrX2NUZJ9/1bU/Zf7/P/4U
0wdYOirT2RMKcZDauEWC8NAN7r1Z65vPv+LK83RZJSoM4rorDG+f4pfA9LiYNGwg3JfPP/7Kw3RZ
JRYwlSdFPM/BYcy9biwvhOmTW198+rXrc/EaD2gcE9W0ySHTfXofedCgy7CsX6MziFNkyujfHtrL
pB2Kir5NKo9XQiuZw8QQ0l4tFZpbVYvsJLos6NefX69rf9HFypGmUEKMrkBoUu5LIr2r1wj9h2d+
+/zj/wsQvTwhsrpeVpOoJhxyiSr/8PZ23mvr8034oLZqe8SFskTXveSNWeaLo7f8ZS4wWi/UEgDw
Ejv3KlwMi25Rr+qVOCDce8n39rY8jfmiWBTLR23VLtrFr89/5V+HNvOvvFiCCkczdFqTIdrm2D3g
3awR1/oAvgCAdQdP1801eIpIYBozo1kaXaLumXPV/20JuSxYgR8FVh1ylZLo5GQ/LHE3SPiA41fD
1Cu79GXBSj1PGL1r+QfsJbu+QD8l2/huhHFntt5N3DTDFwvItS+6WKvcHpNGL7UIJ5Kt41owqnEv
vAzCixE68lA4MsTV2Nuvn9+4K2/7f93gP9arku6GY2F9PcAJvcvd2ezKceWfPtu8WAs1vy7auOr8
Q2/6D3qqzW6e+88/+sqKfpnV7FkUTVFkhwev1pDr6hbGnVnfm/rthtalvcaeQL5f/tX05sqaa86X
74/LVAgRuGTshoeWKBCQUpDcD1X91RLy15M5b495sSq2jdvLYOLjJ8dZQ2RgpGh/wFwMl2UGrT2N
7I3NQG9RgoOs0Mkj/06/D8r4lVV4cVOvevv8sl55GsyLtSyTZQzCUYWHMrb3YDoPnaF9sUxee64v
qqBBhCNkhTLkYSB3q2EgjpDCBC2iJnOlRe7u87/g2o26WIeY3qVlIpPwIGr90A79vR7WH1Y3ffHx
f9Vocaf+W6X/fBAgA0k4gTx4lYTc9I2RCfaGdhnha/CM+FvaPEkN0x+e6AZRNPaqo5X8i3hh/vL5
bfjjy+HBOW1QalxDZOIztDwx9zEJ0J9fuis3X12sPDb2ojo2RXiosvFDlNVKU+GPzz/6yh6pLlaC
UU/AkY1RfGgMJueaGdPcTzR5Dmq8ou4E7/fz7xGGmB/Vv2yXl+nMtsB0guPZOLDRuO9uPYwPet+H
D4nsrQnYQ5z+tPEYVUhfFdNnJ6mQVrp5Vy0jpRdgUjIANjtVNeVz3mQVZGsRTStjCKb7xGf+vAiw
dYJBlfHeb+PihGBPINqmtMCsQzf8MaxqS6OVaqc/Uxljg0rsOVzJt4BG5B2TpEhOP9KmSM/YrdhH
ahFmG4WEvF42RA9BfPCCfuX22lDD3jFeGqOI1mkm/efe8LtVoLpyI81I35Q1nuAsC5pt3cDntR2p
b60E+Chq92ozVZLcjRK4DltzthpNrSfSwfbCE66ACZnDCKEC33q9rMbKWBZtLwGamt3TVKQpknQf
sO5MAXU8xzyEzOd/VkGRnvxq0r9hQrMOLRO++zJqk++esvyjO9gDUgY3FTjUW/ndCdH4T/AulhU4
xHVWpL1YEhhYro3As7BHuLV3lnGGZcfAu2gsEhx4NxW9pjvLsnlAyqZ3PxDoSLQQ2u+81MoZbASV
STmULk0LpS4gIGoqZtNZidAFK7RtvXpOZPxsMaZgJ5fJcIeKv/vIOcnTK3bHfWWUgOaDAchW4wfV
FgcCKQ/KDHCy+/1q1HPsFuB3sJr0UILuPduJl1LDDBQOeXMPlLX4psw8m6Ns7LehB2oAwD+KV3aZ
MTvz6viH6wR4TiKfSccijLForESMQDluTH2tW/RXeQlSAjL6Ir2XFvlMRYP7yerjrF4WeGr5z7Fg
k9dhhZCLPrXPWtW3zzkl66oyxmTPY1q3CCNyo1ykjZjWdVWO900WpXdKBcGvED3hXs9dbPnSy8GI
4uwVK9WEAehYHuq3cIz6JcEffbzUMmGdReINe7bN+uCQb3Br9nljLYKWjFDY3CE3PSU+lflpnqHB
6Bn6LxOA/t9rpFR4iSImkMKqBbvSWEfn3O/Dp9Ev4xV9GcyqDu4BiGYtNv+l08OvdmUyJwNU/Y3n
BmZAAguRSutW82Cugs+Dvj9wNqOhg21z0daxvYPW0T4R7DH8wFhD5KHfVB9Vr8MhADUDaM7NTX9H
YrOxaEyDdDaS3zDpZXrnYdsgeMlv8/4YTGb0lLqOffLjpLrDRWwBoEizCkhyGhTfm8Ke99K4aX+b
Fax9Joq2vjFjSx2UJs21y7yBKd/k72N4R99CdBYA4cV7VGfZuenSbofkx8QirKm7iiH3uRo1fWdU
AzDzpjb2BRT9TcB7tcqaaFip2DB3XS5zvNm1PIdpoO/Jfoe1ljbBNiHxatVZmXU7dOa26zUAjF5K
DE+od9UvJ8761UCE7mMB5OaI2cVbS2eatvxO5506YvZwpOFNKiG/TBn2GwV30m1AARoV2dAqPwhM
4t1CtW6z9QDsHj3LzgKwo0Pnroyud29gABfrTsfLU/jJIvGieOOEdk9wQdqvCDNQ9rLwJOExVVNo
0KVBmjohUvgwbD+AvZs7Xxa/S9cy1v5Yp/3Ow5u81hxp7MvZBdDbmQlfv8uc+6B15nG0pn6X3hBv
NRDf+7KSZbsca7s59a1ffLjwx16c0YAjGETpMbQLWKdmGa2pnMqVm4zxIclpU5NzJG6yAvwQnlod
y48rfVJELdS6wJk3GsfPnWlZzoOhRh1/i6HvVJQyt2+KJn0DtUbbymu1TUHze637gbI3HhCKFYpB
JiQdtlLHmNulhMkQJlVr67YwfbmA1JJGG5gUtHRGlv93/Cr6szsM8Q1gvGA7OJ33KnhUQYe18tD7
eXlbjCNQlJIavwW+t3LaET2urxdrMDXxbaFl5bKsbbXmDodvhRPph9ECKgJ3qTxNxAUg6okGa9k4
gAAR5FkrTF3JyW/qECuDztqje8K470gc2VlxUG41K7A3IVSxvdZgSW1FREaWb+Tf+U6QR0XtxjcZ
K+o3F9rival8m8cGY9G6EmX0pEg3wfdEZNKyjcpZAVHiv4ighwdwAfHP6zFqZag7uardF79T6UPJ
snGv4frcanz4xrYG7YbGv39EXafhMQuAUCa23bx2wRRFyyHErgqHpf5JuIvGPDRyXrvUhw/TRv4r
FhDUa6YOUcZHtwFiyDuK2M53Pczy3aBP3bML2ezWB1lyyLS8/PCMIrwFlxC+00iFP9v1km3UF9uR
Imef9IFB0ocg0iUdw13tOhOYIFL7boI+SreONifilREMLfivA9i4ghgziI/tNwqwYuvAnEVg4nv2
RxTa1S404J5Af49uhzjDAloUFgGGQ+PeVgBFFqLI/RfdAQm8g4XsPAx41I6YVcxvreqmlz4lBkqE
Q7lMA8t9kaEyp1WoB0SKhqXNUVAm0ZvdTGLtEWe6kcagr90sJbGlCyWDLc3ctxjtt0Ct8KNog9I3
rhVPq94BWN8BVq7SeZDguOUBAKf206vY6np7nPCK1mEMUaFNN7YfwrkB27YKtBxYVlCw5Bco8Hri
Mx4nLTcABg3NIc79AitNFryqBDFoqqfNHlZmtBprVW5MW1ZbZRiYNLEjbiJCZtYFpcx5GriWDtEn
y6zK8xtSjYZ2E9QmeHqypVYOazRm1cA4toycsGt3kwYet6M8KOFbkGFFAtTCDTwBXyKv131Yj0fu
Lj1yrxX1MSfEKQMlb41nEKqsjgYQqrkkeRh8h7iO1hVcmApchlNb+Z1CYLPKjLRZx0Ec/YakOh0L
EVRH6TNOHiqrIMkTfiqxGgLCpZOGt80UuZLXDxLxzxT94taJCkzJdQFlMyitM5CDlktHdjQhWCC0
RpWwwPjdLsdDhvEbQtYvLFr1OdUT3k7ZK3et1TilMTS2b6XZzOuCGYMmpY8CUEdP/FOgW/aGkiN6
sLsgBYcxVLnacDircV6FiAh1PHmTx96TDoZJWI0ZkDk8hqCeO6doeuK6+uINMizOTo/lK4AsmBt3
9UidaZoVS+zUN2ybYZlPv7y29G/hvfRLuylAtfQqYm+tHaDeSRKGty4YZ5Sanki3FFlVigPXmoFh
2ti7x0LB42o5rya4UZsABVlSx86OxCU/J3IykOkqjTtj2Hgh3YANOjyKmylvCfMCzUhsC0akrTF0
4a1fWu73EMf0LzprOVhATVul0mjv6RDrO2duueTTf2EZxjjDBkV4Y4ChXU921M1ef8H9ExP8Cc1C
kBPy2Kglvrv8DZ6J88jI1GUUm1RPftTkgJDNCE4iwScrKsryjh9tH1vGVtmKUtl+QeU85esi68K3
ecYBOA323tqNC2J+7Go6O8lUfKhWh+odi0J8NG1n3Y5el89/Pxk0wogo0qtIzdF/dU38RBK4LdRN
TNXmqAeHstMMyBGZvnX1IDvaWP5WAQviCp9acKAa5qRMZCtwEwAUZwtkI7R/0VMZEUcypHzcZHwU
aROfkjB+cg2fob0vxFkzaqCMzExMHvhWPfsBjtijLjpy72DNqhW2ovQ8OAZ4n4rDRKAE1hwCcaN1
WIHoaSpsNFl7CEZH35WN5r5pqV/A84P7eQ9b1H5LoM7h1LSNbdUl8wg3Cx9sNBFHPGTDu8mpKacf
A9C+VOHwToYUbIJwGKdf1EYENeqcB74pWFLvgxaBpTHYh4HcGMZJhwn0kNbQuwJTyIdehXB7UxKE
V7HljfyigOoZQSHZoU6s3ZheGd0aHYKMohp2hgkm0qjzW01ozq3rxvVWaxVzX94542Gm/6wY8zQP
Za3lgBi76ZWHQa193pMNea/NbmrL8cBBi3wOtPxLp6jqTQHmbl1zZju1A3Gxahjtl75rx7vEiXWA
NqrbJ3h+VxWk/JVG3A3xVb08aDZxG7kkqjfVXX+JTHJEnSiJboqTcZNOulFwYILihyixf676xCdl
cUofILK5KzkoSASu365ZfoNNmdG3nRiTvIRFKo887N4xtlr3rapiH3aL5a6oL8oDcMzq3ki6fksC
iXeI3FytNLa1ZVKi2wvqyX+3A61+LLNMwhPD2LRrJg7GdUESiQu85QcsR7IRdFc29tKp8+qpC7Me
tYjsztRD5JwZgdWKhRrrhnBiDqPkvpbLbqw0B7u2TX07BDGJjgTSdVvIeemZpBRx0goIybTkUnF2
+rli5P15MYdAbbSyr382meH/wCPNeaAFfvlSOKF/0LXI7Pk+JOJrHorgRGJnfg6HKNsZgQY5vcL1
l669LnSwbv53whVdGWzTmqcgdLthXOng2pZgHpG1CaP9EflF/kJGRkHN5rSUcxlJzhEVWBZo+AmM
/hfJr8ODSjPiC6GOEOWYernxwvM3vQy2CSvBcKuBEAQW4pIzd+stS61BYdqRs+pkAbwd12xZffti
i+DEw+ANkJkkkCk/WIU97ssMJvciSl3tVI/FuBoJ1iKEwyte0wIsoIR0QGGidNDGGeEqoO2i/DsM
V0EeISBTdLTER9qWuY7YZghBtNrpLlGTuEt0IJnt3Cpsif9kxhh25yEKq2FZEeGyZledvnt5i+a1
idRODx111oVwvtesnoxf2vY2geKCBAgE1cYF428tKqKC5NpJ0SCt8O2T9Sv9SFD26YKwhtbWfhhh
POSbHhT+nr4F+7IkdBYZbcY9WrbuMH2zEgfEayeqjlFAPcVLQoscOANWB2hAkoOEO95eoihP9p1f
muTvFfGhNwJ92+UR/PdYjd+ZEpFFbM3xfEAVkqWy/4+z81hu3Iii6BehCrmBLQlm5VHeoEYTEBo5
A1/vQ69kWCSrtHKVbKOJRsf33j03LtZOB74IntP4yxiw+loMeSEOQaXBtRxkAEPSKddVq7mIJWW9
DkU9vmIwq2CHIJMajX6pXyUNAwuBAYZy+tTaR1dinMdkXNe3HFvzZWiD0xIEFMAzC3mXIQIDTlaH
MAWN2jd+hozSJefafNn0ZBdjUwD2VsifAfqWVKP6SbfVZIQRo6q3D8ZYDkD5cAUvJ4B1y960s5UK
V8YZjqYTaR2vjV5onnB1Y6O7BrXMqpLWeDBWHduTlOYPPS41RnOHd5IfVHd6hjOmGiXRc2ylmAhK
GWOkG7TPrtmCZcUq4jUfCUEBRBarru9HXICHhMoCinFxW4iiq4CiZ3x3wxJsbWMte6Bxf12h43uN
f060lq1vkLKpuWcMgS+JEXTo3otiNK5N0Bb3Q9EhlmlZFSERjeWbVQ7dvT5MoKeSJkyXVdQl10UC
gz6NdHfVcnHfuWyO+6jJgl0V1dKLnM4ERqibQNrd/KOl7igHahKLx9K3jLso780nEQuwDhrGExWq
jGWYghHNzHb6gz1npyxVfEiuKFoLthyvdCrWFblldg8QGevuEMErewllZP/IQiPljBQbwiOhrXpO
I4ANN0MIdkbYS3K34odVjvmO+JTzYo9WeWPLINhrbRUBYxL5uxL02stkCXuL5QPNd6UDaNxU4Gc6
+rRus+MJOFTDldFaXcmteQyeRQWWuFCwGgulnj5WvVl8TBi57EQ3yO0UheRXY9M6tJPQHqiIw1K5
d6odBZS4RceAbro2164MyzJvqswO4fq14S3eH9NBTwcWLbdMbpx+4NyQJ0HyzpT2b0Zi1B4WBiAD
SrviQu6C3UqNSTB/knrtByFeFS48JcG1Z90VnBoTK/9jF+DcFSKHNwFGXRtTCtPDva58o9I2WSO5
r/9Ki323hNmG6WMccW132n0cj8mtEePsUrZR+wHBt71PsHc6QHQbtyHWh8liGk2iJ5aL3IL5oj64
CCVujYRYdqWNol5wMg8xBlDEM+VamC6I0X4oW4SvaZ+aGEGr/9raDhO4nzBGe51zufobhVn6gNtT
cselO1ySOiueBdDvLUFKfdmn3O5AqFdrv2vqTVrG1LnjvmTtzaiSGjfQwsd2I+92+CJyC4q6qbxG
5RZvRGlHW92SdNzguD+yIS08mFIQZsuUu1+S+ZjuBA3mT7GlPk2dSUmzHhDmWorUcO4MTWa3al5o
h1SFdqKqRr/krgdlhs+yNrTC3eLpHuLCaXFh1Ua+8WRX2c6Ohg5Db2Fz5hmCDpqCogJkhN+SFiWY
s5DTTgWuc9f1Kigh21Df8hFSnRWVODUmQfq7xMyowBVImk9OaTurjFCO19RNdpeNU3BHGEqVkNVJ
Vut1o1ApYuOhziETgMTQttki1vvJQ9apeX0YixeoNsW1NsTKhhqfBhohBPaFFsDbQ/UQjleVTe4Q
uD1+CqPjqBu1jLpN0fVsviV6tmUx4InCTJwWeufU7wYmai/9wLF4KPXg3U/D9jHq3YBYnFJco3s+
Lu+Bv4J/oF0Xcdf+YHcLueuLZNcTjLkSXJGpLs9LNI1OOGQczDJ921h5scPsalhXOoFv13D9teVo
3AEHWX1gkcbhp8XSw8dH6KD00n3wRRH+sLsGAwwHRj9CftjJN0ZVlJvGpQQBAEaHs4it5eD9BY4m
CvM6b8r0ytGyYI/xuApBbggflUaPbwvFdHeWUKL1AJJ6lUaA0KcMv5AkyTKYXLD/ytoJAcsX2qZw
Ad1VhHGfIaCpOJfq7Qv+S3xyBX4cKI0OeB8Qigduvs6WaE19VWecrwT2vE+xNY33xKnbRaYTwpkA
6V9zl4s2utNNa7zo2k0lff0Dji52oW1F2HV0it1QV77HjSt+iAHbQI7hWGqgCfTYvJXnuNeHuwjQ
93rge4cbKNZ2snYpYvWctsg5shZc9K4tajL3caVFNgLHXHwAcG6TpdW09luqCqHeYQKYQd3VM/8Z
rjp0ldyUr8RgRmouM+4hm4QN0F4b7DOv1mjYBRO5c82lJp3uVfOl/Qhmo1KXaHHiD2KO1k8+X/CE
gJayceQw4hapSbtlXJhPsWaapAOK0HhWzaE7FGWFcUlmqM/+hFpQFvbChg7zTF0GEPM67sKD7FVE
0DJT1hRY6zugzenfNlHtQybNJPL0CAJvjX4pwP8EUxpXQjjDqXz4kQ9UFTCUlBecOtMnJJu4cQBG
Mu4dW/ZbexzkbwxfMIwrJmfizFpj8k30HQ8tOMTRHY4M7ZuZ63Iro177a0EHWlpYSK7Pp7xOpdZm
qeNuojYnExn+DY51a4yQSBsfoiczVywGvIm9882cTHzOUsPEWGAUZAphpN5o9wPHSUoF9OS2yrOB
VJTWrJPUSVY+JHEwNXCO4zhXOBSGxXZkHwQOmF7K8YpjzvirHN8slzwizCXFFxx9UlXnBygfhrJq
h1hbxhYHnahBD+QrdgfkryzvlXZsngtzqK6DsQNzY4TaDQWXYhMzwNZ54ebrUU4G+N4UA+mstkhh
YH/EIkNikBsdG7A5coFVjTeZ2MlVGqnWAOYHH+6xDCoIaX6ub2LUGZzRKTXLVjk3DAqPgrrhllGz
XKLR1d+5DWqMTc4/d0GMp+QoH+2mb8y9wAtVbvAWIwwSku6XJF9ByeR43ltxvR2DUHmJMOvdTFgc
bLVGU9DLgmXPpsjdD2OcXWF0I/Am8ZMXhLHVY4vzDtRjLj2W7MgFYLnLDpP0V22mubeBpZBDGf1g
LW1FXTVk0LblaMT3ttJx189ye6koUNgTdlH0PZPyvcoWc5aaJ9RDUDkKKf0yGRkTKm7PV3x8tjWz
XyUwBr2xwPXp/Hh1vx4ixvHvn1Llo1L7IKDiZG8YNRJtwLXCQzDn3BKMI/KHVhm+OHFonPh8kT8m
VLw9nG/5VAZ6LiVuS5WgiaMn+8AyNgUEZVAt3TELuk77lywDLhorZJ/VA3fmpWOmvzV7uFDNc6L6
YS4yrtHXBb41xHuz0bv7uhNv6qSgTc8N80K/nmrhuAx96tfe0hBHmwSulNSItxixcHZjP8SFzI/9
fHG+C09UIsyFbw0AZ0Mh4rxPS730bFFXW9K009P3nn5s9dMrMGctjBjtfN9OuL5qfWk/IK1rb84/
/VQHzdbjwq7IErXkiECoLvBSWHIxjGDanX+6durxs2W4gjCGgU2T78GIpR8pWZIbKx3SP6lTOi+w
ZY1daEHkg7Dp3Lah42MiPpZehPnrOtbq6mHsM9zuHGPaCSUsLqhFTk222XrcCl3VQ0EAX6+n69EV
f6VQHvtI/rEmd03/Pg3YkS975Ayb891wqhdmS8k01aMmWOrIEmE/rBuNDhOyV9HLYWjwrSb02QIS
lJA8M4sFBFAp7NZe+WuG8t1wkwsFqtqJjVufFfNMtknQJwihwRqB/cchW39VuQ55vLjqdIL61KUA
pIsIn7J7uqpwl5FlwPuLsgk+pWlFy4jQAvGoaWwf3LDudh0F/he0Yic6WJ/VAqHlEIFSQk+Dcbbo
EYWa+VuYfXyva2drCLEwfHyxiNkTvwXwYMvhZ4tE+Vpif7E638SJFUQ/vtenOU7h6dCmI5buBBVu
SYgc8rK8+96jZ8sH1jiFUxTMwJKo9Wjc5dUl/tdx9H5xrPlXqfvpR7cilGGQ1Nk+jTR1nVtZj+40
J1duVcCgW2Imi7Yfy8U0cOSqk9rcY0CrfWthR63x3x6LwVcSntABaIXjqu5Jo0EfIQokLuz+x+f8
/+WwL/jv87NSunKoFcomO6T2BPXMLOle/R7z2BIzdw96LlmBMZHphUXp65JkvAZmS2VupkZqUF9+
peuN+4Y9IJFBQtuPbTLi2aFJFZSy4yjue0OdOMdmbIdBrAza3/Pj5Mv5TfOzRTGM/Bw0dUnz1Cn8
ShxMrBSqmTyRFOGNGfqXikePHfi/jqWd2VooW46HQVt3V8XYf2An/ZDgtEBx0/jWo6jQRJZ8Z0V0
sKL97xcMMgOuC46UV71WRYuqzhpMghO5xVX5EoXl60JY2piNQkodwsDXygFhvwk+ozEc84cCJ/Va
qs705LogotGkOocxirXX3DL0vxoQeVwi4xRnxjxTHxxK/Piu+CFe0vuf6OD5oYpUfxBEwH+uIEYB
d2ZAZQIuSaYE99aQvBShfUFtrn15r+Ht56tWjb0zSPzwUBTtNj06GNcFFpS217DwG7G4IW2wScZd
EvwNgIaeH6cnW50taGBvZAhxOjxQRk0c3N6pZHK0yaeGkTMsphNOUW8wg/VqceuY1oVlVDvVrbOD
ktqWklJNTLUGkbnYCqWh5m85p2gqJHAFZ+MWIFpPAhHz7GiqKPVJbPMtcLX+N1SOelyiLYy6baQq
/T7nTvRmjEGHr3Rn9zdONAy/znfPVz/TxlD9+PdPizIVTLUmSFmQnMc3KnpNRbUgzQPB5NYF63W+
ka/WimMjx79/bkRvo6nPqabwu58WkYS4TD2idssIENP5Fr5afo8tzIaWZSWDTDPN2eta/mE6yXXt
Up6RFmzt0kQq4tjjMs66bxyCj63NhpRttliNUC57mLqOpYKUOVVVKSZnWnihx46/e77qHVuYjR5z
lE5o4OJ96CG8d+OwxvIXJ4TH87116nvMtg58HgAuU+a9byTQ7vxn7/wMrCsH+cr555/69bO9QRoY
bvYgMffNqG+TES8htDKbKekvTK5Tv3+2J0wKlRqmQv/bCoENer27cqyYIpqAQrBUxa72W+8xr4Yf
KZ2zpabjNSVbzw+xPsfCqiIb9L3Hz3aDvqx7jNBjPnKIAtruho/GCV7RfVz4+Sfm9rzi3TbDloVF
pyDEUACpHWKzXTrBz3z6I9ILa7pxHJBfDNR56bsIbWtS5RgjAyDt4RiGcx30eKLEHHiurFYROyLt
xkIZMXJzw8LugH+WzSKEzbEKO83yQl3gpKdQSxrHmPiQiUxvRrc2D3BUs2WjY001pu2TU1mjF+t4
lXVKmS3CKFAWHeVuW8tSp2WCNZFntabtYSwib0rsH7c5m9o7xwfgY1HNMvutsU3z/13LMIHvAMvU
5cGhqtkyq2Wk6psxvRSI/Hpo62I2tNl6yRAqIT4bbbpCXrwYynZtTehJLiJGT8zOuSYqjKYs150e
W1Equ7mfgAh3sffKKIH93rieLY+UpwTu1PnDITCNcmOlsbYaZDltmayXMKmn3mG2PjpVjU2f5QyH
uNbxBGAsTToWKubm/BucmjmzBVKOEcWstgUGTrjZypq6ZGvHnbLPMHH0hmgqdglgim9212xEmUk7
uNTJwrugOiQkNorLeXoxpHJiZ5yfn6M04TRBTcTBLbe5cbAKWSykvwl0/MEH91DFl5R9Jz7J/Pzs
tHVPHT+bSho2cilE+eBOxps24WB8/qN8PTUosvzvzHMjtJd1XoNrM3+N9VOB4U6j7yLrUsTiq+Mp
e64x++gTUk6th+F9MNPe/8h1NX2jQCJ4SuxU5usid/RicURK/VD79GfoIGVrQlLOQazaT997w9lI
SAr2S92hC/HzXBSESYJrq//ZUmF7/vnHCfjFYm3MFhfXxmUtx1NzjyXUIdXcx0xcCs2emDHzeFLU
tFky5ZbY90evD8wOo/C5ZuklaxMFhnf+93955+UTzW/xtTKkMus0NAGJvFdGbVe298J5bYzkSo8D
nHLWGDQ7iXuhv04M6fmlHglG76YNpJthGKCthQfsDP9Qqvr7/OucGND68e+fjsVAOKi0LOizFjfb
BjsQEeAJOV3Z4vF8A6c+yvG9PjVgo2ua8iJg548pfkkORvJjsm/xT8aH7s/5Jk4sL/pxqH1qIqrt
NFNgZe5FBqEqxk7W7CJosdFbpSY3Q49XpXop5HGqv2YLQEX2T88p3kZGisSGuBoAp3Kt2fiJdbV6
YYyd+uazVSAkGS6CWgG17974yS4wH6bkwrH11KNn01unLDeuDQ71gU68uHanXaFHh9bsf57/Fsc+
/2J667PprYdBFJcBeM6QheRR4mC3VTGsvrA+nvj12iw+kk95APGG3lda/+DgKtbp6Su8jAsh2RMf
d040yPpwqsKQfrcpft4RkE69VkkAMRsZnraOHX7zNY5z5dOAzTvhOBEWOYdcaxchPreI+KhXTC4s
GadeYzan7aIeHIzTxT7FzSsZmNeOs0g1ueBMfP4rn2rh+H0+vUCkjo5IjIHjWyMWNRRZhHdLy3qM
3efzDZz60LMpLbTMdygYE/vEFu+B0z/nkbidqEK98AKnnj+bYZqg5tjXbWtfTrbD7dm8zrIUI6wi
vmT6cWIi/BsK+tRFaTZouloVYM/y+hFnpb3lht+bw//uTJ8erUxH5GNtZoc6pZaMs1TuDl6bvX6r
69XZHKtTEaii7tpD3NgqZdURDFErcZejH+ub7zUxu3RG2BsGk6llB8e9ca0nP/hZW99bf9TZ1Bpd
vZqk6xSHoCv9BXah0wKo4/diLupsYsUUs4eVq2YHqd+r2UcCznW8MOCPvfvFuqnOZlSetjb2TrHN
MJlujSG+UYf0MS0BYqqOiQSOojDKrnGGHr+3BqmzGebDcYgokqeIyM+chVv4uPW6RrSKjfBCsuXf
TNBX7zTbKzVCChqlM+OhH5p4jdQlXJQCpT6iGPmM8Vbwd4ysP25la/tgwEmpdBIcVLvO9wjrYw4G
PXM7FjYwRWQDN1ZQHNN1YeRFuIb9RipRU/OMyfDopOMdaTxzlTo+SmJALl7dJe7j+cH69Vr3PwJd
W5ZKWGYUfxS5FjeLsiiyaxSRLuHJoniRo34pFHOqodnWXLtsnLiA+3tIGEtDll49DujnCInKb77K
bHO2JfMBKal2CG1lOVFz3UT63rExvIk/vtNZ5tzqKJnsvDFGB90YlWt+RFlgk1OF/dPSX843cGLh
VmedRIVw0KPuig9+0Xwohebva91SPIqBy9X5Fk4d8OdGR3UYJ60VIQ3JKtF4BeN2bcGDpAKLd4pQ
aLGnUoaFLCLay1oL1xpl3hdm5ZeVLbb6P6CfRHtlZONAqdEkn3JTeXRq3GTxhdiiQPAXrm9vw8Jy
kOO3+zGsfhqa8tjU5YW1/+tNy5hbL0164kcuhZmHHqfJdQEal6KT5hKx9us1DkvU/54a6pqCOcBd
5aG2XyNyR04eXlvGbQjLCTWZlxX5qpIXBuLX48RwZ/tA7zpdSLwaTz073GV4ydZW99xE44Ud7FRH
zXYCm1rqiZpAquxt9NnUrBdHa91vbTPG3GwpDHK3KsZ2PFgqjr0lcTfXWYTJpTzFiXXGPb7Tp+ND
VWiNHIuGz6DqhleSXFviLR94iZYhySsuReBONTNb/VsbEzoM/fgCJcpI5CKqvArtF8y0vPMT9dQn
np3hSoK2FNI14yHI/uTdu0w6AMJ/v/fs2TKDJ7crNclaTJnZYiTaPvQfqt8uzj/9OOD/vzEac4Ml
p7cGPE9kfmgpmKcWcarQ9llYm0airLeNazQowBXjPnX99MLV5sSAnRsvachRcEpxwWybk3yYKlGs
YxUH4/MvdGJmz32WKFC1+qaO/T2lwxg6G57qsAW/FQIvTqLv4bURXzq5n3qR2cRuMBGtJsoc9/E0
3jVFSOVnTAj5/HucGLPO8e+fpsZArCUm8G3uwyz0zFG/CjPsGHqq1aPt+RaOP/OLT/+vOc6nFlwt
boukivID5dQ6cBacsHE2WOY58qo6AqNPZfiFpk711PHvn5qSkDNYF6fiUJnGISzQ+9vFhUef2CP/
h/zFgYNyCFnkB9C5fp5sQ3CeZdp5EUrnThCjjI7ZJIEu0Ho533EnZvscR4sLuN3hUpselMkP3SUy
VmVJBaNKbeRUaPffa2Q2uLiWI9kJBawOMtFN/h6GPQKrC2vKie8xp9DCTtBI+ycVQk/rrVXHd878
F8btqUcfO+3Tpzbws8XdvRJ7Q/wa1PtYeT7fH6eeOxtC02iEaVVy05Q9xtdZtFDrC5/zxDwQs92h
U9AylEli7zEVfE8rioNytV8kVqRhaRr9kZGy/t4rzHaJPNVaI3bZTCP0Ib0KqwT7wuKb/T7bJgCq
CFtyJzxQC/SnMsu/bnZp+zyxpM6TcBTeOEmrEDct3GqLcvgA5XmTZlhEt8YNR1GvH6uVIscLM/rE
9JoTaDFaMSIKCsgDC/z45GPeGjB+ns5/g1MPd/47PEs01YkEB3No4ndBPCrGnFgttOX3nj6btFT0
KGIsnPTQ1wbMDhcCj8SmPOD29L0GZrtCYSdZpNScJQlkLwftyeVMENiXjmOnOuf4909zd6gmq49B
qh0c+dKb1qJwXuvx0oZ2YgLPSbM+ZfIIFer8YI/BkZ7Xv2BJvDrfLSem8NxaAAFHnDK38oOi668+
Sq51H+gR3sSRQ/XsYcwvmbScuhTNXQa4XlEgrOJPE02lcmclI5455lTnGztsgw1qNyzXu4oQm9nk
GzXNWm+ocTDLO0f5lbt1+70z1L8VdZ++FM4U+milI5ZMRfaed+GVtOtLMduvOtNy0c79dxQEPBz3
ZTtBb+Pk6wCQ368xs+AruXouV3ZMmnnSmn5z/tMdR+78FHJsbRYIQJTD7cXvxU6OoIuALmCJcm8V
/sruL6lDvi4+c605mr4bpTplRSN2aTI0zcLv7OijhM2w7e3Kvi8wKL9vRYLAyCqG+zQ91gE4w6Af
gtQcdwOluejUfCHXcV8lm05W9lUGf21JWXb/jXuW5f7P1BYIQudqdqXvwyjZBG3iOcoteM7d+T4+
Ief6n6VtgE2TMwpwGuiHbrA4IeA8LZDnrzLfWpsV2Kmk2mn6dK1XDgyDatG7P1X8fs43/9Wycny5
2QbbyqiLsBUhvhMOiyjR4ew0C+RSFx5/YrzOj2Mix7wkzMxi7/ql2MZh7h/9Frs7tTDdZKFr6D6H
aegulPicGK9zq4BgQHZt2FZCMZfW5bi+g9EZs87aKYPPgbM01Auv9XWvoTL/7zQcEBlaUWJXewBy
7QZqY+4FJgZBraC2+Dsfxpob5MUupIkaRs7exhDKxb8RUEBagTYxqFm7RBg/9R6zg5sqDW1MMHsn
i+8+W3AnEz8AOGDZ3vmXOPVBZqNrTJq6aiyz3LddtPTTBntjc2kEt9N3EkCsUGJ2bKtqgARpDkqP
OVJOT1MKFKW4FDk49etni206CK1s+6zaq1V7WwrYMloeHDI8lddxGMgLfXQ83XyxyM5PcFblwFPs
+24/gFEJ9NcIhy7+0YCHsTEDdd0L7Zz41vOjm+u0bY0+qdsjiB2X+ATjbC4b6dloHC9Mi+Ow+eJV
5lt97zsa7IzG2olSRxSDenoFWzj/xr7Kt55v72YaoFZBWMo1mxXSDmBQFUXoXJhvp3777GN3nerC
AJPp3kDL7SlJ5V5zYAwvrExf3oSPP362lZpO04mgi8UODOXvasCLj4oNIEPRR5tkP9VhWkvZPXaT
+ztWzEv2RCc++RzFjjJVWgYMsr2jylUdBbvJiHe1dmnknnr87Lw+2mGTJo0V71N3tG+HvDf+dhYE
OKEK50K/nWriuK98Okt1hq+MFneBQ2j9gWi1oDa+v+RFcerZs0U8R5E+kjIquDJN8WrC+IeYVCVv
KxsPrPPr34lBNa/1Nno3zKujY2IWqrchPD44xBdENScWp7moJehSu2kCWR3cJjsMgI4AOSzcVHqq
uBR/PPHr5/V4MlYURfZaebC0RKNiGUhhN40XZvOJ3p/X4MHs0nJFtOXB7pseZ9axRXgUFwszTcIL
x9dTTczGZyCzqXGavDyUQwR+NtpFin0QfX7p5Hacu18sd3M5CpBa4XY+SWSRUoATQhwQNwp3Sjh9
dxnaCHf8GzjdcxY/nx9Nwj0uRl+0OK/mNyoznWSTUjaTRBpHJ7Vxf+Sy7EEo53p514IvPpD1zDf8
l6qGPG1UgPrqmCRiNBoc0qjR34B/Ge21GXd2voCzLett6h7FBwGk3hEH3jj9rVp2OcBt0Hr+F926
yTUM4haqlY37OuqjbtG1VbaVeEaT80eXJmQkIE2Ri0ynxvihKRGKeSBH096mQhjSBgFLK51aDPpa
6B6+ae76FBJcbmb1erQrBA+asUnKyrrHfyZapq0+vBiq5a7H3shuKjduHiVJz1cOdAF6eqtwky2Z
6X4pbSv3qsEZXgSukF4NDgtNiHFLQflD15kDfqXjQ00R1rKLAOjXIgxXvKayHgo3RKbUOwtgWaM3
aZW/pRfgdAxptnTDtF6XgT8txg6/hzI0gExKXV0TmTPX09HlVMFrGYpp6npW7jhbhUh5Nib7sE2S
h8hp/1i4bgMyGm8aBY6lOtbdcoBctJwyyCtm/Kz0Q+1VUVUue8jXGz0J311cjzjdtxwBfGcnU39A
Ex1CRiO0gO92C8yutH9ocO7DwYwXVpgPV5Uuri30O0tHOrguYP29xkR21zG7vM6o0lXYqE9Opr4r
MT8jG9t0I+A79jqUSDXnBSPVEavUBJQe2km81uvyMR6C320h/7pVjmTOflRjLUN2pF61XfCU9uMG
xroCEWEsYAUOBqn05ir2LXvhl5XqNYNPxVjsr6emyPYxwbsjV7efHtVIYVRY/lVmZMZSg3SVuxAc
u3qABdQ+6rG9cmTluaGyUyL3t6VH92lmdqAKj5Qwqui9tnaKxWQ5S1e1mmWHhnBRmuG694stwHd/
GWYGR/8YPxa3v2tI+G/6JPtBrXWLKWULFV5xYbCp7ZsLDRXXVMiPxrRX1JhIhAzAPQhogG1jb5PA
fe+FvDZk7iygtL8eF1nTtd/xInsLEpJf5USCNzeI/4oGzWRbYJoL5fwmHbQXoC/PahrvQX6u8FOu
V7Hrb2yz7hc12LK1lWTT0khbyg/iyvaEngoy7OWagx8Hj5p6BVsn9Gj3se5ZnfFTDu7fJLXerN4w
GNzBB+nz28K1o0UXV9dNk19BdL6uohDD28xecI/eFdlw6DrjoY7cw5QYf4Yq+dCdINgZRVksErt5
cEr1KjHjW91Mfg9J9QYP6oo+5HBoFksRmpZXxEjTW7/94UILXQxAysEg+VdWkf+0c3FjTHbg5VH+
C5anthUY0q8cx822qVHJRZf4L7nNgMwnWJbqEWAoBQiswjXfokzfx3ICgQ+0dkGcieRPIbZ6pK78
1mpWSqB/qKn9o5IDSHOgQ619A4PtCqpB9isFuLSyi5Q0odH/qqKM/FQJhDJW1es4oBDPxVRqoQ8G
bWmI6LTJeaTqs/KyKH4rEgZSDuT2qOlGaUVCfJFEwnM74x2h0aPbFhufDP5R1hipIlk6juUCEFP6
XQK9eOW2MmZkNzgDtMXgBam1OuIOyWgtI+HgD63kEIQyY+FWFqha031CdT8xc/34J9CQcJlMGAN0
XczamjO6pSRmo7mqs8CC2V0SdF6ZrnbIrf54NY51RkQtN64fPLdQ5GD32H+6Sr/rISZ7pp8GqzrB
LRQA9e0oBuCSMn0p0vq6HQBdTJRYLotePFmh+YvgdualvgssLxBirZlgXkfhml7fJb+J9u0swHar
yQeDZNrWVpuKx0bJq2U1+e6dBnZ51QfqbTz2P1WKmj0XahLB3wIJ5jQpnuaLfWOCDBXFDxGjoDCs
Ol9YvZkuWO6PdP9kJVPZwtmHfiLj8RrmcrHIakUimYeQk3TNq6JUz2pcPkDSvCv0SVlkboERRHrE
Uac1dgZx+Qhv29qowvhVDONzgFCAUUlhjx45Hn7V71RGerlZmJBkwWhVlfOjMap1VbfVIQrrK8Ns
r4cxeJBZfuW4KI793h49OzffzHZ4yUaD7iioLrKcduk22hvgsgT5H/9hHluPIwqdrOzffdHsTHyI
ge3q4O4j/Q3T62IzjP37FGjFyu/j+kiZ73YGuWxgaHsNfHgwdSvDrveVWidrf8QGq5l4qdyyb3HZ
vA3svFza4FQXSuneNjBK2WzlrpiI+Kgo870RO3C25mRFTahYREHWrwiCgSooipXe5fVi4gbhWU6w
J2P/Do4dg+Qh+suGky3Gtj90LpVhhBTUJfqNFFEuNLvrsWixDm9MaKkg8zbl0B7Q8sEw42LIZruk
7uKWA6C9Fg6A+EBv12Cu/lphvKpaLKozAjrUo0VLBvnSz+qDZaiP9pEgNw36no3hKqsqNHtG/jpO
U7hGighy0ocfaFdWvlVHBWiVbiqrhoPDJkwJ2imKqS6agT08r7JmOSnKR5Oo3aquj5LFgai3WdpY
Zk1DAJ+ngRNrqfdZAK8mzSvcNjL73s8Q61Zq5XEgCjZpg5PB5NeNx0YdvZtTz75V9QPoPutH0kCx
HOwUpngujwMjmSRl4E17ZxSqeVAaej8Xg7yNKXBkm6qRfdU3UzWEDItoeBy68VopgI2mll15U6v/
bWr/wQyOZPyouFb7/LacwBy2ebOzqORlg22gefv2R2bYw063tOKaf08mazKgtQfC5kA01gg0I+lV
msberNft2u1N/b4A/nwbF5pc6WjJlzDN85e2Sv/dwAKv7PChwRDCTLxMwSUiVNzOa8ZQZz48lc3f
FGC1KGH/Zc20GNgtOzu+b3PuoKLWFkHlK/teBhtEfmzmRo4UrcMcouSTNro3EYFNDP+R6s6lDAai
rc3v1oFULYebrChXpTps9KrBsrQtKeISRweT5gYihtdMITr/+DGorohvLBK136hKZi8nH0KmY2wy
LV9CvPuAR7xNJg3zlPjOqOVeZvqqoGp4BMPsV8pK03sAodUmhrWsGv5yKp1Xk2g0qa13aVD40kzj
0hEjVyCgwlTD8JLBGC4rW9mQ2aYyowuudQVWuvMPZ+fVG6nSreFfhARVxFuazs722DNzg+wJ5Jz5
9efpfTUfx90t+WprWxqgocKq9aZglSr1Gx7pG70IdhQoHtSKh0IlcT0a10Vh/ogG8zGzf8FCci0t
esB7fGWNpeoGc3LbB93NDI8Mp6JkZXTmYxEjH5rYlmUHsV83v3Ud5pqGanpmPGNFjJ1ZGZS3Sel4
eJj/1GKeSokaSZX5JwwwZjVySlShHqOodBWJ/FFrvEqye8Wt+hO4c5WxNaEbi0rRQjKvnkVkboIo
2+mVX3m6RQVkVP1xKKcDeSEhxK/5hegIb2gakibyY0txZUj5CF3Tdw27YEfSiTJTMsz7dLbfPip2
ev9m1G+iV2909HVFKB0E3qnqZmLC0xzr1OqAtzeISWVsqrhKN2XlWEQRi/1I5sLWrFR72zWNtnUa
BV+rJPzrB8iaMxNfkaJPEteJs9sutkig07p50/v9zhSCZaKv8OD3Gy/EtzFwg54QFF9TsNZvRyy1
yvRbbfWbPhbMiyJ/T5xh3zeV7kaxfQu4vx70UCUKhTfX9tqhY73HU0KCDqQ/BqlZnp+Jd5kWK22K
aq/QeCMnkR/LDS9M6JW2meS6cPCDcmSNa2AQPaJghpMis3QVtobFps4iXEm9XoumKDw1bHUcVwvK
qlIPftjF0LxUcrJWJn6lblaX7XuO5fS9qgr7g3FZ7EubnwQWFezDLoOvm+TxDYQd9Qb7gngbOHbD
kjpXEneiVkarZiyDRyekoh0zs8EsDP9nFwP8QO40GsRreo4157TBYdeXOTjMHrvX8j0pR0d3RZPH
d4025ZuuIo3KZQuLbpJUnduHBHfVfj2o9excaZZ9CrXRzhKLvmuHo7tS95zeW8wJ1gNmh6vQy76Z
PyhlXUlKx/S1BpBYtOX82RFUQZgYmpCEIt9Af0uRYl9jJJ3poohFW27GaJoSP6iP/ZCvh4kJPXKX
BlPzK+zmMzdYSlE0CIZ209NDwcLcoMBgpNmcN6eeLTqMWPcvtwbOtDr+nyTFTiAwDjSaapY2lIHu
HArXnJ8vX/0MivMfdvdPFy7rWjWmaKGR4j+32Irr/p8ifjoBHvm1AO9ztzi9v39uEdIR7QbHrI65
5rVlhdb3QYne1OzF0L8i9WfM/mfk9c8trNN0VgvNOen+1o0CI6j+k5VXGLnnPsCph/bvxfH9C2K8
3w9OH735LOvrAvoOGVFX+cafMT1Oj7/AUnLVx53drjC3rpua1JhEC3aj1AsMCokZK2nNVdaDodoY
dA91lNxy9Or3yeAMT5OO5z/1gMWxIMwUyhNsB22zy3/rGqfe2rJGKgNTdcNm8K90Pj9/H/qSWGvN
jjl0aqhhHIebNRuz5MjbPvqF/qWFgbP3/75wsivyrBQVUR0Alp3yqgfvY3ENZv/86Y2lp0XgZKqK
lzKu/U0/exou5qvJDPAiELp3eUqdWReMxQIKUZxdLs/9A4YvW62Yf04Z1t440f7y07q7siqcGTLG
YvEcYtkbhdI1ZIL8CZpsW+PWneFhhgHkKg+SlSmJNbvG3jkzg43FUqpDb1dwemKl61fTLZmMEb64
+Fr368tv7NS1/aT3uXS4GMwoCoLCcA6SujyrdL4Intjt6Arxt9e0XTY0m8t3Otf3XvSN7RmXIUqS
6jhLTt2F74UYVV6+9JnPvvS5CNRM2KOOnAaHpIe+omzJxjVd2O/zeI2ceO7pFxODMAiM2nUf3nb9
akQvw/j38qOfmRNLL4a56YPcJxGVc158ZzrNNmniF9MeHy5f/szwWaZFTokcC7Pw62Nq0cVJ7kNS
k+YqXTXah275V17/ud+wWEMDrXdaK+LdjOJmUF5hspTdz8vPf+61LyY0wXkFcZJcOgwfNPP71Y1R
0/4TpX0y8uXiqeuuGoKOfGBS6RTxXSHYcS0UR9nHYx9sgzKkrqjbghgKUW7U1nJGl/5Guy/yKtuo
A+lMhHNMd4qDSf4q4tD7mNRT7w79OB97w4kfMngGG0Uj6h2hb7TuCQ/7YSRWd4ezdobHv6LehoUd
P40iAXftJae2RAwHgfplU7dU8kqe3ieyJdlQ9BMBXdO8ZfEMd83kpKu40q21CWc2dpMhtYRb9br2
J8PW+RdG+9GmdgiobueWPIeore7LzC5xhbXZMNJk7lQPFAdg1OzFg6LVyQspyZXmWnox/dT90aRb
YneWF0RpvoepZB0wJp/e20xPVmDD6kdOX5EVoug3vhytP6qY6ahNJowpMeblzrHaYOeYtbYRqcj2
ag4DhoPzqSXZzMLtkmK+wyMmX9NVrp/t1uk8dSJuZG6sYk+LrNl2pjLecdqzPvQJF9lqbrtNRa9n
bc9K5+XmyQJm7mmNKFMU/Sb6LV4nJEzeOnE5/9Dxs9rbSl7D6s4j9QYPGV/jSds4cMOaRMKiq6uH
sGIC1CLvOqKQAv8unCKHF6zFT1NK76NpiOBxkdjG9xbSmZ9NlZm3lpHWPytJD01z8MZ2HNIZLGNo
PmY77H8JJ822IsEbuprH9GVynMnT5sDhyG5Wt8RrGg9JGM4r3n+2dZxBfgvxIF7Xats3npHxYMYw
B4wmtZGal5Sic9WOeMdR8Um7iG1SbGxafLbmlBtC2ngtdqR+k3iNu0MV+Xd+HpAgoSnm2rBOnU/I
eN9JFYlWoiZ3IGRQeePURSSSyLrwQLz6LUFLNYc8Wvk24VXbvpS6Ow6Wup3aQBzbXCNBilAV125F
vSMzBIhGmjoddbaK8L1TVee0u9rfSxPDiqhp7K3hBFTjTZ2vqyh+zR1VvI45/8zOu5dRRER4+nHO
5YkQtQ2AtBofl9skz7Bs7sb7vo4ncjXbdKXUp262YgTVTanVnODqbPTmFgRBtx+cpPvgLbSHAfby
aezIHRFaCl6smfJqiHa8L6wJabGT+3gqlOE3RmB4A+WHiJc+UbJiZUWDmnsia8hFaMB2dTMznslB
cu6iXurHJkiCo44zzrqtI9Luhe64TQ8sZYua/o/aEegpgLRiboHDvCWPo+lgXRkIZfhJ7C3dIgfn
e79yHNIXCpviPoo3tj/It5awwLte0nEhUzm4JweqgvkHjmIGHYVuZ+Zb2rfhjWpSFjnzGG/HZCrc
aCb4a6py6x42b0z611hmr1oYKM+WosP/UWlSpBuIy+b90EMjlk03flfUtsaJpZZ3Y6315M8VqVcx
vI6NA24w0ioifRDMqitoxtmnGBRl7BO6A1GzTnuCKV3Nn7PVKQpjWwxGu50qe1p3E+qJIMyyvzL3
UUs6vnEgyztm2TJtbxjtfCOSMVzHpMrfg+iQRVRRG01KXm7NUpvWdD7rlZNrw1aXebrOnCraqAYL
WuLb6tpSqnKVK6ZBBJnRbuYRPUtAss1WVs3sWQPY5zhX4W5u1fpDxCLxZpFNPxq26B+DHXdPKs65
ntXgG+6o/figDUlyiAZQgTDV3ijo2wfLacatr9BydvV8Al2TQXQsT/aHutb7BOvSUpxrsGA/tf/W
yWS/a1HRuhYReiSJcRC0ZOpsxRjvMOk76uBmx1oSlzZm0iS3EwPzsAPrBd+wtyFOu1tlxFbP5kPi
kJG/hSc4IwQZ9jKF1D+bZAGkJ8r4O9CJ6uQxOrezhHVDMApJVBJGxbdZn9J3mDOYiEsVDKWqgCZK
q9nkZhnt67mu9mxFzY4ShVy0kT5WhYUlQaCOn9h/CmkMK5vW5btawGTPU2IwDKnom0DO+d4iRsON
6lrbJlU6oxy1VcwjCqJ4iHSLd7pSFh4xuKdlRTdWamf4uyFTyAqUqf4dv8h40xHx+6MD/lyXfdt/
S0Lff8WmhaSZkNcQ14ncGJ3G4bDsCtYcutC90ZDoCWqz0yIZe2JgL63w7sPJfNS246BlXpjmCYkd
TeARkTazHU6DmyT5ja/y9znU7uM4y3dBT0+x6kO5LRoMHex4mlxSaH8J6Xdepg/lempqwSLrREck
IPzLrhtcjULhgXkzgRbQgSVUN3sOusk8IUBvtR1+F4pNSnZDVGbeIjHQ+JRuLRXMn7Q5/V1P2bBt
1QA2fWr9roZTgkNajKuSFIET2ba6CWseMowF8b9qYrg0n1nCi5FkizDSnkSh/wKhfQjKateBELnG
XMYeBAH+TY9NbG1PYm8LJ9qS09mTkdLnK3KjgvVUiBxXUq1wbQDubYNV9irs0NlPXVo/xTCLN3qg
2nQ/zcELknFmP3AaJlLQeWVubkdHqLdmzaoQyWZLDjN5lFby7OA0eFc3jrKOM5MUrASLUYNdYlUo
7fchAydox/Yh9IFYyMZIXUfaL4GflWvHlu9On73GBamYlf6RjzDdWcPYeWUwUCLMf3LLJM5Osd/i
CWyJ6D9A2LYnf3lu2nWWWM5mZKsG2Gk/kjb8bfQjkZz/KXsjIdaBL/8mcnjEsJl0KMfa6SnZk4O4
tTXBLpT4zDx8PF3qmdeiVu0djVVtVzi8IccRZHSlKbE9AlTETtC5mDS+vqVCeauUtCUeFoe52p8K
GA8NSegY47hz5QABz83PoSVQqy7RabNJrs3WscgRje4DxfxOu/jH2Ntvoyi/a6aW7Xyjn9ZRNrEE
EldSuFql/qnMJvRMab74BauYw9J7R0iD856YguZ7QePc6s2HaCADMtSrJ9P0vych9nZkPbIdKR23
Y5XaQOsgwnwwPhxDLbY47v6eui7iAFVmdCebe0fokZvHPTC45fxGM0SNUzWnfAiVBUsf+JX5OAAs
apM7jjTU/aSyyEyMDNfIjYcoi/70MUnTigVnZaxGzavn8q4UcedJJe5XRm3Tx5gEzaMwKvbMCE4R
aL+3BH8B6Wnh33Ty/9pxYAIuEunFk/RuV88nUMH6Fg75zi7Nk2LAf9P79NnUqRxHVVR74wRUCA0R
HkPuvexSHyf8fj6BtU+h1qTeAAS6QkDQntgbf6rZlqswmKh0C8VcRSXcCjmSNdmXg+6NeLy6YdGT
g6EOa60DPI4jShaMIqsd6wW1cCz+GpEzH+BO/8jGQN0kYznT9ByLnUWmS6bamWsN9bhWlOAbmRfW
qqND55pKGxF3d2LZqurgEToYexq8h5VGKUgOhurmFYQPGLO3QTp2kOVtusJOZ/E4pIfSjXwfJWBI
ZrduPY/PurQ+lNoGdCNtb92pFMn2BAllqNlWxlR70MAEDyWY5iqNHNKk8KXAChYb+KkYFVdx5g9l
zrq1NmitC2enoryO/qayhu5l4u0oFIPbQ3kR/RyvTFYSUi+bcW35GYG+phO7kEp+APFlK2Vi65tY
b9ZjwwkCYxmD2Peq+BNGTrAma1u9YQ0edoKNY1NqMZh+LJ7RcmO4383wskU7/CkGRKGu1YCNQfkx
NgF+c3jj1zcFJr9uncFdQU4wH7W6e7Oj+Q7b1BZdNa20qpPKc2aFxfOgJMpzYzPQo1T33VSzny1d
hHcWYCIkoikiSJdEjcAQN/4JdkmKaFMOduDC8pw3hOKmG9r3/PZO2UUzwBGOdx8VJEEvrdrnMjbN
ta7FjzPeaqd+2W1AdJhH30/sAwtMzu/71+qUQDjG/c+INF6X7o7Gv/WdI7y/eGUAidl6eTcUtP2L
5H6OSYBLEN1C1wke8xxBGN3CjL6g/2GHRK2VKBu8KojZDzkprZJG+WaL/FkkIRtOx/zrCAlej+R/
uWZWkDudNR+UOSl21qPlpkP6UZZkjWcKFaVP3Jqq1Pkman19JwkZ8BS7eG6K5Dj2o+PB/shXoTFM
9CIhw5BTeRMRjLBWYvWnBEbfEBt6PzVJt1J8LWXSA7k6lRZsGko9TDwGllviDFdw26BWtdltjYH9
Jp+1YydluDfI1l0FBjmdepP9duYyXJFima2KJBasilq+6QPf9DjO5HRICx8sJ+lXOd1gr89nnSWI
bV8R6k1JovN6tOnMOBL/RMv3CcT1u8gLR5OFZMZyuonkd+LZBlArgx8gHBgKeQ6vo6J8IQGCoOkh
4Tys+++jnz/MbQE1IDiVm3K6j/VBrJSmnVa6kiouBlLRg+gNmGuWtHdBiwjaGYyfxALirmPir9zi
UkeaFw+U9TiMhFLOp1j5apVmnb0lKbZ1NZ0QF0WxfgRhJVdGnH1vi9EBexYsB5xVOyg929GoCKOr
IedpJQewJiNdWqMHvLVyrV2NlX0LTcV0CaiBSpo4IAghi2aSy00XlekKu08U53jWYQim14960fyw
+rq5zws81NIoi7eGT95xmBTZAz2LfuXLIn0uer1j/cNmpy8g4ohqlOsym2aMBMxoO5WWvu/h7m0J
au3W8MbGdWdPztqc6kOrNs+YU7G2GvkPHyE3id2zS7IvVQQ1x95S++/DXDzbI5jl0NfqQ1a2NRt6
ySCpFewp03Rc502s7Iy87J9kCJuubBQ2SRvgNfUp+RKdvofezMp2KsAdcMUafsAvx/V/iNi3qOaZ
bFkMIcMioWYu263UjNGd/GnTTgMOJnHwO++GYU2GWU4YZJvcEg7mvOqQT/cl5y9Xi8leG+IRalsK
jSdBGeboZuQZafs6FLogpCkgG2koY+waLRv4XH0mEDz2/JLiWyYKphG1rbiRMo1IaMgCiCarJ3OL
jTGP5gwGf/IRj/EPU8rObVrN+tbXwwPWr+2qHPErZ7a9Zp0GRihoRvgpaGFKJBQtAxJRhsl4m+2S
ZltIcJdqRdmG/Fhxow2qBcpYEYJcBDkZmZEfFLvUNhTdVeMT8aiM/N6dswZQHc8djbOmrj1HYysf
BjnNN2k5ivtYHdpbsurZZDnB5hXnU4tBp7aFHh4IxVJ7rxuV8VvUW9F31SRoEevrnEReLbpTa+Lb
83LdxltsQN4stWR+JXl3g62KXOWjmW5tybFlSgjKRjyW3DuBKG9ygoE3ijEXR0206TZlN9mQL2Vu
I9sotk44wI5VhbHGxjT1YOTXZBPHLee2lFhkNIN0rcFLNhqmzV5nDqx0FBEbuz5tbIONxUYfhda2
rArxOLSqBOlvcnoAZQDDYRbxUclyed+0frOp4cHjI274+1QlR5xj8mkvVlqvJyV6ZykBR0tz5hjT
TNkxnsrkTUkTzFuGKN+YIUC/b+n1UWfMe6VRhDvSBMqtQQT7htyOfqs7IY21mJwKwhP0fiUQP3ls
UB0u7Wr5ZONBFbtFa+fE5eYRfZhoJjUvte9mSiMS0fpkVcUNwdf57DzZ7SQPSlpUHG+D4o39h2w0
8uhYDfC6ex9Fqt0XOiQU36kG6E4iOvR5bkHgGxrTbZtM7CoZ4YZHbCfBrVZf3c55mj/quVN4ubDN
J+xEtJvIGBNX60zChO3GSO6EIiT/H7eHvuN4PBmB9ifupwJtOg0r0z41W0YotwbTch2pZKHAuSLf
z2xj+4cf+dOWhTyD+kazSi/JhHWaOT9MMkph/MY6eY5Z35ITXTjx14A+uejzBnqUCccX5VGB1xqz
PvGfPPp9uYl8pj8tF4BNE5GD16iyPM7RE2jeEGT01b7WYJcLfKabxzmcT9e2ivtSzisl2FgHYb5j
9HEF8zvTAl8aqxb40LZ671THyVBOhjq3Ou2/L72YpZuqlqLrm1ulOmr6zaQ8ZSpBq1fe+bmnPgES
/yC389zozqjg4eI38c3st2+2qny//NRnIKulayqRdxZ2P7pNPl/0bQhOelXx0FRd6na22BXQ4PXM
/pJK1RCnIfXPz7Ah9GM6SgOAkETOkmAbzcqCfHP5l5zBrZbeqYaRGdPACfgQU11MhCDTD/AkwZSW
eL58hzNDfxm5MxV9QZ6zcA6gTKkbwACyRnmbyvnXl67/H5Pln/cDn1Ydk7STh4YjjCXxda9n4t/l
117Q0sexEqJ0JmFjURdA96sNIrAI8dDWfTT6B3syvkpiWMziRA3YtRtym3Noizqd49MabKTXeCRn
vvPS1RGAT8YkEIpD5b/ZwxN5Mm6jPkfJ4+WPcGauqQtkNY0tO+iiUaeyg0XpV8kubqcfl699ZgD9
h57984ENbSoKZ+rEocVktx5MaOcjvYJrL/7co5/e2D+Xj2f4VclszofKzO7BBJ5sJVlffvJzl15M
3bjx26E8qWXovz6bpKFr5bXvee7Sp7//89RWh3CANrI4WLjBE3Fw6nYpvy8/9rmxsoAlR4Qt1qQh
HW9gGZfxjya6s63fnXz/2uUXG63ayTTQVcaKlf1sdE4r2h/CFtxBv8b9OjdgFpst9p8dWiZNHIi/
IvXh5Kn0IYlevvz4Z/DspT2gdAIrmfxOPzgaggMzrX7OWf9SjOZx8EH3JpXW8uU7ff6N9aUbX2CX
/qTb2nzI/fdsMDmhXYsu+PwL60snPtBZZcpg/x1UzW83SUj/0MlEf6/1g0G6ss+x6PJPOHejxbfW
M9JKTKLnD03zqxZ3wqKo5ywfXFkaPv8WtOX+dxa0kz6iHvbFQbPb9azDg9Z/9mPp1d2vaWq9y7/h
3E0WK3OpadTiCk6ZiNPcJngZm+GoyNmNYxrfwr9Sfv4nvvz/ZAB96dDWyLzra72x9qWSID7Se3kg
qGu80RonfQCdFI9hFo+oloDVd3mBJsIU0XQDc3bQNv006PeqNTRErivaDjsZDZ1Z7hyBhhOPTs94
Y+Tm+JwH2XDXcvD7M5SpjdAJF8u7PDhhdH5plrfEGw4bYSuxV/ZlX684F9HZH8vE3hl+3K2DttX5
5cIAEszBjfquDDg+RHJf5yLsN1raJ3sn1TlF0sr3r5RbZ77A0l5OFXJEyRAjL7LmrTnLzTw5W8LR
9kVKeJcpv6Rc1e3T7f9ZU5OmBhqYtfJYlHeKKQFkgQ37P5dH0ZnJvLSWs3Oax0Dt5dHWUWyAWzR1
eWWb+Xy905eecsnJK96M4wp1x9NJdDcgbenHK+Py3MVPv+eflxLkRQpFI8ISVHmLu9HTY/Ikpy/V
brq92GmsSq9RBCK01ciFjotka51o3cqVV37u0ReLzzzNTtlN6XyYKTxtv1wN/XM9XNtlzqSLshD/
75uZmgnihz3b+wj+N86wJq1nJQ3KFQnzCACS9vSz8vF7N07q7GqZ3/2OpBGxI6GLLYKwuAWXsr0y
0WLQiqBYN4byFVMp3F/MxVAO+hIdRlGoh9iWR+kPz6ETHHSRvVwezGcmpLmomchbGHILtc5BycOb
PrTh/BvRE4dQnFxH9U9Ttl+bkubp0/4z+iCvJk4Y6urBjvNuXfA116GjHBC0XlHbnxkjS4OsqYv7
PCGt+yDDXvXGwMaaJyhQBDnYS11+WZ/NfCx9zcU4KeMqdEaT5Lk8rzaDGR59+1qldu7Si60pDXt8
DWiZHPu0/4WSDWpmXX1h6+axlx4TekdnPxo4GU4RgjYF2lXR/ajCMMVvR79yj8/e/ukey2NDBKZr
sCAeGr1GwDvF2mqyQQ5LB/rn5bf/WQVyusViJhBwYnSdKvRDpL1EgMdIyldm89LY1+rBczdYzAUH
crIvS5wMo5MmL3ib68jTpseofbj8Az7rNZx+wGIKmLk6axXGZkfSKk/OYFqzKbqxO6h6P/4eOwUL
38mK9mkDDeDyHc99ldNo+2fSkevJUZQoSByKUOg4f1XnV5jPX/weiyU/CWy7RBKnH0hsq1fTmGwc
NV73CqCxMZSK97WfIP73J5i67GJVO+U7DCEi3iG4i63oJleB4792g+WkDpHxYpVNLEhRbvBtu6lN
Z2dO3eby5c9M7CXnOknE3ELi9g9DNd8hjVy3XXVlOTrzdZd0a6dCtdU7CG9C08RYnJ4S5UKiTle+
77nLL6Z0HZVZC8atH3xN95CwuvT9vUB9uvxezl19MZsDddalk2LQS0xo3fzFsKkA+r187dM1lgU4
E20ZIzjZOJmRvqAfKvmY1iCoubn2i5/19I6M8OXyPc49/+nv/0wtYLQ0EqM1QoYOdt0QvEzo17B9
Vq80C8+MmyXZOoyxx897VTsSZ/tRz3YFmcf6QiV4ej+LmVsUsY/CubSOVpjeZ7OE14gXgh2ATV1+
OZ865p3uIP737UyK3XDYQRw6ZQC4EDvGW0UHZijQ5q469mY3HAH1eqkEmqvEZf+QmrZxA0gV35uo
9de1lsJcufw0Z9b1pQ+P9O0+CzKCo0b9d6E/y84hservrFyzEDo33BZ796SVqqUGKGZRqbld9Hii
qBBntLIzw21E+rV1aunGM0ZGhdgQhqABzVTL9hVXj4wr1dmZV7SMkm4CWHFRyU+Q+LQRpazdVclH
PXx86QMsXXimoZqSViMv0GyeIrEzKxtm1NOYf7t8+TNTUS727VzLwfsU3zz6UfqQYQ7co1t1YQvu
v3b9xVSHdhKPyKv1Y9RDJY7BHO33hHD2r139tAD8s5DMalh3qYz1o5P3KxS/K624M+pr/aEzY3Mp
TCgUHMbachJ4cikYgti/sQNL3NbRnI1KI3mFO/GVIXTuTospr9LPVWpRG0dHg+OVK5R+GDoyDTor
wgPm/Wtva7FbR3oMo1WY5jHC7zTMJ2vTKkRsJPNX2rGsXEsMLhxjo+vD088I3mfrkJhfC2GWS+it
nNIANo/gyY0s3zeFTDe1HEK8Q7NwffnlfGphx8MvBYitbnVN12Ul2qWq/10Xhb5py3beld3wZ1Yq
mA7IUzC7IPpIvYcXCTtUm7HsuHL/M6vIEgKcNNMcA33Qj5WC5L/WNdXtqupRRtO9bX5F5MRvXMYo
ZuwWgdAa45jHuptz4m469kbnGohwZhgvAcGk8QEYjaI+hoFmPSrjUD+MMo/2o4argouBsY+bFJYY
l7/YaQn5pFJZQoIlPBksLEfr6Oeh2xTmzocwmjfGlT3j3IBYgoKqaNp2VqyTmQMeDCm0Y3VbAjF0
fbnSCxWSyasJW09xrlXT2pm6ZQkSxig6fD1srWPQoqqxPmztvSR7dPKf5/ZONr9U+yFHNVzdjyWc
I+XNvKpn/U/r/NnLXKxAaT4mwkeXcdT72kMOvarb7BXhx6pQi99Vm2xmfFPwp0R21fwa7Xnw4FC8
lH24Lyx65xj5JLN8tZVr2s5zQ2mxVultpxQ+LgZHeB5eMoTfIyPaB3m+FQIudmZekdmee+OL8qNX
x2jsktw4MnaOeZDvbU1/+dLwXErjU6iJOZCUeYQDSIQsRkQYCuVPX7v44nyhJLlfKFmrHXHngXKO
B8hAbgDticuXl2fm1n/D5J+NtY3g4hhFlR0djN7uLV0Pt+j/2n0ChdMzkOetjCaO9r4iqxenaFH8
kwObuGXb+tsssS2PfgNO0r2Ks2IaN9NOwh/D9qaWv4cpbbzZcqJ1isPFc25r6iu67fbDxIpJrjBR
qr/1uRM8QTDXvkdx4h9TJ9bfGqdUt3bqa/cKGoVNMjVKgJNdqr74sYnL/Zjb1rVuxpnRt0TTW6NB
NCcmWpc5oqih6xV05Jmdfp+DSD6keo1WBunRtX3z3O0Wgz3XK9XCorg9Cqsv2ZSzfS41CImKT8AX
P1/JHy9/13Nr2n9//+e7BlPrDE5TiqNvJM5d0GJrZo5EKUDzVvd9UGFhJxuj8lS9blfYaiBEQvcQ
XhtX54bVotpU40EbGr9Qj6UEJDSl+icogt8y0r5YKCxNEEStDxZEeeOIpxI+ixjHo6NTq7fLr+/M
4y/pA3Niga5Z6nAsVJiyaRe1cN0TBvQpL/iatcCZQmBJIlDGNicoPCmPUzi9KkgykGWYf+eeDg6a
gmtb9ZmFb0knKIc5s5Fqi2M9xw+lX34g5Wzdy6/pzHBeBkQ6tczDHhs38EEaK+S8vNZQDAt0SKti
Et/jqltfvtG5H3H6Tv+MZtGUfZQi+DwijbjLfOnVgX/l0p95C1ApLYMhDU3FrkkjtbGwh3UzvZdN
wPZnrhL52kUcsYcI/e4184tz42rRU+ixdYtrGcujkvtHJAP3eVz8Mi15bTk792MWm3tYpsDxARIj
AfsIa8p8MNwxK5w1VPB5q1uSyKI+hF1YoXT1W3O6NhLOjeXFwpaZZtoYGX4A83zXmutan1+KUuw0
PtXlEXDuzS32b0fXranPwOWc6tG0HoC6XOMaKPJ5y1ksiQeTWtR2oReob41y6/TGW1mqaCLmiPDx
7hfU+Z+mknxc/h2fj2SxpCLgdqxE5RhyTNbKm3BoT1Xmtd/xX+vu/9d2YmlWMsUzKqIw0o+Jw7Il
zCjch70uMFZV5l0Qjv4Kg0aswhoUiQWZoS4g96ufaLjM1X3y6BsnS7heR6pmOrnL31C4xBDpzaGe
Xvu4yveBUav7Gn2y53RZu7alVawnmL2b0hh01zCzZCWtJEa+BHGV2M3XuS7VPejD3dC0ch9V6g+i
L37G5aRuLN2/gR/NZE4SdZdV4585QB+ENvUVV93K1SS2USgP8k0sysEbe/Dpyx/h83VLLJHvvJpL
NUmN4Yg8BrNKC+uVF3SX9WuGdO8GC5x6i1Fqtr18t8+HLhTh/1287AL9A04c1VFIzIGH1hMUiM1X
jKVMHLlOd/1naURQN9sWTnNH2Wl3RuUfosC5taP89f84O5PlSHktCD8REWKSYEtNLvBst93dG6JH
EGIGgeDpb9Ir/7pFEeFtLURplo5Ofnn9z1+e2Ja3jOMPxQO1bzfxCPfEdnhpIFzpGdt1iKD7W+km
KxNCfxMvoGUcE5pMgFtLa5dO8W8rJVuBnZUQq+VrbT/CZSsd68SNSC7ao1MiPRyPe14HL7WmvpUp
NF8Za/znlJLksQcF8Zj03NgTWvdfPIXU7U6Y1fPnmlJbnOM2o9XsxiSCsLjB5BhvPIhJoe5nyLFp
P/HAuwwHbSGO4a8koPU2o8z7IjyIgco3JAxtzJvL24ul++gQk40mzIjMqMtvgGI9QTuwc0oLaTH3
xvClKOSL2LLcW5k0up1O4s7c7GvwxixJ/8I955eZ9mE7l/7GxWdlzdcNXZDSD6s3iHcjOrLuNGbV
e9/7d8BLHIw6hcX41P2hY/3zes+vtJvu/kaHvqyh3nf+RWPoMATKkEGWgtOvIJx9FIu7clVsdNLK
4sa0YVYnKmYNEA/RQMQuSyAgTVhkGGPADCh0O2cjIrsyb3XXVquo43HocCSDvQ8NsnlEDoi/eX1Z
K11bdjiHyB0pCnbk19UtslqAReBQutlItT3zyvljNPl97JR/cM88Dp77s0aWGlAQwILaOZgCpt+8
XO+6ldbUfYWanHtTKVM7IoX5vXab2x5YH6gw6a6pmp/Noh+//qGVhdbXus23AW+ByUwbGR5kWYyW
IZUuYCuWi7hwv3EtXJlVegIhlIV2mfVQNtAsL3bzaL0K6QN+t/XIsNZt2iktURkk37YwI4pjaAAU
8V2PZPWNFrJXStdTBv2akjSxGxK5gREAcNPdIR6YH4sn9735Th3orA9+h3jFzvzZR/Ts7Ivb5mwd
7YN3s/ALqmc4pUG0zF9K8BKC9gsfjyT4jEfJsvBqgRqec0fkXm9HOWA4Lyb3s7sKNlVR2uK0sbFo
/YsPXjjgsWWUftiNCyRCyLGuVbSoAkERHWDTncGXaC+8NDllvp9+qRkbpmcIb+dnkaW+3CHcDKg2
AHo2dD7Ijd2bXZHsQAiC9nQsocpswXep9iBtyDPtU//kdXb7vfCWtPMJKN1vSHafZTALJ64O18f6
yjDUbacsG7G9lGM9TLMvTf3TcXDE5N+ul722sC/f/NBEUCWLsh9xwE7SYc+gCTKRg+Z376Nybzr3
hxn/vf6dtTpoKxQ4CDBNHRHGz7NbNiWwwbFvDNJuvBOtlK6bHE0tAx+jJyVWA/jEIZJOjBiwXXW4
/udXGolqg5UwV3UFxWPdkhQL6X4Acv3Oyb6bJtDZOaxXtubsypTVE/MAnIAPHsZfBLowMDrydhyq
jYjuWhNpR7vY9zuXmiONJOi+CpJMgmM1xOfXWwgUEgyYC3NNz8UDf8hk0Da6UdObyT6ZDPoYA0AC
KxCGHEjPmX6PhSLfYmgy4ebq48YdjNyNH0vTwP8ZDPveSmd6moAu3Clrxkmp9edk1zuTOtUzcIwQ
yI8Zoo3WfJNx5AlhCDnQnKcpCDZ0dMLJgGsAg2Z3n9uQdMq5SH5ArzoBtV92Jy5m9N1YQZHoArtx
RI4LDXCAbV6gUXePreMq5A077MSHOd6PZK4OkFD2x1jW8jwoPp3hEgVAAh5WwU2PVVSpkSE82JZn
WKeof/SrsG1UHlK8Ud20E06RjqjlPi/66YG0mfEnz/o3txrGb6ruk5NRx5BUuRUoNSMtQmdCLiMA
4zhmIwNU7VN3GI7QimM1Br7uQJiS9wxpPsOuzgS77826e3FagBxN6eDvF0V5wAsT7snlcJ+Q7/5M
zshKj/dkdN1TtxgEgaoHsont0hhy0OSvzOCSBzK6C0yCP3Z7JWf70NMGAGlmg32YSucF5KzqCYE8
bu6GugfH3bZG+qMDTxvi/YG/NiJvKxgdUD4FsQsyhV2kNdkPi3trQR3wqHtq7IbeAcXIF8Wjl+YZ
3ccw5wQigAEFt7HVrQ0+PRuxH2SX1x0COSkdPMxJzm4TAAe+FhlHSMUAcn2E2D13nhqDgMpQ1qX/
Bd4LzNpYIFZOI3pULEH2ARlqy4xENu4S8YuDilTNYAJ+RimB7ZLY/12m8wr5ewA/OZHizkM7eUhY
E38KE+O8nOjGVrBydiPakcpibWfYtm2C9PhMk6+J4DuSdTsP87MuN1ahtYbS7lvd3Lkun7HAQR8J
/tq8S4i5z0D1NPlWU6082Vm6BCftAWdokUMYmYZ0zmYLdlfqtcn3El4cP8shlk9Ga9JwaoE1gNep
dxA5w60MpwEkEvMUCf4ubCMd0s1f4gYPjg0VQASOSn1ys9K2QlGZ/QDvGRmxeSQ3eND2cJkX1nGq
oP29vhyvLfbacDGAFnOymlWRshFcbhGy3SU9AA6ZnLaeLFZGi27L5xu1oh5CW5EJnIzJ8jdYKrg7
C3JzIBbjMxN+sXGMW6uMNmZq5jUJ57aMLL8n57lq/cduSm2kc3nz+/X2WhmWVDuI+45kI57rZAQQ
07QXTu5HeOjpnzvL8W77cep/Xv/Oyv6uZzRjTU1ru6N11EhYAgBfd/SE522000ol9Fxmjxo+Vj4I
VOasfcz64ncnPfA+XXXKymZL8LpWg+XjH86LdJorasyQk8skg+dwcvZAtrzeOGv/f+n/D0V3KXb4
mOQoWgwvFESQQFpw5sphU+Ekg9hf/8paBZbfP3wF6mLK5eRglldpFRgLVnD0/n6ubG3acRCPTGg4
6qhLC+sASmR7RPKMtZG9+S9d6MIRy9UW6NZSQ+sXsxUpAmJdUNW9816Zs/lH2d5802ADv1dTOTwA
mwWjlKb5NVs2GKlOR54AgXD20ERZf+A20IBCU7kvbZplgW2z4bUmBsByI1d3LRlxfigF+QM6JAso
IIVQAmfkLNvRBo+JzbsqBjh711szQjDd5A5HcJPFxjxc6xxtqoM2UxZmCnI17mq/Bqu7c+Mto0+2
lHGp9bQ5XkqwUAsyw+VGNfeua+UjcK4VXljr1rPPRW8ZT31C5V/aMlEEuJZ3dyZymr63cc1uczjx
nBA3zg6eFNMuAdXiBBkd3Ln6LL1b3KyOdZvaYelP8dGsq0bsOjzqRr3lFN/6OSv2SWepnY0T4gNJ
S9g2yr6PCpOPpzmZ6r1RSdy9BACF8E/1cEaqoAEDhQ6JFy70FGCzqchpRBYi46B+9EiavQnR2hEw
RskDT/FW4HFq7k28MIa9N8xfYF+RwXbHAjoydhvgUf32xptacaZpUt6JzItvkCgtwWAV4gz64hAA
5ue+iYbDh4yNySHPiqY8+TgTwEJiAqCt6qCvgemFz94d2RJvB96PzM6q91iPG6NEAiakgz4iT+TN
VDiZXp9TK2c709XHRFrLPp7tCclzuQQcdFrYr0Tte8NhZ+m25s53OMiwkEPexL1VPxVDaWxMuZVN
Ts+Gj3tADAufwQ+x/MvabwNQORx4uIkDHJZuZbitfUS7XVqllSQzoEKRicF08JNpfHAbXiF9Q/1C
Ajj8PWsDCUbXm3Nlhukk8j6OHdh7NWOUJBnAnoBefhnYVGzM35WLsp4kT0FGsmvBkMcwsifS+DdI
rYQ+uX0eGT/1QJVOZNqoyFqrabtF2dYAiVbKjGzyOEH4OlQI3yqgfLx3ZF1tRG1XtiQ9Yb5NZ0+p
DEdJFZNvqi8epxLigtGFz5nw2o0RvnK+0TPn7SGB31ti4bUeHnat9QUa2XjceoNYK1zbMxqXe8mU
1XGYkzaonX4xL4Qj1VYYb204aZMzrv0YnputH2KrdiBb9A6WUReH62P138nlwpL9Twz9Ya9WNnKr
iparyBxnG9BLqmD2lMPjB3wv+6sLDB/I1Zj7OQdA1QSbGhBNXJlvjDlODo09kiqI38A2BQILMLIW
3ORd/jebHGtnxmI61KAVl8CI8vRglXAXGIaCHeElD2Mrn5LntrN7HHNaeVDxYYjVcD8mc3lK+xwg
0Fji6XUCIJe0Rn5uBRJiR2lIuSubuv6acMf8JrnIniBLcG+pMJxzm43iXWVxcpu6s2iDvGzpyfLg
4gbqZccPKVw0bykQ1iyYOyqfCphmnQczGSr4fpF44dj6R/CPjAd4E9Rko41XcistXQIAX7JqkjY1
QnsoD0Ut9lVf4FHHODo8JIb7hcXvCVfhUEecfclsQHszvvfcjQm2smDoGgFVxUi6qNpleKo/Jmn2
meTHBPZSZSNfnZbvYN25Mc1WFgxdMEDjwY+ljWk2T9mhgYtrWcAWMv25cEcL+WdjyF4+ZOiyga6c
kSMKLmPoIC8agWIwpeF2yLeEu2t1WGb5hwlhebZKWE6McDGC9fI2MPFIZZjlDffCuSGfu0j8e1D4
8BXTpn7NalSiNsJZAsTMX20x7I3e3xh0y9+9MK91AYFMwRXCPueAoifhLdmOwQz0fLyE3z/XDdqq
l1t8AMsaDzcSFsQNa2Bh2sH65OV66WuDVlv0aO8YYGLMXuj18bDLvXk+C5lGSjTfYU/6WhrDo9W1
G1vqWltpx1ZSw4NZdHSOJurfVpV4RPgghMng5+qiKwgcs7MAh57mqErVQWSA6KocxHywhj2yqzo8
7apuYwKu7BV6Jr8Bdh7uEzZIq6MBh1sGW+ONqNJayct0+TBggZx2ChfShchDnM8V1Uvssu/X+3qt
aO2+ixt0NZcxHM+yonu3cvYuEJXeaJCV04WeqN8Rx1q0tEhW9hZjiqYGc7GmN6qN3YPdbzmsrAwg
PV3fqtPS9Q3WQCGcZnBMEPETEim7BaTv3lxvpEsTwgXYZvn9Q/u3PljVVV/TMIaLsAODiKmCkx88
QWYO+j5uFNCobCwdl9ps+ZTW1QlVKRz43BTBPcQlc6OWB2Ap52DOiBvSnm7Jyy612vIdrd9LjrvN
lDkqZHC6qMUYtJ48IG7wiQVqKX757IcWEzAQ9uHWXEa1gF8ryHO1An0XTN7rHeJfWGCX4pfR/KF4
bkkH9i1Nigcr2A/3QJHZ4nHs1QkX0ycQWw9l0p6amP64/rm1TrH/+7k4E3y0JqKArm73E4wEZIUU
dNhyzbQ7Xf/EpXm41Ehb0ROCfQ+2GFPIwHDexT07AjiwdUj+lwatb0hL6dqKDstwGzpnG8aZQ1oc
G+6JsEG2YYC7H0w6PNv865aw2dhLMLvtAIQGyNHGifhIxqNJ+w7vc+cM+06EzgEt+Wo5ziZnYWVq
6fZLAlAV5HUYZZQDcT3CLaQqYEmCnFQFhk81386D3Bgza1/SxgwCC75lzERGPu0PJq2BrXUO2Knv
pajDrPfegYTeitGvzC79yoPrbLEkd2WRjN9hpjN3z2a6cS9cGSi6SrgbXDLBKwi8S57fwhn0HXxj
vrFgr/1tbZiozC89MnMX5nPpa8+HZ8LT387wmQz3ZRRqWz1XCPi0UwfL+Zr9hQ0DDMuFfDS8QgZN
XPy5PpHWunlZMj4sDU7FrKl3IefLTOA0GjpBV8nhJTjuCPDSs+0hxevx+qfWmkvbFnBugcX6nFTI
Juz3dvbcOPMRaavXC1/rZ20j8KQ9F3bmlZEvQA7vIKPdT7j/XS/8YtAJXaHfPD2XdV4xUZgR99Zw
69IMk85bTkhuae3TRvIXZ6Ze4A2GcWDQ+RwIbLdurn98ZTXVb2QVrEVgcWXYYQ9AXUZhz1U/Tchr
KBu1Ub2VjtFvXXA1aUU8t2AZiNnfd4Vj3FEBuRo2cb6xmqxVQuseZCMCjd/FC3fTCwmsvjx6tmbn
YCEseb2ZlpIurNn6VStOqDEWxLVBWYXVdqCEGPd44xXPE4j1OyBv1GJePmwcMdeabPn9w7TpZwR7
e8+sorauQinlwR/onTF2n+xzbfGdM8syUwIMqmXEzQ6s7uR2TjxwRLEgnGC0lW9so2uNpu3UKbDv
1M1A3LOrZl8UFTnaMn6F1/i5j6snmubjRoXWPqTt162yk8zuOzuUzO6QBh2Dy4xjh8j/wgvxZOSb
0bO1D2lrcjLBbD0lwOHVlfHUtCK0iLUrRPZDldMbSbYe19b6X1ubaRIz1+GLQiv54cEkwccDTM63
NpaVxUy/hY1D7fWzieNgy8uICfNo1MNGR6z8cf3WVQ9mLg0LHQFM9luSSHfHZflmj/DbuT4P1z6w
dMyHmeENaRN3oiORPfig3J9VZwcZ2wjArxWuHcOpb1c0c20VJd0cuMo5uXALkKDoX//vK+dk/QY2
pVCP4UWzijCC3PsiReK+0UxfcWWqT545uXub+zA+RwbgaVBVulGplbVRv5FlyKMXynK90M6NG0XH
MyzbYRDPCvj2uFupZGsf0Wa6bUneNUy1AFiUx5hLGLQx+Tj46pcLIfX15lsbttok77y+6TvYW0WZ
tF5ope6E4p87O+gG4G6KtDHiwW8OZhIYVSQQBVzf462Y+9oGrzuAT5YJ7Zc5kMgAo1vZOb/tmvxP
7zaHIRlu6maJgeZngIVvOLdO15trZTDrymeWZB3POzZHyvMOWU93bZbfFNsvZUuzX9gRdTdwCxSO
3FkozgZCFmEymOnNYMv8aWK28+BlQ/sCPw73rmYWkm0ESyGkALv9DXHm/FEqUm7kt3grf0NbECBC
bjuczWASn6qd67SHnOa7qk52gPvDXUztLbV1jf7XXZeqrK0PksjaN8rRDG2/CCbj3TfxyoGEcLeq
Aon4biPooRhh3tfBnghuMphsBZwSC//Bwj7uSRKltb9DT6fqGZl6G/eElbmnq22TOHFT5XRmqFo2
T0ggohaQCAL+xcXgBdhLnM/BPc1/Uf0Pi69NALktphoimYIhItw1h8lOvo1Mfm730OEfXcc6qyGm
GdZzy/aLOzYsI8Z43zRe/XB9VqwsIv+nKY97PEDIEidFYcCMzh3P/byFzV272Ot89q40JGRKBUhp
k/unwatGZjzYsF22CFwmkH+psnPbeIekI6DyOTdElHe9cE616E+wH93YZdaGg3Z2qI05l6mBGGsP
Grcl1c7zHmBWc2jcrQG3cgjSBdhumRswYhQ+iM3JXlEWdALWZfQvH30YRm5h51bqoSuwoSCvYOWl
zBCZIge8Yf2GpcEDOJAPakqzjbayVhYxXYDtNl7VJKnbRolMBhjVVq15KMzehtdRLzhs4DiN/1ZU
eX+6tKkCiEOLsBzH9NmFERMQz2IcjzESGc+OL/FPK4e8FuM8NoGaRfmdMSkeEj/OM/iIG84JOs46
Ql4N+3t9MF9e4okuXjRgauoUfAEkJDMcWMsGfomGeLbItMVEuNwJRBcwZi1JvcwoxjCX7vgwsDl5
RgrHBNtHw/sCWoe10RFr31mm64eVJU6YV5fghSKF0I444beWb9w2Ij3Cy3jj+HB51BJdyzh3aubZ
nJVI7Ct2ZdUfbFI9tXb9Sqz+eXLiX9f75PJnTF12LyWyO2tL9XjArEOnbosAHj+hX2DHACK1WWzz
Tte/tLTNhd2ILKPiY5sNPtzoewCL/YQP9y2vYIg9xJ/Jg0RMQk8yRvq4bQBvXUepLG4SL34twbwe
sJpd//OXO9zUU4xJiqhcUkBRBSflg18ARGu+NCU5UKPeaJ7Lk8PUE4zNRCLmhdyd0EoGjFesIQM/
ZtUWLWCt9bWb4EhRPCUDcO+WKx5oAnOwLs34xqlmrXRtEfey3hx9hdw+lfoOBA1pc8+Qh/d0vfFX
cNFEF9W3KuOGNSgSMn8ob9y8oHu7UM0xGVoHKBInu69cBeNYQ9Fz2jn52YqL/FQNZhMQZcCUMzey
MB/K4q60e/7W5a33ev2vXZ4+RJfgG2ZtDSW1SKhwWs5qP4CnUgWbK7m4leYb9b88NGDo9N+ZYyZV
Q5k52+E4+8a3tCdDJFw6RFYqthDra/VYxv2HyQkCPfD2auwiUT8K2Mwj6nUgJvCQsOhzzcPnGktb
AWAyDYJnTlUoy/FY9b/rSewzxNK9btixYdiYSGtVWcboh6rAhiutRjuBQYOFtJjUGe/sbHoykOje
NlUEsc2367VZ6xXtDulyeyZjrLoIFgG3vgf3JZrdKLfduAevFa9dHwcQaXB0lVPYUjijp3nk2+Ue
hhDH6/9+rZW09aD05hQIN4TT897dk7r+TWYkY6T58NuCMmDXenRjhqycWYivrQ3QOhnFwBHotr73
X9WRhkd1lie868LW9id9dV7oQ/JIbuPIunnJ79Iv/Of1Gq40oK7whA8QgVAf34UFopM/8r7edfOW
6O3ygkd0hSYBSkI5TSejOKnfYtt6VHOx0TNrRS899mH8WsoDQNBGuIvkzQM801+SHnka19vk8u2T
eNqgIrA/dWGsqsKqhtjat37AgEsEhXKeKKgYnfAE9MiACF7/2r+79f9v+UQHCPhI18rhHoNtYbT3
JhLvK8Xxuqp2iiGVNwaeuVB7wwLLmspwxJF1B1tEYMbdnTBg0ZolMKXC4zIXO8LsTzavNhzLsat4
Yigk0qfJDYADxzKfNopeGXH/xxkY80Q2AJpHZK6ffTgeIrc5jD3n+XpzrhW/dOqHgZE4YMZ2cpZR
2ZfZjpn2l6mYqyAtjM8dOXVFsGB5YTOjwAfYLxBMYEMOv003O8YTnL+NdHe9GhR/98Kg0AW76SgS
s2zwxtZb4y9bOG9j3YYsH77O6VZHrEwhtrTgh5ZyRoNaMYzvo6majrAOQYbTJm5xGSeX/v7yzQ9l
W71TDoK0MqrAVmzB9Ul7/gURuRSGk95d009PdtK/tqV5dCqxxdde63ptrzGQnOJ3JYDKkk17Wpth
KeozrEE/FWUgOubB4K3RqDjOIySFnsYCOm5wsLcS5tb+u7bTdLypcmOCfEj2z7VKAqv6VmzBaf+F
Ki71hjabEyE4cHRY5CXsqMU+MYgf9m1ZHhKSTvvKI00wGqV923RDCnFolj7Iuix/F72bbxx9V6qn
qyvdGM+FI8e1Js44PNa6cgQlSxWBKdytdXRlOOsZRHEx9aWlGmi8yHgPz54wh8fd9cm49u+1zcYv
ZDHAWHaMZuPV8tNgTs8CSRzXC1/ZbfQ0IadI53EAISDywJv0KoLH1B+OY+xs/9btQ+7WG+vWWvss
lfswJWU+eF2b+0XEc7Wn5XhQWbVxCrsoK3J9oicLGRx+vH2JmMVsZiA+ZLkAPhKXfopYz66Vhnnb
VzBZZ9Ckh6xh9o0Y3ebGA7viTOCme2j8tj+NeEpGpDUxfqbw0wgS3+V3zoh86BzgqxdSWvJ9MLLs
xoZKPGhZTM69iPNDRaf82GSKHNyU1ZASLSZ+ikOkzcgWHeVS20E7q9NjXQ9RmSoecdpos29DY55z
f7q53v2XxtZStPXfbhEedvZJMgOHjd8GLLeJdybwC75e+Nr/1lYVB+9PiJmUfljOBqyqQzZvpRGv
/W1tSeldCe5Rh3AhdMXJl1j27p1rl+J3Uhfp51pGf+sAbK3uWof64SJqgCHzPpnfZnPY2GBXKqC/
dBAlzZHZaRzCcTiY4SuUArlRe/5Gy1/av9Gt/5TFH2Zbk2ESQFfsh64BhGVcgFfwbMcvTWpv/P+V
rv0XBfjwARvG613qmnOUjLI/ubUxHZvW4Z9IgVr+vrZYUNtPYaJSYeCoeZ9QChWEa23pfteafqnS
h7/eDPBBNz08XhLRwWvz62CRYFuucunOtvx17RQA1k5eiyr1wgrW8FXq7GZg8/Cgc875E+Wv1yfW
WhW0WduDsBGDzcDCGWkdocNjc4EjVPsMiTcbW+ZaB2tzlxOgmBsLPvHEfCjnu2L+9bm/rs3cueMO
lIGLPQuIJ0Hse+fCV/fC3tLnX9rP0P76Q4I3d3k8W3g9jEmlQFIpDmWcvYxFf5JTdmwtGxIQGKtf
r8y/+aQfbZavLf/iw1gy6QgNpWcP0fAVcpr2m/+OFxGjCOitDaBEUN+TV/X9pX4CsmF+uf7Nf0j3
S9/UjgNj18wz3sha+Eb0IzzDKgfSISS7gzDGYNdY4cn8jdnK/5tX8fTdURWSvoyBPQPibyHxspPH
rJznQ9PAeSxgowDqwoDj898G+SbgfAj7T2w5dtCPTdXv/FH0D0XMAcDo4H1DIr8w3ft08iWUt1i7
hl3jDfHWIepy50Fp/N/mjKsOicZuOkUDbY4lr7N9VtIfauTg9/niCfzckxzURkLUygjXo+q04ubA
ZCuiAt5leWreF3jm3Vh/18rWK0LJWORiQMo6pMB5S6BAmv5e7//LC4ypx1nzyoR/fQImX9Mn73Ia
zHPRJv4ur1i950Yin4Sxmd9/eZ0x9cgpVx6w3x3ggn2PEzPy0SYIWPPs9/WarJWuDWR4i/ppm6D0
YS53ZlmBTf02QPj9udKXrfHD1JxiINWoCasgMbAcerhBHhrijKfWGvqN6b8yXHUkXunVeea20okM
Oj06fW8esnbYIzSLDYWzX43JT4Ph7j9Xn2WofahPXQzGMKfeGNVGl7+NoNUeZStxiSG+nD81JUxf
27wMY0pyB6iiiM5n6DeCCieHz/17bceCvStEzdzBQsl+I7Dfld/T8fV60WsTQtuppoy0NnfqKRJm
f4IpqwyKMjGCrIh/Um/mqATOQNc/tTZitc3LdAcyIcF4RJZbPhwoRAL7rpqzgKZqY3VfevP/F3dT
D4hKzsYBdpdjxBP5h3MjWky2Pzcj9Hhom1ft0HDDCMtkkkFV9Xka+G5WPjMnpVuvu2sV0CZ1Ynuy
4szJIpqoA1jCj/aQPl1v/YtRakpM/W2a5+VA05hnUEw38R0etGQcDDXSqqo5nU+2pNPeQLd/mfsO
HgW2JGRX9D5/aA13gIHvMB/6khZfSxhAh1VFodX0bICR3QJnb0nq4owEwOxZdVV9ypDwsOt9an29
/t9XRo7+UuzEbWr0hpqj0UcIH5psdSiqmu0BH3U3hs6lVMCldbQpxm1C/Wz2pyhm8l0iJojzQDMH
5Vjc4jIbZqNdBJanHh0KL4DrtVrW0kujVZ96TkakHIgXGtl3V9HAdL7G9YNIttbwi0luS520CTci
gaKnqctCD0bqeeruEqM7tLieW/GbPTUHludPSfU1rrbS6lZqpIeHEbXlLTwqGcxkm4NpfKuIc8zi
Wyk2jtVr5esHRkhR4oyMc0Tq+zkvz/Mi7U4jNtCNYMjaB7T5Z/O0E5aDlIRW3MLVKqis99ozA2eL
j7pW/vL7h20IMNFMFknphYw7QWv/nFx/bzk/nWYr12hlOdfjwmbTZ3FVijIqxfek+2LE4H5CkJUA
mOGR6nNLIdM20ylxMicdMFdq+gtnKAjsf3vYOK7PipVjgU7/LSB1yYnNJoiDIej71XfdsU1V0CHi
LJf0n1/XP7PWUNp879uu8mKk2EPhX5+HZTGfbSBeWPIdtCw4thjlxpBanYXLovahzxEsGzETEX+a
We7sOed/2QhNTMt+weTja16SlyQpweOYvslEboEZLoaNl7mv9dEAFzLi09ELsQQcZAWyonR28NA4
dEMSmDEscTKPF3sOIt8R8SBcZkA62DgIrY1ybWHzWGvGMYLSERtfPPCFBWe7bGIBrlCfHIHayubm
bikc5jZRWcJ5anDdftcb422FHM/99fGxsuXoSNFmUsnImomGM+jTO8cwFEivNb2HTcxW9rm5Aqg1
dbAoaAEUdKWUhcWU0hBmA92e+t2E1I8eLCcyObA7kMlhbswWCeIUtDVv8u1TJqV7Q2x4VCCL1/6a
IYMXgupChoMprKCgBcdhHSnlcJ0zb/DahRyEtnEwd9z4kPQKb60d4/MDH8EHcyAqhGemoiCe1Xyn
Jqc9lwrsp5Tx8rajFJfH1o9fZzhePhRT09yAdNi/Iqsqfp7gNLJPM8899D5Lz0Vd+Sc+A61AWMN3
MIYfd2lndPvW4D9jZvV7vymz85z1VTC1vndQvjke+qQUUY6EqSPyhuUXvzLmg7C6MkwcJo6pUMaO
q2F668oyPeR5o45VbSYnVsj4jAfX+ExjJs4GUpfgRFYycQ+Mr/UuIaH52c9e5gf17Pp/emEKpASO
SOQv8Pd7m+E5q4ir9Ag+9nC0GBieYzrnbySbh2MBU+ij9Gl5K1szPditIK+8zZI9Swv3Ke2s7jmh
JTuIofZv8rEt3yX1/xqm2e8so3F3Rpvj8p1QH0+Xc3lDEfXGcWhEmq5T2juXJMV58mr6ziGW/dHE
JH1j3uDuhyzJAn8iD2kO8SwMIsUxd6V1A+TsnwYc0Js8HYub0vHVGfCKfufZXvkoLD7d8BJeUwCW
mAeirOmln3r0N+DzZgAISXdwCgS6rs+LlXVTVy4ntEonVuFhQ1ELPFbHQ00HYo1HXzrJmXnTdG+S
uh02doOVaag/Tox+0cp5hqUvnZNQTuSGDvB5HZyN4tdqY/93bTbb2opbbjhYJXkbplbW7r3KBWXG
AHalZAMEa1mXvVxvurW6aFuO1aeujHuQrBT7xYG19yZ4GW29n66suTo6eGBkFiDETBFLLKScm3UT
NK56qTMHJNsGUN1P1YFqB5hmbFtGx6yNxrx+TEX8iAS1N5E0x+vFr9VC2yvzpBmgWukngDvuO/ZY
dsCie99T7+168SvXK6ptir6UWTumABW0GQNIQ7zaQ/zzc0VrI6mWXZpbLnPDGW2dl2GbbGW0rP1p
bdgIe4pxUonx/Jr7L9Jp7u2p29ioV0Yk1TZqmFNYGc4cU5TUU8CaZteZ5a6xNppkrXR9k5ZCTqCD
TkiDoIEHpjxTyE6Pt15pVorXn6X7WZhyruYqmh3sm2nqQl9h4XIWs2zLKH5lOOrP0sXkgjIBp+8Q
WbxxAE7KX8ccX7Mc5pPU2NL7/o+zL2uSk2ea/UWKQOzcAr0ym2fx2L4hbI/NKkBILOLXf9k+N/Pq
GZo4E+Ebd8RIaKmSVFWZuTaOi296dz8cSdVXPUStEtt69tNHPAFnb2N9V7aOnp7uAH3njAG1OnY5
u/erdAadY0qXjQVeeTPrgHXplFKyOgfGTCBLoDzP3eF97uxbJwizpUQlXM7leS5n79B2Hd0Y1Mp8
6aR8WR0U06wGSJChSny6VwAFOM7GZX2tbe2BafnIEzPJ3LNZeMfBan7Rpb6rWrURg1k5bnT2PaTW
GcCYsAg2v5RIFM/jWw2VoLp4Mvwuvu6I1oZw2cvvtpNsLolj3rcJL9x707V+Bi2/Ebbz+3PNX7p9
13xFF4ixspajLNC7AfYIqjYd0NfO/Ha9/ZUtq1PuWf5Y4B+SGFne3VW280JL8ny96bWZ0Vx0S/t6
rB2fJT1QYtT7ISnInY2NeVn7bs1Lj6MNuTpmIuM3yGObulGZfqZOFk85XWu+7wHl84cC0a/aDUEx
Fua5jFx7K7i89uWam86KwXH70fbOqWLslrICdFZWTvbXJ33lOa+zGZS06+2681iiOuqGjiJHK8tf
FahMadDuAihJAZS3VbO6ssI6sQGi14aYMpTJgNw+Aq13tEDyhLKt6OyK+eoUcpPwJuHW9ZIwYMyh
UxZZcxqmA404iLIsV0XXp2xtFJoFczsQbjXMY1JA7OoE/v32IXBwKa0Dj/+83sVHI3H8QA+ounkg
ciMTY9IWXR8RTn46eXOhRbyhuRuDW+br9X4+2luXfjSrcA0SFKi9QqWJ+eB7X9NgK0r0ryJAD55e
WtauLl5lkWBBxPk89WH+VuGeiBX/I76DNQUe+7vVRsi+bBVarw1DMxEwgytgiNBZ0H2fyyfpvF6f
nsuKfjAIPV46pbZBnbaWyQx23gIiOw4L+fxaG2p3vYOPTmjMkq7b5bclATbbqqGcHdxPjvxeW9lf
ZLGh0m3bMYibT4KT27ZONw64lYnS62uDIk1TyL+OyUDvO/qSGiq8PpCPbOIyEM0mwE3TgaEdGxYX
jOo49ACfmM48nFLe/7new9paXHp+d7DxqUaMJPeR0K6X84isRiL5LP46fj3cOtC1iK93szZDl9/f
dZOO+QLY4NwmEjRcijtHUCE+XW96bY60862DjFdpQlwAR1CXHrwSaHzAHbjjhEswNFvcTf/v3Plg
1+qvKMbNjFZ2AWQAOK8T0mXpDZD5+ZOcM+fbApLUpMEV4SSdjH1F6YP9tel78cuvPeiRoBC/Ayl9
eQmuB0423KaWn8WQNExvOEdBBs/nObYZrw6eEn4yBJURo2w+OxgeysfC2Uj9m1Gi6C6cM9E9uIW8
QOnBdV5SBf15YozTaU79AiGo3g8ng8w3pVTkplGQPsuqNnugcy+/qIFBFXVwjB+okQK3JS88D9cx
YChjB3jk7yCy7h8ASnB2grfT1xw1YgQxq9Z/bUtQX3fLbByWZQLNFxF5f8ymrMxQ1R+wnQ2e7zue
d90xR+3Izzw1hieBkFTSGDx/UGWfxxNbIMttg/6qTrPmPlXSDxunGNGWSm9bs08jvINnAdUpywu7
ofLA0VRWBwY2X0g+9j+brBNfCsDewT3kdz/tkfNdWlrDXkAgdFebEBtv2ip4AMyCgGyA40LiCPs0
ACwYYb5FVBu02s9ysV9znmc/A/BanVBL4MX9nEEXuu3SvRiLMqJT2iMsh5Jpx8rbGDnFaZ8VtIxc
0k/PhVV1UdsvQWSWNtZzMoNyN5mL2qUTiOBMr3N2ZdrVT0gOMmjdGHmUuR5Dx6Q8DaUtImSe+mhk
ZvGSp7TdjQFgJkHhmXsvnf0YJHV0B4q/DsDQ8VsZjO3Baq02nmGN+yZ3xYMxs/Jcznl5D9KkAFI5
NYvTtOKxXw4/Jn+S96BmEyHlrfXm9239DUWn/K0zJr7ratDegghg2OKMWrE+V7M+NfVjmlV8TIRE
wgt0TVKGHITh1217xW3ochtWbvq94cC2lfw90y/+vHFAr321doxCVsZSVDV1UoDX8piTgsbgxjV+
TYNJtzzG2rfrp2fPBmpKBhl3+/vg0JAu6cZN6R+LzQeuSI8BWKriQo2g0he7ZQ+Jt1ORtGeULk+3
dROyFz/msRuOO3Ea79TT/DK+2L8MGXZ/sntySndfNyZx5ZTVwwRTaqrKBAdm4pU3ZvnHaE1kpp+Q
8wlTjtoc45satoJBK+ul819SHNkA+wMZOfMO9Jdl6HVtZM+bTIgra6VHDMq6B6DJ8TCh1sB3Ejnl
b3M2sDsQn7sxIU65k6q0Ym453q7OOQAIaUriZgDNhTtPy8tMy+JARVttPMhXLqp6uHmonQD86CDi
hqhB2LdfQOgQt9USFvWzz7ZKO9Y60c7kyXRQOUcFBp27mNRfzM/jTsChFb9gchsW/GEeEFcYR3MQ
ssvM1DcJxC3AJ3tqJBcH5btLVJajONBlIHuqljw2wUZ3B9plELMVw5Ye+NoItXt4CR4xmbJCQgmx
uaNMtNHUEz9c+qYNXZqdQccYf8pR6VSafoYMQFbCDY5OHqZNFxbTn+str41BdyN5r6yUwI1YbTXf
evSCUwD7eyS9qo8qbNBdifLVjQfSip3pQabFAIX04HFMmDsXKJIYvSSDSmQyFN2mIsnHl39bizWx
Ejkb5H5koho3Dfli57eB6Mk9dxq2d4FVRmkDYODXJ2/FrvXI0wRhr553wZhMObgc0tkF85QzbVE7
r82WdjuvasqaZuzHhPbeg6FavGJcjku03DpC1jq4/P7u1qx8lbWymYOzb36R1ov0vhHr6frMrGwr
PeCUW7wZ66WRqC2a4qz8K8e/U/fFMknYWVuVOGuzr5k+0sg2qAkqHBCqFtHQ9+yUQdNzYwRrk6MZ
d08sv8gsKhPuNrFvO2GVDyFuVdH1CVo53fTwU91LukwCH99Xgwg7OT4GZXECp9HRqlBS4kjhoXaA
P9TNZh3RR0EjuEqdfpPwnnsExLeJixM8HKYdKq6XXXFffYorwg/0qBTl/dSNIpPJpf4Norsh3SrL
Xfl0PQQFW2a4CcL/5YaRsFEdioIfWWdKSFt6Tlwa7plPW0XYKyv/n4BUvhBcprF3G7ONufrSzV5E
tkbyoTQEVkFn2OwNxpGqd4YEhFZQuCQDJNiLQN40lhAn3L9BacABYO6hxgndEq+7N6zBQtocMg4K
iLWdgVTqMw/sLQKUf5RQH9z29AJ3z8l8vCwDkTgDa1CgsJwRhDvauAKFkpdvcxHs2yCICGP7vLYP
oxcs4MQiYsMQ1mb7Yt3vnBDgX8ouUJqRmP6TS+4m51ewlRhYa1pzEIXrOnUANhoIeH/n0wmYXuFv
MNivxDUszTu4dqNUaqVDMg89Ht59aBe/uUMjdx4/d7bo7JUD9HEtwEODM+sfQK8TZ4O/u+56VqZF
J680sfE8h/AA2f8OtQZglW8r7xfkUY7X218x1n8gkXcrKqRRzM0lYqJQehVNZQmRtKA4OI79UFiY
I9udfnYe+Xu9tw/xLjAoUzsmgZgUypS4haWuZcfGvAx3YDPvdqNZNWcT4YQbAcGtA/MWFhnKRaQA
+Zt9aTRzhJfxALE2d3qt/MW4sA1YB+lI837O2BaacWWn6GyYfBh5K4JyTOrRGW4aM9+Rxq53nVmO
kbVYn5tzHWLU+xJZ2oHIBLX+za7uYu+2rEPZxO0WM/DKaavDiqRf8jYjeBQWVNwVPT/lxpZyydqG
0VyA5eKtaRi46Hj5IwdfYE2reMBzxMrufb+Pm2Lr0F0Zgw5aFYAfLv2MWbLrcz/F7hZ878Mq8Mse
1NyBLRUNSomGQZq9607VY5aMzzRu4nqf78fQjcFbcwrO4tm+8ZP+0ERbgc8Pi90uPWuhBmb2dTrP
gUzyG+veP8iTs+/2eKjnIbkrbiGauMet6GG6KZNmZyb5Od0Fz+0Gfpr+s7EPzg6d8LPCSwv+FSQz
Wc4NK5pT6EktXJphWY3DGFqU+s+5i3oqwNARMhpF0ADBwRxyV7oT/xaMi+NGS1Wqe5pX/IahTN8C
fJmYLKrkPOVxChTnecT/zyiNYSC8noIxNhlJ3xw6TeHQS3PneKwLx8L195UrncNcszEuQB8SMy/o
oCHNjd1CaYDHri/ODQ+MO0ZTP8pt0jzMnvD+Qt9PJf3YWd8UhDf3tlXbD6iTy6HZm037MhutsFZB
/sUwbb4TWW9PIfOhodjbM3lpoOF84i7N97xqnJj4dX3v0ib/u8yjzMKCKHbIS8dGE1XxLKx2sMPF
kNVb0Dd5zFCDePLLmbmgAHCmh8qxyM+U9N6NyUcaZg7LYhyR8usiGrabQBX0VjQ2CR2IeL4MszPe
IVCXhaWw3VBZUxAxj1dPvqhQH9qMMqF1Js/VqDIGDqC+jL2pbo+oaw2OCzLMN8Re0m6XzVl6qDmo
93lL0p0JSZl7KFkbt+AjKSPDzc1HewJ5oIVSMR7Suai/KZTNhIgSVYAvUnIoRU2SnBnZ3qulmaBc
zojymQQnQDuQyGMOymMbOdi7hbRgMl5Yn77mQwZ1Ri6D+piqfO5CBI4dyPL5at4hFz7dEtOqnrvA
B0u7Vdd1Ygn+mpaIAXedDH4Z0DpiCW4kVtiOywgo9ESm/caZsuKRdL5Ejm9zoAoKVAe1xBQqBNir
GJsLn1K4WfMkDAeREwgWWM5uNBbnJ7Mu/BG8h+ZS8QqVk6NFvOxXYVRUhEGjnoVdTcehNkVEfYCY
rn/mijvT4eAQlMSuBBYn8XwRmuLbpvD8yg1BR4I72dz6/dRaZ15iY9ZL9UsUtA4L4Z2uf/laB5dn
47srQmsVTTqJ3jrbAaKk0FUGzF8spbJCz0bB+Oc60S4GXocq0XxpZVL2X4riqUaFLmkfr7e98r7V
0eA55sVzcmwQc7iZrSUycZvIGDmi/uRQqi1Kp3/xnQ/8q85EmxNvLiDkhme0FMXzpIripksZPXXw
i0c/4EsGH4u45eBT8wwKcvNxoSL4Jko6x6g5LiFUzMuorFJ5P/Yow6yFYyFBmbKDAQLXY7UYBHIV
tbunnCxRx1T7nBc2OSz9VJxknkEQpvDFAQq5MoK0yBTWLq6LQ1D4e2mr9jYbGgk0T2WezDEtD9VY
N7eFXcgvAs+1pEvzi2QuaiUbMWd3lscB+aGjH8NDT3eeI8hemRxVbCji3QHay49AMxvIwVjzDtez
KqaB5Bu28tGOQ7mHLr/G0kmCrpiCt8z+ao0PrXoq+5f//71waVp7ZlDU7Ha1C4loPhk/RQ38iam6
kGe43xXiZrChBHK9o7UxmP9rNeBrJcMyB/a5yfsv+Wy9DKTfWczasJd/Lz59t10Got0llgFFuilj
U+JANS7pjFKGbtemR7+ZOtQZNkEdcg623Rk65XcLGPLAzTHM3pOnqPEaGL4kKEh03ceJ2Pbedef+
YCsw6O5aCDhLpE7n5mdegCH25M0tCYu0KW9T38t2EBYoUbYuvO8gPRluBE3rw+R7wd/ONvs/UvZk
N0Da7ARyr/G3zEoGGUpwweRpbcAnGd7T9en9yKYvw9dCoZVTgCa3rhToYJzETKdHvpQ/XYWK8B40
Fa2/sV0+ehCgG/1ht6iqClAe3QJlUXwFacIRGsoI+JePpHU23tQfHQyXLi7H2jv3yqcmSxduzglp
+Sk1yLGCYszGJvwocHVp+zJ779r2s8wExhE8aG6g8iMv8jsXOgjSY/cAOx7ZYjyD2ehcyHarw7X5
0ty4kMox7axGuWX/zapvehVEJUKgc/rn+rKvWJX+QEO5iAL6ErcWi44iLhXlL0HQq9PIHXOjuHJt
CNoDJ/CdfGyq2QIRkwkyo69D/kb9MkrTLWmytTFoLugSay2yoqGJnedpCATKQz+rxwzgo40d9U9G
4QPfoL9wskqhZLpmfdLU0bwv7syzHSHlHRskJBFQdyoSMblFeGqfhuenLE7v2CsgUhvdr21ozTPZ
uZrNum7MBEeFelGmWxxr1zK3DocVy9efMS4kqUUnKg79O5BMfDP8b4t1P6d1PL1d32Mr36/f1KCA
YLqGNdvgZlx2qp5PZRtsXKXWmtZsPTN7q52H0kyE3T/lzHzkxpbczMq2/RdxeWfqJcelb6nRNMoz
nkYfFj02YxuWDuJdULvmG4u7Mvs6b0/HlUM7f1YJQse4/5t+8MqNgvyYrAusZymCvw5FTcT1lVix
FP3iVtqdHfhstJIyVYDQ/akGB6WSf683vjZhlzV6N2FyZLlZQNw4MUkZ2bgElOWMK9MrYxuL/e+Q
+MAMdSqfzuxpkxILGymyI//rdAtuF/Yiw4fl3O+qqD+a3yUL7Sdjz2JyIt+H1/aV/TIeUaLuxd6p
jj5TmIFjQBcYgIJntWRZboNNRB498DjjVjDekgrK9tfncm1fayYvXTuAoIBrJTwL2jt/cAElAxrq
+LnWtbMeEDHUzIwZPt8KTsiC/SBj8PippvVQHAqmKFlIaSd4Zfsnr7HHZ5cqREauN7+ygfU4HPge
HHNwHCthU3lGbeIf3+FvhhdsxHTWmteO9w5AfEjZY13FpT6payAVwyNj3FI7WGv+YjnvLAS1gAyi
ooOT8NTZe/QXyaeog/bk9blZ2TM6VTxvKCNmCpY9VTpvveGeINdzuN702odrph0gD2fB0zrJAjQx
Lvphp1gIzbpPrqr1v/PS2w1vVCXMRBLQv7reDnUYwa6vrc/QxMNedZp4H7xodVl6VjJO5pHzDjhN
XgL0VH6/Pj8rTtzQzLUU4Ic3DOoBhucohGztsyqMh9acEYhs5yaqWrJxmVpbZM10BzfDkZT2TmJX
FovsXpFo5NnD9WF83Ph/GOMR4DEWb65QCVRO8YSUex5k8fWmP4opuYCJawe1nPuJu6Y9JHKUJ1Na
J6ubEjeHsunMH/mUvs4Qqbve1cfn0H+I37PA6wMKQd8EZaP+VxU4IEd2ofvhq7qOe4RGd9f7+bBe
/DImzZzrnhlpDqKWBLEQABy4BF1lxQBYaqzyCGEb95RJdzhWJTNRD93R2LNKcTT9bjwrMlgvGQWm
4/q3fLwBDZ34yJ2rhTXIt6JERnn73BvbPWiDqgNXlP1Qs1EdTL/YShGvTbDmDdo+b1KeVXYyiGLn
g3fa7JqwksFeLlu8Y2vj0TzCUntAc3vIGxmDG+deHpZqOvgeAcPAX6/8/blJM//X7VTQXV2KEd6+
MxFEbr8R8Wuxi6ifhxBCvBuuc82mNNfAiZ26TZo7Se0ObmS5dRG6Kd8oZVvdgpo7mHPuqUzCrAyr
ktHkLPJLy3L2CNyueVu6AVGhU6rs1q8t78CY5+8Lt6jAuSr4LSf1gkAEq5oNL7gyVJ0qSaCcdJgm
x07ssb6d5+U5rceNpfr4APoPc7yyHeDDqh45HAv6N6MHIjchJmvXFHmxgUJf+/rLVnx3OBME10th
4b6PnI465stFD3o2nC/X99raADRf4ftuxQnHhm6h8kjS7z37K0GQcb3xFYPUBXwaWZUydQsUyA31
rm9vR2XEff8WWK+fa18zeCSzlrYGdWaS8+fcuCknRFDtOrQcHn+uA83cQYLUEFIT3Bq94TR4OVTV
luFp6YvYRC3QxiwFWMj/vh7+Q+PfoWBqoH1go0QeKgoV83ZeOp4cYuF4hq7zSEQIkJoTmszeXx/W
2qJrtt+2KUUiBT36M+RqXcM7u8R7K9n8eL39tXXXrN+jblt6HaYNnsyKfGX1UZf6T6Y/7XtLPn+q
Ex1QlFZ12crMtZM2G/+QFqSAs3uupTxaSm1wMK3Mkw4pgqSCBTwZxiFTGeYND9tqBHDJ2Vj4Fcv2
NMuupwKcKEw2SVmJV5o1j9zGFfb67Kx5YB1FJKd6GpwOTg/8GPceIT95PX0DEmMM2QC/O6R+WLn0
m0eDkyTmPg3YEzR/YtCtbIUI14Z3mdV3jovWSBsjOY5dhtv/N7+b+felSLeUH1b2mHfp9V3rDS6E
sw2lYuj0qCdaI6uC/NXRkQWNimDYcO9rQ9DsvxnqtrUWHJIA5d3YEnkDZ0v187LIH1i9ztJf9CIT
4GOkidl9baY71LcgOfFYGK/dJv5q5W7raWbeeAqcfVPmJCMyEw3kcLnlHoYyuDMKep8zdU+U+3x9
u61ZimbxxtKYKgVlGagV+QgamiIH+6c/7DvD3ngCryyFTlI0uHLKRDW6WIpfzHuZnA21hJV9pPMS
9VnaTK1TGUAc114IhvPli5NXZbz4fbn3K/Y56gNDJy3x7B7wUI7vR21h2I97JxBRVm5M/8pm0qlK
REAHMTeTm7hDEVEKzqFlDJ0UZQHtk1H2u+uLvEK0ZbiaRecoKEiLDABnGkDBxbQyeouK2OCxaxE7
8HDnYbsa4kbVhcrJiEpDCDNSKQirMhTkfdKt/AeS54zpsqSooqgy9sMN8l+e521ctdb2gmbuvsPA
fUgxjarOD4N1W6m70nvicktZe20Pm//rsySbKogaoP1qLKLa6UJTvV1fmhX709lNgHv1jaKqzYQ2
BcPMS2e/1AKQNcm6/fUu1vaYZuItgH5er1KUmrE+5MAeF631ZLrqxKabeVOteGUJdJSTPaZ0AGGV
k7SoZa1pFsKhhBL5DJpvLPKHQCo8j3UIE9BEc53bcOpdjAGc3YidxYv3C7nVk9g5Dyqyd9Wufiq+
+N+Np+CWnoeb8lh/qX80P1xzt8W3srIXdHQTmGcHVvQgl3KM5rm33KMaPicZYOjAJrCS4n0vDTMB
c/f9YgRPBDK2eE/G1zfC6gRqbmBggwFID/gEZda3sfKWJpb9mD8OtVgi22xdO+qlz0EyzduHEhKO
4Fabijs/qOdbp7KXGLjmLqbmABqqPEM+qvDZD/zFdCJFWUdGtwBrykUL0lnfp5FlD/JHZbfTnkBB
c+cEasxD5LCdaHBFvTMkn56uj2xt813W6t2dYpoNPo5pShOShoG5UzaPu/l7Pn92YTT/0kngUN0J
SU2a2/dGqfZunSMMQzde3WtbSnMvLZSgQeZKzSSQOWA13sIPZWsEG/a/4mJ0tBOrUfC2tG6fsML4
09WyjHym7gy5xSqy8gzSGXZUDYQ4KCeGhNq+H4GTuzxRqCbsvLIz46KzD6nM6M4KFMVu28KErkyZ
jn3iFoJ/k293ydTRH4Jlb7TYMpOV+dIxT2i2ZTbAVQmUXuxd7aHgMWCsekACrT9c369rXVxc9bv9
6rrp6AZFbgKMOd/mrnnvdNbtJOeNcvoVj29fzORd8w1daG8o2Dl4ys+ich9RT/nbEu43kHze4/eH
66NY60ZzJxnlVgbVoj6ZKS1i1w2gXCgmGk5I/Ndz+0oDthEIWpsvzb4lLMKnLpkSuxseiZhjkbH9
xIqNWMqK+7A186bcJRSY8DkJDJC4+hMAGd99UIobbAvbuDYAzcI72QxVE4CqHi8rGbeF88fwR9Rr
laj7vL4Ya2PQ3gweKWwVdOhByhql36oHo2blO86Oto06g5YCNczXe/poLE5g64zN3GK94OVknJds
+VFXyMn63DiQFCzpn+pADxBMNejcqR2Y57pQO1E8AcYTqs7faP0jz4HP12MDk+xsQQD2PoMw8zAZ
+e+itj775Zpdz7nJZwT9zLMDpfum+TJYf2pQplyflrUP16zazxppI69qnoGCEqHXO/cUaMPoeuMf
bZ/LrOi2LE1v9PqcnsEl8mbKCrq5OXtTxDuWIEy43sfKxtFf/p5JqBBcLQj2THjkLCGZAJL2tnTO
PnJHlyFoVixYV1dpZxvQ55UHaGmHad9CKKANbZRdj93P64NYmyjzf33rJIZh8lFSebb8X+MCoc6s
AkS5j1i7lTP+GISNgWimPPp21YvSdMBgj9B0mokfSPFmN8SboF6iesSbAgeMtchA9s4uqFj+OAHQ
d7g+vo9iD5dZ1F4Lkg2eCGRpnO1J7cHIF05TF02Q2bbdXWU8pdbpej8ru1kPCwSzZy60qc2zArkc
J0UoPwU1DWw9MJA2xKyh00jPk9mOOyLcn46YHzzieRtTtPbp2kbLy9asFlxqEvC8nh3X+mrLud0w
8hUb0Tk0AmoKn1fZdPZ9cWSujTJ5+7YLjA0T/Fegq0evsLz6exO0Ka1R8hT1LUtTRXOF5F4huQXU
h5cucZkTcJ2hInF+VJyry+Ya4mAYyfNCBNuDVy89eoDyPi/QBYhzwMFV5MkWeWN76Q9Zk7ogCW7p
bStz+9T2jvvX5U11LHJBbwnL1C3rSY44PyNgPSlr95ebGt4LLYT62c2+NUdV6QcvKFYdD61ZBL+z
xTI/6Zt1agMnwzgCkvVnOuO9UpM94X8N4u+vb+ePLsGYV0dzC341ptPoW/yM+m/kGhrwMsizsMUb
RvTgBHJfTuNfntlfr3e34uv0O73ouoAs1ORng0LowqkeQJzwYo/9CTifA03brVvFylbX7/alnEo/
7dL+PBjFsQ2Wh6Vu/1wfwkrT+g2eTjNvTcvpz8EyHMvBB8YZ++tzZqTf4RWz2UhLq4cCHP8556AP
M/i+7f2ts3jFTHWqAihnWd5k1vJMSoU67gx6o7sgIzRUbb8lKLKyxvotnhrwWLaZsTOb6upbT4kX
mcycIW3po6BCOVniuOZW4nelM1dz+6nP6hQlJ+JcTLYIiUnuawY8EaGAkXnOXdGxjbfuyszpcaJ2
VgW1ATQ7L2b54OXyVqhg31Hxdn1XrRxfeowIpSvDIBDeOBdk6OIWueiwbewH3oByxy5+BUhWx1Uw
bhxiK7Omx4KczsxHI+vH81haX5TrvXRz24H5rZ7BaQ5ltnHON/zL2rRdriPvnnSzFIHJpMHPuN2D
4h1mGfXWbIVOHmzkzFbsUWexoQYvmIFqy7Or8ubO6tz80XUW//H6uqy1fvn93fdDOZlAki7g537I
v4P27QS41ZYI6crc2Jff37WNCkEF5R+jPueT10MctlegbzL9PZ2KrVK4tS60z6fmOBsAI3knt/ua
ky/BMMeAYH5ubfXnZ1sLoD3GlkORpgO6sTXYTpSlHw/KKzdeuCvHk60dT1NQ8oXVXnWmoqryCMgk
93EEJiTscBTvhguuEQLvoolQYQY2oYV2wUbPazOnXWbt2q1S8Hd5p34wf3aqfkn7HmaYbezateY1
vzWNhYmTcGLn2WFjWALDdzACA3SbQblFdbqydXUeDuIID1f+1jk1BpW7LHWng5hEuRHVvhjwBxcy
nYtjbvmQD1aJYuLGj5r6PjWckPgd7hAblrfWwcV3vbMOaKdALpJZ3VmAro/Bo1vT78YTPiC/bnoA
3VNx+JSJ61Qcyh7oaI20PrudzQ+oHHVu2FDU8eda14x8ambbtGunPatSuDvT88B8QCe+sQpra6zZ
dz+ZaRbwtD5Lmd1V7vRse1uEvGvzr70WgsJtZTn27AymxGc6lNZNRkkWWaP9U3jAKF+fnhU70Bk0
lGwp98CLcB56fwjBdf4jy6tvXeZvTNDKuaqD2cTodU5W+uQsZDH98FUXHDq1gKVjsqtbKFdbd25D
+wzvbJl/uz6ktXewjiDjS2P7w4DiRlmpMoTeGQRKsvnNFm1CfKQxR+Ec54WcUazwW1rN1+vdrmwF
HVA2jKbrBAGu1mLg921RPffuFsx1ZRJ1IBlVjJMWujPn1hJVxApwe7tOdrsI9bVevO+QZbxhZb+R
H1+5m+jIMmCss4n7XX+WXb4rhXMox+YQFIhoq0ewjKvP3bR1vhDDFHKgLTBqMui/Zp71M2PlFwaC
y43A1NowNLsf864wHCAzzzlCaiCBDAuQR1kjAzPCM00/GZr6h9N65yQJeI+Q58covLH5YnrIhE9Q
TXQK9+/1TbU2Cs0JAIqdlWUuMEteO4VG4z+QgD5Q6t7IEbVVYjPJvuIHdGDZwNKhlDZWXTUeNA6Z
snfBWNC9VdTZRsX4Whfaid70YysW2+bn3O79mIzGWw9cf6TAdfe5ydLOdHdKKyDHMFk2KGbDdiBf
RzCy2svkoajWDWfhb5jIykh0HFlX137dVHjdCvqFu68B/c7q5+tj+Afu/+Bc10H/FUFZCnHa8eyj
+uW2VqyaQleN7l7l0/B3tHgbS7ORj00Foox0cdUrcGDubrbH6gziX/84AJuyByuMvStcKKF5ua/C
zCNVwmdmvV3/yhWHpEPS0mZpUDOeIlQWDCcwud8NGXlG4e9NbaRRN7m3uSLkc45Cx6XZrpq91vbM
/+PsSpbcxpXgFzGCBDfgSlJSS+rF7fZ+QXh5JsEF3Bfg619qTj0YUYzQnDyyAyCWKgBVWZmnCmCm
Ks8jXwPU1Onk9lDW1vLy+zsLHii1URXoWcdq7N7KKvvit1Bh6tTy+3b7K8e4yR3AqIY02ljzY0f+
F4Yfia+iPH0hWxD4tc83HARtFLVzV/JjVT/75afSeQ3n7/d9uXH3v8jyDJAb40ewF6DCVE/PWiJS
UTrs1cog8n1fL4ZXKCpHEklyzD8gMjNYtLPhVyvqyNoC16/NkOEVxsZBjEuj3J1N7BmaNyi+K6pz
b0F17vYIrnPJgdDv8nh6t4UC6Vu2GjU/2rxrzxboqx5BgJjGoI3L+6gSAEGns5f/HqtZ7yX22E6B
GubYZlb7qqfZ3wmhIc9oec19jxuzOE0UpAbzMeZ0LL9q+kr4U7v8b2Owl2m74p/+w8nSC5eTcbSO
9ZRXEY4MiMtn/RNoto/ZjPxST70ntUiQ8LMUeCfdelvTfNnS13q+WNi7aV48S2e9gCVVRemCVXxg
1mtXQaY4WmbafOhr7h0zLwi/1pLO0MtzCsDjtA0OK5SyViEJ3rzWnzYeLStmbda4pTUrSH5Z88DT
z2XpvvSl/UVSxJ9BmX57qte6uFw034/XBQ1S6mMVOShT6qpEfvyt6T/LTm6Y3srlwjZ8B5KCPgtB
83AcmPMcqj+eFUQyRfH4DIz4nTcYs+KtbwpbeG2bnYJCf52cOXxkeVEcrGZ5LvUExFKoN4azYuj/
qX1jzM4lq9MTLjLiwZ2meA6Gap+7pNndXpHLzF/bgYYrkX4RTDUVsKvC746ANnPo6JX3vehdZrgR
hAOd2XddflTdry74H+ckIs6HepNm/fpyA8j+7/3UVG6eo9CLQ3VlfMvStMK1mDTJLJZftnBPNm+n
/e15ur4SLrt8wbudW4SQwXTnApXPUB5IagcA50FDl8NRItxYius3ENcseQtt5jTL7PFjUeR15PTV
p6qYnhadnx0A0yQK2CF1sNHX2sRdhvluOGKWnV/3mLjSzeLRhTzD/NuX/0sLlHiTz7en7Lqxu8ww
di19SEqEWHzA+GMwE0ZFDAqMuJ7nDfd5+dj/7l2XGcbuViCKhUehRyc8uogC91UdQddpo/XrluEy
466QF/nYjhqfL0dyhDTrTuTeRgRhbfaNC4JLOpmD7oQdqywdHiqaJ0EePAd5+QZCyTGSgbOxBGsz
ZFj3AqrVQEm4Q1Kr8tPiQy8jdbvqK9fYybdXeWUsZmFaJruCSejHngr2Jvy3qq6P7vhTkF9dvUVB
efEWV9aZGlae2mRCWJCIk8rGLxdZiraSD54TYMHDMaIBBDTLZXiwQIW/sfYr80YNa88zqQQ0Maxj
yU8DyKg8BwIgWxtrrfGLvbyzPcYst1FA25yq9o8enNgZf4XQ6Li9HCtGZ5arNaU76WzuxKkpEQMu
9l5nx5YIorqxNnpYcVOmUjV3nW4eZ1wTCMOrgqXhZ9v1f45z9kvX5IMTYq4K1ny4PZxrcwWcs2ds
4N5uaySmK+8M6eHpq5bU2XOv56dJ+unX212sVQSYQW2fQGG4VLVz7lnfHCpb6qQLOvsrWeogYRzK
FPbSkWOOkvlkDngKKLdCymnJ3I+3v+DammGQZtybi1qMQcP02fPVV1wnXikMKhoL64Oot3C111bt
0oe5ox1BFOkEUHe6C/YDdPv2fTdkyTQrZzeQavxE0wl0lq6tNyIK/xCfmGZ76dLY5yl4FOuWtShl
DgN67IVffXNsmb9QgBxOfq7VZ6cLvivWCVyZFMJYTl6xZ5ll3VNZsPA1XxR5UFDliToOoZnbc72y
oUxOaloWqZVr2p59a0o6SGPQEFLd86fbrV9zhpchG0deAX3NrnUm51y6fy3okAMVBQgJ1jL46W4G
6K4Ggy+9uP92IGU+2MXo8gWcReKtd9M2gVbTQ9ONr4T4B3Ba7aquPNSd8ycjFtnw82sTZxyHM2XQ
Xm5H5+xmQb3rG/oB5UxWxJdy3DgV13owTsV+bGpvDiYNwYiXuf5pAd1377oYbkSjcCzUjbWcEZ0/
jLU4DEubkKH+2QdyhxfUFtZixZLNgLmSNpIag7DPQ/CTeh9UvxxsJRNefLu9v1amyIyaBzZR2L6p
fQ589SlEUZSS/ae+DDZc+1rBpRkoTwvAKqnWzXmchJ84rl8dGQSSDyCXTh+7HCwHWT+4f4HJm1GA
B6hrkIPUL63aIaK2nT7k7ia79dpQDe8BSc6l7AKnOAcO6yKoViVNHoAOjOafb8/l2lpdOn53DC95
u0zAISOIODuH2uv3yDx+c/F+cxjZKou+doeEpZqxdBo4JfFQw3YmBTnJ0b3EnJY8uT2Aa9eiS+OG
G6iqbGiA59HnBjGKWYRgBP6IF9HeVZ8WK4zqbknKe5L+l74M63fUwDhtbH22xRyPF70d8oNscZit
LbVh+C3xrJCKS/niOO4g4h7XlkiWMNvdnqe15g3jD6TX+Ei767NPsniG4oEq4mIr2bhmMmbgXIAz
offavjtnqQg+hxq7NpqlSLOY5gxUDVXvgUnTUruyVtOBLh5LikKDlFbxDNgGG6TTXn+fezAD7U5F
AOurM/vsdq8kyyPHevTTbsM5rEyjGSBPpUyDHri3M9FjVPQ/QK0ejdWdX25Y+1KUOh2otCF8maFA
Jp3Z07iw8JQFi7NhLiu2aPKzVUAno/7W12fQVydcFFHX1vftMDMgjmqumkqOA1mrLBF2eeyoOltT
uL+9gf9BhV+5Sf2z9965qiEtwGQ1BPOZcaH+OABAdTHRsldxOvRkhyJy+l17PStivwmA9h5RpOPF
4LbMoAu2jEXkjl1AI3/I/D3n0OFQQQ7tRjbzp7SG445CoOl2MgxbSDS54jMgiEt1KEFe+OxdqCtT
O7XjdpTqAZTAEHDMifdUipn+5B7n37224x9ptvQ7KUlwnMq2ilJrZohXgZ6pgcpIMgBInUbdoB1w
PFZIXrdTzcuYOsP8pfQyCzixrH4Fx1v30OQTT6yhLsHjUzcf2TSouB2aT03F0l3Th+qSN+RfAK/o
jrheirhns4WzgWWPbWPbCQExy4PfFMWfMCfjPqhK8GcHLPiraZPzmNl1f6CQNwe1XKOegibMX7iu
63MDFs2fS1gC8udWAAWXF7m0yKvCvkGUUsi322u5cuqY7Has8ixG1KDBLz5Cssj2i1gULnDzYKqF
3KLYeFKsbXbDpXbK6RwwJyzgroG0ctD1YAusph/3jcF0qLrGjWlE46iY33P1CRV1B6HmeN5KMK18
vZl9KB3gylvw+55n8IqBvb0bH5ssXDZglyvnpplKyCFdCY7e2Tm32h5BFoHwsFaC7NOWBefU62Ti
iqL7RBUICCOBcuE/t6dtbVTGEwyM7qEzX4gYhgIvrbIlTdxYENa+r3XDg7ousP4ugMTnsiRpbIX9
K+LQG4+mFY5W1Bv/+64EhtG0KXtkgtx5mkAeFzofRDfqDyRzsi/AOHk/ioJ6u5ll1YcSlTKxnTXT
s01z+dCBbVFEbRf6Ud5kFr7MQjkhw1XOB3fWcwfB8SRwuPfA59Z/plM+H7tMjYmXL6BuB5WztbHs
184voFbMeF6vUryofSy79j9WPqpu2i+62MJdXjPrS+OGvYE1egz9AGZdiewHDvpnmlU8CmT1mNXV
ximz1odpdix0WtFo3MGmNIgL2+tiu1PzGwcCaSd98K5Ht7fSNQPBYMyQnp6dOmh6HMZ5LU5pD4xO
gaSfy6x48V0HiOj+gbbWD2tcNkIFK8EJ+2Ix7843BXBt0IHD61z2aRsVI9i35wZE3mHYnEQpIUHg
glUI9/Xk9gCvbQXcZs0sUeV60FUMyIg7G6Q+cjY85xzyuYVoN4g+1jowrsvZiDOpXRQIv1sIYPoj
JXHX8eB77gxQO7hvEMaWA/N5Y9OL6BrLP/pKxwF7CKct7ay1FTH2WlqTuu6mmZ8yMmDVU+iFPJNx
F2BlpuG36O84DS9mc9mB7xaeQNoXwJmhOJdAdOgKWsZCRFVeJm15D//lpYvLCN91EWp7Lic105OH
a4nfPVrlsz3/vr0EaxZpeHSSB6mYLsWy2ELnPDtQiFongVcPMVS87rh2X77f8OuVgOC2ZxEHHEh1
LOsAqoFDzAEivj2Eazv10vzl93fT05JQVUwo51zwr5DPiixc7oX3+b7GDbvOK9+vG9d1zl3DoOzk
ehGAKF8CX2zxqKwtgPvvr4cgZ6YoCmTPYUjHg2LjJzefRpRpDGNC2BJsmPPVEDFmycxA9BBXhgqQ
055tywl/aJQ2sAi38vA5UJVbRstSy886C3tQKM5unAL/4JWs2PnjcufpZWYkQgpldcR+lrNEBWdt
A4mR/iqI3thkK/NIjU3mZtYs9GWh2qr9iSeX8+TPqtn7y0J/pwvK1G7vh7VujM3m2E6L1CzCIWVX
FruijzoLp8vUtKBctch9AEZmJiiq1rEsmvrOOYOoTtYOuwAiNsx1N+ZqxWKoseekGGRq1xUFiNx5
KAhxopBLllRq2OI9W5sm4/SA5ErpBz0NUaEwQ/7vzW2gug5SBL6xnddGYJwc+QLpV9TDQwCwdfbQ
aHxGUeVhGMsNl7J2fTDODjAje9lSweOC1bBFTWShjkPKxRRBZcN6mO22OKTl4uGVGvzppHsfqI6Z
pfKWtThDPQ/sVEj9FTevN0/XLw4b3+7au2atvOKOHL3F0VCn2DWZF7mkerCq5jtUCLcukSvrYnLp
ya4HF3QA7pMS4d2kBTD5oVdVGttjtgUNXNlaJqNeLatAahTUnKzM/ZbTto0d1owJAPMPTtP8vT1V
VxMUcJdmBX0QeAL7q0P4Zop6Bm3EA5C+tYDaVWyBpxViLvcEWC89GSdMUzlzlvktYtD5CIT69ER1
+Hp7FGtTZdj5nKlcp32PO1yjojpz9zT/4aZQK8r9jWvoWg+GnTdeGgR0RqiorL87TpZ0/nIs1ZPI
t9Qn1jowDH1WU+01FSToaAj4xQycWyS7EeqrmR0HudoCXV0m2wxPXRbBMHinWEo/nXhwCgWu0+Br
TJEtTz/eXoYVozCL4+sJMDc6Nvyk2YvtyagEe7BUW4x8a60bt0OOV1SdzgtFXcVn4WQPegGlJNty
SSvzb/LlEciVOkUGa0Nim38MaKpPbcjdx6Fv7Qeag9Hq9hxdSztiAUzqvIZ7wCOlLUW50XT0iPxf
+bX2rVgu7QHMOvcV+jKTOc/WFiRQwTUBOb4wPRTAkCTdVKr9lOs7z1aTFy+vLEjjuBk/1Re2LwfH
d6F31qau97VXzWWeDJNGiBTSrVphnjy1B2wvzL04IM/p8FRCfYRkG8/ZFXswiQsgAKudmqGbi/ph
rZ3nqva+37fShkXTtOB1TVt15pOdvwpoAj6A9Fh89CCAGfvzEh5CJM6+3O5s5SA3C6ELVGJ2rZzZ
KWvyj5kPhbOZPvJGfwvn9gGgBST9piKPhnrYcLkr+9gsiFalsEqFEiYsP2qaSIETo9NxQS6gMf4Z
VaZkw2BWVsgsjdYcjFNdk+uz01t1LML+Lzjtv96etbW2jUehKikfJoU09uz2KaQznV/M2SJ3XHFX
JiteV7R+5nqZPk+F9R3ST79QQfG1UmIjRLYC+2Zm4bMO1dwNkNQ7pzJ38Pb3h+fSldMvOdjDsw+d
nkc6Fizx0tx/ZJBpgV4c9h0pRvWYgo03SfM22wVpsyWmsmKw/mWO371OLWJnGcRaK8RR2jlprJK+
+igr/92PgEj3NqlfUP5E0oRV9T30VGD2NXMtIJuzQWGCpEFGwz+21b16k/0ZQge/7tgdaN4480eZ
93jF9cN56Z5QmUHU79vtXt0ZaNdwDGWB8vsMmMVzOLOEpsNhdrsdb7ONO/3VkwzNG0d8qBRxqgXE
mQFIUUBwGTudmxAZ7lt7S8BlpQv78vu7tfZyj4dNugxnpp494J9mrZOmCONx3HBnVw2TMjOIPTf+
0E4SU6/HNlLWa7Xsb8/9WsPGLs1VVjWuAwHrMXWOzqA/0em+CAc+2jiyxjYbljFlDfbLi+u/CIKS
6G6Ju6qKbn/82rQbGxKJUOQBS1ecQev4VvbuX6+mD3COZ2havt3uYm1+jL3ZzEuQzaD/Bz2xq3ZI
9bo7T0z+7nbrawMwtubiMFFbnWxPgnlQfOyBqET1IvnksYB81oiZbyRYrlsYNWOVObj2GKRFBqgF
ozrd+jTUeNkEG1eG64OgZpRyIhyBBCKGczpB/tcqaxR0pp+gHLef4f42lnptBMbJNPEKni3APiXd
fpAUEpwQUb2L3IBSM06Z2jq1Q2IP54G5YcRQThPx0J8SrxE/by/02udffn/nIEhLddbQDg4i0Emv
Dm5Xx0755Xbjawtg2DCxAu1UtB3OjdqHet+pZM52Vb6/3fp1C4BWzL8/fa5aVQDKMJwnwWNQIUFb
9y7HDJn2f7fcOLS0feIMZ9m+0vCDHfxqUUCwxUx29UKGRTUs10WFu4JIM7alNXd7OjDkS1nXnOoy
lcjQQY06V92Q3J6kq4c9OjMMedZkngYPk+R2qklySIDvMp/80RkBT8CU+n/cupe7EAQOGxa9sipm
nsuFeFA9UY3RieY5s6yTCO8qDKb479/LUpfgwAJtzHDuRPMgeh81cvMBFRG721N1PcKC5g1ThqK1
1cK1DQA0Jg3472Q0vAX1vsfTcl9noFWIb3e0YnNmYBjqqOks2goy0VC6iSocybrtoS21UT999YWB
YZgmDbbfvoE+82mpmvRUplZzHIRvH5jsnSTLRy/2Ukg12lNdnwJX1xv33H9oE/4TsUC/hrVnSGh3
aSfTM025l0Vu06j/0SrIPvHBtetI1pU4Z30/7Z2cZ8+W3fsg5evFuPOr3jpp4LMPRWtDuThtq9/2
wtWQ9AFjP8PArh/CepA60j5VJ9/V4usgp+ln2SBWWMoJT4LWqsST78KWaqu2YqgHTZ/7fAjF8+x3
7dHrHPHt9uqtODWTBnIc/MkbUuSK5mx47SwRu8sPxZzHst9wySvrZwpAENrXU9svwXHxA/pgzV54
YBxMfZDfccB87hXH1J3bb7zsPCxssyVpsTIuMwRfDGHQd9A/Ptpa2wcvqMWnhXTAWk9eSz4r5Q4b
E7ji/6jhXXM7dXyE+dmx6Gb5tWuZlShb0Ld+oo0VVcrGE1UOobynyBWyRYa7XQLIcOcLwPKpI+cT
T0sGBYQLzg7V/8Bv3d4U//CgXNn85iNP+kSozBnCo54q1Df8mkFbm+r0mAVBlM477meR7fz1Gyee
gdcg7KeTz7HtJ3YoId/ux8o6i+6JsjfSoni9ATDsC/d2ozwqhJo8/yV3wK0vPzXl15A70RiGUak3
1uPiPq98ullSMA8Wb0a/0o9LMB894I0oBELjfAygGJF7Rx+P7z3X9q/bM7Xm/IzlYDnzpO878hSm
PX1tO+LsUC7u73Q72vetuEkgPFlTrXtgmk9F04DoiAjRRI6dIQHOSbAxaSvDMBMj/TClapR9emI8
+0kKjpIHB8zUQ7lVc7RiJWZqJFc9hUJBRqE9TI+2eFOhFw8ImlfpF3+qNk6iFZs3kyMOLcqlAoz/
2EDGpiAVair6pC4yHEZ04zS6iuX1cahe+n53wwxG2xakSzEQraQXl3To4nJW+cMI/eBYBUHxGEr7
kpqxnb0zimBvZ4O7h5ox7uy8LxKPBlt8FCuXEzOHks5gBuauFR6rQb1MQ7qryRar7tqGME6/uhfQ
HHAy/wgi+le+1Doe8nEBPcHy4S7DMVl7+bRAgyDAZuALdC41j5qSRHpTF2ptKxgXRXvwgm5qK3os
wjxuiic2Wo9TJ/devqVqtdKDmXTIcFPj6VjSoy4gpROoxAmDF8HHPUc0asMPryywyc2b4vomJRX0
OOfsgxy7Fwg3fLlr/s28Q9FBXMDvmXtMQSW6VChd5fgjTe5r3bCSfJQDn0fqwtwByrKDqAqfymXc
aP06WwwOQeNOCLxLn/u08I4BadomyrqytpB7o3kRe+NCAKQHvdaYoPqhPPpLKj7UNHOcPQO8b4iA
xoH4BmG8SRppjaiiRoA6nQsAmCxZJlbf+cD/9+nGRK+t4eX3dw6D037kY+a5x2IBGaINrjrljx9v
T/OKVzWTFUHVEClL3z06Ndnbi4gZ/w7alUNrzYB5f76vE/LvASweRwkyJe7RG0gM0t5v3oAJlLn/
wZLQLumAxN3Y7mvDMYx2EGCcdYkA+WFHmm+6VANIIOoxKVmX/kaSZDhUdZlvIBxW7NdMJHiW36KQ
KfSOFGRt+4xz8GqrwYur0NUJLvZbB8blJnDlPmLmEdrBQg7dstzj3IGRbwc+viyPgQNtX3DvXWTk
jDJ9YVXvR2HBgUaxwrreu4Ev34jgd+FC8Ya6zPi7TZjambNcROmO1eK/diw45ETteRseWjntbm+T
tfk0TB4ceiCXweQd8xaKT7PT/wYVgRNl88Lw0Nli5rwOs8JIDHMCxgrSzuBiPJIlLEhE2iz47U62
O0QqzRc8lwIfyjqzs+/0OCSuK9q3hoRuhvqFLL2LxQ0fYcZqJlfSNLdA2r3YwxsEuqz9OOQymRgn
GwD61YEaZpfRoAY1zgxjUOHBCXKIY7o7UgyHvPnQlb+H9LWexiQf699tW2xEO9bW0LjN1ngvddKy
w2PhLx8zNXxzqNhngyxAa7OFHF65WZgc2aqa/HYAmepxGuwzK4GMyVMlot5L/97eiCsdmEzZBNJG
s6WG6ZE4J5Y+TgDTb4HcV3y5yZMdLhWnHMp/j1K91Y2dtHemlOh/GLIdNogqxUd748d2OSmg3q2H
2/OxsqgmMTaDlkpVWP302FfQcQ5fAgoxKQsMkXrY8NtrPVxW4r134RkuKRLT4oqPWv/phYiX/rew
+YZr+aeE8IoP9Qyj506nuW/V02NZNDGl2YfW7X/XtnqA1Bwujm3s5eLJW5p4WHQUshmocFxqSnAC
Q89ihhaK49DD7M/QDCRx2XuvOq12SE0l2p035oBcDqlr32j4hDCtOhqKZn4kRbZ8m1rmJxrCtiCg
QEgvqxEo8hev2EEDrN43rbJ/6jrNE46CVbipEuUAc9lAshmQBA0okQ892bEuvxC/HpYdC3kLvqfA
Ywevp+zTHRsDsF7ji3nLF7u2PXry9desRmFYF0QtHE0gqo2n69WNgR4MHzYGIfogTX5WsjmWg/dJ
+OByDYLgQ22L8nB7GFdvDejEcFpTx1D/X6SoeSCgv5JPUJjfd+KpxS2c0f/d7uOqT0Efxs1EyMYK
mJe7KKrWz6orzzYvfzku2bgkXI1ZQJD4Ejt7Z0B96c8d7YQ6Q3aj/ACpLkaiwucuqkP0kOR2WXzp
uPS/inIGBdjtIV2Ny6HPy7e863MKM11NehIQlvUfUbNZJBZP9DDHrnglkEfIGdThgNjaQoCt7AXT
w0G+QqauAi4BzFhJnWaRbN58FKk4bKuId21El57fjWgOW+RnBpafazFDo8gSzfJN6K6PG2UNTcRp
ET5NvUTZpS/bX6AkHDZixVePBUyl6f9CG+KjnKszuKZOgEaf0qXfsNGVjWd6vlyDrKVgPSClC3uY
luHocsDWHfeenCK+/D8uwOPePABG3EuAaJqDAnOOQ7+l/cYle+3zDQeQ6q7BUROEJxLSD23m7tyW
Jo7nbBxt/0Ai/uN08f2G7deL0+UTERIzv7ykRfYs0nFvNc1LVsh9TaxP6Ui6aKHVkbtaxaPVfu/G
YWPyVhyPZzgFFHB3pA8LfeZQhfxQeAOENYn094MPEauFYMF6iSLB2+Z6PfDEQFv1793tQbHXyRUQ
Y3npuAeazsNxyAHKtspKRsyR9Gko+z6xFXBRHfiDElt01X7h0xxrIRG+BbtIt+E7rueW8DGG8yB0
qCX0QQBL9cFGOIpzUdn8W+1BElNKOUcsaPghaEm3G6uCJHm6+BtLfunhyoqbJDVccZ4hxqvOC3uh
UHTIly+uzSLUBJ6m/lcKlZ7b873irswwcmrVwzTKUp+7KYSMlIAMp1suaRSw9gzph9f7ejE8Rz07
SAQPwJa67SuYgeWcR26OJBr7fl/7F4/1ziUGKAlxkV4EzDAQEbcwTynooBeVSOvv7R5WfJ9JNJP5
YFBOs5GeRKpewKv4QMdhd7vptaU2nMfQz5YMx3A+Q/BXfwcHoXgFyYSdWLSj36CwJH8SaU2nAGyb
Ww+7tVU3/Elv5Shqywk9dXYb5+oL6/82PajD9NbrZ8VnmCTtDhfUQ0EYYO8QjoGI7IXN2uli7op9
boUFsBZ8C3K0Mn0m0YzftgPxwNRyrtjXQi8vAQAL2lviELW/bbrEFfKntxfqHzqRK0Zpcs7YcE2k
arGNUWC6JNO4LLHI1RJnfK72NOuyg2cHJYIOVvo6yUyCoNQTj0Ajgzh8yscHSN2V35aUlLHqZ1Ai
2XrcqdJjkR0E8rGbBduVyIMcJtuq4kVl+S6T2fj19tev7GCT0KavvUWCPY6eULf81vbNJ15m95HE
MZPufRZC0XAB0LNCnVdUgVsB7OJHEHaGG574H8Dwtak3PEjfIHkWFpU6453nfy9tCIC5vRW8FtUs
YoDl8iQPZPDie3kPLquGJ6kOXzRkeOJw0QtsyZ92LBDOAeF9Pw5GEFhPC2l3/uQXCfIX6YvbDc3P
qeL4C1fiL1CkF3NKxI86oN5RB0W3z/0L8URdy7gnlpVUHcqy86kAdEjbNLK1gPw04pSxVYOQXLUF
3aV917/OCMju8GZqToGVhZFbuDKGFCeJ+1FnB/wL9tm1sguefwgeOpFZWeT7g9x5GeAxGeR32giM
VllEiIt3H6P1Bw+sJmWlfvPAmX9Ibi9/GiSy5ijjoHB2XHvczbIIYtvru2VjBVauOCZ/j6y6jKiw
rc8+KrFkMESNKxOKHN19u9O4oU2Fanll1d3Zc8sJYHdPqMc2q4q3+5o3fKznYtVDMBifnCJ9lqz8
msl+q1ZpzbAMZxrSoiumLCWQn2iHfe+iKNVWSmzcvtbufv88xN+dbXaYObYLpZkzrcunqrCPoPI/
5XN7HMf8rAOmIjXiCaOUvccJ+NC3rEuo5e5vT9yKdzWhqBWoGjKtWn0W9Xyya1U/DJAB3bVN+kwC
d4q1tp4gSeYdbne3Mpf/oRBCqp0Gag5PlvTrSAX6aLXlxiVkZQeblEBNz8QI0jN1HpDWF84U98Hf
sbyzwMjkBBq4l4PUIQtPzeSKJ1TBznFua/CFVT77yH1ZbxxCa6O4HOnvtkPGxymQHAVl4fI24KHH
v6bWfbcokxbIAsE1uId6HNq6i/j8K0tdyDyW8eiLOz/+suzvPt6z7ZFaiw0zbOlTOJRfcm4dFLQN
7ts9hhMZhqBrQh8v397t9i0HiU0p/txuem3aDQdiVyDTafpAnWf+YSyfmfdNyG+3m155z/8Hr46C
KFB/qPFce3YyW/auqcrEdx9cvO1yl+0UtqtyPt7ubG0cxmOumCbfkxXe8IENmZlBRpPoIrrFHw/m
tuvvFpOvBk5c+Q7tpjNhWYdRCH1YtC1VAk4o639dH1hvkJTrg6QiJJWxbV3YB7XTHcupaH4wT2dn
Vxz1osmh8ssfumLkqYe46AFRN5D7XdKMZyFRhQ5ksB0iUz/7wtkJtxmWKCj7oonS1q2fkVRYHmtu
p4eZNPQ7s0eS+E5RfCoCke4D1qd7AdYZ6G8W6Y6yib4EQevwqPVECzqsxsa3+LyKge5cPnHLai5R
sO+6HIYv7uLh/O4o96A2M836byuZeFw6YT9zaAjGHkoOYjXa5ePoec0eNQ406slSPOBxWB8KN3W+
gw+4iYUN7jg+WvlDMOTgYFLdb6fq6R5VwuTgEt0/LDb5U2ivhihDDzpnXRfHUVo/xtBbXqc6XPYu
Ns6bJtZXPrXeLrUK+beWHNfezqp3LgKGL24t8P+V0tWZqxo0LCMmsU9xLVYQ8fjpliUC5GGhdqKr
u6QCz38ENVcbSlqZSiq7qXbjYNO4BJHu21iSH2AmYQA3hf2Tl83kwbaCKrEkAE+dFixGJhOXMWGr
WEG6JHaa6k/ml2myOKAPSidI9TipLna9O4DlydaQb5prrwJhC5GnskVCMCKyR2SWTb3y40or9pKp
GoAJvx/tuOlztq9y142c2ZMJYuLARC7lTw9kZonr994UlfP/ObuO5rZ1LfyLOAOSAAFuWSRZcrfj
kg3HaewgwAry179Pd5XHhNZMNnfhOyGEfnDOVyrqhOys0VIp2h6yRs+vRUp57I4uu/JcQLGpcvTO
6idwbxuZ1buF4ICmtEbkJBBw3ZVWnwe01cndWBl7N7VQ4ltUVcMFZXjr+TRfmVzJFytp7F0zld2j
7qdprzSfFGzUKvOtnKjpAqaEGwhKhxhhWxlDHHT5WljTL7fymnvWphP83hNoUUE7zI09wMORMoeW
brK0Jh7nZNlRSlCqFazLADMz/D7VQ3FL1KietGTQaGTQycVIZOybop3BgV0m9UlZbHyvc0gfNgVH
PNh09qEp2rfKcGh/qSa5p5PtALzmZtPdbKk5StV5wA1APfVYdddTYec7K+29UJCkQ3K+FF/GHIXw
McELPmAAOZe3ExTg7zOYg75PqZhQRZscSJoNThdy2NAcVJOL2C26D4/pdzUNMgS6GGL6PahEyQSp
zryk9r4S2SRCYIUo8Dxdhhh3oD5QeIVvP/dYPzLIjOGPeY7kfejAVnWK7GV8RNm13XmoQkQDNmik
+JMabGvvtwmU4mcYKTyItOE7UjUKt0v+XCsCX/G+SFUZSx+XG5ZsEVIvrcI0a/l92Uyvi+MtXiSy
Lr1basWiEVKSmMzFIz32UuKya+rrLOo6WmcRLdPhEpJr67Q8//23+7BH1o42yBWCCzs4QZN24Jg5
YN+yS+idrQZWFy5QqI4edGcjeBw+SpntpXCcszPAhXht6/urGxe2xs5Ac4sd3bSZA8km/85x+vGu
YLb5t0t9bTFRm9nT6TIVp6xU/HufpEsd+D1gxv90Ia59JXJiC21yuzlpWjpxUlO663OeI2fh/msT
qzt3kJ5yvYmz47DwQHNIuI7fPEv9Uwf+IOP4rBGmqhk9Vsh9Zcl7ng2BoheSBn+f3z/IOIvS1eSI
MjlS3nn3eObDxzq3siQc/YxdSK3xv4YMYu0n4coU+S2C5IHDlunkFS30RObSBHPhOUFX0xm3VkMu
lKA2GluzEbyCNSlwI+gQc9TRadRTgux6CABjEqdkem7EpXnZejmd//7b3l4yOYyyaJFZtTw7Kox4
K6zZD6iXH2EZe3K69FCS4UJp5u/d8te+PSNQIMRhozim5RQ241evTCPpPwGRjmP1UgVyazGsnh6+
3xOKgbIgxtIepG0M8vHdd0grPn++Ff/eCbEWYEIc0icwlJ9PECLgO4+IapfkafHUwHT6WKupPAhk
Xw+fN/Z34AmU3VZHY+e5WQU4Un5iXCR7MTgO4h+ABC0hsUNzO/eDopryL/7SZtfG7cY91r0fjW07
XYjF/75C/qBCzcZfYC84nPUcPvz+yQGy2vEcpKlwr1fpg+xo8HlftxpaPV6ctKJ1a3D7wte1CepB
InnZkY95Oju3pFCuZl/qvksutLa1TFb5kAYLPzGui0vNIlM0MdzLlp+mAcBZOv68Q+c5+jMb+Ac/
Cpk+Ln2ICh8tbkdDV10Jc0ku9LyY//LpP5hQtSmy5Ex6Tov+cbacG2rN1wmXr4Wd/VO18A/GUmHq
YlqMmxydHl5iqX0AjTJibLmARtgYnDVRCc+APPda4B38JYtTp33w2n+rs/xBUkI2GuklkECOAjQr
H3YQOfFCj9ymxYVs19ZvX21KClcxowURR6VgUTnnP3gn7Qvr8q8uDAzKZatgRTidzSo8u442Coch
tyznlqWlG7mwYYyWgn/ogbbXrGV9BIFnsBPLJAlqTZ0osZJ83yROcigpLBoXz5Do85W8tdxWWzMf
pa31ebJyF1KhJjnOav5Is/m2h4DwhTY2NqRYbci6OxculMuPo8aTq1JwXyZ9/doRdeH2+XsGA56K
/3/VIU/U2WObi6PIlmc9lSpqJnU7ZPkuTcfbdIRQ+gwoWemU3z8ftY2kKCzJ/7/FwWHa7ha0aFw7
2eX+uKsrzFDK3uAY1aF6OcILYLiBBt0dMCdXVWnuAX29JN62MaBrloc3tLOlYf5wVL3HApkpf1fB
7CDUtrk0Zxt34Zrj4fcAQaUSnsa2La9dIx7rRXy1WivufPG1ttWlB8LG+lvzPDrXbpBwh7fP0sGc
YzL9My8Z6lv6hIeWe2HnbXXmPI6/hULC4jOZGzD3/b5KAovO7Q8kY3mkbDd/ga7teAMhxMsG0f9x
E/5yhq+lsApNuF0PUwpZY1NlUFdr5LxXnueycAJ6YoC7YT2+1sNQ+0Fjt316xiTLN3ee+nt4yY43
qQSNGFNcPDZQ/tg3IJ5cITolL8vAyK8cc/CsfFW9NKmGbi5OA0cGzM78F4uVs4CAHCkfpPC7EPqB
5W3Dad0HWdq8GwdyjDHA3nSPXJW8GZJni34wp7lWo4zHxo9y8/UsWJ6q5UiX4gqyd7Hr4nEP2VRZ
fem5FSB/EMnxp0k11vux9e3QBaa/BSe1a90bodCcE1pgykvUjaRog9T/Dsm/qBzeOHwQLJPvIe0d
L8KOGqd/UbqY92lJn1LVfC9lERT1t7GgiL7vkuIqGd/PGveKY4iK8sTEr5LVB1KxyHORSNJ2nE1p
wJzvAKXF3rmc2Qsd5AXfz6K98g2gyGByLWAoubuiF3fO9E5c6zQ6drjw7KpN/Zhn7ZfOnfccsZYH
+H3dWkdeyFNiTQESlc+AXDwJ/ipLaLOTCJjDolI3Fs92eS12fQajOzmpJ9TKdmU5Az3c1LuxfOcQ
OGfFu/CrI5uBbBiq5fvSuA98mYCenA6VYtDoqu597Tz2dCh2EBCK5WJ2w/ji201kDVC/ypFW0SPA
EKTYU/lBkImqpA5s2Fhz67ZxHnQnAzyBg14xeBwscWNuSvqRgupDQMty1cE4Z7+LoMyOsrJgKXTb
zkh6mvuhLgI4/hAfGr+zF+T45aNBOukW5qWZ2BvtB0KDlgiR2RLU3+o8RCXY+Fk0lU+N4VGS+RDu
WK4114d2dOKiTiMI1IeNl+wUqp6jGMJsyvc5YJYGZqjtIPclz624nY+t+yt3SRYkL1p9qOJamTSE
/5EqT7K5c8pbXtk387ehCuxXM6E4TYL8FrkfenRu7INyX2a81PCTg8URVjhSQKl+2FPxy26HU7I8
NxBQTKwQBvcRs9ygOiI7Ssp9lseWjon7CkKww8Lkpc1vWRGr5KDvMrm31bXxj6MVqmdPHurHvIBS
aoQCNT6P7tlOwK+ovoVjCEyKlPXUw3JSw7wcSvrh8mRlsZEPMyCmSEQlPGz0rXRCPT00bQBOeEZJ
PABZmsCPYEGKs3vhrxza+NgouSyjgosd3QO88wIPtZRmt9xrI/ttwH8zdpfBeuog/BfHHMBipoCi
w0CYhRV9nX9ZqXkjnfnaM6yMqoBgrzZXbp6OAbexHuujtB4goB7OcCJIpAvbAezIHU+9wJYvZHrK
lpvkzvZ0sEhYT5VFjBfHHtlM+d4BMYg8qv0diTFD2MGteeR6TagbHmMTdcux1GAbwRj4kecBUOt4
lUezH+M4oQOGKSDiVpL7wVzp9InI64XufK7CynlO3FunvcunJ14fhuauF3lcq9Cqg6667XXUdAjo
9lX9ZqrrBvJ7bf6wLHFtnAArrrDusJ4yE/p+gLzunO+JtVsO1A8hb6iRtgZ8f477RwjrVc21P0XV
Udq7guwKPewt820c9zY6+aNQkfvEKCKsA/nIlkNrx/LDNBBNCgHOpR/trwRHYhtZecCxX8Stz3/g
t5VmN/dBbd33w5F4b6l1O5BYeA9mCOo+HF8yEcvxGhL5PTAZ6Q4+iKK7srxXL9vZeQFK9KNHwoTe
LCMUP5abdjg0CwjhLRIM9+kSj+pI6oihRM+x8XGzQ36L1BoKLeHEA/nsgpCKiglcGXAW7xsHpPf8
1lRh4aaB6K+Fa8LRixcLOXQnKq2Y1xPmKnaHMIcgeTa/quKr9h6SqY2g73MEryO0kNhnXnmniHMl
iHvI6jEgqgtlgu1dn+b6p9U+N+qj4zTok8fKuPj2T1LfZMMPYmDFl+WIOtzQr0EtGLM7C8jMir+q
qdqXI3Z+cbKzn1MDEXHRRqPzbtyDRDmpdl7dpI+n0g1ICzX6dIaMTh+J6Z4tM9LgX/rGCe3lvcp1
JNSNBIansr9w8dJTGoxSo7TxOPV1lNCXVr7k+qon+5R5IYyEQtbctkBZ6zE5IerEL0O6br6jLWza
KQPEKIVDIYb/TLYo5sC3vlXplVX94BnchvKQdH2o+AH+50HTZ2HakojlzwNS4b0lDg0oNwl+OLWu
E4a1R1B/RsUhm+IW2hve8MjH65pAT3cAIXbKo4SEKA6EGYNWpbmTpIpm7ELf+vBaSIMk2S6Re7fH
Mq132m5CL4X/ePFYzbA1rQ65LyIFp41OAY+RyVjm8ejNwTB2ATXkBhKrIIW5j/BdDUV/bzK8dXNK
wgw8cG+uQiADJdIYOUuPC9xigmVuA0L1vvOfKOpvs9OElD8hwR+2mkDu3dn36fjQe14Idfc6mECw
HaebBteeU5PIZ13YM+Dia+0GbeEcUJcPoK325GXdFPIifaySGaS+X3xuAEYcI4kKZTlgL8+hu0CZ
zkUSvRN7bwA/HfnrDP+8JW8L0VczlnBFG0gpf0VxFov+Vy7esirdEwZS4/jojg/M/1aA5T/M0KBi
UzxYX/pJBNmYxj3sGhvIPyScxx1/ILiaUnKdkPrabeTJrdnBeKgLIIn+i9h1nCZDMHQvlbxioNG3
YnxZjPUA7xSYoai7Sl77bQE77fcOhIa2vi8QJyF6gNV2aOR1Yydha0eJeOE+h/TWTMPSjqmY95SJ
AGI7JFiMc0ULBFcidMb3tEBNqGjbx6Kfn0ihhhC6SFnQcwesbEtcVzyJl27YJ8Bu4u33wB3Mcktv
agmH6bJWD371TrI8ymxYb7S/GOwa3BSXkVRhWt7kyQv0ZqImubXye5bA3q68d9G+ars75JaCxBPh
rMRu5Bqc9vHWSar31sseMNbRNL76ixcsLfaXnuA62Mcp1Ffmsf9Rdupt6NsIVQCUoQA6cvxdCsBk
S0zMyc9Gpl9KUh4MF3F9hpeP/a++fsszBrEnaGwnxgvBOD4pZsfwCkA/5W2v5A3qgt/ccb4qpdsh
suHxWJsbKxkjq+geWdftIOGAEogL1Oe4h0zHvuiau7KaDlZf7TwXaiR2XcIDxLqaOih1cHkgDOfY
kB9GjfM3c+v7zgMWS4KohvqTG1diefcpRY1Ter9S2E4FyzA6gMlh7uxqkTvl8e+k7rO9IRbbnWlg
Ae5TEohlHm4XauMRjni4fOJGf0t8nBc0A4Fq6BBuMROTfvlWEIQAVRLC0C4YFUrCFrgDCDPDAkiY
0E/nDE7XxT6FS8OQ0v2Utk/KswA+RJCAd0HWzQ/FYiGUHW+hkDzGo0BYVtqJAZFmvIcayQ/Pb7Hb
E5VGucwjYLtshOaJH3qUXFVdEi44WhswfuMikbirrNqKS41brGxRzITT0LSzTP+L4rIpGS0DPOgO
Oc2asKy7GxeuBVfw9PxpptQJSTlXQZqzJCTwODpl6EZEGgYDw65zo660XogN+wdvQJIwcYeYej52
XUV2fes/+FR9KaflmjfeW4Zgc2l5EU1yOgxl8Z1ky76u2ZMnmmfRjyc2g4Ve4zE894WIzun9gBa4
v2Ulq7Bxx0df2RxF8WTcux53b7BdXhqkZGOla3NsbPcnvCJU0GZZ96Vt0yEC/WeIrLMQQepVyVs9
uk4A3gVBSXLkQWnG766d3hpz1oAsJ0RBLUqOzBAwFsasi/wKvRRFjSdBAYMmVnQnU9tXBUWEM3OT
ga/KrnWd3iF5c3BdD9dXrU/ZPNLdjLGOUm4+/JmEeEb9SMQSFziEtV6i3q9ORna3dTlEvPD2bOKh
exZCd2tIAGs8rEOUxnb5pMNajs1VZnBYcP0w48yDCtluYBXKoeZghso6pLWxIq7qPU1HP4R5k/Ok
vfbR18lN42U/Z9HttFLx0uA2gIEHqpm9wp21FEeXZzgaKEE+azpHRom6KnWuw25RKspbrMNFFyow
iXddD8hj2OWAR6nwkWHv9zM8axmfv2dDtq+y/r5b2heXigCYiiCHvy28T+Sj2yY7Z0h+aQurqxSI
qLt5OPjWmF0zW2WoCs2sOrSsBFEM+J4rutT8lWE/HyA6L65b06q9dqD10Ld1eiqMwqOx98CGRq2c
tw++cLshHpY8O0F1kh6V8PFjWJO9Z66fPpcTcb9oYSFyQTk8tQMgLGGrWlEoFLdpWYWMZvbOtaR3
A4p13wWNrnGIy8z6ZoyvvlvWDFth0MNuWU8AqpyKAVFANUYZLGo+5h5CVwnLnRDGwCh16y6/AXKD
HHTVmfesZdUdLvrlXvj1vG9RSIY3R9rcal/wpwoSQ4+mNEn9MUJcqcCLzaCS3SjPef08D7WRrlyT
qw1YNq5HFTllztJf935e3MBAwLqQt9tIq60p1cyiPS0EDFqznIUjf0uKbxOCDjrgoIRuXTHZZ2Hg
C41t5LTW1OkFrEwftxVYHr0bKOdWIVMzguDx+UA5W59f1Y7qpa97g1L8ie6TfX4wT82xv5vwniwi
pGJDAAlDZzdfezss1KO+Iwe5Hw5e7MWft7/V/Pnvv2WgWF4xcCWpPvnZx+h+9DoPxCWE5kZ2a03V
Hk0lUTwZ9En6Gm9FSEvZBeT4TPKoYW7lnWOVzzuxtdpW+WvmQKGb6YqcWEFik3r3rPGvPv/0xvjw
9afHCklAwCNO1qJPs35MYfDRX7IA2higtTRWeqa19hYU2lJf3Km0uiqRrBhNfYdA977q+NPnffgP
avm3tN8qz53Upp8byqtTjYLXoeSV+002IwVHibs7bib+xXYYj6FUBpXueQSs7AArL9BoK6vlzxVR
/keaN44OKhRuoV9hCt8NHVxZMhxnQS6xijaGY80WlaWGdWEKz4mM4bWZfuvxvuSyj0DuDKh1SQph
Y0bXdFEyiNpSAhVhbi13CECKYFH9vfLUBeL+xmJcK93D1gJyi43oTiVkwQCoP+cF7PJCcXbj5FuL
zuC0XkQ6m+6UTjNgJRpPybK9doh6slH0U0hVgnqVoLpwyX9gY7TWCjQIjAeVDwt6A8/Skbroy9d+
IuHnK3Pr6+eV8NvpM4O5Ax+Ldjgm3I91kmrgTKBJAdLjhZNhI4u/Vr0vhIReRA85wrzpnJPErYhM
kSy8L9yTzS/OTbn/t56ce/hbT4zFU4vnmTpJwyTCFOspt9xjo6vdv33/vNp++37ZZgg8KhwVrTH7
Zoa9E3kt+SXV1401u9aR6R2P0BoCioBkMKSZ+PjeDeUFYMnWHDv//8t5u3BwdXDDQE/iiScpLDiz
HaoNF4q6WzO8Otva2fetmfj2sSvnIRSLHpHe9u87u3kanYtUhq1WVoW8XHQ1NvXUnFCvOU2QSupm
8cNh5sOu2eM/zfCaYp4kHTDCPodVs/hhiSGYO4W9/G8WYYKu6oKl2ylSAwJ+MgjXa0T7QS/Nl4Yn
F6ZhA0mxZpNbWs2uaFzQIZJbRf3dCNgx58++P0dwoj/I4UI7G3fEmkWu6xH2NLh4Tkv1NUndK1ne
zBqh0vxg2kvmRH+XcoA51HkV/LbZZuONo7BLcUw89TzmbhJg/7EbW6fuT98i5etC/PbOTvDenQdf
x0MBcDqIoX44VY45kqUnO02b4Z7wktsogyGTC1S290DpgrcUMg+vlkv+sVK5Zp9zAblb2U32kbXd
s7+Y2IK2T6b4dQ8w+Odrc2P5r1noc+HmiSY4feCgFEtYRpd0eCqY9dWx9Me/NbEKtMqCQhe1g3W0
HtpQ5C10PTrnTnN+AMb6Eql3g7cs6OowSkyZz8RA3jqfhteUeyju8O5jbvJvJWAGuuif7VLe2X26
zwihF07Arb2xOqIEq6idaJDgYQv0UQDaJlEhq5Uqot6tr1H5/FYr7wKEZuMkX3PSNREgpSsI2MtW
fiH8XOnt/7G6v2aglzZxOnhgDvg2sjt0Tt/6jJ06H/n+z9fAxkCtWeXQsCeAA7bOUZMbXd9nng35
vriH9ihA69GozIWwY2OQ1hzyYlFJD1TrOZnEbqikxzmxfnzehY3zaU0bLwuFPLQCZnMptHM1zpa8
Ik2avHpdDullLhdI7yjnQmC/EQ26q6BDONVSJGkDGSU4dD9BgEtaZ26BN4Y5s6erloj5CYXubkHm
fIL0LRL2l5ze/y7Jg0zHeWx/OyN7zpKMIed4RE7+Ycl58VYPBY9zCC+Ell2ryOF6BjnDVjlstFFc
leNc7YYCphwGUmSxC2vffY9YQASDW7knulQNNM9TpOWzRfdQy/PFiRS6+RhSi0LLCQajn0/RxmG2
JmxSMkAjrATlUTl2SKsfHdzDiXXXzReWwMbq+o8k/dvIuEkGCaoMhUhWJ+PRGaGACD/vS5jpjT3y
33z89nUHlNnaNr53rBy661BuTJzXkj66eLjDsAbheXphk2zEbc7q1Kq6orNd2PGBkjahyt4wiCb6
s3c1QJvo8E8zsdYOaJaklVTiNJ7y1xpIEUcwMGcHZFAvnSgbc/2fvvFvo2UnvcS711tOzNHILooc
JGP6hFsAEYP4xwvYXY0UM0llcd2RY04TG7a0BfJ7LOl3CxtQYoOj5YWzfaszqyA0VW7d9OlEjqWd
RqC/XPlFDuH4EfJ67v3nM7KFH1uLBki85vtuHOyjrMdHiHw8O5Cfmj3bOgyGF49uPiJB26h+V43j
sPNz17l3Fy6iBnS5C9fl1sI7r/zf5swqe2T3YZNypFPygwPlxZS2kDYmu8/7uHFEr/n+E7KnjZWm
sM6EDYhsnz183QU/LUcdohgv6T5u9eI8ib/1okLSG1F8Rk6Qvwp8dnDAY79oBbL18fPff/v4svBS
DQDIHvOybiI/r/uYqbaMuSUunTNbTawWW5PO4IpmzBwr9Z4sUF2zgCFKmwtnsL2xltd85sSZKsCw
bGgx5WntnQtE8jV3xPJRu8wnUSeF/tZMvpkDPRgKtItbgIe2oKDVoqTG+F1Tcudn6dg0BrLMfhVD
B3Z8vpDkArtmo/9rUnTbuswoVdNjitIkyl7VK8ooe2Pm+PNVuPX98+r8bQolPMvLScv5WFL31emn
HL7W0C7j9svn398a4NX6wxU7WISMBcyA72Th7GdcDAitY5GkF3qwcROtWdGoB8N/Nvfyk3Rgeqzn
HZIgSWBGwCIWXQczLcArc5cLrf1d89cX//mR/TZgSz8kiYIDznGaiqtp4rHUbM/YBy4p8CuvpVvf
VQLn+sjDcgG0CXV347xkBmYJIMdNOtDuV4s4Fw6preFdPVeA2BAOoMPmWNhjt8tI3h+07blxei6m
l4Jm/7gMVw+WxSGFlc32ciz6fN9i/zkD6JiWdeGS3zgL/6BY50A+QoHQPbLxyfJ+ekxALO1rudiw
Yr2kjLi10lcnCVwttKom1BynojcybMpU7pzRoVNomUZcWB4bHVnTq+2SWiAPz+aYZzfuktxJGzik
FoorI3Qus/3ne2qjJ2R1MzkkVZMcKWwX4ClxFNDQ3Se2GeMKDNQLd/xWE6tjYV4I1COWFJpHfJie
q0xDoBoYYOBecGIMF4oaG4t3rV3Rp+lkK6fpTrBTs+Kiyd+MUztwUwOEI7MuDNbWjJx7+Nt+1eVc
isyDlimkJeiJ1CAKg8zbHawOFo2LASiUAe/8b2khsnqNqBb8IFVgO+JpupsYIGbgYTT9Q1MXcWe9
fT79Wz1a7XlZVQNklFUOockHwZ4spYGhqQKZ6gDKrRcW8sbrYc3qhNNN2SVa5qcmyU/WxJ8FVRem
fevTqzh18QroETEkqJbEvs7dChZNzoW4cWtoVnucWDr3JFDCx7J+rTWQhj/5YuFB8sMXlyqlf2+C
r73VgAApqD0wddL+U5rnQV5bAdywwbS5Hit+YfQ3EkR8bbKmvGGoSOfSo6vTsBrw6yFjM+DJynct
7MuCZHSPyh5VpOVwPXJ2YWr+viNR+fz/zdJz7SUM/KpjX7U8Eg5g5Y32TSxabUHEgdf7z5fw3+9s
vnZgG5My0+XQ0+PInfEJ+5PcYFRnaDy5NNJu2iK6kgSxiOt9fN7i33MUfM1d7PsKDQruHjtmnCX0
JRPwd89kVILhvYd0iBvnY0WPbc/d76qGyNfn7W7O5OpI6FB4kLOvnOOik+fep21ApzyWiBODKZkB
fklerMa9GnyIrFu6e/m82a1VujojCp3DEG3uUIqW4xLNwwQ6mABUcZiLOmhoVcZtDTD15439fUPz
tbEbYYMNdVAol9G+v65LFnf1pfhmo2bM17Zug5G0yhx0JK8CnsUVgC5f0hgs/wh4lvQHXtIgVNyb
2yqGNsCFU2Rrda5OkQWAFATwpj1NoGLt2qrKIgFHlVD5LZ5nsHCEmSJYB7W08gv7/XwZ/VkZ52tS
o5NDIqJVrDlltBivvDoX17YLWKulJ/9CiLWxtdfE6hwqZNCuce1jVXjvLWHpIRfQcqncbjfa8yUI
xFZHVgdIVi2evUhMl119tZdH2cH/9sKsbH363LHfLnJnNq1FDV1OwoLy25JDIqaWALYlBPqiny/k
/5JKf5uHc9u/tcG8brBr6QEq4lQd8LtZPX/j8EB4KSrot4PXAeqv5c90CRfxI+2J/g714kjmqrum
rhp2RSEI7DxG8aSEo7+yXAHWbk2gyQRsSLxoMIUVCZdACKRS3YVfvTEwayoafBuQqCKVfWwtAZ2x
Dk1CkNWB2kOWXSAQbiyeNQvNBX8GekAMVRGYXI9yiTTyp0x/QHQv/nzotzqxGvmFiSRfOAiDVQGQ
HfbcN29Jul1L00sk660WVk+YlpKMwzgPG2Aqga2m9ZVS5W1mLqlzbX1/FdZ0AIPN3VnABKWc4sry
y2znIGwOXTGpw+eDtHHQrr0A7TK3cDABjV42y6vLmhdYHf/bIhKrC4PDxAmwQY7qned1QWebE9R2
QYUAOvHz374xPGt/utG2iHZhgnfyAZbrqyaaIWljCufC8bb1+dXoEz9BLC9Scprs8dil9l4qiBhp
L/3H8VndCe60cPjdoS5o2OOkP6rmp7lElt346WuubOmYLIXbM4Ens3auPZq0+4lXc+Snjn3hXbIR
/awJsYXd+13ftP6R0tyLGigFgTIxLf4RGCs45jXVlxIXAiE28ly09C8kJzYkHADg+//jtIEYeeP2
UDZqJTkgZ3W1EP7Iai+s0jb2Qb8EHCxIWnA1mCmhDD1cWAwb3V3Dk2Bn6VE9IhMOr2IWJGl9m/vy
Ji2G3UL7A3wxQQzEBc7g0PT54rbJfy7Xf7k61pxWSZEJNKzGLAKBHRe57h/I7PoJRE4z/t5wYWA1
7Pb1spO2MrvMGsCp4HDaRS0AwnJVgIEiQSGlg5BGSvxPr0EOJ9fyAKR1GXuifVq08YLJKa2TLJrh
yKq+hKcc8oI9F30AG3UnyiGHEQ9ldj/5CQu5QIU05+XPoWq9WPl+fa2qSoWFLaFd23fP0H977LX1
PpAWZBut7pkYfvgtaBNI0i2QZSJLOEzFBO1yKDlowt6cBHw2Qhh8/2QSSWc+et3Z+9FAFK+nC3S/
DNhPOnsuMvsFoHkLWqHuCCw/iqi4pkKXeT/S1pAAhpQ31KH21XJ2AKkzgbeG5ZtgGBoUYuYHz6/y
OLegVCdLcaAjb/aeXT0WFHSVsV9gyQQqkk7G73jw0aAe50dbQ361yUbwpGcz7jKocl4BpD7fiDMn
yJ7mJPKg6xBNVKdXZMp02C4UPpHtfTPwH4Oq0qCk6feh8H9Ny5AG7lB/be2y3eecA3RoL+3BrqEc
207NuKsqFLQ7+j/OzqS5UlwLwr+ICCFAwBa43MnzVC5viJosZjFKgl//8tbKzStMhHfdHR3mAkLD
OZlfFlVIm3HaIemxCo25PJk2wtU9yYKh4PahrS1UPvldCZRwPE8z1MFoaAXWVMDV5cBBSwrxK23U
61ggKn0AxHOXlfinWnnXVsGsyK2nP5Xpw/MCxyW2ndcIILmAoFMdZ3lqoOFRZbuUkwT33JuBgBY+
agcgi2FIbCNYIFK4TsRjkeTxaGu282soQVoDLwKw4SkApU5HVgG7upg9OGJtXcSmpBekT/naO81v
c1bfKmvAw5zBJ8tvEp9+MyVE/4PTImIpe9CXKM2SyHfeoYDuERPDN2ePRA4/fTldjSW6gRBJv8H8
eQ9m6C3VwOTnSclDMRIQ2PrcDSD3jUH83duNlUVFph4s7ryLajxNFTmyIn0AnVmGyp6v60k8+kq+
yrEXIa/4tPNROAybrHphSNsBarWJJj4eTcp+dll+b0tycGDOQPEKkZgtmhPBXBivrARowZecHLGN
BB64hkzbaiYau2WKpFb/ueR9h4aGQOPM6m9H3Dlg6NYcOLMJp7jDb6nhX5HeReJL4+7IbO6bklWw
H3bwIKbm85h1Z6RtweEn8bxdz3is+omckNk4BnZtwQpDZ39nDbIJyQBP7JAbMbCJ+bEoYe8prUY8
uU2PhlBZOnADkubABSye3KrhbWmEuFSdi4hzYNu8+uKgzRMQeWyew3cCj1juDz/tav6FOI8soKKs
d2Jwznbmf5/EcCDe4AYJAIORZzu/NawCO9tBi7gtvqXudF/nyYmDBo7SRnVL8VN2jtv7oZdOx6zI
DrmYH7hhXdme+g5vvhlUXnLV96yDoyu/hcL/GvYXSA48ChTbOMbICoAJRndosA+tGxjAcsd4nuca
zAdLoXKSeDC0irR/STKFgqMe6aEc4WsieNRVj9jaVKlYkxZaD0FuHWkdZ3N0g2aGOs3A4Qx+SE4D
z03hmEbxInRKeJlQUL7tNO+gEsakwPS0hwwvQ4Kxd+2ZJjy00gSnsCXyACHXC4Ziv58bFwTd2o96
3yRxksBD02e8Dafc4PBn2tAYeFAApGUJRyACng3Eib0WU3doYGF4qm28WsIBUrdNYyfLwdmh/L4v
BGyeyBQ+S8+D4g1w5idWmEffJXcD6x89owGNOBuPrj14AR/5NwTV1CHu7XkyvQcfmElg54QKJZ9v
S2oWIXOc68pib2ZFH82y/q2N9Kp2i6PBgSMaBsw+YL78bCpAgDHXYcgpbzw6efJKXNKGI0iUB9pI
F3OGRcMBuoeDz1DL79sMSEMlHVAK4NFIG4Smp+In6JhdYAzFYzFjlCKSzg36MX8Hu9VG0m/+mJej
iIFX5jBB0her6p7BLsAhxHO/z9J+HbGZuRj8bt1eofjQ6fcKIVBh7md/dEpdeNrsLBBsApBOJnOQ
KziEG9O+8LQBqsP5NINIbddrQCnrLDMQWlojzsioYJUHEiBh/RUC2P2T0zv2YUw8BIy7+phk6VVu
ipfZF7eEkzEo2PSn6PUfw5Y/Z90/OgT2PXPIT4OX/9Tw/u7NFCxFlXg7OsNqy1PrzlDlD1lUbw3j
P1oDJrOBqH3dt7ssp7/lPNyAXfptqMYnM+3qoBn1GVRvePFnYEZM6G4xHkE0NRAoOkJNFEnpvujc
yUKAp09Ohh5iaug6wvLrR3YtXlMPc4UDDwxMX/TGx/K16/o6g6cIy6rM9cm64Lwms5FhIeGdmjwE
oxlAMHNavLXStDFU6298Bkx0Et2zJVojggKnPMi2uwUX/NknSH1MLBVYrtpPNZIeGglLOGFHcEvz
GFuSV+ZCse2xZ8Xoc6FRehzqG1723y2KSXUQlRO2IBRGtIAxzIcAIBhkB2UNXE0wYF6g7QpYIG2Y
sOk2NZj7862l2weaERlj9Ph7I5spTkPlb6OAy0d7+LeWg0APYYR51C6X18SHRZsAMxlkmEuQzFxo
GIc945wqrJyZgGiROwL7EK++g6mxhr0UZG3l12czJ1g+q/QIb/91p6p7N3H8uG9Tukv9oTpAQC4D
XbNfWKK/WWZ1B9QCvHUaa3Ga+cCa6m99Mj+nI3BDsuVJ5Ep6PyNIMKBzcWeq5tdEVL0XpqiviwZK
ndEd3bOTwkeZNWipu8CE3lVlNxwk9hOgz1rkrujAuKg8AYydgl28G7przGawevfZDeXqISvaZ7tJ
i5OBFm+QWBCAefhQI2518B1QbaMLUk2h17CXxPMUbBClSc4k7fhd5zbiiETM6S5TOdALTYdklXKc
7ks/6R8qkjlBgeLmca7tEdAQ41D3ur9Kc8RzYvsn4x7RmX9q1/ZhPDZyO+5oNoZiHsQvmoKpqVLZ
XRt9PwHDfvHN8MK8bZQBxqnk/jdmGi/SUPMdSyTskJIhXJuMYjpa6YS1lDUvoysOxB2nuNaFH+ea
0hsBjmecwQACVCiZr3wfmSyJUZNY9CMNU+2AX2vCFt3WjESzj2nB0/oesOI8zGj/okUFh3aKIwTN
QWGZjMw8pIMDx6brwdyJ4nEA8FMWCuySdTPY12btmAclvT9IvXR23Tj/6DLlwIRcYmfW9jy0BnOM
Ecn9zEgDP6jZJDFLWLazoV28/CiwjA3FjunszUEykjqssZeOE29w4ro1AUbNuuEk0taPjRnedqOG
1yERvAiB0E2iyXWcfa4mrIGS4VtuwH7sDSOL+tQEm88Q5luD2t4Vo5KEtgE3v2vx8qpmynx2es0P
8NIC6+uYzg3S/rKAuySNWuqVP6rSR/hi0Y3NN7N1wCu0XUArG+m/1xDa7jobFnhlme8lQhKCtkgA
9UlG3HPFYVAHWypErFqOkGA7iT1azWGmTB0mbvknVS0NeW3zU+6xnzbsqtjJgK7AnMn8bdXEurXd
4lfRJFmgxWThXIVhJ+Kp63pMigArtFmJfbhhNtjCwrJOzLw45FlSRL7QQOvadai6SR/7EliPwZI0
0lNpQPnmWMjhyttrP2dF6FG7OugJFjo/n1VQ0NRF+tekgsQGnkRWnRnSdsIcTZxuRwXL47nvXx0/
u28qkYYKowvwB9hafWzLYzFgTKS2+uGORovICX3X4eQTVMNwZ7f4AjBBQeHXmUHSD4/DyFMsr1W1
K0ukvWZ5+1gQHG24MPqdBxfjleWA19j73QPLXHgi9YTFiDq/EMgGsMfg6ghxnOluKLExUQ2kFHZi
vJKq+zX5+MVM2k9mDrKFm1c4/80tdEsjSvIl93TkEB9nN5n8EamHuLXRxf9fmlPcT9h7j8BL71D3
wVxV9EDmgEzQ9/y9kqMT41ZQYXTKYyd6YzcMICQULVAjadmb9zman4gywVa2om5xdqU3kHCAwCOa
ci2AW4ElGD+pDzyq83s/ASqoAe4GwzWD133Os3BGZsItbNJZ5GEavdZJA7+rD5GfwMF+N8ytc7A9
qwhMand3mK6ToOwVwB2YqHwGMmjO25e+zxO0v3Ve7FpBSFwoSuJKWFcEOcg7RyALIZP6vbaAnyBI
Kd91SC8HHan7hv1Lt2c+r2IxNf4NDBx1gCjWMciG6ndTgwExJ0BkcJho0BEbHnWrvCawCejIqW+/
IfZA30oHRJN0xhLm4Aa/jbJ8bG0LsItGNxFkXbhS5WQgklVpSEp1NCZgxWtHP+YErvLSSvuAIP4M
L9RWEULK5J77NZq6NUdmruzpXcqxLEGCcgdhDpYxHFqprlOoSQts/LPhpfWTezUnj9YliUbV+ZPr
Oj9YhbOfKxEJYtdEPNQzxUUV7PPOBViVNfKnXwoB5gLxMVOJKvBKH2wHo8V67VvpXW4Z5NQUrA3B
U8N5dzTe2xEFZ2RB7AcXR3WVkusefuG4q7t3TcbrjJQ/a6S2wVgteJRbrP+N/p+MPDxxsKGL6qaB
+zZEpxrvtRsEAOQYhNDuDDF1uNw5xLZDowNxXNpNFtQwlgduAuewHJv+tkbCYsAn+jZ2TQsIVA3a
VGMhhYvwyyDKX0jvISEbXm5E4JLUgZoWZvGMlnncdwkATAOOsQZYE3twPxWs96Nx6MpZYzyaL5Ai
eN+6QuWPNpDPB8YGbwd8IGKEsDPdG0iSAXTLTq8rrVts87GAmVix4sYi/XPNuOmGfldAuWB2AJY2
lcYog+FEoLTyhlJ8DjO19L0QhPXkCkR1/mcmo3wyq0tGUTlhMXd4ivhOpDu+dp1BY4rH+Gj2NXqH
GqKbGgQKJNXl2VVBOvbQGpl37rtu2pNkdh7yBHTS0oH3BHj45r2rxwwZ9hrAFmf2q5MrayAZcs+O
zH7AawEC5eD1/sXvPXq7uRi6fVqhliF51ZzGIpPnUqWon03CBYxm1H5o9g495WlfI1QLeP02kIPH
G7j0k9kMJ1/Z95+XuFZaAEsH3lROVqcKVClBPD8NRX10edGDMtUeleX8/vwaK/XtZRi8GBATNWHM
nyYbO+FWAvVi+xslurW/fbmvD62dBgQAIaecnISyXtrOxWRK663kqZUS7jIIvoXkGQe0FgBXjQa2
bwJrBHBGicWV9Ru/f+0Sl/v68Ptb6XHKzJqc5IzaCU61qB1J6xUV9S9eYNEBaOUkirJCBuM0unUM
12h+MFmdw5ylxZfooe7SxWybFdgqODKe7c54y0z6a3C8jT+90vD+m0v14fFUWDMsA75rCIad57wU
t7Oyr4q5eTMtdj0385/PR+hKa5gt2gxAK00D9mzuyUerTaXHontLyAFm4YBeMn5IvdFuWPvaFpVz
XjCZtUKaJ4owWW3+6v+SPVC8mrZ4AitXWKIRGCf41T2qeqRBtGtrx5XxxwNyosi3clDXrnB5hh9f
iUIugaha88zLb3R80266d2qQRzprQ1ux8jKWSIQ2S7q5qrh1cp0s30EdDBvVXLwjH+MJOdMnQ2IS
QfljK5RvZYg5l/v8cD9TVRYAVaGJwlVSn1vH2492FbEOu4FGk1tr6uyNT3HtSpc54MOVfNKjHepP
UL9r248gBwDOjjLsbFAA3wnkSt20DCy5z4f02mtaTCwl4EO2zxwU5BQ84qPMmmCg7ZNXIDAApvyN
7v3aLS1mF5J5FOGgPAEQ87ZGEradD3udoqQhkRXab6nW1q6y6PEmWg6GQoD12S7e2/RVsTtveMI+
TW0ZOS5v4B9dnqVrP2kwA5eDAQhkJ04TQ88CVXfQK52tDN+1Cyw+fDL5HUK5HfOkLQ8cKDt5GVyI
vx29lX+88oiWDlwEXbWZD2IZODLcQv0fkTf5BT3ZwsKfn/VmKu3KjSyduLUxjwqZKuapTVA5FKp/
mE3wSlVabzT5Vhb0pQWXYrNXMQUhdmka4jh6+aXDh1LP51/F2mNafOxcovqOYzo5aZsHpgNeSP7a
gxyXjm/IHIw+v8jaM7r89w/feVP7huPXAF4PibyVXv+KMwJopjPb2LOt/f3Fp+1bbe44HuziOGye
Lg0m91Lvgynuaz9/8U33JnwP42yizQpykweQR0l4NFrzxgte6eIuTbKUzEnZ0Bm58L6wY2ix1CkD
DS5sUaMKYeO7dXkTZzjjBULXW6brtfe+WOCxSZdIwpoAZ5ePAiJSziIE+YCL1QRIOvmaFsJefOR0
GlsxNxDMzSgL5SieN82fC/r789diXp7/PyappUG243J0S4r0WNuxjqJi+3o0woqx77UzXJHWC1nu
73KY24w6/6HUvHeqIVb69+eXvwyuf119sez7I2e6mWzzlDvtGbCnJ/RjtsS3K2uVdXlrHz4Y3c2y
REXeO6VF96ztao8y6dHLenSeN8b0yvtfGmd9x+tBZQHDJ6MkwjENOgmKzozhAAXXoTGBcsnXEgnd
pW02Qw0AMTnJfCZ2FxOzQZsQgU7ue1J99QqXV/ThcY2q8G23tfOz5xbgFCI4DSsucGtBwx8/f9kr
M8zSOlkXdtYQ04cXMIHJcErFhV0KGOtMza9lMLlL7+QIo1yuM43UkdIpd5Rm92JyEDk2bUl01+5h
8clXMEb3FZh6J681Tk2pX73cjekwb6wka39+8bHbszXWzXhB4Tv2VUn9EbhVDazm1+J53KVVUmRy
JugNd+ekREfYHfxd0ziPdec/pjpBAHwNiuuXXvYyXplDeTK1XjWc0VIBuc89zYMD6Fn14/M/v2LG
c5eOSJzWUCavxQDpWQI6NsXGqjD89OAKeewU2buGeFHT8NtF4luNE2Ru+JHl8Vv4XVHqRHXInx47
0Tx8/nPcy/v/x0RGF1sA0hGw+qBWOxWAdR+0k1Zo42ElEsDkPUqFFNHeks3eV2V5KEYfkNaemTgc
WO0bSkLWA+1c8HGMgZyYTsxDabr1LeKX3YNGhsntoMHMtcZS3zggiobDiOqggaLNrTBYc+wK5l4I
7M3B0xV/8KuOHBKgY28VjuhXtgatdy4AVTV6llz7FeyHfquLK6llF2NlUbGXef4zY7oKR8hzdmVT
q33GO6QhoKeyQ7NwCHuFrMEOQK06RASEjdI7BNau5/Un6CFskG9nFfUZSIUG89wIfREHeZEqi+1B
jefcqHDeReYmaEzVcPS5DXhrmiE5HG7C5zpT3bdEme5BoDwWSZ81sWMi55lCAH/pCnkRBDZjbKMh
tPv8da18Zn/Bdh/mOuolHoqNQP2hSH82uX/yqzEmaR5/7c8vptJqQgNVuxA2t+TN7M85edNyQ5y3
wnlxl059WG1Mo7Txs8eTvW+uCiCjkU945R6qkO/qA70tjsktOmLdjYj1dXU7bpi8Vta6pYffx7mP
A1WM7mmB0n2EjmgZjaSZd6lXazQ9qbWjhae2uGorG4Olk98rGJpnPlLXVd/+wDngh3EJ1f789azd
ymKSZTWU2YXj0tMk8+ahbDOKJcgewlFydd3CsBilfBi/tugtTcMW8gh8yNUgctfF/IbGsKyDqgNw
YvJa/u1LN7T0/U6kZbXnWfRkmLW3r5DmFvkWoH822LpHxtLsyUiYf/e1i12e6odvx5pGp9Aemc9u
/my6Q2DqX9b8NueIrUi3dqUrW7e/k/6Ha6CNj68nr60Tm60qSFl/QUcji8Jr/bfJR7DA57eydpnL
9PDhMnY1FRAHAhzQCARCWNA4uJ48NSn5LRjd+G5WDiZLCzD84iPidAYf7AuGRtgQyEkdfOtNuM8a
rbFiRvenVhsXW5nX/m7yP9yQW+cjcITGfGZgBiNt3n5x5uYJePCtTeLaBeh/n5iDM4iLaQAUmq7e
qzkFLLCmv9qh3wARrv39xfYqtcsu5yWD9tgzwFTsxvzBbbwaHfNxq7i0MrP89V59eEZclLk/GTiI
yhECGK/pfqLptlFYXvn5S0evTNzEdNBzRaABKY5TA1R30g1Y7GrRb1xipY659PO2vCw5SMdo6I3+
d+RK7YUYkVGAdoJdgY5fIkw2GaYtiNbKVPl/UYRV2zmNJOQ09PZD7snfU+b+zBVBI92/p9mwsaqt
XWaxe4Ly0OsLu+vPNrEQvIzGnmAv7TAeCrSQBy62Zv41kTm5vLgPL79JZIZIuImdUBCKBohIXRH0
ANLLDuxoxDL4PSBAqXtXQl0y9MWGI2aFUAI27X8vO7Mic6a2oCe8mtvWgm4jgdIj0nDKoz2XsScO
PERAoaH9ybMUglnL7YLLBrGFMGJjslsZ93+16B9u/dJ07SxqtWfZt5Ej0dvdYoWtjfrFpOB1uhop
dNJn+O/fGZO36HAhZGNjbKxM0stM18kpDN6CGQ2ZaZXFs5JPqewhf3S7dzEbvz5fCdZuYbElKNBk
tVtnAivRbh5Gpr6rqjkYqbr//M//+x7Y0gecj8IuMi9LTmOqQgIZwYXfhLMA4hs3VuV/3wBbeoBt
z/PHaTQHFGalDpmR1UcxoWOftKOzMfOsXWKx8OMPw0s3Jwy4gnyE2C8BFcuqqjCxoOz7/DmtXWIx
D0CsY8zSGu1TPbxarI4H6LtGuuVqXPvrl//+4QvwGGhAHXwLZyRORwNVB3tCXj3X8dd+/OIjV2yc
WqN02MnSMJhy61fplW+OkW/VNv498zPf+u/PbxFPDzcwAt3K3L1vkvpougbUWAY/W7b9q7aRW0/J
xrv+94TMli5dCFul5cN4cS6qrEPku0TejHk35O7z1Mzv3Bs2Pox/T0ps6didAClHAgMTZ1tZT7YL
KltJN+aNtbe9+KQbQ+CU11niPM7ISHCT6ughNyXwoNDYGK0rP35pxCW87DylAepq824PpsqxoPxL
dSC2NOD23ZTBvYrJenB6qNIPEyKdoO/Y+OErI8lbfMl81E2NIEn89X5ESHs5vFi5uIexPhpB7whq
DDMIT+cvbUrZMsKUlFpkiCUgaO1WR7AeI4EqB1TzG+vaynv2Fl91oSuloDwm5w6PakjPOSodSfG1
78BbfNOiF7wsXNAKlcgCk795st2n3mMKJPNgi42JY+Vj+z87pQtEkBocC4mb9t2YNTeqL9AmdNkY
NQRTCZS8Gy9+ZSPClsbKDsZNcy7b5OTTX7NZ75g1PCVTgaiq1ypx4Qvw936ZwDOQQfOIaKZcf2lj
z5axpTLHkZcRfI2MuKECsgf1o1BCXPb53LuywHqLj71KVT3a1mid0iwhNzP328gEkQ1OMEPH0u6S
/efXWRls/2e/tBLZIUbGP1m+/8RI8mznwF5wW20MhZUpZem9HBStVT+iujNbOmD5W+JvTLQrD2jp
+0Zducvc3OgQbtF+r2Cd2EMkeE0rKSOq22bLxEmxFv1/GZQtvd/QNjG3arCPMt0icisKc4vqDEjL
7PqgCSTJQa1T+7av8mRHq4QFlPTVDs46HPAHq92iG648xqWnc4B+C2GhSXeuWnkNCT00b8nGG1qZ
O5fSNpPOyhhhMDpnnneHU+n3jBEEKPL8dUKFGWV7qD9FtnFwWBluS43bXHZQvVeldUJJ8aCMWoTG
kFxjH/z0+XBemXncxdwJhRWM2zaCacu8E1GZaf7kJQi2xIE+O9aN2e+awtEb387aELy8rA/br8JM
aQZUqnmCnKiKzMmRv8ZLPxuX7mOW2/XGdVbe0FI4lo6oRdG5FvA20agbqrDnyICSTVC2KhY5QTai
tzGfrrwf9/IZfLglPuJAmSPT9CzkD5PBtYKtvdhM2l17YItiCPJ1YbRv8dcnQiIFW5EPCotMHrNs
ij5//2u/fzFtYjdZWkAdICVE+NMZUr7qWrbp/Di1g7mxk1kZYss0A532FpwSlXkaFCdQ/Os+zAvn
sTP7q6oqIP9vy5+f38zalRaDeSrL1mC6pCeZ3PpqRsjXrQsMs0TSGfypn19j5YGxxRjOxqwgQ4V6
iCrNt8ztb1KpzqYYnY3NzMorX4YaQIw+ZaUSiHWtYJWrEe0nX1SPGLxqYx1Yu4HFiIX1qocyF5iu
ohuu+tr6lgFqiXS1Um7Mj5cn8Y8VYCl6RCwhQ5evm08UpVQbrg5Hq93nD3/t4SxGK8bkiNqzZ56A
DToXkGm5/R1mr9gwtmokK0NoqXNMYXkQSIxHZpndHdSg7m1Brynvjlyl38cK5r3P72TtOpep68O8
kfqUo5GMhJLEhVrP/GYaEppQxMqmP2fva5ontlQ8OgX0jmWLsZo0wy+zS27h5NxYl1ZAVWwpb3TB
JsCWi6IuCK1pBR8lNuH7Mnegz0NgFz6IMG3Ms85ceBYKBNh+/thWyndwr/73uSUlogsIUhtPaZ/f
FXlyMMY2YjZyS0BbhelLNc1hKmlMWhmUztdIKsxZfPR69mk7pLDHqja9mYfpgQ9q43tfgQgxZ3Go
Tzhk+N7st2eY4du9TUR+En2p8x2tq/x65Dovg7nykWAEcmnZwQhgy3PrDeYucQXWNtHlRhHNeeG+
NPbQeTDrsLkLOom0x2AeaH4/wGYO54ZPUPRoxrkI66GcNo52K1/kMv8jIyIRF/viqbRhqu5uKOL3
tH1vTBvT7d8u2T9mk6UAUWqRFMh60idjrLuINyU+S6+md12f8gOaNWNE6mR88VGWygN7yOC8q6iO
TTcpjwkK/fcVTM47q2ySSLlIw+0MUsWuC+qRGig91ondb/zUvyj2f/zUZceSFiXX1pggb+Ig4ylM
9mSXhtXOOsA6pK7Rkonm8EpdNTfDTXmo70FAv+VxuTGO1j7Iv+3iDzOK5OkgABDB1RE4iOzJIijU
DsEXImZe4EAu9PvzT3Bl/Vi2M0EgB2+V4Tq2f9OOEUPPmUVf+9OLSbEup0bL0UAMBKSTwjZ2HMhY
8sWV21ksfEZlIWZeuLB00P5eJ0MWyJLHZKy+f/7r1z6FxWatJhBnaoV9DqgA+mwUXB3nYmRIOWb9
HWIE07vPr7Oyvv5l33140WVHa+HleAHAL79UnEBLyTeKHSu3sFThUh/QclkgqEtm/s3cIijNLXIY
tfzTTLdqHSvjZynELQoBR5yfgz+WD3HtoAhABu+577eyLFYezzIGx89rz/TmBrBImz0KK9sXdrGB
NV7704vFx/c15pYezdUq1e3b4El6M4oBk8rnL3btyVwu++HFZr2GOW3SFXZm+eNA3CuZq8fOyTc2
fmsvd7HQcOi+KNZndfb5G+B4oT3dtSoN0ejemIIun+k/5r+lAteray5tWM/OjfO7r4EoQgJeMf5k
3pUhzQNKo/Hnz4n+XV3+daXFpwYHLUKNxmk4t5V9sABF8MurkVYx2LzAAGQIgIUZ/qpuv1vZLil/
NYjLyzJwSS/M/Lk9iORgZ4iAr55g3IVzYm95T0Ve7iv9rcjETnsNXP3fcpme/LQ/WPa+75wrJR8T
+MYZqhqQ2nflj7Q9NQx4n2TfgOLnwBubDjHu/y5BbHpdAQcytEFi1sFkITr9RtqHrIVhAplLCJgH
aAFRuh7IFd9gcg0T/GPywmCttSPRvufkBjpJ/On7AYfVqgKIKp7rE1CkBwVevnNI0KH05JPi746Y
711zDh2AaQp+mDliqHsdgMqVDE0s1Tsiq02t4nwCyd/+LWwYgUFDUvmOlGXkT17kgC7RPleVeqlT
BJW7kdbfAbMHbylrpwCOkkYliEneQViiypOeLuXhFzIfiuypEG2o+Pf2BWghPGOOBFwEvVt9YHRd
xJDNrMs+kEAOMA1dWAJh9AQLjNxXIDSNbTAj2hdE5ZE8lrQMp2QI8up3a0XNRII2ic3qkXcI3Xau
SHVd00dqPjnYIl/4Kq6xh2YsHtrrRDTni3KO6B80N+OCt4HR3DceSuUwElS5i7cWp+yAei0HzoLu
EbwNkMQ5Y0eR1cCrR9hCZCLCRjUqhx1DO9hsrrFrpZA2CH43SSBr4LuGmnfXoXswllXY2rs0VUEO
/4v5s3eu4SaLDSy41VxEKnOisQLQoifI+QaDP39umqcGKNDKAXAkLSMQL8MWKODRDd3pu12B5GPs
bKQudthFtVctaLaVukr0G0Cv4No+tHQnEDpqz7Ge8H7KZ5WeXecR33KQ1SqoCJbhAMTWJI07F3ev
3zx1hzz2AAFOoQd1LQXHAxTlAGAUcJuuB2CUyuvmt13uyyJIX60xqP33xvhjZn/QjVbOOWlllKfW
7vPPdeWos5TytCIHyCGHDpR080+wi5/GFrtn28x+yKm7z0zjx+fX+ff8Zi31aaNjTRJp0/wE33NQ
1zEiGgO4+nq2MfuvCOWt5f4O2CmatLxrTqo24K1LLOAIZV8T0ANml+1LgIwQZcPK1o5glkHuU6fq
LD8khu9CKpVPPyjzcnXOLbyLr93y4jzcpCnEwW5eQ8dmwphjvrX2QPFJmeC+maPcmNdXHuxyxwcV
J0PnV/BTmbDYSjBmiD4K41aN9Gv3sdzSDFZSdknX8BNxzry7ohKsP1hbhHr5/Dn9ewhayyE4iqaC
47nkJ2rzIeIExn49nknSHYSXxk05Nhs38u8l3FqmSwy87Vui7PIE7Rpmqal6yqf5t1/C+fX5nfx7
C2ItxWTZZJb2kIry5BX+3q2qOwAgv7T5s5bSscxTReVaip9Eop85BViom+CDt+asCceu/pqT1Prb
mPq4y+lIM3UMo8l39c6en0CH25vTMzd/fu0JLfYGIHIX2DfV/KSLN4dMgcTU+PlfXnu5i68N+IVS
6Ql/2Tf/lMm9L15Me2NuWRmgS9kYEHi87v2Wn5j4zWYvMvwS3LW9lWc3dfGlc4O11I1Bi13lI+Th
pwK+K2zAgXbZGvb/ljhaS5EYNd2+4aPMT3CBAmbBOgA9mDvxA/dZ/wj9ObtK6glgC+4DGpL2XrUx
Zlc+B3KZsj4MpjpBpp+ZYKPWzAJ7AStNwsLiWxvNf79wutRAZEpranRTeqI+Ctcmu/GGV8S0P3w+
nP46d/5/FwtD639/vBaoSozawgfXVRQW8eydGk4T10mDJYYiEymx3T1M6jyaKBSQcrSQ+QisDSzE
2OCp5tZAJ9W0/IcpnVXYIXwKNhf2kPXdFUjkO0GBr++aY6o70Nf+x9mZNcepa1H4F1ElIRDwCvTs
tttTbOeFSpyEGSQhxl9/l/OUwzVNlSsPpyonBY1m7b32txwGlDxsX3M3e7WnDplmB+eg1LqRWfq7
5EM40moHzYe98SYy+dBer6lWPm9FOIT+9zNFI2quAds9Tg7BiWwQ92D2SeDL1hzbF0IfbC6uU7bV
AOHP02Ni/nJRiOWB+I3zLNqGbpO4PHtW+5SUQFbFK1f9pWE3u0p1WkU9lvn02MBIqOnLbUzSlZVg
aSqZ/20tb8xG3OfxLdpKApaTN/A8doMdhbQw4SdOfnJe7oZozVt0qXNmY1Bo7L3QyKQwOjT2tJ62
Jeo2AOb64pozWzJR/JzhiobHozZma8sE+wr7c336fN4H5lxR10ddCZ9V8PFw8tfqpSfNyjL/eQ+Y
cyGd4RmiBnYrPZq5Vz7S3MnsII7SWGNmtN6dB1FgB9JU2r45HWIBaYP0X3j9mz7fBsy5oYaigC5q
hS1YK9yduwJ8u2GMbxIDjBtpNCGYKsnKoW6p+WYrJ7FRN5SByArvk8ivM8ECG8vdysM/H1UIG/13
EKeiz1K3nJIjzwbMxnZHu4dMrWkMllrp45P+WfR7UB5LLgXGrMtC6XQ3CINPQP/0u1oVGYiAdCWi
u/Si2TSvjEFLcGyMAwVoNP+dKlALGVRAiIkR3a30+YJnBbaS/34ObS0F6hAay0a6D/olOwmbPp9u
Ve9lt30nioDy3gsTAlgXCNi/uTX9bAysaKrRm1YO3l2HKzHoQuyx4FCU5sJac1hfaIC5vk2MMQ7/
vUQDZB7sqvNW3BuAhB1dw1Unayzbx3gEYun64F8YkXPFW2TznNGOJEdatuc2bw9j166oUhbG41zu
BoFGZ+sCj/YsGZT1w6R+Fc6a1GSpkWYzyayypM8oTglA4JiAS7UohLOh725hXeetmXgtNc5sRjko
f0xHt0iPnTtMj+3UEO1b6UQO19t+6RtmU6pw6mzUDBuaUvcJkH1VdE/dyrcYoj/ZGg1j6SWz6eSm
HOJYc8LCqpynvMruiihXaC7rLGz2mCZrtQRLvT3bQg2XgRKd4z3CvKRtFgCS5g9kLX790a2fnNrm
OjbSMjcDexl7v6V/seln0pWxj46h5Gu3evP/pGyN04KpPXycLtSBJ78BIt2yoQXyfU1ksNAT/ydi
A8SQtUOcHjlQ5zv0MgLwQzbAZoSypzEGx8WHMdbaQXehxeaSNqDbCpE5WK/bSNwkRXXwYInAwFMv
h3ytLGlhfszVbaA/5p6cqAGGqYITlKsBl2YjTbfX58fS42dz3DbLUSdmbxysJP9N4+EVfLyvXSvN
uQTLSvPEJbYTHRyWfc949N6z7Hbw+pVrxtJPn01tVrvWNJk8OghvAo2XnkZerjx6YaI5swndJAOq
zEwrOlSWjeBpGVoDihrEGrBpadzM5rFJKwkLQRcNE7vnuEL9bw6ys1F7jwZUi/71nl36htkBeJCG
razWiA6R/lmg2r6Wd2R6/9qzZzt7DSc2ox5IdMA5kQRx7XaPMqutO9IOa2LEhZ8/1zlmQpYeLh/G
QaX2IZ+g1I+9ey/1VvaFBf9SBCj/ezjhSJnCWiqHMjln1d3YjvnBhKx2K3HhutMTXtxEsQo6hKZh
j1gwnFdH541IWkTA20PUQo0cCXATuZq4Nsmh544LaLuAvDnzEr6i9F8Y49asE1vA+KM+d8RRo4Qn
bExe+AUzn6/34udpLdOa9aLXlm2dVHZ1hD7a2dq6bDZFapFDRgx9B+kcSuhb5cZBklVrjiQLr5yr
Pt0hgi1TFCVHy+Q3VYrSf0vL7zSu34sovgw0uW3L8f765y2NoNnS1vO67ItoQAil/B6n1V4W1tYg
K/KQpYd//P0/R/UhHgHAy7wYdpo5sOZup44DoJk7h8K99frvX7iuzQV5cNhl5URj45BTdqAxgYMI
0T/xgiOkrW+9rvdq7HdA1G+uv29hVZoL9HrUQxaqtqPDoMCTxXFPfGflC+/WBEFLTTZb9RqPdxHl
eH6Ruzh3g38/JdWx8Yof13//wt4/l+el7hTbtoP9AMRSfrR7Vt8bXS/hGGHF+74FvaiQME24/rKF
iTmnsaQRp2ZeQsBqNC2ScuQeGNO1e/pCQ80N7LmXwGDBo7iB9/BmQKQXZyRoj9aO9UuPn017YRLK
VOFUJ12Dvlq8wnQ20LigXW+YhafPMSwIgTel2xrOsTWTW1gR3LljshmGeHf98UuTYvbjgUs2VOQi
4cFM9ZCWbhF0JoPDkLoQM/uRl9MlZv0Piw5r56+FWTHXTfJJxN7Y1Mahxkx4gJ8SO9IshfcPQMlm
WJCqX7klLjScPduQvLjVKhUmzhxFeuAFqX2exG+O/Brf0JxrJifQguCkSqODrvXBbeRrYk4AE6cu
1GVR97WElzlXT3YUksjcQxLERSlR/TrodlvxR6TBNtf7f6k7Plrvn3VXDJGnO41URRN1waQBCVa3
DbjVrbBWZjZb2KPmmkj4xqBcgyC01wev8al5iI7ONncCE0x/6VubIqx3ybbYWmDhveTHae8FXUAD
8dBcyJP3G1mBl48odqiO1RH1quWj2I0n8rJ2h1qICZtzWWVGWFKhdis9GrB6OegohzGulbbvo2OW
UAuWBbxnjPa9qmMKZnsl3b1tlF+DGJhzjRPplTSIqKKDYT1QfibiSdsrwtuFFXUubxoBkqgmaKig
YktgXuN22XvMe/7tS+PGmo2bzoKBgbLG6FB38MPTVQQbhWm6BYfx5zQlXzsWW7MbSWF1U2kRgR2u
NNUzzDqml9guPpQdTuqt7HILy4Q1u5pwYIqGRo7uAWTcvde8uJ4FRL4Xfq2ZZnu0RQj8ZaqGH/J+
3Kes/TlI/c1j5aOl1tikCx8wVyv2TqK6qEV4m4LjwS1jX8hLZa4Jmv+KIj6JYtizEzMuhVk3wfEH
ZQwjgftCZLl+RVFADjhpLPduN40BvLyzm2hEnXHpqfIM7ocNR7Okec5JbwcGb+WxJkV7GboKqKYK
Mp+Bx13QcF3BsCr9KTDrtiXLktPY63xzvekXxv9ccFyDUcnTGEfjurR+xgVcIT2vulx/9kKbz7XG
orVoZ2WI5FkihheBG7jNU5uPwfWnL6zJc3Flm2HYCGkbBxR0/TR15e6HWqs7nJHy79FUOytj8/MG
4vPrSjPRKQehBci12FIbTaARqJhkK5HUhafPYZGNJaUrugTKO/j87RNJYJJXCOdLmzs4/f/dtoyo
LSDgcbrTxH9R6JgjyKXsKFlpmc+7l/8fDjIpkomZdn5q2wQGksqKxM612xL1gdbayv/5wYvPgZAq
Z+AONr0+ASKVbWMKlw9NO/YWs7S+1dpLjxK1Awn830v9aPDIeLg+uBb2Oz5XnkDoDz8dbgDuj8hn
HE688+BVEenIn9KU7FENN/2wGMtfk9Y0QvhUgAlnytJdGdyfnwb4nE5pAzrU8hFWcOWU7boEdHOi
muPQyZsJhouo+RwseCLkbytf+7GM///yxdnH8PznfFOjVhD+ek13UjnMkh2w/33NvBdGikcuyLjp
aueNpuxb7Dn7eDLPaZkUPrgqAdiH36//hqXRNNthIuEVFU9c76hEFmrXgD97F6KobWWwfr5a8PnN
qWBgEjUZg8w+N79F1Am9gRyoRXbISq5czpfm8mwPcMYuh6sb5jLT5r5U6kzWudFLP39+AUlz3cJJ
UJ/q3Asa9Q0lNLuB3tlwObje/EsDfn6DaszBIzaOQydLmtFGpNNb2+qDSsQ2oc4BpOFNlPehAT1+
aVQrcpOFr5ojLUHRctMaLPJT07rwfip19Ai3D7rtR+ONEqTjrn/bwtCaky1T0rrxEMf65KgnGKPB
Q28MVF2tjKyFbp+DKmvVGWnL8XTpvo4xturoz/WfvfTgj8/5Z1IaU4rgvgsvoHyMfkw0vbNgAX79
0UsN//HKfx89jKkbmao75R55rQfxoKcStTyVh4qmvn29/pLPIyN8DlbkLMmUyQQsEYUKJQZSB7tJ
OkA4bMHuaiVUudS3s6PjWHmeyGTSQhIOr0NBw7ywYdeYrsQV/q73n6yMc4GgZ7dtifhndBgptfbw
QII5klWU7IHQpEBNB3YIIAyMQMpqOhi17IPR5N22LuTwTSlC1IbA//YFY3B6hkm2uTLoFvaHubiw
Rym5a8SiO3IT0F+ncFDjM90WrfEyGOw5mzrYponWWGmFpaK6ucgwl21k5J7CLd6xILjn0n5ggzDh
mzd9eCrCl1FNWDkGA1CPyi7+AOLtK5vv23G6WN2DhKfnnlPOnxmDPYRjsQnCa1I+awD3b9NSRJtK
ZNPKkFg4M5DZkKDIcqCCLtVHV0/9rUY++aLryYHDnjneYFOXu4oL9QcgSfUUwYVvf324/40m//9Q
sefCA4PArtRUljrCManaV3DD2svJdNOADXB42o7WB9LzY+bBYBTGybRL3U2cRP2NhqfsdyLB58sB
0zP8KoPLpWsjvCddVgWwJO33/WCxewt+Gyc3N+p3W4xD/AFaQ3JOQnME4GYztPDzi1MaWDXOC7CR
i0CQLIQ6M8caAwY6yT6nJnIIimbNvm9I+huG5MXpYwl+rZMUMuq2QuWAL4eShg5Ci/uR8GYHow8L
Jq7Z6D1RXNDeHW9gFLIQcHoSl/IDr+18h8ihUfgibfrnMramsOLa2XSuqB97QYcLMAXlxuuFgQK3
UgW50+cBE810rAyp3+Ik+8jxR64/pIUN3zLViGcuzCS0GrjFagf6R4ty62ur399i2H9Wv44nJoCF
pD06DXygJ+5jbc0GjtNG+8XpOduuxyJxGC2YOsrGPYGQjhu/h9LSztumJDnIfHiEHG3laxaWgrnW
VUYICU5D3Rw7HGc2wu1fcc990J5+GHsDURjZBelk65Vzwt/V+/9HOZ/LXmnnJTWLkvgURXYHJ8BJ
Nsmmt7PxjysniAQjXFf/gBcSO36c0fxNTZVz6eNaPLWxle95Qt2dth3Shi2ArdKH8ab6neq03QO4
Wtz3qdefTStr3swRmSHXldZ7y53pvZYcrmTXp+rnO6s9z3GwCiZmqoyr42SL/ABHNvvI7EiudP7n
m6s9v7N08PBD+X8kTjR1tlXshZFThqia80f58qXfP78ddF4xeI6MJWr2s0fIQM6Qgbxef/Tn+6k9
vwkkijG7STp5kqYH7+ekOZX9CK/AtTTA540DNtF/Tx6NYVcjDHZgiDEl9Kn0OhFOwjRuAciI9zzt
vxYR5nMlc4qjQNJB+HHkAKFs8lE7O0ltVBhNWR8kRWQ8X2+vz4cSyDT//R6WxLydiKmOMW6Dd7pD
3bw7FeL9a0//eOs/K9XAeEkQF2qPxWRz4CvAMKcIGa2sHAsHtDnAslQj3EyjSB4TLpKdxGUe8swu
24Nnj23dxJ2+ZEO3csdcWqZmt6O+lXkKE/YWgAP3oLISFcnwcPVFVDxENvk52N4DLMVXkpifj2JO
ZuuvEGg1S1CFdmtgVeuNBQxN4yZ0VJpurnfN599jz/WybezCXAvGPUc9Qr/ko9DRuIC+Z/xJTTYl
2M1ychlqo45gWAsTyOsv/Xy02XMtbalAQ2xgCnpkcAYPiOf1YPGYK+G6pYfPpuYYR4VGliM+aei9
gSKGzekaH4/+DUb//7Zhex/rwT8jORaQ+2Q2Hn76bvivtm/7pf/LCd2gD2z/fA6/p/5W+ufX0yk8
b/Hn7nDYHrbnMDyfn+4egGL3Dw/++273e/fw+/C783/rzc1ldzj4u8PTwT/8vnH9YLMr/M3t8bjZ
bJ73e/zn7fgY7I+722OA54ThaR/g32yCY7A/ncPt9jW8//hnQRC+huE+fN2DHL1yYv58atlzxa7j
wIhg6DEAM9j6/ayrUd9FuFmFoFfqMPEk/+bWdrZmzPL5cLe92TLB0HVJKolz0BnZ6olu7UjvQAZa
2fP/XnY+6zz2385r+s60RngiwM7G3cKy3e/AQocXAlzf5B7xXVhDXxTOtdx5btL8oY+mbdo+tsXX
sqH2vHCEVWB0wHpCYTEv7LvBAQ5DUKPEmSDX+7QndHd9ei2142yNIqMJf1IYuB5SCVcgfvTqP9Xa
+rcwu+baX9RLJxBNZBgRiUovuenmm7ZqzJUF7/Nt1Z6LfXnXkKRXvXOw2YOkd0C7h158P8HM4HrL
LBRr2nPJLwpBKWjVwj4MnrzNsirE3X6TpzpgpQzdsT7EwOwYNbyOa3aJFXN9aOPCsYy+dmSbMy9l
OtYA2yESVaNuI1J3WfJy/csWZuqcdjkS2lulKTC24B+5s2B1vyF86J/TrM1uYhVZR2KMazTCBd6O
Pdd/JVxBKZp58mgV1nsioqCXZAsHgy1rwY/Eld0nk0AeFzQgX5am3mRwBAyvf+nSGJmtEiVL4Ghb
5+VxEDx5cyEHvDSsrG+8Pm+fsqpmK+9ZmEVz+mbPh7zQzuQciNzK7mf64SMcP17/hsVxOLvcD3qK
2tqR+VHovrb8rHfKYd+URYvKRAarqKj94GyQiha1T6Jcd750qcygoyvkbzMVMAgXXb+j3Im+pv61
5+oygpKCGObNGeIN7KahyfckBRyga5KHIZ08v45XPTAXWnaOfgOCkXMoc8Qxm5pdbU8FTGoixNR4
vXK+WJgMcydd7lgwckV1ObLhIBQgFlA8wW95OI4Jnx6A0Kjuk25AQf31zvx8STTnyS8J/1NTJ1F5
NBPGzjFV3h5WEWuZzc/DQOY8+ZVif21Sw4QcwsHW4cPsujxDN0p3qpRDWLpd4teJXXzXbTUGxBZr
EcnP29Ccp8W0aomVwYzo6FhA9GLxaMM8Ssw3cKuHfaba4eCInmyuN+HSy2bHKtr1PS7GlB977h1E
4ew8HtI+3TisOIDScP0lS/30MRz/ObtVVS8j4KDGE2MOg883L0DJsqvD9ad/viyZ8xsn+OTCcgxJ
TkNNNqn4SbrHCWAGL1cre9dSG81OL2bNh6YdEDsvEYMqc8jOvAmOMcVR1jBkol+6TJnzNAAqdQkg
mXAYGEY++Dbz3hIPNu5dtOtg7lEM0cqkWfiaudOSrZJItxrWmKkuXtKiO7YuP3m9u22GGCU+0/P1
Xlno879Qrn/6PEkVAoAV3H1bUF/9mOY7jICHrz171iHo2b7ruQCTtwOMg4h48m2H0pWj0OeLpDnn
VpRp4kZ1DoRaWkxnUiOJSMa7yFjLqS81zOyMyA3q1uBQpSdqxNtJuydlGisXsKVfPru1EgLCuq7p
cFS6ehYKNciKnSNXrIzQhRSfOQdP5DYvcyex+yO4aspnWbfzKvZncsrKR3HArSbAE8QCtdm2dLdG
Yqy8d2HEzs2U4M2G5AhyH0egSTj0pIl4pNZrbSpfFtPu+pBaCL6jQv6/a9QoCILciC9AD+AovgHG
ZgLZ1csDEU39XRONxR87aaqdUwG/m7Wk24OdY98UfTs8gQXvBQV0YMimeJ7vqFaHldHZ+3zo4h89
YXQzVQaFQp2Y902KKhiphbF3i6HRflOh6CpqO3YfO3YSaHh27fKpoFuKgD5QitzYaBA0QhMOdJde
RaDPuDLbCyfdaLt6HxNv2NoAWlzGtBpQaeNxFcHK0ct2qB8tX3GyILvM1F0gdUEhH5NDdMJtKH4h
buNBxeTRsG2LaevIMQodh4wA4tR850WSP1SaOS8m4WmQMiV92fcsSFFCvKPEzTZOSl3sGW6HevgJ
JngEIfwN070+Q2yHgQcR02ald9AJ/39/NOfZqtZswDwTw3CUQ/zcOMlJCvE4yPp2sKr7669YmDvz
DJXdjKVOxZCcos4KOzCmaFMERruGQ1+cO7Np79Yti4vYaU8i6cMU+J2bOh6twMu9rdPQw6SLW562
fzKaAJRepOZKyy3Nndn+Xhtk8HiEJSGqzJOKGAswHmwfMTQIdQGV35aJ9r62s8wlLykCskwOZnuK
eutnObJdKZLadylyenVR2cEIAeb1zvpbi/XZgPhYXP/ZXVIjKTyYHSUnNcTFY2pXogyczEx2JJds
X8ZTu8VBWm6nLLV/uwTlPbD/i3denmNRpLbx1Fid2seloHvoYuSdKWX37FEAxLNWD26AIvz24nVJ
S30vihNcAhKrS7e0Nt3NOOaOz10b1b88b8OMdVnYx3l+iVtz2jjKsvY2YchQGqwzd8Xo5jdp2uVb
z82dozVAHJ8iJ7y1oNE+Ib1NziVXbRl4EnxIlwNS2Fqh6xghAnPlbWbQ+DTZTrp3pyEP23QCR5Vm
/X78sElpS51tigGoqyJvBnBQeH0BJs2CM2Mht2bavWXFlO4tFtVw+izqXc+SOoCNm3WA/0MVln1V
hgg810cPK1pIsDf5LO5cXw9tfJfATmNjSbcJ6w6INGOIxLb10mFluCxshH9nyj992DBuJJFZpKeU
enfKIRfUcK+M+oVHz1NaesijKs51fyrizmfkGfn8Lz75I5r7z48mQiHbE5XpqdXJpU8AFqs6K145
aC797Nke5EUZHUTzQQQcT42owrZba5CF1W2ezdAkMQ3DMeHFweV9nqb7XDMEFKOvHTzmSYwitpxJ
SSyePbF+9E4c9gTGAkTDf3llwn++AcyJItpITF4ZXneqo/j+Q8WG+ujGF0X5XJVpvUPo5WvQR3Oe
0yCjNpsmQ3IVKtoXORn72jD3MjG/dhWaawtMgzQk7lRyIgVvtsDBWKFnSL4iRl+4Cs2duTgsVJ28
thMYdyOQ1n4vqtsMK54A++x6PyyNo9kJEwsXh8wdw7+u/5Q1NAkg7I9rpR7OQnCGznMiSV5rWzZW
dOR0FPmGE2VcusaL9hrlzxeYsNQ48ztJvh1cJv8U8H0gh8bwhl+TEHDxhBYDBTTYgcRv1o/DKyoO
dLMfJugTfNAp09exdfvvCPvgrli5eR6kGVi8mQSH2RAtyg5su+78ThHrQjLD2Y61ae4dKQUQkcq8
iSc9XKqs5hft0vRUYFA+C5YP2waMo4tjuTGEZ7wMpUWMV8cm9Y+8U4XPNfmoYy0AcQFKKNt03aC/
JUWpBdydcdP3EfJubuF/mobW6JS7lKpx4yWJsbVsM8fqmGZvqNPnm6Eto20kgGD2C4NXu9ScPqgP
+XjnFvmw84yx+N1HrnEnOzpeIH/LjkWbqg2ThedPRmScqtGy7iHkZRSIka481shp4Q4i+9uMFOaH
P6WatrSPyi0fdX5nwEVu08dWecPHtn4btCF20C8nf8yxMW9Yob5l2u52TTIezLw5d2Mehwa8CMPM
mEQIv9BkK11wMKlHUY1au7ex09zwSICNSKZXc7B5WEj9WIsWfn+yTvc9GZTfuXZ3RJlavUWxImyZ
OZm2dlzfFLh++you9zSZDqMt94XdHkrbpMjJTr/q3j6DAvvcqCLdsg/WYJbASqmMEN8C/9fAqdx8
LJnWvtEBG6lyK9mViXcpvRqCLMd75Vb5TqhdbatGWPA1NQHCHdN7o3BQzQbb5SCLq29g5CKpDWM9
AgxNANHrGKYwUcf1ExnCWg3Mr3GiC2C48k5LsZtM9VvH9huP5cWJxeij1w8wXLd9I04PpmmZIfdI
G5id8UOj/AgUKTmFUd1jzk6cBRMtcIwArz1ME3lnl5MVxoYgdzZKEXxrhByoTu3tONR3Y1+pGyy6
iAHnD7KtLpUEYRv+1PjfmfmDdeIG+Monq7Hqh4zYPxQF8onKQgadXUGRRTTZjhVz/hBV3DEO/Rsz
YR2cEkUhsREG2jj1jrFj1T7UxEE0Vq3POy7Dum0f5aQRCxurAyNYMPuic3DA9P4M4wcmM64fnMr4
DqztgIVI33A7/uHZxcPARABkwzOseL/lrf1Le1D3IbV/Qyvn1/ABV7GJ8oIk1XgagT/12JIdb12I
l90IEAmruInqJA4puCcbVFt3fs3pez5++EBBo2SXJMO1St4m1XiwrfzBgD4egeWXrhRZQFu1jaV3
LovpgnjoW1VO58YyBgRbu2PF0Mmuld+wBGQZNyfmBsQqFXZOzEIcZBXk2tatjJOfrm0/DNx8ErF1
aGzngnNnHVSEnVEzmvlZTsG0HrxDOzq+0vWdWckHONOfeZEdRYQKNrtFucrkQmA1PEnJTrryNpFW
Zzcbn80M5woizMYvrfho8eo+bgY4IOKmBoJqMeW/NPaSwG7qrSkkDCob8lRq8qfJ6KsamhLNkbOA
ASYFq5X8rJxa7YkD4q5j95Efw4nAlyrrgtY070jsBSgumW5U5LVbjsrBkLQstBz+WMI8vCoroDsx
nrCm0Q1qPKZNRspfZVLemDB3wlAFVLcvYXluWS9xGYVR5G29D/RrTcUuUjHcnM2LO6rXuoXLpwvy
SNgIFjpWDIf7jyO1Vf9CLu6HSoZdrmwzaCCZL+xhK6MJWnnFfZQtw6hq3NgZLtha971PkD5EvMy6
WDaJAugB7qs44WGF6w2uAuNe2PW7ZMXPCTnpoBdtEsDP9EfE6HPGQMFNFYULEh1+ZBT1cUUJuREC
GjFQ9FPluyTCdTYe7zyaHARWCisBdEoCaLEvIgjcozo6p8LbM9TsHMAYH89OBcByYepLJMY7g3mj
3xP+TRgYQGXl9Rc52v5ojheDeGek3dHq4wbVAI+amd9zabDHBl4/P8qKoX/gyeM3Zpb6Vg8ZTZe8
D/nwEHFzl8FOVuBOemhV9NpigPjpKM8DFkjsJMMfgxRnHpvPPaWwJTCj3ejhwt87xkZx+yQi/mCV
Q7mlHcB0uCk8p2NJ/VxOxNeyKLduT9+oMs5tSqESH6D6sumW18q7MQF62NAU67aOnY2YcDvuW3Un
KfgGdhkf4sYL07iG1EdiIOYCLGUYbP7IJ+/oTsZbq+hNZ7m/UBV+GSbrgAXnZy4FxhicZtxWffNa
IAosW26sqN0lVvbswZgVZQrmznKH0m9IeweHaxLkmX1gAqFEW417jd3Zr6Tqdk4Bkx82SnTAyG7N
JjlNgIIBojz9iKz+URKwksCNOijVXLxaIv2XNq8wRoC/uOnFSEDyV1TgHnCkgBK2IzfEw6LHSUtC
W+X9VmfFbxBskJ0WvQ4SGPD6bev9poqB7QTtFHfANHenG9eIfmXGiAMEaXB2z9zHzk7uIVO6VzZ+
WxyNKE2AqZNAzizI0oKdIK70gmnQOpyK6C7GaEGVU8yAIU5+2p0FIHODHX50jT5A41t+XU73QBsh
N9RWr2ZqZU/GaEEWmPR3orSAERRbw+wONcbVYKY5VmnJ/YamGNUCYZ6O5FmQmpULMHL0ohU2V+Ui
ZNdDSGtCRxv39bnIsKOp+iERxQZSvX3RoTgGYv59ltjOPi817oE2/+Gk9pOj+11ZZobfwFQm0CMz
A4VKMN8VdEPL6KH0kFXABA4sklI/1qi3AYs3bNRUArNN+oDRBrlS0da+JczWz6JOBo0npi0GD1yC
xhhaZAuW6fC86jwwuZ36fsThQkjrF++GhyIxTNBEDR3kAobLiVRPE2rbXIXJh8AD84vOQpAFG0ky
oWZPu+VO2hSW3xP7JhL6s7b4STT1Y9Vh+FQJA2e73Zs5R1wOtREDSwLlIeiVDjYLYkS2eoC6/Sie
ToTkiV9EEKE3SA/GLVJPdRuDsilw1MnbctOJejiPBi9uQeymfhppd9PYNtuYLfihkXw3Ry8FZtuR
vuOV4rdl094OZR+rDGNcpI9RprZOzxGD0o1f9emtDdIFiIkvLOGvsoCTWzpN5073L6I1HyFsBEvc
iB6ohfqhzuqf4T37lrEUYkqCul/ew2vDbdBRWQnguqmQJJbej2lozhVwBmnEbjLOj6bSOGykgBpF
iDpuOS2rDiJwu4K+tarkfRXR/MTzCoPDLZtdbEhxZzpgoQEgiuVS57A+iGQmLV9n3HivmJuUIXCD
KgpVhXZPRkAHA2JYNYgunS58u1LZi0cHyIzrHtyATBAAyJs2JVPAcQooA4Uj/ovbOu3/qPuO7rpx
Ndu/0qvmrCZAECB69b0DhsOTFS3JmnBZDiQYwBx//dtU1b1tn7Ks1zXrGniVpBNIIn1hh8nndob4
AMTXMpzTpbjJ7aEAztNStxl41SeUfcq7pGZFmBm2uoWaNZGuQpMg8gpDwKmLZaa8zhenfhzQmjya
Voraq4WABTgXq79OmRy/8CyWlZ+UtK+9BJHYljSk2cHEKsYTI3A0OQgk6KNbmZG4At0pgYFmlee7
hcyjfWe1RqU92Ha1DypKpFcvDiwD8wVi+27XYE74SUeSzNeMp4XrRCuEu136c1QvE87Pgo/XC670
0a47+fnvpGvkEu4F316m2rpEQyC3H1SGZGTW6iP6b+9BAn5eXiSXAonaNkeSqQJG00iIUsp2sxhv
kadcyVz5RsO6d/L/n1dGyCX6i8PjtmCQR9iPxLwZOhYW6bv6kmvp5q+1RATfP5Z0YgEYnoHq2p6t
NTAQQrQ7KqjmToQ8Y0bu53p+Ku3hndLlzzNocgm1oknjVLC7Gfcju8cM8oR5JdP3UDZvffhFYyyK
QFTibNQHynSWoQWaJ48WYmoF+6FavdOOeetL6I/Pa4a6LWlhrbKnZean8bEyBk/nZfDrKfvzEgYy
wx8/Pa4tpcokqw8yT/WZT6DD0WIxjm003dAcMsy//ppX7tbPRv2iklEtsjA6JCcH86baXZWVd2WZ
PqgI3hXwntjeDwWo6mB6ucAuuB75escf77K7uzSM3rnRN6bdJZ6rsnqogPVpddBgky3LV+Yca6TJ
eXSXIcyYouSdks0bD/QS2SUTDTIBKCAHh97P2PiybDuA9Wcvzt/8gouqJelQcCnhWHro5CmF09PI
VouIEgYcvx6qt25g/f13JdeknEFZryqMVFaX3xyBOkIXq+6KlTh9i95Y/uZ9rPP9u+9xEkoB+slL
1IY+DtI4Wzh7++x5fBd1/8bCubQujuwWKOxk0Qe7NrcGE4iwGrB+B9q8p+j42q38yay+hE51Yhiq
LpvgtDkNEeSXm8KDADOK+jg4z0Ikpgtvb8Nv8gm+ZF3qtUlqbPqsjgNYfs+wBFnjhaUsvMkp5TGD
HemZJew9Du1bD+Bi50DxE4D6eCwOg8m+ccx2l3HxZRT97a9nyhtL6lL/Lp9GRXRWjjim2S5ZfU4A
Q7o1i/aozeyDRmgP+9b35APeuJlLp1HEaUD9xQtK6joZPtUoNdxBBycP6nZJNr++nzdOvUttEW6M
jonmYH4wFnS1GgvXXitUtn796darGNDPZsvFXmug85UNJWkOTdoXd43F+XmM0rqC2cs83y7FAGFl
RIVW2NakB0G/HNuNplR+RA+Z3nU2WSpEjs2w72ACeFWuwdgo64j5JJutTzE3y8rv2YIeTAJYFpqd
MLXcjnVNP4DxZWrPIU59Hpd6gZBTM91VLZs7Xw4xMixJq671KqBSudcXQ7/Nq5onUC+yh1sLOedN
JYX2UgEreQSzM6a4g3yj9buEyMKtwU3bVFWRbAymK8+CPNwz1p7zrKAe9zBou33McedfIlmVDw32
kIdmsXJY08LuDPakEkXRanV4NccpSGKjALvHqI/OJKqDOaf2WcDP6qjKsQBKlfbQVIYouEAZAw15
VzdUdr5tS4t59WgiTAH1ev5c21a2b+0y9/Q8tMehAIMJJZo8Qeqa5NXWosa0c6LEvFV9Mt/nghKf
Ng7EUhz5ZAmkRrnKhq+aJNWp7JgMUSaZrotsuRM5fxzhtbIXViTdaU1/dIJk3Iwtw6dxvzMlvqRf
IupHHGZMER4EfgRPsG4S+CVJy9pkUuWeXPSwKdLynJs2Ip4lRgHCuFmobgIO+UszEQiKChOpSZxa
J5LZ2iey3IlaVz5ccohfTY6APypxfJOY684TPQNwTf06JavvkwGjm8zp3LktygDN4sY1YDAXQATi
0dDw+YmN7gScoAF7Kif3O2adF+bMoU5V5BZFU/sx6iqwMEpnt8XG6eE9g2vGQMWjSTpu+rpGIdBw
vui5st2pt19v0Pi6dBoa0YZg3gi5BzUxgfpYAuJea3duKWArpAe7KV1IgCl3RBn+TMG+23HlXEN5
rQMUxIhCDonlIFHkC4BAxXMqErhOQEc1BN47Hr26mZwrZZDljrYYmqnkxlFhmp4XzcqtVmwITTP+
mkJmJ4w7qIlG7KqoRvTFpXGTdOgnKxZnqDfDcpnGKDB2dpyFMC+Bd4MoRNi25uA6GvPGobaEADXw
WsqF8sqwr3oY0jNZTLj04tZq+QnD0XolINWnpamgvIiPfiyJcYdy4LSdC6O9FpkJPksSs71R9lXj
QRLzc1YXMdo5kDbMHGP+NJjTU2sk1W7OHfpBLQW63SiCwaNrkgHa/OjpY/ExL+1J5Unk3jeGjYzZ
bLre66B14bcD7KzqXi7bhBmGm0t4dfUER8nMumXXTpMNRyf+qLM89SM1WC4oxw8WmHSw55rj27lA
2cqChOze4pCytOIiCxtZEpydC/FrO39skfqHFMGNm6gyv0uxBXnFwPGPk3RQPW1NNx/V17KObg1Z
tltagUkLPRMbNjBO60kdQwnLrh7mqP7Is5pvI9A3oZhjIO2kLXVtuxKneVXbQYsHldi5noKmgSQz
56I2QxDea6A3bOHZMHE7TjVhD1a91KiY9TmqkEZxU8YWQwkJjlo6EnIvirnZaEJAcEYrqONtWrtF
hS0kK9mwzn604bN6UCcHFqLoODnsZURHDKy/IYM9E0kAKCibAJZ0+tQjuf+kK9RKdJ7l+0QMwBvA
8nM5kblIb1o29dQreA4kYReTHmueWqGGV6vfr4Zrhhi/JRPskkyKe06zuPCwjUMsjI1k4ww1CFZD
Y3yeHZlf5ZXOgrmJ0v2I7geaHhOqYl46K/uOjU2ut3bkDGeVzygNlejDXY0wGbibCK1A/5JZGarO
iXyrWpKHbjJEALOcDrDGEt66XHdhxzCeFp+Mr+1gkNKDWnfSujXk/u6LhSrXMKm1HWxhfGp5MqFk
h67HfdHYFXcHNsGTQbdOt7U4yasgcVq000hp6GPZcnPDGlhAehKJI/6Jh2ur46gGWYKL2IP3XpUC
4TXOWPRIZxoUjWPrCs1N+WyK6e+535BL7WgUIpu2QZvlUOvpZrFqdNLmdxBLr1DKnxzfl6rRST5I
u+uRwvCb5qi2rcu9TevusJ4+QjWy9q2bZS/2RqiDu2S/BV4le5zeEd54K/hZI7DvYmVdozVbDlwf
DDK5QuwrfS5AUP11YPLWh18kFDPY2/AqQILZT/S2tfonp4kOecG//frjf47rJuIin4i6FiJNMcA3
E4xoa6D4IaV7HmEaIm3U5IfuZu5h1Mv/lkATeUUwffekDFJJpEd4UvCRwObXLGiR5sx5J0J8K+Jd
I8fvPt2hdCyThIAqHJXbkZuujK9HYl1HM9D3S+6OcxH++qm99U0XsaLVN7wCRFAfory+HYfsimXG
A8LtoGigJlhDp9as3wnj14H42by+SM1r6KE4cGobga9GxGd/sCKGrTzH7rS8M8Pe+IZLlWa1zDyN
YPG9p8UoYCZSU48Ww36Q0wcovbwHcHqjOPYXrs5QF5WK83kvmwrqynsBPltVxejjf1bNe7ymt27l
YrGQ1l5MNkYTrIWcvYUybUNt9JPLPYwo35nCb33F+vvvJ1nNYWM82elh0alXZUkAhIC/WJVbDF9/
PbleIYI/GfJL3khKUIStC2UemifrqT4v99kejpg4/Pqn6VN7tZcf4aFhvqMU9cYGcMneR8Cb0oaY
8JSPUEV2TYshEDSBzd0qLdLNXCVZaBkSqObcGl8zuql/Z89+I6O7FCt2SjWBbliLfWH1O8WtbUTp
p18/w7dmG/1xlAiko1giR75XyVN2gHQmpDSBkDq03d8CeZFLoeKZ1tZY9wsaBXrG2ay/UsimunH9
nt/dG9s+v1j2UZfbRYpYeM+H56Hv4rBTJd8u1O7fKVy+Me6vafB383iBr7FSUPI+ZIshwqEnza1l
1Pqm6uPhkFeAZRu0pAA7zj3gkTLzXwfmPz9P/xV/La//mMbtP/8bP38uIRis4PB98eM/70t42Bb/
vb7n36/58R3/DL+W50/F1/byRT+8B5/75/f6n7pPP/wQ6E51803/tZlvv7Z93r1+Pq5wfeX/7x//
4+vrp6Ag+PUfv30ue92tnxarUv/25592X/7xG13X739+//l//nG9gX/8dqd0/KkqG2wCf3zcv9/z
9VPb/eM3YrLfTUmF43DJKfzusbGMX//4i/W7LYltcgmVGlOsph66bLoEb/qdCQcvlpw4hDnOCgVs
S6At1z9BAcgCamz9l1Nqkd/+dW0/jM7/jNZ/6L64hq1s1/7jN/a6D/zPZoTLEpZcv1w6gnObXULC
i0zZtWoMHUIR9RxZkIVCliiBdgqrwQhKkSFlbiQi/qYC6ixnpgun4juwOw4tbIMnBbC9ZW9haOBN
LRpDFhRL4IvcxthtBmX4HYTdnWjUYdzwLS/zb/A3wkfUNlLo2gfa1nKhCL5JBczXB54fS8G2AARB
Wm003bhE9aMWKHvkdgjhNc8ChBg9Rm9She1K9PpekVzAAhlZMIJLWTR3WYZ2P1TlnQnyfCJCgqBI
7SaGvZWQVGibF+Hw82wgTapM6hbx4Ov4MxByhpvBfG4UsARWCLuLLN6An7/p2G3j0JtVO0hre5vm
YkNF76+Xul5MXfMNZDICSMecBqa91gGCwi4CBw/Sjn176QA5cTYzILTIycNBsxukXE88R0dWInSJ
4t5nmeV2o75eP8vogeto8+eh4og1PjmiCDS6spkkN3E0nPj80iH/N4w80FPva/RMZeJq8WFWu9i6
7YzOR9cSmNTbDqCFmUMVCQRTvnbP7e3EUFSK9nmyBabhQJPo3oS9Qlg3JAdcjOW7OXFcG3ZcUsKF
pwbCex1dQMS7OA3LiG2LyPHTAjKPTe/45ayYq2n3pJrZVbU+JunQACBTfWz7lxLYBzwpg+QoxQ9+
AiEwKPvwgnu4yvXKzYp4BL1/A+5WzACWPC2vIR0NbYjb9Vfr0KxvnAcWxuYrTSFYL8YAps+BAm5X
x194at9ArfBpff1gxKeaGU8Z8lp0Fk+JxmtR4/MKjOliRoGDMmlnwEI7W62xoXiNi+SUbedxgAgF
95R5m/e36PqamHvrQMxTFKwTwiwxD4Th6Xup7NAyacgn4aVZcljXCWW9PxKxET3fMEyHsa1DwUIl
AOHAjOkNuFxPmMOF1yHcxk6wqSvlIScNuIOf5Y43X9avb7QdgoTpkSEPONLyNSNe53vcAHoNEaCx
wQzTKx0voCjxiApKVsNt3GuvyGwokRTXHYwidTqcgIp7ZkuBThJ0xSZxTxSEcOsOKKeDTKGsgDmB
QvgGVT2vFNNDDYL9Oj/mIj+BdISe5KbviqDvFMoAESzKY3R/MfIJ3iIQqMIKcm8aMC0vFk9DbIV3
xXFxtOVa3XTCxrVBFcjtoinIHdyrFucuswFkwajgLmUUBX3mbNZRA/EkUF0U1EjZRwPNSGwedWsE
Mx1O64qp+t5fx0FKpF656Q9TMGDTGByxAyx0U5LiKBMjmKpkM8dsa4Gk08Zuj8XRIzSsTGcXOfpu
SPE7LUFu60+wMAwIMz4XEvNdVbZXMiPA2q9XhA3HY8HcwY/lUnhZf2uBkLqUIMooDjfH85wNu0IU
x6ZxdimrN4qYFiRsetNTMO/GYuCjl2UzIE9NgX5KDUBUKp6jvurDCQQqKIlhZ/4CXfRkgw35yGVx
jItyDouyzP0eYrO5LPhe4z2yiYHeEKhZAtkJHANazAVPNGZpsyGrLmMFyk5e9smG0PKcjg4cnxNB
PTlDq3GIAagfIs8Abd2Do+cVdeBvDlvNLa3Hl2GxdhXJufv62oio1iWxulcwe01YBlqJbJINHedT
S+WtLggqmU5t+/ZIMy9W9IQiOuS/HOrZ86y9Loqx1bc2FFZTlCkEu9bYm9DsoNuhBZKUmDAlRxc4
KGB17At4wLq1gtf7epOv19nZ+zpCKS6BozOyhsUlBdceaP7fOLB4QP/SUw6W7tawk1NsRh8tp9AA
JbYojNocdUEbx03f7x1eVRu5cN/pOhQWDQWYVpN8rAcdplDa29Rj9G0cQK9PUH0OYXu+HfLWcoFE
eMlb09r0sZ48HER+2oLsLGfswEa/fCZLxwO9xI+wJ+39uC380dY0UI6uAwuYXmeSG4B0YK7OtmWn
vbxRG6iYfC4asiss+Gfo6AmU96AspqOphC8KVDRNuJynO4O+l+K9ntJ/OcWpYxPGTZiOXtI5DQW5
k5iNZYjK7Qa1NH/dQQRaXAK7yaLpTQ6yvRheYjZAaCsKDEneyTLJq/b+5TVYNvxNKIFfjX3pUQaE
2SDyHrUw4AHCQlZAf45AXlbOJlkZUut5jPMrjz5l1Zf1HJ1aAeoSsLZzQ0+ZlX5iNnlIC3oDK0zL
NZLpYcxvqnE1mLXhQGmhTV3L8isNDY7Krk2sq3ah/rpBY9mKFODjwhUwDQfwS5xVz8L1S1IKb8bi
fjCBdUC0APE9HC3rphgvxn7AQbDMebBu5euDYosRkJaFUNG/ywbn3gbDq6o987HLnV2C3RZGzB5j
fKdF483xTgz6ecSuxFtMcNg0MGx0FeUAm4udBqWpGuJDOkZBMzFPqRVzVXjrzyKLD6bzSaFMmmIP
TKfbBnodQP+7BL7Raha7IX8ZF5By+xeUV0MCtGaJII+n3IMT8LgGXTgOREHd9TMYt0MgwI+jQ9xq
LO/AwfpmVMx7DRWIsW8scFn5WbbjGcaNQNUGdtYfY2PaTg1qp00tz1riECqMoM3yb6DdL9IC9JBt
0YSIyynEqbEjkFQ4dbDt7G27dtHw8uUs7scOU8tJv6lYd4GiDGUGGcL662ENpOqc49FAoB0qE4Yq
gtiOgvVWGkQHfR5E2L/XJ2Uj/hMMHoNQnuL6pS2KY9fqj+jNBIy9lIt9Nhx7E6OG/F2c/mcs/H3s
+2MO+UfkC9K/CTUILFhM3B9zSViAt3lhz+CLRbPpaolG6pBU2NDzAJeTGOrl1993IQz0xxcKAN/x
XQ6xwY348QuBUBn6eHHA5CnFuVftIclQp3fYdjSyZ3NVrlwIwtDGj3FsrIefzoxwxnGGKPmd1Pyi
G/qva4FYoGCwmGaXSjGyjRlUc3kZggHkvYYbiETnrLoeAY2b+3hTKxyJDqIEvjfUHWCI+yUDoKx7
YLQ4ptTGgebAoeamhZhv6exk+WUG+9EeN2OF43WdlcnnxrZCPhpBXoEYP+6hvHCuubObCDtHRrN3
rMcOcrHNxHd1h8otdQAyhGwClp1BxYYjqGpxNlAwSIekCMB3CFuskwXsRi5dIBqxZOID5og11XeV
3K/BcxwBOIpbWKPtXw/fq9DG5f4mbSqQsgHwh0nz4/BpQmkymGUZrmEdLLEOAGxsx3hymYRtbvWI
aT0CiW2BIIOFGIV9/GQmA+zpEEVGWI3NCxY6oJDBxKPXcG5K2Xbdl/vYQICKKI8ycH68IS3C9qlm
E7Qfm2BKlvPYgioRM3/94swQZ2oVnuGwcH7XD/ZVd+OvN7kmlzZBT/TSL2CEr1vGehwkGIQ145hm
FvKh9+F2i2QH29uoNzm0d1KkZr0ugkQWB2q/QG41yJIXELP1dUo6f4xuwbE4otjhZROWOibX6xBW
t+uQrRkUuJyBU+zgoQbBdrExbeAc293k2Lv1r8mEY6x6bwhfZR/+cnfcAvYcxxQRr4iS74ojVmUo
PdoTZn2av7QlAhm2c2wIajR97QJYvytBy0I8i+7Zy7r/YW719lcrI1esQF6QYkufjSCqCp/2LaR0
8mONCbpu2lADxMQUB1jjbX497163hb9eNLdxtnJhmpfaS1ZeW7yJW1w09v01xZuMwXe47Y0F267b
1qwHPysGHz2myED1VYDUgZq1KcXZEthE8zNcw+EKI5B5PPUKC7DnJ+eqmV7UBwgbYq3gIEamBX17
l7S3fVYE6+pfc/kxS05RkzyUODXnhbhoxniTDniHRc2RgC7WFm05X+OlZmJ7GbQ8O0xS2Nv4ugQr
p2yf1tX46ydyIbD8x+YlhcWgVoCAx3n9+3fDmHPwf6wCTN/1KazpwBqWU4yCTdDSxO7RAfDrKgT0
IzxDmoa6aa69NSNdb9EsP47ph3W3chK4zQ7AXiBne+cS183gL4MmuAM9Swdh2SUgzQYJqJmBtAqr
ib+mIzgVPDzxNS1cc9AKT3HNgeYpP0IZ8Y84DTmnZR+m6bnGEL6WA2xsgzixgYlZk6QJaCoev2fX
dIGjWh8nTEBMgY4gsS3TNlGH+r70veDJDVCeKEMLpILOui3bPkDpFjqQSLRw2I/xvKWAsisRQk8b
4gcaUKv+tG6xWXdmY+Zb9Xu+pD85LHFRGF1LElwbSGI/XtQIfX1jbmzMesRcuHGw1VGuQb+8Rvkg
jotgzbcxW9eN87hU5TWv44MxvkcyfXVx/HEgf7yOi12/BgMdEpY4KOFz6S1F6zHHDkEsCgznFuM5
2gQsw89rBKk5YjiEO+tEdAy+bW+yoQ0s4N4y+ACt861Xvd8sz2V2LFp0yPmVmk6Yy1BYfpnG0e/m
fcVf1rXkZCjAVG1Yd4k3t+IcNUWwLsH1ZgdM6QEBQ2/3D6+T9s8a6g/VwX/XZf9G7fakPjdlW37r
/i8Ub1co7NvF2/vkk8o/6S8/1G7Xt/yrdmv/jgkIvSYhJJV8XcV/1G6l+B0NEw5rUouY2JfXv/xZ
u6Xm75i15LWoKizs2pi5f9Zu8WmYzKbENg6PN+jasf9V7fZyj+ESGumSUQfFBkvQS6glSCVw152M
bpsYuYRb3AipnWEGP8HIyjMyvXMn69uJwPMaPuTQ8SYWqCRFgxY5UP4PS2ac4qzal1llPk8gbywm
hfK2PSS70VitVOxWbc1++NApRY59x8wjyG1IF5bUWyqxRo79GEK+pX7O7uCDOtzTrlgRPA0z9wud
nG0zlv6kk+mU0gqojyndWwltr5Z8PrKpSe+yprM3YJbGW0XGd3SNXp04vl+3HNGLKSyUzwl2D37p
zWxnVTIAN9NtyzFVx57300mDi9yZxqlOht6NFzLs2ZDO1wrF744uiOti7CdZB3aPzcZ+I5uuCJs6
Yy5L5XyXiCjd2GPnbP64zzRFROaMTnwC+CEP24EZkPUfKySGE7QyImO80zFN/fn1/9ryPWmrv2zb
SCAoTkAb7XYw+J1LRzPgwnoxAJQc2gv+ERzsV2CIt1UVGeFiqkfisOrjktsHQLtKj9vLgDIrHEkb
cDF8A3HqyXaKJgQOzfL0yOlByfjbd6vpJynWX0ZBgPADL3GUuzHzKVoZP+7imZQz+KAJDg4JpTKI
KNUuFPjbqxIgyWMFsBwi/+4KdmnFqcbNeBElCWBR3afG0nID9F+/1nwFNJDwUjkn1w6v5YcBdH90
godNO+d5kGYo8MocZS+A9ebrbjLrXYm6IdJl4k7G4gTODMJnynP2ThZlrRnb95MMt8cEsjlsAw6n
GI4fb6/KiGPP1ETxNi1N4ptpa4VdQUq/aVR+1/Z8tZdbyVnEaG61nqyzqRf7BNqu6QHkaAeiTZcd
zlblApX5ZUaL+NCANgVmZFGdYddVuaKToPXm7QZ4u+xAbGqh7ADGY4as4zQPKT+gUgKRgqkr5UHR
TF/HCtnGr8fxwolZoDcE4UELKGoCxwaCJPbHG41rsPRLJxtCx0BdB1JkfW0ld2mTqru+JIsfzyMy
P8BMYtDLInBJnDZSX/pFXPXwe3pcYLwXgBMC6pgRWQeQ4Ix9okBR/vVlvsrH/TAenNoUTSz4QKPb
xi+XBIFSF2dV3YdWTMagIjNirngagtzI6s3rHgBXA7DkkpxhrkFl+DmBoPrYYMmnxgADhsl5iROl
9n8scQ2eTAhhBCQSKB/Wc3427Li96dHbqotxuSNUTh5VsQKtFPtACzxY8M4dXe7xYu3yIf6Razom
zUscD60liHWTHsK+7fTRVuYcQoIEZbWFF5+XA6zPwc9c4vbKrFQO3auhCxngiydnSe6afjODr2A1
qMKYxU2Xx8l2kTEPZ7Lsq8ZpEEs19p2oVL379WVb63z4cSBwAnJCTZNJacrLWuBoJw3tE7MPAUDU
Z8NCuBMbwzGyhfSLGlVbA5TYDwkf99TMl5uS8odm0gov0C+RQWo/lUZ0TMDHB+V+rp5LNEFMwDyZ
bYynko0Qx9Jsk3CMRiJ4tbELxNTABTzQuSk+5wMKAGO8hQgE+UBqiNVGNXlnrhH0bS9uEQc4x1pA
n5ZZzuUBM6tiqZa5b0Lr9dirgVpPrQ8SfL1xJrd4VxvMGQQ96rnVu9eKeCeBkJlj5wandB3W2hlP
OicfoKfw66d/ATBZVyumP7Vs22RQirQvhd11KRY2WmYT4rBnu7HIs108di2oEr0FFHpmHeDtsrNA
UtzG0DjwuVU9TeDOu9OUR17uwKrGdGc5VR9/fWHWX2czOJxrG1zgPynFRVAfc0lI36VdOI20DE04
rNy0k4ZQBPi22XSCtG95nJcRVcaSknlbolvuQseClkLclMZoHvJMLQDXyuWTIJk/5FSCyxYhQYAp
19GsneZY0WYBf7nUQT8UHHQaep4Ta7pOJdW7Nu2gZQW5MPRMc/GFsat5hoACXSZgsnPznczdwWS4
nCRSSGEjVWU4qoGZRWj5fWoFfmWEo7scwqYz/H70ZzHvVYkeUWUCK6Uh2zHY010CerAHF2zhRmJ+
KLIEGhk1qFlJJl2Gsq9shi0DCRE1NTKgwizboDN1UJbm6NIaPEtzmB8o4U8J63DWxDhYRogTto2N
rlQBwWZzbW3UioLungjhFqW6K8bO3IHM+5WhVQcInSNgnymwmUDd20dSJjaDMKFg0Dk+M2h6Qv35
Fr311KPm2sqUZeGqoX5M1PUM6RV/SoyrGKvFtSH+YuVV541Mf7HLCjDyfltSedUPy4jGf3IUpEyC
qDFtFFKg1KBRKz2KyUbPkIKFFs3AAKdFnW6MLoE2R6Jyf60IiTy3N1LF18mAr7aL9ovsjKsIcoQx
JhNsdr9wq0xgWPdozHMM6oGxVWJkV/ZyTUqYAEdZu0naDOBHCLzAp4dboZOQ68nYx7eWNq7GpvNo
jZoQ7E+jnaIFxK/w1fYUeRaI2YEqJRRyaOTmexGXy+p1WHpFVK2TTYVNM4EhLHBeQ0MHCjSW25Yc
sU4M56E0WVCzgU7EgEYMHpoyPRCYjtpIP6h2QJ0f5cAefA5IwuB2wegFqXkAIWAsvQRaDqAcKIUK
ulai2lgao5eaJwRzKK4YH0xbvnQk3fTl13otssUUYIdprn1Anh9Tnpiw0wGgkFXycz41LsGCcaGK
IlGvxJTL2nKbCv3BESCwR6B3g4wBujkIr98mq30wq4ZujbgBHK7lWCVj7cUcrHDHTs1diYWTzPoh
7QFBrxjYTuM9yBNbnL7X3FlJ3z36+yztPyWj3AOWj5LnUeewS2A+Wo+WR+B2E9AYU9hREaQlHHQU
R7qB1A8mPSRbwEd+plBFcLk1HESeLchINig6SbSGIMWB9dpC5c5VkFnftJDjNMkqeNePAalU4UaG
9TFCPd1T6PVBJK/z4uRmntEzRAmEuRYrn+d4WWFQkLpp42lbZgMNSJMlHq8b1CKnxxaB/9R+ZmxG
88luHmtsRlHfPCvWHRuAPPxO6Q81iZ/LQTw0MzQyjC5A8bjYVCVI5VW3q8vqJYbsi1dM/WOcg3jb
dM6Wz1z5uu6Za+cyqCUEEerRGH0zW8u7RQe3B4GpbjUg4ss+0C0i505Ph0LBCqGPonOCK9hPE5xz
FqBguHmfx32Ctm/coXPJhLuavIHZBo5ABwHPDpcPGgSEErAst1MXmKo6p6XQYUuxP8Cg6gnKSt09
Lx7AtbB8EkEPAGoTrpJP2lCPNrMzsFwqSClWyIxa/hkR6bRZ+vgkS33dGVEdpKOcbwXJt3VV2g9M
TajxQ3xblXEXTJD0/FScTHg6vfSFLoO+XcReIVQ+ojq5h6WU4RljTK+6DlVK0pjtVkeGeV23dPZa
bdr3bVdsEOmaXh93DdoFiFmyht+TdSPCvmHcMfgiu+hLiC8mSJ85T9VLPd1EjUp9Pk7JPrMq/mSb
t5rR+bFUlBwcVi6eHC3+NKgJPPg0K48RGdhDb4/ujCNsQyCUGcYx77cV2O1BrCrycUEibPRpcl/P
iThaXVn/P7bOZDlOJsyiT0QE87AtoCaV5snyhpBtGchkTiCBp+9T8h/RveiNQpInuQrIb7j33HjJ
A/PDBGvDdtGG+b8ZiBGz8LhW7CfDAKJMFg2PaxfON6Gh3lUzIokZth9dLy0EHK75FGDojxetUApk
N2BR7LvC1ure8Mx1v1XFK23CsPt+9VZr/YzYtt27LAceMCd7NO/l23Y9qKvcUTsOef0RGCL12MT+
1kFgoBYoL3KVJg+EVZ49zXYJ1SGA1pB5Nu/drmjHNfWXwTjJzPrVefW5KQvvRXv17XeL4U+es5/z
Te4Ug14/G7rzbEzDZdXucEGH5AhN32u7TyuP32elZietFyfpZJt4LcIBKYP6pQct8jjIIUVJJvfT
ZvmpdkPjxXCZOZo45cLwNPntcloNJAZAfqL3UZdPnPPjl2EFR92p7KZ02RUHds1sg86WDajv3G5O
QZwucYlHe6qGs51x6euq4rJ2M/9hg556nAn3jbnkOOQKWb/I0HoD3gF7pLTWXbgGy0PoMm7N24h5
tsGwcaiD9jbK7POqeDLsTKQyGrDmO23zpQp4mpZ10D2OTQNQcnVBXjYYnkZON7iRK7SVuvmEHFal
IeUnyMlRvDSG8fT9/VBtM2qgCbdYkU8wSTJ171adutdlhcaqLNxdEW28+dKrLoERHabCGR9sGyUT
3RNKlGwYATLyPfBr+myWznu4OTquujZKQbyFd9X1w/dniCKk4/6fbwybgToG3BFJZ2UI1r2z92Ob
ifve3P77gF9cp9wkVvz9C/DJDBbA1ZL24bZeuN5XMDlDj6cPupdVXlNwrt8buf3//er/fumReBFV
urs1on2ulPUQVBy3w+pYD93oiB2l83gS0jUz8CYDtQAAeCHD5LuKroVF69A1BRhgy7uTXv+MAW9E
mKIuZPBBJaursmO0o/O4z/E4GS14ME06HzoDu3yMWoAuPRC3g2wtmCXW8NgZnEnfNe0CKee7Xwv6
urhVo3G7ZH33YUjzVmJlI5KDC5FUBJHqIDMPvPCOz6YTQ1Y/pbMMtp/BNLC12+rgBS8R4Kl1OhpL
h9TQDJtX91pCzM2D5b4yRlWPrudtd6IQCRUi+/TFSNrQFLf/vkK/0xxrKoGxnnhYGL7DdR7a/skY
OfbnwIdA3Xr5uWBLQdRyf8NdU1X7AHoLGqZhSKB49zffH75/2br+nnDo1TkHh0gruyvmGkAXfiP2
W7L83WZEa8TMEmDAeu+arcKNFiKgphm+6kKH933bUHf73nMG5If1eFUkGk/EDoiQ82qHw07ma/4s
V1fF1vbvSdS66/KQsSXYN8CubqmSm5SGbEzs2bdfTfYzjcGqw8ehGQcOknoj753f2zInHR3SUyNC
1BQNJW7UJyOc6MKWXGeSTZRniyc7oANol5EeJiJNJeuJB62WWj1aS/CqfdbPQTMNN1Xj6Nthet2+
2wdlVHS9zlQ8O+1VCWPAd6kNbAnfj5usLb+of5mVTZZ/aEX/3HbRcAk379BW15aS5cM5w1sQi8oR
aVFr5ppyZfW2bnQruu3nk6nGVxeYzEM7ml+u1f+dJ0fer3N5FV662V2oow5JbFTcT+gI07mDtd5G
ePgs1/6ZC9EeXdTJR392nonmLn4YnaMTd7CekNPaydLN7Z1XB8m/f7u3SEnUbUsqrOk3VMt6wlR4
30LePjuVO1OUh4JEIWEihqdz+P5yzuvXf3/caRorldfXTAXblC555CAt8WfqS7GmVdG1t6Uq/zDt
mg/fX7GE3NIScOMJtrJOmrGmTh+r6OyEi7EfCRxP6mYan0RWP5nW5F/GnnhiK9zmXRla9alyY39d
yh+N/wdu2XZA5Yb6xRPlQxHOS+yMqTKm4mH2cEQCar0d3NlK7XaaXyx+BkyYpQNjPYOluMz/TdD6
OkKG7fh/3GxA5lNR9E0dG8+B0+LucSn95UmN+cm/ng/C8eV/r5xZ6/KifQfbnz/699ZqFvHWnnhj
7PftSuubPdbt3ti4BKWHLiA9xirXA3XGGgFBrnde5iUsT42HCLbrdffmVsuDqhGOuXND9o088VAH
vcknbmNd/WfmUYIPztxAv86GULcDN+XOCrhhNIGHx1Iiz1VNgwWxiC4kU8TBWBS33x88Vzz8GycE
1ryX/JQU6tx8XmHel0OdH9ypqk9r732KyOMP+6E8zEzZQP1hcC9MRoS3spzN88TU8aT66I9BHlQx
/Ri0U36gCa2OHimicdAPfypobffbIrLUy8P81GTrMzV9dVu5FYaHwLx8v//SNv/a+rYLRvttwDt2
55hAjQDFJ9/jZao4Z2dO405Wsv8IrHIFXNm5qRhrktGGRp89rJR7e4E8tQ12ts95yCdRGQyP1B2o
sZT2Tt9ffl+e39+zNsM9OYhWEBBlyylzjC0hlEdRdyzzOzJ1XpMl+tHV+0U3I+SaGWmC7pzXlnv6
35dDO16VKQRlaqxPKtPVy//3GROtV69ugpvvM9iZQuuIyxfLDC+7XRaPudXeenlnxjnm2J3XR8Vz
d+9ciy+pPZQnQxXg8x7rm62m2cuRTN7W/Qp6z3AeFtjyB6YY/s7EhBm3WLNfF+Pbpz+7r7oFJa/q
8r/Pvn/19t+zuepldLCcmV2wcOrzv/mx7OSS2s3W7ou2wTRdi07uO9ejBLlOHlfcrLt+kmVaIWZC
5VzXZqoPZU2RUQ0O7yWB4fAh6neNSvvojHZwW3cqgK4lt1PrVLdB4cz4g1aBlbWZfrucFYzsaIVv
bZTyk9neWaC79rZLrpkNouTu+3sQeMOztJudWvvjItb+o2b5xO2EsaU32nrPNsVMvgevcPFk3DgA
/2RJ6oBV982DF0pahpkupKNtBpTpWBfmsOrJC9uftMT6XJFx+7FB2ERHnN9VGfoYf73LJv3fhzJD
P/s9J6eecMmSX7++5+TNNojDgpYoouJ+XnhWJbWS4mCWgkxNvf5sOrNJ/l3h9IyPzajHhElNmFAK
hGc6cVH77XtblcYd5MIvs4auZcjQvF29cjjOrdeka8H2ZDGDep8LfN9tXwAV7RUblcWboI5DE9fY
Go4GK667wFZTrFt/TO2rXHeXM2vYC7Mok4qglZeoch57+Rgp9UfWq3/jXY8uObvzmVQ8kkWu2qKF
9lCsHeENQVjcNgDvr0oU59iZyGErVVCc6ACCrFs06b99hGwdntbbFt1XmTcc1mL2dj0D17uNZUno
+qAnddsdxWQEP9z5a66b8qUJi/vN6u1DLQe5R9K87atRcUyS1CuQdF+Hlgaq3fF736VDkV01KQ0H
U8Ebart96lnXXj5f2ru5Mm9CETX3lTU2Z5Ox++67VsiDNthrRzwMZDpwDmoAp4SdkAFpr+CciWyu
qzMpXN6rGJYy3ZwmMUdrvFTFrG67L9No81+MDxDAzONFuwHzQi+bxcPkFfRbY/GLQ3BLQhXdtX3Z
pOH1cWOMRpWYFaqqjutxRDo2U7q13JDz9UcFBfn8b4VHnnLT+HmchVI8bG478Bhi+VTjmjrQoq6p
ZrS7U52R8vbYr7ydX0buec+Nrg6UodbZHUzaeqec0JGL7IRfm+Pu+9Uy9aYvAzJ66dnr83fVaW5h
XSSbQDAukdpZAxXtGEjxxA55jgebzAoxWyL5viCypvn5/QKSv+ZemhERr7ZEc2bcqdJ/x+9WVgq7
yPLUBSjL6rqf0+17Cm2LisC+2c9uZNEm0grgWpWLOgnbj27Ze7w17SjZgy6/TMdQT1a1upfJWMHg
5XPs4JQ/jNdO1rOM9lxv4V9iQ4bHjTHkThbKTiJGEOco452fsuE0D8q4W8zqT4bn8QgFYzkv32/T
98rv36WTtQDh8m5wrwkkA45Oh2Z0CrMjqP71J4aaKFmisY1dshw+Rt9A55+b54q4gnsPxAXZZPLd
ylgnCNk8Z63zBMRxOJiI6fcSEMA75J+bYg2pPYzopc62s60rEs4mrW9cRxtvmdvc+3VWPYJTAEWN
2GWnVCtvYKlo5h1ieJd/5doUHIhs2lopfvUFfIAiV26aE/EYL9fJ63dvwQhqRVU+pTqseIo2Ru0c
Ovu99WkWteX3T5EaxBH86kvDE2VvsCg7rwEb53zgv6UaEJIrjNXvz5ow2E64IXADXD8z0JSjTd6y
tDKZf/VyHZ6WWlRxxlt7mM0JNfq1gXSu5w+9HDgEhrll9Vo613+cvVy6dh3rX1UySss3ddajv16i
Sefcs42p36I8s07QLCamm58lzOonLysBAi5uGTc8ggBLVyZGFXoon/SQ2KmwdBT98vq9Y3W88uH7
CPr+oCX/0lh3t5tCudhKB5y4vxzIO7dj3Uy04MzK7/oRUbLfGHv7u/cPPICloqKLoV0JURLshyAI
L6UKnVO1dbusUd49yuCBiU7zk1fRuTdmCS3X9gCOFsL/MFxA/IaIisuG5D/VlSawnIe8wxWxD1Aw
BcgQ/vV8E1iw47RUX2GJVYBhrsHQQIT7Poqw2uRIknMaiTdSfRvJKrqpIfgabSD++yy3ELmha0+7
wF7OcEG3tOMw+hnRebbs5X4JaX94ZRkey9D5i4/A3HeiUBezo41iFnVXV2J8ZAhvQNpeYnclXAuN
2rkss3pnCZeyaq3fgfGOFNLhHIfTdbofREVSuta5rQjtkQO0WPJURD0kzDuDOEIdj/TcFhdXv+R6
uNmc6Y2H3GcgDBlzDDG6MYsjNr+nMOMqzwKmrAQ6MMy1xtgDXTIw4NRmBMZxpeVbcA75ZY5frod9
49CIFnn+wdJ53Y1REc+182lAMkqLNTvJ60DD0UwLCX75vbnN2XJlEhIjhxx0gtZRgi6BO5jaVYgy
0SjmmwHdSVsczQZiZKTAz1FiIp0PZkbVxSGIFBYRvtqhaL9fjNWOA0ainN450AsteIZ3eRFznAns
MBYDt3JNoYB/dfy0aW9iFFhgYuOQO0prCIFrFuVNQ3BCBGyercDyrJ3ufqgMcbYQ0WZzRq8V2ok3
poTdswPRHZBSdlNhOFHURvyd5ZUGy5iimGROE8nwdoWI7o+qOnLZfnomhY1t5FYy/sFvbZ8mr9yP
SgU3lbUbMjYKFIFDTNhoakH+nTKLmZQMiBUgsqjvarDk6IdbV2lG/ExWRADNMx9myo1px9VdnJY/
1Wpa+5ntyALZlvSV99UGU5Nxxe8Goz944siE5a1ksr6ZfexNYK0tuT1NBCXEjR2+0ieUybxhYgkr
H3JP3ewnpMy7cFavASoJM1qMO11C6CmyMHar2sH60p9LGcSr27OAK3/R9P7EVjwcZuezNjiRTOFf
3DBSyPshNuMNjGm75jS7nlZs1d7n0ublVAuLnOY0RHX11rNY2JlD9GNgSHMY1+yXB4Pc9UqG3Dht
rrTq5bi5wBY97/eyKjZ95UicTeglHPxQqe2uhLaCVr8Y7pzOHA/dau9tiHb8Ryy0c2ifiijI92be
vSnV7fN8vFMuwM7tZFbhWw3rmc1RBedUuMbBsKibcmo4QO1Huu4/a9EcwcyrhPXsxevqd8ffbuBZ
fzCIa63ioYmKBRI7QKR8lW9ZPf2yynlNjEB9kqUBweEK0g28bB8a5FfVE841AOT70rTOvVV+iCVb
D866sanjpa9VpqCyzrezKH6x03pei6/rvTJxIIaZgQ/AkT94ZGZJ2YoQg2Z56BjXbtb4N68CVkOq
h/62fuqy+xpzLWMjGtnLhWizCffxYzs3jCRrots21M5+C0s2eIvAPsgDza/Xg9Doy+fSfZnROsEn
n1Jv6D5M5PnjhgOCrvNdDCAdLDlA1I5O4ZyL5xUIVuCBRstGuWtN87F22xLX4l+/hb4c5Mw82e0v
nievFajAQVd9mCslUSicfSbTTmThbW41z/4AkGaj1imrhiwAGherzZ49Y2JNkXNQrVperXXXWUxR
v/aDW7HRsH4aIjzkull2gMRvfFFkEMW2U+Q2n2HeW5Bu2fS1uQtA3BmCxC+ykx12/cGu6if69yYd
q4zia6U9X5jk7Hl5WHgGXo7RxE04oMaDNda/ub1zsoZGOvSRBIIMc2AVMHUPluqELerjNNr554Kk
hD4YiZvRl5oXA/MxVrvNMFOrv45WWFDFQfaJuFcnhuqYdHj179lWQaJa88eofXilAEzayuDsYpFW
GE0eF408uktwsZniJIpMDFDN8lw0zacyT4VTLfEkpGJa9mcCqMjagLgFHjUsymzgxCV+pmgEhGvb
1E1qVsfZZB4+OXsnZwPGtMilQS3xq8lX8zxXjgWIqz5NjexTxcZotw1GFI/oYVgkNZrCXtwXHTa4
3OHBVMoZJfJ1O8dcEve1fs5YKxFuMR22heiLWj0tVxRR59oHaUoMlpzJOLmE7TK4XV/gdK87ZMY4
HH7PpQCg37hw//v+Ph9KFSvmSElnyngwr37QWg8XJRZ3VxdeeZgRaaaOM3EZkD5yL6J7a3D/mrjR
MYp6vDITEKXJIEqy6V9q5ZxavD14JPhf027eXR3cpquOMmj/eKH42Zhl87EUeXttmgGqy/Xc5Oua
KjEbeFjoNyCBv6L1mZh7kiDF25FG4Phn+0pZj4I0841XDpI1GSyoXsZIBzOoY9d2xqMeWMCQp2Cy
aCsXVOfhR7nYRtLnS9oabIaDvk+CXvzUxdhj/ob7NpuddRgL92dlNTFhA5Q83BXE2HLaMYj10e20
22rsPD2LQx6xk2R1qYfhUNgNq86Zn4PK7q4zMGhsmorCxjMf5djYLVH/9hlEqh7bcL+5K9j16bhM
5duAoaEI7S3OVfAxCFvtBic7RHSRGyNxVthYkUwNqz1wvrCxp+GSQ9pofLl3CL3vjZBR7NQRYg3N
2o1AY2nzUlQ2llyBVrKLvEMfZOORC+a0zcA4y0HdmF4fpuO4HMyxP3arGREvU9/6XeXcr8t42DgC
GRurB+ZsJ376KS7g+e3V3KbCKFpwhcvXZCmyZcKLI3VzomksEmlkVpy54oJ87VEA/6LUtQ5zPsPX
jjrnrNafMK/mmy0PbyN+dHOW+XGo5thwdLizFkZ2ZK7Qq3vdZRzbbV94yzFoZJRUBYLsfvxZ84DM
CGeJnaBiMxItzNJr+wz1pkvCfgZKlz+6MObTIfBvsKQW+7EbLpqlYrogutrxusftgvdwm7CZGlL/
EXaiC4OJTkmIQONPF+2BKY3Mn2xEx8Mw+NvOmaK9El2/c6JqPdUme6bcFPutFw+LDf3QdLuzJwb/
mEdw90rzV1s5M6N6pnNbxZbVnlHiOXVHxHL0pjZeiHIQvxrFfMJCYCiNJvGN1t6vPcRxVet4i/rH
+iqU2db8JsqwaxeGwFeS17y/wZpO2vqjsUDtIxCjkagonlX5ZWbWgzRM4wC1baNcofBzx4wW5+oA
6833JaIccFcuVcNNFRQf1IuUfAOr23BBaLH1aHBKA0EhF7AqpJ+ICXS7260csGYZG9c4Cs0JiOWc
U2XwrQ+3KU6c6tmxL8nMkZT+Ha0wToruBbX0pd0iKw6pBqEmUtrg02E9sitCZ8UYZuSxZFOXGPaf
vJOfoU28wYiCDWU9E6KVRmkWBGZnm8z2wVzvFV0/gUHmW6dBeZZRecknnN/RHAzJMitYAqZsDn63
TFATXrfOWp6aFyZ0b+sCpW4/5iN1f+Y9jgVOOJ9umjwbTlBM8sg1PkPM2zwp1Y1YGewFRL+EA1N/
HMO1ZVrY7+zXIepytqtkD9g2j160qARA5FxFLfpkD8tb/cM26pe8XGM5SuPkFb/RD71T0yOYSrvG
u7hX7ZtbutWjBRUB3WmQvdtzMxy6agULoDuiDUZkYXX5sRJ2s/N8Pzq3xvKYAzc2fYgE+PWLhClU
G3LkkH9ppiNtV5INc4svv00auXyulrUvIwd+VbmpHRZ59ogTXzYZqQmIg+MR/2wy0WkIraMdR+SR
opTy1VRPVZXdGHn9UXX35jh+GMzhsL5tI+0BdjhSoRiw0Iw617Km5Xl7UFY77qugPOdjNANJwAlS
ByMFxhCypiBBMNIK2ZIPb1ByHZD/BJlTiv5oq1/hZs8p9obq5rZvV3SfFmnndYB8kKXtdUnmnEFw
QZEQ+cEPsivMClOoCsTJcdQLAxU/DoUKT4bvfdhsbGPJNihZrHWB2PDDdOoxHeflvltrCUd08Xj1
gIN6PmDYaL7SNTlGSgfrfFe82Byy1+OGian31HApHXvNBclY9IffSncP0Ng/Cq99GgpXM0Py19gH
wDCTx2N7c7xNRX3kDN3ndpO05novGrk3PAIuFn++LFZm3nstdR3NCSEwNhMcMKdxNkE4ZfDFBrgL
5iPRQyu8gNGOmxGSvSHnW4cErnwe3q0140JDxdQVNxE66l2/apgAKzQMC3N2E3AgsDHaCK4D75qn
gxrfR9dPPBX+KgHo1jlykkBEJ3IK7bioooF1rj56QwlNs8TXahEn08zOr2mLwBWNGZPTlW7TqM55
/YPpmnPrKNBVfs4KCkMfpYB1AD/p3npjf+tF98aQdefRdv96/Yukaj0OGIo4ATE1NxlzoMlf973t
qRMxB2Xc1+cyNJMgD9Ex2bbB/F7vDbGQidMoc09S8WVqpj8u5ppd+Slb3HY8gnTiddabHZbETdZA
Z8eaDI9+ZKUI1cMyFo7DRnHiYowC3E4k7slbpU4ywR6r59ajwtgMUDg1wqtoQ+VVfC6w2PbTNXmq
7yasrmw1N8R9Ze8gAHNDQMGm9xfmoLPz5mXdTUsTJNdvIWU+RuZX52zzKbfzMbH8BVaEqI6cb8vF
c/Jf7FN2ftbal8L9rfyWG+D699lrPvGeAXRwMyf2iy2GPIgvXgkeklBVURI5D3U4oUhAUMLuZf7I
cuL79Oh16bgUbIhMLgEEHEz3RDyr3v9YKn6jqhEs9B9rSTyedyFrxd6TvmqDwIE9mRl/CeFpyfzE
GFWYYjjPWv4wF/ZZA2VnvI3bvZTuHwJprb05MWzui+Ka2VgDUq2/FkH9EnYrT9ZMk7xSE5jjEIml
/F+GF/wstfXmZeQ7RSYgXO7ztCHOLgkbMsTJbLEKE88c/z5HUX4srqPnwuY57y5RnZgTRS8wz91m
Y/4M8rI+OHpFUqIJwcqap1VgvI0aI6FD5Knfq4sae353ufy2PCpNnRPJFaFupu77QEjakzY684jj
xTcrggKKhfU8T8CWcr3T4950TGNf2g6DmK49ldaPaYaVY28lDi+HXJap50DeiA9Tc7+L+oUn3/XD
kHko600xpujHeMsqEtNLnD5Yqrn0uu4465pgm8oiLTpgh9Ax1vb8+QvBuLnzrc2hpQm4mGBID91w
9Eatjw6almtFtctL/0JNxsOK0UYwNQ7rDz/xWRP20crgaVvemcYz17FPyuQwbxUlqW7Wva18vWeo
J3VOHWvV4F61YCxkjTvXgiCErIT9AwN223me1o6t3LEuwzcUhEbgm8yU78brRp9crZICZzxv0cBf
Idxhn1m3g+MkzfXh3QgHHUUG7LHsSWsuoozToLZSj3C5RF3lkoPB8dtiY0ZE/bOdNMFKw5Anrdj2
KuC+00V2Mevus7HaYFew79lZGQJbB4GXaTCOPenCum9DSMa9KNOGFjPuuNtMbR5Mb5NHMvGeTLvb
0BxvBwKZriUbB6hrEhE9FX8cqx/Ssehfp+ZpY068ZwpX7ta6Owuveiun9s7JZJGgtXz1TC+Z6zV6
QtdAw6PFaXXRcsq2zZhwYFkdWnOktKGmCHF7PfrOetDpUDl0xU4x75u6/Sv6xWEwswRIPH92EGiq
jBeoHwyyqnuwuFNNDYZJK4grRN5oTvE0NS9iPPZsxZ9IXnqLTDaqWYEacAoSTxLwxdCXkDhnatOy
CYLdtQNMXKu6tTbzlV3ofACLjmordw9LNduJGFk0Q+kt2SNSAGJrL5uWosJH2uVv6cKKK66n/KDb
ZU16Y/IPfhR+spCWq30k0AktihE9RBWfGNsqcGbIC/pOdjuiS/wNwLUcjktDFWtjOF8943noVJfW
rv1gDN07XByeo4stk7YVP+useEV1B41nq45dlv1W4m5GW75bipD/GZYJIgUP5cxlV1XTTWXXBXwB
67WJwr+RjuJoCUmIqmYWWa2VNJwdrmNf1prI6pkzKsyJQmO0Eu1AsP80RiKxZP5sFHq82AVz16m0
H/OZYbBrrbdGuLp7Y0A6lc3TiStUYXgPqiOtapDqJq3yPjh0PBdTr7B/OaH5MWmFUtoscMc3ywVs
/HSw8dERmZqKYMpQNXLAdP3joLanzSY+vVewnR2fnmSFQKwK7wnQByaojAJfOy6DwXZmI9E6M1Xj
4qReWHF2Mi2GVH/sFhncmEg8t6o7tMP0Y2ViNuWwJ3v/onqP+MthXMCwZN1xxTeCUdo6FGbfkvio
1PNXsJnDM4uV16gbMrhF4ZYEhnW0g5EtYnk3Iey66S2PVEp0k4ryO6nDS0QyJ6Pysj8rGkevjsoE
Ge6NGDx5mtgbXY05XZq5tg9pc8oOtEIJYgWYWjpg6gSHCzwlD8ycZXG7iYDlZpjK0rah7DA5d5Tz
d5u8MCYLprl0FPpC9gvkt38R8SDx+SqIRsDThr2vXF+lphfIwxI8kvVJ6hWN6Rl6OZVQYOwlnpS9
V3yQdI3qrnm2I7Q/We5URzWFj21jJ65HI9dFU09Smn43q46GaGz+WLDzYh/wNKLo4kh1SN+FtWgK
jGPDz3IotEHNisjn5IbsL2b5lJVQrsQ4cN6Po3/RgN6WkANejKSijqOFFEkOpy0j8aNgVLcFSJE6
RGxtxZAeTvkd24i9uXLfEz3FhMmuJKGh9V7IyEGdBimiVTg/aO0/VU5xjzhibOb21ITT0e0zbMRr
k+jWm2IkKcwrRbceeqJL48nIO2bSOin0FD20HcAHvBQ8yr2juzIi86uwYcywOjfoQ58hVqcik84j
ZcMNC+RpPw/ee1sHG7Kw8LWyUdUa/kYnwYh3mab5nE/Wj7muXyufw3EA9zX4YR6LdslTU/HjtB7j
Ibecv4p+ynFa63tMHd5Nhakg6bt+TUIPNWbI/m5vDljOtkJMp45LfueO3ucmMnWD6/7YB8ZKcW09
IKNiXCrX7VhP/pfp2E9RxDtE1l2ACnwpDQUOcxdRRN9Xgf7tI8NHyumQRTihheWtGYLSOWw4xXZj
ZegUVvlh3eRD5npPYwAzqjKXNuV/hQCtLzRFJE2yaq6IqY5tbDHQsrIVykgZ9VWxvVYDiKs5j5gX
F1symPWIEdWm//evWqfIR0q5PkzdmN0sW3YvI3tvBcpnKkCmfdH6j9sEgr8L9YE+odxHsMZ6G6qB
M5MM6qBzRbvxTgU1P0QBsoGOhyvJnJg0om57GTMM6zxZ3vTswOfB349azUzaXHtplxEPr9HSR8b4
kIvfsqIl8+ej6IpTIWfxigj9tvOY4/eiTUPMqIdpWNuTItqHGRWPnXbgQu3NIHzeRn8vQYPsxNyc
GVXbD1QnIRvK+cllmIu9c9PvpW9ftiikuiUp+Gaub9vFyS/CrQ/XyLETsWJI+EEEId0iWc32OBmd
Ny6lAp9z/qaBqHSlsyRN0cmTHsw5JeT3Vn/lFTu+XBbRMegoUmWkC9YOk7kjC7zb7rhRzfs+5Ob0
5o1c4+hRmf0zRmi6pYHniJJ3IVtd5kD5ekMK9/M6KPsOacwpYGpakjlKCXG7dqzMwtJyE5vOlnTa
3MLpMYxngI0YQTQgHJsdWhRY8RRK67gUHqMcq/BfwjB7zcltudvG5YdkwrznomdDP5qJYbbHtdWP
2Wj1ccdJPA2GEU9Yidv8ZJZa3eA2fGw8ZiaBNLdTUyCMVSL4aCkxndl4XNbi7FIQ7OvWyg654N52
1YbwpODOKboEyWYfY4n6S1lAaIEXvQwo5mmPorfQbnL+rv+h6MyWG1W2IPpFRDAW8Cqh0ZLl2W6/
ELbbTTFXMcPX9+LxntuTbVTU3pm5so+AxH7ENA3sZEdThoMvYl70qW+p4ZuwwLL5nbYCWEVhgJbz
Kq7aXR4YewNLfJMQw6JyF6awwMqgfC5uRsSQnt4R89m6EQ1QAUtsbolzCRWztgmoCoo4MBb5E2s/
TMIY5bayHr4DMRjcE1iHOkq/8zh/tsMfFAH3a+kfnAZAckIE9E7ZX35uzXtCTGhPvndhmUgZuGv/
+MLRNLLKvwM+B7woDAhVYj4HljpihGGA8kW+MXlD0lm7D3vvA5jZpmtKfZry+q/K3eeKDd6d4QX7
zi8e3bZuH9r+6mLnitCsH8uGheHPODfzpZjAwG0ox2i2MobKl4JqQaGTDxCN4KAMSX0GJDUO4aak
yXAjXI8/Kn2aEE7RcRCpp2zo1psROgI8QjG1X6KtnQdjZC5bcpvfWjAzefsespn0aZwUsviedX7I
UoCirHvhBcl0WzZM9G3s5PukGW5kLHns1o4B9O1kbt8xEzyIkpYNz8Nmohkfz26C3apaAqzgA2HA
dDRO5Eff6/m+V3X8ULq0KUBC/4rtAoN1+lnH4pHQDgfQRHaIiXveOirLtn61vCClJuc0LA+zkcKL
8Ww8o98pTYaHoup5jFEZ9qEHzBVzxAv1t2s4anXRO+qwqk5JV/yQdD8V3XojKnuAGYSDRApYsJQ8
cqNyLoX2L+3QOSdgDJu4HRSrj1bSQ47VXdQk3oLK3rpzsOVh9g5F1z3gW4oCVe/5V1p7J4AiyJ19
P1vTb4LdA4ogFO4N3yD2RZmAAdTmxyzuegzpIfk84thkx+984C47oRR7FfePEh1VGIoebacvD1wN
6FR1DSuabf/Qp0O9d5XGi5HXw/Ok841RJPuiZTeM3/K7TpFFwk7Rg1yT3Qs7+eQ6lLFaKQHxNOFd
OPOC2w5OegMrEbkp8vdgPJu5mb20xpeB9XiTV+RtRh9+5OQ7kb0UzEL1SNUkbfUYy/gLytnk/Vj0
9/kyI2wg524r05Qnj/KeTTzpM6ciSYQozegVnSy6kNLnJUBwsUvki6VDZQzDuyopDShPECUt03hi
lSX3jtm/Ojm3e9JSV7ctjJv4y9JU7ukRYHAdjwgmaD0ViCHkO4k2oduQT4IT1h9G9uQsNg/RfRNc
s7RnVXZyAAiHLCkOrs1TiKHQcyaCc4DXNlwOfqEabOPVRkEpzEYWKS/T0jrLVnwAKUJlLoedP7sD
kzq3ZOJgSR5cPQOlzsyCJPKyNRNdjWzE/C/DnOtzEpt3feM/h9RmR67qvuLCOuM8W3aB0XS7IXux
g8zDK+TwRYQ+Dco6fmnm9Lpk5X2zkGFp6U1weU+eqq4yzmWPC54H/B+ApPaOevFXyli8A0yMTxuD
RmRYCzn3ctnHA1UFof7ybcS5OqM6IjGDgVUOWrccqw/udjlzPJCYTBmXVfi2HfwnbPFuykeg8MVy
9ujkRTRG1HOzN4QxRqBlGC/s2O97Q7yxoSn2COjc261Xf/xVOEpFUZ4DSR91z1R/6M3kPkmO3tyR
07PMqEDe2ZAMw9xAOVJZujO02YIvCKPYwkzEgMGX4OzlbAd4eWR/IrTLRBIuzc7zuzdkxXSfK2b9
uYkEyB1Jz7TUXXfgFHkGfhaI5Ni50yszVTQX8Uhw0OXE8qx/YM8vqGj3TjO/enZhHqwa0YSIIE88
iNCKYuRdzKdwG+LLdglduHKpN03H/O+5jnlsWRwPOmHb4SpQVJP5DLXiSwzzfVH7l5lE9EYg2KmA
Uyf1XpzMO/t98mVhJ6KWgNPQUB2Y6OIW5urQZdxczIEdMQahF5HRDZ1o9iZmrWHV8U4wRKZ24c61
7nq3Vgdt9xfHdd7TwrqGgPuH+aK0elj6YT7RmHN0l2wXL7S6cA97gHia7Aq7uJc9oMMC6BQsyosH
0ZiNHQK9YeDLnTGNWrb8bPE3a9AqWOqZ8VGCrukyPPQTNUkwPvDpwq9aPIczaZpoCabBmmcAY286
sS8OabpHaG6t6hGn/mOXWZ/ZW2byq2n/ePRT/zUX03yYlD7CbyjP5gLCJcRXHflmdlYQUQcVHnJy
XURkSePaSfC1dLbaMNTlLPOgm9nBs+0vj3OY/RtgQ8CIHK6pNHchuXqBoVUawYOd+UuUBci1MQVm
FQZG4uXU7FXN25pb1qBwNuwcVpK++5K7hbNJqe/hyZvfe2u6dOR6esdL8J3bWC14gQ8p+7YagHiw
5CdgARFnIB/PKTvRqtajxHQ732CwdMv2SL/fPwwibsQ129hiVh222nzTJJKl09wZFRFPzHBcnrLk
DUoUG+W2x5Q4/LTzI1DZg4ec3aMD56ZgfVKJXUaBrcV+Osmhhva1BMJVRuu1lQzsq7RpSG7eHHu6
hbZ1qzrbpn46oY5ZE5UNVzPPgKuJtdPrj5j4MsxF84XNDYkk7SGKzVtb/k0DkkOSaDD7OZ4FxSRq
tuEf6QbJYbFwwNWQpmT/OLoxnpQelM98ttk6dhi+4mA5tKr7yArWs2mff3hl889MHnwKRVBJ8mRr
qz3NZVHh4l0Kc/HYtsNrPlnvHjD7DX1GjG/pncYsYaTxR+Anv5WnvT0fvTMZz7vex5DYhK91nBZH
ydYFaNgq1FO8xnWTyPnNtMefKiU7zBqz1MZ7PfE6NGPW3xgdyeenuN4tKEDJQoqWb40TZHKnQxBi
qX838FLGr2utszalYLnTvM/Lj0yBi7vrhSFQHUopjg9ew5DxBfkICKZf9LaBvyvii278vw0QhMg1
p7vRE+m+kdlPFZi/LK4+s7A4oRbLXTXiblDTNd6ntfuvTnCeI78jp8ZPvHsVrl6lWTNiAWqqg1t7
15K8aefZZw7kTS5Eu2U+RyAm+GUkSCShzZzs77I521Wobe46PC85KduO1b7bJId2/JOnFR7NJTkE
GO63ydztG/ThaP0RONp+Tezhtc/aL7dMfvAh7YesuSW1DFcz8lGE7AyU8y/uEvaAiXMKpvh5fUoz
LR6G+R+ABmxiXXhduAvP0Gb1xByoh44CcZLrYMYAJVPs4HNIFhOfFS9nMa+LHQnfRwErPAIKlG9E
qN/8TD6QHcBGQ+y4wurz6jY9EGa2z76g3RTfRbytuGJhk5nXQkMyInb6ogPMlagVPQdIsGltm22C
YHuwFDaVQiUBYXbDNLQNVWTgoGEJjhnPkq+pBf+Xq/vTQFf1birT+WTLX5Ypb4sQf9uKX2uzTiOk
u42xZ6KjgEuYL72f/WKs/axsVjkTkNiqz/8uvNm2pgxvderLndDkUtNBEJzqNskg5Y0//BaMAg50
XGzHgnHMoRcrSdIoLXbGGuAcWJroat54bvurM3le+rTCnPGY+swA8C8/41i8uo9uaK4My2+fnOlh
SQH2uG54yoqpjUQKoraUhPn1IAnXC9teRxwqzgbWIFb8b0FE3itDwMF0ywu03FC9Dxg2ozbDmhDD
FEDDxUzYghJuZ87Kwbg2MzDYZYHgW9n3cAhA/Kbee98hqIfG+krEt9ETv+Khq+9yVIhj8SA8guex
GhG54OVClB+V5SEWcPlyJpboqcNhXAKPjOKa22w/HPy5PhbObG0QbmiAOQ3QiCuV8DVVE6CQsAee
HCbRiD96MvO/WjMQ27o2OH69vW8/YSTw7izZ3/ujeeX/0Oh3bYMFJTGQgc1bDOZfZeXMRXooogVM
PhVwAAUEP+HyA4IOq7H22woadyO4ie8BStCf19/VHuPVyMfnQLvEfYA6eEzNLCo73s/lXHgbLt4u
kHTxq2Lz2TKKr5rDGn3Meh6JSW0cAes6rusvrdyPsDqqBsxZ2o90s3vTJ6QToD/0dwLjwnMDIOo6
l+vuL6cfwlrK5s5bfHgS6Eip+eH747EN532RYIph8jxaicoe3Wz4yirixU4sf+Mle64zx0V1dU5N
aXbswwdsXFixN2Z5sMe4fjC8H98qfoLOuQ50VJol9yQrx/hr2csBX6h/Hp+Yt6+jyunPqGYZlUYM
JzcpKVtgCrAoomLeYt2l0OT8oT+XtqmOZMXSHd73V2uE7tA64uQM/bqLPs8sZSrK1/peu/ch/t6c
tPeOis29QjNbkurOIkHFMR2fdXhhpxnWKj3mdnlrHP7xZdsGDMLtFw8geYpiD6ztx/MayihThtfO
zk+1Yteugd7mrGFDMfzVNW+jnAEMhY7gH+2cs3VlOY7+OqeIoE1NfChcNp1LGjhZipfCzvbYi17L
gbkjHwby0gavhrILt5LQM6KOn5wcO32fzVO6quuNNClLJHOzoWUK+cYozE2mmV6DFkergT0SuFyy
sazp6nL840abvlKZXCw2JLkTbI0Wk49mJAT/nsZbYRd+ZFMdrOW5dMfkoHpSLrOj1p90ZUbQou/m
FtK3Zc/UPFSEer1ebJQzmVuyUfdegDGXrYE65+O1nOt3UxjmGYvtPdAd8G+eehZtVp9GE5cquyjC
RvOb9BFOMaCOuz51myg24xLTAhzPbMrxjeGrxqN6FyZeeEy9+iTrlOYp5Kuo7tM/qYmL2UkMiYrr
Pc4dskxcq3Oh9cOi1qU6f+6m88AoB1z5fYWBL82NOy8vcFrpt15/icq79ST79n0LFDwN2rMLpgF/
WHpxlw6UlGM7u9kvb2yYaBPVJl411h2Rwhd+7AEIMIQhDyztTo7utF0gm6CZ/uAQOARBow4MxrgN
S5JMlRj2btvwQSajSf5C0nC7ZJy8xiuROE60RI5bi3Tkzg+/Cyqc95go7xxNJtOLE1bYlXUok2Jb
lvE902O2j30qPzXv/cJeAyp1fIA7doc23VFVMf2xs5pU1ll2vY5mnkuCd3orHEtS+tJ9Fdbwa1aV
3HPoMV7O80vW0HbhlNSq5BE/IV7zrn60Yve8NOa1oY50E9b5gUR7xz2dok+PaI65sNRavbSTQtAY
BKQJyxmvDtkJjuJ2vWeILFKJIrWaA8k1xB/KmVnK+PR85dkdxQqQgs3wpoAY4aDQj4Y3yYOTP/vT
wPTDKnWHP+LBVgNEEaE/m6V7GoEXot9RuWsv826YTb5e5yoCBnyHNnUMJOwHrO7q0GDN0QgvqDGP
Q5nWrz2M+106LMuVN+n7GPTDfhBjSpSmuPNGwhozH+xFykOdB9BZbG4pvF6wOLnuYRnrfhsY/OEy
z29FjcEuLjh+MAlOirRK4LnzebacZJuo19koc6xe4SX1cUlOwZ4OIesyB/KP0eBodU2+HCJxNcsZ
bt18tIKyfONYffbbxtnM/Cgnb5NnizpIRhLUN66L/LYcqt8SZiw2090U4wj1J+feaZNd56fYFnyn
i7KlxDfIBSguA3z4MY8IS9ZG+xC5wz9wzZhfw87h7sLfUMz9mxmgq0G5zCM3QetpH3IfbhuduHbE
8m7fNvGaxODTA3PwPKVJvPUknJ1lpsIsSMiU1cFlWuGYg4d2OUrxFFQdiMdCcyuO6xdv7BXGc7jf
DXf5KXSCzWCNp1D8kC8izg6dKfLT8I2l+JoXHXGkNaRHtCuP00CZcF60j3ZK0CMIl29rtShr3YQ8
Ty01Eik4M1R/iCyuvNSJ9aDfOMoLbl2pxen2yLa3vk2+xe2OPZLFCypmt8CJLMxDOvPBy9JXCzCU
Hu+CGde23TVURXOVrFxxjvvv1gjHy2wFCjn4H1cfhHungh2lxClQfGNmRVCot/O3RtqXIjBY+a4J
ObM5z/IFaF1yj3+azw053kkSSsDcjudJVxZQCv5n1wL8TwY+oIke7OtQB4DgaA6qSb4wOWYbs8nt
EwinfVKRJQXrcM8RG55U4KdsUgpyMtyZNiJnkTukNcXVaBIYe/2XtpT+pqHkBevI1RYLOoCR7OBh
ZxANWuAdHGFt3P9rVTDt4ky8BgaeigLbLH/5zLPnQcMBpmQcRLs8x7ALae/lJlncpxjeIm4BJUYO
BmCvNn8CLE7dZKyNwT26LjXNRB253FpfsKP0RtT2VVSEolW1hinQx2VhcAOO1Qldoc097uTZqiEV
b6JYSuZqPhhqZg80sc7ACMf7aLkkWlA96NU+e5O7oWqx2dYLTvpEfxsllJxgnH7gkf5lJ40pynG3
QReb2wVA5nmG/xEu5oMiBp+a9YdlaY70Za9d/29uYFjFulVDKRzZhuMAsOuy5XJ17sues5JmyA2u
mGVI/xZTDJh4iL8DJ+Q/kNp2+27YsIC+cjaVNwTgqFMu4Ka8usfXwDyBHJkEJOsWvmltw/3GwEy8
j+N+qxZbkBOt4u04wcEyreRZzNI+OmsepwlagzgpKx36SLDqgAndaJBLVm4mW+L7CL8xEzkct5b4
LLvVZbdoDPTpzhmFOPptd43j3NulJnfiXHdPwtBcKWbO4NF9ADxEc5j8DYLsXYV7bxrhVmx8HwxU
/rcx6+dMdgWrguI3G9tpY8TmvfAy8vremcfzENb2Q1+3Xx0rjrn6zFGipinfdXV3PwzDywrFJ09w
4e7wUCXjx1rz3vcmu0BxCwb7NNvrjVX714SOglGnz2sYpy4Ylo2ChBydshg81Tao+g/hENgpjfLP
NFlsM/zgxzZ0hJNuN6fJmbrDk6GLvcx1VJoLfhZSc1ZjXKTdTVtqBp6t4VuPfMRSeUCN/chb4zHH
IWizhXbrV5j7J0yR3CMpJJlr54wUHY1pUlOR4/mboqzOnYUJiEHaKBcmLKh80oYmWpR5lLCIZTim
ncEoDUKB4c0NzLNnhn+tycSvv7wbq/QxN+5y8jr/nnX4Ie5ZEliaO4BfsIzA8nTojJ6/LoSIZeqy
OBLd41rQl/o4OMuvpfdTjyqBJMfshvxlT9Wp9BN9mBNVMEETUrQy7m2eZW7XYWFslzaqrKI5Bv6O
ajt6gqRlRVPufodO++jPLRhW9EE+WFo9JfCvXHgnNZs7HnFuSk6NvxBTFxstN+Kx2S+T7I/cyOao
a7dB068uopOf18UJNH5CXqEdItPt/G25kMdZ7HPgBzuxApcDF5ZLNlyM2Ls6vT3BPX128j681G74
rHvuWxSxPFNqdLEHrr+5xY9+sCrgpI39Z6oxHidxt0+mhCZovFTYTSZ6ltT8WJhsrXyqGQdKcyKX
UnA6q8IodL2Nl+F0VvVy7xfq7FfGa+zqaxcM2F6I87B23FR9TWmI23Kea1YsjeBH5djhYy5zxiWR
7KzEWOfeX/ogL4nZjHe9OUGACtmq/YSsqiJApAmVOHvPFRdo8+1eKQy25oQmZM3yo/JsEgaLTa5p
1nsVL7896GHEr452pq7C2NEWLyVKOq+6st/bHm1ejbT2vpNqnjh7jmLFXiQkrrius6dwJOLpUjuH
5tx5+peVwlfDOv/q++kO4fAHK9G/XEPTLOvw4LW/Vd2/tWKmr7ttnmD1EAxWiuIjArD6Cm3qgbOJ
UcdjFu/HY6+bu7Tj0qySYUs47KVqcfhQ75DJ8a5YQOvMqDSkG9BBUElBa8YY9q2LHMgEFJ732y4C
l0mZzTj+BLIaZhsBdor7rflCTYUEA5cs+4aWlUNg4DZHLGVB2/5wnTSjcRWg/QagRF78YbEJLJH/
IEfJRpYbTOKt6L6+vcSxnW+Gz1hyTpLSVtegmLJN4ZMqNGtT7ktYO7bgn9dZH73kkkokeBMGITUL
5tkeiD4mHPKCUMwJw8g9zDWgj0lBUR53gXCs5L2R6ouxaGMfKIxjQTZGNuYDcjDBVin3XcSghvjL
HfOV9N9wENWeRQ0KH1wApPPvdCDN6FIturE8DNQj3qAqby9Fb9f7sXDPXUVzHCUtEIxMtKSNYzQm
nT1oHoVNdZrFOV8t/XIZk/bcIw5e6WjcJNxMt2YKv9XsgK14M9lgEjB1nVx77gfMNu/tNIxR3maA
womJgwBMkR+X7KRn+5BJ9tQ1c/02Mdw5aiNnSLhOGsmnhylnLNH5iHBEOf/EocUoTlwEmXApioOr
eEIo6CKexA6QD8th7OxD0UgSWGU+s6zgpZfGZD4H61iy5N5DFyNKiCPegOOgx/ZJNfMpEAY0lrw9
yBkWDvme0BqxtE3iasjwPWReg4JMdZvo3JcaVX7JsWIKg8xW2ozkF/DmrDZHv4V+ky2sfOSs3hmw
96JLX4eQrDb7FDoWJs5VbZ9stFvyT/z2LOWY60tPoqVjIsMd0IcNAbEi5pTlUzAsE8E2zx8Oqf0s
p0od3cx6LQKbTZAABzVV4ppSswULTjh07BVRLnBTdoPDx5oPQNqDN7RaHNBNdmotFpyDiWzOrhLj
KN8hbFnk6HIMEMvQbN08W6lZw1fszUda2N4zTXyd5TC3tTi+1H1I9swlOpfZh7gpuWn4bGvCHNfA
BP4HD1P5klUO2yir46JsH8O2aA8DoXeozB9OMQ7X1vspR67L5LIzDLh+YT9OSJq4Zv3nSjv6yDdj
V6Tuvqj5LGDWnPaNlcAB4+fPJPZkWniKqPM9zPH0lRWzz/Txx0p4aL1l/MR4cZ2lAq26tA8UJr26
CSoB0aC/vR2zLyAUVjdsDLoQ6FgVQA4aFGpoRgvnHEQBZoo9esVr686fPv05+Ka6p7awUIht6W2C
xMSkVxaH2JTzVg5sNarRTTZxmr1n/Hso0wJgAT7iaWCTiUGVb4Kk80FoeLcorHRy+BdtXypcFzu5
jC7a2CroVgsGZ656rXzox/pWhsbVs/Vq9WeLWONWKBJ/x5e6oj2ti5iaZqcc97djOsczCsxe+gGn
Dfj0KJSsbGI93kTch9u4K5HL6ZVEEQIub2WbycoCJgGciQr0cOTjsGzVcszTr3pqY85EjrGAX2zi
qsCWlDxD0ULEdRFATd//zfLEP3JZ2xQZZ44IQoxuYXBmbNpYiT6OOI4O/HiBpU+Ib9ibVqNQsbGz
JTsSiPVZSDdP2YQeIGmi3KQ55hSfGg7Xne4F0Xk8TISYynja66R45rxcDlk7kazo1xpNaa8GpLMY
Mek2JVNBnFdZJC3A3tocuAVgRkLBcfjrFexZL0Y8kEt/01WikO/7ZWfaWb6mrcGfd7jeCHWUTehu
QhgLuDKLmhymzVcb7AAUfeg8fp2ywMevLLGOOdVxtGbsc41TRoPVnvPauPWTYGYqC32E1b2xWBtF
CpT9Rh3TFXprC0xnlgXvRbG2qXzGnm6QyPwVwbdGgBRJk8iExKlEw/LHV2dUmkOeCHHA5It254XX
NnGOqSGeu1DbrON593oDbtrYQfUNZP4UCvuJlTeBngx8gJPWHDz4IjGb1ln8ILkAkknX7WOsOHJV
bQ8bmRT6MgXzs7GGv/ppsLlX9yytDfMw93BjDZwzBLJOhsCq1pTWPhBtHFkJv5rhT61kEMrfmL2v
SxlErbkc+pACVW5xjyozIMhUBJycDNFfs5KLb7OZ1i8M0kHJSK7zCZ4aniB3juszW0E2djDYIzGX
9GJVn8KkF6UQMxCj5uw5oWB4UMVeTylk7qW/NwfvD6LWEwHvbFuHWpLt4ntiF59ZUHenhgBMmid/
h5nwMy/MfWFxdJUyOA0zFchZi027BrG3jTPKjZd/ecV21mPzv9HGCQ0fLbOKv00NLKrPQLiY4smh
6WCrhuEqY3zEEnYjtaGR6eNxrWnY3NH4iVclx5SlX+KG0cxXkveAiaQhPKgA2UtsdycU15sFsBlj
aY0ETNgLLSS7VaMP21nOkC7mmLEM6abzrJh7W/aNQzS54E2SGjB90QoEOeL6EJcOfZYSFBef9Kj3
O+Vmy7qyPnLVDDetaCroXMZbkswUNKPantiBRmpNlZvYDDajDxLaHH+BhspdgNdlTJ37SaRXJyMB
CXB04zKacC3NAiINdohP1NmpxGPqnbJw23jztWxBDHNS/oWn/uaKhRbhgYyf1SyXSgFJlp6L08B3
PwwsIztf5v8CH4sQcDdNKe+Z7UALldSCCeEkp0SoBt2OB8hhTZkIFquuYmtGTeGYxg8O5LgmJ9+N
4E/dhVdeas8D/Bw45zAHMmiuusVAYwPHr5+xC+esaItBfXWFG5nEm0iI71RePic2+ZJixP7rp792
1+5noPRstc9tleHcaCj2yKv8T+kiQHTOPafkuMNO/LJ044+dWnsRYGN2HWAFixffq3pwjm3JcyOD
7qMxwacpajFWIkHOYY1RRkMCCQgoIyySPVSeAZMMx4Yxx1taZp/jaQTza7FnCJoW8GV/swbWoU0F
sc/Lu29Hw0By1XNH/mOzlBb2YsY4oAyYpoyHEAfutmlgImdFdXaBVJSc6FzZa2zKvG+d5B/nPW73
pq8eAJ5GvVO+EJ7ZlrYxnf2hhr0nV3xVbm3AYBOa4580aBCkQ9CxIpHgFEMPgi9ZzSrBQa4y/0kF
RB+q/tEdWWmEOasUa6THr8hzhu0MDciCzkddq9sYxzKw3hVWcDp0oRiSwwNHFUo+HGVTovmR5Axn
cV+U+Aa0AH976wVB9bDI4neWVGBVwffNUCoKzFz5QCwFB9sma9hIsDZ4dSkDcZIBDG9PCNWgQxO/
G6vkBj4Iv0nAmtxpw/jBj3vvyeVn1AyheFbtKMcVTOmfwISt7qrQ/4c3i9eRW/W7wH1rCb5EsvK+
6zzGOu2Z+7ghbNJykNmDeS3z+Dmf9LfnK6Jq7QYB8bXx7kEk4xtXfHwIT9+GHPZoZ6XhvldntyaP
iiC1lTM8ibTU9/6Me8Ic4ttQGXhqiuzOysD7FcFDuihcL4F8zPhi2YPOh2o1QzFnQqV0Ul5CjlgN
HUctgywa6uQlmWv6ed13Vug1vYx9vbA9CHg91s6yTRVhPUgCr+U8docxpCmgGdiOuWyNIy/OPydy
QVs3Y281EHb0/RWZKlOyziAiti6eiXu3I+xDN7KHTn0jo5SzSONyQHq0r/TfqVMtF3KkDXGdat7H
Y5x+dlOHvDmcDEbNvnX/BMO/jq0h4h+FiRzWfjqrrbtGvaQD+2dQ1i23jG+43BsZEvMD7/45kpxc
VuhFt0Dc9rxj0o93vNDcYdRRa89wD6UieTnjIuxq2kcY+rBUpsvdwnjZLe3WZ3tEu97ZdppfcgUv
Ht6Ffs5/lG+vv5nTSQZxDuoivOa9PbMQdraDjj9bh4Aug8i/PqEuyAicB+2R06gtTEd+uzJSNFRV
BRZiKZ/9UnQnD8bYJvmIPX4FpYm4s4P6JU6J4FHyvUfcvHmoCg7YDKEg4vh29gY+glnw1oJxi9zY
jSQ+DfaAsF6cGiJQcvT5fzYE5TwMAGwXeveX1eCA6kJg4++c6wfqmllRJtatzBVBrjGnDF5eS6e8
G00StW2jMRPp+6rkogcGaa+GDqg/vhudhibLkfnS1vLbYLdWEpHFCXyX2y/KLQHUYTQaFMEHlMlN
ksR/ypm6Nuzcl0TJW8w/NMbQYTQTZm/KazLe/5JYaYSPcgtSbohKeklwUmePYiVAeJhjcyAvhcuh
0lMVyXXDusFreAd1jtCUdN8Vb4FuUdRKmtd2bH4XBvhMjGsxsA75oYjfcM7+hhmJKOLy8JNC1she
/F077f0cmnusl+cBrGtYDh9LNqVQiHnPWXtbBJRYdwSVu9mn15y6aVADDYSU6aEx1bVWFd/6pmHf
Wz7hDQAOo7mqyviQ8xzupmx8IM7zoCUnZNNYBgUMHgl6ehOIkPomZmb2Wag5PJcsvClHp6C7k53L
AIAEKA6Gu4bQhvSD29CtKtha8lp7ifvgNVOTuVPmHO/IU1DWFJyH1Dy5y5s196ciDCSDCncS02YD
u2xmi72KLGAICRyKIPYfuMI8eunERtdnKJnHUwtgb9INUH3/zrbsW0oAIJ1X9L7TvJRzd1VG9c32
+NHu7sqweI11c46LEB2eVQ8kN7zE7yMl5anhHDs97TuNdNHZ+6Wh+YF/BgbNa1OKf/QOcsMk/5+m
49eihmvYY3fp3F3hLC8V/At3xjxmWhAePG9X2Tl7IPkTGtN7DGTetAz+Mo9BDc+3XT1NnG1z/kjw
48T2cizrSNWrRkNfcyvTq9F3jBgxrhhULWPeZ+1y7gvvle/4a8bOdzLop1Xw1bZOmb0JTB1QWjg/
fPVnoiIz4vULrWpx4eV203vH1gNCKPNrtmCqJA+pg3aKDCKLY3gSbRvh3I3KBPxbxcfUnHBvL8RU
PKCrSOzrP85sCK324VXH/jZZWPm7CSvOgMxbFgQfYvI/4zDh1pqOv1VRfVt9MEVZkt5M/WeCfUB5
yLZsg2Pels7Ws7FED96HP1CAq6HIubTkWJV7B/olQm14D4cmauwU4eM4imU/x+NrXNYPaTYdB4I2
ovNq/F/qg5Qj7lfnA7zUtTaTHxKc67nrHZAhudGiDmBLaiKEUKeePtXC59FsrybKD88Zv2KUaCp+
8rWOU0h2HgwwopELToCZw8oyPkMNBHa0oTz0dU1eTje828QuLZqdiZuKM/HUBmAuMABJaTyVGWz3
/4yd15LkSnqkX+VYXxNDABEBQeOZi9SitOyqG1hJaBHQwNPzQ51ZksM12+XY2Fj3dHVVdiYQiPjd
/XN85ackn9mgpNazYQwvP294j1CNHwuLawp9QyboBPayXNQ4eGzGUGQFEfUfa4q0CgJxrnmIu+8Z
GkuYlPdSZzD3VslAanOMYO1Kl7HbwBLQkaFmJd4Yw3xRRy2zGbLEIkqOSY/qt3zSQx6/pmP02HPA
WlUtAaTuKmo/bKhJxG+oa0zKJ0v2B9MjgyCxiJiIpJtusAGY6epk58VdVya0YruHsB/WYhQ8u/W9
5BjPidyzd7lpvgeYqnDhCjpMx3anUDEvtRgvcCzhEdZqYACd35YlLG7SpJgYpLEFQoKUToanwqWl
9XQTdDlx1yy8jNphN/lAYCrfeDQSBFNXSqQqfK4JZZTTdJzr6loCnmQX1+0ciXPiZ8IxtPmLKYNt
FIkrFWAlY653idbz3vncAEP5u0FtyrvOhQLkJ3DrLeAG2fSApJV4zVOoelD6bvjkLUJQLeBgUryH
YfDGjZ09gcRx1YtpGwUdWYMfupzEEjoedejcJtGUUgK4Fsr/ChtumFLX8drz5IdRwzhgRvCYcnRZ
N2itKbBG0V1GtkelRo37W4jkyml2dU1WZnSD+wqcDDNkDlBR8Em1GibwM6dielbsda3HA/LTpc6h
3MXR7ZDV2cYoxufioXGodOeo0HQQLarGPLNkw1Quc9h/lEkgy6RvRlbcFo6jD25y55bF7WBSrDDv
VSIv5ei9Dx44u1ES8Jev1A8zCpy4opXAL8gFW4zFQ2ZRXGrVwFpSKgHMSG+q1nrUKkeGrSBP0JVz
UgbKZ1SA8cU3jH/Heqi0NZwdB1EfkuK0ETmbNm5vjAllLE6CmlamrP1L31VHD6cvRFjqZVB6/KMN
n2C2Z9AmYJFXVs/GKjflt93y9kDstC4whK4KfzrXE+4YKEnOKlHiAK/owhbDG/Yr9ptR/VVND/6Y
MM1nmIW5ov120hBMdtkjQd+3THXWkRk1Z2wiprY/lTEe8WijCY6NxsJWfWkMkosblhZrTg8ZZ3KX
14FB3kIoyZd+P2by3s+oObrEnq8P8Ww92M0Y7npSmXZ9zbKMsz5it1i/R6jpm4bH2bZl+r0mmffa
zESuSHP6MvQPvcfmlAxr0I/9OuuCC0fASOg8lgvO5dAjon2WwV6m6CphOcSXlQXfkeSSwHK4mkZm
muGAPhakjKid+pTWtQLCBDxmso37qa2veqWNPQ/z22SKt5Grrg1d91vLMF7nPjtD8/2t2GiTrtQu
x3X3Eo7sUroFRa/aS2+4HIQijZQ352DoLnwPx2RTN2QgiJKuMuT0eTB3dBWwp8js9ykKeXBgfMK6
Qa06O4t1UXTj0S3EZanp+0FZPfAJpCZHRWklpxZZHdcMnjsL/KLXxvZmjg+u0+9ZMbOVdmuCjMCZ
YjP4dqu8XdmIaXvL4OxEX/FBmS7glsYgsC0ZYUntOlfmfPY7LO/RFG+EgBjBVcXPwNPEDskkyolv
jP3vS5FYX5Wws3MuBnpmomQtmOavSofoNVrZaTKNec+uj/IVsyJyja1HujXm50Qy/QOJhC0bwcGa
L0aeGRQudSRu17UR55fYIDEUoXgBQ2CkwXOGwpZ147UOhfHFSXu0KPhOyxWuhrfItB/allyUqLPF
FL+wKa8FWfSTa7PhN9WAJOMNM5m99sYcxpGxjNtsIOB/N9O4K0POhqKUR4Su696177nwLWDCFgnp
PL+HC/JeWuYeMgSDpdwdtx0P0lWTePGBaCj6QHsFjYfNqAnjjhTXtWdcm2YAH3SyLro5fBdNdtVU
Q4JtjKJOhO31lCJtgC79kDgmpHHoGgqOyLgwWk5u2o7La66jZh0r/xybHPqrYanzcuS3MMdHJ0af
53iCZbo+GgR0V05WmvvKi879lB2JRawb22iuxqDf1UyB2YjSYtyxOoQZZp2C3WnZaKa1RSCZChBM
lmP5DGW03zdUTqFnIS2GBgaDuvI2oqivSQs8NJ7BnmRATk1k1GzL6IY4JdqAic/fED2fegW0l0sa
P9iKDi8cSFL97kx15c7XPQk7ejx0sumiO9tdwFFMv9m79FuJQEgnjQW3AL616vR1kOUzD7TxSFik
xCloGOv5nBqMCoJ0WCct8IM2UxMar/GBqZziOuc1AmGzlYtF0JE41HNkg1i12dGD+kf7BJLoBAty
bWTVXQfZCw4ITWxJU/D1PMOJmLHR6R33ORFgP4qxkbs+iK6Zndwr7Yr1tDe19xhjklv3YCopH9XY
moktsDfA4TNod2P6GfwbgPeBFlgc8EDUfgO+nEBCNQ7EuZws2gEBpEVjgbQaBksjsGI/t5KtaZEB
zsqrrBlw37ruKxN1myxoyr5HtgXDZyQiVXpgiSDqDOpCNF10SPCtrSJstNFEJI4OrJSour5zbAB1
9FtaCUGrqnAvqsoiveMzM/BRMoY0v7U9Um2l6t9KXLNLFuk8DfOj19q33axhZAS7tvGaPZ2B31Mf
Xg9Tz4Ld/UZGv7WGFnSbatfBJIq9Z1PoC90YAj73rh8mpx7/00CYNojqu3Lwn3HSwmTsI7mu1mh2
LoNhqDSwKzDllP0nWQIGY6j3jk9HHiYpyXVgrNnUpXw739+h09IFRtx4cuB2klmQHlxPF1Hfv5Ma
S37ESotRXCGyzsa37ek34bKhjoMa86U4WHbz2POM2vSyve6jgCEaw/+hGQj01hbJtPCLxDhOo/it
FfBaeDbC+wnbB7b5nyhae6WT09gMN5q2Lihl6QcKHe+G/HKz/DpvXY0SNL/hLQx3Bqd0wGZJHG98
iKK3KkC5q8ND5o2fygqHvTSjZyvm3Y2MJ7PS8LmVv557+GM1xLOV0Ea/c/yCgyKJ39Xi4NQq/mjM
9rYwBGXMRN9bh1EPjisXr6hLsKT0icM79mtvBOe64eoK0Tyx4InfHVG9MIOvKVJcMxrdcBUzLsJZ
O97jC4Kou/c5aSP/NTMfDQ+8Bpm9mnyeOhjz0VtO35z5nowlQq2Nlzkd71hyqEQLkGomQV5zZIZj
88MzbDFOGLAz8fSX4xhvPDohm9of9ayGXWtJ7go72mM3/V0wQMgtLFmF0cHKYI3TCj6p6h5lO8MP
QeYMwhcraB56yZHNZWUgGI21O86+Gp2BrOeNqlPAYJz4H2tIMIEXvz6W0M1XvovTDmvCSx07HXyG
eNvmy9BnBAIVOvmxkje64uaqR29fAEplQNQyG01YDsgEIsc8mLE+K791N53PtkHn4c4Rebh2veBN
VlwydEZ9Owj3fCz5iX2x8OG22gMnOgIvHGd4tnNJ3EBOqJnVS/yzYKa6gpOEkY7rXMzH0MPB2ueD
v8tAfU3LKUgzh3NV9eq4A5V3bsAKEQT7fiZ2jOGRPS8PF+jPzDXmGYt9FF0ViZtvmLHAVrRoMRxl
+ptCJj6ZCTm46sbr1kSHVx7PRyqzH60AuWniObIi//ptSapdVExInHzAOtrX7nTvhOM+6jAXTLOH
MnUbcQjd0fOGgUImb7aJYDRX8cu8MPWY/HGRwiDI4/RCuR2TdW6VAidj7vVHhKr7eqBIT/blTeJq
3J/llS8w0SJ+kZg2PwPWsMECdTM7KeZdj7Iumogv0qbiuo0PHdCeU/5BhORFdMRgE3eRCNAEQTDO
wY4l0ImvKAc51jZDXIbxDFPL/vfCdUfoX7EkPLjgqNk8MKAL2UKkATJHXzmLa8Lf4au75uC317lz
k2UADQKusmEOQKVLwno93r6fA69HjTliLyMngymh3b3nY3TUVQuls/IPtTOMW/iJC0iRQQ4KCh91
X6ypyvroMhtqFhMC0GH2S9oLiePjNU6teec1pKh0+1LG9Ye/PIEiMQvAsfNZZ68ZGhUdXTwbXSbD
W5xQ1wRtR9FtcO4C+dC0y9jyMxQW3gwvuwrCM5UzlFTNM4q83ewT2PkW3wVZRB0tppw7gOpfIj7W
Gf4MO2UUbtoKLkk7nKz2buLiZObGi01WLvc0x3U3Z9I0czKJmhvs6mdnhsHd2RaJB/aWMREKJtz2
e8nBi5uma5nf5OFFU1CWnDWKhEeeA8szsA+7+XhbCdgimZQAXFq2WyHJX82mCPYv0NZFkMU+GbGW
rAG2JITE+NDw34qEz85wB2xe8cXoR85uGD9MQeDdSJbxp2Bj6DsGurpiLZpk9liJ4aWeRxzS3rT2
ogEb1UgNe4bXBA8gW0eCgbDvYloyRoVlqWkvijQOt5NdPBMZ3zhYa9bdM5735wICCPy/Mdp0YX2e
HMQayF/gD3UHjhvRmWsdrV27ZAWgZZKSyTAvgPbYzy5cm345OXEsNANI2J7PzL1LoP+mrjyU9bTF
v5qtp9HON6xW/OgaY25JjKiV1aFmaMPWlIsKZtlQx9t8qO4UFBwrDW+iqHxLdMq+ra4+IGTN0ldb
ZSZPRKjnC8Jmm8zmBEKFMhwV6hqmBEtLp1qxNg2m7bKk4rMKf9f0bV6P+Mttx7hr6v6TnPi8Q+tr
N628oqw73wxT+MZM5En5n3MPa3UIMMeFpuypPCF7MAbGjWsizllspIRoH02zvhtUxHlvyZLZQf+y
LBoyhxI4Re59liTXTph/GJH5OQNeXIkUQQs5qXXR1IPO7pjFPVs9g7IMTHAQD482QfzNqKeDzvRn
BspsW4jyzq2z186LFUPTFGYhXVubVBW/m1E4AMuad8VQFwddyPORnZZieuAVz5YbNRvPIcPUY/We
pkcKxEa2UOkxGt8s1uG46G/J/f3GGngKlpl8bZdvQc4tUUvnqVcjjyfDoyCTE0mi3FPYPNuLI3wq
RxccJXOmRWZD+mzXwEmSixRLtzkXz4UPvZEtyXtu61NSIOraAaKVx2dkmp695lake5bLlKbe3Eyu
UlpbmHwybOnJLakSlD2n7GGOC6ziIF2kiO+EzxiusbK3MZquxiZPVnTOcXad3SW4lW6DlpSqSLEx
aYc1sQybnUycT4qKin1EJG7K28PkQXmdGpIizPnJfjzEAvpiX37IHC5YaZHI0PjA3M7cUAEB6aLo
7xWsEXRI7y4Y2t8Nk3swOC7GwLWqYpdDB1cihv94rVsz32JTD8bWXzEy/a4o8UyLvqKOhDubjXW7
6lG04ZQL3q34o2BXiFW+5LvX9aFxgaciJppJ8WY3NE/09HvExmeTQdVhQrK1HKS4suqJEJZQhFzi
ls0wfCgoej+/GSKFT7QGCjcWirkpvQChrG4k7hVgzPhA4+qiFBz504mnWTD3z5Qxbp3eIuOqNS5f
XloKaH3PfhyxPttXBd5+Q3jvWLo2ScOISbgcRxg4jfACiCihFHLsQIMS8zudlWt8WlA5/PqpBpNs
N83X3KLuLy9UViTRwrR6VWwRNrNknTWKYOuX4rJuUO9x6RueyUibFLPlwnlMme1l+PYhxOFOX16w
Kb1DCY6f+IPF306rmxSJPrNPUdA+TctPDi2db21luBu330AhWPX2fF8S6YFehy7KRXHKQWtNRMS3
OrbuIs4QBJKPSsA3IzHrk/8Re6Fo8QmrL4eT48oZeA2JSwJLVedsIlvoDhtr5KnMLhxXiZ+tzUo+
DdjjGREO116NblJftWP4SsYTQpwUHz39KHMBvinIFa6WsXsGBLOFKcYDlyGeETRib1MpGdQLVRFp
2gw5Vxq6wjsqia8GdnBmskUydQATWRghcgbiMc+ugZEudtdmbS4Rh8ArrimgYdZLn0OW0i7ZL8U7
MUnQHdb+lTtztGVfZPDwURdarG1TVgj4OLmDsESoTJjSIiSKnRHa376YDsybIAh0kdyhWZLLhp/j
IyQqoLeMEyxIvuQRGhk/MReKL3S/HwrrYRY9/qZ2vFels+mCTOz92s95+sJtGwHrhQVJUaeCnKLS
k1mM2VqxoZWs6JuYYeben68dQ9EbzpEdJDmgUeIDq5FGHxApfMp+zGZYyuKZacR0BSpoXNXza10O
1Y7oZM3MdpkgL59Unj37A+b+oF0USrI6ZO1GuSYk9Q17l5NxIrb1iLZTli/CK4+BSYkwz5NN2PLq
QgonmJnhGwghq8BdZRwP2ggnJKdPrJx73zrRcAePgwIi2PCJWM9mvTEh2q3amISrzTIAleZFyKBf
98ydVcd7b7ntc+llJhBvti61zSDAnt8pob2ekllvzE5AiEbuNPTEIj1+41V6jwrN2HuMqINgQNVq
XqlP+RhFR1QhrSVBuXEMj1rLuzShn5ZZJmVcJLlwaShS3xHdVXUxv4GjUTtroBxFDl+VOVSHEBdR
ac5wZ6Q+MmQquNYJiRaYivAU1e8NOtbKmv1ix5reG/jqRNhe4hmCSITShuYcT/SPZkN75heXTKlw
oUG+5tlzVVXbOiX9H8lOArPgoQ2IFJtPHrJhO2uPgZgsSRgEOjeQ1xazUWbxaTO9jzHsrvxFkKCe
6EEU321XKNRq2okiqvzwAkIGH7fELOedW/uoruCpoCQ5626cyVRwJ62puRq2seCo4vMU4wnl7nXw
ODAZFR2IkPhRdF6DECvvbcxeoo+2XYGhh6nsc6aLe84luGF5F+iWGid3YV3sfnJrCVUnUwXjgFgD
PtnOuogj/NFqZC2vFPthh6k7e63dOIdcmb57k1vWllZexm3E7teGzQjXtB7n3NwlTl4dciGgWfVq
1VZ0rqPTTquwPVO1i9cvfu5iThZz8FXYDfuHdi3I+10wfHl2FpS/RS5nNbflBxPS97JfHKQ2uGsq
AnOyADsM3F2GBzxe8m79iGDPcZyEU7OaMhQu9Alv4P4MOQ5gtaeFG0wBuR/0QWuJWs2pwagqia+z
BKayTUJ57XJ64Lg2FDDYG+tOD/ZnLrkDvXyiA2eO9Y1wMvdgzgTCnIoEudWo9uz5Qt8QkbszEpKz
ToleVSQBCi0FDp2GeJ5PLDoTK44zISoT7X5klD5s+rT39l3oA6YL4jfqr57q3usewhm5ovXsazso
+4e2S1NuLxy8OBiPnAT7Z5S9c9caLZMuJ75PsOja2dTzXg5w32YPJaEGGKlte086eXylwrbaZg0j
Ekp4X4KlOm1wO3lUQAO4aKHBEnM8p07SXKupYdjYLwGLGZDCyXSSV2vuks86Ma98uqOei2n+9EcU
pa1SnMZc/A2PodMvQ6/2zvdGcIlZDBO16qt6K4xWbYoAkCu1XeJELKG6m5ETXBel1/Ki9yDt2WyB
bbjjH/a2dNj6thkc0aWQpBJKbJFOk4sS9+9FNE0vZT/TfKBb7zgVie+cDHH2lrLEn/+xZPi7+Sll
I46L1dVpw8vYhlY2TGzIozlEM/GlAlLnGkwyzW5GZvttDV5DEgboQZAz1sGRzsDGopczqNA2k7jc
RirP914/fPVMEw7GLMJLywArUktixJkGR7z8X6ltGHsQl/eaMuJzPebpuVAMqLGIZtyJt4FXHwJr
JsfRyb20qI1SZXkKNBVVkwN3y5CwGm2TCkNXG/KWBVDd2q7tr8M4tnfUsKYA4vN6K52pv8oKv79K
gG8CcgvY2w9LkWAklh3Hz0fDDqPacym5uw73/lFaVN7qxgkFs0fYwEFWBucKbgshPM76PxXKRQgB
r+Dv7WhrrK6CCZTzTN5knbrt8iUZzmwHHZ1oaLyhHyl+Lxykcgkn9a83fbbldP7xyAjXTa98ikDU
FE2HqjUOP02gdUHrdmr35KzdhGOmH10OygH9vvxKyhl4WtoWpOom8NMWVCR6NJ7SKGo3Wpjh2Rqc
5YGUAd51beoA3JhcNc2oBytbEAtLYbFYejz5aMRFxAewVzB5mNkrlyd0+psHU3IcHWO+NeFCHmJp
4BRiuBlaHgfUGkPuBA0RfScpHiblhw/5nV4eaI1NXRZRqe55VoTWXGrpne7ZCkctOEPuLIrLMYCw
Fv7UpYV2lJ6bBnPkUrAZwjPb5HUijyYgVTgaGMVbNl4n0eYYVYwm1DcynZ5aWQSn9q9rN1+yKctF
nZLoO1S+vA+ddLyUMQ10znLlYltJLiaVGFfZWD9hjZ5ukryJL10vRZ0QU/w+oLCs4grfDibA8tDH
TX0uoNiRNOD7Tj3I2JxYycA2FVC0AKvB6I+NRxLt/rr3oaOAtLfwITEZTljWTGTTsL/86yVCdQq2
P7WRlh1WqwSzwC4sMQKB9P/MM3t6nmBHmNVI/tbHD9OQF7n8uRBrVWMOklZ+4G7ucXmOyREdimGS
M4N1kR3RyLL4NJKWVd6M5MN//aoIU0wry7vGDUFTWbiAT+yyPQyN/nQj4Wxz6pnWFv9KnwjBBc/a
gjbSWq9nApCHqA69k7I+EDHGy0lU+TkHjyVK1VxHtn3/8xkBuVlS10weaK0oL2bTVA+pg4EtqqyX
3i3bTWZyjIyxAMr2zBVREs50g2PymPS13NIgweclEwrPMRGubLNQD2NLzZ+ENItpPWAU1YKbinJ7
7ZCKvqZsgaEI5FVP6FMN7fQ679h9eL6+JaRyx0bduSkdt33UHEGjvNrMVo3erFDo4KjWF8ozswvK
ocAXTTusyYA/x0nfO7SZaqN6j31/+q1Nx0RqGWi7cLtt3IQM+rMxPSuhGcDIJrl1fX1l976/tcyg
vGX+STaAWtpN2Czvhj+TizRDcN6cdteYo4ZLcqQGmQd6iskoR3f14N3WPV1dVTPcQQZ0jhzZMWel
Q/Wcj99BNG8lrJKR7MV9GPjq3pEeBxaVvAK/MteJwRE4bPWVZxG/lxLmk2wvIL0a1wVr5lI6haaf
2EBvpFVcBFWAoRaixhWsUPMmJDjNxn8WK7BZfbCjeuiKcQcnEku7FYD2j6EQ0XGsCStVDlnFPqS7
ySHPzXkUDp7phtMriRK2tlG9Lz1YcH3tbu2pzj+GDKotyCvrUlgFjTKjfibqBwAygTEYKuz5CSPZ
exAfVAAYefKJdrCfxuhUt5XzqHHXrltoWzdD2t0u7tRt2g8VlCfi+m5Z0qiZw6/5uS0GO40vgmk2
LwbDHJFrqAkE1s9F00v/Lt4YZI9AsnvpFbMq6iVrFV+oKKO30YM4WE80EmZCcvoY3HMp2UOTv89P
LcOWk5gw00QPJmMykMhOvZ71oI+ucut9UUG8VYUsWShxl4GU3qMVqsOcet5WhRQzESC77CwON0lk
scwTHky8BFJ0D1Ext0eKYBkIDID+oqK/HnE2glDFKhMnBcN56dPLyqKOedG4EgR7lEjXcLMvUwq5
Dxk1IBiLSiAa5kXPerFv28GE5zlfC7McuA3xbcaIpVs8zNxMAySAYZxBqPjuWtcU8TY0Em9Hm/yW
Q9osMeobNwUp72HBBUEMqaHtDhG+drCKdzV4CXgrw2YAonGBh8s/pDxH6ZijtASvOu2XMXkPnqgx
NNHhwoNSCjA8Szc5EpbMaspw7JyZCMRVRjgRTbaVe7BpIC3Hmk1t7nEU6oPHzsu3XhAsT6fg3ajz
eUFpMSzrmu2s1V0t/HBvO75a+ZW9d4vGPbSZ+VLY8ol9RM7WtfLWs4dB0Lch9QpuDZIpAGT79JBz
MRZJaF3GI40uE259xDQPQ6d5Zm0rOZdhLyqM+C3nCaUafFGexba+b/K9w0W5TbrW2pdZiT8mfkEH
i1cs6mSUCFxCnr7vcuM1Xta/qRE3PYs4g1V9PaXOZTQh6JuROW9Ebz4JplVr3OmL98tNIS1e4Dwe
n3g5qIK4dUqaLybYnbQryRu3mKAtOCdONSgwkm86QvxYwjFMijAMkuqROzIHmzCS6TFjyS1I3ri5
8V0acAstpYGADFm7LcEAjC1OUBFn9Jb04Wns45eKjTrmaIgGhBkex6qEOz9TGJjO36OVu9RV8mN5
Ou3gWQQbTLuXpk2UbEF8UB8WHWNzIFM470p34NiO7LQ25YiEp91lIrOWQVKffXqfR5tgo2fqOy3E
JRvekrum/qwZ17uZYqqGE6lyDKLUfJlSkUezde4eZ8vD3qp/yzK4bq3hMxgIkTaN8+pzcEs9deYT
bfeBTA/WKLB/u9MTICwqQ9Ph2ih6fYxbyiv7Ra1sc4t5LY7gmkFwq2jbSHrSB2DLI077zaPVlt4W
bnNJ/SvbLseqLjzPi/a9MqlTRR6BG4MXViBQNCJlylnlGw70VEss37TV49MoDA7JmSV5C+qS2jlK
yOncrKU4zEVFYqZM9iJrP1sQWeswvMudsb0YY1ltkHEuZFnQADEgGBnOuU+hdffzdZ5j8a+t6VQh
u+79tHmabPv080LSGc4M9QyrWzYu5mVQWPlGKkoeaQNlmVjFGeF+RrL0gDf9rZvyLhteDYkST0Cu
+1vC+NmGePaJmqInCxjESvTgzkmRUqI4mfeJmF4aLuJNu+RW3AQjo8dADIth+qI79kZLjYpKJW7/
6HYqzeHFSTC8FB+JYgrYpxC33JmgsmMeU6N/okHsyZl4XsaXHgBsQOAVXK6JnjZW4uXp+xslgLnw
4tmeY0DfZnFudfLRuFDGJmsnB+Ia0vCfOjrKDhWLGuZ5pBCNYSPqottk7t5lzVCLNr9sQ0r4pVAu
IbHcunEm89ExsKFykGLiU2avmB2dLfWAqu6OBbuDlS4ZCJU2s6sAhJunFAZoj6E6PEegbQnD22RR
hw9GUH80JEnCSb3ROA8xpfl5/zxl4cyO9c4XJM8a/q1ppRlIueC/0F1+brKy1rdoKHA85pxmCV6P
H5nHosDXrPLpxCw2uAuZHbVO/FVJzhB+Hz5UsHKoLucMIksTsx9Fr7/++Ne///u/foz/Fn6VNyXZ
mLJo/v7v/P6jrKYawF77P37794cy578/f+c/v+af/8bfL+OPmvan7/b/+VX7r/LqLf9q/ucXLa/m
P78zP/0fr27z1r7902+2RUut0m33VU93X02XtT+vgn/H8pX/2z/84+vnu2A9+Prz10fZFe3y3cK4
LH7944+On3/+sizn5436631avv8//nD5B/z561i//d9f/vXWtH/+csTfhBC2wwHJ8i1pOvavP4av
5U+k/JupLHc5UUoYlzDff/1RQDmP/vwl/L+hp0rl28onvGSb4tcfTdktf2Qr/ha8PU8K4eG68K1f
/+ef/U8f3399nH8UXX5TxkXb8DN//VH99SEv/yrXFKawbd93POUtv1Amf/7xdgfAki+2/iXlrGFr
a0TEa08cFpG8vPV/eyP+8RP/+0+wiTz+f36I9c8/BBYimNocjnixjLJbMumHcAAmnxkugfPZyyD+
12F0YrLC2aZhZoryl3l0TqKgS11ImwCS6h8JfZUPdqh0f8f5eZBIN9RYo3eSsT4GISbMqc+7uzB1
q23H/P96KEV9JDY47ZQ1z1eTEozepk7VNxlE9u9pNKNPmWb9znXoux3ZrJ2JgHqnjD3zXvadRy9Y
amGHLvIdh62B7DO54bzhjQo4hL7kcyQu2biIQ1a02Yfj5MPN3PHZobnP8UZPQt8PrRPsVeQOt7Br
+rveDpqdZgf2YFC3x/GCnQQVx874HVLEDKqhVQ0ybGZqdRlWhnCvXMxUmEC0Td9BhYWShaCvorck
cuC/j0R87yh/beq1l6LXrUtGXQuVSTZxuoGOifYy5T5EQt0a1BylhZ0ZzyHldsFGSGSyrZ8Ec72b
GLQZv825X4b+mGnDTRK5wn5iKuyB9O0L663BA4V/geA2iR6f4bVcma3vxnvMBQHIkRlZc1t6Ovtm
o85qLU1yjJvCm0LzQevURmlKK/6zALN61z9Is23TO4roq+ELdkCEnDhHaiJwqaKICTrM5oX3Meg0
fSIeRReAjDypa46ww7L5c0DbU21Q5aFBb09Ss3uUeBE3pjMNbADrqHavalwWwFf7vJ+RNvuGgAh8
OuNr8htV97sG7c7SPIbasIQ/Tnumt5/9iOIHgA+h2hWWSucbwShj3peoM9NlUsWpyO9K7YUKVtlg
KRB1rh4xxFUKoQWtSqlSVFwptJ5RmzL2qenufJ0Y+VXYNkYMRiWpbPwlSy/qJimCGIbV4Gm6EwaX
Kgf8RDldHX2l6/nNcCaf/qy5GRocRDIPUdOZpHufRakwEq/MKc5BX2myp+Zr4PQF1kKtkMhpAYmh
5tR2njkJJg+qKV9ACwFmoWHFqCjkIBRzyEfLXBSpOawryrlKmMsjBnmFzNz7NVHAkSNUXNW++eAJ
Ouex35PW7L9mj2jUpm8dHjyX0kmzkfSNYwHBWpU1hsR020Dtdj+YVxN2QagaeEwSsu6Ca/SqUF3Y
5O5RcwiAGNUG370YbyfLLvVH6lstZIKQSWj3UfR12nMLtmkL27OVEKVhizhVAV19C82MFFyharlo
N7SWTYeiVrb3VBqlzK6pyaMIIHAACXGSMXkrkqa864beq2JoieDmHksoicMjVJ5e300ZFfU4Pb2w
4SleDJqLowz9SK/7Pu2ITsgUmgS0vTaXpHxHy/BeetrKy7PRcGnDs5S4GY7VwGzw0eNC4rKwOeq4
NT4X5dIEnASZvo2z2ceNSDberd8aK66Av9JtbskrPBtmHJ0Tp/FbvEheZy3zWNfg/Sa4gw47mbfa
DwODTcdYJDSONGlZMQ0NQ9XYeLNVkg3GJoqirEIbaavBM9cttZcpYUZhd3BASlKA1Cq2rJm/Y/De
IVuQ1NyS53gf4rQXZK5Tv3BQkejLXqUgWrpPRC1tfk0jAJYHOFUDpMphNhPrgD9g8lL2eDqN9pGj
BWggAO+CI12p7YFcI8AklnogDRxGe26fBhf1unSzojjGFN/G144rI+vUhoYj2QT17HnHFfN9/BMI
gF1K/scYzWoyrtPOa5EnzXiJkRXpbG//g7QzaY4USbfoL8IMx8GBrSKISSFFaJZyg0nKFJMzz/z6
d+jeVHU/e7V4m27r6sqMCZxvuPfcuhuSAdkrHRgIGFmxYCJuqXpjvuqmCJhyKERtVIojOnwnMVEl
Nx47qhEkL78vnDH4B+y32On0qtcAipCvsjcaMI1kdL5WHavfJYIyg6iSssWJrmXWFLchkePLtcsU
7RAVMyNfEGKlDDmTsyjLPLbnyBaGC6owN3lbhMnBPbctwbqGxwTekH52U43EAB2bCsPqMUOtpW7t
IjeIZR6KxXhBsK/KU1Fjs1shc7K3zmO6GCgaqC+QRjDmlOZdXJOtx+Oycd0PPWKCzwfXcGBj9d6C
ZcDN5mB2+g5NZ4i05gOmVz491jaEkc3olsYMoLe1osfOI0rpuBjQ1Lc9o3V5qM2VI2/1DTKYwXRI
Cq5SlZLiJBEHemSOE++8Xk7cliJxvSFgok8KGTSRcH0SZpNvnTQHZbnhiM89hJF+l8kfaQ+LCJqO
5/Ehasp0uiRpvygArAW6uaUcGueNqxl1kBmnJo7qUQ/pbrIEsVAFPubuEodwHI7gMaPsvU79qOeY
TxPIssyK3OVUhKbLJGNIBFMaR0UAgctEGyeEDxVyX6a8TB7msYLcacreIEulkHT4m8rDzh9ZU3tJ
vTj60zmZcWUGwGE7AmUl4SnLSRpgmvknrDWzCzoa1NaFxYA1jL2LORScuGPsmYeQQeFL4pCVbtsR
jhcxWeWdwI6uzl2lCXG3gCoE2GeRs5va71sMEmO9mQHbHnu0tA/ptF7/hYFuABSmfpFwr7liyTM4
AvwMH6e6IYbQWUASNWNdoH/QOW2j6Sg65jrniwKbwCConYpPVYqcYQfcNbbN1sgCuyV8oCitiUJr
7I5ZamVcuUx9KpbYXQ56jzw2HqPAotADZFxThCRZWAunvHtOXYJaiXFyb6aOUFGuRLQitaqdp6LJ
RX6yB+UxrvCNwidMuJzNfQ8f48xccHr2Zmrio1ZxR9tcV9iPtJuRgGUpq97qBpfAMWTPdUc5MUJ7
Txv5Rkrtgj2L2Y7YVhwG9it5o775UiBqj3eMPuYfbxbyWGGeybcT0rDHMjHZvTepkdzbbDaPiHvh
Yw2Jevc9oztZjmXeg3Ocvh2rn6+NbZig2ab0zpFDCKzcJymlIw0UKB2585Nmf987fJiEQuV+wm7L
kdamhLXXgO1SbEsHK7XnBwo4617IQR04/pCNZJM+mAY7sKDPFdE4SR4x0CJG2OVHYY8wTvvKIQ4A
mANCOhuaFljbatfqzELDXvPeK38L/O4mZFDAE9xIb00j7w8Ob+ggCH99QvFJ1SXnwnokoTo9NUnt
Xb3ID1+l36e3skWXN7UM3jbYTmDAzCy0QEKMcOca/nPbjSrkWeFQUndvPDBc4x2rdQRaO9JRidlK
ot3FTG5kD4vb4rpFchv9ZKXHLa7NziuZgsDFLA+pwmDUI9Hn94Td+TUr+z5RcLvRENpPyHWm51kt
5tc4pTUgq9QhRdYEElOV67035EjnUtt+KHno7ceBHIMccdOm5XlFJlEjjWfmF5G3qhGzg8e4emtM
44I9gs2fytkwYFRqu62Vgggoe82zdpgdfWrhdN3pvvL3k7LgVTMa2bdEsO3YOwHVCrO8fQEAAU/E
xB2X3WAS/axzXD5h5rG9IARh28vkm3RuPFeloTaEeMdXWyB5pHZhjdSQxcaYdCwe6hw/ppjx80lN
bHtmobeRrGB1nP8x4gKkc+TucRVNW+y86XvEOnDHmV5e+jpq90p3+IaY/8DyIEClLJZ8G6FcwJxH
aBUKDp1exSDHXZ70Bg5Thq1qLJEY5ulXPDnjJbMqHxFKjAJBNQv+vsRmZ1JbjJOpz1gmMG21B3Cx
OgHqGhrjM7G7LxTZ+RWCq35tDMM9ihTax9SVPMoAzW8dMpmxYVDBpZ8KufbGz8snJHMpy19Y1zMj
sHG9Alor+4PD7lcvPlzjtZpBf2K6BGBjQ58bXNaJLMYlVqvmFwZiNt7gp11s/FGVgJoPVb/L5fzS
iRYEZnMY0vG1Jp57N4ocH8gUqnemWs2t0IW9s4umfTI4iH7hkjfAo4YvZFhqZM8g4I+qks9Wwjta
4gpJxBTFh4zEwcd+zR0t+xisn8e41XEWJtfaREGpS+NMp+6fG89O98xJzMD01Ydol+eksJ5akYGn
i4AE2jaYz2KtR9LpHlXZcVyyvarx8BMn+puS4hQixIeB8YrebStV9xQn5WNXuu8tdU7Q6Y4z6D3i
L/Dbwl6HtwRGSGKjc7N9LKAexu34q/TEVxH7D41mN+vBEyOzjTA5+5qyL3aWP1VlXFPh38cLbvOW
2O/U3oIHZuRMak4KCC2zPxOQliWP296ZThjCXnL7CyvoDUAwlKRoP723xXff3WL8SlvzBVjKL26+
Xc0iA4QYU1aBpvFhLu7GcHxPY57LZfI44WymYAzsGvWcJNnGBWXjhfeERjRtvjGcz5bjLrKOYAq3
ln/ftR+g6G8r48dPCwyt1wiyVVz9SPAERAipVR5OpvRdg5WPZKCTEX5nyb4uKjJjShTS+DOaud5X
tXyisrqnVLttevbmNnklwowvtE4fC55wRAT9r0wb+GjCk1AkrnHHwhk3XrIcInMtPotVET3Zr0IK
3mCbX33t36XQ2AxaoqjPPpN/k+pKvXfsBCaJD2s9Nq6Nah57bz5xqnOO997GshMa/irmdLOOZicu
nohe63L+aNLep+2tzymwYkSZr15j39eLim890xxvSNRdq0z9qULzM56INGn89xEhac+Z5YBwb0Ry
TAZERQhWmXXfVJqLjdXNoJ8TQo2R27RVe65Qb6j+Q8VPBb6equ7oTK7mpHe55ZJusJ9NeP4t0ji5
s5P3DIeN4TNKj0tQzGiJCk1dO3unsLG3DLR/S9nucgM/jHVLVtOmyrpD3IZ8W08hgfCriHateCL/
Mzfp+WzQRooFz2fZIV1mlkGENz52tPwGU+qlu7Z40dLyqudks9gOsNgmhyv1U1CDMKY5DwQlYLo5
VQN51CwSG/k04rEU8tpSf2T111Tv2up5cN8q4+gN2ZN0rXMNH3Sx/nRW/CTM5t1iw876NUFEFh2z
Gra3QSJf/ZNAzU5SDM2CaNq70htwmELZWLpXiT2iGbPikCEDhDhkhxuLHmJr2N+1zji1GsTuM4Iq
v+qOLDgfR+vA8Itcbj+wRnghJP2Ny0BGr4fUz7lb5KuBFxIe2dFD9jiRFiCceIPM4tLEBsHLmt+d
Zxbe3GBWX4vAvxaLp4qkD3zJy4QYr+8Puf8z2u1WZCkvMq2Ww/RQUjHFPnOnYjmYqXtAG7DJ8WGG
yqkeQX2NLwy+HV6lDlg9pXofDSHbp5Ri12st7DECzboxo4xOKGG0rN6ycOfI6hEXGY80P+gi62QB
d7O6ISjV76j4EV23ozZnSV4EjglcrkMePR1BQO2JNTrY/XUmuoCjbVUwQCXk0YatNJv14xyBOvUG
uAko8IcpubUxAUR9e8xWgeU6jgexD8Y4Zk+SkTeDe5vThGEkYbhrgk5psahuEXXKO79x9yapqqCH
7J/Ktw62Y1AKy3WI/zi0CtM1NN/a6enjeT4Aaku5cZKIddVickIYwOmRKlrtMWdwdBP13Q8DJvag
0a1DUo4Rv+fj8DXXwBXi6tLFftCTTbr0mCg7dk5iF0v5KjEnRvJHkD4URC4Mvip6VCaUxopocVMF
JO0+53QreL5LjBw14Jjc+a6Nh57ZhV75IylLQ7uud2GZJ2w+IMdPEnintYJkxz1vmcBxiav5uZr0
sUkKf2MMt8iZNjbGIIs8s1gQ7w6uwzCrwMZ31lX91STtMVn6DRHJq3uOakv1+1BDRxzRpuczpEtz
17YovuRE8vSIGNdKuLrGuxRmfFmqSxXb7k0Gfs0tHW7L4ezxK7rKPzUhgCdAjr5ajhQxeJPlvZfy
MOSRJM09+Y18iuXWYMiK4R5tSoO0t8KvQsG5Kc0SujQjBL8LdxZpFqr8wHJ+8eFIDxOfybBvvaS7
gzS7lRVb8wU8ajgH/cyFOrfwLnTFL47NeWOKYRfX3quvn2IcCrBzgpHYFBM0visL6nj0/uR3E7zE
s9t91pl8rjRZL1QlEYHXaUHtBlQuTyMS4fxvu8v3bQcnmtRIcRqRwmofXnui9yPQAWmcRkzAU/ya
mXwdkqpWfinvoa7u6XJjUtJTNQS9/DODjmHl1+RPQyTPC1+srMR+wWjXeE8sUVhzooy7bwsRlO61
Se+b9sFHng6TFTfEKjyEGGetq3cgb8NjW34P44uYUQHp8pQN761/H6GoYIATGOrcYu/nd2EPVqF6
zSisomCZiO3m61tRLxENm2eYDwDTNqXX/UExdIjd4syq4CxUd2v20wkby6nlIqgs/xzGmOr491lF
PSVz/2bEFCFtcqoQhXIcB1NUBZ2bBiN/ROb7IUq3zuLdmcW8T5G1sFDfxz5U07ggzpCzINGXqM7O
DVm5lSieVBZ/DRz4OR5qd1hVsD56T3OovgbtXpNmfrUlSoUI24Rs47eFJ0jCvu9GAJMwvenR75dd
MkUHspKK3nsbQhdm4Ow+NJP1nCbTLSo/JIcxOtm0Q1MyyWwBF6q5K15xqN64YjqQjoR2hBBH5exH
1zrN1XJn5uFPb/iEgTjQmo0O7euHP3vAdZo/wkA+1/9rR0gP5Vv1w6CM9WK6a2weobMFBqHfj1V3
NpPhoaEby0N/b6M0tZ3sgMD9uLoIGbZtS4sHxjRMb6mR/apSqC9Ui4wR3nrTQP8ZRphSHOxaPCI6
Dy1MYwTooK+z/5WGyE9Ba6fqnaoFpyaWQ20wIbW7rSdgDuVw6SuUGiUICmvVfDBOv8n8BSsGlBOH
q8dCxN94SeCZT2U87dLBfm5l/BQ5XxUr75tEHTtiiAqL3TjJnxtrTGCEiJfFNp9mR7xKd0wClKak
mEefHr+oVdsQzCUkRvj8a/BaON5XPfZeb5V/1xpNLuZuLXCxxz5KgdxN6egX69BqI7Dq5IQK4oVu
q0WGvieduJ6qW5+unfYMvCfJcs1HYluXaO7JITqxW2enHCdUuu5dmr8vBS3XHJP9RKxm2/LQtYfr
4ORvxUR0AW3DG6m7X3403xJS8JhAPHf79glbIMrP7qYeq8BPuvTFTvPyDkBQuU8i9cl89D0vicHL
rPdoCi9jD9G14cTxQ/sFX8s3roj7HJNq6PRB1zNqX5q7GeMrzNFzF4/3fPN70fZ70594qsBsZrWg
aFYqUkaSjPVx3S4fBr+TuaoAfURFxHP3aXmeiGyJkSFm1fvEg7Wy5CHJkgdfZNj8m/iIWu0UWkOP
UzK6DL7Cqwa7jJin6WjNHXr4oVBX2WGpZ//UvNiV+EyG+mIk6aWNxXnBAc++d8v3stXG76IythjI
g6IMKnXQEUuoCeyKxMk/pB8jKABHf1rNtPemcc8+77YC7R7GIPFaQOdJcUYheIPVylXPPBe3cqzu
XDwtksw1s7X3ZZydi/GSx/W187imq2WfhREz4GHjTOteiJhiQnx5utPFVQ+R9102cutUmH9L+x6+
HgRkyCx0Ja1WzObHYHLny2xHt6NL8Ogiuc17F2WwAdzQzYGwWEAr9MarZnyK/aXpx1PSOpTtE0JI
AzE6U5oZBOhygerxNBvhM100WrH6QoPNfMwneGpmAsp0O8HhFnPYE4AeV8sL3rx7Y9BHU/dBXpjP
y5Ic82j6ycmtNAhZ69LAALegOvfkxP5m7r01BInYUcyROXOaDRq8PzrrAmco33wkw2M+nFLE0sjy
g6Uj6H6UP0097/Hy8XMea6SuLSFmNygGtv2/MmyoC4dih+//huQ5u0nIvzDB2uKBkQ11B2W1G+69
sfpwy/bs+v52hINNrgwdLvb/QFd/2Nhs0XFB9+4e0OVvzAaXcaODOSRshq4+IZguG/VFWMRV0kIN
Qh8AglcpADK4HybW5nFWu7Tp7uI0PaQZiFhUJ4tAjbPMvztpH9fBpyje3fQ99qmyRbIvpdy05n1O
cj0W+aVHs0wHH/pvGLZD8Nq6xFlHJt8akQPmBnN+TE2JqnihAPd+I1FA8VE/rEYJMRCyDAGXzmuX
OSCbmV585IOPL5EPDpSKBlM4Dm7O4j4U4QUPatD4wRQLEIFqR7DmvnSS/VDrW+YsFzU4YLixXiHG
b1b5roYdm9Wkvpj7kHybqDf24+wT4F1snIECq6xZoSLMxnE/LvTf+HR2VpQMu87urcA1f3rIPiWd
WdGC20qZfBIxYHblwUcQnjT4iXx2ojmcG/AsXDbH0j54y0NKvszwO85+MXSkQL7i6t309iV2D7Q7
tIvHilnsTHxUj3L+5OJ1gei0Mf1qq0ewCngkSh8PD3HzjOFqnPqiiq5lvzciKg2oPel8zD1Wm3az
McafhOifrCeuz7UIcadc5yrHvrwxMybAeMSQk7IceKvrz6z5UzMAjWrOODNE0f6MmJTgHm/bsXoq
Wm9X27eLJbdYx+iIecjyqLGir8j/ZWbfvvNjOHvys25c5j0Aa+4SnR68HK5iIDrJaT/hV6zKK4bs
XecBdSBpQAggZgdmJmd2hbcLYEkygdbe4GqH36HSoPFjstK9c+hPZyV84lcwJ9ssAJh4ERYyv7uO
RzBRddQmc1f00zxLs+XbYiHVoG5Z2J6yiEWB/s28/aVtmcibQZK3wUiR0EQwi5Jo51jMNyGqL2q6
7f23ZmCXjo7AHd+qjlVHRXWfb2cAMpJZxeT2t5b7wFA4r9Y07iNiJyTagqxB5MuqvsT8bavQC2o1
cv7wtBKssSreZlWyL8xs14riVAIhT3P7lKWwvIDbGHQJtWBX6ujAtaAZdlRVaIyoTk8Ojqu0bjc6
sYI+HIhMXIM9iJ2dc6Kf1tCYFDYzqR7uqn/Y9v/62DC2yNrhnhbFW0pMau78wn6yaVqLE+HSE57L
ermu+lt3Zu5qZtzWnudc08x9TWCk3OQMrqCsFLcsaj/WFDzG1tHHZJfPGj0hS/z2Uyrwp7p0CggR
y0rvdQ8emtehtk524pxBbkHLCQnbLZtWc8uWyLz8xN87Ar02khlK6fZx0ro5q2L1IyUMJOdU0Xr7
NDpOY34KbHbCy28jCwId+1r4agtqggUQlLW4n5wgm3yoTh32ghvTm4nXG6oFM74esBJg4gK0Clx2
9Auqw0lsCjAXOHEm6DwyTK2Tn9tPxG/cxWP0yy+44fqmZgZLqFu5AXDmwo4hXaKEB3KgG2yfQ2C5
7h5pV1zfT5ZdwjyVuY+TvzSAeOD6IETVwrb0lMeLelnMUv2ZJpYfiLyWfJjvmhDYnZCfA7uaxoUn
ZHBJYTplPcLpumTLkeHKq4+EhTg//8cnqgObFEeXvR0LptOeFA/mVK8V+UdDj5hP4UMMTT9FwDCb
6mG0gGTF08lecHv21ApjBOHKMB+RAJ4FIazJKk1tk24XVhxOjdncp/DoW295FgmIiRFOeK+/48r+
9qv2W/X+TvXdJaljEOfrOHn43WQ/04yVLR/u5ixJbxYD0FBvZI8mLUHmgRtAaFzV4Y5VM51jtEUC
s4usryG11x/wmNrj+6Szt6r9QIJyCbvoPPb1bdZYbJGn2xGwa7RUD+zw1qml8cqYZBf6lYGZb+3A
nGcRDSZ2UEZrEk9/XFakEvV3ZkT0vJrfPDEzznent9zpvkTdHpoQ9qGDFMnMEUkMB1vFgVt6uzkf
LiNngx4YBzXy4HvyjfFotC1yrGtVkbLToTqdFWDB0nCGHURn7rYQUJuJ2AOuOmZ6ocatz2XiABog
0LSCQUqhh11aKWMzxkg62hp7xYDpqJ5PrKGJB7I5f7t9IyTj1HcL4FmfxI/KzoO+xlyryTka5G4B
CzLpnw4Ez4Sb2eUfWRiCWKryKT2OK/9iyHy3wFOLQ72VTn8navuK0mCTjPHtXCaHxmI+bq3GDADy
qG+hw4HL72+cxt/FOnsQrThgQzuBOoLX6kK0+MLxB1ynYu22jBsrYcIUIVfnmQ6bSBUHh7sE5Mmh
L7Ojn8dn/BEfDE/vvTU8AaB9hR5U9ikjV+dSJDiSQ3apXSnhQ9YPUhWcRgpB/xqcQZYNVD2XpspN
jWMSPfNlBbEwL1AnECRmtyJn7xJr9cMYmimQ0f1WHis+iMZKDw/LFE3HGId3wVP9cczaHQ+lX4xB
Tv7KygTD+lxxMzIWcF6A+rGXpGWuTkmfTr8TO9ohsmDe5jBdsIwd6OEblYIbD+kL8Fwh/0WJcky5
HIHesihI1v+55B/8WIxXfOuuQdKxlSkU30o4Dy0cYLj2qFMtP/xagGfQoLnGjm3TurMhEGzYimI5
z9FETBnG0yffHQwMHoAQ52RX9WI/ZgL5rePfoiq136L1DzQMYAi/ZYuqEKoPdCxbU7DSQSr0guVk
I10BBaYn9Gv5k3FR1T3r0dBg4pCqXzbjrC1I+DrwizCDIOm8dq54GuYUpzybuWQJCtO6F+xyK2bl
yok6hk1yIevI9/qcqPlRbgdT2kE0amINhNbTvb0mgaGtp9K3rfeRlTgi4cbczn5zRu6hX60SXbuO
0C/T7MIhoe2yx11qLfm46bpulUjDyj5aJkYvtyRJa/Kn8kj0YHhOG1iiHmy4Gz1xjIXAR1nab5NO
Nnt0uy91QRb8BtBPsmK72EQo2lERruSkEVyhyOPv0XGmQ6Tzt9wKw6NTwy8eB7INlsi+LDIc9tbS
t3tYWcRMRvop6sCWj3HrbvOZQK521fx3ue43cV0jN4tE9emSyXtyvHD+9B0w//00oqqK8j899oMN
nLEvqZoGSp4jHxqQtddaj+DLZP8jgLHdLP4CprZAMm74IN3BLaGIk6P5QsoeHJBS/QAuZF/BjbAd
HBiS/LLzA285ZCaSRBdhZ/0eXYxE7NP8YmGGLCTqqSSYaJebpO3NU9k2zBytiUU98hrofPi07mow
DpdlSekkHFBxTICwYCAIY0iWEu4SUxiC9ix/nDDEU0oQBLiC/ndU1rLeabd+qWgeHdKTrqaLVGmL
wJVEgJA+q4sctiY4YXPGlrD+XRRNd24lryaE50s9LzRwpuc+egMV8+BB+U7KZmdULd21p86Lk51N
e6XPFUAfHqla+8CokS8lef+EzMBBD07gREa2516na7dlzA3THZG/RE6s7hcn8a+Tp/lJRqJNlJp7
0lHW6s6NPyo/ds9Gp/In7Sz1TkQI1cfF7aE21j20hamVaDFZ/9zQt8ntgtfospQSV1enwKxWbvQE
3QEaNgsA4lUa5T8z1X9jPWTsdKcBQNV2ERjWaN+ngHeDyWwg+/eOd9MnVPp1B3UuGoGKNoBkkC2G
zDS9iUqBRxQ/nyMCVBkx1FKIHMsDJQtOiFLVAzaubpotNIx6LnciKeQLFs1Bnjv2Vu09NPm+Oc4M
XlFZJC0ACGYLS+ilmyxsMzhm5ohqZcvIGKiPwSVgBqDeVfc1YGszy+1ikIUdHyMLKcmrQQwvVmtz
Mv3XFj1P+jIvbW2fTCtDL3sDSoZb0pMxcgEW4iMVOIGtVvagUqK9D96A3T1QyCg8ASkk5M5F0TV1
QQP42b64fVlzXGJL6XdIS3rvflqsKglC4HiIWLTNOZq5I/QcbZAyxqnf9fsqVzPAQgReABD7Nmze
GqMhIpsh2jKdUJ1UuNZIi50DE5f2uTRz86QtaWJey8fmSyMX4c8xLCDHBdVD6aXWo2fK5sJ0xCZE
ec1fKUGX29KJ7lpfaQqUmKAI5VDQQaKlqYunelNEjflkohUjo6WAgmU2ZvIr6orsgSKowLGaQ3Dv
eMiFhePsNV7rPdy+YTfblbebtGMEim8Ny3o48j2CFLBR/pfpOqysd5BUOwgxQIhpNOe98HzrbHkL
Q3m7jyjrwB4E5fq4oI62rli/Wcvl1po2JbMfl6zLQ2960NciJME87oacfbc3/+kngUVuKLrusaPm
ffBaOMwAhMiC9ZhjlplRMT0wSvGGlyE+ChlTVXPpgtrsisQOFi9K70Q2TAQaDDYz8CQqgsZmpc+Q
rtPhluIOl6LU9I0pDeBLn2LiyhG9UpdAyc8zGkjSX6Hoh3EJHBpaMPPh33MJ+yl3M/sZ97W+Lmnx
bTUJJCSJfEtrigJUyPHONnnUKAxxEJ2ThqVlox8HKKMU4OOJ8D04zBkCZTvGtDzo8ctXTIwcBXNr
4NAjkI9aKQ6luM+J8t1GhmVf8qIBt8qpiSlJQQ3BcL3zPfWKNkN9RBKgiZd3TH85i7bstWB6+VF+
nWQoKatRPY1QLrwA/w69W6GwUExyg5Yoedd+1Wydvnju6Uqg1dNgJIo3Nwz1734x22ejYvpM7Ocz
ZLDsauQuLnVkSNzVGXaYHdPT1S3LHLUS0GoqMlQBl8G5T0+2IPSPmJOF3V6kHxDyKgcKnC9+QsA0
+5KZbyWRizZTCHTFd6rjokNE71mI/BqhQvjW5UbyxMW4x07Ks65Lsd3GOmaj6n+O9vysSh4bokzm
Ex5kWIV5BbgjnL6NnJT1ZYUf1tKGW9LjAWSmwAd1+MWjLvYCnruo3GKbsLEpWd5DbWU9N0wtXmdy
FHDYOnKfsRvfQjS6S5buwZuzV6+20qASM0a6MXowysTONvgO0iDz09OqXhpkdFY1VeVQ1isTLXwP
C6K9+Ws/ZClfbFtnm6KRDIDRIXRpBbeAhAb4VaQPT/bDhCnp2Bax/aWEaA4t9L1vF8Vxwni0is/G
5D53Qzz8mJgBAKqB+mBgQP5h5OfVJfNYGedWjzhiaablmobMpgh9c/ZLqH7ctBHkTpmKbX7fbWqZ
2a+R7vKjjBTYDTngKzB7031AQYhLWsnPnB6OCYMXdz9W3ox3M2GRhxB/2a41YWY62n6CIUqLh3y5
Sndli4YODXc+TtuRVeHGA230ShpZtS3FwtRRID0Bbu2wxde+yQfuRYfxp808IjpN3L8VT9rXmBy0
6DhGI5dlqqLqnZlYcRBehv1+Lq7erH5PUKeZywz2NZxnRkKl9ZmL0KMdWUm15PJU2Q0LNuJJtAEG
FrFNXdym3QJdmth0vU1ZXew94Yi1kjOto6d6HLMeGRQbXUi2EvW1Wga+v6h7LC3TeVuWyaVFEy1d
5WL0X10nzKNhl9W5s8f6wRYdCde6mPayRXeA+6s6KRPwjWjSCQMg93BorFFvGv7Q4Bm/SQUeN2at
Neyx6iKWeQq82L7rTPY0kV37gdYdYfRzWmFrFgTFo50FdCCK74F5wg2awsvSw6q16BRO0iUWagzz
gowX0nNEgfCeY+rO6ftvI1T3deUt2znFSQ+4UR1kUz/HiXfyZt0+Z1WRBVBcUSstzUyvgPcsxRPw
tszE3t+0Bf7oAiyCUTrRVoOXwGYc+cCt2nXMPJtfhPnxuXKjpwMdf2yaCkLh5ecKnrnSxls7FdvT
WXTxskGFVJBXilAWcFdWRDtuTX1CDUXDB00ZEYzJgEMwwpWCutWl09jaw1ozr0kvJSiurewJBqtz
cIBhi9z9RjesV5LEtl/SYh3WjCppgz6aIbz0zJ4Kxr8ceBLjAHqwCbn2O0xR/j1cNBRxEqkXsx3m
h4fMaNSdsaBzIedcOL/ZaLyBFiU+LkqZxQMsA4YaA3Mqyhz1EvdWqb7nxJ0DYdqIjzmTnvSibstK
AgMuJJilNCWxJy/hpvWzye5e9lAecYKcatkSVFTyRAGW0HFqWAQZC/EDCRV0BKaVrVUuy7brmFIx
JCLfYgyrr2noeTd2if6QAHasj+Fs5iTRMYwRfXMHnbxDad/jSZgh4iNe8JFRVLXRPJHcUb8yKccd
TBW7sWd/xKAeouoBykFPL0Z511b+twf9ZFsCFDnmQ4TGebCsP44r7JNGck1hlYT5neKmeqoNADuY
HfDM1d1nFVM6SLO5tN5ERvD0QgDNSxLW9gdE8fCb5CaksbmAfyjDFWyjp+ow2w29ShH3AhEbk1y8
VrDwrNppd9ngG0di9+ZnQ5bNRUOi3Llh1KqNDq3n3h0w2/pi50zhBylST8aS/jBq4xN19sNSkdza
8qCJCEQJC8CyqWVBR2Pgx72oFxQRJWmnv2miVxV72SL3c+kOv1ivyV/kzIgXAqYy0NkKibycMNVW
HjHwMzFq/Rg5bxWE6GNTG7TswJlfq84kh95HbiPPribUkEPGHg4lKRPYTYzOrTP6HKTQ4IjtR6td
df7gwI+8IRr92ats++b/9o+J/809BhzApWZWjm+b7t/dY6EE8mALVwdJ12wXYpL0iAKK+UfdzXxH
99likAHcMBcyj617JGD+//kGvL+/gYp4cOlMKg/GDfmI7q7edwkekC3JrBtm7HcGP8X/8yX9v79k
0ZlZBVuO1O6gORY7cl5Mb9MES0Cq3lF3rCCswz+8JGbD/3QCepaCxaNsAbnK/49P2daUU9XE19xt
CUbaFNtl/DGCeis24C8RQiI56beKvvWfPut/v7CvpKMccF2ugIKw/v9/sSDOs08wh+KF20Cdok+y
CDfh0cfPvDF3RTDfMrUjbeqfXhUD5X983L+/KvbOv76qaXaGC+8q4UcF1b+B4+Yc832yKY+wS8uj
sXX/7Zz9m3H2rz7I/3Za8oIKo6X0fWnx339/QRdreZLqlRxqBHEuEFw4//AK/32nCMA6iFaV5Shw
Tqtl9a+fqTIVGYwFWTIMGh6ZmwXeFo7uDRKllYW4Tf+HtDPrcRtJtvAvIsB9eRWptapsl8tlu/1C
tO1ukuIucf/198uamTtSihDdngEGM0ABDmUyMjIy4sQ5C5OdmnCJq+FRzVOxYru2remup0pznUOi
QFDKGGJQ4zRT4G3y5+igvDP3oInt994WENhDRyXyo/vOe1xwV3Hq79kWUePCa6BiRL4qccKg9e0t
2C6/eE/JN32Ntj3tmQ0ckRTRDu0DAjbfF0yLZd2YNgk5psnBd03ppAyaNTZhPYZBtve+Vpt8C6Ul
6rCrxk82ar7kqDfHQ2zyhTUpFGSGm8LegbXAePFemDRjknGNXJAPKUf6OAbFGumK/cISF4zKY8H6
kWIETEy0o9b92vYTqpKUP8mjVmIoDc5sqErLDfctiJ0F0zfnRKzXIscgKGiMxknrPZq1ppy4n3Aq
9aCRen6OfTqaPpHIfjD8PKCpvnBwxD8pf1BbZQBbZ5/Za/GTLnwJmEY7AsoOA3M7PJ63FIE3+sbc
OQu7Ko7frRkXtzHEYWFw+8qMEjG+l+Rsapsq78KGx0F0omGX0+hbCuY30Y1N5Er4f1PS6ajDzj4X
ihsGzWbaWJtM3CD7Oug35oZp3iD/cv+j6XMf7dKe+D0XO2g7uTEMJUtDSW6TvhsCLSgP05chIjvZ
9dvap+DwgJKN55urEdJq0s4oeuT13j/UD/d/izZ3PC9/i/Q186Kkanjmax73ya7+Ri/ap8nrj/v0
JVwv2JqLQpe2pKCeMuZ3hDyM4svBfc68bedttYAOOJcXOEceolvtMK2bbXxwl0zPbbmn8R9VJf5a
trTME4I4cZex5eWI0MIq3fVP1WbakeUGTrEVmclyxJ/zYOa1xFVtq6ZnSMv1PMpwdWRwwfD/gskr
USJ3YNRRcxi+0TluFxYp/j35xFzaky40HrkmxPVWGOiU0pA0AD/rro7HH/e/oi5IDu6ZkTLMs9up
kXJiK5HnXXfdCv5uSPTNvyOPNOgYeGDxacGu8k/h+BJ/5NlPEhYuXaaz35OQByJCxD9TinvZ1EHD
ZrC353VePuS0m/dwb+7cF/r0dbwG8c8A/O68FClEJLhZ+3/NypF+POfUMDTC7XnNbJV/3Lgfxj9M
7jONeyVUl1Y5dzjxm/+s0pJi4ASD5LEYMWduwfCuh532zThEfuUnL4snZNZbL2xJQTDJe6etKHyT
DhXuLs43x5/WJl9Ha+ZY1jnwuRWwymYLIG9hlUuGjetoOJVNWaLcTASCgXYKhyBWIwQ4GJmNFyzN
xZ/L7ZSCgJrDYuaFWKIkfygYMD1FzUZHvxKkP7S56kLWNXMeNTI+w/Y0R/W4x64XllCiVjWmYQNj
yp/zBDFXFARXmrNw7Gf2D94ByxE5pWdounTso8KO4KpIuE0y56dHU391hIIWnPBhNKaF62Lm2F3Z
ks5+qWQWUioVN2UvmKssfYRpWzEWrv6b76TDk2E7sHByJeuuJh3uI7QRTFnDueE1xadBi31Vf+kH
WsERYlM06+8HtLc4fHWoMec5qmnBa8bT2ZZYXRS3OB3LBnOTyQhS7T16YANW9FN4zHnV1o6Y+Rtt
plgap6VU0WrpwVXCnep627ZXEaXQx788g4uLmiCiM4F9+gPqgNA/VwjlDc0JzGy8LiC0PwLARR4L
nFiKRCftRIbodV3/wSzyNkMil+ayEGRxzOEV+pnmcewj5/v9xd6+et4W6xjCWxyocaR0vBlP4PxC
2yOClZ/VdbpmMAAWrLWyzTdQaS8lizdnQDInfcqEKRHBUeoFTqoF3hBvFQZ5yVqD+8u6Tal0cdRU
uhscN12Xs0WqPHYPh5oXwGjib8qPMKT+CdpoV2+P+jrZDv4YjCQaDBfxQC/fU5dBXG913N7/Gdqt
5/Iz6IU7rqaCZ3CkgD3C6w4Zjuh4/zh+sjbVhjZOYLxDjB2NSuhVAz0YdyWI8e/quwXTN1cTjEmu
ZbuEAs96Izq6SiqRTk0tG6A/HzbcchFTU32pAxhE1+MOjbOi3PyGQRJz0zF1SAJsR/KkaprGFmZ1
YdDgoog31vEZut8171j6FlT7/1eDki8VxVmh3vhmsF8bQbI2qnXiAykM9NURiMKCT926LhRUII7J
FplGJBRdh+/BbJ1+QM2R0g6o/1ht08+VnbTfvDJZOJRLlsTfL94DcX7s9fjIRVGV7+E+Crw+8VUE
zO9/MLE912FOg0vCAcFpaZ5r2lLsztRTHGl5HwantHgaQ2hlTiUSVujv9mBIAHeO0+eyTbwfYxqb
h/u2b+4NnRTNwDqPVIeSjrRCZqIoe3qUc1LL7A8Oo3KIB/cLDjKzjVdGpIuwtCH0tuKJRKIpvtpe
BhKwy74btbvwubTZ1RBCDdPl3uVxf/290lEdhor+Dq83hTd24js8JTz/jN4Ps8Q+fdVfeE3c5t1i
Dy+sSrFlAOXX2y1Wmw2o7i3Mx0/WFLSvkL9P9rbcOj7y6kBZQL+t6cmrX7zgn1/MgM0pPLrIddJH
VqUj0al0weDz4EjQJF+V8HnBf5B/oI1zBAQ31I+ZqtULbjvzVa9sSq4TWZBc9fClBxA6fYurz4n6
JSyN9/f9U7t51OjXK5N851hADVbAzsoMyXnleM1TmDbb3lYOSXV+antz47bj1yLi1s/ahUeFiJPS
uWSBJhe9Qaihan/tTWBgvAL8EnwTFr1DNEnPGy0nE+lMpuVOjW4FddKg11m1zer+qsWiZMs8oIhy
HnVQ1xJXykXccVUFjeKRA1O4x40xWO8Acn3kybGPHXXhZpw1peu2YUCPzwUtOa+b5NBt6Uyl9kzr
rbp8+pmMXnug7QZ81WiXnsK35gxV506yRInKQBXnemVW0UJuDvQsyIFrdMfB3MB9zsCoytgkMOR2
YXVvGen1TpKQaTSMOR2m572lJxc7aUFVmQNapVztw6ZJBRAciRsg//b/KQftoD2wpk3/PXy39IJ6
K1XL5k0NzW+dKpZFufx6uedIb5JKi0RoGDainOS1L9lGWZ/W+mYIH6OfiAE/oay0cDRnkklq8xo+
q8LMiC6JFA+05ly5cSjsknUlu5JuNdPLfhuIKo5TPi5WkISbyAu9NCidFWMa7aSq3hbqUjsCygbW
hue3vam2Vbe+fzx04f/3rElBIUpdSAMzHgYMY7GpZ/jc9sp6gEKOUt1p7W1FpC+epmpVD8dVsbWC
FILw0J+69eJW394511stebQ2ADRMFOaSmgBI22EIwJuB76dG2G8YBEJGab2UuxuzNnXV8GzTg7Rd
k3abcQygYxGhF6rhA0gQROiCfp0h+YJ+B8QHqywYfTrs4FfeJQegmlsFIt9t+AK0eZcdCkGvvY78
Zj2CYfLVX2iqiF8gfyFH1V3eMbSLrJvmAgyA+pg6YaBkndH59XRW1aCiF+EFFiDvKrjvEfPmuIQB
AWo8oSR/JyPQkykPqZFATJjq0WqyvtsMuty3oonCgLwq1zBMDrIt9D6kfc+P0IB1qSvyC63dmjk9
PipNAUxJp2dR018uVS6alFwdGiGolSNMng8IAvOGxSKqZT7zfb+WzixalBwachn92BiETDhG10pI
1e653eZb8YLIxte6IYVacuiZW8EgiaKgwC0LoYu8r81gjkqGb5zUOG7XduVCH9UaRgUiKHObiHoD
UzELX3PmEF0ZlXZWgdmnHM+ELGv4S3FfToDM77vLbV4P5e3FqqSN1MHowDTEp3NCFzz7z8l+16Xe
N+YK/CPUUQpg+Ko31veN3vYNdMMwNN6ZJIIqVRrpQh8RhG1c6s34qPdDX0cHyFOg8vbTANzkwrGb
eVZfGxOB+uJ6tUF5wQtAIBJNCjATDKCr6QMpoe9syyCvD4btI5FGsyt7XTQu/nHpNLLBpuNotG01
GIivjfN+KEPoIMKAWWXgQLvzliHvT83f5oY50+Vm4pI5ERwu1opOA6h7UTGxVl1QfTAeuh0ao7Ro
h1doiH7jBr9anBTRdKWAsgrINSGe0dtH0bykXvnOoRudfVssn88Etitr0gF0UXYa0E4XW1nttaCg
G2zujSf4Q9b5pt/l3xecdGkvpbM3nbnY8pG9zP/u19BN+vCNxIG+H7+WH5pX7Y//0Zx0ElsoYKgF
szxxTU57+Eh8ANwvyjZbt98X/VIOLBw6eku6ZYreJRrKkjUIYuE1TJhYbgJnFcIby7ARaBtvDdwT
wWA9OK6ZTtsurFH8q5enQbYqpZplbCZDE2OVYbud9j3dQhz/vqFAMuyQ1tsyN+TrK6aSvzfoWi3Y
luP3m21IaU2eKp7LHXx9NE76aHbwsbmB8x6kGeTNzBiswLSulfWP6m8aTuCsgvFhcaflCCvblSNA
3uaWCtUR6IlpMwX5Gnbl0/v2o7Ert9EWMh1uZQhcQJCiAD+slloz4lRIWw5ChZINzzRXd+Wsoz4r
bj0VhhMMGiOqW9SbATPHMI1qW1UHZrewy/KhYbUejydqG6a4JeWsrwg7Bf5lAZp8bNfOBsG2D+1G
dLjiX/Cnmxybtgg9WVFUMDyLlEoKd56CxosOe/ZbuEt2xo69PT/bVFO+5d+YBWYKwFrDWwjf1YML
35Y/vEbIJi5CnG5PE79DI8x7cO9Cmyt94/hYj+4Z6qjA7RRAevWntvQWmic3z7S3tV7YkNYKYowZ
iQIbomLKpNPEU1HcJsh61oG9Mje0ClyGSxc96OZ9KizrIkkmnYQlX8Y6QdKdAFKxYDUGqA39aDFq
J7dmasHMvV1mG+2EuFjXx8qw6nUeFaHVtYBXGPcI28E2dx06pLaOenbrJC+TatjJR4VZcvSWjKkI
Ulh2kbHQJgTCQybBG0Swz6cOBen7rnl7EFBVcgw6+B4ITEPuvqLdAFt36zpBFj9OY/NOh2o4KuP9
fSu3UebaihxlmPTRz1PoBGBOYFN/ttyvkKE8ZOXH+3ZmVqMZ1PMA83kWhUQRdS4ueoCszQia1g6m
6E+kmyEjYzzL/HbfyE3qxJcnefGIl/g3LQlpNQoqKeXRVE1Sp4jwhNYj7EVrm2HWlb06foTV4a8Y
5j5mLkjcFl+tt7fFtXXpVIEhb7MinMxg2Jw/Q0T91CY/mofa/JIjoZ1s43fa2v2Sgp+e4p+M2Tvu
5/vLn9njq9VLJ648G5T3Q1ZfdMcAFoxd30U7yHgXbqY5M5ZG69BFz0FDbuL6U1JVz5OiRaYb5bTN
2J78El4S5OjW91dz82YSH5OSlkMNjYCpm9LH9Iap6WMjob20YRC72gwPotjCg+njr32/maB4ZU/6
fKnVnBuI1pFlhnOzSb9W59f7K5rduIsFSRunMKaXVuCDgyj7Yp9eLVqS2ri6b2Nx16Qct0qN5HQq
MCKKcxQr8jUolY9TRU/Q4IHrR5vu+Fs2XRFtHfGtdLHwi8M9mF5vmzWZZ+/HnygJruttHExbJuE3
qIZtFvP4uYNmXdiTMt0j060xVMbiOcZr+r2R+9D8iFye2kxwGlfGoX801l2EtuFqsSo36yYXxsWP
u1hsmKOWAfWueLKUf6u+6AYmaxXNnsf0w/TXcrViyZ6Ug5pa3Bwt5iwDqKl913vvKt/vu8ycAVtH
asAySUkAAl8vKOsYblZs1wvafPKFHFN5/PO+hduUkrK0Re+UujEXmXwhx8XUw5nYe6BtrM152+ys
LZTv26WG9JxbXJqRvsx4jGs68LC9nLVP1miubfjUEcg6GH2BWu9S5ji7bReLkrbNYpI1T88OnFOb
aOcw0rXSzj7pDQVaGkWvXbpFKGUh9M5tJEh8y6SPQbryVqe48L2RBcIQNYAh3DRg/wUaFYblxY28
KXWL0EtaTDeB/3VgObx2CTvJKa/oDO92G/cgKvxxUD24L/pGJxlNv9z3jjlrpqp7ZOHwHDiaIXUY
j5ALxfB24uFbY5M6LwJG4D42a3NjnV9R994t2Jv5cqCzbbBKhkafVs5F6uTs9GPEoGq3MTbZ4xCc
V8Cm4ZBeC5slM/7BUsgSznD9qjFMVbwvwGy4DIpLSzROEwP3aekFKUOablY/Qvbsx4K/xq6Far2f
I8t7f5lzq4S9nnBsU8xRZUCWNWgpLT78U0eZvS5fy3B/38BNVQwvMTnXnuu5PMjJBK69JEvbY9R3
RwHYU9cwH8Wb4ksd1HsqRVOwdLhv+tCyNen2nDJEGyZhTZSKJr5Z465EUWz8Kh7hle8x+rS0wrk9
vFyh+PvFeTNRfao7HZuiYKRTUtHbQFlDmQakf/rGXDL9vGBhV8U6ZFcxkM00DCHBdZMpAynImFTj
ux1P9Jn0dbEJg3Bjv2cCD+gHBKwLBmfWaFFbsahtggzjXXq9xrQjY51QGQmMSIVTjinadd0p6T/E
RPD18EVbdPUpZzDOe20litUy0gysAD2zGXTsDPQglX7B52dfMxdWJI9sFSVjTz0nOMIoD9FMGz8o
MYPPZjQcwjP8O/e/1UxCd7UoySW9fHKb85FFpWq4CY8IcTfO+8JIFtxwaVWSF45QlzeawxsNLVIk
TOBJUs6PYzpsuvNSbFxakeQMWmgVTqhjKjPtD0xynoKkPr0zjW4h5s/boTFBe5xqjzzYNSC2yVy+
w5JGJ2Aympd4Bs00cpjxwjcSV5V0nPhG/7Uk5Yp14YAEgrMrSAz7MZnMl3NChG/CowVXsv3TOGuv
951iJtRfGZTuzsLOWXCHwag8lgdX1apv5/5ofMEzs6eCJj5UfWr3AH51+Hjf8uymXlQMZO9nX87O
SMUAFfoXiCb82LbWU1r8cd/MrDtemJG8/hQ7bZOHmEkcWqJ5EozheQtdgD8dtQWkymxsujAleT66
XKFbIp8ZQOq1AhTLZPjT/cUs7Zn4+0WEHyPdqYcCC/UE89c5PRSls8qPp4XANGuGFzOVa2C3NFau
zRzVujxzecGGotonf3S09lOtwyQhRsVf769obs8MlYaXyuiHZlvSigAxFn3rxai96drwozudnH2s
NcUCAnPOCS6tSMdKb84tj0xCH1iXb5Do/xihXILup2aSuFuIf3Obd2lLOlHkweROOra0Boo2ZeRy
Urwqh1WFSP8bmwe2hCSb/heTxdffyYRAq9JERB+Vv5Poo8Ns/e8YoECJqqaA7EhfpzhWHhQpGMgS
1Ty4U3H6Ab9UtVAIm9sxE6pMIPIi2ZRHKfI2rCuQ3m7gha1fdJ/z4QNwxd9YiqjO0LOnSsmT5Hqv
sjhuyq4oXZDkAPDslwH8w/3NmnMyC7yN7YJsYipCijRtjsBSOKJ4GMFm5J9O/Q9Ij1wfHUzQxQpK
SffNzV0Vl+akaJOF4RQPE+ZGpvGeMi07vUMhKVlH9ik6ZKg5BmNk5wu7OHddkHtZtJVBVBnyoCwC
RkMRDRMBqKzCbXaKRj/LlDLwXOsZLppN1WjWq52l0cJi5/aWtwFD8yBVPduWvp7XJYPj1CyW6k0J
qicGy2wPcJSindY+RGamLmSAcz55YVDGkRa1aQzumYWGgz1uh6JmHtC0+h0zDs1CcJrbU553uinK
wKKXfe2Zo66PNiV82ixOY+9g/YSb34jb18Ipsi8RxEXB4OXISo6JvrCrwkXkbAPIFg5L4864mdTy
mvKUdB15jW2EOlSfNrSO0Nos+Myco15YkVsD56keI2gRnQBMIzI83jCs6jbptqjSwIXRH48rjyTn
f1uaHFOKTD3aRopRq+n3bh//rMNsoU406yL/3T0Zonn2zsbQK3y3Y3bMN9WxQO1T75RtkyINdv+s
z7r/hSkptLipHhYRY78BFP7bvq3pRvQc97L/6iHnt/C95l7K1uUHE25zkWW42tC0CD2T7paJ/WcM
Ge2TRTx5QPjv+FSVk/FQoMrJoE0K9G5UwJk5TbV3PMVY6MrN+ic1OMvWqX248hiD2lO+zd+Iv09m
9Mkem/gQW4jJ/cbmXliRYsspnOyzbpGC9FqiPmi9Y36mK4S2auNF63M/JZ/u25tflQ0UFXoioY19
vb1DX8Cye+ZStbz0vXtU923m/EYmavOO+I8JKd+Bn/10GkRiMPThZ6jiNZ/Z03HBT2adkkwH5I1D
SJazxFNhlv0wsW9WonurZKyHj/qxVfeud7ZPq8SxzXThdTR74gCHQexBPRFo9PXOlVnuxgO8EQET
FKdDPgEWtrKEV59a5wsDgrNBmRYgY4C0NTF2baqFVx/+VYs6Q6PY67qNBmhPs36doAWz17NcaLZo
+hryHWXBPeZa0Raw6P+YluNl2KqIMCKGDBLHRVwsKMgkV+W2sw9i/rsHrtkMtARd93kJ7j77ReGl
odqogqaS4QWIUSjKJFKKqtDGQ3I6OptTj2SKOYznP73zMV14As6eBDIJ+jCUbUHKXG+yo2foWKd8
T5UCSw5mUx/q33EZ0wGGozJhQ/J3bcJI+pPndWxmzoDEX1XXpz9QO7a+T3QeF1xmfjX/NSX+fhE2
S8NWUR3GlGfaz3ahoIEBz+v92DF7At7ajAInScS/tgFfVg6PBm4JHfVpN2SVgt5R079ntvG0EBZn
lwNrhUafjDluS4ohzB3VjnrmFmgb1dlButz7E9LxC8nPXAeQCTWXVosr5lbk8naRGwjB1BVmDvY2
3TH3r6zCnwjMmSvE5xndPjkL32l2D/E3OvsC1+JJCzuV8FeoSucEJ30wPuoMHge1WxmrqQ6j1/uf
S0QJOcFiaeRXcHFZxPvrz3Uq0d7UVR7SZFXwEHlpejjGrrszx6F7j2ZshPR43W3hgVUfM8dbyrxm
EAYm9UPaWaCqLUr5UmppnjsLwHQCpKBcKT+ASJ4+9dsITJb11AdIHm5Mc83s6zo+LJFX3HqPyciz
rfJfOBY4fNcr16bcgbNP14KxMqE9hTQ7MqBSHKc0uL/Ft1+T+QaagTzrmK0EaX5taNKPqW0zcRK0
6hh29IzTyl0hgRV2q0gp3H7B3MyWYk+MlkEv6XA1SBfDacop1taaHpyC9J3pt1uYaf2aVlqynbYt
XWsP0ZsgCpTN/XXO9J3EIAfPSzAMpEJy2tCOA1S5g6NDJzP6I5DJ43v3cdwY62QTbRZZpWa39cKa
tK2w87nt1GDNfFLaVfwhZo3R+of1nG7RK/3K+/Z3+nhMP4I4g3VOEy90aWvTNK8nxCxNMFhiU0sI
kDadL8ZkiycwIvk/DnCX5nS5y2W6I22sGHOK6zw1nnJQ6oXjP5NJX5uQzt8ZEjsQLZjoNt0jrREY
x89Mp4gRnHYX8v8XfER8let4AwgLAjsaJCaTsfJhMCHcpxMa6YHKWYe7YQPX7SbJCrR9gT/Cb+8o
k68bzqHr+B1V+pib5d+jg+iXqv88A+/IvWLJb28jATFWhFugTjRq5Rk6M6kLw0rO8Ag/tWsLzGLu
a++MLW3nPNj1u6Wm88yFcm1P8tzYRjQeWmkjcJGmc7fhtmLaKvGRgoC6XgN7+ztNKcGFRu2KyRBG
reQXfE/FMoZ3BVim0+1HtDqsRWzvzJeFTcUWjAs0v7hPrsNc2dtpN+oIievPT+4WuBZd59Mu3/4L
f969/gLscqaHaWGTSXnKZkxbe5JN9WSiGx4pTFet6Tp/FJjpYaW+IOFJmGOOdl9+X/BfkY1J/ntl
UWTlFykU+mzaEEGHH2SP7mF8EvD6dP8v3HK8zrbG0nmZ8U0Pfi7QObAycoVI51M9pZodG9hjmgcZ
+TU0D2/9S3RCGI6qfHURGj4TVyG0MqCAdEzuJXliwRrOY5Mzik3y4Wjd2nOG04CIpqaFD9axSc4L
uc7N8KwpQKWEU0KCwJnKMTUC4peox5iIcBDjEe4+2ce70xb4zNJezn07WrOQ/ug8IW5oAWmyRJkT
s5cO6rrTh/A52RXvw0fr2UB4O90LBO1il33JpnTW+8HUiljY7EC1VNGrcFFzrx3sTfn+PHxYPuk3
TIGEUN5GAPsBe8NIIvefc0Q0NLdvNFAE1il4On8Wvf3pIfvSb0RGddo6h+jnCZT90lpvHQfDPCEE
uRsVUFX8/eJoUKFo22NfcRgbkEOr3PBO6to69c2X8hhbrX//JN5YI6HiTW9yK1JGANl+bU1VmrpO
6IEHpHepf1RKY1cwxupr1aAuOc6MLRuCEPHIAArryqGNE2H37jkkD91X6SudszXiSyvEebdCnPq7
CDXJ8nzsTUAV3F8XVqUVemjDIfoirD6KuVx1jSTKk7PuN9WOwQWuifR9FNS7+9t6m8RJVqUUR0th
D/ZGrLaHf12Gim+t0/0vrlGXw+m1NRmqlGXnyIO/XX2bARZsi+VfYoX13twpe+fTwtoWvqMcTOMB
AYoYOgDgJ/CHf0we7L/OTwL0ZUJB2L7UP6vtUgPsNsESKwQ5L+a6GbCWiTNM9ZgYXmqrjLxYG4ZN
Puo/xUEkY9zCO3x/gbPr8zgNeCpZ1tt1eXkCT64DEkBTgzihQ7nNRmRBgOarSmbvBJpKXd+3d+ss
0CyJF5QrGnzAl8XtdWHQnXILNUGDCPNvRjP1DzHtwUjxLvSHhZLhzeokY+LvF8bOVUsDK8PYsTA3
5zhDFSDepfFSien2QnIEZyTQSoiAeJvaIqRf2Gn7EGn6o4qdPSrdzsOw6yDhpFDCVPr+/gbe3O7C
lOPypYBm3yLn4iobnZbPhIJgj+TkV8d0F1zi9jqAsNmgjEBAhmOAmHm9mkYhXCeNN71BriY40gLt
E5MyQRbk23bjbKt3CcKRm/ZlGVd8E8CEaTJqMjSmkZlUuDbt1Y2ql6PCRpZ2vGvFNLCm/WkYg7bX
6uH1/lbeese1Memire1QKUYQbUHeuSwoQhnyZJxWY7v0zW6dnhPNTtLsEMyiTDldL0uMRDDF5ogo
MgSnD+pfceCsW7ihjNfmdQlANGMNdCo3NhVeR6ACpU1Ms3DsdJBDQdlknwrlAS2inelVftS5QTKh
i1eu7WFfKaD1Tsd4dbY/39/X23IChTXWC/pB1GkogV0v1+qyejQ6gopgbEx21vlFfS3+QL5OkDUg
GbwPH/LiCYpRxMKXnPf2esA2VVE6Ba54VEiLL7toGjt7QgD3z36NPufOeCfqy+2eCzf4jVB9bU1y
ocqolf6c0JYOnzTYt8ptuCv3liBMXAQev322q3eE2NWLlUkvl+NkJCbCuypZb7KrqoDZjIehhElt
TQCFetzu7U2uIONb7RBOWhoKnPOqK/NSbsHgVZv1NUvVfnSBtUko3Dt+/E7fCGLlxY0VJ+JmsRQX
GSHjI4LZuXYhN7enrndZLC25bbcXL0MzKB8Fm9qvbO4N2RHFBbA6FA4hNob4QkbD5dzzrs3sCdeS
sfHClf7npvig98EQCBrMBNKLDjDXtNKDngkHwOzLvjTruQxMwQAG1TpghOsla/XJznKVn6Bvm0dE
r7ZmAEj/bcFoTC8lqOIMXm8ws/QOVTdihBiDlM6JxxvYPpmn6Q3LGz0IXmVRnO73y1m+8IxbU3QF
VeCEGv3B64VFmp3XroPMjxuaz1rbn4OSCbAy7w2/tuzvk/6HcvxwPwTNmPTA3ABZEQ8buk7XJkfE
3PvjVHBLWtEuB64cmtv8dNwXRerrtf0S9/3So/TmYgbrY8BNR+1bZ2BQHhZG0sVzytQceUSJwQD1
6bhJ/f6rC0eBvosP5KbB/TXO5InXFoVDXWQdVqzpJ+gdxqDxoAkoNvGmQXYhKD6LZKrrlzzm5m5+
WyCPfNjpdEhCpD0l1A0lHabx35VMxI/+itrAo32HCFCQRX73Gq7V7T/lADMls9Jl0nXMkfB0RRy4
8dDEjRF5oOCuBXGBJihzzIckN5ZOx9xSuTohrqPgTwIueewQaSoljdOIhJ6D5k2IYHgenVZhFe8U
XV/yHLFx1+cD8D5zCSrptMMQkPQdx7rvz+i0jIEymJOf5VbvJ2C5HzJUoYOiTpFk70w0shN01LxV
Nh3DP1ynUJ8X3Eks6uZn8A6nL+yRo8tDSCHqPzUigLjTsdjXWnjQs8Q3TsVXL2Gw6/y3eizWxvQu
jR+bplw50Ot7BzfXVmgdLe2IiO43PwXkEJPhGsVfufZoNifOrzOMgfqsm5vptLZ+FvtuL4ZgDGaA
YZ5Xt/leD+IDPEhLJXSR3l4Zp9r5NvhOFiVId+RkLfKmzEltjL+NSnk8Ln+pziM+q2SH3TZdCpEk
SXxQ/n5xfKlOaoOZEaPg+YBdb9ilMPp521+brLy94HgKcbk53G028/ZyZh3G/RkFxrOI9+RFzFHE
jHLWq/LQfKhe4o1DjmT4zl9cbcdn9UurLk9V3PiX9AukXCnqo/hsNvwC97XnLD1Dp+XDprXvvzL2
bT0jBA+n/9LHvK33SlalRMLMFdTsxLrhgIfB67x1jF31cHowtuKj2vbBgSZt4STdHGjJppQqDVau
6UaLTfUwPRq7f02kKYdmcY7qdkvFCwYmNCZHoBaRqxOGW6BOWiRqMFT9DxTi9mZof0jHfwwC5VUG
mpmWpHjl3tymZ90czaIMp6CmpfIXndHojzY243Ua1e5WSYzz0lTHbbIpLBJ8oQqEYxZe5uuzEVea
1TkRD2qY0MqVaLBAbfdobcPV8WE525zbxktr0vfSUnqTbY8EVjFYq6Jt9moOEsdaWpVxe+KvVyU9
rI8nlWetjh0xGBz7WSDaHWJaUTQimy85CgHWNn92dsfg9L07wKuyrg5Vv3P6TyQQn94moMg8w/U/
1qZhMPRyv13pblfQcDsbFr9M2SnvxavJWXt000ldfoFEbf7rkiTR2Ia3GBWR66/bInwYgWRA8pEZ
yvKANjxaKSGcANTw90t3+W2aJNZ2YU36uobHs0WPbXLBjX2waC9Va9qvfrPN/EVbN88WyZb0hZXC
A6FWY0t8q/xjS1ZdB8a23h/5bv3DYqlmwZ4tfbex6Y2eJEZU0+yt/saQV742O+/Z3qSB8mFx8nrW
g6G8hlWThixogesvl5yPQzkWtQr31waDa9FZSsNd/dXZGtAwm4t6M7MLpDgJyySNwpsxWDV1oliZ
KvEuMw9CvEO1qCAwJM2IY8qM6LTEzn57++MtFwYlb7HRjyUvxKCYhDV26fa0PvMm+udFGuEpF3Yk
T0lH75gnGTuJPPdavPaGj/YqfCM085ZvpJvX3rW1twLmRa4xxOU5HSusaWizH4TKQvUdfvuvapBv
Fqtdt9ff1dLeDuSFMfiDmnMXYSze2wd0L/fNyqboo++W6q43Ty5WRU8H5iAQXQxbSBlFftKqQjdj
6kyhm6PEfqaFdcwq9MzvX+gzPkEdHllV0ibeP/Jr0rabJDm7xKsGHeu0Qo4UHtJHq8ljfyjaT1Vv
PZc2L8qx7RfgHDM3E1KEJr6vIv7GrN71eWsQIQ3pMMExqb4cu3jV1B/qxFrdX96SEelQd4kTOSNi
AkFYIATkGl8rtdk1R3cJtniLYuB5LPBMQCNJeOn6Xa8mzmOnCwtD1AWFiF3s99WGSiiUIoYf1YGy
Hz/eX9lt9kfCIt7j5PPQlumO5CFqAYQDYm7xZhU6ctZDcugeGH7FHVHmevA+LJ1r2SUZIuH9JNrS
wKltXe77FaGWmoMoPJyL71Ps+fWYb++vac6CpaLKDVOKwRyv+PvF6YJNOHTiCL3k1FLtPBhPqHH4
Sl86p819QzcFR7EWoD6McFBHMW/gbq2pK6qdJeLJoB8aMCbsXtysRDnV+TPfa+vKr56WWsI3TvJm
FSk+m6cXBXMZpHy0jC6yjhSmxr6e/JMX2s/D4Fm7Vs8+nLLmKUNFdOVUI/rgJ40jZ5ff+zh+cexm
U0b20qNYDpyWyvtTJL6WAMEgqiLtdmQUatlRS7fTyS/2YFQgvHON3hfrVx+WIDG3H/fanDiqFx9X
K5qzOr2V7od6XUfPo7akJHnzEGRFgEMEa4bNumBqujbRDxBaKSi2BHFsrqIOJVfd9W19Ezq539ml
j9js61Hv9s3J9c2BOZ3xo9DeZuI0WY1KTaGnWjljiES5+uxkefwQls1CvL1Bi7/9RtqEAseCaKIq
soKLbXCM0sybnN8Yggty6IHmPgTIO1gw136Fkp/6HYGPhaKDHAVlm9KX7tokUiqFKOgUqzoEhhAr
GytrPt0/VCLgXD76ZSvSBzaMSMu6RKxMe7ZJXlxnX9YHNfuHM7WYwZGogBqCXo587XoDEzvpyo7c
O3D66MGstAfTVnY146gLX0pk6tJyuJ0EI7dDueYGT90geN5ljacGXgSTx0n/Cd1FFbSTe17RH3ou
qyXE6Mz+YZB16Vz3ok51vbC2NxrPrBT6Avqnqin8cjjEY+IPY7dwKd48UsQWXlqSLqtjOtiFLdAi
5rMApibr/DXZWqS53esyq8zSsqRssI7VXD0eMVYmk5/UarXKqm6vmuUHOzeC+y548yASKxPyTQy4
MIFEbLvew4YRMitSYgGBE00rbefu489Cjwfpwe//oy1pYUnFiEKRYeu456n3LJ56BmTdxfMy+dvM
ARa0jjouT8RA/fN6WcDSGq2sqAz3+rN++tblXyJ36Uqc+06XNqRUKcqYhbONo0Zlp9krX6wvsCt7
H7tDH5ib4858aJ48ZVV/WaoozVwLV0uTYrYXZnBQmZg1iuZJcbRVOCw+7ZZsSCFD67q2mSxsdIhS
CuQQQokf7L3g8/IO9WZ8GP5Y8I254HG5meIXXUR5mIjUIYdVNEjRSASp+Hf08H+cfdly3EqS7K+0
nXf0xb6MTfcDUKi9uG/iC4wiJWy5YMlEZuLrx6HuOy0WaYfTfR6OSSJZSQCJyAgPD3dvq0VangJ4
YjwH2Cfxdj7x2+TqS/eirx7kWRwmjmGhsrD2wlkCwWElNyBjbyJYGESbZO9C3r5cf8mU+vQeL6du
BGAbKcXZqiyIm0j12KJkZx6mcbuonYptfXSfWJjOL3pD9l8lpB+kOJe3/ddJ/881lzvx210mwexh
RhxrLj5NY9rd8htMpBzlZsbSI8T8aJN6D/Gh2avDV/v2s4P83eJn4bqbvYijK4bX/8gfhh08iOFM
dQt/1bWzr7+RBw+zMH6Uelf/ydYKME8HsBKqT+dDdSWsz3ubwMd5oW2NN7pK5XV/Hf9YsjcBqrp/
VAKWdVC2/7cJCMv9BnSPyZhlxugDrG+1GgSjiCz328A1CoR/K43v/PQfzljVl7ZYH/cU8Hy0bJZK
GPMw5yJTwziEdWTKGblSsYHLfFumiZuqDXzjc5138cG5//cV8QIb/BLUVmgdozCAwtX7TSWZbgLa
omXVh6zDJJCbkDiVwTh9kZQtR9H7/ALccIzkYxR3oT6cc//DiLtlo130pFQPz894PI6Cru0Yu3aC
D5HLAqi+JTd/vnvOy/3l4oA8J0igIGL7gfk+u0ouOmJmRaDbVaRTQDQInIJ43roRipsLmYyKHkJk
6zM8CVWjjmBk6fErVPbjgYbuEHg06Js7ILOc02iqeG4jD2oEaJe/qXlj90GadF9Clh8j4ftVzs4W
q4UDWMmwCmbVghT+UjZQPSunYjWug40Naol/pLfq8StQ5UNtjtv87vLODhxWST4Gy8KLhOSITlS9
F99jeEAsuDN7ZvfhV2N5H1+V9yueHTgYfZ4mzrHisHLW7bbN0QNbzIBRZqb9pS1SsvlquveTcvb9
mmchP4yrUk8Cay7hwF1o1QskLFfyGKNLbzVfewJ+dZVnAd/ifTFHy7apduD/z8d6n1xEOWzBzfoX
nv+tOv27hnL/eJQRXhkYS+FYO1vSKNE4rOzxmsbD96D3ftIpmtIkab4az/40HqBdipC3eIKdl+Nt
VReF8DyzkJ9uRl/R1ItqiAaNzz6nWyTQu8FtovTP48Enb8iisfu/i549wrFpQt8vsKgzdhuDtpCf
7AhGxFuQSf58pU8e3buVzu4j8G8b/CCEu8Y0F9yPX5li5RdX80lUAQURZ8XSDMbxdHY11cBE03eN
WcFTtM8KJQQ6+H24cSRED/78cj4meAvnB4OS0HjE8zo/JZqp8NogwLYYJ/u6QbqXehWv9nZD79Hz
H9etjUv98yU/uTrMEdmQzXRQlX5o3kOuxceYITgxRfNoV9t+bnHMfwUKffKYfLQiYOG2rALw+ez0
w3llmlgAojIwKvJzyCCWuSjT8HUxwAzgSVLp7CsC3ic38/dFz1t01djVwhRYlEO3u2OHsQwx/31Z
xC9uJLZ/fhc/jVoY5IliaFQAKDqnADNTsCSiDTrY5kRcsOCWAjjJzfQ4Z3E67Nv1V7jfJy+ZDwmE
ZapnOfDds3sqhkRyDH3MK11bW12yDZX2wxSxlWzn/2CPIAcHsoStgvfp7OABAc8Ceottaff9sWta
ua5nZtKhcL9i13+2UXALkST9msg6b5eF9gwL+hmhuB/G1O3uNPnKUu+zXQFJM7zR8KgAKHKWiHUt
ZNkszhEQ6/rFkeZWQSCjtiR4dsGbKeL/4Nb96oPEIIHhv7PgATzHI0j5IIMZLJqmLZvgH2D1wc3Q
wqvwP9iEyGehjwT5i49CXcVcRqpqfx2doGFmbe6rFGd0yu8WsVGymb4qSJdU5yzbRJ/gXwuehd+2
DNlE6K8FVd48OXAYWeDu8ipcD/f+zZ9f3mcb/vfFzkojB2v5csJi1nzFkvVY/LQwjth9haV+ugV/
u6blRP2t/KuLuessy9IrSs1a1LtimL96Tp/F3N+v5OzVlUND/WFJccSryp2VuCXWCvP4YDPNOVy7
9Zza6H47X9R4X9y/88Ol5bEyw5LmhH2dKsfOfXga9PyuL76ygfg0Gv52geEZ6jMRY9Ng6SKpLN4s
G7HM492wXdwO/W25Tt7+fGd8GMD4lU7965mFyz797ZmpwfRws8B6/qbcTrcWNiHuYJ9GubexNma3
WCc4MADMBPwo1l8Wz0v8+5PX4Bw8Zig7SLS8BvMlbPheMPYB1G5cdeGv7vTXViifAJLvcuT4bANZ
DDKdVgvhpc57tZLdQPiaFva2TuaMDs8RfzAOvBpGnbEuWP/5vf5s7yaQkkCRhcMH3Lj3t5oVPrqf
boJsqO2BTUCBhD9RMKnitBb9WHyRe316pUi+UFwCLgf8erac6YOaGwVuYTfMGKWBFuFFxGWRtcxh
FxYGWzfClXCqsCeAJVYBOEij1VJV7Cskc3ntz5/x77/IWfTpYBdAyz7A0DPs4tKu6FluERqlsgrL
68Slxc/acdmelq67+w/uOOaSQXUFPgO49uyOS6tq0btAVeuP/gqm8XlJe2yt6atjftk17y4Rdciv
YZsFaFvIa+8XUj5TUSBcN/esZ0rqeDpQIZPrxOm8CxPCdGVLLLBL7spB2PXNkLCk+ep0/rC7MDe/
GFoAf8NADhCT979CM2KMgS3NJM8hUKZnrHzsuxAUDNcavv35bf0YpNDnQVMYLWd0upfm3vu14rBy
3SKw5zxIDYSyqywWLWyiy020wdynIeuveXMfeyRna54FKtkHc1XCgSwvH6ZVuV0OzPD4j8nP/8Nc
5PJp7x4oqhUA+wC5IDoDtuNZruPXcdxibgFgwa9mPiYjS4REnS1+Z02ffglefnhHMA8JfDqGXDb6
+eD1v7+jtl8ZCNjXPdYbYYEauOmYNat2UxXZQiFzcraHYkqW7Mb9V9nwx0BxtvbZ0+S2YU4VYO3F
2i1+6GHsFh75Tl6ZbfIFxvaBlhgsa2FkAXbJIO58UKySzYjhHlr1OTnaQH/YChIFTUYJTWtu/Zw4
2+vrhaIB6XNor6XASYqMHjySzbdGJVlzCk8q2FfOOj7NpLus4EIH0Q31WlfOvx0/0WZEcQc2DnL3
hfv6/pEkVmkkqKFdbvbszlvNmMwZwT0Lsir/Urfhw3Z7v9Z5P4lGNeNjrbo8ugVQ/LRMbw/b2AGQ
u4zEQ9jrixf48/XAePChGbyU+u+vbe55TBsb6zmX8zri2GzQPYUW3GqZjgXZ9ssZ9Q+p4a8L/NeC
Z3tsnvwkFlR3OZPBCqpRC/MTch8remq+F6bZ2muUsl8Weh9pJWfLLvfht+xmrMdEjBGus4gy702s
Y5DBk0dn7ebQyVq5imU2fOW7zT+R+f/3qv+r/MGv/hEpxr//N/7+yjsz1GUlzv7691P9OvCR/xT/
vfzY/37b+x/6+2X3g92K4ccPcXrpzr/z3Q/i8/+5/upFvLz7S84ECvJr+WMwNz9GScSvRfCbLt/5
f/3iX378+pQ70/342x+vXDIMndz8KGvO/vjnl3Zvf/sDYly/7bXl8//5xYsXip+7e2nqth7Fy8cf
+vEyir/9EQV/BZSxWAIgECw8KZxj6sfylTD6K04VHCmQLoLCMECjP/7C+CCqv/3hO3+1cYovQ2QO
IJBwOdxGLpcveeFfF8OLpShNkiWkhH/8/4t/95j+9dj+wiS94jXoLX/7A7TI9zsVE0dgOkG1G01d
TOeBEH62Uwu3t6O50c6m7xNn3fhh8YiVI3nQEYRV1oU9s7wIIqQzYREKMBHQ397o2ZDXcYihgSBt
71rGs9rEOokekmoub+2qD4PMbTxzVUEnc+27dXktCrc62oqAFNMmlKGjEQzoXfGmgXuvFuyBWrLB
gLeheitVhxBYVVOSOX64GFFUw/fQ12KraQm7PTROXjRx+zmdxRAkuef3IM2AmSNWUlPV7FvH7oIs
EGBmTKLwDrJNyjntiYnpFttbl/ncK75VjEYjOiySXvvQtk2HKCHHThXlqammOK1UgBqrCLS4gSam
ghukkPN0kk5fvTLXJo9MhVZeCO6mjUNElSpaOTsfXiggn9CuBoViDtVeF+3krDo/iO4tNY1PPlEu
BtjI3GFml7mySduij1bRZMYm066cbxjYjtlg3ESnNFJtPnB0cPAmT9GesUltusFY25a3zZWJWwzG
yrJeJ0RXj04raBp3yspHT9iXpYKyEbz8Bvuhq6L2oqvLaaPl6O9sGQX3bSn1Rgcy3Gih9X6K2vq+
wpffalPzTVN5pkkVt+R3I6n1bS5K50CpM52g86PXbhCXx6KHgy+dZJx7wVTeC55MG2/yQgAJym53
NSvi/aBU+QgwEzBNIJzmBjtkyjprsbDwdQkLV9YhIhcAB27LyRQkrbt6fAEj5qfrdcWqZO2wxTS5
u+0Ia9aUML6SEWWXLUScV8FsiecSZ8klhKbdi4rZ4sAsCkUC7Uc71fBKpha214o4fffa+iK6homA
+Ul5ErQZs6ro2oVHCPYZ9OozjBNB+s4x07FVve73vSqj56hFK2qKinDOojoMoUgciDn3vIKuR1dU
O6osJxPeVByHsuMwy7DLXey45MA6i2MSuykfBFTKfoalqPoVdyf49LGgflWBZYa0NLO56irLLTNq
GSh88dmZMDWvm+c+1PF3eAfF1+A6h+vQCvllyGJ+WQGE9TMg5iFcmQZfHfrGGU6KYrwfPTPPZNQu
/WOj8CerC0HrK23/ua4Z6loBc8xXt6v1dTg0voHk3Rjs4Rffn2BSHj75iVR3CRngAgORsxdtEtBw
SwKTPePQ+qkMTHvwvWY+OvAEeasgJAMyEjxN80Do+jCzqV2hWdC/9XqwSUo8SvdFYBwopQUQ2HEU
ffLqsQb+GEGMUsc081QT7DvT8ZPG3jiADgg7PBaVGQmiiqVdXCMlagYvPlqtsm86r3rURV+uZk9H
B2w0cRLwk3ZSSpk84O3Vb7Ll3g3jQt9BTtN99YNGngZp6y22RZJbkasfPOPbu0DY3p757QAxM2CH
x5E09mUAh5duO7V9eeu3hevIrOHtm/Hk0XZa/ZqQKWQnVSX2dxQL8XMU0TqPVSRXiujiiJw2/A7I
zcqGpiHoSNnIL/GPVlolBGayVlP2z4lv9ZdD4dNvREterYoKG7MwgwQAp62oTaUy8TfdsCT3nbbf
0qRGPgQTQn1hEqSEpFBFrunMf0YJ7zA1rQq4A7UakcrXYRylTcg86DcOMByZ/LDcTKJvD2KRoR0r
3zrYI3iPNHLZLqjh24Gg0uXQYaKbwcz60lDP3zAIeF5Q2F2uByTxUPObKC9SIaq4SceksG57sPnA
DbOtbRJ2/U7IUK4rTfprjdGTJ6oDfTMIGvO0HKr4kJiky0dW16+zqvpj2PFk73U9TI0HK7gafQ9y
8Cjr10Myjbed7dY/Q0zDPlhMygOzqymXiWtA/nGL2xrN4ZcmDDrACUEpMmfwJP7XDs9j0rW5x/BN
WUhbKGtDFdC7mefuwQnreS0bTFXlrBPq3o6nBp3t0ORzwtiTavW0kQgUd4XPMdgxRC7NRhJ4YuVZ
XnsXMG03aVCHuk6B24+7iJLuiU9usmPBFF73vWzyQUcDHL25o3dQlWQ7u4ro2q3rcoOhPO9HJwL3
MeaVUanpG6ixJMXGGtEcKlj0GKkERDFtF5eSk1inOPIXtGS0rf3UaUBTSaTEtR1MNcTN5rF90WHt
P2mnccqsSVi3dltSt5ntNz481B09PoqOaJ6VNeS3Uy7g3ezOisO6ommHnyqU4oQXV3kpzmZnVxei
yCk6fVEe9IN1WZiePU2dU93hZtH9ZNdBhvOjv1Filuj5COsikqHPUneW7hbSqFAjRZoDiqv2cYNK
39oHaogPRNklbEkrmOCyZIzWJor7twmNsxXOYAAUmHgN0iau1ZU79V6DjyvMfqg1qsGZsV052sFz
Kwtxci2p6ixA8FsZwZ2NF1jxnbENhBkKodZ8mKddMtHmWCV+gYpx5BXGpW1PWtvaxhhIWiZ9nPWU
658eTuJnr6j9F8uX6JhNYe/up3AI3wrpQ/2raGWSDbDFvgD38nmybP/BcS3nUre1yHVlxtPUuRFA
ZcsGC6S3nBfuRdD+CCz2Cl66wBvfDtDg0OVF3FpV7sqC7flI6yTrYKqTw7pXncaAept5LuhBgqV9
ASgoesCkKpgkYzDccW9u6qyTdrDvh9lxU1378TUG7o2VVay0IA5Rl5SkXmOq23Dy0aEtRBjs23qq
r7tyRGETjDwN8af7chgN0E1ptjBYaH56PUnuhrGXB1/JaIszyOapO8h+X1ek+hYVcI/PCXfVjRNJ
2OvwwO7tNKAJfaRG9689rSkH0NL4JMXDLR55NCeHOVJFnUKWBXcuEOQwYhwsjTHBeIgFchYi43bf
gW1/MZt5VmnsWOFP6GjKFklPCTdGaOL317We3H3Slt4hpEI/lVBwwmfC5mOjra5dO6WNVMnGcXfd
DJV3VUpTrCBj7OEMRAKY+SaJToOOodNBMESValgUmJSwQB9qUfBv3CbNVRKBeZ0WsSc2AyPouiHJ
zpKm4Fkc2gie0RSzWxb18RvMjs26cxVeJwy/kWbljlzkRjEI70WRfAwmDp62QQjOHe5G+yru+z2d
MMwsu+QI3R8/r8Xkb8DjcbdjUdQXsAbrr0RobPxqujlY8B98QtY0Hjy7c773mgbroB/JPmQkOXSd
U24HsK8uJLfnF0N8g5KfU3GUsu3sTDV2ldcONABhHG5hbl+OXXdrW2O76XovTCsIxFxoz1RXQR+H
mxJP8dIwW+blRN0HtxriHwaxnGa0M2QHN0Z3PdfFmEmHtXs1usM+ibrwcnYa1Iq8RFNytt07l7rs
qrcDDMPppNlS2sobFkUjTQU8oF6syeDobyw7HyFKuyojfKDgosjIVBQZglBwY/peXCQFx1MLrOLg
+GWVhX1Ub5Ji0rALLhj27mR+Ml8lblZbhL8hEHpXVedZt7xskztpaXEqp0Fd9nAM25AAhuJRMo8q
HULj3HExz34a9AFcv10TRFeWbfXXA+PkCKpP+1R5EuapjoxlruKyOBSReSBlHbtHosZ2x2tTVdvI
Luf40o44zWwoox4Y5xKGfE2T8GvDyUxTZK7CQxLIa5nFVeLdhDUpn+qCgK9qMBFzCeiXwfFr0PRt
7kdHg7Pt6SEVBkdkysGpu5sWTfqq8adDRKrgkoyQYUhjxX2Sda7UDV5YMd23IsAwhDN3zs6rCIg0
xuWX2gKqC7Qp3pfJVF3zqeHwVkGyihTIH3aF3bmnBDJg/tGfmubCqbpi3U4zwO9ajE8utdAGgI3o
Bk4eZudYvfiuW1q8zhMnMu1UaQEWabrhBpP6FUljK2GI4oib3bontX6A5nQNiRrSDhelj4IB6YcT
n5rCn14ndwgxPghxbp6yQkLOvKnIdx9F1yGYJxgqT0mJBHWYLYg8+owUKwdF66btitC9YLZOqtSP
ytBdzSposbTfA3gcS89qMl/2NkvbwKn3KqhLmY889G6ZrAwyrUTfV40b30HGFSdk70l5ZLJ211Mr
utt+aBwro87QbIepTB7Cvo1y0M1Q6QoX+XAkEHbyaJ6jpzKcwjKLomp6mD1LRlkyN2I7kck9qDlG
viqJzohhkAZz++AHEhp271uT3IALyfb+jLc966aiQS0TGvpWOnLcaeYUl6pr/AcLB/hlMDrIVWcq
vaziTbIdoV1FU6frvPsR7QuyTnq4R3TECTc4w3F+Tm4drOBeo/IplnhezPF3sJqJotR0wXDbEzIh
qSnsR26z8tswd9aphs/NK3Mm8lZ3/ZTVuoOHEdGleyE7pq5gYx4VuSkZzIMn2fUHaM9O3zy3hbVx
3LdXTheQC9cIa0d6IcHH8QPdZ6Dro6YLx246JK1tpXNzsiwXjbIJMtouQMk2Ynkt+2QfUMnzOYrN
wTBCXmCgaW89e5LHQhb2RRt20cHXNmGIhIE5cXuw9oUc7Q3hRl5YLe2u7V77K7sZrdQeizqrih7B
mjveyQv0cDd2fXdvnN4GOZzN9GUWRYvCzeuBolZNAf4iI13m4ADdxJDhwTEDQzd3hRGu/nbGNC+0
hpz2HshzcZjCiR/q3h/WLvxJblViOXsksa6TsrAA+uwrx0snzJwd2DjD8dnTOlhZFTM4digeOzSj
8qrro9uSF6WdMvgm33VQ9X+EYny4kbiEh0AFbCuUBuJrpLfymrJ6gQ2TZZ24CiKAgTC6GVMpkaYr
1jyRwbC8SvphVRGAMLj5dSLSCQ8mFSycEfFD9O0voYYXDicDnoC3KnCutnmXBGOIdBLbb9dRBUih
6QpF0iZxE5YSH4eeGCJ9GHnQvPZ9TPAwIYR6CH0UjSmChllLUjYpGTukMk3HflJ3hCe5L+W9oh32
PUn8bwPE92GMIDUp0750FnSmaa0Tc0sEPZeLMR1RbWWk9itwZyxv15Zznw325KYtsbvLSaGwQ2ko
waQlRqm16WL6M4x0tWlBH7xHgTa2qajLMUfV72VjrMadl6BqVqWj99K3UPDi+b+NMFe89Iui2hRN
AnBGJOJuHifPTYWy2oe4maIAgRMpToopKnYdJ6jOq9AW18lI2ZtjHDRekUI9ETnqxwCM9dySVssz
05jpKkpaDCdbunqhdl2sTF35173VO+sAs4F7A72ZxZ3VIzkIMOPdjKOmSaeYo0fTkWDHLWd8C0RZ
fg9U7JJ86OYgl6Gq9rwXw6u2K7KerKH62TOFqdNJTLWVsTqCsbcfQas1heem2LqKO0VKqoas+MC8
axp1NEcSDCePqrMDdP7xIqxLHsz3BI7UYVZFSsnU09PYruCp7SBBn2Jrh8DWbq3RQbDlcXczxJg8
40M0rEhcsmdax+Ozoa46+qGZT3YDqIwiVTJIp2vmz/e9qtzUYYX3FFezesC0bJgpwFnfTVXo44i3
/qXDWXV0/WkqAQRVsk/9mdXHxmrsq7kvbcCIFseX7E7dkpYjopTT2O+ssdNXVdW3J69Xrk4nj2LU
rZKVXr438W7rZJjh6RAOpgNIxkQeJlb3Cv/hcQedebqNagn3ZtomayEZv8R+AksaCU5Vp3PrDTQb
tIGwIo6ENV6cpk39KVFujvhvYfaH0Sd8/JQ3psDBTEe2N2SEAmOougsLANa6qhwNtGGS38e4qq96
z7IEDF0a983lYQlyq6ou4kBgJ8RkTh7mMmb3CvZOd3Y1kJ+l5em1APR7XeHkuIkCarbeoOGqA+W+
q5AJb5e0o7gZ6AA+OSasNUoAv9jA+p3tKPPQdfGLZB0NCnJao0+zpJjli/And8OBNOL1mZGKhwWB
sRO42sUF5aG9myAw+hzXZQw4JvTnS+m19q2ttP1YNLLwM793p20FFcj9rBjALcenz6E3dAgWhUs7
bL/lDbKssFo0PYP16AeoNHgzLTWmbs1eWx4i0xwk+2puJQbTmDFL6T6gHrGn/lZIQUgGGU+NHsPY
emU6At2w09b1+dabY+uyndi8QS+XPsdFY2WcaUxIUd9ed7WJ9oKYbttP0UI2mQedFhhRfwRtwH2c
AJZf9n4438hief2GxLCNP3UN0jEoAXwXRNglEIqy2Y0KHlQd+MgH4QR4JcoSAk8In32yKohQzzKa
cVaoOaJyC3nBgOQqCUyZ2v7Q53Ey4D4p6mwcHUI1IyxplIVjiTE48BbKNYQbGIJw0g0PgSVEBuzc
PkytVW/BCcPhU0onK8gAMfm2iYsfDimWcVbHlM9tO8bXaPmL1ClcBtsoGtT7xp87N5tKOZ105YCE
YUu/PihEL5MiGfVFOk5N0qSOPWuoyBnPq1eJCKxvBpFmVbrGW8EcikDrUlj2K5wt2A3DQ/4Gb7Gk
uBlcUMpS0JXHYoW4z64hkBXBbI+hZtB9JJ4T6dBLKyKwKQqRE132sWUYQPABqNIsQpjjOtW1Em6f
oaPWH00hGWJ2K2GYEYhGldmirHVFgKfA6jHyT1Gs2hUt8YZZ+K7Mj7RzY0HP/+BzPHavLaKnkdnI
eJRfAhi0645kvK3rnW9PYtuIPkYJ0NhAq2JmLoJyEi+dS1GGWaziD2QO27XqJiAIpes9OdpxglS6
vbWyReRvTMKh5B0YCwBtyV3w+bkt4pzPgT2tppbXb6hlNMwpNEBIlArRjsjK++m2XvHDKhu6qaFs
l3eysdYaMFGbBqyaj0hBEh+Iko5vkO36LPM7zynWehjoWoZje0Mnpddj6NiZE8InFAUhEG4Lv0pP
ZnNTtj1fe3AIu9HAD+4hxcGBrjHwt4GX53MYFBe2U3TbhpRsKym31jYNi6NDJ7pt7SF5hPF0dQsO
MV0Y0dOz8Fyzt3VB98EYtZB2sXmYdV1CrtCmmu9Q10pgFz5K4ECi4rPxQtmIh5gLRyGvByCZbN4y
l/I67ysFwXXWhlcohG3wruDa/arqgOyqoWX3zFj22upt62c5BXStYq5OkSrnTal9b8c4QxCcS5zk
FCBlkyUwrcnRPpn2naRQpWgkbE3EFARH21hiH9gAT7hTx1uEC7xcqPoBZNqcgh6jYyQTRqybwbef
hqQr0P5o2Dev68fDsjlz1FTmFNO6uQT2Ed9pbds3VSzltWlc59Tg4e05/AFvJbCUOoULd++nDEdN
v04EDa89ENsxG2DKIBt92MOlZT14N63XQ+fOLfwXzrnKCBfOfehLaOTMwJhbYyVrVLPyoIyCLVkb
Shezvm6xmohjaUyQ4nTuYdsJIQIH4EHt1XGVskRAsqWS4TWZibk0OvReopI6eUOoCHOv6KIbR7qg
nRN4vu6Eip0rv2zpVS/i7qQM4adGVYgYM2nnnT+JKK/xkxgHR1aFXyG8H8eRPksrMHVqRwOAl8hu
xYoNzL3XODbyIPaTDJZP7c/SmPAIyGXKCmMH97Xyyi0a4OP32Ofd0rfpViVFF6EsxbD3kc5ccDkP
J48osKDjur0CRMWuwKFUP9zRne96pwVPrC28eRV5E8+6eujWdtgjFSldAoMgP+hWdcvHG9pULNNW
CdmlOaA5pIi7XWB1mLCh2rcPAQPSnjZzUhx8RPqNrtr4qhuFuxNAIQ/En8ghnARmZry6ybug07um
jJBLDoZ/g4mV+4wuXnsxTXa4V6Zq9mPZt/dNPKitKkb/WHdl1aRVVFiPPrR6n/BjFaBxOpCddriP
U44XGbw3XNi48Pqb4DW5mPEUDmwqi0sx6yBnppuPtFMh4DFL3pmRW5u+LtyUkomDUDrGMo06HYGy
gcbjYSJR8QAR4uo0VkGrcMgP4S3UHabLuUIfIrWSir+EM+oWjMCrW8frwWf3AG95qfU/7J3ZepxY
l6aviGrm4RSCGKQYJIVkyT7h8ZTMsIHNePX9Iv9Vf0rOtqqePuw+UcpKWwSwh7XX+r53RYY5+ZWR
49GM29GIyPfJavS9JE2PTZoz9OJcHzMfvXW/UfXRDtVaWFGQUb8ToZLP1k0/qOU5GSJqAXGRFvvE
EY2/oAoMCTOjb1PleRzI0UU8w0AxH9WetPUGa1lHDrmID7M7V9u50fVvsWrUxzabi0d3dqvnfnAX
8v2p2+wsRckoAZHZvrqT0lR+MpGwDtqytn5YZA9ZXZZsORvDQBuZuVSmC1F7fHCilsMUZx7LIPth
mt+7pY1CEfXkDf5WdP9XXfvvdezX/gL/1i9RxXYwJqwt2+izhNpGe6e5Myi8zjGElF1VmiPJvHyW
B7MZiuMUO+p3tassk/eQext3aOIgz+VMdbep7sixNp/qvqZ9h9NloTeV4jDZTa1tIqfJDsWYDo0v
ZD7graRq9jL3evbMXx8vjhIv+8Vu1M8Dedm/WAcI6mZNsp2PbWjEcRH++R61VaTy7h6p9xv2yuzV
0Wm9Ezg2Wb5QmOnTfaLLv0aFxNYhzcCUBpJixFbjJ2E5Kxpp5yI6um7PsLd0UiEfaJreSrd41OiD
DFpLENqsQPb3Wpo01eKppvfrzkomI6DmvgSDHPez7fxwpkz4Wu99FXH96+7/pfB4I134L+nI/yMK
E+PPCpO+zcuf1e8ak/Wf/dKY2GhCXDR7KEyYwgYEyv/UmFj6f5j4VzGbkFG0IK0g6vpPjYn+H5jK
cNgYa1s7VCB/05igWYFjya8E00DJ0PqfSEz4bW/GLbwAewWNmiAlTDBL4BnfipLYoBu9jfAkJTpZ
UvLXEckCH21GpPootRdtp2ZTXPttN2GYshN+dok68GR+XZtzGraVKDlL9BGJYB9GgDy1rpbUodF4
k8GRQu3uWw5cFsn9nMR8hvbV+zR2YqzDSDXm4eQtnknqn0fBiVJ12+6eVjqwZ/xpatQmFIM6jo6f
upFe/yQDJ7ttAa/mpm57Jdpz8BHyYahTvbspOldMG47HenvNzYW+kH4rzSzakL2z7UvWS3LA2uIJ
AhuD1Mj4lYMZuQBfrSvaTgStUJzqLpVK1O27TpO09ajLrB3JwEA3RjcztqBE3EpbLsT647DTGw1Z
SlriAf7UuQUKuSV11YR8XtIsW3Y2lRxpvtRGc5MzDuQlV1Hu+5rXWE9JAmc3BFSSPpBcMcXR7pKa
jbuOVPnTyabUI/lP6eHG5tSSBvVYSYAwOfW/fd+VILf0KuuqF1shCbAZ3aIcwNoMU3Jj2Gw1C9jK
wJijOQ6tskNAZy00dD0Uk+5UQS7i7Ecew8MhEiDgtrKdSQgwPSEvXAa2D0pPahhxOqriwNLYc4sw
NeusvK8MAbHAHpJVoM0Dmkj+ulE8an6nmmUxPeeDoo1IN22gMrvSI+1yInG7RFvh0nTg6AxKmt/k
xYRGYBSpZ36NrKW3HjtlGh3pK/3QeoiiwWOe1LKOidlUSQPrnqGbbzg1tnrYL/ZkfTNijAk3UqPu
4CdSp0ie9dQkTvNcVWdIIjmIU5Vd8OA1eZttCxA38irmRjaXydZqpJy8/sGfO2bZ85KXmJiCETKT
7obEn6O7t7IpsvZuo8r6JhFZN1AWodr6g5BrUDYFremPQnWUK+iB+hANpZH+hc1kSjH8tVKc0jpX
jbOaFVIL+lin/fCU8nuDaWiLcdcl2SCCvug0cqN96d03BM3lwbTryDr3SbSofqH3NdJXPY+eJwK6
1XU5k9mP4tm5zRozV3ZJlhvGrtDZPTW/zhsoTZ3SxuO5sGqRbQqZjg8FDbHalzRLu+EhSohH7g01
ifM+FIU9gd6sKFAHXkqzN7/Up67fKFHZjXuttiejxBaWi/pK4tG6trMxV59Elhkdp/9Kj74o6uzC
wGdLBhq0jJF2UBKEXzc1Y666RWpj0wrEtNxpV8dVQ/tliDIOB5WRAyapkFXTA9aNTBmR0VeSbO6B
UhdnZSXy2sSPgcqZK3V6ToKlnMn8I6qf620S9wvxUD83Gqljc3kupVpA8EVRT9hPRfl5zlP31moi
8EJFPBTVwfSWBZ9MDKxZnqJsEnnFmUu27a2B0MXZ2hFpzp1pUokLDWo91WltW8iBN8qEjZRcL8Av
a4M2BE1JdBp6TqXIjdt6CU6sdHDkeeSvRH4CIbIjvUJOlzqWKydD2SaD4knudKGKvrWoo97qemYl
28XolIeuz6nUqYtiravRkvMb7GqPLJu6a2W15qno++jepSPJsaps2lWsUJ4gTaKYA6633A9EIU6w
6kkagiclOca9Ozwh5TJP/eBNRSjTaGZe5Et8HsnHYacoGq9Izz2ysKr0bUcFcjWimlnIGNRxV+mX
MbL4LLfCcoWcb1cpcudejKRp5m8WcSKcLFl3BiSyPFJL3xzJ2fu1o0agWWWWs4wrrl4ZoVOis/AZ
x+1dHVXYKGNTReCSuWWMss5WC17WEA2sxnR137A91Xe9wmqut2p3kQii9rac5b6gz8V3gSx+Fn5q
Nq1HRJ7O3nfN69WB1K3dtKRCRj2IunStgQ7lA7oHr91zCez8U9HLL0OskgsbFUQyHAmLJA3TsTQQ
ro3CNXxrMjL9TqUEd1fpaXeXLUyVVReRPCWuJh+joaECsGr9d4lmdi+Gtix7kbfDxDtzCbWVrEIy
OKpdcm2I+b2rRt7vx9hwD2HU18tJJ7/w0mqLo6ypN+Q6bsbB/Pvc5PV8UYSXD7ccg+Plp92Y3V20
csU+s+BHz6JLC1LejVNS4nOWttvMWp+cF9q18eQJBL8IQ6hlaKQt1YY6sz32uTzT9lbUGKBkUorx
ftkgojx406zbB9G3+sOSin7xtYJTy86syBj7Ys6UI218Flo+LEpmB13fztQ7KzHszCQ38IiW2FUQ
W3pPZK70H8bkTm0wGB4qAYOFa682rfPCsVe+rDaFu/l1Bg9Roj94mSav7Ri1R29qpn1kN/Z9S/UJ
yVVCLtwXRja8NNlYbdnellPUpJQhHBdfjuKt2kStLE4l+y5ZWGdGpWI38ie11vpESaT87pVFco/x
o/9iNZNzM+Vq90juQjkYbYG8KhOlt9GMbr7nf2jsOl66a0Yvuupp3l3dUa/1YJqiaW801XBqROKh
TiNPVtYVaymVm678Sc1OvV/Koo3O9SDIzsfUwEEmTIryTY+EEIeZVW8tL7k0M/fp9FZvJk6ZjK/E
jtxnnsXIHglNLTsaVe94QV22ItDdofd7hdZoSRdjGKRgnmzmpqOq1s/VcG1LY/7qdoXJLc/WtxS8
udyxCpZ/yTFS2v2Skq7dKEWrExmA7cwCoy8KRlisDzCMDY4nvjISnW3qYcmKADY6i7Ixe1W6I8pg
f0kXM6PoJ6fbJqqZq1YjI8QJNQ2AQ60C+b8xRCoeOWV6Y2ipGRk7i6KwFzhZjHZwPX2+VJOJ9JAe
FAWSllypGsqZvSMD6Wb6k6tZaRrE9lw8S5bPaym8+lhGhfbNM8pIBiY1hrVBKTb5e8Ob3YHac8Yx
eq833qjcjA2Z8UeRK7ZDCGW2lvgcZ3NDrljEUp/+ihJnftZQaD1XPVk0eJrusqZaRnzrPvGqjpi/
MzPrwMl7rHY1knntKVHlSCbRGQs8yYsxGw9xVk0jEq2FQ7uO69a4bcREBWFJdQmf3YqGnDyzl0q5
iY1lGG6nIuFnfooM0C4DCTuKQNUbtWn4ThVMyN2SRAkFMqujNUVh5o5EE4vkiPI4Kr2rkiLp2Tal
kefbMp5m+0mT6TAd2842syc3yZNrOcueGqJm6yS9B7N4dshLoJmyKsdALgJu5aeXRkMXpo4xzndK
imhn006LKUMLkYPzMGeRG23cLvXmoC6arkJME6nZ57nE8BfovVtvakU8ipbI/VgObT7s59Kb20us
a2UXFLk95IhFF7PcT5peN99RCJpyryWdYfn2PDczYocix2Wt0yfBOtacwvFB9bX2U9ZINv0aOUsN
n47c+F6X7YLslf+ZPDQCidKmUBvi0UXLc307e26lUPtpnGJXpEwCv6iLhIZJaC3TqxNPjesGng7S
SPNlj8wgC2RudvoUIt6Ms029OLoIJ7vASYEMJmVHHolLQnWkn2LYxQDfrrk+Vc7Opk7TnTm8O1/H
2M5HBGOD1z5bUx71lCq0xkPcZQ8sRMWgsSQkdnlnZ9gSmRMaGUdS/8yp0mIefW/sIi4PeSZLa4+S
xnZPxASado7nXHqXhBg5OhSZXWYfpRh+88mAVoIERIYBO5gHhOjtUY2UbElDGbJM2MAK38HjZoXu
hTaO4X+nxdNb6wEIRUunYAcrw6Y7tWa57xIaJH2bzl0UL9TMoTz2lEfDkUz45oO8yepg+Hfe5Ndl
OAXrHGUNde1u+vamOCqB7bfRZ5FunI5WN+p3E3q/fZN5PH2rjOwv5tQZNzqKv28j+aObMtXEMzp+
R+z+/FlWt8fbz8LBUTfpMUc/bNDD60n97wadyKncGW2pEba0p3Yup3SPPAhIGjTzPeL2YPC1h/l7
+rg2eBRBthuP5SYJP2xv8zaHwyPheeOT5ThO4wqXN/32Y+SK5ZDGG62w06vlWxGb8bPuREP77MVY
iJiV0bR1DaV9cg0hNmbb417VynpvafnylFroJpF91eLaZr3pXbqZJCUnYRVJv7C09vNUo5/485P7
7cExVlbSAz0LyHLgVHn7iVk9MsORrhdGpVoYfqt0Aya5muofEQyx6AcJRe23mfB6PQP29etV378o
YS9d2U54SyIbb4wRZ8NJGMuyzT0v3pFRL4JGOsmGgH3YSRQ9xBOIEglLrU3U6870wedZ85fvxzC5
E7pJQtvH3LxOpb8Zu/A65DrMY/i4rNKPrZXKw1qOepZLFd+KZEnv8m5pPqJK/8NVgcOjQKXdHJSI
9w8dq3QR0UmQ1kMIPrdplHg+WBMr6NHcbDt6jpwiTh4fJXN/WxbsFcFMNhfMm4ZF9N0iNCc4jKqY
/LWkSUU+V9g0i2wJ/jyefpsBrxdx6X/BRDDBV799oLEnMtuMOI2TavWnXBY+Ab3iR0r9QEeDJ0RE
pV9hMP7gPf7jvWEHAzYEYwl0z9vLWjMPLIMKHEZeEWr5zRzbH6zhv72z9cb+fYX31kpb6I1UJq6Q
eYMnn8tlKh60jJryTaTnMZ2VjYW0Lerr1v7650f62xS1VYp3lsfzNEjDv291zBuLLCqxbihUk5gk
LN1i2zsf0Hf/4QGuMAGyz6ykZCnfrQNW3RYc/y039IzIznwvawjK4jo1P3hRrw7kNzOOuwFXYqy4
I9ekLdfbN1W5qSB5OHp4vlHfHcez990M2kuzi386T7ZffU3vrKC89M/11fn8kT963QbeX9yE10Nj
GEDNuLLfXnzobYX+SWuqavmSyaueYAxrbvFvf3CX72oKbATc5co2xE7IPOfNvb1QqujFElkFXpOd
fVNt1wbqC6bvdvdRP4F/vCP8sKSTyVU77w3miVw6eFi5F9bo94Mcaw7i6VS5KaquRyndLh/Q/X9n
c3Jn62KEI3Ydi+/5AC0yD1DvzAPnujarbHZKoHya8ntKWHfW2dwQa8DCI6y5atFfQAj/PBfWefz+
Bf796u/muU3+J9Fbrl4c0n1zSnfzdmWaf0ggfVsT+vX+/nad92ulqWdZ2/XrdTBf1H6/i3OkoQgH
w7WDV/YhEfOf5vhqPFXpCUEewHu3bMp6Nkm/qNT6AahoW22DCH0jwf7bl5nHiX9mY36EFlxn2rtn
ydbDWyRgxEX/3qGqYi7oTZGxFZ/K89rOQ+zjQ/KwGtOL3Udk/n+4QcohhuPi2kdcYb0rVsTprJSN
KpTQLa4RMSNnJ4jA3/88On7ffLSV0IGiYsWKuu+Di8SZEJTHCy7NbAxmg8ldX4pV61qcFhH5RhPf
/PmCvwMhwWR4hE/rf0BeOu8WFIlqO5djG2/X1YyktUZ3DX9tTVYfRpBPLW23P4Q8/MNdrhVZ16FZ
LsKD9zHLSJ0+8hyJaqq8SaKbFomZJfojBend4kHC9JLNB3f5+0jRXGB4tKSgCwYVrHdeZscdvCjq
s2RLayuoVtVrFzQnnLdGmN1/BI373Wxv6zQucDnAqCww3itn4m8xWZ8kcTTaBa0hN2pQZA+ryd4J
FRFY+d5CEkdP8d6nWVH5wdqirWPw7YRANMFV6eRggmp4Pwmd0RlrMZOl7cLkjnYYPj0ED+5xhZHU
1/9G39+Prvdu8CRJaozEZPFWv8/Pa8OwMvheorPkWLhOePHBa/w9gnl7e+/WzrRIR60vuJyL+FRU
7h6I3lbPzqJ3Hns6xfx50Kw73P/5Yf6GhmA0lRlMnnirFNaOhD50w4f/uyu8G5WZvqpaFS/eDqJ7
xPR7EeP8/OdL/L5q8cgsjgVrhZXmDu8uUZtG70nKWejj9BuaTQY2gvWq78I/X+YflpG311kn4N+H
PGJzRSPTxZAHI6gGzlb5hgMWeQdC6w2FCN0HovLj9ar/v/QPXIIX9b/+k9/wG1ziOv788fMdWIJ/
8Kvor5v/gfkWTPQacnM8W1eBX2AJDXqE6yAVATdjrCEy8/VfRX/b+w/VXpMS/6JJWBYMCsvUMJBD
ceI//6NSv/k+yFNRGNCol1WfPdnBIPx2eCRT5jp1YfUbG0+FWH4MukZ1EYflrjRU8pF1BtdfyoGs
rGeektZGS5MdFL1JPhUJ6qh5xl0eI19SBzHfdvmgw3DAiBsdJ3oRncnP6efX74b1j6g4lU0TV3QC
ihV3Xwsqh0W9uo71KDolQsrneDlriiM+5TyVS2QYX1TqFJ+ADiRebJzUxaDOXidX+t98Tqbu21JW
+q3AkICRVcqn3LHiU9/s/vYO734tLW+0Sr89JeCwazzjWdDMOVm/O99mlHWFUXVyY03oZTOrMI6O
UfTb2UXObKGOOIyxeEqT2f3SOdMhH1z3qQEhsvfy9KEYqS7miy6PVSJxrQ+ZPLZpi6749c+vX1LV
TmFb2O4zSI+fFQ70B5ps6TeK2dCYTJQfoXVfP/Hf11AVKBbDkAbNBr0vODG9fe9V604TvcTajYr+
jDSNd55lqh+yWji72VhdKj0nmJL0fmCaaOGn2rmAi8ZJa0a3//4iBvdLBlHxtnFrcyfMpvctpQhI
NFPVQkV2q+F6PfGihge3STf6GMergCsONI9qB0J5DEUyXU5Wm56J/6nSLf0DpKllV0QLF4qqamcP
4iXX0uRUOWZ88ipK/O4yYJMejbOgXtDYmfvFcxTy26m09mNd3xhzTORpwdBD31UdKqWtP3WF569C
XgQcjXaaUys9uiPrbT41yrNI9dOiGN0Pw5ueSaXtPxpA708XKqcocz3mr8kLpu27DRklReFUiVZu
GqVfU/BOGarTKEVAY/chQLI3HtSqnh7Syb1tUPU/F3WtHBqK/Zu+NzBSmhrF27qod7kui2MN6LSn
UqVOh7jsn+dlUI/YM9Or8ECFyKXQKI6qydVV9EfTGp+Emzu3dorYtp1a6zrGVmi2cZgNnoF5Jhnx
PtrU+NM8VnwroZu91uF1b8VM+bUynrxcp2IgtDYoXZxNZMOtq5Zk46FTJ+jkSFsrxG+7xm0JjMFS
hx7umPu6mEKbGuQBibJzUL0u3Zez29yNaGOp98pbcjjWtRo7Uvf1jwyj/CEmTrxxlcw4IDD5PszF
cihMLz5pFpUV1xj2uoEJAbWGd3n9MiyLd2EQo2xF3dJ/wYKD/aYnWB7G+JuCFfpKea8JepXm0W6O
lGVV4fqDqrgu2lDzxejKUwNV4WmMan1jZ8LbKWqDXTG1l61chmaHbzUP1fUplIZOLsHT8lBKDeqZ
ZzaBIab2L6Xrrkk5qgPKhUZ8Ti1sTllrPfWZIw+jN5nnInN/dDJRDqbSlmevGbalnbxEootCPYvH
YPWo3Riy5FeIqhhOKTWYo4g6/DLXrhfimZiyPuurj7ynan9RZ3iF/mLZn/PIRSFEUwA/q4HYlMnY
7WgE0YaxFPadg3/GzZl4fVFGfu95KKLy5b7oI8+nJRLMZlw7D7UNHgG2x5dsEdUmFkN3G+e2+dgK
QCXrzzFvwXiz53GLOJPiCHrzPEhVzQHhM/c3dAATn1BLUJZTrdZCHB5p/uhO84uNG8QWY2B2dr9X
jKZ7yBN9Q43Kx7pbn0EdehTMXqez1sMMEN1tBCHwy5I6dZDSH+qhrW9VVMmbdmiWZytJ7rWCa9t4
mFDeihTfi4gNH3KKfpNnNc7AMR/u9GYwn5YhWdCrlNljmnROiOZja+WGOKSeG58bD5SYbkXjVzZH
n2qppPNHn94UbjHskArFoT7Y+tPrH/XlLorzaaOtg6D6r7/QV0Z/QSb/uDiOEsZdIXdinbl9pQPt
XEIX4dEXor909f6kAdZ/pmzRJvltXiXFDS0Fr1mbNwfOLMOOzeLiUiQ+j6bDm3LitHgpzKLeiNTI
LtJUdjUV5LBOI5YttZPbrqQ6bDroMqiC+2MNkKEac3PXVO540oz52vZiWVvkVN2NN+vlHYkj+oYO
JkoS8Bjfa1vGJ2Ux4pO9ZXbKxHH2r1Nt8tCBu2qjb19XkAlJC5q+6c5NUP3DSLv065xbtLEN0PB1
W4rXLvRK/kYiCh3Sd963P5W5jyAZdMWGlQ6zk8Tx9Ppdn1JqtFP65+mtdvjzKksB6n1yBXIfCYAV
vK+hKLbep1KhT/QOmqPVtrU+7SS3jaM+tt5ObVgYmmwZHjGlNCfHV+bhaWmb+c5V1YpOoyxi0WRF
LXP7RW2gKMV9/hdl6U09NzS9H4bTgqntThTiGqdTnW/VUeIZWnepaUZSLrHA3eIkXlLLPKNoM88a
lWLmsLUBVtTea6Nangxh3sy5ZexrMwVuJRXrVpjVUys7mW4R5QfSauVlGZ9/fRSgNrznXgmWyXWu
RSOUYBxyK2hRC26XifWXRKDECzvYL8uILQpN0bckHe4aT/6oImkeZysXD7pUvkCY2k5Olp9JLFeP
ZpRhqsj7/DhY5lZZZLzRCa+edKM2No2mnzsOLiHy9vmloy0bjhp7N3glzymSxaYa+fu20VOXhis0
TXGzzVAyHnA0o2V/XQdlproMO6U+SKylSA+Xhp2PYohoavlQNiUM6azJNoC1gjYt04fcnfVD6par
A6a/0LCtP74+7wiNF1n9CVtVV/yY2atOv5ZJZ64CAd8iyNR8+WKBE/G9ViThImpzq7ZNHUIBSO7j
IY0wvKDa6mryQjUImgt5MufGyLJPejyVF8D/3w0nFs/w5mCtV+49cCPXPLhufd90KFRet+OsrLCY
1CUSRd5hxsK9GaSun1tkGPvKbtuD7czAXVRyh7qZXWd3+p4Qct919vID44p7KPuuY1EsICAUimds
fo0iLTZeXufZgJHX9zrrPGAfmqOJfMg6bOTrFx2bwa/brnKWSVwFqHFmNX9GVw5vaI2L4k7zAnra
q9oG19WAK4NtEwVlx2pMDU6TAxdu2/lLAUXqUI3QwxvM/SBKMu8iUsu7ZDZe8bVmDbBsAPRQLFmY
5w4WYyP5WtP2xfLNrHX9OcWGlPPL1yigXdDUp+1g+04jzLO1fmkbjQL86zpGl910W+gEFOtEef1i
V5GDTXld5eoGFWOV2TpjQE+3GTCtMNIz3Nxpn+xjdXhWMvA6oKGql6rMZl8ZoJxkQ9uAtWHFJswk
IETut9Pz+aLNrhFi10s+Y5HcJtlSfi+JAFFuHgeijYdfX/QZ7Wgttn3ar+uS0QSLmBAtkjqFVwJc
0qzNv2LLOGOXE5+Whi4NTpuPvl3vIImcHXt0b18HMTqE+kjbM6gStV/3+gOuR+cpTywN0hhGJZnQ
Ob1z5B3ChTawzJ+qJquvTfOjWxz7JDRn2MbyW2Hh542TNNlGpcSfPDUVfLUR8pqjIOTJ7KH7ZiTj
BuVOuk/nsgxzJzLOHvqcUI9BXmDqQ+6a67RQZ5YY0WyekPLPZzcqvA0GbwbKlBpBhEjgM17JdfV/
ffZj3B10rP9hi0R1Tymy3VW1Nm+J9D55FJ/2COwei8oYT6Vj16Fi9Ad6iuSeILD3tNbZUNExNkqZ
YqmhrrpvRpAI7Zw+ZXP7Y6AcH2FuX7yNQPXgdyDqLmWC52BMKwvPhrFxlMl4ICybwpm+N0HletSq
G10J8yJvPheDc7841UNf4n91atqD5d7NgHrom6IglNNLF3U5HWtsd/ymDEMLLaD71qqsMqL6MpWd
fsgbr/TVJG0vlWUph1JKsw8qzeUBmJ2i8/0o5vtaa4cQtfg9BSXx+dcUs7JuvrPWKGfFIVRNDvWo
Q5HG3rF0jrdvO3MKfm0lI489cwDG+XwgNxjV/vq6jpa0AtiA4yK7ExGsrEulBqNCnabDhBLnvks5
N9YYx85Nzwic8g5nlNSNcEnCXwtorzrxUan1ZKcg9g5bxQxUyFKfZys5gfJSr4tnpPtMmI/ZMGgh
K5r5KY4qInUoK4IVfFwXjn54rOf6q6mXzo8Zajp0ymJbzt5Cv4wIbhlD5tJh534AM3nnmLX34tXS
2iYcCndNZLsv+DZPNmq1FpGJD5YiPRj4ULcrfu4y1Aafgl0jii31dk6QySWgXS7gOkvCXzN7nBx1
YS4X+rGxegWghrqvhqTd4aIEkNwCvIKK8Bmz00iRfqZJe4TKYrUEpRT5iM4kMXczeLsZ6dWmBUjD
Y+2PUv/Zo5C7m01jZ5Poz2U8hoo0jec6sbMA2iC2dGT7gd1X9sOvxzkCStzKCVJSKcUFqMQjQde1
myrxrOQd8neP44iTLAqoyJ7ISpZKs8Mhi2SpNOqD6CyQWywAbvTdLToZ5KVuMKALrJkKXFp6BvPB
B+WLWh9tN9bvidkJvpzM/gQ7osKe30KHitNHjGiACEzbRzMujCBvU+HXSFmIdZVsMxlpdeu1dvnJ
UPIQEbz6eVpAVabNYEe3pRbT7pqjihGTBKn7F2usoNGl3dLBqZKun+ljdzG9yNvHmfzZts6XTkNl
7U5ZehcvzLt/fzdWFnAr2/lJ6D+dUCtq25ZWrLckjv8am6R6VFB7P8SW5gMpUx51afQnLVFY5ddB
orsy3eTGYN/oWqq95E9O3FlXmqrfQfYRq9AtuqmKNDpb81yDaUqaW6uXnH2NmGeLMQ1CgWKbyKLq
NUzu3EAoFo2KWN+qcInL70RadGqLSxsuIscbsHKcPNcYEnPevwJJrcTf1oEf2P7aDeNPOAVRz2FB
QTL3/PrdAlV+ams0+4MgdkmXeQiMPL7NEahT1Vx3tHXRbAQC8XtRgL8YG21hVJq0oJizzvOnwrVD
N0+Q1VjJj6k2ev91pRCRcy9lJpJNuzafFKNCG22rCxUPqKYvTIRmTYfZ1x3Mc7YwebOSjm12NIqN
l34yUkc+qvVS7xLpeft5PSGqkfLTNRVajSvu0XSN+cW0BySY9jNN35C9J3Zxo6bzbb9YSoBvdlNW
rnubRP2NGsvlLOE6XpHCtcrSboRqHQHmoAEfM1e7ff1Sp/etNVi3OaLHI6RGI/y12nVVNYZJ4+VH
BMX5EeuMjoJ3enDRi9jOiohwlIplSq3PSZ/bN2WkPJTxoJxyg2xGKrz+ax3HAYXi6KGcNcBOjZv6
UHAUoB5VBoJ2MFHNafmuzQn2YHg456HJERZDdb1BwN0+II++8+Kwm9Xiqe7s5Bw1cm/m2GglxNJD
0hjlo1RkvBdD+S1S3TxozCy5GZfGecmbACmghm+WH8vWbG9t1UWwaNlYE7rL62koB0R521CRmGqr
vF8KmLWvQeOgq7jXkQ3v4TR8xkGbnSTJvE1XOBzlCg4q7BTOHmwPvocSTB6ewktHaHlqvGU6DCNd
QPsYDub6RbiYKVfj4UiifShtJg8Nu5Eab1uaPu1fYzwn0uXZhujIU4YGEfclb6JefKWuxAFFab4B
QsYGNVuxCG0xz+fMsr+108gnNNz5XC9eeV7UjiwECbNTjUd/U0QTLBO0t1t1nsE1mu1xabM6LDKO
xb+ivtLJOXONzRDKcVy/WB4RMmfZRkBA1cYTQe+TDZfl0oja+oTrFb4CroFKFA+9Zx2ANm1bWtqc
YyB19xEmDHOJj43CVgMaxrpy0I5ve6yr3IhiXk09aU6/pjr9Z/uHqLCrx7YPhNNrj2bnaI9jKu5U
qdy4davcpRhKtgQquLVXWAwlEWLj1RvMwSw91prSb/43V+e13LYWbdkvQhVyeCVAMJOKtuUXlI8t
I+ewN/D1PQCde093v7BAypYtEQRWmHPMqLOcB44U+I6GRncFCcXv24SJE9IFFMreYN7mztxt9zzX
tt6HfJku2zNTevKax8TpNQ1REmj51EPXtQlngJreGlv7sQ3E4ob/uLX+VLVMHnHq2DtDrDzUbfhU
e6nYWXyTr4GU134znSJ7zfu1t/Ds/qUXQGaHvrB9O2mVcDu7kv44us111nuIAUayvDYxJW8lF3HC
ALK8EqFIWbyUhKuSY/Va1JiL4aQkITIStQoxoB9j5WrbH3HTK6FIlOSSUdnVu+2w2A6lPZH2kiDz
G215UlqMS3h7q1OyhqTIdva3t9mktjqAiF3Zd/Y6wUnmXVMkSrNTyso+sKdI/MTCeePPuVbuvMb5
NThOeYqS8iTqGca0k7vm+mGgbOpGC7o0u/Az+nFcKlFPJ7BOvabe/IZzbkJ3PljfUT+rF0/AxxIG
0uihdny1pUPJ60VegZj1R6wx0y6XvIdJ5L244N6RcuX1PdKyHt95CUIK4RDsYexcC2fo0ZyAlKqO
jJ/zFNom3QtJLE0JtSKBSdYm7b3us3SPoH18HxyD1bUw0j9j0vlVL3D8J9V4bVsT7347/XS9vLgM
acEl0kisVwokvxd1HHz9HpqC741P6wTGxgptuvnvtYze1V4Up0Z4oPsQ9Ab4+Nu0t24FF86DdHI8
AIVe3wcr/4TkNj99FQFGC6gSN9nN6+1ffTHNP3XU9gCpmFIgZcwR1Y/uq6diEBOV9oG3zduPCJSP
3CKxMJelcXNj6GqdxQmLp4v+KlH+ib3k0RPR/sZ8u7xEMRxYnGLdvsC/hPATOx4eLto7xtGvFJqr
0d8p35DUVufWU6loV2UB1oxszyQsezFrnX/BhYq4PW09J9DsBZ+yolIDWKnrcOGvEl8UjAQcyaWx
I0j3vKRt5fd6BEgwxmRgGZxfAyUNKnTz70yCE99RfeToQP0sKamtIsYxsbnsGxkRMrNE4m4wXgH/
MCZ+xN0mGGdQYh0+0HJrQrc/sj7Ni8Ek4DSN9tG6gbDdIrogJyOrO65OQ6/gx3LYCOPGrH/BvJ3c
YfmlzOUbW6dfMRM+tykiLGQcUaRX3xzYHKdy5sdfHAickojTmy4zXFLdZABkcyBeVM2vVhPWxYos
67IdjTMSwHhRW599cPe8/YKHQonCbIJbYgmt96PKU6/bQ+24xyhtl7PXJmdNFBh3bFFLOsFDZScV
8y+uwJ2rlMfZbLDxVarxbuta/W9DUZmyDgZnJ7t8vhmuDdFac5SdAVBmP/U6s5qZk8wveskVY3hS
WU89yQggjS49xsyZuwDqGOXdS5f6pez7d4k7/mMrXubFkT/aPg1Sy0i+5Ux5r2U/137vqcoPerC9
bbeANpyIRDMoelVVUFZHIKIWvS1vUqmd0K265OYMyb8PuWZdoqKOHynEEyWz4LPQMvd9tDx9bQYi
Gae+EGIv8F79lgUqblRg3TcWQ13QWeuHzJuHXRkv9YUJF6fQdqiL4UUeM2PWyEqMsn8csv1Gik0s
gnJieZ3nwaJGxUX22RhWC/awZrHnfyfKcRznsE+ea3cGmMRBpjNyoqR7zsSau2h5hs9747m+wwTv
giGqvcxfZWDe7jDFxr6yxMUT9jwgqVYn9jBS3PPCG7fj5pedox5Kwnb5sLoDU+l8L+hzlh0QYucW
f6u+R4sln0ZEQ43bLzdIE/OTKpI/Xy1JrBnfSNnhbHFLKjJ9xGMmmM8PIILaSdCh4KQ415r2zanE
Em5XDkf/5dWx8sPOl+q4vUzinb2bo0lEoTFbHv7F6J7KbPw0tfKSaI74KMg2Cjq7liezkI7fKpav
cqe7G+ZoXvqZTt9lGHkqYygvuUjbl6Lj7mepbfxHU15ImQmxmGFW/t8BjkxcdV9CF/ET4Ti3dBk5
W3o1C7an2lxfM5Ibdh6MXeKCC0IMbTDpgY6Tg6l2d8FBg3uH6VTd2K9fU0WxMJ3eYY091i0isbWP
mTlhJNbQG8ZSF7q624UOg9pbp+2ctVBlR0r6TNnBS1yLVzd2iI3QFroLZSXOMWVk5VPcMHi/WiIC
Oe0QNg1u9N/FUTlluf+1RTOSxNjZRavcyhzmxDZ/6NGX+h3Nruif425KEHHH09fRkLvg4FndXcv8
SN1vvpMNY7y4aXLAVSK/DV2l3jFO/QbBad6ZAWrHbXG5PdiLZ7G+sspAST3jUOl1vtvGA6vf7Epw
0w9Pn5WXeF+oXXmbdJrLeUqa703Zvmfr25rxfqTCHo7bPbcZNH2/3TVnshuHLn+1J/eDCooSVXbj
S9JqftzogFbN+v85ktLFnt3lQdSrxk0DRbnsciz7l4nf0vaa4p1TuTaV1SieDOSeJ4acD9JEioc+
3ZXOHZ9HmJunrzGmhQV5Gbj5pbqxq+eMAK0qqvp9MTsktoDROToxINat+VhtV9cK+pXj9RpgD+5L
bTViwO2EfsEe74SmMyp70zSHUxez0+oqs3suVbvGqLSusVyhhNZcmr5BsXZqY7OneK6UZxGbs4/H
rjkYmI+fWaxnt6/pTKPn13Rt+jRK66Bvu/6xPajOHB2L2aZy7dbZnlc9aevaxyzF3cYh9SjF0r9n
KSoqN1If22xnfTZjoL1+nbqu+Wrb4yXPEmYNSXMUjMn328VcSlpe1j/P20uOoYHazPMRozF7BK8w
X0DIF2dnuGWlhZ9TSrviyp6JHSFn6am0AL9bxmGQSfK0jVpzkHKYZuHnxZFnvXozywmySS6pGdX3
tsOH97VJ22qPuUs65gmddtV7MOjGOKhhbNBQ5v2Zitf+NPM32eM03PFOPFzoCftp0Zg2rZuLXreT
MJME+pZj9qlBDL/btlBOlYzdoJli7aNu6o/GrYwLE5cffVxF18obAQ1qXgf0TrtOeSXf48JoTwXr
5LAWjo976rCkXQNmy8u/U/QFug4HtCXl5+iUTaEeIk+Gnd4dt0Gtmif1bYmmh04/uZ/EUJ1cGy5j
ZGT9FX6BHX79/tOe3PXFZXa8cxev+Pfu+XVFrDxlPsxFlF87xCzXeHClT+/JaGV9C5zErPbjrPVB
u6iuuzOV69fNKlNMTtyGl5bOfZS2sjpDmY/ymS+PE1w/dB9L5me5lVwRREOxcIT1DZxEcrRGDYg4
Vr5XbXGZdaTevVgn/G6qXKBwDi+1OlFOD3j+90Zt9dRGdfTcrNszW8a/0kG6B7SzyStj6uTBQGdn
K9LHZ18EMTOXyVKYvmaU4bNuykekzCbjaXYXUC5CGGHL6xJbrBa3LvLr1NeBBR23E5fKvcABOhCh
UGa+Spn9XM6FEcLIlGGaqCf2n/MPNe77owvNbZ9I7qxIcZrAGfv0xOwtCWvPk08A4oawInj3Rr+n
HvAHW9fVT5NbWPKyValhRdp0clJMgYWb2/wMAyW2MsuD3mTUMfPwqViV/UeR3r4wJbEPTN9sdvoE
nJrsQ0s2w2bCpTiv2wNBJvKpFdmnGjfOqRs7O1y6xDsJBDv+xGz4aqmyCcjwW0IuOR9sUR3QW4O+
+08hAEgtrBrXu2aN/ivCm//QicNjj9aKS6640bPQu9BcyqtSmfHneiD7Qfsex/Vr1MP42h6cZvr3
SH5oINizLD13dd8/A7d6Sey+ykM2s5wXWKlO9jidys62TqSvHLezr2yzTwGoL9yeeY337ziM9T/R
LIqhUdyft1M/iYBRRIrQICMS8Wj1YxU4ogN/PTW/AfP9AH6IUGUQrxFCDpbXNVu/ipD6uL1+vemQ
CPUv4URk9IWvxHYTosjBAa5IJyzbqN1v79M4pWPIMAIGGtjjmwnR9vDfkZn1jChzQ5zb5tvWvW8P
aYmSiYX7AyaHvc/dpNnDOcCOTYjMqyH4ZA7R9G4RpLMv2s58yZbhb0Up+FZagERYtxM9osqva5qH
hRlYHLhojAXtOo4tRHtjmKQ9FMW8kb9i+6bUltI3Ffe71bBysV3SWhTBS18rB5jf77jR00Nsa3Fg
EZxTV4nDCBn5y1zo2UOk5rFiCsscMetpTleRxTKVXAE1Naxbff7Jxczp7OQj1htzV1jm30x3R256
JXvk0u1exywOawJ4bxO7Z1/HxRzYNX5kve7OmVG2RkAATXmIkYsw2JX1vVssI8wioQSj1iNPadlE
NgnihLQY+psz9w6Vw4jG2jTsCxySMehG/bBVJ5uiJYHpEgwtwhPPgaMAOV69Nd6zXaMLawE5+XXv
vFauMh7d9aRU1nPULRbzYGpCC6WuAabPW2PfE4z02kztO+hL65X5dvuopXYWqre3l1ncolUYUGp9
9YRxHXd8pEdHIt3rg+SCtwMIIW+NonX71u1X2vmiXTDHMlYEgPDpVdq6VPUmZmOTfKn6RA8jZCyX
NIvpB7dhQS2GTzA8xSWWaQOunaOFVB+OBmyUifHDLJOcrV7q9D4W+qQueta2cENioXYBKGT1PHTi
GpfoQoZ6aiE4IitDZvaBq+GTaCuLW9UfGzZyQdzTedINbvHbpvNrLNYLRj5RKa9LCyZGAmt9LnSK
W69tHvrBqxwmwFMzJ5eonFVygGLnSANaMUR3x6Bx2+zgSY/Rs5Z1t9LohoMYrc9mGbpb39bQRVoY
YsBRWR0VRJHsNgVW5Tat74jKOGwLXOZMkoEwF3hCaJAlrZtIGKJKqAgCInBM/9hGnmPBbc20JWAJ
KoZtFq3m+nwDysuSVXh321qoUjfZyzZRGOyyC1qafh88nxFCQnLOHviJ06zJ4k6Up9glRT7/mOSc
UENOUHxH99KpZno3c4aF6+WfTMXoHLNE3W17nFr8Ee5YvmnrUocn3pSWb/q6heEJeZPlUUDggMPC
FFBymQjrBW0Ip8C5EmwptpuMwKt22Z42FcPgcSJBYut0c35sNTvEWFj/uEN0BdJdXy23rC9tXO4X
MSzvy6IZlGlLAbPdiD90gwRy01hGOE+pEXaJ1C9Or1Tkk1ONDoVZBV0yxTe8487h62PdTr17NqGU
Rj7LeXGqp3qfbgIhViv9+UsUstVHRbf8yKK/zTr8sIE3vnSLKU9DlUCdGhuLTgWwlRo1ym0ooWYn
cRmasZe/W4JTyjFNZ58lqwNxiq3joLHZl3gqnsw0M5/MTlSPeOjjq97oBV1yX9y2I3V9+nXkdSrA
8GQK8z6WLHKSwDUz9dc44p8kl8XZ91ZcHIg6moKMYbI/MRkqHS0+b81iaaf7ypnb81f/OC/q1UGp
xLsomw/iYnYdlExjZ7pZvB86plqb9AZYxU20dbUD7/WX1Nnos5bPZTdLpHctzMNl1l6Rccgwl6hU
DALht3MEsYfvAvfdJ7OTPbZpqW4BVK/X8VvrSFKFmI7GpjH/rPqV55GM3wt7MX3QgsckBUKstVAH
PIBQcQ53gu5Ef63HRwyE+7qdGpZa/f23Tp9cAhKq5h8a54ZylvXgzlC758YjgYW/t8/LpXzu4RC8
oswAmsWJOmXUAXXJSjk3vhFGVv0YsaoeIpgNQZ625ZXMDG03m0r2IkdqPw1lz3572rgrIV/1uhud
+RjMRCCcTFPKQ641I/shJ9mx6O6ZeCzufvuUe8Dn100J+UzXrqiqF6shciFZKvtMISJvlULDNuYz
E0/FbgJl9F5aK8suaa4MTym7VcSvVY8zQs7+11Om1oiLs/cRHJTeD917oSvCBwDJDRJj00Fbzyix
nltJOoM4hHGynwemTU7qoe6yDOtVJvLU6LM4K2V+Gwqd2xF4CPhHnDbCcX80EwVRV8n5KU1H5Ndz
3h1sUhGeINjFB4Xsgv8Zc/NOb3c4qmOyNOi19jN7nF0+q+l+ICr9gvmXgGJ+ZbtSadhvAiyDGzPU
XHS4nLjJQFqaS3ZPra50pWRqf8ZCpDSEc/N1tL329VVBnVk3Zh9kox49jwPrgzjXtJObpspzD63p
2XbdQGb7SoetUo/fhTWy5yUc+w7eg1Hf0moPlnRxWI2a9kCd7QS2ozSQctYNrk7g1LDei8um6mhG
HRko8ag8S93w+bmnt5R12JuyFECS/y0KCv3PaHlFYGx3EIFPb4c4xb4DTHxN1Ll94+I97goUj1gu
nVILyPjzjrn5vqnfvqa9XRPxmasNpl9DVxxtKD8Xzc7+5jJ9goTiPRAnVOd+oieLSy+BTJ0Cko3z
161usHudjKt650orJSyFdTRU7wKoi31MtUILPdQ/+xoVzpuZTpA/FCx2FUKvl2akqJmVyUG3zRCk
Ff+Q1SuDdPS4RtXGqeEH3cGZHkJYnN8HQgb93iYeL9V5Q6G0EWNbcAXvJpQgEaH1KEFYJ0v2K2hb
1AaGht08N6yuAmWwEWfXxzkrUaBEJvvssn41F495eFq1zJTbVwCB+Q6taUwKBehcA5BNZfTLLiq1
ZYfS/R8QQsEg+p2C14w8oUy5WWyxGOlHeyXNjr2XMNZoQVH3nn7m50kqgiPrjlaCm38Sxh3vtRZD
xkFiMeMMKF1f4q+3mrZiHdygDZb20TUI0yCMoek9FvwQYXcI4n/rRemGU2KBjnPhuzRdFnhqtyCa
WhivK7tmFabHsWeQU9VO/P5vRjbys/XjX60AnUvna31zcYUjv5nDRKH7LNYzSc4MYmM6lwGaKIr6
FLq0o8F7Sq+WYvYXDZFWyKqeIfAyPewx/eCeGXQEfFxgaQ387uEmitT65S7NLzNhEBU7AN3y4k80
LXcA/eoeRjtDX+WCuWSXE4AEoY/fSKc6p9lQon1mD+NNjT97CybaJOlSFSH8GCwsSYChU9ZiP7Zo
4EZzWoXYzEFSNPMozNUd8+SD6TUyLE3UhsBMP42l+zZFSNVm1z5LS/9ky1Q+Mf23gu1BGVgfGVIp
jvrinfCnJ1ep5g9DErkdxcs/7AvTuztbj24O+4nGbSmJNHfgce2qcboylBbnkSyWHXS6PgSZDc2r
+6UN8t7W1BjW3H9Cpm12eEn+Cig31AATqDyTSR7WPrmfcvEC32afg4s5WKRz+kNGpbZYXA/Syfop
SU8Dtw18N2OdpPTfZRyjH6v1X0bHTSVWPSLdbAIa+roNeuX7CNZ+qvp0n5gNraCmPoHdn4/wdfF3
ZP3bTDxqp9aI4CM3tAapXUBL+XOdlowKxHRvkg9RIU6TkVa81DDUcEU4bORAXhSq+61rhQJ+YnQD
ryTxyFbcP3G5OHep4Vrt+4PoY/MS5o3ylkje0iKGUqVOvz0RRnOJ/NypDp7DtAxWkkauVf5GBmB1
OJEgIU7d0L8iYHCeMzoxkQWExuihtNBocr1qfMDz3Z6cVotMpyHk76ohg7JhrwPFbrv8aRiWb5wh
8zFF3OTrBiLuKnaJtvPAiYuRJENL5SOfT9pwimrF2HNHG/dg9F9jGn965NQ4gub5FTFH5UKdyb1a
LX3QAQ1kSdsD/hhc69A4CZqIDAq20HUcrFAe9mIM0mlqOBcdcahwE596gq0Ssl+yHKjeFOWHuVR/
MQj8Lcz6wIyxYG7YvcUqS1zZYg3S8mchhyxYokT4eqvG0H9a79BXyQv5WWpQ5x3BiopHTFXbn+pY
/tSdxg1bAh/IACUTRJChWta5L0oBpAu5/opX/Itfjhueg8vd0wF4DfxMWkO9wSKiJLwnZ7U4G2rg
MH3mI5/+cUfOBeIvtTWzNMxit/STRXMCfZoyFheUbuAd9lCvv6ujagY14eKGQpLICA/tmMZFfvYS
51ZE3OmEyVbR4tMTgL3T/LQ0mpsz/Qbhrl9YjfOjWoSgITjWT3p1RW0JqB1JjE562uB2+T1uowPI
68Pqlj5XZXVWOpTGGflEvtEBK7L15V4n7DJGbxz9CWHPJozdJ6K59WaP/Mxj+dHZkXHQUA1oyAbJ
PFLv6AM1PzH5iNkGOBHDrnH5QH4jW6tEiadfFMOwnxyyNUb7Yupv3AuiADcVwfARuTBNqoJIX3mM
9lGbHIRDUfRTG0btSKlK8JOO7EKY4+eskJ7oJHEauCQa7bL5e5ER1tikGUKeEbhOWoWuwh5Sa6tL
JD5qluuMXiDyJFp7n51rWv6jRj24N4CowQTuP0xnXfXbJX5iU0TMW020TVfrV7LnRv6R+ndea09u
jwBjaHEvuaOXHpt8IJxLaWU4RrI5R/FxzKKXkXiWAGcfBL3kRz128g5M7LA4Wv1UNNV3pcj8ymyS
9yEzPus2+hPTzgTSde9u63lnPklB3XTlAwKss2tnbzi6ivwAS+MGNvUAURhnr06qPQK1gYTaPCxM
hZtjM1tHtR93JhTDg06Mpm9lBYKpfj4RdZzeYK+lNzPt3xc1/TlY8/RRMAod1fjQWb36kqvFFZ1Y
eYIF510Ipkl8q89I0EOJvNN7w35Z9TTG2plYPcHEMtV/JE78y03S8sbNiczzavhe5J57SymkA8t7
c6LmZDcIMCtNFc/tezMs4OBa72Ou+99VFz3rKc00ViyfS0ZMwjKagnhxrb1k6pMJkDdN32n7oXLE
dbC9W6GN3aXWBL8son4CLUueYuT6Rzg1fI5oSqbEjZ56fagPC3hFRHOV8tQxctqTEzCDEI5Priii
Y+4sSjhglYv7Yb47A78lBoUNfAUsgmbErXuMieAoPHGIW2u5Lgr50ANKxrObT18mxTxvrcCxgb2l
hsdqiy08JqHyUoB42yvmAaSo6k89RX5fiNof5vyfyq7UJ6dybsvwhF/IOEid3kflihoMXfteWzl6
14RiVq+qG0m6iFIdArb7MoJYSKBF0Z67AdfKpCqhF42MwkRxtQ23PU7OhHFppBOhwvNzJ+W0MR0u
Rax+1jvCXRHVmdoZKwI5mDs7dk/GPKI3g8S5IwpQDbtG52ZlICNQ0SA/TWZu7jF6YNG0a+vuZlTq
hKAn+8nRsj1bmzRQ1N552IwPd4uSEkM3IKWKFo2eWn/Ct0ox5NLED3vCiarC3GvtXAclNy/UnKJh
Dp7PRzbl711hqKED6y0kMenHOBbdlUjX6Tga0WUBlHaGVTulKlB5gfostuR8qIRxMySY4kQ6diAc
8OjGOq/OsEgNSxwu/PdQdKqKbyz6yHjUtQLSsHH9GC+OGNqwZs6/Gw2KWkvPf3umAhVlzsm6bhBC
x5jrGM21/9BwnGJ9tN6T2nV8iTTrIMqXuqsRUQt0JAvuHXTllntAP3N2NeiObJlZ3OjqfSLSZmd1
GsAMQeRBFU+r0kGb9qU9uBfKFkg9lXkm3Y1oRgqwYGR442ewD/YaFSaqtu8GO5agUGSPwaz769Dq
RX22s0nxFJr1rcTeUSF8mkxCGLISdW2mnpvGTQOaJSa4vXvw1LLwp6wPybZjPYM57eTobEUNo74k
zatCN3vuHCLFZmTj7nwEsAvH1covDN1JTdTZkOR20u088knonaY39iF/RCITpFWR9uKu6mw0ScGi
GzFTzYUrkD7/ciavOKYMzRJhq0cxfXfbvrmqeWUFqVOlfkefEDSMFPZFPpmBlT64gefHGDSniIoH
2iPTrw0K1oQEzsgSH4Nup2cvQjLDbhug9KB3B/jhOozjNr4opih9vQRFXXR0yg1p4PtR0Sw2Rh0D
PE+eOzJf8kYrjq1aPdO940+OC/fMPuto90V+8yRXnqmlZZK9eYiq3OW9TB7LMDehQ1oiaHGEL5UN
iEuHgqKSuoN/ogxZbf9M5PAPZOLCr5xGPczKp8ie+rR1SNrI5C4V+XCNI4dGF3EDnmZRzd/WnHMf
PWN1QAbDJ3wZKdwasswm5Fh+19sSz1VJc4z5Zt91ycnh9Nylk14cY97yfZO7dsCKew6cAk+epg/0
dgMWUc+6liPZyOSj4ZlMcx3FQp3dTMt6H+pyeDDNH2vLj1tHJStaSr/nxocEpGvO24NmDOGyEPic
FyXLwwHVUjTSqjkashtTMbwdCuo6LKfx1cpjPtXl9J1lD8HIOvdPF+TvOVUgq/nboUEk3DlbL1n/
Pd2OShR25D+uf/z/el5vr9J5N3s3Ep9fTxlv5OcBJPobQ3blLUf4CY47ek7WZyVJxnwWs/v2tQzs
5E5Ra/Pstk38no8MC+w+9g7bVxtONdbAk9wXEONfiqhFTqWPod2zWmvafsdZE/ERdP1+ietwHKY5
yMBTa0hdboPWHmqDyBa3zofzgl0xtdx7ZbxhEFAJsCKGtwRl/414MV+P+zcbP+S91hAuT0kJ3zQd
nk1MvLcpc1B+43BI0rR4GCULE3VKuz2edutcljTHDSw0t0tPLhN2SHhLFqCFwRvFcPVHZ19Qq5eh
AXD0YLmDzadUK7h51A9vnrSnrFBjGJvJz2YcfndFf7OcDEFE2oyrSONbS7lwbV11fFHo5khRpd4e
26vhVncSO5Pn7WGcVR1SzScSnXnPopLJnVWmh0mtMnQjGj+5ocn0zBji3o7TdBcNkYwpQa30iamn
7gZP+a4rhKRHT7EZ6+/szbQ3xiqkO38b45mOM1On12ppaPZHb8dArD7QAqvPUTLnEGQQRpIUWuwI
DxxOS9Ug/BWsjUxZZsQaMb5eUCjzsSzv34dGF+emVO4JM5aDaGLzBlXECwkHoPVTytWxVOnIXufb
zBTipBkLqVtgG7Xb9oU+GtWLIVa4AH/svwcnlfpt+2OKZN+F+lLsttf++yPb0fZaNOG1IvpR2//3
1e0LpCKZ805H9DEw5zz/f99ge6p1GtdrUzt8fbv1P/Z//dWhNI29LFCV//d3//vPb69VhCLwfixd
uH0HSid51Of2eSROmZgvN7YBz6ccxmZjn7fnsAEGKGfrlyKDF81kZJgRkVu+vbb9we0LUk2TfTN4
mc/umsRsxrdsBZjlOBGSd+IOeK66f7VclJdNaokHImHUtlwqiU/R88rXYY7JeDPsgMuNS2zyOoNt
rKm9fR2Wpqkj1SSu1faGtjhkyryfLPEzoqxjhfo/DxPw3VsJdPlomf3NHRdA0sBSfYJv4TFy/e/2
crBM9ID1EjHitNwTDPzXuhu1uz6cmwphPQqy9p+56RFMI2Hg9gGLwho/G1cr7nXW/SbpE6pjWmfP
3ezBLZv79iF02whVOWm3PKncQzdW2dWa8vzU1o56Fq6NlF4fm1M+pN4lRuB2NLGx3jLQyeEoMuBE
jA5OwzqZbAYugRLpp7cOK+1KM3DPjb7OROE8d8rfoXSnR7c+LNOEq6umLd9es9n8P1JO5QcL7mxn
5vV3ruxE9CEJ4CPFA8x0ed+eJlJ5sV2pBRkj+J2OwuEuzaq/m/97JJLfYhDg7Bn8TkWb3NOiL5jm
9Gpyt7vxR1FQASQGNnW0cRLhd33A7x29rSMwCDrlk8RErTQw+BOBtAIcgvPEx/ZeLA3CnkbD2iWx
IfVu9EpO1JmewGPIy4Pl0XTPuiYA/vzPa31v/hUJqeCZPngoZLKfrllWl9Z7KFbuveSW8F6UpDmp
Fmm2KTY7fBfpjOSch0VxWFqguDnYdUflVxJKVJL99Nge2nVdZ40m493hNcU0/2HqSB8tAntuytCW
b9S/5+11tM1LyOxvPkAyHD7MhXxxNY/eYfLbF8yGxi6ascnOtfdbccBFWIzJp6wM62wIxzkt3/kE
H2IH6Vw79yBQcKYkLoo9Il+rnTt70XuuQ67HMhfvtLLFEhc5ZahEOatU6MlOHV9JjgMnxQxPM7zs
1UVHvyRqczQyisVCgCdLIqfZVSaBaWFh6wOeYcVsdomSfhSYVsI5UobL9qAAze/pjN+9hoxGJ1vq
5zIxhqMtRuNIcJn9pKaEtaarrb2l/Z+r+PdgJEcFkfgPeO1VqCDdOY9R4T6nnY35VOrxbwclsmSp
+w3NT3yQtpKcEpAZr4jrkq/v4ZbLu5qlxbtk2s8uRORrwqP+NjjNj+0fIZvmj2q27iWDiR+kwlku
Te8qFKjrYW7oSUgE/alo5Oj3Tkl6eJpqoVlM1XNPRvgzwTnlDqD7wzSLJXRsq39pk7F/gUhNHmOS
PraXGBU2F3UUf7Znytgv7E0mlaZ+ZpDHZvtsM1N8y7F+7rXMKTAULxP372KgEClIrR2nmubHsX42
+gc4hRTlUmU93Fol9iLWXqNO/loUNvZVHltPtmco1ymuad2INflVjuM9ljTznTraAdZhFKd6pTId
1PJfniAooS3KjwaP+br1Xw4KoMYfqSZ3S599sMmb/g9lZ7bcuJJl2V9py3ekOWbArLMfOM+aqCH0
ApNCCsyjY3J8fS8wsuzmvVWd1WURBhNBUhRJAO5+zt5rQw5oEIcafvxoSKfepSySd7HWlrtGd5kr
wrJYBIEd/yylOJKk+dWpVDvRGIU3oYlVFun2LrbbY2e73RPLesz0LPk2de89UpKpn2JRdofSG7vF
7WZVG/VT4GQb2yDZq8zMS55mwROBu87KNxH5ULv3n4JAsBIemao5uv5pTTZRv0ihdomnPmidmhfN
Nr9afCcrrRIgYPhoL4Th0l5rMXgAR32ev2WzsxZt6tZv3dh/ZXFIVTLsn7HE0EbO7YFYEnOtygZ3
ASLGe5ggy4yi+opv52mop/K+ntcnY0KUdzffvO1zifS7j5zyueYMPKAWKe9vu5zcDXd87Qzz8yP+
eMIIRMcZ8+B4e/ptP1p8DuiQ0a1r6Y4tbveEFci8hhbL7fk0SR0mdn267ttBHG4bkdvioObNHzdv
P1WIIpnL/7/unmMPo9wYN7cHN7cH337N7Rm3nbeNlbsfU98WxxyFqcji6BSDUwn4CsZk1SeBvdYa
qd/fNj6ZtnvJLH3hAM+Xa6dea32b3U86bVvqU9YhFKM6WC4Db4FM7cHlFBsMMpUiHYpSmQb6j6Zx
3KUtNIPTMyT9kljTjYJDugw1p3s2/ZpJ2tgCQ7Zrl0UuUcLQl0R6oME/N5yz820zhvo/f7rdJOm0
P8LNoRgu4yO6+X9ump6vZXG7PWZOdHQrvd6DR3hvy6RYiDEvrzk5T080jG833ECxx8KN0cV2dxre
6nEad5MszUd8WOZd4DaIFTzj8bbxOgJeNWbH5G76eG5dCy5gwrW3DQjqcTzZ3Lumys6ZwuGsyqr9
mKoMY1rYPXfEP+/H1sUeOO/XD/Ykiw9yl4oNnPp0nw6d9eyW9hElkf+SWISs+IDunSYVdwHp4Ogy
TYRKjW68hlKdKIQ4P/2Ul/ZyUwOrQ+Cv8GKM08jtH30LwfrtIfMv6uLBf2s8OuYNF2man1SCVdo3
Zw0Iz+ybkG8qKy7MRuDShupOa4b4jZBwDfOJmZxjB5ySKyx93ZMu8NJ45uvtoQ2/uh388B0EerFC
FzReOpfhluFDbWrBsNQlrcf6lHlA0QZIFjhZIfpi7kliN8Xd7db3DvKq+9EzomNJ3UT5lO2w9XIH
+Vi/3BYJxO0Rt8eG3bADP+UeQuu9TiPzhPveOSPIJWz29iN4m2qtRlpA1A6gtPjgLiCNLuMQaXYJ
Fr6j7sTOqASiT+QrP/L5t6d+e/vZxiu1KrxUW1IIXTmsj1ZkeTcX6WdfDYvMz4hWCot548sm4s+D
hoKHB4d+FcVEPiTFOq0F9fVi+Ogi0t4XfY97uHeyl77Nj9QatVNJLM/vzTTfvO1j2bYdCBo4hAm4
ZUQx7r8+7vfTDPs5xIm1GxQJWiUdzWWX9iHSnBZR7m0TOnF44vIdniZl2rvSJEU8pNVXptNbSHj1
dmzN+KQJKpcPtzsGkkNXVt5rGNx4XGFXzwVX+i1+HYpZDTm5aBRddSHI8qpCr+TiT9LRtlqXRm/e
Oe7zwLUcYriu3Vdxrd3n9bhNbG08/7E/J5hs4fMhCTW120YlB9wY8sEQUf7gPaFRmTaWLWiZGY15
nmr0j6Zb6p/oaliQNO27azv0173BPiC8qh+8Aerb7RFuVnGexd5zrgZrm0TjfaEsezXgrH3uHR2R
tGw/E1K+WOSVw30YleaRoiO58/MdaoMWwn81shKRaYn9vNe9rTA7f0kEVLPTPTR3A1LNF0YoOka5
PpuhyHv2cZU/WA222VpzNn4V61fcEvkmqCOxLmcv4WhV6UHjm8Wyxr1mjGvUkO+s7Z+Ktirfil7Z
2yFDcIhep3jDvYbbK/K7S+s0xp1edcairMf4IWIds6GkR/egEgNsDA43lt/MqWXabFpag1uWJhEd
Rr1bjWhPnzo0PssoGZsXYnrMBQZEm0Vnq065si+mUWi/vNamu53UX2EERFXUrTylRLnvnTJO13GX
DPcuk5QNaxwUwlquURDO23M8Wgx3Gg0rOtQm8xjGTo68Q+ph05B8b5eJFDHKG1571UaykqBgph/R
pM5xZPoEivgb5D5xuFBIBAhTm9ClyRznJaWSSBAXFA2ge5Iqv2pxmR0hrw6zdFG8G6l+lrLXr/oQ
O3ymtM1u+7tkPGJ8LJZtIAZwQdnWk455DxGjvSIP9BZBnRUH4Qzt1Z3aaoO3o11brBwoEvbjioHK
X0Pn7bZdTzCXR8VuEVdxf7GNIAO6ttT8TLwasrLPZdhLFAzBtMVU0m0L394GRui+YzWeqKYKee8b
dBqzGoiAbqbaWebUU1D0LAuRlJ9Cq475EEwvad9a26ltmblaeffC/OF0e8CYoLDpEDbfkYgSn2ls
Rfx5ovhMaWyhkctPFDoHBk632ehT1u6zOCl36A6Y/Rjdj6CkWE20XHl0eQtmOD20hIQ/pInrXGrh
r/7YhfuH48Ap724PuO1PQns4IKJhXchzbhtXjvrCQzGzbEf6NRFfKzIrLU1PSPruBkWKUTdvYG/Y
d4X+/seehDT7h0KQXIDU5nLb77hxdJRGTsJbTDZTOFX9q46idaFcpz8hQO9fGzlXh1rrSiPavc8k
p8i8u8WFvTe9hmjh+UmJnw/IAqpif3sSTdOXvJvk/dA41bNJUmLslN4KDY7CeVBisRzn1QqgGHyh
ZkA0cVJhhZhXNcgVv22XyWiDkXXDsDq+q+6+Hh37A9k9h3BKuRbjjHrM7fDXbf8Q2Q0afhE9xGlO
li4yp5Wcn1A3gMAH3XzD+hVvg0Rvdprf1y8cRAfba+wPzXXw1UnTPKQRkxqWgvYziCQSHbU4PLeR
bz33PsQjoy/rsw1t85nKwi+9yfXfd1Y92VWqXDcKY5xLqsuGpnu8beeb6Liujh5LwgfteANLBECa
H41rX7Y7IPYogUWHf1ztNE35GLGb98GF9lXpLcLWOccYMe7PDMbH7D93k3w9QtmJ8uQzH8z3qOxo
cbWUjA0spPNld9Xq6tMKWrlozEnAYkvWiS1MdMDyPOVRcaTiG7I4O3YhC3/sJNT0GsRaaeQuO6s9
K9kaO4N+2NIivmslcBEHHKO7ybX7fd9T3bdqHxOVdhxJMDvcbvXQq1fCTIZVgH79EupsBAPBkgym
ZD0T1A79VHiPM4bHSJlTGHFH3KGuLftKBy+TFz8YaVlPoym/BP61KiLI32NSnrx8fMvJKOwqFPpt
YNFRSscnQJ1rt1OfTIVtQ9FhMoILtk9CBIPEWGXmsPZtEzKOlm/ssn73nGTa9BR7lrHmnhouka96
Gj6EkZZsIkWVfGZbvNtOj3kE05juBcWhSPND74TOyjUS7RlyxTEeMuODAEWFAIc4dFITz3YXZjSD
8kc3RpcorWhrZnGxzaRxdYvxEWLj0mqjZycZz5aWH5EdnGIlr1qkLbMs+Jwc8QtXJz5+MR3JtfvE
mHF2ZVqdfeRfmcNH7+mp3M3dbBshz7ExBGyWuNxrAhaNCqzd0FVI83oEGrngK29L5FpektDOHqhM
8HbBb+S7uqTNOSS0loRduQvpmeUSHeZKIT7FTkpAa6mhoCy1CxARf61wd9D4KyA35OGqZYXQkCq4
6iS2b8NXUDOw0S7J/D56duAthEYpBvSkt/I0P1qaI2meOTNB2EPmVjR4TZCETAzWYbtQSKUO5KOu
sAQ6tF+rZtHlNllSZbyUXZssPTADq5QE8sYf1JnF8s88gDPU2v12gKNTMfyRVmiJdWwP1wTa4HM6
JdfiMaAPcAg0hgxXAF8YCY1Cj+L1W8p7r3TxjHPoUjRIeDOwCLMtmodp2xhUO7MVgRzRzk1MkGip
eS3RPC4STshlEE32wvAEbT5zSvY1CI5F9NGVTnDQFZMeQwT62q5/DkWnLUIzHpalKlC35M9t4Dko
3jgrWsNdN1Z5UaRvo6E0vKXZDycWTd5SlJHiN497PwNGQf0UKMNjVJiIqEI7oUHL2lwfpvJgDMmj
6eM8EIHaj0XYrqqQPhJYrhVjTddH9BOEOBFp159QvMLIQPyHGuYw+u3VM7IIIqcxbSmAP6XAurah
2TFizaRd13d+MdkqFoXTf+fzW0apvjKjtFkxc4hGWoVO5L/JOvll2dpORMkLrtOU+SadtirWNnQ7
HWR3NWEE2ZOrB7TRRHH1RB3tohrbmWFl68qt0FtU+cark1ezTj+p6yA17hPKY+s0Di/0/1it/gQC
fJTIwAo9NdaWGMntmoZTP6wyBWzUBHeLO6bAaAmyIPbzF8a6diFdp1hq2rAXVbAXjFhRpG3bNv4W
04BipB+exTBpC6qMag2aVWx812gOfTAec1b/yyl1SbhX8carZLAs0vZC52Y1atGTr4eYT2vz7Gvk
Kwyt+MHAzhXMuFdq8KB8IceoHJSCeUWrMelC8u2Di0XZ3OqXRQmSm0IvFySBs0+s2tj6bFmqLLO8
fY7jZBmOKSEDXhYtJUU2LvTHqauqhRHqxtJQ4U8trR7mN6my+MMJzsAuWQUpgoaHhsm2UezKTr3r
hqW2+BBPVZdUXLSTFONggUHQAJxq2bEBA+yUyBy1G1Fmg0OZP0b5J8nppC/SLgPN4QBPAnJGO65W
B+ENr80wfQXdxJy2ylcdljxn8H+RKAxsTYeaAWe5W0iLk9Tl6E4n/YMLK0pAw4r2WjgW277Wj0aW
NWTFwhyIMfifXesy2Lla7MySv0NF/rUth5ODIRztYfHUXjILkGBJl93wMnIpORZqk2JQ6kCF67kG
s+ibpwt7QFA78odng9Q6g7kVyvzDcxETj60Fb6rIsI1E+UeFgOoam+3F9oxXgggfpFudp6yjB1Rr
0YLkNj5itKUo+jmprHRX6SXt/z56sQauLNT2k4UWu4+OqL9GzT8NkUAAlb0S1LTrW0kuIyG6Olrq
KMCbUBUpwBctwAwcLCrzhwlUEOAg8LBcSWQQFkIX0+mXU+18a1MdLbWY9hFO4WU6BMe6zcYVhrMf
GiIJo033UapAbnUnBxv02POrqsFbYVzZUzQ8ZVN+N9EubunvWm13TzYcrRdOVaorq9hJI4IMNUxs
MEEjjNtZeBrd8hyl44Njtf0j51xPP07syyj/gnSZbDmAQtQlyzxWTwlCDcS1ImZx7rArKsKV5ZgH
d5q4bsN7rTUiwqYCzlsVZxtZA2HVgRJIP8CyKAUKtuYLFQb1UB/dpZLVNh66y5DbL27HOhtFMCcp
mRPmLHtogw+m20fP2SKG5It5hKC1jBpFZNGkw6rA9Tv2UJbRe3bxmFGSU0vSqa9dZyE3KlmrWFr9
ORgS36kTXaOmPwYJ9Bc/3Y+C5RawnTC9r+e2UDV8u7l2brT6Q58ew9q6szFC2PGwy2Njq9nhfdN8
TIY8gxz7tqv8TvTRR4aKN+v9aCNToMfhNyJ4H7dGzfltBS8aJTLEzHv+tAFpbwNZtzw2Otde4BDh
Fml+XK6EAqCjmciRpWKtzfeARqTH6KK0yAV6h5LDDxE6m0GWLyYT/Xo2NPFmygM+PtDtlH+QINlj
gVGcSkcsxgm3DNFxTcp40wljIRkFFw22LSGqBZ7+b7AVoFkcoRaZn1igCgDqas2PPmVq72vVr8rK
Vm4/jUvhiWbpi21Z1wgvqCutq5wKCDW1PXjWVcWcbCddukkZV3nL0z7l1KNm84tTmodopSn7ZEm/
KqgFHyG+MZHvc7W0IC3dOaJoVn7R+a+Blb9EspG/0qFe2F3Zvf82lnauuqdVE+EpzpZqbIIlX+GO
z0Lb8Lfl+8lDbKPlUM3M2UFm5Xm1crD44nhlmdlDMwo9j/7R7FYpBhblsYUiTbM89zmcfyoMTRxu
XpZcM99j3dg6jmX+mop2R1Df+MEcaxHJkmajCNDXKu2oJaPzYzDQC1GBVXyb2bcx+5bMGitnkXPs
aYP3WcRmA8+PkrlHO8LWhrOqDLGXEm6FkZLyPm+GsF8a+uNvK3VY2d1d6wTqUBGjsGpGV+50FCsv
oQewCX7yR9n3ECmffRlmq0jZ7uf4KwmT/GdAWO0iA8v3XlnBm9I9c5WYDlaymabVh/njb0CSEYPO
z1O40mnel7wreGk3N8Fv+zDshuLka8VLMg3qPbHt82+Ab0Pg7MnWi35rjRSLLWcaz+Aly41sSrLR
KCjca6CCz/nM+szFuEbhot48rtGLDEcCGNIh8VcFiL+t07hgqyXVY13vnK/KYpHn9y9e7TKZAQn1
x6bpHybSGhnB3fJYOHDjevUjots09/Yx0lWj4KtU6UBfS2GR8JByalpx7DSD3uGNBlG1YH0UJes2
sDdxJ9WPgsmnl+nTR9gCb+3pTK4IIw4fWtrYmGg67Qzo7cOfF7NjUpmv2J4YPACUYQuN7/KqSU8s
pIyNrPyfN2OtlX+NeBc1yXoP8Kg60RJ2riMR8VzCIfKXg7SvCJLkxi16m1ERYX3ixhZ/rts82AbK
K1vkK+UVMVQkprn3pg2SBri43DCvg6sjS/fctOPVKYz8ubGntyEs1P1YT7hEZLePTSVfcEJAyfQo
zA7xdBBBUx1Ne9AWGZ6VNnSAWs4QhEz4Z7ugNkBK4l3SZnQ+UKXtu6R4THkzp9uDGvSkC3xRq3Jm
zli5Zxwq0W+EW12amSbEdEIgjHfkVqkECSrHaW277j2B8uKhs4BUk8uM7JAEAvN1rNER9ZZPNwLQ
wIQyZjNCf9iJJlW4RfAMmmXD0C0Q7AGyf5cFxt7ftjnQQwuvj3DzzH9HH4/2lrIDVL2hGc5gi1+k
KMWhsGXzEHl4uW+c2WAw3rHYdve6XzXQYcFOOGdQnOIEfpPuU9LxsjarzFhZj3CabQwMDcm9QRt9
TlLfujQ27eDxxhWTUWw+YexjMs+JT2GJTgD1ONOQK7IeYxy//IUsZgouKtF86P0i1Ligvgnxs9Sm
r1AQg2u9FF07fNLOf9F66w1vXvMIbsFZQi3IaLda4NeKtBohHXli19bV8GBQvkpk363TMkdqdTsG
0tBCXqkhuSmysb0LaP7fzGh+8F2YVXb97afsv6lfoANg7V7PoLSu5uoWFtE+ax3tTOQsBby88yC3
VktdeMnjbUMbONp3uvudwYQXgzY8KekYgJVJEi5gDl1KJHPMTtpDr9zqBxmTDlrLrMaIqgFdvRlv
89TXzlZofyCWCxZAQ/SV0/4ySuUhobArRBQiXXeDdnJr1z51blDgjsprvpXdQEzA9fcHERKtitOp
sJ/yjNkEPc94q+XTUrX4Rm98dJT4P9ysHe8ti4L8b3hWg7waXmFOc0S5ABeTgc8UG2p4qOAZ0dhQ
T5NOc9RkdXxMPPgebm++kluQ79rJJ7hyVE92A/kiqGl9GM5HXln04UxwUnUzUW4rJwiiPSy1IKke
VDtEfOvdW+E44yNyiGjB1EW9mBEWp2qGczqF2mAoyK9AgswD1r0L9CnvOlbxAIHXS/cOKqh1EIc+
hVUB72imYtzIt32JJabrYLm2Maaezum1XaRK/fR7dFAYEgPSjRcyNdt13Y7wtiXVzYVrFNZJ3H4c
HXegil7Xq9vJCsGSKte7Xmv91vDdZRGO4a4Iu+SoaTsAL/59RQzGEq9Nvimyn1NaeywyE2fchh3H
wAQkE06081HJLlj6dmNcpIdeZ4C4ua6HwXnROvuxL2G1RhxhXRu3jx6XTdyyF7IlZ3MdOoDbRwk5
r8N7zxAs9DijSVw2T8MsbfPQmWuR5R26Uuo7xax02WEyv9Q1wTDWjG0O8zx9xGOboEiFYamy1Frx
xskWqvPo3E6xszP0AtLWMFVAVAdISaIk89rcCZxI5bL3VLouYer+Nu168MDMsY4eNKkcMBEeJffO
xWCaQ44QEB0ph9FLg2tmkB/4Nuko92T0OVCPXHpej8UqU3ua6uFLL0Yk39mymgLtFeSahRsVkzVV
JaixUFiulc5kMMp7FNZRyqDP8BJSeIEFbFFfv538Dr2v7ezfv6CuQOL/hpPiOfH0LcGk08EenXFT
0dfYATKkg6+67gp3UV9rSVJtQjqfKb5/8NJhjACp0UuOiyyWZKiY5boLR/zdnszFQgvsl95gMIH+
gB3gNsh6oXU19x7H0e5G9P5jA87G3orE+YgSlO2FaUZLli3xBnwAtE6PCt1/k1dm6H9NvNFJGWYt
TdTw/E//az6Mz5GXKsPVlnbgVwelUXJReC1u9nWB7fNIw/uLIQJN/qg0PBn1hBVBp1AXGRK0UNLs
fEElJvcJjkHAokONR18DaweuwBA0H17abIV17WqTMJ95Y9rUpxrD0fZJk8RPCi7vSSr1449HiDIY
F73ehIeBmA6G3/6U9r5xcl1OEhlY1fsYiHDhGNWjQl9w8a1gPeWpuGgFuR9tNkHbt79vfKcgNaxd
E1TTGlBf/UN385dGV9hQTbO4M6RfM9tgv0f682oCV3yoNXkwk1mC/JjHWUbRQ9QXLhcbr9f7jSNG
gzYO1i03oPpUGfDX501qjRpewG4Tp20/98RWoR0fq7IHwc+pvUGRUx2GdJaO0v1a1jIPP3ytX5do
Bb68cfqC8Ns8234F3cXu4qOTiOKiY/RZCUgpP1Ij3IPcC77yoXu1x2h4CWOoD+nkDliysk2Q2cZ9
Reurw45wwLwTX0IRYvEZ60vnxWDf1Tq3wvIb8/p7B5SwtRx/B5wWrfPMMIsIa+lCJmK9LJhaKyf/
xv9BUnWJJUUQneeiQTdnfExf0qqdh/XScoejGF/RW7Wizz8CLtRrLwQ27jvw7mBZ8SaC/KPzCE+0
uqcizjOgUyI9WjiPfm9u+xw/wmiPKfNCT/nxt1TdbBJUSDqvTLyG4WTxSz4gtg0tJz6TI0g8N0V4
Tj3SL/ooY+bQhe3XaF5bmwonGtmvYWT1QL7jSzcKZ1VJI6NeLSMWk4m+JZCge5hgeixZ/VO3LzCh
doCn+16xnu5HMCj+ZL+Obo7KOlCfqZ8QQZB1+YNmhTBzJs/Z+XpcHuNyPKadptEtyOzdaIn+Ohnu
S5I63efosnqutdx5UHEtDmOnocsrOBSYwBIwzth7clNbP8UBNeQpai/pBPloLE19Z499jMWJsQpi
hP1olmZLaFxpwXGuNSocIVEOnUv9TGYdEFYqUSArVizP+zt8Q8aukt8D3NwjVtzoWM0bDXIGn8z8
o7BMfrzdD0s+Opr+8Ovfp3NYc5TYnyKnDMe2POwmtjdHafnzJedfkuj0sS4tMm2jdYsb43TD+pAC
3p1492c8NIQzFj/zyjaWo0Hxhz26H/ur2+kfZmHxOKnjNLuvULoY24np2clLmmChdC6jFMHlXS9V
sNc4EouZ1RJJe9rQPaRDE2r6LmwZDug9Bktou8MKSxDuWHNv8H1sLYelvWJCnCRtPFMi4UkodERc
4quXsgevn5DiEeb2Lorq/unffy63iLU/fS6OgxXYRMamk87qiDkp8F8+FylTOrm6JlfUP5E9xyJZ
R3oBxldK89w2PlMHSCUbM9IAQiaRu4dn55Je6dkvxN3XtNeRDcaOl99PXhBQHMo4Y6l3hDu7ci9p
GqN9aY1no2myhzDV9gHSRtpdLXhuA50l2DH5hL+y2Ogp170C09OByZx26Bo5rfp89Jf//g07fx1b
UHgSOucIFr2+ELrzlzfMhduHjVaPK1kAi1oQdFXt0HhiFQs7dbEiT3uZFE2IMbO4IhnFVp/nfpUr
642GWSNvaCMlkjOoyZvl2Nc2lEdc4WVJqS6spvE9SXHOjVIYfJCesfTmaUkwALFk+kKMj1U2W6q9
7dYmmX7WPKqT5bacCBL+iDnXDaZo/OfNxCZUPHAxbmJrpBtwNuZNqot6HXUp03Zdg7QJxeux9Ov6
agvbOI4IaghKMaZrUweshghhut0K+l5ctdxdG2lWP/hAfa69LBu6LY1+hPMjrpEKzFU0UTnxR+SY
tyXbYDQcgZM5nW835Wtm1e1/k092G87/fAwiDDQs3TBti6PQ+ks82RgaiZv6XC4aj+AGfWbgtYbq
963DNPoGEXZ8TP+/ixaRRWkZrh93xnLN9ANeAKrjoTKfO9+16G24TYFNcbDuyLrRMViRTmX0HQY2
APodLU6P8TjyG8Z7NztWIzInu8vCXSCsgUnBF7Mx/SxIvtlNKrOwjrfjGbGV9jtH9H+UUnktc/7/
7/k5P0lgbYAPtrd0xz9ubb/Ly0f+Lf/tg87xT1hf5a/2r4/602+W/+d2d/hdzsmRf7qxLpiMq4fu
u1GP35Ly/b9mTP7/3vm/vm+/5aqq73/87SeBNe3820ISF8igvN21//rH3yiS/csZ+58yLJ+nz+80
lu3Hf37S7xxL1/w7ZC/mhYhn/yPB0rb/7vuejX5Ipx1NRiJX/38mWFr23+fQRNfXycATuu5ylyy7
NvrH30z375yA7LIcqFmeIcy//cfb/mcsI58YXw0f2H8R0zhfN/44iB3fcy1emZcCe+Ja4Fv/fCFt
JXEgkZlFOzEMya/QZZVRSMO4DnTM7v/lE/kvXmo+H/78Ug5v1eUPtz3dsv+ajQ4hxHcTy43pZ4A0
XREC0+iY9ARTWNgtJas0H/3kZNVOuWMqgoj/f/76Bj1ATh9OW9f9SyCli5gybNC17LAPbuNZ125Q
Qg4niElgdX/6BUVxCYPl37+qY/w5xnD+iFkTuIaDv0PojFd/uXSXYymR1XY5SlHhq1UZdA49jrTx
XVofhHLhwYr7TD2FnRRgZUJ63AGocvfJ0CeXnFkNGRHo3xJ7yMJLM/snggqVvwHQics7PfRi/XXk
TRTr0c2shCZVIJxd4wrNf+xVJIrDlE/eB0GUk3nKAX+iRja7mcRi2OVwnByzfxF2PwWLKcNOcGRJ
ZWOYpr4AZV1jxrWKsWlPy94vBm07BTMgAqnhhIqy18tD3lsB8fLgfYKt3kN9R8bR0Gb028x1d64j
RzQdsTCwubMyoQeAnqmn/Z9H2mWKZNrtQae28TKzGoSUBSCqbZmHylhT+wdZzpSIImLu60WLgK2U
a8sV7d4Vytu1JUKqS10gJaCZh/aMKqjhB+dkANG3MpVf3ddhjwTJ8wYiD8gaS6Zdbckywmo2xERB
kj2KEM1Dk3kQeUKKmDEiX1u1CC66RRfW2hx202Pl1JRL8DzpAMkTgidqJuBExLibdWafMB9kf65V
ItR2MofCh4LAobCEKgdiBQ1jzQRrLBMcm3E3dseQDONr4JfdI4dOAFbDCkOLlbvZhrSG8f4sOhAZ
P7y6rMAFBmn3Pgpw4VsOAL9gnZfn1gZCv8F0hr4YhNJc86ulVzIKgdjGb7vU+y4b+GUCFNTZIbLj
zho8yngLE3caNeacJv8KirrqPwEYd/Ipw7tlrjgosnWhMUdExN7OZLkgFAs62DRVZSfLamU4SfFu
uhm8Ws5e0lfrwYvEtnOCVttzOAuPhK4ykEDzs2Gv4O1kh2pUdALzLG1grONyoYnV6BnQci9qBMZT
NRx7x+21jYHcXmK1Tsv2talYsmJtBzNJq6sNgEONtuitp7KX0wNrCDjfRtv2GX15U5Bda4VRluwz
SELlvje0SZtT30r/eXRSM3saJ3iJqxgL5FWg3b4GhozefCAQ9QXxkdHSD3cqggKj2DbIk84MJgwU
5KI17GUreCCBJW/27mjZ7YIcmdS5DxNDZdgamVGB/+ry5sTfC+fCcjujeABT7NNB6lGYYNcDoj2E
AZ9+6KKSXLkg3oOlTuQIRi8PZv66k0FE4gwJYTFYHKsOl01jEQibOSUmSafxqVOpNmxPBvaIca05
HoZAS/NVtEmxbpOLbvvZhLpAiQ7hk/QvpuuHD5PVBdBUujobDzHlcyZOCNrGzyqMLOh2VlM8WWOL
6KnOMWouSgkX65TanNTryQ7ACPS+1n2jHrVh5jWRfhfUNpIUu5ImquuRKnpm2xqEaZUGP8fGiow3
KrhtsSYcKU8XZcsEft3g3f7B9H0ALka4EhoMmiD07dzAGXfQZ4oRiiYnyiVNivqQ1VAQGAxYxwBe
7SkQlXq4tzP6ZVuZQ56+z+LRIWke52yojpHnpB4K03p46rxBmW8BT7VfgbPTSbETGgypnVV3/oSF
dZVm0mJtk2UENfi6xEvQE1yCuFNiL4VxY5bbXgwQFPPAxJXO+mAgYq2nsn/PX+8Q41Uq6C+pDi18
CT7mzSqnfVsNjjGjpnReFaVX7CS+xXPbDo/zWBrPbg1ocCtcHY/45EqAuKltELozhtk9fv9TbkSq
WaE38OM9sqVWXxpNpUWbDNRKt25Tu3+sZ1v+AkerJ7YD7MdiVTtSWFtYiCi/YhQ19ENbHz06hi3D
xUsk3GBT11gv12beKW0/jEHRbnFxfbWeYxoveuRGwAR1Wb/3Q2V5W4AItnU0jRFboNP2y/9L3Zks
x60rW/uJeII9iWm1qpIsWbItNxOG9/Y2+77n09+Pvs0p4YjF+Gv2z+xyGCSAzASYuXKt3o11mB0T
hf5WbRxe6qymS6sJ1cY+hGpRlnCclQWoJhN+CZOAnm2jMR5dAA35NIH5qVyP5keNxgzdHDK4nScl
/2ZbTpM+tBAzdrtJK9GAoLwj9p02SxWqpJ377VhPtbKDtWtSHyekyeCac6IQjTfFbRz9mCts+V/Q
1UGY1Pad+hWjhSFJb7l0bPKxKqdHPpaj184SAKvBKRfTx6icNLrpoWbX9pD5whRD61icHXzNpkEJ
ZaY2egY2CbeYLqLwB3kaXXygQVSkpxQcQv1KmlX8FGpf91imAzVepnT5E9nOftyXrR7CedhCiI+2
zWAA1XWJq/7OzexEJ6gPQXbocJsnX+WCsFU6xXrivKvFEaZoGuicrE4nGFN6x8NBCggoq1zLwJEF
Htj5MLW7HyWxHCZ48kqfWj8kfpLlMdQN5KnGSOmWZm7a6hDrmI8NuiJzE1wACVtHL+oPQrfdV2Cp
NtxuND1nUFlnCJeScKD83gZwb2wpByrl1h8ngKTQrUN5DpMSTSt67lS/aS9FcFL0CgDquIsG4yH3
6YAiRdzFxqEFguLtBmAPUABNweTdOdzX+60I3Ar4v0/PCv9qdoMJf5WXR/GmjnL6ncHGa2JXdT1a
aVOufrXp7vtBllRUd6kSaSgFeAaqkRDKJD8dC9mEw5CVTYtOUJdA3cv+BXfkWs1yo9ZEOrLneC7g
aTbtU2B1Q01pvnCN4WNHK1nZ0JWZwVgCg2mVwbgMc681oawzTAFQosDOKoj2Nb+yFRSLax1qnnGq
oa4Dvk2rBypNKTm8aDN54BiTvRv7EdV3F9oRkDrkeC3Tp+MTzl2oASYoXg6ecFqRn0WkdSYYfKt2
ISeyyjKghQzFRgtLi2je6d0Pvaq2urvn8lW1z6LQBj6K80AvzC2Ux75WHaqWS3nx4g80nlY/Y2qc
VnbHZcp1DHrK6zCfnkGsBnYAQY5wATa1Tgr1tnOXsiJokKI5NhiAYyJF6zpCSCbS3aAnlIGKrIGc
w2gtSgsW3MbNzs58C3R3qufTjsJ8BvJVFBBH9aloyQHnU5UfSmcQ6bFSeIGDC1QeCZ3cnzPpVWW1
/fPQBgrwn86ue/cklIbjZ4hDCFSBo31xYX+dNgnwB2jN+zb82Vs9LWrw+E7QE400U8N7UqMfMdLY
72+xaPAW85lBh6U26eZWD7zqTL1o+lnQ4E4xr4XumroIKfJNY8PZcciVDng8XRfecFTynBMGEW03
O1ZqYZlPBfz22qlVo4xWcHQvg8fcCcNnnMkX1abWh9R8QVyl5c914yqfVAYwmJpNtewubbqmBZFa
eDAhccpA7hcCgN+OcW3UMKKNTlp9tpW47V7iWLOrb+BA1KeKnLS3qxT42h4LP+Lu1fjdRJeDH8UG
SgZAfZQjLDsIAUDpVNi7JNEAwqRAbvko0PNe25Bz76fHOspS/wRXePJUFFBG7zRrolfMIANFJZTS
gssprsJ/N0IBFeyCPFbpZkxaszs6o1kGKMOX4ArhMFR/DRaMBX5suHQXef4/YTIThmODKpxcPs3g
mzJzomfR94p3FHUsrDubSoV56MuK6x/RzA00cwv6AeGkKVZoKmu6oqBgV5AUQhYrnfovVpfXAI1J
RIGtaSA9PtjOkD2GMFYnHxDrQPCupjFAbGq/mQxYPMhuAOJoBIzDrmq70XmCw8b8BAUW7XjU2JMc
CYuqLdVXtliYPx3aO38YUFoG5FDq0biDGRocgVUCcD6NaMbDZgWEZTohSIBMz44kKNQfr4UdGLTD
uZ7P0qqNOlD7dwgSztGb+Pq593uoBj73AFHS+RhyoMeBlSysJhWp1qnV6NZ0ktQsAOaKFlYAMGgR
0InWpWdwGkvIcFWfZnK/TaDqb8OAmxPdLc2ZDwcKopZSQlqrwaidUURP+/5B6fXJvysV4JF3lt9q
AH1NJbbOzuiU+h1tTIXzKzJJq0KL2pnFgwtC5cUcSN1xJXOUX5EKroB4aoBJHjT6Lo7EHiodlq6N
4qkntWw/QNzsBqdC623aTEsEAlHzmSYTDs4sKffTQDVgJVmpv81a89niCstRDbSm55Q1Cdq3SYU6
nty6E75/Z7RhjpCCHTdf3aEWXxA2LYFfkpataE+cMVSKV5JZDnobiqt0mmZymzaHfKPoqVTSLWVT
8RLGUIEIrWivTYShtx8GnxvV2QsGiDuQxv1OaxU9AYVAMwOFOT7Kbkh6LSar3mTBnop/QG9W//zT
fPhZ/P+Q1rK0i3TGf6S1XsN/0NdN3yTC5v/x3zktkp7/orilWaZhkakiK/2/mS1N1Ul3ke/CAFSh
ObMF/E9mSzf+hda4A/mVKWzDcFzSJf+T2XL/RTLVFMKEQFXMOVX9/yWzZb5JNym6ZjoUYQEevTU+
njnmU5IPUDoJTnmyD4SHi0V4J5P1Nmn2f0Obc6bnouowhLZWJUXSnzW7/DDD04w4/lsp/R+3DS8l
lItoUCCLzAZk7h2AXHC5li4V99pMVhx06f0lv8RXBaxsUX8GprlPtNbYDnn6lCAhe7g+g7fVin8v
0Pz7xQJxYaDrTg/6Mx34D9z/kZc06js4xD6Fw7DyjKVJSOk0F66qHFpDqFAtFFipLyh7ozLASHWZ
srJOCyZkzr9fTGPIGkMt9bo752NCaTq2AQKHAFCvL9LSBKSUa94V8CJbaXcOcxOWp9p2dy1sKgdl
6MV/B67F7O7SBOYAfTGB0RtD25sgZxlV5Zy4JCYUcbz+9rOt/Dub++8tJhpcDk3hvUOkaezOyPap
gMMhxK6PraY6dDjOleVNlNrtAJRaByR+/ZELs/lTDLyYjdt2VQTvc3s2SrU5iob7Cr00+W3bYUgT
gjKTDFDlNefS0iEjN55QROg2CSC762+vzfv6zorJeW87gd6WxqXm3MJgCf93Zu66liZczaJ5rjoW
VfPRqApkDunTcZQvU6/CsFXcKVG84jEL62dKEXFAeGfIxqE9czXbG6P5sRT67+uTe5vb/z9rMKSI
qOswBdap0Z41Efi/FGo0MJxWArW+FIiA3rs+aTcoB2B1D6eH68+cg8k766lJG0a61A9IjFfntPiV
6dkBjtTNNH3h+rWyY0sPkNariWjtiJWhOrcq6sRwk2cKht6lD36Wna7PYWFLVGnd8qLIeyNkDo6Y
nqw+vEf49jZ7VqVThG+UePQsrTnnvnUuemgKbEF62zjf9OaGNLzAVZyoKdpz1tBPDCCf7Pm360Mv
BEZDOp40SOgRkXTac+k4ow3RsFo+60FjwdI9+reFdmPe84tYMhYhmUso385VocL+DH7pDpYEdWXt
FyzHkM4mP6H3UVVgmXFIDHtF+VAS5nNRzPkRZ+WWsORys0ldzKAoJt+efGbg+FBh7dyCpmgyjt5r
BzyIqgXkiUU/FlthQLtzfWMWrFUGtgVOL+xCJURq3WRlW27sFVqclhbdXx9/YUp/KmiXU4pbl86t
jADliA+IH1R3dmQcFMv9CIb/d2WR726LfMW7lx42/37xsJBcQebFagM/a13sC72vd6ZqPJAbevD6
ytrAUGXrdrZyXM4O/U6w0iWbhtrdcGqrbs76SNdC5bfnQdX+piHsXrjFz17RTmOtfzIRz10xwYW9
0iUDDxFxtf3eaM6x4xbp0bAElGWhM2Ury7c0vmTi/QgtJY1PzTm0yWnnvU33WgT37XVLWAgB+vzU
i81JFKpIrZo2BCxR3lvUEHZxMSrf275xD7c9Qrp+wagS0XCBMU+F8wzPzS/yUuhiadan6+MvLZD+
dgp6Uo5F7zv12Q+9sTtmmdkHB4/y5K+bxlcli5qcJlbaJKzOGv10QDMohji760MvrL4q245Q4S0m
IXq28vgJapTXsYuPnWWuRK6FlZEL4QWyOUruUzcYArSAepojji2AoP31l1+Ivbp0Leht+Etdk4PJ
KbKvZNK/0pO3HdwYRgPyHNefsTADXboZVEMcd0rBVQ4482e03s8RMMfbTF+TrgQ9dIkVvMUwmnc0
vkJIWerKdkz9lUC0sLeaFPZUoKSMT/wxR5aE6/n3vo0eKxuo3vW1WXqAZJeBI+YvGwKPACjzoQfk
dYBo2Lj39WZasc+F5f8DwL6IDkhh0zgS+fVZVMcRcnKUYFeuBUsvP/9+MbKlR0hTQKh8LusHhK3i
Gl6HcM2tFixTm6dzMXgGblwPEGE4ww1yTMaRolixg2b9s6+kK/fJpfeXgtpAjkaJiomSXOrQw6Wa
3yHRPRae8fX65i5NQQpqaoDUSgrn+gy+fYLk5SFy02Nk669tlXy5/oiFzVWlVSroWglgFqrO9Lhs
czS92ki/uz70wtuDmHqzAZ1L5TzN4uo8BbC+RRq0hxpavqmA+8mZfl9/yNL7S0tkQbHQGDYmRGPA
DzpenqO8OlwfemF3VSm05b2XU+n2+VqgPkIdbtvaL4ij3ja4FNMKw6VENa+7Mj2GPmhQev/Jfeyv
j/7+qtD+9nbp3drxM7/AcHj1X2UGnBGBm79vG1sKaWM/0AtHD845gpwK/Sf7r7oIdtfHfn/JNTmF
7Zq+E5boC5KKR2SSxmQkDu8n6qXXh5+D4n9eCzUZ123XxYwWTFgWx3jxfAsKVOWOzqlPQTUcba34
cP0xS7OYf7+IPIWraEPh8C04UFFSN3GvJoCEcoh9DmbkVo/Xn7K0x/PvF09R9CKkJdCqzuho/e7U
8WuffL8+8vuOq8noROGjszrU7AL9WyOMZTkciHb0EmYQAlfxigMsvb7kuH6dq83QaDhABqbfSj6N
XX3TjUcTkuNCk2hCD0Xkh6b3N/QzCUGnLVZsaDbz92xIctw8GqYULilUdaG2A4vV9OgefhmS13L4
QXPdyrG+sDpzuv5yc1MBccAUcieEJTTbiG7uFy301+v7uzS45MFcGdrabglsY5LvdffOgs3/tpGl
20gtJiUWFSPbfbGjbrpJrOfrI/85tt9Zd3c21gtzL8pshBLJg806g17DQoFsdD/6E4oDeeBuCiWF
hRs2eDpJPhWtQTfzBC6MRrw0XznOFrzalbxa7QzVt4e+PicAx/dA3f0WtnsW89WD+vbL9WkuuJ47
b9nFLEVVNo4dsYATrLStoeF42kb1lU3peit7tDQP6VhOa9UdCiEQcwFkalU0WXPt6tq1L+Gl4SW/
Rr2OdLHulme1/KfJz1b/pfP/uW1xJL8GmETj9sSbm3X6UEKnYrgU8mkHd2F0uf6IeZ3fszLJu802
6izaKoE8lCbISbSPNmVV7W8a3JGcmk/SPoeyrjqrAu4JyDV1NN7D7nh99IWFdySvJtUrPNSAWXgE
Fm3vn0j7EU+3FQNg035rl4pOU1lA3wi8XmJvQpDZKMOKXy0suSM5NryEjeo4OHaTWUf4uR4RSVnJ
mi4tyfz7hTeBErH7obDLM0nOTT59p+N/m6Ufr6/30nvPv18MPouzOkHJetc9nXcGZDW6vnLGLEQB
R3JR3QHvClM8Z0z3pSzvC7Pa5gOkME678oClhZGcVG2JWIVhlWfP89FpgcGt/IBm3W2HlyP5aQnE
IW5GjAUMxLbyYyTq29Ntiy75Z4goF0KnBi9e0mvppDbA1aIdVkZfWBZbclANOjhHd01Co6k9jpG7
Rzvvcy36FXNcuH7akoc6Qx1MfkuazRg6x922MF//NQ4a5JTm4Ihf6lRlMULFBUq711drYT5yBjnr
wgSyn6k8w5SzCewfUfY7QUH1+uAL9i/XB+vCT+AqwIZg+fpGYNubkfd609C2FG0qRBLjNksJCba2
c836r1JHwfr62PNevhPh/7T8Xbht7JUjup0912bfeM2atELhrviSlN1no0foL6x/GOCrtkF4W/bq
P3oIy1ZT7AqGmTNE82e/C8+gzVfmshAnbCkEjdFcADYZWvNhokLhVJ3Ue7OCey60V8p+CyZkS6Eo
rRBvbmONUKR/aBzzzk4yxHGVw/XNWBpdfxtDSRO2sCHwDQMiXgwA1JuUbpCGvr5IV8zbgp0thaM+
r3pvaOry3IWKOlMGPYPOQ0QK3dXrs1jwBFsOSpWpWgpilOj/or0iwrjeOalh7a6PvrBGlhSUEGEA
mJsWOLEWO5uRbg/OYg1uiHZlExasyJLCktlOaKegFUXTeHfWy/zk5Noj/cX+RimTlUksLJEleTRp
pljvJq4+5ZCq+q73/DI8IsXU6yt7sLRK8+Qu3LpNR92MUjaZD8tt09ebMoEeqv50fQ+WXn9+6sXo
ilfT3x/haLN4tB1qT03ZrZw5S6s/P/JiaK+FRHAUESfaYBw9/+zkqHCqcPF6++vvvrQykgdTLBZ9
1GCdNWodJJ32fW3sqii/cXjJhQdFg8tWTaszzC6zEJ0JN6BeVOEeXZrwn+tTWFp+yYOjMIgsLxlh
9xgTH9LesbuvJ9e6cXTJfZE7E2kQleW5iO2/Fat+VmzYoG96cxm7Br29rbcaMnShLf4qQvehq2B7
uG1syW/R61Py3sIo+8H+J0ZHoUAT6saxJX9VO2QFTZtdLcoU7Wngql641w2NPrDrL79g9jL+R7RZ
Milaz6kIL63hNsbGSa1zU5WfprG9zTRNKSaUjdvTwE/k1Ae0Ltzi65i4xxwJ7etTWLBK03rruaFi
JKOW47nULR4ny4JueFpJji2sjgyFy40ygXXNJ9mRpvfWiB6v3u4qxPjabu2Lbt7Jd+5BphQWAhrq
FK+oqrNAm7p8BOuvlne9hiQorK5wxhwT33f1HV0QyrAyq3lh3nmkDGLpJiDjgED4iIzNbcSXGawp
6D93xm1RWkayeHXhlWgAl+exDj4qZfUTvvG1a+PCZssIFjVKIP0ocnYE7hQ99j87gbFyxVoaWrIj
G+BjCUEBQzvlvsnNE2LHLzeZqDE/8uJwaZQpLOKJHj/Lh7SCvz5Cdr3yNbPw2n9IVC7Gbv3CQKSI
FUHH5Xcv8noXVUa/vf7iC6ZiShEfjqoKvby5MuhYW2IQfMYsjGFE7u76A5Y8TA76QumFXmEraTm+
AhO6Lyqxce3+r7xrbkvQyyi9iM4+hMHIFHtjBcVjOoXNib7/8uP1GSysvwxwTMwUkv7GIYLq/scw
65+yLF4pYPwB9b3jqTI0KDHrOu9CPJUu2Z2ijyco2THNZFeGyBeGw6deK85Q6n9CRYO8hLGGstLn
s+u9B0tnGhcJEwFAMZ+XtPYV5j7rAhf0pNfvgyiLdjbJd7p7UyRmB/cRkPxBRB4CqpPYGvUA6060
T0PxAwXSndFMj0pIKSmrd/Rs/9Ly+kE1pu/u6NzpCRTqsBFnxcxFOd1DD3a4vitLE5AOTnOAWbXP
yApFYUvDk8NEHrT+u+7UG1TS9320cn4uPUc628JS1yptvpEKJ4H5zIChBomezP0QV0oDy4vtw0lq
rzjL0sOkCGVqnm12BgcpmW50m+CACgtlN3Uce01zqk31K205K/fhBbOWsUil4jetUanlWSmD+yoo
n2iI/n59bxaCii4dee3UaJnvMPSoqrsshRVBUz82tX9bsP3Tn3MREJHR62zS9AgLx+2rSLRn9JBW
hl6IVjLKhqZjYyaiZbdpgajC6nMamV+UFoETsZb5XnqEFBAH5Ks6o50vZJ4azOJDp6hXd63QPzbJ
WjJhYW9lsE2t06UnKkIWjb+0yNmIypfH63u7NLQUOHIkGJyhIdVrT/FejXMk0MuVa8WC2WiSSw9T
3USRFvP10VnBxhDhU08DfRD5K6689OqSKzcu1Swx8eom39+G1kJCt1bwXnp1yXGVpgkK18Vxq7L6
WNXKVhT9Yz7Et10BZIiNiw6ePhkcE0arfkEr42Gy45XDc8Ec/8D6L5wpFx2xukuLc+K5PzoInYLA
enSH6POsdX3dZJYWR5cuRwNyF2iGkheqvaMRVuVmbnEeJmfFbpamIN1hLCsv0yiuSAtxHKEPMzTo
C/cwgWSp+uzG0N9fn8eS/Uieq8Ei4JgVR05QZ6e+ax9ts7jtxi4D5lNYyRv6iIpzXhoPrk/HOopE
yCc93fTmMmi+gyfQEAg3nG0LaYdKt7xN7DvW4froC184MmTTLAZYFQKdiFa0n9FTQkkT3u6wRJ+k
tTaxOa6cWAt2JOM3uSdpRhhBVWy32afR9Z/iwkAtT/1xfRpLw0s+HLQ9DCk1KQQoP36laf3gD8a2
htpqxXwWzFRGgMGdErl+j5k64UyTAzNx17/yBbW302Z/fQoLFiojwRwl6WiZZp+VIdgjc7BLobW/
PrR4/8JI8+KbL5yI3rpRgUDqTL93u4GG4CGy9FeEj54rcNhaDp1iEe4a/zZIHt2Xb58H3XcPP8jI
Rz855AwGgTxV7mpX35dlvYbpXLhuqZJDZ3ULSbJPWIVG/y6xoVvuwh8OdHR+P30T8B1w4w5319fv
fetSZaQYLJ7FpCJeCgynPhZ2+CLU5HNpByvH8vs+qArpWEazPOtEyMWFxvOdGvvfGi6MU9l88A3l
WfO7m3zkP1qf0bKxbaul0BX1okf8DiKpeEz/Rt/stoQYuN23+x4mSuDRXl+cPYg8ex8VL/hzVjzw
ffdQheThvepFyRSABYTtoUOMUaVzeyegMFrL9Sw8QEaVGGOrGKWNQfk5YUMREBfUVDpv+lZXXela
nQg4i2PqZecSsblB9fbR4L10jvXluoUuvbzk4bXRGzAHK1y/+vGL5vlHIBOvtw0tOXOl63oGQrI6
k9mB88EA5eneFPLgoHtrL9BwQ10Ac/I5Jn/66DQGgp6GsYb1eD9mw4L5dnSB3JUXFGZxrk1lEwOG
qhrjxTWju2iqVo7+94MQ3f5vH9GnQWNz2pAV78NjPcFbnjr3aF3AstMLd2Pq8UOJMMRNGyGkPQ4S
y5k8bhtnNTE+mO1wdmxjxTqXlkre47IxlCRxWaoggRQhmM56Eu9FVXzAsIKV3Z499T/TFhA7vl0s
bzBru3GG4uxUyd6xpq3m14fRX0sqLAwvowEzMyrNxgQNSDfYwWnTX3y8utRIp083Lb8rRenJ6RrF
zVmjNkNmOk0fwyi9uz700qtLH0/UVRQrgzL3rIfaNzhffutBh3AoLIfXx1+KDlJc9tFvoX+D89gW
VrBF+xGmVhQFVoxnafR5VhdfIXBhQYOmRui4acOZKt1HXVV+3vTiMhgMjSQBLrhnzXXlSBfEP43i
fL0+9MKay0iwoULTNVWwxqjRNkgobvVE2cfGyosvOJQMBUuacsqSxmdHtfEVtvWPbqjeUwJ8ojr0
etsEpE3V1DweGp3ziurir9hA3roJHmLdPlwffmFXZ2rYN7tKDd0bFTLXwkip5vovvmutfBFrc8R6
JxI4UmTWy6jUAVTOH2Nx/JebN9FedEiVaVMF0kTV620XI/g1a8x4UachORjRl4iqs9Wa7cqlayF9
Cwbk7QQ1PjMFnZ3lOevgYeqVn3aroUzT30dlhNy2c5fk6o/SzD/M0Cl42b9dX9cly5CiOPQNOrrh
fKn4+nPgfYYcauumz526ls1YuEzKuDLHbIUWdcQSP+t+TpnRHIQXv8BfeZiM6G/0YdaCypIDSeEc
fbBxpjOc023tsYPaHXGcLUw/K/uzMLwMM3N8+nqEjf1Z3sGmuuoV7kuvlSvev7ALMsosyOoKtCaI
HVXxt3aufoyM+Oi15b2t35aOhDD5rX0hBu2VGhGM5Lba7nSkKI5UI2Dn6v1ZfMFMVxx1aaHmKV6E
X9/Si1xkVMbI1DzUdb9v4/BUKO1KmWMhDsjs7qGAfx7WTIoNYbNFLOEw2ubKsbc0tBQGPLWLHL/G
A9tBh18x2jo0iF/3sqVFkZybe3ymTwPWkzjoWmTpLjNReLRWvqSWXlzy4VS3/KxQ5q1Fv2mjpkoP
55p5Gw+AKkOx0BnLmwICrDMNr9vK1u8BNq1E3iWzl3yWHGpCsx/17KkUtvkjRXzwBzTyavdqJnyL
jMhGrDFuLayRjCsYFGRlofojcahPiFTopbJDBrxeudEs7K+M9/IMJJ+8kB0QRfSx6Z2TmCooZ70V
y9SWxnffOhUaXEBcZ6kc4sE+dKMTEmwPqek9jLm+74LxWYfxK/b6D6WXbptggtwxvDcn/9GrOa4i
9/m6GS8soowI88wE2QF4986O2u1jq32AH2Bl6AVTsKSwwfEH72XNDFO73gtjug80/Txo2quD3PBt
bz8v7kVkgnGzTayKTXKhwuTLbvzUUBq90QLmJbsY3A8CeAADMz8XarBNMrt66YzI/uqN/coBNMfp
dy4plhRCaLtKEbZwirNiZMYGidqdcP0HT82OFlV2CkH766s0m9R7z5GCCUmZEMUpKhspOmMQ4GnN
s4a4MJplWlugL4XMJGx+KOl+qyrTW4mPS7uvvV290KsAt6EVTL6g3DtBdMc9G5y788Fpm5vy1qpM
dta0WeHDz4kgUsdkGoOdt8vQWtn+Bc+QMWN5WIVeXVMly3rb+B1AVwpkGO7OG4eX/F8z6IhzqEuc
o85Nv9QmrXc5+NUVx/hTknxnz2cBh0vjpesfnU5gROfBgghOhfG2UsLnRoFNOdDArxreHorZXd9y
7RbqzizhUu/Dc6iFM5v7vvPsA01WD20+PKPNcoQ3Fp2NmUEU9tjrVrlg/TJuSzMChEosvrwGUrdK
EZziZNfbHnTOaH+k8U1VAVWGcJFGjXpUEbgBOE35pS6MeFeaNqJflojXugQ1ifvxf5mgOMPernZm
GX6UIQJ8rqZuOiZtkbxO4AJ2WVwi/e2F5t5J0DPcDPRzPoAwLfYI5ll/KYqDCh94301SI9btIC21
LwJktaAcTLexzq412cAHSyr0PZTaxm5QjXJndrN4exAfky7zTxWwg01oT+0rmQ9/nyZomm2UoBl2
1KuHzRB4wc5BnPSuEkqC6rg+7WxoxHawziLsm4aoFYxhflJqID6K1iJzr1ftIaqScjsgiDwLI4yb
xor9bdkI5QQBXXM3migGQqsiNhUfWNu6g8rfDf2/fXdCiQE9sKNTKcHWUSp953Zo5uRtEKKL1maQ
LRffqqxN7ywzRUYZ5np0cYZmS9d1sB2KfBYlbscNJ6O+T1FKfs6qfrzXLafe1UqZ7wdbtIdYBK9R
HRTbSjcNNlT3tnVUfILh2DiotVkdVJNHQcCa7EyvHpCO6fNfLvokWyuo/F2ej9m2hhf5OEbdXyqy
vC+e7nVoFyFJbzmWsTdK8xeaw1T5KxE+IttQv6S1GX4rMlEcBz/XP5SWWt9lCU9GW0M5l2EY39Oa
K46Ra35GCee3V0YOTHBFey9MP9wgRV5A0kt3T6GgQazlkHSDhvc+K4ic7tHdnjaRYqKOGqmo3Oth
i+wt9N6TSmvldYdbCGgyCg3KWRQl/UKcmvBnXWeb3F9jflq4y8gNLl6EvJ7t5eKU1ftev68aNjFb
Ywxcem359ApsVR/qeXAdYata4WZprlxWl95bOqN6I7PKNmdojZ5wA/EqYSibcZXnbCHCydCwoAhN
Orw6caoG/RtM8c8jPBV/xMJqX321lKhf2dmFB8k4MQuIt6/rpTiFwQDgKkGyMEJIL39SrPZbWzov
1w1oYblkqGFW1uiqalN27mm1yxSHEgmyvGG+8h34B1Tw3pklbUfdT5lDhTU+57FSf8Lw1bNrKPrJ
7LIEp6vEfZoDEdRaR/9eocNxH/nO+F0r2+7nGDjFrsJrV1Z0wehk1kC9TEmrhXQKlaSOviGXPWYb
WNejldv/++VS5I/enheIyHdmT3A9jV2+rYP0POXaTofLLICUGWLsTWmILUXzlaN2KR0mQ34TkWeV
QPry1CYb5Wv76Cab7JMOy/em/K6cDXOjruBFFkxExv5CiNl0YcWDCpSFK+upRnmU8ultuyKjfztP
Q42WpNpJjQL3ObUy/YU8n/X9unkv3Fhl/rosp8/YR43i1Lc/q+6bmqKVUWyK8Nf14RdM6g/W8uJz
IvLgercdnNRUYK22DrbIVpZlYdF16a6nqWYISp0wprTHBMOxXPj+o9t2VKZUsybwIImWiVNuFxst
3EHosxH9ypIvrck8o8s1iYbeRdHOPiGblWynhgyNBj/dyrosjT7/fjG62XhK4qSRc+J2W+9c9CIR
yByS0/X9XFp16c4Xtp3nK6KyT0potXsfzYoXB9rBu6DI45V63IJFylDGwXIQ3HQK+4QyRHCylCa9
Q5UULcIynLY2LPs3TkUKvKJUdJPcqnWKPG/jWsq+9ZRt2d2Yx5WJw0RWRkUwddapyuy9nv+wvaNb
rPFBLGyyDGYM4WPva62xT1ONnpn9l70mQ7qwvzJnmOm1qgHnln1qCAO72I4/moWV7ByrXvGshd2V
AY0OulhlppgWBuQd087bogh9D6H/pzZaiftLazM/+cIBRoTv4by3rFOro1DOhTvZ9DlMFjc5wJ/M
1sXoPhJspoXQ9Mnr+0PhFfcWDTioLL1cH35peSTvRRTBtdSY4duiP0TdvTmDxFu6fG6rrMvQxr6L
Chc8lHUKRkiJ45EvH9d0fhUwKojeO4iu9DZeEqx1riyZk/52LyodseusFew2kgm7WWzmMMvqbIdG
WWsxXFoxyY3rMTLqLsXPVP25Mb8kfnzSypcpq24LE5qU2+178M9W1lqnzPiFpMsGpQgkG75c3+4F
W5Uxjr5ZIgYejtZp1KDsdqNW3QvNXPtEXxpdyrYUjkKNqmX0Wep630y6u1X5GlrxhKXRpQNYocxQ
6z2mOgTWQ95GX/PJXFnzpaElF26QeQnqlCCR51n5E0nqDoWqOlLqw23LPpvrhRPHTV+i46FZpxCk
78FKwuzQZ8gGXh996UovoxonJKtCNVA4WeIfeTDhVdom5FMXEe+NEX+NSsRs4+xvV+hovemn1o63
ZaysHJ9Layed0G7SgTrRebiuhaiOdXa+tV10V67PbWl0yaEFSp2RprnWqfeRWNukJprMGwXQ2+/b
xpe8mXZwh37wyjxlLuVxUFH+Kr/bQqCQkY3oydDbnCfqKUcpkUvLZkgh+Z+cXZWEt9gVeEbx1q5G
+jt6ut5U7IpV56tm0MX+hoVhaNmXtXhIMr6gT6UXfZlK9VOZrlnMu0GaoSVHTrMgiYugm05hWxA7
e3qoJ7FLRbYWh5YeMO/IhbshN1o0zuSOp6BDHlPABzKm7Y86dFfuFEvjz79fjB+nVTchXo0434x2
CLPQ5wmlO+skWdH329Z/doiLZyDdht565CBY2tof7Czd10JdGfpdw2T9JY8dA9Tcu2EaTmTtUPI2
tyXikPRxIcRZHG97e8ltJ0+JzcobePtZkqsfxWd7uAllxetLLpuR83V9UqinwSqCfVAi3haY1Fbi
XnF3t72+dAbTSy0CBUkDMvEQYyEOmAXeissuLL4Mb7NFr9Ucvgglddle782fkfCPk+o8emP27aa3
lxFuqKb6vhoKHqFVD24yHPP2Jg4TEM6S63p6QZG0VlDUraqdUwfo/E079NVWzGbBsWTeOzL6bR12
QXfShq9Z8mSaOiqwH6+vytLYktPmkJAOjua1pwlSaxX8vNb2h+m2BCorI/krElrUFIA1YTJ9/1LS
LnysK7e55RuD0SWXTXIjHYxAbU995Tg73Y3jvdGv8Ta/e8YyuOSsScv5HUZde6qt+KCUKRpl2srF
amnRJV+1I3MI3dzvTmBojjTXnALHJio3K860NLzkp51RoiRd/hdnX9YkKY6l+1fG+p0eBAjE2HQ/
AO6Ox56Re71gubJoAYHY9Ovv5zV972TRSfi1MKsyy4zMlMslHS3nfEs7nbUcRBLIbyhR3kiiP7y8
ZHYGZgtb1POiYVscjmc8JE7GBFk0l88vN72zDWxhiyyeWFfUWI1LAJtwpwpXpAM+8P4dkCjsyuDv
dX8TrHRpiOldMp4lpR3E0EWZNnARzV7+BnutX77ZLweU1A3sRdxlPNfKebbNfKx5+PV1TW9CNYJ4
y0LdZjxPFk4dXXTDrLgypTsrZgtZXAPwMmtqMKVV9ATxq6xemuepuObFsNf8Jk5pp6YRD5XxbPB2
WGh5HEaQP8U1Rbi95jeROjTVuswOeh/0GqVBR+cQi/myoMT48sDvtb8JVyIaeK+TbjzHtIasIkv9
KetVeXi59b01v4lWZYShDIXFsxPmQCmpmJxqjmpTc43dtdP9LdbQUyKAI9WMLb72ph4eJd2CJV/7
qEOiejmFb1/+Hjsrfws6hKO168LUdzw3FoLNvX8U6lq5fq/pTcg2YxBXVhbmHPMuRU316PbX8oN7
TW/itbBwz4QvtDn3Uag+wDIkvA0WXF9fNyaXKfllNwhDHeGIcsx5hZtR5rIAQjdLu165F+z1/fLz
X1qPqqkZG3jbn8eGpIL5R17Wb17X8U3E+m7AZn/GsMwmPPkxwBjDNej13nLcRGsbyIvFkzOcXW5T
DbevwDeHbqRXgnVvUDbBajkqNf5cmXP4B5sOfvvKZjdRGuEZGXcC8h1kclIaNedlLN6/PNaXt+O/
lR5B/Yr/Oo1x1ESwL8eA8OiTlUAaD+YR5tmo/tisGMIENiZXvsTO0G9l3vxgmdxKYGxKOIBmxVJ3
Z3dySN5Nr92Lt5g+uYTwQBLRcO4b+j7Q/b2p5j8ggXLtEXsZlN8N1iZeYQKpoRS+mjP4sLmepinh
jGYxAZTC4W9dlOvTdeYn7fqvqnBhejYx7A2zH0NmcTgv0jvzkT9Efn+M2msecb9H6qP9TRRXFYzW
p1Kas2Y0VboHTeNd2Hqpi7QLid92rpuIBc6ygieuq44vr7k/86a/G8dNgDuLD6ecqjHnYCxgOw3E
FXxgF9nngzWHivrnsbZJwfSdKvSVz9xbfZvADw3rWSPMcC7ZlHR+nbpQXVnX1221F7PUXzdDCh0J
rzCYpgIYpp6HB0hxHV4erL2Ob2J/Xleo2YXNAIiDF+SuA+913UuTRVxdM1i5nGS/mY4t4C92FJAF
kNyB8GLj38wgOXxRAxMVntmT9g5+U8D03NeoFlwZrp1NJ9gksty1nUFS6TBcln2Emj1PZGxSHTZv
dKVPzOnvlsB9DVYSTMXN8S0hpO2wSQxn5djuOOoxTN2meZWiCFrf7AjcMYsMeywrWCG4CQ3ZfGD1
eM3zcG+cNtFfQTqj8oa+P7PFSSgwrAc/GFKxineWBnUmCcsYv6bndOny71bBZisApgCGIJ7uz3Fx
A7dvFMxKKBe8g77R88sree8DNlFfLtoEIAH3Z59PcP1eP7bBU+FVmRtEV4A0e5+wCXJT1UuvkFo/
yxVW2SRSCYcsWNd13+v5WqjvnAFbZTCA3FbTRKyHq/YAv/noDCH4YxX2Kmn8+XsT4wiwJErnrhiv
RMvOpWILyZkFaWsLDe4zC/tbp2vu1ulaLmCn6S0cx2c+g2BHi6ZXBhv6AcqZ10Rpd/atLfIGKV4c
vEA6nv35E7FBWsAyy1bXFKH2Or6Jandh8I9wmT5PJM6KcMmGSmcvL9O9jm9COsRDpXKgEnjuuUpG
qAIXw7tg+fZy43v93kT0KtuLG4vVZ9mW5SfPFRXkjYT79eXW97p++dRf7uQxnCgKeDbqM/V/lpIn
re5Qyb0Gttvr+yZ+wyEcirpB61PUt5kpwCwyzL1WY91rfRO77dg60FZH65o0wPeKvFyuUU72mt6c
zk1flWVcClgeSM9kQVsuBwLBuuzlQd+7Q23Rjt2FSutbAJJbYHgXH+TrCISJIAFyvIhvBKyY9deF
1MdgHV6XRdrCHutZ0rpwlwboIYK6YqHE/EEOVl5zwv599dKNt5AtbDhFMQCSd470p8Y4Z6/0bkXX
5YMHlJ6Ub2fNctgOfILi2D0dx2REGc1ny5UNb2cZb2FdQcV8WM84NA/EWyQob80KddbCO7w8Xzur
YYvrqmpp+ymoo3xqR/hqtcWY+4Ujn1/X+jbAoRk1wiswzKkfJksdJ03983UtX77PL8HtmjrQAFtP
+bCK+AjBO5KB2auujMrOsbbVpgN8sY9KWk75EhjksaECQookCO+KUCQkHG5q8Wiu8R735ncb6mwg
8PjEuAsFOSqqmyPYJm882rx7eaT22t/Eu5jnwQMgc8rrfn0nPf/YzdFz58TlK9fn5koeO/Cw6QaM
FS3GGN4J/GHsQK+EsFD+qi+whXb5sGwM5iXGwrTjlLXO8OwJOMH0Wrx5+QN2LkpbiJcsqskRSzTm
xtCH2nsEzfI2IDot5isIhJ0p2EK8etmpYVX+lDuiS0lTZZdaJnjB6ev6vzmjSaVXByyaMY9B9HDF
GcTOZBR3XXSl+zt7xBbhNfZETkG4TrmL4rEYmnPrzlfQV3tNb8KYCqixVu2MQGP6lihygDhI9vKo
7L2rt8iuDkVSr6r0lPtSPWk6vNd8OAzyEs1lq9M28L4sRFZZd8H3avHKyvKf4OtfdqY4AONnGNsp
r+xyZKR71MRe2U731tEmlCfJkZsCzh0Lldx7ZSnSKgCyn/afXh6ynW1vi+zCW2FCpnia8jBcj8vU
peP6x0SR8HCcmzk0B4CLsbCqK7SLnbnfQr0i5datrviUz4NNS1y7jS5eh3/YStkNvQsZHo6pV+V4
qFofWmTaHnQfvooWDIWZzY3bmRo4m7tiyoN6dg5rI29WbsMD7GO+vzwVO1O9lbGDxdMEDQo55bZy
ssX5NKlvfuVdCY29kb986C9L1GWmRSUCjY9OA3sGDmgLObzc753syRbpVfRk1RFH0273HerfiQXt
6kJl0vG3eLh2O97ZsLcKdv2oYa0Cda68QdoskY66LwCB6F36pSfulVNnb4w2x7IGp5T2i8ISatx0
7HTmVeuV/XonkbFVrWuoW04E/+exX4F2279tgymdnDuPeXkZqIOdrqWW9lbR5myugxgVIIMQ821w
bF34HAtafuzMtcL87yeCbeFdSq4DxLQrrNLSexjCORn0mzHycT+6xvXY+4TLGP6yVLVqY29oL9Ow
RlmD5wSnQxLFblLqa9CF3w8S26K93NFv2mbGdEhkk9fFz4kZbsflGhx3r/nN6dwGSI8TQADyxeEg
fNhkGr6F5FoxZK/1y89/GZ+exJPDZYMjwT4oEAUDt08WkCRfjua91i/B8Uvrwptab3KcMXfCMLW+
n4R0SaZZXgmE328WbIvzcnW/wh4bu2in6ZJqJ3oLIuZxJfZNJbuzIuzby19j73M2sRyXTchJia8R
x/3XiDnP8WzvvVjfwfAopWN35Z60t1Y3x3MkYCHWCnwMzAgIexN5U6Kj+4X9ePlb7DW/CWZBKhu6
kNvLA79NJvoo6Kd6ulHNlavYzlxvcV+mrEJqFqwkJotkqPuLBktaDtei7Pf7KdtivtwurPpBsTEv
Ls43TKxDKnlw7Rm71/nNeVwxHkIsFW+EMgxbsDTad5GNH4cgrq8s1b3ub6L4klqI5h7dBzn/tFjn
NOMK+fK87vX98vNfgoxEnrdEYYjnh6c/90GVmbFaACS+pvq51/4miP3RN1Aw8ce8cyLQ+1nn3cP2
UoO9Ta45pPxexsRlW/hXbCwDEBpUaD2Ml1korO4eqy4ei5SSSRRvRUMalne8n6tTyDwNtnjrQG2g
ityyOhaQQFkyGXbc3HCHRxXQmPFSJIZXwbUr284MbsuhhYb8RQRVtJyVdY1prGDRM+rXtr5ZH1Xv
tyBv+uCCjw6MW2wmu/5VNxG2Rb8VEw0npZYhD5U+lJyvGNKrzhs7o8I2exabXNY38TDkJIb710yd
M4fESfbyyt5rfLNj1bKkcHmbh5y742FmqJjZsmdXwub3jxUou/w1bMLSHytZ9FhyqjpZVWBPDNVd
D4JH2pTFHbO0hZZX8CBc91Wysy7bYuIgW+JKYNb+vE7BUKJuW/NFN/xVrFk0v9nEmkZWnLhqyEvM
97ludHVXroiItpjm88szsrMXRJtlOsYz1Hghz496/fu6KpO47E58fOURspXyowJXzWkWA66b4tu4
kOdqQJoJ/sNfX9f7yzr7ZaecuEMLCSvx3Hbysw38O6ogpmBfV1xmW6G+qfWDKvL4kDdaIFPdfYXw
4f3M6sPrer+5hVgrNWeg8eRNyAw8HcpvPGgOwexeuwvuhNtWka91y3qx8MzMlwk25UFgO1SwymuX
tb3WN8E8TrodjMbgz6G3gLWjaDIS+irulAuQ3V+ndkRVHY6f6HtBq0+umc9+75xeHvedjm/RcJNX
22oKij4fvTILcL+HScuVcNprehOxMd6ghBismMl5UzejSAEpWq7sb79/JbKtNao7d4LW2ItzSrwv
Ynyr6HBGYvVY8unIah+QjWv0rJ1NYau8N2FCIXIixryJA3Ubw7jxB2x52JwoMlzzEtobqcvPfwld
gtyOa1yK01dBLHdWw7di6q6RKi/D/e/Fera1RfXrcCxF5+HwbWRKww/NDGFbkUFipmq/vLyI9sZo
G7xMO8pqfEQRRx8qL/wOl7wPUaCvfYW99jfncGk60imL9smy3NB2PEFP+MYbX4f0Y1tT1HDhbUsh
EJKXBLt+Nzqw8Cr5VwVXj9ct1y10ToaB17szLkD1zGUS0OabB/5R4OkTb4Y0UnELSnn4utnYoueM
P9u+7oIB1lEAm1yuRZOTEcCOX57sncW6xZmFrdOAao+rYlyLUxEqCKeGV5KeO/O8hZi57VKHq7FD
Hsx/cDAdzZRU9etKMWyrJEcX4JSgzDLkAhoiUt1B1SharnR8b0w2AdC4Fe/CCG1rN6QPCmwp3M69
axvpTgRvIWNNPDLX98Yh70OHd4kQ7QQdiG64i5q1OZO6Ku5BhKxeByIBgfyvu5EHPXjWDWbIB785
sdK79/1rfPWdCf43+Bjt9Fpr3NatkG0amPahYOuThE5N8qrFuYWL6T6CM6rBjZ0H5mSmKSuV97qT
cosOc4gAK1GgaXgg3Ijaz+Qir4CRdpbPFhpWQFbFTv6EEXfi6r5ww/roCye80vHLLeE3B8BWRO5C
CoCItKvw0HAeylJ/gt/wx3JEHnVi5MZrw4+D4p8kM+x10bDVk7MyiHuitcqhteZ6ychGThNJQ35t
he4tI/+vK5Q6q2qo6FTuec2NGrxPUT8fq2Z99/Ii2om3rYaTNF6vC66HfJWHQDsJ0IC3ZJUpPjVh
07XU558l2t/Ny+ZUq5ohHjSROi8dqPqJ70vVP5cdbJU7k7ZrfF+SWxG4wLy9L9k7TtQBwstZIcYs
6r6ukt8xJ8ga4NLXq+Y3e+O6ifwV2VLTw908HzpyAq302JXkTdiY1y3zLYTM+g7teWeXvC4YyzxC
uuPSutfe0zsZwC2KDND0Adi6dck9kNRqMj2MS5OBzvNB0WuusDtxulVuKjjMgIin17wafHV0NUoF
2mHX/G32Wt88PyHT16MOXiy5jFYjE+IoT6SsCsLvLy/rvfYvs/7LLbNSbT0JZI5yh/vpODeHUF9D
Ae1cx7eyeS0nY4131ZLjfdvxxPFN42QNtxRWIkEvbdoOFTHv+rUABsnAyuTHy19pZ8FuRfXs4nYr
6h0LEGBf6FokTv9hWa69uvYa3xzqVskyAPp4ydsCh279udcNNB5fB3pkW1dpZw3g2MAwZGZyb8nc
5nD6ehPAHPTlkdmb7E0oR6t1pKnJksODo8a1P+TJ3MdXhn2n8S2orAyK1gPYeMndoWveMyQiAZRX
MEK4coqz35uruv/z81/WaiM1+Oc87nIFLYDgXU+i6oYtgpo75AeK7u0cEa95N5S8rv3E9fpVNIkC
lkeQhNIQSy7BpWXoTVLA7kGdg0q42Lt91kbPsirm+GJ0N9Y3w7pcsI+DmJo/oKsxspNgxGcHaFZS
0PSINOyuHbQyR+7CU+NAZu3qnyigQ0bXDUzTwq4Ve0JmNZxD0klA4RFE9iGeTtXSCf+xHDpnOMXe
YtXZdJaH93PHgtTSdVkOqAbfTNILPnStHb9GFQvuq2ccOsZdk8UF8v24tsr9VldOu6AQM/ph7sNW
C1JdvRxLrPURLMJ26f0ysx1qQ/CebYP2LWm86addIGeX1HNjQTR0h3G9mYNBt999l5QGzVSXBODo
1119C96dYLcSvi3r23Gay/YtrD7WMYcKCFN346rFlIaTwAu40vBkeup4V5RPhW0GfuAtCKopL2MV
ptKPC/cIFtlKb2xR8SpbBs5sggdoZ0+wxe2eggiMmB+QK4z8NMZOV6YB5/rjIElRfIID+vS5hiGT
e/YM00VWV0ghnOquEWFi2nAaf+oJbMCnBqSv9mmGXTE7y2KCJDQ3Sok0GlvmpstMLUtCEyp1VE0Y
wkmiL4zNRKEDCi0DB7nQDuRXfbRrHai09hYH+PjFNJg668MawJ0NIXjezxHLmQjd/iSlKumpIvEQ
ZjGGtkgq5MrXQyOKpsjoGNo2dQHpfGinianDCOwjtoypFE15M4BoxI7jagrgjjqfqQwMkH5KtV7N
HaUz9RJt6i5Kyp7UX13o5QMn1kT2rmkB/8gKDyqLb71ROCIv5rodkyBWogPfwgFSuh5pRD5GSxu5
GNZuqlOnUTG+7BA1wXFVfcUS3CYhyEwXa4u0VS240JRHg3egtA69VEnmIwLCeSnSaertmi62KqvE
RBTcxV7FWGODz3mYMZfH07vVRlWU1AsAhmBo0riHVietgkMXjsbmnbtqL5XSq5onNYKJlsDOQ0+n
SM04b2Lej+qdE2phRAKcqCtyS1zRPpI1rhYI6IJU0v6I6riPMwOM73qoMYFgFy1g5kNjvqoIUPrl
+JYwxcOU6XaJMrmGYXOEcpR1E9OXK32k1QwXzpTDucceINU+j20iejWLsyp9Fh0dSFexGyUdaGcU
sRtCaUfV+PUqwKg8D2vI3aPLVfdR+M7bUJODLfwYaQE30LeRmGT13jBRviNzUH21run4J9MxKbpD
YxbR8sM8TIF4U4eFUD9RliThAbJKHhsTcMb98GYxPmQ6EzWVtFIph/FNB2Fz484x1Guakdx1oRtM
Jz6HlN4xabiAOTMHSQgS5aN9PwhHTo8llMPLUy25LH565QifAgyHL8vvAyzOdGaRFltSXg0TwLiS
AIMggCWfbgpDYR8NzZmJHiUWe/XZ8p7rO5zUrEkDiqX6tu05TiVU5sv1kxOHZf0cclWow1qBb3ov
oybmJzn2Hj9SM/GZp8b4AgyglQ4BKjuUQ8oYeoWzn9W4yOgTOChSwtqFQLJEdlU0J37UK3GHPHIJ
BT0Wlf7Bg6dWmGlL4/C+cZz5S6iY0ueW28yHF3mdzJBoW9N6efYgBL0iwBVKVEFSFWti/f7RlhCF
roc33Olje2hg/fy5huoKTUMVhuZp8Vv6fQ7dAXIgq604xMuUafLSW2EkkNGgSX2Qmj7wYHL7NCSh
lygNZ+EoruEiUOCm3UaMw766lv4J7OFYnOkY1TBnFs3Xcanv4zmsh3Nlg/jsBZoiuBfpD0nMpPoM
bXEhjnXACYKkccQneLlzm6yTWz/SZviOPvCvZPWrb17ndupNy1kIyVEbwvQO0m5udHAsJNZvTM1G
m+LxTNbMdM3C3wifu93DWtaQGzckJH1SFELD2qRlYXkvF+ofYdV7ISa49/D1wC0sWkI73QXw2e2x
r66DqhJuHDMf4epX6nvV9gSjN+OwTG0DQ8REt0T7SQz5qTGp+FDEqbJd7cIgHkTTRIXtUKS6XAEh
68exlDddsPbrrc/N1CWujUZYnYP5Gx9nv+XqFEvhrKlHa8itVw4DnydCsmG5cVuf3K8+X4DQgLBQ
mM54nVI4YRLPHDSUvJBsrd1wvB2WEirzXjC3aKWC0ZLt47FKSt+uMmmiwvfOsuTYHeMC9aFMD0PJ
0hAofnZfS0djrdgVAxKEjQ2SsGzD/nNnR11/itaqpQk2O9ocO9LLIIvH2WuzwQrCU+XHon8WpXX1
nS1DIAAcWAl7YPCDI33XuLa4+DgXrDlop+2axBdRWWej5aN/rkHxg+k76AqPjlsVJKWB560nx6tZ
kVadcpqThkcHSVpQYNyPAQunzxQ7eQft7U4vaTsrEmQrxQbyNFWybQ+1VS25aaks6Ml6ogPEcQ7m
FPknQrLKYxFJmPFWkS5V58gcINK10QmUj0d5767zOKVynADCn3r4vUM0fTaf6g6M7DvHlDW9Jx2L
R1hRYIIBcIAg6JcpGqhTZYDETf6bMkQaJIF1UuyflsXSfBhxSfpshD8UCQSWpQsDHxnWENtQ6rT0
RbA8wLkQooRMdaOfKUZ63JSgwjc/rQWMnpLSxBhRWkDZ8Y2jFtU8+tarQiw1KcY1rcg8i3Tq+sWc
WoifVjd9BIm3LMSZj7O36dYlw35Wr58EYNtO6hIgTFOsJgkrknICN1npUBQ5fCSwBaNyLvwMoKyS
nmUv+znRLEC8RbWZi3s64b5w4TGDs9UjlvD8gvGi+cK7hdknCQ24MEOUVj0EEKRZIUY/dt0t3uyO
d+i9HhAmRLn4AKYsBL0oLoL8HMSmGO9E4K/yyeJUdn66ZgBSi0raXAyvBJgYWstAJcQEqKZZx5nI
TTCQIQbcagAvHL2xP0flozZM6sKrMccRs8ewG0R9IBZmfo+RhHD5kbdYMchhk65MaweOH1BtdOYm
q0H6oMlU0OkPQK0bN2uIW0dHUU/h+gyNFz/IIN3Mp5RMC/RFFASk67SOYZl4HKO+Fkll58E5iIiP
9HYBcc5LaRHENONtrONkrbyWpPM4eks26xgziouWDC9orrY/jg4N3oxy9Zd73ZZDeRJBo8ZT1xmL
Na/WwhwIjnGZWK92adKVqKSduFxEkBXcrOUnpCQ8eDG0BpZZkZXuRwoYrjnWEZ3bAxyGKsAVIq4V
DHRn095GJUwCAtnQW1RQBv8UA0VVntdGyeC9t5ZLNvn2cTEYkNaDZ/xYBOZhrgGCwvFq5XcfPptw
BVV1B+PIafHa4dbAUCY4FtgiHvxQtDqxRHhu7gRwtjyiBsTHm3qC3lrWCNfQDCcZf2sHMsW3XujN
Mok9E5PMrI1tDos3aZLiSlDB3QD3KXnwazwUHmDJI6ITMxQV4aYL2vpUr4VY/xBwDIa8sjUOfYR3
8zrBByBeSjgIm9k76zlSPRxeZWuOzPeb4NHxwpllzjCvP7SafAgH1jbM8VAZsOMuJMKZ18RO2yee
8us7n5YuOuCS4CgnC+U8WMezAlSRToYHDu2TIsVJY4qD6XAKJzBwYt5xHiqGDdYG0Q+vikgFn2dT
uIeqwy6RDACTydSNKuMe6NpANU8OcfBZyN75WmjcHZO1iVonXWIo594WnBZxNtOxv8NV1D3B7gNr
3I7cwHcjgkx7VHBglZipYTzmapckMamiJQn6Ch4C3bgs3o0qxuhdNcAj754tleQpYULHDyWuXIKc
KhwnznPR4Z0HR2I9PYVBVF3Q7cT/WI9cACnJpXqkwgnMt9FGS5kwHoRhJrFLuzmqcgFE/0DZwCVB
kPrQFVPTwBvPYmvokf/BqYyQqRKAwz2dOij54l0olcBWOKEaf7Zj44uUx7gpJQzXo+eGidaD3wTn
Xygu0p9Yxec4V1T2IhWim4NTsXrz/TBO/VM789Y5YXcfYGYeXdbZJKY5OpVR6OJxxZqqPLG27Wbs
SaWmD7x0p+EBxP04OpJ5XNc3cd/z4Isqq+H7ghj5iQQfTC1mrEK4wKxLOad69VmXDQW0tU5dD6Tn
nR6jkJ98dD9+pO5KH4Kl87Ep1qP/7LbF/MXYelGnaYiCJaEVspggFncVyRTy7urIu1GVRxEueItQ
a6Ep6dZORNKVxXY+a9szlUZ13ZH3qq8tuffHBZ4CeDcB7VvFHe3SspmxwnFuqouSQAgdkqwVEJlN
XBixqGPAZTBkfS9jcYx8NdQPbdkWPIMoXtgdQtKQIndhUinvB0MuxxbkIf1b2Xv++s4Hs2c9A/O1
kndeqfXwvVqHVb+vBR+iA8ykwvmEd4QXPuIao+KffU3RS9B2iL8mzbrY8DH0RmQcZlHZ7m3j8u4r
gWmu98eiQ+PfOpWO4s/tatoZ90Q8aFMqGjc+xGVbBTfR7OJkFS18QNPWcWcIkCtLoJ/oqJIET07s
uF/woMTTXmnN40MzKFffQpV+dE8NAJn8uDRQ2b+oK486d0dS9/Avht0SHv6K9KkDNn4DXTQbBvdE
g5SXW29ph4duwQsfb0oqu+Nq+TwivRFGBr644cgz2JJy5yxNaaG4bqrqo7VaL1nnxyCcjAbg7tQL
B9I9MOySXlb4QUSfF+U6XYqzw8zwd5dqfIrGRh/wCyizTX4o+bFgNYl/4qVG54OKBNW54zJA9/Q8
EfG84IU648mwFNV5EiSiHAmb1TFHHwq08ScfG2rNE2SXcFFjUS+9pBKr/6ODn3l/1q3j2bPERgT1
FEfF9ZpEgRymOxuq7kIY53qdfzQzgaygvzTds4FTyhdFrI9kSLVUNhloUH2fqobJPAhL9z1vgthL
ncktoDVEVryL2xH7CMqEkQWmAx8lsnZxp+gwwNaFfeh6CBWfRUeh5Owav2KniDse7mxFqYIPDAbv
XtLh9d9kzepWUX0xKwniAduKWoI/HFNx+pVZjeTBOukRL2NjUXQeubfUByRiSJssQtL1iq7BTnZ2
S5JE/3hTFy04mTBbzaNI6kwjQZ4OkUchEOV1T6q14QkQ5GtOxnsJwm0qm3SkdWXf5QteXRnUtaHR
sZh/wQn/89vyX+WP9ul/aiTDP/8bv//Wdmtfl5XZ/Paf71qJ//778m/+39/567/45+lH+/BF/hi2
f+kv/wbt/utzsy/my19+c1CmNuub8Ue/Pv8YRmH+bB89vPzN/98//I8ff7bybu1+/ONv39pRmUtr
Zd2qv/3rj87f//E3Qr0LW+Y/f/2Ef/3x5Sv8429ngwjq/gMaEV/U99/8yx9fBoNmAvZ3yAFHhAYU
voHkYis3//ifPwn/zijEJ5A8QJYtuFRJ8Kwz1T/+FtC/UwoDPRR8/YBE8QVlNLTjn38U/B2bQQCV
Wx8YnTgEG+n/9vAvs/S/s/YfcCd6amtlBvSG/Lni/rfkhXYo3g/4MNcFHBZH6aVU+Ut6t1ul6ltH
hO97Sr6Ptr2nDX2HTBsUKyI8vooav5q1b9KAVfde2PyETmhxdp31WF4kPcUNWVpxLCp5Z/B4RDqq
vCn5TeAae2yn+M0Qek62EmQ4ndbe9/YhKlDQKhcvq1u8TGHY+ybEXRxZF8bOThU3yCLhCUtbSEvS
sToheX6SAcMNsJf62CoLXPYlq7ESHOMu8pMn7S1VPlTRg/IvXkfDeofve9dx/i6w8m6AyXwCNyvY
MTXjYxQEyP0UT2Ucr7fCUbczzJOE67+JOrAd1zl443bIShN+9Fr+FU5Vt82qTv7FZqCOn1ZSw4LK
QfYwZt1buZbnoWGfCZ5iZAye+YhHH/bn7lCRMe8lL5NgrZ5GJFupxGvtkqD4P8xd13LrSJb8IkzA
m9eqgqf35AuCpCR47/H1m7zbMdtzZ2Z7522ju0NSSwTBQtUxmXnOKbPHgrKToVx2sx4nFO1aXKnl
aVNqLRFAM5EwCd5K+2kAABCtiKP1mCZO0IUmv4gMmAVR1cJO5sUU6/DM9WhfkdzKEP0OtEp3xZx7
YlwaGvRkP0l7Q4tU9EIs4BzlTbyElshJjQuZa00EVxLb64yZ1yh6klBaKKteIJbrsowVBvnfKxb0
E+yrk0f8Br3yjjz6WtKpVTeBzHkAgJBTdMpdKoCXCelKbMFRcsqzDtsHJ4s6i6T4x5iiH76IHnk8
b7VyG2MSjx2JwKK4pTH7CB8vERBBThN/iWdUnAjLI8uDU68CYxbQxlhWtZ8g1O9RLN3qIvtBy1Se
xXp2AmKL3PNRJrVK56GFPl/t3rmwjtQ2IXnFj0AMBJBdyVeIGaSkSc8oeCgIShIqwJtWOBnbLs1f
gYb4vFGKXQvuigDqz0iTTJvoM1uuK/VNMkDwKAOwDCX0U8LoarsMpZqkql4iMdBbkqhz88GUDygH
7OMhcGe0umV6wbUEmGWKTTInbAHbg5GYButr6MT5MX4Xo6HQXsz2fFSMIELEvTHJ+3LKRqYv8aMd
9E0taTxU8NHHGaGzS4jBN1xWsKgmcdelpoCp5ejGh+eI8AZh1Shdy9xW2mS2B9nk2kYhHcgFihlp
qQlZoYfk2om1cEE7j44nVVdRSYqOiABbpvLxF5fJe0PjvHA+yIg14JgxZY0ro5+Ci36aOv7unbga
RVopKevVAYz4pDMpx2q3oXjIpsINgdnhXH2eHDpFk26qaRYVuyZOZxMqoteoCD3ByYmBjglYnrhe
6XH2oxniXrHQE6kgLR+huJI3toAX3Rm9AEkPvTepL6VgZN4UJKAyI/CxgmLBZAEsG4Z1lyHciAqM
QwDOsOUVP0l4E0jiZQBVaw8lp+NUzLfoJLXob9wUHO+EwFb1gk8tNSwwCi06GGg1M2FsJrBRsSVh
lD3yQTuhBC3CLLPxgpEsM+0Yv4QR4+piHzutHCgkmYpTO5R2qcRfGRL4kFc3g6JLbtTqzgJxX4Rp
8jtNf6ohdkPBFTWpoF8nYSXvR1VvaVWJLq8J+7RMvgYZMzuCfVKHPEpM1QOvLRoiNKgcdIQ6tXYR
sfjmvPCrRG7RPdXgiKqhqyEawaKBxUlVB0Aec+0XydSaGoZjog1cuYtmP+jbdazMhoXNs0OOspCm
EgoMSsRWr5t4o3WzWc3CxZAHDFgKgxNmwL3SEYDR0NqoD8DMtQQPQiv1BhPxCu/XhgHmaiaNfIGr
23NCgdIhvUuQdUX+mFY7fhzW8DhUSjVAJAIajkzKPejUNdiZiQhj4QYAXQkg/Yi0HWyAMim2USQH
5AFgjXpPDuKKoG4gYmXXf6N5CUXIWZlGrrs8qCalxF1xZbEbpnI0a0XH4OgCSVy5quXhtiTqRsTG
JQ0klY7UjRgfNQAdBebslF15nBAxkqErdDAr5aNul4umGlY68ZuZFy8ByFMyj8BXtc4g6tBgXERX
gBjCO+gqCI+lBEoLRxXTRCbIbnBIQrBQcqKSqk1Vkuu0Qakwi+T8zOVjyKpCosOo8GxCCQANr60C
9q8rWqpzak9VbkoRXIJj0hUz4xqz5dfigr4cDd+vQz1bLRXau2lo+d0iLhQE5Hhqfs7D/os3tE29
YPV4NM4jSschU+N7AItzSsVSFIg0FRXrgYCI3UDTAZOem3LHVf26zrDfJRFi6xqpJ034gANVw8XI
astNNKOxbTmg9Qxio5JJWdeQBkQQK1uASGLetGTsdYZ6nC2gboxi5nHCBGAA5YVTZ5Eil2RzpEYM
5NU5boWDWmPmYZqAnginTQ3BA5XRzY4iotDG6t7k+koYN3Ibme3UPXJAfaQctGM90kAYMKE6L8AK
WcAwR8Yj/UNRHzJxgWsoz/EorpSaH9DVGDaESZBCo53qETPeqjhCqtrPIyiF1gpq3nCn5AgZ0eRW
VeRJWgWLgldjLmRg8cFioW4BNRkYiGAsGdHq5ob87SaM3VvF5Emtx73GUo9DW4AJnouj1qDXUrRk
MQnlYQumOKbGMOH4ZNdPlSlB7Q6IF9VS+Ek0uTjXWTuggS3fWdogH/XBQIqungJo+D+oPNx20dzq
rmcptm5UBU9ZjX4C4DWklPUGKNA+GsqXVg3osKcpBski4H6q6iLDnnABxR2AuQTpEpqzUmzbNkPz
rCV9TVK7FhK4rRwpIhWNZxuiplY0NFtdcNloxEbuRskuovmC7kA/SxM9hnI+K9qtmoLJzIr5gjYl
66lGX5yEGz7IFnqLQXRDwtEqo2yFrbaqc1wUEeYGwayfcgRx0mSCB8goF4gXRcOM8ebWoy7WNjod
2GzudGl64bnlUrVqTKsBy85nLYjfZYOCktOs1AE6mViBELZbtddX8MCaixkVGP2LZN8OeOxF9LxK
GMZBxERPusRsl9ZCnDxhh5QAw3lVd5Q0dkArC24btrQ32sqtFYA0k545cjXYWbAEPlhOIgThbMoS
HoIg8xsjssS5bCkUo5EpRooZ8zNPRrhPOsElSxWCxERx0pDz+LA6Gnnx0CXgqTqyRDQNgzRBJnIa
0bQ2QuybrqXQZnzL4sgE1AsAgEkxtSdTN3wgKIzTMJR00gmGjegUfkaya3SkRO8KU+ySioocZ/Ii
YqtCVI7ATENDjEmEsb5plv6MmPUAztGuhEwCINaJEPM3MuHimY6Yu+FVQfaoflCkELJQlCczrjin
jOeGqXXClHTJGSr5QMcZZ0isG9ot8j5Vvlq5jOxYDCQHfUww3/UADomivgcLwuEtRqljU6CeUskc
mn4rw69PWYUtJSAqRJEcgkenk0t3GYrjIpe7SUkflYB2ShjkOoeVztB09hXOuBzGLFNe7VhSzxeu
UxFmDetkqmeWoBxkmvBOwEMQ5g1EksWU8dqrUW9Blnn5ksEgJ3Bvnc59oyZ3pEqdkizU3MLIHsrY
3IZkP5btS5O1k5Eb74CLvpD0fIUSCLk0G1s2t9l7FDu/jEc82yQyGHizghgxDnUwFbssnS+zONm9
nlhdBj6V5xHgDv0CsEHSiFTUA1FaKSOGyn0rZeKi5e022EI1+8XxgEzqHJOxwbE+cHgp1A+0loaE
licU0XxxIQwunu4p4LSHgh734LpFjoxTe5tGUFVpfuvy4CHg2S/gUigPfody2nyZ0mwX4i0wB7b3
SvQ4IbqY3JQWI2ITfsIQ0wOXhipUEqHP1XBhstK8B+wSW1WGnRh3ClBSoyXwuIqSfmVT+AO80eq6
8Gtpcny8HD2vhL2YwSbUXfIDUU5C0Nbf6SKsSq3yCnWv8hTsPucK5Y8kUNGMc4QkBM6h4kgLlps4
pRa8hmUC44ApcGg7ic2bzV41Fi8+HGU2fAdGHLGMS35+LTaXDW6rhw1CAoSlVUyLXjtjtikB4X4X
kRoYNI0z9FuH+TJy7tQrn/Ccby8xn/jQsuExqAg7epSiEaGKUxrmoK9GOIliRrLIq02NYGs6jXNx
xoSUkjU1OtkNqhKQXuITi//I+opLJspQSvRNbIsQRSS8MxRL6IH5RNIpJI96NQKkQysfhFxJjXqQ
FtONI4Tb09ylCAciEkPkbMfw7g5anmAkGoov7CCKR1IZxjEYqdH6Q7cCBx2yjst2CAhkxvMCbaRm
IEaCYFvipksa9+AyxNjvNWFTFShbagztFGaFr0ePLkYnAZy1tYgoBovylXXyW64xmFwyl1qTbIRM
OTx5TkK91VmIhqZEkdN9J/SRWfEgZadQfrc1NBwf70/7drooMfb3jGSo1IOGlWm1agZVx+zk9pYX
9U2LEBjrySVE14pYaRAy1kCsBVbqSOn6oKQICrDSgt2Hz0qEj0O4rEIPYpxGNOrU4hJS2dhKkhHL
Fg+3WvtsZD40xSxbqfVygaCrnFOFgZt7QGV0gp6rpcA77DSVeoZCW4ZJ0V9x2t6KCfEeqrBKrFNE
wMIeahF9jusQSXgRi3CTigIid25SU2z3caiqBD4Dk6Hi6jIHk0p6FdEbxJbIhiD4IZheXuA4QGiC
3ECG307kTDM10Cw2ZxyryYC+oa46lK3zez7RrEDVbpMyjnaspY+xnG8K9DJqEcxQbVa7YQwwrwbt
ACFqOY6G/kQD3CUG3J638Cpx9PHRUvxatOwWcsUqAwNDp07hIJaY6BLDausdV9IQrbpIpkXHXG9+
8lizBZm7zw0MQffRPC9QJnwiNlUKv8oqffQtKPpO+m4MQWS8mg5m3oQ6ZMvaXguxXyAloyXKshGl
Snik6wiwLA0mRFFRoJ8WDeCfURmXUC1KcAkSpDhZQ5XBXl4IGpu4BY8lIgBRVEDYo1F1pgpXQ1q9
Y4uGani5ymvCjR32eJtCy4UG5b88eRGWIZ3L6BwGopdHyo8KPUEyANxserEmmNhoJ918kQtJRwSP
gBLkR4vh4ymTdZDF+sLJNB/wh2Fzx+DpjiKTUyh4x6sRgUYJCwSbcwVNDsebWg8XH2V7lOkekQ95
xqydhEzYdkvqoFo8Iyn67caqzGLA7rCbAo00GAItnHyp3U4KzYXerDFQyY75vW7o3sDJf/Rz+o8g
0XX8bsq2/Ol+Bzz/ASP9PwCn//ZC/w+RUxWKJoyxNFQVE+9QYq98htv8exx1UzY/ZZb+CyD1X17o
D1hV1f6GUVoYafnRAAno4ft3WPXzG0HSFE0SZVHQP8W9f8CqnKjjRTLgEVFSgHSCSPg7rsqJxt8E
SVVUPHRV51UVLWL/A2BV/tQ9/A+s+t93bigobTJ4QcN9fOD4P8Gq6F6sovNfHl9zMtKbuL4t7LVG
Ok8u64p9rR+HiDLAhbQlC3md7M7M3feqt2r3qpMVgCIymLUl0eNfVeP8VuLwx42pgHpVQwKNIP5W
6sDP81LIQhBdDQc9aT3BIO1lcHtbd8FHooFwglkSruA1m8iTD9xq5v9CBS39o4b7n2/gNy13EdUC
30VcdB1pb4r2wPo1FsGK0dqMzKbAxgPHE8EP96qLdkyzBdSKiCy3um/I6Fj0AIpCEzKdIeshgNX+
4vZ+lav+04P70/p8HuyfHlxUQ8ACqcXnwc0UTMxMWHooD/Kzq0hMkH+wb5SU1WfI2ryASWv1rn8h
Ynvp7iKvecFqfGEjHnnWkJjN15AF5pSQICS9X5r6md9IwH1I8J1Q7t4THiT3zFLBdGB0T/1XckDG
TUZ/Jk9DIeHuCYDwLz7gr8q9/+0D/rYz56YRuCnAB7yEG9mL7rFZ2xFT3ekwkFPpJSz0dIayS6L7
aCxPSyoQDDEnndeuIytcT/vidfXe/DEzYyujCb18nmN9BThpMJCK+JxX7aS5CLDj7ej/VZ2R8Nke
/3T7ON0CWrOoCD5/U9NXkB3MEy9G1/AyxBBnE8QoBHKf5gmo+YVg2/mTMfqDMvkzRfKrTu2f3lAX
FYNHPgc9z6c06U8bAgTyoHa1EF0rpr0ju3UiN41p5gKfsbByIkV5P0SqBLisk7HCKm0UQGHnMt4S
3zpQI6+3NFPyMKSMzVZymS31Vh1CS8OkBjI6uinbtZPZkLEjj9L+ojJU+McSnD9O25/u/kNE/unu
ZS5vlFBeoqtqAw1DQx7JanaVlZuJ1Zia3V26Z2VQkRl/0Vvot766f7wxjKnGayCx1N8btvJREvdq
81k2iTarxU/X9Vs9tqvMa/2/GqL2WzuXX29mIBUTYbc1DXD8b0YtjvQi05IuugpvIJLgbMtHSaMr
BoMuhzIhxjoxC91s0bYUTN7fXdW/2B2i/qss/7f98Q/v/Zs9m8MmyXnNiK5+OJP42YQ2pjEskDxm
ZFh2kAxn1X54G8Kxu6NELjvV0p7rR6IB54uJ0DCDRyYBXIH2qAJMaZyZqR9JRLfnD55BVMwYhzgE
GiqSEzWi2PTAEvuZ5A2Z0bQiYdVIhOOsEGi2eCjNI5qJJAAQcUgqUPV0hE3NzWoXUIMIbIDPmT2J
DBwxdgmNztm5J62fOMJIli/oMlE/EmLt8IdjQzg/ORdmRAoTDAmRnQphMzgWa4ZtzE7JDYAvjVye
YNy6xTEVdgsSGwL5phs6PO6Ap+2Gu5VmtYZjIdgIdLCrR2pB1R7jBb2PrAUopgapD+EfEsRMWJgK
aBOoGBTJkAnse0ehmBtJY40E+YU33GA2CeQcn7tfJxQzcnBhvIbN7ClQ/Fs9Gyw6Kd2JtrAQM1F3
7UgCJ1/pRLRCypPGRknUunYAAgHslBu6cFhVYNQ4f2pD84ByFtqT3uRf7rnzAZxIGwiSqlcGho/o
Xmsm1DgtCdEA7ZJpx0OGAaSX9rjXGk4isuKVAiFdiJwUc7Kp6Dalh0QbCYtBx92IdfxKLzV9aERT
zWykceBrX1PHhJ2SHWLdEg9atIkwbvkubxCuQgs8lJaQ+NzHxEYeL5r8tVgna+MUvgxH2hYrnO4J
z3Zyu21oc9fc5w/llfvq/VqxizN/7QBPdSiFZp2t+/VuekK25QcnzQQ9RPldX7PwlBH+jtsG7kE+
XlenGS2tyI8/TowjYU/FXc2yC2RT6c3Y9Q7sFoCkw4SevR3SbVOGGc5o/FMWG0im8bu8ZOJsjjzE
m1Y5AlG2goEZrRklDFhXvJjIDtTB7DpwVabSmmiMjP8JptOYGQoKpOxYtqZs8k+0zgGGx90aaBRF
5FhQZZsaWVh8gBJb1Zg8E1wYj5IYpGMAj9S15IJ4zomCjoikuqUEBGaPbSvbyIy0d+JCyi7bORYt
A4msbbubvK9hi0eYdoUgOELuqpk5ZCsuWNaEtU5ZmWBD0KyEO2mgp8gywtkVFF5vrZvZDVpsDaMx
SBMyHftIA15Ky8vnXFJxreBQKF86OIDPbSo32eYp4CJTIg1DjRN2MvoqU2jc8ZfxBmSsF+1mytNq
BSqiBwZHMI7eUhDxbGdP2eLU2IaDk3aPGQ6vPVl1RMUDTlOynnGcDRcnrHdah3O6veHiTov37E1u
7A3XEC9eG9eso8YGOh0rWI9UfhgSG2EquhW6kXlwTWZoVevAHOnAFoakj3Lb5txT3C1FPyoEYtka
0EunUkg0cQZlv99WlGOAt6m25algZTtOohmTrL4lmOq9Q72Vp+8XoF6H/olJqTQ0I9b4lR/T5pJS
SCU3pa35kzubHYNtE/fipmHBfmHCCv9Z2jY64dUiXZhKE5auG3+8czSzoKLHtdJ1AgdKI4pCDoXD
1/GJY8gqP2tI+wbP+eZ38ToGL0NCsypIVDF9B9Fhcewx3tPYx/uJ8+sSvd5YHdIuIoYvg2shkLqO
mYMIENSlYo6otBmI7CUn7DTRq0rSyQcUfUnHoWZxchwmS14XZ8DFu+4e0NCKtwaTUFOyCVlhp4xj
8gay8U141LBQI/5A3nArDcuWbrtz4WVOZII2Yr2p/si0YAmQYjKuhx2wF7tjkQsXI7ndGsl3ZMqO
MxIO1zFWDRvNz8pEFLis263QL38d4EHlCEMLR6Ai6bC5dBP6QtPYJvZyRFC6x4Mff0YKNgyUIQz+
bEa0wcBrH2Vx+KE3WxvDICdL2arrxZJhW1S7RC5H0F/x3Ht45X5gUHP6oxluOKc1P5dAJdQ+BNpy
CNcymd+dx9+NTWwqjoHAQ6Whj+1voXbQ7aAfJOGrNgFD8PBNKIbBRqs3I20QV+ohOXKMtwHeb0Rz
XHPYN0Aj6bTvrgv2jGDnSA8AIuxAk57Gdee+2m+BhH5gSyuEYRF5tTaqr9wCFyhYa6MGxolodWwJ
PB8ZN6HTrSBr83kKJQgNNzz2OHA3p7QBKsvnZYXCCwavgBfETuqHn9cJBCjssMKlyLKasd31a3mU
96In0/G79Bb8gWHl+9KTGLoErwwimguZHMOM6WxV8IAFqbajrbxKOp+zLT4TiU3JkWkE54iepwyr
L5Ae94Z9vJt/oNH1Rg8BwL3uiG5O7JIeZPSLaUBzEZQmgjDLAex+9Q/JAYc+dBC9W8m2TMkARl20
UFBZP0I/QoiP2cGP8Ru7H71u28QUXTDKpniBKWyp8hrXsopbr/fJO2NArh6AOJ3Uq8+d04g4TKGf
7XhThnTRFFbI1gKEkSUqSlYc5BHArtzwUIh4QtVKt+NNAcu6l9eiDcG6sk03n51ck9LTTmAieZGi
Ck0BK6VhvPmxad1EWy8aegfQAsX2mcOVsL03WUMHnn2/RfQWvUbUUaw4WviIq8U7HLHxSUs+J1lf
g2BRASOjrA6g9AP8V7wGFVW+81UITH0F+oWWyNxYQKeKhFa+4vbJAYX7tGUd6d/yl3HgMfXhiC3q
a5uIGQcJO3qypt1k4VCZyNltncFImZ03UVxsW1sC7TyZcTSmqovQIlx9y0d1m/nGxwwdITEEmvsS
Pl9ACqU1AhDIrRUelaPIBD5Wj9vwAAFxA6FMtI0IgdAHhtfdxu/8z+x3vzuWFE+0/g7uGesgP3Hy
tboLQepRQN8hURHwTJB8bKKXYc67BgHTa/DBCOtu/W5hZLFzf5KZNA1qH4n4aXiLUV2kvw8akb8O
TWW2n3VEVa789VFfvA3UQUFOHV9k04A1wrwC+IyGqKsIrR2OIJd5zcbPbUYhz8p8VPUWV0Sx7wzh
lb/seUjBQWChnoy2d63wEPkgLxsEU6+I9uvDqZM94HPUdouSm5aiWkwgqrwJzyKECGbWkRKhCGSe
NSkqL5SP8ggRCxFgobEMOJEQu9Qk01HcTOTqc+PpRDqO5ZmJbY93Adg+f48pajc+f45fzqNpvKSO
QFsUt5AIYI9YDcLQGzSg6GljmNKqprGjeoXbXjAcDmGbRjsQimZ/yLa4j/5ev7HUfGmhYLnw0Qlq
2+Y0Pr9LPANgxCEON2/C172x+zF2wcPRtWtI5x0RVheCi88SLJswRlBE5lV9N84fct9Rd+IO2xqp
td3b2SmiCwmd0UwRnCD4RnA/rEYczmklmtDHU3SddfB8wTGOJREoiJ7NBuPKAHFid1HpkpmBL/v5
TvCqmQSW7EYvu7oaB1jHO46yWZ8xfEy/o8mL4KQmvD/ktiCiTtWpfTY7TA9w3wJSVpAmEtX24rZw
Gmciqgt/CudXfQU/Ukwq5CnvYoulFl10HB7vKGYGNA3xOixtCgQhwcHRES2g7JDmFJsHUiAKdoMa
tsxe6KJ5jmhL1eeIvrwOoj92BdtuR4f6JJglm0l5xzkmvFu8OqKZ+Bi7kuouREpUQnwPq1yQ7jLi
OE/eiIsfP8v/CjyeMyGxQwkrInXsBwIGqdJp6VaXdoUqc5J+qeQN4TyRXf0LFR0xyR+YALGBmuSu
bWQ3h83HwwT6ZtioUHX7FYr0rMzXV52DeTAEKodosHI7OOGIcgtJzyGKD4kECccI0TXOZfNCUEED
3K4rXdOzfFc2OG6oXaqxDvgMdzRSBomC8bif8IS1Z5h4BxvPM14FgyuyUCbv12cYAmWj7t4C/BC2
Bs5vZQqHyuyczq90ku/RnYDU7nzSvtFBnJSWDDoErmuyJ3NkqRuvkh/RIG9xWzmdE9uNP5Ar8KmN
cdbWoUiU9URaO9liDbQNxNgdkhlYElOy37ARhZP9RC8QzaDuDp0HzZK64nfcRJa9tGkZf/8eXslR
91CJg2LWzyli9RnNQ0CyAbAnXU4LBPKwho1pIIo4pK7xyF1RJJ+Hi4TWap4qkt1zffy8k35bPNBF
q8KXHoItHFrrGxSXYgbYSrRCLTw+O7r2gVvh3cbhXZl8Z68Kcq2DAE0l3H64rnxFI+U3zkcK2y34
KPW1oYIr8TjLjvUVLgTfY2Ykx9e+oCIG1TGDCofwDEunuyjYBeIJ9cLhrbuCbi3XYJfby1W7Qpti
QfF6KABEqpcS7nWxqtziL8hjzMo6cTjkcJh2xmBS0++MBEw4oGKjd6B7bL6qu3hWrqUNDhU7BqcE
VreQbQ3vrbLiZ8hNKAojlHA9gQQhG9yM9/7NrReY6h/BVkyxIu/iGjEpJG/VhdWxgGcgjfwWDvEa
FgkYAVAMwIl3FBKIMZGehTl9d3CvKO1EjwUUOaHeM/xAAyl8DkHS7PTOT9Ah+tBAoRLV+QCnMQut
c+3qJNoIFNFvQBoMvjGocZHgnkniSBTXuA+mgZqziQCLNrzqkhx0KwMUoFs8Hi2NfM0TTLQWBV4M
63MBnQUP8ln2H3wJ79A6piQ6426iVe9KZiAS9DxmugPG30kl0m0U8EonhUaOCHBB9CNQgoQFfmcP
NobqIqcovMRL35+5UvAjMThCk18FqNlwBXO4jEyz8x06F1hAWPHe4g3FLZbkSQ2R9svme/7Cdroa
3ceFYL0ATvyksP2yidMlI+V8ikh6dsNMgdJJqJgC2PBTbYBHXLGM5S9cIuQJEnzpiPSquH0+CBwM
8jUUccKpfWEEIgKxULTFde8jESDKqUTJM1XN3uud2R8QUHqqVVvDBpC+Bamx2To9RSsvU103lrHS
1xAwQEXmVOgwIQNFhP5tFy/rtDtIWwRSq85KkITPr/Y67JuCNQdYZCx/8EFkAhL4yrfuP41vFdeW
KMRi2BMI9VXL0Cmkbs1GZJWH4+11+/j965E5C9UJgi8YDx5WBPLFiWHM8wNt9139hobXpNxpXuKM
q09h0wVDyQdUrhFsWh1RMmRjIgm/Ej84AKZBKiydZpVBvl2tG7vcfijkpwTk+K3YqOqF9a93KIMx
CyAfq2aP4G81M8HEe52qzbBuj8VGfYPwteITbJd+C7b4cPiGPBta4B8NI3MB9eTIj2ATRgK9xVpe
Z/gNj12cM9nCCTgnZo8do8KDlas7xATY6T/qRnAz5KmiM27L+/SsSPml3lq3dlEoaKIpBYAhztS3
0UF8D3REYICQTjEhNKTxSj/2yHSfDbmXbkDOsq+50pfBElrY+E4mNUzvt7755PrQdeJxiE7J4KXO
Ddxybk32UySZGdIGpwOABouPI5L7kAHc4u7NutmXyJVlR7+ilMYDP887zWMmI7yVNewxDJuMLsbv
mM/qUBwQ/3wnZmWHVnmsOfZccHRqC95/JwLlPKWKmZ+wG57Nc8HR6HeSKa9Ua3iCsZ1LArMCAdBJ
8fC9jlTsNt8wrhUPGezEDeZZ87gfYGYVES7jFgJDNAyKt+ILiixWnVGRt52x/ClDKBY5KStocw5Q
0EsaCmlyas5+4uHBrwvarSE1wDzQiEALIkKECJ3kqjDr4xNy2AveB4oZW/IQ7EY0OEpeg7seLvgh
3GFiHzZzs+ZO6bV58w9jtRx1oFv5cfaBEkL4vxbM2u0u6LpAoqv0gNjIQhgKAp22K5geE8EZdgSU
VYcWeMrsNRZgn9GpfcVNAdNU9Dmt8USgL/2BhBY/o5gtchAxbtMdz2oLw3IffEc4N9hAwIl64B80
Z3mGt+l7driEqAiboYoy621lS5/3ymx5A3RHtOe9aOtncQ/M8yilduFp31BpwD2x2cm3SW2lb1S0
rhQP7RN2QBQ80NnP6gkxxgoD+Phb6k4XtJlxZQeL7pzRCACIaApjVm1Gxq2xZ1c8HrXifQ4HeAQd
qCY0KO5VoG+49HBlrAdPsnUSu9kPZBKgyLTAnGUTB5ab0BKFVJcGXneqydCzGWEytio+bWp/3MSp
p8N7nImIPNJGiFeglG9XHpC4/hd157Ukt7Gt6VfZL4Ad8OZy4Mr79jeIdgQKKJiCKwBPPx8onVGz
2Ic1Z8/VKEIKSiI7YRKZK3+3/PSxmmaTzENjvOCr2zHfV+Y+XygUqieOcqqHYW4ZLkY0CPCI59Ft
0D4vY+fIOtmAC+gTEK7JyZEfRR5sTIVNU5iL90aygw1qyBE/As86g+EBDAJkCVMEU8o2+kSogQck
Zo0MQUvMtfHcbYp36pX3nDd6fkvehm3+phwnmk2a9scZlKL149y+7KQP6wMQu38sP+uJBE7SozNn
/e3fBODu594BPYq2ZA5EO+tZA7sDdXaa6cUxltJ2RLysWQ+gUrr0zh3x1DmV2Or4AOJSulTmy36C
JW5bTaFsOKo68Ty2Bz5ydqPXanbfPxoubY4mIGnTkr1/hvOS31V/Hv30UDvdSmZTHZzLXebxIU2Y
VNELUNNBnfY2S0Dk6ew0IeuydLZZFwF3XuEFVvWLMBcmHBa2l6PNkQU4/eH81PvSD+tHzBb/rnzm
B722mb9NbVsfygFlKvi/CACWQb7V/riHlL6wLZzLh7gclap25xgr6WWYd964f+PEec83VGLluHh/
osDI7rk8rYBbsPWXmJOkbKfuqAxmY6Hgn2jPJHfeExLDqlTfG9vIOznp24Vl3JcH+88EizTSkX+i
V6742FKxBuukX6JHVLnv6IBOzxR445GSw+jdZdvdJ2/VG9/ljWG/oRl/YXWuWNLBJA7AUFp4M2J1
qDpfKSM4BvJNMfC4tbJSCk57i56XR6bq+nYlRVQUiDNL1qWr2w200my6Ux89NnN9UsruaFjcZa54
X03yT8tr/NqjzAGVe6228gIV6CS+FeQsfXfvX6/h6t67rqwirL8w9PNwT9HvK9PwJfCNh/OdDrR8
40mPBrM/3fGoF/jCUBKWIqYGlv7H0zKZHqflXTodlkeijl6yQ7IiFZMD5TbHxEoZE8/DG0bM7+QI
yEX+eeBX/siiqsjjJH7nUZim6xAuwz5XdjIN5v1ARAWaek4cylybg/jMhH2+LObph0y16SezYnpe
tYtmxs4Xa664uCwIPZhZ2+TGNX5H4lqShjRewSpIDsuVR4+QJkVrtHP0aL4Mll1uaZO8PgMJuBf2
uy2FbUobEadnT0J/doPh/NlV8Lf388/g8hXhLpP8EWB5jh77nf5y2Yl7tKrDnfGe/+CA02Cbt6MH
4UX9ED+6V9agP88OeZzvV6OPRD89jQnGM1VznKtfZgfhbHJYBNkR3qQHiwt3J/e4qDhIj+jbWM0/
E7HkKE43KVehW9au/xPO/vNVSN98lV8FTdbVHK0Lo7DoNnp8TNbgp+nqwoHDZ+f18WpNT7F3Y7hv
Polfhruak2HUnAMrZbhsCQLu00dgon/kK+GV0Nh54LMxrzjfmWvYItgo/8+jy998/r+MfiV4iOXk
KHRydHyMZ0/ZjDVIn1jv4ZRYAbQNiCWJBvGiBxI7NtqPmh3+R3ZDoiJ/s+b/cgVXogWycpqW0Lzj
IzDssuPIeILNqLxg3roneKL0M3DjN3HWgO0G9mnaHEZ4t33+83OQxvv8ber9o2K7bhqmW1EikO93
fKyXwbz4UL1wXo/Ap/JSLeuJOD2twjcKt0V1Q3Hyc43/7wfWxasvTo1CoTf1+Ph4fIiexc9gy3QT
PsPlBZqLXCYIWsTr6Y0vTfnutbMSmoakoKpG6fLrl3bqC70zhcvxEcsB40JPv4lrfSc66T59iQ6y
YAcza72nCFlnU8KJdo2vuvWcTmeszmUyKT6NrXBn3vgW2PO+eQ2WPNqgZfJDNeXqaeSYbvn2uC7Y
Gk95z/OF8H5egyaCAHZIJFaxb8BY4ZPcXEofAb0GjFT5OvXJLHLyeUiGDHqykYBKpvTFhQoZ3GRk
WJADR9ASl0k6rfaZLy0GvKQra49O3Y8cmEtP24R7WClGClhwEqcF9qfMWkc+McGTkVaKDtpiWBpP
5azZSW7zmm3r7YBZ2mlexR/yBJeP85NPcKmjCrd263dtE8OZN47knh0i2fjpJ2Z1tb54UOBuDM0n
bYeN5MOP00AWNkjxJdf8UfIjH8aRUMl6zeroRb7hcE0rwwEv3eouIC8nx0/Rg6aftLN8fbqrXQQ/
eIC90kU9Peq0qG7hJvXH0B+lc6Xb+r2j5Xa1TrzhsVmx2+mO9ZTuL16wq7x8QTAWRZ68L+ftKtnE
O+wFCcIN2bdYAR2BEwE4xZ7snI2waJzzozaPsRPMOdF+nu6FbQmqOStOjrYpZv1Dxca6MGf5vlmf
tjyoTTfjhL8RybaB395WzGqIgdSeniGccRmNOg8v5gAdUNN68tvxYLnnR2mWPqqP4tLaCXPj+bRD
j7KNPeHjsrMOF4f2kxt1fszc/JXmTPNkT/Emr+AsBXIDl+lrui+X6cOFS4+OBP1z+Zpki2tzj4Zg
1b5Hy+CFrtxgpav+lWz6e3mrrOtpOx+tZdPAh8qcC+tunqyYQc8Yqf102ryO5yBja7noItzQpT+F
E6wznpuwVFcGlCs1+fmB+bQu/Oxwvs/vu0d9y0YiAEh7zbobV9hD8povsCvHq8tb/IKd3LYOMLAP
/YqvXkdHg9PvwndJPXrc1x8KVOKdaWAr5vskgWNyNsCKk3vUROjswRTlWcyCDT8BbDmMs+0CmS+4
wF4u3DNuXT8PHJQnIme35KHzk7XE75ZGCnaSTwQPdgi2InFExAnkJHFgdPJ3QZzLG3Z8cTPMoUpg
3HCu7TMEZcUGf0kHPl7lfoZrnt+uEvyHskR9FlfBjlOhdageuhmuLqc23HCmrU+bwNW3NQjXAn/8
3aisfwI2WNPKegXjIW+snYkEyGnc0xqQxg2ADxXn2QTjalwd4i5R7cZT/MoOoHrL2YDogExPP/RG
rpDioPV0N1kGm8YtzvyUYnBQnPyIfcI+lP1poS9JqVnqrsWatst0OzhYL4wDIJ/Nw2djpSOWt81t
sD1/xn60Mbck1oL/wzFKj/HmPAkTO0ucjsI1mmHFP6U8JkdFQ9KOM569C6WCQBwX2QU2L4inM7/D
IaZs8h8XjqMcgc0ds/XFXIFtVXhgni/78CVbAFZH6aRlck6MHTF9wSE4xOtsTRm81R7AxqKFsDpt
zGUFl+5Fj9oecPgOGB7J/w/zcNxaqUsKAv/IbW0XLs+usYc5v2Pt2J1mlwflLd8lO7QFe3GbRbwi
8y68h9yw6IexbWGowMaXAM1e68lg8O5xW3unRQgJwgpz3OWfx3sJ4M6cyni+7HwTTdM7ck3Tu+Gh
Xpfz0jnt+jthHk3FJcekeA8TsAnhE/RZfp9tLvt8xar5JnrZyEGtCZo4pBNjr+2V2CHDZSsftJ0u
ufEa3+wq24mL46F5CwMkEtKu/1CZFfiFpN57J78oWHZz/el86Cj+WDmSw2v5wAx1g2dlT4IVnwx4
ja1vkjtxqS8yhG1zOIh5CEOzIJPArR6lLdKzfSLwAav7fApkoB+A1kMgrhYJx9Hnk55FkAm7xgVS
kIEPAxijPYa1/eWpRNhJw15f+QQ6PZyXIJJg63QPmIIfh340T3zjU8OdlyxSNz8Uu/oeLXD0GR4U
uJ8CKn5EowIvW1lusA8zlM61U65xJj10KyCBdo83gyd8X/rSRvC1LWk+C3IDOYVslO1lTnDAazDJ
tsm0vgv3oYh8bVw3HHmdT6Utdk0Jx6xj7uuVulQXxUtxn93HLMzBI0d+FHSnKcjbjHJyVs2QvVBG
R1P9/eIO6OhqgFfAdZBSj8+mc6M9tv7AjgHm5YX5RiCAOgUtKD9H3sFg4RKWpU/+ZO3nC+uD5nqb
4pPwPRBBzFIgoqEtgRJzTxhoO5sma9kFA2EFvsivydy6UUV+d4wdk1d0klw0mXry6tR0xNJlkhd0
fAw+xd7pAV+Qp9W2QubQe8EbjkdBHJjsn8tG5buzwj/DAiL8WkeJSdVi52NY5cmcpHuFJpXrnoWc
VIDTXb4+LhB9vKT3Bfwsx1xHf0q3PJpyHu/aFbazO+GHPE0OR1/f//nCDP27svqrJ2GsAL+cpQr9
lIpnlYL2abYhONh+OqzeHvzjGh7LmyLLcLpFbr/NVm+GvcAjhFpUcDzZ9g7bAvXndk/l4WyIQnW0
aWovstlLZeeTdHIHkx/5e7TiU0Qam1H/mXizR9sYVaT2JrWRyB1SexPMTq7oLDilUfMo9goZh13Z
q8VK9Rb55GWX2JvBBniyfcPWWUVFe4c4b9n5qw1iVI/SwIUbnW4V5/3T3z7v39kmWLI0fzQPuG9c
FjRwbi9aV59v+KEvIT8eiZMNVGOvHlaMevdAhIb9PgJ6G8bXZxQbuY3u0V88IRyyn/xglky6xVtq
P0k+3K87atlG0Zn9uXmh2LR3ufswnfc2Fo6BW3ARR3oz335dXmzotpnrf8wfqLnsFbfz47Wfzqcf
IRyOxgQv7Ol9AZXx8MTfL7Cndu5sNawPoTt9GPiXDQxxuBtr0Dcb+/CI1IH45o5go0jcrQ5ItFaz
2r6bpA4o48vC+ehchf/00nE/o36pdl/qRcJVS9PNC5oZd1TK+Kkzgfv320Vt71E0OqzdMyxqjuqi
kPX5+bXttTxZYfzF1tM8D0jZ6ebPsX3w5muY2sns3e/s5+l94BwUZ3J2Z5W9JYXQab3J4/oARry2
t8uBP7+czi32vMJz5su5t0dxO7fcp7O9mDb2ofRmmrfkNznajN0W8PTHK1kxzv4Ill/YExBHu3Lt
wzvl9tS07zNn1djrzPamGlDtqP1rnPVBtqfe/cfgazxOZf4euZhn+qUyZ2l+tdf3/bhO2S+U977O
c/M+J6Qz2IeQ1xbbDxZVK85FJ4IwnHwajjcvJsPKm0sO1+V95o7PFBV4HMJqvVzP7Z9ixxVvyPvh
TZ3J5zaA4PE+Voo9J5nVvl8HHmXPnh1gAlnumEDaq2a+651VS93Xolu8OG5iT+H5FrIjzx9WptNz
dFkxZVuX4runJL9/WPGrp6nBfG1dE5x5zUnBwCq02BX2PPJgRcHiQa7tReNtHhKXcviHYh+edquj
jWiPmclJ3JvePzjelsl5ctaT5/vQTe0fi+nTxebxsl2tX5cl/MH8OXSee7/j1eIjhAtCW+wJkxM3
Aq8HeUbKpY3cghV7Ai87NafE+rrzDAILvId/anDHXNC9d8/V1d785Bx2T28X+wERBs/EsMezU2WX
sw3iOsjQCcWxu6PkO0C9TIt1zBIw//vQ/D9y2/2vpqrL19PxNfuX3ZSfr82/8h//OtSv9bGqj+//
P4SOsSL/H/fBGGn2S+DY/yK2LGxe/0Xc2L9gQN+aj9evsWP82b+8cYIu/VvHIEN2iSGpQIYqR/m/
MscEXf63Aogmm6SRaRgbVfaIv91xkvFvQ7YkDPGSqMqqKQJy/R06Jun/ximGqQ/DDQ4YoIP/gTVu
xMr+QTdo7GCpmmTKCnCerKuWPv7/L7tQB9SXDLFCVOblpQBSV8yDVd5/eTDbv37aV9POVbOKvwZR
ZByA5BUqpnjd3epCxJ5K0hY0mvFGwCnJ5O3miBRYlVjeq9ozgNAHvehIhZLmlbwMh4ckiZ1LSvDC
EceopEziBi0hgfgSR5wWkhsld2ShGk3faK9BExKCccr7SLkri1sA/K/A028Xr11VEIKsBLWcc/Fm
xnkQlv2EvgMMxMlCYiaR0v/5YX33Qr48K20saL68kPhSEKtKbrWrqsqkGePFzwpeGd3+8zBXQPJ/
3dbo0DGoyngzv45zTgn9Si2NeC5ksu8R0exz6bGZRL5IUBcbVTdPZ2jGvAqcJUEo8Z8Mr4gS3lBi
dMnW+3V4qWnzLOx1psQU36EjLU++sK83JwRrCaq6453uZx3+FA7wt+78uxeqmrhiCdoTSVm5unNi
2hWdQNULW0K9xJnjpdjr7fNEQFUq/VAe2tV5204uU2n253vmGXNT1x+bakmkJqg45kTz6t32uaC3
5KTzsYmlT2MGbOZ7K0avfyEWgZKkeAnHTlqIuqx0U5w474Dun+vUJt3e1eNy0hFPLsmbRH0wcmZ9
xolTSRxLepOUdQwDqSo4jETNy7IMu4Y4i2lmksrdLAfe0E/hMm3zR7GAx+qlmd6kGCTOxBBQo9SZ
2yUdaSKZq3O8rQ9GCA4G3JKQs3JxTxZqdaGdWcdmmRe5p7QUYfWamOpJHSOfM6LpReu9VEJwWkj7
NMVm1+rrYwbcF6EvDk3Cw7N5YQm+WTUPJEqjiFOj0paV5k0bUNkoR5cgr6SbdzSlqkqsLiWYCtPS
kj5oV4PRqpiKyMCJaDaro5uMAudKmccZQYEDZ7wi9HUBiCgksryuSQIhVEyDJROQkJjq1OhUkvix
YSgET2i8gdIsZvT9tDWYxDBHf2ed1xIAn47C5nga43BwOmVIVsxXU+AUV9218g9Ne9VPB3JS7BL/
fRDsOw6NdesbIpnfSTqLTyCd8qckvfUS8hX69HYKqJ6k+FYBStJJdichsYtWZDOQ5ecHmTARhH4e
N4MdmJF/RrKTWaTAaLipEotWBIjWCnRxwgIPvnuxVh1i/hgEVdR2J7xpzRmKfci80xhvqBMfL7+G
xCP2leb2x2bVCGe6fquTWnzu0mrSpGce52d8ln29QlUoAXT1dAyQz2SIUW+Gb8XxHr+tbZFSoiEx
1gyZ4J3yoCaZoxK6bQ5eKi5ULBl8vjb90FxTTTEptF5WPJuSuo7TzisI3hpAIhQ6z8QaZYq+M7AB
9t0mF6qFIcmI3qckVLCOv5CQvYoBWHpelygfcvnsJAV95bIHPTr0HZho+JHx/0k9om3wS2qKzllE
kisDMulogvP3Ntud0EblwUfLAV0IJFJ2RcTaAXjYYdAVIiXgRpA8kQnuth1NVPAPXfKnvsdjUW6M
UnclHZSFRjXWYNylRuSap3WIaJSshWkQgCmruYv91aXpDtI0YMqyd3KcUgn2k4jvpU8rN6S1TGF0
GKie9eg+0D57mgzpxXMgtoSbwQ8X1VasOJhVkWOpgi01P+RMd1VhZnXD4+XCpoJ9Le0DlgITZ1mx
7opHJVWdXEOEbRYTwUQLmpGELq2YZ1obOBJJnrRicGJCUHIiVxS0QJ1huikwQ8MllTpXYKGtayus
cjl4ZdU107YM5sToLE6iOubwu7HRkkpympetubewSWahPI3CrSgtyKZz2zHp7oIk4bwk0dcJCtkr
LG2unIpZqicLOUVSpkULNUa3WB4yA6V/c/bDdKsZRx624LP3ED+Ivq99rI7xpD8e6vRlOC4jXXdo
u/Oc47fOom0W09xXx05ltTOtooRH710RN3bMFTvSEF2LOGRpFiIT79IGgV/WiH6NxE+JnDLEzeW4
oEKQDayBhumN7Sn0aD2E5+URP2FZIMUTNuYAUj3wEWrvevB0Oj2ezveaIs0HQNcAlZBssu3goLBw
43ZoZ8X2nv5CrsUEzhNmXBZOhbp2Ms3vk95v612YonqQxQWtK95PQuKpgb4mMcS2CPJGpXreVOFH
HfiawAEPtiHsJib92IlB2IgVZAgfrShciEE0ndR8oqsB2k5eYrRU04OazjqV5T3fkB5mF3i9qsAb
gH4rutQPwcQssaA25D0i/ieeeq0264CUcLOgI0mRTZrW9Fu1m6Rd4lxO9Sa2UIIk/ZwEl7kRqC56
Atr4rtXzyxDsVHF3xqM0kHf8fBkwabXDhKS+eSSOVsnBr7HbJJkbRiUa6izwT4lIdxfVpZuLbYmo
JXXEc0h6jzLK1TyfqsMjzZ9Qb+JeA1eqzjivBXmS0yZCLDFq8nyJ3UYrm00HFPEXDFW8xLgI7TPw
o6Q4cfhIFDUB05V7xGSoDYWbJRLNVI4zI4dVGFDH5mb4FuepK1xS/3Lm5RULMSYh/wyqd4YGUHF9
Dy3N9Qy6CcQfZYbOppOmglkCNFWsZQQ0qbrKGtJ4RihLdokdUe04xXaiaxkLYvNJvSRwwKrQLEer
EnQ6oluRNm34wnoAsmOWzM6mxAatT81OWdQ1NIBSOKm1UEAdZcM3CcFCDi1abyQ/2Fq3t+rOzWOV
XCCQGwkFH57L0Po8kpopZtZKTPcnsfeJzfWVVlhelAfCuh2hu0x1KyU+z5iI8BGtFk67KrMD+j7F
OmYUBRfQRaKpyP40nPZn0vu0HBMYnZ+MvEG0vVJlmkBhqo21Z5mVtKomFfKyJltlJOXBw0RehL/P
rLSZlqezwhS2/XmMjJUnUdEvzZbeMB1i6/q8CVhisHLoqzESPKziySWop6TtT+SQiUyvEFWdhT/M
5rEUX8jXJYg/8AvS8VCwOK0OS9mo7oVcnYvWboKqeqXfByYjuqR1gEWI18/KSk1glNn8LPRVEj0M
yKsqcRdKiit0LC6j6DW5C3EemYg1s2fJOGHXjf3cEPaJdlqc1a1MHuhQ9HOaz/m0kPAynCu6nHt9
KNGoA7Wy4B1Hii1NvFjYx2Jri/Ku6e/y7l2GKCh7cSrGp1l7bHnlCoH5BO9utOwtNnquo3X6EsMm
jTLkTYz4Q8osJ87WhSRPhuOzQLZkE7KyaXMtP1xSBeP3+7not2I9KTpxpUnpHQ1JsBmRbyacfKu/
5xKnSRMv9Pz0diYMpyjetbb5aEqFnmsCqf3iPIfYObJG1iaUwmmvsrSWZ3FWp8d1cerfQgvrrEXe
oyHgUYhyHC8nT7F6fOqNexkC0g77bao8yybBcrv2skjOaKlp86wStCm1xIdqgiMVWKfxFrEdTOIY
6Owc79UUl2KI5KDT52oiuTq1pyxvS6lziuZF0Nq92MKkKQlaRqSFveb1Brs9Ls0MorFJ4QwuNKKi
VSzxqjQCJEOsUsm5AjfqWpfUrCagdijOyETq2UUZlvRXc3Wl38c6jvnkQkFA3hXiSdk4b06RtNIZ
Lk7XJ1yFVbqRqRgT+TynTZNr6Zi1IqBME9MC5n+fd9bK6mQocE4eP4eUgFDiXEuIHXZ056Qvw6Z2
hRit4rkhvhDdIh/+UYTTbg6pMtdL3T4Fm1i87IfssVcA3PvULg3yLNThPtM0PxDTnSKOJE28zEPB
Ti8gTGXgNh1p3Fitg+ST5hbzRn4JzsFrKeHjVKEq5JbVj1MkvYnMytNjAgX4uLJIoUfBSmrg+lqR
TrYB58sPJd0axITGHyJhxkXttzEoTrDUShSE0f3QnSdZ9j40JRU3S7GJjviylIy3PnkyqmRltvKt
c9Ov4p+/ToyaaBomjW9EC1D91yNbqjW0WUuCC4X6mFsQOefP0c/RwUIU86Mf3WiGK90a70p30ohW
meXxz/GOP12LAJEfaMInCqLNEFnsn49nv8p8/ro9nYQiIBpx1PtdHc5o1XYcOmtsVzOrZwrM+MVX
/VFt/udhrtRLf4+jkPRO4KI+aih+fYySUg1lfBIu7qVvV0d1oZXDojiv2Q2DItkeu85vsNt0tDli
G7mVA/Ld2Vf/MviVlukiBHGdCzxTBLU93jN4eEhmO79vQXutSRdBzF5URwcUvHXu/u7w+3Xoq+lz
KuL+VBy5776mxzFrfh8YZHAugzp1zyTFBdqNLttXQr3fn/TVBBqQr/SFwc2SDwDvzm1hVcdmDwAr
OYTiofPN8Fv/+f1+h998vc0rnstI5JweWNxmfd4Nw1LlzFbs/zzEFZf29439TL8ZQ1ZoV/DrFLqY
SgiCEXfg0vT4mrKN4iFYdI6IGK3FEXHjy/j2lgiNAcGzVOqi6y+Dhqq6VNMiqtHQrIy9iy71TAzu
btzVtx/gl2HkX+/KVKLhrGR0N+qz01bWi63Vi/MEz4mUvNY4+qt0ryOjrlFd9QNJPsQCjLsxHTe9
oiQFmmN+WAOMi4qr6P+Pj+DqiVs1vR9qOny5argSz6/0/bONWx/nrcc8EoZfkD/LlC8X9cj9S/re
ah8afM/CfzZzQL5QdpkK6eC/jiGEldVbOYucOE/XBDlMgy2HBD/C8wJ9/598CiOm/Ndg0hVyerag
e4eawejZ4mhdSryr4dfFjTXt575zjar9hK7/HuZqep66Y17rKl8DQIffutk2/iANG37GJYEAhwT+
1lk7O++EvenWnsgR2y/XKWk8mGhQDN54xPL3r/Gfu76axoXW9ZFYcdf6Klyna3Ui+TUb+kLC1VfY
2Ue/TuftIsX8Y2KBKJ0+xeeHdWcPSCFOb+2i8q8083+tFf9cztXM1TpDNIH4aEFHoEg5AySKtzyk
OyIT0BeVs9TLJxZOazCh0ddioWA6uufN7dnw7X7+9T1dze+4yek+Kf1cteh89EwcAny72znRXnul
u5V7Kw3q+wEhNpQxgVA1r2mHMqrTc1Biqft569tmgkwPDlyaW3NAhts7nDq+2t9m4j8DXlMFzQV8
NDe4w2Mk+QG4i9zL7rmX72kssKhbnBlUxoGB1Y/i9dgDSSp4bSlOlXpmiJzg83pZl2gMtZOXnxvy
bio3h9pI1XBSDIGbdWevrrStMnC0M1AwaWen5BwsITYXL8sTP6X5bMwQMiQtObMbDv2sdxnN00g4
JrhVneRi7J3acHJj6R737t9u3FBopCmamgSV9euyYtCwJY+KtBvVddZkDGi2+3vpUQe0WvV+H9i1
g13rwejcErflnwe/MbZ1tcroBRCBFPCWa72mDTHJEMgiu6ScxMd5XBU31jTp28/bgMoD1EXFol19
T4QHaxHdxFmlD4SGhTisCO8YveQXzTFbB3GZjCv3uFGe/3yb32/6Xwa++ny6EsgtqbPxGafrlKPH
AtGCY0xoRTL6R28yNN8uHKYBNUmypyZq43P/sh21rUzLDp2Fo5njFqtn8CSTyqcl7jTYGHP46Hl8
Yxp9WwB8GfGqXuus/9qc1Ek5q3CEjxW4PL01zPdP8ss4V7M1TPqT0LXMmNYna3bDQiQ4GF8lp90h
/7o53K+S6b9X4H+G068mqEJDg66LeXEtSTsRKrMxIMlrp43PUcaR7sXx/UHL35gv47b32zf5Zdir
bVGWi0ySe96fiCtautCmPSIR+JL7SYD+liK/LrCq6KHftMhdWEFujP/tYvhl/Kt9kIbTVXduGb8i
lQONtxdFNtkWiKr840GZ/Xm074uAL6NdfZbWkCV1nIx3u9O9bFnMFOTg0mJUCxGjtAynGUJUwleQ
mpFQ7ZiPgU10HHJKBHH/FzvBjWd/9a1WqkjtJXM1aboY4PDC9uHP9/vtMsTOTZwj5L0mX/P2Ypea
eTJCfZUnoaRXSHQ8LdDrEGZuy3iffkjbGyOO0/R6Pn0d8ero2AwqnXoSRizV93MpLkXQFDMRJjmZ
5Y3A4xTfSrJitfjGrV5ZDv76fr4OfLUQGT3d72AzQDUH3DdBvwt7kIAug/xfJpoxD9Ryfj6107ZB
7JYUvmYM9EwcD9UgLUT06IG+AA72UDo4BQxSpmP+DlW3Ui2nIgD2YpAKU7ttcLpRmf4scH97ZJJq
cVSD1xKvIYWmPdES1uSRiXNg9PlxzCKdjsFswY098GdfuN9GshQL2EIfz2jjrvVlsTbChr7052Ys
dQh8IyXCyT5wUsCoB+RqNG61HAgXSbaolP0G6Tb7MVlx5yny8EmOHCu+sfpc2Zb+emkmuhWuSeGy
rkn2Mgu07EgvL46oiAXtevszdgqrUL89r+qpuBkTaUJEoBR+0vZ4OG7E/Y0Jq3+z8CKRMWVa8+km
OdJXK6De02gmL+rehR5dR8PYN0va1l2KY27AVk4/ZRHmQFZRKtOEU7FolBDf07xhOyTRqh8s7OcE
BgABCUSXV5RcMlmazaNB/0v6aO7UygRo1O8MNfASQ3V1tXikQTl4YIeL5BJuaJX+fsoM8iHLA3SE
DzM5N1KE5AaBopa+OhvkCkmEFKeqX9EWFF2yMq9DZdGU6dzSCcHX8K4YwT0IKSSbMivjEASedyoL
JC6diDHJsnR9jIW7U3NxIqXxRbFxu3bEK0XLPsvqImvJhWoIl8d2MDwLgbGknfSsTchwMMIfuSUf
ilLx8oBTN5rl40tTt3aQq3zOMTHPUDOCRiKpICzPMdxWdHeWsbOcchQEG6nY1CEEY9Co86RU3kta
q65pfrcw+xa5taIstCMpgwNDExsqHxX06fUkaw2HVq9kDxAknbxj6vJOdQF7SsxkWE4udbIqKt0d
NDrHgQCrJIQoL6eMtDP5qMaztAp2VpLfE1mP/7ohWCrAQqQkxTymTYnT5vJzLRPzOpzynZnGnlpr
9/0Ae6pLDfZMKyGCID3Tm/RIAp+OMyUrlYc8qOdKIPuw2QSMVI5F56ZATw1H0+m8FNFriawr0pPj
6mVU5iR55RfNvaQ/tiFpoJTbcoZwMaOdn6pumhhOpVDkZZki04/I3IhV16j6T7DsrVGqn7mivWe6
8IPuyxDpR+vudFI8Kwpfb8z/6wIOm5ZmwhCIkkJd/htKZHainh+jonOtgz7pvXx+XpGDO6a0fIwF
I6b5Gx/9b9AmI+qiRMy7Kmmo2cZGmV9XoShEAR7IFTwXiTM9B9tetzbnyx3Th07zCAxIwJIQbASS
V53Ot0b/5n4RxMmwTyhrMKhejZ6kdIRu5bZztUP1SmAQyW24Q513XOJjVBMUWOMOt3bF69PHz1v+
Z1DjqrgDkkiFKruM0uhiVhECTLNrPEBw1x455Ex9lJY4MeRp80hCyY03PBY1X1f968GvFri6aUqy
lhmckKUfY7DiMK0fMfRQ301KR17cPIPceMTGVU3X6EbZtgOPuHaTNX1E6ETuSyQ/0XwQl4ZxIb/j
uIFs/PN9fj8qKBLnEE2ylKsCoJAS5FQJo9KG3amMV7l+/E8GsBRdRQ9GaXY1c8So1tJhbIV+GhYG
YE3XnNw/j/BTTvfbq1K4A/4itvoasm3ofGL1EUOUQLbCmDQZbIMlE5JtuSOWq3CsmbxC0vEfzRFN
51iOU93g6/j1m7Qu5ZAOrUxlME/Wxympc867vukIKKIxNk65P9/nt6/qn9GuEZC+PYnWcGa0mOwK
De2yuv7zAL+B+sx5tnJgb0NVVRQa4zfxpdKhM4glljUdqvq2XQCEu/CbTpIkdJ18qjhitL3sR3G4
MVBcJedliFCzEoc9zP7BIuXqQkbmzyv6H2md/9uGIL90FsFhkx3q8vPzf1N3XstxI8u6fiJMAIWC
u+1GO7LpncgbBI0I7z2e/nzQaPaQLY46Zp1YEXtPxNxIIgsoVGVlZf6mOXsuDj1I/hdah2CVYTK9
/4yBPm2z5zoIqy/cQn7+7F+2y+Yfs2I/9G3V/PHV/oJAa5gr6w57DkV/kmT9AwJayj8MzZqlN/h7
S4g5vfuJgJY6kGoONcK8bkgC/r+DQDufW1NQmclS8W6mrWmDSNIO8/Qyt02haFF1Z3R4XyIG5Bjf
GpHZm8C3EAiMklfTiF4UB99iqvSLgCq9O8YIJgHKqRagdckkg6uEfHgpI4iVgQe+RBk3od5m+Bk2
J9rY5VthDMtegqEjmwHn3483TZnBN4m6ZyNxnhhGdTsHXUNtlphG1SyeSuAonTpnEbj6pjsgwSAU
sWySOn6GXgWwQtHKXeuA7K+adqskwIB6bXylCz9uxrq506oYieu6BsLWWGvc/YqlLarY1ZFR4xq1
z8z2SkFIbFJMernZjDlE04miqevX8gpzP4RqaL/M/xcmBs1ZjOqKDiKhKAFbUt7H7hfCZkClu+Pf
pmaBTllrFDhgzUC6h4x25ya1sHhV63Tf4fGHkHwBU3WC4Rgh86ZF5XUY5beZ8xZoGdSTPID4PaOG
igfNMRFhc56z6dXxMxxCMThsbfRaAzM/6fgthTUlW8tOXrRRv7KnxxmUMnTB2gk8DOrCF6xDyLSz
dO946r0MQJ4rdbq28+kRv86XcAyXdVzetE6yV1RIuEYVwtcO6FMME8Q4JX+yJoHgd5WcdTl5ce/J
t4pb90K0dgG8L0YWxZZXf3rvlhKFkrRZeXb8LmzvpB2w0FWbyk0j2YFmy9+UtMzBNMUv9NeRxUYE
sA64e1kdHcK6RFAPXLktwotUKqe4gM/eYNGLh1eZFvbPDPYS4oK2aAttmxT+1qqsa6szu2UbW9us
vtJy3ACFLGBqAceoeiNalVYPTrAPu12lgw/1tXUQdto2nSaA3YY+IVAXvSeBel9EK+w+L80RWK+K
X2Anu/t8yl98QeraTuOD0LLUTR1WXznbROJ8KteYbW46DOhacEqb0RwuixLhLv6gTrKnQdhPsQjO
0sYHSZq+KhVMp+pbhPv7j7+vO2Nl1/6uH8ENjiA6pqaA3spPB41487vr8b5VWtw8OuX1h3OtMVTX
XaKxoJoz3MxpVNSImRXBW6spp/GI5AtEcZ9bgh2Yt20Wvikm12CAxE+KKNAcrKdsYfSRsh4F5H4F
16paRRmsMUgLm/7NMJNpnSnyPpTehN69bi4LdMLaoQETDenXzxC/qvVtnKD8qoW1uTCr+E1l2WEr
hNcsLmMlINClX1y2kwJe0M/3pjLei+G6qDpuknH0Ppt1xyMr0lCMG8W8cJwYwAuo1akav6Vqfhk7
eGWk4jERWbs2kwDztgRgtZAvw+gZdM/6ekvtPq/4Mhr+v7q29xIRbYt7bcBUbzJ00EyDddEr4iqc
DYMHjEcpYSuLyfJrFy+deikKBwktwZf0dVw7HenXCBfzECLTURMZ1Z1iSCTWE7J1qzypDAs4dl88
RXEabcysH7dqqZ8OmtOuZI30aE6LIpzabwUFRhG2tjs56BMZ4S4HJlloAJoD3wGgha+zjZOcHxfS
BQD4VHt8+BzkiqXe6VF2UzNBUYnFnJpehnI8nwwfFDtFGzOFak5pps0DdMhE+qJPKQRh1PFS78ER
3ZuUSeCGEgYvp8guqW2Vi++AWAEPl5VYyqJkgLEngTMJX6zMP00D2NAVlvEmkvWB7gLBXWhjc+eH
3VWTxW84+91quEF7OZ6M6lWeo4JmpHm8ju3yMq7Q/yssmyunAGedtuux6ncyBbysgrrNhZEsW73d
AoAEypZN4zqZFm0YZfssGRVIKh7qXBUKfJEI8xMg4DGWc9iAbhUNy+DK2DaDgoK9n91UIwFVSVd2
JHZWHa6NEcK1jB994Eh6115oHb9PVurKDrN3o6DXMnEk8ZbdRoq0W+T10IF8jZBnU/dSz3YgZpEk
TrEXrqMhdp0UHfchvbCRB4Z8o7qKn+Vby2wuyqm7DsvE5J6ubQRQ1KXTet/alCf18ph/OEWAAyMC
Ik2mkD91mh63qjLDsaOCAxqNCHBPRkNHMRmRS0gvhzLaTw5BdTDm9W9XmM5FyBX7KSTrJPDAwTTa
Pkrd1oLDjwMe4YeJLLs+3TwSEWZ3zox7P5MHENlfpRY3jjBK9lWOWHHcwRXSbFBXNVam6V7zUSHz
EMZ0fOq/KujPGmidwqbC7urb7CwaE/R6v7+fDBMJySufeFyoYL29OnrCdZD6ToJ0d2Oh4QlCjQiW
n7f6tad+Hw3cYxMW6NJTwnfPlhvHM3CXKIBetW5WTA/6EO24/vvRxaTAQiVv0OOq2/lIUssSqdcq
u04IRpsYhtciuG7tpHaFz8PPJ5BQJwU/5ek+AQKbYDbtSkcFGgo7WgwW4mJozeQ2nyDzhntZhZvA
EMhe14hIhxgTdP1lUIhlrKUIo5gckB1fYJlEVKClP668mugrS7S7RJpqSx33TGVVO2hc91GTbbTE
MFyveMzM5p6TAa6EqL7FQG3VOH+Kb221S1zLU6+YKd8VlNtXWopCWMGEx6YJZJSTSufHJJzrRSxz
QTpAGz5psN9KrcdcFebSDiFuebFzn4fUZCIbb8oCo+ETWXgPjTL3SIY03dhqBVVCNqc6fqmrsr0z
khFmgO0krpHx+DHB3BRa7cY6xVVZEa2SCo/qxDJcTVOo6Ya3RQ6gvAtLHUmiprT2ulnhOCuSYo7F
wUIR7Dd/wnl+GXU+n3M6MUqtd/3RelU1VldsGNnKUfq9Yo/A9EBAcpSa74Zs/8S5/RfuD/94y/hf
eHf4UW7655sD+ejz63P+iTE534n/4kzaf4ChwhbPkQDy1B+VpL84kzgD4l9FRRdqosVlj2vBX5xJ
6JSOMLhjQ6CTyJTxC//iTGp/ODNVcq5OWThUUUP4F6TJAxlEAJCObc0XeR5ERZ/p8BJalH1l6k0m
3Jh9ak3FTUMNk+Om+xbm/aVmFetEhGCFQHsjPZ3EptunHJZy0t+NDvGfD5euyz+rCB/5lVTRPheC
fjyPzmNICu0WjM6DContlFHoT6Zwu1C/MnPSIN0e4TXlrzgv34GMWsVKQ1xsvpkTVJooRMUcZHvu
4e0C708doPgALve9pZ1HTxrGz/DLyFX15aQXK6usN0SNzaB2+zpT8GI+d7pyqerZQknRfpOn9aQu
cy8kNSFl75UI9seIYWoSYcaqtPmNkJd2HiKeWoOjbeN104eXXT8MC70P45XdTKj6h92TrodPnWJd
q2W8zst0qw49Ui7KSaEjzpxmuLCfKdWdHzWnCuwfpx1XUfTuU/q21dcY+Zm+QDt7H3E7i1VlOQzv
Pp4Xavrkgb6nUN008aqB41XJ90I+5yGKUyEe9KCg9WVdogxuP3aqvhqcyyA/S1G1bbiE+RQNuNUu
TFhgg3OKffLKi0f6/Po6reGPqflSGg81DnQj+oRxtS5Ua2UbuzZI3JaiWKX468y/L72HBNAN5/KA
zkZpRkDNT9LyPKcewcNi99AvjPHBw8awhASGWbWKSglQ/VXnPU8CDotAnBpkdLVObX09hJ7r+YiN
c6GKFQx1FH+p5f631CTjN1GaMQexrNDXqkP/RNOqizoct5l/XpgjmRl1WIkbgsGdxH4jKd4oU8rF
TDH2FVmTU19VEba35b2YrpxhnrSUkjaV/Q7KlL8ip9jR11roeJybCjLACR4kIRGdNaCPWJgjhW2I
q0BD3wW09WjcGnJjlrXlBlWNkkVVXBcyeajsHEdmReCgMunPuT4D60xkuWR9WcjhKqnjx1CZ8NPB
fntVddiYNGG8d3qL43+C1CPlQ15K/JWmylhGNYsp7jFx78WQb9t2nFw9iqnGoGQLb2SRQ0qYihQP
Ed9bT1Vy26tYoWKFpa8zgeNXgmOSMbmZw7soE8Lf9kVTVAjfv5ftY2Nwn89p9NBYw5qrjWFbTtde
wJmUvETkT0XfbnoNPiVgHsV+bkeeo3/Rx9fAuO5pQ1o29ig9a7GB6u8Vbl/DUlAbuC/DaWdQNU70
DUkuhC5amPBCNcSTWpydlGSJj3FTn5VTjYt74xbNtM75XvE+1er7NO2vRPoqPblrY/yFcOPQp3tq
A5vBdNyQyR+y6SK26Ff0bYP2VWDuc0c7q6ttJ01tFYS7PnyOoSMU7Y0Ocr9SXvqEObXqFx918ww2
tndi28GFRQom5W2kO8igYnzRIhadxmt9tG/TkU1x6zk3g2ZBannNahykz6zmitsnsz0vgkup0/ii
RTL/qPkessrL8nZSH6zaOW1F8NaLveJtpMRVjQXoaU+hgh4O6HkV6d8C0Y9mOmtHsXKgfuajfaZn
chsXZ02w85p+IWsNHhJKsCbPn/gVb42ask7DwbJvOjy+I9O7CzvlBRAGHeB8kemqO5r23rOvdYmb
3Igqvn5q+nDjpL6WkbzrcDpTSfW84sZs69tKdE8NavNzBwO2/LpJh0en6M6CqFwJWFjpdG6T2Iy2
7pK7xhMIeUF63HibJM751Fp3bislRilRA92VTIwWneEARstfmk6/yXUNOegouDPN8S0Y3/2425lB
7A5ev5mDU2o/G2TLhvXmmHdR4KwUf6Ay8uBzC0/F0tQKN5HRTGIkbYEAq72l9rgTDbD5SF072J57
E8K5iQORPHON+jmXLynzpalsPvnmeYSVUD/L8Keoq10nYd/QN11KO4TA057aRX8qBvqIsgifRIiJ
T0Gz0oonCFtyL4BBiU67GCvntAjD06whJferZ0X6O4hNgD8p2wRDgYsGWn+1up/My36Yg9k5x+ty
zLL7tsZ6pQVUVPmnalk9W5JbTe8hVaRkZ0Gvbn2reLF7Z6fGwaYNMzJLZ9yOE6L19nA9yOA0CsMX
OxsWAw7SSYVq+dh8N8fwXIvHDYbqmGPvM5ZSWrqgGJY6osWhsVGqt9pS94VKPA9VyEt9CidzyCyy
V6SYovgKWBRDbbvhIpOFGwQCA5/ePG9aJtlCfETUO4+GoMlKN/zimmvSnc06L1IVzwt+49CEJ4lN
j5kagTO92X27TFrnJNRxsFNPiupWon9UwB5M0I1HmixxKI9ACFNaZD0p4Q3tayJrDlMIyd513kJ0
HuWmbtJtmagbRZo7q7kOrWFvRKjLlfihNf4aIPWmmq58FCNbBXZejZgZpJHcEu8xDkkWNhmwSq1M
XcfSWI5UPhcyc25k+ex00u0KRNQ459K7pMV0oozdAsE8L6d+IzH0gJejU/gM0m6pOeEqIc1IRbHu
zfXAhTEoqqVUynVa1VeNcR3ozwVNtwKSTwLvFpiEq8JO0qY7KbSV0+AUCUlpGqKVwY3YMvZTla/U
Ef++7iyPHyhiQYSs12Wu0XAvl6RBbg83rgypyphcABGglsO1R0wKKZnm5Q4mzcbW+aMQ+SwF7xNF
XbKlwooTC9XBgd3n698cR8GVU/ve1dcCi5rcsNxGnTY24bPrMCxgz4wRonFIUhpszCEIl93wONeT
irY9EXEOT/MmqHe2eK4GPGsUcTeGj+HkXWi5waUVGYHmMS2oGkzOytRz14m8ha+8NHkC4fquxsBE
Uy/CIUXVIlqo9s6k4JEhUd6yNGEUG0iv1c17CSU34JQWZyZQG6V+SKGIQ3lbhCnqfxLdR+0pgb4O
LHAxhrhfcWmaHJ453TTpfRw96Sp2D7VNVwuZeBXFLYMC94OOFF9dQuzFtySx5bkX4mrIKgzBg3QX
mVnhEoWODnxkfm6p6MZaGDhpDNVdToRKenPZkRfCZ3NJ8XYxcUcqAdW0ai/8u1ZNKT5a8bdh2Cpi
32rXuXKZDiAuUFFdGsWdUl7m3R2emr63G6K70X8UufogfWT8fGVYKpG6C623iXthK5DrdMytEV6O
pvo2zuU8k63po940Ke+RfEOLGOdAhIdNpCOinFMGPx1nkuu2D130H5amgbBfe+JrAE7iC6dC41Gs
Jw7VQq/OK25/Q88XsR66kDLmQAYDkqD3N36Ib5xW7xB12bQtSuN9t/USa1t0ytqHLC9FsA2TepPN
XLLYhExvufRFKY6iQRiKS4XGV9vF52MFeS1mAc0bUFDOiLO1BfJXsc6ynuAWijOnRwSS2a+nu3K8
sBVlUXWsxgDof3JRUcoaAws0saCtRbGOKrFWcKgr7cIyX5xa2XRkAY2lLWUyXDj6sM4anAcQJehg
TsOmh7iHeVSImxrc0WG895ITOy6hi2ABB76lDMW+lk8qYSlOHstx6ygXSh4v0/alLm88f606CPap
yTqbELXkB9VCd4vZmzZIFw2q/l0zw6kEVWF48YnYDqG+9lr1TKbq0oPpaGr+cuKKHXc3VvZi6q+x
nq2NvnCjtlm3Ie9cb0Jxb4pwlaawk4uQxiG4cONNn6LTAbcZFBBUnF7anFdPhl1H6SkfUOpwnK3D
TzlKhWBfYuJqGfjU/FpsnhPNQIAg281XdVQWTsSIC0ZhLrMIIUw/9ylcelunG4F5hLjV2XdjPa4c
kV6XSvrmKU9Go7zbhXYTG82ll1EwSGtdkO2WNw3E+yN3t7n9+qEv/OfNzdZMY/a6l4Z50MKPVb8I
u0YIWGf+Vt8qtIOVzXHM6wFq+ccwUtc18MpABn9RHhG1GSv00HXX5GSSxRng8Ybv+Pt76LFB5lvq
h9Zsh5pDb44Mohd4ByPSn2KKZhyTXz9AXPzyKgcNYK2xpJZniQ4NsX+338ur8MlZelvwTg6H5kJf
jVtrxix/P8bPOeht/zLw/PcfXm/QFN8syP3dobjyxluHyPD7+TsEJv85wqwPY9JwFLQ+P4/Q2o1T
T6EPdHVFWQu/1nB2HyMqgpntH/Rj2JWv1t4POZqfwx3grTMjVzPBDQxMwiyvByQBFyi81JBCDnDf
a3H0iU4CjFIJB/XyKHTmy+Xy4W0PkAkYkitysBhe2dKzgIySX+WYVmGf1qEAR+kBf1JcUo/M8ZFR
5QFgR+1VvY4T5rhHM87AMz5H0sl0gX+vqo1ZnwqUCOoZork8MvC8+g93+ofZlgc7PU/l1Pag+37Q
Z6Fe4drm7Wi54OwyYo5zZLR5FxyOZqiaM2srQX45HM0KVRCHSaS7Aa5kfNzIrdD2XLYYSyWr5nt7
egxoIr6a2I8jHuz+3h8Sr0vZHqg83AabYGd8s9b9/SyQrb/4d3LX4XVVXuqrdpfu9E1yPZsxYaR0
euTND1CfPzbRx+c4iA+iMTvbqXlzuCj1dnAxb152uFFtjBXaPsjRJuv4sdq0D0e9Gb76wh9HPggQ
3tANndIyMurbCCG3G8zozmkQISI7x6Tfv+ex15w/x4doFDhDSLRnsKE/tUlzkwlNnOjFMLvN7wf6
stj58bXmJ/kwUtGUbaIXfNiZGO08lAP3Jxep3+VMdImx9juJ7JVx5PWOjnoQC82mToZ6PrFs3LcQ
LEe3nTvhwp5FFdB2xMoSFQ6kcv6TGPzxbQ+CYqfKPu9sxp2Byxq0BWLwzFKbYzCd1KNh4asgjI0I
5zK3XYTYDqKgNGLZtEr6p+G3ujKX+Zl1ml75VxYGmNGps0ldkqJNimtZcOzLHgYJqaom4zr0gKmb
G4e4tyz39ajqK/yRv1FjcfXT4MZZOWflTsfSzbs+FiIO8aHyYLxDQqgXt9R1NMZD6P4+hU9Eboxh
Abzd47i3w3D0Y6wfBgoGqD6kBz+vWtEYvYrW4BwGwL5iKID9+EP28DrLFVTnzcZxURY5slPms+Nj
0P0xpg6eCFiSBfD8YEw7TcImBhTgRnsTI4P4rF5H1zl6pUeRtnMoORxJ2oZpqZCywVQd7H7FDIYW
hhq7f+1Vi+qWupOzbl48TK2AbmNEe6fsBuPIEfYZJoU6JcvFQR8BtT4a97ZzsCWjSVZj7fUShPlA
XQoyKzACC38tVf3uqFszi7Y/JvS/0Br7vwatY8+BdmOv/3OL7CYI47xBPXVXJ4iMfmyV/c9P/w2v
A/QMHE7MJ72cW2J/dss0CfDORnNUnYmD9K34pD+bZWDo+IQg3jRNQ8ftAF7HulLn/pv5U7H0XzTL
9B+L8e/FaiF1AVST3wceHVg24hqft6IpvCT3s3C6G4vywhHf5ShOqiC7iirtNVLUh96aXiNDP9Vs
f81vO2URovTvjXRVcv7xeCOiYJPnGl60xpk2AxgiREI75Sycgmtv6tZ+A0wtw8o9Ce/jnLzRVnPb
1QJKo160BdSHsmHewvbJfcBy481YxVdOn92rM6cBySFkcsvxyc6N08z2bkfQGhDjlJFaAvmTXT+0
NrYEef69i4ErRFGB/nzj3OqRdpMq5So0FWA5dO/zkgpM0z0qtnjQevuibfT9IKydrVm3SBTdApC8
8FI8NO1wy5m6bW1lSwHpMU2jlyznql0kVM8R2goEpec0zr+PPUVnI1mPzXnpoHVQmNVtPODHnLHr
jNAqF6onTvouwVC3uqYQcINPj0e1NX5Me4Aq0XA1hMFu9AIy+7RfdCm25RrdPosfrTQDgEjNydN1
eMv1yh2m5z005KK1LyR/XhtasIhFc63UyjbSaCKk1lwkeYkjua1lcdX6PVTbEunMQKyl5FZd8Hvr
qgZnK/ubsq42ImrvlUmcOKP3Lvr8OtGYwmLwblDMOTMTqMHw4wgoyASlAvsMEAGUJbHcUKk2VA19
+LjmT70QWE1eJosuSq9QejMWZUnlbSzvuwSnAWRdtqNpMUqu038sThrR7IyGv7GldR7p3VaIul16
Iaa64F1iel3TJgq0i7LEYQXdpyCAGzaku3Z6MRNu+12Q0kO16ksbINfg46CZVHxhkIn3kY9in46z
o6pcmAlSepE3ewhr29YAvNmrr0YO3sJGlgIJKw3GUF1da615qzrtuWLc0ig+yydqusGiLuzL0A8f
Mw1wQV1n3/2SN3TsdeQYIHXsFOWiyqe0Pz1XYAhNEIKLIT+tnRy9pWQ2cukbCDOSnlI0PjiRvm9S
qDjcqIzWv2RyFyAINwkamMiEKu9tUG+SfLrx5SyANdY0DWoFR3L7ORMjWoS4phfgXlzDUxAF7WlO
ZOtSU7Zapz50SXkfa8bOsPL7RG2uvKk9G0V2reV2uOzz9D5BNVIbroST4BSpTDdBx+luJ5d+rrtT
CCIxGSmCWsVNDnBzaQZd5wYyOkmT1u1mWTbhcYWPlZURyL0jAvQwwaq6pVK5Os2TGDEwpxIgP+Or
zvFW9iiXlh5sPVZWW1bfSdi2sa2tUCEaxV4L+XiWZ1+FaOYX88egJGuhoafYHSKjFYbGVrm5a7J+
HzQ9CMrWu9Ajh1ZlGD0qUbPheUEqje9ATDadUGZFsC2yqcuwjhDpUZ/6tiAXpbzZJ1faOKC52ifU
21payGW1L3v5WnT6Ca3XdePguEO5fn5QP8/g31o7WDvvcSBPrMTaVUm7p1L8DQ03pGKCl1EFe6Zr
0LbkSxeOd16QrGbQb6LGW0cvrtGVuFFLZWtE6Xa0WWKKDF6U3j4pqeaqYnjKe/u9y5SLvtThnYlT
qZ+1zXQb5eYuNsanwqc3MKYnQyFODVtxRy3YWBiGfzioLv8M7R8BCQfJ+8+IjzueTUkf9t+huDBA
69Dw+2G6A95EX9vUL7yy+BZpFNPsLHJ549d+yPaRZa4nL9t7fXBieKUbpZ2b00o48jTz+XJ4/hhz
jgue3NC0Q9ZK6pR9WVaVeqdGyJ0OtC5Mg0o71AAsdo1t2SkrXyR7vHKCGtWvIn1Cpe20GL2TvNKv
Uq+97FUMOLJ09d9Kb/4vIX8Mso9/zmqW7cvzx1Rm/tc/QT+W/EPTYTI7DnERNL5FUvsT9GPLP/h4
M69VJ93Vtbn48DOPEfof6Fdzb5IWFxiwPfzCv0A/zh+zqDnofvJk05D6v8H8zBn134uI5NfSzRn1
A0OAYq16eJ8ArNKXnRPG66ywAWzKBT2+FWKHHybji53Dw/52lIMiCnmL5gRxFK8H5YTkw99MhCJ/
uv79KAf78+fLkMo7UHWgDB9eH7y2UushAmUjQL5tnHUCJBCI4e20HO7rCzQksbg7WgH75c6CQAhJ
qkq+CftdP1TO8Htdi42wjpGvsy6DTNsGVfnnjoJF43/Pv5i+X24oB0PMj/ChVCFaLaQTXAFMqAFl
0MmM6K36PWZjVY908Y00r34/k8feaV41HwfswaWa3jxggGsOPf+pPVLv/nFpPFh4n6ZtXjIfhrCE
GVi1wRC0YeNrc9nfeSc6SOrTbI0B5d676ZuV3y3TPQqbJ8mq38rz7NjN71BuYF79nx7iIIUf1UqR
Wc+3K1f2JrkMlqTKGQ5a/ipc4n+8Qso2WB2t1X4O3D+WKRcR9j1bGyvEHyXHD6+eQ3As/ZJRcZIT
8Abosi0U9DPyjafsfH3Zu/iz88b9W7gu//1OZGxp2z9AdaTmn6cdmWGpdmnHG6vpnh7NnVqoCyvP
V0h5HylZfhFaEJMBtwg9j0rFIf0o1a2s9mpgcYG11drT3HmO8iM7/ou48mmIg7jCHAJeyBriCrwc
s9E3KR3UON3bzuPvN8SXO/DDuxxUX50ut6qRCvs6bc2nqgLRXWrbiSSxUiCOKHq51f3C/f2YX27C
D2Me7PoBhoHnzC8XIy6a9ZeJIf4/RzjY5kZUq6kW81ZwqhZl+JSEf1Y6/jFwHXuFg03uedXogLuO
193woPTnpRkcS8m+3EtzidHRkC2aAbCfwkiYw9jzJet5WJsn7TkaTeP57LYQLgFrxYtZjqE5N2I3
DRblf7K+Pww9r5kP29jImn7SJ4auysbDWl2HdN89jZF2zK/76zBlmpwwmkn+oB58pzQzVUxix3jt
KB2K/Moyn9Dtz8HwxChCv4rkTddRu03w5AONy+XVR5lOKYGgZtPm94vy12LnHDI/PMvBJ7XTdBgT
b4jXGqCjk7l8rSx9zZ01Gv2LY92AL0PIh8EOvq4VdcUkFQaDlANksHKNCKMl+xi999gwB1+yswZH
KWrmt4FXgMHFEukKN8a45fdz99VuQLdAWrAbBDTPg884RjkuErMnwNjXl8DzV6ZMjwTEr+LUxyEO
vo4AEGAZBUME9VaAATTS7rREga/zxEpY3nLI4yNb/Ku5+zjiwSdqujAwh4ZP5FgvrQIfr7oKj2me
zL/jMFeg5i1YeHgNUYb+vNP60hB13fN91A5x76AKd0mAknxlwDEpolsnOIo9/+pg+TjiQexNGsf3
IeEQe2ftH+80iBguPEfB8z9YEh/e7GBJYNHhpTBWyYJseHlmtK1xwvj9EF9+oA9DHCyJKUf6GL0z
PB2jBp1xC6n4RwoqR46SY6McLAPcxFs79Vh4UQSTsAT7Wz5OtnNkB30VfWBOCMOELi8R4ziYL+Fp
SJ2ILFknVrUlRYW2h85YimVpcRM2IWolE54HyjKKMa30wiPazb++JFmMNudsjq1r1J8/r8MOYW4z
KZN07cchSOFq5KQpe+h10PqPsR++Hovk0HF0ei6HiRqRojAqD0ydHxDascXR5W0Rh0cWx68hiTeC
b2IZ1O3hpRx8tqwqICwNJdplwCVHTdKDDIfxyFf78lXIdim/Uhn8dfvmsUnpCopyUoMNNr+XiMLb
8eb3y/zXyCdRLpRUZ3TuDr+ATOp8gg0ZBOihpZTGHEjacP5WNANc6jlnTmc+UTP9/vsxv3oxmKzE
JAuJKoBIn9eD19h9VBhhti60lsxQWyjjVWjHq9+P8mssovXBVZ9+BpOIENbnUcp8zKg8AbLrcuNR
79W7VqR3BlX6olKPyFB8tRw+DHUo+6JUIyB2I2ESDQqiOYJzjn9EvvqLOZMcfdJAv0o3fxEPc7q+
NZEMqXA7SV5GnCxgPq1UO6G88j/lly+uzF/kTPSM7Pk/FBgkRY7Ps9ZW8Gcl1bd1fG98m1x8qCjQ
3dlu7Uo8xwE5u4o7oXD/8Ptx5w3z+ahCWRJRNEoQqDig8vB52Kmf9yymUGvRBtd5kyIIVWCTAa6g
uPfMIy/5xVx+Guwgb/H8uK5Kv8vwmp6UMzwhsIwXgbceA/Thfv9eXw+F1IXFixEED5Z62wyJYbdD
RuB9McdNMO1E9+9XBm/z9xAH0VWNwyKfIoaIQvCCcXuV0jxrGnX9+zf50Y7/9RP9Pc78qh/y9rJt
qkSWU7Y21QDXirR+Qj52oxShAzYLMEioXzdCuVdDbe307bcjo2tfLpC/Rz84jsnN2oCSdbb2hO/2
OWzrMlzlI7ytczWBL9Y8mthK1VW0HPzvvx/7i939aYIP1mZf9AmnFWvTmN5isEO22h6Z2y9ClfHj
rk8ZjL6sPb/8h6mtB/QM0Odm9WM+JTAwK7SXdhrWIird37/Ll/tsrir8HEl8HgkpBD+fJCPliXdm
KUD1+/E7BP3LvjfPkP84ctf74nRBMBbJFvkDU3K4rVuh5V7aS75a0LUQ5/q1P8U7z8nPagcZtdw3
XCG97MjB+dUHoyaLIyZ8UOcXUaCK5qUWBoyKifVrUPj7ySi2v5/Hr74Y7hc66k0Uan4RE7THUASm
xxAy1bZNh0XhqC2HGn8m60iq+0V1lhaQQanbFKSjv+hWc3mfokJX4vUMA43gleLHu/ZPZiRoBRvi
Ul1UZ0dVar+awhl1CiDAplNymDAOGkqFmsHG8p7oY9onwy49QTndjffxrZG6CPcd14ubY+FhgJnL
ehqREq2hw9TNSekSFV6eryvXetXEQt5RssXiazms4Ck534+r4n71FekssD4ZUv/lK1qDGTk6Ahpr
RfQ4e0Xezqw9sVTU8bbBNeVfLxmyEO58Jl6T6O0fnKwSAW6VpnW+putRoUERnWayfAzktHLy7idW
5h8rSF+cOxh5gn7UufhRtTw4d7QwrszOwj0Kc4aFCepT4dBu1fhIOPlqGJIRXGlpuJDNHQyTQa2z
LQWVVc0B2fn/ODuT5biVZFF+EcwwD1ugCqiZsyhyAyNFCfMMJIavf16nn90rFWmqe7o3vWhrJVFI
ZEZGRrinlZfn0ISS6MoH/VVUQuEq2EKFf4j/XPx2aRyqli1p0IpnmHpnTP2yoWvHpTVz263Sk7aW
ttdKR796tvO1k2bSWq7Zl13UwlGjeZnq2u9U2k8s1Io6elDuov8+Lb4YBn4ZV1wmExAo28VPKMWT
1IxwJfxOYGuK96Q7qBT49ylL6sPOwDeWEVmm4/3PdX+W2t6cYiLUM+jALJ9a2sr+/hz//BMXn+8f
Q5yXlN82sXk2RtqmiVDPfH36mGXTHYLiWK+hQun/1GeuruW5vlob/xjz/OP+NmaTFKlajwlt1qsB
rrS8Pk8Me0uNJuZsZU0r+pV1//Pbot6N3cym2o4f87KmT0VgldLWXPtSluxUCoZsadwXVJb8/cf8
ahg46zYnZjYZ43IYZJ65ZDh08U32sjlzAjVB513YB38f5vP6Z3Ak/99h1D9/vkqVhdU2vDKlxy15
V4+R2w8HU//XrQyENBSXQWajt4Xassurm7STajWKptbXj+cyezSaPnc3r/OKclb/Wsz9eSYyGkdm
R1Ystq9PQXe08CVokcHJz3d+0Bzp/cciXL/R2wDo9FrR7qeXRWnn+QzN2YXDLCv7n79iZGXlUusJ
8GQrdcM5yGQim/5KJPV5CTyPwo03JwlDhTZxESMmNT1JwlDPu6N9V94m+/Fn5Zm34eZceT3A1HGT
q3nkSy20jo78j0EvJsgiiKNanJvEHhmAdC6fqZjhmiDfizXAXld+trCN4bdPVuH9Nff11Ue+WLTo
d65FWDH6WTHWnQDitTTFkjrP3+mD44bCk9W1Fm30+79/Fl++0N9+6ouVrDW7Tpszs6LV9NvS4OGs
oGFcu4P7vHbx21KdSXBFnQL/fXGsmMwhUohAaHLvPe1B3alrmOC667zRuyT7IJI30vVK4U8BOXz4
c0EOfV+Y2z7tNueX6YQKX/y8Uz3dw3FHigx61vv8cdZ3Hum0WZcBRTnGrVR6165+PkWVFGBorDd8
mpZFJuPikStEhtD95sGX9OJt7rq9klEL9q9fHlfFJC8MTbXUT5FPmetmYqNN9odW2UzKtO44FmeV
7v8Xw6Bro3+OhMUnkOpQaCOCVBX+hnA2dPXySImvG80VaPyn89o/Ef//DHNJULXnihlSp71vnNs9
pUi7yeWuWWVdtZsHkHWIUJ//mwfToNRT30K8ehFq6blQYarVk9/EIyWy+d4a4aY6Un5li/u09/Bk
BllAyNBE4P8pE/5t6x4zsynCapz8cbqRRhR3wM1qUDOZFv0Xv+HvI53/kt9GUpqyjKUk6/2pwZEd
pru8iXznXORK16daXgnzv9h9/nywi0nemP1IxS3DNb/yD8XNH8JH0FSPoVuu0TvtrymdvlisiE35
lsivU9l9mTtwksguk1pvfclQN+3ycaa1C1Dyf58V6nml/yO6O78udlRDVklCOpcRiZlWw9BV5jm6
W/zhG6i3k86SVQITN/x8Bd5zNe0sPKNeeT/e1K90qfwXH/bvf8HFXuSAhWhqw2h9g1YNG3gancO+
Il/bZz91bVw86MWm04mloyGaB03RhBW7fjP6qg8WbNdcCSW/niisxedzNqWRlwfCMJHzmPfa+nIA
v2NNkmSlb9Xtf5qLIl/514mEf57sf8a7VCMBJpXspOHJyoO9c/bg+1YJbZ1gKr3KB+1/9Y19+Ykz
MVXyCLQUXJ6gnELoVumwFBvjdJQa05ci6pfD+h6Gz5WD6HlVupyeHGzIlAD04px4/kp++8ZreVxw
P9gMVVc7GMUHO8q3si1uMkzlNAKc00y+oQ1Xhv3q4/t92IulRU7sWh/BdPgLbevZycxSb66vLMhf
bNn272NcrCeTXkSDQ72/3w9l0DRP0UKbghPETTDQV68qy5Xv7HOil3ny+4AX8WyaopIezjsoF4EG
FcehfHMGfJnxVhivOVwgA7fsXIkrS8y13/Ji42mnqMlnhWFzA23v2dXr/DC4l/z7QvbFKA7RugHL
WiMff7mOlXRjKGYldT5kk0C3MmCWdqBfrT35YuozjA3/WZPZSy+/7VrT4zado96P4ye1vU0Xxe8s
0xVgnP6b5/mfgS4/6jROa8VO88m3o6NNR2JMH7oZif/iV+PGU6bnC56edXkr1IzJqA1VNfnZ2KGo
zSqYZbofcR9wZaB/wouLD5mTIhd2Jj7Wz4VJUaTT3YHix8+3525hCebQQ7ZvnsSeXLHk6TR7yivz
vTVOIL5KFM3XVuWvJggNUlQdyyDIjXP31O8riSxF2WCoRFwtx0dTCcJdRxZDAwz8a5h9A1tg5Y8b
49r1yhehMc/9v8NefOWysfTL1CYMG1VbLA7bRljXIpPzv/Hpt2V6G+zfaA0us/EmaBo7sqqePbw+
IG3fLHCb/GWj3yaE/snt9IZ5IMivOvm+WlGIJ22DJJ31T+/Zn78p91NOlZh570vVQrHV9DabIgu0
Sk2oo69at4wSMNp2Pt+JxUlA1lwLAT8XQOD9+f0vOL/13/YHoYcJtor5/E4133/PV1nQrv8vaI0v
3+Nvj3oxfeyaFHY8NTRiptBnZkgKxXAlnv0qcHDoxIOUT3rjczZ0ip0x1VN+TnPsdk08Q5IzaAKy
LREDdRsPjhm9WwnE56GqgQCFsrpS7Z7kZdlsLTu8NnW//GIMcCVU2XGwvNx7WxVJJT3h7L1yHeAU
uq+S7pk7Xv/vK92Xs/e3YS5+2WlS4TohT/Ix6N2EdX+jK+VuUsL1MkY+PJX7vw/3+UVq9EhysiN0
oVPk8mOB7Nxw/5yOPonpKjBDRbha5vz/po//e56e7N7ZA0JKkQQtf+XFvNTaSC5niwRL/lyxnI2W
BPT+3953nwcxKIk9t9/wMBchrR6TJDVrpffrtPMostt0WfKrS/Qr8/LzPGCQswPznMemB+MiQzVW
HGOhBvd+14dorWb6rSwI2B5xi7391y+HNiF0ENT5aPanuxR5CiU1HjKciTHJtiaaXkTb/fsT6vma
lFSCbtKzxHP9+W4SohHR6GLwFXoRPW4msDzHFmh3Y76vnZ//9omow6EelzIfLgJ4X38ORs607Wyj
Ef5Qg+biNkXK3/8+wieeDDfLfwxxnvG/rYG5lWdwnxlCDzQfS8ADFVJJQC2gT+qy9s0rH9AXa+6f
412sueEgdUkdJQ3jpbdjcFZcim9n1xQ1JVeioEuhDonKP8e6WBxwLJvtoPJs8UHfdeVK69ZgsRIE
N/YthIjY9vQB3YanPFFxeXtt+M8z/z9bN3I7Pp9P0xFKblf3dit8FbChPWP1S/pNqIRX3uDnJemP
YS5jvXZ0BCWbDJP2zpNpzwd5zq8ssl89CQk6LvPwdqmk6P6cI44jJKNqe+E3Qn1Kc3FQh/FjaYrg
73PxqychMe/IjnL2c10mAuUoz4ypYxhwmeukHjZCUh7//RAkVln6aPii8vFiNeoh6QP67oQvn3s5
MzuX3LKUr6xDX/xc57hCBR9nyWQDL6K2/lyZnDVE3410G6EWzLT2bO5w//4oX6SKycb9NszFiaxN
xDihsSPIP/YHzF5+7GfpqnfFel5Vq/aJ3t9rxfOfd9s/h7yYCHmUjHY71r2vju+GgAianuGgyyqS
f4ZYMq48oMq0+jMy5eJE5uuhqU49p5j+nHaNyGlrpjHYxz57qpspSHtbXhkUw9ITjpp2gMo6bqZ6
eVeGwlkvurNBo/vw97/i80H7fKHHVSyaSq6OLmcM5Hu9VJxzrhVvjiFRy8Etgyw/5/WbXEaEV8O1
x9a+emzKVM9NRdDYLnf/cpmc1LJJFY6e4uveEBjvNjmZ9BR5xapursqHv5iuUN80Mrs0+RF1XHwT
YumlTHREapznKZlCA8pFc1uKK2cokrifs2g80vm+mRMjZ43LWKBeULtMitP53VJoysZaJtkvpipi
X8tiJ/bnaIx+lgnR/9ocNeZxlBXce3O8fIYeqCOjwZe4Q5xWbwoUbZuePvydbVSRn3QGHSNGNmyc
UkFzwiHSNbsRBiU1nr7g2mEFoHlac7ZLN/agtF4SW8Wtodb5I7WTKqZTKoQNlwYueTuUc7iJhj6v
13pCSarPDE0A/Wf1+DPkZtmBIUiRiAf3euo3C8vWBiwx9EAAubblS/mSrTMFyjZ94el2tq1m33aJ
HNRCKG8QRHGBW2OysUSH9HjiT5PNpVyhTCdHG3VxEMVleKAbiwvkmC7JxkMbmSNiSCtCQZE4KfYG
q1nX3aAKP58tgfRBTR8k7IagFlTs0XliH5czA7GP5B8IMn+MtuUhgN3EKbKYM2p0LkzN06htEdPQ
uFxg52thJ90WRjZ4gUj5JszqRGT4faiV7ybwRA+ZB6qRKUA79ViH8oNqQERUJgu1RPrU6sltOYJ6
EkpgW4vXSQ2atQIeaJf7XavfiwQfSBw6KEnF96hPUN6PJ7WsfirRcupb5TBL2e0ySM9lkT2EqRGY
0fI2FhAaUqlxx3rKTmOl3IBWR49tPhSZfDJFdYyM5kYsZew5ThOCMlADoymqlTw1pExFkq3mUufL
7WjH5fiRFdk27/VfSo2BpKnCW3TQ+1wvTmpv/dIh/FaKvOXnKVFuTkEbRq/lNN8sjrQ1YZKaSXSz
JAMQ0kp67fJU3i0mJIO2QIJqIQ2K0pUjYZdzYtM8qHKE2FHq96J2tiV5n60M6sOVQhlyt07VTdI+
FHJp3aBysVZZAqK5dfTcDeUQeLw02NtUlXWgu/DZ+x54c6nA3HbOTQFSY4xua1a0xC9PY7G8zLY5
U2cTI7HlnaQmRAyzaKkmAgnSOhYm4xIybmubAGeVZqOOcwiTNXpSxdhu+qz8gE7Ru0kO6EH0BR3L
fZz6FAQaAE9RsbRy0/P/7qnvJfRl7tdQVkDRVk70NpjibZIggWMvc8klc99clg81SM5dE9mDK6PJ
dfuWqEtvp1+zqa+VkJ9oLML1KPPF4KKiqtcW3zSSi25vAOAQCskqp9H3NvXnTZljC7KEh1tjcOe+
flGGcF/OiHW4+669Odcfx1pJgySsyaqlt1gXVobV7iqHXtvRfqXnz6AdM5O4FKutLYbfdKs04BhU
NT/W7SCt9UK8mnb/TRj2yraLbyocDkMyd1Mb3uMpvLVqabtI1l2ZVtuiamDy8tNS9lS7dgOPpVQr
c63IcPinsXPhTcteFCrzIa8tbVvFTsN5m1ufsFvVRbVb9GIbqcZJ6+lIzZMPSjyBdug1n6EETKM4
6ovzk5/oV9xOpRuW4ogaB4L+8G0cmwolmvbLFONuLqb7iOicD8TPa/FjNKb7KpOOajlvltF4qGz1
Ox0cph8P5omFjsWjyJ4VoaGjU+krwpP0lix9oPWQTSdTc7sqrFGWJZkrVPNZp8/Qy2qr4t2PO+46
AatLgEa6h7QvdlVcIngzs7sYCYqnFjJoyFBsOzG/ZE350k/aT7WPMQLPTr5zugFef6jGa3UoUOAN
HatnEz60RfwkWxlI80HFuWJX0EBze9iFQx0GFogR37SL+yXXKDG3uw1g2XdzGplQTp/wYuti5Wgo
yswxil2yc4UnK/VDxLrRReZ7LcoH3cArIY+xCCo95SCtBMgv7gZRfIPA7sqKuF/m/FZWxR2n1nsa
eL05SwL1XLQpU2lObAckv37OYsXt9GI1OfFGaRB1jLF8XGLnoR6i/axiUah1/XuXipXcLUESTd6g
l5u5KI4Lifk5jpHUqfBu50ATml9jR56c+qZAUDAoIFxjhPOkhey+3NSy7hfw61tqiDRJ2UdmBtWX
4pE8C4NET3ZS1ZyWAeCzU5948REuNIEOKIpvzUF+yfPmgNlkP1jzJqqUt3BMahzWy+AOhXXbqgmS
cymBkxeHkNuz1osj462BvtJqOYXbNWAeS36YeGTCIHwH7dZYlhdDQU4HKFsW2iY05lUrqXvbSO8H
mc3JYSEADif8rFDXBn6O1DTu69Y+pGqzntrlEBnWPp7wJ0v1KVTsLYVNz5DI3TwJNyHJcE/pwg9u
lLdzLrbnQj57UlYNynXDlFZTsXh9b7HtomYvu1VRTd+XFKYRK8ypt5LCTSxabDIBqYa8gwrLOIW4
kEo3c2wfljgDvDTcL9VwI/XWz3KuV4VS+lo63Vq9sm2iMpiqZZVY0XtvhOtKw1bRS/CPir4LMTdB
L5YmaNCZpN1ErfRD2Aq+YjXaWpH+Xa1CSM56tx3H+TFM8Q461VPTJPf5LJRVG1ElkUrDgn4Drnx5
JjXpEYDrWha34dhDyZEcKvvMwHQay6Xz6X7ROf6q9k+j1TYEoeitYtyOabmbY4rnW/HMjf9RUc2j
Y5ONtdq9mvOtFvpwY6rdT6t2Ti0EZ5HOD3lZ7DQ7uTGseKWV3X5ZtFfNmgNrrjeh2XvktLAGlg5F
SVYBR4mX3Splc7ZaPPZWxatvpHUVZ/XK7IDKRJ30M7KrrZN2FBh1Wfugxn2GtsZ+jh17p4Z26Y5V
HHstPxIKNA5UoAR3ajMdGkP+Prf1MR3a3ZI7qhfmqbSfQohSsT5qa8BkibuIDvAW5jSvbyOmVAFw
O+ssV6r7dWHbe87wx7kptok4CzyMTSqMkmV6Mllg8ZmQeJqAX7XHwqnercp8lol6XE0ZXxKtRHJn
Bu2Yv9ihbd4nxRQhBHEe8gJQFJYVrgAd5V2uG8VbWiQiXVaiQa+UHNC/eJ4qWdmr5KtO5zFydy6N
H0XMTFnaJD4mOMwenHAZYfXrmTdK1imqo2Wn9lXxCNPIvh+6TEKdQYq1cXMYBfdWOOmPixInpjtH
wjlKamTsW3NY7G2YyfKLmcZ24AximN1G7SbLb1IkMm6alYIicm2RH4RdACzvVZmgMhT6uqPf/ClC
sbLT0TrshB6zefdRpwdLIuSbxpDkm7lBIcbe0QSTQfrBzqQawZ3o1rQ7fxvaQQngCtxkoXKyBvSN
w3iKywJuMUYMBDPrXoreB2v6Qbm+n8XWYZRAmEkqKwjGSy+Jymc5Hb8XtfwrN1NfbcpdKLR1rCRv
1VCyJuo9AC+J43ZB8iB0EM/3bPhpVf9Q2+pGW8YT+f1VO6JAIN22HuRYdiWpfNGH4lVKKeyKmtZY
tXErBbGlsqc47D1lqu1rfPWbuaTwLYqPltLtJ33Yyk10ypN27TRlvJYFdiX6d0w1ek2sbltW8mZJ
xxHmtxY0jvHUqzbWOjU6GE3/VOuIM/joV9Kkp4FsJeq6MnuUqEr/ZNC7ijij7lzbiHdymVXr2pT7
XVwiWqz4CHpOGxQy3imo6MCgB8s8npn9DX3zZb+3RB9EhhQkDExAx8JpZlUgmvZEU8e9rKNICLMp
cVMproM01Kmbm/KWDQ27ndYar8nYHpGlVyvdQRNjWjl3822HbzKO7lrZPKZZ/0R/2FOJF4618aNK
y+beEOUuao2DyLUbU1O/29Y4rNMuaVa9ylpTF9ajFaYKlapl6EGJh64FMM9Nnaxn1TW1YExNVPX2
7DHLMKkl09Ya4uXB1GbrvbeFvKJDcGXCQPOzvM8PURbtUNEEbKQPk9UDjVOW7G0qxp9RWj+lFtiv
hCU1quobrDK4n+BDuqkyIKGLWEuHKHmXw/FREYrsGUbkaWG1TVRxIw21iayEhBCFxB9wuVYhpzc3
1Ot1qusbyjxP8jLshRQd0tB6Shp7F489woZi2IokeWq7aCNb+fsw6N/bWf4Wq8tblVolbl1kBtPQ
3RjttKzRxoFvG21CIpt/HhKgHViDeDRLeh7p812rhd66iagmTvwseUpvHRsiF6LhNvFHWxFbuQtl
ZFGx4dXNsGskPAApp7ZSFnt1nAjWKcjMLfzhJVczFi5Lly95S4VCkHGqGsbhqEj9ph6sX7VqIbGd
lPuGuEav5EOV0p+bNn7eIp8zrUdtjp/SKn5BhuorMyluVoPz0XA4dY7KVtHsqy7eiJSNfbbtxxZt
jKdwHzL1IFgidZc1xC6w6rWWzpFJmn9wQkIMnyLJTurbpqnOE9fxBmd8mYXtJVL3qDmsRUXa8asM
NyVGIF2OzrdMtLrUR1U4L9QPnioneelH+R6ZAVeVyhCg7oqfmkEyN6ne0Veetdqbape/Wmex3FpE
SEkr0+cQ4bg5vYy3bd5HB4In9DE24UtXTM9NXzxJ9Abnc/WDC8No1WvS0aH7rxAYZ6raLzWT+Wml
3ycTvYJmpE8cptZLJNZEEBBg2qBIW2RW3NKYWf0UkQBZLXl1m8TYhBzjox3HD7sw76psOS6WdW80
+p05l0Gy2L/UQhJuwj8pZofmD/MeMNgxpqQZMQPRfqTOeykMvazK2AzwGnDyb1dLPD8Nlnro+V+F
omw5t6L4aU4T3DmkKBFOBfpBPMuebtvGesyNUt4gbwUMZ81c1eXhE8S517nL7qV4WFcF2qdW+Wbx
nRoKwbSWL/imTe2pKNtbBe9VNi2EN5Unzaafj85rVsczvLpipafZt75ND3bZH/s8fzJzdatP0Xri
j6pjqjx1afypKNOOJNtJSfA6J/XjPMpv7D8fYU0tXDgvR2ksd3ZK+tJUjFVVOU8Kq5NrYFWmGSh3
wWwcsqXe44nBWZYSlZrmpmMj0hrrzhGE7j1dDFZD3mqc9rlITnmXEOFXQYznoWDKuFoc7wrF8fIo
CgbEWgMqRnWxtlRCvRY1rotmsv3azuxvTt1q92CmAWacLcIonyJvVPuHRh/unELLVmoTYtLq06BV
dM9saJ1PE/unbbI4aSH5SmvazqS6vNEs+9WCk7J2Zy36GKbsww6zH4si/VRK80EOs2eyFn5X5E9S
Zx9FH63KdLHx0kWPqtEcG1EbGIB4wRrbQt33BLUiOZTd/GxXurpW4uJwlrSW1njIRntaWWaLl6TU
jnwbt33b1l7ZyRsBaXS9yPw91QDEUzJCd7TLTZjBIdepgzfU554MwKrqux9F1t0ssgyzqoFobUTN
7eKMjTvV9o1MtxI2plT29J7G9l49SSPEFiMJ8gJ5kDFbj2EfnkKU430lnaSmelbm7I7f+gbcXtCJ
4p3g5GhE55aW0itUPDh5udzHpEOiSFmPJf6pafqw1DaIEw0VmXWY8kZdjRGpCCvT9jqBO5fPeyum
BM9MrG1dJ896pfyo1OxRS1jhZZGuYqfdSWb/4szUC9kaOjXOdG5thj8q01y3ajN4da1q66Qb97IV
PcRqnwEFqn2I2+vOdvzBUb6pNAmCjxDfgO5lbqP1T3reU/QdWo+c//Zpm39LyjQQHMTtqL5rk3Ez
gFnxRtHc9EblNYN246QGLlIsxzOEUqlnnSwwU3jxPLPo8AtxUg5iSd8uRnZfmYXfztJBE8apLtSj
nizrpD/zQBtciCTE92YecrLLglljU6jVgA9+K7Hdjnb1goTvoS6k9VTWv8apIajLORHM4gm17X5e
ml2Zk10a83xdkOV29RD2kh5Zp/L8R9lTtLO64k2ZwpdemaGvhSVFNgXS67ySyLLVtfRzjuvJk5Ox
DHJd2YsY2no4oz4s9czwzGL86MpE3YzSZO2K2iLMMIZbeUacNWnKrh2tk6FTzV401m04OO+Doz21
mvw4hOqN0RtvUrzcdUXzlEfSqQNOSe88U2Ji6RevSqu82qX6lhJkuvSi7EbWwl6umWyjG8nRxhbK
s9SWP8grnCp94FoiHnZmVhxlifvTcf5WxzVyrNIzh9LTKJOGAkRCYYJol6znWuKM33GKg2fm6L6Y
82NTSuu+NvaE6ptI/cn5LtRvzSLm8JDtCdMesto5ak6IHAu+gzgYNozGXHfpVMtcyTon0O5HU+zs
wd5F+NWiGJeW1a1ZYNx8UoIutqkzaTwnPjubv2vTbdEf7K5bL9YY2NzE9/Jt2xd3qdH/6ufY2Wry
QsERBF7watTP94oYoZw0m1CAArVjBJ/K0Ly2tKyXarSTR+lk2+kvqsJ7txi1x0HS2fkc9R4fAehR
nO3cKINxgx8GYiTMwfTW1nopuxuIsie8x5h7RBcQJa+LUrubqJIBmulyOHOndHwtsNgMzYxeK9qk
SI+M3NlMJBzZhg8cpZ8aMwskE/uXMW2Y75x7SDGmjnkal2pTatRCK9m3KspuSjXGUCQCNUZcVsKa
SCC1LneS2u1SBV15R/YKScwY3+pnx9aU7xZUvoNhev1c37dt7FWcsWy9cweyfUlO//I4r01wcNHs
3CukN7xQ/Y6r/BDPVdBL+ck0PgaDjL+pRV4jxQ+Vs+AfTPzFSA/lop+0Rd8StriLWgTDLLwS7BrP
rWzIYd42U/TdJGIzOIo51itA1fesLDcyEzeI1Tfwxv4CUKKvlROSuRjnqMXZuFkh/Nwq7bNdV6/O
0NwOhv0yiY+6LT3bHtd1VL47ZviNNP0vc5w2LPB+TiJwwrY3WIVXx3zqi34zltNWUFIzzUym8+k0
kzZaCENemI+CvPo0lTMTp39QTP7kbnqsR3ujO+ldZbRHYyk1r1ELvp0YNVKKYH500+mhan6lRH+9
eisjF9WI/hFWaa5ahxzQH9Mc/bRiu33Yrlq+mTpVDudc9DCRWDfMTdtRx4SlWc1WQsaclqcrXRl3
Pb87VWSntpoCc+xXBr7HxO7vjHT0Wl05ithckbtcQWsVRMOk/7jjRUy419J634UIJBtvpjxM7qko
J9ZxK3pHe304GMTFuSXjVWtXDuzLf8xJismRpt11S7qlreVFqcVaEgFFXu6gv9Z9dhvrayBfSMh7
8JV3iTmvZM6BGk+txKt5XtZdrrp2drSt1jszYcr2VSAQTewXZVbc4vyMre31qFg6C1UKhDJ1GILE
1PYNJS1Ra61nK9sWeBMcvNPpyIm9obtFTGvHuJ/mX8jmvSGvAiXRz1cHbgKHhnXUVQZB6jU6DYm1
0imhAvO7riT9FyvESm150+GYbjl7+930ozW0GzJ5njweTbEXoif/p5PhzJDJSVs1n1wxKm9S+J0U
/3powGTQXpDQXhPPnWf23J60ClvS4mYTjRULaXggjURSAlhym+rYxnuPZo9dYUE2rJO7Ab9f3yk0
6LynIMhjeeCqrFoJ7Vg3GMjSnpd9axT31TS4mdlGZA6k59EpboYsRVSr1iuOSjetA+sb7G+GcGuY
Hru59drwVTblw8RWTXzlFrFDlnl2KUXyxEw5iCBnXaxLRwssOgL5/iSSqcOzY2xmJJUzlzQpaKw2
jXfNrKyi4btROSu5tbYpfsay6l5qecQwXG7LVOYqC/F6uTVJtOrd4oFB2BjjbQQkbDTRvse4bntt
pY/6zmw/8kIKUIq3tbyp4o84aU5aRGBLPq2MbHiB+j63xDZTbaThxbGKcqxy+2q6L9LoeVFTMKmQ
z6s7e+opVR45IchsgkO+rkfZ1TX5GcbhOqUZNbGx1C+V40aK8dBxnmAhtvNjlz5LBdFvT8+qWbh5
82PR7pwKLjCy1k5uHrV+09WjP8Ys5dkPygJW1pJsurh7C3GN95XjtZN5UrGVeFEqHczMXtXyTP61
oIlz2VeqvjHAbivLaTB3PeY9xwqmQrpdop9SnrpoM9OavycK2mzwuHHzRvkD5OtKpvJUGJNM6kE5
dIuMoC3LvjvRyO2SyLu9Q2qLQDcGTG5GMm/LjjezLnRX6xt7NdfFAyca3Y2j5FGr4m1ucYvEbVFC
Esp6pX5QYw9fbqT8DFx31hUUL69T08Jzcv3dUpZH7uC2YR1xLrKAuts7retXjY1TrUXwiBZ2Rik4
JOGWJLenOhjl6vBDNMsZt04gQ3Gp6pCqfVQzXHGKBU2te8qixi8R8pVJ7ivkHthzuvNpm2SvWv9o
jGQtGzHbm3QI87eY3VAlnUMoM1R0S2ThSuvJdJt+H+NLMpdAsshWkcuw4NxrFXnqJHGFHa1bTsuR
mH6EPV3Ikurm+uRPJDsx/K7g6h9UrV2PbBSunit3LezUwRGcpMGjl/Fe6VOsf/3T0sa3WE/JV6Ed
LlLlyQ6rnVZjoGljmj4tTx70XWw3gRLLbyT576voHqqgrU1HHG+eXSBmDbUtALaVCJeVaJjL5shx
027oR6I8Sc7ZS9IJLfW0H2F7Z1xtRVNJU1Sf3EpNv8tj8d6P+YYi7LWttiEZZDZMxI+Z9v84Oovl
yJEtDD+RIsSwFRSjuXujcBvEkKKU9PTz1ezujelxj+2szHN+fHLLaddoxYtgF051Y2/q+YGEvIAi
wTDT2nvhsjsYMQgswf8fq5GekDxe0WJEapwH7vDtaYLsfP29buxLvBZ0MZqhVY77ViOkUNlqsxVq
tnzRbSVyrDqwjOXJqY2ndJRk7rvO32XJ9qJBtw+ina/psdCL3i+ai2iasCIPQFcsMlOGV+lyq3Tw
l1z/IM6JnydyB4wVyH4Ky9n0dXPlM14FRvHl6LzC0jzrenYhwcte8OJQFOgqzywVOnWsVGdnPEvm
mEWKOOQDloHujPfjsW8Y891LzfuaNVtlAKMks0XLXAb/xNfqOEydPxydMH4Ug1NWOgxIzRWbllGq
TFIKy/WBDW/cNcpxSPV90z27WrpPa8zLxhaWM1qr/HWc0gN79L5fhnAZlY0ysdnJIShi7vZSfZWl
3I/u8rNA28GlbmyRbVV1PcS52A/yTvqK39JTrIuvHiSxA/KucvkEBM4iLneaXe/bEfg/MUOvbGhm
Vg72zAnPQYCE9WjXTS9mhbqC7Vt6C192jpJhcIPGGys+u7S5GknDNWk+LOr1D92o+6lcPhCAhPGj
GsPIXnHFRaVTMHh26nZsvYAoH0pkhw9AD5dO0+RsaSWtWWX6h+2KOCaj9bDEqvFlttuq8nuNXaf8
Eeqk/mhOWuwcL3+LifAI9Fz+E60adV6yLXP9Ke6n165DUNOzGQDszltV8Y5D7rEjIXQwKvgWagX4
OE2/FeVVqjT9oS7BHlojQ3ZQZJb+NBdivFKNnG1rvu6uHHtYckOOwLdlTyGAbEwtsifmGzuLxoSO
0eZI2E7QlA25nmogsz82ehGvG45edq27P3Qe1gfcSBuvNoPG/VJYw5R1okN2jqyOWbaymFl/Kn06
PSjvXHzNtHauBuQ48o2YvL6uueTi3+qcQVPCOlUvwrL2NUBnJb1QGaDLGz/jrZgafeNm1PDYtI8a
7jvCGFo/7qRFU4SOKAV4tEePw6XaWsXeU/A56wtQ0LirYUsEHXQjxbJUZ9TeqxgYIIp+U0Lwcj0b
wZzScql1ihsi/oTfduJ+47ZiiHJkfuda62CklAbRQt//qsnaPsdeX3EnaRT6ZTZEc9mJzaAwxc5N
fSBLyTcH7yedYu+cOJYX5o6z7uM1nc+NUo1h/sjJT1MBvVhP7aHMszJUCP/bxD18b1plZhgzR1KT
Ow6hMZcuBa/VerMJ3D+V40wudgLsHkBdjztJt/RWdyv3hJzAIEnX+tSq4m+StT8iU/8aI8nV40pu
q7k2S5Qlth40orij++4Pc6+yCVlcyDAqy25aq2KbzWu/L8mDvVeUPQEsM+y4vS5P3VAkUb5UvxmQ
wL3nctu2dfHVjHcwJ3+hdVhOnLtloRCkHgcatuUfh3JpoxPvou9P9sDAO2QnMCf2APaLco53nZPE
9Hur7wQFxr5VG9FEw4Kd6Bu77fYYlCPDAEzKC0MLJ6295DnAH6kSv2tGiURX0uUSe1+euhHLjyP1
R92Ev1A+4I7Tdiq9q6KtKTKcRzm5kZxBOwOibCu/MuxDxg88SBDHIKbby05s5VIieOi2bkw4UGyH
dDNtrIZg0YFLn1zuuL6ZI5A4N7BOq2IGBK7Pqd+1OvDSHIpB7gmioAEk2ShucxfOcE5XRkRz2opB
jRBMQUcAGudoPJRWDQfNOXpLv2N0DzLnin6DlcvYWwk3Ln/0gbt5mQrw85I1XzBcwNaA4L2xs+2r
NTobVxMHaz7SPkuc0Y8Ykl9DHU912kR6ZrMY81nrk63WTDtQzJNhpTu9ZG4xxw8n9ag9cdOoYCHh
oJ0EDduSD5rgKKAy85ccvQofdBLtwwd3IE3lM1e17ZgsYW8v+ypfdm3SHRENRLKi8pG7F8HfwWJA
U7xs5431VYzzxgTUHmV6anv9OnXa1gYGVFNw5x5/vik+gK1j9D3xEyds3xhUlnsGLTqT+dyM80XR
7L8j9bBG9U1aGn95/54WLI1C7ufuoWsKABY2XHaHzqWwZUwiqUBzN20X2mnNMxrv1/Wfsx6FPtKj
zqbce0xE/Ys+mUdTlB9eybInrunk0d2bUA1q0xEv/2qNOOZ5d8+14s9Yjq+YM7dJ+aBdXOuDdz9s
+ypq3JMyZG8sGgfefuJ00TmYx1y4G91AmNZAW1Hwrdc5+7nHxaluHDn9QJKdY+eLdK1H8X3krfdV
zRpwFjzNabKrk9aHwUNXB7VagHENvmnCOcxW56/GQNaXltBH/0Njd80HloLerbOaYSnlKav6d2PK
c7/vy20jAcxV5WNuAKU7zlVhUkBQ8zgUu7roosxic2zhhFwT1W1Jr8rBm6mycVeyzNqnEo2F1FEH
uMW7tY67QqzfekaHeKOy6QC1TO/2QjtZBTbXVyeVCU7jUHeu4rttehqYWGcDuNPwvaHz6T8KBreF
XSRChBSlsv1Q+dyq7ec43T0Hk3OuhZqj8W5+yjrSeNyzJFq6+tDG43lm1swBAgQiE6nvsvbSA+Cl
EpkMckUFpiK/D/1f3bCAofDozOunuyBFmmknbjqQVuXogYhmX8YKQzMyfi4kOfO9TXroQkrkib7P
p2xfZ8q9deKjaQGT1q3HMkxluJjCkcJ3D9hGM26r4oHUKcu21LSwgmRjV0JRIi/einQ5aY+WAx1o
UvvnYFVsPt163pY63E/tq0l6KZf+l9v8kLhgiytVPB0yFpNpuD7kTXZIvPyV+TNA/DT6jWNeW9ZO
9wGpLsmtyU58sK4VcxXIfaDSUjnKy4xtnC2UWEH4IyMoZqI8Ykirlt3WHDfdyHk3wCTK5DDERCys
JFjXy5tb/3OXJIBZAB7cKcsxV2mPoH2bgbCLi63dd6yBbbh0za0w+MlJVsn4ojdXsHm/H/Y5dVR5
X4VypiXB+Ckfvw192PICB0ZdBAnolPZvTT9mdwCSopywbRg74TOR9rfWh5FLFEOqr1v5b9fyAJgv
CARD3UmxvVihnXGjDF5oK+u9S6evpjD2nSG3nTXSUWU8G6DQhm1AY/GCthlqKwGssew9hCpN1ZEN
RglQtccoiPu22KAWtcJ+UKiczL1dUzOxGgZKFjQ97nKM8XQ5ab5XYi+c+jxCjILgC+ppBiHLjF9Z
ndn0LoXQeJNnDjLqE5LOmdF3qeYecqcPefffkoHmBBNff/+TMl9mMfo0xdsnM6yvxvPorhQOqWAl
v47zEVcphT1DIFcyUR6N5o4ZTEwuHkNuW3s7HDUQzHS2d+pXUmGYjJ81rwGCYIAv6Qr1uKZTcSk6
7zCjOhsmFLW9SzvHuHUMpiwAxUVYLh+aDIjBC6o0Du0EgLPXnl24lCU1uyBuzEOyNmHuajvLFqcC
JNk3Cx2x4vzHSPoz3iGUWCIwjeKiKHmogdluDc2BH2heUaQcndFmzhnDhf89QdZX1MRBPQAlGVFs
8yLQT5TPxwqCZ9E+zFQ/YN0MFeGE+Uy3U42DEY5zyY4D7G7Jxb/QBzbXpV/b+YEW3khdqt2K9x0B
L5sNKo2g7/jQlUvtz0npp3SpKWLcemodsp9GztAglan4Zx+IVwB7YJmKowl8qJuI7tYuLIdx8yi/
SFeP7QeEom9CcrBPRh+TyKc/T/qaAw23u3TkcWOOiEeEOSp99CINZpMugby8VE4XUXIRgiH8X9tY
gYyb/Ba5UXxP5TbO/qaPprtl3mVoH7tE3Yl5YsTw/mj1P8Mkhq/1rqYBMZTcVCkCPM7R4L23nOhl
eivKJ02Vpxz8oCDZo5U7s2XsV6puLx0zlEX+Z7CRTgokEi3/hqKjFSSHIIcoK74TvmyaiB3idX+0
18hmxLU6NN3lszuf5jmPigc0Nkzhg6sFo9pkw/KizHfRGEHs2aGimxscIVFi8SAC52fdzLLnVntX
1V+Fqd4UNX9RzelcEYQ2FVDv82D8tLFl7AUFfZZlYkgZFTrD3XqrAuHqsxNOJuaDxPAzT9kMj5qa
xNI5spiRHVPerFRBKcNLVAOS97qt+5T+fnaWuneK4psH97bmasOsLLINivNDHo//XK2+UFx3WQa2
1qSrqWCvatCQpPtMQX+pVqGmWUR1qd5scUV9cyAUNyqTYae5CDhzSStdpUWAxhunI3y15Nio4jgw
ZvOc74QnIx1EQ3fkBiaVtM0yML0BoKYS/vqIQ7CYB0SRXGqze06H9KbmaTQ64pzk+r+07/2Btyb1
3s3FfNJgttukuuaC6Li2o1edX19bb808gzJroegLNGf6zR4evXrPSusdncqNFPuDlPFD6lGSMlWB
ttzS5kwyyqHp2S9oWfBYttGcHEdeI9o0dh2vfo0QrodnHvIFSLp6aBi2Sm9/azPPXwsex8o1PBai
+j0u5JYGuY01urQo2PtZpMdS6uFCs+HiHsZEea7N0Z+o1RvTaQOBE0w1/dLehzePT67T/2nAwVrk
jTO/gwwh05hMQdahcqScpOjXEH4kKLu/ks0mexA/vUKrTRpKJWaqnI7k4QTAzb7XEYK1epGdiTcv
mRAjSj/TqiB1KHQ0ZNBM5blUzEAwFrQCGNee5wPCd8MvxnnXZHkoTWbVGnAJJiyoayohuFHjOr8t
jtgXDq4Xm4xxkZhkgGftMSYeUBL/nAlyKgUR5/O6QwYUJmYfrsxVlOcg/e9OaCxDmV+0Mb3ESSz9
uklfuQD3ZWX6sX2fquygV8sWTh8t4XCqiYqMUTvV6Q2ByLbJWQaMIrC7jLbAIX+pK/ecVd3ViUF9
qy/6K3eDkoXMs7+AE6d0Ld9j4V318TSI3CbIJ7sVkHW214wBqoeJ5zM/WCNCV0+li6J2lZM3sVd6
hJi2V0xBByJ6doWH1FqdERiLH6OoIRxgTCi+QjmGRivdulA2SxsJht3GKo8qBzEFT5xc62R7eMlb
7W0ey60i3EB1rKuMzX9VPdzSZbpW8PyDOu6qKX8ezf7SGVOIGenZ67NPks+vcdnfMeLGvqqimJWr
BuM97TKmuBzp1uA454HLwM4hazJmm7jUq11TJH8TbgLmzV/C1U+TDomtGR2odzqvvtqMYjdgCEBv
qKtBOg8oW0GSFS0+z2Z6t4b2KbUebKPrbGMNYezgwHvoGd9JctUNok+LiaGoPeCFoX1UD1qH1qfW
igHhlUDIOeytt6kGAm+5OmWHESytP2q2SkNaPJDdi53Jt7ioP6VavbjK6ldJfqcqfNdIhwKsLaYE
I89geCHT1MV/OBcF42JayWiK0zfL0FhAz2BI2x6jTow3wZuMp2Z6sGBIIWUXlPSyUi4Qn+sk/yJP
+JYTKI+CsgZMd+9gW4+ySbiNoXyRQ79fnPWiF3P1xx75LCTlSoW3lNvR1YdgHfWLtiRfBgtcNrl/
EgdARrqJHiKwZRDok/3UcS4fOJA6uzkQVSwOhdc4qt+YabPXEWkHSq3Zwbyqw7vdJ9Zl4I7bmtVC
jIRixs8ZDSPE6avqaVnXa6JUR0ePN0bd/pTGcCpddQzjOR/AlbQnzVJCJUfB1aXejruqD0ogNMC1
5uStmLNgN/hvULj3m5gDntb0jObugfPKsmObdaTOecZaOrm8J8JmmcmbDZzFivA+K/YOX8jvWVkC
uij/jfp8Arjgw9LU+8l2f2rX2KzO1DD4GS68FJi1vj7AbtdcgoX9i6Ba6evDGHlmu+lq4xabHm6F
GJGtEKje8smkBKEdGRXj7HupcElAxh5WDHQv9qpVO1W25cGRPafCK/5i9Xib5DT4UhRhsnAVW6tx
TrVkFyfj28JaMupMBLmRf6Ci/5hmtAyluBqV87yMbUNTChn+gnfVUwjKgI4NnGxlu8/YAy2N5EAl
RkGveK7YSC29GsR8HTQ8T6jc+pOSlzxViKEp70MQnBFC4XbHukgRuWpLFi5W+qG4DxVE9mcFz8FO
djXwtrARiAOjJdNQk/wSj6+eislR3pTEtbAdofRVGrXfYaPB5ECY4QafLjcQwPazowzy5jTuGKHf
E8HYsZbLmufZrysjH6Oq0FS+vqaK717N8rOTmyOfTeDsoUC0mHv4lBBSZuAsAnWvs/Knx5XcfGjt
7m7XJrgYOKgRaAOtl9TiJmlGx0IRT4w75WEuTH0lc9OEFyynOtnTJZwHWNaMN4RH7CS6FBgD4rjF
NmQCjxPN9V1bzJNK7oz3XsTuF1Ovtm0KV/3nIbE89qllbfMGsTNnuT8/UrzYd7T4JAfL9isKdDp/
rE1ui2nup4MmOvvgxmDz+KV6pNhSRa85eVv7oRFPZn3+xrGW/x1SdGTSWbzrWA1qiC6T/6uu2q42
wfGr1kq3VccA/OgY+S21bkB3WED8Vl31hLI0j7oMY5aMm/6nMBWcnRgL2EfScbn0eccKkKeEOgUp
/RlHVcwIPWXvHOpZUzBdKCuKkcJNitDGZntprMq8T0VhPQtVOruk1bSLUhtOAmFcdlUgH+unipB9
56LtYeJevOdVlnYcMTmtaPpzJcDg6VExzEK+GWND2YjVizfFkiy8410TNmUVb0ZcNyjZXF4cUtee
VmnideM/LsxibYge8QbYkTo6s3rRRouSYS3uMeR1EMG+gYze0+zsEEth3Ca37Q6VlcTRUD3EoJYr
bjnBfXtjLppdM6B2MgRL1uAuzs4dEk78zOgaENUcg0dKtBWZlNPz3PN9hkypyc4WTXI1ptl9dhj5
4DChASWvgSk/0sIbrrNj18965cxdMMXK+pPW5nKOLUgeR2Qpaqkuv+Wu1Z9axZZR7FVLshUoijem
XJ0L47G+b9VU3oxRJFs91hGDSncMbS5VP8EIRPez/eA/AdKxmfwYi3HLlmK9I1+HIEq75InGeGXb
wdm8TNPkTuRFDXARhe499JAKImRa4v9k7YxSBwWjpkGBY8McckWJtH417zby7Oe01b7zBWAxq7v1
qcLMHVGSAkyOq2nPyaF6QKFnUHdqwQay1IE+Fp9IrrSAi+HIb0djcUDsIp3paxE93kCBzxTi6lIn
jR56Xv+J0ZQfvxfPkcah2FZVt15ttcbkXDNBYAJU/+j9lO6qysTs08qGIumuZzhDudLpGgFEU1XY
3CLt/EEiIxBSrCrpH1NJm3+GW1cBN/641Qzr1rrOgt2ILryEmap5kenIe1WZDlO/A5E/r1lUdJP0
EcMsO5DFeBtnSnwQjg3dOVcwbnxAgtKzeyJ7RgK3hWydJ54pRDfkhqCTLTz1qbT1Mhry0YRu0JN3
qUtlhzuqecqU1YXVyFW2dgWRzYPpGKFDHeGkH3It8jOKFQJdlcJAwB6rhwTR8RYynHCgus/3rtQQ
44yjBCVEsxPlXiNYuXD/+aYzx1c1Fssmdub2imB5mAO2IZGGTTGYb6s5MiMDTVT/eLYafsUy7iJV
Vd7kMGzU2jI4lzO1x9b/hu8q1A1ovBq51JnKduO0iqn/LKya4I1qQBKh5yhPVKfSo75L7Ugx9Tkk
kEz1B6PPpK+aef81tO1TRYjzE7yVeW6k6Z4NXAf+IB2Z+lXmCcT7k1x9b8qST9Gr+qc1diiFkBrs
SgJfyNlfpj+LsPtLLWzrT28DJ5otJcUKlcq3unUmttzVC0h2nf0MSu6eTvWAY6Rw72ZaYnb2Fm/b
loq21Uv3W5S6Qn6zzfP6oEmI+zbCZR09v2orecWMDoQ8uM1RtwbV72uRcDPHFa01hc6IYZk8+0m7
k7rdRP28aHqYGM78tCZa/mqN6WAjFca6J+aFizLlL8Bgx/ggF/nYyPKwHR/V4D2CAqXypm1vs+gk
E3hYKuS6nVdXHrSh1191Ib1Np1hW6PSzGRVCwUs82NqFqgMWrsa7aB5IAMg0rapaUJTVAOvkNZ+F
xDrprcWCyaHuUPQk+hXBMoNqpyGJzub6IDDa3sYOV0rIv2s9GXg77lpX97/SdMYn7LfpTDK5yN5K
Uw4vXWxqOEwWKtBzd1BfMWCmwBPSfa6xQB4JV5PBMvcwJDrx6ghZXSuaaZqKOK7DTifAcWsqTnHt
LM3YJZVpniv8Y0h0auYRdzIBElYNP1CsVes3/QqfuNn0PCCVou78UlG8l7HP9L3NNYfYGdoxKMXk
bfBOQdGKmB7tWBpnbUkhzhCjWsMWiVkCydzK9a1VY7Q0rkeZeDtaQWrYWWCsXn4x41FDYCHz+Qs5
fH5LJPbHYdby7OgudrPvkB1sykKlT3W1lMyPkxyhXYudySZrNqqmuj5lNQZFlgxgjaSLpw+xOgiI
dRWehh6Y9aH7lZvFyKQWrWlj/m1NIsVCR+lpHjQy1t768Ue72elfnK4aPpxh7XEP0M5j+7MDrO6n
82RhD1Vt+99IQjRF981aXyoGExy8sxSRupKkandegSm2BZh0VEH26FgCFo/Z8M8aSk4xsn4ZqDPM
sD+qqNhIBtaIVIgLrHPY2HCb5MomWwCBeP1UU4cMB/G0HlBV5iYMzMu05C9eJ8tD5plxHtIAA30T
S/tYGZOytVIChmyryo9OAzRvrbbBRVCY+0Gd53u+NshX80dVTdUbMSqEOqs+dXsEp+sKJFdVu3ZI
7gdkKhnqhG3SxyDrMWIeWAqk0eU0NMgHNfMzUQzt71Jy09aw0gFg3PjKupaerJimNrz0xb5L4v6g
Wix389yIT/KRqnvSTM3romIpNwknAhicmyBRUzM0OiO5lkgjDwW+8L2hTN8VyQSvaa8Wn/2sG/V5
sQr1qnv5zmCieDhxvcX61u9z0Vm3tGfE6zQ1hUmn4b7Kn4xhao5jVTPukrsQ5NQ5H5eSvXCch/Zg
0bRaK2RGjsOTnnsXq9ZulMcfk6Y5q/nUPOCOZ8ecMQrot4xWdvR16UlT16hrJYADNN9kdD/dCgLR
d8XFwkzpEz4MUmwV1yFW902W7itmAX+xMxbV3orS0fo2SyY8a/xtGuPNHqx9+TiW0npxxbjPvBHq
xW7CdDYvtrQ+PMxGgZY132UujsDuB4ewQRY44tOWvbNalb925kMe1JJ6slovA/MNi1P/CkV5dWaC
DXqhLEBKvEg9ZVIEOcQZZCLO53Qx0YfH+r1Py+JA+gTcZlY9Hmf1s1iWKlilfm06a88bhkhNBdDN
5nGLiOVkaf0DDZqeFgfyQrRNjMqqPBYs9vtVsthLmHbO5TzujQFaM7OqXeUUqx+3nNehqneyRWnY
KkAplttuR1FfiIKNFrU4OHDL46A9V3NKB1r1Kpv4jqcDx023N0aHL+09i8Y9tlxi5uS9uynCO7rP
M1/qzrGwna075y9NnyBL0rnZHIesTGkbOwNp3NIqO77b37VwN+Xo7M2Uv3AqFD8zxJ6xer8U5daq
5C/Q0D4fx/syg4YuM9ey7dz1ovlyHSjmuIVtx/kcKNb/bvRLTmZGqeW4hLP1zcy856Fm4AcPPi2l
DYio80g5VaSN8upMnfAJv0CjE5dQriY4TOv8DIipgsLWNhYa27hMnnIvvrlpCZ5ZmQ+LNCNe4uKA
stqJzVp1P9nWEWmy5X/0i9kd3TLfrCnvLWkbPtCkGzaOOx2mxDuuepUcZ6kdirLEDoOBCBN+0I8E
iQzuMWfTN4fk2GtmBKv0Ua/FPyjbA+bDa7UaOwjjS4YqGd2mnaCewkJhe92PjnP6YUZ8Uma21Bwd
LsEW8aukQFHomAi0uXoqu+4JSKv22zXBojw5/7JcfjXC3qtpmWxomeG45B5b4HBxZWL6i2OfHc17
oUzCQ12MLC52j0aWfpQjhGG/zt+5kpxjG2fMUqBGEaCdQDyeMTyvVvlXY7nyBc+AqJRdHDMUJf0L
OpDXuFX3bGkBBo2TpaJHMnSGA1XBCK4N/H4EIomK316qBQuvmWmvx9LTUBP3SrtXGCxwek9RFiMp
zUZOBALQR07MzhDihp5b2ZpY8PxudHmQ6BwLR4beqLTU74SEcDAktONZ8prI9kqQCenkU7aVmf7X
0doXqyiZJeBSpuTbRP1BBIS6Jxzmif1w45VpFmRGDgEzqgIwAeu/5izEn8zJk3jEULFzJ4XKt0C7
CYuW+mK69WXx1sBu260Zewdttu8D/r6KF8GP9fm9mdT3VsQ7YvYDvc9vdOL+achQyo01Kl2U02t3
1OCGjKYM87TbcuNAw6VPdjPupWG9TL33kTkgb0NvHZYJ8b3oputipptH3MoM51U62Rc3/Zk+9PdG
wfac9fCbyLD3tRKbm6WRt9VyrqgD4YYmG37RY1NFX2KjO4jhzuMKxX7zPfYsJkgy4vxYuf90lA8t
SQlp9iO6j8Gbzp39d873OmYwM/GiqrN52HHLzDGT1K/dqkcx3Rt+ymjRYvu9cJ+lzbSGfpcB/DQ2
IAwo5dRauaMY9buSaFErHONfXbDZxiQELNFo88tBMyXyT3jicEWCncQABY+3QIsAi2xKQpvECdJ6
DKruOVHbaKroYaceR9jVbolBQdGF1CXks/d4KDPIZ7aM4bPg6U+dDf3HwWCT24AojWyFBZB5gk4d
leUmSgGUgtTOc++LRC3g/NUbd+t2ekRX2l+rsI42XF46/ZbxSSuKEKO/1d3GCVTZequEdnD0F2X6
rVUU2R4eMyoMKoRAIPs16SENYtcxr6Cj/w2d3ODGRfH21RL9gn8+zd2Npb/UuGisDkEOySoGkPeM
CvSxYTdQ3H0KC4+KUCfL08A6Y6gvSY/ILf7XZqz0moErmeFTNs3JQZXpSai1bgX1/0iV9vjom2br
eE0gPgol9t0kq0N7JE0DsvDBhmR6/TvCz7sVRaLQmQ2FouoQeMa/AtZZ2EjNkL6Drlmkx+SkDHkZ
s1dB6wfgoJ5/OgidM2W8kvuKhoTAgZ+mLI9d+24NIyZhNTQr7Zwb1xoZR5pudO80WB/ahHrM+Fgw
fSAafijagNxYjQoXpcTDK42s0vUU7r19hitxSRGQeHnUazec3YFq2sgVzUPeyu0qr0V5F1qyF7Pi
r+5bs1hhzmFuE9zwDziGjIAsHZ9N5rZ0Ml4cA+Y0Idhhzq9r8oBFY77ge6x7EZ/Cz3ZSzoRBRUWV
HHrDvWb9sDH5ebQ6RrXpScEQZeuIM8seWTUdP8lVgn/ZvKEtOm+t2oymBXXRoHAbQEORUBfLNhP9
rTaR1aXrLkvT6+Dex/Gj1T+BUk44H7CIyA1XMVEK70b3d03PqfJtz++ttkaGTWYmfubyoS3q45ss
BKalJrAcMgZ6ZOyzxuACBr3kOZuADF10u3E8h954FOO9yAwiwf+k1WUarfMIPbskMEXx2VWtsJov
U/lCklTAgwnk8+aqMVYBLXKbJ4+pL+6sCzIrlLKpfs1N4zIRzDHELrKimgQgyxfpRcQOu8VzUn3E
OJam62jCovMurc63pr0CU21MWBVVHBBskw793dMpaIEgFldb+7T5R0P9nlhd2Oa/OfrbuCs30o4q
KdFKWxtQGiIk3l1Z7IzspSLervI+s5Q0cLXcx4vpK1JDWrjPZhqXOM3qRIUxen2loqHRvlaVzRD2
jkgwMCpOMmmqdh3QyoFUC9fDXPtm9+o61zH7BoYKes5MN3+nzbFxcQAyNMPxqeV1WrBMkeFYzdsm
hk82219w8kCYKGbxkOrYKfi51eij4dmTlaDTCXeZEIjZbiY/pgSzV20NX0PCX1qYft8xG4o6YkTy
B+K9NADXmqSavgxrhONCw/z4H2nnteQ4rqThF1pGkATobuVVVVJ5e8PoMk3vPZ9+P05snKlSK6Q4
vRdz1TEFAQQSiczfJJ+5+EgKpL7SfSyap84CZ3Lfo6dQci6F4nCJbzOHPC5DDRpIILIpVCuH5Haw
Pmz9Y5w6Y9yQQ3mlVSbNTOUqma42ngxW8TVqNVCOeO2MpKrBSIcyRIJCX/WetteEnHWUFUYCUepr
m2ywN5RIVxbFnQBQf5k9wRgHyE1R98HMdyndjJAoTVWnCOzbPqleygYJkmKAhP/ioorWm+Nc8UCg
qC+KAdlQH5Y+6U1FuyMbQDtzPRQlxIfhVhuGCcawSKN7hapxijBBiZ6M0G/8ej+Y0OB6bzFx8gbn
JTY+wF0sQTzM1QFhme61hWBXqg+6toVUuAyzDj0YmoS6u6gDbgMNvLnsqvxicDDSJi8HQ6WOV6VT
3dW03TdZGb7n/2hPphsaaIvKim67Uj4opv5rLO0AXnL2aajuL7ClYHnc7l1Vq7e4j5ZlrHFvR1sj
NTex8Vq6aJryTcf4MY+fXAHRGAnBthLLEmoG1uuzyvwSGIGkL0H66gL6VXXqutYdkG3AkbsMVhJd
joXWPiZqiz6DhYTQvin3HQysJGiXWr4T42M/vPQ93DIDpKA+Qn+Jr7qwuqok0s8WGkF9hAqoYq8K
8J51EF0gOpEthohdQEmMIg2FwaHkihiLfqaAcM1p6wSRs2m42QuvWGZ98jzEyo3uO3s6iL8zlzZ2
4V4NwmR3jDr6TB2gQGM3mu7KpyyWqt5NkGY3lnD3rW+/RLmE6FLITawGW81SF3BLVqK03+EV4Dpo
X9MZYzs3H0np3dMZovDbrsu+2itJdpl66UKqwU6NvXnT20tr7B51AXUhbdRqbmkJtaGAS4yCT7Do
3PHG0ggaQdWQohpLj+SYKNB+1V1yqfn5yIrIvacRGzrRPvuUEWa13oFcVSiMIpyHlpZfLmvFX2vY
xQNeXhqy4xFFtpO34qJu2GlVv2nKDASDJT5yz/fX4Hvm0nJuOp3XSmFYQEIHdN508Rj5vDjh99oV
xM+h8h+T2nzyHO0enaxPKqokud06UkMcvPWVL8MLkQyUx+yuXfRudDU07TYcql0Sgh0Llduwzm78
UezDIXuQ4bgtUp6copUkrH3wEGvpVokDsjyPkgg7dR100VbL/NuihTUY+NdIncH94JmWtMadzKzb
0qtuM+l9IMj2a/TC+4LDL2Foe160j7LkNyBqYKaWtk+D4tqpQXPCTQ2ayF2qSvo71NyPru0DpAxo
2hvG8G7leBe3ThUvecrdjEKnZ1RAYzXQUxlxKsKDD4SAZvgLHsBwjMSWJd5E6oR7SlAV0LWPJE4e
QW3Qe0rratZpSCdmrnwo6v4TVjplTlmAn9e1t2TCDiPwsLHKAB0pSNqexWOgzE1OT2CaIAB5aooG
7kHktwEI0upaU/x9J5oOc46pdAyca6bFzXsfKA9o0wAIjz2anzZy3jnKFr/KjGxzoTRwpGjzvgSx
R5MHGrbxRoNa3+U4bF43NXdAABBiQx3Uv3SFBjQuDynyAXZcjgWUQCJGpF37YZOtQ4p6YPsxSatV
1Ba7+t6r+l9jEkCmyC4aEX0hjX/LXwIIykuxG9MXtauufbu+BELdwuwQ/KFsF4YxHM9UeVB5dq4g
P+hXJRZwy9Lu3ytVXGGGUs6Ejuydplg2GNj2yzSoLdt1ZONKounLNjK2YdLbpMXJM+2pnlUCAqqG
UbfULKnNs9JuVkYHmKiwSaoCvVt0Q3arteasLKuPFvBLZVd3Sqx7O1/HdNa0dKSNM4FsTVtfApR/
Dfpk3wsUF1IBfE8L0IHUKA25BgjVsX/pJfgzXzaPBkahi5oi2NwuuJFbP6OS4IH/0aJ8WKRyBA8c
y6e4Vh45Fq8BdOLQNdD01mlcFyW0ScPqaSF2obIzuii4yjx0EuDzNfFCUzT9Glk/kBC2Rx+5sq2F
r3RvpmopSwyVQb2VWvnhGwU9Wk/RjP46xSpA7qohJR3luQkFKJNrvxP1BbWu9F03xwbhizK6KEXi
7IoyCx6IFsrCzyG2134gqetXoHYqxGrypgBHJivMclUIJgrxbd+IgFSy9oCP+frwIOvQS5mg+okV
azOVRwPjt4jrHpOVPASTovnTa8GlDr6COE6AqEfbKG4UiaMNRtMtYgx1HhNhOq0aVo5Rdfk2ssG0
AcPMG65gsAYLPF+LEVmtMWzgWcEn77ICEHtJ1PuM1d4HudU3INhSVAHgfaeXMqrTHcDo5I7+ET2G
sso2AQiEObXofAO4E5EiUHzPVu2PN0Nm5m9FlYoVBWRIv6B9oK540Gldr3pPhvrDSULsd3yQjKJG
t9OdWtAEiY0apXBgmpxXuPtVjP2uswN0lyKqZYrz7AfWpmoproVyoyfdo9qOm8bgjejSeljkeVIv
awL+tnJB5lNyLGdegOCJEVgXVMUBFnGS9fHaL60rF1ySLisiP4eDhEvuBA+laEweBiVcaSW4Lc5v
pXVby1fWQtd3uhVju5cbsBlMu9sHavDLiiAruOP4TFNzbbTJnTvd46nwqVI4ILRo3l2BrLnwW1q5
rVvBVwr7+Nnmrrxw6SAPMy1xbGit8kGndc0Tqn5KWwfNGz1dKDFQqFa/agySGbfx30ChQ2WWF5jb
IqwULPM4uCrtF7vgCdfYn52GBagzmDzndX8BcW6hAIFeEP5hPmc5IdToH93e+CgoE/vpeF97wZMw
KAWpoBmAGdtN8pyjmUBj6zJV+mtiJ5B4S18FXjEsxWgqG0ezPHjHUJcE7LrNiGTMrJR9vAAdfx82
7V1lui9ZBOrE7XdCcW/iuItmdlmD3/RBio+l84s76d4T0Sv4CZklqzDV10ndb0Byd0i/lqvSTIO5
pqg7I+goM/H/F2l/Y4OHkYZOATZPtmYfa9eV0qSrgCgLkQPSot/EGsjnju4gjIm+huQ+BFcOuVWJ
6K4TxZ9lH82RUFv7XrmXOYREsxLwkIblkPqvjSa+0GKiShJcuiN0URMP34BuBOoWTbDu/acEcK/V
xgQXdd219ovZp9eVgQB/piYVpD8F4nP9S0EyS69cni7aparJtdK7tPT0YUXzaKGU42YqLIhcuYsl
JtI5fN9C59oogE0kicKz/FMHzmcURbCruc71VjyaEmjqVOup1WgXFBFyHwpob+7Cx8LPH4uOx3IV
5ze1SRcUCMm1EYCZSVD1mLl2eDWqyUoHmUwMDa+6vNxrlFBnaawvaPHawLrct0hp90hQF0tEwNJF
m1w1kyyaJXboN11qpbPy0myTD7QSpDFeRap96YzkloGziq1klSXmYx1kbwLs2Yz6ww2O7vMQ0pQ2
jC+j285yQSfUGS4jtBSVvL2gk73W0KxNMpM+q4DiMm4r1ZwQhcrOG6y1hTqXoBJeqPAxOAmFcama
CAaXdNkdmpbQzpNoXORiWNVFucWeFEKzDbMjiDRvVcvwTvPi+7T1h1mXVQIkRnVdJdCX8TBgRXkq
6e4yLaq1iBoqjxgCsIcGZUYzGuiCflNa5lZPQYY3uIt3zRV86H2pdUu0OWctEnCG0V7Wefjguday
r2yxtYpxulXWRRsl80BDYXfUubtL+N6l+CoGZS/BjSvgpYGs837xBrCqVWU9hkbxK7WcX2053mZa
d6tmPjpBSfLep+YrqbSc5wB/ZwmE26WFYgXHsIRQEFbDjFZXNweBQrknGK9Gp9grFPTQVRx2VhW3
5NKlDhS/o9QGsW4ObmNnDKgKxWMzzn01W0rXfmo8HKeablsn1YUZR/Sz1ewx5cmbehNn2osoFuX3
uVZtSsNE1qOASYP47K2mxPe16yOSFmeL2BeXbuNe9xEol1rtjH1JtXZtWhDjO9Sp4N7QMlWG6Nrx
6jvNajaKF3S/YCqblDIwMu0K51WOhUCHKRCAG5OIPor+5joDWoJhOxu7/LUtoofITcFCGdqDbw3K
PBkba2bo3V1NN/FGRoq1DjsXFgeqq06P+oyeKrvUTihTuWa6Rp1Ce+71Cs1sJDH82RAYU3cuGUHR
UYMP+3nuKfK6cpPiorcLLk1VcW700TNyCpSJplx0RSB4Vlhq+u63U5POQJi2f1KzkQ3uhpLifNsB
7ULHOUEPzZmKvLDmdPRTsRxAzBKC0YswetHve23UQN65Gv9TidrcaxLHDoRNrzYXatKYCM4hzvg5
jkq7iWnvv4YumCSE6qzkXRUhZCJCuhrSVA/dl9JP1d+VUTj5RaRNWgj4Nqn0DVyQo4YVP6peD+NE
gcAU49ID8YuEb0zT6WijntvWIeLKQ6827o5mfpFsInRGtlVZQDI0fW2Gpjk5tAU1eOyRXkIRKt2k
ZAvIRsHOh4AbL5JoAMVR0QBf+0F8R7PSXiMBY196ua4ueaggozlhvym1xuseJYtnDzrZm45488qp
KYiXUBh2/SiBXrUIH1hBgqSG0MMtmBXjPRl7OSXi6jyr2y/Pr+e2cHmyatgRXRk6vcLSUvMvIxwg
aXh5spFhXl+S0qClGa+jsXtpyaVQMjb7B5dKAU/r6COqo8eqdvaWBbGq0AMEDjKBjErr7fIweQh7
9yP0arn09A59xSGnxgDSljz0EQSyvVP9mlZvlnZz6MXkxzXGd+gIqovES5olZr0TgwSsB7R1mrFe
av6KVS7ygtVeSDbyBmpNDGsEUQdU69HajtNsbwIQpGIajTQZEEDJgoy3ky+wJ1GoT+lK+Z4nxXVZ
cMkHPQfD02HX8Fb/ROdY3UIhutVhzW+LWn+iHoyot0ofKaO8IxGerZMaOBoytSDk82rtODjNWb0T
QPMvoiU2GzRfbGc3CATDWkVD35nDu4oHyHJGGcBzdSoElxR7bgzpE+BrgQ6lpFKTh+gWBMFT0KEc
Uon2UvqdD7OnCOAMTyYFNhq2Obf7EKD9GOTJW9D7711Kg7wZnWRj9xFMGQmTNo/gm1ZqhghI6T+L
mDp1W7fwQASgx1kF83qJ9H26gcAtHkuOCbivzGjm2IAKEuMJ8+gM8YuP99ywjGU4XPgVPJ1cs7KN
GWTglK24vKNhS5FQjvbNYCo7yRN9M+TjM5Lw6SbS2vaG1M75qHSHJrVeYFuad3qB4gsCZvSD+uHD
o0JirkAIgU7A1zdHjxWGbV9NeLY0UuNkWWhdmVwGiAe8xd0Av8aSBTmQFuvRBaUdNlTd2aig2lRb
9WTyAhk0HoBhQ9U/IB116wsks6BjIx8LRAdVd3PCcZDLrcly6WGCeUcoBNFymcMD0ZLAJB8y30HN
hvQK+48incSzqo5Fo2+rWwQFgh4FKj1F5K0W5QXISb4rCK1Z04QBlyCAK7vjpR0JP997JYL2jhun
l23lYf5DE1gmZrGiH08f0kd+3DPzF6mH1HkqZctHorJSZfge1U4BBxb19hRwxqQoRqtFQYMjT6IH
A/kEKE7TBUxwmreeJGvJwAtXrSQUW+YnOjWI5Wv9Y1TzF2vDuteq0ETZPkMSy+6ra6uI1FkhgRtw
Yb/4XVLOPVl+OpbBsRpB3cSmkkNjGl/IlCJeHSbs+Ur+7pUYUlw/7ilUPYcC7rWhy5sq03lRR/Be
wJWuIi333js3EiCeKRK7GuhUjb7iQvOth0AxiP1F9Zv+rVjRFsy+nJTjgp66t0PiPlyPOfTZNlT7
eZJm1pIja/B3ZXDl294LKmcYCaj6lzs4Ni8xBIC0AS1J3kGolqFBtRCJCWQ1lOiyI6yWLambjOTZ
kELVHmGKtO2xL9DK6q3L7RLRPUCjE2y3XFhUTLiqa6JGHyUDHMy+MVduQe3VNxAOMCeceGiqPnRn
8N8I3HT6Tda1w0WkgifxKosuk5dTIERPBplsJ7J3EW2SN6CgzWVo5CpSWxZQPWnVm6zN452GeNuT
oWk9pVrFfPDwJHs1sLGgGtaEAB7qeDPaUl+VWW4/e4NIN60P0kcL6T7LIVX2Qk1SdPjt6qstvfHK
HvkeuVuVuypyoM6ZlXMne5SVAj+Gb+W5DplsWTx0ZmZd8OosLjJYyXdliVcaDkqmC3hEQf8MAcVJ
Naq37so4ri+SwR13TlNCalZTSutDVtJbjIcmmURwG6wuFEeYq8AXIM4ydH9gb6VC9GudBsqbi5sL
tfOiE+tWM0u4F079FOggsed5BXKSkiPcA1cJKXZT/umoQJlzZYJAIpuOrEdS61NbjU7HXnpKxQ2B
xLjU2b6+SWKDjjp1TK9Z5ZGEBRsDg9UsFEFcbdI6kVmdWcgexRr/VubWpqz9lzZRlLdIo/zexqCh
KL3hgIPOmel91j51SLV2i6UcLGuRmaV7qwlQkrgX5PPKF9W6VwDtS6p1j3U36suu4Xnu9kkw1/Oh
WdeF4cDyHYMXY3ARdNGclHZjYLZQw1wCIcoK7puWD+NXW3cRAkd+0JG8o3TRuUYKnD1S74K00O9D
2Q0b0xri3zI0Koh0gp0378rAvHR8EV00oxZsAOboV0pUdIgppc5tZhU5BLNKwnRGaIyKNEqDXUrj
neQRlyE6+wOMwIDX22Ko+mHeNnYI0mUgtwfT9dhamrxFSND41QPqRl8/83I6fbmViX0f59VLLCu0
XhAt1LmplPHGqG19U6c5zSXgWV5NkTnWbjqEFZe6Xst7TW/JIQeDFgJ7I88hm3ruswzT1MX7JZvO
um3etrZJShMgqKAUur+vx6Rc2EhaLtVKti9CnZSqrVatbwNDs3YsoLfwlMyMlprqiYuy8VQXXc8C
aGc0EGwolKXGRefHsM71giuaV33bMbYWFGhAxDo5JCBw7SKhO7cKMo0nN1nHjUuw/lCVpCihjReK
MUdkL/9KEvKnZZ6l6bDyzF5ks9jXgL/oohYTZEQsqzC2VpBPhjclAshnYXw/G5MJUe2lcg9HsdxK
o5+gkYjWjI2b7zpvRPsOSoUHPG4MVm3SpMBSe+0msBDCcoMg3lS8E0AFDmb55CgyE4v/oYClxX6M
WI2tr9JSzBUXBcmQ1z6ipAJRNwXZDJ4J+A8ssl5u5cS3taAXQ06dwreLVqwryKZ45QXBXYh0nKY/
2BUCUjoxpF+ctlw6YmVJed6wLYFdkG4KcWCgBfzUCxLu61W5kLfatbuGy0JvfCuvaRDvgnvrzID6
Eacpy7FNCk28OHBePLBAokchvUQDeUyZeEGLaRYhrjTr3x1rVnS3xH45s9bIRc7rdY3YCh3IhROu
MU3Rk79w9bIBIWs2OrmGqh3aMlpjIVO95qdUy34h5zG54R6VWveefMO4SJdwUAfkV864NE7GXQdW
WzbXhYMftwkZ2z6w2tIHJ1TpiOE5paCr23j5So+1D1MdtkFePUSy2mb5sEr7dn/6Ux8xFPsx7oFD
n/Dx9fWRIlzpZXrP68ygXwynpPkHKWtdmGl0cXrA6Q/+MVHb4rg7trTMwy+NVbziopfGl47dpyh1
rukcLKK0filREzo91BHnMJtN/J+hpk33zVkxSOHIVKFer4aiD1Br6rdaRS8sbdPriflLx3GSYC7C
M47uR+y8fgw72Yt9G9a1B0dVFIZNg8cISQr7eui8M7v0iFPfjzGmf/82BsJAUg/ojq7GdLgP6mZj
VtEZE71zQxzsyCzx0PmN+FCN4bzzxv7MAuPMsT+3UgebjzfkgMwusqfoUlzirvKkwGKiLXDWqe/o
TsCc13YcrGOldhDPnBiBbeRewazsSnj7aHb6iwZJ5GW6srfiFqUFrEQTaxPvw1m0QPv4XFQ5upiO
hfAPRpQ6wKOf36uPM0cXZIUreB9r383neAAvT+/2oxHk2xAHi5nlMjfK2iTTixKueA0hT8BuYfBc
UZ3gqXNdwG4Iw+zy9LDa8bX9d2oHa9uJUBnKlrx/Ct0Qx6qZ+0TJRD6OG3vRzu2Z9zruivvcmker
cH168HPLOv22b8dgrJIUgSTGDtE1bkJ1LVPrzBBH9+i3ZT1wXKwSs3GtxqpXtngVFbwP963tzliA
H42J/47hTLZ936bRu6Xakwkg/1tqn/rIIwLBU99u5mUiPv5fK+YcXLRZ1eiKorIRPdohQ7eLwA6d
HmH63ocB3tTs6ZRh0suB+zmZrtDN1I0dtnpsfo2GhOtvtTzi7L0S8LgXzl8sHpemLixpasYfnoal
ZQ/kDgpxShfrST0iCnV6fo854nunZ3Zst30f6eA+iSHU9nnHSEaeTwhD2BghuJDTg2jTX/m5foam
qqaUwjCn22v6Fd82Q43BTtU4FvrcqDZHYX/VZhE6OCYWWlcGHkNNFmxpk96OtME8vIn6cy6w/0TD
U7/gIFgVSAWw551mpSf2fVC1eEd0F0Jtt2OEW02AloOF4t5gPibg1DLIT9l4nfNCkQ2U8mJE4gWD
B1WeSRz+PIg/1+UgvvmAxfMq5VfRaEZZF+kBIPolSJfT6//nR/45zEE408BwGFnLMMwAvudVCPL7
9Ah/nvafIxwErd6H0jTk/bASQz8+Q5F69I3keizd8dK0qzPh+c/TOA3mYOxlCFSj9cPz3tZ+ARuh
XaUqWJ5/tKDSOd4A8IjUWdu689NzOzfcwRHxkU2l6IK2hw2qi4cNhkb5PIMpbaU3BZXS06OJKZYc
7lTd0lTOGoQxHIt/npXKMRzXK7A2GhxwqvEVQGwwQFPx65nC3SZBcboVzYUuOviVKPXJSVACzA0Y
z9C67PRhO4F/ciw5h+soesSIRJcYcJVfIYIEiVojWmvOVd2eF6q1cMt6TiWOriOGOHghaPThTs9H
P7bHdcuybfzN7clz9+d8Rh0GFn6D7SpI4BtMuIkI7fptbj2aGqJN9X3aAGlsossSawGU/2lao8iO
PqMTbQMUNjRal4WH/kxDQS2aaXmN3DyaErG6pry4r1Xv7vQvPveDDw4l6ru9MJIUJdUR8Pe9yFE0
OzOENm3Rg4+sI7KgwlfhwYCr7c9FkbVBe2TwutUYdMiBonSmBFSKW43yD359NPJoT9kILCQDVUxD
+5RacuYUHTmy/AS0pAx8nPgZB9/FTZwE5wQHHaL20anhkKkLm7apHRhndvSR9fwx0MF6BkHrsKAK
SsladYPcFDRzDXRLdeaSOTfMQZBDpWyQyjRM75IGN/nwS41gmNmjePqv98eP+RzEOsWEfh4XDOTa
6tJ1P2rzNcLb9L8fhPyTcqoqHINo93OD4Kzpx1aVwYlJsOVbO5rcg44781A+tgUsR2jScUwCzmFZ
QHc8NG3jugNI0C48gN4gGJHEpa4Xa3+xCWyVXUYg0A398LWCMV7ieYDyVr0j7moX348offAM8V8n
TpPZ9L/DHHwbw8lyp1F76nfN+9C8gXHGiuMzwjHz9Oc5tnK21HRDGI6knHRweGwEpBDLGLpVHl41
xV0krPssQdzWrtanBzpy+bAJ/h1o+iHfMqcuTfsiQah51Y4+voY3kiK3P3L/QFKAdnB6sCN5gm6b
NsA/QbTWDzedkou4zTSkyUxIKRJL6n58OT3C0XXD9NywdKb1x6MVzWpKcBVoxl6/yhteUuGN5Q6L
Ln44Pc7RmXwb52AfANQLe7Sl25UG/RJEAMrsZ87O0Q+DtC6Pb1U/8votERuKpvBZlXTqyhz60i6x
bAzjb4fsTJp4dNU4o6YxHVVOz89NYJMaJ2hGd+g+3g2gODJALKahQzHvln+xbt9G0n+OVLY1qgoK
sa2131XldzX+Pv33jwVpChb/mcnBQ2p0hlY2FTMBxr9VM6rQIcj04Uzh8dx6Tbvj26EBXWsL5Cq6
1dQtwtHEABdO6lBEf3O1fZ/OQRhAuFgkfclANnqiuf1ZZgZK7p+n10w7tmgO5CVLqHQ8zMMMSvVz
7MKqEDeIuXOtPg1v/oe/MF/9Z+eNC47q7S1aQaM4EwyOjgoBREWNkRTh8M3bk8mXVHbg0Wja3Bmu
UgWe539fQ+JPfxvk4EtFNPyQloUS1ZnVXkL5Lhvl6fTyHTuojiSPNm2CNapOPzeDqbtmlAJwWjlh
pH/CFvF3bWjgAV+D8I1sGQEAAS99etBj8YdcV0MLQucGNw72eefLcVCSiBPbY8hrqZdpFZwZYgph
hykkCbWqqtLERfnwnYBfdjhALofpbke/wwiHx66CJ+y/o++0A4J0FyMh9Td74t8xD4s69ehqKDrw
uQYPTOCIbPsuTx//Zun+M6/Dak5IxU9qkjGqtILVuTKU+9MDHN3Y3yZxEOMo6yVtAOoOSwA5T8NX
YXeL1jxTMD+a4ROrbfDwmiX+ePYAigRcllfdShHldYdZW2BPEAh86MrgsRvjLSd9C51+O9TZvWgR
Tzs9y2Mx8Pv4079/i4GBYpugOCdSde+uCmOPXsOiV26Uc+XKo8fr2zwPjheyUmXh28zTsLDm2COh
mPlQXkxn7n2cntGR7yZUDVgDXSxVqv88nL/NCEnttPVMslWgL266jACd8OnO7HBtSqwPjtWPUQ4i
kqwDgeAFiWryW3xEd/2Vdxkt602w9bbhcwFjfd7Px2W7xvXUCGfiTKw/spqM7ji61IXUpXpw0ws/
8WL8DPB76/DigIfmDi85/giZiyM2wvanV/RIlBKso0nHijcgrdGfewQsCQaKEM1WY680tMzLlyJ1
z+QuR9qghlDJJm1qNXy4w+YYpdl0iGwGAVaKVeRikjKc6RdiURWYEs0QH79HgGUBJ2Dlrsb5sIA4
sMqe/2Km337EwZn3AGrlOLyRrws0G+sIk97sbxbz2xAHi5lawNWyoePTJcEC8ZnbqkRa4PQ0jqUC
PxbzYHdGXhvKGrXalXXfLYt9t2MR0a/cBVv9Ra7KOfiIDpWOM1fN0X3ybWrTyfx28prC7oD8MCqm
DVklUVlsz0Qr7Ui4+jGxg3BVRVYWqRZD2G/xQ7MfHtt399N/tnbNQlnnF/IyuC/eQTmdXs+jh506
jGE4ZPH24au0KsB/6vVISKEzX4CkysDRwfKdpfl1OhS4BseLDmD36VGPBjKkvXgF2Y40jYOQmQSK
0GNP8qYrcTn38OaAolOeeZ8c+2aaCksS3TZT6IfRErAmmEVP5VANOEfa2W86Fee2/LFopamGjW0A
BsfmYbRyG1lmA/j2ldfXn1FuXangdDBI7V8cTCpFcO6uObZwmi5UHvjS4b+D6FhjUiwHwXiVoXyV
foRuEcrlnqee+UDHNuP3cQ6iRaD40uqzae08FM0ltOQZwLlfZh88Fmg/n9mERxI5+IKmJYGmkMod
VmHMMslknjMrHsyARNC7mpyBZeNA2+aukR26CnJ1egtqR7eHFCboDLq0wNV+HulA5n6Lx263AnWz
8i5jiKlb3E7mYNthAc4BR762r6fHPDqkycVGWdugwHCw7WOeE2XQgK0qtK2Gg3CiZWe+27kRDl79
sjJjYMsG0VHGH0Kt1i691DNf62gI1mED0c7SbYf3/8+Vy9DzdNFq6VfoWLYLEIPNejJhnYGygjKN
gMMCz99lPDeX//3yTTUTR+qaw2452JQOGn4gLdGqiuVkHtJsx2L4m7v6+xgHc+t0LFQaddLDWrpr
c41D07Dst8qqX6E4swEAPYdfDwd0iz00dNklApJ35+Z55PBZiJNqQicsa38kJYRkCxIGO1PQG8A1
YJ+bmFyK8M3PjXOn4EhA+THWtKG+XWwKXJfOGIjExqxbjgt/XsxHDY2QRTAH/L4BFgabam2ceRsc
nSE4LPq6XDp/FP9DXZXoUjBDS6G4X6FyIRQUDr1rFwGu05vm6ARNdo2q0mZwrMMz12gGbg2cCL38
AGq7hlYMH+bcs/CfEHWQNNPhMYgmjjSQnDsYxiH/T9PKprq7GpbJ0l8h/YD7MlS4JTIE0EAW3vPp
iR1dw28jHhz1PBCNkBkjIh9ypTZiVrIhc897bLz30yMdXUISckeb6onG4VNeK3uUA30PNSd8WNP8
OclfBoxB/n+DHGzE1BfDmLTI1nnwCGUFkBlbjtS6Pz3KkfgI6YRcx7JNS8CfP9juqMph/ok0St08
i/ozBZ17eoBjjX5GAF4tpqI18fHnCPCTpRqmAZ5W6+6pfMU/6T3QZ9rcIySm2VyeSXKOfRscNRjR
BibxRyblAsdIM8PvEVbyPgWIxjGXG7NO/+LrUBV3DGOCMnJ1/ZxVhBZxP4ioX4mkmovOBOe3HoCr
n168Y1/n+yjTlv8WjAYf8V+QR1wsiQG2BEmxOP+LehusIyp2VBJN/Y+OT6+2lhgVLq96hMUOVz0B
LHx6GtNZP4wFdKwMSbwhxP3x3vPHUYxDyhYQmf3btbBbttA7XudYCsN1AeYdonL+F3FuQgNMAFdh
g3X9uXZeLNHAbJlXpkcgoG9iKGedMS5PT+3YdnO49h1yXgY7DAU6V3+UlVW/KhT0dSN80vRMvRnj
ojpzjqaf+8cafhto2irftkLRp5WXlSXXLioqnlf+TnL7pmwKSOKIcdaDdTlGEGO0cw3BY1vw+wQP
NjrkdomrGb5msnGvQFRgNnMu8zwyBG8FMMEmsjYWUeLn1Mq6MYPA0vpVA/U3rW7QbTn9kY6sHSFB
x25Ok+ASD5tYgV40DkJk5EmICEeuscPh18KZtPzoHKQXG2vt40xTjfa5x+Sxkh8jO4ZFtdnWuQl/
Tq3Q0waVRXZ+8GRepIvgNlqjwrzQnvTNuZfQsfz9x1gHwSJvaBiUJWP9H7gcZuFMmeP0jfTVTJ1h
QLNwzyzssVveVim9geqjy0oO/HN+Pvy4LjFxW+rm3bK8ye/9a3PRLPolKnhv3nV4JuoeueIZTjiC
6qlp/tH26NWoUix18kdMbzwIYYmNFlhTLxOxPb1jjg5E6OB6JyujDPFzXqYbKnkNQQiMCXaiQYdx
mapiO9gby8Rrz0Qq/chzzwa89J/RDr5cpspC1V1GqxfknFf1TbzoL60Nfi6Yk6/dtbUqdvJG/egW
/d7fhHfhBiDVFzTVTfesP5/bSOfmfvBNK8tL23BEgCEVySIU8VdrhRtUIrGMMoszH3Rax4Oo9mPm
BzlbartV6DTM3MnaGTc3CkXr0jr7QDs2JaFBZTIo8hOoD6YkqCWl1oD7djf39mqyiG+SZbzwLpx5
vUQhhoYwmvpzZdGceRkeCzzfxz2YXpXA0YZ9OOU+9bZa15tuJVf65hzO5dww079/uxvKBCMNcHzT
MOGNsWk3/0val/VGjmPN/iIBohaSetWamU5nel/qRbBdLu37zl//hepiptOyYGH6zkNjGoWukxTJ
w7PEiejc7Kb1ut3Pl2LDDF3idxUIfyQazKT7dk927Q7kuy40MDfMrF6Hi69GF+8BolTGUJ4d3d4N
dlDjI41XnMCtew/WApCAk12FVOIXeacPqCDvSgt8iBXoFhSwvUJU1YJy3C/ob0A2zPt5/Wt5PuYM
EVWiUgdnt8zzQb7TZZVPRzeDmCqSQyAnH5EZyrFjIDmsHkB16fgMijwbt2Q+nstbcml38faHaoE5
ckNHkNFCmr3JnW4wjnL+iNxrHnJ82VimumZO09EcnbsAeJq/HicaAKCmdTF042vQB1mykyB9w9R/
58qBB3E9PCRbF4XMZ+fbEnUFyRRFiqAvW7KBoYSyGumaK2UCFLsjJpgTMB7nEsjoQUhzoE2JueOw
hP6n+ly30maTZ/UbX/yAxVXN+FSA1zIAjxIIll3Q4Pq3/gQttTbk+V0RgteoMeodxtZRyR/6dzJA
vlXTP7qwERCPmoZDl0OySW8TyePgQT+jl2c4GxuzFiipHBG0ChoJdL0WG6ND8DjA6CRepR4Uxqwu
UytW+ve098FcGaW30FRxBQFumPblvfDBUzAVYo9EFapaQQ8J1a1OztoPQh2BIn+keJCXuR3eabCv
Uz66EtRU0vGJx1vZyZrn1tDaA8RFxUu89NzRFKcdGLtGN4RuH5zCQZtCu0IFJuv+98SRaxBmU4Ee
RjV5CalQoyCqMHc/uc20k6gXG8/G1sjUfIaWhxx4d8S6sgwbdOGndYjEo5edTO7Uga618IuHTM8P
DNOirNJBeM9PVSb6jTdorX3JL6yyhdsuICOnlm064fHr7XLvH7pbCYJ/uwnE357s5g6YrPgVIpz2
79XeGnpcezUuzS8OLQB9AcMsPwh8iAADRi3tGwKeVkMBb4EqnUiUvergGhINIGw/35d1y1wDyphp
qBouXv1qSju9J5CBHTHenQ2QJesj9Vyk/ckoy2s6kL00FJ4mqLb1ydc8KMaw/mt54UxiBimMLCsm
l94SV9jygJlbR9mDD9iG4ExhYRwY494/r3ZlQknHPv9jdHG6NOggIZLCcsM996anuTSLeXNFNYPH
j7mdGoCywuze2UP+uLXHq7f0H9Pa8oih+wf5PcwfTxPdV6X+qwxVlyaKW45bTnDVlKarCjUwRYsG
ydfHqUlohMkCHCdweyVBYWWgKCpB4842Ds/ae6Bd2Fm8uRMI3AvIZGFJvvYB6o+HfvQdvzUOfjzc
6RA029o+Zc05XBhcpBykTYcWnBDwPyi0Q6XgkBRW5CV7aOTuutaUfv98XFZdN27F/Nz+Lc19/Y4+
0xoojuK0MIhLjOM57LailtXrd2FhXvBFVJpPBBVMii9YFV0HTjrwQQbVcIMxXMeAxJQ20/lJEyab
y7raeCnXN++fxS0OiSoFca4CNe9qUGpsIgP6RvpfJXQ9eIJmydbWrfr1i5UuzkqXGjXtIRPq6vcT
yCkB2kfQ1FjlWX+H6spjcIRuFqo23Q0u4LCrdj/v5PqN+Gexi4MzRcaAHiusq0V8nYXpI8r+dj8B
GoLwbuPDbtma//xiT0FXk9WQvZjcSAa3QNG4GsSgQeFnNc39z6taa/+jSfHPshbeG9xlPUhU52fr
0HcWPmm2S+0IgQ4q4aZAMAhBwX3tAdgGYpuNHZ0/2beH+sL2wn93akhkFF9xdKunsUksdPjQAt3q
kaxaAXTX4BylqW9lqXpoGw1P0+QKyBBoVxkJTKo+bnzGVbfyj5G/gffFjvl6yqg+u5V4H+2ayv1P
3tYykDCZ25H8xqL+VsQu7AmoqRTN7Ffk4ZGABWoEza40buzP6jG8WNS86AsjTO3CLqnx5VINPHio
7+bT76beUbneKMBvGVo4El0RbGgVGIrS8mpEMlKjk9Dq/rFIt5qcqw75Yk0LJ2JA0S3gEz5cPFNh
TEJ6bmp///Np2LIxb97Fdyv0KYoUGcsZEahX4JugkF342cSq671YxsJDGD0UAuh8dQQ4EZP8PgNp
Oa0+qyo3m2ILBb/uJJAzqtrc0NSXzczYMASwJTjdlYNxlV1uF0+qi8cTehVmjOFVq7yDUCKgExvJ
wmqxFeT9/zW88BBZ31UG2JPnYAvJaWSxXezSG/BdgVhx356gD4WoWv/987dd375/jC4jPFUPW2P2
vsnYnlsy7pUx38KTbdjgi1BuDOjE5PnppOxlCKEK2/+bIu7Fp1tmsWWcRlNVwAL4Ya202+sYo6+M
R0V7+//6WnzhJEQAaQMmY4uILEHBVXZ4KeyfTayFOKjfqbqGkQ/gPhZvVJ5AwarQ5vvUgBaOPMT1
2S8f0eE3A/A1BUC+Dl33vyPvUGtHSxV9BY1+K01HcSaRcEBuEQapqfcf4JzeCH3XXPilhcUVrqBh
pBJANF091MD+dirB9lenG7OGq2nppZXFtwuK/6zj/7Urclt/Mc7NW3PH3oEN+EyO9RMDr21mFffS
je/8vHHr1oElAXKGEOCHF1lp24REFzlqXPHkKpDysjtu8QO1YheSXp0l7ib1L3wH7AQzV8a/eyfp
jMbGACzV2LLDICUTByMcomOMi/npVRBEzqR27sYy1yLTSyuLrYw50tBhrjhI/hsJb3LM9w7Kldrv
R/mk5iDsG88l5pVFREwhp9A7gF6Q+JSTU1SAdB605sawietcuzSXv2mx8XEcJdpM2ej6Oj0WrL5S
pLeoBlWnn0HuCKodoeYwXbJokUEvxTdzcRc3UEWPzm10KNQ/CmZ2uG54vl5uPI+rBd7Ln7bw6kad
0RCicRMqz9QrwYDlCjP5ZA69hz90s4/ElkDauvFirnlchvaPgeY42IKW3UlDI6A2nmC0AUk5i0G4
GG9987UbfWFiGQSqSkNyRYOJQH81GgmUQC9k2nIbyloN99LK4k6hZgy21RwOl91zT3czR38ObnPf
hkqG6Z+NQ7wDR+C52oGVw829LQqA1V7kpfmFv9cFn4ShYJHh3vemU+pGj7rTuLoX7pSr9FPc/Hy3
tr7pIjRsSnDaKjHMEe3IfA0E6gL3qN64wWuXhQGIDNQE3P03JGiBSfmQ/N05ROuSscvpLxDq+Yir
4lNScpyXj5+XtRa/sRn+KWNo9jtFGXRym8oIsIklZ61F2lq3KnBgvo9lkJ5Fo3Ue70EZ8bPR1fI/
Ztl0ooDHCsXRhU/gco10C1zkrgIt6rn4T+raLKqXiROzUCBoMzZWzms36jZ2ceX7Qrwe3xURiQrc
6/znFxGxWkFJ9+8LXqf6dZDEB6P3zZqeI+13L0Nxzo+h+7ZFgLBydC6NqosYS/BKjkC9h6OTDNA2
V0fZGQwCsaleV7ceuvnSLVLZL7YWl5LUURtCQHdyu+ClMCRHLzGC0EH3hD42yJwnEoM6Wjn4GoM0
iLzlUFfeH8QpdG4RYGAdM55fP2/QyjSDoCfyJwwxOrzuropmMBlg9dBJDtRz3I3QMYt2vn7LhrNg
0X7yfw3auz7KGCuYuY8/+7Dd6Levfn4cbUBNNLy9y/6WHCmi7idIZoTR3dS8QX3mSrR8w8ga7s2Q
L6ws3JFoEGMwASvQEAG5O9gdbd823jrbN6vKDh2+tdMr78gXgwuHJFQOuboeBtFN/xA25Gh+JV6+
g/TPE0bMQCRobjVE1a0vOf+ki9tTp2VKexXq6yX9rQto8OZTC8IaAn0j1H57iNlIitW1FR5NPAHy
e1eD5BFpp9yGgLP1Jk9Lq+xfibyrRO/10FQFwVUCwo+yhLy9XJpj6Juhcc9EZpH8VOcvbfuI2ckE
Ipy1RcK7IRvMMN/CLG4ta/7zi2VB+AdyxlmLL6kJL8H8R1XEJy5vJA9rMeiXDVsEZ33QgYWnh5kO
/IACE+nQFvaKGJidITgm7MSqwCEhpJz0lyAMbon2qwhBds/euhRi0f1LRCdkgAZEkP5F5wS/DFTK
+AfFJMLCHctpg9GeckARJy+h2N2Y4J3YJSBW0ypQgzKMoFEMaikbJ3jVWVxYXURfPmu4MPhfq1fB
oLtUSl7kBjLmAgG4oC6UxDcsrsUMmGUG2ADimTLwooudnuSS4sUDSREQ5Tbq4fsguuYRvS6LWd7S
P8XlGW88lOyqKyMwngsZrYCNEtNa3+bLb1gcg7ySO3B5YdkgrfUMcDBX6XTQApRPaqB/8xKc7qV8
IC0UbNpTBpxMrzzrPeSotZs08D09l/ckpsyMOv74vz/L+GkAWmH0EEjKZbMFBGptmeu430aRWSyv
3yp1slLZP+ZdvR+hrS4ZH9q0Twd197PllSjEQGI2g3U0yvny3QhB855h0gI1gl7fKdL9YBiWEd6y
oDY53wix5j1evpCXthbfn/VARc/wILdl51TrrGb8THSxEeRvGVncKFIPldZlMJLI1xoRpmYceL7V
d1x7ATC2CSpAQHnlbzklZtqTQC6myeWoShWPBEIrP2/L6lm9tLD4Vo3oFSPzcV80b56NUA44nFbn
gT7KgLqiDW1Ch79DCaCtUHTbKhytVfuMS+uLj5jXhjTIHdan3c70uaptvFCr8vwb+ZztAYszVQ0w
x63m5upZvPiqC7dU+GPqd0CkuMBZWREunixe6pkqV74XNd04+GuFxS9rXASkSp+nORewNljg5X0a
wp0O7n+QiMylRdlFNM6u1emwNQ27ZXeZIkLwz6/L+exoXn8MLfDOhzsfQy+tA6EL6GWX7jY8bvW8
gq8UrVxMUmAW5es729OwyXrI4rpgVLdCBsqyTQbZtfhewYQxUVHmUckSciH1owhbmgmoWwDJNHTQ
9QJpJ8/3HYU0kiwcYzgrLHA27snaypCLorWCrA1aGouVqekYyHqAXYRsNoU42a4/R450N93I9+lT
9jDcT+/qRiaz5mEuTS6OqaRnqRb1eEZC0Zho+Zi+pFkJ4q+fl6bPV3zpLi/tLA5oVzM4yQoK4w3r
wz+J0qV3akHzK6iXg+G25cm+MxQBFQoC0kcz6TXJro06gh6pTB4i4Y9OUkF78gqiHhhib7v4ikXQ
syuB3DxC/kXfdaxUiMkm2YeW2Fgnjsx8KHQOjFe5JZGqhw5mpTz5eLvffMj+2TXySWgdjpAmlg3I
quSA60K5WFMgowqeed5zgGa7qrCaWqN34EIfPwUdygMFQyF0WTQE5Q3Uy9Wi8CHdI42fYILojCOX
6vgoDX7oQRANMSCAPcLuO2homkPWJmBCr0cHzaHovg4lEBZ1egXhkw+qlvVGTv79NGGQFgO1SKR0
GVRZi0+uGBE6KrWqu10NVSSR73xKNvzOhollStpNBEVngquYssFS1QRjGeHGO7sSbGEZGoAbGM5h
MwX41+tuNDTuIy0RcG2yldzpLgH/Od8TDyfoM7L5xkldKSp8tbd4rDpGMEebwx7DSLyWGxYqziD1
NEwKRKlM/kgpzlP9aEgb27XyTn01vLj9XT4WbJwXWvzp7UEACpD9ylsz8MA4A3YeaiofKDw7mOPY
wlxsrnnhBdpx6sYY7DOun9YCHD3pR9OClCIqtNhVSO6kmCtEjeVu1PyjnlRb+IDvTggrB7U92MKA
2fuGzokhKiAivxBuLPV2k36M+lUGGOLPLmjl++qgt/mPdwWY7utBQqw2ReGcnkA29qSh9xb90tBl
xByqeoh+D/v+ejLZq99sRT/qj64PZZWvdpkaBlRuYFc9D067V3eAJF73h+Koua0XX5P9z+v8fie/
LnNRQYAOHc+7sp/colAA6Nh30dbkzfftggUM3aigpFHmffu6oLCtKhlskMjzasDfc0CtM/SEpS2h
hS0z80Iv8ukqVjtZnRBbNMaJB3/U+iNIb//Ft7pYycK3IFWuobMs0D2HwJg3YNYnIZW84cG21rFw
KJWugdsGJxxCiIZVocErxCvvkn91vOEmNR1bgqnMhfvwkxriz508I8GIC9QUHjej9mp6XT9jfBbz
+MVvqJ6O5RtUxTZsz3/18nHHEJEOrC3nMvgovu6UGCKm8BIkrALqNQIaeGEYO6Fe21Wh3NL2z8+b
thacXVpbnIuI1IEvDZDMrJQH5kNB8JhlzbHRe8so8XHxniIx2+jcz3v00wqXB6ULfCh5wSZr9rOU
NlirwuxEppefl/a3Yv3dzswyBkJIpi8Dz1zOtTIfE+J2h/ABYcYhO4VQ2ahbE+jyD2E1+9YaH9PH
rR1cDeQ5CDHQlmac4X9ftxD0H02BTdQwBgb8tx9ez1A0KTANB7E9qa5lO3HDytwSOVjrnRnzxAAK
RgrF0V0cnUmZBekKjsQlAdETKAlTBPNFAyU/PAfZqNvSyEIzFpBVT8r3GnJ8KYOSmFrgX9sDq7fG
SOaX7tsGzJxQMzuI8q3DK095VWDmVHdjAgWuNICqalCdWNfvShVSpYEUHONO3fAQK0/T1wdwcaRp
0Yy52pbCnQ46tLn3uZt5wuv/VAMoB03dgcq7B3Go3t0azln5/l8tLw92hElDGsFyqlq1YqLuetKf
JYs50NSCrpx/Jk5zL9mbieP8Cn39zl/tLpwii30ZpmGXX9f7zGk+SemwE0jOvNprysNmmfv7Bf5q
b3G+9TIEo9QcYszeEZKiue7Qp7m23pr8HupdcoaOfQXRvM36w3d39dXyIrYKMZAhoeksXBIj05ge
jVldXrqVoW9v+KdEeh3DLfrVlYLLV5uL0L9v/EGFMKtwxw8eQnTsChrHIKao7qpf/Q4nWOwUBU30
nUh2mlugPb3VVlW+RyFffsESEDSAJ7GocvDdz7hk0Lg5/msuoyRpmtBXvUIpnuzSd8mZuU6Eg6CW
egMk0J5HyQzkrQDs+wOM34JCLQpcKAp+Q0w2ICXmKEMKDEomp/YhcWJb0y2ohWr2YMt27AAobeRI
FbcMf++ifTG8rI40RhKCWO6vYcxQ/Nav+l1ylDyIy27Xm1b6Al+NLcLMpixor1B8cQZUxsvwlL8i
KQ6swisdBcqA1xUWSyOzuikP9ee0M35vPF2zp/52o//5yn87Wxfhmm/kiqR0sB/vQTtuschF29AJ
38Am5hWAbH1uZWqrF+vC4OLpgJ4zRNaiFq4rBXnu4xTfcN1JhyOtJdu/gjqPvbHCLYMLL801nvVM
/numiQtp6udsFzVmjqlQf696XLXAHILRRqe0JrzXpy22r5Xg4OsOL3x1JhXp0JP5OBmmrlj9R/Vn
cqiVuuO78hto2XSwxR/Zplfbp2v1Ol9864W7xoxsqlQqTJfS45g8s2CjnbH1aRfuuc6rqYp0/P2j
8SZHQ2SSpLAxZsOHq0kc86QHUEJ72NjP1UUhH2QItUBevmRhGCt5qlUtnysLg6NZUFkNdy3ePLuy
Eej9SToTwCZIhm6YXXv6ZtzfzDQif59+18J8aiBGJOYW7+/SHXcgQjLDO8XO4Ii3qt9ra8TEC4r2
aFWhmb74sBO66KBRkQUm4Uor4BCs7KStBa3dfAWE7JDDg87EN2xhPRhRoIheuJhFg9DoWwQKgTgD
uc1bXJ2KltmGeONHtHPRrB03Iub59y+9Dmpb4B3727tYskD0jW5wXQwCsjO3UL1u80M07kS6i/SN
zvxaAHFpaN7VC/em1ongdQ1Dw4hhYmjspuOrHwDpyF//zfm4WNLCr9Utq9J41HV05EcbksIOb1FR
F9bsSBXf2mpUrF29y4XNJ+hiYUWYgBTcx8IUIdtD+Ntv7Mh/07lk1gHaZubEt4akVs8kOJQZkDMY
0FzeO0YHP2chzgttpx3UDV213ICJrr344An9r4XFmrSmKdQ07BBzpWfoodo5PaWhYv+8UVvLWLjj
DkouVW/gHoftQUd1HrobPxtYXQU6qfM8y9xJmnfuYmfUihUFTbEzI6Nurg9eG/U2p79+trJ2sMEH
ThWMZyM2WpaJ2yjyeRJx3CBVeAAU3mV580RY8rj1vVZoTaDeCMYgNBkJZn+Xvkgi0KDnGMv+W8nF
WImFMSdP96gbbsf7az7p0tYi6o70Fl3faoJ6r5rbAzAmpXSGyEsSXFedZnLAWjh/ndoDVXeT9Eur
t2ZNVsvWlz9gsXlKzxOMPo9QpnKSE7EbL3bZXbBHFdCqXOkme/55F9cO4z/mkLsuzgpEMQWU/AB3
6KNDlU9HH42Rn02s1Ajm/cNTOXMj4f8uHJORNnWnKViStKOHxnITB1ruZutIHobXHLb/2dza6b+0
trjDdaN0aoVheWAZHigkb/PqIw7//GxjNfHGvCbYYShIub6xVzZRqxqkQY2R3UNoVkD5yTfpZ37v
3zCHeVCGFpKjgAYHJDjWhum1HUPBY+aKwRzANy6wKK7qQSWIPtJ9nlka6MDcYjRDuzd1D66+t2VM
Vm+KAq6ey0uzi0iuNcokZeJv0MNvkQJZZJc8crt1wp14jDbjjzXvAk4I8DBiRh5lnkX8UZKU9Hmi
YJWZdDMx1AZn/KBfgxgiH7b0+1bQc+h1XVhb3HrwJMdB43cAZdg9eDZCS1wZjmb2IBYqPb5RE1w7
oJfGFje8GbQSorRYWjI+9nJiF2BBE/+7zsnMdA3AP0aVVMaWrCZphK9UCYY6ifEc8jvA7S0teWz1
LYzG2mm8tLMIb+SBQXRcogjw09hSiuu+fto472seGQS/ACWD1pECkPHVQw0qJmqNAe8Mu6+PcMiN
FdocrE8Bjj4oBLY7efNfuAwNQYrJydxOh83F0Zv0KvR12ReA5fND4/U7FZju2tuCM67eqEs7i0Mn
ujjqFA125gYl5JmtDmjNv+Ke4MANzdzTy43AYLW+c2ly8S3lURYjTyS82ajqzJlLp5+04Tobzcyr
wKOl2GqJ6Mqkwi4/c2Xbi6yd/YsfsCzvoMBERTHhB7Qv8JEusZPDMOxCVNMQzTmyZA1nYFU3XKay
5kwurS5KHAPQ7iIQBsqk1FaJWaRmWJr1uatM8ZyeDad1iDU8zGepMymYc6GHbrelpaRW+6Ra2Xb1
dL4VyyMGlggIc4BXDF588YPkMqlC4oPHEancTbBT7TmZY9fFXlxL+60XY+WKEhDrcEUBNATEcAtj
kk4Q0ahEdlGDLqITGAW2jtVKMgW8yywFjPo3+RZwBmEUlxCgmZfje5gTfASHaFOAqndmsQWVzX16
SDCaCcqrrSRkrbZxaXopCBKRdJA0CbFFWJjFVfGHeqhxHItrbmu2dq+D1gAa55D0221VhldOMgE5
MKCKCLS/g1ahChmCeDwm6DJqqDIUoOhmifG77AN/9797QLRLwcAzS5eCIGnpkFoUOcjIanxe9MYU
R1wllnLOn4gFrvj7/Hrrvqw9hwpCKPBnAi31vfA55ownehbNz+HghKo9F6o0VFwxczL8Ttx/8SmR
zYGvE+pSszjbwiuJHmAT5qMNmLKos/T2qQ2iOxrBB258yJWbgFkTMO3PyRFBbvT1KYkJYV0WQvId
bHNj6vxCrwruvXON0GpYZk+opESbq1u5HFDH1mYiJQp5cWWxe202+TyX/Q70vagfT4HTl+hJZSe5
yW8aviVYvbZESHThxQdNIrrti1i7LpqY+0YkoLSaJk4wyZIb5Fq8kSevOFQQk+GuY1YIFFFLl6J1
kHw3GPA7SaAkkLEpmgPA5apVhFrm1qLZAvOsfUNk/Ph4HMkPOES+blzFpBTs4ymeZA1KuIUBAojQ
aZlkFphKlYyNkONvQrJwzygwQCxkxpVgjGSxZV1Van0QoOmjpQFgxyEqb/s46Ctbk7vffl/Jr301
6SbpxuTURzmxKhJNvS2Fog3top+q3jQMowOsXFJ3kWjQK5BKHaq+PT1JCRcHoyDE7TFn6AA0FJ8K
1nRWFOvxLw5ETQp2rVLepWU3fCpFZFRWJBvtue7C9qjIoEymESTFWhLjpSTAu/18SVb8GhSjkNqo
CLkwpbRYOwVkburntF5uMdEuY4xjEKae/O/iXoiuoDUAYA0qCN9ewCnIDJrUmey2URKYQ97cgssM
xRb55V8sZ2Yc5hz6L994trgx+gkPctnt9MmOg9c0w3hBcP+zkZXjiQ+Fcil885yuzN/0ouCSDWOl
s7CWUSzNTYnVVkXvhuEza0tzE/M0R4WLswnaOgxkKwxwwm+yGskU5FHXS3jNaeqyUkqsjjKPdrE9
Elcq6FOn5c7G8v7KYy+NojYwY6ywad+QO42v602sBbLr0yZw1AiMM+r0KRnjn6EG17o0EacwWgPK
uvXjqKi7MTU0Ux6M96Hz36JR3ufT6N8WfpdZai0/8L4P7JaNvmnoxJtU8Zg0DMKzYXYFhTdmkgps
CmGfzPg5+TMf67PBS8g1yjd5TCGJraZuH5WupvqHwQj/SOMIRLikvI7FcGR9lDpVPHlJJt2KcXyI
puHcTOVLQtoX4k8YCYpGqBaXuNgAAO+0ju+MtG7MQZCnSsRPdcpfB/Cr89A/+Io4K1pObFrw1yLS
ZCsoBjy6kMtyEfVIZh7Qq9yn51Dpm71Q0A1O+kScedfkJmMxsahRK7Yeht7UQnR27Idj19ayLStx
74R9aPEkzgFIiakdZqBGKsLykTG1sTC32JtNFx5EpN5oRXbNlejKELphpdBT8sBhxqyqJKM5KN2f
EigM1+gwRQKYfnpVVxxE5E0ML1RqNiWDag2E/66U7qxEaogybWUpGj3lSm6hajyZteofeZyfslCL
LJoxR8wk4JjeTmPJyXTlT02Ckx8qpqA6Zvf6I6W9TQII9bZN9icSkGqU+9+tqDKoh9SOUeqxVdYY
/IuC32pKrbBh6SnJC82UEvmeks6t2/rQYmAgi2WvJuxAJ2iOa33hVmF9hxENN08kS00nr5QLU8fo
td/fh7zAIMMf0B1eD+rn0LMPozRup6ENrG5AQR3CvuA/fe205iApQphKcsND5shFmrhwwu9K458k
H4PmZZWaKFjuOi7DhrEnZfwkCHATcfretsJTyGegpMc+PJIq9ziVbEBlHVDsmdAwP6ZVAGplwKyB
RPCmFHLpjfwB+n4rm24GGu/kID2oI5IZfEuMAGGwBzKmYWprueRKEUA4fnFU0+BQi9gtS6wwrUGb
dvK7wqr1XyAQsNL6PmxKL1TJJw/YoSswrAVGmNJMRIQxJbZXBt2SGmaB/96qQDCtd9wJqtEbx+rY
R6Hlx7g5E0iE/PS9Lo0PWo2HFkOPgnxMFJBtnjVu1x87XXrtOX8oZMxWBO2+7NVnuFB0uH1c58Qi
CrDk2imp1SsjpE4SP4oEbLYT90AUj7NAPN1I38Ak43Sq6vU92KiyLjfT8qHq8WfD52S0+0RDLzmf
7Dokr7QrPgFVn0B+rd1mY7uTSvosBzjTyrAb2+IwEu5MTXpdlp1d0BPCUCdU2B1mhA2g4JrGBBFm
iB5fuNeKBINSMlL0rLgWrIRyxkjxgTXpwH0UwER0gsM6KMKwYlVc85G9gFYjN7tBPaTE6HCgAh0q
WaDrT0p+lHUV6Nx4QMVHV0ZzyvgdpCEnK2kVFOiJYySiNI0CDcZA030rC9CfhoiXr2j3Stigk2r4
51QZE6sO6Y3WQ0ZHGiH/Eo9QaIckr1o2V7oGVikpbRor5ultCngHpHXEVU/buyFVrxvDONVN+NRN
xXQoCfGRTohj1PCrmIEAth2T2q61KPEg6VTBh+myGbISjHQGxWQBvwPVoey1sXJXKO0bSWUDf4xi
WdAaj4MUoDc5FG7DJckkUx1ZaqS8xHV6TOeJNzJ0x6qFY81H4NOg9PxHAhzeVMpyn0qFk8lcmHko
UrNJpZe01+66KH8OJmHXBSb7STEdtWk89+DdQVX0SAKlA3cqe9UUdLtYy8GgxcbJEYhKHT9NNa8W
OrfUqs3cgShPiVrfDwV0xyHNjkhDlu8k1l1rWXMr88YiUfgmZToYzVJFNgdea04uVdxUJvaY8fKl
lqsCs2kNJIu0E8D2L1OvJrtEVktTSZVjNPgRRjpZ5qhj9MlTyaoL/Nc9EDSxLh44GR6YER8DpbwG
5W1hQkjQY8X0rMTis6nxW6OpQ0rC8mdJHSqLVeUxStLRFAX9Q7QQkYvif5ahcZji6QNbWmN2sXuM
umY/dNEnGOg/QlLPHg/Lyzuo6eW6JQLilG1wM0roJiBeRwN3FHtJpO80T/ZlolMLbRRbItGRqtO5
F3icop6BsAFpNZdSS2bxnSyaFFfRxw3FTENRje8g9gydUuaaSdrono8yt7kKgG3Z6THiz+CWoqvh
RzS19DQ2nAF0O7aaDK1HkZSAl6+IH5OcKJaWghQ0iw3ZrqBdbBpRIZkTLV56AL6eWjm8ylKVu4mB
5yVSy9NQ9k9tmn9MKZNcWiMAIrR7QELX7MIquK3U6DpDfABvCQdbjsKSJQaXkqZmgCyFBP11ydXb
SaXXjRoRKxfEDsJK39EpvQ0ljAbErEdEXGsHhMIueGpAIxLzq3ECkUgv+xbexScJKzf66cko+2sa
Vb+lKXRTOLWyzwGZ6dBVhtBZOcnI1fOXoWwsTNKcJwHiF2UCCXjj31co/4LrrXlts8FCrH7bNzVk
U6O7LqG+w1rUhX38jDRoUEFK9MGMR+ANs6J6NHQoZ1JD4GKxsDNLRkezyujvyFDONMSkkWwEVp/3
booRINARO6Es3ZNGu1KSGE1a3yC2nKRPo2CuxHxMifg3EW0PgE4qwKR0XbQTGrmfouEYVZ+6/g7H
Z02YUHaKAKgcjbG7VletdDoFNe6gqoKgWoyeHIBRZpJpbM4a4Rncj1wMGCCLb2ql9IDYtGhi2KIO
vWFWnmO8VK3RwBnrsEuYRlEjJqxMb3dVT29VQz5wWTtIKFxbkRZyEP0SbvkkcLRI9Qw1NSO98oI2
cn3tYYrk/aTpdj0hQsHF1bPWiUTwTMMAik1qZUa0f04D/drA7AeG09yxGPdD2NhjVjkjgvg7aRhu
fCWDCnwd+VY+RbteM/ZRDIIeFrdHCa+HGQXMggfey/Cz6L9MD1BBPf8fadfZKzeObH+RACUqfFXs
dHOy/UXwta+VJSqHX/+O7mDGarbQXPsBO7sGButqUsViserUOSQurTgev3QdsomGag2AGDR1JhlQ
UDL2/jxKfpWC6wc4UVVRTlI7VYdeKE5ZhDzJpC7erzcCMBYg9tZcBHanFN5qDJlP4Iko+xQd9dlC
NPJkzXAoSktNY6BR2O56rTlFanMzZuJD0rzG3asqvwf5VzNsDouOmpRrp77V/A5xRhSavRyotzMu
6rnt9prxXgbyN0jagLMsA6mzIDggeCqQKdNTZE5fMdxxrMT+rtfNnZjWt8F81ILoKEzNoWirXZRE
e8A1XuSavooVzrAIwQ4RI0gqdnR5KBrjySTRZKkR/CVVIkvL6/epqt8hZwpg+XjfkwLXLSatXLWR
PnBQbydKjlIU201S/cyqLMRT1/xFzOi1TvqDmpa7qOxB2TEcFBocp346tqB5CWTBiqriI4lrHQES
oanSptIye6EF6YMIlipSUmsastu4TqDhaIB0p05vhqG5UWZxR6rxJaTtgxAUrxjcgcSp0dxNVQE3
peXRzA0oA4y1nYzxXVQOdqsXgiU21dv1t87W8xfaX+BqwH9DVJCpNAwjaQoVdE3IjwInbwxwQlRW
z1Oi26r9Q6sKiawCQqaF+Pz8xdjruSjkqOphgCA4dlpvJ0lhlcb8RRoLDOin+zytPKhKwU0nayTD
qaQ/5IFT59j8FdDMElEnwtsVXbbzX9G13QhaqlkEe56L0T3UxScXiZRvAkX9jHkX6KDyuh4b9amF
v3vp5gC7De6Vc5MhYNvZBJ4xTyORYDVDJuHK/wvw0pmRpfy+eo/PRSArDWpXnko6agmx5Mg9yCGv
e8rGSsj6Tbz8+5WRIk6R1RG0MsIBgSHqHCnlVNm2fHFtgS0r5GknSUuzpE6iHHMD3b0Zqzspif+8
IYmVAE+D1yF4eNhvUisF7ZoIr/vevFHpe6n9UHkYgM2lLAMmCKvoIrPQnTTAE5ZQKnoSuoV2NUvt
Xm5MxQXKlcdAvlmMIQRrUTBSgjHC8+8C0QSwWCzFmNzUUQhoHNq2ttx+CdClJ2bhX/eCrXIMatf/
WWNcLe3NsgEeXfTkLLDoJNnK/DQLna1D2hu1D22u/qI+t641Mcvrggk0tVmD2ewUpYx6tlqlcWtQ
b19f1+YHW5W0mHXpeOkFVMUuamHuZ1kGnhVym4vm3xyilRmmXC3FYhbNA8xUqeJlRno/CGDcvb6U
JYpdFK9WNpiDmkeFNBkjbAS1cFsHpkvqEuwXyo0mZk8KKfY9GXedFHE+1MVwJCDjgIegzQC1eChb
fDZjVwFCbFM6Um3sfC2R7kOkQja0zg5KBkCjHtwXyuhIRuVmWnkAKQgHF3vBjsYaZ0I70bu0IqXU
+f2X7Gd3QPccXLzaL8HCi9ox7V71dIhriJa5x1ODj/tl3Ycx//nzVmvva3HWeglrzwM3n2q7m+4T
yFtc/7Ds2WONMEdBafDkD6nY+UNaNUiFoYhGANXvRVcdv+ENYEGq17tu8uLKZG0y5wLlZCEDnrlb
pEkNHzLUgCN4Yessg3JGbufOgIlyjgNfoI1Yo8wpqfDES8sQH1MsbvvuDZKkYnybVkc6ooQ0mtZE
T1KZWGP4HBivpMToOcKOON4XwuP15fN2nDlKoRRUeEdjx7u0OQ5z/FVtp/sRD5wIWk1SOjplbvAW
v+zo+vj+s3jcHSLOEAAtzC0YFY0ezwVshrlTAc1qz8/pAWW9EGBrnKHyiQcgY5tbi0FIqIEvAB0K
dO0Yt4KEOhmTXu78VHPEsPAkqBvUqHGk1d8sbW1pWfrqlNRjJ6KQCEtd/ktPvoI40VLVpzSXrboD
G172FECIMdV6V+9+BAnP/NYZXVtnvIqUYxqXCqwbxXEkiqV0pzF/v+4wbOxl95JxmBbNBD024Llm
eSfkHR5KuZUkT2Y62aFSQwqru5dQ/7tudPlLWY9ZL4z1mLwM5dzEworhOKAybKJwfN3CpossukGL
rApmHxkXkdQ2F+MSFmTpQZS+ifop1HH+Yh498gV08nP/VoYYD0nkuYF0gtL5SuV0LmhIMbbhCDYx
HZRUwGKyaxqf35C/wAmxZhnXEIp+0sEPhSMwWZMNhrQciliFFzjJ+yKuIHhvqqftUqewQ9R7eDCl
re8HEig0ywH31TF+dX4silrXhynFiZdCwA9Q9MIQLecDbsbxtY3lC6+OXpxMUVpmsNG4iofYUluJ
A9IplGhqa4GVgfNsFHhGeQtbUteVUWqAS4BEMJrsU/2oe/POcBTw4Fqfby2wRkOklouQWb4VexrW
K11i+spoWs0DimYwmmG+qrEojIAJ4iB/7QB40I7Dbmo43DCb9xVSHw2vPKTGF/3zwewVTPHBfZah
SfQtykckAj5OB3EXPBCQFm8o4fAZfraOpYZTCUAiGAagw3O+VC0Dg14lI9oIheAMYoNpDpSxi8me
x+rpzyPAPzklFKkwKsKYqgpdnWXQ0fhQcbKC+Ubr0fqTMzeif6oOsZzFtSXm++WVnFZ5VTZ+EYa+
kFQvWUIAfDBGnrjs5plYW2JyxrapIpnqWJMo+gs2z+icxMkqH2WwCNp7uQdEIG+QeCujWNlkVf4C
NalNsqQ2JHkk6l0C6hslBh5O0m2zQx2aK4OxdQahpAwCZPCwahdyc1lTEoxxY5FqXRIrboPE6tXp
5rp3XMDSPj/aygoTt/tQTBKz0JGaAttZ/EwPZBe6CzNxuZ8gyoSt9Fv/z6e2WLNM3C7auFYqA4tL
FeM41OhT0pBTLNg6Y+v9W/Z3FU6EuMjBXAgTpbEU4go3IcZTKZUemYOX67u4aYos4miA4uIfxh+1
Uq2xHGziPERO0jeWUvysoKg586RRNq9ZADf+tcSKls1R2kHWC9fswg4fHjUVlSk3NtzYNp5Qt7T7
2Rf63fzz+vq2EjAdbChA2iySLCzfYWe2QwSOYmylnnolLR+UKHjPZfMPSxRwioWYAXUXFBpRcWSc
IigaCmpFo/OXeiOdVSCNborxRyCBXTzFwx4NhT9e15lBxkWAgCwMmvWNP9df9OpgQjViMr3rNrY+
2ZkRNknopUgETnE5Yf9AmaMn4Hlzv3bJAT1TdIkeeFfphj/qwF/ieoGngCabyfqGSo4bKTZxulT9
V9nIrla0YFCtv5ppseMsb8sWghP4SZfxc5UdAQfSiAihCFuq5kCpd69+xG5uo1P+S7PAjnmYHJUr
7Lp1by/40v+MMgscSZBXBoBrn/e2vtAdxG7yBDK1wwysfeEaopXeFTavXLt18ZzZZaJloqpyGVUz
wJie4SseOuTIxdQ9gJl+4QIHz8tPNu4AaKrKUNGATjy+JLNOUISQxsiK3o9OE1rhFhRexZfEi28g
cQEek97qIssEcbRz/aPyzDLLJEolyAB/wqz+IUz7CJQ+/z8DzEnPpEpsRgyb+yK0OoFwsuWBE/23
PxVA6xDGBifCBZt1Bt64yUDjyM9fAz/oHABBJhAng/vLGv3lQVALO14GtG0UU+QAQQMsiImS8zsH
fLHD3AjYOPGQ7igYizF2pxe7BV2uedTvw10DURxeq+ICBr0ETgTmf82yt0JgNKAT0qLeT3oDujEA
jcm3RSc5ulo9qiW0O9ryLjVAKJfNjom++yQbz9c/6FYecfYTGE+t6xYKjGba+2Vkj55smz162ZhP
Ai/oKFq5vcz35h0KiG7sdW+8yYHNILTaAMZhx0apeiXGvqfVrZbcDu2NjqYe977YjjuYpke9Rdki
gA6KzBB72FFx+tVoH09fszsCLgQ8jRb0vrwzQb4BTrv/4Xm0JOrM8wg7/Ns2k15TUMVjmG/5yHuQ
9+Droh/phi06lfJL6OKpjaG6vqiAGTAqq6wP9bf/IQAuG8n+CBMPXojaA0EK3O25g9Oqn2VxRODt
PdEOfmG07ia189N0Kj16w+NY2Ui5gR79bWz56qsMriHjNIPCsvOjSD9C0FdRWispjkLQuUUheeof
c/Ys52htkHkrDXrVzlonNfi84a7UHJwcjDlNzoTqafE/MOds5gZrg8w3LdRirPoRBrN9uMvpZ0cT
w7sWfSxuiS3uunfeSdk8qGuTTIga+iBuS+DKcHWCL+dWvAGl2HjK3fnNdNO9AOqU5pl8RA88aaGN
HHK9tyyTpkanugrx1PWpcMC4nzu0ij0DEMKJQ1tX12p5ChOHWgPoldGAGfEgvoKSfQSkHV+xcdrC
n79rx95wA5enebIRfgBgx/yiuCheXcitSXoLqtcuw9Gsd7kZePl8T5XSJeoTZ3XLkDNz/M4MMf4C
vBmKMhKibDvL1DPRfs/SCsDBVgYohrpaLL5kRe2rITlINODM0W9s7ZlxxnMgBK6UNIFxKW5yZ5zr
bxJEYDmZwYaboJgG4nnM2AByrzIBpkpEtVAGGEHLZLKGCa/euWn9ZuD1kpdfe7GVK0NMcAkk8PaP
LVKQVDgpw63Q3KuJbIUQmwyjfY0/BjPvCGylB1gc2tco+YggZGHSnq4FlqPv4Set1zuxaVMvuJef
Zhut/8yqnvjUXFv10TOLyzddhdAsCDNaNVglKqV+Hw/f5xJwNDpkH5kWozXRubNEfkRKcxrl+JYi
PFqmkMaonDaulscQdm++qAP1wbHyRWp0l+PPGxH+7OcxXzsiA0ki9If9+FXzJ1fGmJN2jxdtC8ic
NWV2/tzaFO0qC9XbZLTnrxz7m+dp9UEYJ0hjvavVDNtTG/EbRsmcmkig7X+Cfh2uF8zEFwG4mwcv
leWf101vhoyVZeaqwVfRAqmCKwjksXzskUOIoLRMedScW+H+bIeZiFGYWqlPGuzEWvcRNvNzjhFy
a1IxPVvLOxKWz7Gk3TaiDuRs235oEdWceAZWJBsf1ClAw564UK8CaS1P2HPr8sNPQ0oDLQPkyiy0
yGwgAFt1SKaAN+zcyR1uKgBYrc4DeBnVUFCIhXe8F9z2tv+2ySSKg1hIQQlsmN/Un0QSdZojaGOm
Iuaw6WwGy9XimKOOJlihj+Dt8icgywZ6p4cf1x3ogtgQycrZ9jFHGwIdoj4Br+nT0hIzq33WbIpk
e6fbuk8AREUVyhUtjAlyrtjlTF4Gzt9byJzZHmBjQwhhVwGMfRaDHdR8QKYYcsg4eBvIHM0oCaZy
GMveLxJAiiA2IxivnB3kmWDOYKBnuSgvJlqn/A4LYDxT94YzPvSuKFsg4AT+uuMyB25ePNqCZlMl
zFt+nthVSM4HYLhzYbnhDGpnFEl69C7p3qQ/Bg2YHJrObSoe+cHmN1vZZKIAFfJ2RqDDFZDUD5BO
O5JRfa4wKvU3t/fKDpMiqHkNms8lqsU9JmNq44mKwk7Nkt31L7d5in+buQBtTM2ghUu+pYu1RWcJ
80ed20c64KXP1y1tB6mVKSafjGJtmCe8Lv3hUL3ODkQnkruF+6B3qYnx+9TjS2Bupwk43rKGuUYI
gLEnbKqFFAAGLO8pulcc+hTKnnZSf4Q/jWPkJi+i6Vxf5aZ7rAwyZ02bi0JIkxq1EoHaGl47fQF9
z+HhuhXuupjzpmpmkowRxV4SBHzhC9lVkLuyil8oDTzXB+prj39hUUYBCAQGqGtcVJRp2WelsFwx
kYJj5hiH6iHyMO2Uu1ArGN0S4/a82tlFXMb0+xmmk4n8yYgZ6wwVPQzBAykGGqbKQu1XBfENXsp4
YOU/oINbGhavQcXGlcWuDmE1IE/QgbjgNjC6Whl7E/OWNP8aQx/UmKld9y9dchcBqd9gvT3njtvi
u9IWmr+FXBAKnewN3ipB2eE+lbwoIi+TOrliUCq+0HSveaV7VQfFjToIUf3Cqx2JhN1UPMqBC/jY
smpYXgjEVIiZsC14MwnxsBQ6Cdwk9alDAtG6Mi4/8IM4JeDB8t38C6h/ghx7trQOJ5ba/LIIG48+
fwRkmVCoxdsFWd15ll01oobZUfyIWuoGB1On73MQYGawqw9BJv647tQ8Y8uttro/oKIgD2nWYIY2
epGU1hEFhKF8sjXMPV23tMW4irTs97qYQATREAz7KFiXjA6JU90KvUWfug/hsT6Ge9NvbSjhyifc
lYoNGc7Q49ZT2fyc3VgmMGEaYUqSrJU8cQJvro5MSm52U/gh9N8DjBI20TcM3Du6zsk92HjImmUC
1dQEdSi3WHfVxC5qRt6cYDxHlzn7u3Vi19vL3sqzKNIkwJdUfeNQeP2udocT3rqc2/LiDmOXw97K
GiZNS0xMgCdI8abSLbzQTWZHeIkeF6421KhJePirOLhaHdsw10guBI0Aq7XzSdcPRqSsP2Ze6o/2
4OA4RsOpeeIfxosnzz/LNXSMZCNFRkA8PyCAck0LEknylKfiNDr1frit7yCRDM5voqMMPTjp1/4m
uxl5UGQ2n2QMsxQvQDxTAA/hre2YoFIZpMMTAoLxfv1ULs63zr8/rchoJUC8CW0GFtABLF6fzRFm
6CutBY95HJ9KIwC7fPNzQB0cxBPy3wQcAvpYFC0QDNimBqnySZu1XPJSTEov3e1Zg8hkAerOUeaU
mC5ShM/F/bbFdjIqoes0tIElz1AGvD1RkBGio5a8DBAswjt1CF5nGXSH8WB1oWIb4C0QE07Kt5y6
i/1d/QQm42uzJlSlDJcaVJN3XaaDgAl/SBXtUCn5fa3HB7nlMi/zjMrnPku0YUryEetWHzDJnf1c
OoumW/wit4DLRpk1P0DCY5ccotJWoOf287pLbca71ZLZ+0ueyjYBe4Anzs9xiwnom3DiPQ0+e5WX
+4rUCBiChbSDCaqCVqXVlKGzv0AXMIBlx6mlUS9+iBzlFit9kL3caSJLbezARX8VZL5W/HZ9oZsn
FFQpCzsLuFPZhCXNqRG1UY9vq2nWVHztMl5KtHk7rywwH5IORInEEBYaFzP7nR08hDtph06gVf86
xc/mob4VuRRPG8tCLwapB2jnMLLE9vspUk6jn+E90JFGYUNDH8lK1DAa/evbt3WTnBliVicIcQM6
Jhhqf+R4DYGN6CZ+Sd7QUYSuQenJ79y7S9xamyrKprRwqiLRY6K5jGaFUhuT5GVN8k0PFzabJBlS
m7ZK7bddBqEzoJOTLyEt5/tJU1E8LAfIHGjjFxW1TjdUs9peZK6dSlFA9GUMEgb/1c4aovFHTxsn
I8Zdp07HqCaDOyWmjRHe7mac1QjAGq1xwPGr4v/RQBdPTmtXW1A9SO++COJ8P1aY2SVV9gA2bA8N
gh3krTAEJf5IS+WIx50CaPb0WFLcfboaQ+9KTn9RQfVASxRhTgrDe0r0FNda4JRTqNkoGe2IVBBw
IsS9hRzvBZz/30tdAVp/jIEnot+DNH8rywIq4M0AAGiEye4s7zDiXWJydCqfSS5p9hQmLkaKQUAy
14o1hP1sJ2ab2VIzvPfBtAe1T+/mcdS5em2gUTrTO7DpRKDqyU6VWT+CbeAkhikG7kn4ZZqK0CUQ
5B5iCJFXUfUKHBwGNAVaechyBYzKGzaIDw81mUcbsIzcHZKsAtsL/Tor9KeeY4RaHbrUwXT916oQ
QCcyKS6pBgjRyRlPDGEjloFYAG8R4D9MeA2TsxZKTcJBmWRvSqvvkdB/GEXwnIKJwbp+FjYO+pkd
JjU1hMno4kqU8cRrO3fRcXqGpGInWyRSU0dsgPv0rlvcWplqgvIIzLTwJbZwNNSmOrSRBqfJUfKr
i/QwCX1r5eLw9P8zxOSlYWcaEdF0yRvJOFtzrtwkgvzcpRlvZGLrbEOyQgLgC2glTCCd33pCoGOk
HrwzHtEhLqjvW03kxOOtPYNkEwyg6XIJoJEnUglG20J1GyRtmgY+CnQSIFvMcYathaAiqoFLF7OJ
FxJ+bSeMwtx1QJ1CyraNwOmhVQbvub311kXk1kUdnDoq0Vh8HJWqqC/TXgYft1jYC7eZqyoDpmom
Hbig1Lg3h3H0C1V+6/EHGw8XJ4nVh6mmblFrztxAE07UwGeQTHdZ2SPCCIpu02jQwaXDw9ZtZDRn
P3bZstUzVR+Urqpr/Nhxzn6qc+uJQWqLielVBJcgYopVQZqT8x02D+VCn6WL4AbDyMO50awp8lHs
R9lrK5K4eRXfqaXp1RA2tWIqv//5Mfnk6vrHGJurYtw+CMIJxmhzI5FD3INajjNYu5UPgxDsvwXp
TDJaplGaoxUj44lI9+BB9QPM2diatTAq9i/Zh8B5+W468sqefL6BQ/GvPbk/9TKmQgPOF1qONJMF
ImwCGbVQdIH0l1mQNk/1oKtYUD1k7Q8Rw/xuWMjVbSu0BthZmhL8QMVfcLiBbwPymkCCLYaZO2Eu
EhmEWbLsNaCIo9KMK/5VoN+vu8PW1q2NMBfCnI9GWwgwkmOaEbQP4cOUEV5FZCuLPlsKEzLNeSFB
UWCldVBv608iSmz3hVc8hQcwYlnNc3yv3TUnY5c+4Z+vKBdzcsCtDwgNcnW5guTLHrbeoayPehvu
1670m2rwQFXmqpFu5bPgaJQzHroVv9fWmCgSDvUoSj1u2SBsjnk7fBOiZDeC+o3jljw7jIegRVkH
McgHPKmUMXKrn8wcjOxAXI0cQ1sRCsREQOuhSrvR9BwqSkKASDyNdm+i1IBNirhzmtwJwp9W9fGW
1k0Jmnf4H0gSsJlzUdOiKQOkIaR+GOIfKVDHpcQjF5CXiMAe6JUVspTwVnE+KIou6sCo72WgUQPe
z5HtwsnuqKecMq98UbGLlmaFX2cD2n65R1Wr9gubdy62vfK/tRImrKRmWhtdSHABGwsPppr6gLN7
Bg0Gq69jaOpJhPMhNz0GIDgArDVU9NncJQtjc5wwU40VfTQm/rOLM85wxtYVCgnw/0wwedjY5JAe
72AikszXQiYgzq/6byUJjpFs7Bpx/JDThlOB2Yxi5kL2gfckZImZg0D0Gix5oyF7c2y6ZgAiMhOp
LmfvNowAkCopoLoWCU4Ce03LbajlUYR5tib0NMwm9xFPcfdiqB3ej/Y45nAVFK1Ae8DUNCiSnLYw
YxQ8Z+NN6MibKigBOAj6700a+GqggAqZvI05TqCpvV6/CjZ8A00RGdz5xjKby5YZ5nkIYy0EUUAV
jvhoSvyNitpgjWP8ft3QxnWA9zimgBCJ8fC/ABzD7acaXECTBwj+bFXTBEXS0lMmcFojo9NrTJRp
uY0e2EEbxxvw7HuK1u1HwFuUeLALs3aSlmJGsypviGGCoge09WW0r6jMc+YLkPIS8xQcFBEk1HAw
tm4pgi4sCg3wUNfgUxdd82gklgzia2LXNr3hyYVsZE7n5pjDI+B528v5QnuNucnIJm+0xVRf46ie
vKveCq5Y2+U3P7fH+HSfVn0KppjJ68mPJv+B2S2rQJH7+vfeaC7CCgEPzjJrJxKT8eo0oULQJpBP
nQ6DK9vGR4IhW/lu8gYn2QGDa5t7wePYvDyt5zaZOxiDCbWk5KbqiQdVE3zok+/a9xayKHBLZ+4e
0X5ygkceUmf7A66WykSiGRWPeUAGCfmQeNS+QSbFE6AoCbnWMI+/Eztxkw+eUd5SmRxOQXe6HRts
b968V+ptrj9e30ve389kb9lMVULlpe4jdhgSuy3NP86Xzr8V4/VzFIxKlMEAplS8HCB4US7wuuZl
MVw/ZLy9GI2Ipgl8YrBl1MXLn59egULgbPfl/FYoD4tX8IH+HMO4P87TjTINtFopYRgM/p35YNbp
kWAsGgSO4Dj11LnbBbP5smhe6vc879g64gD4gkUOs0cIt0yS0eYC9DY6VD9BbvZrHsqnQhu+gWby
4bqTXKaIy8kG2RZYvZeJO2Zvm4jOY16axFOMwIqN7DQl1FarFoxixL5uanM7V7bYltXUlrgk/xFx
AvzyVQG/V2ctA6DxSffB7PkaCHYBjYQdx+4Sp86zxrM1msxWgg5emEFbuihl6dDkjWzlPUeN3LjD
eLsVHf6cLA3FY0VGRxDKTshWmVjSksmUUBqAubb0iwaFiFh9BIPh/vqyNkRhceuDghVABFRXYPDc
O6OsDMB0WSifPY5liD12zcf5vbvRd+Nz862y8xdk+3YNmtwER9NahsaU+4G6IG29/lM2nGj9S1i4
fTFKRQWeZcWLx291/mLIP+PmKRXvr1vZutSXi0gmSOVAy8beR1mhRVmPXBK37AT+VRscHRBgGBy1
R30d4EPeEdwIoGf2mLtIjus00FtT9voR0z1CSn2VCrxyAc8I4y1NTvtcBy+H1ysgBaq+dqniXN83
ngXmnhkKzczDPEBZpzMABAfREfgrrpvYCFbYKRwkMBtAupJ1RRCXqmqCJilGhbIIlJfSU5YNO1FK
//zprMvI4ZfRBwyqX7DQSGOrS20myJ6sk5uxfx2lb6B05dRxtzZsbUQ+P1hjVLSqPMBIPqsOmgZu
wqtrbFrAaxmwO0gpXDx8lEKOglpCzm52qj+NjRVNISfabn0SzHACMSVLoG38zHhWT+UaVAjK2CA6
5IrxNkXCMQYaE/oNvBzgEjWDLwJaCUnF6wpE+ExwJWab6DKAmB6Rh3rfU7N9AesLGq9tnj+AAq62
UlMFvVZEGssclc5T1FJwMWYhHcGTEfggttSduEzjPallMMhSgn57IoZQsBoKAPbMWUx/5kUwA0OC
lk6rjRBezgPFEVu9AmY+HqGSJNP6OS/BjRpqE9BXmQmVuSgxB0tJisQvZ7l6HimtX0opF2/zMJzs
rCX5cdL78JHmeSaBURkiFTUi9b4bB83JBFKBtTbL96IRto9hWYBLPwN770QLeoJsWnQrimD/bPDO
qDlfbisZlaH/oIAYEEWGiwl4I86ykoSG4o10n0j0RxrGhpUVGE0DV/Kc3UdZ6FCd+Onwo9RmO6s6
KzN1XrFly0fXv2L59ysHmjQ6TLTFr1An+hET6Webkz9+/+sKzjDoD9GXwTqZDDUcJUGMzRDJfgXp
qQESfbWY854xW5fTovhpQCpTQfBgAmyrxcIshJUCksXUiieUtOvBaUKwP0M05HoYvCwMoc2PCg2G
iRQdPeQlEVltmaYWWRDEneLVujh8ybNUtgdzKuxSLwyQyymlg4AQeNeNbh10lJoBSQQYE20tZhPT
oMqlXhixPpodoiCEccWX1ZZz0LfcYW2GSfYjqHMpUw8zJqVoMIu6Bd99ub6UzU+1WgqT0eiCMeR9
CRvK7Jm6dB/0xyIjbhsRzp5tGjLxlSAABgI1tmaiJHMPNJmoeGVggi4SAuNaE53IhOITNSgv/9z6
QtB0gVQVlElQjmWWpYpVBiEBRUH+Wb4ObtNYmYMutzsfBqd0qufQ5uvoba1wZZPNtSO5LLssh80m
awd05dvRzkG6fgNgYexObZ9y3GMruUfKS1CdVMGZeqGQA5RE13eqtiyS7pehbNVG1PdQMNgPXrQz
3vm8LhcT0suGrm0yPlkMVQw8LsEiXeAN79CbAFweCGDPsNJ7xVWPgsPnSdj8mquFMl9zHGYjqGUY
HXXdNyr1kKoKpjcGjotu3wK/7ajM47ORqjaDOJjiFae6Bv1KgdnSFM8W4MlVD9UXnzsxuOQ1zDtp
vZ1su2wEtCdol+0kd/mtauMBcRPbg1fflhg84F0vG3jfs4+nMllW24khKi5wGHA4Y3w2249YpALu
r+lOc/oDSLG8fN/stR0UYnh40a1gtnIclQnUbTBFwE5hpeX0fdSfwfDPSYh5rqkyt+doNmpNlq8H
GgJ3dkIAX6D8p51GTHgrEMMV/EWfnvy8HkAX37v2BRffXV1ASh+VgtZgTwsjehGrdLBUKQcFc7UT
tRD0R6bVmuROmcvH63Y3sFrLTQ5efVMHJ9EFEKZLxXLKxET9PIm5G7rQ2qmPvV3uNS91Qid+541B
X0yb4vCfmVwi4Gqts1gMdT1GEPcdU/nNmEPFBV5SdDQNkmsxHY1f8hSgLgoxD49OFclsocvLY0uG
CYoHkfahq0FqiYLSYAA1hVRGWnUeBUXrCwRBeRu04XBojaFBsOh6yRdN4UkqhGACRMwzwoe2Bql4
yCPW3fj0SBiBdVw6+Aq41863I8ILT6siE0+wPcTAb2JIgUtucuAVUzZwIfqZHWbb47pUmimGnX9K
3cVdaUulI8wWNBYgkWSDWt8uHoQ9hDjU2WoQgnnP8iWqM05+9guYhCePaRSTEb+AgI69Gu1xnl2B
UCgg3/Sm6mol7zBvfbz11jLXzCAXKJ+Bl9sLQdYntI8xn2pr47o+WxNzqQRyKU5iCRPiYanktBEm
v/Kb0B88clNDFtxY5iuP0GS4fm45K2OzhFQtZqAIdMVrZRncSWO4m0eB9xLdDA6SvrzXAdIBYol5
ItYADqqBhsW1X5pf9b7xQzf0g9ip3cmRLUgX6XuVw8izubCVSeZyCaCrnpd1gGxkij+mtj2WZsy5
oDfyAMBPf6+KuUPKNGxGCGQDX4nSF96T2X0yyscZ8i7uX3yklaFlratAJ5Rg+QmAnvKScLxZWMGn
BeJ53cbmYlBRWzgboZLJavU1tAggVZ2CvzSfXpNQehjU145XGN38KCsjTOhIIyjmRTKMmDWx9PJN
Ff/mq68MMJEhpApUDQYYEJNdXgP0pfCAZlv3OipPvzeKiQVA5qs6nWBioTDUIS3UWbrsLCSwmPTD
DFzhyoVVgHINak/cyLd5kgA1W3QoTcxqshlaT+VwljK4dQU4DthY7dxN7hbaGANKmRhDA9P2X1td
mK1AlQdAKBOcxiQOyraH1UUHHqWVwgNtqS3VluAvI26BS294CdqWP2Ik9V+TEpP81kYWAd+0hNwM
3WNJseRGsgweXd7WTbK2wgQmvFbUwASexFPzLvJ0rRNMe+wVbY+XU//QdX1yU7aCcuiiQea9l5bw
wN5ia9tMhBorQ6yhQbK8l8zMjncZnkrSbCXv6V5yxd082BUP37f8lddMMhEL7JskNCeYnA6Gr7qL
unbllPtwIfa1udw/W1faeoFM2II2nIg34afXhI8qnoLLgGT2buZWu8PouVt58R0mCrWGE8q22gQK
+NDQKoYsIDQGmCigUsUEAC/+bBfWluxKu9ym0FHD4OD/cjw2nWhljokIdUiGvJlhLtOoBli8sgcg
w5UEkmGAG/ggfWjBGdjH9vWIvZXvrVfJHEptQcrXjQlFyj5zJdIcMwhMWmNDvFIrXvQ2qpD717IF
JE/Hufk2v+zCdgrtU1SYNebYtMA+ltDBVb0qJ+I9aJRbRylBKkNmAXS/VfR2faVbpQUUaohsgtMJ
EYi9nLC4cLnylsfF5ErOPnEGwWrR/cWctWXHdzg+79dNbm7uyiJzUxF9qGkwiqqXSpAxLKn8XGiF
0yn0q5SRBwq9UGC7s1NOhC/XDW/GvZVhxnfNSclzBXo2XiRKp6FKUIO+wQQYb0e3buL1jjI+q2Vq
C+IjPNda5Muf06DUFQrHFN0eE4sgA7MK1cp59J2bbwfcnpiGWvTT0Sk6z2TSPmj1NsCTbQB0b3LT
XZhA6+1L4wvAygxOFIKBR96hTwmOlif9O5/XbmvdkKZHRovGKaDtTASMihF6ZjLWTVrDNkzVFse/
yaQUVUdPB2As/aLYN+EZLPTQc/QSBTh5TIImjT2IHP9c3ICN5KgwSybg/9CL+j/SvmNJcptr9okY
QW+2tGW6q72bDaPH0XvPp/8TrXs1LBSiIOlbKLSYiD4F8Dgck0lbxJxa3ZhIjepHXZO+zmoqoaMS
5W6WgEIgrSZxr8vLxPE4zMsDIimo4jFvhrrp+dfr6hZzq3qHr2fUj6PUvCUGbyCQ5UtVDCFYpFyP
Ciz1fcRUNvI1W1R/LrMj+BPtsPmuWTs5fFwxTF20ysO/NzcVA2IAK8eSII51fqRa69u6zTR8rF6z
FXUH7Hs7VThxl+UuVRV7cJgHBzQo7S7ntZugdivSXvDbdVYC9JA2uZHWHISjpfx8/UQszUDeAhI1
7GxcbucBbK+BjQkzdlB+yVL7oMihHSpeIWCl3uw5z0fGyYCzqQIZHMW0y7HHATu6+tBbqg8i608R
00yf4KOvHUGXptOsaxzfyNA/SDNQ3oB6kOG+84+FGCA3FdZv/Lw19+LS7/Vqd/3yWA7qTATJoDZP
LURyLFSGEEHWRuth3WtIT6xmdBT8f3kFd7DXf29crHWDZTJr4bTy8UHyWuC027wyB+NLnv0WyhYU
XYzASJljE3pegrWXARsFboJu9ZQhwSAlr3fFetkgt0cbDkuzGCmhs/y0CmtNHTCOJuzMB+td9XJ3
/d6+wZXY6Ul5rdzYy18EjrqyvulGKJ3nr9FaGBEIGf12/WWsdzWPaYX39ymdSbIE9NUIBL6I1epU
zMDjy+lh8u7tKx3d6IwxlzO6zLg3+aH4BLNncwAXCUArVsBY2OMrWEg9gIvFtvJxXVlZxqcDmx2/
3sSiHg3cg4XPQctRrvT1dD30jfU7MrBVWWP+fuyL4LosmeGYVQwzWYR0BYuO9K7THOtFVEchmYSr
wb7salM8+n0iPBG9nEJ3TcRdWZWfdQj2F0d3ml/g0vUXa8bwkSD44WT5+Wnp5KdwEUeQTxQVRuXl
zu2WJxn4tWbENR/m9QDeHY9D/OaLfhQ2H+KokscFFY0g1Qp7ruO9CZTFAST21y+HJQkTEGRhGAVp
7BudOw0ziqtGCuEFey38SMX+xbTL6KFb3OtiWKpskvahDknYy6SSpxp8790kLRoo7rTZ1rPsvsHX
+k9CyOIn4MJwHsrpFADPMdtwBuYv9i9TQsL5+/opGDA+SIqUPxLIMTfm0tbR2E9KiOVeD0xhbu7X
b+ENgRMWdwlvPZfVQwPTCtQVERFla7ry2OlpnZoLRvGIPweySuYAe+Rro03ygMQGQgNOBGG9VQhn
KKbxEaEuGVDkDCzEJtQehtLuMd644vEpAXGAMLyQ0fPwBDp23vwd49VwJpRY7+ZOewCJqgk5Zr5M
2B732vzQcVtajHh0JoR6cGZVEhVlJOr+uFp2YcY7Cam6/NDlH9gL51RHGCZFpifx4MMbE694Sg3H
cTY1wYxXH6OFe8F6M2Q0kSbAc4o84g6GY8NsFIZQAJ+ownrpACGq01hhnsfvhOw+iTC8NIynIp0m
u55BbWZG6cNg5rX/763gTCyVaGRLqg+xJmsoxTSn4qsUAwaDZ9Jo5eURTCPYHpG6zKnXBLUqFQ2v
rtWfb0q3eTFOy33+G0xxXh3EvOE2ljZu5dEWnvf1KNbwIYnV7bAMNdrZCAyFrq85UYnxSsclkpEb
zLiRWbdztU/ABQE+7BxMsEuDKSjdBuMhGo+rLaeonoF7VqzknZkPHLFfSQn1+sKuD2pbeEoCGIee
KBLTrFmAia77kvGIPicYr0f9ruzvo8hty0O33qohJ9azCr9nIonBbCxcmsJaTzOMMGuNawbjXjuW
pa08ik+DGz9KnvnWvvA+I6uOdiaTut4mx2x/NKlER9Gkr21SoeztwUVMh+UHvIIh0xI3t0o5sUSd
k1DpNQ3r1JEjFRiN0b738rdp/oGipV0WnGliRjjVQLisYWgVwRSQfec3mspTioU3XfPD+HecSrbc
5v/FyDci6OS2sRRgjhvz6g899uCXdF+Yky0Y38TwQQbMjhSP+9mcAMJxqKKS8+hkfj2cCtM4QCK4
7Dh3iQa4z2jV8fWyU+1Xt+Fu8Um/rXZAxmn/B3+2lUbpJxo6TT0vyLMXI/TnbpRt3cAeWJjpotdJ
BkYQZkdOwD8zduq0n8L0tQp5bMqsTByf9M+RKYVtO6xriDnCIBkHip36DjbSTTvzniyxLyhrrcBW
wRMAtee36+cnf5n2CMiYAAMGXQIyIOViy0GJhnKBMnX1T8BGNcJNrL+IkehMwIK8LorpCrayKPeK
UXQjmYGS5cd7+ZD/zLz1qD0at2gbOLrfB9Edl6mAfLxrp6MyT6tbzVEEda2f3kSf+iHZTS8AkrlV
Ttbt6OUYn3DFXXjizbKwwsj2nJRKDWktYh4JIVJdu3ujKF20E54xic+D0+DJobQmLIZurFCz9DPL
tPVSsAFCaE9WyTERnhjKvaFtZxWK1ur+HC7AE4vtwgAS9PrjunawQiJBazMNsvB9sSg8Jd2Stise
oyif2LO8fqyNCoD5n21e2MCq8EZdu5W58BvMFGMrlj6cpQljm0JDpoN6WG+AHOGWb8Yt8Iz3bTC9
WZy6E9N3b05J+W7Q6i6xKky631adq4nZj7pt3q9fJDOR3xzpq1S0ibhq3vSiuMDMVM1ub4Q7FZvm
6RMAakDrg2mM3B4f5V0c/I9SqXRUXlML5Qq4MLRU3tUceIKFF95DaF3Y2U1+GoNZBfYlD2abfVqU
QTXgHxBsNsqBVaKUyG2M0xLUxulxeRkqpz8amN8SDsrLeCsey9uZk9TQFoG6tYRCHuZ9AWEGJBtK
pjIuE/BcVd1fl1PcHkzzrtY5AwFfD7yt6yIycCwDzz8454uiljDnsyiqsu5bT/m9dNNXdnGagvnt
/zXsg/YTbezkPt0N9xlIqk3P2l3/orTvpH4AnQMsiiCEGQCOCMK/vQ57JbppAS/a1o/X5RALuzgo
+oGozeAVg43n83RGtgpBaLFrAjp3QHMYb02ieZH2PY4ib5oWu59kXhyiFz++TraRSPnnZuiTpcDM
PV66/b6+K5zRNh7inbhTOJnaRcSjJVEeeuqWvG2SSveT13rfPGbeXw+m3osBs+u3juDyctELh0ZE
ghUQSHCouEB9KJHLME0osROgiRv9YB1XW3B+zE5yT/bHwdTAuUuZpSVg3iQ1JKAFXqBnoPAWiTE4
l2B+wo/wQc3s3l2BKpw9YIPwDt2xQHjEmuQ+uwdy9Ys52Noh3bWOdc9vkbGscvNTaIiNMpSUKLRM
3W+MSfYysTWdcjQMP1uKybuus3SwIpdMEn4gTGkMcPqxqI1VnhU4O0VwTBWvp0SyFQFZE0hBxvBW
LG+AsccR+rWLRlvKVioVq8p6KqQJ8FpwseW+3YuWI2HYLgX2+bozvORXDGrLACniferlgBmUvPBN
3rUNpgdSL3INtw14YNoXiSt9EVQ8y5tVlFGLgyf8EeJxF74WXvNCgN9FPwfhzrF3EtdyK85NfL2P
r9wEHeIUwEVj5xli85sKeH+28NaAkHgABfLqjd9MX93Jx+iuDHgVCTp8fx3XUtFJxBzTJexHrYxr
KBmd4c+p2TpiFb6Y0sKdnyeh8uJ02H7Dbhqgb1AoOPeIKiCDhjYHdG1XBU0yOO1UBNjBsevytxHO
dpdhzFKwgGKQLbx1SJn87WuyqRy9aTILeGEEFfgOkIfvQuyCchl82h6BBLYVQGq9Gg9JkJYgqzPw
lYsUC+yYGst6TtbJvuo/l0CsfZPFVCPakZaaYuRHwAR6JtqYU3SvW/HFIDY+JxqNmPoGISV63jT0
T1FVVTRMBtQI5tTZXdAf1YOxi8m2ggekTuxgSE7k9C88yjbG4baCaVc1aXmO+tws+mUUe5JysLDb
ev1sxM1T35EAnoCyG65ZRqP4/PrwDcPRikvAy7fDYJdrL2FLrXhIO0y0w2adCnN31yWSD3IpEaCL
BFNSBHHHucSqGbSsF+B+jSTbYYvsJkk1Nxl4Q1Lsg/0RI5+LkfIkGSsAafkKnKE31NWtqIILXSue
+lF/nKKOk7EzXD0u8o886iLFuUmTOY8MX5Ujt/wxFDdJkT8XsbGLNPOHWHShM2Ng8/pd8oQS/dko
f5SHYhehK++PYn/ErumNkMS/pbQ9rajJG3mQL5+G3gmcL3iRS3/Zw+aslM2Ba91IwjwxEGAAX2qT
RZrUVV1CybBgE0p/+wcw5CxTkIDyBbeC3v8FDLlVmX1XZUjG0pv+ZvpmvQGA3LCNF8D067vVywi9
zMxbXWfFLQAr4clASudIPClljao2mRdxEPHsm13VmZLdqO1UC+mK5fUY7jZDcGTuVD2oA96AKCsp
JDaJbpiMruTF6yFZrRVT0QheagAoYjw5rUflUb0zsPVQA+ZA2EucNJSlTVuBlDatQLDVjQ5PiRRu
jgDoS0G3l3e8sisjFTw7F6U9rVpPo1KiuGwMWNkf8qXYl4ubRGEMpF2QH103EYUYOu1vtqeis/hM
MGqsKZFsSHRkR3GHV9XJ/fBjtEfy4sVg8+gUwYyhX0zI4j3Y4/37xXrf2NVb62RP2LJOXGN//Xex
VWvzeakEPEoy5KEFImj+rraP6DiRil7uW572rRnfFnAgR5hSwyBEwBHMcsBYvEbPED5fvFinFTu0
s3UB68JZbis/hHeAhnuK5erP/WLnp2kvHvMX63nh+aqLvijxGpjnwpGxJHSJWBUWodaEM6LoWq2A
eV6Nh7ZI7htVBJTqCJxKy0Vb8dYAxkKvyN4gYW3i+smZirf5AVRerKhd3Ncz/j42iVADu8f6oZu0
k13pHefjMp3VRhKxtI1f7s1sWasIOlc1P9LldQau8PWjML/hHwE0GwRYLtS4HqA8hWraRhsVzmDq
XpTFPEGsd+L2q9HhOs0TFVEGCOzo432q3rojpebkeXEjUAkKLrfOTuLkhbluTkbMeXN1cSz1ibp+
Ib5PXgwElNBVHmsvfSRTFJYbvV2/SGYs22ilTsXtukCSkqlgmQhfjDvi47sg9sV9/hbdlK9kTl37
yavZMCoZZ1dK+VlBKKpJyHHEegRzk/pUDWBMG1QbpSIfwDuempe8iM1RfXq0QsuL3ioyxDE07WU3
Hh0D1YynxokRtqv9KO1F2QX3F15hvKcQ289tPijlfxHZ+jDLMeUFiKlD6iaoQiU7EbyxZI/ZtdAZ
cpPGTdymPvCqqNyPS/nYvq3GNdXwccd3PdAsm4S12AeC5l3723wiDAnLkRu3WbYJ8EBgn2D13rRo
i8nDoVaTEYxNWuSu/upKdjXbRdClnmoLtxMaVBMe4K7B+8gsp7OVS1mOks2D0g04rDzLjijXYK0W
OMGU6Q22MihrEQj0k7lOYCxwia2gyDgBQJlAFGHFn3AWcTlFGY9ceSuRMhYztEqhyKG5xl29V9zo
oLrqOyBXQDnPK1KxjGQrinzYjeuZc4CdKnWCxU+reMfmSqCszW5uQVygjN+vux3et6KMQimxCdmC
7cvPdBekBA4qFbxPxTsNpftDJ6Z9pyIGgU4yKF3swryJAM08inuSQcYHTKT1aAUFvEo772hUlF3z
elzNCvXgLC39zniV9Z7jzVh5KqpFKv4DOBhAec6/k75YOFrYYU0wCW8mtfo5iMquwvDF0ACKIVrh
UOr1Xu9MbjBkKuNGMnU2aw31pWrhueObweux52mc8tfVax0+NBfb1DayqBwiAjm1OgwYHFUke3Ha
fXunpy4ghnIbrAiwNgc4KKp7XS1lcnV09N1cLZ1XtNGkS5kK+wbUdr4fXscb7G3tq2N9GwfyYXDQ
tPFLQHsAxyivDtlNsx+ehn2ZOK1doArCXehiKtOfS6B96WSGQ2mm5P2FZUQAH5GdrhH5eTXakiO7
8vEfBCyeTMqPAiKlGxsSK8NvGobmo52yE7zW67Od2dy2CBkuqpU+z/mwpCoAxibr7ZhDvdgcSRLM
MIHl1q+kb2l1r8+v1z/txbgESb+3AiiXYy1TjAmjGHH4W37z13ZcvWtb8DZqzj94vbKi4FYcZaR9
pseFteI8nTd54332AHAn13LCJwKt2t2R3JG308S8QhWgYyjewzHQ9dA6L0elFnKUYIS3yaqwHcaL
7TwJ5N83ESISpaqrEnIoI3XKOfUUPeagVLMsUNkcggpC+boOua5lBiDai+MsW8cpip/KefAGw/Dq
NXGvqwUrSmzFUVqRF4k6TAXuTB4exTiy9+Zs2YLw87oUpjJsDkUpwzhjFAAPOhTjVsVVp8g3tOQY
mb/+ixTsJGnwGMi+qGJNn42lojQVapmJfACjmm8I8J15XP2HOgk2lP+WQzkIq67MVZAhJ91XpyHI
AqBqnPqA91Bn1djJJvTfcqhka+4BepVLkEOWyWRH9tobggsLIPFj/lVsw8SR32LotjzFx/rQBkCe
Dq5fKVPhsa0EfgILtW/63WCKa9UZHXJZsZDtFJMwU8Ib7WUm6ehASvBOmDdEPD83qmXVG1WfJMMf
f3S/458ogrhGgdqMctB+a8Hskc4Br7DOvFsNekJqEoAopEfa067XhamDRqpBjuVZQJnv1QigJTa4
2U+5Sx4no7eWaJJpjUOenqBxOoy3k83z+ywD3P4QKqWQ27AtWuL3Aax+GKa3FizSedTY7fTx7z8l
2hiYfDAItSs9KZ7NoVDLFT5lbSRvqjU/G1PW2v+bDMoyFqseZimFxppNfCuOZWCkPI1kuZLtMSij
KKa61IoYx2ja2tcS+U0ZCg8vHc5tMdOvrRzK1atqNJpRI5BnK3pLMxLn8GZ0LPRLS8dyMWTH65Gy
TG0rkDIDQevkdc1jwKTWH1nS2+L0bwlSSQaAHADLNKgiXKK0SXJbNvNUG8DkBCCKNopvIGPA6j9A
cydtZ+KV5chrs++BP3tdLS4TdgMIvrqCsp8CLFB6EtUwokRWc1R8yehy3/V2Jd4J+oskf5+MxY4l
EUwaBkcVGR/wTCg9l9K0XZ/UGWYqyFB49Vijnk02qsdP4k9yh1e4urTjc3FU8EHioYDQrRD9CHN2
0VNuhm6tfax67F2/S2Y9Rcc8P5Y+CB8rvRWVAKZQncH/hSf45EkYdjc/ajDQRredi6ktp3pKH8pf
vFh0gWX2pTuKoZAPiOkNOhGPxCKPygZTEi5CarfY2e/+hswT1EdgTq6gT2p3zfvgo5YU4GnJOTPT
NDbCKbdSFH0WDRmIgzMte5S0HEsulqxxhFx+QB1JAwpzpJuuYTPjPAzpRjnogi6aviRU9be0FUO7
Ctv0JCu57BrqyAMNYhzqTB7l+JWugLEaCYYQGhTiUzXZZXHBmQ77UnLqPQch4KshnWsZYOvnh+qm
ptUEC+vg01i867pgq7Hg5OnimGG8F8Jiv6jqaS3rU6dx8thLm8d1EvhurM6iDEZ3zuQkyYTBmEzC
ruaJU+dKYnPUxKKwtTCNHfCj1rYuo09ZoofGMRHG4BZkWxCP9OlyMy7tRUUAvSJBCgOZkiPt2iPA
7P30wPPZRCfOrxdGDxEkPUJIpQ8J5DXw6w5gRyzm70Vh7XpQ+ubJz6H70Dud59AuFeZcGGUFJtBP
+2qBFw1vyanAuoLHMOBcnDRBhpJ62PzjFFoYqdm5SEp9RksYlg5YwxBpBkrh5IOd+upkY9cF0IVW
bjcy3o4A4uBlRSTYXV4s4D0BAqRbsMZzvS3CdWqaEa1IYJI7KijZG6Aa5zysbUaLlZzvbzE055yg
F5OUko6nZief6u/mEXm1b3jGA+oLwgGJNRf2h60xfyRSYSJKU+AYF+AGTidjtItxvekzrNR2cfUs
ZuExlfSO8xEv/RrOqMnYqcQaOzGK86s0llYHHkQLRCVdBFfh+6p/zM2rsHIL/UT/Lr6Zhpe3BKhs
RCjKoRlJJywFxnEQcGfM9mHmzAd6vdsgJCDD2F+3caaCbIRRCiIsKhBMwF3h1+Fd2T3Nwv1iPV8X
wfxUf0TQCYSizxG4b3GeNP5eWD3m9g7FcFeZ2K/o8uC6LPZH+vvuvnqnm8ICoGwNXB4cSdj8rI1v
RlE5IsYbBpFH6ci5N3qXe6l1oRUmzLHPoJNdH2v1Y9I5q43szGtzcZTXiJvOmgaF9PYPvUuqpFmg
nVSyyLWrg9wZP67fHdMvAqQBaJnARtDpKevGsKqiTMHV3tWV04imU4MN4n8TQX7C5vOAViAHjgZU
QQTIUlv/qkZOSYF3BvLZNgJGNULPAS9wHxDvgZUD/a6o0oxzCrY739wU0cKNlG7NZ2y1ozSf3ozo
3siNXTkCwIQnt7ZnvGxqTP5y3QLzaDponZE6ymQP9VxomWodHPxKKBZBCL2ip5skhwg9OBfri4ld
6mBr8PLG5tXqmOb759FBa/ocYwY2JCHEVI+xcp+sErDXYbvYM4AH5lwt0343wiiVT/Dplm4GsSLY
IZwINIfmikeHAMLySuL4c8YcBRz6RhaljGJkiEXTQhnVwDyItwQzefA7FOL/ATAe7xIpvWyLsuqH
BVNX5OOBUdg3DwT7tt3lSPqj25nM73qxxyuC8q6TUtSajCVOMtzhnBVOqD1NveWVRmXPEfdhw1RP
oDUBXh6gTYhd5+opI/leCiTQX9BbgHUIxqN630A3yb6+ta88jWPqjCv92uXFO4qQNNMvqVpZcrAO
Az5JU36Wyn2fdnaq3zXCA5BQOFrJEyWfn23USlWt+xAFRHn9XCJQfYjg6qlKGyOY+xHdwOtekpVO
nR2NsgK0A4Q2qU1SsDTs8llyJYBdV4HlYBXU6e7lN+7X452Q+np5NpSFVluonh3S++KzecX+S7Qj
cFvrCb2NrrKTn9JtHUxHnl9jBFJM9APsCNALBMWRsoy6NoRm7NFelftHTdvP2VO6PF+/zwuwHh1Q
slsZlBmIkwZa9xjBugWWmGBruwx1KNFubodf1pvgNa7kiO74oB/lN1lyctXmpUC8Q5Lr3wSMcrA6
rRDgQxMgcZpxbFdKYseiyVEckhlSmSPOiYFSbPHiyPQr1RyGqdJaLIdI63y7FiKY2HtPLFpfqXtA
0KmeqPD20BhmfyaSUhwl1mEdPZxoFz+s1aHTPq9/O1YSdCaA0g9LEMYuFmoCKSo6ZH6zOIxAhazz
L0xRbDtw6+gk5b12i5S2DKNodcuKuT7Sph1yu37WfsivpV859XfhtXlPP+uTuYsP1kf58K9RQf5S
1T+fkNKUJS1aASGW7PdI/pTb+b22m7/rwD3BWvIv+cbNsFhy/YrZyvlHJPXeWLTSKPRRl4GgupPn
Q1IqQGzlzv4Tn3XtVqmHRp6KWlKQJ6IaVKAMqA4YmrqT9+Vre0Jb4Jvx8/qhGG1aYvN/n0oltY2N
yc1Vbg7m+vUkBezDXgeeS3Sr2kZQetkT77Mx4iyEgSXEBIkyMnYqN2sXWF1aIzcbl9a2qnIv9MBJ
BfWpaPJQA5k2rgGuCEtlUBa6yxMBy28aKpxLjBc7am4x+eqJQ2Uvs+HG1hHz8XvOTfIkUvZgIOB3
uQSVjPfWHercTr4PD2BUQ2snPUkO2LUc4yC7/6D3zYpKqAr9fVbKGKSlnYsmRk6hPSELPPV7jBmD
WFSBRMkpgVJAcOsxf8OLSYxFFSjPRjBlEus0mLVswel0nnC3zG57L+3G4xqhmyb/WH+jOuzmB33X
3gLNbebkNazXxZlwylKaVFbHKcSzT7qLHgnG+xAA4t2ZH3svtKd9f/ufqiloSmLWDmCNANK5ePqV
QLAryCeekqeyyWxQCDpqf1vIGDKsZ46/UUhMuHAFG2nk3zemWQ1ymjdFhLmjVvs0KzG2QRWDfaOj
qf6WlcURY0wgpbeL1SGeZG/jjJo4atZy6spj9AvoVqqdST/mvAeyXtfuI6O6bZbaK82PPvycitd1
7p0o1Bwrjh25S51BBArWsJymcLVb2XrsxnyHgUaeZbLTjM25qFA1ZwBgL4jvjvfqwUpIAuVEHmb7
9rXX7LOg9si+HAgIyfqwuuNNwvOulbJTbZJztY7xdjK7HLAEsa3FnIoE081tDkjZYyqWcVNk5HVt
YYq5DU+WlR9Lq/C0SH+57nUY+9gwwY0sygT7rDJTQKmR94QyOOgF7YoTaWnP30H9+bsIMgdoOlYg
uxgk6px6tnOHVxtjXyiEADYIzV76xT02IuChTdTGgIZtN2EMWHEe5Rgz1wA23/8XQb0saqUEdil5
F6pBtCOrIgr4XtqApxrsaGhgBoLQM8sXeLrpgtWYtcScZLwHXOU9gafU9yNWDLt7/sAFM6EAwQu6
pIYlYjH63L6tvmrGcsKkMlozMOtTDaD7ueYoCFMXTewU4cmAogg9pJIVhRwKCnJ6zN2Ex2SNintT
PbVIYcRk4YVARvLytYCMLVS8UjDedX6iqtaMNCzwmRYnOuX3eGm67Vvjku1MQLUFGkceQyu+VjzI
ah/2i+k3kSmHzV9JYCZFbmGKv+W4m51J6H9NQE/shnRw1M58jwyl4rwgGJ8OzVCgBmKrRQQpLaWP
8VqX86wAFWQQBTubRUfXYnttBY4YhmWdiaE0pFWVxAjJsoA4f8vUh2hcHI77ID+UijFnEqgYI+Z1
a4KDkhTRwUj+OaLJ2mDKNHXDgAzQ6S5JIeagxDqE/qb3mCPnJRG8M5Kr3kS5VhHnQiQ766H0bewy
W+85TUlGdnR2RMrfm90oiXOv634ZvyBfcAQVPAtg9Msb1FYnjkqy32EmAWQkZq3Tu7tKE+aDSaAV
WtIud8ngVHsk1xjvCj8PuCsHJD+nPqCsAlfBIJvlyKipWLPUc1MLJeQRz0j4eydfAow71H93XVXY
vnEjiYo05aTKRivgQ/01HtZhBzN2Q5+8FMqA915mxzUwPgOPVcXpaPwUxapy5LUk1QJFeQS8DVAk
vpMJgAwdSHk/PzfIGSzH+Ga1ZP17iMEO8h9mLNBQRpsVwJOkjE38z0Y1IxRUMwAcAutE/g0X43TL
rRoP9lDxVimYd4ugI6LMCtCrC/jxppgbLKXBcY4/RvSyOqe8y16UoHqWbvlYHAznJSMWEDoH1HUv
mvSTaqVN15FJ/bY3bFXsXvtmyfEySnlhm2HbQM1VwLkH6ke05qkLVOq0Q5SdRD+Vf+d1b/cGZwua
eRSQumKQCV/qAtayQ2s/XdCk9gftiI6WrVj3WL3+914YtVqs42IuEUGUNrEpjeUyJRsG9VTeL2p0
K8cxp3zDiGQyNMwAWRC2FaHz55qWmnI1ZgBI8eu5uhNnrbfjTvCKdL0pzep7aQ7HRdF2kwzQ7P9g
1egDghcF6PfIeahPFGFMdlSrUfSlvledJA17G9DLu1VM7iUldJq0/B6p0mMUd4/FnGBnK9YWeyqL
KeD8ENanBMC6ZgKyBevP9Nuq0icxmfSVzBl9rcWBbJ08C3qkehMm4KvYBmDHG0coI/wBdPKPUCr8
KVqVJphA1n39FqCCp+QQ+q0H/nNg4PwXIBgEUuKlgbaOMgitR1aH4nEko2CWhG9D9NbLz0PFmYJh
Poq3MignLYRdUgwaYHYmB6+b1c12w6/om77vPdlfnpu74o7ftWFZ+VYmpUJLYvZm2ONcazi6odjY
QvzO+U4cEV9Pyo0ntoY1GSriiSe0Z2wylVw4DbgYbdBJu4U/7PhvfWYk3xyLTmbHyFiGddFEDGtM
qIbHzljtQ5dg1WtOB7S5xuO1F3inJNq6OaWoROIURfh4s456qqRGxasmpf0z5zIZWfpWD79mlTdi
pkVMqp48Ga1duZe92s/dwsEa6DuuEouRvAUtpmH/UXuZnHorLpyrBdFTwWTWtDdG43EooiCNa5dz
LN7tUT40FMCNNCOf8KPX1Q9/k/xE3aevqjt68k3qCa7ACT6szujZRVKZpQ4ojFKagfHWop9w29Vj
B6BoEc3RJU1vVAD1AlTcws5pMkA9I6sD02xaAxVRHf3rZ+eluFQSaGnhIqRdDGp6412SUhuQ8E6Y
vpTNo1yvnHtmjLIbZ/k05WLGJE2rPkE+vRwkIBK7q7YTanc5dd8SL7tF8Q9otu/RhwmG9RlKbPeV
AzSekTDQpN94JsP9BtTRAWelZnEDZc5esT72NB8JnMLYOIC2dvTH69fM0zD65FoLw6kS3Ves4lYW
5h/tLHISAdZzfet0KF86pyIgnCYUNaM6A9verYaJHEV/V3i8MMyME11oSyWw9ASi8NwqwZpuSuOK
Hlh5Uz9Xh3A/AMu29VZPBgZE/HL94tgu4I8wcrEbF4CW5rDmGTKoUpGcbLqRkjfUEXipDE8K5QCm
VRgajXTxkQFiHWu8095it36bD+mn5AiH6B1V2jeZoxMMpDmw5urg6FVBwITpPqrmIQ7qlGmFjh2E
b/VechsPVUtCQKc6mDzJ7Ppn/EH2YSMvCYzAEvd4rMhP2PUgF+3zelQMRwCUfNQk8JuAFEi/WOIk
nGtpbE1fbMzYTxQZoJMdyrypoucBKL9ypxkTHmo4494VAzoEwlG8d4G5d/51B2Wo5kEeMVmsW3tZ
B+RWUiig1Zb1/5CJKyYe1SKBt0QbnLKOSUeqJiur6WcmJgv6VHk2avnuuq6yUqitEJrC1Sg6sY6a
DH3NFmxlh3KveiiHuDpemMXRBG4KoLdqhw85xPAu6IvhIi1SzLpgvRiHtEExEIcrxNY1je9aGnJc
NyulORNBObBMTTJxAd060iiy2wVU2cnRTkogA5kO/GThI6+4w3IzCthv0O8Dojz2rSg3Uxhps+oD
LnNyyv2Kcki4L49kjyz3Ip8bkEmCRBVDzqRRfmaIs04QJkibfX2xsaYA0vPqRnLSHShjuMbGan+d
iaMcTtwmSxMOwIJL93lolz9LQOfa2DisRyfzSPfdtEXZVnqfEAq+AtLZ46gq77xUAtJ0+JyZiB/Q
eaqJhb0V89kqxnvQ/gLRHXfVnjHeD1wqgJ+jMA5K7IuCa60lai8kf90vWptZ0PlCkB8ibuWFsf8B
SeCLgzcTTTBhUVerLkYnDQUkSU+z4oCjpY8AKwDo3r34s0hwsemrtXhijtK86BLAUp7mXhD0oKdy
Vlym7raSijJWawRIzKIfkFAGBP+8OimlnezKO4I9JgErJnO0oD5hlDHQnB6zB+gSRLZ8tD54E+oM
73D2c6g8x5qEUK8NBDelqe2h+Fiaf9+0OhNA+QatyMOk6LFQ1Fufa7hXhybALqitCTMvTjO09kwS
5cXVUg0xWItil/6AZ864Tw4WmSiEpYBOlI8Fy/JBW3n01H251lZVhyVpkWG9Do3iFO+d/GihcCm4
vFFCVvg4k0ZFQx10t5klQJoY5PvsNL2Sh4jpdm703FS25GW+5Qqc/J/l2M+EkivfJFhxGUVFQ6CD
ZZDktGCQx9YNwIOB+wLghtLhJT2MLFVHSUzDhB2g4kD4cC5OyHW041DNhGMb7UR/LhdpP5e6reYp
72SM+vaZKMqlV5WJoVAyFV/eJJ1NAFnKXfyYffDHKHiHolxOUgAPyRjI9Fss3WbLZ9zAj+bCTshf
r7ttpilvbo/8kM3HWrs+7UFeAd8GnkSrKE5SUnFEkN9KBcKzW6O8xZopoajnGLRR+gm18Z1efHTV
+/VjfNWrrgmhPEbdK2WY9F9KZz7U+wLLzHexj8UFoJPq/uDLfnxEcPB52s5IcrGpZkrYokal9CLf
zORFDXPSDC6l0lmtylPHE9hc8NA8NTmnoMb8VhtZlGFNmawAXbdAbUt/HJfUXjtek4EngbKlsRfE
dljwqWJzP2DkUR/eON+JeJyL77Q5A2VCOkg583Ii93UTBsQ5EASl0q7u+ViLbF+7kUUZkVXGcteS
RkaIae38HZUfrPHfhIe8e9M6w+kA/aec1PxbNP24fkreNVJGBU7CXo1mQJOaArArzOpgNCGnkciu
fGwOR1mV0q7g4jVn2S9lTI2ArDLUVLcdVlf+P9KubEluHEl+Ec14H688M+uuUkkq1QtNJ+8DIAke
X78Ozc4oE8lNjHq7H7rNZKZIgIFAIMLDfUOblKaQr1/xZHBeICVb+GrNju6ghvmMO8cp36iGLtY0
3k1aHrTz4LuoUqwQ3ZycPoICYDB7ukSyhq/52ocXDuhMssmFNiUiWr0Gudn4qwIe9PTWXpzD9d3f
ywxRFILmF24D4DTElxl07rvUs9GpHqICs89Nkh68xL2Vt4v3Cj6n5SeRjQnic0M55oBoYPAZb7SE
HRqw/+M93WZIeaUp9u7986fTbwl72NV1ZqR8D8vjeDRu3SMwQxgsquJSEmn2j86JJSEtsuuJgqsY
W8il9TierXinByepDxiTiWX91d0Y+seYSLyUOlWWM06KStK5u1khUhwqi7GGOQXlMxQTR/CkSzmB
dm+lE6NCalSUA3MrB8UtSEmC0MnVt6ABC1rMtK6RuD7frAvXPzElbCbLLI9lHdri5dGFHDdI2OPp
bpQChiQrElNLZ0DBWeWt1EIpA9BEHOx6DhmTSsnupsx/luMIO2dpzrTkawuOKNP6ORXqrYOpnGD0
+nC0yE3Oct1vzT7zV60AX1edJR1ewj7KkzKpNtmChfvQWrzMJgP8ZqsNcNnT1fZdDCL5RFnT+HpM
+d30vPINxY7gShm6kCrCLYQjom2ExNf01ViMX20B6aIOT97ODKu5PKqshzKHEQwDwwj9cMTw9LMy
Wf64sgDd6aAwq6BRQRxoIysuwMGvfiatDcijSYAMlrFV715EJ59KuG21UtP0qgSqy9h+zlBlbSCV
en1jdsP6iQXhjm0nDHyB4siIvTGPbDY/5RvQERD93YJ+XqQkdHsREBBqrsKFOdsLJEarACC+5mji
N9M3QtmNDuWoLj1uy8OaKr7jDGFRulyGTLLMvRBl2NA2hUgmBuvFK8Vwp4YUA2CFymBGBmHPTqc9
jA3kekhB7wYzk/jb3oc7sSfW/cg4dzpxV8Btvel1ypohC6zGaWVsgvzCEL361IxwlFtzVes130Dc
ASWKNCNBOoSgJIqAHb+xyh/EccPr7rJ7Y55aFM6sO7NlMlPwTDaKfWfn9ejbWQ/ireFDPVe3mlk2
fueVz32+gu0PpG2+VW1fr/+GvbBx+hOEJLdT6GBpNm8R52sEtkQoFxdJ5xb/5A49tSMcvrJChjYP
YMUvSlSJoFd84+lNxDao6Iz2fe1lv1hlv8/r1AZ5TQdfs6b3tam/XV/t3gHFbDAG7iA4gNlBIU9k
KPA2AwWqYLPot7Ga/dzpg7FpEm8aZdXqXa89sSXkJ7VuZ5S2Csd/1a8cOUSC4p68qbEBkoYiTB9k
mcPupzwxKNysypgNOVf4wXsl/1Sg1hEOClLLpZyO13dx7wr/s4uOyuPSyTMZTBBgvqPI6MHUPsc5
QEAx01caxlph9/7cGdWBaF53ALOxrMe5m86e2hYOqZnPRbrpKV6xVDvkufNosv5pqOpjsfWlrzH3
F0udX9pEw61T36+vezdA/GeDHVU4rmTu6jbVJ4T39EZtpqBa5rh03xvFvC/N26V0gv+fPeFsVqWX
LoMLDzKULZhs099AxqlPYLIzbgfyurSStvn10+GowhllGDkgE0JRzMohmLQ0UFMWVfQxlQE/91pz
wIb9+xxezACNuj6DhMJUMSS2Rgao9932K1N9KPUCyPpusLi2kvxRdSIzXGMg5DGQ7ryOZVij/aqG
WRXo40PdSkLhbtnk9Ffx/Tnxa2rNtNVm/KoZI45BC5B5FlUY1jFe+JCzGpYRuLFBBSKFinKnvbh5
TrZDCEub1Q251eLkcgAnV9/LP/BXWhcWsUxhbC8qARUNjTgXPHuQFBbWaC/FiiagEzf0p2sWvre9
XXfavSiE7jVyA8fyeMPs3ACIUmmed6BoMpbPheuErXeHKCHJQPY8FfoBECyDpO3lDJkJHQfTXdHa
pYUVmJ8q92vzmtXSQcq97+KgOY5hVFW7HDpojW7Ziqxy0WlgdxzCO95MdzpYw7JQxmy1G9hObQnO
15KODOrA31wD2iqVExRZsiyvM1i2SvKUWhQMAj9J/w++1qlVwR0y2ji0ybCRZIHWB27mhRXh2L1c
94mdCwOKhLrhgUbOAu5DuJkGY55UKBC7sZKtkZ0PHypigRsG2DHgvPUO09ks89VJOaTU/nHd9I47
wrSn2yaK4RAL5X9+cqYBG3VTk/EW+IrYmX2wDYwDOE/XjewcqjMjwrdj4PC3gINzY4ALb820/Txq
imziYGcPXfU3mBylVbi+cK7sKmXDqixYCBoJvMNXHNGrvZGByXf268yMcAfgJUZLVR3cmIL+NYdu
0caRpavk/O5aARGICZdwzQvqum6yhnLC6wWUHCRKW/aOPsW72abPf/1dMA5oYZIHsyAoSAt71rXe
as0Ag8XtMFnfNrXfMINiUUn1kZ8RIXrzoUNI2QABoV4w4nWsZHRa4GK687atuo/03dPuve3F0GRf
Z6/QiVuT6wiCrcrDFOO5O9s1cwqmjNwL0KWoAnJvg8Ww8tMftT+i1Db/hkFuURPPn5VX4wf51nzw
jrLK+E4ihMElFbNLQHyg4i/sqw41pNqy8Pm2en5U+/nQ0vbI9Czz63KJe0d/cTojuf4t9/z/1Kbg
mGRwaG1s2OVKLaARQ6JCM6Msv2PLZ2s+1lsfqjLI117HEOvkCBrLBUOsiJJneqeVpgWbnPSkPPJO
Mwm8F/UDV3yqI/XWO8q623snA0k6ZrEt9A0NRwjIpQWBdnVUHLxQvpfTc7a1gWNLwtUOcyR0aEGx
C81PhBRPJFXr8Nazhg60eEOk/hpe+LhIEYCYDw+TKUzRmqzi/4JOfe+c8BFz4J8sFf8jhOJmWww6
usC42O+llzhGAOBp0NwUN01AD/Mbs2+tXzkYLBypv+6kCx4ofi3Lxkg0woCwqba9lV5ppfiORuZP
oI8xSic0AbFZ3DK87qZ7qe2ZLX52Ti6csu1JpXNbYLbOQ7LqW30wy0E75o1NsrAuJqU8qJvVtkfL
spaPlkJw7Q5jNbxOWmfedr2XTb4HjdTvCx7/L4VuK9/nxSAfR6VfqG+xtux9oMnwUlZxn76Xcz+G
RbOmUHuvzNTXlsaNlrlMP0MrcZTkC3vMLmfLEwJQ3mVzRUhnxDVwXsrYhKT14lYZ1oNWpK2vrSh4
5vO7WyoQ9nTdT6Rln2m2fLXq8tfGdMmLZe+Env4ckSRhXLuOrS52u/HRRIlq7cG75SACAjEbbHxt
ofPw48f1T7xvlKs58+kjkKDytPHsE49Ug0wvuDQxmqfWBytPqkiJRhwe76ZK/QqPYAo4gQxDyEOc
cNH8Fsz6t13h/dm7aW15BZg0XZveU6+IJ5PIpLH28tAzI0JsR0tSdcmwmfGyooerGJFrk2BjILMa
QaVe+V21xWv2TgxJvWRHccI5MywE+FlNbU5A78Vm3lVxSzcCBoqKYDPrXlluTbXVotps0qBLRy3p
oR8ezH3nfEhXMG/6a9X3oWbnyxvePVCvXTMlgFJ7f2iZPh4qNrKj2iyc8gtF6Hj2CjVczaKNF4e2
TyQnaUCb0nvoayOPcNpkJKh7PaSz1QnBz51WLVvr2YhZz0a/d73b1gJB3YpxBS31bvOW1kFb2xgu
aJnagF29st40w5zLwHbHJbjuwXuOBPYNDe8zsD8jZzl3YMQVog1AksUbhvyJjajvSDKvy2sMRK8g
ecNFZltgmRa8yHLtlXjppOC27oNyGnyS31E6RdfXcXmjIFd1+SnUgWC8uJ8hdVvbA6FK3AwmBKuV
eoB2MxufOsW2w76qtHtGl0xSyry8TM6M/j5AJ6e/JqQkyjwqcWcNEWApIQH9qQW2hmWVQctkpoRA
s3oztB8zrI8CzWNk3wrHDGj+ljIZ88OlQ5yvSYwsZt+2pjEosVG8MO2rhUzu+pfaXQnXQTY0DNJd
jANOW98bXjsrceuxT4Ni9PfbANmatK/C3O5kTKe7yzmxJoQSYwEjV6PD+zRjcKJhWtIQj5BUgsvb
83HwVP1nTcKRRn7uIa1YlDhdm5tqYjdWmwfUmP/6eYFvc2KGb+2Jv2nt2GpWj63r6bHPsgAzgxho
x2VjF8E2M0lokH0oIVUqm7SwB7pi60ykKcgUfcddbzHHDIHBRVJP3bfF6wLoYNmY1z1fmVH0xobI
jJWRBjOVjVIcNrYNT2kD/mvLmJkkKO27xR97gpdbet3lyoAP5jIabAtAL7Iwv2MBnTi8NjH2is8v
JtZQ1lFXV4EFveiSjLS3ziSrpex43akJsbE9MrN1dA8maqpG+fRUeVvcT/3fu8GZFeHTWBoQ25nK
F1JtkarTW1qNBzaovr1s8V+HhjNTwldpoaub57WDY6SRqILghQJ65wyJemkakvtCtnfCraRkKdjj
ER3ipX00kQtU5NU2vl5fzs6dpGFGFo8r6A9ByV44QF3hVZvOB4YrY4gGPTsWSwu25fsUGqN2JY3c
u0s6MSc8NwbLHQ0NXL6xutI4L/UnulU/20b5B4PwyBVODAk5Q6bYRZmbLq69JQvHuk5KRTcfCXF/
Dumi+/00UrBJ1h/pArjPVCmbX3bsZSot2UfciRqnP0RM+Z2xSE0MDsM12wT8y2B8KoKZDnGJ/17/
lJclh7Mli3l+kRVsNBZYUsfvVlcluZnoadwyxV/mNCicN6WQiZrsBpA/u2wKh8HwhjydDRMmp/JO
WeZDN7CX66uSmRAOgZstFaEmzpvaP03kvW6/Xf/7L4tD2DW0VyHWCE2+C1VhmjO9LxqK2jy6SK0y
+eP2zQXVUb7pgTs8davE3t56LA0pBQb0ueo6PyEn96OjzErXdpsSr934pU9pQDMMWF9f094pQzkG
cw8qKkEXVK1rr+czXbGmCs49tDd0MYMJDdbrVnbqMvi7T8zo50up8BpU1xa6LCMI/1ziT/fLwXrg
uF2wAGCKoXmqo/RFKm6+w/t1bldwiUU1l6lsYJfrWKX39C4Hv+ELb38BWKtOgKTmX8dPqDAMj1zz
Jv0qWbhse/knPvmETVbXrBqgFqSsWth733Wo0LD5INldvnvnz+fzVQqOsnhQAptcfMQhWkItLCLo
FzjgLAGnQFL+lHFv7d0Dp9+Sh7GTNVVKNjfLhD1d+9vG/WCkAHYYnzy1CbLl71nJz1cm3Dl6Y9ud
5YxOnHVN4uhA/neW5BPtxcLT5Qj3TNqvtaEt2Dx1++h1nwHc8Kfyo72Ct3tOfcNQo7KSHOz/4zig
Pgm8BtJDEa1BKJmVnDIMcN7rmNrs3gGhstsXYAx60E57z1bQxI39vkAS8kXiK9zjL33lj2lhuVo+
9aXLsKPzDQa3Q+t3Uen7EgDMjrsucCX29g/AH3PC5ToqzdbNG8zVGglmC8I6y+06VJL77LoVT8Rt
QNG2LkoCJkJWFce02+6MmtxZOZUkdDIzQu6IEZt5JAU+W52C5gJQPlbfdpWMvGAvDQAnD1oQUJUx
0BE5P1/EgdBSmvHTXH0gBgbdzD4soXdcK0oicYbdwHFiSjjKDi1y1nn4Ol7z3oxumJE7rftEQPno
rglKAUlrPWzb7M9AQ6ZS7u4dtCVO94l54XR7reMVpQbzNPzNyjiDy8MOFNVXXtSj+1g+rCFmCn/P
vUJF/HYkMbvXP2v/lRjtDvsTfowF5iUoTiHJFVs/hQEyGM+ceBDFyNbHKSmehyA9ZmDbfh1v3DHh
ElCcTwtonLEN3PfhRgZh2PWvk58g3BYZmqQV+iJZ4hJ3eN6mUQtXPTWeXFd6Z8hMCU4GKeESiDys
NiuUhxQDhDOZj1UmQxHv+vLJigQHY+owdFWPEzPn4/Pcpg+zbh3KrEPdH+PyEm/eDW0nxgR3MjAf
tm4dmD6gN6jc55nSvbmAax21BQKHw5jpL23Rl4VfQHOU+qUFrr5p3vojc6b5fso6+2ZQ0k1Gd7S/
0y7GCx0HTSmxJKl2qU3ICFmxMjUDWyN+h2nKVFZk3kFcuhponJArYgcAUhEWPxhjixcg8A5pM98V
JH0f6v7gTra/dEqUayOal+rXdtRrf9nKQ+4Vx+u7f7FM0G15DrDNJvgIVCAQz6NWOayNvbh9kZSG
1gLYb1p+ZYJ/pO1WQ/ahL8LWb1t8cJ1XeR3xJbrkHlH0Kc2Tf9Hk4JiiVYzpQ3JsMRisvF5fGT91
ZzemYE24Matp0AEKBnjU9YbA5I0ob7BlWn4XBwXdFsh8o26N3uilzFbd6bjBPGyfi/kerwDRr6uB
Y9xNDce3O1cGU9g1B51Crou7Iz5FiNaPxYQ1tfrPOe19ZVkCZXpRW0lqum8H3wgqAuqlMhMGCLJx
1K0i8SqlCPoWeuUus74oOQ4gG7u/90HQJDu2qyOtwitN8EGHjmbF1LRKjCWPq2p5LJUqVkpdUie/
TN/wXjqxIxbKrQyNWACaqqS8WwOM4U8kqL6q0ZCYX8hbV8fkFeOPt+W7jHx0xxPP7Ar5R1O4W116
XpVooNjBg31MZYkUjxKCr6N7ouGdjksQpNPCtcB6t0pzs6gT5CW+l36z0cEdrcO09sma5fH1gyUz
xp3n5CEBYcxS9woYI73+kara59LRfynW9JC6oKAZalUWii/7m/hwiFLghNDAdoEoeW7RVtK5ZqNa
J9ZjpidWXNzQg/eS3mnPI3Su/e7YRusBVZDr69z7bCC8AQkbCFvQrBceoUbrKoQWqEtkoxc0M/GB
Z5aY2Im+GF83QVoATpRLFly0GHOMnmwgXEmXR5pnQeMp31Cjk5QAL4e+sYGo/9nA6LgYvBOVXcqt
rcG9hqIcT5KWIpyXAyCu4RhlT30GmNCNnKNkJ4ScmeSXwYmXuAaz1p7im1ET2jW2eTBWcH9uxaMz
DtH1D8Xjg+D9aEcYwER6IOC8QP8ofTUPa5bhDjtyJBqf4HJuxkQmqXiZaoL2UIUPWjZUavEfwSG8
bfbcprCLBKxBLOR6I98xy9UOmJKdQvtuCdYQQ/vAYpa35bOBdBdc9lT2tNYvb1H+K9DE1HEWNJBM
nm9srbMCUtf4Ff/C5g5AGSg+5tZ+0jszGY8g1YNq9C24oCg6JYHxqQqV0k/X8Pqe75xJ/AzIS3L+
Bc240EG0mWuxia0NfoYa9E9cTWCGQpETpGMyfqpxIEHFKsu0L4/kmVGx10C20UuddisS5togn8RU
xqxK3qQ7Z0Xjtx4uClBLAh8q3EZtU7Ae8itFst7kr3oEmQLfiiwQ30BJFuwhspbqJX8JvOrEnrim
ivSryWrYwxwa6cG2g2GFxH4yKKdjL/RYCSi47vE1jQCfcvYXxZdze14GovMfITgVAJVTBxANNhZI
BzD9cflc2t+Unzfu1B+HpzzyZl+GMb6s82HtgCraro2WIorkglllNsu0AmF7omYF+eopVRsw2pC7
qhjYA2QMlrsJRf0QOIUySCcLZAuLnib4C+vXuiPG24znTwkgCJo0ZTs7r6DvUEI2AYSCNGJDu7DL
HxfmyMa7f2NbzyPO+e8WgptVF1UF2CMwr17mNX6pd4MaLNa2fciKdQrHVXPvQB49Pm8MV74K1ATm
h6oxNLeqt3yIQ7Lj5DZ9yHvph8lky4+xKtNjvuaY5W1ZllhL6/klWIPuzDZTg2m1xoNFNhBaknWM
bDAeP61pCg7GxmRho/A2Trq0mB8qFMuLekV1Dg6gCGARmfX2+frR3zuELp4r0LZACLogJy3UcvNS
b66TdIWW1jT6Tf163cKeX0BgFQSvmu4BHyc2OtrWGPHUcepkDCtAZCOaR1yKFPQoSEnvSR6q36GB
HPYPX0AXeP9fQAN3gizH5+JOhhAa7kvhWTY2I6aIcvyA+ogHr/4VbFRAJGavQFZsH+UUQpc3mHZm
TnirNP0w5BAUqBOlnZ4W+3ulz+BDfLbMW6NGxj1pvpWZEtDlzmc8synEOWcjM4R78exuwTnFwCGo
Wj+uf8bLFOBsVb+/8kkKAA2f39IodTIpxZdGdb8YTM1Cp+xvNwVqU9eN7WT359aEWKIRx3KVtWqS
/k2nPgAjQ1A8M3/+Yk+YwzeiPgDd3m0hFXuSGhaCgboi+fCMFNkpsgLO5ad9bp5nIPCaBLp2b+BU
QFoXy5DXOxH79POJ1KzNYjH08/s82ZzDnBUYUkxSQ4KHuARX4gCeHAORkHVxKjK6HfbUfc9e+BxQ
+QEsy7/FgpbEvF0PMkShbFX8z09cZhoWN69TTKV7TeUBRM3Qfcdkbajr0XV3kXj/b9TsiSHdoGax
amWTlBqA6W75Y3OGl/+fCSGGVLRxl3XugMV0t/uNjTfmtkgngiSB6jc32ck60qxUq1KF881cyi0k
Afuc3Y8RlzxRnnQJ8kcSpkSwf57RFlMt8Lna6W9XiAYZZR5uajIOk6/Mva+lRaK2TXh9HyVhxBCm
O/tpsTdj4ffN2LyZLXmcGwXkN2l2q4/KPyhSweXBV4f3poqBEDHJH5e663qgipOOvyYgNYS4D/I4
6IFp0KiSU33v5Ztg18eLAv/gsIlvs9StSb9gUD8ZqM911drYe2E39JbzcC/3663siO16/ok9IVwh
LegcZih5Mm+P1DMP87T9dfUIW3hiQXgnZS3JTKWHhdHUD3nqBJWZB7PthUtRS8g79p4huo4mOH8J
ATcquuSUKwVtK+xe+7YGJvW1sI0hsWneA0gPrrhwOtLE8D7JNvH/sGtiWoHD6jC+eB6onMwEfr+H
Xd2CPvAY9vhuuYunl8bwrLZ+ITkJAEmZJa+T3Y+H6b9/mxUSBWpUrdaNMKs60Lp3DxuVjdJIVybk
BfaqrFZfwsQY8ohSxmx8yABoJqEe0xcVIZ8avtXFqS5jq7i+OMBnz/d0XplTOgMs984hd7OgHZl/
PZTsWcDfixoS5lmAzRA8kyhtCbg6OjWpkptRu0FNyanWL9eN7MUrqEkbBtQZoAciShd2TTlsa4fK
xwoxIexmmCLTdzoz6FMiucX2AvKpKeEsK7SjljkiWGmsJHHbNEGj4AxAnUfFPJKK/H+omxwl21ay
kZfwcWQGhs7HDTDJCFUxwUu2dN7KjODVOkRzZENFLG/RBIcAw119UweLbL72sk/y2x4AbBBhdXHc
hPOmGXVKXArfmG883wwwgwrKdgjYQK5QdrZ3nQRE0xqmNPEVxSG9rbLMYjLzIjGUR7V5UQEpuO4g
e0kOOi3/McB/wMmdDRenVpM1WMvwYoExNEc1U62P143sf6ETK0Iq1Tdd31C8q5M1WWLO4Eu/ac8g
Xowb0ErKMoNdnz8xxv/8ZEk5HW2KvgSWtESZ57216himzAkLQ1qrkO2e4AkeHToznYom2UCZQ/Ib
hX1ciGSMh4dR4X0PAP+fLySEWdCgaCPLsBxPz3xrsX2Q+wX0aTO6wKVfSuk0xu6aQMSNIXFMQODJ
eb59SlXP+ryA9qPu7y2Q5CvEx9Nf4hB8Yy4WxXWmVBwi9MuFI4vHl80ctywSPrBLuFps2PZRpYXu
4xpyEMl02+VB5fhp5kurXBLjYhK3lemKqmYFZvO1HH2V0NvV2kZf87YiMDbznTSQALDN/BtddT1A
N+HzlDYf+nJ9Wtr1gZhFmPXNd7tUfKbIBih2DzxmQlRe18WlIHiUYeQjGDywMaP2YjuVX6hSZqS9
84H6NG4EKHKjrSYcxhE8/UNr4sivfaCu/nZHoH8YdAT9T+OeWJHyvj46kF7sk7KLJd99z7lM3sLA
aDluJDF0emPr9ZpWY3mT34OifDkwx8/MzyBf76Dea6BUa6UHlt3IRkd3Q9CpZeEYVaPRQUqIs9l8
6F/zoAvsL0Yy3VEfI3k3MkXGva94akxwb7d2Ol0heNGlYxG4YBzzZMmXZCNdIT9ZKgwIdBoiT7st
ft4f6+qDY0iKa7uOgokvlEN1ftUJjlLVip0qgEUlEGFKA+iqhvM2PdheHfXb+lHiGTw9ECMCVxdC
GR9prCaWX1H5gjhhBWNmAhJ0M+qgAap/MG6sgH2UsyvvBdVTa0KyYmHGXl2nBYouCzgPRtN4ZJrp
63X7lLeJQ8Y7SmSvA57PXVugkO+ZYza3XUN5r4TTD6OwDi0Av7sb7hDOgyL+Rx6PewP9Gd4ZuXg9
Omm7ZMC687QIwzE6CpbM11/BnBJTKBA9yopA3KfF9Z2aEzKJjE93bCM+IJqny+KvxbY+1BhC/OVu
UORq0vSHqk7Goc+X+RH14b8Hj2icAALM62B9MyDvjJ93cutTsjoss4F+sJ0Hoj7qiM5K9lPipHvf
8NSIEETqkdoQJMU3VJ/HkL7awfAzD7sSXd/plQtjNNJgvWsRvFSAdoAvBjju82UZCzQdmrLjLyA1
UKMamEHEaS5vqYIYEk321+tL3IsrXAwXFwSUvy8Y7KvS8OZGG4sEz7ujOehf3G78BYZpSTVvr3OI
d+MfO0KShhkJTBBYEz8NmDj3/LTxPykxFBD0ADCnMh4P+odmvmWRGauHSvXdxv8lOyHGnsue/ghh
czWqoKVTkiLJsw1go36zMEG2bCxa9HKLMDCOwWlr1m5cEBT67VBoYeONKGvZgx0UPVuCls/+Oqlj
xiahVljqLXmCzMnylK7QbXEcI8KJf1XtFAzgba5E9myrUdsO5YdBd7TE7GrbV/Ql88HPqwYGSLko
XtT+1pPJr0H0j4buRKJacWwMVE4ssgaCOQG9MddgMtblo5269ofrDnBJ9AQeGIDMgKlEGw6qCUJo
bPOsNlIDryk1Se+HT8tr85yH+rG7YzdqzMENXG9LkXL8XDoeNwvBQqjAoPokXjYO1d0JbY4S9P0m
SLW6rzbNGhzhvx4i+b28P3YExysUoqCXVZZJn0+ROq3BrJnB9S28vDexFMNA1g6hSq5ZeX5mvU1v
MJs6lUmV1qG+HEcVW5YeCfl83c7ulv2xI+axWuoqFZnGMhkpYIrqCMrJ/kdPlU/XzfBTcB7Y0WDT
MIYIiDtSNnE5zJ7cYVKWMplTNTCLzDfnMS6nWBvAUDRpkntyb1EQxUQVDfcEwh7/85M4PgF80/az
A/dD59QsvjvK59SoJV9IZkRwgtKsm35iWZmgzcwAMsQppnr5U83dj/9g705WI0QY3XUzFDywmqK6
WVYWWpMWbF3l5+7sQwD0eN3aTpKLTwX8A6bXUS5wxPSamXQCNq4tEb2nO4zfGgHJsueRdXHbfTbG
WvVTDzPZJY0GyBJoeRbpbiWr2l1uLm7ik9AuXJIUutdqoeGSBHemX7X5fbUt98OySRxlt1h9akc4
ZpbN1hXkcNjbTwt6XUNS8CfM8GY9LxEX91VlcIy9rP7EoIjZ66hZUY0yACwx6FRDt14FMOKvv+DZ
5v2uPZ24v+d2MwW5Nb8X5wiLCqqf6BtClKCG6odMSFS2ICHUk2pyyw7RMNH1e8AEAmucI8l6dk0g
sAOPin91sXs+W+tkmC3yl/+lBw8KPllUOljTGrZQHXN63/17rRZU6JwTq8LCCtMiPRhXsLDnNXBv
7ICloQLlGy+hN7QLZHJ+lxES5kCiZvHS/6WwSEfKweld7hhbYvcfOlYElGECwLrT9OwfeciJMb7j
Jx6ygWoXlLQwRsMVUt1F1NfPXsD5rcqo6o6FjC/g8jY7Xxw/7if2qoV4egk2ugSkTEFNlK/1ZgXr
QiM20sr/J+4CLn4AOiBwC/KKc2Mp1VOwe8HYv90/qx6cgM1h+oiWVzwf+pAVkk7ibmcZwPp/G7WE
t3RbaHmTZgt/enpGYE2BSXh7+bf8zQxFBBrSJZSrTuwejROzQqENNT86DyaOupaREFOtrpfJTh/3
8/OrG9/OARM1hq050l24fjytaPVSd3GZDo4LdpeuCdhkfwRS6DD1xRc9m+5No48Vmz00qnZYu+E9
L0tZoN5f6J9fIVwIS94Z00iwv8phDehwaF8532+VKBAMmILsSxe2iSy07T3wHRB5cRYXFTJugtdq
RDO6aVLRi5uRvTZu0pMbp4XGaPVx6/KoRQT6R677x6KQU5A2M+3Jw7nkIERQGvsNtENx08cFWn9q
2Gk+sI8yHChfxsUHdi0UYIAouRSVaccVIPLFA1ZO60I1L33LYuCZUiWL2/2CKBaqeLKgGCSSmnuT
bWMyGn7UFc7RbjwQc5mSF+FuVwX4TT42ZeCriV0cc60zu+RdHM4lt4XGwT2C1BfPXF2qQLcX0lzb
QU0EpHmX3PCmXkyb1upwSJTT85Z87AsINCFR6XNZRsYD1vkHOntNiSewNJVMrRckgPTNpj55GF6c
t3/FFutdezeewV187FCXCdVD/hEYtutOefndzq0LJw+lkgatYezptOkh04AecCWfTWZBCNjbrHXa
giphkukqXgOVby6frq9hpwl8tggRutUZ/dzYA7aQA8aB306W4Za30yH8GjStbx1nDIE/yYSZL33k
3KoQnfPNKQo89vMEIjF3pfbgalUyZ6CpWCS9kMtIxfGLjoXZLtsxLgYKvKxUPKo1ZbIyVBmKcQWI
Mc0dwGtxtXsDFFenTA96NoWSff3dwxZ989SyELHA5jyZIJ7PExASjnfWaLdJtpIyWikpArZsDmpO
xpT9UjNzmKJtGOvGB8l3+17q2hgyBSQhTUrrI9FpfljdtkVw115ZO4Ef2kWQXTZ98fV8rIOuhtTD
0mjgd287vAvIr24mH9yVfm4aUPuZ7MnSmRpUmeH6UEF6HDyq+kZTxc2s3k6OEatNXoREzY1XK1vb
CJI+h3Xw8Ju3wMzB56FvjgN6XmUKjCbvfEz2vOqQJg1Li1m+V/WjP88YUuwKQP+XaGH1YchnLczy
9baprbuGh06vV7VgheZvoEIl6bBhtDScuubjugF4OfRuPHlQFpwWkkcQv4r0FK8or3/xwDnXLsCF
Wbn3RSHOA82yR5vVnz1rHh61tjHDfKJzhMmtL6BMpsd0cn+kCv4qDKK3d3T+qGVLpI4sMtrvy5Dd
moNR+ialXNGmguBpCnm6qfPe9LUOu2wjsdNrzb02okGms+pOT8eAjjKm6suUFl4J9jANvSiwVYvl
eLVWqO7pqC2oZRtPoB8v+i/4RP6Ih+vSysZbLq+xc2s8jznJMamhlJORbgAQalo4jhiHsl+YtHrL
j+yFv5+syTi3AvGVzp4Lu8QNo35qYy51OgFI4t7KQbR7YfF0+/ifnywIJGQMlJ4wpSPnoM2WZBaV
nN+9AIVSN/hXMecNfight1ssUpbgfoMJ0gXMSkEp8z+kfVmP3DjS7S8SoIWSqFdJmcrayy6Xl3oR
3F6oXdS+/PrvyEC3lUze5LVngMbMtAFHkgoGgxFxzpn8Zta/VFqtMCV5aiPHgHIxeF5/zVIJOwf+
hImy1soiGwD2FUlG6QStt5gPeuxt7DqZcQBPUR3GHHywQ1olt5ndtVGHJ9NxovH01aT1qIib0nth
/6OEPR4RXXq7A4QT8WYM11ADCGZ7XpLQ7fBhSzAvHIo8bMAGprhWZe6K6Q8AmLyNxEVskTMvrjTW
kSyK0092hfkP1APGVDWaIV/gzoxwKhLaEzrWINCcAoscdDfsFn+byUuO1Unn73IS2AHShh+q5W0b
J56T/fKEr52W1ZCtY5lHXvyUtJ+K8tv1m0e6fRDJxYvkV4oueK4+p8bCZ/z9XQ1wBEv9rPsYq9jG
ZAEM5+I/I0LqMxFjBU+WhjqvZ/JjDQc+2F55ExtmxEtQAoxKySHpgdxZFFKh1saYfp6jdd9hZGLM
WdDP3xv2VSvSw/+yf6gungcXa0haXFiYX/C4p/nUwXRazX52zfh83Y5sC1HC/tWtxwiqWE30XC8z
Mx1AHK2u7xeI/RRGB/KNo9MCgNRXqmf45lai2+EdY9moEkEhQXxk8EYrNGa0OQobUJiwjlCkpiiU
+h4QT8ahjo/JQcWTIfP0nUlRPGkltTH1pMhRuCn7gJnjGsyp+eH6NkqNoD60tSURrsUZLo0MXZ+U
DYxg6IFQqHG2iiRc5nkbPOxfC9sv2N02Js9t7phdHq2dferJgG4TryJStO8bG+2k68uRnd69se3P
d8Y41yxXM7GcvPjUZB9j7YEPCrpb1Xq2P9+ZcOM+LtwWJhYbmmkr9aEL67PRwyNaBdVQrUaIRYz2
fV7bLI+Ifac53kuXr34XD4qIp3IBIRh1NAGobcKCmhXDqwl4ZRvVE132jNh/FiH6gM62x40IE5Ze
YThsLoDCiIOYT+Aodg5u2ZNQY0Nw3ReufyhA5s8/lINxNA0FwjRCCcJvUQ2fQQRA7Ce3KxWWpCnI
7/VhZkwwhZZ/NYDUICprJw5mh9z0xhoNdfpl0Z2TNZVvpFmPw9IcmBm/8/Tc8mfTiEC7EF5fswRj
A2qM/04bqtrnv6RfsgbYuQHXF7Td1+TRCjsoLkF0YitXABcI4ZjmCPIgNbxH5qwgJsCjDPBz52Jq
Ljfrhhj2hD3ojslKgpw+IBH5i/O9MyJ2FYetbFZ0CxgCYkDqpm9p9zAm5eH6JkpXAnYAy0OvF9O7
212wO+GZkbhJyfQ80ovHiX6sk/vY/XLdhOxAAIiNwhgeMhiDERzGIPOYFJqByYl+DPQhfyjBoTYC
NNd4Q+AlzTED1vy6Sdlx2JsUPMPCg5eXC+pKxJggk9Tmd7HBnonTv7gjUdbK5daQfeKBJhEqsOtF
b9GxwYnXNLzER/ufsUvbYMxnZFXQVvcXsHHU3ono2lPvZreWmT+77VL4aW58WjvtbiHG42hrp+ub
IP204G8hgCw78FMholYtA79ltWByXm+/u4s2fYqZOdwvTVooTqIkqkKlDsNiwH2jjnGRn3Rlu3q5
izxVb/H8Huv8S2YUruIyUlkRYndPW2fSK1S4krRLfM+tXxNoH17fM1njFktBQRIPOQekKtum7s6D
U4LFgowosJLK5pNvVp6dohbR1l/KPLYxpOms3SdmpJ7ju8uEV2sxsmPBChTcLIgkop2mF0zhzZKK
LIhddj9KuIZXvK7ygm61PdsGNbvla10dTlpDfSM1H106WeiC2t/6rmOH1s1+jKNqGGC7tISUEITB
G0sPOAacixE28CtBTqUCn6phtJD+1sfV1+epuyvrIWjytfQ9owD1wAKOIgeFfkUklHx56PdBlwk8
FRARFUfKYqhJoLPHiqhz+1c+Nz9NPCCuf3jJYTkzIThXaaWzG9cgt3Ha7q7W55di04pYFF9SagWd
IKzBxqP1F4nazruSbrXyTMONxQno+vBOT4fq0DatgtRGEpAwTQz+EGjwuMaFulmdVcs6TpiqiHF/
3MZdO4VQHSl9fZyWk7OQVbEsmT0Dkw6AYGxaSeIlkpj5NCIK5VGfvtbprZbxg9b9qD2uaGDJtm9v
Z/OT3fbNWgFOmwScORhe/dhkSYd2smcEbqbSDpY5HDAsG/0BGskXDNmVyYHJL0E+hKp6NFhd1HOV
PKV0LaaHjhFwhUCUCNEZxDy6F5spKjkMPXFS4r4Al7i/jIht111buhjwKKAWC96mi34O5E+WjGo2
nnNeM0OmbRj8MSEqgIzklodbw92g8EuAjRfWUzk6iKiaHDNQtHzQEry8Oxpj3HRyntqBAZqZ5y8e
uImvr03qedBgRKQ2wWQutqkBqhrimmYFJkG+Zy78j0d29Q/auYqsV/q10LyFg4O8F6Wmc88DjKUG
Gw/iXzJnn5O2fV8OYLCZ2Z9zbAGGQaFJaGJJIHPZfsfewwvWz6M+gPuiADUhGB1mv2/oz0H3vvSO
9/765m0/WgjqZ8aEa8Xw2GQAjgxMmmbd1BiZhCCMd0NI/5CnRh3obvztukFZIQ1ja4CGAQGHTFBM
BS2oLiBPbHmUFn6L/mjIj92rBu5g7w2cIvf2j/KYHlW1BZmP7I0KyWASZ06DqzGLSr0+eNbiZ5nt
V/bnksSKS0R20vaWhGS66mNv6RiYmyy9SU8j8cAW4yz14fouynwRkRbMqBgmQOdwu6t3PoJRBTqT
CdDn0lpAaBCP98ytfs6ZpVLQlhkCkNAF5AA8YpgJPTeUopkx0KnFkZ76B9SnnqFXf1vVSgo2mR+i
nm2Cz0uHiqXI1rnRRy5a12BM0yXrk57ZQAZXVsre9+24vBROzu4406ygbMolqCE79pxZOtTj4njl
PtIm47Yd7NYHb7KLGeA6DlfP6sCVOKimFSVZkLv/ocL909JlMlMPP9SrqtEvFlCAdbr+xU3N19JI
301zfupHqDbwQVPNn0v3CO8LUOIA03xBh2fjbZ/ODdpAqUXDhXZBUXSHev1qL859nfYKR5Z++W0+
F/05B/mWEO7AbK8NXgZQiwd1+OIn6cKZqVYkO5Yg90FnBOUKnBrBu0bDjUuvQWeGFd0YdBOqS2tr
ha7ObzePUDyGZNfT3poY6+rGWUkRZ1FDxux5BJw0ALuKc6wY8LipXX1Df5CGY93YP6+fVllMANH/
ptjrQgf2Vzlld1o1j6OspWNo13HGym9nejM3aG9eNyLfy99GBMestal1mTtl0VAQ87gu9AQF6NQf
OLnTQK2isCb1jt2SxC83e944plYRra0TJNWzBrQF2O3/Im3Zb5zwxchKuV24aHVxWiVRpYFtNYZ0
hMKKai2Cpzur5uVxjxHxBiPi/fyjoMZdZqjgdtLvY+EsYfzSoAhy55E07kcva9Gdi4ypfvOcOKSa
8bbo9H7JZtUdK/V0sLfiZjChXygOenLw4cLTRzSMU1J+tkuDB3FRALOCCvRT6TbzgzUY4Aq2NjGo
IdNCjnaMv83n+OCpch5a3N13Vt+XdxRpYjQMDrlFh1W71VsvPlz3W+nh2P1W4Wq2Mk5I2ng4HAWg
u/b8xvjfNJtR3fq9H8KlnKbTuiyOnkUV+d5UtzqYe+thOkChPbQw6FcxiLQnN1bqhCAOCa+vT1ZO
ODMuHEyzy/TRQf4dYUigvR1p+UiYkQR21W7UYLi6C2rzAIS0zmM7aesNlJzJe54weprH1VDEQOkd
stsJ4dzSCWiIvqLwDMMJQTByqPsnnf7TsfmWq2YNZecKJJaogqJEezkAn3Za4jYumuJZZQWb/BRl
+mluVBpxsoO1N7Mdhl10TV10+iqgh6MRoB6XlmGJ/y51DHjZii63zFX3loQjXK6mU/IUcdyM0y88
sfNDNyipfBW7JoJJ6564q5knZWRl7eOqGahqWw+dNr1cd0vFromSVoAiFA2zcF1QDeRwFsh88+rg
dnFY5l+uW5KVrvBk+s8PqHDCZ7Noa7ucyigFqxi41i0jaG12y1j2ear0Y9dCfQV8Cgvp7lFanXxk
C47iEMo3FbUjwyZAzoiJBh+SQY/B5hQZDWAY7nFGJy73EsWlKPeP31aE6yqh7ZLVMcIupfzW1vhz
3CWv1zdTFtkhqw11OhyrywG1eNiaRxluxN7Qp4M1xtD1HNo5sOw4DfO8ncDWtpTPo4FJoeuWpYsD
lgU4eCgYXgwhWaxxx02xMmqgjhtCEG8Oh2VQGJF+p50RwVVy010J0mkkMXgELGXQo6zZzN+vr0Rq
hJgmcAmU2BcVOEj7WnxZsZJx+cSN5SbvuI9kXhFpVVYEZ9CmkkCVGVYmvbyvSgezMNZtmtl/49kO
NA5c1BTRcxauNjA6Dg0G2YrIS4FA0JJ3Gp61QKKpple3nysWCnB0/rOzuccuytpson1R4wXNxjE5
OOk43Ri95wYWyiIHFL/XP6/0uwSIPehJgLv3giwnqRJPszrUkpaxCBr6ugLrdt0N5Cv6bUHwtUVb
nbqlOeosaFaGeYsBw7h+Kxr64rl/zipH8VjfFoMhm0vkcO7YLeUboJLyxV8SEPH2iv2S1lUA1feQ
5+AtdQHuaam9krYokCu79nrXuDWULkiblT/nziijJqn1oGwLeqja0fKRo3pBy/XmLkl598wbOzmM
3iNwIL43jLniKSkLWvufJux0Y+ROZ9eYba00dIqTLowt7VHPKR5c3sdxHu9S1/ybiqcHqiX8B3XP
C/DKPEPpPR+sJEqd0vFHF3JR2fTpugeZsmwKpFtoeAEpewlsWAs+LBbBqGTzk0agMeMQgwjyj4bl
kzfr23i/sWRhYubN/N7+tDvffYAMNQYpnoZQi4oNb6UIBr9Ou3hKPYyIondlyLABbZ1lJBsSVCfM
G1CovFuclzHB/507H8ivQJ+MUwZ5rJWXnwu0JuOJh9W4HjHx648xxNQr6A7rKNXiegnK/CfRm2il
buCZyT2v209juwRm5z0wfXgxvNxBq2vSITK3nMCO/N6eXUgwImq7TOFBW3S5si5xNqgEn4Aex2MS
8d6ufJo1L/rUKzoLKhtCj7oHYiQfWo7KTpKfYq0MwfajCDmyO2H3eTzhIEwNHWJaYbyc2P0rQSO/
GfhLz2pF70e1EvFO4H2KE4HdSqn3QNf6a9PYr9ddX7oSBDLMC+CAEZHmriiSFfp8ehLNVvXWmklE
NzDyoKkm/39V1S++/M6QkN3bKYQjWYYS0QY48E49cHbzDfOgYp58ok8UjDENmJ2j9KhiJpJu4s6w
kOy3S9c1bDCSaPGyIF+awFM1VKVhcSNLtkzkcxcts8ohS75mW4jSjNu4+UaTAWXDNEwKwLr7yefl
+7/5aL8Nbkve3eEQhjJRt0HOjzb2cTIMHzNDvpt9/N+sbK6zsxJjSBoIAJJExEtZkNb1ekgKILtX
S1dh6qTxd5N58jD4ezlWgpfs0C5g+o5yyBGNMTD3mDNeBt9C2bdKVCIrUo/AMCS47RBiLzqC7tQN
K2HwdWskXWBPIAm0C08R6QypV/y24gpjXPagM8gQw+906BU4d1b8MNMT2Yj0jihtg2sCfNf1F7M4
aiAvDjjIav5i5NgF9OXfdbpCINRbvWR0wTrJCiTFlAyIuLWjqu3J0q+9FTEWat3AFgor06qNPtP1
NnB7egvamtQ3htZRhF7ZpNjZqoSgWDc4gSUKL1EONubV9JfVz2+1QxqADLE9bGJgaL/a4XRSMZtI
ndQzPBAoeBCNElsoXQW+OFtDedFu2eMwDV/NafigteBTM2f9de2q739x/iAdpW+vtG2s6/z8le6K
/puBQzE5IDkl3icojN9CR0DR8JfcABTMEGBH8zywCIj9gTUuOCmTdaumNweXoVnoDf3JiMGqfX09
EkdBtxVl003VYmthn69ngoRX30KKMnKG7lFzaIRpPPRc6PcqLlUXtOTwUYjBQoYKAGQYE4K+bcbz
2FrbIzdmUdd9o8NTSgvQv5TBbFCfW1ZwfXES59gbFAf8ODBKS8PdJDISO+pY/4+JSblw8Jp33Wq+
GWavuta2FQj3KQyCTkjHjqJxuP2gXXSeFo3H9oTdpCCa9DPLaSKjLYutJgqNgUXTSKQZkAYcwKRz
ZzjzeLy+YOnXdJCdmph+2chQz+1nuqZXPMcLv+b8JrXuICMbJFMByS/Fg0gSrQGRhXMiO8FIgtgi
HVLMvWktijGO2SwAsrUf5+wv3viwgYc7OqS6jTmO88UYeGtzkGwDKgUVAo/jMp2+0kH1lJFuGUX1
fZvFNy9kbBAjHUPTYEWf31L3WBb/DL2BVqcqUMntoPcKWhcTOqbCQetAX8MywjA7O42ft7kAwHEf
POMh1ZWqpVtwv/DCX+2wTbAGc13nGzfWNSAMNlAT9gJmybF8gsrIG3TbMK2UHSaTPZZeGS1OXfrm
WL6mFWRjTKICbf3iCLn4FR5EklE28SA7J3w+Ox10KGu4SMcdaBizCTLQxJpvYqcNekoiHZx+IaQl
bait6BQXYf52/SxIQ+jOvpDblusS2zbPc1CKOw5GQWvbfOJGFz+7Q+J9/RtbNsZk0H8E45KQldVl
3GtTA+5tjE8h73tx2iZcck8Rq6WHDi+cf61sLraLLk5mQPcr3hot0w+8K317ycK/WQclOAhAYwFu
d27BLUhszCDZjrpVnwOXW8zPDP6lmjV2vG5JehxwY/9raVvrfi1mblVkQyjOS/ez7JEmOFb+NmT1
fVm5ncKYbONAKu+B1YnogPYJy1rGFHxRXo2xNss5aN7yZBi5AtMjMwHSYjA56RacXQTKtaY2d6TP
coCoDZDW5+BXa+rk0/VNk7k0TCC+b2n+xVR80rpt2WzdPDfTfUSzgHTFoSrcw3UzslsM+B2kU1sK
efH8dKvKGzQdAAQMUwaaga6C9Y8xG74xDoGGdDIdnANT3ShbOBDDxd6ocFwx1xwTo0kBHOEeJD/N
5ifLY8PPjTnz4ZdaAKo2xamV0KFsOlq/FyoEymxy3dh0sVD9FvKR8z0Jylt2u7FYAEth+rpfBaoM
QYbu2Nm8gLRNpATl3AibG9H79L6qoN+Lp0dUHfhDV/nsqCpbXd9YWxwJ68F/DhU6kODOOnhGQT6r
d0ADEzDhlu/cWNWlkfvOptwHISEK8tvzc02mTXgqB+IxTovTZEF+2K4AmFmrJ2MeDpMxA97GTtoy
f7jus/+Pff1tWAiOA+soqQgwdRoLC8+vQLlbR1MWQgfBixhEvNTfUnbmt/rkv2sVbriGT/lq8CqP
0DfCu7FsPo9aqilyWNmZ3xsRzoXVOr0L3nIMl3Z5HVST/nWdu8ep01T4MNVqhMPQrS0K1TY2EENL
wdJ94f1HxSfaHtcXRxztwQ3GoG+K3ee+UTAyWdaAI252KRiw48fc0D7MQ1n6rF2/4fNB9aAhodPF
T5Ud/7huXbo8fCpczy5uaDH/Qn6Z5WuDfdRr9sY9VGO7+uW6CelJ25oQGESC94t511rMMdTcOEwk
Bbieabb4upN/siY083QzRxjtHUWolnoHcKSgqzE3BJDggok+dJrbwAX5BtlI0bAKIGv80WhM4y+S
DxuFoO1JCrZUcXGsKMHDThC36joPbZYEnaN4U8jWgtchGLPx5AUPo7CWpsqKvtmunWJ9dtL6YKaA
Qqbt6fpHkjXMAfH/bUY4UNixDpfriETcaY+pbYYoPX3GvzpASPiG9vYHo19C6rXfdECPgzFRgk1k
6Tk6CCAcRdvGuuD/5Hk7Un0F2BiNXhOk5OmtE9b3c+ED4+6noWo6V7qtBFW1LRxjGlBIfmyrTldz
ExkEhvxYLD+csb6tRhVqUZbPAX6GsgiOGIQFhbNtjMSatI1EJuEfVrRjDXRGHsxCUXuX3tg7M2Kr
oveyrmg8AHW2gnWfHurOt0/sAGbL+/HQjEHOQOauukFlQ0YURK3oMbqY8ceEwHngol2NBq27wYP0
4WCUrnGfpuVtTfv3OltPHa0CPS/vN+UFo08G0FOAEMvwRvJe4bqba4oBFJgpEH1hFN8h4uVag1oM
SAMUUIz8WNwYR/5s3XcPZQAmqQx0kPpncmzf1S/LqQpUnXBZ+NxwFBAIxMjbRQqdeFVuMdMDSZBD
7yaNQJhSpe8oc6G9ie0n7J4E1EZRQaN43jQ1/wHpXCiAljFyaa3/SCuuSsRkwXrj+cCcB0oMFyhb
b7FSNysx6xGPZti130hNg34AiUZ+r5NVETylxug2QIBKA1Jq4fE/9KsbWwzGWj76Dg5fSjzfm2+6
9IMHwqHrbiI35pEN0eYCiC8cxdxONbPANHOkcby+6bL+gFJlAc6dlIcT1NnDuem+Xzcp9Q76n0mR
L9TLByAcFpQrGZ+fpyF7MzquuB2khxBx5d9l/YrrO/forQxYeQMcIaC1uOHHEqTyXehFELNHaqeq
1siC5t7YFsN3xgzLXHm1TTOzfLzTQSBYj+7nclQxuyo+lfje5obbjFaBV/DEHno99ScAetYMrKEr
u6FWGV3/SlJrABfiEMMJL+a0pmoD7aZ4oxYjmFymN8ig+hvh0brin78BPuMm/21NSMg16iUrZ5gc
tPrqeWA9HgDdY7YxE15flexTeXjUe+gcAbsoBucFE7dDwsCAWjSGn2j3I8f0GTClf2EFvPSb+DJQ
Q2LtmgF9zpsF7K7OgnQV0lL9+B4Cm+F1K5JzBDFt3NRAQRj0AnlSaH3tTQmo/Yc+903nJksVKaok
xu4NiP0vaOFkgFhgGUP9Iy8fe5IGJl72cd0r9ktyVcGQB2pwlPodVETOD1BZUrwC220l0Ivui9dy
ikGlClr5/LVNmO8UKoMSN/CAoAGLO0YQbU80yPgSk3RF9uiClaAaZh9sZeGgGv6WHKEzK0LyaPXG
7I0bwaeBCh+zHkZUM40hPS7ODVTUFJ4t8wYoHkNAxkbHCd/mfA+3CS7SZTPoVJJ3Gf1AS1VOL90z
DBDjrwbTwsW11McaAa80nnzQMz6NSx2YJgrGKmSIdBloG6FsiQQU6mXny2jK0jG1EQlorDcnMHUf
/oaa0cNfT7ZNci/B0y5gEk5PYGGyrZsZZCAFsz5eP5mXW4XZTIA7DWAvoWInuhev/jVRj9CYH72f
6HZ+0cs/H8yDGTw/gNJCo+ACEWZqYFRKNVyk+cTq184rmqND++rm+mIuo8C5FSE0Z6lVmqQk4FKd
7TA1AIqFqihqM35JjON1U9J9wyQoRucQOi9ASBraAFPlGaBuoNVtq9MPRVV/rKpWsaJLH8OKQKe0
aVcT/A8hwcqz0SVZBQhuUq6gvNoG1SumJBmV7ttGfb01m1HEEDzZJqzGrOH2+uDA+GZ2X/r5soS2
s97TlqvGqi9jzbYmKHFj58C9IoLytQLv5DF2UBGtEEPXynjh1OwCRrUumC3tbi5UnOyyj4VAYOt4
fkOAWKQSHgeO2XgXg5TcSd+hRQASXPN7nGcKn5B9LIwG4w2Dbgm4FYVtdBOAdHgLtgE8hA+jZQeJ
O//xuBnUSXF8tqI/6rtizClq3TEa0AZGbkODpP0nXv74IoV6BxqfIG3YBiDFYkWie6iq9niK6XH/
j578NEFMMlZ9OBtOdP0EyXYLlGQoWABvBAC2cJPGPR6cdYIJBzb1URz330oUFhQ3zeVtjaEXvNxR
HYC2PE7ReYjGaAjJNBOrgZA9yvugcx7fVRbmHHnEGVDLlcqgxNPQv8Bs24ahggSP4AIenUDjAe2Z
iGlxwNjLyGZ/KCfFsiQnyNz6cRswwXZAgXy+LHuYrNVkNp5ddvZQj3ZQ8Y+1PR8cF1As6/TH3wmJ
B+IcwAN4IIt1liKbUnDGw1jVzV8hOHAoLE0xFbLtyvn7Hy0snEu8I6G2csEbN+TIg0degLy2y57M
ucvCurXutLajPivsu5WlL07GbtKqU9GWSnfyt2Wx7jIXiWkjuUJ8vRncz1AJekjzN952N1amwgBL
XWNnSvBFhw8UIG+YyjvwAxc0BIG1P9H6jxPUs70Up0XrYUy7HLx/UWHxQ9Int0sBdaLCqAd/ydYA
YwEBa8x3131EUr+CVXdjMsWdeMmQl/Y1rxCXtphOQrukEAU0HlkN1enSfIZUYeLbVXPMs7dGN++Z
1X/WK/qjTJNj2a3vr/8WyZk/+ylb3Nk9ceO0G+KGJ5iYNtfvBrdLfy76221wPMkm7oPIvvYr01X0
SZU7sH3+nVm81cCtY+LztmH50ThaJYbv2GFjuW6rA9pF/x/6cNJjs9t0Id1puqItk4ai1LO4AQDR
gdZ9KMr3GcEs0NLeuxix6vTv13dXMv5w/qWFsO1ojr66mG6N1rwLccoPJLPfQC/5uDYg+HEzegfG
9AN3auhzM4WbSY/QbsHCKwWqGS11Z1Qv5tRhfsvr6mbO2M+p1au/iUg7S0Icd8xhIcOKMhPmbd+7
gx40rREZGX3TbHCJZ5DLrrjrr6mnKARL49F/di/o+Bq3z7WKaUC99eQFqVMJKo/qYWTkGbTiB76o
+M6u7+hFtXBOm9TB/Qzo1JhhYHNgH7LUrYOJN6/X/UZlyDw/HknGTVYt+HQt+Mjvajaah6qh8zur
p6qipGQYdu+iqN2f28Jzyl3r7VyMR37T9UfU7TH4eijvvfYIJsqAnIYuMF6bL8UhPaqEQyW5NGaz
t+orBFAu0R2Fl+hlW6JRPJjaLbivIFS60Nemjw/c6hUJp9QWMGkOChFoP4qvg8RwWeGSHj13nt4W
OaYKrAdgOG5NV1UmkluyXXQKkHZeyEdoyNBnu7WqyDT0MewA2Ug992aG1os/WeTLdV9RGBMvZTvv
7d5s3Sqa3TbBMW9euxUYgYr1j7TphvC6NWlEAzcGmqeOjakusdDmpP08MQO7qGGq0GzuE80M7MQ5
TPQtm7JgGF9swI+z6ut1u5L8F4+R32a3XdhdGEsycxd3VQ7hj8zvqq9NqurvyM7c3oIQqjOj5HQp
vQpVt/SYjPxUzelDP3WKzyUZUQCD124lQlhG82qt4hEbuNy67omd8ltoQd/l0NNOffYFA9KvVHHb
qlYmhGdrsWPXYtg7e362UBMdh2/5FCuybKkb/l7WxZRt4TaNo2NZbamdyg1fUXT5e6Mbgir+c6jf
2RZaQnLI6w6MFS0+ldcU93bNTjPIqBXr2TZFzLJ3n8kSQnAFQH1CNj9vpvKgLzlkKZqg8XIfU3A+
ZgnDln+vNO/4P7m5OKNW5/qg5/PmHF0aNPNrnmuH6xYkQ/rnmydkfIuzThilRbnPMZfl6BX6wIJp
sWaAgHlxqC17ORWTlt6Bz64IlqLgGOyl1ikdUg3CQm16SG2Ubs21rVCeMpebCrwWiqxcdq9D1k+H
KjjoxjBQd37YqxLvOcfELvTueoSKbsi6JXDQj+sTxyfWqjAnjy2/zQk7otvUWbPtYigW++Rk5gPr
HUWGJD+Cv01sf74LX5zWGHrfjuBQP1L+VesLgMgVo66qZQghEv1pb04cLCOvhiAhlV+qBDjlZ/z3
KoQQGaNBMCxlXEXrSAOtuok5C9ryGRSh131UZUcIkbkFgA6qOZA0tHTA4J2nxkBSQtJTEReK4yD9
MA5KUGjtAwMt1lXKakMmr6yOEvfb6t7q9reRK64u+ZUJ/kHUbVzzEkI1WGtcLT0YhrNxKh9I3U43
M0AQIUXngGrawfK09lXTch7ytW3DrKxVxEWyVRKsDvAOgGhBUnvufoaZ1JNJV4ztOEu0Tj+rpDqu
BQmvfzbZsYW6FMYSULbWL9KeDHkBxwsVOHmS+TNrT+hbBNCYCpzqwaa54tTKXq47a2Le443gB+Qm
rBlxd+M07lvnuoe1YKc4K2+hEfeuWmmruBRkR2xvU7h4iqbos2ImNWavuzCvyR3L7E/XN1H2qfYm
hHvHSfgyxxjLj8xhXXzmrD/RT/noTYWCaEVlR3CJqkqmBK2aOmpYTwNj1hw80uz5lIyuG11fkuw4
75ckxNeK5dnQlYxHWWG+DDq9gw89a3PzZCerwgVVprZV7+IshWJRDe2/Ooohdh/QkmjRikGciFhg
CozB1axwQlmWsF/a9nt29qy0brg9FXWkj7oXaLVzQCftJSnr1552nT+tzWM7Fw+ukafH/21ThVi8
1Lk2rBk21bWLGBJ4HvGJOzTRiI6OX87oTV+3p3J9ISabQzY61mTXUUGtp35M79asV/iJzCVdUOla
AC1h0EosB+tVOmTxgC6Rm+tRob/j0F+mKVecYamVTcYGww8eSvbCxtl51sZNZ+EBU5vl45yCrssy
1vQItp7l/Z/v2dbD/9eUsGe9hkRqBA15NGCYPWnvWktRAJG5+8b7Q0HsB+JmsWKfYNrYjE3sWDll
tb/O61dNwwuiosdcJyrgnkTDHtzQO2tCaLJyUmAiFyT2U4CXbIWy77csCcviU/U8RUUe5A/DUS+O
wCGXZVCO0dTdpGPANgBt+OejOfgtG0QYnXH0+sQmlQUmDr2LsbWuqx2r/tHAIeiTd9e/n2Ta6NyK
cLwhgIaOMkreIJ8Yw/RknLQgPiVfN0V4dkwU7i/9mLslCY65VtDhGEukCTp9KUYQzDinQdfCDgww
15clPQFgEYYUJFr+6C2eB60xyarcsbI6Shk5lUvywazJgPGMQsX6J13RzpAQ+Itmynnbwz1bbWQf
3Hpt0eVDevlAwWp+bIAxUqTZ2xaJjzb04/5bmRD+82Hss2kAfzB14KEgF/g8QR4LvIOJb9r1Pak9
1QChNLnbmxRcRB/NYUIxAoUJ6JxE01xZj3Flr+GUNsWHGUI1Dz1j/1TrWN/lRU2jeRqd4/XvKd9m
gkqT46KPKqKOEqtvHAPLRjshc2+bQoe0T5mAnM1KukPeA9D+N/ZAU4ShlF+923P/oXbbjIk1AFjh
ODcrtb8VU3xfTtr9gMnJ66bkrvqfKbGq4A4MPP9ODVclxftp7I8uqR+auVWMFcouN3AcbGNdWNIF
SjFNWFfXXK8jp+HHhLD7slFNW0jrrHsbwmUw0mlwVps0UF22juZBw5x+MLwmofveejA/Zx7knrWb
LNLuvSpQ4btV6xMqQCtmB2pqwEPQTjx5sxmstSqoyJxwa2aBzp1udLNCUOGJV2TxtBSRBkzKmE9o
F5ubiFWn/TkxM246zO6Dg2mTERUrkGmq0WEYEh6hr9yEWTXyYKa1dcgAFVCEZFk82ZsSDjdhvUl5
gnzfcnJ0H6nf9iTQNslh60h0FfZGGkv25oQbgEGkzSsskKuveYUaaoz0mGqz6bdd4/g6uAb8JXWT
08Ta7pBZLQNygI1/cbj3v0FwU5tTuyyrsQBXaBpiEClw2nfWmkM/VHHmZEcbw9Au2aZaTCCEz6OI
Ga8epmUKHtXwFB892Cdd7yFzAWzcX2R8ALKSTTBaty9ev5qnJ2TtnQJcH1WYz+8A5vJ5rBpmkB6A
bbAbYZGaF1ObfVUyEHjrG1947XfknetVPpnuOsyjXo+JvxoV4i0HYPe/lsTxzaQjToVJfJxmfzi0
Hyg7ziSAJIjxOX/vwjuC5rW9S+/bj01/omO0eocBqnKhCgwg/YC7nyF8wGW1hv8j7cqa4+Zx7S9S
lXZKr9TW7d2JnTh+UTmOrX3f9evvUe69EzWb05x885hyVdCgABAAgXMMcGDUwQyQQjpKxpU+k/sx
BsnhZYW50WsniMk7q1avRgXD6wE4691QWh1tEmEt8z8eVl013KLA82A8T7LAYzQVONJybu56CS/w
bZv7eoVhS1ApHv6JPth5xvgYxsjYiU4t7LVcSQ0I69fcb3JTOpp2FAuuTu6pYfPdhEFiW5jFKJmN
fja1EMQaiyVdZ8niV8k/GXaxMHCNCgfzluAUOHXhIh5TtQhRE8YtaE/AFvMTR1sJvj6vxLYwhYZb
WduCBXN3aUWVrrm1lfR2+q2p5CNo6+5qfXQnDTgvZHzUZdwAaDOJ5oY4O2LIplAkQi4mNc7g2VF7
GBiNBnqHfCWBalX5WTg6JcEcxFexoJDjfSzsgaGCMzEqbbKFXEHycAUVJKIu4lNvJIfMFFkdXx1l
A3hBbX0+rNaTXpeqHOqkx/mmvcecJ9SxaPWQX6WCe5PnTmg1/ksUc4lU8oRGaKYgD8ejljkbjpnK
TiiBCzAR3CL8g/sjibEOBWDzNlYn8iBLZqr017VtCexPoAtLx95iIC7sEuii95arLN+q+Qp8cUC4
FWjCC6fbywwcCkkNEG5PnWlWW8lcgZcZJFPmTaTyV2u6C/NKhMnJfQDaC9oU3vWsogLVH952cpTx
2E8dbuJfw5fmKvNCF2QLVH9ppPvuV+yJ3ld5frwXy4RYo1G0ytq+1DDoyBArsDbnzXBbZumvYRmD
fm0KaoHsj5aLLqjjuUayO1rGHMNY09JChWilnK/JqoAVV4RbzdUOyElbpEXAZYeCwyWR0tHG7b+s
ZkwLJfsEeFkNXp70kA3lIyhEbCdqwf27KKsI5ouDS4pA9Uc42wpPFTJkk7ZFj8furfJWH6xXh/S+
PbTelPuqCyLZiIo2SrkP2XupTPQv+8zIrRRS9VvlZfGGIMkoSEEeN5wv0lAxe+2/0RPoGraOPWcM
P55abjgl0QhIzByjKqOrOrGzKk6KdR/XdItjd5zu9dUN70SKcq1nWw7EmArCFtsuKcMZyxMjwaBy
/4LxBkuEecENMLv/f5O/80elkdpkHJEOVPZdMt8qynRVS0ZQ5S+X0w5ugNnJYU6vVJeil2cdaVRW
K060hld917zOYSZq+3AEaXABTA6hF4FhWMYw2rSSQ2CW1hjDl7y0aQ+alNwPuWjrnXNuJ2KYtNDK
mtYkNcQoRudXEl6npcfZ0OkY/T0BNTaJdgoxta2uD2VTgQUHzZv0NgktvEX316Y6e5c/EMfQdOyu
gZoKMcQ8m7/ODSPt4gZ1yixZbm/eLaomuMt4pcOJCObMUktvLUmLCmxOo7d+pTt67U+Gq0/HMfEz
NDdXR3axTOnbqVtUxz5zE0A+uiJCii3gMhXMyc9gDnQcMzLNiMlIHIGUvBr5vWbmvj3kfrrW16Ep
3SyLJLhfRafLuJmUFzEAEJsiULFe51agWTxoWTH9/bPaiWaMk42LupR9hwPuK8kDdCYt18prQP9x
2VQ4mK14u8By4O+1BrT+mLxnbLYdc6xrogZ8sYLyB8iwLTQ4gayLfVjV7wMT5adcu4l7LWomcdx7
L9pg0DPt0m4BdQ3WomjNHtpZ8XQrvLbS8ddlFfnf618aGkwUUbPVGKfMygPsL9NZAXmZKnoK4kQQ
wJ5rWEgCnSrmTJhD1I1IKfIao3Ox2ehf7N5Kr0iXAKe5qeU1p6mEXenLSnEMH+y86DEiyYM8FvzE
GMrOsic8Wmep/UBIvQKyFYPApd49RIr6VVezR1ObRas2HD03TmBwkhhILM9IEDtNHmKy3WDFSpw+
7mkmh44h2R4ggQTtI85XOxHFpFryAm62cJGQFKCRmT+V/fvlAxT9/8wnSzWlJtqCGKmtxnGS1GNW
xJ+XRXDsG8tWqPm2LAM0QowIW8MOXFaqedCnX4rxYMj37fz39dFexO9G4O7Kn6OqCUmGKJGoj505
O1F5YxUVlUJRq17ZfiwTabfNMWQoSF5QpzNZt76a8jKqIJHCe4T0vLFTu7oaLw8otWW/BT2727aG
7narrR/kpLWpUZu6OxtR66md9j0lCfmemMjIDTJVwaw2uZNncQIIoi67wbanfrx8+Lwc7+QHMwZk
SrGFKTjSBIszuoB8jJ32K7YS1oi+S7fNE3Atau+fMI1vUD0AJELyjg/PtmTypFSLftkwNSagrxed
B+RcJwTB+2XteNYLIZjAwWgweibMvaeC0QN7HwC3CFMd8A+tqt3bUmS9XJbCM2BkK4gvoH48p38s
UyNe2moDtVAWN8QDGFjtfBCyCWIZz7SA3Ydu6QaDj2d7Jm8N12HKzLUM2iGdjiGxP8K2HJ1YlVI6
2jV4P8gX0rRfiRULK54tT2HNGnv4mBpH5/icfctO0rKUTIAs9b50T/z1MNLOb240IHwhWxF8NV5f
3tiGmjAxYOroQzFOlMI5NqYDDNBGXYx6Di7U0dpSHlTSUzwQ30dmea/Zw8dYJSJgg+3/ZjTFJ8Sw
NcxzA+9hrkGAItZrD9A2oMA316b0jbQaxWOfQ6S7fBL12jj2eSKMSQ9LQ02SsYQwQsqnQlPuqkw0
cMcVofxeewKVzdmCnFnJlbFso2jgRvBqQ3bGXER5yNsuwrAdmg3wZ+yWsmuZw1CuXa7h2V4PauDH
+MNt7GbOfKU/zc7GCjEojiij5X2mrQYHWOKGucoWiZoGnuQoR1OlVcH5kMhLQ+0WvVC5nV90gBXR
OVP/frsVcQTNvI1sGDAljFUu5jxoioSPNXSKlyWD2wNv7HIk4Z7kXgYTjXsJUBsZgYzlKn8qbKfw
YpQJJugo3OIJe1pB/mz/fQZ9ohZz/c5YPQaUfYwBuPl+6d+HDOQXIhm8W2ZbO0avjYAW4Iwhd11X
qw9BmhKEr3nsyYbf3JV+7IJgMaMyOUihZ/p4YIxoIfhovAv5RDLjYgAnbxOlhGTpkKPkuc++VCsu
uQRsC5NvW05+13rSR/+p+4VfOtV3wQfl3A0QT8A0i9kP+eyVSm7KRgJ0BnDPHke3qK+bytNnt3uV
vgw1bW7aOzLTZHpRD4bgYuf5PZDBMHCCpz7grzJxTJ66aJGXrYuCG7YEheyaZgJrFYlgjrbIjHHV
R+SeEBTo9eSVuqhi2OydjcYghgVlNADwoATjc5rULTbm3VHeGRV6ecPymq9W5ZbbjoBaB7iRPDnp
Jlfw1c4xE23UDPhcWGMHXhzbG+6xylYvU405xqx6B63ktSY3Kp3b/rqdNIxbycnnGqI7rVsg3EoF
NrPpdKbzTvhWXeySVaznt6gtqhrzXImjRA8ZkM7MDihn87EBQ5lA1S1ruCSNOeFINWfdKJGwojSR
ywAskiBfdiqgm9WFN7h1fmwD0XMFzym2sQ/sVAOlBqnyqYZRb2DPQodMLbqOyZNderouGM7njZL9
Hi35fxmb8e5Oce6rsZrroQjkUvMHfUhpmYJTrgcYjlxrIMsOO5r1qqe2MzAI61utTXxAdB0uH69I
0+3vu19RjyNWj8MRsFnzSrVs9Yfo26SI2kycehMgcTpeNgE+Bpwk5hvW0mxiWqEvAkVpfsRqF0il
8jEN+rFaJkFXh6cQFvrAXgDvwOAoo5CqdrIUtRuSuQZSsVV6C/Pwelo6wefj+QCMQ0VOjbfI885z
olalGcEBayPFLi3WgKb419ariu35vs9EXN28SGYBYgbQEiCpP4PkCcupjQ0CrfQYONKttv6sBtHS
Li+UoRDB5CgGFkDixRi9tViD3isEoWz1x2Y9JLYc4IUCgNUGbWdgUPahwPh4LwZ4SSU2tncQPRUW
iQF1KlIUA9Ncita3FMj+B3WOPogeXamr9YZmbjDZ4xGcE3dWkWIHLzmuEqbKiC1I6DmVC4YEsbWE
l13QeLHvCLYOmjg7aesgT0hLMx2UjqEM1rhpqd+ncnyftfgJoynX8iAKbxxzBS6sivchFJkAnWZu
QY3EZWKNChRdU4sCmr7Bmm0IipQ67d/+2tUhCh8YSL1oZLCtprrvgBSeQJSRAFxDnhKKpeV7CTSG
l+VwXANUF3jsRYlincNRdv3SbwgbdZCt1rXSDle6Oj/1lnYzjM1tLqXeZXG8E8QjKdrxQCk5R2yU
MCU7LXjxB7mGdlsv5mMzA9cfSBGR4Cbi6/VHEJNNSPVSlGk3w0hkcPglZY/5llq3bwEyJTvmCrqS
Jprqf3KYuOsxhYJxpTOULGWyW/BhQWi1VN+ydfAKTcPKIbbG5jj1VbkXDMxyIvW2kvT/8thebqYU
pTTmSxmUaRg+pFFPnm2zhlN0eit7uVTVoiSNN4ZwIpJxgRy8bEO+ji1ARNqjZFGAQAda0B0HhWK/
XPARuday04/5iI0sR20eY0IlyaLvKxBZHX2te0yLDCIOal5M0WTQQoIYEt7GZoZ4uO7BRooRUm0u
wHNkaZ+drB2ySH/JscxGQ1M/rl30PVdbUUXBM1Sk88itwY+Iee7t77s7XQHbXV9jxDOYrsDrNLvl
r6F0rcYp3fmA+cg3ECJaVJpdbARmvih14goHkwkiOtKbM6LXPrPMEfdXBczPOHoII6M5tI1SOBjH
y9w4SSpsGwsphHhfFa7/L6FMRqooa1SW4VAGBalp14EEWPlmLUKgXU4qikJJRuMHV76FJ/bTg+36
aMUji4o5Zydf74bsqHrYfkWG7YzqY3yYZ7xxiwyWe0fuhLITz0VmdXPTwj2Af10fNaCiYDPXACzC
XXoX0nJjtEwETsILAuCywudDAoWXTsaAdGswMrPdtqRiYlE96T+SwfaBnHhlpb1g0In36faytqxk
Z6wENPRLWSKRisrrplDdTG2oYtSiTIOTQG1U9JjG0JBFnVGx6KjKsB2I5AaTYy+GnrxmbXiAQbl6
mrmYNPk1aiBr7VYSNGb3Go7GYS2xt1LGYUmbXpgQc38OZqs3zhbghLHF79jGeWWGGJUEOh3YWCOg
fEfm5+WLkZPPbYNjuoLa3lLRMDw9WSlcE00FuWjQ4SOOxU9rPSxZ68v2fSnJtBsEoAI8xyfIlNCb
NHTM8TLOsa5zKWuriYzYjj7GsMEIo/QOVJ8ns08xnlf4l7Xj1U9blm/icRzzwgDwOFUP459Z1SJ9
Coq5rmkUTrInZeF4nMwFuDZzbrwnRlX7mpIsX8dxTnwck+GP8rB+G83oH6Ad4CENMMSAGsRoJdvu
60gcJgA3xfPrmD4kyUbfl6N9lNR3RTr8uKz6mctg2x03igycalgyRuxPNV+JkuSh2WHKMjNVikL1
GI/N/UwmEWzJebfvtyRwC2G+fqO6Zr6pVJbWqhuQFC2vUeKYTheEaJxihk+W/G4IpiPKAl+0ynXe
Xt/EYjlZwTw/3ifZh4S2I8s0FBBrhapB1yGenC6zMq/VjbcVJGtu0dUHYBj50P25nDvv8vmehb9N
PLaOFCDQAKGSDX9tlfRYzsDr1tqojQeGvVtdame62vmVWnZCvJ2zWMCIYyLgUpdTNhFszwAm0FWx
detqPwHLTxx0A5yWrhmmLQpRI/csODBCmS9rNkmdyAaEpovhDhK5Rn35XZ2B5lDV4UuXqa+NaQeX
z5Vrt3/O1WLmBJbKXuc6QWrQFvf9ei2R7hogpoIE9iwMnSrGRlZtTK08ATNiEJJY9/q5band1HBH
aQpkabyPquTLZbX4XrLTi8kp4TogwBhidDVglFT9NqxO0VHtZj2EN/VnWnpWHLSBJbDS88SA0ZSp
15s6SQlZIHZyZKcNqfkt9bNACaon41t7JeY7ELiFtdnx7qZWwiyusduKBXGiXBlje4X9vWvLKJ+I
ZArqcZGlbH/fidJ17BMbAKQODFIpgTEARXOdc+mqaOZBdI8I3M/a1N7JKhVjjMBKhLaHO3lNgheN
6AoIgzeDG1LZnb6Ka5Dzq4v5ckx+tSRd3eo5nG9yJi/Nb2q/CoijGLQ6Tq2XCYse0ZdjIoydkEbT
x64JojzGw/nDIqu0y28KQ5DLnZdyjGJMVJFjUoZJtkCbvu4pCHX9WF6+N6X2E/e3n9nmlT7V10ae
ftXL/hptFsEPENgNO/faZcYQxdWmaPgdy5fz9DqagjTn93j3ST/6t44AeN3YGm08JzL2MsmgQcuw
LLu5nfVZPJpOcugckM47OcX0BDBEndSzQTjSB5H717NWjHTGCXstXswWLwqBmieHWDPAT6ZYV6Mk
Kjv4XvFHS8YD8zgdw27MumCUgUTVdtoRgNOChz2RDMbzirwB29+SQpcqp1ZUYwlxcS/HZu5tgHEA
YLwBP//skWlQMDdfznkHOLmKkso46taI6+5twVZ1pYguuPOVTnwdDe1DC7UosDLYHLgbqiSMQPsV
lPn0ZS3nqyYr7usw6ekqk5fUSfPkqGCWswTBWiJld2qs+UYuAZgcjR3g7IEAu3JqOXpGszA9Xj4K
nm/sftvvpGsX5wrLrhW5s4pAUj9H45hipanpvv93MpjMVFckczSyqARgw1uflY4+PVRkEFwO3PRw
rwlz37ZhPw91io9qKlcTMu1kfrOS3JEaPFiqE3AVAJlTZX5dWAJr4gbuvWTG92VT6pJ2y/KV5Hlj
G0EK7q7EnzqPXI2vkyycqedF7r3AzYV2Hy0tSWxnJT6aWV7LRkNXrHy26jHWRWN6Iutg/F3OlqhH
jg3rmK6tpsaE0HdcUcFl8+A5/F4bxuHTrppaq2mRKDWag31xrw5FmBTcZGwvg7lb9WKowfuBl5LJ
qb5NHra0SlrBqZBBYA1BsZ3WkY66MInfvjx7K+zFMlfsTEqjGUKcn6J/ztpD3D+aU+FbteK3Se5J
6lMZtU47RX4Tzb6Vp+iHff3vDpe5e6OGhK094heUxqddpXhNEeW5m19d0JFdfLLkYVLlAhLm98nT
AdCbzbQ/TL7ikY/EFw1Z8UI3djpAeIJ3EYzsMB9STsBCUW5PXhkYwxqJhh3xE/NNDbEX0YtoQs53
oH5H7j/SmO/XbpNWeRFuZiMvVPMzL3VN7N3fJVczINydFbAlo41mWy7C0Oa7+B/JzHcbDTWaFxWn
mpLDguqyXlIqK5mDly5R+BKIYguwKgEzRfL7FTEoC0d11OfUlRz1Pv+uUxuQ9VQF0VzuWB29bJrc
UmWbqkajD6MeaEmfhjEwCEiLHiVlkN+0CVUSqjsKjTIKiJib4tjajrgP/W8CwR+ZTLDJ0zhOZhP9
od7VgSJr0gwbUBI2HKuRYlwOWw2e/SAyWqFUxmpV0gBINoSm5YsZyN7wmqJfgjGs2cHrHtU+bHf+
cflw+R/1j56M5YIiIItlVEhBYV5PWJmrwlejf11FeKvnc0q/PeSPHMZO0cUDLZqC8yzbxUk0Ddh7
wyNQH+9aXbsCmErt92n5oRrxdWyo3zpFOzSjPFKMs17H5vRDa7KcLpiLoVo+XkV269WZqHHDv1/+
9RPZxytS13U8xjh8tACc1XicyOPls+Z/XsyzY74FD4F4tz41ZHxZo0szHDbaUi8E7K5Ok9HKkRxl
cRRgU9ECCxagrrgslns576QyWYDSLoWELfoSpHTP0vShYcJHSURpFffwdkIYH60MbczHCYe3Qi99
sGk2ivb2+fnxTgbjk3iezqWyRZTtXTt3ZjcGzRRtHLSoNfqONckZhxiDCB6FU5m6q8BT+GFoJ55x
znlssBts4euZt4tTqQHx03vb6QHGfAzBFycGpRJKZJyz2LrXqoVDHbCb6MueHm2DfSEQwlEqak6I
xnzmiTC0RebCeGpOwJMA6uEyqENMv1xb6nszmaKQLjAXNhkwAd8H3gnY5OQsC1X8yMCHBHiNExeu
caVS6ydWTIWdYW6a9ecLspuEeOgY07CHavHN4hSJYxyaj21KMznaGGvANSLsson03JKiXQauqvJI
qind9ARf74w92vmw7cmvjo5hXhUOL7nJz8v+fj6NusVawNmYgDkAtxw7ipNsnFmaCqH64nSEpsfo
MIxujoHUd+zI9d4Kenf3P7gzuce7sQAaWLMC/ABTv9W1oiVWVeCeHhzFLzwNvEKRE8u/EyBkz7ln
H4UJEN9JdlLZI64Uec1kSF3Hr4QuXv6eeIWD8dN0PS5g+gTivMhFuJfmTiQTxwfJthFTM1xmsgls
tfy5jKUfeMS/yq1YBKDzb77mn1NlwnfbqPlkGNCPKHAU0zEQ5KBi6Mq/tiCQLgDEA6S+qIXDDQM7
HZmAbleFvVql2gSJ/Dpj2iczv+mhYNZAJIMJ6GOYRmG0ySikr0NV0Hx9s4TzDFwX3CnChG2ri2vS
TTi/2Z9zXwZzu5u72wC/GrkAuXFM44Dyw7vsgyKhTOTO28jOWwDjBTCOSL3R5S+X/3+h1TNRei1K
q59UmKBeO1Zg6A58zcucFOi4AOGwdEf+LgxmAv8+myWQlhUPwlDKrJ0w0Nz/9W9Vg39vzA6h5E7X
/7V/s+jsqVbZGkjY/k9q4XXV/0WVxJnQZP8dVQrhVbFZxVm1+sdqWLx2MxtWe5nAipR8w6gLqtXB
dBrZ2SoeeaAmsvEu8VRaBoYirF1FLn+216WQrB00HHQK6gz03P0NnMA0MbYcumA+GbOD6S+S8x9A
IvA+Mbi6AIewPfkDJOf0vrIgFBNBFW5Izend6LDc5W7oWk9oHM2e9lYHIkfhhQCM+Vkgf9+2J9ja
TprCoQX9FEKpEVEJsyijMYPIWITZxfWXvRwm1CTg1pPSDFNNpPUWJySuVNHiqv3egzXnAPiCxOsD
0TVxvlWNi3gvlDlN8FhEchfhNOscp6kNznifu0VglbT7wMoEFq9cIE4ACY5GwMKnghCxhQDWhPfS
mRiUpXE+RSOkKwNVLQfw+zMMSaJgSW1gSD3YbXws8A74DSqVBlf8VMWLgvtfwAQpFG/YEE7wcbv8
isSAFzNFD9HcunIngi3agHA+glahhB9S9AbiGglABY/FeNNX85ds07r0DAc35HII7/pb0RYKt6JD
pgN8QgJS2rOlKeyRL5WhQLyZuxuGiNEFeMr50tPRKwo/KfzewULj9E8+7V4s82mtupQx8487LSR4
RnpZ3VpB/lw5xItaoOxREG+6qruUFDEidNrSEZgWz2v38pkP23Tz2Bcj1NYNKjtASamcLKPjIUdi
GxU+YPydBZN0QgZtXlT+Ixf7qKfhadQnxV5kmPRQj9fFDF0xVa5n8j2WDhwLjGeX9eTZ714ck9C2
pi5Hy5Z64fUaKxU/ANEu+JKXD9KW1VOFWo3g5amEQtXQ0yX6nhlfaktkLiIhTLqKAZGkMAt8rWEe
nH7+FtoFvphgcoL7urE/rO0wd6WOLulGrGCvAVgg2kt0UGIA6STPnYtLunDSq06QOwpc72xVYxrz
1qhnaDXadHRXF/surx8IagCuRrfVPIiHKTnnaIIwEyih2BHGqBYTzlUrapcmxB0idxnyjtuQ/JTt
p8smx7FwyCCqgil73ThbzbIx/QrH0rtAblrXUl+X/jbsHzMtoWv667IoThVzIoq5EnszXrt1G/SN
i9yVDIniNjsMlvlQbivXl2WJ1GKOrm7sTteAExZ0EyaIl5+rYVHFir1h1Y+Z/Q+a4ieaMeGx6uyh
LLFjHUQytDLu4vZBW479LJgX4ISHEzFMFOzmMkIOhQMco29hC65HkePyJiL2EtiJBEuOirGIoMgy
vdbkU0pe9eZmje9z/YfZPEfGT7V9wpCpe/ljCfSymbAXI1EbtRl6WcDdmpSbfpIFFwjP9DQZA7UK
+FPBa7Z52i5WLID4rPKsBfHFrGMxB1jrRD/0auaBpVqgDCcLwv7vH1GMlZvWAuSEEqKGFAPW1uO0
gkKqKD15uJXkryAlc/Qlebp8gDxr38tkrB0sMHXatU0VjJiTX6LPfkypBUqkvFjp2At2ybhGspfG
WPsQ5uVsEEgLb7MvtT8fagCx4DFGRlYpqot4prGXxZh8npnSOOSAuFGTwlOU+0qIacELsjsJbJHZ
g51ajmt8L60iSUw7tbK8HCB3nj3O5SIIS7xLZG8dbHHZtti/xQo1tsMftzLPuM6eo+gg/zKRQBlO
G2iYHdWDy9YhMH62tJzHspi0FDI3ZF+MShK8J43dZ7+ItotFR8nc+7NpLLm+HWUhPZRYQ+/Gr6ES
/f0YzskJbhazc+Vcj3utWU20V5rHITLdRRGBtgtsTmOCRT7azRrKmzeRn1V4E6PHcfmD8KzgN/k6
nhfRNgUR8qkOdaqUdh7hYcF63pL42le+I3fB6yIgy5z+VhK6ES9ZOpHInJpWkiHp420jE+jtekPD
4/LQubOnvBX+dBCyz3FMDqsnSCc0E/sLZxuKXdqU5VDCbYf2V5W+DkjbG2Whw/wuOMntamBqzhNB
TLTtI12xqgGClD7I9WcL9WXZTXSuv6vdQU/xLwCqEuk4FLZ7WTTHSghSJh1JirLBAjBWYoz2SGYM
UmCBIHbk2HCSMRJEC44/nYhglNPKerK0TbmszahKbgry067+3p1OZDBXhx3JBENQ2PvKpYXGse60
/+Sp7kQEc1/UtWzEJIIaloqZsnWliZAF9nern7UDcKNvECZAQDpjkpH6xUwH1MYAQEqfqlz7ISuj
U/T5MbYJ1caPtRhcQLdQUDi9t7btYQHjS6TFoGvHMmQCNpjevp1BokALtTiEo4Jl08ppukng+Ty/
2P9MpvwK+yrF2jSGkuuc+DNaQuOkunV7k5mWf9k8eT09shfFxBgAVsSY0wD2/+RI9zY1nRq4Lo+h
+774xufyNXFLZ/whkMnzxr1MJsrYaUtGY1WxCdGnv8KSeHnb+eZwsxLTjc31biaIA2b0li9oRGWq
wCNFh8t4JLAh0XxqIX2oMVJHcqcCnBNwCGgrchpOvnVytoxjTtFaJaOCz6hEstMTVILZezpjUFKa
nbgWzQmcExdhngiABFg7BaAbkDWZJMjQ8ykzNto2PVBal6AL7M6rS75vjOMGcdRh27wASVHuFC2N
FEeyUJCiI3It2pbkdTX3v4TtfiVj1gyI+FWALvHghZ+6l/poUH9FCNQckAp9FU6ocGPgBmkGoHmQ
LbDAxG1UZAqWPuAx7wWe3k2aXOd+6Ha+4hifQ+ct4DL6DyCzuNH9j1i2EMrlRtZGkLUEaqD41rfs
ajxkzvK+uBFebUNv+S5UVCSRKYJWS0uUooGiUoenfnsIhvyzIFEQJTm4je6s9KaUX9QQk1bZFCTV
60Q29GvR0NUWi8/i6E5vJkDVYVhE6wi9i3HAfz9eK7Hq1Wru4A9vZnxjRkJimS0QXRLJBCq0o9C2
jaD46MchhnxpdoVXB09anMUl31r0MytRK4frvzstmThFqoxkgBKEll38UEFkpWvO1I14wo2Awo6+
rhmjiw1CYwyXaGWBxconbZRpnacUM1rH0PzVDgIkEG70AqkCgI2wgX3GaiWVDSkqA/jpU+uv+rOd
hBj9uuuELC08O0OTD2ucWOfG0zlz4cstVknnHLgKcg/sXHCGKpkIRJZ3vHsRzIXfqooBfhsgG9sp
HuPjpnlGRF5pTuyHwSqe4lYVUc/w1hxQVv/RigmRc2uWCJ9dH2Ra5c2y4pbG24TJpnCa7vIl/pLo
qtd1WpDadyO4HqJtewXojCPYMlByZcpMhzDGHLiKEIOeXtF6l69G3tclFlb0ZBVgJcCUYTL+YiZR
P2h10IA6dyiRzkXv0vSs140gw+B+3p0g5moaujq2gMuIs286t4hKOsi/LqvCP+udCMaCpHZaF23R
66B1wyD/IT/n7nydectr4o2Hzl+dGxPsrNghS3z0IS4L56Y1+4NkbCvv88XCCmYd4Jpd/cXT3Gqm
0s8msD2sLVxhxCVesMwimk7gmvROZ8a+4r6xrMga+qAo7CDGC5MmRX4kSaBRwn0b1/5lNQVfkaXI
abpBjaPCgB518h0oIS9SYwgskjdDjGnLf5kkYS4cKe8nCdUNYOKC4ss4YlnULc0Au2u2kxy3i67P
aGcBhPlFfJy8W30vm7lmpNDswWYK2cqCkLoqNXYQzRD1vCpCrBGdJHO71FkdDaYEexmkEVs7b6Mt
Ik4SSdj+vmtI2KCpkfQZEta8BOwOlkXrVVCkcfOu/Xkx4SMPMSqbhpvVR0FfNlTGOkw1gldawlhA
TK3iR6886NWXopMO8VpRs6zcyxYp+mJMXAFU1rCEHX6BvN5b9qce3kqF6AWZHyQNALqoADY6g5cd
p3mYqxIysij9GEh2xBO6u+r53YRxvcvq8PIcYPAQDRcuB0Cx1XQg0xQ6/FnHykN012HUEcQdTrQM
h6opQIUryuL/TeT6I5KxeSPU5NLCA25gtgnoV+7sHvCMpPHm5T2aMFqeD+5apk4E5pS6epekCHhq
oLFP3nqpFvn+GSDftqGwU5/xCtBntqVtrD1GdIGF3DyvckNBhxWokn3XN71TNSQANqfbp98unzu3
EbWXzHjLui6jbo4WYIlu6qPuIeujxq12hbE9L3JFlKRbVGZSS2y16cDGs4DjdjaYqJAJEEAmjnw1
R69MsFQjgaGtGw7N/ECQ1hnxTE1RM573oU+kMioC7L40SysBBPTj4BkvqNfibY4ndQqnxyC2A4Lj
CWtgmSMcmOJ81hPJTJhQdfAmL1rcBKsyB7nyJSUv1XJlrrGL7WsaaQ9J3dECeFOXPyonNgBHAnvj
4BcxzDMCT7R8w7GJ0iaoFd2L5w9NwjRALRoC4EQHC3u3GqCMAbNwhlC0FLEJz4EUIyOPVZUfQNME
D2qKH8CR9f9eo70sJsuwh8xYag2y5BbQjTPigay7i3DCnJNVQCWLAHMT00+Ynj29OkihLUWkQ0w7
YctkaMYZFXzt1YN17OPJB4bVr8t6ccLeicDtjHd3VWguaGQmGYYs4RRAGVyGo5aiphm/LllJNVGf
ZLN01v+Q7aJrAeZC4E8zYaaO7HBZo7xBPwg76utDMRwu6yMSwLjaksVttMYQkKbI+tbMW6WPyxK4
VrdTgflESoTnAAVcLUE2NS9YvA9MK0FxvNy0U/x+WZRIGebjGEDW7JdkU6b+QeaIgjFb4KgiZZjM
vdXTVbcVKNPZQFYvJNC+oysbrnQYf13WRSSJcaCwKo203HSR6w9jiehYKi7pK2cycoEJ8ILP3saY
zBwgW0aRaNCp1z/S2aTL2ji1oTmX9eF/G2OD6gTICsYlTh2ns+owKhrkC502azdxI9n3yaSJpHB1
QfcakE8mwg/LKdoOHbErjfTBqJiOtsLGiJORv58iwEzJHyFMHiKvWp8nMz4NSoxDatTHTBOtrnBP
ayeC8XtrAmODakGE1Up2Qkk367hnMzUR2DPvIe1El+2H7OKZsoDfYbVxYHWzoO2Jy80oHAOzlf2b
Yr7ZWPUACKehvGb93WB8WjPYI7Tny5Yh+mbb33c/oUrNHg2VFgWoVDkFuVsWzTHx1nVZCtefdifK
xAZlAsHi/5B2Hc2R48zyFzGC3lxp26hbbuTmwtA4egv6X/8S2m9XLYhDvNm97GEVMdUAC4lCmUxL
x462Y+MO0msVXluoN+mW5G0bWl8OmkAQgdOEM3OcQkmKCgE0eEE8HdNuCeZZchRB+lc++I8Vtuie
EnkpW0PoAq2bINsOLrTlvhlbXo/Y6v1qvJthTq2UzZADKTvgHSiKx5A40khs6Cw7oXgzGLzuGc7W
sXX2KCtArNtT6Q9lsOMBEzil4GCKK9j+QuuH631RzOGq9LIsNQs6mEoMhvcfFQaAtw2sBgkXu8Yc
Km2o4kEGbUFgVae2GZzaHDwr7HZoEfcTInpEeNk2yNs4+veLI7QQCzltaBgFzQC6YLEcczvp8x9D
W71uG1p7D6DD8W/nVphTJCfVXAxDj60z8fbpQVm+HxC3TjbopMhxJqXuin2uHLIwU47VWEUq5xrh
rZS5gAuTyKMkwiHB/4jM/ugnFriz5Pxme51rrywc4PeFMtcveETAtVrCFevvXWVXEAdIVFu9T37M
PvrsuY3nvGUxoDGGkZ6kNT4grhQMykJhQbGcVI/d7WVxHFNlunGzLMmTpYdjDjFmdyTkjDQRT2iU
+zXNT+sc6frI3zb5+bCBug5NGrqBzK0FRfaPrjlaZRcvmtwHURPZvUIQyPwLMgbYwAPVgi48VQpm
nEJDw7pi5WIf5HsIOSS75DBgtFROrzDk4oXQdHClkYMhnw/CR5OMf6RiUqLlFMsK88Su9PvZ+DZX
EAlGWmkqbuP4uZd5Jld38mKVjI/oIGnLSl3qgwY0Y3Frh+nz9qfirElnvKMmRlaP6tIHZUImO5Tp
A6f3mllw277066FyJCv3DFP9sW33rXnw4ysH6Sp0gIAYXIMAMitkskCuoa8NrGxUpsFuNeFEhhbM
Cy14qyPxl9EWybnpSt3ua8RBWYQMZCqHg10J4BRopgST2JGBXxcqZ73qe/z/4Uomg+7FUgT5YVWQ
XGFchuMyVaPTFlr+GJay9L0oKt4NtvaNkJ6AMjTyeSg1M95OwJu6iNbQB5MhB+CJ3vVC9Li9W5+h
QgbfJqSPMHxD+ScZN+gqdCGB334IcuXXBEXlLjs1+sKB2RVXuDTCVm9rpZ26WYCRZXrqJ1/qD40R
7yLxsRaDfPgmajyYWMn5fFiWxVxhxpy2JBEb7Fzk9R6mXgoHkYZrupPuLg6+PSRu3Lpy/kVF/qNh
5krrMtCVdxIMSxHqIUhganZy6DWM/I5ua0/D/2fuduUbQkIAfiJhfurzvG86x7hIy3YIysoePXIe
H8rBz2rf8qbD5A3nKXOzxuufFs61tmYX3MIaWGhBdflJNFLWc7Os1GYIhrSw2/optPYYAuBEPxwj
bItDG/WSaXVYXLY8pApCxexlKni8aCsHDQ880TSoDIuFaZ6P10o+hUUuKeUQJMKTVHaYYeFVJVaX
cWGB/oKLmCqXQH2jJLBgWtGhIZYnJ72tRAmnlE7di8G+DwuhP+PCzChqjVm/mUlDuw4fCmh6tTI5
QIbC3QaOz5c/KqcXC2IcHQwBBdEBi0FeoDSl6E9Lrj72RXoTpctOm8PX0RDutk2uneoPNpmbOSs0
SxOSagiq2EGPZLlH8ItTDRat5r72wMwSOaKdQmmP16/O+3rM/SwJM4Q25Q6y4jVYuiQMWxmQTUs4
5IA8KwwWL4VOlDyFeHmr/QqT77n1LCn321u4gsSXO8heylZE8t7scZq0Igx0kSA3k5MTdDp2sSDu
Qe9zMpfJ6xKDV0taNwzCYSj/mKAeZtY2TPGSleAERMFdg673IoFqZgkDMoc3yhDdjKPigqN3FxeF
t73ilfI4LfGrUIkC7Tol2WKOhFR3WqPi5GEA0jxFZ9nJdqhRYzKkM+zOy0KMLxvO4EleegDVXuJG
Lm+oZ2UQ9ONvYA5LqY1maNVYfbpPdq3sLKKtGfZY292veKfv6jOlTgqdoXQszcmetndgZUDgg3WF
wR5pkqpqGoYhkLPupRTb3p4F4QmTTF5YRd9Tfb6fkwTU02hHB5n4IQdJHScAWIvJLj8C28Ndo0Vc
GSAXFGi2DDol4hcLcl2eoDjN2XhuvMFt98pO8MIdUjXzD/F5Ib6s/OorzJUXLqZ2Oei18iKjewIN
HmjdQceUZdwelljrohl31xw70Y4ElHB0gTuofuVn6NzreZMTK7kxWIQXghYauAnVso9+2M1FlZgd
LBJPbW3DRwr7wXKUGeRgkHX2xF3oEF7H8kqhmhpVoV1oiQYUQJhjhzz/MhoKjAqYMHbQcxMIkI9G
0Uv/Dn9HiY+ncrB6Ab0bZDNJSlYPSSQAKetwcS3k3lI0uQtj85TJOo8YbPUKurDFnGw8YYjYlhNQ
2bxeIDNUZl8QLrvz2DgSgZzaGO+3TxI9KJ9u1wuDzDEOl3KJpQwGS1O3mxHFYYGX7/sMFRpqdiIK
4SLmialrfnSTcFEWodbHAXQVkj98EdCCh8He+luGQW1NPuhv3omG6P4bt+VRZpf30fQbkl4ED3Us
JnMkWHioHQYXV6sT++EP1bUCnJIn5U/3EsbekvcIHSVLYzP4QiQr0BvHXla1tMvrcr+088P255Lp
Xn34XowNuuCLBUH1qW7ackHQlQPxm4F4siCC5sy6Uakyg2gtO7ld7iRj6vdh3j3NBA+8JJxu5QGd
WlKv7EBxi0a5tGtsjIyBfBHE8WhhgCKgn2mSLUZnQdYxRyE3Z6Up0fCkDadkEv84/GDWwYSnzdiU
mWDBJ0Yld0vxtihnx0oet3frM0B9tMIe3b7XkfzVWmQEZlBOUBWkW9r9altfB0Srtuzq3yw34VxO
9IxufCJ2AMsw21EyOhg1ptRr9cUm4eRO4GHlLI5u0ZYdxhXqrF2aRoXoQLrv9jOaS65DVzkPyHvY
6EpEUAdmuR/bNj+hBfoKKW0hqJ4Ng/L3fPS+BGJrjdrUOMlRvNMSEzNz8rdtEyu798EEE5camVrk
wJI+EFUQOMiJ9ZxPreRkJo+7dtUQ5PeQDoMi7Sd5jlboc1GeETcmHRphG1kMMlU/EpHnhBw7b9f2
xYmdJVEQElPrAxMcpEWHGE07xeYfTybQjk+gDhT4JNpwxJynlMDRpRLRyIAGEENQ8Xh9HprYruOc
E/h8uqIYS8yNIYy9VUjQgAu68NSh9KbrGP0QrsmU2lVmojzGGQZd8zl0SuOOgvqFprEdDKFqFKkR
ASlIszgduUvD522PW0MJDDW/W2BWJCEjFi4EF3xpKM/Z2N5pcjU7EFM5zI1yN3fZFQ6Dv4xT0Fn5
rm0z8J+S5X4mYwtta4WnnLIC8Zc/h51VNofWbCUNjhnjQdhp12Yr2hWonC2E8hp3jJ0ujkGRD9YY
FLFwgmcrQxzfjYAqhciWC1lX1e/M7LG1QM2zvdnr5vAvQOtHUj6lJQa9XJSQBjimEu2zaZ+ngyvJ
PShrOGkDed1v3i0xXzWKa6ucl35AXj0vvHxIFjTAtYorJJ0O/pD5SivkFrl9UNegT7C+j8DVDVnq
6GTox6lEZnKMtcEFy07tVrk629ZUJG5X5d1eagoBXUFNB36WNrsqx2nBBFDWEjeuhs7f3rA1+NCQ
C5OhFQp1TTaoEFOyhKCLRbxS/jT6o2w8hOHttolVh7swQf9+iVA1QgP0pw+BZaZ2Fz0X1tEg5yo+
m+bLtqXVb2JCVhqvZSihsbH7YFhRnXf4Jkak7VpIZYNoctvC5+cBhad3E+yVH6mNPJcN4AIHB4Re
uVs5JtSQ0IjvpTtoIp47XsP4qktfWGReQaQzpC7MAb2k7eysxa0rqK5aD7ZMeK3Gn5nemdUxt6Nm
5EtqCQj/Ki28g1DA0Pq1eF+kgjekv2KQmJHhkPIalFYR/2KB1kf/aBK5FYpGxJbm5U2eTrVdSHjX
gVJ+HxV94VpEPjdayZlWWXs2XH5JthaXjsNQkhpmqShIdCzOhq/tMFDjWBiTIleaMwXxrfXCfdWu
nrj35arM9+xyTQMiwq75tYeahCtdQYEthzTg6U0r8FWMbZTMEl9zt1131S7qIqJpqhr0s+nfL46h
ZERRZtbw3FqpI1uZ6pNmTvuCNH+a46Y+dGGHAcYUkjWGIcJfIT7kZSOau9Gz+aXpeXY+JyQ+GmLb
/0etJwmhfqODiSAG4dy0G3aJgwKxJz/x+vTWb/H3ZRnMRTYZyN8amQS8nxInab8V4ZWVPWvTjRk+
teh1UzDeZ1wbAnEmItg6dMBVTuC/im4Xv4CJwXJwYkgCPZygKAiaVnCVjINuKy5CeXTQ6ihJSDqy
OmBxZoVRmwKpQ4xTV4p6lEfVGyqV4yFrX+6DHcZFpqbK0qlEED6CpNc0kWWJDtLd/8iI+cpNFECY
GAQKcYaqQzfe+MyYp0G2qSQyRdChRr1HITe6EaeYpi6eCkn2BTk76RH42Qedc7lyDGvMUU9HaBin
BSK/whh2BUgIRTTCW4PsEHQaiLOMaT0BOtYv2wed9RP0FtNQXaazpiKG5Oivujjoi1IkOkJaza/z
wUnLAoPLnA/I3ui0exmy2CAd0U0dGimMhRo5u5GkieRnFR67/Rc1GrwZmrVyTty0noPt9Xw6ejAH
1WpM5aIpCFIvLFGB0I0IX6RG95PI6B151NXalsSM/KRdgFeQqJJdTShaF4+XzDGQpbxO57HeiRbR
nBGAGJQo94F+qiPfOb+MHrlLz3r7ZSrYrSwDWfpPEt6llrRloRLdp3eI6mTeBLm+gDJ4ac7wUyi5
dG6faALeLGqUrwEqO/jIjEsVgmTOvdHpPhWvoyyby+IKd5RmPzrQ0U+qnUBJPqG6cYP8gCLYfWcr
nO+/4mEGuuX/+REMFmpGn2pGhB8B9vcno559s+PJhLFRz1/rhBYhHVM3PynYi2rbmso06T6kwG05
7exUG31Rzlw1zzgvzlVTVMxaw0ApMonMlgqx2SjGKOkQYZfstAR7aPuqhA89QH3bXVa37cIQs23J
1OaT0i26H40PoiJ6GnqNti2wAP62a1DOAC2LhA4l9mB22oRAKet1v+jjZyFsIEA63pGWRwKxcv4x
e4yueMCqKIM5+yPCJKjGqnUIMyGaVRNZdVEu8HT1R95eqdmf1oHf1nRhjIlJZ5xbw+yBzaSOwDih
7vKsPte56G5v3afY9y87yAJYWBBy/8z1Gjf5KGkiPC7X7pRMs/XpnCuxGyuFnVnf6jzx5vQeUSPH
KT6VaFm71Gsu4Drq6y4R21n3leswwFer7PknCHvxiAT9p5v9aNAY5ochl656/SO+r5eNBzUCQtt0
BC9u07l5rrnZgJbtDoIHrwqpOWds1fWtd2PMjW8Jw0SQNNb9Xtq16kmdfmx/Pd6/z3gkxGnzXqdO
Mg6qOyniyRBHTqKIt1+MH2ajZk0D+vN90t3h8kMuI7ctMXd0MXPnPx5yZ72CuWIXU21AtAKskHoI
TkIzdGo4GYxV2Hv/JKw4jVUmeiJiMtdvlJdUwghNj0y51dgZV956FZUuLDEAOxhavUwSLBkzFNh+
huCe4HFbcr6/yUBrrraqXCQZZBEKBUUGzVvCktPxzVsFgw9iVBqzVOHSK9D7R1LkPsObFiO5247M
+yp0oRdogIJnrg0y/SriKcOUfRFhgLm8Tbiw+ml6mvEwNvFpCWauCDP8Gdog15DFu7LQigpXrsGF
Gydv/Cu6aGc1quzh6/YiP3UYsLYZOMC4SzRWVir5xKOyB/k1jWYI1F1iN6dFtAzxDCimHakB9Y1D
nv60e4m1z8BF2qekKVSsvVggvZbFdpHzqOTWo9YLr2fwAurFkWhWuoY1ig5lm+97V/BoV5vi9PAe
x3jhjk/yfJRBjRo1XdR34T2zZqOvLLoTUAuFgL3kYSiXuOG14oCg0hqdROT47epyZfBSYr5RQlcd
m9ZIEmRdqwSAlV7pt8tbaBp5ySnEKwSyrqmXPnA7EtbOyqVJ5tBDpmdoNQk3GFUGBVOS/it/AS+r
p3mToz8vj8N5+cpXKFmDmkurDA5MaWWUnQar6SjZgvwaDVzXoT+cfVaA2gSC3NABR8sF8xnjsSeS
GlWSr2BU5rnegyIC7BCLGIh+5SbXvI1c85oLc2+R0QXmQI5XjqXJ0vwuh1c2T2I3ogmY15a4Guhc
mmGuAcT5ZdFLOHTo2BbwzaigI1QlAjQBU3mXyJlOfEL1VZi7tMo4yTxWYycrOBLadXSXRXZ1Sx7M
l/qYPy6OlNvjl+EBlUxQBT1tYxx3uYyfzBXifUIxRthNfnZX7IwdFexJHOIqpoNuWr90uLxAHM95
O6UXn1KGzvgozvQU7uMbqqxsOEpQ7aFajyYtLtywmVsKo5d7Sx3rwlolilUaidjb9lnr7RFFjO+x
U/ox0O1J+dqDOD+3hcA8yiI6TezR5vVf8Owz10hqjoY5E0PzY+N7D7IjuS/8uDTANn1LhVdrNENx
PirPInNxCGBkVnLqwxRyKIN24wxPfWOj/J5AP56WxkVoihzQOOepGcf6OvL8Awtval+X252SQSlz
RfOnYfwxqxpGrHncpOuQiv4SzMHT/zLrawA8Sq3ii9ZWYavhr7a9Ms1z1bWcpaxCDkU3Bc9Heml8
9Byrjuais+QFjy2SOKlGXvK4el26jKebRX/wJyi9MMS6iFy2VjhgQaNoor/paA1nQ00cE7mSSO92
2+6x+oEujDG7J5rz30+ExnqtS9VRxfpl28Sn3OnbmbuwQT30wgkWsKB3y4wFDc+j1+2Tg+X1vnAr
usj4/DnrKmuNuYkisDum8oSbqKEaIAEUXdCDB832veIV1yknwl51vvelsY3ruSyMU9RCwjUjvbMg
1dfqmSvIKUg9DM57dP1auLDFXEbRIKgKMbCN8m0JtS/lqoAAKfruXokr3E6PHeQvyJPFYcHheL1G
0fvi28VDJycDTQC1yatuPfbKVTX/4PgH/eEbDs825pNyQWtYBBsd5DXaGyzqFAVGUHr5rfmH3deM
c2j0OFwsxwiruIsz7GFXfE0A9ap43yx32+vhHCmNAYrWmmWrLwC4A0QL9Pi7UDxtG+B9EwYglmnM
0wUTG35kHPPiFGeVu0xRsG2E624MMsSJClrM8O3eCAP5Vbsip+QEfgy/QaFRRLVPfQKPAcfJ6T+6
5QoMVBikzdUJ7E5+1J4xjFcIEHcBU6y64NnTcMQseN+JAYq51LtxbmCrF3JXrE0QJmgdV8+SgxBs
M77QYLY1pQHHgLmrtwR4cUt7gnsQQRNfC4QAHbq+4HO+HudMsY3IgloJmdo1kp8PRQ0vVAonq5dd
KQB5xbzfZ6YR7i1VOGpZtm+qPHcNHS0B279iNfWP7qu/70ydQY9EB/FBa+HrhVXxdZ6ak9mYk1sq
2RGj9a7SPtXqsK+L8DHvhyvV1ZeH4htKtdekrjCNR667Sf+5SMaTZoWtrbTPrT5H7vZv5BwmnY15
666XexXXRZIfovZrXuVOZPDEFnhOwMDOsIS6LqcG+noxeN9ZEHGTfzSJV8l/SszB4BtbMTeWaEa/
Erytrb50lQTVqcbpZsvb3rNPIq2sGQaBIsyNqzqFUfNEHsVTcYBo2V4Hl/5R3EenAWFltZc88JaR
Ixqot43zPhiDS0lI8G5/S3ovYCtdattsQDI38frOP7XNsGtkoEhJBzEVc6xRDcJgDJSj+aLvJ1Sq
FKe6Lx/ih/+2LAaNhr5f4OUhhpGtfp+2qV/GI+hVqv22GQ7osSSHyWAO86gB9BYx9FrS2z0SO9sm
OM7ONjmgTNFkI73/xvoc92gyKn4gCWkLCa/+wfGET/0NqVrF4oQvRKRT2p8bssvI/fZaeAjGlliK
KgTnL01uqsHoTVfKlXasTtXXZRfd0v4N+jhGjgwPRrWz+9EX+C9W3hdjsKMdlCGLM9T6pGvjukkg
Epj6qPzv0Wr0UuyFAPQ4nDcBz/UNuvEXURIRBHA21CJ9MpZ78Maq3oIuFfBkhRi+q0F6zTvTvDUy
eCIJZInjXEVomzYCeghn3MXTH88LMyeafSkKjVTlhH5LmsKNIcl3pxyFs3Cnu1Rjdfoqyl7p8B78
3M1kcMScswHEGrA6+BAdOfUP0W3+1KDeHjnLT+HGUjjHjwLFRghlMECiCuD/GcFr7luZ6llFdBx0
/drMhb2i3YaNcFWEy0lK9X/1TgD5BTpxIHrxtgsXLqO1oahguhAND+FzPP3owwN6j9ztw7geHL7b
YE5C2CiJNdLkaR09GstzMryKVurN+UMBds5tU+sO+W6KOQFdpghyaMKUthSP/Sii183Ifmzb+M27
+N0I4/XoBwb3w4h3z+ArfuwUt4Jh0zJCf4WnT+/yto+3JubirDRrAUG/Ivqp6EeZdSrKgtNksY78
7wtiXF1JO3VGRgG71pxoF11mCLt+QcTT5QFn79bj23dTjJcnWi53Fc0a0jaWBb100cG8MgLFm48N
Dw7X75l/bLEjUwSRNFlohkm5Ls4yVOGOs4APZb0WV+XdcJe58W38EPEEa3hWmec+AuXOIDGKMV3X
uJCKtWVhcIvp5/ZGrqPF+9qYCL0TYk0rNeyjGkS70s+C1iP7NuBSJnBcQ2bCbPT+GdpAc0DxVX0l
OtPVfJIkJ3lQf5iSXT5SRYH2ZwRGg6ft9a0XeaT3BTKgEVc9OqwXLLDxstfZ050xc40IfMu0dy9K
bbAt88sTn4bS/rpq3q2y+BHGZOhogKxBtpAK+yq78EXp7DGgCXUoeILYBlOa5W5pkW7uAhkK7k7p
TY+FjwuhKG31jrMPdIM/Xwvvv4gBm7yrlSLMsA/Ro3UtPi77/L79JqCioD63d/kEbnQOhPI8i4Gb
UMoV1YBo1Fv83AfDrvebvcyVaed+YAZ0LHNaBELz2+ZJe5Zc7YoqwxsPxT67Se3Ui7/ycJR3MBno
6ZO2knpLWvxY+5WHlW1YV93whfO56Lnb+Fxs0/4kC3on0waE1u29ydURa4LZ5IsRyG5xzz2dIsca
gzVFnHeJquL2buTKVrPc0UqImsQgEIAUfdfbFhntqDLtZuk4XsK5lFj+tlLQzaqkNVg6bVtZD3LB
2UmOG7KyX8k4WnKhYSNp+KXssgBBOmjyeTEzB9/Y8fsEJ6uwRlyuXQLuozry0jJyqyazrZQ3MMTb
MgZbprjRu95AbIKaLshE1WNiDTzU5Pg4S9rWZ3ObmT0OFfRJg2wHkV/XAje2k9tGgGe+Uz+EZ16H
A88mAxhtrumZ0uJcmeO1Je8s6WQl37ePFc8EgxXjLJX1ROjTdBnRJgeVqvyoKrwkDA+SFAYhYsmM
mrGEU6d7/VDexE7iZWgL2Ulg6un3uVf/VF62F/abV8Y/8M6OhpRlqqnhAJP6Kf8ynxNP8MT7wROC
xhd3gvunkxnM/ca2TmA6LtEIgQ9WzbkxcYcVh2j8sb2m1ZYb+f3qVilGXrwpUGvDPlInFA+a359Q
3su8CgLyQHm6vnIH4lk3ep4ejcfup5Ki62f7B1CH28BglodOrTujU2k5vFUimzR3Sd/5o7FTMPpd
gdlj2xjvNaDSY3+xWiNJl06nzXqj03uiZ/gQDruqrkIbM7LXvGwTB67YYibeo4LV6EDFqjp32XXW
DXYhfDHix+1FcaBKZYIOA9wblZyCKFCRiqdcXWyh1XnDZrzTpjK4ocu1UZsxbYb2zaADw8i0M/fE
z/blufLBb/+ge/9tVQyKhKGUTMhsI7iLUBkxrIOo1pw6FW/jGAQZhGwivUDPl05cq70ZwZe5vYjf
5HD/QQy2dFnntTXqMr15cyd7pI8o7bg8mS8qNCrB8nhj3BI0YYCO7sgD+vU+k/eDzQ6ZZK1WpRON
jtP96GmYYZueopMUFHvaQIcX/bHf8WjMeMeLLWRCG2COCL01MXTh0HcA7TKrj8UeSflrXjTA80m2
pDn1eoX3Gw7z8l24HvbzKdxj1p08L5Bs6xz12D9xHzqcAJ8tbcqxmRKFpl3/qjJlXitDGqiHNBCI
EA6t6fEWyblM2TpnZEzgq2hhME9fLOMlRV0QY4EcL6UYv4HBGoMgGGCZmvSv6J5KVyw7C81I6Tmi
wnfcNCQHFVlSUAkjOWpL+x9T9ccgYk5oTu1SmF2FNz/K9UYGQtI0Q4qO4PDR9EX80gdFgPyxW/xA
aPXnfIXMba0xaKLMVhlDjZsmPnV0WIEJSfCWQAms2+6RCiBz3xMcX2SLnlMqYoyMdPTt18luBpEj
tAMaD9Ihu1EHu4xs/sQcBzHZgieZjFwqcuyoGC2OUIKVvOLJfP2mJP4PZLLlzEFTByhhYR/RCXg1
vpKztsvd0JW/ZFAXca2Dfow964VX7ueapbt9ERksIWh3ZVqzya/im0T0EGt54ZflrN+Xr7Nb+cV9
/dVKbYkTU3LCH50JSCDxMDVI4mq+3kxOLV7Hc2nP0ZWFIQ8LUpTbB5264MY5ZwuXaOuS0pS+d+XA
PJT+cFQCsv/XpY33T8jgiQFWEAl80PQo0PG30tdHe0Azp4RGuOoaA6qcTeSApM4EJ800DQaqv5qf
4bhNYFWpBoeYGSci+cT+xpxwncGT2pIkMIbjAW+eULHxkkMUpK9Uj5TfYMX7UvTvF96oZ5q4TAu+
FM0YKjvLUwLJ+39gCCfDy1Yq1SmqitLEgaZkPiUi/m5Hu0+GE39EcXWQ6uKlwZYsk1juJpTO6Zom
pOvATLNP9gh/uNkq3puGrVl2SimJ8ls35oF2p6neeKplr/hZH3vFXoIF+pu5l/jhnfoNo/ydi0rY
9kHjvRTZiqYFDW3LomOK9ATQl1R8rb5kSIfS9aIJRueEslyDDI4gX6YICc3AplfqAc8atP/VHo31
wIKIS/w/Pk3Z4qUC9okQsgOIzq3MzkKQXRSnJf22vYuc28ZgYAQqtUNugJnOb+qfBKVEoeAlxngh
JFutNKRG6ToCn4z34i9yzrzYVffWaXGafeSoO2vPe+5yoMpgMIQo0SylIQyGxLD1aMaijqPxp7pV
DFJ9Kk9GrVIJMdwvjl6rbrnqLOIss8qZFOOAFDsplhaqBU4drCXdhwFNPkuB7Kvc48zZMpPJm0K0
JjXGCLCb4xDnc+5XkgQ6lZyzGh68s7NiMYHUoUnLkeJh9pBOOpjoO6C5YPHIi+q5tphoAzqmbWY1
2Lr8ihYu+pPgQUfqKt6JO14WgufjJgMNg9jl5kKrTzSgKl77My4uz3CEr+az5hTopuCujvOeYEfI
ijmWUQB/u/8lX3giPwUH0rN7cycf+c9ATgRlMihRLHHamTOMDfNT1/egZs18Tb/XTbBtgDdrG5J4
r2qTCTXkrIlkJG7/KriMdwXks60T8o5SoPrSqTDtPBgPPLW/37xkqAidhKkfmT0Cvd6ZRDXfrhPy
qHoTHmitpxxkNHfzxzfWYffdGP26F7GHqM9oWQKrgT93o99JfWZXUNbi3JA8I8wBMKqZaPmAUfGl
P8xJfYjKjnOef9NV9L4O1u/Rg5WWNNc3+WHQ1vZ4mnbIMULJ9xT77XFwrCBDY9uuus5PYBL6pqUY
9+G4yzpEvv8Gim0Xe2lC3iC3qLvoX/tfaH/caTsk+c+zZEdB7UkHgM3xr5GfOJjvto3/Jgx6N86c
jLHuTGuOYbx+1q6HtwopxlJ2TWOHbugHPegg6jvZVp8E9wdn838Tj7zbZs6JpTTgolQAOs3bE4Ag
O482LqxZOzR+GUicpgjePjPXatGGad9RPMVVdKAFKCXoEWn9yzf3+7KYuDzsc+iZ0Hl1WuhCb9p9
8hAiCao4OIon5cbgNPzwttGiNcUP/iObJamwLu1ePtCcQoi6tnAygtBGBOvyOsN/c1f8sz6WBDCW
UgW1AICpGii+7vQPf8etQlD4SWnnP3mFXh62WQzcxAQilxV9Fui3LZJP0647dJ7sd2+6qf95gQzu
kGnJ1ErGBxydwa3OdCwtxayh6mJ0xUETzc//6jIWA0NE6cpxNAvprUsBo2FO030tAsMRfc0x26BR
d9z7lwOurGZHA9HmsKPl2M4H88YrqFpd3MCH5llyFq+5ju6Lb9tQ85u33bvfMFCjKtYijzEWGS3t
sSu+VGbj57LyoNeY8JXj4xDJJ9MwXdIlnJPPQzlWpKbKLasCFSI9+uWX/IY+tio6j9Scu+vlSJPP
8a7AcL6di159Mva82UreZjPQY5E+gaA5jkw+kkCUjWNkFRwk56CbxaCOpA+G2YkwYdW3SAIXS+hM
qeJG5lelJnYCtvlCKv3tT0q/2Odc0d9fFOW2j8hTNdKkzDTVF+vf1IU4RTPacxK7PTe42V4daOA+
WuoytEfVw7L40j0mgLXvUWHrP5NDd6y9xRFdeQfWIqRSPdoVy28dpZ9na50M/BSdMY/GBOuaVTld
C7FzVduVI5RDEyotAjr5rNlvb+1vgsj3vWVASFUghzl3OJ/Ei78Ud919FSTBcKiuJEf1RVs8Jve8
mdxtLwVD18dNniIrziBJiDrM8iDElp0JPI4hTrwFNZuPJvqxhDAbHZ3Ln1XoQzfnAolbrXLpeCBK
yQ55G2pKPeNxeSwwrs6l4qPbtvUpGRCS27bXMnoShR15nL35tHzTIIV9zq7M5+UhRv6RWxal3rFl
kglztCzNwSuLt+ngL/7sFbi+yh1FWbD6ckm+eN+QQRp5mKdCorC+DIdJfbYyXtqA65gM0KiJNhQW
vYvR+2vZ5iH3v5h7EOccQDbiF1+Q6+SXMVbfbxBS1iG0rRrgW/7oNroy/S/EoakyDCh5tWmn1/SG
rPYVJlhR2oBsRdzYPG6Y9cjj3TJbnG2hegtCcXy8zqVJOiR/fONMcxjg7T/yItRVPL0wxqAcmUk+
1jl9jeSm3RUAMnBt6NOvnvBYuLjrYiEtqUErTdtA1aDeU5eMILgX2jK4RSxuyMj5fGwRNjfTslRo
/0Yu3Qj92dB3kXk1hifMANjbsLmaB7rYQQbC0PDzv269dBm+WDoYb4tpeazkkXeqeZ+KAbJCrNuW
FJhWC0HC3NWd01fQcwFNdSkNzvaaVo/0xZoYyMrHVBV7+m6JRCQO5NRuOl6L8ydG6rdk4IUNFqNK
6BGoFDag2+pKV+V1WtpQWBBBlngb3XTnzKcPif8RF3jNLjznYCzms/vw1srAF4R+MXGvw1PU4UoU
JluIE/e/7SYDJVGotqY20QMtzk4yWzaZeCW09Y6O991kq65SW8hkfvP3qwo3nNmD63nG1fIkvkR7
9LvthtvMnR6UOUiRVdheH8cx2fJrQgS97UCa4BMVDEwJyq+QzKi72Q4zzsg9D0PYKmzdkbgGkQ51
mr8YLKsH082RxGt864X7Bly9uS82lQmIjM5Avom2DIanGBE85LX39U6/j8/IXQTFt9bf3sf1e+7C
HgMlTdnGTaq8gbEj3Cs+bQ0gqj0gKYSZWF/ytMmOPe4yOSeArb/WktBnRYp5Yf129BQsM67A+eIn
0Myi096i5JDa6162F0ud/lOIcrFWBmKSFm5jlHCaZLD2ffaUZP9H2pUtx40ryy9iBAnur1y7Wy21
dst+YciyzX3f+fU3IZ8z4kAc4p7xLE+OcDXAQqFQlZWJjs14n5HGScmbHGlWMXETCd5KmZgDqoFM
knqcxPdn9r16FTi0AYzettMfGzv2eG/e7WfgaplMdMnqPq0COgJOO6bzdXyH+QPxqN7TRwS9+yK3
QEwj19nTfAhc3mwd5xZkCTalSVzGMEDqCbiO27Zp7LSEeGopZ1aXocCYzRwX5nxVtnE7NdCQLit4
sJQjFKRvc+NK1asx3ml56YKcE1IDKcck55uy/VtTTAVZTrDDhvStMDE9kUfOvqtul58oTbiOefYN
yaY0KaTOBNOHfOl/1Tet/86LVFoUtkMxXcKRdyY3n38ri4zb5BBZFmeVOmpwW40+tKWtxHgUtIcO
Qltx5u4vkJ61T2dR1iCXgn8l6f0JtSrnJbLSCKB/A7+c8YK8xQaPfpBfTxBA2rez+alWdpgMcBgR
3JISdoJZdmMi3ApG9bJvYvuGWNlgYvawVH1WaLDRAetH61o5OCIxWKeekAJeFM7Vt3nAVtboilc7
Z8pJ0UNqBt9Jf1kSX1xOBBrDU3ObNg+chW0erZUpJv2rZLWeE4qJQEo0Q8HRgrbeYPpDAB5CFNJc
QOM0CyMcJbGk9DA8Z4tFDtzHLP1Ee67ChG1DmEbToK7y+wKmpocrxSmPBZAL2j1nzTyHYeI1oE+L
gC4h4tebdlLs8Sk8QWvgSF5Qf7FSTzjyAATble3VLjMHT8iFvC1DfNDKSY76W3iQDoGjXne/FpeS
7PDO+Ta+a2WPfvWVA4lSNGgdfezFVFyhexwSbzkIdu9FkD7/VdzItnYAsCz5n8Wr3tPvD8PskFEX
xiHGBgBOKtPUiaGzkIAymPP5NvOnlQ3mcZkp4azW9LwX58DHSxYN3thPAa5pAAIcr3i33aa3KKKs
AEYjQ6+Y2UtgfNGTCAjefG1xFQ96ZotJz2OO3DSi6ioRDSh2y6xoSyHkC0pw2LfImC1JPRnRK2fX
NmPKh4VPX6ap06XNAKCko+qQlJoelOc5syov91OEZkt5K25yCUPyyFd4W7jtjyvjzCcrmuY/o4KN
aRVv0B+gzYipcqC6lNsVpWoPYitpEVrGA09L65PGybtProwz94NkCkUQQ23N62RbOSW3iqtAwdvJ
bcWRT4onv5Y0ZaLAIe66afT8FNc0NASIAc1jkc2BFzNQdXlB4kI33Xg2PcxqetWBcvQAqvTw/0Ge
bd7xmm4Qw5AUmGZuqh6yElOYINTEfeMkhuLXfWXFZuLI4AbsWwzx1+Ldvm+xF72h6IakSxoEpxQR
Wr3MHTKKZlcUBkwGWXIuw0s8i65h6tYAMt19S5/eMqwp5qKIC7mckU+BYekUPUrn+qYAYQagK8fi
Sm6gNah8CR0e0T/XKHNfzIuiz2KPCKB8o+qaAg4N2mhP9P7PXheXYnS5EZwNcr8XqkK6QsVn/KQ1
pxdV0pIKNoeXGajS+KTdUkRddqNAybOweQW7Tz0t1h6Tciy52EYzDaoUG0kFnTp4KdU2/p9bhKwl
xltUKStBkARLtAgDFRALnCdeDHY2iL5ala8e912GPQ+sOcZjAqLXmlY3sicaUKWpErvOAmtKL2Wv
HowRHK/6/4r2YC0y7hKP5D+FmcWMHS17MlBM218TG1ZYC0w6IbUZxVPVMkhke6uNfoTBd8Ijk/8U
s1kjzL2XjhivR6cTL6Bviye8jH4GWVd5cqFA4chPIpKW4tx4hKf4/f4sWMdMxu7723eVu4ymHEet
AruNgz6Vl7rBEYM8h/gU+9CGun8v7B4beM/viQ0eZpEua888c1WpdSSEnb4QbyjV41zoXwWM0Tf1
rzhUcUWBxHVpv9c1Lw3nfFHC3FFtCjXE97iWPhePy9m8ovdTcxBecwKCHO0QO31nkfs/ciPCXBWZ
IAySPAjEywAYMvubRTWsduDCg7evh79C2XvJdvVB9aWaR5midWcNbIz5zdLZ7ZMA6lG/NC3KmSAO
1pLSmsVPXiPwU+LNOhMTbIwuLMyxhO3fwaZwqsiKnA4zx4Y3/BxBkbC/pWwex9pjoo0pqCU4pGGv
Jtdt/pooI+fof6oasBaY6FKKgk7pjemKyCm/l53pqrPMa8MyT7+TGO7jhRNBCRNtemVZerGGxdbV
X5A56l8g1AboMEBmXwegy0uH4jjnY11YUM78UydlwpCGsR/McSjEm4rWzporRYutSuGcP86hZ5Nj
iLw0QilhiQpmRVo/9XvMBXS+ftz3Ds5JYFWL20kS6rk3F8+UJi/PoMDl92Ht52jc7hviuCHLgRDX
i97EhUk8bXlUpMiC3T9z9E9pJoSZxGjBFdRPOTL3+z7w9pfwD1nXX2GD5T8IpDaZc1qsIr55Gc7p
YbzOLtBgtFW/PyPXvErueHUI3vdhooVEylQsNSxKFgQbnQ+7Ty6D8hggc95f3D9ccoZiiAqUCBUW
4yrVRqUXEdI71RIhhGYRt/Jqv7vC/4fUBim7rdvBRfAnv7kGo9dx4rX9PpWQf8eRj19A/l4iCLQs
SIYCv6A/Bde9u3jFjxQj4tJBkRGZG3cEB117i0qQnzrmUXjc34B/CMwf5pm7R2uTcpJNJPK0Zk65
qvqn8FoDA34GiKrJfYltf9kPc0x6K9elSnpdJt5sSpD6KATBWWS99klpKE5YQBhif33vd+fnNOLD
IONKdasNUqxOxNPHzO2hfIdh2oNY+bp51/TXw3jTmZOVNF+nqLQh3GM1pHVmHaijIbcNU/GHubUW
kl9EMbYKXFp6Ej0SKbainFMY2M48Pn4o3bnV7YyBbQipq/gQ3TTbrXAwy5ts4VLGbwekDyvMraUl
aoUCS4CJCV946x4zJ3Tnr9MJnJ52CVz3/IVb5KP+u/cBmFsrkmtIHnbUwU5UeaTwJhTAZDy8lSs+
WIV7nplbSlQLwBAWBCtdRclyIl9Irjla2LiGILliVDl93N9GcXwcmvGqNSp7VDCalQe3fax7XShH
drqg/hEvYP8xVPEZb6TQqmoRRDmiwbmFOF+chdnKmiK2jYzfGk3hRWxCv5PT21yrOEfgH56Uf31z
Fl6bECULDEoHIJ7iQ3UJkHbN6DYO11xsC29FTCxT4kaPpA4rGm0JAHjDj6A0U16bdueqv/5/M4v/
8Dz6WB0TwNpZlf5LF9eVVnY7PRRe6KqhBeX55/wRj9lTUtoiH+/KCWUsxJZEc9NltAQyeIMzu5h1
AgI8ulD1Q0rzF3qGK/Kx4PTZs3OcWJStkGRGbYB3H7Nj+Y3ilj456pgCAbSNyyrIuxtMJiQZgxLN
IbXVod1CniNbgqZtCHuy3XwTHO7cwnaC+/Ep2eA0SETr3kMF3KcDhA9f8pvmlGcZDVX6QEkO80E9
JmcupI4TFk0mSC3dCEnWEJewnBo49+cp5NyzvJPBxKWmE4OspeioBQqSOeK63r8uwMPs33b/kKv9
dwdVFj8rz2oCUWUcdRw+3OcUGwhUmz3fDjYFYxWn/guvQvb+7Phnj0SH8e8XVziGVRBTftDWpVOv
tT84gwf+ZhBxJF7gtE/TlXmvo2Ym+ASNgcmXT5KbO4CFHWvxfx9++Xs+pYpMDIqLPJMq+ikbJ3uk
hBnIpSzQcmN2CeUtUPq2RwPCKIkrHHkidvtepIpMKJoIVKeGcSZenr+NoYuW3p9+X/oLVklC2Y9K
F6dYXPA0xJbyXFxKG7fpdXgN8SBneYU84135heNU1Df3PjD17ZXRIh8NMgsIA/JDB9oYt0A9SELr
dbkiX5c78KK1VnWQT7hfMIUZf+dYp5u2Z50JQuMwd8MEIKcXfDP85UwzFvRJTuQFrXm/8HmFg08d
ZtZ/mCAU9W27VAGOEOV3DK8kqLBPgAIkNxjJ/M6ri+yHBdDC/n1rzQ76ARNFyWVaZ0VVdGzHwVUy
yeFsInX6vU1kwo9A+jZY0B1BCkC5VjDuYo3ebyWm7H/nRWa28D0hWTnMYvZtmCv0kwFYZXrlfezS
2U/5lLVWcxK4bF6fOkusQSYEddmgxnmLY9G9JI/5jeqBA9MzboODdhxO4WP5GF2Vl/a7eL+/rZyv
9+5K63W2YtKotN9iTg9JMlqQQJ+HX/s2ODHl/Y5e2SDzMmSBBhtzcpSWt7TnnO79LAY9jr97oBIn
eqAkKLNG5KymNRSrEqsrZWusO3t/JYS3XUwcGWeQ7kfgasBFIQCq0QGQFtzBHUGAOX0P/eW0uLMn
g4gw+6IA+S25FD+VAT+1/zs+jUGz3sJElFSaqiya8TtoLVI6Q+/xQLmiyBWfUeO9/LJz8N49d/X5
1L4vF0Ji0WtRnonnR81UHaDdrVGdrT7MH4Ygu5Po1Cv4lMVudmbpXIneUKUno0icOAZmLazAip35
UUIs0OYdBKV1lUk5t4FwMwbIVsDdEvWKaXWmaadqZneV4QcjHiyhdBXklW+IJWcH36vge6tiwlY6
VsCiUsfXvmEHcRWErnIMbrWjYqF04J5Bv/VFOwNJ78xXATi5/JFbzN7PFVWJiWh1NwiRFNGfcE2f
suRZvQpdVLLPtKpMNc/7x+zQ+ILDu+Rp/N9ZO9sWKUkUzkmHA6NL51R4bukn0I1jXg1W3DUXjq/y
rDGRrWqVQlATms14vTs4Agj75UPomi7UAl5pStfZqacfucTYnO1l+yARiqNZEb+fkeBuAgl35lFN
qviaktWqOKfJIfiSX2KPt728WM42QwAbF/APLBO/OddXVKID8HHAVvX7ARXOZ+lkxFZ2yvyBW4rj
xEK2QaJ0ebxUKTJZswdah7jyBYJztZ1Skt7lkNu1o971Z9r4yqzUH+zlV/ec3cuvzR0fqsH7LUyw
TMNBLaIWhTJD/FoHib3UqV1XECiJZc5p5oRlwoRDIa0Fc6Q8vdI832nqOSyqBzTZeCJ7269JQ0It
UdEIcBjMiRWUoJ4EDTlIg6ScQvfCCdC9wY5vqVxc4as/9s/O5g5+2GMHbYoEYGsxkTBYQ+K7aH4b
hhqqpZNdqByU4OYGrgwxZxRgpcbsE9TUhBw47l56rnXJntuII2q1GQpWZmiOt7pKzFjIkkDVABxp
xselb25DEiqWLINYQBAOldrxFB5565L/blA242bMDYN4pOwOfWDeKwJK0LXJ+U6bz4vVupgMJCWJ
DDZYkUBZ/lEJLxM45WLZD8T+StBH18wyW0pDZ9833p36UxRfGWWOlx6NWVkAsUwBQUcphOg0uUO2
6quWcQcsBGBJgSOCZPz74s+SI1/nR/EN0+iOcOwPvFlU3j4zB3AwYlGRaQoWF7+WgNhEjWwFarD7
S36/EfeWTP1r5T91k4xplCO6SW/GqT5h4AGr1G8g6eRGN4NFKwTvz+Kv/RVvWnm7LrHabiZhMGt5
0Dv6iANr4BGzQJepxDUNYWSvAVdU5AY2ZoFKzkfmBQAm4GTaPEGUFeeybsYbtWtcAIi+9VPzXJYC
x4c5Z5Odz5nbPB7EGutbEKL7HE30qvLi5TyZl4JHgLR5NX/sJTuPoxcj+OBSGQOnWXZOQ9kNqukg
BRBfmwpLjTDVES8PHN/ZXp8qq0SRNSDIGd/p6lLPUwENudaNNSu/h9jBdfwz+wJdOUrFW/jpZQQQ
BSqcPsfy9mo/LDOeI8tDGJYxFBGLM6UAVk7R1+5WsnIMBsVgM+iP42BN30AT4XHfCdv+82Ga8R89
06CgR3sJ9ewavmDpB6o/QG7VDCy6EngbKh/Ccijz7i+ZxrvP5/Qvs2yCKacE9MA5QlO65Fan91bZ
8Z5i208gaPf953u+t1FWsWAoCw3hHbuqWuREcWaRE16rPn0E8Xrt29HtwxRzbRU6GVHiGHHt901w
G86B4JYA2z20vS697O/cdu1mtSzmxpqVRI1megzp0KHwjpwfrlTX9DHS63A7W7wPRf98tYlBQcpK
pTly/kvzy5v+LovAcVMDegHKi+6+e8K1wokz/xDEP3aTubf60DSLmhZ4a7c6TmDEpjPEICf7mduU
Nkxy8WJ+Uk/JFX0V7O8u70My11QszE0RQKnJK4XWVo3eUjTwl7c83+SZYULN0E/C0Md48VR9DTqE
E6ShLEN5+rO1MFFFSzFGNAjYxgW8DxkyDelUis/7Njjhg4WSZ7lSKsuMfFfIoK9RhuDtEgcvrqSH
WZ68fVu8A80CZzpTEqdQLEVPSSQo/6nRTZh1J6EfiaUbIJuv4tNY1xdNHx+y0jxGU7K4nJ9AD/Ln
uIW3LiDWpqmy/GuGUcS5QgAQGsBK8D7Y/iDY8xvF7/CJ2reTxg9jjDPmmdJVugkmL1FZ5GPVi/40
tb6aNIMl1VpkD7NZWlE5H1tR4uz19rH/MM04aFWasWS0iJ2lWVlQXLVCbjtq+61kmqKpyTJgx59m
HeJ8LCOKdK5/hfeU+F6wdRcibxcMBaHozevhbC7pwxzbidYXoyRwVuKVQECQ6Eao7vedY/NzrQww
T6TCkKVqoVVMcZbPQgIx7apwhzG4RwnVLhWwSgXpoQx5MpLbF8LKLnP5KLpCljbBFd4EMajwU3It
VJMFyhxlPgrTZWxcYnxV1StSFJxX9XbKuzLN3EWQMpVbtP1oe3jGpFqEdgltiIHk3NNQtxlRO+Ex
EnNtMjdSKoWJWddwm+kluoXkoZd4zYESq2voDsWVldyZRx651TaAabVQGtBX12BkBno3UXyYfAmQ
JWVOek1O6UESLZAyoR44uaCzsUDbbXi4nOyWh7HjHRa2Ta2WfR0nHVY9gHIvvup9NBvuiwMl8uh+
mre8DtFmRrpaL3v+law1VErIPGCAJX0b2w48CpgnaXN7gCQLJvb2zw7vcDJ3lZGNeRrNsCdogzsZ
lSPqP/ctcHeQyXTB+hzlNV2S/EApdNIT2rYYBShjFHMbP3QIJxxwDOpsn1rS1aUzGnwy41rzq0f6
3lZv1DuqoQCMtceLb9QFP11Nf30ynW1Rk6Soa6HF+qL6ogyPfXI/Sk+cPdyyQUSiygQkRPiPcYss
rmZjgUD8O/YlqqzCkfST4GqPlIFcMCABpynHzIaq8b7hdxEUdnFrw4x/qOgQDXJe0rd19Ri44pXu
jLbSWOlix/fTOQYlf2wF1+aL4aPVch7vupcMt+RbAvUiKlmX2uHjdOq/5ucms5L7EGXOkDg1QMyK
TWRbfBvB/idhMM1LXNMxeWSDNPR//vmqqRnQU5EUQvd1FT4CoU3bUsFzJyiew/a1j1JXSl9i01ek
2ZqL05w9ZtE1yThcE9ufy1REWCSmbrLh2SjkMSJ4RZfkMV4aJ+obWwt4sWkzOBLxwwwTkeWwTAaF
mlH87Lb7IR8ib3yKnDf5LnhpHcOScL5i8LfalcOvIfPWyGytMGeCIsiJ7KmQExuC8DUdg6sqGb7t
e+CmGWi+6BoRMVrHJrpV1cV9SbtB2VLYafetarx54Q2Xb+K8CObbiKzje0ks5c8I9Vsot3YSXj6D
Q0EIuGAitO5aR/RQgbAzO3+I+fUHmiF8cs+VWeYDKgkENjodHzB91ktrfqp9wRaP0Q3xFpDJcG/T
rUQJTLsqyAhAPqKyD/NMkSswZ0QS/KU5UgB8A6EvPqXo1p2yNkNXvTp0YOVWUy0aMAuZYLoHL4Z6
4V1bm40cYoIfCX6B65892EqizbmcDDqWQqeHosuinSCDK452/jM40w5Scpekrrg4zXCUf+z75OZ4
hiyaIlI8E68OduKzbPJc6yrhdymgvQe434+RBkEfF0DXCuIJ8nHf4tYpWBtkXiRTVw4qLlE8j4Pe
rbqHGDlBHA2caM+zwtwyem3GWV8FQIuT1iVp44mtcEE24v/ZYpg7hQSA30tGJ3uSdtTIKVhES9cL
58+MMFmHERpyUCeh7iUaOFBbYsnLxWh5TFScHWM5S+AZeaHpsGKSziZgIe1VXCuc24R+XDZKrD4+
y1KiNtHQLVoECLHxIxJupgHQhTayVPPnH20ZqzEhplnaTxMWQ6BbPRR3JkghzJRDo7wVHNaLYa7G
BuCdOJfhYxj4uYZu0vOUiS/769jEaa9t0N+wCkBh1CFgNFhIAxa88LU7E5DfQ/sGYkLkKw3pdMg2
vJUhBlVcY+SO+2rZSjvWP4C6zeoH1KI4ztGEL4bWGfQWULF/rI7DkaZEINuAtBadbVGOsj87HSbx
ecVlnlcy0QIyn9WYjFh/PZZ+QPxZTVHsGjknjPclmWiR1kY9KgGs5FHuRMuRsnbtf0ieBSZQCHQw
aBgRZkVheJj75Fsz6Zy+J88EEybSKCqTgG7V0NXSaVZIbCtha3CcfvNJsnIIVlci02slUQpMASTH
yVFs+Sr1p5MIPBKIo4BYq/7Np5FUUzIVRTIJ+yTJ06UYoBWme4gzlziPvpe67O5/m00fW5lgLnmR
gAi+KxRsnALSGKW3o/wEZm+OB/CsMNEiA2WvKUgJ1F8m8E9FP/Iw9Kda+UMr1ElWx7UUaqIOGqxE
4HtFYa+2sz67iVWT4wabgC15tWl0uStDkWbOfdriu3SgkrZm1Qrva1fzo6PmSx5xx+fprHuocTyh
7YT5sOpGeVE8YtVn3R69Ec/mQXcoRgT19z/0GCZkQOs81bUAW1B3U2NBVOuk5cPTvsts1pHXy2ci
xiwak7pIOAWYKT9KVgydwQw1nPnMz0E378zVTjOhQxUTZWpmuGccPAwVaHGMmymOLFk3ORu3WQVc
L4qJIKKuqnMfqCKe5ppPkSelrx3p7HGBdonBQYPQv+xTKvCxLBb8Ksl6uSgpPhMlcJAwEkKlrRqf
NyLJM8NUVMlYknQqC5pd/1f8+v9jhrd373++Pg8B9F0rRaXLGRzaauq+yDedm92DIdsdvnLcj/J7
720eE0zaQJVUkfr45GmnyqMil5SUhq/WxV0XE1BGKRh0cNX83r/UDe8iPCef6fNAtLIn6ADvr2w7
Spp40ikS/lqWqm/SkzIaUqQbJDkRlGQGtAnTgeN62yfqLyNsqouHainIM4zkUVr4cx5GRz2sZn/u
IRg6VbHs7S9q+5GlyniNg0VZIiykq8HrSzdjPCPp6EcB0JyAHE63geJ1Rw3Yy3+TNQEkL8uyqYNa
R2QPMlFiQBEy2ZukAHoiOfH6NrWLWf21vzD68Vk3XNlhz7CeKoOcRIvuhVl2C2aGzFJGgxNqN0tD
ayPMCV4aCKJXiYk68guFQVOVluac3Obg2Rgs1RXuAk/39efiRjknJx7McssfVYIBVhNIEkNkAR1x
OSYmHATpB0hHSVa/6m0Lzrms/xd+v7bDBPl8GuUpGwzkh+Ahy0FIGao/KyPhRXh6LX36YLJqAJmi
6YrOFociIQnwxtOgbgHFhaNx0kEC3x30b6Bc0gq7+64DKlK4yTdJsITe3XeWzVOAjvxfxplQkpZt
NckZjCfH6rg41UXBuAMFVEGf92sLYAzvGGzmqirGNVSQPEnyJ0ZH8EQbda7LiCZA0NPwjyn5Y3xu
S9QTRZjjifpsXTZre0wm2cOe3NYIy1SABhKeB5mOHHLpVLeOHSiW6JJQN/qEEAV4gyRhjjstLYyv
Uay4Q1x93/9YW46yMvEJFLrkcq+3JdK75SoyG2tor1UiWx25E2Iennhz8HZtjDnhXSVrY6tluicm
uSNByAboLLsoIICkdnY167bev6V67iTDyPNJelGyB2JtmvlioJGaSKDSrXyGsCx6gN0h8DBhYWNG
xg89HrnTpkeu7TEXdx/JehpGuY6bYHL61gKJKp7wCtqO5W0fWTGXSGCz17m2yJw6IzQ7QNSxwnce
PaTkmO6rLcrO1UG2gxziSwuqe84Ny/FQVhi7F/OwHWaUZ7MSiUIe2iHhfLmto7ZeFr3jV/mW1qt5
AKwtwlUz23IivepZHwIA06SW0sSOHLRngNIuqdks/v7R2Mz916aZ3L9u41YVZnzDqRK+FMiOZ6c2
RIsoNwPGSVBIOyjqae5aJw85HQTeqWRuiXAgRV/Tb5lQasAYfR/5Zx99K6XzlMT/4kZar5LJIQJx
qspOxANPF1JLnX8YFejIhuP+Xm5drysjLB50BPkmasE4+U2CwfesOMgZIRAdFznewtk4jYkwEq4B
jIjMEqa3gq/tCA5H8U6UTE9canvitep4i2JiSlMgYieygXZLA8mAIHowumMXKRxpJc4R05hIMotJ
vYwNDoCuvZby2Vje9j8N9aWdyPhJ+9rU9axa8GmkKDtq1WyN8Y05P6TBpTc7MFLyMv9NyN7aF+i2
rk50UlVRRxQaGhsrftXf2pv5RrxeDpqjQhAePII59MWVQ/1Om8rDz/J2kwknYW60CclgPCqVyCHC
SDWqG07k4DkGEzjCasjSoocXjgpmg8vMjswrU+AY2ZwzX+8jEyT6cREHPcLV3bxkx+6NNgGXI8Xp
x3bgzD+hvoVmtgo8O6Veb2yAmbzyLPiZW4VQIPk31Zj1r2HCSKGPWtBWCFlCk2RWr0cIWiKPMpWz
seyDbioGYxSR6XnNONtmVFpiPdjZyCvhbWawq8Ww7Qt9mIwpopE/OZJf400COHCMclZ9nkCL3F3z
5yJ5h4JtZMiqWcyhju1THxqCUSv1kD1Qo70zD9Z4pEMJoBX0Qu4Tkjr8zvFnNbLlpQJWaMFSSVZ4
xkDssHyYVd0vCY92nffxmAQlnWJTQLkVlvrQ65FrtrHoqx0v1eOccFYUewqaZRxaxDPBACObYPYY
pACKbz9obpZL1h7CxpExU5IqhZXfU/EjOPIHsN0JfkOpVThFWK41JqAMbVQoffLuj9Uj1RKq3OAC
TDW02Piq4rzclVXHhi62KmcTrEWx1T5ThU3pi9liQB6C3I+1Fz/wHt+8T8bEDqOV0wwjHLT2L4iW
NMSRrWYTJ8/hbSLb0Oj7otErHcuiKXl5D4Je9LOUi4mIGEYWb2qB4+0skdrYNqksLtTbDeMLXgNn
3TRDKynLP8usWL3sYiFKQUI4YqB1fqDcF3XqzMbdvrvzFsPkIGGQBVlj4AMp1c+6v/TBk5Ry0hye
CSY6mP1czV2HokGuEWeI5cHGO/9rJ4CKcH8tvFDL4rJbXTVKNcO9OYCQSXS7c3sfHsTFyu9yELnq
p7Rx2nNyaO4ISCE6i/s03F6pguRQ0lT90+xQpsn5rM2wT4ky4/v4qrZzm1JCtecWeveJG3KZhLYP
GKi3VUk2VZXVy+6LONbUMgTtYtMcU620Ue36dxHxwwaTjhTFOIeiDht0nFVyJEvPMc4KBkH6wL7w
0CW8FTEhIwiKSBOnCFPnYBqW1CuJvHDchD4VPl+Mf62HxYCLcjckchQCX5VjtKQChxbEkGpncksn
OvGiBWc5LCWZkQViJsc1QBl9BeaapT+EYf68vyJ6SewtiHmupNmsi7oYSN6C6rckPk9J5ahK6nRd
6deqxAm3217+sX1MyDCmKTcWGdYa+dzPJ9X4ko081nVlqz0C3M1//ZqlHCuSXFbjsdI9AOgdoDqj
H8orkFWAcFJ2pfERH8sO7xaHqmmghefEVnc1YW4drAGStWBmHWiyuzEAEnt5yi8hJpWs6jq7jlze
s+MfMsqPX0q3a/XoMeag1KUQH1i+SN4M7P1/f+Xd9AxlXIAdeS61iTdbbw6booQ5dGdEbE4HfiJZ
cTFoCq6CDrlD+giubG86tccO2QpvrdsPyo+lMslKucyalAi0pGjMt3NWPc+L4IQKavh9cTOXguYU
GQ89sImGXC+WiT5TU5dEMbC/dNKteZx+ND8KSIvoN60T3gp4ixyb0A5Ci1t6pqdm71QxgUjNYjOX
Y4QJSvFH+4HmDTlSll5yqL8I3v4R5ixTY3HiQ9lNk1rhVNVm6xZT5eYL9LzkzNaFrws67UYAcmC9
9KGufYxE0a8hM9/pmSOptWtWX4JO44T9zWOOO4xIkALA3cIc81DQpikasO/lopu20A8PpRmcpz7g
AZS2T9DKEpMgqFEq1pr6/oXjG3nxuh8x4FG0kaH3Z0CSnAwz0/vbTU/Ip2+7MskcWrNRyrJtcYKE
pjDROAEt9xg5wkJeoJnT877tZjBbWWPOa7JohmYIAg4mKX7FaudLVYbxyQzSJNmiXgyTpFbbDDqm
2eJfooFh2P3Vbp7blX3m3Cb5rMZBJ8CL1dLWW9CJTdB1Ur2qVT1dBuvXUHH2d7vCujLJnNq6iudg
qbDBBKwmlYdGHyrygNijPv7v0q6VLeagKlISSgUeAHixjS4tlVSRVWKwgw4DQQ/vdkTj1OYGYer/
Oy7EFj4j2YgNTYHXYtB/sChtzHSgr3pxoHcNQNo80kiOz7IV0NxI1LCjxyTGe74OHxQCaFBxNc88
qmi6X3srY9KJqAJAa5JhiLKo1n5zoByq4oG3g5tZy8dnY8ufUphWPaDDCOyD5pChvFnS6th1SmEt
6nyIA4H3TuRtIBNnIGExJRlGIbxEgbxENdhKKaDGNDhK1D7unzje2pj4ouLATcp78GxTqxHfKvVr
YJzl7jXmko1t995W+8hElxHTQL8zTKEtPQPuQa7F7hswn44sJ/ZUHlVMaEP8YH+FnOtBY2LK3MxN
Y8bIBURJddv4UBDBjzPuLATPDBNHgm4s9DrA2W7d5Hb+RZ7VM5ns9I7KxIlehDozWBl9ntolL3yx
IJbRkFq5pId7fFeMiez4jurFSG7KnbvYfCB8fD628jmqWaG2Ej3WAQHZUhTcSDPuov2vxXF9tuwZ
jKo+m6iSeFIzWqGIVykprDy+SQDQ2bfEc0e23tnmYqCVPUyJJyTmFxo9xmPlm9yn7yashHKF/ydD
YQucnaKh8hPBEnzjkbzSwYfUBjcBCuWKM79Aj+qHijra+CX/zsco8naUCSZCraK3Bkp9zyg7J0V/
Qw8SK4vFc63/2t9RTjhmy55qrDcBAMG0ZG2c5C/dAcxvV8mJ9+7ebjOvtpOJI6DmMcr695Vtmpb5
poKZX7ApeLDu7eyVzm8lfs4pgHLOt86EkaREGxbPVSyuGoA/zzOviaq7Jc5e9zdx2y1lTA+a0NWD
QChjqBiVWR5KegLyx1SMPcWEtPPy0yC3eXojKr+6DnNWwWHf6ubqZMMURdMAhIUdvau0nkTtLAJG
W6OjEf7UStEKm4l35DZTkZUZxhfNFlwgwQAzmPewqUBhASbkGNRtozMf+Xpam0oD2soeXfbqyVu3
Q97mIfmdILS+4FK9sPZJSuzs+4K5Px2NqehArrTSER4xaRjiFGY+Lx/azGoVAMqxv5C6M5kvqgSD
VABHgyZ+uNxqYQmoct0dDSFeLC2CrlDdoSlmtrx22PbdsLLLXEk6qTCGZc6oy143j72fXjdu+QhF
GovfPKJL+JSJrUwxma02tXNUmD2A0IMCGU0xv4khCWmHY+81S+mKTcTJ2/cNwm///mWhOdvJQz2h
WhWoX5dFOif/R9p1LTutZNEvUpVyeFWwbNk+wT6J86KCAyjnrK+f1Z4ZLBrhpuBh7tS9VLHdrZ16
h7UidBjzzh6M+lUWNUb1eTX2/TifQa8GNEY+h30JcRhsxEsW3tpwblsgSwKVy2aNEQKNQcBDr4px
aUWjmqqqfrstZL0gszgHMdCFQWglSK1AT0MikewJZ0I51ZAm7UZxekzkZQcdeP3b5CzsbgtmfS7K
8LNQnHy9glyjrU0x0EylcfXoI+Bf/HlgLKesQqGqi0NSVi9wuRJ3AeaIjW3nqDrKbrE9mpHbYOUx
cMIvBCyfIEX5lrwnaGeczYKPWy+SLH4CFaLGZGxngZh8Z+nYMq48AueUgufBuCAC1cfkA+U2hk2I
rFsmf774uuGkp3WlwOBBbQvQ5ck0gP6tO51XvXAmnmKkGe/IDzKoZLhvFVjUWjNNMXBjErRHjtmP
X80HFpdA+R8pq2et6PBz4h24kFwyOV7t2HPjt90rAFp+PnXdhpFat2SptSftrSTbJNp01wv6WTNK
KxJET21ZQz4Ma70E8cVNB1OkB5Gkwt8hsx+6Y8V6l0lESX/vUY2Lc19IiKJSLxMf886E6g9FPXQ0
8rf2rUrNahsf8p0BpfZt9aDapSN5CZZ3aydyOAv/dmpsw433pJ4b2X8E7s06PuWswqLjc3EYLq3n
Avw8ZrRt3MiNdsYjtAkAFX+gTYzPfGkZLy5kjMSYF2K4ED14kyJxO1YJ0thtBTIYgbuLW2ZZdTVZ
uarvpRq4EJgmYjnXE9RXdiUU7tN7/Wu0U838FAMD27cqVvGLdamU2xIFTiwBlIannPSoC9+1/t9i
2MVnLc4ztLGfaCSG+UVZAsFOsv0per7t51kfifJAsdTr8dzB9SY1PEsIwp84AyyvqO6AXmvl/CCb
2ah8+TehlJ/hNFCFCBVCZ2TkdpDMoTlOxqEJS6/MfDuIUfSqY8Zbh/WxKKfDx2rdScQCQj9BvXly
U6lj5Y2rLkABdTDIgzFEf9mLW3ywSBcjOZEwUq4IB3k45sJjr7OgPlYrvgsZ5JwLGTxIu5u2gVVN
nrApN1h8BUgPIUtkQdWtXthCEKXdZSt3nZKSzKP+Vg/PmcHQ7vWQuxBAhVz0swVtLCCg/zAOIZAp
Sdj3d5gaAfh4hPoqKXbmzGLn+qjKQi6l8nNl6AbAUkgv3yfkSkcEIXnX2NUuQ+3ODD0W2NFqlF8I
pNQdqx1pi4F92LHEN04XFJ87EVTWefdJSWdX5FPWOBPziJSyA11NigMeR2xBUqocMCeJdb0EoabY
6dtSNv/u5XI94qXputBKRQ/JfCZZprgU5cdt7xku+X5/wEO+6uYXsoSfLUCXJlnQObisyuGt+omQ
vrdmdiDygAPD5HtnfD2ZCp190UUSwCGwEKaC4D1JTDX15lG0k0E145xh3kTnf0kiFmej0n1ggGga
L0KYgcdYmNSOyn8k3GtXJ+5tF7z+sFhIovwIXH4edglJiLCZy1tAZt2jzFS+8jvjvTpIjvwlt4yD
cS4Yvp/hVmh+db/lRU3rIbdsHrksBrIiCyR9NYtdnIzyKznH82VVQsLkBSTLOQ6EBoPZsmbeIOVH
NH9MsqGHHsYH4z44qZ5qCWa8IbBp0Iy74VBsAMDJ5AC/wFD+qiMGaAxR+UE7l9J/ecAO81xBR3gv
eCk+17boid+V+0A1gTqG9mb5FAIKTN8BqsUAsrB/Px0wkw2wE3P2+heyi/+X5QTl+psoI5HyOU5E
ggTRc+8iL9uSwJ0yTIRiBswbFdbc0LpJXqVRVsKJc6VV5OkdhRiiz/Zpa83jl755N8KX22ZyAdi5
ddmUmTSYc+WkBqK0++qz7ExejRVeQlQXvINLYTti/4gA4+6arWGH4KurNg2iMagx7ds/5FJyvvVD
qHAci9GUdBqS26R/LvoD322HwCvDQ6vtVODxB66aO6Bn1CY0np1GNxPN9CfHH60pP6jas5pAJfTv
0/hljnhQxvcYt97EiZtIZhfaBTr9/HfgQqmvnbY10q0umJi8qbXdrG3raT9l+4BzBvz3zqmNjQS2
ee4963dCuy/GszQcBrkydQGrQ/FHKTiVIVvIja0mv/eTQ598U5K9hEnyYLI49aHA26d2E9FUvnH9
KzAr8+q96p7l+YvBypbWnc1VUShXUE+Fn44CMmg0lNABUdJPWVVvb3+Z9SGDhe5TfkAMKlHSMwgZ
rPKgnIW3uTclO96A+/RQiWaMwdG/whFWFzKplEKVZh5NHWhDkQlOEX6tpckrxIEVJMhfc0vpqDyC
r8KU12Zof3pQXYIGLWy1wKy8yjWwe2cFO8WTnNKNADnzKjLWxNbd+I9vR7/YI3hwwJXhiH1cmFnw
Jot3yQhy9QYpb3Uewj0mzq3bn5KhLvQTXvZVcRo4HHfsc2/MH1K9Y2Ac/SYzu56KcpRiy+WxMaLO
1FxK28o+DM3/rrn6protK5NV2Vp/k1wFUr5S5PK0TiMIHMJHRRD3EqA/ppy598ZwyfTbO5ybxs8T
iJk7s7W1N0JolIFXMwaMMOYzCARm6hZ7QEUwvhlDRS+9p0XmKfn10EQJouEAcihglZkVZoHzptp2
0n00vDYR69XPsnf6WS6BTWPofUgkGM3+d207bhVHO14aE2Z7DO5Z74f1rsjV2i+ZyOKMWWTUiSbB
FPz3JjV9FzUl3hUnKzzgX2eUmgidXyTY3VvwZKCogwEcshGFaPSPvk6g/Y6iz4VIcg+CeV/dYTYF
Rcn41Xj0zcJOIFF4+DeTpDwQeNWMOIiJFxAfBMwDxv63fxJwaQUv7rbhuKppMOaKbutkyuV717JM
nmGBIpWv6Xoog38BEiYvueNQ7NwP34pjva2d0ZFDs2ps9bX8xpqoXF9duCoNzT5lqGXTDTUskjR3
c8xJRRhw9U1U0rfsR9nqu0UVDQX4owboLajP5KuSAMpUeM4+yHeqNO6mEVC++Rh9Ekfu7fYXuyjZ
L1HpKoyea5AFLpFk4tJSwAVEhjmKX5rEAIMPJjjkz0bnGQZnp2C40v33JCq/t+JTmdQmX7cWp43b
oNHMImfNLq/PDCx+FfWZeT7PoUz6ZWbgoQNxbA/AKFvYRq70Jagw1q641RNmIzgvwTD4sP8rR7iQ
T0WWbja0Gfgi+AQa9ok6zCwUnDkFD2l56vl37Mr8jWUu5FGBBXDAIMIxUFDTI98ZtM8NE650NRwv
JJA/X5imFqR+MZJmsMInbiCHOdj+/PNtZVrNMhYyqLR6iEuRb4kMQzyE0zdO5k052QuJiobhZNX5
p0AXGRGLYSsalZQmNQB8uRQXl/TF10ju7v0Qft0vVTPIVOf28daHExbno5LTQB6jqCFPJd4DJRPy
N3k3XZ6lrMGm1Ti8EERFBrCwBr5vQJBSPYbBoY2h8rVqd4q+6xPdFocPxslY10i5nHFSs6Tg4VYB
2bwDAyUQNUaMsADw5RF2hmlQYxe7g2beFsvQF3ohrK61nitRuPwfZFS7HRBq/2AQgnE6ehUsCrqh
r0hLNNx133VPdmZgsof24BoNmoLS6UFxMBBq9+60L/DkxIKumz+Wxy2LlGk927l+V3pXrFCBBM41
MJDa5i3eQVv0jPlwDpxznCs9p0flEyvdYWiSTjkWsLMbTU3ce90e5RiFtl6xogLgkoJXpmD21X1W
hGZJpBwNV0UzlwF0DCQ02ofo1OcIM775nrsD8HhpSm6JORP5ixpb8WgaT7cVivWhKQcUpMOsagk+
dCvctYFh17wLd83pOeMtx3CmOuV1pGIIxkSE16ll1WzBjgw+CYZjY4VAemVsapWubnMNIxHtELwE
AL2yfFGZUJRIgPKRJqHF1XMM+ruqPGTAOtEt2G+sAmWhEG2jTTv8Q1UtgPRxuyQWIjOOxuSlj0fU
O9oS9EpCITnArlJZDKFEpW5kFDrlvKRJ1f2qgi8ZvPkNo3BbENc9jI/GkSD0DNuZiWqzmhMurIpy
XnomVHMQ9HDLLnfWge1cV072DHdpJw/qdtqpX7SHv+pOXWXSy2lJPIVzN0MDmrkDrLKKshXmraxM
LxmTdwxVoxfTajTwMH0HH5mOVW3FguEMrcSC7F9fyVwch8p3ikrIy6CGFBGgksFeAT7PAEQI/yHf
8hveLu7zb601XVgxWQONjCBAD9+lIF8RZ5I0hEitMReD3R3DIzOMt10D6x7Jny/yH6B9+VKQoLAE
siDf1tUgtYJp3t0Wsl6RWNwj5YB4YRYyMI2SXtHgcCA12AdHQnUS79tjD/w5lntnODyaaSSXm0Gd
SKIwRaHbTTEw6LN9KwxAxIk3t8+2WpRYHI1KfjpBSItOaTHUk2RvWIi/LzX/2OvzaIEv4T2VU8Zd
rsYRTRJVXiN8BfTY8Fjr8Rhz2LQKfdWLtPg1mw03F0A3nEqHeqjfI15/uX3E9WeeIemaqoBuDoTR
PyvJwIValHCk/uHlT8k28ECOY/sf6IX9Qe/t8lb9xVEupFFGh5G6zi/I+99/Jiigud08F2ZpN055
iLbCnpDVGIqpguUC3JsEc5JlE8zzUtlBk1elXA2I1fVbfiCsTu3WeO5szsWIH7Pqvt6jXpyXMsFm
rDldMSCNAGRlgZk4mZu/cmCHk4GFh6b7g3YOPVaxnymWskl/EEtuDNHCakCaKJzjXfiVQLNkR/mT
coxf9Dd/z7+yMnjm1VIpgjYDr1EmUgtnspBT29VRO7Vm6wDv7JmFvboaARc3S9mmEGhCoSs1+oDI
bKUY/N9e2n66bRyrDnQhgwrrOlodgZ7CTysKOFBAzTU1/dfbIljHIKFi4aMDYLBEcdaQhu220Goz
zc5xMv/No+N6DjpyT31ccYEEqyM4tf8ltCC7okzbYtwXHbiHRq77mSOZ95s4mfHX0CIsRknvtGax
8yMz+Ag9kbXWsRoPFoejXMqQ5I3RRbhBTQQkblWbY/uZB1poEDK0YX0NYSGJch14hmoo9EG/+dDS
MdDuwKaepcycNav8zqOO5PSusVMn2//8T0pCr5zP7cjHKcpOm0gfDoAiuveN2Sl4eXtbzPpbbXFA
ym3kCIVY14e3Us7ZnWAPR8K1Op9Gq9gNT/COTBovot03wgEdy5WOk1JegGKKGXL7vEO/VzdnobEl
0dUiQKR8brSnfzwk5TjGpgXQtY4HU3oITsl2M+8NS7wvdp8uGzkgbrotj2UTlA/ho0iR5LTEAn4e
3deY3xGVgKEeq2nK4rNRPqQ06mAKUzwG+kE/wE2BHDgoVXsIsw9O6x60Kn7+lzP9whw2DTKv8CkM
QTactPgoooHhsG57xV+4wjqjSlohh14obWl24nmsv8bMPcHb14axmJ9dbz+ObTS2ECL0GByOMKd4
rPpznmENTZ92t29sPUv+8Y3AK/SzMLn1jboHVskFAGYE2S/mqdx03yDxuEABcYxBIEYwxoj/zwIL
UcTofwpbHjwVTOOAdsfwNwewqNbNj6za8frmyeJ4lOcoo0EOI3K8/CBahL+jsOp9tiPzKyxgqvUq
wUIWlWZEsxaVAfFS8SG563fpV9GprMBTH3b6U+3cgfXN0VL8Axvd5+zLP35HyntoZTiJWMbHawfN
O8DYu4EXuD3WuUn7FWySLL0h6ffvPaTGU+4jkzIulGakObzX75rHcNObya7bjc+5xZp/Xgf3W1ws
5UewNguYRDIayoWm0ZmJiv4D6cImwma0oqfB9YHmETjKnfGuo6IF7oPTsBd2vSM4sTO9Bnb2yrjt
285To3v4Knh24po4Gu2sgs4yBZaIvvtIIjwvFcJK47Kmy1h2Srfwe6OQipyMlwUvGvYMCSkiZ8lP
HZbkbIIpxLKc29mLdjHjRf5XNrU6RD02v6dssHxMP6V6e4oy3WwVJsIg0ZUbunQ5+0KWEYkNP5HH
V/RC0AjSjWr52FMprCk2GxuE1dv5iInLTbJhZoarU8dX1aLb+30pz2OlYLlBKDNrEPu7nj9xAwcE
041Re0EKDtpHmcue/lF/KLekcr1QZDngJeb71laUEyjrNgSrcqh3LQdwQ8JBxiqTMbIoje7vz5xS
pFmEAgX/mHwebcnOz+G5NZNDOJsSNiWCjWLfPicjXNL9/VqKY17T4RGBxWwm3RGQ1lx2ui3jN093
DQhoqLvqPM0zUNZAStNTHGt4zF50rzsR24jAEAmKWcBuASOkdrInCWwelwbxEUXPmIkxv65HP34E
DR1eFoNWRhncYel3hSMJE+jXAy02+VCtUAzuBssArNSe6wMMYqsRONIFieUnf/MOuP4IqmSSCb0M
PBxkkLw7AYCHMArruwrrMKrZHALMRyb3MmOY6TdKdZVJJSsAOU2FigyNNI7yMYGnC57wofd6x4cn
zj02zcO6670KpBIWwPsFkpjBEc7zQxG0QDNghdJ1rb1KIL9g4Y6GqYfPGy9HgoHueCdxkm/Tg+QS
Rs7cS3LgI7LWEtdHYYyrUMoj1FwSlxP5drI7VVZzGo7xfQzAPScLbdCBjJZuKlayEY7ho2arx7Gz
jC1I5NhuYj37vP4QKouZe+zJtQT3IOvTYyF1LmYg4PQHL8wUL2vKT7fNl8TuX33/VRyVt3C+GhpR
25BzA5Nrk7iSSzgtWTUgkaU2VL4S8GXQd5hC30TfQQORvAgf/qPvKdvCDY76AVtBbvemPeZ74TE8
TQcSwkPXv2O1rdej6vW0VCajxf/3VQl/FPsnIcbUilJZ4vDt9q3+Jsv+IYiG2vFLqRax34SHyv0M
Zqp5i7aPJVgENpdd+WZKoxzPoIRSNJGna/F9cHDFni5hLqR22hSBBRCwrFI7w0JVyunEiZFFAXar
N1rzJvsv3HTfCm//eIOUnymaOgUIJxRmQht+3gWebFcHwYr/qP78m/Tu+r0on1Pz/4+U/UbaNKf2
HGP+TH2a8c3axyyxfIdxPIaZq5S/0fumF7kRbnQAvCzme/sDeR1hpsGbT7UzoQFPQJbZAwDrQ05X
R6dS/mUCa0mYEG4lhMR70RLReR/R5CKQwcWBJOwpHECKfVFmeGTEaBp/J58rwLLFJFEAQk2LwEiG
HP5og4Jh5irlbELZKKcYADKb8aP7Lp0JYmZhcRYh/AKvQPo5eRju2ROjLKugnEsKOOlx9PFMysLR
bJrOzPwUtAKZdVt1GJ6UnlLjSIsQdOkopubZt1KVt02uvNwWwTgJjb0DTx1kMUbyAMP/ueH3KucF
xfbfRFAupAx11U/JSqMWKYEd8n5jyZWQulIhsbp1rLyMbp8BMyIf2hayCMht9zIdyQx9uRXv8ZC1
ik2Wm+zBRdZXohxK4TdJNRngaZVKKQHYSF+rOUb25To0b1/kb8oeP1wXDbYz81Mh+WRdaHwzTNlq
N1ileAK65sYAWXz9OcT/N/ZsoXO9id9ZDzhG+kDPnE1BLuQjqbnwnrKR9pF7seg9S8z6uNnVa9Gg
O5EuJLwA8raNJgD3ZlfHWIQI3+tm36a9PddOqX4q54BhaSwzoNxILVd8CPpqVKEFT0/vCt8bp8d/
/HqU0zAaWZDDCgfr30jdSNuT/hiqR8/dkQDiqPeDPb4Ix9JL7vU7lhH+prLzQ3foqTMpThKQw8PQ
jS3vVdsBGBUyEN07zgw8jNlui8L8FnnGXQOI1hSsPTHUCyA5J8lMD+yq/+U9eiMZpXvOca0IbSrh
54jvwctkxV+nu8gxTvKTupu9/PNkx9v+mbNZxEG/aYter4FyRmCuqyWJ7CzWbyAVrcGuSR4d2VEt
TS0xBWDOW7Up7+M/WHAlf/WtI1NpTi/3mhgQ0Q2WTgkqLjj6TjJgG1InTNj7tIzIqFNuCRXKQQX2
MbFXgtSQYEJIQOzX7R50urNDiqP5ceQYPophSDTKOSePaMgqMCS+0QHOiiKd7m+ySWSIYTgjehQt
kYWia4CjtQEFyS7xSHpBMJ1YbxmWGOrJJEZD3hVkM4Q8mVI88ZMd8iYmDPeqVqKHoslY+hdU7HH/
/A6eZ17XEd8xpnMk2PAEpdmwsgr4NZzTbchjQv+Sf4u+3PZIa99qKZVyegrQNfqATCaonPwIj4s+
fR45apVubstZdelLQbTnk1pNqUgGAIKfqQhsuddNrj4ZSXcw0o+sUzehdlZygQEKxDjfJZwuqgta
P4RpF2OWkPdR5wsqmxtnM/RZy8Jr8X9xOno5Ywazty9gk2wzl0+t9Nz1b7evT1pzHEsB5M8X51Cl
ggsNHiXMBtBwXTma/Vh7YivbuYI9qbnEbNxgC9pXELlbQSPbvHpXt+URW8xggTDsSUzuubzfRWBZ
8UvR06NXQLl4EXY+O21wZKE+5BnAErCMjoEjKy5Bicpj6bnI3TnAQrLBgoRbexAtz0M5QrEPOLB9
Ecj+YjA7sj4aZ+aIcynzoxQlDO1b3b9diqMcocqVJeb8YFztJn4SDtNz5I3b5lviAsb6RKpoCDl3
5Pmn7/NvktlvOE9JbO6Be7r9HVl6QtR18RkHZdRyjtTvxuGB7/eZ2DKc4mpQXZ6UhISFhL7v6jnh
MJ6pnOcN/1JuzMriTv6TfE5fBMtTrOLcvEpfbx9rzUcuhVK+qyr6LsJoCXYR/MAVZO0klkNgFolq
99UMMOfaaqr0GUyIjHxq/TqB0yDDa8oaHWkGAL+ELehGN237hgIPz/pca/ETPdMffz91mbXc8H5S
4g0bzfeqcie0vlnV937FCmWrdd2lIOoCyyETZhWIhVhEMqPGxPA4EKLdobXFs45dK+F5lFF8TFgs
BquFkKVcyv0neSwn8FxIhWzdlezM0wfAptQO6FKt/BHcNCwY+fUvpqnY3sfAm6BQdq/mWD7XZQ4z
r1nwdTTSyey56XxbG39zqqsQ8iMWNiCKvTr0JaysxbLBDD6Q2O632qU7Kzm5y+IQWi3IYSLmx6Eo
q+51PYniBvK4bXGn7AnM9oRRXuBgYHiS2VhaD2lXaZRSFlJUV8ivCJ+D7JHpI3gvDgXA0qlfCIcL
mOwqZiq5WjFfnpHSUMPnw6HToSmNAzzqF+zBYwv/rfks2PU9acfqB+VxfIx2o+MXZveQP4pfUvaA
wbqjuZ6d0lc9DeqBFzNho8WAhdd9fjqpkZEC/m3kUuMBDA+V5o1DJZ7lWdC9eDCyk57FHFLQ41z2
89fEGPQe5Mpx1u1krsgzM6qLeoMSSGv1bTN7kiEFw/a2QrK+GJX7CHEZtH4G/cjxjqpfey03o5xV
7GZpIV2EHkG+k0wxnlN5Uj+knPLUcVltCWn1Eoui3Qr6aAYTCtQjEL9nTILPZX0W8pkxcbLuMn98
IRoEflT9WhwIElinBt4MRA9T42NrFsazIUa72/f6G7d5FUZlRZUcDHxHeqz9ptGtEOxNhw7pcr7n
A0f+mGzpRWTOt7IOSHkwlPrTWS/Rw05A7dYFk5lWrRlrABvjcuf2+VZFCTKw6GReNXSd0ptS6NJK
Rht2k/P9SfMFt+y5bQ86YQvLs4V9W9j6ZV6l0eOhlZG1Yk2C+GANDlkHn7fZM5AiTfI65ffsTZLV
WCAKkipLiqyql6Rt4aa7ph7ksYNZZEryrHfjkYvjv0n/FyIoXxkEsSZUJBIEQW2G2aHEprsuMLqy
qz1xDRwvPC9hxcGgFzmEOQWDGLHvaIJzFK14NznlZr7oYmSFd2g7PY3e7KYv00H/MmxZ7cz1gLf4
AVTAG3yR6+sx0DELVe58TzADR7crdFDwIDajDWuYcbUIqYm6KKkSL0oSbeRiXkddFUQ60ul0Vzlt
ZGJGxsUqUG/KNoEZxcw+gl9ky/vpzAYYXfWnEiARRVFTAa9O2YUyxJXkZzB7re22Wqk7iEzWzEJ9
Wb9VSRF4ACTxQMimQp6va3MKkD6y+q5sSO9S2hLo1AJkT1txK2dMkI1Vg5CQycoisF7A4vxz3oIR
8CRTyOsgB2MCoHLLVzVkFWfIj6YrUNpCBmURCogzFDnCNlCJ6RRLC0VHU6SjXKRoYkjBfWTIrwy/
QtqRtyRS15gkYVbzZGIkSdX3dOztYSoFcywAf9SGvVmJIMvqAKJYNZg0zqJdnE+sn8A6NJU2NGoy
yBKPQ7e2sOl37X3zDCYIUisnbz4psrL76L59ZidrLMGUpsIsAy0gA5Fio++V9HGaVafQOFvvzrnA
Gpddf+XKgqGDV1pTdRo40tBlSRf7WEepSvX6BwkuSHgS0JCOP2XYOCGuKHtCkASGQHlXnjK7wgIu
drOYvb9VA138EMofSVGsTemMUJLiOTODFivA2rH+qZNMBcB3Z85NPhJb1YArwHj+rlrQQjBlQXGN
fRC5AHqCNFWbtP8qjqxJPfLFftHmhQTKfkYgCbTZjDvODz42POXdsJkONROe7TffUpEFODhBEWl4
tq7IdAHWoF+iMcDrrQCYbGhpHgsk93fxK+cQP4uVGjeyw+OwR0FnG753W9aDbTUHka+/g0qxdHTp
mnRMdBCklmZVOMAdMrvos1Q+33YT6/eq64ooIKVRaOiPSChqPBfJvc5Y+Q+f5QTv0DwyJf6tS85D
ux0jFk7TanNcU0TQoAqCIaDK+bO/bfUQ7YcoJfZS3OmfS90MbRBvburPhT1tJzuwUo8M2A4Wq6i8
Xg5diKY8Ujl0qqByoU7i55201XeS2+ywbGr9zfDG8oyUBwqzzuCGibAFa6cpS0FY+Ymb325/u1Ud
UcApyvMqmMLojisXFqIhSiV0da4cuUSDt/nCN6UZKZ9vC1o1bySKhgpCBVK3+PmDCSEwqGL0sDY8
yOKj+F2QNrcFrGc2CwmUurfRJM3An8J1garLIKxZQBUubUADoiIT5yaPAQ4HfOZ2IDpqi6UEq8CU
NMfc519XkMUPoZ4ZBrZ2izKGPRDcHVLBiMAYGW5rl7VBt/rxFoIoX12HNVcYBoygFwQrAndf9SI3
96rxcftmV+17IYbyzKXC+cFU4TyzoDpaLGA55ZGP9mFdWGPemX3+UM+M6uD6i3ghkxx98cDoGyEr
6g4yB2tCEJKxh6bDXw82Fuw8FtDx6twBnqI/lJPyJr4wZuo4QRrv1oe4NDGFgqbudF9FWAkDX7ar
7bJ7piMhCvlLPFpIpRyJwhfIojJ8vgQKG+ybZ+LCCEKTeChdVut0/aWzkEZ5EyXRDL0qc30TfG4P
MijlyCh1vKlfBzd6VIEN1dnAaHsUARsmfgkDi3XJq4nFVT49+Mv1gyrHfaaDMh5V0uG+SXsz1xjv
OWk1Y1VVvOZ4BCOZZhbgAUI89TWKlI1DoJ275wAA++m53A4voTUfyAiVbAePDVjJ/7d/sFGs9oXs
K+Ox85XbSQOTu3mVcFa7/qiLw1gqsyoWMXb3SbAisPTVsd0HnvjwETh1i8aNOd1jGMMaDsZdYg0f
LYbKgFNld3tAKrrD92JPaqH1Jn33ndrGg03ehp7yUDnMVZV1f/Lj8ujVCZlHSzaQYAbYcTvmeDmh
77wF47ldbxF9vGIXAmDv71asl9dDOW4Z4yKFwEEsVj9lTKcAwnYXWuUZqNy6rZ+L3XQYE1wHq+y2
HpKux6X89DxPvR+HyDibSTLn4Igyinnbc663dFRDVmFcGN+np2EaRSxR9IHRke1xwY5A4SI7ZGIx
cKND7xjfc9R8Uwsdl9uC143tKpdyLWmXjygJQeOyFCPtKbRsBh9oyggM65EOj3geuAMiyf5+9tJj
FYgZFyB7UB9HlEyMu2GT3+WXxOv2eVaxPrSFJCoeqAKHdlSIMkkN7F1ykeJghkgzX8evBo/cL7G0
x8lWfbMPLDEDJDCWiG3GbyD68Iu/XvwGKkqEZdt1aVTrALfBcrxEpjHv9EMUwTQIh6XvTKfbElef
oAuB1Ffs46wfxAQJfDMmTuEfxOik5qhcdpUZpzrjeOvPloU0KkA0YtDyioKPSXRVsTvAk6oAseNM
8gA1Xmfg2BGI/BbD9SKarJqXbYB3zEQHWbXK68+g40SvaQB3EOHBR22w+lGymrhjwNOsZxcLGVQy
GhWBMlc+zKPzcsBW5JvIDQ4dWNozQDgzS26rMWkhjfJv6hQAzKqGNJzHDpFS2NUdIJT32XvmYpoe
oYhwiVfnO+6R6BGrx7XqCxbiKTdXpU1SG0R8qX1Jc5Q5kYBzWs5Qn/UcaiGGfNdFkJuDrk19DvG9
3kR3sz0/RY6+m7eYadzwb+IhTUz9xHohrbe2CM8GKrcqj1Wgn4UmU+0PfoyK/n/bhYmDJmism2K4
7beCKyDGT7k5oLOV4H8KOmz+ST3JtTWzwIhW1ya0xS+hju8nw//KRZM1b0pYD4memMwrHSMxp0/9
1nDk2BRcHg8QMFY+ZJjfwoMkxK2wlsnWLcjQNAXMSjpeyD9fSg1YLaHjcCmTGHjSEBwyQd7d9kyX
VOBXX3iVQel0ZDRCm3XoWJGeYncXeQJmMETgCk5bg9GWWi/maldZ1EeuE27mm5jEaad7iXtLsoF7
7kRPWY9W958sAK76XV0C9ycJ2iK9KJePClcnKQT6/gQSeK05TXxgGX3n6KFwjLmUdcLVL3YVSPs8
cZADsZYNUq7m8HDlBGsaMURA8Fola3gCRmwSmhpLZ1cdw0IqpSey3BRjVfpo4lTTfu6Sr7OvHPVJ
fL+tK6zDUaqSpQqYVNURc1zd8FhpANAr84/bItbzrMVRKBUZ+rAJYwOtSx+klECNe5rtODazxxE4
hTmejCYYi4sOJHKZHdmsuiLrgOTPF54P743cx4AcIhagUYD9Yikjo0rDkkDlWXHaJ/1YoKLoZw9B
tiUJwO0LXCXgw4Lp/1VeofKruYoHUAVDAuoW5iTEtjgPrqq9jUloN/0XH2FSPAVpvk3nDN3a1sYk
g6koD0b+ngv8ppczwH1wJnYQaiHajD7UNecZToelr1T+pXOaNgK3AnOIfuvUwikNATQls1wb666p
pCsSQn6Y0FHaoBi9wdS1qY9/xTy9vG0q1RoytPxkDrddpGZxl2yjx3LPnQiThPG9tUIv/AOEh/UI
df3E9JABn2uY3glxfdq5mpxZAqvwPZ96Rm82WPBR3Pgk9uZYWRqAcb62Dljh1AhT1VtxQzZig79s
NSx+EOV/QFgL/lFSjx8swEBsVIw4SxeQCwyzz1aDTDNi4pev65CKYVxs2Sko0P9sqwqX9OgLEksa
ZJMXoUANMAJ11qb+6ktav4qhlEicAl81RtSIQQ3hJUFnNfV2UCVb4yrrtuWu510LUZQuYUi7NAKN
zEe+KaBJaMxxF2EFb/ZkDuWy+QUbmhYanvOZIXc9SP44Ij2eWwpFK9TkJoX7C0XvMbSGY/XMAYg+
/FztFOClRvf5kQVAv26eV7GU0sRcJamlCKVBV8BMWmR0eevcPhr5OL/kNtcbpXHT2xiIYXgN6ZgJ
kO1S7cwmiOwx9oruzOufYv9vyGy0hTwqeMmyL2CBEvISabJHKH9XnkagUsmJ4kpxad8+HUM1L25i
Ea2aLgFxNNAGNv8h7bp220i27Rc10Dm8diYpkpIlWbJfGo6dc+6vv2vL54x4a2iW4fNgDAYGvFnV
Vat2XMs04EuVau8u+rQv1Ka2K4HnivKMMQ9XsdVCgb4LGVpPT0iQuRvKQi0m+6aUO11FbsStr8a8
YHWkmkOf42AMbof8JlXd0uN0rp0S44TmDj3Dfn+XhdKxeLB2tdf80J5ubyxdtFs/gIGWShH0bdXg
Na57pP3D4ZCDPYfPCSrz9pTBlk4pqrgS8EDNiDSMV7gDyCpqlLYGAzZ6HHLbAmdfvhPvjKC/zx60
nf4SP5rh1ts59EVvL/o3jsP7fWTgpzelYtIkIB0R3hNzEEYQdtLBQidXGXQhDbTpvmyL4RyiZLz9
QZnsenzwfn/e5LIuTrQ0GC2K8yj8TBir23YVBOFIJ9w85+3RACtkF/BWzfnUb1noC4vaXCy1XuOs
NZLgVtljWX2s0sXeoIE0jZ+b6LRFH27v89V3C/OPpmIqkmKx7dJm1UDcYAY/cTuvT1m5+Loif21H
4ettM1fR1dItTTMMCxymDLqqjWTNsYLHRF5Lu4pRfFE50cDVrbuwQNf4YusqzZwNBRCLXDgxGQqe
Eqh/cEuuvk4XZhhMzUo1aw0Dl3GWHvLtS1F/VEAoUtQxsqEd5w5cP4AXxmhXL9YkL7KII4E1UYJn
/KK4JNucvBCPwHJKHv4qoXNhjgFVodRzVSPvsZswYhcZeKMgi1LJnIfiesXowg6DqFsByp+V/LNx
X2DOrt5rj8UuBdwQo9IEPikLYbhwxPAK8mYrl3ePu60MoKZiC/eioMfjNW1B07K55UPiGp7QODO6
C5wh4JXkrr78FytmoHW1qtLKwBLpj+KuTX7IfW3H3WlTC3dcSKI24vQ48k4pA55zlSbNJmKH46q3
56l1qu1jYx0aZXI268ftq3096fm+OBYmO71NdNSl6ZSC5tnunfqH4E2OBfW69UXbcaxxkISFyFkv
0xJcDahN+yhe7XQoadjx8Vcn/xI0uR1zxdSvPowXC2SgRZGsFQMsyGeY8uoXRhf0+XiY1JP4d01S
F5YYdJk3IddKC08wNaWtqdMHyWMN9mwSXfJnuw8xqT4P3E5+3o1QGKDpha4o6wTnc/I7yIkXeOfQ
WxAu+IiFF2V8QrlrTBDGxUIZqNEWHV2+VPpXg26HVga/uZ8GeFaCM6Nq5ZbflS+d0xwjB40B5+7I
qxlfb2y+sM9AUJetM7pgKBP3vIEdApm/2Mmdb1GBlPmvqJSXUr7eWXRhkkGdBZ6/3KVwaKiCXKGT
GvMnxwoSsy1cmQ35+SLoIHRVOdun21eGd2MY8LGacrG2AoYTqXVWKbHjnGOBe34YvEmyos9m6qqY
fOoT7x1Qp3qqawQYJ8a6eHtJ/9y/POL3rWQ1gZek/U+IKGSNM1SvsX4Xa3dqi6BtvFfAwWtMnBXS
ebxlkfFflipSk6nFk1Evgw1sdeVsxHxi493+VNd7jS5WxkBNJaxlJxV4guOPaNd8nFEp685LSEy7
+X2H7un6jtSrwc1y4vdwc14NlUWfuE9igcqCWvEsxV+QO3ZkUEiosd3lNWel1xP9FytlIGcWJrOD
IDxWKpwE40uzfY+Wl1bPvM18GCvcQcOppSSQoLt3e48514GtLfemltSJii2Wa91Wa9Ge6g+3LVxP
nVysjUGXWVmrpkixNpoP14PVU+6QgDoJPRpdRX9wxsadQ5ljleNjqAy+aFO6yCYEoPwe0aGYnuS4
dxSxsqt1Xw2Vl0ozx8ng3XqVAZbFspZZpP5MUpzU8ViBQPFYhaNLjrd5kjh3kOdosOUTMdMFKe3w
5VLD7XYlml91F+oLnS37hWfteES51wvX75+RrZ4g+6XlQ/y2vigQUnsDOS/12JY7CcH/FppuQZyR
UIGe7wYne5gPMW7okrk8jj/OxdQY9CmgCDImNdwCaTLcJIIKo4zqg2JHwiEtuUM/dM1vYJ3GYJAm
KHXdlm/L1veqo4XLoTmo9gh3HFz3B97iOOeWHf+0LH0dMyHHPE4FXN1msbVLTdzQ6TscCwFMmePy
Y40NDv7wkFZj8AeqTLGUDbijJGQ/nkhdXiX+rXswLOxkCcstnypMhmru8iqGvK45njeg0YNzEdqN
0iAj8kZArAb5B8tHRelp/CGcVOj09LvsgOrjff04PKQur2uAt90MNmkTUNdQcImSUrJrqbTnOULZ
+ucg/NCM1u5Gk4O3Mu/0MsA0J3k2Wr+cA2jaeOXJku0SkV8cLjsQO4ZKSFkVaI7dNV/Wu+gFZfWg
fBJdFWqS3ElZji+vMZi1ZsLYVis+++JHwfCKvolPJHKq36vfe996aD5AKvfZ+s55EOiC3rpSjH+k
aGIkplBaQYgkOmlYPKZBfRfZmAYOdM4zwENlthwT1b2iJnR9MXKGSefGp6TBdkLkEiZASZ4vxnOl
2cGvuZD0uKXwDwwJ5+VOaL3kDGLks7S3NpRF80eQsP7VBMI7MrP0g0nfVqI54RC3G4YdititI3Tz
5p2ta5XP+XYcONQZr2iZlHVAPwSmV/eTizZLEMlBWogaamVMWvQgJHRuW+QcUZ1BpqIZIOO8oVHJ
0oafoxXHtmFGKL+k7V2tao+3jXGPCwNE6WRFS5lhK80jiV1l6MpUn6hZGAGRm5558EP/3I2boDPw
I0d5IjTIEPpRpmMMGGll4UsMSpvbq+KhO8s0aNXdhO6otzesA8hsh+nrEJZe4sfP1JC8uqVrfcrP
8iGGgDqvvY73ARmMUcx5NisJxgWMj7SG5ZYLqBZ1aN3zpGE5viw7IWN1+iRZtMwkTn7EqhBWU3N/
eyt5XhfLNjiBoMfcBnowoBghRhZoc6yvmqod8l70k1k5JP3ot5Plr9p8XPMknIeOp6JHLseNU8PS
EQql0lSjiXUOfgUqxyWUd6ACdpD+/wPiPt7hMejXXLzNFeqAcUpZeCHc/DRsnno79fKg96eDAEa9
DUJYEijRxYMZ28qOC+C8xTKA00bpJPY5XIO2qY+C2cmonG8PMzi07CKrX0cVVEm9MklOL4Gobd38
3mru1wYcC7e/PCfKNhgcMlOl1dYe5cPFJ5nnKfxFDPxXuRhTxBgi+nB1Q9UY/2Askk4vJODd6lQ7
oUafkvJV/vSNxGSnH8MDf1b4anvxpUXmgq5m2yl1CydAsyd32EmhjhEQySv2vLzvNbS7NMS8+4Ch
ud50GGqHO6kC33vcOhlv1OoqhF9Y+deLP2uaMApoxFwdHQGnidJkYLorVjQEYvIHw95ci0xAIpUa
CiEy2s+pMAECOZfG1SAY75T3pds4PGEPrj3mRiaY8krLAleCpGJlNOq1ix3hDSYkHz7DxXBvH/2r
2YnLLWXuYKrL+WhJ2FKqJtX7GsnBFFEf0hIIbG/behtNZ8Ht0hZzz5ADaXW1wvlXzuPHz8rucJj8
BoltaoymKa8Vs4ZIjSZfy10RrgcTM7KY41g8MCH/gR7DtSfl8tcw/kDVWPVYZziyMjKz0PjA2kfB
Nt6qMWIo3Fk7Xn7yagPRpUnGJ5i3JJ1KCadJDEYv2lfQpEsP81EKQfGJihAI2h5Et3/Uvy1YtYxF
Czt++fvqMM3lr2BgSLaKKG31/3RTmz8xYxfoR3Rm/iy9+id4s7zqnDjJvYrTl/n0qzBOgiOo2+1O
tvWXNUSppfCUzd5+osoCttXhpD03AY83+urrdPk7GfBC6SMBrQPeY0wbg58J5Y/kEf62PXmG0x+n
g7wbvHFXunPvrIMdeSNvBuRqU+TlL2BQLWraYezJ4++941Lb8s/iu4ryfHRPP6O+M88gy6xc8ZAE
t2/KtQcJ3AqyroBYTAMDw/9/l4c0KzaxxtH8VeL9xe6Y+38H2u9mmOOoFLE5og4D6o74VakqpxoG
9JXwtNqvPw3vVpjjJoh4uc0Wx01rHwTrIYq/bPnH2/v1G9h8t8EcFV3L1A6eDGycSelpOZT4QDrS
ZUlY+hU3Lc+1xxwMU2jiVBjxgUjwNQ3nHwkUVXQbdGVfyFGrOeMWtEX/Bs5/lscWHuNEWDEjhJsQ
x+uHOTLAKmoV51EHeesif1nE6eH2fv7m6r0bZJ69vjeUPJ9QSVFs69x8Uz/0nlGjKVjz5yPRp4Mq
dlacRLerEzWQ/0H6gr7YrSUzD6EaGYVWWEiWDe7mJ58wJauJdv5cNK5wojpSZBs/FN2pTbBJ2TOX
+PRq2uriCrJ0EuqQ58K64QuPDgbHJ8yyPkNB+1gvdvOVICgx3fzTdEz9/pEfO14NRS6tMy+lZYxx
VncYBYE6MqCPhkAmKBDSXqfceaHfvMvvX5uBG7TGzJNO6V81mL3uSdsVO0zZOfUeLcmwuj5LEPMm
au1fjxI9BTP4AaZjArXHmO+TXAsrL1fP4BJGBlStItqF8mN+Uh39R75PXJHI+ZTOJsb+JtDwf89c
6u1rAcmlYQaqTEGS56iAYUoRIBp5MT5Q+1V73wVzyMvQXe0OubTGgNasiQpQF9Z6D2NpQfzGh124
EcZb5fsIemOm3d93x2IPYQsUwnjoz9tlBsM6IVUbnUa25epgppikRUtIqmU2QhfOdAYHvtgq5pB3
k7aoWKgytajqj3bV3GdqY0vmJ33iPdqc54alSagHQe0Nem4k9YeawHPUfkbty2185NlgwEnv5bxO
qV2pNV/lAWKnQ+vE2d/kAi7OB1ulTFKzKlVM0by1m1CtOXPzI/FltxBW0f4m+3FpjYEcrcmMEd3A
eGNO012FzMMWlDuisspdfl2b94CytclpKWKrqhByU564eYJOMnK30kkLNg+aWVzufq49BlKksTKF
qnm72fp+eWwxWDZ+I3ZRZOgfi6DgZDavxxb/ICpbojSzVJTaDubU/nnVe1sZn26fwKtze5efiwEP
K0r/87lIjWAMEr99EyObXqr7AS275q4JU8gSrnfT5+FohuKLMjvJ8faP4LipbJly6dZ1TmN4Xdlu
w5HJgwUzrfy4kbOZbHVSUUVwfgpEdDsvProuvyubwTn9PBOMv1OaWh1vhFCZpBzEzXhNDYljgoMZ
bLExneso7ygVsxTnWQ7ntrKVlctpy3nB2BqjJKDzXmzhOORwWtxp1x7NJ3qtmxNx4fFCNJ6XxNYW
426dE4P87um1xEtNvO2VW5xjjDBQkkSEipHiIGTktzbyvhjjs8jlpgg9MS2k0BeEagFY/5TT4IH0
D80jPpeziPf1GPwQpjqK5AjmlBUi183kbcuXPlK82xfqut8nge/SQn4QRFtsNqaqo7GnbAwykYHs
LNBmEjD+KwTtJ34XzNU1XRijLb7I/mZrZM3ozMQkz4rDkkggoTvWEW8q/noO8sIM86XaVOs3VcLQ
P+kwGF8TpBKshwJJZe4TdtXPuLDEfKSkLcd4XjB/rz7IQEV4rd/FXbyT0LL8aqFDaw43xe6+/UE8
eBUJLywzjqO4ypJRNFhjV9vrx9LbBtsEY9hsWxYmUEkptvSz5/VrexAyu3DkzyInt8b7AcxzoMlb
0csrvmUGPQiMToT5TvUhhxb+jweUcRqHKldVVcOFp9GJ//okW4AWWMjYcT/oVTT7Z1tlUfz/J1TL
xS3KNHgJ2nn2SFrOwBg60XOjYMcNg64iyoUx5g3Q9NIYehEAXXajnUWeWfEmzW5fOJlV24570LHO
FMbX8lHZPkTbi65ynuTbV0BmNba1pJcAU8RRpJjonpfQl7U1OzCMoBmyQg1e5BXmrkYRF7vGgEiX
FP/ZtWqY7bz/PkbPS/okzq+3D97t841pgP9/EhQ8a8lsEQ3MZNhqBo+qqwIVbPGQwT70fffVKtcP
aRfctspbHAMoxThXlZXAaqeDZmA2baieOpUGRvXq+bal6w7qxT4yCDI0cGpUKqUmd5T4X76n3hRS
3h+KudOxCHjR5/Wn+8Iggxj1nCTxSJxBKzpU0K6C/LvqUaCNhq+HArS91IQJoiRogN5eKu+eMRBi
RkYnmNSyv4lA5jppiEm62t02wrkHb4/SxdumTn1kwEdGZbOWJluX49MmFPvMKAIzV8HxpnO8O875
fCuzXNgr46HqTZovJz0ewl8tIKEcboaCty4m8ixTsSqh6YKgXR8CQRrDcpyfyjT3GgVxTWI66qy4
kTo51Zw/65nwko7DfhQmp813k2DL0DeJluUvJpLM96P0drYvFt9KjZGMFFxluzhUDgPqp0TWxy2O
cZ6DtwadCztVny5C3JPDMrfneQmXcteV9/38aY0aexGeluJxwteWxyroeeyLV7t/LhfJIBDkGpqo
pxCB+DIbpGNAAIdwHL71lDpF2J/XkHdTOK6TzMpor9GwmCO5g1SigjzurvPGO2qK5p4rzqVkp7rr
CJSr1QqkG/zpreU0eatHQdsaSfQa+QaeugjPIAM/q7YqmjKiFphPYPERtVAuLO82Blwv31ycSwZp
Ckhjy6aI7Zu+JffL3Qa20TmoAx2th5u3gtzFzkJIvXEpwjmX9C27fnFOdbmbh2jBJa3lGqLKkasq
H9NtdpboZFUfOIskH+hfifL3RbIDhzmIytHN/nYu4xD6G+DryHfjTg55A0nXiwIXlhjsqZNMNzti
uCB6UBpUFeOdUNrgBiX2MOtZ+Ly6kHLTHXQWOroSZs/csSGKf24tlomP4igy9eUXv57kU3kSLveE
NieiJZm/GtCwe7q9vZxjys56o5EpnjOin5MhodVni9OIHM+GE/PJbLFvUqMx0yx8wOkVrOBOujef
oKlw6qD+u4a8HmTe0WQ8Gn2T0mIkFFvTnak+jePqStpBjL6qGIC4vXUEiLe+Ff2Ui1tgDVJbzzlS
Edkan7e8+KiKwgdz0Tm1Ko6P9qb7eGGmHrJIXlqcynI7y5XXFvfNmNudyFnN9YOgSmBnVlGQZZs/
VwOtbgsNjkmiZCOctePlx+39up7Sk95NMPerK5Qia0ZsGDGYC6/Fp+ihPaExHSqVqdMqTvFzJm9w
OeUgaI4c41E/xC4vc3n9gLz/COaGmYXZSGpMidmsrhwtmn2969yxED/qDQYBSpHH8Hj9mLwbpI2/
+H5RJKi/mOQM60unPK/yT6v+cntnrx+RdxP0Ey5MFFseQxQJ367L8JxJ523+0YG5OJoTziHhrYW5
XVqWFOKCLYR0K+i1qq+ztNhixNux64Wji4PC3Cw9l0ShrfC+KOf8lNwlT9Ou/pyCB0/0u0P9KoG8
xDybdgQEmQ+zYfMkN3h3gXm7o1af17zCMpe8QeLoweA9am8F7X9jx/sXY15uVVlTqR8Au5RmUE8k
1kpZbihbe42XJXa3g1zq3vJ6FwPinglKDCTx0Sv05W2k0efxnHIOENsZqlhpVmq04LayHKNEBrD+
3kunTuBJKV4dIcDs0n9hhu3/VDdVmyJ6zXtP8YW72RkLu3wxdiM6BkFu5iaVXTqGoxys0xDbI9pz
0LLhWXvrY/R1PvB4ua43LF38HAaSZK2VMo3eW1IB6YPp0IOvPbofA4xwOApapSixhfIQWMELz5jt
GoSW5olHFnF1zOxyVxhQ2rLuP33G8KFcUueJMKBEEqEYSCKi+s9FsAa3MeN6QPf+IVhY6vM+jg0q
OpQl+J2WXrenqIrvZr1OHMuAPomt6X3/Mlay7I2CNqr27R/Aew5YsetoGtVMnCmbqdlgel587TX9
EgVjkP7AN8exJx1blKdBgOWbZ+rNahw+hf5v3JP3jWAwTcRgfV1YOAK09yjGOzUqdWSa1OS4BMoc
BGXpfq10npce1Ky+9dh/LO4L9MWh28SLd1qweKqfu/mZF/vwvjSLZuvSo1OfUppyG5ixtput6KQI
ireO0yd53PypRoitF+Ht7/ub4O59YxmMK9O66xLhrXoWh+ORmryoWoKkLad76CrDzMX1YaWv01wd
yrWBi2RSF5txzj80d9YjCZOQqE/qpDhdoPg7TR+FBzwaqPj+wTniYCjLqQkdWk2AoCR+xPMElq0P
+YG6LqGe5/Z+ggKi053qc/KDN6JwVVr4cvEMhEVgAFa0CXaTXflFLWz9h/bSQ1ASb8fiYeZ2vpPv
qs9/UKGifPGNN8xkQKuGXLw2bdj17jUKdCfeF18xBLKT3fWFmyjgvMis1nVX1wJovbDI1tteFR+X
9Bh9146ij3FYuIh8YWgeJLN0OstoRGlB5czkTt0nTvdYhqlXOxtmeAJSfxxAqcBN0f8mafnPnWFl
r816Eo2U5o0hwdjvh9foQaXS38PwFeRBzSHFMapO9T16waHZ5nIuLG+TGberEBUxjomoCV2ZvV3X
3vqF+PGjHfp2EQyP+8yDoIPw/bZZnlUGniatUQuwGsDZ074pFSSxQXd/2wL3WzJIFCVbMsykLCIH
bVjtZHRh06ji/Em1qRN8QZ8Xz7Pg2WQF98bc+E9L4+Qrvgwpz95pg/yYghODUs/VSeYWr3g4aDEV
HhXS12Uh40UFUxvFVXUQ7fND4ROJy+LEn2icr3fz++VnEurheFgfYp5EMSe8shg0kmvIAQ4yYjw5
zh1h/DgavS0sD03pgwr09mf9jQMBMVQJ1PKi9db2dxH2TNI6qyaojH1QxgFy6fVOPBCNHGmkHK19
Hsa7QaVvujLUHYCIgfjEpzf7Td70n1/B9q4WVtTUWoqJUPMYPcwnNEp5HZilqZtcB9eLwO1r+03w
8G6R+cxzoQ9CpgEkiKZn2imHOVjCCY/NgvGX1InDEo2NrTt5NAgT+5RoQZuwC+UKDy0STnqWOcXZ
3wRs77+I+erm2k7RQMWd1qtD4xwFDRiD7fQ59fCf4TD6VrDuILm9a8/o7PoE5QrOFb/u47z/AOYt
EnLZHCoDP4AaypUwD34R7XAnnK4/8u92CMwujpwBdVBxpZZGIiNtTxXct7y1I98IZFRsq7fKrbDj
IjP9/H8/te9mmQBfSs2uNaBc5Eeptk8tIbKbTPvUQhreFrXFtDdh8iek2exJF/Zxr70Ofdu6caYg
Nh6Sb5x7x9sExmNO+qJSWmqnnRG0LW5vt4GA+blDGbaBuhv2SOJrjnxWSI/8vH7tQ+Ws7IRd+hJX
Nq/1knv0mEdLUPpUG1MADnWqT2B1PPYPpP2H9m2k/o4xEvw0wiGHrYjhZTWwuOTOv0nDv38d5gXL
o1UbhQSsUhsYj0CaI9nb1wkqvE6NoSo0R4gYpCobOAvyZ+nT7W/xm7Lqu23maTNnSyi3heKJMXGh
tDpgiqSoP1XYdgOM3adCz/15+aIlvpLLtqxxOl+vhzP/mGc7XzHEUUUDlVXGMrK1qLJzhaTheTzk
v3Fy3+0wkNd2cpboNB4rB9PdvKGWm7jjJ5oiIlzBXC74lmbkDP+33VUZXIOGrWT0BjwiSl0r7mTa
9bEDLcrqUm4IM/+8jkPem8b2xMqGpmYyMfcRbxiUnr8hlvlOroN6j37Vu/FOxFqhcu4vJ2LVgwrQ
TuPtNud+qwzIte0sCgKBXGIMTpkZ3oZu9Gx5yYqRt8G0gTeAjW2TjRcMCGUGzk9xl93THABqV37+
RE25sfuXaZb3U8QA11yPihERocLgVjuESkZImWct8FQw23rUB/zxgXOCrlev3k0y8BQbY2Nqb/E+
8Geake6Tv1mTG2vguhMSe14e0Vtlz5X68bZhwpxbG8tg0jK1zbjIwKS8XMG7Ko/+hIlVK40xY7yV
tiRWR5Ay7W4b5aEBA0ZFJsyyPAOLk9WvEwCB8KUeeV7f9Xjhnx1lu2WjqReEhAZXSIRm+Z7vRd22
fMkHr+weaP8p83U3fUosKHs0iw3KCmizop/KcvOX26v9TbD2/ksYUFI66NW/6dDQ8LHxKnv5QyU7
0b3uEjApz9STSvQvEDbh5XR4zx7bbVuI05RKdEfp2RO9BQlUOCQbOBszcCmlPzpv8eZzfv6y+s2H
6oHrCHE+9b/6cCMJjRkF3h1yuHJg4/wMFcPnYV8/TUHzDCqGA9cm78szuNRrZdrP5GVWdxOK3cTb
jLGhPc1K4Wk7jIf/0atkqX2kraxWkSZoqbOTGItRLPL5cRvnrrLKCrkuDHlFyr56vs/XiaR3bA1k
IW32cQK9YM0T4uHtI4NJqhSL8xjjmnZlcp6z6FAncnD7bvBMMPCTx8vS1tAx9rMIA6Xi5q4GB1l5
B5DBGqMSCkul9q7GCFfcsKjbzfLX26t4Y8u8gaI6ofuFu9+02tbXxIu2gE2zA72U4jcoE6AdwBuf
S6Sq22A4UMMFkUhnXnrOvNHX36Yu3gSnneQBYlhIUPGeMlrdrR/GQM+gmsmY0rsJfcMwsn4O8gdT
+GYqz6KVQJzjPktXToTFQzuWqWfqulSryTOZXqlYpRyM0u5Bd2WdUqdGH7xst+jBdNUP0KfiIS0n
/vkXcw+IYlNhekOb5ql9QBIK7fe6nX+HAAQ5Cv+jW8IS9yyYzcsiinCI20r9kfg5uMJJ5QIcRT6P
JoRzV3Q66ReHTCgKrYU6PHzbsXMrq3PniEt9xHHpdMbzARn0VJk9rrz2ONwtSI1D3hODePITuCUc
GQRWst0985qpeYeUwZl0TKFqSQN4657uzRSinSYYoJR6+5byMjA6AzZbLDayQV8rOi53qd2cqV2n
JmHW0xckHVwezQFvXfT3Fx9sEctRqBJsJr19EMB8SzbIIe+Oc74ZW5St0JcrgwkIolaquW+H9lGc
0/tG0HwD1JC3t/A3mcN/XBm2LLvkcyKkCbYw/Zh/mXyw5Dvrz3VPJCSVPxwif/W1h/4O42uand8X
XvbAi3x+U4d7/wlMrBXp45jkxB3xi4NSCukr6mc6MUVghbcXzLVGiHPxDbcW0ykCJYz69j6tS1uZ
wk08IX9qYzTZ7qNduYZF8TimtS0oGgdLeV+WcWRKoQfpAlWdxeKnpX4eltieU7Dpz5w38jr5ifS+
pyy0JEK3ALQNXxcXR5gXpyqOonEwAZ7V6EjZz6X7Ng2lt1RcWkQOZBsM4kj5gjYKSs7OezOQ7mj8
Ed3efnpPww1/ME/Ps8eATZuORbtQ47AYkC5tuQdTWKh56U7bV3vhntfeycEAg8EcZdSLrSV1+RYN
DAOm92X5CZ0NNvgLmsgXwEZfd7zhN47LYzC4M4hbUisqbkhaxnYydrYURQ43rc7LtbDV1HlIVkg1
vsFbecieivsyhChy2Bz0c/9a7rIwd5tnhRPWcdbGVk+LCPwPEj2CqvoUC5W36p0jKpw+bp4RBmLW
MQURLJVoo7a3JyW0lMreJs6ECi8dyNZFR3yidiJnBbJHH8wA+I30fHPIc/Bo06BiB+Xm/tw881of
OX4EWyNNhKhNMgqPlgVjI+qDxpvh4Blg0KQHR10pxqh0tPPnNf8eyznH7+J9HwYzYight2aLqEGr
z5a+Twb0Bo0/OchPN/OG62wyQFEa1lSLBL76kYhiu0fwgA9o8a2QVBSQthZfyZctHzPdGWqn/sox
T2fslnkGOKZoEQtQAFNIsbiyV/gYpfDKO8nr4BjxGtl4G8ogxkzBSyLgwBt6Zq8xyjG9Gbb6X451
/vPOsMVOrVajyiQdEDFoduOpeRxe0PYwouyU7duvJW8P6RPd2EO2zmmtpVgNGfZQDIiFlri5ZdRX
IW1UHNTz7FYfWn84zuFf0Ra9P6dscXMyWm2JaQiRLPZBCsePvhsvucNDEHZKtkjaTMyaN1eo2SWN
TWPHJUor1EAzw4eGPiw6ofqQ1wbIqyZYjGMiqKsegzCN4p72i4QolwbtVZdmfaQffH0/ziNqMYAC
Abxei0kBxMybXS9XX5d0ctdUDst1dUxpCpY228l6zjk/HByzGJhZ5AK6afR2i8Wjvj6A1NjmXHKO
M2IxGCO2hfWrjZ8oqdtTgmAr8dUdEShJH8FB/eG2PfrBt+4DgymLIQ+GTk2V0vJTHj4U2dmA5IiZ
cdxJ3r4xaJKacy12NAY1G2ioQtFdLXlv501wlkR2IDZLG7HUNJz8YjftdI9mxBN0FtGYzuKBOs4l
SovM+wMmyZt7CMtMRmVR4fMYJbweCj+iwqaBe4xiit/6O91voA+2+Oi6P1pPtz/dbRcddmV824tA
JNIaBAN0GKGkhblIDH6+DKG0F++Ioo9j6+axhC36+wtb6PtXx4I8O/3BBP8RiXt0B/ORxrdzN/vM
i/95W8qgiaEpcixRZ6W6Hcf2DhzpdrF9KnPOFt48llgVgyIbaOXTRMYOTsa3WP0+8uReuZ+IwYsi
qZd1UWBgFO5qaUSEuNPrV62CPneTO0aP9oo1t/X8uTa5SELH7rdXG4tjkGQAwamsU5MdgvE9dBl2
NDIrBOAbd3h5FN4+MijSb+NUVZTtNtezUbbOnPPi3pvuCBbDAMhYAs+nhs6fcBdbHRjPwlrlsArd
fFMwq8KkbFetiaa4xyryLrdb+TzOiT2sH3WoSg/ai4ohbi3lxC63U6OwyWBHrNZDooK2DtgBKvp7
4wWl+A9aaYPmst1hjNVVKgeOgvMHTZgEDzfOx1ue4+JK90aDc0g5tmzXoOuJ6pmk9USFpz8IsjlH
5M1/uLCm1tu6qeTn9d7i6l8gMl2CTxVy1nuwoCAurH7wfKHrQ3kynXzN0tDjxVwAjKWhvYJIPFD5
d0UPg8BPejB/THbVLg+zcwmZMjBGKQCwJkZthncprkfDF/aZW4GYNF9HyrRHnzewqrf7GpkF6xSj
wWt2dd8Mp9wG4UbAgeqrV+XCLHNVrKwuhAzBll8akHgFEeC0gWejSCxbV1DwS1PJnprIqaT53tTG
09yDpdRIDzp0m5c5Hry8k//KqZGhiGhpqqKLCoOzeV0blkBw3nuNO3pxSKx5DYg4BBw3/pDp9R14
N8egLtjQtWgSARZj/pgiM54ulVPGBW9VVx+pfzZaYT0OjM/XU60gRTa46892RR0Juc/uU+ZGn1Rq
fNUP/RNpH/Dokq6PnlwYZkBjxeeKMO9NShKzpzpUV1J6RzzKLVq4Y4w4QUfDHcDqkvqkw5Mc+rP+
0k9cfdbrnaoXP4TxQIw6TXWhwkZj8EPcF0+CTVMJuaN8ju7yu/5uOq0hj/DzKpBc2GQ8kSkRI1OA
IivqV/iDgaN2SnlflpD+X9B4YYN+wwVYmZnSoBsJUSJRW6N+G0JgG/Ean7RAufpIX1hibkat56MG
4hisJIhTJzQPKRocO1feiw/Wo+ioDvKDdWB5i5OdguKcB2DbiEBHtFNDZAyf4F8CrEHdcxtDrl+g
/yKnIjIXKOmialxJZCnLQPhiFiKkqutyn9bit9uGrifTL9bPYPQqdog3EmB07/WFTcREzWELZujA
/AkwXA+PL8yxkDxajaHLhfFWlS3AJpmaXvk5O+vEoLmg7W9wetCoCrakurxQ6/pUy4VxBpinSFmX
acDJLcz5u9IbJylHUk9TQ3EynLluUzvKepC3rp3fZNzc4lXv5t06692kllKI4E+nM509RXt4ad0u
gdhR+8P8JD5ukJZbjvpL9kH3oWng/W+fmXVzrKGSmolIgYm0VXJppKd9hfIaupzHAw8hOKeXdWyE
KV5bhcrNxUSEH63biUeDlzLlHSXWoRmaReibCPtJhd7Kl6AtMnj0R/WptGy5YoBefYcbiRGm3sAm
lumjUarckKlkKUKKRvZSz0ADLejdVLgw7WDzRNavhzAX54ZBKHFsm16h+m+2iwJyE7dA2/9yEnmi
N9ePKFiyMEluGTpbzk5rNa8jUhSg6iiRJo7QPJVDrod0HXTf7TDwNpWVWq80EiSlH7LuUej2afJg
KbEfl/fGPEKmxcJY4/0AD/H2PeAtkEG7pMPE6Ebt97+ygDTXRgvkRc+/+WbvC2RgLtva2ISAJHkm
kws3194Aq2/zVdzE5nUn6N0UA2pR3o/9REnpKe8dq4tDYzSdtjO+R8rIeyyuP/3/2GLL2k2Hsc+V
mAYx9bkzj5tf/R9p37UcOQ4s+0WMoDevtG3V3fKaF4bG0XvPr7+JnnNWFMRp7N3zsrGxG6FqgIVC
oSor85ygwJP/RnXsFZg9j1W1XX+eiR8WqUxLiYDYj0m/frDknXrhTtIhfwht/dCB8vt3jgCm4UFN
2ChKxbrtK+s4vYVtEggWSYjcVplfE3y2dgVdQGlgCyEGrwuA04ue/AOpawWWJBPyyhcwfJxZcXQd
Ubz4BVSqNRjdPGWE0c4/cqcMEoCJJVxUTBgDor4LniRvwoRx7ACjBCwxhz0StqyC63pdefEbqFQs
V1th4lT8htqPWlPgcnsylG9zIu38GhNZk/wSTf5GjaQHNfUdToMcEVT1zEETGdWBv6QqH75ABcJ8
AO16QNCjfzheIHF9NKwfRN42cpmQhvUM9MMYFaJiVYwL0O6hFgHmlsKQrMD4oWobX/TmwgnKk5Ru
Zxa1PXOFVHhSBrmeQdFAihE1KFBM6XviQWgaAypagmFJJlaK/L2vV9nHIqkwZQxRmooD4j1BwZLh
B+lFgKom0l3uCU9XaJuEl+Z7dOoHxtliBRIqaLWJpg8CYSzRqx9t+4sfn2+f3b947ccLlDo5ndZX
oYYgjNpbhekybU8Qp0R2Ib9HyQ8a3rftrQfhD3PUIRlkf9anGNN7Qt6b3ZjaUfykRQ9y9J/KcIuH
POUhcyZVvdJi43wVaDblt6LxVpDVrHRxPYP7WA/lGK3YimlM0sXqNzbPBe/P1jhGBdgdSI4OpZUG
auRtzLidWVYpr+D9EhT3CnlW90/QszenVANV6cRY3DqPxcce0oMvoj8PQQRMnVsCXV/gsUdIDdNH
PPXc0C7307HwelM2y3eoZyPEt1Z432P0U7GUyuRsZqRh+I5MXXGqDgWShPhOi0cRbwm2sokuIQgk
JA8c2XgQgWb/yKLSYRml7rZSGv25mLEHSYAJZaF/9gX/WVe1Y58njLPxl2ToH2ei52JCPZ75KidR
bRguxhw/cMl8L9eINHM3H4WpSUyRj1/lLqltIxEdP/Rfbh/P1bRP0gVdk1VFECTq1GR92mfJXAHS
vI2ueW3tNGAhY+W1a8UEw5BkaOMIgsEr9FTrbCBRV3PsauOE5wIPPK/bTPfZs+70rrwL9mTmULfz
TXg37oD033FW+DLuchNcLbMHghxIF+VHVst9rQy7/FX0lKuRRH4t6PhV2e/xFG/xaEH7SHvpfvGx
KZ/yzbwTJdS4S0/7WaOYwaIpW7vVPtmnHLwtG3Ag8MggIK0FQZoIGWN2mEEnQVg8mfOWxHOpO+2T
NcqzxagW5JnQfteYwko2kHqzkS0BANl7uceiNl7zbcMAq7Am8DKvqLQUi1rg/CgNpszIRIv4CzCU
e80h/CN9weT5Xgtcn4xRt0yngdhA6MlLEEPTdnFHBkbEXeEMk3mVY3viLH7bHPLfGhJD8iDlXRHD
dbkl/gsR35XcAT9GR3GfF2T5S9M1Dou2jib8GGWGJKJa7ctqN/Oxp8sYLa3H//+E4ZM16qtiMKmX
Zh1fVYWWQHMSStbLcCUgfjJAJQxzpFaFKiNh6HndMdQjH3gSugOC7t0OReTm/OKeCnZMNHTQH9Ji
oflUKw1XIdpDlnQ7loI5lGAG5HlzbnAYos3UsjpcK7kWKNsBfeGJQK6sUSvDiIoWCy2eMfwuAQ+G
+lZuuh+d7WNsDrKOKevZtFZlgz0dc/26Ajgz3SmMhyEZhivpHVc1Dq5aKNmO/a9J12ZbjAPe4uIy
26pKPZtZWaobTut4BqvMesjRROiT6ZIgKjRVj0zG7FsJBIyil93lPwmEIziE990WJFA7Zhq9usML
a1S2VLdp36HZi8v0d4rKXjdaQKTp9gA5BQwQC0ce9xsz5Vx7GhvGwiqVLWmKPoQ8WSMeC6gzQBTZ
7nvodkIWGZI8hwprLd7IC5VnwtvXYPtL2zTOVI97MLLOsD261fMMjYPKSo7+ZoBXSU7m/tew/rFa
GmQqKkXfGgEsSqf6MG7nTW/mm/SdjAcSONXtQ7oaDBbGqGhTC+iiXctE0Au/a6PkNS3mvdhxW2NG
3/S2LYbz0JDTNpnGaRAQEFDiO6tq7UhiygCPrIbqxXKoe4OP87YJugk0F0HoSdx7z6l2reDhUJ2y
tmVE6r+cPUUmlwNiDj0XLPSiPnHEN0jtiyBViqNqyyYROQiY7/T1L6UbEq9p+CddBJ6UtBnEnjhi
FKLbmDlle8jSyuaZY3ErjxO4/IclahPrrMzFsemwrCK2JFEyg+ReSjSGN/zlZH2YIT9jUXRKja6a
Q5VUtQ8lBnsecxDriecAI6IgwSKKgca2Z5LsrF5K5DZSNUXUVPpwcao+ZAliGKgx+MvgCLacOP2p
AikJvyUPPum9OoFQ7YkNgljd1YVl+qT10Fkv2xYFWZm3BlVCuy2yZCZBNvkzX27dhRnqDgSOtp+T
sv+TFJJIOYNc7A8HVf7ESkHXE+6FNcpVVB0siXUBa0S6lMfABmIyXpabwAGwhPBs9fiaslt76n2L
oikr4V9PShf2KR8Ky6irOr8hN0O5vU6LvakPBoZxcjYmeqVOZhgLW+SALvw1CdouNwa4zrRrQWfT
boi2Trxhj1Stn4yFJeoRNwndJCQAQbt94/AW9D3MDM9k3fZBufkcWETmlfUlV2PzwiR1sY+BxMdZ
jtisFt8VyCuqquDcjv7Mb0Xd4n0QZzUgEiQ7a7dEwDIBcaTgjMccFZbbtlZewctPRSO9pSFsazEn
Z+1/Zt8ScCxBEou1pPVdM0RJR96KWSzqQ/lZ2lQNQX+QqVsCAh08QDJszSJi2CVyTlbbimWQ+kxJ
rtVpjHaLy0+FWbS5U/sZIyNYKyhi8z4WRX8nxYgiGUT0uNXAVYPGLeSHncAJ8GyXHBHIPpbB9cj4
j8FrkFkcLJkPg2Is8LKcrM4ZZmtozLYEvIPQQ41O0VtNAzlmNrBbWo+VH4ap5zqoRRuw0+MGguDy
uXHAtgEyMh2YeQAYdz4yafFB/Jlj9S1OerWNzR3RtSqtbiOd/bvSlu8Mm9kHYv0o6p6QuTlUUlJZ
US8Iac64155m0POQCW1jy/Lgtc7P8mNf+zKLvecFlFUlH69NH0/bbfGb4EDGELyMCtD8LaRkHNBG
fZN24T50DIxNixeB9Wpbj6sfX4G6QwZVLHkpwIIHlMcUaV+CDWMS91n1s+Z/AXuEh1tpFZi0uh0j
VvOpDzenCd+BWgs5kbzq8zHoTSMRDKsuW2Aig1nzhKCr7m/bYxxdkbo++D5ODJ8sEzHQakIoLbDI
0dcwUp8+Jh2OUC+Phx4fc1LMfFu+SYB4JlbrpHvuODrCMb8MzGkM1uGlIlJf1SOomElxZHyZ48Ay
JtGq5Pfbe/eXG/HDR6iYxA1cN3c6rBSYYzz0j/EbKPodMHmYykUGmMU3J2a7ef3Z+eEhdDVR55Rx
Vgg1rNbJbt8mVpOrTqb5bqYYVttzDprsVjVVHi8Wm6jmoDZW4Q1QhC5fNG7dA85Ux+9Nmh7yXHi6
vSNftx31KF6VBR34BVWkeQ7ifJ6kucR9rampGcTPupZaqeDeNrJ+jf6z69ci8CI4yJrgRyCyQVdk
ku2pb+6icXCLONw2g6Kbhq7cV2KWm3nMZAJgxIRr5F5YDipZ1jFkQS7w7L7D8Hrnpvf/pra3hpxd
nhm6rClN4IoXG+Ra0XMG4Zx7GQ/80J2QRuoP84TWCJk6YF/kAmtvqagHBgVDnQygsdVj8Tw9k2JG
ZpWb8SJuoVnHn5VjcAb58V6cIDKr/Lz9YZmuTdxrsb+pkadZy2F/Gye5E+wGA3HcK5RZMP9c2ZM7
gmbb03ZE2YA5K7D6RF+cKioOxqPYldU13BNSecwc8U5zIVKVoK0BsoIAmVovgOD37SUzwi/dGJm0
OpsaDnf90MwWNyEZVCtG8YGVOUlULASLTKYnNSFic5P77P2PVF49AYJNxoHYnNmsraSioj+NZVGk
CAJleF+Uv0TlbHJJa6sTi1bla7TRloeE7iOGmFon1AskEoqeViDaxe9SEJq3PxErGaH7gzNU+cKK
BDX50tvG4Qrft8i7Dv0lwTLu9N4yjsCiWvJ3EIY+SbHJegaxFkolX2qm9m0Qkh2VnwNpMH39fooY
6A5G4kE3CZsRwzI5sdHNpz6b3QrpRxu8d6yJI5YdKsLMXDAqYY7oXeq+WcQg/szLzRTynhq3jIuC
lUnTlTDowMazQDTBBkszfY/MuUa70vXxzuOB+9zFbmZBlthJkNJHj4JVpyZprofOsC/sBNhqc9rj
c4p7VqOSdSZlKtzMvgiiav469ULY16S9fybNbtKUa4/dd9bLk+nDVA6WRJomtATDKJxC9Ntx+EF8
RgBV2pFMbstAUpNI3+/i++mB8wBKZT2nGJFOpqLQ1I+8qNfX2D454AQ/xfa4J0B92cVAvxUfWY8I
RhiiBaiBowSKEap3LpSorXYITBAXOLJcm3wfbln3xzUv/1rg+icpoZn1mmIOtVn7n4kEDuyInJm8
E+YeH+PVleVvm2szkN8LABWgJWAmb6T7+l84TZcxUaEejyLo0Hzwa+Apzh1CFEqnQbHc/scoOsWw
y9OXUHyYFdEes1Otvd4OlOuF5487lObVk5RZ06oIIYTM25VQiQ/QZf5zoP4FzxQjGaNZ9DB4kvlD
D2tFEMqu308FxgDyxK5V+V3O+MTs4qEBcYuG8pQ0CF7Fh6wxCYaL0QrXKQRo0eyGT0fCWzbZoMKJ
pl3UCWb630wZogoABXp6Gk2pj/8Sa9FQ4RIXJVsKQ0eAvqka/ey4yRQi1WZ8ytXNXZij4pNRZaLG
kTuPMLAPYIjb8tsCDa14NFk64auBAf1RiMfJuiB8+Y5JWpURacgWXGlObW/GqcbIsqTVtHZhg7p0
5HZOg16DjcoRd6MtAI8W7Ke77ljslH32JBymI/e9Vj38615zFC87i6bMm6MX76JT5U6ZxXnJD0KL
wIMol3NRhfoWnZTz7V1fveYXv5JKf8NchFom8WgxysgoRNaZnSwcZjSkGDkNyxL1eQtu6GOJhyW5
T3E6nori5E8Nw8j6w3+xHurS0dKuaiYNPptNgEsk96GV7NLT+FI6xqVsTERmqLGzKlUsd6LumR4d
pLqQsLTQf+rks9+83P5I61f3YlVUesv70ZzMOVaVHnxvhNYQGeOE9t/7n5EA1tW9/iT7sEfzKBa9
WmLEDvYGsJSmh+xuMizwZ+ySY+kQOguM6sYbjM6QQFtaTHSctNa5WZinLpRwjqV5IoEnP+g77oUM
t8mmAg1XMpQbuRUDObCeqSzsUbkujzkZWRVhb9qF6OVr++opt7WX/BRc9C24DOz4TrFaSxas6aE9
RmD73DI+MHH+L1f54heQHVm8QgsRggldiF+AIK5DnCW1hd717R8Kxj4QpVxxz2+MLVPdaPUyWZil
YlTbAdQmNmhEEIwcKTM3x+zYgx9f8eSrVAuCzx23ZYEnyHm4tVo66HAAWc/AwrjhOD1UdbjPNKjQ
gGa5VXlPb2W380tGnFuvbiyWSoWfWImNoZKww63tX7gfoUTK6pD3INKr4AK9K+/Gb/+CpoLlylQ8
4qLEyIOZmAXlMd73XrDT7mSI4SlWeuk2xYbhSOuX6D83G82t2HFFUswN7GFWA/wDHPhN8cYw2SyO
jHBOY5ricVJmAfRPLkjsOTEzwWuqxN9vr2Yd/Pbx0b7MnkjC3BsxjIheeAZf/0b+Oe4q2dTP/mBF
HvcLkvIWGf0igBDfMjbVXr0PO7vayF56ZHHkMW70L6SLqp6EvXHd2z+IRgUg/X8xt8e4TjQqHFV8
LeSVADtkIiADS3WLddeOjvYxosBj4BaM+2VtttkgeLH/yYdouBjKbxnXkYe4csI8Ne/ktvR93OhA
gUt77j59ER/zl8ElarqGbNfftG15jL3yV8Xw3msd+UZg0Kh4xHEFV6RgYMfwPnmiDk81b6KR6HaD
lT0F32p006MnmTwebdVsrjSo0alACWR+8zH7t+FbE/k3qxTC+u5UuCrJ/GoY4H1ThsCGJ6mnDfN9
GwbHPB4ys6jifVAavBlDXPm2/zPCM83JqM/CrKoTyu4J5ul7X7XVDnKPxbwRxMqp+4ZRtWP5HRWr
JF5I0tggu6+kx0DgTsIQeLdXxDJBZUphniaRmBBHU+6n9D3KXm//fVbmQnMuRkpQpDWJt9JDBzx2
d5fckW507Gr36b536rtsW0GNGrAI5twa42vR+DjZ4Gu58LG2eaj2RljfGan8xkmQ+6maJ9RcWXrG
rCuNRvAYgmT4PJGPGnadMx8I0Fx98w9/JEwMj7z4hw089PYWMz6hTkWnoRWVqGyxw6X822/ffNZ0
+hq37TIY0eA4vRgENSW1XDArO8JDfkAF2fHfwFvi9YGpgwJy90dLlt8QyrgGAp//x0hPUzOKXaeW
MsGAhFtIIXr9pnO1HXt2gJXX0y/sLpomni+vkR6lwl/RJbNUjBhyXupwb6VXvdz+dGvj05+2lkqC
oj6UYi1Fvte+zq9odxy0TfUEySd5m/4un41dVpoy9OeNnxwjxV5vW37cMDSLI9QAGymuYTncho+j
LTvC/s8bpumvbFbs9gojQdGpUGMMclDK173175T6JS3veiboav1mAL+KqoqCoVwfFou0vRTLfph8
FGPa17azShvvFQ9w7l8EJ9E77R7R+hKcO5R3N/I+ZpGvra/wwzp1EgPohQiRci1vjvZ4Ui/J/eBl
3vCmfFPhQ+0lcVmFE5ZJ6p0y9S03pBJBKMiP83AI2k1RPzCclGWDSgLkUIv9UsKt14PEXzikeAeh
PnIPbWFP3hvI7dhSin+JOR9bSX7T4kM2eQl5Z9JVb+0S3zD1khcwgaRAVpenzOPPyNkf+ufaMbz4
DqVqO3QSxtlc0S741MdWyPWy+AlTkslSmuCEJL9jqHQJ9giG07PscKcRoV3Y54fiHqDCh+IS7EsA
RH3gazHaGEHiElKB8b59KgDZqCzRTC/+PQtutRKqPv886jj5De5tWbwe4N72vdwNdonluxHYhAg+
lfkmJ877ORX8bI8cveV2lLFs5CpCYwZuP9EMIKuU2qC3tDE7tYEu41a5C991s76Tv3d7blOBFI/Z
of161X36DXQZpK/bQRg4FNj1RLaUvLCS7HLb2VkWqEpHE5WNmITY1WoOtoKq77p63tw2sVIi/7wK
6syinAfaBfLl5IvvIUAcWzPa8uRZiGcTk6GD8d1oKQZ+UDuMxeK79a72g6DISrAjgkbzWrlheeUK
6hZrEyQRg3eCJmIG7LOX6KNci2EBa+OrsRnB0JtstD30r6E1AdIM/QAOLlM4xo05RSZ/kJmkD19j
1Wf7VKwSyrSMtJbsbe1WEbpcyi/OMMzbX/BrceizESo4BWqsgCAPcFtDbMxcwmxqL1q5L5t5+PO2
pfXlqJqoygZGJlXKHcMsABTbx3ZizstK+lNeJabcjYz1rGAuyII+zBAfWpztNmz8UU9hJnhHhH+E
YBokQv6Maof3MWFoA6HzFmMeLrMJ+rU+8tk05TBROSm66OODQSZ9o/rZaVS5c2gYmF4pupdUTI6Q
dncGnTtycswE+q9/yY+FU+7SQGMWdEBYeFdHxZM4hbWpB0LglUoR7pV8kE2fH7QtN4qQMYC8uzk1
jbKR+FTa1V0CGbKiBrSqTAEQ6RtwY/Rz6N72gPU4v/g2lLMpYpPJGLD4U/otwcw/HPUzntV28zgf
2UKgqwFwYY7KSKdiUOohwvdIe95R+dKb8pGhdrryJsQ3F+Fwogy/Rpj47G7zpIFHlcwbKKd2W31r
0IHxMT3pZJfEI7r1bYMZXP2H2kPFjrOZkxarS/wwT4Pn5kAYqyTB8U3qX5l2CFtWI3gluf60QBqd
NkkxCJgjLNAIuRPIR1+TuT0paRaaojH3JkZz3CieNkPAXTo+T81BBcaA8/dy2O9CmVW1W79wFgum
jnflG5yA0S2U0y+yV287XDmJhe4SEMw2m3eQtb3UiVbmoUetTEJ1sKuOel/9kGOekWl/TfM/7y99
bOM2jGURX3AMIq/goBU3SOfAyO+EybgkWnsexehQTwXjLK5kpZ/tUmexNIo5LhpsZLyt3dElqu1Q
dmhNA+3CX7kdODpyQPIWno8Db/IAkbDiJWvl1PGslPrPoOO1nEwewvMOj9Mdi7VzBcrweaVU8itw
9cxVATw4BC3q/KB/863aTh8xXbzRoAR4NBpTuKBedJasDD5UvRgQSL5Splr/Jf4tnJfKc5NUlPWM
7Hltz8gnoFLoEMy/5vgn1Z2YUllkYV/S3IU5KjYNYwhtIhGPHZ/rrUw59+NghvxspnVtdekrY3Gr
t9+HNRq91gOxOrcDFsfv/B2RXZ6B4/83frOaSCwMUYnEkCZq24MDwOWqYz39SIMTL3uMxRDfu7F1
tNirHvmABBOKAVUujkIX7vLG36FmeqhkMTBxYG1NGUfgvWZTmON3WVQ2eiS4QhWcjRQpIaep26Ax
WJUOxhelQW1+Ic2Y4MBTcnQnB3w+ojO9Nx6ZkTIuAliMwN5UQ9WYw9S8c3tHWJtOhakhysu4JQNv
OeAgdRlaY7qrph+3jTDCLY1vC+euAPEYYmFR/0wG9FwyVtWb9V2pmFNAJRs9wAG3mSzg/e0Htij5
L34D0dAwYaSirC2j4s6Ul50ik1bLpJb3nQ9eK3EIUGKXJPv2tq30mD9FOBqLVnfiIHfkUuxfS3Dl
C1AvyY7TKW3NEvSF8YZ0siaobkvbdKs8goJ6e/sHsNySCjTjWFZJnSLC1nPthCXavCAXxWuitrtE
OAr1NDBWzNhaGp0GTT7RTzMsWArOan4QuAdBf769JpYJKsoosTaDyxRRpjZABFw9jXlozinDyErR
9NOXoyFm7ZiqitSj/YNBWcxcPMqVGT9EXu1ou7k2s0flufUGsHemBxaLCuP2pWFKBh/IYzHgm6Eg
dBA2OgRFZDfdMXGSJCG7EUlpTFndTEaQEAAfoQTrt0dpn3iS1203MpOfmxE+FPJJF0+/eWyk3K+x
pDyML/rQPHd18HbbK0RyRd9aDhVAeIXrpv5/x/byn5mDYtk2f/Hf6lP/KDvDL+FFfyMA1BGdfwj+
vtXH7oEQf1xA15ycWGF5/Un1cRnSlT2xMvy8IHGZoHeIDm5og2k+eyTYGfbEJ+tQUAlMqRmdxvXI
h/3Wt4fmiedmT+Pub+/xCs7q86GgwslUznWqKLgGQKcFFjmQQXhkDqneE72DyR696YUJC2K4KV2O
a1FqD5IYxWfpAU9hKDlCEHNLElKkhGxOIeIlN7yIroVk5SRBpQKeqpjzaw6mMDISotxr0DKtfzfb
CiTQxjb6fntfGa5LDzOFCUj1Gx1Gfb84Sz1Ib9oGwGUOCmEV36cWXwbnfIwYjV/WUqknVCeCZycc
kbLM+WMQK46c5GYi1zY3Pt5e3gpPDHEbSTF0WdJ1UNN8Pv5+W49ZJsNtCIl6ew524lbzJCd5YD1c
/nLoPixRx4APgiqrEqwpxoVagTZp3oQnMloju+O30GFhBP7yVvuwRx0ITdShe0Bm4kED9kicMzyp
hJb9CfVPAluwou3soE740u1jx8B7DpiZ/9Pmgkj88+YKwswXMUFzkVlvBXqc/RU0x+5bruBylp8R
ChqfLY2SArof/rrYAVriyY5Qtk+OgEZFADmeeRt8I1Q4pAcNOrSX5KxvMODgNtsWuJHbq16/UP53
3wVaj2fwyznva1FzubgDaK4ENtG5beEvCQCmfzHXjsqoSt1ZeVfLsT5gXxv02Y1XUPtaGUqUb2Qm
W7RrDJSSZWJQi/VBV0O5JBm8SvQbcIN83ma/QeF7hraxW7+Gj1AWs4rd+F191L5F2wbl0faovcn3
jMWu2gRTlSCL4M6TaHWeWpUMLlOwWB1yewCsmY3X7wGTc5tDbRbA2AQ2U8ZsNf4sbFIXNpfylRqq
uCBxdjAdY+dv7QNRRiE3Se4k5+Sxv49cFgpxNSNeWKVi0ZDEQRDWeD/qIME3tNBqhOcgf+L0B2HY
3N7VVSddmKKCEdeMOQq/2NSsjBCDBgz4yGnq3jayXgZcWKFCEKju01iJ8JghdAVcdKWFyqzg+Eea
otwBSM86fYwvR/PbizUvBvqMLydEvZtqgdOWTl3iiipZdRmGX145NRaJY9J2XJyQTo/sSW51ifbz
JoGouLBrMYxgSU55hA7wf+B9R6D72NJrqXNhVVO6OBYGvEVlb3Iwk5A/kNZ+hylGGVSlG5ZK7Xpn
ZGGPuonjEXQdjXHN+H2vPqPjeYx+yWZ20DweWOvYAVUjzl/psdiviG98yXYWhokHLxbadZUkRwEW
mhQQ34h2ee4o4CGWN/LbyH+Ta5XxPRkn4ppfLuz5QKn+Ic+dagP9rMz0k4lh4uoSt9ZEhZUqBnnY
0OKWkr0RpFRE/gbSoQ4qXuzhOtb+UcFEjMtm1NHVuj7V9KMOpVJQKX2vNz1m/UaLEO+h5o7i5b8g
k2UEsqtTLfcSFP4t32GdwkP0LKTu9KxgqQAGWO0zV1pDB5EN0qXnzsxuL7mBvmyxIvCE+c9QeJm6
oeIkE4SA5KvayfekTb/HowqA3HyXW6xe73pGt7AlfnZRWfaFsSUVlMEi3ByhJew5jEFkILSBvJrH
PPur27qwR59FkYvjntShwoN/me3uvtXN4gkABPACp5v8kr/Xd7GTW9ELI46ThdzaVOosGn4x5TJI
HjCOUG/JNB+Ab46PnmiI48/c1tWTuFgmld2E0Pap1BLWWnuUrAgTM5Gjb/P98Bqdu628Z79Q1y+q
hUnqYBa5n4ghAVITdsoODKZQ5fNmB9TjmO7o9qw8irVC6mwacaTFY4zbd0qT33w1b5UU+n+3P9o6
EmGxJvqK7xLIp5OPpheFFfuzCc4129Aze/QfFSVw5SbEcK/v9nF67oLv/vBTHrKdGHTbUal3mRrZ
rRzZMhrRQSs7udF4t3/g6v2pyAqZJJEkmWborKJQj1IBtTIxc9BwsHhUk6rwP4XcDyt0PtCMfJ9X
DXIqorUh4d3zg2jg1hDiZGUe61n5whQVepKoCiueVCAMyREMM+1NARxvZKK4zcz0dwU1YxWtsRh9
MTZpBWM36bxAMhQN/SoYL4XQLMXRrP3KG5LL7W/2l5D3z0e7/v9FZA+FMlF7gkNtnFS0iVATh5xH
8vjX5MzbbCXj9ZPyYY+KPBWSucjvSPkB4DMj751KYqlcrWaMi89GhRtNnglPGEygUc89ak22rzUf
UlsTBmpTrS7t21u4ag5DngCvo3GnXLEBix3EuIYgFqSKo+v9ptaCY5qET0UrvrUDgGW3ba0XxT6M
XWPEwlg7RL7fcvCK/HXEsA+BDpuFFVkGaKPIqBw0QxgHbjXtWOwmFUkTuZ+SYIaSWaT0m1QEucCY
WEX4E1g9zHH+iEUvzn7cXiXLR6hoqrcSKtJXRrk5/hkbhiPy1dNtE+sbuVgWFUyDQgyBa4ffjz/i
zMruSTHDL80xtuRH8Aach62PLjgYFn7eNsw61tQLKingSKIKu0OC2oUs72qtuleNamZ5CmMTaU8p
piGrJZm8eH8LoH7JdtBMRoWICIES9n/2iCpjZTRSufLH/3moZdlLy//gsJvh8HZ798iX/5q3/BM9
riWyhfv3MmYvGh+L4uR3vdpW/UWefyiC2SSvtw2tTD7gWfbhHzRXm1ppWZwTWkgiMiq4qmXMNo/U
E4WK6gAt+cKqHvwXzmYdN6Zh8l0XS4wCEUNgJCDzOwUhxRmLTahsMzSDiChz/W3+xicWhDIqUFWy
jLN8hoqcER8kpaGR7ZWgOqkAvhbNDEKWdS+BYKgugJxD06izHcuRWMw+AlgXjpDDqAbeSoQUl48h
s1KF9Yao8mGLOuMGqs4gwcRyZM+Pt/q3scDgWeLUgP7N5vSt8qTMBEUKCEIqS0arJLL8zsoDZPqs
2u1fvurHT6GOvSoVsRRUyPQbJ7iTobStvMyJRZiYZJNMhgpgBMRwKCv1Zuw2PTCkdtAl61oCYGgP
Bf9qSJfgP8xdkJPyz9LoGSE9lMJqIgWaFnCW/iDYKfROgiNmhE6EPij+xiogrnvph0HyuFmcEJHP
57EkA6hxZZhSgzkIoWdcen+5Hj5sSJ9tDEbSiEp8/V71obkD7cdeupa7GzvbGjv5wBMKHUbMIX/0
a3T7MEod/VpvIr2RsJOEYDf/Gf4gJDa10x3AznhhVyf/kt9+2KOOOxjn0jzqEOOkU/E+/5DczAnd
+HsaW4nX2IJFYArWsKkcg9ENYn1BKqcQAkmVwFuDqnMxmE38lPQqay9ZJqg4oyd+0ws5PiBpA2lu
/QiMoNe8gpnR6b3EHTaso3a9EW59PSraKGNiCHkBi8ppeJY26OI7aWsF+8hBUWhHFLdmpGiEWT7k
rfY+3U3f1Tumcsh6uvbxTalAMwVygsOBX0Fo0of3+QT6j/senK5Ag+gyni6dG98nsZl0pira/6Jx
wwg5NB1wk2s9r9YkQy3MyfMvrat7KPGDco8DaXtzF1qAUBDJJ8A1o7fyIniQqRHA7h/YrPoK66dQ
7zfdaPq0C5GZt3HuxPlojt3ghFrN8rVVzNtHBDSogNTPom80HaJsum235UnfKl55hzYGMxe/8pbe
8DF6GGGS07wOSXOzcdpD+HN4V16FyKzPzbfpLn3UfydOASCs5AmTCUwa4MbRWUnN7md5GU6Jy7rV
iEff+jVUvMqaOoGOC7rluR5Np75HREzHeLb6VsIYVW5IXqXNkQmijdFmhMrVT7t4B1GftuVDfxxz
RBBkDooD0qDyLJiBYzitg3mlrAXs4t88ytefywu71KfmylBAlwAuhZa9C71zKHAmnv9AyBYIQQAr
UK4XmBf2qHsobPlyKEnhddqRiahx86N1RJfAOpjVjlUvXpiiviZkbOoeAmakvozmMs5r4hFCFHYJ
YP1yXVii7h290ctBTLCJz62bYxBNdFJbP4N62lV2V1LKIys4r9cDFyapGycK1AgFSOQMpLIL5W+M
/mPq72wQIkx3AAczO5Ffvc0XJqkbCHj5ussD7OdQWlJqJff1yX/rBlMPTSHZKbsClxATBMgI/wa1
tZj07dVU1DS3SyN0BLI0hOxB9xBo3bmvYleWhrdoUmdTL2rWDARx/S/RQMVEuCygSCnQsM1Bh7a6
TuhPCMSLFM9TQDwsPKLB5hN/a1gg2NULfmGO+qKxKmZBO+JkDFYbmfFbdameOBBog+DRf5UPOI1P
ws/bUWf9QbGwSX3SUUxqOSdHpLXt9tC687l4wUjuVnOTS3FUIODhzXfoGF4gNIxxtOPMUkFaR7Ev
fgGVZKSVWPsqaTjlBwPd12SXHdE9f2hG09inLurCBHRWPk92bLbf+gAsBJWb2PpdtWdhaMlab31u
KtHgoLSU4D5Fw9kHdEiWpA3XxycgHBwxjB95KW9Z1yzDwWi4Z91IWVryCBuE95JQLggvkUc0yRAO
PdZ8PsO9aMbBZhiHThVhTMsKU1a3ks5wYOKfN/aPxnxyQVZpGsmToi43q7K1UT3sxcnVhdm57bbr
0zIfTkODPHvZCNtxgqnG6cEATNA04lkFNjHdJCdWm5e1LuoaiZS2SIsA9Yu6KSazGEGZnZfJo1gO
W1VjEQ2vD14tlkbFO84vArUiEGCSeqUud9clOBZAzxyRZZKzQLSjSo1Qen0H5IwJGGS5CRWFmrqU
NZ6QgVT/j7Qva44bR7r9RYzgBhB8JVlkVam025LsF4Zt2dz3nb/+HqjntkoQp/B1zzxNhDuUBTCR
e56zW33lpYUpiI49OpRscIHcg3qs1JVJHp4468lSY2rNCaHPDBBD2y9v49vkN+dw5tOmuqOheumR
w/BTFu3JjiqYnqUNS5bW6D9HreVoZe8u9PA/KqpgU3I2GGPGG4UT4KqxgOo1sGcqNokNYNfKhmYl
5xFnPbHO9h/0RFIpu27NMydJiDQ34IHohWcuzng2DcgdgVDPx1dKp08Hp4iTvd6Ne8vodjoF5JE5
74p1cdPRcmLZtq2+gRGJ6sz7AxHHPdU067Spx1cDpduegQ0pHvNdp1lOQgs3ae9Y5tTrVfZ7ZY+T
ioZPjEC2PALNQo0fawpeoey2T3ZR9aQsN01zlw6PlX2fFs92dK1qkVNiHG/yswn7jdXPfPpmFJbb
JM9ZF3qlclRAHLf+7MG9ukQY++gc277XwS6i3XTJA8tu8/Ymn/c0fUBo0g2Ii/LTamNr5sRKcETP
TqIHduYqmqfdgelAtRyle4mnR03JHKvElYXXWqq7erpP9Furf1nsJwXgIj8GzY3nQ7I40bLv4qMe
qm6BmRNFcbFvO1aR0xne2vya8lODgfvGs6fcIcX1bLkhSh6tW9DQV3vFGc1D2L5G/c/eeK1hPZh5
zBag4No/ZxYok+5M4AKIvXj1lPWE/TEFI3ooai69F0cnQ8dWrRP2bhj+nrI7qmC/DIEmG/YmC0hy
O7A/TO38NJocQKq5KMQExgQLNXlq+pVZHcZjsVyp9i6ckNv1h6jZN6B4SlY3QkV4uM7pgzrv2mhf
ZUe2eEV/FbFTFz0s2PwAa4qOjqjxaOqjY6XMGZeXJn6q7K9mdUzYTfaaRxxf/I++BikdnFYB43vi
lPRbmhlOOR9obO4SctSr2Omr+265z/u9hvCRBKtxVPsr/FdN6MzlU4+aqe0Du8CMn+LyaphuS/pd
UXR37W9SLaii1VG11FHUY9Tvuu5bm8As9z+n0a0QqrVB0u8UtkuXwmkpjKbxI6u8ZsU4ydK4HTlO
0+tUJU5ufe2z7wrYUcBC+NBE+xHIeuGtNnzVlsGpEsuJQLgca74SfyHAyG3SUx35c/VTKRNfn/5M
0M9Y/VNlpcS1bobbZzG+YBNbohi9zpGKsgygHkl2VLrmd28A76/SD7XSYI0zHpwlawv/sqnkfu2S
WRHzwrlESfZt9YUChXS6GZqXrP12WYbMQPJ//1BntY0lrDDUEIc/Wv2mIjJOP5kAwXljN96ukwW2
STFRpGj3kylrBcuuSXDP5ThH4LKEBLvuXNZ3LlB2nGSWYdb8l4z279yHComBXqlrOxlwXCpx7Ft2
LI7jT/OueLGvOdc2ccv7/KsMzmW7p3Bm2gXly8osIypBpKWHIJYgqN7yUqPlWt/jH+ZLe8PZHUKX
eJe1Yju+e293C5qnDX0C3m0VEVcIkC7gac5a55p2an/pjTF2EitW95clbn/Ed4mCHmItulvJgEfW
NU+hCsuxaI4S/rosZFsX34UIumgXk7KmvB/M5mxXEMXt1+CyhO35nXdj8fY9z94TndQY8FVIKVhG
7nug+DvWHGNrNT+xeNwliX43t7ZXEus0hqAJSYYbYDvfmFFXerE9YIhhKZ08zK7aIf6O/sRNOdJr
YFy4l3+mrMT11jU4+5kg9Tb/wgIBvMoLOLH2vdN5xlED7E/m/R8QzyU2VJwtTAu9qA0+NsTj2QV8
AU/Td1TyMIXSnPg4o/6i7fKd+TPBQuN3WbYiLQwJIWdPa2JHMRIIeq2j4conOC03/eFg7c7D+5EF
0f/FUvytZyJUg1YsLFr4on9qO+uvafcX0hIIHKvU6Sqs2neHCpu7UrINmfaJCA5dVCmJQVGkno58
6zzapxCyB/0YL8xzjobukNzFe7ZHY+JRjqGwPXf8rv0iy1A4GP9ZUUMzFotcqUdOpR/f6qmToNnE
e9vlPXBVy+O/BFkCuLxlcowOUCV9dGRF1SRdz6cGlrF0QuNPPVaS2sSmUTyTIPgZNqyG0hiIqTpa
1w7w4G9MNt0OLXA/qi47Sl7oZiGE6aoKpD1TNcR8Xk27ws7MBWUof/WJnwEGbr5Hi+eg78Pdv+vv
nkkTzC+xQiXvV0hLD/QYu/Zz7Ld7+pjfwB745ddwJ13W4I7rU3BzJlH4Xka0jpGuvUlcAgz9687s
Tzt9l97CwcSxQzEgW2fA2KTArJalhdubR2fShW+ZW1Pa9z2kE0d1u8QtD2rrABvYdnqwFRaucZM/
pT4FYs3g2Y1LjqY/ecDp9dnPYb/sZTsk2yWOs98jxBZNs5g1G/F7eFeYIxTnWNWlmP1Ovq5BdkK+
4BV+c1fdRr76cFnTNp3imWghwlDKGN+B4OGQ7sUqM1fLZQHadm3qTIRgfxnalWtRvqX8nNUT6FO3
sQ9Qw0DbVY8ya7/5TN+FiSk/XGyKRUecx9Y1N1dBfdi+kOInS39cvrfNiOVMjtCdAnN8r1u8sd7m
ft1jd5S+an0hcdSSjyNm9kCUX/TF4K8k79wIe5zN78un2PZVZ8cQQj3dAA2V1eDbJE/Y9sH+xC4B
6gUoOovTiB2HOZgUTz4rs11lPxMrGBxaZNFg9PhKyOjd9M72h+sGoPH027offmPlkC9tnczTnHn1
Md51V/+j1ovLeLGmA0iB19j1InHH+jEDE+Hlm90s4Z2dUDAxa8mannX4dAsJ/a4ONPUXUH33WYzl
f/AO/2/CBPsBnq9UU/jaaG8+UeN72XZ+aO+t9EVLQ++yqG3DTUyT2NRi1tuXPQsdB6WP15h/OTaF
xDFT49kykYE0Tenohe7VKuoqhiVJD7ZDOPYulbvLM6lrEY2ahsgDi+LFk+YnV9H3CByGfy2Jt0G8
k5nkzYj1TKDwLuxWbVCuwY2mAC/j5NQE1qoNZJBF21ryfi7hHRhJQeex4B8uY868PuRYsxnYtW1f
mzInv20Y30UJHteyu3BSKPLkVM0rx4qmXVJoV11mwhLXstbK9or22f0J6t/QktYaSCffRvjLWzRx
7im6VJNTSXos/8W7vJ9L0P14mu20SvHQ+BSQ6XLW+yyIwPlTcjI0ibRtg/wuTPCWeTfORcS3hwCR
xurvDNW+y89rOzVj+J+GJqulMsFZ1kOhLWCH+us4q8dhJ3jL0wrKHUp+V7Jx0P/iAP6WJ87yDDTs
VuDnwf/fTrtKw6ZQFSToLyL8i+6S/kBBNj/s61Li2f7Li36XK/hPMqd9nvJBuPiAucWH0lsd2P/a
4Qtnhhs+68/Gt8tXu50evV+tOMOjJ/NihtOKx4bN1vaueFgPyW5+pnflvv/DW+m7Zd/62HDzkmfl
8O/SQvCsaZatEYwdC7pTTnOb6XxaOz8sT8DgVGcAynMCHtVXv9Dn7tZ6ynxpqLupsVgkIUBKsA32
1m0+s5x9P5XLpLzpk+ZPN/WhPWRX9V12n1xXwfCVLzNSpKS6Nz51d0x1ysjVsa0la2lthktnP0Ow
B6yOy6zibR8sUV0pSeMBn/2ZWLHEO20P05zJEaxBmU+FTvimxhtlKCobJnY1O1CNZ550mmbTop7J
Ej4o08F0UAPwGYv11u2yA0uA7YFVIXJ4ql29xrVr/eEJlEyw7JMKJqJXqzm2TD6F0dU7LRx2ZSrj
HZN8rk8ljMmykoZ7+RacIemXcb0dZP5ou1rwfn1itWK2EmotvNev5SD781R3BZA8jPf1XwjN/a7P
DsUXFQB9csDQ7YzrTLgQUBTK/x+DzxPMGST7BiyeSP6w+uVTEPaCDSawD+UNQEX+D3Ok21O5Z9KF
6GIkShd3K47O52jAkUYShwIjfN0v3wDXyl1XfM8ih3yV576yF/KGIH5mEEoG0sHaLg2MVoNkEDTX
cQ9QE8XYpeq9BjbamB60gQV1bXqWjId6M9w5O7cQg+hmR/uWoEBlTNRZiue6Oi7k11BdIzKRWALJ
4zQEg5NYmZFpwIDzY/rLrr52EfNS9iLHouGK8qmQcXYkweBY4ClnmolPGV73J92dAqCKu4vPefgy
T4qxJbtAweSU6ZolADDg0UH11ENjffNovK0rYuqs3mEwCv3CNwBa2fqr7D4Fo6OWnWZ3GSxCF2PJ
NJmcKf/2WKXt7rKT3g7nbFtjNqMG6BCEp2FR1syU1yPK03xCYgZsXd0ffAwpwgzI0sDtMPVMGje1
Z4+hsJhJLBXRT3p4mza6avfFATAQUmSEzbgOuDJUJ0CRVYk4JDBYapmtvAjNQW4acLBzOhC+Wooc
1EkwzXH5HrcMOHiYMBbAsFdvi2jFlm2YuV1BLfXp65rdGtOPOZPEwttH0oAqY1uGjiKl8Kl0qzYS
UkNGOky9Y/bJ705rH1OG+ZxJN11jWfaRZp2stLgK5/SqaIabOEmf4kgGA7EZTCL/+/uXCJ9xzcr/
7LqbgfIS3RgY/eQsNg1qdvmD9Vu+V7H1Dg3Umim2mwAJLR69043GnAewINtxeb8ohgO8Sa8gzwl7
ndCc/uff8lyYcLqBRYm+pMjcOrNzF3D7Td193GX+ZSn8r4iG7FyKYJuHdGVsHvEUmjA61kO1N43q
8bKITY05lyEaZR2U1mbET7Lj+3bWVX6LLhxQ2iuvKzHTlLuXBW69AgMgYRahNuDBDcE4r7EyMwU0
6H7cYn5zNB7bNfHHpPs3X8jEG8Cz0t8C7Y9mpO2iedU0nIsiEL8CIn7sWWY8fCkN25B8ps2w6UyW
mLA1/aD3SZwZfrUbgJKFfZ4YUM45ILM4Dzcmcf0cs9XNY+nKaiJbSn8uWUjZko7UY9tB6ZNuUQ6h
HXkGlgK8tKJJEDE4WD3Mapk/4H9UVMtzoUKgBq4Y1s4YWUEhYdmBucRXJyc6LRgXq4NZNnu7fUKC
/AwsEDpquB+/41jQdMoZICztsp++hoNWuPqyrLcTzUdQamLX5I5NSS9p9nDXKR6RqEy1VAvA8p96
VzMGGBQ1RF7K4Q44yO/E3Z3cBW1dJQEal8WopRmfSgsMOYOydKmB1zd785cu4Picy6m+T6RLiZtH
MnXTUE1UMuin+mphESVSIUqzfhnrvGswJKXXAK2yXjK6M7CbiSUmiZncMGDgTmKWrQITEEweggGb
pwnkMpGCUnYf/lKn6natxu+X7QkPr4Qv9UGEYL/MslSSaLUhoqkwulaUtZMrcHdFFwbJkNwrxfgt
zmUDhlvtqg9iBbW0xqYxxxi3uYC4IVyyp6rFBWrEG9YntQOBT/89V4NFPRE8QhUz+YNCXUKvSXin
WT2M+eSWCsFY4itry9d57J1onL1iOFIT/9e0H7V8/taGsjGSzdsC4B1XAot+ig+Wogi1ieSGr3bg
mwAPiNZ7UZZ/XzEzmOvRA1qf3uXvszUvQwwbVOPYT7AJeBo+PuAkHnLNig3Dz5ox9XtlNn1M785u
MmkEA62YjVzWwtyrwN3w1wLcw2TK9R3gRlLOnVMfGbAlb7DHW36PatX+hqGlRcZbsqWm8BGGQU2T
sk8+iRpqYca8G7a0ql07ytwbrdM1YR1I7mLD+RHGCIIippqA/xPeQ6WTRSlSavjGY31q1p39iwDk
3IlLR71Trpf6ttyN2P10pCVF/grEV4KQU0f9kujgRhf8hG0Wo1ot8Hy8mzkdU3CagYC0CtLe0W5A
b8N9lHKIHqUVNh5wioJB/U6xmWLjyGJvopuiLgx1WADeNDf/cM7P2I8hNQh/tffLPlElJmfrpDZw
cCwDQKQaxvE+qpsSlTpbJ5zU0l+n5HE0UfKZ91Yi27vZ0plzOULaB1jBJgzVtxud3pxg+KoFq0uB
Hrs4gyPFjtp6uefyhGdU1/0cUpbaqKKBPHFFOJ3sYk9RXSAO810MfT+YmBXilZlIdqebZ0XIxjTA
cVJNTJRUMndhsTLDJ/GDAdj2uZglUeHm6SiehKUjIcP7+PjVIpV2Rac1NqYOYsstK1VxamXq/JJk
1pU2VutN3wwUdZE5kUjm+vBJQS2sCxDgyGhQm4+SQwsqOvYq8Vsgj0yo3IVK5rWouhbT0QofJAZg
w98T2MK/pfGbPktuV1Nv0lbViK/X5NhN1VNWRrFrhYA/AILuYTb62qlZd9WO/V6d0n1F6n9OeUKJ
DuJ6hN/wzOKDnI2oKoFFbPgRJrL7NLuqsLlpDclVmlwv82sEwHUt/SU59saSIyWwfDA9Fv2cltZs
LeeoTqjfKNrRGuJdEWIcnHzF6oGTAYTBbGq310pIlk46bNz4B9HCjY+51lZWDtHEWdzV46uj5uGv
WFXGcrzl6j7IEsx7rVpgqAUqOApP1kvxYPvJd2QdN/N9fLN4yTdzX/+mN9pBcrn8bQga/EGqEAHp
RdOlZt3asO3p3eKOqaMH7Sm/QyTUfZ+f6yvleihcTcEOPmZTA6lv4eH+JfmCxdWHvCjaHjc8mqC1
Lv0iMGvHdvmmkzk6rZQNY+PFfjivYHlLbUhWM4yhTPXiYDntVJnYROxiJwSWSV3JNGjDNH0QJ5im
JKOImNrZ9otueTI6y++KKsjRZnCVHINRUVzekLpTJWZpI1KgBNiLBIG6ikqO4LCJ3dOxL83QT629
ln0JYQCV/WXF2bzHMxH8u57ZokFnZT6WYei3jb7r+Ixe0jtNAw6t8c6aXy4Lk51HMLNa09OhBgUd
AGiQLaoq1guWqrwjfd398wAAN4fqAgp7pmqJrgTwM92sN9haMJrGiYffa/dTbTI3Tn/+mxP9LUek
sG+pXRQjIn4/Ue6U2HC7UfHMSIp1uv2V3sUIilBWLCzyMlVQpGxPduVkV+lt8ZsZzlI75F5zx5vo
V7zLf2v/Dq/y/CpFvvokT1W9IBiWeSNs9rpgBgtA43VAYop87e7yfW4EGR+ECRqiFGpF2hX3udTU
W0G5ngAg/7KIbSV8v0vBF2jEqjONQjXaoaV+1ZjYmoqL0VH0udn9b6L4Tzl7XCSihjKpaeib1jJ7
/Zh+Y2n1MoazLMXeNE9I5d5gswiSl4+CQrtMw7bBtc12gTZDFN/p5fDQKm3mqRF40TNswugxldRH
Nm/yTKpwk/lgMiVqK9jgfPxt1OrXxsQwNVWL58vXuKUUFIGniVLMG8ffx9PNymoUdt4o/mhZjpo9
TNrXywK2hi3ouQR+v2cfaqETm8sxUvy+2xU3QLS4TRVQVkZBdSqpo/2YrxP0jApJoX7zXACdx+qf
icOJxZh+teaKNq2C/cAvCL6cdpbF7FtNRYpE728RQliQlEtH+hkiuh1S7B3aqLflvjpgPfZK1tnY
6tl8kMWN2NklZv2ol0WVw0g1ZviS2bp5iGat34fZ2H0bqgItlQqLhmNFMJdGhzkI9ZIGl7/kRuKH
pJoivEbyhxxe+A1Jrg/tkAODYcbKZ2n1js5uZ4DcJJVs7HyrZs5UoqJ8goQW8+3C4zZ6dWQD+vGw
yTz369y4OjCv33HsJuxLgDCg8i4fbkNfmGESBO6qpaGcIrxy8Dnq5pKvERJ2/VGpaUAUdXdZxMb9
ffiGwkMgraKoNcNTC0eyq7LXKZyDqircGrRIlyVtxsnnqimEVK3O6lCJe8Wv/rDA8NrSqeHIBh9Y
TcCYzndh6nZf0mPoSoE6Nu4Rh2QY9rF5IiuGVaHSqlMf4lFU6+JN0Zp5RpcOkpvcCsgpip22hiQL
coTjRQ1b2VhCSNtl2IpU29SfkujGNuzXdFKOWs4Wdyb6w6BMMjCzzfO9ixaDEqteUVKuYc2sBdTa
7Nc0v17+dptnQwfTthlK8qrobvreMLBsWSu+bj0W3UNjXMX6H627boErxcLcl5X/t9wbxYgUnhn0
H8wVHy3L0rfUyupJ8bX6Poz3BQPiknKnA9/ILgwXQzeSEGHzfGfyhKC4r8qib3ScLy+sX5WJeaxM
+6UvxZOK9hvcUZAQywuJJjFe3GKIOdT5MYX3PRLNBPHvAC/EDuP82gPGuktkxd/NF84nztCxB1i0
uGKW9inRxgZ3WQ3gxUBN2gpfZjAVd7Vsm23zOFzzCWrMliYWGYo+m1Ld5L6nwLg49ksHdtD1UGJH
ZFKEb9U0YzImDSxWET5HaqA1htNJpz83XhRvziCbwOQnL6B+VEB1CiNMBlWgoVGSZ6Sdh5DJwPY3
vgvGtsHKDYxRVEhEBO+iaPgqXG75GAy8W2brqKvhTd8Dos2YZHfGvaCgaJDFdMOkOveU/E7PPHWM
5aYV2ZflGyR0libGNvm678KvMeCSYlmUs3kwWEGsaOnopokKN2XFaA4d+rzYXvX6LAsK5bq0UIgZ
fl+2SlseGSUtMDqaJjdM4q6Z3kyWksU198jKbbLPdjVAQIL5CA5ot23gkWVH2xqKQV8QTDpAoIN5
ElW80sfJCJc0CvpssE5LlCqvpaGO1wXLh5OaD+xYYhx/p6K9d6cnph5oLG8f6FKoXtKZqsR+bEV7
TOXlU2IiFfhU4EdbFBc9xlHQpub6J9Yxvqaa2bLLmRHtjSYDLkBX2fsp7qLr1LIArtsY4z2JSjuS
vMoNi/3hlwivstYzeFRdgfdLsu65TrPcs8sSFE5mMu5Z1atfTdsonSRUpejBG2XGD1ESf8tnyp3W
ik6qDHEZHx3SAdOUoJv6f+rbbpgeSEIRFY00Ylhi/F4uNctoG0ZBAkv6a/X42HL8WP4EREbyZd3R
fXHLCkdG9bk1aPBBLH9wZwfUjToni4FmOB+Xxmae12tuk94BhObQ5s54Ex+Zm55SV79h2b2s0Lc1
rM0MlHEN07ZxbpHjLSmtrrMqXG9vO+ofDTAx497+2lceILjKPUC4ELxx9J3lCggm8zdw9f6LWf8P
v0CIUTEdwLpMxS/IqF9gtcuisnrL5oc9O6MQuwGxLmJjhYEKS1lv+zk6zWriq4uMN2prPOrsJMgl
Pn5JMpSz3kW2BepIehwNoPeGWLFa3flH/z27I0BOko0oS0UKniwf6tpQEBy8YZRmyo3aOUAuONS7
snF1+9ADqcEpXdny3xZA64eTCvagtxXDtpG++wzoiV+UlxrbICAeCzp/eBmP9ZV5x2ezOZ9DgdQU
c1vKl0hKCbbhxT/8CCG+Sqk6z0RZomCyzdeqT32E/pKUfltzbGRoNqXsU0pvA0amGOF7fRVwKWV9
V9nfrfiXxM/JhAgGYER0V2QgqAjAwR2QLALiC0yqz9au9mgZYWO2j26qOTmUsQbYbQWVcboq1Bmo
FrSGcZsaRucQIy88yQ/jFyjEFbjg99ML2TeGceK+S2M+S6m6anSPXp0KctbRHXepfk1mV87MuOVo
zkUKxmCI2m7o+wiE1RXtHSMug7rM3SSK/RDI5voEDIOu+yE5p+wDCPZhBtJeU4AG3Ffonh7XQwM0
cdvEpwD4WAcU1F0ZGLUTPcqWNbYV+O/7FRO7tljSxuD3q5v2raqClhWdiMtn27xPCv2lWG+3dHGA
smnLxMxIimWYcfbN8dZkf+wWMDfKac2DJZP0ITcv8kya4KuTrizWKoIHXSx06Efq6PoptGXNm40I
lBmUgvPQBjTmp3w/ayM+PmZFQZSkZI9latM3dTiNUosBfkqWYnf5DmXyBGOXJ1MdK1GCBYpu3s+p
cpWM9VVm57u8NJ8vi9rUiLOjCSbN6lSjXwFvH0Qda04K6EliR10USzLoIBMjfCeaREtlDioiHczV
v9IqMh/n2hwkuretDe/fif/7WWBjlMh04gb3Vib5acFUSjqmp3mU6NxbUP7JSp3dGf98Z2K0Htww
cwHoZD3AYmLuzAcQApQOUR3yHHsZlgSwZZI5Y5B8Ww7rV+BwcVC/f/HdLNDWoOyr45UJlnKdyymL
tTgOqPKYFN9mkLVfFrCpg0hZ0QzAaCu4eD8eEhSuRqtUURyswJzrO3DPayjJPpJMBg3K/9Cn23wX
9FYVPrvNvsjTLArxhM0CABFYdIixpTjbq1NiiColg7NWZJetD5ePt6kqZ1LFMKYPzW4kOF7YUy9Z
Xxa98+e5llziVkmbGWdihJesjeOk9gMOFyeDuhvgabMQCmP196RTd1psnYqo/h7NujfVpoStQypc
eNtzMvZVzT8hUwfi0kbDhH6YOCHIxBot3ZtAuK+r7npu5utqsv7HCxZevBZ1OTHLNA568rud/5j9
UVml3YlNs3J2vcKDz1k4tTn2ngIsPi/u9MQJvuyH9UYFVCN4//S9WTgyWG+ZTOH1z+WSGksPmfUQ
PoXtvK9mGfa97EkIj7uOgOTYxfA36aAknqGpV/1QP9QMOIzm+JouKdY+1mcQd7iXH4XsaEIsZNZJ
i3gIR2vZcNJm+66t6f6yCNm7E8xKwfqhGcckBnHACNLE3Ih/ML2cgrlJleCyqE0LZoONAvPXqByJ
RSqCKYuumGAi5zFcbhab6lfgFVzcOMLY7BivreRom7d3Jk9QDFbqZIQxi4HK+FqmR225v3ye7fd8
JkBQi4xhxXZUSRQQB+zoh/wxCd7YLe9lSd5WDIceGCqWaHEwXSzPD2WRxAYoAYOmovEO5TIGfrk5
dyIary5m6cr9sK76fal06kFyxi39MJmO5EdFsU97K9GdeYOiIF3XqjnMhj/8McDYV+u7VnPr/ezO
iIs7fadjstmTLcFtVr5QicEMPapflInzxcscF/XCIJczN+Xe+mzekXsUIvbpb1nRb+uI6Hmgcs5M
jVERCGBue/xThqQdMCK10wxYzV7U32mcSrrrm5WWM0HiQkk/KuAqg3/36xde5xm+2jxbj4CUCux8
DgsXtuDPju+1H81jApzxdpK4v60XQTS+n/5WVhVX1DUsh9PEgvezwq9dd9vNsirhtgAsqRELq1pY
0vkYpKiIXZpahwAsDgDu6VitstFj/qbE6ISgwI3FPkj5tA9WaXOTTBmeQmEpQdW/Nux5mMzdkBN3
XGQs1pvHORPG//1M+RewTI0ZhcWaCszpLE91snqS98Vv5NJ5BI9ppOqqYeY4CsLcG544C3HOnIKA
7wm4u1cr9ow82fTFVpEb0+rvdygYxtDU0kUhOFbrtaf+AChAT78D8eduvpbjEby1Ay6dULCS40Ix
kzbji2EBvHgi4Ai7UTG3EPvkBrDD7eKaOGrr5PfMkgL1bT1tNITRsgItOIUJ/fgBOzBVR1iMiIMh
iWxXKeoB3bEE8LYrkSQhMknCnVI2kmRFCSGI29tRiwNziF1GZBDtm1J0FeMleMHAPRTe1zDnZr6G
FIg8SXfQrCLIrCyollXiqTe/GT2TIyi+otegGV651edoARivzZagfQShcqbs9bvsYPoqIIyvInM/
gJPii+RN8L8uasy5dOGr9aUV23FaQD85b7ubAxwZcPQhlNQId9bklQ+cl5u8Xha75WRRuQDPL7qC
GsbJPuqKliR1Oxs4s6kftf4lBQsoswI0h09dbu5U278s7nPhFq4AO4wY2FbR4vpUd69Zu3QKP+UI
qE4WucXscDxsgJSsP5bKiffm3j5osiDsjdXxw+VysVim5bUTHaGYoEIzuAGjJIZYM0geyKN1G792
4FovbUCRKb+R7pl+e8w8dOMjp/0B4GsXyfI/HQrkv8E2sbmC5QPTFoMKw24Ax1ThN2gYGk8576+M
uuuTCkGCgSiTx5qG+qkp3pEqX3U7w+WSfnQAgLPHirYmcaefNEYQwv/9zD2oXRNNsQaNmVbkkfXq
TRo6/GCVxc4YtQp/KmqXjuu3y4ojO5qgp0mUZ5mqI6ylQ+Qr1foEgFkZONLWyTjzDBqhCDs/+XHD
aso2bHEyCujvKoUmYJPXpKesi1wDrMbLyz8/E4+9EIIZG6soRjwvU2MoqHrR5bky1u9lI6NY+Ryt
42sRKBvspslbyoJVKfp67m1w+AQJZSD0wmImKEejm0If3SKc3GJ6pdiUbIhsNXrre2Hm29Yxo4PB
ZbFd3hXFlMwl5Fodu9bj0K3z0fvn14dJGh01URSfPm1/FB1A9vuFi7BhGSfdnet/SjLIL8+iFLE4
lqo/bbSOCVotiQkJdVh+mWcMAobpl8uH2NI5C0gKWCHn03fiSAadWlpieDwObKV/TGIFg4WaFph2
vavM8ajO2bFJyD8tg+JY5zKFchB2dIfUzOC1+/xkJr/UXBZx88coWltLMzVNIxhk+FS1U4qKjlVf
w9JFo3ET0fJVy2Zr3q3xSn60toZR0XX+WQNR/UeLze5/WvN5Ox60HndqYElQCL2i3FinMJl4/WAB
m1znLOGPPn+6/N0+xSSCEMEK2iVjgIKCEFYnTlQXjt7ej5qscveGlvPpJnWohU00eEzRZ1R1YzWh
pccBidT1lK1969WRPT/SdWjAFjWod2kJTPpZ6xSQRk12qHoG9OlYa6WB0cPIPIBTa3bBMTAftNaM
fjV5PZ2K0qwD1s3F4DRju/hdVqLDhk4xDaI8b78ZrVaeusKcHTUd0R8nA/mDxZgFbXlTM/4MxMha
N2w0rHdGWuvmhTqDjDpJ/CkfLIm72bxoQ3vreWDYS0yJx9wET1dYJ4GeT7VTlGCdTEl41S/rv3js
FtYsoTOYOTHEsZtUjUk+0QZfVEk0H/XUyKvCvpcFQJ/mOqA4TEVTVWcMWG2iQR6neM3WekqCFE7U
N0Cv4Y1qVjmorR3GWNdAd9Kd0NHaTZX6FdXSf2E0+WAWRsD4JJNol8PcsKupGhO0qtTS6XKwjNJS
Yl8+p1r8jISZGDGzEfOICcgMEuhkmGHUsmHOAuzy9q9RqYWeQmr1DvNhalBMDdmnXZK6dqm2Xhhn
kV/TidyuSUyeLz/Vz2Pxws8RspQmj2wSNyOqKsGCXeEE1ITJkdMLq371peCciwdZJYf/SfHdwrHz
S6Do1YkpSzGYZTuWA0ws7TUv7jNYQG3HljaYlzrbSw7I2wSfpQFUwoTeYmZKaCMsfTW3ugVjpB6T
fX7b7nfjztipV56sDrF5LPTlMXCH+W3ESB9jP5aaipFTmKMwuu4Ju1a0b+Xwa6Kh5ET/j7Mv63UU
h7b+RUiYmVcgITnzUMM55wXVaDBgMJMxv/4u6n7f7YSgoKpqqR+6pdoxtrf3sPZaa5cegCTQLWCE
1jeXbq+cau4WVZPF3EJg7tZRr30Gn9vGXVhdDZCdiItczHIu8bg5Zj4KlEvTmE6VfKR578QWermH
hvcyKgq32V/fp/nrXGzTib3Fu8vkaPDM6+BhXPG7dvnb6GQ/is79zGtw+Er7+3Vzq7Gfj0TAxxAu
oJgXrrNBrtAT2LPNtHmeCmf8XJccj8Ok8kc9ofwwsDE52FQkO7SPyyKo0o0lr31iX8eQroOJZDxj
iwOTUkZbyeDt/FS9OZ7EXevrb9IyHqzE+pen4tTY4k1uk6Ftba+CMcO5teuvDmGhEv6Gd1s7m6dW
FplI7zWORe0enDQa0oLuucgeq6LYOJqrefKJlT9V1ZMsa/KLPjdrbU5Yu6N5m4HGeu9F2KGj95ge
9Doqfm3BMubPszyePjCzKEL4KLcvH8AqbSpd6bh0EGN/w2BzWBTdXSK6u0bPHhJegkyCVBvh7+rH
xB134bRQ3FlWoSWfqN0K+Emrgudyxqe+0YN82EIKrx5DTNKgmUAwpHThjpnf0axIcNNrBNkMVMjA
U1Jjx+10w3OtWgIvxR+ABmLPxYFvC5UghRzxvtr6U5cOUJc3QrfAq5NuxCsrljwdPDuIuIh5ybzq
J4OPIZoui70qiabGC2eoVOHoQQpt7uueZMVxnZmaf8rJYeyQ+tSlY6PR0xmYvs6TJmwm55FCdmXn
DQTA2C1XuXIWzywuPmMGnyYahcWZnR3njRvJLJeB3zsyKP3k3iys337dbRzGlWWCtR+v9fyvmUrv
fJmcqtqnBcliwh+lm92q7qNJvhJf3Vby9/UvurJ5GBwzCYH8xjxZsHAiU5JBRCATWQyQEgsqzmKb
SLw+nQUGtunLdWMr6Rg8numaOP6+f3EmB7Q3/ZRi+yw+A0JG+WMcXHR1+33pYAyR8yek8T9Mo9ny
KNalR5lnDQj+cRBZL2NdNqGTm6cwrJk/KZIjQrfGr9a+o2kiy8Tzotvoj5xvmdNqRmkpWGhJFTsT
fUuN4kG1+k1u0Y2vuLaYU1PzTzm5BG3atKYLEehYObdNKQIQgG5csy0Li0M/DZ3jCBvj0YZGAzm8
TmJrAmnF3YJ35b/PtXghy9xKwE2Ez9Vz78Ys4WoN58kythayZWZxupnOrSwteuRsxD90PQT6eIPY
ojpeP9fr3wuceKj9IPBdFnW90TeZYWI1cO48ys0COpHV+3Ubaw8xPtl/RuYfcbLtZaL5ecew7frN
rC0yGju6+2Xfpy8zD2r2CqHILSk4a3Vdrul48AyGay/FeeoqSVvMW2SYf3B5ODrsdiQOZiCa4jkt
8td6mvp9IcbqWPXOrhosFiSpyaNOWLddk4C1VZQ/m6lF12cEo6Np0VBn7NZ1xbescM3AIZoKsqap
I41z91nnpYw82ZV3pRzSqB8muuswkhqQoSdx5w1tJFNBQ+KT17Q10pB2+QARyvG5dNLvvS0B1E3R
OTAycz8041PBiodxGB+55T3qFHjd6xuyeuNRvjJQW8SA7HJWJccQhptpCh9Hm7xjXmEtAjgAMLD4
DxYDW9l1c6t7gfKsD44xoCmXFEwMtDNjmebafqTqVZ/6tzbZKiWtmgCrHJDWMyHtsn1c6FqmI5HE
iE/HnihvblVC/z5WwF/8n4nFIWZjQ4vayDAPSzBCn5jq2c7zO4+kn33ab0ULa7cfRRSkbj7qKKgx
nN+Y1tNSS5FK23Oe3XRjeT9AaD2gdPhxfWu27BjndibM7PekwaA2LlE0pWI/9r+8xvoHt3+6mkXn
iDQpRbEcg3kGy4JK3TZyw8NsLWOxN56h+XpSwsEQP3kaFAkSUJgoom/gMC67m/a8H2gLzy0wwFoW
r4tqndRMPJvF86D3PPAiQPWq7RpMejeB993+xnb8nkLjEjFdeH2n1k74qenFszMwVw2kclhMVUGD
ovvZl1ucLGtu4dTE4smBJK/ROkOWx4jyj84UT7q7M+vfevl2fSmru/XfV1zqP+VagcjX9xhixCQc
cfhSu9opkEdcN3M5Vn6+W0uaMtTWK1Rb/DkuDECi7qWhDRhSEhF+sKBdRp/SNkCHKo/UQft53fbG
bi1VoVTREEYZYTEu049CmJ9VRbdAofOtWeSaAFehUQlsjD0zHZzfXT60wwiajPkwQlUZeutuGyZR
FuJNi4Zf2eNW4epy2mz+nqD8dsCiR8Det3BKyUgT0lsji40Pp4Y0+BTxKPuQmOgFS30o9xN0z8tX
99vkgOVpC8m2llicGl94qiopslQfGYubwdcCIF++T6P54M1sDtqQf3MbTLz8wx6eLHfhtQxHQ8uK
o+4Cia8upDmYZjuP2huP4+plOLEyn6ST2IimLamdvmBx79WB4ei7HIAke/qXK3diZXFWEFwUac9g
pfYqJ5jYPdWyF0cmz9c/2ewhLo4k4jwArNBtuciSFJAJJUR4GWqbur4rqzbdUyNju7zFMHCQlrS/
kTwBNZeSPXkGbpQcrv+AP1XNa79g4SapUCSnBS7FjD+xEGx2MzxBRMY+hYp6KG8p2XDMqxt4suaF
1/SaUk65n+bxWJB7oxU7g/CjYW15sz+368rKvMWEYFFMsq2cBCvrx0EL2yR1X9qm1+5FTqpDj9QR
kuktAcOJA7Lr94xNRSRYCTKSPAGNTd2Cl3nSmg+jQq4XespJPoukmjCW21hH0ablvpK4XrbQ7fbQ
Ca0L7WwYn8oht26kqFpxBMxcu1FS4YtqY/7CJbnr5Zh8VBjc2duWaD44/poD2D2dHXUrhgSy6z8A
cTCikfhNVPk1ySMPZDchxWpEoCfVv6RNzn+7saxHmyYwFBxHPZaM4FFB7BskWgUmRy/d0s1eO+yY
0p/RVKhzXHBCZx00rapeY/GsP/a/nNDQz9qc01w7X6dm5lf71EGAz09pGk40EWPcdeSVmOUj9a2N
m7P2Yp2aWYQ2bk459Ywij6XSPrKy/t1lGCC6fjtXbRjoZulAul+iDVJGe0C5yzzWJ0hxKOKhamP9
tfodXingncHGA3pSlE0Wbrsmmu6W87a4RRtzOsSg9PyetOReL8UhM/29Xpcb325ti0Ch4PrINefp
78XDSPw+MXsNJltRhWbyyfOtUGZbjezZdS0dgGcC5jCzks44vvODICdVNtyCFR9QEKXau6rhv21R
fDEq7c7Iah4AqRJf37HVlQEAALYtMCFfDLEC0lzXNK3z2Jg+mt6Kx+mT4FtQ1i0jixPu66kyzYrm
sV++a8nnvHzPy8/X17F28jCn/n/rWHw7nVZtJaoK67DSh6IQz+ZUb5hY6diiOmdYBiHg0QCX6rzM
k4vKMts3h/khkNAQuxWjAckJ2dAAWJEPdxB5kFo48KMLyVgpdmUvjSD1tU+aPmxs2ryY84Ny/kMW
3xNqlgPvsiaPNV4FVvm9Te8JPKKyvlGria5/2MsROlDRnK568WWzzPItN0PSMHMC8iQQbSDHoPqM
z4A2deTGPhC6UIaB7pYM2hv3WD9vyx5cnqD5RwDZAKkP17+o9nicidQpcUzz8nepfXGyj1p8u77Q
LRPzCTvZ3U5qXe+Ps4k/9aBHQct9Ym59zss35XwhizMEzl9sNBNo+Cf+DrFUjDHIb4Myjpq0X7VE
PnmsYYHd+C/XV7eSK8EwvDLeMoRiFyUhMyEWT1wcXiv2bgoWDK/gLbuxHxTA3dbX7sOZJXD2mynF
6noBKAczlo1+wbJ3Bbq6RDqz2fFHAWnb+xGM1e8FIN6zxqCKONAydTyn111YfBS/pr+Gk2LVNvJ5
OG6wgC0leOxeg8D10Oax3fAX30M0IkW/wQMw37aL2wgjJiCEHrA3iwvijlLVrMJtJBPbdXgVSEoC
Rb6Cpnd/fRNX7/2JpUXsO0qqQHPGsBrZZ2HBQR7vqSmYcsCrDFIVYVt3NP4Hm+h2/nkgEPgvXtuu
FylpRnxB0f5IMWLfl0WYIyQi5W6crI1PefkCYrvwtKNk6ZjkAhOHGlJt+KKHdmib6c+dp6Eq3ibj
ISM1O+CW2LeyG7+j8stfr69ybQ8BXgQYDxogCCwW19IeEUM4KRDzwDeBXCHG8DgKFtqBDr+uG1rb
wlNDC9dtFsTIZOXhPrQiwqhF2PRl0Bqg4ehE4Gdb0fLWuhZnUy9tP086Dc9i24fSMUPdAgmHXnzy
Sucf/CeKFdCb9Wehy2XpTDek0POiy2PmOgEuXthav7DFu+vfbwWvAWY0vPOonUL/GLJX5256RG0b
Kld2jmHVHmDC5LYtKhGMrDxK2n+wKgUez2sib0peZI4A9Lr5yzAD1kHQjDr0PLu+7KbAlU1NRX0Q
WzXDLc2TyPObDU+9dgcQAgISCmIwoi+nuaem73yI0UAXpivqoPHTwKQ0ZO0t99kYWpLe9n61keKu
NHCwrv+M/vnqJ4+fkcF1dgMv4s56Md+scGZNzz7zWwqSPy9mL3a4nfespPJA+IMdHmhCoOwu3gaq
jNzr+wSH894BgKN7lH2U3VvRsBOf6FtdhVslprXbAMVsRBKgEQHgZnF2GESMMjDIFXFqsO5HaZX0
sXZK4yB86URpTY2N2Gn2GsuXwQeLHECMpuGjnHx+VpusBjeVhgXy1o5QbwuZT26zzN84lKvLmuch
gR/CwpZ98qyYlLRbbJ5tgfilyHZquLVGiZ1rNs7J6oL+s7QkJdGLwVUtqNDjxK5fJguLcZodDs+/
fLcTM4t0a2RGMwpSFnHusBvHEQAo5zvL3ZqhXrtpoLX8/99tyXatxtrzKxfHwS88BLUTyu5AyD81
iu+p3v6uSPa1sNKtbvyaB8O4rIH+gg5azQs0e+7ZhSiFq+29gj2y1jh6PInwogeZjlwifUED7aZF
g0GCUOyvvRcs2/gDZS0AbBeVLINyWeWOXgCV1YzfPIdjrqjO0y263JXzaOtoOKOH7iDuW0LqGoU/
AEuAEK45Fkp/IcqKJi3f+2JrQSvnEZYwOAFFLUDol8g5CwyXuZUZRWxZzyVEZgbIf9rZxmlcc45n
VhZhl8qhRcQarGfYa+2OAusF0QMXfYXQcD+rqPxZRnkdbalGrzw1KPqjDgA2bBAcXzS469wweiBJ
475VL5pX3fbdFnnBSjAyI/QtfW5AQqJvEdupyRhpWow4D04VAyKyG31gOivj1rLHo9Ztab6s7taJ
uXnFJ4+MyfmoeRn8VDaS342VHL0BHXtjyON/OOYndhZuF7yDNTjz4D5S4d27I5LjxNhdN7G2FASL
QOygYo+CwOLL+RnJp8TLyliztb1W5qEnX0t3q5y2VnGYQyp3RqJj/Hx5vtvEwvOY48L+L67CgL7B
H7VyFYn3+n6LqGZlUTA0d4AAkYZ/WrgHaVdDZ4JDJs4FwaiN/G5SeWPU7dfr327t3cc05ayxMbfb
L2pOVBgD1+qiRF9rHiEF+gI39zCEfaRH4lV+TTfOwyVjADLAU4Ozwzo5eKPZNqnUCdxEPNzx/XBo
djJKAgPsd/1hY3Erzu/M1nznTm0NIxOYOUYkFbVf6BTk7VPrh3yPgBWsdw7ITzBy3O8mP9QPW/HN
+pf1gSSzkKhhqmBxLA0lch1s0DOSGCQr5QvfV6FNgwzaLF6g/d5u2q1aBLgSiDkTh8ZeJk615nX2
kP/ZS1SHfkIJc4+yGCTRQ/5SQTQCvfLrH3j+fouYCoptM0oa0yWggVh8X8g8K2WZKCigS/Km57QL
HM2WESvVwc7lIxdetvFqru3oqcWF+59seEQL72Ss8+neMFRIei8arI9p2CLJuaROxEEFxSxC4ZnQ
42IiAgiwrp4Yam0z/MAKp6NzY0GhldxWTVjvya2/y+/yMizfZERD/CcIV4mgrKMtDseVtwe/A2M+
qHRCJm8ZUY6sH1iP6DXWlXhUsnpLLXvjUq59VR9vzjx/T+DeFkd1NADCSh3UFUj1qCojVKwIEvJE
yRbT2IohEHigWgtOZ0QjSx/KJ7Px0RVAPpWpb3rZ76Q0IF8K2dQoHf4ebUdgDCpbANqBK3b5aNv9
WKMIneLRdp2DO0xhx8aN47iyN4iswOYN7BDy52V0VUwZB29/gWg/Ay9E1j4L0T9fv2MbJuxFJ7Ib
27bFzuOhdhjfmwkajy0T1gbeauW5wUJA9oO7DJnI5cYQVbJWl1gIYyWG2s0mBnfeq+RbeM419w+H
CPESoPYxLrNE2PZ9Wbe1Aqdh4lry3h9qtc+SvAks2tGgt6AJUBrcm6F8/o56Gg8drfdfp3ozML78
ruBih0QgakzYvYvhgWziqtcKLYtr+6drfbBmowRz6RvhN9CpRGkCgogAMZ+/PRodnUYxdBJ9ZXxz
qfGpMN0YwgcYP298ETWJ2qC2uLxbMGgaSG/Ri7tsxTUCivSuiZb1MI9TduaLwfWdq/Rd49gv18/k
lqn5256+q66tRtKg9skKzY1MnzWYBjQjEHwdulLSjVfm8myeL2z+/yfWfFpqYEPAl8ztOhx8K2qq
2M+/X1/SynE4+3rzkk+M1EqIEWqxDBMDWaQKdLOF2l03sXIiPIxZYLQJRPaXYkEGTaTeaAaYQDRo
3Wv+zh7agKNVBY6XEIqzG+ZWAlZMxZzYW+wSGN5Ku3Im8ecBmyFL1Wc/7AL7hu+0yNk4Eiub5M1o
UxBQYYIQdPPn38/VurJldlZh9oEFnHzP7TTM7Q254ZVNOjNinBvRKkxKgxWjioXefsZQeOR6+YaJ
rXUsnsJeR/XGtFkF9jM/0sw6hLZ8QTZK66sn4eRjLXamc0ogJxSFAmxz4MQPqO2FcFYhy96GSkXX
j93qimZCABDDo7C3dO1GO1C3THgVp3pth5Wd7hTqbgEgpO/XDa3En/MYloPuBEjwL3uyOSb7ppIg
Z9FtdlRVAm1dG1oh1Mpit4RESd2aB+b4n8pGO3ZU/SS8/oR+7dHxkg1fuPqBT37J4jYjp6mY5XRI
pps0gR7R+AgoKQh/VBtgkGBvOBAQ3Fj86tk8Mbnw99Xg271n4gXlmEoLwINg3YK4ww1BAlKFiRyr
oOiNMexUV4SpYr9zrSwDPo4vic/asElqaEFzzP9d/1nrm//flizi5cRMBXx0jzQyJyQsVPFlUPm3
xima3XVD8190ngqc7/0iX6VCH6hJUE8oi3qfMD0ymBVJ1wrttg2twQ6KUguum1xdG2B2HkEB7bKd
iW7/ODJuC0wJ9Y98kKE7OvcgDv2XT/ifmSUdXArS3RHaeCjK8LoGiEDe223+za+Kf/E8J3YWHlRZ
bHKFheXovoi5OCggavKtGbzVi3FiZOFBJ9KYlizmi9Hau7GqIpSnO/qIGm/Qplv59+qVADkgWtwg
3L0o8ecpgwUPATjoadPQUllxq6tNWd+VYARhD+rtqD2a0ImZj8nJyy1809bHSsG/eRoL+0bhdSBa
AEmXW0e4G45ly9jCsdSYMocIU4OKwtimR1aI7jbVKQf7gpHszIJtKRlu2Vt4lXYUUBNxZRUD0Z+G
IJh8zvO6CEdNveYJ3wA5rx2O0y+5cBYtN+hEJrzhI9oknW3ubF6w/QgR77JOwsFO6eH6DZ6dwtJp
mMBBWGiwuah+Lh7bgSVMc8VQxWZiBgXvX0cDHlDaCiNBHRjJHS0u8/rDSfnxuuE113FqePEAW7Rp
DK02RWzrrxjbD/3i1hdb/cnVvUMRAeP6M8fVMiTSJ4uVUAOrYk/Z097pXfDrAnLRl9Crnezs198v
aYb5owyDfOOiG8qrPi/UkEAzC8C/qMh5FzI6gfxz7La0SNbOyampxdcDz49Ga0vHwvz2Bn3TQLH6
YA7pbSYAQW7a3/+wMnNOS12AjoAcOb/g2H1gc5SGJNv7rtiTBf59hYf1upGVNWGUHCI+PsQFLctY
rMkRAvFyg445uOKrR7+wxkef8QmoWeGC4SiD8KrP6r9GxPhnRheuC+pEI/DMMGpbeVj5kK9RG6di
5YadWVj4K62WdpK4Ho95Zdo7jGcUbznYFbUM1HHcMWOokvG9KoVEdcnfIh5Y8f9wvuD3QFpgueBW
Ot+4HJAKL89M4Ct0+oMO46feLzfOxqoJPC8G5ARdFwjUcxOeMLKyTBGuy0SLE9O+H6j+dv1krFxj
H2jT/zOx8IoeUZNZKwR2tJ/0BxBwmBBLkdyKrIQXX8HKvJUnzp9l4RVRmsDMKwoyEJRadsaNrm9y
OSFgtyc0dI1qT7IR7O5bU29rJx7ZIUb+dRT/LwZMpJR1rncojg/6sAPB9O1kfAXHVgCPG5jd37+b
/qmxRdxRYeqRGoNRASXJwmR8HvI8ar0Px9yws3YeTu0sXhRmFGXtEjlXy7iBHEfrH6BLWm48lCtV
LIDYAA1GyGGhxrOcGHRMXCeMpZdxqUC9lPQ6RtH8sn/o+0zse7P2o4aWbAfZVRqJiaigFimHNmrx
D64YPwTbh1KWfjntmaD3XxAwXcWemf2URDwmeXZXCPVuWTwWrrtRJiRr/mSeSMKDDYsXkh6yNmqU
52Fv3CdxB4372H0Ybqyjj3kPtFQ89HGSr1kkv3dasK12v3ZkUTk0AEcDWdoFuAJ6IooDb45OX6KC
UePBBMZ6o3/uitukNTbSi7WjdGJsia9wjMpPeMfLuCmNB4VJ16rawhCuZcwoEBog7AO71kzFfO6+
wHvrNN3gohp6nz5pb8Mxuym+9ns/1u+yt2y/1cZe8ywzxgfoT8ztXkQkSTuNwJq1dQzF5zdXOUdp
Ni+ge98ob6xej1M7i9uuIG+ZoINaxnWq7tH4/UxT7zsfrHLPy/JFpuKBt/2t35AuLE0QO06k26i+
rjnt01+w8AM+ITUBwKeMC9Xs9JoFvp9FeMvDrNc2Ysm1OtufuWFIsoL56RJiwbWy8/z5VKYDCY0O
OhFt2u5ZMoEYGiJfeU2OOl4/WRl7t6PfSg9zrIPVPP/9OzWPL/+/n7FsFHhtD3dDanz0CezkrnWQ
mgX5RXvvNhvub/VmnFhaBGR6ByoQBExlLHgXqxpF2aTZuHwXJxUjJQQaLaCVR+RwQTqHxpusahdJ
neOXezJ1x0nTPlXG38ZfCyuL6AgjXolmghUQaYBr3iGTbL947rA1unR5QGAGO2MB6QOnhWbU+S1P
GsYyTDKXsTPoAIVR095Poh+OQ472bGIUaeDK0goB2BR7M2NDoFXGO4OUcpBlJttdPyYXm/fnx4A+
3/ZtE8//YvNox4bUduDWBAc9YteDzcUp+413YsUIKEINiD1Dcw3AjMX1s9uadumIDGEy2o8GQOhg
NMutSZZVI5ABhecE9hRjOuef1WPG0BeUlnGWQWgcJdTOM8PrH2uO7c5CMbxwmHH4PxPzTzipLUDh
CUIYCVIPM/mW5dleSbAU62ZAxBRSWwUdIxtT7xcP7GwR1QKwoIMUGUoHC4uDUU7uLH3cEPk9JYML
IWnztZz0Kmqc0Q+6CZOrdaYPQa/V3/9htSe2F26bQaRULy0E0yWasVEpyyxySHHX2+KhneQXZMwi
VI22UQS4eNQXK15so2FOLcFQJ6x6CQHE1dLUUzOocS/6pHvugQZ/crRqq6sOdum1vUVhykRhClTD
ywYdsVlpFRx7S2XiACXd8q9eZqhPmV0b72lr99BO9mvgwlke6pXAboPG03v0U83Yo0nqxpnVeIGb
um3k5LJ6LvPk56TZY2Qmc097UMj73Y+Bp/zdKCaINHmgSNuhsXmvC6pFmPx7t/vyi9DVDc/Jk5No
keU0dy5Rd1NiQsW+Mm76rLmvVQ5TqGhB3+Yx9Z12V1jyFhNw72DNL/eZLnnQDBmQCErhtFSVG0Ac
6Yby9DFr02iquhZUNm0I19QGhWvvq6ZCvwl0K1GT94esybRgUtlHZdZ3Ohk/YXhhZ+X84FTsmOkO
C0y7uIFvbIIRfGTtxPZM5gcUg766ZnkHduq9D0qBgNt+nDpsLyTX93YrDyOtDz7GD11VT0FtYCCW
8xtH9Z+gGngUkwlRHvum0OihnRoko6h5+tlTOQ17TBreaJiN5D07Ml7H0mkf0lyAMkPvmkDQCuof
XXcoEv+r1foYPK6dz2zoH2wnCdNa/iKmwQOrg95iBtfqN+W7m4px59v6j84xb9pJ8dCcihvs/rjn
dvWLkckJfVMlAW3zl0z1Ikon7nx1Wys5tBo/5kYdt2kKxjKLDegOej6auNbrNJX3PEmOshqPtWvG
Y+Yl8Qhdnp0mvENv2/ejaR8Mr30e5eA+obwG2viKdrshUypUxegEQ5Ij47KbZ63RcFYYCYnXNZ9R
pN8PvQEFNC3noVHiuvuVg5SzYi/DqKFY67pTIKapi6qpx9Eouh8pgCyR1xIWVQXUWcF+08Supdm3
CVD0gVJoQ/S5xqJ69NsYbwPd8440j0VpTKH0GKSfSI6B+Kz39zars6ikFEusRBKlWQ6tamSkv7oi
Q5ivabeOnt+MpAdStx72wI585XaxGxJ5i2z8vSD5scFbantgg6W4fU+CD5jRFAEIXO5xXu+cbox9
S3tRmUcV2v7J0IQCtZIvNmvm6lU6WY/NAKD63q7TCdiwxDK+SMrRQncHPgR5NeFQS4W+8yCOonJv
OXH6oJmllW0jYjoo171GiwwJRuUqY58aqQ0B2BbvC1T9wlw2kBvimPLICZgzRdKIsPLUR5uXdoRX
5ROU09sIvS5rB4bBJsDD/s1LRzOci5gfcJI//Kn/lClpFkGbU7D8SrsMcpmBq8ho47rOgCjTChJa
mW/DW0+3vq04ZmIHekMrFBpHzztKZh3t0T/KfABPhkUFCW2t8QMMgHqPiYsaqCu6b6Ya9V1BerVH
sFVDAi1l0eQV8t4zMECFMRwXmVemHprSLaNa91/93KA7p07cIyKIfCeY74adlPZOtqx+sDAWeRim
8q1ykzzse5p+QgZypxRokCXmSI500GpgALvqhuQDEitzTz0CyjX1QEC//gyB5+ZIzcndZY1ph1TY
mBWrQM01q26Z6U+jqKw7CQ0We6KvfZtb0fUn6jK1QOYCTCTk02cKdSD5z9/HAYRxesn7CijM8U6g
ZQrCgfJu5lyFyOkWsdWf8tH5+w/imXmyRQeqGXClRX7G8mogIy95bLmhFxu7bJffD17QjoEGtwPV
URX1P0HYzXY9CbeytYscBpNegHMgCkb92DOWEwul4tLOUs5jt1MPVsm+VKS5y3kTCbd+v/5ZV0zh
XmDQeQ4LL0ndPT/3FJjlRQyBRHa0LB1sI25SosQFIDdV2ZYMyyXDMbA/NgIcCGrM9G5L9Huf5b4o
JkfEAvfzm/Elv8nvi1vnFQyvO/7Cb5q4iN1P1xd5GS/CJqaVUIoHhcsFNXnv18zzJywS5OI7v/9F
TWcjXFyJ9M9NLOJFZwI3Pjj/xIz59GISoYN379SBG5Od81XblN+6DJ3Ozc1Z1El4CtAeRBIIzJl2
GmTsZyIKxCtQBNcjz3u5/vUuM7LZFsrvMxE4JgYWganuDZiemduTkIx9ASbn3puKnXD+mvhrPhgY
fgKQBADBi0Pvj149GAVSMk7EPSvuE/PTZI1H2W3VXla/3YmhRe7HJojoyQ4pChvFMfeNqFb+IS3s
m15MB41sTZqs3jA4UEPHCDcqVxeeRJNmqgDt16r3RN0MySs4ajtry8ylbgy+H3jZMIPheSjsLv1j
URc6aBj0OuZZYL53EdlPj2BI2WU35a98h3AQvafQDDFfHBl3+l6PmnjLa/6h+l14TYIBtj+eGpjy
5VoHbusphxJeTB6d2DSiaW+FPBKfuy5oDhDmjmeNdbbLHrM344BiyUZCcZlC4ROcmF8U7NPEYZgc
hfmZiZgcuoPcz1Qh7vHvLwTqdrNUCdjuLnLcPAOMJW2nOp6KIRAIkPIONzz5B6eF7QTCASXCS6b0
Kak6ZfWwolv5vcmto6rHLa6LVW8MjDEoNfAEoNSxOJx2Og105F0X5yylwWT5oUmLANwxd1k6PQmh
v/Oi3Yv6Wbeyr033Pjm/veY7gCuPVLe2Sj+XIz7zET75NYv9qxtZOlKadZze+Y9GiMJMmHqB/t4F
2vPw0vwqPm/RvV2OgcGkj0oFCOkxLnsx3+MUbpLAGXVxmQw3WUsDcFAGRv0Cxdk7JrID8r+gGdXO
25q/mNeyvCozoy6KXSjLond77sG9lEk9Uxq2t+JyjKrMsIGnrJI48SweWYqWXdB7EzLBrt2SD1tz
SSe2l8AWp7NrJoZ50VVLwN9qC+emA5Fl6BlqAEbJ3tI4X3tC5v4qiH3xiS+mku3GoUJ4qYCkQB9X
Pn/mwrjRVPrj+sVcWRfQ2JiicsHgfjmVrLqhSSgw0qCnfCsSxIX5zQSGadr/vm5nZTk4ExaiCYId
vOAaMCRJamNMRNz5n5GvjOoDuc91E2sBxZmNxV3I+hpaFBNsTD90L6QHiDqFYDlJMft/7O6TB7JR
Ed1a0+I8WhLQTqRjiMsAU5uQGULGcZeojULTSiR2sir7T2nmJG7p68nLLAkr1vgtrW/0vx5/R+nx
v53BmOX5rcq6CoIiGmBUXp5+ShW/UXZ+lNMWaH4lhIAZeA0Cf4Uwff6YJ8vwCHdru6KIVdVrCzEC
XT5r/eemgHTGFPzLQQD99tx1BOPbsqI6FbbZDwK2AIR3X+tjvWeQzSi8cNghdIk3uULmqtvCMWHa
7T97i0jWTgo7VyPsWXH5oH9rwyp0X5JX/iL2+i1CzOj6+lZPxIm5xae0E0xYUsByAHxj0UDedbFx
k7YMzE7jZK+k3fvWQDWEryWMkHwvQUxwfQ0rvvzsky1eUQq/w9sJJmq8mZ4MsoIiGp/AJBHL6pGD
Ivu6vdW7evLNFr7BqpJJUgF7kuWRgzKkzdrAaLeQnVtfbuES8l5BbjHD1qBt31hlKHtrI23asGDN
ldr/Ye5LliPHkW1/paz2rMt5uNbVZo8EGaPmOTc0paTkTILzsLq/cX/vfck7CGV1RiCig5nVm7do
s86SFB4AHA6H4/g5e2vTTEATmToGEiUfoh+CdT1wz0/V6TjKXmAwX2jm4iNCGCeyVOL9b1G4rTu6
uhOD9qa/zlaKG3nKTBA9GRcgN7O7TSM75GZMmHQK1CpmTKwrotLliMqS/6H3qSvOAdmOX5BZqPth
iyeLKDuh1nXoYi0giteRgZiPUeAkTvqtWEHsAz2qs9y4sya56ApGAMvKLAwP/de30laycbdwhhuc
FSt1m1/MHUkzs7lb2j3vgHPnU2YVLTg4MsuOwf1d4e5jD6p2lY545UznbvEn99XelLLQuGdwsFLF
zOq8XfgRwm2bQ2Y0/mrRORYo5gVHEXbPDNsVe2ZakEcKuYSVi4xsrRTPlpTb2vTe5aONPJ/k9Fup
LM9vg9MjYy3FqLqgQ5+LUGAFD1Fkj1sEwdoWtTuT3qTm03kbp26g8MgfRriwFBoBkl1wXaPpttr6
j8aTtPEJmrIX8cu0tFzW/dpvG0fcaKRcSbWNl5G5q9mpKwS6wcFIj1IVY8DhBqpowOEkqdii9SUs
XrDfHxll5FgS3RaaHYEKQFxzElqnbhG4Bn6SFjFSEzb9eyvql35WDwM8te6m916tl0EVrfMB2u9q
9mBO1taypldDbq+omM48yZ/clAz3qaDRkTXYcU5bQ5UpbiCcDJlayavNDV5jMnda5pvRE9u1IK3m
+41Pbcx9k5wDj0OlVX4Bk7mI1n6RXqRQ+WmFzO0UukY5fWaIp5x33xw3uwJQ96YoYFvKVgZObuCt
Ab+GXE1TzcFX5ixxuYIFMVowq8BS7eJKloN4uS1t1NkjR/sS+baCbt82gWM50vv5vXNMDIdovj9G
zm+7Pkn1LMSUqosJtRoS4pxSg2Xi+Esddsd70VZM1yLSasbwqXRv3zC3aZUkSxW5h+sW1btA5eVU
30cFMFbmizSWoHsJ7QFXRL+9prlOhOKjn2auBLMOzB2akTKIYhZWLUtwWzdaUi9yBSdylNBhVNcA
Q81kHcqJe+L+ZPMcv9lIe7EcsMz5KODNNJU3RhsTS3rooZNVl7eZDs2ZwH9W4pIkXe8lQDqjvryt
Kt3BC4899FdDrNmh1F75PcUDnez4fu5U2XgLDctV2+mLNJ7wzDh5DTiHakNfBfVlHxug5BcWJjrW
61YHUXpH6khzUmmuO18+MUBUjcCRCWAsY/zjphTP13pYaGaLSNy7EJGK39EYqq7wCPnWEy21c5ep
RtdL0A46ELb2csd3egdP0PfR3dxjxqn13f8yPJxOzfBqTX18mYp0pLnPSbHolqrdk/q+csZ5+oUT
SaWBJnPkYMBSgLedCxcBmt0GvEmzTVy8Dnh+fJi+WpeNXZORYH21whFm1QZPBA7YxEM6GIVOcLaH
0YCOJ5p1CzPu0aVNwbQTQ55gjgT7ROYAwiAQPeBRCsGezy9RFKKGwMh2qzR28vHZjL+hndjuSgqB
8odsLG2/mIGlnHClg73C5XxpC1wBYH1YvWARZvFyEl2l+gjzxJsJRCfGBkNQN8QVF8BIHv+iMekN
Xe9bvCbqjmK0D3j73hhjDzYmZVroteh2WfMtKJvFFOkbqxiWZdGulNR8yXECSUNEUhqskqwHHEB8
9pNujsVv7gvKh4e8OfagS6kHfEHgEAbxI2pv8dJvq+ZrWVIn7lvHV+ZYj074FdoxGR8i/PiYhk4O
ulqqzQbpDFS9JQP4h6IkTTXTgMZiPJ+Q7lnhrxKNPyCtMHH4+JnS3YSREqxxwyyJ0VtPNAwe5IZe
AdGfu+eX/MRG3R8cD0iTgNGGAnvXAiuWXDWp9qT3cxeyk977Y/74K4SmTYKCvAsjk7t102Q3FD1H
VUbXcjn8jRR7fxK5PCzxFSuiAo4xMJE6kVGB4/SlAEzg/JydiqYHk8blXmE0jcHEPKIq7N6VXXZa
NtTF5bkD3QsE2kKbFjN7c26huIhqDi01cxULldBmmQ267oQo1ZOZkR3DspAC7a0VW8u9JJoqMQX7
NwrEObR2A7kYgJEpriFGuxXa5KZTDHfSEtL1kYcq2wxs8fS9Yc84l381KRjHxQybu3fylb8oIRUN
EcsGKQjezDIC1Yv5R9yZzb0TAtkbcCSrZZy38BhRKZd6at5AXpKkefA8M7Fzy8dlA0qWRIlSYhOk
LaieBhIHJHKt25IMoz2ltvVYOTFOjpksa8bq7q1wb3RorivNmtbY3eAVkXC3lbqZHXeytrPnMXwz
xoCzr64n7IWx2fbFZHdJDlxrR2gPOE5/R8O7UkxttVPslnZA0Mw9WM0s4O5CvDdEmggJznp4rKC8
5cG2UG+ldCZGnoC9sF0BehZc7dAYxN/ctR4nsJIjNssDwOxqE9tlpd1XprZESY4MfUWCPr/rTKii
G3F8JfblTALwb7bGj2/ATo+9Ucq0KkqFXU2i0a5km6l9AIBUOOoLGK2QY13rm3zxy5TR7D6kAXCA
HmI8tPD8OkU5QUYzExG4EdBq6VHQZ0p1pycWyB5QcjBOar6BrACzjEzp1C6k3gTYK/ckpXLRFfXQ
Q4LMbkWobSuFE5nDZKdSsBbC4vO2+V9vw38HH8X15wFb//Mf+PdbQccqCsKG++c/r+hHftdUHx/N
xSv9B/vTf/3q4R/+8yJ6q8Ce/63hf+vgj/D53+2T1+b14B8uyOib8ab9qMbbj7pNm50BfFP2mz/7
w98+dp9yP9KPP39/K9q8YZ8WREX++/cfrd7//B1kq/BZxO//2rfx/RcuXzP87cVr+jq+/rZpqyj9
v//zv+ibx79uo/fg4+QHfbzWzZ+/o5X8DxVP7uBXBYbdgLzF77/1H58/0f5A4QnAEajhKCBrxFbN
i6oJ//xdVf4AVTAwThaDADG51N9/q4v2+4+gsoRPxAs7+ppAhPX7X1/4YPl+LOdveZtdF1He1H/+
fpgfgsydMf4w1VK4LhrD+Let0UqqFMw71YOOajP0XTaZqhNa66QQW4I/9pKMInecq458Mif9SN8+
DVsWyPXAxYz+QZnboDpE1ACLVZqHUFj3Ie5xuLRDv91DC7kXWYkrpHVsi6AKF/q6tIXcdPCoT8oA
NZSoQ4ZS1H1lZwD1oVt70efoz1PrtTqAiz7MvsTT6IYRXeZydxtXQCSCfGXwG6cVQTA3hK6hg9eo
+CplGmqLIG0KtJssTe4L+jU0a08vAdErJrfO9Pt47C46qdwKhoQTb3QTyELqKCqIVuaEQB0osf7S
19UXI7rVVOseHYqGrZRiZfvgwwzyeBuqeC2v00trAq+eGr124STaciG9la1y1VXmfZClblDRlyho
NhX0FWv8IuC8RAX7Xp496d11JoZPIeQTxgQ8P8Ao6tVw2+ltYucdtZy4Mi/71LinmuRY47BgBuum
WnV9Gdu10K+SyrzqLWg+G2MYkropVhBiJEBHkSzeGnXk4EDwWl0jQyusY1klDS467gBQKOionFz0
3zLaG3Ye6KEzTKu8z5e5EL+LudE4oDS79tP6SkYVGpk3fbZ8352m5Aua/sdGs02IBzlKOjyKAxT+
ps41BulBVBGIJMegUmYbSiU4japfapm5odU2Epp1XiVE8hOC1hRU60udVA9CDswy1UmuAsNtCq5e
ZE7qXybWwshRXdPbubyOO6Z3/gk1GpFRTarYHLxqZFmXWTug6P0AMKoD1j5x0DahVoOJdnTLSLtR
++SbPriK3l9BufC+04NNaKWuWuXojDEuo64jspaSPMkXtDG8qBTWhTo+TVH9HGA+0gbzXAA0IgBy
7Tckn0a7Dj7QQkG0SF0amXwDKKytytSOfGs1lkpmZ0V6GRqrtu63E9Xwf79mtQ9xUDhYrG/TusfD
cYiZa4nS+2jcGTZlnjtCH6Mc1iTuhM1UFMBba91VXTarvJEdgKJvxRZ0F+jy2Qqm4lamT6qovE7D
Dvrk0IYO4Ylh+sUwgRhKtW1Z952T5Y0XpsWy7wDjb4ElloyWtCPUGbRqPXXJpSFry6YCi8oULy09
u85kYxunw1WgDFe0LO+swCdpKmzQQXE9dVdhVCwVS37oqsCT8JI/+tm1gS08hOplIleeoQ7olH5T
Dfh+ll0HNCZVmDuplZBS8l0qNR5IW0GG3K6xG7bh5M+lEyfdASUMhgSBrrTOs/N1SVVlOaD9D5Vo
3VOwAsVi6hpQch2pO7bV8ySl70WHUCYNV9GgubSJLxqU2ZCH3PrdolBRrdKGq3gsF1UZbyPTcoGt
96D+AOCOfEFR3+pzytoq7tURXOapsaVTuWoVTL+YE1ON7gRp2FRlCRS2BoBvd5EN+WrUOqcxejct
kbLmugvwPKl9hCZFXQCFTqAMufHDL4BoU4D5/LRa+0NMlCr+KnvqIG7aulgOQ/ssAqdd5v1jZQJx
3yr4foNbRJmro+0iaRrPQm+bEiC4DoEzirLXtZ1TArYvDGw56HXX5ct47C+ipHMGqm9zMcFWh9pg
kzsNrS8CpbvKlJbEdWdnxrCRqwn1cGB3wutY6i8yS17kgM47DYT0SuRrPkqbRWFdhuWjqnesYLks
kndgouxJy21hMMDU/1bJGIosrLE267amS2kQLqqAxGGBtqdCX1GAsmJfmMnBWEqwV3j4jAxAA6Nk
BhQWhHJZgr2XWkKjgGm10/pBD9JloT+3DcJVoEF8U4NwQb5UhNpTlNyxem0pxFiLul4AsXVNDcsV
YrpohJYIA+aVedBQuDLQHrRCPOw8sVkPwnSpVrLL9heddA8clF6lqktfB50nlL2k6qkLbqiPak7R
PtUm0JKKArW26I1tMBnBIMARVumd44/WqjXoylCeKmuOOP7wNeVzEgCIRoVFZK84SEIOJkFN5dLQ
k6l5yGX1gcVDJNuLXm7JWPUJWm/iuYB80iAEWVBtA+8juEUPDXZCpYAeAvmCWjRrLSs8wwaXX0Md
I9g0pfbgG/1m7DSUuwtnwJkwJE9WX4HHRLuUOhQaDH+uEsTSswNHgGoLGzngjiDJg0A2f0XVksBQ
+q5/6MHNO8XlSrBQ+UfwmXR1Web6tjNReqfIqVJ1UaHFNQZcDvojfaM5VNO8DFtxwldthKfKMJzY
jFxTsDa570KREYK+74gCbtga2yIsnwfIyMd5sCkRwUEYtiqs9kLuimuzTnGQmG6kVU94x9x0EDXP
I/lBjSuczI7eZJ0N7sinrI0vIemxDrXMqVJlW5W6F8TBe5aViy7QiDmi0yvVyASsq2a+1shMZH24
qmOYRDqYJq1bTJKbjBXgowG6TKw8i+0hN5emPz6iNjrYpU9fgky5UfFLtpDitJGF+1rUt4MSbkDa
3M/4BPOx/RRSQVoMgT3wxIGkFUgjvvYi+ZBBDzH/uqAsq15dKOl3cPAvXXf+7SXm4OLzb3/r/8Or
DsBm5645D3nUfLz/9n+q16+/uVlUvTYf9f4FZ/fnn5cbTf8DJL8MAAuShd1F5a/LjSb9AYwhQLqs
KYSJ+uEG8/1yI+t/iEx6nf0NeFYsdnn/frmR5T+g3qODUR5XEqRemvUrlxvOQWAU6E1WftAUprmy
i+R7kTpt9SEZS0kjFbKXtL20Zh+tuJYbdptDAARlF1JFRoTPg+r8MRF1XNuwQSCh5E7E728TKNij
ickt3sNso4c2YiJpfuL5htPcPbbN+b/VKm1QZppK2MOvL4Dt7aW7KhcxiUAYrtvW2t+kmT1Jqxbk
F4s53DqHnDg2z1UfdUj+0mHAfQG3ErwohI6OoBAs+toG7NOtiXjVffOf6Xp4kEdPeGDTkKEgOccZ
yBWXj78Hd5OMA02dzElCu+FF66I/cyG4SY9mp9xWXLqAHOLt3mb4foXevzKf8iqVCaLBv8FBrXPj
rvUIHQ0QwyCV9Bapj335dP7zOXz79wHtGeAGlFlWaPQAChF0tC61ZXJjxE50Ia4aV/XMDQQDr5Xr
6Ot5o1wd4NOP92xyZ5mojaAXyJgfr9gUfnYhzIMw+Dz6ux1Gn4YWeBzmiAr7yZMw0drvRtipXRSs
Dad0ING10BYy6UXyEyJyh/X5z7ncEe0ZqChAy40fF8WjxpDj3BXX/pqNK1qFSxHv87ME+mxV9k6j
3cj+ZckQ+UpKqsdFAM1t0EiCgN1cZ8sgqu1IvekvwP/rGA76SN4HcxPiv6pb9LqS8wvIcd1wI4V9
7s3TAMQkL6AQA/uigz4EMn7TvGFVPypkWgYL60KovHZbetld/XVO/uGU94A3DtxdCLYofbItsxdo
S5SxwC4V4K6yCJYKYFO9hx7Hxd+b4z07XOo9sO5DoRY07IxmlZLgprmOXNQ7HW3RrQdHhiSITR3f
FZZTP/MycDLM7I+Ri7Za0+pF0+Sf8zsQiZQ3gZs4g9OT9lqeRwSwhPbIn/bGyoWZDjXAoUswp9LV
5EWA0vuksZWFsVDQjMSwDzP+w/zjnD0u6qDYqHSJtJvbYSvJDl5bEMQnV7Gcn1jJOWvcvozEtOr0
qVfJuFY86mVYP2tROaJtzbYdckC37zvjx0wqLEbseSfug36KK4G+25nVNeuxmtbtKrubYxA9Gd32
fISVevct6ZDGlvN85yP5CmVHUgDcqt7JXuGli8qbWTHu/vEZcfbGxcXSIFGMjiHfMYcd6bbUKx3/
Ot2kdnJvrWU7IanTvZy3eers2x8gc9q9qURTUatmSY9wWkVLoTW+RMJ0/5+Z4GIJgKZAcLNRiQO6
mOXWLtRy9Z+Z4MJIEXd9lSNzIhAKWyVBbUMxbIbZ7eQhDh5BE/RjIMU7UvwNJsHs8gH077Ee3PWl
nNmCBNQLBD5Tu1LH64JdSuW8KkHAkbxPveXIuMDbLShGnYKajW2pseLQtn44P/bjrBFpKvJxdEuA
SEG2+CdOZdTA7IwiFxkXdKvdhytzES1rIPdMAjW28ar3AGBbll91l5y3fOQ7nGFuc5R1HtVqgc0R
gS8mNDqAImf7To6CJmeD2xIyWra0IIONegebj9zMiZ9SUL1JrrgsN7NARBb0D4ImZ49zVkHNzWyK
Oo3k296dVrhKL/1t8dwSPJwg242I70pXyoz7HocZZhXZDLvXMAVELngmeH+Me3+XaohOtwInPzsb
RvSNDh9/J8Fm5sBgZ4BcCMI5Krfpcy0JhVqFudpNLgPILLoguoLUYi1cVXaFm81sSs/OtqNpxUMq
blUovoPi9DDMNLJZZamJiM0y4FG1izUOe7fZGC6D4Pl26iakb+xGtWdTjKODaTfYH6a5Yx6Neokh
1S075jtSXkobfaWiI171ICd4eX5DHMcI2GLPf7gn4xop8slpBGhmr6LGAVuSJ5Yf4LmxA9ckaF5d
BeHXCrlMMH8cntojqNlJqKShGRhZ+OHkapOi+I01fo6QJYpQhw/hP7otOeMKpf6/4677BrkpTZK8
L4sKOTj6u58Nb1qK15WrrVEEA23CHE729KTuDY/Lm6w2M6apDj9DwIQssVkONzVhWT+F0vi4yJ1Z
fz0VBvZHyOVOnYKWDzWDzXTbePpCsFkXMDrD7PBJRQOBSJQHOjvS4ws4c5+9kXJhIOtlXy4lZnWV
begzxMFQB8jc2Is28XNOiU+Yelc4EONxuBC93P0JIdaj+xX7DoBiQ4MHDoUi3KEz6WWiB7GBnSqz
7nU7xmyz/vWfyBhPHR/oj4DfopYDbQZutIpeWFqsROyGWlxaduaumBJ4S8r7GKnOTywqOyv4ILRn
kAcY+rqoK0US4613jZbqBAEo+sz2r2rTDpBczUSDk/sSKADgnNk9xuT2pSQBMlOCNZUMzwOR3dSD
DrJiJysG4M8ffGeYechgE3Y8vh/2uG0ZoplaygxMaLzSvJ+/tJ00A1oPFBdUQ4Syx6GHKIOvV5YJ
MyrLMxafd8N5AbuTWxBlQ9BtySCXtThHTEBpGTYoLRJNAcuU0oLsju4AMUE0C2865fTA44IeA1SP
CgqYh0Nqlai3phwrlW+DZX/RABgODNflvNOfmrt9Q1w6o0CjJApiGOq8ZqXsuCHYQTR76DHX4l1h
3w53woOzD9BZCjusdiHrdhw8iBoc3sLFWnKjxkmCh/b9J/p2T21qqKuBqAXoEyjLcj4fKlo/BC0M
N0R00nd6F3ogvkKtJFymbnb3q/BFpBMKo0YChQ/KQdhLfBRBldRSJxCPEhBgUhLgSbKU/dahdb48
v535chB7D0KKBnNIGRg/9qGPZFEThW1WyQSawG5oqpfQ5lt1qbSIfBQPBm0ZdHDS8zb5ZdzZhIAc
6J9YRzl/0c0boy1DK2LkMHfj9KzQ60GdK07yqRlvg/P9BoDvDG/gEqnQvqm+tgvzWn8X78oCSk2S
G0OryXfDBX2elJnB8Rv80zCyISgwiOAA51LtevB9pcXLFgHJx5rqYLh7LGPqtOBbOz+LHHaQ+QiW
DpiPvyxxTjmqtZAUcSwTHy9iNvUC1ycoWBLwIjkF6S7mE96TY7PQDwdElSUfpWRGlqYmSAZkIoSv
Ud1doheEpODHE/xg5l4qs/XZ3+q7we2Z4sLxqBXyMFFTQtQ31xUBsZ8LPZ8QLUzlIkMlLX6sNmmK
RwvJVUq7X8mb2WjDota5r8BlaBJEaUI9hAvR5xEkEYBLkv7FvFO9ZmGRYmYfHtXt+AFzG3GcJkNs
c18inzhikEqSARVKbREv8VY+m16f3B9788ulKRJEseMiY4MT0qWgyJcG7VISFxBNM9SYUXvMYFNO
bvofBvm+sDRojLrpsaBtHCZ2A/rNqe8GW0qLuQRlZt14Ti01r9JGZDPJGrRAmI66MtDmuByZHr2Y
Vd7l0yHAArEXQAzFQhlunuzb7JWa2tT3Ec3aCoEGvHnqNsRbQfbBpH7z8jJwIs+6n9n3R+PjLHKn
INjJBl+omgqn4ECEBAW1MLdLXHTT8pLd5Y33/9AgF9IqQCgUUYbBhjWZjRvqdV9BoEPU6kJGK3zx
dcYe+7yDjccGyNCe0LzTJJlP1rsccl4yKBd2AwSWgNVdU4/tenCgShcNOAnn3pWOgylnk1vGOAX3
rFDtbHYkTDGpqJojoEagAunEKzbO6WVmnEdbgrPJL6Q6Dn0e7uZ15zr9Irhho9xZbOA6qVPNFy1O
ug/uJtA3AJgXShWHDmtYQxa1IbDtLInC7PaL7olVZYzwIiOhK9/OjPLkBtmzxwW2NGFCu3X3L3dl
GyR5YKNMVHSsh+7cBjnpPnsGudCmS3FTAmyGQyNbJm0xObmszAnbHIdrtnY/jPDlya7Diz1I9tmo
RGc0NmxUwxO76H330P90Hncn5l6gUdSw1hOgiXc5qGhsVFgUbg000WAfwltI8XR+5Y7PYG6M3J4I
yhh6RfJ3i6WyVsjnGNHZipdeZL9BTRhNToiqQbvUnGQ+1vE3C0RX9jCiAmqBXjLcpw+dFSq9RgxK
bjZo/ybfWuA03rKwJ5GUqGBY3rCXrchcBg7YicFGR85PwallPrDPhT4BLBK1GpcVAUh0pXjTfQS2
PwmsHIHTffkJFhD+ysaPl8vpWqr4aC/Y2esIXtM2FfqIdQ9XmtXfGRlOLg04NQttGlwYgPfWkVlU
FfKNyfvsiQ+JukpxTuYulMb/jj2sH2sKASWcyb85jYDZWHBg9CkHbi3jNY2p1Lf9orfsGnwDLtRc
Cmc2hzsRfFAO/mGVd+G4Sks5SXE2f9HA7wS8OGzaQHzj9PLEZW9r7zPzeiKoH1jkPHbsB73xBYzT
VzfZ6OioJrDy/tB6iUTQHsDKbLuHfee84aOEDjtFAvRXBkMO7qi7vvy98NCWMVpUIhwm0VjKXmtV
iQux6WhZKV23miIpXFV6PM4Y5Rp9cAdh4BKUMsD/gyKtzBdpSx8k4CkSIFRNmlWABNIDYPg5XEra
z0BoThxdANNDZgRLivd7vl/LMnqFooER9D8L2QmhcuIVi8hBOILiuSeQX+yu/z66PXvc0TUWghJK
CeyxIrssLv96UchTRLvYnc/KTzkP4OEG6JH1HWPrYbgLNF9q2kEsCfUhYCy+Fb5vT8G3855y4nw0
QMyPYj4aemRIyh4aaQYR7NoQFyFCHQPdW9mmOdPzfGoYrFsfYUUC+JFvSjCyHpReQASTPH4Q2+it
yJTELsvF+XEcgdqY8+2b4YJzgwEOZgMz5gPagot8k2OD41B09G2FBy00j3wAwryIXSO2Be+88aOr
MLMNPlQG1jGYSv3hJKY0V9DggAOQiglIDxLrBS9s1yU4JSNjlGe22amTGM37DLGCXQb6We5YCArI
svZYKmKUxFqODiLZhFbBdFc7DzWPtV+sZI/h1soNw6+hd4icH/CpDPngO3A3cp3mZpCWEkIpdB0l
8VHSvk3xdRn5ZKjB4K1faOikmOLLlNZoN7qarLvS0n/1EslmfW8euEOr6Fuq1QKUDSSzd8wAii/S
suvnpOJObZB9K9y2r4w8BLgfs23F0xd5FG5UsbZnZvNUYrNvg/18L1x3IEpukgE2ahcsIhFazfNV
4+O5IFizJ66wtv1NhWeRwfVl0sxClM4P8VPGY898mlV6IJaYSPTjBZtAziK3L+JfY4z8jJ8/Bglu
rMNBSihj0hRde0Q3L4VJIJb/VAhzve27VJu7LrLHV0AYwEqCnhfujDdlIVAkDal4XYGsTQStvOmI
dLTNBL1xj6Kbe+UF5OG3SSvcQDQuWkH/FJQe9tzz2qk5RSjAS7ChaMoRxrafQlHwRVQCgsBLQeqR
oWnlvNfsOPv4oe6b4PZg2BQhTkAc8qIsJ25fCdW2GNtpW2ZC6JUCei+SycrIBOKqhSHLaGYCbj8A
wVCkDk/+MKlOE7bhVRvX12asmEQGH5Orts1l55vKSoDWidtMUmILYdDZNS1jpyyndlkquu+pXdSB
uyhFv1/YNDUAV13uIN3ZFAK0UKZSwnsG+HjtIe781dRAcKIw1OhDCCrdrUvRem8lEKgPljDzPH00
7SCKRa2VwbEhNoJM5NDJlBgK4YVGKaFGv6iH6xh9Seen/QjIoDITeMpjAHHWSMJ5mBVFVWgmFUXe
oYNHjoCJ3mnfjMW4ZYVkdWZAJ80x6lvgtVHfNUxulbWwmJoQomNoQ4rQTlgodj0m120hudpEL5Nk
eKEpSJw00zW0Eh1pzeiUINQ7P+hdZ+s5X+NibWSZNEytXWELmBECdwvW6gt6IQXD8+W7uAqdtltW
XWhr0kMgeypBdQbXeSneiM2lSqdFJtqqclUqq6EhNL6cTc9OpRn7u4GL01kqyp3GNpyGfS87qA9X
i0p5ZXjAkcg2YEpoO6LJvGGWw3NTg9sKKn6go4OYmshNTam1fo1XSUqsO8nDNCz81RtE6F8ZqnP+
hffEUYHYhhZVCeqQ+lGOPZkSrbpipHhdq/C61i2VRb2Sl3+nkslgYJJiQAcS/seNqtLlqB7lieKu
3bsSFjxZZxeZo9rWoiAqOJ5motmpy/WBQW794h40ASJY2Al7o5GdDG/JxQXabG3RU9w0mQfNnLg/
gOYBYARG3aWjPf0wVNRVk/ayuhshBI7gMNkF3nsxvmYhoLBwfgPtAg/vJfvWuMBUSYOM516sW2PZ
1Qpq5is0Hz6OpNjhrWaMzQ2NC1E99IKhhreby9E1cLkengCUQ8E0d+NhfiaPgi4aX5hcjIGGJuSj
fInWkLH9zSpCht+kgl0Eke7bljVmt+iMAxQyowHQgeEQ273ft18rfdBvoPKWvBhiLW6hw5vedf6Q
vDaBr73MzMTR5vxOHP5X9OTceJqKDJ3wMkhllpOneey5yJps9Tu4zliJtzMGj+ZiZxD1KSCjIMyl
s5/v5VIViKpyyEpRol3RlbRtL4BRzLdo5QFJJIldU3KB8m4z+7zZo+DHWeWuBJ2WFmJXw2pBu2+4
COENFVUbARzz5+3MjY47jKQUz5mjoVASltQuLDCGSTMTOGeBX7ASexUiTxRd84mdVnddMMchPWeB
CzSTXkdogoUFKAx+o0Xi1Fbwdn6a/s2h/cMLuIReypM6jQbY2IHkLsrBzhzNFT2ZgNUy8OaSzaM+
CpaTQDYGsk0QMwJmhbM3gWOxmzSsPzsVgtihgtNfhNjyUOFZR2/l3XTBDkF2IAle+WtknrvMHqQe
qsK03dE1IbNNuOfzfgy+g96nyHUfR0fxMlRF+8KzcGGR8TyqCXYMKZS5at6pTB9KSgw0gCGDCYSL
qP5IpWhsoNXUo2bJ6Lkqmjv5deiEIoin1RfqDi6YNko3T+ykfgqN63E5C9xjkZQL6wdfgv18b+hJ
M2RDL+2+REeK25w1BTjJqsSRLKzmlpntrgNjaNkD9BINSKBSgY4G57l5oFChGzR0qSVGukRvv4T+
dtN3rFipwZFBxevzbny8U3bSnFhVEZUN9G4cDo5WahAolY6GiqFPnMlQgsvYov5chnscvPDxOkuf
0JvM/ndoRkYNrzJSkKvLN60rusUamo+Co1xOa9OuIPxli0Cugczj1we3b5UbXATCEDlPYFUB7Wya
1nbTzLWnnJq/fRNcVG7RUyz5A0yM6AjIwUtqzOFLdu3CnEsczB0XkIO0roLOgAnNNkBfAjbb5i5y
5d7BnYTkl4FvqwB1B8QfyfnpO87XcB/ZHxwXqNF6I4++CMvqYpBt8zHLIcXVLA1ncHXNRQbwE8gr
5gnnRsttgDYVCyUU4JDCkuX4E6SHPhuMytUEhMuvV7m4MXJhtU9Bg6C0GCMjfu9WNNxhjumjb+/Y
csFr/+tbfNf+y7BCeIpBv+HhXgj0aZx6s8Ph1EpvgRg5EP5EtVSnrhbIM0vIZutwNg9tce5pUDRt
NnVPSR0Ypl0YGYQjWyoTvQnfIkkv7bqYuidIDpbujO8cb4yD44rX0c6VQZmMz+NRdLTIRnlkodqA
7a0/Tynrem5eT7grCgIScjIRSpIi8v3DiUXj/6A1ORObXUNmXr7o7lm9FDy9XlvfiPc/USI9er2D
uX2L3FKKfVEFxeCzHIA1POQeQxm3IAmf7eBiJx23kAeWuIVEglt3RQtL7K6mbLO1jpe7nsTL/Gbu
pfDUyuGAB+cYgKRok+d2vThOuVUZMCXnb4H2ofT3513j5OcDP8IK28Cq8ulzLhclFXSdEnEKVmat
3gRGPUNyfnyKHro9FzL1UR0MQWrh9l1jl6OyTIrnSPuIQMpzfixs2rllYa38/9rL3FyVadTlVMP+
otXodNK01Br9oh/CmdoM+5gjMxqE/IBmZ7dZLgWxzCwO6hDjiePMQyLojVU+2BNYqENxfAklHG/n
x8Wi3pFBkJlAEhzlgSNWkyjXaBePKHgMXnEJKvpl6+WX8nLO1Y5aIJHUAhX6ww63gYTSaNq6hZ18
K3ksRLBaeLlqZjfQLkE9HhHKxhLCLoD6XCoJVvY0DUD7SPwv1pXmpV5wW1+y9jLtstsyqF+ArG5w
G6e6iCc7vvWfxuXcYXPC8zHaH9+BW8bBz8UgMlEgiCI8EXfPVdQ659ft9DBNEQAXrNz/I+1KmuPG
meUvYgR3glcuvWqXLVm+MGTZIsF9J8hf/xKaN59baEZjZnyxD45wNcBCoVCVlWmitYgPe5KslhGG
vdUCCgJ2Hgwhbx0tgXuswWyFVkN1bd+VO2erQJXuCDVq9Mp0jwcrWShe9deTXyFEq9qZFwLCbmz2
7Khfu9gCOxQ4wa5qw4y2MVTrXo1WlzrT6qknxkc1HiwehmDVKstlSWIL73KverIPelgG0KcBEpD5
7Stf6j8Zx1j9pgQIANSi8VIRASsY4J31poFRiu9qIVGCpv3lb7q2mRo4R6AXCri2JVJ51FHsNEma
4pOWR9UCD1b2WpjQEYYoh1QYeC2eIcjYDnB4vPUoZEON05aq1laIZ9DaWGw98UcbgtMYXpJyL6+l
Jgbn1Me4INA+YFT55KlTNy2kKFmFG629cnWktci9ov0IfFPskx0Dh6EPBsKNDZ0smX+el+oQd0B2
CxQ8KJtU0Dd9Nt4YsTXHtloBSs0Tag1JH2SkMVPwD4YYVq7uT7aEy2hJBqXMFNgy4sA+FGG0V55q
C8UiLWy3mvS5sJKTfDInXElqZC8tFNABCN8UN/Um2jvXLny/9onsUcfDlRhSUThGBstfqmeIomym
rTNnSoWWZvwwbdlOvV18njfX/iQNKeftaD6szLk5gLI3dOtjvu4kshGq6YO+wFoEfkDnitzrPpr/
KPape7B4oxehApkmu99Xzh5ogNDcg6IluFLFoguIqdw+G9BrsjEX3BNQAThZkNYYnleKbdJUsi1d
8ZVTe2LWvID1CDR1sMeLStBn0Xb0ug2J50IWb/fvcbfIXTEFgrqKgdCCiPn5FLQNcEtdBGtAVGzR
Sgwhroahy2zL6yoEUunegPRpdzmcrX1ItG1NcAU74LHEGMpnq5z61aVqhuQsHK/SPQvQ1Qfw3Xx0
7+0NQDb/UmIWtSssE1JKDoIacfhAz2eDAN+4YMmIUIZf8hukVzdQnL2uOvJVsrCV8wBaXPAtQS8J
qmUiWkmtCSkL6Dr/3Z7izM4fb9cD2xa30uPHv45w/D6ZE17K1RyXUW3A3LgZ0K9zdmlQfI02Dpo3
dFPdyq7XlavhkzkhXo+R3RuVhbQ97qtwVIA2czKPmJJNXLnDT62IMJs6mm2b6lgUgrf7NaqqaWdN
3d6OKv2568ZG1rNZ+2aYzsMrBB8Mp0CIltY8NvhiehVkT+aBzwArPt5VlRdjuJEG0lri+TdDXc+A
Ni5mKV1OWPHZFftZ15bJdnjI5JhWEOtpR3RYORMAhyey+CCtH51/t08mxZAy6JWql5NbBbHJmhBX
hz15kZ3Nh7yZlt67fAbOPx+MYegWlQ2cbCQRn9dX21ZLFJVUQTI/JnbhjYOzq6BL3zoPlw2tlN9h
CbcPvAV9WXCyfbbUgzcFDWscajSaco8rc3NkMIphkceBerIp2NWFgRcO0GRkYKhIfzbHAA9C2Yab
S02/MNvNTFxvaMnO1f59SZGv7LcpwSXTKSvYmOKiK7QY0xfRfWNRSdV3JQbDhg0FCAwC8jxdiPwJ
qEzKWUOSwO+Z6JAdIQ4d2F84iY/uKfvqUVbKX8m4PlsUHibDALmxusdBgwQvoJzdtvjl+tVVsht/
ySLVyqvysy3BNzotUhuXwRbe5AE98rKMcj3s1Z00Bp+Hj8+WBLdwUjqMJPoIHzyP7PzmFy8BYUbt
HxBenD81YAx0ksiBeC4kggKbEYlHYZpVoNc/wfDpQ77El5yq86QcJkAcCmpEvMqBQPjs5nFMtKWC
Gi/e/cbGQoEXmTHxbLbN/DqcAvVqvAbTbrxRvtDEA7m57NOtBqsT+3y/T5K8WsEMc5fBvt5d0fyt
TvdR+e3yGs9xLrzsBHoSNCIwDGOI42L21LWGm8dopIb2dXnVXyGd3DX3C/Ie+9a4Nm7o1773Yrjn
AEqP3i9QON1Me/WYXlc7+m68XP49a0s+/TnCklPa1nqj4LjP2TPr803fUi+1DNmXPc9ksWodLRig
msCiI07xZw1g4TpfNSe4Y4/5JknQsKR4bUVX04Zn7ZzAr7wuflxe3kr74rNh4YhA39Bh0PDlKS2X
2NF2nCNN27kPme9+p3e4aLclCsP7y2bXHBltJrCwIryZYBX67EjLPHF9LDy6NKo2XgnVPTMHd5F6
0DPVG3RgTRwr8S7b/JgK/5yRYakuB+3AMJhwhNOj5INFSxO33+SnX4rjjGYNH9qhmWdQb1bC5Qt/
aI6edd2HJfuqXYOHx282/wRDtBrhbaACQcSBGqslerlChobNLXer1tMPaqhe8xDfTGgXZ3dsCyGQ
8lqa3qz58qlRwZebrnfVJUKuwZ1MdXmPml5TMF7yAWUGzI+n4zVPWolzn8OlcaQBDLcABwR3zBlF
xUjtuR0G+BgI69/GgL/p96jy3TVHy7O3zsZQvVHz6RbU80T3Zi+RA2T40sRvf/oTBDcvq360rQ4/
gXMv1LcctHWzhObxHzDl8P/q3BQcDQKxeA2LSVZSUqMiUHsOYvVF6+6TxPX0+MYoJbnx2hECxBLo
R7wQ0foXvJkQu4Whjwc33eWcOrsyjH2ksjcIIbzOev7qskEqMc0z4PPF/bYquNAMupp6RrofuGph
B1FiP3VlFfuAAjfekJOb0U5vLGv42cSF5bkF6E4hFDN54OF+mU0dz1XqmN5gYOQ4dvo0cLSpCKZU
0fx6YbJay/qH+P1bhSADlVF1IhQ7pBplECczlDBQJQCRZqrsJKGF/1dn26JjZgoMUByCKHyMzMxI
UTf45l1Y70HnDQGKMNuCvXZCe7QO6V157EMwshxG/ieeLhFqJKklyxvXvBzrBd0NaoSAKgjvF0CC
0wHs4nPQhHyIjFMKx9fjgWNA5LjYtSvrxNhHmneSDDDchM7S2OgXJqn13jeJekXSLt/3xEJ00fti
2/QGxgAvb/XKR4WkM3o6LljUsdf8WJxYnaaO6YPdNUFusWtDZcFis4euVDZu6UouqXN8C2d0OJmR
F5wdhfFhXjgxhtZN5eAtxght5W60/KWI5pDUhR6mfefexWbO3gglGItecvV5TtJ6M3cW+T4uvboF
yAFMnCmYXj2of2BWmrdzC1ocFis9aHUyyWq3Z5FB+NmC36PjlWcLYKqBm98X8QskHPyOQTbP3ZTF
S5Fpki9y/tYT7AlvByXTS3sZYK/sdlVMgkjDSF1h70frpVAGP6lvzJT6esx8Rt/zRNZUOaPuEqga
xNzJ1P+mauDNVxNczllI0jsSwN47pmCDvHrI/Tq47Idnd6mwaOFCqdwuUfUkAVFLHPlR9Rgb6U6X
scGcPSlgBGNbQLlDtQt1KyGs9Kk7OO0MVojBGkIHFdSSbP79Mk4tCC6eVeNYLQ0sYPgUUi1kvkkj
exdXiWS7PtrSnyKksBTBKa28MdgywpBzy0sryb6mHpJOUB7bPmVefQSK+qoA2JjzyS0Hfa8d2pti
EwdL6v0DmtzVnUXmaaIdxTuo/N9PwshQtSxq01YHGIFsl8DYJUDLgRoQupKYXQa7QCJhUFk1CDp7
0AgRdP6IELfQuknzoeLr75uNPoI+rwovf8rVcwhet/+ZEKK/m1oRzn2jA/jKU/lllz+rj5xoGNO8
OwgDXja3viAC0ixMFGpnNYo5BlJlLnHqqx6D383dBOKsyxY+iIfOfMaydNSI8eQ94/LooryO3cRA
YGnNfkMqAyXNHgnXfR5DvgE1ErQwx3Rxtmo5ORulVJuHeFKLzTSa/aEZFGTTQ2MeLbvpvNYdmrBb
Ys2DlBWI2ApV/2pVC+SxlLbxmF02fuXOFLLfsRaMlZ7smNamO83N8Np1BgiFZbn5S0njycOjdbIk
az271jh0E8gB3Gp8WEl8DywWxJSbacTBsAFORqG/sH706l6bVImhMyLXD5DoiSX9s+eziiaFY+Qa
XkHGW/KzvprDAuU55aY/RpvpW/LgHsguv48fpZ2F85D5eY1CCHCdQU8btQBXwDf9vt4baP8WfgnY
HMD/AMtwL8VhZy+XvUhmVTjp2gR4yNRgZ4vqJ+PkbroeTtC3uWxl9fvBRSErgnFvIPA/76qiRunY
kQH03nbha26x1QrgGesxINn9ZUvnL3YeSU9OhbCNTo4608iARRsO5L7dNw/11YKICv7Gbf0+D76y
bTbZbSeDGJ81LrlZx8K7gndmcRl9XuHYmHE0YeocvIbNjXHMABdbfB2U9NJa5PlewhL5eNtA5w8H
47MltbJnsMJrGsgh872JJXbbJACW+cXx6Z4jiu1dcpDF53N4Gl8fiv4c+YR7QSzfjWqFaf1kxvoo
qGNBofViJcXbgN5lTsjGYXgtQr1qhqbbko+vydIUntuMv5pck3QZz/Lqjx/iYlQFWBj8FmH5lj70
oLnQcUyocaCuATGih8RBZST7UlCMMVx2p/PjwZf925qQYihxjOG2YUE4sLuDYjXHBjTdrFYfL5tZ
vZxwOMAbCedB4UPwWnBaRxlZmIYCc7Qdb+MDBhoDZUYn55/UV9b28NSa4KxNY9LFyLGH1O6e0g5y
iYtxyIZ0axQ2ZuGK5z9cHd/lk3Qi57OQuPc11LOafUmVK6Xsw0jR9jSlr6WZBtFCPIO0z1lpbvSc
7mx3+nb5N/DbXbwsDbyHgJ0CdPUMhzLprRV1Ex4rPbSdt5Q5lVdQLd3OyMrLwR42TWEWKO4UUGKb
ZRSCq6fn1Do/0ycbUFiNG88GPi86xtkVaT264zRfdG9Ej1xU+h+ARFa/MSp66OmqQPaYwp6nwwTZ
ClMB+bivH+Id2c4hHwUF/WQI3fgwfej9/rsckry6zydmhZV2SZ706gCzeOkiMmVbYwuBO7mQA7+H
z77niR2+/JMdbWZQ0BkT7PCJdKUA1DoNQO0KJMUC0ne5vbVAgEKsy1VdoUumCuuKR2oqI6QzYQ8Z
Qexlu94IuDC4CbX1PPYopOme5FTA618RVAoWH59xzsmsizTt4NOQ5JueM4qm7gQFhKLdkjgOod/5
dPmUnDe6EF2RaP2/PdBnf97WwqmYncQmd1TlGx8WsUIuex4d5Ujy9R39bUoIrdVIO2PJERSY86bY
B5U+GOy/JAOnyxGzuWTWMwqhM9yV9Z4eswOHEOqKx99RXEtFwfzr98iXvjW4N5x75++1CeE8y8vW
iHCVQq10SDxX67b6NNCgienLYGg/6mI6mPO0SxLzu+a2d3aPSf8PhKyjbk2b7gfShzWkWCVfd/3Q
/P5ZQtx3GkA/sCX8fZnccXoYfU9uNTzoMIGxkRYeVjcBLQxEdx20eOLYDMvHiGIcCynDFsxCB3JI
IH8Cr/XnOxBh+npAnuXxR2ZUWGKm4Q2zoBEY0LIaoHDcJkHVFZiLYA303+NOcq2sH5gPkDEB9RYR
UUi4OcCpyJkp2UbbTOaB80S14RKO5kEehVaD64kxYXFoq+c97wnidFIoAmWQeMJ9KQ92q35yYke4
O/S5QhsTjDwfi8rjp78WxUK32kL3WR7l1tOfE4P8q55E895R03HWYJBLHZmYAN5k/uhrPrsZcUf9
ewAlj3In5oTLw1FLbSl5CZB389wfXHGIwydb2JJd/atRDnBUMBhhIgGt788r02vLpH2PCKTY1k2v
9sFcl/cA7vj/5Wif2BEiHZ5xaZ1P/KIw+neQW0w6fXMg68uW4pCQ+Gka1EOmj8Fs9neWGr1GqbSG
de41mLdAsoHepArW3bOMIxvHRXdjNVCO5VVxU+yW5YqysH6EsuouuVEO9jFhHv44gl3+iLgIheve
k71Uzs8I/xU4ixZgliriy+cNB1mUa0LAB5AyoHe0xKy9NmuZpxvQB9VGLfcL9F1QdXVqjA/JaChW
jWsc54DeJUrjgvG+NdWSpNgCcxttB+iWGFtO3yIDGqxWKcAv+LcdERZl6ZMJaVICvXVgRJCT+DaH
z2l545Er975F338+djtlQ8gXA50UmbNxp/18vWGPgT5AWw2UXKoY9PpyyYvesBZgBVVA9Duv+sqH
h3mJQjq7u+pV+KC4KMDycAZ2dso5NQEVX4LqnVMFGDv6qwmsll/fEEmRNvzP3/FY2ok5IRJpPYSI
WzzFkL+yK86CwN/x077YyPgkzi+qz4aEGFQZZlZlKBMGSxYnHhhRNvmSbIleUa9rt5LosPrBdEQg
nAgTrwFhVRNpDX1ZhuUjvqZvXJaIi8nRt39ACrn+wX7bEha2uMOEojLjvol+A1BFrMe07Acvx6Zs
oC98eW3nAZbv429zQuW4VpHV1KqxBKxF+4kgV2VoCEDx/c/MCCc77aui64AvCtyx8Qz3y0hqr0A9
7rKVlYfip9WcdQ2ZFkUQeFxwMxWgS44UcEJ0kHcYNpDo3rV4tJVfZTt4zkyHItLJForID2dsNCAQ
YHS+j6712QPv0h3qvdc6egt3+VP+Gn0bbucjeZCSjkh85SMvOLn3IQVeKrMBv7RukS+hzkqubEi7
2Bsu7SqDJq6vE7P44PCHsgpg3J+vBneZO3VJx7+ipuKNaEQH0y8MF2UHN0Q7DMLhQbaJHmYp/p87
oRgwT+rX4qVklb0ypTpqu11sl/7UQfjEQa44xeFYUiC00rnyBieWYCDWjsaJVRGOnOjUzdsUx0HT
FVB6gHMInHfmlEiug1UzJ8Vd4QSSlCx6bvPi/Kh5WllvzZp4YytrbfPk9mwPT8wIJ3Aea92KCCrz
WgfQPzXG+1ypmOQArn4oVHAh4oaWCjjSBRdJ24aMXYI+VFuYmzqd+qMOerGvxWhH+0TJnYORK/2u
V1m9kxz9tdwBkj+YeuPVGoi6fDY9tBYotoD6wtEf9+bAxWpAE8E5ml1t+9dAtwu8cAt6jFoOfuK+
f7a7J9aFj9hN/dikDZo7Q+vNoe3Hhv3Es/DhDfM3gaLbT//lrYaOh4mLHXRRKOSKdKx2mtSpSeA4
UXQXtXej2nvE/kXnt8s7+/HRztaG6RuA2ni2Isa3seqauI2ws3/dSGXQfO1ISMzA6I5l+0gQ5tBP
5Vus7rofKr2trG1n7sv5IA21q9t88lME/2pqs0ysyFA/piyQOQFgl3wUkTiPcX0tayqdT1TyxtmJ
Pf57TgLs2CQtnXPY44kiv4zj7xlmBLIQYIxn7d6A+AbnTzY8+9r4MvnoKN9Ks8XV+ABZctRd0Q09
G5kB949TDMusonTWPDXJ+MsEhDq9HT1Oyp0l1XuMUblS2ihZjRfgfcJ8BIcbiy3lkczKoEW9GmRF
5pnWjzaSvXhWHv8uLwWCUBgZDf4SdpfVqTvabsd3FzQBGygTozNf7I1QPcq+5Npq0BsA3gY1bB6Z
Pn9IaK125qBhNSz+mlvE611Z6FtLSE8tCIvBjZkAnjaoaOhYL1HzLZvZth1AYmHK4LxrQfYjxKKf
hCerLkRyICDbunEWSFPnVnMDSSnDgzAv28RpZIUGrctAGbrljqCQ7F8OBeu7yBU6PyyLWj5O3phj
wka8z7TkgTp9WGhJeNkED9NisOE4d+CVMYCO6/fzh+pBI4P5MJQ1C41ukMv5lQ4Ir9r5boXh8OzL
ZWtrZwtwaLw04RuoD/N/PznfaRd1AAri2c/MxI9T3Z/jwstc2b7JzAjvh0wprLHJ0QbLc9VX2jGs
GoBR6L8ewEG0Ol2NsHfmEs1pZyNhUdw3jCZ4ZvU9zbJQZZnkml/1ddTTCR5E4IkQbwSjV9KRWuhm
dsozmQsoVd2lDXC1Uldfu9R54f5vQ8KxbcpaXRYXK7Lq+7b4mqd96JgAVeuoCjez52RHfVgkvWjZ
4oSDXELm3l1qLM5a3o108kztqe+/LpWMYWfV00/Wxg/bie+N5TQja4BTaNZPszUPbMGigDbs2pBl
w/6/OPrvjRQcHaUNJSoLOLpd/YAQpTd129QtJeFh3c1/GxHcPI1po2OwmoMhwGg81x6bXiv335cE
uZf/tiJ4eTGAE0wbYMUCE3jyaEOWeKiaP1yKkM+VquLS2oSRquu9Nn9pXNz+hP6hFSGSD72uVQpv
T5XRjwaHB+vyUPaXWJE49AcQ9cTReqtuS6eGo+ndG11Gb6Zbu0p9Vip/FhY+kPonhtBrUxSnQOyu
7ad+ercBjnbYLomIxJllCxKiQq9Uad7E2DZ7WLxpxCRLfR0V38tBgqqT+LOYn2gTeJ+jGnaioQgd
+ylKq02TvVw+mau3+W931oUw0PUg14wsZPGNlf6wYjgzYwe3HnaF4j44OQmbmv28bFK2LiEYpLPr
tBaHwJTGnZL9KjA1rFQSX+A/++weP1mWEAtIqbggB0UUjTFGPtiuly+1xK9lyxACga03VaMwmHCT
BzO7SyA53aayO1VmRAgEVle29qLgBiqqd2UoAkNTPA2A48tfRHIXiCkdWOTseJpwRJvqSN6baPaL
7luZA682SNxNYklM4azSzcac4tvrJfVKS/ObCWMdtje5eMDFTXB5XasFORP9Sy6W5gJMIXwjx6KZ
Cu1z3jJdKg89xBhyq1xoK7U2IMfdKHvZG3H1g51YFD4YG4q4L/gHiymeFfazVqIAzd4vr2t1F0+M
CIHbSCw9h3YP8kb7zWTXA7h8WPWkGaVnEhpetrV6kn7bEpsViZXYiuHyfKSwrhR9ObRmtrtsQrJn
YpcNqIUMkB6YKLvUV93EQ7nbQ71IEhNkZoS4rZY1pEh4M29o6cbUU0DCs+52nmUkvTI7xufMKqs6
J8F8LKqTy+JZNoiRy9GLak1yaGVm+Ic7ue4ampUGAf1w0CcQ1Aaf3ghyEkuX9SZlZvi/n5ghKGxV
Cs/qp7bymXvf27UPbr//9G0A7EKdwQBOR9gzzHs5CwWfZUDBIB333+Pc9Fr25b/42W8jwo51cLSq
XbBjtPrlmrvC/NnJiraruQHgcH+vQ9itua/ihM3YraQlPgMxTH/dF4959Xh5JesB4LcZ4XrLjBkU
J/yRUOXvY31LhspL2feo2yeyltr65/9tSYigKrRnMiOZ8HY0niz2NPSTl6Rvl1cj2zQhZtJWtwpT
4atRmQ90ZtPPQR5B/JikwWVLstUIgdOxans0K4QAigmNSov9tM+8Dq+sy2bOJ2D5U/i3G4go366y
s5TyajdXC2jYa3MAu0aY3FiLT/Or1Gsxmimr1El84mxMT60XZ3Tg3a6yaVsQ2jH0uOzQNeg+1zeX
Fyj5YiKtDdB0rRsrPPZYmDPunjJjgjDhm2pJyBQl30sUdzLLQUsb/r1Ishx1Nwlrd9xNxfLwZ8sR
AoNppEbf1XBy/AlcQbaZZycwmsED74HENfh/dZaYnniGECBYmmhpzviz2x4fnCU9kt74dnk1sk0T
gsNS4/o0IqyGsSSMpnGjsWvIQoeXrchcQAgMy9ynE5QiAPpJH0nzq8zsUMFAJMjk/tM9978I5ArR
oYxmo1Aa/nEMQIuoE2ha6VFqStYj+zBCaMA8TOQa/DqNMeRgDD/T+MvlDbt4PgHrFcCZYz7okT7j
yw/mN9qmXsyAVo6ywCy/a4lsgOni1+EYYuHWTlgfzxWMVVblqeZjN6o7MBiNtrK/vKqLzgZD+mdD
LYin9NbG18nmxdMVfdO6tQ+ydsnXkZkR8oNeM2rwOsLbLLU6FBQS5LZxtUSynEr2jYRAQHV3Iioa
D9BTvl6SCoNVpTeVnZ80r7N9f3nnZJ+IL/kksQI7ZaV3DlIF3a09fbo2+tyLgLquJASuK/C8k8sI
n0iIB02aGHqxoH09bsjBPXK8XHYFYBOousqtrDx28RjBmBAWwBsUE7PAhyrc+nVYgFlJ2v9SIf07
hMKEEBAUUKzWqY6P5OgApFHdHzLMIKh4rbbuH7qdEBTmRe2iKMZq8uqFLT/naPaWTILrlbi2CBoZ
6hxEeBX8gBLiNUu+Bem/p4/Jnx1UsWgOPVRQ7uXYNWUxgjkC2x41/XacgsteLVuNEA+KdnEmUiOM
FpoOkY3eK3vwYINx77IZyUH9ePifHJ48TYpijPmmKc8WXbwOGIl6uOmch96sNpdtSQ7qR7J3YqvH
W8QuK55YpcRblMED10ZYYtRGkw23y1YlhIS+zCwGdlDUYdh3W6m9eCCoxz0X5MEYZRWyNVsgEwNn
LR73wLYKrp11Rg5Ob6yKIulWUvSdjLfGRhNUfcxkPfy1HTyxJU59QbDGTCsG38uL0nOTF53dJNaX
qZKF7zXnO7Uj3Hpt0iZZEsfYv7xhdzql9obRjN1CyVpGDLBuCgpZoMa1gfkQ/Nywa6ZDlhP3npP6
i9UGrV15dfp02fVkVsRrb+gUrSQ9Ng68yZDl8qO08KPBliSl69/n92KEa28xO405LnyhAUV+8s1h
s2fhgZQr/6VLDcKp/+2a4OBx7iYKM7nTafe0eDZKsPWh6VBGrmRFso3jKz45s2oO6fmGb5xlJpjB
/aFVdyrgi5e/jmzbhLuubbqEJEAl4/K5JugRV+475Ek9EzNMf2ZIuPHmqOoABoOzabMVdE7jUb33
K5xZKutIr13fpx9IiApxO1IyUliKB+pr4GjsFolL898qPoBOLIjXXZblY+JYsJCi5Lso95b1iyv8
Ud0zQH2mds+Xt249zP3P48RrjzQLc4oZ38ilppeUmmdmnWf1v1Ki+mnLJB9KZk2ICqQZ/v8NPmc9
FogmyvtifaPx3SRrE0scXLwAWVPC9/gL3LBSr6PUc0czSIZCsiCZGSEypFzNSiv5WxLcZUpcwbnR
X7NkpVnJSRJ5efEUAmmYjtXE9Q3THgyXhmZza1ROeNkbZHb4v5+EBYtlVTrx/F5dFC8rniYDqrf1
kdKXP7MjRAYCApWiq2GHdd8Uaz8u7XbKXiFvIVmP7PMIgcFsIrPJO+ybPYOaJoYQVtX5CxDpf7Yc
ISqomBcg9ozlOHXtzfaNrb4T80pvH//IjNgpjuPWKCKUfIKiNn0Hgn5EA5B5ukuoJAZJtk3sFBuc
IEXnh6eMXsuRhLxAr1FbkqNKnE1Eo05q3Bu1ASu1EXtgwYtzX+kw9pDItKZkhozPXl3RIStnftmN
1gNTSk8lSTD0Gu69/D9gkk+Ct9gtVidKBxCG4JxGnT9bk0dJ5DlJJYk6uvUhmHPhmvjgOzw5qaoz
TK7SQdi3LUFXcOPENPWynLTZVlsKx/Qx+c3e2yU3Gn8hSbb4GoYwvjNMjD5HETHvYqDUCrzfVbc/
pnBenXhQqS+vaTPQL33eLSD/T+YWr0YwWNmaN5caKwNCMlAfzGZDBq81WQF6SABfgypr3O8pSXsQ
+KW6uU1HUj44XXwDsY94V47g4R3b2eq3QOil1xCbLJBSF8RWPLtV7T7QFOPBoemTPZKj3YzT3k2T
7CZx65l5yuD+UkfVCVNq9zsD3EthY8V5qMfp+GxGc/WlKMDLgfr+3F85M9blu3NDrtmw7FmMVhMu
0RG9BmWp3xWakjdNj7s9pqjyXZVFN41J2g1bysIjo4MR8olFPmtJ54b1oFv7rNSGh9JRkodisY8N
mDm2RpthRiJu2T04wuagzjWMDqZQL2MRiXYTpJU8yAg371AONkAuQxoXB3U0gYbHtNEvO8nc1yZZ
EtTporEZfaooVunVSaZEYRS3kJtaVKtmeApExa6MyuqQzXm6Leq22LJizv1Fs4Zna4yMbQR2Sd8p
8oe2XQZ9V1oGLTedRpQUE2Cp5YRdyzPH1jUUfEYrifZx7izHQjPnLd5RY+rncQwyhlk1txBCmDf6
zHJtO06pswVWm3xr537RQ5YQ2yvnXguBu2lvEtpkvh01V44OJr+hj/bFBF4/u4ntY1y6qZ8RY/Ty
ItW+D9YEkpc0Xb7A5+AbIAncJbR2v/ZTgUBpGc9qbuVH2rktKD50B/1A0PQtjdczxfAYnZ2rMo7T
56pJytQ3pkHp/Lps6twn7VIfUgKJrH1qa8POjIkbFIRCBZChNUazJL0xu5qh6xcrceAkeRQmzCV+
S1LHW2Y72TlRE2/q2G69orDqg5qMkA6gHzLbCaZPNZZD5gI0vGDkBlJzMOPWV/u8QExE2wVJU47q
5DIRn87gJFIxna/YoG1d4gCvoQ2tzMhDUf6L3s47s8yPWj35VsJ8VOs3ad4f54X6ZKxCFDP8Is0f
kpZddUrzvqSxA7lW0OIQvblpad75fZfcudgHPxlBwD8t4ez2ft5FgRWXe6aMEEBIA602H8tF1cNh
oS+Rabd+axvXY+5ej0b+MrFho9h1edBjAy/ZZv42ahO4KvBoAp6prxwr1BipgwzXvlbmvlZb+0XF
NGFd/xgX9kgysNGidOUtTn1UjaryzQV0OpGT6Nhga9Pr+rag0L5yFZAYlUE+5kHXOZtJKwKclNir
1IjBsTCqDJ//1UVFWOrGN0yJhzr0Io1y+KmzrPYHll+X/ehBS+k6hfyZx9QRvu8Y81U5qNdTkwO2
BD52yCN7JNWP+mz8jK3spTTRGKumV2Mursqm9x27fJ1q4iOxaEPQnB2cFkSc5uDVGubS08qzGCY4
lozcKqpL98nCrhPNxmmftovueArRXo00zTxdL31zLu+nsXuby2QTRZqXoXPZROyY4L+MY32fM20H
Gcp3Wy1/OApom+I+2kaFHXt9Nd+Dhuy1zNveo0q+YaUGLl+9PFh0uu2Yc2vl8WECUNeekl1CusXL
M+VaabvYm5R4T23Vt2f7ifT53hqdL1VaX/UWWFRKTspQQUjXcI95BBGYaSKovBlq4+WJ4hdWpG8y
t7oqxhziMFBWHICWTG2/T203mO2Y7ju3hKY0U9FymzQIPLK22KXRoqrYpRwvTqpT7XpC3R369CDB
MsoRKHN9/goEoXs1OBWETLtS35YxROZNZbjWqGl7dU/ppgEwb7s0apiMhumPZNkoKBJ6iTrdOmQI
bbc9gPX+oZnRky26uT5obv/NIssOg323rJm1kOIxHxQqBtwj1UTBBXHSr5sx9/MqutO7zIa6cfYy
6+5+yLL3NspHyM07eTjay3JnaBN0kxT3a0q75gbOBeaKEpyUHWXHkRoPhorbuFn0X1UH0tuW0dTH
UM8vW1PAYZrFNQBrQ1ArmG9NijGcVExmWjj9kXEczP4VJelvY5tmgVUp3WGanc245Bsl1sK+afd5
TKFn2UFaSQMIuwZGCCTkID9MF79KlEDnESVnxUZRlMZXGzZ5zFC/sijZIuJPHsLV7CdFnHtJn9Q7
rEbDqwXcqo1S7CB1OvKEZecQ9sq0/yPtS5Zj15Elf6hpRhAct2Qmc1QqU7O0oWk6AAcAJMAJ/Pr2
7E3dpy47Mnt3V2Z1rpAkgUCEh4c7epeqdMe1B86Tg2H2dGb+sSCyT5UzRccwbBydToLYw2LC+2is
5apvgii1xlO7Ar+1VNAmHQVbDUmzq913zabXwmsakDHCMF1IeNeJ4lL0UbzWussd7exLKXdo/H3V
8IkWJIZ6V7emyjyJCW7aVZcv8AxeOQ25THWXt01/U0iTx6w8OrF7JlEfAYVM1tWQ4PhJPZ8LJXdy
4dsWFLTeKY5V4fK0Nf4LOOW7oSX7yHO+516Cd9nPOxDBu2eR8ARZXHWK2oKmnZyh6CZB67Cj3guM
SylAnZPx1j0eFRaZYMpc0zwD/1IarlXdp17rnN2lXXNGs1hC4Nq0j0Bg70KMd+NqgQ9pR5Z1BLW5
FYFLcRqG1aaexLTysaN74ubaMoR8F72ckZ6Dwd9XdfxQjcW4qpqv0G/yiMknjKk+FF6xH+BznBVi
/oY636e76EMvigen8yHv3Dh+2nsjS2fO7ucqObeUpoJ172UUfc34Lgj4T2ZmOl3GfqMUvnM3R/RB
JXBMhm4ahpRxshvpZXWFk9BdO7P4l5gRNXLdFSbve76GVzTeOe5DmHUcoVKUuh0xqal9fXA75aeC
B/uxnPpVrY2b9p2LtpEKDt0YH3Xjbbs4flzG4VmM1QscOt4WmGeseKWRq9mnkfIN0zFwChrhJgMz
kpfzu9bROpTI4kvqmXQiw6lQfdaByBay9kjYsGWd36SRx7bEN/6qi8pMUPHN268OzTFK2I7xbmVi
lg6F4XvK/dX1iiNLtNclLu0u2iSEnByGzLQXMoeSVkY17tpY87RMkEwOU7xph+IgWXOQ0WcicGEE
yEdBRX9hvjgMAtUM6/VHJ+RadGX4giCx7TEimsFg4uQzOl3DMMunEvROpMDzaYkhqOTj/WSao51C
qm3ZVrkXRfcjjxUut2nM8PO3XI+INnY1x3rdCZaLUcCty19Jyd8Go3d8CLeAk73UcLRloKeQz2pZ
9V6Z14unsskJTrXHn1oyP3Gl3yLbbSZm4z2NQcbqluCgYCG3rWXw2FpnzyXMrAPvSEGZiBb1tSzl
SzmRCxmcN0dWgHFoBShsLKIVEKs8SIrVnPDMW9qtEnY7S3dduXqLWcE8IPUd+KBHl0WbSaqHqLK3
YSA0nHmXjaDRQ0eLGATEYF53eljVbrcroxDXMx3aVWN9GFLW+sYafudV9uBoKOqEHYqGos/nqttI
I1Z+IVPhQviikrhv+4MuXhZPP5NiyZXrHJwB8vrQhelG9SSVRj5p7HQcZRJhrKSatiUNdjZB+uXj
H9nWZh2Bh4mFeHRYJiN8ps2Tz0iY+f6I2fmhRIBdyMFtFRzSaJLXntoMMUPVAJM7S+AHn0zncmyw
Pcf3FlskN75fbvGOYDWjFuhFJ0CQ6iyq7R2SxfVU+0+65Tg8lDy3Knq3VfHtJMvONUiBMICOIYvl
tSy6p2lxNwYT9tY6TRbONc+SRH4vfYmpZ3dK0OtJ1oaaR2K775DavKrIjNsRivd9shwjOrvZQPsb
pZoHjZJVxrSBZjU+BSQtd6XQXx3qqNq626mikKpT6PGGRXEKHEjWE7FeKr4HLflmWFSTjjKAdhMd
V1EiXo2BFjf0H1VaE+8TgmAweO9ByNUcASOJTUoasjXGu2AO9OhOIQwlXHpfVe5KTJiudRZ9WUr6
0Q1NlSEUrcorqaWQ9D5EBzhtTPVqW38PNaAtYUrCYKm9sG7ZOAKRPmouIYn+gEKQI5WfsyIZ261M
bJGTrkKFIsMbkaBUc2MYTWs61Cme+ySbrk/b1sJRufK3YY+Z0UJfki7ZEL9pcUEZdWMQXbmut5wZ
lcqQZG5U3SKdCFdDNPyB2ch30/B7mswbVzVbvNk7rjxyqv3qiPnXta3CtWidtTMPQ4qME1qhGtPg
i7CYsu/ueZzc+qRcctpOGxg4BtsQBd2KT9OJ6k6vSu7e0iqAS5BjttSLX3nSIe9LJuz9CamD6/KV
49hN31bwi4m6o6LGg1I2efS7IEz1WJ1l4H4FvavXdJbbOmK5jMuD07bFM4d23ZEsnrNRbbguameL
gajPlppxiyaPSpNlKrO5wcvCNdCs3drByCFftmjJLKgV/GfVOLsF2gjpFIJHoZjc+oN9G+14HdL2
SDZ0w6V1zMWvhcS5fEBKcjcO7rdfet9UCw2pa3pTeWbPBX+krk5W1B38HQuovgPHfxcliCr9wDKr
keAKxaI1scNOGbUNLVRnk/bOi7uNw7tjO6ltHzY9bit87wXAZY96IrcUyvVhcydrf9h4oqbfiDO3
k/UBZozFzvpNiFnrpckg6qJXTUg3GCj/jKsA1YbYzaXYRP6id7IVG2Ms5LUrRBnexZlt2qxU8Dae
BT1x1T94pXn2NLk3i/eik6vfOC1eKss2FAUohLjBZXBde4Pf3a4Xn99VDkILsIwmU9TZjOH8KMvK
IBXR0DxvC2cz1/WTnqcqbRv326omOArOw5VXNDrDBNa3bZcWgvPVV1c3Gzt4G4yYPZNwWpeQyal0
sLewpeUEgq822FoUOLibo4un3Szq1R6j4OtJY3g2VHlkH7pO3oTRo3+dJXTtWsbvC5yVSoMQCJTm
XFZw/pY6890OqJPMkMejyIS1RDvd1cbMqcvw06EjV/JwWbX2wnx624gPVwdtGiZNGqh7E17C4eAb
uZH4S+GSRwDLZxuusF3W1LGYWkSu0TyE7eugXhO686Z5L32dkSjIIkwPCE+uvbgSq2B47NEWGSDA
BYhB6fPcTX1amDmz/GskLYGh9uOoRFrMoHPM99U4r4bxJVYR1MGQN3XrpJgeF1vtOOl2YbvkzUS2
rEjOCyLYbC8lcifRvkZIcWXyEqKcwyR7OvhnK6rMhjv8r3oJVqz+sNpb0wFh0g+AiMmUKW/N4yLX
uLtkVQBiaC6kL1+8GO4TPioOq6E5GgH7XpJHD90Q0RIkp7HNITMO1Su2b+OTlSHN3DJCcWOzGEtk
foLSUrXbaZjSvr7AjPRI+9qcYlkcRvEdIrLhDaUVuM4lUtbRDBncGVdinLJS3wbTw8TPCt+uml+Z
glA7f4C6cmo7sWtKC6TsZCqZji0K5SECYxrC2SZ81N2n6utsGXN3Doon0w8b3TkrTK2tG3mcOglo
6cZzXr3pOFRJHnvwYmyzvjjR/k06uykpM7+4LeM31KMlG9PW8vMcDSg3NN8VvUjdeZgufRXJtCmK
6MnCKTQ1YjHPLhEPLvorQ0oQbK8QBZnLOxTOEObpE+cWWrG3RV/j6p8w8sGuoIW5Tdp1085nuBcU
586GcB2P+5uW+LskHFI2dZkBO5sbJEEqXQboKkbLneseuP22+HGTMZtxhuA6Pn3M542cBty677F4
Txocszheex4E0Rqod6NTFvnualDVOXHc8zCfxJzcoEp+hnBdzpnIqpo8FHV0NEA8pnhf9Ag7PiAr
ZB1dFD2VcPMGGKofk5g/l2hbgz6WdeFbFy6Z9cRpKfgdi/WxSuo1zM6fKtdepiX8M3rFLczB1iX6
xavF49Oqo+QUuUPeUJisuOMAEJY/S2MJhIixGwvSfSnlnah/ZNKmhuH64VMp0O/laFpxwK4dLDIo
ltfCwhemWS0wBE6Ggwnk3tjmY8GUYGoa/oEJgaxfgBN1sK1/8UJvw5LxIQDKFvB9J4NN3C/o7ynY
ELgrIL+gOBVvc9/96alemVmlBY+OCLkZJeVwTGS4NihpWlRJMzSpE1PswS481BNUcEMLcZEa8/xL
jTDA8rFrP+ul3szqpaj8+yKaTrULaEaIPx7gJA0D7DnGz/SB3KUAUO4ZwVFgGp/LKc8RWrSWTPdw
10wtg02HJI9gld1rp3+OG8wMzZhQVAWMl0Rsn40tb+GtOIF4OiAYQRG8Mm+Bg1Qm9NiHM6ivHiFx
MNNphhp6GjbVK77aN+a30gA3g6bmzGr2KacFtiRwcktjtPDhQ1Ijh2e7fogBaGJCBQDQh1d9+Z6T
j9Z5rKXoUijkLCjMIeBynYwg+DO4dvWTnF7I8IdCbRWlPT/ToHhJIP7VcfqI0jelFTnLEHpEaA0O
zg3w4z/AUG9HcjvNX6PvHHltHsFWzyPyprzpqQOxbmqjL66/LNjk81ym2paXWZOnukbE9PgfUDhq
4AJeB3SqzkTzMCd3obSvEC6D1ssQ3A4keiXik9r2IRxx0KYe6DZGbkCrbmHHp55jnSAWD+Fdv9S3
XZJ8JfG5jr1vVoDxPQeQjCFAt6PmqZXg2PSgU0gPwjlxr+8hs36i8Bcz4bAJevzJxPG/qr494wAd
Jt1lfvOH1FWThrJ9rAaUr4NqTg3+C2uqh8XI+8Qp7pzB3kUAoFzkzn7cAg+IAPpFCbv3sFFqZEV2
RkLaF85+SnSmYFsxjWVmu3Zvqurg1eO3F6PMgrgMXCkzDbQUiGl0agHPodmzGtorbJek5aJeFhWj
4wN0F6kAWbtDfNs1ehXYOYsin6W0KS5uMH+4GORJx6W4lYhfzIWY2rLhhOA6cdelWU4zc27LhT8k
yfwtuMGklNesbK+hfJc8wBjnruX6symgUVZMyFe7AocIL295kl68dUq0DFoybjtfXKoY/smsL/+0
Q7BHUqFSB5EkA2CIM+J7X5AJuFv8+oEEZyP+BHZa9WLrtgiFE0Op0fIgJbbKmQKI7MdPvowjJCry
EZd+FqlDI+Aq5fTXfd1Nhzo+J4DLF4KxBMHhos5rkWnW8zSongrMEHAUET6BQU85r2abfMeDzg31
bjFysBGDu0ZSsrEIZbLsVy0ned2SZ+6RDWassOGRnISAIUe5g3QjYr3MmirZVJjH9Gr+rRzfw2SP
BcwNQJfkC4HplPBQR4x0zBg378tYfITGewMiuGl6bOdGwNW+Gvd9MzFUq7ggp4bdNIbkDS9tHgUa
2So/99V1hBn23psygLNJOW6ihOfG9ZIUuP0uUiyPpzCPknjfW3GrliDtl+4mrqpcK7hZL3YVJ8t5
boNLB1LkIribkwpQvxNuPd9/dFH34bqut41O+E3sjOchlDvKK5Qv+oH31auD/C7tgslZOYxDFbzD
BRqSQ6OqPZR7L6Od961wryj4/Or4FQp1fBa3D++ZXI4koAese1Ldggw1dh4bVq+4tUhb0dCb5yem
6vqelF6914k4EcNw6zn9xpNVTkV8cqpujwtmG/fxvjH1yg2Hi7r+t12P7K/jwadQBICH7i/1yAcY
rE30GAb1pu+9vB1o7jpBPrlQ15QkdymcwBaYeQ/VLVf1Z6kib0UniMc2HBtucIiznuj8zPXyIGFu
cYDmrNmUo6du4w4og+NNGFXk1WsoVJArai+1a8nBEY7Im15wTEMVwPVCMR8qOc+ZIkmS2Xb8aDg1
x5mObzGS5ryxcKthHXBN9Iow021EPg8SqCIRahuofgZQjP5kW5dsPU/IDFD9nJ24E+vKtzxnXj1t
fHBRd8WYlGlvQweO7Mtnt/h+lrBwTm3fmTSycbkpFk+ihAYVadKAWJix9BZts+LWAWi3xa1oLlMc
XmI0s3YF9cYdZOuWnQ7KfjsvJcmSXqN20+giemrYQZVn2RGEMQxmwWEuU3HzJfrErMKguGUUZaxj
l03feTVAEdTbsIXrbrvFfk0tepnBND+5Nr5CdIGXebSZ1nXYqNyW43gaRvMYQaMdkz4LbsKOTzcM
EpA58R34++KKhOXpvGdo2SJywHNAXAljsoHVPY2d4RGiXN+qjmCyEJVs17jobSIyaBSNTCCnpPoK
cl75MSNb5CluAnWYuNsevDbmyCtjAKEjqMPoJC/oE8kgC4qkvEczMbxR8Gn+so0uzxPFQGcqDTJT
HjdTSjz+oUF6XzPXwr1dwdLW5+KyFLCsNgnXaxgjKHQSub+OJb22aNFmk1QcWe0/jlbedRXaCUE9
3UcEf45Wg9k08Dz4HkZuPyu+hBuzxDg7QhRpB533bILlRxopYJ6FLyNQV2YDBZ7ITfKmXG5kubSn
KsZOSsQMPjR+1maJeAWXIgHcPK7K6hzOE009AdVQJCZBcooLJ342pYvLs/DacVrr1tCHwZfYk4sL
4hdXCgEJh6qvEned2OuLRYZ57+HEXGzVhe8wE9a7omlgW+CSALP99WtFk24fMGtu46RPNl3pib0n
kx7xfJJlHvjUO7dxfZoL+sFFkuRlIOMU1ZhMZUTRHUTHjTb9gBwNvTXAStN5qAgYowNG+VGpLCSX
PIT0E67YtecD//EKjluyBRdBaXOnpqrYR9DgObbjMF1buOpQepNclX4c3/QD6qE4qujJkQAIxNC6
UOmnzL9haCt+NH6n10M0fY4aVNsqCQ0KKbhXdSV7WaquShUfgMgC8VlBIx0BfxFfUe+GL5Acjw+W
us2dXwJ9tGg+H8CMmPMWmOVzGyR6CwWU5zICzQBSbmEBNF9JEPHN8KxJ4wIInkWzqtG9DdYBtgTa
J8V81mWRbMJkcTLoCZLzWPNmDfqDudeFB93npWq2fDFaoBfvo4jvZTO/SEfWryB/3Kh6RL7NIKKc
zgEb1jN6COgb0mIb9FA+bAlCZt0Mb5aBI0Gw89ej9ZF8zu2ZD9y9cRt9AW5zUD7ue7eG2eo0ohZ1
xuahIcUl7DEJ3Bf31Ty9YO9jKnSqtgX3UGejm1FzvvVGVPJVBxCn6dHrb3HuU8aTx8aFKiG8NnY2
CtdtAYAzrldEDudhYSe+6G7fiTZjFhnwgLSvQnGDv7JXxHsmM9nHvYeeFhQ34Ywj6HYgBvWnW7yG
fvIENqbKWKweQwWnTVaxQxmVBx0DwbBlua1H73kplrX0u21Xqb0G/EIcZy2hWrPylAnSqmYIffGo
n6fe2cdVk4B/RI7jQIDWeZgdp3raEag4paJ39+gq3k4deAGMguQQ+1gc/i/DSsyRXjcBHgBB77V3
KN5iOUybqC3no0P4MzDiNZLKdIgSi45cXxxFWDsXHowSchUo0666glK24F/WndefGHrBGxGE2kmZ
i+tlYHWX0agfVk4by4wt0QsoYHLjluGwr2cPTqMNMoOiQu1X23cyzEdQ5fdMsDcHyGZTzZlBX53A
vXAajuPo3nB2R7k9uOShRDADe//NGZPnBXYcWdsHj1otlyQZb/quP7RIFJ32UpYWbdHgJYIhY8JA
AAhk7vMX4sS5rXU+4TNDHhFUgsQ9TmGUt5iyHAO7dsHnaqYjRTFn0F2OIaJeoGcLCoXzNHh8g4bX
qlqaYwM4Rybx7SK8Wwjt6JQOnl3VgOB797P16yodyns1+nI1X6NH7NKt4+lV3EbruvqT4MOj4eav
/bjK0CYFLXLZDO0EHTyomCng/LzYxO1TpxkUhOCaiXTbItUmfrkyOt6WZkQhRBC+nV0F1G0LeTIv
ZXFs1i6FGLEak+85ru6JqOGfQqoD1AbXpQfBGUKatQAHQIJ/jp7RmC+Yu8sSt4RvpIyfg+hlINpL
vRBYv2heKOfvYBSwTBW4AuuvoXqJgG7Lk7+A0FLF9gm1KixW06RE9QD/VG+GHRWJ/FU1OpjqS9Dm
H1I3eSn9JxTSp4WKfTOixRc7WRGNT9KU07ozBpVU/ARhro1/1WMStt11BmIVxgrE22c7jl9hQXYM
JgVpXB8sGmwQTdg3EW4017i5R4BxJuFeKXpSDcugCnanR/RaE7FNmuhbBZ8OIk3VYrQNWTIOZSZh
kohW/BLNTQ4v2PfGie66ol+yeXqE4jqaAuCiEHYbqzajDXo0srqD8vJyGKhujqRGOVF2znLjtEl4
Y91uE0AQG5287zkgerWUQBGnVvhpHThHQOpfbj2TrMdb3y7oy0ZsSjLtTt2hYG6cN6wa8jEC+mG0
+0YWc6vKAukLWdC3bh1A+wsIRSjfM9dB43Opi3HnaIpzAoguMOVb5ZEjaE5rU0c5Sm3cDAWaQfM0
XzphAeyLh7CfEazNnQfVTlARuqM/dJjxJTCZsO0nmNro3jcTxlPmWyADTurUybHQLpxE/Pg5ltfQ
Pr62MtxaD+19VsMZS819eQamHz54PZvewVIb70M+PSmOeqeE7Vc6giezm9we5o0KqU4r+oOJWshS
DVfediywwSUOue6B6I13BVEn8KimvRbDuezR2rhm7NClvUcrBvASmdDUdpB+ppKNmIxXl0FFOxPA
utgKDo5P/4JxnjyoutWs/E2g/enZD3v1KRhqFdnxSy0Tf5UsvROjRpzjvQ5w67vleOIg3gFxDPd0
RoAv1NlDZYjo5WEvYve7ugVClgRojiFsjqpuUHrxpHptxKS3PBHmSD3lYZyeH3vWPlXclocyCR48
KSogLhGy0MGkbtWIra9CD3iPB9lLmM9DKE6DVhFoB7i6ky8FRXNz2sSiAHrLo3sU4XMu666GhWXw
FrpoE7AyKNcR89DsVAlfSU/4WQFV0TVHK7VO3cjSbGykORFkTltJkS6kkx8iXkXQOUviDuQE6WCC
2BuDG5R/UxqUIfIakMyQUsM7wZXrIZgP0CG9B1vmVPeTSWMzvruFKW+Gfj4vBTq1sozuPae1txxy
17eLRHu8pBGIFKByoXMzrK3HnuFYtS5EnyMifqH0BI5cjE8sATbPqk9FGr2WDXDWCSwvSPTZt2aK
4yxCSrb2HS43ukQvTgzxBYScBEBH0aX+PB866R+rZcoxPiNyP4zG1CGVBm1KgMbjhHAFBUyZlF9N
w+aV61ZJ5pTAP7Q/AIdv2yCbqgF+I6V+8NzmMibjO/PLdeurTeTVNINyibueFjauRoFAGwfDwzhy
PN7I9MoXjl4pX58JKXZBYnWuRMByhoNzjHn5XjpAzAKHRTkpUU6gxwGGlxnCbJybR1faDzNFJ5HY
D4VBcVScPswxBpzpUXhuyq1M0hl4RSqCPtpoEzGgRRVN6x4XBZgUz67Axaxc/cZn/jhUWD5BN20t
p2QPiUP468Lj9DIErUkT0AtT0DlhcyDpeyxRdhqA42YJT7HpL550uhtWRbBd1IAIXCTM+MfvoOm9
QaPx0cy+v62C+DC2+r4B2gKZwbZHF98eQNjbgc56oJPaiUEcqSyPPijeeVvEML4lql4vI4BSbYIb
AtsppBnli+IMjYEa7EFXY1p1mMG4IsHr3LcPs+/+Aa+uRxKcADfqv+apVe1BjEaSChNtEUsu+KPL
FGRosgX1DMREoVl/6pUD6dw71wH0CzYIsqvI/YYVs4fi4/80BTLXoQp9dF6pPAe+vUPb7Q1qEYjr
NHyYadTe1k53CUj8hITNXQsPfSihO6CUtonRsgKTd3A6flTCOVBDh9RbAMwJmtxcNZWY017xUpkV
yK+h1tCfDUM7pEVbAsFz+HAbH9MvzCCCttUH/LcOeL9okJZkz9VcZmjkfRnulLjAerpmwKUzFunp
NSokKOwtvBdVhh2L4PbvKOw/BgzmEO1M4aKvHYlXunwmYPyjlZs6lv1Ckf6Nwv5jwqAzFkQdIJSr
JgFfQH5MSZO7bfjLKr+MA3k/5guW1jWUXsc/JBpNU0nuhkH/IvHwG3n9x2wBrfwaurOglHfogxcB
X9nlBC5wyvm//DY/tafa1vEMvZLXI7DufFABHc3WIcx9NP/ltf3yceiPOUQ+xLoaBzD/PZROIniW
3pyhZPtlr/22yo9hI+tWBQ+u8wV8cF/Bl90Jp7/h/v9GAOgfnH9K/+d0Qds1UQDIEjN7Pqpw5B0L
ONDx+OfvB4f+9jQ/Jo1K6WlssBrzyWMvV5MqxtxyFL1wFUVh3ku5pbTstqDKO3t4GU4H8KAluKRJ
e2P9oD2QorxCyAD+ZG3KTcPaLusdPqB5Bv5dM1CRcT6gR2LAoI9wtSLe2XDDousfbeMGzFMzHrV2
5HGJe3Ms/XraOSP4AEsl+7wYInBokpmio1mAlV4pfv77G/hlduz/vaB/TDywGv18uB7hPbMZ1MZt
N7rA78Da5B+Bcf/lDv0Rp7wWFONmwkd1apDzaQQY5h6OFr+s8l/PNqqZGLLduAjIj7Otps7X1QT5
lnE5d/p9QbE1RMCugCL+/d39stDPyaGWoWJaYoyD2xijGPAEBz0vXXgHcGP395X+6zb9zyP9HB1K
HLQHPQdDcFVfrQIOrgcaqH7n/PJAvy3z42wDcQP0e3WUnKlYhU2E2QpgKfQ3LefflqH/82yTYXQw
EYGncSp7D1+gE9wT/zi++G3u97d1fhzuANJEoqK41/3KS9Xw5s181bD7v3+a3zbB9Uf84wChZh2n
0cXDDDOctfsHNrRr370X8cO/W+fH2cGohYdeJHY16Nht3aaJ/JzQXHPN9Msm+O2BftzxqNaMN1y1
ggCFaHUjCdiu6jLHT//ueX5c8oNTj0JeT6lFD3KhCmT0T9kdfIC+f1/ov2YT/zg7P8IBZl76Wl/1
Zol9KgKddmBs/n2FX/bZzyveF31LHIMVhPquKOrkGJ2D6N99/5+3O6y423hJ8FmKyK78+qkjf1wQ
4qpfZTl/+f70RxAooaQCQAKnRgY8mwCaTeYVc+ZpVP5v5IKC/3yZn3e8niA0AGgb2SSAHBsAWDIf
mmxdlEP/7gNdt8g/zugCPME4Hh6pbvZF2WR1C14K+/53i/wIBDYq3cnvryLu0x2roRUU3YP28vc1
/usY+z/e2PXb/eNByqX2hJJ4EAOmRtmrg16AZgOrs9TgTshF4v0SDX7b2z+iQet5mP4Bq3AVtl+z
+9F2T86/fXE/IgFjBqAMwxIEDkxadFnnftd9mP/91f32ID/CQAl4AB0IfJ4ROG3lJhmqyZSWv3yg
6wf4/wZI//OBfmqOMAp/rsgiFJj4xOBmh/paELDQ7C87+peg5v/I9ed60jVqeihNlMGDMxXbzk7/
LuD4P+IAWEnonV1v6WA5m+XilR8dP8TjL6fmv+af/3hhP3KBrqKq9RvsaMv6DDxJzD291fVd2dy6
w5+/74Dfvs2PKECLpF6GHkvRPkGO+96CG+f3l8D/JaX+Zaf51///H4dUtoFn+/a6BzqQCBQaLCBN
mSTO//44vy1zfdx/LENAfQP7B4/ToJ/ZDc0qREuIQcPg78v89tZ+BIDBirlPGjzNmDwG4TuGQzFn
BICr+y1b+22hH2GgQuN9cK95hzYAeylgTcx6+M1xoL/U/r+9uB+RoHN7KwsGeME1qEASkSoAdoY9
/v29/bLKTwVjE9a101x3m4bag4vRNDZOac1f/90qP+JA0NUDc4jGJqBhFqBHl9S7/0valS3XbSvb
L2IVJ4DkK+e9NVqWbMsvLNuxOc8zv/4uKPdEFMRsJM6TVGWXmgAa3Y0e1hoxSfzfpHCmoEGtGq0P
OBp089oJAWAKBgDnORYYNdGWcbZgrHrMEuZQtQJ/Xp2eTaB/rOVvgfS8WhzCmQF0CBHQkmAxY3s/
mZ2zotsIHTuCLRMYaMLWurud/Vw0dGbYIuUaw4IWSP9mIG34b+fCmQACuok/Y8INnb5ZgmyE6o7o
r74sRbQUzgKoAxqJVJOlYuhjH33Vll6wV4c3X0O/L8Vsg0FMTonRxzuvGYNhRjst5mG/qOjnUZRn
XRN5zUMF2wni9LiSyTJXIwQNyJqTiLqbfBd1v/WK3knh1Xjb8pwyYOE2+jgSTFFhVNBKUsGpiNbC
qTG6YUDSxeDLlfXz0oCd1pzsUWiUD89eY/yHYMukss5pWNJSjLt0yAhoy4IOIemGlrKAcOL49F9F
cOrVrpMEVhjcx4wAx6E/A2/T3tI/VKUTqNlhqLFbC+dgMCZuzug7Q0AzIb8lgb95+5Toq5sOn5Hn
8C9fGoWd8rtIcCeN8zKgbM+a1gIYc+8pfuKU58xNXEyZui+ct9+z4LK8Y3X4axd5d0PLUTISisWt
qK+3QGMYQerUTCL6CcFh8aD5kq6sisrQmKYU3bxov1aTJwuVWDUSQXqKJHF3FUO6yozyIfLmiu6V
y6NMv1OrRMv3KlCLF+yvCydFuPtaWlWaGw10nCr1lY4G4EjufCOXbrImBeJi9JxHfVA1xhMm+0XJ
CdEquVvc021pUozng20lRQoRw0bmN01/JJmIjUskiPNHQxtFtTxAPwA162ACvCoiOzXumunDf9ND
9h07v1eg6zJCFh21tMnAsOjoGmvj9mjouixGtBzOaGhtOY75C9r0DJaV5R5tCI6KumRKO/eyJNHF
4qxGPW1EoywdAjYKJ6HfepTU014QxomWwxmLIgLqkMQA/EvtccO0/Wbe5sA92VB8vLwa9ocu6Drl
4KBHOpepThBiGbMK1Aj1XMiJN9Va0JmA1sgHRFuzNXkobP+3baScjzdAn036CIYDEBV2gfl0wobF
AK90eX2C0+IpD1vgi5YbSynFmG0ZB9kuFcxJ/Bb01attf4GR2in50oztkDKvuE7gOlw+ZV3kTvpV
hsrv5eUI9IJy5iFbWg3EgHiqoO3bSfvRTvIPRoQxnOG/uQ/KmYcxa/vNUCGoBQxwh3L5Brjzof96
eTnscy9pH2cc0Js2D+2MYpOJPoaBFK6O9u7LIgROnnKGoZLHYp0rwE4T8l2f7rrqOVbDMWFDir8X
tv7lcilnGZCNXyb9JcQfO6dPf6DpAVDaH4dSRFMiWhNnHdI+aXUA0wDSDQCcC2b3gS5iZ92KPrr7
VXm6vIGCG2RwFgJdS9VUMrqSTTrrSYoOEEBgJKX336Rw5iAbiJXrKm5QNH/DWI2jQcqQ/0enZ6hv
nVFC61inLaRI6Hsvniyw4fTSTQxAlcurEVxTg4sglhm+iMzwEXELW3A2+l+Z/kHFcMFlMaKj4ayB
TutSNSsY74Y1/dDbFBgHbSZwRQJle0ewHBuZpTJ/ZyQPaB7sqs2fzYdkYQ3SD5fXIxLFmYN0LvNU
Y9vWoDUiLm+j+OcGGJt5xVjXb/E0guTnfy8ZgzcMllzOgL6DLhBgeDSFn5gtICB+Xl6SSBM4m9Am
maSWHaTMeYSugVDdMjbmjV5jAX676H3B08NTDb3HCkA3XD2Iw+4036ae5LRuqdpSoNqpW4qSDezT
LxhvkzMMTQ5IEDVhAuMbbU3sZblbTM1u2o8p8NrQIhf+p63kswI5wBLVjpmIobmbkHOimNaO6F0t
YioQHJnJGQnAYoDaBdgS7oghBSX7FmPIbx5Nx5xFgKaC+2tyZmLTMfo1sOqN3mAqEtOvM/0V/xYI
rEZN0BBqFhL0nAZOujblLYEQqewRbN2UGGndRsNJckPwcDq+vq+SOLcEyLlJ79AC7abpDZA87Gkc
ANj1fc6fEO//loX9SxbfahHFhrZF7HkLIBKn7a7B0+aABzqRfisH+bp9fKdFN7RKsbELHKFnAHNp
SNyj31R9uqzbh2E40WVqglseGC2cMVraMu8KIHi6Gh28HpB4MOhAU8bEBmaJa5SPQcYrcB6Har4T
yemFUq+1MfaIvSzysBa3rZq5sfnQD4vgpA6VfCeH0wrgKWmEJpADBGfbYv2S2QND1Li8gYLV8MYo
n+OEFgwbGKhOGAm4HqgSZPXntjO9y4IOrd7rcngrVPcNRmsj1vGoU7xbgCxWfDA0TDdqgNsJG8CF
XZYn2D7eGm1TXv8Zfs3686ZqNum+CVsJXm7LO1O+WxRniLQEUAiEZXTlMybEJe2TBgqGilBk213V
y3yMtHoLfsWA/waamGT8DtKJ2MlddMYKjMjLhbr0LVxQ0wP9Sh3WHpxBZnonD6Uzy03QDigDVxZG
tWSqPOhqFW7Z9pC343dqLj4asL8189C4loJm/rjFfEcbAOn2eu7zQJ+bj01ZoRpmCi6tSOfY0e1e
feVqyrHFumwLwHmoVWErHVIc5SOQvARK8IIPf2lT2KfsRSmg41azFA0LLaiYM2sLe4zZWpOGaRAA
F7GpnHLLZ6cYBnfr0msTsG6Cg1FEmsjZKEnOcqCCxfCLnR0F1LEAEmdWmEF0Jaf6ZQSVB2hCV07G
EJz1/1U4Z63MwSpbfYBTLk795snLt6T6Wrlo5neAVAcwzpV4qg2ETVcoWT0Ic6gFbBkNhspSeYaS
FUgNW1nUMniLNl/1Ug8xjnoaPN2Xw/5z+fnydT+kSaJgngRRrGwZ8AZvT7o3JQV9atHmzo7i6w5g
L0sb4HyO7pc+O3rBxrLbxCuWoaiKqukyeOx5c4aFp/WKN4SrjqZrFIqnRwKepCPXtpfA9nenurWy
jXpeWJtbJh/gBjAv1OKeMioMaj6kgO5JBlFb6aGq7mVqb2Ua5pQspJc2nFkcTnf1zYo50MKW/cpb
Q0An/8qC6ka0lUfmYC+UM1w1pQOmKXsM92Wzk8mbRxsCZHINQ4CVJ9AStoD3x4ahA+gkRoh4PgkZ
YxHw1LEMRmHFJz4eL67hxdd/qolxL/kCeUeXAO2z6Cekhko0Xk0MTAUPFiVAUXQnFyTwAFh2gMXs
AjjqakSWQ6CVytFe7uVxSpNTs57kGvL0YP1E/MZXwui+C3t/9jGzdZ6C5FwEmigkev+GQgQG1CIL
AOlEw2QWd/kGNVOaTgZQVu+BUNJJveSj9YBB/pfbRzHGKVjnu9vHyeNio3mIgduTYJo4arJAacnd
aoES6/LZvTPbTIahmJQoiqmpvKoASSRbGgVIe0k6PVV4JHogcgd+AqJzgaQXCqo3WvkiCu8MQ6bE
MvlkKwarrBEgnCu0BCApfgnIPAqe68HWLZvZryhzpNr/15UuTip32adcbUvAS68umb/0DGs7vmqT
xL28i4cnZbwujbvc6BNbrYoJySMK/MDCr4fTZQnvAktuGVw0QeHI5XyChFS9U6xn+PoFuJ0WcCrg
6OtBdKNFC2I3cGeWm6gAdH/DVO+rGWCu6bZ1Ej91UJ9BnAdm2Eqo7Mq79yG3Qi6AAHj82uB5uMAq
D9dAyRkfasMpXMkb7NkFPocL3KHeja66QKQi7+MnTjR/sXt5KZE6WNzVmdzNVez4rJ5YyFIFRHCO
oo3l7nQM/A8zUiFKAVRXSeYrNDkIzMZ788iWY6qKgWZ4y1T5gaiuLExty3CnAdzjASrKpfEJtOuY
I3IHb/OaxgHosgETLaT3PVzdTjK3OnXKlU7HSIDb1vSrham9PhPNlB0f1qsMvn06a2O0YsQvq5vc
9ZsWmicdGjI/DmLFeOfY3u4k30W9JkaZgvVwwU7KzvBY4akzwsWsLkCaHSJoBHzn1ThhnFeLN0Ym
UmPzZtIkTr61X6ZeAghFCyRA4N9ctifvgyBOGmcXM31JpcR6WZpJgD0J0DvbAlxX6bGwefJSAKbE
DgA8hUqiHmqJpeqmbFFF03jOmWRMAQ3bwhEAMk65M0bMJvvRTXprzm70wSRXxak76S8Ph/S6xOMJ
495N6RlZuHjEyX3Rm/1Qo9i3IJzWEOYSTmunyAK0Wz7ie5Abrc+1kztakITFGcDsAid4dMYmsJWo
aRDw8fF1TVmX1ykh7YpSYAOAiDEGXGelAbGUrLW7wheLbMGRBpssfNcRmcHncqatBx0Kkm7gKu89
uoVx2AeSh9nFXzL29GEIDIFaHRlxbCLafyiQszXK+Y3OLCJSqFjfoA5eVwPj3UzQod1Ij2nVKv4a
J4JYl50NH1QAPEZWZcLSfXwHNcnqzizLGlBic3HTxkDIkLbtDD6126aXAUequZqhfMfscCXY2cOV
7gTzJSlJGUdLkRbXBLrTp5bGk0P67ZvRKtJJb7X43Eq6LNhd0WI5C2FMPV3oANMnn9lJ5oEWAD4s
FPnDo5jQJLJpqRipJISvFZSA7ZqMiulMuX5SM+0UbwA4KgxTsJzDy/Aqh8/KbW2U9Jokg2bHQoU6
7etvpNKezTgH2WJZBwKDxwzaO03ZSeMOTB62JrYoNm9wWfSugJLHlzyg8Xkwcwtg+G3t+bLIIzu3
20c+OZfIS9a1YL0CxEz6ZJrosMLsz+88Eky01qumbsHd8/2p6FLTC9Jk4ECq44CszYdqkEUvn6Pg
cy+DCz57pUindl2BEAxJADQ3zw1ABSIih0Mdg1F9CkCfJOjzO3xt7YVypsQoZIxmSvGfVjnFW9kz
3eaX4gCLA/gbiEBFz8rD27XbSS4AtdpZB1YrPKIedCeQD/3D2/VSUnmviK8nxpnkPCNdGa1wf9uP
1aN4Rg5XKO40d5stecQDIwuw82GYaeSkHw33skoKd5Vtwi6wn7VyK2QTRwmcBn/1NDf1ysByep+F
u91NIjrFQ//zuql8B5E1qlQC5id7M7ffdG8JfwBl7wdQUJ1YGFgc3jcKihpZ10xA93Brq4nWAsMc
Jjk2QUBLOzBciG7Cocn6S4Qhc1XNKNIzoJNDxBQl32oyTcBLac+zhANUdF0weXDoYnbCOIu1TmOi
NSqElRko2JLaz3M9Ru9D9qyWisOAqwXKcXkDDZnzL1SjGSHtDPgyF/DWv8ZgjM858huqPwRj76QY
TA9EGnnobHaLZGZ7p5A4sKLBZuJh268AIwYQawvEXmysYG2ik2Nr38nRJ1OPrRrJm+w0nBgmxajO
rhJa3uKgUQ8w+0BeIrqDIX6nAwa481tOdbdOzoYCGEQdNoCjuSaYi1oJ+NjA2xsFT4jj672TwhnN
sapbYJjgBOnN5nePaPN30ToFVDhbw7IkYf5bdHqczZzArgYkUhjpVfet4SMpPmrr+fLJiQ6OM5fg
Tpi6mCnlpgJTbv7ZFLclRk2HSWCqRHI461GthgToGbJgzNy4mhfqZPFj13VOWfb+5RW9z+Lj7WVS
UzZUzSSG/vIg2eliLutzQldjcZPuhMv22PixBya63CerHdm4a6FA4GHsY6BKoWvoaVF0bm1WX5IO
7PDMCmv+8ph7tY66jAf8JOTdDLAtIl36+N9k8i3mMgBoG8uATNScyEPyDM5XOw96FzOhmwfCLFeE
r3D4pDVfV8l3m8uWmclZAkYx9lqfoifDrwOK4gjtw6Z0FYc4CUA6bJHcwzuwE8tZTQwIwSPVuNl9
0X1Us/uuAsym+UGwnYeO1FRMEJObqMRYnJ1MpirSUgPqOfmaX7nKVeRaDnC0T3pouYvAjhwuaSeM
M5bgvYsbmsBrg5nUvNWhq3a51F1ojY32W3H5ThZnGE25yoBAiPv9Z1a9cAFSGbmpZDPDzFJwpajm
dLw6ohJVJToeOZzRihQa6wqFZkbjtw5NvxiIBTK1JPI4xyf2KoYzXFE3jpIKdFC81oo/6nPilo5u
b076DKoHYexzmD41zVdp3BWv5tpcyxHZo6TwWRKzd7Qw+Vg6gz39ml3qt9fs1iWeSPs1tox34eyr
YD7CA45FO0YKbl1FSBrKwJk8zXSUbxWjp6epAcAdWEsf5ZGOjjTT9DxP6KhL1zoPQdf3TYrm4XZu
1ad8ix+gCJatrTW9rTqwHc3gobOjsgHTn5TJGFqlukMqQwlQv/6E+C8HXh+AOWuTSA4dJJBMKemP
dJWSk55rII6p259Dppde0tdgUFlU+Zw0Crgf81EJCRllgaM6NusmDDvLuRqUbwZadJiCusetWRBZ
k+stJLITX6++hrIiQQOSwMIeOqydOM7uAJQOzt6E3emspyZpAcmrY1KdANNdcy8bn8NA1EIZGKyp
Kko3nCa3W6wZRUSBkdtaiQ3QInfeGmSVm2sQUvnTSJ8uyzsOYyyCETLFoLrGp8lMCeltAyj/zCak
dgEKy1N6tlB+UPsQfIH/IHN9fHg7kdxuWgN4FzCpvLjanXWXhkrIbmsL3hEXELGOKOo9PLudNN6a
b5kC1EwTqQ/pa9zfpwBnX9vnqBDENH+zKlSCAaWHrJzKySF1p5ZyAxvEUpvAvMx80wWMvZ1cgV5F
3IjxvlUIkY0lg0+VKYsiW5wxL8Fh3WImlzn92dO1c3SDHx4rp0hPGAUHrhIoH/3ykTgpamQ2ypmi
nT0y7vsvYDu/i6164Nir3YhLaE1l7fSZcpeBKTdZVdHc5sve8YZvL4l3I2m5aYWJW6EHUQDW6hsA
wtL75jNosAIW0UlO51nnKranIPfHqxaU1K6R2YnIgR4ZYLQuoTIt64Qi1ni7YrS9rkte40nfe2A3
DBa/fADQC9pu5nv54+DJLr2S3NGpAlEy+/Ca7iVzD9RlAeo3GLuhxdcYWqRe7iU+qx20SQDuMHf+
9/0oTL12S+Uuab+ROq9AFOxK62hcR0iueVI9d4KelMNbYym4M8jUa6rFI80AJsHIJA0Bgh7MnxpE
kWgntpVfKoo+sTBsPTIFe2FcrGVgisqkOq6MYtXrTQL4T2X7MGGgJpy2RuAyDksdWI9GCJLl9N3L
o89bVdJZisTUkrCl/bkMtAq8D+P3OkqcKNYAg+/NicrAd8PLRv1wnTvR/NkVGynWEnHeADT2PA9a
GVwNjI5BkDU5vA47OZzJM2I00SrguIB/MtCLYs7TGbjkIGLVtRmnKHeqBvpwSfIxrzkINIed1TuT
sJPNneWUDd0iFzhLo342DYCwCycZ/+YE2eg7qjm6wQ9coCt3ViYKi45ERhSQMDp91u3qVlzKeT/o
yi6b9iqJs6RTm86IYeGjDOAlB5FhFiEiHwIeJKI5iMjKa2tJwapWTsvmqgtitaHsIkFQdbijKO+g
jUmjmsLXd8w1iQAngRtvKeUHRa/vBxAIX1bMw9AZDXyUonMJPBAv78qdy4imDFTprA4xuGawubBi
bhK5mG0s4xBjldbX9oQYIEhAtReFmiilePhs3Yvn9rmxzKJPmI8uV5ulnisfrD+Z92PF63wILFe6
boRZt+PD3a2Zc17GpoGKcGrxXIAWsZpn6Yx+AzUS5b2ODxBEHxZOEKEjFxFYfVE23QZbirKOIxU/
8zjzBed3aFn0VxHcBkYa5pxA/80cIDDzbyY3Dgsfzp9xYdToL0Kj8nUXkOFOVHs5NDU7wdwmgh6n
NEbQori4p8/57Bdt9nU1kSgFaK8rg0qK5AIDc9hEZe1Esk/a6eoAHp+qy3EpWW8HsqUqnG4aOwmW
aQSKN0quOKr7G2V53WDubWkO1TCbEpRFqS3zGTbB9IFLD6A/xQCrmRKXIE3NreaEmYvMW1Zpu1Xr
pf0lOOYDTUKLlW7C/8Mvq4Q75kXNmjhTO7b09hOr0MQfWDDbfEK9BOHkeiV62h410ryRyJ1vlBRz
LsvIEzNQhvlr/SB1J9XbQiCBgEdqDIrNQ9U+rH6ILs2RTYBkEz0SMMEGApG3x5zLNCmMpmTZ6jgs
UaJZ0J7ReQvamBFLIof1sM2B0tidqAZwED6/Ecx5aR3PIMMcYxj95fPWf4zxyF6yT5dPkqnLOy/5
qsMWF7BqyagZedGz8GqAtRvCDu3SGLsVBBzH4SnRLAOdUApFZPx2ExdwbFSDjuvJmqXT2E6cJQS1
C5ATPOMXyyytIoNwsHsUTbd/SeSObaYVGEdbhOKmrK4AkG8UT430oI3BQX55D4/jgJ0o7qAyvMBk
9c8YtbgvvSn8kZ9UXw9jX7Soo2vwZlVcRAW62moqVLzGk+imOTX+qXYsRx5tOz9VpWti1CPzxA2B
B3uJkTTNMOCWweLOe2VFBr/laumzW5oE1Sh1rF1wI64nq8Ks/uXNZPeYU0iDItxHesNECw5fODRT
rbYM8PmATjtfkEQxgU2vTaCTNQFm81mfmuiq1bI0uCz1yKwaeJJT1TINRUHR8q1+dluu94aegtev
vRn1bb6xyNVSq6AN6cGsqprhBHOTZ2DUSh2BaKYd/IrRHgjoBmReDdz4t6LVdgMPGZhXcAWTe4AC
hc1nBjWThMl5DkVP8qP3lLGXxjktjEjqUfOntPK28pdwOm9OhBpw8w8yOUd6sxfGOStk/bTKGrG0
EkxHxXoNEuKonzzBBrKzubCBvA0rCNj7tOFlA+dPbEm627ujC15XO/Gsk8gVHfm+3aIszrCgemlt
iLZnt1PvlyJFJJUbIgwy5j/5JaFsLuPJywZBDU4nhpTSvE7j2QVs6Icua22zeJRKGoLDSKB+R6vZ
S+L0AbCjzZYwSdkKLKDlSxwXgvM5UgIEChg6UCw2MsntFyhOwJI3SJMLHkNQ5PRP+WidgWjz718n
bwIETow89OXEgDDcfM7vZdBPVkkjEHHULvJGBmfoLZgg06KQoRMbY54syVOfVQ+jMiHj/EOTmw8u
G3v7mT/nwu75IzfzRjpnoxIFXaJ0QiDC4k0Vox3xubqqTyzsaQX++lD/dvEd05pdaGtJqaGDZ2lx
CVwbKKSLsJbW6yGPP4AJRQT8cWiT9tEk06C9tApN2HmuoTTSODJSH0jZsQ53kPksCOr+QRB9ZHL3
IR23kxjzT6iqIrLKTqBuGmwmDUTGthm2IOMS99MfWai9PG47uxpFc5MWkHddforDCs1u6ewMZ9Cu
+E2gPeffBSbx8FbvYlZuR2mpTtvaQSCLllE+9zF7nZCXZmLWfBB/bCbhVNXx7UBR1NTRcUosPh2S
ytlWUxO7Kp/XzUmc/qm5a5/0zKau+RHkouDRPoOA9WN8tz0Dv/Pykg8CWQMvWnQcIZWmazpnMbMM
XPNWhKspn9NwC7tw9dneCjO8h0e5k8PZSzCrdeAFQsDMLmH9wC4hweCRFXS3LDGxPV9eFvvsd45g
J47zoGgWoGOrIPLa2nr7I02pddsvsu7lg6WD3Ckqv21NvTmXhf7NSf61mXy/QFXqwHNd6ezWie4Y
ZAuba6SznTawPKPBDIiiAosdBMo/zfKO3rGXUOP0AhMkOFC+g0DqaB2V6LZ6eZlo4RDO/njqApGY
ozKJYSLpi1csfgDL6q3x0RUQKRYrrgo7UFarHUBu3wKWG/gBn5ar8pz4uYOaUHlSYWhTmrqj0Nyq
hz4SDaOqiaoBaw15+xFNplRE6nF1ei+/3a5zahOMeDtpSKDL+j34NkP2VMIUYeswIPzHFs+L5EN/
FfuiSsKRxqGUAhRMTJlShU8StcMyDaAuhOkHwIHBYACsRf2KHvkvaZHFdrO2IoSIo8ehsRfJZRPA
UqnIQIRDPwUQ4VS7vIWqYcZJPnUrsHeBioJWN1HP+N8IBWqpqoOO0Xr3ptELUHJnAFFgI3DZH9RB
S/7PFEPK0ZfBWUMhCMuRSbYUAHGiUR11W16fJx1BdxbjBVw0zzp6zvSBCkzg4SMGmoxhDgwl41nL
2SYwDTYdjWokDAZj+NXUY+I3M0QtFdWv9K3rwq6nk2tGUf7QbmCm7MZ/D6Gqy8iHv34DZ7C6aQbz
4Qz1wX9yrXy6m+vlCq1XT5dN1OG1RfVERR3cIOii4sK9QquTSqtkPNg0B0zgYwKgztl00Y+DlG3r
doVtJg8lanzg2rNnQBMxfl4HHedoPBI9qo4/huC5CteDti6L8+/NojVj2cCGbNpTTnovrpa7hA6O
NCWeVo9f5uETI8KUozsF5LBZn161dfdpjMBguikAB/gQR0WQgI5NKs/d9uXyVh1r+u7rOAu3oqkT
m4CUIbNwzT1IUEP5/kd9Sq4wPBj8a7YLpgA7adxlNuOhk2DPZnfQ+vxKyhbwnwOhDvyuwEiZ5EQR
pGEP79VOHuf4Nxk8GkoNpY+RIfCSOStuaLua15c3USSFu1pYEZFbBQaaFjRcslO6iKbAXkateFe/
3zju5sDX6dLIwqfcdDAEf9O5zWSzCe7aoRkoO9E9qmMwPrpCxeeDFBRecxP7IlVm6/j7j0AZ+60j
qjey0bJJoCuj4qE7Jw22KvIxPwOIyZlAVYFTFS+iusuR+3tdui7zl9la83FemfuT79TsB5o+wewl
so6qYGns33evjK0ClbUcNShYX1UMdOtcOvKpPGlOcwb9pCCEEu0j59ALJW0wfYW4bRwxAl+PobWC
iXhcwXPZ3DYL7mCk/bysoqJN5IxQFdVIkUvYxBU+VCW3JtiGgEl0WcjlewBPxm2iYmRLyZRUB9Au
cmGjLqKWES2Dsx/RNKl0K3PcZ6W5jibjeV2Nu7lS/9OFhs16u5AkjlRtM7AQbbstjA/F+uHyRomW
wRmMBJDOeaKxjRpUJ2FdjYDnNETG76heurO2yJe+XUYfWehYmCHGvNHP80PhR+4W0D+Ix56W2xPI
pN3OJyfqXV6dQA1eIpHdXYpo2/YdgViDAvAdUKrFIIQGEVwhPm+USEDOADc8Tujj9qX/lN1Pp+FO
CRM3+kNb3fqEfAS1B2fAsAC66k+XFyg4vpeUxW6BG41bIJdhgV3ypBWPQ/MjzQXNEaI95ExEukmW
XrEkRFWCvbldnX/QocD+xgVz/lLC3C2jnahWxkwL0QNmOptbuTFwg+04YIV08yoDiIB7eeP+JtrQ
MP4JFAvF4C2ErlWN2UogZseUEUqDfbB9NlEaVL8A3DCsnkTyDp8rwDn5nzjOXGjKpMeKusyulS4/
9aosHYAIfynndsWNW+g1iVuB7v/NnXsVyZkOEkdGmhNEe/DQ1yCp9yofhYH73Cns5Fb1VXQpNkHk
/VbqARWtv5bKmRRgmOtz2TKF0WdHIqq9dk+aCiAlkMVi6M9RhuJUNGOwACB8bsyTTFUnl54vny/b
T06jTFlB4xdqJXgf8l2FaoUQ2Iii2TWi2Vm1z1n8cZRWcNz7l+Uc5SDwhFEJsQgwnWSDiwkmq9AH
aUHU+j8gm2m6X3UgJ6TBcs4eBkcOWS8oiO+b+UY0O31w/d8I52IFbe4kOlEJ7lv9MKO11ryt+8+C
BbIFvNtJtPCy1lNkP3nw+txoo7ZcEI9od2Yg38Rn+c4IYkcHKJcoGjl6GWI9r7KYLdrZgXID3eaU
QVZxHQVzsITD2QoaDNWLBjdfKDovrYrt7E7S2K1121dQUnb9jS/6J+NzfI5Bjm3PX/Agu395dHyd
Q/lDHQonHFl0ekk4bwzkBpyBFXRGD1AhddIzxnADzfsHacAD4/1mQzkbgG54gjPFhq4oMt0X96zL
Ey32aIsegW4GC5AKmxNFIrnrPwxADCorGNYJ7FHnfrCQrW4SUV7kWPNfNYULKDIKNvQ4gubX293a
XNfy/dAIQq+/udp/yeDHFPqka0crg45kJ+nL8jgH4019M10Vn4sr8iF/7B+XW/q5COiTLgwqDhwi
siMUaCywKcDH4tQzzRQTDO14nfaeiVbh0os9EtvEs/CeUr9bQnd4eGhoQkBOAI2jFt/3oMpZBSQd
lDbkXPEAxBTElihhd1QXwppeZXCWsprmDZysSH2bNwpw77YQo7byRyNQ4YbEO3jwjHojjTONKpJH
YLqHtP+HvQM3SvykAPyg9IubWvC4P/Q2u6VxMRIKQzmiFwirk+ZmzZtw7rqbbvGSKHq8bI5FB8X+
fWe3LHR3KnWMgypoapvpz2KuncsSDm/Wbi2c6o3VkitqTFDlyleMmm8qEDkUatljvkwCiOmDoOjN
GXF2kMbzaBkFFlNaFuZ+ipNep1dWAsI0usynVOv/fbSMZg2K2i7amDElwi0NnB5FXsZMA+XcG/Kv
Vj0G1SZ67Bxu4E4Kt6q0nKVFknB3DYCISld43xL94+UzOkrCvFkJZ9clyRwxdo2VYEA4NPTKVc0b
mjS/8mRwzGi8U6s/6HxXtR8lIKwC8MlZ07NU9PZC8CvobtZUxlRxFZo9zMrabc8K2vCUcXYvf+dR
DPrmOzlnEAF0TwK3J5oQRgcUlenDeEtjZM1jTz+1bnZLfvV/NA8mmhKFvVyHd5Kg9581r2PUgTM3
9ZqVS/JyDAtx0QDkKBXgc+hmG7polYcnvhPF2ZqmUzRa9i+2ZvaSBildh9k3Ng6UAWX2m+puP8XI
WYdSKVLoCka2kMnm9lYpJjAyyShHaBOKXVtWeLGaoAouhOE+GltB78WrJM7ZpiPoY2ZDh0uvR9dM
qC2tlpuT0SOV7EVDbS9D6bV19jjrspeXn628tjHk4WUGRjKRMo706C5N/L4gNnqqgN3UOfN0PUV/
5JoQyezQ7r9+K99lUypqW+cTWqP1gJ4lO/sRe7kzOUjAxxiTFgXgh+Z4J41TsnhrKiNhOzMarTcs
I2BjvwmuEPsT74LFnQhOuVD76qJmw4KIPbnKNcPwKTATmlypoRDW6jDsACAnxr6IbmBC8613KbUJ
qI85ktRqkN4a/gZEk8nZXvBufnOkDRPtMrroMf2ITgbOHhdV15RJjvYNNQPRdPRCr5QMOnDnCGDX
0Z5JRZt56HF2EjnbXGR5XM8DqmnE/oKskGoD8tcpbxbb8pQPG5s0S21QgIWDaLT3hQnk3THuJHMW
25zGQtYK5As12uR486vWTRYXatDQwfwC17ra1Fik23ls4xN4PdHvoSzqldEnf3TZFntxAXqy1lyU
s2nF1BtIOYR1ZX5UMHXtZ6WlBE2aYG5sNJO7Rp3Ro9cXPxMlke9zbfoaLV1tT0RrbF1dJV/dltXJ
2z53tcSsXKKDRDhpBkPxmwZlW91aaTBWEt4GCUuoRyilAmgudbvKSpx4nKhDN00O5lXvnaLTnuZk
fGopsH7V0viYZNXiz3NenoYu+loUmenIbdU6c9L3oOQx8BaROpB7DuiuKGfViaJptPOmB+G81AEL
XN2G5GfWLt+bPhnOVa9pqT1poFQnkoH6dpwbs62BHamwyTaT1FET8GV1Vv5NaivVF1y+Q2uyOzXO
xoKbK66GZkGd4bz5acgmSrdAO7P2VfFY16FBZ2ixiL9R7X0HoqV3/aS3eDmNjXkmVh9KS3YGkYgg
CmLf/F4TDTwqEAOpFj/L3s19v2zgvXClxPBREQTgPEHcXydOUs3ORrfRHrTau7yTh94Ywen/hHIb
CfecV6VKUDWS+nMcz74SDZ/xiDtjwFsQVR5v46sozluN1apHC4ERS8vck2Uo3VbZEob2L6/o0PS/
roh/HRbK3JOkwNN6iuB9l++LJdiy42zITgLnXMatlKaIYJCJ2LPHxpkNpMtZc4kIYfQoGQpD/NeW
8Ti7kjaPUgvwMYz2VCd61hg+8hXrNpu8FXgAQnSRwyNC0IIeZvQTIzp762fQu5GaVoImAwNsnM23
VQcLhoj3WySD07hibkqAFEPN0S0+2HjH+I2WPxkAUxUogkgQp2/9OLYmXeGg6/lbJ2OCLwrW+Y/L
ynZ8Qq87xkOYxhvYWGAZXzLk6OdixfHocbDrk3w9sOq4SN5himonj9O9qqBJXchYFODx0X8N1gPE
HPNp+K3GJuBi/6ULGhdz1Fsqka2D7hXX1WMe9l+LH/2N9H+kfVdz3bjS7S9iFUmA6ZVhZwXLsmT5
heU0zDnz138L8jkjCsbZ8PV98DyMq9y7wUZ3o8NaD6Y/oEnEKlWGNzeoVamuWvvKUdZBYV/nN2+4
Ec893dVUB2C9BkWtEH9G083sJeiHyJ0KkCphbybBVt8Ypv71DyqaxYDaGLIBwjtxAIv//gqEeqXa
YYkroJ4M3QdOwsVxvyCL3kcn5Tbx1F3rDneaB9BNRMbkbxro78Qzo97UEbShAJoFu4Fp+wgCGleh
2NBYDkN/cCKsRnXSoR9harnRl8u8FKBfjDXzyoj2MxDmtccU46V26U47uks+yzUUjeu+U5FzMk5N
G6owFdk8yXDLEudp1xxbt9hFUj4JYXzD7CwlsGT4Us6MuiXU1jRErbAh9nLUrVL3427JfpBq1O7X
oYpl6wRir/MmkLMfZILmnNXQLo9Lv9VCUPUBwyj9C7BUHOKbGM5OFhLX9WohAWJbZcN+PJB9d/wr
/NB3YjjrCJWUVp0ObYr0WTc+VuFNXkhqdLID48zB1mMTo1jwM2BG2hcFuXHaFYS/X67fa5kULupU
ThjWMRvzMcmjUT8P2SVSv10Xwb7s7x7r7ZNw8YbYUz9rCT5JMSJuFl2duGm0SE7rfwScf6XwSKsl
S6MK8z8DxMCxfg04FAGnv2XjWLIBYmFS+mZnv/FB0KXVlle4MaIEZQc45cR0AQzkdvpLXc+eU5WS
sC3VkAs8OmaIyqh9fQti2PAfNlkZ/mCTlc0jG6GVL40LdWRYFKxNaFKTu0u1OsYaXWAbbOmYcc10
6+j1Lmh+vNbtg9BlSwSj4mLt2GpPi4y3QazwRj53yWZzyuohxHP710w4a7KTh185xJ/MhL/Ocf5m
qNg8Ro5HWTmBu3FlG7UmaTGeDc6NwH7S+gMgUt0hqG5Nb96B+awAuGfiFcfs3vAwxHvqQQBF9tm9
snp96/0dav/rvj5WZB2iGTz16JQCfrPKsJrSxF59LILwuJQoDqm7ys+/yEa2mXq8+gwc4L/CuBQK
ne9+yPF49GejDhzAb84tcRPtO/Jst2k0SUIh8gpbaZw1N+j1K2EJ1Xql2zWkG1yV5rJUV2hCWylc
mFO6tsg0DTMF+TE5lJg234+wX1T3jmwFRjmmsrqJKD3bCuTC3JwYdM4rqIVIbt1GepKcBsCZelZk
LRfbNJ8JZjWBlow5aEptR+JqhTkEZRjJOjCKUGnl5gwVrUqKUYknXzEPjgvKoQ/AmfMWez8HvVfv
ZQ1w0UekePqbNohEQcLD3RjVLqKhy7Dl1mXUo6P5BJ7Ah+vRQ5SobEVwAYqo41xlOkRYQI4czJfY
svdO9W1WpBmfUBlCkdhRw8BuMRenoiTR+mpkygTLP0tQ+lP1EPqs6t9ij7MoPuRe7l1XThR98Zmx
t00MlBX5qQ+ihGqpA47Wr/PuuZp3ea19sGSACiI3vhXCuVFUhDBCnbToImlkXzZ3g/JjxCjLmq07
VKi8sa6O/39acVahV05ugyWPbXL+oPlTqF1iGTCc9GJzsSlMsZ5agcIFsQFQgOOra+6+s5Xb3qPf
AAblXtdJKpA7xayxrEbvIJBhOILhM4hMrz70gL9iY0nDIVxlEmX+mDtGGsYTGJEgkU3qRKvbPDGj
zHd9jKGInxaigAW4moMc8VaqK3fnzIQmVrO+Hi6wzbwsWM8x0DeKi7IvAPOlyAYXdEnk4W5e2q5p
GUavG5jJLWD/MZpNHlByC8abP9galLhoPlOs1Diy1xArDtgzXW8TbDgM4cfR6oMEmCoMvjVpOnSO
zo55ptXdXC/uwgZP5NNDErX5HNIwZkLCAcdM92Q3xm7j9Yfm8+oBxRI9f22SGZTI22xi029g/aUR
ZzFDF6H7ofEo3u6Zl03AjplAg5L5+Sc8pH0pzofoIb2VyoXgtVLrqLBx3JhrW9wUWM0YXlS8xMuB
TvFnByvy5FuRXBCux8YECwHsSUVpcHmiABc5fk+fnD12dj7JG5uy+8LvdmVRhiYNwXwU8w3hqfPm
c32mrrNPD+ztoUsKxjL1OFcEwh6FRAOG4MO2+tTZ3V1NzUwSmUSrc9vUk0+GkfstVtyur5kEoZ3b
BPVrHt48VF8VFyoeoov+wnLR5TF9sBavcu669KJ57FEgwwYQhbDtB+UckqFlK8h2cFNygsFrUwcs
T+xZsYYZRWxIFo0/JpIzFmZSW5GcTyrLtqkwLPkLPYpZUH4u8fBBFgVeBsOXRBfJJ+W7wFOWJvHK
OvIVeqXGQz6cwHQasAJQiRZTNv5yQX81RrVRkt/2Gm1r1Gu2QG2aO7T7XBMLxhLNJNffYU5wU7ib
lUId1x4i2CMy/Z7vkr11YwToyWNuWQ89WaAWOzkggQIZATSiDnc5Rgvba3GGy2GE6OoPdXYLYs8j
Hari7zSzMZHoUBX4LVwKYtPeGicHg0evmFymG+l3Y3zLQggD+5nAQSavO4nAsXAt34Ry6ukkr5Cn
woez7jr95xWqKXUdPEejH2wi00iliJTiPORNJJeHkHhKMOOEMkBcV59Lhdw0Q33uwuGsOtPiktrI
d9dtRnwZ3gRyt32eV9JEDROYN2cjUzy8P2QfTyaDu95rTIq8j2EmDEjdIhdFA5fGrgGY+rLT29T/
xSUgey+JjfNfzfjUo7BCEjUzAhMAlt25+TEMhy57vH56MhPh04qiTVOQDMJEsJr5yIqg1ScFRYPk
kYGI1XvlKBtOFnpnbCVgnlzDHBlhZ7254kNIq5IwQK1kfqw0Y5/X1aGtntSMXmL9PIXmXqKh0Kds
BHI3bzXzvlFiaNiiETEeGVgAi7fVkQR/Em+FX20jjrtzAKNcI5NtzPQojVenDFCwsi1FoTlqeESr
AC01VH5TT1mjuo90eEmnn12MU3iAXJCcmkwE54hbMmhjqqC6pUXhsh9acp6ADiqBcvmdvByuEE3S
fxVhn25jC7U92DUGRtCait3qSV/c7mkFEnz05Hye9qi+eLhna0D9OjuQD6woIW+kyBTlzFHTmtIq
2bspGh9apJzU+Jtnu6brmHoAYieQ1zj7W5bI6KMKPTg9D8muUctLXNb3oz0PvsTSWc3tt5rcRhJn
ekZudXmXvbYzFrzEMBQJ5j7tpAXqWVb+EwHyAU/oTSvOz3cGOEi0V/qWm+60ePiEu8YbVZBv69/Z
l6ru5HxGQtcBnENiI6qpWHx5by6g+6J13aGPQqaPvZG79XBKKT1W0VdFUQ95KyvPiVP1jUBOSbBP
6h2Kb+xpMDwxVLDx2fGMffrAaBeHZ5lrFNriRhwXyixlVDs9h34DFqeiKEIFSwrzI3RPOsp9KFlj
i4l/1q391GZArvwvJj8mGoPQj/blP4z5RPENv/0ke9QJn9AbkdwttwbDyhedtSLoVO+LLqa7JSHZ
S1cPJjDAYzVeAxv4h5kL2kbzm9UQafrFLOP3m/GmNXfLsbGVT4uJ4SMLOJmgAgKVpTZcoraW4MuL
H0IbXbnLHjm1amDFB7reZQ/1fU3c9sjwczNvSn37R/OdpbLFLgYAwSn0lr16Hj/NN/oZxLoybyC8
LQSUhYBTsRge0Pvb0hj1mKUrWoJgutxj+CBC2QuP+P308t0CUeyO4c3FHyZy+CBbkhPa2EYyd21S
S4+KOoUdo0VyNCkq6eqyPkzV+um6w5NpyN2XUW+txmCsLDkdg2Gy3HT4CaJ3V9NHN8F7upHIEy55
YKDn3yPl8sAkG4pOS3CkdD9eBkSodd8cGQKpnBhV6AveRPHoP/kwj2BhRmjslvwctsapqQ1Zk5B9
h99uxUYG18OhejSWKvh8gaSm3SlWeUcn665P5l2UN/t4aT5e/1xid0qwSQguVA2gZXxS0Rm1rRTo
GdW5Z+6NHSbXEmwSVo67sPJdBqRA2WaqVCbnfLqyBZCOg+g7Jc+kOZr75JCd+sOYHvTiZdkBn3Av
HTQWnqtBNB0MupgA5mGwpjo0C8NaJp/0IOu5t0HUq2PS1AALCuvDUtQMbyh9wBqKh/eD/wcodcKb
gd032wQQCnw919lBE0tparal2gX9hbZu/qM5lXdx7KJmmLrKTXS/XIZHEJfPbuJjtELyoYXudiOe
M6wxo2RIdXzoWAe9Q++zbiT4H9CObQPbATgfI1L+g2ItM6DfDHojlzMwZZyjKncmtoQVGbsWUtmY
X5mif/e3DS3AKTq6jm+N9hmnJhZznaF0wNJcLsZtzrCQo6frJyn0AhsJnEILcPojvOKR8cRGclfl
xPYru0t216WIL8lGDHdJEq1TO4rdqNc6gfUZDYtT/4xO4K4CMQmw8VJXIlD4oTYCuXisz4s6GxQ3
JMS2HGuUj27ns34MkLsDWf4hVY8LyktYTFEGOKD/qGd62uGXeuMTMwupeuJ3zUY9LvSWQO0akb/9
EohdkOPwYbjB3N9t+RzujBvtNAdAYH8YPrboBWmaG8nGd4UbwADvBeSxZuvYn+EMhyQqGcsRpjnu
5hFAatp+OPXAgWeoh8v98B3QTIr+WOPIB3QQGHu77NRFprv9BZxNOWO8tjbYJnwF61AAaNVradWZ
/RP8dd+K4KwIqNm5uk4Q0dBd9lX3kjPYjDO8ejo/vx0D4o0n7Hz6442zr4B/jxL7uJdHamEJRcc5
UxNTxph55LICOLt4mdi2rnrKEq9dzWfG60p9LHfr1cvyyhovFytKsjZS+eb9ONkg7SghNaFNpboJ
icODrWTqi7kmgyzxEUW0rTDO06V101EzR1GD7ZvqWu0X2tGhTwRzUw5milb1Cwg1izBgLDd/4NfF
4g0dpgw8RGBfv09lLVoNtG8S9g7TyCW1D+FIAmPX7W3M0NbVeRlQ4CSPvXbDAkvky57wonCKJR5L
Y+vm2K/kHMigNnXXEmfyl2YABEoIxmAPywBpCqV1/di2zvppHRQ78mmTybJp4TDtVjrnTQYya3Zp
oQ445572kbF1Y7Vn2Me+ExirW3y2H9tgDcLzr9k1eDPZLxA+9re/gH2fTZ3GXDPLVJL5FXK310A5
/dChqcMg3ub1oFrfkmHP2CT/gJZDdvJcip/OhjmmrFpouMb3KXejc3+Xf2yflxdyUz+NT/VD5dNn
xdd+FN8kMYod62/ehfFHGTbGnFS+T+fUVjFNGo69vNSoQ5XkEoEFTQk6kFYde2w+ajd1xxJIYHbL
Ukih2hvZ3Cd3ClMB41+PoQgrU/zVQbu5OGAA5Duwh2PXHqbvbTNKhjuFYVJ3gClsMRh0Q+U8NpjR
0hgoWfjK3dgCYDSu7I/ZYHY2so95wfqymh+iIlZRpyXOnlRN6MZ1Zgax0a57Q12Kr3E2GKN3/TuI
4ghwMG0LcLIo3Zuc7RkgjY0dgl+VwoOn5o1aVZJsRFSfIECbR5ikmIXiC3SRZiAVUTq007qqdrW5
eYhJ/Zg7yeclto+akv5jt+oPdDdlqPMiCyMsZgBzlBCTP/CG5JZd1/jKqMJbrlFSYLt17bE1usfO
wnbp9YMUxingmKuot2LCx3r9+80tVuIw0xQ0aPzQDAe/p3P9MFkRXl/9oHX92aQpvZ+GvvUXbBQA
tB0Jb+jpFiGpn5fNcFMC3Tt1dTPD3oChh4mkdiI6DQpqWNT3MCSmmtxVN7u+mSnBINAMKBu1rP2+
Agt1HgVWJ530k8niQnZO9XgAI8uvhg6gwby89vNv4yHz4icj+AXn3WMc/IfkE0jk8iOadrq2Cx5m
2Gz3tZ3SAc43CaZ5v7QBUBMPiOK48JcYIWwn8yjC2sXmePkYqofm2PcjRKsnpnD3iVGhAnkv0M8y
CJjXrRbedW5lcdmnVg5ORRbIYqzbDD0xLl0rB/SVgrGVKMC4zpcoczWMJ4H5zGOg3+mK1B8P4U/J
R9QBAMiA6hRyichvpYMtIoeCmT0Q3YJnggC59H0w6/NqTPEREMyHdJ/RZV9Wid+sNLDC7kYPu/1A
s4MNmAi3MIFhWoXEo10NLOLi3JpDK7mVIk8PewfwsY4/v4MOG/FswO2gL1zd0+gRwyF7pThS525Z
Yk8rpLhZorSRvHYiUJ1gU5jvtR+SvusAnY0nMrIHd42BtoxPciLO+bvquN1xumMcFEkn8eJCsezU
NQ1ceyaPs5RHiz5pNbx4nVy6+KOS7/NCMoQhdOMbEdxrwFhiayEzHv8tTW+nybBdIAikgc08V00z
YNA2D9g6PPUF0qfr9/qVAJE3eAyDAqAEHJ9AQeP8CbZI1MUZmGxM342PsVd9cM65T0Kvrv30Obmp
vNktDth+wtuEpUrtXgEzRrFrSje/6Scv/aSerQHY5bJ7L0qdiQHuUTQLCeIy972jBGAaI9Hg6dRj
E/+joT2EMe1bffnuZADdv34OQifDuBSB64P5c3DIvLcusyQYbFqAeQJM/wsu/t66Zev8zb1+kCal
otffRhbvS4dUWxRFh6wmGH0DD8wA/RlX+Wrs647VEU4yPgahDb8px3vQdnaMsUogkNR6kNvhB22q
f1a2Flw/RJF/2urFOU87Ju0K4j/cUEt1bb19UaJQluqxr/6bvZoAQkAfDWkVX7mahwZLNg6sYunH
m9iwd4SGhzpqiiC1tUdnig5T6Vz6vgYWexPd6Gne+te1FB7m5hdwWk5qP5ZNgRkm8GUHuTa8mKr9
UND+r/ZCQGWoAcEEmA8oiL43SX2mQ0JHJFn1Ci8OXIB0dkulSQ7xmJj3jl1Wu0ErxnOVI2Ny1caO
TlqIvo2ytE1gDO3q5tYQpZKPLHT7AL9CXgvEeUq4izKRbpkrAw5jrnPFx+6r6XerjVdGMepYiwwN
dKqKYxdOu+vHLuKuAnbhvzP/fLFCdcqwjRskgVo0el37w6b3IOlC9HEOKb2UmYWF+Z2Dmk02RN4y
rfuVYvKVflCxNDomicQKRLbORqLwsoctgsH6/cchWZ9E+sAShWKs9nq0Oj5drOSTRGlmTLy5UxNo
idgNANkp/4ZQ4kbtSwNBjyw08wZlToKhok8AtcWES0p+2jQN1GzEdMEQfkbVKvOLoWCbELKMX/TZ
8bBicIoEmS6vr1Vk6WjXmAJL9FNe0sDOKzfKv5Xz6pJkcbW2kHxvkft/E4h2xPsDxjW3S3PCHIeD
Hq/+1VRuabNeSDuexjKSfEyZLC7UTGStejyl8ZyJ15u0b3+CEP1x0M1gSsrQHdJYIk/kQra6cS6k
MxUL9wjywhyoGZU6P1e1vrMywGZctx+xIEslKPbDWPnkZXHGuVdbCw/j5OiAshuLQv46Ha8L0UV3
Aa/Zf6Wwv988z9JQL/WYQAq6QuVPNkEefTVPwz5diP+LjQeDMHGL0dLoWB2VUxaDau7PJs+E4IDb
38JOZPNbBh2QLVOBymp6MT/E98mhvSu+gMv7oN4pH4xTuSI3V3znYNzLQI2FNwTcbyY26oCmx9Mn
lBNI4JBDTn68InXCyKkVAPO8CsokBZlCW1zaJE29pDG6/fXzF37kjWDOFUVjl07JBMEmrU+abT+p
a3MOs/brdTHCUWFDQ1cOfAuEFTTeH23opHXasxvJBkFptFM7N9/ZPivhqeuZNQSuCxTr9SaP3drN
p6wMcK92gKf2kwTMoBqwMZvhZK2txHyFNUL0PJFlMoQl1Bjey8EeWWEvM1KK+LLuplvNjYGVrzyB
YdpjgDIh6CVlA5Ki1/RWJHdjFNvJE6y1wUqtctehTFGM5cMSNXe61UqsQ+jbNtpxFyJfkjxKS4iK
QOIEgnl3BZr4Eq5eHX5OtUjicF5X4fiAZeKlxEhBqY148f4wO5KVbUdRcMX85A9HjXegufYKpEy+
o4L0Z4qq2ltW5XM5rAe7BjVdaGgoipf72TLAjoApnrw+D+Zwb83Wx+v2JCwTYgALW28qnnMIYu9/
WwO+ozxtkhVDECa2XU6qx+qiyZ5+HPwEK79SEA3RZ4bjBWsLMl7H5HOlpLXXwighsMsPdMr39vq5
B1RvWEsekKKbspHDN831tgQa+JSvft+tx2UB0h1VcPCy0UrhTdnK4eKkXSqoP1jFikpMfg/GlFPq
j9+MIHoknupmd+EDA66+/tGEqukAIcNuNkin+YmEsjO7dFwc9KK6PgcUxojRUaB0W4X+FzHZ2Qhi
7n3jbRQz6yNM2y++Zo3rPkwwyFaYFd01EZVkNsJy5lYUZ4ex1rc68MEWQKsM6nG+ZCfzWF0IRjh3
WP4kXoHqkWxCT3gxHeI4WHAHLyR5/fuNfgvG1KouHNFmbAEjO4e3a6irmOxcbqO+OHVqn7rlWnhz
7TyQrDiPSnauFxJQrd1nJHtqsd/kOtQIEq2R7cWJ8oftT+OOvoznZigprgnjUqoq8PcVe7Z/n3c7
xriTf+i+yRwwO2LeTTkm6tc6SEpUnd/5z9GvK8AasvpJGD44+vo0r9VLk4S3YUu8bFB27bTeYfFB
5h5ZLLkml4uhmVPl7WR0K1IlkH6zVlRhgT8w3Km7MrCAgSRf2xKe7kZVLowqcHvtEELVwVSPemx/
1NdElhqIYIm2x8l9wRXv1GQGTw8cQ3Ko70JMDRZHLcg/yIAdhUkI6/SA2BRU7CrfedCI0qltVDFb
aS+MkWA+kIdXqIBd+VM6gyV6fm2lcXG6WIk5J2AEwOfST9jYxEZqcsMgl1TQ0MvmDoTxyUFhExyg
SNWRibx3QeVoDskwQVrvZ7f9MfdDPwWnNuPi6L/IDUMYnTbiOOXsBrloxY6yUYKoAyZqCX5dowxU
gNFed+JCE9xI4nKQdB7GFujjqx/133PA3SbjP9cFCKPERgB3raiKzfnGYQFwti/9wjiX1elbumYy
fmlxCNxI4m6TpSf21KQ4NGwCPmmAS0qCAkue4Au+jE+/Cv8yXyX7TtzlUrt5bu0RpweeZzdus2O9
WJ6DmfEpTXfXz1EcJTbqcaEpdwpQoaUwQXMOrLvy0dl13vpsPWi3zo3+OapdxtYIBpC/WzxHfGeY
o6aD6h6XW+D/lEXS4mDVU78L96bX3YBnwDUBoORScDXIFuj+h6pvArlHOAnLsk9GqNqBZM0tqjMb
y1C83rXbQ/kN2IEY6gLFPFpOgcyvCKOPDexeG24MZUxO1wHkNCZQWGBEReZazleiAn2k8us+CWKr
cStrca1JlgGI78ibUE7fNDYGvQ4hlA7oUC6nNb/kpbRKJ/SYG9U4H6auIfZETEhp/Q4bySiNHVmX
zMROVhxI19vYQf0WTkG+qFIdxLE2PyzWVOD20+oSjkW7aZcCYKvOTh2TYIzRvJiz0zKdsXVxUGNn
lyuO5LIIh+WcjXROV2PQBoDGwILovj+WmOkBAyiagvNL6iteuOsu6aHer9Z91O3nL33mZ/ofkKSL
4Cgd1SSmgUVQJDQ82XdcL7lpDcielFpL3HaNc7eKwiAM59uQzDs6VrtW0e8HJwF8iSmbxBZY1Tvp
nHNaR0XpbRqtoBofdzBq13DuK8WSPGJFYf+dGM4vWXm4KloKB8/GuBgshV5hPnbwseu3nzQve77u
BwUBayuOX2AsSU2m3khXn5SY7zQaP0qlWw6CnOmdDM4JYI4Fg4Yxe41WYbRPlbY56MNa3s+WXd6D
mzf9VOe1c6Z5p5zneMhLoPvajuTlKFOUcwrmHDpIRKBorUU9AB07NPtoZxyuH6cggr1TlbsoPQ0R
cnJcUzx9vNr8MSlAd54xvjE+Xhckelq9k8T03bxyJsyTlqsDfZpgCABlNR/Xs3lcqwCEni7WyQ7E
CmQsE6LOBITihW+YFOPU/BjOaKphls8I0L0/5G6Gd9yp3vU6Rri/z17a7TSv+8FmraisRcSSDc79
vRPMzn2jrdk4nVax93iZFd7S/ehq3QdEqBuSI7giAsnZsq90TRqX+tiGYg4dkwbgIKwDaAf6Uh8G
NIUxb3CXe8m36/KEngXMJyADx54DltzfK1fpfWQDhxz3o76NHNvTc4xizKN7XYrYYhyMRsJ3ojak
clrpxWoDOggWo+7zI4O8abz0Y/aJDYdqwYpqtiz4i1JIMPlikwQ7sNiZ4ynOYgCzpJXTLfBlDDke
uD7+wBickEhGR2WflYiUsjKKWChoB7BZgTEl1Kffn2ZRzEuRm+mCj/eK66MdGMzaCCRhou9N4C4Y
WFGlD9cPV+RdwOH2r1DuNoKeYKm6pF78tkZlCFDPtG0lNHiiRxNYmLGfivoteKf5daOkmbOiXTE+
TbGX45wZrUDnLz7ski1Je38BSvJOHOe17bjos2VZF9+xPxnt5PWprGcjPrQ3hTiXbC1VFDtztfij
lR3H3LHdGNmPzOwFmdM7PTh7qMfOXrIFUpYakHv1Lt4Zt6YGgtgKGIvSWCeTxhmCHWXa2NvJ4q99
E9ZA/ab5Yzk5lk9RUfS1NlIC0P6WHiBf6kBJivzTEpLB7cwFBG1/Y5Nvx8vczsZnAhW6t6MWihuo
RJcF+JtCiQSR49JQm6AmOFZQtuQcV1GYk9otqCQqGGHZRfpHcy6H3ZB/uK6IqNWFT/ivnNfp640m
aO5jerscICcGEDkNVHAHeLpnesa52pfPo4F1KeJNd2uGPT+pFxOb6Zt07iJo1mAt5mrgbvtT0N+r
GTbibH/2bLd+WD6mwR84TlEA2irM3QycK11TYHr7Wa6BcaAf2p2TmKq7WMAFymMbsEcLGT0SlZYL
GLqxdO05btzajsFiXltRfaoKRdb9lHztV5KWzVdoTNrY2AeCaVPEwezetjJXtWRjLyyN5mMvBmCx
9WxZDKeUi/RRhL5K1eJbr7mXok2lBwhTd8Wn8cAWc5Sb6VjdtZ8qrHPKqg/C94VmY/7KBocVtkS4
C7M489iGBB4vYzsbsxMmvtXnOTYKyLEeRqB4tW14AODDAxmSMyrQMt2Fn33zAzjdFxs7HKnCbiyw
YMZj462dhzo2BZ4XQyysfzrK/vrVEto25rbRxQKDJHLT9z7CyUGBUlTt4odKm90pdgnG51Upgr+Q
gm+JFM5xKHBFOCmrmai5jcgVaVXQDUDfHl6uSxDa5psEHm5pKSgmQssGTt6OPldDeex66z4dnYfr
YsQxeCOHO6+lLK00HZDRhF8QS16wNp15mIdCn18DdwsYrE+5bAxJ+Ik2IjlfAEhic54NHJ5q3zvG
5xBDPteVkp0dFyALY+kdM8XZNU16qcrye9za/yR6Jk2rZZqwv984ENKPaVGEGWvMAIRX99BV94sK
dajcbUaMA4L21pNdarFMilIb0lAM73Km18VJohcOTm8eYp/qAAeSgWMKX+wanlv/EcHnZSotWmoB
ax2Lkva+u2XF7NEdTwCq/vAHUI5ihSzGPcQ6z6/Fvs0h9iREgQTNLD/5irZA4rJdacbztXxPb9eg
/4PGpOhNqzlvErnCB9jSMYVPkb3MBGBmVr/clnn0UujkZ97IXykiH6gDOAQcj1iK1PnxqyGJUEqM
YCTANERZja2dzh5IrF9X9P4OBhRsN/+Vhy2W90apd2SoSA0DGXfKsmOIUU6wnvLi9UKnwfIsm/YV
XbetQN6F0D6drZoA0H7W93qOEZNM9Zb56fqlFo35vtOLcxuWok9hGAF4ITPb8UDTPj90STd/Rxwb
L8lUaC+TGWMRs6yAhDfouYccrircBISjz5Kfwh6WfEjfasw5GKr1RGtCmOy803Yj4Fw982SCgy/2
awCe9661L4MluvxV3+fdGXAOx6StMncMXkNt6Me66T2k2liERHGylzzORHdkqyL76JtbOTlL4Uwp
rKi2v1TqY1Gc15H6ZWp5189SdPu3crgMQSv7EFtHYOQZmvSlUNe7Wk4UJvlaXJmgWBTYRQvDAVGX
m5W9W86XTv+e6igqZdJyJ7P2320DpM4UmBPMx7w/uKrABEvHYgLrpxZfGCrt6mneevN3XMQwhzdZ
nB2mc6rMZYpkx/oIcJXAOU/Uzb/N3oRisjvfZH76s5GwGLDwck09zgINRyn7akFsqBRlb2A7y7Wa
+GDVI3CzUv3cR/mXqqIxQB66XmIqwlxlqy5nk7OdzHVSQF1Dew23SFkPxQ2YXXIvvtUC0G1K93bY
17qmLmeeZtiMDjC3McuA+QbsFuCZEOTDjrrIjoLlsPT316/D//BymELE7JFtYrzhvfkURhvFKhM4
zYfBflktOzBzMMDdDbHpAmccRGIv09Sc7V62TyJ6p2BU51/J3DUZMN3YZkaJqF90N1nUBBSVuxS/
ZLZRZFLKWzNWJUmusPy6lclF4pQCmM9sIIPxGZSsZX7+2Y0fNNDmoBBU7KZDBVq97LMsZAm9Dma/
NYomIkABOV2taLJUIEEtvm1+TNvvdiRRTBggNv8+p9dkr0s1qD30KlpQvGiz5a8YS3FTA7DmhBa2
H7egmL1uO8I4rLN1AwyrYuyKU0q1W2fRLLz2CkDEf+xypQwyIAe96M0kS0KForA/hqkqA/TWfNm8
gOtb4gYvuXqoLsucJ+jRmQdi1P3+uk7CgwRVALGxCk5Bbfz+OijrMnd1g0hLJ9PyYs3A23koLlaW
fMxbp3SrMfxwXaJQtdfMGvUfLKlwp9hnoM0xWiSHbX+qjU+Zem+0n66LEN60jQjeOqwxW6fexn55
MWZeaCvxRVGV6inPG2x+LHo0J+40ayHQiZpR4r9FIB0O9mfx3X7px70f5rocy5kuSCFQNO8vze20
16lLg46NBIc+2YffTew8O6g+tTfA+JY4OOHNQ1h0sAOEeV2+PYdJa9VYcySLnbYWPhppkeVhbjTq
JZdB+IgBiy/wkLAZp6H+8d5yJuJEWGgCHljrmww4dT2YvvIFc/tgI10Ospqa0E430rioj/Oc0OV1
gDKlTY/tijnOuCtA01kSj0x1BBx8WYIm9p0bkdzVSIilLEAuZrhg/TEJVoxxthdj+Yfl+wxjKl6O
NrjOAG0DhuHgugULK0tY6DRMDbQvKuae3p8umcfIKCxUhQtzVU59E+XnDksMbm6P2sFqiigY02z1
lor03mCUJXXDbtGkq3/C8Pz2M/g6qga+7oUw5Dv1RP9hNABa6YYvpl+1fvJSR170Fyul0BfgVhpe
c5pjMO+xSYtbABZlKXrzcOzPyfjo4L/Lw/WzZUfHpxxY0MckNjbewXTDGW4fl4qhRd2v79rt+8O0
w5b24W9G1hyC9UzMhLGFZJ7seumGqI5ZrftXTzAJ0OStQc6H1vxwVA82OcqihiCB01TgAICbz8FU
Nbpo70/PLNuJ6Gal+l1rARjdvC+T+OfkJC9KDpbgNW5uZst5JtgJs6v0llTh12TQIlcLtafrZ/y7
k8fSBQqymDxhWBt8hSNZ2nKZGdBdnGs3SYsxIuIcypRIrsnvjv69GO5TTmNtreYEEMrRtFtcyPg+
N6MJw/PjB7OtGq/rlYMSpcT9f9ZOB5aBgVF5A1zt/DyWNYbUCO129Iskbu+jJjWPaew4QRbNjSQn
Z+noe2PV3oni/B4yjgQ7O83oT5hQxZjApywtg3iodwnQ7/5GK1ZupTqwJfl9OrXAGJCW1ei7ooOA
dTp3XL/kiyTf+D08QR+NEAvdawfgGJyFttiMiELAnPiKmrpTckF9VHJiAtN7J4HznHCDbbuuUKMp
TbfsJ28uMzdSZMAbAtODGBOEOQQgJr/hQ5VdtSiWNo2+avWDSyzMxDc0vx8MzKY0/UvRJkH4f6Rd
2ZLctpL9IkZwX165VlXve7deGJIskQT3ffn6OWjPuNlo3IJH98ERDsuhLICJRCLz5Dn20gg87+s1
SLfvH6vv18YuPFprQlJFmyYfHQ9QaNQ+6DXconhxpGdJE9WuvwbKz8aY02W18ihtGcYKyNEIMWJ/
MND2F88y8V3iY02Mi8tNZudQLsVpKrQQ5RfXLnUBCwnXBFWodoCMRihmSnZ1bkE5YtwmcDdKd9s8
n7RUOZw/PSITzGYNldwrUivDH8pTlTqu2UgCxxZZYPZpNrdESjJYyFQ7ktGxWLrqx/lFcN0LE7UY
YlMV4D6Y07kWfVoqKpzaGmr7xmxqe/aMfs0u00Re3XhYiAxSj0I0z8o9sjuzzJE149mJFx1e3WCK
bTFTXEjrSWl+n18cJ6GDP3+YYS+lQkvQ50yxOjVSQkg33TjF1bKCnvApu4Rre3ZY3E0JqJM9kZAn
N4pjIByJHN6OXya/DKtFhpcOk99Do/giLbr6OOoOiqdohq9HXNK54P7lYFqwVjwdZQccV1AzY5LX
VO/NrcFsGUXwhnIFYXEXSoaR7uaqa7+mF0kBTrUiwmSLYJOpn3+5sHaGqRfvIlRcN+ZI4h4u5ABs
2f9wtlcQ5Hjz+pj0BYhfQFdsR2V20RHRkvmW0QjGvYz5OrbbXNtVJtcS9aLkvhytUycfau3FbIGV
SO7r+VrPFX+WZpe2SwWLpkfv66I/TDOLzvrSSrYMntUHc6ChzJJPbxbwQ7IPqhLzVIrYJDiPTPp5
PwzSE7Xb5WFOq7oniJnNq+w5ryXYNiFQPHZAntnYedCZx+7c+8PvLZgfKk/0Gnt/pH9ZsIkAQfNN
TFAz0c6OSZoYBLEI5SPamNP87dDlXnLXgvBzPs6Xeu0CNYVhrUa013Qvz5lmwmAxlvm06IjltGJY
vGkhpWxewCQXyX51AkDnVqS3zQ1Pu8UyZynZysnuC2Xy8zJz6/IAdoV4bkUHh/4tX9cF/QxM7qAw
wk5gJsrmFKjyIv16GANwegJsNxx6aIGhUgL8mQjyznsrAGH3jz2TuROXrWyrLV2QWVqQNk0OaQFm
FyewJzjPFqyUQ1XoNoI1mozbZHqd5XWPNWKMBgQUR/Ja+JRG3cxDKWpOuZggi3ujUYwk8ISg8NGZ
b2evoBOV4hoJ0wLdKLLM2nWqV8pLnyjFQekyJRjb7BW5wY8ma2JPAsfaRarIY2BZ5HGrV7zv62QN
l36pr0xwfB2SptWP58MHz7/AY4GxeJADgr2J+Y0qyeVxGtPJNzMk3UALFd1PY9QFDsZLWPdWmBiV
JL2m1XWGPkbxyyAY1NJAza9+L3InWocXcxZNLvK+NVrOVEpTw1Oe1aAZCKltpBFIV56NVwunNL2p
8NSGPrwvPzaRaN5B5cVgEzBHGWyi+IetRxHTMNtJw8sCLGyv8dMKMLzm63dzAEYyPw2rC8x3TwSz
B5unhtM9EhnT+wMoKephux/BBCdjhhyVTH+E9dA+y0Hv5XfkRvKaYMxAfmaGEBG8MQQVP+5J3htl
/KckeuMMJq7cAXAz3Sv87M6eXdvvfapK4Oi+8BzzYjBIyDFZgTl2G2Men6+fvjCSWTErvOIuymfQ
gURSkEtuTQIKPFJ9+aAQ1KcEDsyBI9PNRV0DTIKWBebWz1a7fk6tpcbmTqEWGrGbn/JfWKUGXF3i
DVcFIA0Xytv5s8l7A+1tMhmxbBUpKGbwmlRNTDskDw7oCycdXASxq6uFK3c/eggzn7f5Hz7ox0KZ
fNhR4m2u6ULJsTkqGOQk/nJBBb7SQwxaVFHZiPs1dVSLZM1yEICYfbVBAAmVGZiTi2hyZreUFsGK
uBHOAHO1qYFgwGKrerOZZTIh8NCmJYEGYnVXm+pghuqnwEf4hlC/UFHngm44cxSStchV2SywFORC
bVLfqWoRTFYqKvLTv4e9rEE/pago7AEbz9ZK1K0iTmkgmKK8AALuFAIA5vFvXIJ88YdfaGeO8cKx
Ksa2LwhuMfXHNBPXiB1f4HPc8LkzwficmpcmEneYoCB4GkTKpwRCqO0R7NqhaIaI7+Ef1liatwTd
OyOl1ihvZe/NaMLOII1cEJqHaFS8EiwxwfkVck/yziSTezTVvGTFAJOE3JPyytm0p3y4MsCsbKy9
J5OXKs0FJnneCG4yTG5a4KE12FnGrJGXdG1G0LIuPUTHl1GGmNLUeHYj9wLH57RjFBWRGNVfaHCY
QKN+Do6KlPdzsnTj+xOEfr98BJV07/dH9QDxcREbKHdpO3OMR2J8WO0kDeZkLfYrfVL9tXaSYO3z
4/nPxn1qgFfLANKDcg+yFDSaDfoOudBHPz3OINcZMt8JqzDL3xPHATKLGcAKD2bsygeRHhYvedyb
ZlKmeW6KVKs17Gl8PdSSh5S5dlvnac0f62YS4QN4YRhUDzoyQNCwfKm/jhiqK8wJXD6ZbXxz0Dh1
MU9xEuwmL3ABeQg5DUxjQXOccROnAxHhVBnUTeigEth1PPKDsjmaIcZQvOzlvD1e0rk3x7jJ0ipO
m1FzsY4D4PzUiBTKtukrEuiD0CXsBagqvrcAc4AhaRnjw2w/m8xmrS4mDNIBIoonWS6VQxrmwDvW
mLbtEc7SAIzrIi/lRRfUs0HDjNYLrlB6XnYP8qbfdAlQ7AndUCXM60AZHpbYz6LttEFb2gXG/l0a
ZfW0/GJogbvoBV+W4z0oL0H0FHEGjKUsa0deGctEK7ZQ3SOPVVU+bp3oFheZoFWu3RpTqR/bdtlG
30yNEwYOUncxyN15h+HEFaTPoGSDlBAA9SyYs9nSuVrTFTaq/lS3JHHb3iZu7wyH84Z4AROW0CKn
TJkq+oCfV7OiC9iqCT3cqJDRmo0GEATSVyqhWv4QZ6+cGuDeHnvllUpuqIatjn5xBLUSLNbRInvq
+ppJIOmAKgskg4bkFI9izD53U9FLppTkKryDufr0VVOBAoZvTH0939ZzaVxKZJEvSdkJx5lo2YDJ
jCgprUXJYnENsRkYJpXahXTSCMh296BsS5ipeAc5ZTBU1Z2S1UewdP+Y1PiyMnsRAwXPQdEQpK8S
BywhOrtO4Fzk1cIWkyLBwC5Aem0puGd5W7k3QdOo3Rno01wmI6ROfWNu9ft8VchpXVbTHyVTRJ0u
Wg2Tyxqjts36iNUYjRHl/XRtyvXD+UPAUbZTECo/doz+ht1yMnPC7y5gg86OVxBBqAHg9HPDbb/1
9/U9oFUH60oO89s0gXahn4wuYlcINkPds76LyR94Z2T/c5goapdE3Upwh/r1/D1tG5B6Ynxru57X
LRIsnLoC66Z7S0ws2+QRhLw1LFkPQx+Uv5UQYNJTEpi3NfH7t+RyCOh8BiVEnO5REjqJ5j/5joRW
FMhiEYPYi0qubAd8ayYSqGZSjmZWtb6hpwA4G0spuJz4jvRhiv3ISlVqm0Yv4RKP12lwVZS1zu8n
J1OCH32YYD9cDIgxZdHwnfwbZsxD1ZiirXuZpuV2Gq3gvDEOhhNei8cXGlVo5+E9+dlraWejbTFl
5/eSjfZnaZ7WElpseGIemrx5gq8267ViVI/2vHxLSlWkNMC57D/ZZ5xnasi62S2+nR4lB+2CarSn
B1WYfnKvqP06mWTN0Cp1KXrYoQrVmC13txfK718fkW2/iIo6XC/ZbSqTqpVblw3riE2t1auxKV3K
oiP4bjQ4fjl0OxPMlUskbYGyN/1uQf/chMthixaUtwko0//FnAb3iEONGpUiMORAAOWzl0h4n0g1
Iih2bw7Ga+0iiwrc7yseRCI6Tr5DfJhi9q5LxnkgJkyp2kWj/HbI41rdNmoKSMrq2pYZWID6/slm
ArMJ4mOUVTDu9Xl5WWtmEp4nf5cg6COa+PkV1aeqUWMUsaTzjxwo523bNKHXqjMxZDUkqZm7mFpD
RReS5W4SOAAWoqYJ4gghLJzzTNGAz0KlD8U3+tb5vLiUcg5PNswNoN53MDyKgXzYcp0VqXR586fe
srPIfEJNWmbJUWGRjhXMV7H/U7pKwVEzH0SdF66z7Cwxp6DfrKLMMwnPE0QPij/TIlAARSIqfYEZ
FronzY0xycnOzBxSRhjRG5l7j6FbRduuFnrNTJZCyr7Np27Dwwe8qXXau870TQcft8DbuYd5Z4bx
vzgZ63itYGYsUlcyQEnRDTcZ7moIkbsK3ELSS1dVFndNMRioZ69/Yt8GSg36IhbuOSa1LE2V0sFg
N8kRZV/NT04Z6rHWb/qwE0UT/mHbGWOSzAlggdJRYaxbKi/BhQ3eg1MCAvOmfJ2N6V6zpqttO022
Qdx1zUVhmrfXYPvUQbaHJ63KdiLVfFidPB1RrSWt6QKV4zrZ/UAuF1DiDtY9WElcNKxcM5lML6v+
YMAHCAnQf6mKBn4TQCY+n/3JWCyMD6K5kBt52KHMkrS3Mmm9sTxMleJb1oOTKrd5fDfZrS/4zLxL
EExR4MyAnomOHfhsW++HsoW+CA1zyiuJMSvZRjaoQGC++y7jhZb4uoBmiIYy9lI0Ade08WjSML3I
JDNjLG19qdijjxm/4jJLpyT1Vqubc2/qy8FzhqFwxwriFOeXylkpeH4pUBwfGNaZlSrDMKu9lYx+
qZlHTJiDsX4W7CYNmczK9ibYEeu01+Z6pSZWDW9eRwb/1d1QL248ouyE42quwk4qx3XxxEXdQKUp
NQRcP3+/Is9VoyA9Ul1TxXSWuuq3YGpNb7VqM69WK52f2ngpMfKCAdybxqmXUxJvneEpkzkepAII
Dsm2iqeJaLKrErnEWK6RlpPX1VNxyLYuuUrApWYAW5FtaJSDsDTSC1uOyGiAeCApNqAxNGVTXUcp
isiSyxJIPbn3bGerT7lj1X9pRYloBcTtfDWoQ/2S5NXPoSmmt9UkoGSU1nyR3C3u8deDlFY6gopj
vUYvtb7uN5AjpybloTI1HH99S4rjlJhddlLw8M/cduljxZXVeMT9OBnV/TBZ/f8fSfcuLQLGZhS1
vxD0mFaaa/pqD34KVoOwGJzRXSRSC84E5+6Ckj0yRRmJPqrazPVvpnE9gJd78A3zr664b6ZnWb9r
nF+FFkjVz0RJBYeBQ1cHkqOdQeb2l7OiLdoZBvWouM2urbB6qI5xC2DEGoxRDDCPE1lboB+sCBTh
w78QHOXcozqyQGDfZZQuv7TI8tHuJ3sZQd0qxXfouIKgox8ST1/U8PzB590uGPQBL5AB+laU8JmT
r2V2M1fgnMFapZ80Cx9cLbJO9kUm7CzyYGh7Wyz7NipBiilXsNUHGOT9q7uhHERDkPxVFW56oK9r
9Vp7/O8WyJaBtgUaNMoAo+TYgQ47TE6Dmxyzx+2buGLBe6N9WiETceLZmKWhg7HimN/rmFEmN3lk
RHo4gZb2T5L+T9aYbGuuiVJ287s12upvoTRH5xfMsDqJmRBEnsIm/d0yELQR3q0Vt4pLr0KKDepv
/gUHN8//d17JUqmUEBppihi2KIgBQL2ovCsjqlZNcyzKqloLX23Cb8e840sd3JkOFPRAWCt73SPo
XC/+BjnHL2LM3Hvlk70O9ytkgpok2bFUF7BGX/OJiQqwGa3lQ3KhHEx/CLbWix23+9656wOKT4Xb
ZB5BdvlHfLIUuUdxGzZFrrO9AsuQNBXCGPSXzL+32kVpwSsewEZ6o3hrCRmzP5iF+WyR2enJUhsD
6QC12GH2DojByt9QOLG87LH/S3ws+ZuNMQYblECUF4m6266wmdiZutWOSQ0iZ3+jeuR15NxXF04w
nALrTrkvUUUp7uYXM1BPy207uKI8muvRu5/ArFmyMPyjJxYuMYI0wh7ddLg3S8F9zDdCxerR8jHB
lvN5nerQO1Zcw0htT6HSAjyvPSmjIKJyUlQdDLJ0FE3HaJHBeO40GDXyfKSoljKUl2hBm9EyTNlV
M0md35Zb40NWaxE9Q3jpIy0CqOj60iopE1lBmV6oBRlHX6pAbqR6+TO5bcIWCsXL/YBTgrqRdKWH
0NcMRUP4vOR4b5oJsyaScksvYRp4OcS9Wg4XJNKiNy1dABsQ9lbor9j5aNnqQ1pQeEAf1N8pcYl2
TYVVtKAIJCFmi3rbF2NUMRAjhQpufuZVlU5kU0pzGP3OOWrp2wCooUmg/uoLLl/e1mEoCoN1yN4o
V/vnRYFzrKR4KoDwHgw3jtBY8wGpx6UPofbaX2rEsz/AL9E5rH9MMvvYJGPl5CZMtoWKkvA3pWsj
waror2Z3b2+CCSd1mmcLiPpoOKEcu0gML4wSTE5/s+was2scBRZF+8hEj9m0l3yWsCiaOUHKNtTB
YIa2qL+GdMLWjH37vtFFX4/3fsLgMh3pBb4POITPX0/TgA3QB1jdsqc4ojEz84z8QQ0hwS6EA/OW
aKFoijEwEMMCePbZGAgXbIISFRpcRePJ09tgCCvOvBiyj1yMiaxfwRFMOwUQrvW22IRuBiSRwV2c
tW7fmE+lLgWGXXjt+hp33VuavE6N7deoIzmbdOgavG7IZTGnqSi4fXUo9C0AuANGwcDMGytgWJZJ
K5tDb/jLz9WDnkFIeUzq1/LSDEng+KIBlK/XxGdz7BHJSDJJEFHzTXk62c16KAvjsRs00Tn5ut+f
7TD+s6STOWkOusp0ZrrwyUNJ595B3RNlaJJkt+XbdiW78kv1JEyNv7ruZ9PMgdm6osSk8mwAHfqO
bAmHJsgwgwFNtRsiPCj874dLl6oPWl/Y1QHFkqypxoaqd/3v4lYP2oi2ZsbRa6G+LOaU5H/AD3tM
WHXKuAUQFfZSCOLV9xnAF/oigGx/vSKwgxC6hYQIdBXxL5/PoxoDRi83sGGR8keWgyozhZ7z6hxl
m7wKwht3/xywBsgYkKbE0J9toV83rP1CDKT7slf9tTxQXnjdnYIcOgpXf/S+oIv7MMiegL4wU4hC
QMbjarmsT+lNN1zrCKYqinrtC/kF9LDzKGLE5bygIAaKWr8OWLqpoFfJLHNd7EKrHHoeoL569T7r
ALbtFJJwono/z0P2ppgL3tbjHoU10/ATcw31pjsp2s9ZqGHwNRX8vCAmKTOckXQxAFb06QBQu4fB
o8MYZiQo19A4DVERjZB39+LNNUtXpEvBXSIIfZHTo28OOPHn3UzsdkP9y4aDOrNXqhezCf2ESQCn
565wZ4RZoVLnpBsx/O0nM0gfzOesurGHHhU+BfjvH4Jj8BUtg+2E0JKNBgoQTyyXnJxahtpvG/WP
/F47TNhL62ReiN/yvLO9N8RsnTJCIrpaNcQPqR5xxGYFE0yJFteeVJlxtKnqIqKT+lrE+7w2ZiM3
x55sYq1/+/7fPAtKoB5EuF5OjemzHSaUJKQZ1HxV8cGek2sF6FBIlQRF5yZXPWY9aGuN/JJFOCD+
4gyosQDrBzJUZnF9nRKLgBAW7ULaxKMQAClSxSQSXG8E9BVdJ8wwAcH12eXnrE4XCf8ZaWD7ff09
eygzZ+/NXgfhUi3C8lEPxxtxcsaBaGNbIWYM0L4C9Ue2FVImq55aJEFpAi1YxVdcWhyZXITJqA7n
C+EUC+dwU6J58K8DvoweG/OS7TMF4DQZKe328+8plnJ5V5ucw+m5uW8wTBgHwiybc/7A22ugvyE7
dFKWMZr0lpWpVaq/lwkgVBJO6MbOl+IP+TXXRdj6MMRO280a5KRaydR8Tbnexu9O9V0QSTgX6icD
zAG3zBTjr4Wt+S2wTGAbiuhds3gSzgEmff9FEUm0IuYEgH5mTbLF0nzpYEdqYIFY9L4CqBHTfG6n
nlS/iQYRLkBkkznqK9EmE0RAmt/LkLFa3pJK9gT7SH/255ce/VBgcEI7Gwjp907B7lHe11ZSzUmm
+zJGx6jYff1k/82nfC9unvNi1ydrzCbO5qgMxooFAXEHcErhlvcUyJFE0lX/M73GJqJmLcoUeFmJ
YmFiDCVA9FktmbEqz461rEoJusnL5ZLqAtBjDRLF5yESidJx4tcnU8wXK1UHCidtpftlk0ZpclVt
m0c7WGuvuFnchOe/Huf58ckak+QVibkUJugj/ErqDBfSPyHqNwEBUZu+TKdm0KFRV0n+eaOcuTS4
zG47mRi9qdlkVRqsTg5QU4fuaBziI+hNylc09Oqjc9p691/UVDlX+iez9M93nuqMltzOObaWpmJ0
4gPoxcZVxwOxXOdpA3qxDMfD4NzXlitYMfeQ7FZMv/rOdJf1xjI4WDEtTmh+EeaR+UinCFCOO2gi
uh3+KcFLC2TMSMyQSH82BxqVzMRNSFdqOK7l/p8aWV9jexv3+t+IgvId98Mmc0bmpiP6Sm32yeLq
0kVj3XfW5sZ577Xak2A/eXcfqpy4blGTxxqZ/YzRFyR5A2PZGiTf2+c16K+bhxgADG99Rf8f0/T9
rfhS4poF+lTFdLSDagRTHYFmD5EUyIv6BFjbSY+UBkS7aMyfXx03aO+sMHdsh3Z947RYXFNvBhga
Vc9OhfkY9+R/GGGJcUZ1BQzUomewmryW/MoWtOfB6JlCNGM2jlUrmkYVrOo9xu6OgDaDUtuhh14q
v1nWnVEKuddES2I8MOn7Fo8OfB36RO6vh4f1V+3Zb45Hfm9AEICJJ/bWe7yE4nsRRI1/4nbbyYTt
UW5GTD7BtnGTZx6a/N2xj+CP0DXSAcNDr0r5PkRE0MzgMLQgktqYK0Z7CkUBmQlptbmUSy5JKBpj
8FUOtAsNGov9E2SoUYdAw5gEBBpArnBsmy7ny6W/s8ucv0yd1VLOHM1f7wY/jsao9syjdrV4C63F
H0VQW+65owRtKAFiRIJt2sxErxeMzyC22M3J6pKgSlrX0B7Onzvu/YApDMhvGbjodWZRaTcV9trG
WBSymaL8VTcHa3qY1c47b0fjHoWdISaMYPRcWoFV0P2uzyJ1zlev0oe7hhipa9v14lnLcGjH/EXp
pcs4ta60Sk+9asx+Apb+E9jBzjOt/i1Wlg1c8fHlWKebS3WAVRKfzJoU3joWtrtJqBIn9RDaFWi1
zK7oPD0pCm8x57dWln9raTO7jdEcpxYS0vAXEL8Ys9ZE51crWiwTzcAys5YToMW+JmWvqqZc9WVS
CnaUn6B97CjLVCQ5qTMrAz4bbRX319UN5uuhGqz65osIv8k/cztbzOXaokSl1gl8n1wiBZWOdYAB
+8s5Sh9sH/G6+w1ZU3+9EJ0Buk9fjtzOLBPdylau0W5E5tuQ0pud1O/qzFW6b/VyZUwXOkig9Opw
/tNx+v0ILzubNAzsYjbkroFgrfBGok/a5ZE+27vAfKVKKZmvCepI/2FjMdBJ2WBR6mc2tpASQxuh
M+I7D+ZwScf4k2+2DyxZfqiPkBJ+UX0VmtbC2E1X8XVnP+wyOzvMki5lOuyup3fyC5DOOsF0yiE6
3UWOLwuwWvz0lw6u/u86mV0FEblcpHSd2bN9F5/6yLpuNbda3RwaDEUAOsaAGKITwg9uH0bpMd19
ylguEkyrw2h6BGQ7QB3kqn8y35B9YyJ4iNJvceI6wiYqrygCD/owSyP7zqwjJ3JtyzBL+4A60Ddp
mKFFZrqUaSMJhfVjfrT5sMdeiMqQyNAVxDIzF7ewCfHEJNCPqG6RwnXu6NCudZzvzp8TejGccyDm
4piMoTT6pkDiAW7Qtcg81UmDLI29pYB+U5yF582J1shcH3EiZ6TJYK7ICLnFrKKqemTSyCiww7t1
wUZKi2kYxgdtyedvF6fa1iYrIjc6KZprm+3ltFY+QNS/z6+Hl7ft7LCwVw0YCdWpcO/qG0S4Cude
NuNHXU18ZXAegLOY3Xw0v5+3+R9C24ejMItTpcqoiwSbqN1UYGukNGDaN8rXSCHLQlVPGkLOeMiX
ThGGPAeHUA/xdYxL1IlHm19GpAXx8C9CGm9Hd6eOBfStZVXEQ4tTYKjPanqoqu+YdvYTCyWupQok
kf+LIhpb3M2dNiXVAHsg8D5qP1TdpSBJTI9PlD5PDWlQs2SBewqOActUVRNNKrsYd/64Zhgn7dB6
M6TVPe8ngqPNIvqcqUwzBxTsPpHkqxYKE/ZmXHdmGa3SekfkUcCTwjty+w/HhMvBNoq6rLCRzkIw
9w8dvvT72nSCRXGjMh2kxLAXKPFAbfD5ZK+bpGnDiK2j9/q8+Nol5TVofedOz1y1AkW3KHvhEPCh
8r8zyVyyVb1ktbG8Z2hgZbnF9OaWgt/dCUyMmKUXy/dl85L38dH2YvyDWT1KqIUn0jv5OvhFPi/Y
6JR4XlWEMluvr9ppfgO67v68p7y/mNkzvrfB3gKqHHcr+Jh8a+uC1Ey9XrZugabwZ5IGVEZwkU2v
Hm1PWrPjeds8t8HMHvgygQrRv+DNNikeLauD6YJIxwK0IsmsRs46+v+dGebiScFiBb5j7KJe9m41
picMXPuyKgrNvHxsvxomNMc66cw1x/NoeKfnyoP6qcTUVxfQnAHULELfFBhkew0rGQfISsAgLQxO
xwrkURmQljqSFPMC6C9Boiv4Wmx1rtPrdatafK0lWQPNmn3FvhOrPFKX/uKOHz7Byv7MiVbU1QQr
ie118VXcuamnoEFk3gJZ2bXwQk9qvC1QAQcU7SgvNNtg4weBsAUGV5vJcKt82qxkxbsBweyhk5zv
bf4nz0pbAygfiFwDWAHmRFepqdZ2Z+BEOxgHtFY3K0UEgNxX5d4Gc6L7tiu0ftLw/MkSL5sbT2vf
qh6wi8x0s/Zbt9a+nJeu5YDtudd+nz9s3Et1b505ba1TFjqUddG7AfOMFc5XkKo0BhfSd94GTsBl
ceUpFAGPuV9ut63M2cuXYnNSGsSm6rXuFFe3RBqFAgssrccWl/ZWbNjUamhdp0pPQy/KDOiP/OL6
H4tgoZtWLWuZSvBCzwztJdal3p3i8sqU4gsH3P5uXGG0eVmvYmK8nf9mnLEY3DM7y8wtVxjQuLGA
50TosqP0LxXctjmePA5Gf+vXar2hLzyK+dBBIaq4ytG6FR09biUSwjSQWIWaCBpWjNPCZ6cWKta0
PPE3L1mCgRw6RYIqpCdF5EBOooDGzyd2NhlXNct13KwKh3H2tFcoyPs1Yucz1e/VvOUpu8l/nN9n
jlwx9nlnkHFT05JHy556us9o5Tx3aEQvB90d/XYCj+PkVddFkIS2Vxzrl/Om+Z8Y1ywgDLYNOSwm
tkE0SVeXCvurRzKqTBrKdZrpmRWm55r+0QizkwPR8MK6GNfux5w/mZbkxd2dMt534ALJ8KPO/yDu
edr9Hvrnuxe2NrdJN6z4PYCiegpgmmN//O8sMEnpNpddnvfYbNI5J8PuDwh4omDHvYJ3b00mnANE
17SahtTCeEiu41N+in31OIby64YazHwwg/NLoofgS4TYmWMOyYQZJDstYa6TU2/QSrewMohTLIdc
/mkAyHreGvcT7awxx0M3W3SrULzzJ0P9paxa5Uqb6InJ98sPIyzDtDxLPQATeEVPr0PmAmmm/XRc
NciC0jNxImzNS78PeLf8BLYXjc4iIhBVEinpcp/V+7c8EwAHydn6PEMqpRuYW9kS0JqqxhH0GAGg
9KsHvoQVHbPh1hy2/LjEq/Q6Jw4uuKJMBefifebxzDdmEZNllo12neEbU47xFIhz1TUuk4CSy84g
6LEwUHfR38gvQOC55783N8HbfQrmSNqQBKwgLo4rbh66wOlGI4TeRXphp7aw6UU39NwqmcOJgv2i
6SNWSSOh4mdBk4G8DdNRQI6BsFd6/O+WxpzTbZKrlNCHlJVdVtVV0/7Ue8EbmH+DmWDix8gVFQth
jktapUBMajT/DzcQ15qechEfjes5lEPNU11yV0S14ITyH287m8yFIrcTxrlpI00+WWHh116HyVVM
CV6J7md+5PlncWwlKCkXQ481Hd8LVAWk7r0G48vtGEjZTYlc8k++1ocx5p1vxyV65D12sqddIFDU
OJepqGv2H7bunT7MAOyNbYpLeiXVeH/iORM7GBnIL6vSuEbV4Xaq028F9JOXGtz61Qg5pUJwxvkH
7cM089UyJ8nIWqk44v3Qn5pcx2TinODVps8i3b934ODXg/aPrfdt2N2z8gaSjmTGMrtm29x6Tq/y
qb6rtNbypXoz3bipIfAV5+46m9ejUx83Y7izLGRDg3E95NZbP6qPLeA2Luq3AdoNF0pvou1m6S4G
p8KUaDYyiOUnQHE1EMHd22bkkNpYh+uxGm+KxX7OFpv46dBCJmHOfxMrBS9q60LQ8Wm1y+vV2m6L
mv6yQnE1yURHNtGJu5UQehrSpg6nWkdTGiFI8BH4zyTzY2cYL9Mla4CaFJJeo0cZiby02XOVAfVB
8PbMfjsmqtOGETax4VXSX+cdnNszAhUh5a6jzvd+H+2+SpdVNdEnZJ7kOBcn+y6tXf2E6R9/aUA4
soZK4MjHOqO9f0EKwfU9IN4sOnIPd2ZWPSlt3WcZVm3ZkRKDfld6yxtBskmj6Ref29lgbtNWXRUZ
HoOOdNG7aqy59fYUg91xQbPm/EaKVkPzs90+Goo+53qKFKXL2yg3bzujDiw8OP/ACgVu06F99HoZ
K9aqj0QrcF4741JpiC/rs5fKsmAtfIfcmWHuXyQaaTpliLFWZr0m4IgDkjXoteJVGmYlyNQmygwF
5eLFviDJ+MsacxEugy7ky4eDawAFDJICeMfn7aQKpdMy1fhw3goiMsUFJxmdzrZQ8QcXonhcg+cp
EM8DPSfG0GCTuTPlLIbCi5UavqNtoKybntVYdguUZlxgCQVjL3T72MXtbbFRt4Oem5NL6F+mcxoo
WTMe69rSo/O+wk0DdmZYDSopl60s7m1alTN+WnhXEcUb7LvsSosgP3ihj7exl0vCauD7iMmZ5bFD
E8DNJeUMZDnsQhNNPhihcQRvyHG7KL3pXaMmiabfbenFr5TMSIgv4PnOft3ModeMwZoHJ8MYAFLl
iMq1pH7mVb+bZ9QO/oWwiSrwHbZap7dmgfsmBhwFkt0VKmq/aTiN0blpgzEAdxlk5AcMWjTPxrrh
RQ9ORFSg0GpJiItjJB69pc567gsw51frYrNRHTiYBPCbm7SQ11PzGcNiwKZpVemhLRmOcyOaP+e+
GPY7T4PkLghCFjRV1QE7T18MeeLOUftNubDf4AqY1dHDFqOG6g9pFvoc9wuAmI7Oi4Esi21lpa26
kEqD4br4lZEZ7ElJsCV3TSJKc+ml9GVnd4aYnW2NvLbrDobIsbgdHmhZqPfBYfD4L+C23DCxs8Xs
ZtPEpbK1GCArLjtAZX43xzIA5Z7X/tTWmymg9L2i5Jp3i0GO8Z99pPu8+4Ca0YyFvCIK6jUBPvza
yh8mXcAbza097Y0wsb01GzJmBvaQzpbEvxVwEBXelYqBRitocErjm+K6/Ut2wZUvKMSIlscE+Xqy
67hQ6Nez86Oqbv40PxmzwEdEn42J7qSHjLaT4rPVi+lrU+NnrWAHOVwT9F785zOxaK1kG+Z8GWHC
Bk1BtIX1dXYNQi05Qs6BXaUD40YGBeg01P1cAtvOnRxSeSUR8ocf+QxQNOLGBHUbe8XICWiljAah
niJGMbsAgFztTYcmnEG3o9ZefOyC2a+C5I0yGGlHJ3+eatDXQSID/5/RutmNaDqLGwp2P4lJK+1O
J0MK/Uy/nPvbuiDX1TqEyZaHU14IHtrckpGzs8XcNEMMkH8KGDna9s6rY4NuLCSSB3CQLyVuF8ih
AlHcoAX/55Sc0jmQbTcDZFA4186/6k0DjWgMB1O6zM/nttM7QNnpD/kbmd97EoG4Be2/EXAeVdGA
cpWoSMPLEv+Hte/akRxnmn0iATKUu5Ut195Mz9wIY+W919OfYM23f6vYQrO391wsdrEDTBapZDKZ
GRkBPn+JilxieAVaV5dGiyJVsx5qTHjy44rH5U7LJrKXYPSAW9KgO8nEXdgiZ3lBDIex3Sp5yMoM
4r9AW6OgUUB/obYoAGT2FLcUQOr07xkegNlRQFKnYdoOTUA6xrUKhERFRTiOZnzZqfyGKlhulQ2P
C3sjGl3YYPYvbbO0MkFJ55RaFTiaXPROFQiiE5ZF7nJywY1768IW46l5ZC4Fmc7fCpKxZ5JtA/pQ
jS3ueAM4W80MWQTvBzCIlJNdZO5IPR2RWwSwBdY6dwgsKpdXucuf2ZEt8gE1Ia5ButGrjyVokyao
PQw2zuQIMXQnBbf30keUaeEaKbfHt1WkxQoN/IMZSci7Ml8uboH4ahcVoJa9bANZjMGJn/keXNB+
4fM8kWuM+XRCPkhTiPOHpGpy4iOtrQm29mCilw8M6VeOo2zcXhdLY1+YQRSkTSQSx8jyb1kV/egy
2TUT01GgXdqW4kNYT4c0SO4jsb6Hju6NMpj3WTo+KJHmcH7L5qFfbTPjSLI5CNlknleOdPIoWYkz
WOJDvYfGWGJxN3rj5rhYOuNGFUmWCROTUC+7CfzhURexZm/5oiF51TxNssFFX/aWFNv/HzyKCeCk
1aW0RAw/kwHrX/6O7Qc3mCWGigdPYoz3jZkErDKiTO4ahThyfVTSq77l4aN4O8nkWXMSQBldgoFM
Hn+BKN3XC8PtFfG50gJeLsRzEibdqvMa/QEabYyr+H5urR7iGnQqtNoJk1tnnvRHsUU8MzMbo012
jPns0BJu9cf3fZVaeXM/vboqmwhNKNeMUYNf8ZdimU5nU+5jHrqAfpn3zDCBpynbGr1iuElPHoRF
/9H0+Q9FS7/PSvzHGH+9v6at2uD6QBhM5KnCSVQTE5dud8YRQeFpsuL0OlUeyD7dUyiwotr5ch93
R95CeVGPfVO3DRmRP8M21Tvrr9tv9KlF4aVTCnQdrwfM+3xMpKkryZzyAPtK8ZdgxwProOTyr8bN
G3/lJUyE6QaSlTrYZB0Icx1rotiDMBwKdPQ4H26jAnLx4ZhoEkSlWLYGlkOnOapbOmSePFMsAY0m
/ZEbOTlnkNXzS7si6CvQtILqJKifKRhYc1pH7l7oDUxhBP9xfUx8afQoXzBLSE8b+UN5zJYzj5kM
zyhx4/OeOVxnZGJMkFaVUYPyFve96nU3QBBZk60cUEWzCpsLBtmgCJAhJwqqZOgRgZ2AuYI1uVPq
cmzphT+66mnZyXBHBeMbvAr8VucJluhEmC5Bvpotm2CkyRhksQfYX06tZTYex8lPZeEhiqd9tywg
JHluwhCDYjzRJa5l5sBpalZPujBhjWG3y0h0CAXtJDdNaNdC53VGjG6XEX4h0Gexoj77xnGg7S1+
XThzEOVmXkhZYuGUNUqiygLuX+j655JhDa91vJHBB3R2rVVuGqGmHMxyg1lUcO5BTY64KV69KMG2
vS1Cgil/4BU56Na9uSNWFhn3Cbs0ExQNtBY11CKVPrcK3sOFZ4H5eHGvlESQqYU+tarij5ZwRNW2
DKC+oUJYDEM+oDy5TOiDPqoaoYk18GljtrtImpdBa5/f94GtHMWkel8K3nhv+aCURFegrpdpzjKE
tqkvO9XUfqtqCwQLj/5gK+yvTTH7NcdS0VZhqjkQcb0nRD/GmvZQ5QOn8LRVeAeJ1uuSGK9WTbVo
pFmkBCpg8HuZSgupkBd/S89lQ8XHmygCroHOnrU/opQreMlbJ3PtDBXoxsMSW1pnmBluMq+bvynT
6Lz/4TbrDutlMulrCV2GCBEK2+mf6R5vmsrtQORFE5LW8N63xlsTc9VIA5Dggok1FfN8Ggcdzdno
B0Ssfr1vZiMBQdkG9LgKxmZNwoIO8U2jKqgM+Zw/0ve5AkJnvmzMVkqn4WAptGAD7n/25WoU3ZIp
iYb5ykNw13nlcbSrPXGHL9WxfZF/1vuPUEFtRfsLq0wiuRhToIP6SUZFAGOQGOxO/fIEaqYjt/ez
caovLDHBL49SVRVaIiPzaU7LTwXseNdUzVi/DvdQxO5AeWzJJz5ge8spQcyHsiw+HgiOWRlBI4CO
mJTAcLKfn3M398OTepAt+cgnwtl4BEApglamKFXSG1NlYkxkGEbZiZPJgiDVPtT3lfpodpjcrWpe
rrVROQInhQkSXhSQgBlldpQ0pbYkekM90zi0d/9Qt9S32YF7WW7kkRe2mEDZjkJehloLP3mgmj8Z
BknFvXC1uAn4aXmF4q2i6YU1Jly2w6zMgxjLzpH4w4lSRgZ7V7+aXJonQ7MTxHLvH/KtGR6NgGsA
Wl5giEat9vJeSzopGCAKLAOYRU0Su/fB4kjbHu65dCo6OaTMzT2Xxn0jiiGuQJ8UAhUYWVKZjY2M
gDQCOAecNgJgcJJP9dw+Zn3Fubc3T9/KDLOjDepFEEgdZCeKKrvRYsvIy2M3NbZMSt5ebvqKDnQb
jht45mQmMIeZmpRG3cuOMRuQuyjG/FmKCnKjRzU6IFEynKp5MLyoE+NTq3cgbhEq2S5DMX1u6lm8
e//Tvl35WQBSQcoCNmqQ2V5+2ajpylJBi9XRCOrRBnJLpF3dKWyCx1RueVfg9ud8XTtjzYAkxoAm
kOyYUXuvqtV1lU6uUcv/elEyvEaXzsxUiso+68Yq/+foa8ck0P10uBvCeZ8J9+9v3tb7CgqaBOVU
EYyEkF6+3D2kq20nxRLcE+w+mt1e0RLncDD9wi2uuO+rTc9ZWaPfcpWSJ0qUTCSCtb8j1ZljYLZH
cBv0LlBYxH9zb6WN5wbWp+Plj3QTNBzM8asrE+Ok1OLg0eq7sVd80w9tecdVTaPRmEn+NQDrwfum
om8Btv3LtUnjJMpJmtNBgtGluJm/Gm0iWu+xp31iEP/CGvPdpjKtlcKAtQjsKekR4Dqn9zLrL8wU
yI4jJ8Pd8vv16pgv16Vt2BAlBi5YKkbg9GUfPIy3KBV95Tjk5jaCbgoPcDyM32gVRXoHYbYACQvS
o9PsRjbF01NCYRT17vjdps0DoL7aYye4y1ZpF4NgIzuMNw+DreziqwFc3/WtRodJuVff1hGA4gtm
v4H8w9gjs5F6LwymWOFSp24CpUI0TAhYYucT2X1Ak4VnjUnYM5KKddWEMorb2W19oMS7il8+dja9
1nnFqK1MWteg1ClSDn+IQDAnQKvHoCxqSC3sg0N8aHbqWeyOR9i/eZev7TAxGALPndn2lYym0+JN
QDbJVgFOkVO8Kzy6wtYRlr32ov+BOChGBB1uskQXwh711Q9gQQA9uGmraDalc1+ovieu8gP2d5nV
WfmeUqg0dnIQbnuLB2HnGWZe56MIir8sRhajSY/RBPgLyHXiAMPI4a1ZdLso50GHtyb5QNr+f99U
pQ62ithkEcywyEp6P6gvywnc13ZpY/L5oT8V7vCEzXXeDwA0TL7ZW0RrWoJTqC4eY1DXEzEVDMnR
auhOjo9B8PS+gc0Tj+4y0IYYgiK4/C4ttHra6CbYtvCITaH+NIHotPfaE53g5nPxbsRN8KpqGjYR
BLJIei+N5WY1mEEllI6kPpfD15GcRJAlc1a0ETOhNIYBFJDLo3TD6jCIdZa1oWqWiGFQGQcWJJPu
I08H4E+Fe3hywD8CPJPMJgZErzqQCZdnBvbiK1i0ntT72sFMNZzSyn7zCsEbseViicw+ivOMQio0
dYBqTBVLFvRTKZnfg0UCRL/6WhrKMUx1Nwvyhbe5Gw4Jy3jx4dmuQhOSOXOk0o0lnrFSOssquvM3
E8UdsDe3L4ElHAIDEqW8Foy8EbYvbDKnDgIrjagB7oYnbbcHg2bx0H2ZAduBYMjOvKaP+PQu9Vun
3oONA4F8eqwB1ueCjHhLp06wOvyz0gfK1OulY2qdVUilNS2z+77vbryoTfSS8HqXoCeqsvRoeq0r
YPZWS0fuDSftfw6Rp1ahRTQgCaN/n8PAFg6iCuJFyVSYyzAHichkFjgmUftIstxSu3vdKOz3F7RV
57mwwtyCS9qTSO2xov6QX4+LJR1NW5is4YvuTof6RB+a864XrbLibOVWYLuwzITOvlmSYAphGQqM
u9QNU0sHsM8ObihTZx84M+9Q0kPHxOq1QRaqU8txpEF1uQSpwu9BeJRJa8XS/fv7uWlDBthDEQ1Q
drF8H2a8xKOx4KNJ1U0RftUGv+CNAb19QUL5a2WCOW0YfBmCasYyqkH5LWoFdOiJuRs6fdeNYuv8
2/WA6UIBUR9V5UOvgDlTU6lnoR6HlWOq9/246+OncHp+38QGOI7aAAQIJwszN6zmV6m0bSwWsKH0
luFTcGB6bG4zwPjHr11ij7eTTe87KPfKwCEF6I5kCWeZ54fjpW/QkhWQkhr6XFAeY8KmSPDUE1IE
bOLn1+FOBB6ohLRz9mDet14NcOLsKG7rzGcpCAMZcOaSzmoh+OuonN+yAY6+/C3MB26ltBcielmJ
h2GvHeLZ7p86dJ2OAdieMd1w291JhitC2uoLN1l9e1Ea4HqFWMOZ8x8AussYGmppLKtx0eFuHt3y
Xnser4Tr1KbvGWH6gNDORhS4NMjEnwoExS1IOmAO9WXjgIr2UfLpvawd+Sn/Rn54aY2JOVlch6TL
YK11m30gGBB6zSxKyj+ATzNOrEGfwKF7+yncDuo+II1BcdRERVZjNhYzsuOQShldp4g5FSQ9Ai1d
QLzz7Ek8eNbb1BvmULxXKHOvYrDzPyAInltRQ5mJBBW5a+VRdCG4Cbq7QsdczjIaj30K1eIsjBXO
tfX2FoZl8OOcRUvfCqSWYyXleQSdpkiqNE9d8tQK2lKz3g8aG2V0mAEvMLIcmQoFMl9yLHsp0psE
KSQwpfJT4pkojBIvfPlAV/9tNndhiyXSIGExCXUQd+euRJZ7aX8C7dy42JHfnGRXnuzwQNWvNPIs
pk9QaeLjeTbPyWq9bD+GClU1Qof10lrUEljz1V8iqclNkETz1R1owLsMiJdrZoIQnKpp6jKFA0Ee
JnkBvS/QbdFufODv75lD+q0tkDTSfhaE/KhLrRI3qQyCogV5CL6l+Jzv+iciWOMIlHDvgG+1/Aou
Ird2cyd2MlsBbiu9pzpn+lekRi6/a7KBEqVLRzlTxazhW4HGoYf89LKEdKtBeVHbFDcSgBizdJZn
PLs+gxK9NMgUWWQhJbViwqDyYNyFRwVqFpKv/aRDSHx+sI1s/dIaE4k6Q6pB7AtvnjzJ6x7oEDZo
OG0ztLTbzsqsCdCY2Rp/YB4L5gUIfnErEtR53n7w1x1mgn6dm+OkmxF2+GD4YD2EMkPl5ngdNJCD
4KV9G98TBR5oHWEKEgkGUulL94rSuS7iBts7vFCeltpuCdiZfk62ZPe/kjtuafVtgnZhj1VWWqYl
DNUa9rA+sKW3eH9BpS0Hyh7i35b+HYUz/wONxbe140uzTAqTLnPWFx3M0ldYdTNBA1DF/N4Hum9v
Q/ylJSY2BPqg92IES/K3zhF+0i2NHBn029BTj60GItS8J+ZGY/jSJJOHhkGrasH5G3rxPVWGHg4l
WtBQE+ddLG9989ISE4xmiUZ7urjWBfkUaD0OqR2fVL+6h+QtfyDjbZy9NEcfFKvYV5r4boOJ2KeB
QnoHQW/HONUxJEQ/cvY3UktYQ08RWHTM4qDJcGktHlUxq0uzdY659TcNKaM/uU8rIaqtTnZ3Vf0W
wl3gOu9f15se8392oSR+aVet1UlpCtjtktpr5uSoS/Hv901sTIut1wYJkUsbZdNMUjfBBr2xIBll
/C7vDBSrQRcEWqjZQ6kn2qPdqKvOB07f28T50jpzJrKxLrJZgXV6aQhggFtSO4TKX+eKjojS/B0X
k7fpOas9ZY6EKC8VprtgkZ53pLKJR69o4pnhB26NjR745fqYYzFlRdnHNazRWY3FyRx9uNXSI/Wd
gbJwq3uR7ISE23x/+6C+tMucD1OeYqnvYVcXvLz5rpS3SfaT4zmbAXu1k8z9Gw6dOZcqbBAMAQ+g
lLSN9gmS4k7yDDC/3Yw3/QMZARrifsO3meXl6pi7GLS///Ma6rPyZI3xbinuNKCnD6GfWZIdxFZV
A63uF4fmbqiBIuW1QTYyy8vfwFzGpKhEXYmweuq5mMXNwOeOiSndh/5gZ3/gfcs7KkwQ0pPIGIUY
BuUrTCXagpU5gBW5HZKrj8hBbdQXLhZ4vltWIXYQWqkGeJC67ovkFb9A/iIMixODF2Rnur1jWMSb
rqvgNIffquyX8SP07n5xXIyz5vNzZvUb5nhcJDE/bzImjxAemsqhrTTKL1jcySK3lbx9bigUR9aA
5GDfRyZgyI2GxpOTt+Kd2V4T0l1HCXeQe/O2pPKAf82wT6McmLc0+CfsKafiBokVnYJZnvhiyhtv
PvohX40xEV5uQAncNViTeMAL2kq//eOnzVP/r1+xl6aYcF72RShIUdA6kw5er+ZLBWrDT7nE62qY
+N3k8qyn7dktaURFRWC4jjxQA0OMOh2uP5varPaPieFJBgK7RIPFwQt3heLS+QVKCjxdg1VFcHho
hu3g9rpAJnTPi0KEnLog8eNdeoj986zEkdejpjHy8jFx+amY6J1kJUk7wWhxoL1WK63eJG6sfA+z
UznEnI+2nce8LomJ1+JcjGpM86dZOuBiAk5XtjlusX0ZvZpgwnEkNf87uP2hd+mExFR9gRu6jZVC
IQzDbPOhRnn5dvY5hnn7yITluugkULBibTSfUIzSlkYv0fbZDaW1owyT7W1oZrY4XneTJSRcqRvO
3rKTUbLeNoM4wH4QGc9Frd+3AyalOYvkhEWWcqRJgnQGpwr1yQZJ02EQW8vE5D2oJEev3+u/qwpi
Ye1T5HLv+u0r4P8+LDsklUDNpMtoJjNBBVqwqhuoSOZ2DHC/4jYoIfEfvtsZoqGhDYj2MWiALjPi
VioRLGU8ZWjNMd5VD1TJO99Hx4qvj7S9uldbTGzBjLKE8hVsqdaMpm5k979pdIYKLmC00YGLKKIB
+O2pf7XHBJdeAAosoUWav5O1HaSXsDgNKVN3H99wx8p5W8kEmVltJzWfzub+2UgVwOsG5aCIR2m0
+ZCXXpfGBJkqzXIyK//YwvFLQa81n8Qdd1Xbp+HVEhNrZqWpwiVCHaahcwBfVQBpKQGNuB89yY52
gx8d5E8o9CFey+hqSiAdhJoq45VZOYRGRrdyjmzA8nc5ABoJsHTO4nZ+cSXdvn/kN8PKyhzjmEIY
QdCVmlvU5HqI8qPE9cVN31+ZYHwxUUZJn0uYEP30GTcr0MjVLj6BBthFAr3nFbQ2v9rKHOOLjab1
RErx1Yoab7BcBGeZ9KiFvAYtb+MYNxT0EfCEApWJohTdUgR3Tffl/U+zXZlbrYTxP2PSM7mRsHHt
H3M325RcGHAdu0VR1xH8xk95hGW8NTF3nNgnCFIEBhuwUyM/sdSYyxPK8YY391gYYIKBVnOJPz6r
u0r0UpeCRgG8BbfTzQe6WpvB6XUb2UstECF6iVY6PcYoWH+nU5zQBXGV7zm/Vr2ZJaxs0bi8esiQ
LtSbKYGtztGhKRo69KNFXvZlTNz0inJf0yezWXnVFbcIuBnzV7aZyCEYYkoUzAGe+zDBgYrWDxYt
ebQ3HwAj8naVCRwgwwJzMa2njofolrjLbrrP9wqFXV3xTjTHLQ0mgMyVnsVmDFNgL7HK4qBPvLSS
Z4GJGeYM0SQzR8zomqtKDHZmM+05h3l7vwDqQuNEhzwHY0KsIc0EhB/9OvJhOeWH7kjft8195/Ne
FpvlYMDURNlE+0/FBOylF8pqUmll2oP9W6xAVRZU+uSXwSIQCzQzpWTnoNe/a4W63CVCXzmYpo6f
hF6tdfv9RW89cQD+lTUJTVbIozIfbpgA548bnaaTdBy8A4aU6hpxGyZbnw8EOhrlwJSJws6DFEE8
NcOINw7xQfMqLddhtqM8WLTi1xaDZWKCKEaX7P3VbYCD0OdbmWUO3DTXmTAbWB5tOpbtc+XlfuuJ
pTUHVnqbuYW/fB+uU4/3pNusSa0NM2evjrKO5MZ5vfFOVJ1gPmD6Bc3y0imTrx8IoVtBe22Q+ZA9
FGMSc4FBCpvToJ7WE6STAFv8opPwgV3xgFf0amPz17VB5rQYnQwMjwmDgvA0NJ01FZ0diqHfzrOb
RNBhCaQd52vynIg5NIteamQg5zWexVe8BkWw6jva1Zj1zNylvyEZl4V5s+WwXihzx+NTjmIS/G9n
QzSHTibuC92NR1dOrynyAl/VC0ew9XIh3lw/Yu77LqsUMulw4L+vBFO0hHNbWbLjF5BScFLNzRbE
aq0s0lrp+4HEKdbaOGDTHlEyRqcqBoXjOFiC8SLHVibaamb1v+LWUfCK5uKRNyPj+ifQKL26n0NJ
MWpIH9Ejq1sB8DRUSHI8ZQfubbz1TFlbYjIB+K8a6hksZXswV141u9nD/J0VHXgNVZnjuCxgWBIr
dQQijq7p3LSy1CHzJsNKr4lb+sBEgjsv94fzmHyjfZE1f0rdQHbV2e/BNIdLwOccpa1MRAEDt0hM
SgLLwr5DSVaVysRbPjnpN+GuxaROo1uKL4PKRVAsHvv2Bm4JgfjV3hvootqvavQSui9xegQ7MUVI
SDYIGB8iYMOd/7ZIFss4z0lcAhNHY+JftU65wIt+salYZ/tl4R0eGvHeRMTVGhl/Aic8qQdanWzB
flDgppFrYnU5CDSoVmfhZ/k9Cez+EFxlXDGFrdxlvb/MRVfUVU+qjpZ7f4ouVKl2Um6dK7Fe9SRw
SH23g9Jqoczlpg7mUAe0BtW6/bN6FoSjMcL8g8MDFen/+BWZmy0OYjMtUiyN8uNozxSN3b9QBTgo
rn79zz7DXGtJoDRhMMKa6Fd7GUmzciZc+as3x0ubt/OT1U4yN5qkNICU0rUJO/GguRRCmLvQZHsa
O8yXyR7qCUD3f4bQ8PI4MndaKFaFEtGWGR1D7O/iO+2Wekvm5inwqZwPuBn9Votk7jBBzpWgm2GM
wkmk3DakK4pIovMSmeFM2W684aOEqFe8cxjZm8yIpHyZZ+xs1piWpOV2FP6amqf/tjSVuaygwF33
BNgOp/MwbHvWcVfzPbgbXcUF6jyxk99cSiBO6GZHhGSdiHNbnz00BwNR6+d2n2CkhoByuHjiuijP
HBNZ+mFIa3XB16N8lDmIVnvjuUY5HwOrvqjcxD84W7qZyL56CzvArTeimCC6oLnqQyDqROefBBvK
SQ1IndBA4KZYPEehf77KN+J0kquENnkySK0GarULceTi6VPdslWEVpnA0uoK3uMV1hVcDSd9F+xp
sbfeU1U92jTmNjY3X3arfWRCy9D3IDikNwLFBKiGVVTW9KC2aI3/JEDnLKk1PnbPaJF7RmhVk8WN
25xjrzIxRm4U1N4kbGztligqtj4Ep4KTdKehWy3vTAcEMfcc3+H5KhNpMF0SdomGNdOwFs5OC3qR
yR6hRmUHP/ius9nPXX3TN2qQfVPlKsVdZPvqUcWQEs0ulmd59wGUA+dcsFKQadZofUKvCkqOSSBb
IQV28JU8Fn90Ojzuj4RTxt/8fhjXA+Ut+u9vJgO7aQgxTadi6jGZjqUpIomaE8H5zCcDsTB0GTFM
B7KPy+NHjApc6j2sEH92c2TD4KdaUEunXMqFH/HmJDZPxas59lqgqixhgWYIzFGwWuorvuDLO259
Z9MTV3aYi6EpMoEsdFkJZgIq1DN/LgdMYYCPCKVh+7/tIXsj9CNypE6EMSpDQAdPIif0gweaWIs7
HqXmJpCKyPhcBugS8G8msAjtmNY1WXCuzUJqbA1jN84gyJ0HasYQfDD5krmlYco3pVlD+xWa3bbR
paKdpEvuIB9XT3XaTfeaOX0XuxBTbpzdoPbZmx+8AEDWSyCoIQrz+9RWrrNxGBFoJdmuxXkfKarT
deSmkUCxlsnxjRzoBxByXZmS4kVD86AI8p+cpL9mebmbAuF2Qd3UqsSM4+s04L33w5iAGIR1MAXq
0DplG4buDMlVTBek+nHqTLAFZSL4fM2qDx4mEuePn9oU+r0gbGyguHl5zMACp4MPZMKjHRrm4HxF
mglAQw0FROh/oWEMyDShYNTP8DTgI4CE6R/L9KSs7tdGz0UtnWG588iBPndTDI1QzNIZD8Dlf9ne
5FdzTLoSxmqklsmMqLVMiTO3QW8Tqd/LUnKc0K8jWXgUlLn6zBFcr5IG09UqpXYO9VTDKqkwRlVh
JKc7TnjPt7fGF35ZaCtnWVtjcpayaYk0x1gkaGF+9ElfWMNoAuuLKMs7TVuPWtRr0YHHNCB4FBhT
co+au5oitpyH/x3km7h6IiA1B1u4ohEtvzEdnubiZl9tbZVJlsDEPJedSuhlN7tSeE2JtWnSKYfX
ADEjXeKipukHenM4V+tkokbXjoOQhlhnmZ3xoRCGuul9wLTxSiE5Bvc+IN+y+RlXNpmAMEjlKOfJ
OW53p3PRwFlwKdHmF5IklMmfPlAo3rqZEBShuYxhfFAKMQudoqSU4gXhOwVDWfdIe20/s2c0K4Fd
5N0V8uYKiYRBfBHsIrLOGBPTLOzaUMZd8WdyZLfHrtrjWedIPEyOdGr2VLJGt5v+e/xY3IO92Ff3
8XPELfZtDI0gDK1+CbPXUmCQQmvwSyhj4HgfYYIbvGm6V/oQRxbhz/jsgJAXd9BAU1xhL18JlcUr
BG46Ge5NBQyLKlSnmODUSBii62kU1lUMlcWzpauF836k397xVxNMIFpUpVQmPF8cIKvtODOvOrO2
umL6VMAD6w5II0D3g3LhZcAr2lBbWgEhCEQ/j8QND+gAHCjNZ+rxk9/NILQyxoQDPa51teuwqCLq
j2jn3II/DRhnSAfng85jTN1KEcEq9H8rY3w2F6CqtxhYGSoyf8BZ4QSu7FePrQVJdE8KrekO4w3h
rXQ1Y8zgU6/7tXXGT0FVI4SKiqXSmqVmZ97Q2sr9mY7H1wKbh9XZYNLEuVitlsm/dbNWQDCM1UYA
zc1XM7Hkp+APenT0iRE50Y/gYUa7zBkfpyfR9DKkDP/RlRRap1/dnVmqV7PY4yfQnFyzuwgstYi4
N7RZ1pV81aytWineGoZuGhqakexIeIxXsaABK3iuR43XmI+5omhxxc0jiwfD3ayVro0x5zGEtlzc
tDA22lC5Pbc8f9GuMjhlkG99qlqzNsccyx4YIbNZYI66T/aVVk+KowokfPVt5Fb1N2PNaiOZYwkQ
/NwmBYwRObALyl87ggOh6d33Q9pmS2i9KOZElo22lEMPO5SzvPgfnkxyuytum5q3Iub05XElFfUI
S7RUWf3K70Fhdks/V/prxOx87lRPPJubzSGigZwKlKiqaLCFoT5Swhm9ccB/n8HdF99rd9K+dQ3U
u4C7kX6Agpv2hU6IrzaG08w76MHbfY7qN9dX6fXzJgda/RJmn6eagFuwwy9pXeWFlmhTezqoPtR+
gBLMbMH71Hd9XTmz22LTl0LewF4Xzu4SD9MhjOa9QmJfhzYs0Ovfl1I8jbMADukg4ZQ3Nu8Uqnkj
YQjbBJ/pZdSZ56GUBQ1RxwxzGy/FIV/8XHgUwGfIWSbPEvMCyru2hA4FLDUvmi+67V3sagk41oIb
vPVQ/iu+xZ5ZWdzt3cz0oHSKSWAwu6kGE9ozuYyqiRZw1JvpBKwRkhzhG313JW58w+Pi3k7ZX62x
xG51X+b9XJ2T2RKl8MKJ74bjcIACLYRCMfbDDXVb7VtMw4oqeOPxzFeYDxhGmoKBNYWWWBpK7Lur
3PgWDRP+gNHmuVhZYj5gbyqNugywBCKCZ/Kd3ou0cSljZhR8Hvzn3falvDJIf9DqRmxrKIiMBMkq
uepdWjoNnPGWJqi13xx1hINxD0Sym50QpLjYpM0kdWWcubHmRpqgBAzjffSnyH/Xy8K58DfPw8oA
c0fJldxpCkbUHaPQ7bprbGOprF5rrUTN9u+fvS1T4H7BHDykrfAMYSKakaZmIo44enr2NLWYadQq
j8yT2+Ut75KifxUbPEG8guccmNrpqPblN0MxrC07wwSeu5YeFaOSqBxe+l3q1QbPGv2B5AN0lUHb
MVwtfX2XzHkpWLFJjiVQF7aYEMzMZcpv0J4foNdnxpzft7kTBkhbwZIBKiZC/3zlUpk0QVRNTSC8
NSh3RiEtVqQYnpEkL22f/XtVHFPUJEUEpgEQA5DkXRoDoT1CK+QNHCLGtqnM19o4PVay6qZa57z/
hbe8dW2K2fZCECCCKgedE8jZfT8Fh0KfOTfFZpd2bYM5EYDYlktLbQweZA3s5mZCL6yzwJThmn7n
h4VlLA5KL/xIsJk+aoouSUSVIavANlGUIo4SEyKvziA51Z6icZZ748YEdbP6ETKbLSdem2OuDKmr
Qd0zwlzddOHXEnJtx1oSdbclar8jQlY+EhKIvlDXcYn/qc+Yhc4yuw/bAfM04B32ytjAsLA+DN6y
JMD4pSCQX6oWMIhPfPfXjWFbLyDsTRq9xi9d4NNN0n7L4uT5fRNbR2a1GWzHpYPMS1sK1ITcWI38
Xamf0/ROVTjails5J8iHQalOyRHBq3x5WMReifI+hpkpuFLHl6i7H5ff769ks2av0eTSgBn0c5jv
OqWTJs6JRAk6Jg/cUGAFcLudcjeDMRp57Rmdkjjd1/fNbp7NV6vsw06SFzAULWDSEQpI8On7Vv75
3wywKYAiFqIZwECutS7BFKAWce6qTeDSaucUJpRFSVUEoYadg56nIzn6sTERNS3Il3mFGz+UGtQ+
uRkjDVrsXaJBYxQq3RCdAl3upUu0mpmH2jhQCofZVSDxZRjPFC5BQQVlZ4mVS8RPLRS6knBETQUs
mdlLqjYct3HbOeEzOSR4LIJUpXKTa+NB9tA2OYxfPoW1Ae2oCWFNxYQwCeOVPUg4Cn3oMEgD7mGk
OXis6td0UG+EjiivH72h4IpiJ+jZVIVgZ02d+ZKZWYxJv2S9AzCD7qZRezMZCgmdoR0CX22b8hCC
yuIlyXD5WsScFb8yBM2vi/mqhRq9J6TZwVDnyTKi3q2a9occk9EBm+KTvgSxb3Y66NDlXFTtbjSU
Q76gy6SrUaXZgV5WdiGM9+97/1awNk1QNoPjB7RDb6RQ56Br1LHsnKofLZLFTjRlNlEdJdmPhIsn
oNvD+uTaGpNK4ZWhkE6ENUp6Ci3jU3UzoDqOZ/Fg8wHyG6ED+ZoqolkFXgOVxeKriTZgq8POMeuu
tYZZPhYRiZ33N3AL2nthhVnTMvWmKumwMnkgQ5dt9dQDCPEg2PfuBFRvW1nS1YAiPO/tshHyL+wy
D18p1OCJdDIDTPbdDzNqjP0kZqqL2YT6E05CC11gboPLIxG+DCVjNy0QBqh6p4dYuBH9ifL9AgoK
ZKetyotb9LyyLmKoUHugfVfKHnlpS87A62gMA2zp+WEB/MQVus6dc9HuzRKFU2n2jQlzekYc8qLX
lneuTTPRC6rAS5f3MD14WmPpXu0LNrFK2RIdChri1SzpB3qzUpS9qSYqKBdZ3NeUpS1JIuyqhDZN
Gk7uqCVu1//ojOcw9vuGl4Hy7NHlr7L3Kpnncs5hj2aghVNfJerVaD4Hv9C9tVGdcSrABPFrRmv4
KqIypruck7L12Eb6iV4+tHSwZMaNWinKEon0PZIUNGqk5pQi8XamRLGXaNgrS3ldNIJF8qay53Hx
3rdO/3J2t03QnBOCiIBZFea4ZEkayXnf9hjYqgGgGMDyavQz2UVGn/p5k4NOWsXz8X2jG7Tn0NuA
fpBMJGjdIMu93POyUSqBjDUG+XbFCxSt3Qqwf/W+swTTzjEk+YM2JCmdmlJ6ReI0Ks+n6S3/Ztk6
RHdVLF7XWGHIPom6YGhqOodX7cE3fBN5g/WXvL68+UCZY+sMrSM842SLJkeyIiPCUxjJktv6l2BP
aSXJSfr+AUaszeWtri/65yufTpIi70oN5lBthBQGdAdu0xOVau7s3As9+d9LOOB7ruwxr7gwqQwF
WnjgddyTA3z1e3sVOJK/QCdJ2ynPfGqsrffD2iCT2EeGNDZtkON2aQyga/8fc1/WXDeOZP1XOvqd
NSS4T0z3A9e7apdl+4WhsmWAG8AVXH79dyhXV0msO2J1z8sX0VERbkk3L7ZEIvPkObXQ/aS09a9m
x52jodjFhibNpTw5shxgPsVJXcQOV/GUqSRlT3qrCSotu9IHN1ZRRQ/UdmBeWgLwMVhgoLXpqbSt
g02FG398Yi7c2USDgrgJjRocVX01Xl0Zk4LJFIUzIiLXvTKktuEILvWnvDOxTPmbPUM1lpJ8ZHiz
HJwyRN9YOSL6OYBNESjYb2MDjb64Z6H8JFO/vtkOIi/44Xf2Vz6BWLKYOkTJgRQoXifd4OmT+21G
C59Xsvazk4wBtM435vVSEuBduLBaV21GyV7tES4s1ATprrxloDusT1aUR+5+i07pUqX8rbXX5OSb
OU6UzJy0xRqJtWjhNlQVL+PeItyOruaFAr05L8SVbiDCJRZs54C9bIUS/8uYHZQmbWStnLXzGyuE
LaOKZswF9f/KsQ+qYr/wxH6MlU3Y/yuTxMrXYtB/mFs5h6Qr6WQkr1Os+lYZyIc8XDq5IfFSxOoz
ZFFuSyCXzNs5VLOI6oCH+X0Ocqmt6b/04Hz3TVanaGpSlNU4Br68/Uqwph+XbPOS/BXfgc+/33b8
F8K2dxZXhwowG5sUGiz+7AHNX2luthlgL7jDd2ZWZwf4KHWa22VgehEQeVWXB+loIW/JVrS0fNJ6
MS0AE6D6Ymm4uFcDMrK8z8sUQLtFhK9/Ng56ZB/nfRoqYCtJhacdpoA4gH14m32fS5z5J9PW8hiz
8Ciz1iy3UMzSkIyqF/AANq3HI1DoxSDWjZrzZrnuwn2N2PMPW6v72i0gWyUH2FqG2T3IayggAVs3
BDTz/gKkdWtoq/uaGBBDrWeYY0npQacskgbxy8H1qtT2mXKLSMqrLPROT2deb8FaLpWX3g12dUD7
sZjctG6WOrrqC035WUoHetGYnqbeH/8KZ/El+NI7o6uz2Jt6AYePIS9GC3dvOFC/6WOqnal+UIqv
Wf1lJt5y+yyqutkYmOq+07+oQx1Y7c4UR6s+pxa6zbaSGRd3+JulX+3wcc6FrI0KgBhOr9GvNAT6
bEovn/I95aUVlNNURR/f7hc98tvttjq/vMqly3pMxoJUm7mnPy1sPL+x7HF/Mzu0TO5HR2kV9TMD
qZSGYMU/L+qnw9WiubUUwdPvP2n2ttNuW7O6umcHChY6WmGEGQQd0LStR84tuumiPO4O7JMdo6Gg
8wUIpFGt/XhyL8QVbzfamnKjtedKzZaNlqSfe6X6bHC+z5JrXvZ+xr+20+B/bG9jbteEGzPP3WGu
YY8oPGgT6unoF+z7MvjYzCWXDx+Idn88kZd05vtwrURwxKmBJew58Rs6f6EUNPy2etTzb/83S6ul
a+uCZoMJS7nU4sT4QZLRo8g665rcmLpLt+WbMa07WQuLNAVbxrSglZZmRNBt7rZP+KXeEjyzf5+7
dfMqBFOIlRUtvHsDZI1RIdgobRlXpL3L2+4GDBb2dU7tGs9R6UEO0vUaYf8HnZ74Es4S1IMTHzpq
7xdQ7dNJlBb8TP5jAtfRwu7bQIkHVa+/Un26uF0g9IrHi40K6p+qFMlcl86Mam2G5y60TQ7wMixK
gXdJkMeRMXlq/sPyvgZh7H+ZXZcpnJrNpbGgqX9CcOszZDUN0M8svVH2A3vcSh5d3EFv7K1yVbRL
kkn/Ocx0px1/xlvZNuT14oX9xs4qPnAKk4+T9jqu7IGERSCuFkBh+TIBEfqrjcyRGgzfu3NzyK/7
p+0vcMmp2Y6BapPtoBljXcVIyiS30o4C96Lqga2dZPetL9BrZgEoZh7cekvA+tK8ItVpIEnl6KBJ
WaUfB1eAHFoRgP5bOrAF8kjBfU8kSPclu66d6Sadm09FmW44hEu71tFcgIhQorVBSr06I409E05K
IMfFp0lA/YVcpXq2G9vNzpZLC/rWkv7e0sRNRijhbVAl3XE2ez2AANFtIronl4h90duhNN2A0Ix6
vCx3uZN/+djLXnjha2+/wCoImxyKrgoFQzXMLJ6BXSYT/Q9uwrcmVh4nVbOhzQ2YqFrAlJobDRJu
7gxqAo17av6Qqf9BIRnQdACyl9IX3NzqNIoceXBq5OichyByRzw3MzZuwUuRE4GaEkFKBBJ7f9Iy
4ZUckrxWGgCx1B8LI6YTUO2VkVILgeOZNuxdgg+9s7daJtIlGQiRYa/YFzdoyULJF+LgOqgvQQ3A
IDSSpF9feaH99LrYbdPuXIqb36VJVvc+c0hV9DXSJMAtvJIF0xA10xGP2dITdsh3P0m2FvELcUQK
47A0xdnXUyzx2h82dtQy2lUc+e7LLG7jTT6Dy1KRaYkvQ9JvoBnzGFL1//axgAUHajWaDXWcdTQl
+WQB4IesVE9mNNim7ue23lYdvHD631lZ+RlIurVSVFjVf2VE5h3f2cBITzsWfzygizv27YhWniYZ
J4NRBa5bv1/EzZYec/7UTejcBelC0B42zC0f9+cl+mMCVxt2bGU/ZRPMLX276BEBzCX3cRz91xRX
oN5t2Ls4lQaqaSDZB43jmsGRqEQiiZg0eKX/bGhaKCoX5qttrYkLkTaipz9MrYY2DRBDNnuYShNx
w2RyQJL0XOj09uMhXbj7CKQooQL7Kq227u8rGlYRMrnNa1Sq7fKfAr6b2MBL2al3dlabkKlgx5hy
2OmCtDgoED+JeqhPGZ5ehp04ticTwOStrMrFOXwzuNVuJBx8fWMNo1oL8n5LDef83Gjq1gP34i5E
V44NcW4NkoUrM21VUENv9CYYwbJuhNlCJQo5Gfp96VTcRnlcXLI35lY7I1eqytUWcwRMvkvXVx/Z
h+1K+sXbAOHJ78Na3ajCbBi0q2GnDWsem17utceFE6CP5xPWzgcrmbixgWedQ9Rd7rcW7/KWeWN/
iZ/e+N8xReFjWuxnoFni14vYCg1d8CxmV2xXxXybIePyQkK80EKTMrzKasRct6Yum+ffPOWnEthg
1IJPSqx6TUyjrWr+pacavO8f9lYjrGpWp9YAe0acHJbsfAdSRysqbrdztZcuMwjHQ1/dIog21/rq
M2h3kKgmTeCkk70bJOVQIR7y/cfe5FK2DdGKZqgQ7cWVpq5m0GjSWQVKYZlBEHKiE4hOB/Bjdt4i
laHubGhryt3/0eZqFiFgOAzDBJuvNDFBEbVQYEWKNsDNHXUxo/utLNolv0KABkKtauE/tFdhiqOl
Y4X/G9dAV/iY7Yh3J0itbwxsy8o6/mgmDVJRaCtswSrZPuXunSNqf2PyLtTnl0I18FvQ7Vzgou8P
mUaVRJOd2QRlArhx0yvXFtOjus+u+MQjR7BAMYtj0wAjC7jchvFL5+2t8dVuMQdKRZ5g5WTU7Yez
OAsZNj+WZsBpN5u+dadt7c8LmTpgYYE5Mm3o2EIm+P1wldydSgNqObCIJB3YYVSPc48esqhS/Eme
XeQMlk3TDGcTqohbPTsX4yMUWHWQhIKa3F1ft0quWcxa7Degj2W+dnQGvzssXGbEI09yi7Vi097q
2jVqh+vjYg/48T3rPciuXy0QRD20NNA7bhWhLm3Zt8Nb3YS5olmNWsCcq30CuKVzkF0vyda2ueTL
UNnDdQu9bqBSV1YsOzMGYGgA/2vBkpFVpTeQK3UkcUqPHEQnI9DyNmWhtSS5dL4HfYM/qAxEPdoG
BPfSN0HWwAD/KVpZAVl/v52KzimaBmwVQaWPL0K37810q6108V7rEBeoe7wCDaDiITfy3gRSoVLV
ONKGYO+PxNjeyLq5LyCi0hdt9PF5XNzW2hR6mjAcwFZsZ53PmoXbqZnbIQ8ymV5q3Cs68ZziUzpk
d/qgB/0ow48NXpq+twZXT+i2KatqVnpkCWc0PWSlP44bPvQSgBlIQCAL0LyAVVqrwUxupdt0wJim
Az+hqHe1PKJH30ui5pPul6A03qw/XFqxNybXaLa8I5lqtzC5PEoAOapdf4nSmlAWgICGQ6TEENkN
9P289WK9dPygZQrJYig4mlDGfL9XutYZsq5EDqRIJmiPur6oMhSUthhcL8EfAebCXrSXtx5Ec9/b
oXXaqE2zVJGUovKZnXOvpKh4p/p1Vao/hkKCmNdIdilvrhXNCSwQ54ItOEiQkJbNfEoVYN1aNAnq
UC35eEtdmvy3X23Zcm+CRuBaC1tN8NVqszpBhzGw2fxoO3mEXp8tYNDiPNfn5a2t1fWVlcgbVhK2
yO0Q2hGUq9JvS8/l0mEx2icqgo/Hdmkz65aLq+M1YWisg7g2E808cYAVqfZQzSQmxhejGK9b4vh6
a3ujq/pVYe9cmgbJnPhoV46mRTHV0Hwz17fe+hemGqVyKDZjo4HSR12dXuCShM5HDdAOjfpy+sGc
KnYrxatTyGe2IB9s7nI9PbrdkzGY6E1gvj0ph97gULHOvGWPbEzPsu1W64GmbGSwFsoIF6Wj92tf
mplwaW2gpecMceNFwNAIsudFVHnpQ22PW/n4S9HuO4PLDL3ZbEqhs7nvYXApANS3zstQQ1+z8xbp
OwPPwMNWa+aFKX9ncAlv3hhsXYdSt4PBHMx9Ft9Pyo3VA5cwCv/jubz0+HtnaRXiJrpS8nkZGhSn
TuqPdF6q1RC7NL7nu3lXPIkTsKtpSH5FE4/HHzed6IWz9c7+KlAjlVplAAsvMJ4kZr6+o3S/OG4S
iUitDluPzde77YO9s3barT32g2Hq4PZP7xQHHDUg+q5MI7Q49TI3lM4jWEB82xqDefpRwo8lVea1
aHeY0VtdZL0H0WBvdntPdYlP+qOOJra+eh44vRspFH0t/ZjmMirNF9GqO11XQjujG/5hmZOPxrA6
kI4poFqfYs6MWJ6QeovTvRL/Bf7jjXO2boiQvZURZ35dGwe1THMHoTBfenKRlb35CxXNLXvLz9/s
+sY1Br2bsTbqQUs98AihgeAn/tI4obAXb73LL88jdFpekTjWWjbXTEjW2rm5PBKcw8LOh46OK7KZ
LL1wWxuu6SImQY8grKyGpdRQlGjbGW0YBt+rWvLInPZg9u3jx0f5QlSHNojFIYJFH0rsq5MMSqu2
nhxcGqXqavHYtIOvM1LACY8Ur3Gu5F4NgYmz05hC23DJF/yViQopyDIAhdYRr79fuT41u9xyKGy7
Ct5XRQNJ4MYwzzPISgIzSeanj8d6YUqBM9cBGkCSAz1Qi1d5s1PSQp0Hg+JKQpaDlF5ZKiKaRZsH
LXXtLR95qb0TrzgkgsFlhwbe9WNSWlBGarIReb+o/7RADSkOtb/UR8UD9YsDj0VYnLfeWJfw5W/N
rsuVbE4ahzGY/Y0U3NeFh7J3nOyLSAn12CmiJbJd9KuTqy3rF87GO+MrH4O3Ax9cfUAeqQJT9fx5
LlXAoOcwr66HuXM8ZgwerbYY8C5dR+/MrhZWUVSrpMtULySWC24KaTWoJy3atmVkiYB+L4EstTLQ
RMkIl79Qf90a+aWo9913WJ1XVS+MxFi+Q7a3HH8O9J1zs0AD9bgn3kLKCg508DTW7eaz+hJ8+Z3p
VVRbTmUx9rZsAlwwY8D87EbzcBtzIFv12Oh9EIU3/uT5AORs3sRbK76KqrTSrRNlsT347jUguz4H
yELfyV+XRhk7XpBVgESeunhQt41fSE+9G/jKgUwyleU4Ybu97vVTfmhASqOF5fUmKPKS63hzmNf9
TpCnA5aqfD3M4KWCjNvrYabxiEQ++DDZrRVmj5t76sLVhvGhtrukZRe9kfcOC1zottqCShKdjDJg
xamKiusFbCrDSb3qsJvKXz/2kJdi1rcW14GOUtY5ouceNWWAP5X81GIjjU9Lk6jLzouAcrnhkzct
rlxGqpRJxlpYXHLCr2Os0UDx+xh/t/hf38b/pi/i5mfI0/7zf/Dvb6ICsJmybvXPf15XL/y+a15e
uvNz9T/Ln/7+q+//8J/n9FsjWvGjW//Wuz/C5/9mP3junt/9I+Rd2k23/Usz3b2A9KB7NYBvuvzm
X/3h315eP+Vhql7+8fdvUFntlk+jqeB//+1H++//+DsgMa6+POv/662N337h6rnE3z6kpWiU00vb
vVz8y5fntvvH3zVi/wJIMUqYaO2GIPoSww34m+Unxi9QF3JARgHhBVyjOHJcNB37x98V5xeQFqNj
FH0a4HRUoXX097+1on/9mfsLmvewgXUHFz00ceE+//Ud363YHyv4N96XNyLlXftqFTv/j2DWgeAP
LlWCLAY+C7yj6/7p0U640VV1caRdORxcUP3GmaX43E6VO252vlZM8sl2Kup14GpFg0w6emIs95r0
stmob+bs2WylX0HL4XpgihsMQ/UyU0Q/vLb40dFRdm/6g16YJ3RzRnaelUfFWSTEE3KTFPapsgek
Ezt2X4tsRHG+1fxcdtNRHe5mWVnXU5L9OrDPyIW4vlZVkWoW5QFOGmUyKQeIsVISKpC0svp9M6Rs
Xwk0mKSJAai1mzVeAl05reH6o5x3tczSWCd0P2nC8YvZCqbBEoeWNomvqo0DUFLlCTnO51bR7ru5
91O1KO6U3lK8nk04y0ZdoFk+8Wo2KNHQq9CP6NNmBw2jGzVpIXNT14lnZOmnPp1/aJXjxOCOPY4G
AKkjHfmhypspyDEznlkXqqfKp6rInxXM5F5Ozb4rbvKmBIU77j/PMqYOim7aszMpNbiWu/xbxSHZ
rZLk1pwMwIpVcVYJTyNMlz8ufZ2aZKe6VYu9U7DZI5L4CYGQh6FbuxY6TME4CwpaYI15jKl1LHJN
3VeOfQSpRO314A0+GwX6aRtRR6OGLmLVfKrRIYUEc/KAVP8YZvLLm0Pz24Z8uwFBVf3nDYjDZhFk
00CugJLWe9cstCSfpVNVRyXJ6qjP53pXybn2AAZrI1HI+TDNIlTUqvMTvRiPplN/UjqJCmnqPs5s
GnakSa/yOsWbsKkX1ovOBLkspXe2pN+0bnjg/aD7E23UQIxJwORsBuC7vpU9/5FWVutVmZOHYEK3
vKqEpChNVW8WDXtSrtvRAn+F1B4mrZv2pGQxUtFKQHnoaop6PxXdbirQsEshga0q1iOUiEisjKIK
wEtQBe5ckjjLxOTpfRb2haN/ZtwmgavPgW2xLHSISAJ7roHTt2o3Tmdr8ESXsR0fkzLG3px3E0PT
y8CrAfr0X01s1JZk2H+Zm/luX5SxQ/r8dsaj2FU6viu67KyoZN5zC2O2Ev2pV2zzWCeQBeqqioWN
k3iZXeOhYEJ/qrB2BZJFvkOFunMzx9MmTbnR1c7vlZ74mQp+b4hB+tNstJ6DTg5v6FDd6LKBBoqh
FpE16aqvjum3kYt8h6YLfk1HemrbBujbnMiAJ6MRGIqWHxVmfmpS9W5GBeEWL/hYgxvZlRmvjrlp
9dFk4iWhj4P0Z0NTH2iRpj7XOsQ+rJz2+SDnvRA/5jYhu6Y3hmtFFpavWW1ka/V0g0YAFOkNM2Lt
+DI2zD0XbX0sQBZwpFxHD7BG2yhLKvXElv/UQnsRZEa2apDnqm/bky0n9a630vusySVWSGO+y+3R
9ATTG08dkIB1R4KgG4mIfVOYXxM9PWtNPx4da75XG+yevOKoIDbKznEH27eMEr1QCr6kWhFjJwv0
d1PczjCf/JrPs4dMSPGZDL3vzkoaAIei3DZsVAKenZoSSc0WNZ5AcEEgH1GWJy1qSKBME/nUgXAr
lLUKAsHs5OCvDwDGPxbW2J0yVx99AeY0f1asSNIpe9ArKw9USwDTVt8nWV9eDbmB4G6cQOrUjuJW
bRQo26r2tUUbJ5QagbSicMFr4fbg0RwtFqJhZ4qysfYH2812RuskEdeck6JIHa+ROpwzAvgqTx6n
Tk9PA9B6gVmXhkeJhqf9DFdk2h0eDko578GQ71sNh7AC6JhP1HCpBw5GqFe5Nb8vJQhCMojRnZJi
NLy8UMcg6Qxy0OyyRIEkjWqzdsKu7av9QBgN20lVDprjfLVBY45WJSX1p3aoQ2vEc7vNa8CEdZBU
NgBmE9DFnNyqFH7RmydKqRpUFAffmVLXY4kVdfjyO1Pr5nhqXOc0mMahqQ3gMWbSnTScVB/v0ywE
bU4S9Y1NPKQEE68Bce0d9pQeFUpdeUNL1ZjS3BudxLzvE+drVyDFpaQjCUuktjwDFON7wyp3WVVr
x2L5j8vmCEzD1rmfhsLLG+e6to3yCMLGR25zeTITDU3kRQNWLCaOqcWzo1oHCl5hHLQYt2buRLrN
mz2m+1udt2BIqFR7J/NqCpgDB1MoFIDTHplrs2dFmGeJ2Kd6a6BVBtFhktOdY8CNStMEZ9IMCCCg
nXnMym7naPnJ4NkUd2z80ZPpypjHIdDQJNCITguaqkN1c+6Ga1OrQ7dcbrTcZnuZSBfSMaoGwB2V
EcgMDkXujr7SYWlS13FCzDCOsds/V648oyo1h+OAWXBUZbgi5p3NHcerjSfTyYpzwooyMnr6a5ta
tsdaftKQm0d8oD9PVtld6XdOz/NTotQRxANwkNt2X0lJQ83U8z3PHqrsqa515iVuZ97as9L5wJ8g
jzCrmG07v4e7mY5OauOBaxW+3ZZfob7T7lO1vu3cQT866B7vcTk3QAcUhnFT2tkcgMOzCKUyIBRg
02NBHHgeYzqrkjGvUxCH9E7z4Ka5euDlBAGxGXlMcI3Ofttk5wRdxomhX8tsHD3bGT6r5FOdm7Gl
zaqvsBKpTcL3IyEyzKgLTGiuFPD5M3wjwxUxkxE7o9A9TXLLmyCXEEMtqPOACDwDkcF7HEA03ymh
lszNkUkwPqmNjGVHikCaqFQg/r3PCXVRTrLViOVaCI+dHDL1SwcNal8x8xqdLmV5rHPcBRDpaqNa
t0LW6U5ouU3mDe7U+Xlvod1A6Gh6n7XvPaltv4WKWNC3cx9VObXCRDAUjRswkDS60/qk/VyJ7pSL
cT/1duVLoeCG6BE+2o3X6zQ/K4N9N6SDeuyZXXpTxhzgfZPrvojyDBu7Mm2/yrUuUtoeghood3VY
40BB9OvVELUOadpx8H31li9sSC1U3PR60RAfa/cFAQzzBoSz+B5DYEjyhAtxPuSA53jERiiplGUK
HDMhcHFfnKK3DuDBe2DEhLguCDNk49geN0AS6Qypl+V1xKFgBDeexQkDbxofityf9dQXwzScx2oM
Uji6vV0pj1Oegx/AsgSUFsR1koniXPHGQdsuM0IIjYeS57mvJ1e8HXY6J0NgsTwitTi1jlLv7aSv
PJKS+eBKagSabgNhkFX9cc5qJWg0xHl5AiZetWitnYLHbtzSMQ9GtUuPvVFUntuXIy4LmhzAXUwQ
y/bKMenHPlZHB6wqGiAYQpuSGAyjqQcZHOF3NtjvSlHLEzAW6m7syTEfepAPQ+UEX4DRgFfjcKdP
4PAYEOE2+tUAb+DpU2KcWxvRi7m4JEuKJrBS905o2bQj5MatSR6aXUvgsoz7aukIqmWM8hauOoa4
R0sii6EboJzO1QSmY8jVqj33Vf2Fu/lt0Wthqln36lSfzRa8Je1kBzn47/3JaHqPKdaOO1hzSx36
uGrScGwSzW/77lgDlnUwUh6YnIChXhbgP8utk5V14I4treOc9OdR9s616TLMgHajcuW7MhtnK4PP
0i3rMIMGEI/CBATpRAOvpO0a+1zSfcUQ6c2U3PNkEUYBB7SCSwTEajQFYWDynXNziMseyjOJxk+k
8Dqrzj3KbpX0WTcEhDKZ/V0byK5jma/l86kyVdACt+3nbhB7tcw1r3dwg2Z8DCjtZchqTx8sCKzR
VAamRTQvKflDl3PQszrgaAXM9JCPEAnk/Yzmzzx1T4a5H6gg+6YGiEPO7cnlJY3GsrpjM4RP27DU
fSTXHIKomc0uXk1jM52MkfupdCERItuYV5PXy5IGTsL4CdJBSIVmjzaZ8OgpU9OrKY3wKrsytDrG
FeLaSLFMFQ81XkifWm12LFLpF/S0z3h9gKTGPR6djxqZMr8Kldr2mpHlARzJcqVOB6Fovc8n+BBb
6+JERdCd0cq3MqMJa2EQbxxIGhuVe9DbMcOc6DFBdEBTTLpoFbysMAuizsFWkQEkarHv5VDwSFE1
uLJS+Vaa9IT9ltYavGhr7XlDPiWkyj0DjUxNkiLRWj4rqR6amhsS3jve1Nc8HEz7a06pX5La8K1B
+TaMbF8IdF8lYFbV1flFzfSj2wcGZaVfMw7Gek0acJDge8cPwHkND4xM4sevqBUnAF7xi9YLfCuQ
anhB/QkgM6MTs2jMGi01WXafOTu7NoN0nFXPrIpT0/Rfc6m33lTDlbX0niEqpIYajbLofL4EAW3n
TZqToy+1BAGtrwPCnjK8hUc8j2iF6+T1+/5bmaMHUeJ/62TQuwTS/5oyevdb8YtYUjLt+qP+P8wr
QUn6zcIueat3OaUnZIb+5j3z/G1G6fVvfmaTdPMXNN45AIIAd0Jc5Gv+lU3SjV8WiSYTqhEOKESR
Pfo9m6STXxZYzisxD0AEkDb4PZmka0hOIR2KTwL8eNHU/ndySeY6AwlSE33pQ0SnzoJ8BWjh/VPe
wiarWIqqbicS5VfBLf2zOjKQ8gg8w+aeIe50c32+UVXJD2ozpk9kKNFWMmbFC5gISWy74JH2RDnq
pxzdrgfR6nw6kcruz0k9WA/JJLRr0mn8qWjRIotXrKVjj8suR98Kn6TuuxIPd4lQ5NjYpuXpXAye
Ow/3tY5fYb0NhU9BAl0qyO3ouMpLWXrcRedEPdlfLGafOmnth3qIM9kdgNK6HYf0qu+1r8BWvKCr
6rlp+EGQPkwL58im7Ew7O0pEf2cmxe1cDQ/NQH8oEjH4bMaAd4ILMD31CCkKcDLNsoDH5A9CBZmN
TK4Jt68aBbmHSgfKIAVs3j1bQvvMzfQgXf2cM+cKucXBswSIoW2Le2k6fdbM+dGdGrBomdnXbqzv
zK58spz5xKBVBPTal1zMT0Nb7BN4ziobjoOSROiuPKiVduMkbZwVk+VxShHNcF75+UwfqNK/yFHG
1M1tXPvJY2bY31XXvhka5VDPRuIlfHrUJucx6ZyIasoR71zQ5afW5HVqUQe2DeeqjYGL27XoxBRB
gOpAMoZo1o4rmt321ESk075IOjxzew7cto0UjviW5eE4KgdZCYRwhV8QGpSt5s3Z8NwWJqT+kHCR
k3LvWPILxID3RlXVXpbSWB3aHclIhNaDe3MA6EsplKhR5qjgyq8pozJIZ+WmSEisltkeFH87zsRN
S9wdQI23PB2PNu/OwjA/J2nxFV1meyLEeULCKZm6L6nBjq2ZRrPB7luCJ6zKkajrteeGpidetp/T
QtH2UnHRhu6gZ1Er0AwL9rRDTatPUI7JvcoZoZlOs+dUNT4DJRZDcmTnlNp9y/vvVmLe0N7dz+hN
8pDDe6FCuwUl0MHAc9MTk3HftukLmMkP3MqxyvwhqaY4bfNru6kKz6ZQDCytmXm20nKvsegn0+FR
a1en3Ky+6baCx6GoYohR3tcO20+ZafhuTb93HbvOWvMOgebeGLrILTiGW+6bkX9u1fEWj7nKL3Az
K4a+V/LhOXVSw2OSf0az6k7tnAdLB9COAnc0jOqnpJZX0LB5gpbNt0KbpDfkMzqDBHm2VfeKU0fz
Uk7aCDVFx0PnPt2DTM9AoDoIP5HTFztlp2xgJ2uq3CW2fOyWMN/OcG8OrnLUmuS2r0TlVTQ5stkp
PJP1pYfzhUyGflUKZ1fmSzICzdWzjAQYjFVT7KVKP1WtuE8ByQ1lNYmgrjv2IAYVaTKB3TokDYtJ
UsowJy5I/LX+BRHVfkZ4klnODe8SEDFlzNxpY23e9gkIJ2107MWuQl+oVPuXpGS3ZpfhCWzhpV3n
WYRQ8MtoV9+6qR6PfWG1Z+xmEhiEAUZqGUqcqg5p8XBqu9uOKPM1aEhy5CmLK+qyMuZDPd6MUjCv
WARREX3MB7o0U+YSsV3ZVnE2icespVGulfGo1f0xyVzkS3u0sSq1HjaMMDDduYNvur0VOFpLYyOp
v+gjOc+taHyRi69JS3pc7uUAWI2OZgF3OjeN9nW27CdQR9AQEWNyXxH3lCCexulODN/pnX3Gkm/t
WF9JIr4PUn6bezyL/h9357kbOZam6VvpC1jW0Ju/9AyrkMtU/gkopRS9J4Pm6vehsmvKTJstLAYY
DAqNVkoKBYM853zuNd1tX5EbMwvNQ7MSz9lofkzS8q3Rm+trXQ8VnuRT7V977YFS570u5NUxDLFz
a4KU13XMUGeT/GOpOaK7Xg+MUXtorwNjz7K60sbGyiW15Iuk5LhydE3rLAQxP5cVnOyGNbYlrTgl
eRp0WfWiF5qDpMbVucmpZGN30dp5C6VRU2LG5jO1wbWJz4lMU6ltDdGxmuS0NOtzpeSnEenkW1Uc
YzEOFXV4L5mIuKOG1unU7pfqanHLtJu4Y7ph2mkz3fw8LWcb4dDyIGSCZMfZGMptmocI0i2OYBUP
ShHPJOktmVXRn5asoUDrx5du7FZvYjThasW1C6eG24bqd3dQ4+qYKreOJppu7m4mLwSVHR+6MT33
fUXdCiyQDdyb1YcqEHEWzjdHG/vFKaZCdbJJnI632/pVNRjZazcVWnXcMKfvpRNlCV4Nkirvx9sc
71YhppcnLYlNJTg5GVrnXj2otZ208VNb5gLPgkz6RjcmLbLKFYlZmkW2L6zlrmz6ZxNEZCgmrWxf
V8Ylvap+6LeVya15vdFta252wZlByzj7AA+Di6mAY5eYC5ccoV5P0MydnBYpCN1r5+StNHljZr5X
xfjY19Q9idWnZ0vckJbZ+KRro7lHs2xoebCicd+Y/XyskQP4Mde35cvQtboz9S0WyZJmBPEg3lvI
MnicxWUUN+X70leN3ylWAiNbX4IVkO3TqtCOtpNcVDCWmidAnkJ/+zZ3hXBHFfFlRvreKwTO2P9T
1rSB6XEiaQLkXLjhvyPy4E1hoNwRxqgVdDeP1cKem4V6P+voEiVfVFahnFY/UaB/KWP+f0uH/+VE
9n9gTmyReH5yC/75rPXhB7E1H/8W9cVr9d7/h5u+1ss4vKZ/u4zV+2v9+3T5P//crwNY9ZetBmbG
akDzJCn9NWWWZOUXddOx0FGtJPXdWGh/H8DK2i+WjBgx3hX8BNQYk+C/z1/5kYHaJDQBBdFWxBvU
v5Iy/7RP/W38KkA9hXQgo6H2x1RZAz9lpLdMOUK627e7/iSchRDVMpc2oXmUd9s/1ZN5ov5t7Bum
fka47KSHjmr1fL2kJ3RGveqItBIeVzO2z9l5ClIkrUDu7LJD/lpEVW0rxNTFbiI1GPcZXO4ZGUcJ
el3u4m7k6btblG/UO2fka0TcgsbN76+7zQNp3ie4wLVhu0e32xG8215BllEIF/A4UpiGXbR4gy8G
6q5FYQUfR0/w61DfNQ/xTgE4lJ+wE57t8fhTFb/xNb88xacbGFpfcYdQdYXjRMLHOXDIj0bYnuSd
cUbM+bQcE1fHoXvdFac0wjTEL6E3F/A9hXDcmbv6cr0TTsVDvrNO9bEM290A5J/8i8+5gUmEoxYY
zjUyJ0K2XR6Tc4FmJSl0hh/A9Y7JkT1/L3cDjiQ5FFIVbcve/hF5SPv4j9j3OFKguwBuveuH7nBf
/SbUPy9D9aDtPl3BRCm4AMJXjHrfE++uh3mXBrhmglCCT4894Ebhn/zNOVoJuj3dsqAL9Zdu3wOh
YibnKrv8YEBPMII8AjR9V4F8pJt5DzHRXwPrwtSlj2gnXxj5OeinAuW28+CGjGyFwtEN1AojvB0W
fDv6/h/SLr/L3+U369sQ1lwH03Z7fHRiZMYQfwJuou36A2zHcx2p/hV+YB40oegzjQnHg3G5npfD
4rZQlURXceiiuvo5uxcP5fv6zBFf3+yYfqlst7RwTzjFeNpJOVnHPsofmqfKa6MZHtngaJGB+ZLo
p3fJnlEL4uBaBB3Rk7zcz47qUXOL4KpECfYWZPQPxp2BM2XF3WYeD2Z8ze+qXepqbhakrvhFDZud
vJ++CFGJ+L3MxTLzeUv5eoHcqN6XeyUamVfSs3DMk3pPty6A2umlfuG17BOR772Pe9pLd+l39g+/
mV2MaMufbX2nBoKfnvOH7Jgd5F1x0I/13rzPIKhA9D1kOLdUO3Xf/xsKk/LppfiPtvqfwORTPcrI
qLb40YHLuSXsQqCoSFb34WgbdsM1dO7HxxCkvsGuxKka3JeKnO3iIMz/qESKTX/uNbmbAN2JtoBP
6+TJ6J3l9nPqpv5oTw7zAs8iOQlJSCN2mJ+HUmgMdvaWeobHKgJR3joSglkkUJ7J81ZY5cNejXeb
auLMf4OdOqZLahnWF20vhYKnY1IcB2mQ/ihbu8CRt3f6H+v38gkbbURx8qdNMiJEPe/chBarP4cO
ur/f+MrCs4oMkYWDwfUl8fWo2NMqda5u/WS+xEc5kk7UUCZr6aifWZBRHMmP6z1jH6/3bzvjWBph
HN128aHYr6er3/vqWQuU+s7kt6+fMDHpOAcaOOgbOuDsB/8GNm6zU/4YMVF7fSnst4pTYWIvLLYG
mFHcYa1gv39kvH5CJXP73atjgiBc7BLaAgOQSNtNhyy8BRkHq3lqw8FHL86/RfTPJdzGUPpyUh/v
+QVvdNMT9vEXVpzbOK+6LUaps8KY3i7unTP8oAY8lKOwrw6rDxvKm5zaG/fWXeFo/Cs/rf7gm555
rxp2gWBDw9KTA801kMLOcXvA78HR7CoSzstue9/iuHyPmc8imYWJSeNkXu0nHlsgasPa24SuRPCa
lJzY1nWfeLbC0b0NCabCfcw90VHsFDXSySbV9hecybZFRYPfHu2PjXB9w3GiBfJYRZpruXFiI/rB
b7WheN+GYG0fjZcY6KNop1837CU1byQQgTbl9YyPZqIud703otFWbAAQIdAHN9k1T5tsyO8aYv8A
L0I384+Akd9C5p8wipORkvsrIKgZ7x5XQhnWg4Fg44USliA0eSabBS6IWYdPwK1EseSQ8CSgb3Bz
QFUC1X3ICUCjp/Flyt14bm3NR8XTfq9gaY42WTA0iBt30nAbIP1LOO5HtuHg3/xtywJ9cGf3mxno
ATrmnmGjvIqCZE9U7L3OL5gGsmy2IMkP3BiF0p7giq+Qr6PV2mE1jj9N0PkmR/nVK9jC4rdxB1yH
P9iHOmtMdMrT7Ld8lXBotl7Pf6PXgTIIRk/B23H7FivodVvPSBii8crqdroov1f5Q+TyocWSkHkb
XAYcENPe9sdbT4oyFsuGtd8+SEaiwPCAwyBxsVZ1V1ZlFvGqo+lMjmG3zyOfTmb56HwYltaJm0YQ
V3xOLz45e8OvX7NH/j73dXPZunq6JwaDv3I/JbfEvwQXtU0adsff43azpmjGPOHI6bVc0vLBY3Ea
5FmX7+h8xg+Ug8lTvwf8A61idXXuHFArR49KnvPmdjmR51Q8TotlavkJe9alzHFAWPFsl22hu6J3
A+C5ifAKPJntZ9s9G202GLICMbGjQBB8oymJbARKE3Yjmy6qCEHbUq49i9dJ+Hkw9OAzbOquB+nT
aeOKOqnOm4x89HG/IMrDi3ija8AN4jcEe1t6dbjdPCrYr+Zx2jE298FR+ybPnnwCkcTmkET9rt0W
qqsHwnl70gYk7IozwGABx34XFF7nPJRcvcCfh/PjfORcFC0BO+FUyNmz273Q7IyLZhb1eZOhYpHU
AVAgDohkNI3M5TTb5YTyfgj0UA8HojJ0Nc8KhT1n0F64m8I+RNHH395LJcvb9ggOSV7yuTAlQsXE
hTKeCTrdEaKC45LAAwHv55KoDpxNYbGtZE4XkSWWcHhcEdMcuMXkHfgVF07vgV3/mkS1h4xSEnBc
hX3MGWQQ6g3WN5K28HpYeZgW+e13K9KizpfZs3KQBFOI4/nnSk1PZiDvbr4Qdn54dSZEiXqIItt2
gP/D3qWc5QQGzksasskWcUQ7Qohn6pvKMUxDg7MKqhy3VGZJbx91tFO34o4qLIPOhdXHEag7y+bq
GrClLubTdFFPnGk869KVjiVqcwUr9sayy0PSX/QtF4RHJp4INCWI5S249MSugmK7H+hAL4Twng3J
UR9s+vTTSeLV28Gv8JomGtkJV84ihau6ESjYF6TRYmAetTed7Ste8GMgxAA5d5tXASUh5Jh4zejV
z6wAsn6ZT4KRKNvZZEl33G+FlWL48LBJJMhfHdK28OpWbuNbfM6Y95Yic5OGdknmnIKbPPjcWCg/
yufZhmry5+aWOLG2yLPt1sWRtmNI5FGzUx1U0u2Gj17a3aHXWCQCp6aOasjNRq8dPqDkD9Bvedln
1ONSbgfMgF26A7Zk5/fJe33abnWLto/sFNwGTk9+jlkXKbkZZI9XUuzmvDmKt2iKKpxPbcAAQT/i
LXpZfszhligMZDYp6UoXcnKw1a/Bp87ryWLCuacq2fT0gvwY74qKQ1oK+ecOKsUu38W7OiiWg8Dr
zvO+PfbH/sdGJ1x8erR27pAEiXb5VPiUVCHX4gt2DQZf9Flg8A6nACS3nR6pilCfoX9A1t34abiS
QZHckudklBSpjQUoWdGWdgnUJ7Q2tv983IHeBSemZrAYfG55S+PxgPzlOJ7mg+5kuEBiGrEZl5Go
zWFj4lXfcH4oVCXXSLk61qmBKbV6LSl77gDg3Gun66MGQJcvxAfjqdWfmMrqBxIxL/HpWIASpJQA
XqI4VAF2ym0xXcvTHxl+qNGwv0b1E/eXhaK68nmkCqn28t0k2GZjp09qJJPBKd/Ud/NRvUvhu838
bvYQczn6S/rDOnV7/a4MYq/wy9xOGW57jEjji+ABnAjLgBBJmrnlobjaaV6MHlHL58TAwIn5NpBM
vi7gtY3u1X4bkJYCHhvwDSDzvX1HbvpavdLmHBYvP6TwfalrRl9BQqlBqgy9y+JVbcOqs9PI+qZp
dLKc/qv8cBVdjXXCF/Ujv0zOtz1eYSv6SMM68kXFMbmHdbTVYdbnc7P4g+AEX9V5D9ryqLMAhf5w
DfFCtONHJbblKO2iNUh8fHvd7IVGkvu2ETOub1gN+bP3mnweCp1t2iY7kWs0YCptfvE6qwsBA9bu
xmFZ3C0NZVKGYcSWNcbscVg9q1PSMqPmorwUXSuQfUkK+O4iwHb9QNbeoxWG3zMAlPhRfisjsIhe
clo1f/5Y/M678nZbdntN0cccvJZ3KPj7Mu9g8k5chW0FsRkKF9nX/dbfLmMgT84Y874X98VpoWsM
9XOTrKgJTSSUvDx1GhSryqPhsdo51mM/80pXZz+M1Hybpgb2SQExhwe3GZ68Do5CoOXiYWmvTsO7
g4z7TLpTf0u2t8W97lbn6SPDnqtxttu1lSCDTQnNmyyE6MYRvwBu4U/edgXX3RGyt4saHf6fA0jm
RmccSGTnFAIy35OIO/xl4qLB+Q8yZfNN45wX9hl8i4JitOKwczNiak4mxef45PNUQeUNXCwCS1xI
gxFq427poOUWpLqAdP32cbNNt6IimIOOy189Idh+k/DrzGeND6CGoA2i/LGNuF8Epcnrn1c/J/fA
PZPYm3m3wAzxXrEJpFiWyy6COdsx7G13mRKAQ5m04HBL7fqjJ2MU/IY3yjwMDMj4RZsXcMEkUn4S
ibv0lEVbjg0gKfVlmwpEhbNLqUyO0Pyg1CbCbOWiQFbxr/Nv9U9K/L+l338a7prCnJZL3UhHklQy
zXKFoKTCvNO9d/IUD+DmQgypFIcCgAdgkFlN1BUUnexvk5OqJX2yCHVAskhUVjcOi7st35ojaYsL
QcIBR3+KXhKZqb2er0/X4/XYHaxzF8neLZoCiQ6HRcaK47orkVRPO42eUf9cPC64sA4RArgEQ50T
W+T0p1ETlrv+iEX7vgsr/qe7HEJeehz2OiTn7RAxH25b2cYV3r7MX2b7ziAIlUH/tNrVuT9mD/2P
LQxIj1t8K2neAF4KJbsmBPQXYz/bbzc2N4Ian0eVZWv8J27nPNEObgCngxYypEOcgtCRcgQX/DJC
2YCxyTO3uIJyy17gNJRcEzt7icSX/pHbDBzamV9x82gs0aTbQspKYTmRovL+OB/QYvcBE1Fn9FvS
6m9Bad6sZ12OCX5nS9uvl9nfshuNRgNZsy0/r+6WG2ztOxm/nJ6DbLsRxNJACHQEgdbPj8PYlqSw
5ZjiifSEEZXoXEfrrlIuvc52t2taWTdOdJS0yKQ5yWdwuwFOj5y4+gMfnWPgaq84fQgXoEqcB7On
7FJKfY2ofQsJzMju8z2PzUGdlfoZuZIZzOQ/nb/lkZZbkSFuOTbVAp9BobLXhrN11xzFL9mlbMJU
JNXLjhPbeztEZFuIHaxpOjYKeMCUJQjfizU58TUWx+J+2cf+U0amCFXEZlrGGVFcZt1Jdt12gIRb
aUtxzZ6deI4k5jgxTzj5UEOQ/2wpnuK1oq8mNoBWT+SCtsRw5saNEaGVwwqQOJfOiUBaRieHpK5R
kENZqAq2LG07uTjHDtc3xn53E/5E7HFaDiXHTEU29m+VEzQ61b+j9/y2W7ci+ncM3TJvtLxITON4
/SGd1Z1Vb04LW773BAL/QQfxeAQB526JrMnRuKWWkl/dCeeJLvPwokXpg3ZXo0N3vaxvxYHvf+Qn
w1dCYrxn7kxSkuR8pX+8ZQ/Xu3hXPdz2zV4KlN36UdPfxFfBWT2ZLufip5FOYjgcKKBJYyiNI2Dh
AUWc34XLuSDX0O/wTX6C6kFa2kcETS/f1SyR9FAeekrM4wvBkaPfFU/gIllXHpDWSL6TX4ZdeSAK
kdDKxDKQ2TQ5W1oTMF4i62LG7vR2A90Rtb66b/fWGVjEVtFQrwLG2yln+dTvjYjS2/usiwMr/Dww
/9Lg5v8H6vQ/cGIDfxJC2ybE+89HNo9j9f3Xec3vxzO/vfbnfEbT4LqBFrKYZ6Jnh/TDr/MZfiJt
eicW6gCY4+Fe+Nt8Rv9FhjiHe4iC6JBMJPp1OsMPlG2egrkHItN/cTqDJckfdg8YJtTaNjtKpGBw
pEQJ64+7aFA1jMWHmBLtoemimkLobgABSeHEBD3bAa8cIWQVSBDRVOBAHHclAVHxU5UChNQldlQk
awS6CJsneUGHwRGoCsg1fP0FCER/c28/a/itqQtEGFU90v/CJWkfK9b91UaJIQ2zl7F11sFLnNSD
MLHguEgHAQ5bzGxEXfgN9TJ6QkHNTofHVYlVXnqJ92XhCQ8DR2LiJbpXngC9d06JO1vuGrWtPpcX
BTnXzJWf+9ix9uXWOtmO/OZhMxNqzlsYJdbcb1dWAYMN8/34MRxSOpKR6GVfV46QbShODg/Vjk/p
oz5wl1qEmutTFQ36Zs4QltDnpnA4mt50mWtbvnRA2Il9kgM5phYcwJUazceAIbR522Ue+QtH8u1+
a9+W9Jdl/EaRP7qk3ydn9YXaBoFKm4xmzKUHSW56ieX32cm4kg7+GGtvxgyJSQZ9tMXjDvanwr+S
QdB+YW5OP1R+4b5koNMZ1dSBQZtXdbR9/oNp9vIk79I9EzNaiyIMkvv1C3eGt5PI/+lnY50Cr/Ch
PcZHeIOq3VuUEwMUIIKUjCEbVUG/5bFet0f1/zb5cTgF8Q4oA9yK7rApozKjGkIxir+Vyj6BrkDg
znwo9k8x96aoWrsk+uVLUGobCAoDF2dkwIdpKeos9d3CQA0gG2zwCAvF3paof4T74qN6HfbFx1Y8
pgcjQB6hCuOdeYhRDJkLd3yhVy/dI9nmxYf0m3baKq4r6cNmU337LkfjW8/UKScHFgLrdSKJAF7A
lFt2m33xvCXw2Goc59fmWfeb15Hcf9Hezesxzg/5HbqdXytKikG56KyAhaYdFMvEa79KGHWkr7Jl
D/KuSRyw4NkH8Ozru/4wvqRPKblc8qUnzYZMc/iskg+K0zkshJFm2ugInOpRGwem5IJdF56N2DZb
MjMyotguMb8DUkIIPmkBThLOZnWyvGkn9SyhSXGoj2BDyNUZVTjiV6rZdat8BhR2Srd/z+6XN+F1
tGzxZXz7OQShQXXqH2GO3VO7hCVEzrJgXvXIFnek51bYKfeLZZePhKpLTqnfRir6zmpUJqF6p1Lg
FKWtk/PROGszlJqe2oLgZcPgUa2wAbmDYBj9BeLhDcQWvxqVDBpl92pxadlZvetK3O4aG1knr/wO
VGV8qO41gpptUg1kmqt+pTCMndsld60Xs7fRAwPR7Rap0/vaDlrLlz6k6e/NZ52ECs8z4UCb9qQo
jvQiGo5c07JCEDFxF6aQb80b5YOqRgVdverrViplQTE7cRNVuddV3Mt19nT9mKQ7PHIz5hkKQ0d6
NBKpUrazdqXff2kBbr+1+82QRf4m0pPMnX6/lSEtUzzBzdEqqOyVvjiJk20d+q0/Bp/QmUmDt+qJ
dFRn0IX+eL/nU1GxbSbtk06HMmPlOglJCB0ub3jsDoorU9wjXfm1pN0J8wINLKTJedzvvLPU2EjX
CC/wtFQ6PVRwUfayPkjmc3JMn6Xa7j+AuC2oBX1JSSKXOzkLR295pv+YqPey6CVU3rPxBInHlCNB
bu1pX9AMXdpgeOkHe8SERbBTcPwPi2H/Ljb+o6nGNgP8bTb4a6BB5h4oAHYe6p8CjblmCkawKY/4
YjLTgDhFO0VgsyqYfdUp5bLiMBYK2uTfeRJuf/lP7ywBi0BfzVI0RAK3EPi7RNEEaJ8N7Q0Fr0im
cMkZ/m+9MOFoUmF3gXH377QYVGmrFP/VW/7pw/YYIWCROKrMIhS/u6vO0ludMkpoKLCunnzU72FP
MZry5A9XEnxZOUok7bYaJHcZXaADPUsX/O5y4TtzgNQdNgv28tpQO5+2507CfkdDggmYRc6r7iCO
BiJL8P5Ks4O8kxZNxymTuskTxcFu8oiI0+oomJncnHyPpt9o0ZBtaFupdMAn5hkFo1PqTa+sKTG3
sUjhQtUrNdxe2RquxmjwQuQZX6cfI+NVtJOjhWk19a/6DIeWQcMbIcWZwxHbvvPykmL0gX83+DCv
hXK2hRuIwA70M2C655UWJo/hzKLzzYNmMMDG3675vn5pKZfF7wmBTXUIH9gMFh/x4Na3MJZ9ebsU
AvB7pkbZXRnOn5GNFtVD+5TTbBwYHv6Y7tuAko0+IoHpsj5+ujbdSWFCbcwg008+RAAn8yGr3RJ9
H9d86PYcgLv1fuuAyiWtIIAZh/VEc5Wir3muvq/0NcpXtTrQekWJGO1o42gwf6rsnBAC6M9GKTil
6x+Bp+AA+E7OHojR5uBsfFteQDLPUnBruULVW0OajPTNNmhBtk92bYiKuTsebh90OLYeoU7yv4EV
uuessOENDgu9NDrkoYDJrC3fb+mD8VB+WXBiNF3r5tTfzeK4iSLfgvRBuCg0ygEUQ34Otr5YS2zg
5d3RpLcnApSg5+oIgfq2NV86jwYW2RP2YMvX6QAYYZ/sKTmftlfS/gl6vKaYioRbzwnf922iNIZi
UB2HFysaAfhyEGbBTfTGSGVOv4XNcEa2iDHv1WMyzdBm3DdP2wCF4G8ylXvqKE3uGlpyzYnsEU4f
w16YnrBinFtLTUpQfEzPdLEu22yEIaUz7nQGMYPPgJiaEwwj0Ap+xpFrRRvZNnvR1sd5dqbo+oCE
uCtE6leRjw9hvrxjvkajUd0L7hJMSBm+AMygEpRpMFVvmvLznPtLxdD/VhSbjq8q1Ip/XhK5df5e
/+0//vb4mv/ok7R8/X1dhAzHz9f/HbYGNQPDdpBmWzWDW+FvuiHbT3RUcNEYRwrL3ELF32FrivGL
rCq4EW86rNRLG9bt74XR9qPNcgeehygjxyzqfwW29me5YxOaBwrneH+KBp4pWKf8MWjIorXW6FXX
l7j8yNSnWezsjuzGMOgDFZVXd+SLCe3KgjYLg98K8/bf3bl/FDD/VJn9lyv4k9hNch1yxeq4gra5
2sU6233FcMzkqD0ukdbBf20v6fit1Adn0CXEEd4/L+C/YSX/ryv+KeHhNv7uef0XHtP+FdGT9A8s
JomF9/NlPxe4Yf6CARqcNXKdTcZ+K+J/CuPwk01TF48HBMRFTd20mn5d4DILXFfwkNJIV1Rylt8W
+LZfEGzFyIpsSoMj9dcW+B8Tsp99M5Vl/ieQydXIjKnuocLGxXTs9ZVxHfBgJ7kV3/NbEcQyyA/Y
h+0N/lBqRCmuR6Ne7qRCiBIzIYm8DckulmvgV4XMgNnMc1DoUhWsRW/DdpL3c4E6A194Sl991ZXx
oUvMgyF1AQ5Ej7PclUfJhDdj5OdJqBYvmRhuqoujmPeylrzP+rVCTWHke/1TnlVvbalEsSVl7pxk
9YEbd9Kl/jBkXWaXZte6WYnbFA4TfqwY+2wUZtQzZdHNYj1zRfaNZC2mkxSFZw0tSptx/0PoGmDU
UwDThwFgDhe1SffTNHy5xTTlFz1sk3fDSh2hEkEbiMbDel1hWX69Jh9jTwVTmV+nRKMaht+VSudW
0Qjs4+1Vuw6E0/qpU+V3LZtmB2/3iySu3kJiYtV99piXpnzsNDjzs7acUWzZ2IoFDYiqwVZ9Gb5J
6Q2o1VBL3iJPz2WjnVZDmXa6rjVfjWUBx1Zmt2Aou+4bUj9gxmfUdoauo+0PK7SxdU2vICzoKsg1
U/ayTxqI0aoMINbevFsnqT2NessvSv1jmU/9Ts1UP20hAoxrXf9YrmnzVApy+oQ0SxZKtXgAf2+4
wzTW/22A7398wPxP7BvCL/wX8fFh7NIKIufvwyJuZvzzU0pL0JRf6BLKcF2x+UQGcou2P48MSAO/
iAb8GQOEt4TBwvajv58Z+i+cPAqIbaocYibh7z/PDI4M2PwGYp10+QxZ+0vsR3gZfyhrNB1zByTm
sHYHMo5U85+thWMZ/lKGkaE96y11StM0oz/1ut7bmmBlrW1WMYP2TLleELzoLkttNIFaKeINvYh2
cEypaM61MI2MLG9m3NiJaMzojlSQyvNW3xdFIkdq1o5nTeupjVG8cadZpQ+klHGYF6vxXc2k+LlF
sOhFvQ5wy0orPpmDPET19Xr9EK1ccuViyffSLFG746uIAYUKV7GrU+tYSm3jtGmzHoV2wswaqukl
uyX0BNEKotAx+oqmBuyPvTGOzc5I9ewbyksxsNFb3dKMGM0+aCEgnbNEJ5k3VVFwKPPmexhfMsoM
qFpYZkLLYR4xhoe2AmF6vuqOVfTFQVkNhIWq9mZ8ScwJ0FqlTvtlTqTGFct4DrMbCkSrtjC3RxAi
ke0qHbldc2s+JnOv7mFdtKesFREgy+oZtdpRmDqUZTowGYmUPGXyOrTuoBs3mkYYdRpOYXbqd/N2
m8GP1WsCLFDX8yaKe2MU7Ju4FK0zVNWaX9RrSqOXLvBSeirmkJsNgtJ6WruKpTOKRv2gSP0cNH15
e5OKjOAgU8dVqQFdPLveXKWsQVav0hRmndoF4zCI505HSw0WbOz0MBRcmPLkKUOe7SYR66kxS2hd
jWL8pS6sLuKdGBvFyvqMco36Pb2NiNtIY6N7S95Pe7FB6TUpVQBYWQW1yYyVL4paVpEFj9XOOqhR
oqV21EmyBDO8hoknJFO2aytpcislLsNiamOAOzeYToklWketmsR7cTWx4r7FSPvTpJ1BdtQmUkOD
kQv4LQkiOnHrwtu1mXlas7wMajlmnDkvltNKzehWRb3uk0Kpdn2ZV9+69tp+TLOO5KMwL7tZkdaL
lcX5RZqU3qllqBDiTaXBe8vRfSp1JGvaSU3vhrYeLoaslw57n9rI6K52WbUJsJhyrjw5HVbuQIbQ
i9IqF1SA8ueruUImFWqhCIRBVL4VJItePSqAKgYx3Y1lbvmFOUyHRCn1B6xRml0Onx+hCQu33diQ
ljtrrNKD2qz6QTXX+T0vitWZhQ6o6LAiBJ9LNLfjFZmtwjTCJptLEZZZLzizlcEsGLPia6F8ysvF
FH2WAoRYHOp430+L5ell3h80a2rOVWLBUxZkCtfOKsudYBjxEY257ktiiAWeqku1wJvW1S9I6bXv
+GwhRldZPfpT8/qAzlH9Pcvz2ke5S3YRaCFRycer4mr1TfDkwQB0alTNQccqJFwbk8Yd6kkaLNHr
8jwqpVIerqW4PKfo3zxchTk7J60E1wwS8KjaSBxL3+CSlXddaorvwxQzTEzSafYaYaxp3fVF/FWo
6iuNAi1nV2w0G1eQbthOTi1ny628Dmdt7rJ9U1lq6Sg63Ew71YtYt0fhxnDEvKn5flFhSqeiEJ8Q
KImzAOFEDfjYaNGybucMmkXfixgTi8M5RevszMFUZox6V8PPrERkjKs0nHWwuiiP89aQfRPpGZT2
SgmFi75IXNJP49BLefoyjEMcTLU2heJVjOFYdDXDB+MqdM/LrVIfBdQrYNBcr2MeQpw34t1iJQtU
FKXSLwhUNMJDXDSN4N/0wrq0RmNdZHQDX8R+TGlRz4sA5kmJE7eKV2xAUYOrn8bUKr+NWZYKTjPk
HSo4ipEyhr9JavM2D2rGTlnFmD2gz2P3UMoWyOpbdxH1BLWxsi1fZLUcAZNZbfOgXlGRsVVdKxnS
SGvy2Eyp8IpMA3TovL86UGRZx0vM47a+tXOjeoYlv6qjcL85XNq3Prl+uVWSEvP4lMYTK12OuJLu
Ry1O+T5NknGfzNfXqjS9pbhykevdomOvnUnZHrsJgH2CcoozmsICFPBBb2AWx0VuV01Ku1lHgs7J
rPJeGKCc19nwKrc6kCp16cM0E56zGMTUCP/WWrPMX7qekTMrCI5oNV2EKu/CedaN+1Je5f1tUO5H
NI68TqrUg1TWjFCaXPczpVFbe60yCTxiKwunURWWgOWTnJra5MAr1ZrxCAJ+bXBdLapPaV2mOz25
ftML5PN0dQIaaEngZpq+QblRoH3U1m/wAaFflaoaIIM2BZ0VT6dVZR3MnSw6kkprcEnXCa5/g9Cg
brJ7Y9QWLckowjg3/y9157HcOJZu3SdCB7yZgqAnJcpS0gQhKZXw3uPp70JWx18SxRa7+8Y/uDWq
iKrMQwDHfmfvtcfI1kxlXUcU3MdyFfcIM/vkEef8XhqzdCkE0U6nY/Q9t9dxFO+0UXpQBipTWYfz
tE1vpYGwGf5iNMNhBMlNwdrVoF6BR7n2LX8leMnWGLRd0/irdjD2g5AegiKnN5iNvgjMeutF2ZVR
6v5WCkqux1mmHZmHx3YfWGTIRQ5A02Ufmt62M92DL5e/E787ZCrhPipFzxYk3CwWKSUm+U7zyqXK
jPGS1ANlfClquA0R8pni8artQJx4KWoWGyq9V+6ZWPqgZWNRS8mxDWoxnY9uwSVWLMOFcaqWsBA7
70VxGcR+3DK6sWLaWjoqva02AOjsNjZlNG2BRmBaUARYX6MCQF1CMCwi1741cqBVYf5mlnl7D/6L
G4wurapu148dQ4/DZHUF3SRA+aVzAAkSVZvnaWgCo2LlJ9OYmzUnFKOoskOl05adagbzWsewjzOs
DQ+dVHWhrRYMQbsMpRLLapFacwrzqLRrrWdW1BtznyoDFz2+1d+2lhBjMu5G7FBhP96r9ZjeCEkc
IoprrOxIhQYpDwdgpKSJToO6Wi7AU8nzMneRLNSZv1Oisj9Ipecd9dxwH60wjg55aJTeMlbMbqPI
gbbJamUKB8vr6tCTg7Gm+43PeiajaMRi+5HHqdXPWY656xgL4S4SkyRysEun+l4rmaFmWSDzazTZ
ryCNiaFm05cDbz6Aa7uNrIRb6Dq2+uxNAt0EM63QYCFGgf7b5a5AnGUhaT97JRBMyBYCReGKvWzN
2HYrlXlfjNDB1GPgrVwwg9a9H3VZwpA1CslOBiN8GX1vDG/TOsMprnspARpyKQ7XHpxPqrCC6gOc
tsRiB+Wve4+YtI99UfSIM7tYQgCvADwYzCBYwzEtWVeY1qjrK4l47PyE6jL7s+xY9QaFf7nJLLvi
duWoYEdGQNaE9bXsucnKrAGPjHrDXytgIuFOMZTFfSdqwsso1dYOXJ3/qneeFM2Cyqsju3VTa19k
I5kUOY97rwK7X8pGgwq01vUrVckU7sIa/1WW/B7Tb1NfGyIEjJnnCxI9B/zdoReS6Lps/WA9VkmH
f1MR/LVSxwjoVR38R4mWKfByYxVIMn88iLNj3WciqnRPU6n/UsOCPVmV2XEc+JNqOSVk9HoWXVcD
Gfc2C1sm25Hf5nO/TKxHFtvK8ZjZc7v2+XxQUuTrMRu8dzk2snUC0FKjIh6TsytEU2cAqTAeUyOp
Ukfostx6hagAxrGNlRi/SD366GmVbjy2sZW/eglEQlvSW/9+rIRhV+eK7uhpl84yUS4Ra3byB2M/
m/m57/2qRLO/lhStdncqZxfAakMORZcb1EirgJqrZXrI2WGvyNmp570gG0s9GrqCDNZpkzaoLN9B
Kc9VpcAOoBKvQ641dQYLQMpfhcT/D3W8/2u+6n9W3Chg/euS9OFViAPh3Q9ehapqvhy8/6rX8af/
Wa+z/gGi17Ss6ZALRn06l/+zXmdNJ2zA6nDgppCqzwVp5R8c01UkPMqpUmeiEuHI5j9J/2QP/Uf1
upPD99/1uumu8dP1pSUPeZinArWYKJav4D8rTqaDYY2swLozwsQUGTSlt2d8euEaK+YIDsjDD0qO
+Q20/WxTij3wFDXTNt4YP5Fu/tI3RXWVdwZGmTS518u2n0ltsoy7TptpwGht2c1ztlosh7Jfpxvf
j41bX+kFfE9sxe5UznU1JEAp3ZRJqmbga7hrAYP4URIX5ch6dV+k8YvrNebMHOFyVW7uLkB1crGY
DBH4ThPjLvuBWaQZ1B69cA8SsCJdtwr3TMrZPnX9YZXlLvdvooU2OerEj8EP8INVQveuBal715pd
egNJUsPqNOj6i0cNduNFozHPCwP+r2D+kjhHogVKErRAqRIHqJgE9Joc0haqmURXmWCU23xI03fC
J9gajPGxHHXv3koUtP5Wlq1KNc/miWH2O4EMxlXqBcpNkQ3KHJEoHJ44aja+lBqOZAxo5y2Rf41c
j4IIvWmmG6l1p5cm6gC3LsBVpwhqCL7wrkrDgOkdlP6N0uVIUxSBM2sIRyCGMiEWXNSV3aZos2yT
JaI+16yKdAY1rUMugttkk2tWfxgEPT1Ag8gW0KMkDKxRzeWmHjVLpczSvVrrMgc3MbzSzbI9NkE7
nXJd41YPfQsiVSzsqsh1H6xS19dlpnEy9jkaJEkSX3O6jK6svsAIo6vZLjDA/4RlThxjB8Nw3+QU
R+uwxeTDhtjRZcSXvQb4j6OkRMG0GPE/SDVa2HHMP9oBKoxhuviBLXN4jOnNG0VRKJj4Zb7vMxyf
rKkwRTMZiqjbezdBWWXz2ggxn9UK131ygHJxqD60xMWmpyJWMny5+y9kjP/ezd3/nXIkBbx/PTXa
r375GnxJBZD4A3/Nhpr4D06/3EFA9Z+mvL+pEvwXaopczKHi+AOc+Pt6Ttb/oXKnp4v8M8XZan9X
IqFKQKKQVbgmU+C5ov9HUH9tgkd8EViQdcS9CneKuqFPl4VfJ8VIgzrV1hnnrDolF47aUuPXG8/a
xertmG9cK3JKEC1N6r9YzbhOZEZGoB37urJrpVlIrudEarNzKSWYbsraPNphguYQrqFXxuu4HdYB
XqJIt97UHpm9H9sVarG0euuyAj1iPQNLP6sUfwZLZtZnOHMjTh9KdZfoEnouwY69HORx+iQx0Ftu
CSMNtY7Y8P+OlKncdSNxeE+HtZE0az/CbOd7+zYqiRFAwFPDoWdeT9T6Qs799NnOvDhqyITaUVAW
KSN/Xk0ETwmppnFrooUPrfwucHMhjt6aYXY99mj62wLstOwEmnFl6tq1KnpQzP31KL5HlCdzT9+6
aJagKDHNsa8uEjBwPBA3BKGOrsnCn1KhzLSQ/Gl/CErFwE2PtS09Yx0jJfXDPZA3oR0czkcHrUnf
xTCef+rGZ65O6YA/PaN0cnfLOT9OWoVnzMdDgZ4k0qK/9lRAF8+HSkxr7vfu9//eonTS/camIwWx
o4UYMIN+0IHGIdf7+SmkS40wmD5/qkKWykYuKxoB7Warc0yByFFQaWJmmOxAuGvWl6RLMtfk3x+N
MDHwL4wti5vvr63KiQi9VfAKDvfGJigqZUsQ3JyQiFnaKrOQ2gwpnbtEmWQuJeiEDEN2ls2B+O+a
BGceBR4PgrvSYzrhQJ70+krQnv2GAWZYs1GfCL/sNsx0pUK2Usx+TYtzV0D7pb9aUyxCPqi/x0h4
T416XcnJTvTSRdo/wfZdsqrOOmDgYRqtvO6xMxCuiNx3Wd6Gwh5UPZWD/zCPC3Gut/q9XsVbvcaW
ksr8QKxXNdhUXwdZFqwodc2pZ+8hmm2jctfpTyrYxFQqFiNaLCMTEVFmu3Cg5i4gNx2wlHTSleqC
jjUSsjmHt7piCav4Iuk4k7LU0Rv8aZTB7Lau+cPscqzrPHvJKqq9BoVbUXqLCxxxg/E6xJtO8QgU
Dxc62khVjjdljzBMmhDWwgpm4TJtwWTxN5vGLSBYO+1BaahIEYfy0I98EOVlQEQacPNfK+ls0EHI
+bW/NcJmH4jKPKqLa7YplLHjXViaa0tJFxxR7dhK1/DM71iSI1DKXPTM/bxbpL63glc2c/tnX3ow
sD41nr9ITQGe9GAtGpLARiDp4ciSz7FFCtQZlWa75taGa6Nt35j3XfyQlebKcnFuCuI6Evu92h/0
sty0cjJvk06eKX3OoVnRHIqe2LsTczH6R78yKaW8if5HqsPx0KZHfs7r4MN3JZsC/b1bdzhXLVSM
Q6JEPJGxzDh3+5I3L8Z0Jui9k7nbPE/uKunIn60gdUNHE/rnpn9r1eGVEtKWuWcbav6LVpDppRYh
ClXMQ6q0FqBc1lr9nMcthVY5nEedIhKJkCwyQ74bemEneQG0CDF0Iqu7i9LxOVPN34pe72NBQG7e
qRfSYL+PQMSBOAU0Cpe6QQj21xEYAu0rLLlg+soqpynYGPXtuhX3qnJpNfh6nzepCKaWVHJ2CNwh
P/BEGSlo5RiYWVM4Y0EMGbdyw30o2iRbzA3B/48n5a9tTZP2p2NMVneCRSw0dmeMnmX12y92P8+X
51/b3w9z8tr80dequKcBxihT0txrnhWVm8fg6ed2vq+gPIiqyeKUDYt8Y3qpnx7Ek7S6UQOO8uSc
AIJ7HLnq43TCFHA3jkDDzUvRhyd+xH9+pskKgk9Es1T5pMU6ErvCB4NKh7DFq3Dn3Vp44NNFf6z2
oCtDcr6svbD0nup9OvcOU0RtuPz5oc//Bk3TJhsLEZPGyYqnFGrpsewVjgTjm+1BBVTVupZIeMnA
8vRaDDfQOPYu1R2qnH730bpHmYkpwUrWAiSVAsURZUq5Ur8PXZWSdbtU219SCAJXuaSd+r4B4BN9
+rEnK2cSGJ1YtvxYSjUzQWFPFV9anM8OnU9NnAydNGlzKe5bCjrJ1YgKUsyKTePBPmzKmWeJS61T
CVbGqtLKXOZp8L1FxLshns167pHl0E9ZDnF7YXt3dgywM9aoRpiQgU9+VUhRK2RuLZxMGDYRONsx
3BjKs9Xd/Nwdvm9NeMGf2jkZzEljQSKGcu6o5l3ASqf3sM5vf25jOnucbLJoxFJQLqAbNFHcfR1o
uhwOY6TyFeHJsIYT8IElPT/q98VTPY8ONfQelPfJM6VG50LTJ9q7PxOjQhA1s6I0hb2fjLguYQr2
FOaSKWhukkL719zcTCZ4W8VhKa1/bu9cf/3c3Mmei9ygTNALmmu54yiSfkVs0M8tnOoZpydCOUls
K7MIfjLpW88o5aKnfuJM7inepQL+CmerIz3qKGObC8ND/pa2eNLcSQcJekFIDZ1gNBn5bu5o19JT
zK4VlfnkgSkfa2ARr3+ZV+p/x8P9reugn/m0iT3pOq0eaFYU+AWVqCtwoI4qKIufX+j3EcDmmC0b
sj78c9LpIq3gPYWjzEVf4GGRS17dKnQIh5/93Mr3jvG1lWm8f1prIii9oIxpJaMVWXgJvfJSV//+
pb42cdLVzSoIKlJTpq7OGrYLwHbA0lvIWEZ/fpYzSwgtAbtiQaPOio7o68O4cUpkx5Bw9Jw8eFim
t+0dXKlV+ZxfeziPsJL9yu6BNm/zffvRvnSrf2Nkf58hv/wI6+RsSNlJK02VmavDzwboaM4Z44+n
QLpV9gOqe9Tj8CkvbH7OnuU+PfvkLP38ITPK+kPS8ex+OlzFEv6uFiq7shys27J4DUu21W7v1Imy
NNz7Qr9RDZxKxpqwsguQPulsl8INI+oqRZq/NF6fulQbxex6ObXxAqDY4FfIYOeBr7Ml0BDt/vLk
dr5Fig0GkuZJ0H069YhhOQrVVKsh1L6tyKKJCPgIaixPWrEh6YKUBsNuZMHxKw5NgQUIej0kJHP0
5sPPffD8d/j0W07mpVDqhiZCaeJgKVguuFCd3XuY++Pt5BFg+wQa40KLZ9/3pxanieTT+xbGFgD5
QIuQ0Zf5ofoDTiCWhfetkews4AW70OLZLo4SmTWTyAPcwl9bNMtBE0sp5AQPFA4JKKYeCaSpChdH
XqRzEYs/A+vC6P5TVDktiWjGtFpKFuU98aSHo0gl9DYgVSlckyI92Vz0XbLWXn3oHz8/4KSBPtkY
MIY/NTX990+vNG9aFsuBptz9ZFRS3t0lY3giYiwgbPBvGFhnpNg8C2AH/A15H9Wl5fTsV/30E076
tCubAKZJc3Tap4lCmFw1S+EqPU7cm2ZXX5VQrX5+6DML+NeHPvmqRCP0xSjx0BNyZEpunrLr8SHh
CM2u/f2F1s72oU/Pd9JrPYPkqWB6PiAP9z1TZLavjwcLnogMQgMYoXf9+9J3/bMH+akLnax2gyH5
AXlirNrL6Bb72HUPmHZyUeFW2qZ77EcXnnL6Sj81eLL2ZWPjlqzk04rUOrhIod5incS0ZWE1TZf/
eWIyVevPHfdkn+dJFbkXGe1hPVr/Sd/GM19uVQBN6i5fZpfm+vNfkYtLAM/Y+5WT5+vValQUna84
re09Z+Gd5FTAv7IQ/2OyK9b1MrrmbuXSafFcuya7IpXVXoNucNJuqkVBalkj79UzUSl4s6KGT6Qf
ZapqP39C/tJv39DAUTrFu4iyPJ1Mv04GUkIhM0T4gOPXB48UN4Do2yy1iTAbP6KodizxqvSKrWw1
lMuakagSjXCofi5bxprIPor2/jYXheyKSNioy20XyHuKulmyuhVSD+AFuf9iQJNPfIVyTyMMttEX
TwnVyS4EfBC2tpZY8z55is2AmqiAhPgXi8ysCf6EI7xIaVbN3GKeBCT2DbHizkUX7ZhKyC5lLgtH
vH/wg3ThqsVeN6vX2ESuFBAGEYMdTR/pUrYe3ybJgZLzIQ3g5ZVvLk4GufkQ9HYzZCymRoCCM6Q0
OWkKJDzXZfAsCcO1LOBY92/9HEJqS8AuFVpCAe9FpXoMhYc2v4m0cCM2v3oZPbQh3SKxWIdC+eJl
w7XmvRJpt6ylceFF/k0f4du2+hureQp7aTbkASZmdZY016N0yAfGK3E1BkF7eQuNG91EXWEGHACC
pVgdM2tp6lcy99KNiS1QDpeo3+epWTmi8tsqwQX1e8uNHbWUbTWTlmODvzV/M6rAidtnPTIOXgpq
JpUW1QC8KwNhVhDxklF6LSuUTGieI8ufC7K2qthJkRXMTXVHwfhBlbLlSJkmq+6jyRsSpI9Nq8xx
O8zQF5OsQs6gXZYAXt1ftXRIutYWvWu4+GhNbrIkJ2AM2UxZSBuBxFRfg+Qj/nIL6FhJyBX4e9EM
dqWkKK8BO2V8FtgVWkJ+Lp29CFmgwnYh10SF5HM5F66yRJt3HmZVCZgRcdBa3M+7GtJpA1VO7zCS
ws7tobb28a7uAdMaaLCGwumjd8t/GEOU1dZLqhU7z/LfJeJzk1q9juJoMQhE8IzNtue+OIyJQkgX
fgW4E7tlyBSAThCbtbgehBuDztMHd2iAlqJebdWOA1qYOyb2ESKYEL+7uzJbxUq4COPbnEkZvaVL
Vk64FLLxwRT9FTn0jjAQZEcUaNbKdySgLgNTRgZLjFp5L/vXUiyuOy1wEjBQMvk22pBv0UsTO5ts
Ox+QTac5LfnHtlLBK0/MfG3U2TbEuS9oxHhpL0lbLUu+F5LltWxpcymsiJhcokGzS+SYEZrvQkyW
0lDNSjOfdeG4E7nRi1DaR/lrIgyLblDuilLdSnJ8zKEjSQSjbN1cTRad6yb7fFyKdPag+/A0BUv0
Uywmc8ID3whpuHI9UBllda96DwiEQo/OYCwymHMBScZl5Nu9/1LLD4p+L7vIAJhmuPk/jspUqEgA
ehIcjCKCOGf1weAPp1wAGnUHbyDdVWl2L6fqC9rmY09/CdRjmEW4ka25qMdzM+pJuxNYeV33uQje
ejAFYQKet31WQg/5qLA0Ne5WyOvJp1Kq2ES/ijq788p8GQ0BHai9myQbunvtSd4uE9/FvrqO8pJA
h2zf5fQGUuq0KnkLNP0X2eUL4omzoGGM7KtUWHdNsfWaihQSKs8N8teWjinXB1PR91bTXHnc8IcJ
XMaxOajah+uDeAv9hQtBu8W0EUbZw5AE94F708q/dQD+3bYZbvXEPxgdvPROtPFrzAtlWLRACnPP
W+buVtA/ukJfCAZwzxQUawfqUBC8O5T+c4UbgU4El8+uI5QBznF9pAXqk9qNtmIKa8lo0OgbHpJx
wLTJFoskmn7PNvIXowE0IZKtqW9HNdmAILCbzLQjMf8V17ALoytfB9/Qc+oKrLUSvqD2QDEMJFIm
LrWGmTrsRqzJqouvuI0XOUdHu8mLqwj1nRlCyODaJKygCYR7yz9y7eF4JDEHMPJyElKWRfAiAI/R
hHJmmGRjYYbp7S57wXew06NbUbqzEnq4QiHGUmdeeqPQCVzjN6FIyyHsN4LiL/LwY0R3l9dQ8ssX
M8JXktKX0zKbdTVCEvI9RWTv6IDvIl+5z/1MWhgNPjLAedpH2UGrUB7InN91CcyPKJ6NA/lVSelE
wRs+r81gvnYYzDwzAT9KVTkCUNrPGyt4ySaI5AAyuqtsi2tIUUufWjm+Mrxga7jxTsqBnFkVQwHE
d6c9y0aFNJVKYH1nMo5r7yGWbtH3zQjRkeYl4JSKhBeT1Cq5fe90A55m5mdEcNcxpJwEuqc+gBEw
O93OdLd2qronaMt4RNyLLQUlqNuZ+TwiarbBgcujbJSI+6lCSjg9V8kxFF68vLA9FC8/bzLOnBqJ
i522bjKxdFiBTnb7ilCMERYedPMQdcpkh9diJh4qUHJROlMX4orugIjg0pZ/2g5+3Z5+bfZky+8N
UuupbjQ1C7SX7/8bTPWq3wZLExLKnyNkhtddA1r3X5VAvzzzyQlAYUeiiRmNTzxgfYOgwSGla/Wn
TnCb3V3aMk5/3U/PerL353+t0x7zgBM2WEy1aNWUFmm/4YVjKjmlFxo62S/6FXeWqUdDsftuuNNF
rTxrIfaEsmQL42OfXoOBCuAw1h9FeRSK2GHMa03kjPpcUGdu9eozCbH3SErDDqlZxL+14dETkbH7
TlaXZNIdNf0xbR7b9nepsX0EZirXi7BcRfWjZby4tbD18dGaOZnf153azvP6Js5vmmE/kEbUFB4B
3KyamGhZHEArtiVQ9nZKgvV2qhGZs8Rrr8JhPpqO3uk5+Vn53Itcp4qOKeu1+cbOIWCjF6blmyJW
j+VU7XELleRP/S3IhqWe3om1CH0TSJYbqrsW2bAypmuW+sdIXaU1+jNcQoxIQVgKxltIWoC+Lcua
iR91s5Y89B6B6/3BSq4SA2RYEq5kZWN21FOgq8iejQGhZbXLHcknT7kmOQHxGjI/p+4J74vCxC5y
oFNC+pZXb4HivuTVLJCKZ/LkFm5xDJp10h+jbqmPFjvsgJxh5VE3HkNzO0i3JSXD8Vc6IcCGFzMb
N0IhKyyXPZhcbAzFLs0a0UFRHeDhd6QI7kU2yoT0xl0NR98rbRTmojMUO7O9NzSQhoTCg8IyjQ6M
WDRvNAHOczKnWOmY8LZHc9Yb0yYoDfdSKjii5c6rdjsq7q2SrbQ4eSuhKPXsnoqCOF/YVSW7o+bR
0ChyJu2oLEUu0+1GrDe11toKBunO5bhS7ATz1eLDcS5grwFJQ9qJ5RpZyazEPqO4OWZfLtLrVYVx
IwBpQn4smnMyUHBHWy5oH7Z/jffkZf2VjCAQtSTCbwQMcnybhvpa5kPm5H10a1NcKdZAdrNUYc7I
8x2sU4iN9Zubbwb3TcK/duFgJp87l6GKFdHNmhY32Sf1oD7oC6koUsIKerbpNhk0t50JVhweP4To
AGInCNg5FwSgx3UidyBwriYm74Wp+9LPmKaDT7UiAYmhEXosd+GaSu8NyKFZt1AXzR18kkttTQXs
b3OYoasq9W1lglp8bcsH2lb1blk66W6i12Q3vqdsJoINeDCV4JY2J4/iOUS2I6yqbQVB+lJd6uyK
ATxgCm9CZD9JmD8/rcLRTZGKir5uDveteCeaBZtTqMDyOs+zLYlTF5757LRNUZd7EAlb8sQ4+Nyg
p0lVwFUoCCGLLVeQdVhbrIes6S5AnM60o0iKAcCJMoaF9/hrO6FaWT0Zd6VjFfejPKGqloY3XOiz
59YGihZgPzhQIOo+vfYzU6nh2NTRZ/cihUWKinDYEN4u+n+jMnzmW/HapCljC5UV//b1kVqjKFOL
E4PThv41qtor38MbmnPSabiAmRgI8qV9zPSWTjrolyZPBoMxVLkok3vIhgJfGhB3I9vo0MyhBi+1
WbksRpxprxdG4KVGTz5d2eKbEQIalVEXlyNMZAGqHt41IfmQ3HYlBBvYXXNt4J7eDed5TtWkffxf
/oiTrZTbsa1siMP9c+uhliYYSQrUzrAYNZdLnwhckeZcaPN7FQy8DcU3ZA2WYiLe+PqBK6FtEhUd
Ijg6cSYYLxUWR5NIXfNhsPB2Jb/L5lj5pCMhhVaxrsRBNkOyNZsOL7oaXPo5Z2ZCfg5DB+++ga7o
pL9pYlcnfsLPSR6Zneb9Nl1lhHBNrKiLM+HUkb51NNOakt+Ao6EU+ProUd83Uh9Oa+4+ukrgNFoz
ZekdPGhQ8MZnF1709PF+aM04udPDxmqyTxZLwjbK3YTgglGJPhUuPDBINMA8IZK+nxv91qY50VuY
+EwQrqJ+Kk7IwjFqh4i6ihyT0+m+tZJ86YNN/ePksWSyzjVLh3SkcVX39SVaUuVrvmlSvd3ku3rH
2X+dLmK4pdMtQ0+qz4QSvK625eLnRzt7eW9hWiFQUIRhcKoiyStvVDrFncrGJHetS3Iq4IUSNb2d
iGjI+x6hqkwUefcd6tj20j3A2WX0U/PTq/+0ZBOsTcy2alHyWrS7ijAGaVmt5dXFG6sza8o0z7M/
AZuhMwV/bccgSLlMBZbrap4CT40dQx7Bdb6b16DI7HIfLk0vBG7289s9t8hwsKIir0/J5N+UA6Mc
mEUlsDHqso9KuSv131UErDI58FtnbflUCr9r/a4Ibofi7uemv/VZDrCfWz45Y+k4fK2qAVFaVBR8
n3Xz5ue/X/q2pP0ZFMwtqsSDUfj/+kbRaIqlYnLX6VMFsN4LJJkN9Q81lZYSTEJVQH5bAhIcXVtT
fpkJB/2+XKdDtzHk4DpUSXqS9EVSiceff9i3HjX9LuwMqBzJjmcwff1dRh6DxRE4BaUGzKBCWZeD
SumH3AFRctQcYK3n74Zev7BpmSLpv47gk3ZPXngiucWY5DmlE+lGdHf++A4gANYJvtKScgeKy0lK
nEivFIIfElIRs+rd14VXow6uuji9ynsUsoKwGq2LeqBvso+Tn3byqfKcCGAvRWSq9tVVojwlpQX0
WFiJMXk6UjI3gMZ3mbp21fXP3+KPNv7LtHbS8tSJPg3vxBIUAf8nAX39FE/7EKTVQSNtResPWR/P
K7mcNUlxaAjAhGHyv2x8+mKfGh9A6ghtTE8ILVCGcbuuU2E/jlTzVNjTRbFLpEeZJDhoUSB5LrT+
/Uz09dG1k4WqyFPFzaaXTvz3Nmm4ePOvVMz2JWKQQOmd0YNsIZMNoUJ7U4ixkZHhiCT8RQi5vY+2
BrWikp+mFFu69KKo0gsa2n/RYzm80BH/XFV+fT9R5w+VPxnJc828bfx4EWvSosxNMlpl2yB1myB5
J54gASURLPkdLAw7Y9+Cq93JhZEaRbqQOcAaeX3IUEf//PnOzi+WgY+PRUn9NmOLUlNrgYaKRgfX
0xONmZv38XgnuP2tXK/i7MLb+Bff6+/2TvbLSWOMGV9s8hJCEK7AvgSA0YveKesGyAVgH8maq9Fm
ip5vEbp6CjJYwlh9765zj5bxqyDrViIcrKrspIvnQXFB7/ln5joZTAp8QhPbKnIe2FFfvxeM+EwY
R463rfarU0JHp2hP3cgJpX6uCtF0Q6aytcaSLWi2FQmz2mW/kpgPVRQjrvcoe60qM1t4fD8E2rYa
UlSvfhGFzgXVKh+I9QsEKkvciY3wVLvwSszWfk0sa9NDUohtqyZb1S22ZR0vQxdeaZzM/FqdV/7d
UN9q48i7gn3mao7fkkkoGIefu8T35RTDGaQ8pHgI/ljeTlbxxCtlTw3QsE93+MMr8APCdWOCeoJn
eaVdmrzOTJtfWjt531pg6r4f0Vr/NBCK6G3CI24ENkGXwlSlb6eHP8/FB2QPjaBGPpmp4qJrGmNA
9K3ve0ewjWP3MgURj5tqAVtn1i6LlHQO6fnC6/y2KfrarHIyRakJwK0YlIFTP3m3pA1y7X2D8wFB
jfpevoq7dCOso/98eUblK0mszJy8oZ997cR9beRNkE/KfWI+IfAjQFQXU8Luz8927tEgpyFJ+KN+
O93WKi5uKilFlRAa74H3q0+OqfIfn7B5fQpR85wKqAMhSvj6KGWp12pt0ka6wwScH6ZwAW5g3pUN
rq0Xf3Npr/xddnXS4EmHHIIAO/EktQjX7KQW3KmswQpP0TCXuv633ePUEmYelWx6lSnnZBMluHpT
l4ZUEDhDmN60XQ5nU5oVgiDCtIx1fjnbZerjp7MbMgDNVCe63Td/SuLXbVfnMnehG3EjEasdOtYt
+RCE35EER9pOtY5X6iq6866FC3P/2c7yqemTQ0hjtDInO5oWg3pn6CRdE3Pjx9H8v+iTn5o5ealm
XbhuJvFSy/4YkpfZDQvITM7PjZybSkDjUpkkNYTAkZOpZExcQxunIp3C1TBULZ2kCKwkEtXknxs6
3xu5CZ6SSdBFn260K6QysZ5xthmIgVVWwMDJWYBeu7k0lr9fyU29kdQUEe0PJGDl9MVRK0x9g4Ig
0bOO+VtnKnZ/GaS1pVcpBOic09vF+7hpLH3rjp/aPNnOK7jZC29qk9DhKW+oISaQgZcQyRbPYRlV
F17nme3OZLOmvmBIIs7pk+8m5pZXSyIH1CB/t2J4DC44bBhgWgA9xtRs7vUvfL+zA+7vFk9n/85g
B+OHFRXsvnwbYzLFmuJhyNWVFHNdrpnHVG3WQSMuotDnoh3qjWnH+KKzkZ1FXft2JcBer+4K8b4N
Lux1zu3G2PQh9cIJhcb0T9ni094d1oIZuz7dOLbaeR/IC4sDVN4MqT206mbwEWbk8Wzw8D9VBFQY
o6373sIQyPWzXjyuiDKtWARVNUstQmoQ1IeatNIz4ZJ2UvpT/DnpKPjfVRkpLCXxb3cfnpgbTB0B
6lDtoSoIY9GpScXNrVVqj6JU4AcNudGJdZQjeU7BTxGuIa5eQ9dFhIUCv9YfTdRhIiyhODiIKtku
vrCPlQBqbH83Su+ant1UPVT+0VhpOfmIqF09d5t09YxDxmxAvhNWBH8M7m0XfjSd8RokAg72ykmT
3B7dVarfh5Zll2LFGUTDrfsbadeDj49eJ0AmzEhP9H07LtS7LqnAgl1xUF3Ian0r+r/NsrvHZrKu
1T234us45ErUemmk+JeO2KJIbs0qeZHEws4K/7bKvHUGZSkcSGTTkq2vNjzAo9RJwCIikKDqk+lG
96C1bNyQtkokTOuhB1BaFHxov+ryMIwqNF2gPjjnET7Nej3c9b241o3hoHuBA7XFaV1hL4vV3M+4
FYz6WdlsM7Vb+CyMfCi7RE1mcZHZv/0Pe+exZDlypOtXGeOaoEGLxWyAgyNTy6rawKoyq6C1xtPP
h2ze6UzUYYLN2V6akUZj09JPBEJ4uP8iRRSrjp6r8IcFZqyj7QQN1VaTUwdYyQJKl/v4mnYXKdhi
GnCT8S2Tn+jJItWIeVkxbiVBuhDIVQYfPUbrEHs0lLoGQfAJnaMHXX0Ye8vVYs2JShN8IV49cuxa
CVL1EOElHrhx8lLG+Ft2nS3naP336I7RGGran15buIOq8resSxWFUA9hYKVFtx4pxFk7NOgFHloq
KCKak3K9A3hxTLUSMwGydl8p9yYQxxgQnWIg15/1D4U0fxkt+yoiRejTeywHw/b0m5IzJeNZI+nY
r1vaF43bwKy53ppDpwyXJmRnxSoOZSrbeTygHoWpoyC5Qkf1L7kt1KdhhMq8L4arcUQlehIePCF7
VszJnQTFlkRAcN59ztngx1Akow7xpGaTYQ6cXPiohwmQvMXgxiyRjMHWFCofEnYldhBBajfxLxTv
PCPk+eICRVKkfqtId5ExXCbSz5LGfFZON1EBTidH8g1ZHFk96Up9KRlfteKAGONTWVt7Sxm2mnQz
lTPJQLhOi2YbNmgqFvW+bkYM772HlAUulsZRnW5zW3sYGvlKwigUiYbeEO96hOSMOro1s/SatoSd
TvFNMd1b/iNDBuXDTp0ehSrc68KvOrwVNbrldThCWKchb9FW8bdd8hzLr4PxzddwNFQv0laFxuyd
IMc4RSfcTFp/iqN9n7xWxU3WyZuBXYSmQBkGoTOY0UNU99fDpIBCOkqlsUmhFo65C1LPmHh4hekj
Uq3uvLQNNKZq5LA7UXueqgOghXabTsNJ66XAhv2Ls1K3szrx1FrNnZfdJCoOlQooNmu6Er2TLwu/
RkV+krSDGLWbVg+24hAd88nfKeKjprDlIgQQlZexxKLZe5J8DHTl6VTzssu1S0m5R7ITjIR3KDTj
ro2Tk1lK10Pe3mQGnkvmE3JzV3F945cvdfQrjZ8lBRicb+3Lsd4r4pWB8UznXYVReDG0j9V0S5ly
n5rYmujlTgygmRevoGWx5qiOsvB16IpNpWBNHV8H4R2Cb3ZhPVv+7Zj0t6gjofhb2orKaH7005em
uK5Q+a1uJeW6wxQw967a4GfUZ26nPCIuEILAi9MHEe8mz7iclKcsCLZRgC+60X4HJcGcYjQL99ya
XtMY1ZDuDuhdgDcaGMoAYeEQU55+2Fam+Foopj3i3tShQ1SgMhqAL5RTgL/svoBryvLmuqdiT8Z0
GmWBv3FDMXIbd9N9KPlf1Kq68KcHXfmK/rc7STjwhj7Kp8gl4uIsmhxLyIiMyUnSHn3cXpLgQk1x
Qkd6IBvkl0zDkTwiI9crxxqjDbIuOyVttzmCRxEOnn79xROMEnOjHxquRm24nSwNOXUcuCd2EoYC
4riRQrxbDQNjt1bneZtZBTjbGkwG2E6jvCqNcRPWme31J4QVN2gnI5kL5NNM9kHUXFbis+xRFxpB
y4X3vfBdV6eXyuC0gmhU6Zv5vKs4QYTyQixvI+Obrv4QO0zvseYy0F+MvFMU4c85HNXkdaDokIvo
CIF/zQynxkkeVMyEvxJbLlZvO3GHzJ+tcakbQMYkZEFzERgwcEG0bd2wAEaRYWKCYoXVwj1ULvLk
UptOvYVLzVDb5WjeSUi+hYq176321OCUqnFHdccmQiJC2sfRrWeajoBpkiXdxf3PWH4w8tiJgu+G
etDH9KlN66PmoxQRYheVP4Wc7r2F/5VB+8AaLofmapqUreFjHCuwZQxz2w2AdiTxpHaBi/YzVtLU
HhMD8I6gbxvp2hiz/TCr2AJob4ZtLHm2Z2kgKLwHyRqc0voSoW5j1k8Jnt+NX+1bxTh66o3SfU8w
N+OrImIVbqURZ2tOnQRos9UE21Z48oVXOcIcOvmhNz8qbnUblJVJdarfDSbVLTnYS+ZR0b1Ltez2
Yulv82Evl7P+800Xv3Q1DvDFQ9H91HFcYQFH6rcKs03vOfHQpxbYHz9GDdFX/1VLn4X82ffArKDN
EcQ00bPsXounYwWFoxafZP3Z9BVbQYiyrOtNCSAf1WI0F24Qu6hBjqMbi4Z++3VAQjNMppEDD38d
y6hvUGKzdYCM1hDZvhxjVY1PaejdI0OIRdALjOprwfSuYynHnrWRkOI2dLyHk/KbIiIzHmTdN8mn
vSOUeyNIsQ/nlPH9+3TsHnPNp6rq4W/b3gy1KEJX9/Zan9AkAK1dBYe+/l7m0u3kec/MIihHf4RX
XkvjRvCApQrYE4ERr2oX8vA+kcWjmFyZbfZQY+9XRhcehmC1Wg22VpX7iWY7kOS6TL6UyitzHzVI
EE05HjbtY+MH+3aSvmnGd3ViLfRHS084LhpMAegZVSfkj7aZBBsnlw9xhs+YOssVgT5FlR2JFoSK
Pfmnb76EFjQPvkEPTNIQrvP8zjMo5RTm1hrvlCG9Hvv6ujV+eQHrV8/3Flhj5D96MXEVnJrre8OU
jlXiIumKFOK2TfdWnm5Elp4poelWXtRFjdiwt8M8YiNjI4huJVzb8A4FVzuKtYMx7mrFv/eG+kti
dHc42qLMeCcaI64pGmdSCzgowBrPBDeiYcflyc+qLNuaum81GtNN8EtKLnFC2ZqD9tXoUvLIGOx3
5oHx3re6dVQqEWWwq6L8PgrkFtam4n+cAlIx6aLvbwKr2wfdjRSWjhjG34aYOwHroiDeBrG4xdGi
Shpb1k6SBLhP9r5OYuOExnjKY3g5qYYCdnbrg/r2++A4oXkyht2tIOCCnt9owNUHNLsnHVGG9KsW
YslK74ROoysFKVCbQ6UNjtJwlPh4/6ERGUk7mTdi04q3gZjasf4t4hYz6m+A+t02fpBq0EljfEUW
G7/IJrq18njoUxW6QOtqKtyToTl1SJMnNbl8+SDkwSWioUgqlI8d+8NI4p01hW5bd64QBTstob8W
fC29u9Q/eaJlK+LgcCDtsvKYxM/TIJzaHOUCvL+nemugQaNHoPSa9lCWh7zJAhgb1yqQAjsyK1zJ
zIbPLmzAyCL7rDvsa0r1tpJC4BbusxZFCPECoI6Td8/oVQDfVZ2wmIVWUqCGKHEI8auchHbHod0h
kuGHpt0JeHNq8WWksWCMWuECC2wlx9tQAyUs526Rio9I4Z0M6VjABmsfcv1yHMe9yVFj+vjAJ4cJ
ro6B3/j83sGryhjuLP+X1AyOhwknWsYxgcWbMX6UwW022aMoR6dQFdCBz7e92dpWcKnE0c6YQCfQ
ktGT2xykXOltOw7TsDmlOY6oX8T2MUR9VWsjuDUDL04B0ZmbeHwqdQQG4XL0yN/5OoVn/5iLl51C
4RTDKyW6sMrabTDuCMRvuXDq2tsyuB35VX2Czmm+6c1vFrjSwuzoTPK/Bi0YxddIQzvcfFSmdAuf
gCQKxLNpRmR1woURjnZf3Wk5QjaqcB2n2c/eeqhD9eRVpy7jyPT6rWhVuyrr91JZORMpYhj8EPOH
+UmV0gP14NdlktPF4qEYH6MIQWR0hNTYnQaq/v1eqyFI9YDh6dRtxqZ6EpSdhSxsbGxlii3dE6u8
aV+hYbqGFu1K47ZJ6IqM8b5UzL0aZY+BCTqym15Dda9DjS/y5iYUxtJpY+MooigUYAXWaldWeipm
CDwwz6oqXR+JKSnUgQf6p5iZ8Ixk4sHSH+tK3WYj2tYIBxT6hQzOexjyg9TqF1OQOnJ7NRS3aUJx
JEXJcd5jds2TOc9uRJhAgTk843zipAEekKBph9FwwhYVwvQ5Dkmhh24Tk/H5ybOf3dVk8kluuOid
X7XNI8qb7MrwZzgjOwUp6zalUGyKGrqJmDsltBwhHzcWQM3UQq4nn+Yf52p0SryQXTPgmGHXherz
fKUv4/eF4WRxqu7CSmR/NNpzJfHqLKX8qIRQgcaR278UUNOUPDIWJrgJ8qdkqE4UNE5DkKy01H4n
XdKTpMlgoQ2hU2daQnVqQxUn1DmpVdSwOMQO+U3oGMAtzDsf/7kJ2pDRh7ziXhNtfCiHJ6nN137D
mbLT+9+wBPA0WAFMQszTB0YLM4Ditj5cSuFk5/poF21xgyQS2wHc+2yqifAe6RR2qR1CTqhm0puL
JQ2pZhVvTlhFfXJYKYud6fp8+H2Lqr5qpOagCPw+BLGcPi0Qqx42PuBiwdKQovzVqpd167sDMLbP
I5+reX2IvCjvp4nVSi1guY06KgdxMJwq+d4iZxeCF2twvEsauG4xjn8GdCghvtTqQ698jYcHinZ2
I3XHUpKcLEl3tNThs0HXq+OVuty5Uix/XuOONGUsE5ZQqN6HYqr6dKq0e20ze0dW8HoO/Y4nCEiT
I5aKm/h+lQ89z/myxmZQZlJNDU4Gzgv883fVwCqIVENuRHoDcDIoryGXYKMr52RUYpFT+Pw7nB/j
u2iL0m8Ym6PKE522GGyIzrMDB9MoR8UQwMbjGWVXW7R9fFzW4ioro1zANOg0wTQXiTsjNkGuR/ST
Zka05Jh78WLcr/X/zjR5xPezumjF0d5EqMFgVjsBQHymOLDA1nb7WoxFWVse8TCiu4Ku4UVwwzPE
mU75yzyPsn2sdrwpVvp+Z484MHpgfPAORLlrETCqKJhlJgHpS7jNKxmKw7PmK9D+i/ZeOCgPny+W
+ZssV6apS+hBIxGGRuTim00yVS91YL/l+c2cYCVZxjOEb6eOSN5+/TzYucl8H2zxwaIWdoQvEazQ
2u0ge65U6Y+fhzjXYsc+R9TZZmgimUugXOt7sdfiSPMGnuWenBuN3X44Dk+MLtyu9jTPbe338RaH
XjtKPcYe/4w328gad9qtsKt21kZYocjPn375rRClUcGTSHNXc95/704RfoWiVGE1t56bQ3ikcruD
qra+BOef/Fmc+TO+i5OXw5SkEXFICSrkFMgEfmL4ZnffMXLarSFizywKRZZQH1eRaxNRyf0YrVMr
0YsC+GpZOjqacD+sQuXXIiyWXRXljSzXsKgoY+87DVxfu3ZOrIVY7Fq9VMtx9BmEAplaFe9jUIOf
L+yzEWRZUnVR5bJY9hAFMVDlTI9AprffBOOqBAj4eYBzWDccBd7Uy2jI/UZbkEspyjxMWTbikXJ/
u4sv8W2hX8B9gRb5ylr+XWiHnihg8RnfoOsoNC8+ijK2YWrOH6XB31Z38J5X990P76Jxx03j0OZQ
MFJ6/XyIZw47hVMBXTFokeBZFxvIl8FkyT7I/mSiOVBeK3SjIlBPI4yurk9XJvRcJ/t9tPmLvttG
oiqYeEkRLQ+DXVncDVq4F33FUZTnz4d1di7fR1qkF16AgY7A44kHZXUIAPyoPSUCPbSnMroUh36D
ei7vRenRm6IHNJt53Uv4QWPTXuw+/ylzpMXR8WGGF6mHlEfxGCjzmCeU/bOXkW5guNb4PRtEBh8A
F4V+5hKZWIzh6PU+0OAZ3OHvU+R7BNdwOyf5rmAk3u/1qzU05PkpfhdzkVUncqvVbULM/ogemJtt
4iNP/E29bTeKU9xmu3L/H8zku4CLe6VT0tAaAgJmwnUUgYfLnr01jPXaRC72g4i+bo+mKvsBuIh+
aZaXkbkCTTl7qtBc/t+PtdgFk9CGhpgSQ4K46VNRjgXEf6OvkKQ2YSk6I/ZRvfw05JpriN32/zaJ
i40hB2lpisBoN5r0qxNbCpehK4lrQN21aVwsesUSagubK8gqmbqBIM6/cYgxVpKns8cJwovI1KBb
j57lx+PE1LKqrFCh2EQDzHe67z0E3EwN3dJaG9BZPJ8mzno4yHPOemAfY3kKPmBhylVg3Vdb9Tg/
IMpL70CdYUvO4UT7Ztfv11Lfc9P4PujiRkgKFQzJBB6nSTp7ojCiw9yIxrVj+VyGDTNvhr5xBc2c
p4+DgwOYq501pwNOKrjmkd70zO4cHLl260O6FSIM5v/6OtS464ANqkBtlypnjTTUUj+hh1iP1TYN
f/qitImDFXTp71QYxsPNJuLkDKbvN1UzZDMwIvR4OojfatfcISPuphBY1YEMLnXgIdKOsMeNFm/0
E1VJ9/Mxnluf76Mv1qcYA3wtaOxvvtTTZZTfYsdsmnefxwBJdOaC0cHzSeRA2LEvK0CSloJnKJCY
idvvFrIqZhZvJ08HkuK/Bhgax77kKPV46DR6+zKew0KFGx0w3zLaA4HYTgm9yDCY+5tgBMAAi3Lt
iH1w4zfBrjc1xze1y1aXjl56LPFLKWkmU7g7oaFzkLLsIg5xOwzQysUsJYA+a0uK2tge5mIiTP3Z
r9MRopssPnTxLeRSa3jAOnNH90Y7hCXUYnmavmkDuIDg1TDRaSqFKLlopYvMuMfAysLeGR4GJPs7
medK2VRHH4XVCXGLjg54kHiXs/C5OZ4668lSnyCxw2m10bTHhw6EjQftuoKQOfS23JmuWQl7eQIP
odAg9MuDWKazxyv14h99MiITBFtby5yq0R/6PtnKWbmNJPOkT69W/l3CF89OrelybPt9RYlQbf2D
FPYP2exuneZAgoxNZdHlngWVxXwtpX6DuC5ziXefelloQwHGnzzA3WSIvas7yIYgJGc6pVs+DQdl
DzN7DznhttyZmxeaa7fhznCmY3mYIXXCRr9rrtKtv0mllXV+7oWpQIki70BlA1bd4pxqG6GGuwRY
x7sMbsqjfwwd3dZ+4Qnr+KvitP8imjYTISl6Qg36eFqxy1UrnVTwL5Lt7VTXO6SI5juDK24Ct5y1
5jef7zHlzDMTxxPU3zj+YUYtS2SQ+xOzmGGeUkR/PX9tJpj3TeNUmOcCjCilwcnQ0hrzI0VPnPxs
iSrwIDwKeAcMlJtz81EPfs7GQFowOrJKq8N8RHDJBbID3qlwzPxLXp0qFi7ect/kYm+qu8zYT9KV
VSLSYjha9DOqXyQgN76geivjO1ceez++N1zou7y89M0sy0YOquAgwhgkM76NH/MdBmqUddpXKuiH
1dfOvCZ+W8uU5DjQeHiIyzJLIaLMg9L2XJXoNsYWr8NnGRmtYZf88P090DBCN07gKuBDwiexWnlt
vd1pn8VfrFkzLA2l9vmmM/Eg3Jc746rtbZX33azxCRADc8e5UDeTXs0r6cas7VlNmhW9RSFDXDnG
z99U76Zj8Vw2Ji9LYEnMlcJ5a2MNSsP+IZdO8kHKyQPdHsIocAgHg61iJ9dX0exKan++0Ock5pM5
efuR79aB6lc06lvmBNShktBybHlTD/nDGMcvhZCtvAbfaryfhVu+IEwjtZQ5HKnw24PXpBd1OYN2
8N7aIJD/44+Cjrxvn7WNaMfbGrWN+wiRkbu1msu5LW6Ic/IDwto0lpUkKa5bU+iYfwEt/kG4G2Tt
GPajG0iXgShw/WgbuTd/fT7fZzeeQWUBeW9e/b+B8sOpNXBcQYZew6kVfNLeV4/RWB+UJNpWNaDH
+h5L4mPWxq5Ca1Ywsk2aAMrQAdZANvv815xLV6izyjoFeR3Nj8Xbh1KQWlQ12Mi0AGQp+OAa6VTK
2CilxvbzUGfTaRKyWVAT23u4ph/P8GpIDBOPc+qeX6Qv4T7XNt4mf7QQFCkv5iaAesI/ybtbEzZf
jbvc9XiwlFSZ5yXXu+N3lWdr6Zg3sTMXDsWZd/E93K6trXO0PFbVn6NdbG5LquK+i/S5yis4GnqK
TYRbOMC+vLxL4ls5RKErDDa99lOJrxRAl3538swr/DkVJXdV62s0NnBt1/LTc5mjKc8q+SqWiThK
ffwI5uD3tZiZrPk4cnQhtc1i/598ZzSMVap0c019saY0I9QCb75ZtPvmIt4313PeHZMdYAl7MI5Q
r/br9dOz7xk28v9GnQf+7hyDuIy7E8BHyiHqMd5PJx3SPWgDDvNm95/oJfDMeB9vMZGeUItWbxDP
uH6T9t3kl+Furg/LF9XlGolt/mPLU5MnmmkY1L351+LUHAWjk1KDxRTGz0lNGe1Bn9ZKFGc6pgzo
zxiLl0soe5ml+GyT6ODtOIjpFshbkJabNcWbs8UQHDnxYVFERAuWTnBZnxvIib+lHniqbuNLaacd
53sON7KV++bccidfnDW14dGIv5ULotDsJo0jXpKjyyIOdj7SUp+v9zMXqCqRy8zFVLLF5Wi6OpWB
1+OboM4gD94nmvZogEnTpd6p9dvPg52bO1UiAVZoU80ef4vNFWRlNeZz/QN/9htBnRyc0UEqN3cQ
z+22uRqBYsQg6jvqS94Yroz1TAJHhRXSH1OKVa6yOMLDyfQKMQToyDHioiEJnjFy0Wl0UtnY6E3g
WP5/QCD+EHJxehv4p2PT2VWYEHFYJVAsQgYthNtBF21xtqsp9D8Wzf+33/2bxi30r90lEQCu2vq9
4e78///DXFJR/6HjP6BC4sFs10Cf+v9Z7SryP2a1HNHChpe2CR3Hv/0XxcQm+O+/Kdo/oEGZKOlI
VGMoUvOPSCbf/pH6D03HW5JzgD/Gf9X+itXuMpWWNR1stEKdDlrxmTwmNqMkK4ZJdjQb9xdgxJu5
8jOhth79yk7aFXKhO28vfyGz3+rIbBbuu4m6+eMo/q+sTW/yMGvq//7b8oE6/wBKkrN2mo7PFLYJ
H6+f0VPAmNWN7PQOe39+W0CvsgV8MzYVbilrcj2Lc+2f4WbVMIqTqF4tLgS/VKIh9/CxFJIAF7sC
LeKnz0e0xLH8FmJxH9R6AZ8rJcT8BBJv/St5l17VaEqmu+kkOBAjvsBr3qQP8kXBCMuVx9rZEfKu
N00NRUi8ET5OKCiKYF49hJdvpf4VzN3K+Bbn9h/j+zOAuaBNy20VKQLPVKdBmx8AGWQnJNe1bR6D
8rdROX4eWD7pobky9/HWp6UCqrTYUcHa0umgBLPye+aT+90d/8/fo7ApYMXzQp5T9XcJTAru0awS
bf49ANbuQEh9V51s0816l/acyiTPuC07lS3v5/dp9ei544/8x+e/YpFovP0IGHBsZFrR4C8W6yo3
0HPFu06GenSbMl4NVdtwzR3t3KeFY4dam8g9Jr6VXt6NVJuCqcNCSsao+rKHmxL9/HwQyyfW2yje
BVAXnxYXbS8bsLpl6YqO7EDiwvzUaOzZamJyxs1wmcbIgK7aXJybvfdxF7On4v4HYZ24EooSA0R8
DSndspFXbuG1MIudOfaC5AcjYUKK2pM33PRS4qpduMaMn//OckW+H868Yt99JwOCgRX3xOm2ynb2
gKEqslFxoNJA8znZz1UUybkt+T7g4hBNDI0TD1dqvhsYuYn6ADwmRDzBvx9KSlMt8r2jQjHzLtys
7b+VRbnkQYtBnyE4R2xBedIgD3VdvvLZpLdUcDmhsLpxaJ5RYL+hmsQK0X+hQGBeT0qgrVJbobiR
R8dUiiywBr4OEHmSkKnXzJ++pbj9BL+nUUIR/gy19TyxXnAVj3ae1vu27+W/mtFST0Gcmo6m+8Nr
bfi6C2Y1+jp2ienolWBsxToT98KojaC7AeMLgT7Ysh5bD1LnTbsiVS32elg7pmCkR1Ewvnhtj5hu
+6b6728TETe8oi25yMJ6dHRu2ptkwF0z5P+/U60kcAYVxd0sbo3tgBSkow/hoZPU5DD0HKVNrldf
zT6EugSpna4/7gxTVJS7cJxNHCZFoP5RmU/0Dn4odbobfBRORm/mjSol3CElPrQR906SaLdJNcDU
mzkotVfmxzHxp11ZKpyNZdg4eQBiFwVeFEmzLrwwEulgZZK06YoOjlTp6pF4DL2at00cvhhmSFek
Sw1brDHlHc1mb5aJdEXi/T1ohUNSWThOY+uq11uxDW8mE3BGJGwrS9qVvZA4ood3aZpIWw2oPMfZ
nql/Hn10ses+3fiq2H+fxso7eU2F8mx96MwSyW3Te5qAZ8eTfArG7krDedX9uyogc1G0luSUZf3K
s/+XBoenziTIJng7/71H/rIPoCeD0gQqmQ17we/uWrFHoU9UL0IlApgCmaAyA5wiVHNW9rko4GND
Mh0xSVHSV0HVrv+OrGqfi5UA+rHOEKSLFLSETfV7CX8Y0ZlMt5sOvcPPz+L5mn6/5KF+oylAdU3X
gNUg0/nxDJFoMKm+ZRDzAEbh2OzjwywUslZaPhvGBEGDsgApkbI4eXt0t71pBs4mB21bI7qiIQGK
yPfu89Esqww8j01kRk0SvDf8jLp4AOkT/gYt2uicUN2meMjvajt040ssMbY6Zi2rLdPf8splwMXz
Rzdys5SD2bzjOF9ksUUr03JG7N4Mtulq2WpOMpafi4ySiYS2D/FlEe7PpQgZAaEtlqDOWuzU8lfB
2vx8Mn/LMOexAbCav5c5twQWwdKpFrUwbUandfzv+lG8VLbsulPMuj6lu5cBLWWUKLIjLLD+An/k
a/Xu819wbnZZl3T2YcDMz4b5pn13w7VZlxSKkCDUTZdYx4aKY3K+4NBI3AsP7V/FBs/L50O8RY6H
6MuQttAd3m7U6eAdrPTQiicoXZU7uJBb9lOSbVYG+dYc+/hRLcq7Jk06nlrcr4t7XOyMoGg9ns1W
JD2XkXUzNSiFNQaUenE7tco2ElJAPEn92AmieN1FRnOraYJ4GiL8HqeJo1vunFARhWtMZuCpR/3X
ePS+tmKBi0cZb0O9vhDH7hRWzbOEpFjjWw/FMI47P2sV+IV0Rr3J6hxYCeFOl0cf2Bm616k0fPWM
WjhZQXknxY0rCPmrkZJy6+IIUaa+agxsd/w2GNzKyE9KkQVH2cu7fZJK8rUfxo1TpGVvl7ExPY8V
cu9ZXoyb0q8fpbz4SWcDX9tW0RwcN67gW3lupxmIh4cgpXNNL76gfmh3kXxhddZjp6ctCukQ+fO+
yrnL0j1d8StKZvgOtgXkoBSnKTbPDvvgmT5iwpNFzskw94lVKLaR8GzIjSG1R91LdpVotdch/eZt
LxrDc5aL1lXJ9WMncN0Cw6CvkT1MRrgrkhKimW+9Jli/ukI5HCbwDXZcVSMu6Kq6r8MAfhPqC0mi
FJey7D94yriTmlFCslylO1hoaxrR55IhnY3J8wi+oLF8BkxQ4iUv5kbqMuOlUQp8b/xaX8uH5v39
fl3yZjZ54PFqZv+zMheHdttXMIAhCzgjL+Yr+Ze0QUlqD6QXwVLzJdijcIEG0/x8XquCL8to8wvh
Q+jFtZR6MdREj9C1q32ZTcSSE+wzmy+2mlgur6ZlqMXu8+OhKaYQ1klDozMdpX096DsdspnZHQrT
tMu23eOlsf981y+tO38b4fyJ3x1tCA1GDdgEjcMVXYzRhpC5U4EP+LfpMbpGR/kLe3bTb6bjrLgb
b9p9dbk2zW/X7mdfeHG+hokE6jhnmpPcLt12r91XF8lNdUGD+0nZtvBNLKf5xR749TLLvMcH2iWn
+ShEWYHWfrotHGUFH7S84ZafY3EER5JniXnFvGSkgoVxh5J31MPNLVfuljNbCEl3qJa6AhjJWpYX
lErv0xgiOG5Qj01zKVb+Sma1VG7iCwNL0yHXzkJRCsLNH79wiI1Z2Zue4qi7Wbse76XTbAObHNcK
9r+/N9Fx0RiGhXQT9umLFawWXtBbHvooSf1Fkt0B6UtRW5Pg+f27EIRqINq+qE8r2uK7xDQ4ut7K
NMf7Jt30TqK54R5QJNJhNAiT5Oi9KE6KFPXao/Pc4EgZ+UIU7ylELpao7CcKFPFCcyb115grdpTE
m2ZMNp9vxyVy9u1jGZIGJYOWmASK5ePHKjXFh7HH8ABToTiJVyJ2ynSoMIN7KQ+aQ0q8cgKcOeMs
mTe6PDebFaqTizNOjTSoofCnHdRoEU9HlwPnGzu6mpMbc1o7zOdF8HGrk3WzOKi/giq0zEVmnOtT
YSbaoFK+QjrJ39c7b9MBOHOU44hD77/BOfl9hxGRwjMAJMNi3SyqPDK5QdOInUou7o3OW0TFVu87
N9hDnsU2NXD/epHgY8jFjaXhog51h5B18hKNj+kaQmVtSItPVo2ln2hBqzpGfWsZDwlU95V1OP/C
5WcyeI5RjOdJJr1dG++uBb2Pu1IR8/nQiK9mHNW0y1l+8ebf8NH9vZxjKQaygxwbiKHzqPi45pWq
lyZfkBRn3KH9QZV1NgiNL/XX6Q4Fhs7pNwrMv7JwYQmvDHP+078NU5VnoTns6PFQ/xg6UaF/aoGm
sN2KC4wDKFj7F+NWcXArWBc9/DwaHvQfo+WJJzZeQTT1djbuHS9TRNfl1q4xxgZ792NlcGe+4dup
byEySpl0KQ44SpmU0BFWSF5mHmWwDSNmE0AyeFaM1f5itPmVBrwPwAZoFYROFoOTpHwoJk8Wnexi
joZlz3ZOy/B6XHdeXh4iy1iL/QW7IChkdjpbOoOc7cwk0VkhEMrsH/3hvwoOeXvQvx/dYo1WndLC
0yUilpANxCWSklmtP3tC7GdGNNYHDWslji/PXZnX5cUzj/V9ZWQx1j+rOpNsXGcUacy5WiNp4NqR
EkBWqUJCVsaQTyrcYK7xyBR7mrnq41H+GSd2DuWglR/1+wewSPexEaAJAXnw7cH87niQ2ybK8qam
SE5JD4V9FfcH8nHRx24Ek49inoi1BbbcPbr5Meb8m97FREi0JCwx1Z2yDSQIs1yMx8lRnFlp3F67
8Jen0jLcIm2qJDhOXk64zjjoxZ3Cg1A1n0xr14zm7vPpXKb+y1CL3EIcptbMY0L5UngtJN2uprhb
l1Q0RydBUqIy71Thy/8t5iLRmES1Tox5NsWjto2P4Q6R9P16Jez31fvxoy2u+yiupYz/mBy9/iFj
lWXVP9r+1+dDOVOe+RhkfkC+WxldqppBMBFkbkEioGKXj3NX1dhlbvG4ti6WODGOgo/RFndGkGhe
0M4LQx0JN20yoOfwjmPq7k4AtnurOQjgYKLhlquFofN7gEReVGF/Asf7ONJREpV2aIt5pNqL6pY7
6UoHS4RUHmzdtSzmt8zwj5H+GW156FWa5Bk50dAppVpDbwVa1f3gSk/ifm1az2+3P2MtdreBcY7p
TcQShOAQBukXWcTU2fvVNc2LX8qH/2jJ/BlusbtNaYzlZiRcs0FMK9wnW6xBwY044r/Vh/8XSxRI
xB8eYksmhpriiOebxJvZyKaGQdMfCGpEjlF+XH2t/L5IufMpPzNpc5rNq+/jQglVdQjGfhoR/ETf
kk4xcn06tgOucBc6xq38pbnSX3QMmfft2nuCYjp//H1W9bZuuBRItnWJ7v/ibBF0KRS8ETnIOAy+
1eP4NWpMdVPrLaryaSaVbo76X5OJAOKVOrCxkLozM+FH0yF0KJeU0DBa1t0ErZ5YUneGCJK/io+9
B/R8yHYZiHE0LZvETeskP7RhFV9nWY99dd+brlYnE/0igwqGYhobNaj2hSnigqzjIpqdhKFUr6fE
Gu0yr9ETiuNTP2G4qnVq5HZ1uUvzkj/yP+ydx3bkaNZd30Vz/AveDAUbnmTQc4LFpIH3Hk+vjeqW
VMUuVUpzDWqSWUwwAp+995x9ANRIWt3b9Zq+1fp67TTd19WIVNiNjgNdtKEwY5mgTReZEN0RNNUY
q3cpDF3FoMlkqdm10BRSm6Pz0ox+1mvHWLbeKnFIdwqUXaMnzRoqYk12wJiqbh1hyOzIwYW2oxIQ
OEeuZRYjgYNRA52S8l3TJ/FuFBdjD1Epu0gpDbqIXxZWqeqtYwE6h0QhL5vkErZZhT8nFCQ37iZx
NzSl6FmzsNwmhtmeaRH9WtTs0g+Z4rWNtviCMCCWGsXrkIrTbULJAOphI+0VMVv9NgpVt19xJ/RV
B3at1PfCavm5Pt5qVQi7VEUbqnZZss9SywzguC63fWaIvpRlGKc6sFVbA00Ii8Sp6KmlW3PNoMsm
020DZOTO3IRdQdyAZzTkiq01V29NulAGQLXIOpmCQ7lCiFmrA1wtSIlbg09cNG4L9PzolO7Jzajt
hFdvT1tjcBVLcsqtX5PAll1tzcMhKoUDcZRdIG+tRWFoQ0c0q00eVvSPaiL509aGHLaGpEZnsh85
preCaPiSBgEtEqBIplsrsypCb1rWky5kTp9Flyya9CNy5cGptu5ntvVB0zQzeaOtE2/9UYtGqdmH
LxjSj2v9kDbKByTqlIzfsHUSPHz2kN6OxE5qhbIGytZzTWeZfjbMXWctae1OihXa2RoZ9mCWMTEV
yndutN+DKNxGzLXXmmO+V4OLh7Y2n6YmqU7R1uzttravYFXf1tYINreWcElveOqaz7YwH4atY1xV
FKlxrPgsUV/l1lUu9fV7EJTc00Kt/mwHlcwtufbUkkBJmHnGOh1MrT8JRfduiuulmYX1UIRQkBbV
t6bhbcYbblXYVar02DEMhsQKpDB/mavWLqTCKavYF/RPEztYP8XurGFdn0Yv7Cb8ZvOBbE2nnBSv
t8RjVHeenLy0AMJUKXQoG0DQTbb+p99h/kJ2sM+S3KPqdTYZenNeAE0NnbLognzBzzcQ9irGqKSt
+5IJO0iiky/iQz5WfdDOFkHG0VlRsZ+q2mcZC0eSLeFxtbtGwy5dKl5e3WcyWa1G9Nz2RGg0N2Jv
vFnqEAxNU9nWzH1gLt16yeiMksdsmEJoLxuybyaiPV6OPX9Y68UTnXoa7q0fqqZbUR4T++SpFBbC
yCVXHQaHq9NtN7L3MAaXSIBuvNjMvbsk0fdKpfti9FDW/DG86NiSwXB9NCHd/skAkBvDmCozL+3F
Q4zCS+xmFkbzuE6F5IMP9tXE2mFOws8G+2W4N2Nrt/YgtqFpjiOUj3xglL2JGinAVGBVZodFDKMp
F3fZhiWVEgseaqEcZA3mFTrOtntNtF9NLx06iNvz9C0KBLqmJHcTTZoF7RAhNkEIUtwbiYGZ3nDG
waT3HdlKFtrqgoMwwnMWDwH+haAYLS8F7qVP71a7+pkBM8zsHuM+DapqcmhD7aJsfWknSjdi6qrm
y9rQzmnpcuZvfR3tRnWxi1B3FqBdBJCLdotxcMgIUe4TorbDLZ2EVdUITIUtcOIzQEqmW+n3o0Ji
qin1IS6ijhMb7PBQlt3W5LiTJrvU4GIn38rqranXgT6Vv3hTbrxCxFgy1Fb1q1xpoi2b0S6Lp9Pm
vkeCFRMiex83xVnQIrs0+SfML/71yUuV9TWFVlgJBnGaSkj/cJ5fpSy+MXoFlL4JTy2twfvqG2hU
KzvRk8vKPPa1muxWrY921AsBeBdR7y99Ue2VwbJOq7IYcOJCXAogFn2T5vo+l/XkMapTSEK6VNmd
nLX2EDY9qb1rgZNW+lZmPXfgpR8HaFfmkEFdLvlN1zjylqzNvCxKeZ9SLFyVFAiCXnXTQ0re980o
j82lqBIivzSYzjfiNNQkDGdljbLEKPxwohtFm063owKoaTtpwSBnDSg5uNVkRfZebvb3uaT/6obl
UZVafCxZtwvD9TJDhrudmuZm7PlxsYLUmlrKTRwNe0EDfRcZoZ8sYwBe7rz2LRZOfVdDvYWbH97k
hvG+ROFLEQ73g4xRNZ+VdMsz3lejduQCe8kFcxcW+XcYwenuRHRet6MZ6t6qFU8ZSGext+AtwnWU
lXwnDwgcLINNBK2nozYxb0ytLrWl7dtBmey4Nz7nJrbccAUGrM/jbhia71Ar+z1a1slehMWXc35K
nMR9J0UPvFLRrqPodukWL2H7qMvsaNTTsU6hq+hajAgjiWXGbHtJW3bZuCRTvpYKaaeu2t5s++92
EgI9UQ5UayM7lhU/lwSM5si5sfgCGZ/CfWKWO32Ud4og7+IFEO6ahl6WZUE1T/uMKOepS7NTrCAz
CaujGjWweZP0M5EhGMeDxRw178VBAlKcPkUTDHm1fhLXKqUF2z7Nie5WYvSVNeYL6vHLJImP8qwc
qnw9rWP6qQGXttdkYEXJ1q8p1D80bcntdh1r22D0pg1/P2TADqvYq0GK2mOZ3KZq09ll1HtmGNHg
X3CIKvDIMf9qrtrWkZ1JBQwuXXwSDOUUVoTWjxXK2TzmKD1WD42wun+cI6oZDnQkAT00C3sy5uOo
l57W9CBXw18hCHLLtHbQ+e6kESR6BajZzfpy35nyXdgbHx0LQskIm6v4Si3yLEnkMEfhmf/7VydY
17jKL9PU+YJpnSlrP8tWepC7ap/N6UUrkdjJ1kOm1aYTmtJDIpm/hmWc7GnoXxowg0yJnkjxOFd3
lhGOTieNT7XAqSkqC1uKpHQvm0gAV6274K1b8QItJvjZZB/GgJvX8ZwTGjqv2WOeZa/TIgfLzAZb
LMj7R3RZQ/EVCea1jZlymFE/2Lwf9IK3W2UC/tDajOkA12dJpvW+tJmt1Ev53IG+3y/W8jZ3y0M9
KcGia26vL/4igLDsYCOWc8ppIC1zzuNagSqpekpJd2YgONU0u9Y2EOdJ+CrN9Z5ArclNivairMvH
IIN0n2lXqwoJ6YjWDoVYfIriDO028ZJVzZw2w1o+KtGhj6fjoigHJsQBWrHphsZKK6JmoWTLBx6e
1qze6i+i3b9GliXbLAZHqRQ2pmY9IqA7wdMXdrTZ/RUEZrsweSQhSW21XU6WXjlmDHpELx7zlKRQ
yJNHSejORlUEmpCfM+O7mNmZeq1+yDs4/6PAXaBRRtuqZWo+pMm2wy8Q7U+mGH3EEWqwWhdZtBTh
CfcSfNAcrMqsnKypOsdR46ST8aax+2aN8pWMkmBLnfYViqRXDenbFHLbSbeABKMSHpUJXKpcJudq
OyVYQnnfDBn+PfNWgOpax0mG1VTLd00/AR5mRLcDHnKBg49NMtY+NCLRa5McOl2dr440DU8pm4ow
lH47WXerNd+BTr5V2/StHPJH1Wxr28ys3bzUR5m0m0JU3DzRj1GPR5/MASTbuflqVCrhGk0YRDAX
SXd8ZjMBCSbxULPQnmim9LbW05dd0wlH7nLWy/TB6GYAzLUezGoB2bx9EjnnA0drbtdqm+drcWWp
P5Wl4GvJ6LLlZ26Ul8cNOm+O5g3JTntJW1MKmhwK2XFq0nLHyBnFlkIfbX6Ot+sY7lJlfOEqAI06
QRco+VkJiaipdhHw8djsn3vDeqYN5G5eaHmojk2S3/SN/KZO2ugoZp6yf8UvcToWXl/xiZJKCBoQ
0NWgoB5YQr8RNl6ozrlhLo+NkLxLA3BoUblR9OGjTXH/M8828LXSu4WomnYy4wrW8u94iZJgFqIX
s1z8Vu39lLVCLWFIGJu7hpxStteRX3euJyyNfOVOLkRo5RfhFTWmI/XdpSlXqL510AjCa6LGr2mZ
MaykryTDqzOa/Z2KuD1HzuGnQ+5LhQYdPD+I5WShIwRqay7YcK16AogcNnhkpa66qJqMHLAyfbXP
gnpUnsZKewPCBu0T7iZj7GI22jNCSMER4BEDYVVxRoTFA+7b4iiG0pfMa7QRdfhJkp+kjqpzbRkZ
6QBZ2nHwDNvyvmu3iASzAckK3IUSSjJe9B6T8jgs8U4QzDspA2WT1Nxs1bornLBLfmVhU/q1yAGp
K5mtmT6TJ5fG7alIy9clGuQ9rG1gDMOK0zpOy8vEd02shV7faAnS9i4hLENlniFYiJLvXGueWTWf
i9o6rxX0fubsWQSrKw10vtM0ucpJRFwDFwM6ha7RtP5YpBtMZzhnGiYoQKCPmaxg8I4pmcTmEAf6
kJguC/N1MKogacyTyCc0JPhUc1rfRmEcWLiqnDThgFmq1g2Hz0DPSdSoGuFO7PojeljFS8UoedcK
huJc5/W1y9I8tUVxO0fN6xslHDYZtblq9bLPlPkmtlZ1N5kCdAxtWln6OKSKPV6UcTIf5Lh5UTbu
9LzrtSVxV61M4LPxjodUQM+aAw1qZE+eIn+euXMjbgnkaTxFarXn1PEyRuttpBqDpwjmg1LnTypb
SDaLu2QyT2neXIUUEoTFuCzK23jOSPBuX5KROBlNFhayCNT3ReWwmhgaDviyulOE2ovC1W/04WqM
5rFWu51ohh/9aLJVKpEjZ+gd0zGH5yvdpTEY5FI04Q7DqS5RB8diHUgF+8hax6ehyu5zrQ/q2CB5
oQZhT17Bmyk1t6EJG7w1kpuW9ApPkgDJj/VEyEcCnmMAol9U5YFl8lR2lW8sw30Zqi9TLeHUhz3h
qEqIJ2y2RNvKxne1ki6TFb+rUbUPtSFgRXXiVT9H26VPbPy5BDu2ttkdwGWHt7HwcuMbU2n2cz7v
x74N1JzkFFJDytryJLX16bbAcbbUfZzXlh0qGCI4PD5oVvcsZdVdLoxnczsNysN0iKXyV5n3p6WP
953WX/MayjhmqpLT/kJDS2BW5at8CmGuEysQ0PEAjTIGKW7fPlL2UbTqLpbz23bKLom5+ktsnvKs
OZkjuTnsoPYyM8DStXiDqn/ldu5iXsltwQqJeK5jevvEr4yj5Q+68mFG2nMyE0QzD9ZVAHnAbIyC
Klc7e97qCSqXFQf9F2seMFinEslhMamAjJYEyaJOE29qje/cNAlLUW/b1njvkP45XdgijJTKjLRu
Ys9zDtl2V6ThdR3I0oyNovKaBcnfbFTWHjZZ5Myt+oX+bZ9X1okk+/G53T4Tp6z8FJJV5KyVEHvC
kEV22Ki/hqIbzvk6kmOxdIdqqJoXKU1ye9Do0hhMeW9FyYe7AvnOPGJPibqvOuoIIBkWtx4TLn+g
fy4DJT07V4rJFmI0gtmmFpQ23aClUmZJt1VUHcBld5u8sAqbS7cJDokb2K9y+ymiRJyzjtQVWTia
tRr+amTuvvomXkQFw46zCRrjTdqY1y24fNSOGjt1jPrRDPtjjBpyRBXZb/LIfy5v/03XRca8LW0h
48Cvfio5Wyo8phxavAh443girE+5/E3/6A8Ix48ir6LRhSB3kX6I/JMrR8YSqYEFWv/JWf3uop20
XeqbbutNJ90eXkASohZAzq/95rP9XVdCxVuKlgkyMVKcH92yRZXq0uDcxYNFJzpuKu4tFHTat7+X
Vf9NJfsvz/pRye4xblejxbMWdNzDhczHr625TR/dnq/aoSSsiYTE37mR/0Y+blGTMkSAMppI+/dH
9T6Ky2mZDXGhW1BcSlxmQD/0/eQz6aynDUVQPP/zgPmbDuRfHvijg5YaSg+UnAfOBLNvWZPYF/b5
4XdJk/Lf9K82mAWxj6QIAhb40XYp5rIMucDKjvk4IzSsfQC62EnOiWe65U69H5BUk3Gzj+32vfHr
c3eUf+dW+qmKoDlBiDk4FRR3aJ7+GF5/bhZGsrKa9UDmgje79WsXmH9Al5X39LeCuL/r+vwrYvgP
ayII9r92YdrIzMK20jYbgPJC7TIQ96uzoqPc4Ee/GzV/8w7/8rAfgyZNujYeeh42+nBog3Gn4G0o
/N/pxf7+MYh1UP6rqqr/aNQJkZEqwqRKNI4VX4ElGe2F4PdOjf8w5/GeDImGGSWr7Y39XMPGJSrj
IV0pYr3NhJIyC7aGf+JI2sbh2Tc+dwif9fufJ8LfLWs8drNvoJdEM/lDxpJT4CoIFZAc9Ty/yIfV
bQ7l/fhL34s34kd8JXAriO/Sx9/JTf92qLDUGNj1Ec/8hwEGTxfG5AHHyCbW6Zz6ZiNZK2crGAPx
2foNxOE/LRVb0qu6hW2zR4jKT1+wUnV6vtbg15LWnj+EG/NA2xyhoeCMz9RrPf4DF0baN+4YWtnG
6+8G608Fm84voBuyBalClFGNbqPsT7MwLeUltFJrdRq6kqle24TV/+5VbiPxLzsUPVAA0IgM0Ywz
Xn8sanozKqsisnhvSDTJTTyAb/WRTdujzH0MPaX+3RO3KfZPT/zxqZqpbetC54lqoPlnJgc26MjL
HFZuL+Wpjmj/Hmnyn1/lXz7mz41YpwgurC0PLftnsbiZAD38Zk5sY/4fPpb2Q3Uw6akBMuWPj9Xv
s8O2307u5pv63dryt98fSwuMY+wEbBF/HRXUT1M4Vzwoo/hhxud4vSpT5LbSLlHe//lD/d2jmG0b
HhTQvvhHD/tPA/B/m9w0CWgmoHDyyzaDW9HI7026ZMDbML/98zP/41j2R1NeFmE4g1HS/1gD/vTM
KBesPty29Th9a1Vqo9VtUv3rXPb/oRT/bRsN/2coxX8voyHJc0bBV9kn/bL/hL7AT/wLSyHo8n9Z
MmWW7UgFD4CF739yKQRd+S+yyTcBqEzlVtYM1ol/gykk879IcOaFSTJ4fPAt8v8CU/BXsATBGoqw
2AEvyv8vXAr+pb9MMaAU+K1QtLPlWJuXRvuxVkkCCIVBj1SQd3QqSWqyB48qshn5dfOSzscyJBV+
C1JDatgT/dWfpjF0i+Je9CjEKRRDiCSSe7/AO8mmWJrfMynylXWrK1zn+DkIELSjL4Vy15p7S3xS
VX/BNaF6AhefhhRMjTpmoHXEl04z5WwvI5In2HA1+X0N88AjHWBsd4bi0vshwDTQjlWwFnb6UmS7
bH5vhyApPBEyGjrdHebS7yKHnmceauYUmZT8ya67S8+pM1rgme3EdPrT6pKIExQ7mb9oP5J3LuDg
ormaHnLI+SF5OntqEi+IObY/X4LJpi2FXpap82nxU/FoT+/ZbltkUdEgAJ3vZkd9CffL6+oUD5tZ
Byf4A/zTh+rUevrt8BEm3lxdqshrJW/CiKkF3WxX1E1R2tF3dpU7cTqan2tPachPrFMz3uSkrz0u
qY06+JcZbPR1k8XJzkagHc2rIN+MjvhCE51QVM0LIayq+ykLEsUfxZPU7rTIXaJX0xm8vttt8vNM
tYksBuOm6QfB+kMrS1E12beo/RYn7APJcKYP5Xu8jN8DcKB2N+a2fj+59SVR3LbGXU9Omdc91K1T
0Hi+jx7NJ0IXKTg6U4Y3EUtM7llcdIGJBfJol2WQd0fhC7XTe8jelwTkyVjlgdCwofvo0DE4VWBZ
Ryn7zpZLQQ4ZBVWVdIbYzVB4Osp1eSTcyrGuxUQyHWJX01+kU0U2Vv298pUn7VmNg16+k906SCnq
S7s4v9SiYE+qZ6Yn1nDTrh5obhf0sNy1DgCZ4YDLTk2708vHNSa0iXQx2wx9Bcm3ZsfCrfK2+cq8
WH5QO08Hylb4WomfvfBVK4h7P0e7QlPitOoO/LvcmZMgra+Lvqd3m7iUhVtC2r4SH41LUPnpbnFZ
bqk0viQ3VrDsi5tNOlrfSU9LbE+j096VX+pJ2Fc36rFRXO6u97K1b530rnvoV8ec/SX3tTcEEspd
d6pOY3q/JVdZbnaqkTU9bFJnZqur3LaGK3nVzfxk3pP8+CijNDHsyk0vphudGpzvt9VkF+Y+/JDw
Hli0KpgUqm19NZNfBqtykYrTWD/SHeus4ywwmf60MN7+a+P+M4Tmryf4f601igiqWjYM9qKfgD3i
jhdQpoICwWsbjv1u8lX/95fnH4fMfz9HklGg4UDCDP3j2LB0jQVqB3HT5AhE09u6U9xV5/KI6/oi
PCGVpEO1eWj5qm+2E3U6Ofrvbnt/PRz9+3cg6oNdfqML/cQ1RMSmRvOUkDt1knwVVXriEBjqvG6p
PngZfnes/XFz//fzdL5VFWge1Nsft6PIbAictHjedMjkA4oJ6kiu4KG8m48m1iT5915z9qA/nc7+
85E/7tTaOBbrsD0y3a/6FRPDTqWnb4+eBMVk/b95Ior+v3kmCDj8mOymOlWmHwc1VeobLW2o5wdC
RYKyE1aXjGV1PUcgKRGEt+WrHqwuuWl4mDJ7hgxS+nRkF2bwOt1TQoyRLKm3qzcHsRe5crDtXxfh
E5itlz3k18anonvm8nMUuClPZBfIgteVwexubxFM4D0xVDXqFOpxt3LnxyHhuzv6WVbypkSPQn7N
l5di+iwANcwPPelio3Udx+eYGo7soRtJU6+rbl/ycXFWt7Ol506lgWmzQSKeg432NVSfc/siiU8w
PzBhPq1pYJKVCN+n3UtotdH73siWv9D8dUMO/IgstcHJej/CJN1+kjmaUjYNscarxWFIyBGsOhvV
NdTUVyl9i8ChjcVNh3IEIfFaUn4l/tXuTDsuAAnRm9Bc+Ofy7AFPpthVeHJ03qDB3UMmlsQEbnZY
Szjo+jE1du4aeWYZWOkJlZ3e/iq1xDYN/E2qaktjQ1/pFl3KvNV154ZWFBnLZuSE6A7WviL8rnPH
eXANxc7MO7M5ZNSciFmdnQohC6ubHym0GCMHocCAPM+UbMkRvrXYISG0Qg751DvzV0HV5o3YtjwY
Disr3Dfhz3F8TdeL9ap71M/Adbe7nA7BZtxIeJf9YSovyuDF7Us/HZSRMEi/OWb26o/C+6iA+g4I
HkxklXRGm33InrsDuq+6dET17TOcT3VFt/6o5h5A1NGfb/SAdWbCFF7AwQbX5OkIo1w1ew7jc98f
up4DxNodzPp5cIb6afG6q1WfMzEAUY7i4yOTdjT+SapHO9S7kGUeW7fd0yO4yq+b77/YJTu6Ic0x
PiPqvAi75tiCTi/9/Mt00n1yLb6rd0txY9mOu8PkzaeBFY6jD1Lwbss9b1V7AFg7++to6wcU3E5S
OR1zZcNRmK/IA8khuefRlb0+SPfx3WBvhyf6U+FjMfwS58ecFFRrVysnAwGVN52p7Uvoeut9/2J8
iJ5xVIYD4ciaGUzHyqNueQrfOIJs2R/9h+THtd0iTrnSx3eJlAsfF+rUNIlcXCSdK3O8dPL7XnYF
7bq6CTFkqGIQhlwIsixr6uSeXLhpfG2mk8ympkCZCp1lcXPDkQRPYcP+SMgj8BQLoJETl24bdLt8
r2TwR3iLBWRiVIDX5TxQfCNRTjwT5Tk5aberM7d6zaimDnb/0imPuVPS5ZkDhcXhur4uqIZ9HN40
A6/6OX8MGUKjy8wledfu03dFPjXEErjy7A6FN/aBheiX0VQS3jbYiNC65YZUWGD3vBu9s7XPgf6y
5IbZjoRgdXT7F/ENyyWpvNsrYFlpH6Tmhh77IJ8X49gBixPpZfuLF5beJs6qAQ3cmMKznj7PRkAz
q4hex2GnDv5onITS3nTlsU+aMez4mI7jniltOlNI5/21fUrQKnBiyNmC5JYBzzLK5EUwR7+p+W5C
D73qQkeHg3tpZ7/KaDtHbrXnRHPXh+y9+U6u84OB5Iy1ILc1ybU+ELilD8Wl/iTFnDNdSkJsxamK
4FPyh23iiyEyTk+aX/MvEs7pLIXXgLhOT3rpGpmvsMryhRi+UTrZPXljA+qbQBcd5R7d2vgxfC+o
TEllwNZrI+aMNhA2qq5Tui0BKmHqSeHo4nkqj2p5W2IezMP3jGTqjLVrtRe6KeVn+zIXr9P4bhg7
s/WjhbB2e6ExN9xwTC5wf0u+7CEd6e5Utk5jN9HJZrN2ukvmwR3WX4d5e+NJg5XECb9nhfTVi4g6
kSzxhjnzR5HeaY/WI8i2UfUVwy7Hy8ZSj5BxBulD88SH6k8bkEVnzKu7BG2y4giRR9D0yo5CGsAb
0NvJqWXGl3EcM0qd3a716cYpfn8LWzKOgik70GoeNF921Ce1uK87xGA3E9nJd7z4jRLSUOZNt81A
f88TD21jr3n0ocnJzSWX9Yow56i/hNoZRmukkjDRArFOboqutQWEd8pFsePFX5dbCawcVReO+vr0
1rsRNbtMuuGmlyHeKz1uR6qBIsd1zWTPa0GlAGVCcvUa/R0IQzeNNtQ++qPIQ6YZp8Qqk8mqcqb2
1cm1yht4Kipfozs1ZEkfk/WwpjelaZeveXrthit6VX32DCEQ38iJUJK3FOTKGwYXhbmvIIh3zcDw
l6+EqrYJhPoQsTzRez71imtmx459MfeRIwuw7b0s3iPc7cjedYTxpWnYfFGbSyQCtBBCdzG6faQ9
xOv6ueuDGC9apxQvkuoN8Q2VE8bx+Lls6cfnSvD00KPbKB4NFwqWxbHnGHtpsPncp3eC6/UnyW5j
LsM2Ap3KVr34Nf7kHtzuaePx9cBWHvcrSemlnX/Wfvw5XeKHBkXCZd13d/m94CyvVs2Ny868JD6E
r7GreXLlZ8SvTy6XvbbzzZQD/rXPyGzebRdziI6M2MWOgVbrtwpa7uzG6O7N+tTkQYlIK+JedFGF
27U5m9Xt3O5kpFWJLXyy6wzPBluD9RHlLBol4V54C6bk3Fp7thEth58aXmTpodMpaBrdblpuOu3I
6QGkMUtIDDll8UPrecB5dD+He6nwKQaa1r2FYLk4dI50JPKZBZhOt8VcYBkcTXae5W0sHLH+HEdb
co1615WMGaYdnWOPlUhHqB25CZjpHE4Xc5ZEokCIj72bkgAjv0YJl/OM+F3EvPslDWp0Meiu+B4z
r5eh8zhqtgNmtgWrQMViVXC7FPUrlzj0UoFucaxA8ecV6z6Z3tMhMHI/JWvbtHV644aV2cgjdoov
JOx0DXNw3qcDN8naI1439Ce/2q9XBEcJAg0o/aPHEYCbVvyku+EePa2LzoHKwY35itae9O/dfMxT
p/a41PE+qc0SJlBfJl/2hbfiYXDD2BsobyZ7I9AQ0e9xyRy5RDrAWnCLZ8RlKPvMz1GNvWcPEbvd
1dznx+mj3W1c5/mpfWfaeonsWq1NME965Zp3VbbH8etxMGid6VPk4LjTffnIIrkrr+jgjcP0Mnuk
LnvCmToN49xrPSHYkFGdD+uGv5iwSLsy7IZGtruHja+3YbL7ILzv9vU3V3iv/Jb3C/kRXOt4o7cF
WyMnWodvcnCg0jhobekKJ6cQ46T8YITPOYK23E4Vriq3qnjbdsxbZHuPtMPD2C24nlJ6oPFP2DW7
LbrUDLwlvyXI5y3GxB5yQmV8KkbLY3QgSlqZEWqM2DCIVI5qeKOxh5QXMVIgiOdY3xJjMmwrjkEC
8IKu7JApjnbXyd+lLQJjtezuY/613hEuVHe2zNFzzA6jdTGUzJfvG+WScQidzbu0PsyWP2EYhzma
kJXrKZq35AcO8AyeqvfFr5gerTG6JaddlBvrHnce9aetw5HsBcO2PFnfoTBh4XuevqgfEVcq7onh
mT3kGwU2hdBRUcLdrWyE1GM6r+TX6E4UDTgPRyQErTv5tXM1ks0QdKLhoOvNlq3vpumoRLFjo+Kz
hWU3V19mdZ7qh3V67MJz2l8U7UjxpaazdYpw7gvtfd8f8/Ujln/1v6qvzFmDXgoS45dMfUqmVJZc
DfJ7OPRHfePOSGAjkayn4VEpP5fyBs1/WDL1xSBOnw1uCCh1evYQ9GEcCBThZAImclfz3grUk9ic
BTGo1HKvZ2+yscf8MSJwKXfYBZAtM1zWwhvCw5we2uWmZ/MWl9LR0PGfVyedXVTc/nDbnutD5od2
dxpu2CLgtlO6YbkkleFiPhj8+85c3kbzfciHYGwr0qFFa/THTFNqXz1xM9E5JY5X855m3oj4zEW5
nwCY4Xou3jKleaNv+J+0yu3OOASoixwtp3pB3HfI2B3eVqe8JHvATZyv7cHf1MC2zgUb4z6OyJ3o
pgeqb48UpvwxyNwcYiCvzONwGqPYvhX31cm4mLfTZGtHaccS5SpXnGeRJ120gF9n1vy8Csb8oDmT
6Mqx184udtKzVbgr6yG3IdDdaBwqVJXSN9TVq0TFjUxOkWwsLDv3yZ5Te03R1EO+QrR86K6s6rdq
s1Op+6SH0DFO5Vv1rKTuUu2a9deKHBfgv3Bs5wMRdnVQJ6FvsIv1zgYj/R/sndeO3Nq1rl/lwPc0
mMMBzk0Vycqdo26I7pbEXMzx6c83W2t7dZfaqu19vQHDWLCWNYvkDGP+4w85t+NN/hghUkpuAvRA
rsAVFzziT5H+Ma3j2R3UZWZSNHtq9BKtzZqsLg9ZgW3BwLsIoWvpd6lFhIBDP5rbdEpWLjRv23pN
5avASLjUHW3XKQjnOYKPXmfa8zQ+dronv/UP7EiQMwULCdsOaggNUv8utdnfzF1ZrqzanwHA7E1n
rXrL7X/a1uYI/wh+brtqHXfiMpPeHvm7o4jDShBGdbYPiryCLa6xKSR2QvkDNwkclr2SRegPj4mz
gNUIOsDRq+yAsefOG5bq8Uej3If1Yxv9jJqXSOr5t7jd3gXmTWr8MNrXGnTcSB6j2nc45KDYDyuK
wfxHDmPej0fmq9Vw7QVRWHJo9bzh+FnX3DaADOqW2kYiTr5aAXI6rY8m4MmJ1+pwO5jrKnxRarTF
zi5utx1QX/bSQkeX1ykOBMp28tsHjZp6V7miSy2xe2FJM1hr3XxVbsrHwc84wTF/XFR0WCUg9QVw
9LH2pQcQZqfztWCZJzuA9ajn5hB6ubSRKr9NYTW6Zre2As8eVrXnRMvAWSXg74SyIWZSYReit7ku
Sy/V3a51Y+dHQzqLfRlo30tiu9ntBhh1ZrqfWcz2EgB2XmFkhucK4OwFJKXOXgv4tnrkgC9qNCCv
UFw9eyb2J1R3KctYj+yFU3hz6XF4i+PcujEv8ZOA2LZw2C1t/PdA1qOXeYmXGjQVA8N+AjTbHRXW
+CgtG1dStpzNSySS724vboUCDQVoBU8r5n5MUFLH14cDyPq2FpMff4eay3mOQZvviMb0NuYfXdGj
BpXnkoXkbivi2oTV4QwenoGMqwsB/f6sp28cfflyvm+0fdqtirtl3exVgj2UrUnocBviCLrIiVon
8Ww5rPAwTsB3FrKzpQXD2eMc3eySdULoeY6xsowKUuw44gDwhx2v32Zu9DbxUuYatMSzX5OAH9b1
Cyp0N7lvwJrutPfY4QwIplu80F/A4ITzuLqCw+o6d45rv3KiLaUfQsct3r/Kn0ndfjw+2AvhYu/i
BQf/jpw6v3BBiViDjqutBudeWF1ktgehNgNbtDcWkZ6KFzyWXs9N3LiXI1f5lgGhzL6WrsPyMg53
ElgzD0e4nlNeAGEpXOmX4RWotnqHx9DT7LU3EO2umhAlIoI51wE7B+5BA75or2UFVbsWs//y/YY3
PVv9GZnGzf13LPMjrij+/EOHVNLCwdbaAr2pi/Zxr277vehDFHwfbqCotMNrx5uoEqjJ/Hlr+mw8
APXNI4TqP/8U4yvkGKsnlZ4cloimftLLx1yvm/sjECfw5bTkSsciAV/Ax7byDL87WDum4Q18S8hZ
S6Va9ccrprrCzD9+C0g3m9biDjk8gJDuQr9bQv0PL8E2AEQ7z75Q+R9raFbdvvOTC2glnkjyRX8Y
nyUGmQJo/7t//wsh/vAopwyBaK7mUu94lCMl6la9Ljd9hC50xV3Lo0zczDtUgniIR77uBpeiFxD4
kZ8uqb487vILEUtPcwvWkgAsxitjE256z6AimFwiuETs1SVQBQ/fLtt7Ydcze+brsLb2NZ+n4wZ2
Fmj/EoD+++sYJ72FMpPazB7eAWiBLP8iO53vYbwD2aevTvDwaAtr+J3YJxOyVOKmQwYjehhUmjwi
mUDcbVwcuTz2ge5y4vL555mnfjXzPo55whrT5ajqZQGuY0S8hlHqtLeDvii2XGX7q4j7TOv1D7Th
2Am5MGBhZQucdUugYmjye8450Lxbqv32DlSDQA9aRlgKiAbEh0Vp92UHxX4C7D9UP8EDa1KZ/Rz6
jDc/Uscz66N0HT0c2Z5mV3u0N7rCzipMxNizcU0BHf3JrSO8S16kQ0VmKJXBU5tfOrf4Z2scHRs0
OwDG8sp6S/b6mjhCgBK0Ogs6Z9+MOz1dSJjAc2N4pJd2bqHTyP9iedAZEg5QDlLAU2+GoEiLobBn
HAp0HzXezN3jbXzu31T2Og2r0AWeP9KlaDBEXvCg7QIXatSOPsZG240LUK1k0b/mCK12KX6fr3Lm
ZcpNQC6q6pFFooPY7NW7alhYN+ACw5OqLau9KdcLtFQ03pNWFN3H3fGFi5rc0aTOV9Y6vbbW1SHn
lspJb9wEtIHvlddhRbzletynxNnrt4a6ni/yQ34Nz1riMmFn4BTYWLgdd+ErIiiLhXFNKQu/ZdhQ
bHMoJKLV4iYed5qNvC72s0ejeJO/ylTLF2TGcTnfUHIN1M/1qg+3x9IPfTbAblqWLtl20woBCOju
lj8nZNMLbgX3L7iQVsElJ+fQizshjPEFVi+TuhAhfXzDC8uN7mM/9R13uDaeESaUB+kQrcXvgGZw
REcKAaB8i+VFsgpv9cmdn/+8prSvtsAP3/g0HjOIs7RvUZ7RsBoe5KXp6dfahp7wQnLTRfyTw8Zt
wNbe7WOWfDX1OXoY4TOEgAmRyHVwnX12f3bufbnUDVJSCAXS8E082V6whgixW1d1UJ8M9yjAI1tM
rgfdFfXNeDifPQCn5avp/mHMk+3FCgjXTTpFd5GfpQ8mdpuorDb1fthaV2ip7KVzO3ikLk0/2039
Jq4ZYelJhFZSj9bLMVsOE/FrhWfo3gCrgUAfSgMB2IlWZ3ZFK98DiQ3uhquJxAG3fCjogjI1r6dD
f5e8pd9A2rgx2rftA9d8C5U+1I3gEjwBPA7kyaeONhaNb+71KxZPfkiv9atwO2oo4d1xp145dHGu
movSr5bpDy5xIO8rWjPLzg/vJkArZXW8gbulsYCGlXDoqa7HHcyMxNX2wk0x5d/MLozD9Nz4wS1C
8ed5Y+0Ehqk81rvu5Zd5mZwssl05UHbZfnjljIsqXPVbbv0gTSbBF1vttefAa3FKbR+p1+eLyRcg
1MYA7RHVIIjNgVPR7Uk+F1WlT/jSStoD75pe7PaH46p0u5/pA1QzyBAAxKKX4nHVuep2evw+4wo/
WylXQeBJfnmBxQ/rQg6W0hbo0jXZeS+CRe4KRmHtLPLBLYxFqKyEiSLAb7dvPRMLNjYD82nag6G/
tuDdV4IQ4WxxnnAxDkgvQ67Hx1Xh5Q/apbNGJoyDmXkoHsKH4JDdoRRaOFcABjs42Xt9pW/Dnwb7
l2cM7MYFzez40nKhHV0c96xe+OmihAXKPvyHluq/ihhYuXCOoY9TzZwslTlFm1NFNrs0VZjOJAth
4lA5h/TyY5e793CGrUda1Rcr5eOQJytFVp0c8SVD9vUTlpxptgWGsoJtpi/JYUDMt7a/A7tMpT9p
K2e6DY4/6vRenQ5HPJcVH8rplhCHYfYC+Y73y5kZvwQj7Knyzqpcc8ud677daZGrGotARqe3HApX
JSDZizB39lJcEpSFRjPyWerIK2rvxu/qg/Y0cSWJD2A7xQQOvci2XJBJZFzhruP40a2zzB6yy3pN
E4h12AH4zmRj7GQ8fN14x21aTA4PJSsoMyQrEGbSDuNXwlQ1k0aBtDe/tWDJC2DdqF3p3+yDeN/C
b42/XdvLD8UNPcCR4uMJCSatP2WRp4sIVGqXb1mtdD3W2iQQvhoflYmrA0fYNPmQXmRtgXcPzbKS
GEMOiAuiqcuA21vLOpOg/nid4RVX9UXEjgCAR8TF6/F2uh8K3jWWC1vdXjsz3pAZW0jyyL2kR5Q+
LFpWD5efeSU5y8EC8riQ9UcJ7wGa6Gu+1waXGHVxvIPQ9gy1CTOr4kIQnqGDrOL98XFCw5IvYrh3
Ms0ZT629rAQFWyPazmY0QBv4WkeoWXu2le4NY4fkZ0y8+1v1Rv1fgCqyTx2lnbXkagKHL8IV4s7K
MQbw+R90DGnrDTth8YTaDr9AMhXwJ3C508oqyE2bLrJv0KfgFIDrGj/VRX4ZfevHxYXprKp0z41Y
MGXk781Busif6L3QOR9cOhB40iADt7j3PaJXIlZNfVOWAFTGC00TTDSX6Wt4QSA9t3DRO41+tClI
1koRPuKYMtJfuqO71/OLaPRvRHUgufle9dtldj2sw8fxoV8ZyQV6SZmD/VL2+Ye1faPQa6vGfTHw
so/rMXGLNYStq+oi5I4WuiVgl+0n7PL3zndRUGhYxS8axLfhWi+3s+3ljj+mHqiGvdS7BfpfKpLw
8pxh4HsuwGndCvUbWwzCpzXTPrkjFOijrCGTdJeI8I3EBWZn/5yfNF+/hwrujpt8a2+UlbIOPR7E
r+UF1diIwQ13fX9wE8oThx9mvRS33N5hNlBluW1CPgrL5kx58vtOY5JCD8VU1Q348O9n9ocSu61L
J1cTps74Zq+CreMHW3EdKz2oeh7pJRJ9jxs6uj8HtwPgKN4ENjCAwNK5OOTuIIx64XKg/HCjlbXB
R+vPP1A59wNFIfPhByLDH5OkgjNGwMu0QNrrBlth3VuzQpjOvDYNx9Tq9dybOdFFiG0fCzP4++z6
SBZQK3weOKuojjDO0F3rNrwxfGVtu/1Wf8Kc6b8Rl6Z+ZoX/Ntqp+iO3Y3nKc0br/Za8a/PG2Bhc
UYgZauZFyDvm3JE854XY7ckfX0YOejR+XHxW1FHinntuEgvy8cndXTy/IAUzM0iNOzmD4tSa0tCC
3TXfOrfGm0Tu5hWty+EnfWcYtD2+Va701vuzD42g3VCve+Om9s2VSLHlffnaLUXGjTC5uatuBJcl
/FauYco+dD51h7MVjhrwAy5U2B0wFqXrcJ9Pj4KyJsEvIrSGgHgITlz94WeC9gqq453iiTphvjVu
mXhb0CRZdMZug+U5a/j3i/znRQx5ECNiCz6d5vxG4EsxQhm0kjM4hrAMH1iXPeFT3W6OROosjEeU
2Z51YayNfXUhJkfltg/jVvnpeMPqeBn5bIzayvDsy4E/6j3nQG9uS+Nuw+1o4rJpXxjQP5eH8SrZ
FI/DurLOLJ13Z/DfngCtDbIeg6Rb+2QGHy2MOyoTDzUBIWCF8z3+2cIJ0q7Gt+Am2pSbedP68LlX
416wnNvLcYevI2fMuxrHpIxrSRvHO22f3w9g9DvjRnk3zZap5B7TQ4qzL9XuNW26tASZpDTTFsd9
7seufmOBPmLa/AMA+Ca8zc+E72Fw+9v0JGBUxV2bsCohmTrhO5p6Z1ahWdGQ3nbevB+OXra3V12x
OhKWUIMbUkcAk1CEdzelvU72JRHylAulH6BRswCeoFj4zbf6rlv3fs4t9a65N2AMiaozWE0X3UtF
P4C0ns7Tv4U+hKOtfegRhDXgmgvtSeLKEF2pW2XfduhBoRzucMXKwEbvoO4ctCeQhBCoP1iRJbUq
b2uXppdPxpCX3ojVnN+ErkbzXMWSWaLhTKgfUSuXgo3opdtIhQ+zFIkIEBWgvC37pbmBMA5RiC/o
lpVnb/Aco9g7XvVXgbwpXb5tDp8QNhe+YbhPPes/7QP9jdmNBI68xG7ohrrAe99KaDsJ8GpeCxN0
cTcp19b17M33lD7hVXlBezXchitMdftFifemsiSKRVpZwNvfrFUb+kG3hFuxOtYL1a+347XOTcJW
F+mKIuNN3CAr9oGSPVroDqtbDCFDD1rosttrh5KwaVIUBld5iGl5I3ZfhcuMPrs4F5tl8lStIhYN
lIJFeSMikkesOHB1XpY4ihCLl6wUCI2v1v3kC9vMlfaCa81xaW1UuNkSnpb6riGfwYRt5Aaevg5u
xhUWMCu4WZvqTt8VLbji5No+nEGam8SdgE5Mr7YHLyxZ6nsU8/H9uO3uI1+7CG6pEjIKrYX9xK5k
R55ol9t+9u3IVkcPAb6rZ2ABvRMZiPFVbq9oISAXPFilz9KoL/qD5OoQPCEaJUvMsLAwFStyehQ4
+r8Qyv8V4vzjXQbz75U4q5f55f/ctnVcftLiyMCG/8qIxQwMNjZQoqmbULP/S4tDeix7vQ2xGOW6
rBD3+i8pjqYgxSHKGMUgyikFUei/pDj8EWp3IWTE59xU2IX+Ey0OBPVPe5qQsoMC6gh/KBtRbJ2W
HMcGu42gDLulanW6H8omHAZdpm8jEbznYGvgtkUOoTUwMqQTKu4tU616WWVqd1Jv0HZESWmQg1jW
cIzVWrMxZ8PuMjM5nsvoVVF/hF2HiCFzp8lYjikeKYq9PhrFpenksRseuZxHDbeGVsMUgtwCfdol
U/wYNYk7NFrlK+NjPqLR7srbUKdvX5bSuoyc41JShxTiBMyydLJwGRkdAgrr5HBU9Z/1yGrVOjyv
Zst4zsqj7joZF/YwQeST2rTgECdVV7QKXo5RDcLdQGrQszLwRhsCYaLkPxw1eRqzCgZQ7E0TuQPV
5KGXjeEH4B/TcKXr5GZpKla6mlvRGdGOWNL1Rvpg9DaoUSfJ3AQieBDSd+7Vi7ZUpGt4MoZGHkTU
l9Ehremm0WJLxtKVcAVCFrXNTdVXI+mQWMqlWoHq1Eec7JLvWtRsQhW8xMI9cK62OAlJbmhJ1WYY
cvO6TKmasd2QMQI5VGYhbRw94U4zZMqhju0Sg01dXR+tu0r/LoepZ3YGDM+1bdK1DeYoXwQKviKN
ettFQ7lzMgdue6xbqwZ5fNOmO9XEQ6aLGhryWK9fTznM0YqcsMI/U3oz5z9UgL+mIxYASAqo/0hB
PTlix0HNE6eC4RFwEcf9U7RpNsYqWADp7P5SYP7vrvUPRaHY//e71qapX35kn3Ys8X/4a8cy/knm
jOqQ/GLzX4rOVXL40bREV7NjcXUjt0eE0VjkLfy9Y2n/fNdW2wa5MYZpiv/TX6nWqvNPHZUrmxxi
b6p75z9TD74bKv9dYoopggzRFP9Bc2IjH2QKfbidlaGWVtXUwr/UapqnZR2kP0dpTG8SU2L+98d5
3kitMx6Xio3nu5unTnmjB1byUoZBwx246kBRW8nprupMMCprW7mIJb1/dcif3Kil0a+NBhLglOYj
MVi5GfsSEWdwa3GvW5OR1myV2HQgQpRtsQsbA45ApunB8xyZaYFpZkAmQJZX1YjpW9uoXlBIVeH3
aVuuk6lqnjtUwbHnOC2MLU0LYIoeA5oplZKuUisz1kMyRFdFaOdun3ZcSKqyfCYrDNM+mW2gkqf2
JT5i2LKIlSjCJsC2sx3OnPK2H4oCCkpnIAIbksiiBBuNt3qUKBliZJcE+tgOZUGTy+yYGMiUzSGY
dTga5Vx0MP+nQrlM1QncJjaDof9RNl1QLDtNK3OvlOr5Su6iACehhhTRNU+B6VFhZgByR3wGiqte
O+rUUmWnQ4godQ3ASTND/JDwbIUUodFTmpJ22jZtjJtNAJlNpd92XRN0BCxW2NCGtKa8sBJnwggv
cY5P6mwHz0NW01Cus3oAT5TNgmxS2eLlHtPpqmkVKrW2OeJNGdhN+t0pA+jpcZ01+8bU2Nb5dC0W
S2EOlZHuMLVXbsyI89h+IKNy4TSIJkZMlHdFfNlJGUy5JIpwpswVImYHC1c4rfWtsIebyM3gLml5
2IUxTlj0pfTtWseaMHJGlhpKGS6uRlKW5KRS/RqFqT63oeHsLSmsb/IkhOZq6VNy5zQ1diAz79Id
kkR/HmMhFA31H0FYyDdFgGOfLU2m36jSfNk7TXsdofNtFmkijathbhADJZOKL3ErxbeyEz+3kjyt
9aPi4Bskdz/KIviutFpxkMfKuA60CKqvDsW91Lgb41RZ3PRBHa2CYwKs6GgYwen5oHptAC+3mCrI
1DlXiVLRvrMIKWkR6y7CkfOs7Lthoevtg6PgLhtihYw4J2iWtRZ3bj1YXBXq6DHpre+4X9JCM6FE
d33imk10EWfgwbYGmSrJu9vJkO76LCFBuYU7xjrAZAt/u21PYpIrJ4azSauayXSMTOLgLDhidixx
emqgQarGgVbNj3oDj7KcZ2lZGPZrFJYs10lCGzv1+UKam9c0md+OXZyypGZt0Tahda3rWNJWhnNX
NMouKWGl4I2LR5n6nBgNhknd3CwmvqtXKinnu9ofFwijt/g78fdKQ7dsMW9dSG09LFsFKokR2s2i
DsNXtZF+1J01sh5jvBCmUPMqORjv5hGQLYnj+5YoKK+pk3bdYyC+6ohwdBu8s/xWx8YbBzJr3zpa
uCiw8UPRkeTrYz7AC8pxjqh7TV+WDgaKeB21eEJW1Y0mB+XOyFDBshoU94gT27KVmxzgus0xCjWp
IIziwhym+rGTneGywDYFknr8FMXID7MS66zeyqUUoZr8TUsbzL3moVtYMXXiMjUiSD5Hw3CjcCjf
krrryJqARk1u5cjE6CqJLVI7Qp7qUFiFofU8acDTuMDoF1FgWujE4mGtzuH8lumIQmIcCDFDSzK/
D4tmn7btz3myoO3oenIYj9SceYfelfah6QdHs90qWjF5WtO9jbY8DsswknAmnsoJZ6q0W+etmR06
zebiJObINqis4LuNPy76aamLIf7UxqM6Fp0BgxVD5T5KGq/L5HETyYC1TU4/IUut9RjVFgTrRAh+
GgO9lUVfWucvhqNr/JwVAjKliN+bZVJ5nR/t2zwfIL01/VQjKpHw3gEKlhHXpkO2r3S1jDxFjczH
vB+pmwYn3Bnz3BBsPbYenneA0lYZ38chKhM1hYw1h5mFA+lUwSSAczxhXelijk9fGtOznSrl8bcy
sY/7rh0VKMBBEl3PajBygSyCDJ/uRmfp+KqU6vOb1ss68mbFKG66kCjQZaP2Tv0j5nN4Zm9dKT1n
mcFfsTVzG9YXwkYU+JiWKUS+LZpJpeVpjulj3JTyoU8LxVXV2ODR9XTC1lcLbMiWWoTiTIIHOCp6
4o5WnzvbrFVB84+2+eYwMFRQDIGTJe6fM3aSgxrCtdRa/jsP53HbG7Gc3FTlcTpUk6QaXOePBn2e
scjTaJuq8jERoL0aFytFSjUafoMdkn2eklW7TIwYZXalHfN1oUZG9ND3qc7upPadjJqFqCbLXMrE
1qhoQiraDJE+a/Wiz2H9g1f1CfRaI0nPYNon1Jn3ooTqRoSYo7/llncCv5dtmgZqCn1PeGfJL/Vl
vwsP0o90n8OxPnrHVaCuP1RsV78Kno/CZlHmfC6DNEA2Pi6xF9C23pG4D2VQXpDKJvUazQynoUso
/FUbB5RIZgWcQb5ODBveq3LdtsmVM7FAE//0ueSqW7U1rGHusXqxSAYdSQYli+JSAin980OdIODv
I1lYTZiE11FhWqeGS20ejjguGaL+V/zSH9fhBo0CLAtOV6RtZ0b7/R0aFlYUDvZxJIfQjvj8XMGo
c920MmwUEFpgNbAKoUdjvwqPtce4Chbp7pwe/UQ0/esJP455gnHL5Dkmkc2Y9jeIBJwAkAVEHAvY
1S+W6DmK1Xv02eeZ8vkpRR/gw0zplMyg3QL1swchj/GQEwZBgtl1fG09eMJ0VOLNuy5khWvwn1/x
Z87H708r4IcPYxeSNjdhzdPKuXZIGyzF84c/j/DV5Pz0EU8g5yDq9bQP3j+i6N2CRWIe12Dods6w
58tPZ+I/JMgrGuj8ycP0Sa0maV+iySMZW8FZuwSNpG11hZWPaE79Day9jf83/FF8scrFjz/9dh+H
PHm40LDmNp0ZcoIehz86jyZ4oOce7YSG9+s7fRjHFND3h++kcibURcs4AiUU3WJIWNTkgatCf0bN
VC1RM4GKasuYdJYI2XPhZhyHi0Je/I+WJVdFLNFohRi2fPLQszZK3SRDa24QSAoLkuHl6Kcr55sF
mAtU5JfcSf7j7dSwPoz5Pss+vIA0l8dOfR+TZAGV73nUJGgm5jmAQwAYnz+oCDsFEtQtm5l0CnAo
lRZOXYCMrfE0n9K6QkeSLt+IJoMe6IGvkLZwZoGIHeVPQ560M4d8nrOQjY4h0ezTOQtDPjD6tCV6
nGvjG7bldFMgPK2rMy9V+X2D/fy0Jxts1DjtyHEphsaUGE/AvvSaJ+hekGVjN33UV9lB2fz5ec+N
ebLB2kbuqKnOmLH15NiPKfSP7sxX/PKNsmh0gexid3gyQfUmGcbQguaJ7rq7kHrCB6qLND0T//v7
3snL4yBUbBNWtn16wmed0Q7YNU3LXEJ0fVu1Z471r14UVk+0mzUAaMDfz2u+wX3MksMAI552WNTS
tRlCtIjOTIFzg5xMPu69lXEUrypCxiMV5jIwzKVUffvzN/+ibqBvrlo4fPNBSGg/+SJlUthNkqeQ
tFftk2j8itNNpQ86bJLtuT7tV59fZPqStAvYZVsnz6TMUhdKwiSiLcKlbU07aZAe5zniQNfuzjyY
KK1OF+/HsU5WkBy0dVS2KpKvFap47GS0lcgmF4KTs6v1q73p41gnK2cO+1hXKsYSZrNoiI/UX9B1
l+OD6QsGwn/IdxCnDre5Dy/ypDJRcCZXWl083DXguhduDc9YKbiNyFBVz4127qudnN427slDUzLY
cW78VtHvWyv7FjrjNoDb8+evJmbb6UejN2PR2yEd1pRPJsiUT5OaqTFCfi+/6HAnrT0YinBV/jyM
wGh/H8fiRkNT2jL002573k8jJWwNm87FMkboRqDUDtEGJf7KWEFdntllu0fRvTwz8lcvkzMMABb3
JJQCJ18uHefJ1K1WZlo6yD3o5oLhIF3B9anxuFUGb1gdwZqwId2debni5f32cj8MffId1To8jkHD
0Ll0VUlv1nBuyZ0b4GQvaadiDuFCCt8WxRe51piE9GvlWrg8K/qCXq13tkb/TC34tRI+vM/T+itQ
ytSpsvf3qS6pvw6WWAmevDu3d325U2I2SVCirUEtPf1yo15ZLYkgLIM9tsCL7iDh2Sla00KnGZ05
wr4omblUfxjt5GMlaRWT2ILEUV/1+2hpveoo1t3GrTbBrjiixlxYZ+xev/h6gkAEECibtkyNxfT5
UMgdBwLUJHuQlyUmq2X3YlTnTLnPjXCyTeaB5bTDzAghKFrq3AzD05nV9cVG/OkZTlYXURJ9atYj
dEVfXmIj4enD0vEQFK7q1fHeeP6r4v7fRtg/qM4+vHv3pX35yzLz4iX/8f/+salfqk9tMPGv/2qD
6fY/TVUzxA6H56XsCMblX20w+5/IZ4BCOLtU0BeLKfaXh6Zm/ZMkUqY8/UuFf0XUIX+3wWTDNuip
YdNrYn78HzXuT+agjFM644BKy2yz6BtOZrlc9G1ro9kjE2kVqjZMmdb98CKufm2oH/Gl08PltyFO
pnlWBUlKGl0PBx0YFtfJUYRWrYp7EwmxtvoVVU+ihUTA65kt/nST+m3skwWQ9lnoZKSCMXYAuyr0
GsdBBztBvJvW+I9ZpCGceVzxxj4cK78NebJTyXFRQ1h4H1Lj0pn4zvza9j/EoILtqRBeZRDHMSJA
+PPI77eF30dmYmCLaogkg8871hhpsTE0jAy5ocY8C3qPj3AV05Y3qFftftxo63gLD3yX7/FSQoEM
2RmaX/bQ7HWIWrUn+yoUpbNHxckh/9cr+fuH0e79uJWqvZTFskwAu5gB4h4eYNtJD6ix2cPfjye8
bxI3QdVFuOi5M/HrD/L36GKT/LCRG1DtwtRm9NoZ/An6f5xNrlzFV39+/Yp4vX96/WKpfRiHC1Aq
T+LDz9C5NxhFIgbVrKVQIP83Dnrxzv402snCDfS8NnuVpxLFBbR1N0ouLcxcFYw7NVwzz0yu0wP4
t294soohe1RpJ1YxdgLGWAv3HXzRKBQdbzQbJreo087OnC/fKVgxLr/QeX+zXC/7YlKiUsEMCfJ0
9Cxof+IiET8LPeT/5Pt9GOtklo5SGsGIp30kbkjTAWsr7DmidQ20cG6pnsL8v96mZbFIDYXd/VTC
lo+ZWrcjX08kW+s/xtd63SH7tOgFroUoP/X1KNLPEoMFseL3WeNgEg7vwgFzOFkLyHIzi+7kr2cc
o0V1cC7MfapYvjqQXIPm61VaYuaRWnxXrEc8eZ3Fw5VektgehiihzhwOmtiAf5vGH37QyaIhn0qx
peR9Ggs0OXMzhDSXyW27BuaFL2lKN41WXyAuzGguy4fkVr3CSSFp4IzeZr79PF3hoIJb0xHKqfXX
T54DA8PimJmq0IeO2iFblCgFz/34L7+iIttkduO8Ds/+5HQZJUcPilk0vYH9a4yZReRIDqkLQyUs
AFwsv85dmMT7OH1fH4c8OV3acAL2E0NKlfBOK8hjPIPmfLnSPw5xcm3pDWhumRjil2YMn+jSF0YV
QoRc/sj0s5Pg3IjvfOkPO+dY9bY+Ku8j4v98lXr967iw7jsXGr1vl+dvSV8tA64spgCFRdD7yeZZ
zlKsqXjOolgwHbYUWNUAIrT0heFx+9/QSPz+2RyAMSo82bYoAwWr6ePZIJXHYAjamRZUa+MJribx
cV2bUnPuDPr9pGUcCFQGVR3y+9MHS/IqmsxY6VxpLaw88cf8Nj7igeVPbxhQFJvCxRlFO4/4/P5C
ub6DMuoy7u5EJ52sBElL5yF1nA7V0K9lTGeaekJa5X63k/wzO/UXb/PTaCeLwC4oWROd0YT2WF/i
okYEPNEbwlohRJAVXTvfzwz5exHBA1qaIMyCM3HD/vwB6yGWQ6WUxAN2nlXjeUPTJvFNF10EZjDf
o13uT/9FLPy3XRtxazhZ7mJYk7wF4qIMzPQ/DxvOiRNEXSjWIhDJQ7tXvdjrMZFPv0XYKby3NJ8U
L8MprV6FuH0vzjz3FxPq0w8QH/7D0iTXr43imh+Q14vmQXkjtnlNoLyLrRe0OHxFeeUwy27P7q1f
vnBbQzwBYI2LwsmMUuPRSo2BFy4wxOg7tBRet3Pj4GuDp9aORM3zuqGvX/eHQU8mVtZKMyZL74OK
7tXRrSihfxmmorC+MO90N9/ofvEdAwkXYcI59az4+z/v7g6rlm+tivgeUL/Pb/sYQ8jqRib2DCBs
TC3mrz20BqfUV7Np0EcazWsIJj/PfOSv3jVXP2J0RHwPd9TPww6JmpFaaYv1JGCCCt4TCroacxVW
E3GEfOFsZd39eVSuuKdPq5hCumcL3gF5aKe6MQt+YRb0Mm85klCXxjDL2pXWqS0RrVE1R5tezh37
pwSYTNqAHGbRtVGoWr3PW0nBD4xrN5LypiiNhdw0bXmRt7LDdzpOYbiSh2YMfaeKofRERyO3tubc
aHDAtJoLwS3p2LHz5MDp8lOZuNeFNCjYDkLc1OBRj4DWJRmcPibogxc7ZG/B/3GIqye/bmEbhXXr
DOV8O9ZV/TLCDzkMRgERqLGj2M/LEuKnY6fjphobiH1FGdMX60aZjOXWgSADLXa+5SIYYGjWBdFD
o+OSn2kNOehd2OEVURbdt9BOqssyi+NrSZqdRTpm/DtTH2yTPpAJfC0HJKnTFPJT+6wdLbcglP1R
46rjVfoIsW3uyvwpSqZE24u31i67PMmt+6YJCPdrAynaZik24HFWyDu5rKO92h1NAtINNGNmVXkp
S/9ZU9MGU8LMDEoWOwx8aZhUv4Q6SMDRFBVr2SrznRXU0CiJnr9Wwk4WaYJOjdIolq8KfIm0PRm7
le3XU221LoS2FN5bp046roiWSeiAnFIo6VCFuoinnhdNqHQb65gNcBpK01rNSj/ejGNSye5szvKr
WllO6Y1RYCB3Ko3aQEteOFJ6Te7cMD7MfUnu5zKDx5ZHK1vv9HpRlUMY/X/2zmw3UyVbt09EiZ7g
9u9bN7+7zLwJ2ek0EBBA0MPTn+EsHZ2qko5K+37fuNZayix3EM2c8xtjw56hzgisptdS+OZmukKd
/Ll0bz5zsMz+lIn7FBaTf7CRmR/C0FLngRd1I4ZouOsj4+6csHN3udcN+9iAqHNbUeyiCLKXyNpp
Hyd5+tbNiLsHHXpbhz4VWUcUpgczLQECiyHEu9u5d57y50dGIMuDNDAHK5Hm4cri9fwYgjI+zEMN
byxXEhGHEw1HdIyghlLkGk6aocD0LXsXuv38kI3l9NujGHCXMnh7cusx/NExtfQ9JNeT0rIafZyn
wbnhBh9IWJWdR6jan76agJnfnaJnbr/w9fv246CcudonjDlZ2zGvzYtvGGcFtKjsq24qjPK9M5lN
m9YZ8a0wJTkdo0TwjyUDys+D9IpLk1WzvXewMseHYAjh6S+Bs+hTE5rgqYxcFrVYSH3MraxYW5Uj
jmmydM8Zx79tykwk7OEo+qZRumlj0V3uNbCFmPdppZQLwDCf/e7IN6su1VBGjJy5XrWeHVySe9VO
5XuTi5oIggF/m8eqZaaRL3zdjoY8I6ezcj8Tg4jWXZkQkVLJVDOlpooXzLyAvUMf1O7C07T2srrb
Zbwzx3QcwWUYw8SiUFlDZz2cu21fF9A5A4zI4SXoE7AsbpPxGbKJWde+zdqXKRWEImSpSYTIVNz3
UU8bpU4m4lhxPNOrN1VUbjLPauNV5erlIYzm8U/qTu29EdqQl2hT8OMlEh1e8qIwwabBJx/Cjv4e
iBvNZMjID1Zsr7rBb5JnK+xaMNRceqqzbddJt6u+YxGrxh6ialdxyii3Y+qadk9TomQIxCGYG6vO
Iy2/lMLeJaUVyk1dTW23wf81lMe8XnyxqaTgGeJl9Hejnk5NrRT0EV87b8pqGrku7E6btSn6AkZG
O0zsl7nF6iPzwskxusZQP5ulgpLpLUm6vLmhZeXrWtCS3vb9ICMOwzFyl6Z1+ntmyJW/bSefTFzk
lGG+jprZ5hZKxrn8Kr2qGO69OhgZ5KoWy9mD9UygvAntmp3lDu5y8DLp21crWhLQs6XX16iLJzD5
XF6Tacu6OppDEsaStboNRLVZrABwb132COQTKwsFNKHcvQUySHldwrIDeu53i79F4QvbIQnl0+xm
dfInFo0fvZgguaYi1DwOJJGjA5F0po7nWuBzSQahrceeLevLVt9K2F4IQBKZZFp5HZsEvwuV0dha
MRptviPRiWOhDK5sfXQaRzpb4lZWetBN60KqjwrECEPhA9seInZxskU2aSsm2rvqToezeHLquA7X
kSxrezd4eshXQcT//9pZTCwxEAxtd/WZW38Npqqatr2VkmGa65GX2vVzU6wHUgA/HGkX44MDTy5o
SfV3w3Sd41H/SqsMvnfE6KRai2A03k4miy0ePfU9eUy6gthgs5RMvzJcXDcIfRNrQrC09NMVk3KU
HdC8OdggSs/p90Xnh9O6zqYAySqopconr7BWWMGDvT/7zoASAq0ypNpCDAwlRnPzWTQizqFHdyL8
NJlTIrExI+DMsllUeu9M5RxtGptZ/mPj2gtTd0UNxiVKS/VifJPWh3pGs7uV2lkgJOcyd7muZ17E
W50GlgMe2y8FPNEmjW14GAsf3F/Ie78lxJNXLO1tKQPHAtKhzZy8JqlRpLgGu6l5Cd2uYxy8clj7
36yCIebPxUskKhPL4ouJ10vdZT2sXtUtw/QYOhVa57MYm674rbsSfy6vDXVSkB1uYs/1r6Hny4cN
7E/yy8/LNIa5qHKne/TIzi1PlZMv08+a9oI1X63Wm0qxNn0QVsFdMoTObHbj5FNRP1thVdv1OvV8
M+WXqprFtDygoY/t5EFbIhsstQoz14rsHTUpO+RBoU+Q2med5b3T/7On9r/9IeKd3Jz+/0GpQ1V+
9s17+289ou+/8s8eEVbvfzieT5ffwQ/6ndzniP7PJpEl4n94LB3C5/IZcUb/7nH8X9Na9A+KTkzv
OgStCEx9A7zaqu9SLG6o2yAz4NQhjulR7PP/J/HOv9zG/3cxCQipcwUjc8XlBOIPyal/vyGgCeoL
jijhjm7Kvu9oJJrsG8CTcvJBb38ok/jQ1hmBjGg3qOoiZXMeYnnw9bkv4/vOVo91n9/3TnafZfNr
qqkYx8N1KB9jI7C9rwK7WrtCPeh83iZL9taPw8+gqW8eQWhZwH7U8lftLD/9eNrqvPmoBMTzhtB3
XxJuwURTvmZoyXF1b8sogHJQPMYZQXXP2XXpn2b6L/3ovxMR//YDYeYO82gg6MExvPWfOqgsake3
84dkn80NNoUmKi7LENQrG91YYrufiQQyFIz+be7s5LrkZflgB0ZxDWjvLOUgu/KT7CnInZjDXXWf
ls3r5M7WT2UTM10qUpVR4RAL6NLHrFdiNQedu7fTYTmzH95HcioOTZBEoLhNc/t2HaQFLpi0unjO
l0dl64jD96FQ/Xh2OTrOTuufpjl+5pQjT00+T3dllXHsZeB+m6a1dZThQMK99dS+IQmC/aGEKZSP
EHzi2ToVAzQYhQGDMYB0M/uSokvX9utkKNXZblhmuz50biTc0IYrK74aacdXD/1sUIfpHV/LpS3y
HmlKF58IOSwn2Ta4PEy96xe/uYumcDhK9c2/iwazC2tLrfsiwTbmLO9p1oqLS2Bj28RZvk8Ied0P
w/IZTNYvL5TOezV3PxLucgHLnblYvt/8l9bA3zLLf/y2GQvzadYGVID8/4wKtmnj6TSZ5C4k0UD4
+FfFMXzdyxwon62X3eRoeNSGQVO3+incEZKtQiXfT7uuGOtbXPn2sazaNXtKAsbcetIFF7Gibx/S
FhBiRxJsZZrlz/D9D1UmujuHO9rstvETEwj+1tGs/1HiAhVMwlsmE2vfzzGHcbfb1mla7OolhHYj
SrVuM72rdJPvfbsKYO8yGhqWXE3/ZfV6+Oe3/q9N3f+Ie7MgMFUfOA7Lz9//+YsO/Ne6kDDuQF4s
3Vsq4e0ck5YIIvxbjlM7Swic2HGGhjeeu0vWsrdSVvvt2VF2ZyDwcIRk7reH6GyVxKjr75DeFKTb
IXDbNz/tnEvvO3dSNy+N5Uh2bB0fR2C9sy1PQcOTHJJt+S/fECNj/1aO4Fv6zkC4xC7i2KarLv5j
jSvbiiRrk0AcS3Jo1vlTl6d6n2XmPuQx3C+RO5ydpbJqnFn8o16gmM/RNNFpkP5ZK1GcUkoRVYMz
yZomvCEk+FDZW+1WFUG5c535GDYuv8fu3u5GGB8zMFQK1Nusih99y60ORWIf+nSuNkF5H7nJ0xiC
w0+Lut170XBT8ivhJEnbtni2F26gTndUTQa8HchM2dq37psk6b64Hv1t0yYn7jZyhgQyETOFHm6f
6jrrkUkosW4S7naUQsxaKfQGyv2RLOLDDqOnWuYpMy8Qvwo1PaVqfGkyIqJWJp+H8LNGS9k57Q9J
Ej7t54vIsInkxbOKoms/Klq7anpp/yyBRebNQGdk3GzVdNDvtE3dTnPjzcYPTiNrYn0XfnpE2xd/
WddD+oEHjtsaEcdNzIMy2cNH2sJR1o1aVyW+g7HNLzLpHoiOXgVFoYPoMgnQlcOm5b/bhsmCIRuP
jlf8XARsYxPWiOsmWKRK1+qBpOqsph8m690PqfBikAn6aIz6GqroPZTxNrVltjbLfd3p5dT0hMwi
b7jPW3PvG/td2pJoHIc87c7oncbExW82kQ/LxcULKu8axoxd2d70XA/S2qZFS95KEkaMmrUg3rWz
ahe4TPfBfaI8aoEssxlwQWFsUNEMDx/Qvt9kT76uNwOv+HlcGrPpuQ9sbAY30U1k1XZQibgYu5U7
kdKB9VKqcwsZxYJF+5y7zdlf7PeuTWmHLc0pLx3vYWm4DA4TIgk1P1LExgQeuicJPG5w00cjR+Yy
XetHS5FgcCs68B4g6ZZjuG+hnAprBWXvXqeP9tS2u7gr74SZHrjzAc/rbDA6hSmOc+9dRX4cyyDZ
8l/HFfOE3wbTEdA4z4fNoLgR3WeXmXwvbLOdlI0TM5Dhug6t6Ezvlz7BIOxVs1j85Q5g2BBmj4ay
MBKzZN6pTL2orvgsvbDdkIR1jrIzX1Inu7kG+lCj8JE/AnuE4TP9qCnArcsoO4XuuAenoLet9GyK
H1mwCoqPoQkEEAkKmzYZ4tWSMIrgCYM3NZYhHUeNgI9Q2hQlOz3H+z7OP+bB2jWebDdLF79P+fjo
xgEl6JJiX/TTyYvyUnfz1q/8FqtEZQNI4FaaVmxwulwvqf2YZyi2MJ5FBUHiIUrja/C9UAbF7zID
Q9M2heK/qJ1oM2c1ts28zZzRrCaJN5a+e7QX4FsIIV+sYnmkoFVvw7h9cHX94FgFNfHAf+KeD91n
souj1fOrj+b+NOJm4AFKdvbYPBkHMeZcO9vBNKckP2iny86zqwGWFwZph+t/ZpPNp+udHySiw62F
3K1I1FtUNg/O6KLYI4yH4y/nmpU2D+H4Yksmhrp5/tXI+TGvopdap/eCUlm6jB1X9/pnIIt3ImWn
wsTA05lA3SnQrasFnRBV2m0zOP0hiy258TQKvjiwrpb0j33e1Hs7T6AmJ8mVET1/J+tsVxn8fX3A
XT8SIPy8KflJjPEpR66UuKAKufIejdfVh2qxXzpXWXd55z34ZRiudG9vfY1iXIzpylHJY+QxaxpG
urpmsx3zW0v6B+gDDuUCeaoXDe5TSr2za0pBLictQuKi2AivtQ9xjltHyJCsegIjA+Ri2dckIAr/
11zsQ797c3u+dKP6zzRYboFrJevRTn454/SkPXvc98FEeJzsN/FZveLw37E2lCBzh4UzHAKtucSm
M9nRmcbzyaWOuqnIQooJkGJZo32nwEavR4xUzmf8T1SI0+izC1O1MrqDvxcnLYDKYSR8I8uVoopO
tYNf9DI16E3UuJWWBqre2VeZUfEtB8Z+m7rc9J36oq6xz4Pqd2FKRLc9MMd8sZ/yqYOvL5Z9s+An
tCn1rnzKttTlMEsg36X4TzRT0RjjS3+1x+BH6gkkirPBu2BH7wTWL24VfyyMGaOpdYZVrlOBJ2cY
Nl7RPhcTL2HMT3B0UHx44ScD1ufclhcVD7ekdInWc6tdsSJGq0Zmj4EPKobu2LEOlp0sHO9q5b/K
qnNWOedXWKdWthknfqZuBSDSmdaSFKUuxiM9ti+rB6hkF5vBYah4Ybld7PhdIH2SursWdviRj4O7
4jByHDL+hMtCmwS1T3w0D3YcRjFWDj8b+nBJ4p7CNH2kpHsIo3TfBuW4ynvvZQov8Neo/Pv4zJKh
GXZd7X34XvE8gOPV1vjlRe2zChHiBlbPuzDeF+HAhuBTOItK0NGu/TC4n5nU1toPkgvF3vcG79vY
Jl9NdjYjTGwif7yWayYF09WUh2bldfQO2oxO6FwfuRNNs/1ioiwmD289Fd3AohgOn0pXimJvufI1
ZYlRk9127JdYG4kmxEXpUH1RCSB/nRHMVyGg/UwzyFRQbwxzvXLqEg2NNCcT5p9BWaC10k/tfPAi
8xEZ9ezoDJMiRPDeS4Gx5wcrCt/kV7yAzJtpfuPUIaGEl+fLtpojI9LgGPmj25CiHniJy1TUYLnd
QK6iSm0HJ+9ODe8TBrXkZnnwejuUqFHIuSxM1+3UVnBi98R/2ePaJth4eXONk99eXPycOldDzcRK
1Nh+dyqpcxkXdZYc66+wVO9cw9cpLzLjTOzBNaBtE+HIm217VSblrRVqIyK+hGj+jXWptuJtV5qV
NUzw4sLxp1iqtzYfnnKNodmf5TWy0zfqyxz53mLVJGs2Qrzgtf2QVzMnCCZaiLVjIhzYgV22ATeo
9kGUI/qha7VJwv4tc+bXyECxAxz/TbA/Of4Iz0Lbw4PTZyd7lvGGYPK4Jvjqr/2WURnBv4nBanZ2
tjxTOII3zk2A8tfbBOx/NfjxuXNnRDzmZKH8a2Aec9ClR8Z62Su8yqMFfznwHWxVw5Ft6BaGyx+V
Zxky1f4wWuAw/OY8uehgBO2SddO74ZbL7buVqWJNKOjZ5A0IoTY5toFcO73Gb93YL/aIUaktCQ14
C8uXA9Paitz7uXjrqYO5ien3lAhvtB4aulgTj3p1E3bPRb6/hrks1mHM4aaLmdfjUnWUdQlDev6I
o+AhNku17wsQhIEbXd12eZrjMKV7Q9mwNElM3ROvbMTS0gh2FWPVh+9f2CTK+5BibBvaR0dwqxp1
g5qj+e2JBsge2SWrmqZdQKacaY3zxLQb0NuUFAuMW9fu8LofF6eJ1r4zezuRx3iEhE62+LWvkBee
F8Ag4eLeWhXQ9mq9vcKNM9Y9aHLHVQedcCsM3avJsoITXfQaJsDl5JrM6dbKDc8i/BfuQeU2sZyz
V6bcO4zkKNb9Ekm7g9VB/bcGP+1l3gd8zwSQCQSHKi9/1VQrpVirbBl2wVCr9WyH74Fdii2Zo4Pn
K9jtBQSbynqWo3XR1vBmj7zqYsIVKKPpKe/kGXwTcHMoWo45ZVHxYlXtJ9elF7qloMu7bFtSB4VW
2ui3PE05f2IAryY4yxGbnWsYy2rd61j5NTtPS9XZy0tgIDDM+6m7s8T04dZ843rCR6mz5s+6EYOP
MjT6lbmcDxzmfMyfoQ0OpQrZD0cNmzfOe/oCzUPQWl9F6PxaUnVyMMElY/mjX+ZhBU6K2/+M2dH8
yP38S8xcvZu8hX8BuqVl8+tk9kfG9WvBtY+3HaPdkn7qpOBWDJ/d69l/CwEl6yDK9Eep2pOvmLuT
kd7Blfidf0uLLH03h6Ti40YQeex7sw78ZZ+rA4gP6KFxBrFgEO8e9BZVZvel7h6pcT1V2IoLoAO6
n5/UDIV5uNN+9ivq0XDF/T6M+88wdX61nfyRkW6pCgvdI7wPYBpT678XUfmHAcGVNs39TMUFASqH
NvhIp9IE0zqfoYgMCWORVqv2raQXbIrgUdS+vZ6j5S5P3XyzBJ2/9uLujLZY7jo9JPQPQ4Z+0RqK
xN3LKL3aUQOG1jQPWrdHh7MKfBTnoyglc4/ildNaBDAjAdedICoa+cudXD6mvNo6+bwHH8FDya68
tmhqzhn7w5CixvteT0auwMj7NjR/mpWocp5vp6OHrC9ZyghUR9yaQ1WPyr2DuENhx1fcqKjNw2Oq
ITLWETmFLvvi+vdedhrKPdc/44zfUYnoLkKQQakyXes5f8itMYV1oThcqh2hFG816vqlshh4djll
uu78HGiLTnM+flUREFedvnHvvgwOiOjEsW/ed+46/JZUFtmzyKunyQv2QgfQwvG7qiqFRFkxHyn6
aesHs8+B3VD9Us4+Lzjz0wBFumThX+2beRXIRGys8ENnaOicofphMJTFSTlsN8NiL6sAPmbdg+Lu
ok1pj+9/f+hD1FyUhftoyO9rt+s3gYAv3RTh78wPX8lx0Ett+ca4mW1YLLBX49dIXBZPJyxOVVjv
Krd4naoGVqMV3LlhhwVJfN9CskethufO0f6mKdyj6PynVNBRauyU5My3B6DmLdAawHPLPp94d7qf
KGy4p5nSHJc8j+9Cq+clDB8IxN5L13qxI166Mpu5jqudnONo0w7lPS12GlvOa1WlN73Ev9vKd7Zz
2h1aAyZ2nu8pYn/kFiOZ83KLRHuPzfso+BUEvTxr3Y27Pp4gTiMVdM21c57yuQK4LZ2PSvmHRQlM
tvS2V2VM+ziwykexcLihvb6Fs/NYPkUmhDc6Uvr0YY5W0+n78w08Rksub2OZfDRpdqiTgAACjZaC
S56VZF+Dq0DjyZ7aY9e/zW5YHEaAH2tTfraNxxpT00PORXYg+AogM+cu95mMFvsyneyhLocTK+1F
q+VjKCqsikH6VDH0u1ahftRL99obCNmOa1AshE9uFHw4Pn735Xe+JIRxmMNYR3P2ZS0QPJdeobyv
fqs8/emOyzPp4OqgA7YLBXxURwcp5UsOHX8q9V3giJdx9u4K/d6Bg6Gznn6ZhHkHQdM2zY8RVIgg
4YKBhOYtXaYfcnoJYc5ALCsel77lzNPZu0ivbB3sxpZ4gAhP+ZiwBQsYjfafyq2/0p72mOnHCxXs
n2z4DO0rP+K9pTNfSobgrA6UDpMVBR28lRoGTGHZthp5ZtK2AXCfyz+gDKEWjuapU+Oj0u6TN2X4
ptvJ3boMKIb+R5gxGZBW7iXN2GpN1D7OC6XVmSuLSHKk595HVdansSXu7Q+vTE/9lgIbbV7mp+zt
76e2iglpGhLV3ptPsRp/5s2ASJ7zwPQxlPh3qjKFBTM8VITqN7KfXzvmwNaGM25fDD+6bjrNczps
l649qHbGwjsU6yrFRDkXDf4xVv5CX8YmpI07+ms7if4Imz+ivfwxFX27Seec1KL7Q0WIqjvx4SGJ
9VuHRXPYufP4Rb2c4QCqJRRIBD+vhMm2zrubdT3iX8Nx42pewygeHuOfc5X1uOYMQPqGsndZhVRF
YQXNA3LWEiHqHLQ/p6i6JIqDQT1fvJzV2SugZjmprDd28lhhIvS3haBmJOeawvJEXUXN0S5snd0M
sJurtU2OP0mvkiGKHuNBLnt0O6MNdacNEfV4067JsItwkdvFc4kileFcPxMbV56Hykk4c8x3ggmC
g7LnB5BcQ9812zpx3qCcXkI5vfs1DkNX+C+Fpy8mdxlrgJM3Os6+6W36qPF9ycGozefkmIy/bIA4
B992X8uJk5cTWbu4suyDCQGgMX7ARSP+hh7RcfL87DVreYKx0SHeLFAL5+FUQ53yxbr0nQfub95p
aUrnEtjp3p6E/9hHYbwRS3SOo4rOQ9Bbr0AtuWos0RPLIfPbSdU/L9J5yJ35XXSYmEkcdjcN2Gya
vuoiTiE2LTMv5UMB4XNbSqYW2jZND0PsUdSZHPVWgQug4hvDxOsdsM2kTXBFIHiiUtMfvD5GTCkw
yY1Vxt2z6K3PpfyuBVQp1Tibujk61RQHKKbgnPs4B37OIcYzzwaNx0Z0qY0N2ZjnuiqtQ5wyGQ3r
aN15xnpn38UfpNVnwu7j9L5/jIooOUcA71ghr00i1aXI4vmmpRVeBqGexEYWdJt0EBDhoMtI2SQI
Lirk0MFM110ip/FPPg8QhxRgvnyGwyS6+TAmjjrNDTSEMK4/Yi7pVBg6+0aFAbMfa9k5zYr4Mswz
9cxiTF+ESwV2WjLv4oXFuE3vjaJ7MzpjzBVvXB7N4MwHHffm4IGle8Q9EOCZdMNPyX5jzf/8k04T
MJWw3JJ00kfqVNZukVb/mgn7nqVF/7aFdYBRJ08hAyMHiCDJPjHVjUhHcbblyHJuQjRzc1lf/DyI
Ty21ckotUCO+P/z9p9QwdMQdEEgtVccxwW4sbAqvrUyXO6B34Y6ACsNp+uYxW3WX67G4//sh8gfN
lbw/x02rD4Pl9qtQj86t7pbm3LZoL5LKveWe9bNPgvLCjAzr2qLaI7A7HirWx6uTOk9//+3vhzlI
7+Mh+fJGCskLP0nek96cqSzQbCP3tTLJ94e2fmowAx/sUbTP5Zy/uyPEQEYUlqPqEGTQQpSPRT+n
hyj/frT5XmQQIGZoK9pVdoqqAX/CVcxYfucyTraWKJdV36HtZY4d5U4x81cg3iG09RveHpW7903e
Mxo7C8j2mRhOeXLDClm5T02Zj3c6Hxkf/cZXpQmHNE5zjDyM0bS1fLhLsasfLMENabGtW7UoBri0
G2OMrYofkQo/syadd77FiXMJeIxa01pbJ1plktELYzXeOWrcX/RecLAszpW90b4nMrzy7Ha5G1Lk
qJE7qYOYZ8ykEc7VEKzZRWaNPMEPW0d5Lc5BOsIDZKIvoH6+pyKF57Q06R0Y20h05jK3lF9rXEll
Jd2NADNR82LfrGzqMqyYDH8VGTZWAHXrzuokZiO9dqKx3RcVa3NqKERPQfvAsyk3RRRtfSdFO5b2
APOXQ1zZP2qRhCcoiCiGIoa3GPnESxmyXnKtFofGzEdDYfRMT1/sp6B+dprSe+HUAX2yne7cxYqY
i7MYu4pc624IYBxXXok9GSyYcgMeFlscYHMuuFz8r35IIaZMzKRGVZruh4U6Wp+gTg20+Ur5ja0y
N/rOfVoc8ZSZ916MDrzOs/OU6+PodZTmTXcn88TcFaWlN1FS+FvNObk2uXNLgoe/r5yZph5k+sxi
OlFBB9SJJMSYo6V0uc1oY6w8Xdw4/oNGN/1yjlKD0HFUQM7KdLoWMc5YscyHSvjxiVA+dbDRqhno
KuH50bqcqWCek6Y/ic6VPylmneKMO2kNUxPiYAQ9rK1Ra9r2cBdX3atoUuu5HZs//Kyr8zJWrx30
iKM/LdGDx05y9AS7fj1dklraH3HR/1yiprqbIqk3zoKxho6CdWqbljacoAYuKuqQ8vsDnL35nHKd
6Wc/pQqrrcOcqfzx74c80L8ddvDFLk+p56nHuOYVYLie+d+4uYwhupYJnmmRh+xbU3AazJqhnAH7
i/ipR/StFNDVFLt0+K171VCmdbLoEsjRu7TK7ddSCOxvDV2SwSOfBYPCeUhtda+n5o63gkUdId+V
cAgEKR2jTw5ZcidqLngszSrOvP6BpwNIrIbLCWKcG71a8vvWGy/joEdGARz/nDGaeaob3C7LAOJv
Ag2q6braDophl5nVbKae69+BV86+wvvQb5kTzFECc11jdilITkaWqFiaYeNw/9oDJX9morRh9+ek
KRX8QDOmeu26tbOnX8N9US7BweqwQTvmd03RaOd74wCuMwtPKCSf3BgGq3ZvthmsPff8Y1tYVxoP
93kFC9KSpD1U3W6cPF1Q2tPADfe4mGtIrqJcWVPtnXw+H9OJrGE8brvI1dWdn7k708bZrWIz9meP
V9BzLuApKH9UTPUP9BS4PXjNLg9rhkqAgI+W6U8e4KElno5RQnknagJWqjbbkS9LzkvoPPDekQxJ
enc3pV5xrdvsV0W9Yo+V2N1XqkUXTYzCtkZ/o8bu5sj8sV+K0wnK4AK/1Xkt5hFPtGSBSaKn0PPu
m86wrauOHAKHbJXCzNOmRHdFMcmnAcXnV0djrgNjaSPv5qhzKjJ9fdJWv1dFfvLCMd16Nm3kIZsf
l7KlYYYZvI00R114kYN9Hu2ekc8BHmdScX/zKA2b4E/hUqxORX5yk+LiMq1x4aL8Chm5WDXVQNkN
88glX74FfP5Y3yatfxVTuMmZnvsDm/QZbHj8Fjf2vOnlRNNb5vOu6KfmkKB1GEcGqBc3TG8MjmLA
SzoAhwNTuIYE1uCPzaWt7X7Xes568R13FfYT4Mme6qdJio1TdPmhs7S7KgZfv42MDjN535pVIUVw
rxL7Ttc5ocqaqC/Vt6rK5XNZTN43pTVeq4qqSbO07dX3k4KO0L7nOEw3L85+LMthSCLBJLaTnxOn
/KoVswtZHdqbwACD64f6D9/u25I7/uvY+beaJ2XF+WC5Br6kdErdiDFMd++4tnyIvJT6ojdOlKKX
K2VWw0Qq68lUJGstW/8AvHM4xmNOzcB042NHD7pzDO2zyeTX0bIuUs/LNYzy1SLm/0PZeey4rmVp
+l16zgK9AbprIBqJMiEpFH5ChKX35KZ5+v6UVW2ygCp0A5mDixP33AgFufdav93rHTFpaLDQkTdi
A+tS4Wan52S1LE9CPU2+c/+oWQ4J57YgRLfilOszK/ZMIEdmWPu7dPLfvBiYMrMi3vA6h6UaG9vJ
mYW/zNFhSbjXRMmiIjKh763ICQvWDPA2Qp1KEdgWcpNWTAGHd+SNI0VkUWMCFmjOsz1PBAxTqk0K
6s6ZI0o8VEZSLFXbeFjac51EmSuxXCjdLHAo27MvC0Jiy1xPw2UBq1ZG57NJaLJXNcYpzR7cqICP
HqlKs2btR4HQNUA3d+iSt45VfptyFZAIGMprfbPN/tOXsjpiJUq0jbRw2GCT3FkqK3XfcAVNUjkF
CacwuCDpsOgemSyapgjaeI4PAl2kGzNf8RKlbq9Q6Kh3fXa1OpuDVzAg6XP1mC6cTF0ihh1QKK8g
Ffddj6lgelWHGphXT5XtmminKAPeAf1/n8Cld5nCuIVkuOLDuJqzlh8bR7Jdu+kM8OXUCOhvZpro
wlaxSnfWHI42lFNmtEWnKe9xL3TuNMYnvLt4oGy/sWdKRIST7OB76HBby61ezjPLPlh33NQEe3d/
uBZoGRvzD9VS+0Mio1tAP8Bk37U3U0/zjWXcb2uq48riJTf60GCe2SQxmP7UsBjHwJFc2Chf5el5
LIaHEr26bSFoz0vCH7uyeURdTTjWCGFnt6P6WMpLIAqa0lJiU7yqd94kkS83K8lCPcnlYw9mEt7n
4OlHcep9m5f3KduNm6UK+HQOUl3RjFUCNeg6VZP3sLcZT/sCHLdpnbp/0FabQsxpWB+yNPLQ9aIM
sitzb6UUcI4rrXXTrmmrb9Tjt0yWzzpAsS0aPhyawEF5q72JBNpbTPuP+gX4gkzbt8ivrSa+QDER
TG2k9NBwjtfqKFy5tpeNuDO6sh7vk3J++RsKPXYbXTU8vXFq4AEn5dPiyxQHClnNOYaa3s3fa7Fs
4U3Geoi4ZmCX1qUAC1kkuK6lJJK9QO1o6eu4M1gWyZxGa24X6bVHP8xfMdLdbcyt2w1GxWtsfKAz
fjdS5AdAh9FRs6oXSR6Q74BHA95s6p79M5flUIdaC+RSCqKe8Olxsv46ldJ4kvYfppVFGbAgAvke
4l/OIREygVI3Y0WDZ6UX2Qa2FoARWlQ9x73QUBOmHKsF2KDSPoGsA5Wr5U/PQJMNCBinpb9akXxH
oMGuBpqoPPLWdxFAhW8JSKhaZTjOzOYxicSu7lYDIAeIw7HvGF8MeyAndWhz/FtZrDD3Z6afxLXw
cl3AE1PLOT8TpwB27AQDic/KDG01RU8xilAxoyAQvNHenf/NW3Xw2sIzSPvATYQCL5s/ypyyx+69
iVp1k2i4ulqtIWR+zM6mtu3y6AMM85W0kwaVz01RnBkph3Eo5WbcMB2Qkld0hAeb7qgwFCjzOO2j
cnyaZw15yNy+G7MK+x0VwTQii5Qyrd91qVi38+hM7p1LgmVNdpoD6hqzPhVKkzxHw+CBqtiHSVVF
MJbNj42mEjBvqHd8fm+dPXCjzU9tVeSuUmJIag1KOomhPyVpre/pAwgBkMtDKsps39GuijxCRxdg
SFuGus69L63HruEhNZRpOZmqndzWarqa0bskJ9OpHty1yDggBMqsUiETpeW/KLchDxjMSOS4lnlH
oiRusTr+me34JqUD+/YwbNQxCqfExiJnFe+6gEJT9Ao2Mvmxq91QBJU+zGeh/zhyeZ0GmJ48t1/b
6BVrYQ5V2Rq4oaLrgh0OqhCq7d4qMHQk2kPsu/0Cq6PL8yVflQvcZuZXBWJQOW7CqtdutRA6PjV+
IUVVkzNxN7NItvI+EmXAA6y/53Xc+WsGCcIw+CcbccD0EWqxxfDUZ8jZRrW4S2jjTeHo9MxTJGnS
PnFAVRaPiNs4P20YVI1yR5OPlVEeimMWG46dvTBWxABgEokUE5U+I0HJq2hTtYcx1i5pg+fHtGLw
kuxO36n0hoIwccGLfD3wgISZNs5h0ohQbm1pC6K4pn3Yj/CaRme1D268kLu2mOLRAc4EaafUyk64
r0bGQI0RxmrGr6JHxpn2KDLa7B0Ww3Y1c3hGbgvKX7ahtY5vbak/kf6IYUv7lgEAJdY7H2rthEjz
N9UiZp6cfRTUDw5LCYrWQjNoVA+a81g4ZcFJJL/VJgqkTFsQBg6D32eEazGCA+nLpBojcEOSs2nl
7KGX+ok5QQ9NLDnbZFWpUReP5opFqFnelp4emMx6W+r4u135eKxa+QNC+phGRfUt3EwH5yIjRrvX
GrzNxD945P23KK9UynAlzTqlcr9vewMLx6r3gZyPcJZVQzAmfCiZ7UGeZOAimrG7r89HRV+f+6mm
DHrEYZkW8M95/9mYmXxuLYmXBMsDv7OBlWSNEGk05Y/dyM61v6vzeB3RMwMGIdGMtrImfY8y4zm5
0lKgqjKCvV5B7KwoP9akPjaFCaqh1wApWCmOM4OWp7ZcFpmc5O6QrdMpyaWz6CIjXNKR6Za0cMtB
6qwoyuBLiG9oyBi6UzwCeSXOleOfTB7K62+GQ8hJ0YGESuhKNR01XSqTqlr3uN+GOTs33fBbK+17
rikPuYqeRZ51X27YKqQeM+xidu5gdyzWeDZpC4BBj9iv8NukjrfSFuI1spFt7F6ZfTyo2h4vK8WU
SntjxUkvY6W+9eY0hZogQFrQoHhenfyxM+r2XKT7EWKM6GUqM5KoNzeDbCACa4avOulWKkKc18WS
lWOjNmswqTPbJlqkVR4wy+t261VKucdq9pUmcGR4EomQgHHei7E+pE0ludrivOW8PwES7Fuqxmqw
WvkaQOVOtr1v2HgNWyyvqLncRK23/7Xy9z/EWv9D90tuASUj3IP3BO+7O/r/kjKb9WwWjFTMYbVw
i3w+YOeLw2iyV3L2MXw7i7ZbtftoIEG9jLO8nfJ5NxcsmXGG21bNuJkWZ3kD7VeOCkSoI49io7QI
vv/xrf5/2Wee6pL//ff7v/NdN0uXxsnwr//9n/7plH53dV//Df/lV21/63t2Wf8fv+if/ub+X//x
x2RM3yPP/ukf/GpIh+U6/nbL42/PCPiP7+Lfv/L/9Q//PUTtCQrif/y373qshvvfFqd19U9OGQdj
y39urmFe+qwIdPj9x3cU/uB+uf8L/2atUfV/wSdnWaQImPxubQMX+r85axT+RCVp30EdCSGNieZ/
G2sM/V9sjYAQLDTk5RIfjVH/3401uvMv97Q08nTpnkUFz7/1v35wvg8cZBWf2X8a8GApxt3T/3+8
BZZMkxvpMYQ7kLtp6tp/zN60FEmPCa9yMAYOZ2keDogf78bcQ6fcRNOWri5pLpJur5qsIFL7PaTO
BrjDZ73cKjCuY/czZKOnaXmYUwEoGeVmIRIxMuedOerM5O+ZeYrna5GGOAs2WU/6tlpTVyQjBNhV
ueYt64elfOrSAy6QQLn7TsQQkGXH7pW62dhs2oHNbNxk6MuURf0s3xArb5Ze2uQ9BJf+3Zo9GuvI
F/ClAnsP02eMCiMXIYB4RaONNMSuYBfHFTHzFkPSofd4bNrXasweP8r4iSedQQb06pZWW204aAsr
ilOgRqF8yL5W/QPMpckBpvbb++2jED9tquRQdCfqNIx6h9HUkzBNG7SCSx9VcXJUCPK88RLExBUC
69p6a/hL1fEszEdHzzcaS9kn+MxGh8MedyhFGLu5eDpXrcZN5MiujYBrTE6dtG3tvdZhsSvCXn7P
rQMMrad0jw3OPnp3AOTIdNH3Qvmz+t1Q6ZummX9F5wSapD2OuQEGdUo6AhVGwnD74zjfRdge+RYb
sVLqALGd6XTMRvKGTjdD4ZdmKJRPQOLr/IwZqulSe606tI/quxr3KCTDCOnzhG7WDuhAOqCDErRd
5vprWn6TtACwszeswksdsIN63SE5PLdSmK6IVzQLfp2eOwadYXbCleCknupwdWEycLBPoakvTMxA
MoVTXQHQcy11vJr27EGldzL5CLhZUrzFcV5sigSABaWc2C3abUJ1w1kadlHsdn1x0heTBXHdaziE
ZTT75m2xgK7L1ROGODnANibwyYTYMIoenfE+bI+bvi2hjY/4CwYsLVmoUMeX2U/k9s3aM1E+F5GM
11U7Oxq2RsZnGZBFHs9zd7QzccH3uyHnGM0WABf5CdTgGDrg0rpisGEnsdcQPv9HAARawWIfLf0l
i65J6qVx0HX0fW01+wNLTmmne1ExPDAPE5MAOpci93celWzwZ4CHRbW3fbb6TfFs5zw0OVP/DKSB
73ScI4S3nUsiwUGmu6ginSat70LJzq9QIZE/EUrYYZvkonUjipjVH83Zk0t5Iy+5m8eflrY1Rw81
dyROg+y16HBabaM3aDXHOdmxkKz1y2pafntED7xR35H3ABrNrpo2PLy8r/W4mZ3yUABIFOpnt/5p
6nNb8Dcul6lD/9vnQdsqW7inA/buraG7Jubj9N7Ll9BWelf0cP1h4081+9A37W6Ypqdp+NG4/EHo
dyJ9tbnY9ZlckCQHue5eJZ1NUQBOy9hgFF+az2n1qTvVUW6fRsoUsmmTGjyNHZtbP31k+X5ovpP1
y7o7/yI0QxGPnvNVaFe25UfRaZuFtNK7AL7h8zbr5yjNmNwXt531w5Qu5HZY0E83g5l3rLqgUQo/
MdRdUfUZj6joXem8KCdIK/pVq26POGObln+Ck8ii41Xr9jJ96jBQAY5yzO5fvcV4IcgUY6+ZiZc1
FNgI8TzpYq8mJKOo10xmstHOhB8E86rgPYThNIq9znERdy3QMNBPbwUyZVZ63oUpvsZVOnRIMjc5
kNlmTvtd1K1fWTl6o/VGzVt97PrJ3sxD8ik03yS/yc9EJTZDEdOiZdFOWZEV4okhHwN1ZXWBp4V1
vmuLp0jHQNUlG83JY69s+v2qWCfDmcoH3TCfprkhbDLSzI1RL5euy8OqUVJXFzbs2Pqjg9xu1MUk
s8KQulO9lyRXpVVLfSMZ8VukKP0N8k+Itbb2qpG+ACM52yyWvp3EPFhGXOxnST30ZvRcGjlhshb9
kmZH51xlgD8KUiek25Jn6GF6R/i2FntQ/YGKWo22Oyon9V4jChK1h0KsRyDb46/Sk5BR4xlxG4Po
lNyxU0wO6S3n6mpTst9KDUSwF+ZbvRQbuESCogkoQS+LFUC+M2R1+hdnsrPjaC9tJn72/cpoL/q6
k5DWu7FDBRfVYWPYYhoqMgBM0M57TObcYNQW6yjQ4QNn6le1kDo/wbFQ1oTH0LVkDYtrUOQGxZf+
4RwYHSwYxHAV3kx8Stia2S/ZlgOfYNuku3oZRzBIFTxuSdvNMKAMfx2grhQNiRvM7DgVFz2ScgTi
eQRa2v0svtVJiY/C8bIu8wj16pThIKYwQbyZwKZ9g+Rcp0X/SmgpupL/WbtdDsg/otFwoVjH/djI
v7PCrYepK2nQZtCLFwxDb/kWAj69C4zCohy5tf443Gj/VDo7tNOV8y2ZHou0tR7Hrngg0WN2U6fB
ZTaMZyWCH9R6VPHFsk1VQkKL0hZ+vUSBnq6j383Ocz5X7b6wlo9MTF/qUhKzsNr8YsWdPFX4ecs7
G1ewbarcXxA+vNFD+dJH6vMq5wrIuv2YdG/sOLwBTs8hBqOJEyX1Bot1eeEkwUjLy6Gjry4HD/4x
QUkHYQZKbT9LODPAk3g/nG4KLUXbJ4k8HrK06IPJVl9iy0pOWWpFu0hkHIDDd1vGRKWAmfV8OKBb
VbYfJ0Qz+MyUvHsx4KNPSau8TqSseRLZCeqolGHRd+2OLvKljzcRSRasIoL8MbK7tiD6D1yGD5Ee
J2RYZMZDpjx0A8qRtmRAcuaS9GhTuLZd/xgtVpSJrPrNyDM6a5LbGVDv1d26qwnA+mKhYTrXprNc
6jeycoydWQExpRrXS4oOrOeZCp3CvOlJlG+zTra3cgsjR9eeSugRJFsjoxoGmJvsxNgbC4VvI3IA
V2+mHYHnFCHBIbl8GSmoYFZHfLcvcAxIMo92B/nR0ZkWrGJCCJoNDx1fzI1qEyWLzsTnp2MGpF6P
nw69pfXjrOpNn2TT1bNycDExHA2JmsPemY5OVmPxrttQVoegTJenPHM+O7hwVRdb+PxLMfQe0ss6
gOLJ1J3e7+2IQFNGQXJINhOXkQrXzB1lFBCfx0oLbTXeztgXVUpdCpwTjJbIXdqoh9cOCgG4VK6h
MnzSpDkpB3M89y1NL5WMyJEDbbK8mH1WL/ZF8pEo32Z90JRfAHcn2bLN8mwPbtLf7BLYywrYKM5d
r/JDnkvW8uroyBK6nD8zw1dE2BSrfcq8hNUmwrMzmhehwOTFXtMkYVHvAfwDYd8iWJipqnYyKmkI
1s+FPK85prwM+ELVJg8sabdQ5F06h2JIP1C6fkoabYAlD2+OIBJYGm+DImxmitFt7uKqd9BkrGme
jCi0Ww89LcQWv19Rx4e8fWSEtqbutWZ2HZw1kMyPpp39yHzAALZH9Ndd+iZ/Mgd8MTz9VAVrrelj
aOlF9wjePq8JipedWZQBcw6xN+DMieRRokn3GfoCXWckvowjAUQ6DpQpOVqT5oOTIc6pAbAmS/WJ
Jzro8oGUiycivTCBO86FzclPoL9z0kUXMsjbd6cpPVnRaGKLPId4HMnZy8hnhVgeMmmkZ/TYQ7Cv
vNjMPvW2UTeLbLyJkZR5xokS8oeAmdVRDqLah8zas71DcHZBQOkqvEOVs3pddEqGxi1XVKvNDiTP
jylaT76SGRU/PxlqWUBkuLEWzowO0Sy05aucNz6diptIqF5nfid5oCH7nfldFfPABnOyncVb5x9a
qDY9mSjSijZt/B3htpaVJanDf8QtZlqTZ+rkF/lZd4jjT9EFc3SRcQinjJ3FSdDZB5R0suxtbr72
207pGG2ua/I4ThL6sWca7WiKNTjlXiJTouaUOLMVAQpXXQT3malKWKR4VFSMO+m5vXsBhHhAdfmw
6F5aWn5u2bvewFqKp2YDA3ROEFMIsuQi3UI3nK0vI22h3MteBmTcF/KmxpE5N7ZvgREvCelSOppJ
vou7/yoxfRorcdJ5qRIKzDc2hYXGRakvjc5tJ13k+NHWL2IiSMWSwwSj/6QcqRRV59KVUxwq2tYp
NVc2s/006+jdcq/Pba+bfsz0GNG2V3ZXG19ajzA8iz7yBLUfn2djwTe2PVMvGte1CjR9oJgxcmO5
ebwTTGbzIPR5r1E5pibWruobP9OqUKbsXupnD7oGXOw01uOrLdVbbT5oEgqULGjh8ObhjdsLOQfW
ZPNCDBR3+ENih/ceTfiIPa6BvayeeBkzc8WpAUFN4UFZZru0fFsq1B1ryL5TW4Q0zFAPeNjiDzNm
IJiMQxN9jpnjsm0K86x1wLmqjADfwlGBt4GYg5Ttq1UTPEc8tTbW5+LN6MSzrnM3WFqAa0hVJpyq
RCepyblqxrBhvci1fVfpwSif4rsZbmLOXbcjrtXI3qVCPKnW08zkoyWT7xhI+010h9lOku5LA3Kn
CXvlsF+a6qkntajIgMTBtpEh4rwmNLdrboOkP0WRsk3R+bdIydngZ3I/QBVWJajmA+ZLV1NeIk4J
PRk41XoeIphhxdzlQBJzI3nzDJMyeoDCC+J+IX2v/eQTUsdb3UMMs8FOTrubu9GrgCAiVNlKsyUV
IOjMAh6vSM4xRHlll5cZn0uUoAivMVa8AwduTUgBiXegjdVzOWVfdcrRrsRIgWLr2FblAdU/h5eS
nWP11trrzkqICumP6xrBn5lsE8/NvIQSGN+C3lENO7PbOvq6tywJFUfkOnjuCnb4UoyskPWNYyEg
bfdWrST3RYpX0ozKivIiJ/Fdb3JtuJjxDx/vwow4fyGwejPXh0WpPdhY13g0rCejR5MDYbQAbuJ2
yt+cLD4USXce8wCG3O1RmUQUTDkJt26tXi35qDhYYJfIlRWEA6mlf5Q2H71+Rtx0olj1qMR6UEkW
BMCynERae/Hc+YSiblsn8y3ZTQ3jeTZSHtaBaRJMiEwiZInazwwVYo38ivsXtbjXzraHJJJ+Fpvi
TIcetsq+ptZ6tVkhy7KGZ3nP5GvsdL5R/8zmU7++dRCnmZ0z/z6b0V+RNuAOOqe9w7nRu00mAq1N
K7ce6yu5dQdl+WuFEagxoAVbQmzM34jIfWSHYTN0CtdJFxDyx/DpqzbirxJtqbp0pwTLoVA6L8n7
oDfmVyj6jTwHRE2ASFd4gzsQCfFmL8SEGFtn4tFzVp7kzMWLoOJEJ/osNB3T0/THtEQliQvq/riv
DxIL08DMIbTCj8hAqWTvRUHclKsVVWrvmSO5CaOykTbMvr8z6HYhH2K6WYX+N4AcVc0ZX0hAfiPq
utCc9zFpDgNe3SJf+KgSvOJH4BSvxWC7bHPk3qKw/bT8op/bL0haROL6riTOQwTzn1vxNbnfZDPd
Zho6pxjFgv6wGjviu9DuMreokAikP9qxdYemQqM6yX8dI3aq4r5lzIjhb8DM2vrZLkZSH3IcjwG8
5a5O+BRy0hZrGHCTt1htUXXA3VjzsbZQVtmwOwTS2Ne7X4GcGPKdK+2tTndK5uzzmhDrpDnKtKNn
bGNNdCBBk58+uUbLRUvI9+05XLVzY5RYSdRbPbErXjT0GI10GLJ9XfYebwWvHJklWHpQnYuOdvTx
SVdbV5vIWm40RsW/Mdkhxtugt/8SEL8EPHhRiToxJt5BLlECqre0feYe7bLXyPkara9keLCcp1Kd
/HWh2KxS9uUY4vXcAq+ZFAxKb2ubvKagNviPuGtWT2spAdVA6ldMNmUfVMQgK3tsITsMri5BK2Zw
J1MJ0+fzJ2PPiY76xezPNbReNQxuFQOPklSmin233IocuKPHgW1PJrGC6CetfNfAoiLlxrLxQOEs
b9m00zvY6oiNVGSntDR8DIh7LdBJClIVXCWbIefwUNtNk6QvArAqjS7lqG6umKa2BfRe0zwNd4Na
g7xkzd0pvsnqwU7GIM7enFT351WFTJyg5/rQSkfEvND0y0/sMLLpyrbh5Vw7/s85qMKjKFWIDo0j
jIMFS9g03icvvIXXWdUBlJkJ8RGL/JpHc6AyqlSy843s2DP6xK0xdi1GHqzyqxKlfjEt323yV+SS
j9ietdIfukOG52PsBZreQzWJw2yuG3V+6tNfWR5dXjcqn1GDyrQ+EFs643wsVRUb02XuOXmSigJ7
PJe97krmu2UsHgIL3+RYXUAYh6JhnT7ncbdbDJufpOJIdVjosuvjWiRhWvV+vOBLb9iBEKtXmFg6
Me5LCMEhP2dIm2YCIJS73ozXrU7q6zJ0jyZOXJ2VtCwjotMy93sYsCTTa38gmyagMQIYhN1c3lgc
R7lN3elvzdHHtdQvhg8xCjbEzNqHgi8fMRSQxtE4aRCzKzsgADRFh6nR7ftim065b4iticSgjxni
qjMMKGEyBy0N4zI5VWrl2uN5WqJ9nz/oDl/seHocCAc0DxmDrA9+B/yjo0kz9NNCFG2bix3yR57E
Azoyz6m7nUD3OC0PDb6qBFa9tn+wN2yWEWSumkCgWwQxiDjvU1TzV8yvfbLusoTEcKEGIwhvVjDN
OemOOOBGJlqFt3SUVL8bRsbF95VnuVswRjq+2fQ7oX7GSs+7gfjaLHdWu7vLQLiryQYot1pBkXj7
KhlbbSwYoehR4mPAjTCtMiAc+u8pmLDpZOlwguFMl08rFW5bY6wF9HUQw0CFY/daeYWIIJ4RI8Jb
6mtgFzvFOE0dzfHLfhqOq1TQn/dmzGgyzAm78c4pzoMZSnAZU4pKaSaXvBLe+JLR4J0Knv7hWDJi
tPWhMU8qhSBOzRVsn2Wi8xRjbzNJN0O0a/SXqj9HxrBTZ2kzVE+N8dEIxy343uT0oSDaoYpJl4VA
VsqTuZ5lYfgk/MasTmPxjU9lnZbQ0qbdMkQu+blgn+O75lzjVd5oceazyjDMbOGVcU91G9U6ZmmY
yw9t3fgQOquMAwmt3gikCHvmL44UlidSf2kWWZEy3YRBqA+RlnPBbXNopQ8Ft5rO6d/sUT1v6uy7
K3Mvz+IfbfgtnKeeNYpg2GZatoXymbS3tfuasKNOOYOQohGSQdCE0PBSvJnUxQ9DumvJG0j2cmwG
aV+HuRa7SkqqBPLEJVJ9HDBs6bZrNF7P2TNYIDX2DU/GhotO5dxLee5ISEf+Ay6eGCdNKTZZbR6K
9Zd4CFdD57Uon1YXEjwXkBkJOLaZjLtXXyAli56HWgSV1fhCGT5qZtE73CvRNgz6ua43g3NrJJmj
skhSKV1tsF1JBQaQly2WNZzkxf2Xv1GM/EYU0T5DQCygzUw4Buau2Ey30VC6SBqd5LOc6pO5AOD4
ZpkT10QOj7G6NsJKOCCbxMwYaQH5IeVK52n2Y2SL79jVYZBOTfs0M8loy+jNqPCU9EMyEvw9B81u
8JQ+LIyoYrkgtd6S3bxdB+cOqXBntK+4P9jce8Io5kMvmtPSdG7pwN6USN+WZ2tog6gd7+GpBEdl
OwDGkTIGp9kbOUEgGIYT5T1JcFjYtyQ/2UrsrmX6MvAsWWgwi+raKJeqedLnL9HWYY9vQ0sXryVm
B8kAMVCHSq9x7/41uCjbCVmj1h7hPkk5ukZIvoou8+nzpNLe8ZXlbRUw/Z5h7ZS3aPy2UHOJ2TeN
aivi57rWb8Xb2p17zqxZVjerLp5zdmqkaZeGSB5SToF71/2kv5qD5eMk8dbRfozXz6nk5artQ931
RwGCmUsFpvnBB8ZdhMwnjn6rKZ9WHE/KmtYbe+neZ3l9KRLQMZM73UD+XPW7FjAoRounLu/EIXsR
9u2Fq7ZRpZ09EWg3f62si3r2skxnh5wVxfQWtdy3Ci65YsD886rdJV9m8T4BzBHTQ56TONL4SMpu
fysM5cCUjrdBAaEyKUsiREktHkiJ2MdE21R5Gg7GURoOjh2/oDV0Dc5FPXrtWAmQPm9z5FagjXz6
HZc2cVUW6nlHejJYvTNpv2TCr2ZEzgptK2X2rMPE1eQvjZZOrBEaUeKMyBHM8ie7qdH+AtVNfXAv
XiWugaygiGHHfiLsnHgNfZtgmlCAvRUHsbT5ps949uNkN1n2aVLyo2FeV/RQcw18yfInd1GQxJJX
2U+k4/qZ/V60r2NmPi/d/D2WiJoeKoQw2ojJ2TxoteoDsHpC7JvhsJYWMHXlFuqzlTZ+PjwTOtEk
5zFpArW9qDKtgOZBYL5PZOjt6Far51RJxKbQnqO1UrDPk/WeMNABBou/3OrPfV6hK0q2OEpfI/7r
Rm9ep47SH3gw5OrhomieSFavaX8wWPmd3R86dp+1yw4DPhw7PVokEyZ3Ocn9+D9n3CcttnkwflKr
j4OIQsMY8DYlrqqDZSN0BegG3Az5PawIWbWOZUTsddD8WHnnItyJb04Cs3+Mx6NMHaY4z85Tqt+S
QOHCVcQPN7GUnPP0xepwWtvB2r5mxZVIy4V82+FS1uoBpdmEK2wXJ+HgBP0z4dm5OKnRLpe2GcpP
J3fbkkg48A/zsy3wCKO1nSUmu0QPepXWyAHTI40AaKVSb0G2X1blVmrwqS+/paLvzbTdKTUa/zF7
zVpC85mdYO6AdK3rZF8GAI7SvK3leCBgAYNcgFJvN6zZqbrrCJrlMUVA0PbZp7MQatDWOCoNxHFU
5yjkRkkq+OMDsn3/TnzUax7MU+VnMPGtaMKcYQPecC9DOLTcsPcIF3qO+N3cKh6MmMATdLSpDqnL
BV9187ZAlGTO/a6f8eQgUVyJZaERfJ25GRu3V5M3RHT+2hNt30KKKhwDJS5V80ghBYjb7E81lOM8
AupdkJF94pmQnOpRV6/6cNQnpMpQ3H0N8mmqoLmvdg9yUPQk4wempj5aJLzly0IGy5eq7EbQeoJ4
vT76lZc3pnm/zKxXrW7dWPmQiZvqR/x14sRZoEMmNyubW/4wZOeKRUDljLJ48Nao3liV4lqItlKL
NbaZPpr800wJyyvGLeWcLhp5Ly6GrfU1qAlLMDbE+F3opI/Zdz2Gym/lmtrPhKO7PfIAX6yEQqM/
l7HxTeoh/bCi+pzWDCyym6HLrsuv2nivMFMOZfIrtVyWJcbJWLjp9GVglRoNlPgviSX/T67OYzly
ZVuyXwSzgAamqSWTWk1gVUUSWkYE1Nf3Au/rvtZvkoesUzJFxBbuy6+qjvaK97ZhfQ8hjC7zjeob
eYlcSyP98nWxDfr2kLGkNTJGmkjKu4Rb3VEbMrhOCpEpFzr71HWWeK+V/xKXPxUEhi66lYzDcnu6
ZSbefm5JJ++3QwHRqpT05o+1N20isRAMjt1IKNOC5CmMrShm7B3/gkbeBUO4h6T1XLsTvpvwGNr+
QehL0L/AaWN0wCyF2g6dmVf+uBXPwSlIg13GDFgWu4hYUJfbFdKhcgoWmig8bdQd1NqoVbZOYjyj
xOAE4IjkZaGdG5qV6+lrrRewtrnRhXcYiju/QZTZeNkhKZKNhWrTd4ZTXPQHUNlPEnc3YOxeGf8s
FW5bX5/Q4jLNVHvVFCciG1ZkY697Fq2q7LZxgM/b3xkVLpou+/ZxJ0FHWJVTuXPn76LHCfeR+SN9
dX8TEgpg842XYBXQGwSsjJQz3oy0o5R6dQO23DmCfBJnEF1A27/aYQSo4MHwnV1q1md+4bnJC1Yy
/Cve9Py8NAys5D+Ux3OXT7ggyNatgp6hV0PjQ1f/Qxl1KK3mpQztXdauoketGeVFTnN0wy9zVutQ
p/tOSZRIJznaIBHkC/rUnY/4INNvRS72eW18+4Yt16Rv1eCxtIAMbjq3FF5gPRxqyg3wbIDRJGg2
2e4VLhMxlRcG72fTNR4zazrKrj6Crl3HFqUjM4EaW1in90IOd7WvERzf7K+aoe8gij8+Kw+eFq8G
Y0QFbplPdqzPKAIure5+xmpXxAgvZm/fBM4xkfOucYd9HEC58Jj2APpImmvSny2OM2DwqwYh+ziy
l3SHJfUCpHx+rkF7mJ21i+rgFI7mBjgK+hGUman2V6ZkG1vOBjBKBo6degpG/c9GPX8mY/U45Lw+
2ePcccEUFZO89sHnWptsRvLD38iR7DbN88CAkN0CWl+d4n6MVkj4Q4QfutSP6EW2QP73glLCttXG
cL21xZDasMx3BRmO3I8j3t5neHirOketY4g/LAQ25MhuqD6PDdohtpNrTL8DiWc6be6V2V18H12W
MI+6l3QUH8GAvaf04k2AjYvfe9wWU31oJqppL9rGMJO9ot66uUc8hcYtN94bKDei+9boVxMFMxIl
mFdJ+NEFMXXvsGqHFxN3PjpzbFrwrchC0lQnvPlrU2xTWscWOip7xcpwLqalPsfSQIDy0lFsppl9
RFLMEaAPhsuWOdp6bOfm6Xucv7RhHKmYNlMR7WagY8lCO8n76ttJlrk3RC9LHiUlmZGcKUuGTr5W
yycvoaiT+jj7PwHypaoe990E+wjlUZWD/elmCLvlFnfueu6tV0R+GzsKNmMF3KIM/XsTblS1MIX2
A61JVKtPldeHJDM3nmLVmu0bOUCLKtjqfQQgXOqOYTSe3EOPklXXu5GZRUklwKIEjxaqPXRMGFzl
g1LJFfLyJuJ5B6657miuMa31SC0iz0eAVGLtSdegfA7GsoSLjVcOzU2d33vmsncednl3B3ro7KI6
Q3lx5gm5MzHcEveBB3NVpPoWRwdp9rtogB2Ygqay4oMZou+S0GYZ0TMPgS2G4k01OwezaomttKu9
U2NVN2Cam+5vwBtSowxcVkVM2pEF1e9V/Uo2x61Qy+XOWCEdHkA5bQf0WyT7Acti95AzaaYzrLxu
Uz+0Xcw+dDEbzUfDNXjem6dMY0WuKwYIH47zkc4Uoj6tiNhAnFjoAIR5nFkyvPoUv13vM5u75r67
KnT/3Kjq1LkkgTt8iuuxQTDdPwJv/bAkpZJdeXvJDKYUxAZN6mSrfN9q426cqIoIW0WHfxCpgK/B
N0Ms0LVbGwerQG/RhTO/INXFb2bGGu1wl2LmsUf7aEDc0kGyy+kis12l8D3UOTOECE6Z3pU0ZUUe
vyzozdafUb80m/s2rPZNYkNJm0/Z/JUjYBtlv1a1/R5lx579FhwWx/huGKSMKBjD6j0wp32cselu
vyZ7b1t0B8lNcX9GE3LtEBGd9WyM5mFqbOb56UMTOwcfQxvOidRbh3V0bImAyFh7W+joVHk1e3sN
BvLo5CXy7GrtxE+2+zmDmxX9rtX8t8TAJv824RN4zEPjuusITyxr/lk8xs2jNf4ZKoZCzjZbGBZO
tgHfsxpMBF+2xKsafOMbHSpuBkpZ8ishsPypE5su331KyuGcGO6K8vFap2TI2M1i62Yepta2m12m
Xv5NxfBhlubKHMyVY9QsYLyDwaLEpBL0w71hXMd6oB1AKMJh1szqYdTULh6nvo9lfoAMPaTYMoYY
Tm0Qfg9+8tExWq9dnAkYnK8g0R6AJdEnjJ9zxLEg/9YlZj5ZwViYHyET3HGguu6TgICJz89az6NC
o9JH7wXMqoSPZnmHOJR3Q9wTGjndYyx7auvk6o42NhULfQDZCMgZAzhn+Hl68a9nXts1p3ku/shx
RuAfOWqdLwgr0XHT7MCKrmuzvPQ5PEJjdp03hrv3nqvTM3iKeD/3NK/eKF6H0PmKccqpJPnoZVy/
BUSW1LP/WoUtrnTDbQ9iyewoFWYZOB37qJuYjVaSBAeMdI+uEWLzsyh8+RBTI6zqzmiexMBmFCy+
7Q8QbnOWHsr91AOcMNcp+6vJi13OsiN4U2OvY1fMVKH4gHYKNCC7D3sSslChs6bnmCPChnnczPRu
ZC21R6hREA/6EOWEDUa2T4ulvgIN+0ASaPcYpUiTQmAKTlbx9iudv3UuklOmdbQJtCk3Qer/cA17
B3dhHiLEgrZvnn2xzFarxTYHuxjCVvOW8PnNJXNAdxLo7UOSa4g1ppyck3wrTDL4olfjAmsB4R/Q
ujsVTiys3+PiYazHM5XPdpFfWHlz9KJpW8Bwb9mdlkuFjoaH3xAlJFCf7BZwX4bxASoCi2+xNnAi
1ZaF9iw7yuhNgQf0kuYoqGcb71gJ3jFM/tjks423z2Y8PUX9AMsqHopnJ0CUYg3itUxpFsvXyeGy
6bLsrh0xnTkZ+yrl/+sVR5g3OsNb4ckKukS1YgQRbgYDuGuU3A9WQ2+oj/24nAi1OqW6OOShsvc9
DE8WmiORXEmWIxxm2VsPLLnqHANHBp0/ylnvYFiDqDbRBY+S8SMaVJvykp26V3S72H5qkSS3BEYK
1AZkqGyIOtOjuYAFupPZjn8zBlKHoe6Yp439SFBLbjybAoU5jqQ5bYjvMXNBs1fZW9e7QSQ1eLNV
zyPKlym+S1nd2jjXVf9vZuZWZoJ9P2rnikkQ91/IfC2ap20AIkuM16WwYlgIYPEUAvHAlwIim63g
kG4iCiGfc8Huub4dsfVdbrKYqRAKBtvamP0Pibr0uSj6nBdiBg6D4maGMDc/SmZdYfwX9icEHV5X
9w8kWIY82aqo0UeITeBs8iSgKvjybVa9sI+AhK0nHKGgGcCTS87+Agn1eJDpaXQ/y4p0pVofI/df
jybbcNHlhC9mhsLeW40urnpQcXXMxd8wZz/gD6Gf32fDjtEnyU97Asl3pk3znTabYmBOxp7PYGAe
OO+V+ydz2D2pOy7Yrnkum7eAoVEv5HHRsc71qY4c1ncPdTIuAAo8oGCqQopY1C5pTyMZrUtAOtCa
ayEv8CM4txuWdiX52rn4HPDj9+ZbzdDWzgVDSOQr0bMnOjY2UJ8Z7XI5EntEcMBiGedCd4pVybMm
2Z6n1RkkGC2EQXEACGJiIBLRNnfezee6sP2c7Bw2+jMsPejI8oS1dwsUEF/isC6emDhN9MDqItIz
Iww3unnM6gVcgERF+9GBaLHo9z8BkTc+9NoMyx1ZyKy263kLUWPVRiQyZ0dw0VuKeIBnzb6ENGlw
OzqMnpMvxqLrUl3QO3DgQ12vzrDakqxmSKcRvrBJ/iwbVAD1LWrvlgWSwYID+XELRbLEeMD2omTl
JoqtreXaNHBkUaC5absbeWosfYmYnHp6bfjvISNcnb43PDWjy8/hVakRP9ftTvfpJkBkuygx/Ykq
4m1mKO2ad43MzrXdrEjaQLbNBLF5z+SxBa6LFyrD6MEQqjHPcf9tRffNfcTetueyG6zrKKgjWSFN
49rAUuGeB5wCih69mR8NEI9eUmyMjhS+ZyJEVj7nfZWjkyueIf+dclr0pHmaSErt/s0tMnrrvk2+
2vQkETmhM8oHEp6+o57Zagza1qnYJm0Dblh7cGEsi52LynY6eIgnwU6X36Hslh3wseBDDDSLPkXt
vPDHKzhdZoacowuT+FskNIYDdAL+FbTwbXXKICWazosY9xHXmU7kaYF3ROc0e6kU9nXa0NzCCv6D
EnRVBbRNh9pBWFMwMNqZYK+jYlyXHN0meXlAs/DHuyiUHeM4cpRo8WC0W99ATWPeYFxjXd5PCNO6
dzP2sPX/i6lmNeyDqH4dh7PwdsG0F6ncLm+dmS07jM6VIGHQa/6MOEG63QLVa0tgctU6js0V+j6c
6iU23fyHixZ8b7+LOS2x1dOe8G7IJLBOSjsT/MrRzgEmfsv+EBefLoLP9ov8rE0drtGfepiCjejF
bhCSuG0nDn4v4ROBntkxLpDp2NwH9aM/CXkwJV1J1/b/pqGJN7VlekdzcoujH6TmpmZX2/oVzRad
0A7UOmkcMjM23aKeM1T9kLPoY8jybQvnw5tBhLiYEllLuNFT6N4GmiTfTJ1XA4dgMzBrt2AhkC03
fSVuGbzKnk4qitv3TrOmJFiOhYAWjGrYmtcBE2S/3EOVuGO17b5o9Qmux8e3a5WbgTjHIjAeWq+K
H53iX0jkGQs0jirDAW1pexZU8ar/KZvpzSu4PZGH8Qo+1AXKotR7klEX7BOAW14sP0wWq39LaPqr
kk4BCEZOY0nMn6U58I2EdLjEGuJdKQDzoZq5xWZ7m/SL4GPv8BdZ8r386MFM+TAgnwj5c1hXMLi1
2EgHWKIEVl+I/dVjlV90SNQAjC8d/ATZ3hf3U50/T5iIvGoGQ/2zEA/ZEu3n4Uf5h254bo1LUHzh
XX9IeXrRRPsU86/5gNTVw/ikt9pmEIeUZvD6ja/VynMeJUKSGJsSLED0xtdqfA175y4MPw18O0b/
u1hcLke7GJgjO9s8GcAe8q9JylM+Ij9Bxz3c16KHA0Mjq1LxUXTW3VyyP1cdPfOMkdt12wZpbM0x
L9G/SW/teeaqwDX9xbh177g6vwAEz2CX3LepPCYGJU/pZ9yPXpns4tp1z8WYNXtu/jdlbGTRDjdX
418NZl6cWHqHLDfCPZVyjG/pklb5Xdpz3qEj4vIzBzZWubdQx7fCJ70Qkt8It6QZjyFsTfTf9CsW
pvBxHrD/ZsK/L4yM2CiOwInDmc+CuSIPCpuKPa0JAsXdS+Za0PT11dIdUTF5MKyA51wCmxyZmdX4
Y+TcscB6TAvl44uTw8ZeFFtziaa0HiwHVKV36xamawn1cQ0/HF3hyawIZhhIRlwvsmM5Ts21mJGf
I48+JG3+N7QQKFAQm3tqumPogxrDiaQhKSdohYP81sVlvXbpyraZodgwlZ/m1Mc0mX8nV8CZ1/nG
kO68l3nLOjsvvhnhLHocZJl8bFmo8Bfi2cDkAzg1dQfeQ/f841KqPZAkZDTsuoj7vesQz0DAkXyy
61PJ2nPV8nTSdE8Q0DJzHyU+q5mKgUSaHJqQqIC0BVsbdkRRzNII8arGDDl60HMd4+TF+WWoZulO
lhwnMZJGkdtyC48cBUZSPGHEOKCXoI5A+Dm3SBNIFWpWnVl/VCo74gw8QTHDzpv099MIC8j3Cp5I
oMoxFAhdlejo8xV9KpBbH430HLOZ5u4zU+QOxF9SuUXp+fd7pxUO44j8aQL8iDaUh7wwiJ39/fL3
B38fCtefTpk1qCXvhC9/f1C1BqsUu7+FbRieaD4Gd/375YTcpoLui4XRq2GN0bBTydTsNKWowKos
DzC/5v88/P7Yf7/9/b//68d+/69SIFn++/Oaak5OQXeqbd6Ca+Ii/RMRvYhZTJllG4J7U7x66j40
Y9wKKQUf3DG7JqZKZP/zpSh9tN2h6BQo3Git57g5ozwkxfP3f5gcrwK3QlBMJ6OBdLhyhZ5O/3no
M9iLQ4822MKm002ef/r9qvl/X/3n29RtjjaKPCMDVJjk//fBts18bQWxQW/p5GcXyRWDWXdBFhL0
AEGnmtTZMgzshcsDaUb4MpeH//VjRNgSOlL2zNIzn6sWbNzvV/TxjKHyiZkE8wyHvmY1qcomP3cE
fd9l+mOIbBPWXqLURRfQXZo6qgAZN9mBAeh9ol3nHIx52lG+pgSu5INzBrXx/32fjPF8Tt7++xN+
f9XvT8XT7qwi06u2sxiNCzPc/3nQc9Odv7XPoikS2fn3YQhtOqH/fm/zHLAf1QwOHPwL+zEiWMfq
rLNL0uVOBX6LoLVwn+Y+eGuUQs9AX2I5D6SmEF2VMP8wsu6ut0Gzm5l8cGyVnljbfkK0xO8I6KVC
2BLsB0UD4nZjcQVqXly1FZ5mZaJQxqOzHUYUWY6ZJRcvs/4g0HF30hESxINi0MoE8/z7gMFTMgWC
KWTopj2PaRnwpcEBqisAUQY4c+CJ8Sz/5nmsUEcjlkErIaPaANcav8SR07KEy/uzz4KLgRV1fBUM
16jryDFiwrjKwHOThNmfO40wpjXE49x74lD687EEM3WUcqyPnr9EkyA0bbwJJ3LOOM5M5K6u7L3r
zQjGRNuBXi58Vsf6RiR0fUyHZy8JjNcYvXfV01VYs5vsLYuODa15dPQJfMMDaux79stbew53JqGi
tY3C2qlSejOb3koZ1i3OcfcJIYbVnBBsbdH1ruac5UIwqZ1qxbLLSB8BR3trOaviUsct1Vgp7+vr
7CuDoh1MWuoypU9NNI1BwZis7eQNfP3vH+3KCPMDtJtz1eBFGAhbqCZsg1PEZspV/bNnYGdBmvL7
EyeAW1uTZvNYWahd7Fp5e7dg1tqHTHQmTEkB/QxBPGnLkq9Wu9GJELt0YbZumDU9DAi3qObLj06Q
r0KkQrtLSkrQzDY8ogwqcV8ZFKd+C/oJ/898H/oqxmXbM6JX84cIZ5gvOCF9NG2knE4HC21aMmc/
NZl6OArN/L5uxLWfG/uN18La1mXjr5OZ1aRjNvGeklYDQlJIxor8OScTGCnnojWN4p9KTO7ZQioM
/ZrhEPP/vJZXoCEGAuzxFcBdvpNFP30CqVn7DdlBscofp6AMHk0mRE1q+OwStP+oLLvfA+4hHbtf
J6PlPThh6z34KG/pDe1y998fa7NlKm25KKn0qG9aCoSQQt33BL+u8b3X+4zRyP3vA0gQosv5Iy0b
1nrl+gnxbdYlshbXaE3HKiueJghfYl8uXMYxtfOdqch2Th0Vn0vTiM+MyMt9bcuRZTwTG5+LUCWX
ovHiCxW2sK997jkspqGP06UyUrOmeO+GfnNFOdNc25gqom7g7OmiY6pCob2TagSCt7AHWxVUOKDc
bu8tIzXZtfU1ilrUvL5GEONiX4kZlm8arccLBX96tLPiqpZ3I8hw9qk94g9TB2gVla0IMdLxXztn
bhaH2jxjm8SIOlrsZyvj2itTXghGZjqkxUUrhwdLC9aEmtFMcPW4Us6Fmfr3icnWNELsd5BI1EMM
hQ95kYh1QxLx9vf3akuL5BvHuVdtz8iocroHC1brfeXiTjLEZtCOOCoC8d59eic2qT4flxdXBohS
yd9aORSAXqb9e99z5WPuR28FQnQ2U6x7+DNEAGHVNRLjnLYZViEdWExS5/ia6dREVsyat83uRp2I
cy8fCcxiTlSGwV2M8/UslC/P+TjN8HvqaPuLAiX+vb8bzfjBi/Fz81KD8piS6M4Gn7+1qAg3gdmb
GwPlziFYcm+A7T/EdvjaqGkJhKKts3rPepHD0G+d4Ch6zma06PDlg+7R1hhNSWO41qGyDuMwkGLS
ZgX6oum5R4p/KWANbzNtb5O5nP80QfM8WJjAo0y0ZyOFpx92GGwYmfCy5y/USuU2ooo4WiIHVGOj
RGmN8tqwQL2HLyX9+DlYkiYkAlosqaW71y3qud9DipjhAYNbhpQhsR69FrKgCgZaYGR/Gi8hXkO/
m4ZzC2v8rEd/OLsQ4I4FyYORiXLI7TASOlOdmKte8uYijH5mHMwOrI+Vc8oRJJhZ+p/3l4+Lx7AG
fWLyiAJzGJOrMi6wemp+SYoOcIza5mOYge8ALO+jqn8SETtgoVj6e61/a8GgXX/fUGHOOEzU2bhx
ASHCAPWOQx/mZ64vuW0b33tP0dIvwqnmIJcw0M40DfjXZE+Ngwl7OUnim/cU16ZxizmsdmY6VGuz
afl2+bGA2uJgWVgfwohxselxffa27d+p5SFxiXVK0ln85xM99c41gFh2VBoRPYjc3w/cPLDGXEIL
ydhRGEEMeSGalLAe6HtICEJGPU5iyZs5lOah481J7HmKH0j0r0R7WzcaGOsGoIBqoALemLTe3gMw
eKfIU0Ffmmb/+UoqgMQJwSI2Y38osRHbUpeHTWjkb/Ykwav6lr0JXM86AjrfxElHBoASuAB7TOrj
2L+POq6vQ4qYLWCKltsgQXDPQFZ0vfxuVH27iZtgb2cWgS+cMfcgR39k4md7LyiiMyiLXmQRbNDp
O0zMeGNK8r0j4a89OwVeOANWK/0c3pCR7lq0yAdWYPc2a05UhGJBx5eoqGOyDPSAxX4kdCsPwuDc
ugxXbE+/Z82u96vkR1gtCp8mtV/6MuBCYaI74YNzVZTBdYyzU+EiVpa5i1mLqz+UCBII4AKn5/S7
qRxuo+VswkoeEe9S6EzuPZaox1bPB5lE68G0zB1x2xSSKnyc0/i5gOkw7gek0qc0+nTcMnxyTdK/
LZKO1nW7DVN0mtru0DSWCfDwSK+TCQ9a5aSCU2W+zV1HMredMyxrcuhs7kNZNxCWKzo/tFuDcwCi
RRZCMtUA5Ngj2IsvYDTeylFd6T/1VSxikjbAqGNQ8xNzdat4pn17EYv0l2kMIKhmDlFbQXBzGnpy
EaTqNPQTBrrbZBPGabfiWI4EKXKZMgwGbKLwoQMX8ND5rUmGv+meIC47/wd+Jj43MzEUua5YlZWv
QC8YwhVbsjkevaASaIMlKcRd/MfKCpt4BHQEXhWdw96yDkawXDsEWcTZUQgmksKY24u2hzczRn1G
/vLVbIfPwKfbUlJxGDno1wON7lY0C6bKaYFPshp0kNzmI+a3zHUfIfmGrJgGY136/hUGUw/YmAjK
aYmMYKPEsCG/hGHwZFgkf47zt5UyemfWgNgr0fE6M+p0ZxRvkwepBLFCtxZCOmfSU88C84HkjHwg
WetOOlJeYoJj4yrsgPv3SDdK/ulT8xAGs7/ivHNvsWKcN1c1U3iUY6cCoSm3NXg7dmGk0AAHIA19
J6ECMGdMjonT6R1rjkVN6yUb7YYfiQW2Zcq7S+gm7V3EBB1hhrWtTM3AJTIQWXYPXVYYH0KmeytQ
T0Vi3ZqOLM+ilCdI4sh3G2veiNDlrztkN8q17oC73DiCHjtVpoB8QujHaXDn57EYyDXBy3ihanvV
dvLwW/79Fn2RqfKTEVh/A7tBfjJ4FLB1BTWcvqZq7b1ejAbCj4r9ZC5UfgtNuptqFKk1116QscAi
/nBENsiaSq0zMW0tr9c71q0kFRd/hWpfvQTwQOSDu6NBJV71Icpkfx+ENmi5pj5ocvt4fUJMNXSh
vfDgvUzTH5FE8FXE+BeJAL5/glHXfRN1myFpl2E17rQGwNDA3xtdraaCx2ITOK59kBMgs06BNCof
ecI1c322VQBWg63khe2cDF04NkKSNfy/fu24ZzF+zYGLBGs6Kdtq9hi3P0wRAwmsG/cqtIsdfTrr
bPhQFcGyos0QmE0WQZk1z7flYIyFFG7AYthMZMKuA8LRVPIwu+i5UpSo+EXafgOi3ATD0z+NcMn2
hma0nOl7jMIgiM3yPZmsH9Px7RVMMHtTWgy3SoHwPkMSHlUo82d2cxp1ccCJuwmViY6ct98ZCojN
ilnZ2ZukidiqjJSHisn7VzjdV7L4R6bPQfv4uSqTF9UoXeKkXLPbdhmLrqLsjDUS8p2wINHOQQP3
lmFiAo/IG9sKluNCf52KnZN9hCxV94OWSAJ0ew1LE2GOqtEgaJp/aTw3OQlKKivetatfkzomzoRp
reNaT3IGfu3JLdNSURfqXXTWt0n0wUVh9g4trkFB4QlXpODOaoq929qavKlgo03QIORWJXnRbVVL
JntPPLCNOkX5FQE01UfiskTvXQSFQ8ziOmAmj4+SAxD6xjrN09OkskeLsrSrf2LfiPZVRlCpIEXK
C+NvOy/f0wkQRZBgjmKKf0i0E2+bECoPeVc/zmCN6z7HBu8Y5nftASUUw/jH9I2XiqDabV2xr5mo
ZDwrudgdEKdwcO6gLFAW1PWXI98dbxiRlrd/25DiPZq4wQ2z+5wiSh1TLkDqGlUYuqLGpiLue4E6
gyFYVBB9bAUXxYq4npJqi8QbL/Ic7Uazv6tKkEvtqn42PDp0Ldi/VPKdhgerDgR9jL+PIDaizYNL
RGFHMutOxwUTfg74yBve4wWjLLX/HdejvY+huQLuxzdFFwkPxHw003957D0r39s7/fw65SyVWlna
TBZYEpotyxTn6Ph5vlEeIP08S16M3GdtqTIqmPqPqxOU+TWyt3FhaWMtMiNr5zojoYhR95BZLqO6
rCV+UXK4BExZwwUdIauJDYopdl2DkX7Qy98rdY5+g90mKFAfAER/dWYGY547bnLvXwf+9xQua9+5
YS9Lux8AMyhEt3Vk+5pRjW6hYezrKj5H47gB2LoZUk6G1EZJCHAmtRu6OxbAbmMXO2oq9swe41x/
woZn4dE3CYVJ5dASNVg/ZaN/jhEO9oQ2ktukmL314YWpM8beSexyY3ppWkzyXQKaOyO5bBN4M7yH
KUOWQt9SRN0/Z1FzWn+U2ZeYGv3P3EbU41dbSL0+c1qGGQ1/tTJK38dePU9cnYBfvEOQkHcck+Bb
c2x5JX0RjnzgNURIV+V97vnXGklsRdMvsnsdQPwJal7rrKJrK5v4q+j4kGi/wbohLi0uAPAcxSkF
hcc+lEQo8xEujVj3ETeaREXlMDBoqqehQ7FhVGtt+uJgJl/kpvwrmToBt0XaTve5riok5xxzaFjN
9k8okZyZDclQ5XSqhNhnVZU+k/BxHGjCeCZb6L1DAR2YfMeKWwlUT/8KBzg8JkyX+BiznBUlGg7Y
Ysl2Ami6Bp9yZvZlr/M224x58eJU3QGh6qcQj4NqnpqqApNgQxgNtL1GV748MSgTu2k69TXnTxQ5
B9Em/U6D22RL0D2QzvcR5CFASC6plZTVuehA5pfpn2mJLLaJoOf5HR9Iw+RwinrUzYDWqEe7vZ8R
7IXUpliwa50U7U6NPEmt7+zFCHVcwFkyQtx9fv5UpQ62pVLthe4J9xRhcSRRASug99g0qEeCTH6n
0bTSi5sQyxgaxYZZYYbd1LVND5ncw8BHICK+CZV4+6/IJm/XORo6RPTElgVv2HjNmYtvtGaT0g7t
lZHTQ4bl4dAtz19PYMfGHGlEkzA7iRA7q+k9J4F7ySGFo47SP23ZRRvP7GGmVP/yxfVnO367HjEQ
r4TtvFmWIg2byAOIDtaXVsU90jnFYBG23ZTEd7nNYI8UlpvdiJK8FndnxN4bf8mZDWH2XkzEJuCl
gfPnzFfAfszLApOpIR+A/dyYG5/wTEDl1tkP2YPC5hqIxE3Br6MIdb0NXfS6WSo8ID4tChbYU6k5
mWsNNmLyIHvZDrVD7aPDqWvBbARJQmMUKGMGtJ453lMoIm992IxbVge8kbvWP3KpH4vG7s5Gzu4K
7sFcFZeGt1Nge8MhH/Ul5JAiq5QPl/9uRvrM0QynN/yZPBZyIBFRuUGPmizniUkboMPE5ubOP+dZ
d/u4VHdF57/lfg26pdpn9d/YaK58Vj/bX0QPs8kKlw2GJvIU3EacCVG8Fpm+TPFwX0VWu02o99hs
EmAUYebhX4732GeJ4qKgwi2jQf600MBkTlKdP4AGarhdASh8YoNjPNKb1c2wvX9ke/wBSb8K2JDu
7AoBde3cwGQPp7I81m6ACaZ7m1iv8gJ6fzKfl9yaiZUbNShhg/p6bXBjUBMU9t0ATWYeSCpkNEET
KCGYL6AKQFc4nZz+eZbNCxqfEmQ75X9itmIVzoE6SW51CrNPtGdAO2IH6AFjozOxhPOKJ+AZlXpY
ZuF9aSebesDFNgQNTEPLf0QwjJAEpcXKSKe3EKuzy0FfqNtg2aSe8u83KY0jg8XcrAEO5nzC6VMm
VMwGciskGKzTHicJfDUxIMaKRnwRhDJ3nMCFrjYZ2XDEv3arzVw47Zki6a0bWcbDg9nWfvNS0Ss2
WUJSALHj5K91xK6nDHJtTGe5PM+G9XfGMKacWLJ5znHUJBT/sxNzUC9V72NpdJwFfsHGxGoRY1cg
qrOxJZM2yAryORA0cdzQHQFDnBzYYWDDDvMQPpoJjgLP8MmMlW7CH8ZElyhYGGYtSlGJMK5jap0z
O11bHr9Y9uGhtSOALQYtnc4sUCDBW2k+DD55aowavJUIc7S73VuwUHys/8PemXTHjWRZ+q/UqT2i
YTBMdk5VL9zhM2eK4waHpEjM84xf3x8iKqskSh3M7HXvMlISQbgDZs/eu/e7vX/fNN1zVyExsFu6
rymZlbLdi1TeNnKcrwlDw+8k+NdTmyGON8fd2LTd2gJwbBsXdZScfH9EZdxOoccc5pK8Nn89Djpi
kjp9E4NkNXWDzeCmD+wZPMiBEggzRx7G2j7RoiTATtmXRtWdy+beSqSArNd7RO6hi3ezbdBHz1i9
KPtFcQPvGIhk7Jx3i9q3iMZ6C+30ti3AJKlUIvX06YpPDekAABR9RDA7FRho0zLxHM+M5KVjHLKe
xbwrxYGXkGUFBq8f2t/LsPDZBQKgiS6LddsQ+BWBrCzpWKUu5mXfrnGY+RqfsNXjcLDqkkKNvdqd
0xvmdtiAFNYoLS2+dYQ9IRahHzmX0K5k8JbRFqSmhHTC/ONbNRqXhaRdrWNUNgn/2M700enylTvX
oEesxy2plHVf71hht0pTaquhQNQ7TPyayXyaKLXkvMmz80Yx+bSbrLyMR2orq0GE7UaltY/pUKUB
O3tYE8BYA40SEc6fSYZbgnT1vV/Rlu+YqM5m9xIXCbCqa3LU+jW1CyZriYMxMOJTFo1bzn6JNwQv
ue4jei1CQPy0X4sZjF1B8NxekWxFNFy7yxO6MyJj/DFmMCp8iMtZcJ+iVoDdjuY/764zNmkSV8oM
DRy8MQbsp8xXyabp0aCKMP2Wu5zaEKQiU8LWDajRmftTKDCg+A4cRt3Or9pE+65npHrT/CVkwy2v
Z604awfx3NFGWxd+NK1iJa7+/C9IgYWXp/BIA2YKnsMohUjzId0HLJm+1NuV6yDcaibMjkEasKTb
fND+sDVsyDxlykhc6vFH2wwgaOHaNSjqCXv4AD2J1M0gZ2eUePmaub/rjPJIcZfvQb5HXmxhbzNK
NE1hRP6EbqOc1fOrLkLOFOjo1aY43s7YMdeGAxWwFy6kbrarSOeb6wI8Urk5bIu+vRBRf0QTeei1
ZLyKpvGj4mRKXSDXjuGwZzZ4B3zyrOncjKcpwTJmtYPyYL1D/cfjaEVsTMvjAbuFZOdp4ewUlHsy
bZ+jrh23GnSA2hzFuk36j2jOH3rfzDZS27ScEHhNh9nrsMOVBnX9YAKqNFPEHjFiHuWfMypi/OBG
i0YbBwTLYt++63pwn0F8Omvm/Dktk4m6qb12Rzs52XV+5rsVUjuIg1FSZyTdNA+VXgxrKwwhCGkr
X9JKpX5BoVPLeWfafBpxpj1Qak5nubvkEM+cQt1QY5rCK1fI6ZQOdnxFUTmSYb0ie0ZQjeXjruyz
PWX0SWshPmizrq9nuw09fphE3Ic71Nq3ItwXtIMaGDG8+yCZ5mjcxRE/2CJqPJYOvtu8g2GOzLLM
TDJtFY9Z2BLVTY+FRyQ79rpDaya0PLuD02FN3IsNIKHugA76uLEyZzDR8k1I4ytJksasv5W8l6Gu
hSy73Iee17d+W7HD5QVHJAR+YTmHV3qKM2XGIh4gdGKXj1hVsQ5kQ+2yzY3bWQsGwPBwhubxY2Li
uRq7xt3azB9ORGxdpbEVnKOzBZITPwyKVMokkhHgB/zjVQAtCH9HRebBUJvU2BW0QIZrKMf6iBAj
RCc4Y4hjQoOuwnA8KwUPP392Ew4oj2BxJLBu+dUHZJM5ZZVE9FGXy4KBWicpM/59jNmwCq44EkZ7
066+2YWQzMTCnTmyNHeTQ9xscJWlCFpMxn1gPDiqVmC2OpJj6JAUh7p6LuNnvWotOJ6jp2blIi8w
XqfCejV97qPJIboM4UJMtJKNNMXzaCU3TW7h78y7u9rGUT7nUGJLIBboh1i56YjAnwdvoV5c10dl
aFzYSfKG/v5e8+1tT9T2xNliPRru5eBD5yfjDlxVnvPK6agXmmo4TgbsRNEjyMq7b2lXkgMFnp5o
AbrezdzdjWYDzrmYDnhmzpHsI+jvinZDeKe9bnPkvXSeV4nw2UnADW4NH3YJzz3ZVfbaQjQ/OPTY
owBbfUOKllwOVz2mhU06E0Add/0uZTS4lk2ccQSuF3HS8jdcPJZEKApiuJwOJaiztGzd+sS4alxh
HGRVT5BNGi20JzLSyjpC55r6z1kUns0VHgMAnG/YFRCWwm/VuydmEB4yBWjHeic2Q2K/Tul4i6AH
b2S1rRokrcZ0mzLH9xztWpFzJ2mRpj7N3jzN0VwXZbG2IwH6LoWV1/T9IfN96xRQp+d+ZB5Jc1uU
WS2uAaTYc8Z5WdT5egrgPlgNbEgmMyrKn0hSQfk5tRpLUH+cB5diX7OGjbGLhjJc+1Xi7isE+Xqc
xzulx8/0i0tIEHBsW6v/TigPgG9MffrQZDso4P6qh6AxZnDYshyxfYWlCDk5t0QnH/17FRUf5F0q
GN7+vHOG5L5ChDxkNRt1DjgJPc4m6kOk1UCFBlfR6G2vyA0BnmcxGbQLmiwarWu7xNlo8MVrSuwH
4cJwQxLHF2bofCWJTST9nHDAQH34sgQqcQa9SkOHnlNtXuq58dDXiDmryuCjcFS9Qmod0EGeN3Uj
bPxSeYHEFdPBhLKSuksQ5ssSFdGXJvHJotQrMRL2Fv0hH7dwGKIaMwJEMpq72OJD8T1Ni7sKllhu
aPGpM0AL4PThW8gaFCLjyUbNuDLN8SnNE3wwZvJom1V9MJvgRY9wVmqchLtmU+iwcOq27PeGpV/4
k0NCT/1NGLSkGR0CUCBviuMuJqP8e1kHI0As90lm6qVIiM2eykvdjb91ISroRKtyEErkRgEdaCTo
rQFaB2MlpvIW2yrvP6+GjosIcyUDz2Hb2zXuITfBFVPGCBjoBunIYcqEfKQaYK/rgEQEhXwwW/zL
/aBR9XHEVkyJMar1rHe1hJswXs52YS3872stwYmVoBQWpnlPZh5x7ZaTrsP0VfPfCVxEbeQIDAR0
KYEE4v6tdQeEIzmv5KOTEdMXp3aSH5Hdv7U9gsOwHLu1U5RbJoqootWugbhpa+YzE8CXQO+XWCdI
58CMMwdZbIA9JvcpRZvqVYu6oyYLdUDPc2kHdXmaWsq2XPbXWo+Nr9Vo0wbviEBO8QhlTgXRKxam
+9mINHxIGnJ25wk1GSfNqTpkrBz0Vk2kuUxZalwh634kSyrq79VTP5jvtm2wL/Uu1RUNERL4XsiL
BGiCvieZQfHirpDoF/1dos/k4OSMhgZk09i+xq3Z8OKWdU+PyjFXbTj+uW7dZdlCYD+kvAQkn4G6
lME5mp4tX4S1Q3yA5U6fWMBwPHxAzYBb2I3MGDN5G/sMkjJa+45LY11YLl7S+nlM8csPli48AZnF
5hYaQYYmk3CAZCaYM+sjJ2PDa30CepvulHJ83M2T/61zXXFqu/0I7/DYGOUWFFR4sNrxLajtmKEa
8VUThzTlhP0tqnpUYkNylrIyTyqud9UgLpNOYcErUWfWaHPXdjIcNdBlbXvb1W3DchJ4pmmRiYkX
kZZDjIAIJcsVvaQDoRCA9CrI353eLP5QmHVROtypGu9gqw33Kd0feGzq0rT168SEu1P77iurMr1g
OSOMmdi8Gq1DsBSMhJSWXtvw2Mw+lIGSNhKlIwa6SwCp04uEq+/FXcVK0MC1z7XOXzO3b/eUHfQF
DDP0pMpf85IfEKb3FfNSBppItKKIPCKNvKnBr/bQExPQ5YSi95g8E3phMqoQTvTVe0uTeBjEOzF4
PIysotwCc+uG/aSZUNwYNc/4OEObwGJizxzKrIiszpqWPLFL/cAUfWnuiQoY30jHqhinLZFlOLV6
SgrY6humdGelywrb2eca90iIkMIyF4w7KysKkilHyyMIHfoSwvk8asHvDfpzZo/A+kFgmIjGcjo7
A/0UAHCV68Wju6tncDoFBwyySgnsnli0ZhsOBvYbyA/03FykFkUL4ouAs4d53sVJ8d4ODqmVXC21
5G4CZcWFaL8GJoM/wShLm5mUtf4h19RJRJi/UsTZKtDtgx5M1/kIb0Qg2iF1ENybnj9Qe+ib0cWB
hKIjQ2rf9nPIbN5lpGgxfW/u2qi6rZETAa8A5NQSmj138pbz1a6TAgh8lS38iPzEcYOmCgFpGqcf
2ho4oUZEVzBWzvx5/sZK0xC0TXZAzIreRLbOkGc5GCc4EQw73U4aq4BVW4eeInxt+i78Wjg4K9Mo
rtPh5Exgte3oUo8xc/TzYxE+jZpxMHtUcobOKTnPO94+U55HdE0psJZsHuwsFtELmmQEM0ZM35nT
bxWzHt4b0m2Wh6PEK8MkK0NJMY7nYfGks0OuTSZO7PvVo0F3p7TxCRbxdB+lXbseO1aWwSzg9K+j
EJR+PH7ntyCA3LlcTMDD2JwB4b6r2gC2U71JItXv51zDCUpPOzUBNs/B8OTUaloheSPkF18WzdrS
dwqwtvpVrS77UAENipr70IUrqm7zcHhNoOtvy8c5plopW4C8TmlfGGn4SNFJYLVRi01nPrKCksvp
DFdzq11poEMRu9B2ri54CU/OaO2RsBNvLmxMNorJ/JDH30uB2xmdRbC0EbRq3IaCo/YskRwJRR/J
MKCnOoD8hC5fGJl5WhgxEY3yvVzYrMnrSM911+TEtecDDrg+pGOaq6XFNOxJKZXAtXYcmqBkGba7
qywLnG8Long2iI+3l0ljq92LtFS4Z+gEBU0RHrTyLk3JQ0+h9hqUTBRRUEYkQxmmODu9hvEcz6wk
umPSAxTtSTBfnHq8U3Ig+nSqxjOioG6CzPrI5lOJJ0XxkEd0JtfEuBLi6EJWtwc6tCHtHSpsvH2V
3ezTTJ01ou1OWEuXgzrARbr4J9c1H/SZVzzJq34T22+aCcpPWdXFIAQOjaD7Fkr6BWWf3yOAx9rk
s8bMdFtXNbFnuk3PxKEdyQBgYAblMKUZYFPDR3sxE+ZL6A9e3YCyyXLHb8R1GV449DHsAjrylqCr
T5mVeJ0D15Yvu66uGEogJHDN75ktztxRuVt6PHgsahzPDdCFcDa9ubJe7ABvIhZcAwMrhyWGUFNC
U0JihYpy4EhjlYD8d1PW3pn/X2PJXg17TZveQ1k/xKG142BzM5IcUho+3ljzije7R1tFhzR0gbeF
Fm1w7IOu33kMdHqEq0sqlrEPLF4kh2ZJDtQ8iDKSAnNf2xFX4sI+XdJ++yuZGNWV1uFzNMP6kDHj
tLOm26VBfyGqNtpUBQdhEsAPrlW+jYwItImRFfl6iII7TI9pf1lgzOLwPoIPyDWP+oU7FYk46Cb9
Hsg0B6pHz1B0nJ3GeENNZ/MhsR4QYbBpZqbpwBQ1j1TSt3DUrvMivY3N/mH2kQ3QE34rlFFsWgqz
srX26C7e4lolB6TsmxSvnUGanIeZqNkr294YIxCvMnwhFciBN5OfWWBU8dD5LlJInOsCmyPU/GmV
tbhXmgrQtELKzyDrPNBn7diZ2h2inNcQWuUmGPrHKRqZAYR3OuDbdZfhzhC380SjgOgy3PsZCOiW
lsBAu20eHVp8aQrsD/lsUiYPfkKJXiOuJX1JPBn1REcof2Z/d5zv+VjfyZpSXSNLDUPtVal1xzbh
AFKM+XPswlvMxBPJYQmvJAP+pA7lhsTGm14+FHq6n6soOUOUv+78jcACvU4wdLUN6HxteOmleMrr
9tJMzPtGUEj2kTwitYYUWngjFlTO7S9Ypm9Fjdqn6Q0wola8IaJsZwhmCY7dcZAU+gVjAjLo6Lls
Ij5YvTMLhBX5Zc2Wq435/dRa5dEZ+B/0ho7CHi6jCv13F8DFny3/KrawjwcAlbDyQcgUY3Lb6S6z
VFqbY3vnK1qnxBuKlUqTx6oguyIuKwqxrcL3F+L/LrcdSelr7C04y6aFKQEZuE+jMztCwY4HiAWy
HqFCwCHZWpdu3jNpX0wZRmUAmzSLR2XS+Jimh8ACxWkU4QkgTM71zGpjdFe2Q8JRxxDBwmbtxT6g
GFcITvJTgC23W3ZQml9DiLO9MTZqsu9JTYGbG9E0ykhF5Lftda5EVwT1OspR3h/T5o/tZvzIp+RC
ZapaGdl00SMB86I6pokrXhE0ZidDYXSpabvzeMLqkNY2TLC9+7l9qUfpvXNLT1DtwZpCQI4RLxId
5RbDZTm2V3Nql1uXklyy31FeEr+qadZBZox1q/hyqJfiZgq+EeW+a/teXlhwmmwDE7bbscfrITo5
K6oPooo/RJHsm+Y+TcpnJ2xDKFvdVeHzK5F/airnqZQsNxVSTS8N26VxXPIFS6JYDfHhD4yADCL9
xBDT28qgIAVoxRHWbe3OugVAf192cJjARHu5zeEqr0h6j7pnO8loqAzjWdsSO5x3reHNLYJkZyNi
EBiua7meEvKxFJrXUap5iAzvYp0urUH8k6eRgbbq+gkC3IB6C/knthsnx12dfY+Z0nuR6xhbEwVT
skjxRDZ9JwqFwqMdv3XRzGdHE2GFhPOUGta8AF1xLC9oMAek2KSXYgVt3hZ3kYsOjta27kmH7rMx
MbAEm7BkB2mHFg46MoQNxrrXgCipyHeeLBOaYu/SS+jde51W/a60GT0W0LOO+J7zwi7XKBpquCjN
fVkoEpkxpWlBF3nOQndIUTjjikWdPCkIrVp1Z1VQS7BydiRHZ13sH7OQfVuPNXYl23JWLsWIL1Gt
+hGT37bp9rE0XoNhorMl4Q6S8J4B4nDAntM3GK+jaNgPcUsDbKF4TZFZ4RAvn6vS4QvJK0IxEus9
GOzn2SUrp7Ajxnscn0ORsUVYydl5wUB+nbZsAoW03ib1FIO9MDDTeGC1FgOZ8Q1cb7weUQh5Eg2/
N2okZ+rOYtgyIMdlJB61TARH8GgegQ6Y/kLsWG4YPnSmY3tslwd2vcmTgXaYa3WjSXq8GDBUbe7g
TGhE1pNyveSaMdvASp+6d/T00Ti25PZ2QqMLPlQElFArkCwICBGgKQM7ysnKeR9BwpPXQ1aPwFrH
SJw51d2Y5pQwMdz/BmgnncDWum7ld6voPiy+iG2f2a4nkrfSpaFPatE6RUlBZHJMJAmeV9XD7CJw
y+ztlEUpx35W6Fv2EJ+6Fk2lK0YOS6bt4nJjoNDkRD8FqCXQYcttiw5srQW5tp0kw0tp6Du9aASU
Cedq7ivS3gPoCsUs1203rk2ZXVnBozM056BRTjZAvbi60/wPGotX0shuOcBGMCfoLduptYmt+K6z
mPHVZfSOp+TRIDYJXmJH3IIQFkgVAAiqn7dkIZPQFZXGXtfkHdFkhZ2dnAIfSxmWrK9GSWYDj3PS
LrzT6jnvWLUn9Fm9jXrOEcCtUKTPwUsVIKFsJkKxfdQ/edfsu2VBcbOTVnffA2OCf82HXsTwaNDu
rKzvbqm9iFI62z6KP6zYKHe9oSMcMxPwGDNnbraO86zu7AuanAcLX+AR4SgmZF+n/jdpPlc2hlZa
JOcMzlikFZLx1AeeHT6ZlvY4coLY2n1xj9zztlF6i0PsRomm3s5G92GMeEGrhFQOM0eKUvKwpQuY
Az0I8h/74DpOe2CAMvM9cfHxZkT5kwnyBOA1MrgK5HigB/MdadMmD15ZvsCILxicxT35Mi9Zf4Oz
bMw3i9sljKeHWaQIeZ5ac2AoCilLLw8R5CQzs3dhgKirVCeEEYgXg/JInc+vUxw7zJb4WsCQAiU2
12QIzF1ypVhIOnSMGUxpuSzw2D5nf193yb5X2VNFVRARPz/NyRPhtERaj9vCfaoNjuWDDwVDhq+J
xj70VuX2qYyuCZ4mrVyIh0A+88YdB3bBFAYQfEYmg+qIpOaCwsiLy/rVBibRkOw4PGCYJcCv6+9U
P54zpvdKdxFU8CvCTe6G/LGq+BQ6jgNWU59AOSRmus5QHbDJUJ3qu7FFPSw2MldbdclsZGNZICVS
cU3h8Vz35sb1r3xamSowry1IJbmkYFhUCfbICKLzT34KzjjKbnFwj073EUjGoL0iaXggwWdQ4mDH
8b4zwgerBONAodrxyXAifSpQXVPGr2Rn7EJn/BY0yTFP0HFWV53RfzfEnSDuiNVklUfJJk54PaGO
mvbNpAecUSZSm92LLr+YJo5A/z+NFdlYO32VxmoQlPp/T2M9FvX3l5/jW5d/8P7StP/571L9IXUh
dV03XZfYU4Ow3b/SWKX5h7KBzOguHiJl0F377zRWKf+QjqVTzUqOcdg0/v0fYayG+kO4kvmdwQ+U
NAvlvxLGugS+/hjFalAsSZ5Y21QmjWJLLFGtPyQBu0IKrZ9RYpq78mCuAdPind9X9EXVut1gq975
wAFiNiXqEO+HD+nqr8DXfyPf/qpAm9fwSeifgmB/ufqnHOJ+jBDVG3RPwOAZxpGZckqpoLc6zFdp
u5iv46YBJ5D30XSHvdOfLwHZ5byhNNydw1z8yQzSfavBsYDOeVeSLWUdfaRAuE2aIWK+0hdOTJCR
7yKWdz3ZmNSDKsCCufiSk3hniiCHJCnokA4wauOCoIAhTXx5qaUjLtVVWQ5kZ7kDwMT4lfbMtKlc
FJCeILZs0l5mA6szAg07asbzEhLReEGjpcMZHIZwQ2nJqmcEnjmCpqG31a2T1Xl5dBM6M9SgRlpJ
/QzGopJwnLWJ/qdZO1bu1bkePegC+ThfhO7nxv2EPs09wKn3b7RGMkZjom8zzI78+BYHqPWQmTG9
PrdRwaG0CKGmakq6FwXv4Ja9KWCqGedQt+MG7rPJseEmkLH/DaHUeKfjU2LI0enojMZ0YhQ5Y/yF
t5Mk+lGqon+KEwtlotUM5/lk2NdloifNmt1DaTfEs7rzVrbMRzi4uvahm5Tusf+AGM+WUAfTVgZx
e1hNzSaNILqUNZTfzM3qtywtnXdYZEw6Ha25Vspvbtwmq5hTWgHDEaNumELbA3YPT8ti9HtOgDrr
SJhjN+1Cs43uWprmkMngSVI0B024RV4UP4yxbhHcOTjtLf7G/LGxBhOMkF3DnIX3QRlmapnbwoHN
w1PsxNYt/sKLYFLtTVEX/r3IsIUlhXyROvNShZh6oxua+OD8DXq94DygSrSHPIETaIsZ1inHh/tS
V+3ZFEfIEBl0bUvfeqX+KfY2oHhSxbB5HA0D6FXfhSO7NyFsbR3T8k7mkQOzT0PD0c2NgRvzzJbg
7ikk9J0y+GR0UNuEZan0LKeUP9pJqO2soHO9kGXkumjAhWddlOwzwtQR3pMAEgUl3RRwVBvZgGWD
Remc5UaYbSKmkjSOCAYht08d6PJYXuqGMBakBOKbyumg4pTuVagqzzFyZPQJSS2VjLDI8sivDTio
BChA02LEuDDOaUrnnfltarDsZxOClJYU+rMysn10NeBUC57JU1olwSGspbhI5zQ/pClUX0unkahq
1e39ia64gVfKc4JB28S8e5vYLa1tF1oYAwFCbHwXLKqpmYSHupyNcpfDuJ4OhAxaTnmVtx3iTrfR
N7DFaRdX1vjepbpOUSBoyAdNd428ksZnptnQ1HBUohTzMqul9Ipn5xs6jGDXDUWGuMu/q+d2ukPj
qG9nIvIOkxY8c2JRXjwI+7ySsbpGXWKd+YifD3Uw47j2c3Uy/DBj1jW6haTbCrHmqrJphr6VVku5
T6oSvmGky5yJ5qriFswmdyKvYgLBnCGIrLd2dDhDhTIUHKD6RUzhBBpqlJiwJtxS6Ukba+fRz3Ra
grOkl1vqU0vAoFUfKnPwrwv0c48BHQNvwMt6pfvK3MNuT0jkMSevMVzpGRLBPfIshT9dN5nSVA3j
KHJRS56HsK6hB5u+njLlkJx34T1ClQnnClh1bZExODt4qDml6slOK2wI8JbdHB3b1Pe1ymEE9fje
t7QQB+mpQbcuyix9Ke2yP6DL72FtjuKiSouJk9iEnaTqSLvIQj6T45QaUXz0WzUy3kogNmxkwqeu
hZP+SAqnc+vMwtzFzaSQfY96MqARQYIuSJ5/w4Ld7meFRIzDMEzoMg5UZl2FAQaLs7/ftMxfNkyl
lJSc9RkfuI5NtvpPG6ZG6FODHpcm75uBILPoP/7+AsL4+ys4+s9XCMc6IrybKwxrsTXXuCsIjfZY
NXfZFidEvP4Xr2fpupKCasNwUGo7zqc70lMrdceA6+FW2sweLdStto7OmBFt8l21//Nq/+un+Pe/
4uDfChLMoyBsP/3n/z6P3ugkFB/tfyz/7L//2p8Z8v/zX5fle37b1u/v7flL+flv/vQP+fn/dX3v
pX356T82f1Z31917Pd28c65u/xFUv/zNf/YP/+39n6oR5d/WiKdueIlaisI/f9bh+3/+u1j+wV81
oun+4TiOabElCcuQpqQS/KtGNO0/LMuwHUdYpmUKfSng8qJuw6Wc+oPyEJC1Ybo653TnhyLR/cMy
TN5Px6RuULbp/itFIpf4sUbU2UAUpylqTX6oy6P/8wMpYGuLrBtaL6oirwnJzmiuODuue7wtXzyL
4jeXUo5SljBd7tb99CzyMgMmnpB1R+3WDLACLK1hK8darq8riUYQugz4jZVkBh+Jly+u/qkc5UYd
ejmGazg6BbE0P90ori3oqQKer34k8sDZVjvmWWu6Ql20Gr71u2Trbv4fLqkMhzfP1ZXgTfz5s3X9
UC9BAFCWbeU2y/bEBAJD2ECg3YpN7Z+Vu6+qbvFpBfvzLn+4pPi0vky9mw0xmBKPkt/aGJvoaHsF
kTKesaW5veEmb6xvX9zmV9dcvvcfjhl10wSzsLhmeijEufFCXLO3HDA6cOjnNOLXged/sa59dcll
mf3hkq6pDwwcIxii00IXWIqs+P6L2/rdA8MLxjkN87ItPp+ezNAsnc5IGg80Z3SzrNX9K7FIO2cX
PVGb7L/67ozlu/nrILWsGM5f3x3vIBl+liHojf98U20gbZ9DQcNgiiTSbYZ+oz54YgtMaz2uDkQc
Muis0fFcKJhNG3zW269+h+WJ/PQr8Jaw8Jgmv4g0Pj2xUeVGNTtvi7TW3o+4DQpgijBqfbKBAoWc
P38EC/bFl/l5U1xu3HFtV5mOKaSpC+fnG0/TBULgc3yJz+ats533hDt72UH39FW0/XJL/HXF+/lq
LMc/PjtIVR0p06Lx/HMCf1fJ0TkRaLhKV6vqrDlQrAVfXvM3j6vjOsqwUEWbShif3hCjjThoUB9C
/qTtFjAfDg5fPK2/uYSrU7rwEVqOZbufLlGXCouFQwD17B+1S8j5a4YPiBU8qrqjutY9Yx/vvrjm
8kB+elp+uuant1DmOTTTsuMNWUUvo8cJrPSKNV/eynwL9xjxSVL7uqT5zXv501WXP//h3e+p0eAa
cKfhYXyct8G+2aERXTnkbnmZF27cLx7P5en7u7tcPvkfricGVUMf5C6FxEUwYxdrR0LH8b9m+QHT
xOUXn+pX9/dpGRh8K8Hgzv3BUfqv+/O5P1qYNOTX/8QL8akmXV6/nz7Q5YX54QbLXrT+JLkg0Jf0
EOzlHgfGcr3l80To9cXn+bvX/afrfXrdWzF3DSSX5Qss3HV9yLeweNc54jcP+uqX1/vdUyppxSlh
OwZ7/6c3AzkGZf1EOFdddhemicjGd6/DavziDZS/e05Mk6ePQs5RVDg/f4xGVbgAUcIOtmRKEZOK
c1Iuas9p2uRRz+geomFgpD9TCh4co0kZXDHCDINOeLKZX5HmGOu+E5cpWrt5Cs66iNcn13ZOkp5n
GW36ahIXSKGGW5pTx6UrU8SM6YURm8fRBmcQyyDbT3DqYRUTIROVyI5yI1Ge4SNs01IkksTwUFsh
9D4vOuOLB/d3nzMnp+VpQg+p65/uP0kGbSx65F+dDtTT7JJnum4P7cQA4Ys35DeftDIAKNiujZ7e
lp/eELOHHoJqailygMzom+zYDYfyATTNluw0HLtbfEc3clP+44Tz0wHnx67m757dny796V0R6SCd
qkYP5T/jatiLvf293mBQ3HAo339VQP5mTVcU+MIh04Ia3fn0iULEYdg3m+yL8SKzwuYEoObvP8vf
bIY/XeLTEp47mStIiWm8xEWJx3DP768DexMgc/j7C4llW/20jCoAUiavhnJReH66GWkV0TAiqfda
TqIh/KxxXdsEL2yWxQ37iifcTXkdPisTEQbLnL/54hdYbuXvfoFPt8oMyBwCl18goa/qgR7kAEDX
rVjBcF8zDfe+uN7vPtofb/jTPkUIX4Nei+ulZ6OHQ8BmR07W2YHMpisdRReG3GuGcV+srss589fb
5DzpSkty2tQ/vRyuBdavm7FiYwJ6A5JQ3QDQ6NF2uit96TX0m6U+N+XKeSajamvuqSIP9Xbcii1t
wE23CZE3rrSn/h056ngfXcl1vfuydPjtl2G5ulDLIITz8c+L5YSkbop01XgT/cMtyDX2HPy+1vaf
23P+rLB++fJ/uN6noq8aYpkGk9948ta+Bo4ntxXhrKtsAyVir53Pm/7a3PYfzRt8Xx4HzbO+eBx+
U1lz8v2fG/5UWYs8LY1y5hcwd+MZdux9ty0vjH2z/+KpW16jX26UnoASTI+IFvv0wWaEkZHpGJPk
wZnTXle4nLbRelmh9P047r642u9WKGW70nBM3Hd/dil+LB0gWFZmBFvdazbDBiUZAcFtvSHa2yNv
kKn3NqV5uuu+uMlfr+rqumUaS+uEnf3zutgaaZzkNp9lPV8ZTrwJZvXFW/TrYuXqBicwziSUDbr6
9G1FIUmTOeBbz00NJLDAFAFcW6j8hdjnpoAMYX61PP26qf14SboFP78Rekq4WNRwyXabHuwjICxe
ip6nk9djt7ypECSPxEpt//4r/O2dImyiHcP3aFqfnheR5uXs2mVLPqk8NtVEEGLOoLu1rDuQSNi6
4MLq7VfPze9u1qIhrQTbNyPST5tBYZZj5ZOK4JUevo3jtGk4sPQntXHW6PBXmMNYkQPvq7fj15fQ
1S2LzpmrLEkz9NOSTGrm2M8Vu501pOQ8tAIDm8JYF29EqKPV8lGEh7hybPP2X/+Usa4w0hW8KIb+
ae/pEtsYGX1Q8jKjhEuWwtPzl1SyG6MNsTaVEkG+9sWSY9i/rrIu24CxDJqX0/Xn5p4MmVXqGBC8
obW6AyHf1V2HrKI7dlGP4qsgWeJB1JX7OnSTdSRa1H8u8DR4YiIuAyeOcRCRlR/wtmHioOSqj6kP
G39MvwVuf5Or4bZOyn0d6dfUxempytOjDWtCmbI8Y9ilboUQ+anP8KUdkICH/4e6M9mOG8m27Bch
FzpDM3XAHd6zF0lNsEiJQt/3+Pq3ociqkpwqeWXOahhSRJgDMBjM7j1nH0QZiSndTONsrWcD6dJA
7Q8Fdxi8RjY1SLsunkZcZq4xE66NRWCRX+JONiuFhIXAtjCQS9/0VIu3iM/4fI8xim4x0e0hGFkl
zqRtAZNNrYpeO8J5TW9m7w8g7IxYgFrq+29F2J6lSDn6UYN6r7E3STHcwvj+kur4FaWouKUEggU+
k5UN9xafrzk8qEq7iSRgo+gxrApnS434uU4eDBrJ+LdvkkG97xT5Pm5CoAqp2NcZtUxbH85xPn8N
m/jWr+rX1JcfczS1QNweA0jiK9XEGRyDYYKPjXrOAp+qd7QJ6/R716i3hcjv+KLcBlX2XTXrCOGu
RObHtB4l0mQTGxwdRRUAwMGb0Yc3IgGIRszQFvwDBIbxlBbZSYvSkynMow7eqDBwQE3gnyTapmn3
At7gmwLrQJGLe5J994jchhXIuDu5F/fqaCMUMyRsEam8jgPrQ1jTvtKQvpLcQhp2hRq6LQ5jCVd6
lr6ZU515c9S8DK11MtsRZBSuQiOme94WKPnKuuRRhfE7enTyaRSoG71s4grR9UeJ+A130ron6Gmb
GJm11SJakyJMDGEloS6HbFim8kPUox0sQjDFc4e1G/WiCP3bpNWJZLfY5GDpWMsjKlmpfBGafkRh
SgMOoAfGFh1wrYad1bQhpleqiegqJoV2GGvkxvHwDDtC87ADgeQbkyN96WUODDeU6o7Y6Y9DZq3U
ikyqOn+wljCRhj91wsE+gV1Zsh4HfdXAJPRzE6eQNEC+kvP7KI83vVE+xXpir5qs+MBUR4xc1R4l
U4v3WQWntdPD56ZV33SjtdaV0X0fE8JMQciffK16DOLoudUgZvJw0rVct/VZMTs03kK8qClK82Gi
Zdo3VCb6AIMU+IZik2ok3RQhsVZF1+3jtnxXFMx/1ohqK4pVxH9RFXtBzk1YgHzovuwtt7z2Jk62
bg5LgGztQxiDRFmYDCDwOxTB4QTNtVXGNQg+ungtKegcVyOvCmoeNFDobZUPiJEFYZShRVZJ4C/I
ayAKxITa6C1zyA8k70rcPAEHpp/14oxs1N90ZmG5qd6Vt39fdUmcvNwN0XHhE8M2XOZzo1zWM6fE
7PSs5jumxMittwLPgM5mv1NsvuUd7J4nU2+yBxxRD4gDXkdwAeHAwpL6yXshJ2KdlSXmpPw91sbK
4QixT4biViuMwTNb9QiJQ3MXV29gaDuDm3cW/Yg6vjPv2KBHW8VC5SezhVklpX/O0AoXc/s4aX53
UpAXj1AiaBLc9hNJ5wMhTsQSbBWUkmMaDm5s5t9CK0S/amrNxgdvTkA3MFS1LMNji7EgAnVnk37Z
mJHp2pU8bmfasF/KsAtvAFYR0FfVhdfUY7YhV1Nyo1JRN/EovKQzSJuSye1pWtE/p1nVP4NpWqI9
pqz8UdFvtYv0O4d53OH5/AOD0WFWf+oVXabaWoAzSapsnZfZVjHTc4UDhrik4a0xza9tyG6p8jd+
Z91FNXphEwA7EgLS0vL2IYRIsZ77AIXGYEC4wwsbdbd6lcQ4GbomJL4pMzF3Zi+xUE/QgW+wtR/I
b/lRxxEgWpWAnPrgszLoRcCNjg/2nHjCbB5UH8gtZGlTwAYYihdh2CeBuRGwV7Onae+oc4jzr8Vb
bYA5HUXmDaQDR8a3SmWFqzXblWGAFuggMA56AzlvpJXuWp+dX0T4IZwspOZQFHv47/IzHzN2EbDr
p7tYF44i1cgx3lQQlehsthMiHyG6Yxi8h9aSxK7PuNChyLbGfaZjYGcFnwWx4sm4DcXRquOzL1ng
BWDjQ3nzGqSw9byNJAsCV9Btcew/qrMAdIx1oyS0OwTN2/wIcHvAbNsU2YSAGaG3SWzmlHhZStSR
BQ9gGjpHyffGRI5zOj777GaLHMey+a0eC8CP9WqE1avbvLGK7AYNmz3fU3JcW3NzEwOCBT+OeD8a
V3IC/UQQ8Yd3GxX4GrfiurRVJ2+ER86w2/kP6fCVo+fjAknMZ8mbQc8kNDF8dLu9gjuKpHhgqsde
3ZbBo1lnR9U+KvohD3wT6tzAv1Gc+BdPBq53DbJIyyxpiheSOxyDBa0hG88vI9RBMLqgViIVQAK7
EuA3JdKiRnS+TF5k6pt5xnlPfUyqoNHJ3dqXRkon2lppiD1ElcPmpsnqEwFDCPWTvS8HjvDfpXHe
Zx0GK+mmzj7Y+LgJTcpIJqSVnKjW7r5EJRHQAgkw2VFdaa2XNaErUYO1xIT4AbUE8EjwAkl39fTp
CZL7R0dU9kB4SUjhv/K/E19yUkmns8f3DrBRXbWkyYLmmCgHlF+KskGBz3pbIJYeMTV3JxyWbhhm
K3P4aEP5xraCTdE9aliJxES8EhdFfMPWTrLHkuuPYUjSAlyF5X00IFntv/YtTC17fCimxUzUbqMw
JCwI4fVYnfF3UKKrd0JbAmIAPWXNoxx/Qf6G3qtf26CMRCV/kBL53kb2zEYjc2elfM5BTLWjgoir
PchCuzHUtCAfztyIbHCqDjmZhVXA4j0XmrTxy+pGy96bfvzQVZzqquwuE0sbc1wue33JMkzIzFjE
zPOxyJKTXH80ReZO0nkg4kUCkhj7b0TarHwgYogBK+tOrm9xhK9R9pHvgqH7QwH2GlrveLDYnXxV
MeqnarxtSfOxi5uufEuj7hBJEVCAW58A8BVZ8xstJkPRn9RmMQHeZzKe82ZiY4MY7jCo9hckiquu
eFHV+l7XtEMdkfJIiCChri55JC/dsj2JFITlqSCr+CZnf0hWBux1s3atSTypPVadsvZU/b7oynUk
S2tJyfbxYLwkc7028dngj8gPYSC/w1EgfL4DHq0cOkFidx1sW7k9j3XFt5uO47xHQebAU/lhwqif
SOoWpJ4TmEWW9kqWoeXFBjyfacK53UOmiuGjyY8KVhSJLC/4Fvz96xxZ94OhrecaoBg8KUSSP7Q2
X+dNgjWmWo2l/IVNKuab2jqodJKdJU2oFfleI7KsXmBF0QsUXcCeJxw/97b8VCpf284/NwbJ7jie
m4ItZM22PVduqoAN30CyNbO6akHygQrEXjlaL0EfHAuwxGUEtEnLPWjneHoGACjc60Gqc1BV6TED
hQjYCV4MpfFtCXp6GqtT53cvNv6AYBwM8DtAWztF/6IaAkN59HWspvvKyi3HqoIYAkiF4dQmAKC3
om4DKWRN/u5haBs0+zoGwX7XVsHWCvIdOAqwJmmyJc51E8XJCZgBYHgNkx6GFKMk1LEqFXM/FtNb
nQDgx6K8mB2okUkC0yzg+IS1IcjYmfV3tdq+dXkFCz+9FWwGOrXtt+B4H6MWIySr/Tc45Nq3uhrZ
4euBesw7qGV95WuQZxGdA9yQVPJPRkQLqAXU2aR+GDdsVet+yZyUIzKnRx+wzmRg+zdKQAS1H1vH
eO5lsASA67Dy6mtqG5wWzBjbFeinfGhPE7Iqpqn/yO/d1SrWdWG0d1IrMJ7JJpqPKSDF0cjSZtdV
lu0mXRuuRlsaV3rVD54+6tXGDIOPoihS4iehWUFllt1Mg6PaN5KrJtjOex9nrRmraDksK+y+NoMJ
uUsMxXc/iTm1AdFE5a+clAD0Qx7ON6M93JcdsdKVLw8PPbQad5BHcxsGeevZpiFTMJ5QpinJwG3C
Em+Qkm63rNuAdnehtSTY9Hz7Z0XNLM9q25gIxRoy4UPALR6+801MDSz7ZrKJ2q697bI5Q6c5iOzU
i1LrWYBDeEn4lv2bwh+C58murTvQiPaJs3VyyMNo+FpaBcgVZaz2+azHN6FpIPWr45mGvY+8/4hq
TTmZXRUcAYtilSDG7ZzrhR+SP6UlJ/i4vEA2lufjkBTTHR8NjDq9r4U3ehbOR8MOk808BmDU6TFt
O60IzuUQaJo7DQqLlNYuYBXQHsNtrej2mckKd3nOA9VDMQhxwAJn1CLx7uo7zvAjiX69PB2k3Ghv
FVgzZy2b+BrXTZ1BhZQ+VHXMpw84mHOxEWXuh57dGPWmSMOehx1Tyd8baQl5R1VyC29TVWemY2e5
QYZqJU5Cg4ttK0A+YkUH3EiXCjypVlvwZSBFDLMD/m+A0hQ0ZBOUOMhQM/owkewyuMvBNiChUCKM
u7hoxDM5AdV2TEgggVI51oe/nwOUT8cAqlt036n4GLKBJv6inFdVmh0rqFjdGY2s01PvO9Z2Jrnj
VOS7tu3mtUQaOC7q4M4Wknaw4qzbV0Vurv7+Q7TPEg9+CPt9KqUokfhs/F7kq2uRYY6sOriUyXg0
DNyd6C7BdgHRrUYotgZaGsdKiBIYxj2P+CYaJvucEii916G6JnC98VwSUBmp+Fek2V4rZnBXFAAN
OmP+kgHJwGI24i2L4DF14bBLkqTZRiodJHaw0ILD4t0MSsBHs/H696tTP9dlAfQvejV0Vtxv46KW
iFZbzYtC7VzDhjIFTsFaj3CHvmYS81cacY2HRi6dySYmkhLIfZwOa0uRfrRhMK1sozfegCbhS+4I
mEFHd9TL6bbJ9OFeCwHjFL2euPoIMgVv0tcSK9vCWpCu1GH/0CmwZRQUCooUA9fGpZAiL0lcK8sZ
xVSkRFR/yI1rrABzVRcWoU4RwMbRqRffYoVtXRHKpH+blXo3FI3pVZJW3pl1k3rFHNT7LJYeiD9H
BI02cytrafKuBfXkqnX4NCv5099v/+fepCKEib7EMpB72sbl5CImoZEHraan4vSuvCZD9YyFdiWh
9Qw20hWp7E/502+NhmU0gWYP06ptqZfyKBknlNUIfPbN2vf6HQhB9p1uQv124ujqxPtrxdtPs+ti
wOXvf5Ep2L0vaSowclellmDo30MceVfu4Kd14mKIi95ZgPI8JbB5adJUb4qbbhKIySs8kBt1K7Rr
oy0v+9/u4NLJ++WCSKnuCrNltH7TCHQs2ta6JUxh0XkUbvCaba513T6Vvy8u7/L9FDo27X65PNEQ
y4ItYxyAAGaehqE6jx6goYALSq68UX8c1RDIIlgRsCJd3FSjJ2GkK3huurdodRJP8/QNeJ4rTaE/
T8hfxrm4ncoU9nz4GWfY17vuK7xFR/NwXqxJr99g6r72+NQ/Pb5fxru4m4Pf+WLZKNHCNPblZtyS
90SjhpgnBI/XVGvLTfo0V34ZbGnj/DJXBM1DTZkZzMgPUf3WK6+Gf1Wg+6krs8wPA23s0p4nLfHi
66TDaECHjw6vWU9rBbiJqx3693lruMjK1toTzpf2Tj00z/++uv9IOP7/nyScif5/tw0eP97f8uJ3
36DGf/Fv36Dxr5++v397BcUi9qaUjwDSEpgCmbr/Sweu/wv/lAJNTBHgRMyln9sUbLqRiGv/opkl
0z4DxiM0apz/iQ5cUS4/33gVaReLRSJlLIaBS7kyOzWlV21YQlFE94JQY2DfIWQdoKBS/KPUAx0z
9mKblQSBvD2f3koDoYAN61wo/TYviCzqo1SmLIyNKgyl0rOLDjNWHI3fVK1gTsVW68qFfypl1vAJ
VNGmK8p3k+K7I2ZC4oZp/qZ0Q+UZGMQo6HMS6rGWnyixQaU1jZGIq0JyoZPRMIg1422ayS4hYlRP
pC9RVh0FR8upM7akZrnJBB87Ubf8SCJI2c4WpN5jfl7hPNq3+MBukdt2+0GZE3gJxvQqfKl97fJo
Oqk1ezSSkctVk9IBrbHk4UZKvstkEd+YEGXhXIJvoEQlnnp05XCMp8peG8bI0TCIpGzf5gDepixI
XlWtgtWnlEr/INlgZ2bLhDavLkdTSQt3lcEhSpkbshYNG95obCjo8DV48cJ4GuqwJarTv8vi2T7S
GQu2fRnDbyH6AM9RQ4AK8EJSKKpexhguvWpFtSsj/Tjg+16lYdy7OikzSySRin2YIG10PkT+NHye
q6qBNKw+SETmer3c/wilYdx1gYpXkLa4kxFr/m1OCExLIBIOVIU6Pc5OwFcAV9UcVpKYX1nKJiE+
dkcJUZr47pstaHLFCn0cG0HwolYkskQN1BU5FAIkffyOaI2MhhaQaQsT8rYPpYxw7CFZw3bDDUqP
Y9sgJaNTY/pnmCEWCFjp0YLsAsErEBzbCDJoiLVaKXk5rOzFfFfXfbIWftQ/gAVXXMsckL3PubZT
dcj60wwxUhJND8oMLGxRZdU2NARRXqP9VElD7iXArNl2F4EzKxM1mqnq1nXULuSXQIMcWXNOyXli
ePebI2f1/jUw1Gc74gQ3NZH+5FcD4aiJYt41mcVSOemACgj6ij7IQC7Z5EJODQ3lrJSG4H9ivUra
nAMcDk5o5XonY5jtcm/kPnnHuijDnlKRBWrMs34mjx4FMRl+afc9F0VLvQpnV9YIC19ViytLy7DD
a0AkRdtQsVDAZeQTtAAwSe+LkAFsQkzZs9Rox6Rx/kWRyQXTKopyMXvYXsrI1vB9WrBytgUwCFK+
AaCT9IRPD5F2E0ZW5gWKPUFByc2vtGwCB/qizZaeO0T8A48OXvoKltxTLKq3vEw/yqKnVxk0cHXr
VAZQTf+NPHUdTqjcvellKWAiJ+pGVYKQOmFeAXkn7mPs4G9VyAdjXaYhihiokW6ilgpy0NfnXKrg
MZoftBaOvk4RKFbTe71YxJBik8cGFIPRrST9qDRKA6PErpwsElTZKBtgwbMoFwzldjTMo9kRDjix
lQYcXxSOTFABtOReOJavnvUoxNqY1j+gt6LXtKrsRg1ASI1GCQI2TggAAYu1jwSvaz63kBuXHlfQ
YRaN8kDZQIwDSFEEyL3Lnj8L5hhKIJQPOV6UMkppbWI8yqyQqDRVrntti0kQlaPTZeioxEC/BypG
2nMpAAKlfvdchyWBTj7pUwOcFbOuCAsxx1u1ylT6DQSbUjz5kUItUGn2SRWOhbmSjqVaEbTpL/9g
3pZjfk82/V1ggUqiJxqv4PCA7CUPap35SuCMNTDJXP+ml0SixOBdz5XVox9SZ4v4mGr05EB7MMzZ
WGWz4vS1UF27L1+l1H9WCkHwfPQ6EGFIPaDbN1J/zNPpgSjfJXO4YQvmS8fMF6e29O/9LORMlMAe
DkbrpOvtwQIIWcjhl0ZM6oaUhfsMPuhWxNqjXudLkHs9wOGpOTJKH5ifX5OpeY/bcIZ4meyCQt5L
tdIRNj9/IYlwV0EUbsSAWbOxnoIZvT3RRzegw5/iNBNOEhT3PJTegb1G0cfXAmfqoIH4kaJvYHq+
5Gp8lAAou/0osePyuVdDJt2lVI1XJn3EVRZFhzlOH6WFA1e3/cNMmWl5LFvKPRCpzNvBKoDeAILy
TYJbyn2mjt+sTry28LQgKNXLR2KrNbRKUTKd/SAARG0dU+yYIuYeItq496XiqxFlwDCGXHcaMo+y
mFY2PGa6ECTgHs2mvg2wQboN4JaAtPa5R+0Aswj07PAVj+OP0dIedDV8K2cSLArN2LdB4z8VNR/f
uTGPQJDlQ5dCEDWbQdzrOEHdmFSxWnACIdaOlO5d31sbweuyGmpFdszQJs0gqFgOYwneGYFWvBUH
pUw2ajGSPJ2eE2ve16P/fShtA8JkqnJ6R4ARkNThpX1vryt0NisjEE6VBnhl51Bxh1I+Z1rfsaGQ
6lVbxlTkRPGYRjHfjap674jFmCP5nTRfNF/WhnTRh8qA4IQHmwQgy0lVbWdpqJyJutw02fjC/S+R
gHA/S1+nJKKmjyX84cRs3aqYvHYp2YqeCIbsSci8WmlzHyqc28lz56RnPRAJRxvHPCbzTKAeNNUO
mWpqoFAZ15kB6M4kjjSVb6wBy7RomlOTkIGQE8U6KsIdhLpNAioA1qx6I0XMVRnWGyLvoGYnTyIH
HtMX1YMfpp6spE/ziLvZHGKvbGJzMW+z6lukW5bRdz+1z1TWXLWvb8dCXo9ZeJKqQGFn1s6bligK
sH37jk+DJxCaA1huBlL+il1iiVc7Dh5hveNvi5XXsh1B2xP1IVvVXWqqa8rMXiMNR/jv9yUWqiE1
vs+0eVfpknHfaAgajJ7GIPsfdVHPN7Nb9flJLuUTpBMPBNGzbVo7uijQqiXglXY3f8xYixwtKp86
G/pZSvEcSG9sUxK0dk3X+YTjEE0m+JKp5DSAxDvBPVzPXXjb9sQUtPVERSx/AEu5tdmCVYX0HHek
pFJ7wX1sV1vKwneYiCbEPPWe8qMXRjVh1BRVVMlVhLQl1pP1PDqHpUbHepLuWMDx875QgmFLIRwd
6WuaqHuRYnBQn2m7Ovih3KUlPlAwFn0nHEMubiTrOciQiFo6NImCjsnU3BQEPgBicis6T1lBvcOm
tS4Xnsk9AnxHDOI6IBlpMr8EyXAf6Yqr09L2Q6IPDNUb9Idhlly9LR/4wdsmuJ/KaJcWyVntnn3b
PkiZcpvU8lYKO0HIa3+rE4lU1KNrDOTgwDqX5Neg/wjRRqWQIGuJektOdI9Wiq9wGrwQ4d7cf5FN
sn8S38HM5ZRDCRKS4uvwxYjvh0pxwsz2BNHkU9lvBkJ6alR4hPA5Qn5LtHRlwAAvwvA1o3NuCaio
/WsYqnulhnNkszn2V/pAo5EMNzKAnRwsbR+8V7K1CcsdOa67EV6tAvVv0U1O83okCUtnTw4M/rFc
koCzzBXUVFL4VGQKHIhWJKVde+SW5cm9kj4TZni2xfBa6IZTz/dTjgiZz+QglHWjGo7WUwlPIlIF
FVdY0tbX8ntAI54ejtvAsB2JtSUwAqclX3YcDTB5o5v0xkad9U2Sqpwr6u1CnR4i+GVV6JgSGa3p
R8hCHPDllZIXnKurTGoq2ljzd8MiXU58FDxBDeEAySXsI1TPhrPFHvquYj2edCL9MqCGZVjRzmQH
JaWP5hR/pyvqQn9RXVKpb8mnpWODm3AFPfsprwmWpLIvxAS8oPBUeWGnR8B97HXch2Ac469FTwiy
rAPRHc5lcJMuwetAI0gXp1TKZst6Qu3hBphEYv64r6PHXs927Gh3WtU6C1NQkobnKuSmhIGyrkbz
bY5tokAjr69aL5zEy2y2hEfGGytJd2lnbtnvkDkrkRgy8zU2Dw0PCxbFS1hWjq/Yj+gzViPxTaxO
+rLU9qojFcETQXawk9vbQJknp20zc9UgLFz+6llBITD181Y0RJtM86Yp6RCXoML4qqSV/EOOo7eg
4L7F4txZxnEOgemmSevqKclApUFGPHBU7jEAk6mx6MZNG5WcD8vUDmNr4nGpXvTZ9BSRWfu2h3cx
qutMbk9qON9ntbmXerPkc0FfrR3j1xnGahcTPJGPZLTTo5BUgiO6VKdZYkDrlZRmX9f2ru3i7/KS
9KGGvkeDiFzcECQkX58mlR2/PmT2E3g5h77qQ9PIB2AmIdeZfvPLlGNnvi4T8wt5Hsc0QL6Wq0A2
mGuJEmyLzDxMsF8DLQDTdezsDLsDfHIaMCt5gpy1WD2IroYFEbg061bd+MAZFnZu6oCQZGmtSbut
QCNzl0dzM1Y0iwf/JGvsUaqngeKe2aDYrw8hWd3WEqRBH5td5tdS8GInbLZzc0ujz63ts0YqvRZX
z11UH+klaKtaCdmdyK+VyaE9BuQ3zRpOsDwEWax+nyGOF6r6EGOj3iZQuQywW6p89NkbQnpHwUVB
HBmJWn3M8rQsd3mf3vm9zaJ0JyOo4+Ujtm4g/w3yp4BzuFC0eum513YjqV2zXB/0QoCM8L/kjX/S
A86rRYdfnO27ZjyA+SaksqWtbCit7fYEEcq6D8vC3oSD7tVopqQOAXFzIpNrHw4gaFOjOReF7WZ9
fvD7nB0fSpUWpQStJmZPYZ1KTpN8ctW9lEobU/06yZ0npSAK44+Eg+5gHU0rXbX9LVeHnZKjTFiT
5AL1k03P2hLsc/S9SPwTUeobRbwAxwD2aUYRehXYDv0kP/RJsJmI6uDkTmByLz+FA7kqskHQFuc1
r9C/Tfk7XM31wiBRUPIFQDkTzfLGSSMAtgMGp65CX17FzbkmjsgCqw639wkR86nVBtVRzOQxKicq
1SkUvLCo2VEViPIQuESEJaM/KlR4OdFYli7U4pcm4YBSm9NzVXc1UP8+QcBG9WVMkVmRaaUYFFGK
+UcgQ24cxq2ozDdFK7/6IUmFCUDjxATZPJStf+qKqHzsCPRbWYWZA2RVgMEvOYi+QrzEkMRPBOhy
olHIgyc8M1pJreFmOUA6g2UZ+329ncHOC91mekSIjaK2qgAya49ESeibiIr/akY6+uxbab0zR+Mp
EYp0wAJ6R2pj6LJhOpWj/EOXWehtLdrbOUt4rXlDbVqrwlzUP42oUE7k5Wr0Q/V70owEbUWNuQVF
NCGDC5/azqYO3g7kwvkFIfLdEnPYEzmLmlK4NSBMt62173XCLtpOyQLTRSCff6kO3v5Tyv3NWXbR
e6D6tkA6aFTiUtS1T46YjPpaNQSS7Cz9lNwtPADd9mlwVXfaqrLzX4y2mBUp8tqLl+KiKE/nP/DD
kWCmcMdG0w32+Zba0yrBf3mtUH7hMPh5YVwSALLl8jRxMVQfU6czq06logjYdgTatXoe9ce6fGqC
4Irk/aJH9Gmsix4AB4YizFPGGgZykOSTLsdXyv7qRdfm0xAXZf8UDBDrFkOwUtGmXROndEc69DpZ
B2tUv5uQvoNyZ6xAwu7qL/FB3jYHwrGuPL+L5sOnX3HRD4BEZVoxHk5n8vKduYn2/Uqsq+NCW5Cu
Nh9+GvB/6T78HA1+LV9rBd0qdq3fuw99gb5AnxhN3qtO4xRcMFtQd7HtFjvVLb3aSb9et3pfdI7+
GdbmhVh65uKTbb6BgOuXTCtHps6Z15wnUha15KXNzob8ocN1hpV/5c5eG3O58b80WoCxleQ6m6qT
7haLYLsVHqyO692qi4bOz2vDCSkjUGYTiE7/93FMsmkpZ7PvVm66teqwi8d547C1Bs/+w9hYBzCc
jvn492nzx0FxofEsZbwol4SJGaJ9F/rWEsdGiF92H0LA66X/sBHH9egWucmMoAHnouv3+6UlatGW
UtCSM4XTc+FmFE/S2nCHjeRxVGPreuWRXUJPfg6IqGNxEuG9/jRPslGKVWDMhkMslsNpCS9RcTLP
7Urba+vkBqPltRE1LuG3F4JL1DSwIOC6uZGXT6+l0mzpy4gIY3h6jYO5YTHNL689jw41nvf3J/f5
FTToAf0kO2DtU61LX9/QZqJeBGJ8HiCC3JCfvALR9x549B9dEuZ59RMcU9euVP20ei/jYuoWBkyJ
z652pcUpFdQq6IGFGw+4or6bkudilPYqRc/5RnrAY8pne92+z6x6WvI8sXnUiYPBSkBBf9PYHBk7
jCmEw6UPy28N11e9tp+Ww4tfefHWJqggtTambGU94WSDKFC3q3aVwbkqNuG6uaIn+rRGMBqAFsCe
uklP+/LpQy4egroxqDPstU2+ybxybe5bz9z9F8/8l3HsC0ugb8VqButMdxZBR/dmOMmdeU923M5a
zV96b+kzU7RwxLVxP31Fl+tjxbXBJSFNMZbZ/8saqNUBZzJz0B3qw/a3n9Qw9rRO+iN8G1zI1ms7
vsoLVT6tTcugTDBds5hv9qVXDSObb5VDqEMqm9bSKgGQBEVodBQHYfWOHbtru/q1fdCfrtREwsKK
yE6I4Ovfr3Q2CX4ZBgOkt5+fLAsPVXHFg/LH6zIVnR2pgebrE4TVnq15pLvIEJ7hyevOa7vzfNBv
iVRZmG/G3ni2/1O3MSsiGAbFNDQ8gby4lyImuQCqRwMa0RThKGgbcWNQYG/Ib9IlSBu3kdysCXhe
X5mwn5dFhlUVGTADm0oIsL/fTo4UlRnlXCvBzoTD/ST5ZEdzbXqsWzf/D7irP02aXwYUl29IqOh5
EMzCIRruxU4dLBHblBcyIszVUQaWxswlitC9cp3Lfuf35f+367y0r/YxlzkUXGfrai8ZDJPFUN55
/ZYzmF06nI12RNqwF4uuQ8X+PLZp4+zXlxV5uSW/vJwThhu7zRgbNP0mdMRzdw6d2M2c+R5rf7vW
1mzht+FR+/73i77EU/0zp7BYmSpYARVM0+8D57VGcS2nfzI4srPcZooqaKRc0vFMwp1WxVPmpIeO
e16vshuB5/G/ml6//IKLVb4xKgTkEe6UgfVQ4qtDcQKDIl9dFv5DuK6e/37Jf/zoIoj535d8sRDO
UE3VgaRPptdyr0HQgs6ENhTE3rfR8YnHWv0j9xmK/ZWh/zizUTbrusJTVrRlGvzymNsRYn5jJiwb
Thp46j2Vil25CdZLL2Hdtj93+tehFZ81IMvC8cuwF+cKexB2ZxgM22+ys+Jm+1xxTCd3kZUWjn5b
r9mwfik2uQMdnrLCelmX04/47uor9uk4fPFDLpaSDIWmj2pMOFg6fK/zFmxeTrIDaq7SuwbN+InF
+/RC807BZ1hUjZfQjDC0cGwkrJdqHW2D+VtIDamYVxHa/5xOfjUfS7GoU779/Sn/6SFbaHhMZSFD
8LB/f8idoJYBVEp3RnFvdTdzhXnv2kT60wbu1zEu1ovAhBlWGmwiBNST5aWpiK08sG9xw81CA6kB
KTvFpvQ0an7O36/vUpL6c81g8rJZVsCRcBr4/QJrpZoKNAM6byxIZJc2/lpaK97C6cFesbky2p/m
jK1qJlJDwYnKuFih5rGhDjxa+s+iBmVfbylqqKsFQHitqHEpKf/nyn4Z62ItStsFIbC8n8t+3ACr
StxB5c5IRQk3n659cP70Yf31yi4WIiaQjKKCK0M+5SwbsuZjPCxLn+31Xk2n7soZbpl4l+/Dr+Nd
TExLyiq5aRhPxy1dEoddyPd/f1jL+3sxAnbcBbKragqFoYuZodhxy+ck1ZxxU+/+UYUu5+yr56YL
xf3ynBiH+aeqslDkhaP66zqKFcyQ0gFkM+K1e3ROcFeGo769PiP+8C4vFA1DlRW2XJ9qJHWekNNk
Ib0ZlkamUnfaihyumVhVW/0vJjqVOy6IDAGc6xBgf7soQ3RZD+idVBxQ1F75s+aELEVdsBnXdxx/
vDIQtaQSgHnhdf59tFYONQrqWGqWlzgDOMCnIHlKIHyi9F6Fa5yh1x/cH2Ygl/h/Br2YgT7ZVvGc
cFFG8Jjlxx5Q/N8n4LWrupgYQ9LaWvXzqpC7EJDo5S0Qoka6Mozyp4m+iPIF33EmxuUab+IWa8pS
WXoyW7jgyET+h7vzWnLcWLr1Cx2egDe3JGib7cffIMYJ3hsCePrzVY/2P+wid2Ok/+7sCEVsjRRK
VqEqK83KtbJhB3s8gOHKM3Ok0uBndbQjsDaGr9ZOSsbTrkDzzebyF3oQ4i6QzZkuVRkYdOTQMQUB
4uSFKHNv7e/KWhSZnXeoIdG4IMmiuQffwva0m30Frt3Bc7tSQUgBYVDlix6UGeyC452ok542w4fi
fjZjvuIndeJiBceim/ZFJQgKHSsIyWzxk/UR0Aw9t09oBnjKJl8r+af50qg8LiL8yyuL0jtwop/D
JIkt3oFTcQO5Qeap+2ptbB00N7Q1s9nb5DaiQrC4VRSG85q9s/sDqmGxhZI7ffUzpDta9NpoWw3C
mem+3Ufr/pvqxUA2VqI+9HcqAlprPxumieW9ZVe6pkOS2k4tslvjcfCEzeBLtLWW6irdpY9zr9K1
XPrVKqU7iwoh07sNmy2ewfhzsMvWPbD7+gOkBfvMy7f2UZ/L36+uEFJcslqIDS9mx9LYbgo1IDSE
dMETWR5ksTY0wOHOuEm305y5qx/yt7mXCbKzuD9tNIMetjBXPaoALfbaCl5VWNvX8NpMd+pT+Zf/
iaxgZ85Zvnp3zixL0dMIE4rDJDToF1INFT5wkjx1l62Y+kWNZZ1t1NOcb5xbrHR5mpFOJ4Bnc8X8
V37kxmziTb2jubAp9u7tsBYNqWjeD14JiXWesv98UnlQqkX4jl4zZlOI7/7zUQ0P6Hax9T3wwhte
0i1kiH+QacwtWbowNtqiid5owl8YBybMNRjokhXkww2qbluknzZIWK3mUueXyv7FPT1bsnRzzAyn
SRpgruIjCjiraeM+C8Je2AFiz3iYqCMnt6S06opp8G3yo9gDk/TyW9rcb7+6Mg3kL3959kPE/pyd
7zpLwrwUP4SgEjiQl5VP7T6jd2ahlQxnXLEJQoqL1Tp0jyi6rWbMz22/FHa6aM+q48j2G9toB8fE
ELIBCRooNLP61cToVf9lUTzN8/9diwNeHTopZnPscKEVojZWMp/XHk0O3kgoP+25Z1/6b/FHtEGC
z+ptsqFFopdz+34lN3plXsqnRwiifSQ7xLnL9/5W37lPxpIBBjgIZ2NucW3fOGyGiAfOvnEVBaZg
2vxVKaI7ssyfBUOzc083ZjNXpJn5ojKvaGKPqt+OGFtUj8MEv0mjLHtlp6CO/PbZuRKRnu+gITmr
vJ5UBmgw5CoVCMEGHGzovW3i+gNHt0UVBdTL+eDYhhZPEbdDzMotAM5QX2P+6l1wtPhYGli7P2Eq
vbqyM6uST7JOyCrXFEBwDP64AoeytA4nPCE4p9qrjpDbzo4iXsufyZZ+r1RySKe6YGSiZu5HOfgH
wYdpLDuPuUDczlzYIP5T8nGkuCJyJc2gCC8dfbXLtDC1xHEEkXZSlS3qn/dhWH2a+XjXHtAzO/LT
XcG4VSvVy7EXfU9An8ZSkKFX+4p1BZvp84zBa3dahUYPummgHBcDvyGVna49YVCUdvyDuvOZvw3v
QIQd/pZ2+e/Ex9fOyLkt6YyU/WCWsEXxLAiS8AlC2/x+2rlr5p/N7eIA/fHNXOilCWd88eHO1ied
kSaq4U+hSIbP8rdgp0ADeswT1AUxn/EM/PzeX7a4bG2p3eQ/XQ/F5j2EFg/aU7NTbv52a/9oSPH/
U3Ubi6/530cZ77Ovr+cYxb/+a47RdP8v/W+dJjjDaTqZJf/k10yjiXv8e4ZRQ+aGwotCQQm5Q+qN
XJy/ZxhV5iAZOzRop3JBgQj9I8FD6aIrROgGYjlgzDSalxdcplk1pH7ZwiO5sL+1KL06HUSi6MGe
Lf7h1/l7hdS6NIN3ptAjMmlEXWR/EhuhPQ5pGsMzWW/qYaTxVH+b7BECK009qAEY1zhOP2hx3t92
tbO2Rv8H/BL3ebjYAVYNl2U0O0x+7TepwrfxrgkFSeGbzp/cULPSRc9vMphsqElCLXTnm0T3ZtYu
+Ti2GMyKQelJBanGbku+FBlFo15EcYrWC/BFexesRYIAX81+POaHPwjYJB8nG5QFbfpmWiDCgkH7
2Tp022m3WMMlup9u/0AI4comCkJaIdRBw/aiC6Cr+RSPwyll/lkksynpnrlz9vq22acHnzoyrOSr
mQ3lgpz7uJf1nduU4uHJ5SOBmEiRJRr6pejxhPfxX9bSX+br9nbYzvd4xCc686oXFqUQuDgBAapH
LMbEgScqopUXPcyjF2Sg3C87UN3C1I/2Canz6yOZuWbc2BaEwqAsSSZBebbaEsx13m+zXXRYIBQi
ahN+BJcS432rgKE7MaG51lcZWd9sj+faSaJoahn6r98k/vnZFYEkx60bV08gRlc3ENd5/t56EUKL
5skxLm0xSe0wSA2nM7HcSzp2ZqtiGC5qIpPm8yHaCb51pNW3/hIKvV24/ccnSDAgCWglBsXlf70u
+MZy6l4+0if701r18g3jgMh0UtNTvOqZKdOH2UbL5UXBpGbgAeEbwetKJheWGSpt6WQvRAHD3v8g
RvnWDhCv9Kl9apE4vp3XYZFTRw7Ua6viKp1t6kQzdmgMm1BjdQI/vmbUA0lU/Vg8Ont7rWzsg9Gu
66fhzo5gfJjNai5v6mvzYlPOzHdl1fl2ZQnzKipFybqwVvYd7QQgMR3wL89fJx/f/rYvULnXd1XY
pAXt0iERjve1TefUVkqus9EiH0BHlSlbdadt/a11op3WEA/5nnK/AH/1WWgYvHjid80PeDsLpn5n
K7kX3x3ttBcJOxPNOPps0nfvmpK5otq3PM7EGjqeVcgot6+n67eXLQP6FE6zRUECvTyERMyLwJah
905tYgfeCQC2DHTsUi94bHeiPoG67sd53auLbysZlI7W2BmB1Vcl08MlHQ3mpvSFMpeBS9Hsy6Js
ILTilvI3srikWyQLkIq2hQDG9MkCed4wdALOqVjxR2s7XWrRUkGezqPwMl/4kHJyYV1AnIimQXQ5
F8xTZlAhwlyGluegesUwy9bZE69sjA0EnPN93wv/J1mT9rNPg8QpBqxplIVRnr6JbgUzkLVpb2fv
5ZVDaaNxTRIk4FWuvK9psdAZK+Ww5MfhyLpgFIDYe7koqJiiBLM+7XzoXaG8nCsIXDokcSlVIGt0
uAFlyoiYyM19hIkBKPxitnGflA9MY8FOQdrHJK66RJkabof30aYEy9+vZm7JlU8KZQjMSwiwCoC9
FIuVxVAVuh6jertXqpWxLraG5z+rq/qOnvf8Ps+Yk7FWpjmFhaGHkwfT7Ut0lNxSA4FeihlIeh4z
i7tyW84XJ0OsBqXPVR+k5YuzF9rlwVpjE9ftQWXyiYjFXGWbdLv4gWzwjGnhxV45XdEd+72vIpM5
d/R6kcdBAZXcSxgIflnIU21toIgGGgyoKT3N2JtbquRVrdBUmB18Weq40lYgNFbB42ngwFY4+OCg
7NXD4qDCRqe1kJIvZ8xfXy6wFw3kJQhq8fPO3rUpU6xgGhj5E8BLAdemHLkrb9q1WK4+Dwq54mu5
qS6waXAaCpp1r+1B9rIYqoVleXamPy6c4IhY1ZeZNV3xCa9sSP6nKA2IB0PDgptp2ghE+AIIP/QP
qGGOG3XtGzua1uEsRZncYRVelnzwBXMJk9KFj68Mzi0kNyj6fjI/tfsGXPTwDV5Z7ol5UI41rOzL
P2hoXN3S32ZlVeHC71P4qHlakAPfEFyj1wgrHQhoqCmpkLQ/4Y7V/8UNPV+rLcUmxWBb7amGtBp6
VwJdpqJWkCBMH7/DkjGtymXhtT/biOJMMq/ldPX7ni1YuqKukiqM9GG7+gugqcWAN1hTy0sQV9K/
ZpoHRcefNI6kWrP8eeW4N+MJVZhB40mDB2Nt6wm4f8h3Cm2v10K5ajMy3tQtvpihfYyGD/opvqur
TeNApVF+6hdzX+DKzX31BaRTXhun4aRE7IIZrAFj0kx4lz+768br9GN35BHYzimSyfjAlx3QIYkS
wyMmBR3p8p5OlTv5nTqi4DBu0nD6knfJJz811xETwWZfQOf5MZ3GJSPPk/HRKD6XgbMpxw95vUmh
c4GmZ9O75bIsOS4JhUMVTfoh3XXKtC6VWeCBOAaSJ6c49fvXShtEm8+NHCviiMIXQDtTIFd8aEG+
nI79+/R2Npm/9kHO7Ylje+5Km7A8wVs/etZtvu/vJwgRewZ61L9+DWfMQVhekDdvrU8qHqh17BhW
po+enSAsr2Gl7p7qE0hVa9if4D/w7fYJRgtUSdHeOCpG/mQY0WrG2Yp2zlu/QnpAWq0eO1dj1QKW
CxEP+OuOZEzbzek+aXPfU+qhGSFE/9zBkc5Z7xV303EkBYKWf1wRsqc/WpCajMVsF2tjme0Jpxfl
TW/cTLmXbWargNd87vm3lqKvnlrC0A4iFzowl82cOBX/7XDTbGzYKh7/7IPP2JQba7Zd+Ma0YP2h
HnOfuvUQzhU3Z46wnHEWuabA04uJ6d56ZNRVlMFEW6ED5wgt5b9Kvc7vqNxWC08B4kg2BusRVZH8
0UJo4u0Deu2xoMJsO9pLcVieXrRLGLFy4KLeMEHWespuikKBqM76N1vH5C6lQ/QvAXxJ9wCyt1ZZ
VNghQN60e3UZraPb4SCwVSI5n5tCeqkzy/fu3J50G/QWnztkuH8xZzcYKz94p+kbJb1ZJE9tcFfU
cGotp5vgVpTZKiilATXrT/ZpbYNJ0tchKJa/NE9DniVfDrfzIt1X3dP5D5SuyCLx3XHQotEzypUF
3zOUtEIZHDBmcRRA7vAwi0e6vCECFglgHqwOUpMykLsKhykZMxLP/4wIFM4a7T90D0U8q+widL9c
Y1bs8fKIgTWDhVFEf8Ak5UywdCzfhl9s8CIoxeJsbSnHEiqft8/xlbXpAoUELTGlt4uhHl3vNF/L
QhhX1LsaIfAaDrG3Lch4bZ53RIxBBpJJw5atybkA00FlkoNq9iCnApIBrWm2fQFm2FuAC/Ny9Vf2
jbyV+Ulmw9k+2j+vHszk1NQp5GcnjrCzLZ40dOBQENoLJEa3Lzb97Txi72UNr6+N+sqm2OazRxoi
eQhoXGw26/YIB+B+2IyUmET3NDhCuPBI0eBPIHqXNRGGpxkvQPOMQU6+4mu7EPENsMAMJ+rui09i
YyNW6X9CAmG2/nJtW89NSeFxnsRO4+QsMYe3aBp3Udt4efbt7cMibq+8j+dGpG9XQtIQ5jAIv1Q/
9BsxKW1s/jntM0fy1bZJnytpu9OIqsDJ60fXC9I7t1PXby/k2ql/ZUJs59mJyCrbzFB4EF/G32br
Yafc82UY7QnXPnCdt63Jc1Tijr2yJgVtRuqOLloZYt/MT8mTf9A9deFVtwsmXPp18g6k8Cp5Ttc6
w8TPfwAVvQyiXtuXnqmp1OAIj9lQAaIsnqCHjHHKJ9Liqlv+QYdr7jBKz9QYByiuNKy3ZMU+sKtu
2/38JRPPn03kp+E6vP1fbrL09KQdSgCGuAHNuvmgbVGT+1T+YAAATY29uau2SOH2K3s7dp+sjcWs
/dxDNLNoOSOHRcuE9XaiAJjDypDG6K65RGvlXK1KbN4bl1BOwkPdh2hFSDaKGKD8XL5bLOt7NVwK
aEZ/mJBwP4EGfgzXgTd3/6+UP18dJFvyMlZkTClkoML24NXvjHQJh6KYURODKSePivb01bWW7bbc
prezba+ZYyzn4igNGAgOvBxj4+TRZduKTrQ7cnGNI92nOScxt9OSH9LDMXELn9XCb/sCnXyODmhH
PThEFkK4vtyOx8LL7ucnS+b8kzzDEtV1DR8qpvNj+i7ZTTftkm5BwdyWQttpNmu+rHK8/q6Sg7Jh
rM1ycWFbzzqkn4dnOPhQru6ZLzm9O937N/V2MXthruR2r61KbknXK9NeCLdYraeN+UlZl/ehZ3kB
h0qEjZA5bCO0Ew/WJn+MPOQJ33dziez1SyuUUgUNz4VaoGqfCqRLubQCTyVYHdQd4lwh+skdFaX+
S/pl3M05Cplg4e/n4H+MyqixqVgYzFLzjOpL5ZBh6mt3Z++KA6yCYLkSKt/KtIw3VL7X5kFfIT/W
b9tttGk+Tl81Lz7M9VOuf/3fv0cKU5oUleyiZhOCydoZCDZBJrJ0JkbIB235tpe+kiCIb/7bluRB
ohKNq5RxlZcNJ4lepQi20cUghV6nwz79Mpu1Xw/CfluUgpaFbYwKxdJfn5ind5dsjSXN28P8BNN/
uba/bUkew4ZnFhpzPJSxzd+Vn6nKegYvfM6Tt/0DLzG3NHG6z6IYhIDCUvP5cPE+f4CJmaRdZ0ph
fJ7n2xC//PLV+b0yyUPkVk4WVmGqjhgjbb5PUzZzF696W9gLBJ7J4K2WTmHZNAl6SnS5c7OPoFqG
DkLXvtLAuM8UH62vsHrSFaTP3j6QVx3AmVXpPKKU07dBZNNbt77b/d3Qpsti+Pm2DRnj++vC6y6s
Py6mdF1ydOMYVd2YsnkCZZR/hlrRy74IB9d5i+3pvq6Wf0BYc30/fxsV//zscNjNgIpgjtF0D31w
dIfitiBwQjJxJdKQ5Ef5YTyK0epu90+ho78WzOCgoDuy8K3SwXStMmyV0YGdj/JLujkFG4H3Vx7a
NVyjebLXV91z+/5f+bEzq9IZNYsmV8ealBwxXi9TlWU53WoLH4rPdOasXr0NZ5akD+qUXXcywXB5
dcl77EBV1X9++8xcPZdnFqSvl/XalBc+tyFE5ris6vVgHvxS271t5fo6wEeBIkJWQo6oYAUkpOpd
rNAq68bHtkq8ty1cfVuM3xbELzg7hRBpazVKtAiMp9q+D7NH2ET7m9bqDGqo8Ye3jckQ87/P3W9r
0rkrbbOq/DGg5Ue1WDznguVO2ehMuMyd8esf6Lcp6bBFo4PIRMfCkEGNsniZQrBYEBDPrGjuC0kn
7RTFTtSKMpNAQNXNo9rDFBgSm4EfYVHtTuv/oEozZ1U6fWkJ6KyMsKrViVfHqGIymPa/XJmUrxlB
ohiphY8QdTuIWt2tvZluklV0DFEEKJfmV+M/gO7/jmkX7vziGft9HB1pTsVKrXbqYMnlgdY3EY1v
xHg3CF9Aaae1z/Op8MwpkVl5hqiF6L1gI83msICZcJF8NJrnt3dy5oo50hPmM+3OQfQJo+n7+Ag+
usltaTS3VdTu37Y0cywEqvv8MqtF7URRzO6Z8AxDfvsFwYzyX7hWyxUUKBQHL1nPCickx9RZDawv
PzLduO1P3b9YBnxTIB8MF8y4XJab3DJfjAoppOYOe7RpvkVaPpdSXfso5zakj2KFSVAnjkZoht5B
0v6oIQmy1VvGwjdvf5NLwCDFpXNL0kdZuCMcxi3ZRHoUA9Dxp/4oDrfO2HV6P76fbhzG3HipnqZ0
WfXkj5FnPCUb/et8kHg1uhfYV0GTxtysjJM3mng0UlrUBKTQKb8EpJC8LrN38U7bLfZzm3zdHnBJ
3BEEVBcERbFv17YfkUEK+ar+hyCVoASxKu/0Na//PCBK7KXsPgR/xX/sSV/VPtlOqCU1kLovgpTD
+Bl69pPgAIk+Dz//IMC/duHO7UnftmkMJO8K7DXr7M7/cGJHUdX9BoH0XbUpFiv/aW5L9Ws5xblJ
8ZPOH+zEQojW4XK4zzAaj91RHRFi8FqdVo5g/2ypWS7WdAc9FaBHvNa+Fc/VvRusFge45HP+hWaT
NkvzQ3MPD+pMvHLNnbL3TI7wl8A2vv5x4zSUVb/gVo0LKJ77k/HNseM7rUXs+O1bdeX6MgwAU6eu
IDupygjDqHNDu2N204sRchoFRW8Ja0n4Lh/nxjSvLAlLTBEyWOKoprykLFQaJgCxlIFWLOvbaeoP
JjLVb69H02U7dJDoHwn4NkG5ftGLSE6DcYomiIeMrstRGsLoyT/mUePnxzhM+tOj6W947dN2vVh4
C2TvlTxaosUcFZ/jqYqj4ylQ0Z2qs96yN6cpyYrTqkOSAWpq5VR3cEVZVpccEoWQG2HkJl0gqGpm
jNjDs58AVo8HfUBkrCja4RlaL8d8Vxl27B+aJLZPH0O9tF2AnGVh7yx41/X3CIaiVrRvKSj4G/hI
kvvSjQq0oWHiCY9TYPofJ7/Ogw8x2GVQR7kdGM+q0Z/inW8YDRUjXwsZVwsnt9sY6DBQGLaa6SOC
P00Ueqgg2A4E2n04opcz+qYNNaq/QCb4r7SoO8ShNL1UVkMwMI6WpidD38enxKnXgkkxX1mW3ude
3KNb4RVwQrS7Fgp8qFkgLNg2ddRsid6bak2T0FI/Ul1BySdVleJpcEztEAVN9LFWfddcVk7VcHEc
wBvLYtFMpxv+NCJWUO1FPTxqUVG9N1FARruiGvTTzkWQJLy1TkaULd0gbqCK7k7fkqlNSOuGpHPv
oWzLjLXhD7m+jqJTftq4UZcfWn8wocjTF9FnWn4q/aFw0NCZhwTraAxOfVf6evRlLILppkgK40Ok
V+E+NNtgn9pTqWyCaTEdxkitkIPT8o+TabtoQWe5MSxbw+2fc7WLT6h2RxOgAT9wUYWOEN96COrI
GLb95Obmgz7ZWvclyvmvrKxFZae3yHZn05ZRW4QpT3E/9h+yPOjVdpVaWVR/V9IydH6czC79MXV9
Hg9oPXTp6dY2kriKVuyqat6bZhR3yrJOFDN7qDmY6qrRzTrdjacMPRk3IaJAri2f7Ps+LJQexXZG
8tdhP8Y1mtapjxoJLOejY+84GaFaLZVF1uUrdarT4sYa1JAW9uiWzicdX6A+wcdX/0y62HhnIPf2
pQ5TZTgWaowKhq0N9/1pQDg5qYsesH4VmPGWkn2a73K+XGcvT10ft3/FU17pj6qB5vBKrRG2eA8q
M8mQbYU0u32HYoXhhGinBFr3bPS5nTnLustRdvO0IkH67tShZr+NgOcPBRrTI+ejVieX4WHVjMvb
EYjltOwHO2iXflma0T0TsVG8Mm2nb9e5Mlk9gsgVOgoMtqnbXnenz6giZxTmFqPQmalz3122i4Vu
r1vVWcSrOkeqYRO0TYtGHgwO1ei5QW0my7QJfH8dJR3yVf2iMZsPTosAyFqv7Dp8Zj4vt3Y4VDu+
HSgh7a1Bd5pPdma0ORLmERzymzwMR+RJ2tEa37tJlwbPCX334L26YLZv6Tbxotyo/ak/7YLeNf1g
ZSuD/613KkefBJGPrdwHQbCw93USdO0nM9NKpriytsgYOMrGoUjWTefWEzyNo5Xq9PvKhas2y3F0
B3r2to2oEJtIXbLUwe7BC386Bl1vaUF1qHSt0rLO6/I0DUDgRBVimUNWlsZW9f0SQfL/Y0ymG/Fs
Wp4VRig7VHDLQSyxiONiuaji6VZdLOr3bzv0i1SXGqrABdBGd8EuX8wAaXrKCVHS0DMeBR+U/9B8
yhkhA3vpLd69bUtkYudRD6ZsIR6pQQNJNVx+DHu9hRS/GgNUawG4EmOdGCL4g+qpHO2A4QBIA081
IEP+r0yyq6mdUg3GhNIkxfjwsxgRbxlYEFNNqIlBdTzb4ZHjuV8WTYa2GBO7xO9Eblt16ai6K6R6
wNHm0GqhlbKaDoINxKXl8PZGXhQCZXtSXm275VhnmeJCi9Sty3eq596k8LzYq3pNN2ClJ0yLzbUb
LoJk2aiUaMdjAWo0ZpHxvmeEiEdrg7zbcYB8JD90N7MoYREEvzouL5/xfzbVknLsKq5yUEosUiT2
1R1nc28s23XJjEK5moNEXYQ1whjC4xCjoo/IuNjriBDxO0TeE87MKayXoQrYUVs2c8x1V7cQNJmJ
6IzGZZOtZEZu9AaqI6uTCyW9/mQE76ZkM0Yof/bVSi+sGzWiXZYau7KkKZsiVxPNDuJeux7nP0I6
PANIpyHoTi5sPTlsPdUjEyA8MD+mO8Tld9VzYswnWHI2IM4OATDXg/Igc8bS2SkQc++ssEOjeusf
GFAI1u7LUI/+E6Kc9cztEAuQD44NK6YYfXOgMRbf+iz1cE6N6nSDoJujTB7dQDBOhfyWirV+B7f4
CqrOm+BHu41/IgSafpoxfrlSxmoouCquDVsYvIGvjat5YRtWMdnckmhXP4cb6MTX4a5/P4/VuRh2
05k1IQxXhO6ymA6TFprnQwkLdWh75XdAcn2/cj+Gm36pN/SlaL8Jdr0VEoaznkA+QbJdkfWcbTAD
RUNVmqn9UkxU+yXcYRshml3R0G72KqR43hxAWty/82+KST4mfLa2LbjoZAI6Ug7dCmqW6vfo9Djj
jVvY29YqV4w43vvqXLn52ta+sictMctj1QaiBPhvI0Zjaeh+Q9SYeQyPcs9SpfOXLY2nmbNzZV9f
GZWckGF3ih5Zie25u+jr+EH0WZDAXfn3iy+Cjnp+bl3moOMysq2uKeZjGRFFpOP1l7QmpMErk2WG
++iruunfmQrycauJoGRLvrUqQZ9myrIp1/n7+Gu4+6P2oxwX8CNcQR0sOA6ZepbRr0MRa7lLnM/I
Te8JqCe/IIBqlniWsS3BVOo+AvLlxyzQNPOG1pvZd/mlkX+A5BHbOrXzZuGg+bZt9wxtPSSroKDe
5DBJP+6UejVj7+I7I8PwAiimtnUF80mZUK+glhdQ09Pa9d9DAuv14L/NQ1istXbd0+SdK8hcXCDJ
ptiDszvbR0ZZVHWAEiNVlQjhKa1f+j4Mh5my6kJrxgdfQNWIgxzV0ABOI/+AvIbkmsyEfHFggoKK
k9J/LRFBU05f+37ZOzsI4tYi9nM+JeNNqX9GeQvhrq/iC88Xzmd/iHSR7UVglL6YqzJgVTT+gm99
XBdPxjr2GHb/Lmbdg1V2RDs0+2x9jJ7nfOW1badaQrQL44Ug0Xy97YlJf6IxA9sz3ceKgcfxNtPh
M9Y3gNX3M8dKnqZQhRYBaHXCFyiTbblqWtdVXETZQF12Gz2Zu4w7XLz7oxsrX5hflhiyFu8ccu+S
o+oRIR4R5INq4Ta4iyB09738BppKL1/Pw/wvo13WBfsLDxy2HOa7X++hmRlOEisV02/Hcp8EgOND
T/1Sedne3Tq7+GB79WbuAF+GapJR6dwMqpLFBiUH8MzW1tyoO8crbwYa3mLKerGf5ZiQD4rY0vNF
SltqOwkDAGoZ4RNQ7PxgHMT4RLGqb4JtvRYgIs0bfp5u5tyCWMb5uyqblVwfJCIqWvLsbR4fG2hE
ksW27SCKz2Ynjq6dmfMFSiHgkKmkzHQDX5weZ4buo3lXeclDwTDuLBnmtbtgQh7CdbB0iCyke1eS
5fualUfkmv1RQKYDDouxmx+Pv7qBZ4aErz/zq127MGrdFoZ0VCd3YRqH32yN0s0SHEFcHMOGoueM
d71I2l+865lXkYwypG/ZlY1XEfRWFYCvGgk+KA78m3Fn5f/4ecSXc/HgqCNO4MpLR9MZpt43y2R6
uQraOt2YT/XaWSo47D/Am1x7HM+tSScS90a5TwwVi8dRXALwzShh/63nUjzn75kXnPGc8tkU+0la
phtM3hqXMlC5W3bFoMS2AECBgz3dCnIi0e1Sv7bgWt62dhHuYIwRE8vh8eeRl3OhtEz8yFD4eMV4
n45wVAx3iKKuDORTIcRdRcRbbeTOGL0IaF8uOvhEQaAJQZFMv1SbTWB2FEwZMDQO9UMDswyZ5kG0
XxTP2M3jmK96UAuJHFi1oLuCWP/1zQiCqKiDOBPPUbCLPwkgaLocNy56R0zTzAY4V+2JtSEdjd6c
KceyleXjzVIcjLY1DhpyOUIx4PRgLQU16PitmivCXHMxyC8who74s32R046aPZgLIxXrq+46ylnq
Fi2n2/k87yJK59vxP/ZS4dzQrZIuYJHxh2ZghazMf+y1pfLXCPYLokVIdt8Ht9lRp+qJsPqd+iHd
5Yea8dS5/Mu4yGul3yBfS3fEv6n8BjUM+iXFmfs4ZLqv0t9Vsb7pExRs6nHjuO29EdGiKJLyGCUt
WHnLTte+ejJ3SZmYy6Z2nsqyROrQ13dNEx2nrvjcDeY3w6/fJblxywuxNX3npm3pmAVh9xDq+kZt
Tu/SyPzShZGxHjT9xzRGBtpg7cGN9Ic8bR600NgtIvQ/x3xfJfqDxVTb29f2YoCZr0DVkgBLjGGI
v3l9ntM8zuzYoOOTtlPpUbj9XJb19y6Id5HNyqPKq6LpXaUDs3VO33Wr3ZVZcBMX01qJecgbhyTS
6hHLwLHExcbs+wPzkmtjod90PUyPebTvS21mnOGl3iA98KLWCjyBua/L5EpDbSIZ+4T6Ls18Iv9D
sDW3GmTBcxU0maYW5lGxP78tSScEYe8WNpw4xHE73Hj7Gyh3ii8Cn5jsU7A/6PswGPMFCbD45+xI
gezCZevS1xlLP6KJwzqHTXsUkK1qBVf8g70tkHGaZbyWHynJmlybLPXYimMXax11F0+Mhwsu4OEg
qGqVl1R9LpEQ3lL+jtAG2nSRwUFewFoTc8paffDxbkWxUrRq2QcWg/DVzFN4JZxxLWYEVYbNaEzK
bWRGfKqyyTCjKxCvqd/6Rb9KxwLN8n+oWstxIZoXNB6qoCG9uE6d6ySntCVb+XVcqNLffJ9WGXxy
c93+Ky+Di2ItGQQ8JVTk5LePGXM3Venp4D8FKZQAICCXiTXRfuhutKe3PcUFfFvg0qmrwEGlm6JJ
LvnrsZq0fsgmZB09+s7vRByvP5nb076/nQ+YrrwOYuyA4UtoK4E8K+JmnEWgbWSjP2ymFEY2xR1y
3Bvd67bFbfhdMGOLepX5FUoHBtnL9xoB8FwGccFcIlbLxCeibZxL8wIRENRGF6hjHnj6fQ9jk7Vq
bsONCJ8Y1L0LlykDRP8imcCmINLk6aVspUvhfdUGNTP0VYBXG47VIQTOMtBsoW+1g7RpxvNf/Z7n
1qRwuzEGiJU7rCElLzR0lipgqO/mFnTQblZC8dKRQW/DdYCzjeo1uLLXnxMw2yIzeRgolQuHbX/0
H0yIOeInUbGedWTiKL52K1T/mCkVRXlCGTlIS/Qh70OAESvzXlAb+h+ERFC1NfYG4j1LRMc3MMi1
y2Aze2wuXSifjmYZKhhQwF6Q+RiM1LfxAL2M4JTvPeeQrNNnZy8q9N2PxJtn2LmysSYFNzwbPZ7L
KCow0sV0SiNioy/OQThs/6FfirGK+ml+FkYO8rkUrEsjBYXnC7pT6Sv2ibJQhiYRX7Hd6zfENIgB
z5u5UhvBDt6Ggg/qiRc91TFUbb2lBQo7P5f/vn9A72FlEGbXVOLR5kpQZpl7iq7deDj20CxCw9Sx
LyL7saETmNUmLZwDh+YwwZLU3YoGQAujc/t13IvEcPYWXkagLlYNXkBayLTQpDuvFq2L3dD/1Vlh
xCtZLW7DXX2bbmf9i4hV5Gtxbku68bl+qpJc2Kr+ckyG9qKbfY9mNM2VYWV9QiGyXB4JtR+Zvv04
83hcphWvlymdnCRqUuoHmE4R8GCu6RkGMc5OMi95c+1CkO2Kt546CWW8156mpHQCRaTrrvpPA477
1zMlevI8U/PPxNXP99ua3Bgb3CBVaoC0HJp6T8fIS27dW3Sd4XKYG+C49uCbZyt7qZ+cPYlp4wzk
3tg6rXIYxzNQJctyN/wl+GETr7uxjzMfTZy9i/OiE19wBzmeL8wBZwaNOqfQHGAQNgJwFIhr3vh7
MZdDsV1UnWa9p+xfRMXirIggC/ymdhPHquDvGTbqJoJFD9LO4dbW1spp7T+kN4KrDCKrZy1/9LPH
ZvEH9CsXiOFfv8EhUARCQlAqhTkL/HeXaJAYvgw9gkNwN9VWvwkeTbR1ki/J7fhZexbcd/U23xa7
/DbbKNGm+jYfA8lvifxLpNRjKPosoPY9MiekFA8Q6Ye3ZaEgpj3zma/v+u8VSzdmSJu01xNWrPvG
h8ICOGffaFW0ca3wmOvWKnCdnWOkG4h1H+0+22qM9XQJyKDgThuA5fXjsw92Ws3NTdFPc3qNcuwu
7YKclBSKu0CjhMJS+73eOCgGj8ZSbVaihQbo6w7cdrBCs6Nazrpm+fjLlqU2ot/5fkXt2vaUR+3Q
H/XdYmX9CD+QoEDr4M6yCF9M/Mr2hGc7u25O5wO4MrEXjeZaLZylDitq5ysrs5k8v4P80G+WfnTU
mJzvy43rf+9Od6NKAapL1mobroLFfQzWuNXNZW5AnjrCmND/nDktV0+lmA0gwaEfI3PeFpyExgzo
WScQM34gSXwcLcpuoUI+HO5ok9t/gp2fsyo9XfGo+Qs3xjMIRr/8tB2/CJzOQDGz6FfNQ5gyxDTn
jsSbdO7+Xr7H2UqlN0tt9FOUN6zU1X6UE6jdfGuNMz72ykfXGcwiKhbJN6oA0vsPILRqo2kcSRj9
Ry19Nj+5/ld1caBjvLE+i1Cu/NCUn5ujbuMHtr69ExXqPyAnkoMDAOPkkKqCUqPOqynPfQRZ5WhZ
ymjJaKiVvQlOZWs/DGFXhQ9JGaapZ5zGcvFet+qyPOZJUbabqkrUL0Xvqu1tx2Ps3nQmQ+trKsHg
TTuLiGrZOGY9rOy2rZ1tPiYZEO5KQ2To/5F2Zc1tG9n6r0zlHXOxL1V35gErKUoUtVm2X1C2ZGNH
Y99+/f2aziRkA6VO5j4mTnzYjV5On/MtnEW53qoKhIBMmC4gOaUzeb118loZ6nlCs707+1eV0OxU
jrTHTvtaOMmeP463XhlX4dh7qi5LU86oxG6rprAEhc9GirdExImyPpevozDnTzwPRamTMx0r2ik7
3D573Zd3XGTRem8h54UbDGXforPElpjNSA2HgvzeuFedAsK54DLctrfUbgw0Oo+bybDZIF1rBuwt
QEsBQAOr7vpzzb3QxiAAgUCwr4/ZTXegbj7jXuRbL7H5GRuJOVOFPJc7lTbKIQnZ7ClocvzS+5OX
vaNGsvt4VawEQNhgzF4O69DK8SalXfn09KvTCczFQwsXt8KhUeMDTklfAXr9Cyc0b5zM+SiMVToM
PdT3Wi8+jcEED7Xs3BvkK1Owj+vzKNFwMSB9DnoYewEUs9lktYFQ2jxhJPWSwBAvuykq/cEAr0Bv
E4567bnFf30QY7lcRGQGZ1RpGcsjIma53ee2VdryjXRL3W+yu2k3foW4i2PchQBtghjppECaVMG3
fi/61oMQpB663ZxTe6NVef2LmKuBVEJqiS0wzZOfPVILxALP0wVK003A9fCkS3Q1epBTVPNMG2Or
Qp0QD8hSkQbSHrr4qaZQgfBcAsuhecZdxZunAaomkPFGUw3dvOu9qUUpkOFUpA5dLjcnn8EC8j5e
rFvnmomfDPspC+VEtjoj1eO4RD10+qjVFXb/jr7O1AN34rZGAo9ZCDnDl9qU2WpFF+XlMMgiXoEo
3PdL0L+k9+Fe86iaRiTCOclpfvCqCLyYNJu9yOEg2jIRs0FM2G7vWwhwhkT1P56+1TsQGxCSaSpK
sEDEqLrMvFBSrSZFQVp6zEg+Pa/7O1o2UCA3Fr1FfEuWjdsODUgYakFgGJ/r3ES7GFO9ZF2kh+DZ
0dpdnXviD3ATqFzb7MtuNdnTD236CyCnzXHKMghMSMRgiXQmbV3GjcaobhOw/CG1OfvtkaJVGq88
xMf8keD85l5LGzsNtth/BmQ+XjIXk4aEhaZAn7P4J0H+IhuWnYW5DV6H3SinZvay5l5RNTuuLd6h
sn7pYKAX4ZnvKi1KhaoY5hmObA8R6pR7nCx+2tnzKbs1AiGobmCJ6HPjbtwdV3GZdyYEVLOi1xG3
cSXf/EQ1YOiO1KDTz0upV0VnrF0NlgQWAAJo3elsdabWhkVP0hhH+ScRdSBqT5BBa031qwc+OnDV
JjxHM3S0D4DUBhCCOaa7HHiZUh5HUE8qFBUqvBunrGsdTSaeYCVubhr+3Kif417/1OjF4HJ26sYX
1YBkRskJfWYooTIJQVSSrIBHyAQMqBn0j9b3FBV9t30I92CjgW2GzAApVlFxLf42kvmrwPSYutg6
klF3VWUO0F9AX21JOm8sh69KLZVetiSyq0rh3tCbh//ncJnpHomajJUEgYkBCpJJBOVh82TAfgt6
YNSIPQ2mgC7g5PXjuBvn09VgmW1r6OCdJjnWFLRO3ZEMx3Iw79VudD4Os3UeXcVh9qda4huj50wB
rjrqELk7p7pLfYgpFKMvFNiU8PbLxtB0mJACT4OjwUCJ5vo7gr7epmC/YQEb6U2S5E4Wjo6g97yF
unFtQawDhW8J7Rkd/a7rOIAlKO3ySwbqVy+ohjmAlzhkPxwzd979fYgetiaIBNC/AW+E0kaYkWlp
h6JTkeluJQ+frAVTmkmv5Zx4qhL5nA+38dyAIYoCKDg8oYAmZUaXNfLcmUqN5LhG0S4PbVCKnUKY
7dB67pfJznE2DACDj1yPm4136VVk5mhNw1JSBRV88VAYH7IxFPcjTZqLrKjtXIzfLC0KhFk49GN4
XNrqoamXHRFqYptmd/p4FrY+8eUkMHldNABJaylQHygysour9tCq3FrdxgWKhjTlxKD1hU4DEyNT
zSbR6kJHBct6U6x216fLQZjbm6aTHmVrcPVQfDRj6V7OysDMp6fEKLgm2hvXGa4W6A9rlKiCosD1
WiZF0wjmjB8x+JAZA0jScHS7OsJImd+x3fy+F7GYo6eGWK9ooE+N1Mh66x+ps5n6TNFn/QkSl1zc
9dYRdDU2ZiX34GtqWXMeW7QTF7uGgL/hCaoPOdjH+Ka3FZlz6m2dQJezyazgqu2g8xhin+bjaOdJ
6YEW7AgQ8Px4dW68CXQghYGDhlEc5eIzH60eOtJ2CT4aCv5lGe20fPTGub4b696Ly0SBmrck26Cp
fv448OaUXkama/riqlysIWpkCyd58nOCNcovDbw2BbWyfKQqljzcxtY+vIxHl9RFvLILVUtuMaFR
/EySrwM6cJwRbe3Cywj0F1xEkFHPFwYBI9LvFhiz0b53sqdW3gVYorwHz9b6uAzG7LacJEo3o9/v
luMRTH+gwuCRM/BO8K09fRmF2WdqDSE/s8eQRvIGsn3df5lgdTAawaI9WWrjRiqkXdOnKnv7eC43
8ijwiIE7BqwHQhdsByybQAEUB4xOr08ZrOdsK5G/hj18G83ySbQeYHPy/nHEjfmEVDu4Dnh+Q0qF
PUKlcZTGskw0txWavVTU7iROo9MIocDZ2FvVqstIrH8VSjhVkkxd4zbxNwqlkyzVUYrSmfPYIUYO
05TKzgxwjY3iJlPfiPjUmJXdaK+GcNcPP4R6gcKC7H48/K3tePWrmIMgK7u4nFsorp+Fr+KgwXvd
JwFoj65WBv3i5/zG6saWhH2VDJo4PNNgisBcW0kVqkIpyBqqOdpn2QPY4DGJdtSAW/KaQEttcAc0
hbdN6UZn6jqICoqaZoDuuLqnZCtR89gYBzxvaaNa2xHH/ELRxFYAZK/IJzhunAsG2jaAVGgQtEer
+PpcGNNeJaGGqcV7GnAqEpRIRUKfwI67cizXinnykRvzSqWHkLiiwQFoExMwN4RCKBUI9AsE6iTQ
KpC4l/3GJNKcDmAtYCfwqmSWS0qEJDdHuXGTT6NHCS3UXArPHVBLGodP2Nwc0UU4OsUXRyu0fwyr
UyPNldu3KZLtWflvlsXViJhJE/sU6okKQtCqVesorxZeT6gtLl7qCYD3OBMnMdw4ca4C0jFfjKmd
G6wVCwGLHr0b6+fcQKFkCHnLfWP1XYVhLwp4pUNUHl9KDppbDfZUDbiB5JbWa609l+jEi8ZcGIAx
Qt2kxNKTgwIke3Q0dqaNKbSpQjQXWLOOhiIjWGroQeFNs8KcGHHdaHIsqn/sLA3oeXfwoKJy06l8
h7z1dXgVj0WdQM0jLTooBEKAyZVvVI9SD/UGhU0ZbzXuXK4X/RmgS+1HIfq00pWSQ5ybUtGqWJHN
XoFAAjFuB0hcZe/UlzgO9KAa9pxrYP1kQ0wN3tM4GzcqN6hXiV3WIGbYpntVLvYNDJykvbZoL8g4
bL0HRDlRZFuYeAnvRm2fulEAe4ZeKE4vtt6uNVmayKSkk3sLV28/p1rTze0Ze/L3XXRhAX8Vjdl9
iLVUaL/RyTWznS4BWCdBq77zRPAP4bWNpI0vaU6fCddXD+pvOJaxYkUKImb2YlXW1ThnouKaqOQO
mmHDwBjIyK+j+D2NeAn2+nzBN7QAGab8AmwS5og2K2DK1XhSzv2LZDdPQJxlDhTbJSffQU2odHb/
xYY0sFBB0aUtEwjuMds/VcwBytayAsn2wc2/FJBEAIKwdUU/F4EW4XX+Nvi41/GYd1lt1fUC3wEF
csJx4aenBA0pzZvg4B2B7o5HISJbcpCWbgbkeb77ZYfFqxZtgAmufwbzWEsys65TCT+DYpeiQ2a5
inmj1nYif4b1UXLTHJRg8EJYEZY3QxYo87MFTbP57i+4aqwPDbzjVJlSJyi4gU02IN416VapKG4B
epRXusbbLwHTwUk0jw6fb3ZEP+r1qr4OyWwlMUujqKYfAeJSjrkU9rCEu0oTA6PhWd2u4OngK2B4
AMKitURxB+yiLkyjtxQMr0PNHEx331ReFXfZnX00oB99Kj3BVUZb8aqgAWIVdj5m73MOyfXr5PpH
0Gvp4uaW01aOCAC7wKhTBkAdULGKcUBxecAUF77miDv9kW4BMOQ5sddHyHVsJk2RSqjNzbVKd/Xo
LSA0RvPoCYWtHQvqteim3vhqvBtgU/2F+3Z7cf05+8yXtpYe0YzzwM1A/QR/WNQqEwjyUVcmJ4cb
AO+Zu+IBsR+cOTLRgQYaD+rl0JSgILTKT+9x5zrpPXXZMAKoE8LSoznCdd7jWntsL+w/h8ucZkIF
RdkIdIHztiZHNA52C7xUYz8KKP1IgGs2as9cy+F1VoNPDMsw+C1gka+6J+kSRlXRIOzgV4BO0EcY
FMUo5qqEiTRfQGJzOV/EY4ZpxcRIc7qc6Z6ChbuXkVup/4EtBW97b/Jku/DHV/Iq35nAxMU8VcuN
ix/PP5rggNCNVwtbBB+mHn9pGqmYZixlG66RoKkXewVqGX+bD4HldBWLOamlahSXwhTo9umhzkrJ
F1Q3tNhTFAyv5LTxqDaBt4HOjEaZQhp7GOcQ2MO7QlfdMYS8727oBa22iaSn0W7MmvG1VvTUKwvh
0MmxcewBf+/B2nL0PNF1OAQa5g4Fi5Lz7pDOetJXB7YMyRu4nSkgZYkQNWMO0aQzkpRKXbqCaJId
hDd0vxtMfSdBZe4dBITxsYyU6U1fJKv2+6ghKXQKmx46gpAETOzcGONDMsdJAGFP7WiotNEXJsZB
jCvrRlM6nEU4JV5ylcx3KMVrWEBpbuwFLWqfpbwTQBUuZAOmoGZxKotQ/WI0bfSaj7X+WIXVlNha
XQ6eMOkxAneT+TiA4+zV45Lek3kpPhmxpTipUpkPszUbTx2ZCSpEc9b8GKEuCUsapcqOeVjUe2Wq
QRXVJemt7RXlZjQjKO3E6PZCWB5iezupgOeJM+tkPCVhbD0WuRkS6IsaRdAOcwuVQtmcT6k+D89C
0uHG6eLlVmlM7Q4+e1nQJ6SNoEIiQ3DQRH39BVp91nMY1YDn6ouGvBIpvDdYXXo7N4vxQpSh+AKP
7dwDZ32AbKmo5AGRRvOgJy05kn4WEV0Vp5OAVqLX9Yr5xazE/EeUpv1jmAmWH+bqGGiI4KXQ8/Ra
pRH26qBpR3iiR0+DNC/HZVBBAq/M9HGMM+sxydLeAbOjeDGhQPE8RakAIK+5PCcoH+w1LMY3cxyo
BqcZYwHO7XHoixgWN7XYl3bcheC0TE19H4piekilMY8h6hOln/spMp6FKkTRJFeyYwaM295sDf1W
seTp1FVTnLtKjdbLTPT8UVpMwyFRO5+qhsTvSmJAAmOU292IJM7tU7m+s0jc7gyorB7FTGq81Jgh
ITF2alnYaZept7qSCCeg/4SnujGl0slaOblT86q+Qf4L0LpsxvuiFeOgnpNs30ZtuJMlkt5FadM9
WXMH/JKWQCPRjtSs3c9FLrmUCnc09Sj0WrWQXClZhs9joXTwqIzCfQzO+T7M6+Kmqq3pYTIw31N8
wkA9mFv28RM+c9MEUTEVT1EMPnJKompwBFkXZ0/vBqPOoJdal70H3U8djRChKt9GMS7RDq9rERZR
5ajGNyKZovjeTKNx8ecQFR07tQgP5LC6urHnIYikGRpY5ljATKYsJxr4xgUK/XUOGqEBaFzzvTn0
PnhZ0Mo5P895afEaBsDEZA7bSLCKua0Rk6bF4Y200/eUuCT/fQV91NauRsdUEqdymjsYtPyKlL+T
r+Z+ckwbaEOnuuMBnFYpGAQBRGTYMKcEHHvl7QktJrWS4wl48UTyu0zyjD6yzdwEGjVxjCoPOCnf
6iFH40GUDSk9VQhgsRsRaPFZUg4GtS9dGoglSrb2PYIcwVuag3CWwns4gpUP7/baWDFgDaJ+qCoW
Xo/ny+0iy8XG6iUtxDDbWXak9HMRFvbHI1vlV3RgFxGYdBJ6m0KfqYiQZi8mxDF0iJ+GKqASXIOn
VeHmHAl1MCogAc1p5sbrAVSGOOts4J0I3SbwuYlT4U2m++T+708bJPuA1kKpF7ffCrWVLkaE4v5g
uuISfZYqoOzS+eHjeVtnTBSuhHqXDHwWcHzsK0iRSLnotYkVEbTftN206/3ZR+X1Bn5zzsex1osd
qRkl5EIMA1YsrAxUOcuzWoMpDImFOHnppfh7o7fKcdCn6XZZ9NEb9JALK19lwBgf0m4QgFE1x05j
HjlowSyiPFamq+UOLS7TXF+97912D7XOgDfEzemEsCOa5wa6P6vVAT3JmoQiPlk7fi3s0gKCt5g9
Ia/svoF09HsnK7eFOXi81+x6h0EcFCAMYDFQ9QIN8fodCcY88B+pabpItxw9fSSZxNlhK0Ynpg8h
aEMLyFJrxRppMlmKhl4z3fBrOdgYkfgy7YD//kT2tFrfnqQ78ZUH6NtaM6gBAbtIhSKg8XM9LqNO
okInk+n2kh7Uah1AacM2u9rB2eab5O/6ap/HiJ2t6JQiu2KttsUkFaCym26tEVgS5QrEMosBugbN
FPof74Z1Rk/n0wJYB3sPVLUVJnPIp5SqOUKrTAEGVNmF+8zRgvxIvbVLhwt4Xh+RZ/1YVGTxiFhX
uBslz1tdGOlOBykJJRXQRwU7u9GxGoFFhpAjyi5+9MQjYdFPdP1EuIrLVrolGLwXTU6PZlRi/6Ou
/Bc4EFs7nUIPfh8f+xSZR3NuZx3jo897y592GuTJqIoe1YrkJiRb0QxAU8CpxK4AFOp6YUqDWC5D
rP+SGlWdMUD9aG94ZG/uyh/cY2UzGh59eAVBzWBV0LbUGX7cmkB1tagvBwoH9xk0ldFmpOwOjoDQ
1lmC7Y26GNrXqOAzQyMiaTRhMECaEo+l8m1oubXdVWsAK55K5qH+hpwACPXryYtKBdwjPJCorNWp
D6h+smkXJ35feJ3vXAVinSh1dPqUbMhw+pfdQR6VZ1kks52R4fnjzbwZh6YEKJae0bHXA0IhPpQH
LTLdqPo5lSARA9gzDbxFtxkFUybiQASWkM3eUqOUGqmxwGtVYrsbj3kF/FvBEebZOnHxUf4ThN2u
YjSjI1qGhmuU+qtQpF7TWm/zLPttC/ZLvPt44rbW2mU0JptSM11p0xHRSI3a36DiHSO5H4fYGBD0
XBTcyhBzQX+PqUnJSSvqZdyYbkbEEvLxuFICo+oXu23n8GGM2jGw9CHiJDsbAwMMAdkMdDGwa1nc
cgEPBzHLcT5kUo/LEl1L7f7jca2B2NCrR2kPDzFoDyBLZPYpVK86cTBwgZRv0xtyUUiHZk6Vw2oU
aABuDr85jRfR6IAvcvgirswqwdsf9Rlot0jZMdVbb0nEYzwQt015y3ClaoWrGPcGzlcVvDZ9JZa9
wFAi6lQwyDV78dUgP+le7wFUdlj8xY1RrodJ0ZckaH0jKN5zrz51D/yy28aOw6+ANoeM7YYqKnNQ
QWDU0MemsVw57v04Rp9byHxJe/34S66qphgqCC74mvRUXB24/Yi6HyCW8II3a3uGGbMK04ao3cEX
1BbNV1EmnMW5OSyqeg6MJ9CNLF2wR5kW9hqC6cbpfJsJ4Uso450bTZwUZ2sPQFVdQr4BWM4KO7/M
qlaRsLbcXJkf5N56nxaoo308d1sxwENCyk09hlboEaUfFD2cJNPNQ9mu4b5p6hzu2tbCv4xA7+aL
hR836Sx10G5xi0he7EKYHstG96VGD6QaVaUZtX3OmM6YNCZlkiEXSDX18DZbrf2ilhTSanhFaE96
EB2kw+ypDtjj1fc32sPOb7I39cDXJN6MCwUvyh/GoxAy9ddDbQvdnPtlAUcHzS6aZpTP8gt8BCGk
KzhvnSfDUg0c9hsuf5XNTdFmlKFCDNMTCfJJqzQfbvIE5QEItw8+Kly+5GY4zIYd9Y1YINcEZXwI
M0qc6jW7C5igbHIwNoOqpAKC9sCKomAKmFzqziJnc7Pp768oFN0EPDN69sycmsq0pBWJaPobBn0w
7BoPzTU+TZbNqRCHUn/R+UDrA7x+5nyWwtYQ61GE1MENxR+EQBx1nurLh9+rEv9zZTLZ/vt/8c9v
BH4dSRR3zD/++y55a8Cd+tn9L/3f/vjPrv+nf99XP8qnrvnxo7v7VrH/5dX/iL//9/jut+7b1T94
ZZd080P/o5kff7R93p2DRD8I/S//6h/+48f5b3meqx//+u2N9GVH/zYIfZa//f5H+/d//QY9pIvD
h/79v//h8VuB/+8B/6JZ/fc/vrXdv37T5H9CXAV1DZS4wLRD6vzbP8Yf5z8R/4laB23CwSAZhy0t
GJWk6eJ//Sbr/wR9EgwqpIzY63gF/vaPlvTnP1L/iYKxAYEkmroY4MP/9p9xn36dFL8+Cebh93/+
R9kXJ5KUXUsHgo17eaDgyQ4aKJUlw2GMFwuTKiStqoi9OgOAOc4wsLNsrQExDb5fpIOMc965RRs6
jdU4dffZzE6D8XlIUzDmfsI+3h7QzIheUuD9cW1wrojVHoQcKgh4eNJgglAJZfI/aJUuZtwkldtD
zmgMv3XUP4kro0uHdz18eolT0hpmlJYJr8+1pZAmvWtC4qopratm06e0k/ejkRJXrsvcEVNrsU3J
sJW6hpRaj2J7LUO9Y5QIjGjr4efFstn4HHTLf/BzWNiuNSJtS7Kocovwdex+hgCTDIUTmqDRiVwC
G51BJhhtfGN94TVHCafXY5/LRpRGyYKpEzCqE3rO4X6+r/fmYdzx2s1sHgMW0GUo1nwWD/O8FZSl
hhAp5m2yKrAbaryKdfE96wzsFu0WBmcz57bcWEJXUZkllKhjJ8JSqwYSKrVNjfhS+aQrf7u1TAeH
bUTZ8jo06c5350UakOta2hZj3LpN7wDVCX0FzUtj2EXqPqomLSdDW2/Y62hMvyOXEjMXZURL94rf
B4LX+hBA5zPTt1bH5aiY1dGEtZm2fVi5JLWeSCMAxix+nURHGvwm9HK4AQmW4eHlbNqVHj9+vA9W
tz6dUhDUFXoIUEX066Vp6l2iKDArdPt4stMYKBOlslXQD7LB4tQ0NucT2tY4/6BXjC7Edai+R0cM
5oYtil/oHh2aHc2jRH73iE1Hz6vkIg5zC09x1UH9UaRxsEi+Gq/LoXBgYwchB+Jbp6W2hfePJ3H1
DPwVEiro8FcAEJ2t4Kt1CAcsRWncubHDB5qrha5qC7NDrVn4+OmtmYRqNgo3EFxH04Vux4t9UM0K
uuNQ//g1QqhLU9J6w31ursrNdFiowqJdAMofHkfMto6XWBzq2iJn/F8MR77PVMgPXiQB2Vs3Q5De
lC88iNDW10OJ2wAeDLDKVa4WGuoCXyPcE1X+pSTHBRCL/+JjQS8bCx6K9SgWMftNXFJzavKkg5kx
WMQ2DNwfkoCuRXLP57apWxvsIppBc8aLbyXIU1qQGdEiWbuLlwUiqNLsVX1YeEYrxO48g5lVL75S
Fj/hwuKquQnBGHSNQXi2wxosMXGC6xc6J/EnwGocM128NnzVusJZit5BfxnaOS2ArlIRjEMdjGq+
N40ltadFt0k5HAU4NE94mBUmrHTzNzks9ma4dDdd18W21ESulXfPkdK7Q/ZdJMO9JcTfQVa7mZLG
gVmn+/Hsb9y7sIfVIFxBaaRYXdfTkUix1AhJ2ODZO9ip+gnSGGKH0lN01AlH82xrJaFHYqBmq0IS
SmO+c910g5o1Qu1KXeuGcmTrFXctbe3EixisrJrVhkoFKjjMrQC2UgG2iuH1sAemIn4LT80BRkX7
/rbflw9Z5VqVPZQcIMDmGEE1Bq/ZNPGAY04CZNOyMGo4U5dStfW0tM3wy8cfbCMCRCMAAAafDq1Q
FmkAz1QUgMa2c6Fb5QrGc6cInA25kTxcRWDuWavshLTKMYdQUIACOgzKpnSXSgPnOl8pk+I0Qxxk
DThVaLLPzFVSDZkOEmZ9LuAbCXTg7OJxCe0Sks8WgPhWdZJd83U+8I60zQGquBkg1WCBfc6s+SnB
6uzlGFSGtHLE6Q7lJXcm+4+/06rteR4e8ggYK1G4MNsUb5Y2FssJw8v3KRyYvWmnQlzOhcSzk/nw
jfg43MbCR73zz2jy9T4mQAn3mYAxtbrmg9pgC1oTNPJna9kvauMYcecQ6+HjmJtLEecG6hOWhNuI
yVVgb99Fs9Y0bqftlS6xhajnrZGN4wlK1X+GYNaiCGCb0AGKBUAh3c9IMdEQTLzptdrRl3zhQ9cx
dbInbvWFzhfzRLgKTOf74pqAYXCpm2HauDVKrNSVhjiFY32DfaaXPNW7jydyK1+5jHYG4l9Eq4Wp
1fHUbLBW+k8UQBG7VIRc8tqnv6CJxxkbm0aQWRpyPc3w3dzRmz+B+wKhJ+krJfY0KGUFnMGtqjDY
57TMo0q0ILkiQUPNnTYZMJVqgLa/Le0aSCP9FYHlrX19GYjZA1VeLTAVHhqU3qM9ULYglbs4RXlr
cmvZX4Zhjo8qks2ppOeWcr9Ahltx20A4zqcFSh3IL4mLR6TAm8Ot7X0Zk/6miwVSamLVAqCIe80M
91UJt1xaE6Q6wPBGO9Sufo9ixj4hACz9NW7N5hK9/AXMaT0N+qj1MXaiqNkNHIFDd3mE//Tk4MCG
SmXBa+ydT2F2B8ooEIoohsAKgGXzdFmYTtBnosy64jjf0f3Xwedv+ZTCUpavScKLxyaGk5BPXVec
dwX5BmvqYZ/eU6FKEdqcQB9k97yNsZGJApTyxwANJpvXSJEWoSKB5DnLz9ACeOyL5iSQ4Qua2k8f
78FV54heRkBvUIgRsD8rtpKRh8RSI6wf7MHchtf3ZO0nqHGbOy12m2fk3IBpt24tuzrccQq/Nndh
7KaNM0FUDGgBfiK+dbJf/iJmsxaTMcS51TfuNE53oTYf2u6L2pZBtRQ3S/T68fg3Vy8OH2rlCFbt
ypGjq6Hv2chTiyNPD2RHAH2JOPKJvjKKex5vauscugzGDC2dYLlKlqh1E6V6VULTB075qxrLnFr9
CgBKP+plHOYgMlQrTBcVg6ISeskO3NMd9TmoAi5VY3tEBl7TKJjRFP76+GnVATbxMUj1nSs6BBIF
x/JpOFQ7ZXaEQMZ5Z6vf+UvknECwRwBsVP4IS3fQxak34uaIQqn5VafrHyvLJgsKTdlNkgYZMsQ+
9goCEjEtN01csiZv0HQFX0QHICMPw15qXRNaOolNC1zViWptqok7vyWn4VG0yzvlmbNUt46Fy0Ez
KU8/GZkSmzho6e3cvBuH6CZtD5QrnT/Ku1zYVQEaXVz0ztYNowCqT9cU3i+smpBkNFPcDf2vGob0
u1gav4axOanI+Sl/Ht0tlZlUodaFbgnFxjVCC0ZYCuhzQw/Iew8z278/kWDpoYxG3xeQ0GVSOEFS
i7LqhXPeAX8cihBCRxQ9IOkBDbRvy49xp7yXAe91sZX4w0sG6FT6igJFlNmWJAGdoEpRYRh8xa/8
2AffFyXSTwQs5oSHztu6toCERb8E3QK0W9gqnlgJep3IcefOQY9qdoLOaPcK4X5f98Pv/GWy8f2u
wjGJiFSJZW+gBurKoehNQEJJqNIPPFGyjRTrKgpz3kBdMswrIercKtG/N1nuK0PI65JvXEBXMdjD
pTNHa8Ch5poyvAvnMJgSkDAmP0nBAg+5+C66bZmzzATIHHUu6ou9MnxFYa0OldGgZxmlViZeVweS
6VuP+ffi1gpwy+bgFk7Ijyt7nDhliY2TFL7JOgp4Gm35YHFen2WVCppK17QEyJE6t8NgyR5L1EQT
Rwu9eh8eqgAdn69zdOAD3TeqljQ2lF8wcBF9LeZjZnWfQMadABEDA8wW4k4UZ+QAHQNIKZpv0LQo
XDP+wkOKr1cqHHIQmFq7g+/OvnKEGHWvekIZv16+DSkIRg74/pwzZr1Or2MwN72gxP0gxJhWFYZx
mWQ6lcbTAuGFYE6TwZrLUKgQorS+5sbnruFAOTayCAAbwGCHCioaYjgor5eGAFdUaJvJBHrwj6UZ
KNoxLN/HZFdFbwY4+vK0V0BU4pzNGx9H0oH0hSUNgOhIS6+DDssQVQnIYK7WwYAOMC0/DV0Zgk4G
tM0JVTd3+x1XEnRjLq+i0j+/uNHjosuLRUdUYQcvKrcgQeFR1r5qk3bX7vWDcOLeBnQk1/senTgg
ttAEB9Jh1dAptSkmowgxTEF2BhdBPTVDLQio/g4b0c7eUATlBt2a3sugTA4B7BYk8eK8QrqvgHPa
v1BdR0iFH4yvcMaBM3xJHJ56/Ma9R0dKAYWKiiebymyGMheFZDIwUsqdxj20o+6F1Nkk5kqtr3Ok
61DM8hFCc8Kep5OavohYOWIqur1VuUrXepyVSn/1+vv9OSpmzYiCIVVSWlauJH3C7oAfuuWN5NkI
6KMw4T4KN+5zpA3AGIPViO2BfOx6jeb5uEwhMXvgjag3jXLAWvFPVhAeyuCdcApPZzzP9eiuozGX
YDTNRarliNYPwy5qwZWAGucs1Y5heJ3aOTlk0KlEXqfrN3IbulIreKRM3sbZDAYxgYnNeAtmmB0N
TzgJHyCHdGtS8YtBhEzBCK4RxFIN4sRj707zS6rLtpoAxw/ZE85nWheZrgfCXHBqDC6mWWMg9IWC
t9AhBAiS6sZw30LrBUEjUY1qvCfXUmaDOPUDSRCJvrrqR/qQLHe0DDLv4xueSs36xNKBc4HdG7RS
UX1hqTqQBDDNWdHxxIugDKfm0n4ECMPhTN76jEIU+OLCmAEmb6sO3FhVSZYleIurgdDd0KpS8UJN
nDX55izpcc+NuDkuy8JpDLglrmjmc8kp1GFCuaO1//xZhtIPCr0BNpY/30JoZNxlPmA93GNjowwA
rALQRagnAVKqsu/YDBw1IllFd6ZMRofzY86WbqizFayBea6ZW9N6GY3ZXPJcxCKMxYEwogTN2QYD
1o68+QsVhoboHp9NtoFpouODJhlKA4BfstChqIrjvprwTjfzCNAhCPfKcFfO/YZa6EGTtX8Jn4eb
+na+7ZwYUh68ot36XL6Oz1wBSlHHS5jidSc2uOSyypkNVAqhXRKVHEj++rmKSNgQYIMaYIqybTCr
KMylCWfU53sStPEyQzMJEgBZZjcl7PXSNBiKOnGiuOXkS5tDlMG7Am+TXulM1a7IIyIvJgJbJWwZ
hskGVn8fjyY8XlWXsy/XhxoGeRGLmU4BegqZqaGgbS3gbhaZb7Sjo1bPSucP8mir3Tdh+pKEPCcD
3hCZ21WFU4Ig0G6EVn4JtcaPdJBv686NQ4Vz8qzzlOsBMpdrm8RqJRA80TtRuZdq6RbO7oMd5zXv
Ft8MBO9K8A5UcBBkZkgRGC9C0SS/Kkn5aTzWKCcD4koth+dd6VUOXwt6+7S5CMqMLpsgMFtIQGHR
5pWYwNJg2FGjehWVbLy3eE/MrTMVZYA/xshkDkldgAcWYrWoRnULW2vPMgabsyLp6r7OF/DBLmIw
R1phqiNZFAzpfM0eUIkLaB+uhMw9bzi8T8ZcEcCBG7ExjEiDxDs5jm0NMp1mzkMM8KIwmTJ8xgQp
o5NWQ7Veva8i1REs1eNM2+ZGpuIAJoi30B1kPo0WN21m6SgJUSAyMoaAeowqAK3zFFg2t+5FIOb7
VJNVxnmvtW4MWep5SYNeAgWgWvbw7fh4TJsH8EUk5vOQPrf0UkHxGag4ODoMOyVo94XPe8VvLuqL
MMz3kXM5SzPYsbtj+bNoYNAxC+7HA6F/w2pJQwqXKhxA04sFo7e10qVmhmo9aXLRXiC92y3iPkGR
V6+bG+oI1OjQ6/g46MZjCRsJ9I8zXUleadVpkEtu5VJBYzucX9Mp6eE3r97FSXmbCoK/pPG3wiTC
vm2Ln2NnxHYUhZz2Af1Aq3Ff/AJmqbQEzLkxNRuXCLdy/DlqO5vAdjsVgGmKYt4OoFfVR9GY5VIm
EmlTw6Ad7uwouVThWz1NjuSkB74/1ubaBAMMDS90fFbUUKCsZFWYNJrPwtAXtWy6NmWu3NHm2XER
hjnflRYYvQGz6IaW9V4v3Ze4Nl8kM7I4t+TGmxCLBeZFOp6EgMqw2XJFhHkcB0weTSSFzwXqB/P9
gidH5xRP/Fbo5sq4CMfsubRo0x4SMNCfbubOxjy+FKZ2BETuMYF1g71oRsTZg5szCekjGBoBIYX3
AFbPRWGmkJZeFFKc9YIkvxOJGLZVEC+pE05KzovDfLFuTMb/I+26mjPFte0vooog0ivxi86p+4Wy
3W2yAIkg+PV34XPq9mdMNXPnzlPX9Iy3JaSdtNdamaLATkzrZ+Sq3qTlvweTbky6rfTU8MEu1jP/
HhfrMZNKm+TOmA8g4Hk74WBoBTKSeE7ZmOH9RncNCoAvlha3eNYloNBiadAuAFsKk/2IPFAEGNOV
A8qdpDwgoWIqCOd/mCrmbbfjtDJv2uJqYxBtblnMkvaYWv662Jbj0Vyfb9sAFZiZ3LfRMcGVItGB
puOt9Sbtt4bqV+73pcUlSok3wDMIC9tb7ONdebD204HvQWm94SFXTssXM4tUP27MRJZLwbwyQaOe
ti5vbSfeyrbX988CzAt8DhCR/7z9F4clr6ZcTzq8vOEt3CtuIFToSq5807ty6sxahcPOePy/Rx9Q
+vwxubgHZVIKmWX/fVj9A4CYIM+99a1WMpIvphZXQWq0xhIdSkJN+62WqVuL3NMz4TVju+FE1mLq
F1OLuzB0koFO6+eqorA5TDugciGv7mVHaY/h7L/v4eoZvNjCRUAjKQjBZAuthGzf7vPDLC7V4Qxu
DYmsXi4MEM7PsnjKXJabg1K2dSWQZjXVUddyh5ZiKxVZCc3Ytj8m5r+/OH9S0o6UN2hT9JCnhvrt
7YyZnm6bfeHHdLs3PfvypbsACwymV/FcCe+12LgIHNYEhHQtWj/CyzG+5wnHQD8Vg3We8Q+mCD5r
u78ZXIQzIFWtvMpgULEd9U69U94VvCc6dTA9Jx5ljgkB8MyzPGg9gxlDg2i8DU7tfwUsgZOctQEh
DjrDjBdRjlRJT5IIVcBcPCmn/x6aU+xmhy1mk2/UvYgLX2wtbriS05xFXK9h6ye4gQsQwf2eIKRc
nOZJ1BTDE2p9zScbTxCiPhq79rwNi1g7u5frXVx92kxGVgibQUSjQaTFqu3N5+81GzOtEIBUYClX
l1NiU9FRiyX/hXKB1lH+3UM2E+UCgo+xkxF3N7VBVv0M0j5gcsH9jJH5xXcUo6nIUoGaZD7BeOhw
/jl8bCUVUy9NLT4jeC9brZVhitRPmmIH+ZS5ZWoGJZfclFUbrmDNp11aW3wwy4bkAAiVEImyu45P
LjH3onhugLeCTPTYuXyL63f96/3ZyYXHNnIa9xTDLp6aWl4LbTUa//67m1618El0JYMi9FvHl5SZ
YlcTAUd2SlW3ia2Xpqge/m5jddsubCxWgRut18wYYAPV/czmAxaaw7aE6cpjDYavLuwsPCfF59EV
OndXGxVisTFUTTipcj+p5HetVHa9Zv5MCLmVRbtnWfNU0RaA59SEGh/twWWXxQcmJYcqsh7kUT5G
JbnrWnUX5+RNMBAeJMVtnurXLGrPfdzeDXrzI+76wCY9JNmV+9KyNxIsbS30XK5o4Zp1VvZqigFh
eAbu0w7Zcp2dIDi8G1i1T0hz1gcz0GUWYom72AKEu6r2mOnZ96I4sSk9R5m5U8f6XgV3Z5UhiEjG
XoaG95jXIYaDDmge+HVO3KS1wkROA4qfoSfy3oymKzFQEHeOG43pde9w8ZXm03IRTlM94WXfi/k0
WIfyMA9WFhjeaiGiu9UcWSsML0/EEl2aAeBOkwT1zDxaof6enAR5NwfbCRQRA+lmKxmZ7/8ykl58
rmUywk1kqnGetwAl6raTSr/qpCZObN3+/T6tpYyXZhYJicxFL0AAgZzH0pk7SVPugjLAMZriribW
RgW16mExnG7MxYv27ckEhKdRq+a4VH2iEgedwHNXNoMDTS/VFVpcu1HW5e6/WeAfm4sFjoXd9LpA
y6lmeDvQlP3I1StmqWjFiI29XPd/f0wtYlUtpyQGXgmApNIMzBSMpHn498Ws4HjglkwwWEN7B1Qt
y6eYKopliNQjE/5898+FDxYmFID0CPEqL7Z33SxO8G9ntr+aXvgPHkUGkxltvdRy+dwcUd1pX53J
Pm4PcgDBl2BztGKlA44ZB0xRz6y34ARZbGjU8XqIE4Kmj6VUTq6RXc4ZHmaYejDTyEM/KIwaJXd6
Rt+agu8iqCVvbPjqNcQsCQg3kRx8E3ZSY1YbqYQJUeuxB1/pPFJlg6LeR+bqaO48PWPvt172Nmwu
8flFDVUAaAKiS1rHB/BFnaxK3QtBtjDl2tr+oqyaxXQhr/SNrhxnrE8aqPd4bd0d+r55AonvXRQb
kKvqATMwSmjolWEUD7sGzc3dZCLp6yJ+qk0Q1k/qU8xAlN9MrtVDS6WyzXQvAXoi5RMuOD2m3XiO
KZfDqQGra5nP7Pq2UntFlpx6Jj9rQjpDpBKEr1W88XC49hyEaScQUYJ/DX9YzsdEdmrIrEbD9T8H
laPd6khu62gHFR2GTdzNimPDKA4YyNHVRq2//GJNkUqK3isNtGbKeyAvgzQWj/2EV31JvLV2+rRx
KlfeOFQQnssAz82dr2UmnnelRUkDPo3ozPbDI8akEfWam39A67KWNVxaWuZbipXq2EwM89sG6Mht
8wOTBC+5Xd01cnRbmWCCsyUzsHPJzwB50Pn01rXZRitxNfZe/haLbAz7XkYWQ2YZ60FfYTycYtS3
d9kHQYXlz+/rm75na+ELd6f02oT2smjQcyhuZsmigVd783PWNzkQo94XG4Fqc5GLZMZkDdY5JxjJ
HsTxqh8feicCUYAKFY4ZSb85GLJ6/f+coiUKx4RMX56C1xqon5m+TezaQwVa2hwaj1subS00XnzA
Jf6G0gG1VYEZFIPFQSZyvzG2QuMcDJYJ06WJRaCfGqOTBB7vPytFu4dWjfVAnyJHxfAHSEeft5An
q8nnpcFFdMqbUs2FjRYDCfVA3wH97JSnBOM0mHXfCkMbp9Gc9/ci0bVSS84SqHB7OYQlrA8KetHs
w3Kgf3SQfmyd/bWcEIy9mKIEEuz7+PSkSugbaSOEIwEcZ1EeNp39wCR1b3c//u7I1o/F/1paNpdZ
02u41lhWrIQJ5i4a5dffDawmTBdr+QyBFxtX5UUpNbOFeTqzTsE723uQIAMPc48pFh8YN7iP9vfW
2/DWwhaHsWOdntcUxTbPm5NBq6Aft2bq17KEy5Utjl/Rjm0961AAhdzte8MC7zhEijPp5e87uBLa
EGr+fKLFyVOyzhiNbg4A3bAfjMGJLJy7h6m2gqkdti7x2qJQG4C1APwICmj1vp7zPp2MUZXMGTsm
u5Sc4uM8TTVXWmbIpKvMYYDHbTEEry3x0ugixkltPQx470aJQNmBN7pfjMhK9MjeqcZ0SlO2hRBY
c1WXBudf6OJQ8raZYsawp3iFAHhkdDAGCIQA0geoa3ifQvfu37/i2tsVxg3/bOwinGWk7OIkAzHM
9J7dAPiQIJFN7qNTF0CeJOyh6QWovNcd2XmLznf1Cl6aXsS1vmWJaCSUmLRze7Zv8Qoug1VoHgdP
XcaCVHWm+hfer/5J/3DNl10YX3oYsPmwDokpqpbCqfcG+r/AX0cU6dKMpVWDErJHhcvOW+X72qqh
jQcBcRlAIcyAL65nwiYrKmIV3dGDnQcJvnR9LuNzikINWmZVGIcQOPNnUGS9+ZCxcotmGAgSYLAy
46lrseNT36tJZeFjy1LjGJh3KPhdDLaHjTO1koVemllmvYqA/oupwQOBFehQ8fHAe+0gkiZIRuOU
AlgDHRYPwn17s+X/4gphghZMSiYoLaABtLhCUK9pe7yUo5sFh64FFG9coYUXKDssfDb4hbsVFFc8
+heDiwvUqXFNoFWAZ2ZbC5Mu2nES7TY2dCXKAwyI3vLMk4Zp3cV3Y0qSKpmG57P4dYBmcRZodwaY
qfl+dglbC1rBKWFAD4TEFjh6wcO6xM6Roex4Y3228xVsYBbQtx6wvRmi0fsq1PUyF9DBm61HyrU3
2C92FxGFqWQcMIiIY3OtBPWN/EhB3XKj3OmACrKr+ieI6arnv+/siof/YnIRVrLCiMo+BQ+N1cLL
QL4nzQ5qJdxWvY7Uwv//GVuEkwpAg0SqZuSLLhyrVh1ugFaXKI5o3+RE3bC2di7/Q/GDLglGcBZn
JgP57GRHAAk2/NcQY4Skod7f17NiAaJf4I+ELwGkbTkR0xYRUaIRHIk15K9kc3TKdqMvuFb6WADq
oQGIl8rvMs+D1KYUdTxDsTVHJ+pxnMGd+gv0q3gcjO3Nw78SFr4YXJxBuWy5xCf0B7riKkpMaFwN
ra9laCBXycaAysr2fekNzFXYRbDHQKCmliZMoZR2LR4ardj4QGs3GU+d+Eazvo0O0rKvJkCnnKc8
ttBa2c+sXo2booMbxQ4foLVnOapXh3l3k4N1ACqmZ/Hj7+djrdnyxfzCNRaxrKGFA/PWWYAauwaX
PlotMyq2SZx/A4s1vphbnHg77eY35hr8Cix3gHx2anmfl1tYwLUzCQgZ6Eo/QRNA7H3dVIy8K2BK
w6oGl6FzFTShXeSudtYPBTg4uvysNmG89Ui3Qh6BxQH0D8yVDeT2ckIyoUVtJ23NPSUp35C83BfS
OLOdsR9FhUuhsZyf26y+r+zmWVTajktg9K3Ld94WLwbAhY6cspkyteUul8CEVvOM76aOaSGwttqu
7iC1kyjlITP15ne02QJfP4oXv//iLJh5bCtjOXNwYlSjlj3+GN3UOAw3xRPYCzwVtNEWSBqurNjZ
GmJeta1AeAUEeoChYoLv6xfLOqi8VS1sc5/tlQf5N8foeeyrey3MHz7rvLAHASIm0bcu4EonBTTj
6DeaCKnfYbf6ZGdDZ+DlnfvJTY3iPNrNnZQSI2D/opPyxdQiukxgzIxVCX0pxYz2aIBmjpJ3W5jw
T+TbopnyxcrCo7CpnMaKoAVgXpMQUplQLpLcmwKUbgIu+Z/wOq6lBciToe6DfwykzotrPeEdypRS
mJy5GKCb7cWQ0EQuAk51DaVJ6sngMdoqi1YqMYhoYjgLMzJo8S9BPERv6UCLHo1LZ/jAFH8wC5sA
M/SizuVIsGlvPv7Lfb20t+gLSKOSKoJ0qPTOJmQHPeWUuMW92MWPtV+CpBMTIldK7omrf2B7JQnC
WhFlZQuUt9/ejnrMPSlTgrU2H8VePkQhDWJI76SP9Ngf2iP3pLDEk5W/xe+1EmttNBBmQPrMovJ5
bS8CIEiMNbtUQO8Iuj6Apd5HVruGTn0lSjcqkpVQa0MxBm9GwLphQmXhsmsyTW1FYKnEAEWjos+f
bZlYDQuXNhZf0ALGOK3n6KOpLq6GH2eQTsJAhexqgFPXNQjntjZw9lvfDs3FshalJDQ3BzW2sKwC
rQLorzo1kSHNuEkSuHoZLuzM23vxoXhSQjByxtDEr8VD/zDPjUP4ymOTO19A6m71XVYTB8gLYBQT
bGU2xDS/GsyrspYim9VI+0h1nOWnbT/dQ7MejzQe+sRbt33+ecuNxCuiDSJCon1nRzOGIheJOdSf
lQdxc396tn2CLmr3oB6TreGELWuL1Qm5StU0grXpfU6LZjxi8dz6yY7ebgOSVt2nBogeloeiX7bn
Yv3i49V5oaaZDGveCEi4Auy05NtXnxpUfhnYnrzFar522TDjM3M8oY6HX/lqcGikqc0xZeal/HXq
S0fV063vtXYgMfuFO23BZSEufDVRZUon9SUG60hYXaV3xJ8FpNHVqJDSZv4/KIlXDaLbCXiKAYrh
z8t/sYlImyxeaOZ/YPXigUJTC3MK1yAYRm9K2m++wKzdbKDP/9fe4saBI4J3SGdqjIPCHc+j5EH1
2/TlF7hiRDzLp791719k65c2F5s6gOR6QiIz2yxRKYBpSXJ7t7Vwyee4vnXp1paIHpSJaQXcO9zy
r9+wxM1PkhJptFGpIFtpZKfsxJXBiqeNda3lYGDWQAVpq5j6XFKcWinDYR2sxqOnKKxBHdU6mGrZ
zwx22dbV/m7LhAjWLL8p4w/fVCutzhz6CjyfnlUjN6KB5E93Q1DegL5tm+Poe/z8amzhR1q1IJBF
RoWfnKT7+oG8FskpC+aPpgZyuwfmAOjtg+RtMWV+v+Bf7S6+XFb3Gsc3hV37p1R99OnGRNpKkjlv
HtjKIdwNYPqSDYVD8ppaOXbROOdXkxc9kXif/kxD4U4+MNv6I2mAm96MOt8vOczOJNsKqKMwWbJY
V5xMEkSMYVYEwlOrEARcvyEXgEJZoT74sVLqbPXAV7fywuTinud2D96sEbwvuo4XNf4mqruN0/+9
F/t1UYtbza04HuMEi+J+BljDXIFAyuK4XX+sBG1YwkcjABCpAPIt8vSU0zJRI7QN04686AN7GsFS
dR5AlumOVpW5aQdxLoxGQqtIV0MdEt7ONNRP1Jw2zs/K3PX8m+AKot4Ewc0yAhkdk8wOwjO4GOg9
w4Hhjd5RnCo09i3I8jiqFfC+KD4L61DfG3gBzt82tv17Pv/1V1iUu3lbabku8F4FYcSPWTYIw0Fl
7th3LcQ8PonpBRxRGGMoC4Wvu2F97VjNZP828mu8mJFFzG/yIRqmGNY/qWfedRRNCUY4oVpkOZgZ
uJfiXeRv2FzzRmARmkUToNyFnP6rP1eGqG2kEjZnxjVc25Oya3cjlMj36YPszfhC+piEY7hh9nvx
AlNoQc4CCp/yvV/NllEzQkocZqUjwPG9a7g9gJoHAg9fHO3b8qGHTtM8hKZsQl3WV4w5c0hWozm5
rBEn1UhNNf3vihO3vBWKOzfJZ0kFeoaU6T+hMpqd+tdUdV7vH6MLp29X0mCY86edB/0mDzjmMwOg
XQ0Kf9wZW/M1W9aWLlGzqDUmsPYJenQSl1FcIxOPriAplZ0t2XEE47UIerm+hUcsKxpxnlrUK2pB
BtdUivLA9XSaXIRWpXXKvlBerSQFFr3LDX8g0mGCEIDBMRmfjbuSGCeT28jdG812Y3UMpKrUvUaL
FFeqlGGf8rLe53p/pfHxqFH9aHN2XbdJoJICvC7WddrCOZHBdCMj/qH0NnHhvEqHT/xVK8S9DUF0
c+r8usLkf5wJt+jbo5T23FGz8krlJHeEDI0iMoEVk6nXFsEga8rGo24WqRfn0YBZXVQ2TOnPZkkD
xqBfkBDjOsEPlXgaNM0Y4+mz+GWwKnN0zH9rFoTVtPJE2+Ixs7RQnfg5heYqFcoptUZfiOFXFqGl
Sg12IIr0cyqqak6p7mgGyS2bhpwWN3Ive1EEduIoIW+phOFJYrSPlVU9ZXono/7Wn5Ose9Ib896O
hodmsE+jmQZyN4BISlQMs519WJvaDde7wZHy/C2LSqCtYsvv7LIOungKlBJaGAp/0dV0r3f8GtK3
1GWGcRtj3g2ppHGYlGrHxxGQF1Uuw1ZSd5CjvBWJfY1e/1Gp+kPWggUwoTuQWNknSelPEU8/UMSE
pMgeSqU7CAhEJIp2lHJc+VY9RNR6gqbBA+r7bD+KpPPNEZ9PU7Kj3RnP0Wg8Qm/1HE3jizrlsRsV
xl1SJC7VwE2SRgYYDWLrBlxoe7UbSVhHkuSIbvzFhq72ATC9TpXhBM8X2hO1HDHEUlg18Xg2BPk9
8v4kpVqGxqp60zJykPS88vVaPBhVTBy1Hv1KNq5MYV6PDcXJ5EFVSE9qa92zSPvoNc06xaJ/FaxU
MORshCOOkqNVzaPFoldTj0JSDrdGh7EDUo/3icDkYDuGUxZNjj6Ju8zWJpebkuq1mSSC3DJ2zKLn
rs01h8VRZ3pN0pWgbK2kKrTGvNrViblPqv4X2AhPlpZf9zb1k1w6AALfu3kxXukJNZwypb/sPrvj
Wf4mKc1tY1PblZrRbWR2rcTqe0FtxWlNco7q9kri9FlKUTFLyavQx2ub27dSax/lSd+lGqjl1BRn
qv5hdmCKn/qsDIWdeEJDuysrwOoqGrC6FnQnm9W10FNwvLMEfcUe2l9oEBwMS7rvWXzCUD+iNrqp
7tjx3kXt8Mhi9lw0kWPY+RHNPC+G2Ec/GhjSSOjDYFdPWkx/EY3uIDJ9rYIY0BWqAj1X+V5Wm+qm
LQpyFZVNdmfaVHpJIyUOamvYSVrZO8LukztWxz6YI26KhPbH1hhCEJvcw+F4IB18xiv6j5HqbmPI
jSNGO9DFU6UDeg6Sk9vW3BVVc1P3MYOqQqY77Wj4vEvPrM7uRK0/Zj1Ud6jKJifl2pMc97+7eqgc
bH9xxw2xr1kVYKI56HI9nCBvc6OAELMz0TrvK0xc5mbhdBN9MOwnYUbuEEW3Y8vv8B+6FhtcKZUc
yRTXpkHv8Sod6F0juUpKm3vGeePodKLXpaqeLZp4PDV9THF73TSGkv40TS9UBrea3faBjAn8Wk5M
FyIoEtHCETSECgKNBiJXgQkJ3Xa1cnSqpnJHGcN1RlS8WKKIfVp/aNPQ7glPXLWGoBlr6gjAPnXy
aksGZ3nSxR7vqqu4nlky0jp2p6RJA24lrpjIqy5Xqluw4XrqZEeiUthIN5LUubbJnL4We1tILq5Q
i4eewqWy3YVqEmGgoQJLiU1VuCLxzFIZh16/5U2D16dRe9foB37kS2KPD7YxPOekezDAaMJo895N
RhgxXXO4bUN6NMVFMyPZjexGd9OR7ITRvHUkfWWRrmPcNUYvllAXAOgDcBivxOB8p5TJR0PAQqbV
bgJXQSiipWoXAE4YIcLASZOjs6V9SBhdd/PM8s2qv53s+D7OIDojVW5Pb2X+Q9dPXL6tSznIdESV
UnNGPQbF0nTWyjJgePRMVeRyw5jio7VOLcb7jJzHsnAH23B5DsK1WpT7LJt6BCh+1YFYpeowMlpg
aFyK9xZmN3YExy6ZmiORMpyKLnbkGC7/p1FDvltCyUWfhjHZVyN0EKLJB/lewPv8QGPTQdbz3giR
7+mUO4TU+l1rIONiihTEZfxuo9eElo88uJ1G3yKaPXUZe8x1CyPPmUfH+avJAesxHy89arnpN2Xk
mIN9hLCYr0vsQPs7EFN6Ktcf1TG5ZnMf1dBvBjq6ZpQ2TkWuUvEkK92uK/UnuZwc1uNJESG3g7+y
T3b7lneymyHDbzKwVYtSPsbgdy0xxtUqyFrig8J/kqjbT0r+QHJwrCVt6gp+asWHbuyjSduRePgp
Q53EkYnYN6nZOTJarSjqrytrcozpR9231wYfHrJCvbGz3APCdk8FdaQhcqBm72bG4Hc1d5UpD8c4
dkUkO0Q1bnpWhqbET/o0k/BB50EeXRrfpTFWUFghx2CARHusZApaVfPl7C5Our1dTlC97p0meVf1
R2vgbzGipdOp7FhW8Z4Z4AiEyFaVa36Xj9ckMiynQmHpkhyHD+cdTyUgQ3aLPDvT2trztnTqstjh
xXEvuMXctpJeJRWemJvJe5Z39wlVuJPnpuYYMrm1FPu3btLa56bahnolyZ6uzKuNTKeldobDWdo3
5tA8NrZ9rffxE3CvTpziea3rhDOZ9Ka1zauks+80QX5CxuBFT+WgjwcEsQFO5J1ZGFinxNeHLihJ
cwvqYT+OpUfK+l9mxJHNgO8P9uzQTssg0TMfzJuBpSTnFjlZLxk+HQ03KYlj1uWH1RuPVEKhCezz
UzoxutNL4ynh1q6wB6cx8JiiyZjh63cglgyUyvYayd7ZXfsktHbHNQPgCts3gFELi3E404n/7KbM
A7TkGap0ft0nrjTU92AxRdFugsCiLeEkpHwvDeqx7fMzlOr30ySEI6r2WVX4u9lMxBsHIJwsoOvc
0eZ4kx+EFQw6udFthAgrG1NHy2pfi+R3M5I6B3DGByIPvTON4mAn+ZUdxY+9htROmNL7aJFDmQ7P
0kielEKchgEcOboIVa24kw07iLvsKpW6gzKhxVZNEA2zotM4WfgsonTQeYfaDtvnBFrLpFR8hNXe
nURSBkB6wR9nhbbDtC9F5ZyeEisZkW53YWomZ5UNoTKR3suM7M5oYh857V2XUa839UAYgL4pWZgN
mTMQzYOS3p6XEWAPAD2JJHGHfLpXcvmaDOzK0OIXldZHSbTHKsfkfomBn5EA/A2HGRRDFhpVf2+X
rHBoQwK9sEOwY4adDnGd3uSgCcpB2yqSYJQn8GADYVHFzQO6YuI4siYPSGb8hiTyaSzZdTZVtyl4
M0WRPUIVS3GQl7+xUv5tT8MuU7OzVKVeOnGG9kANqG3tx03tDzxOQkJkFO5Nei9Vqt/jFpCq+8Fw
TV3UAXFYq9rPUTKma8sGzgFaZkgB1JOF3qbPjRFI1zaQ9OiO9+XrQJSnSbDsoBug9OT4PA7TEAYt
yfD6Qnc1Nb/qIeDsZKXwNF3sIDeCaaGmBv7S1gBjjOMXzQD6WDe63BkVjTlaIqUhE1rmxuZgerra
lYDN2fLOTPKfgiIYiFEF/JprE36FePIGkWYPE5J6YHcG/SjLseKQvrkuNXK22/zdpFKMIEP2gowe
o2aYIF9xdMnSHIu358YA/5MBxVeQQgW4mDcaHUND7rhT2NaDOtIHiSSVk4rOPFgJ3tibJJAgX0zK
SuaOaQ7jsZQnMIRKOnEHXQJEK7Pf2DRUjTNw/pIoNU4kkk3Wtg88zoUHYTREAKWKsGEKmGZHHFlk
+kogEKdiYTwUCbYVYQdO2oAKdBNJD53SXnGFn6Ca99NqKNiue6ipGhxgXdbrkhsP5rVQEn80tAOw
AUdJ47u2rgMi2FFL7T3qgKDQ49OM1o1NJdvpIofTYCAlqA3rQRsL7lf18JoRqXLwPIbeTqrfKPJU
OInSQiE6B1pWhVjA7McigYHHujyLvHwzwY1xluvxUOvgt7JthGgZt8tJa/tVZ5EaGGbCTllb/sy1
/HWQIHmtsO4j16InS/QD0B9KVWKTNMjUjSTKbmhtPwH+f8ey6UE3yPMATgIkyb1ofSoKkC5ZY+bH
SXqcOoDkzKr2kpb8asSbQhG1wWwFVy5n5C5PZfXQFZ0MNG9NXBrJxBV923pNS0rfVqTSawrdLzt6
EB16LBItPFPLjhVGOiCk2kAncyDwd7LKXQ1zTV5iVCc85AaU8lA3knslxVRMLt6rMd+VJk5uPGmD
m1eU7Do7jjUHwrPdT2tg4lnWWebptenFGgJfnJE9T+iJx9XtZFZ4u81ZkFWm7tnKkPrChrupJykC
O6vY4cTfy4TeIrYCkUa10omQ59XdeCUq85wZeCeyLNwoEoyQK3DAL4lEqkXZNigPM/GWCu5Ct4jk
a1kiH3qkHGlOfUtLDiY0jO+HKhcBwBExSniLwGXn10UvGO6Bxp8qjd7C95/SSf4QRvGMSh90ioby
YtHUB6MvZiRayL4YVA6MWPyyE8hX2OIene7XUiiRO0sAHmvdsv2YRanbAIbq5IPxS6k1si+Y9q4i
ZLK6Q0GLpJupGojOJ/OYTZjP7m1MbkMt1Slq8xH9mpdaTR6AxS/CrK9+AiByxRpWQsWQoG1TtTcg
oi/BZjad5Vb+YI2meWWBozgINE5ilh1TQ5zMoi12kUj7XaXGv3q1VfxJBVobgVh2BlrdqRJ5ZBS9
lxIUYI6qRddNk8pON3ap02jdrzElnhzZT5Ut3Q6d0DymNiNaIhA2T0SEJixenPByXQgXg1a7VEar
gOsWkkFRjE6Rkdu8iu6jEQqv2gTSS6DEwU4Omlz8P5aBTIW/ypmBsop34SRHgQ3BZsfqyhT6WcVb
odXgX1SjnRJX90mU/+gl4PCFxg/2kAE2bWkcWgPVPNdQv6HOzp3MLA1HkpkIR2UIiZD20Dx7ymLz
xKdxP4huZ4GnXwJs6liq5rtSytLObmvm0FzBwZ+5Hru0eAPlR+Fpvflcs/y2qVvD1cjwk1TwgU2E
QNJxCcBGzNz7qoE+iqgb8Gw1meaPnfagSH3u04yrjtZFmpPkWuNnBOdtqCLMFYxBaqlHopQcWT9w
D6QPSySR4Hfd6WlxFGN0BXlSCKVUTQO/wid0EhRwJEuE4t/FmhspZQ1mKCN1OhEZfiHFj6YtTpKK
n8qNx0rlb/LY3tqV5eet+qIpxr5P+jcwIx+QN5+ZJdeOPSCJgLDxe8vUO7OfXrIeu6eVtoG6a9jJ
Gb+eMsKcLjaJ01mY2wHvMYjWk/7VqKN7loJDWYIodkCodI+BDdmJxXSLuY16bxdZ45CS3LRd+2aV
/DbVWGAzA4Ajjdz1LfwsKzLhaIP0HqUGvHIa1AbfR73kGTWemuuyP9lG26AHrLyPWTdn0TTzBs5O
okAxxgysn3T1TUQpBLMMMNVyZZB8NtqY2+jasxxDWTghGEABpRwy+uqcIpsOu6rcNeBNmuT6FX7f
G6Z8N+n9QbVHSOAk6Us+WXeVre/KKbqWO+m2NJCaiBZ1nVa1T2lR3UeGea7+h7MrWXIcx5K/0lZ3
9nABt7HpPnAXtYZizwssMjOSGwhwAUmQXz8uVXVXVVqb1dhcIiSR2igSwHP3514PeuJX24cxV2/4
Vc6F5F+rCpQWV/oaM+kl1CFbzDrDCVfpWZHmGZ94uIyMlu4Gc0aDrFsCgsWSFeHSQ4ir/+lmuBHS
xZyCopXHQbnPiHcxHyjx0NY6OTIgQgPDysYq7nqPB1jX5rYmWdw4LHEAmJT2FNGqPXVwhFKOZqHv
Vl6tCfhcXUIwCmp13bHauJhTmTnVGm1uh0WdtfdwtSTlYr5ySTJrsh6XAiekBTdpp48L5hQpFnQ/
Vh8IW2tPgbd5X81ZL8+Vkq828By/ah6F25McuY1Hj5A60VtAN8JgO1/aObjod4gJXlnVlQGw4GTs
+vHNhEHtNLKnvta+9TNqxtGUPG631t/BK73dNyYgPti1cCwenVwSpHn5HkrBrfoQjouIvdF9HZAL
FS7D4EZObYxAR5dnpfvwUJ+A5dQcextDfWSlLuJGr9cYnUcAR2rPi82KV2GNzz8LwvbrgmVcO2hz
zhb/Y57rZ8vQx5CXC9Y20vzKgB1gwYk8rb4sM/ghA7aZ++eq9apHb/JxgVPjxekm/uxPYx1RY9kS
XmG5a1orxKXC2Y5yYMaZ1CzWe0Q+eRg84n6YDl47mMHQcnQ9ybFIHNQwp5nVL31F4m5sHnhT5P5M
29CCNnQaeNgiHgZXXdD7NqxyfImBmGl4vaJPRl+eFgvYqme8bUxeW4OcbLPPRhc4NK0QA+/EJut3
chp2Ahpeah1vqzVSti8WmyPXWJOFL9eV9YmqyMlbpwSOz5HTzw+1kBmxvmJaRMGOWskZY49soW0i
2Q11DHHa0CkNVNkrwofQVdAC5qmN95LWn7q7AafrLnMNFz0bDHoxP3s96ljdeux1mbtC2xv9eLBW
LPNwOMK5LWKEWEVOM2WVMZ1mvw980l07w4YV3oZyDVMVbxiGqiEwhJohIGyql6pz/Qyn2Bq5MI06
LaVsVowj1a2wGTaIiLm7Aopp+tvCZlIKl5pi/YMkHBf3MvDhr5S+/0Gw82eG5yfGVgh7rZpbWxSI
6Ajdt9oZbnTgXOZ4qa82Wpp5+ldajP/Qsvrn97xRXX/QtxTK1HsUMTe/FDOE/ViKb5/efJmbx/+H
JvbP7/UTUSiBC9TLvzilKuPnWxzUTRReP/xls9VfsUk/0bDCsAdbu73XLYp4PSE34kTuziz/v4zN
P3+xnwhwNk5gVW58YL2rMiuj0bcF3woeP39Ftf4FK/dzf1W7/uvXWpBmcksqxal4M7jBD5asX3/7
wf7rm/rv4lNcfiUXx3/+D+5/E906VEUpf7r7z2P1bRCj+CH/5/a0f+/25yf989x98kc5fH7K40f3
855/eiJe/7f3jz7kx5/uxFxiIfwwfQ7r9XOcmLy/CT7pbc//68a/fd5f5WntPv/xyzcxcXl7taIS
/JffNu2+/+MXH7/Qf/3x5X/bdvpo8bR0+pCf7Qf7+Pkpnx+j/Mcvmuf9Hd5jqBfQaEZ86B1AVS6f
902++XdUClDSwv0WMjUkOvzyNy4GWf7jF8P9O/ptEfFAoOb3dd3CZxjFdN9k/R0hm9jftiE41uFE
+cu/PtyffqXff7W/cVTaCGGQ4z9+AeX+Z0ELxFU+yhI4ueLDEcQuej+NJM3SNnAr4A3AZ4UapEMo
CIbOzCqXq+b/aGnLAvTQkawFRxq0G0pZj8Gpgz8vnfB2tLdPCDQ+O85wqr5wzYdqwt/OlJ0UdTOx
tgcNFS2i2R89jYsACVPv85kW3is3ahP8HofgQb7UnJ9qWF8FwpVFrFFZRpOhwlKfi6CUFCC4snKB
6iqARiva1J42L2iP/GStcVxNmpQTidtyqSKBUiSYGQqBfsZUITrU2lzJUJHnohAZK/CCfqXKYCAU
kS2znTIunpzVvmzGYz35uESmEYCjYYDaldt33qkM61/i8G9icb40UGSiZ1ACrQs0jYWmpFevK6pA
SCxKl5a96sW474HrlrRbgPpsdlCY4utaoVV8BKsI953II+vV7m5xiDrB9IalPXFBMkLqFk2FJWID
ASKJZ2n7Xk2fE9qzwZ5Z0WobWe+R7xof3ZA52xAMtX1dVRO4Rv9eifmV1mWBqXu9Tqu+m0brBIdx
+4wpiOZGhVTCinphOes/0Ha6LyrfD+WiP5ETSp4twCQHQGDyvk9WYrqowFRdLjtPiiPXTZi5O2o/
DS/G4mWt3hgH7uAA9DXDcsSDXWMxV0bQbVZ/6W0mw9rLypG4PwyzTpgrY2dSTTpqTGSGJE3YOY0R
Tb2OQkx/F1MHPmgkWjSZYgk5gwSvHnmZyM4YQsMHOaR5fhnqfN6C7uCslhZiCbrXljKmlQWFA7x0
GtQWGvf953IZl0hQJLq35npUELVG4LHe5NPsOch/MPw3RuAlXDrzq5qLPZq4orpCwTDDpS+xMZcv
BWy+WViDEgeGZcIgSHXJ0nbXSu9OKCNNy0gXkIVe6N/qssUKtZKnG/ikg276Me2GZKkrHx6Oybjp
W7i59ReDYbR35uXgu+WupDMat3370BCA8b6yHie7mmPSgl2ojeGkuHe2ysumIcBHRN06nofFykdi
xwJK6n5hgW1t4EexWl1UW54KXdrRlvQvNgV0JjQoC2RhgvRR2xQOJOIUee1Cl7BXtPzv7YDUuKG8
0gleqD01cosig5RUQ9wb9btOaw/IWHMcRHPpner0iCLwMAFoQS3qpR6g2GAmEIdJg+eIg0gmqj+C
GNBMuaeDfC/a6jiTYQjBg+h532YN7/FUQztXntaCk5Y7UB5A2Do7aerZDgwLxApmGgYM7VrJGmSB
KaHdniqEmtXDO0WhGiGx/Yi4dCM1VziAkG57bTuIeHDyRj6SzC1TZk6BzHuhd1iVjkDwBm8KrWGs
Hwaj8MKZETgcV/Z+qMs1dKhd7B1zZsmi1W5Qj0WbVAs8i5TWLjjpcF155lQHJndVtjUcIDhYctdT
9HBs5PxhbOJxZGrn6kjlc9tvSLJOHXvuMtOFZYiyvkN5EuBUx2KlKSdg1AXfo+csNif/Y1tBN/GG
VDtjXqaA1J6KzUHNaWF0QYf1LMzv1v4M6i1FTmQXUEVpNA7ulNXtnHrTenaK4oU6vgpMXGyoSzoa
+SgIEjCbcT8uSbGWV9sGSWjBeQ/EJ8mHBplPVY9kp7UtDgKeTTEtBSINyLqramTPMFSOAfebz1V5
YCBgswQxINxWJUZ6rwEwMKwlCJ5xutY2gFbFSi9qtCmGRA8VFchcb6MY5JYO9emk5xW+4gT+61hY
oF1GvTnapTGfykoDe0CWh64SCBPl/bybMB9lzQpKd6XUaiErCCSG84lQ9Q4GzAg7cDuXTm/AJ3cV
T+Cn8zjVPpyPW2EBDnCuWl+BuWk2DLpa9ykXJELCfCTykdYFKqj/MQCx2Q8+ReKLm1FAVm/IVl7B
ImTEB+elKXM8akVj4zepaOhKx9ov3kKfegSqGLBPb7WNfHLXOCmHO2e9WfqgKFcNchvGXzFPmjeG
qMnUAKZ/nSggDMuJtclGn6syQ8QYTMnWOcMBxznD1Ql31clsDk67luE8ttW1sPQ5FYCx7dqGPEsf
4NaDjO2gs2zYsRnSfx0Vexor5X8qwPa+Kb6si9ddm3Iw4RXVkIM22u6xqggGA818obZeHVqzhd9i
w/LO409V96P0WkABIHA3BWdJpU/wxqjN/YxLXYNeIVYdfAT4mEzV+rDNXRGYDobWijWQzCyp0/a5
aht0HzMSL9pN2nEEIrKzqOShiah4THpoGa5KC3NXiWAGHKNe9h2KY/tctf5jMTeBPZhtXEzWy7R6
W3SmNc9LrX3Q1hlsg0mitu6HoLTAb20eiu+GdnnX2I+IsBv3arO9pKtb9E5y09qvWllkiBtRh57j
h6C36Gun8V4ajJuxbPXX3ilrNLcV6xcfIIE0xBdBdaRY6moM6YosMLDy1rMJyVGmgD9G3WR+IZvl
X+eyeZSG3E4bWz4sb7TixqfVaRv9NVsLBgIS9l1B23vrI/OKF4O3lxnX+dHuLTCGgKXR2g8604d3
ZIlpXQPYDBHSUiXlVpwqszh06yyPtRyOq7vWmb/WetBxwSJICdYUc5aLQAcX/CxYznCuvAV40gZh
Dk1nUVq7XrTgHes+ZiXOEM1R7wOQfjhxbhgXu/MGj+uT6S9G5tjjR9m47R7WW1vgGcCDxYCRpS+a
J8vXmqAY5/HEpAlFwzDMO1lYWwBNPNYRQtv22mR906pOXbAQw5co+cVxgYtv1Y/NMV7dYUN2vTck
2uzNR8Rx7Id1daNZN6u3waRNOBscUJJld4lPy/rBlMACbbWpD77aWEfO2vJA+6Y4GJhVMM7b10Fr
AKixxb5M1YscVxRDiwHZFYDRQzliwmFDUQFgr55w7Yy7ol1FVtT9F6wayUEUPrqnNuM7MMEd7C69
XII2dY0OAMHenjHB4liDFiJVsKwaTd21PHGifwArOg3TogeNap7Y4CSjwZpA9+uLbbhLYNDyOADJ
ixnZYBU4YyxvZUps9DlUzt5vjBRdtjhPvKgoVWoP3TPIiHNnmblhMZ4I6BW4byd18YY1yRh2HGsq
hc+9KPvYQWCzQiUiehK7Dg07BoZlarol2BrA3XTzsTTyzsoxz1XpoQWNfG0NXDWa2YHp36wI4BgI
HlAA4LcQECvNFgZVwyOM9Z7g9ZY1mx3Vs5G16yZDfT2huADqCSpTuehDNmpcFaOAj4sQ74zXaIUx
+iKopf5UTeJzsbkKpNXDEXeWD02/TgdzsafUl/RlQ7bKAUYIByW5TKvyySuaZX//4wu0fQVUTgyX
GHQOf3jwfrMUBAlnP9/89VnDhs9oWiZ8Y/+9069bft5f0ArvYlrVlG/e9/vWXx/qWrns//D0Pzx6
32tYa3dnYNAVaz/m/e1P7Zdjfr97v7WBvP/DYz/tUpWtYsF9x9+fd9/n/gqbqWNV9tNzfn/Z/9Nm
dDn2SYPYFaBYdpvPY8XzZkOYSChvN+/3f99yf6ysQ20rgPeiRwEAtdbz/Pc97rfuj02M+Dswmj7E
yeh3RzZC7Nv1t/sr3v8IE7ZJmI/wNk67YB8MyQgAZmoJWnCHt+LP/N4PXR83nsVzORci9+ypYFir
fSkWCCLndfvtI063T3F/Keo7r3N/65decfEJmOPnfqva/H4LZC1u0QKclLBoYGiWkd//EO5XyTIP
r/e3agdKQ0omiBRvb6qJGQfl9hk0VkBArklwuWro8nK8AXbS7cCewW2wy4veEfn91n27uUHhEtwf
vN93J3vJJghfft/l15e43//D6/y+XYwbshdqhghmZ8bsNJEun6qyz+thyc2t4OnqwLs+aG4HQEJx
Ala3c+H31+toDb79pEOhYTu/Heb7/futQStmJMax8dd97htIL0VgYZSP2vvPQYRngCryUSiv5pwN
TnQ/Bvc/IKh+OyT3u/fD1KGXjkkFPLdh0f3Xuv+5b/v97n1/UnXi1x+0224zw/3+fct9x9pYfZBB
J+pYES1KCiZIOWFrTWBb0K3XQiWyAtquF+sRhgEHp2mRXYJ2N+Oj8o2Mb/MBpnqBzo0dWm4hykB6
m25mOkUp02gJ8tERYXraVn7EBH4qlxlDgHE1pjEbuLjotrnn1Yvb6BHaBCGHEnlXFju46HzUD7pm
7kERZehVTh2PxuUgM4n4O0kAgRpOOuhLAuk31B0DR6nRzTGGwfNA0JBu/ij4j3GrICAqdqttoqcG
325ZTl2BnNSC3X7IdC2npG8g4cZ6jk91zPwzwPYI0qeaxGxYQ4gZaS1jTaVwNKNFDJniZYU2VA79
O3KBHmb1RnUA4yh5G8YP1uQmXIwpAIaIz33okHYv/G6fObXcq3oElYWFoDWkjU52blvjS6CC4a9L
QXJ3GveLZWcbHXNASJkg3sEZVebAD5zWxjfVrk8TJe9LVR624QPo864pyoMBlQgmtPPUbqgI1H4e
Ca5vdwfePrD4EnOXHKZVZsZqZoNQWKiqBILgfFG3kuA0w+2h0UJlNFd90RINGg40KF3p5j3PrXjw
WhbDvimbUD/Ct3x+xDr42LTb+fYFiHqRTSwclm3gSybl7kS7fDbMeHQs63nw9TOv9ItJzXBoUIE1
MqhLeQU6t+eW9V0VxU4fiz1rJvzn586bjh1MqBy5hNQ1LpOX6AIelwhl1xeck5WNnymWAGNEbLUe
ZDpbAicReEnZkh2YJndMg0Ol24e0L7J5WiLoQXNXdi/FpPZiq2N0u0fEqFLTC7xVnXoH1HZtZqR1
Qgnfnd5XD9TsTo2+5QZE9pvGj77Cu5Nt7716skkFVgHccSHrfi35mtSaGRNI1bTWTqTu7pE+9diA
gBQCRiowD9OKdY+K57haz2BysxtbKwv90jfbearrWBUOvqwZS/QQ8I+yWtJ6teNBt6ELTqm/RQ5E
rQoMEpaNvq9lG6H5ZLsHG5LuwWIH7pk7Bwpi5FHuhfu0kvVMIbRyCoh1G8ANY/U2sfJVwchCx1AD
ucFuIua+IWbeieHQe1biue9csyJcg3UAp9glaJwtHxZgAXDBpe5+tsfMJcVVmO6umV6I+mquFpom
5MGtirRUZlJ2GHzGKSrWsLBo2PfjRecFxszqm6is08wx3XlotKLPzdDu9MXDZYClpkIHxA3dm2W+
WEAoyF5f3Gs9TaAh591WF1+UOZ9svALggxyv/G4rdkVFHSBF+0CBAmLxEjbl9qCNXt6Q+uS26K6v
i4e515OOeVk37GYCwayyY9voT94gX/TO2+u9e906ktcFOj4FyaU7PGhe+TgVU7Yt6K3tsw6oitNh
tOJFihEKRel0Kdfm1PDlwy1/bNLY1714QHpaDhtyHNpMw8nnbMUDVODvfTPuIUKOjF6DwtTEK+gv
FTHfmakyvdKPC3pXBg+gniGuTKfPfbk+iNp+9Vv+XjMImDeaSbG+6jPkOrMdzkoPOyl2g6v2yGbI
mA6ETgFyLGLqybOGvpMGykmXfivV/OK18hl1Q2Z0NG0qL+fGwTXtXemJg1zW4+wWVypt8LVJRYYD
L1BjLU3CmYUmmC33O4zuNXlqNHkxEQNTbwdFcYh1/tyhOGiAwPj2dtFwiAVEAshpvLiIdYVOPuOd
E6243phVZqz1j5UmHybkBTcTDLAteDP2zWlUztmZ3SuWrxdqeC8zpU8EFLRb8ExsMis0pAlo9Dg3
2pMNMl707bGHyJOYZQSNWlJIDQ4+ftxZekIpEvgs3hxXGjpXVwehKpGjoKlLX84ARo1deVPScu/k
cDPb0GwzlWPaUgCS8GDFkl9Ho02/qVON86wyvNNEq2O9NBnz7HTxp0DY1XFZ6v2KZhxN489WCZFM
y0jimnthw+fAhHjqavUv1c3PxUGhZ9mxrrOEmGinoyzTN5Fxyz8w9a4Nc7a0Dz3d8s70UjpDwGvq
yf0Ut5qXtSrPrENLDZvDqYhxSu5MMWGUGWNnriNmyGTT16OBs4DO606vNxgov1OvfKo2N15ttQOQ
HrCNX0U17yyhp4vtRLY27uRjzeys5m0IMVqIto+wLXhMYwFvrmV8bKdlDweQa1+So4NuBuHLrBFr
2EHqLu0xNxjq8rk9MF4kSKPOyYIWYknfkIn3nRTNm1O6OR35Tldq36IBYTDgze+2160SCBavDo2H
VGWvP3KW+ua+r590O61gMOgvyCBzh+elOfc08bTQXmK7O2yFFRvySw8fryUFnGa6J6JDI2WZZ+5f
bTYB2DXOYnKuMJZ+6EH7V6rYiQWyLmlGRn2ChMy3uqwgJZbxN8R1Lp87T7wK9BpAjh/S0jygeSy3
PW1vrjVUBlWwrlArAhY+EmGHgruxC6XDopWhvVmBsWFEoBskxuD+pzmsKrhPIMacdF88dEwU6FAw
WJXyBhCilpho06BYTdDUluJQ2XYsd9x14r44sgkUuTNd4Y+AaQlLTDLnjlWdbXIdzCXcYAHbITaE
NQRaIzNe4DZXajxSo9qhHsscHcwC+tYge5AlRn3ZHnR6YWgFWZH3qpydmLurBRveomUX4j36g/dZ
+2ci7bM26jkkq4k3eFHfoflCxWjKWBWFJEhHpt+Qwkw6Glu1BzC9tisG4C1cnFxRjinA3HHYs3do
ZeqX7n2k/QeqZkZyyCUDiLYDL+3pGE79bQyHMgIzGtQEkJEUecn5fu0xxffaB6rJuHIfGjYmvTfu
po4DB1cJUxkzWEqhUqBYulFPhaIp0x7KXhvyD06w/Cp2U4nBbhKRYXaZv0FPwb96BXwIjQo6Dyh9
TBs5ZhBZ0yE12yXyPYqmqu1iJpYbyc5+cEZ974KjETbdcY4PSlE4F4jdg2W9O17sstlDl73TVvUN
Qvurowm0ArxAVpivpQHJ+vpUwd7V8QDMAsd0aki4an1fak0+EB9AgL1jRR9bm5ss5hYDAQPMfKIb
ORAJKUx3gPUlxqMGtQT8JlsrhGArX4Fyw1VrJzA1Di7GlOHB5Tp0zUCxBxoWlQ0WBwI1eV42SNKJ
SLRyzcBixFSnaQWvZdNpI4LGXat5VK2RFhrd6Uj0Zj0W33ARBeD0PBHk71Ge8qU7M4Grv3zehDwr
0r0pvXz0qAu8s0zA7kUwwQu66ctoztFMllii4OkxLw5LotE1t8stnj04hehYKWPkMAxjhxik56Fe
Q71Y4fHf4Y3hZfVmmNOO0CIziZs61g+geZGlt4e1LvdWvV5LiYSvQqF1awOVUuR6gUuliRCMhelz
SUdoNrQBulAwDfOYlKJIlSuixV8iqcCZOXZSlmYICCfGWRZtcPwYfdhM1X60el3STxcGLL9t+pA7
WmRbao+Ypn3jIQausSNbagFrq6jp9NgybCzlEf5MKrBwPfoeX2a1xdU4p1rhBI7kqeIbnP5U1LkN
ziTngEDYvYnGUGyaFxY2ckxmXU/0zcXqtXxE12UyLJijRp660KpXoguI4Vy0Z1ajRvGM3INupDKn
dLLBQEF5qI87DN8Aeyn6a6DtUrkUWiDnOd0sPUYqDnifPprwxfkGTY0NMEi8NyZaApQVu97eHquA
aXrcQINObT8FFzaXdozxOAdSmSjwawTCdQcfsGRdbixiV3gyR9qA79PEYkYyWugYJVty+9pMERAP
Yscgpmk/q6WFjPWMdqcQTFg6yrTT+pS4Q1Zq82NplG9CAGbt9HPvYdmAxa3oMIqjauzg8N+vVkxn
rNVHWCcYMmZQr0yKJcb6pFw45Jnggkb0bY3g0WrtMLUocAZ8idmNNJCMk4vm5Z6lxD+uA1rGsF6E
xvFIyXZ2dYTIQ01tMfdA1zFl9lPB1VdKt5dm8nN9GF679jLdyiMIgxgW8JMEru1POdXX8+KrUDkD
cEpyFqQ+F5VzcUot4r2GXgtcQHV9FLPE9+iidiwxtI97YllfNHSSOohs9uPBsFJqb1j51qnmWykY
50BRtGjOWESVTtost2HMiYDwZ7WnHzVIxIeZRY6GVZLE2I4RkNdOVFtVvK5lgjXKYSB7YxDx3FdH
uwPja8zQ8qN30XBi0c/p6I8pSqCyMrPZhEUBkRkkXbmxDmibNKNthbNOUaQFK1LPVChcnCtAlIxw
A7NaFXIMzVa5PhGInNEwn0yMJZMOM5LRD9rlC3XRlWPCphD6aLAG0DufFgy/XDtOaFGp2Re40uwW
TFgQjEM9uYYV5PMDlEGzib4oBikATMvrDgjqoOLbj9dKLRL+EtrzknRQ6vl4ZfcG78xTXs3AaLVL
0Zk7UvqYUGXcTXpiazw1sNKnaFpM7+APG/o67EZQiEJaAKBASIm84m2tx/eb9z/l7UHucC/yBoSh
KYHUTjggttj/vglShBv9QLUtdlqnw9ytQ/lPBLoleVGZKbqC0zv88RMa8vtj/wlFqebyY5zwQTTP
xMobZH1E1aiDlGu+DKbZ7OwF6NC/AbQeuHzYFBgo7RlQkrEiQUFnKh1Hksza5Ka/ImxkHAHL3KEb
fyqPtRAeyqZ/YT73x2cbxbvjclgZCy1GvJkCrWSf5Nriuh5GD8VGu7wVkK0FzO224zLXznOh1hB9
KDN6vnxvtwgI9AY2tw+WLV9aQTUAO1gSWZ0+vtbdHss2etgW1wsmrer3gpZ62Drz8Fa1Gk7Mgrv5
/W4J8qgpHeOln1R7HEvE/AC3Gt7K2vciu2dsd99NFiR1FHqWO9Ghq26akkE/o7A2zugEffcJCjaN
Gc1upF4NbSjE9Aos1JuL1st18HZoP5/OLl2qZ80qIhctEpk7miJmRu/uxnnb+R1qi8HSrGszMqxX
nCqSxUJ3s4eMQQfdBoeunncrkIBHnaPlnRXd14ov4G82HxdFu5Sp1RKFKe5k2wLhXKxoUgMoBavQ
PdLjGz4YffvYLLYVD4AITMdIGqU0NHzIT3NZx2NpCFiQ2W06GJS+M9dDG9RQvyzM0zPBjG2v2hkt
jXDqKyjKVYlUG2nCTJ0QrFNp1Dn43hj4bACcpQFotPnWrC/zoMLCB1d1MG6SlBz6+r44rDr6gtO5
2iFxB0gBR71zQ0rDWcTUAHl69jxoEWJp2CC4k3U52BCuUtQ40AtBoFzHHVQFAjnmNsGA4ZuIdePp
Iky0ra0J3ItyX5fgL/G9Z3uni+2CXAJAZetuHY4zFBkMfQAbWqv5TZZTbzGZ5K5qRSKhPuA2WD+X
hLfhquv7nNUPjAoQx2j0YctuYrBvmHEu+Foi5jF02LQzNAKCDpFAYxnrQzZ2JtoJRqjesVwxMl+h
XIMkm4H/L7YyaVwrX8Yy04DcVK4Xb1Aaz+BUANYCCoTNwzym7ie6oEJwKyexvFBc37YcLx6U53wT
sQuRJwV5Kxo/uWmW+QDHG70N0C61U00ZojkzQroQkSqzejSVkHHIGgMmYhxMcJuMJUbIkH+Bb6oc
IFj4YlkXgBz2e0vfm5uifQU2lq+YVfWd01vhtO4LKImhOIkWs4+07tkw9511hIkdftpcg0kD+NgK
o1OZkBYgWyI8yJ2fagTjlk+Dc8FnwWEYm2flv5nDEyZExA2UC0A0rUO7+6OE7pgbb3V1U7DYsVeI
gDluIlf4OazfwbCGDLYIJvnALeMZa2k24JHTQp5NO3ch9BqKVxvXVV6JMuu2cb/q3oGba2Qh59uY
HO1mBlzLcPNdrNRJsCK+UHXIJPTWHLj1DxRUVgC8+mBa/jODXtg72ERLm+68qDoeDfmGNRLwFUCM
/RiMUFeM9Fka5w5zjPS9wB0uK2RB0oMsqv3SNWhSyOwF+fPiTeBg3pb5yJzBQbWS/2XuzHZc1bYt
+yv5AxwBE5jwmK7rsCMc5QuKVWzquubrs0GsPLHPTil179uVQlZgMMYVzDlG761DM2AWaCT8IMWy
LsHIhN1upHuF0qyUPEtGqVaJjZUdNrdIG+mwirOVvHk6vC1XuRryQ2WskrXHaMYtdIsBV3PDLFRA
DUkDebcHfZ945dEe+4NtFbchDbajL3dtiMSMjM11RlXWNvZovBfqkDCAE2fHyiBMCCbc2JTVYhuP
6s3T8TtUx8xwtmOk7ke+/k0RYdd1XsNSo+jaH9G6n/1s2JVL3YZnhXnbQXks8flbzIzBgFjLyNiF
DPmsZenvAjQy9NCTkdk1DsHxqW1+5Pp21Ld1+dJyMvVu009b07exSBd4TvDC/+Wrd9QeHsm6+UUq
Fxcf1phcYmuFgiz4acEtfcp7HKtrI9+Z2r4GnWEtMkLI4+fAfrfD9zb6HfL7qFR9nafJFiT8A9gX
zNoJ+YLebogpzXROtG8Zfw9aex8Yo+OvXsbNs2i7A+SnNYWtDUKuTQuQo8Yb5XsPZT+eG90+xaSP
MMJoFXdTBQF8DRiVhvmWpMoasT4KDevS5s3afDeLhYYtnawLRsyYIa2zp8Pt6Oz9BIZwguLz0Bnq
sybLD9SY9EerSy7Hi4jUU2aoR6o1KVeLtimfSjT0mES2TD/OvSADAJOo5nVIZky+zeGlQcvQokeg
77/KA20nA/gl9mMckjvIibxqrwad+FY+54O+ioRzx0bhrTg5/nKH0nm0RVcdpGxB3uqm+km2p1XZ
yc5QmoFJnt6t4jIxT0lDaTmxRoORgIx/OvKE7j/44QCY4KLBBh1IoqTPjKOSWP6K0zDF1vjsjJb+
U1MYunSOAnzEL72jm4UWogXpv9mRc5i3sArkOCUC96es57diA2lYdkYsj0mDGEvqXn6IWynXNV06
puiuxejblffC1tWLcIYnqwsusS6sR6essm0B0472fF68ZzVBuqFT3imWx2dPVTnvtKJ4j+ImXyZp
pp3GSsc2NJKvMMj83a+LJ6irzVbG9k9sbt6jV5vKjcKttU5SCAK+yjdaiZ9KjBVPQXVUCYJ4nO8x
wYOve+D163ld3Fr2KY+9q8oVxdVkcRhk65xTPWZaMP3HRM05V5bSLgfF/KQD9aNhWF5v4jGcbFjz
rYpk6VgBrtmGdnC3FURgC7eMuoM93cz/eUp0EWbh7Bol7Xqu5u1f5eDRnQxxg1qaXy0NkBTLTGS/
85Qi3KDCLMiEfsqnm/m/IXP1RezF2cbEpcHc30QUWJcKp7kSbUjgnPleUFkw2uHAIJdT2UgqxdJ2
K0a5cUL2M0VQpeqHR9l4xj6i8Y9/oSvvqeu1XGiULUO78j7fxQBw34Z9+RCGR/iy1b0XEC+8wB/2
86KuEEmc9I7k/M3aPKjvs+r5v6X/vmcJf/+UdP+HFPy/JhHf/s4mdXX1z139D1SHA6b8/8nDnz6b
X8H/+t/l54/gPxTi88O+JOKm+S98a+ivyYgUugEz/v8qxIXxL5qFxGvg22YUKac1fwTiQv+XBg2Z
SFkpiPPE9/QtELf+Rf6HiTnOFIBXQGb+N/ThnBL/Ux8udc20Nd2wTGFDlbf1fwLMvEF6caUZTArG
MloOEYgFqVZk9unwMGhzLOkm8ZXudcqiLFl6ddN670kUFFZEse/V8lWPtRu/g3SpIQnYOIU0t47H
GU06r42kBJpq7j4oXAo0yfC7D9utGCel4YNZpBKXONetwiqPXYRhkU7r2avpmGtJcoO39JwEzlaP
ufC3B0TMKL1NLVhxDcXHE30iTF5rmkhWeYJ2Ma/MywQmyVqGxGYRsJPywRymvp/qc/6TOo23Z1dB
BJMa7Tp26ZGphNEUGuUrs93FCNJ21dpwX63+cXDgJonA5ZqtOT+ZH4QAD7RVbSA3pMh5duvuLyXN
20MhjTc3cJsdlsKjag3vtToyvfdbpv6osVC8IXH18F7qxUbmob0pPtrAA8OHUCjLrKXUOXPXhgBv
YWbHJvs5TniUrEUeX2CRGhPrgphqaydvuWrgl8jfmLY4xEobCNyVQAGzUF4cQ1/HFbACtW9+pmG7
wHS1Hy2q2eXvLld+l017qnWq05Wq4pB3zCWEfHeJk5jJMGbKSIG+rWhLtasiMrxoJSCxwwH12yRE
E54P6JxKLzQQPeMhQV6ISzay0GSJRC4jpk2kFeQrLfJDbKz5bhVKRh2N/tnX5Ki1l1417kFgqcsd
wdnp0lC0G16re9o4TCTsU1OrMSZhM1z4RX2Rcf+x2PRJPa4Qdn2sTMBFC70bKT54jsLUQXkOf/mR
d5FO9jakP828Pnfx+FQIgGrqQP1aq65aXnrL6eq+zS2kuKMAPdPaGgZzIF8qgppgZwdyMWVmXKUZ
P/sQ2czzmK9j2V0blZmuN4bJcjPq6VvuiWOvGduwGj9y9NYLy2KmU2shwUl8i+o+XQSZdtgAb/+R
U7WmNtgtoKedmd6cDRPJDcRNzcE4mtRAFIS2igtxG03n6PplwORORWcKZwHPAHIEwGfjFOqQ6DH5
JjksGLWOw23dJJ91Er7ZZB5hp/e2ceDBltDls98rzgmonWgXRtauCs/aD1iUkMXdDGuc5LDWNo52
wivencx9NQwGd7amLgcKrosB1delGXdKjGkzq7dOVVCpbsRRtp2xamtMFCPIoKVAA5EziaOafE9U
/1haMtkkJa57Knx3kfmgHwpIUDX1vbKu9jRvcPQJypaFWX7gm4OTkTM9zZIGFET6Tmlypr7AujIR
0D1EIdNcEHTEGanGj8xxflSG8RqMAOeNJP+sR0Jjxc8IWXsfGX8J1/sh/XUyMGdsj4XYthrj+zpN
l2b67BbBWqd8H2GK7psFYvIFNIalyGhM6EwK3Ux/t6LgV1b3cJ4K3gnPzO5021ZdYW+CTH1yLMwP
dnizM0286VVdrAf3V5pwcU3C7LNPxnGvohFdaEalrtqRYsvQDcFSU1+rekM18Wdjub9KLd6Ypv/c
FPGx9CLrlCflDpOOtpIoO5SU7yk+UhOxvXKJQrXe2KbyW5fRswLF4WqoyZrBiv84pEg18+q3m1rd
U+wZH91IPTswwzcv7Rhod78UfaBxEuoc+liuA6TGS6flRD3QulnFPfI/KqsRk/5DkjftvkDKq+X1
77CI5R62Ur+KXGaAjf/eFljOrSyEvz+AoUOT0YSZtRu0Z9fElByTqRyWDCbVwXktaL9mprnT+niv
W85TF9ZX5NGXleq860O3ixxGkcQRyVWp1JAii4jmaNRS69KSs4E6J1KzbWtG6q5RY+eEFvpt4Hcc
WtfQcT7qFBC0RL6AyxavqQnK6aDhQUptxORNae67jt43nngAi+zU6CJnYScCwQ+QJt+y1E0synsW
wD4Ky2GLXqAilijOjqH/gnd/nWXusFkZtvI49kV56cx4V1jeBm/FYDKmMwfClDuZwD10j5kayk0p
NWWd0THUyv5eodPw6xQDf11SgXVSlAiDclRhIqnUraHkUQjW4xXZ4u4xrihXc6aWXvVIIyd8N4LG
XCV5ly56oiVWPuqwTQolYWsd/F8dQgA8RAcqocW6R2iyyQd8+kOXvdiyMpeq2n8MHuWDwcno2VdB
eeT3tQ0VvAWJabhcJXr0EaX7q+AXdepMhNfoyZKnImvdY5cFtE00c1gIxT8QbMiEMj+3fRsejMDl
klWaCzVGwNDXHqm5DmWhye5U08vdmC0tWdfLulM3UqUMR+93qKLJoLW0z9zS5o0YUZM0o/SuNohK
dcy7w7zESH8t9TY7EweHOb9Syr2qhdWNlMceSUd1GaYlA5hZ3ekWPh1Of5dQ62lK2JzRC7NRXlTe
+7XBFGQrfFt5KaJkQoVIEFrTYm0r+zzW80fP8fU7/pelbKtf0sO1IWq9O7Vq3p8GveP1fC83Biys
aACYFPj0pga1NNPVvHpe9qY70eRauzKuTpl8L9qhPc57mtf/Y8v5vvlGq5qnpGRePmmnlvMDvred
t4CVFTWL+V/kD/ibteiQ6PSQdORNUtSTkARlvDrdfC/O/833zWvnxfkmc+KLSPtgm0TjMtQVH+J3
lzAE8FUK8F2WO4wzdIMq30hhQx/jSdSb7v2hMpBPKcZp/i/xmTEpQbSft6VCaJy+/mOmui49ah02
eDZ9KJOfPnjnhS1zHxhDq+/lRF5jIJO+urI41aOV/KTkh80G2eYjbD9ARrHXL7lA4WvHMPjqQFnD
HJX8LAYYFpziw0cTMuvXjiy1zV+Brn7tyB44Fdvd4D1ajZcs/dyOMbN/2DaiqHundeYhLmKaz6OQ
B4gh6Rs/EhruofdSDFzYjFprJpJI+uYHQl8Pmert5kVRKDeResbNKnvrVnj9bb4bf1iwGwNIWEEy
pm845wjtTVaOKc3HPKrcs1nx1SzD4InWt/+UwE9Y9qIlWHu6L522kGwxr5xv+mjArzQIfTcvqq7v
oi9Sv7aYHzTvw5i20IuriZlEGPg5NDdjWPpJmT77rZVVj8QiiJ+gneRbVW1dIhNF9uANKPigjbQf
gzlwSffy31E6PGubos2VF8XlFKLYqTj1Zh6fEsXQ1oWjJi84az6saeOWq3OLq/RzcH2NfkHlXccs
vbhScokGqU1jVkkeDSII8OYXMJIUSGCWfpifKYQBupDJaD6ZNPRo7iHpynRbuzAsyVZQh1SEktRH
wj77zRn7VkUohlXa2KtSa8szKkGKpTbP5AdZ/eyUwV/zpo6Nf6zI8h+jw2ijHGLt6vaqvdMiJd1F
UTnekgnjGOdOdW9S7D1uCXQop1Tmlmn6HDZBtwwctGSkmTIUkIqG06lSgTqyVoHJuwmDwEMVwWIy
CFpzwh1W81qJc2Bf0J1azo/ttco49iXfAJy9yXOHmuniBsP7vHJqClw9OvrzI8dcbZ+4vFBjYLfz
TWk/D4gtnuatx6bZtdIJb/OeDKG/JNQvLvM6bKzYYtwgOs2PCzta9hbekq8XEEgNeHg4+Ehhp4Mo
UMD5PTyUeeOYdurWy2z7zwsoMe42scNnOW1shUF2VF0B6WE6LBEF/RnT3S9+qRSjpICQG4f8vPza
IxPBwVY035C3kZySFml3Burq79uYkS8jjHls/vVIJbuFZV4d54d872HeAo5ecrJDTuiLr9VkOm66
KPr825N+/Ts/8G97LRIsY0rWIdudDsWgqAEm8p+7m1a1vbUew8ogeZon+34d8+LfHhxgPdqlKZ/f
9Kjvtd8HOq+Yb75fSxqDuAIKRNPm37v/Opjvrb/XdNp4aTIVrnHtX5CXFnsv9cRZ5gWgjAKPDXVa
hXleHQZbJZe+ewjFMtewC9Hp7cttzTByq3Qh9g1ZdNjD/v1o1Q3yZQW1DPDiv9fMqxt69E5Raoev
XZC2au11DenJULXDihGYOM/bqRU/A8bV+pIcMntYfO973gabwbtTlvkuHKKu3LZxjC0kDRdfi4rb
iPVYYI5p1eIip4t2YlblLU+N8qanxUPHd/RUDUXNVMFuru4I4jhmLHGbNws9cUubCGRN4zcwJQrr
0c5i+/i1WLneHeqifpwfMO8yBBSaGk1P/W7apavqL9IvquO8t/nGS/23uleTP/sQXfs+doP/tcXX
YUXWB410+/D1LE5Y/vCaHJvtvMsy8X65WTn8WZxc2Azp6j8b25bnMeIsGC7/+2U6uaBrIRkn/Tmo
uA0XVGjd/fdRdWCEF7j7UFnOz9L7zPkp/Kj7+ZDmDUt7co5ZQbf/OjBNGWg00aX685hM7ysQi3by
t/0SEzp1JcPg6775jbKKscPmEzq7733HcQswa7QNNNDTO92KljF02qq7Uh/B7zaaDSxGG1vI29Mb
ayYU6D2tows3L4fCkwvIrMnXPr8+wbpwFp3dBn/2aXW9AoAPkWkRB/0DDXiYdfTb8vHqG+wThC1A
qumLobaFtgz0yKL1Bw1SOjQC5zcV2Z4HCIgvEPG8mP4cDNdDITbKANvy6x23fTKYQS5W1dCv57ui
qgfjLbz3WtpYXQyEK04u8arjxOezgtKsNRqccfJW4CWj95z2j5hc2RqaOekOk4oeUpZtv74dbsKZ
KM0uqUCG745B9HV/1VjGumhVTINhRv2LiSPIdPhF094o8BiXAZMAYCJ12VQIWub7v764wXNF9YHh
ZCw2f97urJILpaRLaLjjigLZ13PMm5uT2AuO4UdHXBizX96v+f4qQqeUK3628b3yVz4o3fSdXAGk
zh8asoeovAvqNcY61Yqj8Gt/H3W2f4nyZKvD37pMRsiSdAVOQzcNlPDN62O4YkNdgq9871uzecin
rt60vo3C7KFi1kq7ZdrUNiKoWfVwSShHbZUx5dmMm0Iv5ZpYdfZAS2jJV2S8IbofmcSGoU5DWxP7
tNPz23zjo16MqqHciKCHEOz4xc0youHkiOZSNd6m6nrjUnWjdVPNDo72aOMm78E1IIOLXFxMuEtP
aJ6RBEkMsIUcdmaKoy8UnXnzhsGmJ3Cpa6tHVyPhQXhtfUlRTcZVrz3IrsPZBvlhOWiZhgGYXyhk
W7rifXWr9Eosx0GKjak07YMAy6wgKva6pjrndYJ0BQThuqrC8qH2Lo3/1k6Pyq3sIWnd+pTLTp5C
M6NXrAE9ZJUG1EDxSoZ6VEjOfehtxSDeHG0gbSJhyGeEBrbxXLvWXZieaPi9Knm+C8aCNiKls8As
e2Afr3lcoWa2XOuACn8ZaDLGMB3+CnvdeRhRhuSthBltKQdaq+967T3bqmeiXX9MUVYp+EGj4Oqb
LW9IMOhr1YkfM4m5KJUuuk01DpeV/1baSLfntzAM7QR6cj3N64vHSkB+6kV+LWuMWoyMx81Q6MpN
Q/bKCP2G+bdblwp2Q31ItIcKd2E85uENsUhwAwwQ3kzexlJYcGJtPq7Y0Jvb2PWoZWtsNj5nti7s
JU1xU1tLzJqrwor1r/9qt9TXfFNNI5DIrpxsU8aeQjYMYpEWZ/YShAup3Qx90qC9pcxjCN8pAmSj
I6nQvPeIPiBaybrdJXRvFh7OrR3xbdSzdBXoJsKchI4O7ED9LyN66dGmnNqCeUJXhR9NmembIS7t
rVag9WjU7NMhrSTOone394I9oMRxHSZ4JOjPnRE4Rbs2gx9HQSyjjwNBoSJUptF8uocEQ5xSLg1I
lxGU9abc6boqL4GTPZa59M4WtrAFIbTWJmGuvoV7Xi6ZTCknEWjxE4E4j74G6tysRh2tsO+uhiEK
EYtbwatPcoWoc+9Dh/9IORS51ryomFuzWurUUN9QseCtqKJ+XWJrfwc4dnI8md07HIOnMDDEMsMN
/RBKIJIm7FNGdGN59QGOP0gEepw5a+W9QaPCR9Z7Z9KWIkiU/aPwG3MThP24q3s/WrRBZ77YGjoK
VTfGa+slyCTrKNyPib1GL7Mbk5VeJtMV5zetK3FK1EKcuOab+74wtqlscvLszcL71IZaP9XCRW7n
GViTWKp6MBjqiPqt6JW13Q6/ZUcNIC9UcYpihB5DSyk5M7qHtugAJXzN1ZnPd9OkXlSI5W0f+2sM
KrWh6j32p+9twvnOKI6KE8iH7/sD4JBsPO3r+xHzYoHWemH0hIn+bZtheqr5+b6eBRsj9K1Y//h+
8D+3/t63rlBUrtr4MO/l+/5irgJ87zqRqYaHVkP4Px/1/Hzz5t/bzP8hH6v2EVe/7/v/vPj/fD3z
6qKUT/mo2Nu/HeD3UX89To4VVVaDc/bX0U27+dp83sXfjmEc7GPXHf52z1xZmW7+edDktoA/KQx3
/bXTf3ww388BkMjZ4Mv69f+8nH8/ZN4DSDxrjxbMNlYcLj32FH3V2Kv9pxp4PXQao3/S3FxsvFhS
QGsh5Zt5MyEhofSGaojWwWyOear8qJuh/Yt9ZFZl/PaDEGc49Y7nIMPmYA0VAISgKg65G/bb3jZq
dDpavaR50n2M+NaqIuj+AkKwDRMXoQ0XYHymRv1o2K2ziZKGgYqRG6dRAFRoinK8pz1zIK8R9a+a
xOV2enLf919sv/XfHDEgolCG5iEBZYJvxJC7seX3Oa+YN2GC+vzniKffgVH9MlMfpqPpDveRTIL1
EHjGaX7iLgqcjdl3zeN8WPMBguWnd8BzhkN4LGqr/eCUXi+Nuq5v80tUwYgd5pdtgUNZt8Ci6LkB
TJG2NH9rLi2VoP1ret9sy5DEealiFfQYKpUoHPc9NJ1dZmj1VSt1cgecKHvPeu/69S4hhbGKKPip
+LAn4aW2T6Woi01QpM6xoo9/lKiwN61Mu6emlAxPATT+JAh9NR9xSaYcLS/6aF6HKrqKC6T3dv51
M+Q9ik63Fnvq3OFeHcq1akGZSrXA249ODDRHoFWoo65/sVVA601b7Wzkdg9JGcGgKGtnnWLB3ipY
ijZInOulMnFOEuazUCWiQ4Ty2nSees0pP+MM6VtVmnd/1Hms4XhnqMMF8sdO26YtUrR66KqNbKVy
wOPGjUpRpqyJ1cZkBs1bCU6IHXZFAamBDyN9HyVMp5AiTF0KMo1g9Joqs/coBpSiaHBLTDvqHgO0
o6oF7xBnHAxYafRnU4cA2ZcOkNBKFViXkD0VY2acg75Yd/aULgQFe5c0kfaS4AntNfHsTxrUIu6j
p2gY4hWw5m2Rp+Mjl9R8HcZCnA9Z5N71fkSwJQIGUimlgyYuX1SzBNEq04pRpEXHjNG33WIYEXX0
3Hqh91yiP9HrUUc/SpMRCR3cqbsgeCdoXsUYT2AZPIhjnVDmdHZRWJ1stXuI2u5ZM8dLCwTLhFVP
NErx4cTuye5JoYcVrcn+2eTit3R60PewSNZjlUHo9SBZ2aaDbOpHq9Cp1PkSLEmixu0hDqoNwjSZ
lN5ZXu9Ly7s3ybtGSAftXwhTLiMVwSAyi0mIqLtXLQf3K8ZLojT9kp94CJUYxZornRUlEsBAgzxm
sPP1MRcLVLPepgwJdWgqYiUKpBoQINPlWJpPjUg5B2SIkTAAHjrpvvCjMdJnmjkfWQPbIe9oEWbd
3fPI6pFUyTFIbBknPEHi7paEdJPVoR0y6V3ahJp2TwR6Hd1lLn83NUTQgorcekwUPmIz3VQO+q1u
NGgkolc3dA+6sbFTegYPtmE/IPgN1zpt6S5nhNMxw1wiC3mjhLnDCuDtO5tmsYsKNeg6Zlc4ADUA
Oc6A2NU21H4jsKyYzeR2QYtHrFBjDs1qYMKB70e70HofLuq5htmOeLIPzwXX8L0W5Ahh7JGJnQyi
V1VnFNW5abvSc/RPpXICWdSdMyvvz8l4t1NAn4b08teIXOg1ddUC94UyPkIYwrCewdfVaDBBVl61
bm5CTM2c1zIKbnmnqDc/dbVH0qSPpotjrRQhHcFiPI9W3q5sMm6h04CxWVhBapzpRu7qVAkPujp0
P4WHo70PtPAVKPuxheLxo9I8qmMF85Zw1JVFQSt+ZzEpWngmQ17OhFDLoGitJMDaa6zcLacdvaWq
29GtIwJHQpaugXz8KAA7FBHAaRTo1dK2anG1+97Y5eaAvdHX01sbhDvd8H8VQxpdaABYK3JHcEep
RoTlDYLr/BbliMsWo45LCeV6f64VBmll68bHGJ7UJsu5wmAW2cTAmx5xXy6LIXbeQd0rC4tB6dM4
Yrgq0o7+R4M/Oo+Sm5c4+TshiwgroqDc96GBW73E8VsymA1BsQ2iPHmluYbZ7mxCS1X3vhJivY2g
hWc5JXfAX1cc1KQuZxJWem1tRJLHr4w9iREYjANlFvkoB/81ogjz4YalDWbWy09oyf52PwX7t7jO
MFvkk9wubdurN5TpIVWz8mxAtV2ptcK03IZ7VmEjWqmQxw9RaKYHV1IAibzyajXWSfEEbRnVG04m
c+1jM6BsLZ0Hp6Dun6eOPBRpFjxEgYcjC3MNIfGamSTvRS9RZ2Z5uhHTIhiwWzta3mpMwbZooqp2
2Pzws9uee1OAdWWj+qr0Q3mfb+Lhbo0Mn+0hkcc8CMWzS4GljiKqvmiDzRoJe1tkq0KV7a42EBrH
fp6dyf6AF9yDmOlycaLfaiNEyGxK/O4iEJ37ylfH2w6eeAk7m4tqmgBTVBB3W7mE7ZbkxA8gDLuK
hsgFzUrXgcj6o17q3TGHPHSs/Ojdy6w3hLwLShewZuC6PeqqHT6iyCfiRF4TB3j3iCHjUFiTZENT
rMdxAl5zrfSO7VgyldTzJ90dx4eupRQ5KO+ReBFp+iTIKKENrdSP2JSXIywyLK6atklce8SdwnQR
R5XKKdxVEQKPP8QEgQcaJgn+KhVCI5Dr05F/M6u8unFtaxbmazG9d0hg0Gkwi9vVia5/LSq6tm9j
aPTGiD05d8qTZpbXcvIvC0iFV9SdD/XA6K1Gyuj7d5Cu+S0RGGI9zX3k6vhUjzjKukCqj4p7V2VY
P/hYry8m869OFA8cq7FXmjTEdFMHpIiYdHgbs92AQraXWAAOtAou8LLkOxWtq5WXxSl3UyIj23NY
ee09LM323ofBvW2KA0LT8n0wX4fQND4Qgmhr0wzqg+nm1SOha5yEcjs5wNHBDCUCb0Evvd+EkYtH
itIF/Ehu8MNHxyZ4CbC2JVZXPox0Z25MwfUrFiyriJNtZWcwNHKykArPu5tJ3b0LrYYAPBDgNC9O
UnvS7DGr2sp1FKiNzTp9Q1aEDdIzo32x5TWO+zEGsUmrBBKalbnLzEv1syQG/WxlPqJok5ahkWj5
UaspcNmx6X/GaEKaAheDtMFfhD00SxJIzMOMXDQdKOKm56JpSA1mvxpl79QFqqZq5IfVoJCgs9TU
BmN1D2Zu2FTYFs+VIPLMZLq3lEInEjHgZK01HSLGIf9I84YUebSTDa2HO29msMxI1NibmRlt05ou
pRsZYgODoyAXSWh7s6riTd7Xxl54AXlzjnuXVr5Vqo48wEr1LzbyAEQPU7CXkyq3MA/d1VgMXMCi
0YLs2EOck2V2yQRmGtM48t3oTl7TAJSreO32dHqDsv5MK+XiOY12dHPiAjs9Yp6fRgmSBbB8Ihq2
ja0nHxamoNFJl0qCZ3r0MZAbWSf3oq433Y+iN3x/ERvlRaVr+tnzo2ZM4+2qzh9PQaoC2cbLq0YD
QWGVqV7y+KjUVb1LZX1NZOJeqlw1l6UsqrUXEhKRGojcLTMrDpEP7C40a6QF0rtnBSQ+N9aye0Dt
nrolyW+JZWTLhLCmA9fRiRkfTUQKv14Net8eFZ0C1JBF5knJt1aRG5fILTZqPUqmS45zCEPVOVQh
NsOu4FLJZTDnhIWdsLPJ2mgQHS/iurJ+2iPnzk1Rfjj4rPHk5eOGirr+aSTyRxxED6QDkU9mfnZ6
nz5Kl5GC7ZfVWjO8jBER2hXLgQBu2rW9awlUszolPlQCp4odQYzoNKgZRHgcyQnkMugEn3aOniAJ
I2eVGM5CA2+76pRWOeRKw2jTAuwPD8OY6PEEQjVNHay6WlYUsfJyVTU+2RNNX6/1vgspnYgWMEwP
hNx24ca2jvrLbum4wAS8ulAfF4ZOfJA6ZQDGteJcB2ePEqx/ilIR7rSR9KduitvzqhKWoqBy57dQ
5ivyOtoarwmVyG6BwXyy+JZim2XeL+TQJj7GjnFGaTRntBnlMgn68QgQSXBqJmiu80V9dSMFhJKP
y4OuMoOr6ewUhwp+CJJMraVCwuKKnA9/M2pW+QTI96J0qbdO3DjbS2gtKJKYAimu/jBoQfXkEt3S
qYl9t3qxEXoMK69Lc0wevbGPXT9aa+HovA9Oekt1pDNSsYazbVDmMkqTwBX4jFfUgJg5NP3BGFV7
GXJRjaUy/qalfeulHFBauHwc1Riv642Xlf25dzHDCLz02yS/Qns/IOTezTi5Wg8mXZ6lb0qgpkc+
aCLrOPBB7X+Q5VtfazXrzk6RwCfqmHG0fvBBQ/JmK8Hw6RvNRrr5OVI97PyFYtwavZHLMYClBCxf
Pyrlu+DU+64vM8dqltlkaS26bFjnUo8+HAmMVZbgQbzRXevOi9s5+Q8zCFrGHc2wiS3I+7YV6dS0
uE5HLQU/khjgw8UtDdMGin1uBOKgKyi0zLjrzmQhf7SNU7wwGjGWfuB4V6X2mUmhmV2bPfrzIrWT
I6bUsBHPxMeS75PRcNOSVdao9rFSXUlaQA7ICHxZb1Gu6h9l+hMwXrHyLNhyhaojZNLrA+hAWoj6
eCJoG/AGoV5q7dubvhqTvXD+D1fnseS4ki3bLwozaDGl1mQqppjAKktA6wior38LrPv6dJ8JjCSo
kkmG2Nt9OWlyEGHNdQHB8dDKQh0sy0HVAYDucS3raW8lUVvx3+7Z3Lj9D9vpKB7HCrkEz0PPPacU
TSALeh7Sd2xiQ6JhpGLeCG/JBDH/oDLCNlHMsDq05sNIYGv+S+iW2ucVXg9qKss0dQA0AgI90Hfs
jDo7iAgdp435TaLqM/poPNC8THd6i6ROQPwMYCcT3dE1E0uZJAxeQlRllEv9VaP5AyGFAlpN4kAi
zlJ9kYSoz2qYy+iHVyNZVwjqq4TpobLLmIiCDfoTAi7RUGKh88ZyAwhzpLgSIjAId2VwsPlqYe2P
1qEOIKFwZt5DNV3bovvogRwazQ+rjompGA9iyMlJM+5Ob29MHeyH9G9BXFwpcX0n/JVDTnlZmEeK
MN3OGIdr5JPAWxn4HMk2yBKjxxNVX3CpUw+xQmxCJf50XqPx+2gR0C1moOqBtkzHEaL5LtEyDOf1
uiMCYD3hRfOU+Y2bt8DOkq8AFbQJktvWAM6x7dmMXAIlYQkgx5Od9tMZAUKAJHuV6Egw4dHgb+xt
m+iEiXwZXYuaI/XSbdbpiC3VVcW/tBJBZu38Kjy5G9I6PhCS4yfGV5Szn5+yiHKMuyMNo14iCfts
W4bJrnD3nq937CcJu+46sBJe5S3ZBzwV4eRusyikYWd4OzDD90Fl/dZnlY0ZTaar6ji4nHHRLXUT
TGg2PNFKq9Ccz0pf3S9eEi/74yL5XegGISxN2aNcgKcKuqjYjG6wDa1s2LSh9TuISH4khUquCctD
9FzY41pR+Fn6epCvqLQHoJ5YjfufUJfWqV3360CeUX6RzOem69Zp3yFJJds+iLWloQRU1zqaQbfU
foKw3RjxkQygc2vrFWaMGYHdHUr2wqoq9TVr7GlR2/01qeEM4Hm66vmsZGV/05bBm+113imgVrx3
3GE7+XZ7itv+/x9oRi3DrqfGP2rlqbE1slzclsTGGrab9DTFxMSB+Jdh4SQUsGs3brF0gxvR9XhR
SR9CCNKR0nhnqX2NwBTkAiiEhP9Vz1iYgMjR1uOLqPpgG03+T5o9x7ZpCVlq9J8ZP5R60uu1FuIc
1i1i8tp8X6XuHyPIL30/aru0LaOTEbZ3QzOybeUm7H3mwzjmaE378OLB3OqytN2WuXavCeSVUZqu
bDqL6HNyd9Hk2d1qKJ74pHkvO/Td1Gv7jrIwfpxD4BRLTZi/s3SsNgZL4nohKfofU5+sBE9VuwDX
wP/dFuPcPT7OOi0EQT6xPwS8lPuYScgJsKiSZl0utdiZUbsE5hJf89tICnZSCRl6re99oLdhJEim
nd3Vp9Dx6t3j6Xw3t/4+8ePq4/B4sX+/uCUDfxcWNUJbfrc0/KxlotKVGDVolcUhEXFyzGuKiCXo
9KXvuNUxGMzxELbXuEC+j6UCt19f2MZaWUa/zzP8hSVf+VIWv8X8LgqzAn1hV6Bj+JAzmCM5skst
GcLNUL5bqXWwPXieVgw3Bpok9jiKvER9NSPM7Ko5BugdEYCPlPKZqla0WM1FhuVqMTWZh8MfTLQd
5Cn0pkXfa8OhokU7s+sUxsoFqR/Duodih3rDXrYV30FNPXVdi+kuwnUOyqAojFVUe+XSbmAvFVS1
j05K70tZs3IYkAgDCva8tNy2A2Z/TTe3jtS2ZQaFhOWm0VsmJlUkI2yEYae7H9PIKtOOHI+kIHch
7VFflFH9xUJPHJsmDvZ6G+4QomarAW7Ruuuylq5i9675xW8vDpPX1tDvlpfX1yAgMtdz2q2qMWYj
g2HkjlDhAEvrXJSYTVz4a/b3DaQrMphMnLoZaO6oMuQmLYpyHfFdOVJZ0W59Shk6thzzOyK6Og2l
f1eWC93eiCiyeX76GvjV1+MObNEIsxFT9lKOQD1kTW7PIIkqoiO3e9wDrmu4tFjsXafQBffv6FSl
czf9xjnpBJ7xbcQYkPnC0OpKyuBS4QdYPh4ZkhuZTVP0SRk4IeG0jw5B1BfPxfznPO5R5/J1Msr0
DZ8uc6gTmlubufeNGN/b4w74JOQiipvhSfrBcLDGHDu757ifE3suWFPmt6GGCbw9yyDmo/ocCTZH
j4cm6euovOpHaBfpWtadOqqECj+Ef/vvi+v4D0NGhXdKC1Qw6HwAUVPeC7lI349nMLX6dx6P8oWp
tdhbeKM2ExvddzdN94/XzsklX2iuK66Gb9jHoq/9VUp55UdAWWB+c+FolqtMNMHJThvz4lm+/PvR
eBD+BrwRn3XE2m1q9eLgMno8ofpjqzc/VPnRi6iK9o3IvnAXlRrAB1tOb0MTPD2em34Fg1Bc2XwZ
obkJUgHX6TCNnzNu2k1K9Qpx7YOBhORng2WFz54aHV2zqIaWlWhOZ6DyMMC3ntj1/WvsBuaqt0YS
4aGgqWLs34NAfYUTRCXwTVAk8a0PLT5QFfo/RpleJqfzf7hen+O1aIxL1jUR2sK6W4ZMVT+EaxzM
2OnuhaeyXeuAFeyHNPlI9IlALe5QV30EzSB0T7HDJxiVqKGnbvR+pHZxZ+ORvNqKQp7vYXiNIAl9
OfL6ON97IcsdDawzWofkOQ8oev99IGwhPLi+92RG/BS0PmezPD+jUb1lhlJfbmylG2a0fp8NTf0K
Jf7tcd7HikDspXRgPk7iJPWcNv78HlWXY7YN3PfS4YfZ5Aa25kLo98AX+8cdPIcYe7LVPAKtA/ei
xTU2/vlz4d93zYJJvZVoknduZJpsLNv8M2dT9nikH0q1UkMXn+x68E4ewfBV7l1ASucv+Imzl3oC
iiN8sjUfV32PZYA0ql+Pa38PDnWLpJ66499HpVF8CP1qXGgGwI1lUgRPRcD2g4E1f4nFjAWIWYuq
xvy/l/AEmldRsRua70Gjztm4homTd379x21W8KzKJn5+PMZiVblWKalujzu4nbDB5P385y3bxS7L
SBdt9Ho4MqjI95KlcYxF4KVHAYZPQdKky+V7Jcf4yDpHIivmap5UxPbWDmqT+WrACErIHx8q1uL2
XRXPXirzu3Aj54pnlsBanrlTOCVwvUOanB+DGhGgkiz6/eMxqdTfcgFUqbVznN1zBXp+kFek1Zko
856FPw8i3CanpW9hmpivZoCxl1WpsYWdX7e27W0IzeSlZmvwrGY06XwvB2PcMcwtxaDIVVcSKj7p
ms7XgweFpOpSve+C8+NsY10TtED3HpERuLjp63GnQdFGc+YS8uNqVNE/lSUu2MdV1hRv+M77m93I
5k0fRxbJrAKStquPjuftJUPGfhIfeWY/x1av07X+aGnSngJqj2nle0tURhCmhlA7T6qlgxy7bMly
/rgYytf5ceJx6Z8DK3ZSznuoY//clukDYrzHdTWSqpMl8M3+68a/F2tBFRvfwv6fB5o1Mc8rFV9S
l5pDmuvD8PfdtF3JAk8RD4hLnh7B/A5TLIrjIsrbHO5j+vm4zYxM3MyPi3QP7HU1L8QYHklS7yk3
Agclwznnmx0yTJ0N4Yeb0tYpvcy3pRWdBFWTkVLoZM2HdBrzubpTkMAT6GX7SVdlgZxobjvl2snx
x+hM9RNiMWGJl4YZjS9HAerC176URnBcoDd0pwY1vltlQnFEQOJxUGNHU7GrSX4xy4q4oYo0IE2l
aNfsUF4fh6BvYKBZRbRtVGH/+0SaGjrIWlv8+0TpYT9NeHPLx7OEyLdho3KwWuA5U11SVp9f43Hb
45KuQGmRJ6P/+0Q0ufW6Fohw/vUIP0lwniUJ24v/fap6RLIceQExivNLPs4+DkWDpLDt3ZlD/D8n
pijIWC8rkm7+90TSYdqgidn8+wSCQn3pYuRd//P0j0tUvhme9Igm5X8+xMclbcBLWAcsJf91Qpdo
OdnTUX/5zyMeb2PyhLXodZ3Pfj7xz4cYZNhRZQU/+V+PGDVyuKMmAcz8v0+FqJiSY4um9HHin7+y
NUuQrpM5/ftE3/S/XCeO9v96AOx06iu2+nt7M0XWugu7s2MkEPN956MokxgYDQMKaoUUQb2xTsZu
6zb0P6spgeRfU+cvWu+pzz/80DAvA66/ZcZ/RoSkoLfUHODdh+uWCgN7Cu3CtjtAXciqnl9dgCSa
hR+JKjjQDA/bnzSg+Wj9zPfrEDX6ZKQyh6686FNT5a7rrINpZcZpaKjO+zdrbI17RWeisT0aVX4E
mRjxPp7gBtRrAb99VNgno4yGFU6/tTEBNBzKHWmizUqCN1mIclPHfsxeC2GL+MzqtwDE1cJ3pbG0
FR1VrwJow/qOXRRWUnByo/KPS8C1BgWSbdXVEEv6pzBWT605oDqmHQgRIm1geaDoGSlYTCCpSaUp
vB4cca0fIJ9R9YkcAFK8NXDjCKPScqE88cFS9jc79nd2/98GlauaOkZm93TAU7DbjR/nbGSnzR83
pSqXaK2JhrJ81SSu76AIKfn70VvxO1SaehOYYSFzUYbuNsmgC0LBmAdkMgNlEh2jrvmWJmm7svMM
mqWW/+kKwoiL6E2WWvfLmgMi3ZOmbqHLJGjHIqJy7YkFcJl97TQAqLDPRSwuVa1fUdqEK8CPcCBD
2KLh2cBixpgfLFLwjIQNMVY7CJQPbJ5ASKlLkunwagTtU4E1hJbtgk8iHClkwIDiL4i9AJoQYOTP
4ty2MLkXqwxN+zbUBpgV+E/tqXv2LSLhRxv/8OhRwTI2YSWIyc3j8k6AspfL2eHXNIsYdnSm5ckf
WbvEzIzz+OlQmqWstlTM0hfdrOOFi2AVVXTX72QcuSdhsU4eWuI9YoZe+l8EAOrp3FOFlerxPXP1
orwbNaajYHJ/aDT+0NM3SPQ9psfxcRUmzyETYDgfZ3XlJzt6DUQkzg9NRdBu2Brmm8fZwfN9Amkl
MHW4kIcogy8VwribWzkdWA8f+tiIYUlrcyKz5qt0retF2mvT36ua782ueB/Giardt6LO/kDJsM+P
+1J8+pG5dnt5nEtceZdVEl2BehVIIlS1xjcJksyzvq24vdZVt9FL5Nsycwuwc8Y0y30dpseoNc41
Lncw7hYQF9ix8SbTacf/9x1MoGoEFHRHtJXGWfTme5SMzqYfcZV0YbwrG+KNfRylvZrd+iP9V4xY
DfJv3/AoBtEjcZkfPOFdxg6kra7BPfKmYOUyq6+inMJ59sNMDpMht1MQXHIXFp5zsmVyCCebnsPk
L3tK+E1jLKcBKOXw5tfpGwVYQnXbP74g6OZJJShwhjFGpr2lnubT/GGGUVXrnVkwTXz7+xwAsSKb
xmv798pQ0zpNkltK+Wrh+1QsPOUVlww0SiPeuoJCsShegpakLMs6L3tWRj0MniTHs51ga3d5cxUQ
yjFNsWq56OsNje+8key9AJSgFu/iqPpIRHRxSKT2w+Q6454Qe+6iStgnv6ELjEX5Klt2V4N2r6o4
WEwWKMk0xCGbh++OLYJbmcd/moHQMCcejolTEDsvIfXmRg0WyFe7NlT2GlkAsSXNryTq1KKq/G0r
u2eCuzamROw05Fa7RuCuSEm3naWVB8vJzk9JNa1ZExEjna4c2/vSch/1eZmh3uE7NDUvxLA4P4k1
v8SVo3FXG2iCBRN3GhxgsRLFVd3cVMFQIOGELshqgBhnEFTmNNC0azL4WFMTfRgZyJNS4zBhISVX
BYF/QBYLXutfI3+plYRQaurwUHcRgNzmM/eynzHoeuu3OxAVxTYqXJmJIVeSQo1CwUzgcuot/I5s
ibRpsN7Sc9Xi/Lehliwn7UWgimMQdxsX4OG2Ga+QDqy1l5bDEvCvEnKVTAPNKjngwKh++60Lw5gl
FEsI/Wcga5bx5T0ZnFUrumcXtGWt/Hzv4OIzidNYqUD/LqvJBwIUzrwnez05rDVSz/tq4/46oNB6
dTxDLgRSuDCI/LPMRlqVIwyb2Eu3VNjrZz0ZnibMx+xiqLIF4bAuQ7UosMLcigjUF+V68GEZRLrh
hfYedjth/MbKTZShWZ5baEeB14hDQmeSpuqbbkko4i0VRrLLCOQlhDNEjojYJlIZLF4op2XaEy82
VEsvT3e0xJehFwTrQGlEn5MSvy4mfT2Qs+RQOsMcuCAnbtPasNmS91KlyTqMzF+VBjsyID7JnR27
pqu+J1k/B5Fzz/Tgp6QLB+FJ304WqWFejAI1Uivb4kkSLR62ShCkVpbWcEmjlK/g1PSrKZIV88GE
Trf0T49rMQE/58el8D+XHrfZnfPR9B2VIZtub5pUZ2vqP/Gn+NtyvjbMzxUVdnmefVOb1iHy8nHi
cd/HpX8Oj9skejBTlPFhLOl0EojXojD0mrMr+/bsgLjunCep99bh8Xb0os1WwuzE8p/3GfaQOUg5
+dTEVsvC/Jz2VbYuiTMh5K90YYfQC2hob/Xu9DQk2ndLF4D/7gtYjkUtfuNhXmihgUdhb/FzhRRW
PkHvKp8Q8DsncI+nokh/27aIN7VtIRMB+xG5WbtvTRSGoZe1q5QSxgrq1dp7tNc0GRJGLuQuM5mt
NVLCnt35tkrEDf8H00btor1RcR9Ab8TBLhN6eB5885dNweGGVMfYqQmhm+1OwYth13vhW9Y2R4GJ
SDnuxCJIeyAyJv7GLnkb9CAlxrr4CcTNO2hTNFyKGCJq2U9PTfur0DL9hBK1IrGSfHF2iXQxDBLD
WHpkLA0pbXx17JLShmyRySxJo4Gr2Qtdu0ZpNz6R1g3f0BhuMpPbiJbYcxjrxhpaBBtQ2NajVqPV
yVS+j+NariEb6xs/nJe0roaVVahkawZ1uXYMkMgqrjLWRWJ46TuM8xYJBkLRnpbj2D/r5lOc5Z8D
Rdqr8P3qDo0Ov1cRPz+uxdFW/InGxrq1+shP1xuzm17/TtxanJsseu1HWxCv0bJYkgbA5tDXP8Nu
OOQDWvvRCZu9ITJ9ZdXk9bghDkKNP29NXRHvuTfcHgdJ0fQyYQyOBrv8dEv7jiRvUbGhN5LWvrZs
MPE1ud5BaBqxJRbA6ymorA/dmTa+7d/rYXAgsrck+IV+kBoQ3uNyn9a9Ay59PMD+io8YhgkS74LO
W1eYjQnLq4JFqVvJYYglIYQea5vIgeAjbdByVlA9WRkDBOrhz6gp5cqyq/JWgYBYTYgPFwk2vSXx
emgeZ2YbDsizqcfJm6tefZqpF1xu8jAUaN/KPL30DQjllAmx8u3kWRPVW2km2YneYT28RG4Xf4C7
sSyTtq6N7VOW4Z86dppNNGudCHtvNklv1SfN2xRhUn3kRqLtk+6K+AZ+fMTfRVJyfE8pvYAqxE1v
+kCwe0+D2cGOemsPeb3Cet4+5ZUZ7BoVVK8lf8BGqdFdWsq76K1uQ9mNtVPbmlDnUjW8h6hndAAI
vhWGv608+637k/5emsKhx7eyPS075XTaVhGSs31XB/ayRli+VhRT1/TFtUtOcZI2z3MzS7pyeuG5
VYZPtZTrOCi75/mWTPHT02z1iQ0oPQuq4axRFSjS1P7qK107ZVVlYeBnj4FYs8or/0zmLxalyuZZ
IuExXuolPcA+uJpItbR4LGHA90DsAM8cKq+9k2pUXlqZ23PHrVgkDW59IBKY+wUFt6ELn3XXzQ9u
5Lb4qIjNQSVCpnEhIXjAaG5nLVnTsyVjq5AcRD95xwC5M9HAgKlYJqsdIbH5LozrYW1m1EhHqaof
MDLukzd0RD365qLOiv5iRD5L0fLJENMu7TP3043FpY0Tui7A6HYkth1cVEOvfP9Les0mQNA4zHax
qfpToRXZLpwvYU3PUFL12V7QIRMhaoOlSLL+JGC521oq90GpGHUD092RjKVjLIHXo8VJfyNdCEKc
UsWSRUtyRetgwmhwgtuQ8orWJMSagMtpjuXyl1QIk8WI2CPABLqVSOZXQ22kFIvTcdnC8H6LKBtZ
qq2OpsbeMrba4DTQsl+5XuaxVcRYV3d5u0sGD9pWcZJ5ym9knhXkLKMq5Gcf1XvaVPa9kl9FirNi
tP3uioGdEhZNZ3ecbmEt5xCsKl75zUQco/TJ/9MqUH5t/AkPqH/uKnB7TvKJdUDfGTZdcfC22RcF
9Y0X+vC2FVTYdDAMIHts25EXyq0emu+wJirSLdyPnN4fcgGNVRZNyvWYEheIQtR+Dehql3qrvesa
6JbekmDW82Rjmb24Ow1f0i5F2YA7412MlX13Y+PTdrGLEMSKMpPsHBuV7LYzI/uFBR5LED85uy72
e4RJFyWsy9Dnxsl3xDoeYdprcjTOY3bunMj4wueYbnIVEPzc96xYapnvqCSUqJ/h+7qssZFBdOap
yWwOefI84ik/N+QTveQtvfO2e4UcDnbHMZcaBbSunKzr4+Dn9cmThn8cnDjZwAQyl94U1zfRS3Zz
0A/25FC0vVf+EWXyS3VxviwC4ztRRvDkXBJ0Z5aQ9svjAIT03XSNk5Gn7nMyoamWDQCsWkdYoKkY
jq3h7km0kWszIhQInb35ZubeU8GlvTmSk+ZpXfJs6ZjPIthznzHahFCPvO+mTy+DZwZPZWj+CSMr
3xBabq0cuqbPbAl+aQ4uuXbWhmZEMYNzGbczB5E2kIZ2OTprrZXu2czN8GcaGEzM+j4OaL0Qxvhm
NZG9sSt+G6zGsGWScUSirjlzzcW3cAG3S+KH0eXiB1mEVaojKNXjmwdwRCQmumsiowmrMG6NBsL8
wTtp0VW2Se1/VAmpQnrs7L0G/c4gDGNpYeH9jodfjdLhbeKr3LuZT7a6n75bRqVtUyef1lhFNnLW
NXYwddYob91lo4yDkTbZ+WA7bbs2EBwha2Yq1QCbNUWanBg2kObrHqYdkGOPnxJxYW8kaAJqmC2z
tBwCkzLzULXiClbLOzhpMicyBfVLaie7rAmMJy8Z2lVk58lrCFUqhnFxGFE9nLNZbYv1JT132gAe
3VhgML6IOvQ+StOEe5kBb+li2LS4Ode0loud6scIFEq/HFLvJZvsklxHf531w7TH05G/6kWPUDwN
bhE7BKWaeA10/hDTzEpHrNu2von1vvpIm9o9hGaPGKCkpRJ0WndEk23TrLbN57qkWBXWQ3vwgHrv
CFiTi4IGxcKI4/yuAyQ76FqVLPukmpNv+p+YVMOm9/8ovaMLkdXblre5tlUf7hPpqTURK9571VxM
OtPnyEAYxZ4WyVINfyn0p03vGi++7YRH7K7J1gup76WxTksCQs1t8Kt0NXZYlryYXF06UM4OOY++
ptSbrUwhfHqDfE0KxObInt0VDqri1ubeQcaKlljbzfBqAfGObMF9P1clIk179TAOrA0PbBZ0fBu3
muWZ4ZN0VHU3jYg9F85tBqNRCOczt9znCGJDGn25aPWpQ5gJ9YBqNgFBYC1JuUgqiogTpJfN2PZs
PuI8PfvFjyYq6rfE7JptSZTZ4nGIrFb/ZYtdOntupGdDcw5FsZnmHy8T3bBKLASlj9/y42pXNlCW
o+yIvyn7bJ1mRcfafokq9zD5aX2UoiL9UcQZ3QIMKDhp8veO1k7XN/bv1o1XmYb/hVSPigW0doMn
7P4UzFb/dQHlLMLdYUtQSHvR50PWz0IvOoDgCIiZYFa2949LCCmWdjiKS+JGL+bsINEscgfwI6BH
rfVXp++PmU2YH9zZZ75myGdAbz8VBGBPhoKSgjTuxBbB2iuRJyt6O+3OV2W9R1z0C+tU/Oxa9PQt
A1q27cr4ORaad2lzH7VuvkKv5LI1ltlG6kLD/e8ZGzfnf21KROaVxkocWXfgtTVpGfnpR5es8QHL
myBkB1FiSrYDKRqXqtEO6I/Uz/HYjFa/D9RE+acz9SMJPMM2bIIXa7bL9EFLkZgic2eo8jQG06Io
HfslHsVwtWywryPl5rBFXoiZ1jjH7JyX6SDcPR1YGfvBjyQ0wrXJrHus6ka/EQmjE7ml+u82SK4Z
UNBtxTd4SWoX1Ro29yks/Cqs2o3SqOFOZMVCe9Reo25k38xuxVsNPj00zXaCIx5isepDV/ukxb7O
Qr+8m4Dutn0qztKYUvbdg0OuWYmpfhp/hnVvLKZwrJ+MgHpsMNjJ1i9xbQ6Rm94DpYaD27BMyZl4
DSMLPsjh3ee9a38YfZ+tFeP5iX69cR7AZpN6IOhaK//eyTHdZBX26DyOo5VOdOU+dRCSK5fPAbDv
Ios6+aba/geL6p4QAowlpTt6qOEwSUmRPnta6VMRijRKAQVp74FnXh6HJBjUSVYlsm8mg7AOKnBI
rAxlnRHJp0mE1qEFwwfNJ9KSABXbfJtt9l+KVfTN7wLiszL3LjpLbBIlU5B4B0KTcKjMh0C4lBE7
Qv8w26sX5UTAjpS80PqYF1n6mTCZd2k19P9HolTcCgg5uwd9a5QWcMbYsBeu6dVHgpHDvXA9djOD
rfOj7mzkPH4t44+kbFil1YNctqZBaqHhy4PZxi8eKoDz49CL4qP1inxtxE1DPno1vodiHiosihD+
kF7tNCDaWIbu2ZNMZix+ppMFoWGtQFKiXvSGVV8EMA7l8FFKg1pTXtjLvqmre1sSG+4z6SJVMz6n
NoivJLnEVzhew64fmx/x7DwqUKKeKrPyCZiXwSosk/nrhyg2b0W/GwvC4NVQXsbQSnYiUdUi7AJz
W0e6s6p7fr1jS6bFixoxxBp+bT8x0yMXUjEFENDwhC30V6srbvSLRyyCyYqQFkTaqePe4ByuMiXF
c6Hra9ES9J0whFPt37O6RHjOpEPII/0fWwADxLG6fBh/tCqjpgHPfenZrBkTxxiewHD9HO3Q3zcN
5oqIdGmQeZSKTTNntnen9KSaYi8VP6gJO8QmnRmuFMfIZCix2Zsj/jEiybXKfWnyjrQ5E2Ip2Lv+
s0yXEarkTxTOP8N0dM66hT+0QFN4LrqkXAmb31upoy2yq6FZl775xgc6LPK6bJZl98PJ22AhROxe
Z3v2IVHtWz2YE2805MfmIkvzNUO/+CMGeqx3/mUaypb5G6MAWuSAmR5WKKKS8YamaV8KO18qI8dT
NXuMLIimbYTRtrJC/Zt9FTNYqT6xk/4K6WCQd0lGITuH6pgnzXOtaSDFq/wyFH1/gTZubtHMsclg
2XDMQQ3EeosQKRzOWpMGz3D5YBwO4ld/VNF4sxnC7nVHpblI0rXZhfWriPrgZpbTC43MZN3R3Lgk
43YoAQhTAeqfci23PwU5OcsacOBzqhXNpugaddKQiq2GBFWN/xoVxKVpNvU/YMDZE7MPgbg6GZGw
e0bFqNMbXb3CqukeWlZXjD3Z+Ew848A+nzgF2owYBdzJfq0rFiUU9BnkxWgiELSHFbAOc0uLq7y5
gfFzyPrxIzHivZdmHY7UZPwg7/qiKiNa9PDANt3D6zBZ+Kw8N1h0AwqIro5/x5FMP1KRBBsQFSRP
MdguS7tp91QNgQBQMMI3XdjPTBrhDafx1irYcEDE+YyCDkN394lilB1SKb4hXkKzCwKI5UaCZdj+
0gH37oGv2wulW9pLQ7EGzPNAKoFDR8oz6+JLlPilK1xR28yIfjVWE7+bpOJaSlFC9dsLQkvGnTZS
754+eNuiLLtFiRZ1WVe2s5OCdJQKD+RW8ZrPRfTEMIBGhXgjTS+RW9fWK3EbbyX/5i/KMEAq3ZUb
lPVR2NSRwN61+36g0xjk7IEiSFmT2f4MBqc8irh0VpkuwuNACPfCEmGyaZEKXftUOgBs63lY9X6a
VbFy6R78bj13MWU/M3IAXmiPwe/rGJr9ZsQWGWpHQ724bhku6RsHy8cwy8aaglKtPvtKk7fQjP9M
hoPD+B651AdzN5JPmU0rVU3+OpdSbGC+KtBIKVVLeuLrKqDCPHm595yPOSkPnYO1WKXFBmzYJvPo
ChJM3l1tP9F3zpgObL39N0fVNMOUTVbwQGLrNL1D7QA2VPF3hmZ9F8wKSzIEbCrpo7gmrWcdWo/m
bYWPGNE9tR1BfmjZWvc0zlF6JSVI3/7u+QR5CGmcu8a7hVX9WI/Gh8HSd8odwuPjYJKqQOW5OhV2
Y11MI/499HWzQu056/bI+TIr61hGTnV7HHSqtSaAi4sboIJ0Q48svCI4N0Krt0GE5c+pLHELEA9u
Yw08GqQaQ0bqU8JN9GlxSHF3AXC/+PGUvhbxwUynH5KSPHO3WZ8B+d7yOirXmDTbW+oSc6TMeCOF
Ukv0ktOVtdaxbhqwvPiIJ/SGtzEyh1sffA+2UphCmYZ0E6kiO2HCRcACOX1dbR71lrhomnVvVe5N
gNVf40MF4BtCpGrQDJ8RoreLkS3TMXacK+GZ+AP7HG3JnGEzL5aZhc+pNCWyXUnwLO5jNlElpeyW
rI3BcXYlpiNKLM+BqarvnAryqpG1zqhEkksKu7CZMHHgLPx/nJ3ZctxYlmV/pSyeG1m4mNFWmQ/w
eXbSSYrUC4yiKMzzjK/vBUZ2teiUkd2dlpYWkaIIwB24OPecvdemhNNXxZRkUSmdvk9V2pGGmaRL
MzS6PcGPuU6VURKsLUADkbcVk2k59Oat7RMD6fk5o0mT/pU8jBsR5+GWMEFieYif3Ulhuu4MnMq6
esgbZMmeboaQrMnF8XqL3j5XHPXGcsTitmRzHe0VGuHgnLId9j934XHFN02aRLNgOaqlxTNf63dd
aXyDT9Qv8pg3STLmN8zqClbp5skzOJOYTQBJleNypKJmaNu561YvjxBq0ks8ZKWjtDgxAYH+oDjH
52gXBzwu3LC6qaOirC7IzrVnPeZJlBAvwfYLXvEyuhhPZR9M7CQwbFz7jgghPNeUIRhjkh9BXZ4G
YyQGBdOOUroeUUR+OE9IwlMgED+ntJNnbMXCM/kXs74orLNSXEa7x3JZmdptYeY/wG+vCkkn0FDE
z1aC41pCpXvrXZrUZGrk+s2+kNElN0akLeEDoaKVMorHBiKJjHYWwuZDl+J6JntqkvXKKTFouXGs
yuhn7Ks/AjVQ9z6ztaVZ8d42S7dYW4Y/zi27ipa2YNhB9Q/4UWWl09L7dlIbmlYlNpRcrtO4yjbt
huIl84qfAF/jp9QsTAdgBToWlxjMsKyCgztGL6qHwbDVfHORwLoDdNoAq2ppBssGubRwXMHmAl6F
G36uIKrLfqnAJSn7pdUKQruFijY6hH5cpa5+9luyGQO6Og47gFrTcedZVotFCrRwG9VBSUOlEDT9
Jb4v9gFW41Xbkq4RSjIIlI67qwAxb7Oq9nZv/6M3prKycJ4e8jZlVl8P9m4Icnsnpn+qmlGemyWk
UZZzBcXttxFA0bZF9stLU/Xu4mwk+TwxXBRWfn9rN3zMilZSz0SNtbayaNhF5KXPFYFoHPJRPwfG
Fe9rq3/xKryorq3B2TDFYqy5QQjwQSxCrCR4YYHqhjxj6I2BdkJC52N/jBYYIneN3eOES8S56m0y
AQf8XyhXIa/pUkx3x9wpBdAqUM1Eaqq9uWxqVi0UA+pMKlk0FaVR8WGgbpR46tMqGeeeqakEPVXf
lSbZhZXqXfQQtSvTY2kxYMNadK4YyJfXdScC97+mgs0gW3sVHR0SUMO0mU12gDmrTD3F4nobv3Xv
M6PnzsxTE2e+/HPsJp4Y/iRdbsubUS4xJiQAmfh7jC3t/lUtzX3e1bxqPfFa1SpIpDglrrqaMYHi
vgkUAVQR/7JsPkVeKu0gmm5aD3tiX/BYMzhqF23iTc/itB31+fKaxGklaV2Lgj5Rl8EZIDGnkBjZ
9YzvDearev8oyVE6BzJRzELSTosI8VBuscfH3D/7LYwDUsfgZel/pE1yzgIwrv/8SyWsI//7/978
/OdfuO5UVVcNYZsoZTQEKhZ//vJ8G6QePy3+xxg3UaR16AwUW//OKFQH/BAaO/ZULJejZqzNyvYX
nU71iMHQP1CSs8molPoI02zc0Pf86XVcUFgrZKnpyo5ya2Wi+DmzJwnOZVYtx9HWnmUFU7EPLXvF
xAnhCxlndkfyQ5Hi2mrCSD7w6pAPltH+iMihXEa96NnXauTauf7JKvTu/PmVK+IPV64bmmFrQpZV
tozvrzwrx5gtWE7vqcslillrnLWjlJ+J+8iXmFm9pZ3GYpNCnk3A2k/NEWivAhSFH/TlUvGe00qO
+V6zEL2mR0cW6w7Ard6aFZ49nANDZ0s6lLvPz3v6Qq6+MNO0hSLrQjMMRHTvT5vaqRjBN2RU7cMB
4JnYpkGy6ZuRkLIISDSNfuIeYytwPj+u+eG4mimIP7EAGzMXUeT3x61DKXNjLYA+MqjasqO3IiJ6
awJOLpAd0sf0xecHNP5wQFVns6GpRG1AWXp/wEj4WWv6PhcKbXLTotAtbnzRIHTR3PSLD1V8vDqd
oYxgX6ZMbXT56jHQeyvUq5BqLXB7fysnQ3ZIq+HGFbhdtCgzzkpqtyznmXyvaUyK0NyqdWvs3U55
xPshnyLCCypJlTC+kpTYMbT54n79+L2bLHk6X4Ji6oaiXJ2haumuUbsdDRZ2UhvcYNiLkmyLtRA4
j8rAhLfeEcxBePr8a5gydq5uOEyeEEUMSxcqyvGrA7c52ikqRcBGKu+R/pvdpekdayGzOjKzfLXR
zsJ68nJJu9hwaVwAZCRXNMQ6all8WwwEfSV6ERFIyL82UPJvVVPcedUXK9kfvkLLlA2VV7TNYEc1
rh4M9mm231RJQvphRIB3kWR7noxXuzQxLdtYFwQm2BvCpiWU+QHBcDdImwmmrkS0Y49tL0EYidv6
NSfsoqL3u/z8c1Q+fI4atB6hKFydpU839dX9rIle0cWYzJhk7hTmrKT25PYmM31lUWnpxC4LshVS
wXjBBbwSWe/duXJyn0pDuDQ6UR0R5FdHAnpNZyhKxsC01sE+Uk0mnVo7ch7FK5ys6laX/EXbJcsC
gf+LWRQx1K4Ihlcko/efatEq7eefX524DkkyuUVsWzG5SXR2++Lq6jJDzm18+UAOK/1OR2shedXP
yO3mNEwXHrF/XiSq10ZxlNKPvgd68pDC5SHZsdp/fibqH85EN2SNG1Wzmb9drxsKO/EkEJA8IwC8
BYyGsZYBNXQygSceiUDQqAiikPaGpNf70E6/a1V8ekMYjKG0xCiZr1yaQeRsmKuBdKnHru4geMbt
URsZgBLIvVEG1Z/7aTVu8y5sz0h2CTbzpGShkR2UqAUSKOyCdkS8LWAPpPMi8jbwP7/40N8u5d27
QFNA5wnBHk2xTcW6uuVB8THBnJpObA0AVnCDbTS7WJMOMO6YSEsXqepea7vQiKEmgiCYdOsmnuQ3
ZYXV1+5MVn2GlEpy0qzNoAj3qBV0ofpQu9WF/dX5Gsr1UqIpBq9alX4KBYd+vZQwg0xGXhp06Prx
JrPZjImovRVVODoR0ORj20bYKhIzXA99fcdsyd211FgrBR0nqUGP/eAaT1kD5UkxjX4GI/S5JK0S
rCHJcq1LOA2KXxrCak7wpCEBLSuIEonp1laE/AAYoShGhnN6s+k2cW2y+e/zTVJHPtIOkGVxyzfY
m1Ap6sgad2GXQs9MPX1Zwute+kUKo0yDVeYhbtobg00HUK1gH/p+uAmDYSQEEHaySHwYq4rx0GZt
vG+q9iWhYHdcH0MdKZ/o6aTg4lsdaeaRvYFgkNNzHhhAdRcvtQCdqMEXd4r4UOaREgjeTbenRZzX
x9XLtEIep8uBT7hemmhsSl0Gqd8DipaMseuPNiYWUehdsvNakSIAyCmKBvUkE22B7Ps1TiT9NpNU
dfP5s3q9aqiKrguZVVswi+fE7KtVg0lrI9NgYaQ3Fvaszzh4o8ojIjY8qBa5XStUY3i+B309jsNB
xmuVdONrG2SFEzTtj89P5+oVO50N9RQlB4FlfFDXZ5PbYe0zSwpmSS4sUDom8lJ0ryECJKxyUxe7
aY18+/lBxfTR//YQq4qhmCZvBV3B9qNSgbx/L+gWnr3cRnVoQCy7cUfyMtnG+FA3aKOoUvucdUq4
9ul8bwqYVPb0A1+cwlUp/PcpTCfAcsLSdF1bGJCiib/Jg1nwjEMG31Qu33UmtgNR2+2+z9OFMHwc
/CB0TKVd/z3x+vwcrm5QTkGla6vJQtPhbUDdev8pVLpZduEA0FCVup8us86ZnTU/Y4XH/PMDXb2G
pwPpAIU1Fk6dgkq7ehL8IQA8URIA7ZkhYX7RQyPj1h6gZpSAnwvZpqypXlRo4Z8f9w8XaBjCkHWV
o9uaPa2Nv220OpkdJ2uZ5PRuzpxlusJYikJmMPzTF4f6wzVatkWZrits8Cg63h8rdg2dLTMjs1z1
hllWJP1Z7/RwE3jf5KR91NAyHYoq1NZe/GZYc61jRtfJkSx3+N4o+KJVH1afkiebjmbHDZpVy94b
eYBtouqx1roevIusaxZR1tpYLJIVASX2LCeu/iaKa+zgSAuBgC09Kxt2HSXg4CUQqybcYGFNggQi
ltFSHAE9Lpiyrs1alzUeN2j6uG/mrq8SG9/LWCY9dRMRxISmvG8mgMiZnJSBBlXU3BQqS7Gi4EzK
MtLsXa+IHysDYrrlo4ZTrAjsUiQf9dgYj1Iej198o1d7Bu4krBGGpvPM0hgiNOv9p5zWrZWHVeDP
ACIo+Dn6G7NEfdhaD4mFrtVmTuN88cXyG98vFcggeTqQ3rIL+HAPTaiRPvUpYkTRIrbs7tukuZf5
588P8/H20TT2mFRzQhjCur6wMAgRySItJpg9ZJ8jtDvPKAZ8T9BFa3ehee1MqrKjhvjkiwv8sALz
kVpkd5oIkk0+2asbN2hk02ojJCa5RKiSLRFWFozuEfVTPwtsRd52RNtDb/hqAbyqGaev0lB0Fbks
8SVsWa+OOw4GbHQFYCQyNOhEJvGGRpzTHKLDujPqHgWLSdgtPphwnfoFY7vSbpd1n2McC5BS9X51
/vw7EH/4KHgn8hKycCty2VevhTbFVxSq4HvKKk2wmkXzAjHZVpYGG4CXdTuEgbyJ5SI++AzpnMHU
2/noFcySsozplCvpS9hNu6AzbwDt+tsoGUYHAGi7/vxElanIvLopTR4Ei94R0Yrs1N8/BgmQMMav
BKq3uoGDNoFf4lld/0qYSzmoMkhUghLzOvKILpcrJ9MBBrD8FbMxdF8WPmFZs9J2lXnqNsykwJsO
5pTDORJNGUiGsh7hMVHQN/wowcYYEr0vqpCPzzEfM6oMIaMM5lKuqugkifPGRtHtFOVwL8Z2E1QK
ZhOjvuevEeqgfbFufHwTkCVrsk/S2D3Yhn51s4kQfUHrDxJAvP7tKaZ1+//1FBsG69Nbr8CSKbzf
fy9IM3paUI03yyw8f4PXfBuwoMBiK7HieQskIOnck62IHDUmGJ/fFH+4RJoGGp8q1/ex0O/q2vJU
QVuNt8x2WqgSOcA29NVC9fGb457TaGIKOmEmO6D3l0jzN6jqAgmFOXrqFpitxMjdz9wz866ULMP6
5//rZZns3NlucZdTTVtXH6nuY6YIa5tRFMwYR8pl4MR6R3vhyyubyp33DxULsGUZgm014s7rI9Vm
MgRZaLkOfYr0ktJHfisHJXM4+X6nLT+/rj8czZq6iYYts+gC0n7/OSZdVgyoqSb62NCdm2SRVbTY
/J64z9iq2i9uDuXjaksPiJG6Sr3LyqZNd89vpRBbxCDQ/Np1CEh0YohHs8RVCNzNQzQzU9hLaWRi
6aYw3jq5j499EP+IDfloVG65r5SMroGZnsxQ8LI185e2U/cyEuHM9vzDNMzu4yFZKmll3Ga1UTmf
f1YfX46csTbtpEzKVF25Onl3YOhjkoIJ1TsuFrJEGnQSjO38TedJinIyl72Jx6uqt2B7vizV//TZ
GZbNToVupf5h8Zj4BwJxpuS0YeOuzEF+eSvaUgNsW2h3K6bg7lIulYuMHHqjAa9xOi36kTe1eiYW
yPriu/xw59ATFsLU6GfJysemW5SENkoUm6DrrDnyYbwN+Wh9mDsTn9AXu9gPr0Q2J5pBGAj6Qh4/
7eo2lcaobDWOhtAaqa6r1rxyHvLEW6rRpTMoVTDbffWBX48J4FHS01JAoNhTSURt8P5mbfKwlQwU
N85Q6dpThqhqzlWHezsbukUiI/kPcVXOrCbxXxSIelXo8aaz7MeiLvM9kpxqF6R3hJSemZd4ZCU4
duMGkFl945D0BXyZETjV5/eo+LCh46RNmZKZ/3CrXm9y+katLANNntP4OXQ8rbvp7aReqyrEHhuL
5tzoc3OZh+hF6yEhXfkSiTL8ohP34SXASWD0JdWdlyrbkavVkpxfiz2CSkk/SVPQC95Y8mT5tq3w
ixrkeoo1fUkcTOVCFVVWPxTGLnv6LCyYAY+M2TfNL1TsmeYZqxFPhDMmOkhaFh3Qw91r6zMXT2jg
bEOz9Xd2VR+qum1o82BOVEbAXlpS1Gtf9tNzLpSdxxd1ZmnBzJw0NAOwvUatPXwXUt4sSeAiyzHN
T8Zk+fExuG5LWlSan8roxaP04o80q9inie2IiWDxxdf8ofTitmRigRDaZnwBAu/9vTng1gWz2U33
Zo332BAVk4eWmB1bOxme2PR5IpZkmRLgKGhIssH1URarRxyN0Y0yBOe8tg+fn5PyViu/e3VxUtO2
wTbZaFMRXj0wldfhl/ZZIBucY5sU6CGiwu9WQ+BTiS3eoZl3pP3tLbvAsBxasmIP2M1Pm7PS6Dea
ap90uAdriNCAkAM/u2W9fQzSKoIPiQgsdL+1RpnM+z7rLqpMKrUequmJThqIfcP+QYKDckM3Bfcx
YmQ9JAGpGkEUyN06H1DOAuaDK2ap3TopW4vCdJI6NfgqJEK0u3ReuQQaAsaadeiF1rlH7HupkzCR
UC8di74DX98y4eDljPS/tfPToJg/U7ztu1gCy9kO9lYaXW1BLqLuWAkyvqBl+1vl6b0pHWKzTjal
XfrzjvkWPfvqCY9CfJSjgJBU0z3kfn1IfFM64xolA4GpEyN3OssKj5AC7o8WirVX8zbcwkA8GVJe
/px3RbcbbWPcYi63d0nur5DT4xrT5Ye2kx4beIg3bVEEN8zsf5kw39AGbePIbohjQW9iAHI9ZVXn
kaJh9cs6Rm+tq+GkZM6/dUmjYWecBI9a622tNoxnJe74ORYt3HmiufdjWusSb/m1lCF2rIZouPcr
HAlDo9yA+H4tejIgckKvt0qO10VTTaB4iuZtfV3St6EdmQ7wMCz2dCvOygQ+GdPsZ+LV2SYrqnIm
04CC8AzpnJRDxSw19PA64QV6Fu1ZhHOMZ8oB25N0l6SPRjkmCyM01YOVJ2drEqZELQHVJDq4exvx
wihU6UDLYRl5ijWrRCGvaojNh9CKYJhnw7qJrFeYf8ZGa0O2LDQxeiZ8zhv+OgSSqYyqfuomoohn
NsV3b5hH6Kx3rVyeMQJUjOw7dZXHSPsqn72Q3Lb+RlH7dp7R+aI3jD438dUXqQj8O9nPuFPxa+7y
gpSpYczbkxr0GxcMCXpjewRBr4JlaSxxUs3wSbWHHq4vQEd0lnMAE97OaqLiIS3vfRDosxDj5MEq
B38pvKZcFzFiZUtAYLbHODpFcfVdT9LsZEfGL0P3s5u6ghyc1qdqGuflqfzLTAL7YEXjNw2BILJt
nGqiOviiJ4ojRKDQZDC7R3ndyuZwAYRTYVZzZ2zT3IM7WIjN/fK75NsxUeqF4njFQQ122Djbs4BG
c05KSIsFKklntGx/reoiOss2Tpeqk77q832oTGyLKQOdZUam7BCuX4EVhSsoYRNrAhl8nqBeL3xk
OIGsAEyNv3wFfWxlc7xpX2Cy65IZzk/n81tR63ZjLhsKRe2UG9ejuqHL1VKhqEa5tiPEjogCilnK
y//Y17hti4j7UQ8eWj0lj1pKnz9fh69rJVY+un9CYTmYOjnX00aSAuPSdCFAAbiCse1CAQ8VMi+o
A7QVTmlktf1iDPr7zw97/alzWEo0ZuiMANEoXMtJQksKsOlz2BE4Q5dYrL5TcWzRwr5FZPz5wT60
zjka+mubaS+vfmaPVwWhGwdKU5HiDW23yXYgbd19IMiQkptkmKcWjAOwcGKVWWhJFJU+oYSl94uX
8PU7eDoH6g52oNrUQbjeO0EgaIIsa+CCdYzXsoQK1Mts7e9dx3++9P/Te83Of78/q3/9F//+wiyu
5LVXX/3rv+6yhP/+1/R3/vtn3v+Nfx2CFxQ12a/6059avWbH5+S1uv6hd7+Zo//77ObP9fO7f1nA
WK6Hm+a1HG5fK+Zkb2fBdUw/+X/7h//x+vZb7ob89Z9/vWRNWk+/zSO48K9//9EkUFIU9vT/+fvv
//cfThfwz78ufFI8GH//qv/++dfnqv7nX5ryD5UeokU1wv1Il5bf1KHSmkRQ/5g6BjpFk06fnFHx
X/+RZjTB+CPzH6qwhG6ydEwNjOnwFVLU6Y/4fWz9YXFOu3J9Egz97/N69/39n+/zd+GV9fYE/lYn
MS6nPKLZ+La3AGE61fC/LxgizQkuhqismW7AguC5FfNAoQGe6eUOFRrv5lVA8bBE9ifPreFtMjgU
/YQZoLKj2ql43SSDAvNdV7pDEOnamlZ0+0ROobxVZUmBlKzmVQyvsSDoNCo9nNy8eIZ71gf3DhSI
cWuGUow5JK8qcNCSr+5ytK2XRBma5xyUXUytHENvgBulfzMBOV8iDxKF40Ki6NEFBu5tYPoUC01i
FEAhI/zw2Vzt/PBb1FW6vAg8bKMJlM4ElOeBmNMufumKODetX3z5bSR4acVacbFCC7gPfgtbg9lg
JoyBoS+pufIrU1xlVaTFeA9Byr6klpuFm5L0RKwnNpyFGE1PccgSnvCjNRRxtesII5BR9eX08Vrm
eOmpxQEwlzriebe1ZEb6pRuSVqG33bR0mw2gicmpoEXaHD210m68qlc3so/gbSZj8SPuI9CSjPjg
aEyjh0jEkvaTzZtkO4AmiRFO/LHINwOWdUrNUB6J9XYiqUdTMsWfNmVnvbREKyDX6JAakl6f56+D
WYz7nn35Qz6MxaIie4OtpC2/+qpd47g28auojUzzJ8W1EkTuI/2b4BvBZXkF/ILkA782ons7tKsb
NF9VfpDjUSL5IS/vMrtvK2DHbn/PXVDk85rkFux0bVvf4K2T1DXKACwctiIl+SWUpQy/o6mrQF3t
wtq0lV3NdOz8W7fv/KUbuOMLEPx4JvwuIBW1BbnlOW5GwTZnwpOeNRKPVgK6wJ4g0HidCPDYsgeU
F7uycduhN4Ebg3Yy2hixPFxiNNL2AotrWG+LjMJER6NqkBD6w0oC90EBluk5Zmu24saGNiYtECDJ
5SEogyqcqW6c3vcdM/yFP9R6tJZrjMEwtIlq2YyhGcMCKWQzcsgUsRWMpsSqbLXCFMP9qLuB9ovp
Qz/sPWro4iTQP/BseZj7T/JQiWVYFtah0txoY4dj+Jii2PR/6kiusSS7UictRyUY4HMpHiwzHijt
4HGKtx1NXbjisdqtGrv0Dqgx84cogvFqS3W14kaHz0++zW0MWvObnmMZcyr6Cr90khXtnY2Q9ehh
ygaG6/fuXaHW6k2Mw1uBqylZ1S2+LRVXiyxr2ywwih9pQvLrLW/abhbbOjE8VQY0fA683/2V4Iq7
iQrF2/dtKN/k/micGi32f0kjJCW3U7WcRUCTH/XU0y64NoL9ADTrBnwbGwxDLpq5RVWy7DrC+BIP
3ghTcb93KiKtcAfXv3KpspbtKHvsshsPXxdJ265wZD0g4TsclAh0upz4Fxr8jpSA3IBT+s3Fr7nL
CiVYGGoxPHbARXZtgqRXV8ZhyfZcKoHMacZRwtjjaNxuSwV2SU42i4E3TbTyfS5CEMCMCPoHLRfJ
tuyhTyuake4Alwtsbeq8DPJmLmdx/13tjH4TWYG5ZjMULasIbIeoO+MpD5X8BHQ3Pbuyjesmt/yF
6qH7KOIJUli42mooum5dajCa9D6WVoaN4pyEO5Hf8P5njkn8BhNVxf8uxFCtohhRuIm4ZDuUVrrx
ar1aW15KJh/a2+c6IexJDK3/inUwfUBmb8/RF4VOHatPLVv4Q8Ged4n0xZzjPyNoYWRtd6M+miut
my2IqXiMTSs5xuhUdUcOGzqMKE8cM5TPBiExjiDhZBZruDl5p1mzEj+OGYPeQeB+Qcz/gDvkrUIy
djAgf4yBjqG4HZ9FHd3o1O1a10UzgBD3bcVAF4SBMSut4egFasQ1G+QodtqvMCfwMhnC1xG7Ek6i
oFmNo3ox4oC0CDl/AvADLj3Jn+M0xR9p+zjnYvFdauphlkrKT6AA5iyrwT70+p3s5j/wQNY0TjFY
e4M4pp5b0qzNWj5HfBRpaowLUkWTOW1//JJt8eCGkFd8dk+zJiBMwR7w2nNSr7Flvgj2Jo6OEmur
cgo/AiKBQG5p9YMf5Bo2fxrbzMTucIwOhyIO9XuDjxIeUdzvC6j+T0UdNxBehSLWbukOJGRIVpg4
eThmGxyQ2S7piM/QIV+u2H42MwsuBjcFG1oVy8oW/zqZuGUR1QdJ8oeFGBSgG3gGL2pPVo88DtlC
Drv+ri2HMwfNbEcGxHopRRLeD672qyXMgyG3Gc9zw4uPsURSQ99KADhUuMyax/iEy0lmXRKB3Ejy
F3MwtfvUJHOEeBdv73pp74yipZmuYmmVMg2QW6gVK4/jH6UqteaINgHxmXq0CLr84g7Sba/D36AF
0z0X2VDMa7nMzqCEC/y2EnFpVWlB6Buf2xyyWtsQeDFkinfKIpD1mKCIOmYyv+ijMVhGXdOxuRCk
cHvyvRGX2myQbJzwgaWyT+1/DbLtO3oPfjEiEmObyADKXGOCh0u6uZE03otkNNc86Wp1aFX7O/66
napg3qv5hXCa+P5UipSYnGrASN5J9YgUJFnICSXrFHmtgU7AvAxFkALgMZ6Jy3gqOvVi95hBPbp7
M3Q/2RaIuLkOk5ZdWKhqLDFpu6doyTAopOaa3WuC7x/PTbhAvO9h5LSll6TsXvq+kk9uS1p4Cp0v
pAfphF2sOGbUb8csIS2GgNWlPVY/dFS6d8Dey42Hoxny8IhDL9aDHxbJAbaotVOi99I8aCCqqjnY
rTq/T3M/R5AmA/yFEzCraQaQ+qPtwkjpjuxvJFTzaoAerTzpyaDhSMJXkhAND0aTBpBpqjtXqX4x
AAhe5UydicpOtonZQXRhTT0OItJmSpv7S3CKGmZ60Z7JOCHfOsgdbKVzwwfsVY8GIlHmyES/kAZE
6AiIH9vELe1ySqax7wb5W4KGY6GVhjXPslE4STTc5CoGPiNHsTHI1jpPYDPTCsO+U56qQZoZfgXy
K+5OvSTuqIZLUnCKoll7g0Z9GtfnpsOYLGT7lI8prPqkkItDl1tbNlyuQ+vhBXzAJeqsX3ycjxFI
VpLMoxUChIVf67dGXTA2bvKzx7CH/DMqOd3G3ap7wTFNK22mBwlk0K78bqXxbe2GnjOo9lMu/P0o
S2elQq1diV6bVXpwS77QU1V6mBTwgePLs88Yt0+kKeK2BHqxZLB0BwFhRxlEBxgrutNlZBthooLe
GNVzt9eAluX6KYi6S4PUibaRai59l8m4xKjQ8b2xBUVU3AZxos96bbxXjY4DhESqVtY9JrNq7bbj
Q6lrsMOG2gM/AgnQtrsnK1GkOYUJMPGpFYmR+y4tmoSbWb4NorhcFnrxnWhsKH+4cajKwxB4T/oo
C/jTKQLFISNRrPQ4sVD88FL3ly8HT7mubhIjyI8tAT8zJqgX0yj6laWM1jzASUkkdiWOap70DnFj
iEyLoMfTR9aYV5CdFUb5HUKXG1MCTNv0+KRADrmLvh4RbPaB5cSDqjiVj3LBL/pvsVt6oHeVlLlp
AL9TPKYyaIA+YAYhUkEjqQ1woNUAeAYF1r0zIKKZeVoxwBsxy3kOxWPmpx5g6xpmMYU0+aLDQDSs
HeebUKH1jo1Ehc5VU2ADu3XUXiSnXuA7Do0yJwBHORYNzs++loxVz8RiRjNTOFrJjKAxQIO5KZEw
jOyLme4PlVMosEgLBReXlsKoJRlNxMZlrIO9WeY7MlLVOe7Ls+KSoIJ4Ae5v6m8xRyPdSzW+uEEj
wB5r5Kwwi7yYgabTN4BbbJr0Q9Ms0KgZ3yXZHuYFY0OwwYnMDRwrI5QCGrHxQ2807sbMuuTelCWa
cEOOossHn0GtHHYdEXkaeACnbBr5uwEjfDOE0B7n2HfxvkawxWTijvredyp8pQ8pO+WAKjnk1Rx5
Dfl/Ku5AEsW08KmlyQEHMWgvreHVBLHzsZalVK06r+1yh1a/+wYDfQ6KIXzK7TE/l7lVPuqxaC5K
ZZW/Yp173NGBnKxc4VqeI4hguIkya/xBioB5UXK17J0wrPo1HfV+M1WytxHZkvei1/uHDAbrts3l
ZF+FunvSEHnAiyj5OhjN4CPXWp5yKyN1y/F9ShsGx/VzE1f5WWfL7q5ULUkDMncETBQzHw1tVvCh
+wQIweifU1PYmPvagE0BUznj1o1z/c4fWIVmUmExxhu4E+DVZlawKoNI/hWyiHLsHicGQMm0K+e2
TNeVF6Gsv/L8DIcIp7VBe8l072qNckBBZeFAPCp4i7lk8PVyPB8VSVAso8ZXZMldWob+3Pstdl0w
CA9elTe3tdUe27DTL6WU+jtVSiw6hgVgQl5RBAjMhrKss7kseeljRzfxQqqnYThg7MJvNhpRcFxG
MxJSZZHiKMAk3xMp3QyriCCWei3rQxDM9a5p07koSd9zQtI+KRwrFuGF3Q5jODNbjDwxu/HXBBb9
i5uXTIx+68j8u/Pxe6fjg4EEk5VlMOvHFoA/QxhXUyqrQnLQuAbU8IOxEkv5Ad/Szu0c9D2rfFGT
rObgaHxV1tKc8NXzF0e/aoQqV0c3r6aQdEm9DNCfMUv31VF/FPPq4M6rpShn46qZa0tlniyjpXvE
Utr93bR717N7d+VX3dAPx75q8TQhdrEh5NjWAeHCkZp5ZxOHewz27UKdpQtoRZrT7LIvxr9Xg9fp
sHR8VY121TQffHNI/NZZamv6whZxLzNSnupegeNEDLXx1cX98Sg62m3kj7ZiXM/5LDLSRt8MSOWb
iaXxDNB5aS/aGZDsZekoTjRPX6v1F1/m9GX93jN7u7Lfjjk1Y3+7MlppcW8Zb8eUZ8G6uDcXwxIy
3ulLReAfvjpm1xbCTpN2n3kt8yC5oc9ynUK1mdVzew9He0kVhqN65i8pWcirWdQzf/Hlca/0HX9/
d78ddzqv364QCjDMHonj6hfvFqZNOvfnwcobltwxi3ylPiVf3CxXGqq3AwJ50y1MUzJqsat7NJKl
PiRTmfUREghbNi27dz3iL3N3SZL6FwqOK/HM/6LuPJbkVpI1/US4Bi22EIkUpRVZ3MDIYhFaazz9
fOC5NlaFZDP7zG560avD8gQQ4eHh/ouzYHRXPz4dPNtBKpMKhfIrwCun4IDf5xODT//v62TTk/8d
BiAT/9PA9Snm+swfXqKx6DLq6rWBod9DIPxMwi9///vbYQ8BAIuqIhyWFfNiWZsZd5MvoC/x8nXE
Y/FkHlVv2nd2v4t0O7CxYdrlFwKer8bP8TbrHjwupyzkF8eAmTxqxqNu9tcg4hA66g8Xnm394J/3
GJWABBdAh5Qgmr95dh9eHkJsdQaZFytL1F53xg7RDNXWnzC5Z8B+vPSpfmPR/xZuO8MZUPK0ZsJJ
j6KzuJGD7th7Z0Olech3xqWHOz8N6PiDFoEaptLP/E3S+/BwcVHQkJ0yjBhxPXsDR+6qTn8dIvTg
Zm7gxs6seiu91dV3ld8Il3Lm+e7WkEgC+WmCNYWctjkKJa6NtP5aTPmepa/NAZM/t/IWw1b84qbE
gtc2Lmy4850ARVgBBQTBRmIctwk4LSGchAARfmXBnwPXAfASF9bLH0Iw+YIXzAEPU1fcJJAKQckh
CkeTcwCLSIcUaV1FO8MxfNGV0Y31k2//D4tmnbZBVGFIA4ljW1IYBiKJAV11YlKWh/vWFxz0dFoP
/6hd6OoXELt/KGGIxymA98I6VN5yxceZVuSsSr/jKe9AMt40O7nT9qUjOMmv+mpwivBaaHaYUDuF
c+kjbuFcpJs1OLxkZlMqs+VNuqkLVRd7DCic5GpdsK1T+s1J85G3PfaXjtjzJfo51vq5P+wQFQ8F
Ua4Ctr87egDb2BYH6Ybd746H5bnytQsF2hZg98/DkXBgNED7EbfVii7IiCg1PVYPGI3Yszcc0D74
Ub9HyS0ScPFB8JNj5gg7qbuNucm6a369+IbPEyxP/eFHbJ66ssRECXN+RKwMdnaQvcxNbi1Pg+zg
Ct9160hXmSaMj66T83v//KvJ7n83tr2t3ovHrnl/766/V/8/zG7XWuI/z25f3/P3z7Pe9b//Z3ar
qf+jKaom6+Y6JgVgSqHwz+xWlf6H8SxUOfC3Bpl83fr/O7tdd+3/zmol+X8g0okrYFMEFwBG7V+M
aqVNhmO2D8kWiS9FlSHomdtKV08qFLEsmGitF9wH9APurNjOdgzG9qiJeprsd/6lFLeprteYkARW
Ugo5Zz0rPm9Due5lLMnh9pfJhD7GS62+VMWPD+/7DzczebPqgYgQhwqJvK2ra3/7c5BQ7iaM2pFm
ChUxmyKvAcuVnEwRFXW3lWe1e4zNDk8FGWNheTeBbkoitxeRIwNVk5tfa1lsIiwgoza2+0oZUAtJ
UnO+Qh8ZOFgD61VBOrFF8lHSYzyCRsPQExQo8Vx8NYzJNO2xbrPKKel09LsJMeo6czTUQ2QUwJZg
ufC8vzE4H2oNnhfQOaQLjl+RXKNuTsOyy6eOcfBAqjH95mvrNU/KnvraAR1Tu7o9eblb+ZeSy/lb
Bgyjkt9YyzJMz032XopwKvJJp7+tYdeRyAuz03YRY7pOjI4ORgAc71Khsbko8aRkM9h/cAg4loEr
fP6yWSiOor5av6j+cMW015uO8q7zw11/IdKmoPodaC2GAZ8CkaYe/hxoVhswZyOG0jhVoe9ZWoYX
aI/1fJMAvJmyf8mA+x2ONgJSGARj1W6eS7XSUIuLii4Je6Ow66lCQkcPcyP2QRpr4uHvO+QPK2bF
MPN8wO1p7MubbRhjGzswo+8c5RYi7MH6Enqpw4dzixP+7w5EtfvqWXq9EFXmpX1epwa4JijbugTQ
n/ba55dqGXNeCyNmLckh8EUv94JDsV8c4M3PsZv8cwD95y7Fuuo/R0PWdZX3gBnLN9TX9fvhxO8U
iQaSiGhecjW4M9HwQ4kohi1n3lkUGYhMOeFtcrQI7V540vO98Tn25kkLHCZwFiP28jZR+2v7+Ft9
XPYWbSEZY4cHep2Zo9jav/+uxDVBAQEbYyr6G1D+4Zkb08IcvDMap3Kzg+nrTrdb7zrxve4ux652
FAq52P3fs/4/vuo/JNzPYTevGlat2IkzYdvZZkj0Pb6ZveZK2A9ufoM8vzOcstOahkbV67ASPsi7
wmMi7CivTLAvVXp/fPcf3sHm3eP4U5XJwI+ZduWNYCOK53VkCtXFldctd9HRcDGU8/7+xc/zBcR6
IOuQGmGNQKr4vNisFI8eoZ0ap59LHMMqFQTxSJMZ426MGAUfCdNBruxpbBb5oLRz117YXGeHOQR3
iHewIhiNaWcHa4QTV9j06yxBf1PVL5p24e//IWV8DrC+gQ9LC7bbEpkyAUYn/a7sdCe+T59rTkyX
Xp+L+8199W3+olwoo7cKD2TGz2HXXf4hLKgtc3WKb8j41VOKgIVp6wLwJJsS4omWP45Mbm7axuul
Rf2HZfTxhW6BtoEkWNQqBJ6aa6PuoHV+VdVnLQsv5YrzM40n5PiGHrxe+sRN7heiQKhlxjA0XfAh
OKa+cd0esDdwLxE0t9e9f96lAmXFoAqjvbmpi2i2BE2br+/yHgf2HRp30FYMuwHb9Yg0roNSpINs
GezNxG6P6k3773pya3wqBgpYMjLn+Nl9T5GZEmmYM2LidyhR+BcZWqP/tB9hIitTeOkEWN/c5gSg
lYWOzJoNlTPJnJozSEcUD6fHrnKDRcaJlqF/8VqEIuOlu0DR7XAKnFpI4F8AtRie6+i1EhdbER7+
nh7Oa+2VbKVBetYAba39tc/LeEHkz2h7Y3H0e7rKzvg87as9egIkJSQb3lABCy9UMH8IqVMnsZ44
AmkMGZuU1OUxLqw1hn/Jge3qr/drBGHvrOvkAf8QO/KkS3t1m4NkCVYsRRknDx3Xs/M9lRLDinMr
d/Ls16SpdJa/BUZ5jdyZ3aMMG4u4pKt4uST906T0NrAtv2q1XZDkl37JNh3//iVrM4qCkUpH3RxI
SaTOEA9gOQeNdV+PKOTPgJgzbA8yIHJgRqfgOWkWd6HYwqTQiyXVk3GuQaEEGlzjz7roMF/xRVyh
/74S/vSO5FWbcM3S8HE2CyHSyjCn6ZQ75QIgSCJ3LsXu7yHWlPhx2a8P/zHE+hM+pEx84yecaghR
JdCSog5N4DvrtwVrbTMIxe+NE7kpLq23bcLcht3kMVnp0UO2CNtnqH84NJHfc/C/XEMmB7CGiCim
rznpTs/tS9X62eG0xtY0Ff1A+ruSqG0OJww6KqTyESHLGwWnQssrSwnPgXI39F+NCraKWDlGMx6r
qfQscdwpfePKWMj2MwLkoclg3Lj0Ov60BD/+pM3BFTCBaAOZJWg95r/Uo+IqP57mm2mPaOyV9NLc
MCCwRTu8XPdusx7Ya3hqtPH1tRLRtvuebRmakQpHA3Vg07G4DR56X2CEBQhlLYFyV3Dvf/59yf3h
A3B3YRpKDbRyM7cbTmthSKAXgpHjtfBVfklGW0OnaroGQOSsHT2Nub/lWC/ixaHI+WpfiRIG3bvf
7ZNtz3TpyzIMRB2vK787tMxex526uxxm29BfxZM+xtkOXME9KkXYE2d0Bhf0klP70S70Db/exZfn
dGsa+LyHiaZjCEMOp2G07cxmdR3oA4hwJzrEN9ouPg42Fpx8P4QzHOHyotkWIevTkY9E+iUgQTij
PucMdIbLdDL0iiKkORS7Yd8zLAid/2JUsR472yf7GEn+HClWIAVFllZxLC1uayuniP//Z0ghMvOc
98DQjoVz6Tr4p2XChlg1kpC0OWvHyrUxRTjer2EDv9ih5ryrD51/cRJznt/5+x/ibJKvmSH/2vbY
A8xH62v4AN/SD4+xA1oj531WfLuLye9sw3OlXgtHOjHwUxlyfX6jc6eYSzvhAp5cAQCikZ58ZR+S
d3sXTTp8jdz/2979j1e+8w2/BmVMyFLhEENW7HNQhAANpAoJqvrhPvfgJHHCNujD7WoXs4LAHm/X
q6Y0XF/qO51dCXhM7jkqPdI19tnUIp+leVxBbuQa46t0Vbixx0F/pd6u3fzkpJ7Gk3T4e36Tz/bH
JuZm1WpT0jZZQ8zW077GN/F39Zt8LfvKV5VJgnDT0OZ7aDxxBxzVerncyD//xIZGQueaAAsNYs/m
beurZHHewisOBeEZq5uTNKtvatpfoLZvJzJrJwj5FvoztPOYQ237a4gvWDIoUtNepyTjDSBwX79t
D931uL+0IX//rU+JYI2FjaC5Vud0vDfLtm7iPoYAatqth/H2Lb027JLuBHQnbtZpKZ5Lxb680o7R
TfLQPmlHeq47mjnHy62iP75dZomkWQ4xdVuTUSSjpdhpCN2jW5CPmHb+WowLr/ZSjE1eQCjGNPFn
wOgZ3XsJSfDsOW8f/75Kz3LP+kY/PMdmlXQBJBVwzbDPVXjNfe021r++VawrZGWYAY9B95VG/mbf
4w+TYZW5frUMZ8XA/6e2iNrOTtOrCAcSN3WFw6XV8seV+THupqKPF3UYW8oAyLdOuJf2yNcf8KcK
7NyNdxejrdv5w9qUpVWdhjHNKgzNjETb3J0MgHMLJt1oa16NHlOzXbcPdskLTcM94qIXxrCbz3YW
bFO8xtgaZFVJMBOX7mI/JIP793UhIaf2hwdaZcAAHa8q12esvKYSklhDLLRTlfmtRNGYU2GulPg2
KR6q6MG0mlOEQdasBsMhH7I9PqanPtYey0WBSwdPfrFKwGZqHtsGxH51kH5g/nlE4BORkKHAyyaR
72vu1gb0mTgGdIZrxMnSRnCuvcHFA/MxaQx2M7jYocYvHf172Pz3eRt/y/B6xJAdEx0ERm6UNnid
lXJ05Trc6wB8Y1BL7qTPd4Y4h14AnPJgyvDTE6F4D9oh9NTAeK7NCv24Qi4drSgezBj5D1Vu7ws9
QHyg1B/rWAAPi1Nki+pwaGQ3woRWzy1oxXjeVT1sJbuMS+Ep7NBk8gpB0BJX7SLwujOSaFVmLF66
4PyGvMQ48DKmkONONsfEjkwzuNKxTf5h4cX3mCN17I3TBGhsmKpjphflUUZi18MXQsABSzdcpExR
jyjFYK/M4vCWFOCRBbVub9H+HG8FMZN9PQgTJrZprr0rkVr2tjzPmm5zMJqevko7auqs32KiJmE0
9JB2s+QOZlc9QDmbXB1JRqcqripdQeUz0b2y63AXSZTgMQIVjE9pKE2Iwo76lRXktwlFba4t5Qsm
rfxDLCeLL3OTi2+1IBmzjfWm2n8NotaajnUEJryl/QYjcPWKKgXTIKMljSahnq+HMtMDIZean3Eq
jHGPjHNdaxG67dATBIzu8wg7gzjW4kTf9ZlcDmjF5Bomb/DGlceij4LsW73gfmfjFGVFCB2gEWVD
Syqp6kvQSTBDlMFtcVDQj3mam3SZFyGmDMmMaE6doNfq8lto6QiN4jIbV6/hgr4cb8uQJVcyhBQQ
ssTJcwgAJTSTZ1KsaSj/a2LbvSyjhgok9hIwlSJ9XvqnBgkWHAPDLlABrc1JirDuaQzqHA8fUx/F
8aofaq3FDhwlWgw1Ym147/oY1picRZFgS1JZjHTAUWmU/Ehr9PDLVKDXsStroy9uxqTo+MylttAJ
QJ1DDOTqiCmAXv2SAxY6wn1Tjlmyj+9P3bpBuKoCNYpcy8B/lwQdbJ23M0uJighegIvRIia2vOCj
PfwSpL6qAdUaAGjvpLHCkMyFmxtFzwLCNXrt05NCBtUthrTP8pcMwqKBFLyit8KPEQlEs3LG9RXu
E91s4l8KspBCZsctbLKVksaqwvqreYeLiLfMDKH5UHZZk1/XOO4pLi2ZRtljxafSr0UlpIdbWOdZ
cien9CcYtgbD8IJ3cf4m471JXwq99dKWxR709bBM44smQfF9YinQTsLXvK7dMrLiaSekNQbzKC5r
gYsLTIuRgibIj0kxV5W7ZIGQetA4Z7JOaBrHnruwXRroesRaQS1cm6Y7d9L3dhDlB+wcGx9qGxtl
MYtjpTSVi8lg6QTRiLg1ynJGogpA8pfW7RJUh4CFqnskFVsHC3jZxaazvW9bpPQ5/W4izE5ZtQI6
IhXEoUzKaxhVRuXWvRK9z1ZOqUwJgkyStUoGIrINDFtB86OhCci+dmQ+/DWiEpNdDdgm5p1q7bCw
zCSnlrHjYxs+wQkoTnxt+a4fuuTKmEs8zzNRdMppzNDSTVoH+VPL5bOZtpS2kxMY6SlBDQ8L7jAO
YAetBLy+j3XLMSA0epmQyT9ySafe06TYxZgAP2JNmytk51SouKt8R4vcmJM0mHQgsgNBBus6v8Rr
x9EXzbD8crXvMKxCPYUS/h7QjadrtYY9zJC9gfCF6aGk78I8OElK00I2Go4l5jJumKovtRBfK61y
FCzN7RccR9phYC0Y7GrdCVF513pvVnUnrYafCja9RhowtccnOSwPGnYyOYKkdTUcjVJzcY/+VqP0
m1QcaPG3qSgFW07lxzzo/UmpnKZZ/K4KoYOX3jIFoj0P8inH7fcqRk0KclBil9gyZw0X7XB5Mjox
cfq8+dIGWAJi28fY8jf3rMS+REoOgOs9ujCPK3mb3GfEcAMAUeCXKhzKZaGlOPxYcOAJTHy0ITFi
hv5Ey8kRVGRGZuzgBmVxSZyxY0zyU1d+DwzJkSvF5vWeOrZQi6aJoxZ4vTaQCMx3Ix1GJ8S8GX/v
+l4f5sROLH2ETiPDqxuVHH3YZXTo0MBbUQLjWyoY7yVIendY5OCqK3IYmiF6lVUc3yijkNrrqBBB
yJESitPETYaicNPWwNmnVw71jBQgugao22a9o496udeNXjgh7RKQBorvtZ4/KavvWdKMvlY0mUdd
+4jhiAe1bSd2Y3yXhnjrxirMTDHMHnMFvlwdJU9CXqRfkVrVPJIFUcaluKMuwWdGj6zrRYkATbVT
7jcZSXeogvwUaOZDouhfuXjPQA1yR510v9OXe6MufAPehjJI7wkofTsusdQqi5WYpM4IF+nZc1b2
TzH+QMeo6X4YxYw/11CMO2Go74oaMlo5vPWtKHq6DqXIyHMLrRvpVasjLzHKJwHHlMZozYNWityn
Qa0o06ukFU9lZ4qr6tPiCXkNaavwotJ6aDX5Hi6KIy1lvBMXfeDwE2R3wSfPLmX1qekjy5bRB3Yw
XkycRU7KO9QLYYCpmeTKQYdnSyEb95oIakxcUAhCRdRBdqR1+1bKHtKSlnXSZRhHCXC0BCUa+KDh
rzptIVaqaeaZUi7YZR2iyLa6Laah8i2YdSqwsHpghz6aVWEXMY5nELUdo+dc1oX8GgU6LKCi8ElK
oh9yASlIEX2qydXYKz+qCRZLfYVzUX5t5CEW9UEHb1NJHSssFcQQ9DdNKp6xckydATITbj9QuAfw
Mbdpa8k7eHbtXg+FK5z8nikhSruGY+Tpct6clKmt75QkOeam9jQXgY/4CcUSuDSkf+6UEEH3bnjr
+szDFZjsNx2yWj71SeVjHO/wF7xSbb8vFGiaVVIrKE5bDL+6OsZ4WWXkA8XbLAb2aGPdLS2Gd8ME
B80I3yQB6ibCgnyE+DlJxbe+IwcIEewtzN+KTLmv1Oq1mKXrrkpPk9jcNhmbI9PpjRkijJhZ8Qd5
fFza/ikwhVulyu4AAsHpnb80DRku6cwI7rr+bcJAWdUrLi+6Few4FF+VTPRxtArtSRcFW6BNkidF
6TSIWttpnT32k3A9VeKhQbitTqJ9YKWpLWDSU81xjax8uu/LrL0qQ5i4ah+Kh9qMVz6+9Ao776sO
nd3VpuUmyoZ3rJDuggn6b1fhpAdMCOG8RYM217S7dM7v1EC6Kpf6DkGRU1GU32sYXI5YYkqHbMPX
LmJM3+c3agGxGdvnwI1i4zmG8ttBHbJbYwZVkMcequ4I7onRBAVQX/ZTaICZlVGxmgq521WSmNpG
rLwmyVxQuId3oiBcjx2LtLYw6ORn5T6t0Ow2j0bdHto2dzCBwJkMjSHQVEXvjT0+abmePalW9UQm
wXOwGCs3x0IEMib/LHAsuUJaVIabsi+DQveFoQtvcGBjlsOidzvsTxGPQMC3lrANnpABy+qxRI5D
WN0doSTkut0WP/IoA7A5rzedWD1ac/M8ZyZybMNVKwkvqVBgNBwpgjfiF4cJmvYjGFdLJPxPI8Sz
Hei5875ry8wNZR21AeYdspYeUW2oXvuRaSSQHMuuqK38BpkqwcT1eujL+bmCBuImyPThQjlVbqFB
1otw6RIh0NpaMJcokUnFPsikNxO3C/QhnpHwejSHar6aWtBXshB80XLjdZoWTx6EL3o+PXR1ca2H
PcxkaZVKiRUfddYrWeveY4TiqfomVPbC79liZuylMfSqdS6mzEynoAJcpXP7Te0K1c1K5NO55XBI
Wk3sikpB7zbMuATgQYbVyK9+leNtq+oXhh5YdUTgljX421WkPASD+jXrdM1Xk9qTMwCwlTXbWmNA
vixp9RpCdxytCqufBP/IuA2ceJZeq1ZvT60orW6Z1rdkiWMfxsKtiQTELhQwLtbVArvk5X4Z8OE0
a1xPEuNnrRdXRic9W9lwi/DcQZbw2867dyVj4oX2mminbQXtOdhD7/IUJb7rGgXCu/HDGvVbsc4H
u1Kyh1nGgzfEMfsQVX2g2bmFtbJjcadFI3sY7WFIqq9hjKy8gKVcngfHlIfaBRCb3bbv9qRUBfmr
bN6h0dU7cQpBsEH+ZAmPrN3HTA4elDbytayI3FBNHzUOMla8egNL/UawcKaUdHNB8A+kw6AJr/1E
SxW/9cVvJ0l56KwmP3Z6wSQiBsA1kEjUoryupxl8Rh63dijnfpaF+ySwDmtFYCtmajhcjH5GdbZr
cu5EhWnFXgnO9DvKOa0rojfrLb2EZ0ka994EKx/hfI21OU/PwpCLjobmScag5xZaqL7vFrgGSVUd
rFL4Xtfq9zHQ3FkznvshvZZbuTqlw7TqByyxK8+QYavlQDl5mDX1lNXNcyI1qq+ILexjU3OnGgRl
rADPkfEx1iIsfSS90N1K7XZtHh8g3VsvRSqS4UdLHTBhxcbTqECw9QYymGUyDs+6OmHmEHd9wAAf
05E4brWbSRShO6+Gzi3+uKepl6i4lNpomQMaFfNhdf7SLwk23UlsvVVBITw2UE2RY69yPKmHCWfy
fHYwHnjTVNTu5EK2nEILnmMNsGeOGGPRowwD6xLa/zzucmHQbVUXvqeNdcRkRHENKXGaYrwOlB7T
u7Zj10HZzfv2F6RND6cC1AeD0sa2ZpdgwQeVFa8WobkX8+IAkRyaW7Py67oncamPyaTaeF6uDueN
OxjSC724B7QFHal+N3D75rB2EHxByxP6mnIassFVqLNQpHAFUa+QoIhqAB/1FaYd9kxEJIVDFF+b
Bsp281iZq7DccexkexRVuFMCpTaSLtZB173JwKJcfukUalOR227Jo2CPVDoYY0KPU4x3qehSt7QA
ueGrW0b5KxKNqP2ALymfG2m/9DF09todpJWL31e4ua+GqWgPTrMTZ7MTNYGtGfN1GSKPuTSI6CC/
boJIAUwg9TfV2NxN1eKK8s9Bq71SAtAnGq7cV/eqjuzLsa9FL1Iyry1+RdWx0q1DpwRXUVLvc2u8
1jLgWaLgDnl8arXwO1Rgf+JwzLWXbpIeMAVxQhn5hiKSjSt6jUqD8q61uEaKHyJCBJPTDwk3oVgM
PLmTTFfMMtjKQCFeZqvC/LCJywNmab2tGAL/LJlfzMmASF3eVnCobS1fTpzM8VOehq2tqQmsQlGt
XWlkSU6yDlcfdbIJZVlMUe5MY0R4Av2WZQhe4iJb7MKCXLp2GwZhPk5t1z6JlPG+KAk/rEg91RFn
vKDCBc2Dh0CePWNoXJF6iXI+u+9nk4SdhL2jlIlxKrK5u657A8Z5X772dX+KBiRlBImVYHZ70Ou0
I2V5tpFBegobA/fPELPWSpc7p1HKfdy2Phe4u7pWnKBdNSTEavYCoQp3QtZ9nUNxBuaWuB3tdOR4
uVIFaFPoiHY4CizyXSDSE2wTsvgkyU+TZE53k5BNN7ROms4LAhFpSk0WWotaAMK8ndIz0zgyZgwT
Kum7CUKWC273gPlO5w6dSyq2Tci3EJFsRZvB0RqeVh+sgNNDup7j29baG4gd1TkXwVG/mRTmG5l0
FYkAARTE/GvUfjS2x34Ys12QG+6QhCghJdO1rhj7fI5ga5ujP7fynV6QYPsRZR7LtJd4cOmFHceq
xkkisjOI/YaKw+iYsXezBceqKnwo0QJJ0+JKlOvjiDapkKkYG6NsQ4mHboinyiUQ6kYyvSQwSEDj
falFgTtWftq3O+xU3+dScbvhRZvf0/hbrkjP4dQ6af1QtXdtnh5aTcTYBGxlmuzHcQZdFT0PUnPD
cYhijYIK1U4QnvTSQ6lsn0GLnLNfY+sb1nutf2euxZUk8Yppvs2LfYb79ZRgMBZHNtUV7eDIKcer
OtdsYypxYSRfsA2RDhoE4FvKnVoFkOSz4mc50pZHCFba1/14qqabKfvGwnbx2/Aw+WMoKL/Pk3Wj
ZtY3BFfyrgCgPu2ysYIGA9iezQNEVvTbOBbRqdmns8Yv90EeovVWQiurkCDXzGt2kSs3D0uErpSc
AwEUuMntauxZe6l1rS7x+YmL+ibLO6Gtj1OEW4oI3FibPLoN/EkdTv/3Wmh+1FR2avbFqLIrWZSR
KeiASZRejA5KwA8yJyqfKbb19IsWvOkdULUqL51WYjOFGJYniOYXWeQIVEOJFNEgT9KjLLwOwLnM
7MnkrI2C/l7G5oHT5jS0tT8v8V0spHspCV34QTRIRLRUnmr+k3T8WefxU0wTDzEuBK4ntEYnv5Dq
xTGjlKR1FeNwMM+eYkoUCJy9KYlT6m/DTMMbtnNr82oYHqSam6dv1KdJR0chFN4F41exWFz4rovq
MOAImi+hZ+VP4WplYAV+12KILt+TrFACBmLJJSQfiuUwxnQb8Dl2qnGw26l8VOZuR5vJzvCrLAvd
oc/kjml9Y6RU25Vmz43gTIHpzVN2HedUZJwnVV/YyEi/JP1b03P2Rsd2Eugx0Q9DjobGiSfx67N2
RDrC4Jsau6axUE6uXCmHezfemSlnD1AmJMeLZnIS4ZeaQbJfDjFnAVUVJ5b8EFGpoP/sq9wbcfu2
UywTqunHnIlel4KBsRiMT5nd6qJdDvS75/iEoaFDi2q/cCFO+TNKONixhNzBkkMRzXCrNwKuUbSL
8Am+yZT0wKUVCatTVunxTS5Y+Z2GhIcvMginYh5QRuhG/VBnSK+gWDUKbtrr4k81YGy/N/R5uqNj
moW+EvyUw+QHBx/uTD3iLD8GKhd/qIz6gsnl+WTJAm3JjBxklGRC8/s8rOuUPqIlx0AwbO/ELnOb
UruANdsO4xleEQKHMax1GC5Bmf8cIuyWdEqwSmEe2EwnWswINtg0Afi418Kx8QNvgLn4L8G526ja
Oq7/AHGrskGoVm06W65/BuF7VcauuTZTW/ECjOuPb5ABNXN3DbTBlmhKi6lMZlT7bbH8hQ+hjTef
8/fh3B8jgCxSeXegKbbI8UWWa+RFepN98kVgnLQ2q/8eYTs7/edtGSCYwGaJQNTX4eCHt5VlRhK1
ZUsn/noAHjJeq3dviyNeXaZ3bVFSZ6HWp/0QajAqJQ9yQNpFbCu7Yjd9GcGLO3DMDtMzplzT69+f
7Yxmua4/YMUAXKEBQwraoAhWD+ga9WHTTg6ik+5nB3mkvewtu+Iq3AsAiyIX2RH957zTd4pyugzN
+PMOwOBtxTDA6TA2jxzOMl0ljm4wE0h/HVsHMehSgUbX7OleeprDraDEC3X/9yf/47phzcCjUfBU
+T3x/fCmIS1bFq0IKhD511g8l63/97+/gXOefcnNoH9A8b3SBFTratmgSZF5Tat9SazsJBTl/d9D
/ebefx63o38KTHv1/9It+GSfV002I+SFzt2aRKqDDqImnI+tjyCXL5Ru/Cz56Jnss+eSiupfEhLX
xySmhrkC4BqsRzZ7YyaroYOYMi7ROk+RcVxXRDeoL1nRbOAfv8PgdwX2mwelTbEBFGCZYla4pZr0
lQ519HVEi2uZ/h9eo/QxyAZIMC5SARGFINGVFrodLS64R2R94aS7iHv8oqb5ofyKKPYuojC3mtVn
D7j5hBb3/GRWiZ2KaJLHYavhhgrXqY7T60QqrqYEE5d4phEvoLt/Cfmy/vXNAvr45FuyBp3FTEK5
z7S12+ag7M1DeJiv/gvw4oXPuGVQgHFlX+jEgX8o26sqADISJvAz1e48yVGezcAN/zXCT5agISK/
zrKBzcAy3ayepjBE9GUzzQ5NYd5JDLz39ZghVqWa73HXdj965a6RSxVjSSu5EVu58ds2gF0eILlZ
CfO+qVLRjUu6nn/fuWfvHbtc1rSB+AMCAur2eCwkokpGj2rAIdwr+26/gm8vr66zXLSGYXeiBwAW
5wyOE6JFHNK4wHiCSf+opbthzn2sM2zDCi74lm5dnHjXsgQ3BRMikD8yMP3PuSgM5bEbWzrBwbf4
Oxr25r1lo7sFgpqWZuDOr7VrecZ9fEfPhmboDqzTffR+iU92fpD+ZrmCr8K6D8q4sqlw6K1HnVFV
ur3CjVUHTTZkSx128VHfZdPFNHheI2zibc9Rox6trPkd7x+5i/BYnAy/8Aq/vnByrWno02YFqL1a
WSionPJo1iZVRKhHtSlCYLZZGc/aKjA2zIKP7ONLy0iiFIdjOlsXFuq6Q7YxKYCBra0GS+oWIxtZ
al80EfSfalFnugXRiFd63++VLudCgHbpWyQ32oXS7nzZQsChdjSV3+j07bbNEiENJoys7QVD1AaI
7DLcCDQpMH678HhnxQCvFHgI8u4wXkEPbQ5rOCSM7dA1t/Pme7h80YZLR8sZIG4TYH3UD9VGpOOo
oXSrzPre9NN9eEydfmesfI7/It+dZdlNsE26y5DonAoyAQOvJ235JVheUcgXCvszrSP2+adXtjks
63hQ5bYlyApgBg6R7djhhrui3tnWBb2yyyj7dROdrcIPn2mz8pnyDAtgf42pkasexevQA3FjOJaf
7XFn9/6em/+0zUhhNPCxrTDPNHICrG+YS0R0o43xLsrUW2XZ9ZE2Mv6DtMBoJBez97+H/OMyRMdF
QW9rrUo3y1CoIc/Bkfg/1J3XkuTIsaZfhcZ7cKHF2uExWyRSlRatb9Kqu2ugtcbT7xc9wzOVSGyB
nLslzUg2a7ocEQh4RLj/wkCN23mkaXZIqG+9H2LxQ34TYrYQkySHRobkoOt3CaTMyueqPw3P4O5H
VDadveGE+/cjzol0Ykf45S/+r1HNliOV+rTOMsqPAhSd+25+l+3SfbdptrSEsi2KcPvgr8WEv67A
x4DdNNuFJqmoR7VnpXRwlTbjtt1TAJG28nOrbYID5+CYO3WTrSSspV0HeijIfvihQOLmJJc415rw
BJHRBVe0BRiw8a+gK1+dXDiUhzVQ/fLEvok223M48aP/PBLtdFveDc+RB2Vte3oGPbAR5Pz281rZ
4JcQ1cUH+CaiSHNv0hhOTiXWyUSst6gA3U87fRt/Y1N/GI4A6LziYN2dDtSfUW5Mrnwvdocf7XXr
+hv1UF2Fu7XnuUx0sDY42CHIDqb/guWjIkBdN6DwXf9k1v5uKtHTvk0dfJ6OA+Bkc2XjnROAWcka
4gtwjcFGIZs1B29LZmP0vcQmP/hbe1/shoPdX4EISjdht9URJ9M2w14+BNCOoj1U8i3QyJWPSSzc
8zdw/giz77eie4pNGMDE6gfk+NM+3XKC3sjZrvaEkoeNqu3aor7MSoQUkjB4GKFyMyca2FUxjKRe
ar54J2BGdY+Sd+IlzxKKF8N0ZNTlXbNfu58vvdu3UWdLLQ2ayo9RnHEDgwsXBWy7PKphsH1/PpfG
hgYL0iGkeeQHZlGkUWuLtkB/RVygN7pKQVmuzZUglzsJNA2VjKBB+qGINNu2HJqgWWe2HNjoulWm
usm6xM2rz7H/pUifMhwi3h/U5bnpLN68uof+bZy3MX3UdgLTifVUu89P98X48n6YhfxzHmeWf5K+
DlP8u3hFN/qVvunu00fBk4Qx/AHxTe90t7oU10Y2e11V7eiBbhLRcBFgVg1sN9z4mjLH9hR6tZfc
oe4d+W4xuP4qqWEt9mxLkay+c7qCt9iqdutKao3VTuEDui3KAqvRsPsrb1E3LIPajsbVbTa7kqP4
U6xykZJNeadn3dG0keK0k/RngT/cSrClrw0HecFvoMoia+I7eZPYS1tu1SmE34Ar5rHIvtRlvW+m
D+8vGOGSdJG8qNLaXFwgh5jzenrqG5rd+iQvw223YbiRt/0+f6VTuXO+6NtwKzRNi610a8F4LdVN
++9oui2+xj+f4Vch5s1IdSWHCGOSw4GGyDdTLnWVi6CIvwcBlj9HaaqvqDYsTS37hc1FnxwA6e98
agttKCkhsGbjsIIs/1LQIpG6FX/NtSBi1G9GlZR6ij8TQZQ6v5HjVwwL6Ej/eP/9LRxvhBasgioA
BHkaxrOhtLqFQnhAFLAmh8k4ihPH8Ci2vbzkFOdP3kpAscbnux3MdPj+CDBQw5gFPLVB1Vca6dnK
Qly1Lczaom1/kn3wWAMgQs8HcY0a4KDjFm2EI8YOGZ8NvKM4675rSrp2BFhaPZDwyeWUzflMZg+U
Glytlag2gRxGD3qo/bCb9lYrDcDj/lolZeGdIjKCXy8abDp30tm5GSDLpNoJCs36vjoawT4F+qZv
fJkmOlgI+CegeD3BNRYCMhLa1Www3d5vD/Jpj7w8Xc0f6fNavXdhwzx7qNm1rwsd9VRZYAwlUIKU
ITwDVM77b/1y3AjHQDIWIAkOafNaQ6UH+PbYdAGC9srGOvlUfjXDlc6ecrknE8TG21xQ8bAInO3J
kxzHdjnmdMAQu0dKKrpJ8Fk76lvoTV5Yb+3n5Fpv6T8oW2TAt39hhH8Gd2bFqW4UiQKKCFALDost
hCLpO7SU3ftRkDOcfz2QMXEjV+HhoXY81/FTtGgsJ4XafJgnm7pHn+yE/0CtUgaENEPvWnXaD3HR
PBQ4Tzix4hYVNU+K3gF4FF5rWOXHTv0eWukNxjKKfNSL1i0N5+AYoO7yAHxnvatNc2dO0S2oibtE
xmzULPoXp0+OVlOvnETFgj/PBibMPMy+cW5j05svDNAvdQBEmmaibV0jdH8jV0cd6E3KAadRn9+f
PfVypUPmF8qO3B7pqszVdiac7Qb2X1px5nSPv9N9p/QpAKH8mi7WPYyt6TEZ1HKvwLrZ6q2xC2Tt
GvmeGDjCwHxjwOahifg1rk8/kWp9CAbr6A/+swJ7AXBej40xCOgDizB8CEzn9f3HX7irMEuoGZsG
DhJck2bHhwGaDl2T5OQWyWbayXAwc92tPzrf843t0aoBBECtOdo6nvxk3w0P74dfmL3z8GJtvtmQ
cmcyez1M8eI5ytle8eKtkI49NTfGTpBPSVlw0UDcfxAlsJg/A2cvj3CUD6ul4MtP/fxRZgc3bokT
tRxmIvwE/eJYY/n6ggXyB5hOB86M9Q7r+NMzEsEeBJ61HUz88vM1SwVT2F5TCYd4P78yZvI0gqgE
sCzq0Ag20PDoDlhlufIuOUhHaeWbv9yfBOOW+7AOv4C++iytYexWjWUFo6axWwxeCykcvpWmHh9g
p0mwKEocxt5/05fZWpwJyDCOThtDnbdvs7CNtBRkD349n8P8JrV/yMrH90Nctoi5d7OKRQuD1cy3
eL6Y7EEuhewo6PKt4LhXD+3HEHnQvYUe4LSNTM9CcXm13HiZbohKqVvF25Me+bxZNbTqAPePXTUC
sNy0n7Qu3Y/qjZK9DvKaTtvSLFKAFhLrQr563jVpGj8KEK3koINmyTSyXE4vZrO2GteiiJT35qNk
U0XUPyOK2RrXkAvu5CT6aDTK4/vv63IRok6LCAprAhkEdCbOw6RpFMM45JBUVzed1mycNvIcO72y
jC/vB7rsmrIw3kSa19uEqzBSo0QCu3cIjGAXtvlHQByBqw76QS6te7O0X+Iy/d6GwYoiwfL+gJes
JeS6LopPtpmcGtNmEw/yZisN1a6p25Wrw8KBmz2IPY9Ezmnooj+oDpMq4Y/5OzZCaNGDirhud9I+
3QHVWuHRX742gnFNYcfDTZXe0vlrs0tVuJD3wFz8R13VrxX1OLZ7O2tXlsfC53weaLYMLfw6/Zrq
7K+uZ3ZvXUceIFvXvPePLE1sV+zUnb6uLJXLtX8eVPz8zdofZGPISzG6eqtgcO+KqNIdFB6qWNY+
9/xot66as9AlOY8q5vxN1DHSk3o6ETUG4QhDYGMpN6ZRurL6WA3hQ2Q+OdmVgvdSS3ZLJYghY79y
1F1cp2wIpgWSTQVic/4IJ6y2smEabLdTFYigQBjXRC1+qR+cb3KM8k2I2WYfcmk2OhDS7rADDGlu
i9Kr70AustnDepFf+s6D6BBuATty5kCGRW+vq6v6Q/doXQWo6fkw3W+bRygf+vVaHXH5G3rzcLNl
3ZrRZKQyD0crYJcXG8cSqloYxICJH7/SN9q8v9IuIVXY0bydjdnyTiarTkwx4Y0Xl5jgAMg8Fp65
t3blXkdNVRy/kqce1y0L3U/RAFx7hIW8eP4Is8VeWn1TSA1j1vflHSj/XbwXKmL69ape0+Jn9WZ2
ZwvcH0MTSQEGy5UJV+SNtTOuEepFOym5k4Hf/lsNzoUlbQqZLawyFAHemg2vk/KyGCwoVmr3QnEa
5PqaGt9csIhSP7bJb0LMxqWnip2gyf175pW3mEOqwFTizdT/NlwHE3igYaPv0l2tbNL+t+Q2G/dr
V+2lPGk6tPp1bsHgN+ZfbjDC0itLPhewocc+2eowZzztIKSppivpSpZv7O//hgDewrXxLOzsa0Z/
At2BCdSr6NcFyF6G9Ag33Pj33d76ulYcX9h1BLRS2NzZ4vgzq3Lofd2mSq6Ck9NPmxNcpIyGf1mi
YjasnFTnmlvinRKKQooKmZDq1SwTVDnSMI1vi/mEvxRSWPkt2EC93FbbtKOgsdWuJsy31m8BC+v1
LPAsI+ROXKMJwIvU6uHFqmNw9txwvffzztJyOYsy+yqyRAoaG0AeH32A6+YJyYgcCWuR7Eg4/mNq
R66Z80lWq0t1cYCgbwEVCODkvNKAIl1oVikzCwflWu70LfIKK29vIdFQcBP6TOJITjn1fBvLk6rz
HdSw3NxMd6YF1Lwq3L4YdiuzKGovs70MQxcaXgQRAvazRRJilK7bviQOJ1xWDwNKfukH0U5d3ZjE
xvtepNmqQIWg0jAAFBtT9qFF+a3YxkT6a4gQymjiGoo5hiGDxT6fvKqph0zpbeqi9ZephFWaPp/8
lRPWwgs6izHLmCfJAWM2Qg2Ryx/ZdFtj3G1Dunz/9Yi3PJuzsyCzbOFgg5aODQNxGuU2tkhM5euU
HeXGOBTpXRvyPw19ZUNfizkrecIX7n3SBpOn/4So6Y0cWesAkd4cJuDgGWblqnW3fX+gC4AyXE6w
XwOxaLIW57j2wAnHqUZBzE2ib1Uib0y125RCI7CcDjAqtw6qEgV1JkV/DpL/2JGKe7biUORX6fDB
lJ1HVxBflVMtEmULhmftpoP5S6c8fDA2WEmv3rUXDsq0SGy2ObTswIvMrdNy4JFBrvaOK++nnS0M
7kRzAbKes4cGsRm/myu3nYUKMN5JIAMF7lLG6XmWUPxmtEZFmhw+dLhssumVWbbTvPgq3ShP9o9Y
y7a99ZRbT0178/tXaa8srIUG6tkjzBu1hU0/o695hHoLaLD65BcnV99OBwH4nxJXkXC6rW/XVTYv
P1XUmfCkNxEsBSIzT9ejqHsKqoNryvHH0rHv6wSkQhTA2FtZxerF90okbsdgQkXFdk4vsFunxxmX
jSFLS1P9aFiY1fVdlyruSdX8z1oImcccpurr2Ax+s/XZt6Nr0/Lr0OsdtZpcFbGxtcL40vA1WbQY
aK7ipDG7EYXkwqTpKgc/4CdTclxL+VBk2srQL7dEC6j7n0HEzLy5+ck1QBmtJMgESxKVL1S6VyIs
QG1FCNqo1Is0SFKzFYw7npLkAxxP+1a96m7Ca+e6g6S/lTDMyzzx3/+CE8vecGvv6Iulu7VT6uI4
SRSAQ2SVo9XsIRK571EsiUXFCgBF+rWYVsoFi2/LRDSDppBKK2y2IWO1IjQCYDp2ifzBr+VPSd5d
cZ5aqbVcnkOZxDdhZrux02hJrtmEaR3Dh8McfQtDc0KcLf3CtrbGi7qsSZ9HE4N+szogxSWnU5cD
ja61O+QBcW1EvKIrfcT9kdDCzzzYtoX96f3PcXEqRUnTBL50CUQ5NaTfKWGMNcbAMFSb9NVpv70f
Y2HjYmg2tlGUoGmdzA9QGZVcWz0RBMGghxSoa73jrtug3bt+V1loMxAMNyMThDDwhXl5Xa2nuvYl
JIGEenX1jLsEvPzyNY9dXfdsD5jNMd+hZ6u78XNE0f1w+pIczOs43kT7NXTKZb0Y+SSYVAyQsiTt
y9k71Sc1ToPQcbVU2saICCMaNEmRp8QDHThnpT28UNewRRPeRgefK+LFjmmNqlkMgu0uX4UH63OA
MQ9od0/D6jDbr/n/XX7lBLOovfOZqwYNhvOxtbRy8iyhjTGd8LnvYOq7SXKKt++vnV+v6/x4d9aq
mYfprcDokhNdI+v5hL38VQRtFr1STgFflM41xbEA9R4kyqdpU7jNp+gOGnk2YQ72Sxw626xVUpbG
/baLNuvUqm3UF+junZA+CTd986O3p5ULh5i5+ZARS8UAlC4DXdpZetOB/Jq6BA86wYe9kxCOmuxD
h3qgnqEm7gQbC6mT8Lf3J3ppWDZal1QXQPRfeFtE8snQndOJoAEi/sqN3K5dti/TKY0oFiWgXy7c
F0CJsfFHdfgldYaqhl87e9O5s5zHwuzWLoZrkcTP36RShB5TNIVClC8QFhTWJOQDVxkgKdTe+7N2
mT5tXOLY5Tg2km7mgIwoHzt5dCIWA0qAXfZbkqFmZRj796NcphEaQeznwKTg1YE9Px+PlFY+vHO+
6wwFjG04oWBjagP6pH1O/ymMKFy0KyXihYFxzqcKg203/2NOcA3zwpTDmjVoa7hbo1nRRLeZrTS3
utEWa4fehfcl/Eo5dgFruaQEK0lm9LKkIWaw6bcJvg6BhypSzGnFwiO8tQ/BITlQDwp3a+ftBfwZ
2ZLIQsOXJD0/q0iVY2aOjhKlgGejHYUIZcMpsHcLTzRnyyuho4+62Tjs6JDHB70DuC15muSu7RUL
tSgexTBoHQlTG/jLs7fsD5GOQJOYBWUn8LSBZxqbQTsOo6c+50cuH4dRRhhhN+Z/Yec4iy2yw5sv
RsmSog8xM3LN09bAog9swMmzNvW4g3CIANhhrUq8tL7IcIBg2T2Aa88O3E5aRWjQElDpf7NTDbS0
5Mbay/vfzdKGyLD+jDI7cSu5Zp2mnijJsTnKrwGwAvCMm/InDINNvnJc/FWXnOVtoNAULYWcPlfl
2ZiMJoBUaA2ga+HcAkbVduUVLBuqihjQ739Rzaid1gf0neXVCV2o9aFK8Cb6fKzI8mnVSURPtwES
S/ijCM+CtHflYTchG7r93Sxhdd2KX/zesGfrNh+6slXCEYQ/pw48iW4L7b7Y5seE9Rp0h/QvbMB0
P/Fslbno4LYsltabtZqcel+2ou7klhYYJbPe+NlaE3kp4b4NMdtA0mIIT0ZKiPS3Eafq7mf7mu6t
Te/RlXsobxDKpvq3LuC/sAcjLAE1FZ9BaprzDFBmBXzBBFEXbWqexyh/yWt15ep0ectglVC9Ae4K
ogwrp/PJs+vJipBOwiBSyu2NILxTWUcBpEDXvostHC7M6EEpm7+wnZiWqF1ZFHUubmyJncdlBxHG
NfLoLqsi7L6l5HUM7J/vf/FLaYUw8DGgvguW5/nwqsKezBqpVjfLnY8nVUgch4jlruERFxMLI6Gy
LTbJixaFpEeqU5sWieXGxgcs3vpXxbb5JL6wdTOFhaIQYD2qftwglkgtpT5NiVMjxDiY3xUkTa+E
KAiFfC+LrzLlUd6pHsqq+/98KmF2ct6AtCv0Ts6nUs78U3HiXwi8+I+h738JTGMbBtHu/TALRTcx
OIRoIOxQfbro9oT+iP+iSfp4FHb3NMXL4tXGY/KXV3uDrI2blfYO7UiaJRthtbSWwZYWjW0Jjyfe
5AKkwjcGHcHEk5tPyN8oqYM8WxFc19WaidrSx2dDOKf4RavpAr6rVWOWmTLfd2DHx8x5GstdDNJM
KlFRQ7nWkj69P7dL+QQAv3DPATHC8fT8FbaF0NFRE3GI0+6a1r9JHX8F8rLQVwZchssJ3xw3FX1+
WamUU4GCMsWedOpCD8qML0yas50VZYlXdPrLkFTJo4pZx88+NOqHoEMP8f1hLmRrPkKuLEDpsZ+d
ryC0EIZJ9jm2cV8SZI+yOsRF43gA4MEXhsFXq5cP74dcmFnUZTBMJpMu1AuTaOwaM6DONrbR9zGO
n0igKyEWFguXanzHYEUwMn12mpgCJWiwebHdhGsLjYZc5kOAV/0QpR1S47kUXCtpA4zXDApdWZnS
pfGJbpfOFX+hYhOWtMEkmUZU6Ojoik7NvTaEa0tHjGB2cKAgxHbAy4POMr88mTjM5aeevlqC1EH1
HNBBTyhXJIfqdi2ZLaXQs1hitt8cGhq8AdGRJJa+N3ZI5+ffxvbeeSq2vSeAzlvkZBIAqdv3l8lC
ZoFKZiOlg5EbkLDZbutr2GdEslAzr7pre6hvjQGhLvkUrU3l0mJRMX8Huw4nn232fHiBYkRZqNI2
KPGPSQq3e7A+Z8wo2mGcWtKvcbexd9U+udXvDO8vjPFN6NlZycmRF27B5ME0wIijtvCDKCSuSUWN
6PhfCAVGH2kgTvWUus5H6aRqIk86HaFOChL8UdQwi6+DuEI1uQ9yc83kZekj4HqCzBXkJDLLbAeM
yzEeQ6jzrmEOnpDCm6wv7w9IzM38CyBtQrMCxsqwZusjx/0i5PrN3GVm447GyfGSJlU3dnxqXNVu
Vq55SwNCAQ0hUkBfVHtnAyrSUJ9ikxaepSsDKpPxKfhxqmR//AvZgyus+LSplF2UPVUjNKSUUhNy
vTr2cEXypGfKh/enbunTQsFFXO8A3F6cKEe1MocuMSg/6oDnurjflrFSuxYOqO8HWnhHtAJ/3aw4
IFyQ/hvDqaYENz9XR0l+k9VB7mVNbQNrbu7UIv7PXxHMJvVXL45Kz7zpWQ0DWuoKS1yXoivDyDwb
28n3B7TQWKW4SC1Og30mzKdmn1GnWH6hRdwBMp2SRgRK67Fp9k7ob5wIDdDo1gq+T7JzfTK3Jx2j
d7h7KwtkIV2hZyDoW6zFS3swZQi53okCHUlC3jRNiTaMjsxnMPZXoaZ9K9r6Sj+Fu5WBL6wZiqq8
QyTFuGPN2SJ5n5i5hYogm4B/6MNDF7hSvZm++3vEib3uG2jdUdr8G4JmCzvdWWD1PHHZfSzlGEtQ
NIIlV34ThXlBaDQ//yVlI3zTOTZwORHyX/NzezWUUVwGE0JtN0hvucWRepryXdrCrcQM0pe9QNtJ
q/jCxalV6dKLeo6QhDkfoaznVhFkIy6epfV9HMv7MMoelTr99v4rXPgYufNzUeCStwBIlqMT26nG
4CzD1+/aSiofHOkL3lbNU+UkwY/3oy0xZjh8CfySwTkIUYHzUfkqBu1ZTDjMSYaP8Z35mCS/SBuK
W26QwTM22q31OCDfKUxE15tZCwmb3gr0DZOiwGWjs8+NRvaDSnKL2L8ds/hBzcoV0IMYwmwLOgsh
HuHNwUj3m8gfmUi+idNeO3SHaos74Sp3f+nFaUKiiHXJxWdOXdYrrKNbSzqxdfv3USGhTgq5V6sA
dstr+U18TfMhgQEVFwK8cy+2ucEOTlGLVBDypjedqXh5/BibLzketuNXBTuzMI1cbdR2nbyXonwt
+tI7exN9LjM1VmNEh5joXxBv3eJUtc83TQeFULoVZndWd/jPORw2isn/M965E93Q5SfJ7kPcwGz/
OjOiO+dUf7VTdWUjXBqYDusWw1dRG5sfVkqszMxMwU2lCj/iF8Ke+33lc1t6cW8jzA7psZoZk10Q
wb7Vfvx+///B4UgYLAeQxd6PtjAcruLcq4AoIMwyr0CPuSoZhWSc3FGLt3H7tdP9lQlbSh9nIWZp
/wT9r1ITShs1p/Jauz3FP7X+zkCK1zOP6TF/OLXXWb6twoORYBZy6G4RXV0Z5kJiPnsG7fz7tgsg
OMmJZ+hkwzNjpH39lx4vk/cncwEcLQob1PbopYiLyOwkO1TTKYgcZlMghIXe5DCNbqpI2+jHdGjy
q27TbVUvvVemL2P/aeCSkLSe339aJYgvv9Y/H2S2hsAyINHX8SDIU2f3JerPG3xxyqf3x7t0nzwb
72xnAINdp3LLtOK4sIu35W0W7tSvSFBuZA9sGtLH9DPWICKLYzOQt6FrIpNDZ5M8qn7Z+YNDWdpp
7k+5s039ZOVFLh0OsSP9M8Zs/krzZJSNQwyxZjP0QktlFxoPwoIYwMZeb+6M9vj+ZIrHnuXrs5Cz
uQxPlfBaptIYSzdTnN3lYXWVVDhVJLJnhD/fD7b8URoQIWXcVtECnJ1UaqU0xiakdNteNTfpVvls
PUUBMpBb1Ly94GAe4INoLoDoj9oxv1/rey3sgxaQKN6fAqD4Ap3SO8i+nBT2walXNhlUmDpSP4RI
agejvnKVWIDd8E1a0JRVWcgFXOy5CQo+SBPhcqJuTNpBOfqv3cgxsNnEu7VNaKn/xKFMpblPO1xF
uvc80XCfKKPBpvQepcOA2HhuxG7XJsmOKk++7+PYOUaxZl1LGi6WAY6bXjdk/g5/K2XX18mPPkvV
16mQ+k0am93KXCxlQYrL9I0s6HkX6IbWiK3JNBG+6Y0vZQMiLpK2xiobfenl4gQrtmJERS+6D76d
KYGe0oKTlQ+d/TQoJEK52mXG1/fX8GIclEthAYpm8TwPTD43X7PH2aNMYutwSnMs/RjRJ3C70tNU
IEP/fryldgdrVcBDEaG7FL7DwCvWk4QGRBjgzSadvLrNnoc+e9KCRNn6p/E+a+UfyOYrGwQGhI+j
+vHkO+77j7H0EsGqwwyhMimosecr7KSn+tT5lM9bKfY/s+JrjKZk2nFyIa9s3YuhQAEjLMBp9YI0
3WO04WtGJ6jynYu52gZVr04fd+8PaCmfO39GmYs+QD2M5KwkSqz4lezWVh6iojWYTbUycwsLhgMb
0F6dRWNffJvVaYwRywR679RBdqOP1WMbV9Y2LNVtXjYrwjNLwRQAfZypOApcVOkk3661LAZSMWjt
5HVJJV85dPyeJt2pW9ySq2TlZS1MI/KypDgNYrFzQS4urFhCzbsVbdM7Sam8zCq991/U0vEGiolt
Q2oXytbzYnyhF6muF2Cx+43BydQ3vfF1eC5JqLGQRVZgb7oVPA3JsxFQaD+vtaiWtuWzB5gdJfVK
bnu75gGUe3ufPZRQ3ZFIeE6P4uI5Xq/JkSwUaGz2Df5taw5A7VkyNwLJDjC84ngT2f5NZBSnTYun
JAblmnkzRkV90FmlxzhRh+37U72Ua2whSwwMnQx6QaKuA/bsPmOk0mHaISIIc1DbW3tBG1xn4y6u
VYqUloGnEN2wWUoJUslUJJ1Nq7HsbWC+jl28iSlJVXQd3x/XwiHHpt5lgX4Ft0wv4Dx5WTgxa7k0
cg7Pc2sv+/KdoxS3fl406PfkFm50a7rL4h2dHavo2QJNc0BhG+Dtfi2pNzd7SZucNI0Hy7VtSfYi
zdWSydxGtWx9iWGo7Do/1e4xeqywsB3LtRb5RQb9FR09WBwEFmrAfjQlauC0ltu3UbbrJfxqyqrI
doqVO8f3p/ayhSxigVNDqReeujFXFwijIY6RYbJc/RvGcmPqCXGReI8L0sa4qn5zPhaH1tPpf/Tf
5TXI/eI4/4w91xvAiSTpnJzYpSbRmqdnhjUigKZOHdd8LS4Wqxgm7Tiqt5ogb8+ucqE9cO2WegsY
gHqow+ioqsnPslBRmlq7BlysVhGK9fpLKJvjkvj5m7XjT30klzWjimNmVFanbxKmva5tDHd1kz5G
ff1z5R2KBHaxWunpUL4Te9S8NtsEdRI4kMUA4skbbQcKYDNcW3CytW30uEa0W/w03gSbZVNVD1mF
LZ9Gon0KEdGiVL0dg3Sj2bmL/QryFLIbhdPKVfwiqYpJfRN19v4syg3SIBG1N5Eq0eVjYTTHvkUO
3Wh+xoX+Efeu7fvTurQ6HUGHVtGao8M0y+NjhF6gVU6Wq5nNdXQKvzSj/Fr2+soOvBhGIADYICnx
zZdLO9m+LpNYwJ7F3lCEH5DI38Zq+J+eLJhAMsr/hJndTf3UKXxpZDTIluyQffyJZ+hPbEYfmhyv
+PdnbukLYPnTXbI4UVxsQyYbvhljG+w2SgV0P8SA5xQ/9E2+w7DrplJW2ayXJQVUdMnUv6AaSLjP
j7cFMvlZ7LA8dDZ46767EU4TzWdk9D5NWz0A/bp6Z7v8Ds5Diozz5jOPnMnQJpOQfuLa+8rc0gLv
gN36oQtusNqi676pXjtrC837KvfkZl0l/3KeEUDlRM8pg0v5BQDXtGpqdFQ7XOm6RnVNQ5k5kXei
vi5tazygAB8cxsCj5uEV+7Xb+GVwMrcD4o5PxNIvbhRh42cGvteWmxZad+/LBdaG48nagZzxX7rW
SHY19o8rh8nLj8UETiVKjiAfOEyKn7+ZdCdHnSbvBXGCDfEG+UR8XeUgucYysPo91P/6Mfxv/zV/
+D1/1v/9X/z5R16MVegHzeyP/30b/qjyOv+t+S/x1/7nHzv/S/99X7xmz031+trcvhTzf/LsL/L7
/4jvvTQvZ3/YZk3YYKj4Wo1Pr3WbNL+C8KTin/x3f/i311+/5cNYvP7z7z/yNmvEb8MWPfv7Hz86
/vzn33VqGqzm//U2wh8/vntJ+Zv7PHnJ/nZ4/TUlf3tuv/8Ma+wifzQLv+X1pW7++XfN+AcECNAY
EEAFDaV//eP/ZY1ACRWXCzRKDb6RLK+agL+g/UOQGQSARaB9MUH4+9/qvP31I/UfcHW5MdDe5Hf9
6ynP3tifb/BvWZs+5CFt43/+XdHm2z6dH3rp5AP+k3Uz3xnDopSEGKa8CQwTb1Tasfhzyui+NngL
9k3sli0A9TCpqPDI4/0QFpHXVtZH2zcfVQ1bOefUfqu01OPq9VOa6qe4tHBoOBnf2yq9cTo99YYo
1OBNtx8MSdL3SqZ0gHLUcDhMUxW4mKF2P4quqyNXnVTl44A71N4wyuzOkHLjqtPa+uMQcFmQMfL+
FNdOmgBbxxayN1okOv2Ks2ehG0je+E4Ps92wgvupCodtM2GySHm2Lz7qUVI9GV1o4UCCehIYMkn+
rYnQ0MsTLWu9qrTKYGMrk3OvJJTRO6HDkWTlti2Au6gR1WQ11YfbMuvLr1yWlK+63GO3KyvtVayd
5Oc8VsinnY7kVHedxDiqjGiFlYD7WxPFveYwKvZtEg9f0zI9gB49WGGrHJLet3ErPel3Zlr3riSZ
X7skeqad9Ui1gy69Oj6cAEh6WmFkqGDjV1hEJnpyWofYoauc/OJHrU2GFxlUThS9qI+KmsWfCg4D
Xj31rQu4oNrhzfBt0LGgPI3Fc+2P8qHvUunGQLtY0drnXDPu9BaPWNCXejg9OHH4RVKnWFhlPyvG
eNpOTD0W7L7xBTAOvvbDgJk6BgV5Fhu8/25fyzVET7LZZrJgjvAk8Y7DanEd9afiyVIxn3fCU3Cr
6aO+CWV92lhlzdWh8e9BnwrFTR+r26b8o6n0H2Wo/99yj+DEQM3i0Pj/Tj//53v7t9u2fnmbbf78
e78nHMP4hyzKpcARIPQ7sD7+lXTETwAoAAsCmQl4TJzb/kg6qshSHOk4mXMsAcXNX/oj6YgfcX5A
jJfmOMAY3fqPEg/Z6+2JHLq3gOWRfah5gLQxZofkIaIkCFRN88ar9M46RLsUgxJ11+80vARCD+Dh
9s0M/ZH6zlLdbGf8IyI1Nw3zNYBsM8hjp+r43LU+Cx3yu7YzBWkZXwjnW31TuSKm9bBGJpgXVi5i
zkYpt1WsNAox0Q+/Ou0t2KnojrnVC7al7npH31oNOL8FpDIigggkef2mOKLLcttvTrfmFfwXdT90
cI23yYN1CJ/i+FDtkg8TPq0f0tGVdmBZ0W4p4k3znN9hjP54KjZNgsBS9OC/hOIA5+yqD6GyD8Ib
BzOel7J2cfXQWmyHEWVW3CBA6Oykuap6TGR0BTVPvx3JqXsFvW093Mv9CKbuHn9XN2iulHqr2psp
3Rl4nWSPmHUCW/6WYOtrdA+4ym7yx+QrnPIBf0Wcz68mdaPb3lhcD57moTCzif2n+tdbLIpDjPiT
R1XJLTpIKZtkW2ysozAY5pmVnXL0sWHqUff1so9T61mP+m40j8W+/a56drrxm+N4HF44gGK++tF6
CG6ce/uqfWzUjaxdFSDuNVeRb3oATJM3YD6R7xTHQ7J2dJzNpJNyATI9m/1B7rdt6cq3Cur0k5c/
Dl5yxN0scEUlL7kP+ju7/2pdqxBZIA03x9DZatHOlj6Nwwej2psv0nNzVMbXbHioP02eIXvmJ/9a
/jRhXOXvRbdfvho8aGTZcF184ER5qDenYzi4Mmqm8db6rm5lrIpxAcn3xSG9tRoX41RYbr65cRzP
lwZXUaZNbz7gBq6Z+/Yp0DfyLeIX3Idh1lif6/4QHgQnDa9bS9mQmcNr/07+5LQUJqOPOSYc46cc
FXXdFWyn7oFxKBCBukP+Jf6Y3YvmrBhs9UtbXax0JQVWfIgf1S2xuvtyj4WveCZ8pA/JdXeNKzUW
LVfTd6G/McGEi/b5iFkRRri5f1D7q+EKy27s6D4rp42kPOFQfSiQcvM3JxyDEQmJnnkfLfaYuGLs
mrvqlj8dINTrqhdXt9pdfRt+nJ4aaK37aVtcqZ/Lm/5oPUpX09UYYZTu+nvpFr64tlH8jfbSYrKZ
3dmf5V3g3zrgWyvpQcbm5EWbjkHCynWlb9l36VNRuUrl1l+yDJ/F770X/0RFSrr1bxDS2CaIOE93
2I+ruMypOy3YTPHRecS6+PSjQGYj9fhtXD4Q80+RpD0dpkP22cYM+zp4UYNtcGdg+7zBbHZ6KnVs
6nD+tL44v6FXISGCPPWeWT2GX80fNizX8AkpeQMQAyahkES3/UPtjaCOBfu92WuQmQfHk+LPrap4
iE4FuIUYkO7YpDFFR4EZoYj8o8EP0G0C2Y5EbfSpuJNux5v/y92XLUeOY0t+Ea+R4P7KNfZQKCMl
pV5okjIFbgAJggRIfP316G6b7inrmbY7j/PSZl0llRgMLOe4+3Fv4VMok3HM0XVXWf0ZwdcXE8Jj
EtIEDsTT54JvAzf+bekLJ62Py5Ja8DWs38Wv/l3u+THASyUyw9W+/nxMSiOMuYBl38WUOgMPWyiI
nBRszVQe7F1ERrLMvCiM0EnsScifsrVcc5GtOUnYkuidtbOe1vPQ5M0bPLL34JAxULgj88FNg6Pz
ocK3+fvvBq0Iot+HZyfM3BJEQZ83mTO9T37m6iRGuim0vdcIy7Z5buHu2iAg/ib4XQblRJHD7UC9
hqmyJXW+7HT5sM8tPr2YM/YH4XKwxCyo/vWYtus/xJD2Vob/xS4Io0N0GaFO6J8eFl/jnCz9Xp8X
eO+RjMMJADnMS/bwHkRsdzl1yXhpcyuz8bdgA1ml1L0u8zYlTQXTM1wMIL+CJ4WVx/C+V5zLSesn
zsdwp7psZbJuyXZav/0bsLmHJW3ztiHr9r1+JgC0RBr+xOBHhynPHUn6d3odcu9Azh5N2puVqTO2
RobRLMAPg3+11M7ebT8mHMu5eDVXb0uh7YPmecvnvbwxB0kJ0762n7bD6KZ6S9crzv3514SViUt0
gb/Keb7PdW5Xudj2C1LSp/DkIt3ER6xshToynK9szNiceEiwwG6u/jZlM2eIuSy5hhf6EqU9PLZ+
Mr4PWgzHelaOqTvPfvZJ0ThJ+MdfssHfNT98LwlhsQDrf6X/AyLzNw3Jv0CEf7uqH/16CI8WcDDB
o5v/l8Z57vyQxcrChO6bOsX36S24zG/rG32xriRXJ5lch3N1p6fhNB399/iGR0oTxKdfMS/9SCR4
+LgRnB6oXUryH6Cpf3utQ5GBIQNYykFb+5eH2xyP+fVWu9ladBeCxNz5+AWnpmeSPMqI/6ey5V//
3F+gsBqubo2K8S7q0wygyIUrmbn4JSl6xKzgOCn+Q2n2lyb0H+/+nx/vL0BiyO3K1qB1sykLDsOL
W7g7SEoPFozywjI+qAtYqMT/D5bh3r8rQf/lU/41hLSXWxCKx18V39MpfIN9iEKTmTSX+hc0/w+Z
0eMB6gzTtaU4/N0laTl15ZTH5bJn9zBfUySYwvQmPCCG6Th+0LQ/QEYJX+94v/1HleNfMby/vyaC
yUCgAVEIzOB/X6K2nCwknDcuXpPO599Nro4Myd0Yo4a3d3vQO3f/f/9i/v0r+udf/OsrIkYL0cAc
IPN/RKXJ3CPP+HX4052DjB68/WOAHkcULuL5Gv2K079HUnltEt1DHOsPWM2kuCnPj5S+B39ZH9hr
IJPGTmKekmfx6d//9sT/o47v/09M6iF5+T93hMmf/mNa5L82hI9f+Af2RP4rhM4YRxsMyGCW+M9W
kLj/5SCrAf8YhCgYURc7/R+toB/gXzkYQYWI0bcfA0b/qxX0nf+CEgdHJZzKMVqFKc7/SSuIpuUv
CnY0gY+BRei7MakCN+i/LjMRG103+DvZADaIrfnQ/6hHFp6rZbtiI4jE1R7dRTbaFWrxW9iTL9Ng
jEGHZkhbvzvOZHTQ3yCleUHE7bE36AOa+r1yJzdh/joXI7xOovUH8rHDo68Rihmh2K7mJ8Sd+FkU
496MVFq5YFAZr3FrNcdNjrCvlBh+M76FwN4JbmH8kyzOYTUq44OFoQaguVkghyG11/CHNDPJxQAo
TI8NSm8C4jdG6n3qoUmyYIECSz2kK/kwdrV0hGvRka+I/60L+NqgIAtfBkRqJJrNAsgRn5Np26q0
s5EDSd+5QGTATFXeh+q3uBmvnjDrP+wFachu8NvSjTSckDNft7kTykKyRWC0Yv4t/PbnNsknzT+B
3TiJ5+boyiEg9InMaz3kmPnHxKjr5DMcg1zdLKlUaws+3t2ZRSrkM/VZTNaD65miVexlDgIYZUj3
NAgUWzZmHWqUhGvn9ims1w7Sdsbca7cDHRz0BeargwNoGyP2uBIoPQQwpxpNisqc+eFcUNG9HofX
xzcCe59vj4dbolbTJrPXHCYK1QUN9bsXHZF1YOeWeuGO+X6zrRlyazpHCDZL5MbyZdDfzoqMmnWZ
rsMon6YogOkkedL1rItAsCqPremEziWcK1GKehQJh6+QFON6fGFqRhSLo2S6hQhnCa27WaclFcky
kjlDWrKDSPhH+kigX6tgfF4HZB2FbZV5tsHkm1zvnJld22DIasUPYi7Jva8TTyNXnmo4J9qL/1FX
3bIDsHdoNt9JFgzsQYegYKg46iRsrSd3xXcBqAalI+BWRlMdV/6BujAk6ll0rir5RE19ca0mLtfr
8DBpsaamydZmAnQBHLEEZfs1VhG+UNxhVWM+rYhe2WZv2aL98DQP7HP04Wjk109cYx54FiE8a4CO
ZtxXNFunOq8gZT4Ba0V8ojOX2HIHEVIM7bMhTit4A6N6Q86Iq3miLaS80OUFRsgQFzbYd33t/3Kr
6M3BaisbAcrFWEANnPHDsTmMK9uvxdlvW/t7nahKO4/+nKJuSTBYeMcoKmbUGtfCeolOCPxhSRRU
Q061H+e18tZ0bmuGYdimcHyYYIJYWm6ynndWH7KUREg2GbcXx9dzCtzXK8HfAY7QZe1h1/ekMrkc
oKBRtW8ybTdfAl4ahb9g7lV1NimsLfiCMiM6xrEhx+AdtY93UoteD3zheeUochHSbYBOW3ExbHZm
a+Fe7eEwtFCGIQx0SxluSGaH4ubVxRw0w9M0bai5lW6zgSNmfF6dE8Leb8rlMvfHFlITBKOms663
VM7+zdMCUV04BmpraAuxuXc72HQJm1s/p0H0w061DNAhKJM0nYiPgZWbwec5G787Sasr3xwEtrfB
hXQSo9LeKyy87Fxh4siyNnp8RDZvZtP3gEc/t1mwzBv8z8YY/xD5Xe56lp91RL+NMQ+Otqn8I458
mSGiok2dWlvH2YVNDhbsflLtfBI6XtE8O5k/sy3rXG/KxqXvEhtRP5lPUbd11m2Mx+FglMOuiJov
akLbEi6iyIukkFB1eCBkBmM4y3z7wjH7Ef5JLOB1xjFcUQh9noZKwM5BtHk/d20Kp2Ga1SMR6bh0
r+KxdHkjXvzN+qB0NAk3/CiRcxZEejlV6jFoFgYpn8yya5nO7QAwuPDrMe1aVOjOdK+9QtqBKq2B
nYbl5lfrWOALcYGMsLb6o6HBTFXvIqfRn+ESgCm9FIMfhYOfyJDzfSFOHe4QYA9aEVh7sI48iZ0V
iNbovkXx1GPBm6osMMJIj7Rld4QgiMKZDmGMkxseTiLzuyCNTP01UWLDRMW86nbCAciGDLlwcarR
i65+nXiYOs/rCXgBhqAS35kQMasXQF/9gLpvem9aodKBulvpRcurGdbXTXgyX3xwOBC+pssUZStB
uB0BCZXakvYF+sxXW494B7EoREshmOXtigvLzkfHfUFeXnOsIF/to9o/4/K7DIqMz1v/ySPN0jrs
AWQRB4by1oHhq7VxCGP+2UkCBleazzF0aSlh513qVuAZLGhuqSDLPlyGHUrcq1iq4AkzZr+bPlcu
QooifNWhtbAzq+IPaRSgvgGzqpXNkw6y/yTyyHhlDcqARnQvQkr0PMhlPArX3clBL2m8sSXzPxVZ
kPiOvcGN2o5xi/8HeHds3Zuj+Bu8c8KiXeKjjKco92OEso84gDyzyRSua3YOW68zIRwh2f7wtITj
vBsqgMVttBWx5eAE3LZ8lf76yUrT9vNnF0NF3qy9V3ac/WAIwivbEP73laG4eoMtmeBLksAvEHUz
oadRTeN+eLewAI7aUej4e3YVlfBTQezdOmzIH4zVzasoe1piWYZx75TUZybztvoLHqY0dazoD/Q7
Ver0y8EdR1IqvuxI1YblRB5Ny6gyMq433G8rFEMzzZGqhYVpL1YiVTfnOrJhblfLrELEI25keTAO
bmGIZk5SYgOLZgIfJfaro/+MLfCuZQvnuxHus358IN+uWEnpBFRskFe78Z0zDx/hEkH91i4SdijI
useVkohYIHKqr79NBZZH9++KOCfV4E4OeUzz0R8O8aiGMwvAkEVtdHhkpiF01Vlz2TFkr7s92i5S
fUUW24p+CdWx4lykUg+04FDQOZT8xnn3a6psL5dsmNKpkg7MWzMSzkFWVWIneP8yTIO3F0KMx5Bu
B2fUy0W3NWCxwUNMxOw6mfRaL1uofHM0zuih6daUKYZxKv48RpHKVtcIgB+0dJree4JGakpiw5B3
R0FdxIqQVKwaPy5HoM6czAhnYS0UPsD8uh7rb5jg2tJctHJh6RsIL4XxwbWCMVoyD92UW4HZL5aX
bN0qsM4Xlndb6gTLU2c6uuMyzhyFwg5CO1QjHvnGaMuyj8HgLa0sLI+vey9kPYhCHw5itRBZ5SKu
DFFi8uBYMSnaLUDdAE3LKh6Gw/2hd5WbVP52V2qCT164temAjN1m2XDfk2/muAIfUCCswr7xNd6A
0jOK69g2Wae6j8WFw4DX2qygLbjfJhhVHq5EJxGFa7PUZqeY7nLTLi3OI5iLjdd+aTCYs/pBwpFM
ltrtznCnO60utPtmkqeYIu3ANw02SHu2XRg9qr6pnzTcyUKxdlnj1fI4DBFm+br6YDa7L9fJCwG1
wzxM1CH8xJZeFVG45b7YcEGq+UtSZPj2lgOuUYgEmShN6ggQzCNsYhILTlr40TFFNDmDqndTezPe
N9zzKQ93RPGucDmKwXVai82IHvE0uGH61fsWln7SHT/RKbjGA0t81V0gXPvUi9fnPbCL5UNjFCDH
Ft9bLkJW1tDfVzEL8XW9Re3ZNFW1Q64kvuKaYwHQIYuB3/bSzfq6qXElwJoOh948VXvLj1Anrh+m
WtnObyBXRYBOzkHaYVQcMKMw773TqON69zbwzGOLPLNo8W/B6ORjVAOFNx4o3Ga76dDSSdBmkjbt
YaD+M93mrYAS1juMyxLkrNGf0zAC5iE96Lc5xmSFzZFyBbNvm6/A8mek94UMwOgcTRmclt4mWXeJ
y2fwdW2YxoPfoHqJZIKWcbfKcVev0d5qPJWSbYkLjbS5c1dyRSukn41rDhOVJ84RQ+dIGaQBDNYz
hdKYWRE/rAORYJ6dLamR7UcamFSSISLnhrLckn1bzGuUu9E4lUM3q9RIq3kYz+yRntcCTccI2tQv
uJEJSUIDwftS8+viG7ewVZOHZgpTh1ReOdIOfltE0nLFipv8cUsVIr5sd0M+nTvSFH4zW1qx+mKi
9dSsAnZWsDNKJoX8Tdp2wC9Msbk25piiEKsjFO/Tw3G56qcqbaL4QgAlphMZJygQRiys0JxUBKi+
c9iXH5rDyoDvt7oZEBXv9sj2NVHFMsm3zJpHmC9uHeZIPOtH4w+vFe2W3I7BA5ml+2zlitlgLCAb
gV1px8LcndGGtUqUC51+Mh/h3DTSbhKtYNUE+oLMDBCtox3rRuSYAuEn5Mq9jpaVRAYFNCHHkKlc
GKGfjYlT4s9rAjIe4xbTilG6eH6doohBWFh/LDCCSzwsR8aFtZv9pkbvV3v5HM13NtjrPuZPAQyF
d6i/oChwsC+IBfD87qPpyDwk42Rgni/rWsOaMzZJLSfkEVjq0lgFsj51ztDTJ2YT97bHvufs4K/0
lUxDk3aY284DFz0wrdeE2T3LOru/2l4mUD5lETFIZYxQ3GLeGl1sxHZOFZRB58pkYc3PGInbGZ4s
1SQEWSM4ykuVKQfZZ27f/QoVGFBqftRqe5urgSbQT298LCzSnSB9xMFp7rAwfYnaDX5K9fwMOSS6
OwuLR7mHLXBHXL2wOav4JYYqggaVl3BfvEqE1QCnsMpAt6VcnD7dtqHKJ+Q/QSThK5TZ3fKjwZxI
qmxtZ9sCYxOXtbTQEfqvhh07t/YyHEvgv/o4j3AXtr176CNaY5+GTkKpZbLeDTPAtm9VNLUZkTAD
iHsfWz7KNzCmgePlCC57wWTfSxA+0qS1aw4oGPfDMvBURFDsWA5CJ4a4yRis4eYWZGHP1yCL3b23
gn+JMHNMFcOV4qw/R7NB8A37/GxSAPSi7hnHzpuGqFA/GEGtXkN0GPh0TbyzFcR9EfvCFkLDNUo0
DH2fPAr63d9+eoBGBNgGlmpjg0JqSAfAAQ6h50jh+usBRKdyWfAbOM/QnHMEjHRjvldLzE6W1BDy
2jGSDSGThqgW5pprjcakWXF26BaloYkweTfcPRsNOWzRdbJW8gwILGkdxS5VY2Fmtffe7KWZ9myQ
v51IeAlrAQJJPe40n+pCzpzsvE79wMFS+srzy2Ybk64y/k2Oc1dKqGzS2GI55O7DHXeBuvwhTF06
qjeIR7MO0+JnP+pyrul6cpb2aLV3VcVz3gwOT1pXgkdX+JihNZRz613tAO1g3Ud+NlI14fe9mx3z
Ehoslc0L+w0gHfRU0xyGCXSF5SJBVc+oeiuezUzcBiH5oY7nm6wUz23W3VzNnuKoG3Iy4w1o3Cxt
7TS5XhyaixGHmJVDQNbvqNgyriEtCis3QpqG+2vsYrazULkVtt8viJGJ/4zB7KbGmYZ0XVuab5Ny
DrH63XRxdDGWs/O7juatd5YKN6Bxm/dq2jL8Dj31Cz8jqS9ZSQPCdYDyAB1eoimap60+O057qXzy
0+JIjqy7+KeRpFyMsXHCLCiEUEcvY9EBskkDgzPFbkN4wJD23FZg2hmhqU2dofD0VmKPzK2Dw3GD
o8Jo8TvlzrdSoqhmFEvdUKKQPE7o6c2ifmF3AMH2xEHjX3TMs9N+8hns2hzgaB/hVgGN6kRBkc14
7brjuMI8VjlBPrXhS0Sm3ST6tHZcMJnbFa0heHsH85YrQfIthRDOpDxWPO0JSPLKywdf3dyq8gqv
tQacaXuvJnU6uTiPvD4CMhaF6cj3gz1OWTPn/gBruslZ8iHqMq1TSeRzGyzoVGcsTjNlCiNXm7U3
bKv2HvC6dVKYfO5hIyscmZFo2A0uGvHGe6nYeIgAPO7CTr7KOWYJKlexo3xsU0aXMGVxjToBEFjb
I58XM39o2e2eP9poChzucdk4vAOYEt3QwNYXzwOE4ul5KoKBPkVNMyCBKzz2C+uv2ppu/TjnW+AE
Z3h4y4Sggj4GvtnbZDRHZ0Lb0w0gU89uw6JULN0u8NuDs6GQxH8ObJrxMayJZzoua4ylzFQ5L9Ap
rlU4p75BnKtpwEF3EnM8ES6lPiQfYcXWH/4KH9TWmKzRCE/BLPJFzZ2bj5O35nBrhTCw5RawPVcd
2LZd2xaGDaRhIRIwquEMwJYm0qkdHB28T1Zbf4SielK8tQoJcBeQMJhMpRoU5ahNQhl81IKrUz/D
giueM/IyjixIZbBe9SLwX/FdOKZuimVtQNCmbFF16MMXwNvgYf36Da5TfeoT6+ahuUrB8z05uBbx
nFGKBCe/QCYY0ps8BFq6wEu6Be3tZoJdt0oKCzqsCAXzjsg+L6sZjnyLX4AoT8msAL71o5Xi5db7
hjjnIbAl1tyU+bgHEzccmx1zEDDWywvzQkzrmeqA1xRcHTylWSgpwomKQpkGrTXXHziR40O8mV2j
7AX5Mz3PDW6JDB7tKBxlhPbD08dedA+xCoFWqHWrjCP6x+1buZsqKCd6GjQJ3PSQT9dQuKvDAxXX
s0TdjOV0GS2KBHlgHCt2R7lGILsVO1E8ToYlBqd99IqxR9Fh6A18MRRlyWatMI2c3DJg82OGhF3s
if0QQWedLWjOGZ3q1Me0RWFa71nVCihwrDBLw0DAwyfBNgKKJwijc0DHxzAc5cX32F3MP207BBMR
WsdBWc2uYQ24K5fsOKuOG6TEmYP0qayCf3U3Dl4yUkZz033AtU8nXTOC/4O5V0pwAye1PxaRiczR
OLTAB5Jn20aBjQnupmxRtuRbuGiAr1Oq3Hg8V97s5wbuupYD6SeklJsLHDKo1oOvTJ1CIItbDF1b
GkDvCkklArBU/QLnbJATw4rMNrk8VYOHjm72U8mHpxiVBOyPYZQVzH7WIxKMDM1SLmSD7XZP28R3
AZbJBuyH8asbWe2buE3eovcWsMKWrxCu2dxkRkOFQW0YkVrO71jqe4SeuNfut4Vih8EG+Qy3v3cS
BhDSmyysVHycHk2rEvj2xeCfw7BXh21aP61VPLfw3c1YbaEoxcRlOXnW8zZD6zVPTgPpTxsXkkBa
0y7ZtjKge8Fa56wFFDI1vEmqqYN6jN8Jt+M9knEpWVFiuGTPPQtH8QqEbdritG9mc+4dxLI2poP2
hUf52t4JZIf7J6ha1Q5t1rWemuee0aPqZ3T+rro4aHpTeAe+sVF9S6C3id/3IgOYjksM6IC3NXLv
0s7FfH0PJt607cNFC9BZUzc7Z6xpZjyD7tHY9WHiAXJlkEKXo4tOra5tk6GHnDl0YJyH/nZi7nnS
y3NTNaQgnX8hU9VkHuLu0wlS2UenZxdj1zsFIa/T2t0mtSSVOwaHqB/eI1ejHEOGeoJ7zxRTHB3G
vmp27mwSMbTWKaA+ECQtcD6bGWquqUQpBxHgOHs7P6iAqKK62CL+PIGk8TW0I04MWmiUYodT7k8/
kyMkzU1A6qSOqzY3NSo3+B6oTHcGJaEfvQGEQgPodAkTUVg22p5BdyU1/CXLWODjSkhntiD3u8lN
F/eri5i1x9/xuNvBof8w9SA4MM/YAN2P+c736LQTun2nTq+OKhwPAQoa3InxVyvDfoea56zYPJYs
GJrHoBOqvx4rvW/0ZSQ1ZjibqCriMahzAp+cwnI63P+iQ9QZVGgDSK0zr+djR5txT3UssCnswnM6
5yWefy82i9HwVlPmQuzcqCiN/L7KWwX9I7LFVg78cR0QnMrhcNcnM0HmBz6hjVoGPUrSNN+r+d06
X3L4DKN3uf1CvdSxS0Bf4QkQpm0EFI7LEffnhGePra7s+tewaz6mCjJw1zUt6lY0sStp/ZNtm1dO
wRg0rlNM/vRbckoSn8UWlDAUMUVh8HOIsb8hzc43Zc1Aa50RHx1benBxXknXLSZGoMC3OyjyiKLz
kYbrzuHBRyihuPf5++rPSxou5C0wECL+mTW5LtsGf8zYBXvBOU1Xqw6AiqlxN03jL6cx+hZ3byOH
sZHlwF2lG/t1B6PEcqNWeMCEed6OEJZhbOHTuDWEMdC+lmzqS5T1784Ku4JGh2g81t/RjKKZBa4+
9S1m/0JnUugORrcAO4KjW9fsjFmDfNnIK1YcbqwJckZMev9qPwDzJJP0b5Q4X4Du8B48+G22r3CK
TeJ2XZMad56z4vFU5RwCQ8O9wRuhw9CfcJykyIqPfiyiLnjY/OCEtSdZC3pYplqkMbUuANDBvVD6
k/TdcYNaHQRK/S3qgJc+dHkwlhd4QOVktWXsMhTzHwzdPLudd+H+8BORj1DmyG0E7wgPFUQTHFzB
njFNgPy0kX4DH7+jNEY0LAc1E3k42YyKd3KJMNbpjmd8xpuFAjlbiFswHj7cuTYcwlZXyCaejnMA
4guIL+08/kVBNw7deFrXShz8HtAfZsyBdV3V6APA74LctZAYipILmv8BRQQyL705BigBaAHjEz/n
eAvPGAflObp+lHr2MJ1VA6GWsSo/V0ag//Q/+94okDnjhtkG0Lic4ViLrfV5XvE6NPHSoOfYd5IR
kGI1hLc01yzq7xwY632VwfNM4h1/QBqkhn7VApRyxEvJpnXyf1hALo5w8yt7vm3pIO3MW704HySu
sbXBqLQnPpa4C28VoRqkGlqzKej7S9jb5z6889CjZ0wGTofZ8GtnRfZ+qIezWlBstwgVjXNnUVml
BIRnwEQYBJr8HWDLyUG8hTc70JnqfPG6k25eArzBBa1FwOeirxHVW7PPGrplcLL7GtPiI0ij9RxK
5MPwKg/bt75/YUCJBXmuF/cEziAb3GcPoDBELswiySIYcIaxTmYf2sMaJYuGCG8LQVS+dPRTuthH
KHgfN+EIJtYBS890wqZrxX/p4H2wkKnJuws0HKVDux8rvlTlBjszAVvGRbozNTlYjvWTuTrFREoq
rJYUiw3ebqoAjzobVNwd6PIEP1Qn/iVUTqFa8YSp6g07zeA68zPc0b94FHzDPWZIurB8/DMH3LoG
rCiHm+TNfobX8WKLc71KpKrMIgWSU24uVLfun9nGDQhdX1TBX1f9jjcOqlWA/QBMDwoHLiNJG9k3
uT78EOEVM/v3wX0KuF+OHY5Pj35t27dwA7yJb8nfewBabQzFBsJEB/XWqpO9PbTZQHYpgkwRA7/v
AcoS6HCH6s0nfSYh5AVZDajsxQE8/YgJWrsD1BEa8/btShJrdHMk2wKx7NMQ8E3Ho7TTUOVWNg5S
OH5UXoopqFKG4CYwqd99keUwslzW0R7r9Wnd6MsWNWUcNfkGi3k5oj20AEUCkaS5TfCVosmZXj3Q
lTN/47FOZpAvwkE6pJRpOG6I4wZjI74XsWbLvCNEvWw11nibbZDZSic4gFIq/I28gI5r0c2CPgHP
A3e+Qi0kgwd0EYRrMVA7HcR6r0n36vhUAlCDeN/RfYJxcA4dRmyqp82+uXxMmLurqTuXo1gSYE/Z
IHG+xPo2A+zx5K8JTEZd1yniFDaohBmtjq63lShAcKL1wACREkIvFWJxIzQAzs8AYk4wOoeOjOV0
2/gNuP2TO17gPZnH4CtHcYzV3SVYxDPe6rDj7i9fIzGVv0XixkL4VoRT1luitIUpl+BZTxBPohoJ
8XwWrUt/hKC7ObtB9NSB0kATkcQAHS2vymyH58MCQFeYZODD3um+ZtRe2NOF53/4GrkJCoRwaP9Y
KD4CUML5oJw4t5w3m6fQIwH415nU5NIh40g5/QkZ3YkXQ97e/gT1kTdaQ+IPpJ/ZiZm/H1RBAISb
wgPGluonCmAwkQ+RbionfxfE3XFAzIaE0ravznp4blT9taAhwS/dNaKNGqs7dpwfoTmpyS+I7pMO
TEaUD84zmjiNcYoOCqUaNhR1Pd9GF80jq87Mo94PiTvxzivrbotuuow8ijIj4fVlVnIesUYWDBPu
5dz3WSc5tNkinvb9orYbADCF9z67+67rT22gm4vXxc1etKo06pNVGfHfYc9mGOTDAAkMknY8yBQ5
B6wCQcJYIkclGZ3+SCZUEkJXQwrEG4+7irqsjX1CxQRGAQb0uXS892ZdwW/Z3dsAqCltKGpsn9o4
3GcfGEsd3ZDPCpjdQGsUDGs+VgMADjh/WVgwgb18h6a9agDoBRVoxw2Mb0cRtQeB02SBpKYe6FH+
/G+OzmO5cSQIol+ECHhzJUDQUyJFyl0QctPwpuHx9fu4hzWHWc0OCXRXZb3MyqfhN8uX3SS/jJIn
3XODwmh++kHjuOFZWUkF88Cg30upHZKirVd9qmO2GKPQ5rjlkuGCMJYpqLU5JMjhS4GkXgwLcXCZ
13Fqos027zkWtqgoVmlW7gpb2Y16j8EhsVBUi0Ph0EClz0aMm06DhC/v+Zu7WFc52ya0Gaxwibut
7zI6FNzVNt2bwrBiRVYDl7q5omUqnA3LjvA9L/hy+EWtY1yY5u1GDMkTupBtqJt4ULByOG+TI+AN
EpYA6fpJKQ6SsndU4y0t7HeNXdL15pWTaTxK02GI6rCP5z0bBAO7Hr9bhOIpbQ+zWzy3cvob9gxi
sSpkr/gLNyh51WoEQ5jAAqgMivh78Ch1+8TaMIyh1WT5q5DOtI77++S6GwsHBhwGKrK17rSpWJmD
dmTyXlJhPuZD3olBwYN/osKbGH7pm9xxQxHrAV/rynVgYeq3vs0DZ552pBNQ2ZLVn3pnjebBqr/N
Dmhjdr6amvdtKkw+xZEKLl7Qo8qPrkiBxoqAhKpzK9JL5eARawhFrfqeJtErd7HR3c0lDhcMDSYv
ujm3oZoav2rxVSXVl77Y3+qjHx0dxCQ2UrsTFpTKasM4Ut8nEwTEsZugENghXOyQ3MGGFx2cmDei
ifpjnwzaCXyCuXc3NmQ1mW+l4r40jXZq4r475BIeo8qfk2z2NgtmkMRpOSkVvspe9ZtEeyukbA95
jG2zsdZzhv450nAPhgjVttQ51rJ3S8x+aetPRZ5rr2WN+hPfdE/BsZVTL+o9Q6R4YUiXe8QJuzRi
ypC6K4fVLfwguIsBaipHOQg9aa1jcqR7crNa6GR9hwbpW+pGuAt+Wbg27zKhACrZckvVlp9ht1dT
MV6NSI/3zZh0x7KsT7mRNDgIWIanRLwmMrXSwPTMahVnPBxsq004VfNjgX7TmtmTnUAIjfNu1Bwm
/6Y/yjZQi0fe3OQ345tl1oFrZpsoSS/G/G3oJQN3JZxyIiM4KkYHd61TjGGe66tpsneNfG/fk+Sq
ylM+4mBRfNvwrWrBZcBozfOZ6cz13rTNUO/enGXbDl7QTQ3MW7pxwYxEf5qHj7SXoaAAI6Eu1HHZ
U+dsBu3DnSCSyVn3PmdKQ2na4yrVp6uhLswWVMwh5arNHb93p82I9EsTSUBREyRFbR/7ImUqIebt
nOseA3osUHbEjCUqfnomErmcDJoTO983dY/1PqUkbNsvRXde80j1HyYItnPw5XWi3k+MwdfmLM5l
LlZ2Oe1FO/heKW75kp2UqlJQ53J3X83ZjwaQuTYalWfFTs5l037U0YzhorTONu/bXjqK6+uNNa0L
XD4Fi/XGPD2zSeN5ltbVa/ObiJaNnPWTAwFUVguD7y456FGD+yv9rNxqj/r5oVNpN3iJzHbDkl6s
UyvL5fslkKG1l1u9YA5v802cP+u9swXAOj2az+icVd9k4E6Wr1VdCDSAlsbd807SyrYcov2cuKHp
duE4ddeKORmX+aI5L2Z3TzViiYwkUCj12tHbRslNPsC48p/aR0+ZwMtsK0Fm64T10bxqc1Ch3Q3K
sl4GwEVz2cx1ubabF1WRJ4/5XqeZ95pbdU6KU4Za5tcjpVf1MyXtGoUz9Nznajgog/uUsELPS9Hm
+++aQQJVRrhEFTsQGXZ2Ndjre8cjlwv29D6Xw7RRrS5UcduIAZljiblX8Z9heO7vnopFgd0qIwq5
nmCEieUmGWYuztdlKdZqt5EjnQr4Z9Vv9PqFk2olSSatYNdUYQXUoaPoN6YiNo7xEMoNaLh4O1NU
yDhdUeLzM4iOgvUaEpr6R1xciYgyjUG3KIGNOc/BsDU265GHhOGnL+EM6L2ccMokqOVa9usGChCC
akyYcFCi49sXzbFhsPQovuCWy9bYlmq2S3HGU7b6cSqf6yF/EvYJpZ/5Q3t0VbmFfl7Hi70RjCvr
fDeYzsvgND5U5tpmXBshvRVxwVhE2XTNRzIzFwQPbey/ItHCWRn8rmRiho2cxjlb9kzO1nmWnZgU
2UypKU4LCzwnN/9yZdq30xP1MSoVWXLCS6i8vOCRIOAu6ozni9aS37Kur7k3hf1Yn6tUgwxmTWHJ
ybhoL1mP3coWQxOQjA7a1lkEC8ontk1TX/4k3J210QRtA+vgndLlWcBcrkzr1Nnzui0z3u4cy5vn
N+VDjCAdrBrXD1k6qw6x64XZMASy7Lbt2J0a+TZbTH0GuNq4eQid8V5bsvUYya2XWgaBkAnr9UR/
SHtA8jpiXZohtaNSwe9ycf6SsLgy6/ScW+4tMpQjnUaAO/vJ8dZtDoSgiz2V6jQwzoGNyyPnzt5g
sbIojmOp8b/5VehARyQLPWcexaoLSdLUBN9rgQdjmcoIuEkEdfmM8r3l5SLq7phJqoty/JdI+OqK
ljdyUvVYtSWvm6QOKFPGdbNYt22a8CPln6nHP3W2XBWPJ20h78SvHSYeWyt1/8V1e0wZ5IaxEr9G
plHCJb8vjfJEoM37olU7cAV/ShEMCOnaj1Mrt2bbXOJBPdYxI3YefTGw8t0e2msLe7MWyd0eaNqE
o3Agz24TLNpe6WuLRAFQ28RkU82gEwJRe1gHF0aekRq6XvYiJGykV7x5w6eXvzvs6NVgTTIP8W88
clqHM4hi43Kvt74lGOJk8j1LHYLD+Iri15YcGADgEwzaAyVzlOeeucNWj/WazBg407nX4LC7U4HS
HLXyUIj2lrvoCqqsZNA1P0bfF/t2pGyc41XKnmBaMmJJ0+V7ME1OvMTskRTTS7a4v3H3ai21SdgW
mZpZ4SvOV60emwpqUmNyNf8C9fPEm4/eTQmk02wI1HvVW0Rot/7UMgKQzGZLoNHKlimTuJ/JMe55
kW2sJWfiMKZh5f2NScxOiaqjwNTOjnCQY8OOnCE3EXzo4LIM+k6I6wJmxttqWbaetWmjjc4LkZHf
83DI0ohdgjNVedwEMqWrzCfcbUOYz8kTcyAGwrCO7iiOSzRjK/fmZ0XN5hXlkzgoGk9ql+0XodHa
qxxh07h1B3PjtNFdeooZZPxkdncYKzVWTgZQTa/YxabiiGCsqd84b9/FFFH3RBqK6ag81x1dmQWF
1XWYG70BpSQ+jFV3KMuFpW+jvMSCYNi0rk+0GDu9qDDQxhAN7bRq22JbuOqHYpi0zdpP3nHhRz12
20S+qw/9JJ9Cw9IObtw+JZmxrKdzUo47IfSXqZ+3sTpjp63DpIIIWIhFm5ID2DP5KEbgwNjAS32U
c/M2NvladL0aKA4+3Km+9Uu5MwyeMUP7kV23cTrjzl9UPiyy0oS9ZtgYMNPbt0x2VpoO3FLZFeyl
03zr45AfQGKvbNJeuzXlTRTvXDX5XEjlwixt3aiZj/by69pJFLiKfMLT86QRKcIOA+OZr3Vjp2qQ
LMNxAQANMyYY6tw8fNYd17HBTGmcKvWJyflBs0rfSr2jjOuPISZgu7TqA5LJTcQ54qjz1BUaRhT7
qa6HQwljXJkP+bVmSsFkzmsyiuXdqACATJ13WUasN6N5TbJveIAgdSZkS5H9rhYdh7UJ+1n1AZpQ
SJV9BguG1GqNg3A5XS12MoOHYw8djEtRVEfd8jZpQoiZXFeMCqT6OoNJDxj0HZ2vn4ZRjQPdtNe9
Wb9UqiSldjxPjJhNGufOi652o63AQnERsW21DzuzDEzyZ1Kv8BtN8/OGlccUY1O97BX5DSQ1DDfP
LvzFHkOps9ZJpWzMrC8Xu3ZHo2jMnW8sfIDWm4ECVCAIGwpGdvSCejgZ/TGtcxz2LAePBUkIyYF9
WvvW5IXkP9nDUGBdNqP78MhpxNDbcn1k+tF1GOL5GfHNTWLtWoa6tTHtqGee2Sdw7EyeV6l2IWFh
GTdhRpxbX9QbN+I3dZInoSMJVnLTDe1ajsatZrk8S8mvMSR5PKm7JL6nEHE+p0Hn7JPHIiUVIgHD
U1T+azrrvKAGzY8y0javJXrVWlsqUhRe88QkQUFzNnNpbU3te4lwpswjWpzltvu05LSKQyFMOywN
66Do8W3I2wdWyoiyHOJbDnTOBuPkooiK3ZYX1c0+UuqCIa5e9LF71/rkqNlLFdb9kl+WGRvEFF1n
xi1CXbZu5N1ExkoRB1mBoFlyBNS1YFs3gFLK6MWc5evMyHedMtiPlIPsf9ROCaPhHeAo9JgcaDG2
9MgN7Wn0+5L7yW6DImk3vcTVBP27LN2XQy7PCrJxz1uNyJPUW3rpg50OIShaFzSP1Qcoeo7Q97Np
RYdomquVXXfvXmeHCZhhW2CPHZdu0/FLBvzdcWeEIymA73lPmEQXPR7GEpx8om5jQ/auVu0IkbbY
K9N9eUim7Y+HwcWjE7Ld9BjloH91digK69p48X5o82v8Gg/JwYve6qmiP8PhIjBbTVr5aH0J+2GC
99N54AtYs3ZysYnUGb11r8U4ofh3qmvcVYuFlz7ikfIOhITxPEf1up7mE2VmA1gNjMbczwnLXlEC
4bh3npEsejY1qoMaZmsdWd26V3CPOwTpYYVAkLT0XadpmzIpHwaKBF1uEWvPaV6c+KGFZfCQw+9I
8o8Z5cthtrx9mw48wL2x7xf2ubjipyBVylAKCE1uvE6367UGfgI/S+UI+bcMDFKmNTtYTl7FQInN
koi3HO6uc+QzYb4RvUyVxsIUjShOCJ4si981HUJxsfOWWhmUPV822kS+CVEjPVEO9pmaDqbM9sFt
/VKT26JIHmIIj6FS+gYhdcRk9mtHE9PaqZtAx5qyNgy6PYa/Qb90e6uzp6tbN3cnYX2LCx6RLGsq
BJKkCmj4qM3p2+qFpWnmcosAKx02fRHPQraNYX1zftyHFPNV/TnZ7nqIaL6KNkzSeJPEI0FPuPOx
B/qzkn+DwRPgTMHqKmund2iE05pLpmUS7ca/EhKQadtHWVVPFlZ5NxLg2TGvyUwx7j2VjJr1sUYo
o06pTf1o2N41UsTWKTaTeMGTW2R7L/dOrYnBiXIy0rvLbKGeGRj9i/Re2/p5zm6tM75EHWK/JEik
otQfIn8Y63Du1IPGGHhukns93qUT1Pa0E671PFoi9Mr01VXmghGWuzUVwnZy7amftKeMWqM1YofR
bxO6nEeO+LbMU1xpNKl/qZv4pI5tJv0vK/YzBLftMlU3GZ2MdwVMQDJ2GnPyIkw6VkACOns7V/1E
SRCFkKfKhaQIjxCEVCX8ITJuqSHvmV58RIV31JnNqJV+ykww7r5hTEEI+dpN+3Mza5iQoleRX+3R
2TlZFnBh7uI2+q2IYCgcLTB65mNG9kL3D5CT3kaF5GnCtSdfGXBJMHPZFI2EdVJPGqkSGUah4ULm
8Z4I+7+V+4RhFA5stt8U5KFRVh4Dywdebx0VR46oZdVTqxrbiD6M5Mmbatb7uU22U2O92Fq28VJI
zdggIqNpFoBue9t1DrpFU4kHSVMEOQY6kgQOqUtYfKl9kwIF9ZwDE8UETHZaElgFxmzLPGpuehCF
hnWqeBUjAoWqZ2fm+29opke7tb6Ktnsw8OuuU6+RWqzHGAmVjpsDZ6t1ObNUuwVWyUVQoPhwp5KG
Eoe0uicRSa5OiDLD+Yk12supzF7UiP2B+rTDXbS1qHVa5ctJeJo4mHjgn0an3fc2Eu/IqIJXQytf
URl58PNb0gjK/iheG7QTgs5ssoZQax2k3o88nr8zudEXjVOuiX8QbnatkZ8o///JiB4giQtrlT9E
2S66tVp1GZrOV+r235AuJyKVr+y+8IEyNrWu3CZKiz5VNirJP5FTHfRp8QvtwxAYhho32bEQdC/S
h8ddDNuIaE8gzeYbIvgLUCO0JMM9CzuAktDsKoNxRTnRZb0XCaEo+bis+qx5mTIus4LRYDaWf6LP
3qM6/zPd6p87yQ8zwrbYtg4WDI7yVpzTkTFIe43jhbkSA64E22EhUO+xe+h4kh7SeaFt+wRhNq7e
CkvZJ/kIP8v3hNxblBZNgM4K+pQIFfwEpItoG8VOABxa3hrX086dGP/Nkf1tMEpqhwdIXakvCvyF
7BBesuhoOvp7ZPYtsvj8kWTVcWYAOLJKo8Qeh2GYDx6OPe2CxTBWCdcNJm//EUOZIrzFLJr33opq
2uPxw6NL85svtLCZeoh0C9pNc3CO6fHFeQC8sJeSz9gwoE/AWoRweK8QpRknVFgY51tOxRdXu2jg
7hG/usN0uNpLTocx+VqQQFtSckKYPGJqCpZ8VG5Hhp80fh0bWd1icUtgvxCPrQajIX3H4IiliJVt
RsyeOKILvCIL+nKgXtQF1jE2dLvIg0oVjmr71Rhwb962EMpKyfOtimhS1crFGd0gddNNk89rxkfX
zCnu8BsvWaWG5YzNbCTeXJRhxaxNmh2ttOMGddVcZZZdNGV+y3auJK27b5tTOrHIzfnBXbmvzeha
m3G+1h8jpYrbWigvEDDbpcJCFsdDvJ6tBkxebpxI/2hinikUhq01G2sQwoysIevQOFurqn9wrZzx
rUGr5CRVTNELIcXVuhOPotpqfelFP1KKbVpHl6X/bcELgrH0SJ1+KFdew5uJs8srvXubDKc5JoVx
qAof1zN8bBL9whL7Wr98kGf41SKrWTWjH6jxC95kidc7wudjGiBchnHC1HRMZvfPQbbApwk4a0fe
wSlfS6rhxps2jeWR5+Q2r62douClvu7ea/WDlPPHJIyXk0dZONW29fR33bZg1RndKlm57qzpEo/W
Ewb5feaBwcylL3sGbSaKhSClRnPne9Svi4GYsgbTy2JW98kCq2v1OFmJxALBbbDvLBGDqcm96VQ+
+NSd94bBRV7wKtrJ/6fpbzf/lF4Bps+WuKbecVl96akTxllOEVqd3aRcA0rsmgIIshZbSjepKcBq
/R2H2bV20GuMfN67rXsXxj1S0idvcYpVAefcMSW0qm+3ZgYG/lnoC72FFjpoOVTSYzg1Ry8fX0yN
ACW32pSsIbJzNrHKxu8Z7ZV6dEvoNbAWv7hpd8LSjkWl5TUwYLGkEoqOLRsjQUgknh8XQ5xlDuuo
JBRHmK2NS6JTmpk1inC0SrHEChM8H3/ttlDYCW4TiNa02aeqfCZI141VbBLji9neYRrHwEX3AD7a
s1N83QtCglx5sSXYk+E8PcowU101kOKes7whLEuJwL2kuz7mU5yLfUTNW6ssPuD2XOecbIlTnuuY
OZ3bt9+JEvuxQW531t4SvtlWjX27tl8cl5+QzMdCf22WF/wQvsoYUVpgEIpyEzp/aMv8ZX654jt3
Q6y0WA+L1qcMZbqRA2TrYSwJQ0vcFTYTjHEdaHmuMvlOGG1zKjV96ruO9qIY77Wh3ypONqAYMqQA
j3OkW31Od/HykEcB9Io+nHP3o/P4pMv+ijs8rOIiiFJFBKVIgyTH8tOd8zJHkUkZTDL3WTwTZXqu
L2pfr0f83DHKc9RTidZt5ltu3vjJLR9T4ubo7av5hrXzuyvtcATcTafkadG6C0lq3Lko9cWzitpj
m8Qtt9NaWC74j4eKDhdH+tjoxbsGQ2IEamAtLc8SQS7YgNUwK4pXC/MIoz+knuik4E9oEyJeUjza
ZrsfK+86aJd2eTYtfTv2xkGHo1JOvfebF4ovJ4/yTIbOI6JAQRkArjAkgG+OYXl2GYwSc6c1GIqd
L6kbXBiXpJZ3y1Df+wWF2I76TVN/xDl70x5wqln36J/jkQSBPfVJFuQpUZFTfjOQsXt7uPbRXque
rUK/Wp2xZu1nIB+IeIylXoeh1Pme3SXsi/48sYigtc6KYe8IIPlhzBwWHRI7JbkJOMI2733SDM8N
eWf1QsJFTY6D/Os6VOOUQUZRE4hm1KH5mKHm4laacPUjfm6acmPS+5WGvObPqrNhSPdVEYCo0KMZ
jnqkQnhJMEWu0DC/XApojUFnm7wvheb3NXpvPwnvARJ/AUBqdGr+2A1nsFwCZVMbxRSfxUzMWFyS
sBqHmsoQYh7WZV4FD2dZ28asqLHVjWnFNHpmgmQmrkvvnPKpuFWz8qGZDOXleIgi7abQgnrinCzF
Litx480/vTTfW8s6ThByqXAZoGfWa0NYnJ5LYjSYieDu23DtbHsXMN6ODqW9F/W95qroiUmqBtZ4
OQy5deMwDJ3ftQomRnMrZwDKefTuRpdw2jaHmVIjrow1do+trYSJCg4SzWnInoitXhxl1vxrTOXN
M5jCZBQqYtzb5rLtab0yURBQTrkzS3nisPY7F8meLcaB5s33Loo/zWJ+rtEvFF6aWC+eci7EqlV2
mVczPxt2cTQgQlM/1WxpRU+0LzpiZiTQVtMKoapZhhFqQ+nWpptHiBgwMpPqboSubyccK/S6uNi1
aTsCNuSJfRmHS6lh9iCPGIE0P0oORqPFIp/jMAKHNUcew3J+jpX8Czfl+zLHBAc8/mhoRXO58ETZ
5qfdk/4Wb4pqXk2sAqLYTpnIzrWGHi7KU6soR5fUNs34kOLda6hl0uLL0x8pEP1BznWQqPqmQaLm
jCJC0dae5tYLp2IN2u1X2jEiELlA7sx1Yq1s91eqeGJxtMWr0tUuSbsA0hMnPMt+G9l5qDs5OYmp
hrOg8c48IgMHQcuM3vg0FJWVzjUUQRpvI3VgXJRZDIqtZJ0xVhcvdA2hzKlzq+hZHZRtTOuaCY2C
UXNf8rjYKOljPYnLtf6IC1FmVKoWLemtmNJLR6qmDW2EuaHGna63P2ieC7s2iMth8vs4gAuzOLnK
hjxzlA/zVE/dHvvJHr5064IPxHnPI9w8R+4f3BoCOLl4Gaoc4t1MceV2q6THwGYGjFc7Znmz+k+b
ofqj5Cg7k5fBo+8XW1V7c00yNgGXinSDlAtZ9Mg69qOYaXz2ADLF84TM3oAOrKRnvKaNHVCBWfI1
5kcvFbGJP0V0d9It442/hJKpzKoXdlv6SbLsRFFu0ql4UpfndG732RD/KorhA5z6Y9+9C1PucXjq
M0RMWVrEkqjUJA/AsFRfiQR5zirvnGVpMJn13WWlccMlqCig5UL/FLNc884fe6Ne28mHaPcTPs+I
K67EOYwNJ04tv5hvDqVSgX6Eik/wPhQauUKrGQfHUCn+NcHvDufmI3CsvSHb25PtJ4V56AQjhbbd
z1DT7lDuEhJVa8ZdUfSXF/3G6wtwqV8VT1Mhro78NyGdWnnCvjY+H22fucvF9YZnVa51u9qK6J/X
91yzDto0d28bGsPXmH45XraWvFZoLsIWoFpYJVKNn/diDh8K65OFbLcNJ4ysPg322vXVVYubu509
6k2yDDOMfNk2bVmX24A/ajlvqGmR4+l4OwOaZBWP6rlNVFDmYl2qnF1m7ozP6YRX2oiL/eCQQxqP
x9Y11045BKrEwpac+RAJcoA58j4ZYJyL6VXNToIrWXlYgnkz7OxFARAazZHOBAXLGIilGtZEFGzT
8fY4BRNn5ccKOwiU9OLkv1zwmCgmtg+M/4qq3CiMeofiX6NP8AF1MFXZzaifnRRH67+EeaduTNAq
h6q8drTeqfrtEn2JESo2Xzqr3GieXHE3UsDc7OiSAphzO/laWgV2fB9NdKH5iZpbZxIrGxFKbiGw
WF0iD8AyGrLIwnxUqY5ifC9D2X4DF36I3uZXSnejJ/YL943fXVqL+XmS4pvP6/ktLYd/uk2MJLaV
PiD+JPddVIutkf/QeQkCYvFUoEbAtTJn67pPfUit+zi5Z1ILNgOWtqMzYh4ce/UcV9Wl6St75Ynm
XQ4xAXNW4b4OzfyrNWICM8YlFiVeYGt42Yi22bnWU9Zb0QuODOJpFz5bXTU/lnz5SwmaiZWOH6hQ
jbW4lFAe440sdbAOh52oJS+v7SYa0o6V70pds3cTAhmCyvCjYjJf2bPabp3qSp5Q/VzkN6btc8iI
EmC2kepWrx955/Pd4nCdo++RA5DUisr5QZuulk85bJXmT89uVbEbwa8L764DKc4l7XBUhCbOag35
IvKcVan+y/X3fi5D1DKp0jCVvu3tpE1sWBaSOmLVXwsH/8BYZYagpY7kgWzXDlE6SwhAxUi4A82s
TMBGPnZhH4T1jjvRTbd6ShJH82STLxEhQlaXkadZMZTdbLmhpm9qBgQcQjkrKdGu4g7GqQox81Io
XeSIOvjU0tg31h9MsZkyuscWbg93SFEPzpWICT1b/AVGwryXGPzsaCdLgpUESRDjurXhz+VfCh6S
LHKDedS3vH9S6cOG2IMMZq6oGWWxHyr/Y1Nj8Mgws7dmzFuuhtKhxoWDk5DZj45WcByD+UzeXzqe
9Pje9ZQ6yb6Ofzv5rDRuYLrf07hOh5cMNRhPyR7JKPWAADVCAdgsaEe3SB6aiGxjJofVcq17A0BB
RYA5iHHncv4Wco97JRjbU4rJpp+bVXful+d4+Gu0g/c3zDS82p43xVfSXVW/F7UEwUqOJZO8qk0P
nTwPaD9R/1aCoenzSk0HTlEijZqwHHi3kCLp1VcNaQqR+kYg3sqpPyReToX03pxQbZI1kibs0O2t
eAgQW/wHS6AxqbZpdSv7WjfoG6DjcqWi+evinEfnvvYCT/sg8oBQGDZPVrASv3gM3R5Im6ZFT2GC
iPL++v/JQcyIRpyFarXRCqoG92Eo39rNANtlrKpu7SRVgKFzROrsKozz2tW2PkXrBqO58cgeWzLe
Ay4kb3mikSAmrzaOtrYx7Uv2YuJGbCSADgXIku4JOMKbsHDn+2mf7hRuaYaHHuZjzFfMyEnLYcYI
12XB+e3VBbM3H02BtWbGvd0usAdeEeipHjh8NFn1bj8MvNHNmxB/EdIE9WhavVX6BH7+mRu4GygT
ZXyJnWOptkeHcOey4axU/Hj46PiUTS4pnUOq5p8jXr3euQgLp2tF0pez6tV25wITlfUbmB+ai9ud
BwjywvqCFIhUboiGqnMkSSzB5YvBIyMDYmw2Oop+MoaJvYmoIhtz29YMnGBgaBKJXsNiZ/MwXLrx
HhFMIMlRK+rfsup3OTaD0fqUyR7uZTta6VYs7WppgE0AR+FhSEARJJQkYcn08/HAmIFrIxVXW4Ll
idzg97W+HD61Wk+Dev5SJX+o5VpKkqA7wg76bW/eB+7kKeWZGf6BaUKagOAyZGIOVHJcpYxI7QHW
mkmlzhjV6Nk3TO5UNBNR1O2dgchF5vjLBFiVwJfPa9eiveYkYeMIjB99IgPmmSoNU5GOKB3HuCOg
27zqVsXlTWqP5xpbqVVShGiZ6g8l+B/TGt5rlf+FTLmVMZFCo8gYsLsx4pXef3eKTSDIvDyPOoJh
FSzolzXDnbqvWDj7YpHnxTgipLxLiGONanwoTVSSkARsWfSGSaQTVp0yk0HlyYcSieDKDmnOtnjq
w7R7ZG3MhbFp0gxLFH9QpgSBQmRzmSibRohnMykDOapeMCH5xIKcb3js8c1hVA1e81PlNXW70tRB
lVnJOenV1+glqo2e0UaqvoqMaHaQ/ltPm3WwnOHFgEYeiRx8hKmkNsqlzYQXahY4wJLkYo9vmRVD
BGvce0REY1Mq4LmHRSHY76ilT+VgAuU7G4MvtmcGR8+HVFT7szutSa3aLQysOExAIYdDnF/q4b3H
yBjpZ6P6xRm3Eqc+eoVE36sxUfFLu2P3wsqADeOqW7N3e1lp2AZVq3gzNJJBCifOjv//zWDQm02D
djBp4DSm5B5LnbZqZf7LqrENShtCWKgyJtlQ+xajGEKrYYQkIhKQrNG7sqyQ6j6Rvx4t36ov22DS
9OHyKM8YD2xSMbCNoSM5Q2lIK2H1rx9nVRIaTfzsGBlVefqR2XAWNas9V5jvcDD3xprHuD8VHgqS
IxXzMyW9SiZUPE6QTf9Rd167kSxZlv2Vi/tcdmEuzAXQ1cCE1sGgTPLFQelaa2/Mv8/yqsZ03Ub3
zNTjAIkEMklGBCPczeycs/fa2EH8fCoeqozQGBDrg43vqYFa7t+NBQMjWXEDNnQ37RG3gAQrZc/W
hHJksajTcdnnCrBhh91xyl6CyfvVN+MpT/Wvnsv3WeDdhCIHkN9KwqMoirsors0Xu+zTtSniE3Qk
TgPbnuspQuCD5x8s4Yy0HCeQ4cWhbbEFSZxb9apGqsU97BrjMTY1Gm+syHlwbqbyAXL1Xcm5XJl8
du1Jk0DaUJLKwPkF/EbDpgOeX6Tt0lPq4YfR1kVO91UWn7PUd2A71h+jd7TK4a0Zu02ZeLfAaM+Z
4rMsE4aNNtNCx/1GudMsfMR2eWycSiOwZszJNVHmM4bRW0lhZ7I09DmMSu3ccWJo+KUU/fMaJcCA
AhsviYT8Fsj+dejqD11FSGWb5ajLpYnVA2M0cgUmMVysftof9U49ZIEB9fG9RlRZlvx3x8ZPp7AW
35XZ3jpq7AGveIPjPWPHYJ+ma/ydRu8ivx/lfdhcvCrckDDBRubvteIxsz9aFIalk+8T2W3GbI/P
wfAfSkwNOP5WKojAC+rLOj1rMbMJdNSFjxArZ0iEbLNYFUZEcq3alSq+hWzSOKcgXjwl9BbdkYae
ZD4VIElsEBhtOePlLPKz6N3JfvU13f+mfTbE92C+TOQseACQLPmrQY4ZZSbFzRd3+SEPDORq2fY5
pbYZY21b4SZRVfiUjtVmjPpN530RarsmoITOVxxt5nN/sPH8ehMFal+y22XJeDFAJizy3tiYiXqP
wntDowZlf/RRQOoFCoaY9ngbT7uBbbUfMdWOgIgglJBAdEikXFe8s9Ngb9uEadok1WtoD/fZUOw0
E4VVqbzPvMkOcds9RrZalNWZgeaqQ7tUONFzrh+1ki4odYIZytXAzLFEzFe+jt5rlWevnRyWtkgf
Kg9SjcOQD3MPXaJVdktxyycG+RlxuJxohBamdd9RjjMzhUF7m2pocXFTHjwMqJX2HEbVr1DB57LG
RcPibYPFKD/c1F/lenYtc+sAx2aZx1ScHFgFbS8jxEXstHQUIHi7NgpmH68wIoTepunebfxwH4ju
GsVw8Eag+xQXunmpaGaZjOVNHJ6Of7Fqli6tX2cxrloyoXzx7DH50Mtil1MQBwCoXMsmFyNAp0Zr
gXJP0r1DKZ3A2CG46xyaN5XV20lj5kQkCX9EcO3dELbups0Elwq42xpPX91woNJeOxxzed3j7diq
hmYTSM2avV1X3Rtx0MtoC5+CbbtbJa4NwZe6RPdwCiPfzSzzOeYDyChjVTUDkxj5CncpphFpb7eN
ZXQ2KMIpkwRxwmlarbuqfuaI74qAt+SY6jWXFdkJzN+jjiGkTvu56zgpJB7uhBqsDD6Y6Wscv5lm
HmLg/p46S63bhT8/QWTww+wE9RMMgnWQMmDPjVOKlLQwj4HQoelysSEjSbpiHfhfqiU4JKMzBpVq
jJ5Y/xe1459Rir820UOfcARBx4j3486jZrH04a6lO2DG1g3e61oE2O4sD3M65/UxZ+iKIqNid2w9
gTaEaakev86yp1Zqe8v21oMoTl6U3c32ydi7FRAec9ayvtL2SGhXzgTqSb5n8cjzItKVYnoMO5aD
qT+A5vulcRSKBJoJg3GmtDelnm4zV2Apr+8HCHPsKeXgLmg30SapGXAZAT07eZxV0jL4GKAIWB21
TVDeHDAZ3Qisx7jlGAPwKOy3AAhX7tB+Bln1MB+tNAQny8Br9yX+G1e0qMMLf4HqfqXr1mHA/J+B
AhDRUUeu2/jOnsWF6wZgovD46ZT7vzvC0DnX3MMZLEI7OOYKcRBklNwx92mptgo9MzVm1VY/AsFg
1NTHWNceamqB0Tv72dWB5DrI5L2Yso35NQRXs272ztBesgzWIfYkjKQ9dxxcDWY26ML0cS+VuDe7
4cic7VRjrkjqEqIYORRe1HDyzvdZv2PTutqaeW0kBW0LgHR4MCbwCHHnfAcUsWH7YqmKtTLewIZ6
wkexCxFKNDWpZXgCKSIt90uYBbwnJpfinp5e5hqbTC+eon7c9Z+5YW9tDEDYcPeWTlCNFo+72gIT
aVevrUsvZmJa8zzInUtNkprlMdByaBzGJqxu0eC8RGN+Lg3C1ubPBy6y6RyU8+xxrBy06WrPTpl5
psPt4dDfYmqSieYqnH6VOL+CfGtO38mYEnc8WwaBMETpd9RmjwYXv8DdwI3HUX0vJZQUtNEBiJt4
rLejnNBQtwetQaDViE+YqncAlRoRPIgYQ5jZH7QWDQ0YTK0Ldx0ZymARL01i7TSG0cQ6rjGAnHP6
lFaOKpepd8T7U5I1Ix6DHgCR6radqWMHwxJkJsjyg6WW3aUtPcM62WBBYs4FH+GgsQkY334/4yUW
BqW5JTwSSZ/wEDqGvYsLCEV4VGwveHR7d1t35aUrPp2KTlbArU95UMLb6eK9Tv/L50RrNPdNUV6B
N1ONtmurhomiaWThjtdUi35107WiUZ/r31X7FAcWvJp41iGwpm71oDg0ZgM3rkCjMCCQZb9Gzyvj
YpdRl8SF/+VnnKw5/Ljp9OJPFzuV36raAL7eJuGEOuxZdSbAchTLHwg0AAh5d1PSgnv2viLoJ3n1
mqUfIdM37MkBesQuzK4BfNIjHfpd46fLqER3v6GQyvBAh8Vzr92ASwFYZVyD+kj3X+1xLrj8tfUh
4mbbAv2R6Mr8pN2qkOfW3jjyvZWc0TE+YvCBHo73MaPVmdIPpY/NzI+t6JJPNH3FuEC5l5oNze23
mBxWM33Tc3ylkf0ibUia46/K+64zbdVQOHvNzq0/4mLYipZDtZT3nFI1Bk1wuPe29YJQa1PljPld
NMQce/OYJJfbZCf3wnroHfEurLtkaNcM7hd+izDG/okzdYJUs8BdWZT+e4ZMVm+jtSwEMGHA2qJf
jCxS3vSjs80PyV4NaHeA9nDc3pbmzxgQJJOLvYWNLtWfjPwRYCUUvzmMywPPyLAWtCNMIuSF+b6j
DoW7hvo82szj+Q4niFteZpubpWlrg8UsQLucpNnGIdEGY+B7oEOjT/v71CdRxkZYxABCFBuvZ6Qw
Yq+zHuqM3c25MxJ1m31LWYkklZn7ABJC5vVGheUODMxh+PYKQJUt4I1wIJYIS0KrqpVERrdgGAl3
xtwg5drHvqTV13+GgDKo9fAiV26MshBEOUTBXdSdpbmvnhi0CA6gya678Uq9SR6Hy4Ar2I7uwuSG
EBz5qSjJZgyfveAakbLTfUk6bv6Gnm3vPgbddSIJKT6FAX63lf3m5jOM6zVHmNdWzD31ci0qVroD
9MK9wUpj/eiDuzGZr5sQ/Gt2LGc8dRpJUSCWu5pr6xqE87DefbAyGlJDfGJ6OVbRsTTdLfi9o1PT
T1JfyAG4eNDfuxwPhLHoKpqStXXjnuJ83HFfBVvSBWjQ1Fez+8kIeK+Ms8meBhOL2sN4CrSgW/TV
lUiFxq+PNht6OWCV7Ze6uDZBsRkacXGOUfNkAfGI9SefvuaY2nu0+nZ6ALi4ilJSnIZjxcgxZSTq
XBqefaiGT2mkYqsCvb7mw1vqwzkTg39BJpGtBKgyq63cRdNHx26siFIL2ojPhyolQ44HvYtTu40g
YUzUWqJg6caxefZ5JXhrac9DhhrbVUdrCE4QOo44SvWd1mePtot2WJbhaoqr7Dr5tbyhqlt5UwV7
A8vNWkWFu/ZjDVIiUa2MZOmP1Bq0qxiX+MpBUoB+ZSncbO3WKLjTROH3h401At56ksUWz2sDAJwV
oXZs/TBo/qW1wI8NUNpYsoUZrgK/fG9Q3jF5T3/pmjdtarWHrRNuvMD4YSb03rZZdM6gUrPg+wcJ
Hv3kQVJkeOdSNQJcR91wCAF8HRvwaUjEi+IcCJWSQ1EnjHUocw2v81+U2cEChEu0/ds/axvkWOgW
KEPnr+IN2GnRaNyT3ZA+omu3ONnXiGc+oxwtgNZF4xX0k3WMGxNNtMi4fxR9MDVHdthNdoupU/b4
YqRzCLTCujoxNK6mmSLSWSfEylauraZmcrb56NLByBx1pAX8FZoj9DjDedNIaeB41TtraUiSm4sA
CGI8+cuSNAr4YloEC6VUH32VyGPDaOno5u1PBihzU7cyXbVahHh06nF5QmvC/eUOu6qgihj1qd71
I7O8we3UzrXTO3cYS55UwSh1fG/TKZD8bYkiRUfd6M5QgK4rSlS3VXy06qjA6VDYdF4McUjaVvAL
drfKGPJNWnerMADwGMy9OemAVk2aUT/4SWbtKnB0cSqso413YWwhJ+e2OqbIZLkM67syC3LMvvgn
OY+Cngn7K9Bh59BUdL89OYScPXRzmwZ+eArCi+on7Zi3z6FjFScQjHobopoxjBZ/K30yLQOKbWsh
fQdvQvrWluU+83fQ5HADYTbamFn95oYdeFU2XCsCG2n6YbV0LC5sySzybmpvvHHqKInpC8NqP3EB
Q+iEqK87NJ5RPSVJps5K/sA3YRHLi1dk5iTkTeKuBr7JEdBnstfqzm6y2YYwB50nTDuT2MSa9znI
Ag5mQy0ZFP0hMGOW8iJ/C5FanSvh7bSpSve+lX/3Ix159NoQg7zwWA/iYNmY/CyvzNeRbq4z2Ktr
SlXaaiKJt03aHdjaHhqIOMKDmRFIRmdBFwdHBnswb8DguIb33I45bs64pa4ls3TRtqOLKmo7ea23
awQn9tw8lpOCbY/rjUm8QoVFJFxUDgghwPUNUzzLCqEaBFWyD/DIYPvqz/ikMTxRM5T7KqEPZmZz
uz3EbNjbGDsSV2IRYRI/5sO0AOsk5ehhfbn6zCp3tg5+J7Vfm5ni7cwWRnMqH5UoZ5ROZ2yHsn5y
DMxsUVpcofsxNsgHEiL1zDyp7KmGjr3vLISbNBhJr6a9loNfLHMwer55Tlo57gpFB8noIMXCgSc3
gV2UhAvWqtRk/ioApE4TpyKrBRIxADiFZrph9gYOdQwGunYaMtAQLXmJKtMzverF4kCzk4EikxIj
bNhS7MVpOId6MLr1h/yiJ7MIhiVZBm2wsXu9vXZB3V2RFX+aVRTvJ9Acfqaf0wqOS9qNhLCGqLxC
tiwnuZu4GBbotNxlOiHjrUO4gm7ufCqdFT0OtLlyJHIrSgnTSW1o1cCHGMla8+qQPFZt+gy2jckm
tvkyaIaNo/f478mHlrnoX/QgsmC2x3Ljto9FKMuLEYTfZjxnleItRdUq7FXdKoBsMY0KmQMBaEN7
N2JceYoxH7p2P610keM2Da17VzBEM+aWReM+h3VlrXWz/SqTjnl0JwnT2SF+TZdGrKmVRDqWpfj3
QZWFm4HUD85OLrdv2oq1TMQXiQ20C3S8hMAqQpT1CFLqUQKE9SCyjYbzS28b7EJAxveehTeWVt8i
OgigXASVxquqZYDjZkAOzUZ/IjgaV4bbDwslhy8tNCDGhZmFmptAVIqwhEYtVCM+q8yvtmI6aynl
Wl8g1YPShAub3B+jdbHhF9BJ/8a0z9ryWATDu1PbCaZxypPKQL6azubQKe+/+tbPz8ya83Ok/Qz+
4Bw8bbC2xWTfaUMcH2wLlK1oo5MgeDAngWA9Ag9fhBMs344BHCdjXNzt2O+hQR5Hml6nEjGChzrE
q+VDQOt77zbxsiowuBeAehbmB+Yl4ti4xkuv/4qF9ily7WD44IWd2ir2EzPqGK2QH6sHpB8qhk8e
2JiBLDGSBAlk1y3fRl/f0cczMX/CfPMHarY20KxFpFdrnFg91MeKnMPZvO4PbE1tutWMxgJ2Jw98
ZnLtyixZkSR+aMr84hUlqnU2l7XN+Fw3qF2CtCXmCh5z2CMLhnpmUghU3SGwYF+kiNbsaHI3fuLC
hjcFjnLAMUYc5+QkDPUyjMmxtfLDfJFfJgW2S9DYQpVW4/67L4Xh7wSKNrsA7p/HLL6JOKEGfXXs
gtZyQl6tXyRnWpHd0nCvoauSY6l5DCTHssSwQLpHJWEliBdrMA9pljvYrWz2Ar/ZgmmmFBDt2h17
D+RcWlDVVuSkpy2UTVunDM/RNrm2bPaJi1aweWsK2zybOTk1NYo1zy4upaNHuJU5mLE/keNoknBp
Sd9fJ6IQh9QLX5XW4fRNWDlDMdvFch0+HqOcamjegqb5SZTNCTozAQJn9U6OnCyIidfXINdjHRxZ
7daH1Eelrfl1uHap980sCDbSsL4L336JKn3Nl4Mla76z9SSqtyTVcHEynsVF+ppUTn+cGuceAZ7C
vgZv1HJcEOuKe6ntLHyIKADdkv9vGF+OTsHmiZPR9JRFCO8ArgIaBz4V3PKOU1P/BeUXDaVbnMwA
pcFXuzbFuhaLwoS5YBf0FHG4BhBIP0fYW7OnpkqRSAZxf9e1RbMNYv2xLmJ1zohUAHGDEBZetqQl
xIzxDl3+GbS18eT5TF57BQC5rc0PmFTaPq9xlw+T756nWYbdUzyoTt8lhWccFSqdiOc4FShPlibf
T1zL2OxG9k1kyekzUMJ0U8L8xZHmX2UJ+XGKJz6aAp6uXn9IV/zyo45jDQRAKy8r9BD0Iaty2JQG
/o2oQRRJ3wLIdOsAySdGmQda151q7pk67DUCsbAwuYcgAsBvhNC+KPdBz1I6rsrU6uErD2JTOWqG
txkniSaESSshok1GJW1re95CxGcNY3I7DIFEplawsgYPx2vM1QPsFwOgedXonyzCJIxn/Gy60ZJr
VRbmU+XAZMsBrIa6iNYjx59fsXwL1DC80roXpAqsZI78rEq68tBkqCVMXX/GFPBQcq68TnF4UNQO
F8D4FyY/3Yaj2hNqeZLcdHRYec0rKkZ7M1moAQBzA82z7Jpby2IGUJ87Iz9NCjvFCH51aRMJTy2a
GKiiBf1YbzLeYKq+D+NL1wzWuYnsZsXZvSj1r2xI5XlExKApxpdK+mfoEfVRQeTSrBK5dW4B/aAw
CAcSnR2Gjypxj5oUr96Aao8ik16iNhsS3KexTecWYQ9dcYzvafPQ2JTlybY8uIjw4oCtu4fCl/tO
ULegQ27XesJO1MfGcRia+MqkdVkK77WArI4eZz1ZsPR66FQL0kPROYeo5eCwuZ1Lt4JUvDt76lC4
h/5r33vpyR1vJBP66EjmYBSbTlNKQR7Frr4yqwbnrAi6fegkKxMkFjqvE2YBOD5a94oBfj+GibGp
vfErk0Jt7fDYkXKVmQxyGodMWWUxVs/aH+JV8LSEdJk6dL6ZhWQnbFH+8vEBh9DLUwpzFe+k1y9j
o3rrHZMCI/cAnflvujM+sXdua4rxnTWydvUtSDSjIfxNz0LE5w38Ur3D4NrXhThXTA2zIR5gXFv7
pBpZsRD1Smd6sLTcvaaDvgKXaLOBj4B4G5r5AEuIfOLU4mcVIia4Vgh8k33aOrM2InwNWpKBbQRO
hQgAtlXauMO7BqHE6J+LBlNmaAKXyWado6MNeycCvJs5ab9jJvHVSBr6CETAVEeatYox92hBfc8E
EGgSoMhdzweNBz+t7eZke+3GCHm5hA+czVZvt1OrItS+LhKaqBh3IvU0bJ0GAxPFmY9LmfA1aWyz
NtoU+gNqdxQkaGAXcRl/IBRnQi9cIuZS91qp+CGokKkSCzyuAishuqCSIAMHCIC6XbVbx1Vfuqpo
YwYZ/PbSPWVNaJNfF6/KQSd33SLugW7m0Tea4jVEkxe7ZUURkOSIANw7XQi88PtBYHJoGnAwE5lM
Q4WikE7sKuR+XqTZTK6Kgx9SjmCXRIiUJhtm74Abt+/rrY3urjTMSzHUz9IXpPsUwc0y0SbGvsnA
Gc1uYw/9iwNpv4ED2/vMUyiCyLXQ6gG7VdBv0Epj782qU92iX9Gteq9N1k8FwW3lT7jaaeysfLfr
yLKkVBmGdjG4JfnxhEgLOvz92MDeCfILUEgPyMI2HhUmFzybON0/ye5yYRnmR64TY/MXSWYBGT+d
vw60e03YpwJ7Ita5VYXBaGVPDbqY8GBWbb/pWSV3OfKyGkr7yh8RUsKbaVbokIdlMrm7v+RJpAPV
MacVnINwVbscKgobiLUCU26hv8WR2tiopePwNRP3hYcwJQ9rAgj1R9ez+t0/H+OKOo4//zJHv37m
xQgTPGj+9V/+9K//Nun1Tz9U/+vfHsT/zlfvzfuf/rHmKmrGW/tdjfffdZv8/Qn+/Tv/X7/42/ff
HuVxLL7/+vtn3mbN/Gg+IPB/jGO1dSWJzbM0CNOW65im+X8MdP23+/XD+v55vfqfv7181813lf32
wHvw/n99yH+PfFV/uIYmDduVxEVzGxK52vM4f/3dUH/YSgej6Oo2RD9XGf878tUw/jB16TrksEqg
uoatfv+tzplc8lNEyJombEGXE7yt0eL6ZyJfdfmfspf/q/fiH9O2q4a9HpG+hlTCQ0Kr1M7XoDbH
oZK33jFeCtcLlyRBPqlE3CKze/ZaC5SNtq+VGR2kgSqiaudIDHVp2dZQiqwITbvEDDfeHHyvy05g
0UwZGy503ScobbBefJ0w8TgvuE8yzRs2UTj9jAMpEGXYVQ9TLTssfRxys2EEBpLe94VNbxLw441o
9nhp0xbYx1p1Yeu7GFYCCyx/Hnt0JK4LKqxyQ1SJXV7h6dMDiyOd1iE6D4ft2Kc9BjV0I+hgN/Tl
11XWgqx1zA3JEC8o6gvkRsaIy2eecbXdumYOxmIfXko03nTQtjKw0YLQjjFKB11NFFyYe12mPHxu
3PAWCe1kSHkOQuYUapzgAtXtSXUOVHllYMmKimmp9Iihtu1uPQ8oXlDj8DGK9Ed6ESdORs+cmPRT
2k44OyVTHJNnTjtnHnLL7zpI3mvoIivfAQtgIHNZ4lRVG6YrIeJECxNUodAe2aN/ygpwZFo3wgyL
Cbor3WVY9Q+isD5a3Z+2Kaeu76ouf8DpMA+Fi8Ctry1LP8M9Nt47hf1JBgdONRDAvWdfszD5aUdG
3IFn7UIylpiocAIPtB67WRnuZnCE3yZsJlGU2CsDKQpkTrzx+zSGAYfUiqqXZJltVoHZyYcgumsH
Z8IdotkPvfZhWb73iJLOHBdOlvK8Njl5oGAQ7NShzzvYMnkuDEUt3FR9z3FG6SvLTcnm0zLsRWhx
HDv5bHTf3vgx5ynG8sErx+DsaEwE4mpsOvakAjqLKjCBDYDgYRgcSUZIydyBvDqqumcazsCSIfnA
ziwltjNckXhYOIWZqE/c+zSKjzO1T9d/BEP0yMiw4fvbZpouCWeNqKup6sKNZUTnitykdtCRzTBb
0glWcNIr0mz26eRoZeU2bp1Fgsh0lOCdSgNJahyPDy3wbsJSx40Hu9EEvvnPL+j/P63WhF3/92Hb
/yP5eM/+vBTz/X9feHXtD0mfVDlK2Sz1ruQrf194NfcP3TJc3TUsDvTK/I9119T/sCxlkcvtQiv4
87rr/sF/GYpjlcbfFBn/1LrLAk5ZP/p5tv/66++2rjk4OqUFUFTXbAPOCF//fL/nHF7/9XftL2MC
Pg49nk98aHDUzfBbZs0pGZ0zApKdHtsnw0hBOPVLRU81bhjFtXH4TVDknN740ZhIaiuMcJZPXEmc
Ld2BmBI7t05u+MxA4FcGyHGGW5RogKe3f3iL7/7+In/L2vSOpKFmfjXEi//nV+9Kx0FgSXgbv4Zp
8Nb+46uf4mGg+4JHKQvSV9M3ToWLO9amJoyQAmTG2e81fK0++u2sm7XASBIRdfrYfL7FmMSHklYw
ko9sNUyCHFL/ZmdoLWXPZBAKIertCDkJcnOytppcgVO2kOXFdfzslJ55aHAz0n2grQ4Eo8SkmuXZ
kxvN249DTWp08jNAtrqtS9JDRs2+oNGkKex+mJqdLw0zhuAHtQtINnoniNpvgYVxV2D6BGPLAXV6
wIYLjxYN6CQcoLJJfG8NNXzlGNFu4WXb3EdM3ZQWav3xrqWpQ19zcMgojb5KTR84k3LfF6paT3in
l6kXRUs5I9gki/1Y9OHJcos3mZ+QnQFn9RGLtLYEFxdzIDc76zL6vDdl7E54VUGoTyk7cuE3tG5g
LYkPPaZI6WYJp0jgM3b8mrBOnbXwcWEk+SUZq+IeQPN5MiuUMgbaOUiGOOgJlBojNFdoje2CAiwK
ynQWw8MTTaqH3gwZ6SrYsqkRHjrdS9axQ/i6bLVtnnnnpJ5tZBlSX/BGUT2LmIinWFRxy19MNsif
dS3UG9FA0oUOIjNPlqJn4FhD00Qahekh3rhqum9KnJZTSRy1waTJY43GSFcRkMrXCh0tG5LFysLv
DWpyF1f10fONMwnX37GqbxF9Oy7OHePiDxnjaopBmdW1tWlC1I6FRdp7mznPkqZvU8Ovc33EeD7b
RIwSf3TFI+KSaNH1L5gQppAUjBmlknsJ7keX4cI8LFl7Vh0eZ7JjY39k5Lcu/Q75g8rzGPpJ+kvE
w3Yw9FtRMpbypxGDJJKc/l1I+0sjYKMPvc/MIKvHdemxIAayoS6cVTpfW5X4gKZ4TeqanITxCYtE
EwNo0qbwZURmC2bt2RadDWCCg5eA6JJzzoJniLzbg4Cbd/BA8MTafdUuyig95p7YOr521VPt3pgd
jyGvks4Cu6s6Rn35rBfOwNMik0OUdhma7tSExZtn4Bg3LPOnGMszIiJ625XxGEwvFn6wRY1UCx+W
nWBwOA4ifVcV7laTc5myjnC786XZJLhv+hMTz1OswWQdn7va+0Hywg8XNIDmh8kAlNvItiO17gvx
Vrb9myg8OBU5kzlwlJDkZ7qMVT8PAJ67IroV2iVrBOqOUaItp9K2qrvevwoACIsqVfQI8k8avjVx
PQolTnl2EIoSyAQbwgJUO2hNSwuT4EwDdaQiH17hY3dB8TKnfWFYS8ojoVABumcjhRdqhM2vMa+b
RWFZdH0HdOGadZI2HgPTpaNpdQrtd09nS2/PYuqfnJjrwEI1yIDhxwqY9beGi/xWf28qEuSLmCuk
L545KWzLjJZEBtaOY5gzase+rG+y17kEaMT6abhB7nd2iPqEdN4vdCKjZnM7ZXgMIL5A10b48tlE
dtCNqbfwayKvcpf+fouDzPZexNgcIdNtk1lLnDRA0ILW/MEdRTTv00izdxn10S1IS5KXWVWacbyr
2urQhelHLfD3AwRTSYkpCGMZmSnnrBIvZaa/TjFMaZ+DHy2BCVwcZzxs/4e0QeEISYzECs8+BhbA
5hEtSWdF0Y5W8Uth2OWe/DOsrHhYRrNcKz3grGe9M3T+xSwHBVGgP5W0vGktyFWg88HOuukWiQQZ
BXBzpvG9MOTFSwkszMnJAMZlxf7GatxP3h2ueONYdfh5yjn4y0jBXQRaTTQEYbTEo+3kYMZHYXuE
6Bk4L4ln+HKIUZ5UpbaMkfC/JP54QBRJSCMTL0RyxX0o7iPQY3th4CqVDGoHwZ4F2elNZN1jx3SZ
SCrtZhgYMxssf0y8oRQNiCR9RPi5OJCA+9mIuxnGFaYxnEFiHsLk0Jn5LZ8Y47Rei8MGSz9vdb6S
HSx3Z/Zv6N5krnpdx6Bk3wVW9YMT7j2L8B6DEjBW7JGLaJIvie8CFuyqg5Zm6z4W07Fsxi8YJxwc
8pS5qzRPIkLiwH35bue2uS9Cn4YVaa4VRciGVJNumdW0K6Y8ogAoIOCnwlipS0hxA/6S2BeG6XIj
sK8VUVru1NBAZSOLdVYfLZ0S4W1DfbZCLAFNo4emZ1DPaaX+YKruIbLqzejgVcwaL2JKzvIYkMcO
qymQQqynhdvH9qbIfU4jWffmI/01N0rhdzSNwmBcR+xg3s38W3KgiV0cQW05H66fTes+CsiRdusV
NAf8m8mrOXIHBKVeL4sYosGUfXllcUrL8nH0Qlw6jo3SSb/FWXg1dDSDSb1rxv5buFa2L+OWlhc/
lsmyX2bKBinobhvL35XGe2TAoyA++El4e4NGJUoAZsNt81ogMm/1/oJL682u/a/C6Sa0Jnuziz4m
wwRuXXHnTkjZei5Jmv4bArYOFtzITtpXU47n3q4urdHBqgSJUjGyXvPcVMKYME0bE6EGXJT5er1y
pfFjkLG1zMn16Y1DPyG4IouQbGReqzbov0xAXOQeEbfn1+oce7mx1KoEnUUFid3JQRihSSwbTA85
fbXFZNr3FYe9tZwJkWbvvGpNdWfKBtmogbm3QBzt2KlapyMcntyVt5ZZTd6IZjOVIauKC6xvjLY2
/U/pWEQQwAIoSnNj+Tqqo/zBMPDvZGaLZN5FeRXVt9ZQ53ZyT2mj7gMv/uqM6qsv/ZsHmyMLSrD9
ZnovRuNXaNpPGsiLrOnv8Sv7kMFCYCT+S6dnTDpTQEPF/P0qXg5SlmsyEV0KLmDDZtev8qFt4M1O
OEf79tE2wx8HEWlpeCjH3KlH3sHI+Zcdo3pvggClsmoZGyqCqK0uPjc9XXtZE3/NCpsymic5NTgm
3VzLWSAOrHeucpxZrnyyhPaTZgkuioKWvxIbIIkWKo78K/UNXIlqtruWxbaFH7rU6/GrKMtLheQF
Dd/sevCW4/9i7kyW60ayLftFeOYOwB3A5A14e5KXl303gZEShb7v8fW1wEh7JVFRkpXVpCzNMiMy
FAQIOLw5Z++1Ua2yrvporPDEeAOhx+0QPTRE01PoRt9CCBnbYNxD5oPTwKlSPhv71EUzHI4PaVG/
scEBMLukDoeUDvJBn0HawZY8EEquoWohewYh0B+GAHB2biCItGuAM75BIFdMR3cekZTFAVK12ceM
ZlWIMxJcwyovkRo25jfPIk6s6KYznt0EFKYEOZs9j2yHVvWoJTt6Mgpgz3eWcC8iOcawkA2XxKV6
bVaVhe/Nvqg9RB1qdA0cRxt4i2qjKsCaRdI56Ht4j7nXngR0XyOyxIYkjW3oGMm+gaxXyQwpSmIA
aYCRM3r+0dNVdtTtSywUCWh98sQs/Ax270mRMgjGtty4M4bGKAYOqK/JhGsueFiABJ+zJv4R2db3
kT4o9AMaivOMt8Fw99JyKPCWxoKJU7SKZvJHoNaVoKookhyCyDuS1h028T6KvTuriF7jnm2vMN9z
s8NF5FbfbScgRmcq3HVliz38IcxDLk/D3vSExtHPHn745XSafOeeInuwSkQ+rNn2rjX7zo02mp3R
KGtteBjSWuRNJaSGwrjT5IXvB9e7EeBFbHaxa3MOqw0Upg+QePfMdJsq59Ah1Sfqjowa4r2RviUX
khj4M/J5xFlvlqCqxg1QpifSfNqzDNNiYncXVsxxo8+qd1QnzT+nyCTpzyMHQ5kej2UWvdKMlJey
QWqoPBgUMtuRsYicpkg/jLy6npTxYxidJ7856bQgxj2T8ITaZXqnxgaqkK6Gug+WDBWTjE0ROEge
1PwGgXPeljJ5G0W0KT373TbbA+oNQR4iuJWX+IlEtwRdwQJvzPHCtP2d2ctvcuzeBB7gpGvvOE5c
oY+/a+0cGe70rU30975kVzm68NBnpAHaTBY5LlzQAX+ggRIhTroHDwdzZaEZ0MyVjWn8SP0Xm/Yk
FAvzyQcrtZByxmq8ganUiuaibBGAWalkTtGXubx3SYp1+u6DiBrC5JYfIjvSNBzne+lvWpC7Vo0C
miay0vaTb8HNRo3xHtultacxh5suNK9nIqNyh4SrsgoZ/i5buzDGCz3fNQ1wGShQYYOmNW9oECCa
JHgUznuxIEUi7D5V+myEzsUQR8dqoGmQ0+zn+vBKJGlUpI+bg/0ttmaM9n2E/bc9RBEasdA+9DkV
weXVJwxSOwbO4seyOnfs8jhX84NNZzNMw/dgmo9hDVuVm0nH6sklCbxM4IOO96Jhh1pbWKpSfPiE
bLLzMVBKu9VDnrhsbnWGrbxT3wM0pqrjdEj5++TG2ApDwmJr6TxGfHpQ945d4bwNoUGdrUJR7Cg8
B0G+92zHPU+LHwUlzH3dmMWh+zTrPtoTrF5X5wDnZqwf8CcynmYWjlsamUf2wE9GirVvLD5yn8pc
7F/FzJYHv/pME5tZiBxrJxoAP47jXoxt9x2UZ0kloaTKWl23HvkbMn0ay/jbOGCnWvxzinGwrT0F
lgxRJDoY0qbD+rjENHmBeqNjfhtKkj2Q4jPTIDOwBgcERELb1ifkpFXsnZ3qMbRuqHPAkSOGZ4UI
D6zKsqepyOmw6GfSMn7v+VOqRxtk6luwzOimDYVWb57PWhfBQJDRgpokXMUsg4nQdCY7ObKB7DA+
yXZBSLkpCeOVeEii+UahPT7rlcdqBASY7fbd1Pk7/s/8jOhMdpweDjg7y150wbrqRg9RlLx6xh1A
PJ/OcXqnSgH8J4+bo8ortW27eDwJR/U03HP/kQXiqeb0dRHp5ShZYq4fCaQOAj4eJ4v7l8SPA9gs
C0woZhEsNHvlOX5xvd1Up3eICZ8L9B4myRt14r4YESc9p3fPTZGxBMHOwj0T3db+c9VmLx41MY5Y
KEGaJj0PyTNHXAm2VxdvaYT0eQEJ9kS8B8CoCRFz0TaI+ENn/Q1H8uuAwPlq5sAI9+E5Dx2TiuoS
EWMdCp+eRd1fUIrBsgnaYtXKHugwPMUeJSgbpJQ84pDM1Y56k5HHDxyESDYM+00ogqeo5mE2vk3G
UvgQeEteUlTw5er8jI+ayNj8gXCWVVRBZcuHSFHWF6fSQuXa6fIYjYo/F2xLWGZNiPHO7ghM8R6F
QTREpI4xzW0I+W7ZQc2HR2dll4S/fZ9nSJNzOn7gvh4O5FLvu0HjofTPQeHW5+bgxdspPKWFnV+i
1cahs+gLsEpfJ5xizkblTEAthl0M6fFQUqHh1oz+GFLrkjZWgzGbShi98hWG9WPoB95ZlJkfFrMg
lSD65DWuCUKWSVD5XidP/OnHKJmey3nc4zV/dZjjz2Yz2RJijVWOLdBYIk+LbFT4Xb9PzQqhdM8R
pvDHRfwalBsxctAK7GrltF6zmvv2TEwXturqDTT8AUaAfSV948NOaQRYoj5kJrfqG5ja27HLz0oF
+zMx4K6NxkNF8u7ZnOEVcwv1JD0ypSvRnLwie6bLk8c5PdCQIBNERA45pS5QYLAJUbA1Zqwvbmmx
jwnuxtaslkdwFcfqpoYoxSLZrea4NTgdwfEMSpu+rXP0sHVZwDe6gUb2qPhl65R76/zhMBFUljlI
K6nUE5YnOP4Ec4yDdZeXQA1Ag5/8oTmpKLnBG1AhS4jAIlnvgY8kL8KrIPSNDHFUJYK0p3pJLvZF
+NRSj/MGximsjGE1c1pZzY6+TUhrhEuUECvoFwBiDX8lfJBuYfCcTS47bmmiLUiNQ9ZiNuUbfp4L
3hObEbBe/ApxQXgOzeaqjG5IwYUcQ7GSp2L3xqlO2us4xQdNEjn12wyR3Txajwh0SBno2eIEfnHZ
OeoQzB2qu+ER0ShKVAv7SAvzZXwGivjWmkwlqXevnXxrmcNjFY3PSTfsI66Ipiv+EKa9pXP+MJgE
S7vRh9fH+AAtmt4IdBQe/7NuTO7Gqj5aHGE6fJhjwzOFR3QwhvY0Fuq29nC1OPZTFwPWArZoim5D
ft4i0hi+6abdeU5041lrYS42K2pcG48mmofCBJPAvmwAIyGfppIBuaDSpjx8XttwxnrlV3W2Sh0K
L1bGwl7Ia6NkmTE0cmHlWdBxnIfEnl67eavCYW934p5SLAIdz8BD0uVXTs6apMiN7EGKBnV9Hop9
a+Gv8fhV2Ic5S/1vvkss/Lb1dE8P7ArMy6MtO86OZXsfDy+C+BK8j9McfgAVVhRQC7LOcOy6Y3QJ
FhaLDm2B3DIYxtQ3Eo2jmUwFqFpwP2hn5uF8T5sbxJZqJapfk+/Bd8KNAVNocBJ7nTrdxUTnABV5
UGHpKqBQNCDRsU3RWwDsNvKs1I84V+e2jw4CURkFXeO6MhSfTS0e2KPkuy5Th1BkJJP0C2aC6LvI
5lMOqzpdl0kHtXQBF5v+Sqv4PkJ/s4IjiDYE6mfjUWEf9PI1juChhhIFSFdfGt374Oq7ktQ5EPly
Ec7V0AYJdZ7SHjORhdTXawOMdp5vor6lwNwM6VbYfF7FMGwAdQLqj8Yn8IHJehgptSEOugIuGUDx
xz3WYYzIffe6NvCcmbG+AugpzPPlMzPFo+nbh8auL+dsETlRLIEMxfnLCI4VJRNhtzs3co6911ya
6fjs6si6DE4RR188OjqmoRh4hAYAxITNGhJgFBwyqANXbmg/dAHs8L4rPiiIn/uCt7dUXHyEZxiD
mSFIXQDmDgCGKmTdWIdlxhDgS8/6xNjFMZd2QhQflsWGktCuDH3bWVUCMEln587EfK/5utzAu0Fb
q/h+AwIk8vm2kRNAiYC8vQzAr71MZqSoZRaRYPASBqhDax2zJ4VlPuY5laSpPZMLgsWJy4vS649+
+tB3TO8ayIOYmtNA3meVuce6C29o3SCcoXFRMaaTRnQrm8vFJBbkCHRmAL7hzC7VtHg77XQqqY6a
Rm+vfTU+9x7qwsIxjgVCod7snyd4s/5QnFrqG0PYzJSNCYpOLDbPbkQIeobFG5pqHn10dnMZkk9I
uxjwCZIxcEQMlXEML2a+msKzYHFiz8uDi4jIiNwOLtJg2bajBrYtcV4iZQ7nGUmp326SIaHGn6vX
GEExP7iLGHpnWnQkVI6UsAeoZvyJKb7Kk6HdBWNGkJ5xH8vwJq/LrZTRxeANj7oESlaIHpu/5IgX
+TQeAorC8c7L9bGE4KEqJgsuGOTVXdbf57P9PowDSK4cQEzPIFTvvlDvMhWvYGxcuMcn7L/ZED87
/Ys21PXYN3tbOK/0tAKg3CxV3lIC0g5gnXRh2myw3xDNyQ7I75otiryZH2IdAqa3oU0//JoJHBQh
9YH8seOLYE1hQpLh8spTgmcSbzuYw7PvBB/CGfYNG35ALeFNA10QgexNagyPltlgKTZBddZbHIiZ
j7edJYykvnh+bRvxn7ubioMIw83obgI2Y7C9mgmaEh0tL8TXjaU4ISigaPhHRh69UEX9YWiUjEow
dnXmamyDI2dvhf4PYECgQe/HvGe08ecFwJggZ+mNl5mUU6bApmY92D7lyDjehaV41QPn/P8Id4/E
ErNUsF0ZE9plKflom9qsbiZ3WWtjdgF6Sjm/q3BH7/+b72GciPnpxByc9zHkQCedn7ERIJe10lXO
UsAkB2BHqWuUj6SPU/z0wo/Mg3YfKnNraDTy7jIoe0eoM3Kj7lzTPOIxQXCeLPL0FjOsgjQ6fXj+
/Jqhx4cmY1NCltN5HlmscVynUrczQKG2HWmiNoY+68OPNpi2Uls0cqyD5VePLcNxodkk76xbZG7W
V8ub6QekwU11yuPxluVRWS9O1B+quSZXObzEI7DCXbgpO74hY9jTk90QPvtYaLow+fQtmeZ1KaMP
Wc73Xt48FqR5lp1+9xEKU2jUt+041Jsh1+91az/DF18xaO/iKDw2fn0y5pe2xcBm2bd13D5pUKQD
k6WhgJb5vK2WbBdMPVh3o29tbx9VRz3f0cEx0lZyMGLKHRyUrnM/vBA+dvg8ATAnzHzbiepclzxU
BwwCdhIa2X25rRxc3+CX7lMrvRRg7yl99JBPYQIty6dt4pej4nYTKry5mpSpQoYfsRwfa6FuA7vd
ZIxo2xfHhHa06IcDZYr+sDwaHZCvtjD3qrl/FLwjiLfZNYnzt2lIb8lSxX3dlytpiPs88pdyhLh3
im7T5fJVO9G2N8xdF3SECXBTo8OzW2ahRaNHFZ50SBg8MnTJJpv0MVV8qNE034/SPXJ0+Ig66+DV
6pZmIq6E+EYzV9Lf5lYh/Kzj+sFyvdvZkTRQMN256fDo0eUKOCL2JmoVg3qAoKWwTAKkIh48Yp2V
WiMGpDxgHrDKTatWZDASEcy4WXuq8+F5mShixaYvtiAY6+Der/ayCW8qFsKy7X5E/OTGJz4PA9Tt
8puls3idR/VOlsaubklBzhr4NPzpOWGzrPr9aDFDLT9e0UxfTwH0PWUSSkiLPZsxw+XYuCAdzcae
jcGtonEQqjeDsr8aoxvVxDcchu8dkPnEWAEsHR4Tkh6n6r1px4YegX1rBeodcXextlBNh2I++n3/
aE6UjyMo5esB8f+yNa0qBi1yfcrvr9Y4Pi5PuGt4orQXWKhWCQfwZOSLZ79NVz4M4PFCTkpcCBZF
caiC7NgT1bkWijDFOlLehmiaJloI35n3HFZBdZWO5wg5k3UeucFaxHi9JrPD6pTQZgG3d5SQRbcq
cNh85Y2xZUd1cvKzTxXGopdE9fgfGQaCyZ9lll/+9r//X4SZP//c/959FFdv2UfzVeP5/6F6U3qI
Uf7PiqDrt/wt+0Wb+fkv/CMJMhznv6Rjei76HqJBpdL8rH80QYZr/ZdQwrKkRFeJrEWhaWEbvEgu
F+WPg65MeKat0YxK53/UmPw81DHoNNHAeGrRG/3fqIJs9xddjVKaU+UiMHIc7aEMVYvu5idVEL0h
r7G90d7YIK3OpgDVX6sgz5okj1S43Ji+9Q/baMRunjmiNYqovCoCxmrRMq469+Q5HlGtg/7oOyum
W+pu0niJfvF8QJCWTZuwfNGEWMHn6hF3GODWGx12u3hijw4NkN52UDxVc3vswnLpdTTEtrQk0SIp
50RuHux3l5LZJjI4KiKLR0dhF8Z6doH4p1D2wp40d6oTA4y30DyLLJpc0rbpUUz6nrDFYf3Ty/03
LdIX/ernI3OliSTWdCy1PLRfH5lMDcVv51lY8OBvZF55O0Wc5QibfCHxGGGj2npWe4WTEbhaprf0
j/0QlXcwk/PTGASzeO0AqMmkARSmsHT8gMAMlR/ivJXk9cJskaSYYWXDxFyeZ53MYHWW6GBc97oi
AKMIoHYIeV+42bifLPkoQWrgzl0zpnaJhn3TFxddRsHSLW+KGo92llmozF2QIckES8Ef2cZUuv1W
aedOxohbOLhMKRnzVDIG3b3ayqDGFpQtAnvO8a7x3FTjFZogEMaxt48ziHRlD40krfWHJ+f3JjLi
XeR6a+FeNkn1apZwoGmbXViuHlYtTRjS7qmFJyPWkCCAO+vFT8Sz4REC0+NBnnVonk2GdR4Z71g1
Vp3AXeW0Dfoozz4mIIo7YdwLqGF5YNDH7qtb0WfRHkmY2tCQ5RDXbpsRhew4tR9aXMcaoaxzCBo4
U5nS2JzDNxS8UFXl3Z9HhPmrsm4ZECZ6a08L2/E8JNdfBoSqBUerNGFAFHT/jQh/4xCEN24YsIvO
8bfQW3+CELOkqlx43s2YL+wdYwG8GEm8KgdOXJ/U19b9xP/CXXfBStBUWg8tuSUV2hAFqJA812s7
kd3lAqT8y++wfOf/Wx24/A6a+Umb/JXWKMeXeeLneSBd4HFdIzeuAQFyYgk/67W9r93qjditW3/Z
LGdE1xL8gzNvCG7KYSLMufoRjXawHqcbVXKkI9WRTGrMWJOl8DgQ7FvkH/7QP7Eqbf98x/L3O2bi
ch0NX4GnLi00lT/fcRGWbdKPLjjEKdn6Wrwa8fyjcRAqqYjPUuTv2qAOS5IQNuQCOzSeSw9h9V+e
3O8v3yFyzBP2MoELtczUP98GRhG/ayun3QBHY/uj3WcCoBD15n+70OdP+vUVcSWQyq5WSlpI9X+9
Ul72AQwFXFBxQSfVyFFk5C0xLFWNeS06EkY8IT2ZC2IIqiuqUNyNbKMV4SYHmgiL4GzZc5Ae5uHE
IRaAOLO/vJJflf3LIKLMyYphoolG7yq+3KHPAApKOmzgExkKzQvMfyjQZYU3PKLkZUMAJSLE2aSi
5oOdf4QIXBo5P+bW9GFE/8iOf9mt/CIaFTyPr8+LG8J0CRZN//ZmGuhnid/X7UZP0YbT6EH4xdtY
6ee5zVjqtL9nQWpdQj7igvX9f3YA/7JI/L6qMhPgvuCsZDuO+vo1RcYwiLyjZ5hYMxXvltYMQ3gm
Wg5JQe+11Wb21SHT1vHP15VYO778zq5EZOwhP1aohvUyWn/6jLuRhi7Sv3rjmrh+AHP0XfUY5AUg
Lvo/YXEKgasP50QKnizd3P/l6stE9+sT5+raZt+iKf0xJ/56dUcPAy4MVVMmKE4dUolycC8rUjIx
3F5ji/keRvOt7+WP0jCPA5YD8i1xQDxWsTziW97ORfWXWzKXIffllkzT9pTLhsrloXyZ1xobsxvD
dSF6iVu3nUjXsjaWTV7yWL/iV6bV0e3DNrs0oxFcNpK7KT525o03z/tlFA8+OFmkfn15b0XHYuKw
k7b8C9371Ay3uZ2e4Pe+I8jZtjzxfFYrusN/mep+n2I4v//0O3z5rNomC3ufTtjGUd65mXvXnt2+
86b3f3l9y1T127NyhIkBiPmUxeDX16eNDHmBOQPVDepHt8CRkc7nJG7YcHhk/qgqD/ei/G73GZsw
Zy0wGSxtSaz4JFK94yU7h5/0txH9rzfFeiT5mGzLdJYR/9OIpijT0i4Z643tIfQcsSYa1nFC5pvw
ebXmeEsDfp+G+TMW6muEzDS/uvup55+V9a7qiTXNr42+fP7zs/qXkW6aHntmIaUpGO+/3hW0CfQY
gnrxHIvbdi6eO0sem7441QhF/3ypf/um2WRiG2OCNXEDfFnoYpvKTrU0sKKkpGpUN/cl/X06johO
Z8fHkwuZIq3o9OLMs85s9HDryGXX+Zf7+H0+dU2LeocrFSpdKb4MD6+WUo/kK2wsz7+WBCWF+2Ak
K/douNOtDms8As55H1rf/3xd89+vqx3pKC5qO19mlcrQs+kT/0KmJfyqMn+FvQxuNBTHrKuejSI7
TWN5Gny6DGuQFmvbjl+ZleHOmRjaif2W2GioKY9j/KNB7CCb+tEcUdn++T7lv001Fh0gZWHkEABZ
fh0T3eAbompxptLlvJZ2/x7I8rksDtCLAK00tVxR2PneSX0dCED5/iAeakEslAazNLfNtwmLcG4l
O2AY1zLp3nGmGX+7x+Udff3E7c/lULAsCu/LWEpoapEZAzQNLt0DPGXLEreTNI+TbO9LWT6aNuOm
M4rXGiikH0FP1uFfphnr36Yz23aZd9kyu3w9vz4nZg+qXQ3Zc7YovtWDX54N5YR5voK3g2B56CUU
HAvAZpE3FyRcbCkKEXEcIAOio2PP/U2+MGxL0VPvjOW2gtGR2g1sHtRzLvnSBEjesBHS2AwE30Pp
nwhHFjgBdjMwI3PVOYvDwGuxy6L7q5GbYTMuNr2CrvXnMfH75OW5QliKvSG/p7S+fDIw35xwpuS8
KQf7QUuEXwVa2Rj8BCJHenE99LY/X1Eub/DXN8zKq5czvWPzzdhfnm4zmLpr41QCntUU90pzE6GO
CqyJOrhF0FE7AXufh5vMVCTSAtjZklp1icCAOnRd7f58N+r3d828xQ0JjfFUSfPLPBnHvkxGlEHk
ufWXTuGv/AT7dsOBL3rKIcVPecNJzTwbe3SGvFoMmONVcpXZFupLhImRiJ4nWk7Z6J5U/wGUCfZF
TPDWmKonHbCbr53uMhHWdoyxxDX1O6pnRRGMJGeN6RwaRZKF37J+PiDheg678br33Iscv7d0EKmO
/W0bMDeIGeuD9ryHMKCJxCMC+E5u6eDCDK+Sx3CAvly2yAmT+jgHYLmhMvRJfYiz+DGtgus/P7bf
XqKD0I+iDMPm81z5ddGbY9O0irCaN2QbkbeSUwceIct3mjg4O9hmBoVdeG/oUZPgO+odtRcG4PcO
lWJP7vNf7ubrpvKfu0HSSjuB0tNnQeSnJThE996Lsp43QQW+lUrXW1kSGBuBv0bGj8hMYhGaS+Su
+Njg9Q9EP/du+/Hn21h2aj8P7OUubIlRTnh8TxyDfp02UjuSWSSyeYOQHRtNGb47dka3DLeBVTwW
UCTqav7L9yv/5aIWhR6NYQ5MDJ/VrxcdS0K/FFhZJB75g1OTMKJrnAAjVQ4Savx2INMuAq/mfDOy
6ZZ3xkf0TbbuvTV6KdovNa280rh3AusmkRhP/vxIzK8fO89kOWpZyzmD0vxnde+nN6Nit41bPM9I
uCZQez6px/QPxjun9ndlQpDMINwlRhq5V438IUFwmU1kCxr2rhZ0OTrU8RP2krR613OGmah9ags8
JKaEdxHTq6xL6/Dne/66SnLLnGCZ9h1bKFvrL/s5YH+gK4J62jQJ6VdjQizLGNgHd56epec+udEp
acZ1PoXeX3bRv+0juLKrxOdB3ZM4Lb9MxgkAozY1yClu1UIynulxDmb2XH6PrexmypiPRzepcRXL
t9ardi46PSwo7xm9CxuFG+185FnKxzg22pyv3atQBpTDpr+sj7+d8z/v03SWe3TZh3+OyZ9ealfZ
IUgSJLEefi+v6U/mLLbxEN2QFozU3rowInEOpnJtVU3JBpSK62gdG4RdqaEPnPttRB4hsGTW2b/s
H0z7t49QLkVs/sPCtpxsf/0eqEiDex9j3MpN8mOchIRk2ZMFb4vHcUrt86GLKyQ8NGuk/8Z6OJwJ
mP27osmiHdMUyWgOk3LeFRc1Opcm4MPCRr0ywrS8sal+0qcNLpQuT35JPFwZpn97uNbvXzSbSOkS
gq3AHfw2Crq0svqgM1BGbLqml1u/UQZH8hz2tVNGO5SWP2jA+avUr+OdO00CkH99lHUl73346L2Z
pJvZslhforLeC0IU2IcP5PMCgjIhnOR9P+yVF95EeYKZHwl9j6p0LeQpZ1U79Bb5L+HoHao2fdLJ
5OzmLDNICDJQg0PQKZElbqJR7kY7HS9xVoJhTEriNevoIBaub5RRNxcVosXPxxin6MNFJa4nDGC4
tQYgXVGOnDjwBNGsKGtjSgEr3y68XRciZZ6wgmK6iiHbhe3KDQBljf6e4up5OuO11HQFhZpjXJsA
CUo7eRGtPKZ0JAsj/KGM4nH2kKyqNP9Of7qAz7+SZrZ1zPgdiG8sxnRbEnkfEjnlOD1JSVj+Ykte
tlJaaN4QtPrIzTq4Q43FmGgj77ocYzSwigQ6OinkUsphPadkKo8hoqig9K7gs6aroQVQokhto+rn
EWIHJM8ifMuwhH/uWSMgJ1+8W2K8HW1ksWPKkqTs8aLzTADFVnieme5V2TNWCYwTmKGKGsUITnw2
EmdmQJXVF3Lc2ES5keim+01ht9XWbMJDQH9upWIMRFWmAGgK5JedLqINCpC3bubx+3jfLj5HT9uh
s0h7VI59VNNTxq236qXakTExbJ0g757/PJn+djYkc4bKp0upiRqk89sCYEzVFKvOG9B8WPcqsB/G
2nkvnPIV2t9q1Pb3pp5vnRiILwmIk/HtL5f/epzg8tqxPe1yaVN7C9bk58P5XKEqxcZL1GzaRasM
/D1tF1XtnQBM13UWCyhaoSowu0AqmtpSotC3a8yqzunPd/JZx/l1d8CduMCypBRLM+3L5J5Fc+4C
F+o3ypsiwhM2kPSJCYcG9rnTbgI822oGo9TntLvT4VVMm9xy0fFM/PkkY1gZB+XXyW3Pn0Khbqy6
AYFM0UbbqmyKq6iGP195wxIAENHVLlCFlJ6h144qjU1kJQqdgvFBaDWtoM8f7MIKMbuXELjG7vNb
HbKWqdkKgYHU4OM9/BMJ2ZUDGel5PeutNYTXeW91V7A8gyAi0Dnod9Egxl1UA+cs3FQjEuwO8yis
G4/oRzm4F1VRefgdEAgHDt+v3XTRXzbx/7Ig2Uzspk18BlVNrb9M+mxiJg/+BRg/WfkbuwYe5Kir
Arl0N6sMEJP7wwMot7eKFgeo+QOhkbOxO+1eJjMBbWSspK49ojpBaZIP3fCXQi92v983Fex+XHZi
3KUHK+HL2w+l3wa+T0GoMiqLIIKBkHs/NZddWL6fiUNEjHdTpkN4ZdWANwLzvPX0sIMQPTwgmt1G
bSdOpm+NJ4fNlF2P6XGcLXBsMtnB0G0whc3ZRYBAjQM0WwT2gHKsvPuhxeDjWXVDlhGM4ZGa074g
hxYrcrkV7CbOTJgP+ylL3qJ57vGMg5yZO8Q5y//KbDqYDb6RJpnCVdvHm7KV3iYPMfv6HrxrzjTv
03zOKWfywu4KzFhyNvhtigKDFlo81/usIw3ucwnuuzhbQd1HPDAhKs9mJp3uOkzEriyK6miObOuy
MJ22FI/8rZ/MDJrEWMMAGK40SJAwtMJrPeOEMeEx0sa0zRbV2rBNl3coMUIJs3A28wJ3Cwv2R4OX
7hS286sqsQlkJ0/L99xL05qXAOeBTz7eZDWsngJv/rEoiHoqxwuzFeXK7zO8t6X7GGp2Y8R6EGXU
wBoty769UJH5fW7WQqfyMs/c75M/WltwBGvM+/y+ZkzR5FtVe9m9MtP8zuvp+CVEQ06xvGo8dRzL
yD7hEokwPBcPEAcsFJJi49TIZLoQX7rHEgdKqE5X6eKODJDwrBqye2kiB9lh8v1+mwwIaJbLxTXn
zdwT30MFJDhshdzBC3yZw5c2UdONYapveUOsjDNOBTEwkyRfcMb+WkXuhtWl2dMc48wdNN7GXg5J
ULvnq8COn2RUvVOoyx/SXm9F2lyD3mpfkzK5RtbCZuCQpenISBBEEk5ISOqoA5JbOMTYztNliPFv
KpvvA0LmWfobN+Cjcmfzm9Njdg0RmMzEGl5nJthQ2xhOpp456+o8h1cTEeBhB/lNy2nEdVyEsyJ9
lBcKc/olDYV63dQwIJhP36Zlu9kMlnpLTRBEgxMTa5CUzlk9h+alrExclK1/0TSBd+mECFZ0fD5j
/wzoka5ik3fJoYkRGCKaVN7jQFN2VraBnhfRbmpUziqMfO8RWe806Eud6tu4sM0dPtNN7NX5EtFE
OjPtCrKR2pFYsrW07MWiqaL7bHBJQc7FbVw5N4Wa2pd8rried4VklutANrylmM3+AjtOp617A5Db
TVKkxzBIGcpW5l8aZm5d+CYSRAw9431dxusWjCcRFI4++l0GoH6ZW91AlQwfTX5qlg4IpGvyBaTI
LpLKYL8Epy0xXmbXv+4jZPMwJAismKXDJmd6kbOFzLIDKRGi9jjpyji3u1mfC4zmbIvCy6owbwcv
sl/4xvFaUMzykwys9IRAWmOQyHX/khkQ+JSZg0VoSBhiS+JbYJw8vA9Z3m89oLY31TRu5XJy4y2h
mgWsPzqhAS2cPr+R3EUmaoDJ67HkFfMzjXvztoNWENv2fTUWeDn97NTPQFONwTzAh6r3HGcvwzQe
9qGQlzbi17OGX2OtwbYv56f6oIzsn7+TTfZEkj243YbKy+LeIVt7lTuUV7yB/l/rsz7ygSB2mtLr
ASVVwWx8iyTg4AJqcSTU1ZiTxBkufA09kRkq6w54uoFjLuD2aNnhlo2Hdzkcr43Cuc6zqtihqawR
vfMGymkCP6JXCMka9AbF/nMrNnHwHWK2gq5duZuaygFcqV7uzXw32SankTCs90CUX2uDXNW0PXdG
nzicBjRk4hPz0+JjxcQVIqSysgf0mPu55xcRc1rs23CoSDH3iYDq3rxpMi9bMXUsxTCsOZNdquW/
7Mi/7L0x34eVVBfQ2rYz9O8A3Wm2x6mijxxA9fF/0XQey5UbURL9IkSg4LF93tKbJjcIUmTDuzJw
Xz/n9cxsFJKCavEZVF2TedIpHP/6Q6Hh285yTUM9obPmLykrgVNS2lelW0wRjRDHngPjOSiFe5nr
BUhrnT142KrHwa6eIMa3m7Qaze7fPxobmdzc14QxhI3ZIHIkbrTFO0TGxahic0c9CX13UjbmHdPv
Uqzsa6XPerxqgqjBnePDXjpKDD165LzFE9dKmeFK4w8ZE+RCpoMC6BiLkIukj3d8OmQyd/uymR7q
ZRmRzwEEADnz2IfpW+Sn+LtlAfXAQtKbLqh1qHyIRI+KcAc5HrytDQRgcKR953TWF/fYfqLDXIIW
jgc8HPQVyRUEZBjQC0V53K+scWhxlJiPJBpZLRfm0juMNboJLEpfpFh2/L3tyGFnwVQ9N0R5VCyR
GHF++LoLN17fnFrxWs8hDsIBD01+K/NnP37mhiIqnEUlmIZpy+y+ZKzVTMcp1xnui/4nCsTxX4Pi
DMNjZd9aGgyVJNyg/PXxOtOeVEX/amaSW5jHAEjQTCXrYa8D3kGdAxlQ+HEIHdxHLtVarhRGqi6l
DbaQtswZButUECNdBoSsLS2WkqRsL6WCeqatEd4wVYlaKGiQkTJwKy8xdjkn7p90qMRu9G9qUfHT
1+lZSKLuJ986BOBAnvObo3cgjGJfjXBERz2xMiqQQnNFjdp9IvMbwjm/PmRtglgwdPtJKPbA7cit
9EvkiBk5AxHkYDsb/+K1I36qJiew989dEvgrJUNCHVl4I+E+6nY5dHnw07mai7mrSfOOpbXDnZ9t
7JzObVFLgr72RtcjM9KpOtzBzRsK5K+wIg5kngD1e6HLmLUJt5jHSd3yRLIv/NhHDcO0Ax46ebKR
l2yUaDVn8nKpsJOB+Ih5TG0chEO/sSWghmEAbSs9+V4l+IEEMrQaeY5Aq+LZzHNEnShGADDOLQXb
oqUfqKIGhoSzi2VH3FIr9qWkJpJliDTz3Y9Qov7rJSMiDmGxLzDsd6yaF+gXP4ZQRKpobKIhQdAL
qUsK6+CO+oMFlvnKhhT8VnjzOoDVP7l4vZSv5nPok0KWaW/LOJqA0hoveYPaCaGZ2Zc59ioDL/hY
FMtlqELylMPiCQbMu7RD4NO3iIO+b6NDbaEIHe30T6qUeOj80tmLJJi2UkznUZXBtixleDcmHy3c
3YNDV7437mvQuM35uWG+/NKX8zo3JeVoN9d8cxd57wFYjGttbT3nW3m3UyY9UH5wfd/QqlbeDPAW
UF8VlX01odU+z5Eg1SSAdV56vJ6yng/t7P0qJ6+PTimxfMJQXvvI3UnnJb3uX7cVxjnz48AhsF1C
4BdBPqyiW7Fd90RNQ1q5ZEXCzqh5xM6Qx/bb6Fsd2XBju+0oB1dtB5Uobj34AfpQWnl/+fckOrNv
Vij0StXe7Ej7bLxNil2sGGCiSIfUN2lIpp5b7x17/4oBR3b6N4sINT/T1iNu6dE8Teny3GbEcjdQ
pPuEgFhjnJ3jQECIu+USpjD4TSSt45QF8zmSAQ9vmZAtTPzWMOOANCxlu6gcdq6O/wRJQvaxUSRm
YvoibsSLVrYMsgvrNzacZsSB1tEvAaFu3Sx4cGbDzd1kQP1GckuZ/cXXATLrpZfdvR/l7lmE1m8n
Na+vRm8mc3QCHaAMNQM8iOJMHVw2xjIt8wPIR5OU96mduAfu32gTF7M8NP5HFxJvUZYkao24UUk1
jj+ssYT9BUPjIQo+e8+Eq9au3P0SpydTmrPTwwcOJuKcddkSs+all8WaCT1OF3SIkYH4NcynmQdy
m4Wg+KkJGQX0pHzEEVlcOfE9PG10HV23VY7n3bdWdcBFhNusDC7oQ6NrrPKPCSM7Zv8EAHsI5oMN
19Ea2HTQSnINWAyKJUPyFSfivFsWOJ8Ua1xcpXn69w3ovQa+m34LLP0t0uETdrPcubdZX+UFz27+
ZAaOiFaXBM0D4CeMGP4IC0bn4gYP9H6SkWqV7eL6O3XT4HEG2QezHM4l8QMoVMs3Ny/ac90dstiO
nzOvcMjpNPcBmo3dovCxTMlrX4BlcJGUr/79SnEHY5hF7E+58A42ueiPoe8e3roczkrmQmXPgf+e
R83DYRWY4v/dnVFTiaNLGsnG9HugXulxhum4HnuJC2kxH1brLjscFmRYNPV7arE+C4akWAsskzto
x3gOi0HuWhnuO/goinIO3YaPRKh4Bgve4+90p0NrNydSzsYzfJ78kG505soTqdnmHGeM42yPnNUg
5Jy0MpA32t4l0L3/VOtlTuRlZEODw32E3eKLt6oG21RAmoCCeuyB62xBJN8SLbI9l3Z4LRjVYHFq
rotF2zD2PSe1yinTA8d9VDD95moGseoSlRm32YGnyn5M7dQ/RVbyZ+4KuK+Z+4aYlSpyKeSReFD+
hF0YetCJuvS/xKI/cqRbU/cUKavXadsPcX9Gs/WV1CVcEn/88uw+Wk1SlbswCnn1PgNJq4j2TH7d
TeTfAa0vLoqInDIQzQsop/NLVETEzpE4vl7gz8k6vXponTS5Dbul6T4HKW1IsrbaO9GtZI7zZwY/
3wXW73XMd7pWzmfg3tteWx0FvP9VbSpyzsYSW6k1naaOr16T32As2KagqoePasyOfAcn/BHYMwDV
h0/TK1NV59Rk1KthQAxvE/xll6hPrCrVbtBNu8XZsrM4aEPHW66hXwMH0Xpn3C9V8CnhwiBkACRJ
gjs0ifWTXCQVJ0CmddT99iz91l76x5SiOMa5eorkLTghgHTaVxrYRLcfO0By4oacWph0rAIt/6Qd
4B+t3HhbqrfGISY7TdgRessjZ8OJqwE0Tup0K6CE2Rby1LrIFBnfy7PbxIDoQxSac2uPm34eQDEC
BUaLjpStV6SDO4YENqTMmuX/esqcY2jZ9NxB/tPV+svLZiICWJushdCgCUpYcoJgp8pPuWztz6gh
D2GBxBJHGOgIH0VVOwyflaCKCgKiEO0SoXWNqkC21iEy3uMQ+8EpjymETNfi4ZzGYzp914V6VkMp
dsVHPrf+ClESNX8Q9uuk0o9Dzi0jZo1BqBf7sLAOfEjfpD/wrtT1oWB+QOFcfAT4V2nQapeUKYI7
0cSv4Pq1CC4K+KzzA2PXEdARg0g8Xw0qz/ht7u155VQRaRg9dmqXeA+sd4T0xBFOys4yx2iAyuSk
06oPq2C3VOZPMxdkAZI3sCns6tWJsLdrZDQm+NAYqSNo1g/FzgWVxVTLmH1o5JfqxbwtaajXiDnj
Yzmkr/U07uDYlGuqzGUTTeK0dHaOrToDq+62W7bm6paV+pky8ASm1TNn8aXYFFp+hImF6FHbFrlN
ZXXO5XQsC/UBB/guTVV+cLsJJqa0EUVODpgLhnaryZJbZ8CDlYMbdGXUba12U4kiuMgWIM7gUY9L
N1i347bIGeAM3oE7l4BTBpK7oHM2XIhP7iD03gWnFxV+eEqy+aVaftGK54/aKclTyTc8n+0OMSpn
UcJFHSEMQnNLKixV+masVLBKEt+gLycMoSriTaP1tczdbg8U0l9b4fy0GLnPM++JdvizCZaLf7P7
6eyun+yDfdMKBPQtdrsHSnPvy+hKn39fOdGlcvNX0O3kqgUM2PBLz64CHz+xm3Bin/N8GN8ar3hK
Hda2SGh5iuDNYCZMH1icfliayNMQnmJQuQTYxXvRjux7Sling8+pAMUaGzHBqfqcLZyEPTXhij7n
TRLdwNsIuR8xBgPIkfEt841kJi1L5v3DmJFI2o6IDZRVTGyqgt8EQspZnsFFqUfgb7i3+S6pZDol
0RI+JBTmQVyiF+yzaNtOQUL2X08wsaZQZWMGcwNsNQc2SO5cXkjCttcOjISHAWRho+qNi+rknZSL
fh+ML3O/iIPsqRqsHhNrzhV/rCe0QK03T9Am7Imra7lYdgyxhDH7AezpndWVKWCxeO3MFoW26coN
AbAd6T2nUCRnuyYouWDZLPYq6DNgDyZZtxXRitZy8pPWhlwjIYTH+WYMAUV7IK69oWFdIqwfL01+
PYHp1ixEuOoKGk8Dm7sIy+d5IDI3fbWj9E9V0alViq2gkO1fLxOfKnnAIBsPBBkAJ7K3Lny7ddEG
n4xmCPgz5SsG+IMXa2bFdb+dVO/yNzPRQW477525PHiSWyHTQ/3ipO5/oSLEw1fOow7oQepbIRuU
9vcRnNhZtOa+7JnI3khSUAbIWLbG/TJS3ZBp8Fa5nKG8zqsxgm6uRKvQwnnfueSMY0XaJlU7vmEV
xDcZ9+/MuOL7rKt+p8AM61hzGRGnwBGSRMSa2D4x1Te+lvYK6KR2Xd57mM5oE7uVL+PsdShnklv6
8denBT6HoT0TdwlpZQmYH+csQVjRvMPGGTZeZxjDW/nfhIAN083XsMH5UYbtX2tARrHsSc668epA
lVkV6WBMP8eVTvwzw7rsrvDFFjZW906b+lhFeCGgkLFOIY2u7YPhzseP0+R7Mdvfxi1x4WVUUIQw
eedh/GEy355JZHMw0wrFDTw4tbUe9MQ32ViHHJI87dQWAnC5TjTBYpA5oi0rSiiGLdhTr9OnSIwf
/zbaVswMKsbovU57a/OvIu+Yuu+ZW2FHKpO7mEb1VA/QDu1g/HS9HEd19p44TO+zGgBqFYILSnkA
Ib77jzEpOqqxQMTzgYixrTdTTbBsNXyTan0kwwLIaK9ofBlEBBk9cotYd+VG7CCypziEkwdVlGB1
3t+bh7i0nRVHVZ+lbJ3QQbPN7fnXo1qPTKK2iOD4aD+jLoVYmTunULKJ6OquRauVvgpwqY1Hl9rO
XFOSLwxToHK9VNNOmudCamuDpB/ofS4estb7SZlZO8i5XT9zqaMBFUzhOnQJHxt6Xk1a9t06mhmP
JP4XHoWaxnz8cCAvtzaxsNWMGKWZIirnal+U6X2Nh6bKkGlbtgeZRUeQN4Pu1UMxdHJttJu1KV+4
LR4kID/WafCVZ9cip9xMW5R4dJLkrfsJsWODtC+K9lZXKf2k/tuonndQ1ozS8/ZcAkgisZZVD1rF
nSFsC5I90EeMRgdKjpDZQITh3YMe4niEJTEgxkDELjMlxUUaRslVDn3C6E9LahCjts8H0hqLiyv8
Fi4RuGn6UiYN5swY5hTWjrNHVNYO2CHHtMGo4ko321Ydc5VcXwJ73wOhQlhdtKXaNcrH0VZVB7iZ
GFCNs8ULe1vj1IgVbzEyqUc5PRD3nE04yNW0LerqqQ5xjC9JAamRY0QgZzuqMHsNEM/tLcerzqZ9
UZJ4NmRUof6afce6tKRIeuMwnBzvofJ3Q3FMpVavEkyyhldw6hOS/sg/exxkgw5zoNGoQIwNIZ8O
/S0Jay45tpVm+tdQrEaca8axdrf98GZwxXmqrE+R2/4BqedXsaQ1mwJW6272HOaFfXR9WEluOkP1
kfZ2bPmvG2JDO/cCmIHYlDH6qcccFnGaZPsobP0vx3fLw7ik2TZs//TleEsqZLADBIyiqYXcIUax
6gXEYbmkbwnBiWWTBLuJglek3dm2xgjhQ0EuqAbmECwPVoi2LW0hjMROmx78bHmdXDYbKPNJfx4A
no3GOaRtXIB7rN0NN/hPNUoqU464kc6U2bkk0FTfZW3dbm9Dg1m40WURfwwD9R2sTI4QYcIL9OeV
inR7Hv7aI9cGGsjnuuVZirsJip7jOlfMySybvfTH4/cuZHsObOvgcIPty6F3MLnXLvJr/hyvXVJy
n9yXLjasTkY00C5vUW+8bCfDpNrl6pOw5XPqB2uAkFzS2CtNWj0LPfZrNU1iHYbm6PKtuGVByRnV
mqWZZnVB8eoEiGJqvETUl9Axfgi0iChG0UVdUjvuDkTh3FVZT3BY+OPV7d/JxgKm6XjrbtmYqVVr
Un1oT9pjxDmMs3oE15O1TwTO0Kmnt+l58q0lj9MAzHCTKiKUAzZIx/ixLm5bGlBwV8fJHWoIm1WU
QFtvNzQJFgmkZE0l9b6cKL2ZQEAZ7xrESOz7mBzmYCNy0xyngD4AjwAXreCDbVpkn10bk2KEpW/d
hSHEK0SMB6JIcWnHX94yJo8ZuCnT2fERKDTlapbdt/bN8J5rl1kyo6k4aq3dUDclgzuypbUlgLyS
oODG7R12fWqytLNvchKzJsAtfcCXtQqVG51v8eqQzawzUpWrT6LSYM3vVc8vICdstX6Bt6uRIUDL
CDVzb6yc7BL4nyCLm6SdHiZ0jl2cgQBGHbDKSG3akg2BCNoKDvbi2C+OM7zR4avU+I+Gb3tSC76A
hI0jrh7LbZzNYOirW5K4Nt7WrgsPJI1LfJtPicj5BZCQeRQpx05MAgaQO501NsWCV0Cpym8Z57kH
WwcpC56Mc0e1HI1TdlcNlO2e8HatMO3rPDKMk8RT4XnlrMmrZ/bxxSWa4ZFij8w8O3vufaLUb6dF
5RDFHSZQ/iwDFiPE75rWH0qF8jmFvW2J+FjJbnrIb9GhUwTTPSgzyAyznFeZ6+9GCGHsLlOW46yC
GGXlt4g/oBVhu7NF/ZV7haJ7wavIS/6KgWWdcmUOfkGQm5HgipoWY22MXXNPgFm6+afTqIwPuYSv
TnOLvlNuqHf2XDwO9tcAVmr2XaaIKQvXcDo4gEb3WQtKq1jeshg3P6XblyfGjJJfHLs5QYONY3jN
PPraAAo5hrKAISWkvs0ed5XIw4d5rl/5RINr6hs6boc72i4/uhvnrkl6jLiOKDYOHuotiSd6o2bY
pYCbi3PyvyM0mAnNkHn3CNKgnfnaX3ExVUcr+CT2dbp3U1jIUBF8oqXy5qbfXdHjzD/VXP8tYZuB
nbLv9dRFVz8SPFZlxWKH1LZ//UAmx3U4aWgZjfcVeenaKkjdEw2Fj1LoFKB7iE2jQpbp1FEBI/71
femM/cELlj9q4s4PnZU1KXGHOyzfNzp81DNfDpE1BFGl8z6ZeXH2DYRRSO9SdnCigM68Nkzl9uBW
llWiGP+B2u0od6hkTEAwoaUhHdW3MnQC5U1gNbQIOB+5a1AZzjYTbK6ltIVusreD5ha+He3ZTjT3
pIjz7W26O5MM8PWSYONa5W/To9OKxvw9yeUTEKTnWRMdw+b8o1KA7gAtshO0UOlJhscJ2fJ9V75r
zz+TX+1sJiffkdWJhTuY18FcZrssBT8Z5Oxnx3m15OULviTQXkHwd+oCYh4MxElZvKZe/9n7QOqq
/N1mCsgFim+9Tlm4BrxclU7PogUZOhPqtylS72vovD9eH16n3v3WVXVeOvTphRkzmjLWHYWgt+uy
oz0F/o6T3F01lfvcEUGzy2r1H/c0shBSMNBA2vvGl+xOK0pDOzwncfhU1/5fGebRKvOJRvCzC+Jn
ApZYzFaIRTQ9CXAved+GVIbMsgX5v9y78Qb0ybFsDEx8JmYryzmOxAJ0afncjNyodhP+aNbezYDM
0gnreA0BbOtqRBZLQkBwQPcEGRJ2KhxsFJTZoZcGdCchxpRNLylpqXoK//ZB9m5LfnZwp4wf68yp
iqB0NHy/bT6rMVDkmafTZlH1fUaE5Mrzq++oUxdCWYiqUGfb0YaoZi4lBlBsvaorrrCn3AgedWAC
+0D+cU1F4GJDF6ozsZnKG3c/rszO7mLSlqnNJkobl13cCl1wv8UWP66YYt1bSHKghAFehDaGuGze
p1W+djtSOTJd3CsnfsryNkBSI4Bl8lnWBfhmwgjkqlkOBAL0G+GhTOm64t7D/7T55563rYV4jp6o
NhYd7CxY9zP6up/810z7C4wDFAm+a59zi31RhRGvd3lIgR4JDx34MueHuJkvAuZ2XxxN1aACEeDh
Kb3JxwjWrkTNkwEjEKRcdgNWf6tlcJUy4has89cklRI/NNYkygq2o9fxRiGAFbXyJKe4q9j/dIyk
qjRk4tSV/TYx1buR1Kkxebm3/x8NMEgYk2yN4Um1E9RQ6az+jFReKggtwu6wWKRDBqgGvCr5UrzK
JQp2xmbxK3jUqWLIxiQ8eMWmAUSdiyOjXM/uC7Mk0iok+5/CG21O4/iS07BbWUcPzWzHmwjynFLG
0NkiNdNQONfjYDG2GUkfdZonKTzEXU068ARY9ibMb3Q9JqV3w6jJbm8EcpQ33xWcdDD3y+BvLi1g
OTG/XDYzP+71rpHVb+xCR3OfJmJJWWmA0MWUu6K/QGqQ6rs0oNZKderu5ktJ27WzZPvRwM4DUPVs
BeuKVNcSzo0CO7izY0y53VmwVe8q+zd3MFigwSbHrAfMR2D0U74Ev+FkmDs0h0GE5FRE6r/AAcIm
jx2dOFMqjtTJ5+RYEBV5Vc/0KCigQQBmBX5Ha43ahTyJKHz2s/6uwXy2Sm1kZnrOrzIIKMPm5rQ0
rbP1S/mQmxYtTz0yJb5NapblIaQtX0VMxYX3ORPhjoS2K/SdNN1dgQFrQ74mBh/aMLGUuEOzQ1Z3
1yahYRn4qCKS1zdLm10Be5rjjbVZ9ILW2meVEzYcZtGf1qDMav1y71W0XQ4jD9OhK2KN0d4XWUBk
KlB3TvrxVMzVtVjciWgb96tUQ3o0BY4HF0E+0edFwBJMFJDdF9uB+ezPLAPVwaqIfaYj17uqGX5U
90pwunMjmeSHMLeJpPRnbw24GrT6ks1HeMA6QiIXWyOJNzEEb0iY4B1R4w30zFw/yOA7tYWrcIc+
sjxYQDJ4iH1aY5M/O1R5W1UDBah6nFhe3uxKhyId/2DIiHUGi0atKnkNsuD0ZIO6phb7rOCZrjhw
uKhH+afuh69/9UPHuhbA+H1vo9qOK0w+LewYHt4q3Ls6cA5+R+dTinA5OpodXB7O4w9YI1Y55SN6
NEoJt/+FL+/+gVdFarPOhhfMfSRThPPy0GEJdBXliZziYq3CHlNV2380fdjdlODdDm7nHdGfD36+
XBuAiNsElRRJSWxALZ+y3xktRMDef1GgP1Hff9PWy3UF3tebM5giM91wCFuZc/xCbsN31aYLgT39
XQFsPyR0e9UZdNXshQ+cJU/2OB2iQL3oEr5WLHhboSdHC2g7xccbsoUex+5el95n0xcHAqfOsekP
TjSdIJ76oPT9h9BrDx268FsHr3axIdgq7xiN5V+5E/2XuVwwMVIqW8GDU2EHLm1s90lq6/MsR8WX
D1FjV+/BwDFaAWzV8TZsoa69O9BvulBsklKdUp5cxDgsiovPoYwfx75566eOXOs/SgQv8rb9Tz31
5MZIo8DJlIgoa24F9OJ4+JO1amdAYMuzIYmIaT66jTp4HJW8SuNzV6SskruE8J5yG4b5Zqg5OQ0F
WTdzinCvbbxRvhY2veLS23eWUwaHiQUoUn30OKx+T5aqUO845rX2mofemv+oweyC7Ibn71aR1f20
nk2bF3xZDAvH+RYSDUgMPA2L1c65JnViViymbHzX1PPddEQWnenka6r1IR/qzdw9i95GhE+glRKv
eRq/dbN1bRa2trN7WQpVHqI4PdQKawCNCx29uuu1Zy68W+sicotNVdmXzhb7xlXoBCfnb1+NauuO
LuxsrxYJJrwYVwVTQA3S5jBoh2VTmCf1KWiq//9bSv3m//6ZsV8Li4P8GUBdBeFGDuUsHPk+EYjP
6tMcALmFOv9ip1AgyqD9dRfsDjKK9YYEt3cnG9yNB8t0k7m3ynT8QZLdfwxThl4it2jOskOMdOOJ
zhhOJvBJAgWG+4aBIPsxKzpF7Fr8HO2Kj2CcHMb6ZA0gVQYKexJSgvrsxv0m7LQmkL0ni0OYGIBv
++3C6og151o8G2utGHcThfIYJ9y+UhKlSFAC/F86mYj4Z64zNez9mwsoJ0WbXbjvsE2rHmsvZQHv
ooMBCs8v6NEy/ft3/Ieu73BsdcQxFcu2gWK1wrkxM/2c+LhuADNUvuCoy+Y+uSGtQ0QU1J5WywfF
1DwHtC9czd0/kFnVTkgxHYzgbRvfaatd2NAT/uQgmhC63rMylsZ9mFJSNhXDTu2IbTOX3bXatx5I
NrLOwQOV/4U1ylGfF0CGzyVpVbtW0ZJvHJMB3mXnZLKcGOGCBsYP7S1tcbkhwhL3KILydUHjY4Oo
chtSlAX6ERhD00svJr50eb4HCrG3WzWuRxXPW7cSD27366AyxUSyxJ3CrBSccwOFvYrnHfqv/uTt
0M28ZGjbLro2CGuywd45CKEXHTMpkQtSZPmdyWDvd2F2blR6wiX3UaZUKx1iNOyQ9qazMMM0GH8w
yx/d1qPk8XFVO8706/oiuZexe8vfxKGblP0LO+tXM7bWFk0KRrwpeWJgQZtl2v+yUv4tpvk7BCLe
QH/b2zyd6zqWt2wcgyEVTfWgMJcrnelHjIAs8hzvdygCRrH+uSQE/uD53S5t5uiugTEJXm8bxfmf
rMQ3ME3+pvTZz+WLvyoXp8crk/+lFx9u7JZkKwCj8gTGJ98bWd5iNiUDCLWAqv70OQBJNnPDwWrs
6Np23GoIGGDcOg/9EMcHlY3zBttIsY7Z2Wxk2Y67wRM/fAOjzf+aKxid7z02E0y2Ts4yI/GMM4SO
CaspYJ9cKAPwhtC3oDOCFNnATFqxJ8Sujd0IAUR6mtn27DOcZpoxzTAVAX1VZbbLINazU4mTLY5+
NIFWZy+xd2321LGe6j3KXeYT6bVuA1CQZMjmvnAOWR79zk4Dm1tl+aZmAO7xyxdC/EcpMPLGw3kO
/Xs/vuatSu6GzmFG3ZyJoK43hDbzzaO0OiuXjYULDooqqHpkPgPln6mkc5wL76VjQdeNQ/NcYHh8
nDQ/NFKrUpUHu4IcEadryqNvSErxsmQ+9Rnvq35DEThvugJtf+1Xfyumo/5sLzuQyAd/VbV8cb22
23Zy/i8Ju29HRcEaaChyAAEslOpj0/ioxiOFKrIiH20NSo1PAHNhN/hfCsEIOQ4zeaJM9nAWCOYU
8zXIoVESmEYvGuVfbtp8Vl3y5AhcaxCoLRozWTzLmNMRtPmXIBtqO/ceYjlvhpcfZr9otp1tvWSP
wgZyZSh7jVKHYYmJE5y1ZpHPIitPCSL0LLnzMfWgTxku9B+bEJJSM6UHlt/XXrvNuhYc3osXr0Pd
f88+L8sq/Z1AR7a9Se3d4Kkb5U+bjBXjZIpZMJIPkvXHNJxT6lDCGHD1tyyXRz96K4dab6W0I3Ta
5mJcVNeEzM5HTeGZT9ywBUB219bN3p6+WIUzlW4pLGfBMKgI/ht5l4XLhz36Ys8KRLNDwIZeGtiY
5QJXJs1u+vUXlLNgvUNt1rE1PWX+DjcknQ7cU5Bgm2LO5D50+ET8qi0YvWObGVXAPeM561ybZY+S
HkcR+tjO40fnLBtP8yLmfTaw/2ccguNvrNzNFNoMpdDCLrd+KPedZTf17yghUO+5O4WBwl6aOz/t
/gvtHhmGd9bETGyNWGL8zPJaLoQSjBhIyFshasgZrxWj7U27VBhdI15BnL6y5yNdNytWLR/IlPbH
trkNzOrwN4KKvrppLTUXOhPVUqM67e+G1iEQsC8Yk6fyKzHZCRNdtfUq/j8Mf6k3QTRsbRXvJ4qm
Lt3Knb1Y+bbS1v1sEA+kbbrt6wrRjq8eeJ04FklLKakBbeh0lOOGWdHkMYVgAbotp/THJtSaX3jY
BHb+NxDd0edtDSmdMdYsejWqkaWMF39p5mvMyDEnMK/qR1wIqWETZwflr4mCbtPUMelX44KEsH+Y
S59tdZ1W23Gc7lUy/9e1vnXs41ZwlyNEKXzb28liUOshi4jk8Bh0s25Lk/nVqipiAsc+3zHurc5y
DLl70/E0+tND0WIw8VJ5MctPlpJ1Yrd+yp2vqG/88jKWRLDLeqHjSISNtZ4WUDTk9LCBT9IQbEED
HXdhWnqMa869mbacUe+y93v+3DrLFcWP/OsP4VlPA9E5Rb+dZWo/kzeHTaVkB2VHCTOeeHqSAakX
urbjR6Nw6qaLm56auVU7BRLwn1AtT5LxuW+b4YQAoubUyLsmvY6coIvP5nmW+McTwHRerkgc872P
Ag/+zk3QTc/Vz4CsfF0yoUXikeGhNPrRIWArlqh7tGTg4dhI+8Xg3IE/fVwsH2OFhwQ4aX7y4ZlV
DeBC0Dqawd0qW1B5mSkmcpliUs3Vt6umY8UaxLoob/pwwmd0aO9M9YZNVot3y7tNzQOFEswDVn6z
Ldw0kv902948oLecziICFsdkUYKrY4mH2AVGI96F2fFABbc391CvSJJdIzfoVkHhPo7NTS5cEYlr
GLrQv6xVapGNpHykMjz3RflXWSTaSdbOWYKSIpvS/wzLzbCvP2qRnhYq1mT8iUP7fjyJoL6WgcRO
2g+PU9xeCEngBLDy7xyyMpavM27JtyCy3klg+QKtlNoBLoDhXJJXaKXiRVryd9P1GIvGfvlpuS3X
6gxiEXB23TP9m9T3RKvklX/By6oVG6T02xIMx/wRiQtKOWW9mPgjz/rvUOj/5lT+Z0/2yRPZ2nMn
vhuiBd8GM2BoOa8HZ+872LT+sTJqpHHLwuxnyPkgg9Z6Lf+HuTNZjhtJs/WrtNXe0zA54FjUoiMQ
c3AmRVEbGEVKmCfHjKe/H5TVtyuz2qpu2d30QotMZUrBCIT7P5zzHfihpTI3aMoOQ25chngmCyjM
PhwrROza/3AN+t4UP4XF0ivKz9G4PFtO9xUIKisd9keVU++V5RQksGP/pY6gpZtjEg7lvZKfCcMg
r6hfDIuwG2wJD2bk8cYY38GJcDbU+uuUyEeH0UO3ANONuQuDmPSwQ8s48NZnqE67k7jFIbbTcdMX
DUlzPPbMiSYS0qfhcclh1K3vvhi4WCI+aVwp6basUnkoQ+y/oH0gYXSBpRkX43hL9qXLdUTNcqSW
iDT1eYQq8ZCU8xeYEbdNmugjafHp1kX1T++LsnzM07vF6J2L1ONjBjT2dmrL82Chf0g8cRq09VkQ
D7eXY80uza4o1An23TSSJRYA8bCIlsCeeFqVAircY/dTpXpq5rI4xjnDqrhr7yyb2NlE16iVl/bw
y7wh0hWaWcmntlTuCQMXsz9dTptsWLxAEGHCMqZ7ciJ7e0wdlTBg6mom2I9myBDzlwBnEv4PsxHD
gcV0iC0L6QVeud00lhH3FUOWddWRDvyIigVkZbbmscxIYGH3LcC4GPHhxUxidexWJX9J3uE2nb08
sJD57X0VOTvhJ98t5nVbEoNSDpM83UwLIxSnQv89hSw+lJU8znU8HMtqYQxp+DsxpGLnM7sKasSm
QYNJ/tdRM9ZqObp8lpte0ugntE0X6kWLyo6IyrO0WEqkuvX2Xi9wroix5VlQ+4ZUnySjH5qbj2zI
9yot3kMBcqSLqCQMkqN3LWP1rTK5snsnGU9mjr5t1NPW0f7MtzxjLpNFXJCxnxKj5li7brSfc5Z2
G9UnFe0oyNNaTOyssLlZXm8fPFHufDyGnM7tS2gzw0vYhu7MybksEdKZf26Udv6R4LAixJC3uJ5r
rBCoP1q2R2Fj5DGsZje6KZkAhL3aY/WUcz1vRi/6RkgrlYR3DU31VBRlHBRu8mMqQP+XGhcjE8KX
NM9uGZvs11+h4DTJl9daaPdGjwg2o4GuLQkfGTmdNKmrLoL33dAa65wy+d7rGptPlQncJ7RxxGG6
8Puf3HU35DjJwPf/Hg2FJACyfDHHtDq3bLg3WVLGh57Dmz9JbmEwZP8CDvILzvVH/zgJ6/jemNja
WK3MP70tDirtcLRXLdtASFhelRrdfE3/Ux1aZA9Fbfxc5BgFEjWAvxS3DL2pf4uu2A9e/lq7FU9G
xai/AtPrZisjJK63xUhIYPKgPevbKCpYxYjumGHC+EJ6AdAPvBaeKLskUcTW7s+sdj4cSRylSnP6
s0+1cg9KbJaiastLWAPIHfS/MHevAJs//9wQVFEi+A4/9i+o2d/BRmyDyLAF+8Kud9xbc6nY+aro
vc8V5ioUTJum5TX880cQR/4//qXQhEBYr359V7kro+Pv/lKiEoSl1hVK1D8Wuv4xGJgm5+aFU33c
/qKro8QV7UBgl1UyGLYueU7RMpWFtZ8KTAYMBQQQ4o1jKY5G4O+CHAdDFufBIKOXqLZKWz9E47YB
Ke83EJxwNjg6pIMcrlSLxHrm9l1CIkUeesO+8+zpsYqXQ7dwBBsNGsIo+x5l9UH67Iipjsm6mL/i
mXqzCraJM5XdxvCskieBjtroOhIzK92A/sXrHmoTA9FkToHswi9hXl8n5RfXqHkBakb8pLKf4Ali
pvL30KxI7RjinhV+/ciuyd9k2TUr7YdGeZceTtlWv6KPaXehj6Zpnhh6UILEPBCfKTtc3CjYrnFb
UZF2URBP4hvTgNSqWVBWzEbc8K4p7Iu/xuEwTiGHYenvvFHcrlIrUK3ZqbLIzeoS17vehovnf3H1
DSuFHl9NC42/So9FYtLBVOWbkLiyy95QF+G8TnlLf83w0lcT2dY5b7wzw3SZu3cEpO2L1td//sz8
A2PZkzBcmV74JmtS3Il/emT8uQICOTYV1wQy+ql0bqIqe1VjW7Hhi7uNIsuRc34ILGd+YJaTnaiW
CSPBiEf8fEr4w74PJwzdqHWKFn9R3nZvXmZ/kE69W8bJOblskAnjWfLtvEw7o46rf8HR+gfyDNAc
y/ItQFIW+yX1px9h4HfqhCn3Tq5tioGSsSGybqwpjzBoP0nRQO+Iq995S/8Wtf8m+dDMzn52f6bt
/z8h+f/wH/3PAQD/C6n9vLv/l9gbvHfv//Gj7IDbraEDf/3Lf5afldbvf/nbvzx9/vUv/Pe/I/vN
3+CIcBz6BkQVSQUGoep3Yr/5m2NZazMJ59vygTNxSaCSXYH9jvWbK5VnrghwVI22xR/XVv3ffsvh
Sln/IJN/b/Jo/8pY+HPmwn//83+UfXFfJWXX/vUvvwP8/vvE9gjWsDzTgl+1IrtBoq0X/N8dnpZf
Cpbx6DEbcSWqpGLDtpB17djOoYo9clvbYaZpKdmmGGwiW51XJ9nivhiSh3ARB+6r7pi21o4A77Mj
VXW7hlqnmtJd14x9/VzsZsdhExxdFOLei4Gr2I8gAjmkFENrWmPLxpq1j5XsCCOnVJbLDR3LSPfU
KKZAdNHpNHwUhv5mMy5lc5Y28gtip4ewzocD+sp8l/sA/yg0Nfz7ynCyIxla4ShTtqLs1ys5GQ/C
qD85S78JxzqUrrOfG5/jT3801XjF12546QPnqL3Hl/fw6/wjV42eDhlK41TnkQVl7Zr97TKmP0If
Xl5FYH0VETpWw1sfYGXd4IHcFZYHXUmMBoTmjlRkq2IOblhj4DKhy0Tv7WCfH1AUf8+EEijEh+I4
ATwFgGRUQ3q1bVLGKnpyf0SPYLqou9rpQKZVXhvGbUSy1L4w105I9tgYP6cwKhlnRYGeIvRhaTFv
4x4u99hdtOlcoNAdtcfpTIB7uSP+jyFxe+Y9yXBi62iXePaXRD1rOGQME4nyzmRx8OZ02yRG9egv
1b1Jma1/hpl4xR/n7JqU+ZU3T8yNEvmzD/VhSmdUSiw1UY5MybYBCb/JmKL7lZUf06XHP8dKDCHw
cl4GVf4Oa/m3jqP/+Qz5wzHz/3di/S88jky+pv/kPOrbTid/OI/W/+FvBxKRH3znuTlccKxcf/zO
7weS/5u0Ja5C6KIe55K7Atf/60DyfzNMeI0w4lzTw74PmfO/DiT3N5sjzjFsE/yZ4Rn2v3Mg2czo
/1DOeRTNBgEicKiwpxBL4v2pdk4jnPFqmciVwOtL9YXauYZGvIiCGJ0Qjgbk3Z2SrxYaqS6c5xMk
KtQN0wUDN3xN1z2S0NYcvEa6G9S4wRy13+widg5OjYyGeeFZYRX1vLZfF6+sepIateUiTzg0MLK6
j0iUVVBJ60sv82eDlK8utvQ2jl20xMz8V1LaPlqpnWPCjs1OHganeJiWOQoiC1ZJlvTXORrfQ8VS
zhoZik5D9o31KHL8ERXFZYX+3hcFnFlP0Zv0KIqmAoNApkt5mLIXBEB620Tm3qr6V8zreqMH/ydw
v47KI+rwwt+VTrctXCSqiqU7aw7/JIGfkGSssQQgStvMjo+M1Ovi40RG58b3z7HZ23h2X9pdDTry
cXSAa+HPIF4A86GLNTyOGyaVeGu7Bvzf8pivs3tiLyZZfCnKJjyYUfbVjMkCtbuvjjuSqTLMqNRS
zhvJtAZTFUI84e4TpuFbaTxNnOSBN+sSXQoqpTD8bmIJYTswXtl3MeqwVRN0Rg8MMWbqFWFq7XSn
d7kdh/i5XTA8I/ifkrkbGq3lWg+UM1aHsTtHSGn2SXlMxixIfQ/CDDKX7aDGddNGkDDIoI1Ba8qm
jVnToGYm2wX8BHu5JrEw6bQ+yxwjtezET3sBomtO6+WWZTLQM1p6166sq0d27K7smI8vUfkBmhQE
cFYgXkXOJf1+2uqQg1TrmGtGtAvOnHOTMucZBmvB5Wi82AUitCxBxBRWJulUxJv6LIW3gOMRu7Op
Z/3ViiOX/VEjLNESI8kimOfO2DDJWag6Lk41tB3hhkoEJbqdjdv7060Zp89T6D8WnYfAEAUjsVqZ
q/h5hmw49ssxQszhDyRW1xC++Aw8avrIe1BWiVtnCc+VbUfHlgKHtSy9qdH5fjDnOkjp0WFCqnin
GGOHlj+fzKhpiBBGqivMqj2USb3tOn91RJcOGiTG3rob5N529L1hY+6DbbsGYGLHpFH5VhCxRYpk
Z774S/oar7F6fZiYO//qLPi9fNVqlFhTE0wUq/vQdPITJPzt5EXDtoepfG4SC3SFhWBjVQWTzWgt
EZlrXHG5TzaZaAHqO9AHK/HoO8VMEAMlNxPTas8Xh/i7JsUxUBN6n4I+VAO0W2OC/cAUAM64Scuo
MIhK9gJsBPKJqiVO25hvTvuMHZrpY/fQ90odzAycD1U+5iH7w7JKyV80MI1LsyNiCYwSqDQIM9gI
d6IYw6PO/mtk1pUji+yTBb8TwqW2G8OLX4NtE1aO+JxEzxpZXtASjHuwMnvaN2ztV4zNHNaP06Lj
V9fIXphsrWqoJDtoI3lw9cCYuSPc2V/o4qDEbPmsbiOwWVOEjbPGLnkQ0IrY2qlqFw72IVt61vkZ
kTIUNwdXRlYw49ehefTQ+SW2JGE0+8qG5z32KaZSu/jMyQzEpBh7rJ1RWve+sNAznFNftBBzQ9Ca
rj7Hyo3202AwuW8eB1pR0sgY2mReeNOkrxp3Y6ZXKoIVf+IcuwwNuXFLzeNaNKSmSfLovCh9tkSP
MpGjAVm5DSRMMTmAsbXvuzFQpPcFpY+Ox03SL05lowiL+BopSsnNnKXvISmLZ4sceZOOrBnr28SS
Wy8NxaUa5j0/JBl5rXmXToQowe+YBPovU/sYdLqhPnAtvOZYJHAM2NvQDzXE9Om9D0nxCC2PRWcV
vTbxcmapQPKJET9OPSONzIySK21zKOtzRupoaVgulkRSpHqd7NuhxGTYkLe9+gCCIuqt8xTqi6FY
8Bkc0kqRud7V6T0Bm1RbEKC2+drp5118BiMkjwwZcLiSAMAO1t60jvdqkjsKjSIGltU1VOd1cVqY
zifVrtdmCK0/i/gd86ZIa/R0+ZDcmMWddiGtCazK25kgUa3ssxKOczDCVm0TYq8tmbdfEvdVElbt
5Lm1sY2mPA0dE+fc7/bdHF0bqJ2BRZYrAYr4K2z5WA3NT+TVOki6xIS6Y1wHB29NwSZlmcT3Cl4i
SA+O0pS6t6YW1LLlQfL7+7T/9WTlZ4MwH1Y1M5TC+U6A7Q4smQKzYiQ+j0csvreRF8qnsbuqLO3P
XTrzuFoW+00P2G6XSp6h3N/6xFthb+GpAbq58XI97xvbxrUtGLhQze/RpZtrIMc0sz7yopPfRjEA
jOKOr4M6TKH9E0sg0CBhvsUIKgMb1DtCpocENLXZZEPg29Atonk8UPgcsibqAtSXKigWbm7ZLlT9
w1csDLC1Bo3fPIGBZIg4Rg5sb5I0hneyGHHAwUEp0qEYStWGicclrt9AWp+6XB5NpFWHwuBk6Am7
Ynzb4w4FstqlUOzz6sWAuLPH1Gtv4iRZ5ybpGZ1vs5cmXNEQ3mmBYmdBiIbthsda7ZLCbB9YvrEo
Xhh1R/dogoj+rAKz6LG7hQLHTHZwvfi7LVtcJQ19HaJR7KFDA4y0RkIYZdN5duSVzvSFKisT6esc
shIBbkwKvX9GXSV2selRmcl3W2KsUWH/7rVGzr6G4ZS3YurEcWy8k04UOzW29EnzPgB5w41Y3Xst
mr3KfJ116u8kC81NmalTPQC+ySacblV5a9fEQyadecH7y2ophIMmIVBlMyAy7RBCDs0WLL/VA6Oe
7iYLIULRmRb7drbEhEWT5xEduzWmd3Tvs2ZQYJLYlNngcZt4JishVUz+WOSVCGD1hNELDxOKhd5K
YIF4ey4lQamEKTj01BfjVRFmdxxQGh99F5/kqk5eEuMqo5j4sTECnmX2e7xy4W4M5zdqGPBmER4Y
PBevJAcw/yN3mAVeehQmLzxpkeb05U9rGJ6iaBz3mDFejJYoDFA7MA2Ge9Sb4IOsiQ/HGL8uI0o9
O7OxdDV1dzMDbdnkpGcBAYzn68IDNlvdco7Y+OxGYGGw4PhejgR9XwuELEfbhCkBo/eic3Rs7hJu
Gx3X+ww1LvUG+J85ZpuONGQ45G5yG02FdXScimF9Sr7pwPFAEyFu4Cb0eD0B2lqhRL7HMgs/sf/I
DmLr9A7usTL60pXGS2d8MYooOk/eye/KFNh0jtmB9WsJnug0mWkEXSmjNXfl2WxZb8xV/czSc7rU
6OaoI0W4Z/5hcft6XkCLX9aecRCu/8WPxk8xRVeHgcA+dk0MTT58OzfnAlnA76UCml7jquWWwEFz
I9heCQPVZdHui0PIh8Pmvb2LiIFGuVKAvSI9rs1PqCB/RLWCCFD3G5fxAeqM96IzwqPXhk9WDGzG
n7OgMtzjbIRIx7V8NZjOcteW9+h9kNPXJkQWlH8B4qouzI+LzF+rMhRUpyHTXe2grjSGgw9Ew/Or
4c5htsFDm90suFESBP/IUZPAblEaC5OMeia+ms7A5HgriOVTTjLvDftScrlvIgEIZeTkCAWXvxm1
1jk3nIMCztFRk9mmUQaZM3E6pjreWinH4+jbgjaGJGLl6Y/MSbDFw1UjcxdYl+th++C3ijFqjjkp
yoc0vuC+WAti4rZD1+Yscauzsw5U0vrcM2U5jX5/FFYN7gxu/tboeNNi0pNRBqVIHFA7jUP8tTJO
bgH7qmsrpLsl+jPJRiMBc3MiFBqKJQJNidgSsg8K5k5nyFc5+rIerGdPcggp2NuiLEDkZ065G5ia
k9KH/QwBIfLfO9HGPTnLy3NUtgrbFTLVZE7P3fou+HFyNpPQu2ROdYjgcY+N/dEJ+Qy5mSySgtfr
Cf/VSbvvWcNtOJpHu1njrYvw51pn66b7mZeC4TCLpI1kmhFUaBIDzz/2KBI2jJHKvVTp49LV4dEa
wfcKaIWxo75YzQguPXQB32AJaOqBjs18wrBW7gqnbbazb99n4mdfdt+mJjql9Aeux2lu1/atV1yA
L4JyK655BUBtirsrb2d1UWV5KDTCv8523gUdMg5zdfLw8exb3GdISx5tj3p2gERqtuO78pefKpwO
ZMsvW5xGsJ+SknV6RQWOS22k1cIUaFMPJsTZbJBV2htCuykKZ5tLYvmWE7loOiLfzb157vHKZGPa
nIZMAU2r+Zbp8EW0DqL2MdUbcTNkfRpgAoBr6dmsvUx/lYg/tpQ+QdTVd3Fsq+OIIadyPa5gjWDf
eLMLPE4lboCAuXmHB1H+mMaZv7dYA4RNhC7WSASPj4iGooeI4GKOu9NQ1P12ro3H3vTHi6Stjdp+
2JfsN8KiXE5TlH5q+Icbb7SGHeRKhO2z+KpkfJenPUcpzjCOYP60AUlt1D1oG9NkqPCLVe5t5Hv9
XY6KA8EM0mwOjK165jREshJ7XDgLclkFvw0gjgnJU2JaG8YXsEFl0LY4YUpX07xp7W4QrcBLH4zs
ol3p7Kx++kSrBWsSiYrZyQzKE4mYQzTct1T4d83wbBJEkwCSex55oJDBpBCY7emj99StcMz7Vjsb
dBJ9N51tEfKxRpV5tbyEEzQcH21hvOAD/kCGNm5igPCbnuMsRFVpLMlOS/2kSZlC8KI+cF1RFeQv
YkFrJdr+C2VMtmnQbGGjUXHgrjNDImH8jTMhylChOuHyWQKxTHc9cakVtErgBfa7oM2wLQj1cc2m
3xSb0Cj2OudDLRZINN5810sBaXXG6dPK1WxPxqm12ruqKEwvVkQOLHZQenYQfQ69q2C2PFlgDiKn
rA8T6LiN6bFk0bZFVlevnlzgQvB9GwYGWENw+76Bma1PfY2LPU2exQggOersJ6sqEENDt2IbV+y6
PDu3nBJHvIPn2KjNm3i6elMhbqOb1MMphCipZEuD82fdtI7aM/fJeQk7LGhO99Aki3nTze4eIUCE
Ss9HM5RlN02CQxLV25bpUXMyPvFQJ/sovcwWMKuExS+ExpS0Zw/BGuzUXbl+KG6iYMPkSG+7khpe
ZSj4KWcy9vQIfMb6Bu3JBQ/GXQr1Z2tkqFJmdGwp2wIuypigLB8TneOlmCunGHWjgnmJJ3jB3u64
6mqn1hd/ppKaGdnAFIDRCPiPmsS/0oucWj6BPRlRR8WvRZrVhk0d+o6KobJlO99qFwe4yEGyISSP
G3CdUgOzWbjvNhYd3oCvIkNXHEBec7YGppJlAvlTT0l6xD6YG1F4mtReSOcofAiobouGqbtxjByh
G2qoMGIi7ngFjNXhRibNKR+mW4xgnPrO0tME1fRSafgVYLmxQTA2b4dxPpElQ6DtLC6567NO7m+W
dm63iI7Pfc5LFrTtjDs3lqlfi1MVCo+zTP2APLSpk6jeOTR6wHMYuiA9OOS1GQV+xvhP+sMFH/gC
HyGFw4EyxCuTaNu0FiEsw0u/3NIvHluWAIGzJNzjg/fgJtO55bgK8lQU+0U3dyMF8HY2qIQ9c8Lt
hG9QxyhR4dmhEo750UIucxHrAdKk+dhBTWYtwgYgs6YgTjDIZpn5VD6kNo8T0Lhv/tjtY2E8VKWS
R99BQ1GG6o28znnfc8eRXjbuaBJZoE7+dtE6v4wol3Fd8jn57ruUp9Huv6k+PpZl/+LShlCpJee0
Mk8eisxkqSFNAfAioBX7KFd8ZmJjMBGXHwz7s6CRojdJlu4r8yIikWDbG+l05uXtQW0BV3IUXfH0
ncwpn9vDhU0tmY/yLNFobVAZEDw2cPLiTti6wrsRQq4GyuyO59UPCnWo3J41r8C9BBro69zGP2fW
I5te5J9FmLz2yEvPUsmfggQ44GkBVtSvYAcoIheEU61o0fKQmRxgMvZoPUO5d/ruUuQLSIQEj0s3
IY9FOxo3PtgDoOOYf+JDAatyk3PBGn0E5yLLHr0IU2K3RGc7Y17o1/Vwhxptu0wlOsCcKAppN7j/
qE9S10AxbDqPvRfdlRDbsFKCDRlQ8uKTMJACqJB6HDpFhD6rVsZ7ymom4JFhMIExR5MjZ1jPnsCi
MVYcANrByd2V1FvIEYALFlsxK5f9S3ySS3KRg/+QV8CxIIJ9ZPegycuv6Di2bvxoM44KavJ2Aqhq
Tz1yGOr77IQs8AvuRZMvKVzcEu7mL5EeWX9MLqIa4VcLhrNuXyOTxAK/J1RYocqQQJJxZuv1oisu
g49c3sTjkQ55eQ6l/41Eij0Guw9U81+sAbSV2EKhHLYNRh0qx/jT88qnQSzfnd5GwpjxnhTxuY+/
NO7VsEPjMDci3ADk4Oxq5Y3h/5zyBJGOsL7WLBarHNNrhdp1F+GtttW4ta2BrIQJPCgPFSBwE2kG
x5znoSJWabYwVcHl2vXmNkRntSlwKyKroOFVb7wcfeDDDyyzOhBPyzEb+TvPAXOYuZ8+8MO4xb8k
0LUheIVj7Eu2U+N4WZW8G5JzrqaTgpJpeJqzqv4AdYAFw+rkNhm5OM35M4uWeus39qO5eszgDv1s
CqrJ0bIi1AKSXIb5jK6rOZgDbkgE0ew9leRPTMsd3NzneLGBMmeXrs5NSjz/c47s3aCG/NBAS9nA
DT8mGYeAFxvjQ641RL4Uv0tROV8hihW3/uxduwSGEhMdkln8LQ69NmglnlvCC4O2c9E3V+VDkY1v
k26+uczoxRc8/+znxkMLkvTYlhUe8vtBgCqFf3KLOu4Fr31LQk0c2LwIZuBfQbcGLH+/e838Fk0p
rUEWvmTul6GTlO9GMuxymVyxLT+0vd3sBstgGumXN+XK9Wecu+0UpzFFHt/W0fqOJieMiQyPOnYF
xYq/GMBgyfgl7SvUCmOGDV6/9bHVb+FOQAFuGU7bTraNBjRSQA0f6s74bJjXF44F7qBM7itg7GK5
zoPxGGtAYWH12uLRDvBFGVvYC8FkmuBVdHRa17NNOXI5lOBvCs3GpyvHi8O78ezkkM9xQth8Omdm
zM85rzLvZw/NMorXKW6/FZOkf/B8kgfQ4GFGP4+2v1zmMTxznXIyrHvaLCH1ITMDY9avg1GaZ+1T
3ppW8iBK90FmyEcI8kFbZPkcftMtA4plq5YCwaLrbaYkvsls8WgVxeolj7H+MzyagAelvXxQTxMg
jHW69q6ESZ8yf5PpfCk4dIAoH7DTbND7Rbz/TyPsrGax73NzPNYW3T+VqN07h4zRTZVJeEhuc9sS
5+lHP9bzZ2l+5pW5w98gWUzQkDJ3OUlTXyzuLBRXd1VmfXfF8jwauggQce4nfslWRriMXWsz3I4V
x0NWHMQ8VE9d2c5EKEZDEEWQXI4jttttBx0LWvrPXIFmZp5wTToUKnSa+TVR/Khjd1R1Ydx5i3oL
CdPbRSPpQBn8jeMvuBzTlKfSsoKFydrBnkks4Z0XNoCTsMv80+zfuU4/BnHq9nhX9PzYV8ynIoqb
hsHvZoBYtJSXVrN6HqjVIW8pBpnzfcr6b/S75pQZxQvCUO8RI8GjlhEqLqu7BylCV40ZHmlvWx5i
b7mF0OkxWPfeLGPqbzQUZy3jmxLYMcYWFiJDm76N3Y5cKrxiVBhGTrhWgdBMGvOz9gb7NZQMQtyB
BX3Lm9H2xtEd46ewweHja3nnYV9YAENde6e/n9re3fnWCsBssl1Y+OkhemPiD2m1Cpkhsmvos+l7
7DQ/KzJlN307HYtwfFW6DVRt/1Ary19hQeqblUnQx7dRmoOqWtITuybzukzdm9fWN9lY2Ls8mr6R
OXBdPLwNQtR3VlpgAcbtTxDKdxPW9Zb52nxUcVbhYcHA0DKoKeQIjbAcwMZIDF5N9jyVfnxfTxwx
Ezf6kaG2YeDqx0SIghPvVZ9WAXJJvqEwhGjaWMC6PrE1hQxakGU7EhwCdqOYpbjr80htc9/ZaQDQ
XPXretU+joaM2Dq9OLl4n1l5mH3xA7TsScz2MUc3K1lxHAwD+FBhU1PVuOhPdtNEO1BzMlhUz/x2
wNrc8LwObLu+P1lEPV9ERi1X2eO5zNFIlEQ113Wy1kaOzz05BaOgpBy53gIuo/sBUiTvWWW/wYn3
+mgn4754qAuCJO2J/zdi8Wvn7riVKr7xZvcx76FQVl3ExY1nddc3JK5nHXNJU/wkvezdN2br6A64
HvFgMb7LmqtTDAMtlfMSGh3MnjFVR6dIbPhrA7Yy1/qwUU/vcBtZBwxu8dZA73tnGlhDlgQbLKie
nW/2VGxtO+4YIe8GXXcB1tucV1m7bGgX0JAnW2bvPvW7WegDcs4JCQ4925C8DxLYWs/tTWuQvlqM
1jejvSrjSLbkXIGuGRkfePAPdWr2pHzY1YFy+9rA5OXJJ9lKptVNwbt4chL72El8RdrnJ+GuEoEI
13FCwRmYGce4Mld+oQ2/CRwsNOzbUKlTosJnU6pXGTVXU9eMgK30jv3Zpsdk89hJ47bQnCZ6Gs+c
+TpQgykDxrXvpTvKq+uUN5UT3xV8prvE1Cmr5OgrziKK+9DZhL44OTK6LWbStSWYdtrL5JREjEB6
Q74RT12BY0MnH2bdBrknCQK5h42UK2U07Qf0BZ8OwGWe1fIu5mVVPP+JZWkI3QvfcPcKIxv/kCh5
wL9FI9i9xGZFAJD1o0y0BYMWHLk5Rqu7LnlCpwHbyo95zHrcUOguuHm89iRz51RKowgcfzqk+SPr
ile/szAjEEq29ZbIYonG2LsxXZT6pMds8N2TSQX9a+XHrssOyiRu6RwXYWbt2EQbxCM0R5RlV6ud
2ocijn/4Dzq+86PhucRosDey9BvfBcgoXvIkkiTcLK2LuUo+CCnoX3hGbTPH72JBBWD19zooXIft
xDA0YnvgxIlP91CRLtO17gNliDmW5l7J7Osc406ieZ+wx+AsK0rvDoXmV3aJeL5M42rnsLNl2u/6
HgJLYy0p7iHjxIhxvg6wV2la64YFY2jfr1YONYk37XNOaLZWWwvj6IZG4sFggn2fjBR7GXlIYBAy
etv4ZzIu3zACFftR2d9cq+ivIEMo7qLyHe+N3JHOwdZoQSnBRKQ9jVySE28vCrSPxUdXBqPumoha
QkXpNklc2199nozWyb/EmkY08UGlJTUZJVHiQN6sA+EoVvJebwSjS3cAXHhfQGHepHH0ZlenXjGq
aNOzq+4QUjEyxsoXxPO8J4z6szQoxVKnabCZpfWuwi4D4Gia9+GauZOJhosuDq8Wd9cy4OVPmAwQ
+hPkVR1fFFWM72C4zTS9MzikLW3RRNU1RzvIS4GT0nh6jbtX+VuWecaJBMP00Gf1kw4F6+0S6LHR
oxyu6T1JK43RbIchduz52cbAuuX1Faud268+dNQ/l9hEDlQ6FdpzqhNnpdkuvvHUulTZ7SB2Q0Ie
U6EhA9Up5o+sYJ5nSLTVyq10UE/swPHqvSyasWMzujtyH1128Mhl0acw5MBR1X22iPvHfgDAMlJY
1USm7bJCV0GDpShwQ4O5kSJHzErzU5jV7sGa2KpDh6S8Dno4yUhKkqe5wQvppu2BZtA6chXKAVGz
drPAcaLLLB/6rhiPWmdcOSWWHNEtsO9XDuiy5n1bfm/s8wjQhOmjodOCUEVTtMzn66MYy49pQgPn
itkH0QCAqO2JpI4lK/G5FOcM2uW+Ushs7HxVRjhMHuOU5ros6w9yqCUgs8FlNoSgaJhb5snO3kSy
sGnNud136+6RwAwndKiAvYLnU1FuuPRzEUqE0DFfxwx83/9h7zyWJDfaK/oqegEwYDOR2/K2u9qb
DaLNNLz3eHodkL+kMRQn/q1CG0aQE5yuLpj8zL3nFugRNuFAHKl0QJ2DomqEgTFssuf93rs3cU8O
+XQDuhwVU+MY5yEebxS4/UV3DIbkSAmMgCAUt6GyvnVePMu6jYPZHLIpIvko0ZrVNOsQmrSkXYfR
dU0k9SeCnmGTeU+hpvGttdrBLUCQZmNjb8p231S1e2hMRsYWRigWdKpAQTMIfjX/ejS9YF+mKMQr
qqIhoLxpeSQjjfl/CuTPlMwbZl1hMS/I/QLqNkOmOgVfUZfjO+7JmYc2nrW5KEn64TRl2sefzBlp
zb5EdGMjC366Su2KS1AedeA23Gkq4LufuumALzOjsuWdnMGGqkuPZDXouk1/7lmUgd1lOUvixLvv
DU+dbLq1qbBGFQA2iUfSFoOpt2tzwFIVJNDCVAO8j00e8sj8prKJ5tPj/EBMVbgdgAxiuECoU0TS
XOJsuoQz75YQkw55POnls1/Qqp8CToOV60VsOS0ruknPOWwnu7hzJgbAQNiZczBfBve9n6G2YMPY
PKOxbXrx7KdsOZOiQgMwRbvIoakpMpQzvtmGMDfeFJubVZXEI3dnle6VT11VJ2I1qrBZFn2RrUuT
mfat8ur6Lkc/XminYApONuC0dYGezC+uRzd1tq3WfjGzKtcTaUyr3KLQjiNzE40edjPb5KTvH+Kg
YFKE4qNkLdIVE6WLy/Y8ikdzLWNaiCB4NoVTHWXCiQ+10dEZ0jTEsHGMTc2xJOdh7B4NAINL2mFo
KQO3eGSEzh59xEFuswkffYQkFrgg9FSrcW9rUd1aRniMYgmXkrN1baOuYRIoeU9tykDbVVGlzipn
QCnQVgV+cdM3BQsqg0kPnQITljy6kBA6kn8FayeUbAUttpBabuMjhg+9YK+arHTlZ+sCoBG6iRXT
4mpVrUNEFbcRMQKObhtnU2i40GnRuyny1yrkMiP024bShOveV0wwQFOH4J8MXkBGXh7jlsCminSB
sU3kwQkc8GpjcougFlZNOcGZybBsZ8Faj9NTMPTOFRpDO8sAUiT6Xd+q/sQedY+usoFqF5WYtpnG
VNF0nkgymo86AAi8+EaNutpr+nXd6IcYrLefUz6gqJjXlFG3dg0P0Qn9lUw17or5EbINJmqaEyPJ
DMJ33NqPXl8X8O5c6hYtP+p+clcUwDlaGS/ztDPXkQHQy2tRkXBhXWAGr6i0PjSterNLvmQdPAse
94qtjpW/6Yi+Bjuw1qZP2FXhfKutuFkNOUGzMHlvag/8csVNFHPeM8m3z3LA3MkQlZIXjEajsUnN
yxH3NPF64L8ZcASKcITy0DlDDn0khPPocvGjfAel8HZG3MYq2SR9hKG1BpwZhvcFvkmXenXJe6Nb
WaI7lE7wGM4xSXF0pXegcVMsbqDjvY0ZCfvKZK2y8M3QOPZ6R9VWd84akcOrA+OMDW5HoPksMLcY
LHtzgAimRhT4TLuKMFsI/Ib7RBQPZkn/nqXOXVu15JxK7NkwapeRBZIpJoBu2bYVDMuNUEV21XkC
jSctxDbQ5Lo2LbU0Yq6BC5yF/Disc4WwDpF+Q2ILrzcHfgXZIHIbiPpYmhqyNz7kirCMCXoqe7lC
xTWKCLa6TO39TRTae5a57TYCO3hsOf06GzEdmQsW9wEZv0Qv8h4hs4wJi77WKSExsOnEWzVvXW+A
p2bGH2QWxuCOYDLBaM/us3wFMOYhg68vxAxJL7ZdD/IN6woEOAGO352MU5RZ3LTgNaqZggdEgtbP
Mq/ayFoVLun0RmO9iDI5OGiAkX59jLqurfV0IJvE9oDDxKQmYIPflqK5Y3SbPZkGc2RUlrXr1/s6
bu8QO25MF8ZrmIgn7oAamur0qcLhIv32s5QQ7xJspftBHgveu2eaMzyuid7LHSoZnfqgP0cF/CoN
fAIuOmdhYA5epGn61IfiwG/Bpty1HdSXbKGb+ORWZGUNGhYi17oGlEzOgB2eapdli9syHE/IkfGj
9whzMKNRe5vlI9V5BGNZxFD6zIJQeqn2sFGAX5O0Du1ToRylz1hWTIRWtV0O62RuFtqIkBifXZKo
QNrmFfJk6eKrGPLkxkRiBn2MRJgRTxzPw85wieIjgOLQWIBHaL3RbcxLLfkWVzk12IRegSUvvXSq
v0MCazVsm9AD82WhwjcGpP0xqG4T5s5OHYhNMwUuYVJyB1vRWmsweClTfHR+IlKYhY/uGGCYT92L
LMzzWA7c24ZdYrojYtk5e8l0KROSPSZBoDOp1KRa1Wa7Bsx+qAOrJdtpfEhAEKw7ajQOXDMmjmSW
SoTyrYgbrkLQAYqB+AQJ0aGpxGpRF+xpG5GfzBGedF/W8brVZ2P2C5ETd0mO69gxkHtrcH4Ngt82
DWd6RDe2lYadrhHXLuoi9c7zmlVCeCQbcDlNlN3DfJzlWtbeF/M20lGEYxlRtaL8u3E4v0kim9XY
XQgBk7jEDNXezuoQ9DnJexPPJakYmuWgSNEJKOOWpi0nllDNtLLJ7SCOMVtV1Dkq03da1d2kSn7N
f5BE0bCLu/bbYOKi93PXPARm/6gm1CETmKImi0lRSjgwCnIDUC+im4w5NNx0Ccv5G1LaaZsNA4IZ
+RYZlAjMq7M920dEdHbSrMSsCnIDdcV8HJ4mGEXPI1uhYfUoqqVZTVvA692zERUADGOk8dypABiN
E7wxA+KDPS7isuEuSOuEyZYF1Ibfw2WRkSUrTWfxOY013CDU0sAl9MeQxJlFWdJ/wVvdW3iwceiY
9qYzeVrCwj8nkJk2vWHfeyEKV9DOxKPb5pHpeo4i1LSYLTibmLKZ+rK+KvyUTYsn4aZnB3AFR8zK
dz5om2wSV/C4Z70XkHYh2z1cHrFD+8Evl5rFBlyZsSo1d0vhLFFRJp+hsU3MKt43g72xHRt57TQM
Wzfb9a5qF7EC4Y6pQtvo0tgNWadvrai5F17BiwJyXIFWcRmSnrroMnYT1OW8IMqVInf1OBrwvmXp
HCKHSGeLAnQRVMpcBeyiBmUmm6pr7pwBqOqI/n9jOSPXBGdAXhIcX3fdExqsnU8DN9UZr4gRfiqp
KOw2De0jzkS5J0D1MQmz6sbjt3O6GhMrlAwz1lnluerN9HRzVWgdh4CR1ofas9Zjxn6yQ2qxacyr
PJb+idv3JiPljT4eE7wDwQ3/pbkrWjbI7BY+PMUskl4cxJgQ5ZlyFilEhEECrzMOLvC6gaLZaITr
b7zJXjVIrUs2Mh+RvLW79LVpEqgPfsYmX7tpuYIrZJ9kZMXeuOJZN4W7CxM6WwmwmmidnPDX1ObY
9FCOpPvQQkNWyX3qdRB30w6Er6cRZ4JlKuDTb5TIif4DWc8hlqwLUtdHvwDGXhyAWy+aIXquTKNH
tONylBFJubIY7S6GSBcrM2kem5CmBGXEyFlCOMhMSm4RkRWOeQP3DAtC92iy9IYkRkSOas8W/NLV
XEgzehdP7SwPmKr9oNqT3dUS4YZp7thXpIuq1vu1p7N76S1OOFG+0Gd86klR7HHw1pFuPngZS+gw
HbDrwrRRLeYuikfgK8TIcm4UDarwSSwxhY+73kc+OOjIimkgT33BJordnXawCCViAKruMg3yRFHu
6esMPlL/ieAZQVgLG95laMpIKCOsxgRrda/H/bG3nEsBNSCRDHdH895CP4Ptb4CxjKF+MRt2qKqq
DNEjcSzjLPHp3fhSoTwm+4VnSTDxSKHb+oQi7Pyof21ikGbSQsGFzpdIv3blWZp9gYZk7gcTLgsQ
JV5UWX2nZ+1T5XyARWd84Q/aJk/eYpcI3dEoAXDWp1Cp6hCSPp8S5Xg2Bv+dbCXQbtA06RTeUxcw
Wq+1e1EP8ZYNUcmICdhPHjOrmWKOzbzS8WCYqMJjg1dBKsyXtkMt6yGJFznMbyd6xazNKg2nAeo9
BLfNNAaotD10pKs8EiCcmPhvisY8VtNDa2Eo0bygYhR91TduusHpcWXoBoL1zP0W9S2RAiZt9AR6
nrGJgjSoVUdISd6KBTxUwPxTG7OMhq8IVw4DQ6a5EzFDyZzLnYDnCgfverSsYsdqyKnqR6olkgJ8
C+YTIUkxx7NVEUTgGWD0eSjp1cN14CPJhMR0b7az38gaZlqAWYDZ6z4YYjlzCAfCSkIryrx6Y/+t
o+Z/S6ZEAKFJCXuaeo4SRrttG79PmoecRAtenOFGD2yTmFWJLYbDliPlyB1WXDM8fRSWeDZN8zp0
y5eQWMW7WKgGBKlJOk7MUtR48nssWF5Im+S5G1DSYElDRSBghH5cjTPXrO6HM41DQNsaQiyXHiwt
labldgDWv3I4uD2HsDemDKvcj3bxHHTVA4qYYpmtyQzuoLOoYEd/luEUnadjCFCRijVXcDaslaFD
OVcuFNzUs0K87QPBGIb0l8w7GcB2NeF6EnhYIvh2s54J8oT0HdfIsK3nEYeaIDL4owUwzuZlmicm
wj4b3yqW24lIklquaIVzRknvsK8F/PeQwUrAkqxU+K8MR2/2mZadw5jJOemV9IqlQzM6xCtkCwzC
4Ox4lWXQVNbsaJW+NZrk2k7ikqWgXp2n/uAH48RJitdn9NZpUEO5m58PtzIWos9ITWAlnmqmf7QG
fEsZyPxNP+ZIk6CfgAOp25BpgFNHSycCYWQXjJMtI7vyvZz1RIxOigiJnCiAoxWxxO08rLAQ7zuC
5NZAR/6MWVX7Htwje02epqFL1k4RfbkaesRuRkw5U+kdbW7VPpTXTSWfSlMW61KAq2r9ubOruXGi
KHr0ZgaOGMI7zhT+C+r9ptUKTDdWuh4g8e5jQRpQ4SzNuiVV79pgwLScjT99WqQ7+DMx+RR3bulO
KBLST4eb1HHnHAZD0fZdj6DxLr6GL8AzEZSB0zDD8CL13qGfUa+AJ66UCsSCVwHbkvbRENVlSHSo
qxLHAOTiDxse5yLy5J0HdGkScbTWe51QtUkl68HTsGn4nOq2izx31B04YVzOnknBWHK82DohJYEG
UToz/PRMhAWoxIp4KmISydmmHM8n2ztzjE25ag+ejcgwGcvZa4GQV9dPqmQVSxNX8tLIN4wlgV6q
4BATrbFGJorYWMWM1dueQGJneLHcBC9RyVw1yFGxN+Ng7BJYwUOWqUOmfeoaslW/Yxct4y677YGd
uW1JOU/eObbI7tJaKtllIyxrFEcpS9d7fdpXibxJrUADRyuWkUaghcclhg27DgdUcnhh2PYjddw1
Ua9xdEFw9gbADX7HPjBTg45VUWeZ347rUm9xfvslOepatGGxynlVNzlVYhbslJdtgjjdMRJpTgnb
WdBM3ocfiSV6KZaq1vDpl9CwM+zW9NCoxQVQuXVfoarXpQ/7OK+vcjk5LMW67lw50BCBzuQ801i5
3FI/m8ZwpgB/8KvwUhSobnWmVMumlLOPJGB83OaXMkzPduOiChBZhIpBbs38Lo30cTVivBZIxTBx
UUMNyBqGSgUnejQqVL8EclHYcgl9Ab4wf/efZt3/NzXfjwW0hA+SABsW8d9IRMq+ZyYY/+xqhjLQ
hHXwH3t4bW/Zf1x/fOOf999oChv2+r/8RX+5naX5hw2ZFRnFTKMxbF38l9tZGn+YTO5gJZMC7Lqg
FP7b7aw5WKR1XSr+THcQTX5nd9bkH7Zt87+5huvgolbuv2N3nukP3wFzXNMxJeAHhZHBARfkujNQ
5zv8QpyQd5rAfl6ZTPZxsDLB0qIXCx2dxJepamuh49XRwAclz99Zwi9/IR6+Rz/8xCj69UfDmPj+
RzutroncREXY4LoLsPJ7AwELrH9QapwNrzz5TbYbKOz92NoMFRED5atraTsVUIlUbCz8dF/TwPGd
r6GV0beUV8pmM2ewMSFmHF4mk3qYWV2xSSYFGtg41rq1V1O89aho7HCl8OFMQYh51MbVjWc7Mc8N
SetBePnnX/ZP8ND/YC7+9cvOd4LjYGTnev/4y7YYOQjOzJiszxUpbLF5cC8loufgWVrvzoz0V4L5
JkBNGwOQfca8dNCY94ztIceN5IRLu2o3MCV/w6L5+1uAaAUTiosjLIc79PvrgF6uTiwwmKvWRKFj
jVvNCqCWfQ58phFckuQInBBqivjFRQr6my/m725Am3tduFBFhOHOcKXvbsA0jAzLDsuaqTUq6+CW
+GYWcsgnxhuTwsSCy6yBKxUBxNdS+91PBxvwy+3PhNDU6YZsGuqfLgu7pHwqWiQreY4EEWBXVYTs
5+Q9SYfLlMUoiM8NXem6LrwtfQ0yR/eUIbCNWzCRafYblpT4m8+jSGviIsDsciED/fht9IChXB2d
OCtKNMVjzeC8u6ZwRbfQuDhozP7NSqlubH1rdwWGOAfbMANz2M7oVGWoViRlXHqyFcKyJ1cTEw6R
lhuvaD9JCwAMiAWPpAh9h6rsWrVFAgwSnYGfjg+SqMRlMA7OsirZcJiM4/y9Pg17I0dFiJe57FHs
6s62bDHElaP5DX2Vwgw0fiVeu0d6doqnam5q6ol60pBEmprrYJSPsmhegomkGDRojKdke0Xt1JNI
YrB4Hl5wcVBnGSyFEqZTkXLfEwTGC2MycG53LeSFujuEmqmxiJv+4ncA3/hf+DM/AsP+fC6B1Ruu
MT+afPU/3X6s9ArPjMCVRv4bgStsJd+16mzR0chzWDw4wX05L3fKD//elB9G/WC7NwgT8uw3d6L9
I3XiXx8EGI9pmfi0hTH/+XfPQU2mNhISnTsxCy5xYUPwV/oH77WDHkH4arEQLZOxRVGPRU8vvA+9
TZ9TBg6peDKr8XOojDctGe5CGR5AnZ+CaN+I8APc/HWWoIvLerErKmc39fNGSVx867pH9dC3/rEV
6a01iV3CWENW7gXL5D1nJwVfj1ylA4kTeuSuVMaLZvWv7CZvbUaAv3kPzJyfn16QCiyIDV7NwIH7
81uIznQ0KofVI8ZNlE4QCerxyvZxr5OCwftjY/QjBX+48kYXPTOEerINfaIqq/o38LyZe/TLR5E6
iCHX1l2BHOzHS4Hyw2qzAegDeclE4NHg++17J6zrtEmuDIlSHHz5OdZrMPPtRe/cLdxgEuXG/eQj
jKly3lNTgZCTscEiYuzalOgSreCWvf/ax7/wz1+dAxbll8/rOrpEo6QracufXuBBQmI2jksOUlE9
+XqAyqNTV4kJl7iArBoSbGG5d3Yq3zvdvSP6gzScuZEhAgqNRrVUAGlrtybqBjTDgqEwkQ7+iAaS
HPnMJ+vG5nYfM4n0b7oht+VBuJxG8zxE1cXahFfX4X2kdNoSaQV1rlrSopDwU1zK3Hy3YelOVXGF
Ee81MXlnoZ9/1V0syvb0QJPwkozqzeuNO8IK17oOQgGGH/LDZFuHSJJK3jKMcAB8puO8O6aPzXHF
kJR2r4Ghy7Prf/42udl++TqhyRi2aeNjcakA5q/7uyexCIquEkxDVyXGHeQ0JUo1GnBMygOTbGyj
PkAUa9rOce8ie1SQzogSalHz2LhZzqXKWsQixrYV/akrKxqd+MFADJhHIUM39jAjFQfOdQbtVnkA
E7CSdfgaqOJDb1g+SwPmkjm+Rnm/DV2IibMntMt2RlVdTY54oTr6HJrhsYEVUfjWU2A2991W2sk2
SA+ltGBxzrGA/IiY9GV92CJaey6M4h4ADEMWvz4LgCED9VyjM5Bicob9USbHepLXvcBFzRN/nhVw
wdQfU6O4xDYRv7J6ouP7LEL9Or3FU3YLC+ER/kss2TgYjk17aTvXHnPT1tdu0T2vPI6NgAUyZsAv
rbgItPVeZn1DoYVBuPQffOW8NCMxfp2xkwpJZ6SuYs9/KfdpbF1Sezj5kUZYgrYqyGrr+G3DND2j
3LthxPSbR975m2tuCMXzY5mW9esxYPtTXSQuCesYObbphIlWBT5QMwBAFZkjxHrdjerOHexP1Hr3
pRifIq0k/6fOD5D1vvwIrEU5EbkUpOTF1vWB4v4U+BULzYJoYGZszIUWhCyxMYnLlx4JFhFsa6/E
xDgU900+PuoQ/7Tm1mnRaxl6/hKl6j2xMYSR2ouL5TbufXd2sYDmJJvAHktmoWnDoVAQeB8k12Y3
sABggWsCSVyleXXDjUceKG6GzHnqbaf+zZFlze/BH17Z9B/cuEjpJdZOS/303iELy9DLnDBvR8nn
LtS57eo9hW6P6QXhf8vwLbGj1w5J+SqYa6zy0ybpQGV7x6q2OIIAJHhnm+wB2RNLZJ5Zx2x5Hp7d
BASK6bVILLqjnA1Mo/zo2v6L6Abu2DC5TpS8/Oa5/+UA+vO3QQGvcLIpKeY//+6xtzRroNVDxTWS
YQcPGhXOuGyI0q6SaGOEm9FgVMsuHQkqIUceUlhUIWut61f//EF+eZvzOWacItBsbkTn58+hi6HI
PaE3qwrxBinJS4W6x2f4VHQfFSlEkc7wuDN/czGN+WL9fDGlpBkUNJZw8n469DIoK43t2s2qbYqL
7iCt57fr3Fc7IpsUOERVevsSuBJy/E1fvXCUI/It7oWhf6bac5a5vyG5Gr+UwnwP4L6oygVFAZ3z
j9fDYWlm5Eo2CPtOun4GF7cwsYYFTrXqh4PpYq+GtsvshjBPwKgN0oD5bNUY5xS/OWGNX6pEBx24
Rf+uDKiItvqpOIv0qne7hmtS4iDEhrVWyFO0lDVuNzPAD30BSx7TaOFg7J/gBGniriJ1pSz8O5X6
6zS7Z9T4m5eW+JtLxhtLGJIb1p0ZaD9+Q7FXT5UYVbtKkOgvasEeU0nmsvZwwyYUnoqLqT7oN4XC
gjK47teoAEfNZoteQjISnotFyl6LXG3AQ34RznpIdb1c6OjEG0wuZKx1ZOUZwWeCR4VggQeSGonS
MIhi1HL3qonSG+gSvoZYVRCFOnhEKDKJHvVvJEkhtwIoT/TQKj1PGlF2cXYUU7XzyFnITPxog/vN
sVk9SWxzDLZmv85aVyPJTCmL3spwziyeLFR7zpdjoowlqaK2FIYHXC+O66NT7/aFhuqkDsaLYnu6
Nh0A/Im2T9gn/vND+TePB4hf5GCm4um0jZ+fSiu1qEoalOZuiAYS/k2rhyu2sAuwIN3etIYd13pr
sXvGX5i4kuVojwDSvunLHjOXvf/N55kbwR8eVwEhz+btq7jypvszc9gJCekbi3pacVYxVbc2JlXI
gE6A9bo/rHVervgH7PQE9COR9y6u+xSAVRq91s2zwXjb//zNJ/rl/fnnJ6KRMqRrA+/7+f0ZJOMg
DOJxBvkQeA+IGFS3tcODh9U3PwcEXMT+sVLr6kb3T1l2+5sf/+szikID5r4DBJxRG/v6H58GI8kS
bn5Q+Tqdolt1bPrUBqW5y8oK8rWvo3+PxXM86BcxjA9eCbOvxSI9DbdpN9yENY+v568HP9jwMjpc
m+W4TWYfqu5vRz18yZwU2ru+7cN6n9vjpsiQo4UT8YGgQDpWwLPqMhsRGLIGESRG1+rENgMcH0v2
MlhWXXXdJPIBtem+zbQbUve2WpPelBlBOC26eUcLd2VzTcUWFeITTNK1aPjREfmbGRyFDP+ATigZ
xSOWn9cxio5T/+wbODIHb9uRqjGDJcqgfXTMtZDTttf0MwCjZVneD728L3v52TTFW9Em9LQYqstr
uDGL2owIx0EcjFDKnkUGrltCJchxKfStd9PH8V3JO3+hl/1xIDF7Ydb6R6jpT+ydFmwLDgFuFjQ7
s6LCXZs5VJaisfG4CQCspvFIFjEQbEA1MIUITgCbsLS0ecWd86BrqbuquvZ66ho2vi1R2sPWGd4y
4tAqgxXixR7ZAKF1+s3N8uucZb5ZCEmZQY8cd+KnGl9UMeWUEegrx0L5Vc2WQKY5JJ+jsjMx5VZF
e/b9clzN9S2GnPDL5Q2EE2dfVAQ2t06Xr/DFkJgjU39B00InE6w0DPNwSTDMdbTIGvvb+hGf6pOG
RGRx781hdMyTrl1NHgINWY6s3qMWPE59j3t2NUzGkwsMCZCpeYe69eJmzQWBLWxt10SXbNqHQYVX
Uca/2MJkNZldIfGj2nJRZOQkIM4qykNpW0tfc/euHwaLxFN3dceVsjwy+cIkBIUwPDNsXVVVf7SQ
teFpBnRiJCfHtM5pO4chxyv81wtLD3c90hpS8A4xADQg59uat50vjg2K24VrpFclma+qUZ9unVGU
NBgLq+5dkt5jsRMR+X2sgxEaUS0XEHAXyotfQ7MGcbRr02pdJjMcfIT+bdKCMgMeNQhz2nhfhJVa
NHidsJySTqSMCi/xrWeRq1a75dmwtG+t2s+FSEBGPQyR1YRhwcjPSXensSvTfXFQ8XBrxmQosGTy
xcyCoNwmfQO1HSa3zt6V3XAM0cNnobrINoZwZdAehQSQVjHZLNLi30Rgv4JU3sW+ZChZj4+899Zt
TviGMWy7bl7i6w9XUjd2hSZfOqTFC4KPIyAw5xEuOSIJ7SRaNKXADsecowyABXSpGM9Aoa3NptiF
hYdHxHuxhpEfp+S3yK3OXqbu8estZRquI7d9hn34/OcD8G9teP7PMWlNRsv/O5N28S0h0z39fk0z
/w9/bWnEH+BjXcEAylUAqSlF/yLSmn8482HPpM2coahw1v57R+MYfzjsZoCQOK7F/Gle3yB2/BOR
rdj5WJJ7VjdNRorK/ndWND/2A1KfexHlsDoAE0+n9fO5psOaSspUYLNIbPLDAnkV15TkVXLvWfmB
xIU7J8EwXg/Ob2oM68fR/L9+MiN5kyQJhuTOTydqCBEV2x8C/7AnyAC16X2kRfcOGgBj+iosBMRp
c3KIRItyG0W29aR341trT9eDj0hEHdJDCJGEgQZ5S1Z/kVZ/fawvbuuf3fqK19nOLvu93yKgQvhh
1SjSoAVecGa9fHehL39VRd9vmti3//wlGqYiPMG2DOGgCLacucD/rrlryRwXuueZC6LXxqVhRJsM
B8OyFdNT1FUG/Ab13mUEHNeyU+sonfa1yLRtjcUSzdt7z2bEZgO7JLHeXC5l4kM1A1kZdZgMauTg
XdNWS8crDP5eKB5KC88aL6Ul5M9dMCNXC0++kayDySs1wIEkx9AS33xl8R+GCFMhHFmnUvXKKuNw
4w5U2EOjHKge/WunAt5O0RpR2xvKBQguVSxJGDJPmuxQbn1Zz0520+vZB20lkv755dk62NiBACH6
4AM3TeuxPSIeC99kp6kvtC9odwLt2Hr9JWfXPLV29IhHML62o/a6JWipwQU9JozgwzpJlqhZCHmU
dy4aI+g0OYg89cXjti+Tyd9mvhau4lI9qa56KTHRIUdmC3EL9oT9QpqtvAIbzeSWh1pv+yWRwGdY
g0uONpbhhU6YOVIGP0X+Eqd9ch3VGU12R3YHe9ylDmqU297bof7i+kWxOoRV319ZA7Hz0mdehfSz
IjBnoaCFbJKWFYMd2+SrECCZeMTUaVQffBl7J27hmJbhqYWOt1MYw658M4Z8EXrj1k5t1iMWMtGC
o6rkXb4m33ibmZO3ScZpQxo3yzphgOGKkudxTqlnSG+Beh3xaZYTp9a7UxI5ThzmnSq9FlkD8hUa
7ktMBaTXGCor31tWKbMypykB0gdXZmVttVxHwU3HkyuIw5XQ70Ja8IWsOnc/FUhXNxuwttHJSDXQ
IC6AZT9QR6uSE9+Ri6cdlwxM22KHAoTqTXhyPSpno9uYXXM8XEtYZpWzrImnygbIgHh0blSSn7CS
QYBxX4hEffUcBLWdXaydOUtudMZd4XwVgEJWFKXtqhPGPq/yG7uqD44sttrQ7nQttq7QomL8zyY+
QJNc2mHYt04QbWwruKoL/5Ba4d7xPJiSA8gzUd4VKWO8wKRLruT4VTazJdBgz6XjhZHX0P+fB4TY
C6LQ4CIAThgXyvfQCXWcv0OLTtIYjqOGu43U6w51+xSD/sc+6pfiPKYonuRI3B5tWgiU3jx443Tq
NE0swiw0NpVuAi8bu53v6ZsmG7rLwGQ1jQjKNg5u1b7EboQrpB7wbEXBU2iE7LGG5M2pbQIBW9zY
aXqyDUWihtSffdIdgywz2FjXezvvEOfNRCYzM9dM955zQ14PUtQkmLtkfM/KlDQhOjoenI8sJn5Y
lFBwdZm9JDoBveI4NXIGYsM5gNWmMBcux0bvV5FbnmQegrcZNGPHCUUzyZQjqyuGzASZLcok2Xju
1G9zUd3BV1h3JF0DbkCT5OTA+PLWXUDNpcUGbbWYn454yJEkG1a3yMkxlYBqBdh/MS2MWW+lV/hX
Wn081rm8ai182mLM7oLUO8jM+5rmQdRA9GkC9HSZJgBuuoBY7DZk4ks1uLV8K9kMoqH3hE/TDwgc
Jw9mNeI4SDUoxFMqLEuhWEYm6QFYCu/8HAYYWZMLL6uKZan1F6/BW6OPd7WWWvuqI+02q9fcGdMy
90wXGSnpVYyq9gUu1j4fSFQvLLQfXrOq8wK3svseGxCPRGSIp5mRNnzmif5Kjebz+DXw49IGe0Hd
XgOmebcs74WQG4u2FEqm73g10wyvWtoHmyQo5rb4Api5rQLtxgm7d4wW5q0Q7hs6ITIHvIfQ5gKn
0sWhpDXmpqjExsBYU2kC42SXQZgV57D3Gzoi5Iw2QK70mT0YjaMKSClEa2XNKJ+i6LkqpGzC8g7g
5E3xcz+1MDOZyE/SuInH/MmROaNAoi22zFDngJqmAyUT2MfywSi4uQDn9IZ6TC1Cb/MxfxvCmdxa
VPRz+P5Sfg5ohwKCQuoyNaMFWxruQ9GmwxImc7ISgUCfbzy2tNJo1vEwG0NJKJZDFv1UshCyikPF
kHxT6sMtTEwUTzQ8Q0z1UTUjKVPerkuKl4qUr7rItVN1zCbP2xgBqskeLqeMyi8yZa/LEREaUaML
iZ1roez0tszTPWylFwhM1s5pCwdsIJiMDPhP7GpffaieI94atGfTXdZN3j4tcmuLTXBiNI7+qTbR
Ys/xrwPPoTt5+aH0Cgi8Os1t2b7QBb608I/ZSyG/0lJ73zYVaJAYH7FdYo6yoJ+rGqR93r3maT7s
1RDcmFiQtwRenAjDlWt9Asft9oeKHUQg9WXVRsN/cnceO5Ija5Z+lX4BNqgF0JiF07WHe2iRuSFC
ZFIYSTNqI59+PlbPXdxZDNDbAQqFureyMj3cnWa/OOc7cd7k79pETZqBVtuqKSGKHBauYG0wogM3
J7ozs60w/sAFzQznKwccX0jmIAFZrCF3cfjCVRljXY/zcjzVq8m2A8BrVUUYh8qlB55heNVTcEhb
F8Vb6CBjlrHbhP6j27GK9AcXmnMHux5f5Tq6KIx47op1sT+fWdK4kDn4CslgLneOfCAZUIP4s+q9
4zfjpmiSpzAwvvqMQbc/E5ubhMFHp4NnQpazbUUo8KhZhoxv1Gv8LIr4Qpp7Hw371p7KaL+g3KjC
kbCTND01Uj/Kfs0hr+Rrthrh+vlb2MFyKlvue+6229CM8zXXBCC0k4DElZ2G3PuwRPBpkR1L3tW1
IS4hNa2HVnOuELd5W4gojiN70auD+zvNlTjznsdTA2Ouc4bkZlfFndEB2kblvc9cq9w7df8XFwOY
pQ0DSsMQKUxQLotwqlpmG0TRdkXWX5nA2PZhmKdbEw7tc66ZRppYrStrLVxs0RwnyMMgF119YLp0
73uKGjebr4WDITxEluKgwEUP+4LE6tloVYj4Vr0pCQadswzpVP8WDKwSlsT7mgIwH6rbgwG6r8Yg
nnT/bQU62aUMQ4c0w0mM9SF2RP3b01EAtT0C4j5FJSpgXObmqJ4acKc+zscdgZwJ8sjPcIAxgNdU
bJaTmQJygwhAWs2KjQkn8eR5007pGaGsnd/WF4MB7ZB1QDY882307HtY/u9tH87HBgbWA2h5Spkl
DHcFFxali2PvpwnyxazSC1ERw6HzucdM5zmX4XLp6mQkzbd77RzcXOAcjpEY80M5Z+JoQmxkVDxr
NeyTCZT7oXAwAWQhJ4tqo3Q/DuJDT2Idkx9y0LpbzzOYVOvWe0Y6guJAFzYjhPC5wEAHTAmY2aCm
E3kJ/p5i+70rzWHfLj33gtW8IBJXx0FpwtGqf9Krl+xiRz8yhOqBVQIJyYRNK4fUAx5rcHYtr2bT
bTNc/1SN7tHsyO3JCPsBrxiz6sI559Tu1untHxv21uuc/O1Gn/ABiS2vHAaEqz0P75LiKPOG84Lt
zej9euu2aRGDeDxNfam2L1S81gvX9ckec75quGvulhKFXe0tL4PrGO+B75OB43YfrrtOwooIZa8/
MCOfXILPBEN1XBiXrGAelnuxISI3VrqCWGAAfojqX8Syr9Gv733G8hRgnrNjc3hKovQrGhjrzEnz
jd0nOtbO0gI2YruKeugPROr+oRRRA3bGvxrCfuS+Wz4a9iZyQRXvMdrcjWxL4zD1/dhnml5JxpIa
7PXFimaeKzPryIjrjnWiCZjNLJh2VkjdJ1fOXPNpTs5MhzeA32ZUhJF8erZ0cFW2BB/ptVacDiEg
D2LmQQj79GNYTQwWp1xNwXQoarwAmJiKBPtfmjvPy9AtV2+YzoVl/8Z+ts8XDOWNmQZkEJLkntOC
HxtcDStdBqovg25jgdUN+v57XqXtqmCsJkX44bicTqrpB+r5AjpLdqHJK430WvXFh5d43qUGtW07
HWUqWoSta1DU/fM3f3bJlvCYFiYT9MDJ9B9GYcpDL1inNBAAO1Tvvv7l9t28C9KZrjk/RqZ8Led+
Ffj24QWiDZHogtSN2fowaRz2IsFcibXvpcWasm/d1VU2Rweg9KCdi5Uo4laPsNbSc5rqJrb4c2Qr
uOYK7oLJpEwKCxPQG2l9N89MXiFh+k+zbF8BwaIsMIBCZPYpMO7SulwuyMK+DVSIaLagIJtjieWU
XBNOeXZrI1DovJp/jBVK1zaA+IYlj87j1EZnIhU/HBzne0UeCiSb9l2r/B6QGnUYNSZBhhtIYdUF
RiLWMoq8esFvUQBBKqB47gwhD6pJGhpHTAyTDWQyiR5km9kbKweINNjq4jKCi1WXm4fOXH4NSfZX
zlTJcsr/0MeR1oBMcyNbMjvhdd4pEwSMHURNPHaTFzdrvnapYQU5rrqBylHbuSc/GlCtRUG5DBcR
BuPBMG11wpTQMrVFsEKS+IUkTuPD1BnST2O09qPjtKce2kY8svo/5fhBcbfSsLk+gMdiKLKdYucW
N/bYstQbKKj/8YJZ6pByGvt8pIOPQ7Rhj8VeyAl2I51J20+UUjPIeuCjNw8vXQeB2eaZRC4OzSnN
iz0ULFjrPpnXDuYfmoubEYUvTmNIMiq+rBRTIat9Mmoxokbv1px/u4spjqCL9oQLvAEZwcz13aiG
C9sAW8M1yCOMFweG7INBdMMxrCo81WENeRQqNCor0kWaTdVb/g4OU2majFqBNRwGZ+MlNkuGsv8W
fPD2kFHxjS+Y34J7Srzct4fLMGNH6G0ZRyXjfzE76Dvqzz4Ksnj0cK65BMc9sxibTPyrRo5PNcAt
4S233sw+vB4fV2dbq+XgOPWZeaiG8s5tgh+0cYyqKyoPr8GDwg5whqBgntHdnPSIud/IRvMm0GKt
COByL/PZQa4ZQWpiueTlCkM6OIW4RsjfywiArxrSLW48oBWFidGYiiHPFTS8evhFdDLxIeMY1s8W
V5bfoLvT0/OYTTt34M7O2uCsAt+8yhR4FNxSxxnAmQcpdhnrA2giE5EGtyENnnscPVz/fBmQ5FTF
wSiTjzqoDQw0A4bdIr+poidHPoPebVndeQkM/5LkOLPMDCpA+SfN6PBcoNpW2zgwbmhVQ1byEGRc
3iHVHoeAUpICuj2GfU1XWN+LRnM9kGlK6XBNCDEupf3cWARAIar+6yXGi6WBLv13VnnUGjyq3XiX
n6BcmBt+8uCQ60idm6a4tU3bIW7zjuYiAGpbONYGa0xfYYpM56qxI8KAZBibKbY6IBj206isY9ZI
78JqCGqOcp8KiAUnr0K0WjkFpX85vOD9Sl+U7g/8mraZhoewNbwTbxaJuhX4hqVfuss/v0jS0yML
I04hcSxi5FC23rq6Y6kFNkWSVZxaU7dNx2rYK4M4oSCMHkgP6LZJIcIdopeXALHEZeiDrdnVPFqV
FZ1ggx8Ipn8bwJw8/PffEvetV7DKAEWxJNQxSbIYPgVYexDn94uNzE3bBImXo3WQEeQVHJ/ZKRmb
PyAioRoFcMoirzskYfNU5OjhTIJP4izUL1ifGCfNbKCtYNdE+ZXyxdmFhvxQDg8/TAaSLSSyRY3f
ZIbatkSaxttFW9bZv/ypv3oZiuPI/0drzTUu8naz1jvywkCEdGfl0SSzzjBLVGD/sL6xzIvmoSdo
Vw7Zq6e7CdMO+khyGCkHnYdhaZZDm5pPhO0WapBxErg/QlUe6TegTnPi15npyZWMbRq62ibdfKwJ
ht62LkUMPD1TfkKFdwHhMW8JzKM3g5CYOyRMsidyaIanTcO67FPWpSjWVQ58ineomqy9ZZDkCjq2
j1NfBZsKQ8/CnLDEPRS7ZZ5ccsndNUr256QGdPE0Yq6pe/jwLineSOiPaJMLgtrFuSppXwEaIVEk
20KRXxlnVQui1GbDbM5f/BsFH7Urd0GT7WxsSGgTeETyavgyZsqEoYaGv1Qvdo6lWa8MzqCBvTx1
jrUjSaLbGJbn7SKwi7P+ZM7Pg0dtwppP7CO7ffLG5tu1vHWm6mJCqokbn5vvjtK3tdV4abV5LA3D
JjOeQLK8iT1wIUenpXMLjKy65NWyFyBRgKTaP7X6rPljb4EPZq2qQxbFQTHBaaX5YubxUKbFmQGn
uU92uFcZEfY4nZupk7uLpXu5JWK4JFBzpwceY5cvTwsiHmwGswfHMj9biNllKXwO/4T495opl5mT
DeZhT1PDfeQky4agBv6sIX/IlvnqFWXHt2z2DnYRAHToN75XOW+hjv6G0fhVs6n1fxVOQ1k2JL8n
baG7VJaNSpzTEDoKGbwewA1NQOf6JrcVyEHIBXGuxuFRMoDre+meVQUKDnl6eMVLdlS6IRwBJXJc
EzkPxJoVolT0CmWhjr1Tw5YSyC4Vd4bvY7L1C9IXzAIrdo4DH3yxTCx4mNxFCw2FitC6+UaBP79p
7uBbUdMDgNLydc6QQwYLb/S6HGxgKKY+5jnLM57CPgEJXAexr9HUL0W/Gtx7hKvucJfhkC4KSZpC
05yKfNSYLpO7nBVJHEybackBYhZvlaT30x3RdX4+HSqwT17IQCY9OnmaP0IWeRoDaHP0nefID8eL
rw691l8T/uvYL+briESQTIlqPjqudTQn97fPbKzMPA6wVDxhJKWOAtLHAQSptpxIfyl5vaqzFpqS
9AUFDDS4r0xzKgD5vg9SlNoh5HBRIrxx8wUuKx/kAqPTF0D0RfaKQV2C7gluDQkbMYVkUXl3su5x
WXaHws7qQ9v576rCQeB2lJQO9PayvHP2eS7Nvc+klxQHcZ0Q6UxgDk9S5h9laQUnXxs82MCXwd9d
/AHPssWhUzT3QV8+N3nnnrtFPGJyKh9lpW9Ga8Lh9b6tZrgVRf3Q9eJskMTWZdE+TytKWJcsBLFc
VTYbV1n/2L1HHIUHy2pF8rUm1ubSQKIsLPp/RwG6Dwgj8hbJCWJjR+wYQcdzGomYijHoARpUvFVT
RwJ0ngzfg1UdQsPmFIiQPdH8cKPjVMz8EdtEF7H4xcUuDGyQzOu2kea7JQvGQ4Ad1rErkA6/YRMw
AvLms8JPaFSkP85tfpEWoOaBB6MPb7XjfOd9SLQ1pCJGMVhbPF8dEexgygiouaXvgw6CI8Y8HtBl
YVMMEhplbSQwCr8mByHyYQElFaZ7bD9jMhAP7pL9TQtISA3lLowXgjSQfDkJ4MVRLkfgHu5dRCFY
lPlV1Tiupay+8ilvMDiF75GU5CNMbbur4fXH44iNPyXxsQFHv7EEH09kfnl45dvJx/Bxq5rwKBaz
vjNz3lYjG55QPRdxxM3Uuu9mTiOLp5FToHb/tv5yMHKRH/juM2xKuRrCgs0TqPaTtdCgVrhRPKuA
2ehC62yYpgfuUG/DdH4OghktA6KTtMuf5gXyHQs+jkYM1Duk58gkxriOpOZ9ERBDAvyWxE6916Sf
UUTy8a14Qs+y8IcdWwOiCdIOViyez4jEsqq9iVBHtcP9rNqbUjqDj7egX6z+Ol30Rn7gVmGO31kB
zYFNatqSVg0ZwON7NFlvQ6Z27Hwga+ftfUdrVvf9+yxYJM5Lm8aQ7Z/zVCPfmI7+EJwslhyxnYCr
rdyEh3FE2ZDZz74nX8Xg4bxxfsLM6rbznE0H4ZkPxdpcyG6Y9o75ZmEhOGtj2UXeuK1R7nge2JI+
o01OoSYw4DTOqdH+tgIiG3K4cjFJSTsqHmpMdxz2fTBb1zBOMYnxBZqDPCP5WN6Wqv9YlDUjWTNP
yeJNUPnNXwhY1d3A/2EHfAwzPTfWoGbTwB6G+w5CaLLEzrWLr7aHqGphSNxClvRn+yq8YD47BNst
BdHIYdB5fJeYb/r5nMd4H37PwOozfqNznuxmsy+5PbJ7EhagkSKnOXjB9OUH03jRgMR71xmYh6QD
5UX2aggr2yX1Doba31ZZ0b1bu0dn4o+udHozxMi6RdrMaVfybmC+iIJT0WUQXhnRhruw2w+hvk97
9iJJMrTAf+Cv5ZIHzJl4o3PmdptBoW+ZOuZDa2orzoLNYkF4Qq14nmUYXnrmPFwvJcPYXaaKt1Ev
N7VAGlIi/SBAOrrHPw+aCgniJi2K67Bm1DCypvIxEV5l+qWY1VPR2kucB/KpzrOnfKTWt00DKSuE
BJw6m1zgrqTY+0pckJbMRXgR8lUWEEAc3vQVg/m39oOHOaGFQ/7FG0Vnjw8lwynp9+DDQjzrfn5A
n4WbvFkeFaSBJKLd0NLvT0tbMPeVd4TjGPHE/m3jlUrsZ4jf6J+xE/q4xd0QmvhMdVGkPDDZGnXY
ts6X3TSvk7XOFuocSq+v+UJV/nmp1BZ00HmZCwfdivOAeovstprertAMgdNypZGM9tGL5Gns84uZ
dkdTwvYhiyvfquYOQHG7cwLGcZOzy5c5PLStulh9D6FeM8dse1hXefnMQEsEy84zsZsLNFrSANxZ
E9cS9AnZQl528AP9EE31ayTqDGWPowFUo70pwn1fiowC+1jp+YlV3oDRYXgcJYu4Pn/1Qv/LlNQa
vrbgHfgFg1AM8goD7HZxMNCpa1LhMG1WH4xhoGwYByBrRlc/8T3+ysP07zDcIslPUGQL7AYAURJo
/namocO2Ii8KQ/wVsIk8wCkB9ey1P0EJoaVH1DD0Dh9sKJ8WCtewf7CHMdst9fSOyU4hgyM30hHT
Rl9b8sixyE9vY0MuNvCLR1JUFKPA9kfa9ktpEABUMnsRs/9BWBOKJQJeFm+uDrMiyykqqRkqwYaf
0NC3chmzUx2ZHg5yTAdAe/cJq3Ywnc2Z0TyTEu52Ykf68pAWmPThPXA3es4p0MCX0kAQR1dYN0LR
7qOPvbDZ+GD3S3Y6Z3MaCJ57Oqo5biLYS33XvYXV8McseEFiQGxg9vo3kq7nigEUuVND8g7RjdGN
RUlmhJhIsvymTfcMlmHZ0CsqiCMkaWJQiza5qj8el9Sk4hotdmmzfjPl5MRL3iISxCibKODJrfE6
dqB4XOWN0FSDFqykeup1fw9/8bNZb+3/uXbqRVb89V//Fsz9v/7r/+/I71UV9f+QV8muzj//47P+
+Y/jn3b5k8oxrz//TW3Ff/9/EsCj//RtNE1h6AbIivBY/UtvZXn/iWgKXSYiHUTt7qrj+VcCuPef
duCxqTM9wEUosVHD/0tvhUzLX10o/H6Rif7X+p/orbA9/7v1ILCtAEco8i1UQ9gAXe//kvsH9lxq
4nxIxoO7/kh4QJIP6hHuwivMbLB5dfORMvrZN/6QnFRZnudpmp5GDs8r8XxrGcsV1XVMJDSrz0Ha
1TEVitakwkk9mN99JiFAzU57F80EX0NhOzaRVzy1GMI2ZURbjmnAvP9n+DlluKhM72nSbHlyh4xn
wsDvWeLAuw7lW+CL7zaCSoi8CajrPTZK75nkji9i32CBzcI5ifIh78T43EkivZNM2Vu/bvdGmo1v
bo9+yZMa02JVO2z01INu5HJZClA2BcDTO+jq6IDot3Vhjs9+FpS4YHIOzpVNFIbDqZn94NzO7bqa
ILwB/HY9o/RH1jHfg/b6o0VO+a5Bs7dWCjrfqlZhgtfd98OkMQnWycmt8Lro7NMjNkCK9H1R0/ie
VfDkEp9mRvxtR3IClrLahi6FYbhwSlYpYiJiPauwQhQ0pz1VOpqUoWP2RpIUdOaK8f5DTmaN0Kn5
WpknzyC7vCTD9Lga3M1Qug+CIWcMMesQguCMEX+mcbWIeW+XLevKKo3pKPxd0eXYfpGoGGH0UkUd
SYzwCbe+9ehLdE2VGRENFTbHwFr6k0s3DOVMbG0pfmSeTDszECVGCyriaSY3qRwTKODHLsO5INJc
b411klEHZQLZY34UQZGh1QKJnGDZ3cErosxTBHMUWcgIbiWLVyEGMzudLjYaMgRpyabqvtHfAQ6C
WM6ycRhjmscChhKBrn41iz0fI73q0rm7EsolfUiBPkk14rWwnqxmnO4s1TJzmPNtNTLlaSbzxdBE
JqepinbBUqttDU14N47yDIW52qVSHDut7Hvi4YC/eNyzDgTMsEMvolZSjh0wyaW9TPaOUxZHErbF
xlD5zD7H604ZoH+nIIpUUo8zgg1QNBRMfsYIBlCTNct95jZl3PV/a62o/g3kElJ2TAIGbe26UNV3
BbKwOwl/al+PtOvWIMIHK9E7Huzh7GM2J1OD6zYAERfI+pNdE4kdCL0uGSsnChX1gEppuu37JHJP
0AVmBAAd85WB8cHAQiEGYgbHUjXdJay6Kw5FdhgOi03keTIdPrE2bo1QMLwLRrg59GELvPM6YiBt
KGTLDZt3/oe4r2A4LCZMP+Wg3dLN9ALewNj3k/2eqdA8tUvGokelPtMFEPqO9l7DqjEx9ejwMGVm
SKZWJE5QLd6jdP50Vw+9AXh9g27nN8GjnDbdbU6D09yIPxQx/bbKSh9mq96OTfPlJW160dND3ZvL
A1NA1uoOcmwAbIGCJli0bsUsoXgkI7b4BJZ/XogQ3ztVo06eGTI9dU6qU+rNHQKf/mXlkpeePCKh
e5hTbe7gCfThVN9VtlyxR4HxGJb1rxZvTh0ky49XLU9uVFdfVl3+8QH3OGPePJF234Foqt+8rJZn
I0U9niXIqErcQog20jivK1gfLDnKrQiXZ5UBkZ4HdfWoAGt/TPAKQdUUdENQtOtuH7Je2izDGvxB
T8LZjWF5Ce4QNMFeT5xgOxu9E5dkGlP4gBNfmUaa0t9PkIM3TvcIk13s8taC/eu8scua9zlWyzNE
P/DZkzyVH05rNGc/sSh40NDzhxHLNfzVA1uuFv8A8r31TChAnMMqBzHeLz9Tc6vFtOV3oy9AtcYo
+00EAc56PuV4Cs1xL/o7auSrrKL+OIcjiFdU7iCSmQu0aCia/LFN3WgHshPU+XAc+vnvnNAze7iP
kqU+0mMeq1YcRRv+uDrPt2nSf9gTia2W/1xE1pMabstkmRv0/9vMh/E8Qw0C/ci3o82ffHJR1OQe
bTy2pBSxcWsl7Fsva19MR5NLTiI9SkGy9xglkjcxTcfMYpSG8IRRmDxzt8U2mquhjT7MGtEp06YE
UjQufbQXcyOJfhgoV4PsVzJH5ETatClMKthZkSiY8Wlb1meY4QqfVhAxwjykG5A2TOrzsPJvRUeX
Ww3OMerzJwimml7HmTkGxf7EA7qCXfKzYZqsHdryWIJbncnp2BopX9/mkGoOY+vdHQh9rFsijQ1K
wg4IIeLbS40XFcdGb2wnp/ruWnShrIk9zBxZuh8iGihTZSJWqE+QrlIKD4hWJmFhnaDhwR/cPIyK
EVRJqlulp69s0gmSRADsoA4fFIXFBU3pwwQ+YSTHYEuS33JKi+VPRtabNsUPsWnE85YM2xYIkmOF
zqby9LsynH3XLM+FZ2A2DytkkigZdP5llzb2s4hEqRpAiOiTz2Bprl6YMBgm1GznG8nNBeO/8Q30
R4xY3w03OGnT68/lL2xrPz6ihOuCGo0FEXRWspVt0f0qZIS4OfAmcue48fJGPY4mIe8W6TREN5oL
Q4T2pFs0lZ6PzrcCD7ZRfnDoPVRovWAwlcvubPg9FdJ4Tgh4hJKO/Qj3QhkeS6uqzuST0WfM37bX
fgwRPukwGOZTkxh/TDd7SLRzVzQA/DpQRVvbPkujrE4WT+vWMvvubtoVLYThSPtQBxOyGhTz+8iL
3ugh923X0rdVQ7GTZcGiqu6PYs5rIL0gsBdzWoNiFgDCMrkrCsekVuA1yaZGbt288U6ggSlNRkbu
dz1MLKSd8q2eQnV0kOdt7MpDujhLsS095w9Zz9ypJj34UM9HbU6f+DKPY0TMYNuT1tuMhBVa3nNr
NufAn0CjOjDibASt1lx/ECP+4JjqljRoTUDKvBF/x2wxM5fnpl6lI8NH1fVkBlhoNIdEQkDhO42r
piY+CansVo8KzWsvXkkvEFtDocMP2arigP3bK5Q7XV2MB2qsuGPXw1oJunUnDiNIFgbtCnTzDNrH
Q78DO5lZDvbeIuRQ6ivPP03aPuQEu0PgeO+LoT9Pg3MZW1Ip0RJit7SdE2UVUolphF3IstLs5G8T
reucmcW+sdo/qxxy75t/JhSg7GVQTLfCsTGUMpxc8X7TwrqdG7DdJ+QOl+uvjsj1i2Dc7JHxuUv1
K6EgI3s1bhKzif226Da2tiAsQz6pasRNATOVbVKDgNCKfRTjoC/PFV9Bltm3pmp+O0t4dCJ9BSL4
I0Y0DbUgpAxQIMJB/dLy2HnK+Go876lrxwIMjv8SZrrcDxakqMzLmSCY/U8yyh8EoozlLA7Atmte
3aZqz/NiUeo5+zVEs/8QrpcfZFGcwlC/e07xnNx1Zj0eUXnfG4v9V4QmVJCA2BQUm0xoH+GMwNMu
TeQxyc1voV0hTJc6YL+TpNfMCLdRG5LHMpYnU8N6d23vWk+QGAbtEhxWPKBYAijMvM3PrghDWXTM
1VeUBuFuXPB71sXfod+mHckpZEbLxWcWSoFUMtqKJUtlOgrvoWV45VBwZ1M4o2VKyX0KSS0zlsda
+KgEjL0vlp3mFGVSPjM0RavbFNZv8DFuzoIn6BsQfOljismK6czGIprW65jtONF3OXa7slm+pl7c
N6ZxAkV9y/FBEhinF2x26GY6pp8OE2+Ahl9Lxh5v9M5pS+4ziaVYK0T2JgCMGM1yZRGSsc8w8j3Y
ZZMNAOmGYIIJX75PKSsldwvzs2FkpudXpFqb87Sfi+UVdfEVojg/f8IGpz44UskNuxHwfZIHKijU
JUw+U15eBkmxoLZ3l9HaBDn/Ms+dw5i/1FEf7KcoORV4z/miJYzFFxgGtE1N/Yn94QsI/UvgMoNg
urOhFso52jM+zMr8zSn5OMsmZK7I8MNgu9Qnvncy+/D3AOTjbCa/68LRFwzKKERHFpKgcb+8mcEQ
Bzf1e7L1UFZQJUaS2TnjqIkY4TrvwVJzlY5uNmz5xX/7Rd+RozUdZnGYkBTjf1j1FUX+ZHLP74oE
6mJAjg3d8skgkWjrMcidQjbvLfslfnAZa2v+LC1GfszZn91RXCwB/Rrn9RZQtH2cW6ANFsM7hVJ/
M5V9EBczF2jqkP0ufRb6w+tUIXWBaXasUBoQkxv4u+QFTutN5Z11cX1XxkVxn2pu0SIIn/TYHSqH
UV6ubnXAGdUx2puqZ+yrm3CuEqY3fA04J27TzIislTXU9ZAlBcOAW0J4EnpKD8q3w9HmjAW8k255
E6J7yOb+y9EsiJYxeJFL1lxSO3olF0kAqSGWsknYDSmDH7ynJTaj6tAluY+hZ9B7RKKyaEi3nhkg
TyFbZo7D2xywOA6n90X4C1yaFdpBbMeMv9FllNlqoDklIu2pg1XUGJiBOsc7wNecNk7HCNZywxyE
KZzJqXWIisfLsR0jVExQWf/A7nffkGnX52opuHmu7WLodRI6MVhbA5X/KV5bMtHZrm1wzD/iwI9z
0oqOSzodMmV5BzPgOe9D69LXSbnFHtJu7Nn7y34nG/ob8fYIihxVrtfMVs1lv4cESxLmsC2C5BrW
lsCy1V8rjcm39oYT9ubqqEzgwDPdFiHLmIhe3R6W7CJCfPno7LSpjTt2BUAYWAjHa3J0X+DKWBpW
5AP16CrXEcUxcdJfCVmDKLuCo14IosNe98O+CdqqGW0Lg6u1JpmG/VaOvJwhpWnpHyvP3qeQ7oSA
PrGtA9+hq2ZzN2bLl9NyAQ3Ux/Hkur/tOar2GWMbeuj6ofVYYFcIyXZhpD4M1PBDQ7tVDqdC2VhU
Qx8lJ6X/voWbWROVwH6WPVRrYwzHpSXaY2mKbd+zKXSt+m+Cw3/98PbeOFOqVTsigBp6O1i9FZgz
icqs8cmMLEHzpCKR2LtSYEd28TsonPWeU58rNiGASHqMZnUiK3Dk4CWKjY3YyWrYaatmcHGBWihF
7OyaVf2O/fZc8MXMZPC7doM2lm4nXyaf1eJo05TICiiQLmW+C1C2c0V15HwTGrQkAXUwrRCveiAk
DgcRZCT+ySUAIqzny0C/whU7bHJ9iZZVeL7mIJdB9DxycNmCcBVE8WyE2mvA3bNpquSv2TqPVkX3
3GikK0NwDBqE20ipoKOXgMfG8qUWLP4ajRp+SZoPXzOp6FdBBmtadu1uctOL+hl8GOvjBIq9Rm7n
590d7wJyKeMODR33k865Z4MXfxqQDybwekfzOyEJeyP5b2oMAoQKie8Gs8iBppgKuWUzVhDaNRrv
LJtxpYn5Glgcsl1UnpWn30YCE6KyQBBvk22qDed9aB9HYVMyWYTJdDV0HGY+2JHR9HF8f/Cai7VX
QaRYz+mm75O7MAnkaZn9rRJjAdk43EtjhujN5me/6C89hBMaVurTukH5AYIbvG3s50SO5VrU2y5A
MU+4CXcksqSmB2wzjt++zxyiHvm+pcu4D+bAxny0FnbZ7yDRPdOMiRRu5e9tk5j1Xv91kZkDp6Wi
c8zsgL7zJUXReMT3J+zltBj9IZvwB/YO4ufA8849W8hdZ5F9UjWPqjXNS+IFjLVCyLFpncfJhPVm
SIR7hs97XhwLCS2jt5E3mWuNj9FCsROxGN4rtaSn1A8Jq5AsZajY1fYO/yPZooC2yN9aU4gRGJBV
IQ7+knm7EFYcIk+oNHOw7KWu/4bLtznaeifKTjyl0bhzve8GSsehL2gCfIyHWLvJXwmIdBJj8hI6
LeFVSf7LybKnKkLc6is/PxUVm13NjjxfkEH0DT5pJ9gnbUJtzPtAMiJx9h0Gx4TA+TJi1LK6tRiU
bnhFEJspHlObRFkc87vWLj9RuoMKVu3JNGhDMbUiO80wyMsy+pwtvkt2+WbNHojxBdXExKssrOid
Foziuzr1cBk39uBwATKqsjOz3ZqiU1thlHcCm0KQNPbGHI03yyaDwLBIU+lQ9jrz3RRlP43lj7d6
+DNMUDiUXzw7fVKxzbcxK7B9yye8hKXk4+g5LlGKPxf+fSmALQO3n2OqEc/73+yd127jWLrvX+W8
ADfIxXwrUVR0DmXXDeFyuZhz5tPvH2sGZ2TZW0KffXuAQU+jC91Liyt94R9QF++D1AmC/s1HtKts
yCHU0HqC24GX9wTxJ9CSF7lnxllavNX4iSl692B1Nf19ewcYpMMxg0Z6KlNs1NFnzrrKW7XJPfaC
2moq0DWWbO86ndVQJfMv2OLWKqvG7YzsNfTN3yGg6nDCP3ZoAP2EgFEzGBULs0sNMor6hsov2VNf
o3JFlDXOiD6vMVSqNfgTty0WSSzQmGaYEcr9H4M3xCaJMvwUl1ZjPaKms9I6gAimNZcMGcwP4Meb
aeZK7BAHzSX07VLPUTMeXh5gDGkq/zEZ/ReL3QOtdvzZlOoP9i0fJJ19TSbak9pA8W1UdpkHarO1
65eWoM6kurTE2QHKavY2YIjp5AW3gCxeZcQquNuG2TFG/ql6zzHwomryf4AQIRi+JwOd2O7kmTXE
ggyxP5W4GtpecgNRhJK5zIM72rSyGpAZIQGQNda90xu6gtMesmvkVm817k8axe1RtGR7U9kB+tRf
cj/7AZqeF4KA0ooCnCZ89VVIBB+E0/Sbu/G1KqVr1ORvclE6kD0xwLauSXFofs371G6AuPrWtOhk
wrACj43c/qPi/LiwGgWxWXRHei0EKwBmL5KwQRwDJHWiPjm0he+teqG/o4wPdF4eV/qILQjA1hid
Wv09jB9lIc+4DAKGAShUIUhRvExC35M4xPf73d+/REYOp4njj9sDdegw/EjmCkwpYlTmaw9k4SyF
AdqlI4QbqP74JmVPrUeYvwXPtBDcjwN+vB3YshTgpANjz4N0m1OQmkiAbfAjTY5tCsZiKXokdmgi
qc1d76SZeDFH9aFpMlD/4BgM1LgXeWvb0Dp+jLqUrHsD7kavovttm3s9V9/jRgwgbAqLy7HYl7zn
C0w1H0Ozf0BjcoZwwFvs/J2sobZly6jEl3RXUb7/I0flLdVI5tAR24KG5N0ilsis4X2oTErQ6GX5
EXQEcLq/SiwMsCLTY8fTb+xYx86hijooW/Zt0EUPIeAntPL6BDX8WzX27+Alr+krFThc+nj/2GzG
pZqCU8zSvHVsNKgKveHj09icfb9wNIFAa7kgCoDBYPS59AU146bzdlYmAasrQ+h/liQ7lOZLNBeX
TQXIEbQjACajkyG/FeamMew7gSk4mISJ86NIz2hTc965zSaTxSpwEVgqMlw4vzpgaD0tzIkQHqU8
bDvq5yka7n2p+B1GdrXEFQ3tSPpWBfhayCThg5EFDyBQdrUfP0T4MC16XeqWWrE2O+2jzfEtjDnZ
cY7/R5riUCLGawk01UKrut+Q51cNtDecQaq3QP0hDShUkXi+GUa6B7L7Q6mB7VLseQOjKxaSAHxg
Ebn2m3gA+0058KMAaCkKCUF5ch0QpiD00NZPfTtcW5im+zFsUJiFLrRx6Nt99hphR4KUn/xnLh1o
FEwX0Z2vz0A62ghLySIf9fQ1PKY3OY3gCjTxvVcOTqnHrzWxUxbRxdDVtGX/ksvRNIPxz5WTNdbv
Ic2LW8zbIad40bs3wV8nZeNGHz7yfKByWTRvXkKDDxogkR306lRrXaPmo+Ew4q98VbtWyuZR9+4R
BKXc2bBTGyojuNy1iy7s/qQzhwnUEU1EAyPigE5PYfIQ6ioqxgZ/5o+wZhWU/fPwZznDUwGvoGkH
wnYsMUxPvdfRtqOlWVoJNm1+5uTI7YHVCjAhx4wAOjg8MUAT1i8rmTYaOizLgncDSHU8Y/0pbwNa
n7BfJuPXY3fy6QTJcZy747SXZBaaWPneSLxbgnF12dnJYap+YuqrLQczxqgEzmYYgp5pGjzIzKHa
K6iY6pP6W6ajTBXQk+C8e7vemr3gJVByfagBETbvEHnulqJGZr+a9LUBcIfAAtVQa8ofJDl68wP/
xsKiFLMC3kklAiddmf5VqCwVLXvK8QNa1Hr6J1X5m6DgT0VEGi4nV7rPYrQFizZ2PQaG3Udjz4ei
50GVI+nKbKK3xrhlacF7NUqykqoY5oUabKhk/qAVfvuv86OmgUPuUQLXXFRlhqwaCtJ2jehQbapP
w8Ab1XkDEB3FxYAWMHpNWFTHd5H9p/LDj3jU8XgLxK2Ku8YIDVJqzYfWT17ztLVQwmPMIWu3xBbt
XJCwcGgGVZ8j/VBglGcT9zQBX9nOKGX4c5IsveWRfwNsvsIYJeGCmj0qItjhvFwt4ZW4RiEHYU7T
iSM+7ZjgIsIu5AKbF4tOKLi04lUupJdR0VRUYDucQWfSGkBmAm1gwz1+KpNU7ZQk3wflrNlWzPva
ghoqB9JVD7tdnuzX0Oa2hn0KMKoKd4OpXvdg7roE6U2T5VhZgJ+DTuLxsYMVwvSYtBTjvozQYCv0
hwmWzAp1U7Ik1l0Z5J99XkeExOoAm5bdoJTDlmYB/u3aKx6/NL2sDjoYCVxfBE4+MbdAwjpLKOl9
qo8dNViCTfPRC5p9U3OS8qaxVrEkv8kDIhoyvGXXS/jOMPCBKucPQR1vpogbqyh5jDLF27Wy/9Yk
/BP2cDKpv0iaSeZnayEDfs/QGFSu+JvQ0N+Fh3BBVHPDKyMfJ/Psj6R/7AD4/D2udK3FojMzeA91
+mDTQjUQVckN/Q7FJ7g3Zhy4wDA3NOgld5KhuHRUzqlAwZmyoXLVtMD6XoICz3kZtNyVesggCHHp
yPsn6wlkOcm4iWkkzC+3RvTdC/J4a7/qqLcsQzX4UU7TKic7W1Z9B9LKTu6K1lqP7W2eccvj3PiU
esMdll2/5dh7CJvy1hK5TBZEeyPnx4c1mEbgqCtoo/5SM0mRY8l/Q1Q1XuSh8q7kobScIFBFwB1N
rE0XwLExDATXOmj4K/mW9mzA21zoho9erFyAhqvbiLpO994OxlKm7+Bm1vhj6MitgcaX9NB4Jcmm
InUd9eGd19hYxPSuqFDczzQZnGj0aIIaCpEHEFj2UqnYTF10A/j8vgnjCjgYeDWkC0fvtraJsQXU
rIHo1tFDlFYpyadasJ86+yqs7IPZeTdTYe2ziucwHq7rALPiULwWVkYpBTZMnIk9b9iqSrWPxNbN
RSE3/VJ5TRAJCzAoXBKjvrYhysmB/WyVRHUTtR+5Bn8nRk5xQNJoZvcWbr1rPTY2CnhbbERQWdDJ
mTNRkDAm4QQZETrouGhgHrg2qnbQNdRrSle/KvpSjqZHDxNAcpCklCTayfyJfKXUFDcKHnvkC/RD
pYbLSAnacicUtVwbCaTOqHnt5Oee/B4+dQHsnsOoTcabWnSbzJbQa9aS26EXxi6AMgOaZeB0EqlF
Am6fgnWJoohbBSAyiOClzjblHBDtm9NOQi9m2QYIdJgcmR7mJKrfpD0GdsBGSTytWdEDfeuXysfk
PAFSsjHACIMjOEhSfqhTcGxRPfo0gdJl0PLqz3cuLDou39B4LMAu5AESZw2sd8e3+5eqwpc2jMkd
6/LXgLXXcqIO4pg21kb4M6yalF48JnZkGCoGdZMxQqZ6ki2cJe1cnhU1uwBpTLesx34Z6ptE5cYr
AzwTtUrBdW+Sb4CyInA2tzeD4T7yERWcKJqVo7bMfPln1gZEYxm2ZshJwn4l5tRy6a2eWm5WdEOA
TPDnuCwvyMG2ta39iCIq+KoE7WWAA7qIw1f2ylOY1JgDiyRzZfIHzQawq5U5hGsNRF+PNiUoZBUu
sQErflj5M7cxTovJMRFuU9G9GVGpQbHU4gRIJdo3cUKKn8Bp7P6E/RzuenSuSg2WsweMKYtwJYNj
SSmwmDajyWWo4hVp9BLob1MzMcOsKD5VIHiGZ1DAihPIITd2k/5/7N1H1oTNiDrJOWcaAQLtf8be
PQYf/2fxFrylb/UnwB3/0r8AdxIuNKaCbqmMprkp/gWe+5fCmWTJ/0VzV7M11O5NUHUzzO/fkDth
ArmDRWvpqkXOIMvg9P4NuRPyf9mKKuvYFWgGkp/aP4LcqepnNVONWgc/Dc1QmgLUV2fY37E8F6hW
bUADM3TDLpNXVm8ZP2wxNofUo3I+Vbi5FSW0IqRU9bJRDgA/J9QkyooShZrc8ZgiC9vXsENoQTRq
t4vH+mAgkaDIUYACJaKyFEFJHI02QH82fZXhNbzFyE89DVMG8wAJd1SsSVP2hD/o92LZrK49G4KR
XSXjIp2yS9q9XycsbE1QZpIVFfnWGYF4pEeGHJZHNbiMXZlWz15Y2L9JM1awwvR0gTDl6mg/3H6j
gHYqaj9/YU0RaMaasoposHXyhSMpt0mv6thF1V9eFgViQyiMarwCuX9IM+xxYHG/qhZ3cRNC2Qv0
4M2qecuMyVyXCmofGdG2hqCvmj2JMd7okfaaFxiTIScqBsBaiGb0q1JuumfZVh7Htn60RO2SmRRL
kSJSTKqxA8mxq3r5lzeh+F1H+U5HrmS2GVdozWY68VCi7WOTuEAIq37W6yL9AOaS092gUKaIwlqo
DSm3VNGN7DTjCUPQAxWodRBxOZmjfEh0dPWVwFojJHZQcvPdg0cxph1vFyD2dQyl8EG2i+RRSglm
NU+x79E/7m+GtL7D1I8shhCT8s3ULHpJRmnDAi4STEhYlhKtS9UK5sh1NoVpwvKA2iQtH4EHblXp
ww0KbQPhaVPvuqG6Ak+AXo4ox3sNXizynlr5luvYPYpcgW4Zz/wUX2Zrmo0qrlKpp1I56ukibmpv
rQCE58WIw1VcSxZBMv1yHU3KVS6qZovUavxotYo9pzLpLkcbipBY6a5z5OP+fen+zx4pf82JjsSG
NY3Lw7Q47bqsAdybVRCPd+tUDrNWkRy6XhhbT2pR9C6YnW2Q1U8VROO9X0WeSx0bUIUZarsuUdFT
7RTtQ2nRC8lijKWzWtYWWj15mwzr+BvfUK8kvEfcEGEOZ4z9qxotDw6o3rq6jnuk3xUw2ka8WDOP
cq8kmyDSrTw40GX4kQ3lq4rTbNSYv8mJYA6N6GHU0ypAK9v1hgltrN7yoEqXd4M2XnP9QXCYWuRt
lF7GJUo3H+p2+FXGxBiizNnzEjCdqSVi4tKLGA6DZ29sV8giKeUi7tuYRrN/Y+gmdWoebhhAVEaQ
JoVL0GNGCstA3+Zek8IMa3pKS0mFl7awHgZzUnfo0lyPcen0QaXuyjQWCHyp40M4EDks5THKrzQf
s86stuSDHBs1AC7IwABeZShm7XveF43jeZOyVWyEjJTyQS6VjdGbO6vGdl41xvzRFpYTBQICT2ld
hUmgUqaUf0Jfiuau+bDKKvUZzhP8dM074Dc6i2M0e3D+NOhS8CRQIianHgC4IEMJ+1kFptub2bTV
oqi+qRGLQO6OXZyXuARNOsreRZcNkMMtbZOZITiTkUZMmOYYIIKa3qZ2dSMSL7zylOQ19hNtLfsq
wR7cg3skUHxXK0JkkGoVwWTs9dZtVmp4K1Ms8rpYWjcGCtu2gVspLURSb9NfR1Omr8LaoPaijHT1
w+yZJtSsejzErwH+AtB7JgEk1MeVwgOxRudpXNcBpIdQpKsoCHs3x5U29uJfY458vYUQlFMoBUez
s17lwF4HAn0+TAWXcRu9FH7sE/8nON9YfrKUB0vbmlXWckitB8u0QPhGxLJSYUK2rQKJWjX0Flup
f4UepDLRclgxZDYxh0mWqE5uG5MKXK52yk3UyPVrEvQ5nGb6XpPZHXQvGa67aEqcyZYHanRa/lOi
I7fWMqBsTYcr/fkn4URA/O+DYApbMYgKLE3Mz/7xmdbLKhxTyFkuQPMM5miul4uiZbJJ/qSlXEN0
97f/cEi0ljVUg1BExWzJOH307AqlS0mTSVdJGkD0/wkzsa2nP1MFMwoOM44XV+dHVGYJ/M83lwAE
jYYq/8PXQcwSp0fvbGhlgapOGDigKXyn6pjHoNLzF3uWjle5epu18dWMRfXZBeeHPhHn584UPLSm
oDAOikb+G/IcjVwPcko3Cri8hkCLASZnau5nM1jQUecHmhfqZIpwHxBFslShm19e9mwSkqFJfurm
qgZvDN4MKlthcCFgUb7sF1OlUIVgkq6aRGmn8wF1aZZCJ9GUwtwNpn1C8NTikYSQ27pI3dJ+bPXR
lbJk29E1IGnZywp0BOr3AghhaZq8a9iQDPkF4yhx4s3Ah1YhhBDbYNwyb66TyEayh6mXwqxw9Vze
URAmb87DTVyHQBXy8gP03zKtxidaiDRXkQWhFZXQs8bblLjkEOAf0UI2EnAnqr64H41pW8ow4QuE
MHGEvtMy7AmoNK07PF5KtB/gz59fwL/WXp9XEHlF3cTvAvl6RZFPjmLSpVbY1jR97Ty67TpQDA39
uxYNMtRDF1JyV9Yczmkk1hBlthXhSEKYX/gVX/crPwK3DvaqZpGkzyH60X6N2q7k1BuFS1hFERzb
+3ErtOd6/H1+tt8t1/E42udx/Nqw7KafJ1u+oJK1rBPY8bajlLcJVqf/fCx2h8LxoF0h5JPTT+Dv
oU3B1oAzeI03nSu1M00++GjgtoZDeOEkqvbX60ZVTfIoWVVkk0zrZMBhiBvwAcCSR1gkwI1mZSl/
tIApl/O5yK+7BqvZpiKO1YySgt9UZ2upT6jtpdYVJFPH1HEUlvKnWf9i70c10kVxGKwlw/yVtgHN
OyAbN0GGmXcdJgVqfaDFCoCDomlKRx8mUDgDntyxZFhPWedjXhbaHV3FYArHpwHquhOHcXeQGiJi
zaptFW2/6NqyQDRRms25PDToPEAtsNcUVBdiqwMua4BfItR2FG7TpzoBIaOUmgGevloVIzeo2d1J
gNwWE+sqJ7D90XDoFigCX9lxTm0iqgXQfOS41hqyIouioH+uFQ99Md4OqAv0DbwZtf5pQgdc1Gl/
Z4bNXal1h5R/Q46yOzKCH70uXEuT5U0+IRYmpJcWIk0ALoDrfZVO4TZQYU6oye0o8uehrW7YZvee
qTt+VkROn+dXAAFdbWLZjbi9Bxa08hP9LVPkdG00YhPriOSq6V5HWzhEScbWYBxHxTKAjb+si54G
eafti274ZUripYqMxm3xAnBaDc0WRAeTxRgitVtnVkMZighFqoS1wB0Kk70uuIf8yYVCt3WtAoCl
rDK9mHlUuBDfsfTK9qi1GDPNHTaGCnixHe0PQL+uknW/+omueSxy+BwNkhbRIWmVXYP/I7q2Zrwa
Y5rJGUX4Lh74JQbVK33SHqcGjlmSrQWkowZYn50gptTlFOYK3FBpOFHBqTVcXLIM0DbE49KgqNjB
z1siTKEi1hpIbC3kZ3t5j/AXjaoxekE0+neV4D4wTuULgAmnQL+BVH2NXuQsetgES1MOblszfOhk
uriJ2GdEV2UiXNr4a66gnV2pD6INVzkilHEwt3cm0joVQGZvSLe6rd5XteRkobirCem1FA/lYuwP
OYXchTUMKFNOe9qU17FvPwm72gS0XhO9e5xSDQsBGsDoUxPXSVvq/hR3I+wbgO7mDfIXY76ZslxZ
Wlb23lZI8hrJr6FEQmqI90kJjRUnDPAIaY73G4llWd/mgfYHeZIXvja9o9QZcpDQbb7pxHQtEm5i
v5fXdoDMwIwfwMbOUSr0coYAj/i0uIsVoFZIMB108PeYCy15x7dx22+rytiMIb7zWtkeQrveRC2Q
CIgW1FvD2Omk7BlCNSLV7U5K69UkhZT+KQQOxc9OI8vsZpkwD1VefxTNJrQQRpCGDcqkynqs6WAk
hr/VRm8jJsJe1Uo3wVC9mAh4IJ8AnEyz7g17BNmf7bJBQi5YfqR1AWetWAdEgo4s4JdkyW1kNg0A
YbDUNSpVZdjtkfdbpbrYFTGq5lGhCDcp+KwVAgnYnthQ7yq692Vk3HV1Th8ePCcFDX1rNPVNFBvD
tqxNbaFAIlrFE9yZUMQUO7voOdOHJ9OmV2g0CMK2iDd5xjvM95D7khOIEF/NnRB1TmNgih41ef4a
Ak55rvwpdNtO+dM1+HGkdiqhJ20F27Bs18RgdD/FlO+hYz+Tb0ULyvBgNiEZ75rQKq7gcserLBof
KZzQV9TFQQzZvtbt1zHqU6xfI6Q7RHMwUvE7mEFQYy+ZWBHBqSijjwbdk2WJwkdoUUqdBjoWPlrn
VxLk5gO/U9/kYQ7oNvCTtVZilNqU+9SWD0amXpWl+dh27VOixwDTlRbhCG4HB151SX/Tx1su2MRF
ERIAqK5RJu0ySY0DmMVr/ktbuTOfql7bg5d7EDN8PRHo+XAp3JQhFQB9tGkf5v2b1hsPfkBfBSSG
4SRK2C37JJAQu69+lmFS0XXvQHcOxnM/wi+kCDPe93ZxRcHa1QZwFv/8RcZNwTIUwsjZU+Hz6x94
kVy3SVC6CsbNSjlT8lBGGNUbVIGWfRavzw+nzP+909DqeDzxebxJp7TfaozXBugoVLcxhYnUfwmH
Vx2DR+wMbkg5r1CnRWHr5z8fm+dIAd9KmQ9i8klYZ0cGZE3ERNywIK3vij01JqrwVAhyj3pkbh8q
dm7Vw3hUCh/vvtfzP2COpD7PnWEF3hSkPdrXdGtqSkVLZVSoc8C/jfZT7e7PD3BqlErojfYYLsVQ
O5ExUuyTmNGXJNisOm1FaTMuSVWXiVPiGYo7nlP3C+MWPalFdg0ybkHotctWaHusxE/6J+d/x9cM
iJ+BPZtsk8xiznaSAfRFOBWVpzZuZm4R8869q2S4Oz/EN+mPgQ81iY8NMPdfxPTj8NgaaMMJ0Fuu
/kBTmYniEaM62AQ7AEyXEDi39UE4xVW7Kf+hRfHfr3w0tH5i84Z84KglKUNPN96V/hJwZ66aH1Aa
+Layyz/+A9v8hsLQhbP6df98mrJ+clZpPFLBmsftBNz2vR5fylxPLf6+zOzkdOp5Aovej1t3cKnH
tG+Z46+k5bCMH7uddNduodyuowtXwl+/lM/HgoYFGSOeLaZFLXNOUI4SnSn2zICOQesGW0Tdt4jV
HUBXuuUaqy99UV7FT/ZSe4Bn4UR7oMVPDUpfuG4tvNWFLTVvy3M/ZM64j35IrItO0/N59oW0lZoK
iPWk4WegIRc7aR/laO5tRV+hJnKjhsrPRkYAgLATOFP63pnAemRPvh49A+w71DvBTuytC8nadysk
VJXuDMUTtBpOs34VDwQB4wcH34fGUdz2GvgkumMuQoDqEoTuolmH2Fw55z/N1xyRO+Vo1HlnHn2Z
UdLDUuokRHoVoPNjtw7rK+T76ImCLfE+zg/2TWGDQg07QuHm4E062eZYTEqpXpKjmU27G0pcyZKX
AaHt3vuVpCjba8qFc/XNXUKpArwNe4/2Gtn2yfREiDQaFghu+tzhbn9QH3tgvwtM5ffVA4q17+VL
PV2PB7GIXevCrvt6qBmbUr6u8gRzbZ/sflulqeOB/nGrQl75+q9ZDPT89/x6G38e4WRbo3+Q+904
j9APeLVe1xFIj+RCZv91EA4xHDgiCZtb/3TRGjNBI8TKWxdNpr4CygoRXk5ezs/k67f6PMjJ9dSN
9VTHPgrmSYfhCvTA2s8uLIf+7RhouVkURC0qeCe7z4r0XCHyb+knKfdKPEGw64mBJypwi65I3ltp
eJSEchgLUVDEl+1VJ8AjUg67LmQgewasnT2V8Xd0lfAACUBctiN4JjOeGxqIcgjclB2KkSvRcuUZ
9XPZ5W+GnG09GfmtMPNRXpW9lVbiS9GEH4WNtUHXfPSe9abaHUgygUPbBKo4H721PII4mkpQjXEw
vQWQiarB5ClU3ECYN1KANHcAqH/J4X7x+2hndiXauuVBFfZbD9551Qz1pd7mt1uBoF2T8TOleHSy
o6NAiw1AW1yjtYVugO5agPak9kIw9U2Rjs1wNMzJtu4Qiav0GNH5zvU3neSUcOEW/rpb6UBVViRy
pnN+9/1d+i/vw9GIJ9eE2hWTqDOFiVW6AeBcvfKnEcSatu7UYa1FIiPhCsJ1jMczYgr0XKoS6606
Xfhd/WOaHWBxcXqY5JkWlg63Wi1fRQIpwr7xH7JEPJ//vacGnPNrTrVb4w5Fu8dUlZNosK/tJjNo
sbv2KD9WghRe0oHWoKBrgenvO22XdqGreuVjnCc3UyCtYa/edxASQDmrOWh8Da5qLT2MY3h//rd9
96CwPUx0Wg3qcta8h44eFH205HLKbLwIBjncWW2NDAPc0SIFfxSmar5EJUu6cA9+NyaqmKbJ1lSF
fNrtaOFe4OTMmHa3LwGPy9nsA1RQiaPiHF20tLw03FzfPZqirElgbA0PrHDcPNlmtQHa+INq41Ux
WqscCbxFFdT3UVBtMdhwgIU8ZaZ0rdfQs8xJilHvjLdjhvw39vLnP/7XyvLn1/zk4/clksxpQwyR
yJD1UBgCO2WiYZfGl17Wb64C8CiQ7hXDoGd92gpolRjY1hR2LjLpOsTFpnpXleLCun6NF5jOfwYx
T8JxD0kGAWyhc1V73aQvkUALjSqAhWzaLCYokB4///2UbwJFwRNn6wZ4G5kmz+elNRLT6zqDERtn
VuUznUF1Ite4NZflFkwspUaAfg6cOCe+1Zfy5p/HDMan8U+uPg055SJv+aymtx2bVzCRFz7pd+t2
PMGTm87rhiQTAwMIRKwyfZfXV5Z/6T5VvtuHR6MYJwtXTmZYoFvEPtyG99oSdUfgngsIn3t7hSSn
Iw0OFUGsP7fn1+/C8hknTzzM4mxoU5bPslL0t5q1V7Q/Ml4oubCv0d66qo3qserix/PDfhNZHK+a
IT7vGjORQoSKGFbnWk00yojphWX7prv6aWMYJze+btdlA1CFIRbG2t/U62avrttts6435+eiXJrM
/OdHt5vRd4lA0qpzo21+TVzp32UPSBk7gIOX3r77ma3T+sKxu7RsJ9eWLMdpqQUMqa2brbJBVmSr
rOTNxanN63DyzH9ap5OLe2iFgLfKOP2yX1W3ysa/sq/m1Cp2/IdLR/m7V0KzLAsQh4qd4GnFJk0Z
iK4bR7mC6Ba89AaiO62+sfRtBq/r/KqJ70/cf0Y7WbW4Q9kULaUOyLnxI83yjYTmijagvaFHqUQD
APTskCQfqEptA8h4dAGnYEURe2OBLdZ0kw5D85ab03OuG8NizAIaCsODFMoHXyof0al/oeIMoRRT
GvxG0tuyM+7Oz+Hbq8kGMqnpCq3v08NLEQ155pYpjB2QIBOdLFNxEM26UOT5bn/r1NIACnDL66cv
V9EK7MCzgmGSB5RXNKBm5+fxXfxK5crgwApdsWUAm59O0KgMZdd4fefimITq+iJzm83fwtXBcpO7
i7v6u1fyeLiT2webXU/YBcP1y8ERy3oBmHyr/EpXSNCjxbqY/r5YHe5C3lJcn5/rdyf3eOyTa0lF
tE8tjI5N3qnQLeb66kqw0YPqGYVRp5J6B3aye37Qb1fw6Pue7HXhGagKDUxYRibKQuUCDsf/boST
CykKRh+lWkaIY+kJsW3HmLrf54f4rjj2aZecXEZCagMB6oFL784+GOvsFjlH1EwOxk9rTWtrE14N
P9BQ9n/ay3Qr7fD2JIhrbIKOS8+1+NpLB4t89EFPop58DL3MEkyXfOcQIXj+7mNRCRR0Wd7la5SP
sf9a0ukCx2G99Dewl9AZW53/Ht8uKkVlZS4yEFfOO+3o2RnVdED9gc8R1dEyU18zUKbnR/juftH/
M8JfRMHRCCUeV2aPJKMbmR/68FtXrmT8AM+P8e3reTzIydnHxAT3mGAkAoE540DYVhyiHzdev6uV
O6yaZexeWr6/2d7ps3Y85skFADWmKm3cVv/1rG1tt15OG5p6i2FVvlYXy7rfRne6QWpHg5ik8jRI
zuxBdJ2Col5/h/HTSl6pCE/Hi+I1vgNd+N6tfOwwluKHdikK+nYFgZbZwOABYZ0C6eoysMKyY6KT
7n9gtuYGqCNncfdxYRG/PQ9H45wcTT03hgRxgs5VbFy0pkF+KmKF+o4AbtXJWr1AH3MvwgIk5vAK
OqVZn/8B34UOOmQOkMDUWb40e7oIDZVMhqLtp/JHaoKD7jHO4m6VbtQBH15kac4P+G1BAaAgT6JF
RYHi7OfTh8hFYVSdxpW6CzfS5OB60N0idxMtOfUgLV6kderqwy7molpHFw7Nt9M9Gvwk6RmmRCuo
uXRoNAwHsPooA9kgVoWCuGkeZJKTSq1y4br5/pGeZZHZSHSzvtQMsiIprcyeMz1MqJZYo8cLfSXT
PIMXuLYv3PbfVvf/qjD/e7iTLSUCtUWpjeHKVeegx4MRD7D6YiU9o1tTXc+1fQQzNbwoL9x6Fyd6
srQ6GGokpRh5rqZ5z3PbRyMmiF+px7iXWj7f339Hn/VkLZtSy6NUWJ1b0cMYcYGxVjhP00DDHe5V
LSFdLSTnUvT7Te+ZB+xo1JPHg7wPuX+dUeVdtzX3bN6Fuq6uMd9aXUoxL33P06KE0bamH0SMFW2z
R8VJnOBB2w50aNrb6unSq/jtjfefiZknz0lSDWjk1CxeZk+rRkv3yPSgsirfXDj/8xPx5Qk5Gufk
CakN006V6d+T0lbDhsbcwnrBdmMJs/T/6bz/36N3in8szDKPKtXk7ejVhYV/cwhPPN16LbJ3cXhh
at9GqEczm+OOo1e/T2U84TNm5lkvdbmFNYGL7G2kwMRViHRGf4l12/9ygvOqHo1pR6j2mDGrVhQ4
LcavopgJtXhnaTdUBi8d8HkPfFo7yzBUENA6r4Vp2rr6eTS/nyZZDFO6Zpc8YuuwReXKje4hzS+D
SyDv0/3I20AnSwAqB/6sfyk8S2NR2FNkZm5lTTd1La7sHBE2aRyBXvla9SvHhNRR6hK3Z8iYsFQ9
+zUe25m+E2q3Eqg5en7URdtLOcGXF2x+tWSabfSaocgh+/H5K0Qjbi5NUQKYbvMXqgBow3bojWFL
5krNZKyM3H9GCtABpbVBja3EYjv4o5mjtCxrJPAsG5k6u9OTlSHKaVXUADnOn7HTNA0yjwziF+qd
TloIiebzD0xrz2w9jWadmd+g5/MctDhYw4cLr6EyuSVCN+fHm1+U420xj0ccrWmWqszct5N7v8NL
vJwiMDGVjkOqgQikUozpSi9lE+kvdEXPD/flXpzH01RFE5AYDQ3iwef5DVIw2R5lKhdN8LW3QzIB
3vFi2FkLZVWtq/7SePP3Op3f0Xh/K2ZHh6wWCQpWflPyrpm4aoAqUO/HG/POvzXc6M5b6o/nJ6ie
nrN5gn8jJJ1WAxD4kw9qiSqUA6sr3UFBpquxu/c4arBAVwc3w9VlrSaBfYfTN/oEcuED9PISpMy8
Aoq2oTkD5p4LKE6RMwwIlcqNsizAck5glzYmyHekTCLjoer1+q5O7HLd54mBGWN3APXpJnEWrmU7
DjeDqfiPpqdJ28Kjyli3SPecn+fphQnqlHLVjL6Ba0316uTCxD4yaOExRWtJR70LmRbD2Db6tm8R
0shhe01oePD/5wf90oE7HfXkyvxv0q5sOW4dWX4RI7gvr1ybvWizZEl+YViyDe77/vU3oZl71EbT
jZlxTMS8+ISqQRQKhaqsTFAIgc6vU9OApmPJoR9B4QYFLReEWTvNA7nd1/GX1ULd0ZtcEDscUjCa
+f/txcT+CCZJE3FXWKMqJIHeDw4RRUezGrvLjrr1LRd5zY0LbAJrjfEnLWkb0IwMoPr1wBeXuCCA
BW2OPbwuPhSQHOJ2t8thORZu4vKejHQPfzs7zB4zWVoiRaAtUaYkAFsTkPGvGg/ExTPABIMcHGtp
lsOJUl2A2PoPWfxy3WEuw83vS2Bf85Ao6RuSiGkQnVafegnm7bzuqH1kLDz3vEjfmb2ymDysGqol
B5kz3SuMyGp+7oKGUX80HjDH/0jrx0hq6Tgp51hcPLVZu/LvQbXoR8WaoCse5In9UnzvQ/C6OhCm
faRlPTC+7cEAG/C8g468X3MPtnQtRSXocMDZGEz7FhD+J+Vdvh88ye2cGOxwdg2qwME13d7DRXkP
dsqittsAyhycEE8PwBUvtZhINKvRnEHMLg0arQBd6WyLyuJVykOiPkFVILjuUByPtZgAVEtxURq1
kQSpEaaQ4U2s1b1u4aKHw24mE17kei7rFvSfASbzSicSpV3UFadpktCdz28nyIpg/hHv/L7ogDlo
7q6bv8gHPg6MhbBuSgaatowLZxC3S8ApngbAmNlGA9rTm1JQgiJvONu2/SU/DTE+K1e4DKPUgs8q
mEwpVhHCsCABu76a7Vvq0wjNDs5u/6ovVn3ISvhGFoP/fgyBbQT5Xw59gMatWhOUKKCV/nnd6MUA
3L928NMq45FKV6mxkig0DLQhoPdYot3cg+cEQMbBzR9CUPWCZ8c2fjU/Gh8kYDsJ0gxO78YBudU4
/sT7BBceu0wFuGbTYCQ0EzCr11LNjiYEDTNpAUkN5bsFRZphlv/W5frjmDr9y+zBpBkQOv+ARQL0
/PvHr9elSBRzxfUhWg68yo7JYg/if59SwmXP7TCbnJeAzqOJFkEg3SlD1SN7RF3oOTUudFBBEuXw
AMBbEefcILO/8WiCRqbJ0mCB5DuY1FpnzFCDr0DjBcqwsLVK3oOKLuHap2Q2UW9mNTULHBZxD7Ff
DPTYsZs4UKO4gW4f5ONsXlDl7R0ThICHz1LwbqVBKxl4hzR7aLMcG5HHurF5c51/Sia7EQDGLMwM
N5d2C7i6pz3Ht7mPWW3MbkCjwv0AXD6o3zD9eP2Mbl7V54aZ3EZojZaqyNP8FWIEoLFLQTcGLmw3
m3cpeVMxliBId1kjYuQTErYCJq+GRwjQOpjt8K7/lq0Tev5TmCwoyRopynKEiwGT9bP2ZkEnbF4h
SH5QGihegGtcabjr37q8z4x+NHvOIiOIyhp16JFJpyHYK+6Jl6GUE92CrGk3HHiVN86BYTGVjVlA
UVuixuZDilFeTPDh4RNO1rNp8Kr/F1U+Gn3PV8aEHb1W9CUD22GgBukP/Wfq00pmdQQv+fgk/Pir
rfuYxzj7irWg5AqZZXouE4q22EFxw5d33Hrp1q18viYm4nQqtB11dcWtfAQl9epKdvdUOOJr/6za
7S/Vb4PuYCGI/w93x7lZJuwkaHDmmBbNgnpsQoCwdgkUDuLSjEFDP9yCsHRfqFQFQBc5DWNO+PnA
MZx913Fs+wHM9CnUfVGPrpY9qUuvXZXd9e27aGmyvsKEnx7tw1qKliToX/Q9WuJO/7w+YAZOA4uO
33qzRwMQyMTkh/gJ3G7qyTpyfgHvHDJxqOznYR3r4sNbV0xAQDaX4nYsLwKUZsaQnQ3S0gCMlr8g
DPOEqVO883jHkxeF2XmduYpwZ1l4JTU1VF4NSDBg2DOohvrFzOcHiLEGCrFeC8gJGk39tkyWN6nt
rkjNJ7AJgi6nhIIrtLrD699mMxM+cz+FwYeNhWUmcofAqAYzRkIAQPn4GPKu44A9uJaYrLdWoswE
Vx6NhsUDxgCCNWjC6MAvam8+SM/XxESnrogTyOcgOslBGSruuisB+pAcqGv8ByV0Tthgh0U0IhQK
ibAs6J0/N311kFc0y9AC8cCBxcnnP9B6V3IUhYlRYJQisgzFiUDJdBC2q3DdZCAYRTYhgdCM4dB0
7lzXnjGD8qVrX9T6a5rnYYH53S6KgGvPbgA5xAg4prbISP8TyW5AMGk3QFd2IEw1MDWaIxURpRkK
9vkRfLO+AgtZNTudUOMR0c33a1lCmgTCaONsx0mOwrre/ygLwHxFXQEO2/KyZVfqUlBAN4ioqWf0
0G8Hih9YI9CTS2SXJ5C7S7uigk4lUN5yCpp6WZmAspd2agR8g76mfiZBdWjNHyYdcmuT5S+JxfPJ
zUtTEsGWAilvvMWYtFZcW8Nceom+IhZP9ZRd8zM7kafBl5z1u3pMPcjnuMN+5VxpFziBj5h4ZpfZ
xwb1/LzUQCBE4W/LTY4RMOhP4hlvBaa/7NZXzimnf+/Cb87sMZeMAhUcs61xh06x00OF+KZ+LX1q
E4TUHThv7fG7vBs4kZ9nlM1vY11AGRdFA4i3uGl3XFD85qxrM7KfrYu5W6Ik7jUJ48oBrXRrvrSD
sko4+aJboAzEu6m5cYX5iq0irHiKJYgrcvOSAse6Gst7MivfoecZgiEWU8tqvBuqwlNEAUX+cjwZ
Vca5tulldbGVny8+hfmqRDaQ2SmQotBUbUZrx3yRwJyJujD4zRUiP851fKorHlTvD9EbKhgi+BJR
cWe+NHR46wSAVBq9uxtpF7sYhvMxLX3gdnW385JPS8xtDbwJ9JbonsrBCE/Vfxl+FUgP835wu7C5
K1zxIHAyhE1PFT9NMq8DNc9VsDShyhYXQFhADqfjp8ybrvppw2Qu2hYSLG1DsCxQ4PqgMfXGg4xZ
YYjA+dCb4yGstiPMmTnmtpUKOWniGYevhYQA4AYxSGcCwVNlZ/JRK6z/A/AaZ+NM5tpVQehR9hWC
aSXuZhn24mOdvXFO/PZ1+89WmUzE1sSijqB5QF8D+i/1NFKYJT6mDDws5q7N98UFrRu/EPuHt+yn
XSZiy1q3QnMWzysN3tH5kjvhQjxBvRjHIJV20q8P6LLLLXezAKh/Zc+fdpmY04MIMstEpI0qsOaA
LIdJaNoEu5dy6h+bZ+AzlH7Ig58/B1QL/NwEzx8z022heZPF9+tbt+keZwaYwGVF4OpH/zkJynV6
LxMNqg7jYUnJl78zwwQqQWtTAtxvGswQEUniRxkMzpTo5bqVi/EU5gZXmSjVIcBPXbfQqieKYqp4
gPrRSV+0vdFVtyoRHqK8hAyXOYdGX4Wz0fm47v1mmU8JlCKI3odpNTxHc+TVo4qynRZzvsP2bXX2
vZmgBt7HtO6hpYWIDY6L9i51kW058159SdA44LYqOP7DDuyrUJDNY/CQBpB+cjIdrK4Lx0MvgQW0
6vC5InY2P5P0WK7Bsh9A6GlyIM+Kwi8Erg61B0GpkPYmZb/Cxc/DdXM8V2MCW6t2y5CPE+6+nJzy
XnlKKmSFIq/vsR2zz9bHxLYa4ilgCsMV0ft1OD7WfuKZoX6Mb1Qsq/0pPF73YU7y+zGle3bio2qY
oIwKFy4hrSJDuK0EqBCiGBbK1hDxuW6MettF2nK2NiaOgaZMilMwE8MbwVO373fSXvLSfRxcN8Pb
KibIpFWpKtBoQbgsJshMgy8JD4m+zzkPB54ZJsj0EGaea7pTGkSoau00ZE9j9n59KRcAPibEaEyI
gQKTDFW3lD4SRCfZybrT3ce+7lYhJJQgJOoNvc3zie0yxdk+MVFDA6MVpHtwv077b5M3fFt3gN0G
wrd5P3qyG+9T5wdko66vlPM1P169Z464pEmRiCt9KIB6J80frKK1IVjJsbJ9hX8ujZ1qkQEcbhYd
+QktJCqZQzzIobnlTQ+ROR9zR65+03KpBzbzlTOjbOyodLMrQYMWmATVlQUMtNObKta7zkz961+R
Fx51xl8kxZwHAJDQMnFGF/23KnEwBL/Dw/Jl8JfFXwDXAJjhSw89u/C6bd4OMl4DQQAQNquIkL0E
WNnkQ0n4VFqK+1dWWLxnCRpMMS8ACgFr9w6TJ87Qi/sMg3HXzXC2jEV69nrVL1qKIsugQ/MxvxNl
CaRjEDcaeFSN258NxQfKL40IyAR8GTllbSwowa76UwqiE5WoUOPKOOvZvpk/rdB/Pzte3VJBA2OA
X2BE6FU2lqMBZrHrn4y3EPrvZyYgdS3oI8EDKh9ET66+pzLanoq4u25lu+0gfa6Eie5x0w4rqlIY
qLhfPFAf75UH5Py26cd7Htz3D4Hw0xYT4ptkgRYfqL9xYa0KArDqmD9BVAZwy+yU3y3wqe4w+8wv
MtBTenlRftplTrGhVQO45OhRcoVbWlI49C70f6Dj5QoeCCVe2u/QLQHjnAttyr/cRuYYT0s75UIZ
4QUngKI7z2xQNzpixivbcByS7YsVMkhBSI46yryCTs+sAEvAHCLnTb+d3fzzHdl+GEoIslYqtOQl
tGHfZ8fUUgIq3gcgS4iRNU7iQT/NlW37APKcnQAi6IXRQewQ7zQ6OIuGfEAHZ3luyft0TMSAGF48
tQO8w9JXVx8NF7ImnENG/8S1lTDhIhfldWqhNBRA4jEsboZgPGinIlQcGW0RyxU419YmkgPh7/+D
IDtKBF5VSF7FsDf6xQ1GQKHq48sl0Bs6uMamn8ahCmovxl3mgJ5oJ960DgHcsHdLD11O+Y3bB+R9
YjbI9PoK4nzkduCsc1dgARGQKZhEfxfRKwfa06042eQfnmqfn4CJNTJacaCpR2ZCM70+BG32rj1A
sDcAjd4Xbhlz21XxkDJ1/A/kAL8HayIRooOUBKfcQ6ZwTG6A2HWAJe0aIB4Axg8AKqMvxPQ0nmr+
VPu2f32aZzKiyhJ6I7KQEY2W3YaZJzzornbf+ZAv8vqAuBIHbaXw1sucmTwCa++4YkOVSYRkp3aT
jqo/mcsuI8uNNbdggl8oWOdmLtS9tK6BuEY+xvwD6LXeLIl8J5fxyzoRaTd1SpBk0NlKVsUuKzSx
agtkqKVKbMxvu7pM8PyU0+PU6ns9kyYoFZfBhH4MaPx39dIFiqBBpEE4kQTxVWtBj2k8rfkcRFQ4
l3OOt9OYz+/MnOOsXfsho5Uy8Gy54tfSn59RHb+jQoNASIGh3C5nQIVsbnNj+wB9GmaSAakEG3Ar
doB9HLKvImobQNNCkf1tDWgXDnKb/LC4nX98mmTObAHm58Ica5gsACYZfsXtr0ZaeF+UeuZlZPy0
whxTM5XFbl1RA7Q67asG6RPg0HfQcYghh72W4ChJfXmej7EGjWG1COdCOS2K8MLZV97nZRIE6LYQ
ZUhxsaUhOh5Asn+wB66LXYWak3rEVU+8+vgfkqHPlTOJQR/pkB+EgCcmpPU9VNgP2YHsox8UHqWA
iqIPoKb+GjmclXIiBQssbuIU+sK9mICdVw6H3IAebeGB6hYMXgTU2KMBvbniBN27b5MBvVew9deQ
TFJKh2aJnB/D+eos7LgcQQCFNiqCZgoyMOx2oXPKWxwftpi4CDreXm8ILgFdycAfJ6AjmnvlknOm
sHgLYaIhaVswEkFUOJBBiZxAMQQj9n95UFi4cAIhVhXkOXgOWPbsUwWhNwALoKBpK79wjQe8O5u3
JibikLKKhNbEmoa1dpPsh6lzH9ebuwPZZ7Ch6mirsGJd0wz27KRDUFv25WN7V8fQC4b+Ox4D0TtB
LQbKk+sX+Zm3su3U4NMuW1adyraCk+NTQj9y+Yq27RfhZnRmb02c6RawRI6bb9e1z+wxyYFEVlCC
0z4HODN+NV+hLtg9VY7lpV/nB8qcUdBhVde4g8Cly1vs5o11Zps5AYRk/4awmQDu6lXr1BUUeckK
OvTB5cSWzaTgzBZzDCaix/WkzZHfvpgamOLwvss8WiCX7qnU5L3wnYQzaO7w8iL2B2sy75BQCxe3
ydkvoE599mJIki5JRAu46bpGxzEakmejzlRKY7cXW0y7zFaGOyUrbkGyNThxD81LWTC/lYn1I1m4
3JJcR2POEIhkpELQ2wRQiAmvzdwtKWPJjPZkG2Cggofv5X1/5saWIKDd6cOCoREIhWfQhzSGsI2D
yoKyp5W7vYk5g4ZX2eEcYpYuoUtWSRsJjCaz+DPTqDJkHOi1yonk25W4s61lrugyK7NCy5fso9KI
Wdr5YFT7BrHjDscITpX5QuoB8gYtbsyZF8/XffsDcnTpWZTxFBogmvzx8848q19a6GjEyBA6D2T2
IRA94Xpcbkr8/xAUgfxluavuqa9D7cqV/X/VEuJAweiI4ml7BVroNwXqoQlv8PIP0eXzlzEfZuor
Y+hMFBg6T/LVJ+UN43iQrot6dFEVr/sCYdin2rVeB2Ir4XTgRTdtO8J82mfyGKEyKyTy2Ilo6sBa
t5avVi5CLNc8RmP1syfpvVXHXiEULsSSPaGUfJGo78SYT0ul+0ULWcSyikEYX0DhCNwBepEfStn8
NsYAxfdoaYDHjZStBxra1yxSd1M1nOpZgTJBpeKxkD5h2Ou0xJiTxBjGPOGxE5svRVGFeCAfe9Ns
baq0E7dmaKjLCeURB+If+8rMHLNV/SSPDlE7uL2A1klV7s1G2A1W+WLkUMbQQJqM8YJmFJGfdDMn
a9juTWG0+d8+xdZsoO1d1GOMturk6EH6Cr3a+OO1CBRaYvc38X79n7oCZxaZm8jowZAnDLj5xOVp
gC60gs57O/3tupg7R5ohYjfGHdCprujITulCKzqFeDhOhuItO+2HWu6uH0/6SrhyOlk8cwMJjiFf
kEmME/TVgb0iyGyL4mEluQ9FcM5FR0/UNWvMLZP38iTEOi0naj+BBZ8wGreiRw01GuILQnB9aVwv
YS6RWO6FQdBkfE1oj9n/mpGDPAXkLfC4Tz24Nscib3nMNVKDuSVtEyTNRMTc0ftUQkPdG6AISDWb
CVe0avsC+TwFdG/PImuKWftSa5Fott14lBchWEkEMXH9DZ2r2Glz4ncNnihj+SyMQ2BFkB6pFcPR
kiE0U+lV7tSv1784J6DJTEAFOX/XzbSDUHSD03eZo0V3bQst+7LhONIf9tZQQTMqmmCnYfY2q7Xe
gIISEA8oG6H4iLqYC/p1pwohPPMz3/OAYNQzLz330x6ztfM0z+IkAr9Aki63BWE9mbP2fP3zcRfF
bKhiSBmQPR9hbfLGu/J2CGK/t3vP2PcP8kFKOVkfb1HMfkWJOMs9Et2giGV7lZ96nP/rS/qol158
N4jdgtvABL07S0LRpuIqmgPuWPW+DqFA6XQP+h4CoWiZGLtkr7vWqf9a3wgniBslIRIAN/aa5zLg
XbabSz37HfTfz84KSu0mFJaQBKkJ9CPTUXupEdE5q91Otc6sMF6pJr0iToVAq9VQdwfRV/cduIk9
bXsq32i9CRLiPxNfC69/5e1m8pldxjuJNaxrryKKm6fll7lfjwD1eIbXHJNwSQDQap1lxxVP2Hwy
nBllvLVflwjSxTgSnRcFUyAdIlcEIS6l9AGPwSHjsYFuQxDODDLuKkNkDVztfRbkkEv24g6nHhy8
LuY20DNvMWaZY5ap2XG+LW+ZTJZGtFKyhhRBbdrXoXZMEWZoNyD50aLrlTtcjN1mVP9cJYs/gMiC
KK6E0KeP6FAeoepn9kSCDkVS4pTfSgdYtR/X17gZt89MMslNmqsA3dTAdhhZ7lp1ZovrUVluy/rp
uh3e0pj0RptRy65MdDF7GXop3WiPwo2QcFpGvJBzAaOviCZEBKkaydpgRUVdjJSHwRzCpoq8tpjd
Mm/3pd5/0ZPezkXioePxbOlZOOmLs4A7GmIgfh1FntWDijgDksBehtkXJ+0ZT1LwZ0/6G8TSbWKs
vAuAtxFMlGo7fZHMCbBH8V4JW1fdY14Exwr8Y3dJuCJ+lBj+5D1+ebtC//0sNILVR2ikqsUzpIof
yWz5MhTAV0jv/d3mMzEqi6A9X1tCHIzRU60CcAimvNfrJrY/n4pJdvC3ihdKDpKoll1aIn2eosYT
V/OXnFenSlifqkLiNHT/EOo/bTG+XIoq6bMZF5s4Yp/aH8spdvIvmenpd603HXNM6B468B84i61z
vuR2ngBxlv9fJ1MuKsVSqaL64+Gq78HnesCgS+evThdCM9JLn6Lv17/rH+6XT4OMX6a9JCW9hlIF
KAjfqrZ4tNIIrMVSFGJMeQet8XCuFctWxGWnduRFI3NE34q38kBiWzMUPBBxD13/Udtu+/mbGLct
TLXPRQPNMVWZb5MpEYKmiSDgo2UlZ695lhjPLfqmqgUZluK6f4lS8Gt3w03GpWDfLnqdbStzoY7V
3DS9UmOYwp48BRJE4Ft7n532+/KYcNlB6ZZdJmafn4+5TCUl6eWENrrbAcmKAobZiuc1PBPMzZlC
i7WNwdWB6u3iKW51n38hezqbawRj0AlgsuFdnh/P1ctVQdMHlSYL/WTGZGnmilmmWJX5bVmQlhRg
GRyhiWn3uzi2xx0JjFP2mNqiPYFkA0xoVOJn2XHnK7eThn9+B9ssSqMGKIIRT7P5XXkBEerO8pKj
tK8AXPhPeHu2sUiYg/n3utmGUDEk8ixbQwQhqwliMs4CapQbGYq3Qjk85plS2WmRfldEaPQo09xj
Nged5evncXu3P38CExABh1MnS8bdVc2yA81Ou+ThXP9wQD5NMHEv00gDCkkN78u0d0xwSHftW1GU
brnqbiigmrCM6ASMLyaSb5mTB24HgU/bTAjstULOkgme1bRftfVBnDFa+f53X5CJaFNlqX3aAhqw
NuUNEUqoFUwcqe7tHFoFxzk8BcprLIWPCSKrpRZWCuNdfcWXHhNP8EYnGVFiam3qm1Cyvb4sGkku
zuSZSebLGWmtxAv0TTCAeWNUGDJSQ3l4gIoyeqSgk1x697o97hqZ71hNVSYgB6QFb8qdAWY1evgj
t9yte3DA7ZOIG3g2nf9sjcwVUWqqFHc6XtJd+V4DCS0uD5xFbY7eGBqUD0EfD5ZA5nKIq1JcmxS1
AToaTUdvWs/aQzqWD7ujf+liv84sMTeDpU99N0douqV6dsQo7mNtKDsVFQJd747VgJnYZAmssj/i
sXvqCaRL8RTTRvGrLrUHzNUERIKgZjcON7HQOOU6aGierJjAEoa7GSSDxmyc+nI4JQJ5jYw+GNru
LelHCFfK7V1FpoceJWjdIK6RlW5jDs5Qil6baj6xpmMhdk+6oB7iKPOhCq3bqSF2tjV3j0KMbZ7H
Qz9DjJfojmhUYdcsD1Ivn/Jm2EXxeF+m8xc1l9/TedoPEqZeMp3Xmr9QXPgAyhsmpGJkaB1Be/T3
dDovCmKC2hJB6pd1m4bpI5WqBLobkfeG3GuH2LUc4PTTG/pMlg/JbbOjujHDjnzhFT028+Gzn8L4
TGmlTVlOKEeYmIbudQycd0/tKkDOlgdn34yOZ5YYnxm0oYeGLmoBc6e4IMjwUkzV1ysnkmyf7DMz
zPXeYaBPGWkQzr7GIWX+UZ6Jp3nAzFcupW7gDxJtvyZNVP5lCcJmKkvPOedDKkU5nXBFUtZ41hcR
5cbHzhG8/HZ5MsPlVr8F3AXEGIDAOs3OCgdn4XbeN+PL2a9gYmjVLU1EahTOjdk8ieiLUoFtToTZ
PPdnNpiwuQIOZmkqvKXzhq+K4ijvZKdghtkcvPfVWT39kPwgzgjmQ87Vup29nFlmjgw01mTQxY4Z
4Aw0YDcYDX3XAtlNuUDqTQo7MMT/s53MkRiGXEvAm0sBzaJjVbb6VfzV3iUg30CfxXBGT3RTO72n
4EpACnY1QZbKAzZv5zFnP4I5LY0VlUShLCuzHwWWPzwJXvc6YYAZEuaNLXFexTzfYQ7N2MZDY4rw
4BizFsP8Iurhdc9ROZ7DThPLEDax4gqUJlGq7dtZeVDMUfSjtX8kpvks67G3ECNsItNPkla0IW7h
NFL9SuTykIxDbVvrGDaZdUdatbVrQd1JgLKpeQXq8zYYY8PJlsQhKgQvIFnTZ6WXk+WWqPMu6SCL
rqeQUZ8hK2pPaIdAWCU5RXV7Utt11xmrWyQxNOMTEcwO7fQ6y0TyBGMmtiYk+wo66YM6uZHcu1qX
+FMNDezrH2f77Xx2nTKfvyMxdMWSPg0kZdhlJHXxfHeGCMh9U/HTMQmI3D5qRulGzQICjdgKskq7
GdVsZ4IsD0RUwHP+3U9SmelvVTcWazEQRTD+Bip2zCxXgfmjinHYO9cCo/863/MfZ7wvoTJlRkFb
ylRtgHKh/fYSys3mjyIwvASnTnYhX/I4HBSOa26Hls+vr8q/38axsVpzTXnUymMb1mCUqb0McCEA
Fbk54PaxPrPFPE/UYarRv8XzhAKnwWcCBI/gJI4BHENyyyu/b9/t/+SDKnMjzAUajbWMkn81PuTy
s0AgP5emx1xNefcC/URX8kF2FrvUZ30qFNw9nZfdrMAmoSzRuObt5PZwnh2v08b9jMxtgGmMEYOM
cBPKTUCTp+KpB9fv7MS7NtDKvzyfH8HtrPwppxLUvUFM+RGMtcwZUOHFRCiICcAF/ojrwCvBQvTG
y802o/KZszB3gKXHS54DshtkCYDPhEDclTfZQiPLtY1jIk/ZFv0aN6hbUY4jirVRgupR5cuncZbC
ogLBWqOkagU77bsK9NqdYNOEF45/bxkAB9LhUN7kCcf72eFr1Yg71YpxrHU92y1y4S1LBOY8Qznl
+exdD5cfwzlXviM7cb0IpTLFo/Kvrt4KttvctKu95Wce3ns+bjw0glovfiCOaCc+XriLwYvY2+v9
51EhMrmZUGIyj8wfPyG6V24Bof8+o8mXgm0XA2Cdb0CdBMg43srpn71c+adZ5ijmU5pGs4UgowYm
RVq/1X5nUwR/sgM8xKMpS4MfgNBzo6L31mOi03LlgAfFpGfh2s9gkjalNGJ5SRGBpCH3OqhAE3mw
S0B9CAQjq+JeAOj9+p7zXhoiczzLEeeTzB+xXPJXStFW+pGruyglUhRi94WPdt0+Rp8fmzmuSWx0
mkBxw7W1K+XvBvpO1xfFMfDBqnMW6XJdEaJ8BRJPymunkH4tIMK8bmE74vyzhI/b+MwCSRPwyQ1I
bNVgPUo7PaRZfL7nPhg4x+HjCjmzM/dZC4EJ+GXr1sfka3mcvtK5DigLOO0C9CqoF3IPAtG80SjO
efhozJzZBcmRpi8Wribty+obfn6LhAkaxm+UOWdxW0d8lia74FjlGaXbembUXDron1Wo/OTzc1O+
z0VgNiNn43g26L+f2RBJtfargA/ajEjLdNVOVCww42nGX3ggI5XAnqqs6zRNGRq/n+renhT5TrOW
3XUfvPANSVEBNBVFVYSOo6EzWaYxV02ipVHti10PFZmHub9LciyoeLlu5+KTUTuWrqkKJc2WTcZO
0pMuA9q1pnqyO6U1Aj03H8TG+HndzMXbCmaAG4PypYh23wXVVdblbS+1WI5WPQ55OJiy1wpHSIrY
dclrn2x9unNbzPa00KmOpcSq/VX9gSIcWMcJCn+L00k87NqGI6gqFP1k2TQs+aJTW2aNYuRT3Pg6
uU9GaKL/D5tz/vfl3/0ZUG7LKEr8/Vz7CvFr1BwL2wJs8/reXKaq2BxdFSG4DiSqBpDt72aIPuVr
YmBzhsoA/X3lpki1plttekcxsmpre5mOEGoKcujgxOQXx/qHfvBv9yLMG5oIKRcocygSC4LTu6gs
hLFufKCbjosIIWpFXmovyYsckMN0vo3yWgDXsaAdTVU+xVKJuyVqQjDw/egWVCQ7w4T+VlyjPAhv
7m0jEhc/WWJtJ8wyCl5923sEWqZAhZoPS0oySEOPL50xHvs5OnSyGMri6JiJEvuiNr1mKJek+fxV
Get7Y4leZHk44qHS7MncLLY0pjeRHI+OHMvfm3z5kbTKfZZ2d2Jd+ouuPSlC+TYVTQbtzvVboaml
ryx56reQl9TyNRxmKQVHc6J3dhRVJ92MwIsvzW+JBSTJSiqM3QsFetDDwRi0Bq3qPDqlaq7daUkD
WZAJBM9F3I7HWLXCWDZdsJUjlJpl7cYqCUHTstipYjW340rMHXAi9d5oCiPULOG7LLb+WC3jMVvb
OtT1YrDVunUFsTvKqbDc1VYp72ZNyoM5qVugTYXBX9tWOs2G6K55jzq5VEEmfG7U73NbgNYmLXBn
jG3viFVzqxUWuTGl5AveBGHXF4EG9Re7S/D8V9soxn8D/r7YAr35WsLPOushzqfjtBo7vJPuCnN9
LNfu0MeCb03ze9Ebma1P7T2xyqcyL17EXIydCTByU29D2sd3MFMTu6rRowoytSZaWgYGvDpwurZp
4VWxdkdI589CtCep0blNDAkzBfzxWtuIQMykOyGvYluYVJA2mkWA6faTYTZvnWF4khI/Y5/8RdZf
2nYgfhFFvtL3WkAsyRH7ErdKXL7qsd64iz6Dm1NeQNQ5vABngxGmUdfxS0GCrcQAWJs6NP84h4ae
fObM6JKKmxqXhCFCqfL3IxtLMf6oLDR4FGU3ikv2FjjoqpA4lHPlv37kYZL83BhzdadKkVQq1uMv
teXEAI5OGa+7dtlvgA1QIKLZDQEHiNMz9xAujySXFwMLwjai7r7+EvPI8jBlnN5ZShckq2bcaBkk
G+U+Nu+lZc4dq82mcB3mU4X569DoDOgdz9kdGMJvFKLPB0mom87uQRB4zHRhfFRXnUBqRJtOTQKq
uaxapEMTQdQ8SXkg2I07SIe0pS6ZhgJuR5ba0RhWubVko/WrfC8Xlde3gkO9vrFM/7orXN5BGnSb
oGVkgexEVFmlRxSF1rLT+8nPyRgYSxW0IucWugTqQAVBE1FvVi2MtpssHS84CAtSliNqCYO9+ng6
YvaQAiCgrUGBAP8B2zDd7d/dGxbReKLeACZZ9qEIueW8HXC1QmcRw/uPQ2CG2XE6jie+POfm9zsz
RXfyLGds0zXCoxjMVjJpHguz3mWSwvmAG85ApSRAOAhFbkVnfXseiNWCj6Hxm0L4iWnUZ2PpT52l
+6AB4YF3L5ejqBbwMDoyLVW66IwvKFerBuqTvixGTlqDCrMWePkCDS6/746CHgrkMcB/CoAai4au
q37NNPRx/dYgr32jnYS2vANYHwO8kMEzo/lbNspBpuFpbchv7bTsjUrdqwYPBrCRu+J3WOhOGppl
Irv8fevESbIwySg1vpr+LOrHJj52yeP107Wxdb+ZYDIwaR0Fq0xgQrayX2AWQNQYi5uZKDNiO2/U
Y3M9OqSHFUM0ENuZAoFFDG2IexnvingMtGK5z6GqnJHo+fqaaP57sX1nZui/n3l81pjEiBoFCi76
Lo0fFCCIcr2wZXA7TtJb2v+4bu4SY4isHxK0/yyLSS8js4nlsYc9KpraPZAC7AXgyza9woHeSVhh
3AGAjektQuvKvW57c/ssA58TDwKw7DKmlRYllhQEmX7edbfZhIZ1vK6GrbW4+OOm55UqNzfw05zB
dCQKrVTbPIFIYCc/DqAK06fnXh85x29jTZiWBixMtmQZQnaMl6hlpKRJTVq/S8RjZiTHqodKa7Og
eyxK/vXvt7Gg32wxrmLQd9SUwJbarKc5X3cLTn2k8zrivCUx2xSROBraFAmGpD9geszLop+zWNrk
/2j7suW4cabZJ2IEwZ233HpvbbYl+4bhlfsC7uTT/wn5m1EL4jQ0nnNuJmLCEaoGWCgUqrIya+3f
YiBZJoNUBjcK9LXfvHYBuI0MMJDhqdHsk3I/qtQxhLnMmsMjX0IOg4OsKspzM/7igElAlHR9heVI
W/qpOj/3UDaMR5vc578sR9pET/OjeSvE+K8nhS922TZf2DUG0CnEHey2/uQxzH12Yg0HaQN0yrba
XneNlayAZYUv1jg/7DVZqRVgYwLlLjtDddSvTqgipV+Jq4KkqT8oArzwmpNc2uN8cUF7VdLZrkb2
Q5aAHWaSUBjZ5uG9YGFvt/F18sEtzFKzWLMMJB/zHvNLu9KzU7fe9oG0mU7jN/WzwNzb2/S1OW5d
mD036rBBAtJ5pHcVn4AOjVR+7Q8+hBJPCpBJApNvT/Vri9xxwzCh3pcSLC5GtVUSc2dI5AGg/d31
lSlvc5FXdvhKrboYdTmylWmb6gyGn3rHgKzVl+6h/wrIHkRBoVhhuvGnonBD3EFAQDryh3zfC4eU
2Sd7feW9/iVcpgD8dpuNICkLMgt65PZdGUNuL6V+WNhOYYeCW2flaLw2x2UNRWw1pqrCg8rjhGwZ
+K9N7JkuIvRu3MlbTXAy3rakWYL+ksM+/56Lg59JhSSH0rPHMnqt7KACGfyTSW0ZzuwBJoXaUf5R
dLmuuhHqNSYSW2K+KRtNZd9PRl+NgW5+lOkhbTEF83Ddhd6S5LCVvdjgXahOqBpRqPcE7ewobn1L
v4DAAKx9LsalPpmzo7rGtjkZplBIbM1jTBRgoYanW4TwuWVltoxIT8ULpLxTtS9y+zNSHtowcdEi
FLjL28CGxxXqiJB2Nlktke3zxdfrFEwh2IU+4ulLnHy5L4C8LA3Tn3Nzc307176YqRPIaEPoWsHr
9LUlRQn7sKIW/BIwocbYKXSLJ4ggPxEZ4ZxfC6NQ7piRhfzURsuhmIzuRbfP6p4BNkCgNQ2OT175
h+jQtm4iCbJVzbewUTeWHjumfDBRUL6+ZSvFUXydF0u8mE9OhrhqqD2ijz94kgOVgQnUdeAU3ZR+
DYoNgTOsBs1Le/w3ihNwl2chC5qMKE/b9+fEL071lnn9sNdux8BygGJ9zCGqxQjy24OY+4vdAHy8
vPwR3DesY3VpSIsfIe8jMEsDqAd9MDHH0Eqm9Hpz2d144fqoaUu63sFOujOwXGhOusOBTX2CRRjk
ddKGkQjXG0UE9HyOG9cWyK6uC8O1KofIreE/6U4NQMe4zZ8bop2Qmm/VUdEcMAxo4dg2X8loRllW
7A4S6IoF2Cw4d8LaRos/3lit4BYwnns13KIMpokORTPVsiC/83pRYWQvpKxJF2RTEgATfM5k62A1
FFXjedsCt1bq8mczo3h3oUx6wiPdU4i8rVLtR2iHhzxTznlkldsotCZ0/4FbzsLFcuZE9/tIekiJ
bYFcofOwVNRNJfmb0Wl+PJWg6KAHferOJCQAjXdh4wx9chfW6S6sEstFZW6HsvNdSmYv0drak4YR
I6eT4WVJoTpZIy2Psg4qA8vcR2FpuBD22BZhMmwUM/3VtlbuJWN1gDpADCFQ48OgTyAjyKqNboDC
sv1kk8TVIc/kDKZ8nrss3S9m5+WduSNLP/t29b1OqTfawDnk0b1RD45GC6/CdL8+aQdbob7eRnvo
42Iq1ei3o1Q+1kS6xxzT4kAC0ElI65lojeWRtFWmDyA/3MqqVjtDawMHrtGvY/ckD+ZhztDMV4bH
orQdVOocGcYpBDediUa7PC9OMqTRKw0rTjBebEvnLAJzSbsEcirt2ESIE4FJxVF74y6i5bepqKEt
ctea5cmqc4eSX1ZfQapzQf1S6zEt92GEIgl4E0d1pzaZK9VPMy0/DzLm2vDItozOeizHirqVNmNW
wGi3qkHLD5WeQ1mnbb6QqtqRWvIXcJ74aTncyHGvHqPWOg0ohatpF3T6so1rtCOkZDyrZg+eMUJP
/ZTJEJoi52QBe1WrLsHQ0vgeQqrQt8qASRzK8ZBWLQqwVHEidexOqp35wzKdx1k5ZwU6ELFua25k
geNrMqyfXSMvt02ZaOcoKoFnr7UvRQUx9GGYFx+F4fxIok5GI0/6peiNOrlTHip7UMgAyEHHO+An
80DRQ+scjcORgI1RiiB/p1QzmjrAqAPwP7V0v1gZfs4ce2qlEFdPVTcDdaRkA9fWQ5e97o6RNif7
ukYvRU6sZBdSAApVDUgqzUbJOH0KLYwHKB04dmVWmX5ssukLlOMLbxlDryMWGh0t+V6BLc9OpRJi
LfVNpyG5BaGM4kyaeR/18Qc9nkEpUSPbB77UqWkF8priXElt5LZNp3nohp0nVCicLibgM6B9t8nA
Tejnpp349age9Yxuin6InJgUjh7LvhzTjaqqOzlXoP3Vfo3ysXMGmh7qMYYM2ZxK26nAVtfzpjCy
YUuWtHXAkrOdQBIEFcizTuIeo2zVN7OId8rYn/Nwoc5oWnvITR2sUv/RlfM+mzvTAYnFJkNAcxbM
wJZqsiNlHG9R+wSTIF4tw1yiKz6UblJY8V3dhfPBMKRirxEVP7qUxk2nT7knoxjo5qPskVR+KOxi
Z0zVUQPu1oklaM1gbuRjTirbUaJ+OdVxMe1jfWrcXMbxaCD24dRjRo5xPSHZjdr4HGtD5M42OkkI
UY1SWb7Sy4WTtlC1tawHvSx718yMp7bHw7HOs9Gd5LDcmHhTuqWRfl4skIdaU2mg/RkRB/n7vVqN
j40dnTQyfJ916UkNJd2TR7XaTxQEE6oS7qV08LM63je6/mVJpMKNiFS57WA8SEWHrn3VFhjao7sE
szxI7IYZ2tfsPyQHqUIylRuAewGgVTNAg+sydQY7UxDPgG+mVP/Qy2gT9vSx6+yvcxh9zHVtdvKC
ls6C9lZmTT7V6K6V7QOZrcyxCyT5bR+Hnq1Awjwl+f0iA5CMTuXUtshWpA50d11l7MCTg+pXpLpT
E7q6Zc+OrkrQilT180LIDkyGX/NJk6Cf0m26WHUlipujIs5Chn26qD7J1U1Nzc+GRb1Smj53S3E3
WBjHW1TjE3ARR1CdnEhTbCBV9lR2YdDb0a8lfMq09ls/Gr8GuLNHlDZyMjo/xWPiyZgQizFS75RS
czvIpj/k8xZ9oNOYqHC7B5qpjmZDpWpJD4mlBYaGPHy2qBMZ4bexiQ7pOO0sVd6HKqb+4xsaV67R
gGK4GLY2rRGM4qOsNa5ZZEC4xRV01q1hZ5D+bEbtZwldb1lt/DD7aumpSyvDjyWolTajh912JTMG
L8Ohxf0yxrVjTfVhjrOdrSEajplTJpGn2I2fhOom7ZUIFJMgAZGykN6kNm6YvBgdCbSacfi5ls3v
Zol7xDD31AQFMpWW27yku27QXLntG7yBJX+sWtsx+iXIQ8kbaboNR7zgjDD7aWrKMatvNAMd1WZZ
Yjeeu/NAo6+Nlpxt0OdqprQlFWbt8ZBOVIzBtVlQ1bdzoZyarnKawvRMmnqRhGEdpd3JkLUdJyiT
tHKQJzkaq+cyGrwYtDuxieGsSW12i7SoO2ICbVVkd21VBTG4A00ZF1z2TVWAbdWO9TTckEreWANY
zRtg3uMQNE8dWByjb1VyO9tl5vdtdF9UzYmCh7PIJhz49CO+UDBQY2NEtQcPDmJcgAtqA1W5adJT
aOaOOi9bilJqJjkR9GPVKb9Xx2Zv03Ab0vCc2NPW6oIYk6KK9GMwM88A80NXlDsoWqXuVPVoRigO
iLB9Mug+kGm+RcpTrfdPkQw25vmEQ+lqcTJ7g9RA2aiMMWf/Q5N/6OkdkARBk2kunegGP3aqoPmA
GsZg2o5FbnSUJouWPiyzepIxz+NCqdxHYHY14zyO+2nR9nVifaznyGnt0jUwvK+Mjt1M7tgVbtv+
sCBWSs2zmsmnosSpt8k2AvmZLPVfiHlIcYOqKehWSP8xp5OX2F9iBHwj/DgmipvEi6PXOQJtvGvK
4lGCyGQiD5AnTjzwiZ0jo/kAHVqnzQnUZ+cBBIi0s/xYp/3tGKdP2UgfkeydotE2PTWbf0BaAM/b
ETlXg7whUvelNW2nOPKpUkYOxjA/2qUWul1afeq60LVtKFfaizVu2rDBtVxIGDl4qjU4cDHXn5Gl
ZE7V6w9DanlDl91UxPySLZQ6lRR6wFDUCMxdMBq1l6pa7iH3HHdFF0/eoGs3NXjCd7FZgsYv1XxF
MQ0/R7YzplPQqlDxpfoX1JQsB2LJZhCZ6uLB3M1ALNSOIkI2y1hUQZ4ZWmA1veKpXaKe08nWHRVI
ClfPyK02mLo3pt3idb36KcHP94mMCYxppI1H1Qay2aSRnEkxH0u7GnzVTHCiRINKKw8DC+VMXQce
SlZ0lXv1J1akJVFooKyoRZ/bqtgAS5E4YRojYkmfrj9inwUMuZfBK2Psx1w8d9KpUpq4svvAfGAi
D3mArI+J30SAiEeoyUHEzitO8HCMUGSYnmDAQ4yWozFT7jFXfl/fxX6+0Q5sTvNOWP5fqRjg1yFg
yqbNnkrcVpjdvAy4x/DiI091Df4vhL5f13dgrZD0yga3A71aJXoxwUaLqY3YrfYx9LXBSoPlgvXV
axzycXykjwKr7MXF77tiy2g3mGg3vOmULnM9mKFeDmh9md9zzFCq2wjlAx+KsuBreQdr71vELwGL
mE6A6QPwwHoDSavscKppWg942LIhtAHM+hjfAAGiBlEPXPmbeE9DAbSTPZb5VV7a5KoFWRXHjUxh
s6JZMMtBnYn4/dY85NIC97LtVL0up6EaAiTrRLa9LkJlBOIugs/FnODaQriqQNz36B6FMFPnyHq8
NnbZdGa0137k0HjVnUJx2t1vUULhNB2r61yzzR0CFS/lxtKxiRRX2NE+sHJPDR6jDaODElWZRPvJ
nQZM9qpV1WOhMb1Re3BYaCFui39N2QoAB3qUJhA9qkUsnsYChCpzNKhtH4wYiFw86uqti8Eb0Mk8
Mu6p6hZk/SkOAfj8hQWetRWiFkIYOgCmeW7pqDSRAadLH7CBV+1T9mVCzgsWOkZfVkdOh8eII546
XytoYbEorwIRCjztmworHlxDGes9jp8eQERzbz4WJwBrz61H3MjVHqkMoo5cSAy35rmXdrkj2GlD
STvMLwdJE57o1N8PIbpWSoNCgzSnoqLo6ua+3F189bXL065LwUUVjFGbOHZvfx6aBvohOvkgOJHs
d/On4vKW5Dvqs2IvWWhCa2tv7McN9tLJdnTH+IjEUKC3Y7UInpfW+NrrksZJY8AaNC122R7i2gdr
o7nmo2Q6mWuelGD8UEPv3NrWp3LPyLrJD8GC3xAkcD+B+5BztVhaZuInsJ5ZtR+22VHaaFsxleBa
0+jVYrmYmoNdYLJATBDoN5OnuaP2m3v2hhG0xZA8YCwaopGHtZvicoO5ADsboNRFdww3Pcojfe9P
yAWvb+CahcubgvV1LjKdqgurpeoQRmcVD2XUKSJNxI3wdhrz+Y7VLOCfiGy8pedJdTWfBjoE/b7c
qcflQM6MLpCcEojoXF/O2knT9b9N8Qw8ubwQc6nbIZgK6ajNyM9QspH14ed1M/+QNrzY4Tx/RPm1
1jUsaYCucYMy0hc287nsMQ5yz6aEELZES1vrkiJVebHJubpVF0lTJbAZH58lhyHIiAF29bSgGZzO
rpgFQWiRc3mF9vqcD82Aw6UGJTSRZFv3kjhzGv93xmsTy0WpSuCTq0ftcqWc26N5uoBoC07JRmrB
exKoic9y8Maf/P4DrVGzcGJfdMmvta5ebTBzrouzMBrEaFsCsyznnX6gBLu1v04uBF2DvBeqrK2f
vJfPyeUUctyQhERw1Sy87dECCK37604qMsAf7UVP5j6Dv2QJJNzqW4t8vW5AdLBtDopRtfWckgYb
NgGcoLXHboQnogQEXgcU++/7CA/0fHSS8SmWSv8/GudQGbMMAK8cw/iQu+GG9aTmH+ydQIN3nAS2
Ev5effFItEVfu4Zao61Z9thLVEKBGID+NogVggHaMwBiNAD12jsVMiMqCMaE53490/3LUUweDkvr
ZELzA6eQMa4WfhyQYscWWuLJOYVbwbZe9xpT5qLMSJIlm0q4JRP77m4CGwrAtg8xDHv/tTtZIDgU
hGzR1nJBJkRBHbBD5NadnbvNoLiaCqgeJNVLC0Vz5GN5K3Id9ievfU0uvvRVX8+AdLJnZndkzz51
OMeB7eqY2Q+HM7RFvOu7KtpULrLYdKCzosAg8mCHtoU70eC6BUGsNmUunIy1XsVjCxOq4kJrwesb
l2wtzxrcDPRzde2KX0VCm1yEkewwDTEa89eNZIJR7O8bScZYsFDgW2iRizjtMBpoUGCV0Xk4qkEd
MJLl3rNQrEVr/x3sDqIvx0WZrIwgrMvyI3S8fNAgFH6e3zHVigXPk1n1mR6gXYo+JvOHNw5q4J4z
DR0dMx7iYixkLqSMpTFBg17P1i5OKdrAv/G/XoiPHKMctRHnT+t34IVlzo0iMH7i7n0+/t0O5fo4
gF473oDzrv7yju1lf+7aQjkPyhLUSWUT5lofX7N3iL6zIaBlnSQdCpYmRNWJr6KZqwF1KuYTWP24
F4vlvMmQ2yajbJvniLgG+TmljSC4PeOeri2Q8x9M1w4jWhW/Lw4ENTfHw2j6VOWf5vwWzC8olnij
J3vqhBktd5S/Z3Q/KUGIvojgpwgWywNzQJ0A0FuGX5KCI69d8HwpUoGShcBtVS4rLpZpBDcJbiqb
RE4+/5q70SflvLke6p69/8qeqtwVFS4l2pkJVqJtylv7u4LaLDlryUZStkyWCtOIfvwTY3UHKE17
hq+jPXSS783PykFEUbD+DnjxIH7UBwiSKTeLbgjAKn2/qDEaY6nT048WxHVikOVqI0pGH6hkeAUS
oaWtPvd1+BVExYJcT7Tz7ONfpK6DScfQVuDJRP9WYwI1Q5JuDCK8/mq5Rr9YLnePZeZStVqBDzxv
ehzY8X4BKYXiQm87RSRWPrB5+HTeviPwr73zgUHH0JsuP4++vV6gBvytkfYDIuIofyiQ4/XFKbeU
mz5UT4NkHsDvtdf7BT1VQSxegXZZl4a5nV16qdJDFYYryEHlOcAeJHGWylfML3P8NR+TQwOwwnUP
X42KF4vltpmYxpI1gCwE8yDvykrfd803GUTtmi2a/V6/UIFsBLekbeB5zsUns+yWFC3X3w/Z0iMH
8GfupFO8BakJeO6BH7i+tNXGAsZb/jLII1RTtQPSt8B+zqgZAb/5MHxAe2Fju51fsmxaB5tIEgwi
dfD1i+3CLhebmqiQJ6vGQvG4qxwMJyPwpl/BYeI2J3FhczXY2iDOw4wmBPt4aFkS67U+DYgLZtgB
DGYdMtoIjvyqk1yY4BxTTy2lLEOYkGLQnoXbab6xm9gZZRER9j9s3ctiOHfURyWWOx2fDP1cVgcA
3PBD8rH2bVZoo1DJEriIspYUXKyMrfwimI16iSmgEJ8KnC/hBlrMXuGOt9OekQplgYjuZr3acGGO
y0H0CsWcLMJpa5DisReWeqgVnzG0OcYHfcOEpZTpKFzl6rvnwiyXfEiY4cnnGmY7j34anih4jPG2
NIMicsHLzSaUe6+qbwgkycQ84KtPdwPDKDoYLlXMjXLHYWikEh3Eid2hw26GJYgg/6+RSY2TqI65
dj1dWmNf/PKLAlhR2i2sRTTM0eE/RkX+UAyKL/CctVvi0g73lhynsLXoOOOdhcdrGaQeIAGbeFsE
ogUJ9487fUWb29WiLTh923I3nqO9dXxvTXM1Rl+uijt/ZC4tS6mxqviI3ow7DzdpkBIXsnUBlCHS
z+8YKF57IV+a5I5gXTdjknb4YGwGUcOzLgGXCqYjyjNT6ou8WdSAWguYlwa5Q5iZkqmOLfZzqYlj
h5FbS6JH+FvlP9ShL21wJw64PKJ0ChbFirYhYLP6LlaBOJ0DGfiMOXYWvDiAX/Cn7IcM0Lg578zo
QXw5CD8od+mSwhhLucEPYUyg6VOxh7w9WMUG195UQUF9YZq6FlEvVs6XxeUprPKigwcZpwmgfHU7
HSQQIAAvfpDEjIiCb8nT0gMGimNYYXkgmtwOsTNrTngr31bfw2Pna6DirscPoteN6EDy0sVL0k1S
bmOJb5oMwmqOyJF4NompxZhNbeBCHN3Rr34xrVKp2krnclvsFC8LzJ10C4naH+9hZ1u9jS+/JRd5
hjalVQIMGRKZaGtUAP+HXohxO7pjOB4h557IWW0u+uTGqCvzAHtd60sS6hG4kMH/ZvVO1T1fyeJK
vMiBuOhjLYaW0xwJQNRP4Iy1HTIJGPFFFrhwY4J6WDNyeIsdaoqn1VHoyEkfCcZnhXvHRZyuzMxC
AmQwwAwDBo7DT2aHikqCm71ZEGcgXrcXRrm1cvGlf3DBZaxLMkkUkbSjkKiBSDoudgAjzA1KOOKC
3FoW+mLtTWHcWPKeDL/T6tknYHcNm2YXDoULrYFA9ph6+EZKTYw//CqQ1Asj21oWdWmfy2OMvCOG
LGGHc+B3WgcEUA5GMBDIscequ2TOHlxdegZGeacEc7A4Flz3pDf18ookcWNr+AGsV8UmkMbxJA+f
DRAkSptmg/kMpwBw709qIJfr5jIdpcwNe6Aw2/ra3robfUgvqm4ee82u2jOx7PKw7Ce4XM705xzt
ptxqmA8CTO3bf/Q4U+YiErhbwOw14zCxvpkdpAHEbZmPp9t0X0ZbQY63npowRg2MUjIWrte5ZFw3
dKQTrOW7aJsk2wWwkRMKAcd6P4IbM3Pqye0FRtc/8t82ea7TcWjSdglxptQSsmDzIy2oI1jWeor8
YoJ3ZKWU4kzCspiIIHPl4k4GDbnPHAnBKcQMW30Cz6DArGA3eZbTuNKb0MywssZjZuG+OqTukmct
ZKDrxaCRf7i/XhbKeW5aFaoEWYu/Fgr9rBtGbDFjYi67EZ0T0a5yrlmCqAqsYDA2gwe3SMHa97EC
ZPL6Jq7HoJcVcTdkrUmGMjYEqcek+5ZlArGoDY5Shmcgf/amMtzJ1BZcYOyC4mugmFv76xQ8q0xf
vKgonZZyxDhGILXzsTRNDOo8keK7Zo1ul/28vr5/uMZejHG3ZYtJNrWTYYz5pgYnWRqQ9Scue39A
6EnMlS86b2zHL1Y3QjAkLwd8NtvegMM+qFQRDdRqHepyA7kwotgTKN5YSszidrI19cXNWWXDo97i
Jrf5tgLMD7eJOLv5h1TVlFXIhBAFrEOvVzcZalRTFdvJWqzaMz05Rs49JgSQz0LxA6E5bjPDSFGK
mrmKpoDwr0Qw6QcngxZr89S1QBRCawzdgDpPPaUQ8myvx5eXtXLbPCRyk1csWqMtOeHZJQE4uckw
+4DnhxZIIGALRGd+taBjKH/b5HXCiTHHTQEqooCWn4yPM/u+hzxAQnKrRZ8wgufMu3fM5gpWyk/A
6+0syclzFNizSPq6GYohBKGWm+jDPsPzLk6Jqllh3jbslKAGoR6T/XxbgNJu+NO+4OWeclFbGdW8
tQhsaZtkGyX7FDU5+WEBoVkFgkKvGXxBzFkPAS8fkYvcWhEuSZo9G1SDKHXbTYF+65lx7i5+ZIP3
Osf/CxpY/3A5vVjlQnnSp/0MsaMBiEYdVPCvl1luSCpaJvuDb+P4i0HuqdOD4VeLJyyTvZV73bM+
Whvi9fl52i7n3lv82L6dt4OQ3l/krVwMWtJFL/IedhmYbPGgl8oAVtGRfdGiuHnHqRRZ5MKQ3EZZ
CezxXxZTJKN/W2zNzTvgCesvoZe95WJPFEV2oRqIAwpurf1viHhLnyHi71jf+kvob2t8fxX1h9ow
Sljr91BwTXzWGmPvAbTGIJh5x54j79tYgQvxXVdqxUCHxjAMfjJWkJCcxHSIUyEHNx5ywHI34UH8
8hNZ5Uq6qbZUisUcdwQYXTL3EmbyCJW9/xYG+AZrVfQ2GMhwf0yN34MSBjDxkXUEMrfApHK2R6v8
HYsTBB+VCz5WNuaanCr4lstpwJtdikWkgOv524u3sO29iN1JLJGoLLB9BkTqSkyzkXZy2vQ4xEBa
Vfr99W0UrYeLMiOIsyvasSjTnKpRd8dUqH3JvveVQKZyAUXqFXWwWORkl9F4BvLWXc7vvo4EwUTl
gokEFjZl7uDzGGzpvNkvfM2CQAlmHzE3oID55k8rHS9fjIsm4KLMLPCjs5dSuMH0sfxF2Y/nZJ+5
GOHRHNDceiAXeYfQhmBnNQ572KghGTv2+GRX76s7aQDDyjuuXpFB7ikKLZs5bCV4C8tPieEzZa5R
80FUBmRFCubY3XXvFCUyvFxPsWhDO+hY4ZvarRAgLrTFJTJLSOiysLfMG1vi2pDgAuLVelqZ5mqL
qfKgBfCd+QrIipCgGe+pQwlOBK/Xg1oQxqQxch5U/hKUBXQKMLG46/yqCEDcAD8RQgdEq+OCSs0e
8trwZzspWh0XXaZ5mjpMLv3+amwnHXI+Hok73ryjpCdaGBdcDCnVJivEZ3vjIkJ3FARmvphlRHqb
WuwaiDDUbJmRY2u31w+XwAJfujKHvNHjEjs3SVCCpI8NkYPrFp4hG1dCPy/LI5ey3C0UJrQNqyDl
N8nmuQ9yI2zVC74MX61KSGiUlDn5v/8yokDBs/a2qjW1I/s0f2BL9JHYv19kAyBWpwQasL9tdb2v
QHinha4ehH5AwACWjv070mNBmNe5FCQCkxv65TAqHbT9pHrLYQGxLITLFE+K9+/AlgoOMV+zasKU
kI5V/v54gEXkL1zYqEAkEnbRH31DQUKnc0GjtEjbLRWiYZY9jOHW0O7kSQ6K5dyUraD2J3RNLhXJ
kYuk8sy+3L8HH6xuoQr6JZOJkZi82kQ9gFttTHDk/l8VGS5scTfKNLTLrIRIuzFJERR+ATWHOwhH
BPW+dnNXjQWhcX0fL+xx7mFaJkksCWtDq+yvGeL/PRDfcd5EO8l5SGZUUR5Gf7STbKPeROSLhXEO
0tdaZiSZioKtTjwqZ9uI3I6p5Mm09wTBfzWKvJjioQW00OW0BUASRCd+dxxuon0y7SmgKZW39BDH
FY2LrL47L+yxXb4IlZVRxeVYsF2UvlhR0JZBrX3+j2tia76wURI8ZswRa2INLc1nYukjeAS1QN5G
nohddr3mdLEiLiOdLD1k9MtDEP40NjL4bPHYtDxmzvz5jurzahS+MMfdNZ0REbvT2Qd7HiN8Xad8
19CGyEW4i0aJY8usY3wyeWNsLMlXQSNRHoodUlM0tVwRNkvg/DYXRdqqh6zDhP1cZuhbpK7Wfkzj
IB4awbNl9dK+2Egueox2k+Y220jT3utt47Tj03U/FLk6FzAqq00SjcKArX6PK+rQTPZNqjnXrYii
oM0FC2iqN6SxYObNbfKHL6K/98zi5+jKYqmMttb+v0RcsO6+PsdJEydpa+Ke/IO76/qxggrHa1t9
JI+yJv3vWIG8QbkoqNrjOwqq7Ov/c4wHqdBrg1FhJQmYckC+YdouOJDabHBD+1iAyc94WMJGkHRc
d0aLb/JLYUrBXwxzkRkAYemWk2/3rSvwxVUA54V/cKEiLmeMjtiwwnwxOSwH66juw8M7ktHrt7HF
z8tV8gIqwQSe+Ca9F3v99QBoyVykgLqzCdpK+Aa7T9ABU7c2KG2gXw0wHAQLDdHU0fqL7GIbuciB
kcmRWjkWN5P9UIB0dHmo+9ih0U0BaI4UKmczzsDrsb3++VZz4AuzXCSpusmSTIzKBkCueFndzmgU
dydSlU9lH9fAWw6VwGGux3o0oF4fgjovZqU0sLNRCvIeEEKh1emMjAMeFILXFyc4AM9h9CIpkNUo
r5cSrjkNB4v+1LtPafx43YQgFbCe//3CRqxBn6VXYYPOO4YGV4+ovbmDslP3807csxAtiQshVdE0
U63BXN98zBusap9bn64vSWSCyzb6UjM1q2SeOH+e1BPNPwK/KPgy6/iEF797bghfbBvuxZFYJbxg
Hjw2+9q6A0Unv/WGcgPWQVdcI7p+91vP6IILi5JSkXRmzpBjDqoCxbpEBZ4tXBQXNBaSx4zf9J87
5//5iQIOotfHaRwqMzZzbOQfXJiCoPgMsr3YQj3GHpYGggULitZXxrbQfmagudy3U3EMFsR7HhQw
q7IVWy3M/Qlf1OpcoPHikTwYIAkHA5uJj5eCuBmTcsQpyxPrmU93rMP6rn6nwCd5OIBhZS3IeZHt
jN2xSH7RWKTzK3JJhYsXoNlRS8pesH9awBEtiYsetJHjUbNgsJTuhuXUgLL1engSGeDyjdGGSmTN
vKJJvoLH06mjVmBBFNOflfwu/DyqcyUObZwpXFJbcxvtKUhUWBfa2GaYsJtNy7u+JkFCbylc5Mi7
fNRs9vp/W9YQ3yFCa1zMKKNcs/oU1hiCoYFkyMYqQRsmbQooH/0hvPniZHE5RmQtZr6w4vyb14qw
OC/yd76lD37exYaOIOupzC4JDGQYj6C4PhY7FX2wx3dAegT+yPfyGw2INMr8UToYm1JzS48FjcQF
93rpQFQUlEki+K4gaeOnqaURjLx5j6tMlX8udgE+3sipQPtcgGM4y3yBb4oWyIWQeF6KOGVBqgl6
Py6wp4j1qTu4g6+D2i7GHOhG2F9kf/TKU4lv589dOg8khouW31l6kH/P0LUd3ELxYBP8ZKIalehM
8GSl5ZCb8ljhM/77x4VoQ7lqxwCZFKNkPhq1P5UESrTzfwxgbzr7A1DJJst1ngNYuMsBv+icKD0y
wGKKmQZB/GIB49rX4gLKHEPkYp7xtXQFIiX2XV53rm0d8hBplhZgov66SwoyVJULKE01SqBwx/LI
cBjG2yo9TsvmuglRIOFb+NJUL8XMKjl/enGKPFDjSh+SkWIQpIHFfx8mBR7Id+/jRSN6zBYXUXDs
A9JpZKIMf/UbabIJ2Wuou79hxlSyvFBVgnTKSBQwiIPsTDZ2eZwJXGF1JS9m+Fp21Rt5ZdU6XCGJ
fW14UkLpjw7ThQnuu6j5bHV6CBPh0srOVEugWLHNL61u70Irk7djq4/ekhr3iT2TIKHWR3PA+Ew2
C/dUtFjlda7f40jqeos91c1vhfWpGAX6Kus58MVSuVBfh1IyU2aAxQ0tcvXH6YCwq4PKFDR5jgKh
hJ2oQ7x6mV3YZIu+SLaKWZbMooDNTK58c5Imx6xqw9WWGFIJUEDRykXEaCDwTX4+Lk2qfoSczRAU
gFabbQNUGmQoYlEYZnH8TVS8WBkX55NmIlBxZ2aU6D6fzW1jzqWXD3XtL3r843rAEm0j+/eLbSSq
aTSQn8Z568eglgbP0gpv1m77uvXkSPKuW3t+VvJrA2MVuhw6dExAf8uZw4BzNo74ajMaBGBX+yBJ
HqMc/D/arqu5bZ1p/yLOEOy4JSlRkntiJ05uOMnJCXvv/PXfA6WIhhjB8Xm/TO404+UC27Dl2VJF
qkxy/mkmAEYiVza9olt8TQ2WtDk1iOO5L3vmbZA7VaybeOhFKr8WfSwp8HowY17pmIxTyx4LVqKN
WT9Uyndz+t42sGZhfBjr78W8l7UPVl85EQYPLp/vmoQuP4BTisYvQ1NCqw725hwmrQPE57+5aGfz
6jNnSYR9xAuRKaii9SBiau/KfYcFfljWMmHorNpjIKb2RJq+FiUs6XH6oGd0bqcchhSqt6uLD7kP
HO3KVmSAwssPitIKDlEkJ5xKdHMcdWkCenqJ/WENMN9VkYqvzhUveeIinxCVkbhtmHMIWscf6ts2
Bqa+xRbk+jmxdUsLbNOqPbZl2SnSZvZoNWCFgjFi6CeZnSEn/2BFX7uhZvxRSn1stUJizDYyTCBe
FinhdXNRU0tmKY0DXPevRP0PTFdssvIkcfKGKeEFA8E7ZrWSwrZkxRVmIIKr6ICpuMOAjupXRe8C
heXn10mt+WPDeBtMNJdioBJgVi4Dw9a1rbKtD69oLl3LTi1unp9exz4nsw973Lx8iHbNgORl74TI
FG1KL/loiqZyVlHJluQ4kxSOxKIaI1e7AHSp7kK2S0a5z5LMrScs6Qs91K/yn4irkpVdt8GjPFhO
bl1pu0EIAbmqW0RBcgodJpiJ4nTL6MMpkwOKtKP5rUiAa6FonkBe10kYqmFolkwp38Yi+40BVEu4
z6r8mZDLRiTkJGe6Y535ZvQK1PjVIBz8/CbK2agCPTpxNTGi/yOM+iUx7hCzTpMy7ChEfaIE5JAa
2RowuagQZ3JVUhc8cTZKNqNmNCLc1dnTVpx/WbXxC1qckSkLGfg4nYn4sZ92c5qCH30XD+Y7xbzz
+9iZdekLlaq9n09YstfugG/vBu2MWka9RxOnLeeJg002Dpy6oBrKDvPMIJ2+jDdIRmcWBUrLOOz4
81wadmh6DansrMYqJnNzWXbXIr/FxfLmqIo1NBIT0LKIlyYYfbDkuy6U3FnWBRsIVgOFBVdcLDRj
8aCP1wju1micsIluAzl0OiKLXgYCGeLxM3B6+jywez1PUL6xqLE8P2YaFpGJMQ9AdpDfSm3VeSzO
kIuDKj+cpriCzicTplXkDUbXkgPMeQ0cVtmN0lfgsIqEkTMzfhfW2NUMkjq9q9LykKr7Vsm2s/JB
K54vy6JIQjgjU2dZV7cBk5B228uzS8toE1ci2AyRfHA2JjNTUlN2hv8v8sFZmakuekAeg9pZ0Usc
yFzijMj491IWg6yu0HP4NusposV+X8h9OeYzbWNrxVKL+Vrr2/ilY4wvznIA3ktXaAy+foWDP/s2
xJQu6RejxIUuI0lCdPWC0pvb10TnyNkPOQmnGtBCb5GPS1EKY44zHsUcNXmpQ72ScJ8FAIsNFfey
Al+MSRgJzlj0VGnrBtgh5/5bfFeik+OsRZxkcuX3zFr89eIHIV+czQj0MSiMo2XiaQn5umQE2RFy
BkOWay1RaxgMMm6p/M0kh6oU2NnVjPFCofjGlmoasjGUf4t58/fLHlYvS1EV1dIULEPmS9ZakLRK
1EkwuoBBJC7AECq7vGoxfoAlVUK4rtWgZkGNMxiyWmmSoh2Nk3Yg4ZXyedzCnQBsPnOwlm8EkGwW
3r+iXLn6lFwQ5uyHgqUIP94acbVoscm6V7bYrOe2FvQ469EDuX8MdTB69GX+B4Jdj+jskfH4wNLu
4uEf1g8AePZXsLpqKhekOWuid75cxD1kSLuJjCvrkO2ws3Kv5zhdoNBn29YT4eQwJTsLixcUOeOS
FxrGgGXgk1elf420151aAQN5JA6WzNzpUbvrRfC863q/IMnZmAGtFm0SgOSZjRHq/XrSY0GLszEq
kYdKJ6DVfO9Su91Xno89cR0wErEBQtyjuGpnFuQ4OyP5hWFlDTSyZvvDjc8zebQM7y3+4ESEr3H7
Y2QkCfMHb4q1BNrH17erOFeLsAO1N2qfwKjxxe0uMXvdr0DvTDrEr9XVGGhxkpxl6bVJGWUJmj7G
T3mJLrRmsOu4cPXZs6zaHqRHmaa3mah+KdIAvrotp3keJAWk8v/lBjmjYsopGotSUPsV6f1N4k+g
Acc9nYsQFrutyzQyQYxq83am8laRyk0d6VuBEojEkjMidZXLRM6gaVjQu8XEjFenNxFaEshG3mmF
O4iWma6794WscJYky40C7bFgrANYzOwehzB+wG8AnudV4+sCZ8CXudUmLGrMH0E675pNWQFkeNth
rrtyixSL77bkRpzVZKd2wRvwVe+yyXOS1yApF8HHeMwOQyG/T8Yptist2BQaeVNsezpVvuidNIAe
bRUQfJMmCISTr3vXk5LFAbNlk9MDFatxiGxjdajdKVgcWmLjHnXTa/X+sqiuvhAWLHJGJuqGCmuP
YGT8qLG7YGvNokLH+q0Zhqlp2LMr81soSx2V55p5nUGONo1Pt41VKnaR9juguib2XMWi9ogznlSs
4CYYcAVQuqzIFh8L5oqRWppVeUlrfshk7YlUomH1s7viSHDHlrXmnCmVX3m0KzdVQD2zVz+S4fHy
5ZyFP0cqFnbJAtQLZUzOjLQASpWCIaw9oIs6Tdg/yuFo2RHVPo+m8a6PIflKRATZkvXTOxHlTIkW
6R2JiVR5aedpVeZU6H6/zNa5teL44gKRpBhlNexBAhurlUOwa1Ddy69QHNkkj2SDTeSCPOR5oPWS
IN+sG2G3czblOMgJyfr6kY2Clpvm2rfLQ+CK3iIrBwjcUtkyMN1KqcHP4IfAQppmMyq9gTWiqZHz
91kzlQk2wTYfQ1VQe+DkAsjnXUsa4A4q8vSYDcAi8tt3KMpt/v6eXtDhRKEb1KjxE9BBM99Wx+an
TbtL0OKGN5wUHV8Yse4IaJ5FWBxvnGyU3RwYsZGXXrMZNuOe2OPVdKcfrKthR/aXaa2o15I9g0ue
mTm6ZNIRpKpZ/VTMsSvL479ymB/MuXsc+umx69u3HamGDbWAlLEUfhPTKGtBPqHJAuxNGwnr7Z3Q
JbfseVrLMPKBawrUecVSgckTQe4J1Wl6EEc5CFpj9zEw6fXsKyPQHUcBnfOw8XhxJ0KcUPYFNQfs
Ey09BvHOLs7fD/fV/jUXt6bPL5jiBNM3NEBjWkXpxf4NJrszOzmwpd56+h7P/Fe8nM57jzjmOKns
Sl0FegOYY/v62NqlIbnvd1gi4TT7Fqn4LTArRZjS7G++CHde0uRfUo3WZSoxQZM1Qufogx4P4a72
dIEWiC6Of0OZYS6bHcVh/tC4xvH3r9U4gTDyz6fMDFXdb5kwFh6aY8pxE8uCZehCdjjXHPdaO1YI
h8HO6I77H+wwOcy97L/SYq5g8Z6oK2McZsYP6y7KdvNOU5EMGVz/atpVk3vZXK36FQXr27A/SDZ0
vsoVSlqhzHENqz/vQ1mxxykSUPiDXp1IcPwYej74MiYYcHZkm2I1w8baT980m60sHXxxAoTdxbmI
n+gxeVmc3xTEE5ZD/hTx0rypsJ/cfOpcbEBWAGrkO6iuXz7EP4jHiSRnD4HCFkkyNo16LC35y79g
o/Vh2InEY13aT6Q4i1gMU1CoPS5sSpq9Guo7zPQ+RsTcXWZJRIYzhrSYYqMvcGlyDdjjrHdpAcDu
UTgEuu6ZT+xwNrDtojxX2Mn9vWe+LOoGX9YKpaxXlRwsVfFN16ku8YXrXi+LnsHPcmOQVKsmrDbz
tMQGQI5jUmQzw+1wz7pJpfLqFYiuIq64d4la5VjEFeAAGba8ZEszhjEwNTsh50eAyT168pWWCELf
y8Jh8OUtY5BKU2EhXNK+o9lDGtyEluAJ+Qfn+EswDH6UO/XRQ5axcPQH1Hjo+MGerT9VWuyvZogM
qSN0jgI9Rq/nS9NBminW5AYiwlIsP8INLKwCNOWw+3t8nKMnPjHI2QxFnwGuWIPBv3cpovvibIac
pbNMUsjI2A52Fl2PWPPXJyJdFkkiZzIio0xC4oOhOu/cVMvd1hKEg8dkzJlpR3xiadhzrGFR2sv7
Udi60bLuSk9VxptBJRvdT/9pNLLpKXGkaf43Ma33pmV8acvoqaHqez+PYrvEph41V2/NuLpr6/iu
MgeXZtlGVssvPvYU+0A/tQYFnXRSbocV4ATn9DGNm+/tKO/9WN1rZe7VWfwlChTA+bbPda0Cqcb/
dxpI5NTT7Caa4cZJ8xSo7b7vVYEtPi/PQFQI0RTNpIqhmzz4RZN1sRXn8y8jmbr9Tvoi1cjnpK7P
xlxCF2scZAZ86FlU4NzWrvVE/AwNo6qINGNbB95r5rtOexc07y97mlWlWxLgLnVCLiAYLRD4Hykd
UYDgS7GWQUG5/6UAqaShWWgRGOgYSBRxGrwvdElFszEByLdc99jq1F5pAVrywxkT09IYuXWYPl/m
mGk2L8VEwTUSSyHsRl9+RELHptewfM/r5ANR6SfASH9PpM4Jw+DdGyhh5kQxTaqbaIZ/SSnXwg4Q
1VPphZ11HVNUaOKwdTAde6XIqmhMdf0iZZVqrCkAD1HucAnae9vWbNljbTpGQf5+vq328w22D4tU
Ys3TkhMtvrdt0OZsKEbQYlmESoYisCdv56LHDikFLP8SxV1r+SWsnvzNHd/hZiValEjM0WreUDkK
AEeBewe3C6xv1Rk9LMmRvMu3txo5L0lyvj02S3OSLDCZSe+jQbLHDOOqxYcGUynR59S/DmtrO4WZ
kyvPeSYQHdFt8i+DCkuWrUAH8V8xLbvNHzmT/3y2zAYtQnYtTNpuYrTY9njUGVK3cKb7xW2KEhjH
LOeZDi5uk9NBrKao0qrC/TGjk2Mj0AhE0tmdHwlmOVrb0N7NwMptTUfaizoLVw3qgjTn+Hs6S1UV
gHQcfI2iayMXmBchb5y7ryciZWkLSWUxdf9tJtsS2RNz25e7eBsgot8NbLQpcqW96CbXIo2lxFov
LzLIgjwuj5GGdFCGT5b+veu2l7WCWZFLN8dbmVCOLZ/F2Cg57xuv36keOt53otGNdaeLjbOmTpFy
lfl8qFG22EeXDngZK9FVQrXn3gyfVKW7intrHwXq+Dylqmm3FsDMiz6xVZK120mL7iepfFA1H403
9FqV431NuuvAaD5fPobVkyZoFiZUV5gve3nS6mxZERl6ZD2MW1W/Uukm0gX9wyISnKBmuRSrI8UJ
BLRze/+pyyKvElaGVy35ghFOWnMaj2kPiBdoomlHxhYYn0dM4NDYsk2qviMcC2F/8UyCFhQ5IYWd
IdJY4+iYn2q/yZ/TvWTTLdP8SEdtzEJpTG6h+SLtWNX8BWFOdEsSzW3ACDcttsXPmPYL/r0sFQIK
fHoPQT4W+lqg0LWxXTe3w2DYlymcLy45BqO/BY/P7Bl9mw1SjPsKa/MhmlM3KoGinqRO5TcH1TDd
Udd3UW5u8CV7micHQrHnu1QoltebyLz7/qPgiwQSxCcAe0kBaFOOVwHbklPOAENEIhCo0tW81V8l
QQIB4sOqeaZ9Hss4gnakdlt5sTHaVeo7fb/T+6//kTt25QvfOEhmU2hHoYFv/J3cbzeq89pIZy0n
Q05iygMDlGbfaDSC3peGeggmlGdqf2Pk8kFVsGmgpnZAsW1AwtiCqW8VGm0EHK/Gxwv6nN0JLDOK
Cx33yZL+xpf8eUa7g9nfZt50327mTa7coYgtLGqsRzwLupwlMvJh1sYRfP/KRZ0inrdUiZZHzJkg
Arz8qVRACoG5E2Rf5Nkbxm3f/It9cnYkXiQlUhHO8kyBXCljCok9grv9qBD9CLBg6FiFSGTqBL6D
b6uQEzVM6wiGqCweQ+tdHNR25wsigfX4ePEuZlwvVEOvDKmxNJwiy5TPe0xuD4cGT4D6wNbCp4PA
H/5BQE7vcE4V44BY1lTiOXWqRk13xaseOOvndyLFfl+wVkqTnFQ984rT5y6I3CDCdsxWVFVef9Qs
TpBTNQxl+FmcgSO2k4UAkyxDdh7VBskbviVut2v+ehCdS2VwOlZTv6/VAHwp/m1QPb+qWLMu7Kez
45RrHGsamsjDQtjfVg5dF4zFO5sTDD0OLSNIZEbxf1IeIgtanGSYPvZNjvGRO0brRy37lSXRVUu8
oMWJRzEpRd7rULAYK21qjOrtitjG/kC2bJutt4nqPcNXseTEFgGsrCv3gjYnKbOqSkqgQVKYcleH
cSdpP5W7dHyxcrMrOgsKF+Q4oUnSWgrNgR2rJdtR9UxbUX5ERIGzwa1SAz2gAYUoaDexcTUZiSvw
nKuByYkJ3uoa5tgmY3CUQ7KNcyfc+17njVejDSChacsyFbENY1KLN8+sKt2CNJfFQ4mx1NPpmKP0
vabGKrTEowBK2kge0FbiTbfrTOcyuwLp5HvbCq1tJ8oSh6r1NY4/Kmlrkya2rU4Ej7ZqjBe8cX4G
K+c0Pyxwc6ghXQWAz5e0ytPKRORfRGfImZEZkN5S2IEhltTSKDoCAuy0cTW33yjuVKGaKMpFiCwX
v5GFRKYxzRFI/sjy/Cpsv6ZyKdJojbMmkZwmeawcLRfZAoYnR6P/9G1EYyc2/ooLwQJ90zgDYqTR
kFQhJBLR815OdS9NJVGt/qydmrmzhWRwViOXVKsZdLCk1eHDqBrXc9lsO3lyw3hwpUnyxsy3Qywl
n4A5JHqJibSdMyiy9ss6s7vrj+9YxcEKJLxjoXk/3rGAIxG/Y0VSw+9rUYtCCSImNT/83ckHvbEd
YnHE/OKWpssLFQi6/7Og63Sb/OaWNqkLq2fms6r1q2xMPb+Jb+okeLxstwTmhF/aQvFc1QERWHpz
0jidsh98GK7o+TKR9dAOfR0GcHAoqt2cQc7wPlX6UPltTFhTWPiV4QjEqfuaprA/SMWJovIyZqVx
EVGaobhyKuSw/L9/lQqbZNZF/0SKs8ijFcgK2uHAHJxbeqO1/4Q5EAHTd1Ek2rYpIsUZ5amtsJQu
UH/IOrKp35SDZP/WMjal9MpsEbMd5xHJiUcu0FMnZaCBDGnMitsoPnT5PdyOk+twq6kbxL3Am66b
yxM5zjr3s16MoYUjjTXi5P7Hon2T2J8IcPZYsUJShBEI5I2yaQPFrtWHSX53WezXD81SKNqbVU01
OJsY9GHd+ToOLSYwxMFe7b6MSmrHKcpe00dSD+5leuun9pueybV7YnQmK9OeXZIEXdYxjeELQZZX
8zHqiQanybKkzTKDmVjo1X/qSiALWpwOp5nk60Au/ZEbPXVAzDe5J+qAEB0dp8NhOgTGAMAwr58/
0u6pLgSi8Ad7dDo39gGLN7SVEaWumCz8fT1SxAunq3Pd6daAfgLPBFyopTV2Q0RB6Hq0e+KG008A
q1FlnOE1MAPrJKM3BfcK/Sb54fayRP/BcZwIcXpKmiwaCgvHxjYrVocC7XNz+MgSb9axfa4k7y9T
FOisyX5f3FNnqYMyTRAEggJ8PyU2bSK7QDoMnZxOOI72ZXKig+RMRDdLeYNJKqhTGdskfg9c+STI
7CAoBYREAmhxxkHuEiONU1i8hKKwWfh7ako386Db8axcGSo18NCsLTcnABSx8t2kC3H/VuUScx6q
bhJTQTHr5dFOSqj7eMWjjU+X3WK8tXTRabLTOvNSCwrc5Y16iavD0nYPHTuOVX/qiqc0vlHz5678
JBVfkjERneqquCwo8veXteMwzWif+FHeLCaXbU/HLIuNPh50Acgb5pSjbv+avOZqNHAizr+wIzLL
1ThppSdZxEkVbKktEifOvHi8QUuRiNVVy7+gxll+XwqNyQqPsQfrK/2bLup1YV3QUl6KSpfpqRWy
rpT/VUy/oMWZ/k6mWpMmP/nKdo0z7saHV+aw2HdfEFB+v2kx9VNYGhDQFtUEtB+zxETjtpmLzJWb
epXw0kQEOV9gDDTN9AwHydwOCHZeu0NWGu1aWKQSbNEaetmereu4juIZG1AjfNNiq5CokVQcZmUE
kS1Vqi3J5dNlGqs2UzvR4JyPYYSjH6cQ+3aON3L5RUVnBJyETdAR9wZKuiIjdlMtNPpxIi+XNG3q
zEQAFz1VYeGM5rZSDSdtZcGxracjFpTYPS7cTjL0gSqrFvNz7d5s38doIRrf9SisRdU+2lqixgV2
72eCuKDHCX0FdNSgD8DZaHyo0QtM75XkrzGIWT5iQYMLefQMz2XDMhBTNZUdG4E9AdugCb9evqN1
W7Egw4l4LM1+VCVHER820VV11F/qvabTa1XyFqQ4yQusqe0VA5IXdoEzRpadlupmguh16ls6KhaU
OF9Z+T4Qa0Oc3Wh9Kcb9lH7Rmo//8eA4b4lFaX6n9ji4ZbrtdU1VInHj3KQkR7NWDsxTjdit3Eiu
NX/Lg06grgIqfCbIr7DudqZgaDb3WnjI9ed6eLh8aMqqwz9dDJ8BysxARs6EKarV36T6yDoLPCBq
OOnYu9Voun0W7WdCvazSD2XnA79WOiSqsi8T6SoP2qtB1bZq0V+pyWxbPvq81MHpou66KRRbLvKN
KaVuGpROEVBX6qmdhYYotbvqyRc8cMZGbxRs/DMgXL9qy6+fQFz1BwtSnJ0xpXkc1Q4X39W3lX8j
ie5jXSMxBo3+a8VQeGQhtRsBdp/DjmWmZZf6vjO/lNFzLXI562z8JsODC6WyWdG28HFiRWrX81Mn
euishnKISn/ycTRyC/tPgTorzTVFdC5j/FT9rGkYYYw+JcDWJ0TgbNbV5ESLu35g36m0aSHCJMtv
mz591iP1Q14rgsGM1WB8wRJ39dIY+0XQ4cwKpbMxFWdH2X06fOsttFIGH0LLwiaX7WXtPMcDPrqc
E2ucyxmjQU/ngd0Tap8MYaDda/8y3KDK1T3i1Layax2yqZ30SVQjXBcRixJdtwxNNzmLTa1I7uUM
kU8GpL+keVYDUQvuuqyfKHD2Oo21Akj4CB47IN7LOXbTls7YfwlEhYR1WTzR4Yy1WapW3xPobBRW
dtJGmym9GgLdA5CJmzWCqoWAKf5ZakoTKSTmUoMQyJnGx0mGhQwd2ovm4o4j8Ochz2+2eMz0xIys
kSjs+YkxnmljOPoVle0usasnNrcwbC07vjIKW3vGnNLHwJ2oe1k6RaxyeqdMhVopMSSkrcctwIOT
CnBI5acxawUKLhBFi9O8mqTB6DNR1M0bVSK2OoiWGK+bkNNZcnrWWhamyWtQoMgSUBk2sc5s3f9+
+cDWsz8YMrFMXdVQd+EYyYMS0HEEjqrLxtzt6hlEzMkrqP88G/6HrJC/5EPwaGTprap1rV1aKcDQ
SpWiA670Ln/M6qEuvoVjWZL9RPEpE9Qgcy3VP0h+KhgpWo0tDKoobG84NXgJHQHGl9YTDLPfzKFb
GjTeAsg2d4bS3A0x2ZnmUNmRkjqXOVuVywVZTi79IIyBywKyhXVlzr0bm70d4rUTdwKPsEoIxlFW
VZO9DLjnlNLRLJVHOLk+Uza18b0MsPpE+py21vYyR6viaVFAfOAk6dn2k4qqU1K2IeA3VBrZYZp/
mCvSuVRT33J0J0L85MdUdLIy1EHlFcFo681DaeSHMh5tjCjtL7O0rgsUS+UB+20ZBt9j3bdB21lz
Uh2j9QL5JSfeZjfjO1ZEG0J7+upvLlNcE3gNN0VVDf9lHptFU/MkUyUIvIY+htLMnGJ6d5nC6tNt
SYLzaGGdGtPEElh/36q0JhJLUpxTS6chnlpGKg69JAtQEw9tw3++zJCACI/CInc1IF1LEGmV2e3b
3TTiHd+KoHnWzMSCFV6N+k7WwygBlbCxnKiJNnL9LZLVO7/Mbal5KmZRUmctIFgS5AyEOmc/A485
y70kHxxsBrNz9cYsEzvpRJlq0SFyRp8AN6dNWKJ6JN/C9F2ftG7zpifQkiXOmqdVV0YlKzDyCUYx
CMtxtSkfeCxpMYYXsX3cqNiNEOO+5EMGrBwnL3esX61xh87Drma7xgAxgwLIpd1lcVyLwDXVVBSq
AZ5U5SH8R1MaWizagcwPz03/5Ie7MLzTso/ygBU4vWprraiVeN1mnCgyD7BgtZv7dMw6ljAbvFGJ
nDwUDkysPV6XTHFxdpMFZhBgafLvmwsOr07Ximhx9kki/aiF9PhQ9r3qMO8wys7QL+pDeECq//Jt
reYAl5xxJiqTpTiqUlBjLQvKhs2dJY76wPZCBtjjIaC21i20oMa7LnMkplTJoGYVH0bAVPkYyKTt
e5XcEbmwjXg7JMShwfvLZNdCgCVVPgSoFH9qEtyePrTvS6XK7V6fMEnQbM2ICsKNP7iX39JIObuV
+BieJayK8KvmyjL7r8sMrrrnJWOc1UL3jBHkFY5z3BJshwaSVL/DAE/jNvufSFLCYeg/GJYTf5wR
o6RX+yg48sdmE+TPExqn/eg4sahv0GM5bgb1FYN1x8W45xbtRJizaHPUz3WRwaJlWfjcqtXN1KWR
TcLq61BEKeaWZbuqolu1mJ6KYN50Zudh4SlQIQEqWsdOO5d7APw+l2n+KbK093Pa7WfVv5cSsECV
+8siJ7wazijNkaUUcYljYmvVGuMTNjW46u2wnTdN84ntwxENdAqsIOVMFNXqwVcmCLkk3zZYCNEE
un2Zp3UfeboAzjDpddVVaC3BE33KbCsK3CT8WmJr1GUq637/RIUzSHNtJqmhg4qKbBTeXEN2rZMP
pYHnQSTYcHGZIQxtv3QcRB6TJh6gPmkKcMjig6Zfx60oBSCwsIhpX1KpK+zb8hNQYT2tVIOS+li6
laI7ktlYKtwUK+KKM0CWZBRSP4FeXD7P/jPmIvVaE1zSas5L0zQiE40wcDKOqUaRAGhQQ9oYUxF1
839Qg5421McOJt/1WhuGgHqav2fLk0WjNauxqIbnualaQDHgx+wnrFQxxwhPOiP4KHe7MC6dJj9U
CKwqGgEFQ9QYtm7TTwR5tzXPijG38zHD53vzPjgcXTJx4qvpSmoELnn1/hbEuKOVJH3ugQgBfKMI
8/Xm1s+elIy84Q2pLYhwQpLgrUoallsGHMimzoyrHrN0c9C6uPPNZYVWVi3TghbnpYYB03udBIGU
0tKZi+I9ZgfRBFLe9k3nKv7wnPrNlmK6nxLtukv1W2VOHtSeHoxZ9woZderQ3AR+tNGnapeN/taQ
gn8LVf+KatU1YFbwBp5FQ54CEaOcl2uNXJNIivOR2uciKByzTu2xwVApzNBMN8rYCm591ewtDolJ
xSKI1WYKDJAcBIPpszZ/Cck14H5qIrtxKOqjEpHiXFNgRU1hhlAfWfrYyGhZAZJraidUtUn3ePnu
193ggi3OKyWGjr1LEdgCFK6XdwwMCigVrJUqkrw3o1QsJZvzUs2UyP1QgWLtLqZFfyIpvKYhRmgd
OI9VBBqgNUdQfNn1+5qOwcu2Qec9Vj76RMtVXF09vgeMOUrBeMm9yS3+vjOdd1j5RCsSDCCiZOW1
NY+2YX5v6by/LBqrrCDtiL4rdMSiM+ulwMdKQLopSjFGghZIux6ayMFYNXLjWlUIvJWIFKfMkqqn
4zSCVBreFnS0gU2aNyKXuGYxDABmGSaqmAZ25L3kx4r7qtWmsUJPu7Xro+KuSIDxp9eflHjaREn1
T0RUUdZi5WGDNXlIN8pArpUN/gzlVsoIiZPaU4dtYdaAYAh9Vy/MTSNF28vXtYapAVoGVQ1NU6nM
t6Vg1j1OxiKrockEEAXxdgoOOaaQNwaQDAmgQhI30na7XHMH0ZzHyv29IM05q7ZTUmq0ae01RmX7
qOCr5sfxrxuZgV1NGb4wUp3ACgLuxcsLTNI4bsLICjwprHdyiWdNI4SU4TnhaXCSWBq+NXQJDbzM
cpJbZRNtEkydZrZ5M084RMVOXOpiS3wlKHid2eEjYQXqZjF0XIXP8quW3FfY1hV4VB8c3xwHO5o6
wyNqEHlZ0yt7GoYacMJM08M1x05tjf/kXfBp7qr3lt+KikWr56BRS8PWU1Rr+QgunaZgaJQ09OLC
f0gr+PA6SZ8yOohU/+y5emT8RIkP3YwMHdBdA0pzZ5udTfatK2GR5Da/8/cGGk+9qHa76xbrUA3B
6+LswcpIE6Clqwbg2Sm2Jr8UKLOfARMg56GX9t39pAc35mAl76XCRw4OPWoDqW/9D1h+KD0FtWG5
Uqd97My8/cYA6VFlLfTgO5mCd5M0un3cVM6gjejeUNpd1qeyoD2DCd7ycc2+1dRMVLJV4MoRHuso
1/xpKDIZaWqJonfb0m6jzhdY/GPDwiUinPSnalUnJQqt6DcbrzvP2ms2kseHbGsKKIm44U5ekppg
HhsSekM23M9E3ZmKqM+MD6L4A+OCKMDGTlPXKKFnqhhT1O5TKj13yTtNz7yGDu8FxpfZnpcnR2V0
Nups+TZqMbxLtupmqNu0jBDUDCgiY3ypQZpudJJ7BgRJ3UDUG8h7M0t7SZAzuYMWlnJcgmCofW+Q
uN6RejoElv7VCD7Lyn4cUpGRP78zOBUUfkyYet3AetmX2tIYYZDlUR57Y1+8z6VyF5h/26rFmNLQ
r4PZGAIoQb4XXCFzUsxhHXuhtVcj1QnywM37QmBrWbjH35WGzLdqWqoKE8cxYg2k1Bu9jb1mujOL
6SHp8bSJZY9O0wG4d7vKNO40NfMui8i5PIK3BVXuwnxSyHOngbfCusVeULeMI0wAlW43SYDyCZ3L
1M6woXCUlimjRodnvoH7YoeweK5g9cPYY7NGBlVmoKvP1dcK8GHRziivg9GhGxbh65o9RG6R2yL1
PmYXuCNeUudnjrqREsyGgTrbw2x4mrTp72iJmAR7FVx5W89ouclv/HCj2Czw13bIVQliyrOo/3gC
BCvYEL8q6lk8FBDSltZYZz8bGf/TBChPi7vcLNeSTkJT8OKFMd39AN8WzSStRAq42QVfXBg0lR2R
YG1wszeG196TXeLk2A9PHGx/Y5gz7mVJWtEWy1RQzVYo2p0JP34NL1MgzTMyQQp26q7dDdsQS55j
gXqcJawsvGOIjH0pBnC+LYu3oFWvpYOZZ4mn3qX75BYLw7F62UJhjKXj8PSIbB1TEwjdMZWHYEBU
Pj0DjeLpc1eYR2ZQRn6aAEhC2k1OdotSuttflTt/Z9gYLLoSL/Y5C9l5mtxV0lZvcnR2otsfuOPD
d3NLruiGPumbAL5X9TAP46afw39lQRuxkFfOzxtd1s0kwlkfAc1mO3inbUZc7QRg/8HtH9rPr2D2
zEVyF8z5fNqUSa0TMDtBI/NH1S1ujMceklvse9SPbSE8noggFwFUpVFligaCKE0/ssa/CjeafmTy
mz9EbuxcVpQjptYLo8cxyDzAwuQmvTmqCjmequwUO/+BpRuineqyjCsQEuzsMH+NPPMBy6JuDFch
tnWHrsMby6GfSte/KXbhhrpjZYvWCZ5luHk541IuhlUEqhUWiac9RO/M7byTP7EBpMDp7sKNyGCc
G17uHDjXo6pKr4xF/n+sXWlz3Lay/UWsAnfyK7jNjDRaLXn5wrKcXO77zl//DuSbaAbDO3Ccl4or
qaiiJoBGd6OXczLUEDM3tXzgPHpD1LqNjgxT+rok3+PoYLWfSkXg2N+7Xa6cAN+QO7aKVEgxJDNU
EYmaN/XD8B/jMP4BLBj/B/hbvuuHrAKsf76zA4Dte9NO/9q/xAJbdpFQ5fb7fYdONMFeVq2RDWge
QwZf3RjWRH+Onlp3dHW/C3pw/khH1OJukUKl+Z3uzH+WQIy5ro8X+OT8V3AWzWySaE0X6COotYLq
td8ztpDaM55V4JP3TuLrAldx+X7QEfsCyhf0PybjveIiq3jVjSwcozzoJgyYrh0Aq9Nldqokip0y
mQ6lGX2u8+UGVQAv1vrv1xfMJ1ssdJTDEZsW3s+6DIag8/tXEQNdInJUBPYYRke0qQIdFdlr17bX
zOlVjAVdl8cM1rm2obMcaR1NNjANpry/bE9OedLrRprrqghGKW+oGo6yOymlflAHUYnqIvTGyk4k
8cWchKA3KSVlgfHTPOppCOZhP0UI+3x9QRs3V0ULmcr+VvXLDAugyNGtnK/F36VxRonyc+hNCI/M
tO989yAL/AM4KkuV8aY4Py0A84G/wZZZeDa7CeqV0z50bafa57tkuMEsiOA6KBcBuA6BKEgZNgiq
LjMsq9olkdWYRbD+UP3Mq8lT4fwY94xhZkBNvEJJ3PIYA2nx3B8xBLcrg9xpYSTMB1Gwcamp55/C
3UypM8MpmvApejzssl4HR7DuN40K5KpM9KbaCDLOhannG21F8zqTEsJaN7sjrwDV7u7kHWNcNWjz
KduvXuPPEcyByCFuuB1MyGGnQQZmMoPAeXyl65d5XkN2xCtaV2Q6EjpSjTZw+BFeHQLzc3lLzsVx
/n7UlHEaTakIkmF29HW+bRT7q+CGbMqwCfpiAaSHNCS3meqolaDvi0vY1Kz0stVRgLMt74x940b1
fUgLVxISq22eIDK6fwtlH3ViaEwLc1JqCKGdFz+oP/KRJrsG3HE/JpuWLe29xU1p+U1PqegIt+7M
qWTuBKOxm0z0SJaB2cs/CqN66vvhUHft85zJGUXHxiy4pZc2FWdoazISoAb7w3kQvAsm284yLLVY
j7U84xXQfhvXTiBmUzV12B3k5NECd+GpVHvqBjLPJWJDhipYuphzZKppB5WfPOuiZpOtC38qjrvw
cjPZA7EWdoJhEH9Bkc2ippe9DP6EGL+OAG8Zv0gPohtx+VaEzTuVy6lrUg9qGq5YJoODbL8m39qb
xsUawRVmvAHvjF6/HhdzcNa7PCCb4NktwwdzgSZGinMpydby/c2d3VQNxgCo8pK6/efu0SR0BfAT
AZ6W7GBS8pgeyqP0abrJnnUHY3PfSOKLBkmYF+G9jI7k7l8fxHmZqTObKIfrfCcTyw5JwIjY44Oo
K3rzfNEPjVyLpqPcw90TLZIjq1wV9MGaIyYrxsU+dCsou0czu5EbIurN33jA4VxP5HGmLtfk1rAb
yBt9IO8UtI/v+udwCSIvc1gLUwIcBfP4C7E9Uxh+P8Gmg+4f3cCULu+1LZRGdCUzy8DIWkLtQb+L
lqGkmWTcd2vv6fqYPpV2aR/VeXqsbVT0qiWol+jN0rO368q2Ed+qYHCAJTZUGZyCPPy5hoiyq2qL
XSo0190td/ob3np+aVBy2zqlo05UpOBb52wT8GGgexa5Cr7dfq6sIZ/6uAr0NPxKgMHlFoaEhpYB
Za8+EqEHbjkbG2lQGcUJomv8ZpdqXamKlFaBMb4sEAomc1+wh8zw8Od5IoJ/MQ1tGOmNmQGN+tE4
ACNavcFzwZk99WX+Xviih6iypT6sdKfrtoJcMj8OZy4hpnXSskIyaer8+iH+gZ0rWfi37pfMrQ4K
RhhUWnjdCzvK5I94Z762cuG0gSg9sLm5BhwAzD9LOHGeJm9bOWuTpgoi+RiagFsIRX1C2xJAAmRb
sm2Ci/LcbdvmaqLhr69Q0kPPbBnTvni9fnxb7hnB1V8S+NFmuwAcaKJAQg3QFKW502eF2mnhpvm+
jmOBcd9yzafCuA1D/bwFWCGE5cT2Q73w607bja3mXl/T5rU+lcNU9iTaKUdWH2i7Cq653rf9vgam
6wgScS2hZumlNPYQqAviAf2inIJeNTx70CdnoOPhIu7I8yJCahLaAIV56yd9Z6R1TKOhfmjlav6q
obaDoQac4RpH93XXd9RK4d9m414f7f1AYq9VTNeO012lNc+gr99pdby3DOl+nVdMgc+0j7LdOss7
dcpu+sS4KUzQWynN6PaN6czZf5Y0czS8AOSi/sPMq4FWcXrXS+UToIhLOmUx7shQOXpFZEDxzUj4
xv2hre093ryA6gdet0OWzocnOrD/28LgW1aWHkNytUoEpRgar82ypPPUPk1JZ1ND0XQqYzBFcIAb
ao+ttG20PQDVD0Hy+fnloUxCxRpwfmSlmv29zQVav6UhZxK4KIPEUhLayVgF7eAYh8JrZjrvgPYB
+BLgav9RgZVUZPgvy9TvCvKxKu4yj6ST5YXJVCk51PvitYViKgbgTwtHc4379Em2nfggihw3Lp2J
YQwLRXhAJF3QI622pq1Wt8BK2cn9apo7Re2fLaIF1y/d1pnpSDIgZIMxlHm7HJJY6cDhBU9ThnRp
wcurirIlW7Eo7L5lg3WdDY+9//zkXksWqNbVcq3grrUD8fDuVkCW17mz1z0Yn9M/56+/s6YPeWzN
J/KGxBiJvmDrzC59WnPQUFa4KNdlbB3P6Zq4uC828fvLHDJK+60FjwyxVzrUoo7rTYU/FcPCkpOl
RGo5r0BWQwRQ0qhxlpwuR1CsfU7fLJnaLZW/10523+0Ei9sIDkydsbnpiibLF4zeSt/2q25C7NAm
5KWrisSTjcZtot5tjMm30/x2HVEi6UydTs34o1CshyQqewoPQZyh7wwPj8fEH6OxcdAJtZvV9GXo
7ZcQUxG0UDsfYPVepBvfC6l56DrpxsgmlY5rntFqRP0nHPVDrKPRx1ITmmSJK5dJxKxfBwVd35Qu
kmie2CN6I43PZmsFc0XQoJZ3/lhkNzFZS4qiA5jSmg4gX1Za3YxIHdIRtdidRTAv30jVQi2CK0YX
KX26vn8Xs+V4DVmwgQTpUILXEP8qWNdmtiagdgTGcXYJ2gKwA8/L6xCgLvocVTR81oArrKRO85x+
ywORzWJawcV2Z+I5rTHyrklSTcKFa62bxEoqWjT9l2zNv/ZpInKgnCy89tDojeUi+wuQJz73KhUL
XvVAzvez9JhPt4vqjePj9e3kXTQngieOsc160I0mmXylvMnyN3uJqQy2jXSis5x5di4J7vZFNpQX
yAU8SkyiNcuiycd8yl69XW/kO4PKjnwUp8reew5Oz4qXxa7iyQ1vsmieGwuySF62Xq+bPVUb/YlM
COz0waDZPGI4htz2RnGX9vmLLleam8+MogBEArTu0tiLZ+W+LmaEKP2CVipkNIrO/COt+jvFrJ5k
UMIlCPRzaX0kYYr0mzL5fYjIQJ72Vj88w6MqbrTUkmMZeU7Rt1iBOQYdb7Ma1JntELvMHUmN/NKc
vo2ljnempAtcO++H+G1g74eTbdDLZDRIhW3oipvUfFpT5d8eKucVzGJGy8cKCU3u9rf2TepKTp0j
J5KjqC3MvzAVuXasnH+I5LmVscfjpQoJ6/QX/pXfO+66x7jlTbpClvENc19OctCf4Pscg4bU2sWP
oh4P3vXx4rgwL03CuZuHGBrbv1jWDRsUXFdBWCJcExfp2fPQl1aE04pvR/DPmyNYHUJXPa7gDWa0
MGKSAHbRrp0YF+eBVxVtADZ2UcckeECQ28WwquVOPhjcYrw9/q2K8HCN7Qp9XErs4z+3MiKLxnc+
4RYrStRhO5VkfgQ0Dc2Vxl269EsrhY1nZfpXwIs9kpa44aoc4L/tf9jFyCnNBR9CgQDJzGDDkzZ3
9PBL3gp6OgVaqXEGJFeVaVRaHJ9VvakYVe303JExfHjdFV1k5Pl1cFaknbViLXJs5BIYwerKn/Iv
s8/QYxh0ozUiB6dhcoz+e4vC11TWHpgoI4pHft+4CKOPzH7JI3qq/j/sF8+HgG5XkGclkPbPlVN0
cpw9mUbbaDMZqlFER8xKAk9rnyEhJTg4gUHWOINSt9BA04B+SLtyP92hD+H2vz5dbJAvZqnPYyI+
/yN3pB1iC7KUIAwKNNisgR2wdlCRKb6oZnDqyOeBwjzS+qbFMbFMaE7QYoCa24HBvgOgWGwkBV6a
R7szJuCS5QPEKfM96QYvXokgnBRJYFb6JA7IOlBmVczuW9NITT10okzyBaogsPQ8x8EMrr8h0nA8
bNPKFHOR4+4n10eFKVCxOghUT+dsxipXFeg6sSbc3L8ij45VY37p5jJDd8WP6VzkMde5ZWcppMW3
xFnBTQfPKXn9gRHs/BvPaSIxjsQReKu5C6yV06J2wFrzZ0yS1SrNfcgj7+WI9oCplFHwPP0f3uxD
IHeXMXq6RKEOgf/cOP0Pg/8hiwsLSFX36jLDS58bfNU9MfggEfptg/+XZJWfKOtHkmqDnk4nFmtw
a/orrxDBjqp8/06B+a5eqbd2VHwdtq/fx7q4Kz6lXRgSDbJYSdT6DlK3vf3dQAEWwJmVKyrQCZfG
BQZlXIXJ2v29tOSwPBT7yBmD3w7pPpbG3fQhy81CKbLfUszte/4hi7vnciSHpKogS1a9GaPeOiaW
DpbbufHwpKKZJRGe3LZt/pDIvTP0MaxBMQiJNXLi5lAfSnt9vG6bmam4NF4fIjhTopihrRYyRCTS
HYAGdPJHYQWrpdFu+nFdEvvYa5I4G9JhWnlqLdxrtRqOk4wOyTj1ihpEosMg6E78H176Y1WcDUkT
rVuGESqo1o/WATGjG/uJE2FQ1J+DxBeqvEA1+NoeoJxB5ybBclTo/DckjzV+MtJZULRHaGyShB2w
ohW+X8ITt72axRQuKlZIAiuwIa6nyIlCGhskFqW3BHr4/jEnwlR5NNqcGcY2fFlV5Es6UQaIHcgV
5eAz1taErKHVYznpPtr97BPr9m0gan0X6OB79vdkIaMeJknFLKFpAbdjQNOsFubA2skDtOO9Xdf3
7Sj7bx18byw4kRX1UierIWSBTV4pWmRqj0RJ6XUhImPLd0aO4yxHOvjFTnzWv4yyP1bE2Yp4GSe1
H7AiFgXot+tOvlMP8I5Cu/c/khEfkjhbIYVDoxRMkk3cwVN9mSrzV0RVTuspfj899ULNEKk4ZzGk
jtQlEugs5Vm7hhlTbKrorARWgkenG9o6laMWMuZ75j8wOAyEKcCDVHRxFZoI0U8214QWAOAyY4oR
06W4dCcaGCahIWkG5E1JQhupoLWUe7+jfycyOBeVDvUqy1X+/+eAT2Rx+tdNhlTFPWSpisM2MEo/
kgBoxMl/ISbcvMQ62o7ZDirAzTzfwkWZbTOBrfWzZqCx9kVL/X4WYqpsKsaJFHaQJwc1ycXc9E2J
VMZx8hQwad+/R/TvL4iiuM98kR0ULYvTjETPqrpABcjX2tumemvS29gUpIe2le9j5zjFSMows4cF
h6UZwKF6jXQRtYZ1KcEgCgaZWL0HfxmcBAalMhNAPfmDHanHSFLf0Mn1mluRCotObtAmZtFyNm91
af02r4ZrrvVNBFhaKQeFrITJlG72wjY82HJyQyRk8xdFeVqjHJm50WvS1Jv09ZthVs+6AjixNQ9i
DC5RdY0WKtkFnq2lhXpPhWHkuv4xzNkfgOtU3KW3cn/qJI2mFirmdnZUTAtjR13i1tUkOdXcsmoK
5q26yr4rmumz1mTHEv0WupYAuBSK4I710HvGlFdOUuluM8S3ciz1bkLMhJKuC2S5+aaUk4tvOehD
FN9PRvZDS8wf61ITV85qiRaKVDnK1N8srWr4phG7itEfurTDGEyRrw5eH5XTJGPkqVr8I81jLQgh
yGttUjhzM1T4kjrywhmgiONQ/anU9U0hL8CLqAWKcumTcYxszNpisN3oVDpX/jBLh0rSG1ipQkVL
za7P7zq5oY2diWzVpsLooEWxTEykKu8vz5NrpirFtFrKggBepugr8FLfUGkUPLz3orqYi7oRDYZs
SkT7IDrYLFm1+cRHWpShHduQuKILFRyktwsmVa5b4C0RGFiAaqsymqT5Nulwku3J7ixgTxGcTnEz
9IKO2ktbgd5DVFYxbI1/QXn1/HwagNWPiWYDu035GpFg7Gt3KjPn+ipEQrgn6hLBUmBYcfTHAYPd
8up0U+qVcSJQgc3NOlkLZ847xTQGoF2j5LA+a+WAG78KFsK09TyQPd8t9gUnOtY0pdklGXZrRGC5
TG/RCCgJ00SJHm24fSZIzIjWw7b1RNqStMaitZCWl8q+VMhdHkf76yezEYuxFQEIAdy2jB6Bi4zq
ORxXo8W7LfwTk6J71W0chovZxuhdZKNNojLNtir8Lc/kkOiyEhQfmYp0WlKsTlX8QG7S7VX/+qpE
QjiljsfIiqoIizLl8SsQYvbhLFUUzf+C28kC1Ut1+FgMp9dJVKwN8FJhAKyoo0qtvvZ9dJNXxlOm
KwetB1BjmiWi5++WST05Mh6+BcHESmIDq6tyl3Xdgx4U3Rsua1mWvtm2O/jNPtepOK7YeJaizxOT
RoCPsQArwPdh9FJtYy4Lz5F4bxzQBY+QvaerA1T/3IOqiHRzY6Fn4tjPT/Q/w3DtBCB85AoP9g+N
GfRxZ96B7xhFdcfwFQw3jXMgS1QEbHDRJ4TWizPJnNdSq1wtuxXhTeuPgCuhjFp93KUttZ6bfeVP
NyLYms2lypaGNj9dNnS+GjVWUm9hwha5oOYxnQ3aTyk1Ekz39/+5fjU2bIrM0Axs1l4iWxe93rHS
TzjHyYdpecys9rM5Sv9SBPe8i0J0nUYhXL4pPwzl12b45y4LLUBsjO8n3zF3uy00tmrV2k1+ZNR0
jG9iZfBmEglM/cVowLsOnIjhLneVYORh0iGmd4mj++WncT8F2THBK7X9nu/mF7Fx3DycE5GcA2ui
pBrtqEe1Rnpel9UhUuheP/5tzUafPx6MQFm5mO0kRhHpZjfh/I8GyI3ZbL79NDqLLwVoA3Aw3yHa
R3YcnJGUCQ6LWKxZnfDv1NUGXXOR4J2a7pcGQ17RoVfuO1d25jtpH6uCeHPD9J9J42yGGfdJOi+Q
pkVAUldyyx1MrXbaRYQnvXljgSQEMAe0jRN+piBUzbQuJPZ2lHVnVYedYUmRV+qmX/SliBeYeWF+
D3FtMaaBcpB+MQA4lRZq/Rh+8uOpcVdrxSC0Ge8VZcwcwFh8TTPyYqrt92kuRZTYl7VX6AlmD9nJ
Kbh2nCXsqk7OdB36ot+jGOVnx3DX7I2bSJjz3NJ9gGKwfmdLvUTFUazeCKOF4L2HN586FWjn8wW6
v6UbWINlMap0Hdp/7k8wqBZV1bQyfzK7Ep1ezB0jL+o94puHYZ/ChxWfBTK3lnUqk/38xIeZJFWl
SIdM7VG6132GOi45o5Pth1tQtWHIUZTN3bzhuN82ZnRZ/z3/ZJj0YVijFG2l6n38oHgsntMeTE86
NnuFpt5wo4r89NYa8TwBBBAwYjRAGp2vce1LDBfa1uTnuS/jafmO0xAFclC+Kq3bAuqtdIRmZVMo
mqwxggxstYvBw2lNh5Lk8ewrj2u7b753NPP6XY0GWr+3nP7V8uujyEtfjN3AJyjAy8N4gy3bqM1y
K82JlmV5aM0+w3AZn0nlQH0O1VF+yumt4hd7wwc4oBsHX8pbvaarRsUXZStkP/sI3jGFedgvFj6i
WYCKYGPDKYvERmQvgjwBPmF8KN6uq/GGsQMkAEGAgiPGyBpnBVYSLpi/gUgAkrdJ5NTgMVxu6kT0
grsAfHjf4BNBXOxgTxFwmFcIQqtR/GnxOrRLGhQQYN+KCAec7rOnIWAwNoM7ActODebXNX60cyrO
GW9Fu2eL5p5GcyJl1ZzaM5LvRsCGk0da7+QDCOR+peSz8ZaAncAmE1NGxoR3k3pjSNMoS6Cu0os/
ST4D7nQw3wq9Wilu3kHNVcuNm6pyjaV/BizUzsyNt3VsD50SEn/JtNdelh/VwZ5urQXRkNkR0bzI
xpVDRg45OQsBBBrauQ0x8oZkZYRPVOIFzGWBOYraVTb8HCRo7EYTuAIet6zUCiNtAAOI+9XvWUcA
oEZ2fSBqyN9SZxn5FLSmm2Al4t8xnZEUJIqjBW3zkzeCB2pAjwc1MhKEWSzscdvcNg3pZYUZ5YsB
OczNgSdkAkx4j1mhQ+lXiOtodCsXNNvLrwotMbSci4aHNq2EzIA+NRUopvAD50YZEKr2PE7l8t4W
ULrdETnCrxm6WBkYe/kii+ofG3uqAicdMzYaxmZU3rkuoWFhpB/xUFNMd3LROXouB2Nb+00o8uPM
T3PR0JkotuEnPjUpkOccDLzOzIl8KmfQDSkaBjraNXnSu8JF0sxRDOu2n9fD2hogxa3Gnd2nb4Pc
RKJv2YiPzr6FxRwn37ImSmXHKC75qlq4oKty8uUhkRVEhF9H63ND/KIqXUObBf2f79nMa3vAjuNE
rh5PkzK3kAtMGi8xKaY9AP8RozmpyDw2nR3SHsOLsFST0PVuxFFna+a8gdLJbdH2kF3+yPdHzWm/
yjsLMBgF2t7fOyWEEjfswplEzi3MEiAICRK8vtkeTDq74avxMmFkbQqQFHBBceEkTrbc2UF68wtp
j40XzJl07ipFADMNU1bA6YE7JGHMFnjAO+KjGrDT99cd7da1hSzTZL1fGAHhI4yQGNWwGFipdDN4
iwd2iyAJ9OPgErcFjdFvpOPOxHGxBGZ1mrogEDe1ALwEFs5d3wqe61t+9EwGF3YDD18xUg0yer/e
a966Y0/onw2c4rhwWzc/9o+zDZ1sJxpmO6ApS+mQ4mHog5qI5sk36vJ49Z2cEnfrFUwk54MMKb/R
Mbep+8CDwng1gDwAsHt+042uslILxSUfQaFTakG6SLfrWnkVBrCGPFh6oO3eLQOwqCPySerRsG3R
cJC+kPwlWmR/LeZ93GVuW0/udV3d8GuIvxGBM4AqG/88/zBtGIvaJniUyiAZlDFkZhcCCdu34UQE
d+8ro1f7EgDY2GeG//Xf5svo9n1sQfm9sQWc7IlEbrel0F4SCUzqP3uLpqefoIlmht4iawc2p9/I
jpzKM5h/ObHjLWDWZOBfbWiS8K5foIohuD6Txb1eersFu9cEWVZeu2axQ584JeaDrsLSxJFTljVN
qzdbEb2BN+2nqcusoRX5Ej60bYDlF6clMmnd8KSgzb+aD721i8YFSHYxTcBtCtgRTGclFKNT3nUl
3bQHJ7I5P9lWZYP+GWhQlzBmQnR/oHKaYgDzuphtI3cih7sMudzYcqyyNXb6lzm6MZJPGrkfw69N
PhxMYJ5jXtKxrYFOqRWkIKMQyN9aJ+JZVJvxDEfnPXe2kQRaOGmKZoR7tXrLpijQQdHSLmCOeZg/
41UIIjzhmM+WDUC+xpQZOZeFZ/G5+o6FQfJOltDKszZOFo0+eGbp9aVtPIywJHTmExUY6oClOxdB
QiSsFRJjLKS8KxfT7VZ73w83mdrc1ekjwnzRVm6p66lAzugYWZyMYwOBv2Hcme/jwjiwMTEiBRno
XhcVFQwqArJdy7C40c33DOFwxPwQuk4XkBe+PzR/o2gNc60xCFrAzaJ2xW2nRJq0nQrwqCUWQuZn
yxZdOXYgF2s6kcDFFAWIoM0ClMJ+neUH0nS0mZ4V/XYCoZk2ieLvjcM6Ww7b4BP7qVeDMZcthP3G
YYlksctwImua1a5RQMGIrkwjMLp3bgjrttgPq58fRE08WxblbGXsxp9Iq3IzbcflfWVWUChH1S2C
8oa1/5XKUZzuYIbw2qlxhnKNE/TFmVjcGBcxLdYgMXIUnvvbWVSd3bAZwEYAlQdg3zRATHI2I8Fb
LZlsVjW1QYb4x1KLngvsF/BLMXSAm6C8AbvBx9DjTJKwbUtkq8hxxsOw7r/0eNZ3suFY0qdZeQTL
hsBIben8qUhO5zVlGOUECCX+SgqbqgAKAxz50U5yQpdVp0kyBNet4lYIimohcFZMwHEaAGA/V48F
OM/tlED13ssqmlcFTQzU4V8sq2xllSEOaSmVANHyApdfXSZrUXsY+s4Dy58j32ipG+4Gd/7eOssO
c0Vv2tP1FW6pyalEbkutCZ01VRnihTuo4DT8I4wHgdPekmCpgHUDbBEYZPlMeVRWWYFkKh4/JbCw
59dIagW+ZOtSnUrgLUYbVfGg2HCPakyRkHMVMLjJxYM2/Of6Zm3FdtqpJM5aYA59sadhXX1kLF/W
sdvnQ/mpyNXjbMQhzTT8sSMXlJ33qSVsE93yYqfCOdvRgjqpUzNspHbsPOmH5qDB0TH+UIPuE7Ad
fRHi1KYyQhcRdCCDx5Bqz3WfpFWHYUrIS/fhAf7lG/qvRtoDALv0yhfgVPxOkzzyWiciuaCgCNsi
DEFD7hd1R+1yv1pCApeNQOdMBGcXF6KRUAepMFI6422Cx933zim+9aNjvea+5WLY7bXSnN500OEo
zgRsXoa/FwjrfL6nZlLYcRSNq1+3NTgbb9tCUJlVt9znxxYC2/pcAjJlklZ12ELtGB7ZFLr2XZac
uXXRmzN8AzCJlNCa+JoHLFn4ugRQVcnoYMmgOdR0L0WPJ5DcGQLUK3DphD3iAq2C/zj/vrWVmrKO
sP9KNTmLmh0rVXOXonXQv0vburtBY60DNjkw0xAnLTMa1wNFAy9eUwLDtPXuPVEFRL7nn1LYSpuE
JW6zcVz+Gjr8a1w/XdCWJZxxYYvjfebp4XCWSkIuiswRDoccgFz0jmIPWNtBAbZ5H/wCpjazR9fk
cfYqrrVsHWxYxgZFHm/yVhQNCd7YKmVARnrigGa9Z5jBrsBQbuu5jcS/iXY31IHPt1aP+2bOegSi
bFyuwAzxiEdSFtSepXnEtV8BkFe59u11qdur/RDKGcjOMqyxJdjdJcaQu3HIetVZrES0NpEYzi6q
YVYt2aqiEIs5m96iCmDjfcAIaRhrl70qRosaSrFG6oh2ddPPwRYjNkAJ4AL2CvjoVaulCH/6qn1I
u2pXj0gLzZ2rG5Ig8GFruFCcE1GcISZDr4VKB1EI8dysHbykIrQNb4popca0Chz4pracSONs8iTJ
JO0ihJKW/klpHsfm5bpibIZxAOP9a+cszuwaU6gpVTyjmQ/EHFY20yZCSqQGYgwJEtuCer5oEfBe
58ckfbwue1NbTkRz9njqp7wN83719ehlNp/qcqZW+eW6jO39Q2iFtjaI4vvayhmRcd7Vs280wLpa
H6ZRxAwoksBdrTVqNSlJIKFHfKgZvTetmkAJtlXuYxHctTLMcF0TUs2+Ld1PwBW3rC9SsTfxsrXS
0ru+YZuHgvZKxjaks5TKuXmS5swcelSu/GEGxGBnOQjInUZp6XUxG08kHW8HTFiYMmgG+EIrsI7y
OYua2c9m8860oXPlKtv3mSqHYKWHrcgacpgn1L1VW3CBt1TeQKABjDydgOiWT3kmcW2GTSjPPniG
ATFrLHQ202NLgL+m5/2nFPMLLdofsXA3DAd3mFXBeW55+rPVczakN5slkjSsngSzP4PQRN/NO821
H2uquASzWqIX6capngnkzEiUpdli2hA46WCCq4gTLytNSl2wsI0IEmI0pOLh2C6ZOZGD1NJSgpgS
oJmeWRkPaFZ5SOzQBahRkKT5sy1NAte2cf8g07TYCBo4x/hu5K4wpbqJO9zwWAk9SatHKgGnWKCv
W9kQ6AsrM6Dsol5gwM5WipyShWzIx0Rs65ngHvmV5qLNNX0I42FAZFtaJz2EsMbQnU5RqCwCZBJJ
4K55GjfZYBiQ0PYTJXkA7HiBLmwYLWwYug1MDbtl85yMVrZKccjsYhODGmUKitl+G1bVGYr0YY1F
lZpNBQfLBKBfYbcuilRh1kfFvMBENn3iRWvo1qsUhLYQr3sjTAV+JzCzQUuCfDBfc0pHuY+MDBqu
HLWDjZyfCwhprwBZoJsvrji/vbmuE3mcpQB47UAWBeta45KCDXcvdzm1Gmt/3Rxvq/eJHN5AIEVs
j+W7RWID3+iRpUy9e4f8ZgfZ6S7yFrhvUdJTKkjLFqfzrIP1nbFVZ44ObK73MpcoPrxAfUXp6Uwi
p++GnOpFDABgNrOAXK10ZziMw0739CCuvLzwBhfp7oO4pVpwgAZTqJMs6lSiBwY9RbNvKq/Fsi/X
fdF/+neHZ6jnMtCEo2olU36GhaTeNk7sGkgLM1AMMY2cSFUMZlpOVmQvSjRYNVakZXT1fwNYTXDn
+BdTFCLF2rA7xyBbopvkYLjZrQz4m1/qg2ObxcX3Z5rCxXNJI1l6zG7CT6S6BK/dD6Q65RcmkrYe
2whOFfDZYFARQJ+cbgInYM5XpiK4DayvE9DpuR+jx3ABVoa3AqVSdB02bTOqdACDxbzHBcLPqgBb
fFBh/bO5djvN3unjRBVVvg0XJbBmgYfeXCCiAtxB9EXYYDw81xgY5rWUVCzwtEbiMeib/yxCppOt
yPJUGBcsk1IudDJDGLhBUV+yXbnxu/ylUUAioHpZdpTzSeDqtpypollQQ9gtQCNz909CtjqLG4gs
ewN1TgWtok1Xfhfc8k0p7y4VpJGYZODUBN2VK1iRIKUHM+0EIkXP0B8ANU4ZPJhqe62TB3bpC6Sy
38pfBzA7wZH/lMrZr6isRysjLeKe8W+Yukj+RZi6Lb08FcZtpEqkJJ1iCGvlGHymVf9co2Le6dN9
Y+l3WSYqYmxtqYa5AvAYgKkGJ3iumM1MjEkFyZA/m31LY7u6y7RV4FqZcvMbeCqD20BlKuVqkXoo
P8bISdMc29Sg1phgSls4MrRlu9CLjmZLjNKCb4LT/bZUwlzpkUP9iRWWSgGb9GftKqrTNWAlFBUJ
NzcQxXcbwyHgTOGDbzmux1xjxtKI65WGsh3Tum4FOigSwn5+4nAw0WPONUEkqdR/RvNndRH0Mop+
P3Php78/L4ZxVVmk2vWPsaEGDSkFJnBbBOZKGCEy0rNceIVpxmQiBpSgt2KKYQUqt/+UChTW1SCW
CgI7FYy9SC6er8JMrWiJ4hFPvNhZWnjm1e0wXKVNVErZQC24pZbEawMRFcjWnBom69HxAcOHNzHf
H1bYdTwTVUbnx4HIn/rb8Z4NtYDoHqTEblX4KYASxfWQjafm6SOeD8QjNalTnT3i85rQZnwphpSa
jW81hxHdzU3445/bwTN5XCDer7GZTJWKHMx7jPUBO/ZblZAzUZyyRIadGJIOUUaRUVn9augCXdmI
SU8F8AFH3hmZrLQKbPosH5JsXmivL14ZlrEj2LUN44eyFTQTZPdg5OBDN3lI+qzsNDhjLc8D05xW
ivmnxKnkRHo2e+BDDPbwY8R/qYdkJ/0faVe2FLeybL9IEVJpftXY3XRjbMBgvyhsbGueZ339XQXb
G1Gt28XmPBNBdqUys7JyWCsMroqpbB1Fke/rkNDlsmSnqmgIxVH7h/PbNoLlm99Gf/vK7dNFC3NS
4Ld9GJKY1lKZq+CNRMZFRz1t44BAYvdIiz7gJTHuyqPmdb+5TrmRM2uqhmEn4PPQ9zcjqhP7Qlaz
ANEAC9qq6uopSHMFt8XFXQZ7wmV93ghwb+Qx7rGYg9pmdHFCBTBBWh0jUliXv9dGXvdGAuMVebKE
bdbjRPD5vvk6dqU1BKCTkT/r/T4ar9SQRzxOdcR+LhUbZXhWY7LtrFOziLU4qgnONCizJWWnMTb2
unILVjRHBzHL5eNtViXX0hhzJGKB7S4N5zN3ymHZx4cXkPrgil8NfH5fXzoZYx1LrilppeBkpM7s
JBV60PPkqo0ZkgOddJ/sWh0qt8ozewlqsDDKjV3l6a2gKo1F5sId8hY10sLA9i4CrmZUfjdpxU5P
4NBBN3SnSB2/F5LxJde60Erm6neVZNiDCHLHxHCWpVWCKw3Yd5xmiDdGX+jAFBGhrRmMwK82W/Mq
xCqLjbE7xCaRXBmKkjoSAjup1d+ltDiaTG7rTMPEZjNc16p237bLvovy5QqYf49hk/6aGlW0wLVo
7ppBdOJCAG1dM97rGVD2EyE7Isc+zqP4qQMEhcP5lluhZf0tGW+IAaVToS5JhyEplnTiTSBOHq0M
FyKgRS3hJhv2l0VuegdeH2BFpXcx29sGnllaC00yo30a76TdCz3eO8jdN54DSLde5TDZ7ChOiySC
jNhTLdEGeSVoc3SXrh2Ku3J3+UhbNRukNJJJNCwe05notwG66AwDmzPYW8JEoh9fpW49fjbuFr8u
rfAGgxa+6mSxRTTgDnHuLfp9WP9YS2Z8UYmGdg6UbAZICLHT2vAVpFFAf8Is6HHEBNdwd/moW9FT
B+UxxbNSz4F8alIFQqjo8H3xligtNsFqXnjZMklsTsKqMTyFkiyjzFkX9Vw3aTDzwp0QAK8jcqLq
9mVgK3ZGYCP9vHyozYhGS4oE7wMYJTveFMhGFoYCbKXxir0hwBGWXXGV7+vc448PbpWlsBr6Ko3q
eHWdl0EiJl2fwgP+haykFUwMVoFBkGcg1ABYA1kLY7TZyWKfimU8e3p7GoLvC3lKVSx+BcvHPtvr
qRhLVJvEMBt6qpckBXPbr9UoDGLwC868kzFXwzQZFUiC8NFAv25Vwa8gyewonCwN7e3/0T6YKNmF
RROMLc5Gy0Lj9V9alvHTx1JqHcsHKN2Lmm6wQ8dSIk1qPiOUTMoE7NlvrVlyQoa0FTPWIshb+8MQ
cCvL9EtRFPJSdJXfNSZnKGrM8zi1o9qgYVRsYXQjl7vFQf/5mT2uzke9f2X8VSrpy9BB+GiL9vwj
dwcgti52+E3Z8Z9eW+1LbX1UxtVGaYqbpoY0lGRxj9toRBfeAG6/0QG1k/k7f0cjZDNEgj8NOGQG
rdgw6V+HLVlSCwjJVYq2hHCzJDwY8k0JYBCWZeDTYIWUkdCTCpCFKDV44wxaZEH0koCH2bH18IL1
/RXB9vWaLk4TwCZABFYjouJeu6lMnoytSUyYuK6Ar4rg3mRx6EJZyNtBjWaAQmFrSIy+KCIB52Ed
3ulD/VvSR/T1ze4p6eUTEH84brCpRBQfdA0h/3z0OdbKgIAcDFFYBAKuGltd8PVy2NjKyuns1F8J
jJ/pM+hVFwUS9Kp20vxBTEXHCO6bYifXPy6L2ipca2tZjFulvSJE2gRVjqAm64f7rG6/5OJjGZwo
fRnmrf0h30mj35enWdsZYeJwfsBWurX+AVTdK78esBfeGwEOu66cv4+5avO6BvIBodgShglS9Ley
moaYHTgt5/MKB3ccYVOxK1kmM3UEmNpUqWmwpBu8i2P8kMAnPdhY4KVrpu8AtN56eq8FMpVeKS/0
qdMhkLbI4qvlyjjKh/e8rbhHY+xzXpBpzQMk/dPbnH6tepvNgX9jbwWV9dEYI62KIkDDGzYyxfcY
mlmM24SHtkq2nA4hEdUL0DCeMzTPcxqH6FMBQkAFo4ZAZlRkjMHXonRvZuRoDOpjLyPFC1H9tcMy
aS2lyX52whRaUaNgEz47RtX4SZIEV9WK73Jh4Em07HBnPeR6aVpjSbxek0YQtYLelJBZcQJhFJyi
TCqOT23d0+ujMFkHoYQaWDuevbn6JfY9gLPvCvBQzTs9vs3735cdeCscYm0WuATAkxDPgB6iKSyn
QKlmINNg8w7jZ1hzvCxh8zJei2AyxD4kmHNs69kr/2A6DCPbtPoq+cuf4qvkJm7oaO5liRsZok63
/LDEBR5TLHG9jROj1hpFBmY6r5LMxG6SfqdW423ehPu0F39elrVh229kMR9rkpc5QAER+mvlL3l9
0/WhW9X6w/8mhYl8gaYMnRxBSjQ0R8Wc3NloLGX5r7zLz/3PZ3BYhcIKs6gfStzFwKeA4kxjnySV
q+C50Fecs2zFH6iMQtC+SGHsYZxMJSz7fvakT7TImDn178miuBuGNe7LW16lUd42h1d5jDn0tRqO
Q0pPtaOAAQVmR0w395cH4Uvqg2X3Z+SoV+l99Fjbw67FnAzqnZ8VwCQUNrkGYKXfnMy9/gsTgOY+
sEuOsW65B0ZXML4iy3Qzle1QdXDOOZWhjvmg3fcupasFP7NxUzvlPr8Jn0CbyPPIjWT8jUjm0m6V
tuoKoFN7jSN5dBel+tm4iw1OYz90RM5Ww1b7BdIA7wKaZh2omMzNJjZlgnHCAaHZyQaLkpJOP8kd
haQwHineVpRagU1Olz2GflTmvfFGKHPJ5Wml9/ECoenyPQyO9VRZASZfCepxhEttv2lhqxMyF1xG
dNqwgD6HpyK2kjv1MdwpLkXbGp+yr+SxH9AA55e0tz1pJZf5jlmMmGBGOCRQn66nfW3n6KNhj6/c
q3h4t/yCF0+rNBqusj2zprB0Ew5KFxLyXeaA3FMoD+X8ONgvcB8TaqaVW8u7Cgx1u8vflGtJTOQo
akCO6jnOmwFP9a4JADSy7LR9sSOfQOcDIrfr7BB/UngGvO0uOkXnlmkPk4m+TTLESaNBrPTJ8KVj
eRqspy7D3gdFMuMVbrae6bDcf6U9v55WOp6TrGpGcYYxeekXLPpg0Ma0y3v9i7LvPQo5nHw3v0Wf
M593bW4VqN5IZhx11IFgp4gLHhOgHVfcYK9i6AxIQRYdseMNKm5dnMhy6CQTCm8YVHxrSoIstxKA
SmG7tXoEAe7vIcFCS0C6/WWjeZ46YSPBWhBjNGNiinMswmYfv05YqYps6SG0uofooZP3kum0+Q89
taYD8UovAzrcVd9cKRq3eUJDwKVfwVxC4jimxUJDbpzFIBStwl9hLwJNPnhog/bQJYKDmrWbtPVn
aUR3o2x+o03waYiUX5fVsfWI0jE7LyNNxsISxujf6r3O0bpN+ukjj6iN3BKiFGTjBIIAbPFWlBDL
S2rUI+ypW055l31qlvQDYX4lgq1XBMOMmhNYTb1ALZ50kB1EknSdpfl1lOaPi8abi6e/+Owrvp6I
pSNMSYeR8REnmubxCypai7P042+yiF+WFrgyXfXQVtVTNfCOudVpWKtSZa4zk2RCL6IPjvKZ5ElO
7FYdDby6C5qFa6A+uONuqSyl4Ib8rattrWDmaiOmIqTY2oaCG9k1wK5QR1cS2mBazwNF2Aw/a1HM
bYbq5JwtGc449c/0BIZgaTfRAyCmfwyn5CTx9mK4SmVC0EIEc84afE3jpPmzm14VoKq+rjCact07
ChpGyUne953Fg7DaDH0rK2IikjBnihj1MFrd/D6lJzHY61yyHZ4MJt7E8Zx3tQhlijpm8aJhJ+im
C1RjzmTSVkKw/mbM8ydIZFCcLlBhmYp7QVssM/sdGaCjTb8Zesy5/znxRGXiySyKiyHMOJPUZW4e
NXuwnzic8Mjx8LPB704MtESDjNadHOpounE3WKpb0hE11/hJ0Bzdm8cY8GrtVc9JzDkfjR17qbtA
HfUBhhFpmi11udXglgJB+uUz8qQwsaQB7MQoqvhmQVhbkxpj5d6wF+HpspStKi9ClkGAjoxSL7Ys
3kZ/slRAxOkROaL97Cq2tFOvVV/zIi4OyDNv1HlUfpXEGGFT63hAKZA0eMlN7462AX5CBb1sPzy0
smX8im4VZ3BVW1ad5tRffcifMTwEKA3FwKA0VfgqY0tGYIuRAPKNaRatURJ2XZzfgVmWR/mz6QAr
QUzgMHsBHIK5OHtyWAK+QN9Hc/yN89no/X+mzJUM5rNFVaan6NbAAYLmpDfAa+wqMLjFQfQzkvqj
0QY2VnMU14jywMI0tmpnQlZ7nF+xlXIbq1/BfFKxwDhb3+NXyEi5wSZ4FZ+SB+lzvpfdeVfyHsSb
HrGSxgSWcgyMOaDSxqH0J/G6Cpq9oPJCy2asfJXClpSbQSgnM6JSMFjlzCguvqCdBvtMtxTJIaU1
Rs4CO33XSgtHpSaT+MVyNgCqF+KHJ+lpOOaH3J8+N3/SOwI4ZO5oxGa+uzosE2QSpcvrTIVPpH/i
H9pB3dF1gfGx+DM7JTC9efsCnC/IdvIFIzSNjkCc0DaHst4v8rxLeLPEm7nQ6kzUPVd+XhoD9pxB
AuWJ5rVIHlNzsob8MAbkI9fASg4TT5ZUFyKV5lwklvymLMFbJ3uKXuw5Trb9jVSJonUTYNbQv6/O
0xnyEsySjN4N2BkDqzTtyou85gpseamxI0cwgO0Ib09x+0u9CmWUqNaamWYThBq94XTq6JayEw6t
xTnbtrW/imF0WBNw/uYBQVUNkJB73aPk9XAz87S4pcfvOG9H5ldxTGQO9UyOUwGmEWYAEejL4Ubo
eEXgbfN7lcFE5tasElC94EhB0NrZBKDVObFnLN4vXz+iPApUQBkVMFbISEKqn2YjKtuoD44uBasv
7eYBVZ1954e3PHb0TdWthDGhXptLoJmbEIYSqTsO5KHSkofLBzqzOWLomo6dA+zXm9i0Z2yuHgQl
7FJR8LS2syp1T3S/If91ZJnKMAjw0LFGhLcuozN898rE7rDgFeRrHRz7+EYjT5ePcf5CYmQwqhIn
ZVH0ehK8Xr/N9uBKwO7Eot3Ryvm858P6bqkNMLso2co40Rn0nqIL4aSZECcAl3sO/iyN4WRGwYl2
51VMnGothvGdui7FotUhZlRyu9f720YV9kE97EguuWir7Iq596Jc9wo5Uh1Bynyh1T0ydDEvaJwF
ROaXMN8QaFdmkA2LQFeJOkeNkLZmToC1z6k9Lm6AlgAXqOms7QuRgNbSTLpaB4hmJvUA4KE5guUa
n/R5xCg8LNe6/y5O2bOI+FYSW1cMwqzIp6Ew/5H0dwezsTSs3fDu4/OuBiONyTYMlGmDLi1NL6v3
dORncQQDLAXY+3SS8sb0l9M7lHmWuzJCqQpWF1qfqeY0Z6YA43CqvXiiQb+nfRQKTMs74lncYoQx
t6eQm4meJDq8Q/0xpaY96ZFz2d95Epiw1U/AK40a6LDoI0cWGztpOFs/m763Mr/nivtKY6UQYhex
hVHQ6T3BAiw7nd5TTxoaFkj9Y+5i53n9kVEb4+1pU89pSPIXM5SPf2fqYPLcIQ6e/hh3jkDnpxtl
FHh9+1UZb7mDPpvxeK09Jh4HpEERW/6oS/EcmAkV2Cdou1mRgufxl/H6rwPTJer/WXcsV3MyqkOU
6jiaGV7rAN4BYc5Hou1Ke+y6qCGhHNxEmYlSiwxwH5CXBE5RuU+UgAHgZfOBG2w5GiRMfJjlbNaD
AsF2qB2KGoYhfje3JVDE+MY7dg/p53/zlH5r6s9cOSvnanNJzxMF4UjJHkRBcJoMiKjxA1F3QdLs
1GbkxAuebz1zx6wEakuRp9rUJH5ZRNbQaFaiLK4xx3vFOChZ5+btKV8Sy0Bzu+541zhPuUzGjY7+
mGHw4oP3y9ZVvTYeJoxERdVMcx/GfnAKY8z5g4w9tDArfkh/dejLZT7XeHgSmWiSq2kG3jK4X4J5
MEAqmsduV4cOIB29CEsirumk3L10nk6ZAIO8a2mXTin86AhUcCd3X7b65GfchP9cBWHMlYkv1aB0
cqjUgjflxFek4UsKDuhliTiEaZteoVJMZ4CtgzWNuTeLHgsxdS8IKGJlfqqUh4IIwG4s1egqE+XJ
SrKYfM7HhCN2K5kFmSMWQzAQJJGzRb+CjJjlxmU651cqputaf5E4IrZvU+y46uBYxn6zzFzY6SL1
+pTFoQ+aYAeTJk6f+sjQ/XJfOiOuce6U/+ahVgIZn5OWIFOMPAzBynOQTN0Sy3uxadzLaQh1pbMw
thLCuJogh2Y6CPhgZrOXsO6IbSiKKKdXvPlmrv4YF5uipu4aGcepZxBKxTtCPMrZugxO78xgFrff
gWm56WKr0zEuBobMoZECyKR48DWl0DL2WmRpFm0I94HDKyJtJw0rgYybZbWaL7ICdQ5es09VIGmk
voIqK9afmwPZoYd3+fNxbERhJlkzOBWIrSGvn78p+n0IhBmF8/Y9r8DT0PF6JnbEp2ryKCcAR/U1
tbIaU7CVBSBA0R7reoBqs0bRH/WbDEsapuYHcWnlmls3PwX9oTMmSzASoJceU7Th69a/fPjtd8jq
lzFXvqrmBKwDcMnoSJFnEmex5hvN+ubKtrbjj1ZtppwrcUxwk4mgxUYdQdxsWnpqBNhQwe7w5UNR
N7jgkAoTZkCDAoqKEl9UGmZA7c12NktWaAR+CbRQpedhUPAslh3V6MKgq6IKh6KcY5FxQL/yfnRw
NB2V6sJfEk7AOR/ZeDYnRGrgZIEri90VVAZZBJggBNLdYOk411Z5iKpd4GCb1hXwRAb5iG14uWc6
wFFLaitTHR7e6+Y1hb2+v7+BMZzKaJU4i5LQb7JPxXjosvzzDJAzqd8F9aew/c+U1cyRGcMZxl5C
Vxh22mEkLzOfCi/3xX25n4dDjyVXwGMQoBToCTev2Y7ur+dkjAmozTqJgHTopyWx5OSuMUAfNWCz
qhWdj5jtqyT2sooTc1TBjei3we2s5m43/Imz2Z2bwh6CL5dlnXcfGX0yl9bSpJXYyPh8Is6ia7tY
mU9x8JTNs7WATqUSfCOOvHz4dVkuDd7nrvl6RuYGg/P1JhBmoc1C+WH0o9Mkv2ultszyVhc+F7GM
6XLCm0+jn+iSUOYKAyzxgiLes7tInoaSVTv7xr4GSnDppMD9vhccHt3l/xMTXg/K3GJalSRgmMbH
zPbdPl8OiZPb+r1kAxlZRH+n4U6HUAc4OySQzIEfAizFs/Uq0ucz+GozWM/B8LGLt8vtYEcrn8/v
X25D6XzWkBrQqzy2XCapEeate8hTwRtHx8aM9OtwFR4ViwJ7IfSlTq+euNN/m+nISixTNyNhbYTS
AgOiYgE4AcITEPI8Ne7oKMfoAOxT67LFbn/JlUQm0InYIZJDDQelFUgV2GwT5l/yPa0L8vt0m1cX
AL3kZ9UiFcdXXr1Qh1pMgM5G/aNLrDBNrbwO0UD+OrfHrOTFgC2/wIoZcnHMU4pn+3KNMUdqpEIY
XXgMakurra6wSh+1Omqnx27xqxOvLLj5CF9JZUfSsOCcRrkEqfTymo6FN2HvEPnrkc+AshVt1qIY
Y9HEZjDzCZ8Og/uWMRaemXWnOQs+pbgQgW7pa32B536mPly2mec3GuuMa8GMzaR9EA3AhKMZwewK
Vvs9r4HzbpGv7ffESe8p6zzuLNHRNTv/hrqlOz8EmIx4SDk/ZPPFsP4hjD0Bv3eSpi4P/WQvI/TF
BxRKMd2J9F1BegAcb94j+XxoDHFhLZEa3cqCMeswdsYAiXQEWgZ6eIiIkFsgHbddDawDfwxXHq3l
22WNbyXxJghfAR9L1/DZYRpzVrMSrDChL1fR17QZPLl+EkLe0Py2OgGlBjl4mJ/xwrRFOhGpa2kW
Qkv2LQ16uY9i2XQlg7cy9PLs8fLBNn0Uk6iUFVUUMSz0Vp15l0yRIkKdMbmTh6+1tr/8/7cCDvAZ
AFsAQFQD4AVv/78pRGYXlx0UF/xQjNoKwhjjcKYXqqGlfugBu5bGZB2zNDZ9JtShT8BKMDm6CCLM
XsHkg+6XTl8fYv49ta3A1wNSBazsURnjpStIE/oCUFkIbFJyUpe+mhu3AfgFCAKi+8sq3baSlU6Z
fCMguVyIeUW9X/aSR0x26VYrgFt7drDPkVr9z5gHWEK20vG1Zpl8Ix+FsshxWSCqSl6SWB2xhn1r
135uowa4M+7S3/X9YFFEL8BupoCOBl6ElbnNde7EnmEnJ97FyVG8zLyr9VwIFzJCC6WSg4V7AV0Y
j9ht824GbDTtvQK5TGeJoJaOqEpY93hOhq5oE7v/PO2a8kDtqXCn3tE53rL1GFjJY88kknweJoBe
+bL4NZeuTOVoJg9atbtsQJuaez3VMw3KymQbpU1RtMKpVDmx0vYmkkLnsgSe4mTmgirGJS+6GQeh
JqqjOizmP2hCjIVaIImk0o/L8jajzOpEzDXU6h0I3QiizAK7k8SjbNy2ojfEd8s4WJdFne+H0Ato
JYtqd6W9bElNSU6gvf6g+Yqt3BePlPkTSEfFc8Nz+kyRgqf8hj8QwFUrE00bsdDGVKb3Q/ktrCtn
mm/CFks4i580pZ3HWO8S9lq1N6rbRL29fPDNK3B1bia2xhMgvHIVOq6XfTjtheZa0Th1LJ4IJpZG
cwB4gBEiOvW4zKdRdgPt8+VTbL4r1p+PCZ5RYhiN0EKGSuz5uTGuyR5tjOtupHo0ekWZw++N0/h4
lrGttMfEz0aIpi4xYTWkr3d6EH1u0+bnoC4UCWQ6lVJy6GvAPsQd4fb56BV+QTRbgCRp2Rch1Wp7
UA4p0JHnGwr9jDc5/zakfn1JFpNOmCO4XQwawIz8hk7IjJVH5zcGyk4bXH1sCGD1NRUmzuhLiqWx
GGod+vYhiYcvoBPgwtDQ6HF2KNCvYRMU8JlAj8ffVx6vEMAPxgGExJHdYyw9dwkmnHf6Pe3Svwtj
5xmL85JIxtkw0d33lYBvppDYLUcsgvXFEaxPpkcidbZKoavdutJG2+y0ByPYT0R+kLva7nTFV7Pa
JVN3LDpsyxb5QYtA1zWUld0byyEA0LnVDuOx7sKbXFTcYsxbi/RtZKtBdZwbrOCKmIU1mvtgqEZL
VpPYmuRa9BcjvO8NQ7VSVRm8heSuQmTwZU6YWtCtPKqvwhFLntLyVQWAiJAOulXnylUQmn8MdXKE
CbufeQO2gjLxhqz6JqjDqYrFfbeo30VADqZLepXFuWhj+/44VDFG7ALNilusaQWCcMgF4a5sZsGa
c7HbtQhy2owJk2R0G71ADzm8i4x8X6ZLY02l9kdLM8+MzU8kSzl39FZJGwm6IeqAUTVkpOlvzSEe
sE8L0I2Xuy1MAJuIN5cdSsfJNizDaw1LcKqYU2TayAzeCGUMIjRn4OfKECoGt3J3Uua7OhGtrOQt
J2zcpG/kMCG4LWLSDA3kJOriiMqjRGQLQGh2L3zGNBgnFm8kIm+EMbE407RUxFDf3+YAjUy0ovTS
Guit/572vJHGhGAU7EshCSCtAa9sGsRWK/MOtBH+1iLYUJtI1ZxqqgoRqCLHuaX1z+Nrqi+B8xiP
U+5reEsgFmKB9a1Qe2QnRYumjueyl+n7O9yp2A4Dm3LrLKoX7bAo4/Rc3rct+1gLZD6ZWA+kzHuc
cPaLPQjy7qsnUE84skMpytBGo+34ERMA3Em9LQdYC2a+niB1JQi6IVjG8jGJHyfxRyw1VjKJFscq
OTo9W0FSgElZiMqLVb7cl5TT9qUgx/uCW607dO7+/YLsA1yTKoT1FufqDxSRGenkE326CtbU2TQt
GaxBBzYDoLpAybPj63XLB9fyqTZWl1vRFBl4mHHaJgO3UKKgkcUDZuWekUnP546UVUdlCGgrL05s
zdczNqkd7aDvJCv3k+66cmntOp68+4/1mN/omEnZg1ypxbmDjlEuq2352Ut0LBvjsTpdR4do8jkm
xFMqc0Vg62rplQQCAQwQ25jgRo/ZPDX9jYk+s+S2kpV6Zssbf6D/9TxpQIXKUFTNOCPcDYYsFIpo
xisIPHBGbukiyq5p6EZNZ1fdAC77wQmzEF85BbDqpzBTXHAQ20T/AofmTDY+z3Jd+jGMzgUVrHRx
KlKdD46oWa2l/0ST+bN+NWB11iZ3dWzVdx1GHA13Id58m6K89ZH6JCjngXIGuCrAVrEP+BHwrtpg
ID7qGCmA6WVPFEeqdWQdOKvvwZHa+AZrgewLforVWRgTCAQ6t9TfqoDP1jnfecu4Vmdin+9lWBhl
TqhmO282SycTFM49thVr1xKYmCB35VxWGSSIZPqixoWrj/qnIKq8VJc/MGT7RmFMbFDlVI9JBIWp
2qckeKgK3tLeVrnMoMQbqgHyR1lkS5ACKhFY5MFpRv0vlxAwHbBWTLmE3oO3tdWCeCORSdZiRR07
bYLE1Rz0P1OO/AC+VRR4I41J2Ypoyc0ANRwEm3iH8QDaCgTDMrpk8Pl3jAdwBTI5wNJSeLgFx6M5
wLQHBIgzHShw8XscaquTDExHBaNqpgEiGvaCRJF8bGMF0iSt22sZmELBNViT30T5qY9+1Z1SkN2T
gJPlb/nxWirjAtEsA3MEhKi+GbSWQH5qmtvpunf5ntjy5LUQxvaLShPSuCEQkhxz0GPUIm8PiyeB
icJ51qhlVuIYXfRTTU9NPFuXj8DTE/37Kn2IYoTXmuAIevdZXb5hQr6bHi+L2Eo511pivEmRJm2o
aTRKp8Uq4z8xRv6XO9C2JjOnOMTTFuNJLTiN+9HAYQDca8nR58C4u3yUreLhG2NmXGdOKnVMJvgq
QjeyPMUm8x1tiGpWbvoU6qWyTWcobKN2+c3fbcdduRKTQ/dLRAD5gvMpGO6rl0NpC/8pUmzdI6sv
pzMlek3UQezU4svFpWYVgAQsgh6VUcXWM95MFlUck26sFaszhScMso/qokGxYXU1ttdodFshSgFi
/WmZj/PCW1XiWIrOhIdaQu+hHaHJKETNVQR5rGRzTGWjbIcTAcVUNZHNIXl561mzWkdTHSJpXl0i
716m2b6yXqWxeUs7hUm31H+lmVd0dQdXlgiyPf6Vta29f492lsFgXb9saD4uhh4QLCyUtXna44lg
PlCD/qqq0Tzsbye1ASCBsZdPk43tBjo9opEf3NkD+l/PrfD1YExAj8ZIxKQupKJB7Bm/0b/dC78z
7FNkbr9wq63b7vUqjepgFXvFccJwRY5vNnbeJH4u8RQ2pBlE8JyyPE8OE+PbolMqbYAcA+ub6ngd
NHeCMVw3lfGBzHZl8s9IgqsDmeooGHoDQWoz26YB0IiYVw3fvq9edcaEeGEOExUOB7sIC6uddiTN
LaV9uOy7PONjony+6I0RJzhHHrefc0WPrWaKuNC/PGNjAkRdJKTBDjmu3uaAmUEnvopdwc2Sg3yg
TssbnN6+hv/VHFvbMkksBjV909bygPzrZKrF92EGs4pMHBkjF5dV+P/cVa/imIA+SQkZTVqFoXRK
r9tWL6sXPMfdtIpVSZfx23mUO0NAgduXY6wrxv4Eniixcy4fadONVkIYdyWaPmoVNb1ZMR+7xdDt
ibS4F7HJYjQ95/29WaVe13Xor1n5UhCqU9tM0F+dX9EBOvlINwsH/S62TQxDGNj14q5DbH60tVDG
u8gypLGOLRY/Rz/LxdLydeIJtgZIiP17FqS3TBJjJYC1lHFBEvZlZ5gFIVmrw0by+0pANzYmnjji
3S07Xcwjgds+3Eoao9HZlFKpW6BRCmqPur+0S/3WSVUXo06O6Wj/mR+ZGMb6dIwyzcqIFxmb85hl
rzGgP7tNRKw2BkuO+cOYuExcW+FkLY4JWqOWt0DR1F7KnjPWG//OIVYH/pz+VrqGmRmKPKgC55bF
C0kB4GyOIYRJSe1pWXpdVa3dzY1XT4pfksrt5p5zi235+Fok436hMKO/J0MkmstzeQIfJre5vOXh
axHMRVnV5TCkFcJI2IAPar7R008YhLaSseNFx23Lf9UfY4tBvKgpmSHppWo8fnkpw5uetDOcf8rw
RYUyPO8W2I4rqy/HWCUAh2qxow2Afv5nsRw7NP8ulr+vy8uzFsY0iRJlihzDz2XtHjxv1iIkTph6
qfp9In/MiPMK5BkKc6+CKFwQElqRV+P7cv6st8di5CQ6HC1qIvMy6loloDMr6MlXNu2fRHY8YXok
t1+mR1Dp5/fKL5/rjAEqMpW8L2o4AGmOxXAlB8eIBwO/HSMJaoemjOhlssUakk8kiGTzJYjgynnT
0eP1TjYre2D6+FcaDWmrO84I0IddFkgTUYjKi1sZXOu6DV6L6Z6y+oR8cNhNHa4kMokCuqHBMkiQ
CJAzn4ifFJdKlNUr3e/oo8LcA37S5x10K59cn5MJXblWtZUcQ2qxZC7FpRMKnRdRtp6baxlM7DLb
LFNDBRElkkDj+/IAHLTnB+AHWGHp1bZSIxO+JuBFIRjjQCG5i/XRisuc9wCkX4J9iq1FMHEqxpSU
pkk4D2XLS69qu7Rpd/lvH4+XQfI+EROiRCNFA4KKQ8nNqjtfBTPn5fSRa+1MXNKSXprA0IUlvxNN
6OJ5R/Fn1NOCxtlza5AX6zfDLnonGq2a6yjAvnUvPcKkhzhDYIC6fPI1Ma2hu8rQxDJuJdPlnI76
6vn30oF7T1DyAJbfW2GxEam9Jgf0wU6XaPCUsaUv6Z7CgApHLjwaTxrzuWqkiCZYuDGhf+q/prv6
pLvh3nhS4cKhw8Mn3OqFwdxfz8Yosp7UpR51nE08qJ6Onb3ekh/Cg3az+KI3HnNnfhnv/gRgS6ez
FTA6apz5ke3A9fcnYBvjrXpDWWvFCIBCfh8+JuRHK5yMgUdfsOkDYAAxabdNR8PlrQyjSYdCCKLI
b+fMyqsKvMIfC1MaepsE9I6AtmQC8NKEEZhLi8iP9oGfYwor2KmHxIrckcsTv31Jr2QxYTdQUpKq
WR75awwdyYo84IEvwNAx3gFItJlCrmQyOtRmoTGEETLLbGfGd10+2JXS79uYt1W+HU5WkpgYnOiq
QeYakl6I4/6BnpFPgwvmqfkdExzUys88XAcWNSUDJ9h4emsedaMleZ7i0zW9utMV4RpQBNiOSeKj
3HbOpA5uKI6/p2bmYFRz5LILQaNa96ah4qDExFZMW9taSJwq/yqmi6XKHmhpnTT1OOFs8zp9PSyL
VE3KDsXWFod9uX5iLM3SocvB/2BZHyy0fxXLglMT1UR7s4Is6Xa0m33uRl4GQgkTM+r8LHI7xVtJ
YzzQSMS6hQtGvigeOtxDKa0Vu+9+428GlZU4xgn7RBejYII4I8QETnQdD4fLn2ozMq4EMB6HHp9Z
KUoZ+Uk0WFGiWmrcON3AeVRsBxNwa0rEkCXdZMEe+7pNkjZpIn88TBgXb78vPzGf2WIe0pEPFAJU
hTIV//LZNvtNoMT7VyqjvdYIBXAU1wjJLqaLjuMpP5mmA9Il/fvgyq7yQLczNJccSgzg7C8L3wpl
SHpAAQTWAuVs9iJetDk0cxN+p5ZWoe4xcSMCt2L4yGjkSg7buugKzLVmlRH5cXo7za0V51+mcsG0
1MDLKc9PBE4jQ1ZNHdkp9qWo06/eG1n+f6xdV3PdOLP8RaxiDq9MJynLsiy/sByZwQyGX38b8rcr
Cod74PXeKr+5SnMAzgwGg57urEztVmXUEXMABCt4OoPK60942dLd5uAsAbYTl46xFVlmQfU+d763
zOqZtWXAIhICwnRYHlUUEQVg1d/mGPoQsq/lQBOJ6tnzqMC4G1MJAgmlYVs8OVSWEjnXqhn1rFy7
BvGr9r4RagFuGrENUzbhJJDv5Wo+QuxOHW28Dy4SDRKvR+u6XQRbd54/sJCVDa7SA4Q3ynR9wVXD
YNk/c1NVhJndcou1Ce5gm2sSlQszYdc/repeByPEqGn+PNxdDqjzevzdUnhgojktTM8ddpYclKD9
vBsgqTOT2R8SYDEBB3biMrhsciPbv7fJuXwHDYkE1J3Yvqrf13RxI+O5Goygx9tJm41uZFuB1Lf7
TIUUDfher5pyFnzBjUrFkUGCCugHqO5xieIydK1JqWkwLEYXyPX3/lC8wnes8jSArZnKgbjLteU0
a4vsi6/CjY5Zm6UKvN+AqnjX3OLpQ3SbO7+BvF8U5/uSNi36BMn6V94bu3h9cKUtevMk6IoP4tYF
+3t8BlkviYuDLJJbo2Wx1o+Oay/pISqfFv3OprfjTP3LXiPaPi4gZGmMaT9j+7TKhgzgwXZEoC6B
BZ7Le8KUUA2+adyFrXo/N7LXNtrjf1oEz9ddO1mV0YJFm965jgKRYyh6XjaxGV2rj+JwaT1qzApS
bLDB4NtpEzJOQflg7VTfbndiuLho19gps3LrdHZ0rU1hDskqGPIQCANBrIossP9fWXBI0dsDgYVZ
w/i39k1KHUFVIbLAJ4O6joxqhoV2+WmOO9sWIUmYc14IFIeLfaL3xWj1cF5pfkzJXRNlYL7C0TEB
KWvIezC47pPe/q+ewKWDOE0UrWcgxS6eAkdRXUcjATX3lZJ6UXPQSwLRImMnN3s7S/ZqGgo8kd3/
z1aN+zR0czHeeMZFTpOS5oaJbY37pxni8nk3H0cgwtuq8GT7YYLoZkNPlfDs3CoB0If72y7nMD06
uKPJ0tLk3EZNu1OtgyP/a+ESFbl2ZYTzmREDS9mUAxzU1TfZlLryH+CB3lvgnMbK+7KCrisia8oO
LVHcfjYEFEWineI8RCW1AWJwfCHNvoVe4Yc8/7zQ+eGyH2xG12qnuFNiiUCu8ArnG8cvUYMhhFKk
O7aBNHq/VdzhQCZgEhMVH4NNkk8HxY0O8y0jJB73zv7yagRbxhdMRNE64LNgygCjXJ0/Jsm93gka
a9s5/G3L+CePCQWs2iqv66F+BUwfngQA81eO5WG8TY5OGlxelNAgd2hMxVRqVQqDLTgO1YCxw+ee
di/t+h34uHYCa+eNjHefy+TODIq7dz6X/7P263OZV8bxdz7Xxmzue1t8MqAKGsPOKz4xBjLHdWpo
KsaBeYWRpiBR98CGJ9CrjZ8Fa2TReSH58QOeaafofc8gxmxavTNfOhi1r8YQ5K32gw5dXoZtxuZm
huC4fOUNuWSZyxtq12Aog+FBuyDakQGKjolvvy531nzpY+E6uyZk3KaQCRIsmrnJJdNcPunKVJs0
duIw2Hia/o9Bis0ZkQKwcUXEKrd1e1klYZNLLXmC0j6r8HFt/dNStHeAI+v9fsl7324eklkRxL4o
z5h8nqmdFB3O17j8K89o19XhtxxXsJc80BU8uMpEO6yNfUa7n91hV+5iJlnl6fng/tFI07tQ4fGu
ZdJTy1qwuuxQ509W2Oz0Qx80+ZPss0Gaf62M9XqC6mjl4BZmYdwQzrSq67oRSHX8D7Bmzq5tTLfS
gsEUzYn9Q/y/WeEym6plhl6wRfU+fVUmzuNHNqkBRuplz4Rrxv2s7mfR8+p2+L+Z5VJcVE4V6ntm
thl8asfeaA9u7HzvkvByzG2HgC3jdUsDz5zNueQy6vFiMjfpC+KaUhrmfdjPXylVIfNcu/1SuZcN
bgcBpkN0x5T1cxBxbEtpOTHMGRtInZBNpz07bKOT+LAV2eL7cDPgWM5iwtb/08H+tiweQCwnutoW
OkwVWu7NYJ6WxgeDCL7WdnLGQzX6p2BXPZMUoTPYnzUdgIlO2UO63VXGxo37ztXqytXUvbP8bFrL
b/WvBjTt1Vj2oxTyzQ7wKbHlDd2ut3/80ed8+0VcDsW4d7fQhGGYIAwzgX+H1U7NwcbnFHVvt7ou
IIWCaDSGCWXnjPsGk9JRPimAn+m7sfHUgI0WNymGJllWm3bJcRB2qzdqjbVJ3oN6yaxBh4fl/fLW
t9KQ4BlFsJUbteE7W1xGGxtlbvMKLoQEWr4uTwJbgtfGLnDiGEGfdvLebr1JBEDeCpN3hrkk1xYZ
TdBzY2fF5P/6htq1cfz/+IYal9kSEk9Ru8DWK1NUcsdqReWGVVNEvWVP3Y4AdsqKBq6oeLc4roJL
xxLyuQq+YKl+TrLPg/LJ0qk70tpNFFF4iryFfeHVmZTKSUa0DrbY4sp9fGxnHwz0nn4lHRIReFfk
LuwMWRkDbcZAkwrGYv1eq541He81//qdEgRboEbH2wIkf87Gd9GHV42BpRt9F+/ZOP0YMiEGkYr3
xhXvnRnuE2VDlM82+0QUPNHR+JxGoubcxjH3zgL3YWw50QhdYKGRbyUQvlbR6Oey4WbqvaSdDEcN
BLG8UX69M8h9HEKbpM7n/+2ctQcTkjc6x8nDeww0pSXRbOBmCNsakJ7QcAZvHo9VqYwGctIqXpTZ
Dexf3om2vBxvPzomWFUHtCNczVDEFjQD9fFPTtXNda1s8V3Vyq5MdABgq53sT9RIHyqqX2PG5LHO
+qvJ1E5pPh8Vs/zcGGC4S6PlT0J6/QO4pKzJGDaebfwARu44HQqflSvNoT3+xvm25TSODAIXxul4
Dh6fNAsk6Qb6KTWjp5m6/DBOzqGI6UlJpu+W3tle2g6tJ89qaOjNDYCvV3UM3juB825/4LffwTmv
5tROlUXvPvByAwXF3+iHsD/FZ+f1krkrHyJ/KFUbrU3ViK4USl4FpbOp+rYks6BbtfHejRff1fZy
pYraaW3usHaVcjtBPcxjKS0CE6OWePKn2WcPpX/wZvnOJBcqUxzZYGfDjbYqGoyh0gNZBtnDSIdQ
SnTrNIDGhIWXS0M5h68X02gBSwVLjNlWYiplbuWZIADC8QNCKKYfWgo29FU85uzjrWxyebuwqGwk
JWwOZPhQmIZfTiQwqyiMqe6TrD9IS/2A6gLks/kdXdQgVtVrtVI+Zbb2rMvTh7pPIY/Y3FAj8vA3
TkuWHi25OtkUSthdcXKEUiOibeIOgtFKmn5gPhCZYUeIb0t+POf+nwTQamO4AJIiA5TVDbz63987
Nthn4dWKoTimiSP6DN+cN5IqqREGXJitsT7pQKClXmmD3YNxGsspqOMg/7MvDUGa2N7KN8Msm63q
D6K3eQr1Q3RPzBvZvu6nwCq/XN5IFh7nDvZmgisWFZB8pVOKtUl4jZ/Gyi/R+kpM6VQkn5ry1rS/
1cm3yya3T5zVfnJOnY1kThc22/3rQqO40+l3LzTsT11aHueMC1NRMFPcZww1cY3mFIl0GrZq37Vv
cH5ISExqjXEx5Zj30ANjPlByGuK7rBFMsmx/KBvqPYYDhAaPy1XtdOwz3HpBavJUQy5AgUBD0/SH
0Uq9vLuZoqtY9C6w7X5/m+RvZqSto3hgk+PZMLozKQADuIoMEVZj884J8oi/Vsbf61UymzJlhAij
R6H+3nllDhxw50u78hsTlYp+XPY/0bK4qNLMqlNmAzvZIolH6ifa9m6Ky8plK5ueB2VSNBIsTB3z
5aJsL5BcsuB5ta66Cfne/nu5bkZts7LAHbadTnv2pvfrKiRPHt1X3yZv9NGs6HfZLpH+44q4kzZJ
0sKMZ9hrrVtjTF0q7MltZ9q/l3QGWG7lOfvFS6XvQDPmkVurxxkrefXs/2pB2OCvnF3JFNxgt31w
ZZirQXNiRk7FBicZfzwM+/DB/NUHl8/MB7s/QQHg62EOTgfvt46S4n1ux62wGwv29jrWrb9Qch1P
P6Z6hHiFpey7XNqDjdGz4/o+yZwyiBUUh72wUyhve6nt6DKQpJiE49J/0eSVmS2IvdYESg8D9D/r
Id4nteqipwduueEYFeOpturi0Gn0U6ZH+2gyb6sy+dh1zr3dSZ/aolRcQrPrtu9CTGwdAV1OPQzD
+UZe35WRBXUccqctjjfn/X0TS4mbgMEZsE70QqYOkguN1HlWYj9Rxw5ikC4bSrJbKt2HBCJIdhdy
ZyzqsR01r6rL22nO75q6viEoNN3FibKrztQ/ZrH2BQjMKyNTfyxz/NHS8qOjF4eoM75Bsu6+zPMH
0Mh81JpmgYhWRN1Wax6qrHhO6v4QqZaPJOSVRf7D6mhQo2/hTGUCfsd6pxGb+M5oju5I0ipQBxUP
fXH+AoCj7E62dVfXjdvGamhF9SlThtPUSrdO2d/K5hKaebfXo+JLXCaJ35rNx3hUerdZ4hwMXNbn
chqNgxyXVw6Ufm2SF26xZJafNcUuobVfVLh5ZAW+e7VA0qADTo7i6dwDk8LtLCWLH9e1iAlv87qg
m4oqa3AL1eL8cqFGPiasoevU2gg9Q/2xGNo9kc3bpLVy73KS3EzFK2Pc6VlSre/GEnf4qgeP6WxN
qgtttZ22LKIb1+Y5vbLE3YJoTsrI7i3cTOokcy1yZeovySh5aSlhwiUWTUWIdpHLzX2XFGgeseaE
ccro4o8ZdaNl9lLrj7LyamFcVgYxqZJOJixJNfX05KYfBOXaZuGh4yRheE0VYMP3iaqOC02L2NSp
pmdBbn0CJaVnaNf10PvacCB97mfCLt9WM8lZ2eSO6MSeu8iGKAsEWcag7WrMmqaBqYQ43yJoz9Qo
vt3R/M7uk4NrBpedUrRgLifapU6VpsDgTjRnH9PxqMi7AWjp7GW0IG7RnArh6bPZDVgtlyuIu3Hu
gIaBxb+6w6wD8h+6w+ut5eJ7kIYSD/vYWvYCXP2aP5UfWXsfb+0MfZaJwB+bZ8xqdVyQS7Ts6o6t
rpSiByCaXyxai7qPm/GGt7W/zjFuB/shr/Ke4kqRJA+OOoVRRkM0XF0l+fgHzrEyxG1fagElRhnm
xwKfowpWI720vCS7BxGBDH3lsb+uRYXeZuoC5bCFpqMu22cAdEvOiFmzK0aLITngEkkTRsNTK83g
IRC0o7dwJmyM929jXORlY4rvpaM47oL20KmH+Iiot6AAp0Ka/VE6yH+ApHlnkIu2LrVSqW6woewV
3elAKWv71XDQdhCb22dQoHu6/AG3HvjeGeRcZVSU3HBirLBuD0zeAbMDQaKDIJLp3CXQzSmDxWOy
kPNplgWpZbvOXG0v5z6DPipJN+JbsmECXD8Y9lO5YUKbcv9bHaTNwFgZ5IIPAl5V1DPaPgxnPXeg
5PJoFfduTMEuHgtnJTZDfWWNO2WtmA6Ql0Y5KR8dN/HUAU9Pkhf3vv7385qZC1yWbdnZFX9lkztq
daeBCFOHLV26eymyPEbu0w+6YGBIGBjcOTu0g91SAjOs++eEKTSspcX9hpGTvbxXRBghwaJ4ITS7
0ElbSPhsU3HbpTtzOaWGYEUCz3jt0qyaS1UeDVHNEGWVXLmTQwOIWvnxaFypqYj4gMXwhU/0urcr
U1nLOJ5kduP2o10nw+vZiyTzehOTjh7xLMF9TrR9XFKR0CqhC0NYqW0Cja4dSkzXUh8FmUS0LC6T
xGUT0ZxdiFnqAhyd4bj+XhZ7aBW1g7dPAgOQDjxfOHiJel+KpZZZabHCavMZ9Bu17hLzw1x9rNsr
KuIV3o7kv03x4Ka4KxwpdrA2XMhCq1DdudJ8wf5tlj3amw2usoTiKATFoYP3Spy2gFIUiYI1MNpj
cjSJwNq2S7wZ4w42PaaqXJi44Tf2XTI/zspPGffWyysSbRrndq1iNxh4xfcp070yfW1G0QCJaBHs
B6wCaajM1FEZjIDI0UnOrSAr++PUFrvL6/iHY+pts9jvWNmxMgDDa/jaq2cDocgAmfYVU0teyn0O
EilRwP5Den2zyJ1TZRlVRJ/+Z3H6zkj0eqYtjyZgSAb/D4Tl0Txb+R53UinSWJHlFyDj9THn7SD+
zZS03fVeWeTOqWKaprJkNFl/vR+zIv/3oInbqf1tM7k8ES9KjfE4mKqd/TTdyEyA0Z5dyxA9UGzw
9GIbddW02cSgAQTLe0eJR60pMnatLk3gZZPIdYq52IEbczAN4rYqPYDxCR3ddnzpqchNN8NtZZzz
GWOSiWNMuMrUemB30JclpiCgNxPu6nLNBXSHymkmIywsWnPo5MlBo6e5d0b5kEnVcSZ0DgSRt72m
t/YLF+FyJ0u11Tt4GzFo5slxfJtazpWiKIdlQL1RFUPmOlF+vxjWyZrJIaFdIM11MI+T5aYNFR3d
LC2eHd2ryxsXJ0URN2UFqfbX6yJwd3HAhDyRBxaw1hJPxNGxvfy3ZgMXJGOhGqRv4E+F9aVNwrYU
qbuJLvdcaEh62UiWjP0FQ/1BObX7OdQC+STKL5uJ+m3bePoBTRrtOq9hZpz23RJ7nXQ/d/+e55kF
39+bxdMNLHPWt3oOI02ceFFxM7adL3DHzSN6ZYI7NQuJ5JFW4fMvvbFAQigF52TsDK4M2ZEkknw9
Bj7QLh6o3H+pUus4abqolbZ9GBlgAlcBRFZkmftkTgt1Ti3Hyd0Fc9B/oN9Z+Wh/n0MFUAY/CUSI
gu2k9maQL76VnNpFz84ihskadnTvXCf7DMoqzf5PttcwdUYPANDlqyLU6pwt1BGV3ozz/Bf05a+X
0D+HvqxscaHVSa3j6EzBiFWr7ISlp/k7xtvCfjeKaWr/4au9LY37arhqDpPMUIjsq72iJRhYArwH
Xiv/Vs1vb6aqtwXaHNsN7TStrXTkjqaKnxvShiBTPi5atbcaOazS0esW7YGFCwXHcaEle63XiQs8
0AnQd7/S5O9KP50G8OenOvWSKQVhD76ORyLIBhUDFLhmQ/dGAoqbAnRZFW7RkhR0Weyrsx6URfSw
jGlolMPdtExeLIMmQCKeOYxHZG1XbssPaP67Eh44cLnzJmTzWm3vl7KHaGZ+p01T42odcHmgPT8Q
s/kQS92nLCPHopluCTVvjH751ButqxTNR7WB4Hg2+Yqt7xerOGpE9SVM7WmtDeIaNdBn5TDqRWgq
D5nShdFSvySq6ZopxEqbBM815gclTVyaLA8TMQFxUo56030GQcuTPliNL9tOIEe1qK4UfSKu4pfk
EcIFAz5RBgHzpTk26A6w5mOEp+zfGT8ReeGrz6wCrHM0pbdkdMfP+i0o8/Cw54muaNtl3soLuZKh
1WQZalqwKGtdoJam31Sge6rgcR0q2aX7JE3lMY7KBy3L/VoCU6Qgp4j2mKsgcGTidYlBPRmeuiyP
dVjuUq8dfWdXzBimEHXwNo86YBJYqOvnBFDmkKgtSRHoCkDwkW0DhWl6kKp+EKxr8yha2eGqPckZ
HUoYByUj927vSNjvx3A4mCci1pverPtWtriqpx0aqVhG7CHLy/R78algslcBk5HJDe9XMwuQL+nw
RwB84IwszVQBUsT0xvuCOh/HZEjAlLfTcogF1PHJRFtB8nq3nW9lv29/g91z8wOuTDKHWsVIOxZa
DcIM9JeV+Vs1qM90KHbVpAmwbCIzXGAkg9ynmYmVTXN0wEyBreZ+r2mewE3YnzkrWFer4dy/sLIo
tTWkmNZnUgv/Q5NMXnP4D2iSlT227NXuGeCpoCl73SBV7Vr0GENnrp8Ol1e1WRavjHC+XxdVZSoF
jq65OC0qAD9OHFy2sJ23ViY4lx/oEA1ahHX8CbBetB6uFiFTm0tVC2K6fv7hjAjlQhF426YFaF0B
5Ctj6IrnHTPbNiMRAdffDIkVtXzKUoGB7Y7FmwW+xHdkEjsLmmSvzNBVDFYg+zB/Z8ObrwWViJdx
M3yQFmRbQatUfX3WWPlZsSRJo2cwl1jjUVbHJwBLHqVcFyxre9/ezHBfRpN7Y4aEc7KLcdFU+0+S
/vgnjrZaCFcYJl2DKqNKwcI4Y+7GMMtmPxf9qRvtvQRSe1LKO8lKO7eUy1OsaUcMjn+7/BPYGs5S
xNsveFWuW22l1kdKPUnYynqm3wcSGV5DsxAo9MUdCrAEmNVwW0+54KVLsLP8NKWcOE6aMzLGfHnS
LFDNi4aMzhX3wNAMoiq0YmRdsyEh8j4VyX2tO3iAmcPsagwkl4R0n4XLIYMcpRVIEK5lUvG1F4f6
s3NYXi5v6jl2i1nH1BhToWP/uERYVrrSFpU+h1XrQpfdx2PCvXZqnqBLhY6B4jV3GIpNxZ28s2YX
Z5fLjXoRD0W2wC6e6QM5ICEgMQlxcya6B20duqtuGZU5Faz37HNyZrl82eUmLYB3n8Opf0zsFygX
iE4ykQUuFKsuTeV8xMLAwSp7UIkMElQC5lV8TT3n3gyTo2iQ65yzlC3KBC4NQoJsApCrPgbJ7jtw
twManrhMqqjbQwgYnMfBsifPfVB+yB5tv0xdB0/CPZ5JNXANiqWXNxe++hVcQZInkIeTLfwKKDeC
Icw4gZrE8YxdcaO6DGWPxxzRfNT5RYFbOSsrVjlBj8d4nhJrDtntWJ3c2cTLbAp4EHpdACV9hsQ8
LmqXQ+YspXM22T6sbIJhoVTz3JzD2DrVZb6bnc/EEBFpsaB/l+w4I1xY2vKca44DI+rOPmp7+zCG
zvE3ZtPZBl2yw4Uhpqk16ATCThfoR3LHOPL0u8mbfuohU4jLv17eu/Pjl60LE6oQn8aMlMoXyk1h
1wOj6wrlexNtGm3f74Gp+8aGTMTKBZtfamWM80i8a8vRMsAYeEyOpJ5ckrQ7sxK8yGrm2b2DWxTn
hRb+tNLO6hwa5iCDIiG5NktV8tMyupkmJ3XBytHuiAV+lmUY5n3VZ09564TxMtKrOtUOTmF8aUwA
Izspyb0qRzVXdh8TYsmeTdpD0043Y9Q9j3GVYWwhBRGDWvuTOluekVZHo26MXV9b382qD/Uy+pKA
Md7RsgDISqi0EtBAD8eJLi9447/RDfkhlbQ+oGlylSXJ05RVD0VTX0sN5D/a5FnPo4e0AM1Y2tVe
YZWDCyx55S1kjm7iJUlfKjN6yhJAPAcnja6WwXQ+TjNbpRqjMDCpdBsZ7Y1R92i96dnoR5JxhY7n
owkZKbfKhthVmuGlpOOBRPltZxQhStjAyCH4KTeepUmfzKTyO6XHvmWDPy0EnOPqeIsjUnPtSR29
UiKNq3Smp4+mb8TLbW53u5jm0GexJTcCGCdIpuK6idsHzLh64J1/XvT+AR9/36Y6RsKb2tXkiADQ
iUyYDH7eWdeWowdZ84JOzj7unmRqfooj6mkV6DDzYUdq+XlItV0K/kpfgjBrMEnFsxXl1K0heBDO
rXKjqvqNSuebyeqvRxLdxZ11rzXDTi6SHyD3DCDae3IUx7c7HAz6eFDRnxoavNF1NRTlhl1cZB/Y
9hjFjO2uvDSaXao/tsqHyVzQwLJ3BA+6JKlca8pdBSLmCsg6q9hyzeIqyRM/02VPL5xDM5tmqJsL
itqh26dVhbm4JUir2ySCYN3cHupm9hVzzLykLPdmZP6Q0QmDlsLXVlOPcpThEy2F7RKnDykgr2an
XzXSdNsmNbrGltvrTTCSPsjGssWrhgyMtzkF5aI9pXO6x/+6deo8Lx2565P2GEXKSV2Qxmj/SIxl
dBcIirlUzfZWAY4YtX/UzcYtIWFe14mXWZZbGz/L0UxB3By78dB96eTRi6gNVGsclFYXKjHSR12H
xIptrzfs27JB7dLXoRLRQ4yu7zI9mHN2lGl0apX21M7l0Z7AytU3GCBX69Enbfycmea94YxhpgKQ
NcXf5GSBV9BdN0VHU0puswwkwCBgZf0Eqf+impVHlTKoB/3KiIwkKNXmEBlHIht+Oigd5u2lNEgh
hJUt3ddsal9maAj5tlWO7mSRj9ao1H6HhykX5BZhqi9HCBj6OqGuLale05uuhZsooV+MlnzNifN1
WAA61RfdxeDjMe3I7WzXgbqA2C6T6K1GnVNpaXFoRtPP1oREUJcvlqfY6oJPrx+yov7ZGN2nQdJb
d5JGrwA4eTKUcC67U9xD0HcYbOnOyBjF8ph4NfZ1bKcsJKk2HmSZNEEHLrPebKKwIiqgLPS+M3qA
mKXianG6oKjRSe3ASuOlUjbtukw/NomWuXrRhUblfK4NTLOpaXsijVb5WjkAwK0q1DUWusfsqlel
aCLo+VS785jeUqn2sjb+VkfSfqHpTh/l73JDDlba/6wMNEt1SfMxh527w2xcteUI5kUn3Xf9eIc7
15Wl9sCE4WG9b6ugH2tw5DhXEPJ+nE3yUIAf1QXLtQ9C/q9Rob6MqnkvF90XvH5I4TywLq8zLwez
zx4SPfPrwbqBNFyYg1Pitq7hmKVufLcacmeVAJJjMo/EQ2hL+r3OvrCqAQMdG2buGsOEeSzphx11
OXILtQ+VOUWC+8hm3bw607jqQ1ZycFjFKC+XpNlVUoOs2XlyB+K7WfSEc3bhwrHmyLKlslkHBmN8
X+hEaUo7vEfPoTQjkmtPm+AYx8ZIT0ufPyGYBIXVVgG5ssdfza0l0YxFwtJMEA1RDfTDmuCo1gVL
4t/eJjmdC3mAibhLPlGIvfXqY2kWblZm922Vn8rYdPPE8pdKfoD856kGjVSB1lDUqp8dJ0ErT7GR
mVVkZlvbLaDu7mY3SoF0puQZ7zRfclq86NR6NJV0hxE2d0SqLmbbz+PPVSUdB3Ifm1ZgqCAFHgq3
j6oDmBHu6laz8Uj8KY/zo2zdREvnJm38NKTq93JKwixRj6qkQxjWCAX12Fbpst5zvkQqcqm1CL4x
e+/RfCYBprvVTs9c5ANfCeR93ruDR3ai57qtAndtmKuZFE3Nmz5mBe6U7qPeQkaw29Ft9DmDHgGe
QGh1lUfxTxqNIg7g86bZq2PrCm69aDOh2/TesZVklu1UZV7glKNHpGxvxsWhjJxwqKKfWmHluEho
hWvazRxSyU7QUhlEExvK9g68/QruomhHDYqzHPel0ev9/qr+MH9ZDiTMfIUczEMdMPCukgcIvDyU
DpIAa7cZbCo6/2w+wDzTY+swswSCI9yc0JNA1bY3gTS57FsiC/zVwhxNHXl4DmecgZ5EyiuyND//
mw3uSxJiFgPRsApFNY9TOeIM+3DZwmZ7Bu9N0MrQFCi78pyBQ1ZrWmdESLi3DWbY+l01Y7ohezEg
4Zjv5NvF0wcveqwc17kubpaPZTjsL/+EzUvT+idwQSotGINJK/yEufjZU8Od1UPTPRvm1z55Kfsu
yKIuIFaPQvrQmfd/ZBwETlBjx83t9Qq+uu7OpGwjZbRhHHOe7AGH7pEhrrpDuyuuRVnhH5b6Zo05
1cpagQt1RntYY0HBhgmba4obYnnI9vPJOgjWtnkc6ApEe/FsA64v7pZN2qhvtAYbG12rXuIVYf6j
JYeOXlsPxo3u0iByi6B9mpcHOkEn0btsfjNAdAPqNchC5tkU32jFmj3KWGtJCzee7pGEBCF4rinA
Mt3KBLedzhR1ZTtgga1v3TIeMXtnIcOUHnDkfhzET5ZXHWwImP1RZ2Ztmdva2tCInmWwrNfwG4go
uMVjBED5rHmy33ppKNrNzV7Q2iKXb5a2UdPaYa6j174xZfukbe8W28EtNoOeiHboZ+0O2EFc6rTB
l2TyHfI0IPyrpd3l7yrcdS4r1TWNTIPFa3KQHlGl7jAX/VLRfS+7WuQ7QR+0N+Ze7zwJpOw3ppDm
dNutbRvtFRtUcjKXL7qi03K5SpawCfIbFDmKT/Cx9RfqGfcKXu2zYNyTQD1JQtG1rY6Lo79Z5k71
zulHG3J8aCQvip/IgEXMcn9yIiKC1J7zD7569pslzrNBh52Zs4014o6KoQzTQ798dPMjGsjgAF0C
xCsmVp8uf9ntiH0zyjk1bvmGNFgSihapu58m467sR8FLzvZ5s9pCzo17yehUtU4XLCveW666W8Lk
jsVPFqbX5ZPkjWFcevVN7rfX5FqkPfUPUfS2RM53wb6bkEjCF5yP7cH0xh8Yg2Q14RTEXimjSaf+
+5lq7lPyhZA1ZiDmxa62n6LrFiWQFKgH8pPR6zPBk8ufUGUuyHc81y7K3Wr0PgX/Qg7HsR6pz9Q5
+q+Op9z/6H5ELyna4+NVe+8c5dc3D2mfHaTvk0Abgm3h2S8AXR+GwsD1eDaaKfeFYUVsvVQlnrwM
p7Y4RVLl2haar6JksOmyK2NcLrDkaU5pj+VWyxiY86nAlfHyjr6Wy5fWwwX92FfJ1DITzGOn5Ir4
kPy8ZnCL/EW51hqXdni/SsPuVAtMb6ab1eLY4lfVAiiD+q4CNimcGxVtjo51LQe/0+tBdJCewViY
j64scZEPzT0jmjRYwi3sMF8zGmfWkafXMUZZL+/nZvZemeISQE4Gze7ZdmLMJ3fTJQlss3qwcn2v
ZvWVklg1ml3TKLD6KsB86StygS8VsZIvbIUaphRJRL+QTLkp0GazKvqhUNHPzJfHXB5uSNP97LX5
aETZcwpMnWs3ECQyHb/J0AF38qM244qsV4FC7YekSV9oot1HtR6CujN2k4q8/Lf94tJHWptFF2f4
4aV86Cn1tUzddU3nxyjJawVZC/X5ZYvbh8/qE3E5xMoHolAVJg0Fj6bxvjqWT8a+3DUYLNO8bE8n
wE5FtTH7o+cfyNF1XVY14wxQ2zqtYpEFBwPR6Usq6YfI0sBp1NODrFZ7ggFBf2jBRQhAoGC5zOMu
WOaRtUsv1b2WZQteqM3dUqKeGz8y/VZGtTEjbw2Ypiv+j7Qr25HbVqJfJIAStb5q620We2Y8HvtF
GDu29n3X19/DSeLWsJVmrpMAhoEEXSJZVSzWcs5RHNJt+2r915LfHvIr+zbJmI9hnsF5heOOzsli
qx3ZT4kKaiUdVRBgQiylv5DW70eZ2Euf4prSm0PfF07UozSSq4cQ2qgl8jGKesWb9flDr+l3baXd
6Ga3b9IoccuOmALHdNmMzPwFylyGZQFA+KJFWDZUEnegfvbzZW/1k6cxgAndlwnqXCHyvIDlmesZ
tNbyy/XDYi7v4qxWgjlrmIOqTK2IhQ+d7lNSAf1nEbiK7RhhJYNT/9pq+0aJoA/6bXWo/OUUuLVr
fAT4n8P6ukvBlS2Sx7cIT6EKm0Z+22c9hAiF8CjMWUzNeiM9CbgQgtPbvFbO6+OLlLk2NspkwLzf
MkFo8oXLHcb99YPazv+spCjvL6+pBeFKlmNVM/oVqc9uzbi2Y92pZCf80eyVx8FjCbgAeizZ5p2w
9YMJuKIqJndv6yPVtbqGqgDMxa0+zLehN9gDJvnIk7IXNUJtv+xXy+Xuaq2K53ow2HIRWCKLcIpv
RvcVIEte5ohA/zYd1koWd1t3lVLGqgQFNQPlMFkyijU3pE1R5VgEsdymU15J4i5rQ0lHTemYazwM
h/o23iF77YsHU7ZjrJUc7nYmVQzeyBRnBV4tJ34okIdJXPVL5en3xSt7UEsuuE9va8Fr5B+UVKcy
iPSA23fBE1sn1rAUBVtfuE9eYsMZAdl6qyE7qfpKYWNrH+H80VCi5naxE8VCm60tFnKUf8vn9pfm
eSzrQ74gH0QczZe+V375Q09s7Q6NtWC722Hk35lPxTF8DJDJtft9IaT0/gdnfv4IbvOtOQM9iYGP
yG7MY3psTukN0H6d2BUlZf/BSM6SOO89hENMQrZcgEuxZixQB8oPo6/6LKsobHrf9nNnaZwfz8pJ
o0qHw229/K74MhV24lpO7bIWLM0pH1FREjdlbGdHzkfKl3kwm5YUhQpHgKQwmLo+jGgafChcRtWr
3SbPyIUpvuIOn7qv4hhKdJR8ASiq8iQIawhnPi/epx/jnbajXnofCC6tzUfeapWcdzeXkCoBc3f9
/FXt7mPrhZpPDTCpuuFJcJFs+/Ffx6hxflw2JJKkzEa7l8mVALpT4v5gwGvRSdn/XjJ6tTDejyu5
GWcBYjLAC/sMU7PDnQGmCTtFckBk/9uO/Lw0zpHPS5rO6QxhuXG3dMahKY0diJ6dSBZ1l2478rMk
3tGMplosMiyPHDEFvm/2GpjdiPga3F6RZQC7E702F6TYc64YaBDEiqLYLp+7Q/dIT+GISkJ4g6K8
irHGMXXIyfgizOyIJHMHF4PvQVfYwbFW8cJdTtJdnNqGtxxBa+43R7An7sNn/UGgndtO5rxg7ggn
JbX6CuR8MHfW3tqyCwTwDixkJLDzpbaT1C5uRengrTwaQFYpxoSIyThgueVWS4IHe40gbt7h0eKO
D8pXtzhIIBSz2SQiOrI1VDhDJ37RPv0O9bKsQ7whq8jto/jEjz9Wk9LRWkEeTU3t0dGP1inyBzvu
EV4p4PEVhaxbNc21PP6NlkuhbIUG5LXH4jDegcT6gZFY6wCHEsra0KR3srh+01HBlN2iYmvNWwCk
qcUuthx0Dt7qLt2pqIPtRhAKloCzzByRQ7jEqn6/r2836OpJWC8xMyzIHnx0Q3VPLRK/7CnQxnb0
gClFBEIizhnh3nIOtowUAH+zve18fWeCQNtBY+0pP1iS1+2ERSmmmFxY/m53OcWdylKe5QXSlFsd
M/KOjuntHBlYtMiAWNCVb/+F9mxcIe9kckYqTYqeAvUUSdHmOKDuprQ2Rsa9ZrlliO6RJ3wNsEDm
2iI5d0swMtw0AQSOaEkGvIz8xKa1iKf+xZEWBnsGJQt4JTFj7FYQ8G61XDwnU2StOpbj7mEr2s2y
l+/oEfsqtpTNfQUUvmESpGxA2Pj+jWctKpUKGIsvyfZw0+5Yc/J0NO8Xj4WPQsPcVJ2VOC58lOKw
okXJXiPo/54d8+15HvmYAw888rJ4CS5pUaVv0xmsZHJBpNJaxoxGT1CWa6E9luoxsR4BbOgrVJh2
E+wmnwdogS2YtQV2E6EH0Ax90Pbs+5exxIQEMAV9UQi3cXOZCvjQZRWpesat8/7wjCAvMkvDypp6
rJxK0l+agbxGlApaurZP7SyHs4Var7TCYOW6Lug/DFNynONXwSW8vXNnEZwehokuyTF7pg4Y2D0Y
/rJXvuQyAn3VJ3u0JQtexVsJUmydoaqWZQIR9S2js/LSA1C3liXBpW/IdvssKS67HizUnGvVyZ+a
Z3D0wVGL7vztjTxL5TznkEuzXJaQOiH9W2t3mUFcwUYyV3/ht1YL43Qikno97sAFzfzW5FM/TJz0
aLpoPwThqxuDgHUvsuptAzuvilOPCLCui9lgVZGSNSf0gdxa4fCkFvGHJqGJAJZNtIWcotTz3BVh
zN5H1t7CyIgW/EZX4TvV4HwUeB6STEtLLEfW7WRsHmLjVNJHqcxv4r72pZ/XT2zbiM+7x7mnZdDH
uEN3uW8C3WkMfbKku2IW7Np2VHJWi7dgdKXvWVuHuWxCCns9xNmJ0drIX4nfyIfCC33TQZugEG1O
ZGX8bFq+FK1pMCtjDAcVUkLlrpBRmdJRASfu9Cm71UZbZGRbqShTQUeoYpl4xFzQD0tmkUgZJu58
a88C6+BZybzO1Y9/5g9TIO7g4q5Y15owatiowr0TzRk44oU2KkaIZhc3vVlO8p1uyw4LiYTL3FSc
1TI5S0dXdDKk4VtyZFSOPsEYee58b3I4MdR4gJfyu4+GlUzO1MOyBgHKDDWCmwZki2u9Uc23NRLd
5j71RXA322q7ksdZeww8zSRrsMbRMezFjYBcfoj8GCzSh8B+Gzp0k+Fw3SDZb1540JVMzv6pVJZB
oUFmTg0vqEe/SV6A9NECmLUZRQS824fIOrugN5dcmEoww5kBMszvkvTUqHvQ9xxI4F9f0VbWDj9/
lsJu35X1x9FImyaFlOgGKNi/1LKx9b34NSJaEvcYkfOhpiGB/7TQl9yjypph6E8RXeCb98BqSZyl
ZQkYanrtLe86uEWEWcLEz9Fa04+nHr6lOaIuIcQZ2cjBvNtHzuSiwYysvKygGsnRsFEde9Y/sbfz
uEt83VWBOIKhkAKcmEhWCI1BtGLO9gJtKEFTiX1FbRucZOn4DXTRov7zTd0/Kwpnb5WOWaJIYYnk
CBBTkw1qaPs/6iJnXksuy1InQYS0Lw7pftkbHt29kSID90v0MhbpIne5DqSu63mEMAxjfE9HJLCa
IfbCcnq8viqBHJ7SZDbKKTbzevGDsnmcY2D5dFrohkX6O+ejy8jLoW4L/AFuPXXQL7I2QwcW7Zmo
D3rz+fo6mA5d+L7z71vkvaPISGAtRsx+v8YrkH6eAe5DFqRO2911QVslU1NZSeJSNECqQf6Jvrkk
1n2ZSLsMbVV/0hy3BvgyRVHqpvmsBHI+cATLVtllWFqKobRsvElNQYwl2jvO7xmhFTfqAOcwTSn6
0JT+tpj6u2asazsyYlEFcdunY+YFpXu0UegaZ6o9Oji7pWnxlEYZ3wliomPujdykwLOx6xhjjTT/
maiNi9nJg0TjQx/qd6Y8Cs6RWeulwpy/grNmo+xjS64aKH6kncDpcYwSJ+v1Q42NLiLA7Pea4Hre
9MEG+kbRvYDsNE+AsxD0e48Dfl7ZNQe0U+6Q0vPFg8ebFr0Swy0sR3tsRiqIGZdPerxL6YcsFBjz
tgjwKWvoIEENkTOBMrB6IzPhNDrMf2U6+LH6m7oXMVSIpHB6H7dRl2KKDZF/XTqT+qnpeyeLhD2S
TN0uFME4L4bTfsAWYMa8YGI+djd1aHeH+JR6AQi3exeTKtldtJ8PuS8JgRo27XolmA8ELKOlY4GD
kjGdg6YPJ9V/65wAPiHrAKDAiMV7p9iPeqOlFJbWRadk/j6nD1X/5bo73GpuQx7ilwz+AukCUJya
KeyIlf3ShxT4XncY1rpDCjlcbPKaucEBzDUftexYvWqGqznNj+LjWKAL9CRMYTOVuDzL88dwiinL
RYx/8DEsgYDO7KP0gO9xpY+KC1yGxrm+9u3s9WrtnIZOYKHOR7Z2xtQ+3hU+s+niLkSqIhL46G1j
OK+M09JKSca+mGFyiyY5lvk116sdgGbt6ysSSeFUkjRd04HbG1HH8BCodwAxA3LIw3UZ26/c1a6x
j1jF9AHaxtBBwrwHKvEEeBb0lKZ2cAAfEqpW0R3GGKAc/TdZNAW5ffOsJHOBqE6MHkV5nBe9x7Qw
c8I54t48Au76b4IkvDMN7qILKpInmQLPQquXKcVAgnojp4ZACd9SEdd0nvP309Rh/nvAdma9oxzz
u3ivvtL99BkVFMBFA6zDNU/RfvKWn+CL8sVNtdtu7KyZnJPJ0hCN2AbkF9nNCI00+0iwRNG5qVxw
Z05o6aYG1JKgwWlx82Pip2CnGN356Xfvz1/r4el9AODMoDRwasGY200OxICo97Vh+G+mpnK+wyxA
uSExVzXnu2C6tYIPpv7ffIbK+YyUdE0UBTiZNLizBjaXftRDgf8Xng3nMszKnOelxDpMBDMHehpO
GM1/DJ+iB7xlwboncB7sm69oO185qKkaJMBBYDMGLUa7MAGU3gKsY5eALFj7F4kxgXarvMvIyh6Z
QMhDT7adEMnW5hfBkjZFmAgJMQgOOik+LuzLxcqqENrN6B6Hp/4jK7uGBwBT4LKUf4x7U2BPymbA
v5LIuQxVGfQ8tiCR3dnkeXjsUTUoD/WnwAUwx7E/aBPaTemhwIayMuHPnxgw2NX3Yuex/ZoyNeQ6
QSSuXoBklYC9mwezZ4tn3DOR0wOxAtkQA61DiRffi5psNm+4lTzuPFVVycwJj1Ffixgp0ocsfUzC
UmB429k/07RMCxDwoGLhpPRFXedWgg3uADmqgqoLvacpQL+k3XA72qbXfxblC5iXvbCLlUTurtEB
mqwAVADrMlu/KjQQ9I12SQqnkROnBlJFCAwnQvcC3WVe6ppYTpOMNlA7sBWyJsbiqd+VO7SwH7Uj
S3FGnrDhZdNSLEUFSyRmey7QuJQhlysNXZPoqpP9CNvKkM0eUfd9I0FL76UP4uENkUzOT0vL3MW0
mJiCTmzY0jFHp/kcoYEQz/7PDEoOuHU6qCCo0zmNinGcKnSsL4AcmgqB3W5XJVbr5xy6XgLOLpNG
ZrfEKT6w9gW6T9zUWe4YbnXpo98HzaLXz3hrVMAEoNSvXWc7tIrX4ryzlrGF1NJj8VrqAelH+TLZ
9HMPBAY//8E0e/KS0whf4fYnDZ3xAG0+Sf71D9m2qtWHcIHjbHRRt5g4fkaTrKCdYfqm3TXe5DV2
Dtjz+psQjlx0+JwdmzJmvFKCpTPgc4At3Rv7aW8+Ddhs0w+IPe9/a2bv3XZzlmwkelMYPWSyri79
ebxNdyzUGe7ae0vYBfgPe6qZyC9RlpnjojdAT0b5POJ+A9M3sDpqv51HmxbB/Sj1mh0lSBGX8ZdC
1lRXjhfXIN1iZ9a8G1T9TppkUTSxeb1bvz6HZ9mR584cpRT+JLph8whLByPHU/zIhn9Q+BIXhrZP
+CyQezE2dWeZFVt/kg03y1SdtEZ+uK63IhGcBykmvMCtgD0DAslJSsBmyaJOke1rdLVvnGfAL8dT
w6LJ6IY1GcnK277RW4YkTpR/sW/b735QELD2Q9nEHM57rzCOYAFR8u5PY2SYmrmTvxya3s5eJsxt
qR7DcOiNHet47hwtPYVu+rlxwZ30dH17mQ1eXEGrD+GuoCGYrRjMzyhttB1wTYwTBYC9ZtV+TU1B
O4lIFGcsupWNhVUgeMiz2e6j1h7ihwnEcRPKGtcX9Q+u/tf28k8eUI+ZWbZAVAaoqLfZnCgD8DWQ
suy/Grj+VR2YndqVzeQfPxhwaqeugR6lDfoPJWqlNg2jzK7y7I4G9LMKkO/rKxXsKf8OCuHrAryw
8HysPipzDvxbUKE1jZsK0zWbod9ZUfjn0JJTpB4m+JYp/WLQlwCPyERUJBLJYL5gdVeqoPUEgzFk
jHWVu31HH4GRMTtdNQhSe/9g8WcF4S5DfYbXbt+y6PRhRuwcn1gZos4eJse0Z0CI/N7Ta7V/3GWY
D8nUmqCR+8vHgLaO+eY/fQzUQuybRarBuZg2GGVFkWHZVJ/ceWjcEbN90gQeC5r717VQdG6cE6Fd
bqKTGmvL1ZdASw69jsaPMf2PUjj/QbUQGO8arEvFfM9IgWzzWihCzsmtO5RibJpSFfDDBk9BVSeJ
lOYz00GmFvusQAShxi6bdYlmJ/EsVxFRTm5q41ompxs1mbp0ZPc2EGprh8HjSo6R7bK/WC7nPYDs
rp/YZuSyFslpB2jJp2Jgj1jWzJsMaOaNPQan0AJTC828DaZmf6cStxbJaYlCpLLIR4gcyGcTJBbz
j+tr2ooU1r/P6UebIb4lHRS+tIhfS2A410XdBwLl4JvZ5VwaukrHEuTOaT3zCJx2sDT6na1h6Mxf
frcDerWqtyz6yiea42zEBfOJbFwgPMVH3Z2OI+O9+ReNipsX51oaF22VtCRhq2APtXGQT10n78Ii
+Cj1YCitrZeyy49gPwGQJ5pixly3bCOpJJ8oaupIRnu7hMAGy0LRrB8Tyl+r649ip7LagtYEcGs3
4aMM/WAFyQudgl2Xj65R7y3ra5SlboQ2UrsuiEel76TbX9erzbbstXzuWiqlTGoUE0fAWhcAMngy
b+gxOP2L3i6RfnHXkjYP4E2ImQp7g8vAYyYL19KyIxi/CUe/cETdZJv5b4pJEJQiNUsD2fr7vY1S
miURc93zDtURV34qvitH1ckKsKqytzEwX3fsTgyd2tiJO+e25iiBX0aJimbmt7Lre/nhrAdLNs7M
9VG/8uvbJULXPSCvMAekI9kDqHnoVGwzXrUKDClE8cQzOZtFldVX8HZdLEktLxq+gqVGGDFL/ind
xcCcjvF6ZDOHOsB7Pke3olziths+L5+3bkWigRVRCB58cze52k2NBs3YQUPRH8kbI56IPX0z48xQ
49A9gAe4zHf+q9ZS1wAaZF2SbB6HEVXqN2wiZ9iJFXorMFgL41w+yftInhqCoCf4qkbfQ8sGJLUj
MM9N97BaEef3aW8Wxpy/rUg9pic2NcGaL4HluxN3uf3Dif3aP77XvwZiMtHYiYWv0n18an8Mn5tv
yc/iWfWLYxrZgJrV/vidFWJiDEzqikqoybmFZJHHVmflywzDzoMEMlN6y9Kh6L0ELfCQuNflbZ7a
ShwXjqCuTuQ5Ys+YOvmCOovT1PKezM/XpbBfufDqKylcBBKVUafXBFJCRT+ozez1vdfFu3B8uS5H
tBpOB+McuNppic2rFurGyy5YJrQ8f7kuZLOYjWf8ryPilHChYStlGjsiy9aPxj70kFeskNjr/kVo
z7bmYutUgIQCltswDX6wtpGyuJ8JnLaZlk4dA6l83OVkPPTNPQ1EYdt2dLqSxl1/nWTUwGP4Dy+X
bRtbSeT0fVyqQo5YJBcYvSf3H+Mlt2X6GhPqGtVjU/jG+DkY9yWeGWNkOlmFSY5HwYFuqs3qGzgj
IDLaP0q0WrEUAsM2kGw2UoErYbCj/N+3kouOlrOKKQJkfa3hQd93qeFOJvkONO0HZbBmG48fPxiU
w/WFbq+TWromG/j3LUBYBVdKvaD3L0BwAyYdu+hB246oQxMEziIhXFg5zPUUd6yVJk4eO90bys8y
9a+vY4swBiwj54VwkQzJO2MAI8EIGeEBiYR92hR7OUn8IfskS63TxfNehwaR6kAswMOMRyW8DwCD
LFWKWwyV4FraXjLgdGRZ1TSVb9mcQeaOqKeYfEn9LtWD3dHC7UU+lHmVS0fwSwjft6kaXYIWKWS7
83nf52j5UEsM8tbkuVcw0qS3H+eB3vfUEmTyRGK5tK8h54UEhCAKGkwdo8N3eP/bROoQnP1QAUGd
9q+B+eX68Qq20+I0KKnjNpxTrFRpSGQDGrUCdKU6zf83RTPGeKl63lFOi1TA6hqLBjlhHto9njrJ
zVQ8Vb0vAaDz+pL+wbGeZXGOdZFjPRtHOFb1lqWdW2OVElL+TdqZXXXX1IVt8srWa4UOAyCnEGh3
t1EZ7LXmU6J+IPJt3+6IJQrMREfGeVCMoc91bCWMrvKkYhiy1UPbEvKmse6Va2viHOZAiy7H7AHi
WWPwTHR6S7PqkAlk78Hnek5vSfBpSVS303tBlLT9LNRUpIrebv23HP9qNwNLHYowAFMDOXaH8bbb
/w1tIcodbm7kShC3kd3QA19tKIhvWbdGKrvG+IkUnUAbRUK4fZSleYmaAZXaUo/vpVDdZ8ZgW9Lv
3DY6c4kEdCcXoNVWvqAErS4w43lyxul1iVOXqh+vG9bmUnQVhPUYkTUo37iZqWZVg2OcIDzCoAtQ
4Orw61D+XtbuLIbv3YxQEcwKFiH8lbWrd6arB/6fWTtz/y+yduygL3R9JZHzu0NCzVmxcEZtT+0+
/QOEOp6coICciGx3+5mogxpQt0CJpPNtNW3UdLPEfBODFlBb/29oAa0FwbM4D7H9Al/J46J0uTTp
osnLyCB/XsHcojpyZMs22F7QpcB6FEC+BsiBDmSYduiLuuq3N/a8WnbhrUwZPLq1Yb3dLgtx2+ZD
WxOHdg+6kFRv0wP/WqZBuF68IZ7HoOvxekzqKLfzqH1K4/nYm/O3asR8Qh5Jiq8pi6i1dzvNs5LL
aU4iz9PUBuGE7bW+S3YGvqaf8zMgPEtEJbeRX3ldZgcgL0K9052Bt+IMX4sdFVj/9isJ2CN4uaAi
foFr3g+gCZlUplU1mAVWU4TZ/vcmPwDX8EsY5zalJS9IMCD5MCS501SZIw2iTiW2bRcGuRLBOU0Q
00RDpuI4//+5z02nthLFGUgxaFGGY0SirvijLB6r1rBb0XTOtgxgPANVAOdDueCHUDIjVKXUl6Yf
udKCuDw+BhMAga77ZxbXXO7aWQwX9+SVMQVLzVIokr5H2O7G+vN1CZv2bJwlsIWu7FkvMCSYqjh6
Lc7cxujBG6XaVk3QbSRSAdFiOC2TiwizP8BeQL2INauhHOAugQPeG8s61e7kFcA0VzHkcX2BTLEu
t9AEp7MlM7xmzp67eiwwgANDCg2wC1lad5DrQnWaPPlj1Es3XEpBeLAJW0TBB/q3RC4AH5NqrnK1
nnyr1TEgSLLMsaTo81A2mCiXLfYOIDu8C06pOrmBrjikA3qK3r9EmCnsSumELNbXOCRHanVeAMb7
lDHp0EoS7MzmebABcB1MfkiNcCapdXVHUMBDnXpu7TlJfZ0aAoqSTe1aieBMUdeiGRRWuIZJI//M
2mBHY9Opy7ZxLJ141w96e98tgDWZJnmLAd+rcljUUhBElKWmZ68EkRqItyKwA3eRnXyXvpU73WWD
r9NdZTj0E31tqhsR8s+mW1h9AmevmLkP0yxToGxp5ABH350BY9t13f31pW7ejSsxnNGmmUTCbIKY
2iK7BlWdzmx2gwwgRbN8kBRjB2B7gVZvKstKJGe8AMwIlQKgRng8RHYeHmuTCtRxOy0BNAKCjLuF
BmXOUtUMLYeKjvMb0UVaeIY/hs5y6mzg7MZ2/BS9IrBxZZXBuv/W4s6SOYs1SaM0fQLJYHr24S3c
On+5fmLbUeJqcdyFEZtyajUTRPwNgBscmv0E1L3MK3aloA64fVjn9XBqWGEaK8kl6IeCZgbSIjPY
WHvBgrZ0kGEjG8jkgleGfzrgNdmjywDeQ0X7Xu9UN11g6057G3wAYe1RrV3dpjgvpCAwgyUGitmy
tJV4/kmRS6lEpxjikX+3jYB6JEk8vWsFSsnCWf72AMeVhv4XSvF+5Xzk1KtaFfbYSQrCSqoXdjUk
pyJ9iRsMX5lHvYmOi54L9nbLa1rEAMkfPJmFd9l7R5aBv6EqJejKpEyuoQIWLY/2VVo8klHUR7Sp
l5aJaQAg3SFHzi8QtKbTHJkmVAV06tRvneWb8WlxXvX9eGoFarmZB1gLYzq1Cja0CKEShnVRYIgG
v8pQM82U/diqPiYLHaPD1HGXeEvyR1W8CrSVbdnFOeIIMfmg6KbOb2luWgCGbCVWPRw9hsoKJtM/
UVaALn8P1F3BEW5mrKyVQM4E+yq3zHGEQDZs0b+GgAFBuIMx/sXTnhnEtmCBG8kd6CmIbRUZNFfY
xPdbO0tJ2gRSNvmdDPZGlbrW0HmGnHltGHtyGt4MeugUqbXTkO+8LnvDRiwi48pVCW5t7W0rVqda
RWGiqgVMUdkFu8oPDvIOvYRiVL1NOYCiUljmGvj5nFn0JVpP6yoY/en75KoO8kiyk9/hLz8iYN5K
xlvtnRCXVfqsP3pRf7q+4fFglZAu6wp6UXlTUTS8KvCfKJIlLciYuuCTohauRMfbUjKpnyANat6k
IA3W9tk8fca77ktVJIdm7Ly4xhM9+RZVaewkRfrYJ9NBCS3HaFE2NxpbbbTYJnntNEGMcE8DC6bm
UzBrqonhgPsK6tp7dbEgBT+aiZdFY37oSPVAe1rZvZbe6DQ6VlA6zxjzH1pWUaeH+jljIke7aMrV
78j9GXadlB9r2RrtMFVjIAQywviw2y9WtDcqczcnGp4AykdzDG8yOflcVfJiK+AQlcvG1YrRi1Nz
PySKW3fgKc3wIXmsemNf3QaT3STk43W92nCD7/ab8xYB6nR0ZLfyjG5fbfiAiAEwCxLo/B4EgrY0
C9Mz4Bk1ZLCk8W8EUyvVcTIG5CcTkhzMsMhOlWp9VbIMXbDmqNlKP5JjP1HMtll4sCRl0DhJFaJC
CkbjRqI9WtqB1FANFgLOeijsKGi+zVkfemCu0p7rEay1ifzJijG3mCzRbV7Jp6AEMiRBe5mjLvoN
Wpf2NNc+WaEJEK1+38bSU5GrxquqpvqBRnEO0WBhScP5idbGDc3pUxuPqR2BYsGeBr138qCZP1pa
K3vIplSONo4eoho41SWRjrlU75em/ChNA+afzLF1kcHE/yQBza0bPlhG6uoZ4Cm7MrA1EObt4ggI
gO0I4uMlnd2iHHMPlMrKzzyuizs9nvZ0rEqf5i1+Ovl+/UAU5h3fu2uwGhrosgHyK1CqDO7oKch3
KZECAoLghzZ+1hZYh1E4oIPOpU9K8WCCq7WQZ7uVf0rlsg8Cf8xvhgacrV3gpHl0W6vAn64xwlmg
D7EACfHQRk5qTl/yNn+6/rGXavr+W5lyrdyfBRZhDeS2xJcw9oiHGjJVJCr9Drh51wVtILnDr8tE
ZbBdBNRgnKTEaI1Zj2KMJJmDp0WGDURT0DA/9WnhKn3lLFllR1l4bzX9BxJ9zAbdrkbDDvqPrXUg
Rg5NMHxK8DICaYZz/eO2TgxVUcpwV/B1fIp/kZVgCuoMIGagbQNIG6AhBJ3ImxIU9F1hExRKLc79
kxLYAxPJZR9/uF2GEaQJiE6iPWa/wmmepRi4SNEvgHiPh5wI+4aiZ69X3mZ/WKtnlN2SEY1dk1f6
KKSDJ6YQxAqXoSyeOyuRynsFKusuC9V0UHxco46hVW4FgifA1QtOaFOMqeKixswxwSQFJ6ZLqnzO
iYL5hcVZML5lzKHXybVoB9kz7WIHLYaUasqagYT4ezlRrlZx1U5YDqgsbelbcGBjRXBzCV5uooLP
RgMENu8sjR/k0awiS8oS0uqf6k9zAkpl4BqQBzc24Ip7o1UQtQK+jVVeWaLBvVTB2ZwH0wKhYSXv
y0BzCAIrPO+8Tqk9M3uuAzQFlrsFjEokKvw5jpyGADO7lu3O2s3VIZJBA08XkE7ndrpItlVRNyeT
vYx3nVVQJ5cQLKZ0r4+vhlwc+7aa7S7W/SivC3vSsoeq7r4sceBqOSgM/v+KPMbw2MNOVTGthWkf
Lr+Q16VeKAmyUVF3G5RPsgWUN8Fb4EIbORF8PmGopG6SwmhHwPlXISk2Zq9WYwl0/sJncFK4qDi0
1DRRSBTtwPTjqMRlTvO63xOtg7up9LqhUjVgHXl0qNr5MFUPaV4KPMTla4JbB2dTeZwGZmukgBzD
a0Jp0XhZ7pRD56GLis1CWq6Ilk0kke+XGNRZmwJksUBsE+yQryv8bg/UfgY3KyGG9fo9VQSHdfkW
fb9KizOrppQbo4pxWgNeoulp2leZDi4LlhkOFkx0jYYoBXpxdzOJbwSbMh4WFv+kIEFd9dZkhTtz
uh3aGwVZjDaxrVT0dmDn885hcHKYnq5ihMioMT5WBUBxLhSEs4GvGrD2QlIxoZEhORo9RgEp7KHP
BJnCTQNYLZCz5Ead6jFTmeCpsUn9Y5FG77oBiCRwhkwbK4xqyQx3hlTfVBLQaQIs7bqMbc1YLYOz
445WJCsVnJMKSCvG3Sc5rIWgeGB3igg/i/3Y5WEZFC8BAyiXvOq3QZzP/Yw9s/Lo3mgr0MenLJVM
PgSF8UHsQraV8CyPU/s6tEKNRBJeEwjNEnVnYpArLotDZT0LtpFd8ddWxkUaFBw9qJHAWbEW8iT6
wEow5k2LnESh3DdO6CqC9qdLppg3xT+vjQs6AAcsJ7qJg9Nqd35g1MUY1/zUVd74pfg5/CzRTZ27
4z64k25aEeLWpms2z7I5owOy4ThmJfYVFSAHtTrbGm6G0RLoP72Id7glciZWy0ajVyPE1Fpwt5Dm
PgmBC6lpwwPG5r5QxvNIQjoAKBmkvQCCXSJwQkZSCpIcrTyGU7vLNYx5pkq7p7rpYqbqYQizD01q
eno97NpM/07xwqdadIrU9HMbJA9F391XcgRS+2ZyABxwmmPJva4rIqXkzDop5yTpMJK5C1C+knML
3c0AoA+b/VjWAr8vEsUZt5KqpRL3EBVn+W6MkcrN73M9c4wm2l1f1PathqQC8qpA5EMk/N4Px7Ue
kKRJUGYDXgYDdqDNI6sKLV5b2WBDd+rgd+KclUTu5jZL2QzyIIbJFY9NtbhV2jij/EmwLma4F4Z9
lqJzzRJGkCzUVLAuNpUBImW/lUJbdzEKgsATKGEBEUncdCUriZzTioySJnnwtpNsCCXx5SGyLcQH
BBBXqKxljvCdtOmXVyI57zUEVZgbJUSG4ZMOEKo07GwlLuyifdaX9nB9S5nVXu4ossWMqhMUMJxV
R4iKu8DEuVltf+yN4Elqsn2RG95/E8OZ2TwXA5oVEGlXtHaMpPMqTHuj4iAwscvaKHNS1nk5nI0Z
RaACIAzhXNcCGFpt0LOTOrTPvSSDYy5TYALi5aIW35puqLy06gFImKsf41nzZmV8VaX+G6nqRyKb
O00H3GlGIvwxBMIcx2Y4sfpQzkJHUi+6MeGQ3xgNhx1T5snuQLd5etNmoBb3qsAtiGRyNkqrZiTd
jLjTlOZTvADwrgkEF6FABF+uSropSkYF6hSS/ZzEj4OiPVzXJJEEziDjuAOMZg4Jco7CIq1sHSnB
6yK2bcLQNTCios/tIgMzxL2iMmUt9Feio80+upEzUb/GZRn4TVXPUthCV7EyAX25oWmQwoKUSNox
MjTJwdtDteuDeRpP5KuKCdzD/8+lxwnmTN4YR1RWTGYjmKsb/hg++GzkS77rAdsHFhuCKub/3R/x
P9KuqzlunNn+IlaRAJheSQ4nKtqyZb+wHLTMOfPX3wP5u6sRhjvYtR/0pJKaDTQajQ7nCCKF42+1
Vdu3Jqy9zHZNNDosPdbDMSG6c33n1o3jbU2F42+HfZV0GPvdLtW8mXV9jyDw03UR6975TYRwcHWz
z+kyYvXC8CbuYocu91oTHkm7eA1yWteFreiDPCXTKZiigOwrFp+7arFmJFlhiUXi9RVzgOt7XcJK
UAIJIAxHVdTCTIKwYiROqixsaYidIcizYta8/6obX5pu9K8LWlm3d4KEdQNKJJxqBUFAOK2dxlaQ
8I5qZxoRCy7m5JWzKWvEWjnH70QK/g7TDmOSayzcNoiCcJS/koPagtYtxzlrvSL4QDfzbqgkNnjZ
uIoa+tuSolr5/mBP2RIa5gxNef8XF5uBy832NYzwg3yFv+eAyNmBCrSVZI6v7yVqle8Fo4GBjD2Y
3LZllJdeFCfPTCldq50+hF0vSymsvVWRBceQLrVs1JQMwY0kqFDCdM3wNRZD+yiQA7et1+Ue8xMQ
iVQytFG+W0Kk8k4e1/7MX5Jq6OZ2wAOcADsKrLw7ugW1qRSWY9VoztQSDkQ065WhZPydb+OIm042
bfqglNkIkSgjnIa0QsdJWRghmhHQwxWie8vadwhl4fpzAE3L88cygcJZwOqRLqixWzzeKCePemD7
djvtYG77++hAZEzYkmUU89U9HcKapljGiH4aWb4JAH+T2svmulNZ9Y9vmyUmqBOFWmY3QavIAODN
EB8V7Nh1EZcdyvw4n8ngK3tmd4qyKIMZQAbwDbfjdtkZHaaxNbf0im0qS7lf5vkFafw9cibNipsy
TEOsG88NWp9A0YNEf51/wft3Yx0r8CIk9uN1DWWLyH9/JrLDZFzOGm4aZbRX8kOEqcI/kyC4igro
S5VdQUI5PmkUDIFoVbwuYdX1nW2S4BzGxpiqSYUEhtG9ZTDdwjzV7UObyB7xMrsW3APrVWUoJuyP
YvzomfZxyUw3jaP9dXXWtwRhGLqIgMQg1rDU1kTfGbdrMJ9v4lKZHX6cJGu2eiPzLpr/CRH2vVJZ
EBkzX7Ms9Zelih2za+5IPv2sA+tjLp3+uqzrvto2IJx1Czx1F+0HOd4FQQPuz62NZl+GUpJip0cL
VZ1s/qzY2jPg8ryyz10bwIcjuqSiMPKp3uL9RdxsNG2XKadBgR8ZJyShQomR/sNBf/s84aCHXcNS
i+cn2824mfYaILQXoOBax2KrSfZXKks45kVmpONYYyn4Mc934aGZPT7Rkhzno1F4163pH67qN82E
ne7KFr0zCaQl+3hndx84uNx4Dzh+N+331bYp/3QphQNfTKE1aBUE8hDo11LOIMNZbsadrEFz/ai8
6SacfAsgrVoSYtcUzHSEVeW0MtIkmQThyCt9tDAjgQQ7ReyoLWh8+np9g2QShGgAbxYQqQPAetss
oJUzVFdLXv5MgnD951UYV6AsggWkXzKj2idBJKnAyExaREyJZjUfjALlBB5tvx2f5abYyvZ8LReN
O/nvTX/9lrMrKwSip0lyyBo7bWcq6c/BQEdSMpb3tU6O4RT5Whig2T/qXNR9vwd5u6dqpe/s3t4H
VYex62TasEZ5yFrNQEdm+yVsq2+aNmzHKPSVNn1QsuhFU/ovrAaGHpnUW5h07lRJc0znLnHbiiUu
GAglTxaJIbwe5DO9cmtRo9SEXgZl6PZ9VmXPvbXM8LuVExxPOJugzx1gCLzeaQ6vEIi/nv7GgApr
4cqe/jLn8xrxnOkUgKNlMnlNsN1gPPxXqGt/40kOkIAwKQuIVEPB9wAdq6mTHBoOgM3kATxAHs35
O0ojwLWdwCe0oLfg+ulaDwrezFHwQSoLabLoCArS/LbNH9PiQXq8yOptjc49gINq1KJiu0luK0lk
2FDLMtWHYGaDU+qBO8QlYl96LBTQWIQketLy3Bv04XNBMb/QVSz152566tNcdywE5G5Jo8irdHZM
R4KRP9v+stB6P/UhdZMavQP59Eiq6SMaNjdzFGyz+T9jsvEg4E0P8WHQRG0aDLwUrdeTk5vbqP94
fTP4Yl+8E88ECK/gKMnVBAEM6lTF0V4QPZQJaJc+VPnjdTmSDTGFcKFKR7NSSth1UFFfDZMXm2I/
erotE+UhDjJZbX3dwaIjF2MjFroGxb7cajT6cSC4hzhcM3ew03G+e00V7qTxCf/4y0V8kyXcSHWe
DgND38rrIaoPnCS0nW45KDdAsbeLzO9JdRPupxSp8GK0Ic9MM9sl9Qz28EYFWwpVbk0yp86gpQgM
Y93Xi/kxT+2bjpafr2/o6il+W18RIrbNZ4KGONTnxtHY5oMFFOzUPGos+nldzuV4wOsR+HtxxQGg
ekht8CjzmmPKMDWlxTu9xNyWjl6oKlScNNFv4hRDA4b5sUkWGZ6lTE3BbuPEBFuYjqVOI7StAaIj
AnCGLGZa9/pniyncM/aUgAZKh4485KTLydojfm/QVYNrhhcgtV5ydXKLvGKxjF+t59fMFPV4zECt
UdstKPQYnR9N2yG9S8oFHKjJ7vomrouzdMwgAOobzYbvxVnqXJkKStPbsg1OEzG/KprpaaTYzQW5
rbX6DgW3H9dFrm/cm0jhlhkxcqeSChr2065RJtdgP7GFm+tCLuH3Xo3zTYoQ7VLMlpRjh40L6+yB
qbPmKclgOqOl1g7y6/kHjCZ8V9HZQCxy31VJ6xSk3mVMu9PKYK9o2U2MfmeM1eZfSm16tml/NGn5
V5DExp296E+dUtDt9W9eK6XgTnn7ZsFbFZ2CeRigEb96Rj5xm/W3dQQS3A68lRhi1z8lB730J/Mk
LaasRmxnogXHpUxEa6YQdsAr0vkm3OiIFB0GWuN5Hx16p/ghqwlILE+Ms+k0LeU8wwxU1mD0trth
YbkJ2bQxgiJy0WFAndqsPkmWeNX4KFHRLoyJlItZrbLoIrT4o7LC40YdoeLGGXZIZ7fe7bJRQnTK
JdtENoy5HsudSRUONSZ3gfGLQtm2aA42Q7e1UjghphPmJvUsdCtT7aDSG8v8rGinNtcc06i9P1Rc
OOjUKu2Z/WrWa/YAwdR2lpfke/aKxIsWwdSbHcyr55IMwWp0caa5cNjtRlE0vcB6q+0prTKnTGZn
Ast5ZXzRK1WipGxzhTNf1KmdmBXKc4pV1pgjmPdBSJ1kLv/zCBV3LmdaCQdV5fSVQwdBfRt4pGyB
hl4qthvOya5k9cFQqsNkFWh464y/ru+jbD2Fc2oYIRuYjrIxjRRnmhPM8bzQOnWs7qVaJHWY9eUE
ZAJHjlKJKsjqy0IzwhJWO+jWJmM2mK/ITusmiYlIxIiOwOA5fcuCpy4V5WNI6i1QXfdFPkvE8K+9
uFjp39qIb23LxnSmmsLfWElwU3XF1ugxEDVuY/NU1S82mbexbIBy1cWdiRRClAFMpepkwJ+HYepp
w+Qk+gKgKOL2yp2hGK5ePV63DplAIVrB7GnQRD0ELt1uygqPDrdMAVtZ8RxnzDF0iYHIllRwazQf
k356fctFD8iSOcZADsYIcGV7S8vYa9gxsyT2/w+u9G0bBT9WxiYZOp4n4+0GWb/LvHBjgWZn2Uz5
K2ioLakscyWu2Y3gwdoCc0o1DySoWgGcxLjBwL5kHddLrWeGIjgureo1rdag1ACutJLcaU644dmM
aTNTr0XRJABJIAi3bM+StdyvR7hnsgVfZlZImdsxZBs31nbZLzt9E91qbugClFjOK3Mx98o9J9NN
g2K2ikMzv4839SYNQPMI/zU14eAUg7FLs/kJzL/HkVqLU1XKYwWAeHvC2z2mT9ePx2ufwcVenkkX
9pJYbAmCGNLL1joSEyQ9ZY1UTtmPGNfU8g2obGKnyBDujf3OjPJ7lQG9NQLIYYp0c70QJ26Jq1AA
iJlxGDraXMPqleJpstC2N2KMxaa7EnDdXhzqN2UIx2wbzVe1mTHcu4wK+DKCl+s6re/fmU6C7eRT
m1Ma8hVFXa9D3hhgXQHo2l5JhDHaIBtd5mt0uYaYPcfwMO/oEHawLJLEGgp+A5WWq7YLSjqakxSG
Q1SJN1uVpIN9U9N1QjCp/N5WgBs1zj2/ZcHx4NZZ6iwoLYPV0jUwWHt9FVcP+ZkowVOPZjJ0pYpu
GNVq3dDunKb2/0yC4JrLZkqMWoOE0kw/gqFgrxoy6upVd/yKda4T7A0RTjIIJMrRTusInQXNvvDz
besr2277n6ny+BHGlCejzLYtU5w2KvOFtDZ/MjbJVyvaKQbSRcHP66vFjejCyM5kCAeV2uOspXy1
MDzl9NYEKFOMNgPS9LqY9XzNmRzh8JC8JwrYevnh0fz6sOzCzmMOmMMOyj7qvOvSZEoJ+xMssaLO
Bex5GT5Q66sV+PF/hoQW9oabyFn2IE9KGwOREFEm+qHSPle0PajF75R53hZNHLiwtUKPCW9dDBvq
UCRqA+3bH62UOFlkBg2m8U1sC25eh9GjGYM5MP5yXcjqmT9TQzjzhWKMYRJjrWoa+E1veZYluddX
g/UzCcKZj0DirZMQErqwP5L8VEa3ZfJ1sTH6K8virjdcnMni2p7tPKvVvlfRirYtMTWuDuw0t4ZH
q2pHrM4ZUhCwJtN93I+bYAhOTVGlDiYWLGCkpI9DImuUeO2PvXJ+beGSKMDQs5g2NjAjWeKqRXoT
t6mv0fSlyZfEIUTBOIWp73pgJ1RV4DZpgfKUanxtAYHjmBajTlC2bpUvz6ziAH5BDgwJ4KCO0eRl
QUE2bGIbpFsLZy6m74BfSZ0w72sHj5nWoTHg65sx8Ywkl6UdZS7DFlxT05RtGKH6gAA0OAwVws8K
zaeoyrBTdNB7GR+wVJ7goqjdA+thgbxf6fLWDfb/Nl2+euEagA3jIDa4dQV7BTdVr5AR9toWx97S
nFILnTFYnECa6eJX96V9vEkSrNUyCrvVJqQFLvzuvKtnid9dV8vGeDNjaEV+TRWeHY020opqbHGZ
5KT6Kxrbn1OgLI4egdOgiqQZ43XV3qQJi1hVQHBjoB5Bhmnypn3rTju+X81hlJY3ZIoJq8iGKKjS
CKI4aoiWOZHGXLQzPi8pxqmvO8v1dxcgZ5HuJyjciWAGerpYI2XFr5FW0Kk4RrSL/F/c7AX1552M
1pN//IWJvAkUbxmCUYuiQCpw28aIscdnsN5J7GLtPtYIQ8cwkq420HDeu8y+KYrcyiHByu4N7ROI
31A1vL5sEhFibmMooqZmAW/kTtlNEbVfFRQ6O6SkZdvDLytxtTQQkuAGMNFqJb6rLEXFrNoEXfR4
cLT6c6RjOt26oQy1pw6VoIeZEGeynvG2CkwZwvJq4prpGlEtQBWxi6JuMwRLnkfTq0/cvs4AcIYd
20aXMLd8NCt8CxRP2cvqe2s2ciZXLMIGgF2thmnEWyRPXNbaThnIauIyEcIjBC/Ushl0qBYnmBJM
Oy/uX67byKqHP9eC7+2ZfyrMloKxDCL+e5fR6jE+lyV4J6BgmlPWY8Xeiq/05nVQo9h6su2RasYX
90wztW4GMGdB2q9WtBq+kLei/RtfuPoOBjI2IEOBHKpdVLKUxi5GkM5zG5w3+a7cDphpcDjDE2+P
Z6r7W7v2Jk+MA+IU3BUj5L3tGtft3/SG/cP5epMlxABACiK1XcFC+K4NP9HnyGH1bT/zht1E9pwx
B/XI+SgtC61dZueLKjxZ9DzPAO31zjT/v5fwj2UJ7rhVpxjjvv9Tkl+c/z7Q+QfD/HtBRb/Mmigp
4xqyuLHwpFc1492nuez0m+++s0V8/ZizU4AbWUN6GcI05TumVJy8RF38+XfMkZdwDeAQXoIQzmWt
lyFZkKxHJybXCC9ZANGD7zA6yDsxV+3iTJpwsC2gSZamDmlvxv9vGyO5iYk3GzsTJTwlqi4o6zDB
ObPQggcAJbt5LNhTXnyNqqfIloz/rj6jzqUJpzowQpUMxuupxnwBPRQAjkMDLY/vA/W2Q0o0cxv/
D/dOON6VFiZGyVfzv4f465YPC9GBgo3kjdi0MYKKtu0a8stO8k3kM4CXeeAt5wCSpkSz1cvzTJhw
s82AZkrpCGFp/jmPn5ry8frKcZdwaRtvygi32UwDK8oL/P+2/GmGtwm9pcp3HZF+m99102Y0Hq7L
e4WTuhSIsUIsHDEuSmJtRDuzGxBuZ/WiO4E9P4Lm7tOQTgcNnWZFFLsaTXb4OaYk2Cql+n0aqT8t
tMSUcAEYEcuJisQxMpSelsbPTXOPqrtHx9kdFg24g7XTptmxR7HNqvAIy/JNbScHLa7xCMsPs63u
mh48gjkwk60eYJFpuEkS875PlV0e2TdKbPthnxzLGM04hunVGdrp1GwHzjx0qgcnLJa3hPqmjQKv
H7QfgTb4Uxz7msKO+tjcmspyk4z9x4DYX6k+nvpy6gCfpxwXykbn+mL+gyn+vZiiE57VLqfD/D9T
XPbh4dVl/dvm8XWX9SaN//7MC+MJrQc0wtblkwa4zT5GyT1/mhf7ZBrzUbWsZ2spN2NibqxCP3Xj
sJWou/YWYKik/s92XgOYsw+wsVk26gSYHZ9vra/GQb1J8H4K9zle2ZzWb7qN0bdKZZ0wa2IB8AbM
eE1XQXkhXKvFpFdmWTIkhlKgVowfmuSGaZ1kL9cOug5UckLxYruEM00x9hC1ig4h86S5cwp0vTYl
EiGXHK7IburgWNFtEwnoi0dO2oVDEOnmr1KHFbrpgTPUBh8ANO0kG0D7Ps3ScseqZmcyhQuhNlgw
2AnXzM79ylB9lUk6zlc36EyC4P2LslAUohmQkIV+2rU/CkZPKm6D6/a3LsZS8UjUYYOWYP+KUWg1
XAJCHqN8gkmAbBbeBs0w367LWV+wNznk/TkrTVroY8w3qYg2ymTvaTdLeuRkqghuH7PsJibdIKIF
6bddKKjIMWeQobbzdRd9vQ7ovf9fMK7o2Xlt7LkKu9AGpIRK76he3MbF8FxwLrKp13Z9INug1YUD
D4ZhIrdtgo3gvbwlH6a4JBae8ANQlVFV6Zqn39gaC6ipoG3DrKuY35tspVTKMoq3U4SuAGYYH9I5
+53tt3SCU0oo4HcFM1usKTXrWkGwWyXeAEhQisaA62qsbv+ZCMHC+ljvzHHG+mfLsc8XUDaclFA2
pisTIthYmqgFGzGNsV2s1DHK3AEfCqpQkh3h3uPCxs5UEWwsTPrCzpEo32Zj9DS24eNMNbdmoxdj
BPq3lg3Y4SYDHAQ4qt7bV6NHlj4M2Jl2qHdVPPwwx3qnKdqX67uzasbW32LEvF0+ojU/BIr1lnSf
7C52gdUhUWTtRaCfSRBMjHRAc0etNt5Slp5QOQAE+c3Slm7ffTDN2yr+6zcUApUCZ88Dyrsu+Oeu
0ztLr6FQUSkbBksYJm1zXcSqsYFtgMMj4KUootcsylQuswoRY8JcXf1cjrVrMVm1c3VnzqQIV5kJ
4lHAV8TxNirVbWIn+2gxPv6ZIsJapf1cxLUFRTBqdlAK2wEF7maRDu2vHpszTYS0hF2ibDtrsIAU
A/sjuVXCv/T2xPqf17WRLZhwYup6CZuoSeKt1ceunb38VoEQBfv/33cRZiaI5gFJVeihhblDh889
cBTVDoP6izP/zltMty1IY0DIAHXA++Ovd+lcsxm7X4QAhO6HT6Mx+tfXazW7aACAydYoCAoQqr2X
oebVEC1pGmN2Dq8fBqb1/wdkQXqqAmCdLGm0tkPnAoWrwNACZLMpdii0NIApj6xxakNaW11rWgJS
PgajqGEAfUKwAxyZfmr7LAbym+pYYe4V0y1hhyGwtkH3ocJYh5kZTr/IHN2aWziTK5rHUgKup1Ow
nImW7gelugHhioft3V3ftjV/ei5G2LUYXDFJQSAmGlNA2d4mwIkoAh9Ith7aYKSDTWtxFS4hkHSA
51mjYqlCoSHYgJQm3pZF9WLH6Z2lFk9xkxcOC7QXres/XFdv9Z1pgKYG/foET4dXqz0L5NJGR+TT
Aro/aeInQytuk7HA5IapHcKm2sNmv+RdcWM01qesXD73rGsl7n39C4CNrqJrhj/EBLdompFWT+mA
cz5noWsoeIkRFmBi2qbRhuZxuJmGOtuoah5umlgDf15V385lISsTrRoUgFMBRo5SkSFeZXWbLkOc
lrib22Rvjskdpsy8wsxk+q7KsTQ4GhObfIEubodaVOuAcdzmfZ94oLHofZsln2NrSEEXvLgYrdgl
JDqmlfKMBtLIrTL6hU7MtRO66Wp6CzTb+9+xgrNvEm6/JBniOA+h+1vl41cdvdjKvNLa9WQAhUhn
pgGuOdHV2mZs1xmt4JX4aKMZO8hr30f2aVkGmcflDk4MIEGgBUhtk8KuRI8Ljq5wmjNopR50X+MT
bpFnPlkOKAAyAHt0g2Rr15DpAGv5JlDwuKaG56oV4vSaRX8gSvS9zQbzM/opmTdq5UNST58UdTiO
5eAF6bZBdzXYAPaU9YsLEEI37pjXKKOXaf20WSagtuQpvA3aLCXbLVsY4brL8g59hRH2gOfD9RPy
4el3jk3M+EWkeHMkiXxWb6KzdeG/P3MydrVorCCQhxvESfoXkkrian7JXNtpfubOBEQMDyvwhcUY
OEXyUAWURPdXoaNZreydJgAFybTJZDff+jl+22zhzMSoJ1hjWiPSRhtZ9ZiFkzPFPyQ7tX5a3oQI
zrEPC6JhlI/vFKCrQWnrlpbXgiJ1OEaRz3PTpR8HH23vd7B9zk1ZiCL7NKj6roNgaKdkH4tE2wQk
lJ1Qfnte2zcheFC0wVT6CYZR9fV31Uy/Txrg1urW3ihj8NzPlu6ULPuma7E/dCZQppH/vb7CEtMU
q+SmObVzbmAX4ZicZv6qM8kNKzETEb4oM7O8DBSoqJRT5BRq1/p5YnskqWWgZGuSTIyiYMCGAvBZ
BJTJJ5qVdoGrPFOWXWtYbjooQOKX0YitXtiIUBCloP2YGiIEWVfqmT2NuLDZtgqcyp92gc9ztHnl
pL61ub4/60q9CRNcqp3pLaDWOtxMAGmsgxMNMU6byl5/r+l00RBNPPtBTmtx3krBEKe6xeA9gblX
Zu7Ny1OjvMzzQ5c8Y5AxU7fMVtxCk1j/ump/yxRNrwIpzbQ0kBkYPg2Yx1ogWGcyhLw1Az/TTLS/
HqxoA0gqYRUmwOcN6pXR8HB9j1bbC85lCJtUMj3JSwAlbhGGN/tln3nWHvUKAOzb29SLPVWCQCoV
KFxgvWKiZMygFG+RC2KX7jguHU9B+A0uMClj5GqTAZr+MJWvY94K1v/+gsEUcL7UyNhg1Fn3Jwuh
BKaPY6/1ol2xAbjRNns2x718JmTVRs7kCpdMX4/DHAc4a1P/3KMW8m/oK9Yuz3PdhDumHHEzg54Z
u2fepEXjmkBVWYA9oS6f6/wuCu8aTeJ0ZVoJl0tGAjy5KCTWU3dSYsN2gjZ4DMtWcsL46lyc6rPV
E091GXSR0vW4xILB0zPFTyfi6iwCMImeyfzi6lT12TqKJbsqxQANmOGRESmMmxCsVeEEEkmlA287
6uTANvhujxiRNzEPtlBM8S65W8cRh8onqN+D+lE3tbuZTptQbcCEmu1pHDz2cfg4FM026BMZzZFk
dV79/FnQlChxMs4W34XiGCcvgfapUw/RJOnzXp3fOl8WwTl0c0ft2B7j1z6n4WfwbXYnj6D9Dd3B
cBJ8osDO9v8mASIxs4u3LUMC18Cjbtuw1un7r6C5cYfq23Xnt76KNq+4oZCIC/G9Z0h0AuitaEbq
qO96N+nCb8FCj0s9Pcxj9nRd1loywsT4ChLIOiA5xabMsDLysbGwlH3bu93ymWXfyxgRe7mt6u+z
IkOwlIgTDToCpG88Vjg+rTF6tVY4mXE3qE9Ln25qdrKIRLt1S3lTTzTInujJYnODBNkfOrnCwKNO
D/5jzVEN1/LQhgRWO++1mUsGq7qanTtbWrEArUxLX0U2PwxL4TT7dFe74cYG7/E3C+ACmQ5Efdmw
2OrNTAnQ14HOh3iKm+/Z+bPLJawa1LW2JYjAbFP5VKb08brByERw4z0TUUxRamQZRMzzV7XoAe7w
O/UmlLX/VkK4PAY+VjGPMP9K69zBgGWCKxxkj9f1WD3JZ1KEC0NHwiQsRhUvefRp1KT9PFc7dC17
16WsG+CZGOG+GHOdDHGL5Wo8WHzxgxzAakjx7go30WcDaAB5+J04nJNTFoBKFNQFPOE+H+0gKbgX
qT7O4V8j+ZQGXyTacU90cRvC1DCdj0INslzvjUEZIsVk04K3ZNCr4PokGOUiY31qlPZoUzwtgUHQ
eETTAd8dHwGpdFKqvEddDxRCUdZKck6rflNX0S5PQPRKxUm5FCki1I+x1syOI0cBK3CbMtshg/ld
zRf/uu6ry6tT3WQEpHHgh3+vOqmYHpQLVE/62l+aL3MB9LhWBpcsk8JP49lpMxISFEMIKdMUuVl0
R5rB6eyX66rwAyXuoqUjP4lNNEBQKKhiT7kFzAa88rTZ/AZOpNRryHQfEuCDlbXiNEu2vS5wzYeA
GhtxLyDJwOIsmI26mA2lPNbWY3oMO/3Witvn6yJWQ6dzGUKMYPLZv2iAUr+874QogXOLo4CVboZd
s6kWTHknoE4wnJJ4pfU0bZB838gemyuqMhXYWyCkxJToRX2+6c18GRINj01VPdbV+BGrITH7NRGY
1wXkq4FEs3XxeO7zou45JwQtR2cJAF9jSGbyX4esBAuBmVuUT/Rwk+dmemaGURQqJAkw6moZ5dFq
h8Wp6+TU0mNZV67JFi8w5u9knHdTo3vZON2kfbLvWb/XM710WLHch9atkTE0ydHjmE0eEIFS4GTZ
O8BKOXlUujS8N0nk2sEIxLAJoNajW6fRbtR+lvHLYPoKqbxJa7w0A3yyZTu5GnlJbXmANtp1RukW
PU58GD/kLL030mRbN8smT78j/G3tb2VkuVYKksC4QleBZuqu1bPNNNqY22zBOFzdx/ZNECfgEz4V
c4e7WTmCMtovqel3Ru9kCYija9NhcfGppo2/WOGthV4Yan0aimynLKozE3C8lOauWBanx0Bz1vdO
TptN0RVuMuhOOGoHPVqcrPEn9i3XA99SwVmbNK41I2pP0smLq/AIrrCtpdWPShl/z3KsXzwwycW3
hqeLLLkJXikcdZBaCce9wdwKqgMzGhPsxI2z8kWf1RtgnPjAf39ssRfg8cJ4fnqbhLbXT+ZmBCuU
EnJqxWz8K9dLV62DB6tXy22pVz/VSPOun921tziw6ijGni2Uj0CY+t7ccmZFc9XGzLduwMYK7Jxp
B1wzIOCP+99Cbrc0C6VaVKx4CkpYDkQz4BEeGwacp8atSkAIzF9oE7gSnfi/EY4QQL9+demg/VM8
QqTN5i4Ke92vARO8eK2LpkBEBZv2BFh/p1cdXbKKZFUiXhEcaB8XlHhDBd2iacmiok6RuewALps7
8pQeauQZXvDsjz5NGx25+XmX+6rqYNw/eOR5h1AKQrGSDOBzSpw/2rAvnUcQVqRWQgvjE6fpVPjW
vvfT+27b7q6v8IobfCdGCEzj2gRSQmDYft9mO8ayu6xVZV1Ka4O274QIsak2YLaN6KYNMnf6TDbL
qQGgYv5V86mX+CksNdxxtifFDXaG03wDv9RDGznWsfarrTttY18W8a8ECBa2FnNoBubqLLGLrSAL
+r3TWfeNJt7VHdrM6I9ZIZK1XYmszqWIseSQAAdJizTdV0l7LLPuo95V91VReH2ySN4Xa8+md7KE
4ABdLFpECtv21UO8y2+H+9oNPH5Nhz+Xr9FGtoBrEfo7eUKgkJaUsaCCeZqRUWL+dsJhaDUvXzri
dlR9aJFtcEgYbDWruB2IDf5xYCRUo6MkD/kYYVa6PeaF/YgmkM11i77YW4TVwILi9Frgmb3IA4Rp
McwsMAyfKImFJnbiZfa8ATXVy3U5l0vOBdnIVBsUvSoXgbNRAoajjjCbS+/SxyVyekAneR1c1C0F
hPxjEboRQFdV2UXEn1jvXKIgVjix40Jzox1mw9c/8ASOdirALgE/5Y2Piae4A/gSqAr3pNybP69r
LJMsHOMps5K0Al6nD8hbG0lXdH54yGMrC3GrqXJT0D9fFyhdYv5FZxFUggERo9D7wOdEGvFuNEAm
E7tN4wwbPi9HR2f8Y5nC2zPVJiUtSGaBanreGFt1k3nL0b4dfeanz7EnO0kXDhjbSdB8AA+IbqSL
F5FtskELbWznECduFaqY15A9ui4jA9whhqaCdIig3fWC2Sis2KLSCawdbNvtSXZbu90uT1G1BGyj
D1geYOr9143jEhEnoZ3f1rULxvNlbJpsApuHz274EGAM8lFQa9Ab/nwAHU8lzeFczkQJEgWHNIIO
s24NSOSYiaR9fa8onyykNTFb6YY/KPOk/CEXrkaQKQRBI2YOMX3DtQRLDrnhY2aRq6d3+TY76ltt
Y4K8VqrpRWAAoWCRN5mGMBQNQ6Kn11imkapUfWtBHokco/FQ5l/GeHYWErs5w0+/SPYTqFKi10FD
tsogjc8xXZJjDaYeluAhVf1yYbOr1Mlt0XbRHW3QkUU7q9iHVochxXG6nTNg3CJgdMg0aR7afCZk
2JG56BK92QBU27NKZA97FAByThhPlwFgI+EmwF1BqHJDW7abFP2kLNO3yGgbp6iTYLPU2qeyayyH
lc3sGCkJ71tFg/dr5sUb0IO2qYJmxwLATwNV+LQkwY+w0j/kDChDUePrqfFZqaO/Aq2KnNEwfTxx
n8MYEMtJdgCX5q4lPZ5OQWGPzoTUZ47+1u4B6/+EpzzY34HX6CatUm2r2MajKU/dcSnbjY13jNvo
DG+YCRxT6Pn1osTQnD5g1h4Q+BUYNRLjRAeDOTEDJ3PS1CU4E8itRofdQtFAOyntBzramIsC8FZa
2PEdrCrJUYfpkUTogB/f4hqdwANuqyc8TtJbhK3JPUvUdDMlxPD7PDJPBTAx/HRAowVLdNj7VJgO
eAcnr+sJIGGt9KQqaeDWswHorTzGvFbRF7djWixoFyd96k1hdxOTbj+mcecPaJhyDDaDuSJbjI1t
ZuVOSYmym3XyQSEF+ERqFUCcCKC2SVDFvpoBWpzNpUPSvD6MWpfvkjAKC6cvRv2k6z3+irnJ1HtA
uVA9YK7392NVIHkdjv9H2nX2yI0c0V9EgDl8ZZy0O6vNqy+EdJKYmjnz1/v1nn3L7eFN686GD2dA
hmq6WamrXr3CuGSS35CwxxLbJbvJJvFemER/tobdOM6zo4cYJYv0/FyJoIVpsLNbahqsZxOUQ1OA
pjojtd+EAgAzExhx58jVhtyRIkm0sQ4xe0p740eslLFdDqDTzrvmoVra2muzXnHDXppOKqhYWq2W
biKg6bG1skz3+jhPN2M6K4kXLwuWBaZR8TqHetaDWa1VbgXDOGBNBeYF2wB7wBKnBS4aJMspFKI5
GtP0JJZLMMTNbTrMntVr/S6RzSdBjh9m3EMTZ+4wZbu2yyN7TsRzWJqxO4A5uRPItLPSET7SDJsb
IWzMIA77wziNu2yacqdQJ3fW64NImqCq0gOJStpGfshlQ/fjshF808wJaOvwHq1IG8y1hIvRpcTt
C7DAtK0ETPUUSm6DvoWuL7XTpN2bGI6d24q6Hef4/+hd5MAObhtleAA7emInM3oc1jDcFGgEpAMW
qMSi3aFz5ooCuZMFzU+y4azp5AgaTq8uJ+JMcwQy6kw9oTbmkli+l9vZHkvhJUm156hNXyNJ0XyF
JPohlYxpcHrDnD15IpGblOVJCKN7MACdF6nwjDLbwS8cUJpY6JmyfauJByuybrFIDxvOS+KEcn4u
o9Hvwmh+0cdC/FlG7fBFTmW6w7h0mircSbK0ixdpsYVJSN02nHMPi01hwnEBSK6iEODSKouTv1zE
doyvYk4XbxsJsRfVg8/py9DJmmC10OZOT+y0eug6DsnV5QvjswAmP5rjWa7DQRH9Ooy+6OSHIUUH
aXgJzWZ3PaBfRDrmJExSVPZD21eTisGyBZRgIF60DirGPa8L2QC0fDoOSwpfp5MkjYux+BT9qDox
huvJ0QoKrwiU/XVZnE/DRtFRwYTqlGkYAezA/aS0KabMYJScE21fG/qDtCCjXbxFqlgNm8zAtTUD
lg7Ndqjt5ojXk9nAzKioMRpgidEw1Yh/PqsZgnlhKguk6IK1gFxKc61uOeN7La6W1X6fyfvYaG9B
JSN7k2EmnENeZuk0N0B+iUkqC8N5rPxeJo0aFaKINAiy7EW8i3Z/LijUhsibsbtZcHmVocsVHYxQ
RvXlCKhzq4JQTIjcVaWdPua30ozD7sKbBctIlN10EsE25IDkJTBurO5eMRGi7RCzyGh726L9L2o2
zG9irKQFFaXYz/hNmqX7swG2BjJhmcJbSiR/DDu7BShSHlRekezCC3wWy5pNHA36YNUQ26NWa7jN
XsWbJXTJyxIgw0FeSGz0lNAs4w1rXaJxGMlMLpp0BXj5ybtkL1Ees/oHnks+LTwAsm01doRdyyBR
Q0HHSXxe+n1ZqmOky5/1Xi1ImiAlhXW91rmrNG6EcHFuTmEwJfbUuB34Jbudeq5dafbqUxie8+ko
eeBH9U3eN6CyPr3Kmd/CPAVAx1BoLVXHwR+fFXfa4Wu72R0lqEUpmyeN3uuFNPgUkCNgAuCCH6Ek
xqC31YIvfij2ymk5SrcU+Cfd8N+nm8plINCrtFR2QSYwmWaKPHEW/QSFrFw5KtNDpnRHWf2nEYZe
4IccFuOgFzOSbBVy+jy1l6S4E2T5sQC/23W/v+2sVnIYlW3iSo1nAXIU2ZngJ4TwfZkq2PXpC7+o
fuNtehFrcDR8K8nUZZX+l0aJdRVjRlKrlpLoh9iV2Fr3uc7byHgRZxgJTE0oKUD53LTQPlnP8dju
nX6p98YcXL+7yzouI4YJNNlSNkaZyMjOYyf51uxhYHu8elPnh1Y4wk77A8TEtEgfeWg8/KpBofgQ
Rm6b2G9oIDW3sh17oXf9N/FOzoSB0KyLdJpxt3r+IwQypqxVew55FWx6MNbe1l+QcewYfqlrU8f9
xuICIrZJsZNY3Q8mcQHM2emtnHKOdcki8PmqWUxqboLsujMhUb3pG9v6Q3VaDE0IYGN3ltvJmbzS
jx54bdetQtFaU1mMal7HzdxQTZ1ewcuBHgjWKOMBkbvLMyIIlhFd/3iXTTXmlIwHL8cpjwBuppmD
dbZsoD0amGThxy7a6oEyuvBpgXKYvA7xg1ukol/tyldle1hLl5ZmLbxLh1A3+iK/NZhHeUkLG4O6
GB4JwOebeoLblX4oevFp4OnV+8zs5U8AIR7+I2J4lwkbVWe2bYM/8WvMBJpO/UwXqsToiej2PDr6
o/w4/yH6Eagj8ITbxYmt7Q/kNsJWH+63p6Ku/RTqxVZeCkNhopQI1EtlthroaH1RM57u+1fRpxl4
zXH4ly2E94//cXZq2iuBudZGFRwxsqUHXbNTrNvYV37sV8fwR+3Kr+k3cqshbbH23A+/7TQ+JDPu
UpYEE2xXOOroFHsCsODj+7W7lrPMjhbE90hYuLuu/8a4PqQy3rOsqlZSaYrQuPOv6IiispPsy32/
/53k6G8cyIc0xjFOAPbGwgBp2MyXOPNhcKu77ADMUWM3xE5vrQPxSCD/Y0A481EZT1llmdUQCWIB
KEWZHhRfptv7M10MlCMD5T4DOFrL5r5dnFXNSC91OZMTWkzI/OBD8D90ze+wgfNOx3xv6CZOgp2I
mDqbgVuxtfIuuSvv0i+8bupWFRoO9K9bZ5+VbZUB5z/h5xgP1h/9txZlbxMMZ/kj+Sb7ncNvxG2q
Mhb8YlrCwjgzC2NR4iKpkgohWRGEU95afqFF3oCnDsdTU3W58A4rOYyn7jSpNBeMgftiYAYy5oiD
YUcaWxFtwRPPdGE2feVpb+jbSim/0r6VhUooDliqpOOJy46F9M2gIMpCfLqf8IZbkOCA78KZOhtT
WBiYq+8wMpcQB6ObGTdQbN2xjqctIhFSOMtgDLcopTFOJbCENPW4VyrgD0WwbPLWUF9WPwAiw4gk
/n50TQwAAz/7w6SYp7kfJhleafTEb5QbP3Hgox757PhbWfAnWUzcwSLfsS3qd1mio2GdBIaHsHvF
np5llw5ucF8sG3b6SSATXSpZzhd0B2AE7oSNL5hpcIAl2tFFoQV6X/f88H6JZXu/TxV9EgM1D4st
S+hyXgONN8vwt5Iv3ih+k7jq5KSjrYT2+ITerKMCHZPdodFg3GIMITyaov0brzWKGWVsB2f/+CGM
K9bwOC8kcIghyyF3xtHEPqvFqe/kHTef2ngXfpLEeN8kWhqrSiFpdAZ0hlsYabbHZMzhN97+Gznx
WhbreRU9mbUmhCywvHmWPx0nH8iDQ7ej76guEPZGYPr8z7oVRj/JZR5wA3otUyZCbrpvbzMDuBHK
4Gva4glbTwBF5Hm+jdfbJ3mMWZqN2oOOEPJoUVLDTpUjHKw9gLWS7PrH4eY3rnbD4XwSyVhnmw+i
mrYQOfgA3T8Ksg32Biq18azD+BBj0ci5CHix9LKO+Nlg2K2OWiNHglZDbHQbBvUhBOQofMU7g+8N
NjJvrOegbg4T6Jek1mqXA3SPiQ3o6eRSnu5QsLXcXvb51wox0+ndxZOe0J0GV45XYqehfT2cbX3T
lXy22EBQ6s3FBvI7lMfKtPFFQeHQf20EzPUR2RmKVAyJYYYQoennQr4b9KnGOp7Ea/toVxYaUJEz
T1OpJrJ+Zn0qRlOLGcMTmKuUgQGCJTjZV7qTkVpherC4mddmuFpLY5Q0G8vJUkZIKwDn+pPkrvHi
HTmMNlcz6d917WRM9NAKMy01oATf/ZrqFK4l2tPOcCZHcaYbFafcX1eQ7dOBixAIMUW+pCpvYzkV
48Kg3m30YqcPlqO8Vw6KVwXa23VZm8q4EsW8Rpp07vuk0WWfAEZkaN+tGSufrovYeg1Y2IL013GY
FGbSRiWPhvfjoGnuEneqDlXlgmCtA/v07HZO17vC+IUXkbZKRp8EM7EvsaT/3iOFkdMiRoLh8Ye4
9uqnWHCz2lbd2JFsqXUsD0ABn3jNU/QQOqNTumLtCVgn/WQKx/6F59c3Mkps18SaAFNVRUAbmDCi
D91gxhK2Sc99dUCtUbTL7MUEd45bjxyo+aYyrWUxhhlFpR4LgMwBDu2qlFIThZxlcK3A3PEHtbnS
GMMstFInk4qT0eLwePu/4vB45heHN/NIIFFEsAuaAOqyqbEqp4KaJI0CZOfoyR4F+WBrBc1vdF/c
6fcL7yq3jGUtkNGnzJBCbKyBQGFHD/cI8nTbPNHiN87HbTFsnw8AJjqsA1pSduZimue6VCeIo5uV
U/MASIRjPQFh56QzAMhF0Fcex1S3fJ2xEskoi1EUrao2EImd8nqwuM3bn1W4XHYVhz6yuLk5/RtZ
77qWyCrMgnl804RECp3CcrbMI9oN9Qs0j4vVB179ZSs0YtgINF/UKC7eU2hWlUU5DzihdA/JemAa
6eRoxZlU91GLgYFseLl+qVtaA/Wkayc0yr7PGHsBaIdopOXkK+3gYJ2Gm/UcxdxK2dYSmK9Wq+CT
jIx88jVNt4f5xwSurTDn5BRbPsvE/msVu+ZAXcli0yUlIVrfqIpfzEAFmXhvE1c1fXPirSHdTAVN
HbxXoIKSLzmYeivVKwK4hB8pZR9ESfpopVHipSPAMvLt0Ft70CqNx0yUbFPiMbRtvSzWwhkbrwFr
aHO1QbV9qrxKVPcFuVd1uEyUY+OWuzRm89Otzso8mvA2w+5svUUd0qYzBtgT6GalIxd4HY5uaCM0
/jQKp+NE/U03vTqlTl+Nq/InSkVd1VSK8t9srZMxYCV9oRGQjJ7CUc/LD0oBHECgKEAbSPBnjI13
8pBFAIEuPtnT5nzoDjZFKKYHXsS/0FFGEJOqYSGaUOgGMC+9MbqL1T9HvXHAfqZjVWecYuOFnjCi
6Idd3WBWK1Ol1xReo/2Qy/s2eyJtZLcW0A6Fc92BXL46GVlMkoYmaIe+IQwiVhxapy6BRAaaiNhW
MAX/ZgDu8+di8jXAE0mlpfLiD0K0y8sX8ElzfMllaGNOxFhZFvVDjOmTxaeeX3RkR3qU/kyqcxMr
GelY3z9u1r2LRMsaiqjCFzNuWB4whmdM8F/CEnpdvrhCrx4L+Z86e0YK44qxzjqKE2ug7N5TaQ+q
chsTsNVxFOIiiDFSGIPKsrCNZGEUETSx9M0ZA+Ae3qoH9I3Q+tTtxZN3oWHPxx5Z0HXRF/6KSlZR
jLTep0BZosdMnSU5QSnYVzXVleS+syMgU/Vh0nhn5Eh6T+5XBpb3RS92Gfok0sP4q3osXKxt3Xe7
AfUWgD3DV2BedyWHkmTb0j6OpzBKMqk6Fh7Sir52Th8NfzkKcMQQh5TLKxxeLnKRGXy+TIVRlnpZ
prin2BnSxe7ctrsZZeV//r3W8CzG0EhSR3EB+JQvtqBUJJlwBz7V3s4W5ed1QVtn0TQRG2JpdoCx
vM/+cJz0yMhaCtVIQk8f78VW5jyLt5z7WgLjBbOkDpWlMkQwwD8nZWGb9SEXb1TM81w/yaZzAssK
oO5AtoF2nrEuq1kiRVBT4OlPdH6gFdFIERzlRoca/Nb8wFYsWQtkwlaaaX0NzjrJHzKQWlXpdAMW
2icYYCB2qQ9wW3D9hFvuQzMwPYmHhYyVzkzSkcVZWukl5GVtgn0OyxHY3PtZat7AOVrZWmgdKwkI
8+tC/+Za/5LKTqShiDKIqQmpGu7Ua/bmN4DbsQQtmX2UyQ/8YYXLLAf2tTonux6ZiFqn9oCI4QEl
1o7sRYdGRruILpIQ9nPM2VLAPSBjzm05l7NBALfLZofuXu8koHsAiQFpWLB4/ZkfqTd8pIq+l4VQ
SWuZbGKlL+FkZBjK9QWMPUTqQc5b1xx46Rt1ep+eaDLaByspjHpihyJJChUTPP3BDLRT7eSOeSr3
AHzx37z0jq7JYtyIgXOGgt5TUAa5M7/RuUzjZjw1X+Tdb0jbMLxPJ2NcSl6YTTnNiGYA9XuTn5PD
hIpQe4Ny0MEy3BOm1me0pPid03eS/2vnpL9sFd2aURWLpseXk87Rt/jOBMfIHDnqt+aRQjDAZRaM
sYvhc7rWF1wjxh4O75/XGZkPywQHWVvAXCnhR8iB/Ev1ysCi421GAOSDj1F3jv1Tr3LtyIzXASn2
0BP0p33h2BEHcJLwq+RjgOauOMc++Y45OwMQCBtbOk1fPvZHbqmB+u2//QGaKDKPHqUQ8g4zAYuv
f9Hxtetb2qKSvhTPs1uitMGL7lvu50O7II9NJjBKE2MQZ/Fr4nYn60grb239m5W3bVeAzZJ0+FS5
GHoDTfKSmDFuN2mJE0VgOKvvWsJFyW/b54cYxsc1paY36gz71DB3SlWGooXG5B3j+xvdy42Yjyv8
EMeEYhKbTQUaXXjwk3CexZ1kgnnvv04V6UztSL/6zgPKtwt41sG7UMbrhXEmLmqNTN7IvlbRaU5P
BuF51o2k6dPxGG+nkjCcih4fTf4inLs7zKLfaJ5uU9DVEGCKlts44d0n4/AWZNVJAniOP8rZjdYX
Z9kUT1hGFBRE4lC+bftWmmVIEihq2JdCrY1lHUqACRtlgaVj06GolzuSRbtM1B8QJTnZ4fZV/iWO
fS4IfTaVpYH800Q535RHu1iUHceDbavEhwzGoPWkT8MOk4gITiYGAWunPLSTrbROFtC+s5w5GJ4r
FbviAuR4p2PMrq6kIpoHSFbEhxnrVkr52/WzbTvnj6MxhjYphqCqgwDwZaZC42uMKqXYMn5Mlu+9
+L2fj5XA40Df1sUPkYyBVRMGJPsIXywbxNPYySdZzY94ndyQYeT2oLZ9/4cwxtIKI87HIcLITesp
vu4su6R01L0WhPBczZOg2CVPWWg0uYw2HxIZU1PasTAXBc8VWvTCcvkdaAfBTJoeat6jdfMiFbhJ
Ea0Q/MPkEtlCwnTpoRwjVnA4+XNzkpL32RMU2pzhV4L+oYfC3g2v2nYJoqT5w0owkz/0o1SNhM7e
hDeN7FrncbaLRzr0ErvyPi9t8zz9mvtA8TDzwCPa3LSIlWwmm0hiIQ0zyYTsJsNGgMUPgb67bhPX
RQA3+DlHU8UsUYhMvbNcuLU1YP434ThJekMXSvLXKSQ2RcAu+b7SQ9iAlgluoceYwhxBvvRNtXI3
JJ23kMT5/w7FeBJBa7R2UqAsBASoVqTZy/LluoStIspKLTCa9fneZNBraOBZQwl9DyyZV6BemTvt
H6Bu8rHrjOP3L1GPn5QQ/YnP0qSOMmGYGEAjJ7yXb4hvecutcgOSBie1xe+hE71cPx9PLRhXIujY
RQfKE9G3pO/hdDdHPCzFZuRcKQXjOcSp0CSBQCkKrDmbIjCcRBUaRyiSAgMugQ7t+nk2o9pKHOM+
6lEBoknAeeJWux305pfZaW9xhdHU63IU3sUx7mKRkrRpczBM9O14GlThpgpP4oDhVAtc9vk3AnBs
NXeOkd4LyrcYkwbki1w9q3Hp6mllVyR1jWj2yhrtOqnbaTI8eCY/Y17cNauzJZ/7MHzR1PllicTb
DN2GLALrS5ljEK7ZTWOF9UFcYq7NsLK6O8YLyV1qNh16G9AFuyvtBmVK6v3I9wRpcUfrsD0nrmwG
6g+JLHrIHEPkVSUCWZMKN3Ns5XaT57M9YYey1xpi7JTF8jwp+X6Rp9m9/gU5H/D9wbN6tMazoRdj
QQONEjkpcM7hvHDc0+VUxmdzfncuKxnw4hhJIDhfeuq9ZCftdLS/QkeeAvltHO2fdGOzgokAY1/X
QTc6HZeqmPNN2fKfsIwqSLjgUKLb8Vv2/mqrPFhHhJc43T/Ke5dyzP3dwa1OnAP2NkWI634eq04P
XHMo1zYWj7kS8XhDk7wvyPiuZapRpgUhoZ9ExBnnBwGsFtd15HoygtT/szsOtcosSQznVfWKkxVn
SbzP5wepKTi6uP26XhkC47ZGuRbLhsBtrXAt769rAlwLL9W5HPdk1JLxXXMWidKs4FijQ9tVsTMC
UfeSgEEAHPD53vTxCr5Deo5UJ/TEe+MuAajojqcqHFf9bjwrVYmGph/1CcahYf8uxtyawWtH3sOX
F1HfF9yspKh9Po2ySc3cMcHZI4VAaOdB7faJXdJJCjDef+ed7HKa9/2C6WpPUVfMizlFItZljhXf
Ct5W3X75Qels2ltlJ5WY4ehiyivlkGnPRxFtX+mHXFZf267LBzrN2ih383Tb1MdUfrhuEtsisFEC
WzmAOWXnrNK5UEUwyiBIDBj0z1GJhtee1eC6lG3T/pBC/3z11VJdqBFX0VJVDUxHhJaXWJxkdavA
jcTuQwTjPYCqidTEQNtxBDuh8Eox9H+odvcsHOhYM7d+tu0YP8Qxn6Y2evCkTrrij0Dp+X9OSemP
YCGNPMPBEnFaqIw9pLFx6lqcMPs37uVDOONehEEeZSlHE1weAJtbFe/ITuSuUN6+WVUF0gvUmdjg
zOQRPTacYPkICtG0xE63Aob70O8BAKEz3L8B8qaViot3x4c8dsKzXUiXdxFypH9TmlQ3Y8JKGlM3
meQ2znpTXfxSGArbIrIXG52XJfne6HbWku6EJnVnuEuj9zWS7EDt8pD3eAGFfid6vZbZigx+Wjwo
O7/WDQ/72e0GAIhJ1hypucUemlOGvyGuvhfhy9KAxlX11flNzAo/kx4r/VfZErvIFfAwgz5VjGyC
bfMkehKW3CNDTlmIbLXeZZrukFrkBKpN618dnnlwqUZp/jlMm0NSmRhOmJ2K8e268W+7z5UUmtSs
rD8WojYb6Sxn81o0ruJLLhawoHmSvoBhjcyYGHJktwoyLAK/vy5600pXkhm/08xjqpEaHeao0wO1
NQNSoZredfZIKm+OB05+sW2YK3mMEwqjpI/yFqq7ivvS4OL99xuGuam5GkjrJFAtmqAX+XytrYrd
o/AC+MvlxpaF2m56kNuqj+H46/otbtdSVpKYa0wNC416ETYyBxR4KT2SV/pv1ZMQAOXOyfYKnTHj
pzbbz/WVZOZCtb7tQ1CnIKn4LwSt/pkB9UCxRcWNtr9+Tt6F0j9f6alKsNVR69ATaUEVFosPgzm5
FuVvtnSOJJqRXbg4IC4tusvxEh0MdEzUTSbq91YELjMxswfheVB2RYr6enYWW84HpN/nmjg2QaSA
pk6HuHAE1bYUo7bCORBPgvX56qosTTvsy4GErnEt5Su2gPBsa7Nm+XFnJlPxSuYmLhR6CF2enH58
MdWHtH7tIz8TJNQWX8SydOf835wL29wBzULyB/Dx53OlHenbqkJqPXeRtwzSPlF7/7rWbbdbVzIY
6+oKxaxJhizPiMCaYDfoqd5PoW2Aqae+0e6le4zm3VatrfbgiMQc5/AsuuKON+a+GQpWv4KxtCQP
RbPX8LJUotjL4SrbCfjSRnOun3bTxlZiGBurDKWLCnqhGhjbyg47ahEnRRP0GCoXpbWplCtZTJpE
UDdqNEplNfhwXc8S0AGxq7v6Q7kHVfVXfr7OOxxjZ0YlVqYcI9D1y9OESjfxpCzIeck070sxtqZh
Y2fdiLhCM1M0MOePnl4tmj2h5nD9W3Huj31r1aiUDiRG3yUpn3UhdiuFV3bbrqh8fKJ321i5XM3o
o5bQRpz1IFg2Nisub9r5Txhpt2ty8KTokTvE6E4ongj6S9t6vH7G7Qiz+gVMCpTOOtg76QC1iLxt
3waCZ56EJ90W0OMkARfERx3GhSteiWMcChllrDNOYGZyEH4p7lqnxN6g9hUUgad4lx4A8r9+Po6y
yIxzwc4MqwUXKO0UD3YcRv6sS246csrqPCmM8zBIVqUWrXdIxq4TDKeKX3uME/9/R2FcB2qpkyJj
851fYglEZpKDBIppS+dgp3lHYZwGAG51O1DGINSeb8t6CJTRcOb89fpZLufOaEnBABYR/FEb8zNZ
ly5jgi03GNcxHgZXeNV20WGwsTTowQhAaApEEe/Nun2yD5GMpgMyQJS4wQtZnM+pvjhRe45yXuN0
O9lfHYxRcNMSogGvfNrM7E7pa+aBazz8YX0DA+sfFt7i3c9StBvB5m1t3jwddrwbYK4HD8J7Drvy
JEuqh1KWwrCGMDrKIXGbCbvp5DvOd6OXdGG/KzGMi697UxpqDO768/soaf2VUmiUJ7pJIvF5Cem2
c1pJY1y90IplmiYoiapBslvq9ymr8pXyNpc1UEEosf2r4+lYoaSDruNiVUaSq4KmAv+FkGkGAPMH
yr36mJ2wl9Mbd+ByvS5uM8CAOeJ/0hiLjiICqlfajCOi6gPZbzdZzBGxrRYfIhhz7hHByEBB06R+
k9rjO81xyak90W9+qRMfMhidwOrNuehM5BnoeuRRaIeFddOgA1HPP6e2PEbz9+vXRn/zNXmMVuSj
phYDwhbSjC6YRBR7sxOKN+Bmynd1k3FucNtVfXwli0m8pUjvp0mjMToDhV//JXWnF2t2hZ/dr8mr
7pefUPyUzzfPUQ6LKcwUkabnwA4gIZ2bJ3VRzrkgc9AJHOWwGI9ojLHWdSW03SjecgW4kvSlKrjY
wm2X8Zd6sEBYaITSNJQlhZKhV7VLu8BT7o0uZasKMaXGMWL6+a+oh8WEfFVV5mXUUNI1ktEzyEEc
b1Lz1jAw2GR5qfxTle6v6+OmQDrTj8EVBLSLJC5t0nigTWdaHleOaH9igIocuBxCm4VBC3P6igYW
CMxe4uArF9+HWTLMYfzeVfmEWfyd6sp22fNDGqv23ZBqPdY94kn7k+wXl/yRHTJwvmHa9J11jA8v
ppHx4rutBDIKL0bxnGUgzPYj1MMOifWKfq2/3Of7oqLtvQa1Vl5nY9OTrEQyBpDleVUKMc5Yhr0H
Znd7mu4mrfZI9t2MOVu/uBdKz7/6fPEwyEJMO7TRL7IXvfkrHd9tXUzDURpUPp5wWy0tMNxgGR2W
jDGuf5DGsLZKuH7xEAaFDzhtIAT8pvf2HX6IYb2/EBF9oHfYtJXm5DOaUjVMvJF2olQcTbyir1vb
9pvJ+hDImEFuigYREphbLXXzuTBy08mFvna0ETTGhPK0a0qqe/Fk3ANh8KxYKbGNvERXPKprbA5L
VScSy2hfA//rpEIX21jIdiiFOiinmvvC29bqv34tO81ZmJOwzHIm+Vgz7uZGBRsalV+FEGI9rGzX
kfU61CraJrK2M83+BxmGnRbj2SfXHC+1WcVElwt80yhjaFig91n/+r5uxZYiwlKkT8+is7iZZicN
qBciT3dn36iBGzjBKf8GzdNWMFvLZjIdoe1Hs0ogu+ulkyzFX4dOyTmBmieD0XdilHpeL3jJIjcI
QIq2awyOCW9LQJdQ0iQ8X9hIBqCnpU0NNE9bHhSsqOiw3Oa6cvMk0D9f+YgErn/paUQm00vY/aEU
mXtdwGY2I6Ne/r8zMFpQkgZzWjpekTQap53TvCVfuiOWpz1iuHMfvWIvXXLmhq4tK1hLZb5/SGaz
ws4+fH+fws4IetbhKQFNi+rn4BHKXzinpH8fG0vW8hhdUKtBGkIakpWz8Trtm3P1kLrdcbmnWGCt
touvMaiveNQhvK/HuMICSNZUa6GBkxHaS/YaJt+un4sngHV9bRIWakYVEAXgRiRwJpLy4/+RgbbU
ZxUs2nHAvAKy+UgDvxzR/EkgHDvaDIUfn+eCnLCsZsnSAc9Fs5ry+edeTknXKCeR7E7q71CtXVcI
7FX6fKoJLA9yjS0XPpbiPIMnwU16Vy0c0OKnz1j1PgGECyZTA4tJdoL//10otY2VTReDUlUSZWI0
wc9VZY2tggvxuoitUL++T6o3KxGSZpI/yS4xAxJkMXAvaENE8aGsZX/qDXROQxun/7+clcyOlRZN
DFSfiTud26+xLjs16YPr59qM9euDMX4jnXIyFCG81YwcJveSg+7MzyBv/x5VfnFMEoyAYWnU5BDV
ltEFuYt5P4CnN4wjQZOxxZwuAhfFFtW6Te4sf3hIvNypXfhQP0ptrPBQd1ygz3WPKYuMLwmR7I9x
j2Q/AcDGF73WUbHSCewMjbd4Y+PxeWi3XoPru2acC0GJG7uA8DkNCfS+4MzrIj/nr27jiGFBkmFa
10NGn9PCbkAzvA1iVwIR7Ft3IMSW/dIfd+i61JZ7XZV4YpnXRS4qRYEBeZxuejC1u1R546YHm7W/
1Q2+l7NWZjgmcTNgFxWtHs1e29ogY8mIiwFlr3Vl3wB184OFZT5BFXDnDK5HBmwp/ewBsKJ7wX5y
PLIHXw+qR8ova9yrZ0AjdwS4t8gtvev3ue3DQfyPp4WJZJLlbCDt2PQF1jv61k49ZEcwh9nzHeVb
amx9x5/Yk6mHvgjpWGqgWBgcxvuXscRSC0luxKXk50U5YKnE5KbhpB6Mtr+TJy11rKEFkW8ZGFH4
Le4A1ZyE+YiFYMDtN+SYRth9Fqn5rwjL2+umBPCY1O40GkBwT02g1UBgRHnP8ZDbl6SqOlatgC0H
q82Zz5JXpF8KfBbprGOMFMp+NlAuLd4p77GSiqPk1Clc3NFKHBPlNKWsAeCDkqeoJLpIAt2lVW2x
1LDWBJWWie7ZLDp0za7rwmb4WYlllC+qlaSddfiqPv8pxIEhhB74/06VGJT6L1ITR6i46kdv7tpR
mZCn9WooZwXmYzGv2uwpJ7l2i5XUeMq7BXfEi+rWNWHUuawMu8mnqg67RPIFTShcscz9Ek8BDzMj
BxPMS6A7iDk11c24o5rAWyIDU0Hp8VmiZkYxiQiaFYCxn6LGcEMr8gG4U20iCNG/U9O/pLE+GXCM
qUlqpCjyl9np0AXMHcObz0iR/NSLXJXTY9qs62MB+v9O944jWt3n0hELe7mQY1Yi1nCZCajARYwd
jKATUfAOrubWqSyxd6N0CFAVmsHqrLlJwg9Gm25z9UMYg7GiARiVKpJAhb6nEX5xE8OW7BjUsWl5
ZwW/Q32w+WnxgLQsydhgOdOUolEn2mEbqi9DjQWNP81utNOUlxRuRryVHCaDiLGFopcNBNopftLN
wpUw3oaW/HXT34R8yZpqKZCE/XzsIm6V1NWkmbB9yru33jjDDwHbb1cNgCHAdSW6Oosxiiw1p35C
NgjSvfv5GfS3OchooyDZJ4/FbfelC/B65cHLN1VkJZRxNNEg940A+J6vJAperLkFUmzw7HBc6Kbn
XklhPMwkdUMo0uKMvsRfBWylTIUge8pDJbVVQXxMVZ03brCtHh+XyaTWWHMwjTU45XyCKSlbiY9l
g40O5nDPUZBN37k6GRu3jcWwRNrDA6Vv7yS7/ibcY5UDNqVg9yUqAKhJHo000F9+A0pLFeLCb69k
MyZgCmXdCwUURtjRHFrZlYFUeVRquyeHMHR4dGq8wzJuu4xIGWKhJLYORKDgy7vpqRMxAdR3mDxG
UW52scOTcFSH8yFZmEqIxeyVoqNmhBD/AALlQzeaB2PkzYxvjh7IH5fJtjkWbOdeZgJDGJ3eszDE
mhwMLB3dLygrE7RH9dKbuPRqvMMxDnos1BAsm/iCmFf8Zbwmx/6pfALDWlB9SxKXDv0ApLLjqCz9
S6+ozfvAySo8JYplDVhCIvm1SBmFQ1soUjtJMcmVFU6P9WVZjBX0htS67TC5Vfd8Xf5mgNAxH4sd
oRuklGSJDa2ig2vY3dzbS6U7YSq19lhXO73SHq4L27zglTDmggFsNeYCLJhIGVtXwUqh2LpdVN29
LmU7TKzEMK47w6JpwZRAMHSxmIzbSNo+EQDBlgg+NJNFQhQ50Ug+4kQNdpQuc/wf0r5r124cWPaL
BCiLelVeaedg+0VwGuWc9fW3uD1nrM2tu+jjgxkYGC9gWiSbzWazusoyxsQpxG/XR7RrhcjQAjXB
cAsY0fuzCGSKc55qGXY6QIracyF4fcY7FPZnjWj4x5Qo2yZjJOqXVNeHlLYevD9c/4BvZzeh/m2L
fajoQdq/SAUG9L+3tX+X29hirkVRput9rsAbyu+gXvWkJxJ7A5QJaPOWnvmpQ8U7ZEivolNzhMiU
+yfvY/sBbfMVjOuLZTyqoY6vEALiZ8EaGC7kYcDtSd9A6GnEiSv7LvPfaurMHhgHQgzS0Rk2HivR
HdNPU+hd98r9C6cpG3iN1ulbD2Mjj1ItISt4rn7xo2301RU7htg6F1X1djf4ECw3Fpn8qICYrdFJ
lFmrF0CVvfphv9rLYmZOo8eKFScJqLoHA8Q3jeaknWhxRrw7qxv79PdNsEY1qTJzKqRJZRhaKAb7
0ZESU1VPIKdyWvTEia8KTydg/wazscpkT2uv9rqQ4lkvPpeH7JQct7UPLs397t7cWGNyqBoywn0E
EVyvGLBNdLdJVEdbz/L4OZXu536wtDRIlMInD5zJpe5ybXGZBCotJgnZIVz2lztJMupKoaNcVkCx
RfkPJBG5DsyEvEbIa3XddeA3i3wHpv9DdogqDlpNMaEz+YEcsQ3NTNRU3O2N0e/Nny16yqJ8BEdz
b+k0upd4JeOx0e2d8FubjPc0idAPCaXbo3fO8SCoSEz97yCGNgLKKUbbyvLR5WF9d61KuiprEJ1W
dbYYtY6h8e/1qV0+NZVS2nM83yOvO8dcjNberlSRlwHkCZGEDzSGa7GAXCmMJW9RxE/EjB/aFLlM
NsQ9Z//vXc82hljmQiJDpaGIUBasQjfqn2WBJ9W8u9W3FpjDSkbflDFlsEADTA+RCUgihQHdAWoI
OiEeF+7uoQ+0ho5/qS4wi9uQkiWsGhMB7X9P07/bOq0hfYH4KJVpZl0Cfxun5ZzqwFJoqlVr+bNq
xMBOdNF6oxXaK0iAxqO2al8NLb9NNeNFnqKj3GaPZaEdhWwOZmw1q1qah6HvvAlqBndV2XwXRN20
5Dr1umzM7SGMZc6q74YJcICqqAQDbAsh7fdRXxwBygOwDItC690FaIMqXz70riG4f4Zg2M0WNhbZ
GlkVigMeznsdqoTRTfdVB5VOfzLc5DD+M51zN/IE3ivpXtTfWmQcj6jFQFKjhkYVbXPdqEP8SRc9
d3zy+xkt0EU/jFUvoRUBbOdnFMGcApKi6GI/U85BvCD8BfpwOzwmVUFvt1DCHtIv5WcFCpC490rl
9foBtncf39pgkpM1HuYUVUjwmjYobM6LXZrQ8AQhp7JC5VfijGh3627NMbkIiSa5zxF4PUU/tGfa
5UmcYoA8zHLgNwfuhVhD1yFhJgNCjwat9wuGv0OInSfwNMaTk2VUHLnwV2m0r0/hXoDdmmFSgGnq
jQz9wdhpKmrfwPVOfgx6h7/Z0NtIxLjfoMbKmJBFx0VfP6KHOIks2l052tpxGH2a/2s/rg/s7UbD
nvxbk4wDjkOkldMggtoX2rKSVX0pfO1GRTdKgp6Uxl+eK7v+hszuGS3sqDgYtuAm9+B3fxBMpw/i
19maLuIF2eZqrdCEVVzhrnusfTW0UahuKsd05G/5zyYAW5vpgGZLBLImfCAP1alyle8idLrMzzxE
455TbMfEOLygr6UiKTisEgjm9s/LjBbLv9hTwBSKwE1qBkQ6GL/rQNWTCWkjeTVwaoVQPRgVHLAF
CZI3lkNsIfdvOZz0ez64Ncn4oDQsXRbHkuplpWGtYhCC2u+6M+weKFsTzIGiYVhTpSPY6pcFzwAG
VCP/y3Qh6UKpQzgWqUez7qdD6ewXOdyHXoMqL8cmHRAsRHQV4whTnMovT8VB6zyaAvIwWHueAXwy
kjFw7BOF1QipMm3JGzwOev30Wne+onwSO45n7BbotzYY71sVdSknCHIBrkGpEqZLTqz8W3ap3Q4N
IvNN/iX38QT5VxP5e2R05JsboCbHdTeZuB3FB/mYBcnRtFXH8FWP6ufyuoh2ISnbMTK5uzl1fWVE
g+SFivgTp6Yzp9JlzYidp2pjTaBiLsL6vpHmk6EWT1Npnhu8Pxt5e9/FulOjp68sdDtutGAtsn9y
CT1pnPnYyxu2X8hs0LEPYzOJsAqxrn8j0/qzK9NDK6SKo4TRURMJ8G/F8KOMoqciNZ8U2eB1Ce3d
qbZfwOzXKSuJuY6YI8roWB0T/NmB1xENvTSyYm1KN40gDasHU8CLgHuxQpd1EXBTWUaUYvBrc1Gp
dZ0jrRiLs4LaO6S0OQ63u5M2Fpi8LETdaJIL7KS5/Izi+2XGI4qQvFxfxT0jBrAOIpDbKP6xxDRN
Vw5dA2Ij4FUi0JieoQdjyLz9ujdXeIMkVFMEgnYfKA7FsFbHtNLxoIacxZECM7LKU3SABitUuoRz
+MADquxa1Cj4FPz9qsFixuQRDMnygNVZIGIrR/ac8y6EEnUuNq4aGxPsBh2mSGlqON9wXMFhLT2J
X2RgL9CPCVJYO/JjzaN1od74k6BO99Y148zemwCXSUqj0b2wtsGh/V3xEkBjqGh8ONrmRf1UPcWn
zJlO3Dd13swyey4esipvKqxl69BhF8GbwnRgupSqZryvL7yl3I2E24lmjkxFWoF1XTIdVYzJRce+
+do8Z77mrscapEDH4VD7w2n93Lipn/HfZXc3iKZrxEDXqyKy9B96XYdKLcOTVhX62Rl5Nkl0o4i8
02V/Wn+bob9vDpc1wltC12MfzuVohw20Cg1ehxRvJPT3jYlKMRpFaZGzrSHuXrH6syCtvxrt312a
N1PG7IzOjPJZpMlheoDMA4TCIJ2hlY5qSShmkBMovEvOHZY3e8x2GKspikBjj+pMLtt6/2Tw1LLo
J3/YbxCv0g0AAlTzLa3bzB0izGqQCgbE+FNZErdqXTlprKLl8m/sDmVjiXGECJJ/QwMaIq//VB+E
1wxnWejUrubPL3nQo/uVm2nwLDJ+EU1m2SJGUrXfKAgjvLdmdhSCq5hQ6qmjaIEaIOEd3XtZqbEZ
JuMjo9plZaOYKAO86Si+UUaciwMlPf+DR6e9+vLWGuMfQo86Uo5d7Cm/dEca8D85VHhEA2X3HwmP
7G62zfiYMGk2qlR0gqp7unTMs9tIgEpS9Pn62c1bOCYwFtJcrEMMp5SNGjJ4r5LiXTewm2gbIM6F
OiNaDiGO9T5kKOVaSKEw0gRrAmrWbfxmdEnvSF8WD5SArvite806e+bRl+wWQ7eGmemTs9RMphxF
B6qdruOOJICgZfIkt/BMyNM4nHHSZO3D9t6Mk5lJVU1JnQ04y2mhPEFqb2DDyU7m8W5Hu0v22xAL
okilhPQ5shZPzYrQz9b+Uihz7HKGs2vFFKGdKOroyWPvYKHQC3IWIXNsanvGIR3bpQHR18Ke7wd0
ARqgV+Py1+2mQxub9Js2EXIKi2KFfC1O6QLER6CxLponMj1pwlnMa7sMI052zBsjG7VMtanIIGse
yR8r2mqzcmtF1Ls/eMVmSEyMMkQ50kMN07iW/aGM45e1I4c8LoO2LC109TXuWCitW2XtQ6OmN+sk
B4IqA38Ua/dDj4bSYTmEWfF5McyJs8S80bMbc66LUhdwF13N3gpBj9m2nHrcbqUC71T/ORGzBdWc
VCvpEaGpjhGFK57ejgUqStlaJIiPiso7FPaCJoEisiGibwwId2ZNwc8/QPUTo9KHyVtH3VME0+va
FqJYUWeVVX1YxeQhLsCxkilq0E/rqZoTG7eaS67qfletvAC459VAXeDyYoATF/KA7706jts5Eybq
1XYmuKJ8nM/F/RioztI4ii86+gmdGc25vqHqv7w+r7dowDrg1jo9RDd7qkrEDLdsnMyLeERBCneM
C7H1L5S4J/VADozdDL0cckMBpPzC764HbM0zhctlaLV4GFcN8gUUMSEJbx2cK8Sz2mMLGD43huyu
P8V4UhoEnDdMGB7AUyGsJUpVU+GP0MFb5WPerJzAsXu2EE02TNx4NRzRzN7ptayt18FAZeWn7osg
14sFlAtox57xky/zxDXH7CMQHxBlUFLZI0ZSWZEpn0s5vUh1pHmKMd0paXnIhwLFwDjKnLHu/ULA
K0VrKn+zobfjZmYXpJdKk8ax/MYfgEczSslvPNOcHIzromUexr/qSt6YZMnkysroFYjLI8WKHBDV
HCDunHsxqFxyKocWnviCb3uBcWuR2bB40uyGVFg0T40fM+MA+R6e++yVvbYWmE051EKnijXc5xeA
KTlOd4ZP81Z+az09YD7s/9+eSpgNqPa4CaAZBd1KmvZgSNMF/wmkPp6yUsKJvW8MVR9sAfsF4mVT
Ej+8pM8tSk1yjGEtAEh1EKzz5lMW2fHneLKo9iEI+lU0TjZe4oCGhFTQJY7d9JIreLLjAVF248Dv
b2Ef2zM11eV6RtyTRV9RwX4ydKCMTTm9D/vxbWOG8ZUKuh5h22PInUvLUqnXKJNFW9Sp6LIYLAQd
F5xNuB/SNzYZ70F/KIiTAFFCTJ3PauZI6NZJ7FF2DOhj2PXjfCoD9XvcWWlrT4kLPK+Yen9w6aN2
riw3myKOmWHmwljjO87l0xpDc1qAbiw4pKz6Pv3yN+B2FFBUSHMoxAA07f1BJo5LqsxaZoDf/tM4
/Gg0HlBqb6dQHCb03FGPhbD7ewOm2ExEDAvZA9rOAsjdFcTPafgJpzpnAfcSgq0hJpqXpaTNRiEg
KyKfCpD1FWUZZMMRwnKnJnnKZs623DeHxy/cvfCCw2ZEY6pWojLg8MB92UJbtpdoT6OE0lstO0M/
u2n9wLk77DkGpUv7H4tM0ivGyzLLAOxvqwFxcsiR9s03f5D07e31rT1m5YbGyCs9g70sdJP2rCwX
sfx0fUy7zkGp1/EMhudEtsadh3U4KFEle80aVMk/4Uh8iJCA47P1rhvaBSmaG0vMJQgCnRPKlZn8
djZo5zWQbpTjn4hk7s7axhCzoYxqDqsigaFVgYzqnA4BWXjJ7+6RgOcuILnwdkg+iBf2XWVWFSll
TzDQPL+WP0hU3mQROikiPBa0ueDNURFUdSk6sjKUdlx2NxUEZJZZ9UeQs4NBy59HMUi15bJU6o9U
0Z20b465gGQ1Uh4Vo/enNux9zirs5QCAnono7DeJrrBM6oTgzBQUfLd80f10tN/qB6Az7gYb9zan
Pf5BPN31MQAkoPGoAujBPjgIcyQAlgGb+hdasCgiuznOpVX44l0PtWrZkp00s4RzWtm803IXDmJu
bDNbdu5Jqi85bIu/yPLsGJcDDUCB+MgL5Ltn5tYWs13DujQEM4TjoZI2o14Y5+g2Fdx8+R92an5l
YbcKtbXJxNxpKbp0HgrDC5/Tp/QuORmvJU6qz+FZv51fCnTI07sIN3ndS/RMRcKFFKq6FOXy/kxp
5F4FNVUnQ4aGduxJOCONG8WPAzngTutunN/YYtIC6AbPsjJjWqkKrRK70wp0umDPICWOVAqCjS2q
BQlmvZ9/l2biMkQr9sRUgNt4P1CS90k8QGTTi8XuSVyjm3RID4smBYv2V6F4Y4oJkHKFFj8gHXGj
lUA0V9rgcrKm9PMy8Oied/fjxhATIKdQ6cyhHWUvU0dQf3uF/Dilz3rEeXjYjcMbM8zWGwAQNA2h
lT1ApM7ZWFlyFt7NwuF6RONZYTadZOZdNYwDggseaLXKnrQfsslr1NuNmiqt8iJmStCQfe8Fs6JM
nSBixqL11oDKWKR/uT6K/dNxY4FxcqMUzFwXMQxZ7O7XOjxlOCigLG0b02RrYvK9r9UXM4u/YBJ5
xTze6Bgfn6UmClMwEHtN17klitmRkTjXx7fbbmJuxsc4d6lkaRtp1Od0zYtj4UJIDvaAMrLMFKwe
aIR08n5FK1lvnGNDPuikDdppaKzOlK3K6HA4tvZsGKe6WI4ViuqxgrZoLblA8+wwrN3KyWV5c8Ls
kbGf9GEoe8zJkN0N6+zIJHI5c7IbRIEcVAzggXA2MkUHUudjniC4eeL95AqWFqS3nT/5AD0d6gDE
KsY9VdeWRQtiz4cBdWleaN0d5O8PYO+SaT63GangdD1uW2hqt/oy5+Ex954PgOzHDQekBzgomP2J
kUOheFU0PD+CeicsRTtTyY+qgKCvJqdWmOk3bTy7opaLJ2VcuWRbH3N2TUHWAZgywNUfr1fd0Cei
slaQRXZD3/RQ0QKScPmOt62gO/Hwwjtu/t4aE/OKKFKWsIC1xi0P3U1sC51dPDdfqgvlGaTkjc1B
ec4eNfTp3IL6zjUPPPDNx4D4/hOYCc/k0MgbAZ9Qdq6sNxYR7wg3XPGMMGmHtlTmEoLp6A13UDxk
ga7bhujkt5mfHYanaDyVXxYuruhjJqDhGmtqErBzSL4/0Of102IOBYJIufwjtovTkN4X5fY8gFeJ
ZJkdFtyKFo1972sB700yC6qtbSRPqyj/+/rVmOfMVxMH0qOuCOY2P7ehFH09LuzAwN/bZFYwN6Ux
EwniguovbozCBxEsKjlCSZfJieJwV8G6bnNnPd/NLLOeMiiQ26mRUYiVgrx5jYu7KOREAvrV12aS
iXa4c6hFRTCTOuAq5qp9hySlLJj+2A4HuYyC6wPatQZqBzqTIKphm/CKJmxKoyaatwg37XIz1GgP
tQp5trLx53VLbxGMHZgpK4gxuN5+JKyu4znR2wLSNL/ATtNDjY7K1VEcmvz3ok2r55Cm+YM2lY+x
laaEvy0zzhkqUCtUUqr1M8WyrdbLi6mmt43d6plidwt6/Yz2pq6m0hoXnTPBOzeP98YZLwUfAzgp
8uGNVMAZD8kx+TmgazS2lGPpFo+Roz+sP1oeFuitxZ2ZbQ08F3gEgXA6yllMKiZCHAzEM1jYFrLK
zde2sozSAtLVraBtG7nKTTx6ePiBHt5SWs0dWNf4NF07sCvt3Ucw2Vo/N2EkZQIOFbTgfwWe98cq
2NVPXEx08OfTvqTU6n3ppbdnSNrZPFFfmS7stUlgMjYSmj2J0VLklU1RQlK9d5KodldtglQYZLzC
7jQq5s0YqS9xIT5JbTNbCfhWkUw2rtllOHza3BFL2U/68CCNiot+d2eViJMZa2RrWoG0Q50yq0Br
rgVJqde+5nIZ7OxQzCFBc5VCNLTEMfEgjaDrkUir8W+UGy5PyXEGHe+IQoRi93bhpMfpRHi8Nzt7
Bn2GIHA24J7oTWfMipUyjWNGUB2SM1/UIsUuFdEiU+aCdPFYDdH9pOXHMjIrDBzPC5xgsXOebM2z
0FgjUrIJgFUDF+fsaxTkuIPdgPMYQNzCqcB6fMm+cSzuJEDvLDIbxqwFrZ97yXir5Ou2FBQXDU3W
pq8GpS384FjbOaI1HUhA9IQhoZXZdA/YCnEVuo7qVCZBLTpvtQGUXAan0lyDFgis2DUdxZo/iQbn
ENvdllvjzCnWh1IirG2rAIUOumVn+NnkluJ9M06VPQaNk672Ofw0PfW+ccfrZNnzZig+II0H8BlI
XmaWq8iYylmcdS+Cdl7WRa+C8qmazGejOM4t57K481CCggRwlYqui2B/Y324I1OioFcCz0vErtGX
VnvhEbcpJLaQgnBjjzpUAfmm+/QBymgeFP04q/zx4vDuA1gvNjutrVXUc/9NqnMAzCu/PdWBAiIS
FC5Dh8covzu/v4fMUvE3pZAh2xN1T2xrT0q9ePpRQm9Oq2OrnHgUwDQGsOF1M78sKb+ptDlQ+Rge
ZZPPjok/eTDMvX7tFAxxMdJUA0ACDO0DmRKBtkYfpoYCGUbFzQTVRX9jd5Gb3DVqcMfly6esHYlt
Vr1oVWV/GXvBJ0N9qZqG85ayN+Ltl9AF36AphLIzMyIKCkoAhtVDTjzv/qmBGJ71Y5eHdiU8FeTz
dSfaSTnfDZ7+vjEZTYOyCikUbdd4vFuT9VZU1IvZmrxseu+s3A6NSZL6biZVn2CSy+/54csXSBP/
BCbI0m+zJ0r6zpfg2tscW4NMYtSu+rTUMgZmyNFkIzV9LPT65S8mD4wkuAMBqPGBY2IS0zEV80QF
gdltpN6Q+dStD9dN7F1DaNHzPxuMT+CQjNo+jVRPf25eyDG2AaJ/liKLygPpXnkv3PHgtrsusbHI
uASQynHSFbCoQSOzTNGpUiFxAZ6YM7K9Q3g7MsYlxlRJ5l6HHdpOrtoZhHr1zzRoohLiA43Hhenz
Bsa4hBrVQ2RGMKheUML2lMAcvOzZtHtXdAoHPNilNVkjL1fei5nbYTLHYRf1dTuruerN/b2QfkEg
CuT1xsgMOwN64fqc7u6yzdIxaRXuHqWQzBhhnjyoSX8bVwjMzdeaTIfrhq5PpcpyY+fqPJXIvkFa
bgyPsTE7ojZ8IZPWcwb0VkxgD4HfswcyoffxqQY2aRxHbLHsRT4i0/cFO/6mPeDNKig0p/ipucpR
BPVxj94uazlFEFGpP6HrtDpJnCHv5jXbT6Ep3iZUprFuykUbq7jxoI36DvqLzux01vBcQF29dwU/
ukwe9V3++8duMPtvXVWRbqWN6UbRRrQsYBYiFGe1dHQShUeetlc02wQaVWQCjbnkeWb2sCHP9VGr
itdi7E760juDMZkOuA1dEOUdUwB+HJwZQGQklTupSLEmdCirRXRZu+5u6afJGprkXm+SG7PR/Uyb
fuar+VASlZP+8FyQ/r6Zk2ogE1E6upvjy5ocSNpbDRTnrvs5b+KZGBXrDRjatZZ4ZoIbnvQi1rwL
PPWaDw5uypoBSW0F7RuMg4u9Ks+VUKHN7O1pVHkV7N4it4qdWuKJR3yydy8gG2OMCyeRLJNCrlWP
KChkhaI1xYknp26H0l2tRk4MpcXrE8izyHhuWk8CyWZYNMNjhucFJTwr/f0kT1bfd26Sc08VOl/X
5pNx46ap9LKYEW417M/la3ZUD5NnHut7vmgOjabXTDEeKLZCrLQNxqb6IN499si7EXn5ckc8F2Gd
UJi60JRSKKO5IHb6TF8mEj++CS2ozBAuzedeJQ00a789kjkmlTZMqxziMDAnH/GkA5UKZw46vBIA
coPjeXI0uyotXfP5Pavy7mlJGzDxUgABKRYJk8z50C4VPS09dB8E8k/QGReW5spu+ag+Z24FlvTE
LiBEB3TfUX5tHqPbyq2cSbCnIOZkrbu7f/MxjC/pGvBcY4IFLufGHvt/hvrz9d2x70G/R8t4EFHz
JR1UxNz8ALWgIPGpYNbfXnE2A2E8qCumvukrDAQtW+co6PwxAFT+EN9QQrk/wEPwVpFxIZTF1HmY
WqQH2IT9ofiSgDCiPRkXclsdZIgWSz/A+cAVKdi9kpPNOJlcSxoEg0QrHacjgqQSbSW5M74m7nzA
hdypT+tRcjMneVzOU2z9FcYGV8mNfbremzNpFQZktATrqdxCwlb/xwiie0gVGHDgwasOitvEaC8U
DjyZlx36ItxAZB0MjDIUqiHJ895wPpGpL+oMLNUgDZEc6SShI84C9z7IeUB/72SH+ut0Vn9MnnEc
/fy5C6Jv1bfrzrx7VQE6Ay+MAKTgjZFZddMED1xWYdVbpz4kQelJtUM+UwYCwdeQ1n8zDlw8294W
3dpkVlwsSSLnA4JVedYXC2BRJ/aixjLBlyjZ2gvp/0RDZW/bbo0yywx8NYm0BcsMyvXwXnyZbpaL
dqZ0C9lBxb1s8gjQVM1jv4IW62+uZxvjLGK9myOQc0zw8ViJv47GolooAAaVUXuc5dzbxFtDjE8J
6lRqQoxRksvoiC+l01S2hl6eu/HYJdacW9l32u0JWiv05fOwTTvQPnj0b2ciTKoijNqkqHjQAcpT
bVE/7PzQEX+0J9rT6qagEwIYoUP7Z+JQ1aT5UvuaU57DG95D7u4NZPshTAZTCqu8hBJOpNYJ/eWm
/kH3lBBZEJsfVIuqvoJw+Jy65YW8Trem36ObXge5xat54AFgOH5HmPNoESNZG0V8Cmi/A+X067hI
+RC6ver8dsjMsdSrap4lcYmVJ5Ftak1pj2b+Co7Xx0WQ3XGYbTFbgYyoF380pmeO39HDiE2rTDwM
gHPNVPA8wFgXUIZrjAwOPh31Y3U/nvG6AwaazktvhIvpv1Ed40Hd5Zjdy1S3ZpkzsjUqkRAFZlPw
mkOWkEpzacAN2DTnIci1kjvJrW1gJKGXxTG+H8V+D5mJnA1ZO9CVIorF2j9qdZmWF87g9lf0twEm
TBYkTrTcwG4ixTC5JB5HK8mqYBkW0ZGq2J+U+iIXCWRaliK12lZ/uv4B+wfUZlGZkBkN5ZCk+ltS
SaGKWNJ7CLOcZB1cUmFAez5bG54Mzrrs7tjaxS1tQOLcRXYz280Ss0gbkjdyAnSC6gk4/W8Ub4wt
rPAYoFXekz+90eTcobPCL/0+5dmmXnvFqzUmmpr6oI/1jBP6V7ULDwWeYH9HBRRvQL2PqxdYsK7P
+X60+G/NNSaCjlHREVWAQ9P6eeeDkALXE/4z7G7StZ1VJkBGEhR3ZJpcjt54hpYiMi35jqSW9Gqc
pFdKc1PjKVE/SRfUeZczb5iccKGxQTGZkqkjWNRCyR11QH/MfCfXTtzxuErpfF1bQSYuRWFWpTpB
9J1sgUAzkNaiVEc1rQokqVC+4nVi71ZkthPLRKSoA0QUVRnVW2+Tm+U4LU5+MICdygYnyaz8kQrF
iZ/mr+WLgV619gFczbdcCnhOaGJJONNk0cY+xcZVAVU3vOaC9mHxrjhLNpRoUerK/YX7gsizyUQr
ORVrc+jgUfQOXz0oATnUbu/SpKq1F/QBctvrd9aW0jSB8gn3XmSuTACu40ROlAnxEcwBHjrDjyGe
8eKvcZB5piPyXr93XPadNWZ8g6KayB4RC/SL8b28i23lVDyDcSj0IFa0OPRxltyUqqU/XI8IO4xA
kKfaDJOJwlRvRWirQQUwzryFkIArOUqQemJqzYFpU0IBqskVnvjPMXvOvDXNpq2jWWmpmY40d0Hp
PXEon0YdjAFay1zJxXV+gYQdQKa306k5ycfhKAIZeH34OwHx3ScwITgUoTpb0w0MlK8t5eEtoDVP
ePn7QcIishazuRtr6d7oIy7p/45Dv7PMhuKFaH0sw71K01Lvp39WpwQVEtDzrd26o4tibu/zYKW8
0TJhuSuNaohpIUySV8hkolwSvobCQ9RpkMB6CkXogpVfr0/w3g3w3TiZWKwTIwOxFWJxfBigbpq5
I/TXbP2WipuWtnYoL7yUeKd5+Z1Ls4176lomaBnF1KqXEqWN0gOe5KDfUl/iX/A5G5cwEVma0rxc
UxgbgYk2xBhKyhNSiMSuB85ps5cwvZtKJiKh139IJwFTqTfouGjDL0Iaf8Y9JPPWSWmtZCig2Bkm
P1DJ/TzNpq8rADlVU/gQg7ExHCInaxpPLOqjWa93edn5SxvWlhqHT0YCFr56utRd7l9f/50c5903
M3ENz7HpXDUoAChj43T6jIAtaUEkclmP93IOnQpOiIr5VvRgzmK57HuSgLMNuU0SjJlde516kgLa
VFSjPOhEj70dPS2OeE6+y9/izOW1ye7t6O0HMJ4wLFkrCxqWR9N/NlIL9FdwfS7p+jLZxrsRMusf
R/I4LfQMnIkfknOq3Oa6VwGMxX2B4A2FWbUQYLWmp6s2Hc3bMrRoM1oBoOuiuij+gmLGvOMpwe7F
pu3sMeeQtCxk6XTsI7BpXPrsYYkrL6ku0XRY5H8itCKkUCT/P82nQm9Im9KcYNZSEs04+iTB8MMG
L79TgUdfI/2MMoQzVfPjdXs7vSRAB/12UYU5bcRciNJBeYuFNP2OvewNgyqfeIF+NwRuLTGnCxql
G0GFEANOdRnFv9IJUys/0Xf0yhPuuEnEXhAEmTzQZRCgRKWPOVgAas8SgbyZQztR6EvAPCFtuRuR
QgzOCrAXrsmRl3y7PqG7broxy5wtRV2tCSlQlCgIoDDzzWDw7mh74Ws7MCaojPPSENJhxYTu2Ewd
tIODJuJeQnnjYCJH05BMWCRsN/2+P6ignDv/qmbFD8WP3AWQ1OSyFex7yGbumGDSChIuaBFygdEr
n2oUNlDTOJrghKhtgdv6wLXGBBQwWOdCW8LadARrpxcd5/vZBicW6BhMrtLnHhRZ364aE0vCHs1t
hohACS6/2B7PlF8V70Q3hUsmaGnXwDs2nnyqPKnBlSUGPz0vB7m+IT4IhatDShSln/ByjgqZWiaf
C3Dj4jFafCgToeGcC7s5/O/xfpAMn7OR0p3Df5Lcip+qm6SwaHE2ckHBDwjgGfLa2PXF7YiiAu+u
vZuVbI0zoSZCE7aWo+0UMihVA84sWot9VF6TgBZF+wDVYcmiwGsqIq41tnpWcZcYuEriu+fHf/4M
QoX3wXxWctQdI5wf6SE8SkEb0NIGLgycuf7/+BYQpWh0AUUr+zgvgwONrBJWtvcGd3HpLCvgmfqm
fVtfyV3VgzGSjrYAqfmKAzPItMvyNzBPOPjvj2DmHJ2G+TJKC63Dg3TTlqzysQLihCo0pcF6SZy/
ym02BtnZzeU1VVuMulC6+3xZgLvU1M65Hs73z0ekb5JETBHvzcy+lZul6yVFwtsnGV8Ey1zn2jKU
9duoIn8t0VmAK9nanxIZ/Wkc0/uB/j/TbC4wGqSUMoK7KFiZP7UHcbZSL/LTFyrZTLGI2h+0MO/B
TLGMv40y+UAVC6oazyLxjNsFcLcCtE7RkSBhlVxIs/Fv3LuXsa1Bxm9wuS27RFlpTSNrbIpy77+V
37TWNugx7crBMHpcnPtu2roZJeM7IFkY0K3d0SKZaFNOLpCDHpQgqt9a/lcU0cVzeSwzh4d53z9W
f08vkx7kwqBWq47Rxkbhq7ppK8MTx23ohH1IyVWIwxhEV40Pwtu9IE5yDt5MT4AwCFpd/MxunPgB
ktJ4EuCF2l0f3RhjDtEWJGTNSrPyWY2tenhMp6+y/PB/HBGzB/u5bFJpxGqFF/pYXpd4zxqtwZFs
46X2eX2Z14eksKDBsutyiLtiSMR87AfBW0IBWTivr35HfB6J938zp7CQQWxscLeW2N2UjZnkVnk7
3kbgh6r/obyAGVSxofAjOLyHwv3RQcsYEiQyIHqM50PoqWn6VsSC1ejWmfAQXct2htYkzprRhf/o
hb/tMI6e9EslRinWbPwU/ZO9aGiduSu99dSeJH+okdeht/VlGq0KL7O8Me7HFCrY/O8g6SRsb1EJ
xCdGgR6IwOz+Qleguw4nEWXiVU/DyeTQF+yHzY1FJl1Wm0RcCXWa5SgeF7dwoU74oFyqQ/qWWWgH
zvTSZbo2vUyq3EQKOGsJRtg6NExDu/aS+COEcmktmD41X7e3m8kA+QcFEVAKfsC3TlOapooAr6Ec
lkqQATvwJ480+zn5xg5zGBC17uNQhh0alwcdAq6gSswwrNltRXTQ8i6luznxxh6zG4SwhFhtg6TF
0IpLKIbHGDfsWYW2dzeX3vU53KGXwY7fGGO2hJQoc64PiP3iMQm0V4rHNXCsVmh/5OX6eyjgd7aY
HdDWdTNDZe3X2wTtq6LUc51tfKP7oDqAaMgSvxn4ky9cQofxwTU3w2S2gqFCmTZM4ZpQcrAHKHxP
sfj/SLuO5biRZftFiIA3W9hGG3pSFDcIkZTgvcfXv1Otey/BIl6XRrMdTTC7CukqzTnm5avcDN8r
EZT2a03PJy3G3twu6m1d6K1OPokC2gODCsZmhq2xzkOFOFDZ9KIhizDtbK9MramLM+M42/5qdR4q
wInpZASdCM1o7Gd5T2L2TYwyDHmMNpbB1I7tB8OHvHPSu/KPjaznoxGcY89ky5a6x/uIoOTs+Mdz
Uc0f0O5QrGFCljke0muW2W1n1asfQGWZYxBhCj/Fgate/hXy8bEWOWychuEO5HV37QQGgjQ7CCBd
6Ybs12Xl2bRDpEYG4elAiOApBS0ybFd1LT6o7PFPPFijcHKMi/bv4o41MbEZF3RVJzgEgJRANepz
JNLTLJCCARClrUPockdv2XVoJhHsV/WQuszlka24sJZH+Zi6a0E022lkVLPy87vKLcGDdW7diCSn
YIbaLeNYy6P8zGJM+dCEkNdmmZVWrZVJrDbkloiV2zzHjJWyysgkhuh37FF/heguu5wjm2ljx7nV
3KF+gBU/s2K+vlhi6S/XR/ogNlDRcLR1r9dsye09FH+9VrD5N2UfxH+wLL7Zf1wflvp+0gwsGz6H
VPG28uvbFKhOKkBerfJRxloscQjkFS/5oZvdLpNZ3FaeeGANFG/7B1QSJEBZKXBtlHkqszzrRgz/
Kl3Le9FpPeMqeg1u0tv5FDuq39qTozw1P0hhLnSXG7FgVDSIBX4JISv5VBpQ1VwPtB8JYVlNAOB5
3Wi9GeqxOQpMtlBylEuiqM8s1pqR9D0UeLR0TzgiCwdhA5zBzR84g82whYK0JqgixmBpWGZZAT14
ZsjkQT8BBaHFfnV923rLQbUn1GfGa/4Q9n+Q82/BL6ikEv4fwbS/F5WIl1LCxya/oOGJ6gzqYACX
t9ISOTFGJGyCTSLfMfws+Upfr/ZDKqVFSWoEilDgK07PgERCRkyGuQnEb+aw3zXbqePqjJTOwKkn
ipFDGtlQac38ZTKR6RyTHcq5N6z8altBP45GaY3Op3UyI8a4rVTsxiS3xRGMy5pslhljuP+MTHrp
FimP0GoBCMgmRKskRFse0CEeWmG3eZY6KrbHpZoDcLl8VTSiWS/zSZBjTMEO+i4WX1XjqShDkPjC
R8zKQ95jnZXr7uuZP9Yx9hh1kL2Jb0Kfm0Lco0ur2dykPoUiONyH0ipHaa92uiMVo9XVY4g0rj0E
Wus14riTu94cjdYSEwyNT6IzAr1dGTCFWSOqFYpdGqnZy+Jx6u7aenmYgQ2cTAN4Fg27zkAzW2g/
wTi1kyqwfSexn3Bvot7twq62QDPqxstogqtQDB5S45ROsXlZMTcfMytNoWKW2IpGnfPkRn0FPj31
yEIMG4twM4CsxFBpRg+WXWHiYHRjre1SYcI4CZNbgGViVCIcJwsQKhaQr5AiAjFrTPy2GOsmg17F
idUP3ToRODeAMgtWAQKV8zmZWYCuXiTFiORCTW3M6NhppDC+zebDRQe+rAjOMcQfiTrRUC7VmETw
x6I3ABACAygnwsdVoHsHWCNb8oan2uW+K3Z4zRqv2gx7a9lUpq8ncp6qOoIvt1SqyfPxbKa8+pCK
/IvMj3t5Dv1SSFWza8LW5CcOwO9gSqj6fKcDPLPMctCVcdxVAu63KJbehkiys1bezYG0a/jQu6zF
W2Oi6vrXUl9Daw1FlwKoMRk/I7OqpRd7/Ym8l2PfaDCFNu/kK/nEmk/arFytBMtUj1pAZ6dHy5Uo
Xf2EpjFqppkb2KE3WTN2XGM32jUes+KxqXwfikHnJAAerto2gqpjMAjUMmA1QEG89AhaCJBFD1Jq
Vz9Z75StgL0+KRVTQjBx8zlwNl1eyq2i3hnKj2m4w/aIOeoMP8+8VSqk9LI2lcoMdzG4v/fMC9HR
EtQIEKGBsmgBdE82w87Mr1mPFNbNkn9fJdjDwkszdpfxPYGS3vAvATvL2vJT6ycX5XKNLhW0rEJw
Lo7p1e+atHbiXUJU/TepAAZu0PFXAZQBMnsMRnw+UI66RzMIKqHWAwXGFVFOFRC30S53+93y/bId
fm02EmkEMF1F600HURAlTcoMJZxUAx+Ot9rCARw9Vm3Gx/ZxOIh+fAzuRTdzoJxO4ZSDVdrNz8Jj
lTzJBX7KEsiPkHkR1Oq8jPYmlWsJczrwIA0yXK2rzSC7SuYXtWYMe33RE0oGZQ2NJAxANtUNV8l6
W4449BF76/JlfqkaUyKoLyeWxSRWqmG4INmwRQxbJpnuJNjcLpvXCcjtXBixAg5LJKX9PZfp6pAF
BqoB9Q8lNhefzHx2ZuwHR8LRIzjyM6FoEEaLlUV+zcvPx5U0oMEB1lOgAbaXTlOieYkC1KmX3tJv
eQWDKr03HeKTetQFc47NajEBPsl4X21/yf/J1SgPzklzlqPmpLi8cd+mi9llzD39L++qz0fTKIVM
5ljksGUIhaztycXTygY6WJibiBbo3Uinad89Gfvcx8o15nmxAAfaH+eyMm3bxMcpv+jrUmJGGxCy
DXhfebTa5sc2ebgsg3WTlMIOQh8PHCDWwF6Ld0Y6mlzQM+aBt7VE4eFesO5sGDQkeqdysw4HQygm
Bhuzo2jvN6/xMbkKLVCUu/XuD1zo5rkUwCug7W1gW5M6V6qqITarIDN4lPeaW1yTwTDBEzCOU9rY
f3FZydfXgRGiMHgTCyBO0RT+XLVbRaEUy1yLFKcYLn/Sridb3wtH5ZBgpZtwued+ZS4/QHmJOT9W
kP9afaUkU3oy1/3ARSVhyAJ9CRkrjAAEiccjIWJNEG+Tx4kRM5giqeuNMReSRQlEYknjOtgXblmb
HTyNmfrzMdkv+M+gv2VY/aanW90w+earG8ZkWi0KLW5Ylx8GdScrV1XG74wqdOeutefh5rJpbJrf
Shz595U4dDqmVNdgGkAM4a1ZVPfqEppqDrjJfyeICsBT1aXaHAJgMQDp5sRj6kQ+lj2jDPm1Mkdp
CfUwibI6k/UMtzfvC7++i2Mr+c5jIv5BwzR3BMiBxhmxPJ3KlvRLjxDrGwAPSIw7/fpEoX4F+car
Sx2iDt3pLgxQH9Ts2tG98irdjZO5mPlJvBG8zhGs5Qfmmq4A5kZGmliNTmIMXxKN1VelXh1dlaZz
3IQqjCW6Kb7H++JbhrZq/1Des3nMtnOrD2nnAevVcZsWGUFd4LidPcyuupeel+foffB1sKihEExa
aLEPYtC7KLZi0c5Fm/gn9kS9yFDm83dZ/ZC+HPu+FgLF5Wq78WGvmE3MfkVonqBhUpvhUblV9tOP
BC8fMjxI9nMCwO0ZPvMDbHrm1ZVQ3spYDL4QeLgOgAeQSyBLvsKrbvcu52V74L/035i++cs76LPW
nT/T6vQYIE9VDLIGcFfVkcvAWWGraMzqKFsmsSU/K7dgM43Ry+cPrFTlPJBwQeHOG9gr2VwGkK+k
h8IBJfuYXwHDdYJwYSf7mS2mpK8J0ALs0ndmdNX6BCZLwgBlin1rYxfbqjt4uTvviFIwPwXrWmgP
pw3NHCpQCvK5VSt5T54zeznoNwYaSkCcdkHbidKFx0psvrbPzt8DiKQIzQAfoffAlkBPQ4ylkJw1
uzHcwC9+1T4ZCZP+LlB9SKL8TSPKpcDzMMDsaDyLIGNB+gbsbCBZwdGIZvczKy2B4eS+1oCo41E+
pqzDXFJlqBvmgH1SanGm++6edLA7DDLG78pe8eKbzBHBBcwki/z6EP8snV4Bi+OJ6+oc0qe3+G64
SQoTQzmGPeXgbSObBgme5SaHZjNnsobHt08OfipgoaoGciAqL6hDHnDGYG2AoYl77G5a2XVUmS3I
/nQMcRZP8QOKbw4Q4Oprdi/vS1GbHHwlnMoP6qwcdR3rz+6Y7bnh5yCCb0e5DtT4b+L1Sg5lNnMo
aaHSx2DmXqBHXX4Xo6Med4P9F2nBSgyVFggc1kUyJUOo5HJQtT8Eomga+mBelrKdt67EUHlBAxQn
tcvxyf5bhpsxTk7WGwjQBmpTErpJpU1iMbPZuxmUNGThGnhVdZmGt660XAcAAZ6PRHSMNMDKT9VO
rW3jEWMRcMfFSb0aWCQq2++RlVgqAjW1NgdBh9djgtVMDI8diGXGOCt62i5JO/5mnuWsmx9HpQxD
yiVsZsrn7GueTX026+pQxHaEFRIyU27NrrBYbedUGFVtXVItY9vHub79JRStDk4ZSMPlQcoRz5D4
xU131Pfy0wQeg5vxKTykDtYVLPGtd0lHLdthwYSM8QMgMtnru/bY+uBW/tuH2uo3UcYUjnEAFTyH
AgLzB6AA8i3m696OdpVn3KCVwqo1fR1qoD4GZVlpDCTWjIMC/J6ebc94KyiZLFZ/xFaNB2ZxhpGR
z3vp5ikjSzohnZF5Bgh40bvhEgpuIk75RQhX2ZBpTBWnwh6w4JRCJH5Yu6/QJIoA+xncYCDZ5V2s
bNpYEz2xAHP+H0fyoeJU1IvqsFPmENSEomYRLBuswNwkz831770bMTYz1ZRmgICCCMRmtXZY0mmU
5rpQW62ZoNudnQ2m/qtylW8E/HOfkrFCR0HXA/ujtSVgIlu/61i8k1/bt591isZsTjMpSkQR3roB
XCUauBhGir0MRKkSdjRYmPjbMf7DamjQ5p6bsqz+7bRVr8stI0YiScheens+iijvH0kKWXn/eGeB
OiXlxoxe6KtcgLUWfGRL/WJiy/VvoquOBhpWTnkFJOCfX4hBTZ5oEy4yxdMwxe5vPptI4lgWufkM
WYmhtBVIQ10xc7AQoBl5ZN0jsc0K23yDgyk2q7BUxvt7M9f+kEe/BMeoSZW0wLGMAsNpSW+KuQ/g
ELOYZbsMWSvC2+q4EkeVL6sAKGV9guOdMYyK2xqNphkzr8a0CzFM6bKsn1wX7eAkBU1nQ1BBNqBR
16nMQdm2cxm4XLOTlB9R2t8O87hXAu1GNXKTS1NXX1hv+S2vuhJKZ7pR1cdhXeQ6vOoimjKQjTtT
8koRAYy8lzKLY5UySWpw4Zh0xtJkmpZmRGIAdkcEb1INBuhcbyV3IplremfEjW15yM4EQcAqAp1P
A9VTqIch08/jd+iPm2SXBT0Yn5yP1aL8uu4N6wbBClgOCbA/r1CmV+WllIR6jQJbCoR7Sf+l1mhN
co1TFrOjZsV3mCVYM7h7dR6PgVa9tEiEE3OuihFUM4qGfdGsc6a0tgVMDAoK9n4aUTLRdl/8yxez
lTmufymlbvE8NkU6w9vHFVpFmJYJOl+Vo9vLUjataCVGpfoMaJ7yeTrj+rOjeh5rNTDV2sK3AgOG
udnAlEbZrJx03NhIkCZckzq5AH4Q9ah4qBljmYKZBG29ltZnI6q3qksU+SwPSzGqgACdAXdaW/Vp
+JYBu5FgK5PTxSCDvmWVQ74Or37WMZWKIFCxMBfbFhQDeGaQOgiHfj/ZziqvNYaSbLn49QmpdBdL
hVkzRovqKsVg5tyLnD1c1g+WACp3zZO4WLI0R5YF3sKx88tmYoWprbCxPgOVqsrcMi0l18KvCibf
4JlEVtrGx9KT7ro9AUCMdu1Nf8PuKmxWDNeSqZS1ybJ2WuSz6+kzk8zmqHgSXBHAkcKevkkHUlhw
lJOAyb8qxBy+4cMWr9r3ZM8q/G9bO96IBo+6iSxR95xJdTxVSRG4S1/bWdMCcAMATdiKv/w5N98F
kvoh58tlz+k0JPDuGhh5cgzMYnqHwI1LVhCZPGgx2Ne8bQ8ahprRMsJ8NQ2s0ujLEhizoiKGDX7y
RrbdJgxXK08d0EMvn484xS/BS8PKFtiQwSdFU723w9IKs4jjDa6Ols0AIOXWZ++kbKbioAdDFx9g
2yKiyWfPMhpp02VSQkh4Jju/mx5SIEnmVu1hc9nRgA1bu8ATtvlD4Fw+4KZkWQPHEg+qXoKO+lly
UnBZj6ddAMmzoz/Ft/2pPuUeAT8iyHcVZjeXU2WNr6yr/YqjCbe2lkypKJ9MXanOGhpiHTp/soO9
/MatwJX9oveKdpVroeb2UfJuiNVO04WrUOt+zP2CSfq+2E966hdh8T0vS97BjCHGZaTQqXLxFsig
HLgS0Edvu1oQ/CoOeUDOLoyce8uRkc+FcRNN+rqAPYoqF1caH7h9iicxJ1uawqqJskRQ4UYcdKms
Sdmf36PrlN1I9oLO6GSh64A+OgbgmQiuW65zfShKDZUxL+tMRf9u5EYHDRCPL1NbqwSPfy4yJtjY
lo9aS6NUT8xqaRENIg1zENHN4GsHUmsmZSU9ssmkObug83WEjmidDl4UEMSBGYkeaAwrbchD8hzL
fPUX+hoaMDXR2qm+9chSxmP5bsxmtpNf2cvr26b2IZpe7q6zAEwN8rluI780xzJ0wU7hYC77zH8F
B2Z1GXYkOxgd662xpUpArdURCEAjxJ8j1ypzCRYxinpxUVwsgvvNOL8Btp2R+W2JwNaLImFbELtR
9PjAmAM2v0qEwK3l0gEYlQW4aYbNbd7gWgalMQsIZLHmuaAhaw12/0M986cvDwQUT/QJSFy0n166
FEU41gVu6s1aNOWtoEgA85hnUiwZQdESWd1RwqQC4dcgcPfZFdnbYi9bn5WCjkBruVSAjUN9TucF
/jnzdU9xJSwQvib2jM2F9gpo6QcDOG2CszxGjgxosfMW8Uk0UTayqn1sJ160Z17FVlAEkZkm6GhG
ASWBuopijvIWnwEviTzC7PEilU6uc53LyeGLJgcauMXq0h1T3W/EWrS6SADhYoHp9arkoeURSAbb
VJ6sNG86p+m7yhH0IdiPeQR2lF72GBGOOC36Btc/l7rBUAiHpA7gZpa0eQuiXHM4GQjkgwjQsS4Y
zbAtvBZ9TDXZ6YovCVxrxvmDMVY/L/+QLXengWLYwLSeKoLT8HOkDSrsaCUxsUFdvpXTdDfJlVUn
7j+WAgpyES9RMgf5hdg0m8HRXChl4oE1wwxjTBAF94ZSMC51I1AQPlNFVmUUnDR6ZLvTZ2EMWz7x
eiG0mwTVfxQOm6YzM1BJThVrRpB8IuoTqrIOHkiEWlX+AuwkgM1KCLIw9bJSuq3Q7Ui6CWDAUfWz
7jFHdvkGt0wOq4IayA+AYaOp5/WMlbPUpm7Oi3RJvMGN79JDf0pOtaNdY49hN1tIz3aJHaA1p2BF
qtqFJ7BiAnLPkd8ClP+z0QHeCjtubd7A6jdRSgx29wXgnFzicaJgYf7VlHUvn97jjjWTTJKKL1e9
EkS+/OrwXcFreZSGsScDSHb0snuAYX4TgJMvHwxwkP/z9+anq6bKJ3mY8iKHzRSva1s7GjRrQsvk
8ueUN+z/kwzizlYnWuKskxMDQUPKWlucsQFTwtrDoLYyTnwomuTA89K1EaeP+N8AkDD1zz3f7KJ+
shslAnF0YXMDOsGBYoYyWBPr9hTE3C2eIKoZaxO2YQQeUylNF5oNuNztUh+eKwVzrKlqd4Xm90OE
9ZbGa7gZ1DKaU5azGU7dXq74CBs2SPr7ZDKrjAOcfGeOY3iUxgoV+cy+fBFbtar1RdAjoAMIv/ox
H1NveSPzFGNv572tAdz1of2e+hIBJ3TF3Gweg2+x3b7CfzBTvo3QoYLUFb1uOEENpO+fv4U8TuBw
CxNwZCuko1cdRyeTzOgZRBiH+TvB7gVgoYuoojxibpr90NpIUj7JpxKIsAujtkyy1AuNm3Q4YWWd
oW1bD+JPEqjgCAaEPBC1LvH4ffROSgAo+t8pnraXQGjC2ay9za3H8Cd5lGOogZobqhxOxIOErIG1
kscwyFsBOhU9XlagLR+0/niUa0iSfpJyJYo9QQBYAoi2yp+6cSfUfyNGBOAxxlABtU+vTM5t3YZY
iI29UJR+AJn814CVMqUEcI6mjE+XjySSoEu7O+VDGL0maRhK0wK6FJEFeF31HtErfBl2+nsAmmRk
UYIVWuI37YYDsD4ZAbnpfiYsj7upk6ufQOUFeRcoslxnsZcQqp0UOz0Jb2qPwl0DohgMFc4HPXKL
xLl8cqKHlw5O4sDKK2LiJZhLHZZYNqXVxQ96XZlqx+jgsI5GmfsYlulcV3nqJTUWhkoAl+Tu5WNs
VYDV9QekLFrVsqHjuwUe5ZYABQkYjOt2hI+1eUH6azGkkXhE3ZqGCWkVQ1gGno/nV8L61kQjlsVA
BsmVL+4Xe7QWdzpKZ1ZqaT+jzWDczmBshLqwJG9cJSTrAlk6Qe5IF73yPkVVs1Bi2Dl3LcTm7+Va
2QThiegKUBP2m2dLJAwA4jQc9stk0tgv5TxEEDnpGNoxAA6RMMxv6+tpBkB7yPCTjiUWSvdRlNI1
Xe5ir3UCL0wAN677y360x3fUhf9gpmQju/kkj9J6sLbHbZzi+4ERfbHkM29j8DDtByfGJMffLF18
Ekfpf1+mYqU3OJ4046XTzmazsLiI5S2VXF8hZQBTEMkYhMaRJEJiG04TQGT73OFVrdlnGqDr1DBD
NzELC1sY5qdCz65lBTlrJ5hZjMEa0AnvsW3wVojSVZotL0Fp3IdC5+W96EU1f+xSPbeikTPrcHJq
KfajITsB5crkh/o0Fck9MC5dYC+ZLWcc0KF2BDE6DSL/s1ZzIKdgu601ZgeT4bsoNszzW7Cb7VIN
bpSkfOB6we3UkncHUXNypfl12WDVr/aK7SiUI7AZBlWmrUaYJ9AELAOy2Ukyy6q9RZfXmsAOw0e1
fVnU1iDfJ1nkt6x8QzMUWpGpI2SVaveucEbiaVg02GvdmDspj60GXjI5HqMGQ1L5ajB5S6j6ce6p
ec0/csXg55zohlr8kE1iYquauud1Vga2YdPEnGFYEvyXSo+Ritwo4VfiR4bjeFUL3UOIVJSRA23K
0LEgp0kij0SPMmppKvK8GCFDqQaz0L4XM0vppW0RqgoJhoydFSqnx8N3KJvx7Dd6cA9XmMavvhWH
/FY4KGhB4EGW72dsAQKhUQaQYXgz+uIBFEx7jjC5uMYRi5WV1V8DhBiLZqyWN+PX0UlF2lSFHBGv
Nu8b7MrWXnXP3elHeBjgHvev2QsrC9xK7XW8+P97H+cscaV7XITFuaBqwURuoUW4AHUc5vYaXVf3
3bcK6BbKvrR5vEhsaTTxYC4sZnzayCc+/QLKs+a9VChVh18g9Sb2pdV99Y5BFDDJ4F23WGFg9n72
BzFq40HxSSzlYUEtV7Z91vx+rhL2QIJSxl7s36h3fBJDvvjqfgH+wJWqCjGRWNr5MNuRkWLJ/75V
7/jCZziSLWFrp0Xl2ai7RG1BQj1mzJ/rH8sxQ6UKaIEg5tGs8Y30uvQBfSj2MbfiMVyDiNaaqkoa
mMM/n7MUW8Do1z3cQ43UhjDJBBjyK0szuuOBGMLqAW0ZCk/MVyNz7RK9DDlMFUAS+AXX2mKUdGzs
aLq9fJlbarmSQL9552gEnCuHA1WdYgoigDIEgOvoTMxYcjFUYgiA4f+dhN591NOhFucSUZikhMmN
dpgOBZqFg2PsOzz7tPfLx9r+UCt5lLk1KqoHWJSJPaMN671aLnhHG9XOyKrGWqL5OlN41xD7+7aP
n2KspCTV68innX35ZzC+H/2c5/upljVUU70x/RY0L0X3+O/+PpG/MrthSHS1V/AU7COwqOqPWvV6
WcCW+1h/NqI+KwGl3PZBNdX/dR+cQ3BB2GWHrcYF1sTlc7EUkZcOuwhXQV2gmYk8t/GryuR/JrqZ
T2YvYwARmIfgjJ1FpwQrJbCFD9Ge1ebdNAMVqTQAQPF4oENyHEQzqUzDOwf7OL9plhchZLgtlghK
I/s+KPleVPFAwWwXh7AqjYs5zqwpxE2VW52E8lCTIpZlI+Ak/HSKgIaTaoV5WSe2SioAedCBnCSA
o+xLi7Dq+HmMNA3vHtCG5c6wG/YL6lKE3o8VuLe2Qtey6J5goxlN19UcjuPlT4WPdMHjHO0RoEm3
hJpGv1Idxum2UuLV6Wj2B2TzRW4UkIhVtesaJYbYJHCppYWBn8waBbs9BhjW4vyhsP6laEpFBmSM
qb7oGPLFuC3WCLTDgvst7o2rARsTfAcrILD/zIYVSThp57w+MqUzrQZ2u2QCikF4JbgkNQp2BTap
CUEns0KwZQYi3rPn/jKyUyp454tQ5BlQxd3iubPVfY8AKl0FuyOBLMEaj/vOGqPeyhYgTtEB7ovg
RXcrZGMJIzWHQWhRaCWJ0yiPDd5Xo2CqVcdQHpYs6okz822H9haSPOVtzpXruBJdubuJI9EJxp+X
lWXLzjGOgvFYPN9QgKdcv1jNACgRoStVUTnJ/FgozJR1+zQfIsinXDn/WOtajV/CxIufMn924l26
5xNQuc7X0l1QoL8Tv1d7zi8KK2Wh3W3b/ep41E0OORplchgg8LzkPxY7d3JIN5As9xHG/ck+DWtI
fOtCUd/QAIKJcSakXJ9Pa1R1NOU8JA78VRWPZlVxLMe5FU2Bd6titEJDPee817m60FKfGsOIRLIk
Iu8j3e9zW3HBcOQLt9xJ2euC3X8n5C+5DYhYdo9sy/QUoJ+D2obgQNNNSewnLVWbp4mXd6+wgmns
LSFhDeVsJXrrBzSll1UzpWKTZkArxU5S7tQLmOrAoYMsGeAdvGRhJ33w/mIs89OrndJUbRj4rorr
xMuGGHA2Q6BbZQqi8H9ucuujUTo5ckXEYX4Xfc851VwurZGipBwLim2rQ/LpLUUdpgYcYjWNcCJY
8LbrFgPhiynfSLfFXeak95nFdP8krNDuf/04ps6FMwQBaOZga7fNMcWbJvzJX3MnMrSrfWet629m
5mtplJ0lddFNcoenonpLpnXPyDK72s79yZuZDEvMhz/VQDXiioPfh7TzZS4mGsOoS4Mtdy9LLlmU
JsCdzWIOwJQpzLYyU+YeA/ODErewMvuq0ftCnPAbBoxFq9gfGnhTRYOc80oXTRP2BMp5+fzCFz3f
ykpirwkjqpqQSOA7CJPD5HdH5RrTp279kwP3gTCfiV0VpBWgzbXmXXZi0SBsbWSv9fjcWlr9CEUL
wY7M40fw+w7wAMOO7ApHu475SmZd8BmnYiUpCWagGg9QYN6LBlDJo6RkoU7uKY3Jo9sQu8wsZjNY
fNST6O1/bOjW8SCRs3kgeAWePln2aXb9G8GIJrP1rMXWzdCxEki51Q77tOKkER2qEisUbkdJtBbj
FBYEes3KQ+PO6JhYTJu+fCWU8kTSUMaYXUFxgGz8cK8E76ZzZjv1ex8otzbPIszZAhT5pDKUJ4pU
leM40g84W0pjRg0AHQgXibTrZZP/0Z/QJusAK6LsW8Gs37PQhf04LPgbpv1QPqqcagGLxMQjeoGX
Aqa1u5+fBDvcx48gxTQFi6Bfcb9SwO8C3Q/MVDahwHm/HG62NvI+3Qblu7JaQ6GUeMr0CUDZjrRb
DtMrGnn+tCfDkNle+w5sC2Y4YOk25a4Cfe7yRJliTz+dMK3jL7tqh+raD8ICFtp/9d5axQP6hTe1
cliX4LtBZUjcVw+io+CcZCMJ7F9+sgMVJuiZmFK3njxrqVQNHuNnKdcQ1e6eEWSvQOpty+8S8Rdg
TWR9SEaAlci/r/wTeLfyXg1QRRn3k80hoMdYIc0IcsLxD2opDKuls0xsToVFZeBCqzfl3ngjvqn0
MB85AgiGQFGyFIahL/RLJFfmYtCJ99WVh0J/YI+1Equ/EM0kyg31SwcKdr1CNOOcSuJf5dELZwyN
BMwHOPlLlyRR/ifoY7C9k9RLvJV8/ZQ8pIAWA/r1HTYQbw2v/YOlGFbworPyaKiCMldn4mtiMD0N
30TODN6l0+Bg3JPHfnzDRCtgaQjtWLpJSznws8DkyPYP9vR/opiDXCC0in2/ExlTDlur42tHJlEe
hRdVlNZUXOvzU5uZzQOYq+3g/SeRiAmWx8Ji5h4Mi6PxWEVlUNOOJEBg4HUIEGyLMcTYEvZYEjuw
0F8Z+kkXD0M1lQO1TRJPloD/XI8VQkIp25w+o0dvaEx8dsbnkyl3olVSEaUSrjN/IiMdWLNDOw/L
/7OLGSoAQjKLNqwDkh+08l/doM9zoeOA/LILZ95Ml8osg8wUCnXHiHlbNYeVX5aJs1mJqrQiiKQc
Zwte5ics3BeE4O1EQAYEpwOOVXqDPguc2D9nK5KwWvSR68iUk1HGpejF+XfIb8zzKomDLVV/PJ5n
xtnLkqyTUr4mkopuqQ0IJIgRI2rcMdaN4aiPtWTxgOvATtG3ySMOgFXYYThsmcpuAnxJzRBh/lX5
wmXPWSFajK/IUhjKwRhq24+lChQWcCMBstMSa+wZg5DJUv3qV3zEatJVc5e6zGoxyzIoRyPGswxC
XRKKUlP3ZAc4YFJoGq05Yb9ZcKK9GmK4wGScliFVoVZ66yWW5KrFff52NnivH4Zd6BFCE303/hXe
nI4yosCDMEEH0hX1/cSgimc+Iac8FUDiEHaaw1/DlYJEILQjj3G6zZi4kkZ9S0Dki4VC0okSLGWZ
Of7AYu8JlEkOxnXRkZzAZbojOTArrdicF1kfk/qYhhqimaHimLzHzxZXmJOLGahDdy0dwRL7aODp
viA+F87i/NFE2WYM+Tg4DQXAcV2cpSGarwRIfnhQdrp/Rrs6ttfsyatNm1wJo/LRIeC5XFFw2Lp/
k5q3kYXVuGmRq79PxQw5Uycty/D3l1gbTF6fD2WnZJZeDW67GAz7Z6iMTgxm5cSloG1CsSQKKpyS
6dhJtwmLAod1HipOiPUI2pAMWjk1J0V5mUtjl/WGFTSZe1n/iZZ9SQlXF0fFBZ1b/lNKkT3SfBp2
jdP67BoG6/uT866urKl6Ic0m5LhGdSo4wUvyhnEQlgTKa/Bzwi91BnUG5qmDeXsHMNKXr2o7lV3d
FeUqlnQSRa5A1kUsBlU2ZF3clW5npuEB+/Pn37n7lTzKQwhDGEpLCz3Ljjo8Q3Wd2Nqd8VKBhYc3
+1cmrDn5/Rd0gQYECtp5UeMaBfTkWD+hd3XFHYRr+bZ+MkJbum+d9IqU83PZJM9XPX7UGhML3uD7
TSOUhTBYhQ0ZxpUzviqNEaQGs15oM+zA2E0u7yAYRDaW2veSdY9xbGYmuF3U+7hyg/IjmHHElIoA
eYk/HYk5AO4VBiHu/mLzZR3k6I3vzFCLDJspsYfBP2wyAWtpfGDcHcOH0KvdQgvg5TGECMUsfACp
osdbAihMNr9/4zxSxgv/LvVaXR/lTVptMcqqTKGxYewv2WKJJRN9j6Qbl7SUciVxEyQ9QI1jrwg9
XYt2al+aYvQqpKk5iY+BcBPMnVkDl5txnSzroBzM1AuREumQG5zUZSfv1b1gl3uQ6CE7wQQsiqPL
r/S9dpsTs163Wc1ZXSvleAAG2OtCCcdDlrKayJyBZgFmubvEjuzFU69Jwz61jcRMv6uH+NrwWSk1
y/UZlCtquTmWpAW6NFrpVecrhwFlytxUMDjgk83X+F7PWbZ/OUHBbO3nmNFxrRKWIQp1/4NZ7MFY
GCPVnbwBu78seZd9DebgPsvDm1NpExS+ccuomaFncqzc4YCJ7QHAp50llBbQnX2GVl3+tDpPORxg
Fc18VePTEg4Q3gGY7Cvv825pi0zEBaKg/7/h6DQ3fZbMwRLzcO9dirlc/lWQsCmdA5+7/1bPb5fP
xbpL8u+reB9LiphwRF+qKAeGnGZ2KSNxZ0mgXE0wZEZYkZFMfSjMqntrEwb3hXjZf2J+6/MZsmxu
0iLHGdRT7wD50VFQGjhxVrgfvd/4l3BuZN2D1I0lXwQtzRlFy9ZuhPd/d52U78ECo4Zdmh6t7Smw
lHyx+zlmVLHIfV3SDtrHtFXBZ6QngDzdCmfNXGTJrw338kFYUmg/0oKHq4whJR47U5EepXynVaJ9
WcjmdMXH00qnB7D/j7QrWY4cV5JfRDOCO69cc1emdtUFpip1cV/Anfz6cWjmdaUoWvJ1z7VkVpEA
A4FAhId72SVmSGVYUS7QK+EVwOQpAZWjcBF8IMEtcVX1c2VdcwB213QyKT4rqw3x1WY/VoDypyse
uWZkFivCcupJTZBE95BHyfRDzDC8CWqQld1bfO//fdtg5Oir32dNMeRyhZPFWRbAYNQejbP2wB/g
0LPxm+MaumG5ZX5lcBYs8MzBPDtHr4+77CSjDZXuR4+zKvCU8t8wm19lXiD8+7q8wczjWOMgpt7O
t0VttTkY1bcc59y5Ymfpv9NNdYE0ib2yrSvX2Wc77CokKuIwyDkva3KOH+VT3oyCCW/0csAeVt8q
y9ZkVVElBdzS83rfJLIxH1TA/EABYOzkTQcJWuC4Cz4uhgnbVcKppXCsQYgIQrqGaQCM9nVXa9WI
C90oYz9IE2CLMMY7/RsQ67WJmfu3bd5GVEDVjZHpPavi7aTCTiiu4piWAr8m6hJUKmRdBQr061oI
VN1kjRegCLGmX8TD08sbfmI8Ck+d9Df5rRw4ze5aUZ+HvnkAvrY6C8DG0FWFOhH+9KC7+lOjUIDS
62oyueQZ13ZmIVjEUHvLIjyUFR9SWWjTgbg6v2N+dkxsQO1OyTYorPjEteTkt34nx+C+XFvrYsvk
6kfMERxqEPwf8r8nuWVU5mZUB6dvmtCqev01LUFC2/R7PaBHE5xEFpnSbaAN26AH96jpRmytNbby
yedgjjSHIrzRY/Mzsw7dZqp/KxBLYaQO7Wno1qbElygmDE3BjDOoiEC2MAdtEiZoZWcixFZgk6nv
h9BqT8XF9JgvQGQCKot+s+NIObqXDukFLZ0G2n7sESNjYAKrjiZmaUp7LQ4vXS/XP2qW72Q0M8Ry
0tDnEYujqaF6VssOqSb3diBcNAN2DRC4gdjenJd38R+PZioqwMlRswdDX7tpY3JU2QpSb8mMLumq
YiD88V3+eoghviXTUAJFCRMvqb7rW7cpVlaydGKvTcxOLFS8Ut0U+hj31nBoUSxovfKkbNZO7OJh
ubYzO7FtmxlVXSL746ITcQ8GYYtrmDaVVWmWzqFOCUaOoVi5BlhZTKRAsAfddJThMSEwSwXGuhOK
NM/jzydYtGGJ1dwFruaEJ82DZtGTcF4ri0v8u8zDoG4AwqlCEgqTwfy7Xl2Tk1AMCqmi/8V2RfvU
abbyRgekdHDob31PP4XqO97yAGQctNyfCC9AKSCA4692zZZutesfMzsS0iRCF7TELapaxXNO7/hE
FG9FFvGheW8fm+M6inURnHNtc+a4tYZhDTUCgw/5Jdmyk9zjKUoVKPwBTG5sWQy+3sEtgMHKXcTM
LsVsrxW9Aqe8zjy6VGrBALMODklMQkjzb1GOWqZHFc4QGrKvGW1fY4M+oKH/Gpjaru7CbVzqjlEY
TjzFv25HicWdvzI92/mWNBNJJSP2ZaZadfCXkNfWbQuL2Mnr1c02mrUqSHkTFKuCFPqiIzg6Cz+/
a08c64ZXHlqjXFimvlOBGoDCqX/b/CL86dr8LHpIQiVXbYSMqXGG1s4fMdbvSE9ko2Fgtc1svC37
g/pfcMEt1nLAW2iArE0hGtTwvp4wJWaymY4jDP/Ktxx/O7yYqAr2SA3/NUsvjIEgGUyaGuDns40u
DejmQhyQTz9xgGjkGhA44a9lCGYJj8VmZWOXEpxrc7ONTWiVyAZki/2QODqkg0QI5GYAFTpg8t+K
m7WItfh8ubY3C89akwhg7eH3pt+jpz/sO2hTqDts5icp8MrqljKVK2tz6EfAqlHX5CrG86VzqnHP
ObwhgZTvdV85JB51xR/NZb0yvnQer83O8nuJ6Wyqe5BiJfFrLx1MVFtXFsa9YB74AVEAn5wk6aD7
mllIJnDZJmqdfC5MuMNs1+SU0H3ADHdnxc/ZI7XMZ3Ds3ZHtimV+i92yzB3q6srJKMHlJ2Ftio/X
dAgl9Q3SYYR5VJYz1S0Bp16VIFzcT65Wy5mQVFGdnQm1i6AHOIDSLNNqVxEYbnWck5U9XfQVA7wC
nEqHYJ7368KquE8qopWJzyAZYrG63UrB8ALCO3cABfPtXeT/17dNRKKAtr1sGtAi+GpLTMIoVAYl
9mm8C/vXHqLF8s/bJhbTEeOPjTmWUoggGEF7BnDhgcPccw+EygSlkFdenpAccUMEa3WsZfGeuLY6
c0wQOShTqGBlnddso1OSYbpd4dy8P8EeaLrTjk/qQaCpuY/OkiO9sJfby178ilernrlnABqWRqhA
J9E2wKm2khWQtzqQbJFV7j+3ZOoEogQgjcYcz8xfjLoRaaGVoM4OhE0U5l5qipdaDi0zXuNIWFrU
tSn+96szV+A7qmKq8sZevp3Qaits5Qyktz1c+IA7Opx7LbbXgO1LTnptdXbqoqiparPpEMVazSGG
4ZVi6VTRGmRm2QzUB/DIMMRvdM4qU9UhVxBQ4uzSyJk1yhBMVC+3P9aiX5qY5/qPFR5irrawrSPB
NNoI2RkUtkNIOHiZ20JxCGjOyefzhuY9+AI+z0VE0Cxd1+hZCmLXv2DmLz1kmzMdvNVIYUQ7/WD3
XMo48zlUT0iAmom8du1JsmZy5jehmbYYXkVKKo6TRcbWKph7e19lnh/MI9n1qmZOwoJwKGoD+VFF
k+0QSjbGK6FZoRPdaikyJjnEwytUVYu1ihvUYGANC7cLjDtx1B4GEN1USuZosbntauIzJfOaOt9N
k7TN+8kuKNsLoMOyx4geUPFxidy+dmEqWnks2JjmPLSK+SJQsMDEFchJ1QpE1kZznpB1m5V2qkPp
pBl0hYRs1ZdmOVMelTRgDL7UAev/KtyBLaj9MUHUjIO5TReUIZOdHEjudqM1gclOXK9LLT02rrd9
doF0ZT2laQIUJquseFtuQeqC4fhhL9gpxJgOKogNdi2EJErbOJkH+hTHzu0Pv/jO/vsXQONw1nAs
mlbsUx2bwCGLwWZCQuwGO8XJnyH0inNUHYXtaiVs0dtwX4ITVjXBdjfzNmKqRB00TKGqnzPRNR4f
w091E/1A6faQbzoMpFT2+FJMzrQWphafIPyu/o/t2VdHIbeRlbaGpzvVgVNRN9sQ4mFe4lfu4AYp
gJpQ1lwtaKwtefal5bqC4Q7FNnGSLUPX98WEaZ/4UcsLL2bNHU3SlTO9GJD/Xig+7ddQKdRCrvRo
SfoleEZz9lwloN7s+n9T4v+zn2TeQSZFLMQBKD0RD3tXwVR96FR75oDT2w+8NZqhz5rktzh1tahZ
XiCbk6w38mf05ZOG8r6GGBwy1gDakcKp7VEigXKZVf6gkVVF/Erd4EpdhehwB731M2Y1IpBWFWrA
PhfdYfoDrD+OcIIoXfkzwSxRBuV3t/QhqN3b2Uo+uGZ5dgEmWRSYCcEGSHnuJWMIGl46bSLa4dJF
mqRCRdFaCRHcNW8tdnbjSUU75jXD3TB4slfsCn8gbvRD6y0N/OPVqT0XD5h3/KiAhBJ9WV1zsMXb
7+qTz26/WK1llRWgAVaOmmrFH9U5caPArgVLQrlWstrQCi94SnysLHvN7ixIlSkRxyLEN+aD8tAb
fBgcHaz5fGykd7KSE65v/6lJCcyDwP8i/olgrNdnS61rashhYUL8NESTDvxW26Ayhbsm7b1Wb15T
qbOTMvSngp6a0XwXZH2vMbi/pJQPLBPWdp4fpi8ffvZzZjsQCnEvDoWgfPK/42h7mmBxqtV6q+0D
qKusORp/VNyyNwvNpshUKkAEFJwV3NHoVgaHLJc+XH/af684ztY2i8cJvi3LIqp42jE+o9wm7jpP
+s0HqwIXvBLH4HE6ARnttFv5qEMQhFebV6so31zs64+Yw5FZlsVhyzeYPHAoDB8jS3OLHmS/d8L9
f6Pw/b0QNjM5e9i1rAcvSIc9hsI08WprPAa7BBwMYmTFGwk7vbrIRS9Ch1QmIggSQGWOr36Vso/x
OMpyC4vNqzmCX4trOTEnqLciAvX6JMS3aMUXeGWO/5wrc2EudiPFxAAUREAEf4cyNlSjxM3agNC3
ODwzM78BNL3WWI1VyTmoEBqUbfoBCW/hsg4yBa1+vh0avl3mM3Pck65W1ZmGXlWBAXcdlH3AOUi4
bHG91m7+fO1+O4JXuzeL9U0cNP1gQJYtjCz9TrZ6m/qZG7jKWyVa7Ie+YUdggyAN+Bhw7QcPlPQQ
FkjdmmDg/B+/XGeLnoXDIB7QtqVYdKW6jR54Mmh7jWTybm/t4iG8WvIsyqVDJOVDB4cx235fhbWl
JKV728Rn9/zbtnIRcxSlMN4xRybUYT2iaYZoI11AqV4/hx9DZwX7CDJ9jRucjdaPNYtafOZhdeJ7
0XWubM920cwNMS74+evt9jfye8itniWbXZA1cKLCyJYxbOG1m9tL/j73zT/eldn5tgJWmGtiyIlR
eGQL7fKOAmw/bRM3vNMcLqAZnqrT4KeXAI2GftO93f4F3ytns18wu04MfM8AbDrgDkAJXrAKqFsW
fgeOa66LmA//ho1lZnF2qVCFDJnW4jOb5rFRN1B2sAq0GFbWtRjh/uzsfDZpqrUwCOVYBdgKlX5O
xRI8xY7p8auLayVBeTD6BBK1e8hqrrjyijfNFT2iBE/WIcFn1UbUBFkLfYDnaTBW1vjttfR1I9VZ
EG+0KKgkiTsPtDZyUy6tQQ8VO8wxFjmE3X0pKpdGZ2s4qcVQcLWzs6AuJFOmyyE8ppmeP8VdVgHV
axZmcVwIxKGNIyyMt7XFI9lwIm0IWWPMc3hKvOBfXr9Xa+If9OrmSCgILtMQFoWN4XMG7QrjLnws
mFPzr0Xs7+WE2YebBZvehG6tqcNaepg8yWW+GFsqujX6p7Ya7vvYMjBicftELHmLqUCQD4zy5Lsy
iymnUYIRDmwqOQdBaA0Uj8JhsKnyHBLwiAahc9vg0iG4NjiLLFKBfoA6JqpXhnQXROXvrCwzCxn4
P8aNYDuvDc0CSqYTqDfXMCTLYOoG2aAlddOFduJaLWzJL4E+QETCLnLOxK9eMgCWkjcatrBWrf8t
gcWeCppgwN03kcsuAeQ3kSR6xWO1gwTnDsTox+wheFg7gd9ZI/mKr37I7OQPoUgyLYcD4XSndieh
G5wCcM/07ZBrrtqFB1nTnsSmPsqlfN/F+ZEl2gntyHMH+mVHbqOToFKMipaDa7TZShr2ve/Jfx54
4UEVa2qa9I2EmUCvRKkzfqeUIFDJfhhbXvnVvDL5b7jbFx3tj7lvoF4SRlFOYC6pvJYeaHRiImZR
J80KoHNZZU/tsCtyNM5L06rixNILzaqRiwEyvRKRF0/21crnaN+KQfRKodxDQFvfJ1Z9LNC4p5iK
KrbaJtzJfFRgFTCw9CS8tjpzh6BtaCOoiMi9rVt4hlvsqGw7FyP/q8T1i/nCta1Z9DdiUBtWCQ4b
/cHBqqkT/Ijc5jNaFufmKJxXnZ2X4OZp4bXF2W0wahptuwmpZwoZjNTjL0/uS+J+rbKweLyv/Gh2
CeTlGDCxhx81KKhO6qserOnUrVmYBf5UGVWxbkskJZLfF5NVghrudtBdszBLKOM0MzqxK+AKmbAf
utxpmjWO9bXjNovrqVKMrQS9Fy+LX0aeodO7Kv95exnf2w5fQ8jnjPTVhZwNRcwmio/OwQzsPrtv
oXFXX4AQcbLCEi585ltqrCfF4zWHNdKppXfrlct9/ror6+FYTIAVpSqie74vZPPAYvTqJNMuJYx7
CIpze7Xfhwu/rnYOMiVpX4gJgz1xF30+/aG9vuNt67Wa7OKD43pls1AhQHMlmSp8PP7gCIBnqN8B
GhR/c94HfbIC0JHiqQptmU2OopLkhZgaW8XhLMcrzBkZsgKg5/yhB4BvVic9Rkjokfqll/klwO5c
JA3M+5uVrV1Me7Q/tmZHziAgZOjA8e2h6JC5VYjx3BzV98yuf6m+4kTb6FH2ozNkYfw1eKbMN/Nb
5DINE7yXEC2S5lAOMqpgv++w2XiD0CPxFCCcqG+CPCuwwzPBdAE0oE4AWDnCjt7xUbLmyGf1nNYz
3dJtHRS4NuUuuFubMV26p6B8qGL/oVCrmN8mQHXIbZgRwkQTqocsRP45Krnsagl1U1XYIsm5E4Dr
sfIyfwByK7Y7szjqI1DYxWCaFuQjKjvU82nlIPCPMdsw/CwTwiCo7MqyNvPOMstHAE4RH9MJdT0g
OXLNo2CvHePHf+4WQO6AeBufx1TBj/s1lQurKRlJMqhejBS8r/HyDtzqp+mm+2Ib7znQgHkou93L
53Jljd/pHeAI16Zni9Q6RodA6ZCuGMO2k6ZdpgtokjNgnkHY2OwrNSkt3ET31SBv+sAIrUlTX5PA
fJsyesKs14bE5ntai9ukbZ1QqH8OXbE2KbUQ5L/8yNk13066noZtC+Wwnmw77dWEVFOerB3OhQMC
K5gKUaH4JiNp/PoVlAyDelkGK7Ur2nzGEWPIRzCfgx9y3K9NVC4E9Wtjc8Z/MCGneQVsp2ckD1l0
SrPeSo3WInECZZqHFf9aCHFfjM38q6ESlQYZxjCM8snCxJOWwZUAGFtjA1CWDs2fTdRn/iQVkVFr
Qw9T4b4kIF8JI/f2aj6pv7+dyysTM28YhSDOpQAuG7yD1eIwHeIOGDzxOBzQV1F/hR+gqPcFCM5W
z2jCRJiMD87sAPSMYbHH9q4BU0l7F60/2xeC+5dd5ltzdU/3TMcwUYxdHkOUYHPkhtAKgup77lFH
t+NnwU/dlGGqj7prj/jlA/K36+r871em1UysYzbiXhkhnEyi8CkXxG1crc4er3nt7P6qe9pIefd5
RCLwQZdAXiQufVNPNWZKlUOMTIgXRNfQB2vLm+WRocKMKA3hVEJ1QYyy4ww922laqUksvSa+fED+
ga920VCAOWMUjhVuqY/q50OJbwhcBzCruZsftZ9rOf5SqvXF4izkEDVISVzBYl7cNeBJ7UFgGYsv
HQDAw6Y38SYuJg8M4NbtI7R4s/05QfMmloH6MilKmJXqjw7iWu1oWgQyn4JxuG3oO3Tj83r52zGN
WeQB/Xwz9SIstRAc4dANtAO2008O5OZxtTxSLhxor1jlEeBGhDBmQajSs2owU1itXQ0ATJCB+PQR
XCCfbLv9RlmZSZZWTv6caSdNs6gZW9iLt9l7/1y91TboYCt0zaaL6QbbEDI1Keq7nMtCdcD3/Uru
DJu65QVDXD51V1+pK1eZMQtFBlQEijgY+QYQD+O3qUO3WmilFttmnqmsxr7vk2Kz7zwLQFTNxViM
sQP6A0FQaH1ma2+KI78I96oL9oe98TbtoyfIoyC1DpBZjpvkNbzI5/ggb8MftWiRtbrP4keRUWXD
WJUOnvXZ2eqmoBD6RjfxuBDu0DoFQo0zLw975RyBQBdaT4z3MyE4tV5UXbwF/9ieo9/jeurKMoG8
gkzvWqSolK493hdDIuZdVB2FYuSns1ilpLQgsoiUkZX4vKARkdPfkyK6KydpzcxsE6WuK8JqEE2v
q7KNUSuVXathcxZVQXaoRk55GaoQ6auelFZhltZFO8j37INx+q12Kca+p6q0prDb/P9+1rzINpSF
zrJ8Qtw86K/EYRdm07fE7na8JTe9d36YWKv8mcsf9e8tn5fT8jrM+egrfxfjTeAJ1J4UmytnNBbw
H8SWrCFx4lUI8mLy9udLf9Y3r24l6HyjDJTws1xCr4CBysUAyhPFeQmU2mut/8U1KjqmbVCbx9zN
LF7HAwnMhhKUyVtmS+pHjffO7W+36FFXFmaxmUIOCpV/LCeNkJPtWP9gaP5tE0u9W8wr/FnFLEOc
pAwXj4HDMfqtK3vkcbx0DmfCCmOPbsWHCYizeNyU/tr2LRWbv1ieBV6z1aeiyGRYRqVIwvT8tMEE
JNqXsht56kqIW4pwOjgHUNrG5Py3gSV1apoWtJHES0c81g3dYoJfcbb1BDEtAuynf7u9sZBZWLhZ
r03Owk6aJVGnjVDLhObjZMuxRl1j1PODMgzhQ2RWwOKzNLb0FG1GPArdIIihltPKvZMWMXGinh4n
Sl1Aj5mjjOU5FAzZmgQV59YgOzoKmKymiGjBkKH0UDcXlAwwETvu6lZ1p6zchH3h9CQxLEmLMXHT
6B8EoUhSUPwd6sGKZJI6uZ4RtyQ1tWWQploNAFk20wbij3Gfv6MrJe9aGWgtpdf/gh5mZHUteSdk
yjHVndylCfW0IHOIWAaXkUmx0+sF9JX74KOO83tTyIlVmRivmOLwbET1zmxlr6f15Ba0fg7aGCid
GqTBQiEepSK7i2rJTc0IzJuD+BiDxNUSaHMhtDhVavkLIqeocE0JYHIlSvSKmO/ypL/gTvNkgzV2
loZ+nJBd0TWPqiLotoROx4YiKHtG24AMOaKDVVWyw4TYY0l9qVF8t0v4ht2H6o6RcRdV0FRQxPGN
UL23q2KqrCZQNiB538ap0lohoG0WeIE7S5Ob1C6i9C8pjEu7yTLTTij5CAfsUdKN5W4qcZn1USMC
4D2aJ2HUym0/dt2OTHHyUEZAvQVCmoMmEpWjoq8EW04lH2BEd0jI6JW1mm0VtflLG/N+kydiYBct
g5b0FDJX6Y3kTiD64KkT+0sajNatU/ESDuVOKptHs8ifO11HQ6XAPC3mAu+I0k4HWVXPQkQ2bT34
QUgdoE8O3Rgz8GV0siUnY7/Pu3jbjRGkJ1rpWYcL+0ZFyetQQdM+MibMroLTH/RChvAoTCL41EYR
hIlMCbdRpI77QSAgMG36ut4aYkvtFrf7LmIF6Jaq7j3oq9ht8gQcV3GbOJqUiC7LK3JWhhQlRHNw
cinzw7Td01L9MeTCg1gnG4OMH33XPVUG8fTc3JcV/j42v1sze1REugvF4VSJ0zEVw1NdBL4oq7+G
VD23WiDaKgHlfgKsLg1x26IUHZVgEounc6jTcwwgfyQMkhUH+YnFAIilAD5GvfxW6wKzgswc7A7N
qFwsAVuLxcIRWlN3AjMeXA3jbrbZBaNnqLzpkNC9KqeTO+bknIT6YBu0PPSxZA9S8sAiwDkh1lbY
aTyc6jJzozDzMrnzWVn4U5ZtgEzy66F1xoRc4kx706XsbpAru9CMo1ZmIBPo649xMHtvHOk5k7Uj
wmdm07y3WE02oNTT4LbyCw1SpyyGbczKTS/1XhXVaFb0auAPiXZPChp6Yxa/V0LjFrIILsqkVAF4
rXcshsiURiFwNbHzSMze1tQqsVlcsW3ZFK0rBbpxrwttiLOUoHXKcKLBPe5XsUHsqtZ7SwWh2FFj
4HADLuWSsjrcg+XIluUc0JykVSY81/JnmeTciTG8hjLeu2LS1jWLMHrIWoYhDDNjmm8qZjlagJRP
bmLmxTmUe9kq40b3hYJ6kplss054L+kEQHCk+PgvHoxUhZ5U+NYlwQ91aonVy82u1i6BecJwGbFE
cTgj/ZItMxr2oQCmglEzHpRSkvdh2BQOFYRXMWi6JyjLhBbpambhVzErHwuQm2b3qigyG7kFJNRC
EVqdzQnThQjiwr0cZJMlxlHiimKuAx8HER9AehusVpHgeL1Y2IIyMR/D1RKaU2Vt52oBUUJWvmJs
DyJDIMbdsFzW7JgZ3jSWe5LptjiElyAaXsdUuZti+S8msR+9pmxFKkdeZEY4yPG7pEHjTaf+kEX1
g9jpoUX79C/RzEB0HQS/9V4r4DjGA8Hhx3XxUlXpCQiNV2SjXpg2d8wU9plZolpcyL8GFYMRJG9s
JcUA6pRstV7ZouGcuaEZnyEtSnBVjdKmCOrASjAzaBWq+RE0iFU6BSET0S+ToaPbQmUGsj7Tm4bi
0WgAyZLVIrZSpdvB47HKkMYWZLoOSWjqNqWxr0HdGP8STKjtt7Q9Q4KlthqhaF9oWo6vkyYJPtNj
4x4qAdWBUDF/SXKp8nSkerbeV8wZ1F50QbqvWwLrDnkxbaScvbCptyYmuMlguiNw1jYx9diRo/KH
GTFm95LyXuVQOhML9pNKxnGqaGarQRa7EyEXM6vAmDUKuasZFTjyoI5swf0DR0gEWxBzBCNlI+ut
YE9R47dl9iEz3Z0MYAaNnBzLsblXsNc9KRQrJ3Fk0cpsnLwtPKPWodQdQJBMZ4UbqSremqNxDpX+
TWPV/diJ+4aZ22oKa6cUMDgeaWBSGSMXHh57Ezi4LVIFG2XSwPSmam9ZpZ4UfRy8kuLLI0YCuU5I
u6uZucNZ3ddK/YJbE8/MrLLlXEOGRbrHUBHuR0P3zSnbCyIjd5GuHgwRMHAKSEsx7NFQPWjJ4AQp
NIem9CybkMFiamRlpQ4sinlfRsjpU3NDVbGyMta4UkQ3UiLbYYoqY4ROtpRZZSAJtkm1ys7MbluI
+iHRybQPBO01h1SIN1H1d2yAoaaTfFNoLnEQpb4KlhUnFsFGb7AQj+FIRQqfgQW2FEFsLEw/9LHE
VFVwKGPzrcdNgDgd3dViiOaGJp2EHAlGWG3McthBmwq1TKlxtRLQEiEa/ETqhceghGiy1uVnqUQy
MIoMon4leWBa6oCS6AHdh2hHIw382FX1JtHEUQwtBCmCafeBaJlthdqEmACNpqhOqYytM2iRV1Sd
YQcDee8Ko4IWe3AxRQR2YN4bT1TysyGgPJXWw5tcDI+iAtwX6wD178UPVc3eYWmFXWypdnWdgc5e
pI2cyIpQIAMt643ZhLaiPLfdB1mD8Sxm8gZIRXSCV5CozOkHyrhr8eYNpc/X3sSfXZnNXw6yXTCw
WpB45am99C66tjcrrfIcS4oaNMGmPL2rSqOyS1N3cd+tIVuXnnjXhmbFVFmT64BqFKRKuMAn3RvN
yrn9TFiqEpuySLBvBKwsczn7qcjSJhRFyeuMGDmGjpXsRe2XKpVWV63hDpf8AbOysoI+naIp896Z
DixRxCa8yiEZ4lJUGxI/RK0/lF9uL2rp+1zbmb1b05DqGB3HYytg2U5sdTvIww9ZZKuzO0vvfRPE
FyqYKDQMOfMfcvXeb/RCEQRgqjzSP1T6bznEQ6iULQn5mpgnFsUkeQdFplA7oEG54oRLJXADhxSh
gKh4I8/H4zFWHaNFHUve1EKjTVRCgOXlHca6bVJCIlEG27yUi14UC28I9rYuGp3T1+m72XbHkggr
dZ6FPQf7En4PevOGBHak2VY0TExKtEa9IsHjzZwMO4yIZ+j1Wv9kCcN2bWkO0A3wlGijJta8xsue
s3e6yzGbpp7il/JnDrF2BmplAdD6F4iLr3UdVhY5h+eSNIU39QMcK9ryzqNiB/Gn0m0CPfpN7Qh+
lNrrzA6LZjnrlKmqomLMBzpBPsLauBzAjA2ZRqLu1PYXidaqlEszO1BpR4EC3qTI0jyKhn3KOj2d
iAd8H3ntXdmpn3JHfOb0KqgT+q3HiZGGE8bTzsNzY1c+tVeJMxbqJF9+xCy0UiMSgEwsNA/P2MGB
mO/zJ4uOTR20uoEC5X2BDJTEeLPGR8G7HTeWLpIv1mfxlqUYG1UyWOfgoeYx2TWbzm6deosIv8rB
vNRR+mJtVqBp1Jy1ptziyOhqeexEqfFqJQ9tyaiZX4lBt2tKdVOpgd2O5Ytkmg+3l7voVqqBYpSC
W1qch+OAJHlTiwiTvRTbeXtuEJJDKP3etrL0RcH4SSDjauJq1mZlyr4AH/GIOpQXTCDY6kIrUUp7
HPRdOYx+I8Z22V1uW1yMjNcmZ/G/0MZgyCcelrUtL+2NJ9ScnbQ5RTYvJ1Ljv2BfWdpMNC9wfkQZ
w4VzGR6qF7ViVNhMOj0iYm/UIHD7tFmpyC566LUZ/jOubpyQAEoTFTAz+hoI/KOd5gw7TqT63+DN
l8B0xrW12WlM+6xX9EjTMEEnBy575iN0KBjcq/fmiX5IDy0CQvHGMPABrnCu6Hf7Q67t6fw4Ap6d
abjIvS7VJ3+g5DnT8QDMtbVZzIUs6Ms6ZydxCKIu02sUeMAi6AbRCy1Fh7TgQ1ELJxbWOHQWsjqw
0ckKwckzTGWOBgeQGugulkgeSmW1ENp9vJY3Lm2cqci6BFcE7+EcJzdAjlCKFVhIIdoNxQcr0FFW
VdYIlhb9AwB6ogJ5BTwemRXvJcC4qZGjNifsG2d0g/34Q91PUCMUbKBHw3faQrKPeeNG38ofKPQl
a93xxfNgAjWGg0d0GSrpX89DUiRJp2Wt5P0f1wHuKowebTgKYFwFQS58OFMCDxE4FRQVHJszN6Ha
MPChXWRcKXMgDILH7Ps/9vgvFmZZlCENdR4QInljqb+pSeMwWTnoQ7Fy0fFzO2u6X5uZI5pEvU2j
Eo8BDwh/tzRfJiV2Inrqptfby1neMA7mh3o2AuM8Wmk1KhlUlTypOkXmU7mqnc0/73whyDgNDWAw
8M/Nc5Z2Al0n0ZgM2axmKz5xeg+0J+4Ayjwq97fXsoSPMGV8d1mSZFPW5telWEmtNhS9jOGi+BGA
cgfqrpdmo15QfwT0snwqMGC0lu0unGRTwWQj6JM0WdfmqZ+S9UyOQKYIEdfXrthSobBlc42qdukU
IVwQDbc0qACAKPl6iiJUVXqQZPKlcZYJzBA6JVgmOAqq3a9Bib8vCXvHwx5OLd6B8yVVTKrpZBqS
V5sv2vCY1K9ysL39rfgx+eoW3AQqAiBbBoB2flATkBGrzSDqAHl0W+aXIP/mlBGr8xM8vt2yMzuu
YtHko1Zouqdcsvf/ULwlW+mVgGg8WsVWfcJYb9ibn9upDCLKahN826L5U2zNYxWX5aYeCKqJcuPq
LUieE1R8aFfFm77VUUBGwfcj01CjbASk9uMAWECXEXSvmtKDEDIaW5UraIq+UVDQdwyhOpcTvjwj
6JTngW6HlQQcwXDUjOFRKFFtlNIpsKap/uj/h7TrWpIbV5ZfxAh680rfbryR9MIYmaH3nl9/E6Nz
NGw0t7FHNzZC+6AIVQMEqgpVWZkCd0Mqu5EaAQQ7c6rDy63sibN2HJRhNMcCCUHfLTu5Gd/aXror
hBmzobCC5hMaE/3wq57zX7refk346MfQBjearp6g4RuaclOJZsnzN1or2lPTF1YzqUcw8w52O+Ax
O04paElUTjhxXNabad8wHPHGKxMPehUHSJBQW5Y+kI2rREsUl1JUU8Nwux8dOKujuxasCZJkgaOB
QJRcA3OgQAdZsv8X0makmGBAURdktTo4LqmwqmYq+pS6Agxdiwe9ZJyi+Mf1C7LRdj83QTz3anmN
GqatHBmEhnZ08IWtBbqtiSv5E+797M525quH+cAM2BuXX9BkHhyhQGpfchMlLacLcgKqZgwCid1t
E6BDkKvWX6xubYUK1GqUCGNdorXf2IEnpmYPWVEM74LaGIh9gu0ydsk9keBjoS5Zy6McQqRqhRTW
MDwsd5rh6xoQZmHGiKofyI5rboBy1wkgBpUGdkYkPeR5g+mAvQyyGEInxWL9v8yMEVpFMCYhjgJj
QlNrZ9kQKSOW5XKaP86oc5cgVJKqgxbwgDGNDJTExvadWaO+GyckdZnEI5igx0ep5K2kCZ1QZtaL
t9z2elHUV1KqGv4jDeC2T/HLBy2Yqzk9WOmPRMmAu2NNBW3kydhF5A0ofepIvOh8HPQA6YzYjgLu
Xr/Pb3gHcowWZ+X32o182x7JTFLkpMAIQQ6DKe17mYThPKBoBGZgASI5EuVNGi1KpLbiA1fry/2U
aH427a7fN5YFypnEI5oPTQFfKfKNK6C3K/X903UTGynK+SrI0Vk5rFZW9bpFvx1YpDxApbq3dK0D
4XuN9nlTP5QDJpOl2jgiBH1XErw1DHl8NKaSRfiwtdZVXKCrrmmco0QFQRtXy8p+P+RSgQ54EtjX
l8uwQtOSatrQhlkjAtsFDEob6ubcM67aloVPF3nBX1aosTLGItBjkaE6cz1YY/r1f1/D2gLlpcQ0
U9psgauP5050ck72xRBCQP8/I1Sph5PqrgkaouDRlp7Q16WZSsvTdRuXryUIdvyJWUBwnh89cMIU
XdlgIVV1G/WQp+Ve1PynADDPdTsb9DDEEEr1yF3xf/o1EwkjDu7yAYNtjsVT+SFWzdcmhhe/No9Q
hdsJe/4YkgjmJs8AMJrZTecVv1gZ+sZTh/wQ/AeCX6QgtMsQNH3m5DkgeNzBVgCWbHcpeOojFzDh
vfFe5xa40/kn9vTA5jVfWybHdnXNNXTHUyGEZc4njnk6BD7RwML4iw06Msbh2ZioOl8n5VQauTMk
PFx/Y69VlLbi51A2pxyMibkFEAREpQevegZlvIlW8vQX7y7YJ5oEEqKCcDFMpoytMJMaEcZjsM9u
vIdYkJW8Efm7wmIBHjdCuQCKKJAnaHjs4ZCdb23bZ2kmxEDMKWisxyWa6pVqzpHuNFXtZ7xuXz/N
H8UfKks5s0ddzSIPFh5MkAEO0egksZ2DqKJyNPCU2oqVu8Uv1gI3sgckKCD7hv4JskiaPUDs+Bb1
MIBrQuHUDkCRCzvVYDi17QP6aYSGMwOAx8mjhFjH7zGof0P0Ens3vtNd3vwXc0pkjy72cGWN+mZL
AV6AcOQw8KpZza4AQZ4IxrQODCPRgd1n2r73K3PUJ8vlvBBi6T+fLH1IKvA+Ej3IeKebeNKa2V4+
soHMm/51ZZXyryMeIrxOFjlB/bbEuJDxNoZHOasZ130z5K3sUL5l5nNsZxWqriaPlgICYz3/dv3M
b3vwlQnKoehyEklViyPY/MhAodyagjn5oOl9Bb9XcyAiEPGxeyekDrULVavQNn52rn5ffmeNSjPu
wseXXvnRkUubasxxTNtWcgBOAgzXHaXn68vd9p+r5VIFen2a61rKsVzoduwIY+hywC3/Lh0mX7bJ
LGz1kCGvbWQzQ7OQYXz7buiAEeAX4L5Te50E9SyIOfrA0VH1NLc9GRgqUDwevYh/wbPHb97ET2vk
EK82dOaXfFZJ11mbF1+ahgxAsqlyUqk46GMETd+4egE2+ElPMozapqzu7PbZ/TRP7XTZhLw0TjAv
8pB1T0+KfM/Yzs3wAG6a/24n9fbSFyNTKhkWxsasdmT+a/IzjEPGlobWb/UCVk7IUmae8cQwzPqO
1GsM7LZzkaGpg+JjfPMxpGjrT63LeUC1HVg4/O178WeVNHjACFUpykSsEnJ2gESgO6ECFQnkOWNR
5EdfOu5PO7Tj7qN5bGcE2+mLgFeK2QFeZ+UYdgVSYKc9EKmh0Jqe50cJOt8eqwyxVSFAKPw0Tzly
ZZSFkCuxzOwI1Pdp8rv9YqF5fwpdVoV6K86je0wyZB6x90L8pe65IOOmSv2grgFYYD8dkB/6qsl5
EDG4Lb8ztnbjJp7Zo26iJOdS3XCSjse05CJFRFJBSKXZCvNbuwhLClI0DPsTaMv5nY8KYBHmqvkN
ByBFsuy28qW9imkUFvHbRgw8M0XFJlUMWp0TZR2AcMyHaYvLqfrRaOHYjJlx4bZNAUKDzFbUL4r9
TSEWiSDVeEnX0AnXQ69UduClt5cpZ7joj8cwdQuwqk9T1DHsx6yQ5znTcTRmJ9pxT6JX7Ya7Gsrr
EqQFIrfyZ5e3QQUDqsY4No2HxlG89E5y+AP3xNZUZS2d+qDaJKTiXMaBmyTPdXY3Ts3B0EJLBZqW
cUg3/AzSeRGTTWgVaQJNUJAvcjbqElZeAyake/o7OaiGI5vSe4luPRnn/4v0d22Sbg4M4CQYhL5T
3VxEvE0jGzjV6O9u3+fCNMqxQaZLX2piRfb0D03JBlLWoLtjkqBsJaNn66EOz5wukl6FMwibAHWQ
rfGmR9XsW4SAFC2W6uqHyBlf5ZJN6bkRCc8MU6eklACFygYsESyCkJ3AtwJFq7qLdwM4PSdLdgen
vgMqJ3VZ1dat18WZacoNiB0HKEIC09FO3ROpgMEUvPZI+otsLt9t/7b6llQGxY2TzMFagLcM2Iks
4RDjaRH57S17ynar4XC2MnI1V/lTGMzLXMvwpcG3/p2I3gV24c8f9IX77p2HZC2EgL9qO4011s64
iXQFO+W6okvzXMeB5b6oqL5O6AjqNl6i97pZPikv7PDLOkBUKtUZY5lKkNaAm6ksNZvMKgsxbvOc
Ve9a9HLd02wkGmf7SmVPeib2uRwuiPQ7jNi66Ed7YPRlZhSbS8LguAGmacR4unhg5JUcJgs8Z6RO
b2NdN6ZgFM7Yxd9jrcIjOM4frq9r+/qvLFLXv8JLXgxUeFDSk8Y4Iu4gYgTq5ikICdojtAfM4llk
icFs8AOAd3Bllrr8sZhVfTu28KJZ/6yEhg/Mq82X8o+u7d46TjuqC8AmQ3Gs06X0g0W/7TQOI3dK
adiYVQN7dIiZyiIAdR9f3+IxfQsIxAP6qqMlhBj0VIcQoxg6/7OWJxOtlX2bRz5QLC4EEXmTsYfE
GV/E39ViKHeSdkarzTr2kMAjpEPnk7wTfN0oVbBqhuSfumaK8iUVHmJc2LToMtShVYD7C9RV11ez
eZFXi6E8iDgJOp8SC30D4tFnoToYAevQka97bRXkGqy9VDT0rUCcBWHdGoDxgHoUknXCg5Daxemv
QvZqSZSjwPtcXTCJi8Om6GYCVkmtCM0ifL++caxPQ7mIWNQx80FuUl50/iz+4nUWfo5s/cW2ATIM
iIpmaPjjfNv6OE2WauSB2l1UqzUGkw8fF9nw2Zp+Gyhl3E8yPKBhuh9qx9RiSlX5z5EeoagDBrpw
ApzAzO6QXd6GB8EnDNT1cfEgS14az4KTugAm3jUeM1RvHsfPH0K/JBUNOra9AWUz+b59SRtIGyRI
ZEFXqu1IesL70p2am+XrX3zLlVUq/UrR1J50cqMntdDNPJBBH5QxYO7k1F18zZUNyvMGFRnKTWXV
xexo7yppfscnmGTI+PhXNKm9OS3jsUwkximVNg/RyizlefkSA+go6JDHwgR6fMPk4PpFcS/zpzbZ
FYNZlZDJ6yHrllq9i5EK0Q4jiArBPRvm8t4+Gffjlzk2BadzYgsU4ZmpfgiQMr/95oVa/VLKrUq6
NvcSMmHMOmjWlO3KTmT4OmnThCKJGt5owLDRczmQzGuEcYygUtzq+3Aof1U8+Dzy+oie2l6To1cA
w9655lSi6Yu9UgHQDQI/G3vFNALJ7vPlfjCkn1qnPQNr9RM6URgIK8adVjauIuY3Qz6CyAij9Py0
H8rcTitwrjRTBji2CHECrksXp0205a5psbiwUWd7nuv/HeALIj0M06ngP9EVDCCd+w1eTUleyKER
n0Ze0f/iMFMsVQynvnGuzoyQv1/5dNAo5nMsh5gZxOaMC0b+Kwy8az+l6u363dzAnZ8vh3KDxhRm
qjKUGqougTfsEkjJ9YSn8VH9wh9RPbsfQdXIIj3fYOY8t0oFkUDSy5Srsb7Bbd+Ux/GgO0TuZHji
U3N8Lk8kXzIw7oxpuB7hP/Ibr/8espC4G+7wbJcpv2wEXRAqPT6llDyDzwe19d5OSkYyT/6RM8+E
Y7JWw6KWKshB18bGSGRVyRMi9SSoj7CfnheXjzJDr4WPoprLYIbP1F8tlz4mlcpYCcME3UZCzzpG
MgOhKWECLBoHsyx2108jY68+Hn+rY29kuRDWHQTK0Pez9Sq168Aw9RjilBjJL1LREpfCMXpGB+Ty
Tfmxd4BcAiULkla6h92qmLiupe5DwR7aXSQqqrvRhTaHz6Jo3d7DT1PUxa7qcurCAabUsrtLwxi5
d/l0fRM/8OMXJ84AUYcu8tplJ5xfukrKBy3x9G9GYQ7uZDdP7QLIFVJDDziAO8Mhc1HtAAYUWzR5
tHSYBdaLq0W2dPUbyD6svuTcdkkpLgKO4z701T15CwU2mtTiE3mtgxfyOXiQvl5fOHFV19ZNeeY+
LQrwskGVrATZhDbEZkwKHhgMlfcKp3jXjV06Tok3UC3TCKssCLJkKqsJ0zHIABf8LZNIyH/iyZQO
ui2bg5PhtDpQvvyfYw+xKRJjGBW9bB/lQsTJmVSmXpui9tlEexlEMOU4OYy1kWyJ2skzO9QpHdSp
0OccJ2jcI/YoruCnVuUQ6h+oMLLRXpc9OWpdVBDCiP4ijuDo9dL3ft87H1gz2WxuE7e0DKv/Ej6B
kwWxaALlOus9c1nloYxTDjruoqziF6jh5hg+BaFT8jWEkvhTRPiL7cEqamt4z0qwCbJBs5d9CMo2
5bWbIFpGeYI0dfOlB0N161W1BzINDbjIaK8/oFTAMzKLDQe0/rT0E6Bq9GQowfnuZZpkhvoPtf91
/fBs+PAzA9S9CARZHgByhoZq80UZVHPkfuiZBAKZwhQnkKAMotmJr9dtXtYgz/eRVocBViXhF7Uk
8qGDrdfoWgW75Z60jwCmY3f/LymlKXtU3q8oetsLExdDI3WAMAD4Scrd7yovHlI6Lj+3yxRrLPfX
13nxyqHMUl5VaaSwSUMs05Aiqxskq+1utWQ/Bvdg37Ga9OW6uQ0njk9JIJgYhZF1ml2zATdcx+Uk
LsK3DemTCrY9Nbu/buQStf6xqE8rxBmtQsUEbtm4EsXYi47piww+my/RVw41ZJMQl8tmLJoS5BWn
l6awsz2z67h9Hz6tU19Snpesl4kWdsM1D2jrughad9IwHkZF/a7MXAPmpsFSRRRDIZjVNgDUF8tR
VeNbIMVZHfOtTORsx6kPPMdqNCklsrhQBHE7aBcbNfGlprDAImMp5YNRv4xh7bQt+EHS2L7+JTbi
55lxKn4mSpyVQ0biZz7fphkSPE4NrC6QjguXefEssV6MrPNFhRnIHI5qJeB8SepLG8AdQQ5sTBmr
YhmhYksacpNagqPLK8LBBJmclcD5QaeaYeZyMpo6xlQYCWM1q/UFu8fvazCst6cGfUKMv9+yqjiX
yGzKEhU0xE7UysGQY0+6LZ6mx/HZaJFeJTpeTpFN1Dibl/qu+db9AtgY6IdnFlMl+SyX2cGfK2OQ
ZvfqwlazODS9ESde1ENnPa9NIMjB34biVeBdP5EiyxQVTMAXF6aVClOEaFa4Fe5INhv7/DtJZnVQ
cnLP7TE94u1GWnogprPCRzJXHLusWvE/hJjPVVNuKsC0bdql+Cn/Vahevoee8RGoM4+F2GYcWoPy
SlCFHtWRbDHYl8CC9k2fXxOFETQvH+Hn58ignA3YtvscJRqkAkcDQ0J4Djg5BHXhcwFJ5nCO6t28
A6cwcK3cz/S2B6MAGz1LjFw7TJTTKTBQVGkxOvtzlNolj4EwnlEaZO0l5WUmIQcHnCbjDNWQpixi
S5XQSDNerh/Vf0jlPs8H7WfSrltEBZ9stOIbMuBSg4y6eFVB/wCWvAOT14Mc/WsbR/kbcQEhfEzs
ZbvlCOFnT77VzcbE2bdVBgE16xZSDkeGCAxU0zQolc++KuNcCKM5cIkVI0AxdvH6qgxaojyLZqAA
eiQDmII8lmBFIuXpxcrvsj1LsWT7i4FFGWw0GJYT6bK8Mkp1m8sZvphmkeJMA05RQEdjK0l93l5O
kHNmBInNo/hpkU6+a6OYmyJIUUFpdSsrO6tWXhSe9Uq8bEOSi70yQ3lNpQizcMxw4gl7XmPzqonQ
rUL0I7c6M8xcHiTZqIu2AyAQzPnSzcOyMk75yTDVG75WFeJV4rcSk3pEQRnz9b5q/8gj4OLJJIDG
XPPmswOwFahrEOzKxytvFZTGruijBdRh3uA2YLdHRdlUArP1OGeyoCoKeTSrvgUf/HfIuZI5e5a2
6KYfW9mnrqOKflUw92rs9TUGd7npOZY5xjXczP5XJqhriIa5pkFOBSa652YA2WYJSZ+8Tcyu1J+X
nL/PDIXl1cjXuvAynzY/cpHVtoIbhRv7BFWOztZM6F8RASO0MuzhZbph3w/GR6SZEbRR6NNSmRNP
u+12gt8ciFLzv7j5mzspS2ChRhFFlxQqvOagcGkTkST9NmZ2lcgefopAzC1OBf7m0GscEZO6PzCh
XEsoCBNQp8/wc5vHZfULyN+v9pVrMRGQFIi9TWhnQK5qPCpIEITxitwZHN6O5n/BybT9bF1ZpYJt
WnGiSuasEaNmS7SIBkWOAot6S5rFZPo7s1j8RJsub2WSuIvVQgV+SSOxRo4fZu1hSYSXGrA9pHWs
Tvvm0VnZocJvVTdxbUTtZ5m9gZyw6DODBvl3Li7Eyg51zytOUbS8rcgWTphjxUf7Jb1Kuhm5Goh6
AlNy5BxQucJbNIdxZlhbSd3/EkQKglii+oeBdTJA60yH+J4vYZgAElEf+1YGtpAwQjLjrqhUtp+A
/XjpMlT956FD+vRSiJPTcK1l5DeJjuJgz1vX18nYYZp8qZcHZNmLgfJ1fljGL3kI2u0KVXnUIHhQ
P143tp3Wf35PWoWrReO+SpsambZf7MabeL88qCZhx1D9f4HI33SnK2uU45kmFWosoNzzyKiY6MT7
1BI8zSNIDbbO9+VkB8kDwFOP6SkQSmC6+vzuTUupTMA+kEYAby1296i9yjDlIzP11B0PQtUM2SnR
/SU13eqH8bUsTEk1IZDms16t24f387dQaQFXzFkvqnC52hi811Jwx4WD0/SZ91ff89MOtcO1MdRR
3SKEgOT4S+8NBxkCTcDlw739C4TgptcBhyIZ34LUsE5dyWlKahVEwCRdJaNO6bf6QcP2Rm5zKN6b
A1p90LmrJhMCb/Y0Mda6GUM+jV+8w0OjFhsFN7MqQA9cjRLyLE26u76hm99tZYQ6Q2omhvMc50gA
KuWYltVRy4ITVAEYcsMsM9TxGGdRSPgmxPHoarPtv6nKaGFGheHLNnNTBdQ+YMRRCS/O+YVA6r1k
+IyoBU36sex7Z45BGirl9XOZ5Zl9fee2XcvKGhUqxLis+A6VaRQvUNpHRUgJLAVYcdL+DXKTZ1F7
bu/h5+qow9hk5TgWEAjwwM8HfvYXrf4+5A1jC7edyueq6HgA2uOhTKsCVcKwR4F0eZBl1CiKJvVU
wjRfAC6ugAS9qaxyxANHMnsRvIygs3abOXZlOYJ/UdpTHIJXG1/ZbvESKfrquU+X1ynrHoQZmJlA
bg+zPD5d/yLbtxVDH5i+AnXsx9JWuYg21Q2kvvBByGuPQAvLIwE9sUpF2/fy0wyV8ow8tHkU0ooX
dFB3Q6E7AQnF9ZVsv11VXge/EpmYoQtEU1+PajHilQXg0YcyMZ7jH6W/twQlgMxjYiW2FiWIogqu
JQJ8od9XqdYZ6RIilnTjl6IbwRk9uNfXJBHXTKdWaxPUfclGWYoGI0zxhCNzeQmmLYzbyUYK7lYH
0s0BMSw4XzhLPQoH9EDt9IlkrYWnW8Vz/h0qwz4qVDvh5/XfteU01j+LulaCrBayViNylZNfwMsX
X7R0H3Oskh9jg+mXlpLomChts9Qbq9JpJ5C1MTMrxkrofEDsej0tgdkFLWFg5sIA7WeIuqgQx1JY
hRzWaih/HmeQMRknfMtuALY4L/RfQc9KKbaXo4JADxcJIG/iD1fXeUjTSOJqvE3nUfoKdvtdIfQP
eQfOLKl4vn4GNrv9oCtGcg+yTA1iOJQtAZNxRoNnTHGUHkmrltSmSDklbjAak0G+jzXor2wuDwLj
GOdHqAKW4txkz+lRbNRoVky86HTRdNC5ygPQGzoHSPJzQfleSUNmN1N0mEr+B99o38J+OQ1CsS+j
7E4r0IXUh8KshtZFQWY3tsUDV4wHhDq315PXTlatIYBUuw4Ft7ifj8YU7KsE2pWdAPWZATzuQkZE
+8DpIEY4K/1JKiNfjuID+DcXUxmW73GkZLtaSfaVNnq6lr3x05zbQDC8dLPkw7XfhqJ8U2nqLgr6
Q2bMP0W53usBBPu6NDGNIYnMROf9cuYZt3azCCasto86geISDAmfi3BYGN/Inpod2rSellhY2+hO
L7zbPZAXryKxAiT5hy/c2MowdVSUAKJAgoCXaBdAccgilBDBrgPbUe9Nvmapd8qpehPNHGKaZnkn
oj1dWEz8zfbhUQnBJQDHIp2YSnWZJZhiI/EheypK8BILtuKXXgEYBxIQEH0PN8Q069RuJj2C9Mcw
nZSClhTfcsZFSSED7RV26KSnwg98Isc4vrLat5tuRjJAosgDvIW07vyOFM04jX0Jj6b3b+L0FTIc
jK/5D+v5tEAFpcWouExNYaGxUbMlUBjdBtkbQYcFr+x2yGaJBv32Pyuios0UoX6qxzqpLwhfIkzC
AhFZQuxQP85u3trkIQE5DZfh3jZD76dVOqkrh0gSoWxCrPIfhSHBR/iFeyt3op3fMpsX23fkzyrp
N76i1EJfKmIA/KfgkgAvf9Uc0uaXUJotOMZH3Mr7VntKv/H5gNfSQprQumvr2uJU4OyNIout3miO
Wq+C9s/QblUOcOMpEHfXt3arfLK2TXkDDBpBopS0nLPRcKNqcaEqgqqJjqGJQABuQ+1OQZ/+uG50
6yWwNkquzSoyhrifSaPgEKWDhEEDCAZzcx+ZQ8UCLGzePwWMmDJId/AHdf+0UV4A+MbONoMBjmrH
gJzT9aVsZrrCysTFBUz4OIEQODzZ7KBJSXTkiwN3EkF0k+yT1Pwrn7IySN3AWEjlXIHgjqcnwVsZ
h3e6FNnXF3V92yCEdP595GHk2zKFiWDOTaH8wY8h48hvJywqmPehMA96VBrTqs99AyedpF49mzOK
P5G1QG/GzIHjm955u/PiR1Z3i2mTBKXVsZuNcOqGIIq98H20gtkkxAgTtN8kc7Km9wRNem/sTJbZ
zcMOKmdMmmPKD8yX51YxwlOlUgQ4hDjLmC55EXtQwpcLa0M3XeTKDHUOxxETJoOuAPIVJT9jTgav
OHhEII4FaEzR/5RKye01KTKNFDmNLAyzibRnsSAm8YNLS9atYC2aOqQoc6WGsCC+E8Bb+RDOtpa7
ymHwyehtJXkKAFsPfyNAiZIiaBP+u9m08uxSDkrN90WMNxoZpe4Opea0aChKQLy1pc0zoNmbF2Vl
jsqBpwg8ZlHZx54M/JOo5vaSMJpq2wF+ZYKEqtWhTaIaYNtliNFHj1GlWfwIfcrd4kBdz2M10j9e
yRe5oQYabh58VqjMks+6MiYivRa1eIk97XF06hsohtq63TkNoCTyXWsHP0hrktB2sfqjlzOiHx/u
0zJ9N1s1Cwe+jdHIW9z2pn+eXsNncafch54AIWkZTfbWLU+DD2UwBwrKXnMKb4E/XSChnL/2JcMD
brt1HZJnKioYEk/zxUaZFqox36GZue+OC5p9AaBLkIR6EW2AeNgD8psnaWWP/P1q55ulF5dIxvo/
JKv38puEVTeObvaoAYEYNGZj4MnhvPjYK5P0x4bAespz82++WsEWTAMkwTZJhLkdq0y7CT8DJPzP
flLft9UiJQ8CrC/BMe5PHVRlZgLuB4399di1CRtaW6L8rdDrSsKrDXGEFvQMD/U3fMCj/oZjdINq
6uguDniqSrt7AeFeckMg4+ht/E2xE0PkmgDeYTzzaGxqIRVJZ3AAitT8bcU/TOOzkDCyqM14trZB
uQawNIucweO2So/hA2mX1qfBnCtTRteEtxOn+sUqaWxu7toknS5Keh+0oRDjuSGOdg8hTTu856zy
y3BIrVTEmGjyKuyrBwLzKQ/lbBaAOtgN4z2wFV3Wv4K6LJCtnJAqI60bM3EwZRnEymDRHtTCu36W
tpLjtR3qhuSBBAr3GJqa1Vjb+XCSxncDwrxath/wfJTYZVOWQeqW5FXRDHwErzPv1b1+Eu6g/PsW
WQT2Yzh6CNq43h5t/igemI1jlmnq2kBFpkwKkBnC4RW7abcc5q+FX/myKaBr3FjhbWC1DlBBTCzh
5pNyvctU5pJUtYJCURhgQLw5Sm58iMGVL6MJbw4W8fWREzyw6gCbINW1USpB0dRkWCBqi5EOYNIg
b9qanKm/xPdQi2yAMFTNxZnQUjZjTE+ifsYf2D5/y+WvfgJdikgKbSjHBS6i7F6W6Kva/e/KNgiq
awtUeiLkMobTQjgI4Zb0eCRfe8gOy152c0xwc//7+N2ZMcoblRI64b0COgvoQFupkttcwbBATj8d
sNbLoZyPkXAypgCQSWdya1btcKvkj2EqO7L26/q9/6hdXrNEOZixHNOJz7Fx6qnYhT4RrRJ34U65
mX/Fz72bPpErEaFPNh4aqOTeGYyVSluxeb1UyvMMdShMA4gMkA5h7HRXgvaQiGMUt+pXxZm/SPv4
rvDD03CIrfAJGhYmVCV81ZF22uPy1XjknowdS6yDOIBre0L5phHFeCnqdKQLJQ+FckXZxWFhg67U
nWtQfmvR4/WPQG7gNXuUQ2omHZzRCRp5JGNI96mneGTOlvWcZkVRg3I/MhBAUjyhf0K2mgizqeN9
cxhBlqdYSBSAULdA8n19bZuJ9vr7Uu5HT6owyibc/fh9tvQ9vyeImRQDXQbSXO6tc5I3Ag9i9mA3
Jzg+DUPKCLu+yjPVFuIaUoI7pN1+PLp9dYcnr6e7aEsweuZMW5T7UQ1olcYFwqfx2OwIfEy7yZDH
j7vcZYav66cTamHn64I+ZhxzkkTyZ0BKf+ObScouoT4IUjTN4irLwFySy2aY2jyooHwSeZALQKmR
uqvgG57G2oBpfk/0StQdmatgE61thouVGer+BZMyQQwXXy5fMnuuvuT89+uHkvzOiwu3MkBdOE3P
s0lLcCbRR70becHKk8yWeYZr23zQQlrzz3ZR961RUm3JhYC4tt+zaaBwdX4X4AtP2l1f03bCurJG
XbSlSKU0mElUeg/fJkCMX7jbZhdZaDacMAxrgwnbMe7jI/jPQCLE3YPJx2dpFWyezc/fQAf6lDPG
Is2wsTpfgfr7MQWkultmt51/DQnjI26Oq62216AunaaWbRGQdvBo1boluZAgqR2IgysgOJasJUWR
q/DqQ3aqvrFTmm2/tloqdQ2nyFgGzN4Erj6ZpPUvOssOeCPA5PHu8pKbZT/b3V+OaaxXTaUGYiRl
QTHAbp13fmGMdpG/Mk4S8YxXrgc9jqLIfGbUE665Yqre/IIM5FF+IVC18KSdejB93BTfJ2AsMz9x
asGKmeS8m+nPam8pP6MMiL6CgDUmu8DjkA+gZXZA/wrpqubxx2Kf7P/FFyVf7NqyKbcTlnHfJCqu
6zg7cG8nzplv9dtyN9ulG+1ZxdLNtuj6Q1JOqJHynG9mPENSzZZncwH0udoRjcQEDLZ16NSxCXF7
6LEHNisT2IQOrW1TnkntUMyDEC8ptYU+yAhq7HGDQevQKaDxfWh8jD4TKGu15+z2wPuRFzyI3zKr
OdWMw7ZZflr/FMptoZ3IR2ONbSD10+Jnex/jO8dHItWaCuiLMhuy130UeGfP42cQjgMXIBHC8w89
IHt8qH5M+L/stCD2izErjIZiUf0b0DfZ1X8+YAALUZZBn9MIGRB8ZHAtfcDknJufRMi5/K64Faqp
IjlRICVjM0/bZpr950rJdNYAGFGuFkqLjsDNdOy9YDdY+Q4cu+hiMnuKxAVdWyflorK2yfNRxA5n
O9CkPqDR5wxISVLYKyBVY/y87q8YcRYKGOf7qjW5MIUd8oXWkVxAKDJ78NXIzMAhnDmGbDNrQ9cT
FNBOnBusBbnJ1RYjJukLb02Y+ZoO822M1opoFZiEdIw36EA4iV/B/4OhRYzM7jl0u8TsF+aXvZ7L
QGiE+i2ZXgoyqdwMIShGhsnMAliEqvz1TWaZobxV2Yc13qQxID4C3u9YWPglT79ct7HJPvHpC2Se
cksTb1SznqA+Ijw2x/Ym2Yn7YaegAY6E4paHLp7iAdiCet/oK/+/9OlC/0GI1LmrOBxaHgUp0clu
y30Ume0NyanhkHaE+jC7l0CF9FR5gaN/q55ZBV3WQaZ5fVIRcU9dcJDDdnzsFMB8Av0FmlY3TdmA
darpvms5BLSFZRdWLRoF4viuznJtMj4Dw1d8vHZWLyeMvWO0nXjIWLfyB8nHg/Rb8z5jsOFf6Fhf
j7ryx56sjCGLQSldR1eZvCn6yh3AgnMCGw60tBKMvFZ24DCWx7JIuae2AU5cbRDnkyOZbiI09Xg0
fZscQlHPdLwsa5Rz6lpBqZIJ35SwVkv2cpjM1EpeOK/xslPOmLDdfuJDaw0FA14FxyG1NrlPw2bW
sbYPzk4//CbeLTeLNzikjDMf6sBipfz/cGg/TVILTCfMEPTE20dHMrdBhm3Hu3wHYmzMbTBTQ5IO
XMaWT2uU6+2BhBOjiCBIPtTrQPbjhPB3nV2Aue81vIfCHJHeUVCzkisnEN6G5O/Oz+dPoDxuXiRS
kpBXsHofeC2miydfACZ2RnsFhL0PjNNKvti1BVOONwvDIgcgCJX50ixvJDtOAZM3w+MM7Iol+rGt
g8uJ0Yrdjm+fK6T8cBMV0DlIcIpKtTSrGrin+CtjWdsp/qcJKu2TUmUYDR4pfoNaVPgCdN4TcTTS
t+IF9IwmYSFGE+COYXXbs/2xSqOrVCL5myWo7Ak/JgAxUH4vTKQpL+1dhdq0ed3aZqdXBJOZqENF
m4j3nYdmZZYaFdJ65DJWTzIEjKYn2QKF2hEcf3A6g9UeFUwdjaMpPga3MvT7OLSSeN4UP2pxMxOK
shnEP38Q/TznjEAT4gIQKBmd3fIAosz6gXBp13bxlnL7urdEN7cJjPv6Tmw/1VeGqcw30nK9FvSP
neCRlukmyQl/gN4QA3rlcXHIzSG6VRWTJHf7fbEyTfzzKr6EKWo70LJBroY+FsDspTW8Sg+dKX4J
LWS//2IAevNoryxSPjiJioprK3J7GtBY6V7y1XCRxIDJzng2MrtGm1s89K/MNHjzcK/sUo44m4Om
GGfYDU48aqzQbnegUHBqd4RNlvFBN0sEIrogPJ4SvEgPcNRB3IwNKdH95oaOPe4UId1FK9RnWNo+
s5+WKG/LF3ojTwnwNd1QWNUSQ7oxiyI4fTlywSp+AjClM7kss6YaKvXAjJlFrB+4MPxiQFBnCYIY
lLMJazRy00Ou1k955bjWe4GPKziS6v9Iu47tyHFl+UU8h95sacuqpJLvDY+k6ab3nl//AjVvRhTE
KfTM1VaLLIDIRCIzMiL7aGVg++ZOe76+9NWrbmGDisLQq0+asAbkZtQeUT2LhB9CcOsLkChPraEX
TGVi1epXcxWUdhWIjeor4h7hEOR8BzcddqQ/SYgKyGNG8wo7/sHKuFeXtzBGOaYv6lMcaaBgkL3+
QDAgoEI8sOeEV7/UwgzljUkrz2JP6nQDP5ujDlgEi8htva27MEE5XonWuSoNuKLBOAySxdzNfkY/
8/fuZbbqG3kf2eBmL1lzHeup3sIqlQnlU8UXeXwRYf5/mhMPmRBgmWYEzi6LSCKkLPzueiBfGKW8
se7kcNAVnBDjHkwHbrTRnvOt5DY4KajOPWiZM2yT+977jcxvNRAsTFMuJwgJGOsq0pUzZ9LjzQlU
wJq94EH+uBQy3H8tq0OayguLlAPGjewryoQd7rrI8oed1gG7CZyoEhaMC5K1NipTaPUsUgUDlkDX
iXce5DEzzpF0RkOCYYV+Xop+PlZ5jwsi0vHBuD/66QevsWIIw9/ox6Na9PlQxpgfbXbRk7orXej0
FPZHAhFAjMafAjt7vx4mWe5HvyBLbZRaVcfBIFKRPdpvUmuqt2QWf7LHR+hMbCaP9VRfveM/j8Yl
61hkFTLoIoOJh8srZWAV0UMbZWZdSq4QMZO21Wt9YYqKLpwcp7nfoigyDG+1etClu0Y+tsYGl9o5
6M9Q8hbMsrzhBMZbknVayP8XS8yC2m/lEkuU/NM4PCXNNh5eGZ9u/cJR8XUEQ/wudBRVaCnOHU6k
fAeJp8tTCghIO9vqoGtjXTjrC/rbGC1xJFRdLXIBnEzNfoXxYBtC4+QSC9+5fv4/rVCpLtgoszCT
ybYh6nPDoSkZm7YO6FE+LVAXp1H1bdgR1jn5GDzlW8FObd+Wt8GbustdQJ5bgLxb9c9bAEm1x/3x
v301GjEagzsh4Un7tHfnyJQvunQofqYgMCAVT2bFnvXhKA8wkq7xBQUtAv8RfPXVE+8oh+bRt8U/
oCeAy4639f3AM+Hs65WNxUZTHqB3WdxIOuz2rtRZvFPfh26FPP7egDZdLzJb+6x1UpcrVDaULOEL
PByqrrI7zKrYhlb+ANsQK0gz/I6W3Ii4mOsgIv0fazasdVH3aN0WAC30AOzjHbydbU50yMQm96Tj
CSwAdBYIJgbSWUAJkg98K5wsvh51p9ZFXPpQooYjTjc6L7l+X9hZ91LOr1kdMu7vf0jG/vZJnWoq
RYVs+HGJDR0s4yS54iNZIQjuTDR1UiDJ0a5kmSSJ65X10bjbyPD7cRxT0vVoBG9qW9PHHEBot2Ym
O339QTQxmfcec6F08EmQqsgKfH/+IPNp8wPpeYsSYITtE4THoBZr/reCrQqKb1lQVUz8UpmfGkkz
X9cI3OSlkNv5PQjMz+HbG8okOwzAM6Lb6r4urFGnlY9muWtIikvSCdRrgMWHZbN8InSW3DZivPLW
CxQLe9Q5bYaUb3kf6QuZBwhfUSA4YvQczQ4JqLv00bCvr2/VGT/N0XMj/qCkijpjeROGVPiDLxxU
jQWHWg0vqgoBIkHAhAp9QXBjUgcY0SbIjNGegbfHyDTY/AwCuLeZ4Kv1FX1ao66HoI2jvs0QXhQz
ehsczuzuEkfB6MYE5sxwo28S27BnhXFO1vE2i0WSn7XIj5qmL4ueoHskVKIJwqx7ROKpgGfmncDE
B7z+SKsqf0xVS9uKZ20b7hRWHWY1OcTUH2TV8F7/pqwmy0PhY+6KDBtMToOyWmHJQGUB2wMhj+sH
ZxWwIGmSApQ/LwkQSf+6YIGDGFgoX0ZTscudxWWutMm8CoMUwtvozbPTour+GyPUa8dpaZiKOZmm
jVxHmITU0vI98qKQb1vAbNQXkt6w7o3VEAc2D0PWRE1DgYtyyGrk9CjlwZveolSLie3oTCCpJcgZ
bvKn6RB8sIF1q0MjC5s0HyUpyAxRBizT6HZPpFTMb4utcGQTX605y9IQ9RH1NgHWVkX/pMRYYD/E
ZiM/xcUb46gQl6PvpqUV6otNein4ioRCM7fRcB2q5ElmoA+VbeONvK+PBvjtGCbXKpJLkySsL9yx
69NQ6mKwDICuCHp10U681TBfn5xY52M1/15aouKNVmkxiNHwrRqos3JgmAZg51UQrIfpRwAasdGK
FCd/q9zc898GwHliRgRnHVCFijydEkJWcNTJAdWAGwKh0eRJxWVqi7BcJffhtAsfr+/v6hdFmgQB
RyKcJlB3sK8KiZD7ZPhXKa2qeNNBSn7dwlq+Ji0sUPdukKRjmuewkOWhGfCtiS6fM5WSJRmVqZQ/
r1u7/OBvR3RhjvLyZJrUMq0wlnusHHmHxuwGSOHoocLUCeFFzT1Q606aiSZM8H7dtLi+l3g5GJje
JESpX4/qIHZV2OagJQJjiRtaya54i1CbRH84tQERtVJTITTa6ksFzR3goMRNs49aq+BN5tOK9VOo
J0eeGRUqGTjLGdi7m7dRUp2UPzTJ85RFltiCmK46oNwwc4qZ1a01gczVCBOW7xLf/P4tPjeEOlxg
a5bA6oKbhQfU74WoOBBx5+gwhmjlgrbNUxgutO7DQDD/9Qmow6ZEWtM2Mw6b7CVn4wNNqe4N5M0Y
PBC3yL1ueiisuAWkP+S9cMRZZF2mzB9AHT9lGBCFEX8RREa7a6BNp5dgKFFJFvEMcLwzuOlbMLv6
S7ypH8HrxcILr0eRzy2gm4FC2RtJAN48vG57O4EuMsov+ivhzoxehwPG0tkP+bVsBRHkr12nEbtD
GQF4BxZbTzWaXSndjoCOxkNjT5xbZFCWKD/S5jbERkR8xfji69nLwjZ1JQkSqLsqNAKw3OyG1EwS
SGf9KH62+wbdT8L7WPRuAsUXhuHvYnyoIi8XTV1MWheJXUPI4IKnHnD93O4SmwfmbyBYMV5Hh4XE
nOg1PlfusOE24bF8zO8KwI0wi+aK5/CYP/J7eSPaZDaW9fNIrLniejTWt516EcJrYIlJ81Odu8KI
jGD+L2x/yy2gAl6kNk2mldgCrTxN87ucPDfxaCnj6/XAuloJXtqholnWqj2fi/jGrWvc9wfMkJvR
o2HhxiKimoBtWbVbMMqkq1WipVEqeAWRLBR6BU8mXX7JBsOQmWwhRwD4OVvOi8Sla5+LilsDplID
sM0nHoQ7XyUj3EhC44Jf4ias6t4MhuIg5cYLY1sZ4dmgYlUpqEEUR4gU+aE+AOe+wegOZuWJcnsC
/CjrUvqu0vrFY3QaoYtSXzz2Mo4LWvYJ6ie30VneBTeCC55Wp92AK1W8HfDG6e4ByrszvBGY8N/I
ya8vW6fhukmVJfpU4jTxO/BtZ0jKe5Q5gH8XgFoogaZi+eJqKeDzKOk0SLeZ1UgpM2y0YtYHAIRh
EnBsE9I3v1dZZe40FZsSIFdkaYLB1o5QwbHzLd471V72CDpGrSC/R6C7/km7w6BBCypeDIuSJy1r
5WvtlOXCSZqySN5xoqswCEAHKsezE4iVlxbFpozD3az9l/rH0hQVi8DdLM8CYbHJq4cg/lVOpxiY
9+sew9xXKhCFUl3wVY6EZvyACpan7wy32NWhmf2sdTPacWCIVA1zOhS22Fgj9A2GTZdD/Y8Jl7t+
4+o8FZyKZs7KkaArpx143M0CqpcE357u2M90Rkqj0+jdSOo5oeYvh0nGlF8IGSzUBltUfADJ653s
tndyJ7GbBsjAJjf/Y4t4+W2pQNVlGj92PY7R+CG4nFnthA0YuwB1V3bdA6FgYE+NXL8/Qfvw9eSO
nDGHcQkh5zB6S/TUbCRH6+4Yx4nkJv8c9TH6QhlR1SYxGuwsQdto711iau4UYXyApInxudlq3uy0
v9Ch22GOcnhOkEiwWDFV4oPXfgSVQAVtKyVJiaeC3+i2r3bHaeJMTspPRV3ucyguo6r4ALjrI99B
MqRtIdFleK2h7HioMpeFujFC3VGM4sdcVV6E20pUp70iB7auYtglRjtn8A9toXp8M1pJPStmqfZQ
bp4cP043vNQe6yh7DyXDAgLUG7hmW3cQA0SOHPf8C3B2XttUrpYNXpyrtlLm+1DHd8+7U9fIWzFL
9nLnA6WPiCbpe1Xu7vhKBjgoCO+KVLOlKbc5QdrUbWbLnXanGbqnRiJYsltPl8p3sDve9oHkXf+0
jLRUpxvJA7BMtZzBQRtncISHAReMl3m9JX6kN5Otb8qb1so91hOUaZYKuGqgNkZjXG4aJP/ndttA
MrMHBwJm9exqK5r9T3Yjj3WCqNCLGf25zAustYuHyiyF8KhwGau1dT1D0i8rX1wlgSo2dUmSh9o2
Tl2FdkzzBgpbsPuALOSkfxQH0U1vZPRGWFNVJLpccxAq1kpDmxZhdEkEiYBkD+IXMsbNqj8x7soL
RGexwHSeZaURsUA/Gh0db4UpcyThhcmX9w8Vkr9ea3i0fY06CbQFJih8k6jTZXa7TXbia+BMkDYj
SUnvVFvJMkpU9FnZAOOcXC6axQqrKi3KYgIp2zRkbjF4UjvYDLdj5HY0pWtpaFIpkvd/8DS7PZpY
RN9INkGJfeny/M857aWbsFhTEot4mOTYzMFqC1P/gYfIe/kyv5DGQexq58obzoT3ILJGzY4zEFBV
D5nLgq1cboorZ/SSuCx+hhRHNSiAcUYVzAajNumO8Hmi6sR2B6YtKsYYcmJIyYg95ncoUprNI2d9
TK7uxncsl2AlzjQcNeKGPq0SLKt3UcqRnWDXmsJdi0FglEPt7pn1RGE8+vSLXN5iH/W27xqhg0FC
YtWcE6dASsclpoi4Mjyz2MpI5Lj21ajI0nF5UgwcrAU+VHHTHhqukVVPgGtrqMf5LGZ55nZSr0xV
i5vRIIGatECBfbtInJgdCqJ4dWmAhTIT1XWX10RFESDRLtBzK6mkVXxNpH+5lDf14ihVjJGGf4hm
nxao0xiInK8gOyRHpN32ujlH6JcFjm4LJZJTBfTl9V1yqgRz2EgsJuL1JPHTNnXxNSl4osHJj7pE
+qNWjxJ/VNMHRkRj7SD15MijoVWRx5CnXHBOb3M32vlbfkvex1BNeq4fmU63ftN+roo6lUHGCXlG
Yqhy4bVszOwHdxZv/U2/490/9e9QcAEgaGKhr/+hdvlpmjqgZYRGgpyiv0QqBJGlFejCRPiWuOJT
K8Fj/RZE4B4LQMbaYupCjI0sy2SShnfVWz6P1sSzpiwZFuj5lHFSpFrW4OhJNIxmrYtPg8xC1LNs
UI+JTEBJoyR5fIjeRi0chfSdcRQZx51m+Z2KSS9qUlkm6g7tYdr1NqFrls7qvbRrtvOx9JiHcT0r
+vtEqFQlIwbPaCBVyBm4zQhYcupO/aZ75V99qOuhvFq507uiOVAv6pgAzdXobGByUYMCAXDz1LFI
iyBs9KEg9D2+F1p9iBe+di6OhK7gMsb+kQMAwA3M0vLql/w0TFfw88yfq8kHBWg4Ysq4kcF4kUt/
XP+YLBvUaakEvlEr38AEiwbBhyjbKizxnNW0ebEK6l2ZzIkqdqFvuPyOnJJ2o3i/QyqzfmUv7FAn
pMqjbEx94KWmXfWmufNmeB2hEK5Y1f1vlCJWE8yFNbKviwShV9WsbFV8G9mbnMwJHP+B36JoCVw+
UUGfGZ9p/QxqioqpEJ4Xafr1UI0CaW5aHAUFNJop0G5gRyy7yS1CaMaGjEfWauQ3Pq1R4VfuJfT2
C0y/KNAItSq/wnOgNO7BJBZjuEvfgwsJpLu1z+SAX9/VT8OUqylDWapShZmR+ZRvxSeI66BdClKQ
EChCctMwB9dWw8rnSumAPPuigGn/BtOX/k4GmH3cFFB51Ez5Vf3Dd1tnxtBwrTvxI2uSdzWGLgzT
ftcqYQ9BdnxQ7l2NATEqfilzZ1937vV7dGGF8r0ma6qkbnFshBPBMOU2dNCO8knzyHYSPjCWKClr
WZQTRlkVTXwMg4oB4YPmXil+ySoDfrZ2OkECIUsYgQaMh6ZCl1qOR2cfPMJ5xXvdIG2Cwu2EfK+j
HJSrkq2mhsvYx7VlLU1SDgE+CG0YyJCa3oPqiRTP61O06/eGJd0Ric75if2+WjuaMsFiaTzyZU2k
fGEI8zSMG/hCVWo3Kp7MZhWFmqmow17UDEaXay1Iy4IMdmZI9Io8vaetLsWVnNekF5KAok7eZlvJ
CXesEsrqPoLSVtMNVeLlb1zpPA/wpQgYbSmd0+S1Hd/x9jEZH2v1fCyMkI1dhOYpCce8R0cLlIcE
wgq6tsTUK2DnsmN0JOD5YjvPFvQdXKQwzIo8cSn6LScDQ6OAvpvXQFD31boCCQSR45G6Kvp436lt
bI5dzbuh4et2WRsQIR1VtD2SwVJ9Aee1cAMJjHVq/vP6Nqx9UVWUwdIuGcD0yNSR1dS8nOIEmnWa
INyUerWPOvkmzhUbSleSNajyLy2rXbTi7v6lXVG90MdphgpkKDSCv64/nTJoCMWlBm6nFkJ9/Uby
jB27Svad2JKyQ71O+l7W6jGrNFe6H20O7Tso6IQ22E//JAM0HBHdQ9CE/UyPhle9kkv5+kK/vzip
X0DtcBnXU6OnneaCTdbr3upb2akswjXRO5I1bbVfpIvI7sOs21UlRdcUWYZOGB0Y4niu/G6CjC7I
SpB7JHdVsi/yd87RwDKriqbfmnzy0Hf2BFEhZqnre6JF1v1pn05LM4HvuzHnVXzh7IZw41S25vkY
agezB7Nw8L3rRFmj/EnopqIw1BHcnDtIisSv2p47idafrC3Vy2DPTw20r+3cCe6be3azen23IewD
mW9dg7wPdc4KlEi5MdJVdzZM7SVz5n2w54+Rw1lADd1Ht/VO22lP2YlFQvstVJJ1L+xSp0uo9IBT
6ll1jUw3NTw60kFyIlFjRMvvMGfKDnWaykwOmiCKNLerTSIGB3ouvDW8aldDRgk8rXsQNaP5lJjy
Ib4LzfKODXr4ltx++QnfpOinqJuVUBFUtygbU/Nr8O1C5jc5xqlotmLCSB/Wz+/fO2vQEVqLNTmE
0KiKyEEGAKR9eG+Alh+1xPNvkLJ+S2kvi9NURGGg5aGcRMXDRugTv8DiQjHuTChFTWagD7avxKpZ
BpheV/RiBzraXyGPQzViqKxposjM4rA1OyPeXg9a35IK6tdQ0XkqwJdm1Fi7oEsntVM2XHUIofvb
5jkjPMr0PUhZovwmyApuqKVUdwMdiXQduKr0eH0t0reLnjJBuUgvclySVeg+Bm/+z+FCPYuy+xPo
oT98giSXDgqUDf2t5rRm+8vwPiASshNt9aQ5CtI2yeKO/EnD+4KQEYk2G2JyydG+JAPUL6ScqxAK
NRnJ23ewuBNwj4ABTk/aS7udXQG8KPwb0diRbWnH20T/qX4bcXmEm96ZDuNNcfrX6Rf5OSQtUSRJ
RgZGZecBWIiNrg1wZ/I3RXFOufv+Xyt/UibIsVgkX21QCZLShjpe+wSkjYcAQNpst1q//hdLodyq
iTkflWZZBZUfV1hKamDgLIvtWBg8odediIe0o5I5amwcx+IetI9WnZZWnc9mmo2uqhmOUvl3c5be
6F3nBRg+d4QM+LiQpepNPvG3I7D4oZTHBSnpqkfYc8J/Rei3hV244Zn8Zt95ti8bD7ETXFKiKqnU
UcuCYSwh/qEiGxHc+BWefZZvs7sRsn82uuaAhpAGmPxCAD4QCNypm2KLS/Ok3iADPcXWPtxWz9cd
dPUKM/7+SRqFnQg6IxMGHbTatShuyoZoykDxm88YVxhr6RqVIoycNDUVCehJymGUI5QwZl9uK77Z
6Xr2ESE5hrKCv++i4oaTg10EZcci7w9zXj4LAUooEf8g9+q5H2orE6H6phgbcU4dvwoPCZdstRGj
d0F86OfcnBrRDBpAuf34rhGbs6hDUybXGTn02sYB4k9wtGQUh6cON0R6k7lTQ82NgmMa824XR9to
/Hn963wHMeHELK1QJ7MShSkVtAANu219CDbDTXnvQ0IRhEFbA1MOycPgIquzwUxvixsCBfTPLHIx
ibVS6pZQ+CkXu4lDLgs5PIDkM6c4Km5yBk8qoEwCeEOqo2+3trzLArN4JHgY2dUqAGV9q3VAHT+b
zUFwgtaChs6e27LqzqzfR10xc9tpiTwjzKS4mIPuWGeGOef/KQlbfgrKees2AqqhgRmhMwfIebmk
EtVJpgTtOle6C3b1/s9nRW3h9f+cPPOb1GLVGL8PKV0OBNSaFZEnxQDqehAJzYIxIBWMtwokriDP
lGyR5e9Ym7qagUEt829D1CWhTGomGGNKXk4DaAEwFeGqdr8Dy4cbMAG8a9nl0hjlTHOcRklTIhFp
m+0YKXYcyLt41m0lq6HKKjoMr/o2p0RtIuVVYB/keU5FvG8cSBhjZfCsH+Qgt/uLAskLCFTseATQ
MkWlmNW4Xrttloul/GkOOzCASLB+Ed7GyEvrEKo15hdcy2qXdii/SKVuDqMm0S70bvODYM4o7IMj
wOluARl2WeMUZNPoS3RpjvIPzRgqWZuwrKwJHoAC/BVJylMhJHthDk/XP+B3kPnXD0iPemdai3nM
/BKSCN0IqJM79JE5QKInG0q6kJz7DQWV75Vayip1hxVQx0QNMEZqduIEjBGM28bLLP0BQe6BJ5Tc
7ByK5YY6KWUtcrWoGsYkq+Hvrc1byWyWbuaBWsUUMC1zYo8ifIcdUGuk4kvUCcNUcVgjvyt9k+8P
4Ef2JC/xzaY0pScu+g1S5n+45f6ONToVa4R0DnQxxl2a1rb6C0s85nAOdVeXZurqAPOPluxKiD3l
TgL/mNls+5vMZWXea6+hxQH+NhKm5POEe05zhw7v5xZTvCVrykpiRB668tbm/cy3Ppyk+uV7shP9
MNzYTWYrxPQ+EP13sR2eiP6cbg4Q13poH+u7+GzcQbxsow347IaXZmZ6122uOxTDd3UqJFWSJEpd
qeABzLtyfYK6hSkAKk1EYK8bYgR6nYpJspBHWl7gOJdqdCyVNDcrRf9ZTvl7loF40WdJQ66+P5cf
lYpKRsUZspjjZhE+gjOR4Byc5kb1fBAMt67y0trltnjiXvDaV38RFJjh+PcFwAvbrHUSzP8GD8kD
GjEgHpAe4xsDT1N2F+E7SgtOJ/OSBnpKBe0EGgk3ckqRZGEPQPGOzFb72+jAeQGY/Nh1nLVkCZy0
goFZdU3EvNXXeJJqdRfM0GTxYtSSIiMw89Sw+jHaXv/O33k3saSlHcqlp7rq+bIOfQwBAWsX/wHs
GXBaUOd0+BAFfwFTLCP43iOnfCbD69NW0i3hZnKrbvd7JdnVIppKRFGhmoKNpns1uh7y8zSjfdLa
YW8myTZ81U5E5DK20VL5CM/TQT3kTwUQlfpmOmDkj30lk+NN3ZFoqRjQ6eMl0JHSjwZjLkbfILMe
ZGxZJnNoj/VpRN6IgG7VkMoiKuS+ZdwyC+EryYAMvSp0qVAi5ZHXff3uUtqNshgieyX3CKGDiO50
YEjJ+zJy0//QYhFVWVYUtMFRxgBPARVREj9PRfAm4h65i26wy8fMQnY8AdoJqS6b1dJcSam+WKPC
ytSrci+I+V8pFdF77EC5yUpx1vKOL3aoaKKFfKxqDfIOMmfWiyZXEElCR7b5j7ay8hvyAmPrIK4l
/UuzNBiXmyN9Un30a/idvyNylorH2+ORPUmxlm58sUSlOKHY8BiZwWcjqMPmTHpDBJta3cobdpdk
rfT2xRp1KEuDDAKpLeIecDsCym2x/RC6dWN1sdk/+3+oaMzFlr/RII6FQUy72uvgGbXVc/BM5Ar/
iHIToqzXI9fKDfXlN1EBkqt6hZt61Gjy4tVvQBqpHeHRpi4CZtD9cd3WSsbxxRYVJCswmCpKBKes
4x+dZJjy+HHdAOvA0qBctQAgdwwvJ6e5kZ7BkKdtCg+8Oi6e5A3GI9uf04YVbFhbSD2vBqEt+EQ0
8FIuUFCSQv7d5yCBPSayHfWG6WshoxazEla/7CMVbGapk4eGG3x35Fq7ayN74AQwAr5WderIhlfH
t4xtXV8hSpdo/QMqS7fXjD4cVRBOo/GzUT3oljymL6M7OUS/JPHSCfolkH0FCtJlPeou1EDUDSIj
ngJTgbITj17X1zheoNfWAdakuSMerZJdIZZLNlHsjPa5zTvNXX+LDhxIYYjAW7WT8LUNKAkL0EEb
TnlCiLDu2wqqHNCLBzxTxEtJPPwGFnD1vvn8nfQORUWRVkKI1u9F5+6pw77I0GvFzAeoFAzmuMLq
CViYo+IWn3C80nXYFsxLzOacdrxnqHq/Ldvo2HC1HRmFU/ZTwggW6/FyYZeKYFOhh35S47k0n5rJ
/JMYR7UL6cKZkDD72Rd/vfL5v6VvgRb2dYM3igxS68nCMLuT7XTO1ByIjpBgvR1B8cQf8Bwl46rD
BhJgr53lOyPLBcjKrv0SKnalet2qXVv8f3UBsnfjRrshEjOVWx6ZA96rDrfYZ6pAFDaJP4QJjtNg
kcJbeVufMgvsbtsRsPHQmdBbrtHHZxE0rLyLlt5mUJGsa9TQ5yXkFaUiYTeVMDOHcPSSFrgUXbIY
UYUc0mtbSoWxqenlKjbwOMTlhjnrypug4QD6HCRMLFDdWjb8ZWVUxpRPSZdxKhxG9ioVyO1k56cm
nmP+HZgd94Q5r9xkB8x1z+i8BZZwHB9lSDcyngnr99Piu1LhzKhnSRoGfFf5Lt+ShFh41rfdi47T
C/DbDhwwFqv8tvbaWiz9myhlHvrYZQFLJ6lwfUtCtgSXkfe/Yeu6l0h0H1uQ8042GsSHGpg0hGfw
e/T7HAkNpO33LBa276Q2JOnWRGB78L7QVYU6QHqcB5xOSnBk/kCwG4/7IOP6Puj65r1xNsDNbgJW
Vd2q4IkPbAmiefFj+Mg6XGtFJFkRePwZggpsHOWtQgQmmVRAbFAfCRKPg1j3RV9rtDTd6m7ZGcdq
HAaDraoJCv7AjfT1WgxUPh9CBd+0ccpte6u9E9zfZVKmQFhgJThrgBdcwp/mqLDfJMpg5BU+q3by
PcHu0hvMj0HMqzwrFr9JGtAXkQ3urN7VreCeaX/tulvap5JUpQqqsUxhH7QIADqm9riBusEpfCmO
/ZZQ0bYAIkKgpLOJ+rJyS36MeObJJKuHnJYVJlddChkJ6VqLqKfwlBvL4yj7rXI55oJbv0a7elMc
uB3JNyzWEPSqMbygNRG4OVH+RoMltXzhxwNKOi+DBS5KdGEOvdWBtp5VFVuplciaYCgGmJ954dtA
VKv6XZaIleoGWmoDLnjQAuVNlgMGJfh3yS247dIOdZVCvCcrAcSAJIWHyWsnB39JihAMASyXUD8o
XgkReDOH5vJwJ7wyLp21CLU0Tvlq3GSd7EvAMBEWJqCJMIPZuaNTm/lv6DuydpS6T4VWL/lKQ1Uo
A1ip0Z+EdCerPxgrWks9lyuiomAoyyWfN4CcNI72IblkzMCwtCNEJA+ErZRVFCBnm761l+aomzSc
0Lfmh5JsYLAhea7kcR7owjb/47IoH6ubIPMxz+Aj1Wxt34N+oC3gOXfTEC4JJ/3JPVw3eJmfvLIw
GnefcfEsZgYW1u3kO3A5vBiulOGKDt3e5H4mhzI1DSvYVgfeRtmK1Cp30Knca9thz7yzGZusUvF9
hssX6Zj7rmLqngjDkYlfs0kgxLTnAygfaA6aFLd8b0UvYW8H90wNKMbRpQeqxlyQATGsfJf3gOmM
bwnRJ/SDzOEjeyFhljANiefrn4A4/rUvQIX5yvDTOuc6CDQBgR2WkFUx/jUVy9fYc2GcWPSXuiBs
tS7HsjoFTG/Z1P3KC/CXqz0z1VtL4Rd+QoPsgIadIpWAzYhCZCrgsQRcH+Sm0Nt5GTClHzvGbf9z
YPLrsY4OFXOSsmg4XYRdMnTaeKR4JkOXm+WfrG9FRR29LzI91GGGU5JTkRSAIBje9eOw1oBcXhQq
FWrEXNGUqgKqt7PAqwtEdfVjRGyToC0HvBJiGysGMC1SQadSJ7Av8aiGqccOHStIi8g3htPYo2OA
5xa8A9JrzWJ/ZhwUGpLEz6jdY87Bd/tC1G2gqGZHTZPIVtKZN4uS96o+Yz4w1zKqxemk8UkFH2Xg
JMLnQ05hFzciUvXi+Od1mB0kwG5BtAUtARsEkBUrsjOuYI3KJjM+l9VaJPf/nXoRdees6eSfeBtw
npv/lj6JBr4a4fL+NqbWi2JstBmarfnB90DU4hKyS5Ckn9mNrbXGLt4jn7aoAxt0oi/zPSqBBGih
bfifQenyg/WBuV2byEukKEARZmhhi1vjGcxE//W9p0n4Q4KqyFjx17cBrwTSNOUZusuYdjDeiWLN
hPaA+j6Y/36yhITThS0q2KC3k3CcjwZBftBeiCqDAjw4YMuijRqbxTEmgtZTYUnV0NAjHS26HFRr
mlRzRY/c40hg0tmufgew7vA71FKr99/CFJWkTl07aainQms9vdemj4pXMPUdu9cjHNmebxfewgj1
qRoBRCqcAiYnZRC9tNJ+FlzEWZmui9YUZ2/Xja3GmYUx+lvlra8OKqLp0MpvYxne8lLs8ByExgvo
ByhKaF+3t3oRLexRN0SfFK3WEyi07NXbzOk3gtds2WJbq29hDZJwgiBgFBWI9q/nPdXLTEfmRi68
0AdL1bxJUJBWSO/td6gCVy++hTkqeoWCL/tigQeEmPg2V/+RVCzUxGr/a7kiKg8K+SyMBY2YUJtd
osqByQlZvelnYUPYis0EMjxibuxa2TjyRcYaRli9G1SM8YgAysLJqA9XqVwgiS3a83nWeNGsf8z9
CJVRI1HuOKPs7U7mzwaG+SdfDK0yiTaZ0nyERveWtf7kpaPyrFeqV8nGzchlkJ41BOv6yVpP1cmg
JQAEIF+jCy6BwkfjKGHMadi19oQXJNANGCqSzPmFCINJm3ETHTkgRnchGK0yGxyr6ePokPk6Vm3i
O60VCYGL30K5VQCOYq7upz9biIpruOOB601SherJVN9TDJWmu9+wuwKt+WKX+koZr89j1jaaG27L
bbYJdqXTPhEsAass8F2AjVohdauJRVZXEcBueK8PDqA80JvLHIyabnrMspfn8AzAiOffsNFZq662
2FoqG8PR7IYOvXZ3FGsc+swqtLvrJ4m1tosrLt4DiRpwPRehJUv6NjLo7TCR2KiW6CRgTJRt4zg7
yiPASPFtxJsDq/m6fqF9rvDy/4V5pRcl8JL5mHTaQdPuMO+FGwKNEI5sGOa6V//tM5cwujA1oaVQ
8SK8OtIUR9PupuZnGGRmFOw4aMgX2sgq86zeN4u1UVFsCoXYUMgB7d0phVAM+nZoePebKTbLTQqu
69wBQUV9THesE8s4N5csf7FUAesc5gLhISunTc9pjg6x5usHZ7UztXD7S6V/YaOOwlmcyoE0JrOb
0oUk9EZ+jJzomOwM4Aj+HMYjGtjBS5ab0q3MA8wGyh82cpkRCGj2uTDAsyHysdrIuJEA0qhK1U71
H0kCtABGuTLQYkqd2YhMxtG17EXnFdmQVVUFwIf6wGkgilwn4gODu/XQOYodPeVQxsL452QlZ8KO
YzjB1t8G2+Kg7Aiuwr8XfgGvioL4v5ZAQ4xa/hZyJBafQ+YHvlCGRHc1zOmN/i1EPk3GF19zoKUJ
KlnzeVTBtQQO1IJeVbBBC/zcmrlJQHbje9leiJ0AorsFhsLSz4mL+siNto2Br4qd6MQqw60+VZc/
h7p3xHkApSyPn8PvwEU0b0kPCwxkO+H/SPuy5baVJcgv6gjsyysWgqBIrZZs6QVhyTb2fcfXTzY9
cwQ1cdnnzn2wwxGOYKG36uqqrEyv9Dtk5WNuGn4rJF5bZG4c1K2CRu4bVAGm1M5JfDCS5tRHJdcr
bnmOtSHmwsnaQNd7AYs5I0EM8NY3CjdYHBMS1gCLSojuFPRYoQ7Kgxts1ufWlpkbR5+WAnsdZ4mu
cXOvClbuxcATYA0t+QD6Abd/577Ft4drmDI6mE2KUvy6d9F2UKLfFXcQQWOU19vaQ7mn+Y4UYIbi
O7Cp0QwWNNoMyB3v1lMcIDnQPp9bt9kKGrCpJE3zOdjp2nxvjg9BFlpdfwcshtW38V4KQks35ncl
LndK+laN++tnajN2P7cUGSqwJUBEM0MHAQBJCYaOVkkABPUb81a6E+3AauwZrPQca9Qhsc+ttTXm
yGiyYQLxLOvIqlLNJtDIABmCXsv0G1CBTn/D65feuofW9pgDI+lK3iS5htFBYJ0or6P57fqINiug
awvMSRF7LQHNCEZEb6H5lsQIPKcbrJ7pklOwjx7x913vF4fxpt1DKRvU6boDjfD/r3Tx+kOYgyPO
ZmpAl+tvHBW8RL8opSxlpZ/hm0BYg9KY6XB94OYNRDvS/m6fM/x85fXbCkKsRY3jKqmWfpx2ounJ
aNW+g9bCDnz1s1WC8gXm4Yt5qcLN22Blmjm0US1qatxjwCQ9TtOyL8XCKutHpYNmE7p4JtnkxFOb
XmJlkHl3TnVTo+sPBqvpyQxluxYCZOeioyDNVs9F+mwBmv82+/3fqWUud7OXyRiDAwaQr86ZUEiy
iyfzpoutzi8fhvd+R7x5J4Ptcj4qe+OHZkn+AkYkKm+ffw93PMTrZo19tcHOkherpa47LU5HOt+0
P6u9nb61J/1R9tCYjDIBML3c1Nbm4ZUA6lZUWb1EjiehUHc6RPnOL4MCGnmR09yg/x13AVgbd6bP
K/pImyu8ssjEMPoC9H5vYIglhVblUKwkdpVDxGo8gZ1yj9g5tCYQH4LPNH/qvPypsNP3+aB+a5xy
b/q8Gdi87lefw/hmAYzUbagkxk5ODSsY/SzZGwE3qto8wisrjE/u6l4phdZA9BpNg6XrS+XmY/+N
KPWtsiQ/CqUDWW5ROejb9cRZfygEAK8MhNQZ+JyHvrRC0HnLRndoE7HaL6ru5WMHshFTH075KIu7
vFDcXE32UWw8lX0QWHP+47oX5g2BcfNEm+IwirFTpBFdStPsDM1T03cOCMvs/80S4+4nYxlk1F0A
IDYFR4QsRDLeNW1mQ8TKuW6Jt/sZf74okTwnI8aEwrIzLLoVmK/XLVzf7WCQ+3r1x1BKDZoM2yvQ
5eM47VJN3Ve5B3JyS2j/ayZW+jyQQHZBOZAExBpfjcl1OYYNwdFK5W+p9i0Vd30ZWXV00Od8b+Jc
Qe3QydAzM41w3+BE6DqXhNJdID0b8c955PjybW+2+h7Gmcd6NS1Cje+ZpnyvJYBbxDe1AZV58jOB
yAh08prubq6/Ie+Qm3dauXCWdzvwWn0A4971KdQio8UHCKDXotThwI3uVFD603YF3j29dUBMdChK
oiIKgJYwB6SvSyHTY8RBRBrk/RCCUBgdOWEnFnaMnCHnoba1ddfWmEOSi2kmBgONiZQ2coSi7+14
5pGTbWZu1laYAwJCFAh7N3ijdDU6wYUTddbLgNYeaH9ye0034Ysra2xHhBpMZCQyjiNkDnD/Gj5F
1yHVGFnq9wmwBCpyWAtYusxGssGuDtjZvC2zdWDBUW6o+IPuLbZfMFPQ4yLW+AbaK6G9JIBdpQ/0
zblAUZnWtc64iB1P+nuLVgMtRJ92mRsiyoR8zrQWTs9uz0gIgOt8s0Rffug27/GRUlv1d9mjtM+e
63ugvLn4t83jipcZlbDVIazFPpOC0gBzu4pEJOS6IOSVupGju/PdYgP5cpN5PCJGrj1mCwP8EZm1
jLTgGfJsixZE1rG/agdjdZtTy6mr0Z9j30Xr4TF7OZqQ7W9mHReYWDk1AXltKkMFKbaGBe1iFLrU
aO5177+VNj93S5lgSxRV+OSvHnmGUaUUafoCjGFAe93TxjTNIW/oTAQjPWJL2lt04gk7bziHL2aZ
zdTNZZ2bBEMNFdUVg9FRck5KecsCBeqBJUOhHCuMZ12GfkhUWtOLZ3TwZKFdTJy5o1PDLBclX/zH
Av2CVShs6GaeJKDx2Q3y4owmcMppurylWsUZydYloaLMKqiQfxEgNM7sizbrkfdTiQmNOn0P+DTo
hMvoTiHRZKkDNDtCQKJSvTkKreRK82j1tRTaUAv776MeikkUBdMEe98FXZWZibHS1eAD7gFKR0vx
fYWZTXPwkPD0QLe8OkxpqoIdiVLimRtkNbUVWFuEdpxVFFXA1QSYabBHPw1827/ASm+cOg1Sv5qC
samCzvYGp/owRLIIsfh+tpTGLl3NQ3HlWUksRNnDPvoe3FWPxUHb0TcVD7O8daN8sc6srRAscYmM
jLnTHiIo1bg5dLaQoB/27c64W1wApMAtEETIekGm8RZUd2D36F6vO4GNjQyXKuJ1heAMK8tEZUEs
lQKJQ/BSoq2NQBIGejjKNPAuro0kl4bWIXCWQkgalGfMiSxLg+hNi/2T+NqZT5e+4tR/2Xe7OaaV
MeZwZtAQGROEobsMrV9ALVvDgA72Yfjvg5wvY6Kfsdqo8DtREg4iNmorWlqdOeH4cn1xNvyYDoVK
xM10fyos1gJFsa6MwcHqCdgaIdrwQVbFWRm6xxhH9sUEM1fLHCymUAMeS6Gk/169hjcSZq7AK7o0
UiapO2UEV2L2W8WNdn2uZLqFro2EuVYUYR6aZlCgAmYYx7oZ0WkmT819nrUVaPXI8sdUyWMTK4sT
11C9y2ftvZDG1gr6oXLNMkzhz8Q3Iazvi8781efJ7zLtj7lq3rQy+ruq2c5kw4vEGv2gUZ5aKZmf
C5G8pfMAzv6mvGlL1VPr/kectH/UQn3VQyXmrNbWdaCL8PiCoZmiKbKYsXEcB62hMketa35037Dn
3Ng2QWVqvkQuL9zciDZ1EbxhUJiXAUln44OkjsYy1PPEI2nlpq1hCckjUTGjf2pD51wwG574iy1m
9TK0UgN5CltFKu1mFRn4UHNG/bko74xYtpKKm83a8BJA3wkCrk/B0JFi+np8zTQlk0GptluXgPF6
sIxDZJeQrjNt8aFEFvd++tl4vLrotlUN3Lvo1aTd8V+tBqSYOxUe18uq1zy9n8afROG8tLeidTAM
AyJpID6BliN7r0hxKhuFTDVvqQh7/kDAubA4UwjwJqTVdmDyjMHkFe0XE51e6IyMb8krb/NsnfjV
R7DS9lllpkpBP0IHvyUkLWxVCL3rR34rgF0PVGUnc0FBMGiE2EuOBARcaEuJD+giczULCaCDjo71
fEd83si2ngZfzNLLbuX4xziPa8HA0LTTjGbYeEaZNXDkE4qrloBSL78mtlFf/mKRuT4FQAnrtAow
UD/eiyhzxh7l4IoOvFOxdQzXq8ZcB1k3K2I60xk1fNKcFOFAtLdRfuwwupgjJ7AV6X0ZFXMCk0qO
ErgdbBFQ91Idair/LSPamrk8iJuOcz0wxr8MJBHjOIQWT43Ki1f9wlPnDphX2Wp0PHYqrxlczubk
HQAm4yKmi9yaMk56gkfcj+F4HiD06EJfMq1/CYTa8i60Dw80+KBqk9gsT0EiKe7kimrznDnOrai3
SG5B6bQtUGSjsiRgN+udtuSt5fbG+bRM/391JgI9KQuhPlvO072hoXYLPS439cyfqAFlka181D5t
ANd9PsnJVnMcHLhCyeNpL9iFVxXFuB6W5K/0DJQTbID9I2L3tLYY2+2x3k29Mz0HufVnus2py+Nd
zFvjX38B4xOIvPSF2oNdfkTVeEF6QhsfaF2TFmQo12lxiFzDbX5otce1Td0cG/msbTPeoREHqSwT
FQQ7Rw13mLynYtSLPUF9gNtSsTlOvJeQfxJVXWQzUJVu9GamRoknfuSNNTV0rLTJlGK6FWSN3b51
JPCcoz/nX7Gcb44V7xSsNd7fG2QEeafWOsZK41VKRoh2GApFQOcYL9O/hUQAPxJArQa9RIVzsWi1
p6ckm/tChn9qdgMSjDLwJvkpPH0Ed7KL9sYdXdHrTmPr/K4tMqcoghQ0AT8q1MpIZ42ZbiWT4gyt
ygm2eGaYAGHs5jgSJxxWPLaP8hj4MtF8iLVzAhGOGbY0XCx1ZLYR1koU/xTiY2FU1txwYoCtGHU1
YzITAuhd1wB0BCF7owB7WjzaNfS6ZV9fQAZf8rIgWy5dMdDtCyUHgwoofHVygto0kgjUjReYEFIM
63dpADvM9S2w+Y5ZG2GuYDLUUpMNGNEsGr1lTOVkxcrogaAZFFJiC7yTJhz1bvFJ0ezbkLhVLTtd
p38b9HqxkrLbG3L+LWuEp7yqd9Gs+oBsv4+d9iaN4fPcabKt58UdqjV7XQNUTR/BqL54ZZbvclN5
MLrkBkwapzDN30E85F8f3WbIppgSRTYLmiLKrJ+cIV+C9m3QwaDpJXodiIP8ph5a6O97XjL04Ev7
sACdPNjtw5az7bendmWcWb+RBGMTBODCokjT7LX9CQjZQQyt8GE8Sa6JbsPmXr7p9uZDej8+oakh
tyoQLFGah8ROLVwcPv7tJQf1/vq0bJ0UVUEPPbipadKLmRV1mEipdRG0a2bRUpVHBRg9I+LsrPPt
z94TdO/qkPJQFZ3VLBBiYVjKjCqWmVblU3emjFbtJLcpUoYJShitA6ykvdRos+BSkG6uvKrqOsq+
gilD6+Xr4TGNoFyWEeLo0VF/mkqrv82c/FlFdPKuOZQuJmrszK1OE6++vTm5K8OMt9O6plKSYIRT
hcp9Nx9r5fdSPl5fwM34cjU6lh5UmJqw0eo29QSv8k3w6VX7HrP5tymfBwvgWmO8Xp6pZtKgtu1N
hQrFbTG3gap61oPyeYygJxNX+7aXHTE09sAGPgogPsRDaebspy1vuB4ys2kHpVFrUuM0DUVgD01q
TTlPQZNngjmwRBmDXm2XYJcOP6fsW0N4mNXNt9x6EIy3VcJYaIus+Ru3SWg1biBRj4IafUICY/LE
hfttDklTkM/XVNRd2HdxPI/yuCRj6oGJ/k90D2ZXoEqUe+GONohBTIMLTqbb++LUawZKvgiPDXje
r+cOUuNJWhfIiwGO8ayXb4JUWSXEUSRxQvy2IKtVWgIiY86B2B7np1lm6XRlMStllFNIDkOzzT1L
5Z4kv99B5MIywMktPV63yDPIrGRpDKBuNkQIYzXv0fhL5UmM836fuplVNChIQZ9G8xTsqsoPBCAk
cm7TEV2Ka0vFPFLrVusycBwh3/twfkQAxk77qCjLb7jjdmVu+sXVxmAeqKSIIZou43C1bncUj5qd
vhl+DF5IYSf+rGxwND7zQuqtaE1FTI18tm5ADIuZwwkN9WGfGYmXd/23OO+9MRZt00zvpVbyu1xy
rm+JLYA2tKZQcdBVMMOAlPXrmpEmWrQEaoVe8KxBkLHYtSfUdsYd6FYXpL4oElPkRTib+wRiaZoJ
YhxMLzOtelHFHToKA/R+Fvco6nhTYECXuncaSCpkHuogh5hLrsQzygxU6Ucpz3UYTQW7TVGQr2YO
cvfSAp5bikCf11i/C4Kdssu6rp86dTeq6ilNZFtKZM5yXW5IakKRdWChJf2ibKuLiVKG4aTuukKw
M6O3RcqKnHxc3xQbgF36cERyBGEQysNsycvIDSVK6gVmQBQEMTLHGC20EOx2mUNuw8MIOYEBlOXt
fRtZ6FpTX8H5yHuzb87m6hsYp5yPajGOEb6hB6dXH7ybJo/2eKO6eH4fC8gzA9R9AZhQ2zyvC/k8
TNoyRlXmg+PwXjxByQ+7snFz3/hBSS6LE1Ht8obPGbS5ngi3z1edIrHIcvQljRpo9dVdnPr1MJ9w
DdlhXLnX13OjVRMDXZlhvOYsjkIzFyp2Jp4U4rF97va5n+0zrt785qKtDDEnOygaLTWx/XeFID+m
ZndQobbKGQxvzpiDbGbjOJfVeTCjCwy1o4ByAUUJSkiePJ5l7ffAbHGs0in6evGA2ggJDuqXga5h
iYpJMyNayTQVVwFYVyx1r35PHP22dhYb1/UNSXAAKLCJY3ZrQldm2QRBhzKJGoHt8ozvnW/V99xO
z7zE6T1GilZ9Xnp7I+WMgUoynlqUMgoQjq8XgqbEc6fHpnpG9dBiO0ojaDH0yl284+ncbMSWX40x
a2kEQZWREMb6A1qz0Dlj+PLj4i1glm+88rvKcZ8btx21h6qPKEPv56Jep0ehrAwRoQdBsEHtCl0j
aB92YBaP9h2o7UyfG0NsrSDkQVW0w2umfqFGmrUmmnXimAq1nHs3nWC0wDDvTsCjhXYLcr9HLn3U
ZQoQwJtPm+yuEc2lm0QSaecWkvAmfaMAOAqEL954DCsbKcCvtpiHFmUFCRMDthI/vEG19UG5F2/J
Y4xjgRwg7SmuLJ7gCt0W7GFUDNT8NVR4wRzORM71OBjhRDLwZgOEUmXpcWnB5CCm+zyT9rNwO+Xv
nHN4WV7CKFcW6SqvQts0SMKuEQsUXg5027Sn5mZGUrU58V4/m9tlZYh6v5UhPZx0IleATYUidH0A
V6o0TiZle8VWJpjboDPRptCpMEHhQ9GHplmZsyCnAzCx1720v4bQzrzZuz6DvHExbiUXocStp5jA
mghAwvdWLXMz73TZ2W2BxLuBuw7ZG8Axv86dMqsETaRQnKT6tYotIkF2lh8RbfXl30hc0t+7sKdq
CGMNA/Li7DZU06kdsg68Il067aO2wGKptavFUW1Pw5zbsj4+X5/FjYZeXdLR3KdoiFpQmmcyNc2c
TUFRLrmHtXuoJ0d0GiTq1NiiwERg4A+lpzkailjaHdpdYgtQ00PuJC5xeL708tGMLzmT1gt4PMg6
M9nI+w+hVIk5ZHKJHaY344x382yH4r2QPnTBfcoTCNraQaBOAYAVLfV4IjEnY5ChE6Avk7GT6hTP
cehCkN/XZ5f+Arue50IG/flLlb8sCdu/dPxt0YaWNAS3RV5+9JnMQbKeWbUuDKEVWYNg1Jbk3JiF
Wrhgo7ap6LZ4zTZid58tnV9XvWek3YM2h5BOI4sHMKEfkcHJIjCsi9ED4I0HMQ/eoqnUnKRq3HBC
hjAlflD3vh5VlaVJxcOgTYckDp0xR//AMJrHQFDdTtGczuwPaqX9AWzTm6fJ14ADQzNIslfq2u0M
qPGqvZPWATDM0kEqm1Ocgryt1O7nPttPwbBrJfKqFEEPjCVSkoO6F6JStKCG1ltRKf0wxMpTc+GH
qPVvGQF3WdzUt00lW5CaO8R10NlBGv/M8vlGTEAO1xn3k9ChEislnN6Frd1pfM4wS1dVTlOdQAU1
99CIgspmYUtK5tTofsPHe3L1pDT1Lia8fN/FBpKRujUkymkEvdsL6EoS6onRG2HqGdDetTqT2FK1
QB8mJo/Xd+olhxNjiXkdKZ2YKlMQUJRT4A0fyw4Sia70PDlUh5bcRoJVgFKNShZKx/6uOhnv456b
Y724FJmPYK5h6K4NvZFh+462brVQNP6rWY2qCSdjcOFoz4ZUnE2Q51wSycZJ0AyGjKKfpA0nY257
S2nLfaEVThuJO3VI99en9zITzxhkphdhRLQMAXLVo60u931mlZSOGdl4rzsk0qHt7XywIEZiE4fX
jnsR2zCmmUkdm6aNpqxLvUgNXyNFBnv33Nykfb1TZOCuCHgl4+rl+ngvHjeMTSa66Yeu0TFizG+K
5j3UAIic2SMyeCpPXP0ytcCYYrx4WhV6NQeocXSAnVvKG8jSITSPyD98U0KAywxfO9L8Jy6tt+k2
eyweId+x4wHsLx8ezGcwMVAUKukkBC0Kr089lZtDy36L+vxykABkRtXa/t8mmLks5XxcOmMKYy+P
vhVTa01mf2fmh1hQOYHqJbKNGRjzogInGeDa44wKFnBQwHgsFoimwWhi3mpO9a6/Jbe0DSa+k0HQ
9A41vez0v46VCVHMWljkrkyBiUzeuu4pbkZHEI5GxGPuumTFOQ/VRBlWhErTBb+xHKhhpAcoA8fY
SCexslQLrU1WepPdlbU1v4Y+cvjNT9GdvH8BTb94Y321znLyhEaUlmSgye4f+QuEYz1ZpCyo7rIn
rubUJQBMxJV+iW+TDRVwr3/nMRRuXzb/DP/8kF+9FEglkgrPEpQPEuEgdNoTMaFAk4Y8X3gRVTMD
ZX1hj6BMH89Xzex298Uvys1e/BmdxtI1OEBeBvwizmPsMQ6w6LWiTaII49IhGUhkq24I5zjyTDD+
ri2ieFoIkuyGltixiV6s+On6gectDuPmjCErdASOsBB/D/OPRnitDW4BiWeEcWJZTEBAMuH+DX9W
/nzIb5PXFqLFhqNYpeGDqXLXfudd+jybjCfrWlXNAXCC/zae0zKzAPK0AvD5/G/Tx3ixoBeytJYw
Mr0t74Ips806P05l6l43w9sHjKua9KDPyhpbe1jUIwo9jlClnED0MuX0dTuzTZGTPJtz1OLCC1Kr
/LmcnfHwHj+3H4Xo0bRa5oGf6fq4LnEM1Cj6kFDRgXIdMpZfX8JliTocysIooUK3urcQy7tghrXh
kPxyukXxg3K1CE6DEhbv+G5ukJVpZumqoppzmXbOytrHoi52rv5uiphzgDcDwpURZuGCYDbCYkHF
thgKV5+/lyH0RSfDEYf7gneUeZPJAhfIKDV6PMJYhyysvEOYe1Of0Od4SlEigEKcZSoWqlZ8RO5m
WPY5ShazKVWJ2YwE6DCacx5vp2N9EPfmrfBKgdShPT2XtcvPWHIWkBWlG1q9xutJSLwMjAry8pHV
wMYGPWcFt8/FanDy1y3a10agtQ3uz9LtI5v2sUW74h1665VLB6f/rri57c3jvjLJuP25JYo6oR3a
M3EWxeC+mzgVwO2wcmWBzu3qTlZBPCWmDfyWcJhf/qrCRi8U9N5BN9L0eSHAZWHnfM5BSqShBoDK
I2MPzitr5ArORfHEHcSlDppPibSzA+8Fth1sId/6/yyxd40YC4UkwFU2ZuAXUuQYfXEXRdqtasRP
UMLbz13izrJ0q+HV2+vCzRQvjjEk+64l1iy1TiLoT5k0PEtjyYlQto/J56cxzk4HS3Mjixk+TU1O
49AdzAwsPoH00IeFd92xbofXq2lgvJuex6Yc0hvjr2Jji7qT8VoU1nQz7CVffxid8SxxKByQ4Yys
GYTjnIOzfTw/R8u4vnFMNFFN49RLzQGYougGDwvbkAtOjuoyS/x1a7EonLnOwU9Ac1MURjwDdahZ
tWc4lGVcfkFmMXVKw+I3nG579n+GxzasyAOQEUNAIk+VW4vMpgPSjYz02FrJg6bNHM1qnjUmtq3y
OVwGupxtjQTKoBzKgHyTguaWhDkACaP8h7N/6A9+yfwxs8p4vTIulmLK8RBUPMoB257AxJS8o1eu
MvH8lPwcRAGCY9yAFnFObHW0DLvypMrlhXHbGY7PjawyvhBqimKqLoCmJT7EuiG627tIP3rEbUIr
9gcXUnk/Ko/rsDZfTSuzjMOS5cAwFfCBwez8Iu+pagXtAGge+S0P9CBcm2rGY1FsWWRC5skbyuI2
j2PRysNiLxQCiApG9SPqzT3+2xHn4Nv1Rd6+Zj63MOOPBKkXianBKZPxe9Y1EJAcOeHxfwhJPk0w
bihsuhKi1XgjQcHxwfwhHSihtOY0f3LTim6NXXyX2BiezyNE4M0p43zETA+MMsXDaRYfRPNjFDx5
aCxj0J02fBPUX3HHAcif0elXVpHVO4GUX9+MVJz3rNX12P0YXQGKxZPTuoUPsWKw8YnHHAwfkOR5
UH50rvnW7pYGFRBkOXCIwKtMMUzXV5hz42hMzRPwchkhhI4Yt5QftOw1VESnFF/anLfQHP/Eop6X
SgCpsYx1LrrRKqA3UsjhzhDvq3Z00pCn0cNxTmwLeizUcq/J8IYGGAx8NMk4lBpVs9RD/y9aknhj
YzyQWitq2ERI35hdBTLU/VDfBVq+V8R+144f1xfskov7q99ldU6kRSC6QvBsVe+kPwOAZ6IEkeD+
pKFsRruwDHDxEZdKLoiZVb9Wt82hui3Aycd/IF1i7JlvYRxTHyz6PI8aqgTCXUKQ5EjLZ0l5UKsW
9HUGqohCFx+bEbS4WoPEXSQcYwMMlxpeGBMei8JzSHJ7CXS7V3Jb6Cc0HT8oU/ZSqi8ZtHfUVPuF
5ggrD2JHyNCyrr0Zyx9VA39D/iMtf7UzjyCT4/A0xuEVcAikEKvU0wzVNVLhWTWWh+sLyDtxjMOL
RpKjkgKEejnKFvJD+yETbvPaj3LZu26JE19prIsTwr7TRaQvxXk39MtL0esuyni7/8kKW5+Ku6Sq
qxb7MZXUH3E/pVaE0kbeEB7I7T+8s/65Kth+eCmvUgnFOjxJPOEP1TErbRkqBLh2B6h0An8SQQCQ
4x85c8hqp5RGNqYmbbKcMuLOc4nTlv6OlpGXBuC9SlgamzSAOGcOpgQv/knvgtoOD2AHgXokFdid
bCptm75mD2Dw5uJeNotfQKejP1cFK+75Kbh66ulyIfekwy0PrNho5/n8oyGLo0XadwIeoslUniRR
/l5V1f04mZw3wGV3w9mFfBpnfGeq14GpNXgE0Mob7Qwunqi8oOrJbn7HI166xEky1pigrRyjqB50
DDVXrQkN8/l+OtKUhHDKoPNHbAL6UvQz5k7zGP2cXEDX//+SwqvZZnymnKeyuggoayzLk5o+DMg8
Xj+Q2w7mc0YZH9aDJVwxFoxxEb+n5lOWncjQ24q+cOz8hxTBpyHGk6lLluVd2UOR+ih/xPvaU5DO
QQOw7kkO1eCceB0i24fx0yDj0FpTaEONQuZbwYsLgK2HxDcGjj/bLkh/LhCb5tRAQZEM2pB60oME
ZnefJjpLxVLc+qfgatCCi8CbFfvBR/U4vJDchYIu+G550HLOWFng8pAlVRVUOBfBJDnjCHYg4Ngr
nZPT3b7v/pnR83lZHX0hirpApbkQDU983fiep1yKJ852PE/3ykRVliJYrhEcQVIaQkVQlY7BPZN6
uitGtvDUucoOoB5i8Qqj3HVkPEujRcvS0Osin6mSRD67qmnpsZVNT1Vgjd60r50pR/bHChunhixl
YZuVTVRL69HHTVWReQjK7TfH52wz3geUqkuXqviizFd36aHbUwVZfhMQb1EZD9NnRTy1cowIY57u
JLG+WRrx8bqP4e1OxseoZoGcNY3mqVKIKL/NUNIwX67b+A8Zqs/pYvyLuMhCnbfwlOlsaUhzmlby
K3ysb9Hcptnj726/HMJfuepmuQMW2vjvC4kvOEMTGZfvts/PYLzOYJhp0UHfADcUqNcQdkSODB0P
qJpJO0jU3cuvnHFz1o/FvEYjqCdbHc99xet8dY/u8NILPRkZORXex7Qpmp/2Gsa4m9IXKtBbeNNv
ZHmuf8dmYgV0QAr4JcBGB7aFryngjtQa4ncFbY5vs2148rF5Cl5zW3zMj3p0xvymUOVsS+e63c2D
u7LL5uuUJImCHtTHnio6RUChzU9UbEFx0lNyZzipn4N1cvapJOjidh6VaK+4RAtbi7D+COZhXCu5
JhpNmnpVOrRWQ/JdbSTfro90M/hZG5G+zrAUCySD3FuKHKy4m57GCTBPSi4quwToJ+5jn7eiKpOz
m7uR8jks9MYu/OxePgIH9Jt2wIT3xKOke+FH6HATdPScsgdoPUo61asboC26fiEhpnLaQc0aEN3+
kdLaGL5xVKBdB+FDwFt3qhPyScW3Lp+1acbjZiQxiixIAEHyxQ9xJzryvjoLlkEPp7SMXe2DSJXr
Mrb8/Noq44CjcZEqbYaUrnBAl8UJxEu+5DR8fo6tFOTaDuOFq2YS29SgHW8nyhJP986IG6W/40et
3K3KOGNFWVRTq6gzbtBPXu0m0U5P2jF5oQrg4zu3WVfZcrvrwTHep9YWwwjQzuoNM0h1FC3cQcf6
0M/SnRnIldUrhUcaaHAp0Q1ktJ2FNH+GqoDya7AfC/F7m0CQOazuQY+5HwQxsbIm9kUjQcEYXGN9
63dkdCC//S0Qp8MABiS9iu9AVHrs0EWFyOHY1v2+aVW3Twe/0uRfaRUjojVvDLHzUlLfQNliDwVM
R8iF73IMfYuZ+zDbumVXU8BmDEMTOJgoDzNUTQU73NMHrzLay7tcQutM+qBURsF0zAWO4990faIs
gyaWEgiwtC+RkQZTineKB7YUBEf9+D6NustxfZtnZGWEOSOQ2yuCmCSxB3mFXj61JVicB2Q5o9ya
1Z9DAtUibbFGuTxkneKLZmZ1WWFrBshxo49JaHaK9BxH6OoLBC4ahbrdC4e1+jbmXPVSp0hhAYdF
scDfMPEQt6g/5h/Ey1wwQnicqdjc6StzzNFq1CwRgwDzTXvaGrRkIJMnvCoWdFmQOLuhTymOxc2N
tbLInK1xyEXowSN8wwBLFV659xoBIU3vDC8NxBCeCNAcyW8eoGL7/vm0a9JMxOomEPN8ySYaNlJ8
W/Ia3yLVARFT8Tazpj/6obO7Z+Jw+8A2LwFRA2DQBOxWZG89M1BTsEnPuASO8CRU4aj51aZWX9q5
h8Kjq7U+xGId8vpfM/wg2wCc7z+GmYtPG3WtliIT8X5lnIyQ3MxGd1P3gX99OXnjYy65xNT6SidI
Wi5FuSv6/VRLFslGu+P1Dm2mT9YDYg6tJgbJXJVILbRu+TM4zRD1AY3oHe1ZFH5lgAeYh+pF+QGc
KxIA5V56ML9dH+oZCnh5ND+nlD2aEFAy5xY7SPHONHIeQRdhDno8Afb+R1vMuUyrdJK0Ee438etb
HURb4gNl+AJpzR0vRqKffTEsMPWDSxo9KBfMvCERqqnsgICUIuishEcDJLZl+W4Q6UHWFI5/38w1
GitrTNhJUlUVlgi+N+nnt0pSj3omuMkCFmIRkBUlsCf041QaGuCGxI76ZZf0gx92qh2nAihUn2SS
74v4TymMT5wp580DE6AqfdgPuonQn7YY9rfVE+2jTOGXAosy3qP9iYb691zHtBlJrWaEOaklWq0K
0ywBRYjhCNRTlEcYaOPX2uCG6nMLilA1/EDTuq2Jz5wxb942K9vM8R0lYTAo5SPGvICTqCoszdch
ZTp55F6BjBTHHB3Kta3GnOGqMuqoLXGCaL+F9psSMZpuB+iZhXjCxnvuwM268laVObR6mRAxpm8p
atLclSgRJFZ5q4KYwU9EqzyBl9UhXnDTnNBWc0e80Q/vZShb2wZ418Z9+s6Zg62M9/oAMCdbIEYW
x+i2RCl2cvpbca8AbFQ9CnuZ45o3L9rV2jIXbaMRyKhqQC9qc+nN0cuMx7y88JziZgDxaYVNGIC6
rxCQHP07vxGqSk/piabQCQQwp+lfAJs3U7+rCWSZ2IQYnRvCjBQFoElQ4hT3YGK9GQ49NCloh17N
gfDQabqyZ1kiMTEbgkqZowxgNCQPT7Tnf/Qrj3c2OPuU7YJMVCUnugR+oFYOHztJcwfwsSn9tE9N
9Kss88/r25CzOViJLaWPQM43YRe2aY4wuPEagtRy//26le2X22p3MP6l/z+cfdmSrLiy7BdhBhLj
qxhyrsyahxesRoFAIMTM11/P3mZ7rZOnbue1a9YP3bZWlwqQQhEeHu69XVT1gN0x/zPb5Kw7uMGe
r+rucJ30ZF37VBfhpVngBrPMiKRjCNMfkLg/rT2COJx9Lc345j9eg/mRrB2MbRyv5tJXgunlzP/i
qL42q/M7hc4NqBXhsuY4C+eJcfJ8dbVrX/AijqiZuqmj/1kN6HJSb9G0Po/ftHvUl0Dl6Ob6WPW1
NS9CyhLUallKfM40f64GxXL6NXrXekhXFrEvEvVugtf42IFfSlRwtObOZlBebpjf0Zcru/PKmbMv
cDZLFrjyDeu8X1AMPKU/7RNmgKEbvy6gTbGyQnM/vRlY/3AtO/99p0J/j/oeFIou3TYso+AFLbBT
5+25AEo3Os5P3dWg8n85f/9d57LoGdAns80Bt1+X+CsT4ljGzXKDqLyy1zwhV1hG5x33vyPln8Uu
XqcmUEAaHCzmCzi1lyRSy6bCsFZ/S7VgruriK9/v98zpz4IXueTAF96nFiDMM1hNodF6llPz2bmv
cS08/565/FnqIjnM+6alBDf3igckbos+9qrmSgL6aylF/ixxkQfKAVpKvejzVW0eSfHpzUvYZjeF
uVx7bb9nIH8WOh/Avyrh2u7S2ajPkSPfyGE/NCMrgzUatQyjo2Fpb4vpU5ArHNErOz64iM0zZnno
fOYY2KtzDy5fncWK9VVy+q9EDRiMmA4ULgMXQxv/8+FSndWTlGWJ9MrEQBIjjyIqoNuB8bkB45Ao
oK621n4PWH+WvIjEwvUaOprY9y7sCSVsCmEjRycV/vtuJ9eWuQi+jhinYiorfLZ+3DvC3RmGez9N
ZpTlWeLDTqIYpttMyhdIkO8NMd4Mzrxd7PpuNKeH2k1ZXSDKcH0AbLWraLorK7kvp33ZkLt+hG70
gHxX5lfocL/X7X8+yCWQOMLqshVnpvUZYaq+lmSO+8Nw6t/+UXI+nllxM9zL1xCDizkqrH53rfV5
bU9cEg0nklWlYeLwlhu+LpPsaBrr3mBD6J/rjpXd3Xiv16rq3ztJfz33RXDio7BpOiE4nTkeGfpI
6av3wScGK0sDXQ+SiF11437ikXFZW5sZs9+Awa5W97/jXn/9HheRS2EUWkzNPyUevCespITh0D/C
4Ty2I/E0RoKzFMqM62sZyu8n/r/Hwr2IZ6NdwwhF/tP/0JvzHUdXgNmuQ5i/xs2zIDsm26mNI/8/
T3xjGJo4MwebFhvMSxo0BuPPTfvpOUAxK4Cm6Xfwda1R+ut98NeiF+EsdYfRmKoRfcIOKrYSUPU1
b7Hfd+1fS1xEsi6flQnRqv/gEWdkFuq5Z8XQ8yCM2orb9OYaFPFrPvTXiheBzKKyHQpFQHJzxqhu
nypMGzv+Ter9tNcMZn4NZn8tdRHMarP2ysrENJipBDMnMxxUh3TSSv49aP46f+H/WeeyPCVdHQgo
uZ+NCoaoh0bPA42Wtdq54Ituxgjc1Izhn2t7/1dq+d/rXuRCBPNEsnXB3bNXcgndDEzgMkmjZcUP
fOtHYwI5vjplTTKu/f8vctTfi1+EnrkZ3cFs8NAY+ng4Lzx9nMtWElW3TWJcbbJeOYCXpatRuUvj
ddg2FswfBObyc9qFrYPKR49XLsHfj51HXc/zLExRXbxW3rU2BunQCSxzwAs9YYKYV5b4fWf+WeLy
5U20rokDqvxMXpdiZKLbi/lam+v3k/ZnkYugLCaLD52NRcQibhqvCZVjbZbBXdW6Xit0/v79GFxb
7iIUmzWUBCyCEOnUBBa0qGhsvWq9p8mz2KC9539f7dobPP/5X/lll2aLHJsenE75mlG43YlHSBmw
f1/k2k64CMDwvvIyT3joCTckpCqHIXtzZSdcW+L8Vv96DvD9ak7zAeOxZQ73JHXr6Prx35/i/xKf
/myEi5BrSjKMsPw6T8LBK8wrQ4pKPoBW7Z0HadDgR6FMg8HF1UHEa9/oIv7yHGi3AdVMpMn8HVKu
N/muXbXfRgxeWlyf4IT1/1CN/h4o/vuwl3RtdySFzhs8LFJBsEJ/2h+v/kcQxt0s8DrvwwHqME/n
smAR8b+/6F+f17YhKgQvER9j3f/zW6LUlkshEI+JTqPW+HIoUCiLX1nl9xbRX8tcfM6iUkGqLKQF
5abb9If/yGkGqHTM9TWFm9+3zl9rXXxC29FWtjT1+YoZ9lox8n7Gus6E9Hajt+0GwjPXY/3v6Ot/
V7Uurbyl1WBc1ceqYoMWxfa86H+SEojMYOr4Khfq19D113oXEd92UqKMTkH4ccmhx5ZVWSQ9COa6
hulF0i6rJLXV1Rv016PveIGPKwb+M5fjCwXmYC2qkXu1sfM5gYR7bjPmYfoA6xnAecgYrp3IXzfo
nxUvzwZRnMz2OZ5NVMcp50z1lI3ez78fg98Bob+WuXidUGdcuiCFRpF3P0QgCK3U8/jiQ6Rar4Lo
ahfzfI39L0Tor9Uu7lLipJZpS9AXNY+mhK+zMjzTb20CrhC8dFRoXuUXQDHw1y3z16oXl2vdQs1/
ymW2UjBVTODWOK+arv+2Bn/l2GreWxCNC0eO2Ux4dKwo9esYI0HjCapwoR0ociC5GmJR8iaeOiJv
NQbn2DBZ71ybG8OsQiPDZHQ7fy4eCdPR2C3WyeOfkr6U9KvpR8XKdgFLyDPnSDXpru/Vo+dgdn2+
k25uM1IsMFQxnJe2a+MZ+hyhYaagrBuLndgupPqz9KGWxntGUlb2JLSlTlozO5WNCu32A0LVltG9
LPTgpeqOlG1Um4rZyCanSUSWwgifn902Q/BulhrQR9VglLwV985EYaE0M3Ppj8KWrM+hLW/AMEu4
K5+Ph7aUb/7UvcphAVgnYzutv/LCGBidvCP3q/XifuRZHS++nQTgQiU0GOd4gAkH+pU8c5HCOzVb
Zu8IK5n3ZqDPdGqg/6eeW3d6knlRM2gVxAEvDvD4hvjYAOaF3e1U8b502b6xhnW1BNtcQo14VOvC
kpyV6fBZ1c0cOhPU88Zhx3m7SpcqXkafDb7+nAIR+73zYNZ91JCPrhHlehHWczN7e10tcdWqZ2cx
0ggOBM/wT03MUoVZZd8YFtkW7Rwt7UdWtxtV1Ks8cGPT82BnMZ8m78do/bCD7lwPWau0WkMuOdId
VECMIa7zLpR+dYARcmzyzx7ch5Gg31B/1B3UJc6mSi6HkNFYbIVuYj2ne6eWEHGqE3fOkxwf1eB+
yzxnYoMbPKmObu1JRZDXu5vEUbv7wRNvBYwT0E/YFUW3Rcg9UB3MDJnc3VBB6NfPk2Vyttjs61nL
lSnoYXKdtbOgb15Rb2DT7Deh5uVGTVVYYSCO57JkuROsa/VoKnIPQc4ECj6R6z2Yqc9yE7wUiFX0
CLFmkT/amJsue0iZZWObqNSM8vmZjk+ueA2K+VjDixb174bO42pRJAS1IKQyAOHdA003JZGjKy/q
jGoj0oWHud3u+SDDyXYTkt+oUW2QgYQembYqD7YjKaOu98OW801l0F01N4c6d6M5oKulXlYuHzbY
d7FanE2afyFWJqW2Y3cKjtLDTx/aDlXk8sCHe9pjqBMzq8p91dCGUcRHctFG+SiioQe9IPdu3abZ
ujO+FygFxjK/1Bpz1ClJysBKqpHEk1V5MHDBr9M8Ga616TK5skS/IhwqVHCUGbHH+/qt6ZyHLLXu
HNtaNW7e4nu3T4IGq5R3XwGtjsa8PNLCYp2qw2k5Wn4TlW0TN5DoSD8m8IFoHw+NHSJW4U2ZkQ0a
RGbVm8LKVppsUjquJCmYplnFBP56Kg247AlIOTX3cNY6KJyQrpluMtgokJva80PTqA4zQfOih4ev
1LGGbfacHbT/2vs1aAQa8NPeW3g0W3Ws3COpD8RosHAR1vVOzrfW6ETQ5MKU7IPoMpbD8SVf7B12
d9hw8J2LV92D7V7/TPNTyt9nf09SxSCVhmeBx4+EBW5pMorOuspuGr8NLYJjg0814qz5kAcQxoNc
NqV71FAmKcd4rFUyy4dJjWwS5sYx31s6s3qGHgzGyju4yzSCh27xopeK1dSKHeh9Dve2eC+wj+r6
CTTN2LFu1ZQzjR1rZTzqlMcszzkqr9ulttirBl4M8ARuyUk4Jlt6O/SXEwis0SDM2DGnbT/KMC3B
uJt53A122NGU5eMj8TGk5ZRr7b4X6Vr1MnJq+Lb6Y8I9EklIXpWjwxoBn1OgaP38QkGI9JwSgS7D
+18F5t0YvKfyyU3vavwSFoi/alrb/jvBDZ9P7zxDeM9uR3nX6iedApPMgzgXXqgJlIZwXry+iTLP
YzlgJlHbEInC9/3mi4xo8SlnySbzRTqoHLAttWqZOT4bw0Yux477kbP04Shvafbo9OA9pE+5C+hv
foNcAy46zkTlhZWzNVsvtvsPou5p0QHIgpPqu09PhIqw7WQoNbLLlRgg4K+L2xZ2Xr5K8XPNFV/O
C1qsaJsoCB5QjzEy3sEV+bwfdFfganngMGOr0L6rlcGUD0x6nc5gGeGSsk0my12LPze6DTGTPBhY
5kFMyT92ZhARX7PZ8Fm6tPvavxHWzeQbrDQelmm3lA1Epr6Vv8Tj8tbVmvUdpFhN2G0VfgS7A1x0
LzZ5aydgvAXB5Z2xoDTCyvXj0spiZX728jt14U3bWqHwCdPL5zKWUW6C95lh6LGRrMFtZgYPgemG
zQDGsd74xoec7nKXsjS9UWJg4KoyD5fvYEyxwAixIbadd/IqgX9Tq3G2dm3pP1UOtuT03QwO60yV
pPSd4OtmeKbueTCfhfNZCwtCkbsUCgAO9vA4yXUuqqhciqgf65vemcJWv+VUhe3Qx6T+lPzete7d
4egsr4uCQsw7RTsWh3clUm9VTbvA/0EKxFpcKoYMttJLmRgyRgS8xTjIlvoTTGYGA1YGljrkht/8
YWBBYd5N9Us24u3C1NeAKYBfJ0MNTXLQYxfbCDOEox4qnr6ckBeMsPZC2jFOH5mDXIK4a01g2+GG
FQ6b5tAXRlOVbgz1FDinwoebzTmGHUqJBKObmVz4JodjpxTqESpbYeFisa4LBYFUkjDxsvaVdHc2
zA+UxsRLOofG/Cyzo2gP7qRYQfqoG96X/uSkJ9fBljK2U5+xTtw1xSkjp3xatfyBVA/O+OphW8vE
z27ycmcEj8FypwVcAJr3CSes7t7M/rYvJJw8EQggXJJisN0wkpy8BeMnX976oYYR98npdjBjOYfU
uryBuV0rYSBNbi36WLlFqOf1tOzN4F3KO9t94PPj4IJLjI2cV9+OCwcyf+26cTk/m8F+Tk8AfEKR
YR5heRfSi9uRHGZ3Zxpz2Fhb/JWM7Il7M6WHVoBqCNpxgSwu0M8Q+8elnIdihiFf4UVeyRNqr7Pc
WTXn/6yNGFlUPAT0zcUEX0FKFnhFNLY6coIp5vnEPHuKco/GS0PD0mlDx+qYSC0otyCSQ7Z5lM6q
6EFKSvuIU0jwdLtaIrsbezsycvszgylL02smCRSkwXAXIyakglO2gK/sOIyqo60tlrb3tZXUZcV8
BEXef1VZHeYjJnr4sNX5LVc4M2TXSiQhrRtl9Tsi/I9HANYWUIYd5hiIdAiRWmHVkYSXH4LF5DwT
o2Rjvg78+8Y4ukbOMv8EdTTmYZf66ZdFSNR6EF+hSNEN6CGkbUK4u3aq4WEKlkRBcBfOc0sRT4hI
E0S5hLhvoaw8L4BHW9kyUtLPzi3hkPdSkM2AG6Bot4ujwwkK0Mi6o3Le1Ty/h8dOOFSvNXl3NPYd
n1dmlUdLidNs8QjN8LAyNhiHxRWR4lf4KDEpVqi7pfvW/lcdHCtoFQwOTFGQC/ajA3NwvhmykQ2I
jYPOTzmc+qzubqb3qkK2aJBw9vDtkCjZyO1GV0azexpTCnmftW/lrFJFaAJVnHBjgBwCmeZbimDk
pcEpDeS6yTPkhiZ9rK2Xcb4x6ONYvs3uPpufBEaOqy4WfhmSDDyxYokHnIGyg72le0P6hypA81Rg
M9mfHvleWhk69ItMNypdlQgsTcDPdnBsFM7R1W9t/TrAur1PS1b0w6rosoQUiHkCob8Me+u11B4i
Zp/4wZ7beuuJZ1JivLw7KfeFGk8kODTB3k8PlnfQA64V/ViiXKAClxAShtyHfUDmsrp75Rry7GMB
M6L3wv6qKlxrafYO7iTSAeLFXNlbrysZuLuJttKEWjed0Z2Q6eRTk8BfFjf5EKfmC128KBPIYY2H
3Huq3Hcu6nhaHtXMNxIyFz10dul5jzoW8lwaeXI3WtibJdTdusdpzpg135sFj6r+nuAiVPx1nh8K
lzCbQ3wzGPZ9BffJ/jTbFe6ijHGIFBQjkiMfp9KGi7IqTpO/bdo14V9KgSCF50YqFnsjBwqd63gS
qE3UKUcqn6ouhDp4GCAej+qViFc85IpiQmHxXkhx67mfpvMk+5My3h35XGOfUXVbuJ++5nfIYZgc
gcHROizlvQu1m7JNzAI+SClYoIFKyFJGaa2YdHESnTZxKug60YZVekDIzKGg8UMQgDly1Om5mz5T
VeMNw8o+/7aoSHz7y0wLlDhTouC71Y4ibowvA5t8wTysOyErHFXUoSQGnsMy7TLhvdV1EKoFhZPG
XY8PRtAXWqyoQzYocCTNGY7WKYKU8VrAuFNmY0ibGJ13HBabKbuBKetptJGyBkhGrI9qvid9uQKp
ghnqsyEQha/wQ/o4k1U4O1+0egGHkMlAvTQWQDP1CN/u+9qUD4OrcSlaLEc27gTl0ZluUIFhNz21
+nlIX7rJXI/Fs7t852BK++VHbh2LsQmDbgwDfCLdIlORjPRo6UI2IsmH+lS5aTQr645yekTjcDcu
xboT94OuWX5+OJxmmz/LnG6Wuoo516F2h00O4BmpPIHdcbee2mcIJcSWeKEeSsx6iwTXnE8cskjt
wGGz5x+8htxMmfsqW5RDDsKsCy7mtDEdN+5RvUqy7HTHobGDmsL0WI+Cz2tVVKh95djxzL9nmYVZ
cx/42SpTYMiiXrCGMhRoli/jzsa4cmsZezfNkEUUkNuyvRTd7LZ+pwW+Z8OZEfxU072AJjLHXrWD
BDp2kUvLqMKgQwMOwtKYLHPSGIDszstv9USYb5f7WY6hoLiS6mWdIVP0S31n1HB1qauwxSzOVCDQ
clhLyTvaqSRAEMk9oCJw4Qu8MqHlfL/gZlPuAsQFGXSTMwvBqkfQmsCj6ezXzMsSajo3ZKnDsc1D
lN6RM9ZHt3E2VdEfrQ4vIl9OfotJCZCS53lnElh46J3V39VBHkJzO3Ldj4bDZ9vELz5vAin2BZT/
l8DH8yyJXenIK/DOTNT4qk1X5vQViBT4CWUCd6rWP8HZEQFidnWxoE5AitPvScDByoBj3AId9gXd
UPQcMvzv9z4MBSoU02SZobtPGMm1w8YKQv/ag68ByVCnTKOfhb4Fk1mJ5LXcSlA8yvyus727vv2i
5R3siSGvHHsZXOG9BSnWp7SfOaq6sXrPoTSF6yObWKumSJOJUeq+wB8Bg+iQZsf0LQug85jMDgR0
bF938SSdIvYhYZjMC7RxaqtFeKPBd+eJDjm0ZR58XyZg+TSQlp/XyhRHq02Lh5TX/LPLVZ3GTtah
IjTMfI1g8tliMh6nHZZdSyWBrcoe4wfQXjznENrzPbb4bc+mTjYoVNqIY0sMfn0HV7xQue1L4Uzf
g2PEFTT2EGft6agN8UNn/k5q88kEYGy5ao9e/b059FvKnURaNDJTN0rN+gZnIY/TvPoMHHcLpWFU
AuWENEp4zZdbyzGu5mmM7DFotpVSx3Ly50iMNUkyzEvBXhfVL6pInPMb0uVwBPNG/HYzIlJfNHRT
jkKvjSCDP0Mec6kIvp15NC29Vim8YQY53Af6w4LqfpVXp8LxMd5QOXVsVcVPLQI7VGaD0Ff0FXNq
8dSrFlqBXXO35MBonBpMI6u+7Rp9u/jNbZkP1arzuoHpqrm1JrzLmQgNkSvxMUh7Nc2mH2IcdQ97
Cc5qw06jNEgPdG4Bv0GZJ4e0GzItWhrvSiCo8HwH9ZkVN4eHPCC4dZZ10AzPckTmVKv82zPsp6GG
XNfQJGUN16egWcGrEjmyL4+NtjY50rRSYjwua/VBNRQOFweBmsESJRPg/tRIx0Z3LdMyLOynfAQ2
KO8N/9XC9jYQJ3M7MQN5cB1sb/uUkim2UPQXatWRt8FyccfbqBJ95gtglvZrr4AfwdZ5aHCnoExv
6gCFyOM03oocIprpj40D0CLeNbhL/draz0G7tmYTPXgZq9wAEIUNtxirCvBKABlcyhHMAWktwX3n
0LAD9KqLm9n+guBAQ7xIkXU1Ao51fjqMC7p6O3szEIRXgipwGsxktAAeDMyxKNBiWPT2dsnmYkpM
WR2y6l2Qs3QAvDbbOhYIYGDoMGUhkDl31mDe2kt2ME3IQg+n0Xj3nWJPIbnKxPJCncR13xzLD/m5
UkpfLPBGq44F/YNvCtYC8MZeC21w+vyuerfKDmUPzLc5x2/3KBHr8sdyRMNvzDY+LmTRpSydy6jM
X3R71wZqrdTKsMQ2Jd6xmijUoV6r4bsdaFIuBsvVHngaDbLVXPSJUGYSlDKEOy/CAD5sWiawYsWh
RWyl+nHBq3Hcb9siUSdRkwcKcXBI3BIazobcj2CFpuTYQFLf6JFOviBpDumAIj5vFevwt2cYU5lg
kdrZchQdpovxg6vCYyPUBwfd7XUJ0UM7veO4/zxgKx6fj6NsJxAZdR9mmfooHDgr2lW1AWpCnffG
6negyvUoypbYSDERwjNA1hRwvhNXeY47zmCdEQBmO5bFUz514YyWede/trkdp/NwEE716ORl2Hnw
A+BAi8AxrPkQGUb+swj32RMmxhjhh+6ReznU4dyOCbT3kCx1fmJ1w503wpzBh5rSPEZWjyGT7Gxk
4G58XHU1L9Z0uhWjtZKolbUeV6R+aYPOxreXm9laVmMG5PwsCBEcWhMeTXMO6FdtWmkknTXHmHc5
5nYeNa4Xa0RMB8heCU195ZkxWNTH1CgPELsNrWHadfyd+nez9TBVRVJlSKuL6euMdQ7gt+rJOYxQ
4jOJA7cZC9CV3qfBhFNANqqfQ+07UTv6W/STPk0TN7bsmBJO2HUvRl7gjHURt1HHD9WNB+dzG6Fg
FmiKoI6pK510vEemhrMODdQe0KmCK4cE2qMI/NzgEl+M2cnmICSmH2DvPE7c3XdZemM0LwgzK1vx
2KHl3p1cHKHXDOvX3U/bHRzi4Wry1lbm7fjAt0vf7svOZOdaf1H9OjCKfW/wlX0mlA84dNwfXyoD
N19g7ooONmt+j6uw4p/FDCa4Ojpm/WHZTqwFdDfagdxzuwqHMt/1c7F1/GIHe+ytq4JdWgBUtPN4
LvOTSXzc7mkVTtzYWLgtS4AWs21DwvuNlm9yCDYesD3qAEI7I0v8lQc68stVahfAtXxwvCb60Xlq
HaghMh2K05VupKQeCgh7jfAdWrWM647eKlme2nPu0UIORHQYbtLYz5t8aZgJKjHgsHDAPdCT01xC
ZiZIejwkNstqApjYDu8eLhKDPDjGU6Z6qPY9LwaNStw53DS3NTKurvzKNSDEIk5tjVAJPEM/mBTv
faxCgK0oe7wwsK1wToHe5PA2mL5Im7OgwWPrMkGCHTbFvDIg67UEJ+rL0G/w3cWDi7dbAvT2h7gL
XlOtNjaKNqiuYOC+YROgAU6bUCxNzMtHbX5QzcMOdz9G4iRGtqY+9NsgohOPRwGVfigAjuhwzUbP
Rn/aglvGqmbnTT0k/FwkSreYrbccj+nxJacu0+h+DSaPNIJB28K+SZXbJejD2hRrb8kZR0euLGjI
jZPmJPQoBDrFbsT15ddmnAbbJQMChV3tBQ/OADR2J8iAn7RAV++uRb0w4tQ5w3YE5fOcyRZ0V1Mo
/qh3f4QDsvpoMxXW2fcsPowpiAZvUynJOj9no/XacTsm3dno/NYol+3i34vs1idPftqEBQFWn5/q
nG+K9lNokbTONocyAl1eawsxs+gi3QM3tQrs2jcJelkl1sRClAHJFsQKH0QPVNjAbYMM+uvZMSck
5ELFEAEU/lGOxxYTyvJssOjWjDerSd+46X6xv63pboBYkchU5AyrOk+ZW+EgkmcDuaPR3WvEWjNd
ERONI3owxiMsFNlYOoh3IyPeF8WVVorXEp236TvwoJjr3CzunJx/I19EU/6YGyrsiUQdcWvqY+B+
Zr5/KAax9fpnJZBeLLdt8ZIVaZhb0GZRty5IB0N3aNJ7DBaijK2YVbwRO90G5iP13/p8imDjGE9o
awS4VKhbrqlvhbKeb0bU0U71ZdjtRlA0hnwvVupd6izRKUVemEf9ZDGaapbxQ63p2tUjw7QmM5uX
1ve/WlReRfPiwvyy19kpAEiQ2lNYoJoUEAGueGQB+JKDt0bCUxngSSCzbiUkLEaa2P53ZSK9AEXb
Fz1KsuU4mCYUom9G24/RwYzyHrjQ3IQt+jNpl+JKv82cQw+ug+N88wIpikljKLGvrH7YOfpU8DmG
x5pysZ+RCUjji6hXGL0x4nzMZGfMBopm57HvjO8x21sLhG3IgOPZw/m1Zg15rUAYqdqX0ofP2JIh
18yh+1UwqHMBz/VvS8CwqZXemUYLL6WZoXmDQ/jcox0EU0c4mQVhU8NzyEOV7w9rZDboc55rrGON
Rp9l4s0EP7lqY7f7bKzXICdRUNcA6nk46xdrRtMkdaHye9+WdWTJz8b94tZPBgyhpAWjWR8H476f
Do3zpVDSiW4J+8FmeQPhhnmnB3T9bM58I4+NBQPMwa2h906gdhma9w55KcY+yfSjGqGfBkEnmq3V
8K7LU3AGQsUYqhy/pGWhxDOANMOZLVVbs/DAHHj+pyl0RkeyWw8kLbpk60AfXHtkdG6YFEtMWtSe
qt2a6RBm6AoJ7a9NkycBHm7BRqIySyzfiOwBFmODijCoxhYEyQJVCSzQWI9MLEXaQvMU6Wsa+458
KoISJsZmmAIIKbhkvHjwEF1sngJp8OKeAFQhgIU5tkkbAO777qYXB68AQzGhEvCcU4BZbimxogzl
IuzuwnHQyUQMmNr9oG0fOtLYplKtzS5A6ER8sBWgtPaoenNvDk7U+Zh4LuDMSwG7KBs9pnIj0MXz
D2YJoBTBIZg5ulNQpjdPU76eCEEmg14zXPBUVq+7zt9yq0kap4tdn0ZBCSc14UagSIVB9VMAtZMO
9LOEizsFrS209EvPi1O0v5zMunW5Gw05oteAOVko7hlwdK4sGTv9nGhA1yOeOh9XjsrDKntJ0Sup
Tag4LI82imbTezUztIVQr4zWx4iHJ57ewP8I2efwVA7AmcD2GKDI/n9IO68duZFlXT8RAXpzW2Sx
THsnd0OM1BK993z6/VELWCqxuYv7zLkZCBigo0hmRkZG/KblyjAPKhO+T0I14kfdMVIaJ/C+TfTx
lEK0RxplRZC6Y1k5KTA1X/1WldMuYNI+dt/ziLtayrRGJ2OyIDyLLvSU2NI8eCrLo57L73LISdVo
50D44QvTTlRIDkVmp8mvIX4u6vBgGi9jgeGlNcytGRq43yYdSJfPPmNbpnST/Yrii1tcQ/WmR69G
DDhAmDfM5KTZsZhTDZ25oi12eeTvR8pwqYF1ORTfIu2zqfyK5BssRbCU9u2KfdkxKIl6we7Dz2VW
3Etee8hYWmXPtb4s7juAHm3NfIUepxQ3thK+i11ZoFb/1Wxrp+c+YVCgSxn94lLaVbXiRtnJEG/V
ODmm4U9vFpvvSdPU1oaCAlHys5ivQLX5XORzr87cq6O+h1P1uWmYVWtQQIyCsWzjeLXMiOvWMyuK
SUQxW0alvvVFk8p9PMDjVFGunn5SxWGaXtj6+DUOf9TaC0ZW9FSFR8lK5zYceUu/aZL8RtcVR0tV
WwhDWin09mPlUZnGQ1ZgyyyPjjhm9Ie+zUNWT/2lSkwKva9iBmi7/lbJwoGTVxZ48LLcTWzPEdfQ
iRc1+bkrG2CDXoNg2HcK1u30NCWf9TxfaLKSyzS9HolEyu4LCuT/Oq4VlrKLM8D86YMURPsmtuyI
eZIn/awFFGZGBZHAaC9hNpMomt01LxHt5oqpHMWZVoFc6J/lLnDacQTRQXtYD5+SJnMthoZZh40C
7ThZ/5GDvfb1HwA87UamIhB+KhzOxqnrGRR7wGWnY0TN3c/tYtmzxbDY1SnNNvPNKgYaK4Itcbvp
q9C2ONxE6YGZcCLWv4cynva57w8lcBCDMl8K3opafEp72c2EQ1qmp6JGGa17TfW31LrLlbc6egqM
Z4PX6lmG2+lHPf4ppxIQgh9599zSt0kYbgH3tnsPmKSp23TO9mnW2GZx1JThOOrcHiaObP2Qed8i
o9mLHtJd+XcGGhQIgvlTLhhG+BSoNX+sUJ89o+E+d2gnhHNpdhSGO6g+TsC/hKo6ZAwdox5rp/BV
tb5HmWy3Zm/LaPxgtWG31HeWfujLL5HUHbTgW0y3sWRcE+icSeDkEm46GmdQZiu1wj8tV+nuKj+i
CL8zk/xBadt9W3VuqR+bErk89oWZkLcy4Qhb8QgE5Gs8vEnWs5CS2mlMW4iS0VU0UrBOX9CDYlZ9
Z3bvmve5Km0xKF2pT496/6Zrp9wr7i0SIZLAjiYhQye+VSMtKQ9PTrpOQh47qd/xB3qwB8zSY9HJ
la+eEdr5oDkJEkayn7pKW7lG8rlRqKGDxDE0awdEzk5HRqP+t9SLb0X6bkZaUw9iy2aQRMd2h+Hg
IWSHRUy8JZGeJqV6yvngVzeGoQNYpC2sMnBqo31P96+0qOTb6Kwppm3U2Y1Sk0URa96NhX/0xHs6
1XY4cIKRK1VR6RjHMU/sp4NKR1FMSzc2RPp0olsIEwKP3Sep56o9Fa+Zn79NBVgLn+o595/NbDim
Wb1XDIzcIw+wgnbsoVg1AGCm0HA86a5ukbVXxN1ovEtWfcPM5YjEKtmv+66qnw29eykYJo4R94wh
/RGWg92G4h4g2Y0atifcTm2jVx8H7XFijhi21A/Jw1Qp+yo9Vgq9+3C+tWJNNzGKEeim5GdfHd1C
lO2G+UBK+76DQ5wG+XPcCY4fffXoE2rtxFCL8exPQzF3gorAoGQcEw3edjacEuvXOIKvIncziMhi
io4mPVTReShiJ8zag6WIdhQj1ZdHt5ki7PqYugqTWUMD8hYrjhe8tGDtdLnc1cxhS4oET/Weoqbb
q6X2GioWtUa4typErOYSkcJ9GudO2DsTa+CI7a6iaV808iHSQ0eX79T+MQAogH3Nrh3UQx0APYli
qdz1VcKdWDmJJTMD5jUqCIMe4Sru+mH6LW0AsiaPgSIcurYAskdrhUazbVnDoSfltD7i4/or8tD7
2BPspA7uJJgxKQ2HepJ+FKpCi41hgyTsJ1178JI7KR5uhHkxhKR5spNuRLyJijFyzn02ZQIpZdQR
cuEMKps6i/NbKX+rosQRfYBLWf2Q4XRlhOXPklOfC8C0myB9h5HupkxdI5BdXm2DytoLqX7riwON
OIhlg3dbh8FRzcDDSNFRikhoowwMmebCxMirphmYm9YxU0dwArWt67RM8se6roFTgfsw1V2WkOyF
T7ncgILjXbO7urp9nlB9leiESTqVU0Kh5qn7tEueFeZtQ2mCk5GYmFCn6NoR6gvT9obFlDE8NKRT
3k9uGujv6jTcMpVhxfyTttquyGXHZ6JbwcXRGR2F4zEC7OIHJpif9EYWYhpG0ktdGc9KbNimLqGC
bxzUJDhOdfmg4CeF5bITxKjtsTkRA955CYV4P1ChMKMzy9aJ0ux7OYwH2RN3da+fus64EboCHAuu
uW1PH0s89wmNhkk5t319E+qA3azqGCUCKK/uCe3fmLFm8SLyfoY0tPVs/MWgOJkhbiyjYF/Xj75C
9SpUeDTnwDrfU46JrrKO2vhFz4tvCQKS3IqB8YV2TefLUXzmwhREOJjbjXWbeCVS/YUta9K92o/K
eTLK21JHS4jmQg7gJWkbW23uBma7RgHzgsEUX9mxGG2FPnXhmEivpTkdIuqHooeuFQCDa4azVDZO
RIzY+EVm2cMJ53SLPEfpza/a3HUKHa2+mWgLlsNTw0WqN+IXf3hVJ5QZNFAKGW/SUinRJFF0J5PT
1ucVVhTPGnO3jPLTEvtTUPC3J+lB0z2ECZS7qDG4k74rQs2NA9kcpoM915YYxF3N/KdjyhtEpi2T
bPGT2oma4Exi76L6/6rNECKxvVXz+DVTG9unFyMw1mHaYNdK9RqpVrVLfF6vYvwaPYnBl+QYavxP
Md/1qtJ7j0Af+T4lTiU4hlg6Or3gdDzJSvGPyHmqlyfGF/Qmm8kJ0HGL+pe0Hw4GO7gKzH0eg5qo
MuFnM3Vn3/fSA1WnBs4vPYIxGw5V5d3JgdLZjW5+b3n4fRe2keNRThyHVBfxhKdj2PdjALSixTkp
eEqH+kYfYv0kpfJ54gR0hi5MmBP4r2o5Pdfa2H8awjo/lML4Hub48ZZB+65I4n3WUXKWSSK5cjM2
596SGBE2or/TIirqUOhROxSD56ao3GyiNeC3THBa9Ragy5MZyac+rV65sdx58zSh7BBnbNSiOw7K
dFeoOg39mp3Y9E5jjPx/r4LlqOiKjZclp45vMOcS2pMgde+UieWuTSnLZDp2duRrkS0m0q2SGWd/
kMs7qRZpxxYy0vu+ovU3dQgQc4MSsCoHcAGXX5DDkloDRzqbCaVkaZBQ/YQCFObwZnDUAJbSyLX0
6CybW8Tw1bi6amqahpwts9e/KTmp5U8jUowzx8I7CA9SBw4Kwd0EfiZ6FbuWFbZD5HxW+23sYI9m
yxbfddVG2bz4CQsSWSnWqa/EHdmOKwz2xSonKcc96KrYpiJrjpROt7OsELX5PuGCZI+fg7ew2nEP
uNnSBFllgFz8mAVFSZzEQbNm2twMK/Dje8H6nPfuxsde5UZcBFkQlLo+j8O8Y2wOfYch8LlFOkY6
Gt780D1TDSorpzyBSkHus9hzyF+Pv8qr0U3ZQglR0/Wl08TUplIsIJ1/GL3PcQaqJh63KFjry+pP
iMVyzjI8/lpLguzvTUc1biibtGej4ZJnMQMD+tyo+U+pLp5y2unXn26dHHXxeIslLWV9HkwWWgfl
b3MlmnhPNE7P1Y5GCiz/LXXJ+WN9oNdchFssXy2XyqIzeZsad9jU+pSmj6b0omdfuxmcQy10/fHW
186fN7tYoEOjTU2HWTKWlq7Xee8odB8VGb+QxnxOQuvlerTVpWJIhgwOwtLEpThPIKZJYTC/Pqhg
EijdsuzH9QDS6kq5iLBgJ4k1sGAwQP9RppBuQ2wfR1d3m7stNvjWoywISWHUjIEeK+EhYD4SNgId
yMPGs8x/4sNSuHiWxapX5UbL5JC3JQD0mdTMHdX6nHaxK8nV50EpwSj7xu1glbeRor6EY/s1rcJP
Am23jR8yE8iu/ZDFFvD6OBMbqJYQJqTXqq7uAk29k0vvZwx+oeS2lpSx2wAE6c3uTfD1rQQ3r/lr
8Rd7YsrDrtJzhAUa7Knye7Db6Nbj/HWkb4BX76zkmBy00/WnnqmW14IudgbYFVoKqgi79OAdCrc7
SgfZVY9b62hzxS6yd5jGhZYMEGizW8UFSX4y7spTRW4JNixYV88iRPYUTaUgYsDJA19Qn3kUb9Dz
iOUk/lTrd9/AWcXfUASSVvPJRZDFp+JyN0BZmEnwqfJkMIyPk/YfQ82+D0p7N7WDsRO76K4D2B1I
TPco8R6g79HbN+jm9UCeO3C9nnYbe8zrrn/QdSm5i9+2+KJSavVmDQ7iANNqT7f0VATOrFsElS6z
45PqMh6ma2oDFaQ4CL9fD7/1+hffufKQtUr0aU4Y/4wlw21xJu5I9vUo69IwliVzGGNxbS3Ftv14
iOJBQKJL/TYe9AN91vqZsfKhwwSxdUNtn7/O+inp5+txfwtCLLeLBR1Ak2SD7o62yIdFoneFZPDh
tV14zxjVLO779rlXDuVTfpgVV81d+u5JDm3ju+EQ3I8ON+3qH0T8pH39op2ns+g2gAL3Mq6EmS1u
6JitLszL37dIph5Mg97IFDwvsWlSf4JigV2DbNEB258n5am+DY7A6fXvwX5LHfu3Hsm1V7PYeJpE
p9eqSV8YfqDb4VBCOGAdfwm33EWgXLh8H1RgjG/jo7C3bOMwfZJ3jCIc+vbgt85NaP8f8s7a6XL5
QhY7NWXGOUAHCg79GTwCMnKgZKTnZh8co3PwNh63SuG1A5MWlgTqQlcN2VrsPpFLg1K0FDZFBD5Y
fEbIdGODr0ZQRVXVLVOXAestElwwKEVTDSgZtryx9ocsTO71VT6/kw9f8iKC/HcEo6wjuS9YROP0
jxbiijCWxwYWCdTHjWdZVQKwVEORcFBTLGkpPNn1td/pYw8okfYLkwEsEuhgzFZmAz0K1gY+FwDn
N7n5q2xyzGl0GUtCTZU/1GitkKoKoCWkWGn+YpJ4mIOCDmbQhxTr1rJYzcqX8RbvtDXiDA9D/Jx6
uQBqIHp2p4OaRRG8LU5iLvyM6mJv+PAea+lb01o3vZKdSnpwUdUehaYHLV0CtVD3ICS/gDU+XP/k
qwn18vctEpueBrUcKuxevSI/FEjQjTQ2s+YoBNlNUrVfLZplptLSgWtpuAZ3wBhvOzG4tzTlHwNY
wNC0G/K1q4Lblm5Yikojnv8uMophqqZazPLeOa0TIAKvvw3+9maxC36Nj55rPHX7CrPbaB++SI/X
X8i8Tz/sgYvYi7wRWKNQdLMiamY8N+XntoIsln2lV7UPleP1UOvv3mDxi1wYUAdavHsjVI3emO1W
QDPqB9VWaDftZjsD0xkA8e3wTLun+nM3F+XaNQJVkf8GXpwWohjrvmUgaj0rYrQcnhLix+hrbuoM
ruasi0CLL6lUuU8HDQV8VjQt1hRyS7KRtNYKj8tnWXywqGv1sJ0vsELCRM969YaBzuZWdbV2b72M
skjvko+iAgYrXO2m6Kuk9eckTfeeEdtan95rDE96c9xy8FxdioaKpYkhq7poLlJHJqnZGHl8pT4t
wWC2b4ytjyoMlgggWRQqW0pVK7mR3q2so0ingLHQlydMpqaB2ii/hbH7vXlWjuYpPA17bzfX69FG
va6sf7g/j7dY/VGjJmqroPIndfVBMzxHjjNX6tJ7L+xdIbe+qQ0AGl87R0X4WFbRg6W0n5i2ngRf
Oad19Nksu1PeqV/oA7+WTMyGPgEGgbd6LbiSAD0BAO9YT59ErGwCDXoncL/EghnYB14GjJPxdWMy
A6kA3vrx+LNIpfP1Hb7+iCZUB85sjMEWejc1fFyOVL7gBLtfhXajvY/x6/UYq4e28d8YS/svuuZm
IM9iiWHO5BhSS8okLv7awma5Hmjtxvjbn8NkPeIMstgCnjJm2iCPc9KACeE2x94NjvJmIbXakbqM
s7hJeO04QCqcZhVK0U4eJSdyu+/GfrbJBCIKAH2rFpn30YeUb1IOiLqEkeWyto+izKx8A4JE/Uu0
QVg45U/qktlqCyj3sd7K+qupZLYKkjWdOmQppNz3CqoWNc3r4FTBZ4Z7YwfvYOC58itH63nyd8pT
hpX5Xr/J7rSN401eTf1/oi/llUWvzEva2+jbQFSjm/nMxAcc4264Ac7g3Et77ya/9R+Hf4rn6F+p
SJNiRFm2VG2+wi2VL7vIs6q0JY9KAuS7MVI+dV0Gxll9THIkJ8oOlpoFvtnbdFD6+JX/jrw4J/CL
TrVE5igCQ4VjML6ED9Wxsy2se9rP2sZeWVnEf0dbbJbA8ls5lyhhKmdykRFwIY4df8w6mODsnzbX
1MdE83e4xZ5JB1EZ5Yw1NcuC17SQpKP/jeH0TjnLTnJufvr/wpj375CL3NZUEjl39h7xA9010+gZ
Qv3L9YzzsXr4K8RSCXNME8Uwc0IICTAvfXDKxNra/B+bf3/HWNyq/BjaD5ar83ThP3bKMOzplkTH
4m2zF7bxlZR5iV60qCI9CNFkoheWFy3yq0OW7dUmedNRkpA7y5bD7KYsh9ui7p6gDH7NR6CRTVg+
tZKBDLrWt7dVZJ2uv2Np6wUsjmGmWQWBtOBgCOe2Fp3MLA5Sot1pMCsC/UvniwqTzPAGgcmdLG+q
nc5//u/k+/f7n9fAxTuZulD0ETvBW+tl3Ac2UNjnWZxtdMfbaBec1a1Gydbjzt/oIp4uFGUdD+yU
WV11wvEggGzj/LaPcYTX6+/249E8P5tmIOZqcse1Fq921NIRISh6AiG4XggWA7epyZ2YDFyPs5LU
50CWpOuICVuGvnyoSDK6Kfrd/TEP4z247b1/Lo6MB5z46J9VByrAbAnEVQ6GL4C+fzGW/PsXLLKr
hc9C3oAqIQHRHzuNe9VGSOrBx+LkBB4rBu2LGN3AYDQ6RnvfrRzh1J4HAINbrtcrrYW/f8oi9dZK
VjRxyI1WvoNWcKoPNJ1Ngnd7yf5K+23Tv3I1TXGkSfQFTUX+3Tu8WFKWWjDFF7gyDtZbDrY7F7KN
D/y/VOZ/Qix2CZQ3LWIq7LmNU38q3MBFuWMPERedzdnW9vpy+lig8AIvnme5mqQJMm7L84R1uO99
/Q562sGEupsIFjNtUG6j4FwP+fEBZUM2aavqGigdXTEWaTgSfMnMoFGwfswDHURcw629irdR6iYH
a6ME+/DBFsEWeXgKJYQifFl31cZ6Crzk3huqjUnBxy35Owa6nVDGaQguG1xhD++06aLsoH8Tz+U/
ktMepFcAL5/Vk4dF12wpE7/r7nQ3gqXbbDt9uDouoi/qAS0w8A7MEC5LCxy8+5/cDWyrnfYQBKmB
No6Q1ddJOasYqiEye1msF5yNJFpqGihP+baSQge828aKnP/CX4fE/DgXERbZpUnUXjcC33A1L03R
MpN/BpnwPWu3hhgfrjiLOIvUweVQ9Bnrmu48FJt756iknbZVZVe/zsXjLL6OHrWqGgyS7iYJcitI
e0XWDapxhYTuFIjFja21Ho27hsINVGIp/n3iqWqDMpHEQ/WGDXbSkdPHmO013UM8sj3Bkb7p/ANC
1bYS6sdc/PuF/om9yFu5nnt480G9Ew935kG8yw+7aHwO8KvhJPjtDtqdYnlje384dhdBF+sxK8RY
6Fu29yhZ3+W4x1Gjak5R6p/pAmys/fWV+ecBFytTtDzJTEsE3rzoTOd2J1ShE25d8dc32J8gi2UZ
j4URypICnFbrHoIgd7wwd6+vkq3nWCxJNctTuVbIv0ab4yLO6a2ld9Fm43HOrB83Micl9Eqkapfd
98L0piSTIQE3zixrPxwtMmH4OI+4t8211p/pT7BFmoc4l6oxJpKuon/X/VMiHvRyI82vf5k/IRZ7
K9drf9Rzk+dR2oPQp4+5GT1f/zLrq/lPiMUWkmO/KCykjA5p8NIpoQ03QLceLQTJrseR15Pfn0CL
bVN1WFj6iMce0MgqnNmnrkYTGmgkDelCYuK0U0+MkU/TUbCFT9rBw5tm1olCC2sXf1fd3OlvtnpO
Hx0l5r2syZqqMSViuD3/6IvaKgmUvJXa4j/Wg4abOYq40547e07L2V115z9sVT/rpcifkL8RDRch
/TCy6FjHmHCgZ7SbsWaQwYt96wRH6W07R66m54twi8pHFayhK3yWEHDmyO7b6C0QwENrmQlwVn6I
pGpjvLK6LS4CLraFJKZag2yojphx/iUEmOuVlgaNCZLX9RW19fGW8w1Fa5MOTLzJbm/30y0zrBvr
Oba7Xx7osmAvPG5ZnHxsu/xeLhgpSVSSumYsMmU5iAj6Nlg21SAg6ufEzd8AQdizADY8WyDlW4fr
/LI+JDTtT8BF3gxSZH70kNoHbYozJkFHaBO35q6iZR7s5Y3Lqzz/tWvRFrvBinifhaXOucBGD/oJ
85gveArb+QFOCyAE8aU7B+4PdCUfjEOA6zmqI7scc+GWk1/fsp2QlNX09+fpzbnZeLFVoiYSQqlI
DTfglRdJ45bWZCI9Co0U3WBagF+11ph2fl0d0owDv0GtJMheptI6lFU1nntjpsQhpCv03lloIHdp
I1qy+vSS4fC6azL/Qc2i71OrvwpSgdrRYDyrI8o6moYqRdgdxiqzINkWKIxoP8Rqum/QKlXy+g3B
bFss0eXPvDd0q9+KBm25OtNREFCKH6DrB8fMZfR1J/HkjQ2MhPyojsJb2oeO4QcoUArHPh1lu5Mq
uM3Wu2UIL0pdaOieNA/g+x+D1nPQA6pA+fUvIWpBuzSEaU4jbuePOK033EJhkRufR72488de2MVe
7t+IcWbeFCV6nKKIQCLlWAdDoq2Gt1G3oFmEevgF1hGquX25n/zE7WIj2zW9d1dk2YvR0qHW2xAW
FToSEoLTbtwWR19qXoKs3INdQfAwnX7o4uTGORor3gDz1IId5+UnA1HvzhNxcUmT7pinMxvYL+9z
FSW+Mv2ZDnl+O0XiU4AgNdo9R11EGCpqilNlqrdqX2XPvT+6/lj6thmM7xU6R7Yk6ulONNFirsP0
PVd8eQ/VF1eoIPVQ/zMfpkh+hdcYnidv+mZm1T9ZZfxjhrzZsjbgchow1ILkW1dsTlc/dHrmXKDP
DXbZNCTdXBycWJUUSVHpukuf/VQ9YF9uq9y6qvt/WdBfhFocnTH0tgIFXyrOpHhiRmKLGkMLpM7q
wld3Dark1zPrak2gWyj8yDp39eVcqZUGtJ0zT3eVIb8Ne/EY5yhY+0cmibfXI62fTv/Nb+bidOoS
2aNdFgLE8J+TKHAqzt8qQZH2lwUN6Xqs9WwyV4ZAQlQmBH9nk16pxMrUOJiMATECs2ZFSj+vh/hf
Dvc/MRb1et+YYxaYExo2t9kpvgnP4+N8+6l2+nHbeWL9pP0TbHEadWqH0kgscDkwpvehRs0ESZxn
pR6yw/XHWl0P2p9Ai1OIEjQsI4UaAsrNE+efBoXOcHsELhOrc6/HWu9sXARbHEKhFrQgHxOSPmLo
zuzCLTn1AdVY5fvwfT7fZxvSCJzco4axPSzwz9d/wMbDLgeedMqrzkpiy21Qh5Pa+yp+6WQU17wt
A5atQMu1H+qVrE+8SGN81FAmHrBYMNAMUmGAXn+k1YVykT8WkYwqzFR0GnS3VBiCadV0o2rlTIbe
WCfr9dFFoLmcuTiwjdDiwxmZQUUmfZH3CZIZD6qjJxj3wDuev5a+NedfvVZchFxckQTFGFEy49k0
XJZsCcp9W4qf4iQ3dmUsusMsr5QVwymPn66/1NXP9ydJLtcJjLg6SjghXLN5EwekkOIET4aHTkn3
1wOtfj2gbLqEmR932sU2j1PEpLq8M90Y/bmRe5IPlyEXp9P1MKvPcxFmsck9iPnyaBFGg5WfID5v
idgvhDdh/uV6oPn3fqgyLwItNvg4N4cnyZrTFtJMplwe5Bj+eq1p951PjwqY78ajfRxCzWf1n5C/
c87FuhymwcCHuv9PWtbgNUz36QkN/f9DUl49ZS5CLfaa6PulIGMe4UqDjuCU5ch56lx/gVshFrss
EPNE6fvYoBwGOxcmN5m3dRVY38kXj7HYVm0/WsjuEUM9+MfyaQSy0H9F5cJhpg9Xu99tmTet7uOL
gPNDX3yiMu3Reo3pQ2S3swmPeZrhH9ul1MZmWgIE+swqkyJkJageVNqb2HwImg0a32oIUxQV0KdU
+ku8R1jOjKeKY1lP5ZusCJ8RsT8UpbmRbFf360WYxQszKr/vpJAwBNvHgfqkTcpOM5LbKpg2qrTV
BXcRan7ii2+jJJNXWDKh+uinWr1W/UYq3fr786Ne/P0pHIdC9vj7vkmLIjB2Rff/+U0WOXRCNa6T
vYHOe3WbdTeGtY/j5+u7cuuzL/KnIoiRVSoUzeF0gl3dxJDXkTu/HuQjdnXOZCYQOviCuqLJi/Ti
MyTMPJH1G02WW2czX9h7RhzrUxKON3XHXS5Gz3oM1H2nJs5g1veGAYvBs7RzLHj3VZugW57c1hGS
Suqwv/7rVjM71wYJ6qqkW8uBtBQMIR4QJgAECWELEw1KO4xRV6n04jSkpmv02J5cD7k+AriIudgG
CLgUnYwIEp5v3jn/Fj5lDxFSb6fipnRkt0GdEca1Y258h9XNdxF1sSMMwWo8SQd/0+Kq2wjIiGBE
kUnofW5ZLq4tK0sE9A/bAOyYvvjgfZNP4dQD8IYPfpjEeicVPwpj3EgmazvQAiZMBxTtIf7z9w7U
lDZAsQD0kh+1b41WfskVpCCvf6q11QGzRoZrO4Pjlw5yky9afWe1hishLthLqpMiI1uN8i4S75p4
2MhZqyfYRbilfZxex73iCYxOets7BApQjMgR7NDaAclCW8D9dwOBy4iLTzVaQtjmE/T0DFWCwTrF
VXQnGJsDt/noXdZPlswsVGRmCepj8a1ka2xic2bBSw8zqrs8T0ckbmxgEI2Ne9PmvH61eroMuMhs
ImezjrOZ4XrxSwEnPHAtu0fneV9iFb7Vkl/bWXRUaLCaki5/4MBHTdnKrcHOCtBGR/JG0s/MfoFm
beCDV+MoyFvKxry9lmPLwTe7MIsYYUuhDgNaSB6TIMDzJXDTqt9oiW/FWuSoXutko0VIAQcYlJdy
pBQzcAi19xZ5NMmu77L5Y3xYHRfPtchMwYBrASmfOI2EF1+Hrag89IhhGSimDFXzqhf6cySiiHQ9
7loihjOncDxBHtJVUf47hYzIN0W6MJru4FYnXXFpG9v+ofbOIRxieGp3wVm4zbe2+cqrhRUl6rD1
OBY/EH1EM+tjOSNqJ1toAf3WYJJ+TA2KRqO28RnXSlTr4tXOv+WiTKlTsYxJkrrbuX/G9/Imgnfl
keTLMIv9HWWDpbUm51al70etu01aEPIt8vOe/Ov6N1vN+mjqIl/FBv5AKJemvmhqnUyi1Rriv4jQ
JRt3vdXT6yLCYlEUXqNSpgZcI6TkWcPMvCuEL8mApNX1J5HXX9qfR1ncV+KwFZn8Ugb0dg84jM7D
HWIGOFPWLvn+IN3PbTifhpFwyvfI8IARE26bO7yEp93WGHp9C86AfHA50DkXF1xFVzu/QJLdRZIR
/xC0LV+HWYrbe4kN4Cv59+vPvtp0tJT/xltOFMcoxloSB4PD4AL/AwmE1qjb7bExOuOLslH5bEZb
nHKyIg8axQqL5sV8moe4zREZZB08+8yMrTaPu/VF+ufpFktI9L1p6gTidW6/lxyQqvsZe4z9xAmT
ym/tzfi88T5XD9iL97lYSz7VFsCSznDFJ8RJj9KNYCvP6s6Ea6vehO5WLbk6x7z8fovjQQmVOgkL
fV67kjuvXaQk/cNgmzu0Uu8wPDv+u0dk6A2k00Qua9kLz9VOKKcIBbX4k0kNAWDmRns2Xzwi5i/J
3SYHYl4UH04luHZEo7vDDeHv1ClVulWmyWi41tE89PfTcXxUEAHpDtuvc3W9XIRarJdJrgBJKKRP
CyMuzJI/+UP9cn2FrFayFyEWC6SazEj1RMlwZdS+hualSyZqI0c3TxbikddjrSY2eBwzb9ZiaLE4
DcJEF6Ocz+j2I3c7Ab+mRnVEJNdxs9oIRXti7TNZfCRgvrLFUPPvzzTG9G+ljGCFzLnmN5iN1ftO
kdGGRDlZx/0N57a+id0BxK2QvyZdbwtDQF8g+JRbP9FVt8cAhXztVjU/49vzlE1oM9LNkdV7H7cq
bVZzlvUHvFJQG1NQcSscJQA0251bK3lUvO9FiJlw9kW2SuQz4TPgZdWKzT4fvprlaz6UB0XDoXEs
nVC1di3Skcb9bB01WeR3LGNwa1BN7xgwJUU6Yd83EEjDdxn19MDUH0NMUka0ykXvl9L8CIocKp8p
n6QIt67u3etQq8V9ctSfIeP/imt19r9gFqwOmEPVe0NEK7WLVMVtrSyjRYpaVpcN96Pu3Yhjslf8
4S7F8yIqdCdHc5rP5lZ19lCkumPoIW6h6MfJww/k3Xe9UaCZxZ/LEbBuMYIbYzywJIolHPdquXoy
9elZm/QHb0K3rUORtJQYJktP3WgeLKyTQHTsmHm/F8Pw2HbDvT6lN1Gf7RUvQAD+LaqHM12uT2mp
3uJxxhwj/Abn9aAy9u4138XHxdVQYKMg3aV8qzjGKR1ZzDT6Igc3mJnvzKzY+3XoeKCN/bJHV49P
3fe4W/Qn35jNn7i8VShWKwoyZ/8kVoSUOv6VKnA4Bidh2TvYz94ji3vuETadjUzRQSuMr3n0HEUj
dgv511S0jl4xHTp8Vb3oWY7EXZL7R7P+FNMEUkwNd0JssuvE1pXsNjBQaK3K6FNtoBouSPu8SD+n
M9euzyfbRwna9PGRLfyD12X/r0w7cpZ1sTHmXXpZ+nUqPgopwDIz898yk2Ksa+/NdAtauFZE/xVn
sdtHsaIDENAFVR70/cDhU7xg+GHd127wSXZzF/nl4MnbX08xKxnzr8p9kZzHMsxTcU4xWlXhR9L2
buHFmySClSPgr0p9cYsUBjUs4BjMaJ1+j4cydpygRLEodFE3Qxp4b92Fr3OFxkJw5MlBSdPf7Nus
nbV//YpFbZaZpKtEoBFYFzblEuizcLiLHNidT62j2MF4DPZbxJyVe8NlTHUBYzEEseimBHzlDOLB
DfJOOdSn6tAer3/GlZPirzCLzyj0laJ5c9+5wt0HWfkD0L5b/39IO9MlSXFsW7/QxQwQg/SXyYcI
9xhzij9YZmQEM0Igxqe/i6xzOz0IrnNOHWuztrbK6pRLaNx77fW15amp042X0OqM+fvqMhZnrIn6
opCNiK3ovXlDCgoagv0/j9iiN/BCsRAG0FA7+XHFWbleQlaMldApRbzv4T7oTvBZbCMYn1wft5U3
yoeWFmuuHHqNW5GOh+tYH/WiCzg4zdhVrreyFo/60Mxi/tPeTtOIzZp5an3pDfu5SYZzYTd7teHZ
uWqKm9pIYXDKm5Oqx4FkFAKgMf1B7Sq4/lNWri/4JVDTI1AL6cUy9FE0dgPOF2oHRnnbdM96fDDT
Ywf037YRx1ZTi6ttyVIY/094ChWtfaaIuk0ZaNsRlj0tyhcDLJbrXVufmH+7trjAgM0aUSmQxAxt
kbikrx5b4J6vt/HZV0FHydXF+C2mpqisFEolRPo7YGxceP2/pJ6lOOTRPqkBlh9cK12wy0D13JhD
qzMV0VmVQuGMO9NihUPn1ul5B7l7p7/r0XsMsmoNYsVG9+bb6+KujspZ20bCx7QNthQ5DgMSzomK
LRImv57uNjAgPSnu1HnZgbhAQOyn9sf1Jle/2kWLi6WBgx1ynRj9wkPvm9WpsGFkXbRxyq0P3t9u
LXb+QfYoCTYxNWbumgaaPfMtcFWu92TtAL8cvKVk0R7bElA9FAdUgCK+Tl5/Lu+YX0AB4cIfS/UA
bYRDtLM179d3F6SFEMFH7uWT18eQKnpq6lBezG/I7p6bHvSZTjnu55o4HRLNSWxs0Ksf7aLFxdLm
I0oflHk/G6vmIaEW7GnzjWNms1eL5ZylPFW0mttB40ePhjueQCf8kexG6G0TOLDvtk7q1Tly0afF
ygaxTsS6hlEc1G+cCMduX+OtcVufIheNLM6btAzzNqF/PtU/JaJJ5kF8OhcGj699hyh+4g08IFuR
lK0PtlhlVm4aXINhclAUT7FRe70cvOuzf334KMKJbA6qL9V8GtFaLUJ5zC7i7R0DTEiwV7j+bsiU
Naav7VDkbzvzn1/cxmsVfopdBumNxcunaAQoRy0gA1X0nRRN68sQhMBe9/oSRmkoGiuS/qYdcrw8
aQS4NHkJu+I9B7uAaIArcaSeYPB7VIXBkLidwM1CuS5K9pzUMp/yksKGKIT3L6g4BFqVqQ5jp5p0
PLMYfOTTMPuaWvRZpepNZwGoq1TqSa9GJB51g8I7nL2Oiv5VyUcg0tUdDEPtPUvYLhoNl5kj2+kS
6e7xICL2ghh3kMX1Q128KqPpW3AyVyXIuuCTqArOE7P+pgF4AFBa7+YDFjqM+JWoeKi09lBl8EIn
zVFJxK5j2RuFR7dNo8Bk7HdaZYd4NL5lYb2biPKjroGqyKMvyvSQjZk3wuDXGgDksvRqF7IebARx
JBwABCZfmN1+s3h27JQWptcyPzSA8oUyPsPq/tQLwFkm9XsYIZ+uIloNbJy0zWCuMpMWOwqJmH9V
OTWogJDgwJm+2JMIPkuWZGCVdzu7DD2bVMc84W4ImLqJChE8XxsnK4oDIOXSUXnuxIitJGUMD/zW
r8T0u5IgdYmpfI4JOYX4jn3EfWqND5laWvBbafdcUAoT8GHXKultVDKPp/Y56WHiw97hdP0mZAug
A0pCgS8nYEbXrHYnqCgRUYh8HqpPkMEDV9NJ31TKA3QcwOxKl9vxLlI6cPaSVxsl5V0HSkhsPjBD
PlVWAmMNSwcpKcLgVu9qBdQIQBXSivdt98qF9BEI95M6u6uosReW9musgXUyc1DWgUJHqA558va+
GdunUi+Au2h2BBQm1Mwzx6wzFKpSE/ZlDdCWkQIW/NhwnCX8hJsCHOWTfRi3DyZE4wrl0Mtr6cba
Xn85XSy6+dpwseiijuTUVqDLbGrrFAI/D2V6d99RHRwhc8Ja6gGPSbijRCDBl9a+mkEfNbvRSHvf
lX2zddKubmeIiWEG64hiLmVxkHiLEmUACMKl+1zzxFc7SPzsFL11EUDVZ7aDPDTYOiC2Gl3soWqe
IAqQ8nJXxY8qJP+WsXGqroXX53p+gn7NJ/nSgdJK1boAhBZHEJJMZTDsTZg0OOnP/254ffW2d9He
4shrhwl7jY32xAjcp2Md2130QmHT4KqADKDOZNu1a/4rP10wL5pcHIB504TpMDeZ9wxFE0fgct0Y
es18S2H72R1vvqnD6A1qQguGyUtZQxcnqWoa0PIyHR6Ahj8/9BNyRvlDeGv7A+pXNJd78XGE2/dz
l+yuH4erjx+K2Q+lDqV0GU21IsLzvsANCYADL0yxbktQ1MA0VCcwkRq6sSJWwwwAU6C2Ci6in3wC
kADlA5JtdqDkgKh3I1ALVUFcBuIEVwH+iPngZ5b2HcDJ/fWOmmuBY6JSZqGz6Ocna69GqrJrCCQC
aimPvLV9qzIQ2oNbQ3+2SNg41ESZFJ5kqQJ6DirFs2KvWGB5dcaEYpj8NgNQoI8ncBpNIKO+Ksqh
Km5NsWeNCbtI2I0Wd0MNLs+4l/HoVVzxTIG+6XULbME7AX9nxrxPurHT0FWTh4FlUg8WZwClB3H3
RLAzqey5KPbqeFIlSlf44JojII3xDtQcwFP2JYexacjBKACoBHC3Nq/x81+S/ECbSsPff9ZBO6OI
SPfZSywbYF/GIyonoYtIQB4j9MkoXhSCf14+yegHyX72FoIJqCjnIziYCG7GUehInJ9KUeBEQqA0
B+gzMr7rU4rDjeOn/kxoAZrU3aRwf/43MLCONLoDnFEc1e6w33RA4hgHOxxxI2lRxfPW9RrocwlQ
qyDKAKFUhNUddhYoT2Jfje19ZxYIyke3ptYgh9A5Q57exJLf0rxzOTD28MNyTBWvhUo/NO3vTHDA
VO5a/VHmGgxwX4zEvClbHEZF6pPYdPX2wY5+9XA6b9T80Yjzk1KVZ72Gl3R4G9bdTQPw2jAgxi3Y
jcXgslgWkTeGCW5E4BcYUOBYY1QCU/go2oek11zorArHGhrfGPkub2EiAn+92kJBVTPc8PTXIG6y
9KG1kzNpsxvGHywEgslg+WLQnaQMgfPiqPtGFzr7mDfDvpe6yxHrt9Ovo3xNAPyeSuCoUIaFszGb
wkfYwnegoY7Vs9mhOQFDW9Sd2C2U4uMbi/IT6c+gUTip8m4Wmt8DLtaGBOuX7SgwN3Yl3JDzfQX4
cmGdYbN4U+jWsehzr4T4rBTxTdvxR0Wx/RJzV8kbBzH8kzlVR4j+D6R4LcGXSsBvGMZnVnS+zgaP
Y+aXeujEKNMc25eEDw9lTf0YuLKMgiQtvpRc7HMMbGejnhIgm2n2fxpUYNmMY8RR8AiuYxM2XkMV
D0CDI2/OfV5h3vB3oLN/cfJG6xqTTodoWPP6Vj3K9neOse6BRNaxX8gecD3SIiuh7bMQVmiJ4XWk
A4qj8WY5YWiUj4Nd3dIWFFhR39I6P2q9xJ14nssAPOq5r/L+2CuvtehgNWqBYQQ/4hT7rnFb5eEB
12mnNEH2AnJGreSTDZSjUes7ngPrHIEipeXjIWtBuaJqcxSNPIe4pN9MefpimwV4y0NW+CNQQrsu
GYa9xkbcVqOA5x0gfXGyp5JJDwG1Z5prwhNtk5/A9I4dUhZvWkfvaI3MWRYPZzNF3LmUd1NPTV+0
dREUjXZjtjGQwEkOz0DM9KLIsdjkPjbLd9qCCpwXLVTxgB2pCTAnhYWkjkzFDY7P0Ok0FPxEauaT
0QLGlEapOANf8TNSUXJYVEa/rzIApPjI+32hF+D0kRwTQGHF+8TSBmymCngP6llSvusK8au0COIm
ei55/MjxfxxtGKSGufBBODgkdSWdJEzubMAkKctuhUq9fCj8uGt/FRE/SsYnB76VxEtbzgBc4i9E
mc41FU+Rmt9luUhBqyPGz1ghyD5l5pexy/YjcF6IU+44yw3gjut7fEHT0yNYHDCZvtEuugOJ6FDJ
6dt8qoQZR6ZAuElJ7/Su/tW2+i8KmjKSZNIX43BGsexvXc/BfQ+fE90IcEbeSXjRZigyHyPzudz3
mk53YQrr2pDaQFTmvyOe+6Fs9pNGgl6dfKAr91Kzz5GKfZ8AkJOmmLYJ9tzJJXw8RoUZjCn2UNZ4
KA106SypmkR1jHtymP8SIrAigHeEy8FrY5QmVmz4tTWHExkzbGwgrNaWfkdb5SHNk5e6zL4RUNPK
NHlra2NvDljTIsWSrDH+JZjBokbaYpRPTSN/hQnkVZDi3xXJQKBcng5aK1vgcNVdHLFd2pReAeIw
LF9jvzRr6iRa6ANZCcJQVCOHF+5lOTyrJuy6RKXjUYCGJ2w0CK9j1VfjqWhjv4hZoJjsZERp5ihl
eTeV6lmVza80NUAFb+412/wGZI3XwDCeKulcRUQOAIQFVpqYt/jLYdKUyX3XgsFcVvW7GATM+Cwb
OOm0nfnypPenEKy8trMk+sfPBslQhF+mSiAK/Vffgdw22RN+flhge0dwSbbiuawJvBx4qAQqL9Nb
vIY7WLQAGhkP4Vuu5DtlpigDyRX2sCQWCSL4GTPOJMqymzoMz1IiNDaNz0aW2C4pmpdyyB/70jgZ
CYecpCnV50yNkYrm8C6JVOo3I5/NNUGjBn7HUQaT4uCS3CEdLo8KS0Uw1jRxo65+wlXk26iQAewr
OOOr/WM4YD3ABA0IdCBJX8IKe9GE1zqxAQ6fz9khSJF6blCzyxvrKa+LA2WvhAkEDJ6UaPInpe7c
BukVd6LTw/9hsBFsOLcQcAN/OKxSv5Ww1e2TUw/KLBePLISeiihx58Gx22tq4E118lNm/ITrronv
D6uNNvaG2AiEXgg/H1B23Nt41gmwXUvknhGOuH5NW3m8wNYbPi0qTJBgG7QIH9eGbC0sPUgeDXOP
WshXa8q3TGXXguPQ/sFuGIrl2ed1EWYlldrpYPKhjMgxYihvYU2IyxFyx9Wuc/Ofye+5ch2fFRGu
rWr5lfDTrJKgcHpCqIktjYImwLtJXSEuL5TQzVR2G/EGGK98Ixe88nz50MzixZSFYUzZ3EzadHj7
xp4Ep9hO2wAmnxtfbE3u/6GtxVMpZENByICcngJMX9+YARxlX0I5vXYMAVC9jV8ULQPyOekC1nbf
CmY91ZXu1zDPLtr6OMTTOebhAyoNfVJBH3F9Qq3FZz/8vMVzWGCD1gsDQ0Fzf/b+QYj2LQ6E7cOD
DrB7v7Pcf5Hl/NDkYn7RpEBKa0KTjZCAJ/4Ydep31U+8TDaeUxufeamqM2llZJ3E0LfxTB4gXoK3
QY+iLrg5+hvjuDpzEbZH6RuMmK1lYkdTx7CyCUS7pSHudTU/DVp1Hqb+i920x6KkT3Uq7gFX/BWP
8aOIkruxVI+aAr5m2+AqZxnNRuR95emKXeLvD1pGWEk1DQ34OEFJBJDp/DhpcJ7TKw1KEREgA7IV
ztlqcBFd0lnFQTqEULSxumOuMg45T/HQRuQ+68PnMky2IjlbQz5vlhfhrEFppKgnNCin9Bk0pR8y
p0+NoW182nk6LmIdGEgTcnYUb+L7LqYrKoIUhaiJHVSo2XMkYlZ4VDAc920eGAgIV01+V0TZXT/W
u+uTar2D/2l5OX+bnltxWGD+WiCXdROkfTMme1M0tnqo/O3gn+KBi3HEzWZSpxjNIP3kAD85TBvb
7VpE7HII//z5RQvJbFMAb1NMjXdExLwGwshDDUCmG+/DX2HhmJv0iNWlf9GnxWSMhTpCHIaPZp34
1/Y4i2rBPxSznLiDz6Pq0V/jAVdQ93/3xRZTUkphJkmLjo5Kfzuy8naKjB2v/4V68cN4zhPnYjxV
GAUYEZt7J3K3SuGzBOBpNkCRo6MWB7qt671aPyQuRnNxXo720MeWQHvjUXUNF5zhOTVJduGrCQaH
4umPGw3Om9OVNbeMDNvShuMuLpVwAUW5yg/9y1z4M9euhoVb7zbNkbdWwKdDEMkoi88r4ICnyHAQ
qHt4Ex6eJ67AW0BzrQn51606mT+S2Wu9XOwsiBulTUgxW6ZeOY1RfkyNKj0NChwRJD1r0toxOR1B
nPdYZ51z6IGAGDjA92nHMvWn4MVdZw4H3U6AR45dxYp/EgLWEGkOG59jYzUti68LUsVUmXdaZJYo
4jIojzpB4+zXAJBNMCK3AvauWU71sF2RNQ/9lTFayo4LKVEqOZ+rOpJOtrHPknLfqdzNIQgNLdsV
YPVd7+16ZynKinRQFSH//7i48EC3qKgQXECewIVH93Ni6d9x1z5Xo/56van1efe3qcW843lVDfW8
rqKovZv0ZHZbQCDieiPrqxcW0cjm0tmCc7Fb5Ab8jOsOHTKd/BDt0wjmqRTWT50fl56+h0PblpZh
9Spw0eJivygaABegQEEseZS601vxuRqalywpEOIZhuM4FFsJ5dUNAxFzBM4RpqVLvxs1l2lYq+jj
WMSPGSC6SkdvW4P5k40kpkH2KJ85RKMKfx/ou0li7BVF/rw+0KsT5+9vWNpJwJ6ekKjBb6iSL8Uw
ImQBk+Nx8DoWb2zIq4vioqXFM1CrSTFNIVpqs/J16A2sDGSn8x4QxNB4lOUUO5G9VW63OlkvGp0/
wcWhk9RjKYoIjTYVaID69KwaycZnXL1q2VCQUtxcTXOZOavsomeMIf8xwoajzY3R75kB4yipP+v4
v3gygZA4pipylarcMulYXydUn4X6OswEl1X/YKyyMWuRjuzd0dVxzokd/VHajuFoLvHHfb31aFgd
0YsG5z+/GNESE6RpbeRju3xEWLKH6CyV5pbd9eotkloqsqzIs5LlDgrEWY3wJMQqolWOHDletSi/
lXBYvT7711x/DAzRnM5Fys5aUitaLYmGycwVqINnSIbmBCgRsMdbvhs7UN0md/ILD2dp14Ll6Tyl
p3wrwb26ABGyAJwJ4Qtj6QwR9kod542ObYfGJ97Lr7wlCPT2MBTM06/Xu7seJblobLHHNXndIU+P
6FGaycjt66J3MK9qr8sUARwvwLVp86BEw2MLKY2TdR13yVCB7ZAiVFxEIcon2vLNtuPJ7XVDbhxi
a9V08Jn5M41BUKPLryHTWkwC2sAgHhD1FHEf1Ob4EsXkSDSgq7iBML92QEjUGWzhKYKd+TS8FHAI
hrGkmjsdTACcMWcna8wg0zduYL3gtgxBslS51w1EY+Oen8xukgGso2E1EynBxgj/oQktz/65kh3c
FVjkm5/Kzc0pZm2PSPPQ4PdWqnaGoPjeTsOvkH//HiOwDE1+Z+ZVYIrhJoa6Zg7f3WS28ismio2t
Hs5BCfDquyjp31Hpt7d63UTSBbrBNIaOT4vfVBtStFpBOJdD3ceG/OsUQiska4EkhYDUe8DjBAOp
w7jXPiUIHuiicKfU8MdIr45aY8GcyK5ARVABiIfNtblL0vRrVir7TMSKa1jqGQW99/of1Yce+20l
D3VuebIGl1pSxW91y29EARg5zKpoh2RA9CvtxLcqj44Q99ylPTu2kaY7kUmPqAM+WUX+nSjFE6/C
Y6xRBLrZfWmJ50xo97CfD0Zaviv9+JjE3T1BaDgIC1zTTMPL0vBB09WvktU/sjKBl/QQ+bkqfyaT
3KexYTuZgPm+EXo1zZ9bFGxwrh7tIvoCc8STyaB/admTUTYq8qc2dP+Z8sAio3NQtHuAavJdz+q3
jUkwH2Wf5gAqF3S8vE31UzF5ZrIo5Tkkb8g0VwfidY3bwsUmtpx5S4ZAbaO9td0SFz8V5VM2khlL
ZTWKMJloKigb1BdVO84t8h0KWspfnSvfjaD/rX3Z5gOsnec6CFDEgBDG/FRuiuRTpowtOslGRLJl
CVx8Rc8kByiSD0xD0VX1rGdyc4WtDu7fdpcBBjPuNXx6nLe5XnzVI/IY21XkRGxCfntwOEf0f2qs
r5ya35SJeo0SP28M92rPCWrOIYnGfy8v20qoigl0kdlu7B/mTtcF4g0CKTb4xSFJ4Tim/NDuUeqV
+umXfGOXXN3E4VDwn+YXF3A9neo+lRNOYGBJq0NcOYkFvJPy2Pywd5o/DAd5Om7LZ9buObiJg/oF
UCGuOuTjwS9nvmQRQ2tBDJTfZgKco3h40Mfpe24jKzyq7AkJ2oDq1Y/r462v3ZMvW15cOaTewEh0
wEwzeP4iRJE4nIW9W9jqXUWQNkyTO4B6kcqYnstp+oHqjhf8GodqWutWCOGhyIu4o2rlflxMoS+Q
KEfCGnK/NjJRMlf5Ug3Hra+0Ok3hSIAFqeNuuBSlir5pYlG0qHawGx/Kga9WmUoXdxp4qjO4wmK6
TI3wRYr/USbRM2P2w/VxWzPQMHSY48MdHyxMpF4+fjGtDxU7wXsi0FXz2OUtcyponZSJB3U5ujhi
kT9A0HdO1JVlemf33cbVeDWGdvELlq+LSXRFmMY2hFCov0WIYgf10/EfCOq2YcjqBDXmgxd4TdNa
xl/iDtZhpYYJiqBEnn9nKd5NkMqG/fNQEvxDFFtBLbIxxqtz86LRxWIUpEYyyzRoYGUOdLO+tsf5
ST2yMwJUDG3vuvMN7dPRctHe4ptOJaQtrRzw2uDWXPFaQYRcRs+kUY5j3CgbJ8tGa8sYCterodQS
7HSZ0npdnh3KDAZLMA5nqb5hjLKmT8ds/c/nW175OZ44WQQZACgV6rE49z8NALAzFw73XyFCfNSB
bdtKN/w5K66M5p+d5+Ix05VKrhU5TNG7sfKZecf4yZ5ue0r91GxcuPkiA+Ao1gatbnWimgZQGbaG
t+nyzZZFLLRhC83+mNyhXm7XB0ZQ/5uqAjwn/jaz2DYTlkP8V1vYgWCdDLHlPSX5nlXaRm9W54hp
Uyjw4LL/qca+ruM0K2Kcx2o2fmEgAHpg2XumHF7rQj1sLLf5kPn0wS4am5fjxQfLK0gQBSI1M/Wj
8Wvo153cQ9WaY2K9BeHNtjHQPErXWlwce3E+KWaTEhZAotWHL5DJetf7tDp+kE6iZmV221o+ehK8
QTWzwRpLjVddvvLQ9LLIgHiv3/+vGloyEhNeJ0ToaEjRNNcOW0dT4foKjx6QyjZOv9VB+9snNh+O
F5/JTruKlD12qZaq0GLEX8xQffzf9WYxE4ycQB4zYtpxHXp4mHfe6Fr/u0nM0qEs34pHrAUH9Rl4
pEJTi2jkIr46CdEIgsRlwCXikKHpWjLccZH7nB5FzzaGb31K/G1tcaiAtIWjTMGXmuKf1njEYwoh
Y3DEUad5fRDXv9PfhhanCeV219oC3RoUCSl97ubNVvHgehMw1YI6ToeCd367XEyFtO0Mo/8z6yze
OxVUkYIqG+O1uqHOxl3/1cY8nhdtqBXVuBxVzGxTY6ifCRvYyctTY9IdCFy4/02pb4O46IdQzOyu
D+H6t/rb9mJmjDpCKaqN23g/CT+TjQ87wu+0J8ckh5zoelurY0mpjRpMiLvh9Pmxn0YlaRFG+Fy0
/9InEPa2fKOFeWZ92u0uWph/wcVIlmHHaczmeW7pJw7aQIgSfbel+W7kElduhORdOwq1jWZXBSfw
/sBN2cBGCLnQot1C2nCvNecnlYowJviF1V64kQ/3BxSfuEoMDETkwo8Nx6SbtcH1cV2/KV80r39s
3tabZoS+GZLqfnIEjCub6n2ImiCHaVN5A4cO1MNA7pJWTlVu3bFWH++4r+KkVqFTWwaM8HCl8SQR
ACyy+NkeAMGBWaaWiKfrfVz9sozhyYoXq/bJsSyPW3ggJnqyK8nvSGSoBuud3LjJDdPxmiLbWJHr
nfrb2mIHU0D+BiauhleoauNNTtymedaa3Lvep9XoN1QfKGyF2RdDxO3jdyuLuCY9kEwBIBqOcZwt
lqUTBv/PZHkr+bl2Clw2t9hn7DIDzBRAK3yqgzbEjmX13qA2h0iBLZS5+dBf29Yum1tsLTlU4ZRT
zMpBc9r30S3OhotQJ3cPc155tmmSAiFAZ/SALNr0X1ztLHSwxEBVByJ+i7OhNyyt7bWeBWZl1SgA
62+QzL2xa/0r5K4yLLfeivPmtdx6yN/2lnGdySKxysr5avfHSk1zmv5Evf9J/ffa1o3kG6J06B9C
Z4vxFbql9LTGi2MQxe+wgU/NiGq+SksCBifDLWPQtSVx2dpiSZSKtLgxhrgnH5P9BLEcPKg8lIAM
AFTPNWP5G6onUheXmeuLZG3hE0TobJxRKK5fBiIA9yxkM2JLhzY2cZsk+6YN3NzHTYYgsEl7r6rT
yBnSLRzl+uKEw4sGoy/NQsncx8WJNMJQDiEiIMZLfrC/zw5jxS6/oa0z+d0u9rf8ZFY/JyGGCewf
XtzL9z8cmqyM1UmyUzL1BpUsrdOI5Ec/mpGH8td6f31YVz/nRWuLzzkKqUkq8fA3rHPD3qrBN/Mt
dMjqsUjgXoZMGEU52TK32CDd35EYru7jDnVk7vA0Dv7sjC41Jw+gAHUYPFAcI4BQets/Zv0DwgIF
1kAUj5PlpRfw1wT4iYhBjzQ7MiTjfkbwmqeZ9w3Hmu0yx7XCOQOUVFxvUL9moaTr45RJVSpLGAXj
3VAqg28JFTW7QruBb/+z2UcFRNH8PjPpbWzZP5gpoVPs76dmQhlPWrwjsRU7JXS3Ium/dDRHQES/
hWe0f/3Dr14WLn/k4hSoK1CVJhgugMY1+t3vaa/em7t0r++zJ/twva3VKX0xHosdqtKMFMXjdFZ7
S80nNLtnQr2vVJk5wJF+vd7YajQEUgtcpMF3NT9V8g0FYiGdEAyONDoKPlSQd+xpX1nsLuXhPUT4
v5uBPLY5jMO6baDn6v5/0fri6gktcWnZI0Ek7c9sm+BH4Ice+a/Z9t+Y32u36cvuLiZbHaHivjEq
FhAbdZEViMO4+G0M6VoU+LKNxVyxAQqLtD4JA86U50jOdXJJAsFM/qoLfouUzr6h3ZcUwCyriHYQ
m2wJXP+8rz4dqxfDuphCodFkSSThVMuqZIdk76M0W9dMIqQmIWo00gPeFNBR4zDS2hMsBw5TjNIF
TezkoMPjDhEjKH1Zin85TyGPrVAVD6c1zU3mMnkhNJfy+DuMk99Kbj5eH72tD7TYYk2aQHY/4MRs
7OQ11MsHNd7Caa0vsL9TfnFGtQUDNAG2EoGWonwifQ1jFSWsP2FlsHEhnv+iK59hacY1KKg0IQJ9
sZDAcFS1DFCWf+4z+kMx9TsJewFA12onGZKf1wfx/7Nd/aeLxuJpVaiZZcWFNUNI6A5cFbCh7B1x
u902GWpVTnEx3Y3FO0oXlA8aTLmCInd6X/WJV90lMEFU3G4PuOurhbsq9yqBUj+3FNDIOOlp66K1
ejD/nfDGvM9cPGG1PFb1zIThjgKrifo5Y9LRpt3GoM4dufY5F5uVAB2HSIlGxp1xLPRT4Rc7evun
rrs5/St8CM7Fv99wsVWNhCPZmilzQplFTlcjsjBZFXfyut44cbZGb7FhTSq8E+IOHVOTMlBxMVSS
fJ+Mmxvjxto2FttSZ3S5bCDKCYyHwcMGAzQvHHbbgL7CsSJHltw8KBvFBasXYQqJFkaSaWzpzI9C
ug4CiogG0TSAHDnxZ8AXXd6hBtRAOa7ZFjdKY2xEx1dTYDD1ZRTlxEjaLm3zjYLnGeGgZtR2tK+V
6ImbzW1sqhF8Yozv4M+/ozj0WGocEwjlqZ6qjqODje/fyBtnkaEOSQr4jMunspKEguo9i3c1m3Za
1bdeX4fvdZJSFyKVHxFPg+trZHXHu2hwMZOIVQ5T3qIia+q75KGYVPgaGdV9A3fAzLYhTo1iRKDh
6REz71+0DEEeLPxsFf9Z7gCKZkDwM39oy9BdVcdLYLQZ8nNa+zMtijsYnN6iCOIuJ3LYOvBXbzEX
bS82hhrGqKJUEPgwTnMgC174/9xiOr/GnRnPvC3X77UFi7wBcKU2wAyftB/ITehlW9QIeoRA3sao
T3yvs2FjROfVuNjukPDHBmSDrjJ79H7cU7NUZAhxxmaQlz9M5YvNfqjIrKqscGT0+/rHW6GvQvCL
mAMkBjrD42Ox18Grk49pB/uKtDbPKW8eDSO3YalQfOWFzWdziUCT7bOYVNRRRuNLYsNKh7Ph+wib
Xh6F75WZf7PU5Bsf9MSbNAjXzNBRpdHfa3n00OjdnprsSFi4U6kSsCiDiEF4aSJeUJj4TLtUC2hR
MJeEeIs3qXWWar4VDPg8TfDAUZEwo8TEu/TPIFwcUhSZ8TqBFwemyeCpfmXdRT5q000frvGB0v+I
NsM5n+fJxxYXwxolmdExIXFiMSj/JqRlUJdjNl+uf73P96mPrSwWfdVEgHa0LS4b1R2LiKurQWwo
qDLeLPj8fAKjJeimTQMTcuYwfJySNlyIGzLALpDtywNB4C9zp11x+GPu7W0F/shWa/OfX3wv1SRV
ychsTlgCuI4n+dcEV2igdvdmRtyU9E+Fwp+SIn8qSfEWseibksFiuaaqJ4WmO0LPd6Kwd0OdBkyS
O9JL16yjd5SLvFYm/WU2RcAj+6bLUbCb5mMAAzrgfwV5lJbx004lHKTp0xArGxcZfd6PPq5srDaU
LuKEmq0dly/ucUTxfVoXswl8eRh/5s/GDoY8HvlG34SrwA9ev2u90EGFzrE8o+7+DEOFF/Ht+qxZ
eXnOIn/4qurzwfxJNJn2MdFJFoO23Cl4peTtY0IoRGX6dGxC4wQNz56z8amJu96LS+v7RvOfX2kf
ml/eDDo7Rlk1AkpBe/xnLo33cwh5DlJtzaTV8bZRlgd1K8Z9eR3oo7CqVaPGvYdQx8JlLhyfNnqz
ttIR4wcMBVJA45P6sNRrmM2Bobz7R57WuLW5m5MoRpA9iwMP+j38bTp3o9XPt6t5DP+2ulj5TR6X
eg8K+46AtrnjfnrAxdiHmjrbCcNX3hpvhK9Tcce/Rdsog7XtFB5hM4fDAOlpeeJPpSaHJptxLAIu
z7DcOT3j5uq2wuMHut8WBaxtc5ftzV/5Yjuo+DTBKA3ohLH6Gcpb2Jw7A73n6VZebPVTXvRrsWkj
IC7T1E4gg++rP15wg31jG1urb3VOwvoLgUbN1D7xWBoGnHgxwVnOCHP43jdV4fVC9fRRPdJw3POm
QUk7PHT0Kv7WVHR0SoufRz3cJYM4WKq9vz6VPl82MJNgDwxEEhbJJ2FpWA9gCSco3Mr+L2vfsSQ5
rgT5RTSjJnilTFFZuktdaC2ptebXr6N63zQTSUtMz+5pDmXTkSACgUCEhzs4XoY028ey5psoA3Y9
OaLZw0nZOObYvgNwZGJfaZijq7TZApGC0Eb7PCaWoA32UvKYWre/9T+L+3ytrzwHxBOxWEAaA1P7
kPaIUe8PuX2jrdNAwSS4FCERfkG0DNoLaZZznAawP0xeuMshEucLLnJhCjQqKlvkjgVuVBnQ2tfQ
GZYADkWbgckQjanCEHKB9IKGUChtHH9L34x3EJ53rvvHBiUgbOkYWQcQA10og4ai1TcsZ01L2hp9
m8ZR3lCzE7/kqaUgF7UweOiIYEfYYT5Xfbxudussrq0yK0zUqY1UFJ5BPHuMxsWfstjJwWJz3cpG
CfxscSyTL8gy1bJOqxzVZahKybZua9+mY7A33B4RNPBA6OvIVuq131BA4X7aLdfRdF1UkYETfF0m
4Igov/+e3p79cbb1Q30I3fCkYCJhHz0qbnMqOY/yrfOA1gJq/ToVNWabNmID7mUMR0G8TugfJKEH
0Y5u/n1rEQNLKyOMw2Sa0ZBwAtHzpJrPVTDuByn9ERnaQezC1zzRYxeZ5q9gSu6VsLxHrezUA3Ew
SsEDZ3NpmshmW+sfwviQ2hZlok1YLYqoVWxRmpLpWB2BxQruFlfe8cApW7ENz33MF9IN1dh321xp
cVqAPNKTmuAlgLhJiM51VwENOxO75s/cbiVSK3sKIzkQtHEUL1TwWAb/zF6EwoEAOlMH9GX/Qt9g
60CujTEvACBTlRncJNCPqIvj3CWzpWYxOHVaHqEizxDd1VW8iZGy6aUJAht1kZ2iEHJrLpdf7Zw/
X3ePrRRq/Sikh3NlJ8mVMO8XjHHoxa8BijcVMe+14KbBWFb4kYuLfd3cZsxeP6EYew2pIqUaqCjF
QT2kn5Vh+oACWxw3Zm8d87Up+vfV0kjYdiqY09DcAQNd2+zRFuEFTp4JJnSlYhNoYkJpEdtHpXHU
r7SgGAO7tK9b13yYnc7OPni0MFuuAdZz0E6jtqcqLHgHrMxKuCighNaK8fsSi89BMD9oevKFs1U0
MLCBY2WHfaEkgxwGGNjCA+l719vJc34rRI76Qg7gh8FcdLg3H6LHGOSKdtrt+XGEs0yDOWo9rgUZ
yqYm2FpRdOneJgxFi8nX64vkrZE5ZgmZtVIAo7uX7bt9fDBczZcdXHSc9HIDaE4rB//sGftYIHqT
D9OACVZVR0eZ8sIp+gmp6HMSzU9GoabOoElf5gk5RBuLoOILX4qgsuXFuCmyxsmC6Nv1hW977p8f
xByOTAzHINcRX/IO5ItSjBKx9v26iY0yNF008AKAuyCxZt+dkjmmCXQkab19dJMfBXj6USWDuFyK
8SGPB8XYTNHW5pgbtxlTXRBKLKkTIzecnmMBE9G64IzL4nbDN+AyjL4Bs/VLon5NSr9JEqsH1fX1
RW9/1z9rZm5bcOB2C6lw7bfQAMPYsq3MPGHsjZHVs+/K9vWCQhVDEwwX3tgr7wbV4BJMENUtafQ1
n7q3BaUcKZifE8hyx6L5AIptq9PkL5Ns2lMq/ByhgqJm6n1mVA7Ewg0HAje5W03SATSLLwAy24Ct
qlY9S/u4ll2hSXljF1spArCVGFaEaLwksX0BA/0JAuIDmrhTwpnxcWnAqaUfursIrMW6vgf93B5v
Bj7aYzOorCwzFQNThXx2q9Ing2bu1PFdT0XMsvDYbTYv1ZUVuv7VzaOJgm72IBH29BGI9zG01AQ1
QgkWxRSoNnDAc+LLptetDDKuX5aJoucEJVAhVsFFd9s1vJYSzwLj13oQgn22w5JGW7SLyJfdxMvt
zuqhN+CIDmThdqTyr58lzmaxr2S1nZYUTU/igR/L0oZfgvIeF2/XbWy7Ih78YPyB8gobmKUczJIS
3rReZ4Y/iwR0s0qlOKEYJjaqwOD4r0MuwopeKhcXK8gT/meTib0APOiLPMNmdPO79Af1kp10+HfF
v81qK8CU/1ijX3nljLmAmm/cQ/MpUZLYb7Nq8moSt+B/zNP70UiBDGggNDhhJlEeVcXKJAVaiHH/
VMpR7NQ5mPvjpHsRZzTTCzmGrNG0j4X0YII3M5RLdGxHMtuqietqyJUIugIxz/k2PpiC6wPJHJBh
BDpZ50sgi6DU6ohTK5/UA8hPl6PaOYZd7kun18BOxWNX3MpSzwwyBzhpy0lQW7RK6A5RhO9y+z98
Ly9WbGYgq+1h1hZCKhRBGE5uShNa0rqtKJSlmNhSczuHP8alsBteuNhaH+5jEe07XM/gn2FOM+aT
86bRcIPgzYQvevxkjarxZsp2/6JOs1W5XFljz3E0ZnrXpDKKwxCywSA9VbihCgYm2G/t2bTkH8Ns
0zFiftF0M4T8Wejnh1g5/7wA6oRGDpgN65cuvcvmuyXiiaptJx4rI0wSOXWlNhQdioc0NuqZBdl4
YpkuCHx7R7Lbe1C5gqmqdK5HLt7SmJeUlEhTJWSgmTFC8jaHsdeFyfdEEdzrZjYD/2pxTLDSYkio
oZ+IL9hEp0LR39JY5VYPeR7CxCglqo1GIfBH9USgqONGrUsTA32ypB2oIaxOf4MEJ6jbuCoXMv1M
F8EYbB2iLqk6hqyYo1BUaZMYRp/6GtBDdApkllH56nZlaRuPik+5WNLKgZy7I+7CJwP0Zv0xfvr7
jjpSOsUAVAK8EphGYT6AlrYjiH5RxBjTpym/GcfXkPCyrk2HQauCVkpVsMYyDiMqpdwYBNqMGBsu
DVCY5o/lIQKjtAUFQE2zuq/LCbH0xJvG2oxwK7sbHlRjxA0FqBMI4XfdsffMQ+fzcKufhaWLnVzZ
Yb4hQnanTSbsdN/JQ3+IIkd3zSdoPkMLgz5XpUOzGw7LY34K/c6NHoUXaN786uzKDlz5ZOwrzgHd
dOrV72Eiu1APVdgGiD1NT2yNPIPc2Z4guBDx7kfexjK31STPQpTVeHPUZnmcoPKgKOZiZTW5ux4K
NqDh8NLVipg0c5lCaJdoCHSYOPPaB3KQ3cyBJHHkmDikAWSEbJSJ79DI6F+5d/LmQQXEHg03FWBh
FtoP4EJTBzir3pAuILiWwqciat/0MrH7WLmBLskJg8LHPsdlLUIXVwct86jtsqzknKPP59Wln/3z
Q1iCgSpCgiL2au43TuCDI3unv6sOlNr9+BS6uV071YuoWCgBOSmUzU00QNCgvB299B7Cr3v1NB/I
Y/cu3DROdOo84i/3wo3xDolozm5tZE1UkEWUJQDBVAxLn2dNS5L1RZoOEG/yqNa6cVyOw86w8/3k
Z6nFO36bibSuARiBiexLHqWgzyu9bjQCIaRfi3KCOnVT5E4TmNYIqqu/X5qCTjZomwBzwxqZUNZW
YRZoPe6L352f2sZZv6F1RB01X16DYuN4YR4CkxBongOlc0ESoNSSpMegYVbNCrrLkNuuEnsZHzhr
ovUsxq3OzDBZhDA0U2KUuAL+vwACAAoEiY4BNjgJs2znnpEI4mCOMZQbg6W9UUfJQb3+nbOcjeN6
ZoOJfjWUncKogaiteCju5y8ReFBVS/TKG8GnTKjQCuEYpHX+i+9HaIdchoIzcFzni4IqN55qIaD1
ed19kUNwWMUG1MRy1wzRg1Dr70mmW0k63aXmZF+3veUhuqaBSUIC8zHMn5tWxbwTsgVCPEn6kcQg
3UOGVIKs+7qVjROGYi8GwsHuAroRtm3VhUEkJIAxYlLsp1R1thx+jcz7pP7S5bwre3NBK1NMoK+z
pg0iGTMgZfUdEvWCeT/pT3+/GhQFKYUgQZOI3a5xTAq5HfDEEktfFiQorHlyJh3kEKhYkweR3Ehi
qb/DHA1Q6Iadb9AS6imkeugDsluslnR+3becy3Ejyzkzwfh7KwVjiuIfGuDSzRi+ds0uXAwLNZHW
vGl1KOul/+WErRfFXPsoIkhNEaLoU+hhYwV96s6q8Ti2/U2Z6LZppvtWRG8TbJcFIIWUIqP6GQAA
7GTDzFn81hPobPWMw+hjKy9igt2sqtw4LVV6t9TqTSmoj/kkWGYKbH4pkNsiSt+HrLiNm+VeTXQn
HYrjlJUv111rq9qOX/OnXsBcDxVkJIVJxl7Mvu438zF7o/rnpkdHyarMGUE9cMsHzNMdZgPQ2iqT
5yqJ0AcqgdWqAxFU9RijFF0Q6HJUu+vr2woEa0OMN6uLaqhIhXDVEhDH5O1DX2X3WRo5sSBAvUXJ
Of1y5eJqUiRK1w8hV6hcSLrIXE0pWJ/DQp4Sf6oht6QpzgxdEE0FUn+GKIm9aMVg67Px0Q3jj6QX
9qrcfQRGdsBcht1Pude3EJCCdldZDIcg175WdXzQAiC1DOlIltnO6lJDfbQ5zkl4r6Xaj1aAqOhs
OnMUfStk/WUZKo744MVmMUtiXESUx4aUcxf7shTfiZmynxPgxAXpKSjax+vb9VnfOHMMxhbjGKa4
6FphtInfLiBOqzNj15QQF6uavRyPdrX0PwXQ1qBXoeZW3kwj5964nKlk7DP+stQThiqkFlq1LzLm
gFs7cUx3OMjfFxfUXA43O7uItp/2QAuI4QOQqbINyrZMSD2VSYYEeYJOBmgxo0P65XtmCX51aNAK
+snjA+JYZFuVMWY0x2BUUl+M3gLhZyVxXx+b/kK9Hy8gk1yMVCjEzCHWmoI3CZPiEqjv8t5JKOtW
62SPml2ndnYqX8lt5HOchzrihfOsDDORVUyh3tumaupLd5CE/UQda7f92+DS6c/Y0fbX7VFfuGaO
yaIg40TEMstiPwNpenHMsgZFuoijc8Axwjawig4qdnpUYE2B34YpOAwdqHtxEkLOjrEzaGDnrA0x
wocTRKg/jc9ZLANn6LctpzrNs8MExwzCWLUCHjGfFI2dkNaKqsImY7fvVE7KtH2QFaQvwNWAvJft
m9XpqKLQCDdvXdSKc7tqDqBedkBa6pa1E6Yen/vt8manh3llky5/VUElYGILUJJP/dkeHBClQW3d
M6AmCkSYU3qBaPVHXkn8ss7A2GQyG6k20qTSusSPSvRQQTVphbuPCsPnph3vw/tUsLSHz8qNX3/7
L+7/5wszp60LlLHKxApOU2t7JTH8KKpuA6JxDsBla5xZIXPMQowFlVGNcDLhbY4x1zuoQ1O8NC2g
VGBdmp3r6+K5DluDH8VGbMEjkwCgTXwavyJHewRwGb27wc98kQd/2zwVIPGl3QU8itjTB1gyxKsS
PfVlnxYfmrvWD/ZkD2yMo9jA9INXJ4a65H9a5soscxhFTRjMhhiAFWOkQLfjw2TRGQ0dV092CFyT
M1NzOaNB93Flj0kj9EiYDMCG6YkMH6fn9oT+a/pR3Q83o9/6kQMuwZsJsJJ4rzp0d0O7vBOc/Bg8
QuAO3NuesF++jN94g3fUfS6i+Opn0ftydWiNGW39UNBwWwki9LYhZFCBN70Am0NQQX4xsYkgO03e
2Ne97HIWl/kcTKYBtjIyQKU89Y2nGowNv/rbAuoX2IGH+AQeEPDHyE7+NPjqjXjzH5o9jHUmVPWJ
ZJZVQTdf/OgzpBsFOu9NxFkk79sywYmMZNLyTyt+cGj9GEyK0r+AUW6f2NUeMqEohnR0DPY36J4i
i1pwYuMH87Fy633nF6cMrC3X927zTl6ZYyISmt0YSTdxYAOwEkiNsSfBFwgIcKx8FsuueCZbPB1j
JVjC+POAgizaKU/NfXoovkERuDvqjoYh8drrfOobsg8Nx+BR5USmi8fTp5OgjgLcL9yRbX3mvZAk
nQAXbZTQGqFao5PvXw6T7F3/nBteYiowouomAcaFxT4NEBNol6KJfYh124pU2OYkHpQEOIZI8qBd
dwhEyelKjtWNTcTwgiLRWiX6PCyaIc6SAdwFY+InAR7c5lsXpo455pxN3Lq9zsww4WUZy1gLavhK
mbvQAnahKb2LNdzNgq8ewydlf/1bbtujUDKg71GVYkv/IGgKhKSbEyTf/a8K4ubLq/ocP4MR8TV2
uNnHxtVlolT0P2usi5pkMqbYRMYDgW2IYD9EsqN5COZPgp0dxzeI3VK2bT7ZNarGl2H7zDJTR+xT
qcqbJUh9PfsVpIk1iuYj1I0ly5x7r0ogKllBCDztrV54BSnfyehKUOOHJsTCwam/VB9htUD+WwP5
QTuBt07SLCV8l+r+pjanY1hgtBSqy5IsYCwYOCsSp1aKNlk4LI5oChichASoUFu5qfm6MFuJFB4K
pUcbtj7UxuCqJHIqsKwnmDBM5LeqTu8l/ZuU9y7wqI/QFz11k/Y0iODzgHM3iwpF29iJqlMAiQR5
/p4PqR0YhbO0rS1oit0Lua+R6A6laF+eoEqqj37Q1+j2Pijz8COWfixd9SskYM7OoAduAjq4dI6a
A1wnmfYQZG7R3+RjcVigMJuZpQNgpTVrO6F/ptrUfT2gKqa6gWxa5VJaI8Z44nR+Hc3HnphQRT+2
0+QmRvpYVD+LOXAz8wkMVXbRaVba1aCnQlUtNFyZDH6XTHui9HshAn0pFCyy6KWR7trxo6gUSxDa
rzm4MrupsIJ05OILtmLJ2iGZpKbs1bjWIpBMgeO/tQTSYp4eSuClOVi18gqwmdWKijMNSDHEyJ9b
yRJk8KQEh06MIapNwNvwQZrJX6LsOEFJxeIcz4vKOxRI179POc821DqN5FgOUz/b0xsR/wXwAezC
J95oweb5wEi4gSFD8G2xbR8JM5lz1WFobGihpv46SR0eW4uV9M/XV/TJwczcUmCExG0IVACq7Sw/
bhb0RolqTOYne/1X7gb35Ed5IooV7NR964m48JOHEID12IHEQ30MvmY+96vSr3blN7DUuW1kILWU
tAD0lIbVPVfoIgoFJeETwTkcO5k9Q/+Ms+6Ny3G9bpZDF10SojYB1o1BIGfaVwgWTm2XP5vCgiTy
J+fxqXfK585OHdQ6PnJ08mVrPuZ3Hb4HNxLzPgHj+E0vtUaQ5Uhjk+xByqdDGAxeWgSAbeZvGCWy
wDv51tTFkxETbI/qhiMUEzOF91rj/Q7GwYWwBHlFndHPItr1Iyh4MVGNvm6BiUQ7e8h8LiCG3qDn
m08nZzDcCvK8DUICVWzUIYjAngQ1YXTbO+Am8OzGg61/U73cG488BpvP7tE1i/TsrZ4MJrR0J7OG
xcEL/NolD2DSAfZG/iH5pt1BCBIDmrv0joeMv4xt5wtlsmkBqq9j3MLs5A03hQfKHiQR8o7Xnb5M
jM7NMMm0oJKwEaB+7eeNZyytpUtg0gxk+/r52ShcnJuhq119xLpdatw8MFOjVBfvKk/6Vnm1nZ8M
F5o1NtnFd+CUT63C5r18OQ7DTkHp8tRPIV1gu+zyObGTmgdb5XzCzybBam1VleWhqcGCVKOIrd/P
0dfQ4GArNgKvrCFrVtAPJOCuYTELYReAd8tQItxVReanhZFYWaJntqYtxNchJeHoi5Zac63vxca8
BZJ2sNoBQ4tqOt/rUflo1MFtVaqxlefDC7hES0cqI+AuxjaGckG7z8eIMm1wHhWXgEoFvxvtTAyc
iuDqZi+MLleHaWnaAucVckpOC9yaup89DPjyRTgvr1tqS4fOLq4mNE+ZIzMpaQvead30SN1ldmeQ
FzGU7nuigYCQQO6nKfGYkjLBgihuaId6wLkltlwNT0GoexANZDYsemAZphS1HexRrwVf82qA3pA2
/7x+kng2mGgkdVC7BxgZUCZVsBMUczQer/VmwAMwBhJ6UNOhDDPnZzWZtapC8KF4i99DCPLHny7h
n7nlfwE53Ih5OmAXeMpQ6C2ooc4tkwzz17Mow8k7BU/5VANPgiRg+L2EslWETH0uAv2otsmTJBk/
WvqF8VtPyjQHOHjiN6FpwYaokvoYJhpS2zp3+9m4Vco+suQ+P01Kd1tUI/iPY6dTlJNSaQe5qL9D
yP4GIkL3QssVb7/sEGI0GhUCQqVfdKC0zpckZlqUh2MEFTUQvmk3y+73KLZ04hO+bRRGYAsehutR
USQcgHNbS1hgorTAzJbZHDpHtlMKX3Zlfb/YlZUc+Ru24YxQBdSwLsBlCHpA5waFrlrMmNKupkRE
ueDEZbDZeOBiSRCzQJcV0+UXkoCodytm1UUl8s0YhKfkXX5XbiElY+tedMj+vkoAa3A9MILgCEMy
7nw9rVkAZzREmMEUBX8sDLz4iPQEKkxeteeyEQ8S4LUl5trtazEwcpC7IXFCUmHYoenQ98EESdVS
tQsTosh4qWConNc227isQF8LBmIgZUArygI+4qZo9LzNwICmJZYxEhccFE4rFd71MLUVRChNLqA/
lEjmghGoHIwlE0hsesnN6Ea2lmKCCTJvGYq9gj/5qL44YeW2Al4KvBt/ozODj4uLkupVYhKUbbNC
a6VKFLVMgKsdUM33KFS62mknHTAr6IW/8pFwl+8valGH5CdCF2XLOHccKRunuYukwGvLWz27n/D2
xdiM1Wc8OMm2IfRZ8bDEBrKNLnCyBjGq+KBJlSExSgXPQtFvwc0PhUrafFpoId3wG/+vMVZwWBDA
GVQbF1gytm1RNfUE9ngS+WqCh2WgtJ6pDM9NmD3Emvgj1sun/+BAa4PME0dQetmcFBikMDnkMeFO
t6Wd9Cq4nTU6uoylKvaIAVj+64r+00zGf7ZW5lVTSlmcLRJMT2+BH9m1nZ46S7emF7SgbF6ev9Ea
OP+yNMiu00fciCaGsSOEuGav2/lHvsOjdr846QGy3W64xwDIaXyePtInecezvhUOcFeCpBsFX4Bh
mSsj6FBmQrk28iOpN52sXF67uRuhi03+S0BYW6KevVrmJI8jkWdYGnqr2MvuPNkQ4c6/6CDTiL4a
h+WUHOr37hQ7A1eSkW7YxYbK4Kc1AOM3lM+AsbItpYkuzxjU801hug1EcrcQfXADQVDcoU98PQ+8
OW0iCzRQz3raHyupwCzYLOxjicens1Hnx3ZjpAHUWvghF2htqcIAZI6i1adfo0m9jy3F0+30I7oz
HuX3xoVsYWV1PnmMwSh+nzzwakWb4XH1C9gyLjjbp1wv8AtkXz9INwk6ntS9yz1IL+Dg/PrtppP9
WbLGpAmTYkIRqMGMXTQIT9E4ylZWpD8hZhJynpn01rzc53++rcbEjDQaexOcZbHfTzK0WRNLDaLd
lB6mYLCUCS3zqHWuhyne0phQQSAiAIwhLBrqhGxfgZkvYRD/P1phQoRpNk0rGNixWCm/SnMGEjEI
0PY8ygveYphgIKpLiVYhFmPqO9oH6gJriXrOHm3dYGvvY+JAqi+KHldYSyffL6hv52VuSz0mZmtO
C5reuRfOoKPFBC0XzB2YzJ0MjZW+zXsAdqqmhWRGY4pWnMWHaBYfMrP7acg85Nxm/i2tLDJJnSKW
ula2sAjMHhqTEqRXLYBQkHUgztTWaP19NxuxZGWQeaktYRsaswiDqg8WD+SP6KZ7fMKJzWOlEyT6
EIRWL2gJgXQJ6lgoULxJd1MYPrVQOkI4tzKN2CQittCL1n84ViuLjJMsyyDOSoWSCpmWm6VurCQr
bV3pOPXLyxFgmtWs7DA+suQZmJVpNVH1x9pGa7B9NF6FW0yruORQeMmT/v4dGi978jY8gs7VTKzh
hK5Ceccrw22eitUPYVxHavNpqRL8kDo5xMJtFIe21DY2nJXzZWmouDwVf/aScZlSMHNZzfBlhwRS
pICYjj23gMDxFxZ0iAZdCnJIWrpstX2b6raajWCFnTTRQg9vAOG61JxUOez9aBHv4sZ4k4PwResw
Zw0I9JhjcKpPZzfseq/NB7/suYwYW6/y1b6zFCqAfHZlMefY9wc6eZcCgwHFYr/4F0q9W5U7XTIx
Z4SmOi59VtgmlaIxNnrwICnAKS5O7w/HGmRePWA/QWQNO3rjhzZ5a9A7HXeSYvU7jXN/bHkXnZ4E
pYSmEYnN8lI9VoRMmGI/Jcoubi2tBshG15OjqNQcSPRW1F2bYk7uVAU5sswR9eT4rZcHWyy+K+ZT
F9wEerb7+yAhS6g6mChUAUjIuLIZqVovQZHFH0E+HC211dTfa1PmHJitCibKAahfYh6I8rIyt+Ig
iSNlDaaY+WIfCABPlX5xzPd1DjwGNznb8sy1Neb7aX1ZFHrRmt6sg/fj9wD6/yXtSrnMMFsXPqpF
wGLQWTHM6CBYrPLiWJrEuAWO1ke3wQLW2y9RJgWJknd9ozarOFRNCvVryOZcDIqBRSdvhED4zRrw
m9uKsvPTqbR/8Xzb+oRra0wWqGJmuau7FENH+XNifhPyu0y7keq3KvsS1KNldOQg1NBG/3p9lVuR
VQHGBIpHKD5cyOUEYYJJAwVgdqJDUqG+rc336wY2PXFtgfENIk+pSHLUbv6efGEzl1nbYm7GGgz6
JAxL0xP9ao/6Vwr5FxMYxbgFcWzzLx4JG8MAGKRA1U1CtdVEVsM4YylU4TSkiMmtpv6YysItIsXV
helFbOTD1Ha+rGc3sd4nQAxJPHairZNACfmpHAFVyWKWmxFljAwJxuMwskX9NYy+9lxmqY3+BHhA
MXCr4AWIg8AYCRNSjZC3wQp/DZKDyZ9CAtO5NbzLH7KvIKsnewzPyn5xg3eZg06qW6GFsAv3ky0/
KQEouGqH3EWPoCBCX+cJpfhYsVOwq92Jb+0ebzeAwzgut/2T0Wg1aRH2oqWRZUr8u7dFixPlIdgD
bnOr7v7bGxFULP8YYnxbykiSDCJyhk77FVT6rY5Z/NTksetubTMG3QwdEQ9CaCwMrAVUaMH1hB1o
wLr4bmCuJDB5r7WtQKAB4qbooGDFRCJzL5ValqsKunV+UZ8MpMcFctfr20I/BpvEgeVOBe0qUooL
TYWsUPWRGDM+ltCjSGAAcJ5KFnAAFgocnFt2azVrW/TvqzsiMKto7sFx49fAx0jqc5+9XV/M1p4A
QQn1NmibaRe4Q3Oas6VPJkjxKeWLqMc5ZI3ClzHR3et2NkPayhCL9I57IZXaegCjkR6UjgHNMCDN
nb4Ob6q09WJRdoc2exEi9bUsA1Cgzt4YyZ4680pAm9chiqjo0mBQG1P7jIOQRG3kZIYsBWXLH2//
N6RNaY74lD1bn3dljF11WepJmSkm6k3t9EU1QPIyLctt2skm55bnGaLX8spRJq3Vy3KAIULipwDD
nbWSnJQo5vj+lj8SjE6hlEc1NtiGWl5HUVzHnen1w5fQGK0U9YPrjrK1EJNyKaDMDZUfNq9UQqOt
cSGAXat+SIvaj2ov13XnupGtPBk8lVSLBjfBBdUuki4zGwC39ZpCBfDwLjZuw+kohh+zxgOfb4Ev
9LUt+l5b7UwQkgANcPRD8l/hVyoeKLsYK46srrByP0QFxpIzr2mt0ut3+sfIY9nm2mf8Pa2hugMi
ZfTloa/xiQB4zw/yL9GVdqYr381ehlkIN3JNR+k5h37zMwMPh9I2OjQXjRljJqSuB5AvmOpjMo9W
MneOGTyleGI2Ja+0teWa0H75xxjznVtN1sq6gURjKd9NoMnJM56U+2YKuDbBfMpgzMc8lv5vJv13
/Fs8W+wwGhJ5aVEUKBCCnu+TkfY31xfVKuPmGTQnZ280BH/ANhQ07S76WlIgy0lYkN8CIjQkYnj2
k1nsv4bEtTEm1+jE1uhLtcv9VAjsHrwVUwZ2lpAn3711S6/NMOnemCrpqClj7kvki5B7BmhaA82d
eXod217359MxXicXaSBLAloYEEE2IBEe3C69KnJiIm8tjN/lU5/ngoKX4qi8a6npkrb1SX9sKs4j
atvp8N4Gigen9SJDm2Kj0qQiR22KErD9Q1r975QjNj/dyhj9+yowpkuczyXgwpjWE6yuDZwcCeFf
x3lD1gzc8xJAi0j7z03EUyfF2qxgd0x5pyeZBfyQNWDcDIDwRZE54W4rtTgzx7x961GfSJ+hP9wB
Hat4rT2ZGO1ffCgZOeGI+H59dRtX5Zk55Xx1Q5wSs+sL0wvlwKvFg9F/MYqFs6iNGH5mhNmluG9S
kstLACOVZbThTQh+pXovVJ6S8ZicNvz8zBZd8MojYilbSC9jwHLI8e30ztLA8ByIrdXxniLcrWKi
UF6rct3MVYDwSvxpX/uGOx0kNLUpCwxviGmr6Xe2MCYYadUszkNuCKDio6iB1sq7D9xQ9nw3uZ3d
DRi+kzrnundsoVzOjDKhCTwmqNzJcA9NtlUfbc7Jan1PsDurc40Aw7n9XeTykAo8n2RCVTVlplCY
ONS6emyWJ1n6Geg+Z2HUr5nrar0wFlQaCmMFgnMsTIVK65Ecln3mkH1bA91CrM/CIK9BsBGqQEgp
SZRDyoCgNrOqPp+MFArMoOow7uQW8xp1ztmtLSDC2gSLq48joRzFRKFQzfJlwhwPZmK9+LHyQnew
4ptyH+zjm/oGykUA7fB2bfPggcJUV0RVky8KDeliGKg5YUArr+YvqdxCOGgBK2abGV8Dksq8DdzI
NwBKlVDPBboCXAxM4GqjMQmVTEwwmdHejieKTcK0ot1Y7RP/8G3uHUUeACIEOSQWUFmRMMlBTZ34
aAOAiCF/CqPg9b94JNWK1gEM0gDoOA9c0B0M4xItb1TJIGkL/WZz1w2NJ2GU1dCFI3Q1XuQgKy38
z+BhU0GArZYABZI+R91A++D8ms3dXP0a5hpqa0wSAqaa+FVmi4fupvLij2EngW77QBFKtFTVP/Pr
2VtPfIBv/3wFZlsDpU7KvIfdEfEG49VuedId1dIOkps6fGw51x7d+dV1Ufd1sowCvjqKcIdwp+yQ
U2IQJboV/BwHSLrnfNctt1XQhpAxwwiaNxb+FYE4TMkrDZAVCFouDjpXX1RLOAl+hzuDN8O91R0F
O+0fa8wNBYK5dABLcgIVMdeMrPxohI46W/0v7akrrRmCwglYyefKklVXfwK/pIbpddmiw9yVXdjc
qRfe6pk7rBSkoQt0/B6MpAV+7pa+ug92kg9C+dlRudiorYo01g8cLTE0A3NcjDfl7RCTgOigpzHr
1sFk840WBn6QgYK4mD3cFyBB0I6DBHAy0I6ccEwXw14xkBJVNdCvggmeNd6lRtBIKRppUmF+EWNl
X7XkuADwVob9vpqMp+uutXVrQpRHoUBecikZ1bcdZOYx3olqhwZt1vtEHZ1U5WT3m0YwCmCAeBFs
mWztpot73VxUrGmRyru8ClWrUdpjY/ac+MOzw4QfUnRCBAKC2Beq56V5DSpgFYKIs0GX4lC0kLxa
DeMeHXTu5CjDaqa37L59aZ7Vr2ptibUVOMVrejM6mC+mUK6PYrKyg+DwoLxbQXZtnwk+iahF01Sg
Mtv0fpa8C2mN8ca3WOaqYG2cO5Rl8SLDEQBI8DMKrqLclCSNXhiQpVR9cDk4GvrlwS7fQ8TFr07c
UsDGss6sMcuS20EgQ4pqVTfEv8QZGBpNQaVqaMTiFBRmYcuD+CjUy93YDLFd6ZA0L3CI8YAnx1Qq
DbdMmvcxFL9GociFNmycyrMfRz1v9SmMfJjNPMKPq93RpXP6NUVtv4LkCCgRMEfY0YG40YH7Ueii
mWhAgIalbMyIBxf9qVkPtEYQJd0Lf1EQQWuFw2fwHe8XSJCJsh25vFb0xiGCDCEtUILhADN3TPLe
1IYapnUveHUSepmU2pI2vXS54V4PPDL9d9il/R/WvqtJUpxZ+xcRgTe3CCiqukx7MzfEtBm8EyAJ
fv156PfsTi1dXzPvfudmXcSOCpAyU5mPgW0soix0BzBWXET1VujGqEwYfMk7I6h33aHdTQBsOw8p
qs6tcZRugRMJdM/agPg9u6PQTerFQCxO7rBrQ7DyyPe/6NK7BmIMYtOoD6EjuPjGtB9LVuvQ003S
+hb21FulFis4btW+dKbOP+ji7dqRlgLIhw9ageYSqKOskMySob03joWrWBNUAZ17uetCUdB7MdUk
rcenNNY2Qmp/tmr8YeVQ4I7UrUbBHc97XzCg6rOe6OqJF2ngmI0b59LGTFgoKHt1hgmYrd7tKueA
a9lBq6uTnCUP+UxvTzr8b46Xqxw4itif1NpN4IGr1tQ3ijmqqPe5wd+Y8RyX/Skvh4DX/X7Mxo2M
aWYhjZ6tS6GWfvT2QGirudMg3Ex7T43MG+gzkw3CWhp2zT2MX9y8BeoPujciIlr/PpYPomdHx45c
3XA24yRIw09lxIhlxKCaW0SFTQtNjvoEgVl7Cul4GB3t3o4gmZPJv5hc7mJ2pSXjzmlP+sQ3Bixc
0oHvHF2QAWNV1sO3aHRQxXDfyR2vrmHvbCU7IVXBSGFsW0yuXhWe1LbevAi1dDdRzF3O2lsHQKxJ
e9fb9iplJRHjI8SnXBOG1Hr81ifaru3uSwqnmJajs2ceUAwQ0JGIJe61NtlDG+0uLjWcnRjIHwX/
UaVXufZUyQV1LTPb5iCzumMi+YVUeGhQB21keG0su5rDnlIbApWCxcGgFA/cqGFQXBOWNpta6TdJ
LDZg/Xpxm3ud9cAG4Q2yTBq8LJbEp5zK8DvRfbXHn9trbsslMpaxa03MxTiAoPUJ+YJqazdw8+3K
61YqSUELUAHhacihvgwWTNJBrdWpTn0KYT7LwoOhfd+1mAS+ydWwU6erabiJBD1FzRuuJG43JNt2
EH5d5x5tSleopmsNMcwbwDqUH6cuJXghgMq+NFZyylnvYsvk2LtF/CiqHuqYde/aWeVLERTJzCGQ
s/pOFG9qB5t4VT0xC2GhN92ma1yYkmS82jLT9FNxUkxBpt54TuXI1aLhmiYFScs2zMwEHP8KA5br
kmq+0qiBJuUEYgYneWx3WTQFXVXtSi625jhdpXZyD0804MC1jdGnoQFxoIGq+4Q/9069jc2fgxGH
vbA8R2E7C/NW4bANarjIzUThxjCxqayIGNOvKDnWDfhXtPEhvE7aKDtJirYz9Cel6HeNBnG8mr3k
8BjSREk03MImZ59lstuokPCuimCQY1cBkKQxLY8Kyx3aV13LPbkFwS16GkdsW427Y9p74xS53wfA
zwvpMiSfB6dFsyEeoO0URzUKelcmfGeTbD+4UPyAYvzsQz2jxeONdGSkD7GT/CSoQqg7XVc+JUM4
XkGe5vsfdCkVzf1g5D8wPL9coA2q51MSQXW3klVXq02SKDKRMmtlmUuVh4IloGmNteQlN6oE9QHa
q/BqHjAci5zbGOjLyHmtsrUZpnJpJUCUQFACrOwrNlnPzYp1opkrKv7Y7JNrnYyTO3vkGX56HzPC
74fTHzBkL2Wd83UXWYf1fY1OKp5QBP1+RihPoXGLSIvucJ64axXEpUR6vtpiG+Vd1+hZhl63zKCv
Lg3bukq23++Mry4VqBw0VQUIAmpqsIhY9D1Mu5SolMY55Nvyowym2UxnOEU31fWwmc1bWg9X8a1G
IIlyLMJZIWqtc3WpkfuPnzC/9LOasGcSS6JCN4NcgxjLxgig4ZoR0xvjylWDcbsOy/mqtL946sXV
w6jSRqFdawUxs/gWaF/JHRXjjbUOR4id8DUro/ELAyb3sFt7avvOdLlORaB2EUWy6reW1PzMubAJ
05nkJ30zep0tQCCTlMDutA+tRkuhiY7dJIcqN9y0mx6yMYMGDRqEKrXh8dvQDQ7l1mlSgCem26zm
v/S0ylyRSBupjt8LXr8YElihKJd1zI9WCsdLQQHwbQ2ViQ140pLlV+GGjEl9h7rRkXQXes93sHI2
fVFKK2HhUu8cwqYAmurOrPS77Lq0bcaHKoJxq7qRoQN0mBmFJUGR8FOqr4DA8iRvVeTk4tmBabQ9
c9nRE13sa0VNkxJGaaC5JlA5Uzxbadx6k5KZOp/l782xR8m/es24GB/OVl1s5XialAJK8LCSgFN1
brgzNAWoPxrWW+DxNm0Vfn987Uv3KVh1InuDMo+LzSJEmGVfwaEnzTeaBXZvluReM0wQUVFrPx9B
goKmjVvCraKEJmKdJESCTHkMtaShT0gZTyi/nkyrgQum5A9d54L5SeruOOhaICkNZMws06utcqfz
KFAjBmNJ8RNReeu08qaXs9tZiVyK2ie7ND1rHgDq1EQDT60VEpkl91LxxGSwDxhkPQt9p7M6bGcE
AS+8ugJgrxpRPbZkMNSKDLIaDOCcQ1J8JJEEZRjITN1GStS4hlMHfQU/ULVG61Pt4XP3hnm36xip
pzaqp1L5gEILExi8bFn3RiMDwVMjSoL6bxxcOTdIptXbwYkIyGxun1ZunkHWCY5jWhqFbdMSatJA
r+MPORmu0MmBrR4vjlaBo9vocJPKV5lsl+5tZ5/us3t2FvbqTusTTJRgrpLlnlbDqg1/L/O3LN9b
6Hhkeb/5frNcTJq/98rn6PhsQaM2pi4rR7hmsjGIhOE7Sn0sjTdTW9mV6squ/Iz4ZytFZYKmIK4A
QdFaPxEayzunk5qtY6YqMbTxyjSma7Nt4KU5HDVl3PUxPUp6BOlZPv1sR/tXJQoYdte44DQSkRMU
u1JaeM1UHJPR3msT5CFEF1pVfDMoEBwrbPMwyWtq6BcD5NkFfnGx5gPs6AUapkE88B9RVstuLddh
Gk1P338XkLqXV3jkYEzr/7ahW5QVAIkmIkNSCBDtld6EWHdiJa4m3whH2ctV89oX4LejXMc166By
hiMMg8RM9fruJkoUEIn0TZfklctFn7u8l924s1ytZ7e68T6NeaBA3i2xTui2E9z3vKhTNkP5s1ZO
mda6NX2z+Ifa96FcWf7YmEHa4eJbxqrb9zi9UfezrVRU6PIO9hhe0sI4y3hmyi3v69vKUVt4lvDt
aNzRBIpSmrTpyqOsS14Rq1dmf6+WHL8JQg6BVWVbqLfOvt24W4uwxQ9lxYkOKM/FuKv5G9VeEynd
UTCJQB0lY+yEE+6nemeDnED9uIRuFFrnQ4Grj1X8QteFJKV8UPgxo/HWLPQwKQ7K1HqJOVB3sARJ
pt6NrV64UY9LAW6ZFDfa2hy9os9faJPva6E+yYlMosnmCEYlrq6G31qVPzJJuPDF2I5QlRtAT3dt
qSZCq0NuZLOzrTuO+GO1m/k+PPSlVzEcrcEMuSk96WntRyAAkm58NzI70Nveh0/BQREmdwXXUDnS
o8IdYsI5XZYcj0fTrR4zt0jRjLRAlejppsGjpkbnZih0cZV6KxLVBXmeyFGOtoC9qU32AscV4sCP
Nua4KfWZJ9opsIdHoGu9EXpALUckUaBlx28MDQzdeMy9SLKucjYdGOVg2E1HmVU+XHVEqz3UCYDS
pnEN1GUQGTGpdEq4CXnm5JeF1nmvjG6sq/dqkXhRE3la/A6jOMz2Vd9QAAHF7+gt4I6hh4dxAFG7
xuspbPjgG5toP3LtWdQFjjXGWhxCfdNxzF8mTT9Ejr6XrBL0UtNlHZT9+VPGdDeDK05mV67eTX7R
mp6IDWJk/Eq3Snx1tIkL2S20V0nRAzv+wSSdlPVDYbxxbgARNwCMwgNLOVm24xmJuU379MrO1H1U
5OD429k+Q8HHr4vGfpP1PhibZwWe8gbXwlFSbqu4vgJW4i2V1Jfa4b3P0MiS4+RJTFYwaixsmgTi
KRU+ZGMEvQqvgeQGrtZBNR4MCBcm0NwYTOXKyFM37WfJFMsd2eCbUfYYJyYZk+u0ckJGhxi2Pzhk
1m1at69wjTv2PXS5tGRrQMV5kJu92ZsHKsO00amP1gB/hM72aO685Bz+f86EplRvwXsj5iEoWTsn
GzZqwolWah7EjW7kKb3qFDRWHRUyf9F1KsenSHB482rYeI9lBzZ3Ne0l0MpZm2yzxnYrcasl7xCc
QrJ8LtsYCok9mWTh0zF/0s3HzI4HVzeziuRG+RQNI+mEfGvJEN6QPqZ69FWwNUHkIow7ng09xx5U
7Krkp1ZNP5sPIit2urA9B8RHJ47fGYAiEfuR6C8DKLRkHDhcWwD10dJdT186NCVMZdiWKnpO8AKL
ueYXVoEuBF5VTIStEguikumkPlYQfI+GH00bQ86JuiokUk1Td03x2psxuMXoD0zqpkiPESqCFFqH
SNA3TGtJ00qZ2w4WkRzLbdXON5OcyBC8HJQbOv5yGggwVnFgUfpQ9/IPnOydXQq/y8GF6em7PaKg
MeV7a5LeGCv22Lrb3EQXMEPYACSGWF1d7Wip1q967xQoiBTuaxLvvNGsHrUCvjQUXcCMg90n0nhW
rGyaXaxMHwZkJF1OAb1kpo3TFzWdW9Q2ww/TPxJGwXnTB+4ZKQJ/Pupb3nOvbZuw6BofeqM/TQOv
PR6usjaH47Lu7KMUjUINrRQ1cnaKhHCJ2GB38hZimZB+H556tcSBUSDl2bQHxc6xo+17qFAdJDt6
hmAkhKC64pgPvyhekYGMTofMjY0JZiypG4nG5SNqpu7UtZJviR9K0XhZgzYXSkCI8VrVvsROVOrR
VVCS01GD8jsG7s1Na4t9nD4OhghSKrlpdJgNyvOk8My+9kq7cHPgiCypdjsHvbHsRkzJD/ShSQZD
JNsQR41jipxqz+Ngh7pk+nRoj1MExTLL3pVCQV2JeEEbry4nV2lZoDfYlWpOVKsOpkaZe5u4/Uw3
owZFQql8HNsMHhNWPrMCZFcaHusi3c79KYpeYVVWuLUJr6HC05o44I3zYbQpJEghyGCDk4igOmpt
0MJ0FbDWZzv5IfNfrJKOilFDpLTZgeJJpkiEsxqobExIFxUi/uDyJvMsFLcaJm4qzf1uEJsOEoRK
A2nWIrRo7EfWQWrvbZG5c/2YVta1xsrT/KzOCPCJIXl2C4QSA1/UMu6kXPKrpnpp8ekKWFIrIyJB
/wRagqtp/ZYVitvYqhvVCtq413Osk7n60xKqK+yIOPKtbnZ+g13bJvftYN9A0fRacBZGNt1SNN/T
6HnA3xhkVEHiIl1JfahOQbIGUsusDxtk4KRmNxK0pVRk5AZdUWu4d+o3nqYhoCxubtzliAAGzK2a
kW8atD0hNhyypCF9V4VyoWw68WGq+QNjcMTIgKCtynfcL9wEyrOSibcPXw42GASSCF6kQ3Ck5sdY
SXzWfxQaI1qF6UDyi2U8zHqxFaN+21EbT/+a2NYmdsq9ro/Ejrkr24bfNTVp08mLIPoaO9e493hp
tIfDCilghlB2Y0iz+AAEDJIwoO3JdnIYwYnfQyckSPAWpCjeFzYqJf0tyYTL5ARlQ06cGP5Eeuy1
Ze33iUMavUWr96FBK3uC4E2iPQP/T+KKeUkWymrlG1WmuTSrgLN9aFJlY3FlMzbqtkRIL+K3qHui
uYxAl4KTN7lyeT+ILIg42ifFZmxVYjvXBQdevOTHRm7QP0/CepJcvW+3WdkguXLI0Tj9VSz/qhRz
28IjWHLksKFQxmnMh1KpSV+I28FpfFFMvkZbn+InZK3kSu1w38EpMQUUxlXi6DRok5cUVcgz6yqJ
64rouFKqlexJiuUZ+Pce1YYA+60pMwh74tImzJeUUyLL8j6OEcbZFDR15FbD5CsyRhUGvMhy35jQ
07cM6g8FqqNhSEAwgQC7Ewct7d1SmTZW9iylR2o7Wys1Nxpuqhm62XZt+hZSox4ZO6v9pSrFT6Wt
r2dtbkTaYxINAQaCYTMo+0K710oQqrseSZP5MDTAxtfRhY6IyOLnXsXIZXpwAFswhuYuLaydzbKd
kaCINX/pUXcwMUqBHgjppfKo2dKLZtPT0N2zuvNLM/aVNHZreITw4YnhezXK5FolWh8DdKpCC5jj
ptECSyq9doyBeee+JHAV0ozaZRkGB5MU8po/tsNjReGpB11xhvgXs/oqSzWPqiaRWet3ELFWasRk
1AYRePZcLYjNGDK42OX0Fq4Xbh8hi2XNa1nVG8vBb5N7kkUxJgYDECgYY7EMGehHNKGuBgaqmGSC
Mtpv0L6FwsueIj8U0bOZT0ELwzuOKnIojIok0r0EDeAMNxZVb+61QX8AO+NlaMfnRh38sn+yhhYC
XWhEaK/mVITSHNys6KgldwP9MWPHyxqZhuKCOKpeNUQnK4MasbA3TQw2N6448i/VKPZmZR/qjl07
Cujeg+QLM93WWX2LunpHc31j18adJdNDYw/wk2qImr/3c8Gf2R6filveRjjq3NVbSuqm8UyJP1qp
hLITlZCJCK8W1ks8TKQznqe56NH4AYTUIFfvx2nA7octCphodWNDDRmvRxKb0XwcVPmoqtdVqu9b
5TnCAawLNB2QClyuxPuuGEOIEdx2+uijhkNW6w4QSXMtxh4R/g5R8bNLddLYEhG9jcT8mvfMzeiE
HVr9lGbwbN6FteUc0Q3cONkvQ/9Vdhw3I20nmv4HlTAuH1o/zjSvTqEK1r9ZdPDHnhKBtDz/WB2D
mdJhH4Cgo8zM1NtUQNnFkOpQyeizjaRn5XyTKk9cyn0m0QwkD23X9bIfcSdMyhUM1pdb9XzXheYG
POodiK5bi7uupGV6HVkpTHsbPazpAETya5L2K83Nr/pp8zIWRNqAv4KZwWdP8qwFked50jDQkIJm
HnRqGVhCudKfVBw16KfcUrnF2ZGg9h1J40E1kqsBLH9X9Bh4wQL0jjEJ+3Usr0WZ0a3RSmtN0Yuv
AZ1Jy1ZMSJ4tCbOphLabUHEZNs3nKj/p4i41V4bkX7kA8zs4W2Pxqou2cKC7DAJKskc5evXfaCd+
abcullr0ITnXRruMI5D8IRMDWXEUg2/fd0m+YgX/ucQn/Pbsi+JPr0sOBESAQFNA3sv+mHXpOk/D
DJBk/h/g5eYe8T/GePOKDjiiUOIDT1Rd9JDldGy4rsB7cPbSscIWZYenQzyt9ppN3qzs2Isb4myx
Reu4sgc9t+fFurJAo1OYYZNM8CnSDPf7F/mlObd4qsXsIxnKqmtzsDeZKpGEdRPRdZ75aVIjAjCM
8As533y/5NcJANaEvxmgybN0IhTZ/jnisVrRdJMWWQH1ZIL7oe88xbtZ6Np2kQzw8TZr1g6XXuf5
iovXaRhNLuLCsQJMHtzC2TmY3edrkgVfOqqLx1q+ytHQSq6AEUvl2psKEFMc7ov0WShrEmxfVVAW
S80H8Gz3p1muTXEs7KDWpY+aVWGJ3GllU+MDWXLdoqPnU0v5lfTp562TGD0mzNo0Huteu8pbuAhV
42nqMaUsIm0bq9qtkERgsWar2vB5tNsVaaCvI9rFD54/0PkPHuEfibkjmiUWoc/5USX8OB7YlXBw
hgbPsklzK7uJv4bxvRSJzj/8/M3O1q1KeEAOfSUF5SgHtrNphLNyUi9GovMlFo1hQym6iTfYzRW0
ORWgiMuH+MGClrkKRRP+qq05EF/cZphhzcBsGcT4L8FVz6tJBd85N6/U/KMBXsC5tsw1LbY5HXwJ
d2dd6MUyUG4pOqefI9CA2QtvdjXowTwvcMtywjQGXAomGSuBYT4h36y55EjGmILgat7PyiYzsdZi
JIVQhgap0U9U3rrt3KXtARltWbGhuasBFPHP7TFYzlAVJhZUcAHquhrd7bvvn+lS5DlfYZF1KZTS
aghowz1XMVGWj4fBQN9CZehpfL/Qxah6vtLig0m4RbVTA71uCiXPfNdvVUEAwyLMlSzoMdny9Tzk
rJ++X3bl+ZafrNb1JEYjEDQX5dlMM5JrfleteWF9BQXg65w923J+W85xFY7D6JyD9+RcRVvwvdzO
UwNI3cOiAtD+tbd5cSv+3hn6ImMUbGhte5h3xl21Fe+KO49uTci9A47/J5Syead92fpn6y2SR9UZ
FdT1MCsGHyGUcjVk9YdWWK6FxrIY2crjrX21Rf4YkQraieLp7PyurNHL0YFli1e2/qVABZkuHYqB
sqpAAPqfh6tQbTQzhlIKDCn1TYZ9KDKi06cmfv9+D15eCCwuSIMbEPRfvLtIUYpabWQ70HhOdFyq
2y7sLcLV8Pt1lIuvbaaL/e9Ci9dmajZE1DUUSxG8AUhe7MAJ3czWf6rmCxK5uLX3Bx6uQWg/i9kv
m+Ns3cWbxKTMbK0I6T6BmZc3DHv1R7GV/dnzgYXobgsifENATcgfA7BFdutYhouv+OyetgiUUs1M
J691kPHLUCg7yM2RyEDDtH9ZecWXzp39O7st1e6kRI5LJo0Yfl4NvvBMMlvfqafZzrEEMmSNyXnx
1Z6vt6hFFW5Lsiw41EvAMED6Nq4sy4VQGFpncFUcPDhl7mFEMQPCmwf8wzr86FKiPf8Fi0iTqIUo
81bHvQImNyL1Kbp3rQoa/RiaIqiklU18KeWdL7c4LEpco3jU8YL1nB/GprmrrGRFtU69dE6A8XEg
PgWmzxcXYwxbGqpF8DxIpZjIhZUCXlhjcoUuuOnQJ+CZj7UAtYNmOqC2SiB1MpAg+daWMY6Qi3o4
MNW6SacIoztgVsgk2EjQNzcIB/htK8vtbD2RvlITMhcZbvSYIq48w8Xr8vkzLBK3pMlWlpagiA67
CnbI09VfVgN/ILE+f+Ll+UaC02a9LPhELCNlmVQlgLQIYLN+ve6Xu8yLPPVUHAXUIdCeWTljcyXw
3XLzYT8rijngQzIY2Z9E4t4DB+uxeO49CsO7WSkCiNRxq7toiBMOpEuwhmO8mMzPn3YRS+rYVsZK
t+anHX0nSH1LBxRrFiCHGzt4Kv9qw/9+uYsPqcmTk3R2BsiSbpwkZ8xdtclXMtD/Y7f8XmRZfEkJ
BPk6NFf+V2gBmqcEQoN/JrSw9gaXYKEpbzq1oviAs6dIfJXC+bUEQ2quTP7AHmtldy6RQl1qZh1v
P5VL1B0/wviH9LtyO+sN/sFZuNRmOdsdn89+tjmhUYSJUh3PBBa9QCSOthiMkebIt3q4Jriw9tmW
XCxJjngVyRO2Ytw8wCfALYtx3032TigwQCudUHWkfSOGe4A7vJZWKz25y7H4712zbEvGso3g22J5
S0j7vEq3kf7fq0XON+/fseWzpjl7n5Mz2XFNEVvGnRJ0x/ag3XZvI6zl5FB6XyO5Xr7nn622CC0J
l0q9MooIcgHw96IvPUj8wayc0Rke3Iu9Dk5L40zs+hdoy/lBgTdXAV4FwXR5R+BsmtrGREdwVhYV
2ymc7ZD/cyjW64bLD3q22iJrK1yVzB76aJ83EvVjgCaNGz9oR0w7YZyGkoy7oBlJ2zVQ6cXUerbu
In2zHpIkFRytgjwNLZV6LQZclHsrGeJiFXa2yrxxzzbNOMkUYES8y+mkb+Sf8OL0bE+9m31z7av/
g2+3KHAnGg19DvWfgN/MiagKkqB4goBxUPnrBdfljs3Z0y02qSQkRXTz00FIo4M0tf2zgOn7PHIO
1GA6rItoXDznugWyoTlLPy5xuZWiOjTNdRSyQDD5SgWmlN2xlY926QYJEvlfiyyTAlObqFJKFbeg
jgIsp6cfeodRXzm8x1GyTyplpac3580vVcTZeovKWQg5dhJYdAUKBsb8aNUHFRCOoXjogEwxV0VC
LuaFs+UWBw4ux/KgCdRjZxk2VeBSWYRyuHbKLieGs9UWx0yZmI4RMxS0/k+Ekz4j1+8vtzhtE5i3
qZ3jolz2KSmTNzO7XTnPF1P42eMszldUSqzkDCXXBY3EVfmxyyHq9+MsjpdqpINjN6gXLB1Wuujo
l9EhiU3y/TNdLGLPHmlRRcZ9msYUY9FNJCUBSzXTVadinzigTGql247Ms7l5Ko2qXjlnq3tjUVBK
aa5lMmBGEPM1N00Ju5Ep/FvCeq1EWQkdn7T5s0gMkPDQgkiBq1SDngOKIDQqv3+RKyt83pDPVqjb
0kSwn2Nv+dFPd0AFrnypi9PXs8i0nJy1MGGOI/pZ8E8UfV0dbd3ES0krvNIvNxaQ+cTY5QIuhv+/
B/lzknL2dDQ148k0MYr8Nwf5cmaBxxd8E3UN9g6LTamlalnJI2Ki8ynyN1+n4Bfp/iXOvfZ0Fz/d
2XKLnZg3mSEpFMuNAMfK9aH57w0n59B0tsLyXkNhN9Nnf8XBvwXU56j7BzfDi2XH79XsWT/57GOZ
Ix84jyEOn+xlAj1mwGihbxXvJ/TWwMpf7/9fPstnKy6SGOiRwMnVuEnNgVHbp7vxutz+mXTs6lqL
DBbRYQJdAIMbGlRbxI3Z0P7vuLF6y56j7Jf0fPZkiwzWMz2uxew8Nez0nZH6zZv6KTvJ3L+tzbT0
Tz7ixUR9tvC8ac8+YiIBvN4X2JRnifrPr8Jrqy0ym5zzqBkKbNBhZ2/+Uv+1NhwKbGtxbO2NLvLa
WPK2slvcbcoWQKTxwZLRotpkOV+Ll2vHYBFFZMCE4xpYjkCHwut8DMIUXNYYN/zITUZ8s1XS5cWU
ffbNFoEEbL1BL+dabm5AQV6xA1NNImDdQE0XZw/1pOxWm2p1k6496SK8gEoDp8oKm7RH85Vdy7Mu
vu46N5ELyrpEhte1fu/aIVzKstkjyM5AAV5K3nq49nwr8Xnpcx4N5pgDAYcSOQWBofyYtOD73H25
E/T7wzmLmMJbp1cjyC5/mhj8szfzb69pZ6stYgqXuYjn3n1QwD9UTX/N7GB+DZAkVCBuRgwG1h5v
5XQ7i1jCTFWKphKn+z/5NN39JWP7B6K5a2stIoll1FMSzzriZ2Ud2GU7CBCum0Ct7sNFMLHsmoFX
hSJ5drId0VT7T3v5T+LW583vm1TgLOIJrR1h2h0CF8sLjK7YazrgZq9oIHSKLQMkFoDve0tid/CM
WOlwrVVES92bjqm9LQ2fzzmP9BWEM5xx+fTHKX3tzC1CCuUFmmj4C6aOGMhZ3G+UzFs5dd+HLbjZ
/DPFgXkw2kWKnpqlkimwMIYTTzVE8qDkELnsFlIDK9MI+LxeTOcW4B4QiobMweLowWpDzSQJlw5H
ysKuoM/KpMB2mcWZ65ixdgAhye0NSLM44DSppa/DnL1Mi23s3KsA69vjywSeZz9JXj4MYdaB4joO
RC2hcSwcNxcGkZ2Psj8gC3hqcWrLU+akRBiDr0AhglngYrHy0JcvulEQLcm8KXqWo302mbu6dYis
M5L0Oggd6BOZSUw4+4gaGtjg+FgQYHEAaYcVGph/UFLkMJqWMXbQpU3c/GSRAOkjPWrDvR53Xg3J
laJtHm2RuxQSpzzur40oPUC0Ampg73FzLwpo5AG6q82evtDScKjb4NJSmLmX16iDtXrD7WjXR6OH
5HLIrOItqimhKf67pYTQKYa2CPgiCqSIHqv8tijvJsgf6a20YaL1qwhezyWgaCCdARzrxdOHPjHC
gPIuK+iRGq9dnvjT9GJpcPRTTxPrt0oLTHMK5lc+gPQyqwbQg2OMPbEzjL+HVyf7YdIHDo4UmKuk
ZpM7lTTM1TwYuBbU0FTpBijkghHTwui2Aj2lAlg1igXJu+pqJnFlmMWYw6uV020xdhtDycDtelSY
8EWsh5Ik+alO/UIGfi9HnQBuotwoJKGYI6JTWDipa08V4U1KQOCUAYXPwM3J1R+QBTvZ2Lu5qT6U
fewmM4cKhEowzKbMuoEcTa8DoEyHmzjbm0lPWqDvK2u4MiFzVGQfOriC89uTizsTHixWCTnTUt4i
p0MqRnFj0ZKUlm5tpC6ElJ94r24cCjg1H4dHMxKt14/xrBRdHVRa3wtT/mHK7CUx9QxllsTCCUzg
oLemH1ps94EilPcRVMFBla5zvdZ8OYIoxTDd5oXzUsrlFV5laLUwgsY1OZEA8lNhbVs0V0Zl7csY
kLy8cxsQMZPomRk1ZqA5lGV4ABYCocoYSGURoke3ja3YH2W0rO2R9PEpxZ+i51DDiK4HZoP8llLX
GUcAq5uDaU73wng1nNgmPVzniBL9u2ve77O/yIJxrGiJUWKCRaFOxdpfxtrU/XL593uBReozcsxo
kxHiD6PBXAUTl7Z3i/LtX0XN36ssUl7GnIoaqYOLwWGeCbDThDhELOilYCzcQeJytdi7HKd/r7hI
fE5nxM5YwTa7j70ZJAwthBklrOOAb2UPx/MP7rAXW23G7zUXpbRNddD5ZuzzX622M+391Vbb/Mq+
Zvbfiy2S3QR0sKLFKVSvo5m3VSD81BO9UfIWuY+vug6vvM9lq6iNJF5AVcgOsm20a6T7JNB7aP3O
TuD/Q9t39UiOK83+oStAEmVfZauqvZke8yKMW3nv9eu/YPXOlJqtKfb0ngscYA/QwGSJTEYmk5kR
pWPMP2IHfUQcr9mM55oChktIQaCswnxih9rRlFGZLox0zBZxll1sUyK7xcYUF7SzqtriXoc291BD
UyfalyB0cSxora6wGBeeREKlJxLkuW3qDDtyRZXWg4sKzLCSanO+cTP1XNljfEbCwGqQgz3wPWku
79uY9VzMEIJKIvyTyp79rXocPWCv/PP0YazDRKYJhdNxKvxsIYcxl/ZRG30U54mKQ0t39ZJ/PL+S
m0C2skcXerVxGFPpg0bAzRk9nc4cPQgGRpu1/XkjvI+iK7wyokTjotZ1k/tkUK8NMiAYl1e6iaEn
kBP0CU9ucjuFXn0UPZUre6liFhh/gjf2B5CGvWhF8XiQuX3afnv+kcR4ZSvH+/eSSil4cgXMB3Uh
JkWa+fr8+m3Xg1cfxISbdjTUBoPHqDjrNuj/DsHT0ritC712MNrbuT/YTYfpUA/HjVsQ5nkIE4Qq
1aylIkSom4LoqYrJzpjRa4UWLN6Z5q0kE3vyPK6nAFwMkAgQ7XgnLA5trVkGJ8PMSGMZu+ggFRyR
5u2bno4BJ6IYqEAbzMpOpgi6zbIWPElwmvKDAsW7tHuqhse4xPByAFLAGD9Am3kfuwlgK7vMqk6d
TqmdERhosxTKEL+bpd5QhODZYhbWlJRR7keA5XNjVnwYbzG1C7UvfsVv+5a++i4GmHulklpIKb54
dPyPtcyVNRaa5yJZWv1/GAZOttg6WKWLRGmgz/quMLDZOGusrDG4nFWgxijyBZxXkR1+K/a6l3jC
deoLP0FL+8xwHnN7O7eLYyurDFBnMSiG6gI48+yVv5ThaOPSG/xyM7CurDEwLcWT0pfgFfb0Gj11
lRfsyZV+VV7O6Mvi4xjPNdnSGK4EGCKgOQpticfgZI0+Wa12Bpd29tS1z8FszqkzGWSpiQQSoeh9
Ull0pV5lDauVZNCkLTRdbbtjzajYq5ehFbvLte5bof0+hVv6xrUyxwKK2XXVCF1kr5rrz2hM3Acl
5nUJyHlRfFDB2RA50SQ+Ik20w2z0htB44Cwuz3UYmJmmVjSX7jd8/qWj8raSgRkVLcBd9SxG+/fv
19uNUr9XF2x4L7MXNLwMfbvgENJuzxRt619ohIgPx3eo5+cFUPA379B+frGtYPl+aVgTAgV9Faj0
owetu6wPsQsuutox/Wz3n48jBh5eWgvjuWt7Ej3Lu72UkntXOWC1ogzQmGJad9EcQIMShInpkt9J
0uD9J49URKbkMIR5KS0pwoN8pRzM/pCDllZxFMkZnWlw/gfrx+ALEcg0Vu0RX/52OpkTF0AC/3Kv
UGhq0VGOvcI4xeCY1rMuWkibieb9G5qJzuOZIjIAU6C7v4iz33E9cybrb7oC6M//M3wqIoMmuqHp
WlxgVsNcfkQ6CMWaL4iEdsKbJOCuIwMkYQ4hDQQ8lAMgsQySisyJvBqLKBRuiRbIzD7vlJsZ9cnv
j8nv6m6ySBquJx2QBEMbNib33Ml4Om9h83KwssBARlYIC4jhMS06tXcjKGGC0TPBSnfeyOag3ine
QLnjpftFcQKWTgPLViiLk9aGI7airYPkRAP3Tx5/EALUy0dfhlzUgPo3iHh702niHednbHsl5rNM
BVrUOqsQLodTIVctxO1oAjHXHm3yDH3TuB7cY5fnYexuOSa349zJJIMqJBdRWnmvLuUfIs/JGgMp
UA+MR4NmSJigf75mznfFHrm8gcYLWoPGjEMlX2UH3rPvH3Kzk2UGYEJx1qaeLu2r2ZH3XdjplN2/
u8hgSyLIkSYG+MhWFiwDMt8Vd1hwuwCxssEAijrOQxmU0D7MyP1sTw76ZNCPkJJ72tk07/lF1O1z
ePooBlikHvzIc4eyETHquyydSug3GO5ScJW1OA6pMclJUxR51HQJLfSp3oirMVTi+9Y9do2DSohb
ffgDZEKdQ6X9YXDBl2c/ntQCb5Mw+J7q8B/88GSNRRq9y/QxfF/Svr2UJ1tMVgJysFqKcnzZuy5b
2+B1ssYgSRDnkNqgypzLzR8kA3mNmNs+ebLIoAnRpjaSCyQNmumq4AEOFPDuSKn1Log8mWGgI8eo
py5GKHf/cpDI0S7/W0uafrLGoAcoDQtTmrGMf88Jw3VGBkVms17krjzaore6X70cb7rS8ZyRARAi
LGaXl5BckKcytIV+AB1U9klodcluAwk0c9ntRPT7phrRi9C38X6Iug9BXMm87dy+a/1eYFbaMiFJ
0JEaOcv/qoHltJmEwRYoF6c6kpdfhbFTES7mRh3eZhK6AatcrCI9aVsB30VfEf5uM7fT2dMSMsCi
AFTaIMAjXqJE9lKUdtJ5WnGr1e75o0d9/XXafLLDQIo6VT1GWUVouE8BUljRSoR6F7afoxb6nOCZ
PG+Nevs5awychAUhfTDCQ6s0vIqhWztLfQ22R+PG0OqPYR1eS6n59bzN7eiD0KPqBBxThsocd30i
YO/s0bcC6bEdwl3tG84x3DUWWpzkd456rgwyZ17t+hiqOhhwe09Q2HSUlTHm0LdqCpWnkk7Rio+U
4HVoRwvkp3YNCsj/tpBs3rCofZ+MC50bdCUv3yXePPng4EZ/JlRbfIVH7M/bOI052gSc4PrQzb8e
lYGdx9yrsYrDG0YwN9HztJAac7jbpa97VYe1QttRBQ4kzHQY3pQOs0PHowLOydtGE1OGFA3+B10q
5ogvUS5VrSqhr3BUC0uQ1EswXbUu2MqeUGm5NwPjrmz1n9A5P0xEuMJjd8/bUXreXp1HzA1qKhHx
I9gV7vu67ocG/VVllH/JFvWDXgWgpAfnTTR0xC4KiBdNFbnT236AQoExuEZXFJhM13p76Y0v0Lm4
K6C8xXG0zfix+lnMVuQq5MCmGivzfJM49ae/oYBNV/ncEjC70OhgHohNnJ/wH9oskX2nvRKgSwVj
55sGi3lLzgBuEiV9k89Ycjz6f0+CjIBoM/mgGO9rkjVNyNngRR+6iwwwZLi8RGjE/XV66FTGrz5S
/unZ/qrfxtiInxamDmUX1HKb5MvYfCUdxKjQ83XeL+gvfr1VJyMMHnThIpCioVOgCuhJ48wlkKZR
LkJB8UFCq4c1Lkvc1HQTX0/LyMb8uRQnXR+xX3i27cDcptih6KduaYN0RbapVndo19AV5IeRLc80
RajTQCYc0plsAyvpWxA4Zfjcylk8jTzKrrSrdp3bpx8C6y20IJuItLbIBK4ilap4op3bf5/fbNYp
1rYY98zhLSi10uq//kB7ZJvPxafRhiTvDkLBboyWRtNXLt+wrFs9pSfD0F6Fl62SuKg1o2GMsax9
EPwMovg6FPJbQLSfoCExCsdP2ZTtRjlEJx6XSuf8lkJu6qXtXDZbLaJb+pu/MT6gM8tqI1SfGvt9
53L9sQySphhjmuSFGiweSxE8sJ+azD9/KjlegyfUlx+lLYaGTlPYQGG52j+Xld/+XMxbQgY/5RSc
7XWGBw6Q92ZQ+8xAWQPJQchPOKKDmyl/jnkraV2vIcW+lcOImRaVNdq0vDxTb/tqmuwcfNSNJriJ
hkIauDNBER1dnV9V+hks1q2NMjdiqEX3JKRCIYbR2iZobOOSY2GzwLU2weTF2ZgZ8UKDf3RJB266
+t+BG8pJ8raBm624vrbI4IumD00G/cR3xfWtdG5ti8EXHd2rSxLSBcxvM1rnwts00rl5fADN/AV/
moizYWydHolUmBY57CXiUzM+Tblsn/cIieOHx3O48sNlnPQ+qOCHiESjrR3mL88ENsSpoViXUgKb
Fkp1RfWWBk/O1rHleyVJpX6kTZDvCA3btjTolctg/32loSiBY6lMMLzxHlvb23ayxZyzss7CRWpg
S/4yyKCyzAZbsOiTDhg722+mv1zxXeUPJ+9klDl54YASfaShYe+Z8fHvx0P+gNEni8zJM4gg60MN
ixMISkZ/2cn5Vwg0uM0Bk3XS1/Oeuu2oJ2PM0SszjHKYlNeiGyDugS7Zwusxx6BoP/DkD83l7+fN
bWVopvjbHEueFqZDKDcEW6imkdf1UG+rWreELGqgh7xWs21UOdmirrs6g7XeKpiwwTrS/jZoaOPg
BXu8H6GZO3K1+/Mftr1roMmg7N30JDDWIAuXDanawTkHRzn8bWTd/LaVNfr31beFuAdBSQxHHDI4
9OWoPoBiAIRs9ujIzhumkHn2mLwBgpNEzWmIG8zD4AhWBzUGz7Sb5arcN4fK5124N/0E123cdU0C
1VQ2jmuppJUx7I3mjHYlzRGq8jCZyqE0g9zibB3PGIMrxVTKYl7BKWmtRNXvczfYY0gDZNZQcQC1
U2B1dmVD/ZrXJ8EzzGBL3DWRooCD2muM3JJGSA0UPcT+dh0Emc5/49adj5Yvfq0ngylSEBgdIRD8
SqhaS5QhH0vuIbv87byZ7VOwssPASR53k4pBr/9d1nCyxUZxlSQqCPtgC2+Kmi85rR9QEiDigyQn
gnI8b7eOrcWv8ryVQeaI66ncFrWE7TJRdDLVH6IbQgi0P3ROuCucxQooQ88dpVIIXUymBUhzFeGm
8/X9u1YZNPyAUhDms3SiGaScwOx0HCmnte3lQrukD53SVewZvExm03MMQ4WMmgltUvZmW2tBAJ1b
OfKT2IIYNTqkdinuQdplCUlqqE66Gkgxoiv1kfON1FNeLfbKLuux2RjkeTWb4JfUr1D5qW6ySPrc
Ge0ux2wXOBioINMEIY3YLgv9Mwa/QC6XBA9jU0Ffu7ppc3LX5VOO4cNguo4n+YumF1yac4p7r36l
KZm49uuiDq74lzjct71YDAZ+pQh9ymBR7UrD63YWNhcjlF0gmTNBWYzUn9sAeqdaotxqRS9Zcd9C
cGbqAaDj6LRz9iOIDMmCOBXE3E1h33XGFy2pHcNIIeKIiUipD3js2dtHdfXTGdRDuw8E3HKER8pL
QC6fW/qeeQl4PftcWwzQQfecgKPvaOtvu683/XX1WYzfLFqzYEIApnT9pxj7dfq1jzkjw/TXntt0
BuQiTZZAhklNTJ4KjtlB/Cr0sWca4a41v3DOAed72IxJ6YoeAipAuRlcPs18UX2fvMUhQLvUB7Eu
uj2Fa36DCM8qA3WJpBdxnQZoqMjBmG2UVoYhxyHkARnn+OhMGlMMsjJmgJ1/Hx//tu9sO5k/OQcL
nNilcQ6pHz4/dv6tvc3kemWOXmhWWVqe6HlYzTGy3XLwhCDZQ/zlVhRSbyrEb3qZ3UVF8YPjL3Rn
zjinziKSDu01M8QnUmkM5KH/8nyavvEGWg6emzAYUoxlI3fZgIa3ycuKRyU4CBrvgYHnIwx2JLIy
R2GHYEcrulTD3kifElCdT7YKeQEnOojhZ84abpYdV/vGYEgrqcqi93BLDBNafarsQimzGsyMJ0Lu
ZVDLThXbbL4PEKs+b5mDLDqDLEQbAyMHRZ+nZLdq3kHa7aIRH5sEI/RCvjtva/PJzjx9JctlNFeN
UvYlPAX5U++qIApH/mS6o/fG/Emlv/6MaxoMqOQx2DlKRGFfuRqQMsGeI4UWGufb67L+EslQHJW8
2A4hEXKbSl7vLbs2cVo0RIPH9UG8l696F3KwNp4RHPIZo3ofxPvoZ/kNNffvzYfQMx/FL3qBsXIf
eia07caa74lqmwX0d7IryFLtkj0k5vAvQ/3yI2c1OefOYKAs6cA0LdHMF/c/2h8cugL0t/4Lvy5m
X8AmikdHtKwzSzmPUQfmZxyKwev2IugPdtkFnf9sDqkTOsO7CH/W9pivi41OJkULX6FbRwl/jrxX
GnivIO+L2xH3avQH7zx9IYWFFXbK6JCJEopjz21Gf/egvFlZWi0nA9RjkYlzToG6hzTiXIb+AmFl
joNsn+3TBzHAHIGNI0h0sLdEl5qv2MqH7BON5AixnuDieYqeuyOdNe8uzV1KBqVlQ1VB3EA3D320
qWplXurDYOfOjrGTdyVPT51rkIFs6BiqczTDYNvFToE2ZarDm4K8g2pbgzkpfGqNAnKP3qCKlhEu
vKXeDhmnpWbwu4jDLElNMDQbXwzIat8lD6Ud+tpND6m6XeKat7wEl+c/DG5PQ9BOuWLibV5rPDG/
SU3J5rgP55vY267eynlsyljTd9ch6Zl+Dde/V/GY1K9OoCTKsRHTYb/3zGFzVvDoUitjQywWZmzW
eNoHTUf5tSS359ePc/qOmeHq39eKYhTw5o1SS/0ITWWLaPAO9VJJClBppJzN2g50p5Vj4KRoTB38
Bl3hR7p03Y76pU6gFop7NHCyCHbyoj5mZqjeZJnMeyjaLCmdkIwl056RKygNJXdolx3xjJ/ZJ9op
AWVYzBE7AyTOP4mOGeLVgUdJwNtABmQmCYE9pGx+TfupkO5jVAjP7+AfkvfTqjKoIseiPqEDBlwZ
HqbC1H9kF6XxveqX6j9vU7w5nqlzJ4DBkXqJ56wvMG1Bm6/zA1ATk9GKJ+5aTi7G804GP8rIhIJO
oujelEmBPWuRZE9tk3vlAgVPuWqgXJ6Y/3E9WeoDnUwSxqrwwjeEZLTSRLjQzOFK0sabtqsu5C66
7BbNM/XcbQIJYTFZICQPfhnoznJ2loM0bM+5ZggQEarxS+oZlbV4N8gY5uosnbZz9Tf8St4f6hG/
XYnlXB1aBcLZMdCA3gNPzaHv7lVbpU4yBfYV8lRaVatd8E4Y5R2SV/QIXSaKGeQhj2FCsFbPVQ2Y
Gd9w7rkWmbymxwEpUqXO/dE27gz0hMR3CwZi5WNpcN4Z9+TxvLtwkEZmkCYXBwKyckTCJETbV/AZ
ffYch+RZYJAmmeYJLP4Yqm+6x6z3pIx3z9u+N5/8jwEWkIA0ObTBkS9AuzupDavvZrvqZ94R376U
nOwwuBJng94rEiCTNuedCsX9DTovOGvGO1NsW5kWxzpmdo+SH/8TOZrVmWIbybs6kbV6+Hf+ursN
Masb7OgMwpt69ekJPRMG2LayhiihnOc4wc9Vo7/lTOauJIMYDUjkY9Tefj2i/FWbPCdfIPQorNBJ
FIII5F1oqaSPpMMjbgfxHYTKY3tudpC0grhBcgW17PiB95qy3SJxylQIgxvBgHxWKoQIuFHF0Dq1
1O/NPofAT1BZeEfx2/1yQPlFcmW85fASdk6GRhgMkZIwhCiFjumcHDRsSak8GRIo09ShGO1oMf1Q
l0Cdl0eoOQ3pw3n84l2PCAMvczsJbdL860/LnrbM0ucbPKaAIYS7zjzvZbBmWhYMjAaICNqvq/uz
ZOW//JZUN+z893HAjTCg00Smhj4RGCyWH3Lzqaq9vvt53sTWEqLqQWWgFFOWCSsxmo9B0SwDRi7o
3eSZFZsOS5I3AcBGOFgbY0vwJDZmNWiRnpTCrb4oVqjwigMbS/bCAlPO0Y0xlMMqhVJK4MuRbrXG
IYPS/XsWTZKx9AqERBW2+g1/VzGKeYwG7xBl2vymlTUGWfROlUmUgea0RZndC3dgAKEiJrEtGn5g
XS9XaKHkljo2Ah54FE6fSH/UCs4a1YRQ2RSVPog8XdkunPgQeLovgxCAx3i6gZwwRYdaiSYpMiuZ
YixJDfHiGfIOdbKfByWyAnBdygEG7/Ses3Xba/nbFnv5b8dcqOQGyqnVmLlpMu/EqNqF+sIRTNnK
5dbfdIxMq+WrF1KHcYK4+s5It4FNL+zRi8HKXj5q6NcmYN3RrmbaomPVdvpB8ke0hyZWZXMfzum/
x0TyF/aYyKpJhaYUBYGkmwYGUWOcvse5FFmVErp1UDiqPDmDVGFOJpYjG6TVnY2+Ti9ocuddR/G0
oczhyGowrE5UvSXZd3shtRPPQKE7WqDNBIU0vA/ZHIPbB+NkkDkYUIYvkmr8PXr3V2MaPFtMcA1n
PLmHKSa+n0dCVvkLP7rxbDGxVBI6Qa2r8gUn9m/JAt6E7VYj/Av/YWKpOoq9FJo4H/IVhG8tcNmC
tQICEKCVne3CEo/DR/yP5LktE1FjUsYGetlog9KzHuGIjOzfxqQ36BFuJaDrz2QrAwNqjVlImeH+
voGUg2zs1V/tk1jRE3BSGY3kmkq2yxvZ1UjFqYtxwJq98EdKIJWqAJeE1OJTnM62VquHUSgORlc9
/Lejxl74pbqssmDA6j2D6K8x4rckd5uZySkGsbf9wlz6ZUzBFQjGYlsi30qlcDlfw/E9mQGOQsLE
bknlK0BSpFuy/dzZ2FMWlfcqrLzwPQY82kkZ1XxEZvf/JwTJDIB00zgJdYcwbkZQTB6fIhs3EEd3
hQr0rVSPnFco3c5dV5vGgMhQFbIZ66DEjQbxyRia/dxojtnID5na3JZd/M1Me1c2Uy9tu8YVuvJz
nSu8airPcxhIWaRBDcHKbnpET7w0JD960+RlLVs8Muu9ZEsCXZcaiamEgSceoGNnib2Dt11bAQnv
XzBMciICWxsIUvATVPPv6PNXkY6Tv7CVAaMgjQS2MvPXjFD2PT2YmBFKCpeWpDGWzYnjHBwj9Aet
EiYSg6op7XBRiIbJS/XBEROMCpLsQmgNTpcTB5nZysDUxXKnpVSmIG5tjDxW9TdIVVnn4YVnhEGX
Ji3JMlY4fY3RWUK1B/mvHbacC+kRcV+kfUQ2FKKhORssNDpRGExBA2AxDE0KtpbMrvajH4yW4YBz
7aL9LNxr+9vbxRYvKcFbYJt71Ylqy/zMvYe/OnH0R0D5k/bTg8yIZTMyInk2FlBEeUJ0id9BYkt2
cU+5VytbMQ/PRDXijoc2FL5effrKKpNoisSgwnqYA4/62RYhdScHkAYSP2bKfR5lnN18zaJJv9E0
JAWvPQYl/X7pnsqgxosWgkFDvKv2Aqhyg1vTlfcgLpvQmV56424o7IonF725sier7P08S0SzQTel
7gUyAbd+86DN2qfzfnpUsWPXUcXeoedel8mrhnQ0ysz6aJapX/5Du5AyJ3Eq9KeMPuXMbUE6Zz6N
DrGzu9DjqTq9DhhY1bVtxn3TdFbrqa1SXGqLzDMOPRpn5L1Z2d1XoAyfl3DLZ9b2mJCoduVSQssc
z12+cehum4fspr+K0JkzoRWe0gIbO+nnzJW0PCZh59aYCYzyRDRhqvLU75z0ur8OfA29QMOlBkEW
aCiAOJTYRMWoaWcnd52fOu2FuTu/zZtIsf50xoEDKEwJU1KkfuNMTooXVEyNFJZ6sexMdzhM/2Cf
D7mDwoUdP41WjF6b/IZXWOAsP3vZV0hVZGTCb5BD9a7W+oNEQOEAKYlijK+aOuO49isIfuld7J1f
w404qnq66np93SXCpVLJHqb/OAIxPC8+/n0Vuoq0zM2swWcJu6MijV/tapybt8XJ4xXljC8dKx0r
a6a2mE1ewIdBEq5KVnB33EpIhlWudoPaCdTPAX/BvvcEPzsIt+TzeU/irSqDuyQox3AUYL9vvlfN
aEuZr3EpWraNgKfLwMVefjUHMIWLKE86jGig0a4JBoDiwi4mHqxvO+TJDPMtNZhna10F/pQdcVtD
cOZRdecifOym/MtcZd75pXuV4xwd8mSOyQkwR6+M8wxzchendl21O7lo0cAgUPWahnMx3Iodqnky
xmIrPN9shjr1h2awxLRAbLw//zl/gLWTCQZOlywzK1XC9wxe8ViU1iRb9VNxO36pfdPN9/qX0Ff9
4GbBQ0cZWdDFoKDOywOOF+nXB+L0Kxhw1Qk6L9MWvkKF7LpbGpoNR73IwGYCCg3pH8lt7PEi9nKH
Xnn6jzXn/NN/n7UPoQpZFg1MdIlsuVSdp8nI1Ba+mrdWUH3ryVU8ipaMJ57UMA+SLrrn131rZ1cG
WRg1q6kR2qVJ/WJqbsWuvx6XiTNiuHX+1iboVWQFMrVh6DqokVN/kSTbhBPJyn1i6JzzwLNCb+gr
K6kwVNI0wopufp2Ex3y5jQbOlAFvrZhrhb4IojrQzVGLT2nwAYJW5/di8wysV4qBEKNulUEgMIAm
AV+/mZzIHl3JKS7T6+oxQoA3kCFG18H3MISCe+7picVLo7ZgZf0TGFhJQ6hLqwSb1Bq3cvmDVLtC
MSyVDJwrGm8tGUQRmrY0mhmfGpWlNRgPS8UBFJ4BBk/y2cx7c+pS3wgjm4CvvgUJ6/n92gzW68Vi
0KJti6Vtaxwe5U7zIR/nq9cp1D1VO3fGHe9S+7reCMTX6ROKasgS/sN8EbTFgyUR6ZJBahBtCpAa
fCYUfAOH0FYwW9tivkyLgjKvqCfSeRqMEzw2GKiRbeKkB8OBnihtw8VYPv9ZdGvbdAX3Pkk3VVHR
GL8wodzWlnTbovBrCXqoTuHWW16VPo7reDLBrKOBYR0j1HqcMrHztb6wwyT7oqrDB9XoIiscMtWd
CvViLKJ/VNl4aNS5eofzrz+SWV2h7JQmSCeKhANC9qg8tIrQcLxzeyUNE49DmEg02CJIbbRGLqcj
DoCmu6IROmE9cACLZ4L+fYW5kiQ1U9/gOwbpOoRCYDAGnI/YPGI6MrdfX8HgUTxIqp7Sr8iaqxEd
RnqGafhktJsGF4vlUJkPQ3+LYqjTpqMbayVnp+hNho3Ha/OMO0oNaQRRh/nBq68LD3IzB8FXLnid
ja+ldI4+efpMxieFXIZgJP3M9B/a5mHaFO0ndHjUGPxPrM5d3ATyrI0PBmmBs8bH+ve5j2TcUdLC
WA8zbGMHQdj5TsFdWXowb2T8iMTJ7fZzc1F/0Jz4qsMPMQ/Tdb/nK6lSI+d+BHOn1LK81boYPyLu
QUuFnjV1+h4JdxLydD0cLRPNnufReyth0FUodOKRX9ZBKvbSedNWa2RBxZILwUHLY7slpVNXH88b
2fSflRH5pZFgSae8n+bUFw/EK7xhR29Sb5h13sRrVTWIqUuaikrWSztFm4eYXcDqNc78T4BXNsWt
9r1f/jRzK/DGT0Fmx4FlHpr71OO1E2yiwMk2W1iqGjlSywC2l2m0ivRAcl4j4DYKrEywe1Ub8hBh
PMMn0fSt1zGK1RJTtiqzzKylEL5Nid7boSzvZz0+aEl41UIP01Jmk+Mz3B/C7GeUF/Kij9jP0p1g
cdeDeXO8hcoVdvUNryC8pSUvt5XoQwFaBwo/yRxZDUZLVUPhXDm2XfS36+gMiIdqUQ5CsaR+QsRD
JakPqp6APDv0wI0pWsEcpJAeJZIb1cqn84djK9fUNVmXMKunyGBWfPl1U6CUGGuV4DhNOFiRmZpW
W1YwZ+Y3Xcpr+t+2hiYUXSOg4GH7eqY0X+CnsNbFFZiDix9RqGLsRZpUa9ZiTmQ83ptewRkw20Db
i2SKCuOxUQsh9kCDx87FeI2R94Os5z+WqIMYLmluVFXyhxErqyv5x6lGK+H5ld3205V51k9BSQXm
QPip4isYAQgPEBw9YIgezZ+4uN5zrG1it07Q5wNCdF1hb62yWFdBM8Oa/hD4+ncaOCSUAjW8XxUX
iF12gqlaWhDkPRdsFrD0k2X2+iqXVVhAdZEWfQen1azmEaB334J2JdjTuhlmsmuvvVy+dnhm6nc8
Tb/Ns4PhHlNSCXjgFcaD9SDujEIkFN5DED7EfofWFH5s3Kyr60jh8CIC/gSVrdMpGLQjxiLT7Ryf
lMAln+IL9WOv2ZGj26JHbOlDcy2kuxA3jxBl1/P7uxkpV9YZhBiKUmjiAl9ZaN8xtOap3Tfcgr3z
RjZfRdbfyKxlLCytgMIIXUtwu2j+nLqJo3ymip3F9bhPHQW0ccktr+SzCQurj6N/X+WwQaCWSqvC
rC4vnpGhvWmW3d4Ib0ivcBrHNtF8ZYpJ8vK8MUPMqaZ+petfkiS7W4z28fwq8r6GSeUCjJ0Yeqoi
PpW3NbhIOu1H1mfWVHIRZvMWtfoYJuOo017NZh3rFpTBpZnldj19hACqVacJ/m/qROVTXl3GEqSy
Z846vm4wotnyyTbbeTONC8SlJSwkPfUQo7f0wUujPX1k0h6AOSXIqwRnIA+8hmjODrJ9OARseJOU
wrCyQOhYLKwZX3p+BzmHje3BEXK0vKUjTMzF9278ItX38/j9vAneVzBZBQSaQPli4DzH5DOpG0te
2nfFn9UO0Z+wOlVLLPXhSOAdLfLQCeOtSH2Rqtnh50wFoSUvDmzHu5U9BjyWLqpxoYbft65gWgqe
jE27/TTgylTfCFxFQs4pY2drUknulobC/pC1TpFlN5kYucIc7iFKwLlA8NyBwQx0zGbgFMNCpktv
z211p47ZraZM7nmX4JlhcMM0ShJmM7yuNHU3ri+l4KPQLZw4shktqWoVnmIkTFcxSYkWqcNE6CZR
2nrKzEJJqBqfd5nedu+TGca9q4XoYSJgd9pssTsjdjWV99azvVwnE4x752JgVgk9pGmdu+Ukfyy0
wU+i/OH8rrxuDToC3ckO/R2rY1QuZiuAcw05qyLvjDy+niPlLq/UL0keemoiPKlS6rV597Evm0eZ
VJ42Vf4UG3tjEDlPQNsZ7Wr3mEBZRb2oTFAm8oVM9jSZWIr8KdUyV0oUsMVqrlzvjdy0glD3OatA
ffxVLm0iuwRtIAYZWOlwdZ6lzAjhNxTuhwHHm5YlxH2IggTNaQsXmeXn9wyF0OU/GVZFZvnjXO7x
aRRVlIN86L8qbn01hBYCqqsFFrrld+c/dbsUs7LIXBtmqI9mpgmLJCquta67zvLhexgVd4Ng+nmU
XDZLpFma1h6iYvkQqNqTLKWlLS7lZMtS8lXO8XAQLbfqQvxOQh41p+IO49u5ZQTiU4GrnqVNeMvV
I84v33aP1S9nDrdRGaAV77BJoq6joh+iTztavK7TvLmLbHMIPWFW9kv8qMw9z0E28XhlmznxSV+2
UVYc0X92h5vitvBoC12K/AfqYLJXHPCG1l/wsgGeWQYFSCOHgRhis5amstTuYTYPmBJzBpFHoLYJ
N6vvY2Cgi9HV3PQwJJu5PUB6fSC5mzQh79K6mdOt7DBHXMXrdSXSuKb45TUawPDuT9tJhqvC5q3d
JkivTDFxDR0kpZQv2DJjqBxDwnuq+vH8WdrOElcmmJjWNmqaBDFWbbQLTPe3Vgq9uOdXNMVZ0Le6
XOWRxZvr2n6mWZllEmNwJpeLQZ3RfNYPFkJLcaZDfbk8dVzA2L41nayxCiZIwTNx7I+uv5SWcQA/
nmjp36j7jyg11j1o9Cy+ova26xONqBh917VjPXsVmCTIaGijZACS26WwtHDazRlGNNAAHcs1J93f
dpWTLXYfx3kkaKJDk0j/BTrQliAIDsdVth3/ZILZs0EuJCMX8Dl0dGBOreVjcYGa3t3gh4LNu3H+
wTF/W2OvL6AYRasDHoCO8Uyw0Ev9M/2AWpt4M3vEje66xKo/Bte8I7eZfpkns0xsEas6aKEbRE93
t2/9bqf6aGfgN8ZxFpO9wSxBFS1gIqOLGfiYG4rd/Ep3dej1ov2eO6xEY/Dr5AC0kqBhkFXTYDBL
L/pOECZgVh6AihlSwTeyPglWr5t7EDdeqHVT2vrYdM4QLYFVTgonqd28ehiiiMIM0TWFsB2rfTNm
RdYCZkAydbk4qD9dodhG2+Lv+Yu72Xq3tsbEnGpUykaiYVYdSe7UlPSsL8GPZOiPLakGK21G/Gm8
ItC/lhPlHjpK1kKSyxkTvNPyo68QFEMkk9FU/ZSF6Z//l2VivZg5/sWiV/2kABtCpVtSwiudbyGG
IRI0EREVMqXs1bmTp6lLJJipR93KhN6SxdIp8YpnzDknH6Cxg3WJtSkmFdGlqJkCmjWbxtxbZtMO
1rh0n8JWqS2QxT7OEZeSbhP16aVGUtH6ijyViWfaYMQ0dUMVHaNqtU06Cy38Vg0KHQyHV7yEYBNC
1uYYTIwqNGvrqJjjLBOP7JLv6kV4V+2C/YByYP45lqzsg/CouedxUtk6bGuzDE6GJKyW1sTRbhzJ
S79KN2SPufS9ZreoRBoYWFhsAzqHtY00xZpsVBj2eC/c1VfRTbGbPdHJncIO7MTFLON15zVXgscn
492KF6sfyYbEKaizvJMBr10y3JYiZqtFseWc+q2MbG2DwdKa6ACCFAuxEOf/aLuy5qp1ZvuLXOVB
nl497SETJAcCvLiABM/zJPvX36UEiLfisxU436UKeNgPbUmtVqu1eq2IOIP60ZA+nZ/szTfhtQ3O
jdGd3Id5Ahs5woqxy26HHbrorrsAgsaOsiuvq2C+j/68eQKXnrVZLpku5n5IwWGHUoCM1mDl2xyX
TlkS1xwHwbG7ibZbm+KCWWnIcpy1JpLAL5/6ylFysCsQt70pdu0+w1vifnT1XblfZocEeEDoAL0T
omo2g8XLxuW5ieNqtuy4xk7q/Oh2uq6D9Kb9hlueM6JVEewGX+b98K2/EqaJIrvcudWUI0iRS9h9
rmF2LoPJg14YjD6jXzPxZr92weD4cN6rtpIASwXABpSWUNDiNbQoHQld5KfA8VyDYUge8Tm1fSq+
2OGbmgwWbEsJMRiPXGR2lYD4dE8jR0Kbuw+9KyHv+Ob5sjLI7UhiS0shdRhYDvmCTneNuXEgRubQ
6f35GXzd/s02yMoSty8LHRxbIIlHfPHKw5w7UCuBv5pXxaF1prs38DBtusrKILcj+8VewohiR6o7
BYxkTPBC28fQR6Hu7BmHHqoXOcQaREXV7Rk1oWuBPhXW0XFa/RjnZYxCU8p2tI4DhaAmqIJ1ZDiq
i6jm/S9T+mKKO85mqSX2mEb5Tn6fH5hfxpAwr/3el3YMaSsa2bY9TSGagqzRNvhNr0xaaUgmy8Bv
lADsRV7sEU/+PnksIY68Zn/eZTZPpJU5bq/TsSsyWYY5Y0IRnJYOXlGd8ya2T4uVDW61esVI5KjG
aqXS0DldUhyHyL4Ie9VtoMmgLe27rIUy6UyX60bKvHpJL0kvW54pQ2SurzwaysFUNh/mXhOmyGz5
ThMyiDEi2kD0Q0aOzFPaEgNXngJiZIixTGYT3TkH9Itkxrua9ZCC/x/iFU6ceVmHU8ZHXijC/L3e
QfgAPPljucFEofCqkK1UFzKN0V2gELwNmzs5JP6gp04kf1e1RHCsbXiXxpCLtg7uA1PFq8TpxonC
YcnkEhxPf0tC+TqonxrkztGoolVTgTkV1KXjQblokWppvnwhuri+DggwAzU06CkA1PAKMWWHxpBW
jDVxjAq3lFq/UD7ldrpbOk3gzVvrtbbEhdh8Sc2p1kBNWpOHNpf3lQTSAG2vKtN39Y/Fdlg4x4sE
YhykWeCnp6sFuV40/ulxDvxL5Oj2l8pQnLhQsVNE/MCbSePKErdMqS2V0jQm+a7sjyS+syvovsYi
73u9SKfD4WqFLdryZrWCkbl4rBuPajcReTSpoCazfd9ZjYULaaqkaik+HmaO5EjAMVleaMfIzfHu
KoIfbOyn0yFxoQ2dEq20zGm+i1TdhaLAhVkU17hnXtLW2tulcoEOf58o5uVcWp49LMeBVFBlorj3
nQ+yr/fZ6Ydwx1Q+1CSuS7hKb+ACW8hgl0iW2zjuj42NO39cvS9ocygqRRRRRJ7D3buGSmqWMcds
x9pjGZcetJ9vmnZ6V9U6sLfd557WjmYuQZaZOFsix55wyw9lVxknP80T//w0CL7m6Za4Kv61XbEs
YcZ2TItmVVyqcxJ59iKqV22bsRC58VZooEX+dGMu6bDMfYJBN8tXOwWhlNb7U66J5pbt79PDCYvK
9Kh0HBEaKJ9OzRSK3mtRmeUAL7WH2C1vwsP3wVs+Vl7tiuvem+8ka3OcD8V2t1ijAWceA4bQLHYK
tLb63RssvQ6ipwPjnEbR51KNM8wfO3Wtj90OBNqOjb/hP6Nr7pgiDepDnSs6bF+f9rBrgHDMQKcI
ZL640JAUVAlJh0wkUueLLprvmxAqBE3xLomN/TD1nQNtYIFLbt83Vka5VZRo8zPFgs4XSiLde6Yf
yOoRyWdVSES75Zm2bIJZTYfOtGlwxpIxaRpcOPD8a6VHcKTuDaP2SUSC8/tsc1BrO5yvlPNoKCFF
Wqw30AFVsuyfULa/onJ8gLTRh2ap3g8G+YTzq0AwSptA7YwcrXGRCOzz+kzBJmTpGwTnoTj/FKBX
Gz4FpggQTgrm2SycvTqLvdQ29nXUoWtUaxL3/LA3HkFP8wzuRO6NYszmEcSiuuqy+tY4+PZBu2Md
5azLuXAT91lAKobARZgFBsoDtfkW1laWZ5zGBnyJrchg4gOE8xWw0aBlTmhcMpoVpshzojgtZFvc
eO0/scaDGes0yQsiI7+Clu7ozT46AAd00MeefMdoCJ+GKLwKsSh6ZohPB/1qbVFr7jtqgEmGUVuq
YGqKjjVU3TQ/CfTD+YV9HRiA8dVsRZERZS2dz8LDpFPsopxw+x8/ELxgkuhjqRwy02/q0c0kSxDZ
X+9STWZwX1nR0fZr8CXZFr9lsFfssuJO7y5K9X1c3Z4f0UY0ZzYsjAfSX+B652KdHcZtOOSKHYR6
/5VOSe6URvJ1WIZ76C2jiTU2K7fXIP3cF3iXU6kueLLdHuOLfS4STbGa6IuM1SMZHloKzbGLyMlM
AcnJRgZ2OkwuEI20srR+7O2/ZsfcijjreeXOrlGlUW+YabGrxmo3zf2lXYBrIFM9kIb8I1hDsrED
Vrb4UlWR1RIJY2y7GV18ICtD18sTWVkzQAqdkZUlQrKKzWVTWTiFDjoafbkIV00DHRozSXdyNB07
pbof1SyQ9UWEU9ocmqagnotSBwGry2luU1GQumhmXeyGse2cGjJfhRqLrgJbQRKJ028jnHM0BVrA
KCPM/BsFhM2ZWxnjHCMkULszcNjvstx2s/ah60enU2JB6Nh0v99WdF5RvSmssZFJBvGDqHGKRvbM
KXd7+nmwPgucb3vyWJ5EZHQT8pWoRKt1EyLIEMS5Ike785YLWuFUqw6qN+gHMaXvxsUNW1mzEK80
Ezwt/HV3iecqtIb4F+3gnxA/Me/ijxY0dii4oOFVDHWXU++LzEKSoGsOsYNYd834i5b4WvFQyY0r
5OTcOlrWptg0r04xCkHNplZyxAu5esgX8lEeJbQhmDa6HfT+qi+NgzbERBQ6tg7PtVluH/eo/UzT
iNX7cwrAjWQQCwdqJKiTqsZr1qA6TCs652AN2shFhI0V2xH/xRrf1GUXUmPHGawpNywtMEckXqE3
37C3J7wLxf6fd5GdDM/knAXifajTRFqxI13uEvVBoiIA4/Zi/Z5AXkYPzaFUH5jS8TPh5rPnt46x
f0OBeXNbr6aPcwxrMiB1zJSgmC2WOMZ4FmXcy9ONuAtmMyaiyRCcSyZBvsN+Xzn/YqZZGsngNxzD
r2ryaJQ3aiZiwtt2v5URLtOZuqJRIwWuzkb03H3+TMf9FjL5ze28MsadW1pamHlYgxxSn0p3li6g
QuGOdQycPzr8qEP1O0EY3gz4K4PcGWZKZqVHFvIohllpTGin997iZRepRx2IirKHFjpezvtJVOTY
eMmH368scweaMRJjKhMMNZv96kdT+603+MSVLIdh2MPmUEMrKaA78YvZZnLwYpm/bhja3IWhAbcx
pPq2soH1ayuRLKHANfnbRTk1VVWlIJ7FVQ781hoAyg4KES5kS4rd4itXb9BE29znq3FxZwE4oDrS
MSEClWnM6ZdMY65roI8H2TehoM8Ts+erQ25ljdvpZpvn+dDW6S7Kn5pRNI/u9X2zG/fLtXYRHuab
5cg6tJJPGRrQlJsQvB1o0fKrvcCFmaFzH8KWexUFiLRIac/48p9ZoiE+94cM9ttnxGroXNxpdHWe
0bCZPj1hJxiz8U65JV54N3sVCDBCEYRI5ExcCJJHVSc1NEF2rApRokW8zvo91UShbjsW6DZerFCI
AqzrdCLVUbHqjMmthvn9WNxQUIr1EGAE36FgxbYd9cUQt2LxQDOpJD9DqgaBauWahVQIVIvPc5Et
bq1IZhkLxBd/HX4rW8I6xlZcMVEyAXsR8FB4yjydv3wAMNSiKViECSoz1ZdwElx6Nx1vbYGL1mMT
1kXI6JD/V+y3GtxgNSIuRud9q0OYGTlz9IPphOXflT2jg9LMn7xsoqKMYAZ5BFNYLKWVFJhBq/sO
SiZ5+fEXnmfKoD4AM4jKypinS0RNJe0pYuTPCfwT8uV/WawXW9yutQdTAhp0AQsBeB289pCnQISy
yp0qBWqwXDEiLcHwtrKv9fA4D5Tk2Y6pnL/oXozAEil4nhp34lxvKyrhqdcCcSpQjeDtOp3LmCDs
oue82CXND03OvEm5J6aoJrp1lUJztYpWYwIiNn5PDbExzjP0dXZSpfpmNXj5qPvJeGeD3CjRv/zF
/K2tcfurBnh2bC3M38ZVQxguNjPLtTVuAiU5lNo4VkKQj/SHYjmy5h7zg4KKJ5E9yWtHgXtsxXfb
YFgEXEwNwKBOF6xVzTkyUX/cyeniT3g560aAF41/pkHArLDRtq0BXfJiiQvwur4kWhti1cqmGR6b
qu93tpZk0KbodmQeO9dQi2E/NOPopWqbOHUPsDJtTNVZFvti0amnj9XFKE1+jnzGsRctAP+T4vTQ
BBIcRptevPpU9vsqe9CVIc3lUAfyLh3dcZK8XgmvZG0RzP2mH6/McMGgDRey2DPmfknL21QtJ6dJ
uo+11TTXAHHfWaDtEJEnbwXT9SJwwcAgUqFYM8FyK+AuTAb07WqC3Es0edx+6dKOlkqLyVM0vANJ
qaPZ14sphCpujgRwLFbAUYDo5hw3ikMAWzNa7uRO/wos//fExJDG0ZDc2DLZo4x+U2vTLQ3R80hK
D/RqplM1xlGb0dueZlopcJrNYhKImn9/EefgaMswZ1IiUEh4H9GA+2XXXHOHDEYcJkSj5z20lSn4
uXCVUK+eyrTsKShjF4lfmhJvQN5t5dTr8XHuitJO1urx73PyjzXNtg6utT3OV0lpGrkd4+Bnl+zk
4leWxooU4i7mDcgYwtNq9Ti3TaO2iuyikWBtgcbydKt+eaW1DJK3LBCCX0Xj5EK+VmaqnVoI+SyB
+2Ntr42ggyc8VCANQ8YZynOxLAs0BKsE27OwYoL92Yx+X2XdMRrS72FdX2pa9D6W4/uqLR5J0XYX
DEl6t+hR5RLN/kzydHaSUftRxB10CJM42gnO240TCR9oWxo0pjWUcbhll2jcqklhM3FI9sjZOUMd
mLWnlA7dm351aB6K3tXxFph5oqXY2FUnpjkf0ChdZm2yUDjV1ctOSrxiEcH/RKPjFrunc5UrEpQc
oEameppk+IrRB8sYPvTK8k0wlZvjYXhVNOQoivmUja7OsbGWxgz4g2IXfpn84ra+M4E5BuLAGcHd
WgW1O0C3SCRMtjnClVEuDGYJuvRB2FjsOuVodIDeoEutDe+iSHQEbBw0eDx9GR0XA8usLNqsicrd
UnVobycemRrXGhfv/CyyFeFKCSdm+LAnL8OgG5jEpT9Ycb9LKwlZ5n7oEzQbVU6kfJ8rkdiTaA65
PdCXoQJiphgKI4viyjMeU21IPl3k6As4PziRIc7jgVvL7GbE4CK7cgY79ur50IY/NF3UpLMZdlaL
xfl9lcSZnGgSDGXaFSQcnFl90Mpv1BidlogwWQJjfE+hVPdzX4AMCTyJYAiSUzeXkBoYwMtZ7+OJ
Hs7P4aYfAgBKDALYFG75p9ni1E2kUzsslhQVjj1cJ0bijPSf80Y2els1PKlrLGQTps7KTaAyyZmk
5lipOFIDqaP7Yci9UZdbd8gb+ZvWlP3eSBrfnibtsg4HLOcQSt9yneTX8ThfpcsQH6KJhsH5D9uM
MSpwBRb0bQ3r6VxdxZhIqaZySLGwOQ1as3bKVBTFNlcTUBsb5ISy9koFoyXmGKNHvwTQ0JJ2tS3n
wNgVtb+klO4zKEEF4Wh9tvEQ6iwK8LjJsDdV+65qy3ckt6qg0pvoMElRdmMNSQRwTCi42mxuIjQ5
qeDyIIrNd/OBh9ZCNIC71ZbqoFzhaIoeGPpXMoumYjMWrSypp67WaJpRoYRQoNsCfMifSy9tgADq
nfiu+SDhPw8KdQro90CNKf2Y96LzcStJAmDFBmgdbX0Ar3NOaLVhPxl6AldXHPxLPRP9duN9HkLP
AkKGjnpfvKs/dod2J2ptZYGIi8I6aI4MBTBbWQWe9XTkcqFOVR8DNR8phew2EtieVRIVnhHbEFxN
7C9pV1/qeiiiZt7K6vEqqwL5BL4N2eLfbduknaUk07G4MgliuXHGQfpWDsV7S69waX6nGbLTlYWr
UfVqViwRH+lWxQj2UVJBczneqHkyy4r01J4KC6ecMjvWUN/EoeqEReG09YM6yE4mJcc6eyRG4o5y
vI81/SoPKwGsYcPD1x/BP4AO3RSm0WKWO/D7HCP1S5n3btPpTl/VgtN2a51Bc4jOCAtinwAqna5z
gbJsC/0nkFal0p6aP2SwdaT1Y5V8KQco4Mh/Ud/W1/bYyFfhK6/1MTUp7KXUcIlEHUl9X48PDflw
Pkxu4dlODHFH+gwxPtDXQGaU2uqnOLIAYdNyEhB7fif1mtcVVeGUUXRMx+hiTNVDpxT3vWJ5iW55
mVmKQEyvm1c1fA52sQVQG/5wh1aukTm0pKTaGeXHckyvdbl0SXysNAhfNLqTDuOFWstOpIpIhLcX
+MUwF8JCO03CwkwraKBW71qbukONZse2dXVtcnQpPExh5J+f+y3vhWq0buCE1mTknqdrrOfJDObQ
HD4V124BERwjqvxltF07mQVHwWa4WNni3xFbdaqVIYctqRqOUf7Q661XjzVGeNeE5EDa1CW1FJhz
4Ub0+/lxbhyU6Pn/PU7+fZF0tt3IUoan0pruOnlwi0F2QTOFqUWZbRFpKG3kPSfmuJW0lQW5hgFz
I5U89JK4ff2uTov/tnj8HSbPiYQ6B6zI5Y/SvEm0DqWdT0otCwKPaPJYnrMKBHWvsVoD7CxE8VR6
1US3coi7Mb2KhsQ5v1Cbe2C1UGxmV7ZAO5HP6H6rdnUuHRB4gryhTjto1wPR8bQu+Waru+dNCh2T
C3S0mAewAmHfGTRB4dR4BDx1Hxm6U0wXbQ7ycEMPIll7n9mtW47789Y3ksQTV+GCH1rA6GJCuW2n
95AkCh2gdwTj23BGvDnINrDZBBACvo5tdtB0pVaD8Eq+V8kxKiLXSkWXmK3q/IkVzkngIEq+qLBC
uvi2ie1DO1NXCqPAGibf1KiL5iqn6bKjaaCSDmkYUxVxS4kGyvnOQKdmCq22gtTT+z5EUWTQHDMW
9ZxtLNjJQDlvMaluL3nMBqq8nyXZj3Qa/LFLwIKJZA4NEqwf8nQPhKlERtXqsAesb4PaOKAEFuyy
7Zn6bYGHso69UvWthDF07cMUto6VDs5Y3p4fxsbZsh4GLx2JMnKz9BOGoZPwLs7Ud2V1X8XdrdX0
Ag/fCFAnlrhwK8VtUpVdj1NMk6+UePZAFkVduU3/CWdQbqE1whBM4LYTvEygdrpEaVyas1libF33
2DepU9CH85O3lRSheg/5Pwb/RWc15wS1StqmaAfM3s3ooT+9e598Cb12bzjJP9RwUDky34mwIVuj
Wtnkc9nFKFrTstk82h8WCy6hinJKkQUut2obSZFTGaMalQqky1/6XjRvbK1PbkPQTFwJyWvc9tRr
OkC3C2BSBrXULhl6j+HpNPct+LPXRwdnjYvedhxrnTb81NfVYW150lopj2JoxquTkTPFfl+djGNl
zX1qA4YVF6NTZA84+z1p+Bqi4X4anaEU6YK8vtFyBjkPnID/7ZXiCXbCtF3Ih/zTq7L/1KPsL4J4
imaVbxyMhr7W1BzPG38Bl2U79Yy/8EX/rFS0xuyBqyNXDMCqqE9wKP3KgMvIvfs3uLPTeSVctIJw
fJpaTFL3z0f3KgRzprgwpaKIaZsE7hmXoEjJU99MOydRKZjYGsGh9ToB4Gyxrb/yz6JRpEiNnpSC
LWSKl4UfB9Yla0iayaWY6/zVEcbM4YC0DRBFqQC/n5obqTxlGBUea0LlYm7VYzNCETANVf98IH4V
sTg73LbDM08ZjioaCbTaTJw5hJJEoRaCuxHbSq+ccDUYbqu1cUQpWPgxmKj6EOPJFjdgbadk0XWt
DZB4HXeKoTVuvTSifHt72V5MW+w2vFo2tW1beYzgIukh2cfWKaoCpZX0v80nXxKOia03qL4Csmvc
lOl9iyLG+QXbjh6rEXH7q8VVFzS7iFvzjhxfEMjKlZj59VXiceocFre/bHsZzVgZgBlAV1ffeTko
I6zW6Vppby6f/uO4uA0m9bk6pfXPsya7+HXWjDvxuDbjxmoK2eZbOUVrjJXSykUY0FE7GvQDcG9u
Nu0yqNafH5RgF/OsfCXRpqED++aOtt3XKa7eRfK0LxZZsL9E68QFCz1T01GWsIltercYppOFjVuq
g5P3ilMKNeteFyY5t+BiRgNGFXupkYOgQfMZCPgsZA4goMZIzUBtdn4ahRa5ANLbkW4UNXw+yR9R
9HXxIBZIfpw/GmhtZnhmYb1bEBdtLm7Mag4sZLhABfwGSlT2J8NtGI/bZQ0xDfTZyvvcze4Fo9zM
7V7c0uayx7yXE3QyYpRVepxdoJ4uU0/yy/SoQURZPEa2TGeiss0FEvBwxAtw6VKgWOrjNOXXdRnJ
ztgtoJPudbw69sfeND6fH6RgR/C39dAm8tz3qD6aHSof1Vg+tnjZcIZE2PS3neCtppMLKBiRluVs
OqX9rwQvP6CV2v8p3pcdZO9NuA7RxHLhRZmsoUSrVbwbclR0pCVNduYw3dqhFkGNYTQ8qJ4PLvpy
S//85L5G2p3uTJu7HYQllJnsEpml/TRk5R9ENN15AlO4XY12TuKk2Z5pj6cQeBeKcosWl4tD0Vwv
sZUZGK72KMW1M5efKbBXgkGKtgkXfiTcutO+RybW+VrQgIbcG/fSI8HjVxHkQIfsBPZEo+KCz4IW
S3skPeCLkXWTF3MwRdDQjGbLTcOu3Wnp/DWMigeLWFe9Fl7ZS7ygoD7ezUp7O8fG52I0BT1czOLr
nYvMEGpRqHzxejuxXHdTk6EfX5eQgMaZY8wgJ7Tf51qBakruSvlOnf4qAcZD5y+jnG9JdFLUWEMr
HMvr2fnMbp6K+wzKEkb8V68UT578Yo1zJWLXWiLHyKMYBKx/F+HmyQB1Ytzy6951zhLnTgVYT9IE
vBw7s0myKwNMjA7qbG6pgT2XJqFvl8v9WKF3PS9jvIKlQn9mYf3canL+FdU9NKyZP7Oh/mH/w+Z1
8GUReSp/dcLjBypJbBGfJGOer4PyDbvHoJ9RjB3cPkd/r6POnWkokslqaalmkEyR5FCUmocOtFnn
t6jICHeSNYbcxp2WJbu6T+Z9X0UJTrBO5JMiK1w23HRRmCx0xkO03AZmhgS8E+Rx25HmZbK4E0ux
RrCX5TXwgHpzrNpo14Ut1Kasw3+bLvYZq/S3wAFl6RmAgFG7gFsj2/fln/emnO4qnYsWppVXRmk8
RYv/H0fjA4YsAafTwiCVwIGCbEkXYcNf9yhyY+IiBaA5VR6Bb/onPlFx2tixwKmrp58BUATjsOrN
6NBsy2+RUGtHFKZ0LkqoZkRSvIw/B8Tna592fAvCeDt7+e2EfNeNZEK4IkowkZMUuo1qXxpg86wq
D5VVj5aA+aiCPgu2MmfiH8+HUrW0yHBFDwMrGWe3k+NbEMB8m6Dw49aldJ0p4bfz/v8v14mXIXLx
woz6ilQS0iRyFVKnPthocIVmFhprP8gBS7WFrTiCGG9wsSOUGqu1xumvOo3Y1no9nzZwFCo6ZUDl
dbq9QcBdz3UONPr8U7Q6z10a6IGyN6b3kIEI4n0xXogrf9vR68UuF73sPo+TFo18Qa2mDjWD2vgn
Md+fXzqRDS50ZcocF12ihcEAns5G9g1AYuRK1I28HelfRsIFr0w2KHQrcSJPfevaxbWmfz4/jG2X
fzHABau2rzQydthjqQ0pYfq9LS/i7IcRoU9ByvzztkRTxkUtyahkqdJLKShwkQ2z66I9SOqn8zb+
ZUe9DIiLTvoEenndRofAcJz8T8/vEs+q7HezI+oL/Jei3m9rPMrTiKUyGsKf5B2/aAUY7/CbSAzY
fjmzn3iQ37hYkdynGNvf5kyCFeOVI9p+jIcc3PbBbN2Ntn7UlNqZ1NY9v2YCJ3+SWFhlAVFs5MTs
YCVWrtWwcufcEFgQecUTw9nKRB1PQNWhRh/I72VX9mvjJoIKmav79q4KovRz5OUCk6KpY7+vLOaa
kYHJFBZ1FS+J7VeoBruZcvvfZo4LD9FYzVldY+YUtBwhWLhqKgJpsRPonM9xAUJPZyB3gND+u8uW
yBW4EFGVQ9MUEispP1M/cT1Fw42Y+klkkgsYxlyVPToeUeuSE99MJreaH8+vkrKdyPyOEjwKwG5N
HddvFJRn051QTgOlPtRXvMr92V+e+93n50bzN9wqtw/8F+PcvUcaCjrP9VNA/NNLncDnNS6bWQAN
HkZKAcptPw3Lblk+x8a9YC4F/siDcLVa7aUS3Zd/54+iyWPOs9rF1B6mJbT+ipzpX55TXhaKixjx
QMxZY2WNsfHIUb6KAKtWRtBk/Ic88MUaFzrMdAincQA7xXPL/p88coiiL8/o2pgQBCpmrJmBp9/F
U8wbVjTXrxZXc2nxTlxQFs4lF0doDm3LXMdcvqpkCPsgn874MxFS4wJIJOdyD3o81nPJqrultxyW
1meSmnj0yAMGiLctEEkQ3ASdyhOP9ukYPvMF/DM+XsasIu+RZxNwlhmgYUM7/zQ5QxAd+9DNHab7
XXkt1Ct63VV3tZvmTKHRO781Bakk/8DfAhGCaj3oHa0wv6CSCk1qM1iQGmetnXlUVgQZuCj54t/3
eysDemFYip3admg6IBNkLUp5t9STmy/V3di1R3six04CU4g5mZd6MX2CbnZzOD9u4XewtG0VJLoa
nQGzzDYu+HSsx861DtIjeF8PRTAswmkW+TbhYlKs5YpKWQT83+9cvr47WLlRSsvT6c+KJ535BNqQ
b55AG+obQBtss5xzZS4sUdtMlF4DE0VmzcqlrEzxMQrzZZ/L43fayjLabio1oFXcX9SSHQrokQQH
GOGSnTzNpXxpsJVLGkj1jUQ+dWlw3ltEJrjIpCLTTYYGdc9Zpu6UPUo6yLSoYCsyFzg3i1xIKhZc
gcEEZAcaLd0EWPqs3p8fhiim8/VbCvG1OWTkbX97FxFa5BKZURsqK2TnI6irOt86Wl+fg6tO3khb
IphFnUtnrIFYiZayMgL6msaicZVCROQsih28WJ2sJyiEG0+b+YWX7vm+Km7ZF2wunYscXUXT1lrU
MIjaoCmPRfpOt3JH1u+74iYDS33RU0fgJoJ0TeeSGhu3RXDH4c5v760dPTQ706dHBed+64ob6AV5
Nl/qrTq10kcF9buqT4LEGp1UtQB/7nxafyTzrV1cCkbHIvuZfcazwNgyafu6Av4gfGTwA+vxNw+R
5hagShGVg/6l8Ps7a9O56GFAajMxE7y34TmV3STUBvpcisPURefvDfFqvzmEliPOMQRhiy/6FiHa
ZFIV2z0p32XFtdIE5nj732aTr/eSJu9qq8IG7/zsmriFr9z3F4mrfscGd9oPswjAxM6SM6vHl3uH
ORoBB2P7e4GCdZQEdWEepaFEnpYLDhZR8DK4WEKqpdCy7CkFZgfpTzK45+eueH7DQSq0yGclMfga
WxtXFwW4ZsmBRSTdrnb1ZsLQ10jqp1eJ385pcOFlXkLS26w8xVgTkr204IYrucvo5cg/gX3fx0el
FGxBQUjje/V67HcziRDSsvJh9Ej7oaHXXesPZtCEV+ZHgYcKroMGl520ip2YaQOajD9HlApnk8tF
lByFkJKitsNgEyB4RY+HFwfoiUPa4ClXswOlwUE0QME2N7j40i5NiJQBWxDcYLozgffS6gNWqdD9
ag4YXANvs+LoInRWLmFpQS6qol3+iZOMsVLmpdvtIHSGekmw+MDGiCEiojyaB+G3yiyjJ/+JVIsc
/wzmJ/BSnkvXHJSlsNgzDwTwvpHWPEIb95iW1ueonfxeMb2YWj/sWRKh/kTzylPsRjMtk4Tl7893
hTVfzlug80J7XNBZZlkvcSIiu0X9rlB3BoJO6I3ukh40F1S7QpVB4SpyQacvwnCyQ1wY/uI2JNj+
JpfMZLRrlmTE6ftEZPr8VocKzRtf6gSpk8kFm0mbc9lUsXbzrjzQA0RNoFo+PTEcviGzENzeeZh3
HhtR0bSo3RnJFJhU9Y05vG2qwu+oth8MuXMAbriMjfAdkKQekRsvtquLhFrOkKIrYij24/gwJ+E7
QcgVpFgmF5Hqul8sSp8SZLZLoVbprOE+oiKG0J+4SDRlphqV+c+2lpdGk7c0tTwlNGcSEB4SXoEf
yZIMKd5JI012Q2M4oCIK6vgBomg6dOOL1CmT+Rr0YfdJhvdnubmRk2oft7OLJ673smTdJda8B+3E
TWjPl7GZX7QEiJC6XhzcpFO3CdN916X/1Iv9jWRUc8a6vo/m6bOVFm410u9ELR7iscOCKshXy/Bh
CRMnnsyHQtYcVD73fT9Dwav3wjndZWq/n0vD75fWSUjrQg0XzCn5cij1Kkji7kLV9WPYGkCMInAP
S+pZBTS4q7p0CqW5phAV0fWvVoqGYDF3q8BPeLh7SnvLzks5ZFBgVoZ75gTtvJ+coG/YMSKLXEpn
1cTEKzCf0mmoav5kZP9L/N/vBItHwTfqki9lpjDqjbTbU69Z0OAJWurM1b6oNpIsEBQOd/FRE2xC
QVZgcTF26ZS+GlocX0uv3Jed4VeRXjnLSASoI9Hms7gA21hWvLRNk2KASObczqH3ui8HJeSpUwFy
kX3zq70HCKFMoBkFhAJXTZj7th2npUx3iRnd91J4bVRm5giC1+bEaQa00oCPNMDfgY9YVQaz1OhB
g6ajB+NJBCt2oYFbuWXvQI38QBIndVLfTkFoLjK86ZsvhvnqDBi+u2HOUN3P0jsG4MY7uC/51XjH
WvTmwxsyuO35/D1UHl43Go1dxSCK+PVy9xeiLZsmiQyeDqwigZ7g6eyGw9jMCkEC13aqn44f5VTY
sS4ywZ0+kQ7msIxgj/9+j2Tk5ajt/gcpGnaLWo2K8xm81zVLBLLPQJMjgFeulDx2QmN33jPZd7/y
/hcjPG6hAWFpb2a4Nsnjt1nyI7pfqh8z9DY1MABbgq22XbVYWeP2mlQbijGpM7Ay0KbUE7/+PuNG
Y4cATDOd31jHzWI23uCVm/tvZZgL0QpaUPLFhIfUCQSL3uvdpSGaye2Ud2WDbcXVHje6WAGCAUAg
rTtOT5yxkLrsL9Loe580jjQFKChk+kdSWa5ROkpsuueXcjtorj6A+fDqA6Z57qMpgo8iK/31bpgo
yErz/RtuTZuRZWWNC9HRMOl98fzWtGrjjNB/+NY2zs3MdGWRy4P7BAy7CxvfLxTZMysm8dkjIlFx
QyQBbohiGJlwabkAAwynIof/BW+zXQ7WNXA9gQjUtHju6rod4sTsgX9gBYY/hrYz938VBV6s8a1F
nUwjJaa4rbGWxBEIkt1yTd3ugAdnL/IAPT/vqWyhzpnjwoCC0VFlQftCi0ZTJ+7k7+OELsymDqy2
EKQsr7nqWBhdjY3b+u0iay0IDPECPB86X3Ylp6pdVskYnaw5ULc5zKylWpSjbTrryiwXDabczo0w
a/CCZIDClc4A7aGOol6Gg+xrowhRt733V+a4va9SFL+iBMqMf3H7FXkLt/PtplOQgGJG/8o3N0P3
/7F2Zbtx40r0iwRIpNZXauvVux07L0JW7fuur79HTmbSYXqaHs8F5mGAAK4mVSwWq06dc7Iy7tST
qoPAUgTRB/2xdasOlSgFma6hPKa2zmSv9Jbw/j0arZzb8Ed+HPtkXgsYa3WdVtequ174qb5Z41sa
OrHTM/kjfYw9EZXo+VvyZMVcrmFVWZEpJdi51ONKy9/6oebEpa1/bVzi5bBsbLua1cs7uwqagUQY
4hrQs+IWPZbxIHU59vq/dhX+4ZT+ssyteS6xH9GquJGyzjuB53es9X6+o94Q189mdSfr5VIs1WzC
OZpwSOVdvJlDu522q6rndDu41FYsd/28i+Fejn7nC7q/rPLtDUOnja7PEIXHPIAcuPrO2E+bmbJU
cTAmMtn51+yjhbE8JrB7/tz+vcd8m2NsYzDUgtHOsxo8Q3bBE7Iuz7DzwWLopEOAQRQDzx/dXwa5
0Lu8DlATtOGi+rornlpIl1IRLPFsKe5kM7k424C42egKfMLGK7ZF7uVuAhKEfFvnHuhxfcEWChzm
j86G3qmka3PINjaWZTfIkEEIWrAUsvTuotZ3zazojAyBxCopBbYZJY5yafaAIV0vtYJXXjlvL/+k
86ijkw3gojEBIWRV1hgLTraBDwqI6/ZT5SXXCeZm7fXk5E7lV7sJqtkxsK266IUp2hEuPMuxpCr9
ggfmoHyZ5NaVtMi7vEKRF3FBKTAao+8VjFJZauUrUeArTXYTB7Fz2cz54dyTjeRCEDXBnWXFCH4y
hhQkFjzJH3uX2HJ+s56T6VaHwF4EDmkxs8b5SZoT01wcmocyDkoM4/vybm3wJNfqdhX6lW5EVc2z
e6nLkOOWVUNFhP/9iYDSGM37TsNIkrXTlr3Z+notOpFnw8yJDc4jGm2SBqlFmOl3ph+fTGUO/hsu
y7PPkBNrnHeAbRw0PcZgoLIyOBDZxlS8P1iOysgzqOx2sQcOFoGjiExyjtK3mZEv4JACzEvzCmLT
1q724DF3NXuBks23wo8/C0yK9pRzECmbaCrlSeCpfrdtU4wX0yPI3lbhtLck6OefH7qqEFCiKQRC
uL/7yQKaAWgrq+toV3cw8w+FF3nhYVoLmtpTJyTUFdpbo8zJ0xUiHaPWLpPpTV7gvxqLbxp3cs39
2t7UiKALfx4oqRuaTqGyoEBr5nd7RTKPRU0700skUrt9oHw0pfLKKut9Z6hOqIa+NjQD06vxxpLJ
tZloW8UAMVxolmA5qz+YY0GZWhUlU7VOYiB2k5iWKJojB9ltmqkVA8Xzv6ZAW1PSkx/NXadg69et
niJvyKLxUUrbfUcHwQW3ns0/XmYnJrjvjgnycCnCxkRSfZeOMqu0iqnTV5UKBuxEdrjvrZtWaIzT
Oh4bP2Zp5ljGLssjVpJ/rRfM7RkX8EwpH60sb5HGQ6Qy1G+0cWFq4lHrm+CEng8KvzyKi3ppPIIw
CKpe74bBrYHt0qfiAl8sNY2FMSoITwWpo8b3nYEKSPUgh1eFZTHB6tZtumSMC3nanGNqJg/XOdPR
BYtsvEDT/LVqZ9iD20rXDUudN7CsnM3uTvyRi3tdIA0ytOlfFSP/Kmmh0VqiMvGG54DAGg8E6Mp4
NpoJ1taH7b9r+Qm+Hg8EsGIlwSxya3pK3t+bE91CsvZOTRPCitl8UcCdf/kLCj4g3/9XFYmGLcHB
VpT+YMjl/QQI71K+b0ro1wfjlZDIJI2BkuaS11lMj+xq2/sRFOWqZWv5nR866t3ldZ0vzZ0Y5CJJ
r4HRxOiQbfxk/vkBvXtt9/0X5p8Ti+tWn9xViSJ3+ZzhqVq60INtPerUPtl2bgn5UFtmEgoD/3GN
XGwJ5ShqOhMtlXdDbNfzfOG88yCAIdetojJwH0PzNmN422xoNLJyeTZKvI6t4+SOW3lDDFYr9pw8
dMHdXAmuon/ICf6OqHzDv0yht9YPQIyumR2QvnZxD7ETO7pKNuBAehHssejsc5HG0hKp69eL4v9+
9vluvzIMfavmHRJkEntFAgBF3jJrwki0obGwExVABXct3+CsKzxF+xorK4b7AVINzYv+2DmKl28S
z3IbkAOX27cQVr1OoV5wIpPLVwzE7q5T8DR/xZDpuzJkgdvu1ppWuQvd2E6eJESHDpBEz/KD985/
/zqqfJ8cKh59CXE/VDykdBs2h7wDqWC7vew6gtDKN8UnsyRZWVO8gEt06GZ1ciaUtpNOebxsR3Qg
/miKzwaVowyrAY7ZGUs89oNtt1vf+OjEiyvYotDKU8WZZafVSQF77w07puBWfP33k9DaNmE+xtDo
9KfKnD6DcGf2grzzrHapN8NUbY0WyQatKmZKJMf4WI10RNKhyZ1lqa0VVehLVdK6KL0Tpkpytx2b
YWBhutBPUgh5CLWBsMIyzwAPVSCjQ6pLGIlj/dbMNYoWklW9mDX+Acz4C7Ny+Xlq24NMQiefstbu
h+CaLKR3u04DIgEUx1nTbPK+PLTTfFekgEYlcXglxRVhWVzYWqP0EGqKPuYqqK3K+stEkw99H/lB
H3udpG5KJb6eSHa9lIitqfygQ32AGOUdsq2HcoQeYqnchSmQ+e2o7BfJ9JNAP1q9JLFZmzHPMTZe
0mabpDbucOe6NZmvxn7aS+MYgjCov1U02tjGpB6TYPzQZ+OLlVS7IdBSG4MnTlmm+6HvHvJ2hMK4
Gr3UehpASSV+EPjtegX/EQcMVYXIg0pMiJr9fmHqVZe2dK3gD978HcCUFolj6HaodGZ3pLfRfXHq
D5dtno15Jya59x1q2z/pB0EQhR3AcdFzZ9aQsnZPly2dPyUnprgoh31Oy56g87JeHGu5Y5W0/UGA
vBJFinpn52eIT+xxT7REUrqiWcJVoc/0wR33WH0hO4lhxFCB5o7m1jOa6A1rjDc0Qs+ezxPbXLJl
6ANQNAEm+yolsmtTdlCGY0sWsBKvDhragq1dt+6S43CZ1rKkqlQF2NrO65zZLZwJs5Xu4mNW3wnR
T99ctidaHZdmFbST01YH8jHCZi5LfahTKCLMiaMgpreD6F4++2I82cz155wEu2mcwirPJbTr/WpL
nWUfH1tPZeAUcxs/sCdRhnPenmEaCpR7ID/C7WYXmSGpI8y0AR5wVDz5uDLM/JwrFtf+z99W0C3/
yxy3m3U8yOso6g92oH/LiHH2Dj4xxu1lZUAXrykA4tLLJ2P0UgAj00mkMXKey9Bc9aYgCKloPEM8
wBWKhiciqkb6Zr2DMZqSuSt0ZY1lmGXK3EMGzj/0kyM3s79e9s7zhX5Lk6FajFwfihi/+0vYkRQh
G9/vL/jDj4MfNuzzCudWHdliJWjG3nr4z3/Rkx/AfdFqMONInYD+a13FA1YAXUI/tnvMAnSA5Reh
4DieL8if2OM+qloOVbso6DOvIMBhsHHF9e7sUoduVp2xIHqcPdnJvWT2hexIa7rPhx7FUGWoXKHo
ZvCfWq5oPcQgnfKH5/IT2VFIi0Ekx0fGett6qQ+pSie+KZ1xM/RIai9/6bPNfErAcQpVVAv/cSE+
jeuIkBLIr7UTUeV4YUIgYP+zpyWKemc/66k1LqhbOuqVWQ0we2C5BvRXtvUu8XQn6j+tSfkbmKfO
BaJTg5wjZyAysrp59aP4w7Agk5JSlpL7Lk+AWA6ZloGlNHXr4G5CfTPuJlcjo2CLV1flP+/pT+Bc
WcuraDBRxveN3GLpaF7rCpCD/eyaRPt8+Wuee0qfmuK8WCFzUoCrMfDyMnXKenbU+jh2gC5kh1QG
32wn6sgJP+j6i04uliAJpESW8UFXzoN/G3nP5j+n6+MezlUhL0Ud94m/RgVI5Np0U9rG1WAbfuGq
n3VB6f4sUuCXPZ3PJjU5lCsU79dxtnUsyQjBQe9IpTMAS9s7ipvKBzN7EM/MCrZV51XKGi0bo2Gd
7n8X7OVc7nO6TC6tDCCmaZFYx9OVdIlfSfHH2ozvUe7CFac/pcCiOk0fbDo1fonSYNeRZt+XjcB3
BZFIl7lINM+D0rZgm30PrGh9BvzzmQRI+ne3zY1BbUMDbrvWmKdtvDNczScO2Yu6+GcLE6d7yweg
IK0GAEJRM0RVBAMML00+13aGaE/baYeuytEKYvTy1LtANb8Ho7JZZDw+m+IqK/Ibq64PFam+tEEV
uWNruFDOcJpEbVmEy5tdjh7rovlNOen5mNxZjoqq740GPZ+luQ2mm7i9v/z3z0Wn07/PnV41DeXa
KqCDEPQLtWNatECmagUbl3wjQalVCmYnq8rtZatn/erELA84TOmiBWOF3f9By7Iy976VLE2wgzyF
eRVllFrNiDnQNupxz0SVM0SyEIB37ryerog7r7PVtUkdreCazY+gW9qrMg2110egqI3/2qe/4BZ8
hmAGU0OCAEHQlOSeKVKOoTqr9iyrOVhIXB2rqL3ENJ02XPZ5AS3DTt6DH+y6XfSrkC5fl2l6GirT
76wMbJNL+7GmWs2iYnhoZaN12sZwFiN0DDm6jo1SpB51PrP7VZezuKNu6aMSmfraJXBG5HMgVMiO
Q7mx3M6NQtDVqIC5EZkFttRvaedcdr71dP+xd3+/u2SLu5CHUMd8pYJXZVB7vfbQts9VvLls4jzE
68QGd2zVMo5BuY5cffWGyE43a4Y+wsdD0AEk6BGIPOI8hOTEIneQ8TBJRkBMgZLJstAt065yiqhw
e418JSm97g3FbyFJ06aBP+aJaE+FlyOXUFWTWkc5JYWv3g4l07zWj/1kxoW8uEAs3guXe+64nYZw
7iNCsHUgRYgcUsIGx/tl/4NBrWFvOW7C1XGfMxg0kLZVOggrZxvcaU4hQ4DMDwEzK522+/CGaVbR
+rjPOYSpJeOU/Bgw/7f473OXwMlmvvrWScJI2joILB03b1GRqzgm93Ot7JrZOkYGdGgra9cXhUDE
V7SlrzfEic0lyfogHbDA9ySp5+6A0wVywbmTyrmQzfUlGWbMii27i1RBVDl75E9tcKlSgipzEPTY
xBXD1bKfpActKNyYghJ9tZM37yI9OLXJxdEcz5gqIE3gSdCry5QPUuZKI6CP10a/L0M/UoS8I+fa
ZKcWudSpyOqsB1fse4gPzoJ0Tm1xMaXNpxx4NQkCtdfmLtu2m3lXXvX+sFFuU7usmWWvVZfQztzu
UfIJeyci4PQncGFmnGO1V0vcFSuWLSdHUIJ42Z7u8vaY7UR5qeAppb+Wfk/OBC7snA4N8tIfymg/
uUHWkRrgrt6ijHb5Gay/FrxODKqhPqZFCeKTbtzH89E0j6VxpzeiaU5BMOOHzIahrMk04nLQrhUU
M5aNvP2h05B7sRDELjjrPDduCNmCuLQAlUvDB634lqsCfOO59OHEJV699mTP+misCbi6EUvizFmi
QxB4OoSoLicQgg/DM+HqQVzLaq5DejD9qPUoFuiDk3cjq1RNkIqLlsOFENo2ulH2KE8ssYwKZsTQ
DrZEwV70TbioMddd2xSWDNh0XqF6ulTybiKSY8nZnRYkX/qmeolyBezZXcUWmjbenGt+ZI6eEmbf
g0KYfwqiGOEiC51TdZhLfMMfl89f2QN4KcSJmcj5uRCiDujup+NrCFlBRb+YN8brN6SBl2trOuEy
FWqQoNYXWGvdwAeZkUfrDxjBf63RVn4+Pgn7USKLXKZSpZI5FBGCFtjYVJ96+sTWWmlsyxAldPvr
yBUVZwUuy7PoVmoSR2mENWa4hhIUvRvXpLF9+QSKgjEvpjvFHeg0VyvvZEwRnBGeMzer06lMVOSY
mFN7ZfSyU421duToTlLeWP5y/O/3G0+iq0SoXRAJI5Wn73BgmDEMIkzZBYeOcpGmbjQtk1aJoP/T
iNpJkKZcwLGmYpiVHB9vrdXNV7U9sfU13iANe0NLVnDEeQXcjtIBJBtY2XtyWUGyznPoNstfeWao
bHulZIrSsj6/TtLvRXcj6feXj4HgIqJcPEnbsNDbARmmboV2Kbud/LkYc9aMgltVVNblyXOrSStG
pVjfIIY8s1rW7F7VdyQ37CxFURdISbPrkNrm9zVtr8iYuaEyPcyx9ZAX9WNkzot/eeVna1QnPsST
6ap6O6pZiEvi3yPCBLvMM+ZqmtKOy7zeR5rEzOJFV2SmVAlu4kV0FYtMcU+hYckLI9JhauWoVS03
+DYBOgmyYuheu8CnyAAxpk5VHf5rdquuF8lJ4hTOqLyYvyio/jWBz/mLCaz6RKarai2HATGVIUrH
ACvVjycDhT9oWYCOeGfLm5JfFrm9pVlp9GjS/ooDP2qAbxOBOP8hfxnjtlMx9SWXXm/6fGeFhWu0
PdPqZ2ncCM7B+ej2yxAXt/WwLSJTwsn8P/Y9flnjInc0xGHcrVweaxcghQrOxNbXwvqALnzJE6xN
5CPrJp/4ZFAluqWstcCVpVsyWbxL7Sje/vVkj3ajCI55Pnn5tT4uHaQlJgVojJbOJIPJrwMRYw3e
gu775YWdTyZ+WeHCNmDYkzma8ERj8sa+YFn77bIB0TK4rK8jEtVaCxtHmi+tApbH5qPVzKIQLHA9
g0OOpbUaAA+IltvfY086hpCkFSsK1lghL8E/FKX+3jYelY+ZuWZQA9hbn/v0sAKq5hugY6HiIn4Z
CLaQh+TLvZy1GCECkEL5Fo1XUng9NCKMkWgDuSAx16E5GWuQeB+C6h/uzF8byMWKHK4tg771XTne
+Xzyl611f0/OrgWutFEKsX/vyCdFtrg4MZrL3HQBCog/JRlOoFNigITg8P4Bvtd6TdVMJOVxlbJ5
3KoAvF4+vWSNMnwP5OSm4rH1fUGWKuto4Zsf04wNkBMuQBTHzCvJG3fRDdiEoc4AmgXdkSobHXYz
dJcrNQP7p3lNPOqupM3Cl6TIWbmYIockD1uKF9C7LhrBFvAofLWNwyTpcDRWRPrsqouL4T/A41WQ
gyQp4FRS4Cr2NDjiZ9fqLRd2n0fkB7SNVQgTIDrH6b4swkNWVvs5XA5WKGQlEi1z3fSTUxIveZYo
C05kFLrrs1Ihrytch3KSZRuWAFKtmDXUUImQA0UQ4Xj4fWYOck/omg8Nj52+7Y3PtSbKTs6jBv6O
Ajz6XqVxD4Yz3KfNHPttRgpg4MynNCzSHSXE6Y3C70j+MclHZNZqJiz7C5yWB+UbjRmY0vqCJpDc
yGfAONXOie1ySxwrwvixqAK/3tyXfIeLRFKdagUlq70i2U5GcB3OjRvNg63n4ZGEoy9Ng6h+K4h+
PCxf1uNhAhVZ4hvW525Jd0qgM6id+NYI1xkqO0pzJ0pju7YyoCZiQbASeRGfywSlJre4lr2ivZUC
xKkksmPz5XJEPAurPomIPOFSOwxNno9oKAJM+AqrfpVuoWDsQjlLsr/MBbQuVK+CkqdQi1EQ8Hk0
hDwpkz6tt7RmGEwH93GXO5eX91o9uuA2PAoCjgHRM2UJPJIVmwZAtzh66M3IUVIasaWdD1RP9lLU
Roxo0x76LTkLwApHwe45KsOdos6s0jExobVOngGFWSd2Wc1O0KZ+QIbrLoLKkypdNdLUskafPi8K
2Q1KtLAkTzeV1u21Jt4kkN4VOIco4+Al41M5jduw//nmOlX5E1ewRJ+JS6bSOLfybkHCARYythhe
kguLjoKTxgMjJGuapqBuobPngyDvsGx+CoMd31AqFkQui8ufTMUMrUDDzVAmu5XoIt3XvmSbzY7u
TAiOCt//Intc5Cq6rqz77uc7crxaVhDv7q2on7MkSifnmUd5BH0tUakGwpPcDk5L/NzcDxGa9vh0
KjDSuWqnsTuEXurIH4zt5dMmiFgWF7EWlc6G/hpLlN2o3deAeSrp58s2/qHf/PfFZ3HZkqbjadRX
+Hx15qyvV8zzJk5uk+IwvOr+hv1efPucBR79va2WzKMvwWiWdEYNqaVcb+cPsQk+7z4dPlmT9HVJ
5dkpFDC6mUZ3DTaTxxE4X1Ym9dG0ioecji3r0PX3Mjpsw765MUoglczZGhltJN22Zv3QyvNt3pmR
rS1lztQiulN75dvlnVs35h9DIZawnsGTjEhX6mFUUdHwoi24NPxuv/IGvoHU5aK/w8767yd2kMKb
2vya/fz/YLg/3QHWuOBEF6mcTB13yI9qF0TH/5JWA2vN/JbzfDFWweIaLk/WN7dJSJMMFt/x/rpY
p4EtPlYNWTmlK0Z9vl080MkrTvJKJy8bm8Vt0WMSditEX4+LVhqC1Y+e9WgPTnHT+7mv35sMszmo
HNaiDEtkbc3iT/YyCeQyDEbcYn8QML6p0HHxJsN2cgEqi7JZoviAvhLeRRjhwv8KEo7L9zJMcOHJ
xLhKOa0KGSdkpG9nbhD4B49gUjs1LzQTsJTRNli8yYpjt6nBXImT/crumNkkFZHZimxycURVUZ1K
1+JUHNk9poFyl5guVNcfV7hG8iYpl4uPOUt+rV+duImmmsEYAN0AgMha0qbTTeIESMKcxV5cCHLE
IANCQf8tb9bLtTHY5gOMMXVtZ+IIjuDuXSmBnGkTHlYcx9S+hRJItL1ceCnpLFtFgvtNPULeaBXK
yRwQFP8Aw6zaI//1yL+2qE52V7fKLqOrUu9afxivoIR59wOm8qamoWh9XIDJqVZEeY/1rRjYVtnq
duLFfllcz57iyhszvhYSS4pMclEmayozHhMDLWbcSGuunNvBJsMXfFuHQhQDeDwTNXp1iVeozDtu
iD9CGsh1qKJaJgHzFkbkuNsWd61s6rQr/WwbblK3wKtmD4LuPQhDQQQ4f7ZeSkHQXj/Qb3nEq0VT
BREWFO01vhGbtBNYZdsBNJ3tXaFt9FhmRHaQ9lxOV/5IJjkzXKweoybIJKMv/QU82QRGMsOjIvWk
PwLLagQTZ5oKwjQFM2e/3z95uKjJUGAtJLs35pbJNSbIpU2ihG4Vfr+8oLNf6sQW5/jtJEVFEWFB
ZfVNayNb7kX4HtFqOD+vkXQlXQBfUMxtGZh2n5VPNb0fa9VrJOXp8nL+SCe5reO+T0GnwIJ4H7ZO
ldk01sw0oXUxfrPG0U9L2Z7V8ShpArWrs05hAe6tacTCDBR39/SKnrVGu2AsEIqEcy2xRaG+lc6C
bvHZtZ2Y4Q8VhAy0IZxBt9vFH8wCPFNFynK1Zr1VuEpdfpnJTRLrgsWd/XwnVrmbRm3rRFY17Kii
QurzJSUViwNQ4MuGTTSR5vxrasAfY/DsU0x7GgaBWuXvrq8qcRwALII1TpKTKbo71stOJcbHfilR
Z1Ipw/zNIZf0vUo//3vXUYlq0VV+gli8qKo2VbI6VbT0m4E6CR5OI4Ha1lJummhxxw54yQhwMaMR
5Gbn9vfULHcA8zgsFLXTcADpLmsUjNCpHmj9IEvnDhgCurzGPy8BnA/srinjbWJYf+hrtJAu64wK
1kZb8aatwoLtfL1Olo6bVuCuf2K2KDU0qhoaMXWoafBJZx5GfYXu02prnQ3MnFRlMWiiRwd8IB9Q
sNwIFvfHjfq7QT7vbIq80pMKBsHcMTjxpsUb3ITMXU7Yqmwpbhr+WdeARcA/qAo2EpAX8pE6Aw+T
0hshsHwZi3UGspmvccoCx2jB95p9yl9IyTCOzfoPrcEur3b1C+6k/Gaa85sEEol12MC01h6rJdmr
+hdzHu3ZCt3LhtaQeckQdyS1QSLWHMDQNLbflSz7bIbFbVFJTlNV2zAeHntNE3RKz1xKWJtBFJ2o
KzsCF1DTpIjHuYwqP8jTJ/AG+SN0XgX7d9YGNUwcdlPVTV4ERjXkbjKMDJ9Ozg99aILFuxXs3NkT
oKv4UypAL1Tj2xFLklI5zaoKbMDxBoGstHPbeDThjfoAhyz8vhKYPLuqE4ucV1ANI/qaUlYYL4If
hk/VOAri1VkLmiYrigUWcHBD/h6h6wp6U+qol74pZY6hmUxu/csOZ7yWif9wOROx+PXeAVPj7zaM
BYbBg1r6cIIHaNepUKiqX/JQ1jepIj3UUmq4Dc12Q59jOFJNbM1snbFo7LxeW04QcgAhYjndzb32
3KkgJy6Xbt5OTfalyxudzTIxvaqYa8eSKmgQKPRTG5dg+ClUtzUsv8YkB9MassvLuM7sWF3Co5Vb
eE8WqrIN5TzaWGkAvp44LiHRFbiz3OwlCdX5cho2mrQKsVaHNGo9JU0eRj17DNrsNoqr4j6y1Klx
iNSMLA2siqXSrDasVwPZMayy9zrMrBakSv1Zk4dDPc7krk+lxc4X6JW0SUt9Oai1eeXmBMmEiT+l
0m2nSYhwkQSNMMv6Xne1GwUTsY02gKoRxKDdJlcsH9yqx3gCEl8aXxK92uTK+LkulL3cJLtcmVTW
S/PXGd1JG3h9V4/Sg7mA9nwcZ1cbu22VKQfJaK8anTyVRgzaIKVvQJAm+aVZfu71+WgM4RMN6S2I
okZ3qKcdkYtrs9aejUa3C00P3SycHomiPraV9gjy7aPSyLepkklOHaX3liI5+jxu9LoqPCKZChsU
PWLxqo0mZR+6sHOHxErsxMif01R+KmT9Y6xDVjeSdPQ7ivm6mKMvtJ5nzxqGB1WCMm2MbDaulJ0a
xg0rJlythVS7U0TuiR7uZJpeTZMVMoKpbhZmzaPetPI2S6wPKm02UKLs4AbNtYTQv9M7C4zGg+LE
IMPS52lDZQjJQJPucRhx1uJwOCj6slsqNO3r/mqKFci3DcZdOmjfejNenQvqmdb83AEnfqxauFha
ZGDsmKNDTDAxij6e15S6bEOfCj9T2U59Pu57KQHTFLqL4MI+DGV+VGvrqmirmGk9bTCI0jybkvYh
X6rRGXtp3w/j13Kgkb3E5DlKwkM/0YB1i+ZKFMRXukSPSrAcoi7YqKbasymLdpKxPCRopTh0SPxS
WZ77Tt/FU38fDC3eBZErR8rjDFYXJLf9CHRRc2slo84Wq9o1cX2V5qDKK8KRsFCTA1YPQYNx+NJT
I3IkXfgQDQBq5Il8M+pFZjfTgIJBNgZuEuS7BGpRLI8r7LSBeZ4Sg/QZulZxXty2lYFZi37EBCOd
JiZJdDOGhVPlmuEMY3sVKvOnSKmeOq277iNLd4wy32Vz7erFEG0mRQa3Zj5+z0PJ2DSFdpMQ9SWZ
0pz1qZbY2aRu5Uzdop26s6LGx2ymF5TJ7dRr7T5MqsWelnzfJkmzJzrYa8ApN7AyN9FUVh6ibvbw
fndIEt42YXNss3A7dqVjjAnT0tFe1PiKTiAj6eOHpV2/UzlOdtPRA5nL77kU7GlBnbHK4HtZD/XW
FsdwOYDz69CqzW080Y8VGTdjlO6soN3U0Ls36i8WdieSoTRoZreQiElYJ09uatIDjUonSJIHpK9b
qSiY2g02rW5V7ZA1ECs0XwILYpAg9Yjusw6hInxqRtBElSDI6gu7sAq7Hz+QEA0D86WdU3cZQhYF
z2P2ieKMm+qqhXZclgYjKYR15FrKH41EYUaPr5ZkrGrBHrgOrFeguZdr2xgqNpsBCpkZGg7Zhsjx
1aTnblhrcHyAHMxjQ8PvGpoifRi7gR5utOWORBOLlJmpev9MQitn8N6bIo7uZYxzM7NLapYs0W4C
u241a0jquhCKhdp1XZlQ29NGv+0LN2xKfB/E0TxwQwmnhGiDTfLiRjECV1piLwzp/Wxou64EZaiE
webyYBXaLtIrxxyuTchoR19zsDmny8NAqiMY9W9RGLLzpnJ7fUNAfANIJDNaMGEjZA4Jstps3FIK
Bpw2ccFVZS/keiSTHWabOCqQ8E7RVb8sN00f+lN9Z4TYQfNYAOVD41uQkbhq0G+C3LjVB42l6YPe
105gZDauHlaDLt2krTMvqKQOiBgNriM91zezlDoAAfihJO8WKre2FWvP7YiKfC57KtjoulbWbUUu
XUVVdmXVB0zPmlt9kp8mA4EvI/eWXqJEKusO1LggZ6I3Gy2Jr6qYvjRW9aErMVw74cMyOjf7YO6e
A2J+VZs0dtoofgzADjOaMUvlW2P5hNvroOfdy0S059IcNwlabEZDnTmRD2VnHAewd0XN906TmRUt
NiI+q6Lcm5fOSaHzEeMPoWTtp8Z4KNTk1oqb67Q7hnJyXY/GXqn3VaHd9dbshVN0mzd0R5ERdNZT
njQsN6EpD5XMIrrtQAQVGd0hi5+ziPrpqLvDcBcq6gbF6O0A/en1z6XZNa6yXdTnewNfy0w+dlro
l1HDpKZneYIiox45Rg08xxC4BO3YWrNY131Rdch3tt/l5E4LMcQzhbY1Yga5MzCYH9pJ2tgKCBGl
hjjQG9vHcXITGPpVbn3S0/xxUcoPoVJCX0kpVLayBtpDZjqhnttt/iVJVNwtkkumbmcYqitNZIuh
fC8eCLIZZW9muhcSyQWqBIdudFqp21FJZ1GHOiWGTese7ihF7kJBGDE8K+niN9khSQuHxNmtrIV2
BQ6uaGrsUAKzYpJvI/ATpO1TO1WsoSkqJZkzlyCQVS3WkgkgN2ov41HPkWkYATOqu6GGd8Kn1G5i
E6gbKF48ZnpPJusYlOTGmKjTEw0cjCW0PaktLXs6dHbdPwXtM6i6WL+YjhSD9ZsoThR/HbVkR/Py
ek4+ymnPupG6VPsfade1ZDdyLH9IiIBv4BX+mDlnvHtBDMkhTDeAhjdffxNUXBEEoUFIio1dPXBX
ddCmuiorK6tyJb2x+pAeBrVw0vShDJO7Gq9B1w+I18DhmUYrbw0nbNFBAq2gon9QUPZPxtDGlGpL
lxt3osm1irnFetmJWmhUwb2yMLUbxqFJ+aqP1K6UxE0SDm9/Y7IUs/VwfSuL9N+hZuPmDXOYBtFJ
KDAYpWmP7awCmV3yobW1LLeH3nBEGXNxhO9oo3OMKYZ/LZ1uEFDYQzg2iue2vacF9YqcuonqIaC0
heqqaoUbZollhOpNi7gNztfpcjwksdXzCi7qltSy1en3GHzhaFx3pEg7hJFi6dWtimBumBjoIaYr
aRA2DhNvLGpLVQw7IYOdmPJJobhz+YdRjBBwxRvd9F4Swq+zT/gLq4wEF2MS7qdYOXSC6kXwJSp/
MvvS7QCSTRjszXFp0d/rkjx30x5jdyIkrgw/WG1sJc8sTZ+cURS9QftRc8g0KcSNExZMEocnBIG/
e9fz6RCab6pUu4z5lVjcaHijVG6c5DJ7zoX6ohPhvmyoNakkIAjdEbXgLNee1qe2OaS3rEhsWlfH
otCcBpvGe34tG/D2ITsxYhFaCPurEMBQZWwEDAuJYU16hMcGtQgj9sbyu4HAJpsEb2rLYOoKu4ai
04jDVuMtqnj1LiV43vL+Kkd4VtHDWbLYYTheLausWP8GbU+bt89a1vuNnjos/KzNJ7jzM5ySF7bS
DS/kx6/Tnb+5Awr06zDeCUkicBJpXf9LpQSdQ7rKMW9E8xTA5B4m1gzEwovjQHvDS5oT6SG/8bXZ
DdDyD6urPG4aYzbwUue+KV5UY7QrLECDw/61lb87if78uDUmI6eirtatxn3cw0TMrXYms1I3dpKb
0sGYCfQLQpWicPKbvQ/cAEiWH/gLClsUkFiB2KfM8YGEnssUEXpyJ0etJad7Uw22NhCjan+nq3PK
vLCUsKhpWiME6Fx5UZCjFp7YaPZXZwHAEQKAEvIEP9speGxiT2RGKsE/3hiVm7KoHeWu5L6cfrZZ
5LSTbBeFF4cOZj/LxbtUvUN61tZxLdSjHr2N2lPbno2C7hykjXUGVPv7d8h/fj3R4rxseMX9tkXF
E8NKZbxMreJGyh7ktQGVEqJBKxNFkY05IRxZpyEaE5CoGMhAgn5vML/ld8p5gMngOwd3C0xcGlt9
VoeBgVlKIaROgSVW069O+VlYHskZerK80C52oJtfB3KNeiwtrlEPnlYMJSWOMcuz5JZkDafxWkIN
vA/2Ds/mni1WcnViwbXuSwXeF4NVPvsS6ZZ6ryPSJ8iFd5bxL14KENLlR81uaHE3smTCMrZYxgoi
5/8EnPvb8jDdMF86fG1rC5lampo/emFK5+qoR/P61Zlph7EBDv3/ukUrLBQdZWzA4Hvud5iMUx6n
AKzLwYbI5xFZ9J7swK/G9/WBQBFQNlHXwLDqNQymQTObGF3KfZWOz7ravTNTnU6hWjvcGI9NTkEN
Da/dCGmooXea1DyNY3gKW+rpJT0prHRLcD1ZIbg57uIglhUS2DwII9GllDijHAdlWXhSPp3kXt15
1jZ2Y67+ihgZYJgoNqxOs6DkVdGBEufLzY9W4AjiMnNPj+1vGgRel6WR1TlGA6PYQumL4cqIduhj
3BRatMXD6OlefLfLmdx6MmXFlGSiiZCgXEPGkwGgN9dhLT1Inm4jJf7WBc2JozNh1j3JrkJqSTtQ
+Bb6buiSRERllj5dL2PaVdpEBYpnmuf4u7QBu9oSMtXwlVeVjeGUOzeWkI06I/lVBYOuraqra7Km
ko2FIfc593NkhL7GyA8CbEHsTT+lxK6jUyWC5C6GB4gKA8M6ZsIH/hMPk8B9Rkc7RBpAGfBBRFom
f2RDb4f5iTBii/kRAe4EdKgmLIhkDcDHozo+ZgO1m85wuXklKUDcPBind5K89fQo66UF9MnS0x9R
ey82GMdW3jUVtVPzqTAexemuFDW3DwdU5pCYGK9C8xhrj93wXZ5uuf5S1xdpUKyk02wqKscGbPW2
/0Q+eaAQH2rAZjFeM2THna5bqRij1ZkCMkD2FgamwKy+eRyVd5A7ofhn3pXRaAljEJnUH4SfQtHZ
TVvZValbgnxsk4dMG21B7ROrzNNzpqMdnDQk8fAvIdYncwG69ifKraH75D2gWQmsnbmdZ3ythIdu
KKxB0+y6bt18zC19yKxMe6hzzKNPRqtJnnl1M7SCrQ+ay1CFlQFK9fGrCqXvxpBu5BJ4UH7XQFNf
1O5E9UUtK7yOUMEHOEfzSzy9SKVmk/ZVmL6z8D0xMisPuct64sQDxA0mDu25dwVt3hQQBXKHSH3M
qA4hYxmLLjg1ILE6+YHx7l5LzhXT/KwDRRQDJKJLwjM0LV2b8VlIz8Xwo04+ZOMOYd95al7GuHWE
+mQCHyHap1i8CJmIUZuTpTSIWOR7M4dmMVOsSO19lf+sEnqWsjfWq1ZGS6AkH4D67Rx9htVzhJx+
nEIb4wGdib6h3cSRZcWhfeO0aH8wtXcqZVZd5HZZF46spFYyPfQNGGDsRz+e+jKzUjmIy9gSlBcJ
AF2aAMwRyzcxe040gCzpWw3qrlheCuOcYDY45gKYXeGw7L1tFIcpLktTOxEwBS0+SyZ1a/2F9K0z
0PgUsisYNk6RaY7WKG4HUFbo3RyixGkTiPwVbUVWV1Xf6u4iVMVkoSMUnV7dOTN6X4xa7V5UOjhl
cCutvlD9MOHA3pEOFGVi8aQ9RnF0NxR94oj5Uytdy+SxBJCqTUjPJYzcbZmrG62PMrbNzO6+FDuL
tZEltKUnAY9PMJASDz3FcBMQDi0SNUCmlMyuwJfT5KDrJLdRPaWVvVxMoIM7BvoI3ZDonmjPmja5
USfaNYF4Xit4qvFUQeegDqFPk5a+WKMK1OSQLjSRk4af7ZTb8lRYY/5Uwe8nQuu14YPEInuInseO
B+EAuShIRo16fOAAItP8Z9x+ptWnIt0ZuWwBpLXiYnKnVrJb5Z4biKS7h2F80Ic3aXqbWG/Xk4Hh
Ht9V4aklyF/zYxp2SAORLeIWAF9KE8EWDGaPSnTTgpXBjc++1uwxNg9jjjmLMTLX+MTUiVmKIPk0
iySrSSccucF8VfQY4l381CbsICbKR1I+xmJld5nimoN0TGSIqkzmbTFS04nKx1FT7YkkByIJ8G/D
NYU+m6xMV1PpPXCuU6sSXhuDcEdXQ/zU0c5QRomKt6HRjtoIYlulAqcE1K6UwDWUuHmqQOROytoR
ox/TFL+KemhJmnSH/NWRGuHTVPk50ktnKgUvDWvT6lrgYcME72Vaw9TCYt9Yaj0CkYKQj6GUlpbp
HtEhCgxqq12kxVVWz6lSWD0gVaupz3U82IrYuRNrzxCZ9Xgp2H0lWUp71ov70sA8XMNTs4uB0R68
ph6Usq+m8SqSFzxZN0lvOrEu+jxUfQqmO5W+C5l+5Pz7EOuQyE1ddKK6gyC5vD/r9MkcfhbEdFOz
c8Ui8anQBnWDY44hgHbXXgtAOOFHIxb3/QC4MBfteCxsLZzsMv9eSL3VhoOTkGNunsDa86r+x1BL
vpq+9e1FGGPADcoxxFPF1dYtUAEalNgrgdTKOsVuJygE4fZxpNZS2mOAoORwzKHxRzjtqNLcTM+h
pf4IPUM7aydHhMqZgLElfWxn0p1GPoURMyXMq9jfx+kP5D3WxN8jXTgN4xOh6VEIhwgjaI03biaO
XorP4Wh+i5sXLYlMwG/msU/vUHrLAMgmPwcK9EZXb3VG7tJRxsvKoKLesyOGhXgFBiBTSfSTaaBe
GTaHotU6SxWnCho0/akm2o9GkRwSDdxpRUTwRQMoS08lW+iS8U4e+28DwJypVQ4hU7iPB+s2Aq45
kdofSPFtZPmZ1nzGx4Y3MlVndLqeqggOlMXtQwMkyximmymW70PUSGouulJc35lh9s6ofmSkPMWa
gesGZ2eU9KYZuh80DmUc8xq4sTEl0GkvksISu8btm/J+6sOL3kSXSICcb51/qwT5tUY5xmjgq3op
TZyGCjdaMTyaGYZ3hgBFtRYlxR6+qe0y6G0l8aWhyVFsw7ukBFwOQeBrN6FaDDV6AH1YUuM7BvDd
Gpgdi2JBEuTdFKRJ7xFBuhkiehDL+JBCw7yPYreTFMuokwOmCLv4OXYnFz8EMt6pdXORWJ/fV2Nz
kKICWsRhjnqaHt62Qvt9VDrVkfH6yaUR+kU9yoEOIgTu8GuC+g1Ue7Gl6XAhI7lHa8YnyGFuh46M
E3JaAsS2iO0egJLTx+0xw7jKGDBqL2ZWZyDVzHnQdA3BzAv1OOaNA/HwW1HPL9Bnzi+jDLya6cJb
XKUMxV+jbixZN1ALqVtl7gbTYj8v8gn4IMbPROanJBX3Kua9nKO+fo6TLAbg0h1UwbR7GnvUDA9Y
NlTUh4eEVncSKphD0qGWIIte3cXA9MLCw+oDZ050u+qSi5Skx27Sr2rCjiqSb0wEcUOeHFozMg+Y
uiQ5Kk0ClVeqJTRKgIreJckUZ1Blb6KKpRlIoOsKEVY+ASiXLJa/d4B0M0O0qvzFTJ+5LFmlFFus
/DkK7CYCCB+/p4piQc7UFnXdHrvUIuVBlFq7VAAn96JkVQwnFiOCyv5s4lmQ09ouUAEGZGo+hFXt
5JqA7evl3uootFCx9TVBRxdCR+PnXKkBxccf1cyWRsEpqtNUxJZOH0P2M6kwwKG+zPrEhnGfFude
U70uQsbUZN7UKFcRlZcymQ593l1YfJ/J9DksXvTuRMzmmcXPpVFfsD5WaJ54oQa0Ft1o/B6Z5mEK
O7dNgebHF7NXrHSeraS0AQYHBXLuaOIbquNFr+Hc/4x7/PBQ9kRE20Ud2VDKt9QS4KcgX/4hgqMh
4K0ECjRPu41qbmHMVmz9o6FyBn4dEu+R3yYzA0r7YGli13LqxdIOY2Mr1xNB9tWAYmIix1rcRcCc
1abi+BG6oL72ZnoPVaIdPGYDsQCD7LeJFRyTGW3YAmAGmpdwW0SWUECDsZW/52wvAfp7sMgMWYqS
DpYyWHKgdP6JI7QtI5jCOyM/ZLgfUo1ZVC005AKoJVfkOYoilJDV+rUn9LPIyiclCh9Y2uD5EvTH
SI07C8USHHK4ZNVUiTURMSBlubPmWwsCrFjTRQ39Rfidf/7KJOrzNobkjF/TCBGZk5rtXD71pj3a
6VbWK0kGqD4qeMKAqP80lPJUxeR0mfsTmimy+DR15jWsXr7GbmbgZAV1GAsja20RiDNDbSrBIxWH
mIpXy15GJifHOI86RGkre/3a2ubaITEA0dQEdrpmmWZ6qGv5AKSoNehzrGTHrsnBvwmRLw07MMgW
qgcY+retOcFfoFIVbVhVhlg+Lk6aNUjsOS10P8Xcmr6SnxWDQx4cmpKy0RwMJFVOLyg7V2frdi5/
wWoDxalPDfRPYW2pEIBpc1cjPvp6QTfOCAEdzARbjxCdrHmQsS536JcCFq301YtEIkvh5QslzQ42
sUmoAydMQ1OBjLnpv/58sZiZqlWaqmLjhDYp8dQSyc7LunfSZkII0Rk/uny8l0wE8yg0+xXPXjO5
fNJNUl1NudtZ1w1oxsAJkjGPBr8JzvTPndXECWCgDD8horlJQRf+kBUYPRDwAfENvHGT8R0u9hbm
D+quKKkG+MmY3bbayjEHGysnuCaqjyFYltxidJtgo+VItQyoMhlBfMy7QL3/j3d3aXVdw6lSDG6U
TRygrkPY1N8StCa0Rmt/bWXzpiw+bl2w0QeMPoCaAtiSLQerkNhJ/KooNwaiGu3KxHchCULM+C7q
Hd+zuY8aEUEENWWU11eelJHYUPoCi8p00HxSzBSPM5uRs4lKpWRcabhzbjYfGHFhcHZPi1Ms1FxB
gREGZ6BfSyz0qkEeA/KSkYvgnR6QimvANDDDXnTEALDEXmns3yz170+e3fHiF0j5QDlomXg83LnU
UNrRcbgrDwZo4Huo/CZGu/zalQMsENiLaYOvTQ+zFHfae3Ormugh1eNe7ld7q7vl7pb2VndEasVq
LPJfd0S2MQ1+cmZ9oD/uiLrbfrhR5sAV+deCarMwymJBCy2vwyrFgs6iq1kwBSrCXhQGwtMYYMrQ
1zdlw9v+YWxFj04qOQNJAl8oR9QxFdWu8sKuWmHP2/6l5oJAaPlRq5irGDJ0C0QoTBuTq0bXMAko
OHAyEgt2MpUcc37O7bTja34VNdaRAHBuXcG7rM2Pyp8rSQdJLmsVZdtO0L+nXAzCWH2S0KHudmM3
WkNZP5l1NtmgMz5l4vTNGHmgtvW1ApeBUlCMxiZKrQnpg22Q9DoZEsgavJ8VcLXIQS9HoA5gawlS
jIs3ik9SFkS5kNtEhJSImgU1/n3gQh5PjGBIkYFHyt4A9/l+rz9xUUdYHxZ9lEgnodjn95oX9cm5
E8oCMNlkaWAn7nnVrchqaWx1WHhMslgUauZrD7qf3CMBeo/mFoVZl0Cz8zvNlo6iw457sgublf+l
4dXpyYxoTLsQ1RLVN4ApO1CzboIEA+qT2+RRsWVr/AYOs7YTb23djaXV1fFpO0UYWN4y30gGq0qA
7HcONfKdqyFvORmkO5inqOI1Jmtdc0WYKAB6rGqqDx9w5YZFJ5pdIH9JDgAHHvuuuqLJ6afcViEq
bxTKC6rqhiJGqpgIj5qU36N76yMVcojJ88LvsvhJqqCcnw5AVfgFCPAlU0AGltqy2zkSe799tTGy
wuVyzBoG/D79mIzcUXl497WH2t78xfqstgFyWqGUo1r6q89IR+9PfKVPkV87cSAH2Bw7v4n9HZtb
Pni5J/N3L3wwqaqoyRvsiVHFEkBOHRA1A9wSVTNQjfnDcpL6cWyCxYoCgS5Uvmkawdc/Ym9tV7EE
yTXaUQFrq4fcUvuXhu/4xy2yCbJgBJyKopqSqq2ebm0MBxOjLXCfwUvAhDdr1jBXD8UZ/ajWGOz1
1Uqb/gPNvCgJyqhEy6sv0iLQMiN1YH741LuSwx50wSL3+Ul9AMhqZc4siTC9tS/Rt/9iJQ0FLwA6
gJDhrk5QrKlDUcbQtUpK4hbyBRH+zj34Jb/+lx9emFgdmNbAWOKunZhfYlie5GiAbR7Dt7J3m5ew
t6Rv2XuJEuY9Q7XqLbFBNcP0nP6FlE9A14va7gPOP9JPKXW//vItF6YgtkeVWdEkY51XGO0ATFPV
mT8r4zuGSDBbu31ArTve8WKbZ2lpabUARIViCJNhaZ6fSgOIAKNr+lC5fM4lvkUPxa5a/NZpQtqt
SnPyIqK76887OtVJXECjHveDjkHiyg0NarG2OFcw0MPc2eCty6gAk5JQxUZ6tp7LxcUMYrm6BkcX
HwC5WxVYUl9vlbz5PQsTqxWsi2GIa3T4+DWhQahWN5Eioe1QRXCh9hipJYko0Otac6gU+VwL5mPe
o/g4ZspjK9RAARKvNRu7h7wZFM9AwQXjL5V+QDCWWNC4dKlZWmHYfOcNyKGKqJwLaPaNXP/4+jM2
80rEepDFmd0KKDt/bksk10lYZuH8VjcHzAN/zxu8URgb0DuiQ73ogbyFdnqe+p0TOMfi6xu4tLvK
DVDuaMyxjbJfDXJSoB/mGYOVX+945e2Dvvi+VU7AC7SOtYKJpwFSHZqHUQwP5kW6R4PWMQ7SY/wp
Zztftnkwfltc65VXhGdCJ+LLkqYtLWaUVgGUB887gjzJoZztpT2zP/xiKdc3K+SdGtU1DM6dvVDk
gYQ4+jbmWciCX/nsc4+YsndmVPnPM1PGIAdoWTxrelXnHr14Nk75AyptDvvAoUcnx+jMs5fJzp3b
jC3mzkM8gcAMxbV/HGtdYJh8jKVl8hEQKArYdEL5VtUukkYfWpCUy74TQJCQIS+mFK8AF11hJC/S
CPL63K/sFCnvd5zN5lE2RQXdwBpg3fX6o/EAAikygSfQKsVG88HMOO2OqdzHqDvoPpW7N4R8l6jK
q52ztpliKwvbq61ItJCKuQrb4x3oGAfUL0VUdq3sLNmaXflglXztLzYdq6kQFTIVBvmrs5uZHIMI
egHcrgLXNe2hDWbuIIqbEIViEsxdVkQZzcArl4SSgp4PJVwSzY3WEkQCqgqIB9GUnNpY8wSBnfCO
gPtdsc/JiJ+rctihXm3iNMufsPJOKJOnvFBwpfA8Fhb7IX6yHDkMsyZbsQuPfczzrsED8LgNpv3e
pm4v8u8FWPmsuolJAv1B5scH+jGdmVPYaBg5j9//6ZPZzS5Ss2NxLcIrR1EoJhA48UWfnTtH/6kA
Xkx88i4dzaNmx8e92dp/z34FwrBY4bX2rmqWhKch/HLj6P4sZaTaxTF9lO18BjZd6Iv/VGx2lJ3R
aw/U25u2vRlp/T5jxureDJOWt9oI8wLtcMQ+Su2+6w5f35V/czn/tY9r3V1e8kZTW6zqeERB+qEJ
BhuiQnZlUSe397zy1haqItiJBmBpFczwP53yOMZNQhP4xlIdfaiYocIt7Uht7ZlYoZcGjQpNSGFC
GkrbBAIl7Onf/AKU12/Z8itWd5+WSQGWK0yofnfgVzQLYH51cRsflb3N2fLaS0urKz7ECYLtHJZA
JrjTHrTbOQAyPpnTBB2CH/OpCRp3cEEuot5eVLIFAy1try44KTpT4x1si/GroE2eYaKpr2V2vDs0
Yis2WFhaA05UDXkjd0kGEvYAdW1M6AQ5OiBu8xNJI3qYHGNnLvjOp2mrMD+JwzSXTMQGJptKO5TI
Q9kMJ67zx3RIPncu2NaBhM6ILqOJRgeGvzotY2QIGUVTGyKf0Ae/8wZ1p/Q6I1woj9gohrPB3tu7
PZurc8N0zMtsgdb5dXTXip2dk119sD0Tq+NhpEY7khCbhiPZWXN6WtjURtcbioUe+jxKi9/sxVZb
+/Z7KSEU+Kf7aNErXRoabI4q3rZMPIBweSylDr20/c4R2Ywfl7ZWZ2SqpAi9+r+2DZJrlxZcSQOt
ZBakyb0JcUt2zZ/U0MkHe8/t75pe+f2oGloxI/jMuQAzOQyti55+y13ThXif2/iiU90Iqdu97ZzU
LUB9+cnzPV0gVGo6QvNIxCcziJ3mXhckhwkPgRzs3b+th01Dn4yqoaqFkTurs0M7CFLFVQtD3esE
DlQJ7QFIYLk737PlVxZm1oXBNhPjigsw86uQda6fhhcDpUjRy938CTSaPQa+vLWAOoYHSeg3gizM
OqOv6kygioGN66P0ykoQGmWJHZjauLyK0STeK5+mWN0maMhyOza6OY0cUcy/JYMcQBzSiQy9Asuw
xj+GIuAtyJl5h/YsEtLm8PXizB5g/YYZpmTqsgYU5y8JvKiJa6WOSOYX2kXEJOgoDqCDYWGGFER2
ZxGL4Gt785Z+ZW91tqqS8ojpUuZ37aliI9r2jf6tI+XjhIpHwzxFL45j1+2pA23G6cstmd3Y4kyH
lWCGoIeTf0qLdtfIzewBM899I9if1bDlE5fGVuFNpUGdIhs5RleCyB+Dv5qJ379exk2ogKApUTLB
zTHl9WsS9Z0Yykkxu11jtKbHuaOE2NkhvTeP4MX70PS0vza5dVKWFldvSZygPjGlWebzXjvnzakk
GHsEGZomTbxeIoFKCudri3/r6yPuXppc+Yeu0tOqE9gcEGQfHZjTH8RjjnFQRCt6Et4HF6Sn/gco
z5iTbu3RCbZO6m/jwB//PDElEQwqdTlAnwJ0VlNz0/QtMp6haAO5fdVWRWZp0h5/bOvkLI2uXhsD
8+xSyCrgZUNfBdE+FK7ubOPW27m0sHpUumLsZSqZxOP0XkV3fFFmvlClZyHdK3FvefelpdVV19CO
I6UTvqUUyYXT+sDMPALnGyMBvj4ne4s2//nibiMUYBqKW6mvGEAtqaTcD/S/on0sv2Z1p1sixmDb
4TiAne6hdcSnPj1AAw89GrtXbfODJEU2JQPEr7+KClFtViHa37ByNThCUTMFxtg+fb1o2x5kYWS1
anletFOrlSniUdGOAt3W5sGhUPrB3Nf6yp+y3UxiE6kgC5OrNZSVQZb6iKRoIQ+PxYdsQw3lCTJ0
T1D0d+sz4C8/cwRHOrAnzfn6c7eXVEfgApU/cK9WFytiak4S0HJ99AdduMjtQZDd/9wEWKVgc81w
31+AHzRiBDQ7KrrXDJAQnbTSKjh9+9rGFrUMHEegdwYBf81Y19XEhqcsLDq4RFE8KZnuhm3jlpOE
XrXiZWT1N0MwhEdFgLpPBO2PtsfP6WMNzTPquNPavfUgGLNuHP6CsuC65MZbCh3MFq+cjDYBnCV7
0jArFYM4xQ6BVfJZhbssga1dBJIHgqcOPAaEuD9vuowOsoz10CDv0MGOLpSSe4Vu6298PjkeZKc6
tOu87KUbWy/B0urq5RNyTPxj6LIG/I+RCX4TzBLhlb8XNs6n/6/QaPFxq9fOLKZWNbMw9dWOn2LT
8NUYMG2b7GU0s4f/93bI+mHLMiXp1UGDelfkGj5GkmACRDL4nW36aEZrrP8mCZ2llKE7CTAcZZs/
Ny2r2ppxMuKckNyRBsNBiPf1rdg8FgsL858vHgBaIGOZ+grB3TxWAlUrCHI7/4WJ33Hyml6sKMDf
GsR8HmLzG960XtKWz1+b2HSPy1h8FXGMVTtlRQ23r5SO4eo35Dq6sZ0cu2A6VUF0QK2iO/LnuZy9
LxK6efp+fyBZOUhTw9zYqoyJB7DxYkimW4DcpKmjt/ORm6dvYWe1V+akortVwJR6dp6TWt0u/OhJ
8gGcefQa74CAex81//niYChhLvdtP6InTNFsfTK+K2Nz7hn1dz5q9jt/XanFR81B18JO1asFWMcx
/ZVhDvASv1q8PXL5jogcCYZmczu57uHSW6Hc8rysvGExieDeMCxlZaKF0hTLR9COLcY+0QC9E2Lt
LeTKBTKe8i4ekLZRGeWyYjjn4LaZ+h4vZdPTLtZx5QIVmvXNmMLMPz0t9VsvDvY97c52rSsIaL5j
oHP0xKtSwZ3QeTTU4yGs9buaG4cYifbXx2Nnn9blAynLU72CEJYXhvQnJmveRKzzaFkck1gOvja1
CeMvzsS6VqBnmYE+JviQxks+0BgWzIWRFuVxaI/twovb0cjv/VoXDdAIoKVKh/2aCbqQo3ZiT75F
x6c9v4/a7V7pZ9PPL8ytfEfRpmM1hvBRaL5GR3l712vZ/dcLuHPQ11q40PTuckObEHrnIbM7A5A6
uj4ueh7+rzu18hkqGaI0jGbfhCGAJhC90wBlRtAdFZdgCKCzF8XsHfqVt+iTnoaymhCvz6V30oRX
hHYW2sPOahEHebzn6GeP8IVLNFYeY5KhY5lD29sj9eDHufCNtfElR/uRVMTowm3dJo73qFK7p3/l
P5pWg0r5hN0bj6GPsuARnWROcZink0fOLvQ9By5ffOJ6BB+XBqjayfOK/lIOn+WiTJfYgy1jeoTp
mDttFdsrivaVeSwFGMerDWRGks9RuO5lrfqNStBbRSO+MBXUMtPxYPLemkL6+PV12HJdiNvmxBd8
KMBNfz5sXSE0YlrDdVWS6pk5etghb5qJzwRyu19b2gR7lqbmwGHxhhrCWKSCDs9Vu/oReqDhTXKZ
Qe/YC8/DvXpNzsZ1dGbyoPS2Y3r+v15v5NL0KkKlRdFFMp9ft2d0OnjJUboMINLhq+39cWibxJCl
tZUXy0KajzqfDAxxkTyI3EBX4RnqmcwznOGYX1rjfriBUoK985Fb939pdhULZbEGqeEioQDTIJD+
mqo2RIJdyAQ+hA8hBvQ27ugYQXWzl9ZsljFMnWg4uZo5tyr+ubFjUidjXsqZH/WO2oPXNO+pDmkK
u7+V7mexQStCGYXZ5MfXn7z5xQvDKw87mhok9Lioe7VowOXc6BQ5ThRBT+SHkL98bWvT9Sy/cnU7
QwnstD5TM+jPnyRQtyIX6i8/mxFl2ZletBf7bb1TS3Mr90pBdc0jnRKoZkBSMdb7x5xCPVnU+E6W
v8msXVpa+dReVShJesnAAKDJw4TnR/Y64H9Nb54VpwLDQTKcc2iN7R2c+R78dSt/b9+62ZKZrY5G
DhGQ71C892p80AZlz+ns2Vj5NxEqQioGruhw4bMyU3TKXGglWfEHcG1MYgjvd6/hpq9ZfNXKzcm1
kIRihtsQDm5+UN34AVfwOlTWiHXcX8Sdc7JmobG6yagcApQaoRCLthhKoSld7rxMm5nr4oyQlUub
EsHEOEYEZuSaP+a340U7mfRx+kb90iHgSnbRAUAmsFI5oA/ksPsSz9v01VFZuRjccxq3aNz1WOTy
g3gzt1JF0q/qDjTwdg7N5pu42MGVW4moKKXZZGS+AaqzMqI/R/guiDeQ8bR2fMre5q18ymhIBURh
EUM1TocJ3LUtFnb5NASlg+kATu6WsjsGe3WeTaPAacDeFyGYuEZKzVhsqGkgqsGwc3RSUWjLpreV
Xuydma0i6Tw44f/trC5CWvZl1zCEMywqfsKXuaY8+D20VmIxe0gi5mgS5D5V6HGbhvP1wv5162UD
DbF4imS0pGMs3cqlRWoky8mAmWacYVwDpD12J0P/dSD/tPCrQrwIZjoduu2yjDmXkJRHdH+aDyQU
s0WPBeiy3/mcv130ytrKi2na/5F2Xctx41rwi1jFTOCV5JATlIMl+4XltCSYc/r62xx5rTHEO9DK
tVV+2V2fAQgcnNCne0piskj8Lb2JDCKecXoZqTcgmPDNo/ZdJT/VKEFAJIJdn9/KtyAozjb3GVGn
nbS5W1aqgh7pPjW+1ODLiukeYuqqqdmj2tiWcFz9TejNWeUiNhoB0m6w3zqiGAmwp5sX4b38HbnT
WwfH2eMcXIuxBi1PtRzB6bQZZjuC7lJqq5t5C7YcEIxrQH6pqMohbtuHz8m1CAsiOLF8rR0DjpCK
S1DqGUsJxEPJoZVFH3L5UH/4UG6JnFurYw3pUw1tQbpdlAyXhrJ5kSF36v13BMEia5xrw1hjZnYT
lCFHVPIlDK1ALz2rdujnuuNVtFf0m/PnVLSBXLwUEBpIsQmnXYXzdpBGXzPbr+dNvMUYcDvIuZVu
TBOwKH1MulDgYDSuVhyRPALRY0YXPEO5Sw7LgD2kUmUPw/UbUST2Nrj9c2Ua52CYMiRDKGNli8pl
cmD7fy+buf1A95MzxnmUXA8Ca4gASckguI2R2SIWNYxFX4pvScwqQeWqUTHWDaRh00D2kTyQewXT
nuY3JbYF50LgrDTOeXRFHeTDeNw92TmqkkJNwgVlAOaXogmRMxFEKML1LW/8yfPTSFLDVAOqpC+i
nfPhX0n4v7/JGuc3wrk0J6PBYzqZ7oTlUZzF7CX6Gn1x9CU8i5zn0OUJWJ4e9j5yFoXWOL9hhdB8
QbeCetKJVzTx4ZRLcYnubT2VO/qcBzGy3pirRbI6pvYbeWBo9f79UeEngAZZS7NchcnlqExX8/bl
are371iewOnz1aQOFHuYg8FFkLbET7bhPnE6z/KX8pzkCi+5yBrnR4aobBmYpV4fNDD0X737QRNc
cp2LSKbJCCcIbcEhX8rIJS0Z1Ue9PULC801n7P7+5umcX2nRa69Z88srGxfztreDreVDYeIdXll0
E3jMvhx0Wjgnvw7Ka3zwPhng5RKfCUZ0zqlQedDqJKyoVwzlVwWccySTD3UgQyJKdywrEzSQRRdP
55xKNcwmnRmcyovq8H+NJ9/kWMs9h3auhmKubLzBMRSVxBpg21BDYRdzva+G+5JtBa/OaoRwYoPz
XMtEFLRKcPwXP2lAuPnl8L/rbKxGVye2OL8VG3WnWyXW00ItwRldAhiPjQFNVMM1lAJ8cvio5/pt
9A2OoY8ZpMWr3znAvwvsfUnYOzm/PovPiZUKiXg8wBRJio0MCvpK/yL4XKv+42Q1nLeilSKHKlTT
PPMo0w7p8pcgYRGGh+d/R1B3/oCAufvPIEHPUzXvW1j80/MP1+L9W3ceJ6vjXFWRtn1Xa7C1klz8
9dfiop/cBJHFVOA0gl8RgkMo52HO+fznEh0Izj/JJCpVdcZ6jOq2ov9kwefzf/+6QzrZMM4hMcm0
0miCgQgjbqqjIGxEzChf/zoO7INK9icWOX8BuhfWpjl2Ld5BGsjwKh/iT44RXoIEBahKsUHRieec
hmSySUkaLPEkBYzZTrcVHHloZO2HVpAEvgXm/+F3LX4SIG6VTCYt7rFVU3dgz2UICbgxBxvx5IRI
61XjqQK7FpnjjWFdqfUlqMKN4lNg7fvymmafEvCul9Augl7A+e99/kEAgvDPu1jVZaWSYfnc4EpW
byKQmQ+RUFZ5NSJ6/cTHW3qSFgT1PJptguV3e3M/Kde5h3zYVb1ev1XtUgwPENyS4yE/sSc1RlY3
9fEQ57vrcfeSNy7CsoW3FyeOoktzhLye2BvCWQ7LxcvM13p+qJGpLmjxpgLHFbGrDF1ZIX2QwIke
m30nJmWw4JSpDJMvgcN/eYTWs7qTz8c5ndyYa9JovyIw7eIkqxO6UKEtzv9oStfVugRv8IF1iY4l
53mUJBoxRf0rjv2v1YVlk95EliebyHmdYoail5HhDqQhtPCSrtrpRunUJrqitSYijhBtI18Hzqup
iqP+Q8fjWIQ5s7I3ZE9tPcqKAVs6TTwmafYUVgs3GBRUi30DFU0DAg/jQK9obG4aRh6kEpoKeXPb
kNEjjXVgbfbA1HZnJQ101+RhYyraXmolb0yB7MnqJzqCm4yEUbYZRmjeKm2wy2dNAeg3uqFGzzaa
nnUCz/i2ffynz1a5wEjVGnAK1DiJ3b4Ez7I/AR5O9wnmrrXL5TVM6L5poTu7gTiqKIYWnEyVC5E0
CCAqs360fVoTfV/OI3JfRzavE18yhpDC67LFfUEZ1U7B+tTVwAjMtSenoztnemqPbbxt6t6HTNt9
S6E+2CabXhpF6xY8zXy5uWt1RWcd1r1EH7PLB6PiiSnB+3fUGDpZulRBWaYocCuz8FmH7mNV2Toe
4fOPrCgKPdLknFgJoIpXs7LBDfEDvwWxNzrYBAPU3rwhIPzKw7/dR86zVaHcTxLDF5Vkt9kY2gWY
qQB+sEAb/wQd34N4I4Vr5PxbCY6Kl50Eobu5727HbV3srSO2GxPU78CVCB55vhJdqmMTEmUJKqbd
0kWfoVNgK3bhM8iB31B/vnzHKgXPLl+QHmbaFVAv/0hyu7x0Z9yqxvkfI8qmNFq+oSzvkzHcBGrn
y/W+Z19kJjigy7c5Z4pzN2wCATIZsSqrB5/IDasvVIABQ69LbrK+crRW9gQ3QrQ4Li/raJ1qCgRE
vcFyWjfwlQf1C9RENtYhwlQA1OgbV/Lfhe4QrXXxCCd30ZSogsYuLOsYVSkS4lZBDVbwLy3o8msJ
aG39UAyyYIP/z+0wUHKBHqEu81gkvZl7aVg+5oeKx+uxxqs1LmALrRFd5j5iflVnOXRvoIQVGAQz
dyZET5IU0gQmiM3cslEvpqq6GXsozphWcz+z6U5VFOj2zCVUe4YcXHZZuDv/7ZcNfnvYXn8cF+G1
RT3luVUEXjeXDjRdHCUCXX0ZOefN/J9X7dUO5wOnaSgKqqGvGF2UO+p9m7cvzYjYHlGpEaEXRFvO
ub+41Qdl6lGv74M9y77PwXPTXI6FqLgs2DwemwQyjkwpJtQLQwhz4Yvm4yaangU7tx59/N45fiQj
HaciGwbsHEiaZk/eNNBGcYk7ABNv/RRXANYd+as5ztF1epcOSofJUEBpHKWOHDCHCuqsgq/Do5Fk
0qT5kOD6ldPTrKde0pWbKrg0ZoEd0aHjAUlpGhVhvxhaqmkStIaP5ZPwCIb4m2ra6+5x/qwczLCW
VVj8QMIk+lKcX4Ei26BaJWwt7y3bygu/euLoDKQGEHk88qsrIrYb0afj3MXUgoK1MPA2BWoBDPdj
Qi9SEjp6IsIhrD/trxvJ+YsWA8lJXCEb/MBGim4Y5y1SDfQH4/LgfjRYEhjkJ09Aif2rbY9CuWWr
zgtUDY176i/NUlEjeP15/72X/ORJNY5ZBXJGVELDhxTy792UAYVXujKk7aQ0sQUOaz1teDXHeRBj
DMHjFKFAofuAjhk220tLDPFa0fsYrEN7tchFTCW0s0pQPTG/ViOnrg+J/s/5NQkcPeECJDZBgbta
iuRa3Tqk3qrZ7Rj8+DsbnOsAcFodZzLEvjJfzXS2ywbo9+rpvBFR6EM4p9H2WRplMT7OR0IfbT28
e/0wnLvQRxR04rKWPNywr5k8/lB6cC4OTbqxqCJtBpZBJKrtIUKom8+knHZSrrgdGzo7SCBcN4HN
x2uUoQYn5QD8qAZ+JEzgP5dZNWLCP962lrUd8vq50ufdPMnPcdNs+5I5bDKmx5Klt2qWJC6JJLub
ZMNOE9IdlMb4Vgxk0+hQsgOr7BNwuMbG6MrJLoZG1NARXXXOj+GiJylZip8rLQ9PCCsWeE3CebKy
n3XGltrBB7p9Aq/Cz71I8jCNVgxbk2/6CyJc/bIgwiFwuSduOv2LCBenfSLDyyac5Ax4ecxem6vA
K3UMvWRbI/jG9O9BVbiG9F1wXQS+jHK+DCqUJbDTuC5QnmzBRpZtVLIBG9mjifJ1PDni1f2fYuHv
O8PTBrWsqUj4wRBCtDzOr2Hap5GTALHlkROJ7kwn9pgvjdcg/dvI20a/FoG0RR+P83IqnQHGCKnk
dcXsyE07OWbf/9N24bZsh9JutarcnP+GAt9NOY83yY2SJ0uRQAEnozqD2x6cxkJGBsE95zkJ0iSC
YOMCM4kvZEd3oNQWI0g3fN0zRlscpYv8OOX8ipJokpEuwZ/uTxstgh4L2Ca+62Bba/1h/mgn4PVU
cp5ltMK0iRd7tZfvArBdAlWcH7Q9XGcr5EA4H9mCffvPG96nsVxKIYK/OkHHhupOZd2ePxTnjyEE
1P60EMwlhExzQOPMUXdbYzeo93mMPt+3AlK/50295Q09lq7/3TpF5nxIExUtgbLtEqcTutH3426p
OM7FJrRBiW9BzibfGr6ygbrWMiPeXEdCJvN15PLvCAnEIX+uF7AWTDoTHM9/nTUiT8NeynSN05Re
5uDk1NsBpC81pBSF0NHzaYMic36GzipGB3q47L6JtnKloythsCuLSdfLrNT5/X47QsjtN+dimnma
MagEepAFgwIVH9zE5DEb7cKhdxginJAdYZzcAS/+YEFCyRGYP+8JFJnzN2NiQDu++2AfS+AHwDjz
54dNrN6Q6AJBWPIk46JyRntB+Cy9iQ8DOF6PMud1JkiMsDIEAL6FAp29zEiC5ZfZxi2xIZfrQxlU
sJmie8q5nXpIp8hYOuLSdgky9Mf0OYUyk775FWRAJdV9V2HyLTHSn6eIBwmMnT5JpgaqoMFZpm7w
/Pc34By7BD3nbmqdeAMVYSH97qrj01UQckNvQCa8W2qG0JC05e0HO+jPaSmjNw+5G3sG9IQ2GJpk
l6BfFLyP6wHHiVHOP0mhYg1De2zz/GeI2GqAemKL80NJLv2q934gQBXZ4pwOJPmqsh6xmYAkn4Dj
X3Js0TjYapRxsjDO6bR6MMf1gjaSRq+3oNyuXE4iJUjhl+Jci9EPc2UsALvoAgzUV4AZ3C1Xvdy/
A1a6evNOFsQ5liBgJtNV2KJA6eLGPUIf+zjwqWyP4f1y83AP3hEArwalJ5Y5JxP1pWpm4XGVHwQ9
iU4K52XKMAnybPl4HziVgtXxfiVn3a/+/C9JHKc1L4mL2k+y0xwTc2Fz91ngRAXLOx6rk4RpjBK9
UV9gd/p+QVb8C4D+6Avx+vGO79WJLcCi4iRTcOm6/fL4YqZnQazVcF5D72Tex5A3J/Y4hxKUXRF2
FT4dJmD0fbVfRuwA9XnniJ3o43EuRYdAajlNsDZXeI/YNhq8peY6927nTst1ELPUrBexT1bIeZZa
0sogSWEzGG3poO9fioWzz6gNSK33jkFCwSt0xGKcfEN1plmSLgEr3QLCbi8o77vQ/tsxsJMlcr6G
pl1L5wRLXDCoC4T9pTf0EsSIekPrIdOJNc6/VHqpmEaA5Wmtk+9Qb4pjW9qkBwsxuGE+MXHyJDo2
nH+ZK1aVmQWL5uWEkNvqf6F6O/evUL2va+QRR000d321+NB/R3+Wr7fs5zteitWA98TW4n5OjkvQ
Ubntlh7uSonrg3tJgZhXwCUHSQ/OWhRY1SgH2hIi9S6RNuD+gzQRlGMW+ZBMxgiJ6MCsPe26rKuQ
sdUUBZPKf66vhFRNiUYfEKoxA784tIXC2u8r1Tnvppdjx3diAaiBWhpkoN4qeVvWrKV9bKBnaUS5
m1L1osqjq0YqQm+cgw70jvN1MqihwOxxqOGNXZVouqLqiwYQt6F5ohiT1FNch9FKNmo6Ybxiyp9q
M0ndMoDsO5uHCxZoIM0YmJsm/V0BNJs9pupt2AQQ0hn1LwoQnnauljuNMT+NaHWgo3JhZe1gG+oz
Uzq7BvyysmswHBgScrJ0vM3o9FQG5uWghZ/7sCqcTg4gfDkBbVD24EUYeiz5n7zNfipK9QOaFF80
KbwvG+NraI6PQ94iiSzNH2qfTMBf59vaHERfXl2dqdYh4Yw+uwJVDH5Wieqd1pY4iF6nsXjX18pT
OvSzEzd03w3pXZL0s83iDvK3ZlBXdkbT2DfbuIcgVf1JQsDmThqJN2pflPZQgja+Sc2LkMmtnQbj
Mzbc1azpUQH4gfbVXjeSz60+PYTt9NRa+hMQijcMBcckCR+iNm2dsIsaFxPz2JniMA/ZnlTg9IpN
pGPK8FCHwaGuultphgBpYdDvdJA+53JybcoYrGrY4KSyrNvB2D3KRdTZVa38U4LW0slb+iNG/c1p
a3k31aS0obpdu/VIErszpZ9Spt9FqeyNWfZPJiONl80eWV/Z3YW6fKPVxSE2bkxwuCR2VuufFKmX
HFZBip5Kn2fL9CK92hVyWTmDkT+WJvErrfdGtbecBsT2IB+ONxDpWNSS0z0m2NGyDy+kJPWUzLqf
re42DJT7zqSBLUGpUipUDIS2xB+04F6qU2+AGpiTxWnoGC04XYLeMyj7GdWaJ/fzTagxaOBM82Tn
hnKtM0IcViu1Q7XeCao5dqqqmi8SM4/3TTNuR6AkS7n/ZCjj3sJssqtaoauUKbODPN1PtLlXDEW1
q0DGD8iT+8EgGr5IDKUuq8DeMsvpCELyLBhc1QgpqH2k3DYL+pCgr74xkoFiFaDrbxNPCru7QM+v
pL4a3TjXvw9h+xXaho+t3F7VsXJjJvFTy/r+UBrm7PYShYLQbG46lTQg+BsOjWzF9kCqz0yt7vs0
uCQq9UHQt4Vax8/Syip70IAjGbPALvV0G2mdK4XlTcWMTRBpP9tS3TaDsqWGHHhqGxxMyjZNV4+O
OVqgPkt+znG/x/N4oTSBNyoGRuvLaBfKgK0wc6e1eWOPSfKDhtEnyvLPehheKEFt2mHF3BZM/kYB
cZ4MEjJl+RBm8pdln6BvS8HtxIzS1orivsHxTmvASFMIzeud+dBrYG8d+uEuhDwWINW1W9bBM23K
H4CXddu2xaAum5ESW7K0NaYOZyFtCqefxniTsTzbBNUomt1dC4hAwAwhd6i4m2Cc/fMF6GI4PE0b
kB9Eh0K511MRN+BqTAI+X9DogtZXM3hN+qzIujGo4GeWnunQu5VPcGMRNdcgS4lVIavOWnYHnUwZ
PMVQhQcb858rImNeFX3U5X5RabZZT3aYfqfFp2EER5GyOf+wHWd/+Rfm1BgXNVNwjQ86dIS9PjY7
1yjVKxIUt7iJoTsvXiPHhOQkaTE0yPKtpOqf1HjyosxwCOQ7Y326lrLU1dNxmymxn+PGz2Rp32ml
ndbVZcBG6rRgRLbTvHRZlgRuYZDcmUYpttFnv++SprezgQSOMTIckkGFPFRSu+AE8cIwLGyJCBFm
x2lufs06BWMa2FN0SzO5V7UuxqRSdLyqxVjedZQBWF5AKD3Qi9EuA6lz57Yu/JoVhmsqaQNRMvki
MMKbXDIvapBDok3rz6P2RMxcAXtG8DVK1E3YlvdqqOGVHT5L2bjvwrS1TambwCpSXusj9FaksjKd
klDTqUn1synTq2ww9kUxoyRRdD/SLN3QaLqT0+zr1OqW3fblBfDc0Dymj4Em/ezAJkcG5VNAtCdD
oftoSPexMlxUrP2ZhcFeGyzdDpMRnLRzum/KTrX7It0VabIdWbVlEZBQ0Kh3YgX3dFZD3evx6LtF
b10FYeGnYbuZQ/W5NOP9zAKv0JOLGvzYYzGPUMTot5RkCXxHfpU06deWyeW2pBBjVkvFU4f+eZSr
y2jqH5RWe5ZCqXAkZv2gOWQpszq/l4b+Oq3h7XRrAtdR3j2Wg3VLYigFWMP4RWqLH0nPLkZz2KRW
HzxKVQZx7Tb9aoVd6BSmmYAPP1U3uUZB5GNVdqcWg00i8oMm2sOkG74WNVtdsm6KnICEJ+/sMR9L
0ClFvmVW2KxaWiQTt4R0OOzkISXTJWBoX+VxqByj1HbRFDxaQ7vVwuY2NOWHAi/E2BaxY5X57BZt
mbt1YpV2PgWaq9Gk92gs787fx7VivIGHnpomSAQtlfNmkyaDp6mJAk/L8qt4vGrRVR9byy6M0Ttv
afmb+EtggALdBEG4qeo8zrJP5zyPYlgalX8U8wcze6eEDkaVHFTw7ZTz1zpmgnB2LYo2NLxzkGuF
MjuvxJeZoEXpjDLwlnNU4iUoD/I1Rh9cU7sA1aQIYbbmRxEdypqpQcdM1bm91Mu0kroIfZWFQiLG
kwZIQWer0oZtFxdufSkNj2ZuA9n7o/SwYH+XRtibDTYIlSF1DPVhnqc0z6rCrCEU4PVh/UhwwR0A
Z7+pHYTOgtHKL5JI0+1CM8t7UCpBOzsOm4tSKjaWNkE2Iw7zvZoi6GZAXxRa5ckUTSlJO7SdfhPj
ZUZsFG01a7jX8+FebazrJm/Sq1juroDTuBpnzc/H4Yscssd+UjepVH7SptoZIUrMaHnf5PVloOn7
Mmw0d66Qm82ZoexqVkuOrpRPJJS+m5kMFdV8hNYMzR9pEkhOMMjMRWwX2VncYEfHDi7byGx49ptI
zr+nSr9LrXCXjcFNkDWfi6jeZ7P8uevMb8YQ3Jp6pdrGJMMLqPol6JF9ZpELk6h3TTfcRWNyHcjx
TSYPl0NluKqWP2RWe1M18W4KJUjiQuc975t8l85I9YoZ/bA6Yts5x5iMFDF1a/a5YecmopQKUr2A
al9Ctteyw7wTVeaPmeWbz4v/maAZsCLcbpkMUj9NjymlhbNp1+OM1Z9rQMamTeMs1DzB4GAv0dCC
brtv/UThC8ALC2o2Ygq5Va8BgWtVR9oN5m8uYsgtvSYD+jF+TPJ/GqPYWSzObUMv7XpiP8+f67fk
mGi+GCfGuIiB1O0IEnKQ/vUekNGRI9kKoOiJk9pTB6W7dGnfHUTZ3lqef2qUy/OJPo3jZCLPNyKb
IkzHzI8dKEJ43Fq5xICDgk44wgODjwzGXrUAYRmXAgZUxOARvcjLt8sME+LrdzClrPqIE3tceyeZ
qjbtM9jDMbM8yL4iSCji5kkaxsCLhip060JF2jXHUEdNQ7C9I6kQfM/lcLw5yCe/gTs8rRyROWxx
kGUtR2pqTvVGL9S7XlZSW+tTaA3n9fVQtpmtVZJvVea9HCoXlWoNd81EZMHPWXXai3aEiYBbh2zS
n8EvghddjqBM71GjuU9y+d6Mmuu6lvw0ALXtPH4XrH4tfTBe7fGzMTRXZhK0sBeSxLyzgjrfY1gG
6r5F2vlEzoZdyGrD1sKRbcKwbGw04zLbqK3UVStJceVqvu50Inic138VJRp8C/7gESs5m/UybAtQ
/ff0i64O30OLuR9ZOdVU06JUVUw+AEC+11BViiVQ0mGOEFXPglxkP0N/mbXK3Np0lHAv5MFbvWAn
RhdPdlKPjPAcR3VGXro5GigvFi6bZdz4PaQXq7t4YowrXbOIzlFbw1iRFHgW4u46zWMRGHrtCp8m
UJxnksJ0mtNIYf6MFKKT7mppsJuAutn0Fdh5B4XBXIkdVW+357/f2uJO7XI7KQ1RynIpkbwggx4s
hCc6vRYdkbUY0dRwDcEcStDz5hIljWY9shNz4dQb3eRbjO6+/HURTpAgIDk7zQUCgRnFXUw57kWM
ZmuO4NQ25xr7gqksZfh48l7P7i3ocEq31fxJMQUsl8ZaVHpqiPN/MzxAG40mOMIn0uxLta6cvENd
CBSiCMrAbx1EiDVG45DQ9qEiiCIXJGsqx1/kIfiujMVuzihqJDr7KndfM/BiR2Nk51p6G7fZDY1L
xAD4j6KmNe2oyBEVaCM058aCubPVm7YcTLuSsE0UjnvMklwXVl7aCpl0G9yc/mREmzasvqt1Q922
NTBn0luAlJUThrBk+jxM3XdDHm8LNn8yYtQK9OAKZQV3IhWxUVA6GE1ggJxizl02pKUtmfr1gFqq
g5rdE/LU7yqUOgU+fP1ovh6b5d+fXnJQoma0wqcbmq/WnNsThL3PH/61cOD0m3GXLrYY1UcUef1c
MXo3ohqqXrG8jYxKcAVES+FuWT2BwKaDAq2XJdWF1RTfpqZ/Or+W9YNuUQ0CmCoePe7FGzBC1My6
tfQWcIkrj7aRHcrGxqrw4kSi93UVO4PK0r/meAnfrISsAQ1g7vcwKMYAFDvyKAJqDIO+hwho2SU+
xDi1yfkRiDAPnTzo8PrjkxZqdt1gpDfTnNBonfObuX6ZX1fHeQ0apKkJUiXisWwb9F8yusXINthj
DSQE9HE0JcH5WO0Ag3QfZTrocxJybFKcnPWZpuWEwvWS5W2Sr5gAA6KNOhZ5Snaqp2+7bSSUpVgc
0pvdPDG57MGJSZl2mtao+ILTbeu2uwgW261+b9rzpgY+UPRmr14BHe0nVFgXiXPuriVtYrRJjHpQ
TL7O6KZMoUhYYPUGnFjgLhlpp6FXlwWlkbHLqbrFRMfnUM9iG4I9LmXFRw7Jib3l95xsYJMFwaRZ
IfEyS36OlgZRHm/DPsrtIEh/FNO86Qj971TRyJsg2PF7H7nPhsYkJh+l0fJCc3qQ9OYpKKTKaWRg
kEGU+zzHSYH6u4HelXEXp9LgkdzwsTG7ujA/WbWZ21oTj5vz92X1Zp78KM75jAmFFvaArQ9C46ZL
l1LDeM8gnkVlcBmctyU4SPxQAhuKJIpbLfLJbHzJjPhS6cOb8ybWa/Wv66GcpymzTDLGHtfRKG/r
XfBpmeVnTknvVa/cg6NOcJJES+LcTUeTuKVoiHtBczGjxNQ3P88vaDUCO1nP4gtOjmoRoeVmWLPl
SXp2aULTXdUbf2LRs1Ug85bazxJtMQ0q3Md1H/P7sNJl4Sd2s8qqi5zhXBynzutdigbAIp7iqJKn
evOlGAYtcAKUczOFWuqlWrW5n5iHSRptRY58mc6eYpJN2VLBuT/SVbxxopCQQiEDLQAkQH8ucI4l
VMFlZL01abWtPChfmBYjwEU9XLfSq9Zsej+XZWgLNeA0TAOF7a1YhjxGqaFaGAyLvGx9kVUR2m1A
vebJAf1HX+vmHQiA0JiM78ywv5kzMDrEc31ZsfQiaXv3/OlYP+4GVKGXLrgKFMSfq4gz06qnyiTI
4QKf/FwGDaSfqY1sedO9Y9BgOc5vN43AINR0UR/hHCf4M3O5sgaMpBRTYadasTUNmtimVu3kGW/f
rO9NBdx7RdV8J30b2HWSHmq5SO8E6169dyj3QK3QRIWVh31Uutwq0UKTpfuoWeubwqeO5peHhV88
BI16lNiigt964GQauoqESMWR4a6ilM5hgkjQ8jTVWUQZWWIzaFnGmwYq81oFu7WT+pEu+MbLuX+z
55aqQk4IPld5UxBhzKBxpAKfpB9kCZ3kfwLTP7+dq7v5aoKvgeDR60IU1IiXDxgph0SE0gkWsX5Q
LcPS0KNFaZcvaIyRFBRaZC0SJR+g6Vku79s9e7XGPbUJxg2xofTF2kuV4YVVVhwdrZZD4UXgSSCF
LRO+jCKFcxtkDCK9C7O/4rb3qLxmKIZa/vhpkZWJHyVIRZ7/YKtRLlHR9gboiao8OXbWNGgRWQSs
FVP3A42B0W4hzK52RHYMUny3JID9DYXc/p3V5RidvAngli0aRgMGhcFyT4BCCn+oyU0dDrZVpJdW
IQnihSPc9s1nPFkm9yRkFYm0sWXLgEG+YwdQgF9o++DwDpjc6iVDsVFRsJngfeUcmxnlUTnIDXQa
oawMSIo7XTW++Rn6QAPQoyiEqnZxLe1E8kfrZiloXhWyKBJzLqWNLZ2ZZBnxC69S80uRPdJOoK+5
FkCglG3CZy98sjL3QrCcEjMuTAhPVPE3eUwvaVfvDDnaVGm/laLqwQiSb4YUfD1/VlavxYnd47c9
OSxDqCWhZWHSRq1bcHwA1FOo7TVL5QtwPrsA/qB21PuoYjhxPn9jbf0TU1DbMcm3o1LuO2UUaOqu
bTVyNKASZUPGh+a2OpBYOOSZBF4LlttNtCsBUesjQctxdbNVDXg9ZErU5FP5NiUxNPOQKjUA2XRA
1gEoAQ62zK77uzy+mSc0qEQYwTVfYL3a5PP5NGVtNffo46apfJcn6rc0GbwM03O0q66nAk2LXiSm
urqXJya52EmZgNBoip545tA5nXWTaBCNT0QErqKFcbG1Ps4oehfYzCyyEGfIfqLp0PRoZt/M5Y0J
cUa7SYTqnGuBr6XiH3nJdWU+nzejGLR66O0hubaGA9nPu4WgEiDy3wSVIgq79XW+Wlz+/clNwdh7
gRlIWGxLcpn3xFG6wi+tCzWVnaS5btnz+au5/vVe7XEeodAmohKjgHgDkR7DqHa1EeETNDfOm1kd
azzZSR7m3BZavOi8E4w19taveb8gdBQ73FBnavb1JnxcFK3TTZU472A9WwtWT+1zp7QAyG0ewuA1
CEDJ2v8FtBZDn5e/jX+rTq1xpzXQ5VzCAF5wnPX7b3Mc617m9wfkKQ+bLtTTbG5RcvLqXe71286r
dkALij7gWmfjdEncez+XKKZ1WZz5Q2N9Sqf6k9a3l6ST3CKtN0ytAZYhTxCXuK7n5tP5wyNa4nKG
T+5E2EbGCD139ECnAmO4vU3SGwwAG+SaUQAun1FeFonorV4LbWn7Ut0wNb7M1UrWOLQKUPkN6Br3
kED0JOd7ATSkvZFddJpL514Uxq2mFNaJTa7wNUgDaPQBBPLS6hcxH2ZyGmcpWcTFkZhPTDizytZp
AVGu4xWkumVwL6FF2cSqEbnTwvY1FJsy8RYGycFnIOyEwM/S/zMYNJ1Fy13L8E8Nc+epADw87BRk
j7p5JauKTTEnFx4q41tY67vz5+f/LBIJByEUQTKf3sd1I5dDjrmHEXek08EyvGglNVBZLk1X8Sc3
tms/gJqvKNFZfT+0V8OcH6iNqZ5mVQeHwjHRmbeZE2yXFuc7GUlXvdyJPe5rVkC1KVNDyHGh1iHY
KXLt1BvVIwcMBDgsE1XYV1M5CwAuRSemhT+494MYqdEFFQKMj7DULI/fG7f6aoyvGWo07xKrS1CH
Uomdy17RfY7Tz73ROVWgLSh3W3BwVvcTSF8CHI1OINb7p+fRg26MCZXI2sCMkBNmFURknVjjHIAK
Nux5VOHnMMx8iajUaiw3jXZVZ9k0aR2qxIc5iH/U+c+0ByxeKe0xLrwCGs1JD9RVlTuGejUXX1B6
aoOL9H+sfdmWnLi27Rcxhmgk4JUmiCYjI3un84VhO21a0UoI+Pozqbq3HMZxMqp878N+2VWVKySk
pdXMNedAUME+JlwHqL7ySt3c/D/uzipPolldT9OA3/s389dPPZN/I+lwsbdyvjvL4Th/BRzVKCdL
ltGsZdh0zXF7nQrh4htw9jlWR1vOvNTMogDLSite3dS4iftBBqXmXklGLjt+qpvoauCk0XUtaXQn
zlKBU6Y/GvNOhRq8vjVFSTi9L76iMTBLfq2hvpyl367Smc2V+4VetTGMKVpjqstCm35Ja/QbgLZl
9eR/fEyWv/SRpdUdGlRvacaIyAvsB5s8vlPyKk/+RTd7tpjVxWljpSu2TEDX4RCI4tmGGAI4MjZ9
8QylYsj8XaOO+Es856NFrY7+orOtEYND36+tDqJ2zKfRMSJejs/aZHwdnR4jMo32lLls73Qs6HMn
Imnvqw7TwxM1gA+oN67dfNfd9J0nxRsa/M8aV8/dRALLFC+1EE9TO+/zznjgoqu8uZenutJbjzSA
RLYD97VWu6fLLahiTOvkoRAVZO8p6Hq0DFR/OYZaintT65GNyeTBTK2tMDtMyEzGidXFNe6ey18Z
aMMFQg+pnPVlsTnwmr0eb0B675XDi/FHTQib/mNhXZdUKZx/0RhIp1HdLg7ztkXN1faHcJl384mX
BDT/+vHRvRijnJlcJQ1kNufRWUy63Ss4y2LtsbbaIOE0SI3Hj01d2b/fWIv1lPQtR/EHlJteU+n+
hAbSxyYuv9Vny1lFB6ni3dQtGoT5LtuOywQ298kjytV+yYIqiqfgY4PX1rT88zOPHYMk3KxqUHLl
VQ3JzQelP3xs4HJdyQbEFZg9tH7WE5G8TzRb01HHMSIVEnICYfc23glPbpxvs7lnm2qvtu21VOji
uhANACZPTfB/rDya1XFq9A2KLB3Ek5you1sAvoMX6REy29P1guRFe65BwYCMB5Csq3ZG4qRlO8Je
Eif3Tl8dSPl8ZSMvelDIvaOpYDkAqK/8md6h+NhC/er/zD3/98f10tVCMddF4qEDkL+OG7lwCloJ
sBlDQw/43QSoqI3e9l5ffZ6uqfteesjPbK3DRo7AISlpF29Y2mzctgBg812oa03EiwHKuZmVt+jx
ClRJjCX9aYByMXBwTPRqsIcLCnt1oYtagMJhmfKE6sCGfSEvMhq2ZmT+sG6MzSIg3F5xiJdO4rnB
1Y1WsWlkTQuDsVmERaYC23GveKmLH2tJRAmhjDjr3pCWabxyJkwxOkbltWnmy+StH358fN4vruPM
yCqWHByt0VMN63C1J4I8Ir6WOVw0gHwT0CrbBn58dRYMNtWAxgsUDjt1r5npvcLkkf/xIi5lQ5hB
XLqPaMGa61lHCJwNg43hKIyDb3Iwb/LhR8lvSnafF5OPuYgrbu/ih/lpbk2hrQk2DTGFOQlMIbjX
qhxMS+WfHLAzI6t9o4k1A4ECI9NUglP1qRw/f7xpF2sBIL/CM+hgoArRyq+PUlaIuB0g/LtJq5Po
72W9r0noUOlpxZs133dgNO0xHFu8ZtPRdB45fdGmI+he/+SYn/2M1U1yZ0CfWYW6i2G8GvYzkjOt
ucZoumzWOkg9X+ryRc/e35G1U8o6jI6WNwg/QcRlP1hA6JIbY3uN3eWiOz9bzioC78esE3zCrgLW
4xXd98Sub8z+xVKzf1VM/OLdOrO1eqsEhxDZ3MGWZCgFzq9FexWdddkEJlswn0agOr+KZivRF7Vu
o1r9N6VY77XqiHmnPkA3EOFSsweXyzX6+Iv3y/7H5rpHpnO3Kep8SWK0Gyhmeglo6vvYvuI0rllZ
XbAR1ZpqojSNUqWexqx8KWIZoRt5DQhvXDh7qCgywEPQbwQa8tez12tOovB/45r9gQL1xcgWnW9U
9gBSQrttdanlSFQKYBTcRlTtxt28ZQHg08ECwtCuJn8Xn91za6u726iZDFOOOPof0KwLVj2AZoWX
uad/qRNz6UieG11tKJpffK7GbkEWaCfmq2MCCge//tYHee/xIN27gdFdOSxX93V1rZmGynGm/WF1
72IAdb7E1cXudE4r08C+LreuriMOJA9IGhSAPLE33E/b2N58/BpcclvnFldxAJ8kkPmajk6/bp8q
kf+IIZuF8V9U+Ilp3Fv6eMUnX7p+5wZXjsWuMJ/pZGDSdJIS4/wtv+sb9z0tS3rt011y/v9YwhDx
0s85d/6lisHCgITy7+Lcf6ISu2Zr5VQwf5nQzMFl/4va62/aq0QPAB/HeOO1xsFfqfD6WcNAmAua
Fxed2TXTS58o5F4KA/tDS3dOljt+WjehhqE0NBKZ67FmDKrK2I6aJb1CzHbIbfdTm+emn5bNc63V
+xRsKD7LZe0RMrGw6cxniKwJT9dFAQlNqHlzYj3nBnsoZy0cU4xfzEn3Quw27Fl1gGITyHHmHTVm
KEbXhgo+PpaXb8LZEhfvevbxcr2JGz3DTejRNxB3S99A7P/uG4BC8Hqf4uIHPLO38p9ZYkvGFs2X
v0molkGsfwuRuhS1nn+9lfMUcybSxjEBIBdHNb069i237kUL4gHnjWuvH28kveg1zxa28poYmOs7
y2l5VDYpGHfSFBQS72nanRoXU4QgHwj0NsXHHIcTyhUvplKQyevVsRhoKK0BozJq01RsX0Kj1qva
OCJG7jO3gAQpJuagLWpXYWEXz60FxTBSuJieZrNX9NPenO0XtzZrf5Lq2Jixx5l8SzEZ/sS1fKv3
7TK6Wt7kWnuQysY0iVsfyjHOPbc3hWcXNFAYafmeyPyH6QjhdeYkgwwU/MGY5qfSLtsoSeh+Tnvm
DYl5C3rZA0jv6ujKDl56x882cPUCoDUYi2TR57EbFNnG+xkxV5fuPjayeL2PbvTK8WtirrXRADwo
3yXbPiqiLtSi6zXvy8/Z2WJW7n40W1LPKRazMGWOuzayw3GvI6D7V2HCRV9/Zm3l64GDYZBAwKUC
LHVTorwBrIMdgnHDQGV/03nxId2LPGTXym7XvMcaBER7bcLkO5a50iJemPAhpvOHHOdnl5quHoDC
nR0Wjwu+K2p2VhjvcEhCN1pEasFn9Qep07mxlXPUHK21XAvLK8rvgAR64ILzhlJde0AvRrDgrjPN
hU8IKNVffbBVExGn1VSBpJ09cAe0YCjC+IPDN8Ns7wZ92I8VOxSNOvW8eypLSIA19hW83kX35Tjg
tMP0L5j0Vu6rS5tJ2jEGGEDoEjqt8lr6/eOrd/mwnJlYXfCBTVyUJkwspxTDX2UQB8Izq7sR96IO
1NZN/2Qswz0zubruVU/yKnZhcrmGxVbf2mG2WxjNi3/RqrnoWwANB1Yau4iC0q+f0WFjV2gu6km0
OnLjpmefRgvFizkSmOvW6iiW7x/v6MVr/9Pguto4TXZccwulH+p+SYanWjuSa6WYS/TCCOmWbAco
Thulv18X5Q6cq8L4I3zRpQPyi62V0ywtBmQKpl437WDuhglsYKMkD8Q130dax8EwkikYhQpTnW55
ln8Fhf6dKhnYCC2zunL1L8HI8GOA8QePCgbt1olelg5QVU0R+wXWkXpjML1k7qeFHL9OcHKTkAU8
FqCYdKP4cJ2h4VKHnhKQx1D0GjBnsGaEADOeTRqKfe84FMi5ZDH6NBV4seohDmlPEnDPpU1Y5RZi
g6J+dJv4huY0cF11r6r0idflk2xbcE5rJ6ehRwyRDCCjBQqllqoI8sFE8yxP76h0Np3rhrN+bRr3
UssES8AcPM6NDZDz6uj0KXXZQr21id9U6OwhqhrYiQeGfeiKQ6YHRePK/wO+jl9sro4QJIUckWSw
CcEkSJJ5GA0JKdiY/vPF+8XK6qYbmiRpUgOOMIn8s8WnSGegfeKpvDIjfsEpAzRs2MyyQUP5G1VC
5uINaGPYoYNcHoP8rtAk3X28mMtX/MzKyi+XxHVmTAFCiMH14kgiKNIf+iC7o/51xphLgdEvS1od
iqorOB20xdjG3PwltFtmJ8sD2B3aMlK9XOufXwLz/2JwdSKcWa+yLClRw9s70U8w/3VK2Ev13l8s
rU6F3hl1lo9YWl/mIuT9cJukIjRLdVtY6WNPwQ5ZU7WzDPnQ9v3GIc0XizS3IJB+sQbd70HZ1OrT
ta+7bOgq4sWvQmURAEO0OdYzG1ONxo0R41f9rZYwPl7gbP9XagkXDy9CGhvu08QZXm0HyP0MMnM0
qZLcpP7QmLf6BI7YK4d3yRd/W54JGDb6E7aOeehf3ydt6jXOY3xegnqcTkMTg5fGToS2Fv67mtzl
Zf00uDpPplnwtqQw2FubXiOgpbw23Hn5HTxb02rnHGeeJMoDmEvejQEalcDpLPzlP8Xy6vgKCvXi
ojB/4qATBhzSulVBVdb3k1GhvWfrgV0mnj3+SZmIglfyHxvLbzirNJQ65NRQBsZzcKwQuc/b6bRk
/p1fRdfQkH/pof92Ks5sraLZzIrTfAYdBDBH0ArPLXrnjoXu2Yl9Z0gptrJiHTRuUMJJuYD4S5c9
CMyLdNId/Yq4/LGaVLhQopbOsDdSedugx+Z3zH3u3PZ+mJNnCHKFnYVBvCIZrpzpix8Dd5YamJ2x
kNb9ulEJnyaQuSKb05gIaxC8VNYfZBzgE/3HxLoDkOqtldQVTlie3ahQN4K/RxkN/cWN8sN1+vjl
Cfnte5zZW2Vtjp73rUxRUtaGV6NTnizA6uwsw2JXEVoXCky/LM34dfe6ZJxrbqPd9QfVyOVvfbSs
VTGrUVblApb1l5rI5C+anUnIfdQj692/oVu7/FKfbePqCg1IMQrewN5/L55dyC1+2cb1DYolaeIE
pkpWBJalPfeKvyg9vvI8Gde2cBV8aHVm0ra2FmCBCufdAhTqP3fSY8/jBvpvmzIoIi3b9pBSED4T
hyQQuWdeC+guu9yznV09I2NqsKSy/6lhtz6qaWCI0v3Oq/5FGfTafVg9IrIaRTUsVVdK6oCUUVm5
YKB+Tu1rhDWX4y0Ktk0HsGnE4KuFdYQ45qzBEs/3YMQPzJs20vwy39e7aXc9vru8sJ/mVgsrykaC
QA3mSvuU6y+C2h4re3+CZvSVh//ywflpaeUlc+rEGXdwQAWOzhRWgcRBCefIjepANzbXpqX+l7v3
j721Pi/ppqRoRtj7/6MHg8v309bKXQqAUthcOdqvZTXzuBACoqz2L/R1LnvNnxZXXjPJp0bqHb7b
IL2/62pa7w0+6N2j63Dn/+W2oVBi4XlbAEW/+ujeZWDvjAGT6stABN1OfypA8lD4uoUZkIUI6FpA
8L98vZ8W125mHkqrzFGbQd+o2Z1pKzvb6+u77Dt/GlvduWwcc0KW5ZEKnMngcv50FRF/8Z6xBbeE
KAcTg6uXR6tyO64WRA4RG129yKZBJOPl8s/SpzNDqydHMlhhrsI0ZBl7rv6Vj6fRuMtac2OT21Tv
Q8rVpnbmK9f74haemV2dEKsbEq2qYXZijddMoMU0bqDo7P2JE8EItM2WBOU3No7ln1hgif8bO/Bf
aQEvfrMzY6s7VsxZV9MZxoTKnh1QgNSYOi5GZ5eA1ePjhS1u9rfAxAFA4S/s6G+EGUZV2iY3gJGO
MQwM9sw2nTzLObbgDdf0R4c/fWzu8vUCwhIEbigd/8aLkbR672BI///OZ/yXFvDFk3FmanWTM6l1
uiAwxYw6hAzvrUkH8KgYVwKTS0G4jqSSWQTk/r/RK7j9rI06Q22VY0rVGnU/Hl6vbNo1E6uV1HXs
2LJevGDjy9BE16YYj4tW1Xg/hJ3n0H/R0l5exfXBOF/WyjU1Ex05JfCDZaMFFQspVaHk+0SAO7gL
F5q/Pr5yOAAdXv7qb1ZBU2aBvYQ59hrGPGfwIlzBameyg9TiB8fBFDV38r3bFaBeF1CamHdQ9/ie
J1qIBPutSJogL+ajUcodEyxIDBURIkHMZT8ZNiZIEhnfI1E71c2053a3NwtxNNz0lOi9P1h0lwnz
tmZaNGl161XFfE+tYlfS+EAo9aUFFHqWHE1Dbp38cTTFjti3ahoONW+zyK3prgetJlQ7sswvnLz0
MXt2y0nkYtocxeKgtCe/SuuNleo+esxbWZBNkVghtM39EdJRrCk8DJN+iq1nJJ4vtMs+NzV7bOsu
bJBsgoWael2joiE2QmR7h1J9doxpT5s6B817AwVaeAmuvFGlgZnXYathXobIjRUrLzVuWW2G2Qzl
D+FAdqKclde48a4loOx3Rp+X1Ovze+pCkoTl9ksihzfZi2c2Oh6b812ZkD3j/QsVTUCH/BtU/Uav
ndkh0aTrp9rg5WgxjQOTfqJl+N+AiY/Rr+svNM8ASavqzwt5IBQ9ijvm1hutn8JxnsLBte8Xwpix
MXbUSbZWnj/GsgiFxu8YxI+dKr0zqnTrmlo0Ft3eAIeQB9x7MNLuIbdRx2+h9OPZxvTKB4hqq+Yw
WJ3Ppp3FUx8gr6MSPAKK7tC5BH2jL40rwdeU10E7PbvCisb41nFqFNcw4znru2qZU1vm1ezU9ks7
LXyCfB1iS5Hm6E8pKhyTnPdahxmP5qudgnaZYUTdi3Nie1UCORX4gLc6v7dHAq0ITLUYYB3OxhP6
cC5hHp1pMDifxkYPVCLRv0d9ZhiCUszbajR8lPT38wR4rFn6qIA9xYu2jH7rDu/mWD7oubs1K3og
bu/FfZQ3jmdZP+wZrKY4Wn3OfSozL+1u8uyZk5c8pcA6qqcBFPk5hIJEDppoIh4YudG7djOljW/g
35f9zkJrtHe1AF1g1CM3A+6ZbXDcm+YQ91/MXHrJUIStfNcaEGezIpSk8jIb3TjWeW5JIwKgnv4s
JZSU1JMC8bByxlBYzxRHuuyjFLIwKU08q0NhPX3oc4gl6GBizfWTMRY3WX1sWxaINvEajJfw8XPh
zFsQDXiuWWz0/g1S5olHUs2n09dZ6uhsfBbmEGhlvxG4UF2GqnPCo8ZqPdvigVk0vl3rDyL90jFr
J/E1x370bHsErf7r8j3BILuJmbO3Wgiiii5g5bvQ9yDBD1MLsji6CogYbs3W2pHktTIIkN6Gpycv
g1P442j5RfXS5cQb09uBZzdVXPokdxbpk8k1b5wWTnkgz25t+LqmgsIZ0SDV/ULr70n6o+xNH+Xl
IHayg5WzYG7YRkw0dBaFGpv4bgOmLit00jysEmPfY3bKZFGtrI2ExI9rjrsCSM8u1b0OlVFntl/x
HnkDkJkD5RGAHtvcLrxOHDOCeXuwvSt8tHY61P0bIsOg7UFNbb07NN8V9rfejIWflZiuAc09hoF9
Pr03HT5Pbgdpqjwe51sH4lK6siK7SLyC35YpSO41yPjJVx7XPgSwwfUH/vs5g7yI49tiOIwW+jZ1
FQ0DZKE70G4ULtTS242Z5FEWP7jd7Geuxj3SEUh5lc/twtGP3IHJwcMT4VOdhwkcKHRDQXeoeQLH
DQJVUZOjdZYeS22+ySvhTUZ3i8cpnNscClHtnoC/LB7v0IALNNKGAOH6tpQbfJY4vRd25bf420l9
p9kPZp34SQcBXkc/VeoVsloho6e0HR4whOTjUOHeCoSuxLMSPHZYV0UAF1bK7yqIT9pfZPcsqXZ0
2iZQGWRhgZdp4h8D2JPHRB26svQyBzTEJPfNvPKHmAczyU+V+waH9xlotNvcMCKnHG/MQTuhqpdA
XYFgE3/0DvRN0pAXnU+GJ7tpvWRmftH2YTl9YvjqjgG+sBI4aWrfNoT5YFTxan4AY7RnV52Xj3Yg
hbVrsGdkiA+aNLdGebJkERjGXdNr+8oEkic7Fa21qQ1900EkTUG9w+R0DqqCPOix2Ouq27Ayhvz8
976yDi7ieMjFgjztDkPzcPcQOUnaPTXwkFTZfeV8jnO8Lu5jZoN93QwbcKZ29gvJytd6dgbf4TFY
+erabxhYrdiGd0moF9hglW8LPt6DpAnzARxVa3PjADaED6tcvF7GUWSTNwxNmFmHsf0mUjwljenx
6Ziqb2NOP7H2qcUNoerVid+s5tC37BSr/rnM8RNdIJXwsOrQQRlIGfQFCTrCg9HYZqrzTQUwXQF4
Xpvib+/sSr20s4g0jc5eP1ahU+hbqwN7Yd6HM1wiBp28NtH2U4YBeckDjFkFEJgPGGIu9wG6jL4p
0AzLXwo8vKVTe7NyomrOIupCDkyXePCfGthrgOEfYtcDwST+ldGjCiM/1ndD7jIDa7agNlSbelBI
svh+s3K/QsLmG4Ttwp6yDdPExipPU4V1FDIwive4rg6aHnupup/Et0UND18Byd4b6fsAovGbNO59
wiB6kLItcYY3PY6UmA7GxKDYBBenyWfZ35noqfH8pszgxOUnDMCEuCpu/sOt7w3bxvNuh1OTQqTn
kxCo/MJZV81DH6vaGyZ7L0r8jTGs3OZNZnwXT7ZvG8WNmjPo0mKvXOsL694t9cPN5FGab0Bl75KZ
eLqknjZ+dafOm+MSW9TfxwnIT2pM7hhoPLe1vmuHUzMWcHEdwGwQb6pQYh+znRaDQVrcGT2a0fl4
KBnzmdx2KovMTjuZBdQQpHhT6pQahgdmxWCo3aDqcAhFEvRZg1vUe9StAsxt+qhp2/kYtNkbhJLQ
owGLPr6YQLl57m8GKA6a5IsajzYx9wOEPsxPgNR5XdeH5gzAZQ03XgKmO5K3wgFSl0M+CcGa6oIE
An8x28alGbQCD5r6QUs00dNkN0t7Y6n0dgkPR/fJcMHyUCOW1prnOB7CxnmZ8P2g1OxbqD8khobN
vidm6tXC8OQiA5QXOxfohoGKsG2KW1TPSg6QDCTxsip/MF0NLqkNhg5SXM1rNb5OReNJ8d1xJeLN
zsviRwtOO7UgepdgEFmZwaSg+pG+UBdSgfUb5WY0dbmfic/meN/q97Pqw1pvds5wQ3I8KkgQZ8q3
Zgpq7wocck7v1yb8lqju3Lrz9eY1VvZeL7Wj1lE4v+IHmz9ZKaR84UvQc78xePc4Gk0wcYlb+slU
JvBmHHp2pxj3PkOElCmEeBVuK6+2hpFhhhlKsjM6pc7sue17CYJmTBV7mensspKHUmAx1UY1EBzs
Uu3ALQuvyRwWqgunkWM8Xm98USH6QvFDj29EjCmuxMQcDX6VNnd+PFV+n4GnW4fsT1zkwdhsbfgP
w2g3NDaj3oAqVi9917E8QrqIOGNExq1NIQEWNxHkqAIEFL5WdpueIKTUkjBtH9K8B7XkDBmo/GDp
b5OF0bTROiXJowLxZDwZgcrLlwEMLtQ5KDFENYFwu2wR1iS4CyWeffMRHfAgpuUOLN83jdsuRzlo
+GmYzPckf4Ac+m6mr7k6xZz5cgQJXJV6ir04mvB1XuKxLR8U0yOZnMb4ITbyUAG3SYpXbmJQuXXD
NjkZbHyJiXmycXJtUHKlTRYYE3mfe6QQgI80nEZzAY/q/Gg55PksFfI5iVwr83RY7OwKd4KEHRNH
3syBw5rA1W65lvrKhrBRSm+YuqVD7/fDFKVFdponC2Gc8rP6mfXjwZVbnY3+OG21zgXZ2g2I6OEn
P0sdCm/paRRGmNVuWMz0ILTvVN1a1eTlpuaZcqeSHAIG75zAo5Z3Az/hiIR8SLaDk0eYsQyqwdqa
WhOY4GieLSBZmwF+3t5KK4k08kMNEAsg91N1nPG8WfRt4AiD83crR3s4r/1s1nDaZaDgTWoe3+sD
iDUz9zhlr3QG+R6kwyrc8pJYN2QCwKYrHgyp9gqEQFZMwlQzH1Ke7ZfEp27yDYQWoVZ8lyBWm3Gd
JKIhnH5NmxH8tz6YTEIouIWzsY3hHwoSyXEMamN4rRvXrxLLyyv8lDx9U3PtySHZ0zjKSkeizfFK
E7ALDMWzg+QSMoHfaGp9Lw22N7IvCb7KmBA8tN9i81BVD1b5ycjdgLXZJqk/VRVBQlDPfqdORpze
gXcsHGOkqy4U2SDS2DS15qf0UVjtt1ZBCMkWXxv7Lu/wccG6q9nV1pnEyzy5XqKVHsR9yqK7nzIV
tcYd774iNTjIEdcitRAggm2f5YMv8yMlwgcLyJEOHDUMhPVUK6GKhivZyk+8xR1P3KATeZARdZMI
eqiMONC4Hk5xj8wF6mnWdOtW5uS5XdKBmdr+llmIwcAYFSQ0D3o2RHZ/Z3VIWjPkbjypD8lchQwM
qPOkLRy+YZXSOzpPh0R2gGFP7+n41gNzD22AoOL9rrUcNHe3DTOfhh7is53hT+2mVjQE8a8Hpd3b
VoATAUJ4moNY8i2L+7sUmcBkKnCfvHNZbCDut7VJdkjAeekpiRuxfNsy148CSL8ua6BoNtWnYZSQ
uYWDTgsdrOJxfEdN5CyL7IJmGtuJV17SfMPXSqfcM1zVbasW9wZcRb3OwfF635d3dQu6bqcSqAuB
RwzCG3qDXbDKYOS3FaNRnsz3dtbt6mYILV0cR6N47ehNBfz27N5neflE3fSLMTd7U09fZkgvwNN+
NzssZijmnWULaLlqARcPc/HqwjdWDbIFkaPw2he2j6N7SpokGNlnhixoznUMk7Sh1u76OA0Ecz/H
g9iBRmZaeMSHAfkifUJnxnf0BwNvwTA+C3PXJRowBRjYM8iRgyVXw48X8L9FVYQWi/cJ61+IaQcE
9Ae57QudHwVy7CaFD+74bdd/yziiWWPTVpCmlfTTSEFBAefc6ShjZRB2xFz8zO7d7BPP6shpa7TW
gFsfjskcvyUJ86fpNUkAE66U1znPY8MOYG2Ei5NBASdiS5D0J57ugsQ4af1ZbntS3qY2xuzxDEwm
eBjoMUHgUWtTGZCR3IDnba/j+db0l1ymW5vPd0NbREozvKxhYa+a0BwUghXpa83gz3hMR2RvQ1wG
JU8C1+Ybht0a0q8W9JtT/WD0uTfxg4J8suu8EpQQjCR77E1266Rc+cwGs8GCDYbM7/ucyx8swaCG
bG7LoThZyrHvMwp1QgVlXGaHqPnskWcih4KaIchzDpWTbzPkQNK18aqxyI5d5D+IeVxzp9Xsxk3Y
Rmrpjhao9rSZn+b5pp854oP2bUgciGjin3pFqYPBUkNwkWzBK+/RrHlqCaI61K3MHpgJmQ9vIvna
O1VE8fZ6Fhhh8/Z1wqCBhV8nKuZD2TVAoeVb31JQKxXI4N3224T0w7KPw9A9GmxmQTyP32OoPdvp
s2tVvkxHb9aKzYygqtbUzTg5IHj5zivjtMREpvFmIYjJpk8dUlh7yAJLoXDhirBSBC9n0wa0hWbB
xI6GicFKgoJeIwLwfz3ordOgNjHu7CQNOmc66EY8eKTKoji5hWYFMCOjZ8TaN4g5l1AnelqGB1BJ
Q3gJuYUStbi+P3LyKiCAywoTp2fR3fGs3vGcPg8daEjymCLzK7TPeraDpoE36reiBxmoXnsqw20n
9aZxINamQxtQEW9w75IR8Hm+GxU/dVoWiuLRls0GNODbonC2jnzFTUDRqQvwSuGJ+9GRJCCV5VWA
Ci0xGC2jEbWVvwpLeOJFtqOMHV1jZ6TlTTbdVbUB/2TVEHBoIXwqkMQbhXPs4WbT0r4VKHAN77xs
HjP52g3ZwWTH5XbMejYinr6dDSNs4Z/MqdyCj3M7xQj8G7ZlfLQBvIrvoY1XZSAFd0eUgNAqGvAf
T0S8mE36OcejzwwoRVeYb2ka5ZVImJMBai0K7JOPjTkFqTP5HRxcLSdozUwRQ/WpjGZyQ9nndgCE
G6nNuKnweMv6q5V95froGw7mYAT0OkFqV0+buLtRbYkHd/ZGR4eqQI1461m3ny3GwhbI4kx/QA3a
18WmNyXQaRCKTjXUlqgH0eOji+zPhsynBRdcz/tWvWIvayFDnNX3CRpZXiPh0HjhZxLa0bw4VBzc
eSLZtbN2qOQQtVIApzwHMi13VmL5FaoKEzIdXVEUenAoSrodyy8xXARKdgF3UFimIFZOtYDhhxA4
IlccZNLdY+mC8Ds+vfazC/+1LccG3QiFrGZ4ZPFTLGdPAbZF5RZqFtBrEz5IAbx8wLNbl7iBKLzE
6cYUamOm33QHtwgssaimeBXS9I4UYW/cdvWpst+KmiAlscI2vpEQd+z2dZYGTptu5tnYK+AUUGv5
H9bOY0dyNFvS7zJ7AhQ/1WI2FO50Ee4eWmyIiIwMaq359POx+gK3kOjpuhjMotDo7sxyd4rzn2Nm
x8zpcVWisrmmftLNb9MeriPh20t7HutAwCMMjJNT8iTEUVvSQFJEECbK4S/Qa2Zo6x4nzfIlRHQe
+56nqdDPvFUgLLtMKc7x1FMM+zThuclp7Z6lltTXl5wjY53vZjs7gKggqtcy187e1uwzZQLqVWI8
r5pghhzv7Vlw6xIPpMAfM471glxsUEByYHdS9ktkAGxgQFPxEY0d4N7sJnAgqUy9qH5lvb5bRXEg
vhN8w9qp4n4ti7O0Pqgj0LTaV04qzbZDu0Bi8K4NE1/Xvshiu5OL0O+64jxGF1FErpZfzXL25pIv
wVXu7ciXoo/Q6N0xmZxw/Zn5XwbWLKaFWJpWo/MVF2Sx7G4960Z332v7dZCeweC9mPGz4OW0XhOD
12ZO7pbQcqWM5JW1fhx1shms0WlUhvxadeba8sS88SMACja/E6xMnj8Nse4VEvZqhWzhqDwYxehL
1UMOKlf32TWJKL8RVXLAyi0F7ksSjdqV7vpkIPlWO1XZ4GogfCXJOSRl1iB+q8gcWzCLyf13JFd+
kv00yQG5rZ8t7/+FW/KL9lZCCuqQH+K0don/dO2OdmaejqYqeTYN+YJlnE4YPY1xDnySYjiVzfNJ
zM+z2nmxkZ60jE3nsnPNxNjLXeRr0robIRA6bBsMOgnmmZoZepr30ixT89fHzghHL01Aq4dfI0/d
bHPlI7yxnDIBCEqBMzFMjxY0fablK6RXrhY9sWJgaafVQcXqWRG9CouMSavdWTQuZjYep4WjAIg/
ke6M7byxZtz3rSPJ5i5J1JdB654m4zAUHb6awl0NcImsLN6nogB4nb24FEElpqdeTNRSxo9ab4hL
+BIruI4UXfS2PhWG5a0TGvnid1w+43WwI2rd65afee6Oef5iNNkx0VM3rGlQ+iCiP2n7y9jrF11q
3rMCT4RqJMGrp0+QsyfZGI/2bD4aeuiPw+R3dnbT22XAMkx/Ixj1XS4ASsidp9WNPVlHih1Fh6Tk
ZM6m9HPRil/IEc8tTt5OPMqvbGn7qonHUpjcljXF9W/hxIscKWZXQwqdibNMTZbvfGUjQW33afYK
dO5pXXIrCjFgqcx4w23DQlkLhdMN3YtSZmezWoMBk1WNzLX+VebhivWlcAoGKlgWd6HasEvH8q16
E5UWZJV0ss2nNhV3LBR5HLmFpLlS/xuFoVNob5qAQdPIDSI1ujhXafGo9TjdqUExAGab54U6Wq2C
POqnmaM5T55VOrRoQPESf244ygab20rlhu27XMpeuTxrah/IKwGgGkvAaqvtSinx2pJkF96CMpHO
SQGMW0ArrgrQRGb4arO6dnGxROVFUwEwD0gxvppWQlTF7GTLsMuk579wJAiusqyC2LwO8j1bxI6N
CCeXWl8bmKZxZs3FtBM6mZzSh2RwRIffNf+hAnMsheAxh/RQJXcIGbEvusYm1ZK506i70/Rsx+ku
TfGsim1Ht8hzVjNPBoywak6HWDtW89VAGTab024R9plhnIt+iRTrq4uhBupgZclUNZc7FJVHawH2
RZvqlUCns5m+Zou000XnWYN+iu0XVZVBB2vNFZNGOZWqz6T6LDWSaNXKG5YxUCeZiAzFWxOd+z1T
OMfAMlriawa28G+rbZ5KETqqnn5K7Uhdv1g2MwZogJ185Jl2lIv0akJv9o1yq7YmIi68OuPeV7Ez
pBfZYoRLy70mEpfdq8RRZ/VS6tlOrmXItAjoGUZgDYOIapJrIMvxbpSkXQEc1yvjqc+Vuy2EyNAG
WkCUBbM/bGmsdg0Gf+1Y46pK+aBVzSkeYx9I0pel+tgCcqvhpTDS566+k+rmLYtnWlblPRtuCUGm
SvgykeXXKNG3Elvn0Jg+psgOxmra9XnOyEfxzOOrElb3lm1JNCWm0ySqF6bk7wzaBeD82tq3eUif
7Ew/qxU/RDLu+lgKRCf/nuzIE/n0k2Bur0vZOVqkixK3fhNH9xO5yxsXOsy9mw8dLT68rfI8Dx8z
WOGw/IhpgyUkP5fnY8tA1nE8jfpLZsW+vCb+Wo2+vCS+VbC/1k0Ho4nw/alPuNnvsmrZd3m1Y0HJ
E/XaYG8/YBeRQGIW2rg6tRqdRnV9BJ9CktdyKiZKfJD7xB/qfnIiDd48nO71Qf1SJbrF0nb6uRrd
vDF9UYetbxAsbUtTMOv55PVxdJHZk4FXtCWXnPgX2W4+EsxGeT6j+8RKm6MBn6DEanjsluoYdpXP
OPvYiKGlOBFGGOPCrcobi0O+fHEEhHi1C0CJetktw1j6jDlXPZGdNaNJ6FowjiiRPUL+kDyB2iyI
BYzx3Ar5VUvMZxNwoKvqa8TOn4MZPghHyd61WvxWxXzpigglncH4E6f5Kyf1gZTdaz2oT9pGqkah
9KbmSwJRL980M/ZHdbob7TEQY3bXdYy+kAcf+DIabjr2P/Jqva8inmFi+ykIZ6BOVsMfzQ64JCt6
X2Tda2wM1wZKpCi6vVi3Gk1yjCeTQeR2Veha0noHIHtYypCAaijCfiLTdyz7N7VsXsSsepKqXLrS
RK9GApqdT4k3Ith3xqZ5tMzxI5Xi6zgOV23Ur2YX7VqzO1m5dm+YS/y1jMDMTDPwVnRqwgTuko19
wVq5LYyg0K2zGIyzzHcewvko67/HNNtJZX2qEgKlqqwIFtk6jSOsqKq+bDCvFMex2wyZ4pQEScpq
hwf/yCwGrvXK1d4NssmWcT2fWlgO1H271WyfcdOBflxwMk1GT+j6owJrnaFqyEL1lyGKc5bNQINg
4kmc0s+15jfMsDuXKBHgILxuxNnWbI6JYep+1E5fdTP4li55I7BB2M1H3LyczMyJ3TRy3pBUZVZU
sV3XNDc15Z884/OKUT3mIAOyadeuDWuZS19mXT8uGxultfpzvUZXeS58SIFDTia7E7UME5jiuaMe
PeLP+KPmcePwXjVusdbvUyrvYji0blSx24SNqupyH+dKf4prbCEma1NptPFrl0O6miq2c3byS1t1
1ArNcBdO/aUxko8xXHpPrsfaHVdd3BlkvR3ADx7lfgLEraswsFNkVEoi7lVGn1RRgRZ1dB/4ZQ/t
8iKaDClE/xaqb6bV7Oc1DeJu8aQNFC3Wvc7Zm4/CN9bQnwtElbDRay378xydMwLRy0S9ZCBFRb4E
PeDvPGkHQ1t262Q4ZsiCPM9Mon4DcTjKVPiNnB8VjhvNXg+NGX+minAHHS1Pl0QnZWKuQxW4q9YC
tQ506CzODWUwHAzfZqxdZgUiXni4J7oZ810lSW66sn2ITERxkrFx6zY9S9bHyGqSriJYWMvnAUYy
nSYyHhrJHypAUCUVh0zhn7x9gX73zGYKzKY4NMnXGk4HWTBP9Oa10NaXtV+fhlrdyWDHnWLtzD56
NVXk7KGyG1P59wx6IQpAoDzEXyaWT0psHOax2DdZtF9mDnxKC+/MobViMH4LYHm5JtrK7FBKLMPS
nMb6i4l0h+6DVlzeCRGeUvwmbI09iiX2Y3PaV83oxPF8KSqdedIyjv0o7VddcWtiInu9dRtgQB20
sl4qP80bj//fM1PaoXz1IqHT+Yz0stFOGh/MPHvQNHSl7GtEIxlXg07Cj+Krs703AaqKsfMJ3+T8
rbwFHHqONHRdOuoQy7XzOTAisQc9P6ui8WdJPZbW5C7QQEtoOCyiovzQgpF6NdAe90nupHUN1y/Q
oWlugRBejLnf14svzA5SW/J4P69Iv3gvwGyLQnMGnn1GuQBn210/TheFp1HnPIq63p3l6K5p7Uuo
qEjDRIwApr8bC3WPiuqmrqaXlqBKUumpJTedC5HbyoV/fJRcyIIK0IWPIZJ9e1J3vQFbUPFZSAWa
1AXC8SV1+OtvTQsOoIP2noy1l0XSVzgnFLhsb1bzTl7Cixjtl3SxT3ZfApBNXWCwbRT1P3Gy7EMx
BLWZFO44p7tFN72ynj6kHDXPPKZOmhQf9Lq3PlfnXW5Xez02fmdF/Fkq01dpVMG6sjPZUKqs5hKW
IBIpM4RHOkzmRhwD0CFUqVFD2tK0K8d8ex7aOiDa/Vdi8aeX/DmN5HOsFf6cCLi5/TwOQBSL+Wsw
gqaAtTeC0ozcfso9RTnAohPLXp51baXVAhecJQ6vKXlY8E/UTJBTv11uQ/wxg8NrDV77iAtbTuB8
rzQnLWr8ovwtmsHTaChlnOJiHI3LxA2p4kYTVPbTVMSPlCd3o1GUeD7Pth3kW2tTx0SeB0WaH8JW
dixkFJaRQeHnoCWd20sDdwlQWVyhNKCNnnPlPbTTQNNA5qOXVOz0Xj9m/b4uflXFNc3LnZnv6zx2
6zxxkiLdSXl9t6S5t5h7XR2ccNQYRqk0wy0Wu7F/yYFOrd9tGgj9Myvf2yi9pvJ+XVR31u4iaQYi
CWx9cqqZpfD5MPax3xXjCXztVCoH03pZR/bFVi+Jr61yWLIjgZQeIiAe8GJWKUP4nbTHxkZ1wPGh
Rj+twXVXqt2UP3fADjxMerTrphBw5lAtt7jq9+HGquDl1BUQ1OaXph+06RfUiLHqzpSjHWKKSQG0
mLLWrvLUFPxquSMz0JnSO8E2veg+VtPwrJYcFBs9DfITe6wFM4/krdriWzV0HcJLLC+09TXJbBZU
96kcuwMisI6nav0uY7iw9rrZv+vtp9o9tEkgVwmb6ectjjqtVifWnqTqQ6KMxSrkSa7sZrl2K4s/
2CVoSzZrGtrFbXyJXraqMCW8q23obsKiyL5LxsILIYIz6bOWO1D1t5K2mh9WcWRumtD1lQ1fwGnO
ThXKtaV0JS+JlbtTrhCYXXid9quogLnRgxVBGvLDwMvG+FRbj61yyVqczZr3Jif+8WtVUJQ9bFfQ
LPgmOBNVJmBRMALituapAplYGa2wanfz9W5MZ2e7+hYNhKqEm4KRzvmrMC8JkFNstxQm3krltbIu
xvzWRtdU+1DEs5ocCq0LChQLA6OMYs97Tp+dilwmvphWf9HLU1PSFYSLdC1UcWcSv9mlHx02kdgg
4FZ6npR1D02qLhi7jGCk8Iajet1+BLDhIrUeqL3TaLR3xS8Rf+hIB4hTGYjuDnt271uSSTX+a+bW
KT+FcWJNk11WyhUpfN9q9dCr/IDkJ8FqIJWfjAb4mTWNeq+Crqdm6o7VXZGYbi3/jrtf/KpiuWun
D0CP1cmL1w0xJlg2Q5dVayc77s8bLS2Jyl8NwMf5wNvcx+uJ174v4f7KBo3a+JQa+JcqPayj7OZF
fsu6917mBJkp8qlndslmi5gdRAPGOGuUdD175zW7TPnLskkHtF2DlMPsPBEKH+l7Fc6QT5Zfg2Em
onmcbc1fJOlH4j5Vegjs99IUVyO6DA30d/84Kj9ye2k1RsIVJIphhFRFAtaV9mm7V+3y3FfaY1yb
zpoC/TUN+jiELenkRn3riPXQKjgsCGi6zSaP5z9CgjlT2SVnNPcDE04+vDc8xGH70oHpccPz7qLS
Aw7VL1vq6fcoh6g4i+JYcywg4RW2Xy30I/0Ob3AnmerdLMFeI18bEDvOnI09/YhOyTQPXR4f8+W+
Vrm+KFrHpzkFV0+HE/etQ3KGCuOcSV9GjOmd/TXE4y6XX1Bm4zGFPCMOb6wcnUM99OKZYgbsrese
BhsOKRh+PF3TpLvJxf2afHCaNOmNwxdN2tmej3kT0TYJ9Ec0shl6jX3bfWNueuqpC3ibzUZ8L6G/
KrFbQguaTz14EDLnzvJCk6yJkEm674NpkRyRl+c+CVKLIazSIADsyutFyDQIPZC/JPTPtvHQLuGR
F6DSi8Nqw5uE0j5ESJXcDWLXt7ciec3GhzwbGSuQmGW7NkeZOwRl9kS6jzNO+7YEyPrOyte5e0/7
N5g8z0Rp0g6v5CnexvgxQWJrRzsLNE3TDFeLCtcMzX0/AotRaVJxg++cJM2bqhHSNzDbHyXXj0vO
2VsEEyr06LZWL32NVbhybXjYgFC8GefV6okSvnDVVYu09TbAfBZ72DN7KK5KSJUln3GCcFZtxwTt
mD23KvMyG+SR0M/5pk+WJ1cZdPqujgwHuIVO3O1wJgppOwd7cW1pcRWqszztcvU2z3HQZi9ksruk
2qY0cmMx04SNQFiTm86lW6ty0PEoj/Gtn76QUPpJP0IyWDvZSrxNWqH3u8S6NoDrUlp+F20XrGPv
hSH9YnUWwDCygj2q4SbmvTnuubp1C0JgQ/f/UpKfSOGtVT/z6KpN+7x5WOoZckB1Fv2TU62SdyCu
S76vFEBOlBASyHxhrHtTvLbFK6ZtCAMcwgS8lEKltm9z/LiGJ619WZIb6lj+8qqyEjduxmR+XN7L
KKqlX1bEE82cp3CNdfshKx7TZj+Wi7sxRFSCOjvnywv/Fq0Mr1q1z/v8ITMbjzJGw+E2xSPRCozG
dIMgtmHjDADvIhentDpz42kKmAo7JryE7uq/DlvRnCZpzzLHiJ6z7ugOSlS3b5ziiBIVppYWjavg
GIEyKoJSzY8x4VnTvmgR62ofep6/54a27eoIWUEaL/urpSCX79kC34/otLs5daUFG30VjHZ0svQs
dzcjPtNlh/aBAPqztvKS7JfIdDnYTPNtYNTppckleBJoAwNbMe6mYpdZmpuMi6/br2N3qOKjYfON
tb0RskKAbqWcb029n8p7HcLXGkmgSi9DtxF7Z40p2JLoRzPjpukdbW3lDsVVh9eeFhBvRnuLrYV0
jPbYz53COgvUkZO1dEWr0SU9w3X6zOueUut7pS1R4n5OEJSSAPVeXtrovZLk/WK8S7nl2LJ9WhQo
5HUfZu0Bn0LaH1QHmXSImzN9mKrxAiIEE0Z+r+Lv0SDWVUJXUnkOUvXW6tFlIkBP199LW8B8RPuC
xNJsulkae+hf6aKclRhQsr0TdvtSm01OmThItXyYjcJP+CFxmjlLeT8gjFQHONzwqbR/25m9MXfp
8LFGD10/P4u5dijRKU+QKi+HCF4X7Qln3Rlbyd2i+EIUXxyiYwc3HT8DC3AT27293Oe55GBO764S
9h+h4YuYiUzErpAg8qGhWBs048tWyBNTgCZVnJuLE5o28gugnRx4IEJPKe4YoXAzcEycPvPkNrTb
HYRJAmtxG3DoFvcIyaRvpxemT12Xu0WeDjTDYYPRi0FfaQx3Rs/RqaIpqiZEDy1Ab8hjG5+4Rxse
0EfL3oShMLBnmieHNkxpMb1kGKIxcUqUQDF46CRDzCmtJ9GzRMv3oqtuaeucfq3fptjvw1zF3cYL
zJsymz6r8+xhgob7YM3gakXYy1J/zGIGf9cOc+VznGT6ixEKt4sviK1QTz6YVumbPX0ptXmp94pd
OMq2ABl/9EagCWMHaeNvrqDjmfOYnQIuhgRBIR46DeL6Cc5Gaq5GW3skaqJFNY9WJ9E3jW5sPuBw
6DQW6kE+YIa0pX9q7CdDi71tRGjpg0cOOwQiSlgG8crBSnNTKyGyAtsIImrrkt2iykYepx/7bnE6
c3EG+VU0TCRA9KARrFFUrY1ehf6Y7QGljTBXXJzcFk47PivJxqXhM2UHaZQ4LeI8lTqMLVaZU3IU
HdKWsVzST4msOTBAbOTR4Dxxyy1jnyE/UlgCqEMToWNFZm7pzQOvjk1JRpHVYWFdR++ycsgEN7US
/vYnFMRUE3GzSvRE+lBlju5UXtIkZVMDKnFSdgtfOVU8iXRKefwLMWlq7T7R8p1sAj5R4eilFBv1
j/lprd1ezd57aT+I2k/tjKi3l0k2UesdtALBiMZTCq1bBsOyITKxA5g8NZbLwOSapua3WhQU4tYh
NLFgWpCRaAC7EgIre4EFAgnr2/lHyexrJoMSUytL7VD1y3nTU3UIW1aZaZ0f2gKwbu15CfLN97hN
6VundA40vDlLT4pQrnr6MoXigdt7NpQ1SA0LJrtElirvo/65Z2ZBflvR/rFpk3GuZ8WusfacB0EC
Aw+4D6X2wa2NFzS0MySZaj1KPYji8hJWH9tIkIx87fRDM2JH7tpdO/ZnlTcub0P4nUAzMMOAipd0
bo+MXidDfpjEv3FfOLLolZFfS+z2RtMiWNDbhqFgo7jErvxrJi3TV6ulhUNUkK7RbgYB6Wp2lkxX
qTCKVgMhniw0JcNy2s4qqpStRJTwXwWeA7pG3xQFvT07W4NLP7wOrHgVVPr7eVtS46lr6C3k9ppV
xgExijUVXrTYrMF8NonlLQ02etOHnFVuWcYHYonSNbkSSOAZ6c6C1Db7ANjXMShnvBhOFelukbTu
ynNs9OK8qgXCLYv6CDgiITYZ/YkBpsgGvmKyz9fHxUZLzvw/AE5GCW/N6jd05gnOXuZ8tbl4sYLa
S1f3W0NbrwU6n2Dp2UlhSuH6dc2XKDUnW1NPN16iRuVzYEibx2ksvTbEvTcvPU2L/Slu6W9yZ4am
k/kbVbpJxVkP6VkUMAxnXuRDh2Mvp/DdUgrPUtpdLH5VbUbQsCrtNEVEx4hqwBLegILDLDxVQ3HX
coKkWnaVM+VhSYprojZ3IbxI20Vvnam8LnQBxSROAhZKVScVjc1GErcPCnsgoWbvE2O8o/Xg4QGF
mqQ1gGlhbijeFDvcI53ZtzVbOlLWfEKDDjnqou6clC8WHB+aMsxfP+sWNjTTgQBXvIaZQnKEoaMS
v3XpvBPyre87p1ejw5gc4hjcIRyDOEamhUKyUGBQVWjVn1yiX47O2J148vhSdi8tzXfye07HgwHC
mem/yBw7VTpXsTgn9ZdOX2lXT0LRX2Q1qJe7ybivmcNNgJ00DYaY6b2twAwZfsXTYs8QIMY9Pfbc
VHdSqXqVwQSOkIY1yb0mn2fr8V8D8ooisKqrk16WfiuzHmDvi2HxrPAo85zExlFeT9S3qP22m/6k
oifUqvrLgqseOdR7cP46NQ8aJN8S3RCXRPqLLWN/H5shh0i104bBrYtXLubIToUtNMee62Mht4Ah
6W6mZ+3vxykLWhTItv0a8lovko3iprnjlazC1rXAR5ZneaGRUQD39PisKQozbPU4hbTJ29uhRX5X
c/LoxblmKatXvIJZSR2YzgDVzPVuKD9N2SQlc/SIsN5putjhsGd5CkLNBfxcRQhkBBlGEewbfChN
ILL6ftDq+3A4jfOjZXffyCm0rtwXivbepMi9xoxV0aRavKG2DiRWsLACSG5lxrXMpUuvxaNrLvU2
taoHJqwHBXHCVti2/pTzU9aekk4/xtVhljiq6pKeESaJvKSr3VoX1HFHfcL3eipBbZE5ZcabgTLS
5LsfNbm+lWjlt2NsYvW2TYdA5WXTjb0yS3udE6u/RN23hYIpbPfrGsjsPjSkpTToMlK3YHmChyZF
2VbBX5Yjep3ODiAQz3SfIO1eWiF4Ip2wsBhTOHNrec+hXTbqUdEKNxTzvxDnRaGo4KiKdD4xNwEM
59S2PxK0CMJB6/2MrTSpAiJBwmcR09mGAPHTVzJv3yr/Xpv5lBiFm6McS9lQ02LlaNo4Sc27oTgP
oCZjysYnS0FSBw2mtMeootlG27VNVarC3IXAKE3vLTbXEiRn7A+qE4uIytz+bhapcOuoRTKgtE7d
pNcxTB91jJydbYpI4DSA9NMQ78bNhLxO0F0nyjkxOt+SLLah5JexwFNVCW/SBiPIMoIaJTpa1vBZ
F61F6asf4mWbiVTrR03y2RUFM/vI4okzkD52MKTwRrTaDzqzS66yPaFusPckMp40lK+q5UclDtNK
dpgVwkVRtq7Vs1WZbtcGXXlk/Y0jt6pe60UKZDkFiDTbYCzB/HPicxUwpDTfhNHkoTtrayF3DDW2
DbRsAU2Mrujcz8NKg1iEx9GO3hqLX5FM1dGMN0WlYf2WWzPyVWXI3CxBrYCztT25CNhhbK2gnQGy
dASfD6AZK6coIoVIQ3ZkQ+FN5gIXIBgbgBQ6SmgLcgevfM1Gtun497OfIbFlV3yjPjnI3V4eJ8D6
wMiKG6W7RTegsiQ3t+K6Ftltlcz92B1tZItyNZxlGdsS0TOND3fWMryHq+Zo0fKKsCj3DBxgZTCu
QmYnKqxPTQL32mY3pmEbEklJ5QN//wkcnfuCC5D8OibDQdN2xsp0Fe5mfd13Y+wZEwpdVnlzFuxy
e/5Ol/tR+9VTixjeI+ixtZU5r36V24sTK+eoiRkY7zdZS5vvE1k4zcgmHZQsf5M5RkskVl6yoJnT
E071eyl6VG1xnJMSIjFGQGq85oN8NMvwyPhVmT+5QJyKnaja3cy+YloeXJVFVwZQc+nPSvINcZDl
1UPVvxU5CLsEqpyyrmbxDMG8U3oHQ3PD7LwBqYgIfJA7zXjXxE+P0L+ab2X9zZr2Wer2NRMGdS6e
jmVyTa2FjivQ8/6Iqb4e383ZW1VJvmSj0HpAvzDRpmfS7K4o7JDfNg+DOmKqkWEWG1TVEb59t7Ya
6+2cEyy94gYPtt3qzAjah20070qUIyi9jKyGhdZjP9gXBLKHdFwP+JHDIUx30QxOUDk04N9L922b
V5jj5wbJhih/0qzarToPTyHBJxi1EuTjtsJnDAhXV9utzOVkp/reUMaFPQNkrk3VoNpUo6DlSEFn
hDFdgbxOZyWPeBGvtZE8iUk/mIt9H3br1Rapl4ZsnbGbO1jWb6bo77Gt0HJO+W1hWXRroAbKMkMx
RJL6bBjzHRNdmXeHcNNA6rZpAZciIp/az1WQKTBO5ZcK/qQUdeeVUumXEBerSZ8RLhOi3rsEUjCv
voawOyE2Ols8RRk5gVp71YeecSA9ZaLHp/6uNsq9ks4v2batuaxIEdpHXQpfk6Q4Gb0lfPJzevRi
QWtq17xrz8tG7reLH7O7kdfvWR9kg7iW+kAee/fcR/E+qcYde0OqkfzA93GqA1zkqn5S+gQ3/Ew6
JaLFYaB44eBbo+pHD0XtREV4l0bdZz/TORj6O/CpDu+ecMT058UejuAoYc4eldmygj3oT818HKYh
KNTiJV4hPYqR1rTQI6ZRsc3K/XAzh6euGVtv6eiR2oWVy15yJTDhun7o9a+sEk9yVe+lLPNlEzN+
e0RdldNrNEgsTeTwVZa/16sx4EcAOG+Vr2u9vcCzt4LSYKRwy2wW+bIfWYueSk0K/sFh5N95ZOFf
jAenJpOz+qc5poUDg6oOVJb/p2iczXOIFW6MAg/f//t/WWhvaLT/9ml/eH9peRrmoufT/tudbtnh
wmkEAa4O3n/+bf/OPEVVdIW2Rzdw7/nDAGmKqtVoFVPa1VBSKft3evdP5kD/zhPr7x+xfYW/GVYu
hTIizMDx6/+Tk+DfP+sPv6OuHsuam4UvywEhuYo7JgvvzGiYJYvzEnRi/58v379z0fn75/3hPbN2
xaJkHTnlJfo2q5r8sX0ejPv//CHKP13BP9xmorJsjK7Hi/FfT8R6Ui6bpx4iu3+MtP6nH/THw2cW
TYfihechSwIEt3TtQU6L+Z9/0D89dH94zmWDAltpwy1Jfc5WvL4hVPP8D95N/5erhp+trmqyMMR2
Vf/23KkREvZ4iz6cmLHrqcC2T15825C8Lqyxn9iJpnU0PA1oDrrsn1yJ/u1brPz3p//hUpVMq4Zl
Cb9R3M1/hV8H7Kr50RkVpxMv/wNLIuXfVqm/feIfr3JeSCILNbzntio1XTbvxemvUBgj+B+4NP/T
p/3xVk+gqRptKIaIWPgcNE8DIyK05WTuVc80Xv/5E/+d+ZH6t5/3x6v9f1j7ria7caTZX8QIWpB4
PXTHtlFb6YUhaTT03vPXf4nW7ohC8x5oe+7DbEzExHYdEEBVoaoyM5TQOovASOvlMaKVvotMDVAD
DEDUKORFz9dP6Cbp+toad7GtJshIUWB5QI5HqBy4eB0cWaHWDZzYLkZQwXgox/wBxZ7o4HCXPamX
vgcZ8zstkP+QFn5MC8RYr5W780EVSlZJ68RHgunqdoYa9y618Wr3Oz/6oonEJDa9GWaYDUUF657M
8/ImUYvIbcJHA8OvH+mJUXWhv/Bn2lNsn94F01/GeIbeMdTCEXEPlFks9cfDDUP/I/mk4LEjODGC
Zb25o5W7wVwR0scBtD4fCHNb9GPqalWcczE7Pc7kBXeB6XGoto759F1xUG0cUHR7bQwjoN3uMYGO
xrQ/Rsy4Ns95GgCMqtY04dtI+ylKPXQgJ0UgR7gZh1Yr5NyLRrvANKiGx1z8NJp3dXKes39pgnMo
GPOqwlDG0YBG0y4JL2BJbDBpcv1YiNbB+ZEix1hbqmKnTPqlXO40/VgM99dNbEbT1afiHEZp4Gkq
pzARmrIvRZYXL9nTdROi88Z7CCMYI2vEbkiRXu7aNjloS4Uu4Xge1QjzNokLUa4zSYvDdbuir8cl
CokczOAYwBZJcnHIBnAmaNKlMVXvuhnBF1Q55T0yUbVLCpznuQAI+TB1muAUbBswdIjamBbI9bkt
GpsCGKjEQFrK6vIRVCcnwRK2o79qMQFBQ6EmzwU7Zk1aSSoENVmOyKI/3N0Z5YIdATOr6NUgtMYd
66Qq0d9TYO3/34totTbu84UDbeKZ7Q/aUQ64lsCfc0Gne3DSw09pV/UDAuSGurLIHXgqY0q4IczD
6ehAY7Lvb7UQZYjMSb8PTb92jDvcZpTUU9vDRgYNNTyIhz05T3Z7aI5Mg0v5kHDAak28yBhkE+XG
wjTt6l35p5KBovNhcLk3KcG4kgBB8nY+tDOTJ2RiiBoeseLMcDvT/7VbBhcOlxxy9aT9Z2Wr95FY
eFGwawYX+6AgBJqX5aO1AOZ5rpwRgwuDY2nlbEgfb5jj5GDI4RhfDB/DSH7iX3eBwh3jomEPQJ5C
2o/eaNFX5PxHbhmTVC04+x/yH9th5J+bxotvgUnGAvIS1gy0X20mPgUYlwJxP8z/1AfMdhyAYBWT
uCubqfzqXHJepLBoINMYZ2U0bUbDj8m0FuTqg2kDiOiN3R+kZpvqOetbznmVHuM+cWCB97QJHfRQ
4C71eP9zrbAL9tAdJrNMX6xNIVot4aJoTrukmgucoDD7AYSMnZ4yT3Jl+Qe7+dkfnNntqPrPtvLa
Xova9GHCruJigACoAuAvJQLlKMHJIZxnmXQtmRICEzOmJ+XXFkQSGAMQXL3tl8OvdXAuJcnUloxg
m/Rad3JMLwaHe/ENs1V+7oEsUWBs8+ZpqmZQBUzCUPr5vSrC8vY5A84SUYDpOP30zEyfQUee8CEJ
HtgyqSFTSnSLiwNDorQUcBFUQfxwjz452NDsECPTN0xOU7lER0UXPC83D8XKIrdjKWA7Wb0gVY1B
F0QisNM8CL7g5natLHBfsEApVVvqty9YHNLTsl9uTB/Uit4fRDb2t975/5Utzv/HpFeURcZqcJuZ
B8E8PfMguvrmQf5Ib2q79LGyyUUCWtBCKZg2NNOXxOBQi1RSAuOe/VM4CZ1eeRd6dS2KQJt3bWWX
iwmJXCpkBG0MSi7NAc66tZmD/o/dNx3Uxg4xsCOwKzowXHJppnOI5j7MasXFNG8kkAldPzAiA1wU
UFKlCJaMncgagNWYwZD/pQXO58dLLfUkwSfLNSAlMS4zi4qp7CNcOYe8RKaBjpTUszNRgdbP0Snm
gKYWrT10WtUZ2ugYXP5XH41yjkOLlyAZKhgMh+HUF8pTQ0Tvf8G+UM5TRHPD0m+YkPUAQ0XpDYYO
BHpggiNNOVeRJAXRSAwTWXwOrJMUv1Tx/vqHYnv7fmfYsw/dKQgHcHs/j6oOdB9e/5EZ70LUgQjC
vEpd0yB7M37WA3/JC+e6ze2EG4jn/xjlnxLDYJSYucCR/kCta9sF/rLFnYRFLzJAs/F2bhGw2FMC
gyh7llKE9uCLldW3T8Uvc9ypsKKomXX2VO+yL4Ve2QowE9e/nsgCdygGs1LLBXAMDyAWIJoMP5NH
97qJ7XP3axHsJ6xqkeUwxxjbxiKiQLqo6XJTW5k3FuqHYu0vM+xnrMyEwTjXMmAZHgV/CSjMgkKg
pqxs+51fFriYADL/1gpwPzHTYQMt4SuP1XfiN3esyinZIMxlyTsSaXHyvrlLukow9qqbmvr2y1Zr
myZzAk0SprSbvARgswRF6tfrm7R9i1YmuMDQy+lcmQMWBzr5h6xfQoDF4k81nYId/geTNFV2Vofs
aR77uxrQVFuSe4Gb3fy+q5/AeY/eIJIM5BP8+mg6mOMtTdOpm3vGMJ4kr9fXy/bqnaf6ZYuvsi2y
gdlLIMa82EifZKW6laniRXP1EmEs5LqpzfO/MsX5jLmsIDeSYfMqYBMW5ncx0n3dxPaDeWWDcxSl
Uk9d1mA5gFPmjuwCluV3xOkdwFd8sNWIJHkFB1Ll3EaaDClZWtiLhiOGUUCFGQsOg2iDOK+Rh1MV
qwu+WhwAEtGBdR/E32CSyU7pUD4IPh/7uddOA+c7lg4jOrqJ5Si3kC3YAVEUo7X2U5srmv9Em2uz
lrLaMM6XTFISkknC8pIxcTNEypYpioCGynjWMLBdnAvtsUq+XV8nu8PXlsku4NqN4MrKGaAhUGYB
BqyBzob2LY+frRH02UWD8ynsQ7Fzd80i51UCM9FBBwCLGjnMNgj3T6zxXCRH7Tj5Yj+5XXDQiSJr
kDdXDF7xfqmUdpCYvWJ4GJzJaT6TJzA1+xDF9Ci4iYGZQEnzDwyzS/x+ob8Mc/s5gEgP1TgYZjUk
A4nBcsPqmR+vMK4WyW2jPM6zUgzmW8+y+l33LPUs9/qZ2b7pvxbG7WCRg9aybLCwqvAYt1qrxc51
C9u1mtV6OL9P60rXYg0m0uSBHRLkVTgkEJphBaI/2q3NY2lAOVGnEFFEQP39IixT0dcVsHGYod/1
ruG1fpA4lgNmaxc0Ch8taBoY+5Apu/QWt8RRGqaYqhg7AjmrB6a0zBn20g9gI1FWyXpH9Izcjge/
7PFPJMvolrSJ3qQv1w2YtyxVOKaz/UhfWeM+54yjX/bsyQdaT39xlMcETQRtL4GgyNF8IC4hDCA8
mMI1cjEv1eQkyJnVj5RtN4P4aolcwOsbaZrVrgJS37qDhMehN5HzUVVw2bavwsoMF/VAbUoI6ZKP
z1tshVngWCxV1TEvSvlOXUJrtR8U5jD1H6AjBE4HelIjeE4EoUdkh/OPiTYFcQIGR6/Tfpj0XmWt
R/WuyD9d9yVb27ReDucaFUXqc40yM53fMKQ44+IRyhFvpQsWkKjgO1ENE2KNv7uPkMSt1LJOMEZK
swN49H8oe6h5O4zr2kmdwhalWxtfj0DU1UJZVlGBCeEuGAW1Zks1zAQU8t8FKAhyAoa2CDxNUbG/
/gE33P1vlrhLpS/g4sZ4KZtT0wGO8i2lEOSqurZlQ1MhHAdROYoSDdvEVRoi6eBWCEaUmGP5ssD7
GWFxkaQvJsZqM2BBwZySg9q/A1IwWbwRjFcdNLOT6lFuwffvVN2x0tV99jmlD4B9RnZK2mPaxxj8
NuxMbfZVu5dAX0jAKQ5dMnAKGyqYO4A1TfcStOUYeXRGoYkXTa6ip7eR/hy05q5Kq32jE2Ce90U/
HZMBehSAzgIkvECgoW3k2B7bBexbrXyRrMCtgvET3s13ZNJaNwIjCOnVL1IO7FbZL35toIdq9ECc
WwOQgLkCFbMOclClCgb2BJP0XlSDHzHRI9nJyg4Y2txV2sxwlkm9r8BB32vyPtDBDqOaMdjt0uhA
yXIrF8BLgtDrLOHrLZncnIOzNroBGAas8SabtBfI6O2DGQP6uexR7XG2flBjvtWL4qQG+VcNdTKQ
43wCBz7QcEBuIm2fVPAi0v4cLECdJsUXfQSZF6sERIiSu7AAvWZlBBcJSg1WQjCbApGSzCsifB0d
M/hgg5YLAL9zxZfA1B/lf1ldvgfDBQq0NRj0wRJJwx7YgIXpei05qJdbJy/lU9mBN6GfLl3SPclB
5wLa4EER8K+iC2zNNC5ll+wLrdh3CgBsE+MRgZCSAlxrHmKuWy5ccIG40FnZyYryl9q0jtqBz7YC
tTQYEi4Yx/eTTHFI3wEiAVCysXyFsvBXA3pUSly7AQry7egPcnFfWeFpKadDV4QuRoP3ZOlvwJ/i
hZVxwRC62yXyGRznkOJo9o0h+6a0HIoZeWRgOHR6hNZnETz3cwkNH6iGRfmNFlVAwUAAxDyTJQp2
Ej0UQGhKILpL5AFvahBgKWH6iDTkRzkAq6UpzwDfPIL0myg3ygTw2xllYLDcdA4TIUohypoRwGiG
bz3jKQbZP5iyJiBDlv6sFFEHXofkIQNHZi5TP5ulS1JmziIF3xLwHEO7EejQeHkGf9WFDL0XkdKm
6gQ5NMWFYBNIVuilwDsu6qC4rH2vwr8ixQkAIoyj1GnlwqkCtBV6A/+OWIuLBKBTkkI4KzjE0yGX
Xrq7LgHI7762zvJtVgFA9CnVoUMBCgrZCuzxS5jiV0FKEJRix0a6s8BLkRwkCBI06QMkx2btoSgg
MQd4dwd2T8Dzp3OpHGf1MFlPg3FXMCKUCwGVsVyDiYxRPryAVDieHkGLPeV2BC6Y7kcI1rIMnQAg
c1u/waeUn8DaC7g/GLDjHXgoY7AuDZVl12/sOl6Axqcq7wCFI2CXpoNjweFIySvINYGzDEDtaeyK
z0ABpAvoDb50pVcDpl/+MKyvYHobwEfXgbOj3OmgU4ynGyMPGOPxri0+F83dDCFOIJqlPcpdefpZ
Z9wO7qB9DQA9NfCi1FQMAEOMItK/REDdaSCHLcobugCeBH6X+2a8BMlhbL+VNWNkARauDWww7O5L
aG/HkY4bj2pF2HiA9htf2wyC7vY4fYteSf8ZLQMpHvZV6s/6pWgBCwkZPvQmuJXVCIRiHmAegCHW
2rNlecTa9eZeKsDubX7r6XFRY/C83WvTGVoHQMA/TgArTw3kA4DYhJYLY+ZslPs+uiP6XbN8SifA
1xwjchUsG/R0BgCXxR4sgrS96+lFIbbeHccObH+Nncy+rF1K5Wmuw4MOOrQFSFDos2VR7paNbwy3
cQ7tBFw08xbuC8QGYGXaXQ9vLM/mnmkoTGPU05SJQmTC5eExrfO5SSULGNn675i6LQBxivW6LOmp
DAtotfYXHQJt142+zXVesWpyzeh0ASB6AMW4V0MuJ+nvJQPU88+mcS/FPyzje5DhgqqCTGgrPTY1
TJsbOrUARuWX2pdtsdQaxR5nLjn299O+AerOZlLqQDkWtqiZu/lpf9njFxlGkjQsCoaUxzzxc9Vw
9RGqY7ldS88kHHx9BgG52ok+7ca7e71Kk8uMAFnV67mAXCTrIP930gwE2rfiYvxbUevdNq5WyOdG
U7bkCTUszFo70zm/Yd1xsIf55FCoruW0numDjWqX+dZe3csvyamxY0fUxd5Inn5bMJd7dmVnQjBE
BpdPotp5fT9ksuCbblgg6/SMS9WbsK6qvMa7StEhp2ggBwgOgguxlc+uTXBpek+tEBzMCCcD+roD
9Jqew72y7076Y3gw7ydXOiK/fbBurpt9K+pyG0g0DdJ4BMJCuqpzZiOtVghkkVDAvw1vFusgL/vm
AGS3B2721wZslc/0qYX8zQ6cA1DLsuF37es/YeupjJ9gwbopKyp5K8Ovct9Wz8eh6dGsMqJd5yzO
WJ8oaG0iCILukF64C+iNIf3wIAbTbL0tfzPNHd986HrwOML04IFHHXTxvgUpXYzWS37mWhC4RGgS
bPTmUcJkNApxuo6MnztKUTiHdJwo+hYQrwvT9jvYFB6uf9HNo7Qywe1pOtdSGYQWHizgt9IkUCq2
ZuJCpGhfoVwluBrb33BljauGaXETjY2J9yUoW20w7P7I7W4X3YA+bBc746kWtGy3j8vKHhevBjmc
5Ahdp/8Mm4L4FjWq5QxKaac+WPtZsq0YaoI7YQFpw5ujG0wYWIkqlLxFl9U5xaNZwfRKKAEx1Lsl
ZJN3QEaAs21HwPL2ot4ZvmaXTuoVT9rgRpdK8KE3D87KPOflDHBJAY4lYVfl6lxDOmenZeHr9ZOz
USsgmkVwKvGSpyY/sTWAlZ1Eaix5yHXBJT7ddUr8gPl1YRFcZIi7eCPJ9Lk3YGi5TQ4AyIIy8Zja
4BRyxkNxBGnUZ3Ij+oBbwQqJu6kYkB3HrBPhHtkzweCMZsFo/nf5XKlwNRh38qGfDsUpO7yvvimn
FEM0oDs5tI+ZC203bPBjLSgnbC0dRU8w3GMQ3NI07nYqUxon4GzGgFd+CqGxVeN1gCfH9Y3cqvqz
0uo/VrhbmYBhNYBCGV4nB+sIhlCn90Fr6jSn7DR6yClVZ97Ln7RC5My3TilG6JFfaSoBSpZLPky1
G0eLBBB9fWrdtLoBwYX7FkwqxDDIkEDD2OkFi924mCaYPOBNVQ3wX754EkRxCMU/DAFqyOa1qTwW
tDn0S3bOA2BMI/0RhQlAmSWB2Y2lgthMtoiOCpRp8dBcSTITzWyRFEDKZS9LX5IqFVz5LV/3mwn2
E1YuRw1bnYKpm/UwAx8ftfetA3DsN8rsoouJVCrG6/Cb0NMxV8IlBb+Z5S7KoEZ5WIM7H2YVsI36
EOXeg/cLr9xd09jFvThTFn1LLipCKsbKK0jYeek49hC8lm8NJiEmuBSqYF3c1csHC5qG5du6oGhZ
uj1awr3XfA1tCnkkT/TIYX/u2mfk7mCloEsU6TCnggHN1G5kdb7ITK5JA7V92bnXV7fhV0wVhR0Q
Z+I5R3kMSxZIupGzwVErBMm1poD2fwDpd61V368b2nxGqSrwFxo10FE0uEik5L1B5RzNtoR+M+id
BL0VMC/4jZGDT7raLdaDZSnnJKN2jLfxks3+9R+wkd8gWYWDMQ0LkB3+vsdt3VutHFteB82gukm+
d6YKYZ1yti1IT3r/zhh3MhOqyEkDGjuw2j8MserjIe1FGvhFpkXgO7fuwHpZ3OmMo3AZNHOg3mT8
6BFy60w0rbN1/tcW+ANZDABHNDr1pD0mY/fL3nQ1n6EQU0cSeuXNXbI0ohmYG9GsdzBSJSplcMBE
vgTCRXN80jt5BwrBJLJEXnJrWXjDKCZOI3QcNS7m9JATKMMy/gm//++D90+hVVu7tDbGfszKJTeF
1dUG5KPRmYUMMjiNhlpw4rYyarxnIQBCKCgtKH++wdPbZCE7cj+n9xhQnMFz2BB4cRQ/4jejjGbC
ZcgWnl+ayWXUejVmU69CBg78My6o75AXoc71KfUhZqodoReT3+egAfgQpsXUTKLj8Unpe0xcSCqr
VOlU+NOr4uku6CH92Ztc9s4Un8dNt7W2xt1kFLH0NtVQ4eMn6zGm6H2oJgHyVzxqTe39GP/UdJCL
GcoYPLXg/JkvcfqBBpiJJ6RJ4ITRM3rn76uk6ROICnvaXB9nGWqYIIYv8tQt6vwjJ3Jti3McCi1i
UmYpClkMKIOn8rjDfICDyh28iNvfApkgiGabu2UYCpJYnRjEeLskq3sGEjG1knq0fTEmA+WDHQZI
UFBSyUE7WmBnEOU8bAV8rCaoghDLgrNC3/f3a51A8w7EaI2EmHYZQBwoEYhFQDu5hgAG+Ipq+uV6
WBHZ4+6cDIWQWcVcuBdQ8PTej1BZ1QvrtqmhhPUyGiJGj623j7lan8XVW2lZabLRYX1gkRvtCzjZ
oX100B6qg7mPPGpbD4qN3NylNjj4IEN4ip0HUT605TqJhleJDqUM1Jy5tDJS9WixJKyZQty4BHVs
PRaCwcLNY7O2wV3yVFIWAwT/P0k2MFr1BmxknvOPxo62Ig+0XwwdDx3FMPlDqjdz1cQNZko+Mm+x
9cxZG2Ofd3Uj0INDay7GwEyWQAIjs9Aq1S5VAAKpIj1ZZnQLPKddRroAYqVsHlUduunERM3q3ZPO
QiNsDgocnaEGH0TwDE0lTLSg0gPeJxsAkN2MMjPr8ocofgj9gMg6F2+VXiaZVnYSvDYzOz1omsuQ
NqmxQ8cYLgj6QQRkH5WJIeNA4IW2MniEp3+WzmW6k6JUOdqijG0HfUfpTh5uM20AWZ/PxCWve4Tt
o7syxu2vGUiJ1RYtrgeys5/8MGxiDoofPsSLHIG1jWlLFnn/WRp3GXMravMWfNDQw7iRMtMLR4oe
84tsoVEeKJcQjJAGpMOs6lFgePPOrAxzNxQd4QqTlfim8gAQomrLF0YwAk2JEtW7yhculO3RO8++
ssel1X0gW1I0wN5/T40TON8tyJiC6AcakvtkuL++QtGh4ULJpNLIijMYBGBpKRZnBu8jRLVtdYBo
nVILrifbp2vL4wLJDNEfHapxsAbeZgjPHUdlcBvZ+Jenkx+fk0kd6GWOVbVuc2BinU7kpNNr6yg2
WPWgbCAKWYKF8QijtlVio9dhMDYrW9YqyOAkENh6vr5ZCrtVV74fjzIKR7XuYhYYfwKP0Rc2UYkM
MIMCTrJmZ+2jo2WK7gB7kVwzyvmVDONseUexaf/FzGDG4chi1B9k94LzT9kHWIWNWaFJPMtY4Fvk
H87DLUMbU8gEu6rXHCNX5DS3ao9r10I51xLNNMipBIsaYoYjEyAFccVllHehdWSru8KmTtWf1X2/
v76ZmxHy11WnnGupAznp2wGftZGMzjGsHpIey10dYkIqTw74DhdDDb3RqvzrdkWum3I+Jg0CsA+y
EDn7+jFXLwVmq8mZPdnK9qLuRcmqvu1DdR11R7wTdR5URokKxDxbaEgg9SCh4+Mobfs1HrWXssn2
SmH+iOP+0pnjgh4W1LOJclLn8qXXuueSZDlE4vMbVFEuehs9SJDoUuLBLSrjoaoyt9IVf+kaN+oD
RPcy+4yHt9d31SWooIcUTncxVfbjYEESo4h3qabuC5qcYy0/Vc3oJbOlQ18SWrWF+RJCia4eMZhC
i+Lb9W++nRf88wl4iBsjlcujasQVGlJ3TqGjHdop/cGEcnsQgIXT4bo9dnbeX9lf9rgiA1UDyTS7
nhExYjQhuwnL06z+RSEUf93O/+Ms/TLE9n51X6e2LKJxQcLDYLYQZ8i81AfItnPB6oomui4ab9ws
N4D76r+HiS/noXrdDUWGlZVL4aDa24DelslaTH4PzZJR+i5bXyAlEiuZC8GxXZYJvuz2isE2BmpN
jJ8oPEIhUCWaVCO7Pfc9ZsGH22UPPt3YLg+lU0FhWOAlNgMLWAcpGhR4n/OD520MuG8k4/IUA4X2
GxLpOY+RQhbEvb6Vm4nAL0N8yMzDFrhbUKl6GrpbOUQWh5pxcSfFXaN5101tbyIxZNUiMgpHBpd0
IMeYZnOaES2hXAeagtwFjfW0N58gHosxoz/B62wGlpVJLvOQzU4L1XRAYCHPWvwUp3+negFR7gLi
dpiATGtnhG4hyM8NSDDnkICBaO3L9WVvbiVrVcgY6aGo/f1+V4K4oVlhLXD4xX3egjiEurKkO9eN
vA0g/Hb1MZ2A6hS6hlRGiV3mrIwWleNl6lnhCEyK5xV9jRA38O7IcKa4YK1BnNIMcUU8JkFu9gbE
lDCaa3pQZ5m7//UecLa4MG1MhVrGkUk8a8Rkp4F0rghspK7+9c/3LigzMxZmtNnrEV0ytuSVPwsy
EAoXGhjyI0t+lLrpNac6FPYUG3jpL6bW+gNYuKW6/cjqVma5C1GDQ72tohjE/Ol5rAOnWUy3I4Lz
pxrvTiC3Ou4SgHR+lJseEHtK62eq6164UPUE3QB6MJf5HEcNSEOmxgRH9vC3kQxnPH2+Ns3yHbrk
n3RS/0XqIbT1ST6GknkvmdmnVmYa6t30bC4Y1NUwYZnPxbdRhoo4pGTSEWiEILBiV6UDtDJBDJ/P
kOLqSis9qJNcQPIe/N+YV4IIWp2jchZlPqkieVdN3SEJoMJb6Kaf5fS7nvV+H0C4Y5J1w+4yS3b6
HBr0kKU5y3TO7Klb/NyanscsR9MqbYKvRRoFh6mA/upYnXQ5+ktbUCqG4EKbfCXSc4gRxbqvfbX+
nJrSIVEPcj3u1PxJDxK/AWubPCuv4AVNdzWGvm15ML8syBZS1YKC0kNYgssLfLPQ7IHXLKBsP2Mo
GcICRbQ8D1V0gKTmTZlDvkqvLmX/gBb3voHGYzFGGLKE2i2qklqOMSXANpLmVg9YD/F7UD2pkV/G
GKGV72j+ms3agTbjsWxaP8dUZjE0y64xUVrPHrL01BCC4QrrvpV0n+pPDQpzu6VIMzCaQ1keEkdd
pe3LyrrJioe8HSERicnMkLhz8M0KFQRqcPxHs5sNjzEkAAY9hoAL8l4o7I0dlGIxvRnOC4RHIFRj
jm9PmxCacMECsdAhtxUkcnqEuVtI3Em4/dB8hsomJv9rMy12EXgQ0/xvUhp3IJmDTrf1kpkQDkOH
24j1u7iTv40KNIygba6UX6Mm8oz0kwyOlSJNb1XoIITgPbdQ+Fug2W4k5ss8Bgc9754GVfqcq8N+
0Jcb2k3spbqbIvmgQ020Ul9H/TVu8KMNdacas5sw9S4m8zPKoGTQDpAxPEWF5ncQ7gCfu5N3fy0Y
k7cmiPUkIKFANZXAoAUl0xwwUkvJ8X+ddwpTG5Wz05SDDpNAyg9cFWU63Q5QXISM/W6EGF3SR74M
7a5Mke1mjg+hMV46C8MZbXlI2uw8G5jRDjMoXSSv0lh+Qf3kQQ+WV6Q7jtkHftVp4Pw3vxj57ZgR
/Mrezcr4pS2lr0Y1H7PB+GRI5CVJgn0cq/cTOlXW0Piga4S6a1q8Fnr0HeUvJ44XSMar0MnMHua0
qvZSAhr6pitPCcFpng06HLSpEqFqtp0L4O2apYKakG8EpeNSGXIXmV5Z3izjc1reBqagWMECyrvY
RjH3a0B4XIPkxu/eWYdciq5Nfeo32dd5eCnp/4xgZw5yZYBLZ7NAk7M6RZTJuvLchMlTAblX0A5l
GODWDMyaT4KHwftUiLPIhWsc5CQLo9z0oJ4EobDSh5Izg7rm8S5aXNQpsr36YgqSWNF35AJ3kuSA
MqK9gK3K4CNOZf56PYwqm3F09SG5cB3P2ViXYCzxy1QnbhBAbyubo2Mz5lBmHZrOJlVzaYh1Ian5
MvZAibRoJiRVDwGcoPOzTD3qOdREoiy704foL2Tid0WH6yB4wGwe2tXv5B7hHVnA/szSihpqOPP3
3vzUl0fBt9i2Ycg6np5Id/necjtRq6UQuPUMZTe6KEb7+mdjz2Zj4scSGOPMnU/S43Wj29//H5tv
E+2rPCZBIk+h3kYw5/g2mbtnHHHqXpS3vC9IaRryWQW6f2QLflhGKQWwUsp9hhhN3foJ2kzy7eAS
L701ne5zdhFWnjeyTnSZ0fqiKsixMLr1uxNYtCjAbFxV+ObDCOhv5vXSjyHBKNxio6zvtdVRPkFp
GmFIsUX12Y2L85tt7uLEcZqh5YAUdwxe1CiFuuHD9X17/7xkH3S1Ou7itAO0J7q0KXzdl/9mvW0I
cr8sx8WdH/6AEexdaY+zxh3/WUm6oaxhrVHVXaJDelODTFyyM9ujZlVeA7wcRELtGEobRkwcwVpF
X5NLtiF7BMW/BNZbF8ox9Q2b/AM32K49Q2vJem12kHoTeL53hRFNx5MIs9tsGIe+6+pRUibhrOC8
jm2A57syfDPnFvKiberkbfN4fYEsa/89XMGYgdEfgDcU+m70iGaz1UExzATtdHSKlhh6sVoF1Q09
DHb6UABNgrfSrPy4bnXjCDGzxDRMQgxcES5KJmpGNdOC72V9vv+VLvX9Hv5ujIuYECOeulRLC79I
nzDwstNK0eTi5pYR+BhM56BWyFdAgohkSa8NlqemeX2MUSR1qkRW7CApTpDk/HT967131pDyBW+c
hTkgXdb48g4gnHlblkXhy1VpV/Fgt5Wxs1pRtWXrsylgEjCAIlBMhd+jCuppuSoxM+W3pX4IKhHl
2eYpwDSCTFVIjeItyyLEKgLMUN1tYgtzOTIw/aT1NCfxfip9mK0nvlibC8JidN2SVczIcH7LagEJ
RbGWekopu/IMgUo9FcTqrYOgYNbIwpUh6jvUdmyWITi8MWRBJwK8GsEsCXT+ystcL971Q7CRleEU
rEyx1a4+HpEhgExUwMzAFMWIC6HECqZEQAUKVJv/aITkfcBmFvEBcW+BFJe5Sxt2GNyjGi5tcgDD
6j72R494lXiKSWSHu6+RPpejNsSFb+ygwuy1F+tuvOtO9ImiaDueoXFnWzf5ybrUL4sgtqnsb/P+
cL1GLnK3KpjXxhK22aQuAHtw+GAGOkHX1jFuiodhP4U7SHJ5KtIheQ9UdfJluRPs7OYhsjA4ZSFh
Md+pL5WqpgOyDi1eiNMfNaf0q5diH9xBRNRJHws3vi1f5HtNEHU2inLYXZSTVJ1gov/dkNwwtlYt
tbjuo81EMUCCedsd60PphZ7IlrrpwVa22BdYnd28NIdpyWBrtrMDAKw381cWWAmUX+3mhH8qF2J1
hj+foyN1+iMmW75Jh/qbiu/tC7725o6vfgsX4Ss1I8o04LcwMlqs248c6g5HpgUSOvTxX1rjqmiN
GoyTNsFaA+YgNvQRuqnfekBMeoUvQkZsO9jV2jgHq2AaslsWWPtH6AScB7sGs+6ghLkQAfZt0yWp
GLDUIXUCrp23/77a1iorrSzV68KnD8OZ5UosMcx26SH9Cx8TyfYHPubaHucCk2kwJx2Crlge430G
2egXkADsTB8SrxcRzmzrVqpgMVFwQcA3zbcItXCotawYwfLUqembsHQUd/u6g/z08r+OICADXJni
W3EBkXozLgwMJmFMVGoeoTkKpdJv17+eYD0G581NktYjitQWpKAeWvWiQy5UD1IUETrvuqGty75e
DefODRSHSB3jJa8TPCctCDMvj5kiudetsL3mHffaCue4ZQlPLjmpMHcTpce8RGQvolkIrXz/GPl9
Z7gT15ndYEzW23NA8QicxfACMkhc3ujeEISBzf3RFAouSLDNvKNzaisLo2N6V/iq1XnBEpdQsJ+g
xTQNeDmOyiT4flsPAdWCOJFBMRz6rm6VLINE2kahXmcRO8lL5K7eVF6aydxB821Hqv31/dr0TWuD
3LEoxrSXB8P46QllF2xVL7E/2QZgudJB/SSwtrlxq+VxxwPk4KBEKGcL7QT9q9LKyq6Eom5W9pHb
o71dBfoJJaeXuZDuaZEflyFfBN5q84CufgF3dEggL8FUp2hDG65ap5fQ0ARwhK28SaUyexKgD/qO
Z0mZDXlckgFR9Rj4xn7Y95557HxRu3ejcIZLsLLDTu7Kzbcy5HeTFHYIhpfvRlu6TffJbfDZOqOr
4YYHsuvQM3U0EHKZd7NoJze/48o6F6/luehkifSFX32HLKoLddMn3YUK7bNFdxgPcSJ3NneC08P+
5jvnsrLJRe28BhwHSswsR1g8xTNvO0C6A0d/HFzFzc+sqtP4gauIcrJN17myy8VvFMaNDsHgZ/w2
vcwBzYoOCjn0+hyWngDZ5UgCdy34vnzwiYDWHdQ4ML0pj/8GUX+8U9VclHSx63blg/LBZ+qnNphQ
W/U6DDTNLrFRMJfcxWcTCgixYjycYAcNzttYidGXNVqqXqwdzfimSUxQ50ApfijsAn0QwXkR3ER+
AkTPMOWTZ8BhjKAaZLn0hKQWDCQXBsltD/oe5G6Y20o9toXXbasi25yfUdpyULMGZzUrd3NlJ4fo
TM/Ta+TrX8pTDEKJ4oHetJ5yRCOOPIK7zDEwbUzvB2NXn2cHtKRC7Ma2r/91jt+aviuPMWu0pW0w
IsPF/VHd1A0BPZBvqU/2IBQSAdq3D5dmgXgEbRiNT0OVoc+y/2Ptuprj5pHtL2IVAeZXhuHMKCfL
8gvLsmXmnPnr74G834rC8A683n3Ri6qmCaC70ehwjtG0DAhxkI4s/com6MvW69FUTVJsu7CpettQ
MUSnmYqq6PyUbpdoQ0rDqERKlPEHKK/hU3ITubKCbm6A3e3kvTldCqMRprSnVvQhlVNqoP4C9org
qBs0/rb370QJeDVF+8aR/yaPztz+hzTuCo2WACXecIFifS0um9gGwIvL+h4nzON8BXU4PK8owt/y
RSBMNAgxMUoFmIDPNw245DNqTAlGMBXZMcj3CNg2581l882C+ErVkObCZB2f5cLUYZtqFiBsTmfD
2ISDaEWbz+y1PO7MGpApRWmIDNHv3hc2T/HHpFRbQc9aFndiI/oV5LwMf8uar5f976m38Ua8rvd9
4nVxLYtzO8o4oWY7Rxg4Rp+vCbcXhjYK+84g2+RC8jqUPiagRmNQ9zHHcKR8P7yJvfwp+gpeTuuv
YHa6cjTduMxEjkCZEX+Jbiu4OmWv7CIwfOYoaCE19oXuqA3sKQBMhLZ4QPm9ZnVuF7jQSGvTeRkr
yDfwAlb2zTMr+dDLXDheJdRbLgyK8loCgzWscfrBCnaptwBrYTqmj+jadMXILpuWuDITLgJCt0iT
FE0OYsLqbgmfkE4X3FtCw+BsPS2TXOkmMEu/T8X8HmLo6z8dYthynStFUbjxrW6ms9VlMA2Wy5zq
Y+LmjvwAlDSnG9zCDyxX4Ge2NxDwp8ieYoCRz3WboVyqRYCQgCEPVLvSH2+1a6CXodl/3msuuSGC
9+PWlYSyDgpJeM9hupxTkKxNwzpOMGIoJwfaF3ZRpTY1GsG63gnZTjReQzUQi8Lbke9GC5XYVAvF
ZOvqLnWn9vvqqUcPVe9a9QOKhHYHE0wcQ70xwffnqjejS93uKtIddKLsNWDaPI8XmYdcKnHoPt7R
3NbvJ8zSJbbyktz1z2Dp3Rmg1wrtPLKr8Cjf06voW+KFD+Rnf5FfyPh5WwT3sRVE4Tb496o4dSdd
VE3aaCIIpulNXAMmAkzTjiZRjDDQsHSUaHjNw+6b1HZUYAib56ajMQ6D1wbVeRQMMkzFXCdAAOuX
xza+sPSHRhZFSJvav5LBlHXlJhMymkqyvF9668moP4NuFi2I88nokw7qGLgbu0pdXDkGzk84upIq
YhnZ9oirRXG+V7IwAKJVmFRsvdljj6XIDd86W7fpDj34T+TlvEWznztR/JU4zr5ijAE0YROWfi1/
Lau7PJEPsWrs20QIAbN5ja8kccqYVUQHnR8W9r8KGVayOC8ckK4YkhYIe2xm7ndh9nd4Ir5SNl8F
iNIZzAAKcoCw4LQwSvogBE7bXw17sk3ij0tFtzEwAIBYpPLusC3TIsOEXuGnZuKExdGyJLurMe3Y
pbYcPc/ApT6vH1sOn7XTAPcJJO4aD/2k6kOZZWlb+CZtrqxRP5SL9PO8iC0VBNAkwxnA0AqqqNwG
xqmV5BHif6IfrMgdE5SnsgvJjAROfuvxDCg7lEyRV1LwBvgshwQk12cJ1PNBcCs1KZppX+T0vkl/
GU3mn1/SlrPAiD8bI0A5Cs0Bn0XRKoqscmAlhLb5IiX5lRzLe6RCBWPNIjGcryBqggHCBIcDXvE9
US1/LoprVat251ezqQOr1XAbl7VdDRhFpIvLTPqiAb64b0F6c16GaCmcd9CqxDAWGTuWL8Z1Vxi+
Wkk3IP98Oy9mW9c+DobTNSWYyrnQISbUB0BkZx7ghDxpelKi2jsvif3SiaV+bBoP8lkmk9THNZqn
5GbXtcQxw3tNa3yq/DBy2a3RIK0HsUDm5kEpDHXKJKz7hnspqTNAlBsJq2uzRbFbM45tVZ4FN/tG
J5oqqysp7CtW1y4QtKy006EO2eXoDQeyt4AJLts/lLvenS+h59Je1Iq2eWwrkUx7ViLbIYqDbsFm
zjFQQNR+tIk+3Y8APS+lWCRMtIucVRnKrGnDjPUVEfWMEHi7lqhTkX3viXIA1J2oAAhjLuLzegLd
7KtFgQjgh74tJrKTcSbFbh5EgsPaXsuHIBZCrTYuNNIqUGZ4iFSr91QZdsAq+nJe0TevJGCZaDKA
AXXgjnwWMc4WQWYZa5FMNLkTwNaRqykN7cK4LYGdPfeiK2nzjYV4SzMRVgILhA/WkxLt9AA9RF5S
d/9hdQmJC0DvvZgfd9OOV8I4x5SiGjfIJoSB+82Tx+xbZg7PWj76FZ29KJXuaTpdV6QUmPKmhqCR
DdgjCrDk+FbWUumivJ3x7lmGKLO1Ks7dfsrxDpmb7j9vm4VBayaa2HRZZc0an08wzeJSr3tcwIU+
HZW2e8M43l0+kqdAyqZrFJcQ7ObZF9nsn+gyvBJtvNRIfGgJvoloz4MlvZxXqU1zX30Qt+eqBBxt
1USidUoowpxwcPNaoU7ddrETJWktMBK2vhNrXInjNHi2MCaHqRdoMDDyo6b3k0Cyh+GeFKqbCd/Q
Amk85AqmgrRmkli6c5HRfCmlmofJaK+syxGjHBm1p4mIXkpbsTfDy0GXHQZgTwBJaiIPgNgFRsj/
KPZey+KuB6qPnbEwDGvWDgfeA91Z9uZlfqjznSoced7UFINqGIKQZflk4jlfTBJ0VEagZdWHlDag
ExjVzFNzucSwKBWUJrc9z4c4vqpU1kXdmBJ59zzq8Xd2Z9BdeTcfxNhDm757JYy7JEpTytt6oQAD
N0a7M3bILAsUXySBux0GdY4srYAEgL/afYmBM11ETrf5PELXBUZVAEoFPE7u6u76eOnzHurwz1MM
KAp7ww/sP4Ev2VaHD2Hs/6vrjqpZF2L0DhWaqQcov9kuTtHPGGWboh/4vPvzbuoUIQ152vXaOMc5
qynJzQri1Cvrof+iAs+gwpQSJskAaRDt6QXSQHMgzL5vrhKjP+hvoMBZ5OtycarpelFB6QM99KWg
ciLtumt/Wv1BsL7Nq93EO1oFpCN4YzkNpHWhlej5xMss12a3D62XvEjvolrxpGJ0Sbi4XQ3cG9WK
7XZA/rZSLLtPgjt083pwRU9dSg1gj1XPaViBskQLRHWI7Z34+EBOgUFbENZJjZ1QEkw8At96sNGo
Y7qDBKIMtRVdFJv2YiEOBZQULmb+9W0EbUjKGfYy6T9nOtp51wkscuva12T8OjqW8brnn9vGIGVo
YLTwDJqoYzSGLVc3gSW6DrbWsZbCbVs6YYAN5E+FP+zSa9CkXJW+cd3+0FqbFeUxHvQChhmBLm1d
QWuZymfT7Lo5AnhbgHbYVp28hM4VgLKhEQw0f7Iu+7KL9sFEx8zWafRSpk18oNmw4N9UBIS+dQOj
6RwQoQAGBr4Bd9+HZJSXLENQLNepDeYgh8jfKWk8k34HKql7fuFbKroSxqfowQqj5xWYAf0AwKd9
ptgDAQ56idFcMFOdF7V9rP9el8KZq0WSUSMjWxfKQnVQOBVmK8+L2ExPatgzivwTgL/4uJQ2UU9C
AI69FwDaxsmAAWyxjmbJl0In8fp9bwhsYvMKwdPCRGMcevhPenpjpcyiZsn/Dk5tywLXwth5rq6Q
sq7rJpLl3I8V1U4CNDhImCHR/yaSWIvhro6+SQHXOyG+/x9FZGtZXDg9IkOUlAuyob9lrYAKhFfT
ZoS0lsXZVjCY1mgMmE5QM7zNyiPgAxw9dCfvTwrrIs3gh+8CLUGCLQJo+j8DOP8EF38C67dlXqul
vS99pRkhcuM0z0xAoxm3alPbAyaTz1uXSALnl1HMADKPhDB9mhUXKIIO+AXPSxBo97t5r9YA6uoJ
GP+QEGhoVEr20nynp6XA5W1W0UGIAJxaUNszIPTPNhQbfQjyaw0Pqn3nJpqj+8au9hWDgQLuBmcw
7HHX7xaHdZQY7giwKVFgsOmn1p/AXTdFlwRZT/EJrTeiMQu4CCC33aOdz1G8BN34xfg3nnEtkR3u
amtx0UxmzjpBVb85sBIiUtkv/a66piC8yPzw9fxJClfIBdY1sYaFNpA333UY7LcBTAomZowWmM7i
seaE/3pPOdfYkQ7RIEpefnIJqPIsthl1aepr33TAOgF3Hh1JAoPYzDWuN5Vzk0iIgeVswCLlo2VH
Tr4cQ29A83+U7hlA9XKVHAflbwYAAAWggMgcRY+THvnWaPKlJAZSPg8MHBDoRw5DlOwae3Zz9AcJ
V8mUkU9ArATyz8ol7zDDrUAgxt87Vz+CWg0SU9zfOzCq/QkW26an0VFsYSEZblRuX8HpVRp1mIHm
Qj/8RrgDdh8DgNPdIbi1/OYohlzclIkKDxCdQLSBWebPBqIDDiWNg7r0u+RbQ75P015gEUz/TrZx
JYB3O3JilIVVlT7ILXzFzW7iO/0g5WALYjPZHTpKjIOERt/H83I3fepKLOdq0iKEtshN6U/VXTy9
9NZb2ovyuOzaPLc0zrmkCNc7vHSAEoXpb/A/YUXEo3tRB+DWESE7xOCiUCQ7GaDXNJDJyGlb+j0p
XKlTHTl5Ob9Zm1f2SgR/ZSdL204YymQ9hpHqpPtpbznNr5Tav7ueO5FfFiyJv7U7uSjiDOR+vh43
dtDDiySCFpVNJwW0KYznIzygJx3rgDTsqlGfSl9rjoxKfXqondwZleuB9Y87gYleTeHA14bWvaPa
Y0YJvNwARfpsTQs6uSvTUEs/SwZbz44qxoFHoPtoc+oiVWa3mCIfAk+qf/VlCgQsYufTvTFdJdPs
CY504z316VM45SzRO0PqTC8BqvFDty6LmuFMuDTUXYsEHh1qRx1N0MEWntUqD2G/J9FTufwIw8it
5zerH0UftHHmnz6I7d3qKsbrVkrCCXvDeijod4LevfCbfms40b10pPa8uPq9YA+Yb+EM9JNI7m6c
JLMHPoMB36Pdm823kXwz2nK/xNnRmFWnNjKvmTQn6hbHwPxQUPxF4oCo+AKURNAqfMJ7jIRn3IDw
rvSbZp9n1wVV7EIXXVTvBUR+lWspnIeVpBJdYZWFVZL0MlTBgKmi8RMkf2UdeBmYTgN13vUUwUAd
H4FFyeh47UHvvWjCFOYQAcu0/ZrFP6uWXrcjWLEszY1p5VXjj24a3BZsxbWxuHlf+Zj5u8xjV83b
SytSDwwht04BkSUAXNc3Lg2Mh8toswbIBS4l7ia0FFovUQz8PS2sHKm+m3tEF7kTFLcxyOcXAJTa
RnghhbbxRND7XjtZ7+i5bT7XEcrtdlTb9Fsas37Rqd1nzX6KL4yHOnmUv1gJiJTtEaO/hpMVgEy2
49Azcr9JHHm0g/EQgNVTJT9J4kQ9EN0eUOgZ8/s82Ld5bi/pr8V8AaBXd20BswsZITSIhdVzjl67
7BUU4bvZPE4p6I/dJHZQYFYez6v0RvLv08Zwr0bSWzE68sLKL+bG1vTvEcCa9GS4jgtiK82bDus9
L3DLatGfge5zqgFthM8UxzVpa7A2V35V75ccEw1/QQkCmPm1CM5Kkx5TpKhnVe8TDcTN3OC22YMP
GWP60m0pSLNteGgN9COsAw7I9phJ++yFFOQt5rxPMNRT3PQRSJmMNyqC/1E2Ng1NORT97KAGARwh
p776UsWRFWaV3/XsvZjoUmMPWU7dymoBWzaO0OaGfqepsU+DEgyGxXhTxvrP2JxTR8uhxBKtLq1p
vp8CQKXWsrrPp7ZCdC+5saw7g5WVQP8EnvPSgXs8LlWniwq6jwDCY+tFvI/HAKPsVR/YcTkDcsiS
myOIqS0vy4C2FeTBw3kt2ZrbwoIxSmhgOBcQBdy2RmahVIFcYMUum/DGxB1AQSenAUQzAIVBfPWY
Hkx7uG7AobsHoW+g+p0oiNlIZq6/gQ9i1J7G8gzyBGTa9G9VBTaUNMczc9HSuyaedAf6fYMLwbBp
OEnOEsQXLZX/8/FaTUeWGJgWKOqdlL5oXhkMXqDyzT4/DP3wCKAT3xwGgRvYyuiAFg+TvFBlGeio
XNgedX2hjHpd+Xp0mPXZyZH6sArwL9O3SKY3bZNcVOl0UFoQIHWjwCdsIRmA5kNG1RJdb0R+n8Ff
XeXaWIykAGwhLFYG8qAHGK3Zq734Or8HS58DLll3xkN0dNIDQY/kV+KVu3kP/jOB1m2c+Kfv4DzH
khrJAJKuCilzZbccln01uyqgwIOLeV//Rc4YTbvoU9dBlIR8DGfUoAeWGwbg4Fs0+9KG+qXVxZdW
Erim9p+jfaqfRHFeHjRNiUITiEpqBQCte4Co2dMssJeNOxZzKVSGuhqYy+UZPmItQ5/AvECIAmBk
Y5lupRlE8zq9o/P4XXBSW253LYw7KaWeFzByQth87A4R7irtSbccdCl5UBV3IPuqOCoVZtaWRKAk
omVyx4bCN+l0wH74dfEmKY2ddZ3fZT7YMwVWseX010vkDs3KpbYyMixRK4ILHWiJNupyP8/vI/tY
LtT7dGacm0WfD5XTEI+aGiNZMkUdFSRT+ejWoW6DwkiwdQJpfAYkJCTv1Bhb1wz1RdE+5gqqa4Bh
NrrQmwE+c35tgv3j5zbTAkMgRYv961QkjKdHgJc45yUIlJAf1FxoiDQuU0INaHtqk+/m5dosRHyp
onVwb8BgVqaoGnBGg6FcUFW6yrP08N8thH3Cyv/K4QIothwH0y3tN/CHO0qeo1AmusxE58+92Aac
RphOcENx92qA5kgHUqiaDnZRPiyt5Z1fk8BONc5D1Abp6wSTLH6ej7uoxlsZ8H1mhgnH+vlvJDFe
ef29g5o7IDkrx7mKCZIdsKA0HI7UjO2+y21DFr7C2W+dGiyDWtMRDJ68ANNYqgZLw0kFWbGrUstN
83sQF++scPoaZLViz3N3m8nxdYrwzRriB2NMZDtFT5XAura39+ND6GeVKZdy1EcL25ta3fPcgwOg
UW86U3HoqIlStSJZ3AYnVQb84BGySmCGWrb8C3DidvMQeuqh721pdrQ7Np6L+fLH8ye78TqCe/xY
JGcXwZSaWh9TBPdyd5jZ5ZkMlW7nOSZCihadkIORYgjZDER8nts2/yGYs5ROCs2IVlhxOC32NPyI
Raa4KYCgS0wGFByI1jjHrxpDGJMEyZMcvK5Ji6R3LqokbIgArg74gFn3JsDTuVOT6shAY1OKoA7l
/sE03ZKS3fnzEYlg/1/5rZkO4TBrCbLYEr0t9fxnKk+C1MFWmevTMrij0An4dIDOUvnxr/S6O6jX
8h1oPrxkp90Hu3kXHiVHM0BXMADJjFEKxa//3Ro5P0aieKJKDPkDqoVJ6LZBKvCUW0UmUD8CRF/D
iAvqIdxJlSATBAgnHhkDCiEhuLUwjgRYqx8Ag951gGs/iub9lA2LBuQcnv9o6sNICF+ZKAFcS4tE
/f28I27ihpMDqFPjArecPd1boA6YL6fEkUo3drpfaW0rGH95SFyTTakvqH1Jqm1J+0W51oCNt6fR
LuhQgYuVPXL/urAZecPtfvpeLhZLtK4t5ZmyB8qyC3yCYlF+tdyZ77Wi+aIVJBU2TwSkm5jlVuDn
gWv4WbGDHNlNU9OZvN9oUemR0a3VaEKkbvogqghsJbcRtn/I45RM7ijcxPIveRJqcPFdexW4A/Q6
ugDrsy9CdBKukMUKK9Pt1HpSjQYSO+TSGexEVrndRYsegu4aeZoRs5bn7WhT5VZL5I7QnMxORl0T
WxpnjmI2QAKovqrVZKvSKHojbPkltI4xdDFDRSsZZ1B5uKCNVbYqn6RPg9o4VR2651fDFICLA3T8
LmvmxpjYCdqAXKtqI7VS5ZfLoeuiZ4r3sy13iSKQs1XJ0ZEF0SwNmZhTIMpar9Ri6ZIalZx434ZO
XDosmcZQ2ZLUzxwRkudWu+UngZwqdqACDwmqYP+oPtotjcCRHPrAsAzn/fQSqbYmWubWienEAp4g
wIhO8SLnJA1Sk5Y1XODkvucMD7rLoADgl5A3zK6E6HobwTDW+SGRC6DqJChkUOCig+DQHIYCkIIg
YkCO3c+eYyA4sqUaPxsXZQxF8FD/f7b4QzSnnoEeKVEW5Gyxo8cWS5MLC4iNMxId3ZX0WF5ER1Eo
teli1utlJ7Ay+Iq0wJvXsd4FEZyDoqA3vRbP05EcGflo6hZvIoy/LejGT1vMeVEMJo8UOQi2xbOT
3kfID0Q3Wmj3LxpaIekjQ3aBKl9NXuGBC9DBuHvjTDc0BOCWIFw+JdJExL5ePqfWUtL2dc8UjM3U
FwCPNd3xtr7SX/QDKyDCq7vWIUBtxRkqkeyNtNYn2ZyvBVZmOcfAFPLVu8mN0LRi3qLRwdN33ZUI
EPr/8RcfusW52cpYqjqei/o9cct0S5VsgD04DN0L1CGi4XeR3XJx7Nh1UhsZWFolW85AGmfRJ9Fl
zPAVeF+7Ojo+DxxFchrMCWTMjmEPh/qqQWu74lW+6NrfeG6sz4mvYtMpr5HwhaCg7FBcGw/SVMi3
VQUOA8MIaw94fgcTXQgi/WCu5twC2f9XplkOZWROzE5ApnEA43htx354yfDCUNJ+SoW2IJLH+R+1
wIlFFDrCQHNlr2XAKwj7HMtX9wFShwLnvnXzr8+P8zw9QMqDMangefJHk4KPvpfswDhiYk+QrGfK
dm4fOX9DymEe2xb7KAPJqfW7fecxlgBhV4Bo/zhfMqhaXqYRFlTNb5OZek2sgWVG2eG96qbzbTWC
nF55RJc1CId6uyKNbp+PPjYfRest5TyKDI2ZAYnOvBlDRIu9XvplACUHmI/OvJNdtAhjbCBErnkX
OInhLeERHDb5qzBa2NwKTMGaCtJ35KT8pndKqYxhzaIFMIABozaJ4G4GqBIwKGE2AlXaPOEPcbwr
GJSWBrLR1P6kxbYM0h5qRBckP5SAzcbcA4lzbxzzR8FubyrwSipXnGmCBgl8Hedt7anPMOjSvfba
3PS1HR4NdD5dVHvF1792ToPQeb7o97oX3mBy9xjv1Pvz37IZtyMO/GfD3/3/ylcEQ1JURMW3kB/D
wfjK4Aw1z7pjVLD5jz/omhOtnfMVsaH0tRHggDt3YW16u7YElRHOmGFlAIj4ykgwZBR5kah3e9Pr
rxbKeY0gBhdH02OhCZxiAYC07h1MO7kTmfN2mLKSxLmNTEuD2pAhCcgx4EQGAh86DRzizwwN7kqu
bB0vXvAlOeFDm9tM0WU8dctnVH1FD0GRfnOeJVfVJDNj7DbDhlMAy6n46q7xRVEC27sTR7laMec+
lFbJFVK0tS8ppSt3lk0rIRIJU4xzMrhApJwURSIpltJ60SMB6NQEfJXKZoDz5c4MAYb+F+wtiPFW
y+KCkTrRF0rH990rHptb3ADTpYp7LbBhmj6aSOLIjokjsEjBmVGmyCuLHMZJ6mYL6jM6ZEfc9mna
5dfFLjjU7uAxsM/00Fw3Tuxarsj9Cs6RrxpL8xLD3cEdLqZf91DeSgS1JZLA/P9qcWMSKUMgY0uD
iO2dDqa21hNsoEgG52KIuoxyokBG/oU6CI+d5IbswRPOKHyT0I6O5fN/KZF90WpVSkLruGyxb/Kd
DFzY6cAQ5c1bw9NgbsO3P3CjzKLOWMO7D1pJlJSoQd/gu49hnfIIHV6xoQVxqgvNV+Bb0D5Yg3EV
7w9DEBWJtpfzKXh4tEXDbgx1OVrtL1NpRBYgMHXKuROjndLe6t5NneWSMnd6Nq4x6WWHTnFnubng
+EQL4jxLDYXPlwWn10uSC56OX+AIFEVY2+/FD1/Cj6/pEfPD7M7vXNNvfzEQ39Qnd/Kh2UtPM7KA
FZIvpRc9qaJqiyCk4mfZAikvsoF5seSAKNbJIjtw+xfWXA1gk8ARpV623ZcOPh8VHMAG3zaQVfNE
wK3Mrpzpki1yOf7JlbP9MAXwwT9yODXsJKmlXQM53W7Zqc7oT6/IGB+0Y3GUxJ2i2yr5IY1TSStP
qyGQOpZiUXaqlx4DN3j8TWZg3BZXgcAE3p38qX1/yON0MgD4jNlVkMcuAdVrDrkX3QT7/I6hnio+
caxj8U3dJchzBE/CWGlbZT6kcxdfVgB02kLvuq/cVAf1e+zlDnvzo2URwMGuCG3+lGOe5VI+jpLv
I2jnMOiMHuIY+EDvoIUU5ZjiJvRiZFJaBOW2bIdCet7NnjSMA7O5YDS5nEyMFMViVnMzIqLIh6t4
zMpdGXauMRjX5Zx6Wpbfxm14aZLRlUfVs/TkQV6Wewx93C5t4Fnlgpda2j5Z2eioVXUfypOoVeD9
/XGiBh+fyO8MzVVJKqoJxlSQ45inGNAL3Uy6lfD0KgYvTl/a9rqIh/35C23LI7JqNEwYaW+LrybO
Sgv8FF3GA6V/6A1wYnbUPi/hHUmJX9lKBL+yoqVApEwILi69cdCe7+nAiMwA8NUn6LauvShGvTtB
n251u8w/My0+FlGCVtbDjCbp2IwdYL7ayqjeVxqoagM7p70TWdWuSxnP8k89RHoqfYpAFyup913w
sxyAhzKDB7a60woc6qushbu5AZUuqEOn0lVN8I2B0iq37ALDZtLRbLRdpKMZsz20E5RQ7sqdLtUv
xKhUWw6iw4JNASiIpwFsJMTHxxIai6MvRemV/XeJXk0xBsHbS9r4RX2Qmwm0XKXdLAPITztHCt/y
UjRv8n4xnttU7mFZZJK6SNnC4hAwde9KQItGru4aCTCo9YdiF+2YRU3fx4O+j93QVWzqx9df6H11
JXoFbRr1+oC5SA9zwQRUpPiW1mNzPXhWYn5PtiVUWfNDAzeCcYccPLt2/DfY1Oio/7f68lALSxKV
hWbOv/NRCzKk5Dn11d/cLE8ibhYqMJZ3lNJVKBaNdGgUttDg2+CGe0biox4AnHClgliie0ZYxnLx
aKxw8ksZo2jWoaGgtxD6M9F3cM/OJE6VZUrwHUNqqQ7KkPeNFL2eN1tl62ZYby1367ZBOQ4621rq
E3CmLfvitfKMe9ZUmbjDRXhEd0rHolAWbJduchffJG+m118YlS371WXl9PtmV7+Koo7NPMb6w7gL
GocwdDkol3Fhjh6reCLOyR0Vb+3+UgFvFf2bsGotkLuhjUVZQLn8LyXDK99e8MboMCr7nkkWOGS2
recMm7uQKSWVWXc427LXr7sh8YICnMXZkIVwRePX84csEKZzD9C5xH1Ianh/gOANy71uRfYUPtSS
QAzTxzNr4lEzAnkk87RgA4uA+NZ8lWQG4MdE8wnbi8GAF4qA6ikgfyrrvZaHWEyhveVAcw8jv1ES
F5Tj5zeNbgsCRj0wllHl5xFFUxIXQd7jQpOIDT2//T2AChTuQ3eBVIXkSF9aNz9IqDTMD5FnubOf
XIW/Eic7ilhSmOqd7CzA/mDjGgh1+es7xGhBGI9q7aepeqvVYIgvv2bjfSt9r80jUPlE8LfvT4gz
AvnLfKlDSUojCGScE/RLscufkPCqHNTmsi8NBusCV79sr4a9BIos7Rg6rNhs1ykoRPAAsWljW5ic
d5pREEZvtcHrxsdO8D2jsJgxID0+rAN1CqN4nA2v3QHnBtUexHvnVWDbB62kcVdeZuH+7WdIiy6X
HeN+0O6HV/klPbAHUIpXly0QuKlzugKFQz3/FGcbTDijocQalPuSAGq+vzIPwS72Gy/8yQL10I18
IqY+23oLgV/831KZ+q0uvFAtYzrLOrvZAyAQ430eueQaMJKuPqDwG7oiVo3N19BaIuf+MPZijUmI
dSaH/mg8du+0LeQCjDTGxbRXkRdDyuPYfQFJrwdaE8E2b71oQT3JBhoADYuHz+f1Ks2UgMPVYi9a
dr2n4J5kPQSidOPm/b0Sw/6/2tZmGacJ54yIuEF3p1SUF6EU789rzJYMixDMaqmsFZ13Ul1eLwYd
AyT45NROjHQfSYWovHqqlLKlYkRdQ+cZxj9kzgrmWu10o6TJ+3bJi13fFQ/5Fb1NntNL4hBv8NHa
lZp2p7r/6eI+C+bOqQubUbPmKvEj6UbBFiZWI9CEjaaHzyK4M2o7ZS5Q0gUu/L/GmFgnGyYDfy7o
ekj20VF7jESR9Ok9+VkmF9eF+aIPklTFftyjQNAnTpL8UnRBUk8khB3qSvmkUYczAVWeH1nHLjJc
YB3aARFV9zeloLKnYfiZYjiIW4rehbHWTUvsV9ICHKlvaYVSgfF4Xg02MkPYsJUUbi1tFki12UFK
cMUYwmltS54KpiHFA9625ApDTxZafr79PsvjQk+NLlluFiRmRZbYLg7oktiFSJnQG/NxcmpQLqU3
iHp90cvj1Jgh11AIRnNUAF/wzxy5IDoKBUHsyxnGXOXisovC7K80fiWE03hkQ3DzhGEC3ODmcnGp
p+yte/mmvFy8zqHPmVMLXNT28YGsDlNymFtDt/ZnVRysNjZqQEujPYP1SoIE9y1FIC/vCi+9EfUU
bWRYsIkf0iwu2A0CVc3DGtwxw7K4iQGKvPyeTuFxSGW7H2OnILOvakNnh7LIm5yGaZ9Fc6/1RleD
tu1g2CQB0s5EKnsq6W2WTprdjlphKyS7qXNFABy7ZYNA3rQ0jOWx6hYnlQLurzJGK/EXTAinxXNr
oO1duztvg1t3AMYlAUqBVkOASHJCWjA1NwAdg58stYPef7OG3omjH52VuOcFbdnAWhB32WShIWdV
B0GzjnKVNAEQsxUFkaLFcPdKPADgqS2nBNEHiqiu9Wq8Jjepz9q8ZHd80HGbPYzC0u3mOa22kDM8
MqgLqdIh8Yl1s0TXoabbmiSytS3XhUcRFEG2LPbns61hRkhqsn7GlXlA7uI+xSsWDUPkOb6ab/QH
01Yy29xnd9LL8nL+3ASC381ydd9gOgzwlTP21AANC5sdMivIHt+AUbuPVcEyN7fyY5V8H1aVmBpy
UWPiDyUgcjBsG1bVPslm//yaNl4bMCsFmLYgBkb7vcFdBLkaytaSQE5yqR97f9kz7jfdzu47YcV9
o54EWXjQ4txgyieRXGRacrXEUA9WIAhzu77OvWFfoeLY7kw7sDNvfmbZJvF9t9EsxERjkht0rQBa
4p+Xaa2MXYQma3/4sdyoR+L24LW7IJeg7XYNR/NlN7rovoQv1nshUsITT7DPzKj5CxcIqjoxwGgE
Ag8ujCiNOVviuY1hkIGPWsENiA2UO1ZEi47kZboViNvU1ZU4Lp4wp2EyMf0S7Kg/olWHXFSX5jEH
Bk5noxJj4N2Tu6jGJ/Z/ToeJjV4J5vSpk3Ok8mo1AQ58iYj5uzYJ3PTpy+azAHZDrawwV6K5t9jK
VN88MlSwcSehzUgUwW6GzRh7V02M1KnkZBods/ZdWEiwdvaCyu/IBXjOHfNh+MIahYGivaf3gjPb
vBdWErl7QdG1WjVjOfHrX/m16iAZg/wr3sX+8ms8JMi+lAIfs/H4x16uJHK3RGDNNW1zIwEhImvb
iD3ztnqN0dYESkQ/u5JzW7DETa+mY7YfvI+Mw4bz3XnQ57OJqhSS/QW183sF7sZywtgO9uFh8BYg
TSVvyuG81M19xRvYALMXQwnkTC+3Kj3PGty3JfnWJHftLBzNYaHBiXGvJHDWJuuZlpvs3qORE+5r
37jHq8fWv+KF74ue3NtedCWMs7DFLJJ+lLAcljXuwIqBwWWvQPRuoe1R3TGSVIY9JKYlpUwdzi2T
Mz1JTTNNqd5NYgHNrYeMuoLZcyDbOilKFYgtMJxo5w8x5hFd02t+aKjbAyEQrKr++SMVbgKnSGj/
qzEfzK6tAwFvKIrb6VV8J6HrkqDVKbh4z185KFuIi0Sbnvxj/9+rhCsHlBHA+IcxdqH1mkvq9P5w
gTad8pH1lovSOJtbrssgNsMEI0CEeYCGoo6jxfo/0q5rR24ci36RAGVKrwqlyp2TXwRH5Zz19XvY
3nXJbLk463kZDNCAb1G8iTeco0Kzoh/jJgF68qZGj+ApjdHa/kk+i8d1iW6z+lr+mNFh1+Cd+ENW
a+nk8mcwN98rY+tXOZZtRJRkM7yDswCk1d+T3ud5iLXAtZTEXKxsJnlJQqT6056CruSbVHZ9QExh
jvaL4Nb4f4qr6QaCLep7ngumx2AVfCFcZR5WTaTEgpHgmP7YWf3Y27F4DhRAnfVAhwY/8Dg9cvR4
9biyiotVAAD1EbAi7VW1E1F4KoBiG36Oa92V2tJCyXeUtl2RO236lE/HbAAyU4Odo+q5G57z4Ynk
4P3reNheq0EP8eDXz2EcWTW3QjmOCEH+qQPO1LG7a4HO876iMrp+743/YC5sVbcWMhl/lmcg3RGy
DI+T8g3IjbZWF9gqDzZNXnFSh5X+rmguj8col19g80qr4TWo63znmd4SF4hb6Mzv/YfBoSs4DbH0
J84trznOhVy21yBPuVLHMaxYe8f5TPZiDPh4S7WEu9zFYuPWn3l2xPmqbBcBOPv5KM8FrfqNTvzW
WNLsTGhieBEYA9Kz+b3E4EBgp95fdLJ/+8gsIoUWdRhRKBJaWsIYEGohkZt4ileeQR/g8gLBWmxf
flkmg9GiKG50A85Y0O7L8sX0nzlXt+bt0ZMC2pyik497yZGZ6H6NGgDADpzguceYD8WRFAUknRhV
9HjAd1QDP3ighTh63kVwaQQgXwC7nmadLSa+2620B3bxgZtE8I7F5ER1jxim6TH6Lsj8VASx+Cbw
sp2+yW7+gUqs+tXFqRi3kvVhEYdYgfEC4vRO31slcO9SK9nT3TfDMoEpaQngU8c4zFY98HmG17Xk
comMi1E6IzR8ocDwYvkmSsdp5lSiVxPppZYw8TFBUiApYU5fdwBtahxMPAURErN2WxwBCJt+E7e8
gTeepjC+zBwqAew+qKRKPcBApXvZ34vdYVJHpyaabeYY7BlK+7o1rH5HsFKIwP4QzY/IH0pgklFF
+l5Hn2vxLUw41sb796nWLrQ/qBOxFTukton54AcofAv31w+wWjrF0vKvEzD+opPGTBRKGfVno38A
QbujT2iqnueitAFf4kRRfgKytiPwBpDXHj5LuYxdkxhY6PWACJBEpyTs7K7dz7Hs/NXpsCON+phK
PiBqdGFg9iYg4+A9fr6NFY/CZZc213+sRjSMQP5XEhvRplgGWk8rIW9BJdYpUMiJnfpQvHbOcESN
/cDz8+vf7yKPKc7mSRIZVYDIPWL/O/A1J1G+lJjt5HzAdQW8iGEUEPjYBWDwwthTQtlT8s71Z/k4
E9WwSj99kVXiorbzqAOtE/QRTjrOj5KabaqwOxVzzYOqWmkhI5IuPjKjrFk6iHVEr7OZLAA+3Ip3
ZW9R3IfiVLZW7Zpe5lVAK8jvE9+SrdLm7cjwvjqjtUapY4NlRlujjSYnbe5nvbAmgUf1sZqqoBxg
AK8bBHQsMGo2lvpQjqhC+KV/jEfQKYnfc1W97XzeQ339ei+SGDetDI2Rg1XP33Rx4uhdvEHeaV1X
odVQtzgM45bxQJb1QIMLq+XCUXzVLnqwsZDCEisDMA/d7ZRyd6vXr+nXsd71aOE20Z1E64nK1CwQ
oU3Y5gAQsKfHlpHbxG0xaKCBMeUTzyY5R32vuS7EDpOeqgKKx6DTxYxMSEBdDsr0LrP1pNy21UEe
Od57ZVaUGsTloIx5gk09U+sQXlSfT2CBwqpl4Epn9dZ/657aXWTR8WvP3xoPbzhzhnX+9A7sq6NX
er57/ZrflfJDorb4KYxtNqEcyN0EBxiDm1SwFEfbdidKGaBaYA4df9C6bmd1eyzyX5e8GvcXglmb
HI16Bvb8z7qkso281g23/wD2e93DX741VbrF7eqh1Ap1rNGemxi6kpIf5t48mhPp8TKe94USvZTD
cADhECa7s1d1zOwxI8Rpp5QDf7TaXV1eO5M+pvqg6zKtuFAmiHsR7VzDUQG+ChzJGz6jh8L7wky2
mJuh7JcZ9NrUO0/3sTcXNWizGrs2zU5mR5xkCG4lkjlxE+ySstmXhfFcpOq2MEmKliE22DXgSded
Q5LumKGNY5GGAJu9wCSbBjhI1T+ISXEXmRj2UPLxaWpSPLYF4hpZfYhHwxK6+r4J55solA+o/9yh
5NdbkZYUVmViYmOS7GnkDWKvemE0JoCGBIhqUDX8ft8Y1q91kGQlXqj3bpi25VuSysRKB+1Tpza8
NsF6IgZiVZCL06G/90tYqJehZF0RKAo+MigHgEadeWOSY/5uOpKyfwH703eFxG4rVC5C0Oa6CfH8
JRMGBFIaQpBCn3wfZHPVrpAru46//jshTCBogPICS+3xJJhfkuSQaaHra7wu4co+yG8ekV2UEoau
wpMRbki/o0Pj8UO2x9Il+iJ0bJ6OmCkBXt3NocV/ednByhT578KZpCwQEkEQlAnJtKdIyFAwrOgk
JxkrD7vI1jbKofhO/SHxio38pTl0gMxSnhLucB/nOt/nvxeqBC6jTPF1eMQ4PgrSfaP86A3OA2+1
f4g2kCZhVha1KrZ9NwlKo3fvQ1SbAUZrBV/o2ChyMbQRC7vd1u7gDI/NcdxjuQKrjKh/29f1adUr
LX4B4wTHfs6Upsfbq4sbC3vFBqCWplPi541VCMb9WBpHo0QwKv9iahzXjJYpUheKBMbO7EjG6DdS
g/Ti55g6QLDd0Jm9Ylc4INnbXT/makN6KY2JbxVoPFOxQAOxcsuduYmdzC7d6LZAW+PvSlWLkzEx
TkU/KgT1X+zl6EB5qhs+0JWxOUUyja0PvrzVmLqQx9xhrJvRoNOuBXBUHGMPiLN9cAJu+lkBykl3
4Dad1/pSy2/JRLJxKtUQ6PA/R/+iQ/UUeZpnAHInxeIm595o7vUhIcLulUEHoCSJzQbHZgZJad9g
OuKG4gdE+3r7lXiTg+enxwO8X88IFsKYRNAHzYciBpgBUT/RdJccwtz6imU/2AL0hHe2VQezkEav
deFgfKEHMM2EtLMNi2MbB3ahxa4eiZywtPo6WYhhNN9Ii6jGOggsPAutEgG+VP9/sm9qypdLYhR+
1NJeG2QRvSvlLR6fpe5+HB85isA7BqPkPiqmUiy0GLUA4adb3edOtAc3Eq07Z7fC3nymeCwcmTzl
YxQ90gU9zzTcUONK4IGON+R+vuvdeDttUzt95UhbN+PLV2TyB703zbyPURMWtsG51lzZnbEl0Gxq
0JQfW/AB8F5a6/XFxb0xyURvECDCF3git6/gmtWfuxNAOb7NtTWmFsARveYLFxxx3Xf8OiSbWRCz
FQ2spNEOa78bvv/EHkFD28o/VZzx69WH5OV0LJ1oKcdh2I+ouggRAIuLr1l06o2HGb1bVbTUNuFM
E67nngt5jPcIGixdmgJc1XuRHbyiw2ZwAG7C7dWvx+zLN2Qch4g9lqYg6O6loDSRp304fpqxBhoK
D3L6ONVHffzOUU2apV/xwu8sHgtX1Yp9VWQSsgStaCpr1nQ304vMKioQwgzpZ0oeIUyNU0rZvi4F
jyOdmtk16Yx76UqUn4sGU8yNG2x1T3fzYw3QADrKPGzGO9ypCxzD77zUiGce71Cvi1NXreqLZQeD
xAMxum8AHpt9f+9zgfnXAmYNty+/nndfXkvsIIsiiEoq0758hpebQzak86LZjjBoJbilK77NICnc
Sa4OjKDcmj/XHg8lZzUmXX6AyeTevaGWKDPByxZ4UYZkL5ma3XK7X6uebiGFsZRBmPww6/FSwhow
4AsjYCZGrnkGr/pkV48YIdv8lS9YSGRMRsDkqjwBa9hrW2w/d0187tT61NXS86gHOzzdFKttwIHE
0dzVALIQy8Rev+30VjVDNCpTm87UJCfxYbSbY7jFrMHG5Dwn1vOXhTjGUDSh1MYeOFaYUKdJboEk
EPjUGC0r7dzmpbk8VWECcmDMbQ/IcMyQyG+hflMogeXHN5wPyBPCRGAgj02SSScHMJDz0DoAf8Ai
d2sNXwnGySgp71929cBIA2hsjS52MSLralY1AGThXCkIF8OXuv/COdS6VlwkMIG+8sMuaMMK7YCb
DlOUGOxy6T4Qxarhvw7Wy/2L8zBBHoguhdl1ePlQSELgusWP+infAWfezkarwJwcWLuwLZZirUCz
pZG+6J3rB6aa8MF/X34Bu0ULKs2oUWfE/LbAvpMeT88JGNNHIy4pfPDddWHrGvPr47K7tHMuy1Fg
oHRRgb5NiyXLLEOUmzjvSd6R6BUvQoMMgoBCM+HByhp8wEZslQBc6PEk0vpsc/1A69Mzi8/H+K64
JEGG1RM0+Z7BlJI3APyieCDTBnj9dfQOn5YD3Oi6VN4BGc+FHnAcBiOqH1IBvAkSOUKk2gYQ1Jsw
56jHanhfnI/xWlORF7mhwGuVnWaVqG02/hcT41F699BMHNtbzQkXsuixF/eWaXM35D7KZyKmAuT8
h14ddeVB0YCIrL2lAa+qvp5CLOQxzkQd83wi9I1XY16m/Iapvq10RyHvAO33nZ9A8JSf8SxZKv93
EknE5GL5WTS8uvx8XTH+EGQuBsb4E5lIWiwQuOQSDmsHJA1HvQX03A/MDf6DUUXOidixSCGBUpjq
EKGWAmSFobeEObdKjQcvw9ELwuQ9dSjNgZgpaPPkiQNrs4r48zzcqcptjZYA4a2J8z4iYfyH0QHb
zgxRsonT+rNJgHfYGOnZD6cvYWOUm7rEzrTQ3+iydkuk1FOV7PtcAefg390lS2QxZoIBTr4MSy/H
fKcco/10q2PEWLH/Cf/8H7LbX8V5mTH0WC/qqWngmuk6G63mpDft4XGqgMIV7OoDuGy2YCB2usIJ
77hv3XVFughnLN/XMARl1GjSthu6lyhtI2FrvNFqto9cPvw0+bYaWDwYwT84gItYxgHopVEmJIXz
DncUxRVja/t+O9oU/YCWc7klLOqXP8baizzGA5gTlolaHYGpxlqu5ASHyO1fiFs+G+Cqf8g93tYg
Tx7jDRRpqgWhxlt0BoNNlsd2IfNAlek/ceVIbMmgFTpRiwh8KOWOptjDPwHb/q2GsPUCnzRao+Ww
SVSY1MnSgC+86zwp37VWhmCxCTAv/KmHj+Ouza6/h35dGttqMARB9VtahNduhufGyjd0oWa0MRZB
xy/4YWK9VLFokzEpBZaGfEUO6CdNMztvK4xxPpfm4AIjwpYbww4qJ6lTq0t4GCQcdWELCXJfRbKi
df5mbrYVeOWKMHev+zSOnSuMk+mApiV3QL305PlUQw54H2dOYYl3CMaVtJU4VRldbks01POT11J9
u36G9b7Q4n4Yr1G1kRFLAyoeY+AOrugG59kpN+Njso+8XrPUmxwQF1iLQN6+DzbGF2HHe0vyzsj4
kR7k6p1QI//ri5shfY4bHssW557YoXha1PcDCU2SFBMlMchvwli3mpa3WfyH588v22L3bwd1BtMI
rcrFip0fi4OfWNmzsjGeddXKsLkKIPNXctemgETb/Fx94KXSfwj2l5/ABPt+aP1S7Qe6W0a38BMM
tZkuuAG9FIVkXqWDK+2DbU/5nPUo4ahedR4jzJDM2/AL3esAfTX/uczxzipVpEVGHfUhBjoSDMH+
DxIEi4Auv1a9/h65fEPGrKO2DZJh7tAHKrtzk5Wn0QAceIQquVlx8LFXOFvRzrhYn8rYdzJpoAgG
8zGG3DGECLA8lBqAib4Pj/I+wnNdsP0thiY6TBeDrPhzeTcdgTGz4dXi1nuWi9/BeAEwgGlNT6iJ
HCcX0G1W6OQHiqqVcBFXuLIYe9c1oY18NKDQjW2POCQWWKksfZPc8AItz/KZlKHQ/agrY4BEdOW3
KbiR5s5K9N11D8qRwQ6SBkCiJF0sRh6R2ldRELe1Oe78IeTVp+i74Epuwu5D1H4qmoMQJdgrKncU
gYduORePdDiW99n+UAf4ZQLsBoQA1nExK1Bj0E+n7hnw9CfjETuOWIbfUxAn3R14z1feV2RcST6J
VV8acCVzsyMTSGj9h0KNnOtXtbp0tzA3FjWwN1pdqQQkI3T2QUDOk2IQwQYOBLgJbe2UPPoyrIzu
xwpvicObOeadkf594b/yTg0ns0HuVWDmGMjElqAPDgECxb88JeNU9Gyso1nA46f5oRSW8o5ImdlT
bJnn0kUsT634QKcLMTHu6Ny9HU44Z4uas1bNuZAhTVes4nkElkiyp0ONGsY49U35iZ9i8j4r40/6
ZjRJrSNHKtr7osbWgPDQEE6pjxN6NMaRaKQd1CZAZVP2QDyEpFnCXHrr8QyPutkrNs6WL/uC+HrR
wl/VPdKTogLmfTtbQ6icGmAD2mOTbK7rCuey2BKmGGMOAaxGOJeqWrG8lXgw37wcQWcykk6asK5A
kU+Um/C2vG1OsrBTLTrYhbf3CO5P99+diHEkkjoETaX4kFe+GUJoGQJvpZX3pNGZPGQQ2xrzkfAi
TZ0o1iBWuKpQdYBt+zASPLar+hTmPcADOnnTp4p3/YDrX1SXJUWRgI2mschoiVYmg5IgzQwlJA3g
ATvFjmAHEmgNpx1/jnZV9RfimNOmklBEwvieUqI7uK2300ZCDOA5x/WHyEIO4x2lSspQ7oN37F/F
HzfJtkmsINzrgiXflm61Q93b1oBB11q+aMnHGFgb/DGMVVey+A2M5+zaPpD1FOYQdntleK6Mm7Dg
LQus12kWQphcSwjHICyC+meXJNqKhivYM0CXLLr4rW/jPeHhjNGf/cGt6KYIdDgKxsnC4MeTUlfC
KETeBMyh3ijv4mLet2O+Myfp77Tzlyy2hFLXCjHGEalDt6doyNJW30keNXeKisJrDK6Q8CF/vpyM
LaRESTKNogRTNJNNGzj5jmwiF+Xb+guxxwl1fZC+lI0F5EvOOdet4nJMxq0FnQg2IR/H/PkWMXaU
dII/f7F6cwTOVwIyl4lZ499ThsE3BS1UoJC6+Gmq0DFLAdiDFePI4NWJV1V/IYmJojMoGOIqiSGp
/BqNp4rskvqvUtiFDCaKinmbADltoq8daRO/zsA+aa0CSMH5aPHGMOnv/aDzv2QRkZkGB7qREGgC
XhmRplpddx80o92qm3F8M43emsSH6155NZAuxDFV/UwAzJ5uIushvuFK1UNQdM51CdcvCECSv6tC
q+udmWqYMaqEl1T/1PifdfnzdRHroWVxCiZ4zrXSSCm4oCkIsbGnoNrKfbBTa4d6X35fn/fRmNDS
pGEhBwCk9xq5P/Uy5q6jIuFczLqLWJyJiSu6nM9+3gbUUnsZy2epEyeYd8as5XmgLAc/sVN5xWre
bTGRRO97QQaHACKJCmpl84fsPxkGNxPhfUDGPWQIzP0w4L5qx0wB3AJveysBumUG4qe8Hb2/jJCL
r8m4CblJBSPW4XCrJLJAYAfWgHuxEOzriri+wbIQw3gKTEOFsa/CvQpA2rbEBLw6DblV5Pgc1sQx
tPEQxw2Su3JoLLxUZyusg11azHeirx3nuf1UZRkYDhTjrCgAyhrM+ohlvBd9GmwlFM6iOiQWlvnu
mirYzlk0gX6AbOYOVK6adlun+muamidFGm9ypbpRkuJk+gBdNJKzIPUbAHXvR7l+NOeAR7jFudD3
1HPxRPSrCTPBKYrJVWvedeBlR9GXvFz/uBzVfK/PLGSA6E8NfToNn5maawjGtgzbvTEOnNrWehGB
aJjsFAGVBiTf3x1W7c8pCLUKgDyCvUW3URrU9w3I3mu0GqYXkMMqwF68/ZuzXWQyZtfI2CYpGi3y
Zu0+JadqfDFVjkNZ/3wXEYzNES3Qc4Xu3hSTUNlKGW91Mz7UcTRy3vHrunARxJga3tAglB8RUiYx
PU+NtNe6gLOYth4kLyIYMxsDcaqVCgE5L9MHozaew3E4TGN1aEAAGyniE7D1OKbN+Xxsl32Ka1P1
dYKOhp96Y2bupWa2pIFwPt76euNF+9g2e2jkPTB8sXoMggLgo5SVg/kZeBDzq5IID2mLQk84vPpG
eA5zlLZkGR3iUrgjZn4zE+U8hJMdpPLDALRN7y901AQOr44Cm2mKjAKZudRlgoTyzDA9SdWLqN3r
Iw+FaL0XsRDCKI9pSCLq2MgWarwRs3Qr0plSihSY7fzXBqh5JVjpA3Agii/dAdvuJ+3x352SUS1F
xXsOzVqg26mPYPkiw1OrcYx9NTm+nJF1lmVvFn4s48WoDcTJTcUyDQ09Rc3qDG5VS1lLJxeymPzO
wBx0OWBYD4PBtEsmWYCnoBTuptefRQsEmrwBy1XrXwhk0j2jA7hJKGGIYLDNG8pGFd4kYDQhYF6k
9clg83fJxEIi/QSLuJDCr0k1SONRqfHvom2yb8EpHAO/j1KLl59ST3wBn8i/0pL3GLKQ2RRZOyYF
HJAsFAdJlzylLjdIo53rYnixiB2CIX5MWp0WtOW79pjfpk5h08U+/6E6YkAKCEa8lynPzTEfczAy
gkIznLfUeiNp7TEPLKn+cf1Yqzqy8HH074uvh4maDLtMqCTI0b7qH4WYBx2+7kYWEpgYHg3SUCoB
XoXCYd5QXsfilO5kL9/R5hRG20yrcqbCah4xFY8lSt64Au+ATDg346AviorCgWBAISO7OeDkQtTX
fnwl/gqALHhsk8lGr4qo6/rmQ2EcY/KqSGB1H99C8nz9rv7wtrqIYjwyABbHMCoR+FRP/kEZf/VH
StcD07rjo7XyzsV6XyxTViSGXQnjrSI8+dnRDO7U+TVRuYPnq174oiIG89AWO3MA9Dw+4X/JoynS
nV7Y4YZg+rycLeVHgcpPag88xsp1EzOBhWMSAJ4ojImJZqyRJCyAa98CWXTobUXeS8Mj59rWVfAi
hbGxfK7V0JSB/ESP18z22AM3EpUL+OLgG5ngjGNX5WFwrNcIyUUqY3dlGSgiCZFk0gUfcQRKRGRH
OyBMSe8v1tQ2Juf6QdeBGhciGVtroywafOqKayc7G8DPowBzm8FLPomDJTxnAAB5Te9F6x2MxzwK
cDcWdw+GhtGP9ng5N5MbAbswCgTJjLxhT8GcC+8nmxToETweX887J+Y1WYxBNkHZC7oAyKvBnsAY
bewL4AtLGxk0iEC98nKnPPbA5fYdimGbeQBaCW8oRGh+LjbTtjxr2As1AGrbesMBVHiU9hVQoa2d
3La2jb2S7fUL+kMMu3wbxqb1PtCkRIFONO7oDGfQigI9J9hRgtZqowN0jDtNspr0XFSCHZwRlXqI
StCboV4H7z/D/ccONtswyNh8a3Z8fG2ORbMDNKRXgwjvKDxHGskyMsHq5OfC5Fj0umv89RlVJrEK
sAeblIaBQmdzT0xiRVlnmcJ92D6P8yvnyuiVXFExlXFRcZHV/jgM1HloX3sFs6iiO4eWtK0w+3BQ
UafRN1VuSZ/Lc2395YqVIQPdCWwL4FtgktZG7Zs6JhDfmeV3tUofzEywK7F8u35MaigfTrkQw3zR
qlKapI4A5IblvE0/nafySTLUbYVhP5QWrCHo3OsC12PpQiLzXZVgVJWZwClPMDqgNgR38pvwPZMt
0HxtgeDCOeD6yMpCHhMEylYW4qrCpB8NAum3zPXRw8Q28Dd+C3jVBhaiGM9fiyQaEg0fM0NBwe9y
qp9OG33jfEH6i6/dGePtxSxXydBXmKU6iftgC6ZzR43O1LSxRmoLgwVasOiFI5R3Nsa7x6bfhyqd
9Gs3hkeRKKmnHbdfS3e2BQ8oR08S54m4HkgNHfpmgvtG0hmnWaR9G2gtohos0LSibYolAuA9P3RO
cYuitsdbQFovN18EsvUNMvrKmHd4afw3HbLr0pmBAbOlOGdRiQaf/CVNXP3++rd9n2j/eKG/DsrW
OwxSZzOYpmj4Ts6UdA1ov+ljdp9hg8d0jd3saWeqs4qr7WXw2YefKLcLH/9zXbEuv4NxBrEEbKWx
QIE4ksANoN4GE+8Tr2sRYHDBUqNLGoso7ZsqbjXHs7/NwFCcJJZZ3JZ4hFz/oOsFJEj4nxgmPQh1
c47IDM1p8UHpMGW0b190bI8KNiivHylenfRd2Gkcy1x3phexjMK2WBvKweGCjmYluiO2sKT5OBlf
e9VTu9LCSqnNOSe9kI+K80sgG+S7qInlHM1MKCzFAcud/gvd5TQ9kFls/6otcvmobIQXkl6YSABh
CdCZJfVmyDHcWLrXj8RREDbCp1KS6KPRoC7U57u5zHeJNt9IucYR84codPlyTBTqByKMBgUMobxk
QWY1WLka9+JGsUF5BeA65/qxuPKo6S2e+12AEBRQ8DjMh35T4VKAUXQnbgpHPPAhQ1afdYuboh95
ISwASr8v5qikT4YCYOvRjnpj083zraDLnFrXusu4fEcmFqlZETUzfXkkJQae4pdCe7r+5XgKwcSd
IZrqYK6ob4QyiEJrSaJvV9yiK/eCGJdB+kHy0wRP4Rj1EcDchw/ByUyAczk4mKS9CSrv+rnWg82l
ZMdSu41z2I1RnVINlDaGuFXfaSETu5zQ3xQ81LATJ/XMfHNd7ur3XIhlLiwvuqqZW+Tp1fCUqPBK
LWZRQSd0Xcr6nNVFzPvpFyoIiMAExAKYeCU39U77QtmkR1c98ie+1y9uIYk5UIsVC6WNJYrZL21M
4Glgd8ud0PWmzWFeUWs9m1xIY9RRBMcPAC7w+caNPlm0FNRb2qk5Kk+Rw3Maq7a1kMWopGCAljZH
KQjAEqAr8htnTPV/pw3vu3iLa6oFxPtYRhWy09XPddt53Syd24gnZr1AcTnKe61yIUdMImEaGiTh
qudPVrPXT6j3bHIn2cvPZEt820SCg6fpLXjjtT1e5LElb3M+CdRqwFz8DuZVFbdSjW4pSrthZKU7
A2UKwZ3P/gMBZwl/NJ9zge8bBItTx12ZYn8FTh8ta7c0gOGe8xq1qynH4kBMHDMjuTHDkGBKvrak
r9hEuxu+m5k1e9KE1bDZpccqnGlLIRB4FZ/141HSQQOgdDK7Flrpqd52Mmxhao5pqlmDxNv+obb7
Ib8BZtT/JNBfsPiA1dgVdRcFyAZA6+eQMZTsUMoOol99qeKeh7S1XjFfiGPiZp8UvWrQ8WfK09vf
GKAiKi2qIpUjAUxKsenOa3cDQFd7vFHvO9HimfwfosLlxIw3a7Qp83MJr+NxI/9IIzd3Rji04tg/
h9vBGT9TKEWZV7JcjwkXoYxT6zqpU/QaGyR5IgKmQHfGHqPYCm97+g+u+iKHcWhFIYI/T0f2P76G
jxSuxnC6zfgDw3f/AE6Cp51MMp63Rg3uVFiGJADujnxO26/XYxxHAFs8J9g4lw2afAfpcJZzwZOD
4em6CM7FsOzD0zxLZKZ8NLp5a86HILwnGQ+PiieDusyFjcX5iKm+Dk6qcZMzefC9wQMUBm0BgJLE
cP7Zauk6eufF1AzGbylj1s1xSTcvBzk8kqAIQV9VxPsuEsNX3Sy1yZIq1XQiDblYYGjPBIg1ljYn
7uTnJopTeZs+gGIkPQFm4NtAYpSCidE4GO++qUqzsSqRSJbkgwQKoP4gApnU1OmH4v76Bf0hzzFx
04ZEwA7K2GuZhn4/pMg+orK9q31AOSZy7ZIEtV0/OEU9+TZmmhtr4U6YuYs36ytomEP4n3TGcEM8
KWY/w86B9gDJeW+RV9EVXrJ9YdOXbrKrXiV7fFa/1m6xa26zG3zQL5wvsK4/l9/AGLXcU97NBCNJ
VH/aDcXjB/CVg5qU1Q7g+6Szw9x6OlWPj4HhIpQx7qmKRjMosPlK6+k6MmfMmtNdaNpiST91W97C
/Lqt/5LHLoo1sl9Vg4DKEOYy3BSVPV/ljPP8wTleRDCpiamBvTSmXC+qN2FGgS7DOBFaFv2zvpkO
vGv7Q6y7iGPMfi5LYwhnZGSAs+qdQbfUvUrLTWfg0tsh4B8PIxyAeBxyK3g1d+lryHkArWculx/A
eIBElFNRoPP6qlQ6VUaspt4GUWGZ4oGEWKUseUMSVCeu6Ay7QIasL0s1rcWY7yjZpDbsRnquyWwF
zZ1sflfg9HJeB3I9f7mckdrOwrdO3agR9Z3fND2SbNe8yfPR4PVSebrJuCApTRtTGuiHDDHTBhrk
gvDuincOxs9grlgRYoJMT8NaudAfxAAlteY1MCX7ujfhnYVxJm3XmmYQwJ2awmcheBu5pcHVVRUi
gk9JBRcqeGAZzwHkxSTsdSwiVxgGmgGSFCWWX1p9tImeYkBgGEfiaegLVy8BNP9m1myjcGZeaXtN
Fxe/gh1/Uoe+zzUVwxGAMjrOR+D4xbfNj7i3AR/q6Dts0ovbBjNe0SPFy+FhZ9PrYi1hKZ1xNUrV
m0YG/novjEXX109Fsg3SegPUcC8MOfkFe6OGBrxqbHmALVkEgjU7MdenbQXQpqD0pgB8IU23FTrO
G4hVTkgwRcqqq+kYV0Vv/Xcjk4xBDwpNLb1gUF8w4RzYSlcAcDIYMVkc8nhRPrRyWXGMiqbtkKZx
LJde+7VzwUQZxsBIk4DwMNNiUeiMICh08yf/83XLYO+MFcvobVjijPmgoegfNKkFzpIfJAI2gdGq
n4J09vKw4g0QsYH9p0TaQtY10dDZ593QhuNs5qT0OuBJmEd9OBCDUz1cv7qLCKo8C/9ogOchnUKI
aMRPoL6x6vqQ13iZ9+L/6VfYszCOuG7TcdRbvfQw+31v9vKzYArO9Qta/VymBKI2YLQTkc0EpaCv
RNDp4Cz5t1S4QxvATggnSeDJYFS9LAcSAnegRK5bgt/4Vspme8he/91BGAUP5GKCPeMgaTzOGGBW
c3fq1GdlEv/fCcL3W1l8Mkan66xJ5qw2IAlpugGizUHbjvnTvzoOm7oRc0rGxoSOzaY3YKm0GM4z
D3t21TgvB2H3+6eh7cRQwSdLjAdTD6xifu1NOHPjXghkjipzdIDd75fVrIqimtpM/kAGaSOQ28mI
3OsfbcVrw2X/UmaNSc5aU/TNNsbNJFL2ABKQ3GrkcOBYDE8I/fvC+ielnLA2B8ed6A++2W36Mdpd
PwbvW9G/LyTg8VxPmI0tvbwNnUD4jgUDW+5/XBeyfgyMaCgahpRBTccI0QZaETZLIJwWh8kHOeNU
c6CEVv0k5kD+K4JNF7rZTAwTGxlenfc2UbF4F2J0SDqbwv+7uPDTJC+SmNRAVrHOlbeQVDTpJ6Mw
dmVjcvzLegRdnIZ5egxqopl6AxmaZWgAMEbnQ7blwaL0ByClCTVLtCKHW+XifURGp+smD6V8hlix
VTCQ+lKET+L0QhIeENm60l0+IaPWshn3eTxBjhqcBv02arZKwssf6TUsM7if12SAuUYjsgJuyd91
LlUAhRERKLZyo+/J1rjFqA5IQfUtvwuxel2SCM0mqqkYqHP8LkssfSAe6mHlzV9lQDD3otO/GA6m
Ur3WFnMrv4seeGXQNZNaimQ0RFebtAqx04rVg1tAAVqi1nG86JrHlkCTZyAkEyyrMUYrYN/TaBJc
kt49ifrDPKheIXwKkx+ZMnjX/cOHmi69rIUsNgKpcZW2wHWCrKdxM7mKb2kGHvcELNaWcdO7eYHZ
Q/ELL8tf08OlWObeuiEcBYXqu1mUyIRdQ/w+phxFXL0oSVMlE2vOGiZHfteNsS3afooEBNdusCL9
i5xw9o55Aph7IqYaKWmOb2caT2UM1sOkdq5fD0cC25qqu2RQJwUSprHctKbhTDEPbGv9Jn59pfc3
6SIMpUmX1FOCFnJkzGezTmzMxhyExOCchCeGsZq0lP/D2Zd1V4pjWf+VWvlONUggoFdnPTDd2fMU
fmE5bIcYhRBiEL/+2ze6vq5Ip1e6ux4iIx32tUDD0Rn22Xtp6hALLliTGavZl7rIyLykfz1hn9lR
hxAC9wByKyC9/eOaE8LGiXp4G7CzJzyYI997IqD7deu7vx7o05X5ZaAPRi5Q3LECUfYbLuVB1+t+
bL8IHb8a4cP2tduJAdGCV1nz5QQf4Wodgy9O/1ez9WEDK8QEoefBenLoqUjmgy2xAn82tM2I/cXC
fPE2Hxloct6HFh8xX3J5ZGBDatc6+usV+eJlPlLOTKtNcuVghFq/dDqj05spbmb2xap8PgouNp8y
hPMfj4sxhNScwPq7RCSegTs9fXN7sSHqq17lz00zdjKjyAghi/BhddrA8yYLl81PGNAZgYFCrQqz
erP+5Ahq63idd+HXMIKzr/Hx/nb+Ne5HvTvWibFpO4x77q+1IJgJIjXnYkxMwqZzh1jS/hseJNhD
vBDh/Bmk8OEsFXYROq1b95vZO4TNsZwAvyvHKNdfkYF9uni/DPThSFm2P/WWj4HACrqBl8WhE9OC
/dyqv3ijz9ful5E+rJ0Z1sDv2hbb5BkgrgHYj7H/yVSPHKW/sWCb0O5Q1NFX9CGfO0T/GvjjORsK
xwrr8yuC2tqkwGbo2wp97TGyMQ1oYAoejbdFWn6F9vvUvP8y7If7nApmkOXBnqHLAVqQpbx0ui/y
MX+C3P50VX4Z48MVIse1KEFQBIMIbqLYitZdldAKWWUUvs1OgUcCuM1/w6b8MuQHt5xbVmX759dy
OxW7FKDpRmcFGAqW4OGvR/pTieXn24FyxgttFx7ZR/Rp24Tu4IUdhkJnjn9eNaTrbgDwiutxB3zE
mH0x4KfH/JcBPxwGO9S18I3sUaZyssH+5zE/4zJwzM+UvV+2nn4WGDi/jPjhUIz5vLodxWyeIQzr
ju+lQSEOcKiDOVhD8tfv9+mF86/BPsJP22Fo3HbECRT1M6xdBHH2L2bwqxE+7PnJWXKBqm0PWtYx
m+lFafLdX7/Dp/bKp1BsQ4baDz5mOTnhTd/W6HJe5mZMQpenZOnrmNsjusOgbv/Fbv/0ECPgwKz5
NhKFH15ImL7vG0v3m2I1xzaoEfhO4qoV9fpFgPP5UYZb7jIoqp6VdP/opgkwabA1xF09x9h7kcw6
UNrGdeyDeBX6GiL+ioj0TzX98/EitusjUmQOdT5eaqDgWAvmi/8+XsoGoayXhY8UpBunHgRnIuW3
+kSS9vIspsgvw73ZySUyh6+ixz+hzT4+yIdXX/LJHxaDB5kytree2i3Yl3wI3YD9b7g/F8ZH1KXd
Ax4HDV9d5na7uQDn7Vd9xJ9tLeIxErqUBYH/EeFJmV2sVjHhKnS2xvEz1o2pR7qIufLtrzfxZ7vq
15HOT/JLgBEKVBqlPeMgQnpO6tgNbmjw72xd4rMQdFaOE8D7/+MgU7nawm9Nv+nljzAE8cO6Rg3/
SmzgsxP/6yjn7//yKnRtRceKtd8EnroFVVaXNtpZvjArn64MsmkuIlb4mR/PRgDYXKulDSs5VEWE
vN5NoGoTN3JxkFb/irr0s9WB44Up8z3igcftj6/EeWOtXsMVRLrutU3vocybALH6lT/02cyh48Gz
fQ8Rhf+zKeKXmSs8IZqclgoHPr/ON2ACBtEsdCmBu83U/us+5c9e66yd7CIEDN0/GRhroRLJklZt
RjHGlRGRoW0Umq8KbmfP9KOrDOFXCu0al4JN7cONVnPVAqvQoMPOql+mpb5l/dNK2luvDm9XFG//
7ycJQUfgeFDbxV8f/WRfr5UQndr01ZJUq44UPYHG5yvjfPaj/vRSvwzz0TFAoVuGIeZuSPXx3Jt/
dkUYSs8kqW//LYf115f6MIWAPtVTZeR5Z9jolS1i8DOCIwbp1jmZbpZ7/jVA5/wCf/GCH7MqOmyJ
09dCbUS/I3uSnglMJh7V7+JWbXVafuN3AMz9xGh/hfP48+GGfviZ3c9B76QPEoU/HreCD4LU3ag2
3NkHa56AFDzrbL4JR/H6f90scCMRoIKX0cNQH8Nhv+C5Lx0Hqwj0lQfa4d5KArUkP0f5j9flP/l7
d/Xfszb847/w9WsnjSp5oT98+Y9LiYnR6v1dn17kf50/+j8/+scP/uNUvqpu6H7ojz/1hw/h9/9z
/ORFv/zhi1ToUpvr8V2Zm/dhbPTPAfCk55/8337zb+8/f8udke+///bajUKffxvgO+K3f35r9/b7
b2fVhf/49df/83sXLy0+Fo0Nf1Hly8dPvL8M+vffSPB3BmYqBxerh2zUueo/v//8Bvk79SHKFpxN
rkcBx//tbziwuvj9N9f9OwFKDx6Kh4yvTc66EkM3/vyW83fiEhtpXxdYZjgw7Lf//2B/WKF/rdjf
xNhedaXQw++//dE0Ip1MsP8owuzQhsnyP3p57SxHQabRiwWjz4Ed3tQlRa7X11/Ea3Dk/jQUxRsF
lNquR5DD+Ngk2RvPyHGe0Qc/+BG1MjHOb7y0xgQpWxl1IIRslx+jySGjY4v3GRu1rYEzqSqvSXTY
X1mqOhUlWyIw1vgxeFwRsaP7ZFHtri93OtSRUQuPLZnL1Lk0bF2TrgKhmrF1Eyt2w4Y+jFgbXs4c
1hKsDrE9O09DWbeRYKWOqlzs86qP+0kVKIgvbZQr+rh012tut5Hqgte17NN1AVdya9/V1L422jtI
y7loBqN3jAYSTzy+laOOeghPZrIRLZQgyruB0Vc6AcsV0saNRbfEnrTYljvudiANSjySs5jk7L6B
BxCJMUD7L3PuZsLNrqfzk+gnJGQdP5pz71D3XhsDJbDTkm27sf4mbe9HnXuXQ5irqKp11nv5kwga
GXndLGO2cPBJONZOVG4HCRb7OFbmphvkC+XtfrYOQwBQT96GsHmsvLSd+r70D5L4b7O8mNb5O0Gm
JqY2Oj1DCLm7XZGYpgVB7vkTizKnZnYe2vNDKepCxNgpn4su61bPidoSnBWFaiNiq8vVqB3j9GX2
Vxdqn7vWqtwI8qDPsgmtiJ1qj0ActKnQqN6174h/IaNk2Vd6akOoFUzRxJanue34hpfrN1UwJ+ma
7lVN7cMAmoqQIgM3qdKPPQYOaxbSzYm1yKn4tbtABoYn1lxbiVVDanQo5qivgiFepFNB4/UYstFE
RQiCQW3lj6qaItp6oI4etY7btosxSBgJr54TY+6tUD+hC3YB9qNkUduGMyhr3FJWe6ngWvQ5Wu/d
df7haGu3Di1LazZFYyXXROV1QmFTo9HS35WCJlfb9RHtKPjZlcKYKiXOjH+mwo0aY6xUNA5QADmY
Zht/Ew7rfV9VaISy4Djr9YKh1hX3Od/bRd9H5eiDvWOgKulDua+cdYpyJ+SJKfeEwS+oVP022PYQ
Xbmt4HGBL8kwd5Hn3UvZl0no6DLWvjhiFZe4bnzIBXmXxkBIeRRiSYy1IBOHwrffDHNUNFE9sFtL
CeAH+P2AxSG62Vk2OTSVgRJjs/EKdHYMte6SYLR/AMZ44fTDD88fbpey90Aw24iokhxaPSBJ6qWK
wmKRKQeuy8U/EhdEllD2vnWZfusWHOxaBHt7wP+Q1suxJTaSzFUM1s066izg4mbvQffg5Rqs+rof
+8sBMJA4t/Ub0cOFmPrD0jflqZ3GaKo6wNg8iqyRg6TYYnkJeDqiUMtmY3E09igR90UQJFUg9vN8
42kkP+cgFqHvxdOEUNuo+QXaXxIobml2lvHKFECXe1rZP5xAxE1Yt1sQVmKSqkLELM/fSb24EZ0l
j7iV2qa8HXV54u4YzwvAUdbS+1GeizhsnWR2hu/B5Nx3FUQRqxluqy+uYfOuu0nuqGsfaPiK3o8u
WuupRIE930pGL2ePbZz1Nrfn53CsIJMyrNfz3FxNaJVS4TW845ORM0IiYNK5Bf0PU+ZLRNhgw7ZV
8Sq9DefuZljKNG979JkyQFBmEb6yQqGXpGMiRv3hFiR6OiNVk7HeYJdW4xCxUsSyBWa8cdSSCktD
kBYyBMm8oBhihdPGD8dtLuYgYWNBE9PnJ9s5tR2Q0P2ihoiERGzX/DTmTRrwMK7yZ4+O+7Lxrqpp
w4rlelz6R3ekR6jO3IvCJESCDgWNLjLkqT2Nh9yeMu2kgx/s1LqkYMlNZsoSLx+v6i5/KX25R0Yt
M8RNpJ1/885Nzx6PhM0y216+91pMSdV6W2epDnYVbhEhPfZFmWh3G8zYKoElInrWpm4DK9WeDR+K
h3bs+0virBAaD5newMHjqdv3lwK2H6a3OIxFe5gDXHjV5GdoW6mjYkV902/24ND6LqzZTgqzKUJr
S9GNDXheeDJKXA6dQyKd74c21RxdsQ4/eU25gcrIMcehrOl6BycC8g55QmwUTDsNdfO+sV8X6E/p
2gEoeuhJTN8Gy0AKtbfeghWG0LQM3IPR1FcXlg3F93mN7IF6MQz1RWeXPcj61BuZ4HTX4XOrX2zT
HAoZk2AGKmC5HEWLlRJrE3niRWtABSw+xahEXrBcvKGEG9lWeDV08htT5AFE4Df9rJ7ItD6iJrbD
PeRS/9ukQ7r9eZEAFFSAtIA8kotcB2MsfWGisXwk5dJH3jC/zStJprVLmE/uFQXbMR7dX3d6rk5l
bd2sursU0vnuOON1U9wvigL5N16q0DuKLrguQrXXBf4Q6Ny0zVXh9icIaUV5g5x3Rey9cJu3grUg
TRCnmuU3ar0gfXMxuOFNI1jqG++hUOtVDwYHdCUPkC8s/fLAfpSz3IMzDyCGMvzmjPp2IheV32d1
56KnodNPZPUO06JIjE5wwfihKIfNai+RAhbOHcsjxE9fet97IZ6NZbdTny6bQfdbU1SAtQaZGsI7
QfrTinAy8tz5YQymjbWSl2HkxyrQz0EBQ7KszoNYnzpBnq1FvNPFOdrtcr594karG08B7lCV5qlV
bg8ji4bBwk3dqr4vBnan522onBs6DldWYd3NrrwO/AvoHd/xOfweVKOOnRqBV91c+wJtEb27y8V6
cEESHtnCucZ1uWkGN+OufyS5fPUEd0HGFX53+vD4FrrtdUEtwPRtuq2qrLTWZ03sEyNAMcMFxL1Z
pZ4yz3lg3oq8ONqe9c5qRORrjWaMwL0mcIImw4OE16aNWgPAQwGagMC/LwUD4GYAEy+vdoVst42Y
AAgusm6466QdebUNhYQFgBwuIQrsoB+Auy+uJa9XNW3MjGax1QJNmCXuecu/5TbM4BKKQ+NAjKwW
+74HwxEfTn5QXA6Fl4w2e1TFdcufJ+FHaPA7Tia/DX2oEELVMq7Y1rPlkzRAI/Pl2wyp1xKdNQn8
vScXLar+2R2h5KIrgy1bmiri67CBluGhDs9enxoPqq6vA3rP0eI8zEGKZCW0YrSX1H35jG3OceLs
R6ftishvCbj9hjlxdII7DBmg4OQS/5uz0i0h87ZynINrTzvogz10qsMnFU2BM046P0gEqMmX0Zw6
z0mnstxDgTS2J753DeAxgJFUsjyGMhJgSq+sO06CE89Bx71y3CpIMuHuviE+T632xR3zHXGXS48O
2RzQbOXD/nw8BdOxaAnccRNLCH36QEk1jr0N+y4F0/F9K0WseH4xieWbjxB3ltZrXjhoW+/cK3cG
dBed3ec/NTwKZL3gjpiT6bsEkN+NzatksLzrYjAnudanHpZWLU9GbtDTeSDeuhd1+OQsIp4IvZqp
zGzuZEs5J7Wpr0YXHGML0GghuXN8C6HHCLxjlVRDdxSVteO2n3bOfA3yQbImq/O6mjELnXTxSVwS
c9HxDhWKviGwHvRb0+Iu87vrYALBS1Fm4UqT4Nm1h7QJzYWiJO3W7mGUeP182s+UAggyoMTGNoDM
XaoFn26qY0N07HN1QeZ2hwxfKsnR0/a+Y2W6SgQb3sU6+ym1Ia3G+7jtAMTwinQMzV7BAOYk3I32
aajnTWl7qa3yo+uj43PR+/PfhJnLeQGz2ArNYY9k9dhmJQzi1Nmndh1jY+iuCjr0d/in88Mp7N/R
0xvhiHhEP7M1tPvzv4P2yHRlsrTNvi2dq6DzDoqivROrEMBjsFA2DVvcqP2cNPaAsCPc+u4baYu7
QUKQbpqSvMuhn7lsVOUmRdOhLmK2uetDFxYNq0t5vVhNhkJ9TNClweSN4uAGYWh4eCgHvp9cfWK9
/9BY1hW2ZNbDM+HMwk0AVLGn9iFRqGV2iLXcJFjKN5inLWA3Y5g6zZCwojqef8vQDM9m5j+wpYh0
N00/bocJdLXU3xblGrEAnJJ5FzccqPQglN+Bwo17t8moYqcG7p7qX+qMkzkz685e85sAxQkpixRu
XgrFycu5mA+zDTIjFiYKk06wuwYBJhe3z1xdXpB672iDjdSmdGKxgL95HnP10QN3XuNw5uk0MJhI
hFMDt6NhwXYpw+sBWPmCqhT63xmU4jaDDCKDbYOGxExMNOnhhbpD2rnddS/11lrRiaQhfi7Ko1IO
LqR8p/M3f+l2Hi0Oop/h7EYd5pCWaA++0vh8TrusNmNS9ABOL3M2aj8GnzaiFUTBXXCRm+ah8JdD
ONrbojBH5AmSrmyyeUD7drEiTl+OGv4WYsOTD2mYuigf0HCTWpbc2Yt7ORJ0z4cmcVw3E025c5hK
IQUUjagLW5TECwRJmoBHhfY2yiapZxUb3AxHO6fx0GeyJ1mhQ3ibw6kLcbNZJG5Mn1g4+EXZpg52
TmvBiacgyCkf3BWE9MuTDknm6G/Cx7mIcF0nJPfTdikPoye2bt3Ftm9deS5cbQfbvgkPupiP5/3s
j21q4wnDcUiHjm8pSB+rMkxX5SUCXIiKZ4bnEa3CiBAvIpM5hUuwa4nKpqHApZKBR3Rb5/Op5m4W
SP8mMOzEYDC1XcVE+RvbgyTw6F+OPELlN+nLejdY4bUQArdimSe+LGEDVdqX7XVQNrvJ6XaiM3vT
1CCrg5h9Q3dIGGU59zf5SHdMqQShRDKMJA4lwz6ClOa0pKuN1mvsrbM9AwV0MqNZbcidzKlUlqvv
lZSRcYZ97fvpeSKQrclIo7dQY0vaMMhEKHoIDjWPsnNOZn1mU7sXRbEtgjo+/6rCB/EH7mBTAMqA
SaS1vZFzHReMbxmVNw19aAp7c7aFvVselKP3RoMmwcvj0i1PyKRcU7k+oZEDofAAAUt9n+tQJHPr
3y9+kw48uCCDdaMtAqHoDe2aIO2G6qihbRATl067ogkRXZQ4EEZumVCHRrnPUoQ3uWQPAomcyDbd
uwqhgeyVztEb2ZsLZtBR9nedC1By05IpgcIJPFr0sEdDFe6MmJ5/fs93DImN5ZZxN9txvdzhdJG4
W+kYT7gR+rkuM9aiQp3z4NFzui4KZvrArR+S1AUE11ykhxwbASyFpunSCqANlXUj5vWhsWvMwoKY
bwhvkKD5sbKN5Yhj2VVV1AVAGDurD9YnhFKxKZ0+WvGkauOF64PoVh53YPl1+nJIfYQnlQetRl5Y
B1ozK25DZO16PZK0Nmek8jRdKitIZzcsI99WYsvmaWOH9HmtIboxDg5agOxbB9lZ1zoPvuYIJM0o
YtqQd0cjPDclXaPRJSs0IW289gDTZvMbXsAyDc4PaSDgjTxdLEPgV5ZuwbXi011v6RdlJQYpodLB
Z0vREFykeZsEfALn2zwhVyLQiMQm58L3g03HyARbIkEZdm4u61NIqLIIDKHNpdfqw3lN/TNkT9Lm
vSBYf7Bw3zisee8q8JSSFTmjhrU/6GRlqsCbrAoT1XTFTk3Lj74fL6caC9JBOAUsgfg47AUUBqfw
fpysS/iAVeRiejnnEDDtyye/X8HZY+FRZ00f3CLHwyN+m+kzykWXto+ncev3MVwuewCeofgihsg3
IjlzoHe2ftFQnoks5FeQGMrvuEsAgIeN5+MU21RjNzrlRVtfoDcMXas14ZnVvYh8uJGeRomh4q+o
hKtM2e2NqC4ZHKYIGkBr1GO2B0tvbbt+RQ+njllV7pHRFduF+Zj5Gc+i0FuxWUa9YX6dx5WFK6cK
kgURglwQ6/l4OWQJoxl4qtUeH0okzDBRLs+cFRGZN0pwjs1FxowB6nd+UhNW3WFgziLS8Pg6N0hk
KNkMaV/xHzN3aWLDnsd+L64n697UVrgbdP2gLE/srf7U4QRtOmqQWZgEjep8IVAPY08W7xskvsL+
sI6QaipeDAVfXZnjDWQLtDHqFAdrBMhBq+9Bub7SAasfAvUwc05TMF2rwmRz3Z40w2Nzbpyzh3HX
sSuXsx6EG1ZaNtQ5KIYGxVqLxOShzKgpf5hVJlT711YLH2cI3R36LnEWvDXKgUXc2MEs4rmr3voS
YTNoUO/bfMIrL0i/9bxKkRr+bjzrORiywMGPrkU+xsF5Sm1h3ZTFSpClg2uvMWUaflJS+llR6jL1
UXFA6sS3kzwv+2Q6x7/K4TGK7mNiZUPv32gPXze2BufviI/PXBD47mYrCgSBK3NMTFugVgK/f2JE
+nvnUiwO8FvLbJK1EThwEk19kla4UwNvSiYBR6pHXq21+O7n0g753CYoyO5Ygbim7+W7JcW7JNOl
7ICxcCSmQVf8W0lHZ0eV1UaTXeeHoVcZW40dsQWpSl7Ne1DwvNr1zm/h5yz83OABq9QSOWQ4TO/U
VTD6gftUo2h50RLk8mGZFzKllioAwh+aU6OHKZLBfmrUepm3FQhtxuUGSq0vrXAA5zK4S3mgW3Ag
EzuC7haJLbLCa7ouCvfZ85B0VUF9oDjH3C0RKjU9OAgxyqhhEdAR9lwpua17eWHNeEYXDhbaLE28
luIEuoajLCjchl4BdvQjrwDrsF1nSoauuvVChO1Sh2NchtNl0zKx7V+1s9bx2DuHtoErUeKXVR5M
34xygzhfJaHyp8S44xjhHnqWM1bXdmCICMfmckHrENkdFAgtjZTjKmBYtN8gA8nEpg2Qy2z0uJ2m
5pUrWCinnjbTtBymwN5bq2xiMqpEF+37aMv33J0xE+PYxfWaNgKn2LgqI0XQxbqz47F0xbbTaolR
QoWJy2+R5sBFBgG2eBkhkBAGlyA18S78AWKBnqbX3VqxJAg05CzxIAbpmNn08VqHbuJ3mGU/PO/U
odtXY3iRT/AdqFjei8B3E8u2tyOaE5GM4hBbaZAP09WEy59tp5AuSJhjaBaUR9N772DHwN3ksDHu
0dLuTtPt1ASweDg+7mpfAAl+0ny+9LvgxquhFFraOHaM4T8tXa6xHnUGjkQGb5c/ILaH3yGw9rmp
nMgsXILQZGdCU2xGTaBt10+PJXL7OzUgSwc6Tr+gmd16Op5r/z3MoZU4mDpjavERwCzfz2WvVSJd
yio73CpvDKNwKUUiXJbmvovMLEWsAk5kXPNGZTaqUkNZud/Cab4bTPE00yDPBm7gvLpFXHbFXcht
mUzFVO5b34aD41kDshnDS51L1OnVnePi1/szgwPCllPQr6+a4PLOmXgfJFpKe0M3xsVGgUYnMhLG
f1xb1H+Wyaoy6cNl6ZD+8kFnF9VW8NhxllWOtxtnGOnzNnEXc+kR5iJsw0YmoAmNtbZ5zGVxMVr1
HTM+cD02WI9DskQaRd50WoYNr8nlgirmtq3am9X67nU1TR13AaLYdZc9sCIVUl4tMC6j26NwNvFE
OwDsrU21ncc7y+HqGBTdo6trd6NW58miEJErcoZC/sorFNXGpybIl5ipjl1wNXzPyWJtgENxtqMF
vXLJ7SOmyD6Wpf/ocno7z8iu1mELlZ0WzWMhbdu0RAtuUnIk9apiCLJ62hkkR1KvHZBKneEJS0Pr
zCv75Tqc2zAdUJhLynNaVDrkYiTleO1MrUysAGkAAVeTFA4yImHDEui4Rb1qx5ivKJZYpn5ritFB
dqQ+dWPzZK8TvRLtnb8u5xZ0SyWiDBNBES11zHf3yn71/HI80lBj27ngYCqLIe55USdLoBNUKtus
n/MSMcKImGfQCaquoElSyANpUV27ZXHQy+Am3K9XuMojms3G+S6EeO8W/thLW5uTW6JIANwOij59
O8SIzB6WDpdnASqZLZRYbgqDMNmaHOSSF4EwtkQE3+VFhr2zRIzP15XogN9egzDSvvcaUMQdKxrD
3Ylt1YRsU975QOABg9YtEyR1W46hvB4bbZmyFZQyW3vmV8RzL1nvPi215UQVOL1iR9E7cGzKeIaz
pFZ7Qv4q9+PS30qTl4fJReGM6W4PMzBU61E25JkTmmfN6GTzKtfdVANnJBGKzc29hphpZKTetQ1F
r21o9Ibql2p1nCMdUUp0rTXLy+kCjOGoFuVhgNYuhJzNgnqIEvQBoPgCGUi/Kbeg4Ha3C9TOFfGs
g/VQIN0T8/tuoWVyw1fhJCN8jmjBDRoTxApdbup44t35JKScLN/gB5m5f7aa8spIiMiGsuCps1jQ
JNP3Xjg7u2K6D7rFSWvLfqQD0OOIHmGF6vUpXByW0RE0csNcInZddDojm2p5zYtDUBkqcq/duP5L
7q0kBnU2cgSFfqJqJmmB1NyUtzVMfNBHrOnLSPXYEEPeZnY/qngKkXiqFSLGeUSRRlUI4niN5ix3
3SDqOdey4ZSuyKPOCldnadV7OJh9bAhsEVLgsR5sJwlggybbR+lzISPAJ4nMpzz2BaGJEgN2A7GL
zLaWp3yVfjJbOo/csTpZqKV3HR1Qv+6/2QWjhxajoSyA3WtJnmcBArO1VuGpGo6T7tYjEqdR7WpE
F2PtJc74VjNax62siiTAFsRmgsgNK148zCxz63rbhS5Dx2X7MlU62PRqOeHqKbay3Y00hMfKpgKB
lEV3tJ1AX8uLZK4GNx5KspP22h2sAOlJv0P9z5AiMszRW+YvT9KrkBnmODtrBYGWjqMYJeENSKRR
0cOXNgpK1nn4vjoNrthaYp7673xq1izoznUubu0omd14ZPCW2HQgEj7aYOtDQ4ZrVF663dL+cCr9
DdXp+rwYdkwEuZWjwzPUEBGk6+67CU9qRsVmAW4xBV3olVNN45Hv6iEo9mVujkMJ13XhZQhMRplq
afMst7xHHUgnqch+ViPIX92mj/lY1UcGepgpbWUtTgqxXepXS+QYmnbwe5Ki/n/MnceO3UqWrt+l
5yzQRpBTmu13OqXVhFCmJHoT9OTT97dVDXSdg1so3FkDSpwDKTO3I2Ot9btFr2DW2dGz06dO2TlA
HV1CWg2PS5t/1lvB6rdVGSDZ1r5JiiWUmzWfYpe5YxGExaMM9eXMNySN6cFO167fkq/tO+X2lq3f
YmQMoWrw9pP+aAfzxE7pdn3SVL1EnkkGpFYczAxU4xZDEK3rQmS00uEo45zuKTlJp+h9Xsuw44Wz
b5TJxkzjQJStPI9iiiSVL+KopwvqM5QdSg9zpw5jK7Gv8ZY/JdK69+RK+FA/dJE1e0dHyec0BXSe
iwWLg6ddsrYhft/mXnCXLkJ00IYsuVcByouTvpRdsJkO6/2Sr7zY9CgXSxp4zStlVESmu1905QJI
KBXI/G0dDO+YabN8Vfr8ZiaVEVm5IXxVF/0umaeZs3zddsKsPia2bx3WjUPdLVTocSYGBfbQfEIh
Ho9JGYCPXT01nceE5mNB1Mkr1yOhFxduQOfIzHznuvB0vTb1YVt2GnM8Y2Vpyo3woe0Si4WHc+UU
VG6iwkG4z6oWaehMEqo8He5jUc0HRVwZM28GFdEt5z4fA8NQXUCY0HMDoXAx0l3uVf3FXnqg9has
v2uzMuzzKLEqPZxlfeeBYUQ1GKud6y9mLzI/Gxgx9I7/U2n3ollFspeABWqZ2RgxgXp4bqqF7chv
KxQly+6KKw5Pe+fFeJbIczktW++B9MNogCf1u1t8g8/qGghP3UF9lOhRp3WJ78Dk7E0DeHbtnS1E
hxj1i7tGbqeglWzT35o8jTqRGPQ4yUnE1Aru8xvOFYepNMfb9Oy3U22fVWfup6p2/BSALoyXB2g1
1qrI+VjL7BBrwzFfVBLGU9WRVOIBVQy0fEvRfjjG8lA6yTNoJIKinvTIKjbTSApir2aUQt2GE4QW
7jo79aOXkIZVSD2/mGZ7iHu1QUtaaBjzYLh1x02ut1iZ8MSXKTkCc+PCpw5CA4ZtvxcaiaOgGJ8x
WHJdbz1rxc2fzexTy2vMIMA0fICL1zP0LE1YmI0DTLE64QK8mtnzFcfIi9dbl5mIjztHNcGMw+Kb
0+ZMFskuuc29TQxvoW+6DNb2mpnb8jR52rMpZAxyBJ3K7lqHTRVJ44Z6WRycvL4I0T/TNFs757vs
BEfQdufiCQhqvXgrS7RFpdlebKPJmFQRH9WbCNt2/MWKlTyo8uXHhNRosg21Sxwmu0qTvlcgAbI4
FHGYFqHuZaRHrk/dNLWR1TtfqWU85GRg0Jk75buU/bJzRhORjFGz4grF06KI3JJs2vOlHNiboi30
AMmThYTKr2xFTLDgnkO1FaolhcKfJn+hWd+Xi5sB/67fTOyHyE6Qmk12H8RGVZ/KrNXAPfiZuqnv
20TzAi8p0FDRtVeNLNnKU9bBugEvsPz9QXbnIlmOle5498lIm1VM3q5nyxPr4fIve+xl6K3mfVYV
z+PWadGq6YtvlxI9Fsian7kTSLLrnGub5UWTd9ZZDRpaOG2DEdkAsnj3bsnV/ZSz/VFPnKMq5c8m
V+rQ1bA66VR0+83KvpQ5B1NLVyN5Nzk+QZgaUv1Mi2Wjle11+9YDNNF4jFSmrJMYJIIs1nVcyjj+
7EvvPdnQbJlyeswzV530cviVuG0ZealNQuGwHkFP7satf0rYMhiq6djLsY42Y33TxzLqDGuipXPG
UJC5I0hCtDCq7ja3fLA1GYcWh4+agX4rkUbu0MqdoSPVQthxFCW3WNWFjWnzdFPjZZtT1rJpcaiV
3sJ83PwiLnY6Di77PI11BTOPPGtS0dRpaBkS67GsEvy8wNG0gNYhbmwOgZ7madu8A3K+PBJd/Xs2
vVPjqq9+yd+nAcrgpmzh9CJ1vNm5pUAMsCbdAQ3gIdWSedfVr23WwV6O87Gt7ePmwY3NzXrV9Mh1
oOltpFL0zOz0dbuS6FWlGYHQKjdabfe4bjrshCfZa7FcZoEBIYbaYPYvCwAcVwbWqj21aoiKhiw7
Egx2JeaPHUoLE5A4BkpMre9LlbOmvU1eyyk9s0HSucxV8UtmNenra+yEWZO8WENmBoWbs8XOFd9M
9QvlZX3i8Dz0szq0+fzUtymnZhrXEahokNp2HlUSyRBDYVhyPvsGIrOohOhqCzandIX34tjiwTJK
RHkdBbnwumNdDSyxTqpp3w36y+B+LrVkj4eh67hDmFjl7zEnnljUhB6UW3rUBycL8nJcD5axnR3Y
MUvAKnUCHZZLxyeb2gZ6Sdzbdz+mpZh9oyvdYFZpDoQq/cXZGhDl0HYpRzBt065LPiot/dBpA8u0
tS/CNsTtvSZpUA273PwBPrhGHWlb/lB2xnnNvfd2Nltq0NrxqN3HVPPmE4oILTp3kXB0gmm9j4L5
dC+yMQtjbyl8NxuDmopHDieiq8xyfkOYPggHsgqtn3YL/Mit4ggIEqmhDZwlQ2tvAAEZPNSWZYYv
+9TmjgHkAbm4YRgLvR91PHOLw9agOnEk0gXQ8qDQy0gfby7MsX6wIKeUMH96CZdUPzrwPe0j+G/G
4mDd2lmKwUP7iEnOQ2OYE/jvLc8CDSDj6j07+b6sxH3Nk+ze6eNfgoJoNh+LhjJIT9pvmshSX22Q
ocbonhtLI7OEJpTOAwQgaXa63J44kaZjaTZ7J5uOFr8kLmfgji3q9JVqwOy1yTsMD3SIdJyWzjyr
j00Yj711YLHLjbLTzrhwvKi2uf+1FbuNXY7Zzpg0WNoVhCE/rbq6072YoODKnfzZhVtPvT+Ptk7y
q+rEEpYQEmNGH5kMX46bo4Yk+mSjLRhi82oPJNzpXhX7mkEZNCmJlteOzFqI+RLIy8qxYZ9qyUys
vIA9jKeVKzXSNYWptjbeMaTuNLU+TXVGwdbaBraB8LOejyXrFwuVIPIOKIZ9TTyOz1CtBTGtoW91
wxszEdHKgPk5u7n6pDDQljD1twnw7OJFJAv+IFsX2C2fzus6UsET1Qdm0T2Vg450QvFqC3YmzjH6
sSzO0b427sHWMkQJhhduWjsFrhZ/wrpb0cycu2t7fVe4tBZG9lVpjh3GpnwCo7gwdwB1GmjA5vqN
4+qAFuw3jaaiLRR3fepCWQ3RMvGx6ykccB2pXqtD8qrgtreLlSCi8mabGa+NDe6X/bIsaTiyxdV3
soR0wQQl32xtHPCoDrm0zoNiYrIyJaIy5iSTa7mfyixgSAB1zJM+mOuyDXQOBbRL/uqBNgFyHPSp
fKHR/FZ48nvaI6CSuXofBMJQMakTFFq4DakTZDUlPKa/mhRtszUeCxemopwaIxhtFERJP7FAO49D
scVHo1pe9EH7yiFd/MLpeY/H8pAUMfJth1epGAWHtX4EHRpCvd2oDmiek5+dAH9pB1uL0iT76B1Q
n3Xj1mVY3C/tnDLwuw99achINmr1vVx7ddBbVk4xQZr2DgzBet8I67UdV1qxx7UCFq1inQ96bgh0
BREYB+v3sHnvI7Efqz5zNBIG4Q81+00so/O1GXWfvlkspBbyMM0uR2Y7Xsy2ozLGBdLivP5prwgS
0eo8231yNmNs4hYp7EXVIprwUKET/qMEWC/og+anCMut1H6c7NUIZbH+EFPxgsAIiybx7Z261q4c
Q2fY3s0Cpd2SoHcX7o9UozeKN+MYj8K3APgqIa9Fufx0jKtWvonK+66lyO3s0UdX93Mt4TwBid7Q
MaUo0tHP5VxCwVC9yQm4kblpYRjYqkB5n/OmdmtluaE3ecKvhxkO6neLxDQiludjnSEdUnTZY/5k
dg18kGHY0eyqMzseHhN2eAewyHcuApDKYHGwZTX7WDMupu6ldA/uhZFw8E1lvBVz895O+vusu2Sd
D59O6zy6Tua3gh5jvf1ly2S7dcNr4iDigV8/xwrVmdlyd7itCtwNYJjbmGqrFxYK9O4ni5aOnioe
Y2SpactGrOb2HPQ8Pa91eZqWGFlX3u/sDFJbB65nk/PmgtwNCt1GZ0w0pVDqiD8S4hVHih4zYdXU
b7BNz6m+np3cYQTQrANjKh1lmj7pGm04hgQELOLBnbYcOT2Z1pp5He36GNvJl+Wi00l+ihFnwpgW
z1Wf6zDu667KrE+5KuSQevI662wI7u31LluWtzrhCugdMJ7VM4+2OaVhb1irPz+Im8CmYImMryqT
2V6Z34TehP1k+KkQWSCs7K3T1LvcauEfKYifrAW3gzVByx4rh20A04d5W1btWRAd2uY2FKIqqLrs
laTHs5qnDQJC4pToL+tK05CWJ6P2TN/Z1kPp6MeYl5lmkoHAYihhEDba4aMT61fbtD9cqqeHwj/T
t2O/jg91bx1NNf+oR/rHvt9CwqoZOM/xgGYU/hUlyxR/Z+OWS/N5bgi07ECRTDdDgq594Yqkt89R
UQnRfhofDk1x2yVPTWm+JwkdX6Ezzc/KOU5yfR50cXWdkl1VAz4QszRY11teUi85ZmXzRC7JeWYq
8fRnG5Uh3Nd1lh1TdbwXRvul2f2TjZhjASBP50eQ2bdmguwTy7Jn8DFWdW877qVzzRdRz/fpkH8C
EClDIsmR35Qx3NXGtGfjG9dj/7Tlec/LnTx/HkHHjJQOdPot4umYyAVlQVxz8HfmN5apB5pR3aMo
oYmsxTu06R0azEd2ul16T7tjw6Y/9y6LMxMHARNSUaHEj2kkdALZsuN7VCWjgpmIr6Zz5Z6x/D//
mONNgN1idDjQHr0iYk18reakz2dMAH1SRtmQHLYy+7Vp9vcuE5cp+z3Wxt1kWKTs5lzSq7N9aAVL
OtgAS+IFn4Ec75QzIBtnW01H19jP8Jj98qO1iir685LZXBhuTPtjnx2rwSh9WWovVWYemum3Zq9X
PRl2Va3vB/1Kojo5J2OG/L/BupCxT7667YyUPzLGEj7pBNQ8s4MbQ1A2rUGvwcVouB3BECe1mIVP
tPJnyvZnU6UVIySix2XwDkQq2/SHAFUJ0wwtA7/W+o6gFtky54ZrcsXeRrJ1oAiiSwAPidHV2uZv
qCxwAD0/NVQjst65iJCKfI8BD33gnx+ug+84dYef+pCe48y4c5dXWepMLS18+jrZx3p0njxJhWCN
I5aXGwTpLc3TVO4Na1el7ncnTyLZjSBm6fbLGmx00vZ26rPqbU3Fz9424Bo2OGoJqLylCZdjSaVs
uyivIG5dC/SrWTu/1ZZPmBHX71FVzkAFTCPMHXbiPZeZOM7LjaZq7z3PeF7N9jPrSP+BAvX1Ifkd
2/l95dofAzyQj2Orr0csIhh3OIScazomD1byrR/TIO6yLhjqjkI5ajG+m/reiot3gqpaAM4pKllx
ELUjYQLCVE+VqS5DYnBF0mShVM8RS9puoBEXF9Dstr4ryt8xOdFmBV6knKuZZfg7Npy7vL77cUmX
sO8dFRDO/dvOyHfKXmdV/GwR5VZ2/m30ti9oud2st6A2YmGKHX62VJO6rXZerTMxb0jPUW9FjYWB
yTxoxrsExnWNbd9W3dEdxNH2ppOxpUg29SoQBSB2ocy91jVvuGKvyeIBV4rBRy3GTCgVkiKTzjUf
7nN3RAqMp86XC3cS+UGIEYv9JDqB2w2+vnZh3rO3OJUvzEqPFr+2tCVCHJk+1wjz4yG8cUSOsE8y
3Z6n1Hodku1gbC8zmmjk91dWcz+x/DMP2AXya5iWV/ws+Kc0TFTNIh9n7T51t6ujkgt+ERHcfkvC
QtlqO7vO8n2UOoawHsAYlei93g2RamTh2zrrNDemOBSzTe23PUq90gFosOnL6qw8o6E1wE80z/3p
wdgeF6/l2oEiz/ohaAXJwsMKeTGW9pU4izJokr7YzbZ9R9IJ07c97YxmeM5sq+V221480/mRuk4k
PD5x+DyubzG3PhPtnT1JiR0sprVkJ+7WIB6yeM5Oo4cOIFBQy/7nSEw21Ml4SPvl1e1uZw5yTX9I
y5c5bY52wYLQ3MblIrTioqVLZCXqUpE3ZnnAgUZHmjp727kG6/yna9fPmcrDAXa4U54XMHTwVvYp
feP22vcfXp6fWUz1DAr11lotGrGm+W5XOS3fmkda4TzgKXuvk3tLz34B2+Rm/9XL5UddywtN1KW3
bFBl1NmVKi7WFN8VqtD8TsQvzmLLsBtL2nXqOxbeIKbhxOO/3QNMnyTAg99M5TfaYSIyYhT3TOf+
VG8xd+h7OcYTpR9QpdUe5ib9kE5shEQvPo8j78gSV12wOHETjd7OEkRNY1s7VeBDQzfvF4oTGotH
lVC7BpLMA8ZwbJb98mIP9qVEgLKTZv+aCkQCDnwS73IDsMM4aqy9CXqdHcU2/bw9vaVNXoh4+GW0
FgdgO95lt8ZtHGk90BV1VjoCqvbtrlPfUSE1Z9ukCHUD9hadBdCcjAp1+6Yd3erYSMhjxAPxThhl
kCjsDcnNpaSV012lox2zyyk+6YBzxxzKcxJWfU5KqaJ4ccFTxPKSuGjfXQs7AJCtu9PH3Ng7xUu9
jDgoRiKzRoE1JC3uJvIXAs0KUt3l/u5G9CDLvaktdtBkAabWpwRHXwiW/tRPzeckgU9FD1owMVdB
fIbqNqV5tuNn3Kw+9mp8yyEgbBzYafdD64qHDrg/F+MjalonzpcdAgkv0k/ojdLj0rNv0U5nGegF
77CltpEObl4DQ+udKLHdhV1Coo5oH5S9VNE8x5/LhGEN9EgLU7NlyeGgb5GEQ3QVTAEAtMdtw3Nv
6R71dj7nvLne5BqgLPGFiFYdnQfL7htXv7SxzR1Qa/UOv+MND6NUtPkTCqb7wkTN1mOE8kd9FuE2
O1Ng2PLRyhmJLbFcTO+CCFAPjDo+Tyb9ob4u6w4aFJAAmATzAEIYWf526hEc1xIBgarvouEFMYS7
gZLWLjVsc1/V1UXwTwtqHRqd4Xdqyfvb12Zw+m8eVEPS6PXeXZkOGSPqm2akMy+l9Ap0e+4TdeXK
TMKE6kLN9agRzUV8Lw2aQ9ttWU1RpTtjsHdimA2/Tm6NjYndwupPlrftcxOi31x3qLVQE5uc8aoV
xy5f72B/TnOvv9tMaakzXVDM6mPxc21hm8eWVMGhIrxdZ/JmVgoLuPSlMhZ/NvkUnMVKI2IpmNbb
ryrGsGImn25s/0wq88RI9SWAzMs2f66m3PWzFIFM4ry3y7nR4NQbNnKOhbzk6bQz4/Lx9rDotD+b
gdGtGu4xmaGO6udorvh8ZpgPR90WReznbazgN+sibFb7K6lBqtrys8lO6PDKwO5o1dhn8T4k9vnW
NXfmb21LX2SmvrwERi2H90UvenuOnWb+ytpCgyp7bAGwD0P+Im14VhCmQ+ZM0HdTibcX/ZVpFTjk
suFeA13HlzD6dhxvgZ2AhugvOQhs0q7Pad5/mWrc57UZlo0LAmPgGlQpxlM1DDCG5mVbrAeF4q43
mk9u4SAty6M361fo0/tEJietb7+Z1a3L6tDLj8t2XUCUGjvI2+kxJn/DT7kcZvwglNcptMwO65Wr
7gil/z0382U0an9Gcl9DOviGLHebQVDx0KzfMVh8wkRGw2i80h3ttM3+5gEIdAPwQUtprQzcU+P7
7b+d2d1xdx/6Btxwi1Fqj0nYxBvX37birLT697kllwzFi78Z2rcEthXJtySr2O79BCtgoNsZl5Fb
hbBWT6TVLKjxu7ACEjaSu9tr6LqrozPvNt17L9EFreV4P8jp1XY5ipwM4qjNvug8MduWNl65rqRV
qWaftoOQk9J5YkL5VJV4MhuKH62dzvybkC09+ayGudcr95TTfzSUe18azkG6OfI5nZO086yw2VCb
3t5nb1yEX464see+usSp+WStxiVzzWcUOy8WllXN6O5G1d0TXM8gEeePt1c0CcKU5vQ8pdvXaG77
2HnJ6/YC/fPZ5+Ibqv9jU2nXaXq0x/U4udpHv34pvbsfNPu9d2HbHWU/EB59cE3UmgD9fr+6yJg8
NNhj/GF75a2VwGMei4LnVzwJjkywj+l73nv7dUyupUCPhzrfX8FqVnKC/N4aQiWYiZKRYuI24prp
7Y6NYnsr/iEJKk+b9eLACbq3azrV6relqw7ekEabFA+GgRs874/O5p0mb7zOjBMxbZTQ+3v4lmM7
lCj34H3kcgevbuCDK3qQzNTonmc4pQHwfkibh0RkVM+MCnsb1TMr7SNb0Gxv+CpT+qZKaRdjQZfS
TGDmiBTuK756ZUp6fP1SuzCs7H/rwjgzH9rBOJVb/jb1ai80B59kpj9kMyIkmC3m9urquDQAHnp4
ynau6Bjad06041I8bf0Mz51/zKh3bD7qSdkgPA7+skcXeSRioWczjprFuW8nJNvSXRS64hnFwzIj
ExGvuWp+tDTsZcY1Mpsl57/lHUwYZb+F7ty5KBxxgP/GdfWp1/DOquuqcP3MEJUESTZ96aiMSgzo
XgmEFTd7Mx50v/FSPcxM9VYBW46OBbop0bLn4LM7bcQaD88O3uVQY14XYoWBLQGkjR6U0dLmAFn1
c1056tyuJ7uu8VZhW6hN+uqsTDXf1XGvW9avnAE95pyOAL+3gJTEYCwSPCZFaGu2E4yLq/tz29MW
ZGh1LOwFM66I2qoft6m4HSesNbA3IBKDytCQ95knp8pCkmSNJdyT6PbFvatVySlrOGkI1UDoCPMp
rc+4SAHqLe2gD4UV5LchILVgf7OC9KMif2k84/BftzSS/8lF+Uvqx1fzb3JZ4PP58/eolb/Es/zb
QJa/fNf+V3NLPen//qv+D6a23GJu/n1qS/irrn50xb+Gttx+4J+hLYb5DyJbdM8jsdw0DUFq0D9D
W9x/6BLUUb9F9piOdA0Ck+p/hrY48h/EZt2CfOgyhG075I71NE3kuTj2PxzHNQ2PvB8hJMsC/n9C
W/6Evf5vZpG4xcUYeDQdYfA8MKP/LeDMsouYOL2F3MttW0+qGV7nvLQOHJPsJ60n46C07QflHqVc
bJzymbnANJ7rpJeHbkANWYoYtrC574cBmJHGs56r8eLiWNzZsjiPtTcg3AZaWUZ1dTLsbgIigJxe
r9olVrMeRkWaskmK2/SZepjIVeFyJqI6R4pcRXHyZol62/UYyUBBUJhy0e6nNfuy6ldsB8SD9jvT
hQg1PaIWJq85F7SAft8LM7StJAvLaYtPRYdSK+vcNcDouoWkIu71RcUnx6i7o7lIOjkaOAT6607J
cfo1xlZO78oEmw/vhQvnBTDqZZZxMXKN4RO9a1US3LFt4xBNuf2F4WV+KLaH2ns1i+y5tGJ9L2+x
EFgShv26FY2v5UQ3zNYxs3D8mKXJiuAFY/4I0S6H+EHXkasIRrh+MP9TYPlfk7ekTk7OLfPd0l2P
acaUfwv40vpu7dbNRNrduueky9LjiPp3sCVrHAn+cFGZ3w0Nqr9RnKvUJl2liJkbiuRmSkYo0cib
WVCdgSHzaIZR9xNY2EO2Wt/zOn5XVpVE28AMPJXmGtV9/DS2zRDhMX8k1AAUqkKyOBT5Rej1b+yu
NhZh7fuQjg3NnfMgNg7HVfTimrtu0PbeLkaj1TTyLpPlmydQVv3L3fk/h9i/RhX9LSdSYieRhCR5
wmX8danXtzfsX2LjlFkueacaqoxeCX+ALiBZwHDhj/Bse5DZaXfoYrMi4m1rD61OnUTr/6wlTGn5
9p82XVh//3xuT0ci2rFNqFihm/pfn05ZdviABh1JM/pTyeqhykq/qEfQ+0Mfs9hwadEiOV6/3JEE
Ar/l3dYhZeIQ8/cPFvkBFXo8rDCRU+evmtRwzxXdYcmpgcxd6aktzI+sWvOdnkwiSluCSWxVGrth
K8BRcd4Hg9M9lGAtF7z2/n96t2+HyP8eMv98u7l37VtgHllTf399NqeEMTsmsXymfE8mJCR2iQd2
dp9zpnvfNiyMljrIqLv9oYbRLZe6fW0MqzveRGUYL/uTVuOorDFhnTRXB9rttHtWYBbHxe53y4AO
kfGSpnQsoqZLqe8HRwzyJCZyMdbBOa4pQmmVJcc/t54rlsdKZuXtMfy2qdyL3p0zB7bMWjIEAx0g
teRoUNUTLI9xHKr63FRtEwHAOlGZl6jWpAxHHHPcNOJus8eXZtT5kBb6eH2qxqP5UMrYuhvXvMbG
im8z5w4vq37cq4k5eUhGdS5qjtqFOCO9afqwmVVJePNUneO+vNRLbVfBRJ75JMbicek1pEHyxjcN
wZSZ8UkRwABLfjBRQx28BJFWb2E6YPoDrwdwcGL3R+mN362CYZtOYWFkWw1fn/r4snjj7+y+RxDi
zU+gPC8giB2yOA5A1L8X9t4UmIzHFFVieW1NcI/VYJ6bkGT7lhGzXBYixScu6ZrOmSApqXHuWkvK
oJk8znTX+Rwlw+SfS7bM26NXmkj0J/iGWg55uBqj5EBcnrLJ3ptW2xzstI53aGBIEMCHINuK8XjK
41Nix9/sBK9YM1unUmzE6GUpWzjW02wUNorR5d1iP9R/OiBYjPr/uGaFSSqnNEh84s9f70lDDuRk
6tvCmdmbN6kNH/tsDSfNFCdvBJOPnSE746JgxCes7SYS1D//FEoEYn2YukLtSfLw0KotiBlT1NUs
snntVYsGuDKvpRHfW718b4yaOpLwI470UDQx6eezKULgKpjltrCO3aI9FmPfh1b8mRB4SrhJey5u
DvGB1S6RxQV6z5RxRFP7K++SbI/Sf4j4ik9YGradrAB4pg1nRs08kze3ed7S39dB3beWiu8XDCC9
pbx9raGujkcDkV9aEaAMvxxWebKzlfLOfVP8KJxUP8/UQ79g9+/z6smX1qvFed3i6aDgdt7qdP5o
qnk44b+YgtGs9MjoO4w2t0KZE1ySO0/U1PEFieRPpxvqqC/y5iwMoo57Q57+vHe2hB8eJ/jhRLT2
qf/FTnhyw6x5ejfH/vUWo1Vt5TdF2ivkC+b6eflNjMmus+Vwbjyr3o1a1SLzKNS5c+CmSxyhSzXV
F+VtR4glbSfXHLp+kwleP+OpUZ4eEYB2YAuQcdGSWzLNYkV1B4o5NYmzX5sJKaJWftn9V8dWomuX
5CXZbUl+dj1EZo4zEDpiatWB4gbVpBdXZzZRwhA+vAlv79jI2nvV9fdVl0SWMaV3UJYP6aTBj0+p
Fw5J4oZpxvJfpczspK+qD7catd+NdMCNu9wlc2gO7vrPe0DvLONguUeHGyrtxv1iMpPaCUmuZp7P
Ec2GNnTHvvOeG7Mi8bJq4pOALqscJMA88oR1A+RKONm1GNUGYbKi9shg08d8mgic4dvyND9uDsOj
V2nPk1V9gIrDl2IqgUuiR0BWMPnJ2lznwf5Es4kFwe2OxLgxqgvtAmmMaHeYSHYwL1YfwXXD5Su2
EpskaNTWLWfL/gmPN0QJxpCmIelg1CcGUoYwfAZWOM2if1MpIP7S9oFDWtrZfC0qZTDX9QgfY0rH
n0vdSjvLrzXX3cMReOyL0q5kf3x1Ru7tBV9E+ZCiMMA5OJn5SGAzxJFGgp9cuJLXZH6d5wxJWanu
/vxibcO31mTziQ5hl8+peXHNaV94Trwb8J2RbVLzaqyRzX3b9pDoxEfkhEiN8sNphCB3GXYUqfew
TPoXmsVdXpoPjmjzO6dVD8k46icjxSaSac5OB6rEJGzoO7VtBPXY/b5ehBNBzD4rpFRFaUOIdc2l
6xvkCENBgIMgEmDs1GF2cNcI4iuOabMcplFHTpTg40WLWkSCy3/l3s9M3OcqESEHsMAlY3/ktpcH
oG3NfxN2HktyI8kW/SKYQQTUNhOZSFWSVRS1gZEsNrTW+Pp3IvgWQ7KtuZhZ9Ex3JzOBCPfr9x4P
WQwWB9s4fkwaN3mwRPS95LrCPxN2aABHO2c41viFth87+lW3W8/Mb4BI2MZt9DztTJbqaGfJs+XW
G9nYJYwwAFwzLX6VhXkn5rOomfp38/g9SsvyOm7VHTPVcz1r6ZlrhSl+KJChH8tcjIdyiz9odjuf
5a+/9vjzrNY6G/ZwJNxSDIX9wTKtT9aWJA+1IHvTFGRVLdc6bFayMQE3bnAUYwbClQDzIDJccisL
qQUUPizxD6Q0nC4Zr2kdkQlC17+4XsHUw9DCouvzG94vshdx/DRZVkveTjsKbbgrEyN7nY11vtVG
8lHfmvZgRIdhwkrrNnl7EKWxXqfxGxcCR768eKeIb93qY/O5nDpOW2OLvqjDe2jmb9NouQczzT+q
i6xt2h/b1rxZpFXBnFXxWcJz6PfxVkT2d12jKu5q2wtP1Qad3cvLr4QaGa2RrBpEbAdrLurLPHis
Y5Ai/XZZDQKD+LQgCqRYxd2SwEAaZzRfHu9Kangv9II3UI7eyeZ21stROxYOUQ9D2lmXUCcaNOKE
O4t4OCc5QmrpFcz02ukWedNyby7mmXHBK/nI4TBao7Of+R32SbYd8mbjcJe3lMSeOJpLNkJeAd7s
PhF6nw6TQNcceRvwwRKFNomx52SInc04dRoAgl6eSqw+sTA9rQ4lkfpzMGnnGhkAL+oAt8hwZfdF
hlHbl//sNeVvKWqHWF+VHZKq5/dsf2jl0p+mitOgzLgHM1b3BCMn4Lmy6reo1QGtOe396GfGhbhm
YHu8WZmDAqchzYdjs9wce/rRkvjG/vqOHEnYmiSHEcd35er1F4xsdwOYt1NS68c5Hf2QAQD1Yltc
yWExXvAFaSudDRk+4KOBUlEdcqoHSokW7hGHTm00pEE2jV/MZubn9tc7x9viYDI5h+Nl/JCb2HuS
WGtQzDlyJr3kWTKT8mHyZwkAwLldbP52zFICrLr8upyU/9I6iouZsGzjbWd1Npp2nl8cUbt3aBO7
Cj/lg+GvYYWjIpRiBPesrCGgLTAL4NIxB6oREqyQ06ovpaAGLjQo4XR4Z4bQ21HLUMjTGijR5qXv
20i4ddgaOWL0BI7y7Nuq5/4+Mafrli7bM87ik8ZbzpFvex4WYV+Ge4a+ZNWddTXlca1X06OuWSm0
x85H3mrPq47jc40KY4/zlgH4Eu0X18VjyPLuoyiIfpI/gt9maIiDQxKMYmpP4CE5/htcG+M/2RS9
DPmygadgRi1iPHCjfysabT2qZwZ2WISdNf4xOCXenZc8qppwyuv3UjqYrRb/flvQ65G67Q92M2Jo
/qovpPZYFZIHaXdUtU5ZMkDxl7W9VtZ3UnXlo3gCz61jNoNxQTllbi/MWP1Q/cbq4ixaTJ9WpuEu
TrMQd2Z3hKgAIrWj+q/AE5Re+YnpfRlOc3MpvQfU+RHddXmgKJkvON1MMGBOGRorDJnKJPZmD8ux
mH1U4iYrLo1p3FdlsQZN0p9kwQGOktFm5BWf+saouOOdEQPhcGorNuE07bSvdat90uf6O6P+s/xP
q+sroyDLowvtv+X8p9Xz5VGPqvuCaw0qhnlM5dnQ+9kXLWqqoyPbe2p1flz7VLJvNFjmcyH4CpY1
NXeZhvcSmJn8GOPGlaE/zJW38WUeUpczchiWH1XDZgg93Y5DzZaQZLDIj4k6O89x9jIvMd2UrRMd
oZQCM3yvreJ9LA0zjM0Vy6Dhpc9TeVDNxtpsQ+il0dUxaRLVS0F6fMWz0tXH2E+OvsV5WGWuc+DG
PvowBIJ+BsqInzi5j+30Mq3bi/r7Rp68y+qRDcw37S6NPPNEk3JSZWUSt7RwZKf3G+tAiOBYREML
OfPBjyfLU/+QelZy7GQQynVpxmuRPUVeRuXQgi5CFjlmTZLe+ZbjhYTLvsYrlrt2HNbdZBcEku2M
292NTSypFGMOQXxTx9jtR+B+pTaficey3E7ppmE6H5ouuqjGVpQYSZ0eTETaYg6XqLM1qe9xKkAu
QgBoMJZAF8woy4YkZJNdHyy2wRnLM4vlkkOo21GVylPIB1p2tmut/HnQ5rjXIA9DvpXthd+gnG0R
692idcSWWNwZsl1Ur5c5x+Mba/JO6i6Luy3EiWkd+iI5xK0zSQ8FqhmuiHD1sBtZPVp6ri/PDOpb
CtWhJU1pT2QD1a9TSdhPsgAHkMf9MHKKZFl6p95mjjRvyOqDSDeuoejaRRogmC6nb6bchGWCYFhQ
K7q9c96YSu2FrR3p4y3CUfhi9NEADuG8bXEf73l4h7AX5Z3630kBbjvACYy3SaYH6Qw/snficC4l
HXjl3fF9/zJymg2Nbf1UE+EmPLF0qnoU/cNg+0M4VJh3c1u89YnZXSLtTCVAH1hkYo/20N6rWqrG
jjsDWc2nBELtuBv46He4Cw/LSMpJrHK7PbY9cz8bczjWWOyq3sV/MoF0cQSzKyOSwXUBgGuJko+Z
v4RIbBTbCamSSER36r3yMmSUSe+A0pj8PZXLok4jg01lyiJblmXqZ2XlmIXrS2y0bf0JM09DPYu3
Ay5WsYz+SY/MQD2Qy8pjB8x4ubmdvrfbRtw7c1wGc8vsjOTUVyaD6UVLcM2PZvSUZ+XjMsacq6nx
LrbSJvttUfS7/Scj51R3/YEfxy/eh/zDakfiqm7/WEAlqcYWmcAZb92mTfiBNtIk8pVouS5Cg6g2
G7Fo1dBPHM9/bIV7g2bRYfIu4p3wo7upjZ/7uceCtdqfusJed4mpd2dr9BAf90ZtWZdVNjWLtkQX
bW4/zM2ynNNmudcy4FA6aeIsHU6ZvoZdv+j3uYvBTAriOFwHbEdZccp8Yuny6eSawkwCN67v8/vE
15knZtkH01yKa85CD8u2MH6N1pNui0892T/qU2aOsb9iNTGAGPdp9YzVhT+KywGb2qsbtDpTxjbi
N7M2bLhWDiVQNwZr3zRVTYPstRcUiapsDxW34nGCKHrs1vo6mO1yn27Ty+KkMcQyGvqlns6G1oxk
ae3ljMaJoUCwMy/Nk1dnoXRYhNGE0YCM44jOBww9+/u6gHIQzTWARh/addLZCCGyDEXRqE+bbz1t
dl/TDCQzn8AuyNYuIuij9TBYK0PCjMwsCqwVkJCBZ8XVQ05NcnjKJVB3Il4G0u1zyxOr5WU4F8go
GraAbtLDiRb+1tLC5KILCoa6Z9NiCGAQbA2SUerQyfQ+xUyp85oCSZ4rOoHeSmfRTV5odKO84D28
3wBtgD3FyXaZi/KTxjR4X63rXWNwbqoas/LoulNmw+regg/7CBiFtEY6WlLsflnFVFD7R1cUYdS0
jkjzUn9s5d8/ruOHdASW5k1Ih6XWZCfQ9++0fK9lx3c0GBzlGIPXYDZFfkd/Z5yKuX1uop5GdTZ/
HgPO4sNOovS8L6NmkQQnej0SrqFBEH73JOs+0KB458qhqK9sPGRawMvt2xXHAHOZELzUA/RRzFvI
31gJYnGCFu3sjBnzoEF8DPbJYz5xH6VEQlCLClyvjMCZOYjj1i8vfmZarK6oriPkuL0qWoaRSWki
3/JqpAWfL+rVSTK6nYoNr7st/V5HNI9rDe3Y7ep72qu/7Koy/0Ucd01J+7eFhRLs/SaOi5I/dIpK
Iw1QmOzJiNPQb8lh0UbKCgGUwsCZ4dqogrmc9SQzfzpVCxgiPvdSqIGn1e10tz/W/mjcsmUKC524
Q9rpEagi/72gMMGntbWH/1a+LePXvRxS+faYMlCcMHlxhO/8ttmH06ait4DZVSMTPSbuCAtmhZEB
jOK+L8jh9V77oRScpaNG1cnjuuyp3Y9bPdDQdki6snxD89WuXTcA+Vnid20rsD/ZRcEEOj43Yl0e
x4I2iQmNC1+yfY6yDCSle1ZqpNfbQOO91Dn087wdLLEQNetRtckTY0bB8Qu+Hg9ssYvlFzc7xZu2
UUtTqyT7wdEhPSOh9EId8sMeMNXCm00iHd/BTYg3U2sevbj8bM44Fcw2fs1MD7IV5v5cvinMNPlT
cvQGyM5h3vgGAx4DtxPzuH8crsWAbMWHZBnuOHofWx+oCFbMI9ZAdfk3FfwZr48fY+qJIJ5zYMCr
UyDIfawdY7esYGyjzvnRRBt60fqVgF1Fd36n2/mnrJ0pss6urw+HnzpTPiKh41SWmtdxaPzkAC/G
8ZdTaXF9ZLJTtppPBaI6WOHKDer4YvqcuT5FItrMcMDBCxiuak725JAbVEd+m1/QFEZQ2fmyz4bq
hmS0+3l9pUZ3rrOu3M0DqfYSQgR4egSPxkbQs+IVeh+TgCqb6VQaSVAZtHdrtlwSdomLwe5HHbtf
sjg6TwW8P66j5X6jSDFi9/+lvNzMkDLt9STs7lOSuyXQU4ozGyzCxW1pjPMcxSalK5/7gvuuSZ9H
2WJm2Fpb+te9MWOLtdes5OlADYqg8ezVF79Wr7TC6aWAXY+SB0zWhY2hm9Z6HbZ219AKH+EZPY0W
J5wql3vraJp1/fNvr5qoOkY6JL2Jx57yVxecawSX7ZVeIcfmethYKzFt5psnufSZMzD5qpOL+pe3
LozRoptekuZSYUamP4S9QcDijNWaUMO838oEZC9mQf4YoEwizvjdQHiSauRmC+x1vm5e7BQDTss4
ahctPANN12Y7sh5PFhLuwe8KwC0002pArI0oqY5VPsV2Mxy0/ma4uX/kBbpTQ+GMzpLDbksCCWbx
mLyESorJ5HPjGi0zJPUaeu45Jthgb43HWc4pmWfYQHQQPK1PCpFiYTt2g5UE2hR9ibeSC7jto32n
uzJP38FM7YzkHtcmM1X/ZbLr7qwessjwVoZctoYPrsaGJB88RxAqYlp01KqJTA+th4NNWpXF6iFQ
ggo20AXmg0yWyKkETIRjLVInwL3PPzCiR7RjnVkg/bkApUHkboCizlEKRGqA1uM/gg/RQ9Odp1Nv
lc/t1iTPWxW96jGFaF84y7F3ort4sFkUQTg+06caW3P/TVvA3ICZI2CasZVu5xkcZuT3jcctQV2w
Wl17caf+PemW/Nrb3c+JuK9jyoEdO94ncf8l9eEwqRqhIVagL4b5XNnVa89ejH1dtn7grHmLEzgG
nj3w9CZFNx/sCWUl1hOKNW982EqnDpOsHgKXkK9WTsNdXCXneunsD/VKQDKTUkeDM9hjVvG3waf3
63oyefz7FkYlYduWYAeaLodM/zNn3tgrUVgtz+sAiA9CBWJRvgrj3tBL8H3jsFDF+PDupKbaZNtb
wij9xaGtJzI2X+aWEg5CB4UgA7h4cGOQXz1QZaznW1niWNsy/Zpb4rurLQe6hfrS5wZ7/kzzlXz0
KR2Q6dlTwj4MARPWzlC6vBmTnlZStGrO2DEvtl817S0mDRHQusByKKHHVzR1YePGMt1wP9k6l4DJ
5DDf3MtQUyO5q2eQdLcO6sXPyYQftc7t9k08CrIiaL6yD1P/o5j48eMp7y7NWD7PM7yKRD73lvXa
zFrBNYMkYNrFpdDQWvoE0oOf9EU4ZxDANopC1ZG44GQLreDjEj02UucNLnkfFIRtA+nw7O1nZlvb
wY/4JzeFHR06mMRuHa+hOk/mkqZBSYajKR1c/kNP4b3PyKhODN6PWe9imGXS3mJBq0enJ9DCznVl
EZlXN6LMLUA3TCCN03vTRjlR57tV9SUebHLKZj2++vhGr270fTReWQIGXMyerFBDu1uCyZKiGfsc
5HwVuw1CZ8ndWOMbb4h6BQO6QNdvn5Z4avfkCMg1aXB+wClLSZktfct9IqzxuorkSQ071LyGuO98
MLUcJI//rcnaBHQOZv6y0NHVo+LOXtEQR2ZzOC85itYxJ+iKs3+3WEN3zJmGxDb5o5KOLi/HMBYd
797IDEgJAvEMWccDXmBy1N9HDuAH9oMUYQfuYEvsR6ZNCB2gyU7IiJiO4SPvNzm28nJEvcWybq1u
4cN3Kcz7ZXpfutTea4CedtrE/iNM1SSnu4IYSMKHSWl+orx9p9pB94z4cmYLPmEL3npeYDLAjCfu
X8HVa5z8LwulXFlB/mJP0FmMRfJcODjHbV38VqRh2TW0Qsd54FZQXJO8GAJbQ3ksZu2b521M06zp
h8fdyKNZ2oQpie+oI3iLvKD1OG+WHK+jNTRI1xtoaV4vjj7+4DMpa2dazMPAnlWCyoSCK1JcJT/t
6Jlk7oxRpqDsPBhZUG0LujgPhye/gfovQVRzh6ESu1Q+QVMA4DfX1CYze1pXrOeBKdbyZsMVUQ2p
euFmh6VFYnNbeiY9DTz3502FzNuH3NWHkU58cxP3oAYDoiAEvxUzM15xq2lY+a2sKFjr9n3Mre5D
wmyEc2vdazMgClRiuM06O/Wi5UkZJOKliL44cs2V00JW/e/y2fzDN8IPg0vHcnzPA4Jry+r6f45P
ocV8voQIl7oEZjfVDkP7kvTzdmpAEWGZ742LWIrk2li4acmZZi5pbtULxDCQ3Mr3g9ifx7Au4rtZ
J7lnaNGjqJc8MKGbkmDG6AQCikgLWvhfqn9Drhj8/bkiouXZmAgEOIjfOhdSgJGxzWm7V4W4GbMG
de4hZy0VdlQcgwBwIw6mn7e5ti33s3HManyvQ9LgdovKR6BeBEim/LxmcqGCAEwWDywI06e/dFlq
F/qvn5X7yXR0ua9TuqJ+sztkWEeYhk7gNYoZLxjDRG8kK2PV5B70wv04S5EwZvnxAW/CZrneyTXb
L8p/hIz0EiUtqQB9O/ppI2femhVoqRwXxEXgIdIGlp300K08Zo92T3o0yRMWJGRwdcqgxrKzolYu
W/OliBo2lCGKENUWZyXFIQZMoaeFaqA54+RAfqEFH5jWTNM3AmJvqIrOMfGbZ0Pa6uCRfJgWCBBZ
DurFKma6gWS4aZ77UQmSlekMJ62u3rU4udMmfQwNLyf1jyvqLwXAn72rzm9PA+NaQlg+C0N/fYBR
nqO+BNeAzNTeNQURGr/yepwtEOL4ITBXzodW2oilISMlUUHMP1sPVoS+U2gGABakVDKL2b1u8g2s
hWsFfeL4Ryd7jZlmThb2IJNA2X+/eH+2rXxu1pPLtw57nCnkAr7/efGmuR/5tAV1iwNCaMV4Dauc
0TyB9mh8yq2Cq38gfOhUbIchRQApk5zqvimiOLS0H5EOScVduNnM+W+7co1ft2xSU+lEmvlWTUvX
PQEh5tfP5m32NsZROrAxiB9bDRmzzTysDLr2GzXNpU8ukcRi7QrJfLNy5o3QLd4KlrKp39+TEwDP
3a6br4G0s4O/fHnSTfnbq4RK4bKEGsOvj2Tx6wdMBXvyxOpCg5JDyjZKau4BQRqcH1sz8D0JGIlT
Q3gxctZ9kqAwUT+aFwRlrg1ZwkjjhutVP4oy/dIU1l8Ppj+8TbqNJsGKX4dH03X03y88uI591EGP
d51G7njySWS65t3s+y1+XLhkTQPVvom05mRhFGPkNPh/ORzNf/mWPMG3Y6CNOCxx/O0Ra4utbqaR
bsqvXxbbL0NXjheb0XhRU1RnNC8Dk57J6G5tbYWNZx+Zcg37bLGw/UgPSQdeKsiK5LNbDMuj684s
upKOF780Lq3bXw0xtjiWr0qtHCw8jxRR+Ov+9if585bia0S65fS0pczzW5Hfuk67kJSapVNMHDRS
O3Fci52yAzqRBvi7Rv2UDZdO9DKM/fwrC1DYBt4XZYhMh3ITW68UUYP8J0xHdgFI9dfvljlIV6LY
PZmCK7bJa9nQRP730+r/+Sxg/fYEbzrPg+lZv3mDN8OdwYvwqnsZDNLKR46WNjExuvfzWH/HOX12
Iv5CO0D7FdVAA0N1pvQU9denPALmGduP8EOJgtlEaRNO5nq03zUOdKZiOMSVmGhEtP6YLlBaEDgL
gS7SAZHYG9TgvBShtjTfB7zwhOAqh0137veuZiLY0wQbLEO4IQJ0O2d4IBY3U9dQXrFq5TvUhGQP
ve/oLpm/V4Pytd1eorWPn5IIeKZi4XZ184NZ9U5pIWme4wWt9Bf1svET7dhDCIjcS+S2B0rYTCo1
sN/NHcO1mRodz17J2gX4YBD1iZxbIt6OampQNPFxizqmdlr9pMy5jJGOWlJC/tVMDR3WfmPHivGc
SidID+6hFhgIYmliLGyeySyaICiPdhviN1GParckya7Z+MP6VkdcDmSSJTrzLz+8+Jcf3pRnqWlx
znuG9dsxxVefZSbAJFLo+EP1UqtvBj4/jajArfzBjoVnZBhUm8r7Zs8iuZhMl1Ap6R7Ybl/3CA42
waNocrZzpW8vVo4dIXcxzA18b/hTnzBgf1ZquRpAwZvYUdDNQbvq78aUp+hebKmTo5rIJrPUwobb
TaTod4uzRocI8sQmHUxTw8DSI0BQ+2icU0TytFnF/Jdv419qNUd4rmFyLpouC+R++zZ8qI+1X9cI
nLLbGnukNPJC99EGIUg+8Mp70M3xVzwL446mnsUTC2sy3bX85pV2dmgW+7Nd9OgyUolOSzfUWJim
1an7l/vF/pdazaGsMIiAwLRGYf7t6ATcKUS0IGZuw7gGCDtgC+RExvdmJkd4FRIRP2xadAJXkV+z
uTnMPuv+qmZj4pqND0Vcff15b4q03xVa+d4XJzU9tqwRCXi7IxTFFutc7h/QanJM7vod6iYUyw0n
Dmnr+NgL9wC5wg1Y8lqDBzrWmu7smiX+oF7BrWyScNa399hGg1C2OoMZZ1eJBy0dgOo7dgOL6eD0
A1hllCnNX76CV2rCFbIRMlJC4koLY9qdMMti8szleowKDTAxLOMS9GJVBQ4GLpOtu5SUeA56b37S
LYYsNmWUUVXz2RiT9qCeQBhmBiPfVbuLc/HNHYE+aqb5MM9su1vro5RiFzDPN3qNLtRYn6aL4jwQ
CLhBMjp1aznfNxVLa33mcV31LTMLlkrmTjB5gB9rZ2E/lZwWCe4eHNCRfSn6+kOuwbvZnGIOsYPR
/nMB5BQEtQH60jDzb0mG00s5dKdCkCAvtTd8TOIKTy7Za7Cr8cba64ENb/o+rv4xehuKebOs2N76
50RKiXOWfdWK/LtJba53kxOylnQ9gkDKdumEDszQ5xMtxOucQ11ZwJ8iiXbdgZ0qr8ppZNWApYRX
jYHlDielgCTafGRGC3956OKrA3ON8Zf+orPuiCUJA4M9XlN1blamNoUVQ1E5oVDd8bKxxsclNwS7
z9JgSKQpG6nMDPN5U1P+AmOSFiMN/jxpBfFZWQBMKa6ruqwmTH4YBlZ+LpItWTElYL+YxgoM56gM
Y/mANotTGj2jczGu8ciro0WrAFlhRH5U+oMbiad24KTeepCOY2LW+zLN2uOYRVdjphZj/9pPk5zy
OfxUu2X3B5liPxidCNUb3EnfleHxgkOXAQNg7z3nW53wCdQ4gL4YwTV9VxKykROg8nQ5K+eM6oXz
rBds7SgXhrLSbMAg5xsMix4HOObl0uEsYxrk91R+P90dukdKAz8NEAlmRbGuoxx36FJtdWPioJ/b
Kec7GDEIqVfJ26xXinBohOAtHpql/z467pvRwMRINfbQrd10UNOykdMKkrYDfQpTqmUP1isevlsG
li5gAKvvU37OZzig9UNbWmE7ew/4S8tnWw5jsuV7scY3OlhaZgFOIbc3spx+Pe/xUNtHZ3qKV7mz
TgfzKawcUAqWH29r7/NpNE4L6EXqhJlN0hsYHxaQsMTEcfEGMe9fjJ5Zi2HvB3OYrlqCNtYvQP+y
hqfbATC10rmtD0qBc6Gqh2zDYUNvPBu3qItYNtEb31bpV1ZSd+nhx89S9mwrXQ4iVnLTMiR79Vi6
EThekbGHwsx7xBxAl+wk0yx2RSQvbkowIWuao7FQoi9DzGgt7fn3rY2sJuI1GBeb9hUZSAqT7HSQ
BUyZIBbC9zrbEVpsEdlaEOMNrXT7e6xrbEyQf8ZRDs626FPa+95hTOO7PDIfleVD6XHRyOvPXm1C
yNX25G7b+7ia7PSWWjDpKu1gLcQOYqT4KJ4453R+wIQXHWodmqC1jaEvEPhSyPOEg9SccDawDkyW
TvQleRcrHl+GkjzCU/+NIpAns+b/KbQr63uOavSted1lBMl+8RtmGEpEmuTyT+ZDWNVdtuowfn2C
j7uzWfJCQ40vVpqo7KHfTvqKOqVNnNDYO/WxifZt75UnJSEC3mPiV8PwGn1xWPzUDwlAcd4Xekck
2fpgjcYFrREqR/dB6Vau/IDY1jFPsWmhmfzu3vKI2+kMEuVgDllzr+mpQVrH5Ns21zeWOXhYbDB6
Dmn0DOnoClfBPcFUhCXPpJ8NJhBV9XgJfMAARxAYP7zKfU6ZghJH4o6WqE4GT8YxGstPqZO+9YU4
qOOs7uVKTBzG6vZIN+Mcm8ZxFQ7rw+QLrY6A/5/CPFRbAt7QjZv9lLDfS73RFeeANvfzsU+wqlTG
SHhbL78rHUt5VRaXk4xZfBb6BheDBi/sGzTdIVw2cohYltRhpw7HZnJecnxb7B2ZHlR5YpZ2GhaF
9blIqru6JcAwetwN0gNh2AANiuh+sUUeKHlJnRhqcNlVc3dO8Y6oBjPGg46loid3kcWAcLzvyqys
5wkYCWSFgV5KH3jg1EkCGGo4uBEJgLqMWAArfUIt+vUMQJmFRm7I6z4GJellNfcq5GBsdKePizNB
h5OW5J8/sBxPqjNzYtmd3hgkhuQXOuiECcCJsqUP1560QKvDWenfBDSizgctJ7uilvbvnDtUACUZ
+266sDaCVP+CpWTV+uviFUkATvpNfcmqmNdl27Fksdx6trwNQGvlxaE6kmW1Hnp9zsMSVwj/6gWK
hamfPPYSMIDJeOuSlmSiNORgeWjZzEiH0Ehvp0U6H7d52mesqOJw3sVWNh7dguUyCxoERMsdGa76
rvBhGRZeeSvYksnZ7D6aA8mNiem3LXCB8J2prxItY+VQW0tyO+5pNkswNVp6BNaFb4mCC/pqn/4M
Sk5Dy05Aljv9pa40ZNf/q25BWYncY9gEgv8MRebQUlgHNw17LSrMl8YxPktCQi74eUYnwXLfSkon
26oPcQkjH2fTF42QyB4uLZsj2GFxcGPtb0rUn9q8Q3aVnLOBHiY/3q9iStJbEeuBZOQN4XpvoArh
3LIhgKfEWXoUdYj4xsfZY8Tcu+kh49I9/neH/C8inuPA0DHRxAxdWCpC/T9imNXEtp2VYthHExJD
VkTXxV3/EYV4mtf1UGwzq45kvEmdB5wTy2mbPg4NzylwQUiAg/bPyGB4w/8Xi/HjwJ6TXbWRQGAX
26WbnezZZeD73x9aZsd//zHRdZCffFQJF+zkr9/bmNfD2sYcp3GNV7x0mBRhpkYNY26uYSQEowi8
TK/f6epiSh/6wJHIbg5WY/+Xj/KnYOd4DEI9w0WtQ7j7rbUCtgFkbJ1lLBIyHJccG59gnB/AT4DS
KllC0zc6q8+96jHSIiJUDONvnd7cyjG9S4nD3nkpIYcSUytQpvII1ZoNtfhF//tzKon7t+ffE8Iw
bd/iV3bN39qqmnEpHrUEsdZdWBXUUYJ0dYt/rOh/NuakUK88KB+0OEOHktjLeZpk1irqj3rXjOHs
4uFZkTAZpXCELwkxCXehXhhba296Gxm3AnXA2Zyfp17flmsQ2fOzyhWJRnxvnWvTUXOn8OUO6vRt
PfYYzLnxUzlp2ONhmRhpmd2TRIKTJ8ZVP0JXu2h5bQJx9F4glUDFnTzshH00hlZqX9yCRVy00Vv8
edMGtiKuiXWZN+sqaJEkjx7hHgd1n2kHJ+8+qpsdXg8DSLJFO8+rA62LSVxWyWmy7Z3yPjRMmo0m
gty1gPKVnZT6ywzwK3r9v4yC/u1w8mwBLQFV2jYs/7dRUDTOaZX4/Dgqe8aekOmnQ81iXUsAoz/H
w0se+LyU3wZ7vBojx5SakuZ5/2Zm6eN/PyyGfBh+e1g4kgxabRMDifi9B2dSWOYo/tMesrQd+PXC
LnCRnzcalSPxg2HXmRXchHE4jeywcezuR0+o6w5rwyGpkVqFIR045BX+8rn0Pz8YsqrOwMzwBaqq
kG/j/5xWbV83AEfA55UZPlUdYtUqG2LPCL2WobhWW5+VwIdqgN3DEl/TpUbVKrLnWTqye0eMZ7Yj
vM1WPpBRY19mU6x30QpeqZzSOCysMkxt6gCCC/Wn3KJB41/whbiELh3SDq5Rb8MdKFcr1uw8ZyXp
PVofgF1KCeVC3uzunxGVaf+zu4+7ZwILn4qMbkjdylNaYlBZuyzwq+0ELeG51MwLQExyRT2NcgmU
WIb92DtMaqJ9lXTQUPmKVJ1halUaCvHJsK1XIv7GrTJZtCz0+iXp3B+bwe7HIZtHaLSUqLY28CDJ
lKxIWxJF5XbzLNZLq5RAlPdso1jqY+1hHy4pVYFUb6/FD9V1LlGmhayegGucPra16R6EM3twvZZT
bbHFWRbGMB+sI6DjLylbDVVJAggdm+dAB5xrGtwkr/ncrfmz1y/lg0dHESS29RXzz3hkwPXeSh9F
m7jQMTbvSKTli1WV1d8OaNf4U4x3LQsKPAACHwaB8rH8z0NDOJFq0GOtU1XrHw2kE58iCbsd28wa
zxtvdInLfvJ8hnD+AHSnzwNMY8P9R30yxns3fdOjPD3kGJYYKw8nKO7Zw8DiClULW7ogsVMGvkO7
II1YajKY6dkbq9BAnhHTG2cHObEdzmnOyKYgP3HkebOHpjmo4xSClQEti0V2V6UWsb8odbDlV2Dl
gjE7Yf/jtpUu7krbtMBvmLEpIVcG0rjSzvj6vXAe8ktWMfaweh1BL67Oc2f8U0eQTMtaMNIi96Ua
IWsqJ0gCLBXGZf9Yxcghqmhs5jE/ZvH8PPnbg1KyK2FeNw8odjIuBIfR8rm8OL55JgKzj58H81WN
LTtXv0/TBg6qNOOprwWanEBTaLMbNNnznI3zYYyH4jCv+EAb895MsQ7T6vqpKI/ZYHzxa/NL6VZk
G9yYTWqyimVfx9XtjeIwgrniWmS1hMuKFx3VIVBfgCpZNibJC/XrTmH3Os1gQ4Hffeo74zSnwx2O
ce2YuPGdS8dym0ELLaySzhKbzB5sdxkt0bft0DRlFCiFBUgpozZZI1vJAzWvcdNlGrppoyOKe79v
cop45dCZ/fSSbuaN/ofl6DJ/lcPGgwu5K611xhRo95/U5xQ2W2zhAO7rZGswEzEx8WOi8H4KJC5e
5vSg9Emz1brDODck7Hy2YLp20wQY9t7s1o4Dwy4WoIJLGygzO7mT/2PvvJbjRrou+y5zjy/gTcTM
f1HekSySRVHUDUIW3gMJ8/SzMqv/mG71TPcLzI1C6qapKgCZJ8/Ze+0BTAGJkpbhfRE2LY+qI9ao
ipItWSvzjo9xBMdv7sa6wdU1huU5g12/WUCO1N1jghYwxdAMHEH32vCcUx5VhZBiXA6pgNSOJeqz
yJqiZ5Pj2jpC37g3cUyvfAEqQfn9fG2iqUKGVmNM+q5nbE8sE1kPsfEIL8A8Et5Svi5xva2tgzna
+otpRd3rmGW7pqfDAlz+oFoJRizq1QoIbb5rLbqeiS1YhbUBiGHrn3GXB5coWA6LmcqYvuxCO6vd
xj3sQgAFG8clmZ1TCwhlTlCO0IC7YDZb1zr0uIyJOgJAjnPagCR/wGhUCIZOhAMZxIJT3CbKYtRO
PaOpCtWxeiLRrkHIARgpg5kQBFAH+JrzCiaYQRWxclJxpUzoUR0fi9ohsXUcs4O6B9SBSo7qyqDO
1lTKHuloDeisDhCfaq1o87Dr56zG2Yrz1YN9T+cTGJb6MCK4JusoYzu4i3AwPJIAt8nb5EPdnpA3
P2cevksllfLg7osFHzK9j0NmpxxgZW1mlu0uF3pANXXFcoAD3yQ2PmmtfWZVpLXVNqwU6XCBrst8
qmUrxYLZS0IQTfWDQTbe3u555aOtHSE2j0RbbJyu7p5FdeJj61YjKt11IpXGSxo+03QyAOIYGEyB
aQ5GjEgUmR9k6fzewzLdAv0ZUaVxk1A1+iGdJ0FxlmpOQD88oIGQ9tQYEE3pNd+1x+GVSosMSnmo
VgZ66aRv9XhDAVWCEE7OqvNS1f58Ttpv3ez1F6f017asSZ2SZTloGanSbbL3ZEBDsJT2h/KqmtKq
0ZUWMuZx6ovDwszOTEFZCBLz1KQYDwzTIDfNd1SuIAoTROzFLyB/xNp5Oj3Wcg4PKSOCDKo7DEXS
DLskLsiT4/MfMhkDWpi3wEFtqyX1stWIb6OP7r+7UC9QORrlTsRDCE1bp1eEO1ZtHmohbuRgcFzo
KpRl91ZZwqRzWnl7PSkzoBkcveL50Znt8hRN3i1tou/OggyylXY310RJnuFLsthl2BQ9LKWQFAvG
kRh/OH34t0z36BC4tI8CSiYg/l0VwNDRv+UFTuWsi73TMnA2DgnC2qiyqQ6HF3Rv7m6kF72BTklH
BXSCbpHOw4hsM1O4b+LaPblmUjMzAT8alEjwzP7JKIiQSEE+bkuoQ5Tz7dEe+/y1Kmi0y2ZjbZgu
wARwIVI7bYMLQ3cZP4b4vqUNM/PNj46W9X3Hi6eGjD6TI5XNTCPTpGg+YbeGgED0RXWt4YV7VzJJ
+6QlD2F2MQ94hDKF41sGA3NdmAzYUji+azWuxVJ2EoVRPzb1R+Tq4qAeORHSna3EjzInShGvr3V2
gw6nrjwF16zk5ojlpJedrzQBEc5nCNk1Tx4HEzwvdGLiV1Slp/SanQGAwTKre2tbLd09M6J1IGxa
rpyZ5aSjdheQjKRFk1PBJ+LACupq4psa6ZwlOehrCBRwNSXhWl0OTXOxwVjW0UsA5s6f05xUdpOk
GgxTpJek1smre9bDubwTKEZtvkVN/ZYWlCdqd3bidFx3LvHLZYNsFj8JTCUve3NVyD2M5JWO/uDB
9uMHsL3luhT6yR4LzMtBDkoq1b2tVZtkVLtsmtbcndGb3x90Qn1+za5JsKXsXxoDNVMRo/wwQ2tG
PLOpR4vmTx62z0PwS5Q690REhTJPwecmNB+7mZU1DWSYigkTcZS8gdbPi3aFQhSQEIEjNmlcWTQn
J7N6UxMJtYert1VPHidRB4avQ9jctqjoqhawgTephhtFVVBimupj2XOOa9xO2xkdNAetj64h8ou9
5SG2DmefRBsQEqxJtk5i2H87/l0z/8I1xvvt7Q2rGrf+JEbMwgZ4fhhqaUkUMcX2o8iNdy2wwlNO
pQgfQ0q65OEjTsbi0EccuUkXwalMEw18S+X33sprQVoYJfInvCmtbEaSpbVpEtCpaj1RLg+12nFw
QXwrw2RBnY6h9LRLVZg6CtzVwDm2UIIfUaYTr7FvD+opC55aJIH7KgVfmRr5h+e9aQS+fieKcJfP
wXrB/pC7NMHVWV0dQNU4ogZqAkeSRbN1obVH+k8HN9NqQu6HcBKK5H2GMX+bvYZxR0W7dLa5CBNY
5L3Oi8VlTm/JMTgjWUV4TEv2oSUoV63LeEONafWaYYljoYMcKvLdHKObKfbCW1yiLSyrijxKIT6L
gcQWz6NLZhfMc9Sbdks0vGkJWH0OPxDcxFtsCji35ciuUkpgk4F9S56tuvErjC2eSbjLvfvr+1ib
KV8PpAxL8R/PIaLTr1WsfU9KMPwdcKA1AHH8RUVC+PEYEyM0YGKY+505PcFHxWwq+QZay7fS4QUf
TphRow/jfWBdod/fLp9tt/om9fxru2S5UQs8oXFPDVHdm0gY+oazy978FDFYv0j1T5ro2G02oZSA
+EX8zNQUgnVV0OEV+ZVD+bQGeINYhZ+mZlJJFVwtk7gS9TQUnbb3kGSQtmWDsQ7Lnz19/75C014y
e9gCqL6Ns4GfOnM4SFY3V6tOifS8LQjViWCg3fkHu+ISJ9UIzomA4Aa59IDYDHsxvYmgrX54icCF
cL+KTFf08S1dCqyMcn6D85XLoNW3rPoF5BhDjeS6Tcb8ayB6+Tg5bOSePv4oHSJmAqmorhlwrsu+
fjWm9DHrExZejfA1CFVMXyMGFC44ig6EUdNzX8nDTwbml/Dm6TDJsZBqJt1PMZ4G8HZsHpGMbztZ
0YyGAw3aBN6LJk2K1lTllEmRg1xJ68zvd+r7g2U49z6qfFda/iNPfGtc4+u9vd8hifEc+MCpkKbp
iWSbIgOV4MXFQa09aRb8cIrugzR5cBVeZmxac/ipHkloQN9gtBfreiRtqR1c7K2ioxmRAahfooew
mE6uNKkIVo19749bYWS7oq+7dyuQmfGD+TZT+SttuWrQIy3NVuQM7Wwmu3Bllp06S6sVAuvvpaEP
dmJNFpt5Se+G4iwmMMPXREpuI3z7JiTBRhUac58BNYQrEHvhTZWYiawdVDFaMxMFs83xx/2S0mvx
yalVrvqOUO+ojrrTvHKMnghtD+6MO7/rdVXRbMg+gR/wj6Idf6gjoevVTyFJcSun88NTEJOS2nb4
YqMIJgozjRB52LZKgoUuqhQGcMv4UvHWjukL+YV0vl06DAsDniFsPqd6Wa9NeHhMY8CmuIzElcA5
KYhVAOJTG72/USOrpN7m+AGwf9HisLt4lxCKss6Qe9/Ft8rJkS+EqlBrnCNlESx7aXSrjq1n7iAB
JXtiwfpN3AkUKSaJKPUwwDYxuyeCb753Po1Ra9Q2U5J0x6EftpHmZvCByCQJm/HVC6OOYz/KlMl9
mAtkHVisuGR6+GoatcDCG7wlA81Mx6734GLGc1VC2OIbtHHaw0/qz8RvpSb0ypp+csN2RSSavx9i
RCmOkVQ7lIEo/8gbVj/YKDgRRcnkbww0tRuLwPCdUrMNCWwWs6W67YbozZ/RvClzCqwISd3FxDMI
YqBTK/2snpElg20RasabKpRqbfiepJY4+uJgzrSqtV6eSco0PTRZ8Xo/qTjdAq6+J1GedYRAew5j
c/FYjuJpHDgfmnHCPuAbL3ZPttsCvS+pyr3mF8Yl2gcVstGVTrFFphTQ70YDPhFULjSESiNIKNQu
VYTS3XI0e5V6vfeg1zxis4uvbEv6qQwmYQMyaCRthDtppFuSjt4MlA+zVnOQ9OvnTjg+U/623pDE
mp4dyBzooW4JYCe2ZERwWgytIJyY1PfIHE0fxJw/kHTfzOi50nbhMZAagBRK6iVyxCEb2umYsfhV
KIKv6mMWZk8127rf58qV9xgTUwBxVKi8PVhO4qbqxqouXhE+RExWOvQ5RBTvhMhO+WjfbDup3ys/
AC6dF9uGCJfdLCZx0jRiz5qmcnbq+FKbM5eTZXvTZkQxeGWOD6aYDH4RGgxgqUiDmVbsyWzTNm5V
gLdpkHNVExN0P0v2WNL6vGzZMjitjJKIsYRkSxoYD2Uom3Fug9TaDrZMdogXHDv0fD45LXD8fIxf
UqeFN6MPD+4MrIqinLSBpAG+1/hPc+d8dQRZzTSm7AfH4/8XaXz1FoMgsYTdNBvNjpAYTpC+f6yq
5UfXp3sAjSAduSN2etYYeLx8E/dq6p7jejq1KA1DkYvTUpiXio7aAU6CwZE3+ek2XgZ6Ehtis1Sw
MBcMqtihj/1xnu1mY7p0S7UM661V8V9AS42hKVaWjw+H2ApSCcX85JdOtxstAE55Rjwbsmmiye1j
wDR0nudbZjQ4ZpCwn3Avs4w/WEZLTIs/OocyDDgJFNzPdlfSUyur8UkjvQefG+mOxN6ducBQHaD4
eo7pbK1Fy88ybGiyAsC4ro4HealeOfGPG2GwXxkxN7HmA27qyv55tFu6fW07cjUkAicrB1LNXLa8
bjx6c9B+qtsELSqBbma4QL3i3DV7ufPO2KbI3vMg6z8vDcFwamM0Maw2s1fuAqLe7V7TUY0M077H
M701NKYhtDwPmtZkO68uv5iSOozGYzvMccHAQfMp9WhD2XgP9npaXfoq/hwyU38uZOPTL9o3z3h2
ILptzWVERxH2y6tOEjTK9UtGWf8Qh33x1jdI1TxHO+eZHh2KYbFvC2kkxDCQE9smR4VCY/eNN0lO
LrkrvK+T1sfPgoSjHdoIf43qK7mOxsbu8Bvk+hIB12QxzjIW9pQmD1MtEZ7LwPoOoSjbRaJMz4I0
3TAWFR1uLIe45M8ZaJMukg9zSneQLPO938baLTcAdfgWv37p8+tcleHRLKtLJLp2n5chSACLkNea
zu1qihyeO3NuDnA0qJGXlPyrjIR3O8bc7sYvFSHtDM/Hh3TAlDgQGfwyItLy0iPpoMmlMIJ0o7vh
h86qf+EgVW7nSjuYZR8/5eFCPjJek40hbG03dkQ22Vk6HfSqLyDSAyP0xg4ryAifvrDJcEUVw6TD
vdRWLQOqzRnOCKz5vBg8NHT9gW5Ft+uN2j85Vf/hYZfGVOvp+7rBXu0XZryOSGQ44/u+5JprPc00
jZ6WOrxAg5NulcF44FgiPo0ivkRJ7l8lMzihMTfXVXARI8nKRZiQW0gjaF9l1HGySY63g8D3IQ7A
b7WZd1J/uFWzIyBOHPLM9PAkmlCeMiaLyZQmZ01fsrVIuxz74xKelxRKHyLlfM+Ug8Wkiy7cQdZB
XawFHuIhj0ixw2ZcHC3NG7F0Ej2z4HoYuR92JXiP14yom7U2eeJQLDLRcDaXo6uhN2BcIzcAclw5
sD6Hiw1hR947wm6+tOaEUjBywG72+g/C4lBM6ygTmOq6u8IzDBksOz6C55ke8yEWG6XycaNB7Cbu
gcE2tavfadV60YPlMU1jfC5h+Fqkvv65ZkoWZGh90rAwHpc2vo6NGx0F9GomplKxwkuPbRgD/tA7
Bz9ZSPKt6PInaXeleXTrZ65JFKXmiwWZZTa/LugznpSIcCCW/tC0AMz80As/ZRgh1mnxmuKqeYVy
wMlkNNL94vasjQRtbsu8KC6IcElQ5oRCl85YNzoxfFNakajTTIcI4i3q33YzVWG9qyIYvphwASpK
bQuOuhN98e2YUJQDwtn5CWTSqNfCh8nTj30QSjxcq12FniAYa7/TI7ZwQBhrffaSB7fSXgHc/SR5
uXqYRek+yyBd5KsPngiXh6IUCZ2eBtfzgG5j8XkeGls/e2VmnmgHOJi9oUNEJDuOHWGEJdODi/pb
VXLwbPM425eu1JkoicmoI7T1m854cKrEeDCLG2jj9pw6bnEB3YtysyTNyidVyF7FcbQA4zFYuzkP
XDhS75ipM6p2a30f0MI4a03LYQBNzUG01OIpUbIwzKYrWU8d+MLjXPfh1iVWDfPE45Bp/ZE0nbdq
aO2LgRJjF/sEDUXD11pf0qdceCaa8AI2mGN4jwbYk43dNt7aG0KYzfB0eAS96cLscvS7F8qA/mWp
s42nbXUCyF6nCRWRFs1H5CzS/Y4EuasK7wEHVEzOCcnKdl2PcKTGajdqkVTQTcm2dUKx54CRPXFX
Y5GxZUPBKQ8FfeBHpAjhoyXtzXFWTcdm6Te92+RXY+oBqlZudrY15tWicsYdiGLExsxL6yz5Vsgs
oxFdPzNigLtBCDBAMu7HCUdoMnJzEh5K3LzPnGDKHntyR2DT+atWVMUaOSonwwjVvKqm4C8SwjKc
sVoFHAnSuug3CptdGHRCE7fc5JM7IbqgIsaDJNYJI+MNo1WnvJRSw+8KymFVnaoBLYPAG3FczoM9
949LQNcMyZeGOF//NhGb8T5CfdeybdLo5kvskmVfAqjbarTkt/T8LpUEW5B/evU4yXSQhH+wM9OT
2Oot8qBGKk5Vx66u56+2L/xL3iz+fbQzsMCv2+DJluyKDPQ1EMwFZ3CvBVAR6g/bLu1zWiRM6Dig
VnN47M2i/MqYMga8smo7UmgIIQCPEyC/GIEL9WiTBtGVh0DTj2wHDec3ugfqbDvr0ixC7wSrU/OZ
MRVewhQWYILwTVuQ3xqFQ354fBgkz7uMpuhI63ejhm6L5t7IhWKGEOjdIavna0WWwLr0r9Zz2Bva
02D+dPxXq3pLKxAEaT9RVIGtmAkyuhHrsjXFeBxAQZ3inGkehzrsQTWtrX62fVSBAPA6ob0jYiWW
NgT+YzuSb7fET5HPcEm612qN95Y7VcAywW2LA9jgaECASxgPgCfdCbcZS/CxyG4IOPY+Bk5rMssH
gle2nDumPSy5h8kv92Tk6c+S+MdikJPQInR/FVRRdNFs4ACm9wRqvj5aXfbUtHO313XxM1uMhRrD
xgfAHIap3xofvnGe0MKtgP+G67gW6ZoW4efCz/pdMoAuGeJk2htaeS6jIbmoPxyNfdCYODeIjDEb
GsvdoKHgbUm7ecxCrLJtrp8j19LPmCupQ2vnJ2Ot/jTQftFa/KYTjrGt16P9Jlu5Psm0Jd/Io6tZ
grWhM91sh2lISASbISiADFxF2qhdNUrn/C3ri2xrBk15+Bf9hfv3UTrLnG6jvTKC/4taLDVptemo
Steqo2OMGU7tYtiWQvJqZX5tWD22fNW1y6wHr6rqNbfFi5bYCY3nBX5ISISXnY+ocUSMvkEIZG/U
muzt5c1o8aNYpd2+WNBzj0tOwJg6R4atAOI01a9qJYHf+TX3xUdJhNg6gcp/MIwONXTcaKuKIfWq
aBtdGvV/taHBfNUe+hNQIJLvopB+IJFA69xAZJWI5BCS2PSkDZ8pV1BfklC1Ijt6oeNoafusKgnY
iI2PliyoE02DS86shVRzGrZ1y2SrMIz8qJpuylxAEW8K13xD2S0644thwwZSkhDcktSLpXOtOoLu
pZ0h82rr+SOPHzCKQJa0/LNVO8TGNiCScw17NE23T7GfM8PHpTK3rWyaxrzbhaIRwdNAVkc2srjH
HsImYdJEhDG+T0zx0WKtWFHajVsXRxhu5AXJfsTmD7fMhqHy5JUdQ9A2P6EyJldbqhGILkakS0zC
vLVJnD8riWrnk2qWz5/VP4J2+Qzm4adqZJdpeFOgHSn8QyWI7ga63EYVIKEk8aFqRqHU3ocsUUbr
xR1sYHGyJeBWH04TXLO5jQ9jrR2MyXtjP4Z2BK92lVkyqS9uGc5zLnDp5Jf1YK07tlVFMUqy8sMx
Znr2sr/gcy1PWWVsfMuYtjQCXxW8q4GxLePe3kVqvIyzCW0zNL9HKY4lJaUQXv2ZYcqONstJrXka
QXIYA5HRcD7InPIGCv8+NTZLWzt4dvfDIeTwX54m62/qT9e1fBN3KOpB3bOC38yJbuz2cWzHy9pK
25NhJdOuyCTSrPSWVU10NYKi5Z08gpISOHo1Zfam9M/Sag4Peaq3+8oiqU/KiblqW4jMP2KBwNGh
Ol77AQp6AFqjRsA0x3ulW1fKfOoQeoBwMYRj88Ps5abG2f+8UqgAgb8oyFyGoJZP7zpwWS5+l0U2
MQOYxIrGdeKJh7qOZw5MU/KcZOmP0NSGg259UT18Nd5QbSG1TSe0i9awKC4JdCPcFi4GDOO7hRw6
9dpfU0igo4QQ1hUd38h5Mo2KfGbZAK7rr3kpTtVitPS56VHnLfVGG5CXy4Sx/hfBnvk3eyFvz/K4
doiJLddXOrU/SYqI3oqNuOsZotXzp6xxq43ZjhDhpyXa27UQPHjwsnpnrxpLqoWsNFxeIWkiURsd
M9k8y6Lsley/EfvqXrmHek8Gn5v445f4+z9fkr+LDHnNtoeLC8093mTvN5FhVxQBexlO3lhzDlm4
HAmKveF8sNdakLeHeglxPzB6nC3ap1oC53G05+qcawO7T0xfQmh/GBP/f+DWba5//q//8b0ayr6d
X35GtDL/nJ8lIS3/78CtLbT+Mvn6+zfcA7dM/z+mFED6tnS5cxRAcHxP3DINorgc8BbS6QxPREcc
KSHXMlYr+I/rBhxRkCmz5PhSUP3fiVvefxzDRRDveOqn8b/+638SZBb9rK73B7r77d9/zh4ypQDz
z889oV+WZ/N7HBAfxE39tqYt8ZLCZIqwscqzGWsSsx0x0LLXIW8rEKlNM7ybIBg0/s+O8Fm79d8V
NOnuGBPO06xZLutGUG3zQo6k5KhUrfc4wMyCaQ04l+kKW/SIolkcyyW/hHZnbMwB/YJC1P/p0//j
Tf75TQGH+Nu7kocs2/BwwtPB+F2nP3p9MxJ8oKMd0D+ZtaD3irZkZcfs5apdjswDKlsYnOzB3yTW
4j/pxsfieOm9A9uUv9zK2KsvbaSVtDKSVyUEFGDt1mIEO6pmiYrSRz/mYfaQK8ATZMgcY6qrG1pq
aF9lGxqjujCinWeiimPj6td+7pwUwK9kZsXCx47uKAdLz5BA1SfuiH2P8eFKjXdVG9gpa2+bg4ic
nIGcwMFt13kRrpW/1bSEZNGM+kE361uYJMaOQ0JGREv+DddjjhSW4UsG42XvKOcZNqfcihncMrGm
3sCHFNSBTW3k/EyMPNnG5lzff7eu25tyYtinzmu5NB8HQ7RvbQbgtHaW+35GNf8zE9lH7DAJaUk3
m1mFtnlJ8Lwh4QhpeiHdMdo2dfFOFuJBc9AdpvXA2kmuuzoDqaFc2yGhm+v8sVqCDnxY8UukW2/W
bkv7SXwtRzdE/eKfq9bEc2H0n3ykKSrT5D5LnbsLPH8NNSZ3IPRsmjgt6t1aovaYFRDyq+WkvKYz
Z/nGwogQild90b7Ec4EorvR+qsuQypGoGtvFIaQ6H5CWnwXPLc/pKqCA2+t9Ut9/YRpm0TZk2KN0
ELmtvZQkx4WCPNIikVRHmdCRyu1jocxSIgM3butzjmjLoSk66zkUgEB8Vx1fGiUHpzPficZktkIO
89mRU0bOWMdoWb5Dpr6rlWjtxKTbLT1ZogPgsDGoT8oW1euMFymz3xLOtXehQaoXzgYqyHd1/cgc
/QbQ7dss+TnBcPLBHd8PvGpKYbZ2vW6AS5M9EeyjxqyPzEDeCo8SVSmIid1Zs05QhhELBjX8e+JG
t0TyC8fQuIje7IluYIaj9A/6sMsz1MtKZad38SdzYkSsxLUxXd6VZ/UdHTxy3UH2IPs8qXu5yTES
l4+BoCOhJNnxhI9cWdzV46tG3+rB7N1DZJgD8z7JwpKWwbQlwcZqfG7Zkt8ekAmfWOHFS/0f6pZg
qn5UrkT1/am5+HtG/TiKQF39MZOuDeIqhiTf3EM0ZKpLNXzt7MDbti6cQ3Wvdh0ESn+4/p+vuY+U
pc2M8rnDI8gDry4+zJ1qq5mwl90jWj4KHzlar630mRwgCyDpYG+SML8mJZVi3wV0QoeSMBepiVAu
ySReZiCf4VlVXuqFq7/ltQV/HJ8HWPngQS1GofwMVFn2hyqEF6++rB2pwDNSu0crQfUg7aC6aVDd
NSX0PDocVeO8LJLIBgpz4+ok/aQWMmKVm6e+XP1oIJTpKifEi98b3BbkKSSATbiyV1MqsRVRAcSo
vQ1Ww39Osj85Ka3a7fhKn5GWNFbqLM3gJExoqRMgYc/eq1cdazrMe2jfURRtldk0yDlMZJ3/LTTS
91naosfqLeohMqhn2jW0LYk5JeNVC2itho5hG+XfylxDeQ3cdi45ciWSjmw2AZy4xeEpT/azqw/M
+qrjaEcytwObYOFaMRqvyN6xMa1ggG31pK5AlGFWULzeMdd8tJpQMkr3IYvOqkScPKaXOOz2SkUB
x+oypP5VxS1YgfiKZv4lZ1YchO9uyJW15dNMpO+btcw3VTkrzUAhSdJRNIfcO/O+SpwSuDUy5qJm
aMccZK6faLhFm7Q7l/JJVAYB3+iMi3p5RtsdCWz6lVB7x5ZJHE4P85DY9U9u8pY2zBdKWCQ4pfu7
TLOZS4yS1tLSkm6a7ZQvUGhc4qdk/gzCeiI20Vn7+k4Mnb+epGRJbeahoJOYLs27sjt4FVM0L3e3
9ONRb6IaxPHICFq9ea3e13T3OXWz8Nb5mB7o0qzUI6ps0sSdBGsjrliH+HyleEilPbnQlBHVK26O
0vcoPopSA3e2U6N9A1arc0pPbBsSKqZWdbjozOWKiiak/e4+MsvtVvWAIsstZwidY/Jg28tVlfWt
RZaWaWoH9cyrg9goFvqRzlZB/qQIWJ1qlbrWb2J9RTcyQJMNmQjhFk8tkCTjQSkLXcbbmyinHeL5
BL3AxqyBFyNQ6pAzIwVVnbGvjk74tXLdhlnxbTFnZuoBwYlGgFqVaKSCnmBGJHsz7N2heC08Pzmk
bTJuwPgAmdW47H2eISVyaU3VemdeY+eB57e5oyRF4YojMvIjruuSR0a7i5Brt0iPWll4KxVhkAZI
KnLbvanKrJqFjieCp0NyW70uAHBBsCBnEOM0ZtFGbzxkIc1yUndX3sxPVTpu9eZ9tsLxMA9astV8
IMWOsW2m+WDRkKcZHIT0yn6p5UkDo7cqR+CPABcNliRBhitJzS09/m7E9SfPW1OgO+s7LyHrn1uB
EhT9NnwdroF2G7Oy2erWsbPRB7SYBtFrsp0Ky2tWQfclNtDuG6kzHqcEspWCr5EYjimEsOBBboKd
Dcq48buUpDim1jFdWHx0Z4Xhn7KazoxfvOh2+pJN7rv6ICqXzjgGnTe192le7GDDgHkurqXkHAE7
K7chBrVX5eNSn2QZMpAhx2mH1j5bBb7er/tId3ZRPH2uTbEzhuaQ6XAy5JviVu+gpzN7H9sFgTN5
Mo2EaWEvSqBetDTl5DHYIxuilbAH+T0s8Qz6ZRUu/xVJQscAHMSJI0tVYSC/bgqcyECNznPs1Xcl
W4H2ctMaDoBhvk+QwTxF/p3BoB5CVSzEMYwQMn/jrXoz48izCiAWAePCUosaoh+4P/zUyrE1teVK
G0nFK03C5+tUv3q4nc8z3T//pnZBRdZMPOsNx0BCCJ4UXniy1VFVIFGQBj7GWQNlp6XiDf35jTQX
MCUZo231a9T+qeSR94Z6ddLz5UPAhVsjJzI3fdXslThM3WFOhu6kDAWpseZrN86Pjd9+a3ysNCH3
F7gIRmG0OjP7hd4LqSSdC71iBgIRgz6WtnPbaMxtkSS/ki5bTxO8KfkBm6lf0NtJHqKFikLdFYP8
DMbBhTgXgDqRT4xaSpxyeG+sltmlFMqRe8RNPhH38GOOJ8wicijQxNbX3kp2ndTc3XttGTN6tfYo
MmBFgYc2+1zW3yFLSt8g24PqKujsxAO8zJXaJNSi3+r5GQwBK/BA6azWLqUjCyssAX5fAN7l+o3e
8uET68RWaCN+rjgANU1EiKt9mhf/ppSWRO2kq38+cP3NlMxpywSLj1JUEoDglv7V5icAMadu2/p3
XZ+6kZvJf438cNiA6nmP57xeY7UNCccKiy0Rv4zSkZYzhjvS4C82uh1/aDYYi1R3fi2N+e5KU0CB
UQpGdnmI9Pap9UhY/OfXbf1uMrd012RbtsiBBTAIJ++vrxvAmN1noxFtu8E+10Q1bwk/y2IGVfLC
77RgOWWZjgDaOqt6vo7hDRIIs+76Ae993C17BZgdDQoNR0/3naY9KJcLPtriwEloBfcZr4Tjo9oR
zUa1Ya0+32fmYkMwNF55dAUR0D8E+81+jocPVRbDrtn+83s1Zbvozyd93iveNtBavmOarmn/ZigO
OKs45MyEdyuWktgqi5hiwmg1CIop1jjDytfLGYFjC6Mdx21DSDvaVdU7md7DN65TYoCwNRDHRlUr
h38adWQrpureySMP5Ej1CHoL3EtEIKeSZ/7zu7F+N5aqd+MwemXaQmNcNkj+bCx1S6reZYEjDSuz
T5xfg42q0TCBI8v0nGiMUEADr9FBZ7EEieSOZqx1/zi4WAGrOX9K9PGt0HAYqadMPdu5FowHF0pC
n5sfM0JHH9IT5V7U7GDgr9Oud9CqVjhugMRVEofSz1a1gZeuNK6Dzlynsffi33qBCn/228VD62xY
JhpwTOu/+2hRL2WpcJqEFl8crgxPbLQCB4bcJorhrPhnLeLJKg0fCVaeKI+pL5hcEEcmt0NVwMkl
Tl2Kwh+RITIudZDkKHe1or80M/+UhcHShMbKPijnCploaOmCAE+ZXGBoJOF7Fd0rfsDN6Ju//vmy
KhrlX94n7hEgjDZNr8DT/d+NzGOvk99iwrJSW5Q/I+WKBRvkzK6My57cGROl/y5GtmGcyAR/ZTwO
7W4uq62R/xvuwfJ+bxuzMLBA6JK1QB8WFvZf77Ix0b0gksm+gWv8GIIo3t/tZ7WsocNRksEXGh3G
NMOFgQ28tuuZ0PYyckk9cK+BbuQnK0Q0EoX0NXokVJ0PTybMpiNB9/iCbL5RdA9Kzoxp9UuXUgKT
KnDhmEr1JDdQTp5+O0338kig9lg3uGdQ70ksYI2ZilkB6jW5eahqTwvp5HiAUW2GQAio5bl4ZFjq
RObG1Ks1CgQcXfInq8ffp7viF2e9DYmrliz0KHUayeBHNu34XzPCF1dJIHZgRON1I4/Asl5PU7Lh
q+hXV04vPDnn+1m3t4h0876pfbyS24xh4uRrQ59Y6YzjvCsndQun4+jus1TOCSVpVNiZcQY02y3g
INoEoJF8MToaYpJcL3e9t2wyEP/wElbUI1NZrDKM3tuU6NBVL5i/jKa9qokqyDV9O1nUHUr7DMOX
mIxQegql31eWRNGYjg9a2+yWuT+NNgebpus+qYOY6r+Vwn5c0DDjCcPfougG1Zj8jDL30tvOh0Ve
5Sbz6JV2aXTM48DcYUdF++oIiJSVu6wjk3y3Pn6L3P1ocyVVCTxVxpbQ028KqlSQ+XJpi+TaRpOD
H21nkh/wMvLD7oj1ZabVV6FtgZlOPo6b/rIlTD8TWLwcZvU2OFup+VNhElE9n1JrpLUoVXEFpb4w
lltkUgHKq0XBjfqVK71RAgtFKFVqulk7askco9UdSJ4Atia6SVvZnAfWod5Rgl/VFASeBlWOVa3H
NFkjg163cg/IexS2MMjguBeIa3TL/aT2ErQqEfcogyNZBmXeTE9Ja/6QdUj8zU+mmcj5LNyPQ8LG
2XlwpUO9eQYyAwILc6lFVigDRiKaPG9+iVCCngwHYS/xNSsrJCNBBs0qnURPwBFPECoewwTBItE+
Y8WJDY34Ub3ZvhMYcCaZTBJMJ0fKPOwfqkBLNEYkcHRU/SoXx3pus03H2mrRY0zL+OXet/7fhJ3X
cuTGlkW/CBFAwr+Wt/S2XxDdzSa89/j6WZl1Y2YkRVw9SCE1m2QVCsg8ec7ea8vWLMJFzFSrwcJn
TJgECWdawp/my97oarhuDFbVBuJE3X1FWb62lalRHhtZVfBhg+ZZkTfAbys9sS8698ZwTKf42NXB
cOzL+tmPUmuHFQh3S5MgP5aMgs7S7pIWbJZawjUP8Qjp3yuk6cFpjJpTYrt8akb6J8dDsLshyRZM
xF46n6Hw32gCWs7WLDPWnAaFx+zOO+VzQBfLE4ZaRJ24dSo8sEjJPpJNr7Ccq13vb3qs5HcVQj+h
h9twrKH0kmmLvZozkdrziqDeaGXNUUD2Sm5d3BApD/7Qd5S4EdxMjq7WLIPjlHVItToTCiZKXNT5
hv/K2fUI8xV5QeI/ViXmQLcI0l1b+Z9qG+hlaF4e04KVID276oHQduhjIN7ttbxpDw7x46vR1/hx
9oMoMUjAmrx1LFH11pvGRRWO5fikREYaZxPYXhEPv/SleD29qMjMYPaRoedJK0k80S+bQueiL+69
n3QPll18qzajwjf1bPGh1+jUsMxxUdmrtz5KBkqMT+NAtN/e0MPyWBIOqu6u0WyMc9s/tL+GAB1j
8yuWDieswu8Twa7qrlWVoXpi0NwwKOCAtHIEDKpRMw4egIqLOggSmvNhWsmyF7X9q1+G7F8mpYac
Ov21TkS/gSOXGtHzHJ9W11/3PPQcpDMXJP4oZ3VhocqBDKZ8RCoOU71GS245Igsu2NDCEZaq+vAV
atdFYWNlkX4JtixlJW320kK7LEcvysZQskjj6rg6cfuG/B5DdXun7HBy5W7wUmznqLqo1hGKneC0
eKyPvkFl18Y8BeWretCK6Blurr+WB1B6Zx2BNWLby3Z77w4geguMxInXbNWn4motUAV4WkYNdVJd
bld+zpqX7Y1pCiDesq8VJkdWP9yWaV1tDeKAxYhq1hLvBI4aF9WGmiabrXMhtNcor5MxPmPfePVj
71UdyEw5uK9Za29dYnUGAyZNe2wEbuJ5hCuAfHaQH11dER3cKj/25tDT4dH2ghPFhsgL5UaXW5S8
GtaofYQxykM1RPnfL50Neq471dH2SUwIYtdA28kzQrIO6ZKxdkvTk+qUjdcQ+pjsdVkMc7wdN6Vt
dk//UrX9oxjnlkE+wAnQphDy/86kIsLXzMgPc5E+YlhQJ1yRxc8ugm9ZNKp7BwXQj0Gff2s9+rig
T84j74eTEStkHNBsQQfzLykCxj+rN1PXGcULHYCYa1jy6/9v6F8k3jROLn7nmnESvESNuFPrxbIn
DN/qTpGfOuUoIlsHGFIdjZtJiH73L1fnHyIs0zB11HeGTF3gU/474NyPvKUhH9mmJQODMU+vAsbF
Rh+jjzJubh4VVXWEOYUKdGuyB3tbzmfY5/DaDWEarUfbgETNGEtWRepvL5NxNIX3pnkOHqPoS1kB
UO//yHX4Ahn3h/EapC5eKlSO46fyJ2ozjY0mDJiZVU9AzV85uNJSIuCTpgJI7Xg7axM8Qf2u8xgS
gOI7K791OBzipJvvQlqpcdwU547RZjzrBL3TxJ+00V4tNmQnI5hfewM4Z1MAp01cje+gs6GeWNX5
TWoOwSOlam0AsFDGNX/EjNo5O8Oe36bcfPXCz8LWwtszNJSQbssieZq0IjyMjUdnmhdGa/Ot602O
BKX5OdF5uZ1T3WKftWxMyoZsaNO6mCymFPLRmIxO52SPxgQo7VM90pXjCPSikhrVitbPUyQ3XwKh
gRsq1OEMi3pj1vrO0PU/VBwX1DC7gpnHSG0ERV9m+BKpvFOjtSSgXqJWu82XSRC09+5FTPTx1dpQ
xeGLHbWfWWE9qv6IWjHjavg1l8ZP2ZyhVf1HCw9qL1FcRTX29QkhCydW2YleoRa4yDrcW9tcPVVh
BGESjw3PlHrs5AFXBS2rAl8d2XS55mFtqQIQYgg+j0papH5b4lwSq4Gk2Ryw7pfdGN+pB1JNQNXL
bkG1JQiPKaoY3rQQuNXr693wF0ADuhusVHJM23p4hP/7c/MPaQKPjYswQghbGIh2xN+aM0Hhxro2
DuZG2VPVCYPAINLznAr/enhAcYkhUx7Cfbt/mjt50lckLnnoEJ31JHo4DtIlqW69ahnOvh0A2lC9
Sfqsbk7KnS0fNxs4QOeP95VVvAY5IF85Z1Hm5P/+nv4B6jINSy6RjkBv71mW/be2RedrRe/YuXub
BacZtW5kOA+KQWSPMdkQFh4i1d9uC3s/TlRNnWE9pEHD/ENyprRZvLZULv+C6vqHuI1X5ujgllin
PChifyfvu1lZDFE64nEOyleLAZXinfueGjVXO5ot013HCD0Z6Jiog1uSMNFIpfCAXXcZWbGKEoWn
YaL0ZTC7z77lQUSttKrDoiwXlds+jhFeNcWrVzWVaj8btk5NBda5lZzr/37V/9me5HeCJ0d/Y+u2
wzv860bgRX64DHkpNqGcj9lO8rGkPwyteb9RNyTzWS0SquhQe20l8e5q2VL3e7hEf8RkX8qu9d48
E50zleP/Vr6koULY8ZL3f3nZ3BW8sL+0Q2j50AyhCy8bXbA0/vrCwyyce/xP9CfnzLkGScOIrxyP
SL+QImDPFiMHO5eRFMgYEVkJ7FkiJFurAilyCuE7P4/Tq+OWr17n++eyn7qnRhB/OJQ9mm9yadW/
wnEgam1E3k2uNWHcP/LSCO4N9N7Q/wi83engD8Ee2yf91AGiunMdIsprx/+tZQN2ocB5ytD9t8a0
950UTep1ZiYlEwkScm25NkbuHOIQ6yRyyKeB3ZbXDJQOXYm9HgatWYPiX44tLYLFGLDkwinZ0bPg
YfCal9K+Mo9negoG5DAF7iabDeNFT6++Abys1Zrl0BE2S9wNHXK98y8OE/cgCoJLidgbZkdCk6vW
vgx7eLScItwHdXxudBaQ0k3cTTBg/J5tLHF1csSoc42JaN4YWTnxqux5zYlc39T9jjndBoitloLh
5ZzAsXuf6tqp0bJDI1yYC2+5N2MG7+mWPBGeg0c/W5PWBul3uU/b9NrRSDM2AeBn8s3WcVh8meG0
86z+e2HxtSZ4tT6t5ijCDCQQYib6t6dpL0no3Uf91h15okxk1WwoKGO1jekyuCyjY9Lx4MTrDN0R
CYjdY6Fh4ayMaRXB46gpjCO8uIVEy8bZIQZrQWAS4Qc4g1YLisY5m0+59hubWo1/Z02k0g+vdvRV
xZ4Te/YHw3doXMU7wgmyR+dXM61WDg0zADv5c0teRoIUONPfJyILAI1hiQwxdFc2OFz32pwFbD3z
Tp8czubVQzSR8OqB3gePCjcKY0lKAgNlfeF8kS11NSFw9ssayyzDzNRaXefk6lcfIxAz2EXmXYAJ
0gz7jTvt5HXMwrehA3njlMeCen/BjzAaw7c7VsybQd9Za7EQHl2Db/fFwUpRi0dxfFxQcJaWwdUc
fvEbm9Ln9i1eyRjIzxqBZvoYbijaveauY6Lvzebd3EmkGsApncikVDtwiaOti64qACpe8CMNZ75b
OuZpBiZgf4op0Vz/GtZ4teL+zOCKObpzbrF/pfzwsrZ+2TUodMx+mNG2Qfk14NGWxMa5HHAg+A8L
3u4pFIxY7fF5skh/T9F9QkQ4VvjvZMilC8Osi6Z7R3SHzLffwIqjWcjOvKzPOe2fbN5tFmREzD5k
yUwYn/0229GH1lo0o7xDOXrOahFiH5bDuZga6lCZ7Jy31TqFqJyAO0pb6zA5HOBFd1cz25i85RTl
486AT8usXex1mCcjBiQ9Dz4yNOmM5Ebyq+etiOjW2im1ZT1EhzIw1n0Tb3xRPxFvgAjoYmcwwjP/
MRT6MfceNG3GkBSsq/YDldjassunFBo3JLpP3dIuSRWeC5poAbo3mTU7RXdCw1q3ACnQ0JeDaA/J
7hsmJmZWXpwmUjaDogA6wvy1bK+dNiApeYyD4K4ImTPDvarrXRnrl8gzwQKkj0sZvU9O8OAX/TbW
QUf6JPfSSrK8MwsJkCadwjggGBCmA9P2yGcP1BprG3YPszho6aPfxD/SyvjlxxDXLB3raOWDu7rA
kt/qZJSJ8rk0dpmZbI3h3Yz+GNHrucAqEPftFkYvo2Broz/HnvNYhJt7MfzkpU9YsSqTZvdrb70G
BaZ497u0xk1BuzELD0tHxFVfIjRwqXbMbUU6BD4j8kC8axe3a1886yYW8rtgfhLNb7160JsJKdJd
qPHId/ORic2uitBK2ZAD5uwRStk6wR3qBOF6pNfr056jwgr6cusvyUZ0zXNP/63osd9M7irU8SyN
+64rzoF/FiRdGdCcwF9MqONm2JEZxDJQ+Gujq+6n9tTwQFewPlwDOBBiyZS0tNCGNtydMTzsNtHk
w787e3xCnmtux47U6AqZn/W4mOR99IdpaJ4wwkFWFuuZFzda1Vmz8EXI4RraPM0YLp5W7ovwu8YE
OcUXzNQbYyCZtOkAFzbEbH1aECEAlNBawdRpCxRk6bb37loIiYPdrgyOyYtwMQ+jjyB1pWmLtR48
RMGVHtShNmoCztJLMu91aTvyqofewslqwDqxG3qev4ZKXKaiwdxab0zHolDiGjTpaYK8J+FBEa6N
0c08/HHPOb1tdnFrnwRQPTnKHZsy29fMqTVj2SQedGKC4hzGVSv0chbQ+6NbAOWz3xOGLwAXVuNw
1GNykoPvsj77ciUJ2ELxQrje14SdWZwMItprS6ZZor8y41UHO62xnd+96RxbrzxzeAYd9WZg72Pw
ssJbaIx0xNFaOss+mt+7eIuhmAg4bR3H+tGdvm2aX5FYtvZCh8Xw3mOfGlpmnJbtS89LNMIyXHU5
ICedxkrZPlkM3TWUHRMtNtSm29koXkN9fibunKoJPASX7mQPy2kkNhYNIc8YLcNsbenNQauJ/fZM
gBCkvpZpvzPTem80Mbx13B9eu8+1Q28Mn90SiJVwMbsW1XgO9OxeN8Vvh3a9blaHZrbYnLMNXASH
Q+M6989ByXNkusmptx6qKP09tTDYctzaa9wcb6lLuJA/GRj/ad+WX5YeDfhNMHkK3k/vvo9++eqm
/cmYnLUm0uclph3dIcfFRf0g3nKSBB3taSFRF47WHZ4Ga1PFzbNlhA8NhHd6ldZXaYDzioKZ0wc3
89Kml0F3D2aZPPXjtTfIBjNfB+erGoqz0LC1UVoL4AmDJpvC1DUOwsnq1BbvfYEjYaBvWwh2zl1L
o21Oy5/mQJTA7Hw2nrMBP2Nyu2JXT9PHcLjH/X72GGji9z4wrn6ILIsJb0aQ0rLJTf8BDlbgAZ2y
tynrmS8BR2cUddfYTPcOlz4N6ocQZJ7GCASQwytInkspqEBQRv+qO+9XHfQnZynjs9MOp4FgDokX
PotMEuJ0baFJa2/nJjSeGMBjO8r0zwUFPZJQyjY4xf1jYuESKwhZS+FoGER+NkJnbUmMX102MfcE
oJ9YUBODODIRDcL6d/SfKAMRaPXBacI5cQpx454wpLsr+GHNZeyAobTuWJwrh1N1FOX4bwsjRvQT
1gehBdpz400Lhst+wiXdhC+OQxCtCYpko77qZNp473XzacjnsAWpImhIZwV7Ed8a2D5otWIiPlj+
b1SWOjGgc766/eVk/uPE5bDB7NXt6nxJX0AOsQF7U3by61CgMDDMLZVxeWkDT/JUzxC/i7e58LMT
Dy8txTHP3/QRhLPXyIjVALBbYHfaehps0liqDlyF/CuN0QJ17ggNUT8AdAqpxMECxn9a8jc3YUFr
NRCG6qumHPmWI4ci9VU/QbmtYeuVvMEUuGfwDuZ1C96HebAVlKiL2jU9yvGQmFQUwecczL9anVdf
iJWU2kOTxJ75nDn5UwJplcdB2xQz0r3enQ/MjTAIA+kYKPiHeGuM2e/kYhj1Y4QJDYQ5RJ0hy9iy
BhAK9qk0Ovz7zcYazGcCEs3VbrIYBTPV+gB7YzPZit/H9gvN1kmfiufIC7Ac96yk4KBR0n7Pyehu
EDyMK3QNe0tb/njstPIfoyGPtmI2MXrDrtZTzA0Vbq15GxvzoUHvhUYL9kSYHaJRjDusSVu7yHEH
Ymf1ZuOeMPMN5vFdXOqM46Lw1TfBJoh2WzTeIXaDJ7g/2ACT5TSU90E/jWBzUo7vgFhJfth3S3+a
Rf4j0sn6WGRWqHGJSIrN9L5aeyW5zjqlnmDUUqHSjJYI1asBs3NcNwmu2RUy3Og0CA35lhN+upGL
6rhB8w9iY1OM3YDwbbmb0+STNefkj8WjmUNro+cPvqTxkW+xRhUMFTA0d+igYovVtiyjBxu9vA4c
Mx5auuCVc2WKiWSPUXc/enRJtT456dG703js/MyksLlNv3udoS1xa5fJuxcQkV2tfij9jtuiXPad
bgL+QAHZiHYzVS5UjmXa1YyYN5TwnahXHaTQXTN7fwrKA78GaQPJLcqekty76jCFtNR+S3Fb1CPS
Xuhmo3AujW1u5hF6kB2BJeuerfohcr8qfmhYWX+YLq8wnpEB7eKX7l6LIt+JxA4w62n7KaSPMmb1
1tXig8C31XX0tdI5n3gly5sd0aTV6z+iwSrWuDDLC2q7sRlW0cx+axJwjK8AvXASMbJiQ7P69A4W
PPPAIIclalYfkjS8RYv7oIFM9ZNt4AFRdnpcrgAfoW8SaTg1HEzap4U4I5NI2tVUR68uBu+5ak8w
XsI1VjNjX72ZmWadIPAUME3uYsLCVzG2wVT4V81hjajREV5Rizz09aPpwA2zZxsUEu6PC4cMNddz
hLPQB8g2dSWcs6FV8XpROTUG6EsDNIZW5dHRFeh3RJHNB6YrgpPkBlf3U0nY2nz0O7djKcLbJzA5
p+V8VfrVpcLDpznLexDn+TmDU7YKQpO8msIbryEksNkEwpwNTbBxU6HfIYl11tHSBp81OkPo5Vp4
1jMTwFQN3SiTXd7ctOvr2IOOvAEksVuM0CAr7WSivdpEnF1X7Rw8L4jZ91DM60OdN+d5roNzPbhn
gwkKZzbG33TJTHDsunkWvce+3dfJTohiOEQGdBKmN+Vh8Ah2HEv3HV998gDbk4dd7x480/+TRsa5
N60JTTf1+RDH5kXL2RbjlIQNgzqoH0zAo1K4DOLI3DdFeFbXtAe1D36hyk2g0JYl9uRwkpeWwQ3V
ycJZVR25sKxjj6W3nSq/XN9E6yq8x2v7A0Hky5pjQ4lnQftZtN4jxNovA78Dk0mweBLmuIQFiDJu
UnUpK8TZ25lOS8kUwMFfa84lnCZvfFV2FNW+UgIGYMB6rKHjAJFxsFympvJve6lzh81ew4PPAdGk
l3D7jpKHoXYmCOSWTZlvZfkGWN7nOJBzCB/pOAiwhENvt9vfyuML4sTYLBJGrSZrUG8ZYEczWvlh
CU5xRgjTlA7nwTcPmYmuVC+xQei1vy1bfpOHOl95OhQPDVFAd0HlqHjVVkTaXVy/5S7cVV9rt/C2
x52We69K1KQa1ACaWWmFh0VWjqSV4ZZqZ+8XaO/sSBxYqxm/y/frdsEfQYzgeTKsm7jZlvN5R5v+
uMnIubDNVmnMj1O/XIk0FEzt//qb6p0D6lh7EYIHNdtSP1kscEfNYtiq15WIQnsh6OlqdzY3ntT8
ez5jF45X6gKjVJNMUYw3jIv2sWge2Z+Yid0EF+qvRAbmjsVD5apooIrijrGkZoGDaSWtCjECGGRx
G4tENpzaFckITvbeBZAd6hzsc4/oVE36AWEdRhzau3g82n0I8Xb6rbIKDGYON3eIvprlEpYa9lE1
ZOVMtTLAFgtomamVWluE+I+aRcaNuuZgNz9F3u6VAMPFqcaAVKdZF68bv+AhnNIT+R7Nhrk9VFNX
fwhyT0lhtWbONsw5J5YpLUmPqSxqXQqUsf1QigQgHW9Lu5wTv85vGgUVIxVjswK83L4rm8uyPDlO
slzliFa9RdViBvXnSzjzXq1Pqn8bTvUznQhHaWDGHI1lwuqvrlho+uTGx/X2ljbScx+oIUGI98Ec
5oxGDpRW5XlS0xrgXZu5aTnEkOShbFZKQqLCloqa9qCLGGatGRzTKl/bABt70zQmC0pJrC638hQE
7nIIc8kzwuufe7qDhtLfqcdG61kDJ8SmZGYS2Uno0bxqB42zX59fpl5M+MwZL6sWtZqB3Xw52vLt
BHFBw0t7GfzW20s3RNEkGsdFuvUF5R1Sx6SyxEarfZ7bmhxztqhNpUP2CEMm+5C/UNDR6GlR8k9R
Bt5WilfGkluI+oveuFeMu9wcb4l3yvYZyCtWFNERREe8rjwSotRP7Yi5UKmO6jOhEz2spTZGiQw5
E69Ns5zvmUI0SpmuJtqTjF23OcLKNMOmh6Zv0J5eq/sBFr3LDYi0fTBo4Wj722TPEdU6CuvN8N7G
bbVRs0Q1/iIFR3rl96OGUyXfN16YHuImF9ww6N0azhh79TlMPYqaJn5Ri4Pjy7Kup0/daNx1enGY
o+aLNCfIFzE9PQGtTFoCm4HJvhywVVMOKK7sdlkdnqNxxi+Ho2ctTP+gPp6MHh0rEbre2yZsihY6
4ejfHn+bkOtpcltomrRPfZQrYRpqjIHg/9tt9dhUrEWkNYgnQn9YZVimb0obNYlIJzyV0UHNsPyp
/eqX3F7LKRwhji96b794sbsL25xSWOrTUncgxzCdMPvMiK8lEjsYS4KzpGJVspolfUJZeIoZ/bye
p8POYkGRY/vboukjVNHYib2ubLZJ1lMbG3GLnZKxYccsWi3yVtPAFGzddq9u+KZm34cQo356EGMh
tYd0IE+RvKB5oIMskuErLK3PMXSIfUv9q5oBJcn81ICt5jKUvwxzuavy6tOgaRX5zUcpQw5jgVDA
NpJzkJrPEHwjQhtAfLQh2Hm9qo41wrWbgaDOIw68wLmkQP8/+1IvjoKSU91DesiRXpYzA1Evu4ba
rw/F1S1Mpg3C+tGHUEHjnuANPo4KFZT0l3WYhYBFurcgRyXpV8uEus0TQc0VYJvVPeNOKc8i9Bab
3q30dZe5C9stXLO4hh6LRKgzI4o4uSk5073lkDJSYWkZMgcWCNLmlena3s6rK7ipElmcFrmFMs3B
1sYtjP52gcsUMSK3oh0Dg3QzD/VFWTukDmHP8POzkoV86jXHTGZ8TIPxPbqv9dDQYmjs35bWudwJ
/Y/GA7vmOGJn8USvLFSedJWZhsIVblbGDHnd8qGh25GzNRwz3KULRwlmWLTc0sneg7hhdCLfiHr8
1UOoayTcpeJeyau0ec8w++CHZXkzuOSQQlaEmOlMLySzC3FjQnjtqrG4LSdp8QvMn4AG902Xxjej
g2nAjA/znWJ/6INP253Hjev5S80V1ehOLRdqyVOfi8DlsTWb+qQ+/zwNvzSD0FRVqCntlUloXyE+
C2fUjqpq7DqEbgI3GMos9069ETVNlpuhY4tjhdQEBQYIS8e+FFYUo00NXnvJJKxpfU99WF7btl4p
4V8SSPgLIQMrkgHU8q82JD11DlXon9RDEgkbnQQ+Kq625N8YEEELZjYqWVrN6FMHf572yETlKS7j
9x4K7c5C0qlKhDS12b0iba/FTMilifW2SJnIRsZZh3AoKaFuCZxmzClqQvTRt7hQdXMqFVNWtCGk
pgyMUXNQJaVS7Y5F+BHb/bfaZtSqk3T+o45y47b7INAizCNOF7RHGVJLOQyF+kEyMm0uArcWkgcS
wBrK2ROb8YdMI1a7mvoElZQBEPCvAgwP6bnsJKAqWeSdO6r0J/UHajPuAm8zt/GwTxq6rW4DjEya
d1TuqJP+wKMISBWj/SJTPUPp1ZbOVju2LjNHJk75yBvbYkl2Vmld5RrpSip03ch894TvVRpodA2r
IkwAy1T7wMk+Bwkny3mOa7A1B3WtkmogKmYKjupBH+ihsW4i8sW1V6yyyGKaX6RI56XYQ6kbm4lz
+xT2wUZJS7oSFvE496/q/5QGMSvpvjmNfW9ENoAxaasfIXhA6sQ/CCx/Z1QkLwIo2Himdh5BB844
+9XSZks9qnIXqt0lg4u7FvepdGwr6ZtX8UGjBf5ywRhudTdHaYfVJsrB2kfZeuKq79TuvDQ9nWJ9
Wse4ujuXtcbKhY9JlH0fWXtL/a8d1ROGlrPait/gRXGFB/GbqSVHY0jorhEkuSpMi/QWafVUGjnX
QHEemT7rlLzAjkrkcceHpI22yuUsdTfLQLUDo+upTaNXq9xMS0qLRooIzSnBoZ8He9LZw3U8B5DX
cXNKSZwqFzyEGwvC9Kn1t/GQvfJOCZK2nKNtTy/tknSUA7xMJ2jfZ07dQiZYSA10LjT0q9BeRC32
Q4PMWSt/m53ZPQKulg41VsmQACTQtuEd4IStb+CQGEXccRNAPucpVS4JdUHgHV5o1tBnSj+WsR8P
QoKbK3nUQM17iS34qIpgpzx76kZTmAelG/BJV13nbriswikLPiEXlnOzkEThM9tq+j9K59lH0j8b
oGw39SLa16b+4Lh0TxM7YlTQOJc5da8KIl7qYt9W5SWddbjbibNppUJKvmWzq3DqgGJUN2XXsROG
tftig8zYuwHEJHm9Lb9/G1rnoCp/+ZAo2aKqkorwxVpK1jCj0Y6Z9UPdGao0UBdBFdqdxGOrJ20u
7ScPNrPSBKktga4enen/KJOEHX07VfmhvoIUaZ3PWcpgozYO7FDBVi1qjex0Lp7cCXSOLc200X3n
VLvds25EgJw9UqAoJ5tCRxbT9N9aKQt3W0pAyRYcx6yC6ZC0OwYBPMKIhqXU57aCyQrO661d2WcL
2FJxqfu52Cm15tAwFhfyYuVcrFthP04enQOSo+JkflDnAD+17PVYF7CC5BOo1vDEzeNt3d3Kvjbu
r1obtNgXcE7BNblwwLs4SX4XQDlbK4WMJZK3wGYk5TjSX9/rBMkaqORHw3lEQvVRpt2FPsBNs8a4
8aMObNIxbY6QBDyq1aHrm1/qkxP5+JRN5LcatctzSi2mJKHSfuUvJSDozvyj6iq17Kg6Iukcf+MU
3V3ZMniYGZBL7YvS5i5zC05jxC8vfV/KXGLjBkYiVWBG5kFWKuxukAZcvT6rc6264dUGVpThgxdW
28DW32J/rNbLm/omlYoDSUqsp8y6LQgjctugK7av9aSJVSPvn7TiuEsHlrSjfB8MJnKzBBVQ3Orv
Y+B9q10DS5oGwY05hqflW3VyV0J1CEkPYJ1/LAVGgLjrfEKtdyEyQiXk1vOQ1IrlGjvdE7c8wQza
dyOxJTIyQX2Oc+qQHYAncZjPVCraWh3yg8GlokY3qK5dPO76sn90pRy57zXsigUtLKPYqhtDqXUN
cslEiqggmj+WkFSYEI/poTejRxW0J7JWXyVZelZvdSTVx8ySNydqo7VeMT1Tv6tMMv3Ug5leq5wG
lS2nPumh078bjVSonp61WvrVH9d+SOWauCunPNhyGdQ0kvy0wfrQkrM26vVJrZj2lGF+jvfJootd
YNFw7EvkEsrHbLFwyqVCfVjyPxKpw1e5BFW+jkdmXg00unxaJCiZ5UIXuCeYddxsu2ph6Yn2pg+R
ftOQvKLmKY66A/tRmj9UKTn3ECwCvWL4QaK4nFapdxtqUHELTA5I+1l7g8mEKV0zscstYHmCfHXd
5vqHbNlwrAEgLKugnODeDc8Dxye6uEWy7exB21lD9RIOVX0OPOPJU/BYVXpwouTc0rerMlaDGEpN
tY6rm169vsSuyA5qOKB4qUUvKmqh6W9zf6YZLqP5ks76Ey7pZ50FBlHd+3Dyh9spCi7e47Qkp8wj
XkVB+UZUShzzMD6mjdWysRJOZlM4OAinGMsHJtxSEW/dJe920bJaou4TaDWqBmepmHJ3G10yu8BU
Q4CtnhSHgKPCeLYzmqvqw3I05DKgEzmps04r1WmfcCYdfO8+tdyr2m9xLnLsV6YM7OCjla2bxXyp
rfg1asV3pNtntYyrM7M7x4jmY6QFavkoXZFv3Wg5K/Jf6vEusOSGTBM1aPn0ebS0erQtPpCs0JkH
VOyTjkWdi6h4qpmxs/Na6wDJ9apM2GOItiywurrVW1QY9jY34n00cFQIe1o+OXNNVY+53nDyfFr7
NhqOibr8oJk5Bo2hfUo695k2FZeGM1AW9MF9JyVfdVodfHPA5cyAKq+L9pjQGlvYi9siyDdmhjxJ
pNghC3NxNn0KstUcG3rNUb83IFztXDD7GwcKk42ugIWtJ8gOmO84MjI1vaHCK0KTT7hOvhVu+5DJ
LEEGxz9hCrq7VtDpL9wDEF42mDH5FQTBuMGM/enazcEuRH4a0MD0NWigVEuLXd/AZNPh75Jp0nhJ
sGFSeh+WiK81iMdRmjCeJUG8SWD3hl24T4DNc6ayCbQFKr2p5zV5RSOCALdZBVh65rqvzzVSMadI
T6KhB5z1AzNrTFC9loY0d5Fcm1549uYE0gfIjicvdNxjsjR/xpEUtMaGXzK28TkKvVU6txCMem1r
u952iSeGWCbwamj74ToocLJ1oD0EXJM1DSmAtNVlKCXDKq0e2twnBEhU3jYJt/2od9eAzJLSDmx0
H/YjHpOcgz/dpakgV6HjgLExZpbJaLrzIrK6jGPdkMQ5L9rJIQ1oNUTmM89D2H53cfE7anhKBmOy
zuZoPXRT/bEEur4dxixkzMy/KjowZVuxCgut3BXR+ECHiYZ1b34vMxrDtFo2pjbVx8DVd3lroLND
YOv0bs8wmo+2zbHScmUKPMQk5M2h6I8T5GMyFcDZevaDY3nPrV25eIfncEUWwK4bxnfY5ZfCpjkk
oL1uWqEBCA+hdYG93Tb4EiPX6394fv3TD9tq17gF8qaMWk+mKAmJi62TPju0PvkZM2Mppm60HEx0
JyPZjv4M4spDGUKLWTzAHFxWJrGWlQUJtavh3rgk4HhTBQdAnucYP/0M3fCRkbjEKuOHKVro4UX0
het0k/nAD5q0OTdeFG99xNQkPo3Zymuzt3rqB84LybQKunOUD/QLe59xsx2us26fXLsJUE7COXtr
JlZ6iBr5fXVsyhkJEP6h2/HNOWpdDf+GjzdvGrNPDhv2fumbN40+6zICaWnKD4uRzg6d3g7ZHY0u
/9kMv1zEFJcqMZEPetPZHVv/rRc//dr8siff3EVhTKzrJK4xBjtB0sXdW1wsyznAHNliHQLHRWvL
dMsNuG+bMjpCZMDBhbCsAbXRMZo4vy2u8PeFGz33TAEA6uA7cIlTqQ3oq6jL/A2T+bfeaNxth96x
AM50tKoEVAwO57ExhtVcG8PVAA0x4klKE2PlJRFCfN8qLm5lfUz0cM7FIPtCLSMSgH3zug2S336m
xUcr77yTa473/TK6u5gqijkDR46x/Pk/7J3Zsp1Gt6WfiD8SSBK4XX3f7F66ISRvib7vefrzsXwq
ypJP2VX35XDskLZDFpsFmTnnHOMbaWH4S6OkjSdiBstB/jO2hwRLQ7unNxYdh5Jkqi4ciZMbMVhq
89pGtQm/A5Y9+JqFN1cFeZqhZvRhd3exOOWQPZFzWmu6GMa6tto3byiBWSrQSpjK19CcvJNDj0gG
drnvbbLl8M6ZEuktsVgEVHmGwmAc+NvW6etzRI9eq83xoGwieqKcyb2g23GonAwLDU8hixsai/hY
h4IETp7lTep2qHgsbkTh+gWy3BRv6FwZ2aX80xjw/yGU/wahhM34f4ZQbsIs+ZZ9/gKh5A/8CaE0
9f9Q1OHMYqRgM/R1cXD9CaHU3f8wZTIwKAnXRB3vYPf7bwilLf5DdSVm2TlKHwYb/Kf/BaF0/wMx
0jYdrKzo6i1d/b9AKP/mikABCU7XwRhh65Ay1WxJ/ItRK2qRQEZSMtyuIiiEloPhklarTmAkQwlU
aARhcA4FfCrK10gzicse8wIdQYfmuK1nMM/APq4p818sZMbvyF9hcMc4BEOltlybO/XrlZkFZG22
kHgt6xZUjYvA1ZYccLs0fa5sEjvazIrfKoAKIqVi9Gzf2vW5+TwMoju0LqGWMMhn5WrrXhw4FkvD
QF1ip/XJ4N29NCVjqL986rc/zQF/hV/K3z0DfIYGpgE+aAls1HigcP9yM906J/DJ66eVMZj2qTLz
YkUqXkMMSPs0muMuDkbkh0VvIfuNkOZ5gXGe8zL6Kr53Y3Mu3JSoXa8lBlfL6UFZStsGwkM8jp38
ZdLjTx/l3nYaKMPapkYt2AT2QnYZsydLhc+tsLe+pcP69w1zFVV2z2FCokrVxuBct0a57g3rC4r0
z8zgI5VJx8jfzjpnlSGy2Bl5+dZk6mcpbeuVHsg/3x0ezF8dFQBfaFgbJqiaGQVs/+aokLmwg8Yz
DFqmLPioBAjkSQkxJ/FiOmYhqK0063HuBo79XELds0LjPLnlKuQ73/1mtqIGTIlIkgJN3mIw/efr
M3hFf3F8CE6VrilMCz+OoYOe+PWBa4ckDmhOIeUU0cFq+uFuBv011W6yRkcjeUZJpgZDZjZvreXm
X3WSXCOvsfcab40IXNQSXF5fDuek8MNdnng/7U5459y0OR4OA3Xf3O0Qbe2A10EMa5jVSdg+Ls2g
G27/8tP87sDkbvMcWtKBmW3rRCb9+tPQbxyZZPfwm+Km4mToN9doBs4pYXrL1nOrO7kl3bqTUfJW
RPIUu521I7cT/OU8SqmNJtv7NVS8QDPhOZETfTZjSGxhWRzLWWpitztyLaZ/sWw+3pG/+m7mp0RY
Li0+F6oRdoZfr5tAPJN2sy1XsRxXVlkKBpf+96lW2bEgSGthAsR6ejwoSPA4eUlCzysjXwZZW7wn
qn8mYMw6iiFCE0VUK+PRcDfFlbaxGoej6CBeNNl8++eb/T8+2jw0pqMbrsMtnx+tv7z4BCgHto7e
hCjKZEXQV/Q0aTmC0vItDBC2po4F0HEimsCRamVp6qcsxHCpiegsOKFhzVlRNA3zjxte/uXS/v4c
mJCHJPsET7aF8e3XS7PI5WLzkcAtH602SuXLAxURaYZ97FAz8+yY+0SP+m1oZ09C4MW0VXT/58v4
Hz5WLkMpYVlKoqdUv11G2XYUfpOajbiIcCP5JiwC05SXRM/a8BxQKG/dqNQvDGSDZRQ7xXrI6NAU
OeYD0ZoH3fUEp90UrpoFoyXqKQu61HdfdNptTar6P5CBhf+yoP/NvSYU94Z/2JsNw7b13z5XALQ6
EzIau7ixSHvrWwIkJBavkcbBzkhDe0VqFZHTUTu9ch4Xl2DSPnQUFOchtH+4blvvpii2T4GGnd2w
Ku9Uq67YNnDJli7pm3s98A9hD5umMcb3f77l5u80AdYzmzttAfWxIU3/Ttgi2q/tKoGx2EHIpdey
PXVERaeW9iqsYnrnDI/npw5uU63H46IqsRumXaI9pyENak/nODlHPD1ynuaMsMcATyPR4apLP78r
t3ryGq96Q0YMhsIr8ptst6kwO8K66z+0qFCv/ci4zplWDvv4ru8YL0duYezJjSCDovUJaZwVliEa
YfB8VKFDjPzjn+/Cg0b1y3rCXXChz7MjEx1A3+rX5z8sfJl1CjVgRWoQxdR4ekx7Mr2y/uS6/qlK
MEvr2Nv1AClHu4OCDC8jk71/Wdz+ZoufPxLXtDnvSZtHy/jtLXCYJbYxycLrB/L7saVYhKPd3JQB
fx94R5mlw7m18CwFch8FubtttNZY/ss9cfmZf7knCsfpDAywpKUsx/3tnhhsC7KeHdaxroabMeEe
sbN+3zah3Idd9qbmq5jGVa6FC4cHwZ9asXNL8fFo+8bkXH2NCM5rCwTkRjpsBJl6DF1S51/OgH9/
hLlQxzXmwAcWVv33R1hHGIlhcrRIPp2PKj2tiB3FbXUyTLXr0+ZFIKwPWtpPmYZxMXeH96nxiq0f
ZMOukddMtePWaZLgS4mgzdb0+qWKPB2jITQxNX+fTDVt2czFHydDOhlxuRpkbZ3CQX1DNOGu+UIg
Onay3iaOOxwQlqENGTbVNB86Byd+9jXjkJWGWDIFUtcsDtW/PTZ/e5PZEzmUsCW6Lu6J37kgTeeJ
vKX/vlIc4pZm8pHVsj864J6XjH76j6fRoSlSOMq8E4thrHgZzEMfpeDjUd6C9AGnKZxYv4Re7RyK
xMgvDlv+Pz9Vj03ul6eKA7tUsPzwMP8PO7dnBYM55POB3S7CrRcRX9hOwbCswyDZiK4/Eb807pG3
rNVQmPglup3WZy+FPd5Qq8ZPj31T00ML2CiJ8hO0YOl6SGe7dmEn2HiSYo2nDE5tg3Tes6g7VNd8
DZT2raEeWFVJG1EC2/ZidHKbeW71h0Pv4hhP0ZMd0U6H+ji9Ss+4WZF4/ucf/m/0NKFYZd05wcOh
VuHV+nWZoe+ZQP8gcNzVABmN7h90Ieg49y6xHnMHj4k0t8Ojd8ZbmT0zLIxRftVHR1OX/5vqaf77
fvkwKDUpkIgiI9CQM/d8LPjLiYQw63JsB6RnBvDX0yNsneilbwbMnV3jDuu0LN4D2xDftaFxFwSR
kTdfqW6RWEkDC1dcfW3OrjV6NokkCb7mkX/GGzYd5Bwo8MXHxXaiMiFkjPHDixt7Xw29LJ4EGOd/
vrOPA8pffxJT8OxzQsGHzT/q9wpVaX2jBR15tN1cZPoEsTV5pI6FH8c7CID3mblwDXq5geAYoorR
Xtw5nzCVTbFyCfLYt3X7GWfBi0MI1NEhs36lDx6gozmAvhho4bp1cM4mW56GgEPQBIi9gxu/aQDa
nxvHOnYtB7Uy0cw9eYPlATHc2q5GzAI8B9gBuxUMc0W70oBV28B8QXa3LI0yvAPN17a+HyCBQMHJ
GYYMKDmEx3++Q/Mp6rdPe75HfN4mBQyHZ/n7IS+PkzquBHkK+ijVRjG1PLb9GO5LhG54VtucIqVM
81NpO9mfX7JcPYsqdzahmzmHuGGcUjEFfPzOn7/1+FXvR9/NyYsOU0xKOMDw507UxVF6U3fwnIvQ
o/oeqvwi+9I9Wm3b3Nq6eLebcDw8vvXY5rROfe1MrV1xdhB4twZi4pWt3x6z30Amw1aOJa72wZDk
98SAUtDXkqmHBw+tLh9upVmYcOVYERHDb3XleUvReWrbQJqniyyeGkfhJTSa7tiQE3OIyh6Fg+mv
3bRe81ChkByhIvWSxjpLY3QJXaxu1YTaS45OtHMKczjm/des7guP02d7ceAIviCsBluEZdUVg18s
zcr21qIrxqOmj+PRmU2Xf16o4zlHX6ZfNZdQKtL79BXMBoKXQsRLWWtvEV1iCH98Fr2Rk5cdjP2h
kGxRVWfCFhDWoWSAqSF0v2hETa1q7N2kCZI6bKWaeesG9JlsD82LiXDQTZL4ZRI+noG+CV/LGjY0
sZPNUwDblSe7uE++lp8tAql8or1fGssdNnjp9V2vIykA6eGDJLQ/A2mOX4HVOf99abHU87VJw3wZ
MKLYx5JjmbSb6Cp8CMCxLp6o6b8Trsw8yVnStEpfGk6/q1rTK6qIxkT4FIfvltU8l1pqPbv4np0p
X8t8DN+MtvDAeKfj0mvAiPucSV+JVyaOMngaB4kdvfbE04CKYVV02Kjs/pm8suBZA37xBLTDlg0y
9jg9NFWZn8vID0/eWNkbrZHmu81JMlX1bGgNVmbcw4EOg2jjugAq09JbJdL1z1hGib1NU3iiCjhn
2tuQ5kmM2tj2IBjdasF9zGmADyOnYW3KmLq0rAKVIpJ4gKG4SlLVPduJWFVKT6+i87Mro88V+DQX
uD687GMSZu9N69JCJrHU6OtroxLsG/OSgzFCrdFz68fHl7LXto+XAw6SAbFMD6DED9uq8tNzYL82
jRQnuyvHTRXgPXlU36Xs7zDNxT4jTgDKcpvOI7tjOJbEdpr9m5MVX3o3OQp3bO5Jll0eBV+cAA3V
RXMwSr06BmWSL5H0IXr12lc96YZlTzLxqW61CS0CqSRS7wecm80b6zGaU5gbhddgSoZ7sIlzj0Py
XEY6jxfCdwUdfBPCa2wYFXrKTFvYkm5SpwomFc0Qb2Y3YwoNKB+aeJHP1ifOSP6SJPbiYA6TfQsq
5uYmhdzat3O5G4VNyeQxc/TJwv7Uy2mnhumjE5xl5oQX5Kn3QOVqN+JP3dn49jcmpmHUCeFwrEJi
S/2U7PrHvJw8svVIVgekoMC4aLk5bcL5V71iW+xteIrJwywvwSVINODbbn7hgzHIL34NBdOJtVOP
rZDJXwDjVFd/DORwntPpXE8ssJR76tzNjZQ55jBqOvEdsR2nLQ9saOiHP1Olh6t2cMJ9CMGv3TN4
mS6k/HqX3K/wgeu9RXhH4BBMCmBGt0ARk0grVdXtg4iI5sdywBz6Q7HwYrRIsZArSCDkhM74/bp7
SfoZTY/r+DSGV0BXEi6t+ZWZDubUibU6M4slnhDSDRgXfhn784jO4ULosnYuu5MRl/lFg/5OSDF8
GVjj/Vjdh97P9o+TQVUTbgXJqwPoiahOz8sEpW7vH+rU8u6DsPDQpRnby+DgWmlwhSXxtmDw9ek5
mGGGcJBPxFNux7AIGYyk9dH3C3nMJGfvAaflrkgTZ6OC7oWmEr5WQowfX+CZxaRuA4WQTsiIvYBr
kjaoSRJ3TLc63c9ZDPDMZD9Qw0uOg4oRiUNjNf6aBJn4AbDzh7Q9BGiu2+1YwKtT3fDMmswcH6sH
0q/8TKpeTIz6XFYIljtmZ1uSGczbVFLpP96/wsa/6szd2qaTVELMQK1j6XC+oxv13IuwPuVpiB6c
xaVOkQ8/QOyVAmHXDVnPwqBHuxzg3wpxiL/LDArMKSc6U4hNH07BHqe/P9hyzTwp2Q9mWr+38R73
ziKqq/C7Qz9jhQXwRk3OqNKcL9R3x2NtoJpRedmtM00jFboft23oLlXA9Wgumox8wndha2gy9dz7
oRWv6NOHWx4KyL0lVpR2DHWx7CQ21aDzz1UDWHMcWgCp5LO2Ki3Xpg8LI9H5u30RZLeJAI7dFBpL
PLLxIukbCtb5tnjM7PFrmxeQfxXmW/PlcYsSU/6Mw0rHWBslJDbYm9FU2vHx/IQK4Caa9gpUJ/ZH
5wUhx4anunwy/dF6buQMUFk93jOzx7OJpNbfF9DOojzwTn0Zx6vH/6d2vA1ercWUG9+rtg4WMRF5
y67pEaRndItsHYSvEYidhOy5UMD/F2UIYMyoiEIavemUJNiIaYEcKj8kQBThgaF4PhS+QzkWB6OJ
bcbhKKgrcG5Vi6cA2RvEP2ob5L2HTO177OyaJK+R6fC5qF7s1lmS5buyaFQX6hooCCLB58Tc0+le
guGP4Pvc8Ob/yMtQbYAU4FG89Mwi8dwtTOeHupvZF9YoBkZYj8jiwxvbZoOY2UPGKhSEhMjha+cg
R7dLfzbGB1cx4rZwE/WijC5fhVZYbDQcxX4yshFFIUh9y/9el9GX2Jm+xRUngMzfFKWz1T2OGqRa
HlmSD4G3QnsQTYa+KWMTKUIRTLdxqC/VQDZm5zXEYEtqfSvzClg0nr1NC/ZwZaMCcphtHyB+9rCJ
JubJ7PN7Mum7TeZGH7JOLiUOom01gjrzunFr1T7lWRih0XWYSciOYzS54sOMJ2i20MH9xJqunKlv
SUgMpu2P75k3mtuBUlYjIttHVVJ4uDFriHU6NJOAQ37RbAauJ1LZtk+z04hmLy5EvDRis17nzN63
zRCJt8FIX7Vaf2sgJ9mYgFBxE5mpoHW42tYKx2FX4gZb8an7TJP64oLfgwilSR0jOltjGNw4n9UL
opM2E03ngaQAXR/RctJYBuxwg+u+LupOf1GIsZza/mmp7tSLYs/3foqS2RMIWD2q4MhUd2ZrrymG
IbxP4c23hrtrjCVK7eFNL5qOTsb4WU7YaQEUdBujosdoYwLV3PRiUr1NxXgypwwVbile4sZMl4wf
iBOHonA1e7iffuI6K6+xsqWiA81xdBMilGYwLzd1HT1HufeCeu318aCEWoE3s46KZdgIiCtl4Rxc
plCkHntL3ymxYvtbPY9umpPvoixH+EbcvPXTtfoXd7DvFUA66CGJXoLjw3QdGlcDePiQjuupoysh
mZvjCiK+Pl3icxZ5x8ed0smdjHq48rHLCIpHGls2ml+kZn3GbTGNT9qn+pIlSl+llfs9DqfvUz+c
87F96oXxahsRvcfKehE68D+v3ROCpp/BhudAf8ZdlKC7r801ZlPqyg+rcRuYzmD4rBLSi9a02rbE
4Lkk95TwVVxZ287QgTlVVfiuxWKtrMJdti6Ia0gu8XR11VXmP+HiLZzsu4qtQ9hqhzoIvg5lQo1h
yLM7h6e2xZqTI/O6bifLH2MR4/W503y3NHmq3PEWodfSjJ/NeOwxYbrJ1syy44QqeZEl8ZMy2eid
pt8OtaQzxZbXIvxGJkKAroEYxgohg0/lufUibTcazntSBda6oj8WuMm4R4/OUGqupBLyViAkL4mt
/HTrEosAAR3dm/9aeyflXnyxx1i7MpAMIdDBIyMwfjECbsOVF7FAcC7n9USf/NHEqfvm61CLtXR4
TZtIO/qlSyh9mvZfDG8cF70/0vZmS9fKrrmRbPcSFXHzJe7w3YQazRgkUekhqxgi0aU5MYmJV20J
d6SYxnZDMXsfajrJqdvQULffCDfmOiQxfnLb0rzxLIL2LF5WHwUW49zqoxTZyqIgN9EwVqDMSIFa
9y4rZAcYYFPiW34eW35c3Bq6jpr1XSkd9VNjuOtJZtEm8pGGBOmpdtiYjCB74eDZIFQqxMrDOUmr
ehn03ER2iGw7QHSFOSb3JEvH6JTsiPfHOYjcI0ulJgYe5tPCanZDNd2bqmGDGdv0oHHzMuW+EUB2
AUFqrjsr+cQ2fxVJszMNZlpMFzeWvfPycOXjdaCZgQqFtEIcVdIl4b3kQNR8RrmxsSaE3C1CYER3
xFjPB7+NY77oxRfRwzGIXnVXJU9hiY6treCY0FC37asTys9OQc0u2933KNNWVph987xm43tptIWs
Lu8AF7Z1osSrK2bdKeEDuvstThlqOjCrUrSHKJMoRBcWBwHCAsfq0BXiqJn+tIVJ9aNsKbmnHdDo
lywuvTMwuoSfOoNMaWDaR60cVc88MGrl8CDb11wb1WYwDXef4crgOR6ig+9k2VqGGd4N9OORIat7
40070U48bD7FYqCEvWmcV73P1nrBcpPjylT9MjaKdt90oXOycp4OizMt0lasHG5r9lvyUJZ2ghFv
Go34qjnpPQGY2BSxsclzP8Rjl2t3M69OpciDY7u2opNddnMR6GLUmCflT1HncC7IXqIWD6t9nrHm
MkCfxRqdBwwhHZK7gOrVctXwDGqscYUvlv6EEy2alpQFy1g/OEx6SVoHGwVUL2o0ztC9jQwqKZd+
zqI9woFY52Yb7Ywh6zZhkPLRsK2nmthYkVHgauf8y1O7dq9lBLsAHd9Tl4evrg0zakyyLfbkcZPo
Zr1zDQmKODTio3QisnZD+VVnWrnmzs6NRwdQNN+fBYZ3O/DPoQuJltqm9sPxLYPvtNc8/0cN9noh
SGlaoYZsN8y7zr7Fcs0G9FThmtbid/Gz63/qzj1kbfeH70nkg2SMli2QXAsfJ1LRBQlbC4IV6I+/
jDGra0BuQvqWtn/kGqQNdgNeTytIgNOQYY5vK7dizoC4PDM7OjZWCIPPnXNOunITmyIHqQJwx0ba
fxzidi29JH6zc8hZPv0R6FAC9ljSYUMaQMJNo/0NdjTIB3oCUUmfvlr14jx558hVRxOsOkmA1x69
a25mu07lySmLzLs1BChKC3/TrcZR17bzZTmD+R6MtL3ezYKZpVfCfglprd05CmwzEZRHMXLq7yOT
wbIJRARf40tm4kfvhuFTVfF34XQUFs2wGwyOkA6goyUwKGBJvI4lP/olYnBRq4WsxLJA/09qIh4A
lkwdPaq7T4f7ONtaCBWqulcEuWX0FmWfUfqB+9DmRICmOR369hZpwVs5NdZyzPz2MOE/fO/66Ix/
YNs23nApVWQ8xwVKGd550XD6Ys+PD4iTzk6kWspN/DS1I4z3MmhuYN9qIzlm07BQjv+1qulrNm7w
GiLwpLwHkAPcJQ/To4q9dhdkmFZtO414OKddXbNBeGayhlG4x3FupI29kTPuBWwL3Xl/ZdJuFuN6
0A4xJ5R03fcr3B/+sFID2jtPmUeSaldcR7MNQduXSbj07yW6PZ3DfVDbMWJtfWNg+UwIRTxkY7lx
jaxYkzBUvaowAmFWtPanpv4oeCt/Orn5QlVIZWy8dzjkZHqUJIEHSzbOfqCzclDdPo+OcHPoXXAF
3Q873CBR9bJLqB8G86bSvQv+S39uTHdh6s8i+enDSNb0hc7RhW4Edt0eRBNQlU1vx+u+2OrDJao+
eu/WmbRV2LkMvOfGViNZI9lgRjPzF4KXwCv06ZrAxHFYz7FzoC/ZN3yxS4IUhxTwkc5c+vUfmOJJ
V2Orrn4AneEKGc5eR+cDiNMis74ZiLHbzWwIBRbWoDA8tv4HYAz6p+66RhyhtmyD9ZuXHJWDtnBp
V+80JnBhh5CJ8y9h8tyz5CYLxe12de06qWBlYz12XRZ/YQKvIM/d1uFwpn78EueI0Ft2yDWAVJQN
mfNRWMM5Cwu51u1UrfPEr4m8WyI+xQPd8HnlVFxQimqijgUNYyyF+nZEuw9tURI8kBpvxIB8ZmIO
sLWGajX5abGI643navmPpJnvX5JizHXifRMk7p6zjlyZo+yvA5UKHlAc69pal2IkF2pYDo57q2lF
KXWaJf0d3k5SJulOTsb3squiTVM0zFgruQl6Kzylrmkehs6ytuYQyOuE92OVgyTr2/a58jAehaFr
nwFxgQOHJbQPWHCg8nj5kyeRA0kZop0vnCNKu3KpjcXZbPW9IISkSvyjom+AEn+ZtdisWrHN8m6N
Opbd6WNQ5B4wViThhmMm8NXNFCKPyHWMLyO1wksh8WAk76Kh8qT/S18Y3f/KrdKVbe7TDjdzu9Aw
UuGPWRudWPDHF7zbu1giiYaNXQbJkcMKpJyqju6M7wGTlpXYNVGQHuz2lg+7BJaTO5yifF8+CZT7
E2tCvbVb6An0D7CxI3Aqqb2RAvO+NDBJJvnKuu7gfOkYh6IaWWA6PFWCHh9KprVlhvVGtAkFe0H5
PiSOfkAdg426IFWjyzaqtEgHKNd89rh443Pl1nu8Ake4B4cYz605OOvSzHKaBOxf/q4lzA+4Fuae
fEUw8KHvrHNoD7veeM49bxu0cjt6GjJyytiIyCV27fk+M48gTMBAA8/zR3vKZYtv58/ELVbOxKPP
GSxKYVsO6Lrx06fbkH6g4WBoz15TaADGk25UTFd5A9xk3Zk62nxn03gpBX+2JcF+5ZlUCTgmi5bn
E9BtRhrcGOG2wnLjOyeYRisEI6tMJylKzEL8Oz3btRHC84WdHlAFkttZlduykAd2KhyS0bIxBA3r
M/+G6ddwfM6NeuEFLWS8iXBaQUcCP1ALKpRj5dEdGTW1Yql3/dKycTxAXXX6AmtGs2OLZUqhb/sc
AlMQYhwgOlIhR9TpNey8+isUj0VNcSR0YLrAA5xMrKz+jbM7O5HcFlF8Stvr0Cb+IQ6z6p7OX0ir
fm+8o8d0YhN72RFpOua0rC3ZT5pV4fh0Sb/R6nDhsdRJqL0xy9n5HsAQzY10qjRIq12KMQJKkbDQ
MIMh0rDARAVKH5CPGf/N4CdK4GomEciTChSrKWg8+DyE9t6t+x2mSjAd2grwC26hz5rEViZBU+ej
YaSFC+rBoayb42EnDmKBZy9N29y0PCOB/8UMX2Lmz1Uglyai0jSbFlaWrnJKOMn21mBYEoj18HOu
XWWuS3CsbXMNgi919mS54ZrKfZnZwypVL/MgOiLTicV6WRjJUihrUaffWZRCdeM5sPfKBxHQ40ex
Qo14Pg3vullVqFIncjbS6hxwked5qydxB5OLbvyh9XyHVB0I/APolyZiWSttzV2MKgUEm7f10SgS
1k5+l7STzpShc+oLEgBrRh5hT2c6y19HGpFSLmMBeyG6L7HJ8DTSMROiTjf2PqlxXVJW5zRGv9RP
iU8VxvYx2OZZjb7/g+nUjaAaDrDJePS81vJIPQAXlOfYLaFJwdrp7Gecyxfe+m1Rbs0Q9UrVAn3I
Lp0pTlkVHBx6Z20dnnJalAOaDCY+dJy7+MWrKGbyAcpvWhpUUjbOQBIOi2td1q8gAYK7UVco8eV4
acf2w9ZzHbrKC14xYk7Fc/VutdlViyFjTfJi+83R0z7hI29M/IsIIbdMc49a68EL+MMMqfaCbD2B
fTJjPElgU2F9brJe3/gNBKZmONHtZ715riK1zlqQE5zL6FExwbmO5acPAlM3njQ/3hMshhXqrpW0
NXOW1ME7UMWsB54Ar7vTi6E22KfampgPBGwFvXD0Md9EvKVm5TiKhdlth207TQahD8A1h/Bae95b
2ebVwqSYAV1cww9Ce40qKTmUsvhwIAbuZZeSxJSS72jMnFNOCPewzb+nEAnWXeLnV9Xp2TW1y/wa
ydRfO1KPV4/vFblkzF9BtrKGbI8WWh5qrwkvwPdWPuPT44CdVXCkq2/uOGEy12R1q3Oms0Sebdna
kve8DHxkMm7xVJdtu0NOxFHg0ykdB19Ora/dgD+n1ViYy6j6GjAwuHYMF96M/JYMtnrlL02PdZHc
coe3TXV1eHVtCHthUR/L3JNnnuEWsNUlc6YCfl6e3docU2oCY98n4+bVGV2OQvGrT6vhOLVZPRfO
RCmkDeGeht2uzUnfWOR+fAy580oiQxiovR8YXzpa9mdP1jltHfQ+Hty5bW4cHSsgnN2otackBX6n
+wndWddpDoGL85UxrjpmTvKzf0Q4GaTWPn7VTJO+bYV2Uzc97FmV2PtlSZ5F25XDKlGKAilGimqv
Eyu26JxakvbltRVRcZa0v/HuD+RH4xxSnQF09WzRLSu32EBEtqGqK0GGZlHGETy0KPTmL9oUbD0d
E72MwONCCcxOgWizEy1YCnJlbsYcygY+92BHjG6MVaxu7sLWbo2Z6O8oXIHMa2AfRfrUasQaeDH8
FzlN2D4DaARx64bXfoi+BUReMtgEpqYyeuR+6gvaQsTlSnUKCqT/WuMaB+Ys1L0Dkck2iItArzl4
YcZ2Jj6JwllKDz5Y0Tc7MRS3iJQoeHNBDQvRmD7s9pJoDT9x9dJTp56H2CKhsp2uRZnlpyl2X3nB
hzOmNDgN4Xuhp3fVhvlCBQhVapNytHRmLnUt1JL3GctLm+/NQuf02Cp0PySASXzi830Cu+9FOVo6
BkIydOL3KSlvHYFd3Ze+aX4ExRSTseG7q7LwxzP0b4HwXotPztzaGZR8IxaVrLTeOvu6fVT9+C2k
PcSpEbMbWrH4oIzyk5xs8KZaki2ccKDhN3uFmmhTtQZIwsz0mgN6CLTfwQbou1qDffvZR55aA7Y6
5rADOZ1Cdsx7nS5R6KWHx6/+9xcztCuWDrg4ipNM6NklROpdZ8Fx5CAEfifD+LkMzUNW2O6d94Ak
cOV7sG6G74aI04sWS+xeHVmqg2wpHyaZ4EqstHffoHLXmp1VudPOqRgY0aG7koAxO8kcVuSZmmly
sAo09ZY4OwrE+kX3xBu9ImMNsNrkc3b1C7Ez20Sgkp88Gd3syWguhc39Z0pwG6vvfgCWom3tbgf1
6ClP4mwLT4eBSiKKw+NXSgf9TyaPt3gIRkplRisComCyyx6IcDjtkx6cUz3qzmsvhnq5Ry66Qcmx
Rd68Tv2zLFB7Y5pCib1sx695su8j9PdvhUZuNNhpLYGIU65qWkaKzT4acBw05A3yZkA+j9p7PoQm
e7Yd7Nka/Y+CWYB0huor6+G4Oeul3+/tJNhPblNgPP9ggEG6sfli65m7MatSnelN4mpzjik//Ul1
QIaBL+Trjvgu6re22cSgGk6ojHBK1u6EPv2/2Dqv5caRNok+ESJQ8LiltyJFed0gJLUa3haAAvD0
e8DfzMbGXgxjRFHdappCVX6ZJz0Aqz6pWzfrD4Zn/rqKmgEuLw08EI3VhOfTKzWfAb1J82mavopG
WsexoPChivPHPPCpJ2Dd4sxdBm8oyGQiqlcfSeE4G6Zretk8CkSM6pZnfv4My6JcoK0CAhTwA4R0
vq3EY55ESMz3y2kPqWrq7fg45J658QyMH+F0UaExS3wvSojPcCcMIpsoUcu85iVFfnT2/VhNr3UZ
biC6LYNYPOZ61D2EUWucSVCClCj85jUW1c0K9UfDGrIVNLNpl6kRQ5SJDWeoOIRkUqF7xw6pQN0d
n3wljId53xmH+YHX8JoEcfbB0rrtgh4V0ic0GpURp4oRbmobgGqaG55BtpKCLmu3fMhQPda9rzfL
CYEWIXC+k7/d3vu9eWmlDSQi+xn76CFj2Gc0wLjvP3y/kToOCVnQVIiFLIxhQPwUTf5atHxoUYeW
dbDGpP0OIumzciGz5Ak8k2wRmMDmO6wFa4uNVu+qdDOBG+3Mwl1XnQZ+O7AxO/T12xh6L0NGOMlW
dbbhKk6hgeuXKwNb05K4RWYEFPhFDO4oXmD/T81pQ+fQ8BDlNVUUWfg7ZsEKfM7SroIng91gaWTb
pqvDbe9cFFM1fpRjfWtEhyEJf7W62cHqXhkZmkGYlMsp4/MWxNW2Y/ZPkti2RUukFvHPKTAlZsHU
4HkyBdNLxLtI6KBXLfoSLOKEKw00U227jPj8c0WiciP9yiM++YMr7JI3Qn8x2XBUkogJ1aCPMfvx
xsYs0OjbCoDsyqmAfbkDEKlh+LGc+Tylo0LX9kxnxWRUOXsrAatWFtqacz+553JZhcnSbpuQpDOm
kbR8NOPCXnJ6KhcaOm/m40ao3ATa+1ywpjY4x4NKe9VLYthT3ku2ilS5pj6DeKtCJAGhFBPoRuGg
JOfVTPJqmUzRYTTdjeoZGWX5Q+6716qIjWcuOQxlu4CpZNycHBtzS5+ULDayeGdOJpiNM+7D3bWp
pmha2SRPeJ7dHW31waXqu4+BU7iZmX9ptLYefX1aD73ZrRqA7J67rsdc2zSUv742NSTahqmJxss4
MXvniFPSdSB4CULxHoCfG5wfi/mAY753vtxlBelS01oYI3lW6+qmzxFn2Sg76+abjrgRYsh2GYQn
0kU1ZyBOy+IA+eVgM7xogvi3LXlddJp6Y8PJj62ehA/pY1AjP8awR9hBfHb5dzxMYEr5fDpBdEwu
FAUmDI/o02UhuPiZl72ERX9IlEecoYg51jP5AZzrllu/1k7jjJ8iIDGhOJI4V9LgFIHxdZ+Xjrto
KIx6y3XLZ6mabALoHJ5LGz9WU1XFXmmJRkozvSJZu/1vIacPJJ4liiM/GG1GxpsWok5ATzx1qxy9
rnl9K5x8lVffYz5SymxuwoTX3uAbBSrZKz03sFd/XJ6MKAXtoN9G2wfldj8JToWF5eJThoj4EDgX
gdDQJJ1VFnWPPYOpFBuczVVgYVj4/W5RRQ1Oo7ExrrR4HjeyUpGSLCDx1dq+BMhqpFcSiKuO92GX
kUhBGOGDBBhUcKhsnXXdPPi0cpTll/RMKLjOsphCToQV5SN7MyNSHAOhvzbJ4J/zrWtx0fGjMP1q
eE954XCLhyg/Y/rCAALjeZU6ZvQVBt6+dzz/xckI0E8pqPCkdVc5XQefwusWrYVfIrLTXYU5Po6s
hcZpJApKYDtAQ1F0wpRB5zVI34Az9jet3nrhIfBteil4ozsXJgf9+Npk7rOVBOaqycG81rZOarp8
SMyMwm21gmjwgcFvX4d/C6xvDSjDOkEwFnTtrrXxz8SkuowXKmdCh9bbx8Va56KZN8GmDCprZQD7
h43dtiBwE9yJYetu23zQlpNTy5sWPENKKx4NRN+z1lZMVZNkEx/pyh75QEGW7vSnVo9ferPIkMgg
svZTL7+tyVppjcm0gbK86hriQlgQQEr2nQO5vyXjimQUDyDHvN8I8/G1Ah51Meaemvv9cYRfXDG7
hmf0pKn63M+DUOApSzfX1UeLZ2ab1PTS3L/kw3/ANdo9i94xyX3Sh3y/f3RwkXSSBV9UPtiocLzm
QU8lhMdIgq5oLKKp+ZhGw6PRxesees8Rj3z6aCuqeTst6T8ZcYBn70Z04Oah8VOGHBUj/VfOydAY
9wRfsKskq5bJSznA/nKp5nGyTUoGFLePA4cXYm3iRgs9MRYTPe1e+Dw67NDCd3989cYXQNtQn1iA
+a8RnAJ5+wzzaR2bPT4Ki/5QXhJ6sU+2exYMiilFWArFjCZ5w3yw1L18PdeV1Az33Uqt7ZKdIST9
DnuWf2qYyGmMiwVHkL5FmqDht1AkjvzV0AwUu2Pfq8Ggrl37TyCBIHbMzcDpt9UIbxcBhiFZiCik
RTFa3JXWa9McSDR+zgo8efl1iBGVFkld4dJDSMLotHTVtIx/R4dO+lxblrMs0zGcyLJNHeuryb5E
RUhfCJ8OACR2cW7db4xasD7CQ0EjlcuDjg1bjIYil/adVTIRD8z2F1J7tdG9PLZbsE64soIUYdrQ
NU8muBkLyYEQF7L1X+BPi6R+b8uvji6bEPW3VCchE3yY3kI6FwxKG5Dmy4mrTNDxTDJ2qEyMsRSp
xLAR50tgTtmO4OMkg4oyZgyo7dbk3I7blXdcsupY5Od5I5eJlc1gjhPpSpo2f9EzDpaC+X0qOxR4
DOniUSsRkNsPlF1G1iVi254PwjKtUdSHeBbhF1Ydrwb7ZlHT2llvtkOwYq+5c3VJDj4SX0n45DrP
IRxRpaOI1E88k9R2lwtRQTeFnD9JRjge73pWTZ0Cj8r6xG/OS9gtQBgsxmldQn1hcDqmh573tqC/
gwicgwFB1aQ79JtlbuZwRM8/Mk3AtfLLlmzlnPRv0DoEkeic4V2GQXvl+n8i/unagOQyf54Y1Kkv
x/o0w5+soXqGxumXrmXMqj142d6kDknetwl/Xc7W/DnSIXxmYkltrjjmF071VRcH28s2AscRm9GF
phPgZkPdeN+JXoND49ms/jQyW2HJWJTYDzTxW5nw9RjvDtFLr4HMmeBD8AJEOWQQrD7sPRZkMRcy
GrCdQAXyvwPn3fOqJRkrBHlz08j1RHWBk/GOjxVOst9G/E0HRhh2Dq6pZCdurHV0HzY52ySAKabj
wqCynqKIydSWLn8Dv2RMqftIwxPJ/UVsgoyiPMz3bqMDIK9jgFfi0K1VggjPQAUonLuBbBLtCi/K
N3bhPxR6K18MgZ+kc4nSuzHlI0H1ypTWxAxPlVWOM7vuOQwZv8bk7yfGLs+kDNTzFEOTrtUeH/zw
YkyGuc5RGbaCpNVbMIjPgLfhNe6s5plCznVnJ98eZUNXjcrtA5RG9BKnOzeWtaMRRduzGD+0kZ/e
9DS1GNfKo14P6S2pc/3Rh6HujzWxSWJmTPoxbkaczdALXHerVJzcMBPGNwyLeyOc60Gyol7X1hTd
qgkAvqZHW0GI/Ha/6dmBOS0zjDCV+tmRcXU0HCA2uhj8Z9FMXKq4KP+yAWaP6QTfmeqzJZ89dqH6
0O0Ews/OHgzvGnmgkNO4Vd8y5BG9U29itWvKUhzsAg5OCzDBpXyLYZlNWoDKpDPNRQjXzE6aOLZf
6ni4JCmg+dZJLqrjjcqUPtuGSqf+4b83lR5gM4424CLqf919v+efB1gh63VZUJr3zze4tuN2QRhH
ETats5pvpiHbhaqaDve7EmAuvHPmb4CbQdc10vf7w7qpmDX9n0A1JYPMUD+brq0AYgfe+zDWxS5W
BgDw+Rv1VOvnMi6+6yiolwR7c6xvoFRw8kLTo6XPsdxmI+wITk8H8bkyf+IhTI/CRuui3hLRScC2
yRsn+YBNaK9KN6W+nfnNDCWoPiDt5HzMDD1m0W4lTLWo/8uv8GHXmvtWXPrhN6+C37CPwBp3sbXL
Lto4TVdRyL+WK9sPqMFbzA45hWJG/GFw9VdNc7M667scq2A9jKqmE03j6R3R2Y36MTeDm7Kw1qKn
yUOiIVL0YK4vqYPs6WhiSzcTO6dAWF/SkQfXERroJBTnKfHLnU4IcYslUL0bvlrZRXmQ4M9ek75i
8FLJC65yd1trE3McHCa6n9ZfiW6tIz1ihzhI85xqJJSMVFyLEEYgxZo2Umq7i0r5O8iuvykN4UJG
GIZCmUynGXZ4ikIU9YUcehrLdp6hblqeI/t7+ADg6C/C2ikPCqYbcx8/rg49aRH4PdNOaOay6aqU
+XBN51bD+YpHJpO7JsIT7WAKxQvLQKGfbM18cNw1mK5vaG2ZbZ6trtd2ogqsbVtJKs/mGyJTKBpG
DeAay+5dDrrfaEGMOuNNJ7RSolSBTR843gh7F7TkgY1ZNiLT1VKCBWkZHrZu4/9HWbr/sJ2hggSV
eZr8jLX6/mdlGX9R74qKwQ+PK6MJ22eRaNRBAGjC5OtusIZ5rBoxTRKIxqv07NYyv+Iq5s1WQukJ
U+1olY14dIWFlY3jrdv215KcxErmrZjbEWj5qvAsCNq8Gp47o6dJz4qoqWz7v4XDYLxp3bNmx49p
4mYbT+DJjocyf6YFjYv9VPwN56/ud4XtzW+3aIbmzYiz4dlJqt+SUfJJKlBnKq+HHcGYeEV2rADI
GZnPDYzard/CK7t/6dDbdGhcRrz3L2Pel5fRF8eqsgkOVeQsIxTVJ6/ZRI3HNV41YDx6Op9sxH8v
nvKPUdDgYZd0LwmvPdpSNpeEKPdSr9SDVuBSHDlvtm6O8zB2cbOM7husfI1gyiLrEa/HTuIzG9wN
/kyN86runs3eaBktWvnVKRLY4oaybpHovWVLSOKl86ndMD3Vv0sYVoD0u+nLoZ2FGKbighT+Aqlb
UWGE4FRm5tm1pD+ylSIN1Thtv/d644FSCvN8/y6RPIwRfcc7j0odfM5Zk6z+18/d//f+w7yxr1at
iv39rn9u7n+W5praASPz5v/90V74+RpsGAS6//7F9wc2xnipwizalgDiPNf6pKR+CpcOPKe1AsEl
Q4ZRxH+h4PDkMbhX9WW2eF0maT00rF2H+1elC+q+DwxtxwxCHMEfPoaR71xBWsXuZD9S1Zjt7ApZ
IDIb8+Z0MCP8ekx2XWvfimDIPmnxEKualWzRmBSjTuWUP/ZCnXW7+J0y33+IaBnAxsXHv9fYsCQ0
/wFJ1xf0xclFTVfIpvI/pUUHYdednSGiXzKkwHGycGiwnuPBrbOfxmJTb+vG1jWmh44d4EG0CG+V
kNrGTwHqCWRWzTCslZhFDUROtZ0iC+MTVFXRAwk19eDHSdLZFdDWJ1nH1JhNVb9uiOodQHhWLPH0
vNrsczdeB8jHCc13vJQaPHX3hEf3p0rtYEtExCM9174YQYZe2INH89kZmkG3woRl7D3Rtsc4aqqd
0dTnIG2aSzyF8qJPVHaWjTUsxwaJfxjsy2CV1bmkfTfAFralyGNDVEhiVjdw7QDGbVmiN65fnXK3
2k5MTj88Ex+jmSbRnuxuUDX9iaSBdbLmRiZsVbhKrIGLTSwfwib32Usk12RuJ+l67PlVGZocNMKG
zY6dnwMoSWUZxJgWZ0eCapNVJGkPc128rVzANKw/96K+dOlS40rtU8vmt/F+zAF/iO0gfjPWPmCk
8jPGHUK6eOBj/5hNmEYLaMpRXX6PjgYS3NQUaHlZ7orM3fc9h4wiqzGlhk81zggwZf5fozCfMfoW
m4JmmAU2sUVB/iPKq35P0dc20cZwV9u1OEh6BQIj6E9Rp2cPNqmEuuXFapuG7bEZb2NBIQ0UMobJ
rVh1JnjEkhgJlxl9PMmCK2OiUeB5/9IZAmSA+Rut27Lh/+drorr6Sj0ZeTKtIn2y17rVvygfOxI7
rblDAK+O1idfdWvAIW97CizDyl5R9OKvcqyCA/T+czUSl2yUsi5GZ619VyIfks4bYOg/DhyxHwT9
MmP12Pu0tprIU8ih2lGfKOJl02bQKBqiurPOPxewprAFEbVKolTRczJ9D63eb8ueceHgNCQDZ7Ky
P6LHp3LYZJqdXnWt+aoY5u8t8RdLdH1KK789GyQIOy8aDzWMx1OOcLHHmUZUtng2LGrdzYGRl8yI
Hagu5VBbdpfJN7eWzHXwJvp7PV8vXTN6yEN2/UXzGVRcvwYN34HqrfJYcCaG54hCEV8yK3rSez/b
qThkNlsku8GpFyKcmkuf0pnLv6dhMMCvy8HassmsOOrJCqmaC8tbFVCfxlZAw+bZ7WiTTS/NwAjO
ZLHapFRwhpDv15EmOTJ7hF5qSSdTV7vjKXG44i8YiezoLdMe/Cne9dLEbBy0rzG70cXo4zpwuMQt
Qk7TcAfmK0Fz9AbOEE1mzwR+FCVV52vsyxrHVdU28vhRZ6lY0jjEBrAqAAAGycD2EnHWGQg9DcRR
GlR0t3X/OkGun7HHl0zfRdr9MkPPmRRNYayti9BAB5y0liCD9QdcaHZgerKJUgu/GN6fssPI5WV0
Io8Z9W1GWNZ0kskXL+hIwUHS7LBaYSJBS407epydW1Cb3iJlgzifUzmko63Qnok/Dgbzkhy92Ew4
j7uavuhhpqzjtPLXhUjxG3EqCRFndGFh1aXEcElzAefmiQ5EepQtvwj3GHzOmQtaIssBZmdmavBj
7ZJVvXvrlVqLmlU8cp/y0dgPAcs6ycd9+zX0o36Wo3ljx1u8ZXhoIBTK+uH+ZSHe3dLrZ9SQ4OhE
zyGlvPngt49RPNrn1MGkNZnPfansV9U4KC9xqW39wjgwZUONI5m5iuEnGCQll9IPPzAQka32xncz
8dFehXBXRs8rrkdqY7gvXjXZi6jJzrXX8YGeaataA6d2TsW2mOQqxZtZT/yWE7N+ysNiXLcGH05m
uEj0sYSwGcHzF3l+pR+MJt3Bey0UB2wGrdZaIRXkEVV6yGnLjne6zVmQdtwBGdHstgR6SF5GznMa
ujmig/qmx/HF7qhk94ovGogYpyPOLvAQLrO4kdi2fSTxNOS9EwV/zDwrd9Y8jc68pziA5OpOVLV3
I5VfJJbHJkBRAZbrFg9D7HXHoadF2ad9UPuqWQJPRWUbywn0F0RLRe0aFVE9FSOONJ0rhadrLyFg
lVioIL1CeBlaYaxYGAYhacnUHwQppBK11E1Ssuaevye6f1GxyLaqiZ6EM33HkcAM69PLiG8pSYxx
x+d5R+HwsMfHdhPNH9gm2b6KkSmgZJF9tjijqwFT0xAZi6wh/1jWYiHHzoOkwehi5D2ExjeItUSx
uIjGeyMk7x24ogwHqU0vmh9iwyV03BGpn2y/J8s6Pog6J4OpF3inG6AwakrhzH1a+WiugKkWevnh
FL57jJLx2WgQDUYLvSiuBcSdqvtrGcV0NUHtZLSWirRRhzRvq43VMCOosIXs+i5lY+FOfHZ882yM
sftIk/zZ0IJjmdfTHh3AvaZJ7V2revjrxXWwj+ev7vdPhIFz7BINyE3XTzKs2SzMGeX0TZv8+6aa
/88h3UZ1XoBSnJSKRVWvsAPNN0kU/vvmft/9Swe60N4QGYPoIT/IRHeXowJXmvvyWYtFtx6M7Muv
Mu/R5HjiO052aTUcFaYcqSg3upXXV/0xFZBAOPghqyuxq1NejMAZ4h2fbD1xHtJIz45GjnmUwQr/
m0PKJttQRljl51RIDFgisLGEU+KN81ox0bWjOj+XnUUGyuBJLlh+D04Y3oqBmsGcLrJj46KUSQVv
MJKaPJetkOf7/9Fxw7W15a3ome07wYPkjXV/Z+ouWesEPQfbQLlStZ28Cj41Fp8nk+Hvb87vzyYg
+O7J3bTDcfLc8ZgnsP1H/2AUFh2wWS+x2873Ezie/vUInTLHg55wopivMLjs04sjFpPAiIUim13+
ubv062tme/Lwf+43JGJurUG4uP/0OLjZWWPmYqWd8WbNps2koaA5n8ecqGP3u525eCIww2YDR9xZ
Cq2N1pz49MP9xtciUhqwjVFgeU0RCu6397tTOUOm6xRNccbg/nNDhWyCdsc1Kff9Ql/0sEDmSp0+
3TcTlfHzowM756WTBXy/RpymrmHVnZ94L+vCY15rq/td95vErs1tleIQI9xiUcrnyV3FhTZCOU8G
HMCDz7lAq7Zl4WDfwAqC89R6yZNKO3X0AmFIFM67o9JgOZpTeBzRqd7bb1K6w5mGQ28Tjs9wa+Ur
u0+5EVrwbaS9OmKEKZdFKMY3z3IHxkC+s63mLyeHcQHJWPchADjyqogLjcWIDVmZ59HDkPqvRxGW
w1vFjKfqrhRUpsjW9YSZ3uRCVRHEMhWNj1FtRfvOIM89lO2yh6xNJ22QwcMPxQsJVDbmbKotTggh
+6pLmrC/8/F0f0h8JMvByckb9cAoIyfc3O+f0Hm2vu9gLSc/9iFKGgwY2Dy75ZtO2urkxc3/vmlb
SAlxZOPnSGAG3b8rRv0/DylLUu+5ScmSwWGJozI/fP9jmrK4WC0RhxZ3ZNcCeAf37F3NwCaS7VJg
nbK/POUF1eLpbBUP6Amhs3x8VPNNgP6Hkz7d9I494WJvbYpMyY24jnx0bOb5uvD3Si9uvjeni6a+
W5TtUK6z2kcrR25b2aDBeTWt/ieUb3HdBV9JPlxAb186EIGPE+TQR3oNgnX+Jp2mPI5loB/DUWAj
9fTqESEEvdjGsZEMBA00Hx/J/YZDTLP1NBJLXjfyAs83/3y3xNWsT4kiRv6fH/jX/3VRv4oCFrF/
vgG0tX/ws5VbxNGNZSC6QdS/2ZqrTt38FWpHc20zugLmr+6PSnSu2i22KCSX/s1KsS1lffcEBJni
YI1whSPGeu13fkpKgWKthAQjhPKq3kd+t7kbiO43SF+SXOgwLLXK1ffMtZeAnmWZtxcIiC9eXSZn
O2b35CaU/2QdjITJt0/8q/P1IIx262TsX71mtvmjQmh9X6yj3sh2DkXFXDijfZHgHYILB/3ZZfIz
+R5vb5XYDNWp41PNlC9ahbMpixNG2H7/Sr3D7GG8aj61x4oiESPjo4uZ1D33yXXQfjlY6ltcGtnS
T9V31pqfDXrDRpugv5aYMuBWFc7Rx3JiUzo6tiPnURFd/CL1DkoShawxL3lDSyAYOsI5hGyZhZl3
sFI+ZZVePELbynBhsmFnoEr3PEE6DaRE6Qx8QpphHoZ1RLAtLnSpQXdeo6ckwlreDrlCzfA4Py8g
C8QHUr0fZgS2hQP91svYvPUBumrV/jLlT3dWfEnTntgGR/R17cEBj3hxl54uockhyp1C/y1Ujr6L
2E8485EE/eRLH0kxjoYZrqI8MnjT2GsDTPqth0XPUSL9E8uwf/YYGSVO1BDmJzCnj61xssiGHQsi
UUbkjbty/K7dZE/TZnNI+qeaSsOjYxABa4XL9jmjLZkGGk+nEjGij7GXUODLykNa8xP9IJL8yeVM
vOYFVzvOb0rYr5xsck7GfQ72vSz/DpFklD8Jhih1+6Zz1I09Gq5aED1Q4oYOt0HAQNYsrEM5O56J
yx9N00XcKMBGqMHKjiLEYdDBM+YCNE8fMLEcYC8v1VAfXGl727Fj1QxV1G7pJ/H5q28sDvU2LLm6
a6KzX0pL7ruw/gZCUy6yKqN1jd0v8ySNzZqR/rRUDnOwJwbvKIxtafKUOoZxMFSMA4wVEmMdIbRx
JNEgp3BDKw/cItPOFr3rbyBO8KgZY5+zoJfMJrbKUuuEXrmUBXI3ZtiwWjM4jo7T7zoChmyjhne8
GymzcFPfVEKRP6RYDt2Lzp9pNkbXFDGyHeTsTbk01/1kW0EqOZe6BbiCCEiCojHid9zYI6oTdavu
peDXw7YokrUuPDKrbOCW+IPsBxmRj+mg5KxJzjVXy4SUVhBn39iAsUjJ8muSdLEeRsU0Cm/eojWC
dBOo4jCxM9fnYt5qvqIlLmpcUcCybLtujSOxXvK71DtTZSeOeNmy73VtA4NtM8RQvSR7E1QiWPTe
JpJckWyjKPClBo9gpm2QDfXL1I0kqYzJ4mnFMTu2SJ/uOXcK/SrH9LvJFM3CEn9IgV2Vz9o2HbJo
nWVkzjgJ7SjmmotCnHCNOAaP1WfRcFPOZrbLaEMjjaZV9nTSUl9ti459jYl/UEvghiBk4R9sM2+p
Ne34IJmIJ+6ksSD4/o7j125SAUbZSOJ2RAW/jh4W2MZoy21HNfuVC8NT5TBZ5ngRID8mM28PE34K
JHqwTLBAuna2nXQ4+T1HgViRPsZ5edVGj9KnXOSLTrDyYPWBHcTEGe/G41DKH6v2P8p2UuvqJReY
420SIAsHRoTlP0cV6b809b1zUrRvZQEdxo3i/ExlwpeKjXdLpuXWIDhxnlhcBWekm6vmrJLEsVY0
4FLbLPOPqCX5PtGzU21LMF96uOXKuJDsgT+gLX6SNnrhCBufrfmmZK8NzthbChs7oWmAdJkQLZpq
tAlFEWiCl7Mx8qjdRz1pEzs9wIZhsF9QSaIr/kRXtDsrI6Jb6mF+sSAP6K3uH/zQhUur6FMf3T92
rf8miR8y24uXtp++aXZdXj0F2yOKBmoM3wYPx1FrwEFCwb/54Y4IZnVgJ8nJ3qMT0MV8vZM1Mpgs
tRJ363RlGvsjYAQhCuknKuOMxaiTPamm8BqNkCU7R/KbdxI9IpAahXLfg3tqI1E/hI4kXwxTyFcf
vaixmGp4uQLOKU2RbEsSEDY9RcQf3ly6o7FVUzvrmJipylCSdKTlTvNNg1acXOxAFn7a0+gcqnFX
iPLey844H0nXskFFJzNJqKyfU2pRjwRye4ktTOnHqcc0083+EhDIyxqOC68nWQVdQ3OQvF91mDI7
irhXtcPML2TuReUklXRMI8/gZQeOLhTZtz6x4CJqFJFlpOeZeRFnbNmDhkElnPADiX7/UJlshHXa
5BFTHwKG3xaf+IeKDJUoTkMdGPvRxhBShBF1TMoyjk7/E+Vmda51SW+OVOnK4mK2Ir5kLLzIPUch
zu4WEvvO0GC1FFG9hnZqrTy9eAscWiKacfzolESRici99oB4SEhV+PbBvLldihMhi//gZ6K9la03
F4i0YhI/5mud0ykiVTLMeIJoYY/ttpIOeHEv+tsaRov/tylJnJAKjjR4eqlH39sY/83DxNtU4fDJ
yUDuZ81biQz2p9Mxnsq0x5Jo1LZrSTz1vU+RMFCnlRTxY2vrnxYBP8xj1XNGPPykFHXtifET68MX
vIytVmL0BZNorBry7Dis99noKpqB+opDN2qF667ha5R7maGJCtzn6yISlFlM9BJqFHsupwJfXzXw
b/LxrDJ21L40LTJ3WuzYb5XuPlV2Qpal1ABn0Aeyh5U/bft5tt3ibNrkoRdchOkSb5Yum8FRjDvZ
Tq9Vk14F1uA+tCgwVSnrfNtuINhAwq1wdaBAM+5H1F21FR1jfbKK6SceCDA91q18cpRS+x0nbIAN
ChplJkCFubzeXBG2QKPSNdYGXe9/6gz7f4iKzeHpednL0Dq6mYTZJ9Zw79wHW/P+UAFDk3QLTLGu
lbZMde81qPEAxJXmorNkK4XIcusL3VuW0Uc6qv5hIA2NPDctSZWII7s7b4MfjdoR0NRsxZ51wkCw
VUZSi+NV5EmzcRXtdTkxSW9484ukXuWpYPwEOsRl/LNojOlLhSHdXfJtSrDFOWkK5aLkeevtz5GE
0kYmfrO0FGVdMjUA+ihzPUXdbWJMx4DN6ZajnAeyyjQXtl//pfClWgin+q1KlgG9xV7cfNFvUy2w
u8uNUXl01nq8DROrPWll0i9MhxKfNI7cvdlspDAh2zocbKX6xpI4rVt2gmbaRacg8fbGoLHRyz2i
XBobwfuNFbrZ1Q/138qYnEPTINhW1WtJ5TusDW1plcmw8aSxNWKmNCkps1VnaLhKy3gX2CzLZh4z
zEh64gz2a6wk/xg2YLiLy80U/tIq150HU2MTqvMb2tTYJlhatxleXYNOnWM2rJgCT2t4ZCze2R9L
BduyEmyjouLL6o0vdiGUNhJQZzRWqGNfMpvp4g9bTf2l4YShu1a4sTRLHv0uPsHaF5jj2FH1odpp
WfmgRkjpaWP3z0icTIrDcePaFLQUEDFe9czGdyy7v0bSpavcOhdN3Z81Dbc954VugZMVhjh1OvMW
ExdVQkTBg8sf2SuR5R5uFPsn4fKAPgbDx+O5M2tkHzE4u8mooNEkBQyxdh/6oBixgo4rPZSU3NTY
P2mRjDZFwzMSciQnZbsKqIk5+LW4NX5krBnI71QdBus5l9uYiXYOXC7vQNCYYzG4cuJveiioSeOI
vXApgIuBahKTkhwTWOIXrlc/cS2AozhxVGNU/iQCy1vMzaGoisz1+ciXnKXwqHIUpRt66QGZK8Da
yFIQ9pT0I4mm33FgZHhAWU0ENRsbAptaqUZjqTv+W2VQc1RqUwbhy9xHHcEKjD/Daoy+g5iCDaet
Z9SuIqzWju1NGb63dsd+6+eGs8aZ2p1rn3buEGiYW7TM9+cbxpqfjpHZW0XNG2tNsWD51p/SEmt4
NLFYpWDiSs2reaRkrZVNSuoAfT8dqAtvbNh7hD3Izc74P7jV/rZyK29rm2T1/oezM1mOG9m27L/U
uGDmcEc7qEn0HSPYN5rAkpISfd/j62sBLLOn1H2mLHuDpCkzKTICAbj7OWfvtVv7kUgU8bSA0epu
5sXFJpNbw892pH6Ye6vX0d+NdL2NIP5hTYAhbbc/5j4T32RWNee9oZ96u3wcEzX+P1o/CTCbruzV
zkBVHitr3bk46nzDCu/SDOvP2OmQI1B6t24fbaxo0G52wg5J1GHy6pffB30wn3ynhkrkAa8DrgiX
SXF2xzZgrcittDahcJ0HP6ER0s1kR506d9/YyPpkX9+kiXGnC/ZGDl/PyhjSDGaQ3iAt4yRWKFoi
RiRBnQX3ak7eCrtbx2U/9dTms+hsIVzaDfGZCvPKzfLynyQ2dmy+9VPpJxnPQl0/Ld9lBtOwQ1/k
nTNMv5WrUU7GcXRIhoJzlxbdFuzb6GjXhVJoKXnSmUcg29Squ+Wic0WdjStrBHxwuq5umWsQliDf
ZSQ1+3M6hNMqsXdDOC5e4T2wxvbMevxtligUTLZGBmUcQi5g4FMWzHStorw2tW/d0XwG8QAHYQF8
58Y43NOqWRsajIjS9PJ1KYtyDVoN9QnBheV8ArVwp5LSWq9ZOSmPmyC4q0wDSXxpnLUivPm9OZ1q
Ks+2SLA+qSgiwrrIjx5WichoI2JqazvZEtRJGGthA83XPbwmYW2eEza0izLMi1FpjKNcsg/z0HvV
82K6TKiV9oQRvVVRM55C06L9Fxvdnlbv8MWo7N3Q3WMvpBPHrntZ/uQFuD8qq0gfBrLJfWl3z3z7
chN5Yz+75jjFLV9aFoosj1YllCLyNZzHOHP1k0v3YTV1FLMFRntu4IAc2NAuNnNcVtto9UrnzPKg
YzZiUGOJJ8wg2M30gIyBlOIzpRN/nhr9ZAtUpxOu0+NUuUCfsE05rKZYdh5LV4lXYxqPA67IZsZu
hhovzWdCMGJFWPkeh15IheNONKhAUonuuUG4iwA7GCH+ZpF706IWomM8A7bsUd8NBtZ6kjxTjKzs
KuGQxjdfIKX2o+9fPE+pXqs562T5EsaujhR2bI4CDZEuSOAjOSna+L6jsb1z7Ha68ANH9k0jpXkl
eQbv5n8b2shHEM1sd4xGAKPIGcuhMp/q0Xl24U5fa86JuDjNc4F5iCEzofctrRLMsQMF4oj6ibBT
yCVQYoSORxYV/4Y7AflGqjn0UvnrporCzyJMtk5h7nQPpUyqRfbXJx6EgUsh5GwrwT7hRnF29QtP
fA5+whKCUG899QE4CcP9+78SH7Q0JwGaQAXOzIg8Sx3e4xj43W4ia4SOTJ5uAKk5BwezyCsnHtqk
A3knq6xQGfrWaNxrIpv2YdE/t7U4jXHG61YoN4de+LuI2e0dxUB1CEV5bOr2rWDi+hOU2tpzV6Sb
g4YJfDI5+9i5Q0Q1bqUYOAdHY/nwlVjTNfRenWy8Ll+EIoQvtWlcDy5so0SEV86sHK5H/5GdBHqr
Nyk2TDc5fr1+zU9ehfFYMhrhbIlAyyWxx4T/ugkaTLJoBPgUa4It0iBKDgPUfYJp9Hv01skOtkK1
zfqRZaTSUNRVzcHKJu+hB9aU4kE2J1f/i3WDocCkxv3kmD/bRmkvNPWBAM3XCypzQtOYe1jKJzfM
7YeY8J0g8Y9SwWXATFYi78bP7gbGVoUJQiNm9lfm+vfzDn5sfNBYUNxvSpOYzz3N5Pha/CxdA3c5
t/H9crntvKsPy+OOV5ih49zKIVd4VTAf2nqSsTPSCJt+f4qXDvVo4Tgvk/vkjW2w0XunfqxzoEgq
QnW4ouNFBm6t2fuvvc1DwJKvcWXfU10HhJwgO6+lYW9jkqV2sYmTpmCwRW1tlQeN/31Adgy4BJbV
ui1QNceTuXcTfJErXYt+YHlOd4BYNgOl+ISctnISegltPe1TVMXPKZDj4zgHP4DIBdclxKbD3IQm
P70XM5d2ifNYdoAvZP2ySGPDIgbBKXap58trNe/aboWPbbCluSbww9ropXdQFVmSWlh3mwlb9M2t
9Z/8dmirXAdBkwfggjf41mYac/0ZsAPd5Ep1D3Gen/xefyPwrX/QWkQhud7/NfRBcErpLDT22xck
2ZjPVlOYuXd9QzARhlwXDzDyBElnZwfc2L6vGkTskZaiqdQYTLqWRkoBhvjeMg5sMp8x4uq3aaSP
jXXDq2YhFRjWefWuJALOsklfciYlzQxHn3CzMlLn6Iz7uVoFysw5yZUhIeXRNH53NG3VjjJCnvzp
g0G7ZS0av3bw7YtXD6ir25kT5tWX2CYMwFDkRibwoODcQrtC41g6/KLoRebwQvhro9iFuEcOecCw
2aesVm09PCxrJ74gpgxRBFpQaRh5JsaxABfus3lLliFh8VlobpcskSEECBVk5u7rXpMtruvUML5Z
M5m5aBW0m7TBh9IwA53MEYOY5vaHIZPf2rCPtjAvwNum7QlPHYcMHyeXmJRxChT6j4L0o5XS6CxF
YfiDC63ehKFTnpH3okPUKej5HDVptgdB2PsB8TlY+4TJFebETHryIct8PAOyyh+6QyaSirN/Om1t
yrEQ+MxKTQ09BmVmGBGFdvA6KuW815C2zLt0YQK1qmuei8EQ3aZX4EHsrlojYhiullOe626fDLK5
kXEQrcswdEBXc1JK8cssV2tZCmmIis/EkNHGnVcGT0+xIFhme4qHmXQcpdti5lLQV+nQt07yu6+A
tfabhV3Mx85dJ90ANe8QXBtHQh7r8M8uly3GVba11YEzTXFzBNV366ttFtX6wV5WqkpvdiUT610p
8eY4M1O2K2w4yKZPfoDjHkSVTRzQP8cmDDdppH8sv1WXprs39IQm/Bwwhui3vZOl3CYeT22h69Ux
beNpV43Od78xnlXrtI9Wx2MQegEzXsTOnMaH+oY3dYZmVFfZjUdZZNbeGMz4c6wROYYZIelaX+hb
v02K+zFDcBSK1ry2nfehwdT8JPy2Qssg+r3OzbDqqyHdAbwHLjM/PAMlE8YAvKRR6a8D4lkf4yIn
ogGVVmbW1UPdMQHUU+vR0UegmnNnuAowuzqZf2nR916hkX9qwm2PBYAymtwgwNsCssloB5sJwOEl
JpWIDhpHb9WxafccFjfSnq05gTPcL5eGESUKrMm/q+ZJfC5EeyDkJD77MUehyDe0QyqjHDsDBy6X
UuCsmfldUEJPHer6loG/BgLGiyV4bLY13GFm2LRwHddmpMpjqoM8rSI49skMap5w9+K7gJaZ2PyI
OEXhYkwiPPoSUkaXJbhj5+W+1O2/AEXaT43JoiCzYJ5XgmC3ap2FBVrMqcwDYkvt0kCFV7iMs2H3
jm5mAFlBOkY0gsVZ15pWDsm1lybFrSf19NUc6+GvZQVgeFWcBxy/27bkyRiNotuIDgF0I1n+62hw
NiQ38/dtK7kWadBxpGbtSvoK+bgihwSQEmuyRLGnko+hQ1thIVLAoJ7gPs6y9BI24QRjY0TJ6vf3
xWziy3CnbXSn4Ee4GtSmvsy2TowfKcir4S76u2ExteIPuxrbqxtm9jqLzfQAbh+DNNvqysU6/GiY
5Z3LiJ+sG/1qoP9aZ/h6drxE/UDfmuzafhvYlLXLFa8CI8faj/e98Pv4ghbD2k2Z4FQ69dYdvU0M
ewLNoUN/ZltUVXHMq/EHXRt/netdRdbjD+jAaBk70gZMED+Vo7lbz0Z3xXSeRGonw8rv1+wWnrYS
qDvfm6oX+2EIOzydU/AhYHQhNOCG6h+n0nMfBaazXd7J4f7rahGkGyBq5YlQZYtVBkgAQqGvEhZw
LMFIDTJa/UDrf+BMAO2kMLIDDAX/TFA5R6E5Skuw0G5qju7bZT/GP8UPwVkpDi1yVh49aksTWXbz
F4GW8hjMx3FhNphcaw3haGFhsRza1TByazaJ+RSWJrqr0eS16+io5zUP4HclrmHjdXdViabchQWw
RBJMBqX1VBSArYCKrMD8MHmhWDBkfqND5m4qF1Opxndsld4H4KVnSpfwLn5hB7e86Q9Goz2AeY2Y
fnXwSULEL7iGaKsCuC201Hgit6zDdFTpuyZI2/VScHZBdHOCtr74dYlMD0HWcSlS81ohXvXDp368
Lfd65uDa7fsC7k803OiS2uelRAVKjRTMkhe3TN0bT5q+oUlckWABmL+3NTbE2SmmzXE2TEONrdZg
TnDx0tzyPtg0g/2seIwejS407zADPFZCb4+d0i/0aokHR3B3miDAoV/U6nNr+q+ln20Lc8TinbXG
xZHmR24P3BHzEUp1rO/9pJ+hNVTnOltnNY4z36AbCWKEykcE8E674ZTVzj0BcjH5oSMceRXwaXXa
BfRieAfbj0YC4n/0ciZmF4mHNKx044oYvkMlGmtHwluMsTUvQVKWm68OAUMwGwzaNWr013Ak4z3p
kvqaMd+9qzyrOQ0f9FNytjRXuwWTgZlCTa+yQ7uOggPErtUiNiv9BhvpvV9h2HdwJfiJ3HQOjAUU
Xt65R6GKmjyZP9lIo1jmHZPrcE8qt7PFNmMgxOq3I9gOs0q0+0QafCyO5a7DwazflqV9aprXIU2P
JPrptwGh3zrVcZUWU35sTFM9Fi2cKYu8V7CziToJX/vu5OJtCkXwaTqMfLMWUA/qmme0AWWD/MaC
hX0TZflCYTVcjLQr9x7hDlD9aBONERAXXXT9UdYGSc+4sMcUYufXAVfLww+NZ/QtK51pFca1dUcP
FHToWHwQUN9fp4oY2bgOkM+rF5v0xbtmTIN7jIr2Vib0xtrJ9u/L85yozvbRO5Byvhb/2Jq8vZpH
c05TJ3fLn+oWl2mHI/PgBZ1xr1X5Wytk+F6jIbWH/hYbyDddnItVDjCfF63xe53NmA8mnT/49T3V
/o7v2JkcGGetbXjGX3igN5QfWjg75yHQgjPVDwEPqFw6/ThMVfhILRC9xhNVayle7dQ6hGDfyEYm
2V7SXfVJglqPsT5cenNE3jD4A/q15rl2dEgtffmEIYU5Al5TaBZ+/0oLBotz1R8jD+DMcp9IHxt7
M2ysMs4IU0gAgXeesYpj//tSShlh9RlmH8tvQrukP2UGS2LfPgXRJF2WuCG6Q2e9p7mkbwhWYGKg
MXDIfMhgS5ofbbPhq4HAZBcIBzfbKi04Dutd+XepM4rzZRNdx7BYyh4KD0eHwGcPsB5Z/546pEvb
JNa6nT5M3ePXwhwQZ6xwFi83lwafNEGx35c4+NH3Kv+oN5weEDWlz1inDQ64PdXo6E5yzZHEv8va
F2ZrK7/3qG0T/VvQgD43h+KHNT+GMSKmPckEip22DZ5gYKyGguxKTlhAuDq27KA8DiauvLQ03xLf
015Hh4NFwKeJ9iB2bzZHUfhx0v8+Ra+SGJ4fU8MSIpo4e3TGmLJ0CuLDsjiK3vHeRkXoYD4kDwVp
bg8Axx7qvK/fo5IxOxYwf6djtXgPnQEhmSZCcFI9dSMisnkPR5d8FwHCGpcCbf6SAzgZ0WwclzJQ
SPKLkkz1d1owgnJyy1cHL8iyzUwRvGvDaCttFefEEHzFfTiGeCsBxqXE+27dJEQ/Nib5zqwZClFA
bpfQi6SpzFM+1E/SX/wPQsfjheGuK8rzf30pUhILBIOuM0rQG6oUSZ8iiC8kl+n72MpYnEeAs0BE
N47H4HLZGKtRk1dO49UhVa5cp8zyfhLfBbBsrMCN1xOA/wB2osNY/SJyI2SwHFT7yOUjwwfTn6SY
66saVW3uhkz06XFRPhn52p4iVBF0psl+nQ90qmlOXRBqkCiNDGu+B4VFZIytCswJoSjifWbQg8hz
Dv/e3FaNejOnPdXeJ0Sm7juXn2aholtJq2juaW/lN1G1vLzBD79lE2QyrUOHSJOZ9UY1j1FV3VX9
NN2AdQPmTfCNh6ikTkwzjWf2HW/jKiTHrWvSV+HIsJQ+1tQcfGMCxyLG+mBBM6EhglUk963hUPdY
Poqka87t5ASb2c6JqXaAPJ2Rl4Au7rPKtXbdWbRJudfilzY5uUt8EVZOoD2RDUWoMDDbQJ71O206
FnlffO3wWoYUtrFqnKJS/7ncTLUFAS7qeP5M0VUPWRd9TyhRN4omHAuCeou9AK4Rl5addRMpEbyP
wKYCNb6znh0Cs4rWfizMJ+VPzwkYghPtu+oJDal3Wm6+1AJrVRbJayxNCV0drZ6uuea+ipBZoRRu
pfhhxckBJgSGxuFubhV+TSTwzMJ5zP3gWFeGvvE6TsJhPDVXFdUPjsrjo+53Nnu8498ZDvgbQLfE
mM+OfAcvPiYLwBuqXqVRnd4ZxLyzQOZ3YZ/7x+VjqDQE3+agX5igMZd2FKcDkppBK9TrUDe8vehT
b71EtBUhBzRaCM/woew9DoiA0EYTtxeVo23Y4iDwhQREIz/WE3OqMBcPvpVZP4RVXVsFKqWhAbfh
3LmmUpP3sYO+K8855BIRTGZOrD0XDOlX2YC4AnbqXVw496XqaDGGtMCWXiqMwyC7N+oh2I5Z9wOI
1YzRbIhhCnBEIaPqkVsTzZYm3UOfU7UD/4uRmQn54iVetONNkkYy/wxHrHvlbWuvUy/UID/ilC4y
EvgJ3AaFuQg1Ortu61+Weu6rs1B+y0l0e6wMsoJmG7uWyvPSdFUcgOfmp92bs9cn+5vGZosKXbl3
Y09+wHKTLaeiZXXUDB+8mUS7tfy32C7puCTWw1Tab8PcyTcSvzw6MXZJEMA7ioFXhtEOF1HZV9pw
4DEqKOHLv8qQRErcRWJmIn7E8AjfWopS3JTjCeneGQNudm8RHXOvs9kvv29yQPKGkVFuvEz095Yw
Q6RJBBoANhervCWFx4rG8DHMintLBpgKU5dPq55VuaLeCCtstv7Y5XvUF+Q4p+k7UnncTCP7/PJE
m6V5Vyqyw7Tpquut9cPz0gfM1y2bPk3gwjoXdqfe8il7xAIM67a3O2Yk4MCiuEHHHmXl0Ryjz7jJ
CVOGJ3NtPDRO7B5HfKegbQXdD+IFN77Z/C3oyD06uA1Xdax0EmroRC0f4fK7zI7IAhKNMbzZorss
fzIsXHVfHU8LPTd2mfqWWCP6LEn7t8z0Z9gqJLxztGNdYuSwfIeJBC9O4GY4PpV/SP4boiucomEz
7bUOPTrQ8vDq8+DuSQBAMTUvaFYS/zWhw1ripCbiF8o6JrsPifC7jW5pzvSghpRZfVhecsoA6NBb
J2GE0+7r8fRnDn4Ff7VIu3i9LO8omoqLGv3ynHhzPxoJpnEJ85+VHTgfAg/xrkAoL4mUAS0U7/pI
RqcuHZ7ISX81OFIuZUyWjNO101CWVzu/LalBxaAuQZdPlDH8OZXMS+O3BCzzHaKgz16hOf06phRu
AW/TDfv7TPC8WE32Hkuk7FZI3ahFsAmX4yumXpcjgd3tmuRJaYRTlDPGa3niMsphfPG06cfqoWMg
cB6N8XuIafseG5N9nxIUe6wNHe5xPPxViOQO1ApzBZ04DW5VnQ4nX0yc5Ne8Hah73ZXsLPkyOeL+
a7c3HHlRsGQ6it1rnRnVg8WdspYOURpL09xI0I73bJRh6pxbDjl0bmB7+Hpm3f4c5enMycu/hp0K
CcdBF0o3nTlOdgn6/P4Xz49f/5//pf/vNCfmIZ1UsDUdxI4+HZWt1oG/sgSgtDzvfqLSW422FlPd
otykHU007tmyJ4p33SHcwBbEJqF2he7pvMmRMYY1yK+RISb8HPGvpj/XafIuxyTd4WPkw9PRSvOi
GDxouAW/igD8T+F6ma2kEw6OzFB7pdv2SvW5sfewgd8Pp+X8DDPyiHQ1oS9Kr2uwyeZIO4/zaIve
SP1M6m4OUG1Z9we4zPHs0EVUbCCQo7pkxolfqPeaPW3YlWuQjb60jpKCYiyqCUvQzfqhmeu5yVCc
9rgYZ32K9vSG4t2yVna+RsML3QKWPuNvravObrTKpWW+KwDsqz709gnWBO76hHPbFO+TntEpo+hV
Tw/ubFso99Cicicvw2Ijp21naHX4Lznkag7c/f2TlZYjdKxbjF3Fb9HfZSlaH68rmaQdnjtFi2oX
N5RTIw2tIcbTZfZafikwpI1jA1mCl2V74QbldHPLK8w8UNjzPa2OrdVRGDUyrV8q3BNRPXzDYVGs
XFkO68Rx5ENO/1wWgI8FPvC1qEiW8Ck4/gZdm0gXjqRenKvW/Pbne1f9Z+SwsmBSGExPbFAJSnAF
frl3xzzPWs52KFvD1t0vZyAUzP5mJIHkwkT9iUnqGk3L8Eyw4Gnp3LgMQ6/oxFZLge1ZyZOXueJS
dSIAcofXTreEfO76dOvA8Hu3hX8SgUXgrmaSZj8fEJ3Iia6BXvlXwyBOrCZ7JQ7c3ZLLGNTYfjxX
MpaDj34GhUzSBZNsXU+87Z/fvP0fH6/Fm0c/rCRB3Zxg5sj1X958lmS0FWuTNz+/KtrE3VbHmRaQ
azhAbMSltfI0P9jlgZvTvqA57StMx5Xui70wixd2lbZZYfwE5jCfKmjiOTuE0ajIdMFICZHh1tS9
j0Ciq8jHqLs4pUbi0bKsm2iiIxFP33ZxOsemMdyhoyQPqT48LYWPwRAUq1gHYYtc6E3fjx8Q+c65
N7O48zE/ZkXxEc2KDxJ9xQYQXrSbCZ1X9Ia3pTud2xrMi8R7J+YLbVRBCKwnCP0gRrXa0PgQG+xk
xlWMw2faGTcxT4m9BigiscwlWeVG7HBeYyAzuGW4tljdLjJrnNegQFisq4sJPeY0+RX6KcOZNn4F
c0z23enPH5P6PSh5Xl9NoVsssjqWvd/vUfJ+2kn4eMC+LhyzgGajwwu8l8BNcERERmciHUH/0rtV
t02iotxgBAXx2BCBkWAQ0xw43wP9B7sY7c1y3yoF0xAPED3dSD0tc5upIUSOdC61iUVCXtw8qHdC
+WCmKESDLn124eDfloFlHGvTwaRc2SMOGTBtaxzQiLb/8zs35vXl9/XHJkDeVvM/3K3/vEGxuuAL
tSLC1xMbMqTHqTOMXKQ9NflgPFz3YJ0lHRSv3Qrowm7+QCvyluG3YgeqLyoiMmsSSLwW9ROv1z2x
Cw5rn47PKhUGXrnG3XIqQWfQa0QXKfRsOlkLm1ECIPPmFmftj89OKp8ap/kcW1s7OBpdiDjAEw2D
O86Z3JmGSHcW4zVkYBYhCR69mMiN5MGaV8REFg2iZiIzNSBrf75C+u97r7S4KU0Kap2HWGBg+ucV
6kJVUsb4YksnEAeC3zVbBG76hoRoejqFv7WC7AdtEXme7PzF0eQ7BDm5Lrll1qGDuOfPr0c6v31i
vB4O1KR5647jWq74LcKdUdAoC9GIbUjbctXzHduQsdfk3qQf9ruBZWITmmWChz0riOGwx69+DUd/
TCV6dM674TOUtnVAjiGPsixnX0UYHFMkO8PIllEWIscuHFJ0Z5+O05Kq0pnDI0uDt7cERheHhvX6
z2/L/n2bmN+W5HwkhWEKWzd+2yaYxWulaDB+92N9GlprticTL0g/dgiIIPRlvInHAvnJUGsbR1nd
kVHYcB+7Emh/u/Vazf1rjGCbLTtIO9JzA9Jfkr5sKQxY2TVL8aqc0jwGLU4bHAoOQmAjy198E3Ni
YRITwzyqh4tQ0Z3m7K49dlhvhJuDCUzhT2sCHQBNg92y8tU25KFxCoiCnkx1FVz2leXkrKe4AL5U
FUxf/15WgqSsYXpqWE2yHmych/AVycqWEAPYc/MEzw5Q1M1QFdkRyedIn8M0xQNOjiE5m3ZxAG7R
n+vJ+NAx1q2KMKJ5GyNUsIYfehLmvLmMxB6CRBa9U86kkTqbyZ5I8URi5m0oYap8JzmbQnM3i39Z
QKX87aZkAbVNkzXUEPDr/uMYE6h0yKOwIo7BxRkhHJsMGiJzd2GDssNOqbayvEGLWYbvPrvgTKjo
dlgI8LWQdhjXVUCcO862PoruJ7S7jnzJZbZlQlHsGJRG51gLo3Oddv+yQf+3Lxz5GDsLeT6SNfCf
T7fQa29I9QLXQWFT2A8hPBbfxTNOwDlhbNoGdsoP6U5IAuBDkJlZ6pI4WNDSq1SD982i/VJL5zGp
Uurt6aalgbXHHiXnFfApuRtk5v9LNaD+Y822pM4ldATLgM2h8bcVaUyJsSHSSm5IAmG86zCnK0q/
vCyVv6gxINS2wPPTtPm9ma4i5mdFR3p1nGPoI3Q87wdQ/J4Wn/JaPxVeZp61qFQrR1OnybR67F8k
/4QcHnyEwnizmpMsMMgtUpnJjik+SkGATlcH6LYafR+ASSYQBLQvlKetYduPf14c5Pzw/7pLKWFI
UulcQzcpu5Q9336/HqNY1EgLC9wN34ZENyln01I2m/S6dAU9T15RuzwWeJePlGxE4Jjq2LgxohnO
Gw30gBSyddVurDRz9rUb46z2w5CZjn4AKjQSlhDd/fklG79vGzwRnHltdg3DdKWp/7axagOTdOKE
4q1Zn2SUglLu3huHkQ34A/R4PjywJLNQDbXd9FToaHLqIyJCm64dsmdvSJ6tanqPjNB7bAL75yCl
IIh2JKJ7mihU3J+d0/u3Zv5ieId8gKIwzGdp8GJTkW76hPhvwfntUBmecy0zZOAgEZGY5x4QsZq4
Y8fEtwhAljSg8RKklHiysi62NU/WKDCdqowuf74o8j/OWUqwibLSO6zQNlrIf36OnPbNVE0OlJsw
g92SxmorcNkxs9bhoDveOW1el/UbJ5azY+t5J5aWse3c9EmCuz7pb31v10B5smln9APEdynSo1Uw
sYu0batZ6li2HQ8fYRRpkP1cbtl/eRP/zZleOdJRLjcj+9WyQf9yM0YsVJXFkraZ6P3kPWF3Yxtd
osxE++tgc8k8kLVe1MBpoQG2yoipkpOmjqMAIkGfYCLECJdILTXG5gQXaD6ZdhGO+GxiuEiKEpee
Af3/5FVT7Evb5Au2/X9e+m6QrWiKjleNsGM7Wbgyc9cinXBocois1XSMEPEDTumvde3ve6suLoi8
HnsHv/M44gloG4w+rq9eSutUB521hbbMOLi9K2ctbFgnzb8szsux+9fHXljKsBXtDmlRRQn9t8ce
k9jktwR6bAy9/LseSnVigpgAv2cg0urWpY9mp4GGclT1ZkdeU1huUdS+p2X6ZJmeceVivOjsWecQ
xTw9FFp8FsFMQxS/ahMBRsj/9TOcdloqJKCZWif2bc0gjhYDHVAtuoSekR+Xsb4ZSfP8L5+J+P3Q
IzDgSj4OZbps86zl//xQNNROPHiW4AKvGqacj2ZERnbcwKtGWW6sl+otStR7PHXTI5a0L/mXRRQp
pJwgvA7o/uxZRa6ZcxZiOcXMd9zxxqQwCzAszr1MHd2a5QKxMTOhXiIu6AZu1MkqLOLE20lu6iEr
UNqmM0LFoEc5TsnrUqyDkV4E0njQPkGKjccOLe3aJkSU7XIqVwVMhpUR9+XRB8n8PBT8PA/djM8Y
78ocE/X4IpmsddyHi9DF8hy4G25CqFzU03fCFwA0mSq33FFcVJc6qL8R52xDh+DAP3rCxo4yhc/L
QTDOFIMhFyZ4kUrv6MzR9g4uKNdii2604QOtB/pxaTh73FLM0Y2UaL2szPdjPzG5KyvsZmN/aRzr
fiI3LCs8RoXk7cgyvlPgmq8a/abd0BLnh+cc2pSNmKFvdmOBK61qQHSgvT7oJf2oIih6joWBmDl7
d02ME6woW7z2s9Jdsz171/Lfl9NflrTpOgVxPRituHixRvSscS07xjKOT55lTelgyOJNVvqXrFyV
1pz+zsi3oiWy+fpj6XTQtuZxlw97lF1EtftUtzEuEHlr2d0HelVyXqrYPbjwkI9ZNX1+taipJUpC
WpIarCxmur4A1GISi32RhusezJCIo5DZ7jMpGeYmodYU8bdsZHbtxr6EUIq4UQ6g9CeLDOO2HsO9
Kvsd5tIMtoQibLbDCL3UrLSB6lVrhuFnW02vui1uSy/O6gN4au5U31r8YGT6oPBjXd8oIyzehtAD
/kF7mNvhTdcB1NZQcLEsDTrqmDZ9bs1J3MJ2esnrAC1CKPVz0ADWclD6klfYECxbDa9OwwhRll11
opQ7ybHl4Z+I+sCENYdBpD+tPh8em6iJzyG0STokjwZNwBNxNtsKW/Yy0kkA9BBX66l1HwPKtLCb
r/VBvvQNvbJQtf0lM+Tb0oipPfUmfMCtTCzdy/Knpmv+7g0bgdOflwlzPoP+cxmUkhYS9ZHlGvNJ
6J+rBGLRxIGlr28Uvh2ee3QrqvAh6nYmamsLIqvPAyy1QDsv/3NOaBZx73y4ZnUYBUI43Xw0idiD
5WCWrHOp6Z5GWvDdrHH3rfE7ISpQu8y+PhQF64iIy+Z5uXf9F8NoUJd1lnEeYsshhIGQzVYABMpG
O97hO/KOnOWzi6NstPYmJo8NhwBzBzYHd0btsW9Eg/E5pSOxfz657IS6HRxveKLEc9ZuM4qPjNBh
+EXy1ac5b8GbPvtVN9JaJzNMyRGFueFBP/PkJWmrcVvYDLr/fIn134tqFmJlmXQnbaFcR+q/Hakt
Mm6cdJjttD1SkOW6dBp+3EXuBrTgGMXF+M0HqWx00YhQOVyjhyo+rEbs0IuK4zQx5ZwnO9CTE0dc
hq7pafLN05V/eanzpvfPu0FR+7vKdoVhKHM5Y/1y/EBOHZVmW1rQy7TocZD2vhNxuPcnbFgiNaoT
vV5rO05mtx6F7R4KKd4tmIYnV6FS+h+8GNOA/WToAh2/PZcqv7wYYUdtpFW6tSnTGhZrNetkUfvu
qsokwU11Nmm59I9U1yQU9o59aNLY3XZJEB/zIk3/7dr858eoHMPlVGbQScQFNx/Kf3k5s6Vt1IvJ
3hTZ6Bw1olCOMKSOMUvSGuk4eDpH8uwHIdtfCydoNK37HOJ9FRf2yhVgeFd5lEe70YWDnmLoeB+Y
ZP//fIzGfNT958coLGoDDpB8mI5uzG/ll5caCpkg0myZzcwNmADPyCpBW2JVYwyyrQcbrRG6hspK
wXYHnrV86YXx11LlFWM+HqsA+RZ0/ozaNDZ2qY1zILFDF4kerHWvi8/TqMtjmQxrNejGrecUsc3S
QrFBQ9mAEQ9y0wCG0jkVaDgDKEJmadUhiOpzHP1f5s6rOW4sy/NfZaLeUQNvNqbnAUD6THqRVL4g
KFKC9x6ffn83VT0tsrTSTuw+TESXmmQaXFxcc+45f4NogdQGG6FKRLayVF00K7FbbfF0oix+KWrr
jnwqrEI6xRAuyI5p0DJnbaVnwwPVBefGVsAiRVIc/yYw/FtOjq5zOPc6KqcJJqv+YUUch8lAEgFk
1XfIBlRhGGRRYMNsakDHOXgs6XqAf2vbkD+YGAaLcJ/WEqSygphDLVVWefPruWD8bGKqGgu1qRto
axkfBl8a29WUZrbug6a1j0G51HdUDO914iU4SUQjOsJLM3CSCljrp9Ka1d6rMg4GQOFfotaBjic+
aPd4UTYI9qNzEOLrIHJK0jKDj89hJiu2pZKmGB7RLrOPJumYo4rpF9Vcm5K0ipJFHHcqzsoY7V3A
u00SPEMfddYXrlYYJjdBkNwFYd1u89iwj4DUbH8AwQQLXPqEpyGIR5B1YF39cAleLa3DXdRS20OQ
KV9tMCPbZcZrTu0HBmts50dUl/XfLSsfdzzMOUiYcbSiaKQSpH/IyuBkZWrzHDYrdQwJkjgrFxEK
aTYB4oWuwzJjIUv0pjeFm+UmRHhtKHHwlsEMIxW4b3XjM6gSukDrpBWmDI+/ftZ/2y9EA9kmIBfq
jmboqpjdP8xeCbllEmoR1erZmT25HtkF2wol5UVCTqKHGzJpxgNql/Ueq+T0OuagH+IHJz3UHX4Y
wVyd2dHPc9szbfXwlKoIA/2mjX87bLOnUXWiqaaMms7HFQY5jESXqMlTNQGyp+blVY6vXE92MjMV
+4i2HCpVoFQI7KTnsg3CjVMpyYb8Ef4zkrO3NUlaazM2yL9u2N+yACKbY8vm5QzNADU/dF6oSmjX
CurwUATqGqJqtilruDoUHxHScD5NNZhjNmRppWmtvTXsDusuedheSigSjAaDGvsdEkPJWkIs3K+y
glxVqT6lxWQe1AI+eLrcJFUAT7hVy1OitsDpEWj7XQ9/PL5dbkSxFFHgNAznY1qq04hZmxohpktd
NrUBTiBO8aIt8mNXy/FGBjw3DlpzrWLTdSqt/I0wE1gvG2RumaslqaVHGMaLbztUcn/Ty39LQMF3
oKxvOqYO5o4t5v0QLfKEna2R6VKRFbGtkfM+as788RlbtdIdSAR5bat0vi0QYqVFokV2LJiTF184
Gavt6VGJq9pVeyXZIiPiASoyjgbuVxIqtlC7nXVbzLcRIhG/GyIfd0dK4lTjFEeFse1gSPhhLW0K
ijFthtwargYUAuwQ5ZVCr3woI+OrQXS4ratkf1lawYAe26S+0gGOfcorFtu+4dBeFuFtNcvjNUk+
5Gmi6ijkdTNgbhtHa6atpN2iCVV9hnymADEIJZZlyh5ZJh8VHtCmqWprd6nkXJ7Lv79O/yv8itdQ
Nodl0f7nf/D7a1nhsYLP4Ydf//MUvzZlW37r/kN87L/e9v5D/7n5Wl695F/bX77pgXxemX98y7uv
5ep/tc5/6V7e/bIquribb/uvzXz3te2z7tIE7kO88//2xX/7evmWh7n6+o8/Xsse4DbfFsZl8cdf
L+3e/vGHQ07333/8+r9eE7f4jz828ZfmJetemo8f+frSdv/4QzL+ZDAbtmPpsmWAKNEIl8av/3yJ
7BDxgGGSGJYJ4P/4twLoQ/SPPzTzT+Yl5Vw2ZUp3lpgDbdn/8yXZpp6MZAYrkEII8c/GvXuG/3qm
/1b0+Q22JZ2A3BBevovnDNPSWGll0UL8jlXwB++nG1StCPH+8ptCpX4HWvQhv1MweyJdwUnVxZxv
9Ub1aR95y1HZ9rVbbjDc2FoH5zB/NY7DG0mNG8gND9lOus7ekjdIH9vsAayR9To+dnhtv7Qr2cOx
2UMMcat62DVtEVY7LLvhLcJVTnVrL9xnfn1b782X6Eb/Bv/yZBzVFwctvWyrDK762Dx0x3YvrduV
c43B7xq0pUd4/KjeVkdUVW6THUIkd6oHI+8G75Nb+MElGrUP+Sre6gjtr4vr8nb8NJK7ReXndjna
G1Kaj92uvpOutVfkoT28zTcYuW3SK2MNb8HvtimVY2sN1PMbthx7WnmlHaxt8JjfYVrpvNrfUAOA
3wuXK9wifInqBvkPquv2vt4HXLRzm2tnbWzlT+F0Xe8r5+ZLf4r3KCntw6voZt471/MjXXjkHr6p
q2Id7KA+7CkVryg7XeO94FZrICQP6q7c0ECv9R5wJVvBjzzKeyBr/uDJ6+jKfgj2oG9WAPR9MBeb
8WsR4OC7ip6NbblX1s5aWnXb/oRGBAZf0iE44++40e8X/Exv0WDvDDdYxy6em1hooLmXysywbR+d
auxfMRM7aIU3Hoxd72Hyt54O1GNJCM+jl3v25+5+LkiIeCMJiOflmG/j2+pQb1LKN7t6i2Gml3Bf
nQsefJ/sop21zrcgRg7qvnhoz9JVfrJvuMKTA83flVfRjnKmTbenm3hj+tadJsSEk7cQT6qn9DBc
jxv72wy50B2enLvQnZ60Q3ffXNumq0SbRShibx0aSiJmC7lqraxkH5KCp6z7FzDC+67wfGQp4UFe
S/eMz8HDGu86zrfWWnHLE5/3kaF3w7V5AB0hry2eyCbzq89At1zI+jcYqotszhWdlhee6aODhySb
7CsPU7COirWUr+XYq47DevRwyMi/GP7k1xvoTQClTze55wKKvUvWJNPX1jZ7W3cPISpzjxzvwuSE
5Ie9P5crAx/vFfo5HuqNKwl7GFpRn/MTyLU1+CkkHfCW4SveEoaR7E27yXJ15dqsITgXR1QJQrfp
14r53AP9cLpvEroRs/MtCw7U1Uxwbdp20k6de/Pari1vQoZ+W/s6wjo+GGXt03A73xtI8ro2jGNh
rulhKY2vLP6x7WvvI0vwiVKQ4mEPtVowplA9k6GYHcm4F6gBUbXFUoJAHpuHDCOWeSu/TjqoaoYu
cIQNHKz5pd4vT5Cu0UALV7WveEmyD17Lh/4GUgRYLxPM57Svd9RSrZdsH18TlX4D8bGdrfvgymJZ
Ir25L4549qw1+avxqV6pmJdc9/c4r1ueoq3b6+HE0R55xZPxqK8VL/YoOlJnZzVal+BlLXBajZvp
6JvhroitC05WWrSDrznCN05P5vKgVwjWbLSHZs8Mds1Psuop4H0hT+Os1w0uTnm25San8gZDJeqr
q2mNRoq6r+N1NKHSe8pe4ntpZ26o9hfkBjfTN7gJxN2rp7L0HKotbnorrZjTO+THsN3stBf6V35u
wZnqT6ZPhin/WjVP0irV/XRTzajzwpXdwopX7RNHw+LLiFqHuSXRm2EK2WCB7LafJ4+c1mq8qz3b
DxXfjA4UqnBuBlLLgEBUCTZ8qjzN8KbS8hxRPynQDyW5+IpZ8Vpba/f9soVeRYjRDXt1lT4CJlc+
63iMnIpPdb7Ln/qneOFsh5LSloyyDMJoI58a2/TOlrmxkEp4TMF5mo8dyTb5SegJ4MUNZcajioP3
HLZzC0awviHElbx0Nzsv9PV8r6HauR3vx3vrkTGF+Lo3XXV38uC1IGJJL++729S/t3YKjC93KTxI
zPP4xkEyRL1e8sen9km+lTE0WcsqdbV14naUtb0tprXFJ+nGvmu3bwiWwMiX/cxtq5Okv1gnWSBy
n+vrPoXsu4aOc1LQHF9r1z1GCFC+zlb/qc9xCqiB2JscPwbJm14Tb94QkOautYt9TFL9+A7OHZy5
2bNOWDAykB/4nmfkW28jy6DmtmZyKL4U7dGAq06qczK/5C5f6ycYPqPatGPZcIU/pfmkcfTSNrUJ
8K5GxQ6vJNc+jdixsLxhQEFaXnrMTDf/7OgAkREJO8XPcvGsXDfdWQl3Vgfk59h+0zrIeRWh5yco
memh3+fOUZc3PgLrLpOKksrkfRpWq/E1b1emkDfwEneqXf0pXN6Gk5J1VEs4ubNOrqrTYHus7R7D
fiJXtcH/JbztOTsg8DgI4kMs3wjMo2u+QtNc7OJRj/W1meZPmNSO0LT89D5I0Dl2HRI6G9wLk32/
G/3Kq7/Yd/aVldAV3alOsaR01S/8052y/XwMrg0PgZYvaKLvuBQPFdfQFbqnqYtTs7StdgBTdvoZ
ce4vxP3jof+i3UCDPRi6i6bWhPTODSLZtV8/j8aNsjX93lfX3OuI3ebampCb87CTlbcNIJeIgVau
EU9grFZwVDBpGDnLoZGA7NAuifcBcssl54onYFXhW48dsQ+r3MKhI98Hqo8uZmlt9tGeQcZoHk74
YRpkk7ex/2JvMVBUyjU6RoDdgw61j302elPnv2H3Levfz1L/rZj954H2u/D9/xSw/0+MxglPfxGN
cyAo2q/zu2CcT/wVjKtE1TaEK5tkq4x4zA/BuPqnaem2RVRNVhPxO/HSX8G47vxpEYU7Am2jk5IQ
iIi/gnFeAn4I+MZSFIWD338vGP+QXzB0SySiFUWlYMypgZLR+1B84KTv4EYwwd8PvcRMCI5fEUHy
Ywe4OK4aCmIZ5mM6HnvtJrQT1wluVOPLAGygBmetxbdJk7j6fLMUMPfx82R3aWQYyK9CAO2Hfv3r
IPHjweF9wvpvTTU/oN4Q5+uitCLtbA7nVmS3zoPBdqrhydwfFQySf305QGzvjynf+0aI0FFKIn/6
kUmQzUGOBC+zR/RLNzZb3cKRiZ/ByXvgD7AmyLcDRAmmsF68NhXaX2Axh6MTHdvsqQP/Wb8iZurC
8FsQVaPR5PvxK8e2rXYpGz+NbKSOegwoUoovKdRHtWs8+l5CBWCaHmeI/XP0ZMXHfHxNeQeahmPz
aoa3tZT4QQyrV+VEHh1H8AgLmDnxLX31CI1myY919hSXjWf3qUtDs+l1ym8T6TCDVlpwlrmvO0y8
yGi9DhN5NvVV7R9tA4ym+lqYN+P0WM6X76ZA7dZkjbApW3fBK61Lp9cwuKEhTd56kVhBy40kneiD
THvM+6OWHhcD8y/kDoeINXx4VcBEyHwPkQ9ENwWpngPpPzcrH037UY1v7UxCwixBLPNVQhmEv0HD
HI+WfBV8M7rH0oR1feTFDMkNe4QVWD1G/eR35iGYidXjV1QgUSR9tEzJNWLsKQAMUcidb9C9c+fx
MQQiGYIr5GGQCMIhgmEdHrv62NgNNQM6VnqU8KHJ1/WouDBd3NH+onTJRrwTK+0VgHC3gAJ0SObX
sTqKuSH6EWaGkKuKV5ZMbb3B6PtJfEIPHoMI06jE1eS5dDtVOeopGMb5MOkxIZj5OKOEhaFzdQSn
QLLLbVGu5W6KKsG5Z8v9ih7TaEeFVNwIQ1cJkg1ENG/KJ7wNWtfiPwjdNlSNyj403asR3YoZKNov
m18K5xAzoyXnRqaZXLBWHjuMzmYc7JXklssbpswX013aa6PfiOlf8Zbylmff9K/i0pGJO6v+GDPi
Rbt4F4KqnlTzzLBlj4+0nntgZDJwOs6H5iuLhCBFA1kYB5Vc2GOKGOF4W+N5zWrBlyftAwUc+oW5
wFPjL4Dx3fZQxLhwm+rvUmMfEg2XGWyT/iIHYakgAVmXf0w9a1JsZwg2sv/hch+jQDl/Up1joJ4l
tlhUWtHgZH6x2iXHrkOuNyu8ASG8Oj/XjF+1QdpKzn2eRAJzxiiOgX1OszNiEb9Za96n8L4vbY4h
m7qjkA5BLfp9OyO824ZuYGmDY+uW7Zn/TTB9Wdo6i3POWY+M31zRvJRp/1VU++uaNghUnb2JnOeH
5bTr6ngcGU2uja4/4k4BcFd5zj2k/YJKQHMxrkapSxGnTspmARpnhrBbt+/Q5FSItvP50hMtNl/B
iLAWPtwaTmB9d7ZauLYYHMx34lP8FreHLNxaXe5d3g1mwQkLzxnupDHzO4QzR6TUFnHIRQJFfHeN
4/sMFdzqRQgLJMQxXEq5btGeY42D+IgfT3a/EIRm6hG/YIA25zHg65fz5E+W5KF74hfAAQlMcXvj
Y7whC84qGXGaJcncJwQ1G/VItljXCGQvx349IrCl8O4KJYcUQdEpfBG3JPoj1O66kAZyygyTe65j
wU3NXgx4bUhkbEWjDRK+DA1wiK4CngfmJnKX56HC9rTD/DDaBREpA5k9C4B4exa9K8yS+ZGuTLgt
mw7CXctn5Rs7lMYH8QIETV/uz+IPoln0P06pbo7KhnXHy43Ejau+It/FzZlnx8MRHWZTNKmxMaA9
4N/XotmEIuugCXdDw5OM3mxl1XPcRo7Pr2ZujHYpqbVbeIwxp+lqvuPbQFKJOyv0O56i2UJgi8FH
gU+ito88a2q4olNoHp1acy+8yzFPZNPdfsq97zOutA2IMwYHV/BXFd8+4Eif0gtUS6KAIwZ3FY14
xcGwFz3KVgDpyePeRL9TtvEacPnqBvFyquY8TP3uMkA5cWWy4qUkZsTvOSDCVmLG0CDxd/H7VJOG
ynrYaedqsh9ImxnSi1Marrm8BtW+iTbQETgZ85zFU2sUvm481hEaD0Q8qG2L/hN3wvMW1xFDcORA
C4nauLx7YbCgabMS41R0FN63wI3AhY1HHmvDQshPdCJPLU4h1dHRduEp6COKF5Rmo5Zn0TcifEnZ
U2RmG6Il3sh9Mkp4CJN5Bn/ILn3HxBKDI08YuzQpVTRMLWjwzLwTm/m2uQqSM1sfGihVtdGoheYD
74FZE54mxoj44ssSx0N90tuzaPDQiofTu5FceAwoy2b0ZedFzz3ywJjXGWRWWAG7O9FCGtvRw0PK
yT07q7SVv4hmh85doaqkJXk60ADF4wC1KXObVoFQF8+WkQa58XKfU8/hEt9JCf1kygdiZhWQBRld
xkBOloVXXAs7X/C+9H7MY6VXbdRGxIwSI6dBxZ/GwtQVy1GDnDx3LY2ibmgAKWH0s5tqdbgec7je
zVmyzyGiaQ2LirirAsXdEh1V5rrMSsFzkXSAdfY1LUlxjS5R7u7vRAPEd8KH3Yrv0+MzLo8cx+mw
WIhIBdue+DMCM6XhtYiDOaA17p/JN3AG5O10DjND3EQmJsq4EdtNqgSXWSDupWeoipdzTrziUfIZ
pfFMcg5ASgUY9rIoiUGNEQ2D567UhVMiizPrVUCetFunpoJN0ffuovnihUY+2eo3GfCneEHsawwj
ynNi2Vnye1oFlQ7LGPwtmqPY7sQKxeBqpbsSnVnxABhHoisl9eyAH2UP6nkLJta+mDv9cjexaNhD
sxLNFLtUYWHpzZwTvRs4FcrxoKrpe/FoWIlUluCwuhe3Kp4XswL7KU9cQey0+WUIiWfeOKxM9Avt
alM2DrVeyRzlcaul49PjaKUIvaBFyDatsIfg+MIo4OYqXXdttd3Yzksi3cSQ4cMAcCeNEh/sx03G
HBFXT2LN5zzkYrZrSKuR6i07g8ONiL4WG5geYuZrGK4MvEnc5MKGWIP3omszm3M2vS32CzHGxP6h
EhnyklgVFxO/bb+QGKXWsjZDzDgXTIbwIKULSnktxrEYu6KLeASiNTMXEougwwIoej4OWsbonVgj
bfq5ZNet88y/zB/YufTMRmyfXPDyOOgosXSySzT693VYbF3fNw0huS02ZbQmPLHPXNZX/ia2yoky
t9jVxW4UNWfmndivWfr4qJSpmATQ6YrYOgPA8RFzgqnM4jcjacn/yfS++GpewGCBfxmXFhNCTArx
98rgteY8M8tDjSZi5DuaIvlGDnFMvUeGj8GFyqMYS+xe4soiTIhZncQwF1u0uBGxrqXwqXTWMbGH
czHxdHhgKt0tFo5fn/d+dtyzTeJE6u1wc7SPYLEJmO5IcXNyMbxxdYMFmC1BBCLco8zu2JJtYj6L
7hRhmhhTbLbiR/qPO845Cc/h/aKjCE0XMZ8vcxsTFzZn5tf37dRR+Cael/i4NixnscyItaMOXxzj
kEtoV6OwMFYrg5tlWROjUCz3dd6gCMGgFwZ+7LQZa0bDujgWZ4NAdroTvSL+WDO9GEVhx1ClkxpK
Lr/uKE1Uwz9EjjYFZ0jY0BJEIe99tKpGaqHLoYUGE4wucf9scIwdselS0t8Mzee+IgGGEcqRxZd9
UOyiYh2Cq3cZ/+JnmWjvsjbRway2ToyqT2JjzsDOw4QUi54IMehXC9g1g+bXN6GYPzndcxe2ZVom
OgG2/gHGqA6T1gPVFEI7Z/G0aWqsfIbzYlmXuI2nHvUb0aMEHOIuJbHkWOeZ9VeELYR2YtfnbUQq
1Ztk3fUhAQpvJDIU+x22hZf1WwQ0nB24DFBb/KDPYoYYLVgSFpclvC/aaK0NLRYhZxGDjuZZPOcx
FyKePE7+EyumiP+4kIpRq4VOl9iZiCDETiteETsk40ssqSOtEHEGSyPl18uWKPaZyxrM4pmlD9gw
TPIX8Q0FuyC0ZDzlFU8EgehMr4uA9c28E7Ho5a55mwgmiWYYdfxEeMMBoVmJQSi2G7E3ij300lPf
J6cIU1QLc1iJJfJ7gKOZVypWm6xZYsMUA1dskl2e+yKiEPuI2ADEvkFKyu3St0ZBQ944sxCJYwOb
REyfi3i94/7EHLxIyicsqBbOW1SYOCcj7Y82wJ34ZtYXEZgE8lGs8Kw0YtmmYi7ao4hDQOrmyAYz
TzSMSAjCWX8rth9eJtgpE93NtaNYxfl4C11Glu/YlcQ9CpU0/ijF92InFs8SSaStuCuxc3J5Fk7x
+MVayUd+PWx/NmhlCNiMWVXXNOcDCSKFqjQEPSkplhzWIv4ndjixY3BVEfn++nLqTw7QtgzaV7fR
JEB4QX0/1XV05FFk/349Mc5C8i+MeIaaeAQca0QM2RUOe3Lk1+1ew2GuYe2m6+3ymkCKkEYc9ehl
nuTM9v+Nvvt1I3/WJ5YsIA2kbliVPrQxCnpNTwNtFPNUxOlduBbBj4ggePz0y+Vy/78T3P9vuJX/
iWlwxsYv0uBfm/yleJ8F5wPfs+CK8aeAigMydmyI2Aqj9jsgxfjT5rmJ8QzkBMKizEf+SoEbfEZs
MratqCrAFJGZ/mcK3PpT4BxtC7UIQ+Hzxn8Hj6J+RKaBxgZBpZN7MYHNGBcK6Q/4xMUizat1S+z1
egdIP1MjNjWCRKnqB/RYbQcFqAQBg36uTovTLxv80XSsXZB6ChV5p+XaugY2F6+dzDxpdQD8Q0mi
oyIptSs7lbq6/IpRWAraany76LcstQBojciBS4u2+6Hjf5Inv0zKf+3PzAF4AbIjwhhoxtDCPkwI
a2zTBKGMGEVa6+XCcnAED8JAZNh2+mdbZV4uMBIOM6hlHw1YpJoEbjRYUtRUsfxc2Vm8jfF7ToSn
JPqS83VQt7ilFcgDZ7jyVQourt2CFNp3QO1/4WtFvhvqpVkCBAjHUx5jCB+oOf5YGFb/+jYviMH3
t6nB9dBkFVQ4uD3rQwILQb1OB0VPTbvCWaGucLtfTWX+1rRDsgHZO3gZnJSGusEhRutpY9Rz5SmC
lNcHVnNNvu2oCWHJboq2SuXMV7EuR/dhnx8TY7m2KxXsUS5NN4mVN/53Blg04aWXBQudGQSOV9fN
DgEvyZeFQGlloPS3w0wzvB5yA7n+MkAtf2Y5rEssnIZQ+dwlJgZ11VBsxyn0DbMortqrxDI1bxgd
bJcyKdn2ljatBrUbDm1WHKqxSbdIqGHR3OvmYQocdt0sDJ/bwTTXWQs88vLrVMwInAWZcRXFhX2w
qdoiYtJ7qlZJO2xvnvpYrkjJdoG2YzpeSXO8eFKXSQSqeoqpARynyz9wEH6Hrny/QIvxqKngvNmu
UEpw/qZq0wGbbysTU8JJ63LOhHJ6xJKTy8cDR2tAM30GlTdP1BP+5dlKSZLlIEs6KTi4+9tonl5y
2Bmc8Mryqp77cG0Ps4wGc62dMNDDW4a92xZjIJawuQ+zMkZ3HtENYN4lfpytcrBSbVlbGcmNX4/B
C53owxgENw6mWSDZNBiK7/fHaqzGZZDaBPsHnDgQ+6cUPJn51Rij/xDVEI2tqbE204XqdCGUhzkp
V7TUzT3mGJVXIZDgYd9cO0BOSx/qcr4BDfycz1FwJY+GdpzUNjs60vybSEJ5H8VfnooFn9IUIhKa
SQ74fdMHuUQ9eEYzn7DHh0Jm7i48hQtjoRjtQ9XNQM4MThX2XIUHY6JAkCNH8Jse/Ii8FjwiFnjd
UeGhaMZHVkw7jVPXy0lKygvVny4bMH2ds+6AgOunRFhEoz6UH1FXLXCWL+pNC30riiuiS9u6d4xb
fP+cfQnTZX/5CXOl4PtPyAT3vjKYtntRIFOaGC9ik+fTtyOeGCAzf3crP+tRXejiyIbpIJHw4UTR
FiY8hUrBQleq5lU3pcOh0+7aLFb2l196MakvP2Gs0gBkaudtLMbIv/5ZFtaMOYEaeHEy+EvrK1xJ
Y4OAGKrrRZv+Zh392UBgxrPvKeAxHedyLv5h/6t6zPbmlEyNRbawkELkKw0lRblySlfhoIBZCZO3
vMFwOw+QcTB1ckvpb/YsRSzWHyYS0YEqFnLGAOpP70cjWuK9mWnkSiDGGuulDl9RZFJ8teAIwzov
H50QmX7on3jf1vGNFaGO++uR+DeegiA3ywYYaqCuDgmAjxNijvN+ShtcjbPMOERKp/m4TSPfmWRU
huTgYJftFzPRUqQqkfKL29odtPFWrwvNneKK4wBaolCpPcyhh4M8likqKU6f/kYt4SddBbCXUBeJ
MEIfpAHed5Ug9tpqhZRhJPWMcEmzTo2iIuffijHS18faGlB/6JAnj/L7plSi3yiYXHri/cNinHBp
2LCwi/4mAWVJCsqwqlp6S7O96BsK2ZlIlx/TLK0/o/hByrYea/Cw7afZxC/PRI13ZxgIndi5crTa
FOwoUnrUnJAqQ+mBOa+p6N4jS7lyWGVFDo7MYmfeyW0Drdly9J1qtN3aMNYmwkrP1mBylJ6raXXZ
0PMBISkpLZ/UVMeuTziHqQ3F+nhq09VlGZ5MuDm/HjDq38esRfBhyyoEF0poF5jzDxMHOa6wRCsT
pZAEiwzSFIR7o3yFL6d8pVndyZmjYWf02b7HRns1m/KD0hTaJ4UyMBYL2d4alBIQFY5QF5UcudP2
aQyfm4KYjB4CllO/bjAR84c5BuBbYReGDAn2+mN7l1nWIxyr/gqYLqwLiGjhscG0gHtwnsfO9By6
8Sprhm+/vrb1s2tzSZhA7Jdw+N8PWjMP9ARTttK7kOW/CyQumhR6rQZvmSYzmeDh/m5O/+SWFQIP
QOsKA1U2OF/8WADuAgUtV6y2uKykee1L0WMMG1ax5UMN7N3SbJDKQ+3I14UnTo9rYKibySEGQmo3
Ue1peZvvoUQu/tRqW3EeuW8PqAL/7lz/k0ACdSnax2mC3RgRrQ8NLdqwm5C/pziuyl9Gyu1h1Lg4
xpifEg2CZWlEd3gotgA4ut4bNbn1GmnY9EOdzK7clIan5ka3zuLlC4y59DT1TQ60ECWTNgi6e3mZ
FneKst/070+eKmoyumqxgdh/X4pqxUZzWCRvtRxXrzAeQADF2QnXL8NvsIneXqjuvx5JHyBLBC6m
TLTvEHOxXCNQIBr1w7TrrWRJFrrQTWuFxVr53Nc90mfqdOtEOG3aloWCQIlYARxHOwtxK44Bydly
BQ2HQmJhZzednNzPbfjFScmuwYHwlzx41lLyJ10tbfog9pokbeAk46sqGcZv5iHMRREXvltBASNQ
5ydohJAJf+/DdEh4PJ3TRDbFYuLG2dZvmynFqS+W1ijgsd/jmu4FUbTJIPGfBrLCM0iWOwySp7CF
bFgjaKTjSJ8XK90gw2tKLaCewAlXSJ3aWDoGxygyUC5S8mUdF9lNhWSGhz5S7WNTgAp62NwuC8dY
Y3DW6KgjndxTGVaKbN3q0lejgm+mIFtnIqyxlOkhdToqfAZQVmxKWQtt6l+oiBS7MpH2KcWYXRtQ
RexmtcMaAcP4ZXhspHxVFwuq4oaakfttow0bB05SyVUO4umg9M8DXg94IujqKh4c2x+rRfNqDcCL
jjpgBiqydcZPRaNjclpFX1tIg2ULvqUg5vbJQNcrSEffTNQ/NlZSXIOe1xH0WDmOdBgr6VjUmFO2
7f0tR7lqhSR5sWLWd96Itw9MSazJpyXfYXE1uzYncz9zXkLY+i7hhgnf3zT2OHdvIx3b8rKQwH2O
5rMak81tO0ZfAoJaSQpYUKg6puF00BflZpL06r7wshP2M8mtFWAgGELM8yW1fdLkIfT6GS30tJHA
aufrvoxvysRC/EYpS8yiKS1K2HQg4IonXpljN9nftuYI9VUBMZ41AZnXAk2tUZWRzkmQLgirqmcL
zDk1dsNKcqanJJ+/TKgMkEDuA18qkpFHyyprvTTQjZspUzF9Ngp/HpY92pjUDOAHr9s9On31QVWl
qylDyzYcgNkhP+jO2COh/i29puOEoHM5XYdKNp9s6khNPQOXVWNfElDWLIM80oM5NSMv53RHbjeN
fRjvldcVLx3KzgA6lgC3yn41qUG0a6f4uof6iJskkTkxIckWwhqQQa29r3rsK2Vs8ATwbImiQ0z5
3LOa5zTSwLtLzltv1vn1VHW5qwGx2zD+ez+xhWeLum9CZd8jxEJpXvvqZDYZepDOWVoc+oPdgbce
0/m2bAblFDp8QVdMtxSzYdYM9ZeoIssP1G2/yF9Ncr2we7Fkz9IoXYcTQzzP9Cc8YKix9HAC9cLx
VMbebkQHL6VQPmUdpS4DQPeChESOuAOH1XYrSPWhjmFsBBLDz4vqNUSMHhTMAmUwy1DwpVaBACku
YRhlSdiO4ubeQ+rVe74mzvAOmCcJ/+apeMXJb+uEZL4rJVc3Rt/vK5VZTvpWxugGioaUDcsm6BZE
8Cmse3WT6quuy8dt3N+ODa4hLeuJM+OW3a+MFtt2agybelGWTWWl932OP0gU5cgB73KVNJWUVsi0
TfmuSQENz6qNC81klr5cjSX6AFqMC71TuEM/lF6rl7gNjW+5BdCxBykTYRzJ4R/1P2uF9om2ntTo
MesD27XMsvGJ8/I9i/3sZ7IBfyCpKFOPuHs1g7RqTCWEQiLfa4VsEKBAF14UtUT9M1M2Uj4+RPpr
0Dm125hv5AqpdNryQ82K5GWGjagfakFbOw0o3CiBN5C794OyuU9ZYDZJask7e/ksK5O51pLii8mt
qZUerlAfmpDNV72kAVNv6y3l+sF8iIo5gujfgUFQZMaokq6CeaeVuCMnUr12SOVAY0bPf5TbzFP1
pFrFel0D+cfMIFC6N4cMBCoOod8WMFzM4qZx0n0fZw9quYuj8HOuYchRDFbJMJMAieDP2EiwvZzK
x34kA/FotavEGWs/bubW63TMdwSIJqq050bjB4mBmzvDETNi2Gxl94pvujuWTM8l7HbpRIFCwtrd
JwoxVvFcvcxVgmF5NfZHvaNY1wJ+jMblHEXfogSPPJx84c+1JqyffIhv5la6yZvRdmsZ5EDtJJJr
TdJn26m3dlnpN2bV16hNsYGojjwfGzw2cS1P9hzuJ+qkaH2pWXzXKqj6FLazMhvjuUtm65rnyzq4
gNqKSEtaRvosj4WyTkbYpq15W2VlhvVxDKGs1N0Gyyy3pwrkjwO2QOps4YmWcXrAQixAkooi1J1k
RsEGqdXAXaT0Xu6awbPl7JzHxby2SWfW0XX0QDT6Nbfs9nZqjWMXNNvWiEHlD/jr4buFG3CzMJyy
Dn2mvERAr2iATYpyWow7KrBVhAXQCYG0JSAfdqdi3alnT4Nxiw78JjcADeqZvhsjq901JeydvgJA
4vxvns5rOVJliaJfRASuMK9N+5Zt+XkhNJKGwlO4Ar7+LnQi7kuHpJk5p9VAVubObeSEe1BA5yby
p6kmYA6Px3GTxbm9K4fkCyMmvTHGciD44o8wCC2XRGoK76Yc4MpK227PXS3iXZLdY6R073poIdyB
XPawcR7B9wAVCQ2d5/SzWW8Nci42nOhrnowpPmTibJRjp6fQGm6GLGv3jkjuOCpPLQu/pkeyKHTy
jg90hlcvLp+kltxD+LtFRSxuQj/4ZFwR5Jbk7VZN+ly0nXfTCfOOMlVeO43q0uZ9tZAWLLu9aUrj
TQbxM8P2qQET56/5e4d40j4PXTwErWOetkvUujrqc411pINioknpeevRPeLFl55ADNGCiNXLFhOi
3PBu8iGuDxjKDVssqQ5OYn5B5cGMhH5tctgnl6nvQGTP3vpZGfhp8XNqxadVm/f4E0w73JsPklT5
pa0+K3ceT/2aa0KESLWxyFcjfDOrml3edeg7raHdl6UV7NwlzbZoafeWPxHXLWtSkQsi8VzMo3dw
Vr9mDJw2elpTZmbfP9pAxTzI9osox/Ho8ijdpAW5zv56j+JHe6yH+tM2/hU9ypay6ziY5tHZYdYW
bKe26MB+oVia2e1CkHgk+z7C1UtuwvVdFoMoSUqVO8e5wUXX+eDEQ481IhbNFOGYPht012OIoRXc
9nVJUmnFvwXpw9hBn5MCqSDTh3951llZ/W3H+qlaM07MAFOLgmiRLTUr2SXnuineK8d6IoNCQxo5
JMmediRZnGM7eidhZz+khBzZbH8m3ctkimQvnePczJS3ObC2ZYi/cJEEkaBqb2zxkOJc1ctWcAaU
YquAiXcyocyb+QV5MBFoGUnDxhSJxI+vRCbPGxcyBWEjR/KF8SmrQvmA89hzlXH/K6tCyiPgOnYk
kgz0JKHEr3Ow7Plot25L15t89Vgrbh1IrEmi7qsCevgcxDf0aX9wuHJ2XtcQ8qQ/xnawwJaKU9Iq
hEk1vSmxq9E0ck27XiOs9Og7+22plrfBJfW9gTZtTf2/wV3+hhm+cR3dptA4uWnyHvP8MOU6J6u0
33GMebvB0Q+VYcAJwTd1anwCKOGeCi2f2sE8QmqLEEDFawKkgVYvdN6YEp/tmSwlwqAvjeNh/m56
B73sMr/4KENJd1WRD23o7NaZ7ENp+sOt38UfJC/7mDtbdxTT6oAZ7LJpRGIzF/UP41Amu671rlWY
BNB56hc3tdE50ndglfmgMyymB7EGMwXVxWwW+qSNamm0dZMeKbKkwOfOfCWMatzPqakJJXsogy48
ZbbD7OSK+OwTrRfW8pDBSixnp38yyIXuCM07JoVYTZMznK0z4yMnVvC+Rg41lBiJjUtx47VevCF8
7aYEhcTFr/w3MK9PRcnTIY+1usu6YtxKgcsVI3T9ZHXVoSaWqX0A9LU3fWokuxkrOr3a0ZlQ+zCJ
eNau+3ey0Flnzcaz2ovq0Uw5OMt0K69CUOatrv+XKPLjsh/YhK6JnjwXjDX0g/bgHvCoJQLBvMkt
fWQqeXCDZtOoZ5ElEh8gjeaazAPSUsluuejS+gMmtnZon9C7hk3+6oz+45zT+4zVybaBc4a+oYN3
jOucylv8PmFdt/CcvGaJamu5a4QdHsJqZGGe5yeo2I90Oumjoq8azMo6d3H/xlCSj3W+NxilNkUy
0HBovI6ccLngVX2uwox5LURjMQkE85gDtqtRbT7MKJudOgIKf9biXIjC2TkFfHgHXsNzV+lL3Anu
qhgx6UzG92Z9p3W9JKeQZ3q0yWIa0K8GIub9xvVb2pJYM9tXiaihyg5mlT4QrGttGrZrdW9+y9p5
xCs3wXMrIODQWpJjZVlbuDYDZ/QHy1Y3yoc6hgAiX/S4tb20gXfXxFAS/Toy3B8zF39Nc8Lm1Ywd
1ArOFBF5ALGwumXyqTaBCtVqyPBYivQmM9Nxt7iQULrqrcjjF56MAm8m8yP1g78uNim5bb+7fLIl
nZgskZzncfbiJfGdNnqkIulDR+sP/l0fZeXqgzdHSfLGbDm36s+wzB9p0zz2vVdshrbdBr2rzjle
hFsGo/SU48u1pMtrEbpvZW7fqgZzgcpGVuMS77tznbPfKut2jn21IXjiZGFp7TSEGJYmM3Flody1
bBxvfA6/wkC82qQElpJ7tGmrptiUNuLNujDPBjnKkEDhjg3GK7IaIurTBS73MJrPceWeCc4OI+gq
qF1t+a9KcXox6uV1tsNxE5TIWOzw2jjlYbZQcQerwQfT3Zkzd+/anX1nVzkTupF4JErPkVcvkTmG
IYvV4lN1xoe1xNgH9+5PZji70uHeoc7FtfuWh/LLN/hcOa/vZl/R+JIgC8jI6IEbKHkySISnuuFd
GyCgYXoonafVIenICI7uNjsNJTblnjRJKifjOvKTdELV3TQRcfC7pOzMk0zT69z1n+l4y9HtjRrP
ASIeyRiDUJVBGMyzTJE9HJ6r1oChiMjXkH8Mo1RHiW52NxLuzsDXDyx+WuLsvKsq4ZoVtPrNEVvi
YMfUyYeX6yMJFzHWRNDbSZnAXzhaEOFFRZVeA5z14Z76TzM75aOXsn2Y/YIq2aU5McEN1CyyxWOy
oN9cF1p5qQqocUAxKHOrlo3tcos3PJrTOTe2VE2TSUks/PfhvqUBITQQoSR5eZs6Jhfds/XRznM/
0lVa0fhhNNUFkKlnwUxbVDGlKF4xc2N8IBJUCkneBK7rl/iU+i4knDUFuht3KA5DRuAA/1N7PHWj
ezaAl9kXp3+U3f/ELd0SeSr3g3a5TeVbO7V0cZ1H6lLAS4gr2FYU/k+dq51xXUB1D01sIzEC1RgC
YW5ChyQ3Lxg3xA3C9NS4Bk3FQK77eJa1NxxUX5/0jAJXzDWtklVcTGiMUd5wGxkV/EYjc2BRL/W/
Al/Ks/S8bRIwLsydJO5buh9uxhZ4Qf6uivhVAcFH/sBJo3PIXrK4JbIIUW6CcxA9HEGYULyGscAK
Hq/aM8KwvV/q8IQX5W0+dF+TdqKsyRB0T5bmc7e9g0o7WLvTJsHMdB9zcTapYb+lOem/RpM520Eb
aKu/sXfGaEO7ck/qlcG0kfWntjT2s+HLG1aK78bUhltypJotArproNzgWRHPFkMrhDzwdxbU1irF
HD8m/XvXddU2HH0ON6i4VBWYVIS6qhVDqnp9K8sSPGNV7QlQFt0GDKjjTZFmexwWr11lbhWVHQ2v
Cy6xjp1h+x0mgH2DH/9xHHkYC7tj3vW+qw7XWl3xaw0ZksEseS2mIEXzuxYzHFahwGG80U3DHyPG
r8K2TrM3k5dsUAbiV7n0t0NdHIKRmJMcVMntkWQ3+WtTqUtfFlwdLEgMR74FFptJKdSN/sNCmfFX
VPVBGvWORGSJjIxs4UI1yDEoUn5YV3iuB6csaP6CGZwSfNAj9uPTGqPCIWqEuF60Rr5rFfEXjuAD
ifWwJ6YBM3NyBIaaojjbGWzjGpgczgODXjNAEF6g0xT5S7eUOydnEhYNFjBqnR1WEixp13urNPwo
1ct58gR5x9oC4106e6+YOULzN2aPcJ+pMXCPbWh84yXYWO22dED/CmGUR3N2CDtfHaFiZCAL5DiS
IFtFeDdWsA6uCpX1VIRWcsY2omJ7OqCwNmn4pnF51T4mmZ77Bj6CSgdqva0RoYUe/NeRx2e0DDyx
Rch5Un4XyYj0EODO15ieaEUcEVmvm86WmAq5P9RUBZTIRYOtY9+bTKwECcPCEzYjj3odNDq+in0t
t0cYmtmmXAaXxlFcbdSAhey6UxXjoSddcrPiH2PWNSTTyt8Im4wGYwgiafdnfCFpdBK6HBPconAI
5G7LCV5J6yc7ucpC1uuh3IE9KRZd0zRctaVwTLfUM9K76syol1xGLNzbBtlhTh5cNBP9OmKUvAXC
xjAWOiMKfoOErdvUJm91LIguzuJ0pwfswLPeWHZipoHBQDTkVuPG7HV3qg3gSb1yXrHWwX7tOlXL
Vs311Qj85jSlH4SIy5ukwl2gVwd7KmMKBE4QizWfy9x4C/M3Tz0PM2ynYnEffUsDspgYMor6VOrp
DYIPBO6WUJ9aGdt2ck7pqjmIk/admTKDKC8Rdar2RbW4PmtJty772yU2/iJ5rTatznZLb+JQoTH7
yDqCstLEb/fVVB8LH9vlTh7BxBXzeP+imMYIrOjOfj2WlIVx71c5Bc82wU9wuwwxncE78gy5PEyS
etv4IH/ZYJ7IimGoDMnmMtFp2i58hiDOblnH5BHxVZgV+fZd3/RvTiu/bUGEk+cYeBooxzulhdiK
SadYIeJoYck7o+ye6thDLwq/KVteHFHfhnbB5Y+d5W6pO6yI6gm/Im3tMea/63xr2jllvIDWeSFc
YxgLtdd8VfMsj8Em3/uxgFniQVyeN7hb51thKnRZyq1uBpxhaWqRO1u46hWCZUE1kr9qLt3BGocb
z/6YXGVGs7XAveYC7Ytque+rFZEMja+eXkERsMnOpg6Ie8LLoBnXhklBQy1CMllKNb6bt0RQcvAm
rFGwzqeVDLlV1khWepkL1s/3/VIkkdQUIoZyFvyhSXiza24YS69GDtRDLsyO6sLoXVYGSyR2o3nH
Y06nsJESsWbhji9gWXoTtwTJmaZFaMxSfmGlCnW56h8Nl/VbbTdMEiVyWi+Hfmzc8yjSJ61BM9y/
ge6Dg+dl5c7tLJKy/87l8l1zBSJl4XOuApDadJUMu2I62Ys+1Hp59msDOGjsT268ErpH7go7iZPt
YmeMcMwFfY9YuDY/7bhawARRHOkhuwBj0iNVHMBYF26NuWIb4YC3EnhxTZp5b2qrPo75FOxm3O9A
YNEixVLzyHbEjhSgib5eikPm9TIy2LhDwMHg1Cjqg2/qvwY5CYdULmdnZbnPvquiqXaNHcT8bwYr
qrXr3LZFZpCxO32zpi6fUHlsE8lZ1TUZR4BLaWpzYb96oL4jOpS+6JHMxNMONDc4YVZ7HVTP3ymK
cxt6T6L3vzhEQBJGOeMSk3yHun0Zg0CcUts4wwzcgKUhRGp+kAEAS9ZvbkBfLOPXrs2+O8P448y6
i4w4xh2ju8yTPxwSfg0+SFhPbi+IhQygw3DOIekOGL2bCuCvFsTFxhZAVzLTwpHTNLJkHJKKOD2T
bOHRxeppIe7DnnB9CofPSjEl2GjwPO44PaTEANfuszPHPL9zeTdY0ICCJuJAv3rMIkTdYiLQPy/Z
uJeSkCiq2sFI5b9Eyyu5NSyzK8bAICa8JAu6HzIWbnGkVHttOC+p6s+K6POm4gIVttIR+TLbWC7f
xXznt7i4WMXA0VficZaY5S7xmjceJPqB4idZB7bJRjZaJhx8Etrh1gpWTs6+EPh0jT4rizacydJp
3ZceHR8zFxWJo7of49sqrH6WLuujmBDSGTQibsjDLYVzuwz5Q+NgL+tI41AtiI2tDNCxdYD7+lrc
NNO0N9skvHHHKtxairdeTW9jr1gg9jKJ7AF+WMmjEjlDRzS6v2vn/rswmtcybo55mCXP3pScnXvT
Pk3ht68afo/4GWjniYV/vY+1dY0H952s1mzX8BmANp5n7lvB9cpmB0uoCpulWRMCNP3x/ZosX2uV
JYTxdhx3WPDzzqfPikWx1WJWFRom6CpJFNb85c498zDYfRO4r70t7uw1sohFxinmaYiyGqJjnh0n
P0tQw5TYBqytarvwIXv9mjLV3edS/wscilRtWN021v1VOLvCwOwfWfhb3/J8exBjtJTPMhh4OHiN
Kgu7ezyLAWkCRiY/w+tqoSqWU55vqS3hllVpG9Vlm2zDztxNHlBnIO9DT4mIq4p9hKX3llvgfy46
jHiz4KnxWoCWUO+k3w5RZpGYk8Yq3IzSN7caDr859/aN5jxrJOel0hW2cWX3Fh/sTv7pLEMf3LSn
/8tHvc9SOSP3Lp/U5CxbF7gr0sx61pTHkSeaVwcf/QgdIEdAjTuPMhAU5X/tNqQpaig2Bql32MNO
B0bFGdllqU4qY5kP84n70xv2IpysXQx2RUPTPlR2V+16x4wjAkfeQFzdg+0ngKPCz3cWA3gU198F
mPGxAzTeaAa0jd00+6VnyWIMGzsFEs9qbr3eGO/xkcAZyge8JBmFFI0GY56xsj99WrqtW7YcuCHt
CsVNAYaM70JT80ffEFvTyL69he2BaDThGFiZgQXRKrYBBzLDMYnrGv0I8HZvX5qSPVXRp7wVPUZj
MqiLa+JsV+R5wq46kBgx4UOFt8yZi/41d8UJJjeprBmj0JBtZUIQpnD6nSBveVMvgMW9hnpRVA9s
o3HiKgXbp879p8lm2RWF4l95R7sOT8Ok210rQa2y7dwxzg7MtBv7XGqk9fOo+Wca6SHzg3ANzPfq
jgVON+9VbpyTmAh19mHbucjOWNSw+HXye8rBNkcyFpn1UvLZcVd2UAN8fLOBAo4oamyRkOsoDLTH
2FWANgMSYBDmDsZ7wlhSBsHrYMT3QRUPcKDMfYkv6C5NWZe1dmjt1JR4EUnh7ItC2A61399Ijlti
rzAAV+Ulrdw7wMR5Q1juQgoakswm26bz8DWxTa7AsPT8bfVUkdZmcJgmwcKN0bZ1nHWXfWsXiUbd
jbRTLeq9XobXOHPwUU7/ZaH95s8zWJyNYUmo9EnVSH4NhWXtZOEStYgnHZOiQZIxU1vqRwq1P9Gh
IRbp3EKDf4K4fTu5oopszzzz0KVRP2Y8LjXRhknWvQFBP2LvcT+BjW9M/RojRNzGFGOkl/AI1USf
UMbhDhiUxM5OsyWsvzyBgV2F53jt+zcZ7B6Ap/kwBP3TSONZFZziy4iHPMDHx6cZGEhcJ/cQ5GW9
MZsRLr+ZPad1/Dh76jNtUTNlcUX+CToO2EcDbD3XfmR15xG+SbpbWk1YvktM4aRc3sVcMirVwddY
MYyLZDxNY/itxn4rrO6t7WJrV6Tue0MV2dk9NSlW8b1aVeiM0Yn1iBsApsYM4plVMx6OR/riJC3e
yPRpzkH9r2X2jxb1TOgx1MGsejFHBaEvEDcQhJ6t0HiHJnduRjvctILCXHUA7OPk0X6W0+Ncd7d2
a3rHHO3bFmeN25JbZlTPY0F3wo4X7nyOWIGPM6qB03P3EZALe6wEOeacYB2HvBnZ8RpRPS+bPBh+
+plM+z4Lr3YGauYUhGUPOP3pskd2xxOujfIps9ufIMGLng3BrvXdg6wAHbrOVPsy53argXvhux3D
zmsPySQ8AMmMI9peNuGyPPrzyF1b5Rjt6U+R21gXGvXFKix0ZTn9KaGlH3XeP45xXW/JFBn3Ruwe
NdHBUTf/jjbJ1qlRsHdgrL7TuusqDtLA3D5Z5lWh2RdVe+y76qUr8y1Th0M5ji8zzOkobPn8gpTe
o61Bddad1Gaw/JD8mPHVZycAVFRihVRpyiHjwISL6yYLxhM6mPSZpMWDWc7QIKvHuGPlZFnq02sA
EusKgpoQLcJudNlVbRFWYS9ftvweWXUcc9acSYnT6NA8ZRjPNRk0j5JBIGYCMKwrud7HDKyXTsOj
7ZtYF5IYMTLmiZlTYzDS77yyxw2oAsdCngIOzsXD0j02JL0Vnn8rqvIBHhysHlxf3XbeMAMc5OAf
Qonxw9B7RyLDFxrO/rmK0/es6ZgYwa1CtwB/8/1qVzinSvl/Bov5rLWWT4GfaNx+Bfjpbxo8grZd
Pt9Aj5m2TJ0EC2Xg2YUxvyTtbO5zFodqDG+GuG84qeG8ukTP5JN/cZL6KevY54dWHm76OL8VwCW4
LGLX6qaMC41T7Gu2tpnTQIZqD5nDW6vHsUfaBrOH/19TJRd3TA65C74mOvU6pl67kwbHGXr8hQNC
+Kgik9E/d8136s7bmg6L3YV4pSuUOxTy8+qUcpqGAoChwbMhh0SS52gvRVwRF0elIftghMnRtVjv
CXdfx+2j507mBkR6b0DD50O+7+oWaHYAtevqz7nPLLY+1LEiky+DNxpnzuB82yKOsQDSRpDvtiud
29ngORMgI00RwOsPnu30q8utq6VrohDqnluOtFtZT86B7fGPlKuPn6ff+4prPXK2d8yTe6/KPq9l
SVDa6DvXZjYiL3ZakLHufTSHl0Vn0CBe4ZfWZcgQMaK3MfbmQhhw3VUVnoiMw0N8Y5PVOTpsj9rA
PRYhrk2NY0Sp6vyNDGZvl4YmE+fwp3Tw857ZzmxU3/9NSGrHVu+d2/XbH4GE2t537xbGnbTLbjyp
zzTiJudXL3aySF/zzPxMQpxqhWH9aKIiiNCxp2gJkn+90SxoXyDEuWFFEeM4zeY5xiqwfp+t7Mcc
YMX4PaHpqoKjWLT/wHq8sbgqMzsTytcxonCO4zS3rwNICktYAbCw/dyYQ/Ux+NWja417b8zS3aBY
H+TYsVTCjXej9bIEwdZTznDxmmJ14QD1SvB8hLTFI8akbpe6wK3E/jHjuSdgK/JmouVX4w/DfUpn
6g9mU/jRD69DVryrnPaBvcFzky8GHCQY0hMyOPAYEFvaC+n5yUFkH44/F/vAy//4E5SSFEQPjOHV
DBqWPhRvJMSUzbI1oi6r6qgSFr4OBBmyMPNxSvKLPGrs4tg66ZeoHn5q2JtDpkjiFVDhBid7G51i
fhh2kJkngpStCaM0P9uOoXprF1FQz6pia3glfEKIBHZJ/G7WONuGMWp9RP41afNu5Yimlmx4SEZQ
ej9fDrkanyZMtraTgyErPCKMOoyO69g9mlOzJ9GFAmbk+GPUw08c+uwfIfScusA5mGlHhYRKtrXn
+SNczItZ+DcE2InbCasczHj9j8Gx8Q5ucNgNxMGavoOaVEZYRn/V4uJjE9YEAC7OXVI6wU6PfoCF
Mn09tjhXe27p/uYvvOwcMHUu3AgoOQUOvfXY7316+GiSCtvkBvfI2sNseyJjikXk9NeS8brxmD+1
6XnRAr2SuF4iwItpjjKb/gq5y87IuvFhHh9rs11DBvx4gwrjy+rVq1n8Tb2pixxvHKh4MxQG7Gxn
i71UWcOxy6AM1FjCkky1SdcNHkBcerH8uDigyIGGrZzDLLiomairdYHu7UIH0+7Q/mtYfX7uzGB5
qLzKfBgd+Vhb1mtgBvJmxvT+aRLL81CKghWY6cLa1GeCTIyTFaJNkDq7J+CkAwmGoZNkrHnKsjur
FsR2ip37Qeqn3MRXrVqMDwwJHusCQ2exNFtnIW5xVTvFQqq7JW9vUpvzm8SFjyD2JIK/BloeQ80e
nfrJbJUEGXf2JWlDJxv8CVwXZrFAzj4RHclmCk+exKwqIPDSu59cB3dl69EywEbdZE5YtKvutebC
IjvsbpZsvoOvnD929ephIy4ma+WLDDu8Ac2M/nV5MxSQmSmx6e9nKFqxBy4bT8uPT1s+ZcaTrPOb
sZf065gFiyB1zqbIIPX4/m21aIMwCygYuRDXYsrCqIbsPA+g+SNBIqfF7/AjTRc8hvCD5/DGZSRw
p/vJn/8Ug0VOK4LFIVveOh2qm4BVfoTpwKlP7b+tv2ybNiZrOjAutQJhdYjki4o2+RQmMjkfYluk
dHIdAIVbQ++48aEDVjdqqdOIAiovbv41jhR45Rf3a64TNTgzsU2Y++2qqLcfYH7GOwDC0+LkMmrv
J1piHMzS/iyacYxYO98jNVgxV9xeMgHGSdpknVFJdXxvGRk8cBXgKYJivV6K4baa+luY3vBdXMLJ
/fBQy7mGcF8h5XOPXT7emkGV3w8L3uLaf+wHTAR17uRns233Vr/ct0ZLauJc4toKIk9fGZ/LBrPa
OGWv3qidA+wFoOBRJEQZPmXxn2nO+3N5LNv2ZKbJs+rDq8ORtKl7YjEC1h4tXshqSWALzOKhcspL
Y/cnEt+2czbfBy55wHE3H9DkqVNogJv1uXgrAf83OT4I594octL11rUDZ18ZDLuySZ0Xy1awVPxK
/subvesN78CWJb5HYXDRE63aqMt/OkyTrZkhnLThnWzc0pCbqlcP7aTso2WkWFjDJk21gpdCa7Ut
yfeJJBhtY4iEfRnE5FDEX9OynMlJkw+1nHIeC+kdh/ng88n+BK11DVoXt5ulu1osfa+DQ2xagHfq
+fdbhzM+mkqo4iKujYudmJC964RLnaMObcrYfHB9r7ttTEnee2M9DOvLfz93/IfGH+ZL6wTIctxR
sHRuhhtyqo7JQoZ6qSb5JFQon8LeQHPq2Zic+7440kFJC/NTkl+amtHHkjM++uu3/kRmpoGPZUQB
MmwetZmqGua31G3n7vel9wGLAjcB9mYRdNMML5WOaXsT2d2TkjzBFXSaKxz0xsVnyJmC5GLEwfKK
FO2T6Ob47ve7AvLeGJfJo+7NqF9lMXms7znA3bvfzEFMYfCK9Abv8PuHqZsQtSZu7coNaWpb8dR7
S/2EYw57XPGUNBzNpcrvcuKrKnSlV8eJravZFBc3EfWdacniFHf1FMmyIwETfgZkVTE9tE9lyzZU
pzOu8z6d9SyrD2Dw51Erfzs0cbgfDPaWbFtlZFP+T5z7wNu/KnfoavjMC7xtKtVMl27daf6+5Hpm
u6kaccrIOPtVZJrabbH05+X329+XcnBvTTLrIm4ksMEMu/s1gC/s0TJvfsVjShmsof34q9Fz+2h/
eJ7IH4c4bB/x4Q0PmUb2ZX/Mtnm/9ECp8Pnfp8Y1qFdqOGuZp++pSecY4KQOZEQkAp3jjt+723tC
EyDusC90ZPNXV25+p1B2vHRW+3dYv/PnJdxOXjhG7qKZmn35WrJXuIx1EEMnD7xH+Nrrn/y+qK5z
L0UxvMHO/TZhsT3PAyCNFXjOqyrSatuz+nsoGr0a65kvcbIU0RhAt0NdVO9dQIEVtHitgwSOGSI6
fJtGNW8w3VrIr68AFO5BD9x79/43Gx2xXL9jCMLVS5kEFKwvnmydy+QN34F0gJAFwIVvq+d0lvWd
5bf1XTdkURUO4aVsT32HU1M/S7nHfAQXqvWly+tzNTVg1Gv64dTFqHoCLPXjXhxgc7kfRXVACTj/
QSRo7Cu0rP/9OKe/82GMCcN8bK3CfkhnwKhwwhdphBG9XUKeKfhZfeQolxsGIUZkADq+BDWGcUaO
5WuTS8gLOXSZhZy8xU9uVFXm72F8DlCSncw17T5rqvY0Ipy5Gkt6QSRI6G5psFDxp+ZUeHqv/p8w
KgdnYkXY0D2yJOVMgEoDJ1RHuezeLFERVAAbVSNg0mbJEWD5IxkU0G4RDy3ARJ6+z5X3A1iBG7pL
aLG2KgMmAU8a/ZZ4AjwpXGt48rOyua+baU//bF0M6EAKdzy+/H1xchcx+oyHepDl4WGK3wwZ2E9M
+fLFngJk3mZ8j0dXtS97Pe6KAPWy1q1zcqt7KfW3q2ySvcZp2OFqWp6buv8yTXY9OXH37Axrx76Z
h+cy9IZVo0Ir7/dqb7f1fHa1yG7sqT8QofXQcaJi4uvh9W4n3dEd9PAEM3BjSELx3DC5/X3J50r+
91VV6+/aRHbgdRa+RrlK/6LNgldKbb2WTmadx37qaM6d5KEAQWQ7/qnhz3ybYUUpBdZ58qAlHjzL
HA8oYrPjbx22/aA8J6jGNq1ZuPsK8ffOSJO7pB3FFbVn8gCD/2eCvHKnZR/uklDuDQh8F7+jQpvh
6DFP+Ac61fJAuBUA+DTCeK3N+PBbHPRaFRbNRWT1vrdg5AgTgB11RvvoizaPxinsztgFwC/NWuIw
BCSmkIa+rtP0PTZluldS6YPhjem7nwYfoqjLvehsxrdm7i5J2XSki/KVJHwhRhPwkDDu/4Zd+r7s
D9Dt3X3owz3sZlxE8oA9IsnQJnxFp7z+vji++0boHyDM+iN0RDzOidxmlL7//gIqhuUQGF+EqLJJ
5dS+M5qD7v2OKHNiar3UCI5x7v40qjobZf1VNnJgbZ2mL72cVg+E8doaybSx+ScXAwk+geDZRHcA
MKQb0/lrumwU/ML6FgkE+irNIbErd3pw82a5G2c2M2a4ejjN7TYspnGnMvdfYYcFbo8sFCMc5roo
7gs6Xb8lVcGC39g2MQg7S7t9x/kOluvcNeZI/uH6YudgVbgq8qWrK7lHouf8921YDtX/uDqv5biR
LYt+ESKQ8HitKpR39OYFQUoivE8kzNfPAm9M3Il5aLYosdVkFZA4Zu+1t+w1QefPUXdTcx2z0i7z
o7IX05VbQ2oSKRqcJtxpJt1t2ULj/6V2jDgxngyE0CuyyFm/WVHypCYjOf1+ierd/Jw4qFS4HCrn
jdnpW+UZ3XflVc+VOKUsAS6O2cdPptWIvemCD/Ld0AHsWLHKt5nq/J5yaCbQU7RbCIcqq+NHQ5b5
HrKiAwLcX3ANsPfd7j7E+XRiUD7AS+qG7vyfX5LAvs3EaOKJjNGf9Zl4LdxJ7Oe4GzeioiYXoViA
/miK69wWr7nmcdJybmYmJVapZ0TRu48sJlJcYOwOy4Jxaee77IpyVseJnQbUe87TxJjmivrv4odt
veO8tgiIy/q7PabHQeeJQNzqPld2FWSVFgem/qGnbX+9S26Mq8MzZ+PV7TeZ7NpOm7tx3ZAtf44H
PHO2rcMNp8Vx/fHV9Jtyn+UYrIWRvyAI0QbtnmoTNEgSkRnF9qj9aDgDs8Sm7XP73fteQNm2me9K
NtiT2yOR6eLmWLDSh2Auj9Vg/ANYzErXMfUTangd5DZ6CWEVV6WNBPzMVCZZ2h6MEb0dpEyxq6I+
Of9+MLTypOJk3KUcMSx3wm47qfRdkLq4LtHCMb1l7k/9KOBsM1jX2VVqsQXbW8xrjqZ/Lc6a3Twk
t9TOeIDY9m02G7bPBrRyRehgl+dh0Oqo0w2IJA9kku5MfbhQr4470xmCFG3yJXMt3jrOORN17tCL
9KXN5J5AV/GRR/aw1nQXHR5rXndEizgkMgywgNcXPAL6oRpre+/NdUfm9cIAzKfsOR6WUVou7GvZ
o7PVtPGtZDTyveQr//5i+R2tYgiaRFg1MPaJ7YwGcI+6y3+GX//YYz9DrI5WUs5DDhwFZ56rvGjV
FYbx4jv8DE0WPiGS307vrV3X7zU0xlNHN7126np6Hy39oLCLEmSFEv03w75N3bc+YjRAFzBeqG/H
3Zy0PYjcDFCEWG5imdtPIzHMT5Y4WjZ40axzXy1sY3SQ7pPpJAUDG3YRhWjqOza9j46kiyJR0bN0
DHmrJT44rsKn3w+4VR6GTLNO8Jo89IURguz/Vzz+VpC/v4dk0kVw8K9Ron7AzYkbMcmKPwRV750s
ybayJanchKo4OHbyGi/KYl/wKvMQCc+JFK65jQ2gE87SACiOi2umy29DVLytC7Lg90M4sWeffAJj
lTncxql1tqlFE+RPjX3XIPAEfmWchHDjUzu5ah85absumeuxXyrkflqOLKGV/YXzz8bAcIx1eR56
RR/CHu0aR7G4+Gh0Qrgxn+ncwZjjbQnYuXT7nDDBTYIA/bMR4uDkmf9SdOl8KPvku7SrC4nxw0pX
StyIhmR5HTPASOV0xQPr76ZxZv1VGnqQk+y7Dr2EJ6DbRIffyrLW4vGWAj3gZhv4H/fMAB308Xcg
D/LqDV24igSVYIHs6CB1Rq1GP0kaIUw+U1tTgi0wpIzrT4nY2hcaytmu0quLbBtC1ppmq1sNqVjL
ZyLrj76eZ5epeWJE497T3ggfNFd7GhFvG4nvsgMg7amzU3FvwU0GftYToLx8+vt7vuKRMajFlDwt
vK28bsSpTyW/pF35qo2p3FkstM6/HyrHqY4D30Ece825kzctJt8WYaZ1mnopUD3ZhA/53njyaxaw
DeysjQdejkRctlZIDUcggf1UvvHysA+vps8kjW3u0rw8hGpgGeqwTB6cxR3mVDYiWOk+pw4saCZ6
nzQ+cLo9xWwlRyoE+Cu6JHqWDnC/4/jiQiAruiH5KFvcFbooEWvqxU6Kwdu3htM91brBHZv1xsau
EQhpFYGySW0dRzx37CS9s5ydzF0xHoy3STdipoFqe5tJo8U5+Wo2WLtzNX12JuauqHamQ2yP1oNT
+y8JtlXIA7OPmbl3rm+F7yOaEDaLx9l2hgsz4+skE+zqvTPk+yx0/6FILLe9GRknDG3vCJGQbOQq
3SJio11VcB7tbtZXkxU2h67HKt56OU5WYRrOtrCvfh/N/6yczLF8jJIrr4pkPU7eOhbYe7mkvIom
LLdzKMqgQpexjZ3cPTU4TBjV+DPTf158U7Kt9yezv2VspG6uSh+toe+/qjq8iimrP22heJDDwH8c
rRzkSD5N5zJkNBF6trGLQNTS4tb6LoJbsq0Gv7/9/go6j7rF/vyMDW04Vg3jTtdJYQKU3nDpZmM4
F+17mGTWtWEEuLcd9ROlfPY7C/j9fTXo9i6OHTzPU9mwk0POpFfspbmG5uiCyqfsMOr97x9pg/ID
HWQKznbXOFoI8X7JKNpywvz+ykxMtYPE8NrV0XT674dZ1f/30y6zaSJ76D3/+ZIEdVTtk2b332/t
9zt1ljVJHCO2+f2DPqEYFGJKT0MTnppqVp/C5JzKMFix7FkS0505PoWtnM6907Lix82DAmp6mPNw
fCjmhtTQPr6FUpFeNH9VjWweIoM/H02bl1KDc7p8ob1giDscSVvbNbKjB4Rubcb3hkX9uVo+JKWL
KO6/nxcoAH0nv2mY4b+Ic8a70LTdg/SZbo6qq1HmosCa4zkAx/dXF9ZznGC/VTxGt4kxHEg/+EAn
g1nfQpviEXu5Ti2s8Wa65XLmlPYJmWuMJNkyPDhojvmU8l1G0UNvxOq508bPhBWFbENUgs024oF2
cW3/nXW7tovHQNaudfGdNNoBNfLWFpxa1tXr2sq0fZGP4nkyFL43FshNYaGMG3NnO9TVmf5mKcVS
2rKsnA9i4JX3rOpzKEe4UfQd+0hKBOVOK1ZjJL+rMB8ey7S313hbDrqRe8G60BBUo9xJ8PFo/Umv
qBZ9DzG0nszh2YQrdvbHlna7yCD/8RlCqj2G29fQRWoCP8TeDGS4kQFRH7M2utcdVvFaxNrGYO4X
N/18qjHWFXqy7RtElfoIhaF14y6wau/WODO0m4r0Gnd+82zWgbbJfjBtj4zZfkydhbZFWuzKltFr
XeSCM5+kYdmjoXRltjGjsWHx3460FM5WWqOPAccFuY1sVTKPW2N8NdY5Wpx2S3WDFD3GW66x0E7z
I5H0FSMwzFxxWd17UZzijikl7NwuqI1mX0bZt9t3d7JppJb6UN2btwSH8IPeFRfpq4tnN+5aOcys
eIThh9CqQ8PwAZAAWqWeQLsJxz6ydIVqSx9e+mWFYnXIgAzqqA1Ru/U5ne0j21PC0REILs36Wm+m
4ZnG8R5B1lumZ0zU9eHJqtijtEQD5yvN1+V+pPqIxrOdomLCguqdkpknlq0xSmtzGczE8SIRzM1L
lry1VfHazB5zCR11WqPbQZfAs3Wi6LFpWOwCG1/GSSfm0Lc+xC9QCW84egWPc1wy0B0nK+DoXq5O
E9q3VJvQkcWeLkYPmkr8a+ydYyMlGztpnquiPMxNyUob3hVxNvW9K5BEa5G8hF37p+qSLw17Iwlv
Q7knssCiASeJ1Fdjsu5a53tME8wKqm0DNQ0t/rMUXHqyRQG8ZNcUf6LZP/V1gqIfXSRqyBBbQ4ws
oMi4GmfDg7H/46jpHw94RgaG/a/+agrvfWRKhheK2Xs7OZdcH5JNFiKjwvzK08iaMWs1KS2xw3ep
f0QR9AycAveehQna+eIT9OeEwnMIRjFT5EftuEZQFB4QrARa0/9ter1+YHnKXzhNJ5Qfa8okDzMA
MNummQmA5QoqtfSoNa176HPUmyWhPy23P2rbyAa3MEyFWlVejHe7Z10iGkiamZjQjCMKWZzKL95g
PIyZXu6mpPlQ5ZQSAQd0xJIhmXAhEsqw35aG511hJ7J77B08XYa/NWr9jy8ZabAapr8acqiamdpj
vS+2c5QFfSuuMW9koBVxuvaAiuC2gKfQ291X1oAjRMaO5mV+a41qB0Gd0cmrKu18j87QR2RUk4nb
l0/2YHeHIo2umWogqqh63HQWK3I3YxXIPJXMcItzUT0JIyRwYXA2VTi+W7I/+Yrk17Y6qK7g8S8L
gQZEtasxxZgaoiFIfdRfujcABUay/BAdLBkXu0Qjb6lR4wwsLf4JsUsdkUyVm77DMOyRY61i3Txk
OvIOmraAAZ25jQaStXqJrTc3n+Nx1tiPOlujalHQxEYfOKPC/KrT5Cf2trb8i1LazhkLNnVyIFBv
DO9NTdorrh8b2RsbE7rV6+Q9ayFV8ROkDRzrfofzz3+dhr5YRSVeL29w1o4P8l2nPev8k+VYch91
GIArduDc2TzEEw0Ct++s6zyajyKKD/mAtEAIuBOjS/kxtiSO5lWMQmlC4W0DeffC4QvRDKR3z3qo
zXodDZHPrkniQjDY2eEqCVeh9G55qyVBXnR0rtgCeuRX02ggkzIb0toNM8d5xoGIygsBIL7lFNkA
xxgnBtWlk4CsLbggXHoSbpIJ/8AUyZOU9mUC4noxerVNJxFERv+qfJN5oMZPa9VgIprqGmaDtRGu
PW6N0ijhOyU4HpeRvqrYDeWdidN7YJPr5JIOmcXdmuMCjwf1BNpKvHI9CiUnyo6xqpszy7t3OanT
VIbaVpP1l8cupik565Zn4iZjxK3hNmWP3ZI7XkOXNj+KLH3IYnxo/exp1ATf0nJY4NRetXHr/jsc
UF4XU3lia76bhu7J9JKjpZEho2yr2U7yiNMURenE5BlGiH/y2/45K9z3aiLo1lDPddfESF1slES5
y5pI1g/ePBvBrLGNUkVNcm0epKkWBplQBgfdptEm3IYtRgtGQvuihDjAspiablqWI7Q5VeLe5OCS
S6safetli44idYA6GELcbeSxxMTNmzkZWJqm49a1iY+drXTnVwIfLMcyzT0sU/6FboNmoCRgtgnz
k0j+TiZKHA1HhyqXBCDXYAOP7aOadT5z7gUn7yYZhHnyoRgjEcHUjy9zO9kTQjgK5tKnx2kRtRaS
laqFoh55fmsGtRO95TEa2sh7STSq0pHZGbdJOB7KiDeFcqwb2ZZWMUkNOeVk6uMMtjLzX2Izd7rW
8Rhe0hOlLhnScYz4G+otj7/HrmnpaBM8E4UdAA9DBAarVWcgwyIAvXniNQ2C4LgPEtEcsmqIuBcF
g/EchI82vFV20751BiHfvfUU9xrrbAXgt9RMPKPRLS7EzJNsOvUlCmY7ZYfuTfJSWkV9oR618TH6
3UHDTqVhW0SruyxLv80hpeSAsAO4ow8p+avvWp/rh0Zg0JOpgvkREWMxlAwy87II1NIfm6GEr+B4
gRTo421j/PYT8ZhJeVV2Jw6ROX62sI77zDf3biw+nScDLNrdHX1UDw4sI3pSnjziYUZuvnEb+0HL
jNVYzDZrWRAVydmo5+zYECSHdCEJTEZn6zy0F0c99sq41++wWfb1l3Ra7cbDGPelDQsgnlds9GgL
6tbZoTpH+XYH6WpskC1zUoSvtRxOU+NaRzjRpNgJcpRn76/K3jNPtkGuATiOBgAKMK+vOSJOrHLr
NFQ9N0OHA9hg2FtULVvrLJh9mPkCbfPG8nqdu3AkhoVh6DD4P0apvRUd3v/W6qb1aIUL9ol1kLIZ
0eJ19De90WOn6bpz0if9pnV6hVlO/ShOg1OOlqk2FQABne37EKFn1whhnXrzWEljN5f602BzTDlh
6C0wIDdIMMXj56deM70W741Ym9kSG656c6chzPOdEUUyhDEUaaQuZ6V1qq30S5CwyrEczBMtiqW/
SwPMRWrdwjR+xRGdbu0FzqNb3Sbusj1HP0Iyh6WQhVlNszF6TVuLpMxl/nJkiCkwBg5rK4/abTIR
+hCRsDv5PFclxog1ze+fevaQXrRsmBPP+EIuKFaq7G/6FJPdm8M6dCCA50PgpewiNR1t8Kgeh5w7
0ylIXqQ68mAXJP6Lb695UtUUx4gC4y+V20iZU/U6hPm+LKrxkFfq0+vkuoXmG7HSWdNeNXwjaM7D
wjog/SEVfASOh0z8o+4/QFouxkl+ZncOmYgo41R28Ilao0aYhrgTbNrMOVyZu0LN4UEl8xP6F0R3
if+eetqPLOdqmyYe+Bmo12GK4KNOvY/JyWi5ikcnjBcVbYL5K8sPrZnflN/9MNx9iTk9MSOG4bY5
tXWlnRsH9ERefwDL3it73vvKh99h90RnkM3M+vZR1bPcdgWhtUkxYXpMdrCkxRYLQIF9D6FIhh7I
jZ2vBJUhcdIxgw/10s/gSevIbNEkMNvoo9g+z4hYo7rFAtPmJgL26is3MXASavg2wECpYwjaLzOy
/HJCmDhpR688aI0ndpZbGfhEqrfJFQ8NnhGFtvIk5+wd9p6g82CR6U9zuzIam7eSsF2PLgG6KbG9
BmFa3DadgyjZy3iPYu/SqfLWaA5WFqd+oYbZhppk8+Z63La8c0E5vkDOGhZe3xc6AePRStR3pOHg
1V1klInJAc4JeciV0wJMIEJdX2piw67NB7f0PryuQJnYkTEvGd8XMtxVmssOI9c/nfGvzlw5Fc5b
KrC/mr733Vb1BuzuL9vqeWhIJuLeePbEIA+4DVkeDFjCZme5FbqgU7SoWmEePH16AqCwAnZ7D3nW
rtNFdThIc5040ZONgxg5FyBBkSGiplOpJRJFIlXTzWAO9raiaM5dqCdWhM61Ve2uJ1YVRwt+B6Sn
eApTnCQS45KKCA5V0v0Rs3ec+vyprw2sLJ197VEXCOaIWKAjMHFAvgHvOGfnxOu17dk2rVIeciAw
6A41mxrfR+lrVD3W+craKkETQ/o2OUV2HeAlf9I8HHbYy9i+o+hrmc1SuenwCQQSJoM4c6dKkGAx
O3RSNWy8Ask/ht/ChzqihVhZh/GEdWXDu/+R+PBnxj790vpmF0bQBV0MaSwWXlgKBi5ZlCi4UFDX
8zcdLmlN4cx/3+ZHh0Fvv4l4Q8iNWuka7ls7+RokvpMsOcYdKX8N/YqrdYhS8+wPhB9vVUOcq5v4
6sszN/fO7asPo8e5xRb1Tgbml58LekWJWraft3OLyJ1dxXcxNsco68+d1ZMr1qkLFAxqZKN5mjUr
sLQK7bhQbxFulNWUhj/JPO6zmLPJM7hY8BlDF1+5bv02+NYlNCjYY2FxUI7nXlnR1hq65Wz+48ZJ
oOrzrD3pLaMiwygp6hGVj9ljPfjn3AyPswLWaffVc2e7r0WH2GceKV2X77rJ5YsDEKFgnJT8YTzu
IE0yoD5p1Ws90tY01ovWSzyHFeMSQx92wleEqc5qBzqElVEkKwQwKzmy//CM8jGepmHD8+EIOTxo
rINPnRTx7m50RAz7Sc6vomjLrc5zEu+eWTxM7Ou484O6UcVqWg4QyDAppYK1Mlty80oUCdsaZz1M
Oxhseo61rrRftBjnJyO0lS/JaGk4sc89WEuzhGvo6lRpU8Nkslg8YTnWzoulSUmUC5ZxGdUMnt36
PvpoUZum/6pj7Y2pQLMNq1Fn52r+ddxnFPsAB3reJYwXIlhOixL2GOjwqF33eOcWG1WJSje2uj3j
1Bt6or+L3iaCKLEtTRs0nobE0VVRQL1hIJ7AyNiOzuvc98/oOwCmuSVxQaTpxuEtangeufq3Gf+4
UZdu+pbheVzE14w1MBCSd7bXw7pIr4PRn+FYvJi6RuTX6KwNl9sJw9Eyn/H/aC0mzrTF79biLoZb
a7Cg9KDPsZNzhcNlL5IHEw8Qs4Vh5036t+XI5xG3A4lDWsrMWLOqxziCnZLFMardEsKG3hbfntb5
+6G0DU5C8a0lrGYy1swbe+In9QfrL2OYehWauIjCtCWTkMbRZU/DpeTzMlQDzxsq0FJ7jEsegmh0
qsCkHVgJMYPyTjAjqnUhtQSNcPhu6DgUohbDTO3aQYjc+kbdeMxLdVGNtdcKUi9y/+C5zM7r4aNo
9ZuBTHKDXPIKzuJu9tOGydKz5eOMS+CI0C6XQW0rrI6ORm0o4AAaXsHZBzpk3TksKZ0SqZY0je1f
AxZj4JlQYZoc5XI/EYZHmWnMyE9c0V4TB6SYG/X7Kad6p4ac8DLX/lqQVZW0bCuZTTsjSkaKx+c5
Kv9iVGE4mirMZ7mgwGG/LwF0WbC+KMbyf/Zsf4lcPtPUwWIY0g3c0nPYdhiMNZw8Ds0fXt0WQghX
vcaYdlUU3GY6uKWJ1LprTlNUsb8AsFYLk1ff1ZiZuTvceT7ejnuuaz9z+ZhBsNwNFuJib0iYp0q6
vFpLH1IkBJMnGRI4iqClydp0pXl36/IPy4J6Y6v4KUK+GAEm5xBKAjnH0confO7QwVlJO/et7bPP
Gv3exEJzU7jGRUwsm3tUNsMlwbI7DICE4Cv5QVuBvvGQKekjeuAEOzaIOYiQUx1S8cTPnW9ba73k
RqyUSzXjPBqGHQdtD6Uh9pLXJCyzk6zseusn8EH1wWWa2NwSPyRYMiqmIJu5IHPiPIYQR8cEgKRs
tD9sQGv++r0W2/vSl/GlsQvekpDncRIOG2h6bGymfG0NYTDO3HMUDIfZj9gnaR47w6x/04sqOqOm
AmFF9QJpUCy8H3s0rFXDqrx1tbuD8uCIzHpBU3ac4n3ir03/NWEiFYAzKVfVwutp/I+4RXZL48Ao
e7T/oeKfCfNUNOuOv0VhRLqnXm+1uu7Wzsywc/Yxliu2SQAnBF/a+l8WyZlmUt1hrzeYxVFMA7eF
aIl9L+CMh5eD6DQPiwQOGs96fFh7Q6h9gwtpnbkhJmv9PHvGYwk0YRU5/i5GU8G37Q5oiky1xBGQ
5YkUEY9gvEbsw9HneNbF7oa3wqSQ74slAhL5LS0Ms4ApYbTVeP5fRE9gYZr2RDdaHotqembwVzMT
Nc6gdz/qcrq0aAxqMal71WrHQVwa7p288+y1nHXYdsvt2vX+eNR7M7BFz/Omj18j/Rha8mUYufrb
vFmu3ivZzq92DCZNdm6LHFmHXZkl3gWPj1oJnEkBxddrJQcdDu20tZ35PbIMJgtOuFW9/eiK6Pab
g6EKUKCero6zpp80r72WmiJOT2d/nE60XDpT6mTAkjFRYk9Ymwnoie+Fo3+Hip6a4+rILYAW1Oov
oq8eDd2ozoWK9vTmxYoRwE006ZdtNmzGNLlgcR6wJ9TLdysZdB4zpAqB9COdi9XdVCzkrvCPY8zN
2ndbUtv4XoAYyeeBm6zGVgDGgmVqTy+D68kDfoQQldo6hQaz6QyKvD6POKid1NrYvX1xcBcA16yY
IzvP7YuWloufxxuBVxdnvUcJpPWKSy0ag9a32e6OIM8jF/BJkeX7lCTU5Z+2y65p4xmXDJP+Zs4y
tMfIVDC3Gw+IwzyE7uMnMQk2+8ctCLCgjK2RUpJ727BZVI4MLRmZcJ5mdh4MsmXkokHuajqakzDb
0rvt0NPe7Vn7KdMqqAyQnjxsUvx37rJEiE+F9yHJwD20HcgvUD4rQ4ugg7oo7M3Yv6CGj1ks804z
Et0aDj4J3VmStwudV87Ty4fZUvFa97yZChY/dx0zjHCjhqa7R8+OocLcKvKVwlleJ3xSdqnXoMW6
twq2fBAmi7RIO0rpnoxxDKKWH1LXsSCkQpuPTWeiLzV2niujB8+jXWwSSqyUZ/2XZZu3MeppctUD
OOr2EJveSVuqXsDo81ZhMV9pcrj7Y5IHc2ft8SL114RLK22YrCsJyTvS44OwxM80I68RtlqPmi55
qtbnSJcMiRxowj6TBkOusyr663ROCAMPZIrF/b6pZPuNHIThXMoCaz5Zlmcfe6zUXlTehW++LUBp
Ap4swVPHtNxxLa8xEVNrmw+7WYq96rLXzov0dyrACA9GeG8do7/Sxg/n0qcyz9vslaWufsm80Tv6
C0DIGp5Mu/4qBuyfY/sXUo2NNKC7wRBm26GDvUyiODpb/buRC+1sxc0FYLSzS7uYrUJdc3gbWaBn
HMH+hAvDnbGMZQnSmRTu+vReKZY3cUc8U4qydyNqtuylWV3KR13K7FBmaiPZ6dDZgh1CNTvvxsmo
Ap2gLs6VdRwRvNONQBmgeJ6qvP1nlqrEVjLEC0sJxyREv8DT/ecE1knXFDyDLK3d6x7OCVQlgT9Q
2SnLeqoTa5dYrr9txmTnM3asp8q+5ZA6nri3AMd2762GkjlnYCoCA6WkX/0bOfYNndGFLQSbwIH+
oNd6hJHlyPkaskZuIptNKKgBkLvfWd+81sq/mOrbrfVrh9k5mpri3QHdRjs20L9alWLP3cxfZsRk
wUq2IJWmtSHVyDhEHQ0YwqfMfo2lkx7tqHLWDdiVtcRfNqZMRMC75jhEAXlMMKImrDGSUZNXiyDp
2mCcOEb0KXI3Io4f7DR9AkPu7FoHoeeIISKXDDTdCG9107ZvztDFG15O6s6sPmlkGy7/7tLYehoi
uAiLs8bS04CQsx+NWs6hqQuM+dyxHdpVhnurWv86RAyEhZrMU6Ks+QDQhPkwaBuoCxGoMtk+j5J4
aV9m6W64+bNZHlRVfQy5HggxGFcszMZG/0Vd2tR2CjwLRqUNxxUoWDxNu7rDWRIVzT3z++oVSuVn
tBEm4EzaIASwDJlJruXJ0L/Ero/NkCuKPvvbiZaQ+6W5jjkqY0GajmPEFwHgfC3dYW0cycOiuZhA
hDmYOCQ7flR4yS2xKRzsVkRrHt7/Msf9DJv0nomq3JJ7DMDCa54FkzdEDvka7sEh0tmxUQPQ9pgG
eBc/0KjYmcuMRxYkTvvshgtUYMKmAAEAukyHJH/a2HKycK0DttCMbDta7bOT//OawboxV+uRWSYz
cZsIB6rLoHt3hLNn20yabVf+rXXf3nb9IqXhKCko8zDycZrZVcU2Ja+ZA4f3dJCfYyReStthBEnr
m2fuWcOPFgE0bTr2pWPEqJp6CEQkOwrOxo3dfSJZwSGOGn8zDOpvD8wnMIr8FaHtCPaH28tQ2ctM
ChSUvHWY4/Ic63zfVIPCy0rFHE35Xvb5LXU8PWjrRWqFrATEc59xoJgdr1CCboXquN4SinwYwEsV
dhfijnGe66HfsN//pBH5E/WUsHPnyK1uTLu2a0DfjPAmTPYWrrSvY5eAkxjfrEXf2DX+n9Cp/lmL
2MK1oNe2zED0VleMdmBTUP/8VHP7pOYSYzrjlTqHPw0Ph4hd/wedPlbB3ptXgqejq2vbio2jY1l3
ItMqvUl2tkWJ7tWfBdqqNSSnmptmKuovdPJ/kKxu2wkUqc4Pq7fCWxnlgEZS855HS3wUSvsrGuuY
+La8qHFX1tGj6457vvqm0XVsyjCFgWYkY4BO91LDf+eqsTW4ESwuIqE9g5zx17M2br0Wk8qgyHKr
9S0WnTMaFIzOLLjQuJO4bUFkVigRTFn+FMMy9pFIBTzzJ1TmX6W/tPDmFMuPrdOC9o4739qUA2bv
VhN//QwBre6hzW/Medzksz4cUsQA/r+0eMSX8JmZecd451QNLGm9fEr3DUZBpkigwEaaA4sab9Sd
C+Bbhdi1aecjJAudNQ85HGX2HuYOoyaO7BWAnJ9RQ8JrFiRiI2l/dhP93WL1guDBujl5ysObLXka
gzLFlhKTHzGNO5Awqypao5+5xWa2buqfyt3DxU62os3+kNfISrnpkVLMbhv40m5YANJge1D0GY7H
66kzgaJn9MA9oBDNsdBXlNOLnuknhYZ5ZjC/i30saQZQlgh5N6K65C9LrxP2UCzymq6tB83705BP
BUATn1kk+R1KTbAvTwJORz1CH2r7ZaRrudu0GKhP47fW8R6Jh9jOkxcfDFnfShQmiq9buyFb0ghg
gVM13IFp/Mlzf+QinJGH0KNDAxw4DFLAaJ7/CkS4O4cxJ7hoRbgNfesuGooMo1UnwyeEwUua24xV
ZJsMCOF8rPWOVm90FXP8kkhj5u6Xbj+gaj0W7vg2Jcj5KqwXq4TVCnvzpgWRjfZjF7vNJopSoIMO
VArk1MAoM0h/yyKsdxdvHGmJhpeesBzLMv3hOFWsgwNbcg2k/WDuYguraZkA1+pyGnsT93Mfzxt7
gFwd0ghB4190cOq7A1xb4pDhMR5+ZiUeCxeNsEEU0lFFG9p/P5CSb9FRWGFC8yfXyQpPm+lV63kR
G6TjAIZefDHib63akh1QxV/oTXs5ZHc3p2xUKE7GYUKSGLG0RdG9ibClnKcx37v9vhY+Scj0UF1N
zLuZ9XpApxchhxAfaEixECZSbrKcxKSYKJ5TFVp3B6VQMuAKkqb5N6yZcOHnvZgi1PbDjP/MdAt9
CakeHhhjybY6eWgIndT4m7HH7aNoz9SGBGMmkIfJhFzIfufoR8Jem25s0xdU/EziKUzza1+jmK35
3ksxISbqzU/Tah6mfjCCEk/pff4fxs5sOXIku7a/IqtnoQV3OCaZuh8Y8xycWfkCY5JMzPOMr78L
UX2lzmxZtSzLYGSRSUYiAMfxc/Zem9g/mBm7IDOmfTKZ+kqNUOdwXzdCfyo8v6VcD/r1OJTvpV+n
2xB5oVVynVNWfzc8cgr0WatfZxdGtuV+CvN3F5Ax7vRs4wTuF7b5twncaRQZH6NOurE9wlISXAd9
FzuMAKalsMb7Snagw2gR5KUZH2oz3XnnWk+ce9lPh74y/ZOJtWuF0TVZVkXSHorCfIAPXT+oGfIz
2hWPw6mjTd5b85YZcQFF5zE3XVg/Qqm1IzK50oWeHaqcrDUN42CWsZLgPUg3uanMzUCZUqQageJo
WCZwcOsimL3yFE+bocTx7Tr9tOzrzlwWUnPZT9cHU2b2psPFvNK43O8Mba6Y1H5G2pHrIA+AfIFN
YHZcNCGa/EYvNkD13TuEx9m5r/EB1nvOm7vQNMnX6YUtKOqQ2BvdNk3NR1Z9JvDMOExV6bsM9fKd
YwnoeeC8Yo85VZ6F+9JgC6Yj+LpTMEDbQH6reJGrTqeJq4lQHISGzkpOsXku0DJ7YdEtJ+pG3pNz
ENfewQrjl6ge9lEa03BKQcICdiBaI3xKHAaHQ5R+h2S2HrpuE4/pQ4hk3Qm0rZvQi2jNIb84JXQl
N1j0Frc2jCmc1G4/roGsgQUe6GFnCr6LNfyoE3WKKjjbHbLBysvCjecl930Owk7nPliK0PkSfnHs
VWDApE52ppG/5+DBFw6datx5DL9t1A+yER+2J3uQWTHtkGYdisJGGt7J1dDa4BsL/4cTZ4/JxJSs
mofqBqWOObgvbhB+90yicAyBus4duCsyPSLfpw1RurDeEN8AsCzi3YS4zkycpTHWBAZK9ioa+hqM
hFsCC4BNdZHJQqGfaoOljWIbpEul05S2CHXCgXns/fGxVyEuoeDd9dHsTnEKUzNYBQQmbWwKeFLS
rKWH6raxBGL80bH2fYxrvBbDSc/LA6RE1DnoU1tGxn8eAqb+KdiNiEbbdixjDiIkBOyXIHS6Mp12
G5RnVFNPLtfxqNzpfURpfYct/pCTdHTWI8s9MKuqVmKy3ikTuu3IzX/PNuSxKUT+1mgolWLpMJSe
ZVYk3xwUfBmeJphRtIb2vVbo3OXho1lp+gNYWos1ucpPhq4AUhElgtk/Q0aa0jYeY3XNfPq1WQ4x
CHrLixkZOZMcpNkFAsa7IBsummqzRa6LcstEq74U9uqPbNiwwRTlS8Kx79QY3/ceirjSHe2Thzdy
9ecnz/in2DZbp+a1QXwbUlnGrwHRBhc2ahwN7ZwqrTlYx155eevua4dhPagfcP86xJypWo5FjeSh
MNx1hpSWAnPcVzGIEoOBHlo4fx1rATsxQv0Wsgy3VRUTmOFDNNJDtYsKwjmigaapUSNUW7R5USxL
gEn3ZltimBbDxk2VOhh5QghwbzNXTX33yRm1JZpe575sh3LtAMj+F/lrwv2nyG+bBoquG1LOQZaW
+uXqQbMIosVAqkuaF46a3BLX3AsOUaMFryZjb/qFPnO9lJl8gWXmrUqCr74eEAeFbNf1JCxpXWVs
kzTAyCvU1CNrUzaeY9AtuIB8XFWtiTaV3uEtQnqCL4ZSdR8QObPFKF/fBxYHWYN/UzmIkZh0myOV
xbtRZd/rqn8DyjyDAWu5HKq+xLvLJKeV0XPvCjR9DTluaWMtXb1uN9OYi6dGE9Z6lieufDTsd8rg
4WoUMn9MIv+RXTubP5o8RyPQAUqx9N2FduHvYVsl7GGA8WsQFc9Wf2eXhHSI+S+2PSyzIkr0HaL/
OcEGE08R1zDvwNOkDZCj0Wv0C/3kaTd0JsVInvWLkn3yHM3cMX2AHDi1Pj3qguIvdeR3uL/uxUTm
6pKJcPKCcZ8S/rAtBdnNpjG4KIH9b7kKfsiuc9aDAy2rThDZ+TPhPZPkl98CWZNYxRCXO1Avmiaw
3QlxrnRqsQpCE3yV2a+0veVMlgaA1NEmgsBr2xDgv3MdPGA+IA/yc2AywAHm+n0kEmxcWzODPoCB
g99AHG+HIbPEMXX1hzGxg995cSDKW1ZVo3/26sJa9gksoFvAepl33iFv3onkOUsUUFtCv8INYxz3
HdgqJfmIXLWokCNM9VoW3Jwr35b69xZ0yUKV9skgpvXMFAg9vKwvTMidZR+Ye+R05kEUE4psq86u
QSfR+LTqu533NoU9s5hxHujRVv80xkFsmk4flh10svup+oCYeuT6TAktyKaTlH6xckvEAuAEQb3l
ZXCfdvprmIcxbBfwRsEsWqjm0pn5HnRLSJknx0L3pg8MMGujeoqncoZOFjV9SOjjYEPK33WWkDga
zuXshZ5GpNCxRogiLZc7Gejy2aphzo9orpdTAHPRNKZ6B9Esu9Yd0OgCR/GysiOdTW5notzHMOip
ntGK38f4Acp4fVv8/uNj+E//K7/+EbJY/+2/+PwjL8aKOqn55dO/PeUp//3X/Hf++3t+/ht/O4Uf
FXjBH82fftfmKz+/p1/1r9/000/mt//91S3fm/efPplTKprxvv2qxoevuk2a26vg3zF/5//1i//2
dfspT2Px9dffPvI2a+af5od59tvfv7T7/OtvLnHG//GPP/7vX5tf/19/21RfXx9fv37/13vd/PU3
6f6FSCDgCZa0Lcc0FY+T/mv+inD/YnCVGjrJj8J2bEEUMU+oJvjrb0r8xSbIWXeEkjq3kyJ5tc7b
+UuG+gt9KNPWDULZDFOY1m///3X99Pb9z9v5b1mbXslpbWpezS+p2xKFO+4KSxrKNXTBhP3nOFDF
DjxVvkUWInSEJLQQWJpG9aC4gzxacOiSybEOIObdCeBMG6dTgm599lTBfGCuBzR6Du1b+UZwKYU1
EEOEXiWBerANChpzxauNTeX8Dyf37/+If3zR4pf8z9uL5mRaag6On0/Ezy8aJQ4RcsSqL1LDKFZk
812ADYCwZxKj/C8ARigzfUYYhtNf/bkez0nc26qg3f6LF/K/nT3HQXzmmJw/SqmfX4ihl76bmQzS
onhCWu+PA9ki+ECnBkmvqejyl9YPt28Q0bt+s8qYei5Nd/rx5y/jl+fx7XS4urSo5BROPPnLe+hB
+K99L5y1vyNxfmWx6j3tVJmTu1ApYSJ//tuEPcf+/rEyzLeCLaUkfJU/wrS5cnTzl9PfeWxT6PnR
WMfndC4aENKeete66lJpzWxojhUBJL71FOmkRbb++B3Bh3ecgC5g1OcCoK8N5+A1AIhCQ5rUEHnq
FXIqG3PIyhLEhkmA/Nu4L2B3RvUnivk7ljoCYHiSby0UcCsuK/p54UOnl2jkkJMeaNS96O2g7bOy
9LdxxIa8iaLwkW4z7bHUOoSFIHOiPvuJh+mxbNctPJO1qB37mMGjwXtH3ZsuCiqXaXzqG3vl4HsG
dkJKoZm4Lw1JH8tEpFeTnRg4f3eRhcwdvTANlwxn6iVNX0wmXvejLfNhL+sHNF39tewb/BwArL0o
Eht6ezhIaXLpIc7/2g4em0ijNaxNcIXhn+6xiSwK9CyRkuapImXNS4AX9eawBUxIx5hQjm2CloVo
C9AnuGjPqRoL0nwhYiS6cW76oV+bIqTrSzoFEi1tCA515S0GMFp3sDr8tUMe23Kw/CcCkZ4Stemx
JtOiLL9NlUw3sW2+enL2FtV0UjtcUFZPjpbrg3YZfbA/rt/SQAB3QNC8U6IPK2OaXqU6KXs8NIab
7RkRTEsb7tzFHArMvGm4aXKiVQBebAcHpwgjvGln2M0zXGUPbbl3hlUEZGJsQPWbbHuNzkzPsGJb
NCiO3NevtCrblwLtGVvccW0U7vjYwGJioNEJerCVs0KV+5T3ROoNXSEPuSYP9AWijW+IHsKH6y0E
ycRrVDX+1rTNYKMiP13IUOvXXVY4G/bwb6nsqNBN84fnph0beWA4tpN327kXisRKABiCidHMB9Vr
b0q0LyMw6D2lcrEQGn1h3e6KlQYB/l/s2OQvO7bbPee4UhiCxBlT3ZbEj3fyJXxWdfHvOej0NCwi
f6FCsVIJ0T/MfJjxkQnBzpwmKRsBB4p5ZX8LUYYyEc29M1Em9z2TiHYi7pOSbhd1bnj1ngi/Q5Oo
U6hwyOlyH6owQfH0pNd1y6qJbEoDsAf0qThRmIeH1vmjjvipjPhpCZ/XiJ/XEKHrlo1SxlIkzzhz
Ovw//Ht0fVRBD9toQSczQ7eRuSftga5XeMfmpl00lDdkjpg7zJ3ss7tjb0/5RnM9b5UX8f7PVzT1
zy8GC4FuC1M3Hf5Yv+ScJ3WehGIAkKuDDFjYNvgziMHpjlTn4jKm5A2pWKijnA/08Ua6MrpAx2m2
8CRzmH2LopdrS8zs3awKaMJLBC0G9zWb1yBqxUdhYGYBteBefZeHwSAXHjKdVc4sC16dbqzDSh16
rR1RP1nFI5sW7dikEdnIYWQ81/EwrTWh/7AZgBD11Huv0k9RuGeBtUkKz3vNivr3dMorktY4hX9+
eoTxzxeflMLGw09YuXSNX98srufBIUaYx5ygAMe+vfPspD5qDSR3XzCpbwAuM1XImRE45kc4OPGX
G5lLACE9zwVmHmlj2hePcdluom5IiETdgFxJLjTgvKWIHAlWyX7V8BacK9oKD+wHyVr0pkd/0hcZ
eRLboiFgRbeH7KGc48Acs3E2Ca7bR8e7tohqx6/CMC1GIr19D8G7P6MXWN8+Iznl3XRTVCl0WsC/
W6w/81m1Qg8Zum9csgBxIaJpMOZGo690H8NK73gOaOrAekz6IV3W0biSUMm4FivnHcLVfaaM6QuB
wIJAxLtJ2uE9cMJLRcWy1Yc+2xTSHo9h3ockZLClLytHbemeFNxqQD4mHUCp3jPbQKeG50IXHJw6
XLE0U8x36kcezeYvzSa8AsknwFFkFm7fZ3dgIPF/IHe692Icam7vFt+Ftg2GtrmS9+pd/Vl2PLnj
zs3q6mQhWDuhjYSZloqdW6nyJFkcl3C5EEJbk70tNX3dlMRsFKR5pRI3HSZG41kMgcuOXbXIx6V8
blp1r2XKenSnCE+2DjAJdGZctgwBnVI8PWrg33lnNfOBjY31YDfk/LgOQQlmg8Anq6MH9M7VI84j
Z9thIrzLZwSZ5RjjefYKYShmyI0b40S/itavYg03mD8G4UG3ZX2wjaY+yPkjZDr27s8vcefXilJK
JSyqcEu4UreEotz/x+UI2lU9lhrjeUTXT0EZbGt4WUfiI4pt7pO/4gfqOsR40URh0kDWfd4pt3ZP
kyu/el2Rj96isGwi8xhVUwE6jPyqMUWCp1tmYbD/j6t9pfzHyeumV8NpH3Lyc+5NCu/7lBQtGQ3p
m4GUhUYOMp3em/YhUQBrO+7h+XceMTpmaK3GdBgfbge8pIzzSD9gSIEDtWgOptM5R1rkxbZjorug
uGBBm+Z9rckQI8keusCE3pQ2/roef69bWd2RoRpsBmqQ9Y3GUOcdk/yweBkjWsZMKBgdSWdXDlqP
Tlz2BzdyXuyIh4tFW2GXOSI9xZZKUSqnXIzQ8hf5SDROMvbmKhpApfi+p1bl2LbfOocGvJ4aL56R
GTuhO9Uf/99s621YC+vZT61ij8m2/VfV6q/FMe8sfTq2Ny6aFkGm5c/vbNwhY5O87XdMqHFW5e2r
1WJ3HejFJFMarMhoyR5SnziC2vblFeo0HeTew/dBL7GqzI2Cl7yQI2rzgsbL459feOz/5kvrpyeh
oXRCncEk6tb/srgahJ8Fns3i2kuEl8A4jpkmkz3E/TUaemTtYiLzoEdbvokkwKZa+a/wrUKW3+m5
tPFaZ7mxvx2qYDAwVk85TYcRvfLkHYYRJkHE6Nzx8gezRq4/ZF7wbEtW4NDN0yM5PunJQrXvUEkz
lKcudosyfpaxRfwILcggv4xtWhywsADj92X5MtoZmmNybQn/qIi1d+NN4eIcxZ4XMU7MjOcy2vle
Ux08tB+ACHsebjJFvxfUanf77HZgsgMQrKWAQ/9s0LNwxDYqEjIZA0p0FStETW4MAXwKSzimQ3qM
TCsFBm6jZJVp+pDZw9KXQ7sXKofrkbGqtVb2qsXlt2ZEOe33RbFvGbIfAx3o/2B2xr2keF4QCeW+
ZoPzEdrh8BlamIYSzXgNDBMLQixIk5GD8WpNTUZZWVNjyfq+MnUNOVA5LnqkG8+Z/R0F4dbG1NEA
eH8oyWRZxa7r7azWsw6WJqN9WOafpijIo8s9sVUoW0l8T+RsHpoe2joVGxFSRlspmNOg9NVSR4Qc
jQ7ZBVFjXhiKb5ihMl8OAnG4faTnr3rQVkzAmFvnTqk2gD/BosnWIRkZSHpmQJgh9ATRkom/wpqx
XJ7VnnI2T36G/Tptol3q193OdYjH1hODfMMgDE9lH0CstZGBBUP6o8sJogaLSbXvyT14pGkxNHZ8
IMENe34yya0dR+WpLnpcCz1Y3CQVwUFkzUHR77rw8MRZNETvdY4jk8u+e40L9UFO3j1pJS+Bm+ar
dua3Empm4cZyxKGpEnm4fVSoZLqbUr151c6uN/gX3oKeGZvD29DUr0E0gGmiYGGIXsoHZdvrIR/c
y5iHl3pssgOe3uWYz1IkrWJSCmOoOZFPCokuq75wlTWnvm69PVrqZOUrB1tTT3o4KQZTaXyGfvnN
PxiN322Ie6gwJw/qTLNPYrxOuyWJs8mCp7HuDFeqHHZ3Cxw46BJM85H6P7tQRaCJGu+Nesy/2x7O
J72eqmsR6cExsOuJZj5fkNYVV9R6ANR1zzSezmyTx4sgxFPup36zrXZO1kPLzLMKeofvrhMMzXdu
R2yGJ8IQmTxY1LqaSBTBfrv1K6afJQbQR3HzjpWTsRIwrFalM+kbcmPStab1YN+yBOTbWGViA0yL
RMQKnShmKJqo1ehfNDZ3TDamr8lPACb03hOmWv0wEe2xsFrso1ZeAKjtnf4Ck452kjjfPkk6FNJG
hu44MIV9ZmRuEt4eHaGKZNeeIhliP0ZIWQEkqpXyl45M9a0+w1d0zR73xAjc1XpuYVLxsVt4Q7fv
qlm904xip0kLpoPu5NuCKSels5+cB+n6S8/jylQRXdBUNveZb8TbgO4yS3a71QsYFRWNBvbpWbku
8tmWSoLmj3HLDsdZDWRY7Ip0fAuG2D6xK0JbB3QzJDqhmLuyGH2wzBKN8Nw1qXEY/vuQ9HSTGjKg
lrqeoEknE9AgYOGijOwF43n6brG+QCiCg2HXXbCsIqM81A63nOtoJ66SHJxXge8J51e7LgtzXJHq
4dJfaNxjjExGD01J4TyO6yZGWhPaUNRikaET7LITucPhQhox3n8QEPhlKCwnpzYP+IhNlBYzHa3d
D3YJUtFAFx7bP27vQWHSnXB5j5dFBSG39dJtzLYFStSbXsyDrIrY8qGXPxwa3ofaR+hQy5eOvuV+
mA9NEtKET1r0SXjtt2E2mptyYCan9fD6kzj9BMppnx2HSFruU7w+vAs7VbREtET28OCM9YLY7eGl
d0dziSOm3PVNUb+5PJLh3z9EFRX9EBXGq5Mxc6lJm26U8Wowg6XSbLQd0HefuOtFJ3v9BQH12XLc
8YLbKaTiHq5NrZlP6DPOfjEifK5F+QyAaI84AJFxrcs1kp6/M1vNeCAQp3jVvU6SVFid2PasmINM
hzRRBbFv1rSOO/WhCFB41/P2YvNEvtxYmGqeR5IRvRBgUEilj8h1bXNrhYalPxqoxKQDdJxnAQlZ
wlrU0hs2tptqTAa6p9wCXBkTeLGzYYe/sL9diVxUj8oXp0iLvXuLoEGSEXxrbYuiOPDYKA4DIP31
5DZ4YfpgN5qmex0tGE7CITe8nKZjipp90bGN36CL+Mrq4JiofFph1zSWXlI2h7aPXyXwDRbhAbEd
+pxw1wzNmxVOH0bYGW8hUSYCZeTavHmxSjO49/zCoywiUjri3KF7ikiZrQDGGRL1SQqL/tSMrbU2
WvACIf07Jy3B77shuSUZErQwdvZUXdByM5sFaqZZuk747plQBaRjZbB4mosOAe8s9Q6X+DB6K5EA
2UdzxWOpeClCs/gWauX9UDUNZg68pHajOTOYaHXD9bhDP7A6uBak2dC4Tyxtl9QjTd+KOSlMCrrW
Zfk4zo9plHCHaHgNfNt5j43mWYZlwf4QFrzF/ZKYYD0Z6Nfob1ip50FWHTbO2q0q8HUpdIKgtvWz
8vBFUAzeAfQckc2k3soE4Q0u2FmXZZLtgXcgC80DEouCoL02ue3uNQNVLXrWTVup6sUo3kOGpo91
10ZrLXetez10SxxhLSkqGt0jFfcknE0Og7U5W4D78nvVzfm8NUtlP/X0EzKaNhmhIJYnrg22s4WR
9NE6GcPo4A4oqRNr0mguluroeM1TGI4sKexB5pDVfFyKOp7moOO9wcr9USjkcDauzsGq+70O6/9g
EVCFo6I8woTxr12ltEut7rkG5RvNmmK2YBIO4mpXF1rcRRUPtpER0OHqGwtgkd3BoywIDJRAFZCm
BOk3Noc70YTAGUbPWvukKuzdwf9MDGhYRj2k26plx6VPY3TJI9dEc1HZp0D4wyO+slOJPXKl50Wy
ZOcSgekxAbtjJ1rTIZnuLKdxzmrkHdKRkm1xdxNSlH32CMXzJsV1oFpMhjrKhbtGzBrnyg733ZQP
l0aLSTJWNR7ZOhnZCbBPNYM0IcHeGl6t38sJS6ZDywXJBrNOD+61AGC+0mogYvWA1NNwrS8LAQS2
f5fLoXq40Yn/52DXobdFT3iJnID1XdBJK9AX+4GVHXNFIkee9u4WONsnIl+P0ilLjrFTfsMtDoWX
OKEzbLbfLSwT+1IBU23yBFKMbRjX28HRnL0KE4f9WCwvJfyEUZPnYJ4OR23wMUiBwrOPPWpHsW0C
U+0NrqtFUbRnTWT1XcptfB/r2J9Cr/2upVW9NWsNlEw8Xkn7/BQK0G6qhdUeH0O1bTP8wm6FLcUd
i/RJr6oSQaDeHcvCIs12aK1NWjrp0Ql9ddJEgM53cKdzY2ojXJ9OnfA7o2+IxgVZEsiCcutoT1l0
n0IBjAh8QoiK7VN6KQ8737/S4c83emdpGx6/xiHq0HA7XfYtEGzDNVpfc3+jBMPreFt/dPytDWp3
GaHXGyFcYc+IW2CATfPQIdy8ncy+DywydLSraBz/wvMMrVYfgTUx048AZ0AUTvlqSBFY505VITsY
kGxW1mmEQDQaSrw5g2hWQyO6PcGSxjqSvgmtyMBzCbAe3w3jh+uQR8jJMUyJ6HMCkrDOXEyQeqtm
Eyv2ex0Ny+/tofIjTE24SXHo5h19KE6D/UOOpXtBgJPj65jAW+HcORowXhDH5VvLaKyHnN7WVnaf
jZrMs6jTdeTHKeEiLtkShuRZYmPhjzqKXXDCDIl+Dwn0WBoFSSt1gi0n963qejvMwxdPpM1R1bl7
sEzjeBNLFErll26nObm3Zpf22JbF9GJOu5EUzFVfUsqUpi/3QjPEvp4/qgukmXplDyAh0g3BNeW1
gDfzxyEoI+QgQXMpO9yNehG1q0pY2nrqUkKmu2sxWLB16qLdGQPoAfw9b27/gpHSQKtpYnyyaCFg
cSrQ9+Bv9mOinUqXX9hatNZDUuE/DXVBzu4/V2U3LmVWtvdhlMk7sna7ZdZN7soWdBqixgF4OZCd
LtjGr+tST9do0h7juQeDF+33IE/iZaOcEFF4EJzcjJwgydOhjAbjWJZRswKT1b1QiH/D1I2Fspoy
6zUd62KNXDne3D7tTQ3zg4lPs+lK55Dn/hOJxTwRfAE8oSRxm2QpOJYJVnIk9rWVVs9FjJzNZ4uH
pRJOW64l3AYyzup9mPoPkezrCxqk5DKS0IFWMkxsm6ix9MuOWmdTa6SvJeGPOiCHeozj4NC5drsg
HNNYltIBdp/3p5zOAvQvWHUHDPt77mpJIaMbF1eVCIQL9qvs31w4Y4Hx0NMLWU5FZj4Jqb3r8FpG
y8lw8CTJxrNTfyVjHgE37D28zU8ZgEuyUxxW/qiytTmRzFHSugIrVL2UXjRceWOx0srqJWXudCoH
NoS3LzLcce3IQNhl6q9qLB+T0gpfAWhttThy9pGnO/s6dtNVPw7xnWWZ3dkkz/aurYMPDEr6uU98
NslRSsfClcdq0sSFCVqwjzqktlEbjm+GAKABJ8jcN4UNZz6axg0+tz2/sjoC/+yeqmyOXa5cY3PD
gIPwqbcR1mLUPGl3CI3RX4UpFvamBpGpgocmot1N8zvYuvZgf5ZmGIF/Nsd12EZPqh+LE86AcE0K
l7aIUtO+dkbnXPGJRnur4Ps19GLgS6qS0IECR3IHQS/AwGNzXZ208kcUefi7Irm2EZ7fex3yoFyP
2KAFsbG/HerG67Y2CvB+jksANXfI5r/DUH/PO/wWME3cTgMNAGhS0XjXEgnQ01WEu9GVjOLB/YEB
zy897cLbEIs2S4GkJkKJ3UKj1TT6FomWLkGWJbu4QErj2kH3SJBh91jh4kridpcxd3qRVUvgY+UT
fmdKa5m0dvpUIuxzzap+LfDbHol90JGnrTqku19RvHLiNvyim4zz2E+sR20KUIcCYAOORz6G3oDM
TMV2jNN7qA1f8Im1Cy4DCO8+jct0gNpWsPdtkREAEAMD4pOyp7he75sMbX/W8oPHDlPBiCb0oM8H
x+jZ1HSutcPxiF+OdLK3zIdqq5xvDBWCyxAl0aYupwImYEZyWWtX+16bsEiAs8S4KR76Npxe0yal
/saojwEvp6ix9GRTmQ1VmVdZlzrA3M7WMNji9X8WwAc3HWNBH6xmyBOkNdXBxVl9F2n+SJXjuksv
I/4hmWvsoGseNemdjDErjuZ8IIeBOLUmUc+itMc3Z06lT5Mpu5LOXpLxREwEGV+fJsHJBj/izjXC
9kgEaXXCaX8U+uShR3M46PkPXVT5xnB5Ks5ZGG1TnkhjxuVGwFlRB2JDvLh5IIadON9w/ASjVGy8
XO/vPYBpIk+KHSjK9ow0BPOfrbVnGhOz+l4lp8GN2Lz6zfA0ugTGd+qpQkJ1tVzRPtUx8s5Um17L
nv1hTsrr1Bjhkad6dIwanT1I1nJFDwi1Ov0AqF27Uo9967XOPpqana5CR/+dMyAeXRy1rdufkoYb
WYk+uASFHVxaPyQPTU9PhPNsWybpL6qvDogD2x/x3JAPHASBmnwehk86nd9tDZ8hvk2gSOYtimY+
0LPnXLlst2iM9RnFGOMs0gFtpFKREHKjmxqKfVaAfRkYIyhvhWDQ9Z6C8Q+UdVQlHczpd7IH0w9v
VMCx9Sm86uL+RuxGBwRMSbd2M/nG8IgXJOKgfanQxWArZ9rSpxmJf74L6wyn5t5hezxf0BW3/1tj
ptO69mq2SWZyrizgok4Zv+siqu/LObQX+nrM/fCtaXPzeSAxJyiFedAQPZPiTdL33MREIfJUJD00
aPQ++FQ4JzZd4AOyByyEkdOs4gEMeZgl1iqJEnM3OwRyaJR0JEsebzkysfmzvE8+6qyu4dYzqRzN
yXkN+Faw8UNFfanw58Z5c0eCmji5Go4QflQMPNPRQfkQV1qvg5DuE/r46C6WKKzpK4gNZxesOVC8
Q5VVWGnadlYWKX1B7uK086w+OhLNyaUjBpwscJDHKv2wOg2+f6bMk0qTt0AylXGnGq1yWKp0ATY7
57qw25NMu+6ErC3fhy2p4F0LEiiYGhTtI8EvTHSxO+cA/6Gh7+azV7iZRauEUwi18h2QTPyk9Vnz
6tnqvskjuri3G2U+3BTGrt9bwFbokw55/iWdBjEjmNFn6Qz4BFUAhECIbSanfIts+SMVJYlRQeu8
OWUOmw1cyN6ujRoZf3g2k0ycCWSooOtmJvbumNV/UKhiShCJLo+HE/lyw6uBh4Yn7qryv3ltP2KM
AEeKIEYddH6hg8vkbDLiWJENyxwBn5JvOf4+dcPk5KgeLNJIvRiyN+5ebeJ7DwyTmsPto2jIogOg
E8FqzgVkzFS1Lr5OGbBJUu7iUzkGZ82wZ2c56LRC4T1ng18St5dVR9ob6zQTxkuTVk8IlvUHawgt
6HHIYblR05VFq3WTSipYqfPuCxFYTwZjF0ar01U3R/PJTjCYkIh6hxzSf+QNfBGd0l86j9oQQgBm
L/MzqzAUhFVgnKcEt0pMpvjoO/mLMTCQafyknR+wKIkh8B/wCi9az/mkpNOeTFRIa9/By5BHYANN
O6NjIY10LWdMbl7bCD0G2NcQ3p9woI8wcCu0sG9OmjrryjK4xHqzftWnt8Zlg9x0yckYGg+AlQ8U
iAxsory0e9f3v8s0CPZWMHqXrFUvqeqp9iP6YXfFiFSgjtyTngmfMiHQYEXY3maOCXpy0bUqn39O
4Hb9bpxa/lffvWozTzKM9GNAe+YpjOOVP8ymVlbgt8rO3LPnhfoT7kPUd21JMuP8qQhTa1lVabyB
BHofyFA/mVor15UfjBuWz0U492Vvh0R5Wys0MOKOOMn9sU7VHTCJYJVwNZCdgAOoLatvCR2zOV7Z
fwY1y21q5DzGy3Jj5ibRKe7cc3YxardOx1bcz7vr/6PpvHZjVbYo+kVIFKngtXPudjv7BdneNjlD
Eb7+DHx1pSOf7R3tbihWmHPMPmvyEws4CmTE4zsR95jsXW/XxPZ4741wh2rGgiuSJe+TUuzgRoH5
wUoOSaT6LU69aJlWlksEjG7vQfgBSLPmKJ1JbklBBxcxFdm9l9A6E033dmnLEIrFzjpQZXVsqVF8
LM5GGhfgmCg/+oTBCwvY8dYwE10YYnxKgsR4pLohkQLjZ4/uN63xKsmErf4IZOxewXo5NRz8Zj/t
HTCAlyzqIGXbxlvWyPZECBfDov7j7xOv6l+nQe0mZYrj3wfNahGPVYAiWE2dCzdK363QevGT/Nal
/rHUiu5BDAxBoVSDe3Of/SzEDtyHJpdbHc4xAYbaAYjEzVmSTCg0zTukCKF3PjVMkTvZS9ATtm2U
hNj31Ajn3tHecl+/RoUZ/QvC6ToOzYdthnAOYvu3IDfpRKdkLWFO+i+m+4s1gMtGI1pkPzhop0QK
y8YWlnNH7kSOp2kMB2dAytR21bSvZozMnyyZXshZNWrsN17xjPY7vUMvqR+n2nYpv6ZqkzRu9agn
1hzYW0jWbvkmx/57MueMnciglYGCxo/4+YCscnw/SBEapwq2/QDN1p4lCm7BUNWR98SJm+sYKFJP
K35/UZgwFmPXX4xtGeza1rcPhEVMx9AEDkMoLeAPXngKGSQLssawGhfNIZwYRBsgF2gpitdpAksT
mVwo2JrEqW0tHeeahBNTVugjcCFST1AG1wffoeNqMsicZvWh4ik7OZ38qCyH2Lu5YMCLScnaQV+3
+8RbZSUzxApc5eHvg93O1rnZLfb3J8iZPjUwJvoBlvPAo5/k8ODUBBkuES9/q8RYbdshpcVLPUgN
wVxtJ6/MFNOLTBH80Crai7+0sa6QxlnDAioZY6ee2GkOjGvfbLUH6AIVVwMZoUAk8XBn9rik/y/x
T8ryIUrMPWshIGk57sFYWs4VcFV0CkC1rioW9QuadNK2Oku/I6crGKt4JqzcH6b24yHuS2AaSUlU
Yp7vu65eodqKz4IMnWOojTezEdMad5IDrsnt3jsdinQfUeHglIxqL93pOeVRjITnxtZ/OlWZfjZD
iNqZj2SYjPPuFroZiT5soDGVxAchmZhX8tFEWb+ts5HtNH3xSQsEx5iBQNQqCk5A3IlYAiiD6og4
scR4yjQhPz1HHn08OOGi7KDrVtU7KI9TC1h5WXNhHFqjzSDqKNFC6pLTwZEjsQF9Xi0btw+Y89fU
udpwchhAbgo6j0OpyobdQpUsB1G2W1BxOCqYpV/bhD5PSxhtNJ24oQKNNpregmBM7Gf5t0jG/wcA
oXIPvEY/0Bd25iCsa6CXu86233Di9jujQMLKncCxqY/l0vdnc6tRFBfHV2c9LrpFNsrHv0eHS+8N
ysJegVDtDmZuMO6rRha36K93WITCVcYI9jJa4kkE5GX9febXxmvMUX8KeqzKRRUkb//70eg8iaE2
bp6LVnGEojEnsPt3F6OMCr2Yw74M/3UE1WPUxBdYmvmKjU1+48wmK3dk7202+babd1RhfuqFzJCq
8V51ka/20u1OHXvzFyHM8OQlJjhekkO3VWayzZfIC62WTZ83880T8D3458S6Z4LPKKr8qruxP9i+
VdwqXHfzeNOUdnEKWyCkZWG/+J75kgjT3jUGGqCK13XKTxKA9AWijX7NqY+vZSKdY2pHBxlzJ3Zt
TgpSGtnkX+rpCzx1sOxx5L8bfYRSMgInNUzNFnWEvh34NjeeM01XKD/5AqDtPe8tAyxs7T/H5Z2a
yF6XZYgQwyTTg5K+3Tb98EeAiS5FgLCpBRyyFQRcP3I8/Q45Ij1PYF3uXEtbu12s3n3erdFPp69q
ZkJSeeUXsyFXGA4lOQ+G0PZdAsuWuIL85vN0WOGWCi9N0F6x3xPlFmPFlk57kxJPu4GRaJUURrCu
B8MnVMU3cR7yAW+qdYr0oN5iiv5MwPXuhhJWtkPHtFWDiF+xUSEOhnF5+vu0GpKdB9Yq1tTjX9qP
qwvAhHBYwEuPmGUox6Nqaj/IwKHQqpO9it3sJv3hneU7ka34l84uMgVnasaHNrHGB4tBbAkHVnhe
cxlSpBjY2LNtimRpxSEJSUROyYkIBJwqWaav/Vpr0XpM/rktMTyz5u2Dbo/Zh8/+PpRgZIsaM1PT
yurmMZ5J9SRaFqHqLz4UakvIHuKd2W2M0YbFXgkD79FkwuijVyxyTy0A4ooPPSieq4m8EpDs384c
wBSj9yBFjFj2tCufwOmcfB3m2N9nXZkjptBiop8tdzxMhrOQrdGxEscohBGszTfWNDqHvw9p0L6B
Mw4Pqo8QvBnjtA1kiJ4Vfi8anKyD3NQOw7YgOvVuZV1891s8zmZ5lH32TGgC81pm6FcVsXnT0tzf
gBgNSbugRSh0HU4MsLCqKcfH3Jvcx4nlKMZfOidkDO4jmz1zF7UQdOug3MWha57EZKhHc0JdYOXO
z9QqMD+RprFdTjm5wJKwEm7TF430KqSEVffFlmlfgFIc8yFlm0gNloz/TzL8+7SYM1joVJ4VnohN
bsPJ6EMidFNcs4l+d7WAmUceQI6Iw+CnS5JHs6PEcIUFsswnbMOLS3XMEY7EkZNxl/PZ38+nvtRX
BSlTy2jO7wvpMXdaXckFKORzYBBw3mu5fh8IEl9pnV0+pRJ/LdlCJHsD/GesKPu7z6tCGrg4BWHf
3xW3nzMl55zQ9z2bMJ4wij2WKn8k4dI6pOcVRZ17Yj6HSE8PrIfEmfzd5DIImFqW311PklTbb5VZ
AVMpQWcXEdK+ppkUmnf3BP8kPhuOEx2aFt//OI0aqKQcnKiTAjPxyxJSHEuLDUuxf341wrf13XCX
CmhEjPTZqbRawWgOnnknW3jV5dSdrPlDE5AwZQ7IJ/3a2mSqiPZOMTvnNWZbos4g+k9mUXMyWLiY
rdSGmutXl1T4T+gQyqvZc9JZNVOUPhze6pbUr78ri/38Pgv5gseQ2yx3zBSJzPxD2rV6UerSyzcx
gHqiy6I3h4t1N2aJf86kZmzzgvf4729hWN5t7UeQSlbEBEQwTFqaBfF8f59PHhvx3mLT3usa555V
ji9Jaz25WEoOgYLC1+IaPNsG49VGIYaGGXLKcmcblq4NvwJnPgYQcJYLJ3cPve3tKpb/SQcjC23N
orTV3eOJiBh4qbVblhCMEJJ9kof3ZMiuAYYLN2AzC1FAef4iQ6lWjaQrTAnsQHlJcDMUo1wrCOkD
g4QTa/nboGtfGeqKOJtB2so+ieYtYSFDzBD7rHaPhAPM/8GBJjlrVYDmAUguxnUm1RvanAMpRyoN
r0Ihxho/LAa8OWm9KdG5rjq6pM07b1FDs4+I2xVinSSHsvMu7dTteoFv0Gl/+BZXkWVdXP8YTPuw
fSvEh9kaN1aAHDghuKOKmzI4esW7lScYnJiZeExawmolQXJE/aGbwQDDl38mvJ34yY0QMyeOgJUc
fRZD4dp/sVHTsokceSVCLNjBY7GV1GgT7Uc1AthFRhLB1lbM/9UkH5vqqzHn0EafsYALBr/bNurb
rscDEG6RbWGNUoMHm3hCw0eMje7NsBXv5v7rbRI7J6Zkz1P0rIt33Au7Jj0Ib+/r/lLPyJfofDgY
8ESWspsOrvWdf2ZErhTlucvyVQI8IxsPbgs4pj15DiQF3n4e0+s6br71+qSjBXDuo9GtpNWuoq5d
eeXjZIyrUKNXRaRqsq5u7fIcgPTJtWnb9hoVK8BbqobB6Q7AUhceLIABjdikj8uwZbOdMgLuUL3p
ZbEG/r6bRLXhwbGMOP7bhCygyFgmJF2X9SYN82Xrv/rCYBOEehMcB11JzLnHt25CmpnCaJ960xbV
47LOCF8Cp4vDJ17HNqPZ8inCi0xuTECT4u8pdVzRnCfmzMALsxiHKekUIZNPB63dkO5RMGmeQ5Jo
dsLlvDIVcWbMxT515a6ryaIN8VcegE4nJoeCPoUIevuUR+ZPQCj2AmOeGDY5d6lm7pyOgtBWLqG5
xX4sk1umGWs3jvD5cYeBjEmSn4SbBSnUhcnbxogM2jLyem2jXxIgMH6NEdJFL7hO+Rw11nySxrRN
ouB51Nm0BOdgarcpDpWaE99OCHOKoR7RVwaq2ScdinOs7wGvaDHG7w7PtGH6QSX2pLvhMe3Me90N
K/Q9n7niwVIMT6kXGBfejfVkfJETwxqFb0gaILS6C1odYF/WzW3TDG1ssiZzw+Ge7RLtwvOh2Mzx
oDkZRWWtrYsRkSqygN6MV1WebJCyAMO00wciQ3CX487yGceBTWp1TEJjSESwWHl+tI5nlF47A7iL
x4HgvqgndxG9TozJO2FAlwTniojzCm2bEyaISeNDM8RLpXAkeoV3QF0IQZ5ohlwdcEdsdRYQTDyn
l4BdOuuVI3EYE8zW6jcqAvK2PPMjh2eHFO4cRcEpBj7YhN5OggNM7OnBQk0unZ6rniMy94Itm8xd
mYX7ggeM1e/Y6h3wmQA2Ir8vHl9YGmMObO2dU7qrWDvwn+Z8lumT8vot2aw3saI6gJMKsGbG4AXE
XxAuU5BTGAT2bcgkErqUl6zjpLaxnkcQaIlrZl4RaOm6jqjtxcC8qW1gVspDamZPuK43zCRQsnCQ
5yzmNVyiVRwS6uqvqMdeo8AhnAQxeUOxYcA6JrfcJMjYrRhwNvgnJz199FPxpoJgG7HK0iFk6xPB
0qP8B+925Q7vg/0Jtuern9K9l80B9BNni3J+gSJtFADdTiMiwZuurDiXUfnDsAhVmth6FTzN6HWE
073wQmDndfGdmB+JimATWayDyitQVHA7pNagQN1YRvDBdGMZmA4nkw3HGLbARsVVsWo7n2UX87qK
k5jLNso3wmP0rbyVNOp1mddfHkPanZpq0ikd2OL5Mi0MprwsXxo0ONWowWxs1uTJYWNHnUMSmfTr
XW7n6x6AgWlkpKl77PqT7Uz2Vib+WgKGQqY4nMWJqN5Gn86NTsEq45Mm653Hmlorp1tQVCcR58+Q
ZW4ZUjtu/1Mk7BsYgxWhRhttEKspH5hpyQus15/UIg46fgwUtbMfMq4xFpMPwML3jokad51pvCRJ
vXUkgujhigrRrdzfXve2cmB92rjbwbG3QkGyxedKkjRbpWQo0SUKeKgRQphyPxX5b81XjNx/kdvB
Y5D1v+VgrTmF8O528Rdu5WKFUYexYm4czMC7TwLhahgB4q1XPoGyPLoXk+Xva0aA8DlWhWki8mvZ
RmvvENA4FVkPdDaFcPxHcDmMP0GWMYH5qh5if0bRRZRTnF8i2gqToBuIy8R8XWWWeIuMzBUmbYtQ
Q7slSTYro29wNKepgiUZXohNWLoQkQo3ffJgr9ndjKCstrGunQrDZy1dM1RNyEapOZ/MxCFGJ3iQ
XopR5i9HeM1k64de8DAKHTKz+6L0+hOtYFKwt/A3uq/9JqI5lWUNzDLY2KPz0EKLtqdhl5qESVv2
egzLS+OSmTC5OmQa0A7jPxuivOX/jibGKJVuo8wjAa3dRq296WV1dULvsYyLTYFesoWFMfgQ90m+
KY2dj7p3kSpoVERP6RlA7Eo+6yMm7uKSOQw9iJ2UgOlSjQB0DCQ9YGEc3XdwOEj7YM553DRelykW
AhBvJvHeAx7F22NdqwhYawcAkBCMdUxAWlp09EClMewMdjxbQQZ4VzprFVHQZmzaViK4AGqgwpz4
cjPCo8aVT5xRkbDeiCWY0wgZDtLb8qtFD8kkbW3jNcBiZdjTprRbgzyTamP3+t62ydVBC7TEJg7h
Vy6N9Muhe+8Sf1WW3qE0niNgrj6m0zrI11UmXyHFAteLiRe0VmX3khuUNoEO3C7aBDADPVvfNOD9
oBmyllZXJw/uAwqaTha7RJMPCIYRSUcoeZuNXfXLmrmwARRDS/KPdiZRGVr8W1s+D1pv15d4pZKz
btcLaDIXPywOrbqnbnRvZHcMErQ/gD8l3nokViF+SNVGZ70LHi3CDwTP846Aemw47k8aU4YIpmQL
0lWYYqLZsGL9d5DlczDZESln5bhvkKusprr/7BXv8sT+i/0azMoCXm1yJ9GNYAiDYVYOt44KyW/L
dAtFH2advdJZLiAgNClCQ1bSeC8WLBfDs5TFkaigCxnb/8AjMloYimuiRQ8lbGGc3OZLgBqhA0Gx
qAzkViSP+DkZYknTBgBu6Jd7foCy519hFY8Zqu1Fz0YvGLS9Gw7l2qwAvZXNgpHUTEdK6SUi1t6W
bGZH969TuxfZ6b9orwrsowJ4wZByehHIqxtH0SJiKPQ3cCPPfp2/6YP7mM4wMOCpGtfLoHFAtdjx
V8OITKuwr3EqO5DLMWm5Mj+5yBaXRVlFqOOZ07ekhtXJP7TkwfKlYfw1a77+CfJiAbwdiK1h3ilw
6owNm8eMqPeqNqOlbmcVKm8az9AIl9y14MfbpeMScus2WHdSuc0xGrHlBz8+joSXmzwnhSBUCLPM
2kFvahRQNQmp4e+p+dm6/gI+yTUVJivDjCfApzSUaeCsbc/bB077S0AqJVNNAWQNQXxgFTcY/Ybs
NgKHhKLQ7es3J32WSkMlNaLqJjQeRFXZLmWvE0+ngHeO7iuBIBqCwXqEiHUaYbCsItMEI0v1hYQj
4ejx2cMBNDTjcVjj4YwX64rkDC/PKOdH+OYhqw6yBgewgcnLvEo2J12s2Ai/D0zBt4jj31L+sXL+
Goxgutk9nTJg/J8oBGicTKrbRqc2xXLU5PEHEYKggfP9IKl0R1j6+ljvTb2+/i3i4M8vyskWiJHZ
4UcfjWnlxK3ZdBC9eBnr8QwoBzGgQ67u6MThaughVsEvM3LbXE4aEaFo833rnzMc3TZ6BtF0/fsT
bIzTxaAdrSA7FE722QX9vSIFl+AjOkNGdVEAu1Vos9SBdASuCveNDKVNw6B+wTThSurkb9kl7xxz
uy4lamj+ogbfPuJ4kcxk1bY2+7fBCEZmtuJJYvbhl0cQoMJ67gaJhMwgbCcUFqWb5hAEOEAzS5kW
MrRb6on4zsmamed1C0cIaxOxrO3a+l/V2+ViQAC+T1FMRbZ5dMX4QByYPpChoUfVuincb92n1029
m6Hpr6kkH54cGRoEBmyqzQ4SPh01V5AtBGtRB41Br6t2EZXyOiqs7qq7V6qcGbak5uLxY8d6jjus
kFHNjV0yL6mY87ZxtrcKn9JgfNVysDvpjOas9fBs+8VciaQrX/iMSlD+ZXr+owgRpwkffgvnqzQA
o/W2DV/MbP9JGLTM3krWH00SP6ckCG9Y6nwkiJ1RCiDq1Qkg0Vj8cUiZX0CHIEe2l7hAk+BpWXBI
r9JhqdmlMXdaXK6T4BAVCEAQiHjkCUx4LBBn6Sq5wNJ/YPlULSLT+gigiA5l4yzVwGLR1iyb1M2V
SiiUfQ6AjDk+sY7UembffcbFj04C34InMAZXXMGLCu8d6xPc9eOhyOzqOLKwcE2NKHvRDEstKFaj
EBiRuxfJ/gBsLrhRzoEZgbZh6kIjbvNYz01zERvVa+lRvJGphnnfL7Z+On5mtv3M3hz3kPqmDhmW
01fNLpiup4IqnXtfuv6jh4ptuT6ZZCXZ2UKv3F2fhiNfGNabyqJVB57l5s5Li3cZdofamSOVBbJP
SHiTee0s1FrZkySDJH2IbOx3lcURI0KiHuunIg7fVdS9eNaDanhiOtkbmTfoQ5TCAmzHlFN5BuGj
QZBE5BHr6ZvUbGYiTbXNpvi1aonMiJizM1fGM856vpb6qa2IqcHWcyWH6loqkK3GQBxGjjO+C9kI
6/mn7dC/x2bYwOzjTB4T5B4OgxmoIrfOt2f/1FUw0E1iOhpyhR9wLYdhf+lduara9DgNCFwRAWj2
8DHgrey97tyG7sHXq/2McdakdSODdy2CdEe83yu5pgWS/X4vBhwfAAniHhohXhhVzJ7tc9jN5hLH
5rY129UkXBBeOgiTDLOtXXUfURadc4NlSK0+OCX7NfTke+476BwtREoeLazy30NPGgzIMPG20uba
ndPGQnfnVNYNxCk3uGa91Zx97fjdu9q73Y37Xj1ArzwPJe6O2HkMM+0rQVOm2c/KYABhim8fk0Dv
kIPps473UV8PAxPPqmYzW+NvoIYwh+dI6E+xO52Iw7vjpzqFGBMXg8414sa81USJ7RrPXJU6imIt
plHNS1BhcuAzbveGh/pA293DGSEVjDlYSX6EzlTdiaw7rpavJLXviYvCFjt+P8c17fOU2OcIxSIo
/W+HrKVFMHUkyQzti1M0V90rEBQ5xZsoplcVntvMuWdUifguNGhghcwgofIdVQQNrZooAG5Pal4R
CmxkvbMFCIRlSWiPYL5B5ZKuMZnNG20PqjLTJGqzC8j+SvdtAYEPiA1rpfqiZ+I5arq3+f9UuC9a
1TFTYnpmO48Oye5dJ15mCptvh1+DqT7yPEZWZyYbqaEh6XsioGMgc0V/8rL0lxijS50VHHmk1Q45
Lcbf9xBkWDWL9iFATEmSsmEN517xjCJOb05+yB+DWttbrbq6vX5uzXg/BiQthNlXTcGgD+bNN9C+
ti1prFQqiegDxpwAqNHMr8yKZydDsiLqn7Ss+DZ5Z/HW22RkMcPCUM5D69GK2qtpJoBs5mvatRWo
5Lw7tHrOfqCwCGqkwTH1nVs9RK1G7nCm/7CAOHh1vtOQ3rhBfHei6pt6gzHS9Dvf5A2FV6q/mTUF
0qhwTcMn9cv0q1fBuXfFN2nKCTEFBGslHX0iQgFA8KTMIrPH4AmFhoF11l5Lrreoyr+I9/iHguAB
TsymaxlmiYlgJI9JRnEs6rdoEt0SAxQ6mzh8qiwuwsb6nr9GPTf+eZH/CRmbPNnyWxom9ieakcGo
tcVINBDW74i5fAfn3l12WTAsVBkifqV2nVNF/rnkJNowIXi7SPJ4ayznwBt6wXW7N1WQL6MO9HLX
Dxtl6itu8S2K7gPs5HURzGM5qxGLMjdJXCLGS09448OUhjiwPhqrXQIWnBbK6GyGWN7Zni9pSTJi
VxsoxJPzQHjFkhF4kLX5lsDOCLeCkS9a26Z3s69DUv8K3GS4ao03Y2B3BkOMbBpz02glqxPLHJYQ
I95QLzAIzLs3U6a/g43pQeAPXra1WmHyHjfIqYj6I0JbIZ5lR3cynAGGtI+f17QfzJDZMahnQhYr
3p/U8EnFdtpryoxd4a4pSRNeaDmEk8rnlS9d/aQnDtiUYYallO7JV+ByEp3xWtljc2gpZQskPpKc
Dg8Q6CLvQWXVHTpEg3BvuAbaChQxRUvvf9XWkK2ZBUTCAaaZA7gdbGJQJ7Cy0P6mjoEpOjeLHptg
0JrY4UIG+2RPg+OtvdLrN2ZxzO0GRIdxDprkZof1pxEon0yqdlwFH7jIgdRa9qLWbAQEPbqH3sSv
mengVmYyoEy/gkx7KDqOopwpM5K2rGxJLcqucgboto2VL2viWDReY7y4l8yNb30HuSm2QXOm1hPh
tfq2i3p30+jTjNagvRoH9dxJy1j0hajWkhXz0ZxdELbm7Isi8w9dprvbIFOXcCIXMqx4mEgBe6Cy
/E3JvG/pZXusDTRIqc7Qn3Ug8sMWujxCYl3vimNTfYzJ7ExQ1Adeyb+kZdoe0v2RwNaYyi7oGZ18
TIX+pTxL8STh94hxBy7FWFctRZ0VygdX+Dr5ROQWJ7E4ltYAtAFSLrso1OUMOwfDiZaZE/zELFgX
ZBEfAeaGzP6Hi+2xzDbZcnj83sRpPv2Bxq1CaEuJlfnyR7hvrPj54l7gwxBhpatoqWXWNjMJz9Ww
ty6klX04jf+CDhcLbzBtIxr07UjSJ6MEF5UbUOuiCa+mh/6ga+msyDS+QETXyzuTK4ICmvGHiBGe
meyedaa9vKzpUpUu2S2iOtkVSQSIjH7Ruh3IbN1FSUVqOJ6NRe7w3G2G9TjA3+8AhSyMMvrVZ5x7
lT+bI6H1RkAvblUFiWUXcju1bauNh6bQEW4l4wsp7eNiSA6qo/DJQ5ourSnv6EqRteEyq7gQQQz1
z2Tw0NiSPuLFM2CBuhpvowNKN9kHBo0X4EteblrRHE9OCM0lZJWKOJySKs/1dVfgOiL+dedZBir8
9LVHsI93RLw67I8t+Abk8GorcwQ0U8AOYD2IysUa6FKsjjhln6aIPGQbL4AcHMjS/omp0Fmg0y7h
vy9vjiL+leiPz9YfD4YeHh0z3GQ6+3yzeSjwtPmme6pm6w//uFDzFGFmU3az3NUhGsC1GSrpdbtx
eCKaZHmjVDykjBPUNVRNs7ATgIUo0FiTHIZe1mjBsPWEZGzEwnnDVv/lRu0v5eG7F8Vf+AmWNibF
KGJtEbEeUyOpbrn+T/K9Lf0gPXQdYr98KjHXM2rTDTxGGapF2UG1sTF99sg/IAPcKlSnRFAtZ8HZ
6u9XIyG+GaoRUuRegpYNWB2wYM+ANKKKdFYObC2SDA5OEOHGQpA5zQ+nXAYcS+IZ7eiXXsxB9pG5
d+r4k+ycmAHce5rWO1HlJ1+b1rpWPyEo21rUiWpozpU5RytNrzGBY1ZdrSK6R7ys9Oa02+iYh8ea
ENtVTlwLXrJDxhCR26D/kEG49XENGNZMWu2x3RYhFGC29EtFDjRYICRHtA1egFnXeQSf7yxsucIT
qi+It2AqwK0imvrRmHp8VBNwItfOmZr0t6bZApqc+O3pvlDJY5Jnz5aBOFGbX8DeRNHO8xdGAYme
SfSZToItMJpOnJbxw5SnD21rvPjWRBZWdZsEqaSdcSoTnQvYaDBGFfgg2N47PX+l0NuX0fk2FEkL
dSufmjJEkAOXf2d5GpQK8+hzz/nABX1mql3TnVQeXcti4LEajOd2WOkNGaYhjvDUSe9N3x2q1j8y
LEK58OIlIeUBXhs7ki92/1FO0dV0iqNmVU9lnp+MAAt32W20fuLF6KE3Sak+LbMjPAA/DLJdwUOB
kBWXaZHmRhPbxvbW6AOLcopauB5y3qYRa3ujiuAeb0N8vIT9KaITyB1bBrH+UqOj9WyQwUnYQhqh
OibM1XWG80Ttu9A+rJRCr8Bbwoh8kYYD0n7ubKe0qcMG/z12ARaKB7MHM4yPLaduzcaF+04oC8+X
CApWQEAG3Q5zcC7uecVWRQsbfSy7PaZzjX+PC47pfDhVsDIOlScfsOr8iqo8t+74DY5miYX+KSYt
m7AOG3VsN0dvo7O2xjjCpCI/IWw9x0pxHM7vpi1MuApV8gKwjZ0KB8DC5YRjyN3j4pHlE+7sj64L
CLyNUOL4UPoAy03r2F9DRnXXGDxJycncXVPGZ5sSfCNcl+S+8GiYTJSmlh4pQ6VanVJu/xhE1QII
3rACR8EMZOMG/mXQyJGTBKlOUrwB8X92yHLXwo+kaa6UwXDgY2qkNHIPRs8Kjyc3j0Zyve3s2YnR
BfbxDajMCmHE7TXPoVZbosQbV3poJyR9WIBD0WvVW6Jb9dpozTlis8o2wTh9oHh+yvKsYZFvfJOc
ZLPupZOMBC9MX1BUuM5WkcC3gVu/Lvz6BRAMujZce8ccSwjqXW3PfUcWNwlJTkBYi+LRhQmM+TBp
HY7pfGNThfvNCQMb2sNyVJg60oDxs3IZ0jp5vFCzhbY1y5sZTasqcdAkhMZzTJYxmUvBG8OqT27Y
rTZY1Rqvr2JotS9MWe0toV47J453Q1jjDHAINfHlMejdmn0gIv1WsWQRcYFgmnEilnUyp0183Lnx
Pvnua2WdHBK7KR1Tph6V9uh2KUa7mPKhPDTjeHPLNCSyEDSfCh8w7M0TZP9pqjfeJH7tssdxAQyc
lEeyD7T6KDv31civQcMl1BdMn2qdewOly6FQ7plExkWmchOkITqTbA5j0UiEhmjH0tdMz1pK3FWR
rydISfSuzYMcxTEgP2uSqxHBO7Hoctu7zymBQVQFyCraUv80EDRFSUllEfS/VSdX7oxRCvT+2TW6
c983S6n4V2wvIONX6snCcE6cqoy9alMtHBePSy2qN5wn1P2GelCZswSuWJAIGrwOXXr3jOiIGOs4
xVRdIcFIwsjxu0LlWkquGSSjDBmD81gaNJExI5TMSL+VMrFB4wFgte0EaDGBARjt+CgnRy696kI6
7UPvZrgCm5cKrxcZp+QxFwVBzYgh8Pm2H7BrPrRxXSF/XuClcvqaV6DmYGylju9Povd+iUVKjItH
0k9/CuJkN7VhsaxT/CwpYClDY1KOv8g/gMzlie1TV/z9NSJ9HRPxhCuBmt0pzlNg/HbsLJbhmH0w
2wDE1F/G2uwo7/HYRH314rvmEVWek+PSNQaSGUQm7jIQiF4ZePTJET4czDiG2VSc7SlkILiILLJ1
2HlKezziI4+WKsFUkAoNeV4M1Sd4DYvGhWt/IOkdv1P1ykLwOtbaF5o3uhJUSd6rwpkeet4dmdVn
38jvEj3R5Fn/gvfIoJnWRuZuFanjvWlAzBu2ZMG8CbSn4Bi5DqQBRnhoviIe8AjGo6OTkteNTtxf
wmsydplWxFRSyFaCVRy/JhVXZmR4T4FD3q7Vbomq1xelwepJWN0/lbsvlUNOUBcZOrWks0kVetAE
e0bXNF8ea3qNiJeGGJZODT8sRM46gBhAPjtNQENHCMhyutrZxnCPkxo8+twEWKM86hUFZAduGC/b
cGehptGF/cfZme3GjWzb9osIMMgINq/Kvleql18I2WWz73t+/RnMugenSi5YwEVhJ5SuwnaKSUas
WGvOMXGJodkpEbgkKk4WVv6eUf0PbsneOuIG1zZZgFPFsWquQ1SyyWjFJhk4MQf0kWTjnOpE32C2
je4AFyarXLThnuDSY8+Jaqv7xaNVJnM4WJIiCYJP1Yfs1s4YLY3OIJRZpz2IwHDJZ38gUAWlYFU8
mEl+9nyPMTKgnaiz8zsv0Za0YWvCzLNq4X13bZRZUQEQGTBpQBGcn4rYBU7hq1nYYp3zmFWFu7ig
CMvwmI5VsJ7yo3KLb0PRYynUqdYnke/ojzKvdaDhukyG07oyVmPMoho3xCO26LM92Hx3bnrflhbn
TR9tId57xtLKwRRXU8Yn8YOuOQA3SiKs60S7Gx64x1gsDE4wPHchDP3mW9exxeYxG5MhKWfzxswZ
D9nfS1ueQkudq5Jf09escmN0+g+M0/Mq05Fy4kMgAbabDeGy6egoAjajQBRyr4fhiwL7yFTZ4NdM
uN809Ni3fGXOsNtU73+y8kPU8K9CuKCGUmYWHBeJVov3vsZM26fjhYsmmjh89RMPPwAiNMCtODGV
2bJI5Bg/iMxleo3OpqAU9srLkNUa2Z02yZowB9d6bdWnBnbwXYuUai2idpOHDmGBDblu6QDBzC/P
feq+NaEIlmjC61C5K6HyBmagMy0rpPsJlsFdbS7SKkIGIoKn0JXxKsr0JdlxzCs0HRVOXKK0dgRh
N/3goT6YCHSZowwy2AsUWxoED5t+Il0vVD/VU8KJ/8Dmsg5U8qhBQN4IwsXQiLTatVYe7DoR0m3C
qiWLJ5OG1iEsdUzfmZGs4rLGBRdZ/ba1uRdCO6849cnvcdd3hD7LgsNgHKxkwGha96Ijg7/c6a8U
8O7K9NVfVUaGR9b5+EMC8WAEkjiomscAYwpU47ZFDi8LFHbJxPnG8SHKVZdMFEyHe7oLHsUdo7l9
4aTamc29WIzuCDNtPtt540VmjJcjhjp76oFipRrwwgYiNDsNnzpJAwMZPBlDVSCWfuMTFCY6RqsC
VJmh7Sit7gYoPHd23WSvSBVbWqtQorpAIvxrCD7txmnVB+8DUvN9LAD+Um8vIsIqVqTBTQf013Qx
4oQTh2t+BMQmLJQc38MkT+/oOw2rQB+xtoz5wdKWjaiCTZa03MK+IuxVmhFcrCB5xiHHhINcU+Kq
4/Y4OCAqkCZ60aopYCgB9OAc0WDsYUBb3Vupmu4KYZibEovzTqshvpYMC5+dklxU2zhrU5L+YmVa
w9WRH9FQQcrNyv5EDvSPsGppHc1BCIaR09A2BmY9rm/+/Ra5D5HyBPaiPm5PqdDih6S8l341vvml
8+aa7/XwqwRCevybaBqXb/j1NXy+T1LoaMXZjY9dGaQ7uK+0lOPcWRV2Ex4k7VYkByE0bC8vXww7
vZLoJhYV/18LUZTa5faCjj7ZBTH0Mey3d8jDrWdGRwUZYKo6Mf6mSVcqboWcLDt4vcdukuregOQM
bCp+06Ppm1ZP1tGOEuSEiRgWOH7N4+2F2KwIqWy+zjz5ONaEdkJfQWdWTq81kSWLPrOzJ412g1U6
7Yd7j1C7+lHPBaPyGmy/zjQChorBdPXez94WFw/fxLXt3d0taqXywF5l9RsFGQL9zjKetcr2tre3
sWmQq+0gfavbSe50wSZjmADaqdQbculUXW5HKxG0R9VJH+Nyl1vFcOpIc1xkTVscs7EHzybdHaoh
dKvYW96b+ODCdLTnYwGz6uhOSd055g74T5vtgJYhVXgvyLCOYOrcqdLsDmiPFatb9l6XoGsAkrRn
McmrK5V28jNMcPkwxCdR9zOM0RfMHBz95OYeeATTews8KChxnOjLIuqKZRpyRq4DxyfXbHgspzr7
GHWE8p2DKcmo8umsQ6Pe0zXtmH8FzgG3BILXSFIqYuz4MDX7XkZpeU2K6UlYFtSClt0aD4Ng46rI
D1OQOde5gexmmDPIrQF2SG7QhmjNhHovsteIqvJL5EbdxtUiyGcOLXK3TN1LO/MLGZlgX81RNrmN
7W5AiD3kknQ4H3sSJqyhXMaVic4M+foK50DOQHwgYkv68ker5enZNLyEjJb//clPSemm6Pj7z00z
mXaZxRJp50NySFIs3aae1K89Pc1YNNFfLtPhrlkgK3AOMUiYFcv6DJep2u1kIS8Bg5s85IgfVn3Z
wOb2phD4RiA3rtVuRquiWQiWZoyCgTwbGDwpjQF2fkRsM2+0B6bzLAK2tYExeRoYr46HoDRkes3p
M1xUddrcY1opdjz1OmKYp9Jr8ntZFzScZk6wHz0Nvk1OlRUCN875ZQo3v+oVsFGpBrSmecF/U6OL
AEm7IlJKndKGLq070GuVpsc8u/f2yWyTGsJzFNf8+zwAFt+GZPgMw7i2a86UPQgZX4v2ERsNOdcf
ZTAA6G5U+OTRJZRIUJhW9dnSa8lQxvOuRM6abg0eYfXYo+m/ZRcI4Kug0tv1QAL4CQ8wsTRiwucW
p7BdYUCQ5TL/GFvWz8BPDjgQx61NmOWLM0ClKkY5gjye+heltHfQsDDuxi7cQSmrlg7ngecxH2fC
XPPq9oIsVkTNGyf20lcElFYskTPqg1yYqlJ3ZQSbhVglHCaGuy1c86pmu4uR5NnG7zh91G43LiqG
EVgSRhgZvb+K+KMDUaxMa0f4jRFJV0fbY4ojvHHJTMjfGyXj9T5pdo1ZRuvb1xMPP1JzCO6NML2v
c68+G4lGvIFv6Y8mi8ZSq+L8PuhPvo0kDQRaie8DntNIUbplcu9Px1EW2abXCE40hhcX49Nj1jJG
8fEmbwdJJ8XW4mFJAx/TYO9d6iHu1l6muejvHNANfVKvWp/wx6rV0qtR9QdC1AeOIxkzQc8+Sbaj
IXz24cc9jGiVwCobH9RF2rMI+Xy2qHaRrmubQSZk9MQcZ7zxGwmlYDIFE/L/NYDqFreZcpxDHcze
zMJ41G3kLFNdbwE84R1tLWsz0KTfmW63H9GOidHr8f2iN3KBSG9Hn7xJPOcb3RrsA32Dbl3F1N8F
tozEMd2FIndiknV4smT25nWx+ahGIqkiDaer5xrpsXSK7DgM66kIVqoDwNtcjGeOhXVynCxzIH6+
c/eZI11c6FkDiaEf7pVX4KmwLFh9HJGJtVtWXs3aMh9jKwRZ1x7zBvKPMWNClS0Nv0RAihQoGNjX
lGuslE6rwWNKjaRmzM9xaTyir483N9NTkaHWkS49q9nve0tmC0Bx5YZBMw0zU2CO1aYjGAOjrZhd
pYwym8lGiU8S1ZgTwYxOi9RI/MxMVa37mey5tkTHxW3oAbguPSjNDCK2nmJvWJM6wlWxOVyXzKJn
N5LVxpcsj+ztMNIRn1rKT2J9CeJzKyCkFQ0MlMj61iZ7C8YBaqGu7BQzbfK9+5mxYHAYW1i2cPe3
t6iYdhW8yatSxXC007I7ZXoeHGlALhB5eqSxv46dGk9+Uc5XzdOP2HOSdWnkqB+cPlwaDRIYjWRS
EkWDHkcx3zBO326TBG1H6DaaSDqYL4TYNyCVYeYQTu+/GIP2ixuRDzrLJHw/6Y9gufT1SG/v6iF5
BG80iheCgnblqG+8AQV3ldjx4xBeej0H+Z3YyDPpYpbH1OqyDSRQTg01GDgQ+xA8wSI+CC/xT8yu
H2uf28qIh/FIT6XfERRdIlYktX6aeVMceNaOMlmJejCvkzT9tdsm8YIwbjqOJA696K1CBt03a7Oa
s3JFNeyxhmtrJtYXbzZ10aoz14xLf90YS21ZbysaUboK4leHVAdtmMaTnS9bofn4QoZgzeJ2DIsZ
O10OfD5OSXnrPYOZtx/gFavCdx97nS0sNQrjobPGSwGMji2KbnabQyVz3LVO6siy07FdljX3RJQD
zquaD6Oy84tmNtsp4HJ103dfByloOfjyu9G0dmHrb6r5IQ9GJ6TBVttbCTH4PnV2AF8PI3Oqcwk3
l6OoJvfgxB6SgnpI6zlaqo52eBI3/VPmmqCTwo+p1utXBJXoPFsAbKmN0ye3UIqFwyHHdozgJWk2
XUNLQQ5rfi/zRE2Yn/ERe2y7KPEzW+K7E2Fwuv0USr482hxWVITPjQyzg04zZImkJP1G/f9KQ+k4
MukjEhwOnyoRvHV0allq/RiywZ2jTfF+gOLx2Ga1zZ2e0JRFb91k0Ftp3JzLpKrYHkYX1g3kZ3+Q
DemxjnEeJEhvz52NauQUPAYs6lNLWhxnyW7b0KS9s4gUebDqEcdK1oIQIm4dprjACBF56QcZFsfU
++jpdOduA73E9jNSfGZ1TBigxO0Pkab4CzjlOvML0t8ESkRnYQDhLVgR4lSmSW5Qv0ABTfKPv9fT
eVFt/HzYEYaMdSmE96ZwR65aQi8fcW9AiTDDl1RpiuGEuZUM8ZbWSATd6EYR8EPn3JpxfszzBrEJ
QhS6tCVgnVnK4uY/vdhVG3PqnKXT1UBUBTEyYVo+ZXTrIf2blL5QDZAHE7J2exHSw7w9OgySraw7
Ft5Iq4yh5/tUMLOqWmGeRYE8ClfN+9gq/X1ERrew0fAmVQHXl4Q+NsRIbXqEffdJYJMt5PT1G3jB
l3CMog/pBBurijez4unBgWdAcg6ycKivj7d30+yOHML86fYOBjXQ+Pq5qCoi6aq65CidpcwpC6aN
QVY+tVHGYmzjFwvoyVztxmJIOCOmNHeumfxEnFIZhCQKZuQm26mDNqs4dLIzniu6y5LO6dENrOnU
R7F+KhPLWaCmaJa0leY85CR+UoF+34aO/EnAz5KDLObPq2tp40fU0l6lrbNGdIMftxw85rJVxUWY
XzIkEYcB4T6Wqgp5uFEdbj+Bu6RICAfgtfw5cSC5+W5BtfuFck+Txi/MOz8YgHr3bFve3gsc75SJ
5hWAnj6TorzT0AcNg91crcCiRRdgBvZu6uuncX7nIAS4c2XdbfQZtaTH01+0AfMXZYyzUyKwtpEd
xq9JAcoI0El5lk3wDOSSw6cGsX3QpP3mjPEzZTV2LmQpodS16yh0hgYRmsXUlXwM5gEehLVUI3XX
CZL2Iei772oWNYeyUmgZSRK/vcTzT5qcJUJIp1em28BcnhhV2EattirTzecq0cLlOOlqe+Pta1ER
LVME7tskIpZpHMqdB3GTyaHLA0QS5xafiDjeDhCiYb4UF2UO/3+qLLZpokObUY+OZqeGhxF8iN7g
aKxTsFR62FzjpIm3kRNFG90TSA6H/CNTiERHiB1XJ1SvPcPAOzEo+T6MyTJuQqgnXi72pWF2SzKN
1PsgMgRpfXsVo1DnjvuAkYbTzQ23do2Zw7+49eifIqtb6MwCL7eX1OH8b0UuLc9O+xnbLrFgmWiv
UOvIrnTEhTvwSKE6nvUyprtHgsx3nUG3ntCni2Poj7fSNGts4A9Erszh3UrTjT06knSm/9PpT8d3
u62+SBNRnxJiDcRjtqULEh2U4tWe84b+EW5k9VmXtHFFzeqJZjsWaXfvzrdBOzQPnZ40D1rrtRst
dHZ+YnyDz76166TbhVkWHxinX5P5oEc0o2Agxtf2f29zPe84wBd/ZcWegFD5UfSlu1TWaB1kFbuX
1GH2CbdY7YaM6X7jFjFGED8+3X7SW5fiO1Q8ombZ7bUp4niRRUdCXrMHCswfFZvqJsxbdwnhAoih
aJ889PXArzLn3rNhigVQFhep9hyjp0xZvbWs7r2FIw9NE5rPHRq0lcE0T7BCnLKoMJfJEDnLP2dm
fE70kCb5q7aQVJsS6oc+h/L94+r21eQFkQJmAG3Q2SrZ7l1X/KIhoGH7wNH457/N+BwOxV9nE0jM
I0pWFbm3n8KhWqzDHCCIQcvwk/yAX3+nnLj5kZdYmELI9w9j7wZE1jffigYBsjJhXo7dqioL/5Wp
hO/cT4x190UpzF0okx9FnKBR8BN3FykSdgy3VNdiGuK50vgi2Mr6nE8oTdt2lG1BgTFMW7c+pWz1
UUousIq7hduIY8/F2XNyDohiu6coBryTuCane74vU1tz7UyorsXrmOftaWSGN0Vscukgq0UKuQBH
QaWtpaXEilO5h8jlfkx0RaxxWRJ7rLerMglwwcku3kmQfH4whBs7KH/pNbMQhUh40TeasUg9jQ5q
zd6TW3KikUAiWVTWB20qXOLtahdFlnmUhu29WGRPJ7m1DlN6vyYNmhVV5NrtvZ6GKz7Ltpzr5AKK
c4HllTOCrtZprZPHW0YnKdTaCAL9FBpjse4jOK9Vjl9TdxPCEsoOY77AOv/nuwVl9qc4F2nSQmYi
7ihp6rr4HKgZC1BHwsToYVribPJC68l3aZW0ISHqGFpBbEfLFhbexQASt9WbkfoEa1JKIjJKwGxJ
56l8sEnT2ngF6bAEDZYcWDiT1iULXzGM3X0D2hw1CIJLP5leCYCd7jJiBJZtxoAFbK61p7RtTnTa
nCdfRHSYUZNaAIcxT+eXtmmynaqqcIOy0H2u6+IRXFX7I0E/adAci8/1FIk3VNAhhssy+W4gojNA
q3Rq7iJ4tXYaR9oMTmAc6i5lVj0H5Lk4zVYC7vA9FsCL0fjmHW0XjtW1pz9EQonLgOaiqJaBU8Ma
zPUD4GVIroav7Z2p0PadOfpQcWgn9r3D6Etz3L2ltfou7cMeN0E6D8jI61qFtTktIT5UD3jvyATG
IGF6ugBlnjbnpDFQwYQCVQOm1iS/N/T6GDhh8SxaTzw0lbWg3efsOhO9EKaLCzO78NkstXJnGEFC
B29PP2fYkJlD/ROY/RZSiFz1PuMJV9ML9n1MgD5rxmNoDkgp9ECSPcBPyJPaCzuxc8chYqs5TnYA
p9Yc/nyHyc9RVdIyTSmExcKnu0rekgL/sfwVpilaBOcQpFP9CTaxuB34VjVcLw4YOHbbvtqagHAx
BhJ4GIO0vWs4oq2itvQWrenb51xTpxBmXTimb/6EENwhjr6HdUBWUGin2wH7+nFstCXMHOYQBMNk
je5dBpJJUl22BCa/msJz73HYm23pcsH02SoPSSuQofGtjgBW2HsgOW+agubdOS7NF0jxjI8J9/7z
9VDzGpYno59nf6eRcj3mkFwiDnXA647+Kf1UJ68H+jBqRbcEAupLd9xrfYdHSdraovf7N1cgU/GC
tseyCt7OREt4Rip7sGA3H20u9bYUbU/fvHslYnlEY6fLMxLeaKkTYAWG0PjZ4B+ARAkYY1iqgK9Z
1WPx1Fl73bReMHRoWObZeUJdPEdLWpliDQZMA/V6701glaKkuEY6D7smcKuVgZ18YFKEKhUTr1DG
9oMfvmOUs3ae64ZYckVEFnqwH3SZ/YpE6yw1Rl5fhOje1v7P1800DdYq3bW5bJ+KFA6qkfC8OMeC
wkye9anGwezn38p6TsCajwCK5PNdIvSDwTp/4qC1zz96AO8x6pnIWVhQS+hDOtkzD+zPPHqPKGKN
QL0gpzAWfbfO2gyKQiOcO3qmeGJtz10UtmMsHdKC9laPk6bWx4kLpjzEI9ia3fZdVTU67JzcprEj
y0zwASmkv4XWHEWBcSwJOUpUDcscyKPVKDps/B1gKo/OAdM5M924oWtsPOHMQyjrex6Z7VEYydKU
TAR13cpeOHLca7Eo7j1TnNs8O2Icqh/aLjwXHN0Xf74/xed8L+oUlnlDuDrKKgAnc7H4j+c1Ruio
y94vFlIPu+PQ2eGuivFLN7F7yMoQ+5wMUmbXoEUB8R5yf+yPbWN/JHkEyz20q6tIqnDh5THzRuwS
kLt7a4t6+Mucx//6pASkzQUrkFiKq39/UmYEjDuwiuISCAbgNwFtqWCRupF48uzio2c2cmzLyF7R
2zBXuHF3FTE0F3fSH63Mald53yW0c6JvGE+Z5rQpk+LSM78o/34rrrmejmGw/jmm0qU1h1X+43p6
KVY1r6nzRTiBVNIVoUCxbbBM1WRpBjghFkWKj+uLb3Gu8v79tNBpU4ZDvcn/hPFplSmyRlYjvAz+
rnLjTXnAuZTmBySUVhKeA0NWro0uKWCxAILLptHYyUG9Q7MC91prBr0LTJtffKjflz4J08p1FZ9I
6rb8VN51UV5VxghYI7KaXWuX7SkGmr/zaQ6tRmJFtoFoh12RRA3yV7nrx/b5i0/wW3Fssfy6llDK
MB2HSNd/fxlNo8PIpD+5SCIsjy7ka2xtHkQP/iqJpGqTS0XrM+52NFDYNoPhlfPmtrOIeyFdzPzi
YVPz1/Dpa3K5L3THsm1XOPanh81pUcQYSUieStCeAqsrN1ncRvi0Evs9qQDjI4XZ6VmYnmiDPsEu
FK9gYKGXR1KdYm2y94BcX620S3acYQStiDhYW6TKWAzLD7AZAuZ5LgRgVYt21YjQux+6F6GCPuas
bZo7Cj5YdwxClffQqEz75ZSnppbBC/Ftb5MxgK+oYWBxANNgKkfJcejbt2Jucd5eXBvsS2opUq7h
GT5UTu2uoim4T+gcnE1itO4yfQjfJhPJo1a3/eHWcr+9aGHzUzqpt+3N2j9+8T3//tBZgpKGfZbj
EKegT7e/is0QZxNCBT/rszlrcmUOZv3iIAraAXSfljiwuzujLNxjTtq5Nw7pozGPlZ0go0nyxhki
kF4JyM0RJ6eNv//585m/P56WsBzDgbllOjbb2r/vQy0rIFlNHAlK3AUnx86vk163q2Ao4ccObX0J
msxfVqHzF12rdu3Mwd59XSERmYOHhkJ1K6ulNnHSzrvk/my6p3y/vUCjRvE76vn29rbJX0KQiaaB
fJ/obv/Bd96r1GQ/GqDPwV5zd2FBpy6VU3i2dftAceKc6R5+cauL347BlmUawiEgVXDMcz7XgRbH
JZ0+RMgwK92zQEQXyyvdUw/JObof8WVtPT8n2bz2ztCwdsQo1Qdz/s8GMX1g4H3D0sKZdkiuX3wX
vxeoVGS6bVmoJSVO/k9ZqiAYoBbgPl+0TBNOmla754jhAIwvBhQMhVZaIIcjj+S0cwFaLUtank32
rqewgggvKY7BNE7HttfNM2qaDChmKBeV5cgTKCN1msf2dMJsb51R6adZB9RoGr5FbTetLCygtFFC
9TDUNtZVoMRLcCCwY2zIqQ0Ttz//rv+xuVtKmVRQpjLJjPucLlpWUtZMWcKFbVgLIvBoVDcGujTD
1i7IvNdDW7kPQQntE53jYQi0AKDMW5yayzYs6iMxa+a5Hxq8ESlCFwQspLOK0Ln8+WMav38ltkEP
gGLM5tNS7f378UgDBEvclXN8PEYSagfq8WpsXiaPOVVKnoY/5saVAYu4JlHKwT+PlzaL0l0Ve48U
R/SI8hyKvxMrelowbuQ47VpItKCNeVEcyGjiStQbLvErf/7wt2jzf6/pPNCcdjhY6wbV1Ke1Rws1
gsDrEfE7XWtQs0jC23Z4alxbHjE4/YXhCLwLgsakIjqPE784ZWFJSHeEq/PPn8X8/aHjQMB8l91O
6uzpny9kLGNXyAZ4U3VKkUrf5Yk7vvQ++gdXqR7INxZHLU/2tSOSS+c79gFu64vuufRYo9A4xqWj
rm4rgIjY/l8Ac7SdlVVz3nQwrQyRAJMr2+Mtb06feIZyw3qHYXtMOw50gd2Fb0mrk3FnQhGJSzUc
09R6ByJrn9qigjmLTnCtk4O49pOaEdH/x6/Pzso978wWBv1T7YXvLE7KKk0WleH8nCZln4gq9rYc
mAV0F6nBQ3SLdQUA4urmhiRZdOhehcVUxWtVuMmLgIl+VcxJ4Ogpu8B51NTIQF69E+eUnGJaI4ta
C0FKzW/7MLf3YWy2D5ZA3jjpqX1MHVVtqwQ1pF8bhb2Cvb7iaB9I8WGTedGP+lGiJc8R68ovOoH2
7/UxpfF82ryV85Q9/36KRj5OABM+W3gt4MipuMSl7b9ho0qOZgpC32F323gKUhZf3bAwivwNDFNz
0qccjUmdkHAVkKfQDFH45nY1eiCVnIK5XZaMLh4CUN1Kw6YYEwSJFSTc8ssOB9l4E0zEsH3uc8Ri
dUHEmbFgkV2RQgLA3zMN1LE+0VqpcK8ZToSlsgv7XGt+sSc8wwcb1eqPMsWVC7x1WPu9YtFtnOzs
y4YeB6gAnfQNrfbNF/xN70SNP3WmR2IMPrW7Mq9rtJGiuoZ2UWwd1HZ9W8/ut/rJ1GN7F0M2Wxtt
rPYjxAQ7D8z3wvSsjRW3ZLeMacpZLGAYyWRwFQVxvVPpjMFdEVk/rbiAAZgPt8PF0lsvbuh00B/E
9Ci0Qi7x8lubP9/C/7UUWjabN51jk6a7nCuJfxwf2jEmgNHQYe0SUakKz7pmXfWXnmHoyxDcbGJ1
n05GsamjIcYWSoSBHIwrJDXz2WFA12bVHsuq9zDAzofQ7N4nBBUdcge5Xo8D6/aOhuN09+fP/R8V
jo031HVwyJqG/VtlC2YTM34LFdEEfFzhQzCHctGOtb+K9QIsI1/FNgNcuRO52gUBlIe6ZppTA6Nd
6JrlHua39vw9xp3303N6pBzNSKJXZZBxjtlvEY0tgiaDPIZOb+yNZ+ITY5RBzcfd3mBmPQjfie+Z
Afd3JE0N2AOMb2aYTEwparWvJM6VP//S6rdm6lzG61JndzU48t362//4shgdjakMwXy6OuHYPeyG
Q0gi8F03+u2qJipwx/gsOjkerROnD65DJ7HoVvYDkx19eYuYKebEU0g9Iex4eOrEpUYLpye1OeTM
dshcNAp5g615Ae45XFl6Hp8mhYWzwador4y4inb9IL7LwKjpH/k1EUoLKADkvQfbekgZgYDD23Mv
l7uy60qUpna9GUePvIVKN6hIIOi4ARWlpQdEdTnd1VWLglTEN7PbIpPRXzV6SXTb8G8h6my/uN9v
u+On3dMxYFk6UhnUx+anE5Hqaog1TpYtrCg02UFIVtBFCjc3qIP7MKNp2NMKANrew9/R4vYR0U9E
DnyXPUztZNyNfjFuXa0Lr72BbUmgDuZsEmOdqyKbJhD5C+uR3OW1zPv8YBgxUoGui56dqorWuuNO
h64DSuKWIhfwy0Swzn2Gz7djDEZOd9V7mQEr2HWWwsPgfWsvV6XMt6glP27v+shwCTj1ykVqz5kb
lS62BDzg35obRz5Urq8etv+ol1yb/qp0LRMorfFpkYhcdI7MxCEYELyDJve5zRucGQbihNvbLC+2
KvTb+9LtWdU1R6008Lk7q0itlUUrfpt14NoSOPvfsCnLSsebnQP/SHaJ3VtnX8X9xZ8OdIwhEzCB
p5eb3/fh6OMlqVZ5BCgNgf+w8ydyWyLdRuJjfvFLit/P7hTnhsN0SNnSkZ/PdJ1nWVkRm+g7Cjlt
gjjpd1ZovY0qf+fm+Pv5sOX4EObdsJTAgg6+5Q17z4ZAg597+qKW/n3QZsGAdjEzUKliC/zckBy0
vAxZnzgDaMmGaip/FFEQXuSEPb4OEFpFZrWVw6gfgrR8L5R56lgV3rR2OHpT+9a247GyBsmu7Mql
6koiWw2J4IHGIWPLkfxcAs/r/idEIefbFwvVfEP8+ylzhEVhwIVUFseeTzWqRZAdnskRj30Lsxtl
lrMGDP8wlj1g3CAJziPJyeeMxOa/X5Rf9WBPi3IxgIXCmUC0aQBSwb4Yplm98pt2+xJRGEwj3oam
wmw4uYAiD40vge8T0722osx+msDDFsDxHvWElJvB08qzpYn3ymvUQ0OgzF3pVsnFvSqkyK9U8vna
MgyBg2VqlnXD446ombRWP8XL4j6RQdCfwzwbN4n2WiZdvvOhvC9is7aorYp2UWROA1JUs64xqbp+
2BBOz7j9i0XL+r3MZohmz1eT+8HGDfrvTXpQVlUMyMbQBYMcBsExo021Pf0P7V6CsVjpgS0XUSaB
slc4pFjW6sMtq6SGFLrxRjy5rS1xguplsB0jUO9zM0KbmvDenO4TDZy0JrqQtcj6f7mYYWKlx1R1
BzKx6r+jMpENU2ppJA3m1NKH/3sZzawnBvTaMgq4M9O0f28iJnWljSel6UPnuYk4i2LhebdDKE1k
zH0waqH/YHbJQ9mDmSZ/A2M7oqEIJN8Bpni5SJAhbTTTBYjV+S59YOc0oNuPYrtZ6VVrrmLDwXJd
BNmaY6RxgvTNqkD1VodMFcfycQI/S+QtMIcvVgrzP1YKBsmGhXjKpNP3ecTiaJmHloPl0JlNlaMZ
4VBrje5shkO36uzRuKI9gkSwai1cc6BgirYvD1pByIPG1wWqSUxbb8RtMsXAkZue6DRbrAw5gOIk
XxbPsasf+XvTZVAV9TofjeBqQwlR1RRdaoOlEGWz/0jQAxRJVNF1bsOMmKCigkn9qtf1ew9x7iEp
/nEUC+TnCjFuCENM8TWgOHaTq+XU36PUsd/LWT8SxK69T4twdnvGO24zyJZIvfeV09Z727wb6haN
tdkGpOO09urPq4z1+7bELu7y4diVoKaqTwcQ+vZwjMidWpR9tAk6nF51ow0Pigjlg9bB2IP893D7
I98uoIqGFvlGSU1lEfonrbAE2d6JedF94zKAQyBmJbwXjvxVIK2CfZxY65gB3p1gtn1XsXnty8KG
RBt5pzJuxJ05ae6l00V+GjDqL4IpnT5oqu5JrEtejF7Ttw2Bfneek34Q1jtczfnFjq1v0D4DIjb6
l1gPfqBJzS6KNAAiDxkNJd6SBC9SkYoaLWXmPFekOOzJP6hWgSXybdZ3FZpSxz/lYePdJbW+SYr8
fwg7z+W2sa3bPhGqkMNfEiDATCpZ9h+UQxs5Zzz9NwD7ntuWuqw666Ao2t0tEiSw91pzjrnsn7vu
C5PQ6AJlbF/GOhK24CpIwQdbftoM767tlqQbmso7gahHf/vp50s4cI8G3NNMde/hgGI/VoeTcK7h
SQWRfDYTKz9lGAFMQkgcdRamvTEWYNXVaNA2IptZWb11/QDQuaoUb5xtTGJQ6fJe30lE+f1QKukr
F+yRVTzmkLkM0GiatQwjqSsfh8S2ZjBDo9gpz7mO4ynsLPGHMpDdDeR/a3UiDQMdkZPEBGCrL0aC
DKSaa7Zq5qQy7oCyryS3qTKs5+NYPjS8ffQDcTcFcETI3/Ck2WdcnMxENOYqhKgWuvyJsfuSGzPc
G2Su+B8MnBui39hKZ32vLFZzcVmr98FnJlwpJzEA47fp+uUbEUEUSkKgKHMkTuxGkT35feGfC7KG
EM5+07NEB3mtaQ8WFkUmxzOs78krtE6k80oEMWNceDUd+pJzuvg5AAcaG7K9ae12seUWzGkRfWqL
aUbeRmasYqMV4XnBlsJlWEdOA+fxxhho2GXETB0SGLoZajmIpRz0UAT9KzKPlpqWGRUW9xezy1+n
1pfOGHYjhpdN52Zcxbc6fcQrea9oNAuZf1ktHzRY+ly82hhYeZwuNiXkLYB64DjOiR2lUn7o5gRa
ZiNWu76cNHfEAuGqmRRd5Lzy+LBZJ2U5REtE+6jyUVDSfDpEtdY/5YKni/gKRhCZT0xIvhkdPS+1
87qOFc/wv0MjSq9/v7z8xwLMkvmfttx1RVT9b1a9YlLLcdPrbCsz5Uz6OKyQNjWIYRlJTm0Iw9Li
bnxBbPdElizQ5AkNj1BVPwvWWXeVoBl7bqBsaVr+HAXKAVFG+Q2AC1G8WGg1/6WV4bcvuy61VD9Y
Mazztz8XYMxDGAbSnFPZHxtvfvfYHxebQNlsM2awO1PgQ1PWi0iGlYLdxVy6JZYSS1Bx/xD348Si
vQmxteUWeigdJwk3oI78QzsnkIWZv5FieER2Hy2PhGAQuPJIqSeXcnqu8hGWeW8gcxonRtjZw99P
hPQfS3PLoKXM0pzt7/uxGqpbTaIby5kIo+lsKpO090OGwHgLwu1omfm+ztX6TrNFhAYChxBz7L5H
sXLJJunQWYlxV/oqvozMDbfEhMzMmpLQZK1C8OrCCqqtr13SPoRhP1/QhM9Pesr2ytSJg+bffBXj
UDmSvaIcExhQmxaRHxYeftT98h+wJvlRzyrdCYWoc+ew+Glgwb7V4qUWIS5WZY45agxO/iRnt3iu
ucIjikIKiynAlORvbJh3syDon7XxZejy0dOqxtwpgh5DhujdXIwbL5ITkvyGxmlVQDhMNbMrcZAK
pjcDmihuPDhUAy1W6E2VB+Smc2SzQQmOcHHfhDIeRLQHBXJQEqKi/pbPpgLbPhBYOUqZrVSW9GjY
YtdPj9LyuOrzFgVIcSqzOeUuiQyEgM7kQPRJ/jhWwAGIu0JPJmRLgIXqEE/Sf8oXQxMDiGOCjtyx
aihAhaCyly1+hAyiL4RsTacUz/42i/IFUG7Vzkwsn01rUT7S+LvNeNBdZEQjRgiJVCRlHr9Ci9/0
g4Y4YAoFMjAGJhpC2IEJNOJntQHq+fdP23u1qoE2gT2gIcpseU3z7Vcnqoq0kqFDqXLd74ccPsWo
fKpgottpkgeViz1xcCerSj3JSCbGN336Ki2oq1bGPFmMdIATEAmbQgMQPeRD9jVB+yiiXvoe1Nox
RXj4UzAh98Ql6CvcUlwUj00ZTIQAj8hiuc7agAU6rymiZw0D+2fEXeOG0Zx2Ic9bvmtJeTOyC3yR
+SAyOkYJsjwMq3Y+qKmvw3URaVFpMcldDU15i/6rCwqqdPNMJ3hbr0auvKl4bapmJqTHt74o2uLM
nDUQ92SBzHzoD+bgK4cCG1e+EUlr+mDxZr3rZfE201RgaofIZBmk/rmnCcGfxZ3BDbvoimf6xdlO
MPrG0eh60WTJh5PUkoBYFP1rJ9Y9k+pxPq2HsAixZIX3Xr6N8q2pl2NX3/rgJkpXyiKoSroOl0o9
NMHVkC6WdAkwXd4aHWYEF7EQIoEGR61a8AEHy9XDr0IowG8CguNobV3/xGB49DMLG0+Y6LTXBfXG
3/7aVx3S6bwc7LhiirWULj0o4aPaLiWvZWiPSfZE9dNTlD0Fwu+a62fff2rU57F+rtTnPH2hCvU5
m16oOH2pBbwNkMg+5cILBVFjI9RZPxCRBMPQgvRwt8LCJcrK+pJlqBsxtr3qahrusOa0T92HbR9Z
fLfvNNhkIJhFLSvL6CreNMskTaYJkaBtl3QEkgdSwfHSQZQcsuNoHRTeJPXIsQVNHZ18zGXkTDWn
RjiRzqUdiRusy3MzLzVaZz2/0GOnVPPi55c+R2p4NU2MRFdqxihqXUvrWhW3mmX1fBvXmueb6S9V
Vnff5zTA47u3PJbuAXMJJ+U9edLhuEB1y56aNlP3chKcBLxVkJf1ah+URngNigQNvCa5hbwXaMgd
xAV2dxD6g0HqvA8rkc/8UiHhJNbBT4+UmR4TlNyERKhHvSJc/BT4p1JcSiGcIj9L+RkU1gTJCkNl
eqGA6crppdMvjTsoRyu5Vvpl6q9Gci3169BfcwIn9WuS3qgovcXDrTCWCodbZtwS49Zmd0of73V2
V8elyLdrZUce76l1F8e7XjzE1r2VevloEdeRdAo91kWCytWGcDwT7H4ixD2xSBoXJEMMXIguyV0W
UGQEXT24OCzIK33Q8gdlLSl/oHwDctmDadz5lKH0w0yqGnc1uafDUmLyu3Lt9qtS7WZFpMzcjPUY
tlclugnNVVVIBLsazTWLrkl7SaJr1F6ooGV3fOnUc9udOZbduUmWwpCDgEofTupaKUwy60h7kErq
Y1Qfw+jIkDgfDkN+SIeDRTRQ/IEs/L1KBj0UqgGJ5h9bSeutPyELYIfVoYqsUw6Lx7BITKdvxcEZ
MXE8TlNXX/zG4uWk2iMTdGLIFs1fPXQdwRMqwfD0VCQUF8f1qfVAAJByVpVjNGkWKfAGcnGoFyTY
9fM9tMzmInTdrpIQaYcTbMQUcgwAkWL6Ejb1VpcS81NcM8DgmxntViPS8ryRgaKfWlP32PRGv/6+
yMI61JtDgPJylwAu3qhG2V/XQ45N7xr1auC2cqNvpuJ1ZqV5qZUqvWEAwwOTfNfVKv3UjU29b7IP
hA/v18/LkB2NmK6gZlaY07y5wjdk/iL2LrbarD3FSWwhGJp36oJDiwa2ruIEFmauK/xP+SXM+4Y9
PDknEylcYzY+yrr2bGpacsfuFmlscJWkc9Sy02Adw/UaARRf0eWRWlx8cG+SluvaH6tnfnPE4BIq
EgYe77a4Jp3gostGKD9d2LntXHOXrOXnFPuKo6rYOJKs1G9ktABPtoIXDTU6GA56m0aftTR6egJ/
l1htQ8bH1Sb1oVqSBP6+TpHf30AZAdGWAfCAy8B8OwyKjXliRwHsqJ1ACBc6BhctMAOvE+HmwKUx
LlNHF441sjOIeQy6pJi2ycKWhk0ikFT4qlVZ7Q5Sp0Kb6clbGLJTbKFOlyf/M+Caa1vMH81f3st0
eGtpnKEbZJKADvqNYoDZUjA3tZJtY7H28aKBDzQ1chEaJSV+D97mlsHrsNfaY95Ac9OrydUqFR1o
Zkyn3BS8GhE/lpuOmOWB++Lf39T3AhZ+PRYmKhJqFNTvhgAzdmgCJuG2hZ1fPgP/JlprqGNaBv7g
qI2CHJmt39nXiTTEJHaReyaLcSMzXjSnL2LUAXv06ekVqs54F1SGZ2km3c5R/mCH974JyW9qLaoL
bturCPPNtysj9Wqs4XuG03KJrVAgWw3KPCPRapxpap1uTGPOdrXUysjRCJDCU4WHv4dFOsvL9RuZ
wjJ8kuy27PG9hUSy1tZknCVVXsYwJgiRrkehEGaS6GTIci5BRuB2ImoT9B1hwybLfKGFw4ha8qVH
XY0Vu58Yc8lCZBGFoeU7I2SL8sEp+o/PvYLkH7khA2uVXeGfL1zMSjqn6Oi29LH7Y1fEJlGXLY1X
cZNFyvcYsfAOWzL+nt7RfF6tmYLP+vsvof/HFULhosYKCBXRe6FTiozLTKVsAWqEO1EmtAZCvddq
9ZKaUgYH2J60pNli0jck2w9L6A4lTfxMFsT3kLjhH5AmDg3xI6dGhDs5sMOlIwz1VG7VbwWZK3dE
fdV1aZxs+CKJxzFArjTV2fAIVhuFd2tz/SydUqXtFTbTCTdzebGCjiDFDG/7tLRL2rIjUwJKcpLi
fAgrfBvwmvem2Yo3JVWsJ6Eq442C8B2XdOw/GQaDl0axiv36p6rYxk7nb+I2R7Rl+KQnYgz3uDbG
XkCeiO2PinGdQ+EUiGX1YmCXkbJQXBJm6NFF0gPamPMgQlqcxKzyEJJYD3qlT8hzSaz7+wnB8PH+
mq0xq4EJQefDUN+2qaHRdh0NpxL0GWKUObDOpor+b31Uqt1dV1i2LpX2yAP3ZAxSY7tUl+7ndt9b
3mh5fHbanUykeLvUoLiW707KUqydYKaS18C2BTtNSdqehIoD7oJ0n2g4k/X2eSyPv0oMjopy0NZK
CLnrD6gSqcjfK9JSmrQnlGdqsbl5i7pW8ii/9YLOM32aw4TCu6PizgohTK7euGrjEtpYGC4JijNS
GDbykYffVRu96HveA3wkRWlPteHe1/bzuK+jg6mBID3o1UGtDv18YHuYmUslVHcM02NEulJ3HIJT
qhwphLK/qppPSrlUMZ+y+WRAZyEXFCpJdqbAk8TQ8D44het64M1d10ShyZ2XC9syP/zzi503cVlO
UGhRbDbj1QL+cqmkQ4jqDGsYjqqYUcqdTjnmtcL82fTKLunAnYd+lJzwnRaHWE/J6Qra6DH2f6hh
lZ3pp2bn9ZGQptMxkA1u5H5y0Ivos4B351EnB8wOjVZ8mCdNsSsyWbyKFcW9POFezDfIFz/hlatu
RWFUt6mxKi+M6Agb6VDdgkC9ixMob9VaEkPNTie4rfkex+V8bSNBvCGACDeGVaqfMbKldpmnqIUy
9lNzNI+mTe9D3bS8WFBbEAoT1TPy9lkGW3vGh22cY6M1QMSo+i6rLTgOCBDh7WlfYx2TqYzFwFZI
I9+syg0JW++GLXt7J5L8J4Ha1i3OahSLS7O6wHKH9TTXEJkDi256OffUeyqSd431MhdconKbrd4m
BkxCqwHRAG+hiWRlhwkSblmPdzdR+uImZcJLO+vZ98gsv6P2hR4m+7wlHy0dxXdDBjymjL251Wgm
toZVBPkvpQsALUHNMonoHTL4RDeIia/zJC4ilYfgoon2LQlCQICivTkt5U/70thjYjfjA1brsTnM
zSH3D410AMhe5cd+ODY5u1a8kHYan+bhiNOXKkk4i0+9fDKbpargPMsnqqzOXbBUjWB9rb7iYrbU
tJayQObPhn+W16PlE5l0zsoL0C3B2kjgT8pLLJypprxEEnrEy1BeSuFM1Wu1wpnq2brpBAs5DX9n
rUE6UxNxfuEZ8aYanvXwrNTLMVVP/npkxkFZElyZutTvBjndnycjFreV1RT3jOAvwqen+JGIT3kD
iE++zVr5qVTgeB1zepnlqQtOVnkyeDCfNETG1okvvWCerLXk7CyuNQ7LN74flmoH9mtLNfp5TC58
v5ZwIP2c6ec2ucQD2ErShM95con0c6CDVVnqjnTR1M76WkJ8WfIuh63Un2XtPPfnca1JOysGt+xz
l/6u0ThRVXomh6E1TkikZVTSxVJhcZr8IzX4x1Rayq+PZn00IgJpoSEcFDaN7BXXyorDDPRf2Cf4
jZW91u0JPIo+oVOh1iWoN3PNxeXXeSWEUO7WiqsqLrKlj25Ry4bnzwucIkrc5gxcD6zZ30rUR3Hu
tVju2MnphmBj297T2BRPMbFUa4VwDQhqw6i1ePCWImEmyJYafXf2iQVwC8UNh6UwWQv4rCM3gaQm
LqW3uzrfTdVOIfnW1pWdquwgcf2qJgU5ROYzfDKXFHZDd6vI05DtlB5RxDlwRw39lheFiDKXCsvf
hYSOQkfeans9PODDy9XY2g2zAERWrmBT5NKeKqU9xOuk3UftPrC8kIheXg6qXLAvrVdK3sQdNfUG
36Um3025syluwAsplvJDFyQc1Yg7rd2RcQIFLyIYekdpvBBelrLDNverusalZu6FvKJZYiZhDtYT
DOrQ/HDPwoLuP04ca01NZbdloJJ8o7+oJL1XBQLoiIGhA72dYJWQpQ0WNLAhPFBKZQdoOiU7Ghhm
2sQOBFxKA/iZTpc5A2Dpxpkyh/4mJanO2DiKupS2lsHCTHUSwcnWKojmBWS2FqlXHdcGwTEgagvw
mRyS8ahac1qNZbjTa0uN/NiSP0DjwhkYbyCeBgzNbjV3QmR8YOdIuiXRWLEp1unU2PyuPrIpKG6W
upWtbSUywwECvZVgR60VQHQPlmIeJJS2mdituFS9VimQCmj7iZOTQZtgcVtqrpyBBgrbdBIoBoc8
G5pY1GQ6QGlLnoQqbDrNWhLzjwgBibPoH0yHogNDRWsFpoPHnlLWIi0c9WALccqBX0oyIiXHTo8I
Jnam2LFImrXsAsnTZGeqDYVFmZD22GlhR+T2xXbss2Qgh3ebQdpZUl22gOrTCXvwFpu175mESBBk
yHkN7Dm11coGE45iN4b1LtkAjIDMynDhDFsNHJJZqHktpjNT4+QvCbrzhj6BQ4wtczdlctgwpZzB
ibfICTSydJbC477Y3DllnG5tqWqtfHYaDWy502lO0y7VzmSGOlBYpbUmpm04eyOnNe0ocsDyBMpS
EumCoz00jKzsNrf7HFOFjSgEyqypokzc1uJyXPRf03LMDXQQJBrbFsv1hGhRO+6XakS7IlRNW6oQ
+CM+lraRONTECR2W40DJTj043XocOY8yvwmER36rpeq1aF9FnHSaWKYDZImK+ZugtAhbj3a65KiS
YxmO1DsGmLfeESVWULhYnaFcqltrjh3TskFKIoHOVTtVbXWySTZvW7smAJr1G+eVs+vjMttKe7of
mIk7cWv1H3QHVgngmwu4aiH90TW81XS05D9XqOVUphn4XFRqvoyLVxXDR7zh4aNfK04/DJlHxkGI
4MwUHYwnLE8aSXkVjHuADMP3WX2lynxnOFi4ppjuB6RzbtIHLFMhiSFND6///5Dih9gaxqtlvCbd
a9bxr3mdg9eqe5WCV2UtMsDAn64E1E9C+klXX7r5k1K/mOpSvvpi8Nh/psLp2Tqk4T2enpv0OZ2e
gdga6hPVNAwOnsLgKQ6ezPkRE6CWPxprmcZDOCwVDw+Kem+SB029FwrpOICOyyIjcznSzcdkEojK
KPx/Yj3Kn8k99Gr0ezckKkijujbepviYH/5+K/2Pji3CK8boFuZXld7Xmy6S2DeANf2l45UbV7XE
yrUeppS8mSJF6lMMCJzHSX4RS51EzVaTjlUVf64tLtCEvCj2wApJlEBLNqQ2kSyTxK8T4BfbJKFs
n0boVKCZ17Ii7TQfxnlcLOmBRSbeu3RmKWYlx0wbxfv6VMOPGwPmJKmuocUwwSTXREDRZZiR+TiN
o7Zp2QWnfvxCwrp2JDTs34dIsvMlzH2upE0vD6xDSbjFKBEc6lYwn8yO3NS0r7mGQE2zwcp6WlNm
zzXq7g8+4Mb7tgYzE9y8jOBRDTCW+/MDPuqyn4j1zAe8MrnPLSLNwmimPYGf1GjtM2k/W6xPlmLd
8qsCqL8WXqelWLpQrFv8dDmybqFU0+4uLF6E/vfKBRVgZOxYuVAquTjryoXFS5ws6xfWLeH4e93S
+zvWLe1av9YtLF0KNsCR142eUi6LFirVvJgq98G6dPGD34uWxf8GgTXKpx2sQWhNRnhaD4WAANZ3
qg55nTkJ1w4Q2Pnvn1LjfUtCoZe4iAQxSFnYZP58NxOitVvQkCWZWCBIUlqqpwbp7mkybz2KQFB3
5fQa1TPCXaN3A8JYIDeb83E9dHXKGCROhm0Fn82rzWjAJ4TOrEll9WsrS9sS6KetzkXnGox4GHpi
ZuT78CNMFyzW/55an6/r2t8WgJOd9Q8IKvw5yhNhInG0a6wc5n5HvodJYPUx57ThTZ5Q6r9aAJm3
WTy+WEH8vWi02JnjyX/sBpkEjWhm2qAN5iGA8sIIWr/1MhKYJBbzZzkX1GPXL3m8dZ4/i0hBz+Z3
vaE/VlRW8oXM4q9+N2Xfx9Y/9fThn2uUBStxo8zRdAnWbHhWJCPzbeVnqZGru9Xk9U9NrMRNoqIQ
SDRY5QjsGqdss/Lp76cOetL7JR+SEzS3ImeQLeibcyfSZBQIsy+3gySXtKNVGmWGXFwxRXSFMzMC
sOxKZ+3nsJSvSbZfKxvJUnUwKVM1Y/lzVOEe3M3DbkR6pSzVDzvL2pkJhiDXsHYkeqkJCl1XqV1z
WirV3XitIfS6tQSNFbJHMWgiXnsYPK3wlLWawUMUiKFyLrxi8MbC68nfHpZjNHht4QWDpwZeiXCw
wHTppQVfFRewzLBWqLny6ErlBMMSmhOcdHTuTXrV+PVqVwFoWrvW5Mq1m+muNrmJ7kZr9aHXrlWH
nlksVYZeP3i4QNqBfgCePLnwMBSXgzcVS9FYSfEXF0vF/BVeROAJvacEntV7UuCB/RoRvwVeHywP
As2lfHWpGSlg5UKh0YDG2wUu9thNYxfcPZWYBDovNRFklO+GbjeEuy5kL/HBWOg9IoS2os69X9Qt
Q5Ktt6StNDXSvK9kQM0tMmwxSwgRiLP2UWJ+lUOl9UgHMB91IxYQ3szRIzMGkiSGKPM0pKWHuEJ+
k8hE19T0b79ACDw2OiCTsCX1bDJm6RoGny0yhcBCTpdy6tsT7Z3gHM7cjsrCCl/FYeAEhYRSVq3U
bn0JzF0vQnyAeqlfTaTXh6pp6YtZffIcmOn35f89nbQtUyTjitiYuKecHXMnWqBie/UgayXRuTSW
ykxsjqL+VVqA12lrEpMRcCGYw4nYmClQPgea8AOzQfuNSeltyITvYazND0XCP6t2ZXIDvCp85NN9
3+qHo2BxO2I+iyRnnYH8qwtkEI+Smp3I25novddpU3ho0VmBAoweNeizYjjtqtqaPxVBVNLlAexA
lHKPNDxKyC9CWlQpuuKhEppeirCBwatByOo1n5V82J+1RCBdrlX8D9pX7y26oHMVFacW+30o96ue
7V+/d8jJLHGIIFBTDdB6U6Bux4xpp6BU1QFMIGyXMd7Hkd4/IOWyXKl4ph+o3kmBFD7g2rw3+CHb
thBvy5iJuK2/BXBJyTiryZAIMA7xY6RhWZz1MvqOHsDcaamSE5INpTay2sqLU5JMAYBnbjThx0gB
UC8z6VhZsry7hMAVY95AbJVhojX6Pta1iK3XbH1uU/Vu1lb5gQWG5dy7qzCEOa7CogocV37XEm6D
PG3yUQm2w+yL1TaAr4lwVJhsU6wkfJod8M1ikUIMqkzLh0OnsO8MdeKW1z8oNJR7UQZOgmjBndQb
+mHulQqcVmHZcZ7lkFsDGgyLnU1ZDgjKmmsXzT/IMdF2VWO0R2WgWb4+6qThtRia1tVbMp8KPf6E
RHbadwWB42WJMBV247Eqev/Yqj0AED8edjq507T6Uwu0K/26zfowF7PmIBo7JNOZ+VgU1li4QSmI
DjMMjQykUjsRWJwzGk3ohTQgntfnpikubexCoT0vGOKx0HFZMAtzzLCWLrHpA2addNKOQiW8VSC3
t0Hdk8SBuvq2PtfJhXXFnis0/++JmJ4BEgSDQAyzJUeWva5vcqWVeJ12R7seMiwHvUw2LGlJdZlH
J46N8i5mJDKLIgGKcdFwZ+uaS42j+xgqUnWDW0703UiQeWoJu7aVOk/1i/ZJUkgD7AsTd432T5TT
S0lnkO91lIzeYInGBgenYudTTwtLk3r4nzD0FWVB8LZuoLQF2Q/w442UhFMuYocRsY4WzOpj5ivs
x2PGXKmOiD8RiPpbqJGk3ZGU18kybE2LtYnexK/6MBj2KNNE7pjqgw3lNpkY4lNj1sEtVwT5RbW+
qpqePWfwqIPIV7xEbcLDAPLqsD6iE//7UZlVFlffvvrliTEyoA5VW5r7spwHJ2+wCLZy2x/hL3TH
DvDLMQNKTjbMbLlEiWzg/sVfUrwku95qp/2csLqCAPcJt905C2M8tX6vMElsfDBD6pQcSAkRoS1D
PyaMuf4mWgw+m8m8TFGMSCfL24vJgmT9qZqy2TYrsFJ6KrQM6SQV74nWSiga1X4T1gi5BbgkbTA9
GSJKCvxlt9bCyarrM4FAelMw1Wb7VLD97JViOIDpGw7seH8/krtxOOQWH2L2rtxwebX3vi3nu9lJ
3wW1UQ9Iq6f7r+fTBnN8YZ3Wn9bnJ/pNZtQSY6LO6LDY77ZWOt0i7DAHSeY+PukYIbiz3S3DAHku
MXQPlMo/JEFPVOMsziQYpBB6N9HybLQ+GxLUk0ootlZHt0Eqgjuhe2UKA2nl16Hp510uBCDMCq1B
mMUQDrsaqlpF8EEV0TAWubQxFx2Jgi57Y3Sh5F2rPmvOlsg2qBhEz2oHXo/8afZV3jhdbhdMuHGo
qv36Qyf+BF6h7cWpUyUvUJfl/yARPZ5On6spzJ6FPNhxIzdfa2xxVRkN+0xgZs2OMg4q64gpKu43
61Mz4IDTeuiiL9VgQmiu1D60V4r40CK1apgB5kuS10BQjdWVvw/m8qNpkXBTJergduNcHduq+NEt
xFU+mbnTEErp6Is7Z6hN4miy6rpSv5nryG4fVSrSErK2AwFqtY78etPqpYQWB6i6GSrBvkVgsGEO
Vd5EIqOjtO4vrKT/MYAHPlQK8eJALptTQibYAcLBI0OKBrCXgRk2B9kVNwJAXoWNcRbquWvxH/Rm
mdw1lTS3s5XHEY05afmci8q0QZoVMLiS6FIqAZbHqpuPCUFjh5n0P2AkE/rDmEnG8mg9ILFmVTsp
M50y45MpRLlHkKh2NoVaO6u5rBzyon82pXY+CpqB0ZZN3Baf0Xw01gBKcy7IENfllzLLPlU64vOw
lRPapz5bsFJFTjqGR6Vo6oPY9sVWBXBjw5AjhLT16Xm1JskppEOwdilEUFCRmONAUSqkWVXldG1K
inqHpavUAkwdwOZagPjovWEY0a0w7GKcDkpGWJtPDM+lL/viIqhJcDEYOEtbQs67WSidkK7Tzrca
pKZDX+5jg3ko7hnDC4FJbnpVsghdrX8fOnK+Nsg1ANxr83Y0g3q5U4StV2TZd3X5LsQE0W/aosw9
EoGba6Bl5EqzsmCCEqLvCOJvxqj+g49D/dyrekdKwxS+VNHeLzkbk2lMDNXS+ddByPxa2GqZuTX4
DuyDoIyJlS2X9OcEHt5c1EdIlf6spRd04Z1mq0rOh2KrbeJk/GpFYUhEZRPeAhroViRoh1Ib/AcE
GSepAasrCb22g7Q0XsYFRD9N82ibHZnL5izufaOCs26Ow1ZI1HwHZqqyJ6OY6OH6yjmJs72UdRPN
zf4fS2AzppYx+NxFYYF45EFSAuaOseofigAzEtAdZ4zx9yQdQWiSGkSPMN8ZJi1uhzxs/EdkN9/E
JDa+aUEONDgguri3yPVbUk1UszdPMuRPuxqJWxtD8UvZWsWPplZJbzfC19TvO8fXcUqmmrKVUXhw
ggm+yDIBU9D/DiUZdMe41EQa9bHuaIHyfdbV8lEdVWUvKaRwFYSKuDhazWMXCQYfavlhlJDDFpGB
whZnj8d6M9gkTTx5H+yW309rCSAVDTAMMvvld9oLUqh0s+1IZQqRal3CWvZ4S0VbhD1pRgWDke6o
QO7b8s+SnGphHwDKkxPnCshAms5VHH8hFLXbVr31WDTyFxE/+Afr4FU98Gfv1mIhDCdPVxR6Mm/l
cjPgFN9AfrZllUyDX0gvupbzYfMRZrN3ex7VODwOsLg8nU99f5RlYiAR0Vja2FyB4DkT7YKt0rOX
nzHgOiG9XDtJSc6LSA8C5Bhmdik9BKNLZIoIi55Ff5YVxB9Fo8o3Jf4BAw22gjJsgElGjtiqP0zL
B9PaL338KmaMIcsIvQe4H6l+ChMJQ46Fd7syQhr15bRF+T17Mw4ImgxR4cK1iV1Tx+M1NbKL0WBy
pNKVIwZgRpi/hlbK7FjjEwh0G26WozfVs+SP39NyEj2kAspB9WGaD1MOxXYAcoBR7fHvnwz5/QKe
31DngqvoiOpYw//ZAiukuTW5a2Tsy6DA+Ub6BapthDMwsHNGBJpSo+JXqk9dn5dcGObmwnfOckMl
Z0qUpsFrNlrSZufUeow+Gm7tPtRDwxWBQd4ya3qWVEyyWiCRVY+/LLx0aRVeyrQyPhCn6O9mtyaN
IMzXuNl1WqTqmxGglKfw3RMj35ajpD6RvjkrPyNLyx5jhdgqI4+ScxkJt674zrIzOa0HWWIbTZy4
5OmD2d+q9mcy5riQGu08jhL5SXhCfVr19aSle2uQbWPJSwLzg/UNv4JRRKKdKi1RSTPIZpCuq4Mo
kKXPxKiJT/SZ2U5gNf42dbfQ5DIipWQizdDlH+OMRBc6fygj0vYnTpBh1/Sl5JRTKF+yhvgdRfzF
llAqkwX1wN09M6Lo/yg7r+U4kizb/kpbvXtPaHFtuh9SRKSEIAQJvoRRgB5a66+/K7KqegiARsyY
HUMXmyQYmYj0cD9n77XvIZ36RTHdNVlyakVfHEItGh8J/t7ierEfsiF5Eqa4iRrZ3188eX3wg6zL
5p1ei6qar49+joLpwLYNoJbonN/MWhxpSEEU4lqtt3CvbX0p91IRLG7mwvVSWe1NhtcLTzG8UXhT
5s/C0wkibclEXMrm4JDsMkj9KBq2s+MnyQ5mUpbs8PJSGhLNeke3kcDusMHSs9PtnTOjvd5Z8d62
d5Ldnr0L4r2wd1To7KJkHzs7HujjJnXYVexyZ1cS56zQpd11yo79IZ8wym4grO7cZodXSDQ72/W7
dOe6vriUpvlh4Pf9Uvieukv1oU+5s6dZHmppqmk9IFaT9FoGuYDftn01kRc6Ki4k1PYhlEl2mpty
U/R+dam88Cl42RXfy/Kay1cLWurslUk3rsLIJFrWMZrv084mMu6dj7z55mmAMhNihcUjgc63aryi
YhW6nIScXKCT1dlQzjqYQ2UpuzojjnGrc6AsshiQYVI9o4xJLlX2q6bxMmBlNbnn57I+V4hg0gOi
tvDc1ue+Pk/oYcLzWC/CGAETPTyHxqnrTjFiTzy/3Wniv9OlUkCSbEaIgJqOMMem8q9SSqA9R6SA
VNwvUkBqyg5/qgHZpljMNy6CwIH5XLpHCKiSkr4IAptsqS7bIQgUwaIGbAcIXn5pE3rr5zYL706J
dmm1c8adNe5mc6kh3I8lI8m9Nu6VS7nVwTb3Nl+rg1kdSgd3LErQQ4Ia71Jxd6QYXKToC06iPfby
1MqTVS5VyxNEwHI+5ZdynBO8IWvZZiw1ZmfNOfXocrJzm53r7FwhysnOxXDOs3MybCOSYIZzNJzT
jHSJc4iWj2DJ/uz0Z5GeXXbHwIL5METGqWE7cirS4d7RT2qIY+NUdydpLF9bUuj573Qp1eayT7p9
HKajyTs9HXFnIRrt/1ZCIoOk0EMihkQGSXgxekgZ7FFC/imGHDh+kZ32txhy/lsJ+bMY8j9KyGbw
9fQvMSRKyAwe1UUJmdBZrf6jhPxTDIkSUiUKr/xLDGn9SgxZzwc8yyghKUEiib7oIVFCoo6KL3pI
pFGVfCGGnFFNOSfzUtEM4u2sOieq422ffOVrw7vOWw5hKbuYx7UQN+fvP2MXStGLzQwfMZvOokuf
EcHra/AcmPOshQlXrqssTIgSsrW7PHPDVTiW9pEIl/gK9XW1bZKwZO0ZSVjUMC13S8g78CvjGim4
TkBkSZCRTi+P/LQR1tOYXucuQgJIJ9KjQ2pyxxWp15iWez2F5GG1hayxu7AiS5d8a1zPxtEWI4IK
Mi7PLh33MgkQws2y9xQBFEjpi2JjZSJ8nG0XIiFe0Hf2dUzU3jwoSBVY+GWEgmPgcZbf/6nZikCx
ruK2Ieik3/xZE3MZa5PL7cwR5ZPk/FBvg3Er6m2DlX5C07yUnXjupWgiD7DMJ84BXmB4jApt4dG2
ogKYAEQD5vRq/Cj3886HLUZNql8zAVB97VKx64+dn2IlVP3c9R0eNpeqXd/sfMlh2vVBWSWan2k+
Z91FP791cvwuPoADShZ+GPrs6eLQx36dhn5leTNrP0SE2YvapdDyq5eqpMcJQCrbFMsx8wBlW+Dt
vVTAfNiBhrhURjxhsxRnBorMbVPQBePktHwFtE0R60oV7hY2NeypPvZaiqYl6bOlV8bePcgA0ud0
Dkmap7relADt8ofE7xJ/rP3+Um1Nh8Sva3+Yluomv7l8xbuhmn5c+7PpZ5M/mn4yLf8R/V1ywtxB
cJuvV0uplT/F/lz54DwoQMW941GtQ9iaN6newDS+84rC0ztPD5eCn1XZWypWtyFVboNuK4ql4o8k
xLYuQrilarKI2w2B2hAbmmqj9hvG7tRsLQVxnArqbQz4j9jfaUtkGtUH2/FSbQ1B0gO9Mdaea3ik
gQjDC82l8NJIyfTWD3M/kn7MzXKpqvPz3Aec0F2qzn38hwN7c9WfOt9V/TH3herP3Aaab3Q+uaHO
pSaNoenKzn3KvZQgo5t/gjvkUrmF/M4rLZLwPGTnV7H0BnYImRe3Hn2lEtqltY2sbcJd0i0VXQoj
kO1s+CoYxyMB4zg8ET281NhvDGWplHhxa1NDnLwU+V5RvY30rRi2JE2k7raLPaqJGV4vVQ2e0Mi8
9FzN01zP1jzF9UZuEtfruU+4JWq/497gbiFjjeXBB5JP+hArZVH7hunX019VTj4Famkw/ZTbhxtn
Wiq8lOBYVfnu6Gtkile+wjQw9qfK77lHYizmfucQwOGx0joY6xzP6jCaeXkBiZHUk6WU0IOPSYlu
i9xClluXcze3SbwUMSvIvynRLEWr4J0V+42EEEE7RjjDZpHSOUK8UlbEUzaKesLFBxL2YAMZOZWh
JGddGQlLsDZWWyWny/8dMR7/87+Qko7NCr/Lh1krurXTsKM3B/lYNVVw7jXyI1NSZT8Ziwm9tSJG
CaYw1qGwEZc4eb0f+VFPug1hNJ0+xLVxnEcZXl1Srcywk3Q3NjkspkMjQ5rLTeusTEs8OYnW3XRu
nN/p6UJzn98brb8FyDiqvcCzGewx2WGX+HLBdutAprGwyfHWwgiAvMojVg8G3zKth2j51eX/0mBd
QpmiEuMQhse+PxTGwcmWIr420vb9Eg28t9u9lS5lu7u820ltxyAmgdFnLmWTPBzubSb45b609p7O
TiwibX4pZz5Y82F2DrSfh/RIdemx746KvpQrT1V1suWpqJbq3FNWnRp3qTQ/R+M5zs8NJOXSk+M5
GM7CWipJr6JLSdpa/VWQXDlJHRJubgvYY6MGEpbmzgbWnSiPgTzKcKnUOHT9YegPdnZwM45c+w5P
MnzSaKOne6fdcz60XOIylipgn1RL0cdxzKUsXl64F+NShbVXo0Nm7TMmFJca0yOh2z0v0DkM3VFl
c9PReluqxDtc0do9GfNJqQ4xsJ5TlgPyOVHheKai/CyWnNp3Tgm/EFg4cMwgJ/HEZmL1BoutTvkQ
lCnp8/S4UCH2ImGTkhnXYTCITV+U+t3YiAJzK3QFtkCPFrrp2YnmmwAk54eCCBFdEmyeamXj0zls
QVDC5Rwg7W9HnKXXndQOuWk39/Qv2/tGsHTpTXtlzTkrVoSgGCvprrDn4qNTpV7cGc9tHT0Wlivv
YTPWZI8svaKgpW0SPRdZ33/N0StOFuSOEYvUAmegtysr9WuSNnvTYFFrB626KYHwree+Fvh4qmwV
iTHfJKZR3/Mxtdh3D4+F3T4QIMF4TaNHTOsTn2NYWcDZ9PZqNvNyHeWz+cUJiqtQfwSd4S6Jnt2h
SuWt5gy2b2ucCbtcN2+mTAybWo0+Jnltn/FQIr2ucfiWAr2FXRwn6A2YGwblsQ61A+hvi3zADCjT
VGDsK0PrsyZwC8lJv56UXj12oTLeXL7EFUGFJZ2urWMEBFokoAe7Oj+G06TcNZX6kfdnOEx9xsAz
MtHSN+oJ9cTdaE0K1IgGbKzlGCuVpQs5Xb1IabvsoA+ALGQX1Xf1j34C/uuAAbq5fBGTDA76Oh6q
ed0FxnykQWZ8LK0jO2DjU9EG5WEyRwdhp4w+M9L5qJRZetWG4zVIzpIldVC2Gi0RUuChSCh9fevQ
cryVAR20IKkAkoRBF655SmpkPmlDkV9lgVXg4MDKWBqF9Yn+1bMq9PzbWEwHQnskmGbz7Dq4Kn7/
MPjFCZnWy8JwVcDHadgHX66Ard0LKzMbYhPkpN1GLTqZYMZY7gDw/JQr6rd5hutVitjEaCSUu5jN
YwoGeUu4hcAf4fqRE0qAZbeUmqHKJAS9p5Fy/J8v7fJLTNJM7XG++3oQ3aWFan9WE0zBhSDFuh06
95ZxyPNQOmdpPrjpYzA92uljLD+Gl6raj7oFsHqpZiA628+KT0nxSYmfpvhJVz/141N7qXp84mmW
skgOTXFl90V915juze/fNyDnb/b6bPORfOJ5BogIdfvlGzdUxOWaE7bLXhHXtRX23qTMlt+b6vDk
wG4lExu+ctKrMEbHFECDTQ9U7Q9dfFOXDjyemghx1Si2kJShkrUqvKAJiHsYhV91p5E3ZSy1tURk
dt10NimOOYznWoGhaJr2ydL08ckcdAvqjrYqK96P0EYrTnhk+0Ha4rMLOoYdByfXWMtawlXN5wCX
7Hq2YJsKwpMStbkyrJbHlF6yryxqfWcGmfqhzoK7uY31j5027TKRK99U56uj2GCKnXki45ovbVFN
pyy1bLLVtWwfq+R1TUn0gJ44fHDlbRtlKScscry1JF5bY51fux1i6JyA1XVvdWAqTGs4K9GYnZiy
rw0teybac7xvsqjyzYRHI/OiYmc4Qt6ofA5XUBbRhRlYtMHLHvWunL8VRvG5byFO0tZv2eWFdNq6
pvHrxVu8Cfty3Qn0qus4zYl3gwffldNnKxoKzAs00kZU3QhpL3uQyxdL1eJVMqCRfO9WeX2ngHHA
PIbXhrkE6ZNLe/GnUyHfvCsHt+7WhjVWuykQj0Y//AhnIJiE2ndnFBEFEXt+4lrDuuwQZvz+At7S
DxiJsNfjErhZeda9OpZKciYbFczDWo8CvAnSPLR2hXGwbQJAHFgOcpNmflyyLa1YuRx72EQdZ2SI
SNVm0OSmJ0wbjYmzdbqnrMXnmKI2MdhmD/IbXMwMLuZUfujmbPf7K3/TvuOiWZJstmcoruzXKrcQ
RWav4vxfs0lFqmYBEYqyYNU5iskRW/+OWmE6iw5j9eXf/a9v4/+Tz8XNn+2L5t//za+/FeVURzJs
X/3y3/cFZsTsv5e/858/8/Jv/PscfauLpvjR/vZP+c/F1ZfsuXn9h158Z/71v65u86X98uIX27yN
2um2e4YQ+dx0aXu5Cl7H8if/t7/5j+fLd7mfyud//fENBHa7fDcJMPaPv35riWzDvP/TD2j5/n/9
5vIC/vXHui6+tNGXN3/j+UvT8pfdfxqa5ZouoArDNGm7/vGP4fnyO/o/DcRT/ChJRCKmcwmGyou6
Df/1h2H909QdSCfsukiJMxcvdVN0l9/S/glPk06KwtPOWZbZP/5+5S9+gv/zE/0H4eY3BcCuhqt5
Pf6h+WsCFeYfMwh+faMn76U9zggoAnh52bbooRXETlF6xRwV5GMPBHGWZbaHcGKtRzMmTcoZysMc
9ATsttEnt1QwrWj0sADM3hahq77HNl0sxT/30XgImwrtM94K9Jzu66kOvTUeCaMTrFzJtKxj5TqK
D4OFvNcJDXoj+pomotUeE+YAvValHNVTSZBbxJi8cd5ZMt5gR5ar4ZlHqIdrEk7Ke/9izbKLAcgv
+R4ro/rKlPK7Htr6baen12gk043UrMYPljAekTrFqo+g+ymC+Pm5Szdp+QBROzyAw503XdkbG+e9
EdjbHybLAZGvxsVwYSEqfHl5fdEhvFEgXAQT9rNp8pk6TOxa5bcksLp1E+fBNlFBAAeEC227NPya
ajio9WrfW+6wMTJtV8TRbW+9t9a/XrF433gHGD2zZnFxr32VbJbB2wkQ7APquXXRGhttDM+qEs8A
Du190aU2p0N1XnM7fp3nrt06gFEZN0Yki0CZdmx8UmB/PqeojJs2LdeB7P+vWlYukg+BDsnb5YMA
aPzlu2cCgI8GPROrNusApbpWtpZaH/L+DPE23JDXdF64dNdO5oq9siSmT+WDZtTzp0xq92jU6n1e
t88FTl/OB2r35ADjWxH/1+8q072Lh3La/7TO/PVpfvHpvbSRX308iHfBv0C0MBhMU3t5zYEGSlfJ
Lbk2DEmrqUDMMYdBTNScgICEQSrfk3Ly0HTyITTZlQqiTbZI5a9rYRsfulHIfeUaIZ+V5Ps4cNSS
SXBlxcqnWGbJxmytmtuUhpzNORD6oIkmJsoET8yctMdIRfVDTjmbc7XeFU6QbDQRc/DqJubhjanc
jptnWhqal0bNvMniLtqO6KX3BIohNbDthqFT76tpYW9mXU9vhjFXVwmpDFllj+fOFjcshNZetxNn
x26hXAU4mVyTZls+2dj5CVb2pgkxgO5Ex8Ac1SN33072JJcz4NLx6oD9IR0EZbwUgdeNpXY9xcgk
0xkW7BhudBlVKw6T7TZpul3QZTkEpKWTUxaHzDaR4PWivir5o4dOL9YxWBak/EaybyTzWrXqJqST
2ToVunay+nZjLwEnkAAyLzJAmYukrHc953w3UR7VVCk2zEvxaRJkz6vWuF+sqVnLwT3A16crzUnm
oDnlV3CmbI2N6dlJbXy4bAE9aUTdZuKQhDQhfwzN4pQQZHO0u/S9DIs32mg+BzyxoP6ZS+/nzeeg
Hrs4zCxFQtiBYdDXpxRzhd8Z9oE9w0wzOEbdPqQaPYCRVmUwfi8GKDxJP7wLeP3FukHgiYrRaUGl
IpF+eXvXjPxbkifEKsvqbh91DWvprI2busMVlKHt2hhGBZZFsVBnyi8tLZusQsJm0ONXZPEliBFU
Cr3pQf7a15enlZXBQs0xWfGzNfSVyCJPW8SodiPqDR/3h8Qis6R38nNrVDXztOi9RuNy0a8/sxBQ
IONAV1xSG16+KIf0C0K2Q5zQDDIV9g68OhebNH3zQUX6D5U7QFLtdcPMTCEMHlHGGZvBLcKNarGi
aO6sYRUeDHyz5Xg1FU8OVsRDli6ziM7+IdibQnttaZKXvBdFfF/NGHGHgVOCjYNVmSr6p0PYb8yY
TGALKaEY6neU4b+4i4xla4pO1GBVVV9DgJyQfAbCQoEQzXiXI1Uoniwd0q9NZGkGD0qBGhydq0Yu
oN7LtaANt8Vbd6dPKHbeWSeX5/LLt5yL0TQgwRw2kNgvu4yfzhrZRLJJXcHEnfAh3FZO6HE+XKdl
AzlZSN62xaWjaVetycaiDMJNaAZgu8VzBrDnnS3N5ZW/vhjLIQB4cfKxpXnVW3DtUiRxwcWg2cO6
kejNrs7qD6CnATaW0U2dPedO2e/jHpaNM+cWUjeSNQwxpY9Si7n556dKDd2bkEbRkbAxazMkWk8v
UiesLYzuBVQrD5BdcBga9Oco+MabqWfUZk9MupJOGXxSJ1W2dnjCzbDaFlmg3Ey1C9CCeYo2zGQQ
Rrq2GgCOrLWyVq9bQwKbQodCrvoDArCAo7NHRNud1NGIFmhChzoYNiTO59sWwlrANHDVFVKuZ8XZ
izo9uUqKZB6qHP09mAMo+de13Svv3HZvsMpgG3iCs5+9hHu+cYV1Yu5RbobsNOrK9acmjhGmSgXR
OV77RQsIdsRdEXBBaIk2WmvoeyiIF5aulc93ijoONAQxJxqiO2Qju0gzDBtPidVspYxomDkKtqvJ
ar7kDQMfgaV2K9DBxgmaqN/ftNprqycvZdnhs0owSHZZBV/etK4SiK7o8Na4YCPdfNe2HfRO3Aor
jho3Juf0JzNYK62CqxmhMvkQNsoKng6FddNEgVcWcbvrBZspF2/iSuqmOFRhGGyceALN2WiPvaGu
RJtrnlBzg7lz/WNMHf0Jw9c7L+XNKYOXwjlDhf1E0OLlPPXz54/cBDXpJ15KWnfZZlLcAVNYDGlX
T56g1yaRK69rWT265aABiW/JBO/6+8GC0BexmzKNXByNIHzM69o9lKqY4NnHJOxYxiHOYvyGrTS9
QjDfSnOM8W5OdLa9xIgHwLR//1rUN4q5CxmE3E7b4cjEpOjV+m3R9cuGjl02skHQBGlRIJsLHslV
hJsSZzeglrHTF4yoEXauk8iZmIzGCMHC0cHRnEc3yfjdjjez2lWfNY05WyzVLZQhsAbMklaZVWzb
hKj4+3yhpikkPO1gLzKRU7ubZ0ZYkJ6D5lNahowhByNjNZXZvof69kGzuGPdWJdXY1v3q2I02900
4ellR8FKo1kP5kJ+w4aa0qe6CwQL77ykzLBOIQPoSueUV/NTnwCGDdryPCP1dJZWoR2qdyScwxNw
kYkH0OkxLNbEfdOuHwmJrm1zY89z4Y/GBE1Mi551dnzO3JzyUEE2Fc4wK1LlSaBjW/V9dNLsWvEq
01Txc+9xuySwr5XMZ9Z8F8bljetCmbKEoqyHorRJosa+HaerWjJ+ZHwHuLF1zJWVd5o32+RMN2KK
NvSQ2QezdTIrUsvd5fhlVDNZpg2qTQRPoCJGB9jn3GWfxeI/yQ1nH7RFvG+j7xw4IDC1xXCtMiNl
t70KtMr4bMH0XE1JNnhAxzWoz7WyFYZT3eT4sLe5rM1NH5b4jXLlI4MC5akhV31VpdVDp7TmMeJM
k9n4YJusgpXJUWY0yV3//S3Jpv7N8w3KnmvqPNqYwYGbe7lU5EXYOYkoxUofPlr0LH29052V5cxn
e0zh2aOUAXn1tDgJdrbNVagk3m3QqITbgZ30U6ya37oggw4rxtU0CeXQdmm0m6c8vGa/t26art4N
WQqVoxiKR/aM35DGN2ijYvBAwQQBmaZZwkwhbHqavBEzTXGsjLF4+g6IgM1+L49zasrHcXRuTX4b
Ann6ybHD20gT/FyHol7JMP0xOQlvd6czASqns4XIr54xWYYp90kNgquuV01roAxkDLlFTL4KqnEt
mYQcqhjQRTyXT0VLRAKjGRQffPboaWBVLcf+qzpGOHrmO/6p5FBMVboFvbQ4z02TZSnuiAcow4PB
dgV4iNNgbbBOZS+1szLV0z4GJxr3/bdYzeWBPgM4EI4/Gy0YaJaY6IcVPdoNldYcna66t8u6vg/c
nrEcyl1UXkoe2jvC/dAiz8sjRvaHmHZhIFv1kDVhD1C7xi5h3xjtEqgxV912kZI/Dlpkb6zUuCnF
AGaY7dJDQqtlY6M/TyzMwGUHr6Y2sEcY+qSsgmIsvSyC+xKknbNOKrJ3qiF4SgekFWhBAJrh2naL
LYgdyOkMYlq7RN41DvtW3InS7K/bev6a8q57qeJeR1WuAt2NmH6U35xuEA+YZ4/ajDyatMaPpFy0
KwvJIpEYkIoWowong4c2V68dpWVaFRjnpER6gkUm8tyWVyV7C0Ueh9OsURq0nWXuJw5TqC1pWew9
8h5TSkU8HidDYkTiL0aJzaMey2wzdJm6iszK5sxFh38Iv3NEbx7GQv9QcDRe5YEjj6NC91rNqvGm
ln1wcMfbZnnTnMr8yJjhozSbxOv5jlptP6eB0kCfbqtVUDftWS2am1EdirWTsJBp5cxbynwQI7+y
5qXLrTOMKJYSwfsq4djh5odQoQzPOoz9MGGDK/RIWWkzpjbDDjgkhwc+l8eWQDWdrtSqDyWff3v4
IcnZywho9rXMzlZEqzxjj9JWgT1zZhydiogEIQ9ycFZFwLatsEgr308D3Tg2gsXB6B24L22EfAhS
BJgqu1r1aUamrCDSza4EwuG5VdazrOu7kBfMW6t+6JcNUS5Di4EGjWIH6A7DLNuv6upH0oR7xjEw
N4r+g+oCkxO2s09IKrvp88DgkQL/CkJ1vAqsqH82jSszCK9zjlK0Rf/rVX/yRUfjF4cj06HhZ9KM
VDjcv9r0BAS25ZPWipW0UNrDdCVWzi1XbhHdaCjfHixeV21b90ncBptoclzsf+28dsLyvXPaG9Ls
0g+iiUdIGoi7t7FKPfththQsqkOjkLk4xmwqw9Fc1Wr4VJPRsKlLE3Ve4KK86fNirdmEFzHXhOGP
9L2c403lDH6t4nnGuKqsFf1zEBM6/vt37A1leLlMS1mOyCAUYTm/aluxWzDnyMDqWSjOsCnHYCQj
XDvHEAa37mA33qjQ87E1PO+mRUxeyiMwr9TnkqhpkXJUFHzvVT40tk9+W4fIvPoi+6RYVwFRk7jn
whNOoq+/v+pfHA+5arqV3KHL6OX18MUyw7oZK3zDRjnYpGyTQOhO7dmoTpVmT5twMviUYf/eNBLV
pBrqe+64fFU5Mn1nZnkBGr88j3FQtRUCZOjSE7byqms6prmYcL7Jtdalik9km7MSDpJv4mH6uYLs
NNGK7Fr864MzqmslH8qbqA4RdtioFOzQ3ORu2t4pjfON5bq9j9zx45zias21Or4LzepDg0a1VKGq
FRE3hKm1W8J4mn3LHiqOgnnr2AQOJ64CZrZKACkTSC+hshUdZrraMVK2f0zA3aH9Mob41aJKGle5
SLT94Mw/0kRCVsBEZanAKztOitAR6isrtbe523ISUHoG+qKEu9MFhw4hWVF29UHO/MnB6JkJj5nm
hW0KSjQlYjUtjjIrvw0Va0mTFOZtMxICrXTrwi2TB1u6+1Qf72sGHafRJfBD1acvpVa+d2bXX9sL
uK85wzHhgujADfJ6m50NZaFrzSxWGBnQHaT5qhvV5pj1SbuyKwsrTSFOsjTabW2j2ory4QeoFaSS
UKlTbd5mUuibuTOL46Br24YHC+sdhCwz22oWa3tgPNndeM08l+7fcjps9aIA0Nly5xPou21z+hAV
RCkP+/pcjmsVL+emT8r83CVByQdfvHO0eBOZu7xkl5kkB6UliP71SDSo8dNEChJwu0eZIWOOZ5xd
bxTZ3Nb0k4CpK8W6XZClPVbs7WhgpS1CKzkn7KgK1qBVEsQ5RDc1OABrK6L+s0zi/i4J4e+AaVnl
hX4lskpuC1yFbPRw0sZjwe6jR53Zj8W8prlubAczD/fNYmJYtrWiz/GzDI+N1Kp3REZveF3LWcqw
lwwX3QaV/pp9YGeONTQTx3VbHeeV08BDE3VnHm0j1jddYq9il93HSnVu2wb3B2FG9+UsnENgQklP
KjADlaPcGxjZN2mgR54ilb1hszOxs/77gOkemitAZU2va3aRbbdx43U7uNPnCLRhqCraB5ko7AGK
CZmtYvgy7TO4nJl7jOjGrrFOz36VgoMpx/GHzNv4Vq1UDPUdVvwM1LkdBntj5EyjAE9ifu2s0z5n
GD8i2rK1g90a4pzyZL2WBlkmFgCURCr5V0uv6aOibQDxUd60uF7XWmj3p6hljCx6IXbB2GKBwHZV
uPXZtEq5Ve2835aRvJ9nQ/9Q4RamOdQejLART2M1umszQspZDxyOgSwDDolyl2QzO/k0hU+gLBGM
ogCw1IDMa5JUV2Fbx5uAnPfjaM63ZOCpJ5228u/X+V8elqHD0u4ivoFY7qUz8FPnjYZLnDcaRBad
XLGVrrNzkTJyORozLSB8jSNZYz9VYUxvMjxGfSqup6bU10GBqTNLzWqnpiYYhgmRUs+WQCts84bF
fF7Fujl4A6lYaxIDy41OG8Yz42MyPGsj3CjRKe+h8X9xzDIsHJT0ZOCKG86F5PHTi6kzMfYZoxV8
MGm0jdv4HFntxzwuPrVG4NK4IH+NnwLUwqqO2PhyTJzxC6+aNPg86SK8NRcNpy1AnyRZc9Rcu7gG
EI/ER9sj+J8+92ATtsJMv0i1R8rdzgm5IiUuli7ciGjkQVnnT32rfyWWjceLiohyjpasevuTIKR4
n6PnW42c4YIhyT/oPdEDmYmhKmgK1r3ZhCNXexUgoXXejvqOgyZmlZk4E7erNyzH+3qyUZs36fCe
W+ztam7y+eaEg13MsonveXkfRCFHkSZmAmjStl8PQ3OOG/NJCgLokj65ZyJx+NPULhYkbXTbbqNm
uDe68XOCY3abqe67nti3TWEuiVkkjxgUjsh+X15S2OPN1vtWohYMcfj1j2HJobkeCP5KIoGXE2K0
HBJCR9wBq7YIORm4PUTJtOTCBuudjdwFNvZyH2Jiel2G++w5nT+lVT/dXX0gTBklKRs5lbMPF9wQ
UpAPj5JjRPIJ5tYSNIQShVfTrec43GSLA76JuegkB1xErvc3Mre2Y+sAhxJTsRLR/GFk839bEw80
Jy7PRTo3VQZfVwYZz7na4SkgdM5Q8yrKMTP2eaN61kjzWQv0beiIDTaV21arb1Mw0udhGu5+v0Do
S7fszatm7GotRhkTJ+HLn0JrKfbUOzzzTKa6UTUsSBVn71pR57VuDiOyJEBlwsDN5MdINgLg0HUe
zh+6rqDbUZb7IknuW/yZV6k0YBwwvdlXCUGQrgHGu59pjXXmZzU0Nj35ko8cYQNCQ01w2SpwXqMz
1kQq9MRO8vL08VNP4++d9swvDhL8YC1GtA7b/6Xp//IlcrTPIxLLCCAP7M+KzQlzsobrca7pbi7H
xmmGdwCJZmVWNKrquXwmUrX48/MNBUddAZyIucyu2/bWvBfx1uyK6J0Z/Rs5FFstzOEkSWmoLXQ0
Di+vsqkrCBI92+DU7B/YFfmhgqg50WYgDekqkaS4KlHEEI1PYk5w+6qbxnt04o/qMmWl1e+LAi1j
Eg/jekiMdpMP8bjt7Nu4sG0/dbQOkr74xAPtnXSgC6zp5S1ks64sA7VlZUYu8vLKFWnP6Gb5IE9k
CezthXoXg3nE4xKla6se8utswUrMmUEmIo6EQTe2lm6hgCgO0C3ezSl/2+3meogqX4bTZEFfGI4/
fZCzKDXRldJa7Vz47hlPcC8ZjHiDsGQzJ6N6EiEj90HY9ym0d/Yj2ucIgrt/GTBcJsG4yMsRnvBl
X/r7D9wvTl6o7UhPWRQ1BuPFV+J+VRhDliMZXrlDoJ5CZVy5qU1SvXSeAt3i4DOBhuuzqqaLSdAE
Pp5KPkyKef/767hIE1791Bx0FiigeN38z6v7DRVybA4FD1O9q56C2U3nVUM61zTUM/mh2Gq0RuU0
ajrZJupJX/r/hJ3HcuRIlkW/CGbQYguEDoqkSia5gVFkQjrg7tD4+jmo2UxXjXVt2lpUJ5MRgPsT
955Legm52Yr9wQRbiWRXywHD2z9O1jb+YO1wlCkWk1VCUMTFzXbNixAPoujLGAEdTQvaasmQGsY8
V2qMVgtgoPL0DqGC2A9qejUMg4YXoD5iSedGhll7NbsA8Ifo1sMqoujcCPdptKuHZZs5W1tAehWy
T3FCmRjpQN/YyOcw9Ux2L4Rgl2nXx1Hq+TtlYOMXnWNcxnS1D//9k7S2T+ofn2TEyRJsarLw78IV
ZBlpkQsGFX7TNOfwZxrY8wWEmu5o4Wj92p2rnaRwmos5maSQT+2Pv/TWqstTAuKqf1NW/pXk8be/
EFtfwgNZ9fCo/2WO/L8vQAt2djLBBc3lyPyt2rGpn1HU4GlyNQv1AP1rXGcV+XnmdmZXC1TEWosd
Anv2HzYcHTbEj7LwvzPVTGe2DtmDs1p7DWHlWmoMUAEbBQbcdXqdG4G9cZz1qTL8H5qztBqqi9Uv
9slvCV8InL5Dk/HYAMJ8WKDlJcTB3zgh99tiBPlLYcgmcer2w41MsXM72T1swvjEscfs6OW+2Jl1
/m9uo7/M8f/5EfFd2REMVwdE7T820mUxW0upJXJ3LBDnv7BkvWUVV9OzuiUWkjODWmNrQ8TTuvgM
lSaXa3oGjq96TaTljC7G8+MukI9Z0xExrIt6r1Y9J07TJZH9EY61i9dx8ncE3/xh/26dzTr8dJrQ
vjCxNh/ITFVYzUlq1tXwNsi5JC0gKPF/W+TLdtsmqZgZf9eBjWEUGpXbE/DeXREFiVNejeKaFkJc
R3Px6ZtnEM9a2I+jz08sWeTfk5L5k9Dx9hhkHXzycPnu3PU4YF7qOrLQMm3tHHeBvQqwdOdbvQ+/
p3+r+g0rEeCXskG2MSS9Wnb/U+ILlJUf02cYcZkY0XxxlC8fSMvZ2WH2c7U98gJZXjIqRh5TkKUa
+RXI8pyQ6poiwinBaLkwno3hyuoUrWCoTjIo9cWufmXrZ6m37rnV7SHaknX/918iZ/ffX9X/px3a
NOGYgukeTYqdv403Wzg2kUQfDJv+kdydMA6bb6c1CIEjScNroniqJ+O6tnmidU8VVjQ3RbvghKJv
CEswzsWwXJEWJXCi9kM3PxVzSby2nT6Idj3i68eMv815Q1EMcWh3HXLO6l8qhX/A9okspliwLa5c
6hl0qP9537IssisFYypB8NniikSroOvuGMyEqWGxx68VpOHjAAM/7cv5jiku0E+bWtW7zQp3vuGv
Ge0qhCDJvLZvaNYEOR/h13//qP+fe46Zkc/sluIyQjv6t3suJ0y06QYelwao28435pdsYTOmhtDD
RJrBvi6Q8OHqEHGN3ANAgHycZWokfcNY8r//Zf55QsOzsQnpDFFlegg0//MT85Vbg1sQGZ2FsQWA
YMxs/qV9sP45MOMoMbcrdZPd4MD427OlwrraYJ95Eq4mYTw0luQ5IJK9UQUh98wtoFo1cNec1stQ
svu8mAxJzBHbW1Evw85K6z/RqNKbCqLSja6orYVdX1BY1TLOG2mfesc6RhRxfezwqt5kx5Ey58Zf
5m9ZMCfrswFMMYLhbThmswOfli+ezwJLkmTuNikVd1JNcVNP0dXMBo5/X45HbER0e0Sx4Rxah5/L
0u0oq5yLPT51aTXcLHNfHIKmm+Jpct4nlw7F6qmmmmLFq1l/+A6b4UjzFyjcPk/S6jDVPGwu+ddn
fynJQfB/wpdeYynkxV5RLiqVkheQDVDlpk9HmdapqfHqIItyPaLZ57onF4KFFQdauvco051Z5BfK
JDKj8ud87ViosUDc1ZH9swt4uvJUBLvC67EFGuajV7NjFzq77Rt6tjLvMc5tydJ1tD4oTbbmWmY3
jV5ul4atxdBX9aFV/MVrL2X3yYpzrMLbscFlFy5utdcVE892rDi/izZ/zPwLc1GQFcV1lFFxNwoE
VcaYPhmzKRJ3Lu9H9n/ndoscDSq6B2Vim3Yr17oWQGH2zBGAk2XwCqGL9tENL4UPF5OkVDhE12AD
TE+Njn27VpfckObVVqEduw7xGQzUPFgRyrtoDuAsdI3jbHsZ3+Mk/u31/ecps92MDnxWvmtm8393
Es3j3ExDkOWJ77sffzGJgCr80kHgnGmxZGx9YaldLmNZOceUqWlSB41xUy9du1PVytdVbiLTvxCE
pbFse256QjsgyDCramKtuxuG1uVpYvmDuRQq5ERwZ+KGzVcnWZDTIYb9aFAs+GE8SR2ABuzv8kp2
2EbLq7+C3h4rNMrQt813qxeYWOtAnNzeviuCwjzZs76b0kg/GJG3HuH0NGB0AY31t+RYDBu8zPTa
7JKL34h2KmI1Z8lS0yyZxUvPgiR+DsI8vbgb2zQn1fvAtQzOuzHs+7JUzv0clRjc+7tSm0tcQH+4
swLd3q22/Mwa725mSshCcFbnylMPoLA+zG5ejhmY7LKsebU9ULK1BRmFWzlWE2kPcqH5SyO2/dm5
9Cicm9ljU88yEN75ruM3TEe0EXa3je1UVcU127pdFa3jqbCyGqkG5Dab8aOm4vPkkEQZZr6lR7zB
otHcr9qdWD5Ij0WUNxK2BMktbFHuOnNzEFQ+DAmnnScjijrtp+eJ8XauLO8qaR6voEgzJAikc/uC
tVRW0wxkzb/06k5o/WMgEcDE2ST0gI23ueXfzuqNLbhASC8wjW3Revpsgb7TrfVKhuR4GLog8dfl
K+/Y74WmnDf1TbUvCnoVVwQ/0QSvidMVlCrRcHYmLIoGIHlnzT9t/KiJLKyvwBn57Izso00rdFmS
Z7zNySvpjHVftYzpdW7sIrs1k7JXoFLTJ8rQ7yadH/I0e5ENiut1+MFFBqaofuimcd4TMGwxOVj3
pZO/+hh7kvSNgVUFtUUhGPUY6kQ8+ujb+jglachY+BayGf7f4rYHWVs9/HPjmxRxeJMrhwYp5JQi
NfvtBtVkaRoHt+tOIKQ3cveoY+l7D9S3cVrgce7E0xQ0ww4/kQ2CcmVRSsqxmJ7bNPptwz6DaZcS
k5iyyQXc+RUsebz0fgl+sqD6d2HeOADBxOp8OnI38FTGo8nHwxpDKbY4yO+8uOjwnMj2aRbj3qgh
0FtBCl5iLrbP0vyQPZkmQ2dnsZH31/C5QOlPhCr7ViIaScggWlWuDjHlMqeSTHGy6BDvCmO83HHf
OiF3naXms8fn2FuktMxtVzJ8Nd+XGjhGptbYVDArlPekeTjIYoFbBCAtwWG3R6HMjhzNUYOKdV96
rck+3gOzEdypoLwUTWbj8a+IaS+zd/b74HqMWyMEXupKPhz2eSRgsHdDgXcZJqR848Kssc7KxEGA
PzXsJFau/J0ljV+cQG+LwIZGfij4TwIGcER3cbUEFIVE3pS+f49A8650W+gJJboaA5JeWdQMWgtH
YyzN73Pb+EBudwUpvxty/hh6uS72JJH0RpsmUYCce+zydWeIeGmGs+govaUYSF3O6rdsDJ5WWRFZ
WHwauf2j3nL5IBj/rqI/blc98JC8RSG/bWqBT6b0L0VlkXTtvKTdVCRC4A41MvU9kbAZdxx3fp6T
aoO5yPEjhC71q+nkpxK0J+3hWO+bVtrJ4JNlXX5YpQExiV8VI55Niz/+9svxVM10Mn7Gf2PVt04Z
tQnarypuHEaeRVb9mXTLB+w2L6WVdEF2a5f8r8OiCGR1/HKX59l9ZpUf0do+FSlUlmBkuQLT+eh0
PA588mPiBQ9z4fJTKFkgc/K+VHN6SWfqRcpltFar821L7xDO+jr0Nkk9hb0mwYR50mrLa97BajX1
e742N2uP9jio0x+V4z0CxqP5Ca+VqVq2VxZD286rDgbj2Xh1T1kJ0dmyGYEqseYb/gEiY72egsn7
XJE8U78OiNICVGYRhEl5v3ImbkuxmlwhhoZN+rYqTCHm2rI8b3rUCwJtcFu8zxZj5aV4/ut15RvM
YbRAAs1L3EG+R4gdbxI5MrzKxfgnSod4CDSfeB8irwnwaPrpo636Z16eOx7CbB90kv0iSA9cpBnJ
O3wZRq3vM9V/SLQTOz3/3lz78WBRrWFR+VqhC/BYF/JH24ffntMIxqJwLjKYeb4jhl1LTAWnCTB/
D6SdmvlaxKOP8Ya5dfRB5EIW8ft4VGpJjn0irh68ZTDjtiFQNjf/VJLYGFnUbyLnx87FesirHk1J
RZhLFhXHsSr3aVM9OCYgVvz4gLpDyI/rittwJTnshNxZoJptz3Pl8suk8we+dN5hu30NfHGdhf6Y
WdHFhfNqGd3H0IVYdiObgnH8ziQnVmcvdw2nVd2ipkgrvmgcWsdwdH97EtaOMSZNLTgws+rJlNYl
aPKnqM6eVOi4Sd1xyofkApRlRK6NIb/xOD+KoPvZkMI0hoAX1EpNi8bnxjaLG7WF5JgBn3q50iem
ET/eMn4q6XgoOhjvy9B4sGVwWiaOW1D3YncrW4MH1wxX/qjEt+G1FykIWJ/haTywc3cRYfCV+txD
FQjFlelajazbQotqsPRK0L8QcdDvWtEOmMc44Q9BhEAGCxxLOaI5uB3aI0zcB7/6YbQT3kKjQXa5
1k+yM8g7JHxEqlTtDO/eGLxqRzSAi8Ow+czLpYmZGUa7RQf7Npy/ZKVPKLVQJ455lawDD5tVqh9G
qP/okEfWdASxbSOa9Yz4O1HujIUntQymp7TqnzUHfjymEhGxZEXbM2ZnNvRVRMEVQ9Jh9gG/rp5R
49p/lUMUYepHb5APBkiuno3E4jw1jf0Lv5SzS5EeJo2artKtuFzawwJWK/Zznhntt0kW4iJvpDPt
xhGNezhHe2c8SDtTsTfx6+VBRtI7Kuxq5MvKVEbss/tqaEIXtV19i3lGVFZwmKZrMpkjLhu7C5F1
wPX+61/4WXZXO/t1pUTZVDJ2hECLDOpNhP5MJf3lh6pKCGmnyLcWwLh5HVOlf40yw/03QdyDDL1J
xRY0vCuUjW1SIAZILRbp7YZJxE0b/WEMdpnM9Jm0PtyCSKw9g7OgNvlSmz68g857M616N8MkbkR+
H6TmmzaB23hBh4Zt9N4YwjE5rZi4ksDDZSVf2T/8shacKAgn09g0Qsm7BENq+GibvExmGGJxtHTk
uLk83H1LlcPYqTJ9dp8RA902qu89W/E8W1mThCF8UgYmfb9uHOXy0SWAPi1ea8GQMf0ZCvNdb7lO
VpZP/CH2W8rbHcL32VWh/HCZJxmtxuiDgHGMul9tisGBqNhL7c4yVqtIOsGpKnvUoYNyXnuxvMOn
KHD0Z78mnT0vC5e/2wDpGHixzdTuuOdmvi5GSJNlAiXwc1JyyozJHEzdNTDEnl6CYZg4pc2Cg0on
zbD+8SuNddsG0y1pGn14QqVfQgT3caattrrO1QQ5FZpw3BXDvSE3DMmMaYZyCGUMb3e51lRolAiL
E31rqd7MaO4PafqjC9HG1mtO8+xl9+XQUs2RV77v60cx6pTkQeO7Ntm8IyAcwWNzyylxDcaO+JnS
fKoGB2Gp/lgn7sm6bn8ZrubZ6EwgR0X4Inv8RLx+yHanj3CCrTt65Ik77JknpBlVVe8Kn5yG7Knr
Wba1i4jzacp3mcs6l3Xvwe6p4UhoeALUviRi+C0tf7wbo/zbhqLQ8f6llns0ia+IeQRe/VRxtnlI
IA0e4YqNv5WbepcC6xI8pKjL6zBeBMYNntPCil6ziKR3b4Snt/Ad0s7+ZOR629TRxxChxRDCDHcr
KJI4ksQ/RChSlV1/TBHKVovfeBQlVRVWBPYhHg8Ol4Rd1lEMQKOjRZdpyYiSIEFgSSQImwcUZIyh
V4VYZfatpBAW11RRnodVr4egLB+trn4LHO5QwqyeGxAvuWr0rqCqjL0syFjLLtMxk98ZJC8MLtWj
NdrzPlq/XKX+OJBmD47oEhA1KG7hIvMqZ9AtBidpTNYZa9M1yTTPnO3x6i+SqMjF2019Tv0iyWKY
J0cfGgY4h6DgRONAjxmkMCxu3XeBMSRnWXSxQ+jkaaGLpDebRDTZkFgL0ea29VApCQiZVcme1I1L
x0x9n021Q+oNdFRXmGePjQp8eIeJum3mEF0dOybrhGyL+Y9lqpo+xz9oJLQ7msZ+L6Z38jhqJDF0
lMYyHsSIVB5NaIkq5EtleX6vpNoCCacVwSeOrLlqdsonK6FHAqpyfWLnPV5b24aZFJKBO3+yKs4O
gONZB+noAJCwPBlzsIugSp+9Krsd6VJje/EYJCmkrL6rf6VrXccIJ9ukW5eTtTr5/3qpUvuBvfhr
5NPNkedGilCW3Vml+ZOp2sW3iAMaspVBTtAnZpj/WkpxMTXDCJuHrqhJfrWL6kuQ74CwktaATzoe
zK8pDchOdBr3YLfeczMX3z14d/q26MaFPuUV3Y2cfSr2xoRVBIZwWuU3ndC9rOyOc0ajfJtJeTF0
/4t/sIlFVbnxUD+ndWbGHeLuxFc8ES0i7yVVv2aRkirTew9+lmexo40ydgN522cdvge+6kDouAqi
J2OIpni2OCCUf81zDOLD1FGPLPgXbCaJgxhAgCBNirKeldzCiUUPTRHPKbqa3TdGg5R2sS32DRND
TrO8YlPds8LmZX8Gvq2TrA3e5xJhY0Fgh+j3zJDz25SVTqsGF+qf4I4Y/XMoMKOsXjbylsizoYiS
lm4Ro5b8GCMiH6pGvGuzoiLaWricGJSiF2aSRSIRnvWnzJlm1lWhmHJx3I7LmaHWIbXYF7aj+tP1
ecFdUJGCqk8mz5tVW4cVFBunASlA0wSl3iDOJfS55dKlozM79wqncQqWnZTwX7XObVrAGjNO2PzI
wDcceEHEYXTd915EhBvB6qaotT6HgBFVsKQOp0ZPCBySctbn+etqzd/mjIW6JudIg/CMR7VJ5zmM
8LZAfFqy38R9wJ0bw5NYAfAPonxTVXnyvYrInOFpUfpxBsvN7Zgmg7colj0B1k44dTdlRk5VxRYk
07gq8ly/0EwCd0EbbLGQ92dxMuHcZgCh4qLtb4PGqnYFEdl6GnYwVuKoAlxFQ7YbHUn2yVyVh2zo
EZvG1uL90cGq41yWAL0n51p5C4oSK/SOo5yPyzjpU4Gh0lv1Q2Xx9xhJoagNntJqo7ErLQnKw5Z+
LG/rFWLTaEXNRdiZ+1NG0e+BRyv2Az1ygTr8XoKcMr67gi3wxCBqdadYO95R4tZEfYDc0eQ6UCQL
sNes8ZeGd4a0oluX2JRGC5PJ8SvuDr5tpwzuPIug+PWvcUXb3gFY9uaB+MKFuzQ3IwHMPOmNsiJG
yzL2A1PsnWNPFa2y8YLmEeKEHT0DLJiT1Fs+y6r7kXXrT3ss62OPaytec5Siaa4Fq8vgLqD8YsTN
km5cVl44L70dBKm9IoRtqoOIE0E8RUS4UpYn/vY/rnNcN3A6Hf/RmKhui/KehWGbtEVHKObS35Gb
7NAZ2RN2TAbhp8lV3UGp4SUDRZpmsH2LZU3Gug+SVjPmzHlplcQvnGMrOAE6Ismigu9QCMTF65PA
5UhG7vJRAe/uzAz1Rk70Tq3EZ1kbxS5HWWxsJFpjdC6hOzcULsWjkvzJpCyX8Qwj0hnIuI5wfjnl
n8HNh52vdI20rd9FUysgWsnbSdGIuwukTAqkbFMaW0uIcSzLvtY8WiiHPUE2erZcneBjDLriUhnp
e0f3eU5Z27gGp+zcKqavenjgwnxPt5FE5bUFzYZHk+gCr1R0sE34KZuPtaNYbqL1fZLpA5V9H09b
QCfCgMNQPLPnPPogkWJnHREPAGbNJkqtkDlx+tE46up61RTXblsleiBWpx+OblMwkQwgehvOLU3V
S2MuE/dLi9w/5zOj9LELTHY0l3l/nwcRIck2Haljk3NuFIfMYxcTlNZt11sPDM5++hkqTR4T9Ml5
cOGAxE2VMQ0MCm4I59t1IBYgg93lDfrktfDvpGmcXSnuAdR/Cnw+fZ99Ry2rD7d/cAn3hiawB1L5
4PcqmfxOxXRCYz69tyBZEv7zwqxAb3uufYic0KrcH45B9o8JgVO02QcGk+VoN+m5aYz7WQQ/pKWB
zFvwsAyrvZnaQjOGSeBWbGX2bm34qgmXCrOAdI+0/JwK6e+6MrvVgUgc1kvc0z/62b2KaXRv2czd
rnQXOCCrs4yq6gItHnN1dtvMQUQ6ys7TqT46ZnrXRMa6g6OFkiJ9MPPWjqmHyGgIj+WwnTrdvTab
8cQtyRo3CGckl+U5dJfiSP4Az1ftHObVootXsBYUIQqNNW/WflVSAdaEOKhviOo8vRZnfpTPCGsa
LCRdV8ZhGDxyhn2qeorH+TltmB6IymTwO2qq9mb4LuvpNhDBiSCpdyZV9p3rVp8QzD6ZX4OOb1jO
+NpecRNWFNhNk1gzvb+nKR/lFolGtd4kER/9Kt4Q7tGCGAci0L9oPKcDMU/vtgZWi1BNXluSm641
5SZaQPtSSW89jM7GsTD/6O2fNvvhtxp86K7K4SvVCEtMSdL55mDri3eiFYJbj8isWDoa3jfiB/YS
840YjfdpA7w4AR46o+8VvvvOT8q2/OkhKAsEMVS+w7trULQ1SJWPeHTYk+sQdd2rUZFk7aVkvdf9
bp7h2Q5Sfdimrnf9CnRY+Q4T73RvRQryjeHwUkruNpLnE7u4sRRzsNkfXsjmYSAGCgbPdWBiz7qj
08ox0eqJDjPKdr5HCDlkkSpJh3re18U4xXK2H8jyMq5lW5dJO3OdOannnARQuHgu4YhqJsZlHhFA
hgWL+ZVFInU200YRUWQvNddqTq1r2PPBVQaus2Bl/ms+MQdXxmaO113xaBPa5vrBCwQ4EguTnCyI
vY+KipWoTWy1DJAQAlPLmIIZaKduvL67KdBer4LDAEUJRqxypGEhM/BhaZAGm3gPkoJVkxbvUTqT
PZ8b3Kmh2tWB8RYATUEFXX5SZZsXb9KzoKc3+42NSVKXZ90FrrqrzaY/liYKBQL9nHjFhlHWzClo
DINYde4tv3R4WTIjuNi2+p79sj70htiS0jXHzCIZpeQtgw45+Affsz+9enWTLmZrLgB5mo9cFdD3
WT6iXFeh/zC4xUOR42QMkSg1iCWY8+1Q+DRMOtit9nK9aCs6lkW0PEauPAcWJ7EzL2KvLCZlC266
Pbg7mrvUuAsqxtVldk+8Vn0wTE8dcl0zh2za8t1tvDKRQf1SbWKgvup+GUlqCBE7hoX83aEE9KJD
EXqwTfH9zMHX4BPMEgmR2Gv5iaP4ce7dYb+Np7hE9I0De4Dq+dGCgK7n7GpzcxS92/7uR9Bxal/V
4zsuRbHXCxs7Vo3ODSfkPvT0nAx4cYx3mxwhI1g79idI7Zleu5uqXJ/Cqrx2Dg3RMBEUn/f7zlbA
QwsPshPwN8Gos81ddiU9wrlA+PBq8/taqstKNcIGREy7MNQXpx+3D5kJmdfOd7Vn/XaW4S0qqNRU
7fqJYS4nRu8/Cx6eO1sXr7L237kg/B0LxHvhcFXojlfMB0cKWa5MwLYOCcJHJl9dhCMZm3uuDAsF
pP+zqMdbJCbYQke32Wt1WxAwkWIasdqKs4CE6mYwfqgme6mDr9Q14wg/APtwlG6BcPGQe1QQuIqY
FxfActLoxpzuQ2J4OEwb41iW5snN8Gw2GlGXDowHOXZtMnb8hHDJv9pF342OMo6hyQKj6bCbId0q
sb817MIG8cdwMOubRvmRmUy4GxA5vAY/ar8RaL7dad9P5mvlwnz3RfjZQeGilqHTXwt+ygwhKKHA
+s3G9tm3DYIlm4ibqer2XeBiHd7S20gvWituWcU9PkaVAnbS2xQ6DG/bgHltfU119OT1400fXqQ7
UgLzs21DzBTyLSWhi6XLEvDfYVQMwcuaZTwTLlml1Yvy+6e22oQjqQcTygJGM01FyMmJjI4NHqvQ
yH3PkFbt2ykgntK9aG8wfiIxxguKdwp0gVY96BaLzQAMiTjrySNZUK+aw6DOnoQ4JUf65aKGEeA1
BcYkSs64dYFgp3AcOtdudrlj1DtpGy8LRXsWNR44tLbeT43Fzltyr1Wr3Lsz4xJOb0iYI4jIRSgm
udxq4+QTNJGuR4tDBpcwm1AyWkIMzrOZ7SyfXZi3oaucvrws2s+Q5QFsmIfuGgGNTDuA9MM09uxf
i0TnU3pmLn7v5tat6di/imaQ19zI5lh6waOh1Y+6c0fgDEHNVqY0D+VElIYMxGEypbHnDD6P1m2Z
cSpb2YKPlhsT3e4t+dKvQsNPp57xjKi8KRbvaC5RdlAu25xyMj81Y8GTNYclw0nMNkM+XDjiPjLI
jseu8Ei+mHbztqtIif9Mmnl+D93xx6CWj7Qh9tkCg7+iAIt94aZ32CeYRnWxbgHsj0P0OptcAI7z
PnQG0YYRWd9s6U++yLxTi58qUOsJKl50Wfrwqy/qZzskD5JgEdrVgjxDBr10UiRTFyOg2DY4I4dW
e8QW175H2Vb1R4udEzZXZsxMjWBU63wPyJe8WRsifITNh8AbKs9mDq++T7KKMa3P0aRuehEYx8kp
PG7phgly8ZvEyBZjhf+pSj+gZF3vqjR7m7UGk25Bgwt4ZWHdZNQF4R+VCxbBLn87lnfMzWyukxCd
7AkNpHnUuf+Q+vmhng0CibRmw+CbDsKhkgZ8uac9wIzM6HrXLUZ16KaJixqCvgXsDl4OqTipLGEv
eMPPCJ/PY1AbN9G8nDtteneMRU+DxYzG89ZXOwRenhl+3Dvcz91C9YxG6wKNGemerF9kWwXHqrZe
+lVZJKxAKmk7+u61/XYrEmNbicE5Zy9Tze+r6XxGYqBsxGYLpeAtJ1Hj5DJ2iht8lv5Qeuy85Ee1
4HCk0CL4xj0LzNis0E62pJt0M589RjM9V6FxY5R6H83hcxOxNA57g9EWswcwZDzTEWUQgn58Iiq/
4f3iyClZ4s+hXR3myHmBK4F3yX9HI8EQYqye5pxWpeZh4YPBvkPRZLW/Q1v8xInfc2m1zrmvhh9c
niyVc7bpKg3v/EFiZoS7YFBDGSVM5cHjWAiHcytAfhI51Sd2xfrUzwmNmAmLaP+EaDyOufYy2tjh
yy8rdZO2EK7g52EjLLeVDj3n+jJXvXsqsz00XXDitWsSgmjgcSHFwWXCAO7jcUBkk7i9cz/I/h2O
xg80MHBZzJWZ2zKzCqNN1nn4bQLGBFhcB0x8MccdCCr5Zj3GNhdHqaWdX5EpCfgIsj+4YG8ibBkn
aiAmjyDBE88OO5xR52B2vL3c+Ikzi2EfuFUyEseZkDG7G1m3chGrA+7lF5x60YEL5DbPxMYDt7n3
Kv8HBdd1tnlz+9CGdMIBwoaCPWC/wC9rtrltYNG9YIii2AxXyWqeEPNmBRKRu+UzPkoIPP090kmm
QH+RxvyHptlW0mwq95lYl32tppeSgqFwITWsRfNLuki5rXaYE2kz+dLRyaSIjtcRc507M4wC97Gv
Lemea7z0AWt/QNLODv3KIQTQWpSGzdNGxiJU4YKdHwAVReDidtXlpCQaBdD1ecEt4BiPRRedrPBS
cPVjqK7iKmfnSOd3gkX9hqH0D2CAnP14R6rJ/I3Ye/XYBTnhO35WrGEwyWOnvmWc9cb/G9qdNv50
a1vGRd6conlNWt72hRSQYMwG9ucFk4wU1h9hmUwPxN6ZKasJm2asV/NfN/4Lb91xMGfyGF3yUsa5
OjjOry7vns2BQXSJXpRkZ9ZGog7eUtWVWFT/NK2a3/TinmFGPfdqcS9pZn/0XXbpK5Y0dTt/KAfq
YFCdZ3W7Mq7ZBEMlpAqGQmyqyqx5r8sZUoPVOkneuWdneRRG94pA7XsLDk9qcezYTp38Er+461is
onDNcbIxEVz8helINp5mKd9qhABnp5CEh1LCbX+GW0QV8SDG0bfHm8AyMGq6nxaJrCVjv057PRIS
ohjSnn8+L6tv5eI8HNKcu7V70tHV4t/1GnBYi6PDnPok6q6dZR7Ltfjhzbm5M0wm5XmwkGweODWm
JGeIHat+0HD1B6acCdjRBpovXUseOkiKxu6bS+wT5ZiL7Heb4bFt8N6RAcWiNPY9XMG9Zxskver+
ME2vMN2hj1h0ZsNaH3X/6Uy815bsyGdmmwklKNszs39ihY8gPtyZeuxuoGm0BQBzfK95wkr8XETr
8yLMr7TZHBhWmBQg2x8jYVw5qqj3ivInfuxfZdh9YY4kOYWg8qx4HcPooRoYF4FQ9uPKdpK1W4Ik
d/gk3O2FE1o6jCYqNuyMulhEaNJ68m5nOl/snyymLum2FaFNViWwGb8WTFfYc+IML0kFtc90sbQ8
euPvpH6UTAu+pDxv9vlKOnQ7uVuCxrkya2bhbDb9jpRu1IuxP5JmYjqJspmEuFHG7n79H8bOa8ly
JE3Or7LW9xgCARVY4+zF0SpPankDy6zKAgJaI4Cn54fiLLndQ5ulWVtbV2dWinMARIT/7p/bb0kM
uT5jKFgaKQNMT977I/tocgxoliPTw8DOOTQhNvd1vOXrMOO2eYsrR/fkDOqDk8c9HXbTD+wenZvi
dwtTOibgdCWSFu02J9sw4e9NJYJUpAmG9hNnXZ4vQUbK2p8Ej2ukR7VohMy4TwTgqFxxqTSRzVTT
dpY+ZdbgMpIomMuF3n2krY3b9who0m7Z0tj7WXoXotM4ZsdqbY+aNzCef3h5ucPtjCSAA2hjW527
qYOZz7JHpkSonKMDOkm1lNDN2qQjJsAN1mXvoHwk1xe4xw5wol243DKgdPukZTk18dR2bQaqQMJl
8PG5cYRmFy00V076PDIKR8eyPjgfGZ1ivfK4Acc+OwVYi7a6YW6kCvMlV2FNZVW6mjTP6rphFAM+
JF+FeXprhvYLz999Z0E3SYvpo7KDFD/W7G9wAFLly++5Gl28sMJE7M0K+UDb9bQPcYxwMm0nRF8P
Y0FfJgwSEekww7sPPTWUgZi5tADLszXrmBdkwa4N9I32KAXHAHaTj8EzMS7wdarezB3MKZv2lgHn
kyr5UTPOREvu9txWdHPU41tOOmjNdcWdjDqyqkw6RcLZ3Ea+GW+1YS3fDHG8fbcz19hWtPyVmVvh
acg3QGkKLEkYCgdL8TiQ07odZ9T7lsm11/DJ1SvD1YiaJiYbE9PxrH4B917u2MgRwJsLdMMGO1Xj
pQf8qFz0Aj9l4bGWdAYClIMTrqmnYl+XwzXQoFI5ZFkbTdwfSzZlroK+jEjbKMUxi31IijVHJww9
LD+eyykppOYULiT4mb74to3odbTldx5yJLK6pRwlKZ9azDK0eVbvHvMFbSKoKGnsvMR+c7KSPqOp
2Y4gzpjAm+G6lPjHcpgYW8UcnDXLjsjJl6sM7gOwdF6/yCkBNcRiceN1w84tBlyJXsExWY/hAh/F
+YL91qjVQQnuwVDymBmmlF1NeZvFfb5mHuaiJVQPmSjRe7hrYwCA+DMYqzZDeO2K+s2PcGxEqWBo
UOFg4xiYYPjg0jwyeZtWNQbZnWAqubLs2tnCG+Kndn21rUb70IwoiYK5b8hAePP7USnVyH0fJDTo
wcyOY/d7TNrDYKdM1inMsMv5FanFWvfFp58hqI1Dsayyine5SqttnvrUVFnbglknZC56DjWPRzoZ
0Sz6FkyHst0NQD/GReOt4Pi1Mn0buYETP49udv6uXx9t/Bkc0vq1CnuEyyUEHrPynrnM2eghzq88
jFa4eSltdbvyLleUhcbudG4MmsnzCI+DjSerKI1NmrOsUoGjFr+LceiWltLQLXGjiHmP4Ib1TNH9
V1h0dg0pTuxuj2M+XgcN3jhOHjuG/8kFb3QepGfMDOGBxP+j1wcCNh4GGTosVsUQo5a0ikJ727RW
SQ7IFYMKIKyMo7SbFcy1SaYXdh/uRIQE5Y3phqQbh3G7fjXwrvL6o16Uov0ZW+IDWsEAT3gyNxHe
OrfxjkXPQ0CvPMVwGIKqWntReRPrxFrlNUaFTrQ4TDATbK1e3E4hTfcQnFRMAQLlEQaOhgYmKJ4O
nArtgeREuyl09JlhwsoN4qJWzxkWuepN2BMtWwW7tGwRUmhT3yeyYehfN5vIN8qVdhBaO0sw9cCq
tiV6z8JZQqfCJr2RrW5OrmHeN23a3DgBILI44hAomPljTX8T8KZKmTVbS7btkcAz97L7Mfsjsq2J
Mu1V+qlWHDrA+fAy+vrOGXS/0VidQJJ1HENs+lGtByGwMygW0r3XpgNrAttwSKKwMHWfLo+e11xy
MJys7jEYo03XBF8LsLpPtyalNNzY9rjDwUrmeK42Q5jtTIVSERcNelA5nAwjGNgj9x0I5oDdlYXK
qkHUTHArOFOwW3gaNS1MPP9FbzzNzB7dfmQiAXQjhZYpy+FgBqTGIPdmHD84k+DD9Zhir9IUBxpO
9+e0TV878ApUlghzkxYRliBZXA34P5EbMNFAh2ajG+8NP8wYwh+tqP/pThU2q0XwdbPFemSVP718
pmJGwzlN6+1YEk6enTlYa7ILv7c3YQCaECpZt06K+onLcYa4iJRTwrBmufIwVTRffju9y/C28zh3
NTnppYLOhSYKUAKZ65YZoLgqovM9fiLfYe2zmjFAxsmCaiAEFWV0YFB5WWEXc7DkTxk5jmzqaFOj
TJnSNhOlW+l4l/o9e5iQQXQe1gY2t/xsGNV7RMVa5HFsRSxnB8hCymgq43dArinGZ6NVB4cd6HbW
2B3CzOlOlReHq4YxtkHP0UoFdrFRR/yUznqyo8epRQky5mffy5JNi622JjHHii52ble5QOKgxpeW
3W0zzbripcB9MAHdtz52jtxwISjmip1uvs+Gmtp0IqYHuym5d+z8G6M13JRU/UCHe5IY9GlGqm58
o7qttf/GMe8X7D2cPAz+1qKfCRnqytyqtN8igBIPMOrnPLaeuhjjZ+9AjMtyl6KghDFr0t7gFlNr
K/JqDjtIvkIjPrmItcJu9wE28YWs1695ASlt9PoHxVjoABz5Mwvcn74nqMF0z3U6fhVZ0m4EI2oO
CMRzLHRozNGf/PDNSeNDX3G0xxEh3J3VWr+aqo8vmco/vBD50cfZhm9Mz3dmQAffGe1D3laZuosH
lDOpwK+ZMn0LJ5zEQ075qGl82iG8/y5gLUuyZVybFndx4rpPXlxcCUn8UgJ1xiUS+jlIlkAX3FKB
+Xk7GuNpNqpgH7k4kei/utYqp9rarI89m9vRM37GrZWvyet3W6A5KAKq+hhr2z6jRiO/mvIW3Id7
LmDpGIn2Do5zhLA24HlkVDmIYThHbbE35xisE3JvmdgAaIAnEgt+UG6Ki6mkvw93DE8Q+CZUTnq3
4A4I2y8Z6AHQ3K3dd7cjBiQaLBnzEGpg4o/DylyAi3gltjy16KxsPIpq+QLC7a9o88EGOA5dtA0/
BsPBnR/a45EocbWdOxoSYlJndBpWuE5D77pACMqsXTpOpNoIl+lsrgzsTR0qb9EPxJn4ymXNattq
55qmrbgPQnEcclowBUPInRZTupu919R3YHxZhoJwRxuZ5quuJCpbiEvLgyhH9w7n2EUD8tv95Jb+
FrfGZmgL1JSKsouIM1Ih4QbmNk/SvCk8Gh+QiXz7laYod0skCQ8dZzamiM0Wrz9tjPE8bypFI7EL
+asyqFn3+VJso1nbNWzRdWimzqZR7JuFpeIDejOKWPro5qazzcaqXk+DjZ2hKy9Qzi+drY2n8tPA
FLzFBRSefiOv0vqaxjRdT/H4GKOi7MXs+zuvgayhlCmOuERvEjM02YbNMAfqLiGajpEGmpnPdJdV
KKgbdvKtxshYaHZegN0jkyRb6hNOSvCIVco8igVbPysb51XHQy4sYrz/OghAzdUblTHzI7+wWqxj
K5dszzG0tLn1+441ESIPNkiAapVg8x/PidqHYYZW4tCaWpcNdKNkuJQm9Y+tQMyrWo9JAkVp7ujx
hCjHeeuIpHiKA2MdWHdNN3Jvt8GHSi2YiEn0EhSNTSLYeh+mwdzJunrpAZtfSSmj/kj/LkWex654
M6pJPxL2RjyF1BuxxXhxfPn4m4teu/IX+IZiLZjyRijyl14IQo1QQQYteSZEvK1WRKCmaxCUkuhn
yvn3OpdsC0TP5dJBJd6GI9b8yQpZzdnOvgFHPWZWc500GEMMpmyhZ84c6dJzhUkn+VC0PRfGsiOf
a3mWEXaRwK4OmW15r2Mbr5Hswm8n1W9GwknSs+8dG1uJSYx6NTWWuA1E8Z0v1EpUU+z/Ou+vDfEE
tcSwUfxpWczdh05Ru1Gj4FvsDE7+Yn1kDbNu8TO5uDbiYFt18wX+aP7CT2Ze0fr2QgBGn6V8axjR
slNfMe9jroUN51yWbAKH1H4pet9Z65QSbi14E9nsdFe/Jbsg7qiEaO9yYqkbOrdaGlxlt/XyLlyh
GJbnIop2mFQrlMFRMM93nrzRGdawAFtsYv3FsEdCEqOxK2SM6tfLZGuXDyQUhhd2kHCgfUpeeX0v
o2AwXWMIdypEof4ZwIlzaw45ZRWcFiPtvNU9k9MKQvqqyv1gw/E7f5lbd+27YfmgsMC1cWXua6Gy
fZ0Mxkuci00AU39O8BCEJjNH8jBM+RBwjAOZevlI9dJ07btlD+QH3RZ3jHO2MClMnAR/GEt0wKew
NnBa89oFubqNS/wmQ8niMI5ldMghq91lvUPdLWOZbTQbD1ZkDDcG+b19pFW2CQpqNjGBh6yxlxTu
FYZRTsJj6A7bMipwuBsi3wi7fvBn8Tq36dUq6EkcdA1MbLlLA+LP1IThgxt/ZYjYUdBb58j6loD5
zy1uvrnH9+iPtrXJXBJ4PLqao4JHgDT5ToGifaIjYpsNnXzLcWVXFhNNs8hrOped76rQ9Z3fDaT+
fMfY6rHokK1c/dAn7KSH8xigm1aZmdwhwpAUT1dWEyYn1Ch9cGnRCE0vecAIcrFoKVxxIDGBdw1P
k+2cU04ye90wMYUNtxaRYb2Q9OoPGYADxxvNPSbpg/mbo0KpjcNYBU9HPm/DafqsMbDfkI8vKbZW
7jZOGOQPjfmuHCL/i5roukN6n5a+WInYzC9+N2ccLShvlmmUHgX8K/ZBYbHnADZQO6uGm4CjWGUE
xp4REIdTh8FVaw7nQeIs7Tj5WMI4jNwLB4FJvmm9jaxc2m4bQ2ztxcnOrbcj3ICRLpLV5TeHvnGT
fic9TZFFlGFIt0KbPVUVX0BAHau5ei+Gl3GY1F2UD9fegmiEFwafKttn0AnDKzdD2sDNyJnMjGqB
WC8XV6JajFdlaD2mRrwDe3NKuro6c/cdvKZvjq3DbMANA+NOMwGkKGmK6J/jCVI4+t1Oh1sQgSfO
ReB/O7iqRudKbiL65wn+lUiSZwT4jyRNuApU7mBNWKJn6UcTGjbjbq4ncivov0H55ZvWMzA6btc8
e6NT1z2BrUWC8248qx5vcI3obegv6luHI5xHi31npMW7KVjJJ7o5LjNr9sGdlrLmbrii/qWXQk7l
TgXiNDm1fylKDOA+2mIfq+ZsjOD5sW+Wa1gg1N546jFNsulYjxZuU10Ut+aXN1OggoY3XSLNhAhJ
ijGbQYKjEkP82DRMmG013juOkZ58OEyn3GXKZbfojU6RGRgDCE4lYY2QOAzsMPrLMGNjiPUY3fRQ
HfZBT+KVzfcKkE0P1rdIxmAXh8j2gflRpzkTjTrVd0kojwUx+5ciJUZJAmBZ9kjVDFXynNvdtLV7
gF5txrzHFgvJzWPQF01Dd4PkEK/zuLrEzAJWHoLHqiDKmbYjG4TSKw6zPVfnJJc/NJumTVQRDpmD
JNiMAV0fVDNUG6z2AII9jnG0UPyAJEm4g2NRa/bp55i8JGyxiF0pa031xFdr05TQx6GznRBh8Z3E
7M7t5J5CIGKKnO24lQCQRG33Qup81Wsf3S5x7tyg1dd+wbxVcYkTj826z7m2n6eE4a/UOFBQX+WE
RE8v1HDKn/usNL5LQ51Uk/wKAtGzITEwmebd+G5MXGZhdkolrJS+fW3rTNOgw8gDdsy3SayCKYnP
tmPKo41Bbo+7gq3wNGFNLx99w3DvlafRSASvEDNSskgDt7j8EB0wUCuN550jcYMHDcqcSp5cRw+3
Dr+BVw+3vHtPUYNQZHU9tkcbiL3lXhue6isgMl844TYTgcwPhwW7jbwvptzWszG1XzFrLdmw15j4
wqvW6dNQV8HJxYBGuqBnju7LN4b1mynHUwR7d34bl/+aKoujRxj2pygLoQl7s0nUj7+EpZXHqcGm
zSTI8dPgfDPMpHeLUabXqB2+VDazMZ6WEl3kzrNTwveEabIxfCU+MOEcM6M86Wyc3oC+bRFwZ6Sg
JIXZ8BiLAGe+m7bHMmB8W1aHKKzyiylQ5S0fLJmKKJKoBvemRLi8nxm/XUzQMh5CDY3eXVQwMVyE
Ro8Vtwd71TiL29xlHzjrH5mRupg2mZ0a1SIXusGpMlR8pK83X6kT1Q6ski1YvZnN3Sq2ABaLrn/j
MB7jirWBvE11dQQu+RYWWUq3NNjsum3LHY63C6d8fus8t3aCPq6V71fo7wxpjOJFuVVEFRQPGeYD
JMHi7jWJZutiQUBV7GzKrMw5SToc96s63c70HJlIE70hj0k9BmcbxCqhEhDzcfRQtq731GNrwqy1
tBMXEwCBYKZx0/7MDc8/JVimc08ZvITlTR4Oj10Y0m8Qcsd2/Qii2yk+ZquQW/KxTThBw8BwOzW5
cTJoWMJt6vu8Cm11pVjdYcNyn1u8Hb4DxzIBalsgyxxUgcAaJeaNnhk68Fb6Gztt8LZZ7heFmVhU
JtQ48N8r0yqJkytJaNdPn4wazZyzJ/7A6i2gmW4fs1ibiu4FAwDrLudx05DQxS8Yn4rU/sF1wTwX
2T8RzrTp2mLrprG/bvtX6ZAuBdyEysBPsqJPBSp6H/+SbCTMJnSv3vBTAJlYJ1aaHyAPgwdS1HkF
LRZkW2J70eVTD41wn3vTM8c1Y+cS2tqMTFAo/i3J+QLh3U3jYnhpaQVlJbn0UVxtR/zu8FxwhztX
e2qnw1yKD5pCiL+I4I7lBRlGNv0+6rjctKV97PFpffbbd5/E3VWKCWE2n04KO+KyC07WtWtgaWCf
BA1wZ5qmwl0CM9GPp3djVI9yWtwWnWZGhpCaO9g68sjb2l6enToWO7OZgXuN9OX8XtIzn4Fob4JD
6cLDbP4+MrEtxCnwIn9XKvtFwkXGwMX0UMpii8t1RB7ZT3n7NUrwEuibJ2mVT3ZIC5g5QLRFj0dJ
N6NXT3KcgueWP0l2KCh5C9+lnUR4ULndnvuqFQ9miXuj70g4x/gdOFLzjCqZoqipdS6TmyCVEhDQ
nBY2OoGDAxzg99vW9CaTE6N8rEtuE27dlJMxlUJeYnBLY586l8m4s4H/Pkwmr52pKTBRGKPIvq3t
pC/WDW/8mqqu+dFQE3nCeIcMNWAavGpzci5JhT8Ca2p8xXfHqMKkV2+cY2MbW/KWNoTFRuc3z7VL
yXYaPsdNc+U5FDiYt1vFIT/mFLOuPANDqxt6iMUUqpHxwHZN5D3g2BRQk54Bysa+mmjcU3ZCDXPn
GpsQI9fenVvv0mbpcYBYb9SDfd/Qb7GuptPkJf6PATeY23wwHZx+5qSrF1IFOCa2uuydOijgYXjK
4ji/WKkx7OrmVdV5dxNSBkjbA93jLKbIeTYurDJtvIdyKQ6ZRAdWiiDZRIjxwU8JhAqunwsMi8B6
G7quuDOrOD1k2moWO+ZdD7j6cfQhEs4az1KNSnnTqLO05y2cX7zfyz5GeCdY6daXHBk+GXxDvH7G
fbc8PhLTqq91MravPuYokJ2TezfEXChGBz5XtA9L1S2+NkFePM6jOyPKT0aSvRVjVnypUJyaDBiO
qaN7q0A0qdwA2jBVlstB5V+DkH6z6P7EPcPObvkmmHrBmdmy/wIpwluqfJ8A55pJHuIP8/6oCNgs
xVsAZuWJo2i6hzfNgwCDQ0V8IywJJTTTeOgs7xBTgbIdgtdpNtlF4rushNw3PZzJSE0Wszfn6oOG
Xo0LAZv1a9Ox875UmDC2Xduy0tb5+N/8RvKfuld8jESeLQUcmiAw/b/g4/HjBFZSIktOZvOohX9r
BCRJGHQ6AD/WqfYRT1m+jwZ9KplR7HhUqz2/Wh24CZAss74GkMnDYit04txYCZ7QUCEyqB4Nv21p
iylm+xkPi33CbAdlxNDGPsqFexsNw9JEWL7SC9ASouBfhsP43c55CkyJU1zoETzJY+fa5X2bR9Up
t7kOgNrnZ+ZwHxJz5YmTCROYGpzK0AUIt/QnRZN32+Tkh20sZ5vcd6Kb2NDgYE1wMHVufg1OpvGr
YhHNQDgeFD/lSUzi/PtTPfujzWR7bGsyuwxH75t00leszkyty8C7m8mbuJj4L3mE+8oCOQ2bfdtx
Gjnnbmnd+O1Mo3JH1xhAcvPWZT61k05BP4sUx3qCKjj1OIn/9XVp/xOzk3cRFp8jIBbaSyXunwld
FZpPgkSp1kDP7jq7kYdoadkjQnIxIlIRIZ2gFyGLPQitbtfF3PqFZS9URfLjjgnlhzWjHPDeZ/Rc
wYaUmudoeujJ/V9DUPuRopcW4YxmljmGTDi+j4XzRIZr2Km+iTfa6R9rnhmNDa/Uszuc/y2cvxZ3
njPn3a0pxj0cQvnfENit/9flK31aGEzXhOrm/uXy9drJSeCYLm82GXm2NuV+ruoe+vxks4LzmJ1j
tFU/c9iAjgHKt8vx+L959YOlpOLPjwUXeBkdyY7lCXoY/oIJJzZpjl404nhrUh4+kQF0FvcREF/z
efEz4Xy9NFl/8XVjvnbD/ELiAoea1t+kxl9IhgfvuR//0KLy9kvKDvp1TcB6BAR4xG1Yr7pZEE9D
3cYYnq/BRUGJMtiAz0b/okT56c1ka32HHsgRorhDNwbZTuKnFZ43IuXo4svGrw3OrHuYJkI6j5IR
3EAx/Bo5w2/Z8sKaRbspHIJ/OAHZgPXtFYfQqvUS0iGjAlumt/U0jUc7JLDS49KaiWNu3JquCDcg
CmjVaA4ChY6DmLcmjf6cqfcpwkvrEPlcpwnJnC5wXmVMdUPK/w7NJUPPIK2bEaLc0vhc3sSSfohV
z/58hb+sQoIkCj8RKZ+JCaY8BagDeIjYPoJMgck7m7cIeAyMY+bRhMDJurqHpoWT2VscjRgXh6XJ
SUA6Nsrts4mXauIX2OaKstY+jzEGhQDTCi/YDoPRbsDBLOWun1ifk23boM7EwfjWuxRPQOBHr6+C
ram8J9LeWIYgvailrLlt83XaTtGuW3bzUVRdMLZeCIU95BaY8zaiKBU83JsrSQAtTxZ22x2kKlyD
HbtByfO+lxg5sQQ1APBOfkre3tPo8IkEVSHyr0qYd8uBOhW9BN+Dvyh0fM2lMBBqN7zTLIq7pJET
Y5/x4M7ep9lA9ImG6nb0KbptihfHrN+VQeJOj1CEbVz+UT+qtXD5voIUD7bd6lZA55g5CbekGKDX
FGs4s4+ttvDOCQy62rrWea5xdsb5jpOo7n1eWm/a02NX7cgmYWOE5KodiACDWzNA7tFpR0ozyWtA
6inzuNkzYMVNTT8Za0wnb8vk2W2qfJ/31FYgPW7zDqdyX/OzyaCcHziKzQ/SIY87ZUlyAs2MNzJ+
KuCiH6oKl1ZlmOG5FryfGvVph++ipOM71HAcBVQhle7naAjO5EyNqxAks52xPFZekN9E4ZzfDMl9
Ugn/xEVvnrvSBgBh2exTvZTLs9NoGoVCfMnilKmLK8TRtUR0DWIu+9Sp3hILzMNYIoX27np5jAYs
UkBBPd5Vjt9ZieWqchbvF6DWJWrHNm8kJJcEtxXHydt48B/LFg9AOHnYrhc3hZl6jNyy9jZwMAoo
TDHbwnaKs4qcJ9sa41sR57+GKZdHmbExi7ritqNpCAUyXruTuKZ9XO0TwwPO4sbF3rIwRSigCEdi
tEs6G4t3ABzWC+mkKHBcMG+7mTITzjOjyR2jSW8r7eEnMX5sNwViEiV2ghKp7yEfMLv0Drh9p/Xk
TmIysApa+miO94aV0NNwLgAYQCAgbtBzgrAUkgqdAw+tRKrQsXcRYglb4cRae7n4GHvXvgE68myM
mTwVKsPqFYHWymOnOeK97Cp9FMw3uRTYVHTD1B2kZCuEcSaiZ7b40F5DrSWOPRgJCD75HKq7omH6
FirbupBGl27vMXt0gMrn+a+2t9VRZUa1lmF3l9icx3BkcEDz5iei8M25wAVMuFIP70m58/EdZeEw
3VWhh507cQkKZl1yVmM3rdK+1vemjLYdxolHIBl9k2Q3rA7PEBbbu7aeH2aYRDwRu6NRzpyFCZks
qXNeQRnmN2qo3tlXgBFVbrbxzeix6ZKPuSzhONof9jIeQ68l1RBXmyLxeMPGBEiCaujSHKwMkQgZ
+DcUskr1TVWxZ0lpf9FMPLd+K4EA1uVrV1vtPYy289Rw+RZenGwSjXJLt2Ox7nWRHlXJ7BbnIiBt
w0WNKllWTIgk+3miU2nwSKThwI9fCVxvfRckuant4NBWaOdDBfCp8JLXwsvtrVH7XNGwJFSCXwPQ
Z7wtBHq3MeKKLGqZP9VLHfkitf7r9XdZ4/9p9bUdjkMBZje62v+8+Rk7OVEsPCSYuMGYtLRhAbDO
RjIhjXUgtnTvKbZAv7/n//ih/z36Lu/+95dvf1d//SiriTlj3P3lj//xVOb88z+Xv/N/PufPf+M/
9t/l9TP/bv/lJ92oH03Zlr+6v37Wn74y3/0fP93ms/v80x+2Rae66b7/bqYH8E5Z95+VZctn/v9+
8N++f3+Vp6n6/vsfP8q+6JavFqmy+OMfHzr+/PsfNGn+lzdn+fr/+ODya/79j0NfRJ/N9E9/4/uz
7f7+hxB/k0QNfBN+vAcyfTlsjN/LRyzvb3SV0XpLw4cDW9jhI0XZdPHf/3Dk31ywsHRbCZ8tFrVq
f/xbW/a/P+T+zXdoOTM5vpjSNH35x3/+5n96B//vO/pfy9tsEjB/vpKAhARQpzkG8V/CtZ2/lJFF
CYW7TgFOPhtSWE2VXeG1dd8cT9zkVX1bjA6TUGA/vZw40RJO3XK3UQ/fn40y1TtV4YhOQthyS/4I
pQD3UQ+ttpbyzixDnq9LXsm80kq4TzQ5pIItzeT2eL5qoJ0zXdZEOcKBsFe9xWVE/P73bsTraHvs
Fjssn4DB+8Vy0nzT+n6xoYkLh15Fp0KH7zDIuEmTJXlVLxmsLp+wkIPhOUb02K9L1zpoqpNWbKeA
xyPKb1x4WDINj3qAC0HOqyLwVRD8QuKstzFRMLVkwkKEutWw5MTyJTEGE57s2JIiU8bwqPRzSLjM
XFJmgx08mxFeJHqUAT9S7lezm9QYZmI/xrodqJOTYQRDKDb2aUqQzCygdqpIfajRv5BxGM+swmsk
aCDU1skL8XR0xnjQTLZOZZ3HB92P75JTGcjYyyjtbekEiEswW3hK5YgXDGKyeTzIOP3OuvHJHjEu
l1OPlxGkTexBlcG9TlbuW/r0ZU28HIynP9lowqx0g18Y9K9chsxdyukYOAG1rMLcwxoHqhVFmJqp
l99Urvk+ez8yOwm3YR7vyfQW2BjgwdGBspmKsxkiXjYWD8sczuk6i0+Y2bdVjXczmHy81R4WXLPt
7/Hd7OyAYiDLpUSprBt26p1/1NI/Ksh1uFeaxX4L3bgH9DznDPMiGzVNx/693WfpapyGV9srQkJY
Ae3KLqkiyaiXYR3KMosOcdESYKTLznvCN9TYv3iKyrXVxM9dJt6s8L1fmD9G9iOxOzzgJtOHSsrt
FApKpVfSNPJT0O2FW+md15OxHgK24laerZKOfBKTuJfAGJ+VEdx1VfqU1DAZJs28JO8BNGv7I6OF
kUiyb60Kk4Z0DyMPHnsC1l0jtn2WXIIeF2Mex0gDYoKcCp2106+qkPQBDcGVXNk3htt0M98OuFB3
GFmpmrQ5n2I2IUvh2Ru4Ps+EObJLs0yEiJend6L/SnSDuQin2OJp2TjECKkGpMGYU/QeIv1N6rwL
EwO+Rei+Mkv2btrY0tNGINEdx23atYxMvGY3R9YrdXhswTQ9bZPsfLJBEAOmrj4o3FqVHr+kzO6E
hBxvJQV7jcBd56LAJFKzaBs/g5BxRdJSTzY3zOn6iOmZq/NdbnGE0P5s7ESMYbXW5qYcFDvFxfxs
iak4IP6urZyO77aDtY9tLYcCKr+z1DjUXZhtpqCGSxqkGPXdeSSdbVW7KQow9gXeFxr9Y5hUcueZ
ZoKpjzSlnGj3amW1HhiqAVmLh5MZMIS3X5yCrUAHqo0nsdgyZ8PsnZv3nWauGSfbYka2C9gQkp6b
uDBaSbWNjF8cz7GwfhefmZG9j5Fkouj3WHG1/5nSedqzb6gmUuZlT9dk4zu3IZsYnLr5LkiNml0w
1EdXMf6sYl7l5fLG8rYMk+sdRKwaGAFeDGLt9oS3F8vvDM56ZyV7PwYROSyVccWIPlvUFFj2w/I0
g6xc03haUNPO1UlOYeDE6qjmw4bHtbYpxMOdSmWvoEGZwRL678jQE8sVkxbDezbs7pz2An4N2TUV
WiTKsMQvSqI01dtUQJ6ZFaqCm8t9KKKZd5PRcIg52/Nlde6WNmkzo/R0SH0IKnedH06XdHhOldfv
aobShCC+5hSRj2AU4ZUStkPPgKzw71wTwlZsHAOL7JusnWM8TCg0bcbrBD1oj/ADsg0X+sFR8XPv
YO3IgUNBKAYIfd8zqlu7mtOWjT9sXQ4oZRAhop5nQM/GkfAkcYVJ3NeZcdVJAE9WAcBtDPUMOnwf
FWx1pSJRPhfGq5UV+4KbNGL2I8XbIC621ZOc9A2YJqSupY8jrqOB1z8YnYc84eI59XNQb0kpv8ls
IGG6P3ujvVFMaVe0kFzn/mQIsoS269Zrwi5EH4dr1WEYzUO8lwb1BqA+mK5a8hwg+GA3085m9tQ9
cF0F2XDN7fImvZ4zYsRdPeGkLQXPBduNEFpc8UZMnhwxBli4n0hBo48xspT3uivR3QZv29tFucmB
e2Xae4QvwK5XRier1mfWyTeHhqpV2//UYW5uRvmeGYy2JcCASuBcxbXTrKljPzU21w1EIEAHOiaV
Cyp7nWZvYWw9yoT4zjCCl28Lst69B0uAxW4DOuhBEM3hsIy2yS2cmSAgU14xHgdcsTp/kV73M3Lx
qgc+UMnY/zFZTUJGm2ainhrDiLT2qm+jnTFSeSEJPY295mHNmp7piO0C3ohVZbiHuhoPpgNOBaMA
HvK+vflf1J3Hkt1I1qSfCD0AAggA26t1armBJZkkNAJaPf18UT1tU1Vt1m3/Yhaz6rIuFnl5E+KE
H/fPrYDfcKYg3DLJyFQENcin6xQgpJg05+HohvRHoPUX0SmpsgebHyVUywGLQvkyJKzfJTfXKsZY
2nShOBi550JGVTvbAjlS+wOb7T7eRkqGeNZtFJXkUBa8ZTnyg4Ww8F2rYCwYzRecimO48+Pu4ovk
yVjEr8BLOVmhToXNlbLfd0drB6atw0dB90jrzKNtIjC5zd3InMBdkCMxJPC0DAKCQUmTTheuc+cq
XYdsskmpHGA9C77tZyOxMUT4e0HIxD9Ikd15ESMT6xqBSXKgbn4mQk4vQFpgNHYgg4wVzu2pbD54
HKzHARVCmse2rzmehV2zspvusY3qGSkLm2NUkfwZjrSMcNMI7xWDgAOHTe5VjJdL0Ii1iRvyAbJq
1n37OIzRQBDcCqHTTEdl5/Oaw2PNih+rgGvcwzTh+d9YJ/ZR1coOnBOG9XRLzRarBSSkOaAqoL3W
JSNGIEKPtNQ211wODzNVqXggexIEe5eHT/XS8/sKnRrv6Uog35yFxrH0lY13qLkj2/MWaAvn0kBY
9ceHmSil7vplHjY3VddckLwfZ5397mJ7nfTuTwXRk+O87uYEsBX619pP1CooPu08vYMKOMGtcVGZ
FVJLGZDKGKadclseiK6xR3xkhSxZDbJvw6yhQJg+0vlYExccKiq3OqpE8MsZ+hBqFAZNLfYRg8a2
W+Z3yIDsG2fbgG7CNwFJb3Km8OJBBFsVkS4HmXMAFba3pviZ8NBR4cpnWqItSMJsIMVKlNJ6hkXp
EyBVB4G59G4xPh2eVGs/il79vjhCpFwYOOhlIjO9hqF80eZR0ROqGOZvqMxcv+1joGvEgUSCw/qV
sU0k4SOfAjiLrrGjQf6D0qlmO1fGCRtItQYFFzP2epjwrOopHJNNlX6VhZpXLfymjR5roGTeypiw
I8voFN8JNqYc8loHaNDFfhCP3W+Wu1upEZlGht29ms5uJ38wgjG1xi312la0tZXFt4kdabSDyxQ+
Y4jX8KrsaxHpbjLtQ+vNbyagftbX1o2HJPpx05Bfyz22pm6JDzfIxa85RicOEo8tNxvppCioXHRx
C8knr2IzRHI03JTKPyTYTdZ+webYm9NDKo1Lh3B1iE31LjCVt6LMMAJx30cq/Rmgqsx5/EnlgFgz
SGkqbakNmESx+/aZdfZHjq2YMpx8x3kHlLfwti5k7v0iRm3GfjcHbLQDjiizGka0BO9nVup3ZkXM
C0Tv0FpfgOme4g4lLvSX7/SDsp8ECS3cmx7PxposP/dXAuqh6LHfmO1VTOG5RXaFHllQZhV5pCth
gYRdsmlD99eEtkm3UiOO7chrES+GlMz8uQsMKefRYKiffmR+u8gHmPMqknoh7X4o2XIOyR0lLhyo
JL9BD092aiwPysRzMxaYjSz5Q/qVydfIjt4x+n3mIBcCZeItpLJxOzDL2nNcwyTK6dPIe96R2Kpm
nOEb8jzsqkGe4WySRpGw3YwvKvDGAzwrErYTX1OvAyF9W5zj6QwPVeztdjxHIO74WukQctLqNNrP
qXJpj7FCiLztoPZ56cH285cvd1ZM1zXzInj+NfvYTT36b4LJl5qF+9Fwt0XFxt+WD9bk/i6K5skg
G5fb4CPoOeI8wD3qkjRaoYDdtfwUVuxHvdWYUyCSDeOu8sfv0HAq3LPhFbt4uhlbvry+9o4hQNSN
Qm51oDjjFnO2RUkmrp5CrpruMvshkpdLqN4nNZPZCcxPDpdxgmir8qch51kgFEg/NOUnYG/3cV28
ZGPAtmIZj76udqrMy7QEDt5n7BBDRg1AQVVtUF3sIjqnjntNK+O59co7tSSfNn/OKlxXIVQzKy6M
XVGFhyIjydv23BtugmtnkHLlfhcJJGRPFt+tZhX53vLkC0ELgke2n6egHH9y8OU5nannxQdcikT1
oxm9H5M/yZWdeURPac3uFEU0kup6yal7CtAD+jBit25TTY3Q6NbtZXRxZwY+933ilOnRIyGMeUy1
4Fr7fjNHnQZI2YeF+pVyAQwS8PeDXiKHXWpHIOpsEEnYUbesOH3iPy5vPXHxq97bgbc0t+2U0Cow
3HdRc2uayl2niXS3BGZ4zhSklTGnhYaP2ck17Q3qzYOlW1mCtkH1LvblwIvHiKsc5+PCZVVadxih
urWiKqC3yW7ia9SYIzD1LS2wZIU/7DL4Eb0JMQrm9jjBHle/Oz0TTivHB6shNek1wSYo5uE4sWxm
wifi5EDIXpP6xQGMPoJ3EbZ65kL6LLkiynR4sBeHWpT4kVgyaxmkCd7Viw39LkWhx2yeRK+OmA4+
FGICt4d8OAuBjSTLr42iaJPbI360w5z1E0fykrAknp+pcfZ872uef49ivgso1BZ0h3DEaKetCWBY
5sGhmdzD9ehkCK5kImnDDI+tBaDIGLZLPzyM1iZs5ZM9Ldc69q+R2/+W/ZbG0EciXhhd6N9YSSs5
LiOmV3XyTQQdqapjRfR/I2V7Jaf1XOBhCaZ4g6eRngkVv5uT+hHaIMVUZkJwRyQwdAEYWvPaN4If
de+LvRVSgzrdjSXHYYIlZr417Rrqku5Z687BZH92dYHvNkBZFNM5jzy8MvJ3wGzLynZbT/158ouH
kjo6o8pPwzgcM16HFBRslqC7b3DSz+Fj5RnY02Ft5O0vpsCb65VnCHv3MkR7arLilT6NazJeAzEc
bYE/cyDzZhoPWHvxqN28wLvwjMPuWLm8+8zlzvUwS3V1+NOhRnJaGOyq5pyl0bHmxb/Jp3bHetCB
7zYUxWNt1mc3qqGmsokolPdmOfED1Jjnhvl3ScdD5XDCdNhsr2bfoHKPM3IBH2qBf15G55whIWvO
sbX3bLY4ofL3BGNo3XYYj2zDB2jK+6+xJYFnwyS7FhXkck1oXg4UXJIZcutaPNRbIns9/8RInZ6t
cEwPasoeiyuP/AYEwHxxxkfBGrfwOIB7qjsF0ntJI9ySYac4GPDawqiVhCuyahEdB8YPMzG+R5v3
qYRyvu545C3yu2/FJVLTJcaaC9xy2DR9cRlpwajNSMBBij5YNFGdaH9OfPmq9Djv2oDG8nkX597O
rrtf3uAfl7w8sxDZpfypdRz+GILi92Ii4Hisy0yDj8zmroBCsXIfIayC67KpZ1LduaKkhK/FepXZ
2ZzpXJgs/ypbg++KCWoTynBP9d92MJKHPPN+QtrF1G8cObjtQkn6ZFDOB/Hqo9tDkqLzQZIFA4RW
5BkLHUNsBci4OV7uLd8CEpqw3aBJJm3fIk3Ujc3xAHSds88AGNkR18z4teTvfvyYCbkdbO+N5QBg
qHLYGIv6Y7EMBjtJeASZ/pNdoUzinooDkicQFbbADl4nGV1meV8MrGtjRn6CJdmJ5pNpgXDb+WQs
QhZFQtEn1XAoTMsCp4u/ji0i7oJTlkno3wdnAsHqwc6MVxzXLnCCubr3C1xTrRL2oUNQShzzN1Z1
nsW1+9bkgbctWFApNHjOKAhBTYgK40/vPadhorOcykHxrUw88FsWxwUbaI5RblkdeotixWhh/uSc
uMtS1uJ4o15bC8+Oz3xNMGQPg+xR0lM+EBqhJmBxj8tkHW2GA0zCHstl/SoQtQbO8gVznlvnyZus
3cPESLBR7fhIVcpOWchFrZqHzyz8UhK+F3XfD61IzJVfEwceOJ9gL4XDy4ftiIShRwZCAZwA75UO
X2BR2O/jYeQBissk72k3G5AHmgDFO+LvJCb7pS2CW9lz+Azd30gouHqAT3Rt97MhPdlE1LhEDtNk
pQhKBKSCtrzHvE3f9NOGqAHEo7mMWWfD9An7CIt8i6yOM2Jx+fFTqcdHU6pcl2X1bWXNZ4p0e+DN
se2bmScYj/j73GjpkgMOlYr2XtKVGWTiucJaSXEQGncRECmpU+8NtvF4NXnT1S6noSRy71rVlGfO
eg7lLsg5sAqTmySfwwsd509fjVfXV5BKMj4KbicaJxt8pfw4bsWU3dycUhMjr1CWqVKAnz5T36X9
9C41Eris5zurdlmymdN3giYXLeTwmpY3ceNqOAoaKr5UpKS2ojK7F/uEBEa61KeWYfu+YjOMY9H8
hMT3QxVDiBMJEdhOg++idnf0ZJBxA1XU8MwwJIc6H51ozMPmZrBnZVQmBWEz17Zp+z2b1nPb8uQK
pTyp0s827HnxTZE6XVkJBT7Uj6JLcsDIU94hbjuFq1zypbpNL2Fg8gAraVpkq14TghYBPL7Q2qbl
FmzDlQntdzroI3S2SPjRCHlhiGUrpd8D2Bp1t4KiJLzGPj8jjrUZAsW+xjmxqrKREShpYNYgmoyZ
pleYM+KjLXIiygtgTJ8hVwwvKoudB4MLvFqA5M7Rjbx1pf/uE3ZN01gjrLIVRRgyUGXAkvGOqCn1
MzojJ7HNctYHjBRj3tvlkfyKXIpXgnDe5VX1ZZMbEyZ/1jLjGUgS51cvoU5XS7TwMI9ZfJD3J7q/
bN0qeVZLmR9UTzS5G4Z8ZYN/UjNSQ4v1WrRckX1Of0UW/azTmJJ02e0INIo1PXfLJsH30/rTD0kt
AeIDYeOyJ2KbOGIdDADVax/pg9qFfls70R3lmXuTUMaO24uLc0Yjc5vWX2fGjC+6bV0OI/N3UEYe
05s8Uh1ucRDnVJhhZ0RavsUsABA8NGw1i4lY0r4EqGBTxv23JeU1q+O7sWbQHPvyKHn7XohIn9oK
5oGRdzBCcb1T2dLcAOdxRyHxbXvpX2oRXwiW3mUhgx8+qVvharws/jAMB+ux5aZG+tnzBdnW4qzs
Q6GycCc5EJLl4QuYjCjcdXV+L+rxpiqyrE3GgoInPCdZg3Ka2LygqtDUU+Fy7U82q+7ZBCzPrB0c
KushvDMTv79na9avcn6AGon+DKRRbPLKZVuyOBflZj8jQrqHMdjjRcADEjwkAFVWwkw+jIzpJelX
dCzhs6uxZy0els9kOYVdXa+TQfabDvLNqZZmdsjgRN5Zi4TOamEgZtQGyCOtY+slD5igRmKtyPpU
3YE+/EzC8qaMcb4o60yBjH+LaBmifMoHA8YuBWGB2qLZ37jBgAJkq5shXezbinopW4+qPmDqJEwo
4GOrufY6Zgirqfd9XwZrL+F43EQ2tAvY4KsBKGeXPxHUZRM2zyc6TFcVqipVuldARfVaOO4W03h2
xe58gDYvzzP3Hm6cDp48qreH+A84oL9zjcbU2tl9G2cXKDAj/9nOjzaLFcItKnUat5kpJMBJiRll
idf1wH3ax8aDK7hXMZYIBlxjNwRNtnYHlqlx5n711GoRXBzohQq/IoEKj1o0HQqzofSWBHNIHwYQ
Hj6SKOgwnFeGmJ3NsLxRDkJpW9TYKLYeQAHBooCLeFVP+V1RQdDEGllvJhvSdt/po8GvrJMTkJlc
U3y9L1PSDzIHPQnXAdfHqPr1UqOQElf4xrH2UiX6Sc4QSKA4WKe8f6cGNs4UNIcmZRSHPfDBE4Ua
a4roCVIHw8rC5+61FXverLbotwG84nj9dQDlakF6mQg2RNMJiwtOqMx5z4AB75eFvpnFIy5XzCaM
4OYOhk6ESTX+zkRi7DtOYE2R/sLvRIEX0Z4awNky07YutHVvmelhwYB4S2nwXLNcrfajH79EXoUA
OAg6kMAVzLPzOMtu4HVcBBzD7R0BRQ5nKWwtW/mfmdVyuANUvAYjYcIyyyhaD0EVjZy26+ZKsRBs
LAcWDkArggVlfE5AAZHYYgWBvzCNQvD9FuvvaCB4YFt8laO/rdC6MKS9W5K3Qdyi+woOkX1ntqe0
6X6WHaoJlKEA4aZ9SUJq6lor0j1iE71bAxCpmEGLjTF7ykFiAo7YUNC0sp3LziKu3bsrEXMU4JoF
beZwLVScbiKEebd5EAQHHL/+CMa8e22M/tmPI470YYF9leGJwJOxEaXeVnP3HsI+PHHVYZYqSMgn
YUYTGU+DvmIlYdIVPEgmL8hiFLdKw8IMiTxJCg1ef06J+x+JPMM4SWXJq1mRNgVWt66xluOujU60
Ij/5USvhb/qfQ44y67tDSQditIVCj08SNwuikveBw2o9+up5yMM71+JUNPovkAQhFM8vgdPfzWX2
6MV0ujS7wqaYiK9gaw4Au6THg98AELais/VGQ1VQycfI+zH7LpRialOhQiWP5LF76DIYAXBPN9Z4
Tww+aZj0YqNwt7OHa1bBW/O9/qdqKflO1Evm+690Z2nESUGFznCmnPBs5d3jUJAbUukuCOJD3ZZX
24Y9mBQ/Kzn8xtz2PVv1B/L0irq2JxvVfhUZaFqOXOpNjeQKHzO/RgJpsHKdTVfR4peORIJq2+Lg
ximDmQDidc3T3GKFFoNcWxtNYu5FTuwvLB8yM3qdluoQ+9l5bLAxEysk3Gc9pjVtUm2hIX1z8ItW
r5M9cwbF2BY7IWcz0sv7ob4hqz719mwSbGYGhxJu83aGVgiTYdkOHaiynM30ui4qDo4ArBKPfDc9
dcd1kOHR9bIRylQqvWMsMBTYcJOwm4NFa5M4eW5rOIOsXU6iGIKt8FieFyhTd1bJslcZFaS6ae7O
LV5UaVKJGra6T5WCJoyDA3qXB5Uae9I74VV5wcn8bAKEPRS8+oixVMaum5PgFpmSjgbOPvhlbpJM
ZdF14wmumL/v+vkZsqx74wGxpzEQqEkEPcANwpBIqt7A+f20haLeHlNQcIL6FoRaRnFPFPMlTZqF
Inn6PqIRXphnvtBuUljzXs7TmzczJ7UeeBD03Ee2RMvOXMDHh4tzkOwyGErbXVAwXCwYP6d+OOcJ
jBvlmY9ZzDl+9MZHT7srS2j6XJVAYFIK2wC2yV3f79uQRSDyPXuqEbllDsD2IhVWPWcHYrCrpBeE
KBrjK/UkW1oRf9gMR14fNCjt3D3QlDhP6kyzZsk0dFAOExOqKEqsCNyZUJDIGkwYXba2076RBSbW
5CDvJVmEoaTJs13k9+9BxhCod1NWl5T3BHlRkMonHNDHGrr22jLDfD9p0jgGWMCRE4ZgbgrW4LxJ
4K24wV7SM8fudGhycup29BxF3VuAjXSfjk62Cf3hQSVLhFg0PbOUQYZhgeCX2Q5WH06dXLkHmSeX
sTbLg1/KmVLjyUfVrvZDGxWvKvplyGk59UC6+nqp9xZYuy2/NTaCahw4QgM+8Wn6HNAH1vXo0NFq
5guPGxOooN/XBx8m4dRAGOeNfQTgAM+k9zZwidex37m7xqiOoADrQxgwsja9eKzyape3XncZHUfn
9GJsCxi4kNNxFcG8DLdRxmavmeq7MAXVWLfzchO9wmVIqce5W3ibpr1VHCNp7QXBJ85x0cWPxu90
ZJ9mLCYRr30P9UxbhGhgtQxUlwZxVhXjdJ5U9WyS3SWyPrmnPEzXgYxwUM1UA1cwUSgiwYUcx+ku
X46ZEMaxKl/dcHqh0vhFAObR9BDekyJ4jCoCcq5NCGwE1zSHXb92pWNce2YHMDscTHA/biKm5EMm
kxsy9rCf4pKihIWzcxqxS6qauNq5SwjFimGisNOzbRXRtTA99+CwZb2kg7dcogGHliNMg81jtpwG
8PN/9Mlrl+dWhj2yVMvG3AN1uDLHAve+CbGvR39M027BknYP35oHYEuwQoj5ZWxYQIR192SLX7Kh
zzjtYwWPL0oPLRUEqxLwaO4YrxlBDryp6IoTFNUMwPCW+6onzBy90qwEiWFJzAu83xDY1GpErz0E
XG0H683w/FdywekBtdfg9keh7u3kSIuqjxEKC6pC9ZnZPRuEW3YNtz+Dv9xX9Fmu8hpkhTW6925U
7vA5G5RdgIlBCA5DwJKz3dP2VNzxgEj5ZXxwI3S9tVkjT9cuA+wQUuGVAF7h8HX2oOSgpuY3U4ar
eui87WLKY9frRC7xDxxLM4KygVnPVPdebV7CsfyarHYrZgmR1TvOjnGYfQ8SgH8RTISYr9qvBWgV
son4iizezPVgbPEtnybw1rT7TqvUSN889w16GyqVewGdMp1E5awiiBa7NGICDbTtxHYpw6Er5Qe1
UfuxzKO9WfQv5NiMCh1cqOjeJ9e9tUbuV7y4JvllKNdzQp+Q2+bthi5Px4L1O492vcvdIT1FvJwp
rKc0ATUckJl6aVOc6IudgMUTPaofzZI5W3xTGcGe7dRh6Kdj7r2nPBnqJOI1wlfIVbNRi0mLThoX
x4AT1GLg/bMTTMzpQGuF9Gc2yPF7UPDysuGyrNxu8jcZ6KANq8Y9zRD7EIvbOk4MCnIUJeQNOhdM
COCuGohjfTD1VyA9xG8TqOU+8rK7eELgKeeFCm4D+7+L7oIUV1opndcy28jO3uPYmXdhyRVqJsh6
VA0gJwEjmyhgpD4CCW+Bq9WnM+vTLCVLnl3GeXZpwpxvOknH0YshJr3DeENnJRkrYWLBsYR7ygA2
nIaOznn816yJGBYrl87YtNsbGat0wGubeTJ+5CwwsP7wAfr5MgN7ZG7z641jlb874T4OJdSz1MEI
h3Fi087RJc6Dbtd3wJjMGvpujnvF4fEQyzcLQtQr0ZO1nyluCnNyGCfsk2wgEjspg2hJh0fs39om
T645m97NYC5Xcp7wQ1uytjV9fRRhJX52FE4O4asPiJUoEOmN472BOUCEFdZVllD+3Dh2D1kXn7KE
hbEsweZ1FcEJHj/3ZqTIqzP7LaQmmXW6cyFt+xQ00CwVMirjaVtjeGqSXU8qtSDNsfaH8lxU6sR/
lSlO55aATAkY/SFmoljLYTr5QfBa6LmVwndOktnwFQRMTX3Gbg4X38ou4je/Y5FvNgHrPkhu2CEG
SEqTBo/d0eswHEecg4Kn3rlGL2HwqGiwSjl0rMMpy09UdH35ORR7qluZTRXlWS6gXmCMycHrCEow
xWzMwjF3sS9vIRlxDHHILbbT8EaX0TNzMbRp0bIkpj9qrLuFSvOYOEj8bVZegodQ7RP7NaclzIrh
IbLYgvDb1I9Alu5ynqg7dtMngSy1zgKj3XrmKeylDvoGA9g7n6mKtduGS+u7g1AFJNPSxefvDZzL
LcMi1AOfUSlpPWvjCAY9I7C36YKFLGALGzS22i6BTjRjMt/noYDVyrkav8atQinE0ICWWwWs1woU
gtKMHmThpfuywcmedMmLVYfRW+KXjyaFxvyl1v0wTjTpCLUPZE8qh+31wkl86048mvy4DM+LZOvZ
ij8Yj+NH1kAiiGnlIXcIh1XE7riZmQjXg+IuU5lBC2MwbIuAFnO4sxciM+zPcMFxpjwzqnQrMh/9
hqg42eVqOLch/CQsadU8XwlVDLuAjYVLewpTOQI3cLv9NAbbdjax27AmyPpuA5EGXcxiTa3C2N06
iqxInoXcxgtvirFyb4XX55tSwIw3Rc4qYypuDNLVJu+A1uTpu6WNxi2WKen2BzjlVwOv9ooV7F1Q
VBMcXYbGSkdns3RyN4CpvuBRzWtANlsCWGpbND6rJh5/IOceHW8YsM6Ip2zBMeZQJY2gOMiDUShg
2HA8C560YSXPMEM+KCKsNlM4fkKogK+QYTIFV4w2T3LKrB+c6GZGrDbKKXgYJKNtDjB2n5BFcxp4
sa0XpECeun0VvpZxUV+8BIVEDPld1itznVgs11BMksy5rzr/h8o05czCGGC7/kY2eHDnDDtUWhh7
VvPZngYA3GW1jf4gtpOtnhs0dlxMJRIp19Iq73UB7hw993PIwRhABFYYSG/SauAiWvcOkQ/MwXNy
doo+fYxk9VAJ3MMRIancSAFEdUZ1U2Zns11AlkgAl7seg0Si6UMBUPMZuLkVXYcuPc7V/O5a/VeL
2L+a6CJDQvtqNR2dMPQz/3ssNDe9jH8HmqOeA1QXCrK6aH0u1aCFolL2zwuuRwvLg6axdyYYghlA
+wKovQPYTrsStWxdZawjTXMHYQIvI+Xq4yc0YLgj7ebuSbWQRFrWMUj4RrPhORH8tgW0+IKBxyaT
oynyFPvx9vM/Z/KYdBxA15y+O7Dzk+bPO4DoGV9p2c0x0KF3kzLhe13Yh/mnuA0OMyj7XDPtdaQb
0Dfk4mFkFwX4PtYEfEgoumMZoyA8Y/wX38ZQ7Byg+WByubP0sV7z9BvA+kIT9mE31is0lYIzQXBQ
YPhNzeOn8cA40QDzHmtWv4HFx437FyOHRgXHIccbAdk/Lxr5kLOJNCa954D+v3hbL6YNgB08BBUK
AqiUpSlAdwZI3R5Q6B6BVjcKFB0YOzqlMGXqvoHRlticqSAIqSJIekTpSLcThNQUEBSldI3iAkmB
QS8NHoRUGiwjPlDUDxtbS7lWuvdA6gYEviKrwSYjdDdCr1sSfN2XEFGcoChQ8HWTAhGPd8MAbecw
UE+q/abuaZd5tC+0lkfw6cuowFyazGGF7mkYKWwQY4TyGzf3hRzohXPvOt3t4FHy0Oq2h4Lah1Q7
REjUr5scRgXyZqdy59AXLx2FERbFEYFukAh0l4SrWyXauf8Z6Z4JCiiWfe38yid4JhRR4GtgHNH2
ZngGLJzqkQkTjhG1Ch5c3XStH08u1RaJDG+hrOaDvUzMB9RfOLoHwyfXCES+etWKTzvmmwIYRUZ1
xhjjew0p0wA/X7F7E58hv+NI3cb4R++GbuAIynZelRZvyazEZqB7Ooh38pXR3JFxjuCvypDjU+sR
Uu8B7/IacaofFY58SzeAzIQhc05ApnPkyq2wxtEVUsnma1bsfJapOwrdJ8K6cTjAL/iEOcWFO9ks
ugR1cNPngEcgVbSSuJk4p3XzHaqW0la+OtY/1jmlygSzgUf0P38hTq+2LnUneACSXasbUIxQsrqk
E8WhHAV8QLQbqEtpGnpTfApUJEUqOO6SR9J4r4HuWMl02wqUswoCVL9vRpyKkC2yXabbWTLd09JT
2NKxmxOGFLgYkagz3eoScLfXsXywdd+Lp5tfGpuUeajbYAgkd7tKN8QobmilO2PwmJqHaGalFxCs
M9v0w7OtGxhQFg9Uzjgd3TNGlfxyfLKOupWG4mzKnyiqYRX1nFh+fMUjitZYOdfBO4yW8VwoVtVU
3UBnjLeiB42WMsBUEaGalmPrhMjGivDctHR3KYUmRIVORJVOhwt0ptRqPVdYt7v5EBa3SZXPU+f/
rODOnyQXi+L/d3VLD+tGfdwmkqobfGzxOZJn2vR98GaYS7ojD8TLjL2Tmxg3fgJY0ilQYTqvWZLM
X54z3FPG/hno7iAYd/xrl0I3V14icOT7uPC+4MeeHN08ZE50ENW6jSgZzR8VcFMO0jQVxVQWObq7
qAs/7Zg2P2DDb4luN4qoOVK674jYHBn064ISNobcuL6IOe1RkUTNqrkrdWtSxhpoFzb1vaJQ6f9J
CO//q3ydRebsf/0rxfZv+bpj95X/NV2nf/2vP9J1FkE5U/r0vxGFMx1wNP9K18l/SMthVpeCs4ID
pAA8xL/Sdd4/THyfJhe9g/Xekf83XSfcf5AmCPDMmjIQwg2c/0m6Tn+uP6c0TVR9dBPXdBx25+xG
rb+mNJVbYDsCir5aFHvgzP2YbYXhhagtD82FnEZZXBpPPDPqeyXdshXSPrtkKud7kAHmCG55fGqc
Zb+M0a+WLel/SZH+/QOSIAxsx3eIEga2JLjyN4YGcoj2DAi4M5ItW4qN7eCVfnVgIMtP/IO9VliC
6Iic/e0QtqcYk2tb5v0Ta7H5qJKsRjVjq8DQ4ZwKBzko4jc5qqr9/acf+f8JLv45qOjqQOs/E6k6
gunxAU0UfBs2hPD42cm/xRRzU+cjXbJOC/TpD8WqYInn6apk21Kh1PfHNGoeWBou5Kd9+baEpntu
kbqhTfo5KzplH2ifT1BUnCM/lvLBzfODMy4IOiyoP5toPNjVR9hO9oMn3faxE9VzVAn3bPU+MVvN
v993wfyjZgETUxwPLCW2IQmD4d4Io+3v/PbdREZ9nuq023lmdqXczj9zrjJ2tYgKnBVgDmwPX2lC
vFyDBtSpnbzfRseC9p+IpFJ7Nw1nGZ+MtEcTyhc6H4LmoevTfvufv099+f/9+wx8IbllfNMWXKF/
vTQXw66sjrXBqqqMu7FPffJAFa2Yyph2kHc53YUBWLXw2M2ldUka93kmv39ILSjmIaLLg4dI/F8+
07//jOGvcNDyJdZGfev89TPVWWNhjZh1Kyyu1rExpku5LK/VtHS3sTMNitU2Uc5+eciq30udecw/
w/xZKPNN9Zb5z7jzX9LOf77k/g18ZPLUsPzAc01TMik47l8/TlMmbU+FBMNiRwuF18XxtZC4EkeL
Y7vZqY9ucpZ7IkbIUgmHrFXlFN0+mUp43ZygPmx/sM4iS61TkblH5Zof/jgG706qyCn16mdYOZL0
lEk9IgMoRV866Wpn8bEfoAxbOEI4J7b5uRRZsvsff9WQnHxuK8yGPIC8v33VZd3YGeG7ftXCXHZ8
MoGVBS8cjeYHAtp6EsxMJcUsL3745YwGGybbo2JUoDcUym02//nj/D3Nzp7aotXZtwk12zyO/nYx
BnMoQQBY/PlBwcksHix2/DVrh8ws7h0rvSf24xz/85/5b88+4EG8AohV6Tsg4Af91x8vtQFpysNG
GzfKF8OFJ4Bjh/3x4EAr6+Z+4afodEfCN6FWZoenfmnYHBPk3CX5u5vDVMwtDGI1oEOaTsJjbFEe
Xkjf+S9PaVt/kj8/+/ikNjeETThbOB7dZn/9pJTMA25xXFb1rnhDiGS1MFniCuPioy1xNaADGe2+
HiuBBpttpigIH+XYhWRr+g/DJCRX4pBjcWm/gXfm1wNhXLaZzx3VFuLUV4O6mUXz6KOp8ohvT00X
ZHdTNb0Gk9neGM0o1mFofAPkOv2Xu0zqmPtf/3bcW670bMflNalf2n/92yWIB3A6O8pzAAkdDdvb
j9Cc7nNmwHOXhGzfZ+85JFz61BqKfYkRRuxHql/mXJDs499NVaKe4CAYZ+XRZMeK3NiODGPbtunq
eyo9Nj1GnKdMyV8ky9KLB+1lE1vhsiua4WQkg//QUw20DQz1HgaqPOAQ+xzDsX2GGLxfMtIFuTm9
BNg4d+mlmfx2i6k1OGCzRZ22YX+Egemealw2T0UobiElRKwjbLUTNhaAwc0y8iL1xx9vrv9N2Hkt
R45sWfaHBmZQDvHK0FqQTDLzBZYSWjuE4+tnAXmnu6eu2e2XMLKyqjIYBOBH7L12SqT4Ok8vGhbA
cxmG/Hh2ahz6rrDecoF3LbTeMyDKPZydS5nTuS7PuCagMyomlhWtMRAm1A79kTQpTqbZUOWbUXWo
0Wa8tsp787TC32Y6Imu/9i28MPWmT9G94sXGYYaU45YE1WEE67SvSpTNPAnKa8UU5eqayHZTdklj
D459hmFsQjzF+0TQNbVDFF5CIkTmbDmfdU2fHEzbYsEd3zpO7oMGHfFSmRiHpHXpdB6IiNcqNlhE
VlTEKWBNcBDDOHZy7XvWnh6sqm0/X3xo8csrbl78tWn7Jk0Xt17g6GcV5k67NWytOkrozChcbLVi
lc5CWpmf9EjBiXGsRqIsKvTaRoFhisa/LS/kZfkbLaCgGeuCaEB/XI9Vof+mKDsWgrC28FtpyvKR
+7rH4JjJXJ3WA6AoNno96rIvZoNsvgv1g2fyBDCFaV0iEKHz0HWdSvs3G/X6a+eFgD4mmGMl5JyE
7cQprDIYM/NXJQSktOjKh0y+toOfv7XmgI5tecAIA5cY/qPmUSi33gt4pS+DYKPo1cZniPiGYXcz
PaSNR7Q1iG1lJmYeJbkgB7c3h62LSmqlqexXU9jNw6tWflVk5HhzoWelnd98rdkHgXUwp7r/attU
LZaPiCRkJH4Cx16d61j9qErL+ZWzN0UCd1luBE94Iaa/fUTje0I/T54Ql7A0KnSdSyFku7F700JX
bE1tIFe1NxB1w1Axx5DZiOOhXaQLisLgPvErTF/mvckxLQNxSrFVvGAt4L7E0ydr8J3M882zi3tz
W9h4sc3Ga3B9QFCnWOWpNtdwy38660gemocX0wgjZ5anOifNqb4gOErOXSUcgiQCnIjQpsKoIfRa
kyws2dVuwIaFxwnOw8byyTAua/drhZrq5FCkhgPhyvOLiiyiQBuUBiGgtFba4nX5u3XpOOfc7Guu
YRnvtIzxXVzC1+mwO26ZIPw2PBsFlBciiLRc4FZe0bxzpsiVLloHPiL/Ffm+4pRYpXMcfPk7xjK/
DkKt3MQY+NYldPkXr2QpslQMlon4pJ1c+7VnUJ0bw7SzhZNeJndUSPIBPdkOE3SDbKh9ZLQ4hJro
KK0uf0t7K38d41tohz5u6F7AY+DTIw7h1W+7bVN4wyXXeihIju7euxTGBOaZ6EsBuJAZCJgzy+x+
JpMLpbRvWvI24uhS4eHvUCmcAW1BzrFTfxWyBz0EtoLsYDCG16KH5VbxrizyH2Ep7A9G/l/rMD7Y
yDvvXZukZ+Y/pIJGbI5atvF1OQ1HsEhXP9AzMhgK0oUDiZKP8fEzlNSenV/uWyiGeyvHuOZLv9sH
P5nhOAfUaO5tcvJjUNX6KUu0b0nfo7gzYIL0QzLeUuXG20G31sE4els3HKIzAZPWyzBinUlDA4Df
/BUeyeGLUP0nFhQifzCpzDFFtooCAEnz8UiKtLOXYWtsIhd9ljPl/Zsb+sjirfS9YoP35O776gql
trUpxc6KjRBnAbtMGwX0Hhk18oCyD07N/OIaxAQi3KlWgXDybQ+D5sV0OZis8Ucs7HEXVpr9ioNv
Y/e2T4QU90pcG+JkMaZ+QUvPO0pJ3USgf6Q1gj9bCIJqsy5dVcnoX6w4YkAO43VnyGpnptVw0OP0
T51P1REkoES0bMRXWCzMmEL5BIr6BayMeQiTwWTRiIsXnW34tGvmgyhOmi9o334QGX2pZEMKmqjY
x1pFdYi6gYxPFm+vhjZnrIxIr8v+DbS/sxXHZhLi5OeBsY1sS32LtRsKsWtQdvemzbnJzTZiO0gc
Z29N46k0o529YGEjAuSxt9JxoWZAaAoJJSXl6d5m9sZIjPZqEqqGhC719r1kS990Kft87To4HMCJ
BSeenmFXadZV6H3ziDhRcVy55bZD/HS2xQk5d0BCnF/BcOm9rV8N4hQMI4GRhgXXBb37NjlyQ3T3
WBTqPlE4bT19zk4s0LAYMEVqAWW5AkqwlV5wDF2JFIQ+Caqy0W9UUg67DspfJ5FiQacTaZ+el5cB
F+KqkAE26SiLdpOZj3vLJzPAsKp05SblCap+csl0mCYijQnrEM1wORZJ1J6r+UXoborLbmSzOHjt
U4S+ywxsH7NK1OBPtkFvvefQLva5FdwQTHCh+LWBzRJaXd/54TtzsIm0sGtSkD9mlP6N2Lv+xht0
t62splcjim9QZfY9clmjNP0fjJ7Bjs0fUUtmCUv7CRlk7bMBYl4bWuRw1mGePgX6Zgwe0asYWI2A
YSkP6HeYtEMCQHWTXwbB7DvlRH/z6mCOE8XgmRjwZmJlQe2OnIQJr3kYheK72mvOJJ78jIomv0pC
zibUKq8tAIp1NajmMWnhe1247YqdofFk5QmpJDdSdGsFOqICnfFWuQ2hpPVIlYdIOLEwXZvz/9Zx
BSLUTsrdMLbasRX8FxVpXPx4MfnyPGVRQgUdXiuvRPhAgH3Z5c8g1t/8Wua3JmBRX1rt/LRJwkce
W1wHifXupYMBaPI5jk76AB39CvA6Xy/dQJ/hcTVDNJxqqIY7nHhAADl+667qkk031tMXgEJ4NugU
b/j6pl+9RzVVukdqGwreUGESAkyB35cf3SrCp5oHHvBbOQY89ntT7Vy9xC8W0r0xW3gQO4R74fvt
3bRQCGRbjTHTFR8d551QOSpLVvosEFcGE5Mz29VhS7cLIgPC1hNum8b9N8S7xJ4+vaQGgQfy1mx8
rqaeZHWEn41NDzrhriEZqkm5dY3eMd8nfGkbmcfv49h9suB5ekNRvLXzadSysSmJWWl99Wz0KDzF
sTe84I/NXwTJsWjx+HX953bO/DcqqkOHpNuuT1srHMcw//82wscoUFnAkHncxUcdhAdwxRGV5sTi
JdPGb1Y71qTckwlao//pvTYlux3e4PISZsQACTt8tF3zY/nAYVhbx7piFWEOzS7Jpv9l2PFvPZ3j
2sxdXEaEJk/tf86zTHRt6GYHk1YONEIGzfpiTnGwZxTfXso4uGKoJ7TCq8JNaavx/p8/LePf/nrA
Tg7TP+ETSOR67j9aSg/1GmzIQOK+kyhuUesiiwSrwXa2WVU6ynM7gqblll54SmK/vbqgXDz0abAm
/dI/964Br9Jjk8YExlxHKqKFdJvyGgCx3/3nN2v9268Wa+A8i/EF2FtWkv94syHpNexeIdBAzaE4
T2ehEvXLWGJodZ3+NEXpszbxA8WsG97H1CfQw7Q+5ioHvlaIc6HPATrMRSSPTKb3A6R1M0/Hgy9t
f+dpAshMO6jjUPW/hrjNX/O2pZ+Bc7+NWl18bVyfQxI9WMQ6C5wH2sn//CP+O9MXjq4OjVq3mUyb
hvePSfGgjcmYpyyKl4oSi7vOhl9jsOT5Q7npygJZ1Xy1am5bb2wI6iuhB8npf3kX/xwKGrwLwYXh
Cf4aoN/zgO7n92dchC28uv8TdSHNhA0JP2oM5EJagvZUZ4Uc94n3aDyWsEhCORySyYdlw2R7HVhN
fRQjxmzPqX9NygRKXcb/G23Y+OdkcH5jjsOYyiZuyDOXP/8fb4zMV1MreIpi6sizs8wNckU7cvgw
WlCSgnE2sp+dYdLwFXG6zprEPnQSVms+k7B11yr/l0+KIf4/phambtqO4QoP9SK/Neuf12RUFg6S
Qp5qCZaVEt3mMmPwIRpI+C2oJ4610bW70G71r9Krfuq+27+2Xd6RJQMvWBFFB+a3o51MjtLMsqOG
W3yC6oPYYyQoj4jVB4E0Bpv8fpVlAotuiwaL6Zz/JSpIV+lKcC9aO2E7Ln/HLcARBLKvbd20N4lp
97aMwJ1vfTiW16QkNTddKgSh2fvaI8JPxoZzTaI02S93xtJoeb02o2u5PaYw+vF3uPS3Jo49A41H
rDUPV/pf+WyfmWQsW+L8pdc8eQVxKzr+nrfUAfI6TxpIW8gepvepb/5Ot6eCgJMKC+Ybomq1gVRH
oTo3KegZfjRgVFG4Sesd/9y9rNBlB4WPqNHDOIbvSjda+2rOL6VJV/2vXrSPrANFm3hx6TRI1pMM
sJsRJjXGwXbdsbTG5+OOP+3iT0tX9nvo4QvqM73eIuDrVIapvPWkOuF50nHnduVBJSL/4EPHDY4g
WpfP5UfRNX/fe1D3HZPnhSHoKfASCQIoRXXypF89rT74kwUtDBniyQ6FVqJ58vX6Oaszj20vHA4b
N9pmthFs8zH5WtMW/ZaWsdJTd4ygDtgrO0E3NXpDfmn85okCQX23FRArSlP/IxjnJOgmx7VIiu/a
GAv5APEG28NCMEBlYYWN+gxVMhNpjRRFuoNuar6G1BhSus01ueEVbypn9GFN9T5KdaZF3N8mhT8V
Q9dssrkI6tzBXZXucLaULy92652sLKpPbvjscm28uzIbz+RwSXY8fnOWON3W3HIo9tkp+3MBkKZu
/sYi6O9l46J9QNFpvc9z8HPtZCgjnXHtgW/4lpYxFZnx06+MitvVhllRYiqZcms4Nkh7WE3gLrCR
vRQBhnrdmalmDQwZ0TaPmGFP4/fYvRX2idotuVQia+ubEosvuSLmyq6bn7Xume+EOYfX//pO5lCw
CCYFHwDc/I6snQaxH90vXttxY5jeC7kEyX75S3TN1IGGl5ILVT3SVh82Q1b+djQLdUQQhycxWs+l
cx9oeo+RPVFyMiZeV1OnbdGb21sbXRaR5oS5oitBW9pDJ4r04UCcDyq2Tkxw+0mc/ftwnUpQ0K5u
faQz+lh50QG2VkgmAFhjkgQybkADKJCwjVUmcPX2RdB/iGq4jqnd3IOkIFQpMX/l7P1e0W92+0ra
yGlCf5fJTLzii+X08o1fdSLeaPxtPHe86CVe0VCMZwE8SBlKf+IJaA+9ASp8bTThBsNrfJ7ARvTz
JdAMqb91UVlOe8OJ3jxLtie3kApEBF3eCXsUeYCIvbG562fUCcTwzk21W7vddRLEdJQRlUSMt46Y
U+9Uzb/bAG6CVQkILwOpFgTCycTL75w6OTuAwVoZ6Lxxo06YB0yw752eyWdEiBJmXgJ1J3t4jEDp
LstL29TlJaRdZlWYmQfdyeNXKNM5cprXUSUuDWoCfHIuVrA6MRdrCdAtuvBP3rnjhRWieTC8raD5
XC2duTexflmOZUfymBhGb+f0JIsQ1d5ul3efTzoUyDLfL99hZUwD3HLzmQkwC0B5sLNNd/wCUuBY
kZm0Xh610xC0GzZe4QFut3Xs3SEj7XTONnWuGcggalXd2DaiaY9Le5y7TFo7rL9/n9YRBgG7sOp7
JHMHtA0WwPmDxBY5x97BVAJwPZ0tEn9Rh53iuT6DxfHQRWIfHdscuHlksq9UvXE0FpDEmU48tiCS
FFZz8fAZryTOyN3Icm3tK2jnLCw2eminV7udDTqh+C4mab4nEkWHmtzvk+tGpwYpI8C9xL2Y3CMX
y4C9buoYO5Wqg1MWTMEJlzRu6LHDgkpy1QHmNWxnAUrJYkayNls48ngi27UkH3yfZUgbG51wPHS2
as11TQRh6dKGLMXIUqnP05w4s7R7Imc1yDyRq9xZANSQlOePY3HC97ZLxcidUEuFPZmamv2A9aob
1jGgzt3VLjBT27CwfZbqW2Ezq8FuuYdarm+0ElvzHKOuM9/ejG2Bqr9Kv4ghMDde6lvrwk2waM9A
m4Kt6omR+20pkqIhMfaxWUOkGjBBmNMEEgMkt80Zuw2ryoNmiigmrIefFt36owwNuWkcGm07Qw+K
m1t/mIwAUcMjovSzJFstHaaVE+Pns/zMlJf91FSTrUQ5hvtlsoEGFuHqfHL6VfdpOsP0QgR0s8ZN
3H/0+mdYj9exJQTqpc9/eGmkkIK9qb5/K/JRfie56toVv4qKFSCq72ajLQ8JC79CYsdF+1UqCLiZ
0Rb3hrQZUeDaExWhjNk0OkCKLP8Ttf5T7RNYRk8TUPeqCmNz2qvauS3vquPnPhkJOsMQo1ETas2Z
4rY8JWbFjzzoP10bJnprEefV0riVrck0pus7Qqn08OT2YAlx6WzImQ1flUTWzxkwfS0S7EVzGEOR
P2yc6Tt2DpA/IbetXS8ip6vfA+OMf+RI6XXulQcu9PmYqFrsB/M5ZpKZucMYSGRJ/zVIRfyhW+1B
6Swii8EwCGkJ0UHRUa1SyEQveWL3R6O0Qz6l4fvEo5DBqhHtzEKQjj6xlWlJs5Mzh3xZ6ACCO2Re
fMRWTYz6UBIGZiHzWMmG2GbDr1kIDfYfAMwXrPOc86wbt0CYEKLB0FkNGHPPMKfKK7kU+SE2dUIg
uB1yJNy0BE1kMz+gEt4Ss+Ss4xDZ4tKKhTpc2qhjuUmxijd1jG4q85pbIe0Tv+HdMEwliPMwOg/c
mBizTZKYHJU+u8D/GLO0/6ryFJ0oQ+E308VeZ5Xju9CZj9m1H72WVVA/gG9o2p/Q0DNOaQpSlqUu
gAirOxKfPuwxj1UEKTMySbIvrlPgYlVuBQStBU1bGMVRtgBW8eGR7SFUdC8CKAd+A/5F43k3h0FH
+8I4DZkJpHNejeXlCMWgy8Q2nR8m3fzWYO4zqMs+tNHOjp0giSmKw0vjauWbKdqjBhL1KxkMf5Uj
hoWDwpmc8uLifCEcuh8ORZTwcEndkKx7Ika2tp5+nSgatlRpkBeJPNolc1VTdVxZOgHD/7ntsl17
Xrf/zw0v3QSdhM2WjObL9f45vDCBZ5NCj/C7j0vKV8JuxrlLpcBCSnbQlhlX33TTTjOUOjmopXGy
WAeeZOp0aUfR/SCKuP4yAUeb/YUQXvPcvg7RqJ8H91NPbA2+dB5+lzocMRvErDHB/IMdvC5IindD
x9mGKpcnL8fgx2jce2k8R66XbzOz/9cf0CMbVOLyC4a7kAYEKxuh9ebZ7mocmX5u31wU1ptYmilb
h7x+KdvsrSJOaT/UUfE21H6y1+cUSNwV1nw+GPMLY121GV2iHX2HDRU9T31Vpd/fTYwaWBOD6tXJ
4QW43e9ApLPUgwrVzqz6YeHUnvU92wlC4OW/X+I8QWWldCI/5hGXBZx1KztfkwcfHUdxsDvl/vQH
PHCj6rYWYI9DQHu+al3Pfq+RjrtppnZ419zV0tUJzfP3uoJMmk6xMYIvPVlxAzhintpgXQPmzfN7
8iew4Q6kgMrtjLfS8Lwdgvy7EZUWBwgXoT/o5grYc0v0Sv49T9vgurzg24caqw3IfxsY2Rmzq//+
eNhifffqodkvTwBRR+ea8vyQK4T/va++Ea/igBtCiOCEamVFqFRl1b75EcmldrLSfooGD4FrBuWj
7MV4MknheNE62OslepX9MspjK8Wkf7xAuYtPlYSOWHXTXUXJzxRGKL4hM7u5wLj+roWYh1/Z9M2N
9/ilBM1FDAey+bnemUbduUZJ9yjzmdDow0PmLmvOgds0R7chSNg69xj0vrW9a29cDBFrWyF3x9L3
hhXfBxIdf4rRqw56yXKYlebMJ+ihqibBuHKS+qNrRvcSDS7XDYaZF53R1gE+4LRP/JYd1bL//BX6
TvF3ukfWl9rqkdLx1c+5NsxkL/BFyAjsSK6JSt1+9RM4AZh50qvX6btlU0ZHvcYPGa1wKLLFj3Tz
vRBEHU5J0B1YJfwYR5keI3Nob5M+A8eLaVfaOGmSvksfTN8nxXxX6031UZFw6CdlvSEpaKQPr1eF
kYufPY9IlM7/qo2Vr3d/G6powLCLZlHndIKQdUvmvyPOeu3IA/ECNv03PsXhQ3dw+ZQpTp9ZrJIO
0/Baec7nBEb7NkTGn6yx9LMTNugp9Hyv6T5WpUJ39Z0c/eGUhrq2b+avWHJp+6kFSclcN1yFeu6d
ehDZW57Z6dXHjt0BW9iY2tSedNGrrQDn/Eo1CwQiVTw00ac/QBhbH0I27/h/Fccb9gTgJK+pFmgf
+hh8EuzzOsc9f2uEdRrjNH4PhtQ4xuB81k2q72tWLW+lTas7UWXcglYv7ho4XRyY7xPSqd866+2+
UPiDyahcaTL2fhuOtjKr4GKWTnwfx9Z/05o1JOG1PjXttCEErNsOWsLehpEdS9skenaJ7u1FUthr
NfmHJZuxRbG3gV8vNmajgApYM3+fQIF96kErGbzA4KJT0G0ZIK6tAOE3Um0YPxUZnG1Sg/RpMT8b
GVrsrOstBET7RYWR9xY1Y6GFe5vMmGMpXVDWNs4/dz7Fs2ZLiF8GcIDfg/pM8xYKkjN8SYgMh8w7
jPoLJeW982Jns4zTO7c29gRD2azf5pstVXd/EuOdsYTc4U47aXHyvRob+XT0oj1PhXg2adbtkOlj
Y9M10DbTZHbbv4dtW7eSQ40mCRRieVm+ik3zUtu28beisEgvuKLuDzk/ID2B9pAqj+4daVT3bJxY
K5g5C6/529hCZl2VRX8w0rJDF6EYEg/yzZ6vE12bnTe5HazRj0Juw469p2it76piQJDq6kCcoHwr
LfFD1SCYHK8NHnpLNLvQ6g2Gr4IuoGoOTYFUtmyRXuiMIgL2zQLhNnOc5Bp3HarNJv2ceV0XVvpA
SEVnrao2N77IAW5EXH2YUb01087bNEQ5X6M8dtcji9e3gH14VSXvy+G+vHgA/sLavfAmIqTvbf8W
hTnZCXHOysj0P2hosoNaCjjHsuUqaFA+2GG8Ux3yvhRBf1ezVcdeVW+kGwfMoGLjLBirrQns0uEE
GbDTAo2noUmYTOP7xYpUV8QK2tg+umyaPcEsXBc1Tli+mq1WXShVV/j81RO0SXKMMABLuL1HAP20
63ZEap0fhk9D4eU3bbQPQ7g2PUQ5ThKeEVCR5UQU+cYbU8Ck8RjsQU9lNwPMnNH2JBQ6WJSFA+qW
GOKW0kiwHGwzeKBNmT5dzXDJrq9JdGbxB6hXaVe80BD9bGRlSRWZV+Zm8mwHgNpTsrp6T07fqd9f
mt5vvzYOiUmT4/0ZwQxtQqGTdo3UJUBy4PwyTEtw7LkQPCxZviFyw5R60aMqhq6YFmuD3uzYFmny
aQtzayeM5UmsPS0DpjFcpMAqWOnEEa07O8rv9dB3q4QGVBs7Jv1OXn81GXtswvpZl2O+xrLqcU9I
ccQltFr2Pl2urE2cOPwoWK2UZnjvaZXB/k+1aeXk7Y8WnBEkbEertxajIggxfvOwU/2PmcX1EbPm
0RfpcOVUkjdcobvaD52LZnZfkoKPRsZA0afBMG+5cMAOjDxbVvqYq/WQiXjmd7F8R7i8/dufkw+O
CkqShTT45roXA6xZM3rtlzt4oJ4BBNDhoA9jnG15Ol2Wr1DYcAs2UpyiSOLfS+2PMW+3dReprdsG
WDWC3L+AhAjkQQpRb0fXsu7oeHaVGfYX0/Cdqz9htheheVV++mnOhTZF2XRwi+gDq9wDshYA1oY0
KgBoySOei2FXkynls3jvB6mtl2jM5aWF22fZunFfvpO1Y/PMbz9rPXLXJRkcm0ElksacRRH+b2Fs
/35fJOV0a83uWzkQ/Ulq4QeHQTBDdaXPihiBPH3zDb2Sdlu+qutAW4+Ep7BYbaId2PhhZQtLvA6k
ZkFpJeq5mQVxKpvadTFonyUWZ6xgsUZuiJ2qi4ORLMXeqM8/rTknYod+9Pes5z5iyTDiyHc9Z11V
g8f1/f9WhcuJ7JDgYpScUCw4l/KA3GiosqN6Glmb302VISoq7wOpewC6zODhBoF7N+rXDnr+Phx9
RHTz06XBgMXwOsqPGcfWXie2m7hAlOEmdjQsUYJxx+DkO6NyIAETUWKUwW+Z0ZUk3M2j0tQT7Fh6
NbSQEIxZLCeF8zJligC72SpLSaqvbeI590ZhBCurJaoqbGLxcH0pHqPJONYdfZsOyPAPaV+FANTo
zLCs7sa4rvcTApWrnVckUyT+ZtBrULAQCC6WFOaLPyWfrIjahxxdsRIOFanuFuIV5MWRNBieYvDO
6c3VN4Ipm/PyEhU4rWTH5GuCpUmADvBG8k97360fg63DgAkFpqMPDKzVF8ML1gDphlvYZjvH6qLX
YW4IhYqJI5omn1Q737vVvoaJwmPz0gYxADu0PGI+ZlNGr5R5Mt6GfmeclhezKpu9ZaojrHx17MZr
CeCeemgCjUY2MBTKZa7UmYxM4ne0rPIoPIytuFx5DKSysDcNf/ZCo3+1XU3t/46t50knhAZ5jv6M
rdudyIHtT06teUgfxI8O5empMYR9yjvvpTLJGCHLbB9qTzNW/i42fFZFgzgtL21ifheDV/G0NAm/
LuuMkSc14HIBWjmyCiLjk0PkzPndJRcT8u5oY7TC3icdZ2ilifqZezF+674WGyt1VnEi1XUyYnVd
vgIOvY2pm5iG4XZdHgbLi+EwmGNvUq4Nt/+eeFF9Gbp+uPZt99UH0f1ac1hR3sinm/J4qSEfZI2z
das0OKow/vVXZ5mONPnBXJ2gd8G9OubwwSX2qhYu+zY1K4YajdMRzmgmm7H3B/DRYf/G7j46dSa0
ar34jtHA/pxLq1WHCWBlsakCosH8x/SSZKcIrz72xfhpSd2DZlNNN1fLh11k5QOSRf4wBq65go1H
/d64NLxT1X8EGqhanLjmcfkWydMpbAlWySomkThaxie/Shab7I2Ju9WYskzkbNRI3cPe7k51Jj9g
16u3PgrG/RBBLXNFbn3BqHGWOsFrSVZQf4AFR9oKA5inLjid386QvFdgy7/5PatyCcPg5McgXOZz
9CRFMr7U83DkX9+ikVi+JcvQ3Vs1U0WLeteOO/crvDiDbWZsXMes6B/T0P8IJGkbOb0ezOu0uFdN
Hm0hG1kkUfGtZ1mvsS2qS60j/FIdzbBBPfzWJyFXVW8QnZAW6AmxnG/yWThjJvGJ8e50FfNwp6rt
YpeyxeqTrl0FMfS0McvtJwv4T02NxXn5R+0UAl1FuwmViCCq5c03YqhPWQEwdfm29ESNLlsDZIQz
144FbbAt0SdNGkpswKzvkU4WdO4ztW1yejN0YiXDEpjLY/4WSOk8OFyJLee7OJ/SNwbgPkDSzrUl
Lv6JO4Np0i0sYuj7+LWXC7Stgu44TOZ1UhOB8qbzKwFb7Mj4t2YU/dPxWFjndRucSoKQlFVGr7UO
QQb4cj6q3yoFwzktRV5sDA7QM2Ii21waO1PnubA8uEMwueuChw2R5pzsy5EZ10KcKWoASc2LzGzq
Iagkb1RaPK67WH3WRJ5tyiGy94z01OdoDzslquY6hOEb4UjhxaEBX9Gua19zBxKb6lR/gxPf0MhD
wWwTWtaShdA+rqN8kylODKmb8WcYjrcMI+neGAa5oqDzzwbmpJXvp+13h4D7GnPxe9fC3hUROc+9
CchxLmQY9DUPKu/ilvd8ri087cpT8rg8azEy0LUKgmLBGeRuzrDiv14slhqryvguOqlxgDPS4/7d
TYaevzdZN5yhujerUcTaw3H5n0IWIZ4QrXFIOcbJhl2yML6C/x7XkeMOR122zps9QEhwyQXi0mJd
5BdEqk7VHytq3vTEaV/NtL07pHyugr6KQFTa/Z4sAQuvWmzd63hk4UxGSJtMpLzMd0A2v7RhV19s
FjidFe5kbfUXUBHW3YlyIjoRE6PPxkeroMXYnLGf5cjVNdWHv2dpjP8tDVR56QZaIczkQb0yrfYn
yJgQVVmk56vSYDihGaT7zsyKWSnnyDo9jxF5YmVJ3olyMuOcQyU41FbwOdImvzRxkd1FPJTbIZA3
Oe/nnTi7ZLJFjV459RrH2iPKybJ3tbqBhw9Faxk1ZaoP14qHcrKqmWfKxAlORFrDm1SJdViWAy6i
jbVlYkSZikodXAzHeMCKl5qYpN8XSXT02uubeuskrnvW9Zs7mMlTA/NGEm3/Ru2tP6Om3JOlZl6W
B7NyA20F4iffWwj88C/p56VYrVqCkIKBrCHBqaPMGPf83GvxebF5nYEEhvTvXIpgdHKVnv5OKvTW
Sx/D/PQZOY8OpZrLSPGKw7PZNwPzZ5XAOMzds22r+kLrHjzM0Cju1jDAdtJgHYxavFp28paLTzGo
5COH9fLCx9l8z5L4UHbsvOMuAXFr9++QJLqHNaHY1qCT9E5O1Lo/2fcsHfdEMaSXpPctsDntVvTT
eEXM+1l03nCCXoSxJyjcRwGDJBBBC9oNfxKcXXdmXgQXFkiH5d9a/lGiwNeRJMuJQ1oekuSR7nc0
7Kf0b2Hgs2m3mViHWX1t2KvvUCaHq0W4v9RPsYP/ghg1NP4kZpnzunzQqbfA8cHkXibk8/h9WcbY
BHhd58cicQQkz0zuVK0nsJkfrim+TmTCrATg56sISf8opmZGFFrtZkJsvlmmrfCgRRkw/eY2WxkQ
urcBVqJ2NvmNdc0OuOCK63Xo9CwXCYhj9LEe+nSdZ1Sli2Q+6mW0T4bkWwAI7qAUQeQysoJDzbxr
FWQMXoTMqBOd+CcIquQZFJp3xtd3l4g0j2NTD5dmQC7JFHjLJ/u9yNAaJW02AahG6Sir6rZoHzW9
Ae4K1wRtI8UwDjJ11ZE+cxoR3ETZgxHC6R50R3+ilD1KgIhzZ5rVzyk1jFsYZT8a4lkhzRjRD7tQ
7Nc4G9m9fymoPYFbuvhAUhyF0IrAe4iG4yRmxMvkDix+HSntwlQ7cBi8fC+7vr8WCOZWeR8ec6GY
mYsfEDFJjEmNpz3ETPYi9jvSYfenojMTom2ggn4PHJLxzxwZ6+njruv/L1Hn1Rwp0m3RX0QECSTm
taooX7ItqaUXQupW410Cifn130ITN+7LRMz0tCuTnNxn77XxiFcx3UM+hQaYIfPAuTfpCdoG+CsX
2yTjzi1rj4L/ENi8lWjwLqd2A/7MqkfvWHK7p869keECwSwMAjI2Dk+KaAzmZ1rfoLoYRAUkfVKH
pWzAu0c9v3Z5mCRdgWWcokgl9A3PprUQVS+4pKWfScMCHNf5o3LVQhrIczezZudhmez/aXd6ZyTF
OEMVkaQsmGpgjPD+k3/qS7BTfW/8Zp+Bz8G3jilZyFMMZc7gnooVPeh3Jld3NzCA9rAtsw1a/lpm
ymnU7HDt/hzRXh+OaXbuCphGUDn+iob5aslflIk4bCMAhxhvJtZXf5Kxxf5qWUc5yfVD2UYh7O+c
VcgQDqO/a81mekBu2kLbfGHV+ltN1QdVGaUBQLSwq46cpUA+1H+66LsKpscoBYthj+V6yQCTW1F8
KUR5jrt714zqfVQYNQpwUJ36Zc0ZREbA9Up+J8YYuryH7ZxAe2jP6CTVXZn6EJZ/9+MEsTlFIIlT
OM/dlEtEVlLGizH/y6mDuVBfZ+0Q7ZG0qRkYlDld4PMsEMg2WpDpoXos55z1241aS6u6gM4x+rzj
jRMPT77lDTcv4SaIb4jeY9gq3AJhMwdY7y+dDOoDu4oRs0X6sursV7fMm93AliBGBvJt91IBqNrY
Pk6PJkDn1YFJZ0iqEPnHpTxQv4SwEYVuG6ARAgEl5mUFB8LIgLKsE76kyS+DnW0njzp1oFuaf2rH
/1MZwLyx7bhM3XUa5sxhywK2PmX975mK4jCPJLENFLg0XNa/MFP8JwVsfWesIEuzDPHFcTuPPLj7
pbNDb6N7myYZc2DgGjvQ3R0FLaSuaKpcaTeTRq9KuowemJUlSdHZIYbFiA/V987udFxkcFF9gKtk
AfAde9NLUVT9cXKZYmseDXgpmoAQSWUBAlvQ70AaXo1FiENRzN8RTbZzgd5IhmIbWxJx01jIEEQO
aXAexq50xlt1ig2geoEBj5+PTb1xpB4eIjmc/GR1jZfk+TRxNS+J15LUNNiZGavj2MA9g/r1TKKl
uAZZdeiNoWV0YjNjERcaFmq90qAyId1ntHThgXdpMnXz5pZbK8aKQgYmv/zUVpKjE2uFaA2q/Zrr
GKSntO3OXczx1KxQQdLtTz1/YQy9nAxWq2jaSVOKJIZ7sw4G2Kwn/CiI6MRWM3L0XU8rq5TN3v8L
6YK2bmPiDDLh9ywtr9joOvNeoEwtpvwr/aTbk57qNjNyJicVFHogAvbWdPMsNIz2mEfeMxMg7X1m
86d2IeEVI2YWy1UPYniNTJFsEzq3NmDn7zANfvjmuEZp0oehFBATq4i3c8U8i+JhwWdImxFVQQX7
JBDlS/mXJrJl7/hPVZPklLck5XEY5W4aeLKyKKHF7jJQ7FO4Hi09SXsqJ5toWsmNXDsmnn4KBVGM
nwGs47DLste5wxKpY6c4KbdN94oVB6UJ3hvOeO9e8p4vGFjGQeZX3vHq4DbZv2aCRU5BC+bhdtoz
lQWnwCcqm1FEHOIqIUKa0UIFb7SZcKDag3d1c/s5iWqkKoFKgXNix0Yf7o7ssm0/pPYO+wbVBtMX
os9tKWrq2BMXj2k8xGDF8HKMNGIYdHyDm2UGrZLuUM18XZfgKUkQ7MwRkpKpbgR82w3i5z1nlnlw
eIMsaxEbcxn/WoQuuLN1tGBN1nfBUnqX5TgzawOEscTYhygNEjoR/T6uobq60eSGffsVeU293n1Q
8QZiqDV7143jz+1GzEGxHQGn7LialuxFaO0Fp3AwAQhua7ZBu5KgJrxU0NGWZvEfxVpvAuHRVuao
IaT/ID1EPq1gFgUrIa2J9s5r+rui50sQUdJKtdre3w0L2wOqwDSPEi7189iJfQEWsYH9qfzK2+lI
so/Owzmt9S4qMS/hoKFCM03dGyG3Nv5ndHgDIihttEt6UJhHS+3thn14AsG6BA7rtJAI4+y3mfI0
VpY48AQEdodP7RlK9DvxvHvPdn9LGb9io25oRyqBTPDBYV7eiQTyhTs94lZ6N1n8btgFftmGTLdd
zPjqyPyUxK58pClEc1iBcVSfpYDSVQJGTMgohk2q/1SjhfnInnjGDuvaQwDkiZEzsiANpV89lfNg
cMUDTZdF6WaEPujQQbOZUmUdXdW9eh7xGRuCxxTdL4Uz79yCnTLUaYtWS/zFSPDpLuv7Ksycv7Zm
wGBGjnYJ9UjCTtly5TxkeZCAzRtwtAyx8S2VT6IzEne4E6s9nHXFNfhIWAneavzKX/viWOa0hy/U
7hZEUVS7YeEKN1agPIs2tXbIdhDaxbvLVxQ/mOAJjQXAalmZMHMQ9Jwk4BD492bOGoHQsKTumKrR
tuX5NncoITE0JwpkqAXKsi8sWbh9jZT6vwB4voVrz6XCLQjUuc27a6k5ULsixrnyKVOGON/1FJf1
P76n3vjkP7Pdp50OTwnG0oQ0ymg6DzS67CxKHquSeB4OQdKkc/8xMmEdfG6S6JI8RrFF2XqM8Dem
D5T7QOZvmnbbQ5YOWcXT7TXDv0uiUtzhkMcS1P6iGQNRyKhCgGEPIqfqG4v8r4qy1D1jKmZx/xOL
U5h0/s42+780UPKp5hZjqJKTOHgmFutRwkr0b2pcOnur9CrcwmISB37b4d/CzwSdLOmKfut3QBkN
al34oDTo+fVaKzLlV6NiSdlnLLGVx7KyaU7+7P3Vqn43R0rQAbIdDTWMoWXimRz9wTqOKIskD/sr
Ee9oRuSLAvetH3iQO3NJ/WQA0D+Dol60xpvUrxCYYLra5iOmdbFx+Nrjqd43HkNBUjNDkHZ8Bajg
koIE7Kdb8p6wSbinJvTkTXnym950oLb1eZ6Ztaj0qJjeQyvPnhoNuL2QECsTgmlNZPCJNKBglmbR
3BmwmDqBta4uiJZHnIvMfknakpewah6ZvY/9dPaPKSvT9Yvg8DQHbMlnvAsenXhN+hbWgS3xx6oJ
FdH4p/HoRSQ/OmkrRjVeWLjKjMj9yCxuGkTdWpoZyWu1N1VCb42KIg+nIvtTmHgwa2EI8on+foQZ
vmPfBVzMTR5pYIuvg3XHSiLdLxWSH52yCPlld+bGFDB3gQZOG+8zqjqJmMFhKueWycjkD1upR2XF
r0XltifL+JM0oaF3rS5EaHb0nyRTvyMzcey1fmtaRUe0v45eYPvnjlA1loMGlop6nmHW7Wmc36aK
x7cTJMDL7PXD4rtnd1wn6iLoLszAhiNYnlQ81YH9okb22bwtzZYQfdTsnKyHtgfYS3jiSCzC2GMx
phyZjwMOCDCE03TAusA3QNl7lm35ye0Pckn/9nL2jq3wDk6raTSwNCGihe+SyE0aAfr+ROIUqHLG
UVAvLqgXQa1GwISUXXR1ziIv4msPZYhn8F2HnR31Qu6D3rL3UzXXu96xLmwSED7zdFdKhChFU8xQ
5cVxIs20RP1fMwmezNqlxIZ+ml2uxpNNAx8gAYQwm6iAZ3liG8wHeyEA7mXd2Tc8mJq032WIETk+
Kyz6qn/uJYepXdmUndv9RxFUxhNlxLcUbobrfVVlF7ybHiamPi0pQJE9dxfY2lEJGtehbA5wsoJ7
4ILQ8dDUUtYv9BzTsSapUh1T+hoiYs3ACacR5CXlPLlxcfssgvKbBtuK9nBK1DkD4ay77gKQzaWg
ZBIxnfURtYt48GhQR2HGouSU+jDyFlMaHISV8pO9O0QJlZLdeahhpvuKNkWgNQ+1h82kHd1zGjgL
I1pd0k54xOP7FidOTultspJS1TkBN0Il5vQZdBZlCFmgDmnwzaCVHMrJe0Dyp4xXszapZ8qU0hJW
hi8eOg7lg88mHTXYCBupz7zctwQCIljB6NGfcCAWFI1BWqE/uA8X3CcbPxoT6FMLBqF2R+4EbMBg
/218tIvZx/vOyms7YWFCXMvQExMGdShNGxmrbq/pXw4XJV2mDpqaCRDkufkKifhIpACqaAXHt3fh
D+gGn+Om6DChYALMd9S/bFMHr/lI+nfXA3G2EwJOLERpdxT+AXNpi0cY9wbyveXzfcRBG7fdGz1Z
zZ6LCg4bmhfIN5eQYMGxA1I+OtGw1RT7hQPtaFuilyG5v+mTHppeoOAojKwFvWDUdTsRdK9pFHe8
g8tRzy0+heBFMvmdlF3uRi/68rrh1MDiCdkYQ27HC716Nln5FDXGzYJKOtIOAEbREy49W0F8GX+1
bTs7FPB4bw0Hi968gwL0a4Hh39bLxGWf8Aw5/hnp99Z18aUt5z4ESl09tPO1NciZdZTt4sXIY440
AASxWdnXvquqkAbG77qvHmvCQJwPLE+86h1vX3Zo0uW95mzhNXPpaHJXMzNvm9XxzKAFgD7eJ0Na
dDxxneNRyBnomDPSZ3IAxsR937PpJijzve0BtcQefOvhz+5XBNc2LcVlXgDRxlTWC//oDsZMXMVf
dkok1DJMCh37M7cEhVc90iwHRI9q4t6lSz9ue6peL/FCS6g5PkeWH1yTdH6FyDuHyngURvIxe/aj
V+kFETLJ91GXqa278BqldinIGVhYrTnULB/PV+v8yS05PjaG+4K9z77Qnv5sqt8pfFysbN6GhScW
D6VZoQPy95nDdm2a8Igdgg0mLU2jI3UymDMlR4LDwn6+mwajvJOViSI6t+dBZB6FdDQIBY6NRpa9
Kcy+IZPvWujOra3FFrJXDoMgYewjELa7YkpGQrncfr3YAnzwgxdI5UFYvJVDwRoU8LlRmt0DnjgM
XyXdvNLKz1GivTAou4Wd9vShqvo54E++GVOcThortJJAxZPfRVrOYXysqV9PLfYC/S8TusAdueIj
28oUe1/ykjZYMKTT2/tKgGInwgaaxQ6Hxt63MHrmpp22+K6eatTosB2/FiyxYVKS0Cyr6tK1w3Ec
huXeyvhGByCccRg9sf4h/ebTfYDpGHysD87WH19S1bihZ0w9rYxk6sDN7ExR8mDx7HWuxfVALHSH
ao5XvLQvRf+ZNbl3FWojqkjtl2g6dTj6t1jTW8qWo7sloQe4kfHZHeBOxxX0TLehJZ5Gn4KZdjNm
7XszdK8OpRYzXcDUrGTD3u/UvRfXBuPBfOJMbQ5dOvyOdCKOFNJ8sciNz2jM9saOsVnq0cE2Zxnh
Iof0efDcMzZbGGMBHQiLB/rhnQ6r/jw4+o8ssu+hsPnGBAMXhmnYRAW59bT7FVS1DAsMzyG4zO9i
tJ6QeWn9dKyJu5SHxzv7crFPUy4U99tDQQ8QOkc7QYrtuJ0ly7YdUTIWJ9NnOeQv1AnTnlnULUhY
dP5M0S6WLgNfAWxVZlocGjft6SSYj7MYYk56S1LzGDxkybgdVtnK9ehAt2JJ1/LUyy1hEKSEDOeC
M3qHRNr5zmImdJxhudEVcLR9aW+gnSLbaqQmLqCse8y1RLjx6gP9horNI0JP2wBK1Ut9snrrN7a6
YS0GNENh/0l1ahzt9Hn2crZF2fSKve9v4yT8HIlnyUEnSXsC5671BCjp1ngY/tulFNu5X7B/zsF8
NytiO3d2xxs74GSB5s17JFMLldomSG6PX9PS3fVs1rBYkkboDca/ClMtcTMITcTqN24xH3uWuxsl
+scIewTjM51l2doRkN415AEupld9Wqq4eg2MXtcSt0HLf11S5Lge8nt3aANEzQ2QY72ncQko8iyR
69jEQWf4mMpr2+FC5E6pFffbpEP48rh0gDOuUIOiPdJbf4gXNpoyra7SK26j/tVUAO/H0WiOOmK/
JkuJj71e3l2VJTdZYvgQQ8FAwfcTlgBZxbDxM5uDAwPZoIzv2bZedWJQkuVUpLxIKPoNC15BHGFj
87tjr7lxh6S+ZuAzwsf6I4nUMS745sN57uoT7WDdrm2N4Zw1qzC7YS+ENuT3xdUU8+dgNuZ58KtP
xBgTcANqcSVm8B3VHZa6F6jJ9rFW2YdFz/WO6epLywqma4uPV3XD61AZLsV6B5uvYQY/JqymwUc9
Xi5BB8a7WZI3lEYLUCNolCiFdaCQ5w8A7/4lc/uwsIZtxZRfIhM3wpB7De+jcfHMVr8ZhTqaDV1L
o0FBleukfF3I33FIPuGzMrbGEH+O5ugcrSomocjzdVuB0GC7ZyJoUwRGf9pjLnW073KbLeZcfKRQ
NiyoEHrm5qKpMYgjAIKZx2exrcRDNlRF2K1tH7Pd3Yw+uR/oXHcw5XOPY4r0JR7Bcv47RibBQtrF
45mV1lvi9dl9u6lYxsSWsg6RJNbaTNm4zYnE7gap94oyd1tpfSptvGMELJ/XJuC9MdpvkDtnkCVw
9VtGZVoADlx0EEmG8U0Z3btR0GJpL5QOzDMSIKXmzzEdC7kW060S56aDs7NIgiAaijcP+L/dAgaN
vOmjH+EaUnYKxjwAGWFbNDGSz4fsx3SK2QLmtKLVVFUV1BUzfYM/fJnzQh+llTLwZYbgjFvV7lyn
Dz59gYmHI6lnO36JlLzrvcHkVRs093lFb2jUrnF+at988IHbpY4+k4yybGBUxOMiI6Xrz30a64xS
c8cDvtMQosnE8mTV6YMqzR0f+Owx98fn3kOHG+bXWQ/NM7nTfT0P7yQZ6iue0leXBNVEpfZURbdS
Tc9xjbfIbaNn1htc/KzPdEJ/z4Hx2/qz7RL0qUhU1+G3FiaXeVKkRZJyG+hjM+z8edp4aZdfa93i
5dRUw4OA4fHKbZfzev5uI0EvZGZfB9zZclIfIpjRzjv+x3ItMNYi+luptLuMGa9UANKUICFbg9Ss
iqsoovy/f/ASb3pWPhTqRsthKOM/tZ+tM1/y1yaDfnDSBNq1Ra+y43vkl5iRq5YdpFqvc6wyR6mO
S9PxzuflIbe582MFBAr7pWy8e4rKK1TMjReZD65l0jlbWx/Z8D0hAmzG2BS3bph5mHoJbSRt/TXZ
+l9acuGxZ0yn1d85pvxBjAifheP+zmAvx7loN6PN9UEX9keV2D58uugkWtZMsopRFdFhm5kpMM8O
tUHzLTlFi28T3DwsG2E6OsnRwmxBYikLsbUONP+6vxQ9yXyLuI7HlbnTMRJwrLO9PUwdOvBoHpuC
UWohhGviCtgsIxIiX9LR4TmHn8bYEYm3fO7FmLL9Y45dqFl6J+yU/d2zbQiE/TVxtdwsZhcywBf3
Axop6wrNjE8njG5MpC7MQFy57ITahhGVnuIZpWyqPCf5C7v7q23Hr47BoZa1b/BBiT9Zmjy9Ll8i
Y+GBb1DJZg9rjZu/tsM1w9kzs+8+iYpzWVef3Oxe/YXmDyyzQA9099QFfntQCNmpKRyKh330SQdh
SH/OjiY2wYkuC6qhZjxK1nci+7+85oI6ROTwLI3bjwYvszVFEZetTu1Iyh2CKZOPBb0gRrLQIAgs
ZFmroPFy6c6PQ/6gH9JjeWHL4C3guFLpet3GomUZ/7IJD05P4TyJGs6BdaXgduqE+vbuN4jMktZK
rNNzqCc+eCaXMBM1MJGDs/dcZiSOygLKV946N1syFjgFccsFcWjPHfcjovolr/sPOBZTiDsQCUQC
HYsm7teMd4D14szfs//lSQMECNJHCN+03nWy5tGhI5aJhnPNs5GXtrXSHcWTO4dekY2euVkFifO8
BLo4+2J6G/yEYrq8PqOnFbuWGqF9q1HPPXffRbN7Uyy3Lkg9O41ZKxRC4JTrDqY5NjdIXGzHht2S
4Kb2ChxkbbeorRacNTIpXlJKhhNwSWfMFpTiFezepgpEkCSQFSXHhUv81mTetaaB22oGoyHQdBrn
C2w2YhknQ/Gpp3+bhuMUkSCwXYQwFrlbb6zvhI1UwEw0bXsrueXkfEJbf1l2sPbB0cjg5VTmxjUi
PJB/bkIieWpd68BmN9rrluRCz8iYmqXgVt8dnLqk/tnK2fzLtyYZgenh87apzoNrLE7sPchNLGsS
1X2uFO1J0i9OcK2IRG4h+1GBG8vvAU98ML5H3C4C0ytPonSfraQOsGIIRFWGjy4ins2yoPlqueLP
6e/eVGPY+rNii8sHkWIdviMMp9rHzkGX7BbMZVhSQbelorTbRLTQNhGR+kiiz3s+c+lQo6yPiwAq
MdYzly+GTyAh/HacBmzSqNJkL7cFa4Qs0Cf8ij43tm62H1FGcNrRuLath7cS+2Qto/xJ1cVxlP0Q
Gipi8mn804QAwEU+YFQDhsWRlh+G4qNZ+FRmkfUeS7s8B6s2uMoorppJdowt5TWZb7MhJX7VWCaC
Xn0DikMkAh7szl/LzARtTR4csB2v+8mvjJSYJW2IyVJedSetLZvwzaAgh/ZcpbZ0YAv2hCiEebH1
4bqEc82v5Hm8BgRIJOedfDLI+gaKZ6w/3VVujDXIRCjvcbakGQ2CaT/9KaNiOgbl0GxB5Pe7znnD
eIFn0xvyG+INpA275ktWtvW2ZzFX9ujko6uqXSCrPxkJdLP1TSgGM3gpPK1Dypvvr1sjHALVDR/5
rrWp5MJEX6HakeXnIh3zg/JxCNK3cfUnO8TKLKMmBHfAHfUYxE706BY2m+xiubm5f+0mY1ubsr64
0liBYO2/IhjXVlYIqIm3lJcSok0ZV0jCgfEZAzo9tMCVNgGxYFKRSM86XS4yjigcAs0nAJZNc2sw
/3spalC0ohIFA0QTQT4NGCJM78xek24YijqWIB9OIzQXmaChqZimJb1UDmX1XxO8gDCC9s5FyOyg
61LdakTomkROSqzuh5kZWDInw5tQZC3h1fTa8q9D1LC78PgUSfULA85FuLG7WxYwYQAPvWMNIozP
jX+eB+oqlnjeBFn92FAQsTMqRu24tz5c+ji32ZM/GMaeEUfuOeU2SkPAHeiTmaZm2a8WOH/2X3ge
1ydiUhAYWps1XaAuCyeC3TMEi1hOp5SiHD3P31zlis3i8qnldmIY3XQNqvlCjNcNWz2HjuIOorXs
wpJncE8q6jxrcRd0TbvPdfXLbt2bbfvLnRqhOMXBmG/RIE9lRj1SaszllsEE3BC6R9zbT0PSQspo
JH2QAzdY6V1aJ5k3OAxDt7KdM9lFvgpTHoX+OB0dPX6ZAwWfGLxrPEzuPZIj8yaawa6kRTdkn71c
FxZtS17ae8ZgvBMQVXo3s4/LS1GZHyOJoOdojYhM+Rf9NuU94LM7lf+ZivEBqUJfGxcJCcg9Iamp
IGKDqIP55lwDzt630nPQzJPfGdgbNobvI0hMLLY0nBBhQt+w3H8s1CSCR3LvyCk6uL0dQ6sRL0YW
3PKsvAk7anBwmsYOX/NjTPAnpYf04pRopYUpXvVobv0Z1ErV6+8h7co91hCDhwR/qe4d7gyOFBs/
tVYfVc6mp+OMXlw+wmnBJT0A3xzzXTq2q6vRXSgsdxCrh64OrXb+1fm0PFc9c0lecQ+ImmKbEGKw
SokbR3dIiQS44ljWsAaXX1GcAOcFqQh/NunprEkaFEmfyI4TI8/g2NuPBOF5AqVcn2MSBMW3UwXe
FifXh1HX/S5axF6CseJCHP8iOYuzvCgcnvikxU0dkvJSQPJH6cp9jD3VT1g0CI+qEdroOyvyzyze
9sVq3p9ZdPTJ+Chqg3ygaWMciQPvbNdPCkSM1x9yDxMa3ouPINfGxl9ah+yiSZcRznTTFqsTOLtm
TFS+a+/t6V+Ro/9aw7MZKxbCfJynll7v3LTjx9w10R/uaY2aD0hxVxPjy0YERrNLMcTuy+6p8asZ
9S9NNyJyz0SZoz2hiU00iOpYC1pFJ+UenSUOWdBQIFuaCAA2nYHrs9sdSn31TW77k2uEdQae24PP
j59whCYzl0YZWvRa7pLJo1QMzQvhY1z0F4zDNSDb12Ewk2th4DyQghtjePRzek6LHkwNG2RfL8Xe
O0Pk6S6tNF8FMiNkS/pzRqZBTXbsSpLtNXCZjDhC6DUmz68EerPS9ePU69uoLOzsjA8NIhQW4ORW
Rkmwi7m1w29AxpgorwGYaqwhEgR9Kr4nzzgaWnzoZSvS5xHxPeYno3yj6dclRTvAMkXHlFVMhr6L
0RzPk9k82XF50CRJOfBUQPNp/yBEz/XUbuhx1t4743SL++Ta5mQ23CKHjwCi+NZibd2oWd8ZzSDP
seOQzHb7W0P2be9lD5bxIOiWuuQmOpvd+Ueb2WmzNEbMhdE3ibgBA5ZTM/Nr+MH+h3NRmyNWLZXE
D4R8aVSua1x+AQSKNdgHKYi3A1cc1iT4OhMfOHtaQPUmoMhqGff3PziuKtc8uwp2nyh4QUtmHwqy
e/EMOlorYXABIkdut5579O2SKknp6QOXJ1yWHlbOkmU/osuvH1+oqDi6IAk5B/Dn+FKS4JLgpN9S
xJOzwEfS+/nfmA7zCy5gf/OT7161q5W33GcjH8OlI1GXYn3Gq/aCPQkALXjXjvAUoiAMeV5FJrM0
CwlVZZzPQfyLFtp1ctFfE4ghx/APJnPuI8+t7hEPtoXIlvC8LIXa/rwQthyRXBesgFhf4URiWM+x
NbvDdMtTP1wwSJ0UjteXriJmt9DiN0moFXVEzDJOoBskWHlfAKhwH1jMJ62rp4AaxXvLoJxs/U2F
rElZqE5fozrzeXLkxDJ1Uv3SwSduZgbPqe4OP9QB5uaU5nUyvgk/RZD/YWpmPdMG9puqY4XX0SJy
ndFy8vOOuWk9nSHyP8hpnK8/llRYJVSrryi5EQsEJR42DYrGRGeq6BG+8fneA5Nw7td+v10ElYWo
0No+1gr8lNrKrK3Vyj//4ddKp3d+uYzMq5TLpMM0T7KYcBli6QBaJfDIirVYykDVriman39UCyJP
0tsHMaiHhV3K8xQcuoml85hVxhHq9smkhOSpZgm8paiCHSYNmxe38m4/P38osAgEtvcqJzKLMT4k
2ygOHjOORmIPf8gx3gzTaKwnWO0Ai37+tpp+X5gmNb+NNRE+nHX2QpgTUliSYzL94feamiAmKA7y
uDyomUkLucuQv47MU99VzQwB04NHWa3nQ2zQaxH7MruOuvg1ds1IiDXoSNgRxMk9Qn58eWweYB2h
OdX+4ox8dzrTPMkJExU2kOBXV53UGrMbgGf/dKOUVLuE+RBHDEig2BFpmk1TejPm6fwmzG7aOYQf
Lk7tgaedJ2pHe87HET+coWv5dypskm7ouwMoq7nkqVQQFN4JUX2vBJBLs0bwCODAjVjmDI9oMt0A
ix+SrknvcCniPk3g8btLkT+Njr+fMwHnaPGexU+Isivb+4p/6xSu3DqqIPpQ2eWZUn0NERoxboXk
sRKTjc2Kty5zWbdMab/8njImvnJ8qBLdvMzQqXiRpviWV7+RhcfbuALzC6uKsMEOD9PovZu2ww1m
mJpyO/zHEOlEeW2ieX7IWsZstcSEbsr5Qty9e1QOw+IPPUkk7oBVr8ZZW5Tx3qkwW3H0uJdy+Wvw
38OZtCQBXT5dWDieaanudkkS1K9WXa+1xvWDZeU1XPmSB1KvPcgy2RpxJ6eKx441ttP4R8OIscyu
m25rTcbocZwfYPGzziBX/4OHSTV2KjfJbqLItNiWP0QWnr7pBbuaulpsFrYp+LGd6s1P1KbyPCf2
RPlK8/IDWPfmFORjYTt3KmoXnl3egyErzgFbFJe5U9uoQryZ5wT7Y5c5BMNGgWSqTdTwdzVM3B+z
AS4NLKARZ+ImBTu2LwpAzOTgzrlHrUMdBMXeEQChYydRWycOsrOsGIl7DuAHm33xmoH+eVGxJoRN
QyMqxlcsn+QafmKJitJKbFU4emq+gEd/HvURJ27JNXl1CjrlfO3QqpIV1hVDyhK2dz+uYV3Q5Mk+
skk7j55hhWaRcNFe35Io6Qis56jy/H9kQ1jc3hlGEuyrFY9JFERMbnOrSIrvBxWxSZ7Hc+1Isflh
9TLYBZtqHKsnI1Pevurw5f3/z45N8wvcgXevBtYeXJ6LY2Enn1jNTzmx93Sq1cFBhQynmtZprp/1
Hf9hTzvd5QdX3a4QyCpFsCmrU2rK1zrp9z94LuXgsP8h0k1liTOiX9ZzI3meKktRXWhufg5EApWg
Lyra47sC60DD9YdaCi7JtY9mRcBznOL/UGp1GbalNq8/D9s6df7IIdGQPLLxSpneeB1MMlDQuMUx
6+5ZjVx5SK/n+//9o/QpyKNUuRnrpxEtgXmJH3Lc6E8zghT6+bfFziqG93HYD0duBPNvO/IVaese
O0LDh0DOjv1kVF3Y9kp/VD0zLmZC+xbXZXrFw8APaAQNiWmNuee1F1gQaAn8La2Lq5PgVHlDtF3i
MvtdDB6rWpeqwVq5AlFirWgp9B8d+fZ76rVXbf6e2ij9hmiDj0MgUf9HDepqCU8t+o7NhLCFSwKA
dptXw4AhjhXlHY1Xey2pmnaK9yLHBeBgNfxhyPQYBDYCZd1222HFO1ovchaveVnaN5W+/hy0EcV8
kNS6357KzC1nSnA/NRF/iCp+gKYonywwFmPuhBB2eeiPbXXDVPYIk96gJDjmL7fSOw0RfYxEQM4E
IKMjzeFL+INO0PH4MK0htyybm9NseMlLNQdPMxD2u7kV6cuQClQ2LwPovv6gvebhJE/0fmoZ1RcO
7l4a2cXHbX6rp7xBeyPVv3TAmw0NbrSJBI5aj9qUvlDTYczG/LFrOIw7B0V35kl3ymb59B8bLRsh
AMTxilcpDlhEoHFHSARpq+9TRVTeEPgN1t6NpTIv/z3wW18HONtZVhH0M3r+KJNNATH59v/eHPJS
tNQK3uttDmSiqDxS26Ahu2p4yRAdcblNxmVKSKzg/e2usQNLMs1vP+eJEVcTNDrPIbECgtBgCtmU
fFGOP4B2iguXEzoFF4eBFaOXt+kXOINHjxPr2hIa3Jj9/6g7k+a4kSxb/5W2WrfXw+CYFt0Lxjwy
gqTIlDYwiZlyzINjxq9/H0L1Krty0W29fGVlMDJSlMgg4H793nO+o/2DYaT1Zhg86CjYzjeq1OOl
zn4+KhwyVmEqK7hP1tB62zQz09Ov/Z38y+lW+tV7L52A/i2rUSQxBiL4INY1MV8q0neuvpXIl4TZ
6+xWRJEYcqIsVRbNmu7gBpppTUvKNW55j97jFB64KTVhl2G2ijGYrBkeHw0UVc9tWDIXX2xAzJL8
+69vAVGhQO/TV3vbU9XHhDhwEduBdWmq6iiSJVMFlevRjeR7KMJsZxLefkQbABMPrlCF0n4fNDrZ
s8XSeAJmxHu5fBFRKzeSY5aQhfLuCoxoeRoiLGH5x0eMlkrnnxIaQdt05ZvSxgUJoEsPyOUzCviV
wBn/VgycrUQisblVzTlxi/oZ1xtnBh4H1pLpNzzecNiWn8nDVdX1gsMadvct3QLzXJXuerAMfX5w
Yzqn+gfS5xeSzLYS40kOKl9lAypmJvyMb5yazl5FNE0kPxtGAjxWmwfkN2UiZLe2vPeqAluQOwdk
Ptcki6rVAyNj9om8qT5C9YrSD637T4AiPB18MDjRDtc0mArtPD++FZMme7Xr8a2xrIZiE3UYc2kn
oT5rjOlrFzG7zZvmGReO8xoMXyAd7OYsib6rrOxXqTTpT8ZusE0N5inwa3YPTGrXx/m2S+1b2RG6
5y2xAyb+yBoDNjDUZLHL/+PIgn2mxwBaMjf3Ru/wABg/Vn0nolaulXcwUSLhpYxB8dQwj8EFAnhs
KCcf57aKcNcVYgmE48tJDTGV2jRZXO6W4AjMD/FPA6Rfif5/O+aUtGj87D0uZJTtC3i/Dwd5SIYe
P5TnIj+s23HTuwyj+wd3gFziw5BCUURzFm8aGRDibVIiu4vXGNIAA416/NEYiFqK1FoRmkQUThFC
Ofn1ocAZQv9Fr02iat9tn1CYIImdPQoH5733yUGerOJb0XjpuQBhxWrUlU9d4dprc0FgOhiWTmFc
f44S79ODNjlpdCzG1ML/LX3vdWraYK31T3IZsaRaGZfKYkwIonZF63FgiNOjpcXot/VzmRxEGL45
EIeeNWtPvaTFIEflj/b0XcrBCH6lUPH+UKIjBokxrSeeI7cTFSJyLSqdIURJ9DgSVL5nHIgcEXOL
xHQYzZcilHRS0/pHVU+CMTxcDgec5pNmy3mslY9Vk9WzKjqLkfAJjFq54iBI+tsAZcovaRw8vqvM
jE6IetW6rQBlOx6spEHYAawra2+Y6mdP23ibTTnD1Ueyz3BGiJLvA+Q8uylwz3HVxm95e6air35r
ZU79o934DSCI92vdkdwAy1cSg5ye41k1W78M5IrH1ttqvymOlSh4nFz7VYJDqVtysbxIf+LKPJsG
s/IYI/fzEPo/MZ1ZNOLcnwWkwlvj9h9zLLstFEZaA6EM30piPvvI3c0IWVYoo7vnshV7grIlAHAm
ocyOcHpmMdxrxYEsj0Kk2h0ouaWAFy1xJI9FRRk+u4XTrnl056uyZgaJrGSDx93dR9OO5HTOuC6m
Zyei41sU7qFHIHOWwfhNEXh38pzZP7FGphBgmHllrLGvFetZmM/DW2NxSPUz+c6ylfweZ91d5rmP
NkQdmaxN64qu/n6qTH31uW2fUs3obCw7b/3Y7ZchN2226fz4nqf2tfDH6mbqmt60SV3wSDmxYd8f
5tY4PDYzZ7FPa2nwGJNaZhHTsmSQPF6davWVtJgevGMw8IZ4/iZW+qU0B4vfsh8cnWy4y8za14vV
vK6sezMITABuf4wtvOD+fAZZ0m1Qn+ZvUzjNgCKooDKOf84CF4FwZDNZ7CGqQVx8MaGzHnlg0EXN
HTW6Te6KY/T6/ud/SLPQ2ZOoRluyjm7h0lKYsvAncjFni+H6k/aqvdVD6WTkmsCkdHDqrrzc948c
Kb/3yG0YjbN2CTslqqoKUfstVUVU+Ec3BrswmN7dLpJX/HAtvBnlL2YxlpPGjdZFByuAen+igdzr
VWFkh2hsyJTrsvDSBciLaj+tbq1iJGuxabSrsWrsNe7P39BWgpjGsr1y7PrnjADhkKENZN9SPie5
aP2IQ8kDwfSXrKrDnGCNZH9UO4d4gEtV9JQ5TDOwJEBKr8IIudy4Ncpx2ouaiLeF1fYc6fz5F5LY
kcG2i1JC1gDBLgfoVNMahPODkmkJ/oG2Ey1uBQ7WoK6YqiRkKNX1FzedEppwdESEmRx5Y6BRdHhZ
Hy9NYffFgU6zcnKTfC6PE3ITxN/qvthlefbRMeK8isb5lrr0BQnf3kEceEUbOHxxegBxZbcQRR8L
CS3ra97SFTZKx31LE+MSR3D928KBAp4P+eHfKWEtNYxIMF3z1Q9fopGZ09V1fsw+zZpViuSO8HcM
s7Vm87ml4TXwv5jii2e9a/u9kW8oVJ605T55OO+ljaiamseyxZr1lhSZ1bEw94QE2yBW2l1b7P12
3TU1nvVvU3NvuvvS6P13w4oKj1aTQ2Uhn0sHl7vIjiahEvR51fuoHPoe87qm4hrxMcbwRxFv1z+h
DMVzfEBYs6fZ/c0IFsGsJgOgmYBt1v5TZNPmGAhZqu3mnaxJ5qAR5kHE6bemla/oNje4s9h5Eut1
GIMfleVuihKu0FxWYpUq59ZU7dkCJEIPn+9CJvsMr6gqe9B4HsHgTC4/USh9IZuQ3+6Sh+QXzsH2
Emz5lkSvmw4vUdc+BQZbfhLqVw6VsI+YGuOOboPyrcFxAY4sxT/S0nSZNgKrNnLnIUxxtUfkFEFK
NX0mm7XNBGsmF0Hm5kaZiNpRbgrbIGXM59dHiui+0P9Dlqr113AKy3Bs0zAZjkrTNc2/xtYWuq6C
dkxqutrleqDddZ2WS+rf0oZyv5ZTxfCKi2dWXFzvH58+XlMtyZdGgAxGo4O/0L092qoGciCKjEQH
28B65Dj2/delorotB449f1sCtf/Pv2TdNo+E7c+ymnRMs/Avn/7nW5nz/8fX/PPP/OtX/Of/X6Hi
pMj8N6Hin39k34vfyREvQMBOS8a0uYSy/IoVF6b9dxl4lmUYNjoJfiUAe4c/mvY//iYs+XeiHi2L
6BysE4Gx3A7/CBZ33b8vZE6q98CjAkAU9Ld/W2Kpo//4m8tfaJg2oE2XPEPuFvd/Eyz+l7AjRxKW
a7gGnlcDE5h07b9EEycyi4LYgQqAd9+/R9K/BEuh55N92NNk2pAiwsEs/T1zU48Daltc9WwZ25Ym
N3fPfMbi4yPizTwyxpg4jGn9WvvaJeYav/VsgFf+L2/u7RfJ+N/YcW5ku7RkxVhL+tKfgGO+YdOT
Nnp9y+V/pO3+JWw3yEXaoSVD8jFaO5B6xXM38fwbI3JnOeSbwc3epOhbIscQFSgmzXdT5k+FWeK1
HWaC53zMLH3WvZGhk7911s/epepjXgnbbT5hLP5tiofpf4h5gVHwrw8337hluuTSefxKfdI9jL++
08hzqzyzXFxGGXbyDIDtnxdVyJa5g3v48yUiCOXZWC6uFYaYR5cPa3xFkG4yVHP//AsQnMiz7zrB
k8XcfY1ZdjzliT0iAGFA9Pjo8drj07ZKiDaJcOX9+R+6bD3IeH6uhR3f4JrpZxPYdRiTlrxcHi/b
GZEVqkd915NCExrzvemVcW+Hpth4Mr83QlP22X3r7AMZMdPTzcnJObblVR/cgxRmQjCX8bcCRU7g
dzuaoeZv06zadcDY4yqxOR1BSjY7P1jiFGfrnPotnjpaOaui6Fn94n9+/hjcyNH8SbKaSekuumsT
z9iayAldg/0vMBAv0zzsvVBCRHVuEu4Q2VIaKb+sz4/XVKBWVVy7x4nos3PoGv358RFPaH8uxzA/
QqteBxwNC5AbMjiOLdkZZF5wcPZIpxgT/Iuqp2zPXcs6psvFKsfa22iVuWRuLi/0qFO3cOg/6qbH
vJ0v7JTcwymRjECyHhdHCFBwoVhm75F1khx4/8uld4Q6qenX9G9xj62EyD/suM43xDHrb4b1Ro0h
fmuLedjbiH22j5dNzpet39cfk2Eb+8T+I2kZVHdzW7zP5kLugwO8gbBcvIs6BCnhMIael08DS6PV
aHqNT8M1b6G2z5ka2S+toN6lsUDDyaJ0qZrkheq2fX28RAGdPIVpzTx0+RPmoJPDgBTabHK24Wke
KcyK8WVI/A4ya+3TH1teo2P7rLAwPD7Dcz7S9+EHGGZylh9fgNcKM2SC9LEA9atl1tGxJK+D6Dt5
ycfh12cttoYjHe0PzMUR8nCwDuRDVOWpWpzkGu2Yq/iHna5rb0YeyIsw5nU6S+caMn8EV9RFMAT5
VBmte318JAR/eaTpbQR1vBGJylbkpgIjU3O1cA75UA1iZ4WT2icZQ2qi4qz5mNLyyp/KMe6RuwCA
8pKqPwXLJQwFb44GyNl5CCryKBJHeijhkfo1Ombxt8cYFwVaQXlnKkTeCm0c0iEs69A0V/Sb7LVF
ZBqVqXlu2pRIkqpNT4uSByiOhNXfOS+5E5yVy5nO9PXKRDdyTAJhMygVNPSDgcwQGYJwSArnMprv
gxl7VzuVLsPynmzivPxs/SWlLylItVCJ+sJM31g5RPRsMiywJ7EvEsxZueN0q9gVkOPJrT5NyQJL
e3xoIjvnjYryrfIb65L32YvEfBqPaKXzsqvXTZ6CoiPhfFsQnQ1Ljrkhro7p0OMeHhwULA7KuK6Z
vk4LXsHFeZ35ojmHTu2cdUWImQH2b5XaSXLVbFPLKDIkxcege6t8JkZh/5wX0jsnnOgSZKq3Nkc2
QCJ6iVGfCXJQudZzXXjEFDPf8GcydIw2hp860KcAPQhwPVxjsrFfQHWaLyNn/bLBLIkaJD4wneDE
WKHvdIKXhGftPfWAyyIrvCqh8lvCirpuxmPKId1yGKjBpaA5jEQTTno404tH42A9ZaabU+xiYwGO
S4QInu3E2kcxbvqxxCI5WWg3hIkSZICNPEOx4ZySf9oxQdFJZhztuDrb6KIw7BHZ4NVyk0sIGkmI
FzGfrO5WhuHaaKV9YCYG+MRh5GjEIL6DefykjjfB21Zfg9Jt9hYZgRp6RX+IuniA1VVRe/ajN5yc
Dhn2Y3Q2ceJdl8It7l7cbyeZyzdjufAQrLhVs5UVsBDCfwo/wkiuQY04b2g9QNShWBoj43mA2/lO
Q+MD+hha0SnQqylabo90do/4ALbEvjaXih7ghcxu7ufEGzf0Vn/UU4DyxNfBPsxwJARJ/0OKoSOP
kjkWhe3b41LQrwnbfBWENAe2uIvji1VZ2cWjr3Gp58FmcmjJj3oa57cElzIKjo1jNsNrNo4XGFPJ
JhonB3AGnI8HbRLMg7UXk3gRs96ZhZzu7gALJzfP4ZKGIkW3j9jfcUvClV43UQ+tsSN4Ne0uQVKb
19BygB3J0b/kiQvWAxvckwh7Eq7DRlyQZe0ZO/yYFfde2GTlpSxCVJJ6+AQxiQjSQMZShPCObbk1
pG+SV7Krmny+/eomBoAe2z48Rm4PkYrcDaRZ0xTvss7AU58x0EWYX+N/fqT/WmrpYjpgQrrGiK7N
cpnAnKxsnJWo9adnxJwuK+V4nWNDHGrGGtvEls26DDB6pB6mJDpoHdS4iKk2/Y0QxvCDihwEM7ND
E5bRJmyjhFsWubzO1mL5mfqJzmWLiWJjVHo6Z2X7mTnWV1w0i269kIxc4OAw9JV7WbkVLLwbMSZ0
7WTlHMo0q9aC/s+L73Q/RquaqWTs6bR0oIiPqoJUn0r/1agyF7Kc9x10RYlqqSa7hJzM1dB2zT4n
6GJt5BkwT6+7tZ23jI4WnEzJv2KjYqe135FgOr+HRD2xt1fejhylFBH3YL6EFBNdm/6eRmZ86X3i
2eSEmSANwC54MMYqV3inDp+WY7Z4/lIaeUk/yXM5+z/jUrS3EPxZAsqSCU7keYiI/QioU9LpLXTd
R2/Cs0e2lyWDIx3wOs1jVG5zFHjHnCV4donZzWtsLBNuyjW4ipp8mPYT4me+jfSHJPa6ToZgjRjb
3XJGoCf7Cb8xWUVqRPsmW3VCn3KOCosnq9IYMgOEu4aBBcthZQKwZK1av5TnlgeiyEOWIG6zoIZo
RJvKOrfSeUd9Ik6iLr7UssGRDIakw29JB3EJHsB+KOKsRg8NJNj24jvUSJTdsGCY8CzEhCbAzNg8
D0akj0PWq603Zm+pPfnHLrKYYphK7mYfm1Iwhj9VHQAWe/BuI/OjcGNv60zdS1xRV1Q4pXFJFKeI
ps6T8mmzRw563MzrEUmVdSXXmLioi8hZ29iehXoo6OxNbdbNJqx/DLAxGPh8wyTinGya/0/dJPEC
5Wi2Q6vDS4HZ+C0IAWRHYw8crEFj480/FUFNJy1keqpKtHMx001sjIHNLh7S7PJcmPbesDOb6mU5
WoPJ9OnIlt2h7WlFt1WAhHF5CHr8Qxtub2c5sQvyz7bNVH+CRyvYqsG6o47OKBieakNYx2KpGbv+
VAxUrnkCx6/qo9NyFtMpDWZSkLj/yovft+0RcGu6ClgU0a6G/lkL/Om0XvePsqJdaotYYhUGeXEO
667YjkNIrpwV36nC/SuoZpLF4Qo/Mzf1kDR8H6Poh09yUeAwvW66nRfAl6+IDTxWTGzQLyp/1S/j
796cGuyS3duk64kNNjxnQa/3D/5x48K3qFFkI55mrTTdFJU9gB9UArN58vwQv6SGOeGLLr/8eTGT
EoLKmDCcm9DoKLAOZG0jSW+rYW2FZrV1WhdlS88DRFDWvCdsPKePg6peiOF7Mw3uOYqcNzuw4r1t
4BocmTWO5CbcdbMJPG+AeF+ujcKy3CWs6KlO5v4tLMlwhMf5zScKCKevLq8jgXebTIZQAZb55ODJ
b3GI0tWr/N0jQXrA60M0Cha0bZBPl/83W4WjZ58NP223MbK1FWYD9m77WVAoyslTbzp11jWSVjrq
8WeDfHPnq6JYEy8+rXrZ/FYFxBQkE6PCQuDWkRU/CodTd7HSCmPAA2I2dJXD9Qj5616CEfYtbvy4
hbUFxgTgLcAv1gwz6/QVTCw4Ljzej+0oX+IkxjoHwzLW9tG2nWeyYYLLUEP+QcDn7nTDpkLSzRrC
8hc1Fu6tkx/Sstsv/3jGpAsEv5HJWg3ujEulj69ZEwAnmIvLpOdmkxXFcW4965jnX63BURCU5Xdb
EeMedy3R8UQDejRjOXbUlD6MQp6Fp7514OZ2RpASpsxOwa8eq/UQDVCfp5FbprW7AcJkymgrkmpr
YHF/qc3qt8lS/skIX+auGqk+ZXHu0xqJYYbqLWqG8tmZzt7whysbbERJcEwsdZ47x/ga+tBb2yZt
IIUIeXUXxSrH9ugWozVdo1RvPhq3/SxFUH56fgrWOZHduQnT7lwu2BcLKwiLfcKAmz2jhHf/VAMn
ZsiMCKjPDo8awWvrD5AEcmcr7Z9DOtqlO/ZklIevtRdPu9R3eroVDPEBvrXtJl4OggKv0snx3Z++
31QYDVHYD7NPGKIPVkTZTr335iY4xJa3K0gisxt360a+eBcxdopRseDWVXj2eUNuTl/QiC17sSsj
FzPj1Bf8Stxd67n+QZbtK2feeDcm2ZsP7K/2dM6CDLcBxVO/sco5O/thdqIYY6qOwvISe613aWbc
IoUxtOuyqXGz1429mh3WZKJC6URARcPn3cqnCXnIu3BktZo996ZI27gop44xOHecOf1sIoGuIO/c
AnjU28o6TVH1HbNe8aYcfVWjalZjGdMTN3zUdpnYzam0b1nA04PusQKNDZYDMf2haLMSyHcerErw
0htox/g9PHRFcXtkWTJfGiegps5A6JDj82Sxtd9xqYebvBhImO/JPoqYxMSLqMPA4rEuSxend06v
nJiQ9Gx/+3XrY7h3bzmT8E1hR+k6hfP9jCXVPNbKtA9jFzh7M/2CPt4kWTn72eFQOjyexTYrAvZh
ZzWSInNkIvvyWAHLlAD1uATV5VpMOqU511vd6nyjIv9dKMOE7+c1p9ZX+0duEzne+JXA6W8NbZF0
O/nfSqtHDR7al7Ax7IstomMvCnUNiqElgLI7VlbQYpg0wmfBbVHTRs9E5N76tjJIIf+9GAvCJDOM
lW73U0e6erEUsnLU5EDUtKr2RLACzxNld7Qm4OohGmuREHA9udW4tTEsAwwiyKde6kEBBmzqid58
XHCZL2FquHhsUNMvJKSgGquZqudSyW3cuj5durQ9ZbZLFz0FO/Vo5GjeXMzhRyvN3kCfzyhq3Rmn
C5ictdRjdiH1Mb8ACbpwW7zGmYKgq8z0dQiXTkI+6K0uewDci9hepizP+YzHcbQH7sclPzLt+ceV
FZ8KrxAX1SBRh7uaRcyhJmBTjsB8Xk/Fe1+/CnOAuQno+QSgQ/GLqlqkJmG4m1Ahu5XODlUxXzJL
qXvemGjAiVrAZ2t9n8320xKO8cOc212BBenOYOxejl64N5VINuYcVq91PRyqVrkr8uRyBNpF9Nai
Gk4XY9GjIAg9UsVQdtQ18CvMCtnFWX7+SZOIqpJI7jiEBMcUMfhjs5K0xY51MN2s3rW+hPbvqMYX
zAz6ELvOGUkSlQDdigqnb2FYYsIoK/djqprvA4lQ/N2AiRAuhvuolP0Ou86A9VLC1w67lyHLc/Io
AaoPfjqd9Fy/6QZ0lKiILmltaOWR0fnH2+NpmZMUi1w4lgcDgAtaKHRCUextGF5Hv5ZKzyv/QFR2
rbKcA0sq38qpzt8cUEltACNbUEn+ejIrfaqVqC/hW2rCVcRmeEmd1l8bElhKBmfwPkQEHQpWYsrp
+Fj5pX0fSXwkSG7Vlpnx3DrR0VIWXbO0XLEJu/zNJuhaUbHAeNQPsmARyQlfCq2WIeGE6ZVWF/s/
fGBVCfmaCeTEmqVmcrqbEZ9FbSUXV+DktQqGgkHkWduuBZplp7Sgg740TtOXhyq+J5YH0b5tRRNZ
91mwkhhPWUd7dB8l8OtFh/hIFPsVZFtYvJmklC8Rx7H5W+rk6wRN31vXJtfe0NkJVU13rsgsiOPA
u6DJ3sXF5B2Jy45OQVYx0kw0M0YjPxkW8tfBH/FDltbN0++PvR/X0JacuQEeIkLOOgi3OhN/UCgv
spSbHuilzA1lszBQq8zuwLMtGqDBI8WSlbfGlbMp59n09VHcuQiUV8zfzdWIpZipx7qFLY+RXruH
XKfdSnmNOA0BHgF/wB+K9Z/ENPrNC40dmBeBKe59qEzGziqMyacx9jgQP1PdBTd3Ck5lyey3NpMZ
hwVPkVEJ5uVL6y3V/m7OxYne+rdQeNUxN5AiSoFU3DKNz9yuvpYxvS9AM+0xSWwMIZWkBAzVFvMx
ZHCSuiwH1x66MmOXQDZ9CF3SRtC4mvP+LeghpuTxIu00uDfZ3WIns9dzhp6/fszRDbbCVPVb6Esc
AcpoSwevB1/ou0CkHWhXxEhQ28I+PqROd7aXgXwRlQTCVvH0/Lg4TI+e7eCD98vADl6Ga8eMprO1
HJAfp+SO+N4V+Cmg7IXqeeh6bjQCNQ9zkKqNUK5xskUOGbJwsALDcC58ciZFlL4S+E3fAQkJNxwi
oaac4Y0hLcm3tZiqtSsVCLgISyJAV/lMfjb8zIwAixA+xDE0wluy7PL4+pMnXTgUKbO7osyzr7nG
d6fwxO0norSryigRzaIAVCb1QeypeveruPNdRtS22sgOL55vNepmeM0WkvqA0q07RZlZv2CaWpe6
iF/KMX9vykUhuKxbUzRdUU/qfc3dzl3tqZMdZe+A/uMdXTl17qjz8ddngbN2A7kTDcyJfxZNRhwV
68pyPlvKCIrYafgw9Pxq99cMAdC9k3GwHUMPl6BpdgeFcQ6DCBnOphnSqJNBcawJnlu5wEOXA4ut
BhBSqr+lSYdPMP4sHPPGuVrePC/X24iZ02psLR4M7ktQbCpCy+KT6CEqEGTmSGTaVCes08TYdC05
5PnA4cVucP6QYdedMOLm23Ei2Eha2j3n0ml2ZgmixvHol+BQeMlc/ZOsCfco5hoIS4LAcAXN5ktH
QUrnS9EgrXHJYB5/tXOix4dgEAsjwDnSVt0wasBQbiAlMArpr4eqyU6Joa8yhLjYlC1zirjHMWhP
ED7Qj8OPz8GXigmQNyOYYzSSEuOBSGGnJxmzE5dZltVuttAuhrQbkGPfjVYbe0Oq9lCw2XVG+2p7
BKkV6mcRNui/J8wXbGD4w6OcJBbT3Ka2O+8mmdgntQVXmniJ/zrDRUJ+ThMkzhp98bJj21UVFvDw
B9+nv3ddjYPN77ezn5rX2KjHp8CVz8mojXc9O87JGegxBkW7HjHJb6RLnkuoiDLKbPU9R01zNJTx
DQiff6nFfMDQMxt1cw6G7kyamjx3wkLVkEicyIIeWToa93x2yusscgpLss0sD5d8ATT4SZnI4LF2
hITt3R61Rjfpgj4Waiyvm/fxAOEgBVCwthZJ3dA/DwvvrkFS88cLPFfCR2CYAbhZ5mDttIn9+Pu0
6MoLV7x7s+0eKiK8WMazU5hi+NXC7XZwi+adm/k/dJzfIJRulV0bh6Lj2NWFSb7qS7OmuHbLNT3o
hv7/PDHxcUEG2EBrNUfEBZTurcwqbcGokN0z4LRJGAXvYpRWa9l2YkfquZ774zRACUF9e86sbmNn
yfxszyOOHuEnR7ds6ZH0gItUnEfXtiuf7Ululanl3VQkzLpN8lQa9qYhXWCNNH5HJju32RIcYdVF
vLPxpO+TANhWNpGy3JCEvSacw9jE08juy4K07/xyeKIoP7iTTrF4t+9B188vtTeuFTnD5wbMj9W9
jRaajEJPyFJSg3SDLNb7KE/x3+I5iW0IWxGBbwa4e8ATLnLrZRKEmaXbDCndL5PoQEz8Kac/lZ2G
FFK9R5pMZHHaorhydn9g4mpAdM4m3vEQW3NPS3Owi54mDiVhXGnQ3XnXrpTL7HDghE7MjX4hYMJH
QorXftbpd2Lqmk0J9H5D7xBzc4GwyaUNs9a5R+8zCV5Sly6bXESOFaQauoKgDIYskOexBUoULV19
F6HIE3SC6ClB1Lj25zF5DlK64YWjMnSTRbhLmOAmS1Cqn5inCupX3uov8HFiSEFRusuXAVhsFsPm
Vw5V34KfqhGIKWxFxJ9iiEszMO3I/8H2zbm162uyysdpDm8jTpxlZSZNxFyMf1Nl6pMOYnTfqNxT
bZpYxPVB1NOa1j6WVOr+c95pBr/xueHUO+dqZEXzLLAX6kPEylhXCiJN4tE9jdMDSTCrrLeCveH2
XwdiR7AKh/eWsvhV2iQJx77/ZhEIK2CR53XuA+Prf7cKeEo6JFSqC7pmTS9oPAbVlw7V8UZzQ2xd
ANu7FFHCc9LIV5GQ9mlnznEmaDUqlc2TprztSIr4k1Qmlc6ArjUF3r/1SuoggEI00SlCn+qoAKzi
NubBtJ3fq0XCqRDD2l6eHJOo/sMY7T/6MrpbVZwdy8J/aTkk7rRqZ5Si1trsnOGqAm2fmlbv+hK1
TiAYFnaVvOXzzjD7a1Bl7zUtLE4qMZE10KbWvKEDftUUSf5Vts3vkQEcqe9buAtiUC+FC2/Zqck5
Rza0coq43cd46zx6uY+ug9kxg5MI62jIDqcy1sZB4/9pehkgeiigBKkx22GnQKGhtQL1JQ+WcF3A
wrW3ldr2aP0be4sh2ARbyzY3YZ590yMmFdvBPm23OLO8bIB2ZU/qrjsbBg46A2xiTYuFjqPn4hqe
bXM8Qwpk4JE/Kc8xvhM7Q++01PeKbvBTQ+t+Y8FSQx9t4o3MkAPPRpxgpMSrkxMIcRMzfHjXIQC5
KiKPlnRkrrQG4q9RNNtg38pvpVeEJ9WLe+hBLMixNF05lQyrQo7zhmZISvb54nOdmiUgzli5tdUv
faq1rUh6wmBIAnLr07Yw6PD1/XPBJPEI88N7EuzqAgst0z+YoMpKLeobBUIkSL177B8h+XjPiGCy
pyhS8uS0jdi4Dkh3aCpEUlV8q1nxtS/w4NcxGg0D0d+WVehsDBPkLqsA+l1ZL0Ma/KwcoEKQSJgN
p5liTV9ywyurP1lBAOe7BD6Ac8CGcun1F0iRv+EnCc5Si49glDU+B5bBxGQFFGFzLMqKRGDcqSrJ
w0Mlyz9abLmMA9ulBUzu96MWifyYpTxMuSajSyO+MY7JFyOYnmm6gdTWaFxJGBx5Z4Lzw/PEu+9t
PLpQu9pwSCxS4QcWCgrPmTxtQqnq45yDjHIcEjewguQbk0ZgvmimJ1xUOzEMr/wj9brtJrGBHWoc
Z0aqT64oJ+A5C5aTY38eUdkrJJmPE6BWib1CbhrtsFfxExBRcQbBHPS12uV+qg+lEYc0TlJnFeLk
IApBIdLzEa9DitdsAa+mL6uvkYunbKanBZWutHdZ63K4TbvmJQ4vbF3eWWXVaxwni825Sl5sBEzH
2K+JMB4aQoiwH9xTRrmS1M57ERrbx5lJJ1O5QtPN7owO9mkYeucaT8TAQE4iX9jcwrTmNqCv/DZV
/V17ub1HSp2sUk6Yt0fVko3Odhhj95Rak7EKrNTYx8aAZUE2KC3s9ELTrrmjrADsaXkHGMTha5oD
+EjviZIfndbDFac6QQGL0zeak+eqzcXG6q3oGhGVzQ4PNAtbJdpsOPvncLQ1Ix3xIq28Pnd9aW1V
LO9ZA/oQnUWAzZXIJsWhbWd3yuYXEZ2x7gbPEVRzJjvQ95meyuc4/dorZ3pKdPfDShRxQf+XsPNY
zhvpkugLDSIKpoDC9vPe0IiUNgi5hvceTz8HYP8zi1nMohGk1N2iSKBQlTfzpNHUp9Sw8++gkmeT
82JojpujLYnSxAnc+0CzDewPFMB6ofMpkeQeawne4dz57GIcZnKMavLmATGzJf7SzH+OAvB4qmOX
d643Uf+nopY2KA1eZqEASUxZcje9nMhzwDh9bNV0AiaFTRTaDA1ALDNI5JUTvmZGhzgwFDiW2V9O
q5kuJ9o8vSfhSAC4YGfU1iraFnkhD1VdUvOj5pAlHcF10o0/ECYvWv5hm1169CL/YY0dpZpALIla
Hmm/+9H7+fijbnhdmPofGHAaOPvAuOqsnVdluCcoKZwt5u6fHm0fn26bo1go+c2FXI2VHGYoU9p9
iqz43mkcNrHbDnu+MRFTTiw5LT+mrdVlYpc3AoEhpp5mavDDNHYz3NMh3TJKCFgVM/ssbBzPMud+
8nr0eYQaDNVeAIAzis5ThWpOJ2QqCOoVVTFu0mK8VKXR3kRPfXHtWdfBpetCTdFhmmuWtEZR0Yrx
cBcXIroEpNZOddj/0wnsta3pHsIgyY5xa5Ss8e5vhcPqFQ5oCr5h2FpBuzbJlr1pEyMHXzrTybFa
WF5i7H/vF0Gu9Hz4tWCZ0FwwUml23hJpxKm7jJdq4XS4awSqoz5DDfSMNd0ej1aHihOXWryTFcQS
Aw1w5UzC4z1Wl2urVXjt/TI/MqPtjyl5OxKuOd3tQVwAtiP/3nRPFb4VA7gb4bR/sO3rr5BEOBfF
3QuDPveuUW5AAAtkTZ/a2jk2/eHipN3NHvAO6mhRK9LN3RmKP+4Uiungpk7wqAkm0kMkBHqAWT5z
ftpeVVEuy/uPHTWlavReVN+XcHGYiGPRDtqD1+ij9JhTEvudW+bY9LG4QEynEQOZOddvY0K59uIQ
658tCMQTfDR9Ay+U8o2uQF/SOdSHXWvsE4XcJE2tWCUuNwg9y6T2hVXtFMLTrmoTupSrxL4tI526
ybRdGzLEbazmBJSpvONMwTbVUpZByOlP4OBnqTlsLx19RUZn7JcWjmHvn2EWe7H5E/MwmDVGfX5d
bi6SJ7NzCSy2qxnmpazyfE2VnUUal7dwmYfzG0srvpdTaB7tOXJr9t37MLjazppGm27mosL3zqhg
MJvrV86RwXl+bKrG2IwWs0d7Dlb4XZze3BaFwpmwcg6GVCflFEQh6Klfd1pbXRzLSs55jfg71+Kq
VCMYIYl8416BpsHzmJOu2Ks+LBi89t1rXNeYYdilZJHL6EhHnjUcRf0LEx6Z8UuVmR4SvYKYOcsf
Wk+xLveIz049kbQcY3Gzc8DhLm/IWyLnYh0ch9RED5ewgMxiaJrYerniLMBBttYoEokNMu1G0ttX
TiHHJgrFubb0XybFEeaQcFL08uyYBjUuj55Utmqtk6tRBBp4EyB6V136EpKgb9XD0cpCE0opHsWB
sDkaSmB/AGx+nSTdiAJJZZ+Egr3qCBqOhuU+08x1AOtyht7/IRnHnM3PWtz1DD8r008w8GJx75Wj
rR2TUpkJiiLckC6HBeA32ygqH6oeLBI2fX1oWEzXlDS6p5qsl6LH+1rK/K1ASEn8koojUJCM01NO
NoCAYQA8i0nvLgji54TF5NyDrSVnWzpk6uV0raF3rto0fnqmOmd4JXczErmPzKc+qI8e58ZHoBMX
srFvMO63WURUQJ4sonzFotUTPQzi1+hguUyb7MXIQEnyoyGYk7bJg9EFFfeAjqFVeowcYWCek9Y6
Wk7NvqVuo32fU/ggicWuLdKefK/8z9bmoATpjILZNN+ZdgGFWJ6yGeAhyW7vGfbnR92hfLu0sbEU
H/TUUyU/x+6j8lV0Q/zSO5RIIZTuMKZZW89JAKizHEE09wFzNGeLGPyhGZ2JiCkDXtnQzbTci25L
WAP4GW+qeYNte32xMePQODVNv+/h6n1J5kzICK2D0l/r/OG7YMBwBkyo3Bs28/fJunWm/mhzO74A
Yam2KaVgeJJsMtv8TYKBdwI0LWd+Z1AOQ2HFtIQtkrM1u+oM4JF7jeDXbgz4GWqW6d7suPoGDVd8
HT/NthUMrHmAKpwfX1+Si8h/KA34VNgC6Ke75HW3j3wHj3XHK4wwcr3NDog04RpxONwUkDfOIsLh
sGwBpUQ3op4ZfWaq17mu3xYN1tTBKzLWgcdvTjZRIu62KMEIERXPhsqIrf25HAFri7+r3cX9BXAS
CZmKUeKc9h284ZGTLXmMc7tJx8CSHZx8pQarePORP40owZPXIyoPmnhZQA2h/kU0sSLGswnxZzu0
dU5KHWABrdWfLUfIiAnfNlJxvsmsnBhbBfmUrLnAkREFtFDx+gGuTENF02wKUf5TzeA8qEKMzgvf
gGsZH7i1x4tlSgwnUfwokLLvIJMpUmIvuPPaP+wp/NtyYa6htlLjG7SmdNbZj5nSrtilykvVrjPg
wgs0h43XTtaj++hzmmb1stvGETaixSZhSy8815lPXYMvQK/gztsLDcZtOo9UI+7nsy/8YTMWeKCW
1kUblO46SjqejWK2++FZtOPgObgAdzyEOD1JMLDxnv2BrIyNj54Pp/AeZW78kTV79UbRPVkita5U
7RGQAmW1Vlb38yviKUx5wkrowVuuYrC+HvdbeJniLHtk0vvQAtO4svOdy0HK3x5e3Z1v5MFmFEAf
Fcv/WooCv1JZdojSOvMMaeItj2ftmGOD5Nt/SlJHp48DkWzyqzP/On0tTvZ7oqTmPMyX0kjYyuUt
Pst4n1SyxVwj3CMwrHDFGAKkFCjgQ0u98MOAJX1UcR+vKP2j8eyM0ARHTTPIL2mOdWAqKG4g1QxC
qmhORozqTFMwRW2l+c+gFX9AbIitwnJBDlq3LzSTgCzyymJ2vDYnGeavgDt0Z0Vx0582A8+Pbwft
bKHOpwo0XCisfsP5wz9P8yWcvV5aWbzoHDEx4E8CRSv0P1J0AtVlN/x5/YYjE0cM1Y67Btn1qJJ+
eoIJm1y4vr5lqY/RGqlMCOBSfia1I6+F90fPfPtqVSwOxnxpTQuIl3KDtzncf2h8T+xLinVWps5z
vly0mJJzElJ3H1TvPcjhuYIb6A+LcTGcSyYsC+QHzhHKsjq6s9J5HQ0rHVGpZJCSdAq/sxRTxAaF
76Cy+rURkorWaEN68Oc/TYVCVgSvgWRrTgsINlvrJqnyPTTtHCVEbKC/fvhmo16s3YYicKsiDjbp
prs3x6o5aEgj+7zosU4M8MknJ92TevUP5IjRdlT+zvRs2I+6PJgjEZIiKY0fCbiwGcpG5x/9RqC2
fEiipfPRjh8Y7X5pZShx5BjW0zUZv4qqdbYi6EZaeHEujwP42DDikMxr/r02cWhkjGS2TKDtfWcZ
VFumLpY+aT3THgHCymi+STWYZYblbNMhG09TifatFynBEbdkNF9CfOpYHR+xZPMZZ7hGhz6L9wP6
+WFCbWAhcjN4JRNyiTulPBJ2f+10+Wz95DWZfP24ZD9ZivN9hGEOYws8xLzp9bsAlFZ7THMmR95t
mYKzAkwFJgIEYlXBPCg6Zewmy6TJ4IdtgXuM0PGA4b6xy9T3eHlglIZwEWWDl6GdKudIgmzimaWo
1zGEd2vLHptOFYRnOCffLW7PdyTdYDfGEBs9Ic+0oseXScbJdhjdYNvCIf9dSOVcOlZ3eM18ewun
+9uH7Y++lO6GMdfA2S8eruwkNlHUIG+0crucu0uCp9dyHIcT6I2fRQyxIPAs+ztAJmKvUYnLSnoP
w4UYKpOfTsaWUrdz7diHxp1p5/iSTO5qzLP8QOM1uxQr7F8bX/4zaQ6pbYxIOAmsf9L43XOn5pLH
vbfNDfu1YUoUdbO6FCnj7l6ThCirzxFut6BqksD2yPT8VbXiaRZbbiD37kUccifFziaP7QG/j+3v
RSXMIy1f9LUlTN3pwHxTk1auJTcHXvImOZGk6XZIPc7O0Co4s934i+HBhKFCY1kZcGzo7qAORoTF
cfYmW2Vy6Ng5GHGZ37RA7Wub8Dz8juwYKaUTQB0ojoQ+xF6eeQbv8IFUvymwClJIUfvTYzCs4W5j
X4I1hz7H2WfYFmWsv2gY2UreqwHHDQPz7ve2nN2brjMnLzXtGebtm5lKUPqo7vvAz5x9TgSRgzYY
WbLHgSxpWJLTdALqhsCqvCe5rveYcrONadAl5GoJAHbS6wS1kreB3cQ5MMxVSpn21g08cbMV8NrF
gpPgo7oFQWa9MymU5yxkJxo1441/OPOo/t3rh9lUB21/Ma6PTXWWEztvOmvowuXEDmF58TradX+x
3zorTy8AD6oLRabZ2h/mPs2QJIY5UNDoh11+XBZ+3WFpZpR9AWrh3waV30LlTns4Q2qDuInlQCU2
RDmD/rXlRq0nsiNMZ0++bRlURyC5i17Af/TJOuTMu89fZy/FkhGHUAOZYHq0LGr8TAfdurs9NgT+
jIjDrmUfwqy7w6NSl1SP670GX2Sl4qTfWsLndC7j8QsCF1LpiKbyzk8oP6eNcaisXrIBiMRubHkL
g52FYRDP4mzcuveZMJWOPp6ImeYAVcsH26YNqyrmrOQq/bpcsOw5O7uw0Ym9XKcuoAFBjOkMm83Q
n0oOR5PlQgANyjv+gmBdJ+6P0gq1F/g4bxlNPCetq2uq11gL+gYv2swOwkferA27/CnQSbYRpNQ3
xvHiCEeYv0LTbSL6SNJtClNjzGAWZWb9Sw5j/GLVrbl2WzDtzuR0rBiOdqrmS+ZDP+6CqTimtE+w
CfeBLc6v3/S+GJATxb3wJZLqDK40v+1eAXcggybAsvWWjbWvTVCWawzBvRTaepnYiMm/mZUAuQ0K
5oyb/Bg2zbQS2oz+9NlpN0knwezG7cHwt4Hv7q3Zk9bgEFuOlX0e78MQS7pPo+5h+Sgr4+yQ9UJR
eGNglBkA+nBWKz48dvO7OG5K9FP2tVNHmy60MdcOv40CoiK9zQWWC61ZFxItpSrb5trMF5Ob7DzL
boXf/B193Bnm2GIq+J+Lb5viHPtmuHNCisoWnaGKp6L8+nD5HKtED+UgfI5aQTc3poVHqPvVPSbM
sjBL7Yae4DQGQdLXP2zxq4v18GdvV9bZKHJBoTC6BnQoTv5e/1H4kIS8tmCSzjyZqqnz14kNzmV2
TmeIWjGwmrL6YKupcEUbHTU3dtY4p64hh+2rrt50VQua3pUpnds5Jg2aMqmhN4WzcfpiOKgk6K50
8NE7W1IAwLuCgZ+JsyVsk/cF8ZJEcE9bRhL/Zl7YJngfo/uGH8Uu6QOUIAcpmzPP0XwhiVMTCewl
JcSwgLJZn3XZnhzH2YwaWoq+or75o2uIE67nbw0PgAzH+e9FhGweMNqkS4OcXlZcwoj9zOKqmOUx
YbfmuXP1nTsG7Tubi03KduST9NMqSqs3Z0SPCmYk1xim9d20MLP1G6zi8a1I6U4Ag6g/ukjfQHkH
uKIoGVfWEN1MX0W35SMtLlHfe1MdVXt1TKd8Bl48XuGT7ePR59FFqXH4WeOT1eSpNWF3rhUMjq02
s9TIWF5qTdPJenKRfs/7h3KJlcYyU1BKehocXdLXgjfMgzqicWC6cSTXeIAl4lPi7plBU91tBtWV
YsB3nwPfGA1ETTtkcA1DiOY38a/G8a9M93adn9eP1nb1c2i2v1uX5yo0Cobznn7vJgfLcqeDg5i8
4NYmZXAzBoe2dP+la7XwmKBZvPaJH557jZ4qIIjwwQ087/Wcia0TjH2FsP2tOa+iZsOWrnLjTatw
BAbz7hXWR3pKNXVbwBNxir775V0TGUkqm/7gNa+J4pfD8EKl8KEKEnPrcNbxTDeg12Kc9mGKWx9e
9UsaiRbbfP1C6CeAZxPArJAmXoJhD+tOgl9gnKoixgBFAsgY3+1wIETsPhLLaNYjhpvNWOXHUvf4
6UUyo5Sj3c9m9tdQRU/NUepJ1xIQ4PkmarxInIYEXhDNKxwfwMlvncCkYXQWQScV9A/cxTwSM3Go
YsY58xizID31qSjAOLT1Ttc6aoHm44kOimUL9RtsFMr8NQFwe5n7MxW7javj+7xfBrYI7LoOy8hY
Ipis7JKGOtpSsOLY3XTtU//vSDyGI7dKH8yfqVBfshvSZcBTJx6BPrTVV7+gHm8C22eYsGnosifd
QPE34IcHwWDYySS+6PcxQWCu2nYkO2HbHQ1ydNrBc+T1Zb7HJFH2epyqiwVEhnjo2ewqWGhmpYOP
Z4Un83VwHE7lXXTRRyruGD5ZO43xLnmT8SqVHd9jpqEHDky/aPNgAu72I1HzOdIV6oQwLcUW1ZL9
G53jTP3PHBgKjvMoK0u8q1DqAOiEZQ7BbhN5fb4fCDfyn3H+LXWqTmjJxlPTvRKrwkkdDtepKghF
xv4uYip7jjAlnDur8Fn7XXedispz17FtNOeWcx9xSv3kE0ZkKF/W33xAm+eavhrmG4y1y2asmaJi
xsA72sMHLpor/a3N1ZsvVYG7WcY9s/M+6tQmoCcxz2tY+qPlbSyZO6flYswfxfpE6G1gyrQCkPvu
dDbO4taCBBUkMO785hAE498cIRNwQMhU1Q35ImZgABnGcc0c7DNMpfNwrIR+gxHPJrwlJNDcf7Nq
Iz9x7OWIguFtS20ht6qTejeVJrtsMmo4Im1LecC88aOMc5Uo6iS9WhfA3wvt2kQUuJuTsYfpWVB/
6rzLsk8JxVJKRDPYenRw8nDneJqCIqO0Y51WAxPDNMCMh4Lr+o7+HGqWG3fsp0MTKppmRx0ecGhu
87KomYfXGiZOTnzzGd71svcmAp0l/Uk80RMvvtHQlMSjTjZ0osrIcimCYEjCHcC/3ubaj4QG+dw1
JqIArGpUq5ekiB4JVb1BVzwaILxTnUC2mzeldrUWbIzXaT7Ts2T2LmTdgNGxygNp9fE8lDhNyW++
QId+0XpmfIvXNKsa+4j5oX+pzP5ArctZJ6SCD5HWT1yCu6+1KPgNpLN5EE/4XU9FcEaU8+nM62hL
C4icJ2H93Su0p8F89FssnJ+8eJwbJ857jbl4nRU0LoSOeEEfSFchzKFrS3avx9TEItHQysIG7hpO
5Jp5f0zHNI7mzQ2iIor676EydoFWH4Oy1vY4gKwtyaP4AMn3xWFd04lbLWA8E/RWB6S79UhC0+i7
2MkWknATmfleybxlYCY/aaJLsSO0rBeE3LcIIwRM8bAe/D7njS6JIy67/+WnBm+02sRubYGqHseX
EbY9cExCHDa8YgwBb8mQE/Fs4wdWZKJxOQhQaWTmwWPJW/PUUXEmWexsXfvGt4JylvneodtaTIom
ISem44IhwFBl/+DZLXaN6eAvLRHzoERdJhrlFNiaM8re79BM8kMh6X5M49q7jZ2Vrdseu4lI6vDI
ZnLPNx0ovTdQlF6n6tni8R7YY8JT9TlsV9OK1vfgtQ1s0tJ4Z2I3l+ewqyBW9fmfCPwv2R6sVin8
Qz3r3myQszjaEOGkbrfYJzgzWq1NrWoVNY9xXoG/XEEYzX8nmYlJMzeYogsHjTtw/tHbOtk25kCl
TN/3u4Ag70JSZLCQUQyU5luLhoVdNoCHHgn8rs3WGk/g+X5pWkLxUUD7QqW5/aMlvqosjkEWbnY6
DCztYlak/6yMOh6tdw0qdWFhAEXENlbRi+maeKPsGP0rTQihloqXe9l5qzZaO6XDg13ZVChZlKMV
QdJcnJEnWxsIHMUMsvZ+12uHejYHVkWksYnIgpMoGEqRe1RIOG+x9I0bU5HPGB9uguNtzz4X8+DM
XFjoC6CNhwMexJs/6e2Ds/NqeYFXeYyjkrJLgtQF+U+bVCwxiaupx7RJYjLZDKAzNtI/VMmJ3vXs
heAzXRROHZxgEpH6V/05StVAZISxkjuE0XV8KK9iBKGF0dm1o/AwhP1ZQWO+EmeqtiF0B/rvOD0m
WCnWNIyyUjjYFbwA4CWyGLvShvozEWXdepnBLRdDwJEwnX6ej/4t+8J6oRnRfKHx693SdswNbUb5
TfdiBP1d6LwQwiyOD1+hJlnHPEua9SalUC7mlA4J2msGeHA0/tAz+ZZ6Yf02Mpee8n7XpxZVuLVD
ARbbtkusY/kuBBzIcIRHUifim1C13PdOR/QMVfymOS7aWq69UtRUnxb1VBgaLVDmkK9D/W8bJluG
Yv2nhtkXlHm1Kqp5ZMIisfXJNyLONMLYx7q4iXlepdfsSDg50m/jS2xH3bNLNIJDOD7E3vPEz6x7
ggfP7pltQ9JLJYCrjsEmr4tt1OK8bdPeOskyh6WcM3LbFrFFKQCS2XW55Lb770e65GEl0n9JmkaQ
r+dnWCc6rhI+02XT7QZqkDaR1TZnNCm04Uh0r1odh7e2yr8TEeG19sdoaMKrLf6LiC2TGRik4OzR
uGAE3mk5uQOl2La3icTFUjuEJ3tVvxRaLVZ69Ycebx/6cllcowJ7OgcU4F1e8yIZd20GCwoJjzAZ
ynmBMUkzgjbdLLqrmIRxdxjxjRUqQRNH5SYHP/lB+wjYLdJBBBHZ7ts2TtwUO/9luSAC//sRKhlB
Ih4ka9Z5l71xyAwdUL6DZ5oD+RF/yLssQN17dHgskxppNH9SM7V2y3y2m4e0oWFjG4qYnyEMPgNg
PEezpxaWYmD9OSW1va5AcO3bEu59NXJEVU7yq7DLz1gzmpM1sztCmIh6zlN4mOP7EPxZFKwAM07v
Xpe/9+IEWy6qcnTeUnxtU0NvDOY/PzXSbTKLVbIhkCsLBAqarncC4vmHG1UHz0ItNvPGOveSAERT
rTCUsyYOTnejh9rc5YBL1l/LpsOXAzLEBxXaM2L0gdU0I99zt3EedZv8DhjQbBMdZjmhKfYBBdAQ
hOBb4hnRhm7kkn3fPHlNrZfFk4kf8T8rcudORC+xhkvDoHKzKRhEpfal9YEwFqL4ObnJpi4H7ymo
93E5b++iRlCt4AA/cmvogVRLHsiR8cJEXnAt0lEMbxnZtOGLo97AQerfibgzwoZPELclnaiW/5t2
4mBr4//Z+LVRvlbs67Y+g10AD/Tz0VcPDrZjFvX114dzvMd0hKOiaX6njAYKdrKmN/WvUJUwIcyc
PdL88YmCvIqGnDmnvQzzRXckePW+RBepltY4vVN4YzeZRTSdveVou+Wu8HO2vt1IQfVMTx2cw9i7
HiFSFt96DM52oj3HeTykAbrE5Yh7l9oOVEuf2lPQHjEDggycFRYoFhAv56wVxfMWvuPEmGHAMcR5
GXcvU9p5ug6es9MdptTzpRs3eC8LoL/klDhrPglbdhfTTa4498hi4d9clVYf76aCuKrZU0BktuFO
6Yn9NuVJtue2IbfCD5kSx0Y/pHjE5iPzwAarohr31vTBtSh/Lf8GUN/yjK90JQQSYlUN62RQLOd8
SUeTwdKpc3OcQXWHFm4591Fpt+WhzqE1rcZYmodo0hkvD8m0z5ofEvrjKW4Mf192gwVIhZYap1f9
3TOHfy/cLNm2b8YZPT/eHVGCNUlcCLJsT7ZwWtzLkiaPIVECzZ0/5wW4hoTOmbEovA+Cfd+7tCy/
CQNzGYrEHqg+esaMkWlnoEw/X1pFJ3YF42v+ETZYFOazZoD339nqZKDOiyvEFN/6YgLXiI0TUeJd
K+Q3viB1YO1BjuV/cF4+chx8L0Yeu3RJMlZdLs6SLk9wqwuVnVSTzN6tGdHRs26VUWjskevs03IR
gYnBxBxfoK0heM9ZceBqP/u2RvXQ2DivdPqodllEgG6OTOp1sk5H0WwqTHVYF5iAd6P31uBrpKmo
jE4OofSvz1A1d1FhIWOA9AAH2RL6z3G3OnVmAMEn6ubVwryKXjpHy9ZPhoZc0NvuH9ulOhxxNTtE
lvmDgbL54WkGlZk1QCzMjX+XkWiZNbdS1eOx0VN/62RJhkGbUWlsPwmxSQxK1tVumQokGsgkaaq7
dCkKo2Yc209PmxGW7mQDQs2n6Sr6HhQQ3kikMX72fHenW8ltmCsRWu9oVcTTQrdUmwW7KVkz9iGe
eyqOQ2LqkaczYEgQlUJa2bQ0e41a7KVGkPxyZte1RxEa4bPiVlveLuZeXTGLeQsFA5tlNcjLhttb
NC0VufQLsgMuZyGmf1l+l/+fflvGpe2oIKBZVCJrYTcRlcO8y5KycZjnbbtCoe8x/L32gZ7upE4w
xZdT/+zM/E1i+AE1W1xjswy2qg4xJdSOcc/jS69+ke0m4unIT3JodzHgkIw7d/zRHngiiXuYOBsM
czh2S61TYJYbMdyXKh07BhxWCJFA3ans0+KgwvjBfnuW6oFIOCg4bB/sBGS0Jm1jI+dXlRJ7CwIu
Q4qW3y+OfuiORORG71BBLvV8a2DeJjoBJyURV6Uz2ayJFGTxiADvULPq2Z8JwsyqVqSqiS/OFnc7
guFAKSjlzNHJr9VLYyNpeLQsrSxTtIfFoloPwLDb2j2pfqh3TWwatFToe6tOx2PcU5NUZZXcRbQ8
rlupfpRMg/tG1t/GlMMD/PniUHgFDvApWCOT+kfHKDD4z9ElLGjhroj5GaS9R0jVSdM56tleppm6
RQNBsGmHuIM7wtg26fAMuH7e8/xgn2LmBn/N1H8LaVVnRKV2l2gMQLW8+Ism624cwUMXhV68B/r0
A/2IwuOatyaGk56SH+MKHGLdRyPH65xAVE1dX+eBBCqHaTM41rfa/UCxazAz1wcouQ6WyME5j/Nl
+dSM2fcNFiqxIsd1dCFowBmK9CeYBP1ZVVa7dbDTRZoUKA2++wqjd97FyUvby7sDJvgZG437zDnp
uR7HJBo8vBV9SeYzVQV+ZBPLRTgpY+vnHLBrTvn4rcAlL3cRmOVorj929gnWf4JAaXIQI+LlOMFr
2juZmezbjk2/mEx4EHPobcz4CWXplB3ooRl5pigaCufUN868j2FkoFXiOViJcTg7rdutZdXuxnlt
qNJJkTXBe2lw+qUf1SOaU2jJxbtE2ThgKXRKf2fO3urFLtfo+Sqlyu60+OULx8LAiPEntOyQmfHI
N60Vl8U+PvhsMgPbxeofJLvlKImpOFqjIaF5NdYLid1kE4cAt5hqRRcxVBeCMBs4/uOnyKM3IaR5
Jl2zFgUGZCyOWCsg6nkucw19iHbZHDbU6pE6uoKxd0uv6Rg5+vbf0oh0K21CdWHzwvR1TcrUfYEU
tA2B2IvgscTri1qMO/yP3308+EQEuKDazovyvG1Me2oUqvDut5Z40QxyBqZVwdsSghA2Bp698hgb
6iitBU4v3uG9cc4QoNaLc9u3CQk7o27cvnY0aGWfQSvmVAxdRFO0b3xHfRqUnA0x6zb4nWvi/WXE
wBSI0mT28cFbJqhzrMb+bDQpHeaWgss0QNtyStJDrADnNjb7Oz6WGGE195gIOcmlc4PhruXRsZKM
PBerKN/fF58Own0R9/CgFX30dD7i/rOqpyvhozgZFWGcuZNroFFglFf6yep8h6NhZjwt5uFFb5Yw
TnqDcT1NGmtGKDvpmNbBC1kRWee0LS3NiYyOhe+PxCUD+22I7/aUz72vaf0uNNEcBwaheFCn+p06
D3mSuBVXtiurd73IfjiCt55ZSJq8sL+vTaWDFRt5Zcd1cInTfGVi1McGTimw72J2sAiabwaaCEm6
9NRCEDQCll5nB3BrOQ2sQJKUx7jQhYxHo8ylobLWhAR8TOecl1VQ+RnEicMLPHy4lR/sk8Rl3DU0
Esdp9IK1GuJVEZjMX+25ZjFmxlinh84t5Dllf4YNwrDxfgTFzShLUrRJHD1Gk5oonxIePMjanj0C
KivxT9BHcMeTFNqkJdZJw+MoGg2OgJGT8knmMmwtfgw8DM8B1j9zGLfdLgoDAUa8hEZJHCAPD1HN
vKV25vUw9gIY2clqZBKBxdj+yZSJsEmKv7k85I5+JrKRHV09RpdQobW2cWhvhnmtWC58fT5dVwZC
eEGDGlrlBYT/VyEY/aaIT2pbz6tyqqKaFJ4qUBynntucds5t1mrE9RjW+ikxhKawVzZB4HMgQ/fU
ux85g+Lbcglq8R2CAiFRHuSz2YfavgIRGo/SvnYzbcGIOP+WIadWA7oZIgLqo0h5sSVZPtsK9LF6
oMff8rQqb/Ws/aqg0m/KlfMCx3R16jH8Ifp3N+/HJFX+tIRsj7zsVwBiflDYqO+UgbvBtOPhEnF+
u+huBP4uyAE6mZF+N4vnkFpspTW7+oZAtMmT+hMyGLI6GWB/RZ8RXpRy5h954TvmkJbRSNuCdDb/
+mPRsgVK84s7XwAhxhEbrWW3t1xMTQyHaug4MGNVmvEEX2UCdsQTW9bp3i2y9Dn0yX2SVX7R+ei5
/FLoeL8NY7YfGP63Ioub/eLtLoGXnX2NrW6X+sf/HV1wS5wKFwdWMkYfoCKAzyHd38KadqfZUi1m
kMbgYuA0wfUoA1cglqINrkeHn70+vLgmlaRJ/KtzkoNHS9732DT/eE1BiUB2awvdv9YDRjxMrONn
Ag6EZCF7Fq2/kgBINjQHBVs54pLR6FjAmJDC0IZT9ZnSBpgWjdgHbP437Bqiuz6IvW9W5ksiTPOF
EJS70diQIuXQQLB20QJpTDkLKifAEDHDyWalVJZTdTRKEe+bKR02QgTtoQ+JMHCDuK9EuPunKcd1
8fVZ6r7GFhlqMyWVTS8Pn8aFiTWYp3b5D6bMVbd+LK7LbwY6k59UlD+jhNZMx8M966YBrvEmVzMy
bJjJRlMKJicx7lPc/BwKvevmQld1+fdDOOXrzEWRXH4x8sZ0b4TFdy+mMDTKiRA4QeaeYEI0q9KN
xV4nQbQvU7aCI26h3uHYrARxtJ6p2so2pxCAQWAe0Pqtvo9vGh7VW1M7lcFpk92E5lTQhiIxd7T8
57c9oX9KyooO1qRKxglBktyykLNULjDQLf+H5df80B7FKp7xeaky6ADEtEevENAMklsDTtgyXwrg
R/pP+Hy5RNS+mIHVHmJR/BoXIF1oVMi85MlGRMOW7RxSFGy/5a7v55NxO18qpT4hVtD0KJrkgLP+
upxIZEFJIO0U/16+TimJ3vw/8Gfd+j/wZ921wV9LV5fMr43593//fKGOHVS0/l//zd2ZLEmOZNn1
VyjcIwUzFAv2AjDAZnfzedhAzCfM84yv50F0NDszm11kUYQLUiQzpCrDzd0cBqg+fe/ec20zNc14
IkYu7eAREM2ORtWMGcgRQlo3oE5UNx2GcGPZQb8ZY8P0kTrfpOHMBpIYJBrRaPlf8Kj/A9ZZUXWZ
KbRqg6W2keT89S1NCzxC4s8iTxooLyNQdWDq97VQbo2luJ3NZHiTBjbCyABPEA5PrEqsb7N47lsB
h0lclnmra2r/Zpv9sZIakus5FvsorI9tzlBXJU2R7Vm7/nrf/xSofftd3lzz7/YfotpBufPPP/yS
/6do7uJPn+/m2l1/c9vXC/Hf/qtzbT6uX2X7F5o7r/gNczfsP3RVVlRZhSRnWEIBTv4b5s5fmbTF
FUvgXScAE7r3b5Y7BHigagqaAFtl31Jt7qC2/MVy569kXbe4p22T/2Gr6j/Dclf+eisKTZhA4bkJ
DVtbv6P5NzQ62rhs4auQJJ2wJ6KE2Gd+yXgXOPMDWB+EqL61/9Pl+Z/g2DV1vb//ncf++4dahmKT
F4S4V6xv6k+PZGcGSg/zFZVHHKWrfHI3pl1PxqDsouQlVa7x7eIsjTWbCvvGuh8gHBFaB9kBuS6i
O9FZQOHu1fazBSgu0i0ihAMRQrALznpMgz6g+U73rhr6nQl3pCnO0+rcTa+A2p2gbp0powUP8hdW
071Ct2cIxdXWAUxVFeZGkjv7CWracMGR5CUgE4DVbk1M5U5AXO281B6jZHZhUKrkRpSy2Cxw9RCb
bDjh7eHzEZjUkXar0FdDU9Ngb1EgeAiTUzCYMURhTkQqilazZwT1PhtJQEd8PvYCl9iqPJZc7JLk
Jed+xcBq1GVfjW447pKiJD+FFnbxW86Au5mAlDUYXV48fb4ixnJz0nPgkTm9ZmDcTlB+IoHNXhL0
Dq15Sa34GNP1rDTkHaaVMbT1Rf3a1GS6MSbOG9kjP2YfMpVM1elxqOhRVSiURMsYP36Ma9svA2nD
oAdVgnUQqeEFYbWqFijGF/a/ajOE5oFZLrYgY6NDZ29oEOR8m7l4p9tyNxX6ozRWR0OlZd+p0lc0
5T8LCb2mMl+7tc1TUFJgPY3uuHVSpoXrrm/+NKlik2m2eBocx6CEuxyFOUdTXJy5yk0xu2mUc+OW
rglYbyyx1ZOwqi6+6DOXLHa/BX8AwZUbgxxkufLG5a6bl7dKecTAsmfJdmLzpVuZpASCm9xE00e3
AD9DkRoN9/ZoXsPFIqSWTpC1s+07GRzDSJhhP70rfeQG83sSMG8C9RdZdwZIkaX9qRbiaRiZ2XJ9
X3LAHmaC48KI4XxEAIzlSpqOLJBkynZBVoOAGI98X3klMU0xPwxh8x4UYTS3+7p5Ix/uCHfDKWNt
1zUfYROe0854XCxEEjJxYFM6kU2cn5CKINAWWFjlofUruTlH3XjXivrQm2ng2GV933b2u8ROUWoU
8pp1A4l9D4Qc2am5t+D9xDR/bZn3ZZleklaM8yZkr+JocYzObLytsDZgI9xHYwcokXLNMDZdau4N
nEIizK9SrD1xpAma6CHQzOvAKYlYAByc/RbBzYe+5JeJd6qhv2xL9TMq8TiqIPIC8tRmYoTQ6Ot0
EUl0+pm75Vmd21edpHdTNy8jiKYsRfSHtKGRD7Ddc2U+mzNKO7lcA7VLlzk0/CraAOGgbmIcuIyD
BxFvqUS+2lo6kcDxiff1BN5h07EWcLe71ojRKTSggoM4y3r7RNQY4ipxZcjsTwOxY2AyRxs6oEEV
WeUb+vK6CL1kSt+xUCK0p4cohSmGhfJbKeA7UibphnyzGDxS6qXKIOpW7V2Typc5FduaxkyaMpr+
x4vrul7/fWkFTmoYpiVI3/n7et7PM0MujXOtfIh3+SHdpnvd787J9h//mL9lgLCEWzK9F9MQOtuX
sM2/JVN0jd33dViSubzt9kp40u+CLQYjN9p8xvvFhdjj0YV0EM8SdOUn7j/+8X+t6f71p6tsWbJp
wpIwdbbbP28gTdh3QxSB21O0knvzY0jC/4NQmv+0RiHZ5vPfkmz+5bb6Lh665vu7O1+rv9c8a231
P76U0JvftdZaRPzl/3i/gmDu+m8gh9/M+7pf4Tfhd7l+5f/uX/4uSwAFUJZ8lmww63cL47L4S22i
8ln959k0h2vxX87X+fs/vuZ3QWP9YROhotgI22xdN4RMzszvgsb+Q7ZMZQ2mATJO0aOw8f+uaCzl
D8WUbWEJQ5dlil4ybX5XNJb8h1BNhX6NqeF1J1Lmn6lofpVNf3oEfn17XQhV0xTU+6bQ+El/vjmK
qe4afEGwO4z6i6QMhtbxSPevSYCSliMsGDoerQyzAko1Ojl5zUYkA2weX1DdEF6sn5uCBaSZgkfR
5u9B1WyzvvZx7d/W6SJ2gJOwY4mNMXAgVIsVCKTf06Gn9w53zO3l+bjggOXs1SzRT2pnlyAs3s16
mwXJHcDwm9q0HtWQ7AqpO3BG/2nUBGzaipadHxQTh05S9dAAop/AhpWTCh2ItdT5PSEOtI0XfO4j
OkQkFq9l/akzH7cfQ226J/bgsKhMGpq4POl9icJO5yQIe1oFbyRhTZa9UOvvNUVmuqobg0ur8V5K
VOTs3RmwmLaFlkrlNy0glWCnePG6kpQKYKR8wvErQLQomWWcGYOPEIuqCOocJ2gB9RKhJ04/5DP2
pgyxK5KcQiSWOr/klu3Jkwm9QUyvVsWIyYBRMuoTQFqrPXcti3NR8a5HPf2Iwm81U1BpEqbYjC+p
0cSICYv7USAPNfD5YTEhtt4ULmfjfEs35blQIBXYTHPVCLHMMpLGleP52sba9GRMEP5VW55PZnOP
O5Gks6bcmnWjeMbCJbSiWiVjPJUZRmBfnkXCxSuK4xgoxaqVeVqytNrayfJawvVBB4b0XlMvNEng
VmVzhEYTR3snIQm0Uagju6wH/UvlSmzqKX9XGwIssh5G6PIUN2z1JVhYxwgQk0+gfjiCR3ZyY5Ch
DA5pNxnD45JKRMnLiHdkO2Zvecm6ud5EsGdt3KduLSQUx5AzUPt/VmyUHVEllLyUXC/6gGQrE+Fn
U9GKWuYKAZaj0biGQf8sENrk4ReWgR0u+hcoNbIbRgaR9VC0F0uv3cHAjqqRM6oqeBZmTAZ5U6ib
pSGEZpiyI20kfOpxeN8xntnkOgod4AIFXK4ASBOjARUDrzAhEUzkpMuMxMf5U0PIAQFcvmDExVah
H6x10KerK4wsNUrMR8qNaQ8DiKDheS6591Cvxx55ludCzzGVs5k62JQIhENKgWCw8UaGkV6gyK1z
6pIKGHdtPkwtBxUp51dBIgGLssz3SysDv1AScigZE5ihfA9F1dqDA90bddTsZtl+1jGLlsOKtF6r
JzzBTKjTE8T2x0Tl1q4Te2asVt+1Jl9TFZ+9PNzi/H5XbYZ2UtSswtkk3iYBAeSZ8ipp+XuyrIV0
V8WOooeHyhJor66BwutTG5YG8ANvkem9d8jDHVDM92EE5s1QSGzk3ynWAC3gjtBiQRYmTE+Kfv1e
HxCcVdpyqsiCOozl3aAvyuHXUEBPxI6mkbZKIdutbABCTOOOsIr8ve/CHyjtDKm6W0PPLnofftro
Od084DE2RvGAuIpuaw56uWiARhsY8Ynf0i9FDdrSaBlnGSYJCbJgDksXOCqWySUqKfcCrNJOMETX
uqUYik9xiDc1CWzqvMx0NA08jK1Xj+OwRtsQU+BIlnzpmgaJNoeXWsILzRSZvjWsbJ7j+6qGcGtU
YEZHfReF85MSACibXaFMKCrm1fOdBFc7nGIvb7lexdQ8xLp1hXcCSzhkUBYU9aaycsYWMiYfCClO
WaEKlpO63qQZpf10UMDtbcwgEPioGAywQ4Aer3Y6ySej+qTPANgh6theoxXfU3FllCBjoV1YKddn
Tc7e7ZIHVi1ofUTFq5TPyOMr7amnxRfXQvxfqz/+f2u26P8wOu/EETCmb/X978l56wv+tTZRxR+q
rsJIYZMUOti8f6tMVPkPm+g7YvMsxdA0Vabj8LswMcQfPHBk41kqGwGVyb/H5hnGH3wPYViGpesm
cknlnypMtPWN/akysWjXULRaiCro3mi8lb9VJjIGPmAhgBR4gLcRvqxjI2WJ06oZ6TU4So6ykeLM
5umb8+qw2Hezlm0ijtUZ2SPN7Abdvun3wVzdd0HA4crwOG/VqEbo35h0o0XZqk7SQnNvuZshIkVO
uPSmp/SAczC89K5iS+aBqWJe5Rda+MozkWO3OtO6RUlfFyQoGx3Iup/2dM5xloHgiowMXm0vt8e5
115gNDG7CiPG+KhOyB1gWINOH2lVRFrJTKzWsU60s5VKD8pkvmTqQjhQI2Ymy4aCEor8rbQtNjqt
X5OMpF6OzkVYOsIkL2kqdR8G3qtlSi1ZHvhVTbn3OpCarVZga7I/iri8Lvl1QXYDls3XiWnW2Bt0
zGedNDyZTbXXV0u7GmmGO4L9kcPsLtY1IKgQX4PsO1fepkxL3AotDQ59A6MMeQ74Sa5hVB3N6iOC
3NhLwc2oZgy1gU1Fy55QoE1bvVhW5KtsOxLAvtQSfq1r24JRkVDmLXwlV1vgxDDWDde1e2Qm1ipT
7jQhlq+SJJky3Cl5sLXNJwlIpVcjW8ENSf+9NbfJGk4SDB/terLNXYxvvhzXWKsG8CNy/oyo55m0
nET+jq3ysl7khtgk054/OjQKXTQf+qDyC2U6DggVU3oMisWiq5kfOO9Iosig7hytQac1Jm1GNgQn
mqwXfEN7Q5O3HdahQWP2o6v7xtLuhgRTeQTaR+iBS9NiK3HX6c5CqEVAmAxTNDDAGV8keqxxoujc
DkJLPSOVtRbjPn2xyX+hiFj7AlFygc7rhiI/hrGxGVS+UWZK+zhlLpkzTsG7XuqvpCbgVx8XGtkz
OZBWyt5YXBm4+FZkTKS92Y9m1qjHiv0xX1E7cTcwhmxIOtL1J8IlQDY6aXWTpzhi2+6TgwiTjBkB
6xU2DSEnw1eDTz88du30CKBqU9ZwSkGubKQKTeFA/odvAkYz5P4nkNCqp8xD0fcy3ywnr2tVxOkZ
3ZFI3AUdUiCGySSNhAvYlAi3aSanr9E0pUyi9PeWnZzGvg39dJFPw1RHW45RcJewnjBJtdD9l8UR
GQye5O1Qoc8iSaLMDzK5DMhbNwNTzX64asZ7EWyG4CNux22ZZ8l+iKz4RqZrkssECYw2BgaCOua7
orabvVx0ldf2dbYJssDeQ55Cp6qe5ZbaFis5nndajjdWFj/Jeq4/5mGnP/QlIG70x3Y03K2TaLlB
vR/j1ZAZot3bXkaIX1Tz+vR9IUHOLI+RlB6nHlBnlD72OK6Icf8cyvtIxmFDI3Mm0xk8D8K+Hb0t
GUg5rnknVaanEAMnL3IIpGRT/QEciX4xw5lGs6yfPXN4MjA7GcniIFfCMVi5zajedHz2pqI59ONC
9XVUbG9WD4rldeG8zS35YRimTQbpwjCugdz4fUYOT/pZFOVe1ItT9aojq6VH3PlGiJweGYtjTq/U
DC5Dezar0WvKeCvq3kkRRJHw6Pb5A/lOW5Qz24HGYgbwolXpWL6aTL2b7F0rdyquRmup8WY/doRM
IfLPuGES+SYI5ctS3LV3EEuwaUQHGPRYiMinG3CQYBa8oePvD+ReB4q0tSJ5myvSkfm1W2q3thbR
C2xIY3iLJhIdgvmOj8mNu3RT8/7iUINuru0WlDdxdRfJ4lLivEMXE8XUcphsHJqhLUtB8VLUE+nu
hPBZkw/Yx28o17EU+5UicRCModDMBD3a+vOcZL5M2DfBHgibYCoT8R7Oz8RjDvVEyNBPqw8HCaEn
nW2K4Wo/dRFHEtwLxWvZMCNoXmLzLDDXJ/zF5BdS4jeo5uY4uxGCgDw6buMcPodjfEkne5+1Xq8d
4vSzFh6GTfQvxpZgQISTREEvipONOLxjm8EVKDlUlZT8KLp04k5oikJiRw8IuiclcKsqCZ7IX0YR
P3RMKkw1gy0YvuX9ldgrJ1p55ybBsgIxNv5jppun0H6lW7UdiKND5+TJynsY/SDvIwjtp+2Szxoq
yTwR9BPf4R58bAqWQ+rWwVbvUBhByi2xy6HlYTvjnOSwnrRjTh9Yd3pWE50GtoalZTEAH5FxpzT9
jdq25yjpNwKpdd2WdwnMbfRu4Ux4k7U1OsaLi2r/JEb29uu/gcaRsSz7Pbgsk4Q7neZBHDuJDFdA
nhHY1YGK7EoXiVtrwJVSpgWgFrhS0fOwaAfs3Lu5AQzXpAI2VOfKYfpgZMFWytObkRHBZL4HyhtG
2CmnOVp8dB3UXPbgZWlIZygRNX+08XMB5XQZ6USorKSo0Vk7UD+gDMokFEMdgxjLLZOHoeg3dkrA
onqfm+Mmz57N5JUnyDNBtqbdcpYrP6ZlHET7cCQFTCk/0qjivN75uU26JgejIX4OuvxEdosHOwNX
FsYgEZwG481aD6vInvqY1JseHCcJazYPUIEPpeWmj+hQcHrKAdwqWbqbrfzQTBopJlhyQzbSdLdo
ODW6ys/N7laedUKTJk+Yx1b6WjUj6+ClM74LljwyAMgc0/ypYRbTzK9AwJwGDZ5elK7NM62MvuCQ
GeZQCsNmw+kCiG6x7Yl0R52/w4Tgl2VKyWZgeoYPoA5nQqhiltL0I+BUVg9vBlrFYrFqt5zaXTig
QJuUU83kvcTyGi6rE2c4JSVOq9z+QWG9C4KHpMCKga7QzNV75mCk7lS6+dByworm8RFh7scIeZ/k
sRrfwewCPLLJRrQxzqy2reIhE9yoeQlSeSmgXec5WPN9RyEJlzJy4e+yDAz9RYvigSMTSzSUWiJG
jBxUaXiwao53xdeSTF8wpkPfGIynOtQvgV0TkuuMQp53YIg1oHPGIRumU1+YCZLT4T6MF1dpt9Fs
s0WGJxCbsZdV4lWqktgRwtw1tOXI7CGnUuKmiB96AYwijOavbGixR/drNScMAi6eCOe7pXrcgRy4
t+TopGf2A04Ed5iwGNijn+KBgq5QL8NNLR87Tf0JNfHVFQPQWCRyzXyATftFOg0TgdSt6pb1o2Y5
6I+Ab4GoiFdkE5Q4KMQO3XJjVKZnRswPhqDctsmnkSD6KjLfmpktifrFTL/6Qdtptel2AZF2LYlT
hPzpA9+gn7yewNUSABqWRw7i7oBvtSdDI8I/PH/gOnDmiLi7asvwEFNudqqGye+l6pamKF62nK2c
npjSOIMiyxuRG2+B/VPa5akCYD2msdfJNwbiuRyveRJxb+BVCYvmKC3PMQHAI/9pYfTXVdWORZqn
gNYEvEk7RbXEnGGEzJ/zCwjA52q1rROxqcsHps67UpqerVXuQxeHecssC8cqCesYk3OkIZ18riMi
3OyvOIP7MxKLOY+7pYY9Ir/XienpdsVt86jSBZvqbB8oM+jReZfxMeYid+dhYCfOHk3WDVThTmxc
y0J/iDBF6qyusNY21N5OAeo8XQigth5wPa6WkxRNDJNeWy0gD+rk+ugoHCSEmOVjrCcHXggEzbwz
efydAGolebAuVmOXeM1NrVevoyFtgvCTx/RAoBva3wT3JLwAyvhI6+5sdD15oEMKJTqyzqtblbgE
iJrpdzpqm0RM9znD03BkM4nzijYCVYwxg7RO1tBAaTApMq30ro/nwY/NNKbJwXKJWEQ/YDV5HSr9
TVgMI9ngL/WsPSRYeoLAgG0FLqKqsyexdlmBXyyfBHujpb0NwRhWw5qwpPp6F2Njl5yow8oePGs9
pSi1dRl9mdOCFKlfixx7gogGqHq9diyd7qzdGTqJtYQ0RtJXkT51VucodHuWOsE1EO3p4ujcvCm7
FwSsyJHDa9eh7gx09iQFsdNOre/T6dDR9l2N9EFleamOv10/JSRgqMXRLsWNWV8QYO2leaboqtx4
Ke9HBIjEZLlpR+mS7ifihVO5R4TGGJMxGMd1t8VHWiY4fMmMCBaUrJhHiA7rp+CpRhe32FhPk3VK
PrsqPDaQvfTZCAweZKJo6EyfRXfLZsnGwj4UxDsoDFDYXjpzLX5xz3bXlG5SC7WdgID70FBORvUT
0ssNgsNAtUE4hNuxWAzFT3ZdeDZjfsEleZwCMrOMaBslRFuACwJWc9NWAeCPDfmcG1ZzKJ7dThE8
TjCB2hBCqSkR1YfJHkbtqIE0fY7NeJdaLwqHpSz4yG1ye9DVKqXxJMvcqgSFqeVPkqU+GV43MH4w
Zdwr4kosGOo/opW1z6ZAeW1fC+U4B8QpOnFG3e8vZGA8CtkgIxgsVrKXY1QOzaUfnitqMMM4Ac4C
Mrbi21+HMPIWZsd9kjpLx1UNcrfXcasDUMtN0AvEz3WPA2WznDDuZKlopQc6cO44cg6uVF/BKEcm
mENGnyNnLwtpXWMsNgqpY+H0hkWX4+ntzOeTWNiLZWurB7aP5tNF8cxpKfQbsikqOWfEes5l+2NY
KF0yazMXiweSJqG8UudzBcrDVB6NuXV17dwXH3Ah2c+/NERXUkHCbLuLCdC14ng/F6O/WJln2OG5
UUdXdJqTlvfx2B+hA2DvPiyGjXar28wkivBguOZytSjhGR/A/s+3JgWWVeSEJE9UkpXbdZx62vZE
DoMjWHbmkyjuDTzXKSBUE3KNbl+axoL4od0wRHcMKbuxI/utl3NgeylbMmmslB0gbBxzUm9wmPop
n2Ff9nukoL6WPav6T5Mt5xk7s5Y221U3HOslxVZ8GvoxQNxRdh6p3XvVbm4Tuoh+UwdoTKQPI4nv
iJDaMochPkJaM7b0jkYEksg4Fw8gkDdqJJG8MLxYqyW15gpmFksG/WZ3rMY7bNakXia2uhk76XaG
8CXL9WduPcWMp3adsL1Sye/SMDgKCbtUJz8F2bwhAoZcrNKb+vwQaD/YHhwKU7+1+rvEhgBAwWkn
wiera4vIbDfiGQMzfzuZkOLIcBUd5g4YEqLdhjHnu9Fma5F2Nf5x2gY47hanGZkPp9Tfc3FHv8yZ
P+EULPRdNE5XLbCaBO2CzupcKp+C3Ks8xTZD5saAyAZbBGzg6W1kbYVhuUFMA9v0SL4EQcWfWia8
xcgPOp6OQLtO3Bsy160qjh3H+jCYNhUZBo2m3aDjf2FNcJp5z4joG+/BdgSHb5C0WieDDyZvswy9
W7X5MSJbbVqhpRAuOjXpHRLaiX27CeZX7E2QyhZjUxSv6Bg581RO1Y7OoJNRCdY51ObHJRf7SIPe
FGQbYTxmYo1EVfHkv9n6N07XWSZwZk53qCXuWgDXk5z4BsEUheoO4cAGVCJDqC8W3SActlgQyFKU
+it6RIAqtOOHufMwQMnWbU8aExM4oO7xCChpQCR9j9CsPkidsUtxqDidnPvjSIO/gingwqQA6vhT
lFa4ybraJJnRxAGi9IdZV+TjmaFF8gO9EAzJ/tGsnxLrS55rrxwpOxuVqyKZqHNLDq6RuuT7iEma
GUo4krT0FIn6W9O/0VFjjkhPFkftqZv8UiO2Jgw4PXDuN5eFasS6kNbiws/ip43vcSk9G4lgZwhZ
2TW02lR2ssaJf9uPexTYh4npXFpXvjnuq+GGCoNBItFU+byVenIB0J/H5vATgSCWCafo1UPZyJtQ
owajGTrml7jWH2ot5eI9LEhsFfMrIcKlMXaGjZFIQDDRDU8MbyaiI9gr7LqYTOJ7c6X/6GzyFWEy
ITbG2SxvehDBJscow5QfA5UctZCSNrPF+1yHG8ym8kCSlkWSUrJ8cVx3SFzZyKP9SPRv3cquBWeh
JxbupWLbD6Qfs2hPeYD3I/I5Yv/aKeU6eZEQa8c6B0452xmFxg5MBWF8qHGfOERhklEKnY6K0aJK
lHHAkyXY6yC2yZqzKjpoxL5pgEuH/mZq1oYsRzRreQ04PQ+U+QqJb1gM9xyHsKrcqxnDONUb+Ebc
DZeuSumpRdPVTusnsoxh8sX8LCFZTw38Xi1pr006ftc4+7WGk9mSuXSwtQKeKjMxdMvSlvYg2buh
y0zJlxUd9i3JOfy+La0MKcf/DDLImI9FD8aDwoM2LLyx5qWo7LNO6Akvh+mbPo8cGWUVXJ29M+3T
nKzUBlrU3XnKDdwWKgUtIOemhBgU3+nBQ44Uz6AGjrqX1CMNnnK6tgwHB+C5GZ/xluntV920N0MD
joC9kzNtrlMuW1BEJ/0hR27GYUuLgqMa1wN8zBqihDq4c4ATxa4i+GtDtBNrbKfccxg0LoiCjgxR
ybtaea/GB8SEowSBgDjsR6alXxUdH0ktHwrGwnocei3c4c9+DLeoxQD7Wz72IofqSy322CO8YSC2
JG+Bp9ibXp0BKQuKvIZym6m7SgFrapxlK8Zgd3r63Mol46too9bPZWTtmH09TiXpNNNnbrxDyiEy
8Y3LceywphTPhv6UksJQIgvMrGte1t4MJLrHfKBGWCqBSaoRrDODprU97TklB2P/gLVyk5VrHJhw
s7Q2nUyFR7vYNyKwWDnfExNgjuyI5hMd5zZZMpbwbmsp9beBAF7PDjNM5BFFqUmo95rvYygxdHfe
s33fNr0XS+OTNmwlAFpyhgiL4iQ1YMyZXoYqcAa0PifvYfq8cOaIjHcbXdYglLsAXXObfBcMFJIM
wTOhY33IRERED3Ylf8VjvDe7vtn3djN5hQIWIUUqQLiIA3Ri2yrwhPv0GdzkYa7UMzX6pVVXhHBo
jRhpeOy1Ct9vwd47qovkZ5nUrAYR08Hgq/hFSkrVTITBoGjnBGM1OO7HaGEKwUGcpy/XbxtSOHup
OJdD29PMA0HaS2G1T0z7RSHt5ibGDTTFxWtuxc9dv4ysL8VFT8l3iyMaGfOVLCIU9cWBTXPGAc4C
L5L4xeoU3VssQisUW9vnmaWxm01bDfcMlLgOvxs/QNS/ykkyV1im2FAvEtx/CPh+PO/HqD1kTUkU
FqlrYJd4tSc3pQfmAt1gOGyZW22x1h90RJK5HEL5B1FVKJvW0jiAWi90W9tmMZltj/7UByR7ISVN
CFaW9pAkcF0WGe2KZnmpchK5Iyk6/vqDbmpAXJV8Yjp8h5qEakE9GU2T7kJyVsAPbiWK0dDKfCVY
zmqAu2CIUNp8juz4jGnQxDTVto8Sw9eAUthm9YjPKG4YraPbI0npA0gg8pGpdTiHuAQN/SQDTz4R
7Hnx2sTSZ0p6WhVS+9DBVWmJhhIjDLQj7N7J9DRBiRdrzoY6UALOKg64qtoUNk2nrt31wvBlj/hi
B9ipUfdUpGyspDMQ89L0bHOYVCKTJahiMB6MJy78aU5rL45fwTvjNzRc8hzJ/la9uC+8muazyt1S
y6ggWYeGId3goZuySN4YEtYVNcMqF888ELR4zmSSAHeCNeCo9UavOCxrKbSVeYqOhlmEW9UY7pRa
+gokHCVVz/4lRUFwAqXp4SyzT4EuZ6Abx9uOxLZdoHSlo6TnfFaUx3l9iiez2NHuNzYVTBRdNI9Q
Z2glpXSFlYHBG+55Q4LQNA4SPerJpsVlBqsSezR3Uq7dJ2Fb+uRY7WBdIJ+weAME0kU+7jIjAJqR
Ek5iNGz1s4lWFPtcan0iACN2gAnTTbrv6kA/iKAAeIz6gVjLKduACQhuicR8m9qG1EJsfhqo/36E
cvbrD7nkcZdqDn0ywk85lu0jaZxPevoEQDp7kMmkKhfkqqFxh1cl2WIsEqZyRvMy7CIx/HRIh5wO
c1iukJ/S9pZxFjU28JHc8E7i86ltOkbk4bBR2kNzIEJb9buYUcXMYGOo08OIsd9rBdlw8hIc0hK1
uGXlBLx12gxIod8MYmS1V3FaFgG7AHlbk6vrXMKUu32yqicjsuo94USnVAuDk6qpPL0WIZVTbWx5
a899t8YcJgaSD6EhcFZOIIkRIecFj3XGqbY3HUNQgI/mIrwwbepNM6NTGOOZAUuNznsZCCoo836f
WVPm29qPKCeVtOk2Jq2GhG+M6FeL6WaSF8i1FyCsAg+pkXfiEAAX2sMD/LRtbkigTjnsl4nvy20P
akh/zW0obDhpow0ETKdDtOVxPFtoYp4B0rJ5Um2WQ79cllIq9xHN80BMlmeN8nNWasDgEA7iv2Y0
Xejc10Ok4lSM+ORUGyMcUz1rzKq9uT6liH1MHU9bUhBIrVlo8FOk8WBJzhIZDkmxLMeLtrIcE0LS
sPWp5ziMP8zJ1vyg1r4G9cpHYT+nYlqH0sDBw6I46eFXFkr2A7FmYwcSoMcYVQTZ66CpZ8tgB0ir
Z7ILdVwHyRu4yN5te7Ml+oA3BBK/43LyRutYu8QN66ye6CjlBZPLfsVppWdUaWZOE8NOrOc4h6Yh
dcfBYs6F+HHY2m323Je8LpClEd5mFHtt2hynpFxQoiiEy0VYTfIHKn1ylkJqsNAKLqEdXQlvkDgN
EborJBpzNXdhrQczB+noNisYnNmResGvSgr2hDgApN7ToPVo/HvjzKQluHQ2uvcm6bOdtqZERJDc
aRTmC8VkgUCxxaVu19cYF+F7S7BKBe/Gq4HF7tDov2oWmYKlQUlpIpGakv4Faoqv9gOlexvx1C3m
AzH1lyyqMN0Xi4/zm7AxkJ2OFTJ8b/IoQEaPCtDoiS2VZNtk7jP/BMri69z5+6xaNqAozV3Uaz86
I3Iq0fESalLpV23F2ll2HGdoR/z6A+KYzAWv6eHql1GZ9GO39jr7uPiUwvYHv0SkPZDZEDlxFByA
kFOW7jk7RDstmji6B4eefZvuBPG35gB0d7EmjLmldjdK9KqCjPYtMtLzYG4I0hCewHbstnlxgXjd
unFilScyXHIlsFyWQ46x/ezmUhe6SQlBSEK27nXYkwOzkDwZYXnG75OuAbRaLh3K/87cmexGjmzZ
9ot4QdJIGjl5A+97l1zuCkkTQl2w743t19diVhVQr4AaFN7kTQLImxk3Qt4Y7eyz99oUKO5oMPpt
pgHGR5VXN5csLSQ47TDpAZ+10Nc2ukMRVZioV1H7JJvz5FDrKd8zWiU1dq2JKxnKbOysjkKuJYI6
0W+wyvG0QejLgq1LCd2iI/rg5dGKnyreFtr0KOzuKgpqWa2SSthM049dDU8syTecbcG6HyiMN1R2
6NpqF8Oh8nXaaXw3+GKzxJ0Dn6OZ0Tw/WnKDT+QTHrJPv1X15IPXWOttyEINNiV07oLrEoO0KdDQ
08RtmQDFgQiSpC0k8TY8Q9TWb0jmZCUFZFnLC00v97puerolU1qtRRC9aWCBs0Srwdy4fwakpkVi
usWu5UmW+a1/NXCpmMgQq0TJl6BvboGVIc2V/T4gIzJJkTM/JFgyesfZgMWh0Tij+CWtY6bFIZmr
sHRjR2Myr3N0cWki00PoOlHU2GundufvrjDuDhmJ2u/NvQXDf6NZ8kXT8l8AtO2tkARo5ZjwktDj
yOsivU1GI8GLGfnGzWaAWRJ5YMFlts6Odoutl9v2say8Pa+gth19ipJ4zlxCt3losat2eU0dMQOF
2BFEz3YDpy12ncw+yMmhuyAP4czk0nuegdqVjYaO5GDca1xRzIHJtTJ1a62Bs3uj7zku/OHd9Bqo
yjSPLLqy+CYIEbxPcfahFT+yA4tCkGmEkDoDAlvewSSyX1VXy7sYObNx+GGsmf+xpCGe+ROElWZF
L8D6OWEg1K6bqIE4ZdgakhjrOaBOb3yb6m09lu4m1p2cwJC/5VLMCs1oyoOTJPzocxWGoVfVUwkt
aElU36ap1qiAnKlVJHnOFqYVncOZeGdnUGp8LeyXzojFL88RNDwtNCg34hc5/xI5mbZ3w4s9M0j1
OkcjNjpkQT8UGyPTvzLwL/iNc3YuDSuA0W0v1gQaJLH8Aw+V6EnG5m5Adz4EGScBMAyKdSvDPsZh
0B1x6CTcP2R+ntygoquNX8DHd0sR69HOn1NVbTxqF6eJ1L0P/U1oeeO9t7DX2M6noM/l7lsWi21K
yNdRKQrqbqDuF0aCPO8UxgFHAiUXI+0+vV1PR3htT52hyYvN2gS4o5+a5qGskQXGmtExwpD8bISA
TFX+o3lVTYYkPlAKU7xIM1kpR4tP8DBDLDNEbVtquSymu62okvcJec0fzewpMxrsWjMTeiqHv0T/
y1WQmjynozx/nYKiWCUBTeGSNcE+CGlJhAwqugmlTwbW2iyH+p5X1julwQxuuZ3vFY+RV9uJQ0pi
lbF3iOvpelbcaLOBU6hQh1wnv9Eslt9Yyi7THqpcben1LrYHeXd5Lm1Ea3frXIIX5x6d7gsCNWVt
ugEtuzioBZ1ONPeShUaF3RRl2ayFAxupEunfaS7aidsdHSf5FRLZtMoACEfDOG7IL1QHrmvUZPTm
Zmh4+sBDY9VWdOEF1GZ4cTrxQb3kuIb7z3yj+VfA5drVmH9JBlhMiWE9YkaDJWD+4akJ5zqX2EF7
YpNkCXCV//zvroSVUHb2tMnHVluXTSIXNTV22A/ARC6jxHMZ8e3sjGvtyHsxPDtONzzbbgDWQ7Ne
pyb2wFLxEElKT50p9GjPJYG0gUwe/mKnWQaeNu7g4aGGzIAtnVpKVgBttjZdjLrLuBUprOTR2cAd
ERePNBQasW9unFxnb69G87XGnY4+RuNVGcsn8oW/koUpTy3y7PbgUbNUU8osuuJjRIKu2prZMB5P
4eCpk1HlzAOonizZsoJOwyldO3rTXoyIf9GlwR82DM2mJ3f8rphm46m5QPduEXIaXGx1w+YefwAl
fi1YfS07DE0c3NvaxkQ02qz3pvSs06u7wHmAqDbaMYBHXDluY+6Nkmu205Y+5jvxpoYWhK6LzhVk
icMNKe9Puc1OoxRBFq4wQMolH5npUol215KjXcy+9WtTRuYS31t0nbsQklKC7J6y6TOcijUHt/9n
CnT8OAmeQ76/X4Dluab1xTXxQbBJiDoOT6BdLDxSmzOi+B9snwf7aBHEGgJfbLO3xqk3xzDsFzOl
kMMg/WZY09Em+n7PY4s4JVG0XD/bjeJWhkGMGuyO2bdNuUwU1oigNwQM3Rjd8aJ1ySaMHTpBTFU9
jV1f7TUfCHxJx+aKc6w4gEIs3+p5KPNmIgxGyimLxieZoGLwf9lvB3cU5yyCFw4+8BDptbGtRf0R
+kKcNTZ060TWCNxenD3o2qyfuZLfg0grjwrf2qb0ycQZeZ1uBzxkC79Fth59/xr1XElTNJOBou61
I+JsR1fwSwL1LnDreEsGdyYBJdZbBFEtztHgR7uGlkzH7ko3/ZqFaPcjq1S+BV5/bnzn6jqDvQgh
geAMiJKdGkZjGSR2tEmrmMFx7ZjTeHY7i2SB3m1C5f7WqXXLbNzx1TT7zZ1uBVSfDelgP/XAELOS
0dUJJBHPzifEq2UAIilSWigcFAvFc3FDOOENDkj04DcSvNWvZRRZV7Juf0y/+KS99T1qx1deIKzn
1BYhx4vT6GIMCQpWY0XaXyh58h5Oplah11sfY2fMjxwemkOOWh5krffsgK6bhCZXbVFqC6sp+fmN
cm+604n7SLghkchqu+vezaKdDrVPm0ed2vdQdrDMst5gVeacY/6OWjxRthjm9jbVAhavxskFtrca
Kh0vWUO5mZcgXmScBvCQKX3pGT/K3JqWqtbxtZl6drRtWBO0CPE0C0NmBcDgm0bQUALWWW1L7rMW
KzQo5OxX4JYzu9fLMgGTPiRlvzV1Zz9m/aVxyRLPPK994v/xPGU/h8EnVtrXRsIpK1v3NOpgyr2W
8qmQJ2cNH6sydMEFlZqyuDnECR6ddhjCp8F8KYIi21FqvomkkmcsSLAvp0LtSxdCVNlC1h4EsQlE
RGJZ4L55o+o5kQHiBJbDyc04K1z/j2Q8XeoyEZtxLrdq2MevUyBXi6wD9Z6UDI+dS6l5UFD3aPpo
vnZVge2kj6XUcOrk/t7FYnbGNHwDO22gZjKst9DQ13EoaRJ1rdkKImoOFlYGbniva784D9gF2B9l
9tqkE5X6phYQB9ndZSkpk7dTPs6jEV0pQYmvrUuROm+AhTS8GFoauHut9BaFN+X7iH2lnSLX2NZ4
KSfXXQ+TPLKn2Nj8hU+R8TkWIr8kpfbZ6g58tlEG5L9kDc98dGE+RF9DqvRDpsZ9Ciz3HwK9yk+y
pxAX2j7KhR6U20LPMzDm3UF0ADIziqOhgayMOfULIdTBBeoOH8Vsm0kq49eMTRvfERpmHOOBVJEy
+Q+vOrVxR81ni+CKNKOjoStOsvJmhU/Fay0daqp165Peedes0H+VrpVrf2SRrxAsqWa6EL8x8YHy
YMQeZ6/qiBVTiPbhIOQslEUoPgvdR+xyDvoOdqsOSSRRKmf9O4i1G5EAL4xRe0F6WpDOgVuTWyke
gWL2HCTNEf1M4QNGze3JXPHZ4/qNMmLJiM3aBGQzy9t41+TcR5nZL00zVWx7nJWv06AxMUbvtEE4
m8ppHvUw/q3adjh5oTWctPkXz6TRoaTbowomRhGu95syHqGXWyIhq0KXThrNRFxxBy944rpcb62R
eabPSh6fbWVeJsOkszJ5sygzjiwfOp+e3NgZAILtxvFa9wqdgCr6bdF4NGcK0taQTbs4N8+BUR79
wG920NUCPnggsEpr/Gulmnye7Mp91gootEZPG1SnDZe2iYJ9Lym2YsdlralNh2PZOuDWe2MvS305
IG4exD0A9nuyoWIWVvtudghPuWuQP/zlIM83kCRx8tjDZ+yyWo9L8WM7j5D6ZAD77XSd3H2s3sK+
ddhWuHQqNFxIahoQ01Fhy+wiKAS6B+y5zbElMh4P1AauAHGiiPMIh5t/4ThfYP0d9iM79MThfjL5
325aAFSbodmGQYorM+BCmFWDrM+8TUvxq7D+QApbmGbHJq11NqYibmAh4UUO9vGWxkDq3JZTMjCz
1hiiNGSO2gafm/davI+FATIvnl34td9g5SB5VeA3jCCT+ZCcjr3VVPiIjGRt5bT4FSMDjpFWCLsN
xVr/ALvqOr5wdtG7mbHu9rWTR4nPwcicFzMf3K0qFe9tSltnH5LNEGV2qrLmhfWnT3VCPMO2GP9A
9IMk8++lQ2qJPIizcfFg0WS/0cJQXxqRHT+pb7jn6OnmOcXugmgLjlAOW02bhn3lFK8uktK2N3Fo
ikqwj8KXYar5Ic3FPYeTtCz8iO9Wag+n3MwenbJuZhypq9V3RzEEZ87+D+gDX5E+RXtKpJ0hjU8g
0uadB2JuMu+4k0Iz+MIseVU3ceBGGyv/4ZjV1lUwFwh2DiVyiXcqEBUOHRcWbM9zD5+YkJNWZAZq
7NsdhkQc0Xhx4iNm7Ww3oi81tYH7QE86koUOQbP8p8beN3n1SmRYWayIx7vRwaeCG9CWDizgNLil
fc3Dy8jQ/5uG6i1uij6jzsIYCzb4FNTBMRumcPgru/e8NZiM40ydveA3KHzkxZpsaBZSvjuZyaZP
CSFECCBLj/vnPGSOvGX4+iUrhNGzq1XjPodZCu06Dx916zPbwq1ezr+NI1JvioZkJui9VADuMzN7
5UA5ZzbBmRNvyt4h+zqJYaX85qcPqCctTWqDJJ0cEAIBoTXZnqa/rasinErGVK+MSItXuSqMdS/Z
NYbsnajUnMB0NdW55k51jG38DwrGOVmGpRXfq6jKl5TLEPZkdl4RVsTsQzcsTpUYXEXT3Y2Kv2Ag
qWu0p/KjViQecKLYK90jM8zObNWXdUKmpS1W8RT8diQdUgSRg6Uba8L3mBG8sj439Uvv8oFH1A43
WWtfCeen617HG+QwDy5DB/+Fqx6+jyuVy1e3AFC8Taq5JxTch+b+dEI2HEdhxGn3XSZas44rjBds
Opi9I4++lSnoF4MRzabSP1XWuv8cAm5OO42Dblm3iMUhBexuWGz0Q9HjqYmm8R4V9I5yN0HUFDWI
bPqFsgRffENjT8VRvBjmJs+sGtfCmP74ncN7jErA/PZOV2gJhfG3cYL6BFcc43Pq0pkCdtqMui9l
ODDk6ljfgQKm72DVOkW/DBVyrztD120G8IDdk+y74tD2HcvSpuBKGOofupmptVuIZun7z5WqgLGY
QYsQwdvtdb7GXq/NLr6rTn2YNDvXprDMbIgVlZq3NNuJb/5Y3CGraTj+6U4Musa4SMx6lv2ND+E1
8tL6vRDR2cqk/St9be+JFy+m/4h6dnlHuPvqzcKiHAzWM0Q5qQXWLg2yg5lQ7ElxQPISVtQtkAJY
SWoitkMDNxtVLCClk3+liXlvh2h8VjZ3oPzh1sl4d3y2Dh6722Ud2zcZQavLqV1BTim+rDxfyvhp
iI1pZwe8+828QXdVj/WRURDaic1imO8lbwmynZcRhhCOBulscIydWaeviV+6R4OM9dbyZLg06wnn
pcFL8g/O4H9Fsfp/yUz+V6LD//mfcFj/P3IfLJKN/zP3AVkobD/z/56t5Pf8R7bS+ZcrbABWnuFa
ttQF/+bfsQ+m/i94D9TyOYZNiNKxiTX+Z7jS+RfJSYAQHPi6YwKe+A/mgy3+5XrScnXdIIvlCNP9
30Urxf/NsZqjlYZwbN3mMoOP3DP+G1LNNQxlqrAhapM41jJ5jcPm0wFSS/7aejGpRvALnonI8HoB
Awqb5ZAguZsDOxGewjxJ7PqQWTu0jPucOY9ECb16OmmFRyp7Nm06v64sWP7OGZcSJW8uhsbNouSr
y+xOkoHnOnv8Wn5PubsvCknnPLfZ/pJFpH7a6mwNcklq7rkTGBThRRm9xV7AutnTU5sfW87iyaxP
ucjvYe/uir7hLLfKQ1eOp0B2dILMpi4AtJV4xxxJVbeB5SAVb9WgMMs/A7rYUkH3CR3yUtcNJAcf
E0bDpa1ZFSRsAhlV4FOvncFeFV06YU+vvB95pY9pE+BuLfjxdf8pDm9d4d0UBAqI5vvEyZYyxxdY
BReyAAuVB0u3K16nTUlU0oed6kw4mXh+VI0goxHv2zFf9V0EHsJfaRaZwYaabQd7CjIC5VNPFYu+
PDiMhnrOVXLtkHea3NnEUf8lOv0eNjYXwmRfvRosg7nM9cmS+hhc9y3Knzi5tGdSbfk8elbNyZg9
1TGs4xwR1UzVBcpoFsSrNoM5biVAKRGBi6S5laa/4eP7boZqA9qQ2AUPhDTCVmaIZcktOUknlidc
lHzrLtP3hE9NiSe84O7ElQrvkd2uithfxC5PD91yeentpYXCZnvpc0IDgJ8SW8K9d7bTHo0ygxTc
y5/Cpggvix6Cn2IiKRQQBGR+aeM/vjWdHJdsUOeiPEZL8p7LqG7vynHXXPeWQG6/CqYOYFJMf1ga
G0/T197ksY5J54XhgVrMJ6q19qKOARJzLZz+RLZ/sRuiVAWpO+8q6xKBsH7u0G1tXwF1tg86Mu1I
8gGj8jEWn7WdbasUQlj7iWz5EQ+5WJgdgRpDoyCKSTbCHVaxxsQEuI0K+xDGN7vHba9F0G61oy6C
C3S7U0GJDJMGiUVrM3U2OX38kZOk68qL1Vkp+wUlY1GY/r0j45iDmyT7RwQm4pZeba2BJpxqfBmr
U+gTuWmxCJY8IHJsZWoKFl4ZUPL4hcy1zBuKvSZJnE+Lr6F4eI37sNLxUEnQ1XmX3UKzfTQY7/vo
WFGuk9GEXGTO3oty8pE4cBJMEUhscVp/hjbzr2yeJPeJZvzWU+fHjuSSJSuXQlLA9KW/ZVQCoe0h
4sVS2/S07sHqIDFlYtQZaX9aiqB+DAwZy9YXe5C9ujs+CiphhaQDolH+ouGd1cFcW2NzMJS8Nvbw
7Cc5+hs9jzWLlaa234qs2gHm3Wsy2JkGTBoVfZjla0Pcq3bidZap18oJQywxwzYuuf/rr86ksfa8
JnQ2ahPbaO03zMZThbxXsGJvY4NMOSaBeC6zvHmGiSpPy7Imgi+9nd7VbLSn8Cd0GNW4vmS4dlIS
Ft3Z9p2Hcqoee/oBBTPEjOsZqzqxmE3an6jkOlMHO8b+79yx4QIH9NhZ+lzwFNw9UX9GKSZmOgEu
VlF+V9CgpXPUNY2dDyYmIvC7MWVa6Vr7fYJZESnGdqGH604ApIlHyk6zkOf3bA1Oj5TVUvDjBi/K
zw9V9SP8ZG8mzVm3FAm3A8rinyZJnr2qucmelGsuO3AZsCySYmMNwDYoQabahwRE+ZLE5WMEeDN7
0kWcbrseVE0d3hIx8MUl/zDD0ZW3q8XayrpPi9Uz5gsSsAL3ZvQsWrkS3bjUdYRBPzyJIgUnAT+U
PPmAOjQQV1jh6hJ1vnJoGl8ZtfjJXb4GCYkZBpyRdtQKd5PG8iwYsPuTQvO4NlZfefDjdQBZ8Es0
fBHGe97fFUQbvxvW2rztL6YNPpFjZeQHHW+6w6lkmuFzT/J3kVXeREzwSLkMUSWWS2T28qVpjxi+
3nTXXubxB3VzCxtZNcSpNQqGYrAxGUUuNGWTUG8X/YTZFiOfY5cnNejvZkwroFXab1Jqp0rRBtnU
h0GZL3U3tduYuzWUFLp2xr8UilyaggfDhHBA95e5hZ07riw+yjKcV+mhs6RSmnV1QzVVC9ePvtuQ
LiGdNd1o7npONo8FDPb1lh17NRrbkHSnMQOOpHUTWMCDLLoEVH6BXtoIH7SKHOp34RZ/KZP9DWT2
Fvf5r4+Lv0+IZquketFH2HdamH4YdXlAwvY7cfPhb4PWZ6SnKwh9Hhx9qD6LoPryTNdYyaDbWREa
Y8RrXLowzPoQCTF/F+iiJoFtXYUrFWvbPuMv7IWPXhpbbvS80OJWuzp9ic3flmChq2ckgO8JXlZK
zTJ7UfkMujqbNl2LzxHs8aIKv9sGPk9aM4iOX1n/XiqHhkRquQPiP4x1vR+uq4FwWlPF9wR+fmHk
rz0hAOasDuQ2x9ChiK8TsSfMcAO9Fdonuw4Pz1qYTns6Erd9nrwEdM6R3v3OZ8drQPFI4Wqnrgj4
c3pM0XgeoxC+U1kfbBlgEq93cpjIZkB2yfR0XVbjrSLGg1GfmJP5iQvxZFrdHwbniwbpaZFoxauW
GkfdjY8jQSErw0RhRCsC7hsOU0qRhMCgaHwJxyBrWdmIhyQrbNb7qmJ72CgpIUg5cP2GQyDonyod
VPDRQ9Go7JcIT6SbFwdamu9el15rXew6k/4KWRMYyuQJ98qqqxH/Jkw2lo+VT7XW2n1eOXL6DTT3
kHfPSbwfTEkcBAGlqo9OVvP5pQWwjNIBpQyJM9HT+3yQy/4FPAFpAttclbG9MOLw1w2aPUv3lexx
avS3wvdf0YpXut9dDOzoquJjHFsFlqvCPBus2rzMO8Vm9q61JSkccRdJ+xF6Cf7nnL3yfEyGWvRg
7lmSKyBituI+yz2CFCi7Jx+TbO492B6zM2wAbVOk5MFJ+HXcchu50dJSvwaeeAs80vgpyYyNU82T
K8Vd4hNp06cresHVKusTHpIdO0N+mjx+pe1uE87unHLaazRxe49qTIBjuUuH9GDNvN52Pp9ybevx
YcoqFsm8GFNyrxzz0mbxwyION9nmkWKt55IHSaNh+0jp0MqSQ3QYgxdN0cMV7SzHu1U4PLWU/rpg
DJjR7WVUPLFQe7dS8GN0G28crlKyzq70c783sDAtN/wJVdPsvbhcu630lpYLRLoHcZ3pHDTFV8mW
iiUbxCmK6xwew3bGthG0KK6wdWGXH3w1ZJ08pLC/wPLjA2WG1xAFgL/dWSBWOHHAYXsZWQv+WjxF
U5qhWu2A8P/wyurhKGe4dZM6hAl1rSKHeEKuYy3Y2eQGd9eJvmsCwNGiwtwLI2GTZ1GwkGW1I2aD
0WTikGPVmDqXjDd8bw5ETvGkyQnFJ58tPRTgUjMo/D8WfW2W0a7GwiAX5wb3lGVHjU8YmuitTcFB
+4XY0nB4zoFxpRMpuTxaqmBFz9BMinHKNZ44MsooXy0rtWqIv/3c/0oCmwJWYnlRox36lBpJSFvL
2O2IPCxxuA4LX1YvNMXhRceGu8yifNkYxja3zf1ArFaUEdZzjSISk5I2w0TWZj+Xs+3xn4xdKN1H
QRxplSm5cZP2F4DDkjVVNYxnNH6+9lgcTA9uWvA8knN0WVXG4m/F48ZPufb13rqZkFLKSu5tzhy6
m8xve+xnplydLwsTh1M1bI2wQbtq3rwwOao32eY3dORDmtm3iDuvWYd36cYnm6BbOJFqlN8daUbp
P7S2OKQ9i9ih0faJiYuXB5pAd4j4EgU+QhboOTVxM3Xh+44CoD72o6THHz8ndRSKv+jefAFdgTFL
Owr+E25066iLjuAbyJSWXEqxhOiq2qkMOEDdqYNWgrfSCR/iAeRSPh7yiCAUq+UML71Exyyhmc6x
LR/hWQ3ost6boWhU9L6RQSjNWk+Vw/PIVa8JkXFtIKUXwrXS1xPVwJrkYRaCg2uy4BHCPp1ISo/+
DRYAe6d2Sp9NmjWw4EXkSLq3NiRsUBDkc5P35DkIi3FV+MlzCdl8ERvx3fKmOdrbU4rpxndZS7JO
Fv0zJp/lZuWp9lDVORcUYqoH2/iacnuHr1xuh4F67vHVnIo9jc3tGvbZjS45rvm4PRhyTVH9tXSN
fcCOJg3iY/JAiE9O0dKBmB+Ye7ioeyt5Ubii4Kyw8e+adT0QwcJNoERyddnYdFm5TWNscjq+/oTp
WG1CdmMkt0k5OsFzmk37htgHUtFeZ4vDd1BKaKsn6goW+BS3kzQuVv3akDHwfkebLwCa9d++iw+4
LY4+H7jJDLGUZfhOTlV3LhoFVm6uWZ8RE+Fat//UKW8a19kWZRfy/8oW8MU4ojsSkSOiLvjiZd/d
cSNL5yuV+kEiFoZt8DIS/KGYfWm14640uBwAlpadvaLdaUQ2L8PwhSg/XBPgKsl4geRx8936xecn
aNFeQU6vXPNIoQ+LDmCm6pUhmkxmjRnrB1jm1pflqRpYtQ7hybHJCAep0ZFupsvLodmvqriAGRHH
cbeqGT9zrd3yb5OfiEZCgpdzw8kXYp/IO7FQnfYc6CFx3mlf2nrCXd+HJ4jrts9/pK14NPTHrHKu
gxAfWeld+yE7SJXfMxtW1WSyfC6qd6ORJ6qqllMAf4fNyXUUyHpO1vMYJA3FWziQka15E6fuZFNX
33U+lbziCemRpldbXHUCvXpb+Cs5/ZREMZ1K3tGJCP7r0QeOjX0T9efWw2BmDrd2sNJj1qkvDAa8
3Vk6LFQY8DBIXbxxNPmwD3Za0llKYN2m0lszuNkq6zueBduw3KdWfadEa2XZk86Nn1z2WP3pSv3d
+QdJbK0MNGwvTshGil3URAyw1SalRtWgeatIrRfHGPaU4GbetNZ9dcVtczRSLrWUZqpOvWWoHTZ5
rwXdqd+xsFdmLd5hVu3MqRsWlR6t8EneqkxxlaDhJ+QQigb1XOQT2ItCHX2P+NIcrlf0l/sjHYlg
yMm7P0kuBOx6qXC3g+StD807tE2uPJqTbS32I1iCgXoCyMFHfEAfoF+48R9eZ23Lod8FoU79BQ1E
oTpMAzkPxxXBsc4oPalc/alzHTrL5wqYFnxKSNKIDMFVAEgZUggIOcAbvFd5nB50LyXuZx2bIv4y
e/kyctcwk2TdpB5EGgb/KM3OVsuSTBJ1smls17dY27lLT+Iip5aUAUuw3PtNjGRjTWm5SbJk20vx
CIofB0yq8Ijy4iQMQ5/fXn4YzbgqsSISOds6PU8sXGhcH4GYjj8YdVZl4bLQPtXqU6Mvpne0m1fT
oZA6r/Hk8jlGDQsBWuD/oRBLGF9xAnEKF8ySZz9bCQpAQrS7wf5uBlVjcQCWYWbt3Wvwwgpz3wpO
CN0yzomufWK2K7mMqBpv5rMZsr4W61BZ56aNVkb4Wtbjih352rXeFPuGRcacE0X+Cb0/oj2cNrPY
ozKUEcDBs+6mb6X/Uep/ioSUShLlL0Ni0rtXrApvWNLEk+I/0rl66mwoOa3tTecfXBGyCg9IykaZ
YS6s9gGTM1nbHX5XmwGwstku23gTU6I1TcV6v8FaZzoHdknRKmGc0I1iD3f2jca4a+3/0bjhMIxr
jyTsvU1UNqfU9/+yTkSx0Fo8zZD00O/g6wsz/Hb19tctiblVsYUZJ07Y6HFulU2+1CTJngKWy1iO
/mIKp79JHSD0iVNbPnEuw6F5ylza/yoNAtNccck4jbo6uWKV9DC1ZPXURg5n8fiJfrs2+PEGPpHc
ZuWDzfpXSq2fMBciiw4JBNg82QipXVVLb1wXnhPbvVtxesmw2wFH+4kjhl+XWw27d9I1MYtskJ3H
wY6Q52IbebJSO0iOYJ/CQ1QxKylsc5PN4r3+w1t81lAf0o7OA5eetaQ4cqdzCdYRHtiC2dj4Bak8
dl6U8i5bZ1zb9hnnY8zj6GmazvgbuUZUqzGcK5+/E87/OKyvUa441nC8MmHOMFh8SrrxglpD+o9z
wwpI//WQy7yB1c9tYG+n/ACdj0dhAmIlRdTADUn8DQp/RtWAnl0zbTiYqfXLphm/BXdfbLUks5Lk
7KMpm1R1iQaxtww416usW2butCkG8Vu5C/AxFEC9uYm/nSgBJ6O4l/yRMzm/B1HD5PGi1L4nmQ3K
mYtLs6ZdcpdcoonPwzp0zhVzmEpKTLP9nJLGfxzvi0bsdO6KlbYsYaJoJXH3R9cLED/Zuo09rivr
rliPDclDivTkhgVUN2FnVMuiD7nyl+s82UURyaDJX6mhX3mNuSzhAvdRvGjbZmkgo2kYr5qQ3Sfu
93YKdwPBsdxs1j0l1UPQbqd6aQT2inzpqplvIghXonwxCqo4rXXVE2TVt52er0mEVigSPNG2IsJC
SEPmCEyDQAYmngecEz6QO9vXjoHuLI1hJCJJi23Wb0f9adCfW/5YgrsJRtYBMZdr+4oGQN67AfbZ
lx9j2csxgPXuteyOvgtlsdmMUcMV40tF2T51iANNUXauAK0NjfkIweQ3eXXmdj6Rcyg7GA0dYQCc
TrwCa53lcZ4k2xQvoOnwNfIGcI5Y38XfJm/WdCPRy7ULcrlmxFjlpBOC8KEb8sUDaaEVnBb1rRfQ
7SSkIg6TLPR2afJWtXuiSIx8aoMB04oAEAHlv2jqUbXJGakLL8sTbodtBe9ROdMd9yfGsn7R47fT
SfxanMzJzuyipdDT99wtDubwkdUUNBpBAmsQ3TtPBSwv61zkaDoTzZY1O0MpngAz0jcgTn7vr/xa
G9jKJqzedWHS2Csvhgl4pqiad8OJLlalm6uh5Tgqx+Tbkjzyg7LAxzPxYc+DO068ZYXUVXMZI/xH
JWjjr4M2KA/NiEChsQAqceDK0H8d/fazC8lLZKOHYcBJDxnUKMRNhj0/++6diNnH4fJN1BUn3Ljr
MlajlTc6J8Z0OC1UNjpqQ2slhnZyDmyNptFYxSX8cHu65YXP7tq31sN3Ru7EGzoAZx+4zCDN0OHB
8REoCiSnhjKBd02dXUDF5b+xdyY7kiPpdn4VQWvxgjONC23cSZ893GOOjA0RGZHJeTLOfHp9VrcB
6V5BELTXptBdXZUdHk7a8J/vnEO9BW2qYY5UYnkHq3+vE3e3NifSWFCBR5e47ZRJgSDTZYuIzkJ+
dfsn8ZlSS5qIY8JNaOyw2qf0Xnp0fahJgK7F+3WtKQH6zQd41ONy7xttoByo5HfkDa0ITR+QIrGl
wXinT8sRNpepZnmrYogxsyAYI5zQpxyggVzgGc2ijHw1NUn0kmVTWlBbUmuv2CT6SzZqJN1p1ptw
u6dxmrhkSIMAH+VR9/CzqEBTjuxTSExvhv8QgEzyiBtK17WUwovxlKujUn0Lpf9aCMGeUoRtpQ1H
SiWWSi/mfEVCXqsbQdTiyfKVrtwrhdlVWvOiVGeR3R1EaEep0TWytFD6dIdQHSnFmihktGulYtev
g9K0R6Vug/y+TMjdMIRxsCgFXCgtfFSqeIo8TlsMR2elmJdI5/Q7oJEpNZ1erlmp6wR//V7+0duV
8h5Zz9QNHp3Sc/40SPOZ0ug9xPoE0V7YQaI0fCiqmN8Yuv6AwG8ppV8qzd9Q6j/EydeseAANMMD/
hxBQrACGqz3PJSEJUpEEWvSIm4VlUTEGeC4/S0UdjIo/EIpESEASXNAEXzEKqaIVqG+ftpYiGNan
RfEMgyIbLBAHB9SBk7RyIsNm9i4cxAAqgwC6dwAkIkAJphEqiNN8H7o15KxPFYyiKmCcUOaKclMB
XKSKvOgVg4HhBddLN71A+JMKdPTxl+1SghQVveGBcfiK52ihu6QiPEpQD0DJk6HYD0pTCZqMT/k1
V2RIqxiRdfy2TR+vTkfA/tr/RIL0TD0j27GiObvHhxX1nNfz5DVVBIqnWBQ4swJ7BXu1OVm3QQIy
TQtOpl4+J4plsRTVQowwrGWenrIoJu7R/9GthoNYU8LC5DINdHd8Ku3KYUwJMeOCziSKoTEVTTOD
1ZA/4VGgqnZsxdzYir6hl9onfh8ix8leNEXoQGURAEt0iGsbZ6nXV34/C8tJbGzrgVD9WrE+pqJ+
JsX/+IoEyvi6+5ImegghoVihVlFDs+KHBkAiQxFFrWKLMiCjWdFG3rRj6ugEOHP+RIpHMhSZZDnX
kutsp4ilTrFLHhBTqmimXjyuim4SYE7RP7yTIp9QpfxtpmioWQFODYPLXQUqRTAT7X2KnorAgxRN
VSuuiuQM6v7mv8l6ScGuTMVflS4VSY1kIckWYssUpVUqXssF3DKTZTw21b7RO49nD7bLVJTXAu7V
KuwL/CtVhyWpDUHHcxyuHJs1xYo1fXauFD1m95TpDDZHFZZeboJfcakDeyrmrFH0mQ6GNrtLg++L
FK3U8yLOB9/aygW5XEkioEF1ITtNYJzj4+GN1y2CPtpcMEXhcLvI9Mhc/Lfflp/SjYiN7On5tLpb
1ppPclAzU+Lu6oQM8iwjWKh2+7D0GVpZiruThG/VS1mRvAzsu0wlpgs5H0mgnfdgzNvEmR4pwDCu
gKPOp0Omx13SU8Gsd10pvAowUyj2FBZwAApcFR1IyMoehws3K0UOShBCT7GEkaIKF8UXDoCGliIO
GxRrHIYGs60LCSLD1i554Mc5eUhH37ovhkZGZ4M5feI/brD5+/RYTMQ8MVcinCwpzy2J68U0EQnS
2TsY5472ZBjJXNGSteImO0VQxmShdQzHsLawew4rfIC1Eo+iyEtTMZhW/+zxOSzFZgKMoAq/z4rZ
HIE3DUVx6orn9BTZqRYBX7GeevRd/MN+AoG6igZNwUJdOM5x1gMthZrvcasHWoYTxzMpD1BUqaf4
0lKRppZiTltZhEDjZeAT4sBk/72iU4hf7c3wCU/x+9ccfDVXHKsp9a82mxBgorTeEV2T+wxqhsUK
GyBY2sND5m36xX5ZFCMrgGVNbtlHQWJcYtPAF6+rHU6aBsreuTQXU7LpsHhvMQoRU6CA3HhZvcc+
Gv8uPt6D3pfxxmxNLhxAvJOieRsqahXd2yjO11PEb6fY31VRwNE/PDBgcKYIYQdUuM8/dEUOD4oh
nhVNzOzU4bMPco8N60JP5ksLpIezxTn06wrN2HdxKLJp3rnTOKGfw+c7hIpJRTQ36i+uSxfqaI1/
G7d7jRT1POoalUG+aeyWGTiQ5+IpT5YHUakyOKPMDpU+A64qlloqqlqSE6go60Lx1pQv9BtykLuz
rmhsV3HZuSK0c1DtRjHbvqK38aTQLa3PDJYV202xYcDFjgICsO9B8d+eIsEbxYRzhQkHwZrmD0yT
k3RAXDG9h8VAv4wcTK+2A90wzn+wl98S0VyyuUbIkhUkusQFG6k2Vjop4VeEMvemoj5P5W1QLDtp
c1kIuAf8o0j3AuSd3okFOOKTCoP+XGvl15weRb+6ASMw9MzxMQKebxRFj0e32SeKrBeKsR+qS1sQ
usINbl8B4S//0Phg+bbi8+MZUn9QzP6oQ+8XYPyr4vkz48tVfH8O6M/DcvZbU4QuFgBXeQEyqE/s
gBVGuBImxeVaZPdkPjkNdecRdDeDodvixDdX+QzafxwHyntgKBdC2bde2DINCo2U8281sOn4yUuu
3AuR8jEkytGQK2/DqFwOufI7cB0mNwgLhK+8EAamiBZzROb77FVWrRbBdTstJZNvQfVLPqGPlU5h
YQVnxCUyFpfUJsA+z0Bi9H5kiDu/45BhmcguE8xYODbkQTVtRnhyxd9cWeeXrdEIMyyclOSIPsb5
wXGeEI7Mu9qNv5v6GErYfB6VXyRXzhHWR3nqqzP1llwtSgB/NeGYSbpcRjE8F5Z7yQXmaqfp34z5
M5Gp86hP735CZKHoJCZSgnnLwqHKLJn2RbqUXJ1xuphYXjTlfeGUuaW3+OIoVwyfm5V2wCkjBp8U
ZK3PgoLyln1vSEBjn+g8X1+xk4wzTJTm8ij0RZjQRL/RlCtnUf6cbiW3o+guCYDXBizF3nuCazki
7Osi7Gu28hYVKvGYsIgXAlcULFusJyPuf0l62LfxyNmlhOtgTt4c7bFmlliQWF7gpCawOISc8R8N
LNjqBIbDtMaNbsyp/dnCfeGgFK94+R5Y6HN2N5J+68m4WBK+ZGxaZvQZ9rZh+WVgerIM771WLqhK
LreBiUNO8sxrn04fDuZ9Ql9UjXvD7zqjeS2YlbPKUx6rSrmtZmxXDfarSvmwiBAIWidhe++qDJTd
JLLMYZHtx50gXxNwDdXIDZI6eTJSLwlyBe3xcIP1AlW7BZ44vH1DzF8KRrp95jXIyy0G/BSgl0tT
UNtEwIyZ8TEysj86kcG/E33PFTmbBVlT+fBeJMZfEkONZfC2Tl2QJ+SWT+uSp0xTGCrNy8h9gS0f
RZ2kafdoDp5+LgpSOtjcr0wL4tz7YMgNKDQSHxRZdX2d8PSVmDbxhickg9Ur6bPFbuA+w7jNeCJ8
EQwg5aduoMRI2mRPTTR/DRZUaRikyj1z2E/Ouf7sJk3z4Nrdck3a89JyvxKxibl6rs3HZOEvLAvc
+fIvv+rac6sL8xWr3YNvRKzCxAcAOpnRbTIY5Urigb9IOeJFTzTS30fVotDm0YGf0dvXFWlclmPh
M1+aCDymNClzMKOgiBGO/MJLLqTY/+s//c+/xwVpPlMHSFhdevGQtPkiu4O1YOZiUeQ6lnvtcp4N
9gqdBG+GcTz4sTntRmtaQjedjaMBiaN18FX6qF/dzq62eioNcoODcqZSc7ANeSFi5KuSaxQSw5wd
IWR0VIRrr2fZk44Q3RG1p+GE5CBMyLHVOvOxc9NtHtfwZ47RECVAdHMvXv3Z4qvgfF12GNoIj8PL
FVDwRLBLTmRENNLgYNTG65otLZNr71Pd8fd2CgLpxsQ0x13MD7ZuFwxS11JIztrDuFzxq/ZYYtdT
087GqccDbif9fNKNFlOQeJTW7D8MU9USq87FwfbT5mS4c+ib2fDYuOOlSyt0Tx1Vm1QnPCEmOSpR
tM4XCkpuMVKTJozrmFvadez1Te1wtEAR28vKlo9ybI9jiTq+1pUWNIZw9zEZqMw0xAoQZ9si3jXl
eFxlH7hmDazB6HXTQK5s4i4d0OZIv2kFYQ2l5ZCdRiTkKbMl+bSGGQiHD0uwyLixSPqkayESoWYu
pGNFeb/TcqySluPZhHFWh1YUnzkFz4dkke7BXGjQmi5rGtnnucx8dBbv0vT6Ya6jDHvi0XJg3RmZ
fZnDj+kXGnNbfWIO03LUTqLHfK2dHUf7hMgdlZCTTA6yePOm6XoMKAmSW4vI2OccIjbj2LaPEbMJ
jptvWCuno0zk20wh3KFT1WNuN9MV6gyfouM0ECdYMruD3nbeW1no1XXQeYv9geF0FadP1fzYVjFh
31msXUzyXxrkJ/QE58kmXCyoiY5XnVcDY6+SiRrDbBJbCcblhJmtVwfnl1tCTg6F++gY60BnCBiC
NhZUHETNxzqlf/C/BzV9hFhqEU8zi3ultL4tj7W2ndJ3g+Yv29J+a537NjHzw3qUX5dc+/Y16776
TX5IwOY5mDvPNucdXUyhQ3QE6hZqGlOZrd9OBnKm9rfte2Xkploq7+SG83+RRzzkPX7Ef3q7zYVk
Qte1Qo0ld6sFeloMJ5TOduvZJf7ZhN01PvjUfe78FfQ1ieOv2G53tm9B6MuS1NLcIyxXd1/8orno
PpHuGTgyphEWzE7jJNz0AMWAKOlKs9Xy0ZRyu4JcjZ115NSdxZYE9a/s0GZ4j9sOlTNtNKxs3ZdD
I2c0dH5QVgCIFVTmhu5YbIBSyTvcVqqoKQKHr0Ha3ooFDgW+tefdSDAllfZYMyzvMUvmJyjtaasD
dTegDYu8zTC5lvpi3HVLa8BmMj1kLvbetoqUi/otKvSbZM7dZcN9sRNmumudQMSVH9yRvzuLsgtz
nt7jjqD+Zq1/kmzyUC65eiTVjd5Y/UbRGJ3AmQtVkFng2W4lCLewOnCjDderhewHCSxmWAGjy2nH
QW6mlG7cJK5B8ETb0F0gtB11FOz/5mhsiEkSu8R130SU4qIYsFUmCxOWcbW3eMvCmskSCfs0irFz
36ZyEs9+j0ET+/deM7ApZ8bNo401WEpKTiZkv5Hrj1vluD7i+W7HPrqWkZ08Nz9WufzF19SAIII6
kcQTLqlDk5YzHdqieq4sFRWe+l0IBg5bI+dhK+WE3zGBqJiVylYRe62lakrGsEpIj2huFQ5e+xU1
L8lBVsRVk2zYkoxq7s0J225jNqQ9OCzDiVafnAFAt5XoGlqcQIFRy1YMCRlTXL4DK71XqTMxETXe
Op5AcyDxr7Nx7Ud1RRgkHPGQF39k3i6kSTrrnhy/gPk7OWzZb50OsDBO8s+Rnx9xIguhE8jv19Jb
DGNZa2RMBMLrmG/TDCxEYeyFSagsta8EN6p64qhm7ieaK6GjilE3t3plzkFySlKU/6KdQKDJmOQd
c2/VxOepEPs3ZsUlCLhnCpKi9/bNFD/59sMCmvrkWURmc0e68OGmjTHIJPSasb7m1GGQsoZv1OLw
K7J8x9iFB2GJ2gfQKIC67DJmunefVmQd0iwc/HIl+i5OVqNp5mOl6dwSvdYh8mYMzTV3n3kpNrPQ
fCz0Ho9gBZun+QTuITLnmr/XWLW9VYq9PVjAnnyYW6cBYC/vBBI19FUQSEOESrKjL055x4nwSvX2
aNnmcqdx0JZFfpEowjmb1Y/DqKkTnbtdh/yAoNhX3o1cDpb29rUn8CNbSY341Wgcp5HXIkqsLdJV
5bORcTxiLdWIyWcW3HqkuPo5eTlfMvoiND5ZTZxqIhDc/zX/b1QAVs2h548ELq0cb095ScMu5SUT
34fl/Y3kk7Coy6n/kACxyUssVRHBvnxh/DKEXx9nnzqarjt1cbZLSvvskgshxvxUGgNhTum2Tbrj
41Cz/xferuODjxEKSg0pugMvcCGzi+Wlr+2t7l5Lzwp9CH9yiG823Ef6y7Tb0OF2CWVEZYr56Zm4
mhTlnXNJspvXLobpyLQH4eh3sqLfYioyABMI2a2cb2NhmtjnvzVLnmIxfrhQBCvT+GxMfqpsIBHv
Pvb1Laa/M5314wrMW+b1s+szX3Xkn1EeSvmWF996fSFBd0ORixzPY0NytW+9NZ7b4jdGL6riu4En
3k/QwXFTV9AnxNkXGdgzRLKFSCbe6yE+5EO0a3ubir/8oi95sOQEQrZiyw+pWUEyaJtuVAU0Hx4g
TJfDy0xFIOlh8sWfKW3vcTFw6Uo3jW4crLQ7MQc44bm59gmSp7Yvp/qqTBQ2WkZKzgPvC+ZvH2sD
1BGRRnAJDx3H0Tl7rLqPyvu96n1oEupJ2BTh9akZbRJGhoYbPeeSAXBPraMQ8ZFp5L0rmpNtEwnx
XMwc+ilkR6R0mBhSX6H36WFY+v1KH9xWz9zPXvRn1h7zNJXaQ5XgD4kEh4iBgnXgr8PsQ1t1Kx5X
QcyoiX7R6hrohCt+rMLkF2cHXPhIj7zoCNE9UuZKRLtl3XrT+O22LBmLT98HEq9rjedG6sRLll8R
4LfWfzgcoRpObmZydW2iAxqaHlKlmZQ7XOLkbRJU7e6Ic9kVrv05V4DOZodhlinHgpwcDHr1EWvF
11Qtd2vSt5M6lnBVNrvitzZkJ7EUl6zzD6XBizXCvKbu48gJNSa02+ySeeunAEipfZg0TyCUsuKg
BZ7BhwYO63jZgYawfYAEEDzOFhH7j33bYGpdobB7yiOkMx2pNQprEZ9IYNljTbwxpd0VUGBOudy7
KPnU/eVVeAPZfvBLk2NuZymvCUHbneC4ZzIHI+rgQPAoSmF8bKZ229jau+Z3f40SYNQipSpn+gks
qegW2R781g5dCCwz7Qj4yULX0eBW0Thy+9B1rDHD2G9JvTvXUjtWY4XJlvst1gStfi3dE/Pbc0+C
UDnEx8pJOQwj2Q55f085AZej92ZVnHP9iAxOwvR7aX/ky3dG5xZJDUfHRF4k9iEyXiI5nXUbMHfR
fuVzyVDQIxohfuIO+kF5ABFzhJ/t9SS7gDtuS0omqYUIZ00jywnYVRBtuhD44FTbPHNPtsUpcuzH
B53dcSuIxm/qr35GNeibRe3kxlZ06cf/4uS7/3v993+phvJeQxN0//2/Gv+xL1u542zoKVoHHWFZ
2EfU//799YRxTf3T/60uMnNRiSABqtR8KLLXmHStoI2AtWrtKc9TYnv48hn9+vRjlslwtRqPKiGf
J15f0uCfH+f/OzD/b83bNq7F/7MD87mox6/8Pxsw+Vf+ZcA0/81xHRe3JAK4Mlpicfx3A6aBNdP2
POzY8PSWL2y+3n8ZMG3/3xDODft/M2Da3r95+Bp0z3ZMC/HB+38zYJKE85+6LU3btXTV4u04Qhgc
n/7jI9assbeOkjRUk8iVjYwYXtKdu5+zzH1oDP0lq9VtMTenU9vIrUeTLSENqI6jt03y3n+wDE6b
hQAoWOu8PLiF/ZLywlymYfyQS8vS7q6E4870b8Ngr5uWSrmHzgJpmZf+zKssOLSlZlAIt76Z/PkM
0ymMW0tHP4nV2ut9n74Y1MwowwxDR7sAA59TcbTatWaPGevjzmtJtECKuhQFP4FcprOjjSPJ1u60
rVqLw82CI26aNf59l5lOby76gUSNZ09/WMuWzmk7IpZjBK9igxUDuMXi/+lL9r28JU+pN54KJoM4
yhc2AEHCwEqHlM6ZMKoe7SJ74+rOH1JQJWL2zla2sc7hpt+ssyEY5hkLcz/uyU7eUzJikyLXc4qV
IiquadNy5kfQmxTeXi4zCaCa8ezgF13y/lecDT/AtX9jq/4erDJs8+Ya+ckBYXKHoeXKzPsJ8PVc
JESl+vWrN5aYZYR4gzp7bToPaGf4tnq45iUxiMXuHdrfmHo2OarBcocWpymHhZIb3Af1V0+yaHq+
IRiUuP2ee/FUTgEcxoNU1EtKzfGW/TnaGNFIlbPJaklYG3jcXOVPwh5upr28DlW8m5q3XmNoORTR
bRQ1EKfgou/9Iugs3zoE0RNugTXXGStY+NpEddA+82h1QTeaZxKdTqnlESSaKla1sf8QSgnApGkn
Y0ye86RAD1zmFFQDu59wNWMnSEMjXRdwPifNvOTmEpT0ZGySSHlQK3cvMdsyU4hOEzLdwSQnniBs
W+OYRN0j6RAlMnkctNrw4qxL/2bL/tdKo4HnyMc0Np6LmDKhVeNUKYutxy5ArDrJcYuYSN8jO4W0
EQ73a3nOK5SWOEYT7MfZCBZ7lsgtMQSgGlaQf/fKtRap1unT3RhP30R8dKe4ZW5QJNy2uPjRzdp8
1KRELZPAA9pzoYQljY2SOryU65fLrc1vCRlZKH2MyM9fhA+oHzVEa3bsq61B9QRHDIgN3CEzQVFF
wRlCZyRNmNK6sWrxKTJPEM5IDfqgW7uq6v0ddZncH0z3KaJi3ZAA8DG2sU2d568kIWFiKaXK0otv
hIPy88ecNgj6JIa3ZD5Q6kd3nfCH0dSaeO4jl3/6JrrkR9S0p06ZvFVYkumQVL4XxCTmKzBcRI11
DZMgbeJ7bZEDEOB5IBK7GNnF5l1mD0Rp8Y+ofNKNkyLZULeKdo4ncWP3za82M7NtsbSHAqERO+eg
LgR4Rwrd5dkBrEnmVyTyn5GIeRgviokcwayMb+3OP8h3kkdfeMOxQ0XM+BfT/YPRTSXIf6Fqgfw1
hMw2c3HTTVoTLM1KdrXpEcUgTcR9O99m5buseztwJMfT8mOeic8aBu7PpIGxnGrdwciX+RB7oPFu
95tB9YC7s5xOyGFfBrfJ0EuwF+OW2q+mZ+Hd4fMM+LgXyvtI2uccTXgI7oqG5PLcIsKrMtGnRQFj
u4NrmkLO6swkq7uxjggDGhGxK96gxerF3vWKnhBdya2qp0CPo5fNkenqeS7pXIyUfHml74WwERZR
e1lOZppAISzVcxaHvZdRsRKb/PrTGrZk4JFtDdnu3Z4c345HKbVLlwtlophSrkz1CJupKhP4Ph8I
9MUwsvhBamQM7A3MFi1mX2YQlK8ImproS6q0iYjCCIP09KlPJEq1TNmankQ8nX6u0kjNI+aIWoUA
cEOxxFO+pMmt7egra4Q/nhaCUYPIGtptrxMoUuX47fk/a2MM2ZOBT7xAeNPTX1nbjRtiV+GqFv7m
gWmYf2ic/Nta7UvZ8E6mJo28Vd7hXycyyaqJ1tPLarxD6gA+UF9+QDbUN1ai5DpqNYV876QMMtu4
zH2BywObTxDn1ABOKShEsTw4dXUvRBXt4oHSAG8FtqzqPNpZB1JM7I0PxcD+GvNVBRROk0qCU93R
W8Y2+QMjNeqSEvO2dNnFnCPycAiGlfbIeKhe5UMDL5axqwaioah31Fq8tW17mUSNH7oGpinxVuvi
mtnTDwpbmVFJFeUJhCV/OhH5gm03Tm6iRg3FxAtqWirjJ+YevaLccjZ+6mVxiD5WY46CZ6laXeL/
vISFP6G8shsYTuvpLc0iEiFVByCXc3ZhSjnKQaemOs7RuHMwTinm3wmfXxLcFszxRNZlTOlaiZds
ctLvnhuM2cFgSzcJqqWwQQz0cO4pWaFee4G3q4qD3UBJ4iQ3fFytVZqo3ATGXb3bqHJ3+09F5B5T
KxvNCUqj8eTXutIuQdTtPo/dr7g33J2neBhaj+jgppq0aUZmbQpQQ/Lel25VB5LbxViPdKzKWJmt
6E9QQKLbifYsp3cbqOJxFa8stejbLf9fxehjbbZ5V23XSYiTZ1bFZZ8IIB5fN2c1xgSRq5pw8pTo
MzaLqAyTRtLUWuJg9cF2Aro90ek4mgX5qPDZfv1rLsUVaoqN1gxF7uH77VmEMoPax5QRqy3pA8/d
juhWiSezaeLlPLZArB3Rj7jLSSRU8bzCwK1MAROJ/ITCC9K3qKQhaDjrfriSA5mWw0TzXrplAk6t
8Di/MKg3Nnx2EssEPWmumrySR5b5PwMZqUFV4jA0ZPq7L/TPesSYKImWuqdreyKREkp94IjWNd9D
ip7kSVooqn76XYGdbLWFCruEN1/q84/eOj7wmrHcqI7l0e1HyjpjfLBrgrpdNPqeShZieOacF2h9
iCXUPxGnxIoR1Y/VsBbBMDTTlTKOdOsAWHdV/KA1NgY4E8w4kLWssEY5t8YB/V15TDQSma9kpr4X
zAoR/9GKC9R1pgXOy0IxOW6Te1JlX7BqcfAG8EG7Lg/karrhmJoZnqD+0/PlzzhCzEeeqnEibH0D
MYVEheheprgqUpPMcr+nYbzS+oBUdAp4fZ2ShqkD7qcXg3ZgCicIniP7zYXCSCbiCmgmZQ84z5Hz
d+WCTCLXA5Ok1znuShIkEY/oB0J9aDu2tIV2I5IW8pQ9yvK/zNqrAhog69D1Hsl/zrYJ+43vEKuv
nB0x5eQWQwPD9x5tV+nb3e+O1++TFWjkHX6L/KcFQMCwPmnQKGAJbXHjmJvp3CGTz3Z4wSKRLN9N
eXWcW13cf2f276z4EsnHJO9rqW8tlo00Q0vfVuxIdA9BzDkbu/0aOebUEv+g+d3EDLQSOvfCqfhp
zeNk4BwiuWJrlTvDpLEut8k5Yw5MmQCZXwMXdQDYKiv5A0h2jKG7pXdfE7HXLMzPMVUc+ZPEmNLr
65EwkSuCL6GWy8GbnGOSj/vJp6pUlWk9UG6p82eQpsqn7XmzkfLxxRa0svcDRpJzR67VuJCXN4qd
Y7a7vsXVmn31S0ujnR8QZxqmLtYLUthd45Oumznae/HvbGDhMj41j3Nn9+g7lPji/avr31jIW388
tMatBdhuONvP9wG2aWxpsE230kVhpB64b/DFl6/VGAN4SWqAxq1f0sj3PtqcQEtn62rJE9/UDpU2
qOL8OhQaUnS/pWXxIM2HSSLmkMyfszOr7SHdzOWrN4itCmcQ3kelGG/UbfrD2+YveAPHdfMpBQS0
XBn6VXIgBcfmeFPQAMwfdi618VA7uDTJ6q369ZiuHCo45CUYrgSYWKUb2yxaNq52TzPOP8tz+2QS
TXq3/9JI1eJkG4Lsu8loZ6Fzbdqn6yYeMBBsiyTEnLnGhH6TyxaY3o5Gyj6DE6BZ/ghRhkWKlek1
8kPwZk59FgFiWHv8DX9l67owm4o+XcbgT8ShcFQphn2HXdndEB89I3SQPZ5dxGP1QfwAWTaThjv5
FkNYk3SbcpCr9jXlhfphxAQkg0R/gHunACizoVt32XFyz7kz0qt0HFmzu1CUYqd5R2wnm/ptLDhE
Xil5Zefc9DB8jb2JOL/p81Od3KblajF1S72XOjuVEwkLuKArqioDSbBxxS9/62hXDgSdi3GU8Tw2
u/fyi4dFAl2+Os0LS6ssdkmxI0G+zQ+WPDRJgHGF/Z1skVORROqoGPfcZHcWPon8MqDqUGqy7sR6
04vTGu+zLojNvWSbJhGo/YlT9ME/GTgfVaa0Si7oN0Gi4bbnLkEg7zEljSHoS4zNW7OluThck1BS
7WIS1RLOguIJlIJL+2WeBNUEz8V9vBWMcX+xsKbOhrEvkR2Ic4TWs0jEyzYSZ7pIHOfQkg/o7ei5
piuv1be4FsjsZ+X1sa2IAKkq2mcmv63AfmSUPbU0I9J7MYezj2vi0JGVg78/O7hwweuB5mSFVOFK
WbCbnBxoWsqjeZImYx8ZJ91jqeL+0q6Hsv2e6p/sV3Or0wMQJNzliDK4sV8ZXhLDxDsCSXbAr0qA
ZhXRaMqiQ67qufSf9YLEufUQ63GQmyceq7b7nRv7acLY/dOwY7N2iMe0eLZozMmrvzi55KJ+qrX7
YGi6Kc0TTx0ptrY+U4l6yItn09gXJmDHpr/T8IgblR4OurRb7kY7nj9e0aT/4DmDrcVzM+8iiswI
OSrPUXUvKzRCe6fx01TnaT0y5UVNpIw5JUFpfi4fEIprbk3584pCyuSc5mPnPDhcCPf5gh+SVPo9
oq1/c75TCAt3g88CjY4DDlPoHXdaVf8BgCVDElFcnKbWk1B/ZYH/FeNSwXcFls7e/xXFV4LeRBnW
ChV5ooAJIrP8RZkZhz88v7TVWPdifojfaKKW1MycEBsyHjAv8Bi6o3qqsPwwroBCtriKZ+2E/4HY
f3f44j23SNiYw6Q7WYiydMgTWTHQF3akHA30AhNtvhKyAYJ0I0E7hSc0t9V3Xz4BchKTZCY3aVyW
MWiru4yDBmsvAR2cez4YnaR/WTvqt5ITvtzpHFwhjAkmIaJpCvgBKZDROnLJA7oqBN9+eoy7i1s9
9GmwfC1InogEaBoClwOL+9w94t2FpqAbNfV1fFI7Dhm+A6K6rR/4aHy38ICag9c+aN3dNHMuubjD
Zar3dXN2Zyq/eey1V9pmGKpxcKWNiFQh3Q8X5zH1qKzYtQW8yJ1q8ipGTj/5gjPargSJ3uTNuTE3
3q7ewOo9xQQtiUBbdtW4X5HlOB6tO7QX3v5Ye274iZfoYenBB7Srhxmalqoy8KBVWSyqvWuecuu0
+hQQvPniyOvu9hfTIJH7kO8xhfk1eYcggOdJezJYq5P0ieenzehP1O5Fxql0fkaZMs0X4QV4LgCF
xLF76/ldmgH1kba519kPkn1XhQV+RSIrhgs7BC8pc4icoMweN9TJZk7/S3cf8s/WQjVBAUPsCQAN
J7BFAlCwJQWa/ly22PT2A9vKQmoD7WEM9LSQLwS4DW51ZUllLdtMXNaiwDlY3Zn/Vjx7yQ3TlVvt
mKx17DEYg0tjR+zYpG2i6ZRzuMK+UQf4vBmcFPaBV2MhkMehU5g3j6HRtmd1Bzv4NP+6HJ6qDdW0
9Xgt+1ty842tZKjFkXdraFteKU4SDU2VvMHcbL1d6f/0C31Kz1h4/Dokv4hxUk4aEY7td2LaAUc2
AruldTDWADJ6uUJReOh1K/Ww6rNr2m3uQ05FnXFk5166HV2XjhNmI+nvO3695RwYYrNj102gJ+5S
38EQlNZ+Ao22a+j0zVJgcc7No5i3pLW7DwvgLY28bViGGR+a3iWOKdp7u4ZNRF82STHnVTsl8Tmz
/45E8xKqUBwWZ0dUVGc8VklYG4+c0DnsBk38ndp7XjONpG6NlgbKSAFyo2f2no59uQ8ZBHMHZ3aT
gBAEXn/S9YNeQ8qRx3xOoWOj6zR+tbj2iyOYDSp5957lF0qTNNAQPIXilr9H+mPQD7yE4bAeK+Iw
qbZ/UNdKF4DHPUB0cg4YqRm39pp21Y2jNpzkwvK5t7JXcoconaQSZv7mVWxgpmuflNedmz1Q0Wk1
4fzuirPdbv8He2fSWzeyZev/UnMm2EQwyEFNTn+ko8bqpQkhyTb7JtiTv74+5q3Glv1kZA0e3uAB
hUKh7s2kyENG7Nh7rW9ZdzyLsUaTBu7yfgk8byAFLjdkEZ/av8GCcfi68GM2SBYOrNaOvwqduzI9
BvS36h1Lrh1s2bHZvYf+3jJ2cXghYLfXiFx23FJX79DzU9CUXAJyveAL2EYowQMW0gusHDRQoBPO
hIUdJS4o0kLVBXIIkphbcW816zdafs7MuX+dvbPnmj7wPOp6xE0ACFcW/S9gX6fsji4MqxPfDRst
XwgVgmW9O66/LobLcLqo7BuqWPKjb43wJPm/6EV0UOTlwcJ10j264fGt9jhsrvuraBgBFrF30eWO
0qusPPbyyvVOlTjoFzO8xSJB5DnBsgSDWs1txMXTq9m5t+VlSLuBxYvOKd6iM/InacdQrr1b+gI7
lutfUl5Rm2SLdGXlDhh4N3F/hffI+xayEutvNiuqdewuqp14oTzBvWL10BiwMp+R/YTjXZ6S+dxp
iRy8KDg8EuRjXOacymlqVuelOIsEeDz6ObS0wlMG2o+nnG0T69YA2e/sdLnlHZHTY09t1J5NxjZ3
dzTY0WMzPxv89SxRA6wxVDCFdvBB/11C1bgMWfCIV1mhqqIDh8JwG+UvUbst+K+xn5CVhrwLn/gr
ei3oGHgQLOtB+heYiNE38x73CHFwLiwG/q4gnuIg4Ls8CDIkBIcLVmm4XE9Utvy3+GPyG3boul9b
JokpKw7xNDp8g2bW8ntXMB/4JxAHXNoPgh7sqceCTabyoX6n6Byt6buOu4oKUrwVfDNozSgdfdpm
GT3xuTHB9dRAwyCMiCsT3gkNJ6AY2R0mVN5xr7mJX8lodRD/6Zvg2N1Ai4sBQT5ET/zLEEm3W14P
95UBNZWgmZLrtJruzQcaz2cI8+nRsScmwZW+BKCJUALT3nqk+ylhzm2yzXRPqDZWNPTx4ZpDRrmv
KkJC8IZi9SnPjZrBgBo5Cd5YrCGzhfqDlKkQuY8CgFJ28A4JPvVECdASNUTcHB2cDO22a2NqrRoG
juFteWIRUB6iGzAnbeCz1aupyS6KrGK5J/elOYY5I2YOiB1aT8AhC0TDhdAm7qm/AGhZWGTQzK/c
C9if1ZMz3AbzEU0IP54vtjfjuLO+Zk/knCDLtC8WcMLDZJ3N6Y7iqfAwUK1BoHGOY8XIjS0FPsdw
Mif6pyS+SZ4DD4gc9pclH34gXBiWX86hhqSLNbgSV+zkAoOE9EPglEbbWdpHtGmopR2ftQYQwqbR
AEqven3h387e8id5hDrbm6m6HkIEKHbDeT5ZJf2t6h9L+o1IaIkB+t6l/p5EJoz02M66e6tPdg+O
8+6PLe8ai94lbCukBdYBhegqIsUewau48qabOd5HeBXn5rlmPGFeJLxR0WYMroj0grEBtmItiu8e
rMyK7pVuyUbzgnXBmS1RyA0lswzUWMeNOXarDlVBY/Qn7dWXAUIfOBIwTUMkgGvtbbvxGc4IxRyc
/8l66/zLYVB3eu7PS86qAfpUg2zWk6bQQPlGoUpM8hezj744Lp8PhI7b+DKounXrpQD55ruRLD5l
BedyPvdjJENlD9c0OYU6ubJqb9XL7iTH+sbJ1rpLjpLFGlsOIiKiRQkZo3XJwX9XXoKxBGIfjjdm
mypESRtfqfaISWRo4Gwi9Ei2mopSFrR16jSttg7hJ0QfdwTjNQSVjTetDwwn08FNnOcPZM+yDUgD
QNJzmwUFRY6PICWk2Kbsrl3mC0w7WhSVEJ7IXungvvcScB/6dpc5bGjkF9U8pCctqGgG20T/lNjV
Hpv9d7ty1M7HnuJ+RfWJesUG89XDBrcIS1Dx+LXycsLiuuuyw52aRPfthDJpstCIFdNLKNjUSbcB
KUroCQsP0iJWHP2StYxmWAupYu3qqOlf0uZfyh83P0e8aRnOfRJX9gF4hMF73887xk5bGnzynFQK
d+tMxIqWU8WMJ/7Wy5RFUyb32AUkDMeIvcRGXGrnt64dXofG9zrR94r0kMg5L6ruou2epJNfdx0B
C+VM/AedSbPX9p4kgWsLHAXxWOaeOhGrc1QYuy4F3yHmxOHIw7S1LfyzKndpLgYW42WX4AURcPyM
Fcu8BitJaBFo3B6fqY6ug771t6pHfJ0ETbLOfWphqB7aGyHBpO9DDrjP5UkwJOu+RwhMF3tKE6GO
BTjGQNejPdKk95lDxdRismr1AKZDpodZq29pVDmIgZAedVnIvHTAqocTmKgwa52iNFyXGe6JOSM9
o6KDqguULxElklBUsJZfi72JBiYUG7P2b9TgHxkiTJyt82MvFAkyUYRNpkH4zvCIc+I0cdKqc6rx
/qyzk0dLlazXhpmvEuL1UG4xNrBzyJfgqu7k4swlwYuEHqe+nP3nypHveYuqCeabs97WaXLyHfre
BoM5vGi0QAvwESJwXqxUfsuKgtYVbXeGNtXLHAu2EIT4zHZLPi+7O+iq/+II4KddIGjmMnQ1FgjL
Uq859psEUJEnAlDE9Df2lnxg5BPQ++hnFxHBmER+ANenV+01CKyi9AGR9n0MZnfwBHabSWFgGmcS
6iKQLhMqTF36dPvK5sFLETaXJTsGzdKqzaMz7Tbs5wav8+A9DB6nBb/mM9OdfB686Bg45psZU00A
XNZwCo5pO3AMkgRMMuDZFZkxbyJQJSvlWvfhtQs8cVWMKbUGLqrApmMbAS3CHmWee9LIAWjM1S5o
xzuZBvSG8+lrVhO1Ldv0LPHILUwtNW1AYH5NM6vYqVGTStBEu76fql1dZtQEHT2CwjPkmqH9fTDU
HvViwEnGelKe9DYmA5idpbZTO57yrrXxOmfFbhjGk1zuXY31y5yD/6wT9uKy4fDBNpf2Oa4heTuC
kw19NvsSt5A9JPGma/XGjpQN1376DmUXWV2asTMzVXaHAgmdGhkr8LAClAoG84eJBcVFko5rP39p
jHu7BCqhk+9QLY8W+mJw3TpfA2GAiUMCVBRmEIX6ZN9MITwJyuQ6uRK5jd04dLGczMzQm5J3DAM8
AMqKnMn+2sumq7GnyZQSajewcceZ8g7OFyvOHozCvcoyP8LpQosmmPiTeqLDHT85uiF25taa3pDT
7wc8UNyZeSn7kFbKlF6qZvwuFDsHVm687c2NnJPzWoF/w82ud4WRP7kxjQJG+sHkPkC3IQceLNlI
qV+lrCTRwqxIsQw7fIUrtydpN7LpFisFGaG7DjJEplG09IFUDNySConAVLDRxjURJU9BMuLvmslS
MEsqa/+iDMyAeqyp8fzyCrk1zIwhi0+Fl9LfwT4OGLWDx0H+dF5RWEQkm280/u60ItuCyVAkoycw
oKzaFh5rs6rv56nct6a3Msf01nAmYs5jGrukx/K1S49VNZsJLWUPtN3hCp8b7diBBMFWVmfhVDw0
JdkeHm2aTkDSjdjchEvE6ETjCGL0pecy0HCsGOBiSeddJltTYw2064kUyMi+NXzjpaV4tTl1B5QE
eHvJJvIgRqTioazbq8GxnqO2e5UqP0uwfsiReigXC0h47XgiOYH6OQzOYy3pANcRfggNUs8bvWS/
cF0BRm6qsXjBa4bpj8PCkDTXdUGHKtUtWI/qPkrl11fPLMDITkyprOcighHipzCXkip9HFOO/Ljf
NkUvyBiiUMuAuyEC5rDtlnqPLF0eQD1PpB5bGoIlKqjYLLLTELdPbCEzfObyLe/9+9DWxlmHWrIl
w9wsURMDvuCTMZk2Cxl6DN+jIxYgDzIdiFq/L04kP6itP710tiq30qGJK2V96AYCyaSHy3U2Nk5p
pcfR9d8K0l8ODG/LGCJyOdTvUzC0rNw9Z+jkljnkl2EK31Ua4hXJ6O8RXg0lZ2H6tspdFc78nkc9
7oqy3uRR1h0tET7UVorHqw/oBgkMSiDfLivMjOu8v0rZMBZ7KVPCmT1g8iRGr+p9HIJjXSJ8sjV9
rDzsL1XedPuCz4dMkPqoMHDUca2vraK9nm17Y9tcVDq2sQ8hICGJgEzFtC9sphY2lnWIOSfltcfh
Y4Yo2qnx0AcRxGEipAiDR+3C9zUJePOByUnefQkKA/i+s2/r6jEM529IKmwGLAws0FV5KP8nneq1
xrJPzC5P30L5k7VMPXR2i3qGFkmKoAkb+2s+CoFhdKCtN+1qWUJIIC19x9D9lJnq6yDB3FXciV73
inGgiQ0X16NES6uAuLSRkxxyGdgb1xvv/JCxVFvZb0NkRSuYl68acdG2KWlUN9Ow9WYgpE1DL7fJ
A0borG5jELvbqph6xifFAyxC52DL+k7oPtyNRnkJmoZ9Ur+bRdpv2eaHNZrBR0GGOpGCjEqsBKKo
1XbnOc4+zZZ2kEVtrIahAKWAZHCp15jbAARNZqzdCz5RG8F9552Xofc9CLObWY8nVXuITsCCrHGm
boyoObcUSP507pZBbzuv+0jtBZ3mjMGLI8OXrPiak/qcjfkx1PdRU0ZLkvu4tbMKZaDxoFJ6liau
CrZatm1UucifbdfbE1Ug16Dgko7WXzgeSh9mE5Y68iqHAV1JwXAOnXS4z95E5+abIS4OYRwb4HII
UzadV49zr21YMbgPvl2HiHI+VW9ghDLswqGoUBE/+ZYGUDaGX6sFA+qGjskAUZChRLOPYJjz6SQ9
K9zMKdWS0/rXgdddKz+0mIU8iSmztgxGOVmK4NGr3EvdmvQrEvIm/HuvoN1at+2b/OJ3HSeZuHmY
I4mJd7oiOZQeqQ3qYiSJ2jUTsjMPjpS8kWP7DHKdvyKADJQw/mu01R+U1Nupot/k1PeA3k51WTyn
sboa3OiENOmrNtrtAGs5K87bgm6sFnRKQtk/tF0JJBITyxjqJ8ejmpxTu11n7lMle/Q8DE3Bi8Pc
5IQ+RrghZM/WbSQh9CqMF6HAwq4i7a4Vj6vh00vqIUeFCG2+IN7LQSJNJZzwvcMUq6LnYX6yACJs
mwCxV5U+RAWxvjlkBJMBn5LM/1uzoeh1jlouW3xpZjgPweaip1yT4wVflso1LYiItkOcQ8Y83831
CDbVx+FccXhOcDkDP9nK2O4Y0lborYGDE6+BlzKd9mbn3HZTv89n7FkNMEsevL6dxua+ytVZZHNk
awXDotxudiRxOPgegE2bW2FUjwAD1jbSKl4IksOscML9TwZihbFZmgxXau2da50FDFqmrVHSDKpG
TtDDwGHCjyGbjc7esYpNnyTJJQRR9qqo3uYGYxjpTGe90dUnb8Dkr5QRbGbhIt1HINOyM2yaenxv
tQr2yIBJ3gl8pjR51ZzLBeeGtolACejWbt4UZ4HCyl7YJDXU2evcV/7GwUqXGsHRdHu5M62CZnpe
E3CPNXKN49DYi0jW59NoNLu5Dk4Yd/UVmByOFQ4wFE9G3Tmsh7DkfDYm5ybB7Kmp1HnaFjeinI/S
aKqtmPTaNAZCUYdsOYdfNBb4O/68V4SHZH83SMyjDlKHMxjtunHLasexdlcMqTrh/KIDnKbXokuK
i4Eunefnl2lsNmfklCPIcgd6KqXcQ4E7GToKz3THqM1z34s2DoH81sMhmYgJsjiFRNJPDpKQExoV
M8AzYIZjSMEdsaSvKwc4Zz42h97R/jocBabJjkabTSzITeRz1kqi2DxDktZl92HVEaw0Jhzt5Jwd
XK8HWJdEB3CbbJiVuIHMMByQHeO76B1s1IVx4YSTv/N82hJZzPkH9y6gAFMeTAddZ2kjm0rmNENO
bG9LX10FDhN+BuF7Elqnq2p5vzXLUl3iJmS91tump1Q0g4TDlu3s/75EMfr1TsaMIzk8Ors8PRmO
mGm/JrjsFphm0xTjPmusl6GCyV41+nsbkOlVUMuGA9tSIvN+Z1XwEeOshEgwM8eCWx7zVbJY2e6C
ieGfZKKDmsyst73ZALDIx7N0AjxeqPrIWqnP3c7fhEtSbwEMclOpilInU+nB7b1XHcB77seEGE/A
SnoIm3WZxHI9W6plZx76k7L7Q+gWnE+MnI4gjFqU2TZNmbY8On366uW0b1MLb6lJEoFJ9omxUMnK
MrgM5cwoMoVyZJcJKgwQ/gK4FZb06DgkS1D0ch7rFwnu1EK2CPSLsQARJyAr6BMn6hE7wHQ+YM0d
4DIu1klSCmEtyqootoSBI+CFO7YpRsZobizUnaR9kCsfIr5oX5sO38gQ7N3OcF9dh3ZEYYtXBzlC
XqMZw40+XHkYfc6rEB92SJ+vt1Jx3mcNijXQXruS9lKWT0yRSeqFXWnBm7PFIWtA/Q6zx/8vdu6m
0exv42I8oNOnasWUz6ejvyusQXWjvtso0g+iPZg59GYnad9cw3/0c/qEme0BShXkTWrnfUBGmw7Q
lYSpzuUYAisJBbLq+IyHiL5Al95Ke8NdXcC+RoB11SESMMMEPUk7PNV6Kra2iiGYCgXXC4Z3Sq2C
1qhcNXV66oN0Wlkj4zzhzN9dD2c7XviUfiOFU9mV36OAI+LEorcLm6OIjUfRCMjmKAkBrXjbmVzo
lcaAvA5s9P+93x3ampAIPPMOtf/accsz36UmrlMaYhjfwIqJswpn5j4bQn2IKd0jVwGz5A8O5nm4
SgT6JKXq9ybiP4NxRJ8jIV/Vi4oIqw0GTNsyi01TiJ1KmWmbtEDCxiY5nk5zOCzWyECdc0CuV7Nz
rkRMKlyewyz1mZAkIxatwMIlbDfwxNTMlNeOW0boSIVbCIkzU2vXL/srLxwZoTBYrQWvlh/Q2ygC
XkeZPTZBdujwN5sd4BCMcJvMYEJAksH1bKA8g1b66NKroNRyDx7WOyti53aZixHtFxxi91Way0Mr
KyhhYXAy8+4bQanZEealxuJnBBOHlaC58odguiL4CCh+YOKdUvRNp4x4RpfmIcIVAmJK6jSa/aQ6
QpDpTpnWO90Be/FRTAIY1gdtVMfQa+VOGIq3D+lZWqDpbtzo2NLaU4wHZ6/TB7kkHmgzm7du7tmr
OfBgXnE8IRpz3smQbJ94EHQwwCJsWz1rxobZKnDH+awIv3UNQfFsZnuLcIuVKtxFe2gWB8k51c5K
ecgi5pEKzGuRuLyzavjSW+NdEc/hF9/rv/CvRiVs2SEDvOaRfT+86+iSB4pDRrcp/DDY4xeANLEk
0GQjs1EvGmdmGSb5HWaQ7auGRaI142M99bB3SRFs4+JaEc9Mq4dIIdU9+RheGa6HBNIIpng6MEiW
FM3jENEvTxE5coyrxGZO2nqbDPQLghqajqqQwGEcoDbEPMwwgegBwEcWEpKemINYQSbBpvYadbym
Zl8RmesIQNWQc+eWo4bpbLVNMemVPkoCa0/AgYtchF0iiCkcZM2LEWMS79Vwk0BuXxXKvKk0B/U2
Hs+NqgHUjqCuyMaGqA7IVtiFDk0gV205kR1T5je1CgTtR8SrchofVW5Ne0YH5r3Rm+7CtSC1O67n
vevAmpmZAsAoxe5hIAaGvt4cyXtFdkFuNFrUIPi/HMn3/2TaHmF3/2ev1yn+9h6134qm/RYXOLyo
Xuj6f12se/xz316b9t//DeuWY1vE5EnTVZYDjvu/DF/+X9i9PLxWwlbEytvOD4Yv9RcafylM4bse
G7jCh/WfmXtYvmgC0NVz0UCDQhTqn2Tu+eT9wV+awrJY/k5lWq7lmqaH9JjrEO21JPL94CnszMF3
zVqzoizeTlwzzXmnnJ1gHOuXxZeeDgzH8LbbTZXTbAVKqVzmJDdIpPGt4NzXjCX4VHvtzRgYEHVO
PkKggYaXWSn60xUKB4dWUGJp9JETGU4lmLR0phHZhm9xVhz8rt+SAs4BAYBt6LBW5q688l3mmmRJ
ImJj24ICbHhCHkJ/dlCfuGdFnj+Okpon6VMsFjO1DgXNapbDhaEZYMATVAc4wkWGcgJk2UICstMv
CZJ3vOIWdl7hIaTpvZswL7/DhGNoPiM+7JtrUVCfjDlMkGY2mDSR+3DseuNNZ/TIVYsuxlbHKoGY
6SrpMsjg5OnRVHXSYQ+VQFxNmlZelHLWs8rx2j8zjJLuhrnwdqwBIYFDJ7I06CP4HeefYDnMGsx6
VpVxkAZ28GIcLyagNlk4Wuv/79n8+6O7m6pv//5v72VXoMq+AWxa/vQ92sL/7Dt++FZ8m7tv2euP
3/Df/8y/vmFD+n9R9HModKXvw0My+df9y7VpKOcvB7iM8jxqST50xZf/n7ZNy/4Ls+7i6GSLl4BK
//sjNv9yhYKHz4TFF57ji39m3FyMv//zEUvpurDXXOUrD4uw45tc6MePOLGDIg+CGtjU2AZPRhou
aqi+r/c/PJTfGJC5k58uo5SSngJoyBUcIkI+rBV9ZQ00i1uwJobviM0Ab/YZqkuBwNKo55fPL+b9
cjFPCte0WOO4M0INfr6nOIwaBp3AFZvK0V/CSl5WubkfHTLPtZjWrUH/epzH58+v+ustetL1TFZE
x3fw1C7/+Q/LYV9U8EvZM2mJOTQzm4A6NetkextFRf72+bWWX+XHX43Fn2u5nmc6wkKCvyzNP1zL
1n3TiC6Fc2tHzVUnE6T0k4qu4ZxOdFJgm31+vd/em286luvwQtKm/3C9sqs6uEuCijekeI+kAv3J
ETdCMxFP2dfPr/a7u1MmcbFiMTqzx/18tbDDmtvQq0dP7DGNI9y5fsWWnt5UfoKmqaOt+PkF+QR/
eZyKiYBFTq3HhvrhcRa98j161mJdGNlbwEbl2UayLWdsBUxmiaQBhM6kwkb4Xsk/XPt3j3bxYPts
9K7429T940/ZzuyCSYTZdyqsju5V4gy32JLDM1hG3b/WcAKJw2/lb75C6oUP9+nbuMFZc1ha2GKW
xeCH16bl5NfrhMBTAPJ5dC6zIEtX9CZoCgIJJC8efnMAKp6xEevdfxc3v7nyL3fpmcLkf5a3VlpK
Lb/AD1e2RiestMEsuKio82l02gR/qlpa36w2QsD7+dV+uU9WXDC6/Jo+pnT58T7nANebnbDa6DZp
vkxJiJaDUdkp8hdYYIEp1gSM8IeL/nqLrOEsbbZNjUWP8cM3wliLfGWD71+ZvqSsUQKvadKcMKfZ
f/gdf72UtAlOtpR0fAvelfnz03RHY4gN+gxrIazQOU8gXJT7EbkAVgO5dOs/f5y/v5xwLYvPkb/7
w+W6yqND6/Ha+G2e3cexT/pK0Fr2cB9XEv/q51f7+OP5pnAcz/EU9aVk+f7wMfatJadYMcCYsPdi
f26qB1aD/KYJhH2u8iK5JT/AvP/8oh+XnI8X/bDkVPSGgOLa1J8arl5GT2MNP4+z+lx5O4+sy+3n
1/v4SLmedB12XMH+vcRj//wLSkX6adLzhvYt0MSk6IJ9U5n61Hs4YP4Xl/JsiQfU4jzwce0uZ90o
TuoCP40P3b4xg23uMbsAtlnv/jeX8oXF4m2CFv3wFHsxLh9jTEfBJrmQM28Zgzwb5vkwjnZ+/Pxi
v/nJgGCYAC/44zkLLe/RD0tKHvsR+RYmhtE4QgBeCjkiMZpRwg1CvBoeuszPL/ixVFp+MwXiAvQF
q4rtL2XHDxdEThHqnGYbSqJI6OtWG2rYKHCz1j9/OTzTx1OplMXhSn54jJypxqwuc2ct3S6rkar7
7nXZgsoUE2rWz2/qNy8iX670OEICnfQ+3lRQqzyE7Oqs3Sr2LuicvcIQwnqbu9bF51f6zXftOcr2
2QOY2dn+h7uawzgdM9fhE+Mxbm2rhfeYlOFLgZ7ppcqJAFmBKfD+8Cyt5V/7Y6nEr+ZjY+QnYzkx
WS5//tUKVwRqtHtsrfk0n1q6hC+a4dKXigV25yxO1cmtF1s6+XA4hpOLmOX0kM6oqdaxB0Pw86fw
m7eWP0dZfJB89+z6P/85OvRMlECMiorEma4Go2yOAfMaEJ6T/eZ4ZI18fr3f/L4soe6CepFSSevD
2s03yB5CltW6HmfVbmiCscgNOkbeODFqSP7wjfxyOTYl6EJk4/FWCdP+8LS7XPR21/aSs2+ZP8ba
b09DXQ1flYriP9SkH6p8FhjpS+ol6Tuw6Bhg//wkyUFIaK4v+fNWsaihuppA2djoYf+2VkS7NM26
caL5R5r3eITrSWzQP3q2v/wFH4oa2RM1VZc2g1QJq3jVqEwvYtyoODStY/7hRf7wZLmY63F4EqbD
uspR8sPnwxAIc3vJoaaMae5glKxaC6bgMLzXqpu+fX5nPy91bL6MCDAOU7BZdJJM/8OdoXQbNLS7
APXdGDWXagiMJQQ+qdM/LOI//4jLhWhQ+WwXLHPELH9cxOnVVhLRS7COouHecIsnWpsv5IVgASvQ
0Io2IjLHU9ef397PS9F/XdXhaO05lO3u8qx/WMlDmeupzogLLeKqKBHR1SAnGhjtuG8md/xSsjpB
dEA1V/7h818e3P+sRv+6MgYKkzKRr9H5WNw0kaNRsJHdwLzJvGhsGx166MZ7eGJMKqxm2JeZ4V4B
ywN7McvyDy/R727clWwrFMg+i5fz4caHrBTZjCHYBOBmbGRWps+ydp2QDdpnDqlS4gjXwpzE7T99
4hyIbRZ9VhvfFktP5ccnnoEpGKZBhbANOJxzzho73DmYoJP7ES2ru1VeQ0ZPXLa+e/f5pX9ecZdH
vlya2ZxF+8H0/uZW/fBjT3NWAnwEkopQbfwiJ2wMu9JsQDHTkSVYvHbMP6y5v349Nicdj03H4ahD
c+fnm017gqyJ6YpQl0nA/YREoV7rncH70wL093L68+vECYfjBI+WhsAvtXKVd8hq5wSDJXQpB7Kp
rKP91Fn0FRn1wiaI26J/NjUpoBBrR5duYgGTHzuAHcLXbisrH67CGckFc9LaK0mPtaL+mIeV82L3
2Tx/nYcqL5FeJoAAO1JHgpPdIV/ehTnychRmMEXPdZGjDAs7z/nDT/fzmrf8dJQ27F20HKhPYIv+
/CCTfmrjWlT5ZvSX7q1nkY+8KalmX4B2F39Yin59T6Rpgc2m2U6nXVkfFoVpHKrSREex8URfuauh
MiQc4MppXbS7qP2MNNDz2efv5q83KGngsIHBrHZsYX0oKbMksXkrI6xjigi4FXSj8g4nPMI5C4HG
P78WjQZqAJvbY4P++WGa9kTM5Yyk2y/VQOSugoJblUt2QjoE2fPnF/v1E6AE4KuzGWBIWlTLw/7h
o6OHov00sTD5tVl+o8DLvpq6jv9wSxytf3chz2UQQkXOYMP+cKGhCT1jaIgBm80kzS4S+m7RmVL5
jCmOgfiDnwz2tMuNmagm4qac8dCpPn3qSJ0aL4GRf8nDtH1JktpwjsPM/4aw0ievceUg/htMjQmV
JNFJn5GSyVTX1rJ5zqwSdGNj9p24CgY76c+JciGd0+FozHfmqba/N+0mDNYG0NEYnwIYnLOERgsZ
tZFHi3+RpMi7Cm7dPDs62udN6s0LgCJIcxZH3XO9cZ6xBhkgxs6cyg/GM+XPOjlMaUVcYqNG1G9h
ZYJI4p6r96nAFlcypFvbdsrMpUtpk+HUdxYpr5GD6C1zS4MBSVvdr1tSBWywM8RxYzT3rGwTOb1H
ZFs+FuY+zeIwP00itIv93Li53g8G6VEr8kp6Awl3BfekMxcACaOI9DzN0iw4K8sOWOTSu0a+hxZ2
PuUoRxiHImFxNlWX14CyassrD0w23eFUxQKqSJ/RTCGvj8V03XJ7S1aVFXTnXWthQ9dw6pEycTqu
8B5ZS8uI1ZsOKxQUaDxmZKIjrRTpGkOz4KGU7uFfK1F0YM+ccnjqBh87n9sPGnlNk1jYcRA+G/Vz
Zgj/+xIwET1PFqPUyxg9anHra8J4AjkcCsswga03+H1ImUpscSx8FkQskeQubwblJOSPiBQGdhFS
F60rY0Yaagd9wq/VJQx3GCO30cMcjvh8BuFVxV3fIkPcQCFM/EujSMb2qAAbuRvB6C9k1N8Vd16l
vWClEtbq9eh79S1BhmYNy7Yy8LIw+XkJK4O5eNMLOexFaiHcGhtNuRSjf4eRYc/Z3YQYp1jHzGpJ
50x1NtxbfsvfG/ok3Jw3Mq08YN1jc0t2T4IPiwE31lDlOfYdc8W+wYkHRNC85ECRG+elZ0/epuAg
fj/oxjbRrIK9O9NhL9vVqO1c49GbrGxvZEXmHU07Gi5GXaV3zPRJMu+aprkGpxVcjlGfBisnJ3Ft
LaMyundBI6CT7XHgRJh+FtxOO0/TbcJ2BIGCztIjCBxRHEbOGf3BmiLYCEhRQsZfbuPexrlLAn3K
IhrSaI9ROTIGrK74/sSFULqObquazJYjwr3M3MbJRN6QyoZMn7glseSMhjhHBu2gEm9RK7nHhAj0
EZMG4X/7vM8GYih5A+U6b3JCSWRW5U9Kx9CUWqxT4J0GQqy+d3VRm6TQ5yVuz8ZBWr2rkbsNX8qW
XWZNiwsUBOoSPzPPi7iI2xEjfZEwHXBIr8EfbiE0r4wEtW6VX0cEsG9DBM3DepSDgnweC/e2KtLu
m9BzVGwnrBtf4mAksq6cSck8eZHySCwfKvO1tgGb0UjuO4hnYugvIo5OOAjNOb7R5ohzO88EkZLS
rS69Jq0wpzUeiup5TqARVHmAQ6ovS/9NuJ0iPY7WNNl1Sb+sGCy+9+YQJf4umWxymkQg0NL0FYl4
p6Kx+vYrmD1f7/y4BUmThbL+6tJzrbYeKWs8K+3YtF2tsVAQ4Xv4HUPM/BJHHyMzhKf+lBBb44FI
iFCe6/3EWd68aZoAvX8bRiTEdUXPkofobRQ7/o1IRq1BV/d1HOQ+LngN6o4wxv45d0vngAYVsEpf
68vGiI3nObcz0hqacH4PvQlJji4LyFhCd0Ax0mmO3YOxfBaiqJGy2gS+oNpC3EuUjetPGT9uV2Er
k913O5Vjd22bg2w2onAL0CbK7dAbWa3/lZQLC5xR1SOI93G+zF94DUv9BWcIrkOn5LsktpmuFuIq
rH/XMk9Qv6w4xMr+zSkcHzBZH5rvwGLMa8YNHjL6yZ00aM5Wils921m+Da3IUfiQZOCfuQ74vv3S
seFbJImwgO1hgrbpx8omqj0V02NLUma3r0eg4xuvGl00IkILhJh9A7WiypClmgj35Noam/CuqHX+
HhkacSwCJ78mf+c/KDuv5biRtNs+ESYSQMJF/PFflDesoidF3SBIGdiES/inPws9c8602BOtM33R
EWq1hGIVKvGZvddurbuIp9lwLB0jxLkRWXhcB9cQJzsF1bTrbJ83tDdtE1UT0mcUbZXZH8eYlI+D
V8n80iPMIWLY6KOjNeOhwffphv2yBLeT54z/tLDIXI01DTqrPI6qSY0DWt36EKaTCRNqTnrIS/BS
CWYz7RHRVlvHEwHGhKp0PJ5PU6cpbXWeivRsJ5ZhkSbZGMBkIuJEWVRhyns1K7Cv+NR1/6jJefxR
VgVZHTM85bupdyufC3jqOlpV++TVeu5+OhaV8WoKevtlDH1M3TkvRgm4DjIEJkKEoImwrAuwV5f4
Yq62xgd1S+baNB8Ve5j81AXBaKCH9owGzlhoR/rkkE1r7arQbMudRvM7XMl28iqcH5HWWyiRBfZR
BeZ5XQ+eQ2YTK0zzmgxRqoiImjCl3UQiwQ4fGr5PMMDkgQnc9H3VvWfNZNwy4aPNaBNT4SPuk2eA
7fkDTg/nvqqMhuS8NuZeIFZcdSl5NyqyTYzMY00uHbIhD36YpbtppSNRNCeEcl1zkLqBmcFhjSg9
HzoZ3ZE/zXlD4DQya+AFGbmXkoy99JiDjjPvGxkG0bGiCcK1Ok1uT2JPXHzxkD0NjLwi5ZGvIYbk
YRrCcolDFQ9x4nU/gNOSfIzCbpDDC7815pu86fzpq6wKq//pR2T5fBEpB+4hKzk4DoOTQ+UvNTTE
Nl34V3Mh8c7kcURYSebl3OyDh3gd6kFZ+Fumu7o+GfY8e3uR6N6FRdNJ50oCgwB2T5EJcL5LiYiX
RSte1WDbFT5/myMrYNZTvgYOYUBEvobKKk9D0oWgD9oZrCeuBhEZ2U5A+yNzKm06EJBWH3XobMlp
KUfdO9fG7lV8K9xgDp6UrYYk3xr9uI8Q6hX7sQrG+pk8vxzIUxT05A4V7rXkZFpN9vSD3HnCE8Ys
23RBW64xQ95pI10AbsT2xfYSgoLj1E3zddiiga/Mki+mhT5SO+4pzePn0ZXHkmh7pkjRXpfiALDx
KNGr7xLLv4kxFMLT5UQJdAM/lqjQrZJkCoEWk8Lgm+nENiyC6mD5haZkzIrdaOmL6/bPlNZylWn5
qgRRkGk13tWmRKguxcHVxbU0oh9klAzbMGVK3xTTw1AC7+29/usYptWuT0sTdLDcO73F8RUZZ/iZ
+GDDAYCQfx1Tb16ppKdOENEhdHi0+/1Oes1Ju+FxysyLmOv7wcN2NvVny6nw75fNQ9DzaC/9mni9
4iUYcSFlcXZhP/fsteFdQbO77+zwHcMM8dkJCpzReXUE3qS5M46ib344Tv7gzcktYMt3VONoK90a
35X8PhTj21R0zbbNUX7TL596xAWWW+zTaf7OPH8vmwQCGsQmEgsJ6nILXEg8OMETJUdn0O+zIT64
RdoNdXa6nYk9IbmLZ6ZHHMxZD+ox0qDVaCh+yIRUbdo2wi1iczlA0egFZJAlMc640nyX2tz2gQQS
E5U/o8Z/8argwmaO/y2yui2uiXDVmv1J5zXY4QF6pEMX3afPTD/4gjAsWA2+OJihes973FMoWXur
2VEEfSXZBYJudzG8+kipCtRj0AvDjcVY5nfunnSLJ+Ttw2s7oQKVE2pZVjzJBpU5GV48Rh6JNpLX
KLW+5R5WPRV5hyxGGxlaJHblwLTA99Uh3/OxPcimXsDBm4kGfZUCSV6pEd0VcidzZTuFeJ5IswAW
hUE2XMvYxJ8TEANJ/gHebICwLUa+LjmNkL/JEVdG9U46GKjLmgIDG3198DFNZg0hFXZSgFLx+M2B
ZwAj21YzeiRuFCWmAfzGDPVNWLb7CjZaZ0dbbrxrhWl+yg3gMc6eqmRfGZhL065/Glx5ZyfqHhzy
sNJy5G8it6Fyb8baO8Ez3jOiBQRqwbsJwUrXoAu5ia8Kl9XoGN8bf/5q5vPZMP0PIaKfLHDXMs0v
ZTU/aQMBXdbd+pyB9UQUD0WnxLfrq+x+yMRPKOg305hBzkP1tqb2wFMTpwgHltxtqz3nZXxoeEpR
EoN2s56cslngrlu/Nj7C3r7YBdDBOSR1uTZXAz58+k+QssOIloz9LqaYdjuJbCvIt5tF3K9kZ206
LAActMQRmU6zt1T4pRHD0R4bks1A93nlc6/D2yw0BvBmoMzstHitzfoh74GThISqGTCDiFrfJxiO
WVpc6JQPFSQp5biPopXXxmjOQ0m1ktlveRpc9Fwf+rYhEC07DIN5thVOtaYHPydSwsotNPrGwZ8n
bO39pgQ80OvxGqQ5iXrVsahAquSdOhYDoWmiSjZeQo5t5OF9I+3GHfyjFQy3tad3Xpic6VzXpQ2a
vUQn3eHzCMc62pDWcbKa4bGwihfLIW2pDF9jy1jH6bQZc/lmIHqk9IRXIsJ3u1yarHwdl+VJCmye
mIMj4ROsA94gJBvTKoaN1Rf3aUSCY63lKTAbLCbzHr3C0e/Kc7fEXTQNdQmbsoJzOoJXN/3IG/fO
6jsLmwu+TXN0Pqhf7yhY43Wp3LvUgNDQKvfamMHRd/AYWXb04ANtS1owysLroQzw9V/R3P0RlJZv
E1Z1W+0sDnNFdAiejHUu5Q1+UwCf0cnMOywsmXEmgnPXYm7D4lcg2wiCYqt08tDjtdgxX74ZQWxG
iLlWzgA9ookwXJu4WBJhGUiQ9bH2iqMhOcGKHh7BaDOHkEJfREFEbBiCcyukeCbgSKygbOh1Tmjp
rnQEsU+gnhvIym7ZAmC129fKyPccaicZZEsRzezF5n6tPybuQe7k8XGS9VMEPP05E1l1SbuMcNPk
LSf6bcxntbFctJlF247XBsjuocfe+FSQYnTqyqJ8rQJvujE7B3AYn1FutMQKbzrJ4vmA3bl23upi
1iTUa9Pwv0QZMVi3NHxSPVTYBgaGQ5ZJxx7pun9BYhTSt4FcGPOfMfDM8ZtT0us+sFhM029FZ+A7
NjqztkmjTcLgzffL9gYdLVg7ww9Cm3C7KHqLzB7SixdVbUnIuYY3HgvULHQnneO+p2GVWXcxM53q
pjesMLsqmYKgMLF+p5vI6Yg/GBKXjDGZFj4sZCOs31zCay8lt2x1aG0sFADMCnDDZcsbdQ2AdysC
omfqQRVXjrNJ5ECQw2QSHbyil8EOLFXsUbzbvaH2zNrLZ9PMnQJvs06HjbT9etqmXTkaH55P/DAH
KIazrQgbQl/zIZlA7uGEp01T+fxczIrDJgtYBhfrQBQkB5aGPM0IX9M3lGWqfMXDYoi9IS33qy9b
CeQh7UERdb3/VpGRxikDynU3txwIaWI3920A12UmqzTcKOapfIV9Pkn8KmZ2bfjQQJji7zhbZmB2
UBhmf8nLrXHQJUiIac+/MJsoXlrl632tav+JWMH82A2m994Ho3XLX6APVR5Z72nbRlcvTOdHyks6
ggQZC45vGHAEQVUvsAbUYQTafUilqo4gTxqSmpR+78w8xK9DUNuCUy+wHTeWnYHi7RFCFzPV/YZp
cBPTWZImt0lC2mFePKVZ92Zht13N6WIy564NNlUcg1/RlSRYse2V+SU2XYKIO8wVjQLr39U2iZG4
Zp5qKvqvWlbQxICR5slxHj2MLMI0qnNkY8TsFRQ9b+jjt0zR8cwNk0O4ubm9Q06S/KSLhs6YuM39
hMQLOzvj1bXsA6I9iz6b+cHNJckvaYNjB13gGhe2/aJl/YUMbQXAQ8fZR+/3JcYzy9yEbk8+eRcm
z0mEYumS9/4Ubs1GEoPA+HV5y7xgnenF5y7TCmNmI1vAQRggOF7MeCdVGNdrZfhxehmzMG8Ops7x
j/HQuAxDGT+GYW48hL49/qw6y8SvhGZza/Fl3ltMMTZVlpjPrdt+m+AsNEV50FV+ajKotk09XvOB
IHFK1wq6oRcZdyjIXjJFXoLqizsahIectsmGXVhIgHwZ9CYzLLYor161G3wze8c6zpG77aiCxji+
STLzSpjVcWYoiNYc3F3vfpPt/Mz+6NFOnRl7R+9utG8TFjrxLIheBVzp9cCd+5gZYtOTgBAJXNwt
QbsoS9eMuM6dSImTGA41ujqA0QNUO4KzGofNGuCRB9dTL2Hl8i3wSQyqcXF0ZGLXVYMjKrc9Etwx
1kJJYmxp2dXVWFJO2b2a50Bh/kvFnawCIJDqQAjGT0PLqzRK0lCyV6ZCtG5pc3YaZ5MPRBX1aTA+
epocNaZp2MuIMcBJ6xDVGxHr5Mtt3KvvaTSSC9284hC7i5eH8Vx0UDnjKto0U7mDzPHihsahXgLc
5yzEJle/2C44CJJSLQz28PXjc51W32eV5ZtSJbe4W1rMQVh7Im65VdJX98bAj1gUJ9/3fzLX243p
vJuILYVGPYLWJn8ilbhhB9esvyZzmV+wjOLajfGpGwjtMPp74PfRs9q5vnfJUPGZ5p/5PkDItSpe
O9ap0IG81jg93ZblPZoDSIN8jY3gRDQodjWoXZlifqtxRhxmD6sS4QnNxuuqcRXn5SUZNRoXp6nX
bkQJ28buzrbrhzqS5ygA4JHm+BqntXbUQXTT85SN970oH4mgeEZWdfBE+X0ZCekwY6lIUJ2V4pVo
ScbIRXwiOAxiaw0+LnzCpw5OKqouovRvC09fWXTeJBXtcNaE+8TAH1RD9tvMXeuuTUrG3g3CbdZJ
fvw8jQCDgQxGzMX+v80OqS/WXkgYggq9B4svDQmb73nWrIlb30NCuICkX9IjdqaTXhNNG+5jBEXo
HWA6Day1nqDWRX311dZptwvd6T4eM+I6crk3B4a+VFtsGHElD5A2opq7NDLMB0uOPwAAbbA33zVC
PfFce23oJErVIawMrReOiX0R2I+Zrcmt1c6ld8tr55pPbdx/C33/NRyIc8XiGNTaPTUF004PSGld
4mlNQTv6wItqOKKMGHC+J70B5tJqT3mRPiOIeCUEGHdkPM/HJoCNGM9AQjIGUfAqNAGfTezQpZbe
sofwfclxC9pVu9RX7pA+F7ra99o81DAsmxAECKPaVTshIA6zbNr0OU1yTZuTRoxRNALcSwv7xnDY
Y+EXwMdINk4p6YmxPud5dszj+s2aBoh4nnqQOY/oZDaekyaE7o2RECZVsoSFEP7zXY5fdT3TBHgA
PmzIgXgk5fCU5z5RysEmw2o4O/iMiSafacEI577IHtC9/iZG7vD43aI5CmVxnCu156C7RxhwjvqY
ZzQC0DF4HjuGxI2/BZmE6ZJiegYx7JQ7g2I1GpAZAi+2iI/VTXlTpMmuztRFYTdeTZN9k9jJYRzg
aYlq59vPLRBvAlXWkkoQKtjzaM8THmQQF1HWExAfE+qQDc4t08vqil/iR+vTqAElPDgDhGhXko6g
7mtHbcOgO1NNv7D2YcX9jt19g1icJiVjQkh2b/WNPHRKF3EvDLFza0ZZUFHtLK/WcT5sjLFHgPk4
D8Ntru5N11p3o7cig3SzfMcqvN+eM/7Ms8cIl6gIb+ExXIIxXEP2fQlJJNT5dGNhbOYcdyBpiCml
jUsPhriMxV3FAFaCqkziJ/YooDTGFYijm6bAxgjqZNBfvOHOH17rcboBPAS58L5R+mkYCIcN27NX
MJFiN7g87J+MBHonRqIU6hpnDt7CkzMMgFLDU9TDqSP3u6b1AtdF3CXFmj1Hh5mlhoAnLHqYf0X2
KP2M8VJcYZKC2Zzx0Zn1seke81Tu6NGJnVhch4I0ExhfXvqAaGXLfO9kjZB4rPKWOPVrXhYnQxhf
Kpeset0y5tkHNSReAkWd+jjk5Gk77a0tvhn12eqgbGBTD8abIBk24xJFMBNe5T5mmhLMiF9iIo5Z
boBOLI4uRIV5fK9mcjEMd69AfpnxdOhNhiNx99A19e2Yif1kuFf0Djsqx3ME/K4mC7LBx5pkekML
s48pFVMg0mlPk2w419QxORKddUjsV90526oJNz1IXAVEnk0XMHTK7cVVG0P8L4hZvnGHceURTM4p
UJxm6wYX91PusXBc5qCmgdt1bG8l0DMCd+87bewHVZtb26q8teyMHmxGKO/7JnNOWoYnMQdfyKm6
cQUjtZBN9F4ZUUAMQpLZjG7ZgS2cJ7FXEZ1E7ULI8+qK9JrcvMtC+YUsBp5erPGWLQoP2JqPW8+Q
uZmvvZFJr05Eqz0L0iR3dBbqlPdZtPG8Ue3KVJUCX93CZpwRju9NMEDoq/Bd4HzLISKjOBjuPDEK
ltdjGeizaIfw3MUj69uGPfNXc7YgfuoxJOIUSs1UrjDbV6dETP09wfPwCZFRAaNhQgVr0Y7DI/X7
BKDP9IuJ0WZJvHjua5bTtlvvyFffYH8+V0Od3fXhII+pnqZDljEGtcbBHjZ6qOYjFQCxIBnRjos2
ey/heUJIBi9aFvXtnOvnoA39W6gm8X3b+MZhbEb1EM0dRycfBMVCkkwXABHg81o72FpG3Vwij54e
ZS3zUkJnVimIr1c8EAfKGNO+VpmswxOADcu4tcyEoLVkYl76ImaL503FdgqIcjxZFqHogaumRw7h
0V2LgZ8BLIhSV282cmWfFRNlvgGjSdPzENhhhaoAjNQpYchfcpcCVu1pKaCNeqhMiYASt2TxTvBT
Sn6TzYsj9wmBOEsseLsfmrB9iNsSZKzLoIWVIH08SbHKvJSNzZJ/nO232dEEzuRTMJ0biBjnvlPj
G9dQb2R8LfjjibZcl/StLhVMQwoOJWGPQfvgpSN7VS+MDHIMiAOpgG0VKzcbvRukCfntzB3wFMwA
9C2jnM9OZbTf2R3W35JpBrMRFr79mBL9Q0qa2XYgnWV2YMLL0RJ2kZOsu8ijghza7C5jo8k7n47J
13wIuT1FVRwM5D/uqmdO+x0ZAGP12Qt2dbrw/OaBqZvLrmSZTNXqxFak2ou6VYeB7fqtqq35CUJI
Bsq8WEwC/c/Eid7a0bzzW572lkuLayQyhRPiDuwYiYobtR/udIpGhPmhD4KlB7aaot1AhFxvXYto
tqyFgRwN7LgIY6K5GT9IfqP+D7p4k/qZtXU72PBg3fjCjopxje6+oShuCKWBHt1H9Xiqwi7fJW1M
eJkYA7bd3jHXvcc563zp/KxY+/6AFK6Adk6WteY7j7xSo7fYWioGBcI3aergApSste8lj+/u4Ls6
Sy5RSqeIzABGt2fnt/ZovgXx9BjjUlpIC1AGa5bMAQENkTSYcSbtUq/yvfciQlazW3gFJK6o5lT1
sltPhr6S2fY0xuwNqnGBOZoIEE1Bu07cbtwH5W6Y+Z43NLEz01OPVsexYKiI3KZFUnSU7CdTGhN0
JEY0vrk5HvNKwGC3rY48tzgjH7mILqlmDee25veG7n2D+4cM3wHSazyzKAkZMq6U3XtHLg2538JA
nxG3XFV6PIy29yZFOF3cqD1WSj8bcWVu8zrtXqkbGzZYLLQpt24qmuWVZ1JqOiFtlRuMX0fbePMx
tWznNPghSe7NsyVddYZg6PTIKoAfsHwNZ3+VqIAw9So8BwGZszSbxllaABcxTLmknEMuipNL14c1
vQKIushhh5e21c8gUTezR2kM+MhZsdj9GPuFs+B1wHoJhJMc6TQIw5NdwSQTxL+z9C+PTEHsVQoD
Yicaa9d6DPejOroYrXlynf6rQKu8yvv0G8WMJzbUpnAO8QdTAzWGqFzQgfkoz5NluKtUB5tBqkem
Shezh4NooodYyWTcz3122wGu26D+bpkuMIRJuylbtUwc7Gb4SKv6Ma/sCCNUHaIWXBGXlfTrqLAs
GMmEasAArbH6ReGrqSfnJalZTxRTSU8q668dE4rbghS0L/k4AL+w0UOkJOPG60LlMOzY0m/j2vUI
t6sTijy/HBlGN8EXZO/uPkDBsxFsqdmvGiPzKVEX4ZFlXLazenD9TjKRwga8qX20+1Bsc7gQpygZ
/LUeWudAPjkP8t7yH1nrNS++VO69JQH8JZy1a7aHwbvjA3RHLkaKiXJl+txZw8jFcCuOKwZeIXyz
ZCGqSrenbVOWWfKJeAHHcSmC7rmSGalXQT68gpZxwFrXhotoxkUWLNG/L0RhalbKg4hioK6d6iwS
W92kzOe/xhYZTHBGJ8NHoWUzkAyqyN6UDHhB4UatKb5CG4QXz8KHRbXvMj4uRVJ/tJUIeu7cqDjn
zlwz4E/BUfulkb7bgWECyKuibdMMIHqzejg1rdHeW9g+LyZsEyIL3GkGFM2MnffMBLQcMYNN5oU7
MfuvI7ObjZIBVa01wM6o0SXBkhs3+KHT/Rx/dZg3fkPK4NIC2ZzTZo8gBaIxY74iIFvwiGic5Sxv
wmaUbXHloJ/vsrkF1BJVo8mToFFi12HdPGklmhuvSLN9xeaGQXkRXq1EecMK4J6xBI/mP9LKC8+q
HGDFMY6/Eazgb41OW++JNzD/U3I/UcfsK8QJR3AA3PToTjjTWju393j76rXXK/Ibu9LfZTb+/6Gq
p00qwv5G1UNwqbjj36d5INHImWngwgEGooDLc5sWTv1dcxpR3Lrie0TcLDWv1YTbxIL1RBIdnPzJ
H+HaMVAgdwUsBzsNks0zS/0EnGZ/H80iJHULa6iRUJvSmy5JRmCakkV4GFST+aAzyzoQ/MoHzxb1
Qiy087Y8y7J1Zfrs8k0jBbQGkEU1TF1ldw57fzx6iHR9/xFYsz+au9QufdZYQg83NXUtYFvepaPy
O6D+EaSrCXJ3GOJK9Yzp6Csf0lus4+axthtmq9OMnHs1dJ1/tbTN3erMmdq1SZ/fWFlKWhcmra9B
WDA1asfAeKhZ0n3VRS/YtI22T7ZZpb9Hvluw3g06OMeYX4Mfqm2YCsNRqotdxXd1obSn3aOQtn4L
Cw/qlZOl8aVH222sKrIceUZUVXSmCEuTLWoE57alHpZ74I9L6Jg/wM0OCcT7KCxf3zX9Ql0zSlb4
20Q0kG+8EqcViZmpZlw8M2FbHpysJxZ5fbEv5pLTXkY+S0/Z5ylyOtth1gj9QjxixAlBMA2sW96r
ckqDpxrsz/geh3hFPlyvbygiBwh3zhQD5w8rn0FD3bFbrCkQ3ZaAk1T50GBseMNHBNKpD7QLhNSC
HS2LD7ScRMLLUmuxM6ZQCAA48o8ccounPRRCMpLSoNcRoRRe5pTlyuoCg9QHr6/ig9USM3dDNGTt
g23ra/Mhtryp3TaBZnVTZrNy3pE5MeWteQLLw9T3ntZIamzGpLBg1MWdevu1TLAbgfr3IWZmxOmx
6dVZRx03OtgXHMNwTawwau43k1+CpshGpHE3o4l3hni3hl73ULlsb7ZJzML7DP2pJhtlMOfkUHUp
K2c3mivWNq7XgZ1vCwb0q6TMx+ZLlVUKURE6FRvdzMRhr8vJIe3LZhyD0JEBzG40nZgmWgGfGVCN
pqhu0zRGgNGUI178vsrEl5wBfHiUcR0V4Ok0EiKXTLxHnXTBfOH2GAASUbXWFzNK90IOHk9o4GFf
eUw75SkxjCm6S1H0Tr9RhP/VLYF0GRWz9IKAYG3vk47fD0FsjQ3iWGQm9kMX6xdcKogsBdq9Jqq5
QRO3+I0i/K+GmF+v+Uml7ctQwxS3802CiJs1vg35rCJRzUFRh1TSKQ+DiONzgIZu/o035T9e2nf4
By+6L/1PavsQS5DXmVzaHHL3Xkqw2CQckF9bA5O2g5D8Ls2eWcauc/h7tfh/kMEDskFg6uGglrzn
v6rF56aZZOzLHFAquWkQnIIFukc+Tajt7d9fatGD/+KYQHAvuCF9ezHAQML59VLKbG0sbFOFVDaZ
lkSQETOig4zZO1txQ3qO0Erl939/0cXd8utF4fdA6kA+a4Le+WwN9+kPiwow7AbPr0m8uSIo0ycz
LSinhAMi+Vo4hF/awZvldN/+/tLm8gP99drYXuhn8FG4y2v7kxK/Syp0XUuSZE9Vid4Nbe64MRiq
oXkxwG+B6dmkXucxf9Hht9HLxBOqWY7gTMy3f/9arMVe9OfXEgj0SAJvq7S5e6Xz6c1v2SbBEGY2
yIh2D3/1FnPftLJSYBKOKrjdZfzYZNjOCDk/cLfsx6g5UvI+aqTbjPopn8VEMqhXEBiCKnglzfIl
HuWXXsmzM5WwgSMb53ZVV7/5bvzlbcS26qP1ZM5hY69znU/fSySiKkly4vVEOro3jVsDhGXPvFFu
K05OPIpHP8Wx281Qt1uOsG8jetWtW0OU/Ps38fN3hRfCLALXCPgGb3kbf/08C7736ODyehMkdg9D
ECzruEOKVMrdjB6u3fyXl6OatWGp8BgIAi73yV+RuAjrxEzwyxgqg9WRVftvs0kdtU+bajJ+Y+j4
jz+cvwBUTAscjvPJn2YyCrcrZHKoZ4tszbI+u0HFXuxDxpbPf/+DfT7cg19/sM8eQMywuD9yOW7y
QDY3GeEe52ps8U0lYcHUzaeg00P4m9PH+ssPyFUxrWNnWDxbtvj06RElwEPRJkbFYgwYi35Xy+Fa
lOmDK7P3tJ5evDn7CYBwow0fI4PDbE7qtS+Hk4jRIbdh8L0gxbGy05vESe9sFX342LIW0uGtJ2jR
rbF4N4bxJFrrN4fY55NzecP+9NIt69cbL+7NWaUtCuDQzwBsNk53Vmg6IuGEx9Erf+ck/nxm/vNy
xIg7EtgRTs1fLydnw50BJJBtbTBhgDnnbYvYTk6R9+zSHUKEReigJmRMmS6M//KB9Oni/ifXNHem
GaMlHjZFbFpbzx7SnZRlvS5Jrf9NkfHXk2V5X2G/eriYTb7Wi8PpTwc0mhZ0XEz7sEbmY79zeq3u
JsuevsSDrc61JZ2fok6cn9yN051VOCnSefZni09Imz/+/kvxhx38lxN6eTFeYAuc4txeC3fqzy+G
8lX3cQ5a15MM+OMqRSZYObCD3cjinFNBvXEzXX6h8mfpZrgNnPek/82Z89nTxbvvmcJasHYW45kF
bvfnF9EZbYWgux0YFLGV84Q3fa3RRP+3T0YuE/BE5FTnGsLxPj2NYiy3hYkrlRmf6234gLAaTwQW
0RO2lQX2o4A46yZ3SElv4tJ90ijmf/OTfqITcNAtr8FDRuS7IvCCz3AOA6mQR2TNsKkweDPfjwmX
KALC5yzCnenrQEh3bhx+2E5S3pi2PEGF/6DJYpSxRAb9/af/6XBiqcsrARTAC8GL7Xy+6w1PamRP
5Cnz1ZsvbdWF7wNriwcSScbflAKfDhMuBd6CSQn/IvEIC+uvHzGY6KKrrdQnUqM138p5pEVywjkG
Act/BKoX/YY+8ZcLQjjDJIse1wTdQS316wVFCEPYFOW86aH5vTdMNPYsNZNNxfhvV8iA5LS/fzM/
3cSw1HD+8l2yXFRxzLA/3V2gt7GVDeglAsZIl1AbWEKkl/zGyf75KrxzUpi2a3kYV+3g86GcAOzV
zB87Ur5M/zDgjXqPmzD653G4UDP/DY7S//s//PpbWU0NhLT20y//97b6UTy2zY8f7eW9+p9fgJv/
++sv+ZP/+ps37+37L7/Y/kHcu+9+LKQ93eXtH9fkNSz/5//vb/4Llvkbbp8J3fLfiKrl7//Xn7u+
K3h/N934Q32UXRP9Gdz3xx/6J7jP/Ydj+VDkwEx4kOt4KP9fbp/zD47qP55KgQV7yRX8zr+wfY74
B6IWPkd20SC9mC/8P26fhNkp8d7DOAggktBh/TfwTUxB3LD/Pqm9xarswNnA9urzYIe48+sNPaGJ
iWxAIitLt5h/MjJ5rRa2rYrIh6jrc2Jl5SEth20PTnKlzJJg3eB1rAZ1SGEGs8YkUULG/VZS7iOg
lAVjtOCbEaLTMVW6RtmlcC/gXeuQjxNmFV5JD8IOIdjclkQCovu31oGVf2AVQ5PcbmajKaB+E4Hs
2BoB//iGcGZfV4zYKsJ3mnjJmD03Q7uLa8SivpP8LEQDW3w+sEMst2ZctavaJphQ+h9maK4TusVj
OIT3Vc6SNR7qjRMNzdZO9DPLWly0PQ5boxjXTgiUvps2TR7eeZ26hgyCNl1p3bpyekO9cUWHciRZ
Y5/azkEVPUt590SXWdy2obuNnLpfWcy91myI3jq9VDeK1AsA4oVN/goeQhwIRblNcM2uS+MhQIG5
CkoilA0SUouICWiv0NtDFIcZPSGeqzQGiNL7bo5BuGJ+KDbeHBN43cqPCGAylHcRHDKj/OiGGimg
zQAyaAZs3075EGULdu5nnnRgCpqnYBIfsS2HfdMOxwVEStvGzLQD4mKqXQdTbt17C3IpZoI964EJ
qY6+gz4hBZVV9koMrCgbYnukmp4lk8Q8vdacE2yw5JecrM9ExSRsIhnxI51uZPzT88RHFAWrmFDZ
HhFHltRPnkOEBU/LJz26LwLPNA6ekDxkwhW3UYQIyuIHHRAG7YauvcnM+XsTFreJ1IcGPHhCuMXK
irYuyi4Uy45Yua7/3pjb8HvQlQPCBsQInvdEasJ3whQQL4qh3pnCZ/revBNxx9vjVXeYYSUetq5Z
Owb3vLLm4VKglFisavLBZ82xarpW7hQzeR673U3YkmiYt3oVJWwaosF7LkQOUJXVGvxppu4gancN
zPS1g0GrYrCznqtmCR/FncZeZ+tqk31UhmaEoLIvlmoK5Kbzi+nbBggFGzXjsiSSx2gIiFJMTrid
2F471UPH3AvbD/GqLVEKBflO3dzvLWaBxBQP+7lcVE59C99dPtejJu69al7sCdxQ38dsdb4V1XTv
WcMhCepnO6X0n4hNzzUuCNE5L25XPomeHGdlhyem3Tf++H+YO5Pd1rU0Sz8RA+ybSQ1EUr0sW5Zs
+UwIN8ebfbvZPn19ulmVqMgCCshZAYGIC4R9z7FM7v03a30ru+Tx8KazwHXxTwZKex1rvKFJaGbf
FvZofxhMsUZRl0CUY4WYQNLXbbx53bs7sApAOubpMmBtgR1HmbdJhIYMoQLLJm14hy47kvlghqbe
vHZaQ3BXN5ykie8wBideTs0+07qvssZ85IC9x1u3plJFguHmn1o7PEdqTyqq13xgg9tMxrFp4qec
xNuoIeMnzbNvg5iOsG9SmNmu/CO0dM/HEyxW8pnpxIB0q3iq0dv0mES24iF3kOSnCjFTtHnaVzsk
pHcUjOwzM1REebPYtKMwHwMxYCbt088qw9mZT9Z3mcesG/EEQc8HrT07Nu/d4p3NrL23eqmHXZad
LFYzBybRO7kkGmJXyl4539kKY86iKa3MB6fdhL855Z+plrB4TeP3uENpmLtpF3pt/5FV6v4RnALB
i4CA4VmYKEaw9m8HJEz24LArYTaLkWXBaq/v46VJ+IASRAeK9YioN08QxOOzhlx8y6oAeQXPH/aE
g/QIIIfbTqA6C3WEy5AK0Em1EwADm0nwVNyVU8LrQNSVpq0aktuHePyVo5b73miyn7CbV7lMc2Ci
lM4NYOg10q3o4UV2cC5N064Y0uepZYPbupNYdaOtP7WFJHy62hgkeZZt9YLSbmcq/D6qsSJTrv4l
QW7rNXjlMGTUYQT/OBncP51qfQCV/eLeOUZO8lJNJC7JEYcLRi0+zJmrBuWCvUoMxEeL6YQGmHsa
3RrxVKb4WYu/ZSFyYFV1DpzzallZDWGJaVamR19pgUuHdju4u7iXqBpt9bX0bI9hFxCNqFLftfYR
9iyepIMjr8AnoWSer3VYE9xy8AdPfbZTmhwobj0C++giYw5kbfmc0+mqaVgusFIa/tQTIFGm+T2x
xjyIYqJRcQ2vOYGitRsNG/Zx/8TAqIjNawwM7kPXS9QHkMYCIWnVP3Eow2hukqOZ9QSfa+0uitOg
nhvyvBfaaMXIYFv3bEqTHs1cDSO6Juhbd4iMo6ff44oen4zCcfeGAUS7UN0tCx9inN2qpRcmE7Yj
lzwtxvxMpqAVLFQngabNB0tDUTKo7NSN9NSq/chqq9n3Rras9DouAyEKf3iJ3OQ58cZ0H8f1B/Si
9zQmvK5hN7QBWLTTaw8ZePWkVh38tuoaFTQfSUmo7JRrOFKgfvm69ynK7mwnxD8bhLW+sWw49Er/
bEXRz5K6LxLthLf0G3S1qL769C6aMeZaiAhd6Zebk0fE7da70ZxC1EsEcrrcpCASVlZtfCedqQVJ
VoZCQdE4Wv1lUe2CaMTlQLphUGjT2ZucTcOpFbZd+VvlZBi7bAgwljzCg4ja3OhO9J06ikXqHRsi
Z/6sEOSvNJTL2zT+tYS4478N0sF+EwoSIXwOrCpB1QExq1hTryaPVRX6qA8v6mdCG+DkpfZ4yXv9
PwBC/616+1oV/OffK+t/r9D/xyn5bquu+pX/z6/a/K0eJW/3X7/o30r4/09qdouh0n9iZf+vmp3Q
7Z9q+Py3gv3xHf9RsBvU3hQQtEN0rhTE1n8W7Lr9L1tzqbxth7YWugHf878KdtP9F/z8RxNOh2ba
pkuD9b9p+da/zAdBHx61+yi2De2/U7AzMP2nx/w/S3aLXb7LWAO+kOmqhvtfetBlnERtNyZxr6SW
oYg34MlIys4SuxEOW+bypZE2605rO+LI8cwxzncIuI6ztWxGTKoSNXXRxw+abTOuymlA/V8gR9eT
Re7tWVsDneZi8oxirTnjBe6aRkoqQWSG0p9smHg+mK2ggX5PcDDOR1Tszy2lDMc+cVlYgdLak6f2
Tstuk+D4yKeroiDCkeETDwHwswxca1RW3TDtlAgvNVOVtY5/YNMKFZ+9474rr0u8TKAHHKJtTLUI
m4HuYSIED2EknI4Y+SW/p50nFcQ9WbOTnMn2sPQkhsq/pkUGrxKN+0grf6pcewSz1tuSBprUtYy/
+fhRI1kTZFbbi7za0nuxNfnG1milafGyrVKED2r0VC/znc8TbIXSOj7MjltKkgnihFdFInaecg/4
JN4uoWNAnmKcqESvYjZHjpxpMwo7hYrcbM3nvBdn1tJGYNiU9EpKHFw1bKq0vHdx9eGioSGoe/Bx
lOLFXjqCi9XhPtStJO2q8VuRL3sDi3aMxim0pmb2CTENq17fl85f1PZiiePQhDyDlGyrIWUpoJes
gHOtFo+avtRHpJKDeu3rJt/WziN8qtEDpwD5P5XtjxZFr5NS/hpGWz4iEr4aV37O3fwzk9JI+b9z
IiCXCNDx1jyGw20HRyEmhGfVDvuqRIdtLbSLhDKSmJqsPQ9ZPvyI1hfS9lYp/VxAcLqKT2owphw0
CDCOZSqyQC0OGKcM5EsD+Cgtwa9YiGXT4S0i64YxqX3KaVxXRddJhNZDscl0GIzpYuziGf96qplp
OBENtK2E4O+FCi7sgGNg10dcABlc384GSyg9XTBa1Sx/PHcrZaHj9ifHzYUIaP9DO16yjwE//55A
17Vi4kew9Edryo+FLr2EKuO+z/PyVWKK9KVWUmqWkxHECi+SqddYrFKrDq2YiFTm2dQ+Fi7e1Gm3
Ra7KW3sUhJ7XRUmGuz0Q+p7K93GZvlN1VM5FQbJEYU5RMC06SWlL3l7MqP9j0l4tU/qZsfmpyHPj
+fC6QJYzyRd66ayTyd60Xt/eC1ncF3LqG+Y7lCqIpqypeMd18M4+1AvUuWmDEmMH+nYxqHuT/FEU
ZO1yqeeKClhRfXOcWVUMavpkDPpLpY6wi4oLDfibTpYdq3uUbzquR6wtQA4j1DvxNOBprYyjVg9Y
DqtffexfLcz/AaABERo2XpAMOJMTq916tCk2QJesk8TaK5Zb7tSe5ObF2SmjmTyhsVxTgF7jtC3C
PNrEVNjsv7J2ZY8dgrOSI8p18mFf52jH//kvyWAX45FLJ2ziZusdb6uX1U2W8Vtf+R5SI1+bjV88
bDdNJH9zaFibdLCaVWYgB0w9TAejJUhysiK8fx6fbZRjhBf7saVp0jvLCTMPHSYpJE5GUjiC9Ihn
ftVOLTKaie7GNs5Lbb96Ll6KuYe5mJZFaC8WFVWp2EFMSmg30Q662rnyxKcC5aVTpyOuRD68XP3s
QeEsilmHzU/a6TrW6TwKRKqsrFgfMb8IelnrLerbL8ee3/pEt/ljsj1+SLFn3r4zZbyKOD0MqX3p
+A8qZgdSj5GMorSt53hdC6v2K8ZIgaZE24KrCbEoFsOIuDc/QpWXI71c1Tk7n7jjR1vq7Oi4A54+
ZJnkKSjMPfAVe/157KzPIcEvT+SgRjRQncSkgtGASqu4xnryh02bLyv5OxoLyb5OtmtbVv+MNsrE
xB9pLIe8liddiJckd/EVEVnc2yQLETGMZkv76g3bRDz7jbqyD4oSUqcoPcT6pvqrN6iNTTkcCdsz
VwoKMGzQRoJSf5bRBmrhhwsiCdykxO+PVzOcx4dRcxDP+pLhgDKyJiSAvkfYQ1EokoH0KJNZVmun
987m01joS40CsWdZ4WWYkm8wN/FVqW4QV9BXipZvddNzPhLelC6Ss2uAx2AsiJIVgr91WfxOiX7F
bItQFK+0qW0iI/qCvtoFLQZFoMhEJxX5wWw8JH/Ik7bgXbdz0b8oukivSp8fixF3Y83MPBiRGe0J
z3qvhlgJs1K31l3tvNUDOq8O75VP9tqLVnFI244Cdkhxd01VPUM8GfHAFTmKFqU3YEUNjsLGgVTO
WZcfygC5ZGiya7NY3w5zCeZu3Z8JHhCEsOERByWDupmudd0AdxvbVZE79Qbk0x1ODYYEDF7JWL/I
vr3ZuEqqR7UQyXMzFXslmdigmUhCB04JXHDqjnYakc/IK+haLQt67z3XtoxZnkd+YN7N4WjO6neT
tVubH35LRlcSIL9hAtV+iT4+ZPGBmRxWHuPTFh0xsIX63jXmR41AkD7rYhdyCAvPk+FPGrnKLhms
L7c1N0bKOMuN7dFPTcZ4XL5mGz9bUk/OhffK0V+ckWjAJHVWGB07Fu5lFTQIy7a1gaMBKVizGl38
jHpMtqeBTTp2XpBgni0jevfKztlO9XVuNTwxjz+Jgdkj3n7MNp4EvWRMzAFUByUeMvbIH9B/N61Z
HI2KIDwYLVfS5qw9ecXrpHk2+i7e2YkdZMIYwnghfl5ZnpWhfkrNATPAk9Um0BTG6FHRoDONNRGF
OmevgS2Ktkj3RYVLsTYj36au33Uzuu64fZHyccOK+L1qki/pkUqkERMnIhCwEvuDydVTwOwchTFu
hzxGkaUvL4L1aJhBXQpT3UJVbxQetzqSCKt90mYwVB5UuLED/8dW5Kq02pXVHgQQbI6lC9ZGAiFJ
gFCgM83c4Vm3qx+jZb1K4mzQzPzGk/asLPWFZpa8S7n0eLY2WVNaYEtsoGpZ/Vzy60gjxgJy2epY
1PwHo2CLf+0AGOoxGyGTu4wmf4C900C2WMVCxQKi2ZS3LZrkkTB2lF0lFzr+/C5FSn0jVJkZmBv/
em21rBdM1WvNFh81e+dCTf/i76cmdJWUs72/iJk4wiqp5mAh2i5ktmEG5Fw2z26imLi/x2hr4kCr
hLGe3Y7JQqvvRs9a21HD02pRCeIavZ6tbgKLoJnHBEP5ahRnLr2WKy0hGVHM5qYvH7ntevqTIUOG
bTCTqNj2hDmDBo1bZdzaJaA3vcJU1owfZeLxt6urG+6XbMU1QG3FHFwZqjqYU+UHzS3DM+fWz+46
BYpoFM2XJ9+ETjdvpA9EXuew2TaDHq7fKjWrG4m3yqodnV+7VC/LHMfryekSsqSZoZcC4U5WMa3m
KakNMG7lub+h+mHAUn10hJTnFDzWVL+OZXKOGv2j4iXx03z8uzBVsCUAyP6h3faSH8uZ4m2Vw0JW
Ul4QqLHZSqQzOj8CbdLqe5rM/ABjAp0Wz68/k8OZI2Uqa4qYri/3YzUf9Mzx8NAyFPAEXu2BWW+n
lsBVnJdIb2sEujn3lEbmXR2997rO/yYjB8TSXHPFKFZqiZr84c583El2hUKQ/mDJeg1JyMi0rOw3
qbCZX7AiHVTFN+b+UwVj3tRXbDHcDMDItvbUIly2vJVlzhFeaowRorcOLjo6du3phhUoEnU1IZ7S
GdWVmEjgE2MSNn30TfZqcZgNh2F6BtV2nOK7iRhx7pFJNRwKc28o6xbNEqdIxe0uGnyVHR4UJ71F
nX1k8MgCRlW/SR4fsZfDZwQXI7rxPaVL47w17TAbm11ht4SQuw+sT3ZmI7+zUtYQsT29KfKmWVHm
Y/Y4tR33p3Rpn2C1rxWbQVfVi4ucKFsY01JeJqzfRZSA0yCEu9Dn78Qs0a7Y6poFQUZMNJ/3GPE7
awpz9EvPQeFWYm4Z52ts5BhFk/E4Gl52Vlo7bAxc7lYdv0mln/aLxYivLt214zQTlbO915WaASNx
1o9cRTIIAUdSNk9re8h+e+/Z9Oavmee9gkLJBOjB12EwKfLqTcWz4jtKqgR472RIIey3uIFJVKuv
KflxgVcbGaK49hZ3cEAosyAymGfDmEtgpdMRXddriUsMBbAwVlNa76aZwHLRnxTRy3BhUitQjq2M
PmaPBWk0ydH5t1Q7w+J9Duo9zR7Wh5Y54lwkGVG1qa+yK/MVi05Pt4a3AXrGaDPXcfPH41BQs48g
U4rFOFip3C4F8mPgcywNjv98hdaOfyEzh/W4sczmsrjzW8QoTfX0+/z41yxGTQ4l+yHLgIjqsKoL
3EZom76Z2nVBfrcJOE5N8Yd4+EICa/7be/w6vdoqCC81VkUNzl6B6unDTzgYM1gcrIEnoeO15241
ApunjZA6TD24nwLXhuNYzzZuRaANgWGdq5EVhFHRuMvS+x5c7dK0RhzA9HCBG1OvKy1ZdKhKVRxP
KyT20wpD4RZadkbCacm3VcNttrBzm257krD6IEv2Fo8oaJF43k9S7k136uFFQJWdzUCnYsOyu+zT
YbBWaZRjmyjEpzoD5UD17BcV3iWDf/TrjCIoMlUwT+atZxI4s4xi2qHsweDlXJX8KJpojnb6KwBf
ulbzOktk4dit6E/iq7SdF0bf23nsdw6B0F4e/Uz61Zm7p6wtP8vROGYsZzlzMfhklkXb5+5np6oR
HUqdspMTOlXSczFhPIGoEVnZe24y7e4Ta91orEZsZxY72A9/GUhwuFRvEcMdXCB0OxoR7Uy1A6v9
oBmNAnXMLxUpxpmptIFlb/Sl5bWLB3Pd5cWGBcptcrW/c8waLh7TCvmnDFWv+s4ciEraCZVxEnQm
01ZInHe7E0A90uKKt7YIQFBuoiWlQsmUay2Xm23bClLvj8eCtkjUaIt8ety5g72pMOlDreyDrMWj
CrCpgIscFL18btJy3I9p/1MUKPJnyuSYJ8DDgdS52MY9k1/GWD2m4pHwW0uFRDKqNDWcUU0nGNZn
nHVTXMDRlSZfGuX7Kbo2HOS+GWUxobHMwLPoG9Z+A3VcEDj7iF10xDq9knlbrLkclZBTKbDT9i4F
hSTpGNyn2gth1h9Y6Bu6mI1URcxgBVgF0VQqUe0asnEHD5VjARSbojdDSmSiuNEDcIUgCBnwj0Od
hnl8UArc7oYD21rRs8DSw9RRYwIhjVfFoGXSoVyGBiyHmA3BnP6iM3lNqyFMstFAiIegtM621oRv
qtLKi0Ov6DrL7gF2VKL+rMzx6YHhW8QpVoAKsE1RWYFY3qlANMiLe2IUdgSdBeOqg9JnqfKKWK72
l+QEywXVtteczZYZRpprYdKzx3Pdc4tRlJhr2HALELIVQe1F6GrJPmcFqTvF1mmiF/DD82ZQOnf9
cJ1P3YHhvE30JK80Nf/fnuUSavybUWlEFmUqwnvXoP6/SjLjgxHxAl9m3LJxb2azwxanKIK2e2VS
Y621nM9xjKaJEjHmuGQk5RPw/C2ycj+bT72lcfK1+XNWmPfUY408jy3GOD5MLC0/cZcYew/rvJjS
V3vJ1FCN2blqQl3X6B5x+td6YJXFGvLKFFYqy1c7ywnFhK6TGurGNHG0FzTx3mzhRIauSkXvhUNu
Rhs3H0AMEULKytd6ptAHMDXAAEyxv2aDre9kZ5+KufydhrkJ9XY+YXb5jfOS8PJmOuJHBFbVer+l
9h3V1SdSt0886t9aneJHlNl1NOutWFo4z2pesmHnjekzXoNZHGsiqoPYNkKnYk3YkAOuJGA4SAy3
s34/6eqzxO+QUiCKmgXxWJDzNWIlxeVYb7rI/oZoS1lAB90vOEaratSDlrOdNwhvmbj0o3m1nOIO
UCPdaJwNSXQQaXSQjfMWW8kYNg0B3yylN1HEIs9y6X0Ly3kpMyp9GD0rV7Yvppi21UyH2ILNkTPa
jVbXYJjo4rfQiVBY6FGydIalxZImFJl4IZDH29kY9JXW28tM+zESdls5M1ORj/dkajD0GwYWXO3N
5qZf2X3EoDEbfrMk3WSFfRtVbL2lHa9nJptrpnh3Bk+wGudl2DmF6auPqYJXQK8VunMuK+PKuixk
bsKuaGomP5p4FOnf+ZHy8p5A8HoMpEmea6K1Q2zLSm0NclM9kLWaRHOgUWb1nL/FNHvrFvSDnyXx
plMGbT2A83aqKvOrtqHybVnImJo8LrOhbzqD/DPInJ/mZCfhZNKydN5ocOUwNszsibu1lQHCe0ps
sD92pF76GgC15GVlF9zvMATQ9nja2npUxFPLkZxr/aVxuP2n9JDJ9AQFtN9nlv6ixvDGBVvI0GKI
44NuOthTYbHGFHjaGXaqOtMzBum+WnGRL04NR3GxzoNgrJI2mHjBiwwunZg3t8ajHo8OVhad7V75
KGqmRHNVJZtcWy5jh/Fi6tWXlh8+nAt18FVH3JtIdUNQ2Uu4MwowP8zFd4h8tkI1Yt+B3ExPRC71
ggiLsY1RHrSJwzRiO7pZ8A7vGL5lK03hS5gMb7yOlyFTxg/bxiZsx/bRTR33aLbz4teNmKHDAccc
JliVcjI3SsedUDSxHiKLpVxTmR6XCaL0qOaQsRSHY1vU7UZoQwSdJls93lMx5P0B1yhkJ5xCHmbO
UWrHVpnTnZLGz6zZAKnxAjXoyk9RI3dpAYYEp0rKWLHUA6V+7yTNQdE0T5UHWdTNGb14XCyap2B1
ja+4DYeggyQTF/kFXlyhcGtpQ8sQTyygm2N13SKRX+XYqlZdkfUrcH3upu3YuCrzuEtMGSZ13GzA
qDX+2D+uB614SQxL28zeSPlb3Vt73ajp1StlEww9rIZSUeh8MsJLhqVlmpVfsoYLYh6bA6MKZ2P2
3Tdnr4/rEQpBzqQZjuol0aoLhsGDOix3jqMyiEr17eg2mc5laiVbU6OYiuOCNY/qlmv9MXrAqKj4
1cLtqJrfg6mWu741fzWjmrd23xwWLc3DSWHl2T10YZkDTmSW/WGIytchTunxXHzjVQFZc4rmZMcC
a68V8UVjOg4YMvIpohqT/RCIOIpvQCpz7BFPo+phLWoQcErt6y3PeVlOW1AC+KAHSk1FGT772GVx
ID6amRFOrXKCm20adrbZg4NwNiSGnDGhiEOR1I9gDcb5htBWuWkUvrDt57aKjsizTCoYbwS8rR0m
/cUrPZB6hgZHbkI75TAOzxJJoJyyq3VMrjaey16q+hrK518jAcvV90q6SXWAjhFzW6WP9XUrC+Rq
yRZi8cyZAqzOTnG+j4lHKwF9HJvw02j0FG2zu4O/DvPcwTo9mc81kK2N4c17IyFOga4x1CsGn2iJ
c85h6lC1gL3gxXgvmhgxSKT4ugZQtZy4+ow+iPrmOV02mTM/qPCc9Jasdiimi42aEiwClqALFpP+
UJrVxBvNwl/rJ2OrCncdqY1B2wQmAqZWqZ+1WWc9zW+pckqagskx0aKVJ55/ljdl/1fVWnbmaWKu
qQ3YbseYfFlnJWsS5XlhIZQFul4DLZLFKSNFwUo8G0k9GF4dTuAicrBDTJx74SIwefy+x2JE4dN3
b7PNkKxP1Ge1stOthKnFJpVK8VE9evTgdXIHRpIHk13/lYvxPfF8R1nDiiT6LHTzVnfOZU7DSBvJ
cS241Bk8E7yz2ID+rHsjdfQbjNAcmklXm++QIN+60rX8WuLkNKo4w8Vav8Zxq8EHWlw/Lz6n+LvC
4roE8GVc9QsQajqcs+xsmrDmauYw7oenvwqyVNXoWehXO9sbYpMNx7F4ypiUOuDTtop9iZon0CDD
frRfS+2S07ECN7FeDe3ixEeH1YAtXkZ9w/fyFgxslTTrgjV3LmbSt99j4Id8zDWbipxbZzH9msAK
NiV0smVQT+y+GialX15zqezT0odG9VLCyGC7wEDkw40RxKGMy97U0T5FUeczVQqN6EbeBYQVFEdM
GqKnMrl0DEHH17l8yps/A+V4MX+XJuEmy90Yr6X56s7H3rxFy29kvlnOPWmvVRZvveWPPbLMsy+K
c8iWQw+De1ov3tGWB1BJqzaRm9gF37lvosOS0KYcvPbemhc1Fyu7kVTk3jorwjka/LTbqZJe7B0F
5toz/tag1Nx05WRHybynflbtg958q9Wbo/3F78u1Dra8eJq7317eKvVlMS+i/k3Nt9KyOUDAv2lP
svwTiy+JO1+lgFAADWRwFUbWTzPwkZFHWnxYxZcaXXX9K2IEFJk3XbsYUQUg4FlPG+Cct+Fh/mCr
pWU6DS8RGGCximWbQXaJLdefSsbwGh8sWwJPCThOVgqs0GYE31P/0WCxyeRW1I+fhLeMcnyyf0rl
VuU7q9qRVbYimCDuDxmC2WFjyksjj7P3HFU84CdXvyU8buaxFGuI3+U+G9d8mNhx5XiyObWzkpQK
PPPp2oF4lWwNsSvNJ74THJDjnBf3PDAhYhAA1mkMvKXdPnj3YqjBQ5a+wmBlHP/AwGevDVs49VZL
Qn/RsMxW/uDSIBZCBp6nIaBCxcv4mt4PKY19kG681t0o0BggEfRFSw8oj95DT7c5Mb9UwCtpf6KW
oCLlkW4+pgFMG2AyjVIqdvJQKmhpGbZ7uL1wA0JWYz7iQYLj5eMlcGe5aRbBDHmTLs8xlBaG/4/l
2XrR7lK/A0Wxz2p2zrPnvP0j1HgDRwbkhZzCBmccFdpsAAk9p+lhSJ6aeTdq11xcCouXFFSG8u0N
qCohi1XHmLSu6crv2cLI371C/i1WqX5X2yqomErEAFh0/SK8VdN2sKH5P/ZRdi5fhMWAAh7CUnzx
imgpgN5Xrf7jpq+T+lvkv5r+k7HOc9I/7cyUjWFDbvyqbCZl4c/Gyzx+4pHkiuUz4UJH5bQquIu1
5MbFqXn7Zv5yzYSYCkYLSxTmyCts+88MwYuBumBuEwccfPr8O1FLqzkwT/oV/cL9thrVb9DjKOZo
AbEieEiXEyPeoFyh/5F+Be46024O3MZron+OhNHwMbInDvgoVBV9xT5jlrikbwZiSgAcKwnfMBn/
oicJk+mH8OZVOkV7swbGAONfmOvHU17zS3q8lx1nDg7eVUNIEbBQNKBHlRQ0XaLzHH6i/OS0N6f5
tdy7q75X3Slv3ur5XGvXtHwS07sZYZt4gMgiSvX3etQPFXO7HvVWFyTYN0SFrLd84XFnWOf32pfy
0bW4WSyLKmtZ1TeHnZOTPkagZCiozlanXy+9OIAGuSKaaTXS19rw/6eBp/hzlJ/s4ENmWytKAvMy
O0iqmXbXMZgXfQJp+e0WrArajaqg4Gw99wpRt0NKES/vYKdojWEg5j46wRXF1spBZGcUn4n8zdmJ
5BoPT/M1tFvieHwLmfDj7HGtnmUQzNvJ28So75r5ItMwo3uJutE3+LuWHO7kE7DbpMxNTXBQbkDK
84qOexUnfxv0IKyXSU0ZngZG9A/SVFWrGH1ZbnA1C9hFFp7mircJUSnUTZhNcPTSMlpRXvDgg7Vg
GdSDxWnpGuO5oOCLSAihWuLjazC3UgvBL55jRAowiqdoWvPYoRJRwr4D6ZYWuyRbfOnA2elJv/RJ
rAIqGIeqepv1ee+OJY8+ckr2/aacudkMLEb1WhrvWQU/wuQ9Z9rAsii0zda3uVWjqg3jiFG8y0S3
eND9iiCrPtCV3KAdhO6AqFuEaFvDlH9hS8+jqFwQilO/FFLndkx6IIyj75L/XVnZJokx1hkfwuIl
duZQgrSqGELk2Zs10jpflO5P5iLARoBsaxG0HaQvryN1F5RQiCbzWgeFoU/H+RHFxA6w6H9gFDrO
ESr4aP0xeI+r4Wdmg0Cn5itITRYqptmU63n5mE1QLcu6MXbKEm+Z5gU8/CLTVvidkCc+BH4f2D9W
FU3PwEWrcoDWaImBOzMr+SJewp55Shi0FgjYPYhyhoZiFPXqo0bI0xxpLna5Gdxf7fkStkvdx+vR
TX2DCc3wEOMTy2A7Tx2fyORdHn+Om98NRBy8KY+PV84i9ApzK3sHvQ+jWQrjCkuYV8crRT+J6dls
XzOq15RSyvtp+w8X1T8QHL9iNQ55gn0o+qCMRwv1KaFhvsU6cDB+aghJs3ON1C/V/OyKI34LCjfB
IxH9FsibDI7miDFyz+3AeI4yNAsMHvCELiZfmo0k7YZdNPv4Yk2uzdE1BOcVwO6of1EzVNTJ8qJw
VbAiYaiT+4RPhWZkPMrZI4Kq11EQuZY/tn13fUSxyo1DM8KQ+M1K9mqnnCzu1A5ZRD5A8UGHaxP3
VwozMIW3F2lN4NF4gov13HspP0nh3tIq4w56vHMPjJK1kTUDMB31mwWkRuEF1vp9hQBCFQOnu4GX
0fbNCp3YkJwUpzxWffzU1upeLaJtNLBd1e6d/rWARJJM3XSz3nhTcog09Zol1b4aeYrmaYOWgJ91
DG0xYbto9hgH0O9fxIg4H6iko63tpN5MRbWLrWUzmNmGgBlyPh652ObJLbwXFwFx2Y4/Yz8flFpl
RRUFsFjXC3o6Vbq4eF7p1J/cZDy7aLxIltpAQTuKadmQXnfJhvqkx8qxEslzE6HJH1gOD+rO7KIL
bseNY4F81bunUK+108icDjj4Gob4uh/wxbD+g4jjJxEiK7UMwZmSdzIftdRdT9NjpJYitOtYgaAz
SKpbHY0XqeZU7aWErq3dYrW/N7Dfk6I4lR15NI04OA3CbVNu3Jh5r2u8N5r6oWbeU9uZr3hNn8zS
Itn0T5IXX9ay9ZzuCUI/bu+VFisHLa2ALzB4pzDN1QLNfrG8YRx8Jgznd8rYitAEAJTVnsECBbnW
bfO9bJs/rZL+Npb7VI7imgPgrttLAyO0g/JaCMwyaXoS0bzTNCQijd185h5TZI6PnDEgKjUSenjM
SWdz/ydJ57XbuJZE0S8iwBxexaQcLcn2C+HQJinmHL5+Fu8A92HQmFYr8NSp2rXDx+JBLktfEpBv
Br0Sy7Bp2lQIqIrqW2SPnpAfjW6G0K1V0f+rX7ug2QWzk1leBsfKArA0t3kKa+IyWZsm8uP5FmNV
b/ppi3ryDeMXqdnXyS1Wf2KDcl6UeJbte+295rhkOKsvus+XtkORbgP7mOWnuspYF3yG6rGJH2RF
4TH+wpce0BZAjYgZyOoJe9Q7tdauETqZB2m7knxJxv8OnyeltYPo2uf/yhWENhbuWTDY8mSt7nQr
41nst7l4eikXdqu2HvlZdoo99g24AQNLRH/leCnJX6kchQgI5f5qPjnVFOIDQhxs+zz5QGQ9YB0g
t3K04rPugkz5YXPkKPkzXROWdTwvNTuh0M1DGE0yAS60ClhhrND+r5Tw3shr1XhLKcAZjrOdcpfr
rQRAmmyk3McxFWoc/8XKXseuVhs/S0nciB7jSPGnJM8a41nBLcw1tIP5tYmqB3flKq+SlX4yqwOp
6U5U26VNkky1HVYid/uB6mJaPjXNhqRfw6yTflKgE8iwvV+lexAnBb9Qt3DGYfMKYao5sTMn31xe
jhAdWwC8ADlHeVCgdkr9rVzytwj9g/MRT3tM/uyXDVxDCkXrCL8ymLfl4EzHXfCt9JfMyleZ8ZlQ
LuLLAhl0PBWw+MfxPsw7smws6RS5sBT1Mx2/qb/V4zaLPkb5pvaPamYOfMuEj1h/MB/Vs9uK68m6
l7TzuXSoR4cPyDizZrOPROTKO/ci7ZwlBxlK6ms7ep0d6zuzOLbqtSxJfEKM0kwn0SYSnKxE1ZvG
U4Vnsbgb+gd/jTDZSTvl5tkUHa3BH+nUke3nQAblINCnZ9uXq9mz7KU+D06+iXEUYktZpkCrP9n8
T9Bu1eCl9n2ChPUvCh4N7kbxH836YPlKdEna9aRdEfO87iGZOpNXWHf6cJRXH7p01HVfGN8oxqJ5
MRyB5/63dAJXNI6vTesJ+cmoDiHvxQZ0S2+8pt1aflj8i7n/pOJDBxgfvdZhURwTvsQ+p+DK7sqf
QX2f2n+14JOELqlHbdwKr91cebkdIo+446jUdTsxuOT2PUPpo3QDXh6fpUZ3tSnjbdv99DRqRnuN
0VTkcOHM/vZSD3K1Tqwvvn/XkGBCX0Zps/wUfuINEJdfb0SVEZFJD7nDBhXLXw+3cXIL8STD2l8t
noj+HTM/zzSsxop6hDl/ZTjy8ukKXO/1f3nvQ7cJaRY76yl1ld2T6MGUK4/QMaEkCcyQvi7Gq77a
axYL5TV7nJVRPtrAzegTiR9eQAqia/4CfLIqFkcR+EjcPwPMJ0ElYC6vjEtSg4OLJylda4v8IvL1
rKcrIxOFZKYS9G+uH0FzGKNn3nwtT1o+Dq4ZIz0CsNd7Flw2f0pTUlafcr2LlQ3Y2Epb/cIqZzB5
z9XzvPxih0E9LUKefLoQwNKE54hAPENwXTn4CusDIxFzEzbOk9NUm7I5Ru2xg2E57AtxN1nXFjv1
lnG3htQ4Eic6bCbhz4CLUQug7fHvIPyL/cRPjY+JDrNTzm3xs3zAj7MoP+oKni0Uy7G5lvm5qjYG
23Zf0nzTYmm5q+u3pjrXtE3vsLF7gpKrTSM8IoeC68j9gXmRT3zsqbpJdyEC0JmRrwcHuX6HcgPf
b9XC26dzoRQdo3Tddf5g3oMV8JbyCJvDC/SA78sWcW5zyuuEDGjFhcRYXAWbSDjyLUTT13/7aXZ6
MnqWL1Pek9bD8vAWKn/B5PVYIPswQtP3AqwVzKrdxZYnNuMKAzvPaGmk4zPRP/GylGGmpkte5Qsp
e7oG8ZvUXyLqi86910Fgo+Gm2Sv0bVy5WDJncK5f6g58WmEWhFFa6Ju2+yY2ruq2Vnjp5t20IsnX
hdrAcLI1G7xu0dBl733i4yDvKNDNvYYFlVNkbsJkmTR/xNphl17aKowNQWPt2rD0lI8ztN1pjzOz
rm0IDuu6bcUUOai/zEpidA2oBm13NUO/FOHBsjzcGelOCvaF9lASAK71SGqaddTQ3UlbEc5H7w7e
XOxehQ/nX+pPqFLBgZ4JQddjtM3Hg8UXXwg7sdktuQBksRAHSRL5SlCfC3OcAcUOHZlZ/El1Rmgb
rDsM06Gj8gFGB69xmz5vj4AUQrOnQUedCTjIG25wlHXICezl21TuNOhh7A7lSWG724/3KXJjy//S
wcTp2nxrU/pEtU7Uc93/vfPbleEGPZJVXq0CZatrDHeZah4OUKr9vjw3RAhI2zD0j2c+dWhzobee
mJJTihccu+9tWXLuFhaDH9e+6QpOAWNZIM5r3SR2PD8qbWPVxwxI2VrR56yiCwBfxdiL3/AnCxq2
xchvHSl/G5a0o13LKkjDT/owxj6JXf0PRKoVEggPp9Rx9W06KkvXE210Q1qRZpzGbt0rwOgbwXok
lpem5xdXTmgHmdfs0bCtRA9WR8A6yAGsY7Z6Lc1Ed5aMvUUhhoHFN1EUmyQFrD2NBihIgXO59mzT
c9cfFRoe46krdEgI+1pPrT7alnYWrN2HcPJ/NKShSzT7B47t4ID4yxdoCJdRVsiZ0/wYSZrpUhbT
N8yIm3XoKag5GqbndanZOOywNwq9GsbZWaIaJDu9vaUIvh12jAl07iPJ8UZ5b6F2QahilPgO+Mob
ZV3IXxK6dhMUrtO2RAqZ05UCj0ucyCFXNmSywWAcqRj5vo3PnEzY9ZkyMLM/5CuxFoGIXpK7jeNB
ku7SanTGhzDvCrfINrOxJ1Kh5K1NL6rzbuSiCChYE7fHIeb4muxtIXzaWGevYg2r5jcj2grpJkqf
7YM+Bi9Bl0d6lZv7PMKUe5OIntreWEyDAio29jkUC8IAINTpCHjBz7d5tE6oTogUsqPAgdE4ICzi
FVpfQdxF8i2j38EBe1DW6Ehoei3Z52HEWRK+SV/szPE4WFtMHwEBfEgBPJwx36zRc0AJMQvHX2Pc
WuSP5hUUV2dAlMxOxW7x1oXSymOBSAhvmQwiMl4Cq0plnCUT7QkF3dL3TeUnrESVtcKLBGsdP+gR
Ra/oyOx3RAxFe8+ELkF6XmdX7U5pT13PdgYWBsbPTuUGKFr/KcHPKD9bmcE7NrdwAVlHXbPx1Hoa
bGycikWYVXK2gz5S8xnSj0woCL/eViy5XOKLwl+ucl3zm8HLK0+N3SbGAx4vy/7LHJ4i7aqyAGVs
TlT1ypGxh9A3680cs11J1gaZAH8j1Tz6asabMB+M13NyOkfLbksTN3+GzcWMWMF4iQOe55I9LmcH
WcJfezjp+TvlUlO3y4HXgw+xA/7QP5cD1bXoD2wNmu2rMVEds8jXOSwBYFf/tKJ9SrDhdFW1zz5Z
eshKPE7iOZdJJD3o5gnxlDKt03w32+yXgwNjAlHcLPNbKAxPgrq59lZZ6IN4mtxm+Xx6EX9IeARk
Q9r01JWxhPLpBp0UmJsyomxeeFMyMmoscbr4tMxWBvA7Q8IrbOl8n8N0MMsbHqsgfgdz3JvdWXnt
OnUNQtXBP8GrlJPVDnCWKpZYMNv4bBYDdPA39ZeYJywO1nK10S416X7isUzXyxeoBh5Ci7AiY7L/
sPqLtuE0yvnW6DnmXbppun8LdCqg0J5/OjwD0vGDBZOtd0fGHlW+l8IVugIaJZ5KJ7XpoJEjLZeD
olxH9apru0R/V+U3mT6tzz/a+r0aPl/CZu4omO1qeJ2a4UjBpcdVGFFkJ2IzP+FmfA7Ca2TdLNR0
k01kLhPRuWeKlwhQ3jfBlvSLlRE9RRamDgguQHt+mgm08XsEqM0GDJqEOtQUmcOlsRSgKT4N6X8d
stwRoLgNU9j+fAPd34t+b80uVWaXrdFVPKRw06Y7UXdn4Vja5aoT3kIvcikvOj1pJ7wz8DIrTzZb
VvgUAubHR5JC6+pSKr8qO4CUPQG+qGD3MG+tm1oc5WJavYZdUH6XKkbAdNRPKM754Eqpq+XAepvY
/K5FHt3H+NpWP/oKz4Z6IxoMeLtGo1VClSAq/4ASB3Gk3etWLygKVvEv0/4V4dEii4rgaBIS/i1X
uUWOaPSrq1iCe8yvaQmQf4nrS5Xs78uW9BC261q5aChqkvQ00Q910z7uj1b0CxNA/Fa5IWZskXM2
MoAZXBJqwyThdBjaKRqd5J5VYpNCszjpjT/Sks7pUw13svDdNFxdlMziSvtQWSU4CgSHYi/XN0V8
54rKddrRkaRcP12k0zxdwnW5ZeAMNNlGY6JneXDvVVQ4cMJFoGxhPArifqi+F+3dC2RwZKlTqldS
dzZq+q+yzsnwU2dX3aRNQIbsxboPuEwp/yLi/iW6sz0w+Di9zaYXIVL6NWc+3oV0xtugcXCDttEz
UTTk2cMhGoGXWyw+ALeREGbNF/Qz6TbsT9jo8CCJoKhou9hI3EsDyYKnv+C87UCr2u6QlU/dgqcO
n1cn6BxW5ypRe6CTD7K/cP5OWJteYhdup/UWpN9Jde/aT7P1Ot17hTtF+RvyP7hKPctF+lhN+V0G
tizdCqveyQMy9fB43arBsZ7IA/nWqvemewzSnR9ECbczgRw1zlfbGFcUA/sLhnt2B+Rjx3ATqgdJ
rHzKe9xeGIHCAthkEF0te5C7Npf7wdgG8peyihH1wBrd1w5NmvLTuTzHrztuEdwW1AzlIkekgkjC
iqWxPdThamj+yf0erScL/78h2zEYdzrd6ZQ4GLWQ9/UbE4GjkLOeDL9MVzYpdKtk9Svoj9GD5S4/
RlCQcI3VubWR44sK66QIbwhN7ZDxxI4ckb8wWg72CpF66jmx3CesxZKvESR2eRv8HFLkpjNonfE9
Fx+EkQ3SRZP21UTNos1HjrvqwYyl2c9QyAQL6SY9k9MrDTDwv3UzWj43xKzvROc8PGfE7W1SuFFx
xZ3dX4Y1RaayRp1NbJefrf6kYUv8Vh5wxI5d/zB5OgqsS0hpNQPYHvldYG2R7hkKoMFxLV8m/cSY
T5PsTIQrLE9SxTawit8y9WCtX+XBAFykDYZwoUMyZSnzAtaqDnQwRbBLxl/OZT6+CQB0zNeacZ4U
R/gzZy/5yGJ/KteNRnJCtlpQiG5fycfWdOa/DO8D0tqUAydBkre1uDGDEzWAqjAh0JCYWJm+StyP
lepHHnaGeeuiq1keBn1dl37KlWio7zVQqwaHh1FOyJhltXeTTdZQnIJxx4v1oRfq64lZrqIFDf86
cGkMLVzdglZmHABsKm82dvg1G+WxA5KUSLy+QHiGJou/R/ZRNmddQQm0MuywOlgXwSBX1BcmsH1W
Xvi47/97cQRf4yPM3l7TIcp+quG4NMlaGMOpHuBlJqRs3bXBJ7IK4v3V4oLRXrG9dPlsyTuadcMf
pnVLb1NTZFagHgTnNZxSUlgkTLtrYauSuGoe8TFJ+3Vbf8oxdJanKrsVmUfW/Wu2s+pERYncFq3h
hSnSKUO8xN5nlnI5tdJIv4e1rp3YYha6Cy9ZSTbJm556y3fOwiI2r4hZbOwsadqr1bTOw5ve/2t5
r9wbNj7XCwgQ6VyiJdr3p8Ufh2jP9OEuJpuOtQwGJp9Y0JotlJl3WfymZe/VVdGtuUPLZMNmDs32
ZnmaBXlXb/uH8Ek119J1K52UhiZT8WFPU5J90jIbZb/AmoYMedEzm82c3iLpg15BmtZyvJuIperO
8JZY3d5JXbal+rvTfkwFoIRdybLAgL04Cm6rXJZ/WGR/8Jo/+GWE4mZYe/bFEytQ5TKKJzjmfCNA
LkuVbT0Yy9CuPg0IPW1Ltq87GrvM2oSzF7H/+cLJA/kGPANaVadnXefg5RhzsWTiVVVPr/IOoFwY
MEvHM2LDWDhNE3icP2X70odOFZAhcFkgpCp5B6zTlUNJapz0IeUfAbmeLlKyNDLI/0GFOn++2MdK
9ZuZPAXrZLS+PB3qfiei5KBDHuD4xKOdaeFyVNLo8Cp/JxXvnuKhAJWkzXeFlNMCrbXqPfEsts6N
9cktBVPxyc+uh7tlxkuPOBR5U/VcJmdcfEd6gwisES4ZYkJ5A6+MsrqtufQycsle6wwoQcAyJ/8K
8DoqEeZ0zMHGtltNnLh1P164rnmx5easPd3tjTvDDvpfddX1TD7Y9IXiaSmPWruOiktpzm4SeoZ1
T+YTfB9M/RN5rSOzXvKXvBKKZPJvSjDo6vYL6qJFGAexDAgOWfzRdCuWZiK9jvBV88dJ9WFmn5CT
WUfuiuqURd86DKvxdcgBaIzwrYHhrho/grgphJPOag8jc1afR7E5iPI1dr5GVpbo6+ymejaYn9iG
E4SnPvGWO0GfNxnY0NyRuUVBV/4F2nscPPXubumbSl636Xcb0h1tx/J77j4FAfIvF3n0H5Y90qyJ
nxqhLAjOF3QgkZ7LKK+ot7Da1uENqJlAsB3zoWsuNNUvKGArE9skg315SUJZxW2bDbEzjrcl8zXb
4Zc2VX4Q4hGP+VfJcxNT+o+VlG/QodokGtppjU0KyuqeTjcA9zCIu5Hlv2Wn0I20g9ZdnJ66iIMZ
aWaQbShz1fcQ4edS3jdWd27LrRzBtknfBI4rpF0b+WMn+G0NO/NfQu6HHhBqnHNucJUIAgJKQx5P
Xl4ID4MGruTJqadXTozQ+dHDwa88xFGMHMvzNqmfcnnLmmOR/1pBYXdMbllyE8UPgrnsQLvwoI2Q
fuSQN5xfWwKIbq/5Yoxc4eCc63HCJJ81wTLzQGGA4xaC5vPPlzLbEGASaOvUvfEHNjNrVeBNiIvl
y1elO3moCAfgTPdPmF20BScjusYiSsINGgg3zS+R850GCEQEFrNIACjxqVuLhMbiPjGmrqrg8E9Y
uabKuLq7iWmjYBijM8AQU65u7VLm7VqnHR8QFGLMMR0khVrD5xp3YfGxnMRCPIoWEB6zZgNkmkxP
4usJ3jyqwWYZuZchgWuCB5E7HyAHHzaYkIiNVgGxQdVmFrxXYNnLB5BBRQn3XA0LKXy6v6x1P92g
Kq+U8jRPFA0ovhvmgizziY0ivbs099nSEiwRmt1J56oq5G8l+QG2N+RdlRPpvY4QOopy7yx3Qy/P
gHAbcjFIk1qZ7mLF98wlL9X34idOdbbcXKHuuhZNbYkiJ+Og06EZ+lqfNqV+72v2R3z9SXZRWsJB
EUl6aXk05b/lmzCUN2W45+F7/RXrOL4NXNHCgZGQSkVuCnsf+UmYNeDk42+MkXldpqBYCUNvSwaD
R/gbKusazWuSvs/5nu+NZFS7k9kArHD6z/fG8F6pXjR5dBY45gk6wZVHsz6ie4TFZ6zQvbHdh6tI
zjAiX8JHhe20nQTYDCXuTIjRE4RCanzh5yXDYIXHLr0+BCW2COJ7aF2C+saSwdFhLuMPhmvBwTxY
jdt0+9b4zeL38a2qzgjxzWmtrRAo8rclEI2LuhvvuQ0QJgLAQsRpfDolS6YjE5FlfWbtbZzeAlq4
1wjngOY1Z3b2qzWJZavld4dcuGB7pAzB9vw2DKSZ7cXQHqK5I/i3sL/zgcF3Al4YUSkfKnGjLXq9
Q8QgX5N/S3Yfli5LY34KdN/c9UTDhdOjnr8E5aPT/2DlB/1Wxr+2RBWyAv3TnvJ81fvHss8Jgnfg
YUVn8wYlxS1ucb99jU5b/ZLIO0Jx5watVUgC5qG1oNZTqtRlmXfvSJDjbg6W3E6vo4EPdsHrAuNu
2fkYiacF28nVffhuIpYq6tuY3av4T2E1DPff4glZPLFmtiBJzTFn+K4JbWpz7QrFzK6lfYdsW7rg
XlfGbuqp3HlvBaYVhjK7OrAZfui0Vp95+bEUV739wuVrNVzklpOFA6SIeLhrCBOkZFj51dRAokWi
++DNdjRLUKATgbJgC44R/LYed0TyZyBhnVvLMUOmZH1tjqdI/q0M8kJY+xysnsXB1xzRTVG6pqxw
+pyDGnxI+CdoJR5XOHFZAJbKhNL7HgYXWobZZI+BYgo5bruR2EyT0CeUf3X0Zg0H3jcrPoBl8MTb
6NXOmMTbRfHSIxLNOBwdTi3hNml3CWy6xDxQE0V07dOgsTD4kaH3FDqlqzw2RgPw5o/JRmAlqTgt
BE8k12w+cxT3/BzKs2MTES98FVB3SBf8x1LMeAHaAZuKCmST+Yo/RsA2q9cWH7sUt48cw6CtJF1U
xk41+BSq73rmmtwPzuC9uj0eYA73d+xxoRDeyOQB/qVhHpO/jkl/XgjaQdvaYrmp9AfW5UssIZG2
zzR4Tj0z/J8lvAvpe16RNQXtYj2KuM/5tMxrhK8N5KVpQxi8J0A/h4yBfIMj8Pyi6Gr/YAGyM0+x
TwTYWmRUE+qvnqsCSpJaP1WxdWDvadP7MheiTLTq0zJ3VvV385dQQTQgLXICsd05KbiZYtTDQqK4
StUurf9pwREsqsAVKD+py9W93LXmwOXWOJVxZf0mVVcTEq+LiBX4AaDKMFMwyR8Z/0Ap7D1prKCl
o/Fc5HyQlloFyh+JuOKXae0iRULk9p3rR74ZZpiYWosC2FnoP6B+rxm3s/sIIy3iNlgcDeQtJicO
Chb5mcWeqpzK7hCEvCLU1KB4xmjoc2IIls24JnKLRXSAmKq9CqSz017Vt4q8M2sgdR9SnApfFqU7
SKKS3fT4rgyMdvoPGypsI/7d4aMa71b/FWu/QwXtT/vt6LFwg7GngPuLzb1mC8zI/rQ2kfwLvpqy
bnVBKGmusA3qobBr4urwaLvKKcHYDHY6Qd/BSL4hZ2qN/dR7rOklpHrwz7r5qEdXflNzZiVHa0T6
qNO0B8JeVtVHTsUaXyFfXe9V0z8dRkwKylp155qpv4N6J5ksYtOvOjsF2Rkws6fJi3CjaKFCDSP8
NQwG6/m87MJeb63wp1Rfc7h5cSFiwUi5B6FJaDem1H2Bsr4kbmkCBHMevrDiqGqjHUqApLtGPBZv
9EEJpBKiMHoWK+V6ED6kiA0y80OOg8dyUb0KCuOHXjhdiXAgl8DcJ/dFpU4rOpC0g/3k4lwThWtw
dby4ImlNP7X8GqVy6aOG2h4yfjA7LVxYE04lC+dXu+eF/Djwc9MZ0s+UQrIK0KYRBoz6XVs3byMj
reoBcFvarqX5js8Ger1ZO1g0fBVacX3AbHdFc2Yb1Q5wRee9oIqx4Z/S2KmLlwkTRjAdpeK8PO8p
Ph1Z9Vbx4xcDPjccgjLgWfL58cPbci8vfBN2V/K0WX78Lng2uKDFxBFm0QBCgQkCyI61k0VG9oif
0QDUodvhqtatD3HeK+W1Et4K7Ga6bZB/UBQUxZfjB2afGBfTehB0awFhlpFdIKdtS1pcsqiz7gNv
BIY9CKCAmYvqBQWtUp6R4xEStFu6rqgjdZr3bHBDQ86wZzzFFhL2UC/SJD54gdHNwJIe3iVqPy1P
1mQDu2JsAY8L61Kd/TxpfLXJWMguSz0IreyAcrx8FIT1JPK28qrmKlimLL2z7HyPMAlgrBT0XQCG
atEzja4lOhR44G+2IOzMWEMKEszoq+wZvhzuSu1NfMF7+KpqP6DZaUFA0WOtcsB6zJjtNsIdbnls
QBQFY/NpogaSi19dulTzAcsmFbP6V586Cyk1lfmNYEFX5LumPrAdGZNQw1SMayqWxhv+CRTRdXau
1e0MpmuJ3H76D6MDbCWDg9ubtzb5C7kWWB1o5zA9tyqYKxxVtEyR8Vkh0VcQpFjT90KLGjqX6sz8
7BXCNqDl5Zksw9OcrePpNlq3CVpi1LNKYx44J5QA5KoQ8/5m26Ii7CbpUdfYUdc/xYdS3bUSaghI
mj7S5EMP1OZ0QxAmyQ+dLZp4QiSc8hchdueaVK6MZFUwsx6EOMfbPRU6sLJzGnxqwI6DBn4Pamps
Uw1S6jbnV0ZYnP8LSNrif0nBbSmmyxt1vsSmZqEj2qI0s6WzgAxhRsGuythxU0s52WqBq9GXDCIv
FKdvRNAz6KFs57g3OWSCvM5T8lCl08SWeZGTROZfizeCEJ25cOZoXIfKpySgbK0/m8BTFqurWwPD
I8YARxxu8aInYN1vwpEA2bI1KPELAFbH9aq1Za9MfZp0d9IOEZv9Wn5yiNeVRcL6ew05Y8J09hXC
HueITCZv8jVx4mIXrgGMhD9Bp4f/jvIvFhCNuqZ7EAJWShSXVNw0467hTUh2R0/8VS2QnbFTQoau
2h4YJQb6BeAnVb9Uw8+SXZ06yKplwU7/W63dO+OiBbkvYs2CraxdqzSjM7FVeC+jJsTEB2EXuzoj
Y+9waAzsXGCrwNHFKMCJ3L534WjVDkBn6w/Ws34xJDSEjXPbNWtD45tMPmki43k9R+dCO4QZyyie
jiVnHv9SxyibnxBCtskvmLxKLAp/Azf04nwTfGkLl3LXgi3zdb6g+UF7EQ0BvORDgF9shHzCwFkj
T7A7IduUMP9N9ChKwWYb0/SUDcHgMgZlxQqQEmriOzUQq/UHViwygPkZb7rZGb0eRyQOOSv92ckX
zG2XTMz3jMgSJtYvusOR1lDoDmb3aPmomKVSjVJJYoS2XG0SXAkAsKkE2+IUv8p9PsM1+ZEjFz65
UB9fKEIEbs50vGqIHcqiXv38q5szi1le6yNFAdIXj8k6JCjTkhuZGWi2sfPotku1ll8e19FKlWwB
UQkKdetPwWoIq0ua9XDKPSv4LcT7gg5J9URnVXtWIbudyk3AuyOAUOJSeCFRKvYGIXztZchF1pre
JINEYw75Lzc+st5tvNBX8vNSCqLogJ9jbUO1sbx+2pIwS1mQY0eMjgvEhsZi4cfAjFxLyop+zI0z
H9yRCIhscvppVxnvDRCw/sK4Jt1acLTN/GHlMBL48aE0BdcIJvKi+sgPsnnRi02RXuWavlO6JgbJ
SB38E0jzg1LuMPS0GYSik+pjUIw5EgEitsSk4nbyIaMENvSTcvqnpF8Bthq/FVfa8jvQhNuI2aby
XZL4MjOMVxyJFr04LXWjLW5WtV++2DLxjQ+et+UKSLtLJl5a+VjWpLaY8yYqi40xi24yW1iH1Jw9
Uny5u1Z/c2KQxosJABm3rQMjcCGdqr+TO3ovOKAoSOd/NSwyQ9s04XuovNUQnpO2g478ISqfkM7+
++rAlWC8WiKepdOGuU0pvirEKThYCCDTMUbK5Mw6o/Gc2kuMyAijW0O3c5+jV967/p8AQWhSaJda
rygfg9u5CeAbWhK8s1iXnspSXI36VQXXKK3TAJBRPV/hX95R9+GRUKOz8ZFz2FO8MEn9tscZqrtE
PKtbmfei2UqvS9T/Kajii7DFUwLnHql12vWLUaO34TIpsQ9CuyKyEPdFLLvZQyrtHh91L53RdORs
ywo/7/Y9dtXMEdyPgomLnsO6Bki8cTH/kFbdX9V4urjG0cxkmOvs6HWv8l89egvT9wmlwgx+1A9v
rxFbn+lC+2D9I/pVnI41PIXyjj8QbME18ZLtnxr6McnQl18kPcotNC449SD2ODbTtSBbnsa7G52O
bWgMv7wnbbLSwRRWvxrdnY4iJX9wAUjCFriPYuGxjEOWuzOdCqMxDjHjZjJvMdQoxE/LPAWvW9qc
FBbvyJYRuzCdiRCxbkGAMl72tddGrjcKK39Y8hBVE3Vj8NE7ZLDW+K7JKBJYgS2P12RqWxVvM90M
+f/CuFgm3paeNF+okBqcicjWJhEyNX5WJzC4IXir2UKXH6pwWDArS4cHtUwLZ1Rsq3I+EUwBFXOh
CwmyF0Z4wuAaelkqmBF8iroDq32VLHIPSBqMGQbNlY4mvaYEpq/ferwsDfGYASDWPdBDggr4g12s
9a+07zNR7bpb0jHNMBmOFtQHfReyX6vU32o+G/kjR/xYiRiec+h7KmBO14PEG4CUntw2MVHFResg
o2Yy4V3ws+AlDU2G6UTOgJJ2MCdreWugjmKz0P2azQdLfwvh+4ouD/i/KXv7y6TmHDCqWrUk/H6D
2RoqzW/9rJEmqAoBuyN8FfaDVeZMLNOWIVJv/iI+8dywAxIs3Oo3eFAhgYMbw+XajWdkoelV6VB0
wO6EG4jbLQ0nfgwGC2Hto2Z9uxTBvkJcBhlb33LPhK+NJT9mZ/bk6hwgOloszabqpyp/5GwdKTeT
d1IC36JvDOpDrxyQBnK7cVaggkL8kcsNg+ArW7fNz4yMsmd5ixeg8mOhRtbrz4Esi3hNYqXphG6j
MgWtcki7XrIhdZjkboCe/6rZCCoyFo0rINaLt6zikhG2ZUczJL1VJiES59CVR6ART6y/JAxe0ua/
RSrZn7oj2B2bApfUcZyIanBqXtbFhwz8IIG9hWMeYh2C1C2oNzQ5qJPBVUd6ko0GrSortiKS4OTQ
NOdE2g7DHjNg/JLuOOMcgvgyUlar0jYYWEwadAsVIa18IUF37RCEsUSXwLv3c+ONwx0Z/yplmx+1
aHFZQ3gx5HzVNjIv9TL+3X+WG3lR+LEMQkxBr3yt+JqrCl7w2jeCR9hxYjJNY1fiRQB4QEYsRMWO
zSNli21ZYbpF9PGQgZ+ZT5j22vhRlc8sfQc3JAJtGXYll4tPR+8LKiPVfJSKXZNO74LTXs9CdOEv
DzQXaf1zx3Nfzgk3exuYw7764StT/iws3SZXPk0hRl1rofvXsMR7aZ98EhdzKWfPWvxmhlfAFycy
3mVzjZU7nqSu+ATF0IR1Hf3hdWMPcrKqbhG/RxX7YoSP8t+r/xUh04MBZcqt0s8djTffCAEEm/Ga
qS5FDdDIG8V10a7F+oJtHO6abxPgx9IrWvIBf147aW6QRrgbdXRX+OaKd005A/696IHg5OLLi3my
GMEgir6+cmZwV9V/mF5BpqLRTYHL4mP417KinYWRHwUhGZyGdHrPOq+3HtGLjNe/Vr8JwzUP9pNI
a3jCx9+rtF0p77sM+SXtFx5INdC7zsTZsdMR2O/8j6Xz2m0cycLwExFgDrdKVM6SZd8Qjsw58+n3
q569WGAxmOm2JbLqnD/qy0LZh1hTudf6tTS6RXw29ZMqX2nb9vpzEfxpzh5wKy+3Iuj4qyxdYrsw
1q0ZYxdwtGpEhzMnd7Gx7Gsz1bjKaTlPjmN3JV3Ett8Ka6+R8gfhCa2ExXJ6FubdGdao2wzjbgBy
0UNu9J8jwH2pnq10K35x5rE+uwgpHwm+hX6sNECFq8LxPAQ/KlQqBRyJQ/kxOQnwEnOc4TYq1/Zp
Z3ep+eyW1TIFMo27ESUlJjE2bZ3nNCSwNZ6IhdMP00Do+IJ4mIZn25+1vevEBzhqan836JAG0rUX
YmKMWcyAW/oCkOI0JGs0UjzlRngWaPxEOADDnxYc1XbEdlVR//xu6ztVPTkhjoCtRkQMCGdzJT4W
kPcWgU5M6p3PgTrTTcyE/zs1pyT8UYl56qQ/p1sjlBaa6AzAxu5/vBSE2fgYgPvRAuoDaTNcFJ7x
4XTvysHQZw6qGYd4wYNMWiuSFukjzsRbMp94q5k2F8BySBkWQb4U1H2LpwsJVST9JUwHYLNzy/nJ
lzWFDK1OOvOhkCUxu6AoVTkwRCzeagw+c2hWlO0Uk5DCFz80+wVEEipv4fs4rnpp5eePiDT06Lsn
/sfR1rgTl5jkSCD9RaVRr4p1jlTMeIFdoQurHWbT4JDBjTHukGtWVweEqLwwA+EbOpIobnBTPvL/
yNToSyayTeS8e8VnNP1E0y/v38Kpdz7Qp9qugXrnCnfyqsAGxgiAj1SEtidrgXnyCiUfsnHosJaz
FcPXxYT0uqWWzAOma1+ISRVvTv4KksSNmtzLiiMzR/ecnMJ2kxv7kgAWeqQm7cKPpxwsJPJoDkLn
IsOoKz01NjC/BQQNSIRZ7lSYCS40mihA8J46TJURfTr2V98xNmOeyZdk4qY2mQSzqTsgxeyM96zh
qpafpEXNImWthYG4uxTV7asDIQJIFXeZi3xe35TryIVmbw6WVp1r5cHjArMfaVsh4jec41kpzoV8
kpMPSCTE5xJHthXveuD7SvobZaYfKjoplkLRDLhr3y1pQ7YnjmjMxrtes1FGdwiMv3Vj28eXIZ9X
Md3kCJ8xWg35Z3JImJu9eUOsQ3IVR8AYvXXeoTZfTrUxHMyQC11ZEmADJs7vllXn8m7rPwAcMUdP
y1OEugVF6dxItqwKwoHmQnE77/zrbkhKYIeON08OpaqRgbOhqxazgEZkgkNOt5SAVU6k9Rqpa21Y
9PMVouP0T8/P6p/HUevskEqO9LVAcWkKe5JzicPfOtlp4dLPXRgWP3+mCPyngQO9ZDoG8UWaSr+A
D6JtfXvQDVmFrRlnr26cSPIJ3Mid8NA3SN8QpyMyWUAxRCokt9qt/ArQUr5mDH3agNKsXxEIqYDB
8Yn67PZXqXsirOAmvKONXGjah9NyL6hck7Pa+OpDvuAUtFhaiQljjPcQTov2R0YaKGCM8ZsGvTkN
wgtCwgvG2ZiPHGx/gSc9XjEDuY3+2wADCMyT6wMHeg0hTpgoLCYK9EBd296j6j6d7CcGlzfAR5fJ
OHEOoHVuNgWbp19sxv6v1clHRwVAxkt8IZ4rYKJgsOhQM0yog3H16ITiyw1YpF+5vboJibe0L7H6
pdhnM8VXTJy+XYEAe1RVhaDXytGX35zqr7Vn7Xpc98OecJ1Ydvvp0C062IurLL5aZrqOQAM5W4u+
zowOBvzkC4D9QHEpP9H+wh9INUHd6N5pYlhMbiO2DB9YgbLLbpk0b8Ln4qco/H3wgcPATw0yNEkI
4Y79Asqo3nTWLil3ZXSN/FfXwxGYS42IMT5rz983PeKUYAn+jc1lyeDP9BERw8hJ1e8q858txONg
ggADvr9lsM3IprgG+MzRjhycTb9GqJdES9oSQ+8c86zLh6h/Ywm086VkEsABKgjmko9sGsnGMleo
qRBVg1poCrHkXIVS+wRZn5vlullSXk44CbQSxuSYdYio4Qaxg19xguXKIrggjG+bXQI7Sk0RN0Ig
74bxLCSOEXdc0EiLOP2Dhg+aLbn3JF6Aq+bZRkXg3JLgwq4bOlhsiMTMkKKjpqmsnWyt62E1RJnQ
JxOq1kyb2nZNn06hdB5KB66UJH1TwysAPLJ4tkvciinzziwsb3aDgJCM5Vrju1+zYCfDKw1PhXRt
g/cuOUa8G/W0B+Go1/26pjOIeydPFii9uvKgztG0Z26m/dqsMnnz2fTwkdUuIY+IKb5em526NOuD
1fLLlStP2nF2Q5HzbCauI69ehB7PJEB5nklw9lngbwJC95Vl3z974K6+Q67hn0SWhWYeHZNYuG1M
Xh5BmqOXLiz1PYFDNDgBB7IHci7qYvbWjB9q/dJXjotQSohWyOYH6ERjBUQeKbvR2HYV+kWTInb+
euy08Mpgo5eKLXsqfcyXa7/fAn9Y0hGvMSAXjxxJFVFNlDhyqmZfPfFgEXRYNaiJ6TE81i2RWBxc
7vTkLhLDjwk6nSNSlKsAUuCXwQuXcv4WbfivqkXwU2QGPYIwrgjIsNQ4SH+aRWoIk+OPMDER+Z8e
xu4ctm9J901mIOYBHwiR9wxdZS17M6n5iJrHMGl84gev2TLHVxfysnsuO7r9KsaGAvI/nv0FGmo8
jkVXdX3Q24EdzE/ffM4bBjck7qRUPKIF3APSyO6cmfhWpXVYz3IQMHai6MbQSM5phH/Rfjbs6f1d
bMB9d9asM4ZAUfISuLrx2yTbBGxFYaMQe3WKBQoyjagRb4TARdaSec9A4YSYtgFnHN6i5qPEhqu5
AwZ57l5+jQB4Ml2P3XJQ+eVYuHIi6s9BsZyGpS9Y7hlv4JLms1CwH/qNeg+h8eiS77JkKA+OPOa9
wjTbDbOhHuYO7W7oY2QCZH9kY83uNFZsav2iddaMCUP9wDnJ8cwLgIiM/LpFKM2DAp6crxEbZdGW
bmLv+RPRDikEUgJk2Z92c3B0IWPyFqN2ZsORYRDxXDFrCFDQD/YOD4EYDUl1XFQVlwTxIyEwbpdf
yREkgeSYtrfho0lcfn09ujI0qPWG97nM3yWWy676KqO94KdoruQlGWYMBmmw4/kSu7XaHmPTAizi
4/J+wy+6TYQESxq5PorLoEe0nARzCUF4e7b7PywKEiKNaHSD2H34liv8lFP9oZIjRBBpy3xvo/dm
aKrNv07LZolF5AG7kHABMOzSWVZlV9XmACJCuA7fhYDr0wzTObnaqXMK4q2dvg9M3XURoW3AC5i8
CdQhgyzmkzAizKj+QiuJxOtbOMRvmceBi6u8AR7j5E/CN+p1Zr0Tc49hVeCuCXFbKe8Vt1edsYb4
F90gzImkKh9zuRg5BQWGBFIvthG2YLUDVrlG5UNVH1K5V+zdhOZSUxeMVWnykTFxTzz9qXEtIIHy
7B2+2TTXssPgLC8SbicGUUQGxQcMv7Fp10q7zp0dsFiGRAostfvRSqADgyIhuLFJAUkRY3ZQHMOC
FUDRMQNXWGNZy9unuWipWbR5Zsq4XVICMpvM99T+LIaPDOJsBhdRgx+PCyuz0ITAEmt8J5ye6cE0
8SL1B3HKc+QJs3DONTSOlBhumWGISaLXR11FA2fKljOn1n8xbQrPzKDqi+oSDr8tMkleVyKPwuLG
GT3Xagsvm8NcdcWmgfEvnf7EW4KKNLZ/Dbvn+uey4uG2Sf1BL10xsfe4zOdxvwuqHXPC2CBT6gDv
wLNE2OsocvWW3kJidgMYT5SL2NJjnfOOcKsQNN5HRFCM8dIXscioOfB/zPnHAiERX2r35EdkYvS+
uJXhacZm+1njPXQHRCfAKl4LgLKOzJ3MAzFypSGp0HA5aQ7kX3XhTQ7PBiJwZcO83GMcRB1FvLy5
z0M4n6uYcyIQnbsQeupvA9l5dba29a3O/oqKH1EnAXvRAjmL4QIelYg8GVYG323zM2HyjbKawu/Q
wdnHQVMe0aHIWI8Qame5O9k7aM2+o8BOjLpC+BZIa7GUMXuBIGBGZDXeURoYjyegf1iuzIUqaOWF
0i7e61dOIImGnFydB85LqjBOEMsgo3I0BsSQQ8BzQV2AzON/jqx7S8Jc+BMoX55NevoqWtUE1cP2
LwSioYbHdnhJPigtMwiy5h5e/J2jVMiSeVKxRoojTrKWT5OOgYZ/JELrwmdERYQJ6hYYN9M86W8y
7gBF26WESEWkARXFNeDZjA44uUsJG8umqXZOaRIm1S7T0bX1RRmdzXAHnkh28qxfWXPgJX4u2Nfb
kN0ifms1kOc0cvVWutAjEVy6Cf2jCWA2/2R4NJBvWKvWukeE6AATmCCQ5DswfpCK06xU8yqlf5PB
5p0uSXkhlGKmcXQPuQvlKeILwn/e5Anv6r4fN86kIXoiZuTSwrixXIBiL7t2G4n6BZMz+mxLZ9l8
eRD/zglSgMIUZ9j2HGejPIeib9KjKcPJTzvON99A7CYLM2PE5v2Pi7Cojf106NXye3BuYmgK16uP
OjcrS5tINVwoxVGKgCmUdJnqBBUB5WFhRhnCo/GoHGmd9BQFTfsIEXfIBUe0WzBjT/aDa1NjjabJ
QFX3en5i1SLWjotURcN7klEHZRuCCcQjpsPtQ1UWHQes0c4raxmB01ANK0X4CCEBtrpLz3C0Mb5H
w1sVpHNEYCER8WoJxER6lQXQy/nbVzcZiC9AWHkl5suXmGHiHx53uTj5zin2HnXwlXc1xWyro97h
FQCgMs4ZKEtcUIbAz9JO/G/4rjG7qTsDNWpNB0DNzlqiAGe7x95XanuDLw03beHiJRpdZNvt8CUO
1oZah6A8ZRKuDzorMkbEHOka7S57PLcmqQJF+RNrzxL78dPs30oL3TahG9r07kGZGdmPZsFNq9Pi
qDbKzBo/xKJaWMaqUi+OvAXfsNx4A9/RzPVV4dhz5lJj2AzDu4htS2J2RCTl9oodANETL9yzz54e
HsvUZHVT+Gu1ZBWQlCAx66rroF9mhHmb/rxkdsuaD9WyCBbjV/Q4fFe9vMAVODAFsdsPZoqshGDv
ZpuxmFD5wR/K3f3gcYNfEnFeWv9uKC/CeXjr6EZl7xNStPYKcj1jyeOAMEjx4lepmTAa8FWLV8Em
pGb4+IeIprdIoozrKyUCfDyY1lYb31GZlvYGp79h3fw0nY0+sJ/YCdNPP/zWBLLrPwMkkG3t4MmH
/k5PaXtpi1lNn0BOgoX4o/G5YDnQ63s8oh5jFhwbwlpC1CsvR79ZLE6mdRc6Xyc96fJ7T/4RbZgl
yaXEDCsrrTtQQycpLrxRaH4nnGljqMMvPwjSRcuSbrSO0bt8M38w1Ouk9dchDUHs1r1PLzb6aArM
5gJLAkGRGNcU+cV7KGYyAAx0H9xPBINRO1ZgQqVoc06rB0l1H4X6R7qIV+3rmhZObz1lnymEk6F1
/DfAGECHSNopq7mCkTEstsJHuunoDczp3vlQkRqExrcZfXjlZRxR8TJetczJsts5wCl0suG/eQvZ
F8uepOEZxGe7IDoU9mbiSNCDY2ny1RdvY/5Z0PoWoUNUm+KkdM9e8CNrcToq8DtBjxzW+gNGoZUR
NUg4q79ifP0ecbFe0ixHlWIC3EgdJ+uu69HzM2sd3ywvWWgIPfi3uFEQw16UYlfJ8wIsxvLX0o9X
MsHQS+YtgGMGN682mUT9tP+dRQ4zMSIpBP3tul44AKMHQYM55CQ0xTnXf5WBRjU6xfTODdjRvQnW
sbzHtque9e7S6Kc8k2bfOWFU7Ub4mFSyvZ03QLtZnZ94yy31YlYdkXlgKDez2A4Suq9FU2/T9rMk
ri1Nc74nwsPRTVIqlwsz+VIWktid0T4wfAgP8/YNbl14+HU8zcMMCSBUsq9/wEwQt+sI89UW0lXn
+y+G7xJFsCd9K9laAMCA/0F8G1ea6zNh3anxEvR1FPyG/Tlxdp3bR/g7zRKDDZvQrLOW4EN1vB44
ZSOTUd8NlYvqnPXsyMqjIW9BwEzEAqoPncc3tD0ubZAupI4I5qGCyKi2yQjk0PUmEQfGxB2eVIK9
aM+M0Xngi0JGE390M+JHvoD0vHJRjiv8PGQCnTWTxbX6zbRX3oDvyu1qlMJliMMPQRsREQxnDBx8
7y3Os0pEhxc3ia1DlneaquDYp1PXecoN6f476QsUnhCZsL76+TftlPxVfIRzC1camZ+gas0Rlog/
81mkPwjgkBjQuiSRJXXyUTLwMDH71jdWcEFAe81Z8Kc+wMkQ7p3ku5ju/8f7AmzXoks4cgkrlOIv
U9v49EcVXArKO6NytBldazyCmIqO9skNTLdOzpnuzDVjT7ZcO4FxMVq5AdupUjcrp+sXZkKWhXrG
3gbonQKICW2QYI66lM/8jNY+lzzmRvRX4dYW0C83c9vXfHt3yd5LyZG0C1hPYXbGe63vSuWmIj6d
gAqrollGCIJUnhB/GZEexLPLCtbyDvxjCPuVqI+yFwXBVRJi1AJ3ZlOKBWnOEs0MBG0QCem59E1Y
LoJ4NiDY4BSZnmUz7cfH5EIAf0JGSAzR2d+Ejg88R41JLWHl4DwWBqwaDosJGDWFxgUYXdLZhRFC
o/0m/CYlhiu8iy3knKjTSYLi8xVzJVgLtWsLqVwwri7zfCdwaVoqgZcS70steeF/h+mNdFxYIZI0
En6QMn0p5UNhr6spEJiEJYyLOyFqC8Y1wz24V/mD7WNDYrWWf+SYM4s9jO6Q/xo1Rk4X1qT2ppWX
fsQyXkaWPlg6izdam0R2JmVhJtZiwqC6gcBD1KQKYVhNzs1rsrAiX1G5eP4JMEEzgzeWcM5yTgkS
uQZLnqs6sxhNOzGcju98Fvl3yBBZ7xrzkLoEeGUb6vFWnUUQnyu4OKAY+puhlOGdWQpGwnsynlCk
gspKOHMMyU21zdQccL3jE4ZfKw7EZ+EBMfNlJqKeiUTYSyZSm1VbEmKwTfB7yMY1wAFE2imCUmfe
DQ6L7rUkNQPCFCittjbkUGHKX9bjrr3hG7VZwxLrTGz7zGt3oEsGJiSbs2YdIduSfuu+XgdFPKdn
DFwHRTkeDawO+ZWDpVXvofnKEnuj8gVGEOU8nMCFblvsdRmYwHB1ngAL9ZNqP0OsKg7E85WzOw7T
mWZxnqwf03zorkFAFPOXTZp2VqsLKr2WpcppR92BbHLAvMZ6De4U2rRiq5jrcYrn37J9knvqwZF5
L2L7VTEMty3PmLYnfW5Vgt0xHq4yylqXvJcrp31GxY1KCpLwmnlBoucUwcOQdbMuskPvSOhHQTkJ
5yo5Golz3jjyY/qn4hI3iu6coIpGDxkRh6pgxhGWWiI5Vd35OGIpbKea7hISkWpXuHGxTuMEkQ9V
tNZkiwfsJ2YFlEidqU7m8KozkuVe8NpShCBb/8s0qm0AIIGnQv/VF0f1MyjWxG0Q3841wC6SE423
qqUAIGyPkWfmdbt3ZAJf4XSGMhwhzmuORieErasvY3Gy40dv/0Tddy9Pa8oBGNaKBJmXdTV8zgGF
WKaj3Lps2anHYE59iI4jAMnKfxdMx/fncTtKCx4IEgaiWhOpmosmUpaeHeAsurQrpj3vjBI80YCs
mekhHtTuNyXeJci+8vBdIgSu+gQiJTnOoL64AE24WLOf0T6SqBYofwYdrs4tkqdFOHwYZJ83B8n5
M9qDam5VPAHe09FumvTHgzpl1yhG9LOxcd2eVHWJkVDDH64urN7faAlDACpEynQXBI6E2Umz3n2F
NxwVkTxupWW0KiOXRVJcqGKr4ydHD7aUvNuEcKPu8GSh1zcE3d68ZGklTBKqtIXbV0FqlJjw3pN0
wexbKAMU+itV97KF0IdIjV0x9By/0EIIlGiagOXdIKcL5/m7CiXZBlSDzmwYk4pAhg+ZAvve1YiG
TMMfRcOIrlzNqoUwwwU13gdYoskd1qWLOKNY8yCamx5eP4weAjgbGUZDaE+L9VqekNHqpJQ1qwJp
MFG+TQLYETJcmg3I+4OM53moHHsZEAqQ0RlIOLhZ3AQ5j0qCd45bEjENYznjFliPsxnXnNFiB9Ky
Fc5oEaxZg5QwvRZb7oQuXAPSx9NbXRMmeci0S5LeWrIEwj3uG6lcGTzu0DlLx2UrF6sRYfZMEnVx
S9mYKffBOPepZzFavXXBuq3wUMIBLQihQK4+kL/JUldHD8JdhvxvABWx2DOEU6VRQfvShU1/jsL7
Z6D10zb1Lh3XFX1sxP40Nmc3vInXfKX1d2deg7m/HqafIKBDBfdBvHSMzxQVbXX/l3O3Qx/YiguI
sdN2vYTZY4eIgeIHgMjfgF3NpuuyPdYsVba+jotXMFyVKefN25Y8fFG3V/zXFBzsl+5s5CnYm2q1
dEYqsd5qMm4FQQ2TzEEr4hLlGjWleZQchLUiyY0PuRfBT0LACadFgxRjJMmc/mdKe1mVMt+0JtM5
3w4VehEERbCCrTWo0wTLjhktiNojVQD3P16Ybjx3qPhzGLGiWoMYGepKh99J24rO7JxiRZDPev0g
F7Rd8pUV5dnAoEVaurVv0Z+rfKIpS7zc3WViEUIUfmNzQO8671hHvbPYXkhHFvJmu3MF21JRClkZ
PIfc/5VSABP1sxgRfo1S14GTjSVeTOKegAOnFR8VWQR6vdGpKMx/Kp3YDAnhFdfXxCOhWbyXgU5L
urT+BuEGZl4SAflfTI5ufQkdXUMBB3oScOi4ucUMS76hzdjyiVid1xoGYR8TEbkg7YAAgzWEsoSm
e9dQDA0XjcBwn2KPfnhWxPcXOII32jMneCy6GSo43HhWi4vCDl4wKsQfE5GBaHyZO9FwV8+Jnh3m
HHBqjTPdidZ6tRyasy6ICDEg2u9n/jKNRMVdB4mrvju8ZDjmlLUgDmIuMOIfbeNJISR88w4+j73q
UNrUzS9K8kIFcuHpbLUsddp4T/Qd5INMs8XdL97/HT7yiNpz7/MkOSLhgfWZb4p4wURfqREgKAGL
/ca7VjjyV5m8Q3Xbypes3YzWymvIllyXHn/cgjwAUCYt2XpW7BrFsWAXGTQZ9fMK+HUiLyvbd3ye
AV5A7CEs3cpC/k5IFSTDi4Tvg5BsKCKgPjDQ8nl3Jzlaw2Er9yuCd0XcC+JMFBpBQU/km88E412q
kZrVdYoUpVxPD/AZ+pOGBeg75xGLXBScWl69Ov6y+u8wWnQYt2pgh3sVHGTzWhfvWYleyhUhh/2K
aa2Feyrrnig+IslKN7dX5FWVBaLzlecdAEP6+EMTXusQphnzrSZzyP0Zw3XqiduQIPW+NMgPBWPo
JrY2gtNeEYGaDItarRgZAK+Dw1jfbcwaZKnTeOrxmBDMkJAisfV5EPVDzTW4JKcz+AQcSiACqODA
MoRMn0NPh84VETfFFpNM2Nxr5TjqT4u0Crx9qENjz/V5YTugvE1ebKdhm4VPfUzWpv6Rqw+eTlXB
XoWSU2ywE1KhkrvdwpVCSs0wrYm9Ja7kBPfEbSpWrgkvTD+nNWQ2ql+Vgq9r1RYXh9bmUL0NyqeK
1qTm3Q7bxWSGc8d+HxkEY0qT1p63bYKDpr8r/oX4V9nbFvohMbdRcjDDp2PdEbC1ZFS8T8oGMXIQ
3GJwfMU6+7wB2pbHunBuAbCKDyhqfMMVjdVBavYGozN5ErK3wcxcTnRojcoq85Ee6SOQKKpL6WVT
nTrgTlwBdOlkHlWU3S50FqIEuYyuPQfpPE0bSX+piGESkCtZAqVN3of8WbBt5TtC0+JWzBdd4C+h
n+fVY0AuLPc/fKBSS4vELkOOJBNeX9EFYYckgeX3QP6jr5sIx9rcdsHaK5e5PiepekssZIK6L0fB
acpnj5DbZiOEX555CvvjhNDEcLP8c1SWo33PdSbxBZcsDJfdbG1lL98IwlTrdy28q/ljIooLgkVy
Q32ZkD2MXnbJX8Cw2/qElL+DQ00JBX6t5+Z81ylI8og83+m+vIA3YTklFHS828QSmAs5XfUmpgR+
zrLD20eUAwhX1F+D6jzgnUKp2aGkYY0kbNgc9wOl1RWRIwCrUouRHsNVdCbewG8HvLRLx3opCSPX
IYhxbOGRyMnQsLEu+p+6+hfxs/YY8GTrC6iFipyVeOcLiwy/c4JCCbBxaWubVH5QFDk2Z4Kfa+MA
jDWZZzoUQWDxUpF1/0+4HfwlPS/zRBjsZz7+JCx8ZkpVhnxFPouWpj1kXjNf1NKLoCRcIll+lck5
SZ+t9TPxFEhM8KmQMPYP9AlhyKSjbClKjtWnkNTZRKs++Cvp4SRjGVIOTgCSnhCWolsSsb7w+pOg
LVItnUfqr+gJiZTnGNzRUms+8lxSAA6dcqoSYJGD3mylhklbYHX5T4q5hUHftNYcDoLSakMCOx8O
mah81Mr0SpuZU/cUBUHQcH4HAZeBA7Rr771mRw8N35beumKpV+/HICUjgLR//sRY2/PmEInikdV4
EjlXRGI1gmlIylkNQJbUxrzhWomMIwjPQOiR0r+nkTFLRDCG/8f1R87PENFNkj6J/vSnkI6Go5lc
EvmlT4R8DfdoK/HL9ducBltI7IqS9j3jVVCeR7CshiU3N38chqveP/57cID+mp3iA+TzylN3eU+Q
og/eb8av1RNhLwjuRnpC3Jdopu0SaQsbOThrp84GpQNoILzilq6q4VBmtEmt2OI4rlpGq38wX7to
wT1SwvAIwiVsZxfDbsDVe8UG0oNu1Kk4Vz16fm5CtNdx8oH3K00QY7t07ni6+LJKf6+TARHi/Rbn
nQ+VxKenmidFWatsbPikMZ1UZBpwcBxU+VcAwQTDVdFLs4+cbTUhomT8Oh8qVso6fwUS8Dsh7cN3
omM0JPgtWFfA1c5O7142P5nyEtSkJc5O4xRYc4O92tylTGvYn+ttr3LeCcflkcdkijewSxxshIgw
0dCWC5gzEqVJnw0iRTKGnxjaCPtUSHSyOXIc0Opsq8g7PvB8eNKfhhQo4FN/RWjhme4Pev85DTul
oq5xyQBoywBx1D1A9VU9f3b/V/akmbqAPF6JehGCbBszMAw7g1Dt/TSgU2B8BtoEKHEQGa6tTcAr
193y5NdQbkO3JPfE+QV5tfLfMj/F4XUwd2PrNs0epX2PZrBGAyYdBv3uAINSEFffdV4LPLnRnyID
AObATvVzym7et9Ev7BCmfW8HZxCTLlsnzDQtoElIU1D+TY0tNHXCHgUPpOtIEsmVhtjoyLFC2Ujs
QLqJKB1MgpWaosncRrSXKJdmBC5aTZmL6aCVkOCQHIhkSntkiMPrWxefw+h9RDpSxwAOUzerjGMj
IQq6Z8geCPTLIShvousFmEdqruW4E2HtDD0DBUVbWD/LWtgVrPgp9K+e/GzKr1q7huqPFJKVjtC+
2MVsXyv+yiA6S/j1qm45dWtfX5cWr21MWvzBy4hteSQliklsmmDW3YYXkswwGHAii4mvHevXwEBf
EcrSurgzsMf780b8IGYXbCtiLGz52hGTw2E0gs4cvYJE5I1JVzffzzBr8EysRLNv4w3rjGJHICIo
SEAYzLvq3qPlQT6EIdpRakqstaXeI+nN4fgnalbIDTcKqF498NL07kiZRv2nR8Wqgi8xxzU8R4rr
sCccaK169yFftjKdO27cS4T1HKzwd0IP1xWrYeQxmBfFnPkPL1GRbDh9TefLg5mMHnayoqjFLLfU
1q8a7uKQFAFyGJHbIgajeiMMP0vSbjDu9+UhbF3dZFvcY0Y10+tQp7i0hFRvlQWrgu3cYk4eH036
3atcxJbB1iSioeD6mbYiKshBX/OD1d1MHOx19SVpS3sQOk3ELhWZF2Z3NlWUNNGx1Hm0bPyeGKP2
CuEAMYnLeB+xVhM9xUvnoYXvkNTrG3I0WR90eh06BJJYQYh1EaxjepKkiA7G/QBD0uIVDrtHw48/
Gfg4F+RWdY8opggVKLAmom+y3I4E7dLthi1hXH60iq1r6zD5MF8oOEtwAXZkiAWIMTG1GAfie1PL
1Uh+6Lq9pN2L9is1CAx99PVWGhO28xeEYYQ7hvspOSKEbbSDgb7GulJDAEHSc3aSPJ6GPGrMJDuK
XPTxuyr2NghzxYfl9sNOmw7FcBqlb0m0en8l9gr8ng76SV7r0SdaHUsm2AQbNxmuJ2d0c87HDJOB
hoHbeZb1bdyF2asHtACjlkHfeaDM5o9MSJNgzWrJBYp+A8QoIUl+fOMvBfkgCDeUWR37Pzt/YSdt
QcCCL8/hQd8mBGToKL1WhcmfRI4Gg2V0pD/Tgu2I+pM1XIbykffPjDemLkg2Gr8kixRG/PdJ+J0W
SxJrLb6zYOs1a0kFmrG+bfNqACuiI2dlQD5DvWzBIrtQg+vUfhoEtyjKncaDxtrl087RtnpWz9HJ
yvVijniIKhkZ8b2AfAmYN+wTwTU8DRmSC4peGkQSx4KgXh+4rmDBM/VnL9+m7Ju6PTHl9Npa4nIS
sYIRthz46wpalF8J+j3z72P8MK0v8cqCxUZvwkdN/eO8ZF+BLAJrN6prZewU9ULx1yTOCDwyVr4K
w/cWqVXKDd+y/ScBuGj4LqZQXAcsv2Sc+S2Kiz+PNZuUC+XY+W/p+JuY0aIPAVkGm9K9k8FLnC8H
ArWSlBDwc2EQUWxXt3G80uyaUuARf/ENkKdNkUMPTzOwWOGKQxVCZijKTdNNCNrmv+LFRq4PXUtO
Q2FTprvpqTVmII39LwcpHtMocnceVxYivpRKJR/G8oA9b3zolLoxPcNypPxOrQHvbIhKic/au5DM
m9acdpvYeZQkbZEio/5U2bOAprCQ08p39saCEEiY9XzDA17ob/z0SbijBZ33tBxO5Eg3GA/995QK
MI8UZVjsu+PjfMclcNFwmxN+K1iU6Lvuf/kY2/5s2bswfciOCyjKtGmH11Q981HZ0gGANPAJ9jhk
DqnWB+yY0iovLyVYr9fvWukEqjeCPtnVMuu8lVRfifht2a3yI0cxxdjgwIiFq1rQLZidxYPjYwvk
DNB+OAbZsH1qUsNFbRCaWs5atdh16ecEJIklyV9PPfEK+9B4KsApLQRDTzgPnjiLG4zUtGMQEynw
ksxt6ueAISwwhPpqMA0QQ0t+IzJapebRd7vJnaItf3UyPMT0xS9IBoXIOoHSKwna36j6uaIsuftV
xr0nPQvrNDr7utib3QUSgVDUeDyH6q8RN7yBl6q+RvVVlZ9Fdk76RQxOlSFpXPCO+AMdEX+K9zTT
e891F7jStCZkvire8rhj7YLW8gnvxUTSwAFqDzu/jva5APGP0osKBomOV/8KyH6a8FADy5Oz/9FN
m3hCtLRm+8G3k8u3qDyKTl6DprkJXI2pCjUzKcsK6uWOvNF1az0MdLx8yhynSbqVh7OqHCn48aOH
7k2uUxQrNY4o0z31SNc1ELSISYG/g38nIFGsL0EfVa6icJsbn0lqzb3ePqr1wGa4Vf7H3nktx5Fk
afpVyni9UeMe2tem+wKpM6EJAiBuwoAkEFp66KffL9jVMyS7p2r3fs2qaKQlREj3c/7zC8yxrYNT
v1hY2CvbOHgdyLx3VzP7rhDLsfvRecF1IaqXlYQp7/DRG/cYd9nRzQTNBJnvpm4+V0O2NlqfwXd3
AGZ1+2+Y90G+SvttBzbeYv61SzFcMpoWCtO3sfpWWfhCbFvrlKGgmyakWB82RIAifIeVbwRI71/6
6mvXggNz6kCyNxTuDlMtmHLpTkXPAn8+E3SYYnIzF9smuWxx3PJ5tbEZ9Vwa67uQrnRaMaAY8Um2
D0LSXKSgscEdnppWeo0MQDeXmfdmO0SlwGPMLufqMLjXNVC0MJ9T7EPw3sOx09pkzluhmWKBLkKG
UnjcUs6nX8fsUXq4qKN1s6nyJ7LvGJvIBEgWGr28j4avg7lXI73Ql/S19CFptaw6EWZR+ux0FC3G
64zo2IZT4i2GQMOJXGLITH4DeWcbc8hOwz7fQPw5a3xXE8RDlyxAVQXrD84li4yer8P6rsQkyXBo
iYyXPH2BaUajUoFYQNkDhVEkDzCbQ2AHK6FONoL5kagzlq7jQKrXsG+t7dQdq+G1XrCbFi5ed4/J
oaV6QOZL9r4A4Dqjfuus1wAYbAa3WbUDA3jaqCh9nNBkBCc/3zfdnnQVNkU2VfavqICgYcHwMHkM
5ZMzUSim9x2OM+xbjJZDcb2IFAuoIsxqeclMIHYi0beLQTf75rK+hnD2F5597hwikikoIKwjPfL9
4D4uqgixxysMnxvmoZxZON6547Gqn0oKE6OH5DO+LdSaRG8JUwT9Z2sI4LUPgPguBPE+WoS+T8Zi
k2Gck+DDA84q4R9dlf3zjEjKAE3tWI6C8bNtPnre51KAZnDtJIgMCyDJozVEOUZK9jVZxYtNQMCv
9VQLOQcS8uKSRChA9qwNcuEOSf6Uz08Mq6/nfB86Fa3o19a+o6aCNa3Ze+d5a7PaR7hXAP9EiqDQ
17m5id0jD9NCNpchKm6XbZfUM98gcxz6aUO+OA+t1S5GGjWQ28cQvjQx0C0E/RxcWW0VAQBkOn2B
s5ZMz+N4pHHz7RtjuBumb039quL3gB6kdsku8I5Fhbzjc8nn5If0CoNnwZ2DuLrsYi4BFbs2PoXt
tZCvwGALJkb09IU8lMvngbVWdkjMWQrJ7cloJLQfes0Ikw4DsIiZCBOr5PnTb//x9//8j/P4v8P3
8rbMprAs9N//k3+fy2ri4KP2l3/+/QEjgTL//j3/9TU/f8ffr+JzU+ryo/3Tr9q9l9ev+bv+9YuW
o/mvn8xv/+Po1q/t60//2BRt3E533Xsz3b/rLmu/HwXnsXzl/+2Hv71//ykPU/X+t0/nsiva5aeF
cVl8+uOjw7e/fZKu9f1C/eM6LT//jw+XE/jbp6vXrH39l69/f9Ut32r/7niubynb9oSJSM3+9Nvw
/scn0rdsR5m+VKa0fO/Tb0XZtNHfPlnu78I3LaE801RCWEp++k2X3fePnN994ZqOko5jehbTnU//
PO+f7t9/38/fio5geswAND/Ycj79Vv3jPi8nxs8XivgK1wZQ8BzBAJHPz6/3cRHy5fJ/iSHMaVgp
GKKSQrLuyaqGEALU7Q4bZ66vbcjCo39OfPNQpRB7oqcsOpuLATzS50ptBFo80UHaiLGGQZAzUHzW
ol414jEr09PsR4cSn1P7OAbMGnEbhpZwN5t4IHev1XCCNlB0r17+IdpjcFsYt84ETfuYPYTw1gPC
CDgy5u6YTOTEmIj7JL+Zg5upBPxbAIRtYpnIaqGPnxCEuBNBvrT4vssI8cuIDgdO00LRQz2oxq0L
82fqDaoHi3RI1Af4KbgxamBYRiZQIvCTlcDSJv4a7nnJXmjdVjTzI6wPv4Z0m6TrYUS1yeWJDGoY
yMwTLezUo4xK9bHICd00OIVFyRPuG8fCHDPfxgbMuPzZT99WtYDMy3V2YVSV6E7x76HPNJZB1aqZ
0FlX+Fl872SZbCTrwJSEVyVrnzC7GN25GD77WbJ2OO4xGHAXxs+njA55Bgmcnb6P053EXCzHVzes
o41F56UD6G2Iv2zanGA+FJhT9ogeKojeXQQJFNu0NITm2BMNHZ+7+jJkUezaHeNjF+qfxEVlQCZo
4Y5u0FRgxTdB+4RkaCkOIiSOiMnDcpyG84gtL+TeuyF5ctJVVWNKQZ+JgY//pZseTRjt12H8Ugpo
bK8evBYbY7cYqxzLMxk0PzbVuDaNi6HFJs98dHAXK+Ujx1RYKEtKi8nx43KUsUOUk1FjQbZYvZ8N
m8gqOqKgHLe1xImA75vhMGA1CeNb7vIRbnDywlPVgD5hF7SOoSdTmiFfwjdH3TYAwfaIGUSL4QM3
qqYf7hkDs4hiTu24AsOFEH3Eua81EC5tOZTY2njLYQkyLMTLYmUklNuxzd2jK5nxwwRB4bAybovu
EBilKARdHHPIshwV9BcFlJoARHvDusr3dgkloXkp9aNuzxJDsMW6rKHgaXi8htBCzElyD79GiHGN
FuCiELhTlXBaonv8sYxSrI3+69gy306MbaX9C1N8hXwoly1h5uHhyYXJisoJtFvz1IagqbARW3bU
0H2sEnMlFJFR3IkOaVJBtKqoztg81ky5F9+w1Ec7+JhiJeURM9jwDGS5ceERSoZ1HE3BrrfGdU35
61fWignCuu05Sbb8CeqZSVmQxjBhHORXclyX9bhertnAs7L8O2bSV1jnioN15wm3X3FZ0w6PpJJl
GNqbjH4nRFT1yOcDw5/lWfFuXTrizqAPQFtLEk8YU4VcRcn5h0X8j8Xyx8XRY2n+17XREaZpWp6w
hbesnT+sjZbnmypq0YZiIqTLZj3fqIq2OrNQh/DIBaTMOY/5EiiE1QZhw6c2M3nVDDwL6a/RCM3j
duKO90IehmmXEOfNYlJteyxyO1rNqiUHDOjc0QxU4cf5uJ9RaU2kqDbL40/mIlQqVZBKPJ2Xl2wc
v78DurwTzJ8AvxRj8oky2GZunEfnjBfIF482WJ2JcyB3vkY9Z3aPwaTxJ0SaLc528jXfBvw2xP41
HqdDc27qOz1SuibnACVIybWOJ6z4qPLRR+joPoeu4oy7P7+68t/uPD9cXffnq9t5U56C7i4BIF9S
ZoApAhALFi7vqJfgdkq12NYflo2w4Hoy2Hps6BLNpUOG2p8fCVvmv95n2zJd3/Fs02bD/flIit4w
/EGn3GeETJhMyEuLp33CyRR1ziJT39Y1oOoR7iBJWgEjeX2rMSMDUkscyIlwBHcuLNNup8XJKNYZ
o87qLi2heVw09blyTrVxACs2YsZpuxTQXLj7SgA2dzd/firLbv3Lbq6EKXhel7PxzeVMf3xiE8sX
wkd8kdvbRr11bbbuBAwKj/ibZvXnv0v9299luZ5lctWk+uX+NTJTUbQ4NQ023nFUpOuMVrTbOSBw
bzq8+IvfZi0/76dzkxRCwqVWEq7tSHN5W384t8EXo2EGsDKX9WZOzIMX8Fqh60srRs9Y15QS6+jx
bBr1M0R1xZ4xGApm6+MwQPAOw00JbZOm8Vr2KCbTRcoVnUzZXS2rPKRCINn0kQDk1WhUbyG6oHyv
4uhLYiW7gpd8iNtvDj7XQfRAEuNhhuYutYkHKTHFOYNajiLLklvtD1AF671dnL3RWVvTtvFZLMg8
gsAqXus53NQdhFqI6/TLbK5LGWF4QEMJ6DvBW/rEf2yvV4wsNsME3QKmMfP4kYrApofxyHJd+o2m
C7fgflZ/H2Bqo42vuS0JHzPIWqfOqc/JTKRVtmcJReDFkxqM69zDipNCBubxsvPGHPayPZgee1nP
qQSLZapxsZxtODyYKcrURwF+WaLVSG3aIfYTlrylahB8j7G8HA2kcAfYm4W+CZoj/tbJOoV/lEQu
hm9PPdQjF3SlHRgDRjuTzc8GJW+ZNNvGN5J7n3R926LMZXSQJNgIeP2mYpMIqXuwsGsQbkzQuDts
tPp0sQ98t9NbowJCAUI3W0oYmMYyfVnOa9lQ8vJpRqLv1STrXNQ+FSSGXB1WSqP86rsET3DMNXve
xJxsKdj6GgOIm27CwyvyNjbU5dY/piEFcMkPS2DpO8bKuzAIVV+2yQ5yf02AgBXnT07d4HI3XJVQ
GAF/hRUfIu1D5TBQiaCYw5+2CBlwvlg9hLRyIbpJipJoU4YUixCaiAUlWdNGxjuSzavJTC6HDJOI
HrE/xGcPqXu3m/GY9kKo2iDabJq2yU9nFum78a5E3ZETrrqO3avv+/LGX9zo0lcdgXpQwAbuo4QU
W5XvHWcRUG26qAN1uV+2a2uAV0x5VKUpEqQGr1tjvexITn4GUxJz9jgzUpT4A054AwdAItVdTVhl
RyFkQtW0k/AhLSxKxVPvJ+skJPuqIiJamgTC80AYjxPYdqHvezleVmm07p3+qg2pDZDJ9vo8+G8m
1bVkyKWdS8+/nHx87Shr/Tdr6AjcZTyHIQ6/AfWaw4NfcnBjf1T5ttRYnXmMg6lmGRuUIck4IVuZ
xzfr47IO9AOib6yIDNvcdUm7dwnQsRC2UIpQ3Sg4PMtbGWtcOXH6rdjyQBN5Ai6qcm9YbM3IidGH
sR1W6Jy6yKQhMA+RusW5crWsF15NfDyCeHIOlt2qcyTWtNCe1b4Z6n2eNyurDb/Xtw2Py7RU1eND
3r4tTYRXW997jKYeNp55TqF5LEdRJCAbPRbSxiZNwo2V33X6vBRRg31glOnza2yq8EhFaxxqLyIv
2kQG/Pr5JUUmvRTFrouTAoYQbc4Q6cEd8QcnKSeqzoV+qtJqbw5oZyH/wXdJFDq7Vh5cjGB0QjXA
+fSw5hFda7XpJWJJNNqRTNca1/NGB/va+exDeYq7x7y+3ibAgsunS2ehI5j6GTJeSBOwljIX7yLu
1wh+9r2x4GlYWgfFLqp40GyXAtanmNMGUzRMRqksXeOijL/hxbGRz4rxWYup4YhtJYu097Zcc6uq
abLOTcG6T52JFTh6fIrstNkvHVUnsxvPo59DZiJw+rFrhyk9srR014Fe1yHT3Y6ORXZMg/RN2oRE
YS4PwUvQvZQxvkoLVMVb37xgzrDqmxL9TL7ntuKY8dglxGF8xAVTeuAmx81IBZrWFccgIK9nwdoB
oWt5fKNmRgW+ryjpyfqUqwQu+fL/yBTKwFdotK4Y7mVldMzmbmWN8aoGGK+YiaHz2ATmQNnjrEyY
G7JF5YpAJxR7Le9q4sYiMLgH1Z2y6M2eMRTbBcELoq0YhU740FIRL/d6KOKd+zljZNfZH/882BJB
oWrvJfl9gMg1gubYM7Z+ubAN2EvMXZ2RqT3gzDBOO7uGNYtiAiS/sfAbgdlWOzhzLZuugIr0IdLL
UGLIieCrrq/6DGYfLnXNJmSaZXpPJJY3MgFtBRHT7lURvfVc2viL3z2wsobwdToz3QJM7DC2jt8j
B3Py9CTCh8HGlEWfDNbNoGLQCzfZehiTV4PlmR0g4PWhWW0vU4kZBKnejTPj1X5ZZA81Fgkt8RgE
mOwDhMnyiMtsW96AmHEWSxG03LK5e2REWQIZetnaRn7axwRl+jDIV5PgUpAtNLwqJ8OgC9dHc+vg
YpBiGpiGsBCAkRNDHtHNKK85SOzkTWBhI6xJA8X/bDaxBqHqkwKpVrdta3cVQyFSjHGaLtoseEdt
oGlwOIMaOysy3FKgc6l6qGI8UbGBRIEXieVPYhqpsDCR2UtF4d+irdLRcYj2Jah1gp15B5GGDcHD
yUcubobckWqdyqcwAEQnr7FZHiCDwSbuqB46RBbJIj+NhmaBYawJ6S9E3YCTZzA/OeZDYcL75fx5
D+z+q2d+mZCpZYj/UNa7kFti9PV2j4tnskp7Iiow8HBRoyiTYGySuzHJAzgmf9LB/nYyKQ9wfU31
Zlb2nVVAPh3BZVgkc4YH+VODEcsIR8x0w01gsDuQmFxD7xnwc/OwOYqoG220wB6YuEs56eFOChVt
+cUNrWgdOaso14ectEgL6jVeht340YGBCLBf2CERxQuTmjhkPdTpx0LCKveW9WDAROk6tNjGw9DA
ZTY/LEi9BeCttbglTDjemaibnI/lQTFZm2TwMQ4PTLFXObSHCd2hp3eCNN/S/ZgtMuW4JBXrXDMy
+uDvLvyNPakVsKY+XIFRuabyjl8KlH22snElGVZyQowkX4oJu7mQZ6LBEoziKIfEnAA12JIvI8kS
t6O1YDjYxMDdzKnGOSYivb9w8CkqAsSkmHE2zLtMs9rgYPn96zPgGoNrlMA4hc/vepilMgAOp3zd
MhZLKx67iKl/1vECEO+SICVNSQDtOdAUY2IM+GNWO4PVIRoc2q6XiZkSVDMS4PjJ8CoyAvEWsyNc
hZpleSea2aYlHBm+5/Tuy5cpWGmxD8meaZ0o+i2qSUIjeM0ERZjNoLoJ721N0JBbvEwzCz1sx4Yw
2PpjcgYIs0BjgAdJjsO1bbIELDNH8xKX7SyDJES3b/njlhplxIzG0OkmA1ebLWNf6GEzwD41yPnN
U4zqYBJLFJ9R8tiH0zZOtnOKkqkJiYYVL/FA3rQzbJIpgX4G5OnAd6Ie0+SlIFr12c76EMQJfC+2
H3We4NhFJQpsqKE0COq8trwLmTkGttwNFXJJL9ouhWeq2YrHkVxmdrc03ubs5hY0hMyYcSumzoBc
O8jXxuGV7yjHRUV0j7Vs2ReDj6nv8IChJI8D42BnwC9uwSDH9ggNhUEGCAhVWozrRUFYKtnmNQ7K
aYK7qVwP9cnimZ6Gc7LspwcyCDCW/6ZRSni4xKoBF1lwH+0KZrSP84zCJI8gsiLGTeeLb7N31iHC
U1DCpcgiFWDfEgepdMbcorkeLKLd2npRLT5a2MJ2ERKLIr7/3t39/8HCXw0WPLpcJjD/w2Dh+r2N
3pvstfimfxovLN/1j/GC97tpespSrnA8afr0x/8cL1i/W4wJHLHAAdLzlQP+8sd4wbF+d5ZP+Ebb
8YQlzU//HC844nfPsZRJGLTPdMJR9v/LeMH5BY8QgrGH63vKN/GP8Blo/NyzS3+GT5ZiUNjRtG+l
AACTmbg3ujTZ1Cq7KiR2RMVkE8icsr67ZYIS1sVbaRDMlMP8vc872Im9JjPWRyVKHgqvjOiRMWu1
C7Mu2pZhhQmaR2Zm3WwT3sKbrAp2OJtDNmlqmA1261DWZbeyNg9SYmDVd+WpiEaaSge5d4JhLuCn
sTMS4901dHxrCzlehVkJd4Q2Lg3iibwkH/srq4YK14jTnAXlzgvpJebWbB5coHnDVdgaOhm5cglr
5ECO6r4E4lOVgFLMbHjOWPJ+eBb+DT4p/83VJQHEYWjju5bFKOfnqyvsya8tv8ExOaxuMwgNm6Kk
whjLWt5X0ERtZWF2Vm9a30Cf2Cbw5LtuPWkSlERWNnudWK9KZlcmQ+DRK8a/OD6XJ+xHxGa5+w7J
rqbLqMoCuv0FsZnsusybYcJaQS3NMhwrXM2CRtqnbgyPbYgWnTAD+CvJQvCgLr1I08rezS7xI351
qQDl1jrsgyMdVnlyng0kYJUdmpeZn41YwYvLVNXPUxzCrvOW+x13aldV6YtbsRgHcCu/PwF5P1/O
NQSGrh373WxWX0UkECuQFEDmdX6cO0K/4m1YLUrmIZq3BoIydDqSiT1cBp2b/bWZWOzt8PHC3s0+
O24kQWwhcDi4r8/2LC5EFX/YfWtcl05DFkZiXQWeZ96Qk4s0gaY6RM0mA2yVCTPkhnnpvHUGMMXv
D0iRz/1foHMe7/CvF99ltAgU6NgWAN1yc36Ay4rQE72X1kyO6DgrMg0rkgAPbiiJysnHUy+RmVna
VXspqHyDCEvUenrIE+/RckAPVUXLopM8pwpM4p1j48GPkat3sJLiSXmzC0CCXHfCCb+cCaP3FU4C
lk8yEsiGtbE0Wq/GwBKnT+mSDGkRHtR+Cz1idMtuhgnoDwBIMebNM0qjnI0qwk/4Vjj+wQV9PqgY
N8SWyLdDEDCImDr2qikrNXKJnG5/6Mh5aeryqgnJvlANajzs0K5K046v0jn8anc1QTZlew5VoXdV
MIcICfjDDTWTJ7g3u6wAumlCiVSXvCDVkT7eaBludZ7LTZZ5XyJ3VkwQ4XgEzlKByBD9cyHiv7hR
3JB/uVOu7yrpKmA4VnFnAT5/uFODZfeZbCFx6DJCkx9hZq3LZOugyeho1y8aZWFE0T+pELLYJKEg
DIzlvMTHREd5xDdGM64mjd6KAW9bu30zFabHpVtdB+OIYN3sm0050yoYEGw3oWG1J27zgquhIZgJ
/j1UrE4rXHqaQ4/DwjaVJUIlJYznTNSnIRktGJC0e54DGd+Pk2FHzlh3ClIDq1Rd8Bd9dIcmW9U1
5CNDZfTkEvOBbkZ8NBcEcwqSUFPUzcxMH2Jh7m0YPYco2OgKxdpMOQYUBy4xsTJjNQIGXOzyMr0u
vRSG0NitfdGRyEEYaWv7H0R8IBwNpTzImMkdxFyS0Ap5nkQDk9nr30qH2UETzHTTfglvMLjWOfZs
VWWfLQc9p2hwi3ESDYIzhUQGmFgdiemUM2YdMgZVnfI1NZNDT1viOqj6Tm7kkicWDZPaxCEzaRSW
415rgpIrQxsrbS6gSUfb5mXteDunVzzk4xZwdO8bvX0/t9Z9WVpvYWQ8pBGfhK7x5NkubktL9sE0
5dk+1dhL2MKuNyopkkMvahwDx/RrjIX/ycHmUGk73aRGzHC9lDSYIb+zMBt9dALza2oGAdOe8b1u
tFp4Try4wcZ1Eur45TBVDZMyzb/OZgC7u/XfRQXJrms8lPgBQHE92xdeD1Dby2fpgdI1JhPcPFoP
S9hw6wwCinqD1U6HV6OBQnQcPrvauImseN/1fvE5dMMt7pZF0X1tSN+DG7qMQBP04nl2GircZXWp
kPsmqBnbqljUDWoV2W14qgUhUa1D8OZA2nHWu+StxL3AkdtLV2EgDgOanlo608ZetDRJRpoIdAaE
WHHwLeuyy76NxM6vSyJMrEu3xcOiitJnJSTmTUTSxYoepNSocQ8UPebnzqlJrlQeA2ofe0eMDP2M
kY2GCN5OBqZnrtmdiOc2bVJtqv5BdlELxhU8z25/tgMzhlNH1Gnv7sbRwWC3P2StdDdYDvS1h77H
8hHiDUQB+XN6ClQZIeprbzuFe3SI13BnTOJQVXVxij/yUlaHXilGds7Wznx4oEV27mz1lJLlHir8
DB3rWEyvSYxKI1D+g6Gb68yaor8Yr8hfpjlCsk1DA3Gk63quLb4vUj8sQoXfI7EtAaqDiOVEcTIW
FDVY0LzIURvS4DcsuV1ijnsFJyCyexQ1CDlDnlVwi8tk7N5a03md4/LaNOjNY9shejE3r/6i6IH6
8tO+thyo7Vi+wwblSvfXomK0jJItFPG0IM/TqzepWRgP0mT5zEq40B0gx6W9+NsYxWKlMiBZ7f/i
Yn3fO38YRS0Xy/JcCzKPDXfHdn8pvCo3jEcqrRB/PDjFTkPyqrLmYwXpECchsuiLVj10c52fSIIX
F82Exi311JVReCRxVy5FSA27N4jl0bbFXVZU+hRBSVVRfzkBBrJV7Sgm+1PadTiBBJW5hY7tnzIr
fHGUHq8TClWmzJa8shLopmbIMMoNbTjNQAEw88JD3JAj7uUb1XrZtrQFDM65azf9UhK3Y71XbHGE
WV2OXctwYOi2f36blu7il9tEVep5HL5kMTfN5Tb+8DwJ6Yam0YHQRk19aMe0P1WBvSvVhB5fOtG1
V94Fafql6Jtid/pH9VCzwKwdGDc3hQ87vowNZ+MGjnMyTJu8zgST176xmTcu5zC5xcz0JbwpAvgr
YQ6HO01LgsIL7HdwsjGOxfLH979xEzVe2umVyB1xnJY/GEuJYzXOtBS9iNeiX3JakvGmj2eDNGVQ
KdsjvIWKEtNASI3YWqQ2MzkXvnPGM4awNd4YCqaRGHGzH8L+xmVq5Vhd9HluibXFtnz355dU+uJf
Lqqk2qfcdx1oW0osbeCPF7UZPL+ATsTFmN23vMXqdW7y7TyMOGGXxb1V4ILT0420BJe0XQ9U4KJS
rHGmqLtk5NVGelLnV95AQhxoTp1TPhhjeinTyod9EN2NAT5uSf/oMSVfeVX0Wo8gcLP/ABXLk7H6
YkfOEvk1AYtnPnZB3v3sKyxtpqFHUJ/BGVtHWTrgpFt5hyYdbtKZYZXbOa9uY1J09YCpbWyeK08S
ZOPRGJV9cpwGFV9YWdhgfUK8hgZ1b111LA1ECe6OaB/rIoRF4+qadLkBeRGDmz3IFg59iJx014PS
JNEjCX83Yx4fmZg+WxW2ncCEplFua4QrVVrYJxyVcWyIGce6I1lSRnMmwQ4iWArV1Ggk8ZgooFwT
FxZCKiHqCG/jemwfpWLdtrQJO9VCQ+EcQ0SsUGfZJn1bcM0rqz/mxq7xBEYmCh9jF8Qu6YB8XK0v
c1U7CHiIGwEZT/E5w5+vdXCe17aeoMj00a4T0fM4KFoIkq+qEatOnxAvUzDcgyWISg31aslQQpsW
0jKlcdcicnPTFOQSg+TkeZVfl3hGRW4g96kzk42bPrez/y2T+mw76MDG2rOPJYrnEcZ9YsBAtns8
D4JbkxSFnJCmXZOpfteRb5GX5VcOEjUj08YbddZOsXcLR9x6lFtRGjocAbcviMeYgQv7v+elR0yM
NGZ2oIDOhoENEz7vznCB06MYCxDVoVjPEnW0IuNgptq9RYA9WS8dBgV7wx6vIgtzP0czQ2/baxbG
e27DGwstto9KbebATm69Zp4IQSnyzVi4YKjL3LSvSYkNbCxzc8aTNtL9UhR4P45cxzkPBoBc9Rp4
xY7FcRe66oLqSB+KmRtS2nl1pfCwyAyBn0cO966ZBAoPOe/7nKTDzjl4OtO0z2V2Oc7uZ+FXD2Vm
N09dMz+lAfacDhwZf/JD3KI1SWVFR94ZJDVhNFhFmjOpjaQqG53CB7zRi7hghZkSgsPuPk8yF3FX
1uLEibLMIrVhDK7y7Lo2NoNy3nvlMWUmDmdj9/5LC/4AH5wZO+5Ws5UvhuUeXVHWEgRQPS4cU4xd
kqe2Ha2N4/BmFrweq7kxvDUPL3SCmajQSWPXRDhOTbUTdNg5JQMOjMXQN2vTva1m4d/bAc78pmdu
hsLw70PfJEYCDbMZf7PqIDsRN1xjR80cmgKxgfdmTvS+0eQu2qdsZ4XYUvh9PW5FjItugfJIGgQu
SnmL0VwzoA3IQIB67JC7wcMyL/ZuhgFBR2YnD0VlkYxZwOsTgCcpb+HKtQmnqORaJxJPp4QRWY4T
xJBXH/BCYT8xd+FRbKs7l/jQLHWIIdY1Pk5m/1BRIqHEeB6nAbGiUCftm7AGTfrS2jzO+PJtHYMR
jO3Hx3nAAC6hEs6qkzHM1dZSw1tR+Rg22CyTzfzWzz4eQdSvFx0i4Ch/iaYRWSXch2aGTZqEOJqP
mUuesl0ilWUrCfVrnWXhrqLXzsPhWRpTfek3VXqMunI91vJCpBYToYEGz2YLwtW5rTeodiHcaWLr
u7JGDV1X48nMYzQZhYkpq+eAgKd4wIRNeT2ZGun4iEHKQIMYwfKyhLnJcdqYpyy46lrnKpjCltob
+Bikj+D1PEU87cbYTNqEtHke0ERDQBKk+i0bV72yAZVNgkYMs072U4ORjdvxymtkiLnGJ6zBp0+1
/o3h9UDPNOww3idmv30Iw5bnHpzyjiWJmfE4v9oE1bJR8G0lQVtDg3kB9xwDO5mSbJs38UaEkIOz
cD72hNyOS9RNYSh8TcoUs8SGzsElTyXV6uSL6spR3cvoD5wtcerujKIsCtWjnCKUL2Fz+UBXNl2z
U3k6uunZg5hOmc4mLuGLxmN4N7dkMzkjDY2HXEqNxpU7V842NcWlAyoUcv02+FgDayTYova+cRy1
85DHCSGUsAN8Z7IQQhob30NskLQYHPgov1odIofJ4B7klYiO8Zx+uIM3X9UGBJ2wL/PdcIQMFN77
0p72Vm3QGTDToaU2IXZgBZO3udxhmY0YsCkPfp/v0BecQi2e2ewhBib2ypDjZ1m7n3spPSZDFf2T
Ee4ch2GJhmuwWG3REUSEY8zV59TsbfoG9tXEDfM9XhyPAioKLrOziTRkDpjtQVsxidho+yNac0Vi
b4iGnwgdOKWAXtciJL4rMXI0T/0+HsBBoc8wrmuZgViVOBsFMuO8cx+kJcDETN9H6Le1goJUpsxB
zYSPNnNo5oVzXH+VOYuvGsw7a1Rfho0L9YBkoekQRdMlfFKsfxsmVUOI18vQlET0LN4Ueudh/xkU
U4xKl0SIuc+OXmTcuIanqW5nfewb14eRgI+u703I2tHoe0Z150XjNwnPFrpHcIjGfoRwYON2h9dd
p7G9K6LqJYdetnItfTsYWbLrfPNrA5QSphl6arxH3Al8Lg0R0UQz1CGr8a96iEP7toQdAiXrWZ3H
3n9nAcCPq5/ePf/DnEno6hRAb6tgU/mpwufRHTFCLIC1ZiROQX72ssUJJt6OUWKuh2lodmPfNDi1
45zVNu5b0MMG4AHw163rw32frWKPy93SAaevedyd+6Bur/yFkDw3t8otSQOr8Rms8gKSIo2vR8kA
y3kHOPBeBr3YGG7LTC9q+7Vy8F5K4pCHYLJJmcAZJUdEVUl/OPYB3kWyaW6i0jl52OJMlEs02dK4
8xvM10d70xuQw2gvZhzRkkcIpmOXWVeiYa2zGkxbXSznYJvJUwkifXIT7N6i8RKG1bYp2nZv6bFE
EKnxAZ+hsI8LuTSa4nlblTGoPAt00QKZ+qHelp7AMRQUXUgHb0a7iHkHimzV+xjDTZ4YvhiY4u/r
Cacqt5+CC2/6XEM7WxrWw0xxvu1c0FYf6GAVmeOV1PlVAghwF1n1U2ck6gYZr99p7B/yN8jWe3PW
Gjc8hFC9zBEul7edVfsIwitckBbXFnIXlYuctanFYzRtqUxVCAFbI+yH3hWtdI4rVWRKhTzVRUzW
wGIPmS34XkvBmpGG6JtEk6OxApkLHy3goQuvcOf/w96ZbcmJbNn2h4ozAKMxXhXed+HRqnlhSMoU
PRhGz9fXhDh1bmZWjcwfuC+MiMiU5OEOZrb3XmsuxHPVr9RO9ckRe9Z1glD9+fNcwY71ZugQCk+x
H1M2Vmj3ihGSTwyaZ5dLfIKC5LmaJ8diFlc1DWmmOrrHw6Ag33uHNJ/cjV2D3DBk8O7q+GAlc3hh
ucnOYw3TcPnO9GV4GQ1MctlILNk8Vv25cUYCmQ1lP+zMUBODNxa8p4yrI3ccntlKflges94qmokV
yVVyqNTCIVD624gR/1x1eC+HpplOgtEIh3d1SZuG98SIzJMLsmOqLSC8jJ5eA9EYB+a0ZGlJgL0R
YD4vjehE+Q6m6q3yfYN0tOALyXbuNat3owvMM53yXQstt7fj/tWLoqdsfIp88WI1xpGGE+R/A4Nt
XDfu3SFsSHDcyLANE1RcjHu7lUyoHeerl5Gm6giFWbpB3WY5r2ZW/gaabWbxy78LL24P0TJSobpP
UraUCnNW54vxGZF3suuzyn0qJxiYCSeyYSAgmWEDhc1YGw+m67bHYcsfsF8sCq8kptwfy1utJNEF
zEiOQaaIL0Cn1JdB+tC5NPsSuILHcEGqpfbQPFYjXU720d+d9Kal4V0jkxNUm4/NtWCaPbfuZzNI
7VNiyicVeeVd+l1Iyi3sveUluJP73paxd3RoUzGTAZdKHL01xI/ZwrUcRVKd28k5tAF98M4BQWN1
7xEO0wmO6XkAIj1a1i8jqCBWuzANl2xOr02jCyYLsNMIL34UfpxdsqbQmCMdb+eiDR0t3VzZl3ET
uwIpYDt6j0ZME3lKlslO8+woz76VQ/jsOX1xsGPgGB9/YTAD3x8bv2MkRI+gBHfZdXVwoM2mz15v
ok0S9VMr4Vzgx3vN5h4zRFT756hk3fT5lffr3GDqrpB4Ce5BOdTEcX+M8kmhazLEcUqrz0SDQ6A1
u5+JGX9389/rZvpWhsTXBASGZzqMIHwHJvZWFt6IvX2yoseGG41owsxD+gdYpSxIfl8vmQ2HZ8J0
uJsYI17d1njLlQflbpEixRPMQ7/EEU51jWHPzHa1LKdbnC+tyIZe6jiqCDiGVT7HnfocTkV5tkZm
m/zaBj7v6YdbDeWpcVPrbsbGlv0IY6TCr2oHXncPW7RQbRiCii0dfevM3tkPMRaJMmWt8Tlq7elX
Mh2DwnpocmSXztgeOcbVrzYyfo7ij05AyW3mfLq6FACxFAnvqCEcjCfbJKZ0s4zCOsdwbfMI0ZIs
mJjZ3nOZxa+Za4LES9iktEu/f2IA1pEmOMDSzmej2bNS/jLn6dIiq950djs+Dj4n0IWvbbPLN+iC
jRnCTpNVlzbzulcd9SDHmuRs1Ko7L0zEqNLJxkri5BCmjj7rCOqDaJXYlpGR7WtEzqQQUX3OohpP
WYogNUua7mbnGhDokN/zpm7egaDNvSg+L79EaRvjvbfMTdtr/3Xu5+Q4qfG5XuYDuatQ17gz27Lv
4mP1YJ3qmJDinuZJSp2DtAvZVZHG3baJWLQis/jdFO9D7COkfeAjAPs0k/W99tjtpmU8UA3ISDxL
bYaYb2eS1ca5vaVOWmGximnjt2i/heGHAGFL6pe8A/AI01pYGEr8fvYxyoQHlTmgoR3Mqx0JFr5U
pOB1xLFATdJD98xzhq66ivEzRxM2vKyl+B9K69rQNN1kc82DL64aycypmrlhlOlddDUgYOvLK+Ws
ShyW1cAmW7CFnDo16BA8M7g4eUMIaSF5gAT5UaoMhmOHmNp38UqVDoiXQMJ0SzmhtMFEaphErBlE
Es2bX3fXOLCppzvkSdjKOSUOBjSoID2mYc5wjsby1OLgEw5ZhYSCIukmp4E6yDkVFY2h3unRwFVT
s8PuF8PvjrrkFqUYbWM0qF7byQ3qp1+xHXuHPrRvVh6whEchkSs++dluWVOk6X7c9IWjCAwZkK9N
KbIfJd4ExCIx1TXkKf5+kmrNLwH1Qepa4Ov7pHoOltg7X9i00WwL6G4MstQh2VPpInqZUha/hf1m
Os70vQU4ERcRd7VnFjcR0wvK2rh8p68KXCwFNMyo6qjiujtimwj2eVqbsHMdfTDndKfaefyca5Ru
LfykjYGFEGJqnt2DvqFE6vFQRtX0rVHymmTT+Cp6ahG3c7Z1ncqjCu3m0iD+Yis6YTg3Xs1aULZN
5ldoNWKb6OxklkzgemVSeUcDVIb6nQkWnkTeXhZz/4eRDKfaq+DGKvp6hc/hQ+k22Qd9+zVaUoaU
4AlXZsHf4tfshcHQ7HoW+SVdi1n2VL75TtoeTZN/wo+Yxpm2xmfeBBfyCKvzbL6pbsFvDvgEKutz
EZnPGb9AEFuCpmAEWNv1j0lKeuI4wqD2/bzC2uDsjKpUx2LUqBGKajtnTA41LfWEzti24ii97Mc6
GPflGHtonOqT2Xan9Y5vg5CMNQ/Ccmm7y1CgB8Zb9pesJmcSnQctU0MWnyyfCasu/BQMGX2uZOo+
hRP+KtkP7hbE2r51YfIM6EHAgVRq11bKYa5Q97c2rx+HWsIOcOqfkqyUOAsA/LELmr7Wh/UhHCcP
uKO2F5IFL2vEZc7cFKuJ/2VYfg/PLM3jDPRRPzce37O09XfLr350U/AWKYaeQ4xtnr/hEls5tgMm
BelYDwesBTgQGFRRMc4mYTjxgD3AdGggCVLcu+pn7y+41zKJSccGODVgDlj6NjJ1N05hIL+fOem7
lvnASpN/crv2ya4Glu+Jt81wS8kj02KQYXzm9TPzcpzsMs+yrSui7ha1SKLXceMoGdNGKIbpflVn
sXA14hJLbFjAqFxQOIVq1MFp6MrSos73RbG8YxBQbIGcIOw1/2so6w09H2cnjehg0Sii8YjjdPJ+
lVVMYHRpEStgx/ri+Hw6qvyiOtN6bIL4qYdJvJu85mhUeoa+b0jcFfRK6hHLXOFeDUv5V0tYX+nE
hWztCDrQV5sZ9LA4ug4DPlEGkcjkATaly903+19KT+jH1o/qrSgBhiVkH1QhST08QS2Y0ZKm03k4
CAvt8eBSKU3L/HQYvhnLja6N8pYUpd7NwiN/1w/ukcCINAoGrokbjM+cLbNdidLxUkRXdmTq29lm
yFHaI4DEGWAMiLW0y/uDWfdQRj3UJtp5MkR2YdqvD5IUDgTsqNZdOc17x2Ro2dH50MFzavICEjE/
mF5lnbIab8mscRH0dpKeZJdc2wHvgx+L32gx+MewbU+Tpg6eE2huGUxZxr6SRhDNBWFcaTxVPKtu
xaHV+FYvM+3RKd+TGCaEVSMpVmOY7TqVu5s2c0HFNmW5q5aZaGsGp27QAbcXItcwoEKKi+m3rkKI
VaBDzxwARBTwuN1CFg9CPtADqeCn03YztNxrKxXW8t742ZYeKoL2baoi79kzwzckSvUtSE0DSHpL
mm+KqVZphDN2DUyEIuthygE3JW5aPrU10rKU8IFGs+CCQtj1Mck0pR+/NQmC5qZHGtFN1hcHcnYg
6+wYZkKeFZYwDBX1G8cNL5poCtOK2brjV9FMgB/5dxpMR11mVvvKlPdCccYaBlwJ7oRQVBhZdl0v
kWkWG3qLgBn6lBsnhQHoLTiKCrjJkZbbOQ2zRyuYu5220Q0NU/jFGkiI9SQJp07q/pxpX3yqQHS0
nc0hgqkm+L7cPQSGAWtiSUhA68BhRi7EEvubQx771DXz1SBCPgk9YGQJ6zD8ywZuREm9Co1XiGYb
GBX+P17x4HOv8GAgvbErTBKjf2WHfMlYJ7hnOnm0BjHdXLP+7jTphFrekvQqrHMRQi5PK+j6JuWo
q+wWenlcnMPeH/dua9/8yONfmDFA5zHRGOVs4nxt4L+Fev4SZvaTDv2rKgt9Nluvvfuh/t3RTfxV
mwgshNDBAWXQTzcS02JH+mGbFQmgrdjGcxvcMmQSuQBLpeuvmZG/U5NKPPFIqjv/IbCK8qRkcE4y
T2+CAfDg6CEUqdOg2Q1FDMidffaLEKztjjA+F+78OiF8/mS543SxehoiJf8aKjrr9WVQEcETY3MU
OkJJPeLjLOflQJz0J0339FrgZCaG/FBUvXzQPd7rMfwV6rR4m+35t7xKHLrdtCmkZAwdyd3cAJiW
tnOwCPX+xFLSIqFBrSm20xD3p7Ks+1PfEVxYyoBItOC3KZAIPTgJbVoFAy1ybEWkYw0dF7qjdDzu
HXf4jJHM3xXOeMznFE9VUjQbA0I9iQX2VVg01atRuy+OawCGQZW4qWuWq8x7mePkSxsJnGSS6MGE
931z5i0rN9Qj3Q7+wRzKYzbFcK0y9kANPkELczyNcfOmy5BsnErOUBZetMd5wZMwe+pJEQZXVQ+s
cDxrNkPbZVy2rROoDArx5L1u5UStOX7uXPsx76f3qBm3luToG7fvnZ3c2tmlPeiP0E6y5ySBuqkd
nEQz7bhP8pD6C0o0iKeHfvheKo4KtcU+4g3IMtvyWdHJ2vQDCJc2CciqGcHj03P71iYWU7aGos0R
tGP8cYn9qH/S+APh5j6GitOM75+nEOAQN8fD8mJSDndB7rD7ioJXiYNHiOClEOGLbj1MVUSPj1gd
ZCfgl3bl5yL3H8fZGffIS0cMYgHuqm4uACCEE8Bc4LdOol9s0d06NIfkI2SiuXZVpx4yTxHxmvhA
I4ws2jqsjkirEE6lXf0rr/t8V8SjsdNhd+zG+EINF94i3RowLPDND1EGUmr+qYqBO6elwdjEEdB9
2j2xaQHxbb5VA41CteQH+t/bxP1Sxsd6yOQ+HhETtHU/XWvPvGW6Y3Bh+8TmTj8jj2lDWlRvTk9B
VZf9U4BD/5jLnrAypkOcOXZJKZARkQwwYydo7aU86d8170nncuQbEOXo0X8pdPjFa2zJywqYqw/J
T6ONXnyaQ0jYZblrk5lj9nyvTIfhbEcOhKjw2+W0jcYGv6Frsi/TQSbIoqmqDedeSbQM62IVlmDH
oPRpKe5GzV7AaRKjO63zZolnUFElH5jRcgah6J1sOjH8giGmrM6Qr2AR6sUMU0XnGNXbf/FFNVDF
4O0oyq+IBO9OA2wt8hhhVgj7CUvreXSD5tYUybV53ksxoHWa7mU5nuIohkF9Gi+5AXLQpqSe++m7
jQcnqZx3hxxBJTvsLjbI/19O3OwzI30Vc/ZaR+bw8F+mQ4e0LjxKa/hs+UjPWCnvJRDVacjT15RB
oZ27ty6cyw+t4f+X2f+jzB7N5d/I7Cs9fJ/+rLDnD3wo7IX1L9OTwpMB8xVHWN5/AD7Ov3zbXXAB
gbDR0JuLjP7fCnvf+pfFH4CtAz0CfRAy+v8o7P1/BQjikcb4WNnF4tH/H/3//UNj9EFc+r8BPmj8
/yS0QTRqoh01Tdfzl1fi/9WG73dCFGGl7E0R9N+8OddgAvfM9Gkho4XXNImeRka1jzMFtk+bgLFf
VOxknDSXmM7UcfTmR3NpBHkT9iVZ193Z6j3749uZviNAr4mo5mHSTw0ulB01KWY6x72L2hkZRJQ3
TnhkhsE44fBIZOJcVV/srHFOy2i0SxKLaqZvKWva+S4bYB1DSWW8/mlpJoRR4UJ8F/B3CSrBrBQC
6XPozp6z1kwZiaEITwpU9tIMOH035qHtHfSdRREzAbHS5kmG1ilNqulTlGAySBwzfjE5HdiBosVZ
i/glkQUAi4xwOMsJBdGec/FTG90+7BUx0+K7QkVzlWgzLpUJYd5LfyRTXN3w42LzW0zjLlK3WxfM
z0DAILAUzmVQrvmyVFbSYo6xKIvXi9FFJ5EOvDyEuKXXvQ2B3LbYIHCJlhXRjk7lX2mc+FekA86Z
IeYUjOora8QDW2V50xGg+ohYn7FMQTEtn4PjI7qWVgmUOxgf6eHg3wlR35rV/KucjcXOWBECtHzO
aYdPtteM75SOX6K6vMocgbXquxKnRTXv8+7Z5tY8zCodtroxMKumJLsDQDHudRWbu3SobdI+fPvY
RQu5ibX7H+TOliX+1w3rc7+anmfB3PDFX2kb5mwGYz/FLsrZ0r12dYywsY2bc1p41WcA8qcYOYcl
HfX144OOvdzchfZMpzWhdHQyxzqvl7mJ7bOVkfOjzWk6BJN+R8+aXnKmthcG984b3sOp/X1MFuNj
j3QB0xxDppTu4jWU4dJCyHH2oWDyz0Fv0IAa8RW0COXDM804uW8Q0z72P1XeWJfe8MTRj/WTxUTv
TjuzxtEbgYrTfX1cv62Y7RyjGE95FFUdMx8dHud5oDGXRChf1hskNCfawF5Rf/WLmbo8R7WK3Fgf
VKhF99BDmUG+zhig6omoEjN+UxQ1m84f5HZt15IOHUuggzJTC8ma+pLtms++Clr74CJJoEdfxbi3
lUh3qxiZ3h4eWMe8NMvFWKLeVZ+b+9ESNzTZ0fuISmSP88LfV4mO3yvPukV9sENb8pBxc2WbirjG
nt6AZcwonlRHmp0zoTKOJjTlART6mFcViU4cgjjKcJQGj1GGPo5x6nhv1qeVLmMEp3wKUZKRzlGk
zzxv2HlUso1Dq751ugL2mxTbfhrdY+iYL39Y0P+9bv6R5cO6/NfbjtXY9cGpwUZxPMf7ixVJxt5Y
ugHpamnCGVQYwr8mtWFu/RGLbey59RX5WScHbhXkd1+9MnMPRdbQC0BV3iRJf1G2Hd56CTO8GJhy
1FqCxgirFhhmM8iNMbbusVeAG/qk1J/sIPzd7x0+1NQozRfLYTiF8tZ6iarE36uJd2s2q0fTroJ7
4RSXzCvt+xCPG2PgIFJr/9vI+nqsEmI0pziqASKQMNOHGSXi2DWPTuujQxNoGNbl2oris2nMyLmW
tXz5zkGIerfn4xhDQHcNJKae8p5TlKr39UKz5Le07Ksdp2wqFeypX9fFiH4mYmUpr8wEvX233Paj
QEa+/vrrO7JeYtlDkma5kl3NBJLexreOpDe3V2fLq+FBL++wtVyoQKPToOV5EPWXmp3hyVO53jMT
pbyNmvZlzr6hEbnzZtMnXC4UaqgV08Ld94uXKWTEiQEgecyD6UkGgX0eJUCLBQyCtDuV7l7lVXhv
SudHp1S669OW+LlKQOQszAkLpctd51YvgczVi1gkdhrNxnn9mdXkCQkni+Z5+a9dVMAgL/HDG1X6
Xna1vs1EiHonU6XQP2TORpbUiFoMy6BXqhcVIBujmbXtphb84Y0VW92uKxQLCbBfO9NYxLOyvCM3
OXFz3dZ9D+pI9yiq4GYGc//qo1QmGaLhxBqC0EKcdGeSPt5FW+BbNlN26NovkkWKn9xx0pUHRGSP
g1rIFMy29XI7xEPWP5ZBMN6TAnSfmhjmSN/AbxSL+A7H5t+XjM2yrudkCWAhiSjNxkM2Fs1TTWVN
yWN/Wu+fOARU7rqyOqw31yzj79owrkNaBM/suQAb2uqiYRi+NVR2O8xN6LQ60Z2NEUEM5QU+mkoW
d8N6X7foFuHqA3pJhf+Y3siq6u3/89X6MxxcBoFo1ueP/9iI06ipTk0brGVkMxmd0rY7GhN2iWS2
nOfc/TnAR35lVJ2fEJH+zOOA4NsAq2zBU6u8HzJcxvpALh9jr2rEZmjS/uRGi2K2GcDoBaLYsYy1
fJZdv6NLVm2iAVOfCrNqrx0vfpnEZ0Wy21C/V3PvX9ePLpXRS5qiBYmz0PsNM8mSDGGF7m++akkZ
E94PZAHjNZGx3LnYF0+Fy2bwsbwHefxdqQgfP2XqvSuB0qNpIIUC64HNro9gtHxtcnMrYyWekry6
oyGdvvhh3e8K9AEbNPj9TZfZcAuj6RR4g3PyPJcfLT9nquLuyo4c6dYbXFy8pbVZAqOQVdr3dmSa
7yN5xQsGvi/LfKjLtZqOpiagrjKGEmfXcnBpFOV26Tb6aeohDCGLGLcEjrivKsixHjNL61p6B4Yb
NU+xHXQb3++f+jDQT8LvQRqEAZP4zExPmQU9xRRG87x+VUpSgOySRxmJnu3t6QX1D6ZM4fHMs2Hv
tebgMpvzuGVFJGuKvIPoTUbGEzmZYtnzIzSkHxdb2fOpw6IwL8e/9bWy41v2NCxrgH4KQYyjcGh2
mZc9jg7Br8sXFaeiQ4whD2UuFE6OTGG3HatlPtd2wPDd6on9NnyiJZrsrXIAH1VJ0qmC0nhqFVQK
/ozGvHQJCfM9y5xZUmT0xAxko3qYmCWwatK5zwzAyLNvXiK4DZ8Sz0kPdOGfDYSSgHz6+FMmmeCi
GiZEES3zcXlpYYHCJGs0U/r/XGKXjdIzlN6tP+szWNNFdRGjQPrihSOJsWL6kkdegbmwSR/1ohGz
PerW2le3ySPuuWPsey2/DsKcH/ocTQbSZeI8dG3tKVbDuyt/pMnXaECwUNUzOoD1K2/Bv2XFq4Na
bDvVKbhs3TbHtpwRHS9nk/XS+YwJyBy186ZkKLVY62g30gdczjtqmbuvhw93zgVNLOHdXZd3SVTx
SxDPej9jYXkoe8Y9iJTRVQV8KrnnZ3ef+cMnOy6cm1PlJ2dOot1g5/ZjxoLLgYuQStNTT+mAqQpZ
I3Y4wpVtA3i+VoQTzyGbXBCe16+qKYTl6TozHvkBtEFBfuqtSDilsD6hBwUg1TD1vTEdgCQyYrur
+uylSg1/57s+g/PEYh+HmWixkqK9nhVsE3cK/LdadNEFVxCQjMHD9t+pYFdprY66wSgQw+rclWPN
SWC5+wu6rK0/ONgPjEicGB7u25km/yj462SkEyZhuj851fDKrFQ+2iXGj4/3MehwWiFew/av0PUV
nbTuyqqwWQ0SV5GpnhBl6Ytbu1c/jF6d5fZdLwX37BQ1/cVeftT3FFe2wJupAwhA6TA8f9QkLg2m
w2Sn/tVeNmr6RlAZkxHYhTeSVecQS4m61t0VlnUru+qHUw8DYFBTeYxbJvoczBEyRLXLgVP7vge0
RUK3LxxmAu1S+FmRVKTtILpVbo6qvYrci4F6kZVUnl1algwK61/xd8eqjYMzLWTjLrIAe1QOrVdl
vQyZU528VlQ0hnqWGOJoEpmUUOTL6krAm/tQZYE+wAnpkWAG+tIUYbroKRhKL6LK4Ycxk9y0XnDC
v6J3dZjMpuRELTWdY9F747TpXrrsWxIk0dekHYhGTGn2UsUgpgqy8kkk+othte2zVyzhPjMwoWpI
zM3fH1Et839VRnYQBL4vAoGRP7DkX+h97VTVuRpN4mwo1M/V8lDli+kkQ2dyNZtkxoVoABHxJg6e
gSBUGyVQ+VAmE4kAPgyMcwRScZ+EdnjxwjAig7ph/qQTTkhZ4vgXr4uO2A+jvS7d9NjQX/L8jgzs
xHnNi8I8r0W+Ebi4j2hwf3L1lGyyIvI2ObzpG+qFGvBsrb7KapZnGy0qO3nzOZPViSrgsp4cYKm8
1FF4m6xe7AS3Mh6pzrmPvhD3bgi6yxwiM3RxrC4HS8gWjFcgjZLZbeO3mZgZRvhEqYGRLEaZgiW+
anj8EfNZxrMbxjnKVL+ej4rf+mH9FBsq87VgNH3C2AsiXCyZPw1e/YSTpnleL3rEKZCHn2tPZPvB
Gt0X7cTVyWgusqB10M2x92bhvz03vk2LIEKli2L2FdcW3JUJ9ODFaH3j4kH42lj0+W1iY22177z6
2QjTcQtlKHtNXJyBtj/J716eMeBrT2PWHkx/dl4ThlkQNtPxeegaDvnLV8sw5+/vIflnhxDdIDS3
Hk6+QFq0hEzzL5Z7crk53yDf2TqNYeNyTDCAr4V1aD2pyUnfE1TnRw4c6TbGSYSyaiFrBpBPHBkP
8Km0dQHgwlZVMBA0UhwX68+8zAV5srz3bj5kVxlDiracSu9dRXmpdJ2dq1QETG8QDpq+ReCip4Ew
iqI7FPiOwZMUxcUgmTbG5LGhLIpfhrZoCDo29yWL6IXwupubdBNmMHAt/+9izDASW6SBR6M25iOn
4cna9PEXTlXcMOuRhfv3p1cUv+ulXG+Xi0HNBhwne5xYR8jBtN9SCPgfpai0Z7Evsm54oS/yic76
mV8/YW7eZvspJTOOMcTSSgmf/IkCrJxHbA5+0139IDqvR3lkKRgB5sI6aN0eW4797NtC35sZgV6G
aLh3ZmiIFZZNI5/bJ7Ms5b5tiXf9+0/b/l81rVj6fiZNRgyRTrC0Jv/oBwsimM6t47E/TXoi7IZh
K4IsRNbOS88E+9zlmN6SsWSqDmjjUbbpr8IIxSXVLuFX2CQQlsU05ilkUGemt3KOq7PZdwnBq7Zq
r61ZbrilYNEntI7IXimQnH6Jrelq2agSbW73twmGyLbq7G//8LstXraP/ucCJl/uZMuh7yowe1u2
Y/8VZeqzDccZDrGPLgKiepemGAfriVYRPTrOxL/PCXrCyvnlOsX7yIE5TtXebRT1ZSqwn4DTFeKI
b9h4dlzhvkyg/70aT1oKkOrUevOPKZfmBXIizTAORXjKRfkPVlH5Z3O/h1cPjYcppITAEkj6wX/+
iOCMldpSNollTlftMdWjY2HlIYgcIdKCDtxA0MjOCQ5wAg0Kt7/y3tc4wgLliV0A8f+kG+QEDJcQ
/ueAwwJhkDiSqWdrrIPXNPS/eMoMr+t/K2NSwbJpn5swv5O5/cYo1wIGSm7x6KNeUK1NXsBSU3Q+
YrZQzCsZgDCUprwPI2k9jHVpXYZAyFKjgcTGFG07ZrX0TlXteC8dwWuoq2MimUjW7K2OihfPWXzL
JsXS13QGUTIcwSeTOXEWpU+yNNH1rT2g0fE5G0IysE/kpyC7Qgl/xTrmHAMUhw8unNzQSvpjmUIY
GEKTE6h3wo7zGyLs4CxkdYkWRISb3IgbbiNG9nZlnjmmmjuXY/ZXeqIuZwx4HfZb8bIeIQwj7u+T
S3GeCsboy2TUsmKS4hwiLREe//r7m9b/szl5+bRdH3ewDxkaub3z1+U3c0fVVoNBlFcw0Z7z88x8
JPxosZZ65q7po4qYpP+5hK0NkTz8rqwhvLi9479aTUgdBLB8U1ip/8Xh8PXJ6uDP+mU7kepqvmGF
7E+mYTTnwaG/sX48fepZ5FoFC3cQpSlk4PRQ+ng7PEX2IFDXBOWH5mQcB7AxrPGAmem2Pifrfl9b
TJBLbhg7dpC+K3v0N2HB4x0lpN/a5DbFRnZwzKgiQhmB3qSAnA9lrn4CvwGWMnp0npLOPi1As+Wb
tCN2zUqUsxkLDUgnCy7rQXgICTSBmu1tfPTizMf8y0eHt8IdQ3AU+jKMxD/taSRStGFwp+3QEUBK
iuz295+T9X88lhy12CNZPX2JGpPRzR9XTin6tignWNwfN2UadfUuNn8KhdIjqDFJWJ33FOQo69YJ
CmITe+dbHEI40DbspEo6R4Hdc6cEWlRL04ReVydZM71Y5ZdmwtFrnX7UEiP4x79TGwMNT7+T3LZ6
SUMJOcWmwZO7nn6WC2k6IN3BI2A2u5mNPV0VWYUhwA+N8MdEbcRtjPR4beaubd3RAYSzfqXC5tD4
fsCFWhXvAZA22xnZnpdOJfpoJLhgeT8eb9AY+lba3+UUonYc0KVPftO/Zt0cnRFajXROgnmHb8He
fDRL/da/Vsg8zoVKNknz/NGdigy2mFL63Z15WEWcJVKTYNGY8bC1z6PPZ2nmDFUA53LQ8Eg9IDKM
vtKKX7Fr0lGj7LrqqLsZnO7S9q+8bLx/NEzc2cahsBSdMcE9TNQJDW9Goh9NufdNnJ6f7JK8hG4w
E9Sw8P/XqmN9MxK3uFqUt4Xu/KfQ4I5PMucz+oG9hwHt2lpkhqbwDmr08YzPiOlqjP1YLs7mYWAZ
UY31+8fxwvtKxpR3lUPBPYKo6mHoPNoqOs30XrjKD8+tThYzyHjVsi9PEwi1D7oMlNPjCIcwn3TN
gOiXjPsa+b1tHlYzuS/jNVhBfY2nBkpNPlsHaKgTuWXi4xRmGAqFMHIVCkXMUCiV5AauIJXVellP
auv5bPBJLbBmufjb6JCeFEWWKSFVdG52WZgRFc3NaelDWgHszHoIbCC1gPaj1L+tHRQFmOvBKxMG
/cf6QMHMezC7NHPocXyfgrIFgD0SO58OxfGjH1cb3+N6pJu2jLAo28cNFu7l06+M7Ui99xAx09pi
AyJIK6kuroUezZobHPXTP5RO60Hnj4cFUEqWKcHnOAIilr2yw/9AG5CFxi5CW3bbK+GSutlNp6Ie
45feeWOG5W+MGnFZk4aSUVOn3jC1IWMYQmilZkmIYfWQK+xL6XKBFmzRWXou7NnY10kq3gRnzoe0
2K6faZpN/pkjbBfufA8fSETaI80pE+eWJugISz4FqMDPnbfPRLKwimo/+fdG2UV2s1/bWLjjKdny
SGYPo2nldAED+o75ZB/WM1WDf0KUGfxaFTSfGjl5N/xSo9ykYb2rWvIMiyDlQVv/S1j0zAwDzhVO
Mr+3Pe0BWTIfOWgsZDvLaH4vfJKC1qnX+pWoWlosORFDtex+/MPKutKK/vpRII3hUAocw7HMv4Af
RDLIyrSdcJsNOJcCkCK3EGngTS4XfwE2lJ59XH8eizS55UyKHxAR4zENNG63KkeRNVvZWUBsOKyD
WCsqfsVVER+iaBw2sVnWm3Wx1RPSCd8jaS4t8yxixYvM7ZRZT+GIaN8rJvltrR4b51tp4IpCzo5n
fkQOueMG0P9N2Xktx41sWfSLEAGXMK/lPT1F6QUhysB7j6+fhYTm9m1qQop5QRTJbkmsAjLznLP3
2iTNRQhzUvLWGgJkoGm0NwNmW4JLeaPGzEuDrnJe8STUQ1Z8ajVwmmiaXepS5Sx7wRNdfpyh9s0K
xLb2UgLuFMM5crJT9vq8lNlsy6vceeuAtTNMI8suCIv8ZHJMCrrk4DZtpx0yy9pMhrNWu+8dkmm4
Z9nNQBN6k/vI0qlJm8/ZVLibVNb+hbB+yB8WSH13stklL9GQpUdZobfpGF86Qnq2rtVYFy2MO5Ca
TIWzOMWargy0PnR6GUESbNksAiRBqbUjAD3fkkCP28XUrJ1XT1h5KW+QAHhM/tBo5XvKGHerNV59
8jUcgUGdljRDdXYVI4445brGcUpxK9QFyV9TTNlBHFt8RYC5ZQ7r3gUjnNcSK8aBOLUezy2S/xpZ
jOwGaZFX7ZZV13W6g1to0T4oR+8p62jZ1O2w7yo8Ho7FRIlVp/icsDpdltG7C0w868eWqjUkWsdX
tLfleFFjz9xMwzhsUwdg72jDv4hKkkVU2x+/6EO7WyY39Wg/KlqfHE1lMB+sAEWtgTXwW5IP66oC
jUSRlfPP0cQ5iKt+h2Tx+zIRQpgxbf/8IH3EgnGWdPB52ixouLRslq8PsI+2Szymr824C7xuM8wd
i9QwM7JwwCNmgfFGy846eslE7y2JCaZDuZQVyq8BoEcpqgknPYoCLmxDU+/aGTxoFXPQr/pPD4aa
q5vmzynXrpWah18mblEo5PFZ5Pg1VDsTT75G9zHobPNC+Lx3i1K8YLHdi738UqnhU+VWr+6c2TqF
ubE/LfcqIJHhMMo9sshJAYZI7O6o0SLmy0lC4idN4Jat6rg04+vAGQi5Gadd3rZ4HWsMP57va4+i
aIhM0DL1jNALhkEQwVhqgnPnz1gzJ7aYnhkblN0K05RjW4f1vYbi1W7gQ1p1VO6KuUNu9v27lsTN
vepWn2IGZzs5fFEHER8soT5bGCOf6e9Ea+S5xlG6ksrWCDaRmrU3DERMJWJmwszo6GO0ezmFB7Yb
bOOSY6t82rqYQeQ/Rw81E8uYT0GXepJdCbUr/JM5C2ZwWhDqWZjZIZ3nbvpEpqXNY1ekROJl80pN
ByHAQ8arplTwIAT2yEbUo0iU3Y6GyHSpDKkQt64KXWWuM9BbsbX4iVEeOTyT+dP1tXIPtIswwbLF
SsFWx0leuelVpRMVS1cZXsEmgEl19cKv9RQUzxklfkusD3dT/6NGrPnFKyIAwYjioWZQgnY+ddQ8
qOfxRdEo7YqyUgwLhmjLZ291dEswjTv4RVBjyh+rCPF//duFFRWXlrhEcAjjDW0VY4You2cAegEo
D2Qvg7+/nD1q9NmH0szu1I5YRFgTxqWdoonwnCDZy3dH6wnNRcJUrmoVmAUmEnZ7e6TthdeqIM2i
yY79ZPUPjoELUZva6HvEOZiqcotFCYdS5cVbNolo1dlEdUfdCN5MjlwTVMYXWhPRD98s3vUCATlG
TPBMhOv6BfzJuYs8IOf1nFS7uPP9T/RbtenKscNxzpe51oAF68Pj7PMK/fYqm1Bs6QrZxsfaqsW5
mWdmSTial6KIr1HT7ZcaQYTVUTTq3hwDntrIwCKS6M0+mrGlLKW/LrTX4JNP5MtW7KXejru4JgGK
mWsJNIAOD4JtoXBAhh73oNL7P9tjSCT4EJ3R6ZNAZQ2Py7JnDvrdlJvJKZ6bvGlA+OWfl7LfpBeI
0jRHILyg2LJs42ObSqPaw7IXUSyJ3j7K+e6ikUBAC9KmqLSF89RFOJcj00MQJJe1Ubm42lielcn0
zjrRJufZbpMy/5ffqfNJPfvxEViX9QRh2odzTgKNCeRlVlhJmVWstPw3wwhPMZ+H+UEzkk4qD2uO
WkZHOnyHGqwEcjlU0re8gL/hRTR21ZZoH9cMylWvmsYnNP/VBZVIe10EEQFotFTzGXea7TvuUtQZ
TBAGsr636Iz6v6Cf7Lkc/e9DFTYh+rrziQr7ioqA5d/lKlkz3VQjRl6nSA1PLCbjWdHGkV4drxgW
ExEvdLHUqg4EczpRBBh3yIQGmFpUp97NGGqEyEFBITh/SbpUf0gTiy6BRrC9YoH+n0x0PPJLtwqb
VVmUADypxgHkztNLDFTaZTD1nyERIGcCH6qjTatxXdLIJX5Cc5fHUkcfjBpI+XXoNfK9Fpf5rVeM
czVgSwhK60VobKeoIeyHAFzkyvQDml//6dXH/tflOXbdT7rIk3WObfBXvdeX4SeNztfBt961SY3V
fZklIRqTb9Cs1X0lALuovI3nZSriZJAStRgie02Jf27ny+TG5Vl+KV+N9f2f73frY8+PdxdfH+Qz
gsMwETofj8BZKlJjmLpfipAAMxyNNEA5Y2V2j/KiDBq4Ib/FtzF/r43q6T7TX/vpKPWLmumHTxzu
4q3hNdc2JmMgQ8Lc1Gpwk5fercx9G+A6wdhQXvJBBSCQ2u62903rulxQO8GKmFD4o0R7WAZ2RUcK
oDwv2UBN11VctjutxqdaI+g+WzFlNlMWEn/mpJdEHasvsVpe83A4Z7lZ36r5IKzlNzAN6as13adj
hlgom38/FbzbVPakmWozX7lgFjfkvXnWrYL6q8L11FI/3tcI5Ih6qwrWdoadIdESAavpZYwBZTU5
lb9o64PW5Mc/fyjmx8kI8zSDNrnGCsR0Rvu4CAldy2IM5RNmmFbd0FCzT/Ii/vNKfkkMA/tzA0tr
5w3mvddh95Jnfd03cG/x0O3QLyJjU5Nn9FQJQY7kGUy1lR+DSElYa2BfTlSVtUa8pRR1LsrO6Rr2
9ESXPTwAJPvYpQl0K3rG2+WbuW4Uh65EejfUpr2rOMpyasL96NnOqtbMl8w/pQaPRKDqL0GCfG8q
7U+Gl6R/Kaf13wcLdMbmFqZF1KjL+jbf4f9VT2e5kylgjBRmbuY32QGzGB5sIHNncJJVwUgf/RW1
SHQfafGdnPyNGhXpsn/mDVwy2aEw7NI58Lcs7Qz5rRiR/D51Uf6LTDVeJpgcNOqepdCIpgHvvu1i
3CrFQ9eEzSMTZcyMcltnRyb5JbSZAych3l1XcC/C6jbcttyXUXrOEmhkoYn5qChzxrUNnpx0cIJL
XmFwSUfy2XErrZoUFUudhT30GPJieIyG+1GZHmsPh4k6ug9drRsvuNdg3S1lXIFgJY6hxKmub7w0
hClcs+Q62gMGQ8VsLhMm5Edvsm74sld+4CTfAqV/moaiJ4NjPpFIKjR4BUKuZz2CFNoNnKDX/vDT
jwL3dYJHvV765Ao6DJjnbQUXTxBvCLILxMQaoRuPzwz0YxBVzI7v1+W+GZPaPFQcArCzcbGjxt7V
GLUOJofDbRRGd5oWqg9+m93rBCR8qpLiZqMqNo+TCBkIz+21MUF0gMrvEabb8GgADZFV4VIapv1h
0SPMf5b8I5RQybapVZWHuMrQRBbfiaNzt8wT7JvSGersWx20vWpOxd7vbPWqZlhtG4uBamwnW8ch
J8eRxxMqjdUgVHaY2EZXqaFdn8d1Ld6lDU7QUxMTaZUt4gHmb6XeD7ux6gibxSN6p4yYILXwVXb2
GfwZ214OGYJxgss0H8S8eedKHEFCis3cYT5aJ22MzK0l7L2ZCdKWCTZ3NY0wOvOhDzd+lO6ltkub
+ne1J+2z6dq3gACUlVBH/b5ADriLQ5BKS5M/Fv5z2od9wx44dSiVHdipcyvXDi9e7Ey3KhSzTBAA
lJwemgSrbhO3fKV1eCfn+1kVDcdQ6R+W56g3SaaK+uri063deoNt74yp8gjR6e29KACNLnWtvIk4
0OEQTT0ab2rZf6dH5exGhVCdyu6MT4ZPtNOEoCBBPx4WBcdf20JsrihWf0B0Ue30bMLeipwCymvY
LD0uRsvgN2NbrA072TejyIJNPVafusImYHd+AoxReyXA0bnJdpXgq1gDp+4NmP62mdZkaylHkBe5
G/tz6fyXFf3jNotd2SZTwGHChkPOcT/08E29BRhKoj0QSI3CxMjznT2q0aKHVbLw15fyTaXddiOD
CiZ/G14UeDU7cClfPccuyBWbv8eyzcuhMcJLMMUhOpJ0PLUY8gu3mKOG54NDU03ealKSYtPMX1pT
D+CPGm3DWUSeQjSvQ8JtMwCnsdAOE3kklXE3lgGoUbrhTpe8dEUMiMA27E1V9+5arxI123n0V1cK
sFyGK165QjuY7LGV5zcPG+ZfGgv2bxuhyZumO9ocAEGj5OPb5ue148Kz69f09vMDv/W+q6fuhRw2
5VH46hr1crzBxhzupXQzqqb+2NkWa1+wpu+XPgcOmiKFRFsbjjteebwljeZevcrcdFrcnNIKr7F8
JS9mBaxEsrGdDL6jzyzjKi+F5f56FVo67mNmU89+tIfvfIwSu7iIJjePKNGpc4a0vNfStj1adjDn
1sx2RTd0DmOJya92DHdRzTdqcFUaYrB0fMK7Rqd56pvBq7RvSKWIQoAxYhECJYqT2zkReYMkEaQ1
C5w9kRrhhl8h9HCrOgyE98tjBviA6MJpirYC7O9at2l5qAQprJM6crejjl+tder5HDAqd3k7PgBP
cE/hHPT+lxv+o9WH21wVDKsciijs/R+HViGQIhRYabMx4km5+kEyPDC6fxFFMb45AubrtAuiAF1e
AfFVpQPcFkb3YGXJY2VRY2709AzqYlfhvH4qFD08pwZO+FKvPstaSZpT3K5woL1zWlvKU/M5c/r2
4MfZvlNa9FVRE56MkoOpWvE4yc2tV3K6BrCannTeIeB3qOhm/TICxi5voFKSvGY3xfTJrbxrmQRP
shM50Mmayan06/si1XaKmbZ/EUiYv71jBgoJW8VL41qW+tuhL3LKobUcbEiLiBtC0fofRZV8tSzA
4wxxVNpxpTf9BeP9cJUNZnkxvBo0uldTCiGnuPRWnG9chbFB7/jXaUAYKJQAqHLs7zxGTDeas8Yv
E5AxNY9yLlRiVE051F1dLbzTPIZozWj4q8wNvUPAnMHxRkBYnRW/qp4qzk7Ri7PmxA8ao77PNICc
lUhcWhpTYK9zZnoPraU3OBOQHc5fjZaW/iVJVhYp/yo5BQI0NGoOaiZWWvNDyWkVKaAaVoe1g/n+
qUg9yHZYJO9owijnyNbe6agrO90jibBvHVKS8ulshmN4GDr7rYLYQ8PBzs/ISIjzMgb9UNaZe7Mj
zLoEQN67SI07hxJWngmF31RwVu+s0knvitLAHUAQERK4IDwNCB4OzaCk1xgiIRO4kJ2xjO+DkYSz
cCCusuFc3eee8iU3gm9m5fsHxinlOXcw/hL29tOnv3ZKbHxPhhbe4qHXn/XEIwvUSQ5GAzfW8uIn
ej4trNUm4FRk9VcdG0qWd+bXvs++0FZu7uy0wO2Zpj169NASa0400bkjZ2Ht5E3JeQQE+dzhO0Mb
fR+B2nBii5Utij+AB6Xn3wpwGTf5Sh/DbKsLFYJM0cFLL7370eyq09S53YY+FIjVHnFTWv7NBfPb
8yA0jvOmqrNxog6zPigMDaj3HILJwAv1GX0t58KjmYSbqIcLaNNH0K3S/ISZHFe0RmJtGdTdWSiN
ABQwcgTWwvveCMRTlpBPaNNiAOYPTyJKKtYV0SqvQWcY68bAMWgGjvKKoeaz44wY1+Yf1v6Jg130
GplY5JVg4uZXmEbGATRSV4lzmhRABNS3JP0hi6aWuL5tXrfqVtMJggUIP4tnQjLVs3YG+Abj3omU
Ag+60a4iGxmw6Q72mwBf5UBOrChs7tAMhmx3t9xIxRoPgfEl68p9OETtj9yenoup/tvBBHnSh3aN
0DQLJZ4tVNtkUPLxbQZ9ht+hI/gvrSsmke3QPGLzpUK09Pu2LX7Q1kypNgD/pIaYmXUdJnATQkKt
qfHRsTtYCT4uIaewrqGhp7NoDgb2kIfObZovZ1UL7eWlmU7qdunkiUi8DgHMIl2gDy/nAyB0loNe
5J9VGLS3ZvDLe88DYJqX+vgl1R+mEYFfHHEOKCOMKDpZJHtILcUM+lcYbte446R5pS31DWLAdE1Q
Chl700B3fS6xcjAax8kWxaq08m95ZZhHs3K0u4H9wvUYq8v11VOK5BBKHVpUiIdQtD9ji9DQRVg0
GrQOEAWsKks095zOh4e+Pzu18M5RkzxKkX8NaucW5/nJdtBx+myDt6jH3yk7sd3INNadapPQZy15
WTS+Y3ANSpjOpmlkW9nxCNUJyhD2k8XHRrLQuJLte8O59R3igUg03k62JeTF0YgB8dTo0beIg+wT
uz1FajUD0ptmlUSkWmHn55w38tuTQsUBqQ3CJ78+ZPO7G2CeEr2uHVL4kUTuiezkJ26+C6byrirc
4a3LtqDjkTvoYfaqZI3/6MUvFWpyxD1ebSd3sqipC2Y7fz5HGLPm7F9LuwHmbfZg6g7Tctf8oEnz
O2Oadb/woSPOXYFokdZZfLYQY/cJiqT7jsgEiu9ybyG3wCb7v5KwOezVI7jjodLVFsxfp77HLfA8
BY/LVS2T7KLBeLl6qW7eIATeMPSdwiSCKjR2FBNgfm9Ktgvnxc1xm4szgB0pB2/627b/URfpMjMT
GEwtNj+2/49HXGUUqKwRbfza9qk2IZi12IO8iaCF+KtoMsSm8yVE6InzlKm661cdrAn7NIVVeAoY
sBNfogx3IEAJotcEmUYaI9t+cr0NggryoiAab1phMg5o4HYrDlD2ZkS95w3X2IpQotJFugaGe5w1
KwinLfXFrTAwRDTEOXPnzjZ0lJnKH1EoTNOrPUGL8PLxhnw5eM+wyUDxHtn+p2lj1CB9Vc9HtusH
2kX4n+op9+9bJ4oe/nx3iI8aNqLVmZvhKRdzr4yG8797P6aS2ElZi5jOAZuvEleEzdLAPYX2Rspz
ahwxZ/x+75PqDOcRQ/RV1MFbhqTlpuOvtKPyTj5v8gJjZm12jFOcwvXJGGg1Aj7BUcpLQGIG5RFO
VazfHAbnxAyKuvQMytgCLDG/zAnN2o+zQ6iVcz/L0Bll6w0xihT0stIqgh4iqe21nOk1f1vlprdT
WiA4bUUbuFe3wsR2Xc9DAfSL3SVAe6Fak3mjzR1i0RsJoQqd6vznN/K3wydvJMYW2gouyU42o49/
v5GN6ZcC1VwCW9N7VDoaRiXnkqs7vwJZ+CPRfNpW87fkD4VbGRiwzWCR8v9TQNduiU2IfFW/p0G6
yTwPnwnzuDbwbtrsMJEXkWL4U1FwtqqDKwxS5dWoQmNfa8a60Hg+FVHsauR3WCazyqT55mKN7BVx
dFocF2OjsVt7sP3LmXlvmNYRxxbZJCOyEwig7kNcZOaG0j59zFqc473ddI99APldmwjn/Mt799sT
bNA+t1XMa5SoqiFVJv/VgHQ6bXCTjBjdvm++sYF6TyZ+1qPHg70a8e0++Y3RPKX2ZuhVYs2pCKGh
hB6RPvxpJ3P0nL3pqKTvwsd9sCutYp5PLuigk0qRp+ljNYeXWSK3NiKcIAo5QLG9ubNoFlDP5a6Q
JNBTISOsePfqT1pt7eXk2ilJSnXxXK7jYcC2pWTOSRRZdsjxEa2dxJxOTuRbx7nZN8/e6UYiSB7g
q1A04A8XUnTmImpPI49HqzG+x3xOf5tB/LbEc8hDgMopRNUZY39Y4vWSaVlq2YCZNCPdTB42F5J7
58gPeL6p++3PH9dvEAqXj4tGMZIBeBTor+aP878+LjohepbrFCdLB6hN8m8hXENMbabYeYY53fXj
XTYq1rPthg9TTLCwF1XJHq+5skMCXXoog+uQDb9jQBzn6Q+H7KNDRe15tWvnGUL/uHyl++2RfANI
kiRG3E+z7Y7ebr1NZrzLn38r5+MxDlaZhkDU1OcAS50QvX//VnFmmY2pFc166WpblLjrlOr2wpJN
IvJstC5NhPeBaMjn7YISiAxM6szvt82UZKcUGUlI4twDzDFEDy4z49k9I0y7P+SVRjPYSZz1yKq+
DksnvMOY0F4FE+PVTA0NSPF+RbgBJzA2/Vf6sim8HtrXQVbHOylvMzOxHdT6OPWhd987NubhQnX3
OkbxBkDzXnQ49AiXcw/YgREvtl64q6Ni68M83MeNrt5Z6UMX2upjHbQHj6nJrU/FJlF0ahzvEa9I
ca3Zi2rfpRsy6GDXCKZvejcFyEIQdNbMKWOMsZmujOvCIkC+nFvQfJKXKcET7+TlVbYNPE95p2YY
jnGJwVr6lJU+bc+9n2KEA34cRyD75MmtAg8C/8HK72oCpDRCzkvfuTEMc/4y5jB+64TNikHX5v1m
VSCm6MNOlyjlqKErI6cbJ+BsovYDktJHnU5tN+v3CJL/rnfo09NGnAThywc3VKY9nut2m5cD+m4Y
kzf4c++L+CGs4Zw7RQuOI0eA29ce04AGxDDqpxlZMqTTuk8RjSQ1lBbZMAGm/DXunFc6+uNxDCbg
KLNTSl7C0anuKbutv8klfz8A8ovbFg8tCbEaMuiPN7YWGobdqaQtW9UP+auKSH9KAXxdygRAYiXU
Zm8XcBtF9WzaEExicpsNtJ65xQbexep0preX7CroqDs9GJIHoMyEKvf+LjK8HnVqcCDJo72j32Gd
7L4Fe1rG9msXDg+mlz64hb/Xe3iPG4Pwhr80hg3jY5krMIzw5GqsSvTKhPNhOaqZ0hGYEjjbIK33
1mz0EzOPG7ZUtJHdHcXs2OICqCCjA0XD7B7gB/YUDAAU1SxV16Lxw21Xe81DHqch4V1vUyuwybZm
hkyD3DMMqCNHCgQ1rAI8+sV9EWZo7yMLhWcEwGSeeXOy/wG1Neaux+8g2u4X0kRu3+pIbqlZoh0A
hYGGBznWrohHmD2VeAxNQwNYPN81BmEROykQp9lCEad5e3ihOELMMiWa0jNPaOnQ0xUHSoUGhB3C
/NoyMRrM/7cFYcMsG1zWRgB1m2igi5GkB0A4xNg3HTgDDFVMJ/ziLmvM9IEVy/41t+4JT3sryAFd
jbN9fnGUocW0yBszONH41s+6L9NvKoZxhUxqmxy0McyNlyLSkp1hoqFKMVXheutYAsNUP2SDvoUN
al0G+KKEAXsXpciuURWFT3Y2EOlNZT+Td0ZcttugxxsoFc6yRZSp6YNdhtNGG0Gm5ApjfGTHRUbT
MDWd3T8Yhs5Nkb1oo7imJsrYLulHpjdkkSs8iH5tYdptiuDqk3BVdDjl8tJVCR3GyJozqNlpGvwt
O2165kRhiLZ8dA+5g6x7sC3QBtOgblQcJvfyYvhileL9uf3zrUCPZp6sQUBVExjLf+ZEQ7czy0hd
R5x4Nknd/aCmHK5OaWq7YCDFIVa76WaqoNGcINiZc0e3bbJzlRvesxBTfVDIP+GPGDdKOIVPGpZP
4tKT9sjTKedAgZijWDWMfA0opWdqD+rsq/Rgy16sjmbhl8OW5lK8IfOIXpQFxnlevxmdd5uqGo3t
kACjIfTUxMwzoe1AlLItq9g9oYppISX0ex1q3Q6HVb6BiQYVZUbIVn3MaC+074cisQ6lmkWHsmc6
6OXhDzsdhqs6ghiZ5n5c1hgLbD3som5X2ylW7MH+mfnCmTUq3ASzi9vLrfrQmdElTIBnTuYXSXn3
Rj29H5vxq+yXQoVu93LuKS/GSENa55PRRP+gErFybBuPfzLj0H0WJiBB0kEh2Sul4cPj5L8r0fCC
Dz18p5O7Aq41fnbsnow+hQZDPlmQgfnb5N8rL7rKL0vRtV8We0DaSFzy6GiMLU3fkAAuzjXmzUsK
xJhdX362koAwmznZxO8U/2TrvnmX40pcxS9lY9VX1AgRshd9ys4G3RZqx+HN1tsfgv97LYW0nHtP
uVQuC5Jx1nGbjduiLk++PhSYIDz/GChz18NS9iLUk5f5N+o8u3vyXP8rOS7hexV1IEKLHrhe/N4H
jrUr/B5HgEu+SSdcdy+dX+qkI4JNeJREr9FShj6ZpsZ0yZJA3/DQBqfFudEYiXWS2jtmHEimFvel
aOqdFAjZcWGfmlbjgzODTwBtQPfFqbniJPg8WKnoN4MIdqNAc6ypNMZqFHiHPITR7lVde6TktqFl
9sXWzuzZyNXQjwx6sKUjRvy1ZqpI3A2/KFdS9lSI95AHBnBRsVN9vdxGQ54+VxCHL8bk7bIi618j
txu2KmL+bIQW+x+ju3xld2RKmGZ0olPypoE225qR4VwiUPcIZsanLmutlZIipIMhlv2lOFwqmP9u
wqDHQo5iwSNCaK3rH/dgDgh5PnRauv0lmbD9L50c4zIyXKFXgFRuFN3KMHvNJvXLVRF79ZdSwKRv
8cxszF5pTy2GjTsdjqxKcAtAgmQLVp2mNoFJn4YBWVY/De1pIp/nn3mGlEwomqj2SQOpPnQZV/sj
XXSS86zCsT5FfRhtoSPuQdmQijGfhHhrjYdlO/IVJSRIaDJ2lpuHB/px+Wf6mynNic8Ggir+mTP+
iHKS+xQqu+wfql2z70rHhccdv5DQ4jHHBtMwjKV3ZqvLtwyijgYDxsbxzwagZgMK26ntMoFrDVId
AP78jORmBZa9FytDJTiDRGhrDf3OvsnLZMBp6IsccWysWOCYJmwYAwaUKWuRfahf5X1bB51/TWz/
RWm9OyVJ63Pet8FzHNX3njJ9WT6LCRLgiz+k+PCLQ9Io64Dq+4fhGC9E2Kk3p7BZHFSCEZWp6V4s
wwz3duwRwdA3fUye28jH0Dbflg2TiqhaS/n2GBXTpSNMuXac9MtAlbh2StfdaV6jXUwM82szJaaA
YhJr7TxlH6LnsfL6m+jN7wY21sNUYUNzFWbcA3MiQp8H5T0frE0aKumN6A9sVlb71aAD+wDneLqz
bJtcgQJ7YKtZeJ3wWBM8k/ZMlz1lN+T2S98b1i8ZCSrT8Wlu5EW2z6AjaLWjwvFxVWetfmywzG99
AYEfjtadlKJINxFLCC4SzVt1up4dpIZf9gaVoTBXfsKwy2zyLW06og1S/T6EV0Ejova2Rd+Pp0UM
U7o1LbVq0i70Rb/r+CWfSdTKtz43GJnrzXTjH/mWlFpytkSfnOVf4IVddrBTh3iSYYjPRQLBr6Tg
b4p6eE5M/9JYxFfGMUzg0KmNM7HVr2XqG0RluZ/kuyu/4kN4KxAknd1Jn1a2MpHPygq6Bt5SnJQo
hTg0uwky051BKeEXpNMcpBhsWL3i7UZ9CHblPNmgZjHXo1++wo+etoWdOOOahjQxwj7nRQx6Uh0e
Znwb1Yyzp5XvHUumvYCWhfqZ5eOtdkL7IaYNVgu9uWhtX1/N+7RCWp1PQtu5Ui7DfOn7MnRt2+kz
etfu3Qb8boXhe+1w2mnMEngIEUzkdc0oDoxr42WYS4pcqzgDFfBJ5JfkJ0frjjnUvqJJCyzL+h4P
wSfy2cmRAzy/HdVmWC+KZGewL+MsR1Bjx1iRwFTvlmMa2Sg0s9ZBVzBtq32Uuu3/vpLfsyOiThaT
sJGCiLJCAsh1mBG7EkrW4/ITQejLwZu1OukU4EqTYBGz0UDExR2Zybm+0Ug/Cl37+k8fr8bS8Gvl
jELlHBN9Jc+iOkpH8L/7yhPOScnjlZBn3ww9AC4Ggmvkq6oEvaLEKpRarPVgaKd6b9g+aSy8v6vI
MLAqcl0vriE7i6/LG9EI8VgMgq4NG/9KM9RfVkDji+8l3rnFU7QYAscWRPE0P8NxCKUetpC6l7I9
1HIuPauAvGpdae71NqHxQfunXM0u+AMc/eVEYxYIvFfkU38jRPoo0i7dSgGDHItxuMz2y+Y7jQB5
m96Aw9xmjwxtGL+n7bX2dPPkIgK52TFBRrQ4aVyQqofASj3qIwDohXIoRm7IMoTJ2YQ+kL95rTf6
5os8W1sONh5yM/2VhD3l/fAmj5J/7rLIacOHjdAwmUeyVAgmZh8HzfFA6nvYjRkHP4uw5M4tH3DW
kBVZugaGjfY44GHfDiWAYQn8CgmbGfU+OmdTVV/MK+DuT30neAAm780W+D44YDTQTbw3evfko/qY
8iY1oTopm4SzXTKTd1kX8qrNQUK2FIUFIeicH1qmljrKZ9UbnoLWDt5JUnw0AjZkxWzflM5pTn0+
4RCrLO/iMzFgHJX/v/vvKIbteWxhO5ilwMj+u+uEkqvWs9LvthztIBy1hJbK/dkvyA4nffCzogXq
1lRV5WTSktq5UUyGQAO6B7F3v9PsMrkLSeO8Q3uZ3LECshvN8cjyB/J7WuG3W+mMg6hhbuTG6ACe
AYlVoQn5GbMYrxwSLq6BCMZNNITahrlit8VUAtdirpS9RlDKyQqzD7sWh5GebAgyJ1gjHyBYy4c4
rVM0CwZwpBSHxpYgsGwLQEhsU5If2krL1wGwf2bRwNDKIk+XSuYvt9fHJp7QcXfPAyFkrJyzPt5e
SSJiB+NnzzMLdWQ2QHWYfHhn23YO6nasd0icSC4IBzg2LQLTigE/ngrQUQw8j+AbSH0RZg9fNCQh
yxh/iAIWpx06wFiFgOBvd1s3jshcgn3XomWxnvqRs0hiRc2z1ffrmJ61y2+d2D0ujDDdSAsBCniT
MirzCbloPIYSNvVFWXoquryQDO92gg4VDc7eUicTzepQ6HfpmO4zHvxLogv7Ly13Tfwf7xQHJyzx
OHERSn/ED1lCyy3FVCXPCo1qpPDXpu1XP3HCraZY5p28qAQZ3iF7f9N6+g6h+jno4OZstNi2DqoX
PjlJTkOynh9ZJ20eIpckGF0d1kYWZJ8hbpOhZ9oBFhibyX7RPgRa88R8KXyPwbisWuKApdw6mrPF
wgwkx0w5f8zMfu2KbjpIJCtWeHAGSv7AqKJYe4aNjypxIZwTDLDx1Um7lpEW3HRlggJUoystHdi/
8w5mxsDarVF9xE5KMExG/B6uk3tQ+4SLp+D05KUOhHlSAv2LJ8rxmNbFsFZKlXhS9IF7g8GStAJj
F8MsPvbZplLcbz3R1Te9r4p7bKXlyre+Lyt0OCASNLr2saK4yUv09j419innEFZGNSFwyXFwKvdS
C1/bTIUy1TjV8QVLE7s8OvixOk/FSqaLWC7Ih+cmmEGPPfMfb8La8M8QKE55o2VVltuNTbi7n1+X
ezOs+09NExcbVwULEDl2/OLA2XU8igRPCd0rRvr0TEJNTIA1TV7apikFvgDQJvHFFWkwy1vo060N
G2U2lRYGiUYBCTQKNv0GNdlT2RE7ZlVWeSgCJz5kRqZv0AuOwJQUsQdMhe2jZb9PpaHUZd8GJZCH
G6XfkxNNyut/JnVZTaJ7oREbx77xP4Sd2XLbyLZtvwgR6JtX9j0piZJsvSBkyUbfJ5rE158BqPb1
3q4bVS8oAqRZIgkkMteac8xl2upYv6ZSBXHbQdHGj4w1IAFQ1R48uoFbJcDRn4MmUrjXfAuBUro1
tXKXN6RSxI143q3M8vOfx5eZG/u/ty/bIJMdqYfmmVw7f3T5ZCVlJzu4ao7aorF2WgEkKv8+QAXf
zJhiyvj5uguzbjHvhqhslgNO+VVRutMCr7TtUyN7imITG3h0mHtrQatc8tpAS+4Y8dUlMmlZaGJr
WmVxYywtl8g6gZDJXN0Nk52SgIeQGlTI3awMF2UW7Y0sX1o1c1HR+emWzMdnL6nt88x9bGpW+l/m
hcHqFnPhwRDVsCNgOVd54/n07lD1rRRXR43kmM3NK8fzPL/vHftYWbI9dp5eg4/MXmbZW4+PJ+gQ
9ENqJvNI0dxTQkLPq3aIOpZTOlpL4VfySN6rvcQMU36vFML8hFKGS9mNN6Eb/r8NaX/rIlIDBovO
oM/Egp/oD7mTl8XM2CI4xvN8xnL6foH5o7ggZIbQTUjQi+itFACck11HdejXlUpzLxgaeaoz1eGU
jpidCddY0v6qdq5Swc5qKu2seXm3do3dP59L+t8aEvy9rgMYG0Ae940//946RqUzDqAWshyXYTTF
KCKs7Qdducw7Q5/Z11oKQIM5LTJRybXauGBzIuIyCG1kKZwZ28LzE0RsoX+YN65qpIeQ1eosrLei
jMVrJ+21EuX2JpVRTDOfCLV/+Sh/qgg8PoqHc5mlMogq808JhucbpUOFuFmmiUEsb+svqsmNa3T6
u5UEVzcqD74/rV5Kv1wkmto/BxoOxhj1/QeqEMQ22Y+R2tmqbUEDxImn7WOBfmRGHii2BrzZ/zee
1t/6Bh5uG7oiTL5MhkFMxf879WqJVQHMbIplEBvmSaUjT5vxlxqZ7aYsHfQaSRwcC4COxOsQYu0R
i3I1BskIKhMFo0MtFq07yG/ULLI1vwepwNOujpsn5ItaW6L3j4ajn0Mz2swdgmxiUmLkhe/xH91n
UITFfYyJCraM9DTmnot+0unQrciNXlfiFsY2bG27QVQWqEi16T78y4Xzd/EnanqLCr2LrB4ZzZ8C
tkB4AUiYsls1cOqPeuJ0O7/T9B2rhI+mlXdWMN5Zm4wa2YuJjW8JGsd6GB19h2RNvYWJThrQoB7w
poUvpjoGeOohQXZe0WzVGj4xwhVlKRy8CwAR+8cg7PvHyimJFO3c27wXSxzinYos1Ahf4t43zhUu
1fP8yAoqxtCkJZMrdKtTP55ZrCpwZOO/OiWNhqc0CRHVDr2JnhPNDfalmHviuYvq7Oi57T4pw+Ix
D8pjUQ76DbbAu+USHd0bhn42XFBzAUDgrq687QAdZNEU/X4ueQzkwWRlpx2/qojSpcnuiXcKCM2j
I946VfokPjbKJSjMjxzd19FTh4DcF5mNezeJDogVkmtbqi9fFRQjxTlSRbSNUAjKTq9uKhzIl3++
Hv8mRqGXjfeNvh+6b0QVf16PofAlc6sIn3YR5+SgIHHOSWhDATdxazylsbaUFj9CK26XcjSrA2RA
pCF6mm/zLlyTRF2uutTVDkwh2wO8uNpJ8Fw4zjPd+IoFpwdyM+2V58HmjpskrvOdFvSqiPUIFjK/
FHqbr2BDJ+zEemB9vW+AeDHGhjj4Sw3cZGI7/Cpmvi7kQI74tM7Q4XwuddzFWOMBP7Rp/TkQF9Pp
PW2lyr8DnhInXRKDOe8iNtP/pZto/21QnngyBnd26F4GavQ/pBSOJyoL7IG7nMC+TPYPnvaZ1yH5
fFVHzHSlNsGark5DOAQLsYHQanR9yu6rWgrmaeUTNHUz7OHnPNXsdKs8mG5DbKoaw2bz26dMy3NG
m7y4il6SEdwry041rW1QKuZTlohrD8hvH06/md6V678oSu1obOu2DE5f9aBSokYTkBvnjS4Sb9lL
R8PKGH+feZfkQRQnbj2vXYwS1qAGAuKJFDAxbZq6cLcyHz4JvajXoS6OWlsJ2pg5kV4+9NopOmy8
pOMwXmgeb+0JyUq++2PtCnf5BR5ijtaeZxO5FaDAslvCCP75LP6bNs3j4jN1D03tdGNhiPrfATqp
FIuGZ8PFT4Hki7jFQlQFALAPnLC8UrHIN01ulNfeIqUojuvnnrsbRLWsD4G2emQ5JFTwBq9cuTM/
irhIFew3cKoo6A79NMMsrXpYod+ON1hEaEYQ5LJTMUx9QyixoxEzrmN8PdsmtYhEcCLzNE4brSSL
A9ceeiiDIlhG2O58wx0H8oZyzXyiuEkBxbcPsurIjybv7T8BF4JYTMin5J2qBpVQU13naf+kJSEv
U6HezvCHf/4mNe1vc6OJrDhxZj0Eao7257yVmbCnJm3sI6GX/XHszRqCtgP/dBK5xOVLR4jepzCN
g0MZFDz9xLOLe5U87WAoLnNTnSkk6bnEFi+4JT58eUxi7/y10LaiN2MG+qLEdk4AGRZ26z+WRGzs
vtxydhNvfTCTp9lxnqfmsMwRYIAT6ZrdQGYAJYhIbRdSA2w52iyMdRkS8JpaEhjCf1IMesJbaHro
dOxhKc5AO4PlGOYmqqypMd7tgcmdMVlmm364E7tF+I1R02hV+55w6WRYzICO2QWpYuMkwA5NA1TC
GHd7C/+mHdRTgl5r6xmRf4hM//5lhlSS7l536LpKPUh2vXDIZOjILvuqfeT9APlk+jMHwdS37aSx
jaZdc4CB/HXJ1rb4zCcj7FgzBs5nSzrtJppxZV5g78PUbp4pd6/mKXqjBQIyBLW7eUVGU3pl56qi
Iz1y5aFM4OIEprqfqVOzmb4zyHOcJUea09Idhg0P41pDqqClCJE76xyO+cvcOW/9wtjM5+RXpZN2
gbHvYC97volGoMGvvNX88EfkpK/tKMVhRjHGxus/n5b6dAH/92qKQg3tMEeb1GQul/k0GP+XkExF
WSCVlo5JUvFbz72fuqlzfMgYrwvPJaymD5yNHBy5j5qETmdWY2RQW21rSVxzmQ0iVuusXT/kDfpa
4zgkkl9NqkyxsiR7aBtY3x3zNm/S9WaFof8bW5BxaLol/M+ncJAuwiOzcFY7f6+k6Jm0CXdk0fZ1
2XQQPjEdBphd/H6hNW260PUxeg3teJcRkoQBJARdN11XXeo9x8bStfDcZAn5k0DcqPNVVGjD3lZ2
s5w+9tJh+VXA5QT8rrnBbr4oM+H9KK08fjBNPHDN2JT3oYUr4hdJsidQ/Kc6+GKXUG7d9GTG5gyw
Vz9PPoyCYglZNixwwvjBqrvLSE46dTEzpMCdHGgw3h1ubqsZSyBWDTTaDeNBSIhsS1BoqJevcG9J
SLZBrlj1lKyD6ANTjpKFy6wJnGNhpUe8y97NrEBOUCeDSNe9J45qPZPd0d/wCN9bJ3jQuqJ8Ls1K
X8RhLg6p7wASY17YR5l1nY3olgsfBAVavkaz8DzLbxD7JEu3xpZO6312W8DAN68MM3i7uT3ZRUIc
tBTuo5kGr8zDyiemvLegaqlURgUKpknEU/TUudCBLlMMi2scTPk9szTlWJVYnHwyM5Zt4WfQhwhn
Vkx8E57DysT262ajVaFL/q0OgMpryUuWqEBXLVgNdaAfaSIfWyWTPW5wlHCtdkS45JPyJOCLu1GX
0NalElZbN4EHYHSOvmq9wLqzHrYWUeQVb77tPo263fwyiitSEE3Wzg9C3sUypSI3TS+qHSjpBgUq
/kZv7p1L3b2Bq4E7mea3uZKem5QggQ/RE9ZBTxZlWNK1IzxlhzBrF8VCW1dKZpDe5ajXAbob/Y1w
UTmYSMooG07WSENiMD8qZN/uIjSBtk/aJdSg3ang7rUbRUvHrKHrwq3WLp2LRmOH0pfaHOaVwrzL
l3xMlZQG5PSVz4d64a8coUQHz6mqpzxq7ojLxzeHivOqbHIM7Y1TLWPNkQtzkNqOuxSLyclPW8du
vwhT96c3AWJmJsy8wX/5TrrEsde5k8yQgSTlAioctBC5lpydSPCpnQnAWTREGEx/il2aDP1Y7WCd
A7v6vUmU8A4+pln5LgkpX3Ur/OTuyVPhmH1lANVANb7GzTx2GVnNXq5JUrcByJAskQPAWpeijx8d
6R3jpC9fI8XW16RtuFcsnVclpC8ZT4kcLunN0u96fxM0kfVlxlJKYxnljnE1Cwoys+vQEnW3Nc2S
kFDagj8gnXJTmIvxsV6/jK3rPcxSfc8dgKf4uX9K0pEI58wiCKiwrzPfYMiMmyf8IzRYoEiVFz6F
CrVKoy10KNbRk8/N/1UbesD89l8CRlutg+tcgR1rm9HTKeROq2KFQmNYbSLNym5m3sQ7KgsUO3uM
PI1skitMDFI/RvNJQWDzYlftdY5gqzIDuKccDdBNYrjRkrEvlsMNVYwV0P046BZ+WxYvmVoSNJBU
3+OqDVcF4cTE4xBaEoZR+RcZIiUwcktzMT7Fw0ihHZARsu5PJYmNJx+pH/yjkB6Q3I+u1X5glf1E
VeN8g2IQkL3oKEcENRmTlFjZpgNIfXL0ksekrIKj9MR91rTOZ9YMIUqRfRMvRBQsnY/kQfuON554
0JkcBc4G/BDzj3lSI0boFvOjBLSY5eAQZPkpN47OaZF18eBvrKQCQB703UUvrHABzWqtoG56q41Y
Q6JIO7INKiiholdefJ7sG8c75KNHDIBWaZCoDPVU+dXTV9M+xgu9p1J7lFMyikwBr0edLbZ2o0RH
4WbfizhpD1WbkAdsiPa518UHSbDIpyM/+KupSxQU4SZnVJP9SbotrrswOCoTCiwgODUP8v6umJyT
YCqUhcE0amWS6f5JG6raicwd6eKkpCZN8t82DrRlY1rE+IxNuJl1+JwC7TpRUe7Mk+2ES8fstXJt
1Nlbbyr+UgXUdWZq1F4HgZq6dLKDMzbOXS2jX4N0cXoNbbmeEx1yO+43HQrrJaVF49Xv/Hwx4QZO
PlW9BGcw3JR4IwLlWftqtBKf8NHRXTsmecXgWlrEJg66Cw4+uMTMr3ZKD0qgckgmjmqi0dzY+Gkm
REDbOQNXUKhoBidnM3r+YDf3rVg1lNy6lWeSnHHEo24+p0YaHxRgILphxQ8ZIOMStO7xS4VJufgD
iiW2r+l9en6iI3oDcA2eCC5qMEYrjxxeu9HtT3foXodY58rB6TNCQHyIAAfblYnPoEXff1DSPjgE
ffb61UEjgAS0Fcb0GZqZgpkk+UI3A3q7SfYxMpVWfQ+Wvek9fUEclOKUIYPJm7E/Y5EUl1r3HjuK
TvP/PlKzu1LpQBDnMxsV7mUefBJDBvTDzeU8xPSh9isHbgTOG2QWs3N+dkCm2hLZ34uvtuY99n5Z
yohBcFrPKxG0U4Gaf+mWMjxhFy/QsiMpmIbWnDqDb177nmQdGB2bioCK0DWSZVrcc1u4R9cNltlY
ntRCHzb9EH2wUME/oI8XDW3czqeF6QC032t6uNDi2lmb4FBXpTsBUWsWLiwxABigQmt+tQn021Gp
v/dptUi82IRlqKL2dIWkEDH+pEC9qEYTdYRFqUGoOvCmBOdjAxJRBfuSJiFZhEN+qjw0/I3maGuZ
TaXMHmuYNBAa6oB5KOtp+KMrLVwNSJdWQVeQlIdIM7LOZMVsy7aPMStD3QqbEEElobvbSrP7pRYU
xxhsr4ggnlqmQoa4szRM/2Xsqn5BTo23UD7rBDQfa4xwM0Tdgn7te5oV17zPfiotGoD6PbCDWx5B
3W2HnUfOmVKaV9RwlVK92/iD1LL/WTo5RdfkpjnB0XO2QZ3tW8JDPbTfrR3eTVda634UP8aEWk02
MtHSRXrP8nHp51pKrAMtjLwazoqW4XCnIcb4dkg9nqkebRQknr0lyOmkBDjafBjmqkWjFF9o3sJT
KQaH20F/GTQ4MU4dVIs6NReD/emzCF4Kz0ctMiUjueOkkyxSWMToudVUbqRDZT5HLmA21gFverAi
5Rn7jWlgKzdpSWW5+hRmy6w1g7WOmGSLyuxzaPQ98mASD0are0zT8UHDGVja4YlF8Hclr0g5CrYx
GCz6rR3OSByEiSBJXbS3kMBQZVBfhq64DgQxEU629zoPGT957iS3IIRtT1Ei74ZI9oGqHezE+S6N
ilICn9/3obPJqf/AxA1juPcTDMySsQpWRcu9KTaIkqxz3kqkbyaR9/yaCsTWJkHQzTfmjzpKoWUd
QqqrKnPX9fnrwMeUindy1OpzJJjNI2hjgVZMxXcUvlRaUW1MM9mNKImWhmwCUI4OPwuhaGra9lRf
S7Bp8gEQ1GtsiEsVB+7dCrP3GpjuSgokWx7eygWEVzjP3QPL6jXGKrze+q6Bz6UW+aqfsmFsomJq
YwxAy7CWcClmlyno4sxMTuXNMMsnxydqqeV2Mobe3Sy6erEfLNJ5XPMSU0M6Z4L2hZGmNQIPMmwQ
RG+FboZYqMoJ6qu9u2RWCrOvVqHut/ixGAbwLzLc9t6vrrUJKWo5+3rtocv1T4JRX1OsgNajTpLH
Ai804F/C2ViNQwUGmor/TQE5jAKomZIgy3PfZfqioyiALJXkQl0tk7UWgShrAnEKFUVuC0V962bC
voeTCnEXoxna5PJCAYFLqXwhd/ehzeMPXbN0FE9NuYjlMVGAZDEoUHkKi2FRMWcZ2u65bAJyrnX7
RxyrBMOpR4gfFTJ844DooM+QtI7g+uKWLzQrMyTY5dUxW35/SRGyFNSqffEYePp3wjaTxRhbZ18L
fE4Fkm4bMiX89tKkxH+5iYw2hIAvcxvrUO8PR9/RaXh7g7rxwkiutX6kntL1z5COVBrO0c8oVLZa
bS+00t8DW94LAH8IZhIBTbl8sWOJUcYiPzFIbDiCGsEgKENKeeoHNVzUVqXTj4pPIfWv6Vyos6Xr
hJdMrnNCd8oa/aZeJT+cKn7tymyjYdFYarQn12kR35JUhrvWLu9GEhEXNTxpfNy1bCcFWKSQQQa0
SVENPnBIWrCl7Ooq/mWF3jeEmmDUoFMA5V15BCesUhO5k43GviDPA+neLwFHfhmgMITBTD3fi8sn
/jtuk7EIF+BO7yNxg6kF8QZcKHHwyNrR15wyK63QyG0qN3VXKTMWZhGwpn3q+KMulj7iILJii4Nb
aIg4DB8+resNmyB9UikXhXodHgSvVa1UMqA7LhBxeeqgecAhQLdgyOpiWe66xAOzCg3cc1VYPhdj
sS6yvAcCj9DJsz50M9HXVkQyLcB25aB9VDXtCGE58d7XLGfZsoxfGD5CLrOiZ2nU1l1RPabjLKB2
hZ+ucuWg2gS+AiJHOUBwT+H3GSdwZJxHI3q1JXEbzEDzXWdH7battGGF1DY81PfESu+Y2fNnW5H3
OGRkweUf0XnhfyisbsuNn2SZ5KPxenlOZf/Ts7lIBRGEy0jjhR1mMhMfNqdKbq97y15JkN0HHP1w
qEQ3LnFxtwgWUAawVFnGMUlMbshiwbFBNvOtFwtXj4i50CIiJsi6h7FRLXUvkfz/S+j1fJgM4MeK
aCYQrR5pDbg51kqMv9isfgFayUjmS6l2t5gM+akmmIlDlHxnHpChQwKNix3FeoegMG3pkck0rdop
16oC7HqXYhhtS8zBOL8CjaRgkg8Ksn7VLXDo9IhsbuVpSbPLbBw1PpI1t0nKM0YJ8sbUHyEmKXL9
iiWlol+WFXyMnrKUZnvvK/VkKRmgtuFsifBZps7SzYfHrNHvsDgY/Mxwi14VYaWePdptkMJMDc4U
4Y09qzO5jPtUf9fBobp6rDz3NoMwLqWD7vr5oQHBs7RtOCljbr1FUmTrEOTGRk+Ch2Ywg9dYcaiF
wHXxbGi6dlG9ZfwxG6xqP6jirmv+fGDZZrnIoITauqQnG55o4PwIBXiwZHhqfYr7XTmUq1x2XHDD
N5aNxanKQ7554mlgrF2YVTgrmZE9iHl2kZmasgQj3AIuKlkJ59/6MXcfu66LD7VmxpREwmFp8mku
+rRJMCysRpWrgtHRO3ulGx66KoTzzd5I67qLo37fhrGzUzltA5bfSKCZjdg5PUq/7zBm8Z16DgMQ
6501aOp8r0RReoT7JTPE/K7TnHPfBhfHUE/Sr7oiAAP8V6n96CK3WrVwz7Qeippo4SK0of0mrPSH
8Hp6eSVJAKGzwQCsV8XHGCcB2s0+WZjelIOrTOJJoO9Dou5k0O/6LI9WyHh2ppeT2WixFtIyK9rQ
NmrOddjcZ3qThJ+yzXNF3xiT9WccyzV5sMvQL61nln7a2RQh6zIjtp9bIStyJuA8z8/WVhOcraCF
d4/Z7zkhvJvVnmEcAtceEKfV1rut+4fA76oXhd7OrnMCeo2EP3+ra1qwg229oyhgWMPndvJGNXwY
mPcs6umJ3Ap+5WkmH80EyVJk5sl6Pj62N+qBw1sTEwhm41yjuT/8dInIO/a+IqiR2ebSSmmIpHCK
jgYZ3dwQfW8yHBYuTjImebQLnlHmNze7al4QZnevIirzfeJB0Q/Hsns13RoOCXeXfTE9mzXVU90r
zk1Uwrw3DTbm6fDokB2mO9yz5n9EvGML+Iu5vQSQTFxoHz50Y1ZfYlVZkYkVPiAFDB/m42P8rugj
JdD/dwQd7tUVbXLydD+hMuBqDANlRkIs7ftFaATjw7yxRfoLDvWAzb7565CuV1cHQNfp6wXT8YjG
kzumzuX3IQVveSSKo0LCH7Pg9ju5m8aSvPJip4+p2NuqU/PnS8iUsA9Y3Ws0itT8h24T7IFvIjp3
rptfZTx5ERm8fuROcEoBZ72oAptT2gmTNDV/fNGg4swvUIY2WYqsXOtGopyzSlXx+cLE6Tq1uYWd
Mi4VPXDeCs/aAhpst7LIVFYB+AXbfrTOI0qdV1y+WJmyV5KCCCVoTBQzXqq+OnhmtxR5PJT6eEmt
UgP+ZPlgCEZRbljFCNaP2KCtPHPxOCbi7jW2cQvUdNv6an/mDIcSashj6HnqG6OhQb2vtg9AOLS7
7qGSmI6T8cRgEA/pMe+17O4J5cpbNyzSgUFlfpMthzIav49xfW+KIKII7W1iqBvBIholF3mQvAey
Mxdm6QraxUWyFnqNDcDtO/K9u4CJIvyAKW7QUKjbxIyRlDEycSZGT9koDiHNrpXia23jHnI6OHiU
xPU+oeB6MvOS8zobq88mthejbii/dOFcKlWXJ6HitPd7Ki0i9WtqNyhBU014T1ZttyutIlaiBB60
dTwojFGtUJZU2xIcitvv+8JyTmk4DJtCc6MHSxl0NP61fh1Cr70ERlstEFHm34YUUUrRSWtbiLL4
1mrVk6U3b3Xb7kqn1e6jCmU4rWRyMJvpOxU5eee1k23mZ6PM3Zi0eSlPkJkRel27crvQe+IWPywD
FDov2IDNxUgG7a6Ro7f0cTpu7ZaqeVuVGwly65XVXeWIH3VTOdMQahwj5pI3kiAA+U9P4Dwgy16z
nlmvWas8GG86Apxtp3Xuc5fUN57XfiRK3y2UKqofaorUBwo6wzqvLfGWa/TppldQDHOWCRKHc48Q
lQjTcdwkL34gsgcp7YaETvDlJoUufH0s/QADJXoQPBSQIm4KneBzNhKK1mjKrUmET2OpeDEH27iK
jYyzOmRNGZe70azvep958tJaQbopsU4BWHeVbWYxVAVAIjExKEwVXI1Pwq6vhgQE9xMzUkFHtc2T
8dv8RE7GopQG8eYAVk/KtDGFpRznjeCkaxa5605zy6xbKVJglmbs7kkhOOVO/tdGmfImSXWYKM5a
khwMgl3ml8j/fd18rBXZEYpI9lKDnSAndoQi4r83RD4B7yYERJcm1e4IWGJe0Bvy1GqP2lD/FEb+
2OVq9cMdi0/FteqLhN+ySny5qs1SYSZBmYOztjv1WxZ8+FKmx1Fhd9zHpodlnAawtwIZox7HEDEf
NAyDujKd3i52oA30qo2SvERUPj+s4X2dQvPNqrALhi0shMKpbk7aVzdXTImLev2rmg6NnkWuQpkY
j9LVw+P8ivm1OE2TLaFT4RLXglKuC8GyFHPApYuFu+BE0lcFCQObVjP1Q8kd9TIUTb4qtTp8AzCx
05ms/DQKrG5O0L9QVqH3Ad3tlKpo3s1OhztAjPU3xRuv80uRGl/yMhXfxpbz3I6s+kxT21kZBlLH
zqJamBE39i3nrRNuSB8DjFCIzZ5H9DWyykQozrYZ4uBeBnTJ5peQH3tKnch4zYG1r+kL0qTMOvUq
y7pZTm9E/oP/AjHpqDaO+dzBfNgneJ42Inby9/IE71G8p1YYbXxwLvump5rbhfnZno4PeW4sjdEF
UawY9c1qVHr3OH5pm/CtEIkul44phnVCKupaNgVf8LRpKQQndKCvRqkaj1HlDLvg3VejDoouJ03e
KMWd2nRxFwaZy571NO8MDZlkkFjf3FKr9hKkPCmZcUToXwHbbX44b0AiRUcSlhbWYNObCbQUTjkb
4fp/PZp3wbxszdxLDmlpo/IBWMJ9zaCPEUNwWvRm3j2ziPCWRVBBHcyTfAlVy2COoeDaYgr9ncum
WATSNa7KtNZBxv5AV2FYULaD6Erx5KBqBUvYXqQ3p1qzUOUCEbRTUfGlzT5oGu02b/rYxwmuDQjH
vETHUp5G4SmvqJt1WLNNy3sfM0s9zBs6p1R8po1hDYS1zQeF4w4bSAJPv18yP5pfN/8L7feL5/0/
np53501LHXFd6gQvd8jgbiyfq3Mgok3R+MXN74fYYx1LWl0VkO6bTQfnZyoPGodmtad5bz4+/3uy
jOTC1qE0zLtxW5Y3u6VolUb183zo9z9IY8wSlYBiMB9TjOEpK+EUchfkC1fr21hQeM5CY61i8d2T
GodhKOies4jifzd0n23iVN/M1gSAgwTQ8LznUmD6Lpn5kNwiL4j5jBXONAlH1/isu4aoYVcSSpJM
jkKrAo5i/ujHOmVk9/VjmqT+09A3Bp7/iRk9wYFSs+OW3pAlzFLGE1H9VFV69cTqo6VchgV23o1G
/9EjigxX3BQa5+fdkw3eMPRpgpJ9qa0Sk9ymulVOYHg/+0A/6n4Rf3g0QRe5RUJMNELKa/BxEEMc
1TvQPvFjOULm61k/P5O5+D0i+8AZav+bia97K3y/3UbFmH0fopxgtCR9F5ZQ1/i+A7gsKuu2TA+f
/aK/qHSl3x2diB7cxiz2gEDclHys+DPHd6Bq2lPS6I+ilsxXBZRqkbxpcWW/Rb5WbBIbn11ZlAKM
ttLdrSHMNqqBOnim+o2V5R9qogSnnDx1VafcPGen18Q3yUqzPM57iVpHV4uy+yxmmw8FkIE3TVFd
q46KAdWy4qGXdv4Q2oW2cfvaWIYG8Ye5l+3ViDJ0ZGBVEEU4NQOnh9TZcIaYFXGHnvvZyjz4aJ3y
W02P+56yZtpJzXG2pPSlz142Ps8vcCdjbdQXxZPkOtmTwRhsZaloL27mnYdBDz7i2m4WlI3ch0DH
V9/VEig9bupvpPbs5vewk4rT29pg/ARmklr2TTY62dGEKdDh8YsH3Inpsknj5NmpMCaR63OcN6Fu
kJsk0u/5MED1G6bFTE2NDyxEqmBChKaydqopilPHGtxE8pn7WvLkpQ02GQCtWi4JhtfvsGT76frM
ufxluzfCadhPuC01Q6U8y7DnbIiD6LOFnSn1Edypi7QghH6OsjR77gtYDx4lsgROG/Uo1o2G9wEC
kdtUQzp1Y9rHCJoCU4YMT9govoc23N8UmdMm8ozme6IphxGN1l24ZXou7JFzdzrOivTJQ41AwFp5
zRC/fm0GgKaLKJXehogjwuaF0uLVFPI6b8DvkNKCzRK+S7Vv0FA/xsSgPVYFOPouJwM8fesqy3uA
WgORLXN+JbqAFzZtaJD3G+jC8er3MfLjD2SJ36Hp0gEqbNr89tDufVDpjWWxwNNRKjhJ7mw8Ov2K
TmpEKDzOqFK5U5jY1qqJF9kwqyWrUrmz6vZbPQVjhGmDIKFNmQcYWXLuBKv+LvzgltFQTpXNZX6k
TY+inhAyyx20VTAoj4Ejhosn4uHi07K4zLsR/H3KFcVrSkztAphWf7XoCVybzO2uNu74ley6lN+D
3fnYUCu/SAUBeEhJy8qRcM1B0s7QWGfgS4fGqgjhMGp7T2fVXHIaAi1R3PZcGBQ+E7P2pujxch+M
cXeQhI8dPJgNe8Xp45PatvSwcAFTqg6hxJSsUxU9NpjpjfFDmRfWqjfFh5cE2aWWw880jqNnimOs
gXIBmXasfmggOpaEtJZ1q11K33pipu3y7sXoU+u3THR8Qb3WQ3AeK5Kb8iV5HuYqHVp0aamyI0M8
P7dl/9+buhrfOqyIlaaB8lLMysFJ6+qLRgbo61LDQhY8P5Sj757qYF22Kk+AyniCxGEd+eOPTabw
a3XW8KgmPfA/1f0FSTjPMM2BhWy7etzmoVlQxouXhaDAJ6qCphBFoAMSHPugYJ85YFDvFybN9tX8
xHxMsBDlW56enl8oApUUp3nfN1K0r5QeHhDhDLsyyPWzro01fUhj4Lwf9PN8zIac9Nej6VifNt6i
yUxjTbyfyfgyHfz9moK1nFpr6uH3G3y9y/QyLNPDQctoxvz+p/Oz8yaRUN69Dv/LH//29xvQuO0X
/hC1UBf4q/5/r9PBydc+cUdf/2p6mWqMkPwRrI+wjOXXZ0GT1SNmZ4lnVY23MZvKPP8fW+ex3DgS
bdsvQgS8mZIgQG/kSxOEVAbeJvzX3wVUv9cdN+4ELZJqSUUCiZPn7L12C2PSp7q5Gcj+jznjEmir
0qCdrACxVcjWd69ogbkrxm4ADqS3h0almc8YC1fJbKbHMRSgAkVZ+jGJKPO8mFFL1ppAsshNT5s3
NlVWVNLfnFv1taof5Bh9d4703usxUoYkw4Y0VkngNV3fX/FWEk84xsc5UAJlM4CTYYyTxz4Xw8Qm
2ph2efC7n2T1JgMeeqwHndTEtu7qs1kbDHcid1JDwna0uoD36Lw1ttw9OVY7kBbSEgw7/DTG5FOC
H7mvDFO5pw3USp38ESXXzJPV6YM/km5NGOGZtS7+6LrKPqq5nrj2lNY73ZnjRVDpQv9BSjEaRyHK
Zsdqp20VVWS3xTzZVMRClm1v8fv6R9PU9RbPsUoV3pnXvOheghk3Yqfob9m8sGibVnm3ktcEEg6O
HMRJwPQrWO8HNvZA3SYYjgotUl2e3HYOSw/11tYakU8hhhYbC0K5qgNyyUFb59rUP5kT9JM6o0+S
qrb0YoFx87NOF65TVyF+m1I/oqsx2SvzatWUBMDXxUe8PGpSjPSZE+7W17rYRp5HYh59hBHGmdDm
36qmkZy7PlTXY8rKe1wP/3lsGTaL/fJKH3f18d+HppVYM0QbXgn0MXc17LjbHuT4E7SD6KkiA4Nm
i7jjzY2esjkbz2xv/762fhexVrNt9NcAvdvfQxionRt0EaH2//+59StsIcO5aIb/PO90hHZa60EK
sF+UasMI4v/9pHgMcyozA72/yqQwqML6EfYoT+KhUKB3yOQbvWtQTHbrmdfXdQyxGK91Pt7QKAVf
kXifNb3/aaa0z2fNMlwD9DKaIUgn9EAYYWoThD2teorpih6mMfmtWVhh08x8BBikH8kYkpZmZl5A
kbUJxTQ9GO1N9C27yMc2km7yYfKFXRVnKeWatJwAd7yGdyafYvtSVTCkOnwudVncZkI9z1bcIP5P
RvxYGsxfqyzbzF2flCf5n5fNLMH7LkWRgTMj2K2v/ntYf4xZvif4dF9kuNzQTCAmccfzCbiJYVVH
8w8EB+xHLXoZZi6fmjCy0XnwfJIw9JWCHKi5HqNA1AmZS6DvzqHymgOQ8rFEcw8DTN6qWboJa6a/
6jD1G7nKCNrsGUw4RT0fLYZ8QNjunVqou0mhk12GyvQ+0oyDmThoDKGKCYODD3bHelMtHHETkRHg
mfkuXJymj5qfHNDlYUxmLtFg/XDiU/xWUlV4TiCJN2mk+dgSYNgW40V8j5o8fhDsFp6MISWAzVLM
j9bUCBJAe3J2sMO8LiYPUm3bPR2Tykec6+wDJxk3Jc7BiFmWLfZDaaEwSfslRBIleNEqDCCWQ16H
O6IOw1PQSP88ZQ8KKJTi7Bh5JUPwCaJrPQ/PLaqPQ0eOCtIvxymY/WsJuHT21gg0+J5/D1mdNrt0
CQiujFo5WoGMadZZj/KYE7O4Pr1uONeDoVBipgFJaY4WNuSaDqGvpZ36DlUJS1YM3VhXk+adCdf6
NJRYagaIKytmIDYl08OQjZ5qoQ4g0UxvK2vAYFrKGELc/9fzRa6TZ/zfb09RnNAubY5Fks0ndLnz
af3KmaKWHVCG1mnKTwGe+L/PD4k2noier2Lpm3Yk7gAt/A1B+DsKObnqPH0ze6zOUWVruyRJAm4c
yV61u+RdZMNHIkgLt6u5vbAOtiDheOPXr2SzHOkrj7QU1rDFsQWhGYYM5jTp2KoxKX8d4CFCAckt
GVj4deojenyEPtaxzSQ2dHguKiN0y3xySSRnJyWXYXCuX86JeY3ZKbNc7CdKD1qbpbKXYCZhT2Ml
76v+JJssYiz1ByFVZAubZnZTm4GLiN3OoGZfQax0hAcJHHgQN5HQM92nLX7MzdyjoFMOcRSO516u
xvP61XoYl4d/nysHEO4B0Ac8LjSFSOdwzuzt/zlgRXPOGQnGjFIzr+7rc5YD9V6g1mZgYTysySrF
eHmAfvknWR6tzxd5PR8U8hqChFvrBMaGeK+LbM3OruvwSZZ1GeypfOFY5UwG5LQZjsBmIMyNG40A
ontRdX+iJVd31HmTtWZ2DnEyvdRTbp/w8PygFITeqbHX/8IJkR4SQ/0Y4jE7G0ZLkrI6cTo5/SFH
XV/LknxosthPS/VVoYV+LDETHSs9eIcLgC/I1pRdLGxmz4NZYqnvGMA7LUZ+/AYKUvbNEi5b6Awr
m6ZA5xFjbZfAuxwi61eihM9RI4+HXKLTl6jT3lI3ZRILN4mUeGt06vfQJ89DYmd+SFYWLsCDJsgi
1Sv5zHlBSpd6zW3ubfkVt9ki6eFUxOSIJAcStzebeEwh+99nbb7VirRAGMarlJPF1wSOup1MVUGy
911SB2J4fLQFqV3FdC2TfvAGzKXg+SNXTSkQChu3YiPcsXwZKqgwsykI+zHC32lTtockgX4A3V9s
2hCoGlmwmy6Bf57YxZfT1O6ECn/iekpCK99Ekfkih6O168LB72AAu9lCEMwH5xAN3LUlMHHbkIJ4
Suk9DwxR7NF+y4xSbOU8v0PdgagSC3OrxUnsCqojks8h2cEuOM8JfCPHTrglBs4JMz0tPgW3GT2K
W10C7Hfi4iISzdio5RtkvcFToRzlBc3XJI8L16xIeU4rRu9N8qOLzXALJuqpRKfscuDfaGjHcewx
506hucM2ZLwVkA/kpQeOivtCnGv3GMMOKre+SzWyBWx8NaRjftiiLd4rpo5UannKaJ+H7aQ9tWjj
L9Ev0ofUA9okqGv6AWPD8+iIzTAMu7h2uvdE4OFm7LnNc0SRuSWPzIvli+EU4aGC7auBPDdnGgZj
oVIqN2G7DyMLm6qgdK1sglwZppNoQBipbKsMFlC4ZrRmpgJeimOpLTaHeNtg49lmgw7EpkDqirf8
KYu7s5zQ/e+b3G1rtvU2uWJdK161sKy3dTrGLkgYMLORgZaVUcSJCNPtBEMvj0V2rCP9lxUClKMk
xx9YlxJ7utYngVdNu9+0wA9juZnCUb4UZfBHZkizKRn/+6057oRCVyfgngQpPN3FmPqR86XKFrE0
kGKE7+A9apwBAz2LAdV3VSLDl/XppR21huy6aqPjFzcpZgl3qgo3qZB4OeXw1kSOhI8p2cN8lq6J
RufN2CzsqdrCqC9w9HQ2N+RYEqhQeylBXhw+GtuRPA35IIgO7kid1u+1tmUcZpPqgKyhfOLviJ3n
cnLMbVX3k9vH7IcsG01YIvZqODe3yaw3EizLkTHDQekdrGt69EybjNmv7pURUhg8UqdJYgoJxyDb
JHr7uYBbtDG5mrNpnCRAKQOivXNRGD61DLqUCkVgYIz7maBMYkGlwKUQfGH7ew2MiUTaoevOnVxP
xyB2tqIs2IGTY3TGugIsIXEOMPS/wPLj9hoXlgoixyRmpw9UFI5r0BVeJlu9b+jKd8Fw5eIM/INm
2Hpeij3thco2lpFxOaA3wZREtZBO5HhdcS+Pt5gxYJBtnI5uaitl5SNLmuLGFHBLHM6uYBBxy4gO
2SgN+VOkQ2+KqnVooXSGa7dUeE2rzlDqky/Ghe3FqEfh6dJiaIum19akq6PlyeyOzxqnxSLYnM5x
Xs7nMYkIH//38fpVP6eSm9J2/fvCIKFfbrWkBpjSKm4Ty9BOZ3FQtNgXDXGCaD+g5AhloyC8vQYs
FWcbtKFJq+sodSYWKUf3FVo4hxyxALpbcKApKdAS41A1VF4mdMpVZ8fAN54xD+o0HwjfzDPrEKQy
43nu9buJmxEBeDXWKAarQDy8MnaWAY2JWAnjgrA8ux+co25W3uooKBr7Zy0AUJhkum2CKiVjIxrd
rAok1oAgwI09IcIYlv5YSsRK2ZDiHkDMa4qkuBSkkN0dNdPcICBcTQob0p/i7F4ickJOIcR1VuZb
EzfGJsR8DK5M0s+qDUdICmnzNlB2YtZA2QRex/LukyKIjUfhUtfqj17m+mBOhTC9Y1KGjtvXo3bv
KFN1yXpyc+CjYdRCliVyruS6bsQtsJTmFiTiMvFd+3TRduRZrOGq6N2KdX+mD440XQAcwZuliMxh
iQxZfFFGZjrIX0yy+IKND4F2EG1NV2KxRebTMUH426shNbffNTV7BHg79dnAVHBW5eAnpil0ElrI
Xi3SXyLyIH1GSShAuZsy1zNZTFhDUuTbEnXQjAiozY+E7F5xoqt+jx49l4qfxDXIZCma5W4K0YHS
J0foi2cZ0+GxdD4rRo0eHQreskxFZ8t26dhJ1a8gyC32JE7LdMtxrrNR/O6U4TLR2H/QrUfEibhp
0wHzcvNgzD7b1ngiWDTZG53NR6M12hOLWrMtAiXbR9ZsPDT2baFj3mOjeuhRo2AMVCUs7sh48GbS
b5dBQE0CruzyyGyG+taOsYVkhKugCVMkNpJAFx5ZqJdqwpQsS/8kQobtUBb5tTrdujLTLuuhaXrt
IjVVte0UJ99hHfrnBZNRGzOB5RsnvfICiyp3/eZ//9/1K62mkZpoIFr+r/81AtqOcL0oIXUYGo5S
JON/f+j6s6xevdYmYejr//yfX8nVrx5j23RFHf6Oi2LYUTDsQrCGX+QBpxsVgcZH65A2LyAULHQQ
ezuqg/6EwREeVaTnd7VXW6+bZforISFq5PIusizxiiR+PMlkimY8i8/nfYgtm/Uup6czyZugYNaH
T+KKHojiQ4maW8Rl0OpydKz1nJyVLMt/5IWO8BsN4kmtExpYWP1F5ilGND9PckZ3ph2MY13JJ1xw
zq0aZPWFIa2MULaRjuvDynQcFwdk5K8Pa1OCe9TgakM7MO7lRfAZYh49m03+m/n88EIXXn0ycr+M
nqbUzl5A3mcvlZn+sYXUk5DMI6HJ7Q5cSuZZRvio4Vnkpshp8fV/tCg5dLC9tlkdZpuq/WWB23FD
KBeuHRewUdtBdqWuvYt6sI5AaLYaIQQPiTi3rOywoxXcwMxa5Pfkksxd4dpOPPrQnu1HFEIwqQtp
wT1ikYpg4pJv8B0O2BDSpOr9sqc46xsfjPgurNXPQWlK9ulcNkOrX7Oq9TKrj44y1JJNmFc+Oe3E
OR5sYX7Z2AU3phW+WQE1JXBR5IwB42m0knUF4Dy3jB8QbbZRY+81NepuWdgOr0tQZWcxxETfH/mZ
Ne/nLgXLVg6qW1eYB5qB0j+g6H0H733XSUS9KCoy9PJS6PkTk6Jb3jX+ONfsm/t90tVugkOpTAlX
VaJ3UwSfikIFpJTSoSxBKYjhSpibklhomMmq3jR4Q3Kt9HD13pMmPjAJftS6+Vo75b0Jn2aap8LA
/DlnIL6smJDAUtzsMHuo6rHjchaT9Yc8kQMf33dHgZw3WrMpHdYSYbIzJESKDlA2aJgb7th2PbmS
jlmDiXt+UoqZiIbqYAXkkI6enI+4zyaG42mAUirqHyhHqAdo1bd8iLN6lp5QvKLYw3uS5oCtxZCd
tYmtgXyJc9I1S7vaJ6r5VZO9DMLpuRyqfMNYCTFub0IpKzxSAq+j6O81HUknmz/DloCHn/lQsVsw
fhjakzkWezNWEbmXJpecwsZK2eojOiKr9aTBbDZ57/yU5wty9UOdqa9Ijd+7mDQkzC1emSOe67If
oaHflX48Mt5+01kwl80JIp9zHC9zu9qDBLersdXakriD5TOF2FTOE8m7ZBufK8l6mJZzt1TpQC9l
YzSYMIVxk+E899VU0kcemcKZ7Q2fhz1Wj2Kyv5xhfCYw+k5NhDcvoJSvYSJJ94GlX5d9+tJ4I60Z
50J2HOLqdaDmCppgR9S0/lsazSMX+RFUwm5wupucMKWKwAXifGJQHecfJYUz4qrnnmDqDW4R1h2F
W80gLyAYJCKS8VnrjBZ0KFxoxdxRqbm9MK5cpM+EF9ysWn6zCkbG7dIMXN4vukBik3FZbUpZ/4Xh
GfP7V5HD2q4LRG8mqw+D5Z20hLKPLYp8ytyhFcMmi8XXJDuHXIl3BhUgmSGuuohUt6OJWovKJmFN
TE1xrLDa5uzbw4zgVody2FHvAxwwA9P9ECjEo6e4T8LgaH8Oo3lgCCCZ89Ps5N9CH9/gGxxQwW3T
IPfGSb9gWNxVjMDDjtEX8QN8mK5jdD7yXS+eiBmCvstgyIVDsM8nHMyDfCmT8SFbdNeHiJaJho27
e+EmAps1uNjDJxPaGXQru9ZYVcgOmfd2n3xjAdylOuH0gletykCwQuMVyxPL+eyWkblruuzGZU6g
EAtXxjgtJjCoSC6ZHD8sThfLBM7aAXYMnY9+rDZdzPa1KO/7Tt4YWnMYtf7c1fpBUaR9qSZny76w
ezoYQ1turXTBnrVfhZlrJ0X9VUmfBkrBfaWwNja94qqqRI7hz1ZVvms7Ze+Et3LOPBSiT4Yh6o01
Ybrs+xNxcT+YViCy1EKE+9FlNOUX6myPrBy/FknCDhnFfyyNP+YOb5eK1oim8QfCI5AZffGNHP1Q
mVy0dYP20mI2riGIhla8CA0xgW4s481SUWqEUcFZML90dvmNMkzBozJTEUCc+TEZE7ESwK6c8mT8
xEZE7PtwVbgx4fzKswgnBdflKLUoj85lMTJSkFy9JdFVTYePqZ7RhJagEp0rPpq7USUeZ+siOUl8
koVPyFk8O5+PYejlw3w1Az3GSpbyQUTHojXOco0bwQq5SYA9iGGA9OMLAQjsPJlWDvbPaI7eyba+
zg6d1/FPQaU0Q21um3dkFd2pCMPfahB46ZgOG1MJfacer0bvdZAkitFEG8H51tLa6GtoR0hpdLav
tqRg5M9387UipHlnopJAHgwDn0sFKhKuwBYLdWiflH74YsuC0ERpCfoJSreNkrteSsdBg1Zrl/vl
biOnwYcita6dY42x5LdJx3Fk0bkzM63ccG/xidu7hmqKDU5qPnqRuZP1glzrIY+K49XaLe2Nb43Y
AqMHlgDPZ1NFKb6P5keZBY/EpIQA17vThIyYANH/rKJj0nPxSarctUIRh68/26l4pCXudsBnNjQO
DmR4FbP2pQfGL3NosFMK64ls8q0yorwj6fVDzcYJvBkgk6KlcaUb91EffiAGoFtI6yxSxdOkKx9G
cWYTbG+wdIe4T/K9NnM29TRFYobdVpleddO4I4zYlcVwQriGfb0FlEWnVy1pDMLu+E582Ap+Q2VL
XVV9Snb68YBeBbhQUth2IT8kpEZ3hc6Ny7azrxR/J72yK/bUt6Yo/sxBfLdj8DpsMqgENPNVb7A5
F0TU1EJvNhY8hyK+xjJTw559YlM6u4Zc+n3phO5E2oBvZLbPNiVwnVa9qoVOQJOR0mtMfxeReJUt
DzpHRKeGggonzVWOtRgnxeybpvwlVyGcHnWH2nAbY5cxKMZDphVBujElFQwpttEfBpBKA4WiNtBI
SZFGQ1iY+nqnkJDSD/0WQ4IWyjvCoolQkHdijHwRC69LGLZijEqtkBi+1EM6rGdeyo9N+EEzCCKt
idxIZLtOTb20SZZ8ODfXaYlPWxGh5lcYhgOlFIzdU8Ni4gGwSOSowFukLIVPtzqdwaro3GBF5aL+
I29FcbHw+poOnjtr952l7QTcaZEek1n10bp6Shn4kfVdsHciL+9gIosewaKpBXxzjfDp+JXffU4B
YjHw8WRp2k1j+GBlPE7gZaYyozlg+oGi+aD8WDFVTwyTN9qIbWPLq5LSAy66qwBdqtzOhO1q5bRL
y/GgZtY+w7nb08bIE+XR8dsVTfci9AE42dxsca830l4YyHfES0Evd+L2EaBNpyl8CNOeMT/NnVY+
wZDwSs3aDSkb3jHeM0vYyaWOYDTehdW1ZwoSDMmhlR1vnJVDsDQa8A6EuDfY5nmZ7SCjGNBbyGjA
+QAZN4b8BNvwFbCbhTl4sRofKqiMg1khEet9xWpdPZk8KTa3BSyRqEgJBLAOE42ohq6BVd+Aa/pj
PXt0CnfYm7wJ7YXBXhmMpiuERVPYImvJ3I3NuAef4TUqggqIXSXMcCmwAVJtK2M+OAoWTXCiCS0W
K7nGudjNgFJK1URlbO2lDnJ5ovJfjMmk/hRIpGhPY2ied7rMBixL/TCMqdWX7KMBvYf8bANDWl4v
Lcl9kmJi2ost1pxDJmF4zia3krJLGlgHNnB+aZLHZ8wvYecuVm5FO8mttl9MuItqqneXv8eKkj1D
RaJoJjfqdD+tyoMO1CRtEebPxj6E4MsG/dhbmTeJGITPttAAD4L1LvuSHYM4hXp+Tnsdbl+8D3Gu
hIX2s2RvpXDyRvLkd4bhm9noUjMu/NMp8Cxh71JJduMwugp6tdAd4PrLe9vR3Fo65KRWysbPNJ3c
tAIfLhnH1Cno+tkHrl93kPdCao5xwZXGu2OPlHX2JtV+jYumJeu8gqqzHEw3xairGuW7KMUZd3NY
f45mR4/MBPWm7PJZ2iFBxzElubAe+Eydxl8MG/TIZ4NIN8iTEq5axA/rARflXiozBl09utlM0gBg
5tFhzW+xgeb5zLg+mXvo8CYqeQcpxrqYOkGXLTPUS4skz0bqBOIoQEycWJfGmJ4G0f9gaITDZoHJ
rZjX9dAohrdCOFppjs4ZThGRp9XHMOybji5/htq/M5mLtExqTrOBzqOrMmsnAiU9RTiq8AcUtFaV
WmKvO5GiiEUNlmOjHBsNbNxYnNT8C90eprIyotCegvRoZPP3mpRLs1662ZFTuooMBAGSL34TegCH
PJLY6LTDdwkUIwlHEG3ONVogjivJceUv4jXB+rpEQTllULPeO/JZBjBwJvvpvR4q7dWgrY1Q2XYV
NSQ4QyeMYUXkrYkM60MdKeNSKJKbRZLlytrKlOnF0OeGsVUmF57ZXhiFCiD7y7uwZgjQfZ09CsZf
a6xAOJop5xBBchltf3Y8fX7W40g+KvrscLvo6MjkkU+xOXqwFid3xdIQXh/tWaB2K/K6KIrwCNKB
AryMiy2rj7YRCvQCPcjYCcApobVvTmjWQA1tY/0eLP9Yyc4V/kFiS2QwSOGF6iMiOUWrGqQ+W/Bb
JbG/wY3Q+ZgRdZYKhvgBLfu/PytTE93NnZpMZewGRTsG1A4ccByjw+4ZxrNUZ4BsoKJWdKsv/x6K
oZuwFGdj+p4NbOLLNl/N2elzmMOQmbp9G3b1Sdf6bLnZCYbVEGNdKejsbSZFFCvLv2sFpxUyd/2/
f9DUU4pH7TFQpt9RXhnXBONlb2NtWno20aGF+Lwmy6a6E/LXzP8c2rrFgmOKER6EpdB46OfqBPX/
oDpNd/v7xoyN/duwXu2OTL9JlxIqGQ76g119f1GzcA+NJDithzWaprDirzGeDa9VFvpRvLyqXmWa
eVfDRHyyHlqdZYLZy3F9VC8Cpqowrzqe0/3Ki1nJMRW6TnB34VebqbXmPv6SL6JJ+VE7Vsn9Oo4u
yixLDMNSnb0Tv6lZf+m/f9Lfx3YnL5FqY+itr6x/0xhYD9jAMf0Mxjz3fqLqCCthE9fYTlcMtb97
22r206Atk1IZtTx5wigkHVnamcgRrys+rK6zp2aM+sP6yAz1n1FdDzj62hHDoFa7zcLE6nX9tZnq
YE84mnPuzfpXTqCEvz5aD4bS1o27fomlvHblstl29oQ1IKm0d3Luz3Mwqr5thP1DVx9DM6pXx2DU
CowIDD4Y5nOpVjVOy3AThLTx1+f52w9ygFVwpG2tTMl0i/oGCSr69vX9Xd9pzk12sSpCRNwN2HhN
tfGmwDF1/O46CqLlMOghM4o2MVB6IYPBNRy0blSr2iYZcS2sh3rAqqCiLnXzJIPYRtJH4QU1vfB8
hiNrAniBedUYlDMifirT8CUtohepjUALquq+pxfuI7/Ff1ktTJ9l8WlSxFdWTx+O4AYuVGnU98vP
RqHTHwKnZ/DjjHtaDPFrQw4Ki4e4/0V0E9nXYN2hPdTx5tyZiiaeDvmLbFv+8XGAlt5OvuPlk57J
hbuSvl1eMWz7VamQ1TsjGqj6UMLdUApXCxRYYR0pwUsvVx0T/cL0Rrvo8vhrceDTNxteohYjqkmp
vu8GOAKNatFYrtazkvCmgAiirqeFD89uEtrgV2QptQeNO8XiowJtH70FkW4jfE+eFLU/dso8HWMt
57Svixz9fEKaXJ/eYjbsZLli+NWWw1CHbLOTmhweg1RON1PoD+tLZePIBayCEtf3OPNLtJTctzUT
sKVnex5y8pdSxERCi05rso9dbJHlRKOvLOEDg1VtkdRZp7+ELFPN4h3zJvYcTUFfTR6CF9GZLSbe
aURMHMN+W5Oip97cw9p/dxAoywsPT1MZw5JJl71pkX2lw9SYc3zBJl1fCk7yi8B2dUpbpCmilMsL
PRdCE2mobnKnOtcRuDwifGR/0dGdq85L41altYLk1Iq4VHWtaekRqWO0w2/gYK/Icj5y5H9Hswae
zB6//incTkP/YK0MIDtF8G83+p96Ap8yCZHckjYEPdXM1i3rRv7pOW+bLxd6capE5bx29kLb1JwX
iy1SqMm9r1qavG8RQLqDAyyKhJbUbfpMQ2tq2r6sKO22GPGqJi1Z73g37rxdCb03lMFSeo8hHM6h
uDm6eISy0R2RbAELTnX0csvDglv0RaVFZlEBydV9GkbrsPzFZNBGUxMhRoN/oNY6fUkteeZ2g9pO
tFLJzElYvu2WamkduhRJW7zc9jVJo+FNbYYi2sbrnrXhMYXKM4C6OIFEdzW2R0tni7Mks79sq/w9
CUf46+fRZVm57+Fl0dpMogOIxW6fCD4CFXmLCFAmr59ipDQMYZbm1JR8K0NLHb/8uDABhqhVUX/h
bCQERS+royrj9kDwkJ3/fljAYItjHYTVYQ4GbxzSY5jawcEQSgcOtyJZYwIKQWDVMrue63+yztev
hNMyFmTgqKr9sJGFJMmbJs3rY9lqx7VcWQ/VMqYL8/hd75Yz24kJ++3b5xKJGc79ggZobZuPOA+0
jZF37b5A+BUwl4HxV0wHS2aKuJYreubgxmSkkVEMblfyqNIrOiPVybcyK0FbRqqAUpsphkkglZVl
/k5wKWJpA6dFkHi+1AiDGdhHfQjBhE1PQaW8T2OT3ORK9qC0R8sZRnJDG04WW6R+vwKv7NJSPok8
31wh/dafhWRFXtXSSWrq9Nh1pPjpVjnssPSiYLRV2D9RED+1OnUlMwr027jr5nRPhi7i1/y+HlaM
9iJZWM5RR41/ZoqCloDMDR/r53StM0ji6yL8d0GVoblulQy9yLqejsD6JHVAVjc009/zeTCc3BeF
g+dbHcC6rvVXXf+WWhxTkpC1i7McECAWZ6uX+vugIDJbl4a/HLbKRFiG2kS7TzlMcTSzUMXUUr+v
z+X5pB5S0ikqu76v2AOBfAmW0bIMSpXRXxSyVESTXpXG0MAsY1nKs8x8cnQLSAEppccmGc2nIEAc
wBp3j5iwuRhKs72S5eo1xDqFn9bR3sOpi5huf9RcHM89IImcFAgvy5D6G8x7dl0CnCOly+rOyPh8
ZUoJrii7A6+Nl5S59B4o7+R8owkLn+ViiB9mUiI/DHCD2gBqurzVpk1IVMoFUKB5moi9IsIGBvBA
ixLxABD7RHIu63MOkMHLmGTavoyMl7V8i4C3shmnsAZUsE9YRmobPdP6sTVxhhbdpC3Itr5sjnkq
gqu55P1h11tYqZGtfhBDqe3XEiYE0SMHSX4waFHdZMpKT08axNl6P0Q7Yy4EFnAGFH1Bq/yfJxs6
PCpY3hQAyLpyGcszjWRwC8LY8ViDVcD3khIfIc1iJIh0JSsJL18r7wkB0xjYyskyX9YlaD10sels
x5oBWDwRLbmFmHBoTdU6NgQ33VLR0IyzaKRYeYN0BM/mS2P8xNHT7vp5UWcUiXOD6Cdf+jTdGjE1
NsTYdKPNg74zFmPUYf016yuAvHPkjMdOxZa1qaHjcaOtg6MSM3obqxSEtSQ/y1VfntQ40e9Wq/yO
YkYI+0EHc7lhi3FHQ4xDn9ywhc9GaQOO0Q6Eb7TqE9zwwNcnBPVrKCucpo5QVUG64pATZquxnzjQ
F3qsxUdsYKXqyejZRbVxDPHFfaal1DH9GopHTsPDm0n6OslzYFDbaUwlluWrHYbGC9EG4fmrO2RL
8HnmCSGP7YRA49OsdnMKIFpPMPG7EecwSVHWXTXQmqmjQ/aO3ZnATuCxkPEDkzaC2UIy6BIj3DJa
OGATvSEEjq/r8qBX0c/1w4saWr9tpIcehahzl9KPJi0ZfJoUw23WnpjKvwGzYQcR1ndDlfS7qv6J
Z0AqS+rBREveyHpu0OsfXKiZcqoBhoAIpA9nDgVdrv5tpexZyZIUMGR4uOLmVMjBi7a828B9txWV
txmHyt2cq2+SEZuzKTskJy+BY5wcEHOW+9p6IC6UTE2RxGRXmR1Ru9pjjqrO12t9vMP08dRSuVsJ
Ttq/n8/YIJDOzeaRkuvlGUoE61XqmnMUA8RTW7SjhaWHl567CFV59kaiTvw61PO8SaX+jXiz5IVM
Dr6d5CZ1wEZQpKWLm0R6hNHPaPlTawYdxyipTjgg5Ks+Z5JLXmhwQWUJFpIomjXffLRKnFVKeCl7
kTDuMOy3MB0eKFjmpygx3Dx04i8Wja6Un9dNcKQlNl2eJYK7QqOI2mj6NGUlozEXF//D1Xktt420
XfeKUIXUQOOUOYoSJUu2TlCW7UHOGVf/LzRnPtf/nrBIeeyRRKLxhL3XPjcd6HfLTjauPaTvgT2h
03+nujV+WBioMKmwKdPIL3YSwSxf1pfRqb/pllc8zYAXDzjCPqwq+7Aib9MtxEgNASbhquR/+QE7
9WapJ9WNVlYGd0+reYmWs00dcLgxCKNgmrA20JBeg9wzD+MwMvTWyD7LKIVBema7mr63MbgK3IQM
eDTkJ255YsAo0n/O6BAOpmHEN/CuKP38AuMRr/KuDk8W1tsUBsGTjFtGZcJ9Hr3W5RZHsqhW+PpX
Ftq4P4bs0lD3vrZvfToGwGSq/Nkt43XSQqoxX1XkU8NY8dqTNPD4i03mwnVdjsXMCQE6mLwVVTjr
T37lIiCUPRo9yA+bwNR+aHoPtST4HuqkX1gGvpwMHM+BZHr/6JS+cSRDOOenJXtKPRg5W7l8SoMS
tAC5XoBTXrNciDvqGefeFARSEWIm9/ly/0LRevKlw45AVr+KKoq+SS+Rz2VsHxBFR99i8vqo6ijR
uAmy2wvFO3jOZVkufqhXuSwtaKCyITSOPxQGAPqqZNbm2TnuF0RHQYWD6e9Jq2OEx6g8HpO5khuv
nr860F6p9ScNu3vRoToay1/2wr+m7oChwzLl0s/Qa2hdsYZh5j6UE2Bj5nTM8amawwkbmb6cATPr
II8onioaTKSFXbwRfUu6lwi1u8fVquqdNqg/vcmz7g1gjK3Hjm2rXqZm3sA9ZcsH0MnbR172kery
ucqq6cp1Id7G2fuKp6S+dgmZmRPk6b1TS948nBTnCbXwwW4J8vD7wDqJfnpDUpKxtaYzwvu6YIQi
FuBBemmisdk6QY5dZu6Lfd1/q8e0vIAvOMOTqffJMg6axC+OBO49KY6nLNDSpwh9RT9q/VNteAch
MuPA3Zuln2D4LqLwzY9F9pKk1ncxkJzoz25w1DV3+pAheyfJ1tk3p3qt0rx8uzUviIDBrWr9gYxl
czX7E2o4MfGX4kNtEgdiHNDph/th6NOVnJs/fMPyBQNltq/CpNhGRKI+epDANfUvNrQuXGoHOjRT
YaTAOuju1MyqI28MQ8YpSy4zNiFCMlvUyg2ZWLFhFjuT+dshM7WC+XTToBZBNQsQODpxGFaAIkhA
phQaGRncYhFndGfYUjsUO04dWR/ojXGjLoViLyNymBp0wEswcFH2h7Rp++c5yQAad+xTaKvcda2l
1dEcYjY7qfXUheHZmqmx1efCcMAS+8voDsjttp5J2TEYZyN0DgnD+RM7sbkvdD/fm/zy8O+Bp4FQ
Ha0zU/zTFFNxLue8Psw+oUFmPr3bJHO/5GBidgZ0HvA79nkM+p7ajaonMLk9+OAkOz9D3WLZL1bp
JuihoNtFlv2TwqK+qDBN9UxzYmJMat1cu4QfbuIUY6O32MoR3eKH1m/83dmg6wt90LdhORNc315s
7QPK3lbOpXlVhbDj9ljwmDubS9NmLe2oHJMYEjDzIN3N52+NSXn2ODpswS81gD7H7iT4kEwRVnlg
skvL9D9qYOk01aHD38s8uWLf2LbyNlDhtKTKP2JDG6HthxEuRD3M5HlGgIDGWCt65rGNPGHh6VKv
+gDaap3gcz1bpAo9wN/DAgnPDLNG1T7KNXWit5JIiJ4GQOrbXs/8dS4a0DRFN2yNNuzWA31NsxvM
Qd+prsIq3GJHjG+MkpJYUq3LY9ptNotMRlEKc+yOCckwXCN/usn7pUjwVgNkLNMpJGf3yfb890La
cPF1N97X2NAiUN9b3SMh05/G8IzQ5N8H0gQjtirBV56TY2JCe3vO8avgRegT2JHUB1HGDDtnYbQR
FSpbVRvTxDBvKEHhw6I/JAMuRs9oYKLFPXe4Nr1HoQM6GMS+ut+OWf0bqX5PthX55FFj+/tuiRUX
dYe2uoZdEBP1ss58CrrNoJH+6LGMWpu5Vd9S0CAsMp7SRHoXBKjc58wyjputLFAuEMjQUMFwYNdN
0R+Cbry0mriwQqDstvp7ULlvNaJx+Hjy0uO/DDe0xwI5p3Owq1+J7QLJ9Ao8oZyaBnJ4QjbGjF5W
dwQcgt4cQXq8hMPInq7uX6j9PtTMwMF3e7CH/lUiBhp4d5+tUg73xNT2MwFy7xTxzaZNB3pWrwNB
ujxglJWQB0lLdKS1t9PYeCNc1jzZS/lW58XBsb1iW82YNwwzejWp2Y9ViwsVm1L7uAb49HC265az
Vv+ildjGWU7mn8e4wByL72nUU0eP+QjYdyZqiWMTXK0zvOdV+Fyy2D2ZRQILkjJv68c6m4wywls4
F+fUTX/27gK4rLJlk9n5x0g0QLPM+h63bfQc1Jiflha0TBn6tUwYVtpQw6aV2IErTWOL6tCI+1oQ
nZg3GC9Gq/O1sr4SCaafYM2tVaHXF7I9OlD+67EWr3h7UWxG1mrs8iWPrPnycvIDauwXTa8P6xhw
BQvUcrg2FqHMiWuLA7RO1g1ZvWU34n8CsfwKqXwMgxWJFxQfNJt/Um61q2merdMUjdZTEBOU0kbN
KTFiua1sOgMYb4hzl3J3rroLo2LrW+VrzlOcvqA47lZZm2rP6cy8ptYQ4holVp68nMAidqP25CTB
RjriW6uiU7w0fzUyM9mEbh99T1yabICB8iRbnL4TCFBCGov1Y5gUZmjBhWRYZdaaf/ALD2JzGgdH
4rqW6OtucXHgypgH4xfL1ezN0LTi2gVC7klcGo4iRySSzCn8mTB/BoqDVIRE1Lk1cE3b3Fd9VHvS
KD7NPIvuj/8nQrytXnhwUOH7nkNYEzfq7+Tbgko0i/yqKmUjScFFjnmy6dNNNCJe0HSsnKq7KfK6
3WqWTubiMst0Iw01Hm3ZRr1sOvuWdMlvJwPUKV3NubZz074gpfzHO1YbrW8LKuy0fTcV+RtCEfYG
+wOwNCiE5QkoaAIn5kubWNrVKCxvRh7BbqgNHchzdIzBl7usFdTlEGRVCn9hGcxZRY7NIvHcb3mm
f2KHdX6jf4ESJeSbOzVih2xyenp0kzHz7BoMNkxJd1g9QnU6MLgfc66H6xlkxT1Lx2MXUJ0Jf/iu
Pp1GSL5rmstxr87spG1qStupfLyEO8qcsgSPXRDoapcYdvjtvFmxv7U7TOqJHD74N+NTzLxk53Ne
nsIo/kk2Rbsm7MLYhUtvTmqSd6Pwb1ekghZ7eJtz82TbET016QheHl5retJbZUVM0Jzxd1ya4ow0
NHxNvHIgkxGGrabdI9LCf8EOu2v9UP+aeDKQNL9uSNiLVewtdF/Wng4Bz87M1GKcV5ZorW8sbtHL
EQpM39GOgJuGjdHRlyHJUuMK0dL5zfju13KYjbNhM59Qz/gVktoS5V8VpwATEBQhf3fGQ5KXWLAg
AOmVGDeTyLD81+RihIFC+4XPk9AKVi0g5WtCuVd5gkN2GcGp6Vs8ospZNfY8YnvJeszkxKXIvHEO
GpjX89TqOZh7wfB5YnJeEGtG8lS2rbGjInLVKgZehAAuF0gpiJjuEJUf4qnEYmkQibVKXOts+2N2
mLALQFJnN+vQvqtLsyzrfNGqePjoRH+BGQWPjFvwcCkhg5NteG4sE+uabhBy9d+nSy1K5oYirpQR
qMjC53CyUz7msMbX+MCiTVSWXbuK4vHP4HDyqO6ZWlGu6K2qfZcY+U7H4rMJvVeAWtav6A3Bkvgt
MUtFpBgIM3b2MhH2qwPf42yWLdzoJQMGCnGxQ0Xu4XHDzI1dA6mq2sGBYzoacfkH62f9puvGml2S
fFGvuN3MQBuA46mXc8NYD4CVvkUE1wPfZvgDjKh5wToiDsJhLB2IuCd7xzZIUfY6CyCVQ1jIf/c2
9YwdO3YAdSCOOuSvZTKlOicqyvbSDeXjS+rrCSKqddv15DE4mnv+++AkJQr5pvqgrA75gXml/rDT
f4r5hypc9DwAj+5pMU4h2z+pDhV/dHSuUYKqVhUkHh5Z6vSNCYX5kvtZtUv6JH8ti55hPB8E+2gZ
Ub9WK6+/D1HSbNIQ8L/Qqdeg8K463Yy+lxXIg0bHlJ60pn0bG1PgX4h+4fUzDtTaoKKIsPNb2fs7
DYMhncnyXgNtDmF7hOY2dPRbAs7xQx9kcwSguEGuPaGbltCu2rF+Ju27vfXR89+vqC/PA1apYuTG
2E1wCKyIPVpt0HKwEUHUbAn74AwducClZx88tFmbRLQgIlwEARY+ng2cHyiPRQxRrhuM7Ga8sEtt
+F4ot+vlWe1W2c15TXLbveZIAgegGpsc4zGKF5THDMnsa6gBt4kdZ/4sHOrjQDT+ydKIeFW3BqWQ
IG8m4ZaQZhXzG7etDgad98GL3PoFh3S+G7Mg3vBRQ8QSB+1+TiVzkS6gbgh9sErLx7ouQnvjhI61
Y0ooXhubz0xlB1/eN3Wp2ESRGDsO8QCdeh8+aXlWvEhRrgsBEV3dMVvJhrdwwcsRM4Ivc4iv2uC1
L4ZWVO/pAvBgDjY2TAJsYYnXUjDNA9ID5MvRBYv4YixZH/byYiaZBMZIJs/fl1EJPZa4AGMNe4lQ
HXWJt2TVHNU0v+KnPsGQegJlVl+aeCwviPznId6TWMl3RTwMw5OBNz0MU4N5atfcVOPmemP/0y10
SvnWexqtDmf4cth0y+HTOahh+6ZkfeY7IFcrB6+qKFxWmCK+4+GCIEp6tnrlVD44z+CsjqpG/RPL
Q8oIEC8bnEn1BxObE8yzevhntDiemC20m7bIY/5ZYLabHFMkpzZXei99DO8ixz4m23dpdhm7E2xb
dWHdYQIzCIpn9OC1n2zHBkisM3eXRDD0SV22czNTK0oLFpZGT5vfNF38VLC7xN2JNxg2EGUXoInw
ZvoZLV/YQMFG9/l3DJ5G84+i/VHZ/AZVcKc+lZ+olMZzGov26nc+Y7gEKRnDAbK1ap1CYmrfg5BR
UtA/xWORvemmjhAiglROtwf3Xxi3KNLje4VSxMumly6e0gPhT6y/IxNVG23XtXCb+GQETrX1gsa8
2Wb/EQ4xjpesL69dlrw6rjWjAbzHyyKHOWJ1y2+Ioz1+ZGYAKLzPD83UUiYVcK8Jc/zRmoi5REvm
E3Go/G6FVf10cbzXoekwnSVKcIyRx1tmg9O8LL4t48TCDcY31oP9emqMLxQi6EXUQTUiERoRrUug
bhXpMFX3Sn0Fq3G2j3Hv/yGeLnp0mD5hOkDsUOUH3FyU4isgBngh7NjXue0BvyWsE7RJYiJjG5o7
yBdkS4auPVcB34r9+m/Bxd4saxZEx/Kfcbttd3nN9hwE53h9HPi54SYvYzyXR5MIvJWfFunRXhgG
amZdYrImgzqJ1upr5vIjTzNrz8EQcqcm+FqGoSzUJmroxbhPnPCxbh19H9fdI4xONZ7U+hm2qVLb
ejriuAG9/90IGEqAY4HY4YJ2r8zsKy00CPkdwy4fnaiKeZ/nAJphFrVblZo+N6F5Vs/StJvZVuX6
pmK7cunr5hJZ7aElsZA0AREZhx5pdJ6WN3/Zz6gZC/+lZAsfE0oFDdRnV24mT1lRvqrPnQmYfRUE
Q7dKl+gvGssDV8JAh8UrP+yI9iiBoCoRSODLYp9E87vu1sWTbjW4e4qyREyepODIEhYaBmuLGAzs
yld6Fhc7pnpWWviFfcvbkxzi4C4t7YPMdarGXjwVlTvf0SSAeJyukI2J1bSj8qPG37/z7QyxvJ8B
TnDziUA+5BrqIXIMA7rdbG3+fi3Eieza00ZtKZKj7nLE6jM8ecPX4zMc44xIZ40Jh1/HBLER/q3+
QL30fIYk1ERKwedBLuYcwMPRixOOTthDy4NklfR4pl46VvYDhIK3//t1P3SSdTxr6X5qMbHjWPb3
VHcnanH/ZAOUOsN9pgsgnYAE6bRcTyL5JMW8fVJX1vJKEJh3dq3usXWaEBudndLjxNcA2GpjmMCF
R/aFHSo4QIN8ayeRhxs/RLA8406JenT5DouyC2ua6qyO7YaImbUBihAvzHIG9ubAALcvDwFLVKSX
/B/3Azb7nRIeNhVX+h7US7Wtcrt+GY1T40dk4C6ZTX7C9jloEvc6ucHNHYkY4f2MprR7xxRQnmUu
D6r7cOWrHfcl8XviFeqwdRZuGjw7bRdekDzbq7K0e2hCfox/jcCy0kJ40NQdjJok+d3HIJQB3AgY
sDCelzVIFGBRAd4xHDvG6ufSwP8awjZfTaIaDtAycyaQPOSFZ5x6xumZHO/qGAFEc4/RPEfwOq+y
8tn8BRYBweh5g52rcnBrGREhZKJmLeleWqZq7VuUeNFFFa3BBEYh9oy1ShPVPHwwJZ+LCUXqtbT6
fRCWEozzNTBr703lQtmJ/k+3pOm2JKUc/bpHrG3n7SF27GQvzEjeW3ewk+tsU8qOY1leTRvCItGL
7udYBh9Qn2/qQ6y13g3JULIah6sfJtN3mefmMZ4xgQ6Bq//gu3pHv/O7jiQO9/9PEvj4lMTOgP/C
JlotZJDcRdP3KUr/qLfSqQrmqqndHPTId26a0FOYf5U8gf4WawYH05kdDG7EDQiK4iUv6oVDZOCl
HDqi0KhriOyovkx/zn/2wxvTQeMLkzzNc+IkzIji+UlkIRBa2rEnslX8g7q2dAvrgGxIwlIvxVK5
QxZ7mXwTiAyJKCvbGMLbmJHAuepJkTmn3LIrrXb3ISzxFYQs7php+Xt50oCYeOY0iVZul1SHhtzT
NdlCMw48oveKKDo2eqD9kb+kHaN3GbQ/y9cEypuVY4voFS3zIeEe8WID0uTQL5dYA1Ia/JoLUL2V
nUVMQ2zb/1Dh5eBa/gRgglb5sx8yG1+n0UhJAtpgUzjhL8J2xQ8/z7nHgQiAnNHvH/FhjchulWPg
Xm75TcuyY38kk11UJfBgLBxVRvjyyNUFZ4whShuupr9IkIIBliCbmhM6vgiox8jAJgtR0muFOMWD
251KjzT4BrCMZ/JNViI+hXlVvftmi0gBLym7kOTacN3dROn7rMWtP5wL3SEqXCxeyxowNQ0XS3jI
5UTsL52UfMJMp2+EluT3Hhdjt+gN1M1VzTVKCEZbA/wQb79WH2d7eNHI/Oke3QxEpyqN9U/ftLRb
o1k3zUi8rSlrdnJ0Zmkx9T/LbMpN5iFt/nPIxJL5o4vizvlgPqpwF2jExXAEGXL+76CM3wOcKafQ
YkZICda+IEPMl4t//klGUr7KbFZvUeT/E2JifvXHZUfhcEtWMh76CiWQnvHBXXVtxILXkH02ofZj
5G19FNKbtoMDq25edNTUy3hAuPvYoliTLOG8+Uy9nx/tkoowl+yZAyRQk72CT+rs54DVrAwta0sm
GIdQ4SM4KmAstgZ22aBkhaQZpnfr5nXs0VpVnGGrQfbTR98G5R7SKt74djTX6jZEomrMLv+/B3WT
cpGR6WFz1SpGtFoXDjtDgx22MmXgnR9HOIyh6CEMhieMb24Co59UwXUaI7LiApJl1LgCgJh7lRZW
kmV4obZmiEE/vaQU+4fK2MmKo6cBATZCsCxsAJO9E0UhmgX7dz917Skj4XTlAcYrWceQN2JHYucX
FDUMrbtnuENYTVmUPT0+ziAMov2coGzKYyne6wGtnauH00E1PRmn/qrosGnnpGgUpNG+48BI1mGU
WC+JRk4OElwSgsjFMpaKo2qBuTmovZfMWzpSKE6bvCJHPpZNd6RtcFae1CFm5x6WzuDl0SbwLZGv
x8T/GX1L8Bz+VCdrXCfliYEKAkQUJs/DHPqbdCGb9dnsnpCvcfBpKAWcHj9arRRdVQbcec5xzuke
I3vXEc0dH6m8+SRuWGimepsxH2vQmXTbkh2BBDACQym2vpGC8BzS7cKPcEk2yYYFP+WCjkPixcRJ
vR0Yne19QUjJQwreV/1W04t2V8+Nfo+XH5e9dlajT2YPSqq4WW0qifMUe8ZZtFVy0SFgAWz1D8Kw
frVzWGHJG/F2MwHoL3pIj3aXYfJcRkZN2ESIKZakHKss5CWeuvTqR61OD56UnxGJGanMySINh0/1
Yy5G/hsJOrukrab1471lHWKXMzLrsGcUvIyv2oneW5akVfiR/O61dvY91vODa5MXVfmdvnn8hh7q
b9tLwY9JDaOi3SHz05hFjUqXY+b1Wi2TzGWjpJ79z0uv5TsnsPQTQCSoHylibBWmlW/VDi8NyU9y
baZVfxXS2hKSS9bkMeiH6jrSNpLnZ1bAO6TGx4D3VItCcTMdYp2Xgt9JiCPrvQmrS+6X2wzoxkYY
uK/d5aGMu4+mqrCHW4Rb41fITyxp1owR8Qng43iUaP9zQx5LQBXbrtXrnWuk3b7PI3F8/EYed4mx
oZZYfo/UCi+dqNMzXvSrpo3JWzBFd2DX08cwlL8ytsFe2L8Wy0qiGvzFnUvYjI0FT8mDwKq7z/6M
fxlSDWnBi2QosP0AI2n6Qwk8/ro/2GIn+4o4tjzu6ke1OC8OrcFyEA5Zz0pSrCM/gd+DCWfw0m5d
zsJGa3xXDXDsVQdXwM6APXFLwNzf7FZ465wIA9YQ1Yvpx/GF/D1ikaOyII4GYENjY1FRZZ9hkVgL
8B5glPLGaCaG5FLWX2ZSFWBQOzZzttdsijmZKcY6l4+XJlFW1MdhTrN9L3BwuRIMcWoiM14WUKaD
wNSxqF7jwtJwvQHRAU1MOFhh36Ekt09Tx2ygoXbLiYiLkwyjsJ4A2V3O/8eovgzkVug99RuhfZdJ
NGRGlD+10s/uvq2Ly7CwyQf2uf/OzqKaJVBXziBQqogIXM6utdJo25nv7jmXrOM48rbNbi5esXV4
myy1ht1akyMZzqPIfsVkY9egS9ui0Z8sHOUg5QImZlpdtRs1l4RdsPW5K7GsRvS9UoPJfr5K1AHJ
lSkjqqnKQ6c/pLTvi/KTRdyaSfk277n/GlV5LyrLvFZO+oNYm/IHezQUPQ7qv6ZBP5qkFK+ubO+0
v/qnN1/Rui+yLcC36j7qxF1z55BL0uFX4ePbDfKu/MjGhqvayL1Dkhv++XFyIVj8HiXzs6NRejHu
ACtlaue2gykN/ABl2pjtRwpN52QNZIfQpyobT99jxhknM1v3CSf4rrHYsNuFbhKZimeAxe0/rtZd
PdFOLySOEuo3hd/CYTJO6NuTa64tvg+jBrW5jNir3rHpL8Yfdj7iP/cKxnAZuuXVDNEcfZoAme0k
zXbAErV2lotac8ZpPzNdwTTNy6TJLoCRcaGDp7mMGObXNrtKFstsIx1Qm8+6D0GAyG7+zaXz6JZ7
6ne3nolFdSWMm4qgzG6OfrGjBCDyf18C1XQe4Guicqsz8kH8gflVRWQquVvHR/8RQhKKe7bAqQtl
We0U4hkNApu23Ga0XvYegjgWwA0EkhzMHsa/UqvlpQmjfzwO+LfZJ1OtBkdcoHZ/K5L0RMkQnNTV
Hw8LNaQnUsCo3bcGbfHpcYEg6kFpT9sFBvA0F6n7pgYiMCkIZoteh5Cz0iDZhUi7hum50GHgj9Gw
n1s7etZc3b89ttajHYuDskjM1HxADG2bIB6dvWSuBztHq+PHeEAuM4L/GRTQhrw85pWh5cojMoSb
PQ/+i3rgv3f3FSFQYIYH7Glqr9bzuV8pSx/XTrTKAN+cvOwftUhuem7PNfbwqufzMuTtCQg8DPlx
qLfVcnwmkfEa6kVykHGcwx0lljZvp6MqN2w8CXB2UWL6MTE5ucc5kNNmp1RR4OWG+nFLViN99cAn
rSI/mqJQlRuClDMuSjZtj8n2qA3PfQC1C0uyGBYjgo5KHYf+uFW2u3VP68f6pfsiHPpdJ/F5tpP+
ko5ZQ/7osIesuHpIf5ycO3GPR38qCcGEYvDOlg6v07I2xKtmASQr2OwsG59gdttVo+P5wgX2PQ+d
/jpUyG61gtRhu9EoQQBrAxwYpxHZeBRu9eU9Uw9NQq3JLB0yzvJ59zUregZOGzIJY2sFIIq1k2/F
q3TpPI1eKy+af+SIck8YQd2TeqYePGP896XhaTDJlz9VXysLAn3dsvE2eR2mWN5hWJ8esyq3B+1r
6zkpWcuFhYwMc3eOp5l4TucUl+F5Lm38HgP7zrhFsGNNrrFvDBlDzkZh9dgBiSxFWu8aUHZi/Rfe
w0eToKVp9ZSn7UWdbam7QQxHcopJMmreUv71PvTBKEG3/HjaxjQVLayZTR9qB9EBEvr7AJ2GBl3H
mmJlfcXtxcWfSCcyWvITHj/HQWBEnwhMumPTpkT7+sLYwNUZi33uHoX55pn99MXpGAcxdwImcrRc
Bilxnp7sCreNry7JJBuK1+nLGjZOM/4MuLUelKLi71prdpGGRB5yf78F3Kx7XNdotfqPhkiNGd3a
vaHsfK3DjIDZ2Ds86k+HnCFM831wVZpYq2hei4B7erJ48jIADI8Gg6AjXAeLiNYLXG1bdXA3BrN7
qc0Bf5xOR+MVKGJ9hoWrubfifQnMXq1ke5t3pEtI7ZqLmNEsM+vtbJrBObIxb6ln4/JyYpx6CD3r
oL6O998nrpObPxnllrFHKTUwBIH+UhZmc1ElfJExw3byZvOobeNirgjVwRjP33Dx4Hn/WYKX8baR
HbWs35YyS5ByMk9Tou7cZuEQz9j7eHeo3aGzgiFB3xgXzufj6kg97KTkJKiLS11msW2R4ZxGrEr4
lR8o0hluM8lZ58lgXaiQr1nk1GxJRyZx5PiJqxN/N5BwYN5GOxzAg5UAov/2YCYoyNQX/TGa6j+Y
G6adMtlidQDssBQPvVXEa7V/LyPh3SLyPFhmm8laL8UrhPkIRy1aUxVb0kLbuZAz/8SMqwsA3oDd
RpyqHXTa5m3SIw8yyQHHtEcPwiSRHDlwTWpm58j0C7tVebTZg+yJd2KHqjYtjUtwoeWPqzEdpu+c
yR+eZKOZajNZcCkpNnqfOZvZDfmpjUUd9bgPoJ9+VaWmuu3gDaXopiBxLJJ31YZR7Rv9SfSEa9QD
a3VY6E5t1C9lZL5jJE+OzVyZx2HEsBYETX5TIxmEYhXV+3S1wMl9WjYqKy2X4WvPFnEX16IHgbBo
O7IRo6vb9G+ZBxjes+kC+6Z6DgRRlbw3zdWXIQk5SQVDKXGLLYqgZi20viDCHDAngbAI9LCcQNXr
5Dh9j8nnXN6ZFcczq8JOEpzZhIR7Gv2xSfvpMzDDX17sZRcrTx5j47+TYdH2DNUcvyKKFc8WDfcM
+/sNYdihGvvwCsMK2T8b3HU95uUHEE/Albh+9qMLqRdHFKou3cYHAp9JNjNp6knM/b6Qx0CryufE
HuFj53jyvbqdUfvgt/q3/WUQsNN0o9/PAg0c1QebQVmv8ixu3/LM3BixUZ7weWTPRUp7/qjhpmzm
TWS1mVtetXcmu9z4TfKzIPAWDqCWPduOxbsWtRSKUiNfuKEad0EL3AU8CQoSRhXqQrLjotqMVk5M
GgaItzZrCEhnMQPGgxFGUA2/KwschJoFlrrzvYrpglAIzPkO3eBag15waQxkvIHZ9TvhoPRQL4vW
sBFDxas2orRXS9k5LdyXJY9e9eHofDBLmsaTus/PCRxnlqboFujcDYIi0kUn24bZuOHUhTiGdITw
iH7XVh0kh0qQSN0E8cVe9HyZ3XQHY2altzGCjRLVDZXo8AsU1qWZRoQBy3A8MkuigPJPzdOKQ7Wc
OjAG3asSAofLcaR1MBDxd/5UX/cu8IZqGLfoBh0sA4vrn14gXedSnKwMZZL6hZIk1uBRrg82cpx/
K+wpeDUD0Nhhip+zCiftOkUtQqSWtNCr644uXKaGzgHe/rYkWe2i9udqnV4VU7t26TXAbOJ5aSTQ
aaSM/dEsbQyIIhVgugyQXMu3rtaD6iRN3OZDz903J4yai551IcuNAqO5N7a7wnHGezHpJbliQflj
FNa/zx5fG+1wF5qmALQ7T+ecosqNPRxmCEbYKH1y0QcboJfueRgRzwR68P1R2I1F3izZb+Mm5FZx
IQuh30Yh+4dmWUtIMlr2MYfdeoT8ybRNzsxUvMxaq4mF7IOZoiYMUOH5H+REpd96NPmuncnv2GwA
sAgwyEPdWFdB6t/KqLLgdZFDQ5Mrf8LzCW+sSfT3AN8wWkgTieNYvckkxqNeAoVhwHhuPdZ0gLJX
fkG4l7fYovqw9k+8f3uNIf1VYwgBGKMF0VIiWvy/hzKS/74M0OfskDyYG525MiFqRCL1Lgw8dUPB
OjluGRjmaw/72bZKIGXhN5/dgxuglVSGGQmIk0PABbdbO3f8snWmv6q9RRxgukc9sukMyLBLtuK1
KTpX3zDjXsLIbYxeVhe+zmbgrR6m+MZEQzlODNdiC0BtJl8R/g5MXSMKqszD1jjUbneFWj66sbXX
UlLX0rxfVgEw/PYVHqH1tAjNhsrzHtyOoq5fMdwTtlZWNNkLc4DeI7lnI2IjJA7ePIDlZLSlHprF
PDyZDnaBxY3LvLbCjdsG28doiBr2BNacQniMBY4VC5mteilFMx3erQilppKrI0lbVTaojkcv4YZD
vZe0rbxLQ3GuuvzTq5yrugX3vfeFeFwcW9oirJ3Jjt8rusIxHFAbEHOkCiNVD6lnbsZ9fRhlv7Ka
dtWaPyST/U+PUdZ20jpx7PSMPJcItCCJK/WOi4ZZjweEbcbniGAX4sk0fKgbrvogu6GbbcmQiVYJ
IZLsNE37ZylpSuP5ZbDMM91G9lZOs3sRbvbLqdvwyk483FZSwIy02h4AdLpmdRQQEtlzKBULysYn
jLZGISVYJC/XeV42X5omGVktr2pZoYhP427XgfLEzu/TuHiB9Y2zbFuU4qiUD+xLoneLYdU60OB2
NxJdJR3EeSYh5jEZSnmF3daE5Xd4wEKYADpkd5DmI2uSWJaxa+JI+dR2f9SMUD0UIrjGJK6hKSyz
Y6FH5Tnu5xpERv9TFY2eYzXnchC/fC7C9aME5fxlSY0zZU0gs/PE+H9LMuLiIw0KsBVcYOrZ3wcT
uzjJSFibtHyynlvoYWsyAeUuWoTBjcHCHgfuyLDrv7JSzK35zZrpgsd/Bj+fXjS4MYdI6qQuNfmH
3vewQ+mPL5YAADNnRnFuI/fbUPfmKc2IbvdNuhukvz8wHdFl6sbvMGQiHjWsKSyCyI4u0fH3gGg3
baFzYt8mhaOKGMEBYVgFycwbsmxbAp0RrHLtOC6INbYF+r2fiuJZevZavcqYNF18wywP6txxcsbg
dgVQCV/yE7/w/VyV5lENoUarNi6KFqBedqfHZ8NA46bsohUBC5t2YgI1TlzK297r0k0gBcbR/8fV
mTU3zWxd+BepSvNw69mx4yROAoQbFRDQPLRm6defp1ucw1ffxeuyDbwQW+revfdaz0piQQazVn8Q
7mDvAnbG81AQSRwFmHfWfQY1/Jd/Z30ifiqxSWzxOSA1OzYWhrTCjH4L6WxVD3E66Q9qAInVHmkS
BM200d6nfIgPvQkMtnOm/Wi0/ouOKJiuSJ3/FS5XurbRAjf4qO2EVk9Shx+jp5+NqgWH1ybXBlr8
ez/9WKd3OiKEanG7Py3wcT2gba3VtfZIJA9yZWN2n9rkiyrkII3HJ49Mpo0Y3QDHfnZqbASrgtYV
DAtYbkWxVZ07Vk8aVDJUmzN6MLI290Do7mURgVJI2cWKPt/rIxpKSTBx5ClDkVSWCW7gYoM96DK0
hpGdIUlQd5vw97YRfCTZWMPpHY39NDXTcUR79hiFRfBI1DSTSnBPnjAFhpsmuuQIQTiUo0eJzGI8
K7cGiyYZJxaNB4sSJBiLb81YW++eqM9aZLpfE8+7RqHlfGJnvpZtTy6T6e2GKG12U/EV6vTOxkf2
qMt/U+yBWHEyn6GTfJnpg9Q87dRQMug6pHzYK6++tnRwJ/L5TP/dEW713lhM+NqxfzZJJMM35vpr
U6bLUB0lBl01ZKtQdP6LrFHdcTWkoie8j2P9TCxXDUrcACOgBfVxPUO4JldaQrr6SZimhfpN2rI5
8myUyZV4C5PkFT7ZIkYY/3cwQdsC/1xWPg920Oxjh6zN9ZKvquWIchSOj5SkJY5V3tyGufQcELMo
27/swfy4FaalsXmCIAhKhzi4W67X3cmTiuLiElkefGUpLHYzjR00wSgTSnWIQ7Y8qSUzHe189M09
MFJKzsZEfzsI5jeLBYE1DoDckbAkBo7D0A0mAMW22bhXo+keDNpPJyVX/qdezoROX8a3EzZJK434
rEN/t3402jgisvZSMuXjsb8EdWcc1jLIncGkMJXKT5UjA5KmucRFF3TaK6VMu/0/s1ySs0njo8mC
rji6mJNhP6kH4cwovg2Y7erlgLercN36OisSCVUeeRqp9zVcauzOHeLRU2k/17ppH/81JNSzGovc
xpjRlKlOr5oZ6JyAxMTfp+SYE2eb/Vrxaa6ebv/9vjyDdRF6xVldK3HGP701iIBpwOi0IbJv28qy
N6G5uy6hxmzZ5KHd0RzX6cR9Vc+ybmjwFBJgNEpD+KwbKB09y3pWD9YAqjUvw9D5lhh5tNNyN2d6
WH9FDQzqxjbS+DokXXwdM/tPDhLL2PW53lx0fA3bgHrrhQxL602NPXyBPoel5CL8vDpUTmle0k5G
NNCPo1VifnXiuHvPsoQjy5SYb1k7vfVSg0gbathn0cgxhhD6eOtrwPiqNhIXX8SBvy0yHwK5j/DW
qKO79IPfGP8Vb2l5L1vQ66UZDt9GC6XoDHlrfabeo1M7bEb53vpMz3ajAb4YtmtKeux1naIiaiVq
kw4Zh+g05BhiDgTfJ+FjMzj2htwyMsy1qL+2k//WQvo5d2ZsQBqPqsdWlm3qmUNQK2UlakGT9KUo
7ofXlnDUZycR6yvXKsWWk9I8I3Nhr0P8kYEnVZ3DpsU2PptIcNQRSHTcN4xQwp26Tu25ouyUv+da
GVOp5cjUtVuQCnCYHQohhOO/9c4rv7Soqjkj9TPT0Pm3UQq4W9JC3ocwObqFyl4MGB/heaS0gpZ6
V2fL1yVAz45Arr7rMfKIOCWm1KPbwdQVpTRT4ejQTKjbPCtifiaXCK+1vnfq8mDXBxe3QCreJF3U
4kSgamtIIbBaBoJKAphGCJbUPt5advlQgu6HzLtUxQnjHVZatmAbQM7ZsgvXW7EoWL5go1jmt250
ambnks4NiZLfOFPOsCSdTH+yHtaPJeqZFFABz4dCwCY0OmEelsgW/iZ1bOfW1L/wAyVMYtrkuZbP
2oBgCbfYOJFhHtQIZwYSs5E6uKtlhNauSxFc/BHNgPzREcSnyoMtekfCaJRUylhgXafecMwL8mPb
BCT/P6pco00efguchuRtMvWIzoPMGW7mNLuUyFZpHPf8q9rlJ3NXOkpNPH3LiEaIp/S8rgArmcHE
QU5RC/XMwOZ9SHoAmEz53tnC5l1Vd9ptmAznmHn+nm1S8rZQyqqHIsUv0sJxP9vNt7bixGfLZpcf
ueQHqyMidQ4nk7gmhLuav0sOX0Mk4Taf/WJn/m/SEGdxtV2y2DvWwsQYKxwbcreYmNz077FlfGip
Nz27o/vJGrbhl6dXjoUM52JCYVqiWyItml71aLEfCKe41/QtLoM3vKhhrJB5UupZJo7MBnBGYTcf
fB2RX6xd1Kw6mZ14m5JWtHYzyGE9VenowEMBxjSWLQXHuMBTzwTUMGbGUp1lWn33qF4FZAuijZYq
Jkyf1nYMyhI2mEf5Kk98ZecTXhHNB+ayz+Ps1R+JHblkJxGc5Nisk0rzHBkDTCRi5rIiI71EDVt8
LwiupuVfgcFU313dJpsnAj0tbBPcOv3NcyThmK7efDVdbNQrZTHVvqvOXUtPH6yVtlWFtjk76XPV
028Y+1vZx+1nbbY3nQHbN8NHoOunWzWprPWsPgmmeuyz9IOn1Jh2oVTrp15ib4zSehRWRGvGttMa
EK3ZPlmFf5p8hyNflH6uyhMwXDAH0vZhldsH4ldP+uZtas6JpsXXf6w1sDjjlVsoOAbL9Eqd2xLN
R6h65VQMl1oDn50ZRRSnkGpmwyNvnLf+vZ+Z1zkJxIFm0bR3TCJuNdrmOx8J5Wfd6dmZCe94MtL8
axUt7j0haWhv9jmiROqHkNuN0rY1Q/+Dnivc3SHxP/DxIv9qKE/n9LXNxuVodMB1TYbbQGb8c7Wg
ODBS/cIwH9R8P3V31QlO4YAxf9omzHceFx+UQOJR/GouX0KdUxt6hoTHe9OXMoZ8I5EovVEPzHPh
gGJwiHCfdcvrwJf8HBvuntCG5TUOeauWIqBowXzuCSaXetkk14j1/PT/no0TKQJjLUljXawzbsRT
1WNGv6QxYcW5S6Ot1QfvKkv0Vrj9H6a9R1qJpMBhNTzYk4enEpTfV91EeiPwQPwaA/9gpYn23SvT
GSIOV3Mw00/uKw5Vcw+YxTVc+2HEyrRB6SSeekd3tmKsSF9XY+VFtzEiSqVOZ9ABisPMOamWQTx5
bzXqve1gNv15cdzx0QMkN3b+T6ukr8d9Z0dBuMtgZl/iBg5treHAEyEKe734QtLCt3b0bv4w/VLn
h74i37ooZyknpOhFZCEZ3A3DVW6/Wz7DI//fstW7XFykVYitb5CM0aVh/do2Q7tNNfTrGnJ1NfjD
H1GcR++ng62WyBLTfogEXWDPLB3gn64FbgYUhRpeFuzyDFwuGMjvPgXXKkmBkuWg2e6GoxbDnKqD
Wt9F4yg+bGoWhhLvup83F7VkolFKiVXzh338I/DQcasmfgZCZV/HiGHxGTErsbVHwuDDbDvTHDgM
aSd2FgL+u2Fb3WVpK+O9nHuk4kiP4cfVkUl6eDrZT3ZD07ocnGyTjTmmA/rPGDRoYjX5K5eEc8Yb
3D7POxJmAuAN4Kxz3P7MS4MjsPCV2xhFcBW4U781c2Zh0k6wJrGtIrMbvozWYj37vQVNo8qw7/Bn
1qqXlDlSCvnR1MveF8MDkrOLZichRnj3Qy2fqm1hyZQkIY4LkG8MeNA6Q8E5wbLN+tARObixbfec
zTVBFEZAD1C2/1RB63icDnuaSWpeVhjG5xRUzqEP/ZtSECfV/A2jh/cSJ3hzJVxhmDvOH/G8zueh
rCKyKbr3PotkfzuRiFPYLENj/C1CkwG+cVRMX6urui4AqT/VvlfuPGzZb6bW3ONo+J2ljoRIUotR
DHVgHopftIL76ftSjCCB/xRjeOjc3mMtr25NTEIQHZ5N0GbgGHpDQIKXi2ofuK+jWb04qg6DsECM
UixXfdgvSRnemM4meAosjDKJlx1zWzv5r4uXaYDZp/ZzEiOWls5gZltlVgYySnt3hv4tyc3w7Hc9
MDAnhZmt6gw740zNWSO8cCLDv5caj+rB6NuQLnBOeGgWLZ81/79HO/fGc9xHn3M/OyTYcfy2orn4
BfrcaQriDhImKAaODGCkEQJkvyhPjWX+RszU3/69r15i7n0vtQyYiJROqQc7W77Mla2tb4VuZ23r
jnyqaCxzEq3L/GBHHV3yUXOSIzAAVP90PGOvAuJOwaFGbPEPYu8fisSnl6UqP6p652pnDo1SyIxR
9c0iAewo+22j63SgzG3JlePZCA7iTPGJ2RrzGYEYaGSabsDVmkCmKPufZpFx2VRGdDLn+dt67lWb
dmVb1S6K5q+V6YmfZDyqoseobeIjlhkGujzUtzFwDbcF6EV2iHng8utWk/6/w1uaeuGhbctHsUz1
xS29Cwb189ADgTQ0mkTwApiiDRrRiyPLPJY7ehyNyKtdUMd31P3Noy4b7zaaLSOjcTL4kcUyY5IP
ULqfXTZ9sHdglwlg66qbTneS5dEg1wUKMxo45YeFlpWhyeOrl9r3AHBTFvxpGb/JqU53DyCfoEiP
T5afajJkJn3TRPKsx82Era1FOqBr83UgtXOjKo5hQHsLKo4OVU/Viz+sODNuq7Z0u41DaRr6zg1o
P4HLSbf6rDnH1CvmK1KsnQs34YaC5AsnTcSykQzK5PCLcApbxwlSm9jqLmVx3zofthhHucwTKeHp
tM+Vg1Efze5W6ZjYO4P0cBa2VwTijMXqgi6lxCr4WJ83HO+/oRbFiD88zRJElw9gZMHh+XsCdKbX
agjWwRpGhXNKQOcZ73myg2rnSkVLBV0EpexiaxiuZyYiThDdBlqHZ0s07K2jZ5zwlUenVe5L0+rU
z+TqqS0qWTgFGkBZTzksXZipWX7vy+XF6k2MfjmmvrQ0n0y64xdGxfhSHBLFMsP92SZmgoOOnUsN
4sZQNy+dnV/Gxt6viqaxpoMzJM50K43G3YUu6tiaeA5V4CWNvxXu1H0J8/zBjGvvGIz1vFMFOufP
7WhhQef6+vSN6bEsreWTtm/1s42sPx2Dt4uaYiDpsB7qya02GtFgmzYZfwW9ZNyY9YugXf+oBIch
2GbkFN30nBokuasBwFQCJjIQTO5sC7Zq3FWnkCtQmV98jB8PsAmgd1juCJ47tQ6RfFbq3MNKMp6j
sd32gRecJidPXkqXTpY8NKHsflOspIbxRemU+QW8nLPRs8Qm2MnJz0lj16e89oj9aYhSXRs0lBnb
yrAJwKn04qDW/TlFsY2Hx4YQEOksSKm701u8p36CcCAqgGUSXv3M3hPjz9aHB+XHQuWIziyBIm/7
3hGOcfxzSPUF1fvYHudwYPH3zP43awJ07QqxWFyW+0KDxPlvEUB6iuxlWcJdhZln75OMcUosSPFY
EubvM70328FzhDbD3GdcrY9l0NQbZ6DlzXWanvXB6jYh4raTib2ImZLE4I6IywXFM7V5zKkCwJCS
z1Vu1F5WIeyMZr7vCB+jeWTfW44gnBC778vMmrDVQ6TnDYT/I1crZxotpvGBcueaywDAmNy4qyty
JhgTWV3ylRXCqnI90u0xEz1XVhv/nLvB32Al6x6CanlcnelR8R3QBX5aMo3+SrObzHwqGrIIJ29+
MDNC4CwlmNLGSbxqqWWixmv65xWtq3oXBqLyBi/z0RqKnqa+kb9i536pSoPspcZ87e2OYkhaJ0Yg
y6nk2XBe0blzK34W9VI+qGc9mKp9oqGxi0sje9FKy9/wE6SfRffTbEV8YfNAUFE3dHLyMLt6Td9g
35CKLuJxvjjohfeJpUfrx2uV0Xb9dEUQTrcovImB8URa1SPgcIQqxjChVqzS9zLWwWVAvDGiAU2J
HEco4iSaQ4rPiCwiadhvYsbPST15qxaSWXD1MJTdN/VdGoaQYdAIHzce9/8pYnfG8yDphv7ijrsU
wTeXG05o9sXt+p6NHrFBivLkAtFQgPj8TJs1PAx1Hb+NuVVs5jD9TUZe8jb0Ot1nHeH+XkTx9/X4
R4RvuOf/dbKrzMB/xIx4iEYcPep0pblXrC0gNkdiebyBO32b6uJYd6TttY4ZXmjDlG9AV4lWD7Eg
lkl6jXsyzEysuwxTxHwhhuEJPdXCFAoc9l9XdU9E61IH1gPtCjzGNu19v8v+6ogzIzuqJlmEU23n
EP+1Ve2ytWcGnQsACGNkEw9hr0XFpmvSjqBBHrS0CK+I+E6u1Jqpt5Z0+QSKYCDNyp7Udsa0NX1W
r3JIsuvYDZXPuM416yhi8CwjMJTRQ1RMQ8t8rrgNsA46Pd3UtA31uxon6W7024q15NSElXvLi8jE
8MUPWrjDa+AhNjeHL35mBTeljWVJCJ7yYfxa17htMfkGm1XPRvfIubbaNQzrZRVU/23JB0t/qVBL
0KNc8l9dbRwZfeWP2hT212Fw7hPpKr9tKDlhN7xxhyOTEMMH5KLyuIwQuuKsPGrNxKbAt7sxRzN7
mWt3JkvLPantVT2MSYqipsb1mVU/5s5oNqqMQHCE6lLpqVOuMiVK1XPs8OTt+uO26dDeKbkD3yHz
U0q/TZwYUMRkk1M9qC/RMOgB1rohyIvDTz0kBsAZxVHIezRxCqirHswpwI6eVh+jncFcldIaDxHF
LcYA5SGa3Wl6gdUpTeD+a0lymEq6Q8qwC6WOnBN1FPf0VOzo0SXZ/LBO2mgRExeDzLqCCLQKQeIu
xzsMaJ5TlURvSyy5evCIt4JiTjtwqLs/kST9pHGqkdA2z4dAkn6qpfsVWzunclqcHYj3HYDGe4+9
EOSaH+99QUeo6MB5wEzkH9oE3jVxyJ7r6pKjfJQlP5d2eRfHKGvzH1Xf/mIIUf9YwvrWB7+VtmTs
kvxiF4kEDQbGNfUizjNagIl4FfjUc7mz8KhcIq1wHrV3JVFQD0rSQuAp4laP6LsKvO4unSP/hWY9
VmNyvrGEsbejin4lqnJhp5i53avgUk15Qsq1fiVbxf4i8ujX6EZPVuJ3V5029jlZpk8lN1fntZi4
tI2JluGsRCOtVbmYavph18CqV/olBAvhMQWqtEm8KP0ZETSLpFdCbOCMiRxphNPvMpckS0tbrmOa
Wc/RoC8YcYpfKBWdSxUVj8rVsRR31UDOGOvp4VcW1/nYynOd4bEr1lZRrn1MIySpJnPoiav+QIBm
BvlAGW6oVEFRsfa2kH52qtq3slo/Vkfa+fOraXrg0BLv3hfDqa+D6G4II3wY+7iAhlQleyuYGy4u
IkCKkVNcNI8/EPuDmdHEjymLLukoQCvIiX01OwZxkFT4qmgq6dZuUNF3iKeIi1p1ZWbt39VcxrYx
3kAIYjjr1BsDtfc16pccL7hU5LQ4K8rMtq81nZKjnwqcKmqQEundxewGerxgMsiIypNTOQp3S8vI
IK5sch6mhTwyzA7ABgqWLTEjvEdBJ4OA5vRlYciG07v1zq0M2hAB5vaNehrJoJlisOnkFMQTbfQi
/cnGQq+H2KImJFWIpUH7Yts9R/eR3qJ6mfh8wh5Riq6sxakY0I5f1Q+I0OkzD+d0P6D2Wq13tqTL
rR1RsquH3egQc+Xp81MY2vInitOQMGSgY6q2yA3g1LNA2weFTGIPI60FAWnG1gENb7ZX9WhHVGoI
umgT0F4/qcuxmmi2rH/L4jXG3icvV3aoUy0LX4wFCbTrur8KMiReYm1ppXUj2JG0F+yHNlv43C30
fqJ+mvMKq4y9nBLEX6c20CuwfgReRSaKs2DARagefHSx67N/73nyV7MRU0YNSWr37xfAV53Iabx0
01zhFXDvo9IOJDl1gHyp1mOgmBZBtC6LI9b5G9C+ysdPzlLf+NaPwSq1uwE3alMaOsNGp3iGLAUC
tKBW0VyHWnXCf1yRtHotUx0hRiLeF3l+RaykS/woQn350uCw0PhpQzdXzHSUCd2BHrqNetIUzKX+
RTk+HqKizb6glMuAImZABypTY7AFUnw+jCd3bsRnJjUuBjqaDfrNA6Q451tpwk9UTR2vL5rDkiNS
qWcbRS2VxSnuuuU9x037a+g6WilhgLUVo1MaG+19GRKGyqDRH0yU8dvYZKwekIGAIctFEUlx9Sim
B9UpBE5tXqvC/aLamWHbflah58k0KqZn9RA+Vz5b2dBwsrCnxjsXc0GIEf272I+APCzO9AwZUjy0
SZZvNAsKPa2Yl6zg4wV/czY6c8NQbfhwdJDZ4dwMKGcB3KkVhILRuoZohV56eIqbpu98DtKMQdXS
1FWMqvIsvv+b8dQjW86oZdMhcrPp0YlR/AxmtgqaZILKkw6F1O6mHtlyMB2X3nsXvtYfV9sfHvfH
AQHv02jXl7xuwlf1AF7njvQ4vqlXGiwBcJOAkLog1V4FuJW/qk43TfuN0XneS431XcuD+qPAY/P3
XqzAhrbEdQm2qWhE+8ilo5GXJPedhgFk6oPiMgDm7XK8fd8nAbKxI9S66L2D0oP/wy00HULMVTwG
VuF7Ct7rzSQIuLX1+e+qVJDy+k/PoJ7RCRBVcHUcYlb0FHJ91CfNa2vA2GtmRDmNMMVrGmBFrgPt
Tfdt/17AkpR6OCHIcLQx0axtYQSf7WGgOt0RQCaJsp1xXJL0tLRm8D3SwCJy3C43tdmMAD+lo7NJ
kuXQCDQJxBVir9aFh5FbN05FWfacmMKSgXYZH4M+mG4+DUrU3wl1lvSKLaWM2iIHK7fHbtkk3Isb
q2nzYxkjuC2ojREISbsRrbsRrUU8b0BD109IWagpgRsr4PHkMQXuWxxfKE2rcjv/sutmvufhdCe4
5nUVsvWkAddivANwICJtZERNIvPdpdH1onX0rtbefGZ3pEyHTnfRo/KLqfl0Vhyv3BYjejeviOx9
zHnxBTZyBIlMI4TV7woytPj7rrHX/HDmpjyqV3qg08Epcjqw6vVAcOKuh5a5pUc3X9Uv29jKHSmL
n6/e4jnHhNlmWhSnOrFPw3ImIhK8tBGY/mEJm2ynyua+1XZx6RxAe8PVMudoF4OXPWcBUU+z9eQN
jD048ebi0uN5U6djNe3+96DeG6EjgOZu7ur9Sk4K2nrRHsyWc1feM2IR/pDtW5tJwCbuXWz9AbTT
9XWRjr+mNvsTlqS1rRUR/8o31+vNh7hym4dSiPhKsgfnmb62cYhbya61+i8sd+ar42bfG/xnmwLb
3FUJ8i0LZX36X+KgE9PFchcAttISazr+Z2UuJHQzxNjFoQVhlyLxbS1Oh5qrdAndo+4WAL9xZT9Y
odXecswhO6BEMfFMek/GYuTsFmStl6TPCd7NyEJdGx+R1nBgNzN3w1b+qw+Gj1nk2d6xwgBgbXeL
iPJ69ZbEP446GQOEAD9EhuF+JcjjnNqF9TiCY/lnZNE1uNJTcR9llsfCSI//6hsjR3woqqYIU6ys
PoYpRxo9Aw0UqWkgx1C6oogwuimxtnZeE9Lle1/ZMrWVKfhPn4P4mG2iXwpkDPKu8XrSVuwIvqvr
iU9ocJQ/traYWwUsWn9PB9IQM1m9HwVIbAYK1lfLi/FZRN6h8y3rKRdXqA8bGO4pxTHJat1msOr+
uj7VYVJujHPkc+JaFQCmW4R8r3LSq+MGV/PWcNC8B9oxIGJpIHqWFhwCn06OCkkJoOmd2ixx15eu
zEyBZYvjG6vu3ivSj7xDG3m0IPGcFDQSQSs9dZXj4gjr1ddm7TpBa7jDf/jZKOODTDXHznD2pmG7
ilDJSViI90WEx5gB9ROBbvUh1TkPMVqlSummeKtMZqYV4RlST9Na2/WEe93mAfQ4eHMgpkpcHH5f
G1ZNQ5QIzJ+ncBoA6NhRdUfaVt3oGZ7Vq0W+lUZcbVFYXSpn+B2zB3c2LT95squ9Ot8IYzL557hM
K2uyUIohdqBs4dcg1EQ9hD7WcWKsnP2/9+hJZ6RT4A0ZfKfa9QjETi09gv16DhMRU8XRQaopDNBT
VfZdOfpGkbvb1gPfXSIUeiyLBUcDkuL3EvFH6sbPk/G07qLoRI6ZmU23ZeqZuosiv2UpwHk+pgdj
7vxDuSzFg4Pa72yR+Kx8tMgiyGcEMA/tRK7Nc6olRwKymZTagf8UWAgw4yDiwpR+1jKHPxI4of1g
Lw7LtN7SBJB61zjSlp2TEQDHlfFph2SRqKsI6c8l71t3X4UTObTSM2xUMoPbzXvczhmy39IMHkyD
A5rdBC2ZrZm+l3hUWmMGuiT5rFrsa1rUxj6voWbQmzafEf+CJQTWuJmZzX4kZfFceNNR3VdVMpso
kaW6Tg85KSDzYLuEC5Nq45vlFvpLEtF74lJejOw7gZTeLp5dMPTWpxJUI+I69AITXm1FFnw0SViY
7PE59bCcKCB3EGDUTbVr3uJ8Xu9Rvox+oyr9kBjqizuThS2mguRserGDkyQ/06lDBZodyKV4ioaU
mCAlz29yTGXleJv8JnhkkF/dANXeAH9WzxoN7/2/Z9rYIaC3IVitspbAZE4b9IIQ8NrSj5NLtqgS
dQkTHe+6QOW5zKB3Y+fq9x6cy8ByH2ZOTc8OujQmMs49DarumZZw9xwCCjnnrHUbj2JPKTo84F0n
9Dbevqy6aS32aGiCEV6ChJgXnYhex/kEH8eOM/bhc29Vb1oqHA70xXyq9OUbYANxEAi1SNAto70f
sqRoBhAKZQoL2wJhXAA5pS7KQ5TjiCez7xYs6ddoTLQXjM3FMa71+WYZ0IaxEPz0sL1uEDhzseLU
wC/JcjZgYZ7jZ11kn2xUCBWc2XkDuT5uaf7mMLQ1523cWD/cqnxXQ3lH97sja2V47ETLSglf/FQw
RTqsHR5k6Mxu8uAEb3P6MBL7tXXrOiNXFX2KSGgMon/PyoU8JWPS9lAOpwvQarg+S/tURN9pxjRH
NVEIzFf8YtDRTM4dqr3rkRjT2QNTtWawHhvqFXJcuT0vJnIA8fdoE3nRn9IviqcKo587GgQcYvDC
M22PyWoS8blFgyY6FH3gPHagEV5qG9okDOAv63KSRCScSBuFuqhHgWiAoZU4CZ+AQhSrFn88Hi/E
lhTbTGYYjByvyFKe77WlMSuRE0iDyfhDx2dImAyncYYQ+TFw2ww/TNBdklEgbxg8WukLjCYugPQ4
QntEB0qsciwD7TlYxRp50H3zHCXahy8VNyWDsYO3RPUpSwtO1uMyXNQRTPyswZBtA7kSs+44r1qG
bMVo7IDcE0GW82Iyr3T7ZmvmGGbaaukx++Z4jv1ubB8ZNbdQikpaB9ZZvVBvcxo0DmIA8ufJvoca
2RuGhvwWm7B6K7HEy7RgcJpIjzh3IZQI17mUJexJt0Y5O0oF4L8HE1DZhtFbcbRtKeeBWnFWLbsC
LNihFaO1jQiV2CANI78srMMnyrL+GnfFgbG4QTap6eyckMRQXTbAMpk/0YFTRbgKSmBYCDklEeuw
qo1tAxHU7H/X3WQ8rbs1uT2Yc8MnJ9YhHXJO3qm/nZgctAbqrlItIs1B9aYwBqVJsI/oZgMWaPVW
9WKM+HxJbFa+0L/GiCaNtoa72JT7ERDXgIhRzhg4tAZLd/+LpbHBQOCAMTGzO29lxTKrLi5aW5Is
jLCR2KR5yyqdv9iTf6dbob3J2pKSdFNLhg1xojX9VH52bZjqJ/VMLAiP7PHYZUazenuUwaeD3AFb
W3xbsa8U5SlFfz1/MzM0ZbQ8DiAGjecIwsWGPzn/ijFirn16vhQxxa/10msHkjA3WMMXzeL+Zabz
GkUD5fR0xfwwvXSREWKtXrjmKxmaTRyS+sgCn8w7BeNgJk2mI1wUOJ9DdJykF9TD03JmVaBcmsNi
I3kTDzrF+5C32m2tNibaixM+i6Ej6FOJ8dSDAZ/+AA8LN0yruw+9ZoACmN34QzQ1YgAR/BWZF23c
PBW5Pu/0MvT2tIrPaIZh9PXAD4AD5BxdNAJP5FtekPTMG+QwTpus4bkquDlQ4CZnkEPQR2iz1zHJ
yfSxHlXnPXaAH6yXV6K5swQVl7tl0l1SWKEY0KoCsxDQ2n4k1dnS2jtFfvPgusOftRdmaHZwyK/Q
avQNyFM4r2Gf/nbKxtx0nW/fcEHaNyusiW2biEVUJkfPzn9mRpei+xxDjv7jTwMy8L0kIiXaYMWZ
kcjSPy4FWQxGssC4qRDcGz1+JLVNWtrw1xDMCA3+lRX85U+FA9sLEKit6t4SjEo1hrT2qJhws+sG
tOfKil4sKzb44ASh2VAe1ayceguopbpjNOqm9f+QybinQTC08fEoc3Yx/WdDA7+o1DuKfwvj8T2W
3XudHJSVnVI0SAMnn5C1ZpjfhOVJQmLmkwqnzglSozsvFqooNdWfadvf0oXybYQAXFX+k5qfuA2S
08RNEULImUriDfeSw9fF6HzzKALb3PB2sksp17NDSsbvtgiMN0s44WNn9cUb4YqAx4PxPsBLw23C
DF/JuBaOWaQGLc9t2lFctsV0CvU5vUWZfVfLoenjqqBLAu5G1ji9ppNZSt7uLuSA/khqYM8990Lt
5x3i2jUuOQ6dC10CzCrq08OjdDJljFLAoYEFwoCCWpsXXxP1BslgI6PtmPRX44+pJRCe2+VZtYhb
wMC4MgHQCG2fTU6F1aARD4kxUFcTz0BA0gAq0G+t+xTlI9Kv4dGLcfqGtompeiwwsKwq06CanogK
0CLDezZDhBM9oe4PSVpBCx/ym+7B72lMa2EGPVU7TfujIfwiBs75ua4YHZQk+a1nh66voyvnzdMc
2dF5dBiEqRQNUsWHVcGVSZUKn7C9xi+H2q+e2f5703iPyJ77l8hf9HcRfAnpI53X75+o7/C4tnWH
MT+pddcA1HkhGjneNZ7n7tTaqwK+h3q8qEaQi291M4wflZnHhyBx24dFj+CQgOvbajT975CPQKEU
pbdTL4OJdHZG5oLPMgVgLb9LdWyESzIfC4qix3xb45/9QC+cnGs0OHsntIpXfVnA6AQmAR6Ov1OD
BozAZxTU2I3rEm4TZPitK53ZzWJPZ8U4MxYdkE/WvPWTC1VjYoiX+M3XRRjW40wVhBT05qADOUJS
njbqpXrQbOB7KWIIM5/nswfu6hgLfz6A4QWhIeZiU9VG+ulyHIzmbvzQST9iivFUzsRIT7JQHeSD
56bTg1kPXxNZwC5lHF4H/BvO/wxTyj9lewmzSkSNSV3mLwwvfqh2n7F0EtweXGkSuqdSH71Twpjw
UFbkfjczzpLEW+6eVbPPgCVRDiO39p4SgzPuEnAMVr113Z6I7lT7XpfR43RnuJ+dYJeA8rGJPuiz
Bu7GjfVE5q/A+kNZ+bWYwJUJyNkHM0GQTyhoZLv2raKfcWjpWEslc71NGu1a0R//7PvqdYoDIGN1
Av3fJuKmMOFQ/YexM1uOFcuy7a+kxfMlCzawgbLKfAC8l0ty9dILptPR9z1ffweuqKqMqGtR9+G4
HVfj8gY2a68155gxnoM4KKrbLgppaem2vHGECB4gYD6QHJV/15byNfa/ZvmExuDILN8dpPMXlHv6
rYjl7FZr7tuimoMHJucjCefav07pbQX7fKeHD13LgZdpyyemwsqfIpug1ikT/tclWWhxsLlOJtOB
hIo+Rte1zimdWZ/uoMe6DUk8Xr066sgHzw/d9W44veoRXeJ5XZ8yAMhYYHtlFxrJiHmsOVytvyk+
X7fOneVWWaoNGcjveYlLlLSgjwXlc9zFD2o/3AGsEcj8KDwkY9s1hCo85y3TRhK32+01WGHQU1LJ
wxzYlAO8n1mJdor6pNpbRnkaZCgORo0PdqV+1RmQJ1JZxNGcF1dKQ/+VJs3lqpGFEwLXsrCcQ2FJ
UF6ZUO8wZpMzh400Za3dX6NeigbgeRcV6hZ5sebqBKK62lU7QHJ7tSutkEzEquZyPy+bph3kdox1
/1on1wYNapDlJuolOmXgcJ8daBuuVPKa6U5PZRIiwQJYBVcsNGey8lJa/yZfN+liykZrLmMLSac1
Ewg64LN9sq66g06lnqQp2pCcZnBp0mp3lPzi6AqpXbrN6FeNSGm0yLoTq7Z6GgZi39e7cxCkBIBR
7NB6aJpDk5Slb8YSgbz91MQZXUQNTd6a3Kr0NrqJKogYmFjRN0mgRxUAA+47OuZXt7BJlJBX4v1f
naC6EZQP5ICinQ8BXGqEsL1mFNN7NaB/hBAsfJURleTK6AxbuKPFTGbWJMGUwo1N9qlh4ueBGKl4
Q9lrXKfYM1dxd1iP/jJJmfrMunabKQ1hdSHG+CQcnS0k5W47K9WPUTNug4HkI3gaWIECyJeuZpEN
U1iYEvJhovTqobQ1j03b2f7XrPELuIjDKkPOPRVHEDbz1rCqB2U0Yp7RktB7jjovncn7kDxh38AY
shnqaeEsRDXiECrrf11uLK2onu0muClM5kUyW6BSrMBWzOaRayyp8h7l5TZZDOsJuNB0CCZEcL3B
MaDZgpjdZG1DJo9Nb+kH/Fu7dtX32kYAyrLUI79W2R/QwCEfClHPOcK7ewzD/O2KG5oKfqKxCrJQ
V1lIPZt0AyYWMpahG7WBIDJQdHzRkDOrS7eF45CQKVXke+NzYBrrrK2v77Cc5B8p+IvriDYyknl7
JRmqDMSAmSHLl05FK17EuEu0qvccyeOvXBysbu5CFopTQCe7zqfbuhmOeWasG5ipOZZDlWyLeqG3
X+ZIeNFJS+Re97Szsxt2WZ9X4hK6UcOVcUMtWugjcZLjtyjJd8uS2OcGUMxpKDmEZnXsH4wa5hE0
wGDfxuRVDlkYuNezzIxC3evMuHLVUr7iC5Q/KOUOirJ8MqlHbUFA+aGpdXtTrABpJU19s1nOlakS
FmRP4hAhUvZqK/85GIN4RnyCXaVhIjqExMjJJqN4XAXqecESjyH/40vJOPRspMiOuGu76fw19EQj
2m+CyfHbPIiORTz3HmKK7XX1zDPxzVqi23JszSeYasWuA9jsX+8m/QjWFvyQ29nMX5zE5v1YsSTX
kSf+zRC4ucFmzoyTnZgYIJZNaACDiboTDUXSgUh0vYR6fipGBSnJei+uupIXTEol6DpdqGu84Ipx
sYPxVpYWwi/HfJz1UL1cbWmpwm43Tpb8u4L0ewDoQfL7+RpJC253OTM7x1bOqWFnfft8/V87Gct9
tLB2Gdbcu0rRKV4svyf6Eu6knCtSstaZ/VyQ8H4tZJmpX6OrOhA+e+BthL+htt+ItCVN2RA0Ulpr
3IRpZ+0dLVkeEcg+6NE43Y4iw6OSG0eL4fi5Um2Nwmid5U047vdfMc3MN+LS5WhF8UZqni8miPIB
h8ouoo8zJhFhUuuBi3yyosVGAKxiYkRY5yxFSzBcOPTpCS0BTm9h3liqcxdibLkPk6VmwqbD7Dah
i1yP0oSsiw17+eeaPIFjlqERJoe4PVuq/sQ5ydikG7+R8Kc9VBFaf+SykrhkMADwHWM+g6lR1WcQ
B/3mql2AXxJu9a4Y/bis7HNA/QwBaUhOFvlaScsg/HpdqJTgaC5AX8MRE7VF4JhXZPq9Dg/9rbdO
ajTCnQCmcgzi+lu+UhJH1JbmcGQuN0Dhu7WtkX2uLgRH96L4Fm3a7ZdksWlaLoxDckhbyNjrf0K1
ZGwyj/fUcQYVtEGCYm/dphO87a52bktchb4STRTbFSO+E047BgxsCNz2Si1S7JqW5TL5ZUZmz9WF
BH2sA3xj3wAkXWOP8SpdNYJ1w4zh2v9TtDw/GlKNXEtRl2etzQiFVM5qf2fLoTzWdDluyxnpPZAM
LxHF+Hz9H4ozJDITQKJU0+KbsZkuXzoZJVHzmyKPMNiodnKnKMUu7PSB9bVI79Y5j7qsJJ/ZkvU2
wwTkDUqOqrLyG7MYv9tlRPBHsLLQ24kTzp4uyYJ5KdBD6dGmS3dxPQePwAE2X6PKAMX5MJzTWuvf
WUqVHWOcDPavfcsqi6p7LKo95A3GlmF4uJawrUqjKOBav4tn5wT2VzAxZEylFzQGKRwVytoGh8BI
2PvVhzoBN6V+EV/MMKjYj4PoVv2zdi9SCvg1D06FmIlOxRk6tu0A/qqeJNPeih9pHKYbo8RU1XfV
IzHe+i+F3hf/CiLUMgbMSmrcK6SMu8I2qvcqsrKNDbv4cG3yc/GBZGJCwLE6SlHDrC+SiGE/v05m
WAImtrzhfSDDl2mlg0FJbrwGPOwIVubQSjKIlFpoboWE6oowm9cIMd2QLdoB4bdzE/jVUCBv762H
r4qlBCynkBOSIkU+2/Z7n/CQQzPHcCrpSi49YAYuqLEb5+yuLJyDjzN1JCXd8klnyMRTRKLH2nS9
CRwrdlsln4/1avlfa4Kj2s6fZiVxz5FucW0NjJ3V3mUtG56hNaDOr5WwnZTFLYxiHyIYvWgzFifF
WioEmaixExIYOReXx04azV3BSMwnCHfZ1AMdtLJ6N020S7nQDD/uuuzebJ8waoL1qNsZNxhDCUc0
zwpjt11DEk5qD0jAh+LGmtXgGJGC5grDbjgygIxfDRuFnbVfd5PlISHT5P4LXVGEzqYPEoRFrbbp
V/j9uixEQ0kRO9vv8Wy3iGq10VeGPETv3ZzoTCjnrOi7h9JCSSeH8Ab/iboblvkHLRU1wzKwToW+
TBNrwZd2RX6cUj24G5vmaOses6Y8dRF4tn0nPuu4fulXAlY9jKfW1KzHOqhQK8v9OFcM49cxfaZl
uwBHodfqQ32T2k11YmJqb4k3UDcdNB7kCVN7E/Rj5w2rHVWDCw2uy9fmInnVpPbiMH763k8OEg7w
gUVm3sRrFydcb+yZxEalEH4ZoaGt7Na4ayL+6pKGH1CJ5O5rtcNs3+3qEXIBbYhspTAmDxQAed+q
+xx9Ap5ymrtWHuvPRkD3A8X4zbDS96yKRuP1yLP018UqLoGd1ZDP1z4GZks66nkFwWB1iIWNah5j
S7lNtWfaGNb9FTQxqlhU2px6aFKadkc3ETnddUyu5lCvh8IjoyXdpasmJflp4RTfTgOW4K8/IWMi
taaloIVqlNZ5KIx+nwbN2xUwNtAQhsZaTJtq1GtEmgNQMlkhfVsZdXUcqXCV9D36wOaiwKbdKFU7
owECuvvFqyozZOp1dsJa3+/DBiCJYzSvyNGR1GG8B7nZ02moRy5ahpHuW9N5Cfv859V2pgmdZAa7
NGlAObT4Q0SkkXioA6KVLQWFOpOqHqgoOjjbJE0jqNLinGn2q1Dkt6u6ssntbY36r0YMd6iZhNBq
Np276zqBWrbzUajlTFYK2sdoRlhLiyfdIIk6qRlOr5vHBXHGF1cxk2FFvw1eVKfgvkA/crXCjuMa
OZcjKGq67hNWH8l/pN1/4Y5QnTBywMKa6xNTyHULut5oSuRJzsWXwLDc7By2mvVpKVxB+7RBBoin
3RU4UnU3C1m4VAEPto70+a3ptNeFZ1coGNG0LS6a5fzVirZMO3zgEMl/Z5wzL7dXTI7xTUVuymZm
NaSK1vJCIg7PoqmZ5Or9jRpruxqnT4c0UcSMuVrHi6gWp/lNMyfd/e1v//bP//i379O/hz9L8H1z
CDLtn//B/e9lNeOAi7o/3f3nE1lTZX79nf/6mT/+xj/P8fembMtf3Z9/av1D//VLPPDvf9j/7D7/
cGcD4w1Ic/8T8c/Pts+66x/gKa4/+f/7zb/9vD7K01z9/Mdv3xH1deujhXFZ/Pb7tw4//vGb5ujX
9+DrLVgf//dv3n7m/B62+K4PP7P/8Ss/P9vuH78p8u9syqTN9kZahq0a0vntb+PP67d07e+CeZ9h
O6aO8Eu1fvsbEShd9I/fDPF3zTCRjiM+F45tC/u3v4EGWr+lq39XddURfMdkIgGH6bf/fO1/+Hj+
++P6W9EDXoyLruXF8Deqr09xfW0gCLV1z2gL4Ti6I0l84vvfPx/iIlx/+v+MZZEthppw1NCVPvTV
D1BPpAMvxl0L/njD7OrJjlplY/XtrUPk0yUoewBlecp1rnri4uEcNVkepN1O20pas/8v7+Xvz/df
n59h/vn5GZptq6ojTRXGt9D4LP7w/CqyMYAlSPTfcpXKJM22JebAraGBk/hQDBnxAY69H5och15c
Jpcm1NjcKvGlqjpxZON0kMRCPNdi8hoNTLmEzoiHsX9KbYEXyGYfZhYHymNwwC0hKytmSjrNJ9k2
uMwSGsU5AJbNQDtyy4bUYCZT97im40911jCj6VmISDxhEyVDvyFt3S917TOUNcJYNjT3w6jrt/S+
OOnHBz0e8//tLVrfgj98hGgZDF3jENMslkNN/vEtquVMAKIoZyyIGlIoBg+n600mO/uEbb0/mCTP
urJtCKCnWHnFqSEBC4wrlbOZvBKW4ClNEtSi2nSKZk3xycYN8S4MvhMzhq8m5a01s/mU9iK4QFC/
W/oxeyqldpVU7VraOO5IMNgZRw7wDOoetAYRmjkCKm0R7ay8sV9ppudeL3XrlGSj9crE1SXAMz7O
NC/9EJs1HS69eiAnVXp/fRDZxp/fIakLh5NPNzipLPvPB9FA2IVk+jTCaRu/GU7EaGqVNQXGHB9C
kAkAG9wrqjQag3djBgTDduCiyOB7FNv1UVWC6HL90jIwSnCo33bXr11vwK6MPruM0A9mdUfEQfwS
tD2wwiQ1/BUY+KK0pdwSlLlJjd7wDJRJD9cba5gPlTIMt2M+zQ99OchjLZbEvX4TPMD8gLCr9zrO
sh3ac6ZZ7X0eLuo983vF75wRd8V693pjNYm1xawYnoZ6Vm4D3GFeIHX5iR31Pp3t6FkY1bAr9NZv
MikAM9jxuz2n71ow1hdV68t7Ta/22Mu3tIKUBIk8qQk6Xjb+CPEVS1E+k3KXoFvWxQG5tTxoWaa5
i7rkp0VfTTCsCMj7+wdJFgvIdD18gZly7M2wJHuwDl8qAqQqDdUJwt0ff/0RW+tB/qeTAHElAhaD
qDyhm+s69y/rWA2DJg8jfYQQxHaZmXyatZCno3F8SDI9uB1Aml8z5oegXiMkFwBfNMpgStF0PV3D
QRy9O9MSvK0mpsuk6SWbIJ3WmDR5NwuitmTXZijLxUeWTGJ3/VIX0xJy4DxuSnNSL6KH+oh9vdou
sBwu03qTmyb25VFtKDYqYF/GkF4chtkiCeWvOWvvzWKoLg3V1Igo4lRNOhTC9cbUqt/vSuJDCnbT
ZKKkxu11O6cmtEvHrtmnUVWeodiQKhd0qoecwNnSu6fIRUEGidXaojoKPd4xbT+p1QRaJDrA9G4P
w3rv+qU4CqebqqeFvu7b9DHtTwoRtqeuqsklIosX9Z03pyE9LCtgQ1SSP/fXH5/gIvjHj08Ki2OJ
c1OYDgOvP61hCprXjBV68tB5Qxdl5nUbRdY9b8vsEr/b7GgrdH7JZvx51DvTbe06e8pbdVtHyCaC
VezQTMD4V01nwRj6oQblS/rifEvfJbmpGP/ftil9fbAZw1C/VLNagN6V5bkQke3quOt210Y1Eptk
99cvzvx/LD+S3ajgtbH2AFD447FpM7yL1QC5CsI/CrXGuoS5kT6VM+7upX0LIWq8o/bG0ZGgZAZs
/3WDZNVV7fA2FWZ2nAx2PAOJaEz5l8jjsnYx1+zW6801wFWnhb7PG+ch7lApoUYQH8PsdLs1tvEm
H5riOFuodhpAyBqal4Nsde0tWu6q3hEkr0raFZQjCGO6YB9a/QtW8eEtmu1vOS2bH2nJAEffA3sr
zl9c/LraREmrHiPloCRac0wzx8DIS7olOVv1f95YtfxfjhVN+x81gbSENKl3DdW2OWYojv71XJ8I
w5obMpm8cUIIYfTHJB+ZI4xjRBuZuBEcDPPQHSJduklhmihaubG1J5jn6iUZrPC2t+s9JEr79N83
ILz9agqGbY0LYyXAUDKkI3G2Uns1yeBz7XycD0UDilONiO7LymHHmXUc6AOV+rwJTZLpbczADzn8
FV/RA2XTwIJAY1rdlIYwLk2Ky7swbRLWdePV0Vi+FWdkKwWI7Ab54SwtuaeEmtyrb/xKdjUFnQNA
A5Vfm/bXnErTyAS2l+aCiR4pS28gwwC+teWdQmajVI5fTvmLiKaTorXyPhmj7g459zGuyRm93uDG
JhJPiT7MyXF2Fe7/M1pM0L4L0eo6eIU1a2qejfjCnGoVv6pn08xcu521vUMn5p6dmbinb6d55K6n
txNGQLabhXlHYC1Ib6fqL6o6qHAclPzWaJThEIS4RTBJZp+dlrHFYwBcmV12Uw7GCAy2yPw2K8qP
MZ7e+mpqGPhXxTly1NpbAqP4qLLuiXifkXQSfFvXm5LOhxrX4kjHvpjcAPDLOOvmeUyU7zYqwO9/
fRLr/+MktjTLclicQFMJS6h/OonhaBPrjVzWiyBemkP1kA+0cpo1BirhAz+bvShOmZNMXrf6dKIc
HvYSpodhbqsTlFmocV3xqyGrTsWY73T7NAZ+uBJfxib6kcYO0nXFuECMLdPQ8dOiTbctQ/oHnEfj
vmPME9PqY2DCTV6TqhHEovU00jieK/BcDREer3/9kjn6/7w7oFktqbxYvUxTOOxU/nim1U439rYx
p8hmuBDM5dP1JtNxmkfg0EZhaOdwgjSVma0bdsQKNpL0CHRgET6PNH4xR5UYm8AZcfNP8YtdxPI4
DhZt7/W7OPEGbI4AhdpRj14mEhF3yL7MBdvLXGnZs51EJCS0NKjq8ItIpejAPMOunI5freE6p3MV
wcSkVWz+mgzdOE8ltRiC5/umshW3LVoDshGhLEyFvaKtPW2YxkO11C/J0DzVCY5cLa5/JGvDJozq
jzK9PRCCg/p+rFwlxaqTOh+BmTKRhgtndu+z7ry1VLRe/7NT7F/4QMB4pJiYFUbDUYopSKfY0svS
o4PNTGsZF5TM82c9xgjW9XJnSTyg5FG3HhTmnVOGwouzHnBHRoJBPaIHOshg+XBo7DMDiW819DFd
XtxjT38nnGCfWumnXes7p8ZwqJlkp5V1SnB6An9C10m7HUb7trHzbmcGyudS1Jd4XCQ0ESJjFaJR
1hGISxI2HdUyfdTMastAikusGbygzHhrlCcp60e6aCQsE3GJ76mDV5gDtJbjK205dld95uHDLFz0
r3cJhmIwKdiijXx6Tgyl90a5jVug38PyKB1aLcozKnLiIVGwB3N1Sa2u2kzhsFOhyrhUqj6FYrkp
47Fw4RjkqKQRzTZasGtE8Vrrre4LNYb1nYnWhe427zMDjoQKaMjrqT09HQsQ0Q071CdbLSWfd2HI
v1FqE4s0w56hB6emV+F3lWgnxbJ/1PjgmLEliDAiY4tNLDiED4FjtFsjUya8o2HjZmavbrTyjj0P
qxMRcWBSnwsxbXI6jr0BFdvuCyhTDURuhWGR1pDh2Zj2GnyqKnsxECg3xKuakw5xyFAPrJ8g7JjM
eRAuFuGgSAp3/YRsMbBWRxNDWKVKT7wyawP6pMTeGUCcRIBl1Bhbslm9UyvtV6RUJH+IEPQ1NF9P
WYqHplefmBow9Wxg09BgFpUvVpvghPVIVEwIHcJWkkne21i1UFzoCs3WMSMEDlvGLLRbAatooX+M
S8gESNPzdS6I1lay6u1NwZhtSrKNwWYXIj54G3K6lbh4cTr7My8d5k/7oNTPUp9sv+sgKwAhbp5y
1fqVNcFpNI3obqJtMDcUGKPBx1lLRoRRpuM+i5R7bXmszYJphNwlUQcUhSWkZSobhI6xn5dk2/e1
awjtXE1o70WCeZJYC9Ji3X6pERwn6Qti9E/FQEhfoiVgjD5H6n6QKMOfYqyUmGhJeILlcgc49W7S
7PnYvfYObNqpct4X5khOju5nSQe/Wi9U+kcy9d8j6/3q9ItpQ3thTSjw9BMqYvlO9Jo7TkyRcWJY
l/wYEsh+l8+x7Y5qAFug5mSezfJBpM6nTBfMXcDsffoY6DnCEhGPYoc+fcNha6ETwcw4/YL0U7rq
VMzPTGr3LXwdOrFcCPWe8IJyVMVRbULQOnr6o0oj6HQFmoCFUQVRItLajHN9ccqx8PEcE3+TfGtH
5sRJMp30OSL9uqD5ippuj5BucTOn+NDjGQhBlUGekPf5EZM34IpNM07YDznTClsXG5J0RzBDjrOv
EZrF6U8bsXum19th6QqySnN1Z8qHmazRbWdiU5lnOe8R2Q0wFZt6FEf8a4/lJU8XBK/GQqxGHnz0
RnnocUp65SjFluLvhdJDOTsEQgFJAaQ3YMrnuh87seOCwTTQLtZvgQVXhRYMkXT1ryTjebVVjFBL
YDyZa6/slP4yEiXdSdxZmI12gAFQCzJLRntf8SE4PbyKGCeUtetrEz1rthuwarh9ysPkVvAWqrI7
JHO9zSv4AFWkVj5mAtWN6+65DRIYEQKTUSgA5+jVzz4+O9oDcey/kgj/YBwX+iZs8Adptcb1JMjP
TUW4lhHMr13FEHARmKWrAKZpK0cEPQ1nrqaI2IMNrG/bMfih6flP246ztzwNEAXDRsviJb8vdEY/
xbOi1A+NkCsqAfhpf4k7XBX6KsKO/aCKGawZN6M5bKskAbEllnaHHedn1wLIz6eJ4Y2cwrvAmlK3
b42fQSZ7yjnmwI792NvwsG14kYBgsvihINQ3M81u14vpVMOmd50kDdxsJjQVbhJH5VbgRnd7XXtA
AzFsyJD0wcd6aq3Zd7XxpBlIB4ieyxE2ZZcEXvIhBoSMeOJctdCuslQrgETsi7xE5xvF6g4ADxK/
H8Je6kMEC8kdlxj6al3fIIuTXk4cL5k0SbnlVGBG9N0p+U82ZJBVJ/Ub0dnNXReEm4Sj/ImL7UsN
F2FVIiALiMG1j1EGcyO4DIJII6OI802fpD+rKBqQVZLpljUtme9gYZOYDZg6T882W65trpff9T60
XWRIz/ooLoH+mDD092TZvpg6oANcfX5ltgsaWQU16BxsIgWfbO8U3lgHa1QhQDkTzrNp9CB4nJwL
bynBV1TKqVWqN6hnxFy2zjf83/smyWc3IP+T7mv7fYiBmrANRkRnz24+DdYmjOluVDEYbTsKtlXB
hwK8BRjSkDr+iERgD7lLQTAx5PO5p7ODT8LAl96FKWqJMTqYk3ZWzeABlvxTStyfxjEWyAbo14hL
Mw2bO4BHtjfHybdkkfdNoqCmgAu0ySWSWrMwTk5bLycn/8zI7fXCBMNJOYHpApT5daPNpOIMXPwA
kmU3kmHRfQT6xkn6/KauHulCFqcwHRCbwLZg0KJCpp/sX5bKZd3RfWmY9tbCAI6GzlK30rZ65iCS
QFS6O37lz6x5iJFlvws+xUAaqTmwoyecsuNoHN6SbH6z4JdCocR3GAfTc9+NH4GRrB21/DDgOvOh
L4UQkUzGhQmhRnEGBb4jUzqiUHS0zmsm+61lvsU059hYmTzRQaJ++BHTJHN1syMQpsD27BiJoKqo
1GNDhrjrMNAuUXbAVirY33Phw3MprLhjYKRscp4yZsCRmMxk+UYrSPoGHrltM0Oqq9Mg3jAIL7w0
DQICMmJSj4L0VX9DCGbtDVLOfWGpu1oa40YqovWlwjAdef19BQvIGZpj1fY5KCq0q2YZvYdze1vT
lWqiZdwOFYnVGTl+TfgRoaNCfX+XWKgkBPXQyA/MI3XMbFqkM0eomUixavsfcSj3SmvQHS6fEBA8
pd004TPQn5F14BwYQy/r7c0olV+iWzAtG8HGEgIjoQaDzKpAkUMdoANPzmiHhrYDXRWHR+Eky16b
uu/BBK6Zuouoi/5tUm1En8ux62kehOxosnaI3WheiFgfnpfFr5wMSEsH9x8e6Dar+5mP3aXtwVNi
RIKR3sGzrWyUIKG32iTjTgtItzWyxQNth0+IaMltWrHVZ3bt191SbOQvvFUHVij4m78TtFZkFkj9
/YhF/DC3Apd4WSK/6oFsVMjpKZ+qRO83dMAzZga4WJ7E1Ixklg7KBsMlia06ia0FKERHcwJ3tYh7
iMpiz8kWWIGo5mqNX0VnAULeNu/YvlKlFhRHM/rliWMQzRhWpsHaKmmibRAPvcbBcDNiQ0vi4D7P
Y7FJetxiZuvEO8XRgW7ly12qCETXwN77Zg8K/q4s+Nxs+GykqyFCVmkV9MlwxAMYblqsPJwasGxz
lJuGUn+MmAPdqaKQ18ky8mqAJt5UHhKFpDMt5WhXkEHS04m+R5X+gCwBFm8n0QhU5Sd7UxacuJ58
kVPQilCTRzUttgueke2SsE0AUPtDj9BgaDw7Nz11chhvgkS/XTRL9cj1xsA01YIsGqoBtLNYlkHB
YUxdY/Rqtm9+wZOkjC8R+nMeu4YGixiPmeanC5oas0C4juVussNxjYDZBEnkIOCW1IVmfKpntBwa
KkEt7M81iZmt00rXbiJQZS0Z2lbN3oaYsKNUK3unqcb7PPdQX5wbJ5cXzL4BrRlbMh9pDHI5YgWU
9dDd9FgK56F9rqJso8wAE1Lo1V7VaFxEYiLsU/VDU0bSUhvsbXZcf7SFiOlfgsLJhUOcp2PcBfM7
Xpu7pFZqF1+whaW3QuS4fGaqGm4IfADBTsy8mOJTRkpRLirOty66bUJCSCTqOH+ype2FubVgrDzr
cfMjRjo/5dLZwlgON1DVACIm0PTHPH7J1T11/V1q6uF92E3PBotKNRXMswt+y7boogWXaVL8VI0e
8tgzk1l/GGK4boqMjF0u09mdG3bAVoq/xCQudnDow6btjaaJTxEOBJLCS41wFGgo3PaqAUeW9WXf
aDFuwwA2aF/HvjbViAoshRPIvDRK9E4F7le28UF+H0Bv3XxOhbFPh9b0ldq4G6ZXe2Z7v7wFvQX1
KQU+Vcke+pax9hNmopAicUMAjrYrA/nc5xXBfAKyYzj6hVR6t1PEfdTxNIooPFcVItM5kPtZPaui
j3hTFQwIyAp4cVOWe2IhIbMt1nyaLtjJ3GGHg/qcy9xLWxmfnGFAHxx2s/iuZg8QSutHS/SZhSWl
+eghwQziBfJ2lUIC6VHcZQGlJolq4EXhLoRd4/XRWwqXrBp5AKVn/92hGaYQ5jzQM/ip5vIDdv5b
SFaja439DTZjpKkBGyGpafinjcd8neMr6niwg+wpZWYWJdHJSFHz26JFh2WSWx6Ey+tc6k/TEz2r
0hdckI+KTA8xwxBvUfBaK0vMBzQQl6io70hrb5nuBp4dsFwtKDNCSlLcqCZg/F03DsBvwEaVLckY
4MPitOhuxT05gzjrdK3dMnRb6NH3LJKMTBHPMiHrBgyNZYR1CGwDJn02lqF5Xy8qqrAQFHI6efg2
iK5LpL3pY8OvB7ZYZWizTOhw5gUZbPHQyH03WEC3xGNARBkjl2EDH3sgM8f8pQnWRbr5JgSFcQwe
g+UWNA/tgTmuYXllmZs2kKQ1LblLm/HHMC4tM+T06Ex2BHWWa4rTaCdqazzi/a/WRpM51cOpsWOk
jc2vqJjyXYGEaAjU97aMTwogM3oeLEVhp8KC0Ww8nnCQ3Mp0UMjKzTBGJ45XOgJKpvgiPicBNX8W
65/6XJD8XTAEI0LYsTjPHJ2kBmbRDOKgPE0YbBvjXk5g7Q2TD0n2JXa0bNuVcvFzexEImUIsD1ri
k7n8bOmEqkKAmDYpQhmKl4Hg+DQnsYaKYa5i6CsLh6Oikitd3VMHM+AwLNOvA4YenSi2hojM9Qf5
cwOmHiXddL22HUX+3qCUtXILQyEG/0AJNrEdUpuFK6RRPptrtkA/06FWSx2ypG3wVPtyWznFYx40
OfeG3I95nAXYxQbnMhUp9WszQvpgX7seJ8oNVEl54BxKWerx9iv1zlEqgw12SiRqCOiYaYxXD8vk
FhQDBDndIrY3t1E83YdFfDT6fvIHVQU4QIugYkzqNXH+a6KWHuSbIrNTqnsJAMbjmhuk29nbmBZQ
QJTwfhVsbc1G+5kJ5x5FIEfb3D+qbYTkNKpbN8izj1aZtk4+cujQquOzTj/I8cMEPfhqCvGzrced
Mxsgz9WX1AgB/YZDhaRcv5lW0o4aU4xqS4xFVXPY4vUoxpfgG9ObhpiBKLohK8V3NPOxz5b4/gFn
VXGs+uqhitszyfXpaULqmn3DdAryxuFkMw/DClyMZNshKE9sDF+qV4RPZaM9KcQa9WKbL/BX6Gn8
X/bOpDluJA2yvwhtQGC/Ivd94a4LjJTEwA4EduDXz0v1tE1VzUybzX0utGJJFMlMIBDxuftzPik+
KQ7YYc3bVpagW57SmYByq32lmjSAin2ZU2tcF5gKTdxQzDv4LB2RFxtXOxWdsxEmTIem54k0GH61
LwzxSiOoidOVhHqeMqOT8WtVm5KTW/IsXRMjNAYTDif9FABNbldYX81SMfJup7XTi98j/L/9EM6b
IQ3J94Zqo9lYTHqv0pdsks1xWdh1ui29aZWlmRVEgq210+JMGmu+qPyMB8ZC/FwKlpdB30vucyJV
y8R2PoHKEGMy6X8QGbBvJcVNDoDFa2YbaGKE0guUawjFCP/Y8536raRNCwzPJDd0uNxlDm6OuM7v
JqdHc7QAXYhZEF/si/Uw6+Shhg76fMiAt3cuqWlvfELyIHrnrZTrtrlhx54Odar8FTWgYINpFdR7
52MTN+U7/atfjofPy9SyKxUJLpd7NC3yUNz0qP0mQsTOO5HvYeuvkiy/4jsb9j5hM9iUPRQo6Rw7
OF6p8a1cTImxZBExxavnGmHgZVETYCrNCIIGXN7TCqYU6o+KV+C38hvVGpvRh0dvBUkn9/o4ebR5
Yl3pKYBJRxGy/NQ/snGKlkddt5jhgwvm/ic0RBkGQfGHScx6gVNIBJZIz7YyHO9MeBL+h+FwEsLZ
FqR7hbrolVcLIcTUeJNs7cmIx0cdeHaqBs5eNcjfssNd7uOFjz3nCWbHEXBxuQg9/5UHKatUlL66
Q5LtiGgzCNTZY4ePZrhRXahxMgN4hBbPfnatZtZbK70cD7nBXlBPKQ5JHlscg7o0p2o+k0HXD8Pj
MJi09sYhfCyZuAQu8gIG39M4t9ka36S1qjFOr4u66kgBmEjITCdM6p75iZkGGOlZS8JykdZZzDlL
ya0bq59lBgVNNphz2RNL48nEThxjrt+BiiD0n5EzzrKa7Wy6NXh4BaXoJ1a0+bfuQQbBtLBlEEAf
HyDSXWLYTpBrVc/vNn7G8BjoHKDdjRmwY8pLJgRA7ZZ10krfMhEtOgIrT4QNKTGm/i+2bEqGdPVB
qHbctU9mbakTaXPmZbBIie55A1Gzzp/OkWFcfUMAJtFpzyOPw5uR6h0aTcImB8fWb0SMgPvk2HF7
8bjAuCsyou++z3M/jy32NZ+sZXxjTCOzK/ZT7l0mI94nYfwUsyMZPS4gO2TlHFpuwKzGOlTTrgXu
rtzOpLuhM4Fw6GPoFp65w1f9oT3e8xldFHIMPvem/uJxoAUOaCag1dqioay3Ljt/g1j43Wrz74oZ
4JKj16dhsEcmaqsjlF8nzBR7wJDbzGevVNiyDTi9ttzDHt6cGFT3YM9Y8/t3F6ySLJPT7A9iE827
OeHglZCFF/4ro2tGHKV9EIQlAnpJP0d60pexL9msZqUA/GLHe9gX4HFSxgC+bDZS8DT2KHiTCRID
fOZknYaABkLdvYi2WQqDwpJMW1UIFk+h310rkt4qhCOVGTeCaBkg113tshVy4zwO3FoWuKgCxmu/
08bmtcsYZfFCbnqvubXJ7AWp3woOztpLroEzakKrCsxOfaNAwF+L6Fm0R3EdPCBSveV+59Aya8+4
0L/XBV0NybZx2C4jbWIKUXCiBkZacgTEwJ6PkugoXIF+WXbU9p7cKv4J7cKieDxkfvM4rGjNtOa3
aHl18OC1pvEMhNl4NpJyg3+VaKA+Ii95nNGlBtRwLPTp6nbTvnAKeefx0e5Q67kGrMine2eEgCV0
ksFsXM4eweOVLOZHQUvJMYYgA26mFnaAx9lMlseY/PpZ84Zok0LVqLTXYqi+ZcITyCjt9sjCDQ2y
DqfNxM5t7Vr+bztKDkJ5NcCgMag7TB+jUUXXSmUFc8qKbTtD9ZU0+y+NDtfCmYqdiGLGdSAkzkVu
2CTX2/ZnQiChVMBJzEInmmrbQARROmubmUCcFfWy9vThNKguv9Ptt6Qzs71XJc2vClpCmq96LMXM
wAoHWTopE2rNYB0YF4pX410rwfLHdjpcvNapt63HnrVLPru8ta9JUlNCZc72gWD4u9do8f3PhwTU
/jqyOLSbvr+LnDgjwDhVd84H2B6ssN/3ZYgiHZNLssuCJHMcjZvQqKbb4FXmtcs4ShgfPa4GoG5h
THCrIq/IRpZq8rDbPv5wyEhJaVqDGkMEdNmrBNm0srQrs66BsGDqLEdSXEttaJq166fN3X98qBuL
ezAaznpq13efGtgDv/x73uZUc6e6uY9z4T2F7k9ZcWZGJK+ClsfZ0SATtaxNS5FqXgFYoJKPutST
cMeTPov+Kc9eJq9StC3Hw1Okm/WS6mcgLo9P9dkuiTfE+Xry3V/0EXO+1JfAXItnwpr1s5WW36lf
0KWimvrZKyiqZNBLMO7xh7JVrNpyJlqZ3HXq8d4GYbQMpFW+9efefLYH9NQ+1tcwE9joAkXeNKYz
BlpsFVRm8xZyFmFVlk3x5IpOW5iT9uj35nJJq4XzXgKC+BZxCgPUc/JTZPcIOzP0YSeR49mPYrmK
mug6y6RBQHc/zd5yfhC8JCkL57xOLe9WWIgcY+/8CjlRPx46FjfN55hFP2Si9y+1GRt4A9xbQtHf
0ihbhbePksauborNY356jGyV7K2HkStX4liBz8IgK7rvuhbPLqSZu6cdRMz8Arz5RzXla5J6BFlM
JuWWNuzJUD4TjSwQS228Qx239Vif3QRZuUV0XfATP1qNVkyA6hewQOqJrr3AME5dPPVvpQE4rQ/B
LtgZj4N8gDlFF4uhhDwQ4Fs7hS6PMa5GorXPXmLS0F5yQDZJ9jqae/cfaV5bCxsEsyFapcA5TlrW
0wrGS8+LEgZ0rbSvuW2QvJxtri0Zrwj5gxCj38uAuPNms93a63bpLWL7u0osuahIvNyJcz9Pgyb2
Zu2lDN2IPLRmFR0Zr9yGJIZro49i4cWjOGG3NZZ1gl0TmRzkFq0kWLCKTW0n9EbYtdoMSrNvk5MV
FwbQ61G1/hOBynuRVu6ht/y93VPw4jFECv6kJEQnj8R+1Cqf2ns9/RFSBLKHV6qjOef2XnUs+5Gd
4S7MFxI2CTh5dI9C9P3ajEkTkJQocCrPP1h/w62bulRHxUnPXtnZSM3P71CkSsJeaJil8242A0CX
Cot01Y4Wd0J8xkH4nrBdOJNIo1mnyGn45cy/aRp1TVsMKrKOvofG8M5/PhSjs3VVrm0n7Kur0PtN
vTQP0wTFXblfKWMEO4OXbBfgSdqR9oSYZ5GvdfU59b3VROhoPzmxvap9Z+vzwFsREew2nsOFWmmu
u6TPZ2dKOUA5DbC/ONdUK8YdzzpwPZwSqwgXzATWexu2zEHnMamIiwICn/tqOrgUWi0MJ+YsoB4+
z5DAf8F9vItzqLeVMn/mBUTsqQ9IFupvmTFNR/RBTBDJmD5Bp10aZuId/nwoY3zSmnyr+7y4uYBB
74WQ2tLr3iVGlrWOjLKPBfkbUTY/9NIF+0nYj+yOH3hycm4ebl9gZI/BzsygtnHbYyFIaczggMI+
XTqp0M++zyhGkcT8d3TR0fF1uXYbLfUMgZ/DVv0p/PaXfzHmobqnPJWtIWPHVZoxY0+6TqbJhaUa
1h64utxdJ7LDwlfUT3n+u5DFdkrn6QL6snoJB+2XpvCqa8l0jilP2ntpuqtiQdOkDdJY2MlJJ6pb
9ab9OrWFfVRe450TbeYWnarTHMUvZovCN0DWvKWtgxQHKg8qsEf0e5TGpsgrSIR9krPidcyiO5MB
CL5OnBHVDSvMfAM5b917bzzUpSZ2lAJOq7+0n+NMJAu8ckRvr1JThseqEAUzPDEEUK2IarNCbXxz
mm7zaO2iuSJzPDbDumyy9pgkNvvObCAfz/8fzaLGBxFYDQHEjAK3pd+YYHZHipWq2GWJSjqxaiYV
BQaHyhcQLczWE2s4ToXlHsaaWGFf9QgUzaN1agrn18yi1DsS8SfJcGM4GSSdlrFUAlKCC4Uy07gp
uyndERAsDn8+ZGHCsKEQSKoD5my/w/nvJV9e+NIZ+YM46yKXs55bq0yZ4b2IQxpkUwZNhp+uSdX5
z43T+M+l+hCobBdr9u6zwRJfzB0FpGNFyQNZhGDySIYlpjxzmudsqFR8a7bwpAOZmcaNuZh2MvRh
3XWGudfK0ETSr19nVO5N5PGeA/kgUBh3TJ1UkR89Pd9G2HsW05w/g28tSIDPzTLMOkyIllVewrSr
LjasjIs0KBttniOwJocmDfF26/JtaO3pzE166wmDfHscRFUjl0UBu5bebhuUyH/2OeVg71DR/zwT
fK8SP/Su2xdI6ksHZu7SYYO1r6jX3CO3bPjX7KB2NE5xtVe9uIPer2bNpzXbzK2FEhnwgAS/n6VX
+pXnUMv6VozP/sgmpXaTau1oDmFvpo3cV+myVWokw9uFmzxzpxUY72bNF8hDHJGUStoWJEUfbjA1
5Nht7ORVzsCAG2dvls7vzIebQ73y3YhAInKSq5bD6OacUSA/ZR14rtp1ckS2rD/ROub03pOP2FiU
jv0EtxopQsafWZQxBZRFfVQhppdOv1gVnVtTrT9RFiePAxukRf1eu7G9rtzOeA4LSG4cKZjBzrEP
hLVetKQmgrh3mdzpzLIpB/dXUjI6wlVRH4GrMKsLk2QBYbRcM8tHaTBwxPkqQRfxQkVD8VyJC8XR
RTC3kbm1ctlvw2pUFNpq6RXbG1p/3VLowmciVORsfd3bUFKW7Ms4/LSANmM/Gx1mEw8mZDSXIKko
NGO+Wt0f4Py71f/CG1pciNeS0Is43jSzfZSi4gMyE4XplcRRIvurwGh09VL6Qz3Tvkqru+tubZz9
MBueh+T5D5nhzyeF+QTjWlwyKZ5t9scnAIFY2ZPZ/yDhueMQQ61lDomksVV4a+wpv/13ByQaDwbH
v8YKXNt0LWEyI/BsQVTr4Vv/a6wgjXog/hiIYowvuGca/eYkDsFdMx6h91QtGAuc8rFRgCbtZL4s
ppGbKJp2jp9TTxvq3ZpHShmkioJFlpeBMRqelch8hc2QMZSAljXVUOYbMrRMXsqQ8WJtHhhIPwwb
azIhrkcSxE3bE+eT8lqNyYXMEuVHjw/aiBhWjNhp/nyqJ19VjFAPI6g/hNJbNj11xWXvOQdMOdGu
jqP44LuWuSMVq/Z588PueVx1ysFqqHfAOa2kfc/JctGmmF//pJijhmt7No1xESM6YWWJ0mxtmkw2
TZHhV3aKF2p27YMX2bhlyh5ja+i8jl1NepIEP+NrcpZsOegIwrrKobnHich+nn/H+jDpvNLc6iHB
6QcsfAZ4/8TbZH3ZvtHADQ2Kxs1zBSSSoVw5Utz8QMcwIablfXTXf648Ook9l0Z2Jcd3EY7JK5IM
5v4xk/vWfBsx1tANwwfPYjNG7EKs4fpGWXYuw5YocRQtW1crn6pWuf9OQ/4tDPnX9Nr/Zhp2HVzX
lus6whO2IxzjH5dPEbul3j/mI4DNF2ENjkrFZrn66tNZ+wDFbS8occafofN3kqQd9rnP4iZI0a8q
Mhi8YcAyU0rtmTPZp8ir6oBFJb6CTyoWZkT5W2rV4UUzra+yy0aOJhgnIoLSQWW8+0QKl0XL86vJ
m3ufpdU6NEpG0wqF3ABEGqW5t/vvt4z1+JX+dseQSPQ9w8CrYfi29c9fWVfe0FaqrYOyK3umqE65
pEZuafbUIoWGba2LEZNjIzheG6HQj25hL3WqbS8tz+ZLrGN8K/W63cf44Spoo29jXGr7UlE9Ltlf
fHTyIXn0APfps1NTwVix5Otk5Jyj+rPXwx8zULGzIWp0SNVgIy1HWAFx9RZZnb4PVf4GyHpv5EgZ
5KPCg5Hj4ES1Sg7MBN44EeVP//0l+We2xfV0ilM833J5VYjpPfJ7f1lDZCVElPRcy5rZpwGDpN9O
rn3HBvt8BTeBdwJ3QG9L5vEm0OP//s3/ZNv+9n7w3U2PNwJ7t2mY+j8uQavwmwHKDo+3yfqE8ftj
dODT5Im/VDMo5tQAFI+kmtUrRFgqea3x08o8QvRt12z/+8/yf3ohGFAI3TF8j7tC/P2FYBkELknB
Jk/a4tfY1Ozs413aU4ZYaN0BUBpeb2vutqUS/z+WLB5RXaLZ/5dY8r3MP4v486+p5D9f8e9UsvD/
RdxYmChNRH51Elf/CSUL/V9E+ghLEnUw6TX2SGL9J5Ts8Ue27biPHIRl6I+g6f8MJVvmvxxCETSu
I3vyha79/xRKRpX+e8bHFQRiLCK/juXYFADq/4xsRg2KTdjTd5NygFs2nZdsibVduL/tnVL5MU+N
lU83xyL0mdPb4XDwlHMK55QS2alXG08K4sDErRovpStljkjKcJa10SZFwmh4AL8eKFs16zq0GMen
0C8gwb6pPHRfY+D4u2J8w66IWuRRdZunW8uysDiIV9Ol4rIobB3p7+ckCD7MY/bglWR7P8O4OnMU
RKtvVo7ueIFKGzfojOiEfzhD/KWOJ5v8ZzHA9MttypRCTKAD5oxcZPcc2ukJPPaSCZhOS3my0Nhz
L/t86Fet0zPlcF3GAiHaOAfC1GTSC45kDTIcRkcZ70OdOmPyCE9TZGIMjFywYZJj+9xsq7EBV1K3
WLcb/S7NBKe1xAnkqJnK5wd9IHzyR+Mto/UyADj2mBF7/spMe2Nh1oRcpIsnvKMm25lNdCpKgJdm
YhPt5S/MaYnh0su+5DC2t0ort4Xyk2XkJnejIFVeDjN2MUPSWWOtTJOsRuTUKwHV7jSvYzquQ7dJ
SQsr3D0xRT4PXhGHMopAvLeKtPI6d+IVwp9HohVDaBROR91D4B32EYOv41RmVyP2zFU/oRw5xXmM
6i8j5uIh/yjXVL4/dbWlM8R30YGn/qMV33bplyTEuhuQaXKVFtVAyABwLwMIDMjaA6rZPDaA4aYZ
gedrTFu5mAyQbr7/O62Rhu2hwnflfoyVGS5ckZloqvDmaoWHDX9ZMFX6uxoJ+sRgZorJgpPdh826
FVQe6aO5k85gLQZdRvin8M2MmrnTnR7vo+nLNa2yiWVF2zidTwkeuQ3Ak09peZwCkXK3LU/JtEk/
pwcPi0M/2+AyImzMUETvfokutZeJ1QIF6ZjZYKY7mgbZAgMUDtwQ+vxobTYh8hMhwiDHpBdXZvsx
hCHnyd67DznAipCQvcgoD2la/b2LaQfs414GGjlOKvNAxDILlqMACaQDPfQs6oQc21jO1Mgupora
Kguq7NRjju8FTTB05cYhZW19JTjaRcamcxn6D1MBZ4SGAjK71IJRSkZyFsK32YQwO7CWTQlxAH2C
CeWC/uDwHe2TQVCw2PXvousIz3Wgjwb1Bbkdvzvd4wFCxmdf6EwRxnb1ePiRx7A23mg4az+d372u
MRa1S4Chqc03vTFZR9yXdI4EJ/r2peKVjbRcrsYKz22YxRRKqR9h9Q7q/WPQcavI8lLQa7swJkjG
WaEtuhiV1MliY3krRtpRtOeMaeMie1cIoocBz1mXVhaZSvrJZH5T/ppmGZOmWnY4c9GQxObCnphv
rfA1neu81deIQkFfasax9j6bhMaWPMaoB3J612A1CDD3vzSVf+jSeUkKbd6l2DeASYfrktlKhc30
yFHCaenREuPSH0k4x1SpJjSkPyKozNfAFRdltUCMex60CrfBoynDVhZMEOtCR+x1YmXeJtqIpRxH
PRI6ax4TjEWtHtYd98FUB91s9vipUIFcE99y49o/5ezxRhelWthyuA29hokjjNZV/EhQkG5YhD2V
q37re2tg1XcjnfstTm5EgUx/jdFJFgb5fHrA2YtT2HzSW/VZWfFIDcH0nKewFYeWQwXtQRZ20/gA
7DK5cV7C8IcpLvUaBIquQ8oN4zUlI/l6ANJZ0fJOwxGV4701gX7gkoIM2x2V/hO7l7XPTXxbeewv
rdCmY5Mp2TbPn2fEgGvRZe+UfVHhODNp96JfTl25C8cnlh9KOMN+xiQRoXUlCqLToaeh/4MBa0Xc
3ZrKEOfIQxJtwNB4Q+6vLOySt3IyIVkME3hWEsysiXm5SnrsWQ0oC5oCcL8SIPXMPF9NOS9g4ufx
gx064cLQnyJig0lY6UdKGvVjq7k35uzkMsWobTTVfNk17ZupF46Lqu+o9ZZQz0IH3y55MxJsxrvZ
ptbGjcq30JD1se+eGawnqLHz0mupek07C5dezM/U2uRVjCGa9lbPXtBxKKvyNL85pQjzIIcqtaS6
t4PBjuzKA5iAykukzPxZFXCgNa3aIPLTk5IAN09T2bF/F0zGuKrbnEePKVPvOOXzs+6Z5cmYGcTV
oR/o7KPPpqrfUnOSVDmQ1QNH8uTaUb/1raHi+fWmF4ncZ0a0NN0xOjte/PCr3Yz6kVPguAMpf0TF
dZIHRIsRBwHXq5BY3zzzFPeOtY5m62OIJcPcqdrj+vc3tMc7ubmC0dm8mOiHtMzEZzzVy0w/cziu
Pi2TvHYGn4+01JoxvbmkY4mqQUVJHpzXaEsyWyjlrS16e1+sOT/qBPLAzwaE8rvM2hW4W/aj8zOM
xph4Uq/oDEzrNY2k7W6odRefcRLdW+7zrVYzsqTXfse03V7XriruNGOXi1I44w+XkGE3yhXmgv5T
uqO1sFWcnkQXZoFpPNxJjVcvKQjq3svavjFnpEBSt4wV+5JzX8jkrYhWZHa6VUFq5WhZZgIiFPav
Mb79gf16cGXlrN4byIwx+sUWfHy5bE0zuiodhqLDkAfLcB40rc3I+/Fpk2PHyjScnU2pl+CiVHnC
3oJbjbaX5VDlOHpCs1r9r3rAYcCCw1P/w38M9+FvDMc//2WV5kq3Td4+nfgfuU9eKy8U1qYoJChT
9+sPijJtdQpBdTohHopeLICYFFqkr5mTkcVOVE9mlCcFxBv4xSafahihV5Cp8KpG+3IQONhmjUsj
BP20zqKYdp8cL7OwSTphy9Hy/IN9ZXgjXtxAV12YdDjNTWvtMLdMAC/PPazWrc3JkakJvV/Y4LcO
02eEeZ/6eiTYoNfwMWWdeogduBLZ5u3U7G+Enw0Hx/TfFAD3qHU3iYWxxJoMRrYGl2r5BF12mU9i
XWjZS86qFcQm9fVKCNqlMGpbxsOKjqIvXPvdE/4lfLBGwUp8KOfd8JyrUATjEexNxoDhI1NgNZwv
U9t57uSI2pNRJcS2nyn4xbd/jJpCHFKrwiiABExLRPAAUHqKJ3Gu2cxquKFYzV22ZpVIaSPDuiNT
Cn2AaGi9gYBstHh9SapQEMrL3ZJ0odPrDXGem9E2fusYoteJmrd+Ltp1boaQaGL4Gu7zUHxGeBQG
T546cgEE/PpjTyXh5GV7NnLHULqLCpxMjoyfdcM2V95GqWZrs7bjC92Sft3U2nsHw7vxfableJ5S
DWHUXuREPxeEkthotidXa3veNWrdx4TfzOmv3IoYeTLCc9M8Uy9VFrQnsxmeo58OzHIYmgsbxaMu
HwH3bGkgMw3I9ECgF5H6UvjJYoekoH/FvE9eho4u8hsOaHkdRmM8QBrZ55rcGlq3FMT2HwunVYhV
MBS8OHQ2Q01atPT1WM641fgNDQa4KXBD1qMlvt+gwvHX1PDQnTRwOk9f5DNj+4S5W+xTTC9acGx9
89MefyZGG9gjyVx27TM7Dd2XMMvoTI2vDjmdRAUN+7E64QociMmNyD7kq3KSio+Iqy/6U0ZIsjTG
ADI8LeH5j1Hccp/zRgjFZzUwkTecFv8jQeWmfHGhO7CxTbd6+TIVpPHbwJ3pZycs2NtdEGoikBMS
GHrKUdoJEhIt9IpXkoiZJRiRkh5LkG0UtjhVMyh1/VdnTH6kiXlLslhbQWTBsELwz+nmTZbTx5er
lP05na9w4/a8iaSb60C32APqPxXfotajs4UW1olfralzI7wXYlqmrR/YosMyZbBGmw+MdqDV8UKi
WHYlij435jTXgSv7Jdz8BT1JiTI21HVvHBuIzCiiVS/sRU35AubKA1TOcGtSSv+HQItxgpc5HfcG
hwbNh16L0ZPrg8yunRDAZP5GNVKE29qfMOl67K1USjFgSx9Y9FZ3/pOw5puLVSrABU1jBTsJ5Z1i
0ujRxXYRNJWTyyXr6w7PBp1FRE2taeY1a8RTxEERm6AbJDbFiHP15YfMgEOQiBxE6SPRvJx5GNHK
qs5xqI/YRbEdoSFUN32YfgxkrwJqkcBV53fsHtjBIvXqTGy4OnbHGKPznpoB5v+EJRvSH5q8ONLr
V27aXTJqQQNSUVMnPhO7Prnj/J6UC8nzBHueGa06Jd5rYizvAEUeK8KMVRBfujHhBdNE9qNS+rvQ
QJEjQEsaJFr6mUcEeq5pj3xxGXeP73zJySoVlRjojmf/bhEcirEWrFQJ4qLIvznscbFxG9KqJTZZ
aP4Ma+VsykL+qhtn4zwuM3wQICt8Hl/khJd+m0aBrMMXGftE2Jzqq82bdjdG+XekyMhD8iLjo+gM
G/VVwrR4Z2m2s3DDjMXEKY+izdmhTcXrSNnp3q/GZWo82ltt7TalPtIwROVFgm7JQJyf0RFRTTGM
LbZkh7kVWeFFf6XihKQBbSuMbNOVytNimTE/XyENrGmWmbnDF3nmjcyuHTdgC8n0w0nvjqyXbjui
EITWLY3TW+6yzCi3XBcQy9dhIThwZLhKEEvYIp5BhHkAfltSEAoCpGNdjIGhW27n2jpJ4GNicyZ8
FVGFTrCQU7ENLYbu17EsLhE3ZZu8e6paFOTViETDSZLo5jX3Vmq+Ubm1ADp88kLU9Yio2k5gQRrx
csfcDcZn1FIEcPAGdP7VzJ/71dPImXzwEZ6jeFFZl1Q+ldV9dPe1UxB14uga/25oj55+yfFGNKbu
rtO4T6f3vtipl3IElQk5c/3ghTrO0wNsOsof9fwtXCLhLS3muUs2RS7ZCUK2P0hOK5VDRxQWvpLH
ZTx8JOSS6ovWfmbTpaesG+WPrvnnpJs4BW+x2vMrRundzn+UDg/Cbutp57WQ7/38FnW7Frd+9q7F
z4wnOPMXXFMt9UUTz+r7xJoNkYnvjKtYdznI/44e7kxOoZL7qSifZfqWh08dhusah4w5NJ/Sf0+8
E2UnXvyaht/0hzxw1IN4G5jduORyR54+3CqBkrt62Kh5ZU7rDFdrM35h+qKlPQtK9WaPe224Vcmq
IgZurfwWKj+63LtVvGXu/TTKA4bK2DpAKDDD7kFewE0P8GF4fWxTImzwMH/wxm4jmqKRBW2PovTw
TC+BLQ85xQP6cM9I/MjkPYY535shxzoo48Nah0ppnRqNNZRn+jbB8JU8x+krEJ6gG6xgrYO50uBw
9uZnLgHsN5R6Dd8UbNXjENT+bnSoFW8wQzAzCj+Vue/MNY/3UW16e9+ASydysNAqrMx0gBj49dFe
bT/QuusjWMP8Befhvpt+yO6zbhQPL6zLxs3zz6l6pXuC6Qt6i3eQ8YlZttcdm/ZXLC4txcV/OrJI
6NULQqU1S0xx6MkTWSMniYpm1uGzpU5q8L9wVgeC2N/gtCumOMnLyFDpcTN/RMa98YyAmgqMQuCD
p5ttbQt2RsxFFlP2aqcfmTyG2VcYX3P2SCXohEp9ueOqKDaheSQqO4t38rFB75ynaldgQkGtQXau
mi+g02T5rfQMmMAIb2FKfQRi8Gwh1y1wQLM6Mi4ytats7F1FzynVJqPYa/ZBLwiRs3DBUyCIfYDc
RHkD66cDNCsJzFPIeptvOs4Os/tOaWvCttfalPK3zZhHpxAHLETuUOB3qIo17D/f+mVYvxJkeM6z
mEc3CYrATOh6HWu0mezd/leenkXV7WTn3UBJLOv6Ke0evcbZwo7wyr8N2r0avh0v3IcDtvju0sgn
juYqjUnZAo92bx4bldDSdhbhI0f96M2daC/I9yZmXA2vWZ6zAbQ/9Xg/Cgo8ND3IaKqsfDrgUTB6
jABMKWkhbcorPsuF3YGuK42N1b/wd3J5Mcar3e2xn/Nk94nld+VrF+94ZIcDo0ieZHaMt4rf0VdE
atlY9fp5kM9+/oINje+h+2fXJc7zw61s7H+4WBkheMVPoZ4MwNv5rWTLPnpXt7w3Jp4ZK+jYbuOS
8VW6LdJ+q6o3+JjcZJJaaRch+FmEr432HY2/qeXQxFJrCDQxAVi20zWM3jTzXlj3P8fAjl6I78a/
Tuwz46vd3+rqOPpHCBa+9krJcN7/Vu7NsK5tt5um7WjSBUmujojZLWvYpoYvmQJPv9eYWx9c5yWd
LmlGqnc1UIttYtre1iZhCsl23tlX87tMb7M4h/l5SPZMUIfiIDj/VXlDWJQl7KgPH47kMbcl6jnk
n72oDhMFcBjtRbEcvOVIe6GxYQGMsTvzrak4DUb8BaYXBXTyGeHJr/naHaaRrjhoKXbdey00wk8r
pyWfH3926po7B4wgHHFutM0TOW9PPt3D/smvToT7UnVuO3InN72741bzDAqIqF0npXDsh6sWf7Rw
V5OfyYPF298s8zpVtzeb2ZBkHTbWI4314rOSH11/Y6GZaOf0zn3ynseHebor662pjhoNK7RAArCZ
d/+DpfPYjRzL0vATEaA326ALb+U3hEJK0XvPp++PhV40ZqamOlOKIO8957dJ9KqPRwKMeSze4vyf
Ed5n68EZQ9R8Lp+k6NAFN7X6LjXMXGT8rcdraDHkYU8Bdjosy6MSwkfBp93WvyRorAey5UQlK6H4
bvZP5GubsPqnL7uMlzpGbTk/soL2QCfQzjkOMB1TqgO2kZKBUSKd9MEo7KWDp9jR3yWnz0Iig9bh
p7eaR+ji41NTjMJvpH96fFI6dG9/ySeSopF65nqCOOHfGL734QUlay7tMJWB5hOvLPvAlkblsPjx
MeZkLg1AHQXhRQO/VEJOZOmpnA6+GGJq9quYHNOjpNwtfPuK8BUjSWVoFhKQ7+m9T/dYUvX6p55e
l/Yli30y89uErSddwaXNqGnkLHHcjMq2mn/RFYvFjxq+xPl7F/UbctQ2nTU5QX3mHQGGL8MtWtAZ
VxbFLICHCPjwJp+4lJXR4/lxgHnHkJCFkJbGg5YelQa126vEjl9Y3313R9WEbDCNyIK9c3/xyXQq
cokH38pC/JosbdVobw4ovQ6rXSj+GSVmHnA7a352FQH+3M/cm3P9SpD/qttmGudX4itYSnceHhnB
DQLWdPWUh3t13gf4g8dnzpXD81t+cPclSBwXMmYCtrHtLLxryj8pxPW2n3KMw66BTU7yjO5PY2OV
unOXvkwKHvbiYzk07aO33lSDAidexxGP2oyw+8JLF+ZbxaTKbVfO34O5zeSjBp1rev3yhCGfhJ/M
vBjWSdUP/KVC41si3tSjNv/giOSTJSIkKLDsXsKKa4ykPIE/9IFnFUSNiZ0ARp5XBdiv8SbQkBlR
tLRHfMxxmlnPJX1NtGOyvtyGX5CPvgavZeAd/IPBm4oNM9UYo2Tgek2LB/OGIj7HaZ8hnOWBEH1T
5oeNRHvIO6eOXynICx1ahRklt/yfcoWbZGL1Z40Mgf1NLIC86qmdwKXwNDBYo7eeh1NDxYTyEHLd
1oFkm0x3pVm1kei7TOB2XR0t7J84pfn3+L4MMgON4drioEgEWx52KcaIyRXNb70RoLMeRnBkNU8T
f2FwHu3M+KJtujb4seR50+c/g/A64qSTqlseYaPzLAxRI9lQGi3hk9tIRxWUR/JH8UT7L0vn+zx+
D3wt5OMm1ZbbLxmufQU3RMugQbeq7iKmH8fXnM6g9kfMtl23I3VKpwqqsYHTkEDSTCeKXDvxP83A
1YJPWvchB3mKleAlozNvtNlvM5FIcuYQLkSB6Pf2b4m8cEKXO2NWaQicA0R1tcilaldpP4bklaM4
LfBlUfUXnHrD4ZWVR0eVkN5gL3TKcEcj2bZnfgNE69Hks8/i7PSDZRfQ2Gee4RaNdtvwiIv3Nsew
NRBxJTq9vwLOmMp9/qyiPlkd1KL+UWMAlk8RKVb6xchw6e3wGa6twDWLXP0qFKd+Ok3pZ2MYm0jd
igMmRBfYnmKZa6K8JgQ/OM18EPemn5AXkXHQPyrtmcfvenMvy6tIMAchrKKrmHsak/hB9NKfjYOh
3RcmBRlIGy2ZZ5R7ZDKOObz0AkH0VHcNm44dZAGsSpLPMb0m7aOUPf5KNjPk74dBwMLrKL2v8h6Q
Kx3eFeO7JbwkRznkEezpyvmu6Jyi36FkR8KyyUZro7DRj8tlmt7z7CH335pCgMJXByuYkqzQE6lF
OUB0bfRj2x5pVJP/lOWR6G9iCVtFn3Gb/FF2pQLgqS96fZ3ie5a9BhSxdMeyIcV/U6OXxzlBtMrR
7O7xchnUf0ns1OS61ft5cHXpoUq/SfKI+5O5Q2mR+Gj6HLO0rQ31gbIzR6fuGOh4ZT8rAcH/MRBP
GQkKi9+M12X8Q8kK38RJnaQbS7RBvqbcnZi70E7F3y6+TZIi/exNqmycjV3sVdMbq5tM/guO1hqM
MQaZFvhjw02GM/Rt4n+MlB9osc3SZKviB853/g0HsAd6cKcnKH3PMQUxrGcxjVXQsdZ7lxytxomR
amoXcxw2kCNYFD+sajdaH1N+RG1K1HKW3XJV4lX+MTghY+GtKz8UgdZy66tWfJ5z4gub4lInH6Fw
7Bb2lPRPsagDuk6zN/R7sIqgtidMevolXNH5EJ0vPuwIg7HG74VdQWGf2maTl42+3B8DcOHlqzf4
jDg9C+tVEa+mdCIsSah26/zVKj7yYlYVcP3lQuYVf+bgUAdLSLTdr2Fy8BOe3nmU3zC6a48ZLoRi
22kg8odFCt2+VbuNCuLav/fCWyxVG9qb6Keg5Dn4h4wXUO+FDzwfX+SQ1/BA8T1RCRuV4nKiatTq
30QSmZ5yiNHwIqOqPJXqy1j6IYnAKsLRQ7oPphdtDSgUic25tSTuwuSF+lnM32hnQai2z7qHGf7l
EDwU0yH9/JwBj5PxmmrnHoN93lLbQKjJRHF3n4AflQjXo02WXdJiD90eHoB2STogs+eziwL7S4tf
Z1Zj2Q8tu6Z7qjvU5pE0ss0avKRwd2Cl5XgHuMAZvHxw/oNg+8/Sho2a3dYu0/Ux4cq2MRFE6m+g
EyNCV/co75f6JHAchdeoPPFlqeF2mZEYvggFRCvlsfm/XqCsxFYBCy6Rw3o9uLEr4E51MB5mzMSZ
y/k7288WQHTwIP2T98rYKsFeXyfaFpfTa96WPIjQnvwnqJFxvTGPlOW90k5ifOiED1p/Okj30wpc
7xPxbmBWBovGiPDLoorU+paPjODRn8glMJWNm43F0RrAbfVraR65RQnTXAiEac+F+GqRpuBadg6l
KqZXVLzAMRgFPckTXbH+CcGYIDZsxLybdPge+hoWGjAeiLOb3ovgpE0PjSIZPNk96BHbV3LN+89w
mN1c+G1jtGh4xI35CJG3PjpN7IzGIaPtJpOv6waEh44+701sfaxRQyUBRmnnETZl1Xsl+RSzqzm6
8vjUgmdsioDAhUNlxAYhvU9d1iZL7kbxJdfnwXkSp9VoLhvy9FEHWPF9Qz/O01EqX2WAlZbglZ35
KgpHYu6IAGWEZhKtVFovXxbJLcvvRvPFEoPvWdAvxOZs6JHts20cYjQAucbLyF9Ap/ae54rAmDHa
dvpeHm5V95e0f4qBxd8CjsgxH8JVN6wbxWGJ3kuMhOPvzFfRcgNTLkhwStp8t/KuglmY+Ci2kvRm
Lp8LABhThCPRr2Xkn4KxI/EpzN4rnoNSJu9CdhCoav8N0NCDQGFWsdeEjxUXU9WZYIvSJVcfQTeG
x/mFt4Noyy5FjK3w1vOKrEzUbwYebQV7qXrpFo+XJ2KIMa6ZTrNq9JiNd8HalZsnwVE5eW3Gixa/
YbNO9X2pnjjfMuUtarGv0DHHtn/Q9K1Zs/PQlvaJDceOeqfh/JQCQA1gOvlBy+cmEG8iTmhru8jP
OUuBt0aifTDBTzbnKENkcCH+DcPeliOr4B6N83ZTdCNH0RVmV+YOIPWGDBf51VC/KAPe8pGK076q
9hoTx+CQfMpLFWPwLcwtLhE9ewdcm7UXaTk21Z4cNAol3Q7yYqjXmYtEQBBJ3lfpB+xk8lqSN1FE
9e5Y7kMxs6mSSzJPh8RnrOSk116U5jQG4P0VPy31PelOEbz6T0z2DRHw0PK1b2TPQfg3E+OlTvcQ
W54BJ6Ak4kYeXhMiFNT5ixbevDorod9UW8ZXoKCkJkGw8ZsWCBqiDoUym0MtXwLZN7R/rfIp5o+i
OWXJazmTecP96OjjT5M+uyBz4+jC/qjzKjQ27ZOkrEcb8TWpt4ylgrVt51sR3MZ820YflCqEuhcl
3xZ28CrypdG7mDQTZMjhX2Isu1S6yB/re29BOnJUnVi02z9ddyjtsnQ3DA49mUhFcZwadyD3IvQz
Gb8BhA7MtZzkftPvpcEHlxPBIAMMGsQ7ewtVAf0uKG+m/lqKh9AnG0C411Dt7ZeSGE6UqZ7EsSRs
+L14Bq19aRzq6KSFFB0ZwyZUPovsVXRTIGT1oM4vq1Tqv9Co9RAnCpIikMbci+MJwAmK6FBwjqTF
Ow92ixWnYs/rrO2QvUbLw0q/yHnT60OrXP7eRPMz4WpRVky0u6qTOzXbhkU5p6R0AvpKN536Vs+K
J2QB3Z2gkstXZjw1g5ZF6aZb164GZBweY+AmbLI7ns7WOk7TW7Tml+Z4/KabGv7rEYGNBMgpqJB7
/hJeVOxOsNwXg48z3lwjjaF65ijsHjJzSmPep+WxeJR51j9Y1mwKSYl88UbLGTdMSJiHjAifjoGa
v+UKh1aRJXMjwIRNyi9hPKG0yytfUY+17qFKxNqSMYUFdWB3VEpkFHJMGzBeSIXYRbbPjtwmSFgY
1lIM7Xa7Mfje3clJ6psh/5IcYU8Ehdg9eAAqouElW19uqIVugr7GHURELvkx0rWaH6Hoju6zFrcE
3ALIg+z3DTI4dn/ZU+gmSLajQkCdTbZjce3Z+8WnML4N+SlbQQA9Qwz3ItHcEPGc2nDFjhqZXDga
tzRhh1Fua9NXPKE3rKAdknfLpmFCvqy/TsoGQl4Oqo5cP0uE9YIgOqJxaKVTu17oJOrIuDUtYiNb
Fxn3scz37ffQnKr+g49KH8Dx1b1MMoJl3rPqgzRYODGC93g7bGrRPIUIZuL48vlDjQ6ItgTWIP76
QWSt3ugjWbO/i/Dom4upfWupG8//wsgE3PlVPTI9+ntuPXPh22ga/n12DZtvbN4Rxtgd1J0+kLzH
J2qBX7Nt05W9G11pIwTA1gPIl/onTY+UJkHgW8vcMWPN8o2Poc5cC2sqa/qw1VYsX/oWeCSKjJL1
6qFAxKQunnF/zevYKV7CBkI3BC6lxC5bfNo7vjIjvof1uZVPYvgBCTDS25SeuzWPhXCTQ8huMDQH
Or5yu9vUbKvbYMfEyMLOxShym5A7PiXBamO2FRU51fyYwmcYQFTX8LfCWSUzOu5eI+xTVoz5P+vt
Fki6xvKB+KzGrpKvScmkfgEyx6Fgd4zp+vBau2QDUBPhl1u13Ff+iOzFH62bMr+olrHRGvwI0l0E
vMjI86SRRxl9UsJA9yr5jCwWBITOF+Rdn2jRidzyue8V26SWoXRI2oOghjOljiNhB98GwtHUPqye
dkKyul/U6hrN7+vpM6SvcnlQ/dEVcz82Pghc2kypSXheyhNAhVnzMnmg4fWtclTQKp9sD3J9/dij
pXje64FA2AV3iPGpYw0waDJiLNdIhGJGRa22Gw329E1CL7bsNhdLdotql6Zg7PdyelGFP4JAg+BN
mY+Kvtd7pJJ/c3eSyh89/lKkGeAAGOU9y/4wuFJA8a/Ax3AFcgCAs7QTOyUzRjiBUX3GxZNEZVR0
/5CBbiI7Rg7sQ2fwk5cuge/JzQJhoXLErfoIO7RKmvkfyBGzvqBeRhHN3YbcimW/ODDu8al3ybKt
riL8nOR3ItkJW/KxqJUGVyQ90g4hQSdW5SL4Cdt/4vRai5dZuU254JK6CNLbslqWMFtXTX9SFQtn
eADgsMfx2MBvUgeOaMFygEeB7myLfJVt/lkKp3l+VzMvI7yvIf46qf4a8pyG0OuLj6a4a9PH0lyC
zjORISjSr4zYSai3QMIFB3vS7Vr1pW75PcubiEwwgvYhGvdA15zPyeiQqTHbEZpSgICjWl65kenh
ZB26mIzIu8iviG3pRdVe4GMGi5G+OMXltg8OU3kitpYDGe1ESDxS9TCptfAiP8SG7cTe+Gv9m1wy
H3BAEWSiYO1u+w+6CALUUqMvFtdB+RGJ6Fsoj4mLq5y7nKL9t8kVNgD9NzIhOA2ZSO1aQpkhlnlK
/Udn3Jl4G5aRyKUbhyUUROMuCE4keZL5prPVKwOjlOYrfIFddUx1X7FFeG3i0hxeENKx6vYjqF5I
cC6vOoMKfQJSSbbzuALGVNSPLcGM/2LtFMY7hPE8ERKy0/6A5neTG1cLFTNP6vDgqJ24siTrYvLS
BluoGZD2a1Lce9yJpmVnqkuahcRfnz0qWPgWMk79hAJCekMcOecYadVG6SqcVfGuEkjbKzdYzjdi
dyqUnU5ngWNhKaaGEfcrBcLQ8wFnCWPDJFCyKz4mh/5XlLlozvxolxc78BS/xQfZHrCidcqP2jxX
pZmIaqnvuY0kwNCJFmoYT5NjJ3zXMUStP7gEejKu2C+cX0RyI02ASJl7x2jocGbXDblqBHSFyRq5
1DT7ulhcmYSQNnzJpa82lTyQRnQYW8l4ZmQgj/e0Olaqr5ZfFaYpdTr3qhvEx9o6jSOaoPsKmIi5
tetyVmt8nXL92uQfebECOF7TeAPLUv7eG7+98VMNT1F2BvmEytHGr9Q6Jje2w6cIiuNQn0YYo584
ptOnRKkg3tB5BHhs4x81esv72/19SG4qjoTUl5zYZdTBh+rq6T6j+CnHWEeTKxpZuzQfnULLgLFl
6cmJ1j6bwHsFtx29GhtFiW0MgaycPyksL+osDlzS6Qa+BA3fL1dBk/MP8UWD9VALjS7aR9gKbYQc
gfO3t+P1GzKwk9JJcKmrzp2hUyR47kp6FDHY+l6Da2+2xKGE+Rm+A7B6YFngL7Ut5iXIOpzSUDgC
YQEf8d2gomAE/mhdkc5IIl4BHYkCiG8Gw0UwjI6MgSFm2hNjn352masQHcR4zFXss9mV6K9h8SMq
xbn2y3PgKZAgR/mzZkaM0D7SgB5mzzWIh+M9cbgOfMn6BCmAOH8Jsh9xio8TZv65uNN4CvJlxyGh
STPUN8Mt16R5m2ay/rF09JvZlqRfvXtLfE7f7tzUpC8ja9moRMfTVpyB42rPOsQObDNtBc9aOCzd
RbLeipydSebQEA8BYYhtRYGpCq6yRsPYEeiD6FWNnyEMSUYGEuIqsIVWHR455SMz/hktaKB47djC
MQHnowNinD8BnDfJF+EfiC82Bq9GQ//7uMUp1yLYthbNLxHWN5QB5ZyrET9Uw390cPR55ldTVS57
m9DeMvhT6ZkkDGy0Tv28smIcLHlPbDEqY9Mn84EAUAyTi6/qNWocxR59oLUV54n+/f+Ckd/QBCU7
3c/Gx38XKmRjQRnMT8VzVk4/SkWqvbQ3i0Nl7UIe4v4vUr/CDVTHhRV9rc/x+aHrU765WMikmvBb
Ml6RQqJZIxIk5Asut2Fd8AEt9KkSz8weLwtfWrI3LJvfhw1seBBM5cQUbQ/xPY5O6XKhYgHi+SPP
/oFj0yrd7+DJofVJc1YvynCTriJzBOgX+kRyeb1Q8fM1FJVPNSz/2GIniIb1QhnBtG2KkZA08Dbg
584Ta0NhhCHq3K87cqYQuJLWjK4Zc1r4zyQlzybKDoxzPkzs3TxNJQ8uQ9dg5E6++Zr/4+pQ1qRw
taTV7RaQMiHrXIGMXdps7e5pQINHduha5n6VaGYIsyYDzs2bnBCklejP4U3qqkucWuRLkEZVfo/V
O+qWjRIRUobKlWtQc3p3ZhMTYYe2EdeMXoGa4rJBnO4IBusvaORCJGT40cu3eP6qy18Z+0o/feni
S4NNCUTfcPTmzNQWFPcYnnRAFLCCbzqxjVT10v7yHQp00KA8jo865uD8b5A+ZxTHeRjYCM0Arf9a
HoHcju2+/gpZYYCzZPGDWEdXWw4oWJEnKnzCCPgB7cjKsUWSp0cwmWx4137n+l0m97nNdyNp3+ex
etMVZGotIbbVLxalxvK1CGb/NKI+4buuew/KI5QcNf+szHPsq45hvExbcxeoD6H4kOP90ulIeluy
8qDwNCRS94lzmVWoxAMDDG/HvPf9DXfoigjLMXJV7hwtfJMHwmajnyH/NiAgaCJyhCzfZOULnxQn
8oq4Ed9r7OP5JGsvpDsq1SWbH+sfbQlfJghDgRxoMlMeQkSy0d2qEmdmqZOIm8W7qt/ZElS8zGvs
6wF1pC59qNDrUKRp+DfFn0+YWtr1PKR5LBs5FUeauOuQgGggRFm/t1qq3Bwkwo0SuBRZY1/flt1X
EwDQQR1RAx6P7iJvSZm1Vrxjhg6eUq8AwSJBBSfWq1G8sQts8sQlUXLapjRZ+Yja4aUYiYlwtWss
KUiaka364r7YjdDx1n79VSKDggQyDqLvHlXjVwtDTWaXnSm/PQoxI/pa2MTnYWGIfF8+IA/b9F3i
+8VohEA7i1hwDoJAsGbpYRBYkJHHWXkpKRdo2vMwPWfWabp62I8UflKXyzA60S+ADBQmqoCzhFqY
iYocCFM+8N8app8Bycm6CGWVAJILvqxf16tbG85fyONUGPJ0fKbNW1heW/HC8q2mvxHxwGLyFi13
dn0p+pwaquO4MYEvCPWCk6SJZYMNaNMFLSwc2VFo7bf0bMDW7dnh4LKFyEu5xFuOBO7WeiCSdfzR
msFZfxYAVvRrErBlf1nnevJYcOisnFAfnkrEvHRuElpyD+VbC6UpcTIPrzBszXLE7IcCVtg+gSs1
JgLexFGlJGak62VtToB5iUQ0Z65JIY6J4NUX2rNEG3B/U03iMCjRK7pv0xlIDNrwM/q8iRLgc6S9
wsWLlINWDJr5mZqfehbJavwMpj2934ty6uZLwKzYfojiVRQuBctfQSBstu8dFMzWZbB7qPSb3G+D
RbHLetcB8cDmbpLGb/kt4T9WrMklMAWWNMdthLuJ0GdD/pPzR0Ok1mct3FFGkccI03tPu5zj8kWh
Zwb5MpQDcAddpHV9pp9HhXYqCZJGci8TF66IzCELrUSP9XxUc3/d7SLyfxwsO/GhSq6G6mSzb5Rk
6NVM8s1BqHd17svpFs8Kg1BNrg4pfgVqC947aQL+eTd0stgeBpLVNJXtIH5TzM8+VjYGkOQ1NN3M
gUYMbQiidYZCdzalXykqFWfy6niXrS/WhxSfiSNw68XpcZbZsTconmUeQ+kpRL+d/IgN1huy3b4E
jHKkCIMomMiIAjBf1Awh0F79GSHg4YgIySf/ItusB8JwNMsr/b6Cz/La4kK/GRktYNwrh4FdYn3K
0GKBebhZxVuyK0FKqoOQHZvBN3IvhUFOm1+2QJ74xOJxj39wiUWR11sXSUMERxkNo0l5NzWfFgQa
x4A/RMZsB+uspRJos52tyBvV9xGCiUCw5CWZjt10L/Vtrh9BjuCZyMviiVqsHWYcukMWT5dvCf98
IQ1V72M7TrepysaeHLt22y/25M0uPwt6+9bl2+bzNHeTtROeFVD2tO+GN6Z4FDcb0r3WQTjFMa9y
dlhzBgbMAD/Ltm7mBDiD83A+wMcKHqy0deDedicsaeb61BcsQAOjS5dgAbVDYmu0g8UBouGa+sZX
hhF33+eo6QRgDXMkfhl9ojdJoNvLH+GfcP+xdW94vRoqQi1GsIT6ivjMj5h4wzaZ/rU3qmsY0lWb
bZu8ucRa9Rzp5JLdPhszECIvc71fYFfYxqCY0Fk9FqoJwUQNIH0pPzExYDX048LgaUDECsE1sl66
cDHJURK+gvo5659zpbPq9K4RyJuuBWxDRPOWMvFV0X8R9sgT2CIX0CFMmBtROsw8vrM2bdVa3QzD
ryFibTpyuOIX5MUdtvpu0Pya+WSj+zNB8Q9rZgMoznq8m2Ffpc+M+QzaWmHzoDEVVfhXJlwiWeEa
9KL8iGlMkV9TlqHlrgy/xF/6GlmcK1KcHSaAiBENphIjba/Z7lsgZr5/RHZR+tUooG7WaaauK6SM
I8avNQ3vJErRqoiCaVrdZpsy/iEoDJyVIAvHcvXk0DJEQNGte0W1MP8wkGRE+wzw2cSXt/u8vFrN
xzpwVb8ccV38mRgs2Sa7X8Erv8Lwk8MpDK0xjaQLVawjMOVhgrCsxgjBq8d6h5pIbL/a9Usx/Gec
+txDKLpcTdsh4enwuU37NiBulmG2Ca6JAGmxIaocC89TDf4hkMBFaUBjnlGCrxf4ClnbTwOWRKyT
zX8IWnts9GdDzmotfyop5PgOumsc7jwGfebPX0X/aPOziDR1LOmtJWseDX/LwQkxRdwHeI8dOFF0
lG3KeJL7ShzR90VUEijztaROhIwT9i7UV0+ZsMvMlvVViZObx7qv/TblcmQ0iysP+YuIEMIKFHRL
IN3rMdfSkQ2tBsq5+p8dXmZJ21rmbyzuo+IWdF8zbPsa6rq+J1RuMzI2NTFh2Q+VMZC/yI0fRPJ6
M9+jB1oxb9APKPQiVa4WXwsbu+zikMNMZ5Ccw6ytx+kCAtS1qzCEjX3uvmIYD4Jmlv1KeJfBW8UD
Icyopyp4VX53XhtUdO4E6gOHEPV7EkHrkq/Kob9ENa4T6h6Nn2l86dGPWG+8sC2h2MG2Vu5x9QJK
hQ3IEDjAMqyo12J6kTn6ou7VVL+/Z6DqyFbVN+zYdqj89d4IKkvhp3IONz81S2pLg/E8tjYMUqk5
7S2LVi2yKIH+qZCjr2H/1SEl0Sc+UMTnFr9ORjB+FfxA4y/DtclPNN9l7V9R/PYBeVYVcvv+aVrE
kPoq85vUqnb3XXAG7xTeivcYyT3m0H8SJFRFMKxhgq7wOvB4CR+cOTXh6v2WSg3akeruXzLux/LM
UqkcmRW4W38VGqrIqV5vP4qhL5P4WNn/eCvWISwDqOF4g8AUrdomNoq6h9wdG0SG2j7lJFH5/7s8
VLxDq1gDkInUpW2vf2jhdw4xSKQ3vyOAAu5fKBTSeb5q8lDXtMxMcYVhz5mn6md68sC4L6u2gdQP
Lq83SyI83mUVHyDyuFWWAVMSfz9vhJf7dB3JXswyAVYa01YQr4YKQEYFPGfLcAroIzUHzULmEHyZ
0t9SsI/5aDg2S3hChQbikts/nepP2247UvW2HFO81mN2HqJ1ACliVJEfbb1LBT/lSNIdjOKs/fVj
DUTNbyvrIhQAnCaSLXifd1QBdXWu8QjWwzeAGx0xbfwOoDYm7Juqh5iKt9ms4L5Gfz3kE8KYV9m9
QrafAlBe7IrZEYprsew6YrP5DuV/WRfwj2ZoEn3TFddYPJDHvdE/14LQoTswtdG/WkpO1FBySPVk
g4Q/zExW1Rsf2pQca5fbdN6uqE3Qv1FKi2R9JUw8xAoR1d0RdibIhBC7IAonbqHQOFpE9LIwxO8p
Et3xoc9wew5rQDuwPAXoFiHsVqffmUt5QcYlNC+EA8+sYgF7mTPM2wYpjXxTJF/vkU0xfTB1rbMf
6vLRFcIjdOh66qN3bXJ6B8CAhnu1HIz02IosdwyH83moTuhXHGBlEXYXuEnIniRM4Np6X9sdTA9H
lq5VSAAfaIcB/mVsQln/of/J5Gxlu870RfjGhWhFh3tPwjVebBMk4AYeZ0r0bIWMTXexx+pEnHVL
lzmPGFcf5ibN+FtdEgKtyvz8bBstPHgRo8+JoOzMayY/I/PGIznJOzIbfBNqTCXjg4oGUIx3wyWy
YyTqEl8v5Gh6W89TLq4BscL4F1U7mWOKRW9wBJ4kcXOSIIdbuJlK+RWsb7N5o02P3Y/m56HYdlJs
a933mg0EfByx8Wrlv94j6CPgvJ9soA9U+gEwIraAITA53k2saj/4L33YRdaT2eVe64+rLq7PfQV5
wxA3p5bmMmQR0obuHyL2v1bIvk9edP7WYEA9fufoX1vbOrcEnx7BPjEqrAyEeI8o/sjlwUtpmqK0
iZ9gMWwQuOIsWig2wde0YqdpF3p98AYh7TFXdd0vHCNnsKHtdP7EAshQnCqUAlyyxquFmCvyCRxq
skMS/wutmyzNm2/SKUgmtrb6cgjaU/DDftH/hOKBCLvSJ65eA8xbOOuw0xNFCIxKFyaVqhWFJruG
IY+JcUxFZ41awLQHyP0f7AeWwq7V9XtWuA2BBOuy2qIktaqXtvw3vzXytay9EfKSZ0FydYK+l5OG
1r/9aFBtym+GzY6X3UExmgDd0Xd+msvvwok8TYHQTx2smVN60xCQBz8WuYQjZCicGC4PTu1/prBj
VJb5mpIMoYpgsh1DiAqs9cxn6SFB3s7AzFxg/jdWaeIVsdql4QkTCGJC3jvwVLyaSnM1u9N8TX1U
nequ9UsfGIVrH6vLiZkhkLDGRzYEz1APfG9v5CAQJvHF7yYSRkhsvulp4IUlERYs29F31D876es/
dNp67RCtkS6yCdDMYRbh4a7ja+RZtjxaR3ItOL9uOu90IZ3XVkaHUWOqLjWCV2YmhgQtu0wBsGSD
0jF74S5KgYZyWmAjEGDCczaNkq2At4DNbZV0jahOJO2Uf8UWqzy+CwAMpDMEUTjoSTtP98kGxMDB
/r1lGfDM9kDalxMvuAl+rYpSi8852bMr0084SttaOK+AEv+b1RAmx8jZHaGUyx7oT6X6g6npxHSD
WflI2G5XfJbFodyKiBz86J8cQ/1y5nybynYIUNwkP3F/FopXMI5a8+bvOf7QGFPrz3J6HdmAV6Z6
1XXG4zdSDY4bBXEaYH79LqmBTarvGr431LbqmNbvf7s/iHxKwJdLZIoOhcXDh0KdoQrsu3UXb4BD
wUYOUfE68/ILt1S8CdVpTrcMeDoCNVJjPwXtS84nqPV5E5kBQbi/ifYl5OXDGkm8hiL0BHdoVo55
FP7WyTCPf8Xu0v5j2IVSo+6Tb+11AIgSxgdx7ptFu6MZVglS0fdBfFbkizgc4vyTeBPUNJOvRmdZ
p14BUiVgd4uvsAfcA1lHwMdlVD5X8qQtOCMYu3XDIVWDwSjfYVK2zfREi+MfKunuM/Q0tPrIMtQT
qa+bGmon5PVrEA3R9gTPC7zLircK7BbzuxVf2GYMImhFfwRxQhNYOeRkhDiGlOFtjn5ladWE4695
r9WzVezW4WcqbqsIDLnRMOzn6KajTu6Eb2s+ZLW46fLXWCPCCHPa67C8CYz3ajs7KlhNbRzb4b0V
9npyt7JztmhAo7x54x14EYcAlPBWFbz1CGBktGBtmtqfnmWKhWvfTkAS9Lf8CeN1at8V1H3qpU6v
4cLNt60GLykZS47Z7MIN5RZygmG2CwRxPRSSq9AvBYDRHuMRuU3ghd1lEZlwj4Z57/VHHP3FydsI
ldAj7wK+5BFpNFgwVlyVfw9umYhxTJYurxC/eFj/Dp0LY8+B8d0iUOxzTuf6ugik+9FDctOVqyBS
9KXYBuL4VXGbtQ+d6TyKzisnty5DVvraomhMlVsoEUS/NWavdrlIYMkfKcQKG3VX4TrQr5ny6GaG
iPR/JJ3VcuzGFoafSFViuB3SMHnA9o3KYxAz6+nz9U5VLg4k2faM1L3Wj6+w+4lb1OVnWAC0Tqxt
A+Y3o1Jgh/9Mad3VOwXRMzhvOVfjjZN/iDVdrq+e9fbzPpjGwlsCVxifVQjc3P6iZRvRWVywMQ7q
PuV6j6SvePjKj7D8IiqR2aswvwWFZIHhTNBeVoY8oApRp40zYVtsCTsInZ0mpBZ0DkG/ra2Kisn3
qni2mCzze8dXoyn3cxFQu0aTGhi7yqzd/rWGJZ5zhXSpwLXYO8X25NbMMs0eiKla0beBWBtNK4eT
7/N020vH/yV4YgW9XaGLRpmMoRBzS/NH+OpMZwBpnDu7EynskvLCNWO1QNoKQgthlC8+Ra0t6cez
EovtqB6l8OKUMPecBQJspuG+3jb1uYgPNTH++TZYMZ1yAQwu2IYZL0fscwVXi8BIaPfE6yAIcnSb
AlnR+EKUGD8/yiSyJD3AAiHTmPN51W8ycbhT9SWby7ZewEbr5zJDWX5PImabBJd7Cgi+9YfbmHPk
YdQR1E9bMtCBDaoLMWJAFaJIpg1PzGx6vpaCNfiRUX3a1cAo8aOw3FqvzoT5tb61BpJ6phUbMLwI
KsqnH9HAETYFR24vB4w5QEkD8hZqqGLWpfkarZcGWKDGxVyVTh3vjFE8gF25HJHTlnNm3/IulusO
bmTIPv1eg5ujpJ2/wTT5GkVXub6H2a1n3XBudAb1mahS01d6uVEiCqIwSIQhZoX6jw0BKcpMKdOF
RQToxA9isAnXtFxUT1vvSG/ZTS9+fwE7OFwo7Npy2PMccIRWrBUz46Q6ZyJM2vYnl+9d9Z5J26JZ
ByRXAGMi74MfNUlmWDmtOdOYv4fsYPo36IO5As3TcjRUBS8VJI5cgb0jzqhwKUryY/TOZvbrV4w7
8d6Qtm2JdQVJDd5C0olZRuYCvvDffO4JAsb9unNHLotoQQDLcCGcXOzABAoTncJvCDHs8Tsn7c8A
bBQri67/lJguYZwVbYNg29dWQTK3XUzhIOve6Z/CYjqHjKUEzdjg04iRZO2jBt/xblCphFSjrjah
naw8mNsc0VHWLMlpn1dEhPWI0y0b4IR8s8k2tsmE2rtCf6IqHMvvXdOu2CkXZOJU/MY1EXD/xgCH
Zhwa8yCOffMtkkl852uPe1jMDKX5ydOuwXjy00/DmUfTNpYkhmUOpzlkNTLSebCsSMKbYY5QtzTL
jYLkWJhyP/v9rohP72tSSGR6xeZgiy0FYjgW4kszXkHGchDVwLq02ls4++2Y/nFRIxsCN1qV62Az
kCxe3EtvFztHlJp89OThYPyNh04ADULKPXkUGCTvVnAL9e9GvU3I9vQ5YEHYrM1kpX4nbHYLhCwp
dpeFSQAI/eqQ0QXK0P5qaXutc4nVRSdOSxsxXpW2R+2PRh77TmNBl3HdaqGbsDSFAK81klosJxBG
md+4qjJhGkTzyjG+LYsHX0XgcGtzvlQDrVjIYkfgnOFRogDii4Z+WEI0McCwCgL59wB9Snt1uEX7
6tQvEJwEi9iC7Fv00Hh4s9ilIAfWvtt1v31xD1k/bHNepLfIQh5uXBAn4/1dRGy8vjifmKoreabn
7MpL1mzSJgCxQNoQGTK49/Cy2uegv8cQR12jLfvyZo9Pk2BHOSSR5TcNqGZZIT1YaPnP2JQI83ha
adiWGLHlGHhg9iRspVTzVRNUa/F82ayiYZFvbHva8KwtWvWo0jzeXiD8GbQ29gfKCnGgeSWf7FvP
2qROp4KQj0BwM0GBm7h4j7uTOF89lH/EOc5/JfQUevLlKb9xxJkUoPyoD3x6oLyo+PbUtxgwQvTD
IYJq5oNWQAV3qO27ZWJZs065aqT0+sPVyjeafcGYUGF18HWyFq/ZAO8HCWK9IcElXYyjP9oSmUQk
2/vYcHXh4V4kDkmPAv93lv8+uUxb847ToYikiLfdro74AGGfufqAOeALBC6oc+uWB9WdVtZ4llYy
jq5lan2oyR/svBk9iRPwkevL+sWmKj7fSwkKKnq9qOhgAPS4PopUWY51uQpGZgTklIV897yfYMxW
HR5CxJW69KM7f2F+94lE4Obnc9WiFcFvs1HbUjHF48SZ2b/FbKiYiSflIaZGLfxM5ows9fkHbVle
sYKE83i4UhJGVAKt48MR8KJFINL85JOLOkd8EU2JU09XCdEhHYaitRTg8FvyMGTzUDjoubrDiPM6
znDsE92UoVpOME1Pu5wzMOBkgWutlkS/iBksi9f9iRMGUxNJ/x/0BqD3mn0FKNe4RBcFtzcJYID9
9sLhhC9tZ9FJKSdAMt8MwtpdUeoFFu9/KKh244FUwBzjAxuNetO9LW+59MXTFjCcO8NPAu7iAHgF
ALl2UX97E7B2TbwQb31AzpKwjRCqVbGHIBn9oOgEDcB6KI4TSEDXWDO/f6LgluZcRlCPwrACZdyv
BXHQhK/GEg5TO33UvsgncoAysMbwqteTkM1DHSKMww7pml7mdtZFz0g3xJ9GEvU3QW+obQRhaV6G
+H0QZAlnrYBvK/wxyX7kW8yHL551Xl3ADnMHU2PC6lVc4UkgLlethLv4yl6+BabX/HFZ8RCFyzoa
Ge3VOc0q8xjz5jiAdTChqvW7OR4n19/U6lNahu5kHASQUSau53Lrwu8JkZBCpk+LIoP+NfI8ELZw
ddn2Wyh+CO76jCg4MFNv5VWfqgTLoqG5JHGnwrh1bn10LvZf3BDQoP1RaD7EDys686UtCPTzuCwQ
ftize+Udu7nHPfClGy9gexq3cXHtvAWSZUooSJNaKMq0DHt+HL4/8g/x963FoREgLYXIYthotF/+
E547vGDwnpq1tcPdYABV9qBi6ueonVOJLGOaTnqzdnu1RBq3qwPkOWdgwwV78VyxOUoD1ImLmFbf
ZKMVKOd5ODo7oxENY3Z5178681s4q83wmWH245OR4fQTcVLwej6ox0aagEiI1QyMgxRXflIHoLe+
dOiJ8nwnToLKIglpmSB1sceX2vNJxNjirc+sIh+7RrGkvwj+d4xzpB+ldF/If1Z+00ScEXSn/x6X
P0PlkynDsxvs6vRcs9ezfJJQUm6N+JaluH/dkWo/twKgDmXWUT7HFC16zCsMlMP7fi+LQ1leWuPb
5l98nKhiQ0GQKAL0qthFGoQLTMAzZ95qDFncjvwRwjVFw5qTYAneZRvP9ZO3KbgS5BMhVG52XndJ
NAGukicbTOQTwB6WBDwg6/E309ZqMQRxA9SBxtquQh/Fix5+rIQTiI7UwJMsQkt2nSwtq+SgHF1b
ltYi78tAkW9yXPArUMWwMHqHvYLZnpSrAY6/YZiXGa7y+bctUHLutpAEMfH+wIKNaG0RdJXJrIVC
5Mab0+qCvA6ipf2wvJzsQER7CY3UvCOTky2R1Vb02Y+hwi7yIBXOqN495aPVtnl1hqjXiyuOGcv5
iBOLP19ajRGLRxfMNHnuwH02K5/t0ss6zGfj3IZg8vonbkKAYxC5TzZZ0qxAGJkYT/iHS2zO/Mw+
5uYQGlhVb4Yp/dN4GxOQ3JGyrXkOSRer3czZay2tYmwsrEFmuRObkDdhFdoWVI/AGVMffzCRtsHx
1Oq6iPaxvDGkFUm/8mMy1uT1mjbbL9JQnkl9+rSQgibrbIObQ90TPCiWI0zGI1EpiDubYGV1zcYJ
r3qNaKyBSV/T+cHTFPq4ZuG6l734WWSOfIY7uwMBRRVPBwfm3kVnf7DuCetBzrcs5mHq3WaD9CEV
6zgNGJtvtfRG/FT/sL0jDs0+JCJznPcOem8nmjkmWn+1WGpJu0C7u7RAgoD4PYPxC8vDgjp1vfxq
JUqlbsDhWX7u0HL4AOUGUkEFJhbIgKbug2chLD/2yZdqM3ES/1mD2WDXFKoqi8G2Gn+ZTfka2Xch
ds2vImPh0g6SwS9Rc7V3IRBLidvv6vF9JJ9BhFIGJLZbtdY+6f6K8k1F7UE+Fs8WWZ9UBJy5vAlp
Qr1OsCOjFiysuciRfEhUSiwmVD58+3iDmNMIL1mrXjFP+faJoNBtCghzHKNfA37B2avP6BwFECl/
Kv5NY3e3xjfxdVTmow8PBTxM7DqVq6vYzLbZuI8BfTWhP4VrNGWbfhIWMcJ+o44LMX9WJCdJ3FEY
I5EDZuFKe5I3IY5TwufhnB1yXIjOBkd+UJJh58fWg+n08cSTa11ilis2ZJoWyivUGCucnSR/Vd13
q4E+Uo6i0wkiIp0KCIPCQkKKItIPvm3yxLgmkaa8JeI6pr+2vHrqocwok26QeA//Hnifq7Znr8iW
hASitTPMX4BWv7gCZOjc9MlSc46kwCLbElmPxkz+Hu0vNknaHE6pB+D3bY7vkfplyM3CqJ4azAEB
OcCS475zQpIKAIIQrwrY0y/+xHcaSk+yJ+cDNg+ChzBRbzie+SIaOsuAP3FUpCzzxloPV/SFecm7
Lb0Xzp+p7zgVcunpoauwCnk2Zk8+GUmUq7PEJd05j45mwTffsNHEZJK48TJaRQQxQMloaOdR5oQ+
PUAby3jlzZfO7FIE10kCcCAOZwHABS4uIUqkMjaZrgqbhjYCbkZoHyN69Pb8FQMDRegROyYGW3uq
EV2njDTagkQpKwCHWVj2Wqk3VHPW4DLWdMw7jSUmRin/E6Yox1F0MD8kVHQiOEvoTvG3JP9kgI6R
1CEYieaNzP/EvKZ2b0LGxAFPBazXH7TmZhl/IYxD0FwgWTyfWDCkhPY57PeBd/HrO1Y0AO8ltZhU
wkr8uWx23geZd0KRArIIMcFVEOdfXncIzIPWniuAoPQnJtN0XNcVY2VjL7RaNOj82gsiS70fBJrz
hHUzCguUOYT8RAISQO5snNBLio23q1VsVJj7MqSZDYLns0p0Vil9arU2q6x3ek+nqdpQ74qkclpm
NvqQ5EaEN4aABZB5WuJfR8nHRoEmPDOudaBiOKj3SQVWTb59QUROwMsQT3SX1r9F+OcYN7W6yd7d
+RtXI5XSW4ZI+k+x6Qr4z/F2zOoVDjKOjdm1IxL2BcBRbiO6aFrHgB84iBgMurqXEGsiPsz46dSF
qW1xSUTs0jPd3ENUS967UK9b3UObrqrxFH6+iRNLbb6xZomFnX04Sj+l4BWMj37EqrWjCrjj5eCh
VFEH1zYdHRzVGdZ75y2scSYdhuFijdE87fv5HbYu/KvRiNaPJLxkVUhuxpeeEvY0Kxix34gLRwyC
qW9NvLX3h5qRdFLiFU1Is/GWNW9y9QmwwBy2mjTAMLdHYp/L7yGX83g3do19KbmiNVR7ohN+rXMx
S6fmqsrPoP6xY3pEl2h0933vhp1ADv2luZCqt8C58G+RibYo9Rlik5mKAABfo0HtVoHaCGeJ10Ob
V1xNG0Xd9iSWo9ElFQu7BvfZXOGu/iJjOzjK/ZGePRZ5npOmQiCxsvv3Gs8mF5W4l0ELkGit5Gyf
JOTucp4R8On/qNYAeI4xj3djMC8ECfqzs44AVtppT5KCKg+z14s6Vbk4FgXvDsC69G0175NzBz1t
4FpsNrBhOlZgLB7I/yNJLz1AYl9h65juY7mRxnWn3lLMbFE1MygsoOmXhNcrM9Oi/kDnReAmYV65
6yyFymNSriOmSmB2tXHmitotHMj+zIAWPtjqDnOzHn8X6stimSiRPvKnZmSPYfNXibCJlkQQytE+
rTcombpiF0lHwrFnFWZaZZ0naNU5LQ3qGBADiu9dC525pq+McONlH3XrzEbHX1ugWELw23h8VdKS
D06MXTmRA8JrjphBegrMCrfDzIZ60L2j+CR89SO1dvlEwCSs/3jIw2pR9x+1Sf4mo5fl0Aaz5+sd
gzPeB7TKFUq1CK13Ay9hS0TYxUsNuYVUHKV42Q4PC3ULGe1UdX3coa6zy7go5kq8KYtTprJsncQv
EIVPalnQgkH0KncoMcKDYTY4MhC2WMP3sA6Bj1jmkcaegZPnMUmNpXSu8WygjqdjWZmKZWDDL8wo
NKRaL4HNOYPBaT53tsMDkn5RROno9VxOP1L9mpIZa5Ae5evfWX3UirdJ/wyQsKlo4to7AxVaEOmd
uLewXzAIhc1K5wUvD82CYmUKTz2KEjSiNWkyIyVMxekDvKX8Ftq1wdcfLTPQZA8jUpzcFADcutja
7Rnm6k7U7swwXrV8yPATNxTscV7572P5UNE6CvmTysOYaShsDaTrQNUd3DraBJRxHKYlUu+o2Fj5
yUATHroUUzA0QDITCwh7E+yilI7tt1QGq51/OXZEOBEn+UiVPCqs2vt0ooPEmwtsi9ZuQdxBUG51
/U0IV+TwXXy2To/5qLo14ZeT4g8EsquInVnQocDN/jkWL8XatgTfJK9KXQ/jJgzvY/9M63cp+42a
V2ZwC8E3jNXG4naKPOQOJ9RUuI92TfnMwafpY/i3LSoqid0UBJNbzHzM3Z6XZ5IP/erHxtOaNbcJ
LInlfdQzCJyXr5zycmfoI+jsJ61YHdomuX3J+Q7AgQs8Cz8q0zt0SEWCrQweH9G2ifkjjn9LezmF
mEhXFuGI6joQ2/+5zk9Sf7eNZW4TOJBfknRtz1hWilOs/7WyObexEn6byPvu1tJYkucnyF8v+OmH
C2LPSXyk1rZzbiXGFhofQFe+eM7KEkmy5XoheyMfQ70V4JCBToLGDpYsLVihpxjF045qoHxGKMvH
5FhnW7MQjHc3PsWLiPVjBMfEwKyQRsUGQgdhYL0iHghJeZQwrZ3+wzczyccWRY1vo9pT8UislFLc
YDs1P2ipG00nWXsUEk3sE8/iZ4AcA3ZppRCOaCzTvWG859lHMh0s7YChsIrfU46wwr6guiF71WVi
0FXXtBAYnbtmPQznwkK54Kzi4k4FQoYSgrW8JnP7fysWBAmHfZpsBf7fcDzpxko0vsS0jyzb5tOm
nIy4KCGDREnamivEUj3FJUQ6SSe8ByNWZyYmCtCUt6oneOijrnjshE5UcJEcX8vJYF1hjaijhqrR
n8F8Ufu1iAHfltRjt+chpyJlN5hr4eSLPjXcx7h9idL1XCFOjoPD0LlS5zodRCMpGiiLC//cIIFi
+vm23uOdr+2Eo5+aVPEHN/XGlte+uu71WVa5mvyiHsNpziFJ2Kh2CNhdyTYNJPccXgVh+axC/wJU
HqnrX2b9BpOSOKTh8azuN/ffyN0HcgtlGBzuhjB/sy0EqbAV9ap+WPUmAmLzaWm9WsYJp0byyokg
kUHEAaBK/x+y6dj/6w7AIeUTGbfoNB+j6hoqQwo7w6qtPlPkt8RyD0eI2k7d0kAAw7FBoIuUAd5p
XjCa3mn8mevlWtMYRHZD+8sIh5AUZJcfNsyuSYTstwewuEc5Fw13lemHK7AmMjKOYfrN9RCkN4vk
H+lf5krc72Fb0VRF4L2KO5GjdfPlQ8FDbEIOWwMuzY8RNMMi41qpLoinUnmdySJOVYr3zoolprEO
FhGNUWezik9z3f+ruqMQB5AIgVybz+nf9XQSGFiUfVh0LwhP00Q4r4HtLf0wepAoLNdYPqdD2lyz
4uYZBFx9N5UIsDoWiNRNULtaJ3vnZRdnDWm1tLXoDwqOgJppvMFhE4Ski50afc+slNYcQhiTcPEW
rvwlUxCEfMMRiQ+E/1ALAQJ4Iw0gGX4Kb2cziVPIUIEiyVw7DaTPQK4H7DSTXYZK5VCFJBIJTITX
H60iPlo+z9VkngbihVCeFuYm7/ZWQNDb3WEqIGWgYIpzVK4CyH6NQr415h613wLwF+j3WrAxHeBM
rDPJoLsh3X9xjjsyWUz1kygxL32JB7qk0SPRALaWpCXaybmtSYkLMiB+V6QNOsBpIou1GjGJ1Hu/
BIY4ayb9eC9e+nmAWQmumwOyQRyqKZ9ViynAbds/H5M1wxKFxA2KZZQOuG4Fm5r5bxqfTuCcB2Uz
rvSV42OXz9EONUvfevx+y/z9bIZJ/6MLrUZl027+48GBoZJcdCjnennXO1vSpyOanFJE1c5Pb/2J
n8Ek08Ir/XldX+ocmHHpMSLeygWax/xb7J0toWHdLQKrlNQvcpTlYo8/nSwidSQrx+GV09xRvwzS
fSLM2dIeY7L1/QsaRVs+aJpwUgOJ+LtQtFy4Oi3N+X5Q7k37SJxn7SA+fcvlo+9tivBgAR7OKyLk
NijYZk3+E3N9T/W11Je69mtlf5lGPAOdPaum+YzKu5O8VOcmz4Kl315obJiPK20e5x8yrILQOZro
GqwhY9rKMa0+2/agEV4T7ixRT7vCXedl9w5sQKlo2eYxomESplua+9ZZMzBibPqAUM0FouUFwS+c
slhZJn/ZgkmB+QfNVmcm0BrX+IZyJbMGjSFpQMIwbi55EaxvICDQXFQ59AWYB8u+1ek16b/D8Zyr
P32obpr62lQalDJxQJTw6NZX0u+n7FjD1CbcehMUQaHc5DcT/UO6+Xd1woz5byL5KjWfBnrDYU2Q
NI/0kZAzrXqz833H+lA5xYrAG0KygJHFnqK23zqGjfEpsl+a3q27U5NcZILA8r0MBAqYZS8MrB+R
D6bHWellInzZYPjipUxd7uuoO3bjfqrR2yYkHPNKgZvJxGAdOQJMZjCEFeE1MP44FMhMsfQ1FTae
/8tpgKDud0KkMQDqMqh42CH1346ZeQI97CEeY/WDtAEDGrKumez6XRxv22mDuWAe/iU1IqJn50Fp
fQ/1RoGswwffLwvkefoz4V+sn8fwJaU7lcOiJ2JweOtAUEqZaZaoBR3ZrZP9SN65MFb1hBwJ8msv
vK4qpp1y00nc1xZn9vGfjEq6gR7Ns5LszVWb7FR/Y0sP1aAnxsWqsYlxfRmoOVpeoORCyJ/WopgX
obSXKTzlQMAsCSLDA5+pcAL0MmF9e3q0sn04EirqIo9ckjiRdc8eq3ud7SxlT1RcVRys4tLOyCRE
i0A8THFT6yusf4Hl3EJvvojSFXcoOqmmP1LMOnK/yC0FOcyOENWk3b23TIx5eavr95F5vr5a1dXh
EtXUNdmBKSBdjEZHAFWldDXUO/1AVnsMg2qeDh+dzoE1fUPzi9DuBrUM8ny7q3HCbUlvNzfA3333
QcPCHJdCBtQHMIE7kJVQKy/OmzfiL1jT2E6u3MXy/mz9MKGPLnrEfZxYcjDMguKkUomsIU5g7lrr
0c5pz86wJ1tzhHgnvx00M+6esc95Vx9tFnmVjokuPJmg9UXWIB96atpGyrepfhQO7Kly1WW6xPYs
NAv+UULrEAlRAftFvEozl3R04ZvRhqcFzBoTQTFHEpODOpN13O8mc01jvJmdlfIQIdWSziYbXIHY
/GEYn8p4TaVN5uwM8rtqAFKlXklBSRqUTcAGmj8sgc2RkXCemZ8Kp4DlfQi+jLhe1KlW9h72J0I6
Zlp6mMptjKkkQbvD6r3stYv99e8DHN+w1C7p/4u8g+y89d0XSS9cMZJ3QFqdKcj7kDJnrliZ9PhN
+JkjXhwZK2ftPRXnK0TqUhOLzCvBydivLAOP3s4PfkTiXEUyQL7N8EA62rtfyy56bmdbNyijyD53
rHmxbNNTUF+LWriFzG2LlWNUn7r3Xdu/yGYWDYJAC7m3OFX05gQNYkestQtmZNKriLHVBtB0HMsK
gYi0MHkojreDBlF+bXhhzH1qP4rnkJCeauEYYr+Qidjj2w7I0gnoI2kRsHg8loNOWgaGk4z/au3t
YRsMP71dgk7joGFnxWIGqVKRySks1CmlxceJznfEQvUq5qnyXLQ/uJL4szUmBNiNUH3zlZ3Owm0b
Z5NyK6HnQyhDOi4/bx4Qa0Cx05zWY8XcpgAOGfBYC25W9PSTEUdorvx0k+N2s/fiGK2dpbKCnnlv
xmfUbmzWo+FGVmQiEWlvQCtp0ADTyPF4YH5Jwd/Q+icVkfUXiIY554ts7QvaHhYojzvrwxOLOglQ
0E9LhzRkmVzZnXZVw0eGP8jCdgfLGJ5J7RvDY9GuavuBhgbZPa8jllZnvCrhjXRpB9xUDbxjoX6J
shZOoJZRhSyBFrCU8Kd0uEjtUY4f6FUXATgzMVPxDllpaJ7rebDCMm5gMKed3Vv7zQKkLlg1a1s/
Bqzda91eRvGJmT0lcqNFbCyjhBG3REe6poOHjitCbwlPxOGKONqwAyTCxD5+QJppIZEOTGP2Exk6
d1SbnHXjmeS8ShZy4PiUJDeEFGT6qkSAeoQSWPtAEBcxNDypVAzJhAn/0wsFvNLxsW1WIFZseWmC
mWDle49BI5T3OLZrYqBiFE19tbYOen6wFnf2Q3s2LalPZ56wMMtQn+N2MVjwllANjWE933bBzUby
LjmL3qNV6RORYTQHkAwvYpdHU6YCzKrHygAqfzRIH/w1pF0x7MWUjxNV4m3jjefhnLqtNO6IqeVh
1MjUIz/NsNaPT6oCyXWUe8TZ56Rzc5GwRSqRc0/SlXD/FdeeomZ/w63x+uWTmJwbyBCvDpHZ5Nr+
C+xDrkuoLUSkhXwmp9WdMOXhTN4CVlbfsOcZFv+cYHuZKmeTm9HQGqoMZszRM1bJFbl5LM88k51D
7dy6iy9QJk+NfHCWZ0SM5EX4xjPnDQmm7ziiWE/4HEj5xA3nLfLhMAbbpGJ7FpAsSUrdiT77rHO1
gWAkskOoqiF6Hm897mqldfm1SaTp0+cYHexkhwTdI+bAXtsIncwrzpF53cC47X008iSCp9o2JIDY
oKTyCJEBHi+rx6gG6YUToVGe4Y0kZX4BEOIElX/PcD8uGuQwAp5EotLH7pS+ZwTeOfUuHLfCgKyU
S2FmVu1dUV9CjSpmsvwRdxJhw+Na3Wv8uVSXM6TL1FeWrAtbx2JPQz0wsllB7XNUqd2FLo5ivOYt
ffc+XKQIpoCMkAzOC0Tz/0ujFUYivr2BhFGC1Iul9MCl3FXudCMp0kdlmg1vlU5ciX8Im9fguJ1w
zMI/+q8sXSnFyUy3lMNgkcRvikT9NhULAbx46UJixlcPcfLsITUJKlAVV6E3k2WPXdEgikqI+Ufl
1hrvwosVfeaovu3pIrY5KzxKi2iudAcfmZVPKcjDLzeTsra9+/DIAF2lk+S9VeXOcvay4UYRNmfC
MZsRwcU1EWruAAwmej4IFoD5H7Tv0DmbEM2x9RG5gUvS4RT+lBJHW27OB+kvIdMvX5ctcY4Ig+sC
955zzeSd3tMdyBZH3O5RHjeOvJAJhRiF1k85tM3rwMfQMJfW1ZnYw3y8lHT5DPopSg4yElv9jPgl
KZsZSIC4fiNtw8tblp/00/BVxxAGPiVUIl4s4Gntl8JXmddfKbWDKkM/pyZxaDkCA9DeksHQz92G
BVboJ6VTjdBDehO/YEuSQCq7o/30qTINsV6qKRIWUhHjNQL0tkLbOK6NeCWpDx0ogBIUAbyUewsp
GYuQhc8x2NAnN2tYAlGedSF3WffUAxLhvVOUuxo5roODBQLbnoLcjYBB8MQu4YayT+aCpDxKweN4
bnOIAkyK4AKBJHGfp9gpw9GFGuMqBcFx23BNb7BWXbA3D2z0dvUih08o4e23ScwqHTSpcRU65sH5
Fit2vynJ76g/9bZfZtg1X7wl3qVrd116ULS7sA2D2Prxzhy2qk7884Lelan51cv31nz5qB1yxLZK
TQIz0IdRrkZ9aZjvI2Qq0XeB6oq1LTSuwr2klwvJP1TOEXrbrVEeQ+sQUyDmZMW+9Mo74L2FNsAn
jQ8SmCO0fOTGqs9+y/7OQJS8MelGDbmnQtcbhn+Ncg29R/o7RacXTcT9Ct1mNv3mHWuNkLPuIsob
sk3E5yVTRwXsprXbIp3XDi4wGbJ6SzAViZAgEbl9nri0oQGp2uwebMdgdmZ6ImskJkATzY6cnego
WSU8pEN9lb0D6X5C00XGGnM0/1iIeGUFAksXB48aX4UY5TSVV+wg0qGAoQvMMgaKdijlZyZ9NM4N
B7MB8KC+ZcFHTWireUNn0IobOMRZjj56q9u0PNzleNMKaMBETdtcknKbIZ0htlhnqh5feY0I1VnA
L/m/PX0rFlGO6HmENJyIOIYei/+LmtEh4siBoyZFC36cPC0/PIp5Q45fEP5kf6Ba7TeA/Es6HkYw
rXafam4JwqwydH7XwVYvkMqi7UrWsD+OcSBcctaUW+FXhL0WiDYrvnmpiOBQIkKLtYdWbZpW5CYb
yapL+YHoGPmrFjbps+om8b9MET/iHxjW+YvEdqOlP3JTEMzZw8reM0XEakIEWLdGJVT3ZvkqHBpk
HPexD4gc5flcZSM3yRDuHRHAhYprFW9YFTxUiyz04VnWjmrD65aR8rm3CYEAugiMgzBMx/WneMzj
Jf942S9ZfshGVnNIDCIXwY+rEzHuAtzUwisFBWyxjXZ2CMHNmQI0BA4kWQlmIdJ+1eaa9iw6UNiI
loLNotiH2dGwThgXqYq9+7ByzDPzrmTlkvD8WiwrpF9X4UPSjo2HNrGHVv/UEzfzIadCjFAUXhPR
IOlIkUDklP1owrkAepXZT0cOkroHktPCe2Bc83htqttSeqtztBVbA6ULyZH21k4R+mhLcGXcipwZ
dbQrut+R+TeNjkmHEjxjHbW+qphDutwM1ATRViY2LE35qtKMGJmPhKvPokSrgzAlbUsPR+wl3qMy
yy9VgeukDnuDHgzapccZGe0qk0ipouJDXOS9f6sM+1hL0V9blZ80l3BX+Zm+MCTlPE3CdcSsmGby
n6Y75yCdHqlMAFWlENIAnq9G6McCaddwEVfFhrrno2KtRz1/9dNnT5ukzZerDfRy+dLRJEt+ys1n
nRKPFnSuDZ4TlP4uJ+M+StNDxSQZyi2UqnJHLz5vcfETE9NfbZSkxK4iLcT/lsX0bmCyLEm/8KZ9
H6hcpthASn3tQKa0HQ9cFXNojitW6xX6/7kaaodDMLTHTm6PlqO4fmFfezWVIVxazt9lgTZQCyR0
MxhCu/gaDJMrKTpxo44rx4yb0nBS4SKRZNi5QzKRteoaczWwZ4mszZ6zppKbH1uPoBqsi+UIbodd
IqH/HOGbg25sTPONFeIXJeQPmXkA6mQW11IlKXYki84cCF8cllFOmow1uvmEzoXuWc9GekW0pOdX
bjHBAENFNeqLw1jq+rWS0jmojdtelg5JkO2LLqQ4bFonyARbhA+Kz70JizCmPd1rDi8V0h81XbWF
5rbsnCUBr6HObpzH5ym1752D1aMzjXMx9YcgKlzDJ9gXPbKVKIuhFLU5BQvdhNYwQfgoHcxwq6c8
EUxYKb43VjAnfU9wnwz+cPQxBZG2uTfIEJDjctlYZIqS+yhojDxSLrVDDBsdZdQTr2JeozAo9z2P
BoMJAXoqnZalG+UWxjNiiYi2J7d41dkEaUFfTArN9UIEVNFFo3BTKni+7W6v6F+S/JoIVCnE2fOj
WATYWFQQ1ORp1ZCeIKYeE4XOBRgzKUHaEun44f2IsSRBtmLA6w/n6D+OzmO5dWOLol+EKjQypiIJ
5iAGpQmK0pWARs7p673gwX3PdpUtiiS6T9h77ZBpOaulCLVhaNImoQyMHRblJms/qI3sLQzmxkZ0
cpOPgr5qdOmcCdoYTkqD/oFgyMmCTgNaq8HobDJQtVgTjxM6sQbmcxovo5YOZwDvylq9SI2FRjaF
Ay5s5M7WKDfcp4t2qSQdTCAl7BEozD/HoMMq3E+fYr8t2lUYixcTwxUncKDSG9Npysnzp/2YfJZT
7fFCV8RsrhITed1Eodv9MxpmSoxJorNjH3y5z3B9MEylUl4iTdJrduucHzZ+hWHuRsN7aG5sQQYY
m0ti66kIv7rpStGdxm8FHt+WDDJpI7JjNoEMTSr9MgjTdU26g8M7kuD1SMgAePEZlPmqE+GxsxEi
jFsDgFuQrmq0nQaDECVVH0wUW47F+e2dZq4NUQgKDHwbdbVt8LahnZ9fnKShTXLOB/29I8Oon+WX
/AcLi1Ilog+dJS0JaYMsxkg0GQMk79g9RmqqFt7eiP2a67rLl0GvrDSJ3tYfvAwJ3oRXwM42Rcj6
sWa8RlOJMLtAoiBHqhLQQBp69kwATMVEmQKB6uZKja9ShVwLvQAEATQPHe+5kW10oF6FHx+MSqzS
aqTboIFjMLgqrVtVsAeTvzngY4sZhsY3fKZ7mU26nFjn5nMEpEsfXfMGcriDL6zGq2zojOlEhM3Y
DZlpTnKGi9ShQLtuQ7GzIRiH1Mvor5o/I306WIlnOkWtMQ9mWTlXrOzvRfJedSBn9T0Mrzvk+ppO
GCAQJWL2o0gmxYzIRc8lxkS7qCkNbXRgw1ivAnB7zbNJ9zYAtIF5V81uTuXWznmtOiASXbU3fae+
OFGDsiJaYMbC1ZTzpDQVKtqvTnyHASzRlLf5tXdIMaWVrFfagC1kIhyg1/ZJ9dFYuMJYI/TNd++/
d8PJDR+Jey70t1w71vJDlJ9AK5zqoSRHvvw67aUYqFJMGhbG/EgTCo16sAYzQP/R0BIM/H0+eG1t
cGUgoRj8ndv5rKf+GT0Y4P63RbQ2T1DnmYgavSXcM4XNFwg/5WvGh5LGl6Fko689M4fZQyIeRQTe
FeYIVotlBEnBzzAb5IQSINvIoYgP6s9MtWCZaVpHAVFqtIEdj9yij6xA1Cf57L6n/mJbXylq6GTy
V7P5wzUkupJvE6LKX6jd21ZAtmDmFjKMhZjU4HKU8ilrpvZEQhFtkP31LeJJC7WD+KwxGhSAQ8Sv
iP8cplLFV4YMNKKZu6vpNy4FrgDSIV+V+CwqmF6fElX1bMLTrjICu455T1T5MtYAs6Uv2wlHaPns
jIc13HknerwgrIxBy8UKgVxykZm7QX0NintKkC7wo2hPBKywyBHiCWTrTeJRvh0ZD6nhOmUzG19E
fO4gar202ocqaP8VL2QhmPAZAb+w6eN0HGplvTbRs436IpX+wmET0FCFhiX8aJUQEaWAI4aBVOW9
wFHZsC0wnQ/+EUI/rE/WM+WUGXKqFmet86X/X4qdoPXDZK5zY7dO6OmBtc/od027WIaM4nxItnFS
s1eCGDl8+d2MBkxeGvbAGkMFmkIEw4QistDmTzCSRODnmyEvN3G1nPNDaERsNu7IKs6MqpSYMJWT
QQwbbUa6Ie8NajSI5Rc7pX/oj+TcjEgoey/f4XOcUg8281yxaw/+TSVflePFig6BvCrg9dC0t3sV
9yKuHiPf5i7cvkdS/ZvAvSpgP1vGFKa4z1/ytPiqsKUEvOTcHfijkKwLQYR9OBGykqlTQpcbpdMm
Qh2ErkKje0pUUPoShbrx0KNyqXcXw889XVwV46GQLqlr38K/W+m3CD5ZlU9W9v/RU4c4wS3KdqRQ
BbqnZngW5mdWnVo7gH9kErRBe/irc4LkrzIj6u1PC08GiaTzY5mlv6r90Ozvethr/rkAPmPvM4Qw
Qme6+JtUhTdqb3F8UKJtyftbBytdOp6lo4kQfx3Db/8d1hlQ2Mrf815K58A0gbUdy5hmr7oHonjw
3dfOvsJumd7K+ZqVT4O+b9TvovhMU0S2f/zO7njIjRtPyDh95Fyz2fjTI+RLyy9Av0l8Q2E4wcVU
T4ZTE9BNWrK2tYdHTR2Qkn5Y68bRYZHCzL8RnIifKtdPhLO9ci9qy4zq6JdXq/3Jyk05OBh86Vsk
Jj5C47OJa5/NVFk8tNDmiXlk+fs4goPqb2ZznSsEoaLF9XLsm+KSxenSCg+auHbmrWGGksAtvnYW
6WY7x9OCU9RdNYr3cR+V9HInEtL5d0tn24O2mC4h8xFfu+nOZ1WIhcmdmsRnDG3sE12VXeC54vSq
bmP4k6ZPkW7YabbGNUXfTbNuTmet2eLA07W9SlqIiPa+OmKqXZftu1QROx6S+OLkO9u/hgzeoNr1
/r5iVdmditIzauALu9a86i0iS/UxWfce/YLITlDQK1pGRzC8qc85hh3eeF+8N9muLo6J+JTTSR1u
BgdBKx98ZQTHAP7n0v3VXPMgJsRs3Jjzr6PTi9bZd8da147vDE3AsMvgT+neGMuL8SgjFqcvBVgE
SrJAP1gs6zAvskQJMBwyu+zzeyHuxAshgD1bERYkfIfTRQELOS8t7pazbRgGGYcEr2/kFS7rCvPA
bntsP1I28j2OHzrbWe9K3RivffPMX1TxRXXvFqNYx2REmXGiI01ILmb1sK1TWMEceg3LfRqi4t8O
E5LIDXA9J7yEyBeJjHD1c2Q6S1+lCl9zybEWt1H9DtDy+/7VSr4BOyR8onmLLo8sl6Gg1uL07G4E
YRfZbwJfs/wXc/2lxzCQqxbFghPaS+G/+camq9CgeCWWJfepVN9j8Jyid8vBm6oc3PRCd7BcU4GE
sI0rztJc/1dw1zh4sAbUNHWOlqePVpLtVh48zYF8aEo90nDQdubJaQzJqacDjVk/hOIZh295925Z
j2JkAbOqshVmIH/cN91BS74MtvPZOQivJv8NUrYZKGjt0ejuKvdK9MPhWJtLLcCTsJCspcDoNefC
ODJgqZkUYyBEZoog4ZmioHT8q8sCrfavkaB+gruh3TT/n8oHkD/4RpTp1Wj5QP8KZmWIGPnodUS6
YG7bnYGwPOBbe3GGfeA/jXpXCOZj+dcY/DTq2uwZfxfHfjhFxMV02yg6wzOmgXf6DRl1mKs54OPf
+WlqL3V7DLSDVn3QY6sQPaPoXYG/SRll6D9d+xap6xLVJGsNd5/kbIi3Unvju5oUP3W1RZY3OGSO
pi85EiSCJXCSkGrM8ORNYrYRYO3Ea4lzMuUs7mBDgrOF1L6w4Dyn0MMYhS4pCwsnWESOw6zqd37A
5uFB0TArPEbmPhNrjrbWeCvIAEC/aKZ/FWt8ScYkHeACJQpoHV5ZIXaEIQfKVrWYdqFI5TRx+l3d
feKDaCZmXDtfHBgeuriqo+BDY8ZNBfxS91iF+TMNxrKN0gUdNZmqW6clcFT/NeZABWqaHm1fDL9W
dWaVPSeqbb862dVksFDswug+t2m82K76pksN4Lk7jGHnwqhDMWpX5GX4qK8OWfKr40jqGP9KjIWm
vPfjB+1dTvkTXaL0laC2zPfKcjY9pAFb7YMT34zktxWs99XPwfgpzJ8y/ysR9GcL0ZMquAv7f1Y8
LDC4zv1hq/ybMw9T+rCuuhnaO1ywmipEYZgfXjGsMkb/0lWEm3hJyZJKtr6zS5utX4MyWwsCfWzg
VethIhv+2sQ3x2HY/RG6p+StIncBqqIK4w6JHZV89pe4txalb/HDLcov3wfXHA4OoJqZMQvJ+FIw
FZEsEw+8XMvygBoQQmnxxFHYvfDQhOU7z0CinxWMWfnbyFwv2WjmZswIR73L4GDDhKZGqXYVf1GS
pbt6GFhj6yPXMfVHBW4cES7Z6JDJ+HRKHAlsaNhHvbDBg76hkRIk1/xFZN8jBkScE6ONcmVrki+J
Oq0pgH0oW33ERcHBmAQFa5SaC4FHZkQKL+2PjVGMK2OM0IO4X106vbuW9laoFUMmlpXa9HT8bmYd
vjpcAhoK5zbNTiN/klPzFjN1k7Zx7HRso70DNija1brOI5sj5vjxK5MKYtyaMYw4d0i3qVPurYHa
oMgPPir61GFL7ADTUxB9IwUYQFXmSXWxbP9yKNr00Jr27MZahWpmot+xLpFtoJwj34o/gn4vghTQ
SE3bJPFGT+v90OuHXonx0L1Mju9NY+EpDCldOwJhiIoyhBASfgw+LYqNGRBtAY7WtWk267QjhKIq
iK82xbLorhDINpMdnoQfvNZO+9oMEDjckZb70KS3AKh092zc6dRRHDUhIIFYXbWUpm0x7Er5paIY
SEfqWvhOrbbOZHJMiWQvM7QpJsJhQt2s7uxz1guadbW7YRAo7PMYDJuU0V4TAhFBajWy1NFhAEXN
U81fZ/muxAUTkxqXxdpLyRJR0e5xNcIBG9/jKMO5Mx1aNBxiwDTZHNzpIZNgOWVEI+Uk8pDnFRvj
Qi0aVMnjto6/O1xhjGxiMiWw+m34KL08wajiz9a4/CcAhkw7WmBfif9MhiFkgkK10pDXBeuYH5Tm
hNTS6I5A1DESLw0NYRfgeqUbPZf8MovIL5PW0KQYKxA62hquZWQVNXkzXQmU316Rzcx5xAfNLFaj
bvQH0BN+ObHDJYCo6bubqmD/axPOndrqr5jcuvSqVNM6lySVtcFBF+POqdsb/sQpHw7IMw9qMvJA
iXOWNa80wGuDlDqcNbhGIUUM5NTDT8ijq0q2X+ko78nY35Tmd3DkprfNB3hd0xmvWpDsuyLYGORo
NRh7m0Q/lEZ1V8roV0mIu7JmeW/dH9yHPRTPsiem1+q/ozq7FYLvDnUpNv/eaS+9Mpx6IU6ZNZ3C
GIkxp2QTErPHJsy1ZpuwPv7U8J1ako1mDb66QviQkYKUlMmzrgoOEdYWA5EMFDTOzYUMNtCiI5nr
3KuAJlaaLMlhLduZ/GhKVkdHQGdPJgQroaRfJL1i7l/2Mr6PofqX6Drgr7g71e7fIPpb5xivuWFC
ou2WljFtepK/M7NfuupwxmGGKkKFNqYbCPEoLzpedNqZ7BRQQedIQE0ZL32+072lgJ+1P1E84ORJ
n7p/AC7DdsucJTAGZMzaJbpJwCtR3jVZ3gi1gQmtH9KgvLUu5rPU0D7yMe722hnqPrdpmX8E/VRh
o/4ZlPHf0BOMgkBxW4KdO3BlukzlXcaHSdu+VOVcbiDSSXLC2crYkQffnx62TMluGOUrAYgImxTj
JSfVN2xwxPWcoFlJwK7OvlVgyyGSZg2H5mZUm4jqZTEVrGoMs9oV0YdOSJWLsB7wAHktcuNo4caY
/J3uVNtqhNwLbQXJZ1NEe42Wtk1QfaE/SR3W7U66m0KTdKMeWp+xsaBTuOqxI23K13HfwSApWI+g
ruIdWju13OZ9tJwKnPZN9aqOGMejEPBJsMBZsrX1/mAFsPJVZemH1qcEypX46UL2PGdk36p9va6s
lshMHMJ1RxcWHSQN2yjzHVidqyDAnS//arKxJBsCGeq9NNrN2GJ9atWdiN6Hji+3qMR1aodPNazJ
+aDVjsKzKsRPiUg32zu+j7IQiHA5rMqk3c5SAMbyLW8ac0ey1wDID/HTCliuG+w7ouoSFNWuk9PP
REICz/jFNazt0HJXzgg2ixvaKJZZ12FXwhuPGkak07FW+LzN6WCE6t4MtH1rQ/eQ0PUpEGy2+0b0
1UO7SmAspchUwpEa24L00x/aIjqVkdz1ICcHgeQWNALWQb8YjwPDxtBsNvrYekoArcnM1xGEgLRx
T3Q1+LO2gVKe5r/tAKV2RUSKcM+KQ57M1j837OSrYVoljsKQb9jWUY1GqNlNrAAdpp4lKHwi4z2g
SkSRCmvRgNpPAnHRKsA65zDfJaHn6yfik/nf0NjCf+jai5bTRjNnaU5kgVZgj6T8KQb0eeDOR/df
rb9XcxuZPnNlbfsfhfqwzVe8NSK8D1IwBAZo4R8q5t9V+S0ZRwVxx5CdwZb12VTWMmF4MF5CzrEQ
1mQplIUNqcMNBZxVFpiQsrABqwIHhXvBP9u6u56DPZBfrX6Z4fWmzwxF3Rm4vLrsbZ5sBu7VpV/Q
QWsM9aVr5hdkMBktSV6tK/Bn9jPgsG2YnbNhp8EOW3IOYZno8rXBPUZV1Izo24+kZ+HJpw46hARP
BCXj/RIEcezVyhc/hOyF8M3J7gUXT4Hf1iZmt1m4XJJG7SImP6Tjq12uWnUz0c5S+TYkbBvVWyw2
fBx1slP8swielfGn6cjL77bxLI2bpdO7Qu9VUe7qN03+4/ueBhCvv1KwloH9DtMN39FUoxk7eHIm
yR1zoIRlKJcg+tuBaRmzectDNo4JRmVFHMenAZWXGUIfZ1CQYWBQbNJY2oLcPx5wV3mxWriE+FEa
KByNDW0da3ZPqu6UfEQWE6Q/fhFGQK7COHanPTrQkRrXmHNUknvO7NjpMIRIfHE9yOZ69kd/1ISN
ahRIXNblPGtjKmxO3zogzIKJGpE9BjE+ivNlx4jR2BelARInv1p8R+HAsRwvw9xaJQTxVKznLCUh
o9pd+ZdBZyEXuxs5tpjx0ITz5qIrJXGBp4h9ztBka9NPvKiZnbOVZzG/djr6hXGL9INENBbEZHPE
OHh1/wPUMqkPIGEzIMXBDmzywITdj3S0SM0isAjQwPbuXnvnN0y5FFW2YZB3DEbJZjCwdHrw9kee
RNzWEp+Vb0TyqmgPP0rZUTzT6FfVPkRLQ3Hxhy3Zuq4XcVQ41ilyvgoTOFDwY4wXJz3jO2GFSCE/
FVCJ5feMdtOwtLXHob1k7GBG1lf/99t0ck76GciXXrxlwP4muqUODkJSvmUBru8PyqjU+Reo75YG
T+QRc1SLW9uxhWnw9FspLRJS8/7Nsg82H0Po13tL+Zc0xAm/hfHrRNtMUMakP3g6HGcfKq9yugew
qRmgJNozZukQTB9Bjv0VTjVbfU6aRWSZCy5UZuZsnpUPwqAQo9/CFHeTAiXkY2Ap6yDs43F0n22u
elMs8HDdK3QyVfI7kM7SCQ5d+WemJos/Vt+jgpFzoRgEVTEjLZI7OvgGxYtpfUUJL20KgGiSZ8VQ
tv2NbQj3SDtYZ2J3QUy/lE2yZIfn5ZZ7HZtkPX+V2rBczQyyRqwCao159FY7xcYM0DAOEL5ERx4s
JNQY9SnCWG01aeGKqRJmmRAbD/Y/LVu5hbZ1FVIH0fMOFleqaJej6e9Cpk1+b+yHuFhZ7FMLBaAZ
OaiWy0jS6L2IK7iHiGtEA0kg/LN6tuHvRKke+6B/HdjGJSYPC+bnlATPIYy39MykF5Hl1DmsrG9B
xHk5GSdpFBuBfEPxUc1TYtgi9Bw19XjVZI5nXl5RK/flOous1eQkCF/EZyFhnZQDweGQ75z12Jun
oMKrlYdsQGYBBCuZ4BFAtXBihHqMfXvUH5QHyyKIVk15M8OYVEZS7UI0N9ILJ7Z82JV9E4UdAt+E
BlpVFWiDsafxK0QDT7ju78vsLJ3sgAUa5EipeNbkvvGv9tA9CRXFc2otJhVVgAYXRIOIVcawr4m5
ghRiGlDhACGkAJkmDT3wwAGMPDJhYZT3rNqw4BTJCm7RooYLZs6j56Zc5pQ41GZhcxhIgImy/tTI
aZWi8sgiyHcB2/9OLPtmXPW9v1OYAKHNFcClKn7e0NsbCcLTTNq1M9pAPVmx6+q5ZZY2+enKXVTk
lxi+sVKccTW65KvTZVtAKmlwVmbRb8Ye2wuKjMaVXgc6UkXqKm0N8dKEC+doWSjX2X3noN6CxlmX
TIIYWYzOIxLRLi2dDX1Jq+ZLuyX6TbE/6tpdqgwmqdP5Q1AFX5NoM0z1LnTI/1xMysGiobMoq2KW
jyMzEBfwj0otGRCc/tszCTJQnPSzRflPid/VgqlTPCx7fLGxzX4Io6IrscN13yVMmuIMmdZhB6db
i3xeUcctwmL2u0S0hfGHXRJQ/CVZ7o84Re32bLTvFlui3N/W1jU2fwzlq6Pnj1WqGfFaxbcI7y7m
/L0pYk9/DYNjkMdsCaeO11SfClO5y6jaMp/JVzFJ1Fktj3NrWBTT0sWvMxCSkl91gDKdl0TnDqRC
Ij+14V6Jbzs56t2vmW0G+a4qXqTfHRI8s3WsXqrqJ3W289h9zPutSienK4eoX4Iw98WbDzG4fDXb
eJWSrCLKn5idmWwQ3DnPVhxm01EALh0FqOp8Zz2K8KvLRsNEZegbs+QkWDRtvnJtQtc/Q91c9Izy
YnZzvfmjzt5MDEyekbY7qeCbkxSUb676qBWx4P8A3sOKMNeGi2YJW4L5WmZ4ENO9JcheQB1HG2hB
n6QksQQOQbUmvIik8IoIY7Zg849JU8wT9sh60qXBmCfeGynRn+sdOes33b2MEYx9issG2DcORDYQ
SLFUK/3XshsXer1tOEKV2GQ1L72EbWSH10g51QKNX9/sgooUlgi2QRAwwIW7Dysyh4xRac2ywr9n
DKzDrEfGfVi7Lfv3ei2yaT24+qofVLSpg1cU9U3Rv3yOaZvBK5hy6fYL3Y1Qf9Vrt9S9zvKXui89
0RjLLna8rijRZH/pI20JXBzXPdXy4Wvhy+RektxGqm9D+Ry8Cu+B6vgcqjq+h+SnaTG8xbx8VnlD
TR0IWt3oCfMhljo557FxYTSsjglv+FxqYPcgY693CU5BRVwiI2WTC24SVj3ZJDTWGTqXNBzXqc/Q
PvjMkDtFyCoC411DK4zKqiT9bCrzzdi44FHM1RDDZ0JtISfyHceBwHbE95hdi5JsMxI1yOlNNURb
GYZ1Nlc5a3iX47FTmUw3qFD+BirQntSj+TyJ4FYP7H7xv81r9qobuYXfGjZEmcOaxZxW9egvhqIm
9g8jJS+uwWzRkjGZsHWWKFq0vZbwKFNeK4tQ4x9w1dGKrmP5VkSo3zByUN41yr7rwAn9K9iQ5RrG
m/RPayi9xefUtoQnBUuUZvNAtfC6yn4x6MCngeg6RW4Ke1pxZ5ELdGjgdlskjRZBe6h6Z+/UWCy0
di0JzhhT0KFGIVhusIdJDl0ckgTVdlwC0xnk3CdSkJSpszlqu1xkR82uz5IXTkdcRfR6tllfEsN4
jml5LICCTeJsCNgwNo/Gi1bii5gvejNRvKnlmqkZlVTDKenbddGSq5SIU+CGt7ITb7PzSJeIHLVI
7p2Eh0ItsIUQUa+d5idARNqmG9V/5Hcf/TwAZ+ZsKnXkQWtgfFlg1uTJElDv8nLXT9ZlMo6+G35P
cX7zGUylSv3OvI7Jcw6JvwEp4bf/QDaGTX1LcgMFBcA5fqoixp95MNg27Sl24StFMy+gOgXEVycP
twWy5aJbTh6pG61sbFFxNLy1eQ3mhGql/0iAttSKsU1GduQoopBVYS6MRy8P6rMWFojUk3rPA3To
hIXOxOBMQ5Jsik+BEGO2GSjVp2qzuzJ7SLfTXhTxlkEqCixE6251kRa9pskNNlbVsaIRlRFZdlby
0RkV4oxA/1c7pWcGwbsRmG++6K8+uzhXvRMAcE14k0YF1JbLPO1FrjWLc8WheSTg9adH09AYTMkS
a2+O+MCieK1WvOq8Opli/h5QdmbinruIYcT4cBXiXAaNtqmQybs9RWvHoDK2jL8+yLdqUnqil17V
+9cht9/4sbfYCE46iqigRCzYo91UElh1KcW+ZfVn18Wm11LKs/F6rWTNqYPqN8BwWBWQF5Fyh/pP
WJMcVpEbZCuHInE8p3iF4b90yIOIedgi9px1WR9sqFh06vPWrLgGqMdHtmh6W+IlvurTcJkirGLY
+ZQKFfmMNw0Jk0dAxDA+SoCdsKLsuOGEJo95N30ghaM+H49889EmfqjYnRPGm6wtVyMp8q1JMzfZ
txgBhapF4FzjIz5qzwGoaGW3NEjXOMuVYPxoEClEoeGhcWXRS668X90nxvhtQPSlph3G2D2aDZO4
lilxvvcnAsN7GKbQFS2wotaA8EfnWCz174lmTmDO8nv1r1KTlejNTdTp+zHWH0mgemZrbouCrScZ
rYD+UR54qQzuomlO6CD+gtxY6mGzbeDG273X8XXriFCH0Z404bZEKRKizYpIF4u1xJvM5jtsHK+3
r0j8ll2ZnCpqG5kfRjdjQcTCg6kszPKtjZVrNAPGoekl78gmKP3HOGTKkoLk3FsH4Qoi4yXgH0HT
xvRKtVpKZrKk0UXrQ3pyovp1yDfEyMKRHHzllGZAQnUEKd+OM2x0nt8pxWkIfEOyNXaIxo257LMJ
icskDmWPLa5VEfKae3zY72Zr/w1/NsGmmsM8yjiyGRXQL5jwLQznXPXWdZztm435O0/XtNjfa+wX
yrC8lJN9UH31lKsjVsxx3QyAuCySsfPuMosHSrqqXplgQmcXJ4Oul4GkMhzF0616I4r6EvRAGTBn
CzdpPJqRlxpggAh8IIU2VEbda0ATiLHbgxNu7WnZGc57XmEF9dnf5HG9YCaB8m1aOacsQ3btUK8G
mBPwrcQGuqimuLko1WSK2gBtof5hdpU3kHnAbcW6L7IWsdPuOnbQMOzFGIOtcQk9x8URu2zEW//a
lnQRUdsvy3Q8DKyESHx/lg05cfXeydKN6dYHfei2iQ6dmZllZ0aHKkSa2RLm7hzLAY/eQYTokzL2
V71JQE6xbRSovlw6ikT1YzHHb7QFeeopvr6cS5DMg4J1QdM2J/8tQbAYjT9tkXrF6C5AyelDs0mn
3IvRTo3SIOrKgS2gg5nQFl1learaeQX49dzkg0/Zdfn1WjUQv+TDMoXAnw5rmsltTepuw4zfIua7
piPHh3koCaZS6cpKDAt5/GmDTqwxAIExdb5KB4r7hxLldFJoIwSK5CBc8hF7MrGY/qVLfzZOovgr
6wbcwudANoO/JHrexa/XQKkdwYzPVXfBYJPkqJ5G1GSqYM7EBVx1kjmJPkvWEGGXz6ZClYV8S9LU
6qSzZhLHRgHbcWIMxmZeYrAVNEcp+dVTiIO6i7x3W4ero3JhNy7MmxLrIPJVRJLUDESm/HTVIWPR
7YRfY/RdTx/dPCJKwRhaGH3g+fFrPjOlXeYUuVxduPRy9o255+jYOq29yhpKVg7zGQbuqok6+67J
cKOIV80iqa+SDTRtCsRQF6TstBq5z+kcNkhEQ95O+BBcOjBhwPoqlKLbZjWOPlciAzJbINYWrP0h
/7ArJ1waOvV6+J5O1rceNZ8JSJilUOXSnjD8NlrJz4+CL12LKL0ycZYVGT+2E6ModeCf9AqvFvCR
FiPmqA3t1SqBnKUOw5oc0FzJr5DHJmWgjSA7U2NINGlxEmVzqSFBBqVEtNtmttc0B8XnCtOMwVnY
KSpPhUDVbpq3KglfstCAlzJJp/Ay4kf0RGgbCe7ELQtONYHo24nRYUZGFrEvpuwcTBFuLC4f0lAp
JiH8+kFM3CLSqsHqbUbb8bK2/fqQYy7UbIPkTqzMim18l70NqnUgyNFP7sIms0KJ2x+gfcsusbxY
aCtHw6zMgGnh0CBkEtmA9c/qZjiIlAeepJmCbAG0LfyNFsLjov7F2kwmveMihpVfjZ2d40K5x4YJ
aCeg588PYd8cIrPcJH1BFW0hJKin8eDg3wqTbssbK7wopeYxhovT2Lco8yF0aH4Hii66uWH4aot0
Fad49SdLp1VvVNYliAPw/AOaRAjYK8gZhENY3DCjRwkekBb8kEDa2wBPsyZwbJSNc0xjcFgNKHuV
wI1eY2ytmSGqwPl/sixiZWoDKAgG7hAVUa8ZObuqZa0aFjdtMP9065VEDuCMikn0T3CZVLjjkfXe
EWOrWdD9eeXRrdFSeEzDc0iJTGCTnK8zAzKaHvIlCcq7HhXYUMxhbSQ8XHrd7xW709dutpdNlO7T
1l87NmPk1KbHChK13wxpcCgL0CtS+sjGlw735mII4HxGKlD8LCEQbEoST4whoA+pA373u1VT4VN0
mFQv9NFo1xVPUTknHpnVd9Da8SoIp1mDnm5ic6bXQH8ctGlajhMeTWtWOZHLJVrZe02mDCunGP71
ZfrTaERyWKKmRWeKrzGmV6NHRer3NpkcArkS/dcHS1laLKtbn52tXqc7tUQkZjM/LJ3yKOKSpXoL
DVfGALpiu4EWhpPCYSGw0N8oof8FTY6DJZ6QN4hn1iPR7otllDF7qwLzpy6KflWBhFRN3qYWvlYP
qURMZC6mxFPUaaLBvYnRjrrs363oE3fyfbJbDaN6Sv9EEJo6seYehf9pIgTIp+CnSlG0xjpJdRHi
bTdNP4ousja69A9ZziLNAp5VjoAXK9va+KxYll1GQ6cbxk2FMMeuby3IFi1swPqM0aZN0ai/KDem
5F5OCIfGAPziICedeng6OT0znbrrcdcKaiEihVL5NBMYrb1/7zSYuSHrTZEjsuxEsBpCQj0Unnuj
sb4jrdtHFUkE2WQSpYhxQiv/et//GwXzgIG6QBaI58qYthTlQBZIWMn2qabVWtoqcnxX/fKZ9gwD
kp5I05bGOKupNYzLUnd3pQ7uXCj2pws3r4NIUxu32KGZ0E3/l7Mm5cJiUFFfTbwmohv/Cb1UQJsQ
Lwg1S7NBRXCBJb46sRFJqEncR1/zZGTDV2RhM44mcmGFYR/z4h4znrKiTvzH2JntRo6kWfpVEnk9
rOZmJG3QVRfyVXJJISmkCCluCIVCwX01M9LIp5+P2dXdqB5gMEBdVEJLuNxJ47+c8x0k33wcYcz4
zzl1VMVXSRztgi4DxO8SLeyMhKx5TpveZtjUAohyycZiW7uGlU89v05yOAhgVmnj0LChnTaZT2XT
aby3U4+mQg1UC0+y6i5xCOhaEcNdVgUomwn1bNrFaJHmo21DFppLCXhiDW5tAt3C7/MvInwrAnAA
aQpyNN103QmxERASSlDUXsi7MUDAiGP7pIP+Ngh9dz+shJmy3VIxFBufFXBC01/Xw3fWtF+apAMK
nDrXPkhtacJLxzvOycnMSdXp14mLB+YnVFYnwMEh1LBf471NqeAjh/1ZW9z5TrgSqfI4/PVODGF5
8MfgpjLMjdRIWJrRiDyE8zAgq6spu5if4lkwDfYuS28TJ8KgB30amDHUiGewsBmCXgTew3nA+75V
QpUW36RC3Cmnay/r8Z0ifx8zpl7eqJ9qD7OP8ilWmnGFyQSuB9GVF3ZvYZ6xRbMZprqqoI0aoX4R
OrSs+jooVLBvHU72AVedWFISsRm9OC3Smzn5USpEitZtWdWLcEADcjetBIL4iWQs70CcQ4KcTbgQ
XWjd2/tICP0+QgWmovFJofeBs8RmKZTda5uObMECBnT5wxi7nywHvibjSMCiPBLti3hfzg16UFx0
UcTpHnsoB9M4OxdscjpFDlnVEO1QjOaG+xKzYo4hTW1EHetDwYALuJQt6uZJJnsUAC+1q289LcAW
EQnCWX0TIv6lWXttuU3ZjlW7vCDro1fueHBdYoZ18UtMpBYs/kDPB46X7duwG5kXD444c8exKbNc
6qkFQz6x96/LjLUDhia/cw5dFfP10EPDh+5tWIgzkuMHslomqwqOYwUpN++qb5PPlNaJ8BgK+qc4
S5H0MhuauH2Y0TyFdVvvJ8yvFODdbp4xFsnSZGwjvK9gRLu4cHdilDUBxcwVW7JpUSyipC4Z1A9+
T7ylJwFIrNMBj+GSNu5em1+iTSkCw+lVcEoNCo6NYc8jxvBri8h/ClpA5csUHRbdwUJIHjMbbwHj
K7SBiW11jWQjV+5rGVAZhd5cIYRGmWdQ1FJ3rwe/1a8Y56qwhPoQZY9Br0IOMuRLVR5fIsP2N2U1
ZtZq3HGRYsqe7kuXkbYvBL5tX4DZqm+IYcBsyEJrctSd9cWvdGX/MIlPZ1Eu+1bL9L9mTBZG4tzX
180MQV6rj95BoLLKjbFPp2LcV8SvK3tAIeuTEyXfKRigxhVciWFDWK5TvHjVIhnuIWdaenlfjI+1
O2wZIIChcoNvaJ7scw97IKzYdOMiJ3bIL9fd06qrGs9nio0wREYrivxFJEF2jgJmlsUko1OpapZa
Ex4IOYTXKY/UWwdqXN2Ub0ErHpbRJe56+JUrHplO5fM79M+i6wVX2gp1pHjpW2+5HduHrEv5NFzm
NMbCVosTiFK0rFPWYa7yMyIysUm4BQuRtS2YB4LCtF1GrC9cAW8ZOA6IzUxWBmyVusx++KLSBhBP
iLe3aN12qxW5btjAl0b1+BctnvSl+xGXWwhjw57Bx0MBcZdxups9BX7/nb3LElHOOSUcnmkUDBTT
xzoJUlwD3rOfMu8cKnufTwmxMmkQHqa5uqtGzdgqKb74lcWLRd2VFewd6lEBzzCGIBjm0737gyyK
YtdFfs99aXFVzeMvzIuoY1esRm4aHKo41zdpHT32Wr93U8WkDfXeSSFrmExEV2ajhzhGQjx3HbYo
2hBZJ94pNVRwLtO2nkM97Mjw1WW2zTYcwld1sj1GAd9ZWXwTJv8VB3o5uuPtWmERMhTKVxELZjoc
QFNacEcyDGgMzeSo75y1/2KdGHdrUCV7vySQLYUuougQy7RhRjRjagoUE4ZKosFdbqJAk9jjSeYt
ifulcinggwzeaksDPdaoIzEHpkXLai8zZ9Jw9lXgQHLx6HuNT6zyXO56ZNo7zwY/bWBYk2I0kCtt
plMGh15NN+Da3/1cYrQeWUFVLZw1lwcK1qEwoP3UmxRuJHsgzHoXeGD0nIbou4s8uUpUgiWwX5u9
7xzaeHmd8p/O0Ly1zvCmS4YFqcTJ0hXqNckzzG2ajz9T4YsnnssWuje0V+ICY86jWR+8yv+9Urpy
G/NEKJ1xl5N2qi0Mw0oHEilNc6qL7twoBekQlwHWz87BA+dK77iQJY3l8Url0DfSu34e4bbC5ty+
PneUicgMCe24nbdgPB0yKa8Q5u1BS6cSmq/qnetyU1rkmzY5T3HriK2+Xpkq95vB3Sj1g8j1jxgN
k7smF2+q97MRI3o1ihHGK3szEWGZdFTIy+x9tRkLclLcmR18hCLxgGvx6hr5M2ossYQLoZR5gQSI
gSRcDKJti63kZY7Ikoncgdj7opLgB0rKn/06fI1ccyyZL+3q+dEJpk0dqUADdt9bC8IgZ6+lshXZ
QL31gRaDdOCR161hphT6ZAA3oC5RM7jJpsRJEs1HmcHyWAqH2HDDAjYGtWT8W5LcZhCVQ0nrl0+0
0H7OuliVGtqah9QkvPbLPsaJ0jaH1uHtjUt8zVUSnj2Hp8g8+5b02eycmATBtRvgk0qS49rjjEP0
9Wqb9mfeMW9aR5YkSCa/J53CchaeHFsS9plIVh7MHIs2Pf/1fbrIDsQ8P3WN+xxk/jMbjA8M6hcj
qKz9gLawaf/qks553vI2s4uctnx3H0alW/7OTPRFDV9LBgUAarjIlnV6HZz1sw1QxbhYFNPqxc70
PuGoX7oAR3dLWaZWdkHVoz+EpAPWPzqSHZOh28sVJkDLhMA0Ak2JFCcNUbbht19F278cONChXJ4m
C9sQwjFWhkUbaaWq9r3n0N/68ylxiBkIAix4pURz4LqcVvwU86qfKg8/GtSsRZG/5o2EXPtVzPg4
w6iO9lIgu+sK3JM9MkMeXCx/WXZyFIwmyfZDrn5E2MvaHP/wECDLzKPpY+6dFyXL/NR9N2lpyV67
xQvwHuUrLaYC0jKwNsg7RlBZPsNUlNUnKR7+pprxC3ofZujf6FnPFQJIJE5VSPm3MwZrJwCNSzhN
2QHAK1igOCQg3u1I7r3FTvg56fyxCN0bXRnM3RQwnYBW4BsV4kRGNFRZmR2aiEdLftARqZcxZoQ+
ledB0rj0c9IchODBHW+XlBbP+Ha/+Oms9s3EZyYT/RJMCMjW+MN1hM92C+I4Z5VYfugML6nArrfL
NP8kT58aFFRzH1Q0l4vxmssw69dGvjRZeFO17a5Gp7ZEJU87WzMGxBTesQOt2245rAOdeG3732aM
X73sPKbBA6/oUmUYFG2EsA1CMfPr4tgtltLDMKKZK+8zII001ez3VtndFHLZppDg0JwpPgcx4qhq
hpq+UgyaILP7OKVIDiaK7TxL2UfZ/QDXNIyj13EOoakGYbfniWRZ7/vsMXl0sdfjzFXTsgt4ScyH
s+xAFP2zcBlisut8yaD5EIWysOfYlHyiftUJw5HRdjP76VHumqngiteLsx/o2dfeS5EvzL98h7Nu
zGiG7Lqcox7k4xhztZmezj+MWHGa/CJqag9bJMNV5tY9f/1WgXnHPne+uZI6sM17WhkvOGsxb5QO
VB0p8TSsZsodk2Wcy173ex0RczSNRzMv1HNUISdCMHDubHAnOdRxTPLODCnvXBTUWP2aw0p8CwjR
GUJnnzA4r8H4NExEh6FITj0MTNvjnKrF0UJzCHL3oQ0RivepAy/JElZpNJyUHpZs77J70WI52JG0
WGpBr2gPcd6nCAt/1OplFZT9VRXgmPOBHgRYVnGDcq8JdqhtA1RfQdFoxw7BAvd0H3Y3niXkWWdo
jxwVX9Na77OGy7EOmYXMJbyiPGNiNGu2RYzi8ERsyLcsQcDYLvO3xI/jm55mPy6ZTzMiL1eUrhFW
emXa8k5NzpPmHDtVdngPBtZtXszvFZHpLpZ1vioDPi+3o2L1lq9Z3HXX0saXwXSbwPpL27nxTcEC
cyc677LknFV9no1n6sOzM5IJnbUMed3UoVUgBarOoNOKJYyPq+L4Cmr7Jl20rVE85FeySxIG+NjQ
EP4eRMntUfjQjjsDu2PmymTl5X6Bd1DubYvhbJREWHTzr7Wn1NPp8GAcTE0Va80uIeuxI26mrdDj
FUarm9CIx2SZuq8tYjSW+IYV1j29DmR9FxxymuPy0CdO/OXgtoSKrf0bsy3KrCBhZkOJvqzYPN0a
PyMPfKILxysUN3yi/VfGUAn9bPImUu9eLPxULjwa5THedYgUdthnzowkcbQep5zQDOsOBlkJw6K1
t+i4BKmWFQ26zfOzLyIAfZ77pvLAQVlgbtZ0/Gw37UJ5HZd0mm0N6jcuNlDnTJUUXKWdTzWzpFAJ
+umQclcG1XUV8d+JD0scJsd4QM/P+UWW6FCF3z2UmsbhNnMLsbCvNb+Z56xouMA+ctS2iKJlc6vJ
1k1m79j03Vk3wa+1W4kFbDjhpXPIqvjJbUhxCe2Gaszdj1kDSurm4G72kPt67Wea9fPOWvjIAaZD
H9Cj8AoWPwti2JyOePC6mqzb/tSLBGlspVh6tsWlBgMCRhlHTR/Hz0J0w6kK7R5OSXZWVMgIRuTv
ijvtsGZvQTm252yqtpdMm0yr9dhnAavROSxPnQ7IByfgAWmX4+9V3pBTGzjNOYgQuw3a1rseAFvC
2JhkX0rlJfnAWNVOHtScpP7gqgIRtk6c/e26W7IQ+LzABJfR7XnzjOJeNdz0isNlVCj4ubOJAprw
e1gaZkdYlLY0KzCs0bilDeiOimnKVTJSwwTtQiBAXils3/0xrfQP19AbFVP+bc2n8VwQyyWYnaiY
IW2R9ncNPrp8QCabrcgKlmWZd/NAYk7lPNeW6U2ihuDMs4d9oNceMqLDx6Zc74rQwzWfrTfwXg64
KchFbeVHmXyzAwTqyEW70WfVQ1ZMz82SQLHqfNYvqHnbmHNpbTd5Zt289954NxVsZLyGy2bwS3Ao
7WNeo2n35Walz4MXHZUnGyzfTBt9NB79UlqhyAwtO3tYTIawmrnkwmQH0qxg6wTL3BzJAOqn324K
Kb0JSGCJkXRIaTernSn2JYu6UybfODL1zqP1wkrDcMq01U4m45uwPL8DwVGvvOg11653GWL0eL5C
MV/47zyrjjYE4ClCGAJV3qOlQjJXO/nbkFF5VdMxSFS37+R+FsgnI9rYbqTQJhw34UkmZ+Jvcuhb
GXBFZ2RfkCfA27dnC46YY8ganyTUS1Gb5bzShe347mvRIsJsOE9ge4jfyBDrCRDL3KIEtxr98vIy
RKk5ldyrV4kZriuRMguUdL+4JR/aOHrx6kgfxFqxc8zDQ57BjTEO4asxwnWdreVBwueweQr+MQrZ
7mXmqapRoWLBsN0CFTP+ZQNGsEp2x1Fg2liy9NnmgqSlmgdNaPLP3leCeaVzM2cpMfQlBhliDfMx
5Wm9MPyoLNGbPpU1tHpaudEwdpRPfkNbmuqadz9H6TNFy3Aa7G0q45knugsCP0wIYmuSgxm2Ld5Y
p6dlZXC2tHgqkqoZzql7mLrlbpF4+ro2vI58M18DOvkyud/02pKCPrUI8TseIJixGAHE3RFUkOi5
o0aCOhXhVCAPPiwA26EefrNgLA9B5pzF7MMAlsxW6YfCM70DzmyGxUUhHmMFeaHHBIC/Hj3l8iUP
h+gGFeV0vS7jZ4nqA5Zp7eyXmd4u916YwI4oLDUnArXwpAVZhu4+XQoSL6L80M8a/To5xIETp3xP
/bB2ejoWKLtjwE1a8n4iHiPSYm4PQe59b/K+PbB1dOJIEuSnniwRawrCDKkYJGPHqFDXWn8WVD03
Xjw9OqR07MdavlZp+jNTY3kbaLIisjhPrwunh4CCUK4OCUTDT4eKr+OEz31mn5GXHde6YzQ00aCr
+gPtAnhS3wffENrhHCXyVzVH1yW3I+eS+jKTVWPcGpyng46eFUe8N/LShPwbfiIueQLVRCxFwIYx
BnrkuODf1tE55E31nCw+sPoFJHWXf4wTsr62msCOcbfXrpBAxO11NF7ycM4e7Io7e6WaRYhX85wi
Jyir2DdnOGGarv0Szm6ztzmDyxQ/wM1oNf5BnmA+kyysfAvQBNRrM4yEUzwB9dZ9eI6TqdkLFFx1
CP/B91OgQy1DamYTUQylNepHTKUsRHFEVW+RRxERGn/eR7Gyx6DpXsePYpWnLMDDonDpTlN/aJan
VRbFIUFYvvd5N5MKpkJWkBeXtcV+7ZEv8UB+575/Jzisoqq2n0sYkt/k4A9a2S9Lz+lvc4ci1YEI
UbEAqvz1vh3jvf4YaxEcRaSew7K9XfF3robVOnYm9oMki4U/PWyih0RVULkd+7Ssd4miX+yGFfhd
jZjJorf2ADB2mRd8lXT1YU6ogyjFbWVoMItwvtMORNxgk2QvAhk1baUm45la0SBpY4QZ+7uNG+L4
v5ptso1RD8xO/bPEDY7YARwdD/5NeYxSNEebKTVTmLZEfqWiIDrTaeQSd5dUw3rDKX8uY1aqzEeZ
iIn2UfnB3bAGlJ8zSoyth6lRYGKRo5XvBn/d57BUQ88+4L16C0XccQbmeMtFD/luRDM4w3aXvDGd
mq6b1Fu4px9qg+R9dTDQ6DSEm5oiU9fATDeZmFuOKbBAexyqSCMgzW/QuIJzTjsG6l6Ca2Aewb2j
4JYZYT0hkneT8r41XtXilB9hhpYe6EVIgpXgeEAxRxhN0aljOXJ8zKtiMpE0HBcp+098dsdgRD81
DEw8dU4hCpsW4SdtdG9n8gNRicXemJ2WXr9UA4Qm7J7Tvhn5f7PyX0b2JrlS7WGK23sHYNx+LA8D
ErU9suoCsQWPo0I26tbNj+QPZ7cTdGlOrhFFo4GSNjLacYpTn3H6yKiZz2Wuv4RTzDHVRigno+Q5
zRpE7JrRiBnAtiyjva38eD1HLstdnMjO1Z9//Ns//v3fPuz/zj67h65m0diqf/w7//2BmXAsMmSH
//qf/3juGv7318/81/f8j2+5Kz7GTnW/9f/zu06f3f1786n+5zdtr+a/fjP/+j9f3f5dv//Lfxx4
kujl0XyCr/pUptZ/vQr+ju07/3+/+MfnX7/leek///7nx9ZdbL8tK7r2z39+6frX3//0Pf+vN+o/
3qft9//zi9sf8Pc/EWZOn23x/n/9yOe70n//04v+FtFkM50KEuG6Mo7//GP+/Osrwd+CJHAjKaXv
ImwI/vyD553O//5nGP0tiaEJupEXul4QxbwA1Zm/viT+huQhStyQHNJAhiL48z//8n/5BP/7E/2j
NWjcilYrXoyI5Z9/9P/xUW9/W+z6gY8QIEx4cULGieRV9B/vT0Wbbd//vyR6ERy/W00Te0gS4FWU
rpceyyUbj+yBGJwuE8vQesv+I+RlUYBuxlKPX0a0IkzAWWM0jKyKCm1B0aqv3KZErUiMyhpFX17e
hto7JqPymFoxTRpjc4rz9n0kCpUZY30tuQopuiSi8MJhOTmZQ2Ec51yPOckrDfMQ1XYOQ9x9mwEo
UQ7QCpOL5dIWxKTr7qFJWW7GxmMyErDlaXOLbql0w8u88kghOJ4InsbsQtUTRSni4bpt83PVMpxI
2oT2sKX8cKE0RgD/eACKfeFNPLCWigaZTWGbFuENQhLmHwZzxpAc4x7jTki9DiWffiGqN8xU+y4F
rX7sekT/WeJ8wvrAfu5c5OJz7lVzsILTfNPAL26IwHcCsBGAO1SzJTN4Ds7YQovDwN6aaSQZKEHE
8HWsmE23OdoqXV7nvkoQU+Oy9gi64E5nSh/jKmqHVzWl94xGGUeQX7MzCmNkb4Y7KccnZ9vsWJqQ
LZR+7LvgCrcwgp1tsrd65VnG4ARSBupa03LOFVPjGjHKVcX27uj3EWjlyKxAAhA/WYiZ27Ltag0j
9qObHaVBa37oMmzGcyT4+SACwrcqUm4x5UVWvA4MDaVHWTaAIPCm8U27BUKSfnjmOc8svGICxYLx
03ey745uP9uZaWKbauJJiCfyW9yAc4dgSlTqeezkcS6Tld6VP5OZIm/FkPMU7b19YjfAWEdoiRIg
2Bm/KYenEFPXACtPOjOJc9DxbJKWUWH4GsB1ac36otdTB87jmyccvBVExuHD4SUvI1JXSrmNDRYB
lC54vM8e9VFHK3qdj9jcEmo3fBUkf7eg22vBU2dWb8B1pLfNEi0FZFlE7sFDXBR7vH+LVjhgjc+N
kr5qppM3YCLjy1pvnIiSBJghRBqBirlt1M4WhCFIHs6s6+GmkA/hTXKrMO5qrYgcyamcZI/w1sfY
OOXxqYX8+dSaZT42psPww3KtVAiSIG0dHT6ZbjnZMnpq/KzgPgCMC24PqGZOSoX20BEMAWPHul1+
GA9Sfr70Jy7/b05TfTHuzF64CTMgghGLSPxr2xqVsEn/m85gV1kkpzD+mpt0WyeVtkGT6xw8Efxg
aMCllTQvBT1usvLZ6k4YOgp8Oyh5zr63bYVKwtDwYJ38lpPE0zCuUevtGCkmByxib8mU0b2u1j3m
akI8i5Z17ZuArEB2BBr1IVgyeh7f+vsy6npS8frNXf0xLigufenSNrp04gyta7CqLkLDvReTsRki
2Jsz+Zjwa8lKmbhRqHYRQA83tjLYPMrVMh51bopipanedHLohv2D7XzYmGj20uQ+m9AyqMGD2+dz
PYbjJkRnhXnOkJCkmE3EwPSzzk4t3vOZQx4W+XiuGx8BueAeNIthNzKQnFBy14qp5c8eyRplckZF
g8N2iZLH3oEVBwqQ081zL24eveKwYlDVMrrFllRgsDyZlJyFSmJaNFzeilV3t15nKom5n3ljqrih
FllqUlsiiRuTSaarITfa2L/2w020VzLNqZtNcG+RBCz47KqNbyQ6SJZJ88u6DUMgiLOnAa9U0rCd
ALVGv5CwNMyCWbOsWJhdcXWrOIkAPHHMjKnzGGfFd93dCZx7MDfUh16d164ov00xBlFkORfWY+5T
1noJgg+sI437Ucr1ucsk6X9cnn1RkimLypYgytsJ/fxMtnqVTF9XwjUPhZcTOU8EM8nBANaSn2aK
MPBE+jhHIPSy9Hs0LvpYM3HrmbccUuA9Gl2zEj+gm8YMkyD4ITp0yuJnMKlfWcIqKEhdYLkOmvIR
pQXs5YwWgf3oyoTUxGiKs3jhTkbQxtgjd/fFWjyMngv6YBuXM8Eg3zBOZuCiBLCS/lmprxrYRY+Q
5piV1S/JOU17xWBmHBHmFmw33XA+Re1Hix3gCoHEreOknGKgwGosI802QKfmArUQtkDZ+jdTZ9PZ
RozxKrokXfPMmw0DxQLXwtXopj0is1MYzCGaYdwq/A5/eWJdei29Duieq/3jrJ3+vmGVzv4V5kxA
kmYe4WNoTIn3YSkuwlgIbtJ7oM49xQETtNXLmI2MVQMsJgPdCEextCF/Cg6AvUolmxG/e66aAOEI
gbUrnkynb6tT1TjA3xmt8lDDQeULkOSuJ3Ysgu6QXv50C7xX+b70THVTY/rlzqy/JAXrqC5vhtsh
/UaRcNIxNMRuxqFfulD2kGie1s2KV67OI3fpBiy+N556xMlQ7Jx5U1vr295rYLlP6w8kmD0bkZK8
9ugCZxOaVT4ytO4uQzVFZ2Fx/dfY3pnPB19RXUx7GzlPCeNcEgyTezbwYCn3KFI2mJYfdu91aYHx
paxY1whib9r0Fv10BoYMsmrbZ/dLPZ8jLxgJIVy+5nX52tDLhDljb3BC8Eiwp8ZRQIRSshIUVMf3
sQsjpje54qaLGGFWHUz5cfG5HlkDejR+e7e66IUOepnlQXlZdCo228qC9DNlD2pCJl3Dsty1PRqQ
bUxQ99OFyHDiO3wSY32SltwlvqjV6MsmCkpsutwauKd1bA5hGVansuasHxKcVXGw0kKrDtEgXT43
O4P7JprfdJAzpY2A1s81o48mA8EUEchqOY6v5j5Ggh018N9isdGfuh3PpUPZJ+U5MgaLPDezKnDQ
TBnlWFeAZfMSoCX68S86ZKyePQRW0DUpMxEE94JxNrnZcMOF8g4zuvTatZtypgfCxWzDBD2JLn1d
IrIFVY8k7Gijtd4lYUMSU9Wx80Asn23r6RLG7lvasVtYsz0aHkj5VT1EqFrtph/Xwc2CYWe3skhw
vLC+XqB8HB2Lys6udK1i3cwPt1MKraKI1bJL4d3NRjNFqgWnXyJ/iArXnvXB/XqBZW4YjrS/BB2s
KPeA7Wbh0SrWYCXBISPCTY7DOMAUiMvX1x5JGVH12QdJjpyZNjP1h32FrGefbNnfWzd01QcofTZo
i/ShxsVp+Bi0uEylj7O8D32xC7Pwyh/POkzQb8xhT/WOEJ906FbHT0sqn0ScgdBZLRE3yMod4zv7
CqXJVeji0PSIs1hYh3urw2UktkCckulMco5V5ZzLBfOJmtl9iwIXmOhhufnJeuYnDbKmlpcQ2Rdy
t9brsSSCkWAotkW4EMec0rzoGajqwZIy4u3Xiuq3LHCGuFn70ekyQQuSYlgoHI8jHv+ZrrCcQvcl
ILgARxpp5zdNDaNmwi1WGFdLttwySfL2Y4yMYaQWd1eSsRB/QQAA4FTObXZr/IyFOKLafYlczDdF
e274zgAtwBXsO4Co/JYx84gynJFcRTMTkhwsL+tF0mVovTsoZFSVCqn9ugTD3pt8jKGeufWjSe5b
ZnZ1RvTFzIRBu+ijve5rIfGoMYI9Uo5DBI45zus2lfttFzAz0z5AuBMldaBY81cfOCWI9+obx/Z9
4y53ul+filgPdwKMBrsTIFmo6z1mH8dx+ZJh3a6duXhS+wELvmewL3hcC0Druljn5xVXGKyCcoMg
EKkiKyzknUmukwwrhz9K937c1nfyPlhDdY3GWO+HiR1Lw4orTcbvQ7RClui3aKtn5TgIZgpGwGbE
xFB2BPmMNkI+M4iHU6Up8eQ2oFwmoHVzC/t7RrC0ZvM7foJbknUxhK9LRh8EyCPIHo3hAeg4DLSI
he4GPlgpVzBRvh0x6aP8Wcvn0LjfzDYnY+fylJXYopCJ5DU6Ok9QJraGyZY0JQj2pL3ZcMwrfdlp
zdQPI9GPzriiOV4J4DXi3OTc1F53cSzqVJUSdONZgPnie22Lw4w06rI4DcY+lj6qyRv8OxnnHso/
3Lbd2fQhpUzGIKrrSH9cRpljQCIxiUOu2cWhPC11ekkDikQ/eVpVRHJxUR6Q67IiKpq7mhIcEFzO
fDzmfgrofoee352PFApWvhiz3kl4Dv7E8dYgEgCCkWX7rK2nuxny3NnVw32iIixVA8+EpWU/a6GU
7rp1m8sNmzErsL/SvMxhLaKHXtJN5ZmcfT7h21qQYMPPThwj50ohDufU8W98B2iczAaydJCKOqNZ
DmpC5i8t8tTNouGwVbhFa0V5X7Lbnm3Znsd85Zq1eD4Cie9+8y9VznztVFjSg5y8zFI8wps0aes/
w5EeBwyoExLNM0Csh6kSjEnN4J83I3FSTe1TPrXejedAO+ycX0vbypsGQYpZrAdiwpp9vrIgGW0i
SU+e3tKBdYBOHIIb1m3E57bzgVCoG1Ta4w0rYyiLRCenQ+cdHNe9LWuJ7pQsI67c4swwjTmYC1bb
gpvfdRZvfuGjOs4ICssHRQo1hvueGS6wxJi9wNXi+u/5XFXXwGEaHpfb86+981zytmzMLjNd9qWE
48uhjk3Y16QievYi4nY45UnNAMPWpLKE8DdSPKHNkl8FCiHwFNPk+nLFfuK4zxVjS0ag+jrzK/NQ
TZBlhZvDPJR0o/FpEWgTxIKetB688NLL5dChv7ymukYHSgiBv53AavpMV887OUSIYirF4s69Xvtg
puIqRf5EH+uZJ4GT4jwv04szr9V1O7NgWgQgAQvqN4lvnNz19xiDqlMBRgfPCCpv5sFnh5X1FZMr
GrsGB9akll+r6cmLHtmWBxR24aatbWz6njZAKxwSDlFmvA/wXThJn2iErsa5iy883GQ8pNeRi4Ei
wiY71dgdKs4Tk3fFoQ4Ii2wc/PRILPD9fpgiJOAxyB+9CZaFCJ7cgCgZ4Pjr7MuT6Dl+hoBWMDUd
y2/ITPPanJZihK4nQQp7fWyOa8bSfqxYEeBKji5eOh+aiuKP0VKpDGnCZfZSap4wrk/gml2kvBBp
t2GJS9qnBBe8w5jsoAILfzUdn8RmbUfiSeu1KfXDVlBwNuwDxtHgwy9p3QU1xugCo86yTW7N7J4V
1d5Npv4S1PNv22psa7YSFyenx2JFhQNztumxql+bMLkauqq9H8bhhi3gWWAPQJF/6Jfks0asgNWP
TKx0qdFEGz5U4UJXcsYvCWLqG17zflioTxx/RjapIVlI+zimn6mePpKGnnrEG2o8CeLUkjDRclKH
r6iuXmY0+Rgc5od0BoRD0g0sFw6Xpkpxlrhk2g7eWaY1HmkP4gVdcKkdNlwscfY4616EnM5zW/8a
6QB5tJdbPQJ6PNA38zwpNMPm3neYx6xYrXneYMcQpDQBStunjSlOjqzwkxj3unMB6MSef1TaeVUk
0Bziay4gQk/63Szy8WJowZkbvre5jzO9wZkyIQr3qpgrIYKTu6QCiHwvTlj83hunfrAumcFBXiMQ
zQrsv1Rkt0nQnPKUCq3pi0Pog/0g+w7TA0vAKzlLavPQkjqAjm9xVijHohcHpuczj485Zj9BTheq
Q1rKvSV2mB76IYvkcHSG/8PemSzHjWRZ9Ff6B5CGyeHANuaBQQaH4LSBURKFeZ7x9X2gTqukQjRG
V/W226w2LUt6AHA43N+799yGGCExLCIYXBD8B/PmKbLdp9FrQloPLf0jte5pfk4vOGuWMrjtJsFh
6vCgr8rauiG6JNiRuXsdRdodx1XB3/ymo3icJYq7DXtvi699F2n9E2R9kQOGoNfJRv6NfRTdNI8g
k9jM9uAyDmxwjvT92NQ2FVpdda8E6mNuGZsmZRdogeQA4+au6qnWGaSvUlNZm+jVRumk1LCf8wKn
TmEOrAelu+k9pqDfEsXZdPLGV1QLZQQVWKxwcKeQCjp9uEv7/lHtw4PM7Gt6QJgu80dTjsdC4QPi
hrhtlapHNcHGR+VLNAsKuv2JxJeg6v3diModv9WtZ3Y3g0w2cG187DFi3I6UjLbcjV/27EqLr5JQ
CQmG9J4jgvLsaCdRobLETX+txCEPGhTeHvCjkp4fRCiunXJqOnmjTHb+RndnlcazPYTXemL8tHUa
ZgYKY9yPlQiuzcK71yfqP8gJsFka5FXYNQFKSq9F6ZrFhEy1AfjaPY7MZSP78Wg1eKKFmyK3Q66e
smBdicT8yaFfrGJwRZT7QQU5VrmjJfmmmjhKEQ3iAaPFijiEzZs5fNOktbcsne2p+AH2/o3cIL6A
VnPn8AqtfY/sblsNEYcYEFNodM9NvXe3kj4Pqm3iIgFQAGerD6qZUKNJJabYEWa8j/4qyYyHLq1P
Pv7khR81S7vPVRqeOsrlEkNdlmF3y7vsZ9nLZ1uB48PqfnC8dFsOwUMWBd87dE7zqM3fR32KK/EG
ZRO1RcKhPVlr+BoeYkWw8xYAPwr7VkSAgiIMgguAkbBdmd9oAnkpfV1HzodTqKzDN8vijAbPclAQ
xg8yuG8LVJzDjiYjop6WbpVBz7I2YzLKpdfseiSlC9Om8DYa4SZ0TlRVvYWcouxit0BsX3K8FHhN
ABqsXSV/GZpkz78o89rtukUoGypgQe+vqAuhIM4matBQD+u8CO9yhR5bN4760sApjaiy4T/ir/fI
u/K+pAanKdo6z8IHreWGmc2VUhgQlMgnmpM3bAhOZTm5Lzjjj6mtvmRx862pqYgZOdrGajoMq/jl
27p64ASEfL831fmvMheZhZj6TGfuCUqSjpMDePLGZZBpt21V/ohp/SI+xEHkWNyN3uh+RPFO+uCv
sdv76ygmfVqG47JUkqOlJ9m1Dfwnor+0qAKrnodV9JRr1qnisUI8BLveoQKgo0BWAXTv0eHUDnoE
OiiYvyo11qQD4nWsF1qDK9ePl22PwbCR9QNckV7ZKB0C8aKW1Gsoc3LGq0G0O+0thfadN2Uu2An6
4dAiJNFs8oUsTE4FXQdlgIYvy3miNS++530XwF4Kq713pcCxlGlPSU85SY6kdyQ9fXtRUbjw4e2t
NZ332lcMICGTw4bqWGej/WnZGgay55p5J/DfDjO2Aw+uSl1EsVDk5pl4xZ1Kcbeqtqkd41Oc7DQ5
Thw9BrTjhZw8mmTXFk1J4JVBzZf3s6RzxTwuJyExcGAI0ctG08vZwPlgQe+KuZEh2xA4PBLbEOvI
4kZQeQeMNBjLsDSf1caENqVgNQFVzrV4b5Sw6f5k1cYahhI+MjWEQg1/La5UCxVWcSu7VhsUFTA6
lpVeoRsrAOt7PVcmvOzQmyMPJ6gJB5slDQV8T5TWVkEwFw4qwW/k93qazrpT/XDaLLqinispwBZP
NruX/2/5/i9bvuaXLd+39L8Ob2WQZr83ffmP/m766n8JzcZlYBo0WC1bs/7V9NX/MqfeLf8nLd0x
HPFP19f4y3FMR+M5GTpNXtv+p+tr/EVnVtX5OjmoeLEO/ztdX8noH3u+U7vXcYSlWaYwpSEdWtIf
e751KFJ0bXiLnCxFhzn4VM/FVlrfRgE2VVJoS2x1loSkzTlRexUO7woqVJnS/6Wrpa6S2lsprVh7
fMw1rIJ4YPLVQ+kZUNcSxNfhVVK+y4JWhJM/wfn+Xsi+3EQj4a6kWyWYxaRg74qCHH1v9j3x3jqr
+O47BQXx6H6obKpY+AuwT5RXNQJXcD4UuG1gfJNQuRBY3KeUYCLrjYWe6Es52e8MjNUWTZlelT8l
sWlB6yQbLQ/2HKH52cOKwyi51aXEqJ20xI2xxX2wvOSAJfWnVWCeiUlMR8mxGqprp2v2eomg0EJs
lhjI5kR+a7k6Mbvq4v9lFf8bWYUm1a/esev37r/mb/H7j+xMW/Hrv/v7NZP6XypNUN3mtdE11eEF
/FtbIey/ePFUYZiWJR3UF/96zRTN/kvVUTvYmMYNA8mD9q/3DIHcX7atsf1VhW46vLv/1ov2u7bC
EqqhOfS1VEOi8uBPcsEf3zOB+o90gkaeZNThG9JoKIGhRZgaUlg1x+RRenG0rjVkCEJz3z/crr+1
Hh+1HVz7h5ccVpfQHdM0qNxypRav+e+DNzUf6Mx3hhNb8A1+F+r4qF3/5wPxP1KX/2AQbvPHK4zH
yDcT0x1OQlkNhboqIIl+fRmT2ObL65hu8geBCo4WqagE+p04kK3MObS4cIF/aGau6Eq9yB9fD/f7
0vj3XRM8MPQwLMUmc+PjaNJTU6E0jBZV2qvXDfR+cTtAg6M6Hu+/Hkub7s4/2pu/B7OkyVzjm2Bo
Z9qbJAvUHgjRdGntQltoM4O0Yzkf99AMttZ3pKRrcrfWWA7744Whpz99PrSlCY3DiHSEdj47NEmp
WU/G4WSf2mfvjvu68Ff5vkORckVg98a+8Bh//cE/B7QRlujCMHj9fr+xugQMgRJ3ODmJzjvP0acf
ajSSfb/H2ZRv0AN+63Rr1xni0Nf2ox06v/ADy9LI90FDghVFIZ66RJFROKR7VcpbJsOjym4c4EZ1
Vdhk1aZIAtQWb3ztG1A5GgvBRtkjh+lBj/o55l9KpYDarOSdUqq5l3jFvJQGCLjBtd20MVEeTnK4
cLM/m8KW9s+1T5PuwxSOg5B8AcqOJwLF1kiB9vmyXWpzTmFzb9FceCWnG/nVjT5778MBSy3JhsNJ
YsLqYhJ6qNo7q68v6dIgZ+99KdIyMMNwOGkI9pNxZ1IiMPufXw+iTS/b+aVMuySTmWpCOT17GasI
mUKd0lWCdLu0d3LjbuvZOI/v0ARvvx7rs9VSOoaNGk9j3Zdnr6LJViPwYDufCu9Wdo+q8e3rv//Z
DXNUw+Yrxb5QNc9WMbBrXm31SnfijP0UC0mNRb0yB+/CknL+xZkWfUczNVQtqmGgsPl9plmBE7uj
a/Yncw2fdNVujLW/SVbV5uur+exufRxm+vcPE7oPLIfOxfRgcAapjYCG9fD1CJ8u+x+HOFsvRsTw
g/g1xKxd1A/JEsjsQVkDFlorC3v+9WiXbtvZC9pZja92JKuc0FXT83MpPE40O/QjY33Ds1uVpkO0
y6BdeI1+rfDnM/zjVZ69rNTloihQlP4UXvXPaTK35toG6dsSFU32gNZ37S6/vtJPn5zOvsBydJPj
xNmAKP2sIs9lf2oRH0XKq2q/fj3ApxPdmOY4Gx9N6mcTXa8rfUz6mBk4KUC0chUZr6P//vUg06/8
47ZxihI6OxvbtM4mhyKyJNP7oT95AO1Hzulp58yR6XNufjZzc/31aJr+6UV9GO9sfgx1JEx9Wojg
qRINSSGh9xQSO6kH6QLyKX4J9CQxqsOSzqobJPtwdLdNo11bI21mAx5JrOZy3SvpziqTYyJTasVx
tWpt+8Ye2wNtoBZeArGntjeByo5GiomttKupn0jpfZBAsEbOPC7dqc6MjhKbV07ZodP0qRuMIyiy
vhmeBMFmWu7Bc8x93DnjKqPNvogymCll3N4UKFPRFCM5GhGtKj32lrZ1tn2HpxZfLkoiFbjH0Iij
1rgbJYvvqz5jPIL+TJ1KsevGsN1BJJQVhDdYBooR3svOspcO5vUtEUkJTjaSgeri25B0x1SIuY3r
XqgSg524Bf352urqNW7qvQLtSVPh6Hj2d2AZVPPoAQJmgHygmQ6SjYHAGtvqKdHSLS4G52RKnNs6
xqdUb4869CZh2ffNEN+Kvi3n4Thl+QBNKvN+h1qK+lLd3FSQvCgY1Vu6j99zXT5muTxI0+FagvFH
4gxrKBSbICfg1FGcn06EgZSs9tJKdjq4U5nlWxyoDqB7/0c3El0EbysZzKWwgncAwKcUym6a1MVr
H4P4vzDvpmn1xzSXujBVgTXSVM/epajpuetaMJzqhY0ac2aeKITPm5XcofheFMd6HixitohfD/vp
ZP9nVO3s1DIKA+lenLEmEQ8R692tYXEmHi593T+/OJppljB0Q8qzlcgKa7X1p2F6xzqCP9+mQ38l
Y5IVDOP09RXpf24kDJWPutDQW7HjPS94xHjcRx5td0rhEdJ+20xRsTOES8tgaW3HWw3T2VJetzu0
Bvqq2Xpzf2ndff0j/ryt/AbQpkLX2G5zKv39mymjoNew/3FbKQvbbnfXW1DAo3T3fxvmbGfmoDHt
CktwqZh/Gv9U+885TdqvB/lkZ8bFsM2wuKRpET6bmc7gGQ76we4UbutttmOJmaM7PtZr5z/Yz/42
1FQ1+LjXCJSIclVVdKex4/xsFgn+QeOFjcf/8Zrk2W7THVAXhIXNnbsKNtU8WEZrNFyrdIc/9dJY
f578fr+o6cTwYQPVqr6t2BljxVfDnIiF6+JRropbb1mCsKZbMfPvshfaHstun8vl1w9Pn+7Y78vK
74Mbvw9e0ycM2py9qHXofnp37quvL6xdszYJ07vzHuyZMRdrwh3Kx2arz4KVXHz9A7Q/NyG//4Dp
3z9cvci9MS7arGNfjybiGiwtjcsF3N213JFlgL9wfvGO/7ncTGMig2DKOtMb+PuYau5K1csZkzIC
aKxZ+DIQH7SwfxTP6aM2zyv0oLPoHt2Bf+FApn365kP7oxpkEwKjTv/+4XKJIY97W+VlkTfaqgS8
98PYlE/tDvbUPFkoOzZKw+biTZ6e4h9PmSoQ5S/+h5Lw91FBsgauQpn3VC3TLdR2dpbyGmnL0pur
s3xdXTh5fDqjPwx39kxHPJQa+XbdafDZKktXvTdcNgpeeiuA5+ZFsm2IW/h6In36TDlYSypc3Nk/
PyFdUCSeh+pQ3tDoBk8AJip4LS39woz9dCB7qr1bFEvE+bFqiJRo1FW+HzXgU2uiv0IQs3IVvlR/
YbZ8/q2i2o/JEpcu2s3fnxsYoijIaWHy0ZczMifNeTXHcTJPdtk7Duuj91A8ZItoESDYWESrdO5e
WJymtfuPifPhB5ytTSMG+KBr244zpL2r1qSAr6qtvrl0hvz0rfgwzNn87BJPxrnHMGr+7jtEffXG
chJyfj1FPl9rPgxzNi9do8gsO+d29iv1p7qMuW8zCAA/Yl56iDT2jNQc78Kgn74LH8Y8e+HbShoQ
SjkuFBnb2VqOFPBC8BZJdGcD+UCkvKtFdfr6SqcL+eqxTXP4wypDRQbyX8SFCsO6Fw4Oeze8+3oI
7dLUOFtEzWjsmLaM0c3xZPXHYZ5uCZxddd1S05bRnO35Cj+Z94IqncymhXrpB3y6qJHiC+xBs0hL
OvsB6VBZgV4wafxt9gZmfx4uhhco54uMzTDRQf/JAvNhuLPNFAacgnwEFjXN2VGznPkQq6YEH1Fe
+ih/+jZ8GGm68x+eXhzJqLJkzDciHUjxcbeAnZbo0S6s0heGsc42U5AWhV83LGTIkxeGk940XjKv
cTx8PVEuDXO2hplmFJp6VfQnVQQ3RpEcu1p74rN8/HqYT6fjPzfN0n+/aUZrNhyd+KabdQigYvJN
E5wdmvOxeNfjO9QQs8Bafz3mJ4UpNhIfBj1btywybQhektPy6G3iRXVyF9/FrbLWN87Rufp6sEv3
8WzxcuLO8POenUMQGS+uTVJhUB5KSpRfD/P5DuXDNU2/48PsayIS5gENTd+c8bnZyZt+gVX3vt3o
hCEu5C5dBqtLlaiLN/JswRqk0oaVz9MjtmMxLqo57AMqEDQgAJ6A61l+fZGfFHF+f3Bna0fd2q7S
JFykeYuXE/TljFdghuZ1KVZio32DuQjfeVktxjlu/XW6VG7Tu/Q2XV/ci376ffhwu8+XFTX3/IyP
0sk9UIbphpm7jvbVOly0GzDwD9rcWsVL6i7uTN+El+bvp9+JD4OfrTRaadW9k7BpQiOJN2CX7JI1
ovoGLfVc7uq1vaLrdOHeX3rW54c4Czhfm43N9OGAbPjYrKfKdHxXz9FvXTwxXrjC84Oc7iJtohTF
+UaOh0EPtoqiX9pXXBrjbOmJjCztZFzyIdKbl94sNmFubL6esL8KLX980R3HkpogbJye9e9vZebq
shjNdDqQllui0K67lbKOd//h4UiDKiA0U9AsP6+nxn5qFKPFiTDxgUJNM9JYYZhakZEDo/MKbfm0
WcopN116F6Zr+P0aQQ9MTUFTaoZOm/r3a0wdJyyQfPUnOwTd15GdpN9CA5l9fSv/3L8zCkQo3DKg
rv4opGET1MXociexDK0w9+H0knsvD1dV3//b9W90AwZHEmeSFpjnDeQg09m8Bx7noAGcHsFWZB8s
yuDx374gZ+oi2VNjDCrW2dSIYbR1nmHnJw3UZ7wvu2FrWm9DVF54cac18ezxMA5tcGpnACzOHw+k
OKgpdVicBsNGpmcCG8kGAnnGiiA7+R5U5YVP0WcDcjyn2cceGVXH2XwARpGXamE2p7SCrh69EURG
PiF6IEtbUA6df30b/5x9UDR0jlm6rToqVYHfZ59WCF3JnKg8xXIbate5fHGHC0/q0yEsWgqUcSet
1R9D5D1xdX1zKvX3Fg+LV+pLzbqwEfp0EIypIEEsE93L2ZpeVKXiSST1J9Z9jDUIDfNtHHz/+mb9
ueRxsxxHndpGyFrOZ3bJOjW2eZqfLOfKKl5DL7vwNP78LDKRNd5RU1OpLJ73SPOegBe16Wp2jYRS
4sPOsSL0yT6vv9Mkm8nqwqtqaJ9sfBiSlqnUVd3kn8+eTh27cjBJkz4JlbhBV6t2JR2Y1QCgC4pd
hBK/qxAHVMO60DxQEy2NloauD16zhyGuPETnYqtG9g/bwh4rWxIdIJV+b+siwHmlvOIUuUoQk9Y9
unytJ2jRIqJLNv7R1+Sun/z4jXIbh9qdbXrbUibXSha8WZFyytz+lA7+i50WJTQOktAaTD9hVdsb
vx3jjVEmPpTJrJhHU/OkgQowb9w4WTELHxGmVzu4MqfOVq+wpuFvifC3RUb+7FT9s2IbEamQeKBj
ojWLpjgpWNdjt21eu4bkwKC4Avmdd952pM0FDW2mjw590ebFqmjIdH13HUPGleVwNDuaJPBNZp3p
b+XYvfemEs+IY7lv++QmJ2lSGasY3ybSeqPNXo3YO1iG3GgKsQ/dzvleF91LKUYisWydpmR3UEW1
9DStn2VCPuS5f1Xh21h3ofyGBn1npu4D+PoBHkXzlviCnFu/39ZQW2d1UrN9Hd1wZWgdHBoTo2ns
LAsgoFsczGh44/iqb4v3rrXbhTPJly3uYW2AzHDM+rqq7He71YY1dtp+2doFImIjDa+FB0ojYWVa
hHUarewxug7t9jEL8N5JHG1qtOutgLqtdSsJvq3pd2EE+17hRYMpvm08bRd1wtkGybgFDBmSl4dU
PKirb4br4UQd82f+27vWIMrA8WoNAI3BjfZ+UMq8jpG2gy1J2aK5T3LQrgu1uOuTUVuWYb/JHf21
FMWjM/YPfmI/xxU6zRQDNNL4Ir0lRDW+Kiv3FlHyQ1qB+uu74i6UCggfM77xk2RPfgnMRvyWPJAa
IiyYNvx2ezP05Abnzw72Fn/Mbx+ArOG9aylIFS2RBEVs2TNAeCVWqexnQKYSIV56s62wLxIaDUXP
KJsp/9WpAfUl7iJMmujRjyEoJJ6NJ9IlM92JyzfFx7oRRdFPw9efoSfeeGZDoBIm1tpBCKVgQil1
5Xryzi7MIXgP/VBfh758szTlJa6G2zEM+YWNe5R9+nOo05coNp8SWKsYMcjtLobeerWdHNSN412p
dfOt0uGdZhqYGRQfZLEGOXBTMGASAEevtZgQvLpfCTbK894KxU4vgUqObr1hIt06vrI0Jn6ma5Iv
pc7DOCPMBZeZaYinCAvKPIIDNctzyPU9tL/AeXadqt52A7FBHdgH8C9bYJTOHHPQ9zHVNzkMcJxn
GIlF4W0LT+azoM8B06nqvMyEd+D9BPDrDE+eVVqzwDCOeZccq8bK1k2M1b1Vg4porohYqDDDGq+k
xQZzzg09xWPdmLdEwj5pdjdPwF/NYpvotaK3SA+ZWHN+PZm7vPablcD1D7OixxJhXcWt/orbj0yB
EYdSaeqLgqhY3ZxYRaP46RVKcA0MB4uXsEcXvzBEfOCSm05vo6XRFk9RHnwrZMYA9OrneedXC0OS
ARKrUJV6rZ4pQXPXj1jw00jZ4lF6dBJZLkrXu6kNce8ZwwOfm5OXRwfV5mxvo89PbXENa3ZP0fTO
SXxy2Jq+gsJjj7OwJcaTLLhoPvT2DbzlYxlDNTBtFMWg8+FwE7yFkTsBojsteQjiTq3jlTMjGX9o
ZfeO7ZGeS5HdQ58ABhoCtQF2+axaESBMrNdTexY7Ca4GV6TvcRrWJEDjaY36st74tX4skSnuk16F
XzOihyE5mKitOPpBvsUtyA1QfCJ8LMzqTXNBaaXY5OelcEG3dcEhSLUjTsdlLXCV+6W8cgv9LQDL
XDsRNlBbnOIsftaoqc+ryrthZ3Rt59aLPhWf29pI5mUJcsB2ExvcBinbwYCp2VfXrUTinWrBMTGN
he+bD3C+6lno61cg0Hdjr7/WvBMzEKBU0bR4j9597zrxoeHUMWsH/dpEvlGmyRUbr53wsCoHqkoG
rKbsA2nhDE/dU0Ka3SIL83Hlk3RGamfyU1jZfczEW02YrpnnZWwX5ZrIrkVReACc6j3MOjCnTnqb
93ReC1+joqZBu/cSZxF11T6rcjZ7+c8IH98grOjQOX1848DMW9JlgQ6o2yegF/k3Jx5IX5JVtuaT
RgK2xwuPF+yKdv4PfOtECGXYI90kfTMFQVu+3I22iVPUG0h9BdKPUqqD+hHDOJZFtIVFwhmY7JQ5
+Gxv3nnyjdyfN6+AbG0F6iYOxMp0oKLoIQSF1DslWQXAFW9JmNIQsFnSRQ2rV7NXIiEVzBiUbW+Q
WawWN1EQ11uigkhk0NKffevuyhTieS7bh54AjrVe9zw+JXx09PYhDPNTrBcAUwg6mIF62hm9dq+S
FTSHvLMz0hiRUF+Qc69EwaLqlQkE6q1KI8RW47mTk7Al8QsB1ffSLpsbWs3DVUSI78Isyn0d8QHw
FKSSJW8DwRVgfCDUUqmmSUV7I8gWrlt51y4w0nUJZGgtlIBm+RS2FsMEXo7DWN4mUbYENwXXMF+P
GZB/V8XtaU+pFmRqs9zjdJZr/RcKifxFJRfbIYM4BIdBW0S9cuXo9X60JV6tNNkpfCUNqv9mLwHD
pTTiDFxcDex4noV3zAcRLUsJMkUXhf1U1JoBdUhilCrskCBRIz1gtya+KagOmBfJzUWYVgJY3Oo6
HAHsQzcpuP2FJPIcNiZaLrV51R19SxBUgBfAAQkBdscEuWXNx4ysIx2z2K3w8xtS+HReasiLuDqS
XdGG5SJpPPqUIcgVs+ZtD9PKW4tehfpbIvcJjcfajnHIqtddBxotpp8yM4P4Toi+WmIggkhTuyEU
ieZ2cNqrOq/JFYjzVZLVwS5tOfIU2cTj0Oz7UffMmyHP+F4A4TgoFQhrE9hwErUHIYHHd2wrFqML
l0sJWowWwf2Yo3WFsbsOPT6KsTxY/egTn2LiHVcscdWFWKobQfBI2G29Lli4E6SNtKWFSjY8bChz
5XdWPPN8kDhO57JY2wAHYKDs8kn6UrG0eYq9qgrKRXFFZyrh/zPY/soOh6shlfhKQshRkZW3GzOC
0xDU6ZZfhYs+HJTl4OOXZY8zM4cWdLnEZam3kq88WdVpENzaqnblCv97Qe9moWfoqMroutI7+7Eb
PGdPThJcAO8xJ9QLQMbIBNLzOtw7odathzxcevQdI5/VqgwVtndjv5Klqq1R2eNH72r6EwjXNEZ3
FqST3DuSnPNOOaVudleMEwBh2vGgLMp7ZqwVU5SsqJPX1k8ntHFlZs6mQFC10Dvg9k5p4HEtdW1u
dO03I8+/ayboGGiwVBZF2cKqmKykXUt/C/5+CURr5gTSOCjleDPonQ+WxEyOvm2Wj6VNFmjpqcE+
NdFTZqXH++2W6Sov05H0IVyWiuXpBO62nInTmCQAo4iIQYEcbvQ5TpmRyFybCFzbZrddKba6TOva
XA+DSBa5XgBBLB0gu9nODtM1EhXWij55dQk7aEM84rK6ca0ixbecvnqN0pLektcLU8c5mAXDrsql
Pyvi4WQIcSrQbkMRcWaBEE9QXF5Q8WQHRcmPTdd0pNkDl87i6chUZCwVziFW8p1WjS8xu7UWDggG
/cI4uVW2N7rxVs8IdKgTMwLcVjxYRfAjtbnZnpV7y7gLHBhH7P+AurcHkrpY6ZFzgQUIc2jfrXOV
iVASM5VjjWtQClvJonNACOLbJyRIJAffxpXuIu5xvXAnaSGBoFG5Fb1/zFANwJeJangyZN9kzsnj
5y4qiB+EAm6hj+0CVVzjTdoVIt8WQCCLMNzUrpMsMtPCJ50qiPSd9EU3W8BISs+P6EI4tZp+R9rX
vSB6SrHSZ99Vj6PvIDBq9KNeGlQNdYJhEa316C9aLUD7V76LKRzQyEpyUpNTo4e3mUfmZ8wb3YbK
06ACTo7SARxX+Eo6OsE7vbGyBf7B3EbB74kNpM1mWeesYLIznmxELeCxYXh4mbjpQICsjUHfsgf5
TjrErO6GjWF6b1mRhLN6wB6SS22tj9GxYqcF8QW3dOWRMGX54oboqpU2KKug06/Sarxlg0b/r/f3
Wapu7cZYYM5atDWq88qq+Y60+ktLWDX4JnFC0ogDPI738egcpcgoswsHhV7GMmCoOXbMpJxMrTEg
GsybYDSXjW/+IHkO2qRIhzttyA9d1NwLkdxDe7nvg3zvh9GWajauz5AQMjt0txp21aSHv9XoCVNT
yWEqGmOxixU8rmqoXsUma1dvss7kDzqMcY6P+outspNu9RsITZP1Fxc3O8YaC2egpm9J2GRzs/bv
jVFZu134JDrkMbpYWX668+36LmFVmnWluLb09C03oucgrwOwa4QiayMwfd2cFz35zsRO4vPcBra2
CtJ47qf1ssnqKyCg+xDkma25hwDgl9CqKa9B+aZWciU1/wFw4BV5KBulUBaOE+H/BVFqWKsu1YHj
FEstqK+YG9AG9Rcs9HsXsN4sH8JvUA12gwUG0QADIL2XsQ3eTCM8QOLZSLOCQtnGHh/C/hrs4KkD
xwhkbkDd2Ox8tV0H/XQ4BWoxt4AskYYUkK5Gfj2K0B9OXK3rWvwwYvcWqpOcqXm1hOZwm6ugUFqd
rGOBpRqfeVQrd0odfAMsdbAbMMa92Ntx8G4RACjUdOvV+ivaGI9jULfDNA5aLuvJopHDdzBe9x0p
Q5HfL92hvjEalm6FDYHeTMEP8AdVgAFGfpMT8NH1ytY06Gf0ycJq+lfUBSFBLJmYt7LRljZ/PTGL
awDfKt8F50bVuhzlMOShPOQUkhnji2wmcpJabULLutdGbx0q2WPIKZ/4h1fXjzE3coiPxluzAx3d
VyVHfSphMTll9Xhf6RwnnMi98Q0k3Lo1co6G9GEmcCWaitXQrIgKyDKP1UbTngyteIagW67d1n2I
QWitCZ9td1ZXHPXE3XigseeSTgY4aPtQ6w7fKy977lVwq4nJEloYwLg5r809iLyLmpV4UTiwxVJP
etBgXH+F2+W5MeMHz7R/tmq4LE1zq8BejHrtNQiiZa8Zr41JLoStONCAyjmEx2YuM2fLl4I6pZnu
lCbYKDax9mVibCyrf2/jeKI0eYCeXLZP3Sbuo7mXqOs+guidAPKo1J9tpB7DCeCaFOmyJlRqVqak
G+VKM6el8SpGBSsOm0pPGW7CsuMP0HmCZXfjDBp0AqZ4Cb239NoFE+QxU8Qd8WbkFajle9kP41qO
6kNc1e9W273llbsbBusQjeFjHY/3jdlcD7IFJe/6NwGWfk8YJ1Um66icoNlil+jmoe4E6UDpwoYD
MnN9bY0lfuXqySaxI/KBLAp+dnOTRT2k//gQyuCFrwmADmh3YaPu7FE9RLW4rWmbErTp7IIpalsM
hJSkm4mdXDR3bXiDk+yHabczvYjWfkkrOhXqlnRCm52frMYt27CbMmvu2Vu9aTjf1Rx0d5CugoIw
JOTHbjquuphEc6FWzUwB1b90cu1YV92tDbkCPXe6ckuf/WL8ACJhnhcZX4Ahf44be2/4CE9ID1uX
IYC4hqW83vttQ4Vy0Y58OUGVlnlxYM/1bg8CvtcIUsJCAg2RFAZGS60Qs28440RoxbdqPae0+WoE
bIgl+1lJjkAcyA0Z4U9NJNYgcQnnBUuFFah87BJ1FTdkQIiRmmjuwZsldHzrB3Z/5OOjg1mKVxx3
wpUnlIkROBLoYnZimY9iXKpatVWaeJ8YgCVVv8x31C/pokj7NuisnihuZekEZApH6n3dFOusqh9l
WB2TArKCNb4i8WNR86M3l1LgFvrjwQ4jY98qyXjM/bogpEd7MayiuWpK/oxqVPaaGvEEcNS3RRGv
cAGt05YNW9COT7oT3BMVRMyDrd51JsU5N/XWMFK2Vtfla17AZ31U0RMpKjg/dKpsWVoqE8ooryf6
zVWeMYWIJJ7KCTUhNeAUGZziVkOpqIcJNpOqf0xRZPL+kTprNNWLGrRriD7/zdl5LTeObVv2ixCB
DY9XkqAnRUqi3AtCJgXvPb6+B87tiM5kqpN9uiLqqbISJLjNMnPNsSSHPtnAFfCcAPjXlDSoNQ3r
ekDwu6DCxZjE6cGqMCAQ/J5FirjZEkXKABwRUj4Oj2AKLgqxPMBMcYZlvEUFfclxGg3Ae6YYPzkV
rhVOHJHBeuU4OnlaEPeL8QlYq7cO46ZcZplJQms8xoPyTWuA0zPI7+MwMAl762fIxdssG5/wBfuK
+9i7V11ccgOacQT2w0Vp5c9cD85lQerJlPx7AO+NytdIKlLmh3gEDFhCfqcciAea3oiTneMXIqXp
Z96P5WZUpDmA2wNT1zwiMJw67BI4bPW5jHykx8DPo2TYK1bwYvqthkpfHfd+oxxdq1rUfr7nt9kP
RXUwGszTIqEt+RNvYJQ+08T3nTGNH/QqOQ0WqLGg5gy0qPHMG3CPwPPMAvgMaR//24bS2UHLibcq
jZwqF9q8FemH7E8ZK0oveAoRex/28GxIsIam4UgKppp7nFkeQzQwlEnOrW1xLsWYpkaxug6t4s1X
m23RBd+6nu+p134Farmtw4GAjongMGUXgtZpZoVevEde6q5gOVBQCYsWs9Vo5UbmiuDcUSBVl0a1
0mp52wr4v3hp6HK5Kcx6ADeBUWJGIW7AcSsS9rnyI9vRKwscako5evwGg0aqCq1AxYe9Ux9Em92X
TVUtYXBcogDrbqgboDGKKp03noq5I24ksq695FX4S4ImKQ05MGEVLYOIvhq5OOaV98KZhQue/dXi
BDurW+MbZm04d5vk6Nadu1BDzpGEiz4LqwM5i7XnfsAQqLdwtsNKca6YOOkIJbxP1FJgAU5TwdNx
WtFI/KTKcLAt3zUSFSfJbHunBxhFHSsKVklqM0STguAUyVdYR3vVZHAiZF4llo2lVkar3qc+O0TA
4w1jp5r6LrZL3ox3VIZ21xTVqWjt1yrBobKT/cnYidC4Ff6DpXj7UAeRGQevdZGfctv7NjN1GdrF
NybEDeY2GtHGoFFDq/DEo1PQsGMFohT2ZvxQS+6jTx2CGR2QJQ1ebNgtH4SNzqOGTW6VWPiOVO5H
BEwzssg5PuxUNjoY13ICiMrLJDLBCEvCPLUXwLNap/L7Vc81UZvtristys2VOJt1+OSO+Ok0uMBi
WFjfKUZ1n+EWOxNVRjJc4BAYYJgwVhit9lm0UgICH99tTxjPJGAzqzvqtABRDEcmLaxbZWsoNRY8
BMZkPlk9vrV2iBDO93DuqbpxSXcKj8R2hYcJhtua4Vh69KpF6cXK9MypR+oN5IzDxpJM4QyBeMBJ
Dwm0YFVYY7Fsq+gXF4YztPhFUkAuPAX3UnXJL0UGrEkHUD27SKiAMQdGnhSR7unZ9djaBx9RI2zC
5eCCf2I797SqXGEKdd8IgjrqdgetR0wfdFrqNEbVLoqcImmjme5sVGXsu1rAJV5VHarUwixVxmEi
HO+1XnrTyWLxFO0aJ3YBfvsiof5rWLSrwMBp9t7qonfLgOrLHAs2uyMjkGF0x1cipciqU4Y7PgbR
TYiXq49ZXaq+Dol7RgGz6lxxH0FS58OWYq7F+cmzvJOwx7sid09NXJ8jtV1LARPSUAe/88JfAoH5
wGLjlzm6PXa17bkNjUsySDvDHYlAGbdbKR6OWaS5+yoPTrWbYggEJBQaNgsjILwSlMp9SkUOQRki
KzMH+lUFd6MWPcReRjssKBD8q6KEZlMcZSm+G01xDLrxFV/ex76wVpZLZ81q+50XJmdl/I9NKmwB
KeYmqLuPphAvkU4GnrblTo98KEZxvRuox9mAA6PSOwytdlT9+rPiJIKBFm19TzHxsNeA1LnaAUO+
XR03Cw9n4JmaU+aNTf2gK+4S//k1IKSOH5QzOYpaes/mr6HTvv0E582qSjF4xb+jd+MNKCB8qowU
ujFO8KbE0BqS0XaO61kwt6yCzldqfhmxvK7M7p0qOac2ZsWlBQIXl/wI76axhzeh5wYjcZEef+hN
gTeQ3gLWbo8lmdKgwhhr2k89FvdqlWgLIVmbFHQkU+qvpWytsFv7dI08nTVGvcf2cddZPq0whdpv
0ee7OiG4YCh9A6K+dDS6NWE1fkiEgGoXsj2Medalk2k4bo298aWX9PKh0YWMS81M/w3YuYV1ku4v
Om4tKoavk5mgWeR3oaWsKaDB7vZewow/jTkraAzNWOmifu8IdLUcYxTsKl7CPngyQO/1Ve0UdnM0
lW6fBm69lGXrMBrJGu5OA/FzHF7tNpXfQr+o1xhdBCQHdbfXK68krJ6QlFnHPH1UD1/gL6EbWd4w
S4rqpZaak5r0kIZkFaoIuxLt7rwxyyeO2GwWqwwPmjk4wxpgJo6YE44q/Bja5IQy4CVqKCcEyAFm
A4GaoQ6Jw8jInilLh44s4JDO8UvPsTVzK4/M9pnuxXWTYyuPzPkNR911sUUCuomUPqJYW2xtmGB4
fXVwGnGSadT0vs4y3NXY8RieNfMKQ37HVNvpeuxXhEr3lYhWU5s1pxx51wpllXj2VlD+dJWmXw9Z
tC0adxcPPvZ6oz+ZHsoHd/RXFMaOTCGOc429Y3glXRXzWMFupVn1VluZY1Td1tL7t0bfYS4e44SI
HxdThaZkHRU9P4yZ685adUJTQHzKh4BeTDR8ZhACWQ/5uy7YW2MXV46f9dx6/bAUqf2gVpk0MyKD
llLZXLq2hBLZ9fdlVxyUaGJkyau6givuese0NYPlqGAAFxXjTM6SjWy3OyFC5igM6qjDopa6p8Cm
asxg5i7XsiPB4W4AxZAAaEr78J1aoQOMaKdXoCIaddP2/S+5y7YM0WOfU29x5lxYyfhJNxNqRGGs
fT3cdqGyDqQhpIMkR/PcGj7Stt83frsy3bTnx/LUuVxSoLZy3DqRNlDFrj9x57sXHDQl3vMuMhAj
zlfZUGJYKrtOOsi7ZKpzafFT6VUb2A4v9mBT6ZIdeaB1I1ODHU0N8jrYV78JdkGZPfeDZM6DKnyt
Im/XVsF3afpPjYI3rJ5G6zLkqMkL427UrX2vuo5kd5gk5tW2lTQqbhXzEHLFzYMrF9arRU+IJqjR
gqkWX5wD+1zy7ypr2NpDswpc9SMnEEVw9qjk2ZcUaO85ZqFaSd+9k0tOGslN8EXM0Gv0x97nV+zF
+OaP43vq6i+5HD1GbjospVRajaig5q0E+8TTdnYXHjWt25b5QIHQWNMpWsuVv6RRfj/I3XOfqZhZ
pLtkTB6rkj1Hm2ydleFyLMu9gWccHUP1K28NpqFaj4Fln58iiiEqCEx7NSLbMlcWlG1XXRd/pJVZ
z+Mk/NLQAkglLWscL7960hy7oISZFq2T9vRVMuGv2dwWyAv3pDXk1jjpghhHpiA/MFnj1FawNPp4
iY3ciiTI2srw1EwDwHhn9g9A56n3DB25QOQv+SUuoh+JCMLIc7Bh3ERlvZM9a9mP6lctI9DQzXob
K/2vXjLJ9QnVQHUy4BG1q0Y3PhJM5+al7z/ihbhPAiSGntfsYTDutUrGm9o7C0aWVt4YPPUl2Xkm
UUjVDVCLOTHS8NjGOH/Ckl2B6Np7bnyOY/GF7dAxbvHM7N2HqDD2o12tRaU4Qyqf2ha4Z6MFL4VZ
AWlMnhok/GMlr1M/PWe2xliEMd6ZU1HJrU55TIifUMo1LM3poQDk+ACWVn7nFgY2twAASADqcp4p
xRsFo0NsKy9qw7lVt/0W8MOGCfRT65Kx061dpZZGUx4HYGw//RTbGKt7Fn640sv+jNnQlt7YFlzJ
szx664jNMevqYB3qGfNgAYl673rnKk8vZY+yI7VNIO2Yss/Nqln5ckGNssR92/Kx/S870txelVe6
FyAKbJpkr7oM0OmF5Ch5rsGJaCrIEAZdQJvp9FSeXLzMmV91j2ZpHxKQ8lEmyDSo98ConwAe+gqc
5olB+9hJLBpgLpb/MXEPop0hARqptDMECfOuiB5UOT14/BVaKHDmh1dlf+MkSLtJbCI6vKncn2DZ
L5qoORZt8ibZ2ZMIjIMHRmimR9EyspJd1cGxobjt99Ye0BAG2OOlluKDFr8BsN7JKU3tqCD3ZFwP
a/4z6cqqjpNt3btbvBWhVpWbaKCzrXy7GKPKvXqsk2Gr5bWTA4ZNOv/S+e5jDusGy96NPSHJySlQ
D0RrSW/3CA9h6Rn3ltXS3zWtmWVwnSX592SenOroLCq5nGtBPxs93Rkawj4T//SGyb3WWIHCmXlG
eD9kw0sc0lJIudOB3MBR1HWSPiKi9QAEI4FkmMTBjjcGjGlY6mPnMAhJCUhxcjPFBdt3Twa+kaj+
jmHH9G6bnMHL7XP8lkP8wesiI7l+l6pHnOxIaIe3uIjv8nbEUNer55XfzkM8c2jpXiT5k+b2KecR
adVgdOUrGB8a8D36V1eL3sfEOhq52HlB9TB6hHjN1K0B0oBvJ170/Vl4FJgDQDcFDRM/kjeyV8Jp
aIm+4HZv+ooKs1kTDwsUIMoKM2tmPXCrHryXBsS7PF502mkFMgM1SecWYomsiJ6wkfvSYAWVEr2N
MlkXdbPM0MAtIi92Cre9TCqlVlUdw2gvKpOKFafjMNZL08b0DVQ9qC5tzbmAVNjFzJeoxi8faOuu
TD3FTn1YMF92EFAoEze4a2wyX1mdpIMLqfYvhqzsFR10SZsxZeaxoo29XeskJAWIKXnFzPpSIVAr
udJLbJpt00a+Ra4C9dvTozOqwfmION+tCBb09ijS8D2v4zmVkqWePeCqvo1ifR/gYu9SdRdK80wh
YtGYCbwM8UQvDaihifSlb2EmIDoqXaIlFODUuXHOzAhqg/EhEJieyHQoA2tOZoDMTVmW4iHU+8eE
/oxCRaaT+Vtzb140KUDldI/i50EZ2m83Y+nq1TPyiZMaHz2Yw672rpOtdzI/pW8kb9gM7zPubH00
nCSVaPCl857+6VhWp34w8eVrkmcaDigjn6v+U9XpB5vlLKVTV0b43Y7cRUiyBJGnDJOX8lFvzPEU
mHvYkXeZd2qaHgdlfyNxS8JB38ulO7eoUI5m/JwM+gYJsxOCCkll+9zE9nTyUhdkH3Y16ZmJJEiy
XTiX4UYS3bKumscy+mWb4jAUYlHl/S6ziBAkBJH+cBzH/p1+FOXPZN6ob2WJBArc9cxl7Vu1eser
3wHx2QgdYkAYnqIpxPeTtYcl04wLcqZE7WmQynkxMHkStkuZ/kHpdrOOeGgWNwbiLOpefvI83eVV
DthaQxDTK9Qt6hGbcuOsyzWgev0hgD1CEmc+uhyssyyE+GLYG92FUjeqz76fogIL10ps+YhGyC6H
7g535NXYiW9bI1cOu19y4+8qj3ZkPy7HOoZSr6mrkhOXBAw3La4eHRaeEPndgHjRajSEc9UH23vR
VMFCI12cmXofz6pePCk0bOnp1g4XOuS/bA2A7QtzW863zj0xVXpSKUqVCO+LRmxwSHhqMTWdqr+Q
k4tv8DIrvas+AMHiuQ1wBwzDUPUYWQ9LmMSPccJRFGdrC6tJ3cUolpLyBP0zROYoUod6SuZmj/sN
IflTjwUL7b/SwY1fmrlFemnJlSbFskx3se95/5ESHPnsJv5gQ0rhcNgpIfIwLVN8yAG03jGKXFS1
/0SOEM5gpvyH1p4Sb9O3bDg9SUSh/8VhBLIzl7HDxTnFtGEWhT6Aqj5Iz/KoHxLDWMSi3gamftLI
DbGZ2qv0M9WhXOeFfQgwmecirt6QeNmoVg5QbTeJ2ey46daAR79xsN8VvkvzTNuLsFgnSrUxm/aN
y/nZ77tnMxnQVWg+BWAVJpZRfmaWtfO8ZBX3WMpp+gPx5cW3k2OqZBj9WmCSMTsBXgCEO2lMp83b
LcbTO9BepGNK/Ys3e4k17qV6LJ75c9xDSfmZ0mh3mrFaRvSPRU8vqx2qpzKrwOMivQpTrss8KVda
Z3w2wtwAfPEcZUQZjG97uMyF9WmbCekaPVkvqxABKPbGsClsW3r91pRoAhNNc+htUSGP0lfdFEuz
LS9B4760MpbDhm/ObGKDGTUcWuR5f7CMRwss78wqugNBGeBVCPa2NC4TzLThJcXHziySeVLCShwy
pA9mTSO/H86aHD/iEgd+xI8mP16aNYmAk8R1EYmH3O93VTWuJQ036JBuibCiVZsPX55P61WX8G+s
h20oQoe23FYwTzmzfcgs2M7UgfStK96p8KUPLul934SHuE+eU1W+CMRbKE43ppE6pkCuA39Zwvdn
4dXWsypFyjxsGPBx4ZllQGICP5UhFOZLKK9HCNpH0XT5OlUHLpMCokeYvluK+lWY7SusE7rsvgro
JEZU7qkveYxGCWB2qrnbNjIPVRHtizopQeZRvNXppJ6iAi9jST+0CLi1kvIEjMomo8muRK8Fx3Nb
YZRiQGVJk+6xQ7bruYRlQ6BvGh/RIMv+xfetk1pIX03GrKpmEBrGDTRlvc+eMi0Ey6eSfJmWDhMx
wQKoWBRds9Ba5LuevNH05phEqAnV+HEYkn7ReO5OHgE7Bj2iy7wDpBfl0T39I7qaXYbXkBvAsDCP
BFXfsa+9mTRqjIK4pK+SAqFpms3FkDFu2r/AaHuFdMK9kZbLQLEe+iL/bmNpoKEdrdLOGtZdU2/M
KoR6Uk71YBdaMkLiU1Rbx8GmnaL76Ch6szpSTDuoMcpbQ3URI0RAVoDR0PJiNN/UXwO1JsVwrbsu
79etREUwQ57CJSb52cGDq5jb2rrVJmguF39iIBtW3FfKdT7lbRXlr2YQvo+oBa0BooSb6cR29Kzn
aGm5t0sDnorHJ/RQB89L3KRIAtZqbqMrV+Fo6k9ZVpBxsQ1yCoKi7Va6D/KsaYdXFyKwGaeETsUy
16thodKBM1Oid2LTEhhbOa+H/iMtxk0PCqXC/4xZoDuK9Hum5hf2mG9c5K1wzLdt02xTNX6mFPPp
qrRN5SRYFynmaIY61b84Qew1rdODFDWHXJuYO7a5jVvkcxNvLpDI1ruVZOknXJa2PbEAOYx1n6Sl
NjN7qd3ABOsZ3UUDyb7FmgrZ58q00oUxTKUVVG92VtEyHYEzuao7z3z3s6cXi4qERKkfXy2UXyRe
0byQcedPkbAHGeXvBn5BVLtPBueACh5EHtxTLGGuX7b0qQAEsAlU0Dd6KY/roFFGjIVTTkdv9DZS
oWFPXpbMNuTGGyzbh0jUKCWF9toENC4TmdAxEAX85uZit7KEv7qfOEyT8CzbBSTpomOo36LKO2SN
7nCRNDRUZSwMB2lVgkBMEt9J2oE/NupMdUhLFIl0oOX+kGhEt4S52qkb0VZLdhUfMBCNjgCh0Nd4
/YmPedLzBk6Sb84BnfFXF669iWCpzNzO6ze2HAdzWTG0VRjSEm3bOloqjbvPp1gQYdRnVZkbVdTJ
wg30B5ScHp729KAa+qux+oAEZ5uVMoy6ppnc1ltBfYwtI8gMNI53i7FZLtgxEKuaCCJIqlUQIjqX
jVXux4dKmD2nBWNpqBn6pv6WZCJL+pQnn9CCOosMp4OKfZrpm1irv9Q+viSi3oMyaWEdwHE05CWZ
LS1r/PTnngsMTgr819G3joBRdi2uWLTt1njP+kgj8DrSx/LOiAiyTP+1E9kaaN57pGRfLEaUrXV6
KPz0HtYKQKGBG12LhoUZ0yUIfTLW1rLv+djvtYGrvGvsNFnNZlKMn4HccV5Gu7RoNuDQL0Bv0Ybq
tebEtjRXJFXdRlS7HYSQd4kLe0ayxk1Q4y7ljzq6KUqUNHybXRm4TlOr91rQ7pmi2o++uPczKJxS
jAaltZUPOVScICcE8UeKIhQtZqnhGZNX9QPKSKYvPXeRxtq92ZOUuLX3nOjKjj7zLM/rTe0XLwXF
IQpDj6bIt4aM/BcE7MjsiLILUeV4ivSgNcFeNNqHPQQHP+pe4rQ6pBJpaRgRUsrsK9XrFuT46a2h
4x9HuwwNS0r8PDVLvZqz0ltz8CwQpRek8f+Z9S6i3XDpP+JdP4dh/Ng9TIPAtUSs6NyceP5pOg6X
BtnUMYywVHn6779NtwfwrQepUCvmaCWy2EdzTSv0AuaP/bFUHSY+opqn3xpt/XvoFFs7nsqQpqAP
K6ZRx98eix5DtpVMrS9x99wU0pOctXuvQrLPorsxmffT62UqDyNE0ySKlK/8FkA3Y+KuiPIyWopM
T89owViC4O38/NnWs2LpZfJK5PG9jxJ11SUQi6TmLGttvZLq5mgHtjbTxvzd7cB2gPQi4MW9D4M/
ztOs3dhlLFF6G7Z6lL50moHkZtJ8FRGRcDx8qG1LYT2h1mGNAD5q+5gk1rp0FQRqTKr5iX/2eruj
16VdDMkKoHpa8BoH9Zyi5KfrRDMxUiDec0BuM2E/VWhgdnkrEbb5fbj498v6e8JUly3TxBYbl0pD
Va7eVdNF2AbaUX2BHEUtSyLhbhcaBU1Fdx2dsvq/H/fT4vv9cVeD4k2K8igrNVaBSOd1DFJCk4/A
UN///Zgfv5UlM2+s6qwD62oCtIkK4KlxVl1aTZoHII+b7JFxBiz0n+rmhp/xD88SjDhPhrzTuOb1
wpYljqmk4lkVGi0J0Whsq8sAigaKknmBgeW/v9oP+whr98lojqHqH6yq4xJ5dsf2rUymFrlUu4a2
N8EdAcqNjfTDj/XHo6Z99tuWTV2lYvkmFT9WOWuNOxXY+XBrIvjH12ermilM9Qcn7MaNXEuP4/Li
lfq7FhTrzle/zD5YG3X81CbZ/8evJWR417AKsDe+Nskyc5yaAz+rL2XwJqGMrkW8VnRGZ4Cq6/aN
F/jTbyUUTA6xOcTT/HqEl/tdNgo35KhlnqcQCS06JP5Bsuyl+3+vir+9X3QhFI5zMb1I0tY/fyov
DbLIB+KCDUu9iZf/49VXrm5dHj9+IYs7C/oGl/X10HMQ4h86Si4D8MRV8Jwc0b3VmaPCo/n39/nB
7YHXrUMfkDFgYML66oqU7UDHEJ3+crzBj2RHlXamr7KTvy3W/37SD4vcoB7MOD+D/UjbpvX52yKn
kmv4rukXFwXIsEZJaphmVMhi//0Y8cOrMyaPSG4k3VI15eoXGuyEaVNyj8sEOtYcdRk51Ljn4zkS
C8oqc8DIq+yuWZs3THOuL0MaxOb0UPwDJvzD9ffzAspsoed3T3kenoranhvaVjPk70FDYlNZ6rdf
RDf22PUrvX7k1bnRudQjGXxunyi9uMWaS8+rjzde57Vr4/Uzrk74DLe4HvP69incBGtip9lkuRmu
03NzY338NRR/9STjyiTKb7xCN2SeNAVrhGTzx2oObWXVzodltnDk51ubTLm2FlBocJlCY+zGtExS
EuXPJekZdocnZFc8GQrzwR2gOsDrKkFvT4WglYttlOyD/ABkbG/6j4X2yx7CmSS/9vCsKqRMaf1d
mb+yvDnHaBdak9GV6Kyr2xgRxn/9M/z5Ua+3KWohox74qDHOp9N7qdeQztby+pYjvdCuF7JKFZ13
YsEv4ZL9y0rbLrAn4N/mAvqRMcfcT5ed56mOa5r+wpqGJXy5iRdgWJ85KiWMH7pylrlU95lj1Jgg
ZsAXnHSwKMzOWiT842QtUmxbFp+uTf5ryGmzyyuzmKh/Hem6165Ufop5YA7uXcRoFXQyg1l7y95U
ifUdmbK+dE2a8JQtAaSKRF1UAyPh/ohAu6K7o6Jy2ycSNlx4XrvLsFfbO88S9inUQU42vpQdSq01
mFCiqtmZysECN78rlCBb56lqInDFi5qSf37Am6NdUUGl4Igwf5kWYcHcRPiZjnYwL6vqgd7KOrKM
EilWtuBA2xoB6aA3zZuroD2DYGoGuwNFyFDEyGxod1kmVevQ5rUksfpriOSn0agrFB1+uPAp33p2
xMvVV50Upo5sl9pdYvTFpvUL1H1Numrd+CA1pItprXbk+KhEE6VmSLPAh6AZpYVpCmYMCkC7qdRh
kEd1YsHgXXYHNW9ftt5bZPjonzs4Qk27laxiOdU83TxX5t3AI1US6777VbuaI8f0xzt7zww7TQMb
toriev0ybu1Hc8z8eVjSK8oq5j0sGGtmjhDW3Aa+QsmkF+2aTj7VL/AwC79BUE8AhYjRxbOhZu50
HuDq1Y4AfRncZtQWux8VUarbOEXTPXRC/Br88pFxpMfWHpHFa+6xLgrM1GzdQGJadZvKld7drC+o
/KOXGbWmXo5DZ9+6E69DpWkHEPkRT1hAtDCI+/NcMNQ+QMknqv+xjcK8Uabv5oTHXNtgQbAwPoGp
M9PHJAuK1+WNnX7r4VeHkoam1ssGHj4ZvYlZ/EAj/KEpZtIcXLzDfMs8eajRzJ9uJY7XpyHfGhsm
TRAFTOHN9cWZGbLfpUlYXnLlVz7Qt8iTW6fY9OJ+9/WZHmFyOeODy6NITv98sZo39G0IKPnSW5Ti
a4V6cWYZ4HNp45pp/9LZzNp4QB4WkVsCQC2RYvmCHv+Nd/z3EcfkvBC2aVDmJEqdXsVvsUguGq+v
jCy7GAd5rswx4aWfj8f55zjXt+qhdvCzd/yzO78Z6v9lScb2/OPRV+FJoQk9Mcciu4C1RYPbmFt0
AHeSK9ZhZ281OssVpR4rDSNHQuI+iWePdVbeMGQUP/3YGG4RKTHiDnPqKhpLRWNoNIjySziqJv1M
EwIxRpDTGJR7p9RWvwjVJGZ0LNYo+kcvXpRt2RProGDFV6iLadyr6urG73IdXbM+DCJDdPoanThx
HYz2GcYPbevlFzRzb1Lw1o3B0se2w1QLujLS3ErvaT5oVLgQMjqB/qS1HZNGBlPKB5mRgrLTtnF4
mESINz7ZdL9erVw+D0QrRTU0fJuuVm6gtfRqfCO7JD2dvbFYQ7PD2sFontTMWOKpMO+p3VrBFNY2
ZxTYS5v6n+cyFvvvT6L8cD4YwPhw+UJRI9hHf65dCptNIfd6enFTQI8tpFGVDr0wtFmERHbW0vVC
87vEG05tV+Molql41NhxCBoYCJy54iELqrmJzsNr9YXqGcxgA/mGyffqZc0Ke1zGaGtnFBpA5/5G
kHwdsbL62fsWDmUmWbW4ronpTWjIkqk0F22wFraMeMfm2g+lGy/pOgeYHkPqxD2jkgJwoP35jnDv
os8Yt/UFN5UHK/nMIKxWIlzWxY199NODKEfwU9imzMK42kbcdpEa63p1KU1jmzHxF/Rk8IW+6+tb
Vq1/ZWrTl/r9WVfRvlXIJv0HiWpbqq9czzxQ6n1o04dhQHMehGtYHmvX/Ejt/40K/L/S1hTlr8U/
HRIKniY2dmzKdRnVHwMfka9dXkxK75EwDtCK6X91zbwotK0hbSNJmeNx6cik3Axm8hbsadKGzmzO
tMC7pX5Q9xuVlzQ/9OU7c2R3tpHeylR+ONT5lFQb+JiKMK4vFxXzYT+b3o+/l7f4RsyLFQKIbTBH
kPhYLZuFmAMxPzHUdmMR/JW5/OeXochMBU+1qTJfrYIykhllDSgKYIGwz9RspTXFWwJn2GvUla6X
i4CpElfYyySQNmNR0+DHBUoxX4tYWfnhjY/z99HOr/Xbp7laJ7WeBz7Ks/JiqY8a+lDcHG9sr1tP
uMoJE7d0Rznxqkuu01l4ifFL+fch9+NP+X++gnaVCqJE88qx08tL1RiHgApvE/ASCUb9lsEOkC+V
ot74Tn8fq3+8teuKi8C5gTF3Hhm6l7L2dhJS/8aRJJNek/Jf5u2sFyotYDdU6CoM4ly9P6m103Sk
TX0JKs/R6f51TGzIkOP+/RZ/OGzZDspU8GNE7q+SMxFzHw9W2V4a26XcXS8oNy2abP3/8RRzwi7B
MZvMBv88awkV3L5S0uYSx/0vrzjVQbfT8uruv38KLim8LwIk5a9OToQhMVKPggofkzsjTFbFRiE8
/LcQmumX4W5VVWMqIFEV+/PLuFLhlSojeRdFo1mOXCp9G5FG//u7iL+DiT+fovz5lMFCphN2+D+S
QhzrPeM/9EFe61ntuC/VaVgn8o0n/rBhqVnSDZq6UVwiVwdUS8QZaAwiXLxhXdXJslTkG6vgh+3D
E4in+YFwwrquixohrUPNjJrLgNoZvck8KTYmh5zXnO3gxkn/07q2dJrSJho3wqDrbxNaGTBfjbWg
pfdoRpk5x2dHFje+0n/eyp8xHyuNhIhMZXLQvI5GRSXcllJFgVN0uRnG2WN1mObXkHhtlKX59I6M
78Gb2sCzW7XEH8KKP548/Z6/5Sdhm1OtSrLikskQJgqnYTYjq78DJbqxMH54EBVmjeIXex+f0OtX
aZlSiPi1vuTM6XkCSjoTFJKFS0XbLv696n/41VTZoNZsTiSkvxxJe0MkInQ59KR4cqrhvbU49vTW
6t+P+WGp//GYq1dXAkRBaCdRZvYYKg8/WID/fsDfOQrlXVI4DatYk/rA1eGNZfmQCG8Khu7qTbDV
NvpKOOH2VnHyp9dFokEdDn9kMG/Tf/9tCXhVmiQqM0SXscSwM6IYtimT/sY9+1Nkp2LxrCoYFFNF
u8bmCU9RvVBI+aVcuCvjKVxgg0XRL/+yfjH7OKeW45hMoM1olW+qu9pysHxhySs3dvRPW+33z6Fe
Xfj47USuCLyCRr117qHPuVjvzMxluNRO5pvLBjxaSzb5+f/BhfqnFfPbO1CvzvzM0BqUabwDaC5g
vo8VfB7bYZyACuRnfsSSZHmryKr8cAP88X2vboDRyAzFNuycG6BzmnvzmVj1jOi/OGgbiCsH21HP
RDtr+yk/s1UabAh/MUJ6C4Zy66tf3d3uIHlpkfHapf9F2nntyK0kW/uJCNCb2yJZrp261SV3Q8hs
0XvPp/8/6uDMrmYTxTP6McBcSNiKymRmRGTEirVKIDQ/JnGrprR2iq/3dnEbIzHyZ+XH7uL1333v
RRXO0/Tl9n1ciTwKab9Iyq9r1KsXLqyB8i5Ekr29lBlT6hMjDOFjHXm26AMw+HDb1jsBMvID3v86
VLF086kHLG4lrLF9gg8rLuLZO9cPqQ1M8zxLQvv7LT2ctVfFG1uz777yAK1XRKYQme2l+zntTabw
vs0nc4axAyBwKupkiJ2AmOw3YsLaN6MyhCCjiqNG6Pyt3bBuC5UEDgdXSK+8XH4UslKCxq63tKJW
vhzTp2QkOGzqUMtKRsIYnJdnPCO8FFhvUrjGQNVxhHIZFBLF8NPtj7dy2HGjkoLLFilDaovD7uuD
Vw7ykF0ArDGrcqwA4N22IIsrS2IdOFJCKbaW5yPihTgotZheyCKBNQnVP4Uafm/DVHCzzvoEzeBr
akog6+g9PDFJBNqrYfBLHjVz5nSeqV9L7dn3eyr7onfkz5/GdjxLEto2tWry0c2y3qt9QGHQmuC2
UmmtTyrsJoVIsRB0nqsn1o+uhFsqVSBQYVicF2ANCdsUjsE+NPNjPOSTHY/R4OaZWe1BFx9b3nOP
8BqoTgVn7z7VoUWpwYt96OoBtuaxZwwqFADXMJRx1w8Z1biWprSaGwX8tsZ0VKnR7wpJAkFovEIK
3gFB04OXUdZIKaLskvVp+tkIZOEke4LgyEPXwOgeFq6SKOM+YBjgPKboBYZgityeuEgUql8CKfgh
wapgRyVI+zQSSvo+DL5rM5qb6YnJHhNJe9RGSX4MBIV2MtniSTXaATyI/KMMGWDy+kC0Sz2BVcCU
Pvs9dCORxGiHJkb1/RTBsQyuFNBglVkloIvuk29BKJRP1gCRghgfKXfcldJwUDqaGtAqfvIH6aNB
u4sPUP6WK5F+sqdfxkoYjm0LF4pGSL9vjKQBYDEVCC4DxRsT7wlCbXUPC57gjGH7MZ4KxsTKHxC5
QuoB+6ptpZ11bCqzdbUxYCBbjsGoRbF8lDKoHDyL/pOYTb+BJ2X73DN+xcyeDoYf7gJY3XbdzHXr
W73pykkyPklMD+6m1grdMNXyHYX/hu+QinYIfe4OMuBvQ9iDlDRappm0QnKg72V0RU/8c+cVjxCi
fzaK7AnoJZAX4Ys6kfV2ed06QKdgjku65EESRNWBSga1NXWeTDEzKCyT+Jn//uyHogBbKRLgPbXu
nZnqnwUldM1eOYtW9MBJRDopaCAUkdzyd+Mz8msxbXpmMIQqZSRX+7TtfTeTOuHMlAWTmmbRHFK4
9Bgk89VPfZx+kwN5pAkzqYcMapuntmJfSkFuncocYwZ/Bd9GFY+zNsnJeTKYbbPiEV4XTaA5ZRk/
NGHST3plMgY4v/QsJEHLvjVdqRppcUMatmuGGVcb648QHMSH265ixRlZqHJKsqzwf6q2SAAsgMsx
g2HpRSlOIXyUfZC5ty2spPZvLCzcHXrycaNy7S5KXpDW/4INGIrFbyN8HrcNySuW6BXLskwFFMDP
8p0kMCI0ZqmQ07HKHxkjOaNz4/aHOZPyXeMY7QXbetAO6h6O1nN9YrCjAYPRPPTHrZi5squgEEVF
BqpLOWIZUVK1mQzYMIuLIoPbLQ6q8ev2WlcNUFU20PPgDbNE8RU1aGe1AlCa0pQaOd9ZvlEhN4mu
i0fnjMUBVa1Rs6Gk/Db6TnWhMMIvlhcf4tRQ/KbJ2dlKJ7uyajeMIWWPftxe0krIujaoLVLvWZ2y
zSq+njRlvzszgWu78J/NMHjqTf07HCcbOdTaFl4tUFuk2xkiQJNfhvR4PO1pKpXfHtP+G4F4JYVB
ClzmdiGxADZ1kaZBTqepuRiQ0hednbSPMRwRWfFye+NWF3JlZJGfqTEEXXLIWahqyNia0Y1jYePb
rL0TTBl9GksEMqq/e5+ZUNwC4Q7yS7cfXcWJ9jLqugIQxN1MMf6JGazpMNnMmaKSoz/OeID7tHeE
0EHZcPj636/36rcs32idBi7fK8L8YlYQGoJGYBjrtoW1z0ZCiBEdV0Ksfnv2kfmztLFIWa3ys2pO
gia5aELbt41Iazfs2sr891d5NeSo8MzIUc7bizGj+9EltXjU7fgcPTHI6xiH7FH6xGRscdhKeLcs
L+72DClQcw/LSVowcmNCqKM+KYhPVPO0rW9MezELN9RGVhvO/y4XWMPb5YqZpg5yFeeIrEn7hlDg
eB8s13rW95AMFJdNza01f3Jtb3G/g17L9bzHHmNtjLTYYrPfg4fiZc3WRqmT7awDsyMyfxTttnb4
9gmyRPntYnVfCJiwpLGfB/0DYIMDdLNHUe6P/19niPfEWzsJxIqdNGDHgICSkYeXhHx2xmiUwg7q
gROEHbHTH6vn6C5x0XvbeMqs1UsYs0OqFawG4U5f3JSxEEUG6fELFR+Vecsd+/x9vOT2LIY5uEyb
VHZwTPdbVak1n3dtd3F3pK4oS3n+uIgBauo3yFo3XMDmyhZ3JBIHtRRFLMweDw5vl4Evu7vj1DrS
o/o0ufIRgF79WXNuf9LVk0O9zfgDZUct/e0X9XrNKKD6Ly6NJh+FKHCYbj/TItjyPms7yIfDDALJ
9KgXoak1A72IWi2/hJ+ouNnI75EelY7wPINO5nkQ+eX2wlYNUqlAGFYGGb0s8VGvKMuh9QGcjMx7
K1Ks7DJF2VjWmhHArOhAmRqTAMu3dd7CRyZIxIZIs6DbO6nylm7jmgVqLnMDCKwmtcq33yf3xYT5
MEaq1Uw6tMMArbO6cfbWPNc1KmhxqdMkg/zZK7jUha7t6laFibb6SLB69WA7KLp8IxNaAeHMWCAN
sDJIhfcobxGdn9jzkzkSIXIDW6qt2u0/1svcCSpPUszk/i7Y6D3Ks79fJpjXRhcusoybseskghAT
jmTp0yuP4fogvSpH9TscF07NWRxCu/6AMDnU+Hm2WXVcq2y9Wfdyo7vE8JKGn+B9A57yC2ULgJDh
PryUDsPer+NHVElycbcFDV8Lv9crn4/YVeAfkxgew4DtnpFXkdDuikAD4fWzhGarhhw13tLxXT9Q
/37fxZkFRgNx7Rx6NZA2llmfspzBfzotcEtVVrVxfDe3dZGQJpnapl3OtqrPnTMODk0rKI+fgPTb
MFs6PoGJ8P+8JcG+ukpefyZgG5igzMXXROohD4scB6PDlCNK35R6Ztdl3lGcoHcN/sLTaIqlgtam
vvZuvA3CVqHMmG26+HEIMSXcdlBd3PaY6/eS4qdIKqrpirmIrkJSog9LQeMy2rCxnMfvxX44/hzs
GGVUp7KF01baspqkzeXW/7W4iKvw3Ie9P1sk6pEzKU5pB/vsbmROEGalrexhjqHvXMCVtUWMzcSo
CE1Bzi71OTk9qJSy+2/xM+PhJ+ubdrBMRDfVI9K79jOUgbf3dqVWgA//z0KtRTaaFFqrFYoB35M6
nXuzOZSl9tKEyucwCF9vm9ra1CWMN/HGJEdMj+rjfaDasjsdGeNGjILaOR9xc/ByBZmHO79a28Kz
Rr6ZFWalUmAOfG7fYF7GMoNzCto/Brfh3y3G735lHQtkBnyVCnQvaJ+LvHwtzAalpkE/BAPsIBUu
N9abzu1DmYE6KbozTIiHRvMubxGsGysNonzhA0yRn3UB1v5oKjbAFmsABZqOCniBecyJl9hbT9lq
8YgwOBjDZo8kmbzTjt6H2YnAg4l2EArrW655rbFybXF5Lqp2siK0ejIU1osTtItn71ieIr7T39oy
cFYKBFOSbi1WR7nU73RtRHyA690/tg/NEeIgZ7zPn7ai7epjU/uPLcY/3+5k0KYyc7EDV62wy9/F
yT8ysXDwnzOu1779mXwq7//oLp97yY5/3L4Ac3h5d81JK/5g0iRrCTOSfHPqtKDKIDMJHVP5GMKk
lGhb7aLVxOxfK39gi1dRtc0ow4kWidmcL0GDNEV/4TJA8yGjyVizqS+RWZoKuySKgtklVxKq1Z1Z
2Ybefgdg+qtWg9G5vWlrvpFE1pgBqmDVl5uGskCFWhwkwv50pDaLTM+pCIBNUZLv5M8hDI5qtvWa
XNtCnbtmKoZM/rxsYZZJMoHB8LOL9jGQUeVuDzMv/64EsajvUaHYbcMLVp3jtc1FxEkUDXmeAZst
+hEwKJ2yve8i2Om5o6PZtLw39nXtMIJeFTVNB0TNBMDbi4AETBXA55teSvROdlZJ5QoOW/TqXm5/
v7UAc21n3uur42hkvtnUfkDsHmAtGqyPYH+faY48ZZP59bap1YTr2tYiv8umNtcFQ0gJMBpdLNVG
RNP1nGansqHIkT6mH9Kv1WFrUm71uFxt5SLPE5PBqASUBS5qBVOW/grTz+2FbRlY5D8W4wBtJmPA
UCrXtJpdpW1s3aoFQNPULmiWAqRZfCU1SuGxpDFIT++ktolLOrIBg12tJOi8FSWm0HTQb4sXPW2J
US1GJeWhMzhOmLvpWfnc/DBculKO4sJ1b9FwdP7qoF+ZXWQBqR4pfh6q6YUi906hyQZ5/C5XvA2v
uJqk0qQXYZYwEONetppBwBq8VWk1d3tlb+3Hi/eh/Md0IBVxcRowXP5QN67W6tNxdokakA4Zh7y4
w1EfGL08jekflE5yH3+PP3nx7k+89m3BFi7JI0qg4Wv6q7Hn8tffbK1BkYFQxqg3o1lvTw0Me00L
DwS8Yvo/hq9BUvkUlpvPqLWzacxnRrZmXes/5+rKg6iZ6dGbY2OppkMtTYPV7h/if4RP5kdK679z
J/44bMW4Fe/4plm3WJnuFy0asjTrpOGj0v2CUQdar//6Ur8xMS/7almKNqSGmmc4KwYhMzBdSesf
bptYWwXzFrwCFdMEnbk4Hz4P3g6apPQyZu1LEhcHuZ4+9Jbp3Daz8oEs/n1WA+iHFG7hdgsDIWol
j9OLqQUf1Cl7tYL++baJlVIB/7AOhwrz6gwULL5HLsVQFvsJLrZRPypJikYBCoRNCq9q2d5FHTxW
hTz6+9tW14KyxVQMZ87k/EF18fYbQX6Ute3kJRf5uTgFNqzzl58oU7w2h/8D7m3+Gov0EGNkHEyv
wHKxdCAT9Dw6GVUK9tOZ73C0937R9R6etTNqj5fs8Bf5qAV31Iw/Boj8Do+eoR+t1VTxLroOY2wh
7EtvcOtqC5C+kgFghvEiAw/xHqBZpwz/AH1ILqUu2on0s9Ok4xD9TrytDvuaP8QR/alKgvZh5uLt
52pD3xhSiSvlfYMdW5TPwHwayA1cgMKPldvUe0ODp3MH0AgSO+M3n/HgO1uV6zlWvvuO1jwLJjGv
Ki4PjSmNctkHenLJKwXxgu6z0YUviFjs09RCSilSN+7G+1tOd05heFJWJKLqsqCMcnzYpIkRXwJk
E0ylZQApcWuv+Csz1Hu56fL7CUVJSho/rCCFbOBn10tzF0HqiNrchjN5f9Pn1XDH1bnryEjk22+Y
ThOwEHGCmIlJY1F+KKIRwuOXoI7dHFnDoHRv3/H3zuutvUXyVjVJLLSqGl96b/jZFtE32khbsN73
NwAbkK6oDAla72tkU5+2Uklt+QLv9F2SVv+gbnwBIomWbB9uVXRWF3RlbPGQqMZIMuI+jy94L0r/
iMgY2cY3WqlHvF3Qwi8mHlTxDbKKhOTerR8zeFeanf8KZu5PJUfaKMzP/9zbG4U5plkAeM4PwWUc
M2pI3EpKRwBawiPs28cZ44l0x0aGunqRrszMO3sVkeMYIixU1DEjjXdZFX6wqvYz5GgbiJItM4sT
Dj/I2PEkYvPU34LyfWy/WPGn24d69cBdrWRxqBFPayo/DOKLEnJPm89dAzVx9ap3W+3BrbUs3g3j
JAWTKCXxpSrgbTNeaJC6bdxvnLe15ZBnMgJECKF1trAyZILXwhwfXVBC/zhk2n0HMA3/oztKvwVZ
WvM/17YW16ecvDRnaie6yKMd1R7Ujz3wTNWwzvKYHfi7YAfe2L79vVZerjPe3yBmGUClqHK/PXpq
VKHWouoRJbD4e/EqUW8G+/8ifJcOgxvcqT/8/fRfP/nemlycETXO/3TwootqjIcWDdQSLffby1q7
t9erWn43CeodtZbZS6gTin13DE/CoTlsoebXj8e/m7f4ZHGb6HWHXhYoM8ar9TD8AffmQ2iVRx1f
6N5e0zs+I3iR3nyqhe8DpZzF3bwoiLtd6T59LPaw4tj5F+8EHPbet/2f9Q9x46m3Mmz8xuoS7DMx
FBTkrRLhceHLv1OOM98MtN7HrWLGyjuWsEuxGUzYXOBbpi+F6PUjmMt5fRKy9nvkJR1wyD/gK7U9
hExt8biFYnifMQHfA8UHFRVzwkDC355+D5YBVPra+BLOErxtNIsBK4+DFl1GX3BjVfh++xuu2qPz
yPqYW1OW8aREprSmcRVfWiFt7lLJ+6RKselGHlkNo9WPAViDvzk2pGgS08hccE1fvGAQac9g+Yjj
S/EF7bbv1KZ24XNqC5/mLmvvoPXzAI5i64W+Uu+ekZH0sSjzMTe3hHCBAUiMsBGii/gM7eVTd684
2o9ZQtztbOMA52jzqZ4bvNQXi61K9AoQFeMmKAfYDsj+l7mcr5qqH5hczAkiVlWB1QDeWwiKkshu
kIYrZJVOswJjd50Pj10KxzHEe3Ah+PEXMRYuojkhuyGX5Q6uIEpEyC/tRLM9xxnainkAX00GVBLu
9cFySl+QYelFKKCSoXX3pa0hx5XHxdvFLPxlPsJRayJTchEP+S7fia5yPGkMQf3jfRAA+QgHJI4i
V/hl/Wo/b0PV1rK6661cuFLNygD4t1jvvfswfQl4xdy+E6seZoalEGPh1IA27e0l9EczidOG7EdO
BdTpY8V7HRXlrgjlV5kxeupQeyEaPqkiIhddIL/eNr96JXklqswjEuf1hVeNpyFGfNhjdwvla1py
OPTwWRXQrEMrFimPaSPXWwtNFqSVeDoYV+DAeLvazutFteoJuAIwsQkWbrVJHrXskxRXh2xMdnL2
tSynv8hjro0uApWY57Lv+WZ06cqHPEZSgDmB5luxyU72Bxy1TJivDS12c+LaxYmqRsDReheFbKeB
t0W4Q5hSeJznZR+MS31vHqd/CqibcOyajf6FVvDeOt7+rGv54dUPWRIHRAEEIzklWOpoAZLin3Ph
azaMG751Jf5L4sz2AbUICeaysIzARDfROiL+C8YpFvvHSVQhy9LCz8Mgb5LscjAWW4sxChq02EQg
VoutVeLaY2ipw6cp6u/UV8edOrZbeOn1Ff3HyLKHN/ij5YGpwgjydbtaEmF/nzwwOfmHWu1Pt7/R
qjHikg4whm75sttVWHrhaSOn0rKy6GiVpgtjbL4XoeIeE2vjnq8cCEmUmXA1GOlHPWXhZTxvagNt
4GQG/eDMkmEhczTZ5iDtuhkDrjCGOhiCX3wl1PJIPH2+klQ+F36+y9BWCpWNNGKlo6GzmP9YeQ/V
b3vqnn10KV2Tl6kBKhLM8h4quJ1kjyfrzOvBEZxp4zm8gkLHLlBFxlTm8u6yIj55gpjUFEQvXT+c
RXn40KjWXRP0slND1SXICrhTM0RgL0frp2zGr2pbPDWTeDI7+t0jDU0Zjj0FtXBvjq5F1N2NdODd
XrCQpMzHfeL7jBon6tZ4+9LLw64Bjhw+ThHuiDkxeet18860AojcAyD6yLYgLuJOinJCBwql+/wD
0knNhsddPQdXO7XwuFM7Mug4NBG9avD5xSnuJfgRNypj6ppLuDKyOGya1qURmksRzTNwC+GvwC+3
gvOGiT/JyVVpQjO81sgsTNS/JyewYXr5Edr6zttlf1CqqNZsTICvOgVY96h7A5d4NziJSJmVGgoG
tfpLS3W9auuPWpU5QVVtACDXP9GMv6V+ifTfwiPAeqblqplGF3PQT1IJ/LZD2qbSN6ou6zv4r5n5
7692cIRHEqXbGDMIOLRfhU60b7vRrXXMf39lIJfCupfrhJirANAZP6nesJPQWrltZS1Ng6aLcv3c
ZoRGf/GO8JUmQvoDnzOF5ErkvAqSWcWubx7QTkAh+0H1vmptvnEA/7wv34U9AhITZfNo9zJIMMCq
acNUYLboxGNiDKidpMPPshVeeZoewhbghxIw25r5QuQoSn3KLTRqkInwlejTyDfd9V17nFLhXs9R
cqgL/zGc8JJy/VKiydmF8s9UoUPLVKP40rfdB6GShL1eeQeIWY59RCEziBTvL04F2Z84F5pBQizj
BHXZGFU5ToWORl4F6V+ZbL2C1goGtLwJQhCf0R9eemuRxgizmAGFlmdeQMVJded6QSrsZs4ue3Ln
ZlJwEE5b0PYVMgnIFElS5gDIYMJyDtD3AnWSWy3803CPGGjxd3SVGDdR3f/hYNYOaLzacIAduu/j
KXLJBree9qsx8vpHLO5dViaWPxX8iMyreDehZWqRle0tFDhcL6D63Y7kaGnhg3Ls1S+thCagN7Zn
OdbPYaaVdhmY4jGfosluW2Hvd1uUcStNvnmbyEcgC+N/y/6JLJdJFoVDeCH1eZHKAg2xUfsodyM6
sLL5W/PVn4Y5Phl6HaD215NIeOldGSm/b9/spf+YYyP1P00zZ0a+dwWCDpCTOIEAurANP5vQ+g3z
7LCTK7bgtqEVbB8LBhiJRV7mzDa+9VSWPAZta5WkD/veVekzliowBfjYXJHGnHvb2jLkE+ffGJsD
zZVbTES9UYKu5uEKITHcstShvZ1WN7YCVDK1tt51a5XUN/aWKYanhUwSs7i5UNadIsdEwP2X8aA7
iHTBItofI7Sltqi91kodb8wuEg1UnXUzH+aUbO8fmXKWjui1M9A9HuJj+xAfE2eeBer38pPv7VBw
smOE1S5FfOdJdqHu/gaU9HbfF0lJORaNYoI+v3ShE0c/xGITlzEvaRkSro6RsYBSpqmMfn2BheA0
7b2zdVdfrM++W33WHiFrsXEtz7D/I/rhKBsJ8PqVZX0MlMItSNXw7aECt2cGDCaS3n8c7RkqFzj+
A/JebvN/QMqtdbvw3/9ak99aQ0qD0p2GteJn82XuzA/H4If+VXWsg3nMn7bg4GuZyrW5RUJUyWrd
1hbmBM9z5RhqhKJybl/KdRdwtaSFV1YR5O3HABtKvJ8jkneaHpXCzk8IbB82RxDnDXp3Uq6sLRxO
ELVKY8pZdOFVMe3Ll/ZQ2vLX8Wm0djNXS7hVZ1n1OVf2lj4nCctJybFn1p4jZACywllEPLSHDvE9
Zok2dnP1JlzZW/icMQ6s2pNI/Sbf6ZzBAZ79tfgYfWGKxpkYJDPOHcq9p+gMC87LbdvzNb61tQu/
I0phha4Gl7DlkIRI/DXePbrcuy79VYvlyQuHY5hsZOzrGc3Vehe+BWFTVYhG9rdyRjeTd7OmQ7Av
md/9gawml1A4lZBVHeoNyNTWvV/WRYqwM5gEiXgGudNeJouRalt56ewaMiyozfPPtzd3097Cz3Sj
CjWkzzUZBK4JvPkHasv1l8GV7+eDu5Usrd58nvPQGcPqSpXpraOR0Y4IB4FsdGzl81B6R0/Wv99e
0upR/dfEcgf9iOn+uA2jS8bEODn9rpdPaBO5ZfbkG8+NaG2E/7WyuSRdGVxsYTwJjVeOGGy+TF+a
+2IfPBkX/x9ZtwXgzb3T37ev5pfEzQ6ESkSbT7fXu/4Jr+wvnHfbtaOgthyZeaZP1KEv3/nu/0zl
Nkw9H7ec3eaCF+5bgiemnnIWPD6bz+lLRitXcKPP8ELb3lH4NpHxI7W+Cx3PlU6bwMX1IwTsiIFj
mH6WTAsDysymgmjyRcyD57aG4YZO5e0tXXU5TObO1OBgMpYlPLVVRaQdhBA0hravD/Dq7GHcPgSH
22ZWV3JlZhGi0kziUYBzu7TeZ0/4NaR/UeGApgzOSspR73lS60qqJ6vkYZLU1gglTvo0iCHapeV4
kZvB+e8XA+gZonAwQBCzLG42FVGrVmOMhZlyGpvylAH7+AsT1CJ15jsAcS9f6Gnmlf0Eh9NF8tud
Kj+G6cYU0jt5ljmVn6ud/2thEWs4SbGReViYmQuk1M6c8Gx+yIIdA6PWXeSAAkErVnPyg8FskoIO
pm39UxbHmuG12N5ylqsvy+ufs9hTk1qLGVSUQRKmeITPCHuMkdPTOz4odjRPRe29u3jvycdxE/i8
WoW5sm0ucl+xNQezo21NIDLP+Tlw5ty+PSXnLWzDaqzl1KiWxYAl7KeL3ClKlCFqrD6ch6PmrqN8
SaEHRHtiwI3odwNvB92exZSdrQu46smQ62YYGmwobZVFWgMOwKrDDNPGR/Hc3UOXfa5hJjzQPnLH
vXcfn5gVuEfivt+l3T78uPUD5qUtcxtmSikXQ9M2l4zfhsOkIBxN8hhfsuRiDD9i3Z28LQDTWp0T
cgEY8HkQS++EvZQJUTRdLkpQjd8Vy7ATkXrW1yKZNnLENW/GAB8tD1WfOy2Lz5goyRSKTQPMECHZ
ePoC09mGi1k9KTAHzd1Mak3vUA1m0piVEYmodp+8s1nuuJiCjcYN0trQNKjH+SVmvPqbn2n1Mlwb
Xnhq9NTzeJhVUZsxPQpIFVH+DBIA2bJTaGW0a5AMN/vQstNRcP1C3Sryr775r3/AYnP9DkiqlLDy
YW/typ1SH6qPHleycbPHCmqefn9k4G6jjLJ2cq6NLh4ZQ9CVVpHO222ezELYKdnk1PJL2ej72459
9f15bWlxD3H1heXrs+osw5cuVnZZtuvuQnsybfBUPHn/e3IHOuMSU91z6V8GtfL25pVZrSABAwi3
q6T7XJd+mHX6urGqOfFa3m6679BuiIyQvOvAy73hTZYPDFJ5EuFZqA/pg2CDVrWDu3S/6UbXkhZK
BVw/Q4KWdAmuz8220uPSii5GCl+uNTSM8gWKvxunumBsvaRROL5KjGHv4gEF9VGoRMgMSyAmsXrM
kJU+EVqhB2m0p2CyasTmldeqCu5NodqivVi9T9SEEV0RZxro5W81kQiXlIgSlpdbz+iavCD0otid
BQmlbMCEIkNHBpFkdS8o3d5rzHDjZK/epxlmSXsbNWpp+fkHIzFHUec929ui3Z1K2x9s8+SfirvS
IbAzAg/ObkuPcDVTv7a6yNQDHylza65J9OcC7UPizD+VsaNiYM+FSbQ8bh/AFY9MH0MiwFGAl613
1XGjFwKh68hmjHE3xLAiGi+3LazELxw+g76443mwbnGLWoM/yic/vGhNhUI47/IPQr3VmVkxAm5O
RR6Ohjro2IVzyJh6UcpGDS5xqzuxTCVX+5HX8un2UtaOBN1AWMLnfiCp/yLZKgY8hRBPwZ9nFJxK
ttXtETFOD6WD0Djzo7tisBlv2BrYXlueploU6Oeu17uquJ8aHihsquJR/jWmbKuFD9XWJNaag4VU
YtYrhUsYXOAi0WiLEHFoxCIp3s6y1DrY27mgqMKMZR6pZRxvb+bamkzeHQryKAz6LK+XyjRMX3um
8BqT8NmaWn/psvyIMvdmSrByxmnhzioxoGOtdwA8XUzlFnUQ4bVyhnzXf0JfDvm2c/ej21XMFSv+
3xUx3thcxEUxj6ouD7GZwITst9+mUt3yT/P3WISONyYWZx5+0mzMJkz0dnVfnDoEGCOn+ly5aIj/
kjfhqavn43obFw8fv9XTWFX/bGP2Gn5PX9JztJcMmMUGtxCpmG69bdZOCM1W5EiQCpl7vW/jL49u
M4qGQnhVrd6RembQ08jWt2pBq6fjysr891etGSiiKk9oWNbYqepOiYxPwrBF8rxWaYbW4d+lzEu9
MhIxRzkIVclSDgkk8nb90B3nZlMPd8smeHlr3xZnT9Mb1I4ijNFUtAX1joQUOt4N6OBaoHqzpMXx
GwulKisPK9633qWN6zLnexqoZWnfq01w+/yPvTvrV/u3OHulEk+JgW78qyf758k8W3AIlcOdlUj7
MHm+7ZjWD/qVsYWXr+IyHUYFYwC/vySn6qQcaZ/N8NbBHYDUbV6tjQ+2xAciQe8XUo9BVbDqQ8m2
2n49fIeuaMtnrKSb1x9tCRIU0mKM4oTDHn4CQH+sDyR/cGbuJteEWmcTd71ibpY8Q/MYt/t+NFvO
dTNjFDYGGha9Ks50hIMa9+Qzh83o6OH2d1tDZ8yPWAp+zGID41tkGmbfFEOVMobTOPK4E774j8M9
4wnH5pA8FM60D+lBFvv4LDmISQhuu68d78n/AI24wRzkWXiWnXgvbslLrhDwgKpQNCpGqHBp8KW+
vfv6mASTUXkhcRXppl37KNrBq/bkvzSnAZ8NGbHb/P45HQV7OJv3415yGevxf46n8GnzAfDe2ZHk
aaDvKaWgwLQsj/l6l1odqu6v2c8q3IWf/kzYOhVMzz78kIkLMeTz1neZ7+bbuzsrPUGOB4yK+bXl
o38USP5S0bdefdn6GWneSWwB/irNWaqLX5lU3cXT5sjy+xtFJkayCaoZOkrrzxW/8rcpdIbjIHgG
V3h0DeTfPvouI7BQLGQvPkXnu8D1HWmrITsfsOVKIXZAcRsxFusdY8ogw1HRTbrxKscqcP4xjXdd
m95D231XKgptr1p+NAqxsE3B75GhK1+qtDE2HPPyE/9BUMDtw9woYJd32U46lbB/lKl/Gdr4zlTi
e3NQN27aHECu1zmbYGSER+uM5CE6vz3R8TAlRV73/kXK5FOufVTT9uxr9Nh/3r7Ra1/xej8XXh/Z
C4tnoEG5ZvwWdt+6wduLQureNrJSMTIUOuiyBhSE6bplgS/2uSemiAYCajPP+m/uwgGlBNc6CN+K
3dfElX/MyKTbRleQEm+NLpY2DAj5SIVkvDb0SiObzNSJj7RmXO2jfki+lv/MVYDgqTnPnZLpPCU7
6Cs/K270vFXleF8T4Jfgnnhjz2WIZdpf+alcef5ovIbVL0v42ftnqfw6ycquUCbbzzQ7BZS0sfr3
4fytzUXONXW1Vk4jWz5ApypyS34yROYwzxI+C49IzLrTod+XHybKuw2TVordn6oH69QcCmhr/ns1
mPnH8KridQr0aPkQ0c049GWFH9Mooc/gTPAc1+GhQ+7Aub3slefjW0uLt73hKX0wRL3xmtyjsaHg
kOb+n+6ED7VjnKsXKXb0/0MYXv/C/y5wcV3bPByFNO2M12L6WE2RUxufi6Tb1apvm1J2Kg0ZoYaN
7vjq1b3a1MUXbuKkNf2apVZVvvcFBr7HygmS7rixpX+ix7Uv4jkOg6wJowKCYe/1of28QF+ir6zX
qmj9vez3keOPpfSp1SA/qJOieMhQCzlEuTqdPBXpiaRUkf3m6WkPoUdJtqhplMTd5PRi6dt5js47
WPkXXa2BQoKYoD6W26onPDR+rTpNi/5wBemCLSdG6ozoi++svGC+JPSPSm+cEoS/c3/82YzBj9wK
z8ZonmIdFZSkTnQ7rfK7KJf3XaA5ng+IOZU/+LHJMJh40o36HimW3rXQSHltLcFzlFo7qdV0r0bZ
OYybZhcL/YeS5e0QKClcTUkoN6S1vGv6sXMoQO8EPe0eZL/7jDhb+DhJFUzsXZA/Q+SoICgNAtPJ
Y8Fj3gVdEYHImFuW4+fmyUryX60Y6Tt5Mmu3Tjw7V7SPgoe+PT0e3/Gm4Cgb1kkygkNoWk+T5MEa
akjmPJPxYCqpm/aIYQwU2mtdpNElDaldJcrPuE9++Jm5r8vijiv/YsUacnzTZz/Jzr7aHNUJ+XUj
crmid+3Qf5eS8UOjWT9rNXNnTYMoQKbUELJzU6duNaZ7K7PurDZ9UoVkz4DcPpGVk16WhzGuPoRV
UN0xNFDtB2mAV7HQon1q5MP9oFZQ2SlqtBM7DfISWUofa6Ud213WtzCcJ6AMJyEJT2oY6x/MqlA+
6IM5vRiD1n8OLBMFEKWP4js9FfaaXr0KQx7aeRt9rQTzMgRVcBSmKLLr9P9x9mW9jeNM179IgPbl
VpIt29kTJen0jdDpRaL2ffv132EG7zM2RZhfD+ZiBggwZVLFYrHq1Dna9JBkIqQS9zQZKEXKioNJ
BxbunFJC3nqunTCDfqtflhBhWQYMOcjrJLqYaM9uc54s1LhQllOomNzl3Z5WXa52WuqETWT2gTZY
q+9ExV1TdYvbycDGriWqJ1FuNfdOTHm4ujhoiwa4ySyfPvJ10j0ggeYbJWqC1VJS1ybgCzbMddyh
hPVNnqdecJts3mtf6Qg0/OAhqBVsmoNT2xoYVUfhah6X1F1n63OSs9pr1ek0GAtEasChYVbzXu/I
7yJ3fqdRdV9reLC2XSPYvs2r+J/fAglVMFw40IplYi1mhsceQ3wS7vUo0DFzluzlRy2g+GbHFzGi
bZq/rDUmynZ5Vs7VksVowKIUHbtGhMmLE9jJA3Kkz6wJnWhI1xte91A8iDAerFN+GadjkoqFYuhm
RHpu26GfS0cKLSS7zXyoMiCb9R+CAM+mCv9YwfMR+qcyKryMP1ZEGtZYwxLnvQRpsdFLUOWKd8mD
5BnfoUXkRT8H4Mj9As0gEYkIJ88FPzl6D0DGIztk+ZaafNGSpl6lcB3h812iyV4Upyi/2ko4DvPo
Xl8ru6H0KkNNGegCOM6WhF2ZMkwdkMUObSsLSVpC/kmNfkRN9fdDGrBggUcMgr8UjM8UOMi4QqKE
FHaYmrlrDpGX9e+YGhSkO9zl/Gvlq8Fz/gZrpZ7Ma4flTCPIqcxfzZDcqn1UC7aNOjkbsaB9Y+sm
iDip3N5lxILsqpYplWOF2Twftai9idNcxITGegL9NJiRRy8IWN8tH88i1e1S0nRmVcvnScFcYF7f
xfXUQ9dPf/t7Nzi3RX/L2b7Vsw75FgJb1RR9U5b+Xk2l90lejtfNcGqSl2tiTtbYDbYslbBT9/oO
Mwa3eZf4UTeeDLs+oFP/hK5NIA/yhC6H7K+GJXgu8/yDiuyhx4pxkI0yep4RIxrJgLy7N47SEB00
acFwrr2/vk7up6MlKJ2inBy2Z5M1Myg+S6T3evkixbFX9rE7KT/lQhH4u8AQiwR3BpR+shlptj1D
LkxG5cFK/bnUPpa0EpjigFLw7f5dlMWUukppKlo9p+k1rhnnhkAHDT3b75Fv7ZAa+BiI8tV975my
K/sZjY1/TyKPHwA2WiQKKOxsECNDbnQV0iwUWEr5toyNXW8Ph2nEs7Evl5vJNgRVDe7m4pGK9puu
4znOhCxMWS1F0pdwFkg5gNZnB/su1Oig+yoAePEtUaQBOuVb/Ucq5GVWOsHKOny6JHm2IEfqJWAc
qJ324z/4Jm6L/7NFf8v5UbeVRgN4wgrL7FaHiFJZmXvo+Pox1AWvW+IFSYwa43kPgA/Etpn9S6Ax
aaalbYbKMB1Lbb1Pe1Huw97UNEZC8hSFFHqJbQgQq2Q06xyv0NCq+2OWIFPs70mi3EXpc2m/XV8O
L3aY0GRCURkXJS7My41DQzvRFgkfycaLxcmhnKmAlhDauNfNcHftzAz9+9n3Uaq+NGQNZiYIW+n2
85j8l4sFr0UTe4e+9YZGWl+bFpSPsAB4S+Pp9XAfdT0GnhLJlS0ReR3HtXXka+hdg8nRxjDc5XIg
ZZkSgiZ2qCz2bWQYr002Hhwlewacand95ziUK7gsz2wxro00Rk7yZLFC+WnYTa1LGYJSv/Aa0Dgf
HU9+yI6RC9RO4iavotFwzme7sM3cbLrSzA0pZSs0S+kZqLr3phwCwfqohzFZBzBsMogGvyrq7JPM
XnRbko0eR3fWvtf2FEwdhFD1xgFS6JlExHWgcEnAUpysaB/pdjjZSpA1psBDOcV13UTdEtp/6DCg
b3/5SWtJkaREQ1zUtP6YQrEyGu7kGOQW6eLr/ftgPV1fN+fgwR5wAjjqqLqwPVlN7bKhMFIkDeih
jP1L6XR4VueCVdFoxG6urYF1HO0cw9lgHo0umTUFwRBxEQ/LDpNiUvPclZWbKqknJXpQl59l9Xp9
abytRO8IZ4NyuG5evkYur1bjxEa4mDmUrTVLcTM7J55VJ6eptvzUMJ4KW1h+5oRNQ4YfKTp4p0Gz
ynzBoUx6qZqIEQ4tWga7+HnWd3O+X/3SB5gYcxba8mBU94tPSRREtU+RceaUxn3SJICCGaFjfpqY
nG4S4qbgQa3M2E3+y4uAtmUQeCAjLm/obbrOhoiqXhhhKy2uk3wUEUb3UxG9wlfBlvEe1AThobiF
UBFkm5zKXNrxJNEdRbuHuJkCFjQPL8dmBWKH9oF6VwaS7K1SXdwaE1j0d7MarK8AhvrXXYoDYsOz
lYIXcOWi9cemLV1p2qmVR3pIyhf4nuoN+QjZ15d53YG16ZiqR3ldjrEMhtvrljmh/otcAoVR8M1u
kuuBjI6MB4seAljjOm3p1QuWG6N+U4+xIjDG8SKUpug3xfMIMYH+/eyanOu86Iq+1sNprn0r+5AU
wwONn9vHKP2K4DzsymhBAJquEFYHTZONycdLY2pBoL6oYlA5BiDKi1FvdR0bKr665ldEFbxR2JuE
GsOEB+pK2EVwdjDGlsqoF/RMAf42gCMu/qACeP078Q2gOwr/oMhoZuv6GHPXaklgoLtThsfEEpFm
sAH7nxVYICDE3D2+DhNeSFeh1FUm5FWLzR4FWehnOXX+ntWmiICIW4dDVETpAuQINNW8/DLTgKqs
FEkJqlHLzvxhHYybKkC2vksOkUTxuX+Z034tDW8B0GUYMtyc+ThxnS/FHNnJa55pKM+o8kdHrG/X
vw93+3DPqdBmpw1PZk2L3dro08HGpOdHrZ8OndnsVbMXMDCwd8/XUs7MUDc5P0GFbE/daCbQ97Bv
VEMOihzD4VFOArVOvXnOCFTUaxE0YZOkwSwuOySDtFeM6hqzg0Zv5+loTChwPejBtItlz6pc5XYK
qkC5L9+sO3lfg7Lil9JgskJ093DWfG6c5Q1yVqkinYrqWt5AxScfXMn+tGogMcwfkaLvB0sR+Avn
W14YZB7NM+YfFMPBau1cvcn11usH4POrPrjuMqJ1qZffMiHL1BX6AoyN4xxXa/CsTPdW7UXrQd6w
PKjrz+v2RMtiXLQwyqyUFixLS0AICERqBAZsiK4J7jJOpLrYPcZFAThwSJvPUph22o01z7fFKoKg
clYCUm0kX/gS4DdmD9sw90maNRaAa0aHgoKzW5WDNovqhbwa/YUZZiV9khtG1eswc1pO7ZEO72l3
tGzyNUQgcDpeVIQ15MyWjdfqhqoGlW2EYEjGA/oXH6LZm48EDW4KlEN/fcowoCWiXudvo4McneKN
NlToZtrGqbLCAZvyV9LqxyECwWT51+JYCB5Y2P/MsGSsSeTEUh/LwJ/WkPmYx1fHSqHmZN4CmZq6
Q9u9JYTcy32zH6q58epGETXUOanAxS9gDrQDveekH/AL5DnbtVAR1oveHTIglptWcKi5pjSkcrSv
g14Hc0/HBKz6WgaeH60xDuiKHvIeBxuIsuX5r08zGllQYjUwIonsjX7cs5vA6GuUrxUYyqMfU2d4
8fgtVkXvK85ZvjBCV3tmJDbseIxz+GQ/BcnwOkOZ9z+sAt1KjByDchVVu0sDdV5OqpoBZzhGJ0Ra
t+1y+PpfVuq+HBDJBvA5mF3d5LhqCT6lOELgK9F0zshJGTGQ2dyO/bS7vhrudhmQeHWg2IPFMB8/
yTBSk9k9/GzIF3e1JAVy5yL9EO6pPTNCr5WzbwKGTiUbRhhRpcdF+WYY34pSlAzyQx8iK4AuGI/d
6NUWEmRKwMOEIH4s7jV/PqyBEVAqlsyPhbNhG7zL1wfCQ88B6S5mjtiHWDq2/VQC3foV+qrRV3U3
8h1v3Ol74zTdWm/lk3wTd4KIy/1amDI2McxIycGYr9USydCqnGCwgKDg/0AkSeDc3JAOeWt0m0B8
iMjOeLca24NsTpUUzkTCezKq72dVI+4w9TtUqU/pbJy6ZgqRB+yGSuncWqmeoaSWunos4m3ieQ1K
oPRpCazFphBaAw8wrwNYau0iKKPVBVGDu66iK5O3pYhJGHvBQNZWAQYgEEijJWoU6vN4U/brK1jZ
wutnjBdg0V/DoCse7lvdF8uOWkWLpih0pP3QFGjYfwwYahARe3P3i5L7yhjhVjZvFNIY0zBpfYRq
S+U1ceulI/4t5AahOd55CYJ6PvCf/zNDN/TsMKPumZSge4lwzkxwSn9Q4iMq86nYngkR9r2oF8/9
QDZAGzZVXMHcO2MvJ3k29ivcQHqX8fkl8Idd/z48rAG0FP41wcQniK/NSlTChPyUhm3nV/f0oRCf
MixrbDwH2tS3y5FCl/3kVWCbHih2O1EjBagWg1c2CjuXy5P0dWqHpHJC56U9QgLlrrsrQCTVLu5y
W3+Pduuv6wa3zoiSqopuIQ4UMKFsItonxFFRJrHCJXvvm5MB3WCjuVc10TW5/Wy0dKuiooqLRcYt
crmuAVhgKelRqK76z3X6nc+f19fBicBofBrAyYJPGuznLPYahdrayYFzCw0XzDgDeiSHZgb1hwG6
mPFPMvuqP2RQnRU9zTf8+VgXrhcoVoIngR5oJkTqUWkO9jg7gDqSe/uE0aS9+Wj+ghTzPvbq72Rf
iZbK28tzi/TvZ0cObV0DFIqw2IPPrT/SKX3y2/TtB8UzvPGO7GXRA3YbS7BGXDDg8UV5YAOAmZRa
zUfTtsNigLyiozzWWrdrM11QcudcN7CD6xqXDWD7m8G8RBv0CVBFO4Qi5ozJPOm9Mz1nB+7Y0UWC
CCqXv+cWw3LQTrDQ3QLG295wiynKMBulMthoMNNhwMQjpyIg3rJXffGEAOe4YQb1S1NJcTAsyjiL
2RlTozWOgeT6wyKTqziTG5Xf1kT1r58Hjo8o9BYDAwm0lTYTZRBfTNZ+sI0wLx1XRflwWa3DdRM0
0l6GKngECGFQL0IZbFPjLiK1jufeQhehuY8y3c962XWKUwNyCtz+++vGeOcbNz/U4FA8pOICzAuo
bgdi52Zjfs05APWi/jBXr36IjtEB0NbKHcI8D8RqkjyXBPMVZtbxosUUABuQRwxY5LmamoC5zX5n
7qH+Ae+AxmPlWoCqP0jiUvq2rALwzb8mWXjFMq1GnUkwSYUzKbKO/EaXHMM+4JmmxA5UlwOqKu9a
L9Qy4y8XDw3wAANkvEEfkCxvqiXBR+2/zb7mZwihd3hp+ou/vpK9cxS+rTmhBcWC/xlksVNSX0rG
WmsGZjsncB0orqYfpB24qf0qbJ9VF7Na1u4/xDMUoXH8cBJRxGWfOXlpNkVrmijjT7lboBJdtWFb
Cufqt5c5kFqQp4O+GVRWNwwdeM1mSq+OeqgGyh5F+4CiVsyXCXcRRFW8SRA+OWeeTjpRNjHwjmwQ
mVGHQeMYlN7hpHTTwY76xEXfsRQUcHkucmGGuX6QNxX2SCQNIw2EgMlhCDDRtevddNnVb+WuDqRS
cPhFC6M+dHbhxQTc9MkEi6nWongqN9+QzIgG6zcdLFwE8Hgdtw6Ym7aXnNJ3QLglhhYCSj14cdG8
W1NlY4KpBsa7GX9WlWN7S2PtjVYBGzKxMsEkAc2BmICK343nDRIJDiNslOXx3CW99vWI7IIMkyH/
hXWOrhPICBl+AsKPDRGHOUXpuACvHhLL2DsgJdVm73qw3vQlYQIlfvg+ehUq8DFMkh61uox4nQE7
agC1nkLToCCma43l/QgeVDJkOz2/IWvjRYXsSw3xGh3jB0Tx5WI8xemn1NR+28r+CHy5rKT3WgaZ
eEMEet26Fbhz0KFVAA610ZVm3Kq203W11c4I08XwY7QEmlLwRTlnBUguC9cWAo1sb6oQ/ZhGkbPm
Oj6ptgd/1lP/Dn4sRFMI9D6YyLX96zu/jaaYQoX2JgI3iIXRfL48KZHUxHa02hoStdskr/xFua9K
kcyXwAhbDi1Ho+9ImmBR43NKPsr6RhE2bDa4P2Tz+CIKppQQ0ZDSMx9HzcYEdZZFC4GFUL7Fz8Ze
BxwaHOiPzrO1Q+HzSVbcZS/fYuYVPRvZ7T/+fisNyuQBVhbAX9iSjj3LDdKYRg/BZOqq0W9ZezOU
WHBSeFuJ/zn+wTweVDaZrEZKhgSFvUoLYz32Y8og3/4sGlNghZM8gQIHCAGqNqfZGzo6RyUgo+oG
NVSf9D9ZAXBAb51ApPZH3vf3M0BYnYdNLB5ENYhtJnNhl73cccmqxgy4aKhYwyFelbfRrAKAbX3L
TP3c6vaTvAqyUt6hRvES0Q3PaHRYGL+xmrjIqrxXwtI6FvpTQmZBeYBjgM7Z6qhA0LYDa6BcuzKV
lkgOjXner1VxzIvn6563Id6D71+YoK+Is/vOkTOnjXtHDpOj5ap4yZIdprbK2nV+ygElnJVc5WA+
Sm/V7bxLZa/42b3U3iS7uuCXbJ8rlz+EieM6GMzGNMVaZy0KzKZ0M2P1TBX1iEaYCG6TJWqLbisK
YxiCoH8/W7Q9gnFZa0zsK4i8tQRE5euhB2E+CatQ+5HsRIUkzn1/aZB+6DODbQUWGmgryGHV/cqn
kzbPu1G9zRYdRZ4nNXL2BnwnaldBMsO7E0ygFPDMBdPW9t0EPdA2snIsdHnqwUxQQifRQakYAx7a
bjlAL+H1ujvxPuKZPfY5Ua6FWSQd7E2ACC3jp6WPLqmOTfvX6SeUQwCLkQEsU+UNzfy0Fk7Vtp0c
6ll9j4HCWx3kPdeXwjl7lCQLrRYdRGWbLv6gVzUZdGMNoY743GX6jVXW/t+bALID6DjAn/GuZSLy
NKUlXujdGtbozEuz81525tt1E7zzTWGp8HVIK295f+1MjqIUNFShfYdCB+3LxpiNtRU3CikUrj0M
4G6oQI9mvhTElffVvgzIexkfVlEKxLl/zn8JG6DVdpGldcUvKTHdaeovw/xSSCIuRJERZktXHePG
aQojCSKH5iB4tb/UVsRPL7KiXh5nqTJKovTmglj1WyeDF/WnOBNRf3ONoF6KDo/MwRiNk2QPvaUu
4Zq0b+lY/6yl8VRExfG6h3DNQGwCMQJjIxu8DzQcxw5TiUsIPd+gITamzkj8IUmrwA4nNKA8hNeG
gXF4nFnmyySLMqxV3C5h0yTP9mzcZDlUGmTVAJpwEcQ9ri0Hsm0WlbzdgE6nXi3ySS3wfVQUYxPF
s7PPqUx9A/oQf717wPkYyOoh8IK+LJMEQ4KkHEi5yGGWHfQ+8lITYpM/rtvgRKJzGywh7NARk6Dq
K4cN5tvT9W21RaNrHMgS5iX+XQY7kwdBalmKciyjaveS5te3I/AUmIwunrLf6bv1CjLv/If1p/IB
8fGs8Pr6eLcU0ifoL6Pzh9Iom+aY6Dnj+l//uY7t3IXUmV/fWE/JofXa18kVlWT4BgHtRhkZ2OBN
bNfjJctsu5BRaIOoL3L9UXYjzaWoOlBHueo7OAgFa+S4JGW7RIaPuiIeTfQYnmUAdV81dUUyORz3
/TEHac+YuIbsNndULZXy7ab5Tkpd51FEC8EzDNYSJI/AdWIcgvHQdJlKABP0JUQT1TWGd6MldzL5
iOpIcMA5gcSGxiamLZBtbJHebS+naTlVS9hJ77Z5X2h/RuNFsIucxO3CBn0EnO1irpnDUhHQadLR
XCVxrU9Kj1wclV02oAFI9kJXoaH8slBCofKobYMoGX0r9pW7domRtbM5w6K213+v496GoA04PLzm
oRJTcm14U5CPQ4kejSVa0aCDEJcrHMcM4J/aHL5S0/pRfVUkL0Fx7Ve9c4JyN/Rujpn6Gd0l4VI5
m3tumn1rj7o6N0sP07Q8CtZUr3T2WUDlZzHoDE10DJwLEiAOcgLVJ8wbmXSilYKeLlfrmClmQHN5
Cq0HWrWMT7077avjP8iJ/7BAlNWBawUlCRVDZ1/AiWynDgEv55f3gDzDNzEcBmo/fd8Hye+4dEUN
u+3Zo8gWCj+hj7fNEG1nE8ua5XwM10nzFXAWzk4TNOYvDAkLDga9PS/dFJcrnvUYrgPhDDA1lxuJ
h2gcEd0ewlkv/Fq/7fLCVdabtX5LlsSto9c8f1LqP8CvC97AnPf+hWWHUh+cHUlFzzAkY8BrKD45
KT3tRlGgQUa8wU8O62uETkLvir11eylemmXSCbVVqnrWsODGNLwaXMLuoEGh+fq28r4f3JPC1VGV
AUX95doAWSNpTk9EV4FyIX4qIRpdd39a7f26Hc79i/kYCJSjAAWuhU0R08wN0CKnUh+q0Y6AAGXX
h8Yh8bGJ37qfTeU2YQSe7XxHAUWiY7GN23Q2B315TDDiFLIXRLOseTe1yRCm5DWR35sYo/hA/AlW
yLVi46VGOVBRBWW2MkvGXFe6BSsM8Ajxmjung3pF4kOLHVxMeR1kvuNrgmPBcRKHbipecTh8yCUv
vx9K71ozNlEXQtwFbui4Vvp2fV2cZV1YoB505v1RnaZdNyZ92JA2kAvrkDfdXZ+LYMLb/idl6gTW
FXQJgAqx+Zk0LrHetxYWMt0mafsjtyQ3il6tBMK9rSXwRk5JHdYw14qxf2jG4TK6XFTjNF2BQbEu
zN7+oc+2kZjstcitCw+1IbTGgU9pd0W4rNBqOBV+vNef/74mih+BOTUAoyiHGIt1QNWiGyo76UI9
fS+MAVprjj8vIufnpII26q149qiYfXE0tjAvlWWCEXO5Rf0LPcHbck+11JaHaS8FxV466gJlkK2/
wBzNA9HjtVHxZeK0pEAdfBitNnSih3YhrqI9ZSJ2j23UurDBjgCkgwEpcAIbcZ2EeSfvqgIkm4bs
x+ssiP7c5YDqgpJQg/uCPdXL5GAAZpnbcDEK0PT87AfVq1aRLjanfIYVQXcAlCF04oa93UhTp3Xf
o3GaO8GQLgeypseHdbkztTd0RFGWlD0ITHvXjzZvGw0oPOMMoCWADtblKajNLnVGu29DpQXnS2Hs
FiN1I/0ta0Rjr7zTjXMGfhLAXlBzYsJU3NiS5axmEybRFDiRth/yLpiX2h/L9qjG5K/HrzAbj63E
umgEZAM+6aWxnjTELKkHlY/idqao1MPZOkR5SmKIEtpWL8bs2kVXCg2HyhqIa08YCFTG2Jf1AvqM
tVA3nRewLuwxz4JRrvJJatY2HAb5vsIMitZLT2QFna2uDSU42STflgYQekXy4lZjBdggqvagUJJd
NbYe59R+TFfnAMaxDzkrMg+o0Nntisncyan1Y9TX/O996+IHM2FglUZVmU1s0JJ8U7I/Y/UkSY/R
LGifc07nuRW2cCB1MYoxo45gU1anvi7u7VW7WRdbgBjf3rKY8EHvCiK3KMniFX95UKRJIfbaDm04
6r/j+dhnonIbB/dGh6kc1GIRNbf9sdUs1Nqu8X31J+vbekuxiioSsluwgPrDUXkdPheReAvnIQab
lBgMmTsqO+zFsFg6Bi5ICZuY4cqA/9X8wfFKvIi0OxKSXzr4kX4utlu8KB/XAw/9+Je5/KVlJqdw
zLKvOqNoQyjjgCX5n958eRJpQfKiKnqeYOkEphuhgJ2SLMmqK/WMFaZH+6S4jWcetWA4ih+1PD+0
bHAJgSIBJWCLySfioTZVaVmbUE0hcxtNpzUrX8rYFsU13sah9Q1EEyDCFL516YhlGcn92AwN6ulT
OHXVXaTghOvT/Gw36Y9laic3idbBG/Tke1SST21eXsCXDyDjpJsnEKEOID9J0wBq1Ko3G9odUqy0
hqzcYE2e5Ky6a2bD6pptsgMbXe7advVdl7Of85R8U8363lLIbaQDaicPA/Fsu/e7Sb4fMdTQGs4J
+vQ+ZSls1vlbm+eOr9rJQ9Z07S7rVsuPlGJxc7UC656OSXlbzRYwj0HbOlry2hu6vtpddzPeqUL7
Hk9vCkfccpQ24E+M0TGgHp4/zmSXKG6KQQKqihF3fooHJKh9bxxBysC57C6s0mhyljF3RYcBSQsp
g1MbrqORH7bR/YrU5NhOZtCXZH99lZzghPwfjL101hQQKSbSYlDKSYZlacPMnL08PXarKnrabOsm
qOz9a4J9AXerHTftgOi0nGYfXLOH+dO57/ar17r90/IuapR+vVqY+HBhj4m3Bllae0xgb3Vc+SR7
5S+1ceW3yPJ0sHCDVSoHI4jpj7v82SiDtHPHt9hTwGL5pOzEegIc9MTl8mkF7eyDjoqUm1aLD6oH
ZdjeJkHrU8pdaLDfq4BsKTf9zfoEXqH6rZ39PhCGMXq5X9sOpoaUt/Xatwrsd7sogFab5mvx4xCM
B+rI6QrVeJd0fokpjjcqiPxb2Nyl+33tBzAeXc6yWuoZXAy06KibVaf1oB+VU3qof4tYvzkRDp+e
kn5jqh0XExtJc72aVJqTNn2GEeIFis+Om2TlMVGiT7uO3GJJ7+qIiBI6TgRHaYL2Q1U0VHBXXH5j
Yy6BrHLyNrRLLZRH7VCufVB1gyBh4R5WtMIN+jqid9OlmV4DR4k5pm1oRhFIAYmPqoV/PR7w7nWg
pMB4BtwrnmFsHypuVswnqKT9KrDGN80dRb1SRS8j0HbJKfb6QFxj4R+SM6vMISk7aZE7jPrikCy5
O44eJK299GW8wbMJpGLAoQagv7stT+lN4f9/aAbwYhTw5lg2spktAamdF2WfmRau4DvwvByHoAjm
ZE9FUqkAUvcOMYvr+7wh6Eejg6pn/88ik5PH6dI1M7hfkF30x+QRRKf1Uduj8oOiT+/2i9u/r7dU
DAcFwhdrBwJDJQDHmg92tWR2k8GXwuu/iPMoufhBzE3Qd+jZDhp+kKW9zu2LVt00v8xR1BDkfumz
dbOyE4tjO8SoYab+tqBaknjKQX+1gIbo3Hx/pIXR0r2P8v1c7io/w2CPsNTGO0Xnv4A5rITksaaD
rR6+Fh+ap+EVE+z1DVUc0nbz7+S79Sj9h0vWpvOPaO9CD4i9ZJVyMiFvpjehCUm+Vf4oRkHZhFNl
hjf9a4G9Y9cq6VWnMJpwfel96r/RBwXs9FANoxpR3cN0EC2Klx9f2GT3ERSYKLthVXrQH7Wb/mA9
6XuqsVEJ6Ep40RWATSTGIHlDNYWJ6muu0uQyasDZ0L7aRn2QZ31P5ElghjNshk2kuBla0cB8FJMf
r6sCIpEJjjH+LDGi9Iak6KCBTcTaxaMLrQraRxtekPXFe02Um3PuyHPTzJsmB1d6Y9NoINnJUcqA
NGjVX9fP94Z68yvioFBk05IlZVq+vD2SodWreVFw8vDOd2USIbYmTubVUWMEJK4t1xnKT+hbvIA3
qnYn8IC7CtjbvOu/g3v8zn4GE+rVGOCD3KEBII1etBoh3RDmnFwb6EuCDJl2ztiOuZSUqVkWUxPK
8TdlKNx4/HN9EbykCh2J/xlgvpc5NLaek7FBP8lGe9ysn7K6OymRbbrypLxJansD/L+o0MdbFtVj
w9AeAKp47F9+wcFZyqQYG1gtkgMoF/1Berq+Lt5RO7dAf8FZslpYWT/LcYejBnxQ4qieYt3EULm9
boUbOlANxewCgLDoGzEn2lqHKE9GfB+qHzzdJf7oVrfOqQ0MwbniJYSAMYJVE+URVCqZHSMdmWsd
BFQIHYBsOo/p9HvQUi8qZ68efmDE30ta5XR9ddyvdGaT2cNFGoxSq2AzKV+L7NbUXq///7kP0/NF
MXFKW2tjygwYkAM0GIydiUeE+Ui89IfTeOW96ia77PO/2MTZx7ACJHTBSnTpGNaoqYM9lc1Xbzjx
pjsT5aVgRIIk++13/b01fOmXwCY9ROzDATkhgC8g+cKEBPvx5DaeG8esw7pyo8lHlKBYFMmDjG9u
e+2brgCQJ/vqwfpIdF9gnHfCz40zX9FcyaKuLYxDQOltDMt98lCc4ufxlj6dtCDqdsUvzB2n32Nf
FdzmXKc9WzfzfTMrjvuysWucDlysh/GAocujehDqMnH3FwRxiCcU5MNiKdolN1sDnKkopEWn+B7j
qzvEMtRW/H6ngixBOumf5EVIT0d3bvNZ0TYAKBwdLPB1XLqSbJRpm3Q63Vm0Ot0WOd4uC8itui93
zkfrkb+X06ZXH+1U/J9J5s5RioQkq4SPSScHZ2g06yfpEAVoR77oWHPhDXtSUC6e1qseHF8IqOaG
1TP7jCc3jdNK8Qr7KFpNifetv9V3VfDoeCqApgMEotJDJhRC437eM6OMBy9zk1bpgH2OFNBlNu+6
jBBoj66SiZ6/XEt0kMlEBRrXEvN0GIpZabpqrcNunj1wThyaUnbn/DG2BNcTN8+FXiwUQw0czk07
spRaw4oGp/4fBmfFsNsL1WR3AtlNXYw0Te8ij+WAhFHlpkkhHvcoKrDPe0stFIydYiepNh+qcrfJ
72ZHJ5Sd9wpaOtNHWQH0VBzLf3QptV3rSY/VJ/l7vMzl72DcWE5QGjAa/A5DVV2tT7yo0dEwyl0p
+nM9/PGeaVgyUkVEfCCB2Nggpd2kzKsCUxgB6O4BH5ld9IuI5YJIyqv/9DcWpupVn/Se7uzTXflq
CqIg75r74kFARxNCWRv2I3humpglfgJFztQf3RP2GtWAcSf7y9H+FGNmODCTr+4Jpv7+sci8yYss
ivp5nRAmIJpn7GndQ3+MHo3qQLUtjJPqFy81ir7v1uNkudd3nBMikKcaaH2Db3zLGI9v0RpLW2HD
G8WVursmrnYYhRZY4ZV3QCcFXwajBYodm8wrKg1p6jR6gDDaQVwNKJPxQF6hEH9UfcoM5h+E4Y8T
H9C71TELC8YJW2VxJjlysC7KVepM0y59BISVqsZGYbeH8KCXHiCz8xoLsYmce4Z2jBGUTFxykKW7
vGcmuamnKBqRPjgLHFfz8i7zr380hXNVX9hgYix4NiQyVLChAPk0uiNxjcHFfzsPFCCY7M3j8qCA
pAQ1X9i/R64UCOurdB3MfXrxG5h0QQLwWjVa/Ab5RA7ZE+iYoe7omW79w9yPv9GUF31PnqtiJp1m
7uiSbzCfPcSanDFu6rB1xp+piip7mwIgrFg/r+8u9wP+a4cFXOqomgB5DTsOhKFU5TZVRVU4/vcD
LwNEGkCqAUL0Sx/B81fNV7vDUpAY2H+KHUBlr/NNcUj38e/o4ASVjzOo3nQv5CF7v748boylhVxK
MYO+MJsIzboqj0UT06ykAwtyfmpyF6xr87F8IHeOB13gU9FjkDtpvOqYHApfl11Re4AucOM8WDk6
uWhzYgcuN0Ar1IxCr3FI5sbXp+85OgK2s3hNti96UZVDYIwdf6rLOcY7Ah906j/7xfYSaM81IMWo
6hFtPxHLPdd9QAJGax0IOyyWaJ6ipG0svQpl9DRr1E3lORGFU3rjbrbvXxsslkg2p8KcY6kKh1N5
JAdywt24S+41j6axojyEuyDIzAOmDoguOhyX38osJ5CbzXMVlvrvIc29tZq86y7J+0C06A8D4JzA
cM2lBQymDG2jo8DgVKExngYN36j5OQCIJQmLGbwogokrypcGdNlmCMVanX4cu7QJbQy9r9FHZf7M
rOq/LMjE8ZbRM4EhZkH6WCng8hzg3oP2EEv6p57MZD/YEKMrAdkIuhoil9f3kPeVcKCQr2BkQwcs
43IPjSI3K8tpYbJaBheUbH5vV7+u2+DtHcaHgU0CjxNYX5hlSTNEHReZ1KGt9EFq2fdlCfi504hK
GVw7kKJAAkgZSFjoytSOTbIsKZ4QPdlj0lzG6wXwJFltSv/6inhAQ1DKaRjHRGXL3CD/KlmvwKNk
gGnEX/4U9+SAERBo5yarB6VEDGOKypC8p8S5Qfbojr21lpIFg6B2IS6AZaBz3CV7y1N/LiOaAaAF
8PP/x9l3LbfNpNu+ytR/jznIYdeeuUBgJhVIWZZvULYkoxsNdCN0Iz39WaBn77FIlXnm3LBEpSaA
Dl9YYWmt/3ydn60wcL8N+ATP4JnL+Asoy1QVtisgage2Emv5qy7ZHQnoHYrfq7K+taI/nY0gTUDC
aXaGu1wAQQ6neWXhKrviZdTv9fTlz9fzaUBpz/Mcynazo9LFppSBMje4wyROMpii2g4ScFLp1gtw
cvkYPJq1rJfeWO5S+JpExBdQllZtv+iyoAkhj/Bs5dkmb7gPy9fi5kP+LDaCsAYKVhAjwxEwP47f
6pmN6ReZ6HAGlGAwexu7TuN6AnKDPUMeP4DRpqWssBve7OmZ8R9Q21z8/9weDyf8DFuH8Mz8AX//
AMJxaFaOmNZWpL3Wq2ExoOcFOZg0fkVgyKcIO21ULW91wj9dub+NO8+L38Yth0rvKqvHWYFlu57y
AEYovfkly1BuuHGJn95jzGTsD6iHYyJ8HAqctcYrxlYgpfDCuaMH3pYWzUpFVjTsxx+3jsFPE8N5
6fzPgPOh/Pu1mbkyrE6eV25sTxEMdC2IQQ2rDqSKAEoGbyS5Oaj+WRKDIpnuQ5jsE/2Q0iBGaw6V
OFHEGouCy5/BOInQNWke2w77YrpsO8gaFvPu8GAW5r5nlvMiPa6tyoZZS7sjT2afw2evVpFlFImo
/aXo2oQPwaOQQOg5ef1t4t0LzsyXTNg7sDbeM18jcS3YqYG7JNx75VNTuVtMto3v5Ed7cl5YZ611
W3so9SLqKmNRwNZUjPWalEjv8iHbdq3c0NTSwk53nzyJknvvPmg9n+HxCwcnoTWpZd1VwHTpwbMN
d22mi/cKkqZhK4xD6/pJHwQvkCZEqdkdSNLp/oPr1ksco9imu/SBtmrjGgVAJP43NpAnu2uPYzkd
C2N4L2yyz+G1plISiRSWXbgVrSAPqshQcRtRAWRq6flqAUTsUuRDUkmy95S36ZUbFRXfTUoHQTX1
Vvko7ryuikaz38qySZyULWB3/pTlgC3JYcu16oXI8XnMdZBE+lXeViSc0Jahur4uJvMGGOMTctas
dD278UDXFmXMi4NecXjmab3L5/K0DTDaol2WmPYZ/OzC7kCSW0v6k6MDVGe4TIEHipT2EiaIcjSX
syPgKdXUWh+ypVFOsa8/5x2q4P0tbY3PLu/DcBfFEKJcO7WoyXE+9slwQmX4h5d4SIjgrHq79vIZ
RtkGvxVHPzo1136qCieLhCU2Pxl1rAHzcYDu00F9MWG9WS/TE3vK9khqj1g7skxmh+5qeWuNzw/s
IpiHFCwwujMJB+Sli43MA0/Fci3c4Fr8HEonKrj1UA9fdR3w7AKdFVpupe3dOiE+2T4/jHqxm2Uk
LycXrRVoNQTHmmjfYZqShXaB1dd7DyYnUA4Kwikvi5AJfQ9QZZQ3TihlfysE+yRWwCeBbudMkPPw
HD7uqxUjKtVaxU+KRNZXuqrusDG9igwpqL7LEzz0pWPdGvTTWf3vQc+twt828wre4I20an7mGudW
mOtxaS6Cx5nPabiwFKTucvyRL/vNuLr1wM/R1tUTDwA5CTD3zKuGqmORPNfBUT+1Tci+Dzt5Vxyz
IbJfxKuzNBdNOOy7LCIP/So43Tg1PzmgofH676Hnh/H7daOXS8F65pBsDKKe1qvO6FdiYFFnl/CH
mDOutXQWzBrviXq0XcSkrEVHhhhxIY43PsxnT35WmUeahOd+RSDhdTC2pbDKM0TPW4DBlDh55EyA
kDgbnvBlept8di7fXNx8wPRQzYeUI9yKLvPzlkERXk24+bZmbyyUYvDsmbcY++6bxz0nFK78YbY/
O2hnhlaz1GCgALVpfdEJuU/JeEA6sjZM9c6yatek/rOTk3tmd7GnilMpAuQRDMlDIUBFzlmsjQ1E
PGBkDXd2wB2FfNM80d6YzZ88VIgF68AeojvhXNFMKWzFedsWBZhfWWLJMkbXIHRG/caecWOYS7QP
6ctOZkFZnLS0jJ1U3xSUL1K9vNE8/3wYQG6COXnwL9GUad37pWOQ4jQEfTQxufakgtBYuvrz7Ptk
8iH/xy07s5yv+BGZK5jfIYI6edmBGD+s8lZp/bMc5cMIF1tsUVmGZiqMQC25HCoDyO1v5rSU/nvD
9CiviiSDzKDl9XHV/5CZu2Slvqztt9EKIlf9/PPlfobDAefZnK8XviNXup5eRnk1ODVyEoADQ6RL
eehlxWochldZ9T9b21kjD7yrM+sbSZ3nYrBvJtvzBV8sPQAIZjaVh0bAVVlEYEmyrDbZiQTlocy+
lg4o5e4YFYjDhiEPibQjqh98rV0PrVw12S2PS+fTT4Daj33GmcIc8uP2p4+966YZ4lqpq2Wlar4o
hfHg542PYrn5YGTTrhJsgiKv0STKsO3E7YJ7ToaFbhZvJm1fOdOmOVjcOAWknqEEA9Ck5oeFciE8
baQWDxuD8Q0MZdNT1rXGAjjsezctYPJjB/WxUUYyqIxEhPpfAq8lSaagIjuV9g+SE2+RjwrpGbNR
AA58FjYW+dIYGQR8TXsN1BGPR2yZiP7NekVB513SqYGWU6aQi7T06LRlGlem+jHkwVx75GEx8Rup
92dtSWS1ngFVAteB1dhFbgmNzKrNaY9pzdUpo8GWlMQLe/PO0evY82AaIb4COrcQQLyQLgvdgsbZ
CHm+Hp5crbFSuoItHGJJXBIh5dbKcUNtcXA68FzsJtH8+sb++FlQGYCgCLU2KGBYV0r449DXvpKM
nfhXGTfraqE9QuYc9EuAPfn7rfP9agND2QpS4MDzoouJ6sfFDSKWzP2a+eTkBXcd8aMAqlvZ1N26
qKvMEMPAMxJOZ5BLu1Zp6LXeAqDBpTg9u5it1BcYtQC4y58ZAIPtTo9rtGTiW6WF8+P9sIjnYYEz
AjllFmu7zAdYl2WtsDsKBvCYhqzM1z1Z+JqU0dhBnSqvcgGiX5uGmmcvJsPK4oq2MOXRpRmbU2eE
TQqKifSM76yC35eFMmWop/Ih89mmqfMXjQZHHRvz3hzlZuD5oXVYMhiaxHblfhVDtSpL/VHP67fc
aND/cQHK8Sh4MX/eL68CxPkyoSWPriikO69ik67oC1m6Iz0ZwfeAViG0QTYOakcFBGGRLP95sKsU
YB7MBX0AwGyoW1/2DGk/dQx0SdxTYFqNM7eMrCAQvPzzMFdHHoZBkxcEcmBagUy5yDR6pzWmgLrk
xIo3u9lP9o2A7tb/vzjwTHvKBVJTcnKlFxr+C69v8f8+GcF3sbrmuBlJ6SWwjpu66AuA+E4dgb+K
tGKKsPXPN+kKgYUdDWcU1L3mxQsAwMcjAs1HUPAhsHz04Q1aNNh6KUschyxN3i7RTcay0n78ecjr
s9k+q39C9QhKIajzXDwYbsDxW2e5eax4v4ZYWtjSTVvWx9KxIgslzTTTE7++w18DazIE0Y3h9ctz
eR5+lr+Hvx9Ktpd1fXSxQVxSgXEsSA4gzbCAplnceOjlakPk1SLKLG3hCWeTsvrG2FcP9Dw06KMz
Cex6rxwdHgBb4xrHsmcJnYxoIDcm5XUYhiGAH8ScQbsT/+rizK/TwdZor5vHWUBHrnmcJeAAuu6a
iUW/KB7VkcZFxLUls2+IFV4dBBgZFViY+6Jp/cl6yx2lAdltHEWZhbX5LQBOqTRuBTXXtxAUfLA4
kUmilXoV/bvS8dELNPRj19UHP+XPGbxXb8yQeeV+2PRxHbPHBUoUkM4BVv3josj0NCfoIUxHayBx
YOsbN4Unsl4Ez43vRoT5u7EevmiwQA/Lxi8jpD/hAMDHjbV5fUMhZAW3TcjwA0WCA/bjx0idukUp
MNOPrIVrcXfovafSefrztV6t//kS9Vl9H+2S64dW1bwxB5l3RydvY2W9sFRsMk9suEBqZ1Z73cj+
07wKJwzQN5goiIuvDd6Nyc4tFyfdcUBa4DfBrrHYAp3PL3++sOsoaB4H8CqUDUEHgcz4x7snXLQd
h4bk4Gr0CfJ5CDt1q2rVL6YEBMD/WKhhHg1af6hvOAiHLtkn0zgySJy69OhOe5s8DC5wVCDwFvQ/
hqd/HOgyLfWtsmWD8ujRHAFGrl97cctK7GqFzSPM/iAWOvqYfBfTzm/n1Fs59MjdStt6lR4kRTdM
739+Pp+O4s9DoRWuoxT28fEQPgaa5vT02JAtRccuHNFYu7GArjfD+f/DcRKxGzyTsbN/HKTvfcUI
w83K1/UBpfFvFX3REtQ+UWEFxc5MAGUskc483BKC/vzq/j3wHM3+VnhyGmJmEzPoUc+e9bwILaHH
f75/12W1+dqwx2MLhGrM1Sk60rK0AjLS47DIVizJNjW0da0VlKiMYeed/VyqpfPiW2vSdaGb/Hl4
82qPvBh+/vlvV6j7qnAnY6I4ZyBvGfFY7D0v1IbXiq8rfwETollPMBFTXC3FEe66gG31RpIebuUf
152q8yeZ0dWocF5LibRZl/KRDvRoHe1lulRLWws9vqIA281CijoEgOPuFu5lnjkfjoiPg16ibBSU
IHLD6OixHL41rRv67fqm19h17nkxyMU5ZLC60tNS0SOcX5czAaHo37n+w0m3dNkhoUPJDsA+thi3
agszmDTOjMjOQs9YjOOreP7zE//simebTFQysDlckRM4A7PJEBIfxh12maslplY+Wn156/Cdt5fL
OztHZbPQ1NzxudgYIBbt9x50j7FvG9DAp0mQhc3zLOVmL/SVCXnTGyN+tlZ/H/CiBwNBOz9AwR87
EbTJIttiMTFvUjKvQXB4lr+PcnEclZ1DCTFqXNaC7zpQ9MvN1EZ2f2p62Li3UbOl6yGp7/0tSXo5
xE6XBG//+RP87SOcoXK/LVkKHRng01A4SYsVMapX6TSHNL3l4v7Z7YTPxCwvOhNvL4tOkqK2GIA3
fTRrmpSZPEF7Yv3nC7kOWoDGATgLwkGIlq+0iirCG6/xHXLUWlhKlaqKGPnCiVhOPn+wzR/UVTfm
yGeTfzbXtFFEhwzTZcrCskFIhKTkaLc0fWZTDUWhaa6UGz2/cWh9NhS0kSCwhrolQPjz+vjtKRVm
WmiVaWZH3Xpw5BT3oxMi1bwxyvUtBHwdCDRgMsHaumK5c+Gbw8gbgjAC2kQopBuch2MpEhnokVGX
4N7cMum+Rh8BmwEbQxhdGIDXXcnvTWzodOT95DhjzdlWbBSanJGEq4WV6FV8u995PRU/DnhxRtm1
oSCfhQF1TSxGvdkWjnz/81S8NcTF00qZJlpJanKkPFiNfIxG7yb249Mx8IzmJwUz7kvAoBVQ2PH4
JcExcDZV2bA6dO/teIpmuxzrBZ5qt/bEeTf6uAnjzv025EX8YhRDlsJZAvP9txJNvrkJq/5sGgKo
FaAnNnucXqItAwCHJtiOkOMMDdaTIjaondBieu9W7m6I/LAJeRGzuMm9lw5Cg3a7vcX3+HRaAgUM
+NYsPnm14JhCG6FSQ3aelhBiWEzuZlYuGeMGuV7YicWtIa8fqAdsKdBiKL2gAnZ51ajsqcqpcZSO
PszO2rtW9TeW9ydBETAMOETRHwOrARvxx12k8guh4JetPbLQXU5xG0HMbcuiOhZgIOQhX95SNvgk
1p5REyjrzREpdIMvgpU8q6DLhR7Qo/GaLhfdPeyMSOx6CbKUL/UaAihNZGLHXHq30uTrOQSKK9B3
6PcAOXDl7wSIa9+xdEgfWxePrICcrgUCDfs2OSczmMIpePzzkp8DkI9rA+jJmS557uBD3Ozjre15
GnAwPNJHBo8n6DCFwqlDU3QRkW/Acd54kvNKuxoNh6kFHCUq+peJJfXSAdxtN30cVZZI+ACnUouN
dKf6GwnzJ5MSyr3IX4FMRtnokozEdKD0C02kj5m3FeTnkP8Lx/1/Xof/yt7F/a8P3f7zv/H+VVRj
QzMiL97+865650fZvL/L/ffqv+c//d9f/fiH/9zT10a04qe8/K0Pf4T//6/x4+/y+4c3CZdUjg/q
vRkf31tVyPMA+KTzb/6//vBv7+f/chqr93/89SoUl/N/y6jgf/3rR+u3f/wFkvVvU2j+///64eF7
ib87Vt/p9e+/f2/lP/6y/w6MKtryIOwAp6Aj/vrrb/37/BPN8P+O5uH8TYSO6HjPdVSUXSTBX1l/
hxLOzJKDuiFQ1x7WRCvU/CPT+7s76zciSHeBYAfb4K//ufAPj+jfj+xvXJX3ggKjiH8MsYkPExA1
REw8rC8UayA/7mMv/DjdK2jGwCWx+0lr3i0QAqVL2jtN1OmFfOTBd9Vn/ZE6i1Fy/mSOUcPt5qGl
0omFRUGs0IbpwBx7MuKJwrfHTcfNqEq+hujjEEEXWhyIrt/l3M4XAfybF8Q+Yj+zNrW+71wINyoK
cRLVDN7e6Wj9ZBg8cgrNelaaYYaeNbAYolp+zGihfzeZi8Zmz1+KTtMWrYD9uaxBFARx9Qmbf5V0
ucOWXePXe0O5Q9jVaEZmg81Oo2YbyWS/Dk093qetY9xl4qBKbbjvZPkFOv3tRk5TgH6xnsZ9UcHS
MDfppqj5Y2PpbDcWKduVVcN2PkCDQmYJcEXsfmp8K5FeXsaD7UF3UqGIv5HqxUsd9tAxa9qng5M2
icjSt27+/64hgjtC+1ddef26bYMh5LSTW/Sq6QrSlQrxmZeDA9mjDdbOQZMwuhXJu3xpY3uMzn/v
c/GWkkqtzx+5ytm2Jc2w0qTvr3SrhHJJJdkB610kkE+4qyZtPJA8M1fBmKYhHVWwzugg2CKvbNi1
eJ62KYNR25y/qua3gwkbYPRgJRD+DbQZJk0zw7rV9KTy+Xhwq3E8SMsfD7p0ne0AEKLdAhwQ1eqe
SXdBFR2/9hMtloBloQ3ac/3RzvbAcuhdqE+jdQ9JKec4UiWBY67lyrEUgVFLP+xLJ7gvcmksW1Vh
TtlG1qw06JZszy8y5048pvam6B90Dg1YhzL72c/7WShqRMrqn3KtdHczFXJJK+drT1/sNDbHBrKx
xuCHvz6mFagdtCd4pOmu2On2GCygtUcBhgwIBOlrgKWMvH0wqZtGDjWDBNLnZuJq1I/OT9EKuH/3
62r8oCTrwmj5vWy8IXFrJH0uQDUq9FJQn2qlrVg6pdvzS5U7SHnPdwpynyKuc4B28mHM4rHu1GNv
r7krFlqWAYxLtWrBbc34MZhsLZxM3pHB3rPc1jYpgOQrBlBJmJl9e0fnF89Ga0cVmIOQyEHfgebj
BtMpj4HpTkPBe+PeqffFSOy3pvW6EFDPtK/zJ7fuybJsWyvuuyIk+VS+2nxZidIGIc0jW6go8ntI
lfJYdmg8hI5twrqKtLhA4w0tcrrLLFWiE+6qza87onGVdGnQPEwC3pKNS3KU/thLD4TBF63L0Ent
/FdeVv7h1zs7N1Z+P6WRZggttlM323OhPHRBjSfmNLwJSW0423YMJkjI5DLxzIbGujPpx77voUfn
/XoTzN/udIPGWqmMHW1Dvw6MkyGckzJAGRdmS+6xVVcvvnK/DZKLB58WP/0BtaNufucwn8Eeg/Wr
X5cK1PuXFjD7u/NLUHn3XjMeEZ/oG55z9yEt1FuQa15UVjZfBRBDfigqWQO9rTHNWlllze9Fm8P3
q2NlrDVBvgTEHyTr+Tc1LXVimmVQo2K1OHSpm7iFjezCk+8+/0kyp81CZpMDqbv+Gyx086h1jfSR
cqxbtxisXW9UzzNoHGK+MLHW3Ur8wNbi8O5HQYQTe6j8x8JFgGQ23HrSpPdGcrNOKJCRkdG55pMq
0je3NCB1ZI/DvWfXWxM0yAOFA8x2LHQnKQOnf1ayP6Q9uXepIfaDMThHlvU/xzxDuc/suq0oWJB0
xuTdQT/EB/6DxsrMqmQAzGSvV70R/rqbsgvorsX5EEGXETrYjQuTQ8Lvvb454K5NW2yUX7Q8AxE9
c9eaGIwNvLdEnBYTsbALuUeRFl8HxljSkFHbj9zX9q6C1maoVz7kwR13laOjjZNGReh3j1/VBAEw
SvNg5RCzvZuqadxOXN9WMms2BZM/4cTZPjSOj/3uvHv3PGtX9jCu7L4s71VN+InmmRM27K4cTboc
weFa2DatnpF0As5q6e0KxO/YqP1md34x3dRfBvoz12Nlu4exzSBUYDlpvhGAg2ADWdtF1d7lwdTe
NQP2VLQhm4Vy1bBnUNQLa+YgIUEx4tArDsvwMTWjvs1gm9VUTxDM7zbVUBihJ8c6On/6TOokrCU8
3mzCqBEWVl+vvWF64OjLRr6wUEREFWAvA3DdQeG4O08+nyeTwJZsZO0PptQzUEzVxg40J5p6u9nx
qWmxrAmNAlQbg0KTqAPqW581FnZGbI3A0IryW17wvWsL+6eSTRy4r6WnwWXGpH5ctd64qBoDYFvb
k4nlD9qi7ivrqfIbXBCshVROm3tpGdhf/Wr8KmAdk0JLOewKBSWbng4rZnQitrB40ZPxNm3dtHeO
xca1ZmQvQ/UgdEMdrPm5Dh1Qvk7qNqjWeLgDYhgecrtQAIU14jDOL86kFbvRGpdyktaXgdDvRjXV
X3W721ZeQEJLG/INqzxjywarCf2B5dAxr8djT/QDA0OhC618bN50c6MToS+IWZrLljnOoZzyTTsm
vWeRZwe0nG2ZEvim+KmPba7tdn5RwSO5D6yVmDhfpW5ZvwwKtnxZ778KWpXfP3yRZdmAp2s2y8DR
eBqOMjabtFsERJRRPu/zZH7pMEV2hpkt2DhCzI6k7jK3iNo1Q27FcjD778T9poTYZr1wvwaDhlDI
bK1HM8dv0qLP11bT2TH3uiJC4EoQwA0WpnlTvzgBRtLAVdStVFvXNLeeDKhfhoM7rketMZcmDE4e
zy/zt/LRr9ewV3kIGj4tbEBafCXuK/SsiEW7kyq77oSe6p0VpAFqkcyMmsKrNlzPt57U5NEuJnk3
lBYU3WhDNx4Bd0sn1XQ/1hN2ZSofIXv5HWsrcDfZJNq1MLmxQnwKaUNi6ytbySphCCkWbdqbUVem
dkx6z9sHtLO3vVOdMlOQ+LzfkSYTMWHZ8rwzG/P2LNdTq/Y5KfmzpjMVTeAHPATovC0leHM+Y2vI
N3lPVLZbW0ub76niadQBKLWb0qnfpSZob5loVwiaUOCYrOkeHlffpo6UYael7ltTdxHSd3BO+qHc
M4e7eyHNKkRwUz37Rv7S2VgQTm8ZiyEf65d80LfUr5ytW7IqzsrqvYZo0DNVpbM0+tRITAj3PkMi
QAt52hfb1nES4TZ+omfEeNT81nisZA6avM/uLZp1S6pGAkeDHtFyjYCD2jo5Tr0y9kSDHk4OOWGW
O198YYM6rYChtJpUPrq8ZZHNTPY9ta11RfRV33rt92GoF1Zmkwwbf7Ow3S4cZGG8dfi2UB3w3XMT
PZ0atuk4/GDYULYPNK3TpcyGLunF1qKBnof4Qqdk3Nsp2kh445y/22mb83HiKRMCOsPkJqXyIOzK
c6DNqsbZ1Z7f7zDxoRbEW2CqS97th7YRGyZaazkI3MLaH14KD339UHcZ3fBM7M5Hhda57q40G3eZ
mhoiJyW7OxwLddx2Jo/dvDbXRRB00cSrcVXawbTkQTDcw0fHSzQEmAd7VPbBc0kfdr0D09DScFbQ
YFR76fS4+HbKHzycCHExKPGkJI6MOmvUVhLdjCRqNxsyl5zmoPn8Mkrmhd7YyMWALkAhQYCCQLSN
wyDQF47k9gGYv2ohDR8bj8hktcj6djfhNHibvxhU3n51He3Y2NaXlOTu2k6L9s7KAVWjjd7GHnhV
CDpytpNItJgh87eplT8ZqeTJxdkW2gRKmXk5uHvfrMpl8b9fzQ+2n3yyPX//379hDFu78f11Yxnq
kdiggAs+VGA1qSrudYEuYA3qlT6WCTNmsqmlq9X5fDLNjodBjpvmcYvEoiLQj1VjJRAyQKzf6GvI
QNN25xCIx58DzLrLxDfEGSHT6vG1DWZM3Zw2OFPgxHnePGl5h1N7zkLzgf80JhROYwL79Nhrg0Wd
T90JuUx3MvVxqbuFeW/ndiShDb47P0ru52BicR/6+yTsqSS784vsTLJr5pffvifdakVZ+ZVURhPZ
mIqbXmvWnluL/TTnkdR2d8DEsl0xBlnkDHigrlmKw/nFz3KS6L0KSVFDI3A+v34dYvOZRcvMirUc
h1iMDTAa7QH0zT6FGHirW/t6Evb+/JZggSW1aEEWDsxlAAWQlU2C7ETT4JUT6q1djLqgDfkm4JF0
aio5B0GMLgu9KZ8h6oemcW380P0Wvrt9+h3sFHrXBX6btKTwEpXy7jhCreDOMZsVwlAlqXHSirF8
LDO++BU4zu88gIv8loC4VEkncpSS9yio0l1TjrtmbN06KYSZjKRaN0VXbfNO8/Koa1aiG8QDSzu6
StHOiZRptQc2OMmvyGt+hryRv751riaUZSqWmsvcrcwKIwavNHvMsvJbN8hveHD9TpO0OaZWIFfA
hUM1Z1DNcTLc5uhLFeUKxuwIg8SjrgOf7re1thgCFkS+jY8hvQK5l2ecKk8ZSAlAkRk6tetc/JEL
dM+yLtDwBJEoi0aEoNEUDNWLV7DxDu6p7qIHamypPG1bdDxd6AOtX0rLWqea6R67oMRh7TCR3Wui
KJIc4mOwnZy65lBYRgSsqPOaFh5WAvPkE+cwec20n3kQjF+7eloqM0BdhJJhDbzTFzHp2VZBcJHE
6DywMOgqSMHTkn+1NXEAuDPmgE7HNh+96BxBWwWkmAPI0UPuFTE3qd0szFSr44jo6iUUu/TNaGrv
Y5YVS93p+GI0WiTNCgAgr8/v8k76m2ZIS/BozTFurQmAg2FoIyvvkfC1JJCbuq+LpbJqtQDplrpZ
+2AwrbvTgFNlpVvFpcbianzkbvfdNXO4YigFaBgC1cBLI70qeOQbR18TxzYznnRzrEKJMDp0fnrZ
EOckeyZ2fizz/Kly0h+ZbyaW28K/cKp3NdzmIxARH3S7fczAA2mhqQjZhW1O/ArEPYbTu3lsCUhP
bj8mXZXkGjtICuyu3+lwXVYJqepNK/Xl2ORPhtH7MbUad1WCZpl3EOzO/SddOI9+o2sRRUieps1J
dNTcaum0g7FxHTa9GiOvNiGxETQoAI0t4OwthNeHfKkZA85i3Jlt0LFEdiJ9KVwcKnz6iUzCjkUA
hanGGH+kpQvlo9a0Q0YDbz/1yGYlCtko+pmRlXV0X9SvBkAfe73xsSOM3zxAoneuPulRn+8U0Uvw
MA+BSYKE+21cjI65TI2pDStmQU5pMB+swTtQaNRjy0nHuFILDvWRDS+NSLOG/i6oAAELMjiV+y7l
KyHrg5ujtI1Opb0y67FYUVW5YZ4ajyirYHak7jMpCHJ+owVthffasbXZNzoRqFqO05cMznOhydki
9bRsAx5rttJ5VJepfhegWXDXafp3WEz066ByFwpI63U69jgloKe29zMAFOtsycBi3QU4UHY1ym1D
bVTrHgsQkjVtXDKoNKM4ltivqFv7i7wF1RxAR1uO7cFyQTfz+VaZZiI8nT8NbpsA9fkQlG3w1oq7
YgJKRI3uHS+xiJzGn3aa6US2qZaDltvrgqOQAlfyKDeUH+XW8FDkQHfnaM0jadVDkJw0fzIffQPO
iLwTY6SqYQ1EA6wdOBhDlt9vuqDmSSoCJ4TPLHS9Ov+hoIUIfc74aiwdOG5Pj4KhTlnCIDmum7Xj
kSY2tWIK68F8DsrSOTE0mhd2UwBTGdji/7J0ZcuR6krwi4hgR7yy9W637ePx8qLwLGYRAoFAQvr6
m92+Lx3j8YyXBkpVmVmZ+dz0QzYZnl4QkQap9rFGhsLRYvumTDcE7kWz1+yBXaENCYYnx2zfmDG+
uw7ZChaGGbkvQFGQUMOxGDXI02uVOpM4NTVsyLswEy0tgzrAzj6spmB2ITCJmPEhGaIj9p7LrqeY
aQU87l3WPvXsKId0OLgu7F8loIe8AQSSYSebYOjU4W4WCh3O6I4X451dhesxcWGPYMUyZlfY8o1+
v+8TvZ9hsp6xdWtzmTo6N1hDPiiKNDOSfAc1kMO287od9IRh6W/NuyDLt/9K7XhFaOz4TBDJ1Ud8
12mEhI0McEcHoC8Jfq16xmLlPLIcpfy4RTN2q+1QygRQH6KI99ILoalZTik4ld6dTB5QdPmoC8CT
B+9la52Cpq18Gfz2c2ya/pBKKAcTfO5tnut9KtnRr0f/sirx6NbuNUn8v66IKmfiD8YsOg+Y02fD
wJ9V267V6kzD0daIcuKOxO4CQmuOfQIoK+DqmCT6oV76MwtodHBSsgtiXx/TutnZbkUbRNQfHFES
QlPsnmzyhejWOw2dKMMmWfZD8tkuLiZIO3r5czuao+s1zifXEu8vQyvezCCppAu0wsTJUbn6HYh9
X/Rk+HDcZDphS8FTaV9BM8Ay2NOEaCpHhi9+RFrFwzjb97RfXilrv2/vQZEm7M345ntyg6aamoTB
Un55rI3zHXDSXYZAd5kAsIXVTv8pwugBHMRpx7b0+iF9gOncfGZsAJ/r9AegsYdgnGZc+9Df2UDj
UF9I/RxejQSz0Lai2YklIVlqokfCVJfrkTi7UIB7I94o8tiaKN/sI5F+etwa+TILYasm/dV4/sNs
MSfwpMk3L/mPrfxvp2D6NCKSYvBxG2BHZ8a6IiR6WA/eARxIMtLj1kxki3ZxdPO48d8aa97mhcBt
aEhPdTB02dzxb7uGcEgdgUovE/aSQt/qckU4C7A15WfSEAocuneOoxZ7y+laMm2+x7g+AQ9sS5MM
1z5wHrBX4u22TXcn0pYuGtcj5JClY9VU2MmKSk8uKX0qPoM5lJhU+XPfSYC51CcoK5hONVZKxnEy
74arrAlvfnOphZgordeMN/OV953Z2QFWBzp+XF1nPXrRwZ8TnJMr9sATOQ/ZMoVb5szsL/B6yJE6
SHKFJWiZglhcW2iP0ev+5lbl6NDCTKaP7NZLtU7v5ZNU9cmN9FZZ+MBVgR0KHOsjLNh74N3YKAga
2CyYlt1gkaSYPQ3jl3VyHlXyn7ZYCwx6/xVf7m3okTTmoc3BaLh5pQBPmbUiBuaPzjn3F91nJkJk
TZsMv1FSviYz7dB1jQUxwZo7KCj5QtQ/G07/dIKbPRibnC1dgnt42fnSHz8nm54phjZkM7DHx35m
QPNZX/VsUplTL0+2B9XAZ4lbn3yCZRuzur3FSQ0QfbceMk3j6FqTcctN63/EOMSA7Ugf/5UMmcPJ
WzemwW4Sr0hZjn65YvkXABurZjrtgnBeH0cxwFLd6f8hfQfDHH13tZce8JC8xt40HoVtMczEk8zR
WJOcgt9iMafHaeRVsIoQZWKBf8UQsQLeDws2h5lXpUtFY6iDEo+xIvCjv2QCSB74/5A8/Wf1NwAQ
gHJKZtpXGgfHZbbY/WOwJsdl+2hGgS63Zjz39XwxGP+maXtMebBUE+1NYVb2idL0lyQ1vClj9izH
bS5tZgT0T0OdbNVsVoTKtqt9lfVt6zN+0kOCgYc7QFzjBZbCqm4rnjedl42LxpYhwSJhRGBvgDMD
COYq2oNTj5mTjuq5bf51osDkQPZNvC1lOyPrkRIoP4AciA2AH8pyjyZOwBcULjN0iJuDnR33MODo
V4vqd5jRHj2m0wNp/YogUXQHVKHO1LDE6IGNrvBT0WuYSKhEY7kD2VWkTYzOjrrsVQdX0XZwGRPR
AIWcBIHW0Uo2W5cnyZqbOAg/w5hvWEEM/nQJE7lg7kPLK6r5BO6ooyWcw7EM5C59tvLpM0bjmVtP
d0WCoLdMRK7OIiKdSmxw12eeuwvX8dA2CUJiVoDeobtlCx8eDciqHPvHTrak41qC5wVeFKTn2wQR
jdh0k5Q4B4u17GSOi7EZh1Kt0bkxOHhjpXXeMnGOxXTeeH+Ib1QSpulLF9PfQQcAs68X/uS2/bGJ
5iATvsFzxKG4kYBlwJ6IC43A77RCf1i7wEPFE3DcCM2YJVP9lUBFeFZ2xA0q+7PygsyN+gYllDdl
P2MZ45aFcxRdOAGVTz+2kapHXM1zOk95inoIxizaEcunY7xRuDaO/JC6LD2YpGM5Ha+0Vn0Fmdhj
EG3TQ5i4BVLhAzzaMMzr17Gqh+4v6eR0het4JZghgArmGScqzNpMZKDyxtFBHfLHr11WrgMgth4t
T0LharE5y5PTEGCZHAL9Ts6soDMM2E0UbZkfOfhEksJkUgOEWLR5v/VKXDYid/QiMCZO14HUI4yX
zJJZH95SbuTlMa7lbqrTMvUBygliYN7hhYcEM/WsDNnX7HcT27kCewDEltGCt8GDG4LCcjZs/w8D
gt/XuPsIbMIytuCJxYjIA6zBEsyUGXXc+RjCAHIzvDv6TY3Jxe9hADQ7DD+E2+0sgpcLE7/NbvDd
d1gynsOr6keOVr17aOAws7bAJ4TgoFrgUhxH00tH0Sq6vT14s3hz0CBlAe3C4hB7zndjtgGtgkIt
JE1T+IjG8swkYfdC26M7h2WQuuYMHhmgzUb90xao7ax9Z82c28FoowBnLl4GU+tTndZ7G7LxMDr8
7f7XW8fCA7PqtVVpcA1ms1QRJZhBBvC+978byS4WcU+zJkLD4LhLdGpTJGe5xoMvTZdcwPWjX7EN
5lZ8JNyGFfiisB+Q/Xi5v1i2frhjSHZu7UN/TibcwGvoPvM4lMd4GsTPh4m/2WsAimts9dX2xH+L
bYKAcwxd2ehSrIKRRJVYbo0zpKKBUB9asM8cMxW6zCMlmLO5UMDpHFScsIP8oB81P1mrQbQ2LqlP
/MbwKLGxsx3oehBej/ELDgZnEXUePiTV2mH13IsameulF5m1Y1DSG6M9j4qehKjLny+XLlAVsK2d
S2M39YbN46XuQDh7TQhdA+HXkA08S53Az4km9cWrVZLP7YZjmv7jNwa6ufFpYWg/fW6QQ5FGpgT/
F1UbncQH4G4HQ0+gL4Hk5VCH9ceg22fGU3WadIz45zTqngFvPsXzHJwT27NnYhfUq0SH7BKqzlz7
ef0Q2xy9pLaZnn367ybPwHYkNAbazE+1s4+72KtwptMq0WL6mI05RGOy7urmTvysFq1dIPeb8esr
mmrEwQlE2RknPcVhmymBee3+0qzkVMN0Qt4wotqP66MbJEs+muW9dmv+W4dN7vZ+iOjvtRQboTcN
R9ZuQ3j4gU2H9XZcybpE85xcutsLcVR/glPoftpEcvKtC40vi8IX56bV0C3dK2edz+bGgKU1dILe
1OUdTEWwJ4W78P4l/L52K09hBqpxQz7osV5x9ciWa4WeDgu1CZioKDq5RPEZ3QzROUXPQiv/Zis4
yno63V9YbYXIgF71hZwaH8A0oIAiBER93gIoIgos3SO3F1IGoC4g0EfWDXsOhcnDsGz0wUx+jGlS
oPLdtAXGTNBHxOvfAFZKFQE8sQx+f+4TGjx4sQ0f2m3HI4Mi3kQbRglp2qJLRFrcv+L9xQHsWQg6
o9GavJ6CNEzdc+pwhlumO20GSX1+dAkXf63GmAdlDQFi0RBvfunaxeY/X31JMbliK7caGfVeakqB
DbiJDQt0HlsWi5Se7j9v6tK2/EGX+rDn+f19d2/vu6xWE9i8CcVpdCV685suxAJ3RFzZdhwQl3nB
oIOjq6eVNsP0KGQXQwEw3KBpht/bF4gYjPatMfplGryjSPX0SFNPZR2rw2oxwyYzqTgruNZ/0g4s
t3FjPK21TE/hBkx4JZM6TnP/p15nsY9ueO7Gb3DxZOJqiOT8tNJ6T5chusieBtnPr963gsKXb2An
4cbv96eBLVFbLmDT8zpdvVPAQg/VEn8SzWaqNYXJgSOT5sLCP/fvEmKivtTJYbipjKab6AhDDTuP
an7+qZaL6565QRiGqPX/X2rsVXWj152QfIlPMoZWpV7guLPW40XOAKp//tTVwRHGDOX9Gtxvl/uF
GKGZyN0uNl7hMsxxE4C5gd1uxxjIFIKJbR4PLanuT+ESRRbnsbf4j3PDv+NJhA/k9qImNFEx6RYw
ZsGTE6V6z5FheQI7BnTbD96IDpGjFKzhhcvwn+9G2w4MQbtfO56A0GPOBf16gxhdAEu2jZ0dgFzz
PszDmQRO/6IkiQvs4cfQPSSl7OHAL6Gc2d1vDqB5YPePHcYXBBrHjz3WjeMFjA7eIwhUFzfee2La
qqHjO1Sq4WtIiMQsCYsMKFN4ZnrDKkjbxiNxnP0PcIt29LxocDT3souBjh1/PkHm7R9zGr6LsPdQ
9EsPDVMosyYdw6vEQYMdyyelrNhDFIeMS8r6vB75ehZIVcmgtnH3Hh/8kuCGzNKEx+jacPsKyN0O
ym+bw7SQ4WG90f8wo0hzGUE9v0ixc8KWvEJ28Qx5BP8jLFT8d25I0eldeyHGsMDdDvLOn/wcJjKc
6qM3pVuuQj/EUYNgYnhWbdkMidpfZAY1ki577TFZwZByPLgjJuxFNTWarRvybG7g9xYJU8A2o3ka
D1PsrhcHVnPndGrNj47troUSasP61TwVSkMtFjcgc+4iApG4NNcM5Rls5L862ByYVN4AZYJQMjhG
/dX1aD7deADvRjGm/LA8qV+r/K5qCm6clgqCK2vU2cUF7XrmvPl3LihuBhgPiQqbmv2zn9aQt+Cj
WqM17xQcQAMQb6+0nqsmhiGp59oNUPp2iWInhufgQE4QJxYqVP6rjpPH+2kJGUt1/2+Cd9sOxnBg
ZW5o+v3E1Lc/TRxILHN8rOpuui3CLcAKNPTPsN/c/bzpOkCndy8R9wfG01AdEWdas97Ffv+9yt1f
bG14oVYcG3Gr7JpNrthZOCO+bj5/rplQf+pofK43IHGwqwM3Fuart9y8pFN881sJsil3MHNiP9mT
mu0oEht/GjMjAYIjhM9g+VH/DiVYDRfSKq/vYB44h/MvnTS7loEsvF0Kf+6ucVTjHJczrsKMlfm2
//mVmzrWe381Xz+1zIuQFgD+OvspBf267NcQVCzc7XJKRP8xturJmlX/wdhcBeG6vd5VRfCYI+K4
gEX7M7dQFRAG0AhXRJkDSll60DK2YITpt1f3y68ocdCocJDO0Qw3jkFhCoBLOnzutWpK6FOg4Vwc
NPCp5AYlR5mjF2A43iYHacmB3i0YnEuPHAcQ1ud1QR4n7ecXx/cgVzNIfgBEi9q7hEOz0/bS4VDq
HLjVLsF8dDz4rEYbRjYUfxTgSEPoVE+Vd7u92g1Soi5JDwgcJ/naBOlxCfW4owyKmKm2TlkHEVSU
ERkemXbgR8qprcjkujvpHoC0j7/vdNKqqSqi2im3dsRsJWmEA4R0Yk8US17moPstnXl6YbBsrLY5
qPRNbxVp8QUpenAOPPXi9y04YlfNT8w0fd6FzlxxZ3mfll7vB2DXYKbeORbM0FotbD/cPuwb/WKA
vlzuPwOL43dm4LM5kPjjTnSHHhGXQBnw62P7NYaheXdhzFiyjn7dmboYPXqhBBx8AuBIVz3rBIIf
gAztlEwPA6FzAa4CfEPtRQ8KUgOQnQSYeeYlUEJEY/R/DR0S4yWgLH/vcPMbk3gADdqKdJ5Ao07O
24Uoq6AidNPKRrHG9Vl/x4h82TsR8K55CkgpgrDHCzZXClqbsby3BC3ptyrskLuwTI2EMERoME8P
P8WygcRX9/8BkQCKdutSx8FKsPeob0TzptJCjQ/0N35q72hkox7viseuC6FyAtOz64BYXdKOQ6gX
0q10kqZ+jMfwjwfk4w2YSYhMYeLg7E+PqxMHh9Z3f+mQPHt27f46vH4V8HT5xYdhrRLS9xkWIvsz
HN32bjeI/3dBob/MV9e8Ud217xF4ImyGjg++5zuIX/UPiQpvAJjGNtCtHUY1SYsk4aLU2nMgpugf
7sTf/aW9vY/48seZYl/UG/trvKztMVwoan5rXhvL7ZcL7U22Om6YGYgcKoCPw3O86v+kdcWHJ/oH
2aGxJxpovHcTD24rA2fOoow0bfsSUgv+slnqHbBIe+oInEWwKS2us/64jxoQP6/XwQ/dK6ktzxpo
U87Mm7wzd9w/+i61S/m4g1sruUAOl1z8xU8uU4JGMl59rDavqzpucKAr1+1xmDELBxQEOzrlDajL
TRdZd1iPJd4jTXieGPpd1wFUDQ7xr8hEgyIBBhXzuIAZgfQGlm4I80qaXxK2BXuM18CE0/UpuNFV
CTh6OTsrtJfqH2h2x52GB1ULjCI0cktnOgR10l+j+jn2UgCz4HawvXr14tW+bD18Xx2opBdZjImT
PMoepRUimkoDsCu5HIFlAH7p2lHupGFgZUBl6jDCkA22HFJPOEn18dQWmqZfkDhs2ZbGJ857so9B
iTriMjSABZbkYFLtA89il6F1syje3tF/uBUj6QV3WrCrk2VBHwodPfR1qIbxuA8H4C9pc+3bzs03
AgEXZtQvuLLRogl9rFPM39O4pju3o+d6g68SlHZ5Q6ErAnPwO7bOTqkkgfurAkbbkI8V7etha9nJ
D1Q2QC+aQSwrsI+uyqZOgEguAqG2YpWZjaHzAHFWtLR9mfrmiO750ST+UUGL6Np2A6D3JXkbIquc
77yeyB11ewiSgTzDUpqfe7RmEP/9Q1YlgULexvmUClVOJX63fwRehVntedclNQ+JxuwfhY7a6TZt
Ebriz+F0kS+h728HXKuPCRZmWajm7kCEPqwqcp6FU9/02W886pxzJLx9Oiz1I6TPTjdbWOmC6KTr
F98AtStEwN+s5+fDDLU9oG5yK9NAQYT9V/ezyV2fBxngqj24l7mYJ2DXomkrw1zv0CdT3vHgxexR
0FU+9JIenED+mVVX77u5bzPaAX9QHnsYNZassZmdoMkttA7cCmpPdAVYU6i2xAlL6Ij6ClJrPNdx
Xkd4CoxGtKZyo10IgYkCXnNS6/ZlJzdvp6654QMyp7i7M5eY0zx7yOciuMCdAOyHOgq0EbLmDu97
trnrWtJAXJWde1waLEO4t5vW4i1q4JXjd9PZNOlLPIQwb12dElMRNEuN/Vxiftm0t+YepEi+E+8Q
qbffkulq3B1wLOPSTCwgGuseWswULMYDZg4EcPApAtj4qrH8kHOJ7zWSGUrlAJQCWeLLu1C4gTq2
fkK0QnOJpYQMpjqF68TkMNDmqHOPTHQfiRYMWsifMKaX8FuGXJANpmxSQNK6r5hmUM3E0L7bNvrV
Gqzw0JtaATTrIuXfvo7PICoolOdYtnSXSR/bnl/TJS23rn5ngN1yyOS/oYh+QoycyWsY22Ugbq84
4lF7hu73FE3vJ6vijw6faUg7ZkHSpaU/tFjXl08hXJqxsLYX81B1QbQzKoaKmII30uursjCXcyHF
8CzqXTrBo2/GCka2htE/jY4JCzHIVU+ieqcTf8o1X9+WKHxduwlP2e3YYBxS2zqe9lCZ5v2E2W0l
sOiErQcApgCy5yj+It1UAN4B2+JhizqQCEXWsGVU45ee7Y71QHbJRLyMsT7MBmJKPAFsTz1T3HzP
EPEOJBggBunnXV07eTh4u2WenaMZo3/W2spH5MkJRcc2Mzh6OKRgwmiDcoQ6ARR5/18KbLAMBfu1
4kYqJ2jFk6gPCtzRv0KB8sRGnuAfungewmQH4dgDW9hUOhHdqqSBkH52kYd4+why7MdpAsPujxI6
KRaCwPSBuUfrHq3GYTDyy3XB9Q2WopkOsNeSjSb4z8r/YjgmTIgBrIBMw3Jt8cfc2PiwwZenmvuc
/dY1fFAhYjh58XJJ9fw8Knc4Pi29ba+gsV8EllKFOzVntDMz9rTpb3cFGumlc26Q7JBD1oDouQXg
5EzCczBggiYh30od+78aExWr3TR0aATcwKpwaj46kn2CmsbNjmjVYna2Ch6knxC+onTKZspgmfjS
2hlWun56DWFeLuaaVWnaXnF/szIR43vTQO0HqdaRJKAVBkx3Hxo2WlPLv3HvmHyZgTN22J6J1nUr
7NAf8bxeR4/HlZ0ex16qssVAloEVtWCZlpMjmI9JBRQUqCz8ZXi2M3LKcB7EB7I657BFoM2E8SaH
N5PNWmB5ZqROCcLvA78WL3oKJmdMhxdD3REiuCiXOk1K3vlbBvDeOcXDL0g0k3LieCz9rq7iybHF
0C1JOTQnha8jVwg4HVYGij1vonXywAeQI/2hEhTOj5D8YKeBgt1aHjqoZ7MYwthsCqjBS7QX3IG1
b6OQbYm6mU2NuA3FC4D3uX+FEqFDK1Q/9ziXcEa6toDvGn5MpCxPUueTZ508AaiebBBIpIDrIAJD
2o2FDkU6BU8h4AOR+QSD0S+suH8FevYKGp6jqXYKF5LjQ5I6x8UtxyhdYPjoAkxFXhHgHchd22lc
MsqXFkxyC2Wc+QAzmMEKm++kwilM2kpskzrNRIMl/YZnA3aiPFD/nSKYlQny6TZ2xJCJ+MHW/k1E
zR4lzJtc1OvMM+10WtIWG3T0YfTr/1iEzKG2JQ+uv1/c6FvqRpcm1GU6Wg4tmP8iVXK+Cdr2HGNl
F0BHMtRkzoQyAjqjoAhmMB0EVvpZwGCXRqAbERatUHi1Sg3l0oF1pWOD+2XBSgN1nAy9aoDbZL3p
skIUssCTVbICpfGuDRsWrPm41SDnwxBuw0Fq9SesKd/BjDSER3Xgd/8Y8VssVkFajdr/kOAtGpCw
aLeUF8aBwHZoBw0jt+6AMcBB8+TD3OfZNN5/1NVvC8d2oIsnuAihV4AtJ/5FCEv3sPtvCKQ+8ERC
eOK/gO/xCinRD0KHlsV6hRxo7DLH8Hcsw/3lc7PkCcRhqwPBFuAkbBJgSskl7aC5eOu9ERPyTevF
A3A6iFXY8ZUeFwGvZadF/A0YPG+GVY7ixwW6jGVtZAFWEw8jfIGzerZtAROkrzHiv2Y40JcGIq+5
S3ck2pIDXyFGTpc+h3mCySCiloE5QNvcVGa6xFu0x3WGgETQM7TCFj2sd7WSgMdqVaHlYP9SLGlB
AfrKsD+9W+R57CKVB2OsobPDbRJPHq2cm757+CUp9GYde6vn8JFQHhVA0ffwJnh1DOAmbMV9qlQU
0mk+kIPylDQBwpgika8r8oX7fsHD0iqcw/gxSIK1x1t6QZ9CZGdrSLbRPjWd+4XCPgMFeoVrNZYD
Nv0cj5gDcdeYLGZYCNSgHuHrwYNn0CjMOE/eBm+bmD4lSdkwhWiRCf70iHcA47O9yljWVxIHj6vc
L1vU/MJaTd7Dpi53WwJdD1j/ytRgw+T4d/XPuvPgANbi0+206mJQvclD61ywDEdQkaIKRak9ufDG
lb5fcdety6nbvhJ/BDkI+7d2ciAzG9ljaj76NHzs/VRC8e7CbwiywF3STp+odmBFHd0fZ+Z+grlY
i3FGBl89AQ0xra3Gpi/lML1yLMKSSC3nfkVFA7IbFtAbxng3AcoQHj/1Kj1v4Kh9N/wIXEF2tbXg
ryKI7iC5R1FqlnJO4T/U+nEpRnmhBPqM2NFfPm9OgKS9zBeE3ISgJXIg1QELjY9B7ZgjM+pJwwSv
gL4arSjgjYzeShEPnamcwMK701X0yCGKmIe8z1aBuqgtvKUm/9IyzI7GS9x8dMIHgRDw8wzGF4eS
beACviXjX4fgeg99JCtWA3RmMj5ytXYlFIJb4UlkUAVi/AojKvG2gUmsRfC8uc0fSsM5c9li960D
s0s9HkQISZ1FwEveY902004Abk6Nn6k3rVhRYVHuIlodJQs7tyG2DEPu7Ilfz1kbCrD8N120dR4G
jDR7M0H96b9tYsOtrXUWyhSZk2tgip63ftm2FLxpum+oOrd2eqOs88pEJdVah+ipbxgPmLtrYMgp
9NYU8pfgkWyiq2JlIEJNvrdUTVAPoVpZHbd5g82urGu8SlnInQd3Qq+VjthCjTq9T5/kJCB2xP8c
uwAPCM/WfmOgNKBq8rGBXk2gO+sGjz+SjPbpFjcn5/ai0SfBzhebYIf2b2sX0JXeNhfSjU+Qi4SV
gel9BlGjzSGbgRyw07sYyoW84RSqIlKgt0TrCQPDYkHlm1ZsPoYQfLQLAvDSHo3IWvSA5yAaOmBe
g0U+KGO5hkO22aN2yXxI/RUlEacDR8FpBv3HS7tb0Tl2ywBDRAumHJugZ4IlvxizgILXQKa8rS+C
xCkp3D6w15h+b1ta6g1PKjE6RwTXqxv4W2GW9r8IQT5UhjtAjPteYodyQA851IdpTU+bhmW+r62u
HLD/AZQQraaPdcyzba4/LSbmVfDL1OAftONt0WWCcom+4yBgyDlBpnXjiKM3hvkWU3U1i0AnvEkI
e3AE4n7eAbrqi9En8X7+tWLGIYODxFtElhb9oCBehSy5hOkPqhGQFtC+a4wlEf27W0H2+9bEWSBo
6d8E9HQIFny3F+QmDbnZmq7cnKuDGTOzXg1HyQWd9SLnGrID3OzI5Ziy5MvDeJZhKT0+reuRBCOK
fRe/z6kH6HHCajZUCmBnssAgaQh+eYjBCaK67AZUwrrtDzyuu8wny+ewLK8JcuaB7+m5UoF6p2J5
T9p4QTjxarHqR8EufSk/XqEMA2GW5BOstovO+KjgClvfAthkNSiEbycweapoAC21L0H4k28fjUM2
9iE/3WrxaeMNWkzxgpxBfl6wiD7B+u6KRLj+rF1n75vVPa0Qsf68iM0/QXAEWQX3/ZzyLyqx24np
8TTEOsooFulL1Qxkz2x8xa7H7zqISd7X8+OsmyhD/k5cNjgB2Lzt1AzcziPPaWgvgFubQ7TUrPD6
EBu6xDA4NHNzQU9TDrlqcEoqxdLCdGhixoHR7JbMM7acZ04DgLHfFNrPmaBFkNB0zVIC7ZR/Ugat
wAR4L5O+2kO3/0fdeunZEe80hT1im4xYVE2BLoVrkPvRgMyUvi7UBMwTfGfuSQnTe2poufgOGkBp
L4qAyg0wlUaj/NVSW+dp8NKZ8El2iAsyJMk4nBIS5keVNdur6rD4qRbXIACJy1xgLPGWeMX2RfMv
GFpeAhLTD1ArPIGq6oGmpsBJk+AC4sUACLD4FnAul7Qu+3qQj0O6/WaqT3ZklFsxTuoPeNGNkKFa
19YtQy8ChuCNUPi0/FBjYwnWxhZBR+1fz2mKpWndHedjUsbDnuFkKEd5S1pyGLs0XdEaQBsm7Z9a
BQGYGyLBLp7/k/+j7ryW40a2Lv1E+AdAwt6Wtyw6kSJvELLwJuETTz8fwD7Tks5Ed8zlRJxAiCW2
DlkFZO7ce61vtdK7+QQQhpxqa7/utzg7Hw0G6IgKdjkD3VS19Ah5zmgJIBpvzfFsByH3Jk8Ftv8Y
pUGM5NGwOC9Xz+lYM2/NnI6Pyvrhu2MKF3sMbxkqSkq4GhNumv3ozKkh6yiZjr3d75zWuvhA5epq
jDeyMp4jOGzt8KAldwzLCb/R5KOfZp+S5r7CTHlfdXym3CVbzSjSz7ZGa8lyqa5znBg+5M0iCqED
xZnclgFrC1u3wfS8HAkpGl411Uw7Mgr5DLA9MeGZEKoXYhtHdriLlPMTdFkbX3Ut/wHLd4MoVeKj
8Gz6evWnKcz0+SllC04cSL3Yu6i222PQeJ+xZLOjIA1dOcGuM4b6lOj7NtEanKBGh9Ko+CKmnspa
+d21Mst9g9hnFbqAMIKpe+CcEksHGpDknykMyr/ALn5OGQ7uJPYuZl9+Bn2BADWE8d/wzRPNUL+z
Dn5b4pobQuOl4uC6C5Q9rVurPNZ58K6JiQc0pXdZ0DsPnvqhME+DYPQt1tJW6jBGkbN2JOul3z0G
QTDta7sotkYi5Y4dAXfSj9jZTrWBEVvjZwLqYW6JD1DrHq/9EI3ltjtmJ1U593GVvcD8lofUL96z
LppWmsDvmYZxt3W7kAWrP+sdpwfa81/jqDughodMOTF2DRjFqVzidGW925ZpZCEZSb9PNekExYBz
1+x4HpiI1o/4QMM1Z9rDNBbqU16O+O/08acTa8Y19ax+pwVeyJimtKh3OMKNyeBv7HQyDkbqfxmZ
zVGa0FHVg3SVqRirr1nrt+wUlL370EPWWmWogJKODmQ3/tAq4xQNnK50YoE2ofsWj923RryXjH77
eNiMOW1+NtH9UPlvrV9hrvg0GJ46jWQa5rl/G9kYV3FjIVx4SSBJOa1xGBm+Aed8dSd1NxXiC3T3
l3aS2bphyAVraE92Hba80b8HT3NlFLpykPx2fspReaI7oHJUiW28qmkIIYb8OhZPBLMF92gP54Yv
Uo+qAEce6/Z5nk4zxI5ulemdA9v6yf0on6OybQky4uyViOnKWLX0h03k2l9qUtySel0P07gVhcgO
Q5JtCa/mTKy64lANrYtAyKzprNI71GvOlLy1LxzeDKzW9UpKdMBWgzAutahdmC7ftyZeITjOJ6co
pmM3+ivHxu7nVYAaev4hdy87/Xkas0fWYIlTx4l2vgj1M2PGnyOCUdNFLlAzAtdM1tpoolc3NJqz
TUTM6bkIL52FFjgP5g196vc9anxJLWt0ZUVfvUU7F0Ynq9cuHH73pmMSTs3OV8qJ0ME4HDYgntt9
pPh1KGqPrUUNk/kQIM1x2wSm+wkvQICIchMFOK07/gL082oWg96ZuOd24X2k+f7RrByxU1mZ7GQ9
HZOx8fCxrGg1fW0aTsEe8yzSBsShkCV7S+5yU/TmTlrY/epm1dlkATc2Vgg7a7KDHiZEPTmqWTEH
glpX8nFqMntFsrnn+KKt4gRdq+WTZRBqQ8koKdroPo1An3QXXaPHqKnqAejdNYuoJbrsk674vfvp
SSb93pp2GjY6aO7jJ1OV2cwswMoP4GaI6Cj0Dnci4l0MOd0rKv5ZuSzfY0YfeD9d62g78klqz7AZ
PmtW8AIaAieIzTpYpk+ZlES3g9oPch+zMC5HeACTs0Lt82AF2pdCaA1EGe/OFLmBrGMiMU+m7Rpn
G2Z26bHvS8LxqvhLz3uluQ0q6Ow+KoKtIaM7ry1Q6AbTu3usBu9WZfWAW4qH2StDmlqOtR9E1qw1
00vW9Gf3kkJq7bb9ly5sJ/beAUuNKMv1IKJPYareB0TG3KO80nIUazTvZ/ujhhm+HoX/mTnoGy7p
XFD7F5PzjkZ46/m0IGp220OR3mkh7wrivJUey++OD/XFJrseM+0L0yBaF7RsuSnB5AUDvEZlcW7z
+OQq5BKLPdSlCVUkvnVcHKNsQxrdsG6MDmnivjS0CmgDBkl6iAbnZLRucw7rID99IIk09uC8jNJt
jlsYZ4ZiArdcaqYRPra2A1sCp/NBOWcJ+f2F9vmVVT55QBbHyQDFOFoSHbtwjGB8piyIyLdPCh+C
xqnxybYTtosxvSORwmbTGPRt7wSCG43+aUni3yGMrPTY9tJbm7NeY/nSYiBEXyTVnsLEXnWmhmWi
0fKrUerjucmtdOfaZsiaza1Uo/c+MpHk0UNVnovKei8n0W1i0+ivzIDDfRJgy5vM5nFqWcudoqKF
5AXmxsYRTufFRW8ZWOQespsXdacexib+iqwuvu+StiboJHcvY6AzsffWGuCwkwfS4fYxOraq5C6g
hjrHgm0lmQb13pntXSOKXer6xmNk4TaZ1y25DKtbm//HtIrR8tQKZ+M8fg7j/gUsEzLvKbqJCJsK
61G1ZS2DBxPKVVyQhoiOT2a9ei+tytqIOGEOH0NuI3+VL0X6k95e/rzUpmXVmECsSGixpd0fdFUk
GyefLASBtI2c/JsZMA7QSWKDb3eVnWcf5zeJu7s+LoCk6GQkebpSs728COSG/Q+3/fwnrZwu7tjQ
7M3jNxyrw4mRE4LhdLoFXqDeAwReG2f4aTu5fbFRoR6jbsyPcgxdoNEWTseGTpUp5zQdL2FNKo2m
O35AV6hn9Y0jGAYZc4CvnA1YfcLJdtKC8lH1PBQ1QrQvmU49aCWeup8Avc+Tdprldp90V2MOorZm
uWlncCu7FeLXj39b4zRJL/ESG+Z71yvn3td75xRErUFnl1/gF+jbX2y1X1lq5u8ovw+Smm0BfCR+
0SRd8g+ysSwtGBTC/2H4Fiukck5lZDC2LezzkFjOsZ+ytwRYV2VG4jlBsrO1kVMBFwkpSz5UN4va
KMcLj/VwvCQe4zO3EcDNJWGfPOkrBSll4wUP+B2GrecU7ibu7Pxf8Lt/xEjOvwj4Q1M4c7iK7noL
CvIXRK3n9GzO5YRWTjoACWp9b+byMWq1bQWybksLSx5nub5ehs+e7MIZA/ZztCmbVQz0hYKQQyaC
h8KmPA56inwIBWxrjnnTYu08RqH2LxRF93e6IT+yM8OCdYLALLQG4Dd/p9gBgqfQk3GxsrNZemvl
Vr5PZV7sm4x+fooF6K1uzaOnNIGjPA2PxWSk13Jo6JNOlYnHlnbNvnSqEclkFpCRQL+jsI2nxk1O
+SyJQfKHGtIzz/6svl4uVQUBMwjlJveC4MTW19/hGqArSkDkKnXpCcCWqDfxNDkbz02fIn0yt77l
pDgQUKJYCbMX3Qc11Fr6pZkvy5+cVrwLIBewdyyaTqDDrrSiu3XTluNeBcCtCgrnif70PRNVXBGe
a+1De0K/YLne56KDOK1p0U26Wv06r0FRU5VPbaOdgyxGr+kkmIpIu6BT0Vh3aTSMh3Gklq0q9GBo
bHkSzRe62toZwU7y2Dtme19SBqVC1P/yzPj/9cx45Ctzs1kzC5kI7D+eGSrGiK6XBlOELT4u5bGt
pvBJtU59jSt1w2ixMiPNyfemVsVrUXPEqXSGbAtADkyE/RR6IMNTq8F3MlX7YaY2tXaBFoiR4HH5
snMq3IHVDHPQ20fZZelRizSMMfRDH2VspOvENb295dVsDZYxbHuiLlmJsNdJAlyaenpylJte69hG
2Tpxfp0lmvmIWVn4DPFiv7AvjlMwvEMctCzXyh37Dfz87GyBwFkxqYzP5LiFWxX4dHy9Jj8jyjik
me6+eJDzDrWXcdvmPb6gKNPo6mYwkGCc9GSrzV/bUlwS2TERwPb2VDtkXU699zrm/sOiQ10uyIsf
wK+h2rECdwtZXt8GKuo+lRpad0Knx09tbdwHUnBsH3NUG5ZJT0YFKQbpgmFHipviEiaTvYkKu3pn
mrOpCt/+5s0qvb6DQeb02NB6R2NLwJmOaSLzr1NcfKWkTg9/vVaGzr8kzzgzW/ZvSCpPN+lcDPjA
tFNK23Arfn+6tcjhQGQAqcGb6u8aNNYQGZ1mR8AETBYr0g/thGgndHXaDEPjX32Rdk9CsRgp7jCx
QuIGorGvcN96CP7c2NgYmvjUd3H70Gkquk32Z9exm0eZ0JQLg5jqq+bYkxgPekMEZWxp2c9qyH76
1XRFmamd7Y6j7FgzEammQTtWiWi2VYTGeoGxTA1KzsEQ+yTus+0QZuoGTh08i1c+LRfovSBDUD89
mxU1ixpHDxWpbpO1OSs457VgFDW6KTJrj4Nt/IizuHnTygiFdtm+hgD+YDDkpOslevYCFlKtIXla
+3/e0izzv994j+wYmyxDtjTe+9/feCEI8MNZla1cEj7WtVNVKViiMj+4IL3z4Z2w0QmWXkQAZFE6
l6AKQGgUzZfaSuu7WkfRlSCwQ8BVMrZBa0GP0w2vje3eh2kyPiaJkbJWc661asyeMzWQxdU9AcV9
W8TXyyXoaKrHRvjVUyauIaf3zU+QgAg5rfW13nTjOoAOSSODPOtFbDZYw3QxOOVSB9OPicq7UOj5
5p/fG7Js/nhzwJSSL0V4HKojCzDyvCf9sk02kOmqQKYwMtwo2msq1A+AaCi3o+qwEKc8/IIOR25a
fe7aLnTxic+2SdlzPuqTypDrgN77EynjAxIFuz5P3RhchDu82k7IcAUElHFeCIFd6/zgAGVALW1O
Zm40n7RCJ1IOkxKks/CYNIHaGmlJxFY45LsSKSPd4/gzzqcI0pPZbWgx5leTONKrtMr8GncBfc6J
friv/OjYREVIE9zLtxr1yQvnDn8DcWgz6ulw7TPRcib2nQfmjqhpeEdZRc2LJ4dVh/6fuq4PJjIN
yphwBQhlmQ2dEqsAsu0CLFFaGXQ+e0Nfz0WCAN91iyeM3Wkmh50xf7m85jH3OWjECriz7SKUCSxY
25m2XeuTLTJaX+HrbjmtznFM5KgzeQpRLIyGOktHw2nnRcNJJRwL7daxnmtR3xHuCEWzc9/Rovws
gqR60DVONWWKFHiBlGoY4Jlm0wZ3pnuclOljNfug0D5+B84Yn5evwqqL/+XJMsS8s/26pnHTsJDZ
lFnEeVmmPseY/XL3wAKdMj+S6QoHo7Vf8KZydoSh2ZzW/NweEyV3OJd2x1jDKtviS9pb38Iyeu9t
u35g3BNAYmghnOWTvxEtWkk2inFf13p3HtvePU3ANw9Vi+HAaK2HwWnTVVnL8BJJkTOBmdXUnVcy
VXtbXnFZ5c92Do1q+VLFSX2DF61/9dNuM6RJtWusarjEo2GcPO7EvVB2M9cuzGEMTNWe4/ggGtpj
F0XFt2ZwHq3KvWPHns4LSajXXfa1xIfCKIfp4Ac96F4NEmNaRmgluhNDqOprbNHoiuiiveCELlex
Pt3wWQQXq/efP3wwGprFj5tuMJDQ+UAJgPAVqdoMtLhPeiGLJ90xvkadG32doPbEatwzMFSfGdUU
W9EYzoEZ3yZrXCavkT6Y24y/WEddqzOCVwAWxyYB70Li8TqDasZYUPPuPnbouETNKV1D3nyUorMt
b0ARtlYS3Mpy5y/L/9B0zZkD04xtGe+ZUzTrKesITZ2/7GfsMEKNB+Hll0XpK2a5r74pYQReRVH5
vIMWNrXYb2+gWdUGS2v5QloakzxInTiJOdc7jbZdjp2NdNYq0xTYq2zTJyPvqKmhO2Cbf01oam/Q
JQZ7aJksnV2iN3vmb9N6aobpLcvGmyMG6yfMrTVk/n+ryg3r9yw+24FM77I3W7rvUqs69h/l3RSO
Ru5Kg1NAkqawBmW2SXikXkZAnqvAVeF3oDUYnDuXWBtQkczSG7zapnwwHeM2mkbyqVO3FojfrdKT
QzFFQEgY0tJ6Dh2xT0t0Gi3sBWDQQEgY6CKOtKGzMrGYoq2b6ea5TZK1nHTsga7bQ5GJoborhhWJ
2dj3ve12n6qyXDUzkS8zfPvaDtx2AnVQUjxXjGYf3dH4eCLaaGzvP04Lta+tw3jAMa0Li5wLET05
BtLPsahPxtD27cohxPNSvLltFF2Xy8LhtFuqJB4pna4ZXgbdX0VFV70qeuq73OUestywek1b59kB
e3+NLHh9PcKMlUbQ5UyfQ+A2m4T4uaqNLTTsJ7NSfrkMoe1SAqXi47XQGFOk8kjvbPh1J6Y22UaX
wr82SFZR6RBQShciWi1mAj9rUFbVPRwem5nrjAF2W3zmqujdOy1WzIvAhzGPffhoTxiqv+bal9Gy
1cHWUw9Fvxnc6txxiT+WEQQM9BClYWR7D0QlnINkBp4iOnWLp7gbdPBLotwPVNvUsgw0mnnkzYJc
nyjWrUcgJRuEaeYnU5BnXTsI4NL6w/mJdO6zN47ZOQhgo+lKf4tByd31s94zVgbU02Lwu4OXp5zN
HHYs9NTM9my57wJzMvYmzfsehTsauzsE4drhn6sC8/e0AtfUHTKhyUiYl3ZCGvU/ioJoMJSy0gBl
EQ6QzLQPborqoJweI/acClTroaI3THcTi+zoHQ2rTA5teC8E088geolQTifw1JRRnN2hE89BVtz5
obf92CoN9FZGA51hxGIKpgA8XkXN2dHDPTptsfvnX2aJgvt7j+KX4al1bPYncrZt3qz5l/1lj5qY
qtJGapKVH2tIRtGevFoVg7HFBmJWLJfhDAOLhZwgVXR7a5AYWuZDk15JRI3NcDIY+eIw4IQd5j6a
hMW4hk83Pk7AbZEYqtfehZ2QRZiuhfMdtwLT50S+f3yn07caAz6tAqTY7TIjqCGQSBOyYT9tF7eB
GnlyOraSeJY7xbFxETJDErbYGl3UjufaNva27ieXJobAWwWouMwYhmTItPOZjoq7bcfUunjjU6YY
5iQFd47W2k/YWYarsUC1ZfYT1yZ+riEvwQxIHBg86pQOajqhoinvtGHfRy1w2xJ2hRFuGtNPr6pB
G8B5s90Wg21uI4u2eBt8j9KAwXA19AfNt48T6O/1mFTi1QdFt0bNXZyGvFgv9UnyKbSD4TB6TFYX
SLrM9G9g1/wz5qEYyml6vxjlapOOeVKH9mH5soKf9i83tvf7Sd3FI0WgqecZDIgFOigxV8O/3At2
5MDGd9rv5czGVNPsgDeX96YSM2ma5WVV6aF2n8x0qMAzry4260cLmfE66QmHWyjamqKLO1PXCndE
Bt5h1BiFFqxxfaZXEQHTHrp2L+kH7pKCUgKTQrDOkrpHE2+pFcyO/l51s0iVqZRBcXWk3AOvE3Ti
VKZoCpdbAvHY3za8usjCfa/wLZieVb3NQj3yb1fmoA9bHrDpZPo5HW1ehOQP0FV3HYQSpilnE9IF
MXXBUV9simokMHfMm4dkAqZMRBSc48Uw7VQ3h9Ey/FIJFDoeAO0kQUOKwEOg1LoMhL5aejVo9dUl
NvPnAffLSetLZp7zn8LBsTZO15WPxFs9V8XFdBoPvFMI+SWczmSCrL0Y1kdm/Iwam7TxOqEZj8rL
D77EWf38z8+8+D0aaPmcPZ2i1AWsTK6990ddCmrNzewy+z6aL4Nw+4+TDIfvasOe2h/iLKpv+cTB
gujFF9eMDiAf1bvRw1Vok/uPW2KI8ZYkbU/tqGhLWQ7vQy/kmwxoE+RZjUdGudUb0kjY8g917mZf
0N98mxwvfdKyPj1Voy22MDLWIYvU1zAcxnUqOBlxsqvWfbHRJhFel4s3b7BAx//5XeAAxu3869JH
aws0viEQFhsw89z5cfjldqflF9MZpX851DmqOYPKMenN6YudQWMPwvei0KddnmSvquazwQxm7VwT
Byyc6OqAWrKEXUDpogtUYTGz8C+y2IPiuwqvqd/siN0pyyygpFH1uYrYkFUeq/vl4qEEPVnRBJgr
+GzkJaZA/qA31N+tE36ev5j+8yrVXoNl+nUo6hRdDZgr3JNyvRQk8VyfOJb2zHCuvANVkjOhmxBt
0S/cTWG454nyGOHBQS6QU6L2AaYVJR2KRajC5ReVIzDBA1lfQ8dfWfMYp+3jz91opxg/qm+DLLqb
K4gg8ov0UozB534iFiTj871asdbts5adHdNos1q6U3Hul+cmFd+FOQE5cTBuo6akF5+UB+y31qsM
BKQ8B8dSXddQ7oPO/kQyNuC/ZI5pivuD6bzScPhezza4SrQVe0iBszquYSqhLjz1AnMID7lfrZc+
Wd8Ka7889pZqzUM2t+wY/H98k40f/BR2syksKe5b9RcemXgJhEtwOw/GiHhkHIIfY5sfmgxHal2D
28AV3ZzFfOF03pxx4NiDnp5pvZqHjxOKGZTuPi8c9Sl28k2QkOuVzH7bsE6Hx8XTOY32zR/FXRCn
xbWvw+BKigh9yIwh9ce/kY7uTc+TGib+a4XW/RW9zBW5oLZDYFptoWhEXyFeVH5Dk1lJFFFhQQHW
PZv0az/lUYS1vvMOlYVX2RdFf1+VjgLillmnynG6o2kNzFk4v5T6lO2LLgrXWu0+F6UqH4TI2l3J
fP6Ql+ZTrkrtwW5dxEayvc4zKui/qX/ShM7kZhTtXekiSZymrt2CIrU2toLPCuUn27R156L9jssT
wTIUhI4bwtjEwKvZmn6tCqm/gKcYDnbvZt+cAgn5MhkL9G8dcE0YiWl7yOV0IG1OXYNJBXfhAP/T
skOxLxprOlm6tprCvvzWsmxhTFAvFvXxXQPb7IDcZV+ECvOR9MVrBst8KxvJXNOBmKE4VRjjq1JB
DWGR+kP0WgKSkA6UFPXPwuTt0ArgIKGw4DmWO/SlX8MpuQOD214aW2/3KZ7dXdCFw6Gxk/bQKx3d
j2yOoZOO1yGGTdMa2aOA8Aeey32sLXfYLMDWxM7V6YN2TLoXC4M3XItAfwyT2P+Ldmza2Ro7aflc
BvAm0yHbhoM/vTR09mlHwzU0ODDhaAmyEWYYAMInvbfah2UR/H8KdHouc/73Z0bTb7lO/18lOZls
Z//rP4FJ/53k1H/Jvn6pv/8W/jT/Jx9hTkL/H5vah2R5+tCmI+YJ37CEORn6/1iU/C5pToDXWCBp
lBblkuXkzX+le5TPQti+mFuof0U5uYRDubZwHGqr5S/+83Pdf2xEH+Fa//cgJ+/3Fjn/+Dx45Cdj
iuJTqi0n8V/2Kz2wjTJA7rcbECpMua2flothjxMkqDAvtsqLulPMsobyCxaUAhB0l+dDeUvz1Dg6
PCXzeNHaZ6JroFBkr2aeHiq7NK5d4H2mqVkechEQ26SUrlZZ54AUUDodQQ7TfTGuOAUEJ2ALDM/6
SOw81yk3ozM8kwExbBLiP+7tQSNremLmkHseonAnrskY0N6Xdp8B0PisYXrXDdt/CHD/ah32XCMP
3V2fOsUzBuRTW94D8GgPpdVew66o9nHeI68KU4Fks5EbKFdUxDqewcjHSJNHo39kxA8oMBYbFFzm
MSplcZ4NCuvaROXWRym6IoasH5cyNDZMUKKjEfjJ2QzIKehMoJx1QtcwFhUJyG4b7vAq1+eEHvfZ
7VOO1YkINjSKw8dfbr6/PuRfJ8p/FCEOs8w5INRmRm7YzD/MPw6TkwfSw0wdkK0VktoMVtUSy/WR
zSUHexcGItnk3dg+Lq8ZGscoWQzBafnSb6LuNv9XWUbTA4pYvGYKaD9nbcN5qcfB3M9ftsgAD0mv
GR9/S/fZu4Q5TkndVvazpViq0zJ5JPhVis3SfgiDRN90MOdgKc8vfvRr5xcRN/+fF9u55iaZA/0U
bLiB52VvNVXzsNjw/35tWXTbeeVdXiOaot4v37J889/ft7y2fPPyWkTkzeqf32/Ot38+RjYUFEMY
HHl5isi++OPEa5nYBagaQgC4mtqntouTYr540kRcbmsApeY7LhlH+xigUog8RpD4jD5SdvTgNW6G
4XF+IRLAoZRn4mQLzPqMTsbZdHEzg7LJiTCUOBlV4xzQg1l4vDOMPgoWLML+bxP1zanG63ocYIRg
mXbzVeU2mC49eBSNkpfYK+VlcONoVTuDuWvG9HWsExJm7CnHZ5V9E22jHvGsMA4rsTrxeaPtdftH
Pwzaay3IjYwuiyLIWuoYjSO3NMuTmgL7XOgOHxnMbcjcenYGR5SeugrzpQrQp1eV7ex9TXwmIooH
o+kiNihaIZsyaLQrHWJ/oyu4qQPCpTtON8sKE+LP2ZQtgQ+Bpl4JFsxuVAbhTq/MHqf8RMMbwinj
d07vqQX6QBG4oIcFljqCbFd6V4qTZtXFEbz1Oo6n+K4g0GjrYVvhJzWnkzFfmAS3m1wjnH0t3bzA
21t2ezp1+QodjAMjCB1+mDrdhjT56loiRJ908qNiTKeG5lg3w8ON3aMIAzHb33pRxqxTmXng/xQs
BKqJo6cbyGkRAWY2pnf0KuqGS/EUBJ3JQGMOo2TIus8ltkc9j4d9FROvgQKPLmUunWtl83Bg9+yv
snC7q1vE2i4P0Nyw0/iXbsqCy9Tp/rEZtRkKHJ7bFit00IC71qP2Lk6NvcfgYz9KTLFT0ddXfKhb
ggXVnXQxFBbR10JjorAQNwTr3ioY4+jWRFcbDL1Imu6HPpTfaDHHH6w0YcfdDYW6vx6ijvY+mTqR
MOR9QExTOYpXRdN171nIU4a8d2FAGtJHtWt+KcuyvaR07S6VtHHIpnm46eBxr4RV6qeyau1Hkl9T
WAROcJhM7RrxeZ1KV5ZkH8gbAsDkyCFfu3Rzbz/xwUaaQXDXRaOF5TyHqRcOVKRyALWGdhztQdAp
i54a5ruB5Lc9E4dq76WwApowju9NG3hf2A5PXTSsAUS7L26Gw8ZF25mHkilkzAMwJ6GpOTZK81HR
NIYG9mqJgGqCbt9V5fcpzw8IgElqWS4/P6Z0YYDPt4lU8iAKjDiAyoEUg1LynMo/C/TLBzU2p5pn
8rxciB+rzmy+b/5kwawaswScl88TbTqEe+rBTdwMPpv7gWV9NMqXWgY/i1DcO7UD4tiuOLE4vA3R
GNMERgKoITpZY30Qe6ZSWH8kBMKmyd6Qt9gnRJIzPMiX3yLh4HLwIjrYDjssbFXQ2DPNMu+KYmfP
6OwF1+VoFqykrgBbTyJB1wh5Wbb15eI6/XgsrfQ82VFw+vsiUe1GZalAAtnJeSZO7w0CQEwkIxhE
wvrcJULCoHsTiH26Idm3mSlBr9sjxpVa7YGeTOugZj1qkEPuesdFS9z10caN4EKugcZxgstjjNtW
Fg7opb8PaWk+Wj0o/sh7Cu3CvEJIerISxF1JKyV3D2g4C6zNxh9iThqWfoextn/sjcpl96qv7GJc
IHPQsxPt1jASaxck2s+2prvy90XCXSp1AU6oN+Lz35eWtKtVrXnFZgqDip66570letU3B9/S/I1n
QnNZMVrpTmk9iINeoZPfKdCTu9HL6P+HRvCSRA0+jiFSp+Uy2WwGQ+Jrq7ES1RnGFxfPhcCd6Cix
m/bOqVlWUpot6+XLfhpRthVEuIdoNkqAgeNT4JfqGPUxUA0pDn7WyQsxqz7E2KY+dOSPPU4QDdTc
Iizy5MyqJM4tpvgz3gNxhl6Gl8GMjw09lVNfif7UzX+SnvvA6Ts46KXUWYLVmigYndTI6JVAnG7f
F7F1togDOncuHjRXmG9D579YeYShLMLN3ooyR6DigxQBQ/HcxdUDkVko3LSvkdIlOpRnRrCAILHb
tEODGsZW4miyftM+sk9axwPChGPgPj/7hpeT71AhvzcnIDYBszNWsjZmo4PAoqoqvkQ4RnZ1A9jU
cPFJrJCjOFurQ9puVrW6kAgwHQyvuU7zjhZLAgQz3Tow2yv2E7TxYHiuY6s4lQ3beq8T64L4B12V
VqAaTbHswG7/TLf5m9KrERCfWwM/FQnS1NF51DLv6qXoZYKW1M6wttpzSQrTjoN0sC20eZLSBXAh
5xYpCy96X0hkVeHe2jpp7+n0tdhZD1lMjyiasGEtUFSKXoY5LB10Gjv82oIeNqNw+6GztGvmAA+0
ZN4eWixkMEfedD/FAaW7MUItzEu1NSQ7RjDyanfytYrgfMAxqi8tbxb8ghZFbx+TbAU0oHSRv1fl
jXak8RaWxrss/As9UqqEPFRHP532CnJ7lRFsif3cPo1Ve4ph9ZwDPfRRnLnoVx0j2Ub07VatkdcI
MVhEaHqsl/VmufRp+xIIn/SzsnxemJqa67govI1vWlcSXJMzRq3YP2WRi0ucWdSnZIrQluUs4sXS
PKhgxOM5wOqXEedit3VHKMs9DQSZOSdqqhgdr5Pthwbbd2/ZSK0gtfucZW5DbE3QWWK5C40muUOH
464s3SD/raEbmZgi2S/gqCqqIaEm2dG2wChMNrCIYd6i/4a+TZX3GhdKfkQsZS70GWYl5HRaLXod
lpM1St161YPzOgYhrY+wye+Vmja1bmJaHKbsq2zxHYs6dU++KM+0GiiuVGTfe4P7vWlJs5amevd1
cZcU6YHQrP7UOAjf7T6978cpOBRkXm3NbNrJsKwOwB6xpxvJ9FBiAT2lbXHLxwmojmmG53G+RAFs
dB1u3EIs1aX3yGDH2M8HweMMOQdtYJ4KxzRPTS+/ZSmGvczVyD9Jo2uBDpCSTq+pX9gsXY0Guzmf
hMqSJlY5U9NpblyCyBoJ7CiyS2NACTkFfovJhKbcHVwQtSlxo2wWFnCeCTCPxUBjpdxbMAhOVQcI
KUlybG3/m7AzWZITW7vsE2F26GHqeI93EaFQkxNMykzR93AO8PS1QGZ1/7qDvyaY0u6VIsIDOF+z
99oVdeWfudgUQaJCkHz1Cldc8gxSV1YsoSnSfzp35LQaGnc/tvLcdHZ2Qr9uv8mR0sgmRONomKj7
yKddLt5Sx2s8y6kcmv6bZiI3rtClYb+o/nGjAqsh65iucqNzI/rqQFpNfmg1M301jocHXPXfyoIt
ojfGV82e1QXNgHerU2B9lO3uOuoSb8D8tX1WVae0T7Rdb5amgpyRv0oWmG9aIQ6chtPVgh98ThHs
PmlmmfQa0BfJmAiErwQRPj+61ukeplHbVxE9snqvCKi/MeUsj2VJuJa5ioc1adqEk7EcaiJ9nW1N
5jlXBsYze8hOuQURQEaAmHrCWk4176S9B+H2UTTx39oE56SjMqdCYiqYs1zZW60o9lZZwDf2AOIQ
JYqC5NIXhc9BtCwEZ07mHS9Mfvbj6rv0czAqNMKnxlxgJ0AKKrOEEIZWnYu2QYufxxOWTgwrPs0K
MR/+XdSeODCgwCdBTUvzzH0DCPDb5Nr2sUGFF5qwkAEwaiySnWdDi3ImqM2+lU73skvbOIvFT+9K
TgQBuunZMvSViaV9N3lij35n/xqrTN3EkCdhCgBMWy0+udaIMOlETNfBnlLosth7SfcGrIK3X1Zm
OL2RBk3tZLMEEuQqTt49q011yNu8OEzysgH+elcdmSxiJ91CM4jYGmX1W+E3far2LXGZe/ct3vMk
BlidW/I89toUVJihd8PkCI60Kj3ahDECO9Zpma3ubPeAlRqWU+WIk3bN/LHq9l/dJh6B/jUPym7O
8cxbv7PKtG6tzGnTDUnETtfPO1qcQ6sa89Mb1RFSWHuzShxFGMn/TicQVnqJdqTSbONi1IV96Wvz
jwICFTBxx6wwIbz4TNXx7dRI/iWQjJsFhAmAXw7IQC5xWM1g681irKDWtFNQSGbY26X18v2YYBPU
uLNC5DnBFikyukSVKsBRuyWyluc4ABpwChFgMazfYE2fhrGZ3hma4UfuxmOrED6SSNgexoYv5C/6
HJRZzV1KKOQNZsF4y0z5Bgs4vozkWdyF/tn5mIccoZnAamcKGS066WQ0nTtRiauC/nJ1olshf5q5
YZwVxLp9W0/ZR+uO8l9nJfY1E5Nnf6ZpKHVThgBPP+WacQbsF3bNh1dW9vfE+mIW+stDmJ2vhOSl
J6LKMrOD14xQQavmp91K8iVkiuyavOS9Jb36CDMAGZMLwBqC3Bd8sDkWCrhQ45DL81Di13WqqDjg
vQrbMg6L0pEfzMFBwyWJIHBp/NUJWQdeRxqXSpPiI2vJA8WkIYOg576+j+sl7/v2mGV9f009EbPp
zzToGtJgS9rav7LF4vvyIf3Knhij7R3uSuBZjiZZ0GR5exuw5O4Iw0qPkQd4eRD1csgXCypjljkP
d3LSo5928ZH+Yd81Ts8kmzfuepu4hWpfiZ1lodMQbu3+aEnDu8e2kz/spNS443T8ivEIb2a9xKUx
nExh/1oIS0XJANaWoIs+QDMHOBf58wGuJUmXaQ49NydN083trNp7Q4cILS6dnZvZ1VUQOLGzy7b9
sNwUg0pTnJFLmzegQp+5Vjg7vseBv+T7Yac5vxTA4reUZDoInWoP3r5+i9y9x6zuZds+S0ViXzCC
9fX6hq6/mEsMHrgx3jVXJ+IJj+sJkf0dlbRONmPmnidOpXEdAJbDbIDdqL7yAaMvVrXLm2sm93xY
WDy6pXP7c0nAqkxFO+xH/sKNOUd380ih00W6r/WW1yNoS4dCWPNK7OXzPl/jrbaLkxGJ26JO3S1j
R1m6XmIQR+Tssvz/0ORQ5/vFUK94cJ3zBpzltIpvEcWaXNoy3C6NHQF8zmb6Dx8QTlSjAKibewtl
difd1D8wVrKpmnIjupTkmW19RgXLHV6S1f2cnCFDI4ZKcBej+r+KtTXZ/lT4L37K5qVVpXgTznSO
tVxBrXO1EC0BTy4F/W5GBnokcAuLJTC1XeGl9q2uijcBzOhMc5cEZEskYKWsf1qhGdet0tA0sh3a
ZQktK2mvYylCOx3mZzH69SnxjS+Li/B3QujYwBsK0XhPB7QQFSyEQYUSZixsQu+LICwVIRvQcekM
E5qaTFzGfKwYDkTBghK8xl/xI3ebv5IaFn9tduk3y0uv/7YtBKLGa2kWukTtPYtCy9TSI5qx6Qqs
/Nt2plTsskIqK+/dsnfF4vXh3BB+Zel6855mDxdTbQOKN5RdPtw992vm27inOnB5PI6oIbxEO7oY
Ta4ccMzADVASSm/dYIO9bxejzocTU6hXYuGk4DWtDhZf8JZnHcnn2gwuemXzYy8orn/aeStDr9dJ
805ww3Qhzvu5NWhD3fzIQa6tu8jxJGRxxx6LIc/vbmLtPj3D+msmecUpBp/niFimuZf4+HQpKVjj
zy0koMs16yj1DjF1m3cH1dMhMJaq0GPSZengHF41mbBgMTHrlTX9dWMAqiMatbqmHAhRHpHyAgbz
QK03N+DryY9YBhyGdcIaAeXydPG9T2cYsyMlRsVwh2LAXMuCrmvuaJy1s6m81TXZib0Bbr+nviCX
oOkrqOmNNpaHgjjuW2o6LX+Zdao0re4eaYzThkbxYQ/Ty3NbBYPMcPlt/YXu4lerDzNNoTuEbmT/
HHpCNrmFoR5Rmt57xxCPyUOMHns57DKIBNUcRXyx6bsDCwEsu3tJfzO0iULb8HHHrPjsAs1t5tcl
xRWDLZRr/EAoo2ejXKCWy79bc7wk6Hxu2O139VQ1V/QvxTG2fgt+tttUV5UG9UxL3gaR/+oUL1HF
ibRbXD1+sEiXbZu+5Z6ThhYpsmDZ5LnQ5yfoKvciTMKumVgRUlKQbZ8LO3nrq8LYD7IjXQYbixNp
u8To6lvb+O5+KEnQGRw+tpZg0Y4Y7xOdP1E66GPH2c5PIp1+8a0YR3pTfEiTuiUq6QkcrL3rCB9M
y7HcwSIAwSpYKxK/bO2Si7M+ryg8oZi6IyXWNoxlOnhlKb+W6X25iBDsmrNPiSEKTFEVd+R+nvI1
qqOxuE3UPDfRMZZIozKlFebvKtxkASxYN6DblmFVW7R058p2K6ImfDC6OHuD1s4mIAyLPKB/W89q
eGX3sUo/7T6eoWEqGB0JU5oWW5WndfYdVwW056E4G8uYXto4CrcmCKrLP36NS0PvWFmz82Bbg80D
nob2I1EuE0fJJ2W1x1bwz5FvmAVpz7ysH6SBqpyssYGu/gTl49VGMjq1ed6cOsv5ROU1nrTW/T17
Wv/NrsdvTFQZhqyo/GUdLUbm8qz9qb0YObWAqUjIjVloX/2aiEF4tgjKcNic8HXOj+1S8RtE1ACt
CxtukrXmc+qF8XSwZu0LkeoH9IX/qjjLrlrRmg/68mALROmF0PH786iVPuP7GHUZo29KCtGK4yzn
9KU0SFf4bAjwSZgYaE4jDmg65ltuxGRjiOmMn6G+FSSMHdSMH57ElS5EsaBOuO6+5iZ6VG2pzikI
WB7zlCVcBx4mWvT8fWN2G3Higl9s53sxW8aRSatDJ/3uwhIDfTpLJsqd/XEGIvQeR73/4uN/VA4k
52yWGqAO8msqTNRajDV9+1NlhFCA1cPAeQTwdbksea9fhlqKE40CuwfCBY1cll90IYMuL+Ywy4jy
chNMKvb6+muRe5hp/sXRiAmEk7NMSWiMFLVp9Yj8ElBgVTavwqnvntf2YdQpYGkGZBZ2kOaetHI6
vDpTb7FXfuJNgD+x8IudejAl3TD+3Mx6eJ0B2LKYidIMFWc8PlINlhYjj4EwnxJ9eibYZ8093m/D
/yIQtJwQvSB0mZzixnKnuKVs8U/1klnDbSYX4gq2wAuHbUTaJfIkZjoQu7Ouc+EWl4F/EtWmZQWx
5losWEu1w4XDiaXc7s+lQSANXye//Gccs/1JOB2xbZFg9+d6FaC0id95t+B3yt7RpNrfZ+6cjPZy
L2HldWsV5FlpcqhLFnneOqHLPI/Fgxj/EpY/XX2LDbDH+FbVlLE+uPX7dmmz1jjg+qEtn9P+YfgF
sY8x8S2LyKjRyTW6Q8xQx2K6bpMMe8FtHs3uCujMYCIQoXC0HWR3A1saRpe3IZX5Ba1NdporVlC8
WO9TWvZPppL2ybL018iJnSDxfjTm5D9cL9X4jf4QHjgsmxHSKTEs625rxi8ttxWxqGWEgQ2Tuk/W
YFW3wDuNfGA83jK3WBvbfG1x5RR9MaUgGMGCI32chYofvp7UR+QWZ2gkH/lWWNnaW07oC0lAoHgk
BAEzzvlBZmBJBNpGcE7gOmv5raf+P/pzRKoFbLLDYsm3PAOBBsSICAQ/b0N+i+2xKOu/GvDxV2ut
J7Y/TUBPyGCdyQSMHlPGTJ0FISDzpLmAkMyftWuuIN+lDZdMgIhvGj7lijVdDDUp6EQGZCRKtRvn
OqESBX5JczDUTfHsQXVzD7ZDyIblC+KNjajbxXXkspkT37s5KcPh/14Ws5h4hgsIo3NOViKZYuTq
QZDkFUSCDwM782vSDyYA4M5577KCyFBOUbPuEM1E7WP700A06FjL/upXOoOqQgEyGaRvo3W0mhXC
lrsHeFhWYHUGTKok6k9LnUY8VCxQCO+8bReMq/W5wznrW017NgrnPkFnp2gk6OJSmw17EB3GVj4z
m0sTEhKmVH1Rhu0h0uTSq86/5tb0FRFfdIwLk7Ch9ZI4zG3bAiXr9p++jH0OEBUSV8Fce31xbG8P
fd2B+Hb58CpmypZJT7/D25kdrQjkkXI1GgEKPPTvhR7agyfCmTwhOtoVqAPzP3ArjAhtirood10+
YTEyQhwJpSHvsSqvLbSec7/O7Nv10s9uAnAir/fzujZYDQMsBgsPEWz+oOC0+OpJW96TYvjZFSiE
VNHagEfI4YQVR7Cfra6DMG1u6BaXXLwQxJ37KjB8Z3zFVq0fHdUQwLj+58gd2PVQ+KvGayCqrq2P
DPBU2+TI48HJyytJN6YVaOuudUgdc2esZd9/LrgOhjCfi/E4s6Oa1o9bcoRXO3J031FBu6SZ4Lvh
l87k3fKpIm0YMaQkv1vKzVjiLR7t3QA6kPCjCfbj3fGxiLBesQB+FdWTEVX5IIiKXzVRD6p7ZtXQ
vrM8/131OZG0nCNXFgaHGmLHjdloQhCLh6LXLyrMCaQx7SaanL0lxvnq9+aMe0M5+zzVWCIU6UqB
JLWVIXd16/Nk2k9MNA+cXvKqJ31xcruZ+4EIL4rt/DJRETFlYGNcp+KS0IZfAVSyOCsyjUdQ7/ct
T8qtXi/OiPSyjOuLnTUD4VbzEI46xlHK+8sWNSIyCy6BuSxY6GIcM3Ek4Fsd+Lzlve/H6M6UmrSe
UYXboF8rTQi/Ws656lbajSafr71iFcTEWrXyfBg4sBb1kQg0V6VmSDLBs/dSD4xuPKNEK/JnV6v8
uSiiwG09JZJyrX0dryCniUAVPMhaT31NqkVA0EkTFvqiXSZDyfK8rnG2jnRcXw80t5zbCf8M8z51
3S5Z6airs6j3tkyn/7EEo3D0gxLHYZCu9cWWTZuZTOb0Ovmuym74oCvEBtuhEjd18JOEq0/HaE2K
a3Bj8vMkbFO4845g+kfWXoZ/Q2rBEnm9FIYr95YONyFNmhP+d/sOWtC5Oyazul1jqq+AfciOWimb
ehGDeOZSMJJi/7YI/EWM8Iqh5vAf2bAR+AaQLS/bI1pN9zma47uJv+YKcDs5pAPKh2EF34FRVWw9
kTozG3HVKXfmd8cAhJKVpK/xHeEunAiNKjXjPaYjC/1ccXEnl53wt2hmoOOveVu2aS3jjiXawVY5
XK2aUY4bZzerHs1TkZgfM5ZCSZAJv2C1XqIJcY279k11ZzIxZmMWc/aj7GDK0ilDsS7S0zdEAld8
xNolKlQoUsu5ShYPTyhhPht1tzpWJs8i24+KXF47OcP7rIIocb5Jo3srRd3dpXMz2JeF5brxx2uZ
7Nix002TcZpqnn5cWs3duTFWnp02RN4uQ3+GG5SF6nbRETpHVU0IoFqADRrI7EOxXlJgO3RN65HS
YZg4NG0HiFKh8DrMcYtuTaZVxxaFBN1IV2CSGPZG69jXVyYTBW/+p1i3KwzMxsCz1RjYMY/BdkEw
w/trWlX+IyfFgdVCHFpFkTPPSVgnEXOxczTTBAtp+qFimxmaZP2xwz5Ma56avcaVgV6IwtjLGLFF
SxpEprO6ipXr7KOaOS7O/J4D3FmSY2oV3zG1sZGxUQvRA7nYDgnJkRGyqjzq/oo4G45N2agQpLIK
K7c+T70p8N1qKyDAm4abZiJ5g39oGApiY9sgces1ZkUwdQ6OhHnH1Aeh0TaddEFZr1Nlko8W91g2
ceYH1gjbc5iOZmWT+JP8XSBjMYmacQiqS41T0rIF3S55TzokPO/4rKeZ9dKwSJrpe+Eu8qnQeQeT
wnlFS3mTDjdGHRnxk9v2E0vh9y629HcsQxXwbkE0A2kSuwFtRODFqXmyl+qfeeZulYSIEk6E0Rhr
JDl/WFNOusa7wWP5ey9G0UOg4CndCpE0iadbvMZ2lsqwgOPgheBZlYel8ZF42wP/x8RtBFCRSQW+
qBgPWSRWnyMXeLY1N9jNuDjrO8ruqq/6iMKBWM/1hyz5vy1pf2AL59/6sjAu0Ra0xX/xS3rLrDil
8SRqKl1tyzmTkgHb7G4oeOgLbWxeujZGT2JrzJwTIRaMyxsCAwMKqImxLgHaRsZcYB3eImsvz4W5
vIlVAzkYs1PtRH1wBW7pdkyRRTYEtQENQ4s/fuiLR+uTY5nZL2s9YaGaCN3WhNHEXsReh7nmepn0
KfzfVW7Watr/j7XBQeFmGo5lQkh2hOGb/413QQLGt0tcxanpWib6S3x2C98Oxq7aj3PTvwpL/FPF
3RfqbAmpJObnWHJjzfsrkjNFcoj6ab72NcCKUTJRbiUGvULkPNjAtpPcCtTEvJ0OJjrSYfKRWrRl
YHfC9VZ39OliKuoul0d058zAy7Ff4ASYsHV4syDJ1R535IAV1zw71+tUMPfJbxKJMxzkzOxgcukB
lpiMwCnpDz47n52veC3/7x+Tuep8/5/PybIcdLvko4Go0jGB/JcTxutKe5E2XPfUW9eiaHUunisO
7ujpn0xQB/ZekeN9XwiIPdl+1QaTL8iEmmqaYol4XSafPXCIe+9BVn3PakartT2JNzsHazUPjNu8
RA9XYu4H+adr1t60WhgYEc2Q4ixpT+9e1pMDXBHY6vQMEAbS0VLhTS8xBaVpyl8R9MgOyDCOduvq
NYmyApsFXFaO3iXOPDj53ajcI+Xf13ya+byj3okuDfQGrUKYKDHF6Su7q3QlfnotgoNTjeZbRDrI
OFov6F8HA9A5m2gG/H45a8wK16PfTKuXrY+fntNZT38qT0njAtHApXmu5iJugpoxZNsXz228Oo0Z
DHRpGh8ECel61GBHpnoT1gzXpbd9xlumuOkz735nwx4otxjDVnDwO+pzSNzxGg1mdW6oeCZ3tPaF
NbgEfxQNhYldfbRx+qsprOwkypq83rlGnG+5bJEWDyufqSIM6Lue0eZjIE7+mCobulepYF2pSVzN
KmmDnonuXm8oMrcPepuS9qgImZvn2eGPFxF9jHOX05S8OgwNZH/eRk8pvkDz3Sw9FJ9T/sP0FPrX
aMQTL8gqzmyVPO5sozKopBgpjm0Hxkr5vTot6+c+oWcKeHfTd7rtD63h2fB7tJKDjUgpSdLc3nVG
idlwLTQbWC3F3D+Ywmk7J06Mw+R+2VI+W4ZeN/D3LJjpIxl3ucfClj+7UcrHZPH67DWt2XeTJFqX
joMc4lLSljSG/L2UmncCfzns1BTJY6QX6Af9FGbS+tsRg/fvkhfkiLKV0JvkffPXLXj3cR+w9xOV
d0B5nh02EyTG53ZfaEt/yLH9PpO8o2Wt5Zeii2CKJ+PBLP2F9+fBYzO7J0svfo/bcTobyjT/+B3d
GpdfmkVvbc5Ac/tHDYE2TNKdEBEyjBeRzkbAd/oWN25zU+S2viJT/47F4yuhk9N5W+cCc4/3UQTQ
r4XlzaLkPunUf9D8DsD6xHO7sD8ktEJHEYLMgoAS3sLQ+IhjGfKHu0BmaThBEKwm4zkHLRHEXaGf
ZOOnD4IPNTaCiIJYNR8q7oIfPeNMzDgh8bjDu11O2cnx0vSROOKEWSW6GUr9C/7OobjpxtNEJvDN
rlTMU9Gm13wiQYBxmf0NG/BHlgEhXJK3TtN01PV0AX8CwNKM7GdTS4rQa5wqyOvx026YzjTsm1ZB
hr9eEGrngQ5tcr+VlI6k6uEB3jW4aC17fBPgE987yadp2EZQshHglUCqstvI+k5eN6CCyUXbsyI+
xHqH4tYhwineK8t0nl1rle++pt6XQp5Vbowfa0l0NlJbA5HDmqBuCv24nadVww7Qx98VDFSBayFO
zLJ930ry9ixjqYB9wxPnSHc+qP1shLx5fRfDZei031riomGse1b31sTHzme97C0HhN02DMRPbVy9
cnhs9Xe3FuFRJ+aj1Rc/twrHGwFts7yIj2zf8t2I8ee4fSATRcGIaCMcTCX/P3Zpy9sQb//zaLVs
hyrdxzftsXE0zP9yDZol+eHzAiMcFBz5vaZ7l0nUHGItbQLb7UD5TNpnZpRoSXs/eyOx/Rs+hRLn
ekxYKqr0u9828x0ci0GmaF4sNjhyCr8U1F9bZd6ZPUz0sAHMw3n3MkzIJFNGg7V3HdqqrK4wvq0K
1y6ZtbvDzmpnjo44wP4Yjw3kmeto29+h0WlHb8zk1dA8gCHkuRzsRJ/IkWxuSPuMO4tY7koJ17cx
PZtAtu67RxzvkNf22yXB4HcuYp6IzkyTD56n/KQRGLUTVndlheCR7EMG41S4aIc045mBB7pBoBp3
XZmNaDBz58T2u9ubfxM8U93nKvJDbv7AwTp/tDyiVU2cVqwzSkK9Bjcmxcfp31NV7gr777Hpo0e7
qnY4dj4709YvxJb88Ac//T4JTGAYvW3kk7huRcsKi0NlLUxk8cWYn3T02TPKoN73M8bCZHGyV4z9
OLLV7w3SoPfTsF95FkS6gEYdK4P0SrhFAfdudrdL9VUDCxLiVGRG3CIWqspiPPeR82l46Det1uov
dsG/mDkr2lwgA8yzNNQYC+dGkoUIDKdbbXVN0EGb1SjLKVu918ZHSUdaXq1W5M7OeXIkGiJ9Sccs
oQgQ4OSQaby3/fGrkTWX0W1tVsMpPBVjnjhSLTK1o7o4ahhq4L9l1xQ9TbBYdXG32SESWOVhiXdR
ComrEIP5JfaUfkooOvcl/pKblOofGcnkUWjyWVaQYhTAyZdVlt4+mjM46OUsrsTskSGJuCvu6+oT
VdEbm2dOkzb9FZnmZcrFzjEm+14BLHjXWRJjfBvnwBPuwc2JH8eHGgHrzL9sPHF/yIKExLUwI4Mw
N9R8acs+vvHXjAv5lJQHnh66atFDrSQYw0tAng3Cv87xmiqETgf8l54+YwJsafl5fjwWUafWz0pU
6EvOuIQLaPNsWPxTnAlI2oiQvqyYAlrY3bi40zUdWVhLW/WsG4fliVoyv/KuKXZe8dHV0fTRN8zX
I0ub9owm9IPd42RnOBIHDUaDB9UoCywS+V4Gkyg2R/N0jQlSPWqz/i2pC//iLhkvg7ICc1XgxMzX
zGCxNO9JlxFlVfgP3/SWL13dwfpHmHFyogkASuLHzxL8Cwp2H0B/U1+KpfO+QHsox256uCQ+ly4+
CSdbg3PkN2c21F+oaIiarUjHsqi8Xi259WlrH12gfpM9df+sm9AO18jg3ok99e8zTqxd4+Cyd4Rs
jiy2RmjouMWqKi9DyAnmqbYr7zHTqpD/gxDTmRrmvV72SI2K4z2t/HMUTQwnrRZyns7Uf6Ch38f5
hKwjG9sfZWlrp0aWPcoWOu8ORti+WaOtqffyW8kbRNBqmxVfANEjaLN4TG/xkqe3hdSuXWNNMIQV
Kok/8+8yaoi0X9XBi1hIJvCHaK+wM3PXwYsyIhloutbcyIv+hAiAAIE5GhEr7QWwrbavycYMNsG/
FICxXe26DCXUCbNzf+WO9w0HqRmShkJUb9fwfdbLcq+RI6DJ7N+MLL23M5D0Ph5xVJdUuCTdfnEI
sYTw0KYBvJn+qZXdV8QqCNoVuhDm4NMRdyfbLIPlZ9SK/jNKl0cvm98GgdZMsH0R4LJekyYgFkY+
+sQxyn+PJboqKF5FWMzlGxbQ5K0ZopONYSiMl0vXDYQYElpgQLtM/VNeFgrrngEBn/sANuz8dzZA
L6yavxzLQXc6+zUVWbZm1iA06FRU07ou4OiXhQhv3+eD4LlS1VejxoBjQP24GzMxNfqgHCKPU95b
Rf+LaAD3OK1QupE3z00iwZM57Gec6eO+JQ/mKtCSHPOs/ys2mjdibbTz5m3NhokbzYPhDt11CLdL
r24TB8krimS1G3BHnnRlV4dFx11L7v1XPVa4mycD+QOWHbY1QHN4h+yYnCXPwf+Fzm4tfwSNPXCP
jfnZ2pN/3G6s4dggs7gyl/eus0JG9OfDQtJ8/s/0aC6dexYh1yjHUYattJ9TM7q32pcfrCh9LBYT
01l+Rr+Yr40dG9duvUCVHnatbdYHzAfNzYlZhJps06J1P4Y2y7qWHWKIerQ8XCN+Tb7CAg9rVxZR
AoLQRROeJTxzm+Wn0jICdCSSibaDUz6WOpDk7l+A0cM523gjcU2eKzk/hNvphOtBjlaBtuJHpGAN
QPuJmcnT70vPFmCcHRtpdnbIa+ix6XrpWEiMZtw8qtaywBW4BgFECrEEB0NDY3GXpf/d3+sL2x+V
aEnITjOQNF40CiONOUnEx20c1gv91WmCJACV6HfUNqjgk+VQlEP/Ai+JHAGZeFCsgi1e4cZMPsyE
7QQEWgF2XfV4FrYNy3ohUpA+L1HPiiAmqdr8nlXe9c+ggQloe5qcmM6VRPpLMRckp/V5SVzugDhw
cHrqBA/kX5N5xm27qMr3jpbTvjRy6dToTOSIoocJWmiuQTEh1YCv3VW810+kdvpyP5GYi6VeP1X+
TG5b6n6dMf0i5LcZOGLOElIvn9U8nyKJmKonm2jnJ41GNBqc8mpmJWGMX511kNVwls1Ei58hL5w0
z7MupgbcB2E7o4qqJg08sbQDM8NIEgxiW7V71zztW9Mn9Xk0LTL4MEtAkATyFcByO7Q1EvbBIqlF
1zHH/KcKB+N5quCDBWKpoZdpZvlRNf2t05ALDkOFAz8jHAsCNLHhHLFJm8HIVs8OoU/YdqrZbx3H
jFWLQYl5WdYNczs3DwBwjHTk3yIvsX6RGZI6P9rkR7EGmhgqng4yzuJPZ37YVfFgYFO9Qblt7yDQ
fxSaOG5cB3P0y49hPsS6ziawHCu2mbH5mTAiDrJ5/pkbXhPQ3QBrnxNu2ZxFG2lW5JV5X+MEQ4Q3
my9x2kpZvdanuwHjK0k7++o0y3gTq6RRp3Q4d+swm4kJ4ZfqokxY7Kgcqo9a09uzwNwcAKw+CrB9
Fxf/Y+h5Jts5QnIsqA13kRXlXczDr7xpMXZOZGzYxmIdtpmyyUL10HaYutLa1qxdAVEhGDLCXH2j
++blQ3TcXnCgPtJVy75nW+7d7FrDv5lwWMWkH/VUgVAyavfKQoxo9JT5QkdbuNOzbnwUGeTakTCy
A8sS6zalrbsbp3r+8+Lc/nGkdMSaJex5G4NK0BuSnrkWVfofrFXRtTobdNt8JIixY0izmuGA3ais
MhiodvM0zu9rfgT+zvQfs0c4PBgDA+148Njl8IKfYm88++2vvmvp9ca4vldUdIS6rNSs3inpwUtH
fwlhGIynzHLfDIV5LnI/3tWCgC3GSoDAyZXtQ/K0dg7ihIuW8eTiILxXratudgbKgbJwu1gNR1bs
LXfw+CWAm6o7Uum16A/z4cYg3GaN7ZDg1aTv0lFaaA1Zv0+nHNX7+kozDPxsAzasA6vhMjB5CRwT
Qtwf/UgeASi6j0KbmHfPXXKC0/oTs0TPW9WWD3o0+dCiiu6B12ujL7QasOYga+RIwDDC1ESvkNiJ
5QbKVEZeSSLjO0kMNUraSA+62uTVsl62P0lUAod0NZIRZ4Z+fWRCkq2p4JUbE2TS8z/YTIKfmsjd
i1ephHFPCueFZ9RDy/4k1C6fiBvq6sx9tPk8oXpJn+J7kRXt92ERIowl61hpfIlbPv5BxuKNvkmw
SkHoOUN3mVfmb4RtiwG1fV4s2JCNaOVlLJfmTh4OjhK/fmRUZU/Rd9WTsjTsu+naWUgKNxISgVCK
cB9o3rMrXr6X6ad+Ln+NSSX/NehQr57T/p0i4zS8wj9pffKlGib9hYntpZWgfzQDC0EbCf9uNdSL
dLDXTa/IptY7dQXAkdVVsqk+K0wZl9j+NcuIDgpuNJKwgqe0rAkHWkEmWE6snc2phMR6YmWzlhts
YxyinFDhNwWCkmTu1G3OyESpl+5Ndnr+YsUGaWvSwfWm85k7Ud8XXqk9JxOVJKpMhOdMuGqfEwqT
xdGr+fdbvhUjELlTB45ri8AZ2xIFTI6BoE1mCee3IUd5BBm9a0QKInmR7dEQc3yKLfnbUqZ7MxU0
KMZ35N+unuTNmOy4tXdkxQ1+w/UPqRbDcDIaGjKjmcP/Q9V5LEeONM32iWAGLbalJUtQtNjAWkLr
hHz6ezI5/9d2N2lVHJsmWQQSGRHux2syQyYptlZLDvzlMHkxadskk5QN7aJCESVBibkVd4zSDqqz
GzPrF9KqDOyypQ7EkRG2Gj/l5pd+tnhOAeTcY9/9yMO6OqtFwzNGhkxCenVr7pcRObJawjC7e3Hb
8ofsKxdFXn9hetF9xkSo5AjuiYNuLmDLBP4zoyuv8WLLFib+kpGREkc8/NipEaHoqizErTFFpK8P
2rxxq5DpMQQYAIRSYpyIr5MIin0YmMVFHvgZ0eoEsEg9VLXoxS5zKmPlDRpwduQhWHAtcvqMdkxv
+uj/HUOD+UlntltGJ/O2l8J/Qp+Pbb3U53JJp1PIpKuvvaeY5uhB02yg85OTDIwG7Ztv/ZB/7Swr
/A+GBN9d7qmNh2N343fZgOuacMuSGLulMaxraTl/TEZa73PZWldzuSP6mhiVtcm6jqjeXWmyzht/
IfqByOBaZjry4JYK3BmKe5oPe/WXil3zqzz8YTCccAbUADfM2syv4UCb2wxoXYS5M60dbTGPE2DO
WSepKZYoR6e1Lh5Ar2M/Ni92EpjylBcf84JU2KnPvvfiFDmJv9OBhe6pgLJzVX8JkVeD7MWwjsHe
nrBYkq7wpTYN61TKJe1bY2fa5ptiyGqz728J1h1kiVyeKIiuCSPGF50O8tUghJFoswtiov8gAqXZ
ZgiPEHuSR3ReMrcln2kYtm7oYJnkiB8TP3wlWyN5CcuXjNHXPcxabgmY7AwMeCs64b0kwReKseES
RtV4yQX6nZKuK9Cmcl+LPnuHGhY9pp2zpNdYtONvLcHOuabZstc40a4qMKhvIvHHp9mSacj25QHH
OibJHFwI8ZCRceRNRUhqXxK5aBwEmmAhsYIJ1lzxEapqacK2dNYnHBFVUlc7Gro453CuXZI2eJBa
MEJhYPbqa9Wx04z4Box2PXJpn0qpxVML2QDFpZkQVLUjUi/1S42j5u7Cpv+TBcEPI7OyvWnE88UJ
64JfoUYxgyT2AVCJiNgF+lteFJDd4vbuF4T6sQsu70403ogPfhU0eO+WmTH+NBdwQHEaHAaz+WWL
KIXXjzESCdf7WETR3UGRABFBkFWn6bAtLbYl2i79tZLsAKec+utiXJqQeIk41raEzTC/jGOmD+3o
7ak/zB1NN383xML6QE6KUSw6NZk7/bby5AdRku5zrg2A2TbiZte1PqR1uzCZSAttejpJTZPP4Frm
iXUjnyZ94hDBmjbhxdTl+S41SqJTLOvHUvjmO2E54drIbC7t2XRWLiWah9P/2gGOKEe6DNi1mgDD
S5fhSrj5Rkf27ZwHG9Ox/3jNVF70IN4RrxfuiTiOv07u+CrNyhkTd6Ja0AakDbYeq7K6Y+qIXStR
ySjDlm2DXoXfLTXuyIWNe85oMi/6L5XwkiMXcfW62Ea45Q5GKFPCyJid5t5QbJ7VUvaUVi7pqptY
KieS2rao+KZiC+y6AefAmKpLsbarwcrnMu4HoA2fDzv12FNGnEE/CZy7Z5LisstUDswAe/0whtpP
Tbqz4CdEa7OY4GTIHsdkZzjQwsnDuOwWt0kKm8YmjTBpTXuEGO88zL0fR5dR2sWn2bKPYneDDkT7
ansLZ34rWHa+S31dV86HkU0vzPWyx+y24TkI8r+D7gwXuz/UREGhOkY/FsQBKA+lb/IHPdlXrfda
SROWsh46dkwagEnFqo1a95Ik7QYYJX9GPBYHtlzBCTyMiMAY4xOof7RaIb4LktTbHWbE6Ob4Xrdx
0Att8H55a7+olytJGweFjlALOnpyqb34XNgpepIwEk+bHIe1FeDKaGv2CS1yxhdQNvomLggZMIhW
PjdawDXh+48UCddLL4Y9d43/CIjTXsUCnYGy8YI6j64YPP+mVWViPijDlfpA43wsbjQ7e8wzy6kB
mbxvK5fTvZdjqJwgKa2BQNQbM7YJIfK5fFZdp5NWIxV2BqXvuZNQB49kv1xed8hDBHrCiJ0Jxbgc
PZKY3vriizMX+i6Qsg4CJMdzWImoWRmEwPc8M1v7HHs6W6PcH9WrQG6SWdJPm7FGCKzL5ssgJYlE
d9JEdIjsHrSeaBh3Ypw2N4y/5FvTbX9EoMj2qurVgZhAnhto04QN00XysYNLBNDxYkvps3oVJ25z
bFz0zukGODSBTtE1t4Poykf3XTCZP5etnx97jYjkyYYjkTXagfluiwbHpo2a0ka6wEEeAVB2wTVO
rD+kMU1gbJLgVTOqW6QN2Xerms5hx6Niwgl568lEOAjkUyeE7fkVTsu5na0naM9LrLXTWdAD5iBG
2aBchURyAM106lfMKPkxL4O3NJfYzYiTBw9wd5thTUfd99XraocWH/E5WS5eWzvBSGH3aFwxm7zq
KPD8GKPtUjk/AeL43Uyf3/bFxkQCRFgWaZxqpFu6xIVWWFARGBDHrlWBd8zjES9TLJVigb3NfVqu
9GSTK+ZKznz6mV9IP6tXsYtNyDaqv51JzpMh0QL/+ALtkN5QBxf7RPobptS1SBpa5tP0rHwhTVAu
0clLRK8HPDdTX4L5mr09eWTUG2TPpzHtfRAyW65NrGC2wdFiij3t0NucCYPRdVaUmsGDM/J8aAK0
63QBvGs1OH/yWDh79c6j59rhbFsFtRDHJM/KQ2DOgO3L5RJ4MFf+0U1A4MQH1N1feVp311IuoiN3
MiBmRQPOuVXwJ0F0+i61u4pEbT+94r9GpuZOr07s9BcH16FFSuE3E7AOfOKvVUaoJvzHD2UbxPu9
tmK9vYQ2JkL1JQ7kb+goiCCt0DJvQ1JNgSugXiyDZOe5XXuKkxDWO+laJNjZT/T0NcPrOprPanH6
NqGxbJAq2lNS7cs0ubuodA71IUqn+qI8kOqVgFJak/R3UO47xF9YraQZD49Dvp9d8+ekue2xt403
ZtETSWxsPvShka/EE7Gx0s+stWPA49i+qHcGvYi1J5xkk0vvvFD+/rjl6VFFdrlpmU2f9dS0wVvI
l3YGGaOR+z2BvugppZBMLa7UlRVGf7VJvhtnYCijoQ3xdmxHntzGu0nuz9loi+DVnABh6dQNm8Ij
FbJPBnDjvSgueRPYKDkQyB7NmcmFK3ys2CzOgjo+S9KfaaHJ4RWKPShA1nkMhjV9NguFKoCmlQe3
DiVsP2xSEdG5lAd3DQXQJqwZbKgxqVqUMjGbf87Aws9q31BLHYz9MetbhJo9Z71yfkxTl38Y9FLm
oSGAQZAE6mXuKBFzL1zlK1Fm1V799oHv1luL6TamPSjaUiMLJCtuNTr3kVjpaLj2qTl2N6cG4wJ8
dDJ2iR7pW19qsf+1ENkx0feZ5FE6Nb2FCfpx4nNICKd04xl1fVYLpz328BoqRzxkf/+Z8dSrbiD7
NnSHZ6MzBauKbHyqxfK1t96HGGF4o/FwNDRHSPXzbkxIBADHE4xB/bMMp0NCdNCmy2tr53BPvnnO
vM7pAz7xTKx9oFN27I4oqrx02IaaQOpUCu+kQBAe/KwdCZ1fdb7ji2/DGVVLOxV7NMHf9Tb+bmth
+wNgyIYB6PReOvmILjBl9m/mpFsj7UI/gTFK1AQLNx4Fjxvjohl4nEUuYo6ld/RvcCbNtddFXPZo
Cz+J2BGRwiskIVCrUk4dZN7juutr5zhLTYJaXGT0F40RWWc5R3ZInak1ogmRt/JAg9qKX7fYJjpy
EWTJ9RvE1O5kJ/YjgRLE0Ns45URqndQrtYyNjAxHWxwGJ+IjcL5KLEdrMhsMhlnsOo2Z9zLHL3E8
jk9CvsJd6jPFrT1h7itc+Oug8ZJHbtjJfkLqivYE+616DJYEEa5j3PDoHfTyiG3z+O/h0gAfO+Tj
ck7e1UEpykv33mTV3YnamghuZzqoEZFd/Cn9xt1r4ID30TzGDJlEhJnTb8923B/phYQvmHo+I0zg
CukvCu6QtTBDwxR7dllH5g6xfLlXA6bKkRE5KaNcfWi0m8HJIpH1X5FA1vHjkqFY2YaHRiM2Y5GW
3Hlufyf9T+EQPRbkDPxL+nHrAs3U2SK+/YxH5UtCptp2llYuNRqu6/AYkQccheUrtlH6684rTCK9
5XvS3TV7/7fTLP5LVuAGXSilHpgauw18sUdP+MMpdSKpKuPUBPhhkG6jdoo4f7RzSZoPx/LN55TP
TV8NF8MGPWMKgbA1aQaSrTAnfXOaWis9QYbt/FnmzmIDRVgUMbLEroqmAQ2JUjllmcsEXdT1Vp3X
1GJhrqw5LdEBx6Xjx+Ys2ERDurVz+JoUepZswjEu1i7++W01R95xMMXPQRJr7UGOrQMtOWlMPB0k
lbIh2BwLXO2Ptgh/urhQrsbILKrqA57+1JN1I5tOTLJ/pAOOEb90IRjwf+NDSm9Zj0TcN778u3L4
4OeTXqGtWzljWnyl68CJdMJktHCyy+fhS18ENOhdLoyced4e5cyTwPEa4E9Y8CB0SSX/rSaHNgGs
K3o+fNgRsV8wsRhtxFV3nCYm6cKchyM5LebaFl13xdFKprAH+CChy7Ol0h7f9LoiwMK1udf5KNCD
Oq/dXP2cCZs9QAmI93GmkVghTwOmMYcHROL2Btn2t3achi3ofEbLsdddrLzoVnVUTbcpnl7Q92UP
w+5/TUnWn+gtZY+gb2hPlYaxzXriilF2P6H7lu9BjVjJRNiTzWR+IYeIboHpaS+FnuTnCT0bjtht
xoEUNPdUipVd6H8NQ3Sbuikjm2G8SdxeMPwZe/OLlfgRvgfqdwcV/blwmYCPoXXS6cCf1CukO/k6
iLRgHSDWlbp4tUScg85pgkgvCvJHp9f+ymbe9YVWB6ilbETbDZgIYFe6jqR1vOq94Tx41G/2APci
0cz6uvhRQ1wki9eXu9gvy2Mj7V5GaCKMX8KPYBhdKAfs9dtQPmnV4rYIY22NU5mkm4T7ym/buz7o
YpvYNVHBpv0UdjifCpw5ZD9JzV4D/u0U0my8pNm4G4jffFG8sq4vY2QyWbMXrV4/ag19pZFX3aHJ
BhmhFUpxEklfm9GlggidjHIm0xA+S0JDm8fDeWHrWy0jrRVEDEd1hFZXbU0QmR/MhCWVWFkOS6+R
kYLRGf5EGpwiIzs6Thge85GqRjQw8pQalHN8t+kymalCE5G9fDkr33grXRVBwz1CB2Y/i8JiAgxn
ZCkRKkqRhmvoTCeqlvwnVI0EMGsB+4uG9MvINnmjgcUSVvdRfgzsDmVizI/OmJhq1VnyKQ9bwi7b
pxiaCHmlDkuE8Ld5OMx3JE/GDtyZy61ZHax67jlNxvTFPGvatgOjpNiD5qDQ23przvUqSNHeVZk2
rmvsUhdhDtp6DmsquixrT2ZNobT1Q9hDohgJBZcXWrowOe5CYgdTky3WlIekZkxMBj/xE9BJvyH2
DI12ntXPfrlrFTwewsSSc0roLxIA379abNM3C1FUXmgrlQkL3ETDcrqc+rCtX0sc4pspDwuM/b14
gvA5BqbJGaK146ub2fq+nUn6WZCqvMxchRsj/RX0dnC3bdPdDxwRjvrC4VssPF5SAx0LZnpnn/d+
/2ydxOIfcg+6Vgn2sUQ8ifVaIbHJyX8ApuTqpXithw4VkWXm247w9avR0e4F6nYrKyfdoTPqpapy
QJciAzOLhkmFE2qvfeT4NxCXbHMmT081gvQEwRQ8m6xPXWDQv40zfLTQpn1hsjv6kF7JYAu+MKsT
9yLVMFmgtH0dIVTAFcJE30a/sfAUa/An+p3s2nFbo/L5zP1to4Pt6cZjbIb+yTxy7yQtXBV9fIsX
f++arYGNQvh0s0L33vZFsXEmzmF1SbDsIgm1GWMDm2L48zehBG9eHEkHRBX5cOJBXAPNIxaNOLFt
L0zp8ezLP44pftMeWanxSAfr/94hvuid7FJHI9qUufjvVddpRMAz29mPOez6vip5EoXGTS2Zy79M
TGO/xjr+e5kr4y0BmPGsDazvLe5OsXTOq2vags+h9uHBc1LTW+PUChBnCMy7L0Yz8fRaundRsQl5
2AM0XH5aU3XI3HrvmQs60800bTIyezcUVOZ7gr50Lfru++zqxYHhUP2uG8FzDPPlJ657kO7+76mY
2XnkD9paPf+IUV30EGZLtnDNRvxhnjRGD9DJ0xtKUHNLidFs3TEFR5+1N5Vi1eNYvTbkYteS0bgU
o7lRQjWkS2T0yrCeGaPIUJrxLtPt/sUj3WiCjLNP2Ta+hkb/ikyUmOIJRTuAqpkKtsw5Tx8sUm+2
BLPO3zVmPF5s4yFoef7XMCsfuC78Y4Ckyp0Q+8yF+GLVTgmmKR42jZW6tNQriFkuJ/N6MoONyDMX
06bjbbRx9B6mnhFHnjY73Uet1/jlNccI9RTM0E6+NmVrq98t3Db3Un6zathSYIFxr32y9ETq8PvG
MTqVqXnUZv17oDmN0T9+tTwth9zQMN0gePwclELytmLaK3Rij71bfDNQ9q6dQgvx39CxIgW5OOdC
+1FLwxUOMUQEY1m+aUXx1+yskX2K6DlMsNkae7pYJ1iHT+7YBR/0CD5yIoRuaYve3slY0m744oXM
jYkFqkBAjmg9cfGRjubC3p7j+G0ymuSBKXMz9151KwPjMOV88KC4WntfS/hn5uH/98jnWAdJwvQb
sC5yqNSdjQ1XJYL2PqcrERvj17jE6aDsoE7TMRNqlvow9+JVt4S2V3sl4YTm0cfXb2eoAXQD3FgT
k4xhhdAJYd5qOyfyeEAjln7O8fKgVVK/dhqI2f+NngNO0auSaBd6WKjJ1W1YmZiW9RmJHSK6cV34
zpcZ6RoU6Sr2LyVYwr1mJr9LiWSDiolkKSNWmDv1mPRjt/n8N2rtlk6Od4yl0C2O+y/y5jk4c5hw
2J//lpLA2rRaeGMsRdxOD9NGfa1mQIhww7yatQ+dzNZXKeoCxgl58OYxe+JQWxXvDICW9ejm3re0
+fCbx9zfeSgtP2KrLzd6UteXesqexqx9D/rARWtVmB9okTeJAOyi8FpRqt18H9afmY7zBXP2fBni
rjjMifXKN8MAg7u6J6qb2o8s1mJPa40dXW5oLnbhfc+zdz1NnnN3gmo1SnyRWhwJMW+cmezptr3A
dtUYULMw6QQgGWcfAY/5aoLWopgYU1FrUnpE7pp0xgVy0aWpH93TyaLPvotM3VnRJdJfqtjK3rCu
FjvIWcuWU2B9wELZrYEqkqGm598YHOknAOzOXS3pbF/LXO8PIFAMMYBD9WlBBCJPvvQWmT9zRh4u
hlhz3ydmjBVyLslQj8NVyTbA8Vg6Q/ti2ndZ0h5VUyctvQLadu8d8rx1j3iCm2Psi4utZageGME3
4dwdPXmUbNRQLGvKg80/AeDOPCO0hHIoF23UBUU73bS02Dut3vbMzvX5ohaemhF8J+QyqmxlYPJf
FWtN9Mcjn9zf986noTtwaLlOA8AD2nk6/GQ62vbDosWyV32qZWASTBv4lSQM8wgvgiTAOTkKz3Rv
MaG0VsOxixP1VUrBV6Nv/coDMZ3VkqXWf68K+aqEqH7MMcN5Ggq/NWpfu0cxRfrmrq+L4I7j1L8L
STujjnoNMm4WwfRoQMnx8IZ03rcLPWbEI9BEI+fCf0xvatpEs8vmfKV/I52HQU6lnQZ3Wi6Z1Hio
Rb3Vq1/dSNRJje1IrHKQHxfLnh/6RHlO2/y3K/3Qw+SNZ6OPATMN9aHJo4VrgQJq7kz8kep9bbwi
MehOta+TXjhFA9RITA9xVXYdECcLfzS2bDnw4BHikc2VTFW2K6OAfL9ceOdBLqicvHNqUYIWy9ju
aqvRTrjubkGamTcF4Y5oHhP7hiBxiQxznwcN1YmcjOlWBvjJPQjLh7RSdCYCDagq8/wSE6bWlPbH
ksL14TMWB8cZPlx86QfX9JyHZtPlCdim3GQjapF9LTw93Bdd9SNvjXRty8C+MmDyK2ofDJCNRyUB
0LKOyVmEd89wWM0h1JynA9tA/QmovW8YOcDg4kPMxhP0FlMgPwh7JpcFpXPDWFOO83W5qO5/EmIp
naeEZIQyRTHyf0s7hIjo5jzBKKFT1MhRw0gkH2oETsq8MV/RhGjnWQnj3LL6mpUxeZBKhSDMqN7a
dUTYSAkOC3vOHseKflJLhSjw1JvlHqU0U0VRbkEzM4Qhmlgtk93roDmkYnSimWO110b45YttGIDA
XGy56i00MBs8IsLQwBKYRe3IwfPF5RoMjX/00+zlX1tUvcIyQuyQsFNSC/6/W7fHFbNmUIuKWs4w
lOpILemc/Y3qyEZsTX4rOZQyMIYbbBmxi2Pu/jHmKAVoKr+iv/qINBrFSQlSP2th+XbacKgH+fdt
xEz7V6dKwjS5UQfAf+fBOF0OVO0GvEUeRblF1gRY92XbtvbPMHYSqCUIC0wgdb5uX4cxgJkPeG0D
g8fcjNIi4fdMtdS5dKAKW1kt+A5nbOtNYkBDFQVpSJOexsSBBYA+Q89CHiXyteUKexeNMJV0P6RQ
mnBW2y20U1oiD3pK4kXr3XSHCIEs3H72XlyHaBgNNPoBB7LR/87pHYN/EU8trYDswnklCYI6gzy2
4DKHfytbR4aoefG7GTkT9wgdfp7A6oGT1JiR0HtEm9iz3gG/mD/ViyzRQfuAKdL9lA+NWSuIESKw
1qZmVlR5EbnB4zjBUpsutJzd6drFePfVqdJmJAlDN1tpmRttm3KO8O547WFy8ZTWWbYVs0NwiM8+
nftz9qkI8aM2BmQW5vvFL/ynKLwtbdjqMHsA4tysjvafpTvBkbDiZaO/DGGVEUxkojDqx0sqZQNq
wQtJN3uadxbTFAMI7LEIid/cCI63ccCM2SXh7hLkPKG0mnsIeCFYcI+aUn6bfGp0pkWpdjVKbXyz
gBFgflauL2WtsgVGyZpWsDB5TPuOxjCyKyzv/EhTiDzqxlH3TNkyu3Yhoq+8qo7OjlzUq7GJInAk
Tb7rFjTwwdhGa72AhwqPDDafldZXI/Vw41nA+6rqlxIwTmzOqcEnNgTz94xGwVqldwV2NeImcAM0
ICxTZEUbu86CDaQyycyDSIn2xIeQHPpv/pS9X49NQPyxWtokQmvsZdTl7bAxK2bO9LSX5mQt9kFR
1tSiSBaZF7x8puFlnV2eR10fXub/LbmRn8eo32gi/oW+oqBs5Oe5EWxAtJ0/aWxBrXOzq0I7BQPd
i0xiRzLaSEfMOYdYZPk6RYmB1ogulVpMkrfXvYE6Oc8FLRU9pQUYE67bN0ZwbarsN/1r99A5TfjA
h6c9Kts+PJqmRp2JH+Y69o51zSK7OBZo0I6qH51cQiMIr2YTcFn6GaJ3TDSrCUzFyl06n0Ztg/Et
tM29NU6TlNHT/1bNCzmwyBp/PkQ6BD4HowizrbgMTp21yjkyoQWg+Z0YbH990/HpEz6y9TAAf7Yf
MBpQxfB721KwrhadHuX0m4Oa/touTb1FBmm/zPWQHyowN/7oexe+rl9bQX9MK98brvFjCAueOUJ8
SeUNoJZQvk2ohLAXJgMSYkdfjZU2Qphc8i3nOrkNOL+syLnXdkCJ0uXNW61hWLfG+ul5KcHbyBeQ
71pExcWusW3pymnuTJgD1dAqVV0/QrR5LMfWodatH2OjOQ8f4fk1C9KLekd4AwoKA0KL0RKCkg8W
7kNhvTdZwVsvsPaehV2G+UPh2dFViStFtqxaQilmZJl8iPP0k7yBmW9Rt7IWBOYaQAr3evYKMrF3
9lzRgU5GHmfgtiaGQ2+wfU5lans39a5pOumVaTHPuYDW5d9SoEy7i4WcdPqme6vEpTAlVUfOfQoV
AD8xEip5dh2XbpYsrUOMfHwfttVPQGQzWCf8rju/RjVMCgSgndmFsNyiHwrl18i99XfqhKHOHFVC
VkWF3jxKnens85w55B5sKBfk12VpNW+n2YO7WiYfSo0X0FYfnYYSKPG2+HqYn9DJWPW5HT6oAjC2
zuI2GSN5dxVxm105JL/9CAOnvA+KITk4OZ58za6tNTw1SVPTE0lWA7Mdo8c3IudVc4g27sPwm4X6
go9arMjzGe5qoS0bYEWK3ns/ObSqua8Fz0bzbYyiYL5T2fRo/sLQKg5KXSa074UpoIj7fbzq2rB4
tQLza+khoZoGjAF2i+UajzzcK39hMgjOJ11VA7maut9EKoj4uiBu2sbVH5JP3HMlrOg5wlxb2dnQ
/ugq7zHk2YcT5/Yhm5fpWVLOUiTJx6SUApmWCZ245pSbc8061P0PamnnYGjJTTigduM0DDZObc1f
dTL5Kusv/gn324D3cefmg3FIreJkd8bywNb8y45EeaSSWc5ar2d3XbrwikKlWML6Vl/z/Ow8ceg4
VGXA2CN2rPwEqm/VaBHRSBlpgnndhq95FbYwxL0/+iKYh071t56hN1OlHECCQ0VuwgK/msxbrgJ+
CKpvc9p5TVdfqL3rC/AhVJPBANQjZlpQwQ6hwocdW/ivWYP3opdq4cSil0WsEKfrqNw6YaJDNP4/
81xj2smqqni0brl+G/JmidKzs/kelybHkIHLEslrdmo800dNvWgw9Qxmf/8buvuxD0nYGEBvGB2+
92T+jDU33DC7YM+7IDrvQaSLdqu24KxfY6vRr31mSSMq7GDYbqiPa8BjhFxq+DcgDCHLzrG1A5NV
fz+jwH8IVPVzKFlmBk+Gfv6Dnvf6KYjIOzlFKIEX0H0VG82lkZERVbqpGCpkLnJuvFDGtqO5vVID
puxTos1+otsACQIvR8smS0NVJBb6+GSGbey0Mbgzfqz27lAF9coY5xYuqEQY+CR57tRoQLFoY4I3
GSMU0lofZvuYKxiPWCf20N28w1zZKF0phHZLUkIxdnnwNtJ+r1t6sbHndtqot/3Qwrvt2xZKM8zH
2UhmnKE5I1wCysqUtqtg2hYjsePnMEGngG3Ji30Rt9j6/MEHc9S6l379j6GjvA6VYMqzmOmD5BN7
RR+YZpuVIH3JMZ1j7hVvhtYMV6IjjR2QvXRDFBt82kTLyH6sxUfR03kJCBZeKW7/MOoOB1a2J4KL
s4oPpIo3WmraR5w1x6KiR7bqgveoSwpa98R/uJ6bv2dI5hn+VKhW6XJtETqkm8HP5rOd9PPZi8W4
tixrWs9SG6MooHmYgHWDExZkob5TNR6x3oisKpucH38/onOYJoPM8KEuX9GMa2sThstGCNN8nTNr
2Pipnmy7vvmj9YP9HPRUP0wJ3dEZw8tz1plxmdb3xCDxJAanV1ki2cN//o05yk32UORWTY3rqdFF
cwGr/McwuCQUfEUthfvICbM7+YRJlCtsQcYGvNuAEIAzWt732sksytun/azsC7JDcvJf2ln/aNPg
jrIlP1ZcUA/PDv606Jh3Cg3jc5MdiffC4aQxbSp4Jn622Q1qenRyn9RE9UhBKIAgC5hKWue4Fha8
4NCCL+1gmBsLc8Gu0fL8A6gcQhUxPwr2vHsE1H7Ku4/eZ2oLZRfBqVzs3B5ODa652uRUHQIp3kwo
au9JQDPUNZsfbFzpqezCd5K2tKNirVG5lrfYM49igK45hgSaBuawD1JASWGo9WeO2+W6THF1KK/O
IHMMijD95cb9a0X1cR5K7+JwvF6bVv1Sy7MlwiY27hoAMQrbX8WcMCQTTXs2cE3jdrO/MvBG1zhM
G6vEbzZ2Rgi1iGee13XV3liQP1axi/Acy9PRhKdxbfHoiKZ3QYFjATXNIdiC1EDOX5CICMCDbI9+
BNk2iflvWJFitrWTAggiaRcEsBB2v2psY+/angl2PXboraRo0uyOrAwXqU+rw7Ku5VI2NRUUTWgI
H0Q/rFJpesBGnDOYoqARsWOfnKZi1AuRFMExWENsP86JVrdzos4i0rjO4pWhiiYA6Mj+/D/Iec0T
FGXzpF4ZFMjHWUUOEjUzdFa7Y9ipb0SbDRtmvjrdFhT3S+A+2tL6Y7RYWBstnI8ViKp1TAzss0YV
4HTWHSCruQph0uyUxEctzEabtZPq8ZZWG3mz80Iqeg3mdrQ1fw16x9hgAzSvYlcssL4s56eyUXNi
za4D3ryTqdl3Kh10rCj9uJ676CV0U+odq88PVHoHMKbeIxxn50gXueWUsRvqhniC2n0HvA7BokmI
QIlbvTg3qCtbZ911zk/TiOr9J1FS9+Z3vSB6QpEOVZrW56twJ6zGuuhygDvLJQhSLGZIQon8mmp3
a8FRrSODn4OflGMyCh7CXzEjJOgzUI1UbCfa4H/QJzgYgpETWBTjQXMv27qu85cpKxh1ObwLbLh4
je8c/Tq6N9rYvxTyYQ7JaeEoo3OHFsGWKRzbH+jRPVBA779WulW305EGaUHG5LQnhMx+DzzidlZF
7aQXra++ep43PgO5dKlzSha4LpF7bkwvuQ3jQu7XzBxSgdb+LYApccO2AxItr7DP/5YcxdSqiZDj
aMFSEGzGMmDav8RJMxEm5r5FoxbhDEyth+1zSWj48LoJWVore5EDzfATGqj7FCMQD0xde6IcpAsS
MqvDhXIVqtsjezydXEAN/9YQtR/RH5XP1gWXNXjutI1wYRGJTBjY4NnzsUcjrn74+n/EznSZl51e
GH9iGUil4JbQm8jGk5Y4A/vGpUHMQNMCR/5TDIBKx64oueqxqgWYqrZj07WMqr3u0QvrkglHhcsF
YMTl0VufOIuIRl9/UvgkECSOGUfNeUzECtN93oxnp8T5U5kuN0sitCNcW3dDcBQuJfkWx7GAvd57
bBydc6jMZLkpKoBhD08MONqYdsQf2x/uvBinf4vofOMEvZwZBvRqDfk/mgdjfCcrNiIzfPjAXT+j
4NG/IsUdEbz7IH/BAry0RjcwG63/MArCFRsSGmJVfrgbGP59A6EMyqL3Tvgt8w2XH/3ZDCVJhqb3
3fgeSgCeWtx+9o9YuteTwmzm5LjtkeWv9NwuX/JhaD5g4F9ilHe7PKmYstt9snURtb+O1KgcUtL5
Kz3IFaHcBexDlPBOF/w/xs5suW1szdKvUpHXjdPYADaGjjrngvMgUqMtyzcI2XJinmc8fX8bcqUy
XdV5OsKBIEiRlkhwD/+/1rcSdwWQOboOZOtQCd2HkWOfE2g7FFJTBDPqFr3DFe1M32E4Fdo+UWba
VCu1kyBtBPlh0GVrEdOXWVSDovDopSWQLi+Wvckit0EpyDqgAwtqojDclQGGJV24d9L0BhacBQZE
Lu+GxROZQh7dX8w4Mry66rDcEsVT0wSYCTzvwvjJpmGS7V3B73FgsQhbh1S9S2f0iNaosS5neWIY
wIcjXE2hdrIXn7I64MZHxcTCfl0l/tuAI+xJ2cKeIB7ZAcohLQzNk6m1+VPfgr91O/k5jeq7qoRU
l+XFdbKjAOuXnDeRLspbY78UnYOoq69FflepHQqVqCMdkORgmxVVrXzA+ljQ01yklo7SuVDHck4W
bZmaXtAqoqt8jxMy2lDyITbXRuCZ9HF5YB90XTB6y2FMqsekh2pjFKAOncrq0FYOaOT4ECacd7MJ
eMAzn70GJa0bzdrlZ6OMPLiQkcrqCIylLN2EA4gcMxuxfnqfgCMXD7qVldcqcrCXYff0dJ1aVgDH
sm+4DusAjb9s8urUKoiMb1iURHI5HbI4f7VjP3u16uM0lMl+MID2s+GLmJAc71DbFl5mSvaIr/ik
D7U1XdNJk4euM68FmZIAa/Gu4rFQIfFZlR5IM8rY4jqut6JT+a2fcEuzdkBSpio7cWeAi6JPxhce
xVeAGAy5ARL2SXPaY0puxFJ0rQTZyJNN9FpVfn/f0tKJ6Y+zMO4WVXRvRTl4oi67tPVorCYKVatY
I2/SVhlKS5BSoevmpcne5hb9aa4gzV6J9R3kUnZfO6I4gyJQLYUslJAKcvw77EOnK53A8TrWTcCy
BF8x4gXmIThcJJs5ONndZqT6MCXP+RgYZIZE4bRmCWZtymw2UX1E51nt+GJGGS1xx+OQVD+r3yA7
rfPkvQkHlqapDq4yPo8enF+rKoNtqw0luDFGgpv/UjcML6WGFvlD5LDoG94LpY2N7rpVrHKMQGTJ
LdFyWjs/Qf3iO9CCLtXU/LMcaFa1lDzY327diESqQnmoSGLObiJt/pR1fbc3SzgWhaRhc2u0RKcg
UGoeu9mIzgzTOfON0M5yLJ8AG/2Ucy6azrnHgEiqM1IuSwTR0xxRnYz7VygFI9HzfMApGAXw4Ijv
2pnFbB/byHWzmaVVG4pvXZt//X2255tMAZWWQwxx9sbxzoHPBPlxqBtj3tjsjRKka4s0JITHj0IT
b0aGjPYGHCm4B9cTjxQGUN1wRWc2RKPRRiODXUSM9Snq84dOdeGWA9cpsWh1fGWZYt9J1SDVQju5
G62dmYYjI6bl7VKCuq/5VJPmwgXPLJdWx6U5PFraZ5N1IkwxcduxWr/2CNndReXsxDlF66B4e/cP
YDAXx4Ddu6WQYLVmJWdby+cCVkH62Q5YfYTKlFpomnVjxzZyVsfeUZ1mtYu2eqPTfsbwXQzPAyTP
930un09HSIl5FxkdpOipGDG6j58qECw7a+jTc6yYJOhUIrxLgFlNTJ7E06TuNhht9wAo7qdvZqCi
cARERew27kFLgXiCOhowoLLsxyTWrZO0Dh7ZTR8n10JXZxJuxlw1XbJKewuSOD8JG6pFycrLDnI0
CKFZnmSz660erzEoKS/MroXW0ztEjc7aSAzBXbJvHQENLqX2jAQN4eSIXbX3GliN0N86OqiPUo4t
tMPgYkXVFqMcmUtaNtzyCwy3MwbtXavh/1juG9HBvMv5KAQR/vwHv2LRoqOgIYhR+Sy5+kmHVKT7
hIr2la1Bc63nS0p996SZKQvRpOhfRCM7WDx0SysFgR1QAYy9uE0E7KEQe+SVTLByT2pwdelm+7aw
vOSJWZ+a5gwhM4lZ5s9emV07k8AYViLBTgP7Dzmsy9ota4B2XVdG9dhn85uld+mKahJSO9WcdMfo
inNRv+/YnW3zTKTb2cH1bsiBkAcPjrAoMYguskazjFnYugNhWCafWdQnZxGkO4PMRfhlJABj2Wa1
5WWQfwbveTDGeduxLV19bP/AFmHdiTGo9R7GuZIJfp2iJWPXAXTIU2HCEFJ2VVHZm1lv+yuOdXPD
GOX+jLpe9kJVj2mNCKngPfiD4LpdHeJuM6kLrjsjq7YL6Xg5pCr8xtb977CnzH3VktgjU2VYrSKk
oQFgSwmk6D0BE/f/fRrLY9x34xn2FTAxhqr+4rjBCoUzImi6jmf2ku65YGm2jQ28l/GI9K9SqaXL
reXgKgrVbA7zBtq0RDHBweM6OSQJuQDbOU/32MuZcyUi9OP7nb05vi+GlmVQFKSEDKhyleqqTyLE
IwaJ6f0WDZ9wq/HxA1HlF1ANzw8Hxuw11sqNydT97Oa0spc/Q4eBPPWkKS+IOBxYwcpFeXBYZi6S
k0iFHHyMockY86GY5zb3h+tysMpeP6IgeIi8vF5PghzLEZHvzXLQR4rffcKFozp16EWCs616VZY6
1G7dnRLjEKimsRc0+sl1QBatHKQjBL15+N/6YD6PrSTAEInXxqTLyi/ST6gm0GrapRuDZagZ2Bj5
cB8BZsJAQyHuGFfOxpsI7HDUATQZzv1Ga4gh9qMnU0H1ja5BjL3w9VHyCNVQNtY2+rY1YabGCQm2
AbGMxnNRu48RKNwNyCw0DH88uNxyWjvbvS9jQ+K7eBZw9hgjJxlF7dlrktukrds9FQ/KXMNopWcq
msSJDn62MZWNTarDUJAZk1WUpK0StURbjhcuyPnYwy25JiZOl6wOweGoLGrbDGE7VBhhbepnn2g7
OGsbSdEjKSXGZq7p/c+O123f2/6Zr50Fu0slBAhN6xU5Ur0zsDbz93MQS5xJHyTkz4Xf40GM5GEp
OXQM5g4DQVXQuaNjbVu6e9OGGWIqEtuehz5il6w8xDkLYpLZGnJVlLc4DsLz+6Q+RuHdpMziyyHF
UEPoLrHzFbwz8kyi+3mPvA/LmFZ283kJ7Ewx6DtaGe0XN6OjyFLLrcXhqA12csC0dKBRZJ/ctPt5
IFOR6nLrowXgTzVN/ecBbQIw3Vk8KZPh+/y2THLLdKfN9RprvX0STgRNJa6bU8G3dTmLJuKY5sAg
ZpEFYKIqK4uSJ1emFDupz7IkxXJRZ+vSVt8uzf59BLhx6DVD7oQKOJtYn9+BAuipkpN+FHi3CMVU
EpUiPqvcrl521Gig0osTRI/VL4KIajK5RGhsbT76pFUBNNQL7a890MMjgYnP4VKVqKk77nAbE/vd
U4io7NiiyGiad6Zic0MCDmmhkGs3OQICa68SYJATtZ6YdyUfuaXcTkD1i/cDNGcE3urABcsIylp2
A994ulkOdT3Ph7Gtr4xbMTWtlimwcM4kfNEzoTrzHvoyVJ221dl5r1wLH6R5TASTRNFlNWrvKi1O
GkowBf4krVtlGaAO5ZsCaOlkxCC1AoBLyMs5wrX9xnpeMyVKmGFIrlBQk6tQpqdChKpa2QQPTdQo
SNpwCdxohIM1lbt5QuBYeVWyi2kFP/UWRO6kCbNTLyn4I6I3V5P6dqZsU0oK6XxbGau7jTuzbPmo
8S+39BpB2TzhKXrJUptWmJmM5yVrblCqJVvm4og5GvsFGaeJ1tzGwA6QWWTY/DEj3jcYRPYSmgqd
tEqxo8AL1XAEcctgP+PtOyxngWPej0Fp0raNrUunesxhaTZnCIWbxYZWKET54kojm/CW0bZFI21+
DYKHICoBM3vUAw9JhXDBgVu2qRPX2PdNj/vYPaG9tx8qFT2dpsV3puxqU5Xx16Tgjd8UFT0w02Vw
ZSHXPVQFoozpEWZAf0kjc3ws+lhf55SMDnpH7VQTyNuWsEchSNzJGS+hV/kZ0XPOZml0LC2PWRVN
vBijBK4XI/ILcJPoZibnc97RALFmsfHJDLHwzg6ZGIo9uELrCPzpWKia/qy29moTc8K6o6+9jhE0
8yVmAcjWqZp1fSeYcHCQ0bxoeFoLooJbbwOHHddsVM0uaIz22rTwoGAParu8m8QNOpjwMD137dhu
HTa9t546CCp1mLZlvG0c/475Mn7O62o8FC5UnTIKd6En59uBgHTwiTTfIAeHt1RoOJSgyEqDOBDp
NbeFEn7X8LCZ3EBEOExRV4/q0mbOmk+l1ASv3YEzn1UODhTQ1C4x0UMw3pZELt1EVivPwngmuwH0
vboMFpXBojcYm+73MIqqo6bbAsXuDBiwhecME9K+JAPCHEfsemy3dELaJxJf8gcvjAB9hjrejKYl
Il50p4i1IMA+N6Kbpcn33srSYOkLDe2kjW+YLgDcQzXSLbS6ZVmVsetnN4wvL8z6n4fWNLvDSGwV
jRB4ICXNKz+3WKBzVgnC53KNHDFIwmy02GCLW6nR0dTjT0VfWy9o6Z3VwG7xiq61PbQ98tgoTXv6
jKb91kUvwNGfZqF86Oig7xwBiS0pkPtMyjPN5UZudoPoOayIJIgn4zvaT31fknANn27Wb72a4ICO
hfR6qTQh+wN9pGpOqQzIFHUIkQjGeh+HFmmJsxehiLEZnCz8rGCfFSJuEXM5usxR6s1Puvrjlzek
VJrOHKDQaZqOzezCC7ISaG2FITC9L9w5cKUV2UHlLnHa2/eFGwALQk7NvsL7GCBRoieHNFahSZcD
WaFsuIMxP6V+VR0kMuYdrYd78BvjERcCML4gLY/ICb+G9M1vKeRWW1Zu+kFYlLXqZGadCOFErEc6
7+ulzxcUFUqbyt2LVvs9ilCv975X38spdDZ9po8bCVU3sEX37LMcWUh2qarALbcyVYarHBCXJT1R
dqv9YYFUGKGnrQZ/AJKkVkd8OYghGlJyLtizLFsYWp/ySBrWfUreLuwQTbDIdTVzFWoUiBOdLSfV
pnwFPICwmpY2CgB/hEFjT9RUKB1U8YKCdBPcZ7AV7hybhT91VocVJVHy4TzLE4VcFY6hoGOzj6cZ
1oqZyemJse3sgkBZs192H6fQiu+1ZtgAMXAfySXp8T4SFyj/yOVY6EiR8xIFZCsUSf8MB9g9QLkm
PYMRs7/a2bFQATdVYr1ULq6CpXEfsMPfTm5DyJMdA76tw22nEbccAab7XNr2Cxm+8zZ2BH9Hngzv
NDE6V0SB000ya6RijTsjZqN6fBhZr9tWr90uB6tsvJVXV2RE2pmzGUyLS9yC5gd3EWk94d2XiZ7b
ZblVJBXMv0GudU0wm8wO+XYSMM+q0/OBYnqDJxoe376T0Ggb2lx6m5W3uu7dtXGByZPG8vu8WZck
cBHrNO9syzW2uoMFy6Oydvd5GHw0OsVQnsYFPFma9YtqeVznQYhrT+7WphxWEjoZkVQUIPFhN4yr
iFcXPNNycMduOLB/CldaF74RV2Hv3uf70M7+TeKC7f4auACZTRoEZlnSEGwZLB7//voQ5UHzz9/E
/yLdMfCGSXjbKWdDzN3pLS79p8yfpw5bM9K+BUm+NEv1IEN/gr6ETYt7Yjktt55RvWWwcE6enrbM
duGDgRjkOgqYmYNlcw3bKOY9hvBL0xjXSSXOtzWRnV2HAY/oRFKxxHoxiE3KJUZ3hKaRAxEaIWZx
Xg4aEPaNU9TEF6mxdG4yAWuZW+I65H5/ofquX+gONazh5AyAjkmzYdlCM2rSNnkBusAs9C+NaifO
YINODuzJ/Tij+k9r5063jq2t6Seozjgtx0ij/c8QaQzVq8Gul4qabZPuCfmIj4pAvcLa8KGn21zv
s+PyhRDi8e9zMCzvl0/FpuhOkrPCmRuu8IxfP5VWxy0haa3pmOAh+1ib3kmry3LIZP/z1nJK3NoE
GuZEvBA4HJXavRxsVNVE8/T3catym5uwvJU9gjz6iKQc6RHLbZSIBuLxk9abeYolxCqJZXHzDURm
LIIxhYQqw2jT0GkOchidmTbUiBsIraoVDmnSC1WhLt1tKFl0NGoNchMLLX5piRHotVPTxOeu0eQT
VgMKQEySxLh4BNkSpdAqDwWbOn/99+8cSQT/7a1DcCrVm2cwuBu/XtBW7biGjLN+b6Xhip3hdF0E
YaWqCuPoNQhvcvTd8kDhOC+o78gR15zmtBxakbTvt5ZTLKg/H0jdmZxPspo3gmrjO9qSIoI4QVrf
LndZfyAvP06XW7bZyM1YZM16OV0Os3qRBuKGHOeTxLJrr6MANOtySK2ZCHQ9JFpKlWVH5RH4OHzc
J24bgwrG8pCIU+Ymkc8HU28eejvRbmmmOBuhGo/LaYQM0uH7mJ4yE5Xgct9y8NrMPY6i/EoDeGXH
5EanjabDMp4GuMNNHJbktzL5Ypir6HlGAViPG7+hLi9r1q8mm++Kb8VluWtB3S2HusaM4iTi+Zf7
Qwwjl+Un4FRQOCBOavtx3/LA8ow5rslTmxrsYkoVv+jjLS9FpNIxvI9qFPjQzH+csiOgcricv99c
nv3x+HK6HDL1sh+vXVQDzG89XY8JJUoXDJVK+SQDQWdKWrMmjy/LYTLCiDRydR4YKTyLFEpmr57z
8TOgG5M/nVIYOPaSFV5QK8O0KtF3RL3foC2JtiTAoFFVp05g5w0RcCl8axUnkSqcMGWx8UYwEq+R
VGH0Vfd9PPBxGqsHQmn0yBaN9BRrbng10vpqFPk5aerwNp8HuqREZs+U7MlnlFav0rL16h2PFajY
My2aDxCcouOs7CHv2Cx1azmVMbO4UbuAX+w3wo6quwl540YXpCjmHoXruc4b+H9TTAdOHaY2JZLP
b8MdWskzribrEKgslEZtgKUXEsGISM4KN/7BvlYoXLZ+EJubFATPXaasgoCKaHJKIK/LfWTC9rd/
P17YvwYz2QLauykdKRyi7KRj/HX+E7jxhEScvxdpfZehHfhdu8VZZT0S9BYcdDuRN1TXfLjhfOnV
2XJAHop2MaPiif2ehAy4Jj8fKfuKNTmYnnhnaDHZrolNiA55xpAQ4DkPTSnucIXNt7rxuJwYlIgv
QxFuhZqalsMyUwUKafT/PB0oXq0iky94lTyNrp3+CE32VRSHqxVvfbALW8++woj4eSjDhOAv5GjL
Xdhuft5vNmB0W5VtnpX2ra1EY8vuhphUg/UH4bPBPrHBEtIYzApJ2WVW+ZBelXKTDK/x36xHzP/h
87As3bBdxzKReHm/fB4TRFqkU1LuI5R418x1jftgYO+a0MpLYYveL3eF9KfPuayfP+6KC18cIugY
q0Q9qdEdeh8k4JFyVZSXvtAJOqGBcPG54o5wa09GniUjuEQeqDILrG2M9WKFXSjY/+khZuhmhxuQ
uKlsiLcVioFNssDMwjz22DV527+/Ii01txeU6TAxv/3zN9vjirTpHhrC9AgQccUv74CXMHHpLhbS
HL1onb4tUoblQLZGoqg903T+uNNJQvyKhYhXLil7O7KwQ3xMevpJUhAjwsFHwrScRoV2xJEDmUJa
n3Q/PtsKjlPQMIeUvhzd5Q57HKgXBjuVjMimo06c0/LAn35mufNPj/uZ56O/IpiIyKhoX2E62VtZ
O7ykWcLaKzQ/pZYhz87dv3mr1Fvxy1uFZEZYwrEd3bCWxe2fFq++nBLh9bbcM0PGRxIQ08eRNuV5
1tO3IKxFgYuDN6aTVFHivN7KNAfMQotvvAmoQTPFOdp0kA5SY5Z0r06kws1yDQR1SjqSZpeQ/MZg
M4748/huyCtAfXk1p1iyqIivxkjuYjPqDrLiImUbph4V92Hkzn/6SfUKHlDHBViM+/ZTGOKoDrMh
heEHw3g5iImAtb9/d1wVfPPnd8fB7mIJ03A8HbAZhK+/Dm1li5+oD3x7Z7d5vP2YmJfJduJ8HWoE
T/O5BTPITObz5WfCMMxI3e5f9FjeM8JQcwqmr/BL4scqnvsnuGiIm6O4uVlOZYKJxwrLbL+clqJ2
6cfA3FlORTnNV/VC7JP7p+WuNnhdXkzO2f/8Yiktzz+9GCqmny8GmWK+5qlzv7zOCKZuWxIV2B4N
mvsRvLynCL/WfvCAh4xV3zzpeicufiWek4rMjTWqh0La9ePyo13jJqukrgBDqh/FIhBvJyMAzate
KGPXcGTLqWFU5FGL+Iq7ajD27y+UGx5GRS+/W36Wvh3WQzjJx+V0HifQpXrnb5ZTSGN0ERJ8AMsr
mZpjPNKRXR7Tyybf//2n7v06fDByOI4wLd0x2c3pv8Yhqf/OGccAknCXI813O7Jc1CFGRQD1KXpp
2RrgGK9ZfRE2YIkzgNKHMkqta9HMCSt6kxa/3RafAMCuMYHFX1z4FifqL/Y61+aDhzTdBlTfrXod
5OWSNrfc6m0SJhgVz0bs6nSr00e7Hfvb5UDbmewBlzJvLlJMWOoBlp39ba0ObVN+j5xqE1EYOS4E
hprL6jpU8GmIwcUF0TkPJUkZLL6JnHPUfTj180ukeTTVYDon+jjcWHYy3nycVlkcQh0vy3WlKlDv
W0ZVlVpOF7ux3ry0c7XnHYvJYqzKz3TzbBisTYl2fn7EM1zc9EVlXQOkSSur9etnghFrmKpk46Yj
1InK6p87RWNBQPNC6Km766Ks2TckPK37PCR4WgH3PHVw85CwVrdCZx8NoHqiyQJtaQA+nWEbYNql
s3vCYP7zkEfg7JaL439/H/9P8KO4e//yN//6T86/F+WEWyxsfzn91yX6XhdN8Xv7n+ppf/zYX5/0
r6ci49+vP/KXZ/DCP//jzWv7+peTbQ7/ZLrvftTTw4+mS9vl1fkV1U/+/z74Hz+WV3mayh///O17
0eWterUgKvLffj6k5kvDMP/0BVGv//PB62vG8x4HqqE/6vQ1f/tvz/rx2rTUOPR/WISb22oZiPjJ
sRgmhx/qEfkP1oOW9DzDtnV4HOoRtnRt+M/fLOcfLptMNT3zJEDPzExN0S0PyX+wwUQk5lJzxMJu
G7/911//lw/o4wP7D2Tqd0WUt1RcDEv8NRITCgsYdV3n13As4fJ6v0RimlETVCIyDHrlCTt6oEFu
izVAztxCD3+dtW9tiz+7dX0ocG7PQs0Kbep8xsQ39BpZT0FQzNfKp3lOtK9YQ7MyVp49XBzjISZ1
FUQIfBYWyNvKCoFW6O6bG4+fZ1YWKyt6nHrbp2TwHRuivs17E/d+a3xp+hmpcdnthxhRjkagDvYV
B+SgzlSno2FfdS5DhFHb3t5ypYlWCKyt1c2XLph3MFOVecQigqYGMFFnIDVQEuJw0uSWCBrSqzVa
gj1xBGWu3ZWRD4NfqPZ6BYnTjlrkrNm+SyPYISJBvZloG3ATxFHQ694MFKlWyB8+5XRzqH3GJLmQ
vLRWPR8aSuMGZHO9OhtGAgMkJqYNGeY3w/Zuh8AHBYwrnghyi9xF40dZ+ek2xJNMqNkTyBFjbWL3
t0td3xij3a7sNP6BQOY7KMP2FFkvWnIj7FZg1QAyarQuBn87ehyECzmlR2JpBTNEy4G6mJEF1EOS
b11VCuJABvDLWrmvUZW7QaHhCqwZIMlum1PDW8s63VVd83mMq5cwMJVhlqVqNQXgOPA4DXa4bsvo
pIfkcoH5vI5JXBPmRaY0IKzjKIFfY2Uzgw5ngPMaKQDTNEePQcXeZUy8C5NJy/IFExMq1c0gsFTY
Gg2fsEbi7bnDp66mA0K6RLXSoRVTn0ZVNSTNA1+sNera1YAO8zZB99nZxTnIsgmRkO2Cmfxm1dm0
TYT1UFHPAlkCiTM2dl5mbqNB7DKgVps0yE2Y7hSlLTP85INVOaRwkGYRiWvbtk91E4F2W1sQTgIy
T75UUspVBx24jxhvQYOR/AqjBVHfV5fWw8YLewSyRnLS0qJYBZOOTTvTmzuNyneLakE3IJ0RBCf3
/cjCviJTYtVkKkgS0TM5LFdTDw8sYiPCToCFJqOBca6GkmQOZJb0wzOhRWKl+zLckmVBfdydKiAe
xqMwy/xalfq1IfZBxJbckofDbzBYMJ8SrEyUClZ6QiiZkQOtIYDoOZrMdB05qjJjBddGfnGsEXy2
RCxSeJ+ImRrv4bp8z2gntV3Y7dEor0MTU0zVwvyGiVuvg5m4PbOzEH3QEdW18Gul3RtgmrZto382
UHXeRPrwqE14Z0vq3OGMKwiiB9VT4rJl22cUu8dybX/RSSyAWuola5Sf80Z2GujEvnUPAzumIQL6
KEilw9TZ9GO4a+EyXQzHOlAA2DmOaW1dRxa4cIO9n5c4Y3JK8yGZ1D6pL5uwftC4cqBQ0tEePTJj
pW+udXwJOQL5PVjxF+Kp471WVi/9bENzbfqD1Zb3eE5+jBkohKAazZtSzjjEWuBdtC/dba3xUdYT
+VVWfseV1vI3B+e5yYtL6hIgjSernKEnG3awziUZ83ZnkGu+N0032NXAh5ES4eMzEj7OsCCAyoaO
qJHuQc89XLWBgT8Vwz22IUwT1aAlW7fpjqPjfzNxnnq91R5ReX+KCYbLJHuJVsxX6cchvW2A9zow
xTCDByhXUPSwsY+vJX1+A//l2kEahG+w4+Nro0OLpR/hI2wDtDpuiZxrjsxyZ9FryuLyW8hTjiG6
iSK4DTWIr0PiwemS2e2sR94mFO3XIrDJUmmFuZ6adI1/kQHW9eWm42Ob6geJaiTKE3NdRSQbaz2l
x874XCWnbEyHExQjexOzWdyi/2l2YKBcIHH6arRjuRUZxDdTjQ0DH5tojfjgdOabQ5A54x+oXHfe
OoAjT1xhIWl48P8LuZmsVN84Y/Fsdf59AC+MYnNzgbzFQoyIUCWxIout3keuuMPUAUajmADmwy1j
t6QoBs5dXQscKd4PBHL4i4VkverMr57u9FsUOSfCvPutFuAVr/vxOce1PuHXrOhtk+BCB9+hg9nb
NMRYD62J10xXc9ud7CGKePMj4MdpQk6gAGuuQTmXTI8+YkrUA6yBfWibjQUFTmVGOiD+TO4mSXqG
qgUgHI4Bw3jsI75n/QlpYlJOZnyw2qrQewPLiFVvQ7KLAfGl5QpVNHB3wBKyVpvQgH5bVsu93kzd
OnNw4AZlBCxq1FZxZXsv5MJMGiiXoL9kXq49+PnwFbcycFazi1i5m+1jAk+XDiSBSLTFMEMi/YoB
ws5+vvenvWs4AnIWqZ4j+7F13LRfXDlixwMZr/vMv02qPfRieFPfd4PJ5UBjau2bfrhPgIBqkR6s
RmE9ZbTsdlMQodGmiWBNnkUphKClgFY92bP9amqguvuF+RmLPF+hqSl3gaBMYqPF2zSme4wL/K2w
TjMIFClwEpzSpA2jdxYIefk2F5O+NhJ3Y8QlaCM76r+Y9Yy5Z90lzrNRz2CXaGCs6rJeV7WpghED
sirUH9bodG3RDB21GV9KmsvXuR52uZXP+3DQfyRptgaIvGl9F9JwQrvGRzsjKQ3t9YiO9QxTNzKG
zyFMrtNkKBuwUf+QlYNPHz6QH8nf47q9l8506DmHx5lv1AOE6yA/hHeybkcTs4W0YyBLLU3HoKNO
ngGCjkE1IDw6GDU7KezDZ52IqRWSxWBDv/p+JJxqYzpEcIu23cN5656oes2o80gWc6Z0bTlcr914
assMNAIrMldYBH8QCr8n9utgaKToMtZANxYSY6jW74dofpyC8QWg5YjIbWuqnQUz8Q3/c7xWMLaN
5VdyPQ662NMyIJOihcbkvA6MPRuT1cGgURnWTkRq19jF9U9N73TrdohOYWMQURkXKfOeba7teCD6
KRV3s7zoGrF3wkKeJgVC89K4wAm58yYsRmT5mY2LmbTBzxo7hc8QZZlgnZ1DN7OtsdUEmYEwjRiZ
4gyBrhe9Cm2mIxWyaXOMg8z0b6nrY3CYmYfTGjhW6LxKpUQfygRIBM6FaNTHk+FON7Yxjgd3Kg96
iNvapHwgDSqzjrkzjLI5IzupNxlca4B6GsjPEaWgVtxUMDt7W1/5pV2TRz3yyj3jvWMx07sZKmNP
J+8sCAgkHEmOnqnbIsiwyz5esbSybucWWlbW4h5oiAAG3rZKM1wTqeEcbfCNDzDsn/pe+9b51nBs
Z20GEJL6a4B81crqm7tyNj0GPJs3v/o97hz3wSk1dzeho9vkE93uPkzvWeNFq5oeC1pcvkphcvGS
m1C44TEqCDo0zeENDxIRHOINhlODCdd97vwUKDKioaQcHrEaNhB0CEUJ0mernPPnSOsfrXxvhnuh
vqUp3VvwxbAHbI3Ps/0uZLMihv1EA54ePlXlnqJ8ZhqkXUl33bioEjIbOlaCJizwMKPbTrUl/wrx
mUHEMGC7cu/YcFKGbW4Fn7CiKnYgzzLtPthGOUAJbOOrmqnS8r+ikmQSNppxw9ZHcc7wmI8VbqHQ
iKGXdCZ9ZO7rsekl9pScXSvrWLfJI6lzzdos+UQnstClJfcsRrN9kRcqZcqFXxCWa0F16+wJADGF
II2xVPy2km3zjYUdGaLpYJPI2a9BJqukXzckO7hoHqpSPsAw786Iq1Lk7JQzRqQsFyR8ZzRr7r12
bWV2LCuZkFKAuGgoCBiXA0l55DSpFsdYEjWMZmTrk7B0gC/2XWeh2Dv5F9fWfmCMp5xcoz2PilfR
ozqpm/y20TH8QrW9oXH3zansbh+jPKiDJjvMY/Xqdna/o42P+72bnlpJOljRoXCY9W2LHvxUQTPJ
M/c0qySbqiIZllXJvfD0rzMm+RX1AualoWImjK9Ehj/2uJsthwoFOG92XoOcTjNLcDcWzdGjp7gq
uyA4MKNFjvWmtotdXZwra+NO+XCPtkFnk9SxoxG+dtDFdNGUi7EzzbcKL/zVhkhl+cadaGf4YWmE
NCNq2000EAAfGuIl4zJfOWGhMPOag+zcWFUCQy9xefOYHiDsOAiZGoKl4OdMA7/7ECU7JNVkNwzJ
XV3oh8KrsU2qGF9fjPOmTOdPNZdR0Os2G1/9M16jdOPnIBsHJqeOTfPKdDGRzs7a8Jz+1MPaSSbE
Q1Xqf60lidwN5JFc9tD3IyQXZc0eJ+/Z/oXzJjEJ6CNQl06dikWyvDX8Q3Mv+jncIHeXDb5CSmG/
w/Qw3fhs9slN7yDnTBUmCFsCjDgUc0j0ilUYsK1T5S6SmIlHqYdTx0ruNH0JlOMAK71yKo3PnT6c
nPneSBn2cCYh0/Zg5wObl2STq5QwsxDBrsmKW2SE2dE327MEPoaGy7iTXefvOgMXQ5bDAwzREBJ1
yLvfIM9jnlmXyQBJRnJdGLP/UllBddN2NgUDBgqQ1B3lA0bxtrw1Rz08ElK/Mw37AZDcc5QNbKIs
Z1fWsFGLsT3pOA9NNpNpiBcLtBAt3fhkuwOh2pr7fdRILGsH+rb0vM946t+0oKcMJit4qnV7nGou
9Dp1Ca4RZ2buTwF21lXPjNrXDdi6xgTlPUzEEqngYDeyoJrLCnShU2+LgmES+geTZ518p8kZYww7
TvIHKgRMyu0tKp2EWAZKIfRv5BBuTE1LGAmJjIJNce5q67aoJML+6P9Sdx5rjiNpln2hRo1BGMSW
oHbSFelyg88ltIZBPX0fRFZ3VU7PYmY5G1ZmfBFZ4SRh4v73nitem1xdYUOlvh4RR/GU/YsXiE0g
s2uSgNErhgyMD6XY2nI8Dll4PwGvHYV9tguw5KoefavXJUeVtZdNyb4acLLU+g0wovbGK533NH9s
vZ9iyWG3w8FuyTtRgEcfQzcnGyaC30mbMYB2TWsNzihaKQvLHQCLgxJPXm9+t675m7OwG3MTrRqR
/gIUMXeJyfYcEftsORr9odtV9Pi5ldiCMJi3HjZeoY3bYMLkNnTelbebeJ0NbUR3ISJiITlbRjxu
yiDpVuGIa4wCqjvXwcpZhY/DuCNR3wFoso5Fr31Plv5mau5VyXlawW3g4o/es2qn4IgYua3y7msS
+YdnULbOo5R0Ok929Y559Z4JVbxzw3UtjfuSZtcq0rZG2wDJc/kLaQDRYu+XmzS45i5EaQ7wR8+E
rC0FxrTvfrvWBjoV9z2adrctQCauQgdgfxDnP62wvwbqAfwifckaPuF+Mm8drhlFaGC/bZazKZu1
KeduO8zBrx5MX22evNcDBubSvkIxhTEeG4fUjg6cE6ttP0Ala6hsNDQz9cMw0DeUSFf8rNRWC/I3
2V00ZXvSvcqP7ZaTMImwvTFQeUKZL7MAUtYxcWQQFk6sQSuioaWPvGgzDv23HcJhAU+lOAe9m60J
MsSoT2Ou0vUUym3TKqrLdQGDFri1sm1gf1sGFxRThvoTSeX3xnLvw64AspxUfmI6iW90jrFOgtZv
Cx4anIaSzNdXhuK+zU11soR9/2fSORWsCSENq1uLrp/MuquN72yqrnjx0y2wPZT5CeRtNa3nskVo
Cb0NccMVCaYCqJm6thuRz8cm41ZkhtpmCK0dPQoL0TpiO22Sw8Cs0TdcOpXc+jov+Ps07YttXmX3
me28s+3+ZM1Il3Zrtf4gw7uqIx4HSIpARqMCMEI0rR4i7GMjqQe/hrzBsUusKYn1VWhmW6dvD2MI
rU4woMMQmYjsWVkNlyw1f8hgWPW5qZ/Qo3Zay8y7cjwq1XtwD15/nERQHVOpMTcKkxuHYAzIJ0tb
FXO+KZ3uPbKaiXkx+d3C5PN3zJQrsBF8YpW9V9POmit1afKei9xIPWohqVwHlGbv05hxYZ9wUgr0
gUgV/nsDN20Uhr8j23+cZ0cnjR+jVuE7g82ImQjyWEOBBHv+OkpjVqAeSckQzWM9BvdwnANMgchO
tSx/iXTqu+Szzoz5iOwHpmktKPpdpzqBTqMucfyyTGEevsvnfqHovTmTlW5jOiVXswNlo7gmdTdD
fOL+XBRnMGtMBHHUpgB/pTBf55Fg4TBmmc9mCuhqGH6J5L3Phf3IJBqBT10K9NY1uo4ezy/5glGB
Kk/eNd8Kp8r4K7mPXlDvrMUCuWhDK7z7cm0QUtZzTPFpweYzCGKXWg9tYYyIPBkzDw2PWyVdPLgZ
tavFWG9Y6JpV5WkMXrPwmmlt7iPBh8diEJfIJbE/c0IP3DgABVkmXDYbSWre0PedRhfK8EJmcQ2Y
J9sigff+G7f+0sfgiuOS75XepvW6SyHEMTYDyJ0jBNCAomeYUmG+ohIn1G4ha/mlCaGkBJWhvGi8
CzEfMPyx5GqIKoblsyg3elJALjKdfk0nIUR6h/aZ2VDFvluqfPtFIKSdkKxHGG/ztIP0X23aKsi2
lZDBlgRgtyqd2JdB+zhX0VX34hujpvMtLjTL1+H+rmEBrMO0uCe30LJwDtwzk2bXDilHnbB6doP6
K4/sl1kftuM0yFUbcUefKEFhlECpBeK9gT0eC5l1JjsCCu0V+YeRQf2o4NnhQiPvUVcT2l/0ZiOo
ERGbH2MdTBIUKWPj3nFWiTnQWdto0N9tHalqLgxIwQN1n5QucnruZz+PzNe0fuCGey5mM6WSp0cM
5rgz9ObiE/wdiZf5Rui+Kj24TC3BCTqE49Us8lUZuNumcbDy41EDQc6JU2wJ2oHoPoetbdzNY36i
M4xPr88prmjlbYAoWgFW33eJ84vpfy1qFjTbpeNUWNrLHNLyKIHvck2N93nzms/uu9UWHxXVs3AZ
AMFr/VutvK3h5cl2HEiJRXrdcTt0jmNh/5SdVKsKszgnSGJscfzkVLQL2ApLa1IidURHFM/cryQ8
UW3ukjVMZggW1M/P7MfUFTM8NwXK9jBUdEuXA4otK0+vu6TO6bwlF+6HkWf4QIQeMd/0cGXdR6ha
zXpQHFUGK2CtGfm7WTNFViUtbcwu9Sp61TuqcWtrXHnl0SxuABzwhR3cG236A1ij/TxLvuvGdS6C
SP2KNBUcddSjNPTsNZ8t8ldi+DLuhk8ENGVlG4c9I8iS+tQTCFsFWoMWUCTpzhmc5xhcuSpC9j6X
Ja2Y35OxidGWhruwBtGZ6urZFq5gpyXzmvJIsx/YjQ+Ip8VdTRiWy+J811fPdVYN8Aii5zZZKLtO
mz7KNHxqi+Zz/BWRs8UOh9EqfqogIZDEoW1shmbKXdkttxMLoq4n7UPj2dFW4nph8yL4pNRLgy+N
uEuuNsacbHN70F6meLwJxw7WUFha2wKAhG+21nCuGlY2U/brQA50BI0z8dTeQH8he0aGQI2vuaRH
PI4/ykLbD1b2MwOzgDXotnd9oK3nuH7HEIALMspPVUs9FsjlSuRyV+tBd85udW6f67Ru+weg8yXM
3gD8d9j5ZslbkqQBoWxzsFcNMtaKhrQanoT53PTDlmLMM4wz3CDlDxmjgIsZ36vBC9x13uiCm0tr
bjoAnQcnIb7TQZmtB5swRYfSE4MJjeoAmT6zDm2Rz37x4YjRuqsIi5vTB61/w9Z29U+ZmCxdvUbf
BWVxbW2SBa9TSrebUXAlafcw8LcpNywLtabSlxmSPv2i3RBckCWlKlTlGAm6sBD15GN+IsSuK3wl
hrZHPKnPqu8uWYTM53BwMKdo9NHLn62y+UqpjFirsjRXMkFgIUdDFp7oA3d82FQBa+5op89BNl3M
vpAHmSAx2gNrEF08DlObh8rq75yquDY8jisP89aKqQNGZQaqd5YgxFoZOkewznhKs33T99D481kn
skBko2UPLiIzWntV8NZrKPFaHxR+2RNllsyTCh6mkVNarLerVljfYEepO8V/xqpXrD03mdcqpwE+
g2yvgsWTYl6NfLL9fJxfTIcimvo3NavHSNa3RU5YlmhBSCOr8zlU38ki/MEta2mnWTuieHR6G72/
wA3D0cY4GWX2WI35D66JbdGVzH9U8KaXls40iNGnGbsrYQ8QLs3qqryMOp1ZdT5T7JPboZ54Yf/c
2nJTw7+x37iAkKVsAvdH0d0quChPxWNfy6/aLjmsB1vhjRQ8TAeHQGgXBSPUd+vLpFHMBMvebcwF
89Ba+UesrFe+0tNU8sZCGzDlLdAmtaEI7yNwPfqiSvdWh/jpAWe3G9DU86c+RetKJFBXdLUief2b
zWCIJ/t+nIv71p5ZUD2WX7NI6S8IMe07XJeZzrRpT1kKgZh9KhvtPlh+yM4FYaFJtg6XcjyzqOZn
JziOfRUyQO4lEjZT77ES0zFMuzcoV+s56QF3wuGakCrPS2PfTuTJgQHiYcodyDdu+ya8JjuCql3B
Vfe2mh1RYcFsiJt9XG4HgDChNTQrqwzbfe8FHOMxbFsO75JAL7tpGre4aSHXIvnD/KEqxD6afUmk
r8Xu+pd3PKHv3JJ4A3HLa6hflygsP1zdnbe1WV8TJ9oIe7Zu8YC2W8uKuX4iy61SI213wrL54gfq
pkytM8dVPKOJqe3mjRdzIIokTuzQTY/NNN5NGUgpwdlYcBYHG6zuB7t/m6Ga03S5klFrI/OMnIBM
Hgx4Sj2pzlUm4aR3ZeyXxIs41IBtBEPAoD68tUAJTKU2byJTZ9InzZ72La6eTV7eFnjLTmVCWQG9
oLRVaTTLuy2nLfSDfVUK2ydmxtfbfiz1Il3ixPomDBl6e0l3TMzuSUTBkcOU2AqtSP12dLV10Iz7
vIfrLMOMjmUgYOTy1A3GB+gyDc/TxNZww2GwXI2K0E8mTJ9GN46sFfPPIArog0uMJzWWTA7SZsUB
Fm+dwQVyKWuJXSM9hUvQvUsJ/QuGrvXQMbFx003OvZpbTCmYX8+J34dlCCOGVX+kQal080ssMnrY
qOD2AUCEG92m1yOW4nOURbkxC2akjO2dPV+KvZnhEEy14BxoRnjUWEg4Ze8pHNC3i7nAmSNS0SU1
1DASnyn4uOAXv0L7Vmspo8/4pc47pqwmzb8TLY7rUHDnztJPy2A45FRUBXqR8Ub89TCzTgUCE4bh
txUtfob9rWu/KVUz676JJx7yb0N6L8wLsG1p8zuWtnDjmLZa0TgRqZCRTjRvI71cy7SXDxbV3yYE
ubXRJbQ3DeMmjsOa/naOg1Ry6Iwzh+8p/6X47sfOxiedTX22eiB7wUdlU/mVMmq0a5sLriJuFaXN
jjD6owh4o1s9oZavSJ9zu/rA2ZcfzTb/se3+WCo5rQjSTEDuzJmfh59GmOVTYPTI17jW/bh+QZbh
lmuGz40onlPpXLXUYQlJdXsVjOPBachVG2GCIRnlaYVVJTyIRGNDb+CnZmF+VxgdnxnbV6Cbn8p1
jmlq/3jkKDZg7dda1Lp7KtqQfloURovi5UXun3jfCkiCQlbWilvL2ktpDQQ4IPazhEFRzqShS42r
JWJn59IMVvcGX8HZvsrUUr4J02MD7RZwURjvkaA2VjQyF6lzg6F2y6UNRM/EuLwmjGQVIbP/uktR
rYIDx2Z3z5v+3ps8olqCFy/2GItaDOGHNvHrfEnpGd8Eps1jkgNoGKdfzas/SxTbVUMwdw2FVj8P
A1G1WP3kpfGONxkw5KK5elbBcHAFNTFe9JdPVQQPCEVnLUjz3VS1aHUM/qsAUc1QNBUqP9GzeA/e
lwGdF2xDLkkw0vnNcAa/h7wCzePEX6GTCeawBYg1QM2RKIAPLS+cu+Dv9A0141JYSEnUjTiqaW+S
LvoxgEes5qbCAAsZm05b9W7I8KAbiXmCbLk2Yv0HKlG2FdSqr6TiN1o9Iz9t0FOYc0xlxYCOzpys
2wwz45o5paPuPeawfCKfxMg8+OA0s5pcgF9hKT+EMldOHVyi0irZ5kZOJuFtZfK8xrQ/y/Q56QzW
j0m91Tbo2B59qZ+elZMrP3MHSsQIQbZ84Nx+iP3p8+NQlbdBHhdbi5a1LUiaRws4wBF2EeVlE6sx
yJdP15awQBZwvOK8tJ4pFVzXw0x6XTHEpJfgVvY9nS8DfyhFAqCucIFzoU73Evgg1Ph5A6Ct3zd1
ekN85AVXUXIc65aksz0znHe4jHlzmgImcdCJGo9gSmPGa+7d+15mDx3YFSYk5vegbBRTWtK33ZBs
mVEjsI/ncgLgM40sdGBlmtjpWeR513rFdcieXnS2olUwp+Ee4rJBhn1b64pF2ZMv4ADYTCxxyUzB
BJ4z1qGGVkU6dJvIYlpDUe/93LBzGNeNgXwS7j+yIkmwdr5o40OJXtwHoqFifPoOBDpS1jJK1zm7
qDr/SiaNzi0KjQCPb3o9yjYMZu57+uv80KExYmbmqqACr3RF+0kU3/GQZ+9Naq5atwy2RGkeapMC
xMoUm7zR+kPZo8XwHeWJBuCxh8nykcSU3VrGY018dCWtuEWYptdzriz4dlmzt0Xdv8hllJ86dNuJ
UOcUPKY3ExT4cKrvuZ7+Aq+Ld15sgWPLIiSqXKOUc45e3LYztpDdb/JRubjJgo6IDCpVsusK1jQ+
v+e+nsBTY7LzYVx95iaXxsHJ3vHAmftgLp+68TbXIdZSNkb01BKCU1DxobpJcLGcPma3y05JMJl+
JQhiV1Q8auTSjWQJQSEY+9pyrdeneu/0wzsjlXQLjQvNzpvpVap9ga2UTiFGplFAwCvo8n1SWcY2
7sQzHMOfsemsI2EEYzOsncTjZ9PwZFGXzCQ6tw6ySaJzW85vVi6RAwJnADCiVTC4Y6rn+6u1KMhx
cdIwjvgBXUK7sWMFoQuIUSlVjW3JQtcwLQuQGRzaV2D9QKKI37mkIfDKd8Dv5Ps7W221aVWLDD9P
lNy1HnfPrpe/xFbPWtbhMmqy0+wU3NEkQNb41koyGjMRhdakUda13j20ZAFWMpv2eMLxbi1j9P8o
ZV7Pncd4qaux5WiW910w7DTVcGG8i8/JfolSd5eVPerdoJX+EvF1zGviFQBNZtTzni87ODwwkM0b
vafe6j8UKKeELKEkzoyLY8y4BnOf5Wse+4rjXzKgpWsifFNIOHJgqGRr8WcrkkvuZveG60wrQJWL
pyY/OlmIUYcbomKqTt6GuDUGKgThkVq1rDumxZtIx+yvmOQ//bh/85n+t8P3fzcC/58tvn/zBP/f
eYV3P+Vitm3/f3ALW8RF/9d/+XH/h1v4KW0+4uLnb07h5U/85RS2xD+Ik9oG4iCuX4I5ZJf+cgob
xj+Q+jgTuq6F+95cMj3/dApL4x94OUxHCEzBpuXYmIj/yyls/cPEJLyEVE3TxoOs/784hZc0x7/S
HmAV+K9YwqNQ2LY809Sdv6c96r4JvLyl1CsMYPhoxlddNveJOW0a0/j6tzfln1+efzcl8/Cbf4/Z
OlD8XN1xpNSXtJL9P3Ljlq7XtJPG/dou4vaBPWBjdIb74EQ0vLgRF6mCe8DKFRMdJG02OztXas/e
0slROJPajtgKUaeAYDbmt8xo4IUBV+zdqI3ug+UlM3Gk2aY6DBVVddXcNWfO3XdGPNCmWbkkVCAo
71Wh588gtIO+S7aC4Afao8H84r9fPKavBsvOntYt47lCnApdkRyKgZ6gpNRdWgLh0Eew09atDD44
GL81kZ3c603368zwNeehSXfMy8I9RgzdNxlQMvsu4Zsy8NCVqM44lYisyzQ6JioZt5ad3ci6169R
Y9q0b1ce/rth3tcOPsRe05e+Romfoaz1R6As4tHpdn1FFqWxmGyIRexKs+wcOmSOZmY2qyZNBtyo
ZfogLOteT2PjZuTjWbchNeKEOg3u2BAfoBuZawMR6Ti72XTUl5eoH4cjBhUQsQ+mdjAJ7C2iSXYw
Bhuw5zwO9LFV4MRIwgPzdWbB/m1oF9soqNXSFeRQWTyNCv0pTSS1qlZ5yJsp2+mDcS3GVFzyBuVL
u3i6oT21xKEvigNxB5Uzf6IImMP2OKiTHeBqTsi/7ikRVAPxmB4P+qWY0R4c7I87TYir3gT1QWzQ
ZsOTPjri1IJb8HHYR/i4QlS+PN73ZTTfo0tgorGMYe/Sa35NylNX2f1FCyBsKtkg/TZQzWqhntu2
eEs8s79JaXC9YaBWrYA+7Yd+GB7R0avHIentvUa2pV2IBNTZ4b0SOEsc8VpywgfALIrdRC8tpl4g
GmIpZRxtc1UuOaiqjux73UpJC94MXp3ftaHn3HXJ5NxRqcRsj3nzdsAEdBPapmAEjE+CSplDm1kM
SZYX1dZHFRfT6V+/FPfcw2RfWKulZxETezE9VUmorSQ3w1f+H9ZObZZ7MsdfYxmfTGNqb8no7N2u
O+Qy1WkMWIxldLW0cfllpS6XmiztKVcvvTuJW3mfceRb4IZEmE3TuVUSRmKPSi4d7SyrihLRWvtJ
alhlkMol3AUyvNpSq9ynhVzziMW0R1jyBBL3nMyBt8c7bN906hpyPzwNS1rYUmyi0HieIje4aDSY
Pccg5wILnd2a6JjC9RJla2OaTCjpSKJFKfXDYOjceMBhPsQUvTzk0cxIDv2rHjvjTJUevdbkulUH
5QCHT4rxE5E7cvvxiOh3bw8YSxm5zn7tNFuXwQHCWXKQY3Yplso3mdlvE5ZFZv8WJgWiEfrMyT2S
QO2ntN9TEP3bdGpvZeQFGcR296GHjBbl4jFva4Fxbx2NerpqO8zuhbvS47Lz2yQI1rkybpqo/awB
9m7KdLgQ6GB/N0Jt1yP/lOn0VNrx+KZrVL4xgoChXcv5nmjRlSaVGoeaKRdfGq7vWtszS05e8UMy
SUN3rkNCBbrZ/tvLn19LGhwQZH/I5gJqOhSimzZC5OXj6I0PmrmUucUqQ0wPEhhi8Q8/78Mf1mnP
ZWOd1MjCNWOkOi2zbQ/RfVstjQno8DdwIePDmOqXBPX8CryOMGfZ7rAIcpNxIKQ1ljgZdrFrK9SB
iMXRL8qyO5Hzb0+DEbQnaybcXQkGVfxvkWv2Xy8M1Px2bscNFtVkY/Q2TFEWvVFZL30fJfvRk69h
iXMm5Y9sRO86H4VL8yLenMZ30WzoV6vqQzXUj641JreOWhpuu4Ckc5NNj1JSzVrVmHWCHuSsM9QX
3eIUqYKYgIxDdrhRp2Fi5pW044dFV/iu6LnylBR8bZy6QDIZoP1lefesXIxrCW0GK2nW/U3nYN3m
pkhUpAUxHCVGBJCpO5hR672lYcXGN1tbsrflvmyLF1fqihEC6XCaTBtqieic6QioUbwznzWRPgQ6
Q0+vo8cyjOV1AgJ/1Iil33uO5Do+G+2uXNb0yObXkO9o9jXlNo8NfDvyKyNx90zSLKeRAIaH7szD
M0zecm9AlV5nGQN8L830QyS0j8wwsmscNh0u+kHszFCoJ0OWVzqA4y93IfcyqygvpWxoCKI4i16i
8VQbmDIDK8mvzeRCd4ot62vsAJIjw/yiRy4aOJl2MX41w/jOviavGdhfYBuzvsckEF9EWDHZYzbl
BZn77CZW6JdVpl2maU6ZaXvabTJb7KYUxhwrBNQbmExYxXLjDYmBa285Uv3MM3fbM3F7qUcsVBLy
oFVIdRO4EX7fjgLaDo3wA/dGqnL9ve/Maa0H9SkCPoNTolRP+Vho23gAOPvnX0VpY0ZN8Oomk7tR
WpY+/HkZTBrmB+HYvuNmgCyNalylStXnfHlhogc6ctAbIBehvqu6/GEyzoYcfaMyaX6ymnJdNl51
tlneuDCl77rBvLlN8K/Y+vTlyMQ56/ZeGpNFcUIuz3/+Ke7H7Ew7imCBSc2lSGlSFu1fFVeM0qgO
g42YjHMCwn3Nd4/aCcX1ptXuPcm80ynkxczx+4w6ERooIZd5IOWaJGjtpXM74qR9tDNB+bzXvDh5
lH5jiD/SEW8/50z50lZ7HXB7bALcRmcrKTo/iVOxBz7SbtgnkWBb8zBaXbYJ0j7eZmMhty6VfcfK
aY0VtOxVPObIemVM/kE3s50jK7AwY1vdcdc6UjXgrcOW6qmJdxtfLr5+bH9ayo0sbw9oHQQpJTUi
CInRnqq0GeMN5jC4wvoFG2q7ZcAmbsym7k7GYDmbBu7kLnBpoKk1dOGpTeVPeTCrGWoQwp9C1r//
8+Ik6XNvQr2JlzbMvxpileGeu7FpzwAI44DtsdGr5ogsWb9kOVdkgFJvTAreS4yZGFNTvocypfyD
KIgWxMk9sOXknoB8s7EIU7FlpfZWJYqqEqfOHsyuVDBI7K8//5Zb6cOcjMFpnNF4UM+dd4xV9y1T
SByT8hmEYrMup7y+TbzUO8oaXRYi2xGUrrpYagRnRq/3ZyaKTZBX+q+yhhN179ku6pTcgRx0ienn
9VVbBLjSi2iJcVMP3LnjHj2X0bHqqEsthxDTsIFsxltkfrbVcJskicuxrY59UND27RzSVdL08070
9Ev9i9wCGaREPdZvUcgFkxIzeu68eDraElmxmdLhUXfTg03NyrqUjnlnmYXGyS2nwIEm4pMpmNdq
bTXd2lH+qlr7PHGifQSyMDxSWFlsSjwP64Z2NJ3v6NVuTec4V3gpEzsqL23z+Yc9ldVGuRszvmUm
7/Dd8sbeURVLM5RJmdaf5P4fuNvcTO88xdVudtzygAB/ogGXSC0xjM2w7FNDIs4YCd3DWETj+c/L
RBKfUwFhDrpt9jmBPS3yhjtds+eHJlxKMLEdFxYKoTXxJe1zCgxKXW292dZ4vNFGvUk254r9ahMU
RX8WXhTR4mzgBnHCRc/xsK83VDXUkAK8fGJ871l30pSA51R15MOMwTXucMJxoHcbezOFJl3LevfZ
u+Z0N4YEymfpXYzusSg4ljctAcmxSW8UiPtffgss0yb+1El04Rcy6KnvI0GwL57o2iD3Gek5+Q67
aHg8CD4y15yOQZijESlv2uShN/qtZEIZZXX+UtEIuw3zoNkmGGHOdJ394l8s7rgQIaKzPf2BGDPd
Le6K5SWX450xutPxX78UeRneUgPL7QKAwrEHhLJp8kOhcVEi+cnxlJfKoJNDM5mjx4013OQ0Pvsl
jJvXwm4xziSQGlT+SLTsPgW98EreVvpdxKejwh21OOaZakDA6jS5Nl2J4RUPyhZfBKMuvAebronk
Y47Vj+x+ti4sS79UNVpnNdXDz2vczp/U7GUPRR1EcI+Seu3Sb/1alWWFGjeHpxyP0c6u8slH4uTX
BP6EkI9sGxP9RNEhNmqhwj7DwfUBtGRv5TSTCSMCuy+afVHF0x2R2/GOvYbextxL9kMJcHicaCIY
lgcgGtv+samuHGgp+Gg8FkSyobepqtCaLLwRqq3mdWhcAUzgDhODfa6GCJ1O0F61SuuaNE2vTM6/
HAXEmF4nFyNsO+UQo4xKPxSWrZiiBcQXU/XZO9O1X67OAQsZhqejrRviJ8/w+lvZ8GmVaFWyp0Q3
5duxLWQUU+BEiWBUZDrCojE/DJmsNlpsKWxPAZMQ5Yp42wdGfOcYTKnLCX4QXerznhiLuk0mzDYY
zXA6tYS1smDccGx74Jmy7nLMasBqca0ENPmasfVaDcxQ4oknWfZ6fANgU9tlXnT0ln5lZeg3jTNd
IJ71OzHjdbCHyjw6xrJfCBqQaMV8RBawdgieC5qG6ts5jHYaWvvK6adN1nbFbazoHysbyRYBenpF
nahzr2J5VB3uscSm+bwCSyuXsoyZUkIWt282K/6brjrOoTUe8HDBjJ51zlXFUncXM0pzIwZFem1u
RBgf9NjkqFPFagcPM7ttQuw9kJvqJ8u199xuk4dBNea6qrJpoyiCX3ldND0xD5A+udr5oDt5trG6
uKImCyhyORpre/4Y7Ab/hpDPrWNdisYe19zRNQj46iaZdRrPKQ30g7LEWFpmDlZI7bWXdG1kIB2d
yTW4+DEj64DDrMrf0Wxe3NqmvTXlJlni90gUka6iDL81pR64wlgYNFgMyltNnvK2pQL13KUwCOI2
Kv3Bc8hj55jshqHWVgZ2ddno57higGaRKNtUhvVCEuFoIgHt8A4xUbANtXZYqck64NAKRucGc6lh
C7y92bOxjKe1SjfgWmGuDPkHu3OebOYMq6Jq6aDp9AeCWid9DiaqkvNsRX3MrrT1u4C1imnBddZt
lo3hJBlurdoE43oaTW/q1gyGa1ln59yRm9wFyJNOP0YRY7GjT5AVEZuC6NzDpEIAvzXJu8b6iK0p
9WthRf7YWYzbM3E0zYj+WCO9He0qO4TLcHlibjcRaqlyQbY9Yx6G9zhqmMXlfFTJANYlGTBTo+ez
0adrkw6O/dR8tlLwDs4YOtDk15OdQw3KxGs1Z5d4JkDehpFfm5j8XaeCa9nedgv+ngnpnT0uEK1Z
ncyQvEMT4RDQDcLeVkHtTzYwps043fk5O82qQvPAnsBnQWiiaqtm26UGDlStsoFFLy+WF1c0xjYe
Ev7GmSXuz5QwMgXL+aZ1qtNIm+AkQJFlPUGwCne/Z7xpig+zwpeRW94pnUPketEcc4opN50M7plB
Eyj2DnqqpYecbAQdgoo2KwwNlkHZS0WELS7cEobgMmLGZdZ9N138ISZmxLPePNGgceeOztVLFal4
mnEtr74QEUB8X3Pt+bAl9REFxkjO9yz4szyMo0byPFnI6rV5SEKR7M2OFOAw7gHDYHGT6PNO6r46
yCkMZ347CmA4W0MVZ/RHwQ4S2aEah8ehrt/n2L1jNPUQTdXF43B3YvZxojme5UG7SbtqHbrdqawN
6rsD7SJVvxtb4hfV8G3MxrOVMa1rop+xC38KvjFAEodbg9GN7xkRQ4dwM3BBwUeRM6WjhYIUYbBy
dIbQTVNebawXfuTKFKS5SG5E2Y5bUZlPUW/PR28gzgCMLONxIWkP0GZROHBAZKpaiZH2edO4yyqc
xeSHCFo2TNtyRgiurXp8/eUlnT4dqn5XTabaFXsRD/AU1biNeWtzc74MctjYCQ3OzYgFCi7zTJs4
lg6r/oTWEvgAYn9LLVrIXkdaf65oFHglNLXMeRPlDxV+aPYiaw0GMZnMD0/PQCFm0Rec0P6IU/B3
GHEGFHnU+Rz15wRnBl4Y3Y9SFJome8si3FhsbC+uyMh09/pKidRivN/p69B7wBz/kQae2rYt6U9T
W3zl6a+g38QvZ7hcSey+zrN9mWN1jrT/JOnMmhtF0ij6i4iAZEl4lYRWy5b35YVwlctAsu8Jv34O
PS8VPd095S4JMr/l3nMrhUPO+ZoGFBfId4YaiX2mrO+6TCts7c6LYTpIrLQU2xz/HLmbyA9IpmbT
TnjKDAcitz1EVk57yxjd82imduhkzrMUEfDwFA4O+RtkrCRINdqgT0ORO5+jIz6ckoi0RaFC8mS6
V9j4N41nrLaP7pjXYrhyIsAUzPd2CyYpGyW4KXAGJQuzwYT52qIsi9vhKbK6K0HsKavIipwP79Wd
FnB4nvsPRdm/1r7lGS8g4tmjHV/cWfzUUhaMEgx/I2eCm+DR20WPyHhohkeMxNhiZ/xzjsQXaiHI
zzQGTjWuOX0Ow7g0HUDbWgeTaSCkXqM/FHY37Q0NdbowGw6EYj56IPdyTf5vngzljlzNHVPkilA+
RHU6IoHObMSlGNG6CnIGoEKZm3UQOowJYFXWEwQFKXh96kClSwdEumIwXqtOLs9pObCAm4KNNpr6
C13GDj2xi0gCYCzfRLqRJhq8Cg8lk93JP+E2sxMJGYQkewwySI8RSTFI0O3XYF+ZSNHEuTafdIMO
KXJ6/JoNGOsRnQXu2GQ3MWjDm4Rxv4gIiEDcQ9vUr5aHBG7yLFJijN/GuAn2KEgejQSexAhQer8k
KCFnKzePhgsXJR7/mvki7uA7uLc2fSdK1TvxEh3TAIRHRzr7JUjhV3QYXPWKKfQp2s6VM31GRNDi
xRjENnZr3BuF8rc9bYFNCDqpcR3gI3PsdyzurTBnYnYgRnBPRHQZ5my9wz7O7s3Z39e+xApsVg9j
uy9Ufk5XGqwz7ocRmahlt7+9GF+y3riPJTcLVf6/JJ/++RnuKS4Xb8vO4nkA4l+ThLU1JZ6cuGMI
QDG8t3IWwRbxXXJNP2h1kR2cjg3sIr7xvEd3zfQ0B+a/oHd+Pd95JNfnV6Q1SGIPZU5j93etrK07
1yiZFy1ztFMaHZmvCVYNZnHxkJBRkA3EPaYnyB8kYgF7vS8YfG19UwPIdtdcDfI5JMXqJAp2rMtq
3cbgXpYMlLVnWGTg8MdMDJTTbV0fOk/5UPc7ZDTlJODIQoAhIYM5uwX7jhPPQqkWxku0QyNAjlkK
eYbU8M2YIXRcsKZiPicntMJrjm6gDB3lfEcQPndJlXxH1MObPO2OTjcE5z4oUOoyHE4U2W5EzxqH
XuE8iMfpcZSds51agWVycY9ezyh7oN3DiJMJTnOt/D2gJ7TilnzhUfQsvvoqhk29GrzBxwDfKdvi
yEMdHa0Ej1qU9bzUQ6VuBMDTgjhkQ/3/b8ZFLAhwUJzqWDkCyg9R5qgNRLfrlkITUmZ3BxHh/Ggc
PDJr1CIcN/Y5kSD4THZ3YMhxS7TFGeUvi+XJ5hIQ0zvOR+vW2CDe/OxgYoB7rwtF3IVgbBlbQ/tu
0Mg8LAtIBXxqvPyTBVugn6/BbJ70EFdXatj4IhIMjgpQTe5j+CpE94dNTQTbpN+bLqkdfpT8UTnp
6VrhAjfTt34uL3M8nX1ttp9TYf+t8kISBcGXzvgLtKQI9mX2nOAhP80oBpkY1cmjF6kwNa03l3ya
O0hzXehOv5b5nok0bBnM7jwMmP44x2A4ve8imw9Lz1S870H3VIk57NqVndKIe2QgRFKlhO64dbBb
rA4XUefG7FuYcDKFMg/m+rO6OQiQjN1lNlhleFD9Ga2876bejsaNEVguSHTMuHxX22VM1XIBVkpe
LtqxqCKasRoEwiNUHvStYjMIgXAyFQ92EV8TIdJ/8NY2FFQrLIRoQvRfKG/c1LzkWJu2rc2yf1qm
7qWb0FlPkPyLfrqmKLcvbqmP7uxMB6M080NP67X1BjmFlMTXPkoA0cgE1YJiqEIOBCWZo99UQtOW
R3V1cYoOoajpjwSagUWhM6JhJYHg7Ct8RkVyxcWgWbMFTThU651ol6En5Z5/b9jhipUPEPPkg1PQ
XBJoFKZkzoMNfh3qZWQGPnGORvCaxsRmrWNJTHv+8i0txtRqHuwzcIi3VuTJHljktxgd40ASGAj+
vrEOrS1/nA5z3kgSL9Js13ywhDwIt+ieJQjgZ3tmVYjMzDr99z8rLEGoZKdPSdUELMVdS3vqN+0/
0sMBUTC+U5aZQECdj4xhkIYjgPUpv6LcyWpP3Pseq6EVAzPa1/9icSxzArCLp3RH+4fkFn0xUA0E
r7m9Az0/bQ3UGCcXt39dYQXMRPlciXm5IuQxNoyOWVC090WEDhaM8MlrA3gVCbjejnzuO6IW5ECq
IyHaPpNX07V7LAo6eStH5yBG37jLUyLy/Lo4e3yPGwl2jJxH4yPJcb2z/0VtBVno0S69re2xoKla
heQEqwldHzgKp5wPWdAgNLUR/wrbUmffMTn8ejaTiPtkRhNRlBGgoRTdjDPSX4+NwwFYVjSWJHCZ
oGn4QOH7Iq73D24wfSCOHZ6WFmCEuSpY4iw9GBoSbL1mtI7ZVN/7VOEs9R7LuiSmbpjoHoPUOPgm
yTltCWWmmAxWCNTEN611crPi7iMYKxmKOk63rMNCy9bjp0zmW0pjzDHcyrNlYI3hRcBYRg7QtOP3
feuH2t8ahnjASPf1n6vabSIEdU1mnAoTaMDE9aH6+95gIY2lZOv9VeBwwgET50vS4RIfSJzFLqiI
JJEZ22/zras8m2YyiQFnjR2aeMaa+uxq2Dkzis6pewj47q9yQVle2gSEwqi/LFMT4DPEeW8nXFZ1
7T4HcYI40mtQhVbR0cxyFjU+CsedEUjr3LFDKfhRW9Nk1lXHqzXVapd9qqOXZk2nGSwBG2K2OFVn
hrFOKs5YsB/alOyF1kLPoOPs1LvQAkvfqPdR9ZoBX92QBqrvwHpZT2bgnkoY8EQDVNfURKEH32cO
dT+SoDSIMFnceU8IrrrvSOnbOyXGswZqSrBU90sw7zNL/hljw2bHpp3dbOwBPSV7fxp+46YskHKM
0ZGAkTXcLijubX/mu7Wd9JBTsaFCZENM3D2PP3FEPK2kZQNh8ejgt7pKNHqtFWzVdV8VUHmSCVtS
tVQFhnNuVxJX6DK3RCkFFtJbV3Cpyh4bIrnuR9UzD0J95fpHbDE0lZjyI3n25vHLQCZamIZ/78ig
ekAvF9oeWdAMsDb9bEz7NTFr0xPCXfoPdQ2ERNq0y0X2HdQ8og2qj3AgioDsGqaoGDJWwsiCZXUm
yUUFl6LEhUoGi6YmRnKawFT2yvu4rQAHID7esjywz2kP5JkUAWwzqffOzadQgHEpEQl0iDSd4ZgZ
P67C55iNgbvz0oxMNQ8vWQ35ZRQPJYe45wfxIZmdfgv48dhM6BTkOkkcV8sh2eoDm6htusTjvhdA
Gjpn2JhV9r7kDxWDb4gaLBZA6Z87mP+7IgnW4DPxi7d3XxDslI4Ool5z3o8CoJJ27JujZpyIobnw
e27cukBKglrCJOzsuYIsISPD204NJVaLvhqh35TtrbIgSFt4OAqy+DYVPDuRrvOXGULmo72w15ER
sxNWSeCqZv8epJe5VXVb7BKTMbKBVOSnYtC05BxVM4u7O0QN1c53Z/+qBju/q4l0C8dSWaFKWOcv
tTgUjCNPHIp/ozr+SIRJz8CltcsEeKvamh02bizpvMb9tnw035MgOSrTlLHu3IVQFlfpoqQYG0vY
oQ1fOv1hLtIff3JQ7kTJCXHEK1OlhewG1gEaa7oj8UA5olz7Uw/n3vpLVQi8N2U7XlD4EuWTEzad
DKPYs+G72qVj7WWT/PN4dRj8JOVRBn2ozcKnEtWfORht4dczdrjZAplvzTdVTXuXdiCa9EBIEZAs
4to3auDR87t1SpYSFIUL5I8csx6LikZK2LUeZSdiozipxm2D+2yjTXVI66B/xH+ItYNi90gSphlw
8G485FU3ozC+mtjuz3aN/MEr9bn7S8ievMQUd2ECuIWMttQHnlHelTNBslFnZxQDxGn890sZR+Ue
sfBXIwPWVTS4WBLb4azWsQOzDFwnlBhO3tMdoT+ag17euEL+K3ezU4r72KC9AIHlDOx8Wt1jsMyN
6cAmxXiIJG22P0CyYi+KZAW5zYD3RdfgAezyF/vYi1MU7ociLWZy20evh8yDXN5kJmg1oRb5EJoK
eS7jquyOxooazFuIdOAzsKtpZJeiP+u+Du2uKve2MdxgmhnohMDOeARO4dWEJdFBTYnJzHVd7e3/
IleNf1OZXZrOmS8w6fYDA9uXoM8gqZdOQ0xMLZ6trxTk0rGqzFcwk/ObXVoHbqXpSSz9l9nK/C5o
SJpd816zCnuRWnDgJ3acb5ql/sKNul08z75Z6y8sbVoSvgG0zUKRO0zJFbbz4sE4ZxYGg/5gDHjF
iuVQ1k3BQNr8ahkg7cqix7micg7Y/2ga2eqSgeGPA/2tcNZv0RiTc1IV5iPGmX5nx8trzDew0aUH
pKdqwftInAEUYPFWNYa1o0ogYoddwraycKF0/lggbLOe3ZE16sibvps0gW3/5bf991cD+9N9ERh/
HIkJigwXxNo4XyOsHP7IwRoRmLnter1fBipl1K5bMRt/XLvdz0mfrFO2XV/IfE/vk775c1SHBJau
QNMYamnpuk9BX9xl5DaeDX/5Z0sPbbWMDlkh4juzYWvsGOnr0DbJ3lQWVkY/9D2mpJFw7b+Oh4jW
6J5sPmmEhMFDwjt1UP17oAexS9VMixLTTyLpH+4GtAO0bgoBQUYgE6CnB4MLIC2Qo/fmaha+APWx
P2Y3Jc+aRcCsamgvVuK9lEAoEfIEF4+WA8IE6gUly2ZbarDOTlsit2jVVo4M3pjDc/CDBK3GPZaL
HhI5cojJMg9VtZqWct2+gBwFadMER1PylJg9QADkWHdSDPrimESddwqrdOPPxGiKHVtLsuAGXWzN
zqj2/lCdPAhhblHF9DjlfLLG5HOuvOLYZrV5DWLrbaSM3tdSPRvGhAZcrs8kSqmtuWYCOuK9sIR4
Jrs7KyK4MGnyXdkZf9EU3VFP8l9e1DZlG0gd2FSZnIAMVdMbqd75eUz50VNRNae2yO1tL7uTesjV
Mj26o9nyPQIITNLylOYXmXfcY04NLY7gux1LTeOECyHbTF7110PjwzNNLcaH6e5cs694+mzzJPGu
j3/JLRcso4CWLWVo1wxmep8/7jCTUBQwCEMiRkyNwIWBNySoD+hwOQBUffbY+bmAmMbqXPpxdly8
aFdj/KZl8JBwnd1s0AciJbO+Ke8ZzG44Dx8UGQg4DCG4ECsIo7l8LAdQ6SYuq9BXidyIRDNqsAFJ
DWp0NgsZnvdpk93iOY/30lwNrgFfnahhPNWQDCX57esAY89u+pvr6lyULMFJBQMvRHbiMo/qoIvk
1625m1wK/qQz23vbkf8IOssezFePY34zN1yyZcL4pGe/jgUKOaSqjrM6xCPJ9ZHPtEh7ALgXn2FH
qnuonMcoTf07p22upWOSnRaffVtfJmhlcda2FwgcO72gT1xMsiY5oelGyqz/BPJivvARHcqFIy1O
4uVuxIjvlMi+PKv4rrzevzD+Bu9lWBdhcka35hSzVJt+dReNpz5d2ntlIO8fW301kw5nLKRMHD4D
1mKXCj9nrx7i0ciYQBJIlONFQ/EW7AEgqDHPwwHNNL4GDLgwinblCmCy4uSpXip33yzerewdddew
9xOENm9by6m5MEa+FSvbBhYYrybCXUCQ3rj32Nvn42jfDcnrwDJ1jFk6Ks1+xkvIvqhz+eRHFX2f
P73lHXMmljPdU12tbl2oLRvi6q44MD7TBWuT8P2wnqHMDD2fbDeosAIEZIr3DD/XKTVaKn7Ec0Uw
PRU9akNVSehVNqgsnUgYqpmN06Ds+drWOXTfPfhW1Yb5aNQhCsTxXVv6G64bEFV0x6HPFwRTcgFE
ww9EO0fCEAFmgT4UjcOAFsdRorFXxMq8RTi/z7YqVveU3QJc6p4HpfDoF7xtNnzLGppl4AJOURE7
mDEY3+Jo/HApZHc0vyt8MUPonBEwUYJHGOd7CxUqVSFptqOxPLC3Y0Qnf6eux0hkwYAoPRAsUeMV
9/7ovVUqezemST6uS7Sa62EX1UHoOoSk1mwkyEP0L4i53pX9GjdxcFRZQ1erEW4p75AXsG+zQq4z
uZhxThNOtcNOzJ3oW50WhWOAPjE3bABgQxrChW9Pc09xHRszxKe5YvEZA0VmisUgFZ3Vf7/worpX
+I7/bN0X+9yd2nMrT0Bzuza777HuVpIgB0oiC52P8ya7qg/L3L0XQwbpJG4eEIzZZ9QkJNoKlm2s
/+Gv9K944iCo9e0Ztvx9nUCuAvkZkgV8zRWyGHrCunQ51LrPoPTCumuSwyLQ+QTQab2s7g+BCqot
NSwnB5cQ7i98J+fUcH/ThiSmztYBqT3dz+C3N7cRIwM1trixyjjuVp9xJ0xsXznMJ9KE6c4f3VnP
27mZM9iFlAh5kz3oTpGwzI45swAlBXiWtpNglpyohQo2Lq4kZL2PEWskMocZpiXpBX0hBibKjq56
9ALjlMm242ASX0vgjKGcp2vTl7RDTcNZ4qfkd7PcSgdrMxKSvikaijaDk2E/xvGzGw/NvlULtqti
OrRa43EZRXQG9gpt/MPKhfPg29VTpbDWsTmO1fCjyWIceDdaN482c0soYWaC3rH4VlClfs1cshtK
hn9u1x5x7NoPdBt7J8iKUAWYjeg4DrJMbyZpW1dAxuyf5SoDUQZH2EDpO3cGHMlyS4vfHSWYaLM3
gqMBI3GblTyrkjsdP7wJ9yyZNlYh7EvybHT6XadqH5WGsTvlUZEceRtILtSUHarw5xvBoeehm6DI
yqIL2SiVG29ODfrcBspBT2zgIPuK36961m4sKFxYs9fmI3Ph9ND1Xr2hh0Avs8DHbJJjaTP+X4p0
2mGDgCKWCQyb9GNs4iBkGQawLZknu7GsAMJjRjWlG5+xvMHn7BkXxJwrLVDyO1A20TbP/IjzcKo3
7ewxw0RNHcRYKjDhrpOb6swG7gnc56MYHC6FRbOK6xOOcwQF4ZAjn2BO+Ypm5cFV6Pzh2IOksItP
QUG5HS0HhC+cKQEhIQcTDGtzZxZMM93Ew3VhzAVTgu6SmaMZcoFcdBwHJ6FMioLIeHJWfgfteRdO
LjCZwU4fEofFDAC5LmwTEmREjQzGXNeLcaXeLQuyuyNZBvTrf11fnPyAf5Q7wDp1Ee16YS+cVPE3
2UyYKSyTHWw0knEyVD/Y65ptB3rkIqHBmg0NSJoZ0zZaExh99FzbxRosPn5wVxMo8W0rA/ceUi1r
flK72CPBWWWCVOo1co01VuA17F6xhrEcHK19XmHYYOpCcNVXhzCLvVnPOZokHzLKbiA4nke8kTsR
fZmelzEdHa3d1CT2S10uWyqjab+sPX6Rpga0suAvBjzr0E/sfwXOR2Hf8dHVt5SqHH2asq5ZSv+M
2gSqQ3uO88p+lktpHm2eQ07aYbcAH0Gu3TFAn5cPz56olphQqY5jsKR+6pi7bJG07ihx5Y5b+gDu
+x0khL9l3zVvl/om9GVEMM+cstehEuLTA+SycUD1h0ZJnLHrVsx6p/y790AHt0H516BKhpsMnDPF
tp0JsZrimq3kbdphYbmlCdq3IOs+9EyRE/dx++oFfPQ9HADuGQsNPnbqRNf0eBY4d8BzBrrDfiea
DF7DIuObTKHTEtd16DontHi1t4Us6lAzZtSWX28joR7TCO+jLsuvjGUeWVg+o27HUcdYlK+tnLrr
ErAowExwRjSPILI/LUYdhcJUT57/p+6EtXNSNqKYTOcZYTWY+yOLCW4LBgd07Vw7vdQnNYFUJPFo
RQJFh6ZBezAgpzoaAejsoMLiqlPxu4gq3o4RQxVBfbuvGs/alA0yRCuu9yYi8D281o8S9IBI84M3
Ay5SjNZV7nVQeIDo6eyePvpmbeG/PeM5sPfdkECUahBuGWtug3I+Fk/zFSEw32jnRfcpcLXZvROc
JBg02PAv5Uk0CoG3JpCvwdkBuCjIAedB3gBFd1NkHAapSeHTolbvCIRoEIsfhrF4AzP5SjkaHwNU
PsAynd8YQg/zFBDC5rJb7Dk+qAWwpqnE98IiHHzTwlanzg7Aa6+zKN2rvdTuHvtbCbKrfWVCbWyG
EWeo9jP7KH31rLHd79IIMgalUbKp8kXdJ0l7sU370XUBow7GdFuW6qsC/AtDn3FMAYGxj6G15hVI
o0iifWSAeugvVuc+JziXzph9AL1XmBRQYwKJSHqX+T4rvMpVWWjBW55nFRNXA+vPw7zDnKg6M/97
tCiTLWD+u2ZgVZ5zoHNHo+Vc1BrVjr2qYzh5h1jpNNgDVIFkMi7YAtXWde0OeCJhy4xIvEsupg/H
ITI6cLOQUEX37Fbun6WHo0a++OuCduWl9rmc4iWmJh8uXiDJ11ic90i3Gwb/7j35tNSYVvAwuP/K
geZnJhwDJN+lkDOsxtF+WPmL3rOC0Mpcr50OTWu9WIxR96uDfipZefqt/agNX2/REFXbgBye7WSX
YPys8tHptXVXl9ByxkntunZGsOOl1c0lsI9A5kfYOTsHfcu2Vhg6rOpM2UeBsyy7wnaCfTqY+GmK
XNy3fRFKwayJjGb7rvlwLYQCaQ4HF/vV3ykzxd4bsF2jpE72jmH8gf27gJJhRpCJaAl7r8DcztwD
2zfovNo5mC55TdX8ZvkTpzEjEjBw7RFn2fBYYx+iHQIHFUeMpSMuD2N0ub8BD/MJYRJqfe+uo5PH
HdxjcyvTF3tMhk0OjHhuoWI0fvxT9KdO/RUmGxBfld8lxKp5AFkqZqoeJ/I/ssT9JFQLq5SfmJBi
3rSRMd2baVFIaNsGQeJv+qIKtrVkmzERrgbW49AnvH4Fso+7vgWTAOh/lzQcl0MjNdpsNiNeciNT
jrW2pf4IIhjvomKkCE6M+2iY/uhZ59wuMjT7+K+XugSkIHjFHg3hpwLGv1nupSa9li7qWsTUh+is
AXUyrwgi90xwZMXh4ntmyvfRVIC7gxu7pWlDDT5uBYhYNYODcdvmnJdBf/Sl+A6UDqWNe4faqDDs
l2me6E0YgmFyXyiU9IttgkjGUh7wePuXwSmfUBG+Y9UG+uWZFoZl8nq/Zw02NjWDF8T+6LzbblvS
4YS3viHOnkUvLEMkUUZtN4cK5H3T3LlNEYVj0k97shdHNp+rGPCGevLB1LgNxdD/Yq4OJU9xUUGe
LmhIkB1Mv9H4JoQw4UFcqmb4MqBggUtNzxMxcNSXvB1uI38tFR3HunoHDXZ0V54tzHaKG2WWznbG
ksK+3PuXkRAyLFxeFrt5NZ9ZeNUhfiMSFgjmMGLWvGwRD+ABQwqdu5pnfo/17U3O835NTigbxnh8
uKhbbPhT5EiJCa1NVwXn2LZCvZCMl+s6JNG7C1XKpxrzZ/bWsrn8gzPhVrvq1VPtDwm9zU4D5uyh
d2kEm3V0cHR6YN8mji1G/9lhnVA/ZnL8EQDpwoJdlIi/kMY+NPOMgqsBgzAWfYMCF/kNAQNvCaeA
HSj2OVb3LkcmHDlLF8+HOovwgbUNNkW8NnBTBZTdGEkIL5ZPGBDlSLho+ex2FfxENi87OPP9YeVZ
UCidjeJPb7c9b5vxh+6WQTlRNZsCNTzCA4Zc6wZl5dvI4Cljc7vrov4mfeN5/UaWBCD0Yo/P/e9Q
tP2eRp3xxYwml8B62mpxyRXlo9ul1iGDr61ZrME7ougqJ76nqHyUKyMcb0h8zBYWb5FGw5/5vAfu
EytJHX56y4i0vakufZwHm3r8y4CdmcPsVsdiPhAMGO3xHNxPfi1YG6aXCJJv72YibPH+cJVh6gjG
EY0vYChrJip9oX9hG/Vre92pH5aUCIL6joE2ShTJ6oTd4TVYSl5y9zpO8Vu1UPAHDDH09F64i7/P
YyeUTgKbcETPYLEzaDTbcNu599nkxG5/6DvjBLk1Pdoq0SEkuRXRnPzS+DERQUOz8W1SledWfZtl
8Tz0lvPKPqXeRCfQOe4LvslbxmZinwdNy22T3id2X3/O6gKHC6Feq0lgKRlwVn0qH/wGaVnC0th2
22gTBO6PLVtqM1KDEHQR5c46gS00Ym7A7NA5Syt9rir5gAtccyHwjNJi/qltJlJDYEA5Fs8YRvfF
Sv8YOKqd2nfIWFow2ynH4kFN5mPrIQG2h0ldnGqEbD4mVzSA5RERM/A+3d+lEuNT/FxGi3/0WMzu
E6NmMsMDTADVjjkD8AmTyOpi1j+0f9MxUMxgs3I6LR4lV2PTeMDf5wyzpzfbEDDqWouwKINXnmBG
cN2x/VAV6Wc5+ACJzCQ/8ZxYNIdE6FRFxRS3uNrERbDUAkUZm4Rjrpidxgn8B9PWz73Lfy6q2y98
sCdZUQCM/hCyFCOkwYRPlsYcw6Jg2Kc8BCQaDjdSPRiuKIcajJ3pge0piT7Rp20bwbmipzcLxHAx
ognRSbjHooPCzfPWMHDGlJg4O2mLty6KGPsbDjrOcvgdXS89tz00qwWrypFayE8vlWm4h66cflJS
vpAvBKek6BH3mH0oM4dHtX2ZOZRHxx0QA6OszzLIO27hUttI/8S819nagROfo/lRs5K7K9P401+A
Xi1Tnd6wVNJfVSeFRec2AR1GNgPR1PTiKczifTBk/gkd5hfDuG2QO0wfMvti58LcEEbBR2Sghmpi
84SNjD+3kXBBRelza3IDlPj7UGM/MeRB2Zb1yz72jFfq0E2SMBw1NPgpYRqfnotG2veji9LpNYka
BT/PexEeKgaPES1vR3fxzBhzXmGv8p/tgvrkmi/Lj13sXGmtzqPSu+Y5oSL62wCk9pXEvmRsIVkF
l5a18wbgHwbUog2mQKyz3XWyGGt5EkIb3f/qq+n2zSz3U4aPPGIKEbbsjDdaZa+zbwyoauR9wIrs
fjTjM6lOzoNRO88ELL8lQS8OxlQ0Z3Pg6JWrT4vOCIOq/vTzr4ZP4qOJyJ9MZIuDG7w3YFYyWvOH
LPZAt+Z0/RSXKQwc6I4ky6RQhLZSR8FhKrxkDe5qNnk/EKZt1GlYSuvkEoO4sy2qF7D3h8K17soF
hYOxEoxwB06hoRtj5w+MCp00rg6poqiiWjqLiG+MgJUT7JX+CTkD3h0/5Wke/FC5TBk8d9ikPdIk
O8bcNzIRaAA2EpI1H+ORnsAKMBiK7o9dO/dmtjAfIFtykyxtzDUF15vg4r3y1RsKjvXDWxOoTBEf
GqOPthkI2ztUqE8FxrAL8KWjs6DRtJPgsV+tfBQ3ckPvZ54Kx/rj1GP1H8d1a652Yie1rhUrPwOx
Ofh2UNJEVWHVP/R15l7TTLxMA8O3NJtuXWE194D8t0smDym1xt+IXcGmDWQd8hECOMOPvRE6do/E
k/uM/GPIFs0P1xB21Fyylk3SBvD3qtByIfZNBfJ1vy53dcnyQDvz0fb5QAX2iDYAOYiJW4bS4u8H
kcFjjdpe58t0ad2P2fcYNGW89pEZKAgOwj9EEfO6dZ+GYeHdsr1/ju/FlBs1KjNc5vBn7LBDA8vE
klJjuY9rV9APs9kRZXe0FmDK9UA4QL80v3bcftnkUzCvWb5TU81rCITYBpJRuhjjT4YsxtkzPGNX
OWhWfZztO8dnvNz6nF2GrO+jlvmfW5XhUEvnOnwVgdOdmTfjgY7rhodylAcsZcm2c+iH0zaqThrz
VOixEi9jSRPO/+HAgOMxLys/dLVzllXwHmD9JPgJGWXSXEA1QuvzJzZF80PAYoXpv5Fdgz4OmKTR
CBf+50i6653jH8hbmvfrIKc1bDrTJ1Ri0S5m+bmqDokJQ3p4n2KAUBk/2odK5GQZjgTs3rtaJcck
D9ilxl6wLzTJveQ1beLGHM9aurhwAxiW4A1CqORkZ6mu2yKBpmVy+5BkMmJnmuo+sDDUgtFAK+ZC
JiM4g8qaZ2IoKC60cVmxXEbQRmT2uNMOahaGToSYibbLzTix9zFjz7kR83KMmi/gPs4jMcRPORLo
HRr0EdcOTHD3OY+SL7Nn6Nt59cmJJyq02jr7pvOXCNGfAFLoogN/4/5BGeAzRbSXg98D7EU0CYpv
fp4dfz3fT/NcsP1o7EteoE3TTNAmNSIOZwhwJIIGT1cw2OHiEo+kmRzihNoJnbFvW+RtqBuPeXVF
nFb++5/y09GivDJR/+EJkFu7yXt+uwSMdIsmMRiGb0kCIHAc5h6ol2E5ERwWORUGOp46hx4Xmz7d
soquEOYPZYBOkbpDX2GtH5C/vjpV74UQyBDYm/rHCCZWUIaVgus2X3XLuzSS9QY+Te3imK1wdmYW
p1Elw2Dx6/ZUiEWGXm58kDngnKl0MVA33ESm7abbWkwEk4nGwIll/ER+aeD5IUCBTrXauMGSIvsg
m4KEWr4Ii4GnB7SLoUk2AlfNR8SazvAD98YLdSrfFiQu7pgQamjYTwhzmamysdvlKJEbKCuvwnKP
XUyeW8VSKOxGpvYtVv8d3hS9mXJqeydBDcqwidbvBX+fyUmnPNiRxvTuyeQh+E/6m7BOd2m1MBup
vZ1lb12mXhDmIc+pIFr57NO3hcJyAocq3hLCAb4l9i9R5f+lmkZQu9Q0eEXHi9TiVmj9/KaMVF38
9A8kLG4iVJm7Ji7FFQU/G1o4jqL5q9DNPDD8GBh40rRLJAOD9T+OzqvHVSuMor8IiV5ejcGA+3j6
C5pyh947vz6LPERKlFxlxoZzvrL32tm8M2TYoDzE1FrJgH5lZPyWNC2hGbBCCiCCghq2b+RfuVoy
afYiSSE6EzRycgOSLVe7yhWRbRhg2dj/ifaqlthRVuDCJMCGZKOgcptN8YstFtn2m56oGMTFqyP1
3FYYPOreqXNkx7GZjwcDomVvFriSyxfmD+opqiGJT0IO4Lior1jRY5fF6QuGdeWgC03kaGvzzPGi
7gYa0H1pfJgyK9WYZsGT1Ct6qfCCtGetQKbVMhUXMDhHXc3Slq0Z5AaPEuz/jZiS+EO/16iZaPyQ
5yol4vw292uzmp2cmGQi4HBSwR45ZCo5yk2nHCVshTssTY07VeoRfqHDQjT0OkAhw2I5FH35jrHq
skdOg1hbCV9Ltsge/FM7GZF2JyJAfySE8N2ymoQD+gCM+Ck26AO+d8YebOoZIEEFyHKCHAQBs1BI
wWVhtdwo5VGL4yAiLmOeUky6i+UtgNvOq5Z/Qj4uDlZcT4HMAmkR6/mUS+EPdF+Ej7c6XAwiQg3E
mLLpqWFk7HsNy1eyCjeQfQSMVvUHK6OF8e7fHKNGJokdCQi+8ZnuxB676rAkSeuTRbdC0TiKw11q
AOAQEarCgiUq2QBCuq9iTNLJ2CF0RjG4ZoW76syAq4jJdtP4XbgydJcSstbAFDuU8cQEqjNooEFL
jzQJjMRrOvRXfVrJqUwuhSjHDNBYa7NjAghXov5vssgM2koZrw1x3jzag78IfL85pdBtaCd/CWft
uIALAVj8mpmSfqSg2Md5qXtFv4BiN7vFSQZEmGkczacSMAobu4orfrxDjRCCslOEAK4NC+YqrPZE
9mVoiFKQ0wQb7SDk2TL6XX+tOCdkQbPceYSJEzMSPTIJvS24WLx5iaHty2vndbXJyCK2Zq9bmKBt
7RmYRLiekHULZHnkk4bV8EcJTvxnyzIfl8l3JqWZ265IiXY5Jj7bZBAFLbKFcKjXbLDhYcPJ0z/1
vjaOCDt/knDRaMw0csz61TwoOrRzOtcSLQ9wdTHFYyipoXbtEiP4wsye+SOm6j6n61akujmMEj4L
kWmwUxeDjkZYna+YMPHPxmH0Q6geGxX2bWb+PBeF8pSorZfKSfS2ENByyio8U///Y9hK5sGy6oqN
A/9Wo9Wkospyn3QTQkpzoTrH9ajtcKyMR9DVQYwyLhhi8ywIMYqHir6gqMIoqEJlP2IqPq+l8CXE
yh/8i8TtNV+RwtWtw+p9RjgGvbP7SgSVnIWXhct31JflSozOpWeAEsgtbYu8Dr0LUrvpe/HFYNNp
F6sShB0HKUI5fP0QudXqmEdaBwIZRdayLKNdU0BhfAPgnhuJ5RQqAjRQ0wsKQn0/Am69l2NUXsWB
QKJZEo5zkz9nFSuQXsUBNRic1fNAu5YJZ0xesGOX4zrm/atpsMxn1aazAqkmhEeFFRbnxhrlrV36
H5QpBx099jKDfzVwsJr15jfTyuhCtghCgc++aburWAkhykL9JWveEvNjiSO3MImJBjnEbMQoqRAq
DHg0iqp+j9qCKCvzTKS5p0qJW1cfMykTIuEPkVgcqUcOEZLcxnyeQlCvaYLfzlrsBidVRz1o8G0m
GTiZG5uzQzFPdlFAt0IcMREPizHqpUYEsM7mXocAWspBz9krStazxIqvG6AGzI0/E02QKVh55hb3
NzuC+U3qlt3Q9bZpRq8h0VcjkqmIMEgDpXYSSED5+2lPgCs6TWyRBRuLuVeO3YijAKkAA6hTiYet
WqN9wW8kp7ptNm8WE7AGAMeW2NIg4p7nPdMlJUXvVF+m5NvsVaeBet8Q/hGy/hRAWknLh2AyZoqg
MlN9z9qCna8iE4HuXFwZFLYfscabuICFJnW90GUWxOwlBlooxHMiHJUB3kXZdqfaso60HtgyvoRG
f+K732u94Yzqm0g0PPBgshwH/FPLjYU9ELv+RRJQPasRv/NVeI1S+TFEL5pWHuBiORBZQ+G7hrrn
YT0okzeZiDHwPkZEoEZDGyHQLzTs+umpFPKHGtaEVe2E/V+BVROVMxgEe2kJxAWnnWU16uAKsea3
YT7yBlgDxpxwD/YX0qjwYpA+FWVnQAd5ihU//TTZbagZeQ092obVtGnvIzRVaI+tZtgJVe2ujENy
k/YCmuncAPusabnnY9q2e5A0NhuIN8CBuxH5tiC2h15BSVDe2Obg2L4gr3UzvPFUQLP4gc9tCwOF
BS4yvHrU2Cfq4igxSoMvwT6J0TtxKGxHS31yGuWE6YsIK2y2oLEJLwbamhCjphbnGYr25KJCtAUN
kTuRkSIf40oaXFH7qaEFM7MwI6RUxpjKAOyMwPKwAmRYkaCvoHXT7idk1GJxDY/lI1f5epAFEpG7
U8ODkbWfKDgcXGVuPIcvtTweRlBePQhoaPOyqrtAy1bpS2X1XDMPzdZ/SaUfwSPvIu3MRl8gJH1g
7SePmEvbmPeen2WZHgMbIBPAtFpvIzs7M4mvCGXA5eEphoWWKlA/mCFnOhmIcVAnR1xmnq5Qf83v
qM69iOofeAa1juJD7D2M+nfUPDLpq9fWQ188iQx5M+tZ7v91WvKr8MyW6Y+GkUmsA2BvGi2a3n/V
4lGYcvRErTfwUekPmt89KAw7P88oSioAMxC7dhLGETaM7Bb8lgdODC9lAxbhlPAsZbrB8j49TBjb
otQR8JjK1n3oho+8pDNiSMA62yMQ0FeS1z7/QfG9w+ErshBO6qtYnOt+5OTDECGz1U8uhCQBCuFF
1z678rlAsyJoPaSua96+gg+DmTteRC0QkaiG5c0kulLKF1Yt50YIeEHsjLRNBgWjPNvFs1qzW19a
Z0wqwMGS3em+mRMy55EksVfJkM2G920NHmUngQ0l6k1ROxMtxiYZyWuQzVlgoIQvLO67jjEYP1uM
WbrBYplAg0+/kKEmSX8mMZO22B1ZaY/QoyViwLr8UJbdTh4QzzLra97knKC9Q4HMocRXKfF9eCay
z5RjUcBoPMjY1jsvbS2nWX62dWAP6bkfXnscSNa07CXmosawx/fokfS+Q7y5x9Dpstzc9/Hqaekb
XuSGACGFmfk8NIdJHp15oJMqwXq0/xK2ERZD2ci6DATbmBUQQpjXonYUsFfXMPXmrMeCdp5aogrp
nDt2FkweGBljBtWdfMLMifA5uwAvCYzh2oa8dHlMdJEvZKceN628XOHy4FUYdhIV5Jg6LTQkrQ36
nGEiCa9VL9uVlbhDwUY4oh3v3AGIJq5KDni3G1XGFmAvMqf8RwVk62wDxHjDKxusePi+OzcXjSM1
DuStTWEDdSuEKAFwBMliM/VPZVzdE7B/3NT2lKAkUJBfZddh5iQJu4Ay17ZwxERKy6iSpoTF6pLH
/n1e0jtu5oNIc4MEAaF+C/GMrDN0XyYkdPRKkcWkDiN0qH+QnUq0ErU923pISaSh3YuWfnYknhqZ
aYo0W6a+wjDBvqGH3v1Pmp839EQK1orlGhsQtwSmR5pez56KJ21myVQjKc2lHzHk/1O+NVLqlkR1
qR2uEZD4bcMOFN96Gs60E3egPjtdgWjKuVXGdxgGNCX7NQrdvAttRCB7sdw0MMwvFmb21Q4uyq5T
JbgpAlis382bgDH8XCmdT2qi22eST1ajM0lvIi6ZVT6O0UMgqE4gH5GcirNlPooESjLv+dNmDteX
WwsM3VKEF0gSbKW4RMwdkrCJqxY0uiIGcUGAphqf222rtcmshsmb0fog2ZuA7m05UVSXHhCSHSP6
QwuwK8vUgtgHePdDQI9MJuS5wHZAS8xXfFVuWnUWt9V9CqbBZZNBC67dR47xmZd66QKWtkPR4YnK
94JcoVIZqVtp0GT0Zinc/yZ+E4V3xFoGVuihPDSLn5fsxwDHsv9nAvYc9Zeh+Qm7H2V6S1rmdy/G
LD4Qq7lxxO6Ftp04FhJyMMPHyzcR2/yz11p/2oiYnNe0GlusVNNzq39PIhLHitmH+JTzO6q8qXHH
PP0or9VD0m7lFEwdE2etOHbKFc3cRqNyivAGfP9ulkDXw2NiJs5aqfsyrk9ZaBwo7YMy8WpNfE/0
30RX7d4OzbvZXXQESWSEoV6bYX2SiyY3QUrWWMiKhdRUflyK/aHxlJ4BdUbAEYS46kXuj6gqvcjM
EdUzMoOxaf6o5VkqB9+AvqLnuSsNRGZQAFlNugNl0KoEK2JBTVKIsL0T8bqRDn+TOe7jwrhADPuI
ZegcmYV95XvImUNvVNMF0c25YOCMFV0wYzfLlnunyoHAAEebg3b2wyIlMR1tVXjp1Ayh9p+wkmCt
kcnZvsvdPxW0T8R8c4wJJNHec7l0Z2W63wr8VEBhDTljEL75fXEIVxctRV6OSXThGu+eiGnZS6Ph
KxqJGyYDESQAnOom6dgLSHA5o/15b1rqJuQHDNj6a6cy15gRzM1v5Mm5A3qwbTsJPeRMs+mQD8bC
vSucJsWM2LpV30rcY5VfparD8/RjteAYIsWn/3HFhbxo+VgO1V1uEnoQi0TMaTOVWLwh6jHj5dTC
P3K8EyZPTaoE7fo+6c+5+juFiBQFYDtw78C9VTBUCZktS/M+WeWOkBaH8KpfNWqOxcpuVXhBo/48
MQphsfJLSscu04i4LhABTwzUACe86BgbLezAKtsILFj0OdyRy7kg9J5BJ3FOiUSisXCGCJWb8zE2
1M+VboyKCT4R57ounqpKxmlIvhO7BzGhxKfuwvSXxe3VTAmEWbJ31FRUpxA7VWp+1XhWnxYki8tC
vQPaD/mIkL7yVpA52Jwq9FCK3t7XOGL4mSPrZpIQkm9i0H833YOcA8ZC1QMULrJQBXUBYj1ZsAXi
O02VJGW9PeDI1LRTq8V+NS8+tp+e7ACib3j3TzQqh6WSPAFiITEHce7mXiOSF1BrJzimTlRQEIZm
9J2k4tVgUsCKygc+emjV9966WHG3g2S2M+j2K0oMqxa4A1nhjKbm5n11GPgvtcyzyEuercbrWVA2
nbUnYZ7tdAfgTvhZN6FUysx4YDF3lOpwTwLfQVu8VeucWmYqvBUWQse+vXrVzcpOK2ZAkhuiw+Bh
UQovHxVInN8CLuhalZ/zsnyAOnVEmr8Csn3B4y5CNdJH0GVyMKu+WFnoPflZ0oyokMUzSR4xhMGx
QFwpxnM6js8hUKCt3xShv3Z2JeqMy6GcqIjWmCZvINDBV+X4yiCfInDaT+V1C2nX1HXXI6zu8/d0
+1H7Gzgz1sox9L4G2BtpcNrwoojYK1qDLle/rsPTpgiRxi/dUI7atluMPheF7pNU3dq4ayte7QWv
Gjrn97JIOcvJN2KCl+iIQGiXunON1TZM9UBJKEhXf+0vOZjHjJzUBVItq31LeKthZWCvcTl+1upo
CdWBZNO3jkUUITYhWdMrVoOyLnxG7iTbaJ4MPTjlHF6E80rK+jSXT0kW0meAQl8JEAGXGzedVxmT
O0R4pphiJ2RPYyMhfmQny6jnDb5r4Bu/LRRgCDn7Cax31yTB3IGOmg5r0roS9h8z+QBYeYqY73Wr
P5AuZ6i3rntq2/uGf4EwLKg3Q7msNEioFnIo7KQuirHupDPkuAgnEIv+RhSuegVj3XTKkA4YIFO2
AVuJXpdRYYvp+mqp6G8GJFk5WGMRla6oViCJENClhulxQjsz1QRlXEklXYe9vWykOHZ5Cb+bLPnF
Iu1i3oGas4FhkCvL0X5KXytJO0QKYvz4JdQoyiUII3c6dbs9pPrbKJF4WZ6NHigrrn3zlFGqWPUd
C+s0fHGPppu3AMcj3k5SvKEqsyobdj1qnWj419YahVKK/EvH4PkrCmRDFSBA6dUlBtHD7ESZW7Y/
BXrnkUgMKduyOe/Ib31T2XaoqNomkAjEEzEjgpqAMGtKAzpGx2IgO1TXpK+BtaGAJzV+JkWNNLmo
bW+S6LGuhEofYGs5NtxkXVK4lDhA6Qg0VN4p+NErSwpaMxdCqa+Hp2TzvYrTBYkB0AgzoPJKtBA6
BZbsuth36ofOcFgULhKOBYJvKQmtG5tdVsJShTTrqAjEYRgyRR516voUSYECcUpkk5MwWGFM6Pbx
jcWbums7pwNrLMcCQR+8ciTWNU3ptqE3QQOOAFcu/RNtgtzogL38RdZ3ibjYbZ09y9ENSETWsm25
VGAiQv0T7wYyQUgXef02zChAnoYqOupsoFj12GVz7Eysh7jq88xtErwQb0SU06wbtqp1brEVMiog
38htkb8WffEFIvZzVo86HV1eksKG88doVG+KIHsz+qwr42ul1RvL0rPYwxoVFDHmLFVQ4ZyqmaXB
3un1mwVVjedtC1vOR16UpeTuvhjiXy1EnlAACvXRwJSkdXUWZRJnrqk/Rd0jK3Bi1wyXDZcdZEp6
lQAM5SeLPyvLn9rqCkxlHzLwb1cGVBNTnuE6Shz6Tm1+RZLoAxfaFUA9c4KN5X0V7TNhsKV2W7eZ
NsMpkEt+1p763jOSk0Q5OYIVrKoZxSswOPaZUFZi3YtZErCacrWx3a+dBGJ+PDSDCcbV+sqT5XmV
e3fAc1dn4UCy7nhSBWowXWtPFRBPe1JHIEqD+FDaX20cUxcyQBDKcKOUaQvYFaXRHWvIG9akdRdQ
C+TkQN7ItjGLFiRAJQhMsF4yTR3Az7IuhqbHcCbMIl+rJ49g9gx9saLSyMRgFTv8EoOSivt6s2QR
uJed4Fkx3b+MVodOMVaywxypj6xuEr/BEp0gwHCWdMsCzUzV62L5MbfddEV3SSSPjmByZeCopGrE
iYqGEyEP4fF4WMpKdLqi+IWrMHKWk1XYVEyGFEYsChu0lO1tiFyBfNL0YirpJRpn9SANW7jraDKP
VNDoTPsaBqg3IFj1V9ZNaqGYe8ta3nJ+wTNju9eOXFi7aPdFJiRBxiKGJf7WC+KobqzmZ6iQ8SS4
rtVoic8QsF7LCfNibzbDkRzigAtg8lUiHY2Vts/IE/MlZUp5GNQUFFDV7XWdnsHqFQdb+XVO9NkD
J4NnfRxLL+HJ0TqCeHrrjX3D07gFX4uS+MI4/5XACaRQpEFA1hoqRKJ98SwRh4X2gSmmiZlhRvtW
Gv133UxM30i6LivjhS5hcIBUuzUjUALfRsmuu3Ampukcq+J4kAnkum5uBpKUcGFAVoeLoD9xkD9l
M1F6pCyb/iByJhaT+ichSr8AjVf0EDY+Z38ILKI31uXCIl9KCYXH3/4P/fcQoF+MSSNThsM8Y9CS
SA29M+L+DuP23utG/ZODcIaw5WuDVPhjTm0zpjH7JC12Fu7w6rcCqOtNFo1tsaQ3E5jXJCnyrgs/
Wg1g0WFp+KnaiSl3ta1r9JDwKpDxu26/JPE/yRBYTK3YaeV4rR2IFNYk/JNCXA8lvymoXOQAchFY
jF8rCInqNdWgJq9CSfeaQvBpB/LmBrm09SRK91+xQvEykSUMaxTAKwknq17digzN7QrW4qfKOsuT
RuEfUm/6U7Y1OyMM3+sp5U6COwNwnWw3beGCxMjF0XDXtYhDR0kYxyAmm2RxsuuV7UaXdf/i2NoK
n5FrZV6cWpSFPSse9j8L0YOmwHeojDxCAijJ9WGiZduei2a0VG9VAdQVktUcSDN8mQRYXKQtBmas
H5NIAFXNWELSklc04Uag4ukdEpbLa5P8GPK7NFPy2yWXkNCepUWfD8pKUuOCjGpEzwmWGihmm/lq
xQg63CriGTCXounPqjUVl0UyznndBbKVcfrhx61qibkhFPLdmKDKAYWIULfPBjetpRU/PvfmHOsS
I4ds3Oklxj+UCFMff4ED58Cap+ok9+8jBPFQmb5zpfHMhJuvkSNuduGI9nSnZAQlMlS0OsMdVuUs
NM1BASaiaHmwDCsaYQhrhAebylWJG4am9yLr9ljvgip56VMzkOTByRC9RmPutgaBk/V3qyuQJiVE
TeT7IduCHWDIAv/bfxrA2VauA7PEVkrrll5K+DJ2XIEo5IL2sB051OuuysA3jR6MbnBJE1LLvdbk
C/p7ru3qBeOIi4AcFC4BM6zFBeJhteSpSqxv+uMCTIkuVvixvmdCWruAKepnuU0veLCslDi17pCh
015r7AtfhnmVWqSrVkDCA0uJYheVw5seZwdIUvh6COse36J18eQtHTT8YZr2nIWV1yTGsZUIDnGW
trExErlJF/LRstmCCZpl+K905ZjE4sHqMnckJEC3bnrfH2T5pVn/MvlrRu85gaWqaSJD5schA2up
ISA4Ci/SR1FTPVwEy3QU6VXFNDODe98+ppI5S22+diJF2XBuDxomSOUgDqT4MW5FHyKr7FszYhmy
0YYNciMvGbcxnQXIwbR1Yg6/FfO/qPyBhkCOzu00I+Wiv0ho/JIW3XHWBZL6nMWAcJBTTXzc2O5w
+FlPI2ObLGM7iEh8KOcdtM1ASXey+WkUhzL1iaUjgSwJ70r7OpsnEgKHeMNu/5bm6teQxMiyoVlJ
TznTKoHGLSmciKqhhN5oJvMtl07rcAXJYkd1adcTmaYKkPrhLqvabVJeTIuc0uf/p76GByuDWQwr
5pZic9NTmINuW+HTiE9FyxQUHYhJl/mcFes+iULb0B9mdZGLBlHEGqg91JusPJfg7hcJ/gtP1Kw8
Bq9kxJjFDXAohHcKwulS9hvEHbRmeThhQ2MHx2sgpmcabVoewPC8lwxR0JCRNxQnDDkMu44Ff7VQ
3yADUxWDpx35ueAD87gu1ephj2HzVOwzldaEEp8oP/WNaBF6QTBnPfwTgpwtJBIOL9OgkXiafabo
lHLlDbf8QaHF6BAp71pBZPWjQFkHMsp8cewPFduLdcHXqTFmpQwoaG6k0zxUO4psJ1JPw8JEw5Se
1sx0rWn4V9PEl4iZcpwBwQCzd2SeBIXTntk1Zwgk52NXfMBYWCcUSWaA5AJT3abQQwZPWCCKRmKh
KwR10D+tgeG3q+Y4OusvYDXb6Gh4koZrhdpz6oGTEO8yofBK673J4q7Iz6ieTA1/Qcw7Eu3VylvD
W5yQ9pDyILeEjpIRCWW8YVa58aAulXlPdDIicGERKbDj00qiAzW0MZ8lganL+riwH3iqmjejfpKR
WQKhJHf4owXv1SrYnxCYmSEial9IuxPg+x1IkpRNHaAqh1U1xODflAN07iBIJ7xRiF3FL4EKLx8I
ows/BfROfc7FiXxzHnHms8ywULJX0kWXvpr8s+AVEcMDMiNbliuiTyS7AfJBAosw8bOfh/yjkTTX
on6ZK5AiDIVSGVVXA3Qmp+Iyf8QIrwszCTGLHda3O4IWoRHzOmkYYaBFtOkWYiE9MlPky6noQtpj
E3fXdVFpB6xznxqXnn5pFaOTWjzg/rncM8ydQRgl+OVqEjqll1Eef6WmuQELjrssSIz5uc234FWS
jskobfvwfUxLW8vmi17Hv6McvxnpljbDfIcPcbIoqWIFPdFiDH8zOOKkILEILEl4NGZAvKFBAHKl
EPNMUi/ZQfcQg61IQCW57EOpfkI2v/cbFZOKLr4YkekaksPi/MkccNCFll12hITiF+Jo1ZnPj818
WqyUWmcq/18VjURTAiymmibYUcFHkPcvA+JGQC9vGcIcSf4apep7hIuc9zkx43SI3KnEe26MefZL
SRArn7L0ptfRTf+S+nuL+SzsfomzDJX4W+3EoJMJFa7Nj0mYXXndjsrsgzT2Y8snwwH+0Q0Mm6hp
DZ7mzebLOmQEKh8WLeK37Fbi4mZ/y9C/paEZYxObUBVESbIfIgQ7FsP0urZ4hHU/stTDAOzTEmu/
adnIqNui5EOUchTGy9uUZ89DVz0Jk+GJvHWl8tVBo9DkgY7FPK7zlzSA6lGgRlWTn8DdLsET6OZK
xbITd9XvdOp0OL127sgjQasFwluSQQ2T3XLirzEo6/qpxZ4ntyj4h/haWDF/ovfrGFRUcxQ27xze
W8Lsn9HkBVY92M3peVLpHWlyxFG46dKKX27L2nT4CASD2LBrwcKQnRaGi2NVa8/hwo5o+aYwlOiP
9z3IIZOhOnw5VuDqSmnOhtVsL6SREpWUULD2O54huHPxRmasUQ7xl8p5rqOHl7jtRdwtkfoPFUGJ
lR4FnrReY8tWQidqzkoaiN1Hbpl3kQTS5QkJOPVsIh3XlvhqQfJSYPzVKUZLEHPMrtXPjffNXeIX
cof2KImPg24chOKvLyVveynG5C2uHxqOnRKoVVQoHPdXhKrwLbTFAWykQVE8F8W1bVwWIMjYDMkj
cxaHC+ZxvcHrBCdy4O4kSa8XsdrsYfNiJTK4SBSXoxEkKuss3KzkFigAaO7pK4c3jnUByDpWGI3Z
JQpIbjHbEA9UriVqYbIKHiyG9ROPQEvO+Kv8azUucAOHIAhxsGXqvOxhIQLdJScEJ2ykZR85RPuX
KvJLLmuAthj6y3BHLIzwJliSQWKvXN9SvSTjNT0bLaC8tmBJ2Rn3vlDtn5xNYGyKvizxzWC6dfCt
i41vxrVNeoCfV5iphokhKHf9kPtFhpwS0qsmRXuJUYnF4ocbhUHBVHvE++V9sk/wo3t8HtKZVgFN
6PySoZ7foybNWzsMd8VN+Su/FvT4VzJFWwAjQpD4i989zy8YTtdsb1IK1/vmg6mAhZx5tD+i9+qZ
121THN8sv7mB3t1haVkwKT4hJ8aTrebPEbqFiZuc7/GawxkYCyRE40LqW87sBM8S20RqyYXF2Sx9
J2HF6NwY/4Rxr3xOLG+b/WpbAUKB4Vk9SdxCBNxKBJ3Z1j8aDgtCOxJTJh8sR4CQ/BY3JHWY52j8
SuEN9jmrXWlx1OasPyqMMOaBr63PgrnmZt21To1FFGc56oD1PCMHXoC278q/5R0qATplfBeUoSt2
+NKxlI9ic654zH3RDkc73LilaSJ+49mlCCIH2ea550cbV4J5+AH5UfCcD6vbsCLMAzLq+pyfCdUh
xjs3rPdC9cBTgzwAD+cUnXLRsSSPltSZxkCNjoJ5LGJiaS/14lMURz1zY0+oj6iE0MEM8I2CClod
XyBkeK7N98rtz5gkZELejV9MvsY/8uBQzFZQxiaPzQljFPZ7kPCa9SKxTo/OjfHdmkxO56M+wCPa
N/BwfNSuknZZlBe2ylH+LHYPpXa15qXl7qIZjR71Z6V6mnkatGtW+VF27Rp+hBnNOsyc4Rp23B7n
FwK1p+FNTN1C83pUAYAxqNpCflH9MfB3lfxEBnQBrV5HBiz9hLkr/NW9K4vA+Jwu2sVPnEQIpBmz
YeCjGExsFOuo2Ni2ZD8SSkUgQKbzgrKgU19oBnom08aZwg/FSadxYB00qMoHtgdmcVbR4+NBhta0
2vhviErn/OZaDjMCEelQ3Sx3cW838kljy5m8SKGTZh6aTrU/NLkrdz5Um6l55qDg8Q4xRPCckRTE
4oKJWfQNJjuMUfDw2JOm4pbKsznYfeob0mF5TIW9rMfpTWYkH6NMuWiCM6kkNo0IsffWZ8ZZi9cA
D5ryzCNS1ke+3a7nD5/D8dBWcCxZdnHSenp9XnldovCsoaA+FK3PQ4wKjXH4PX+LUSekfttuv5JC
AuLbStSdaWuHRuNUjb808azPR6M6dp0nCoFJJGoecKpLpp3uqX2WTdu4zSVK0liWB7+QGNPGXVZy
swog++qhiX5Ww5ZIqVfr+2rszRp31l5fML0cZOKBMr+s/nIlUOQAzE4IxXS9Nr2jgiz546PgO+Se
bBxzy2XfK/oFbgtfT+/PF7S/NYqk+KBaVGbgYOMDM8RSvk7ybb7YIliDdk/7xRpXKA/S6tTtL5Ns
A4Jc77cRYEgnBYXBKZSyCnBGjN4o5c6UnCxkQ2z9pa3wfbE56N4I/EgpQ0GgINar2Eba9fjoKGes
X8pBtWPtxkp7DyzXanYi1VCGM2rXXDEeRtccPvZ4xr7FwpsnIPwZP1fyP4iG1m0Ss4ZyV6PSkyGl
sbhAoIsrzt4YRyosT+YqwYhQnTA1yQX11tIOIWbQSiK8sGFfswe+Krk78udCxJYU9LtWZ56yR32j
vwl/CTfK6oOKoIB3+hEgyyHnRqwevDX86uTSjAfm+iXc0Jxv8LVW3PRzw/i9K5DkrAC5nkiV0tvo
7Qr+BvpluiMOlq8Z8CCfLjk3LV5YNlYoFZ77Sfd7RngcdqR8aQ3qpsc80xeKtN1MhQDoy/dNUDIK
TwaBEOiH8LHAFjgYoye35wbREeYjEQXzSykfWLklQ2ByBvOC5HAKiN0kuXLfSueFUVoiXnoOGXV5
qCwzNWdmJK9iuvHS6tB2HB97wAfZbdp/KHSFuyw6RnxY78XschDLoV+QUY3EcL6BOWOb0ojgAO4r
Wxm2Vm3APNFqbOYDxJda8kHX4WtDOYh5u08EzfIeLshw572xOk2BQ4zBxG46bZ6t1ZEA7hLnVInQ
WTmxXbxzeXyPaSEA4iCx2csopsZD8jFb9mKdp4QKz0PKGZLSqe5RqvSirdS4P/eR4YHkqcGPEGCR
ufKwi56ZrzU/EtF1L7xjFHB8siAUG5OTdK+0JyW+djw4DLaLJ+urXOyhRiKDW+5KplS2nQe23jLi
J93OQ60mpF6MLN669CCXMQTWNkixJvoiylEn6EwOatHjV6tiJ1OdChYBu/x/k7Tn5yPPPWZV8xkh
k3wI7UW9adjHwKGwqCRmUuNu37dfWcJqwqeFQsyKi0d9J3qGeok7E1xQr76X1Y/Y7Mf2iaiZkf+k
dabfjswb6hOH14nXgq+t83l4iCLJv+LLivyMTQRZf9122sI1Eadjxle93qBFLCpDKFIId8NJyB46
v+Zgs1hhHVe1fhYGLDJ0egge/dC8qlYAVJ65be8UhsdBrRFcILwxsJ8LlLduyga/3vX4ZXfs6uYL
p8HM0GXA1v0EXJAlKNauk4xkoA80yFJC+LYYHkI8dXE75d9KWkGCpfs6/uHLgx7wU7V7sz8s1pdp
+B1odhXCQ+t1DcFI00Mpj3F/YoyVikwuQSghLfMyBAWt8WDyprxwXExXbuYC30fi/cfReSxHbmxB
9IsQAW+27b1ls5uzQdDC20LBfb0OtBg9PcVI5LBhbuXNPFmcjffC+s6cr6HedCSCRYnEzX9Ugv7C
/gHEBSKquy1wdDl471c1bJx6Y/u7yl23LLiZ1XFqjEfimCw9O14LWTo3sY8T35jpyBlL7iFescTL
BDQG4kz4wscZZ4GCewUHjDVNifq4J4/FIw1/agV8hUck0VfmY32evBip5bk8OdcJA7m1X8auoVYp
7ubpiDESRsNNcbjgl5DAOEExlzgAvC6By/yB/2+RqmcGVNmi/xAJn6EV5+UvQ0nkfBOt4K3Dna9k
C7rOEm+blOdRgL7lwLBybDqnwKosO3aI/ifR27mkk+NM1QXbc15fCUI7HeMr3ttM9JgbG++exA8Y
UOFcf0GCsztUwT14j5r3nXYkrhAgmLSLOl1Y+a7GvJB3B5MuDYwc1Kl1zbEMz1p/U2J8vyXPdWpE
SI06zEj6IcaT8jZigx9h9gbOisuMuargCAmEuej3RHuoseW+4HHHTVeeuPycjpPlBnQYgBp8YnCv
1kF9DFU6KieeBBed8+DK2hV9zioAmtQ0vnJZhfmagZYJILrYqP8v05u1u+RAcyQPDv6K3MIow02u
G6zSHl23o0uDhczWJixIcttZGtP6EH15bpDhCaAw0bfL0+cAUxSoj5YsCxYC0bcnF+AFaEUKfvoT
b4fqMmb3oYM5q16UkroEbDVwaDncsmJWlVlEJ1Pt99vQU7dBGe3kKDcBdNq+pFSZwyneQCy2+Eaq
pc1a1W7U29TmMVi/vLS7uMOqQCmMfNESzlTmUBf+Frl4sLqz0mHDS7cmsgsqiaFt5pOiDaaTo2R0
hLYygdIQthQkUTrwkMOwE/b07nLNFWo1G00FW/WbKKnHsEgEe/lCdSjtVvBoc0KQ7QXG56K6DNV5
6CXnjGNefFFIw+Mdn114rXmyF/k/ox6X+fCZEt/G65n/Ezx5B/qnYloeFM3F/YJBRvtniQacdbly
C37OrbZUsRd0WwtRrASVkMiYjz5lzoC9RvwocXiscLNUp5Gnv9m+GqeBTGRuBfVRVsUuq9OOfToQ
Z8G4YV0DagHjEaXJIPVYWxc3hRrEheD0aM6pM+skBYbjIUXxYcVbtyjZCkD0YCVNHHALszpHkl3W
Dz/kJuFZPj4i/TuvaZ0IKLeuPk0ILqJM5lnboX1B42OO47MTaJ/BRahPQyeK9fXI04tpAStgwfgt
zCOKvd/+a0tr1nhIe5ce2FRavVTjH91Y+N1vY/iO6WNFIeItxXUMcdLe9O0zNSvkzsACBjLVhJsc
d0ImVNlQPjbQpWAVo7WVFQ1SlkuFgtndpNbbaxZutUbixzU95n2y9G0oV4HJwUCPeTprbr4JPDYu
Si8ydl9dTr9Zzxzo8kxsJFaWnjS76i2UpOcxQ6wP0xVN9exallXF5q5GoGX3+CdydkNNq2+cjKeS
PYK5YvbA5ZYobKfgfBgVpICKFWU1D7SaMc53kcVwv1PIPSoxrytf4TA+sBylQHueWOvQTpOdAhGV
1X956G0uveAQufI9guoSeJaPC8S6+gN5Bcu/03ARYARW2M7bcNYq3N225+Kv0p2n+J/BcxuwJCm/
vmkcCzvZ+C6fQaB2hBw5QkTiWWClKGTGStbVYGlpFzNvCBoaS79H3mrsdplF5cPiqUR9EjnmrSzM
D1JvLaehdmUZ3jYd6lMpze9aCa40wS49219rDYJBNHL6mQJW42CES0AoRD3ei4Y0ul80e9UN3jIt
iefmjUHbrKDgjgo9vMJBGBtU7yK97M8WzldLp2mcG6t2SPeEsbda1fw2vkWYnGNEyeorz515N4TE
E3SOmvpOpPFHqQYGq5epVLA4+K2By6Z0KfLtD7oGSaD+6XlmWmUx4hRKoE7q3k+VKV9xiXBf0OKF
f4N8j9cU4LoC3C6uTdlf0ex8umvZL0w1bbfeGQ4Wid1Fesz75Kb6XcwCPN6D2SDzKRgaGhoG9BLB
D2S6uWodZSUV4GGaZdrorQg2FEHjjZ9moZ6nc2rIGogU+fAqnDze6zqp9wnktJzZlaw9a0jyugss
jir+84E6M5OWq7btgQTxc9T0N9UMr2nhPJMeiqAkRwDyYS+z7Gaocj+5gxmSK1ejQT0OiLjXe09l
HVFpmz4If/CkwyoHEIhECGGtpvKGZM2BDeCJbhLC1jxcwIrSjuwa7TbsjhYiW0UNleXz0y8cm6s/
2yu5fdI9+WvX3P+O8ur9WzVMc25z0WOw4gFSP5zz0Yp3tNTvUhfrdi/586VLCxk0j+2/vrb2DZxf
xemuAorzzO15quTtXqNxI8FOnPDhSVa3OdLuOJ5LlkOxZqxF7XwBFCTCQmENpC4cTkVCnAZZP/HT
L+n4z4Sn7izEwMW3uILi+gY4/6iNCveNnW8hArA/LHaGCFaWFm1Lj5aWECQtwmBwsyQ2VvmH5Hn0
zf4oB/dOjtRomivgdLouFBBvPmdLnTM+l9FmaXCgY/TYuGw3VeC3BjKzkS44fozeGZrt3dWQr2tz
XTe8Yid1LKLfoERnbG6y3FUFW00nO9ahtU7afT20myQTZ8MgSWl5j0jzj1X8MiYU5LT2N3AbE/7K
mmgTGW+1QQy7QaHIOK61CGXxIcE26UKLGxjGbArJp5LbGP+ZpPGRrqiCcebaZhmaY4pD6NXHX0n3
b4xbeOOH3PiGuwknapwJVr5QnjZdQ1HSiK7FhpCcFo7UnHV61lvLkgEkEphGmcRb4lJ62VNO5JIv
8ecxgbRqsiXwSjGrzxLvmODnokXKouxDMktsd1LWjIDQqMnEpxWjj4/Cnks1nvtKPleHnUabW/Tj
BB+1IPbESZmH2UrBagZ1kK2MAGSCvVor5pLHbJAUy7571e4/w/0H+oyq8aUb3svkg9IDpJ6OcxaO
zDY7CBFhNDQXQgaHOuIB06TbFLx20Jz1qdbSBE7ki3WcWascBFkh0SpVmsxqG2IsZACaHbTWYxVM
SxvFrZSirXQo1ibQHm6ApoSDMnzD5JpZDyGbU2EEq8j6l+e4kYWH9PsHBpPOnXAN13BJ1QkeTmOp
+yW3GkZ20Fg9gCAxHMr+pbreUUtZLqdzksOHePR3iTHu9L6lFkXS9pZzqmMnp+/Mzv/UgEuzgjgU
zcjuNKcubMC3oYKYU3r2lIDMQ586Ze3AOmUdUyMbkCXsJIv4rkNGAmsoDetlMosRJKCRxezru8oT
mN3wogsGEhRgB3JnySESoQUEyjzwxFxn3i3IB87jFHXVUhcV/zaVX2U2nFrfBJPjXHQW7U1DNLtD
BukEZw2JDd2XW56aF0xImyAJ12Wes5HgJAtq6mIibkYu/3W05SHvL1F1sgDMzbxIXQeS+IevnmrK
tHlGX/SRHkpL2VesP6zM/a2wBCmje2MA8Qnuq7oD5Avs2pFENEV9xQbDcVr6f4rdPSkj2mujfrfD
cUcE9eDgtKTuBKo7LS0KAHhHu+QwSPUCsrDbbwL1S4RHvwpWna+c8rXX8hYuNhBLr3qfnbzMWCdj
fR5tJG12Np7m3Yaohn8K77u1DyFh/74H0gPJ85ETXAmw5kTYlA2abgCrbR1o2jmH3t4j7F8cjDEB
/ZKfZFfjQb57I1SJpvsi6oeKofGzJdpAojBpwq3RuejKPxJV1+5W7IdPethsldxcWH7xpzbYhqPg
bWjSFVPpmTNew0mkUfDpo9PZjvowbA28i7nhayJIqX+qcE9DNMybygCipm4sACUWqLVY6M+6K19S
ipPVVXv6MCkJfvUJHmZdP0C7pFC94xUp32zLoc4KZFaIsxr7Vz22LxZFjOZr27mJ0NhEvUL7RHIc
2UBD9gFD59wzlpNV699qdFkrw7XkkD72ylfZfjTtcByT6p6340vVo6OkjYn8PazN5Fv2l4aG06B/
VzjGxRUqEll+cMzZUR+5guJ7zA+3D5jSs2jhhOUNnhlrnKBlfyQOcK+A6NIn3yTLFAiZ0K7cryvc
UEdJ2iHlNrRC49vtfSTHEl5M9KU2YlZFYhUE0bXRPXppaXq07O6cYl5njcxhqCP2Rp/wQ6eKAafg
qVfSezN677ka3C1kcA2hDtrPNtOcP1WSIXUSpqociDASEnTukoiyCjHIu2fSeNNBK8EShqLRnETB
oj+mC5G9fJHaQPKjY4utOPPltxNxycNxXbDicThP8FUnUQjQgNXf+snIPN6hLd+62nn36uhZu9Wq
DIyfWuDMiYviFWIZoJx81df1EcIl/cS2d7K8+jJY+jxiB6+WeKuccV9NSwSHd7hff2CCUFVnY1na
R9i4Zw5hPNHdQ10UB8ecfBZ1QAivObvmqiGSnKW2N7Mk+RrMJNuQ9QVlXgnpgqYQ79Bl33l5rVMC
G2b/gAH1LKmlK2T6UA59V5/cKnmIUttkRcdVipus1r7LdB6G/SYpTMwgjbiX/s335Q8DEo7GdmlO
Hzct6oSne7xtxR1n09dgHjElXrqi2lla8tL5IYFpxUi4rqYTG3SqjT/6+2TgYhvUH/CxGyWI8Pef
OlpHKsBOScsOLY72+tQSYeGULVuNY0F4r1LtVEhtnnRy3dX9KRTN7yDzs5kqq9yu/rdSYh1DHw0a
tOe0N2hTWtg+x//a+YTgcjEmbcGjjNrqPzRHnHMtP5oD5k04fsOAc734oGrurIN0WI0J2Sk3OzBX
BLrxtMeS2isXzVJp124xTR3+vgjkAT4SHIh03ngH2hVXBcpmp/AAgsgQpNqmxvlSs08to2SKEXHn
TfGm5F8WwwXS/wriflB44GH9yHYllH3HFCHKJ7h5oJHvSYpSQyouwIohMAxwy2rpF+ULlHVDgFg3
vAUn1nIGhpwD4KwrxaomXqMip2a4GETEhsp9r1CmFOJ0g9EStYFhArPEThfBhG9poDSKP4phGRU+
3R4NliFs8FvwYDAPGpwQFmjLEoImcUd0CQWISzL09IthI1PDTQdiKaS8rydgTrZmU8KM1DX8CAUW
3WeUYFngm3ODD6iC9MsO6ywuaTIKNrL9Keth0aGWl4DIGvxZrUftfMU2kG2T4bnzcUgh6NMMaV6S
sx8zNXb1HqzHthMBZzIftltFxIR1s5PjbzOXI+aYCgedhuHBoQ8uKZytUlwlUaykffTFWYHKU8cA
bZV/DqpejT/WEhbOKLKkU0lIT2R7aNYxr5eB5G9jYgZnrYzFzDfAEMMQIDbZ9ir2VErhp95SCFdu
RNaMA6Kav5vCmSssxyq9WdBVwTawx8npLu0gOMdxu1EqJLSu2TH2Lv2TxOuZ8FiZ7gAfFrKAk6oS
pOQ1shjt7McIHuhUWPOWTOf9wP4bXTcur057L8t+Rz/Iqqk3POM4V/FDaFEZJ4sixQI1Ef+YXttS
IA/rzdKuMJXBjYjYaziwPLXfgXTuSMkVj0TTumKXMDybfYm1LtnhECCrGXP5n06+G9U20u1DYLY7
fN36B8m2lVn8TF+mm+RSYiU1Bv7s3MME0sEg+gi4FHDPQnSoHFsOvMP6m1firBMH/I2zjFhz/TVg
eFIDxGPrW+YMem3KBuTqZ1wgz8S749YYyyPoAwiP/XZCu+rJrrW/hXJp5JrfacQPyP9e+zTzjd7+
EheptC/ysUn0IYnBJfGZvlxdAPq6AWfimbgqSnrqeMNlIjpSVnYMCVUQ56y3XsAqspKnxO0fAJyw
sZRHxGPUxcDR9vQl49rBonBTFbEBa84M+ymKH4E5Kds56GKWfLryPLrj/2N3mn5yj5syew1YaDXz
VkUtwHUPy5dDKmHpyLk9nm1uSQ+fp439AAWSYbrDQJFHw0LFsl8PT8H+iVmBZdGjmGje6R/odJZC
jxJIFMZaWmXRxjmrYlmGoADJlOFGQwu1qg3AFORXDVO2cYJ/l8BJ0ydHlPQWEisZ6U5MlZs2xSlb
vnsE7CLrpeDaJ/bM+h1iDa+SGk9SMh5CEiYjSX4JwU0QuRahBhqDi4ZMAFwXfqu1CEJ3NT1QqFld
Gvg8KrVbu5hL0FclpAFDPYe+hzrK1o8HWliTKe+cDcdwuohqzqMHH5Ni2/m7FjS7RMEuiPiN0BQk
cB8LR6gSDoxbOM31AycfU7W3okJAQO4WgPDcvp+rKE0SD95YsPUJoFpWpK+weQ76JoUJY+POMfl6
OQVaBfuOrkp2Liw0VwK8IA4boIyCypoXIWEcQsm+8l5hC+1ZUl9tmK/RwAGSFC3PR2QwQG3JalRZ
imLK1TBQeLyrQ2RC7LbYOVdhCEwhQhYkFEG1VwHPYACT1ZJKsWN8uQlguZL1QPAwE/K/PhR0EaG0
eZtIoBokGyGojOqoOIlwEHTax+CmR94YSw6N65xgiW/mK32PgMaajMPIqmQZMwbjAtA7NcIlfFzz
pNBbC7PCIHczDND6ANV0YbJNE2Nd8kdILHZjmJd4aV1pAT3S0lWxhfBD6GRpt5g8pVEZ76E1rSxv
+mcTwROOVmmsO2JTXmfup8Qu7de7RiOMGFBlUWT0hnRQUFS6s7DHYimGiUlNLbs2eJKEWpYjyGlt
k+NxlVq7oOd8YeJtwB+xoTyFrHU14zdZg7pswgrGqLLgOLkGH3qDDLIKG/xFvOnDLtrCyp5WvbHz
LuRvmrAzaK/OZAXmGWra/wQaM3d+kb4JIl11NuGf5+h/mPqHhZmRf4/+JJjMrpIrRf2tEk5fztuA
bAQYcJV/1zByuMka2gys/KOtrqAM/08e4Y6xAV2qJudwZlFqyLHnE5OB70z+RcnZxb5ixDp80o34
p3DGCse3QLmqI2Zf3sAYlvYDgaEguebue9JcLOUn8IGYYoGxHPrJ3mXG7wM+orArb9jtjaRN9Wsm
3qPo2oUvvf6lMjytP5zmVRrvI4Ktwdq1VqhSip6gIF31o+BM3uKp6lmpZNi/O3mx5FGL1j3zlBd9
DXi0gTeaDhmOtdqfA/8CdpwA+SzCD23jNtRngN67O8YqI72o8j7qrzT+tU2o4RnsPBilV8nJr38L
Q9plVzQVD9pDo0y2g03iYD0tIT9obGxb95dDm5ltgqwgCtfMvZgrCGNs1P42wY6n3MakEY86Nt7C
r1jLfiym/YwEcMPSyIX34bRvUQtFZqhWxqBjAACAl2Zrn16OgX3DgLEgG3nlEQ0LQcE4CeERozx6
l55eF0sB6ONBlOZSCgobE3HCCNbNH6pfz4kQrlSPlW3CJhGlg5O05GPwkBj15GqOX5NDGGA4GAfu
K92a1dF7O7xaAdAOJkvGac4hwpm3KN3pW+ZykD2PaGHag8Ccq+y9YmVXy6r7i+x/CMqtYFE7zXcO
6o2LsRfTDMhsrJi4yzEdjrLEdyrnWcH00VpYX63FFLaOk9MIuqjTlwAi3XGVqOjtDCcZJUS8Mnwq
VbsjUE2+mUMevPXlF69cxX7S4Mal/i8NgEDctOhnNO4qjniz/bUMyPDmnY/TGN8ycW2Lv3KAKH52
3W3qLgTyi//o22CVWISJefWKDX+QdLjK+hBM9amhB2YGUD9ahfIqWKEJ9S0O34tlEN/d5jPDHAOg
qCO82XQJSCimi53jmHxQx9LelNq7xeK+Ka45M0nKCOrJZ8E8EBrzQhnwrny5LLFtrNgUGM1s68rt
2IkLVZ/4KEDixPcEGMmovhcFozYOJtI/QYeb27sU3b9OY4+d7b36bBXXEUebG8D/QAsXGSOnzhaX
hALYkKCYrIzcJZfEZlVdYbSxPyzM4YXX0kuLTdL6opJ+Diyi4d5NU/TI8M0Vn3xDBMNt/5Uray/7
rHCh1caz934iUBQFK5Ew+kaRWjTxxWxO9XR6LA5SXqRzDcytZ5zC+MJfk3AVFLvEPOPN7xUMOAqg
cGyFJqd0AtdcPHjinSkWZZYs9pgaY6yecb8lCITGNy6FOmxN6Z9dyVG06TYxXlOnIzVZKKcp5DeK
be9kj+n/KjLZj2HFjhv3JCdRzuqbLqx56g5HIAxA0umeCG9dyU06EnmFtKTFw0GP3J0e480w7V2f
HIKe2rnhn61r6wokBMVYK9lx1NIMakY1mhO1A4hn4H8q5QQaGDAwLQDVLQ2EYmKuXV+yKea0U7jY
M+ML1PwToPDvAA+oH6J0O80tirQru55PM63X/RTJIg8rG3vFG7ZM5TZC21QRnFwJ7M0r9tFJ1Cbk
pejsdLRwhALHaP+h19oNqz4piP6pBjqdJcMK/u+mTR6RobOmhChUxAic+dro4htVnbuhU3bGVC4a
9PuEsSp322UyAdrr4jCk02GNx83UF9O7HwUvNTsidCeHgyMrepWIa3TxS5jBG+2m15b+6o6YmbDx
ien+mo7PTYZ8lerfCka2jjZeuAiTvqaN1sbxO9JW9i4HmOXH2XpMrK3PiGPDnASQgR/d2QG+V0J3
G9fN1kC1dPRwE/i0uIAdDBn5dKpGCkRtEDlGQ8JSMVk9deMmdv27ZZPEM7KHrvfKTLdah+jzNmhY
kOZd9xgrNpMBW39axK6twZfUc/1hTzzYsES487kCMB6x72SHO5m5eDj2y24+dBKrSI3Nlsom5jLt
p6SJ09KnM0r1Eh2ULP1aGE27n3pdMx9VJQ2qu6GYB1s2ay2q2MIpkFGME9/kNsYpU7AynLcqDPax
OJpZ+SnUdjOCTZ8Sl9m0MJr4Wp3FcXjwviREvYEqqVkgqCo27EvCrOvQ8cBLYDzXBoOFD6+RIzhQ
/QXI9APxxmundbCp/tqkPSUGa8Y+VP9aKHWMvCXYTFXJ/o05F6npfiqMbsqPDc5jpD+qAvTR6zQR
T1EiAo5d/+VW++Q9c5U3C3Oej3utrsszWabPjNhIkdHeTf8Vq0DWAiQlLKF99x6kLrvlm64iFgto
EX5/qjXtZPK9w/U5dU53EbZ6CdkTtjF0kfKuy/GrkuGFwMdn+XKigVmUdX8+uSRAetp+8wZ1/9Dz
HDMy6KKcrNn37E13uAko+4716Nxo4ze/CbSw0lWeQnUvZpXeLM6BOAWWtp3uLY+Ipb22RnT6or2O
tnGGK3mwjfgwsPwTcGCFpCtU3VWo/Hk0Hvx6XBdtdoPKY1OGm1FwrioBYo3W36M4fPkua1MpCdnr
aMY5uPaMo5yT60vSKMuyr5cGtReeszZgTKeYaNLYPTZ4eSMlWPe06VI5DGTcp3oCInVXsBYlZcCD
HcTGRW2oAqWXXvLioVMLWHgzK9U/LVl56JsktEfjO/cBP+UoU5KFQaE1mzhgEHbeJLiROvmK2mE7
4tKJTbCckb00imY1nQ1DoC/u+LBRWS22uXwha9AOalhejFx7usk4H+OH3Sq7mO26C9lqCDDjG7NF
ol4N5zMGEgYGnN6AiJQT+1AwnSAoNnbmnTExOffSM0k2I4BT+E3waGFFUEVM1AUAQ3Z27IxpHzeT
MB9cwQXe/fPtYQdsFx+ktgwbuRkFLkJTQz38NMdzj3+UUiLs2SGMU+F1V8uPrnBCT2BVNlRcqpiR
2tHHw4oBuomogwyJZGRy5SqMUQwSffuKUw9rCJ1/cUqABqinwaQVg2bH8JxniEzwUGxIi/WGt7a+
ySGDhtz0patfYn4Ztn3xLfeSNrj3QW/piYKBnQXyy3aCa8CIC3tyB7TuX0zPXVNG24wNg5TmRlfK
wwBNQJ/Qr0q+TQ2OZ84wbv3IORTVT4OVV5QWcY10JzyPLAJRctU+ur1xsF7hxQ7Kk84vkGxX2hKg
txtXNyQpUeqfFa7mAtxfn1rv46A9I1X5F/TpJRDjEoSc8yqG5GSJZJ1KHJC0clk2Ah3B8kwLdrlV
PzlImiHMom2E3YtDfwsRzHnTiyWnIf4pfwNIBUAZXTOkhDAs5ZfR2Y7up88DKQ/WZnOjAbjQj2RP
vgoaBquD6DZavYsigGlcjgezextzHtobEKZRMk1FPo8U0AT+LaiecfwdAlKz+NVkkxofYR/D4TIc
wl3BEcEzL3q2rbG6cnzNloW4gYoaqfUzvyXxx/JNM/6GMppF9SWOP+v+jvTav7T8PGYfrEB6hnvz
1jgbtDfOfGX7crx1pm2ltlXcndJsC1A9lTd3/KM6/OvIb7JedfIPgdzgNu+G/pQ1mEMGPHIijfID
ponH2Q+BK2yvPwmVB9307Q5U7pi/afXdlJjPPnRAT4X+45o3jcsWB/oULVthW6+wa2TXMQZm9VbL
D6ZsM3qjrZt0GcMV6UJH/cWCwLq0FelynCQLnIMJWcQuZaws3/nDt9EBEh1vMzxJO1PZO/nNdshf
Hhsa8/JLUhGtJXRTc1oqPJ+Y0x9ZieVYb2HInyiUmxtQwhPBncsv3NiMvVDwmpcFLVLJz7pygLEh
xi8p9nX74XS7gMFP8IhA+FNYYXf71N/1wwl0RoWRi01kcmyIwpJJ1f96yY9qvOvpE9T0iJUwOjjN
sWhOmhcQjY1mhvsbue4uJc3E/OuD4PFNi83qxHKd02HIep72HmzpFUzUPrxBepk+Xi7vQt+GAX5S
0JEJXqwyg35/YL5TCa6a35bLvvup1Vu+s87by3pfAp52QJO8B/lP436OkInb7qmi5TU5lWMvUznU
kt3ABUt0/MvZApZm0x+dbpN5K4Ueejqz5TY0boF7YqBPiXBbDrCHb6f4p3HsA2dhiq8EwrB28auT
OS6JbZYhzSY8wd+KEsm7+bXcP0O+ldmNTqeweCDYa/5Pqt8bpmjWi9wDLsqr499ShaWS/plZx4Bj
c+2D8xu+CvPYN2e04dSC2TKHQVpbhDIf3DRjTHrjTZNHoUO5J9Q7se9u3YDFfeeP/0LrkLl7jFd5
g6pKb87ZRrZ1n5xeAu0zJtJcc8f1COx5ikHn7IG+QudC5jmb8nNgN5/1ydIlVNCAJGJtMtP6ZG5m
v9N5e3pO8M0D2USkGC5ecRx41kN1j1rw+F+Z+IogxUwvt5PC489/93AR0xyEWyZattkx7Veh/dP3
T0//jfU/27lLLq8eyV136a8hnl3SuRlxRP5qO8Bd5cKuMXmVT90/KNBm7EWED5vEuzI5ookyhhfX
BN2yafxz22xlfUrHvSOujXZy7ZNdP7L04ohnjCHLs4yZQ/RE895EcgH4rlhnP1nzNykPRo1kRv7n
B2AH3JcLdSSCPqwhpcNwAvxzDO3fKt3R0a5iIVUviXIZ9DcgzxwR2Fb3JOMefPQqgRP4BxofiV6+
V/qbGRxrYtZauiK0NQh8QUe7w3j0HgZ/nnFHQLEJDkp6jPIvHbXJJFBpormp7ChRleDm/gpx6QPi
B8V7hlDKS8D17oN3KuN/YjwacGu0Z1r9m24wMqbqlH3TgKdqfyiKHQGLwX5LELuDfCbTe2DsTP1Y
VauxPbFp6wmZ6/eI0IDr37xilyUXb8DYs6jlkyoQ8OAY4/Yai05T3zsM7dpW888sPnz0WknKoD+1
E7iAEGUjMX/3YwkOBVpP6hf2IlECmxpn651G+1fg4lLGyHAZRmJ1g/8KORAEeoTnkmqjqXeZYyql
08K5ZYr9yPPwS0mq7yFNlpJhRxvEr8OkufDaV0L6b1bqaBguy0VB7+9IgRxLevXS24zHvRTvbdbh
uw9UiCMBmHHXcReUiNCjnVF65dl0aZexs8wo6aya7KjpJSgqDVC7FmCCBajNJ1IpCQuEMl5Avjdx
607oNaX7TaoSExG8bscIrWVhCgzpPjEKtix/UD7YhoXphDqgN54Eko03vzc2moPkI80CGdckgxGb
MUe52FIW3HzZ2m6KLYO+v09RkPGrrxVZXWxDLuLOWPy/8KRuAxdgXbH6DFdjhgHXacIQhcPmQhvh
45FmhSw+ylXdqruUGhWkXfuiuiXrqBLozDhwtir7dWO5wwmOq6lC7LdiBONmwJ2fKvjX8Y7zw7AW
vgz1FRXNi76ImlUjeSDqEQeocvR+M63RVwlUs0JniRsrW3fQInAsYiGjDAqEahOZNMOBe/jWt8Y+
U0MKGlOBXq0oB5MhimVpxjTIKZ2+TF4MbDIczmH0q1VnP/TWbu7SUyJosnQRdduqmsg+wYck4t0M
w2ehkGepJzaulec900axdxO8kkXAI2T6vKH0b13KuTEu8b7oKprGvR8HsVzNAchZoOUqALj83KNt
FwNdUgTfbcf+eu5wZOsbyMtOP/B+gF5Bo4kyGzRCMGzt91FlDpumNv9q182pfPoxs3SidJTKXLZq
uB2pPl+lXYnru0Zip7ENcG1U6yuUzlx9NzWwnSM+BGnp+1ArblVXlzeNC5y1MrhY0l2dVX5bsG2o
8hF7tiRi1xa84k0OnW2RwDZQQPfiZJ2HDamIyk7fclxBon6NBIJCw9LWdCPy1NSMRYi/dD6IolpT
a7QccodSry5esYx0MZxMqt/0XqcjGh3eydWVsLW/UkdhkE5FHhFZgK/sCnLBA0FlvVXuluKdwbDk
BBbpXcu9/ORmVUVDZrv2y2czYqp0XJCjUWbmW0kf19C6yjGCKeCrereLI0afkAQwZP+DMMiKpU6M
kTzkVZvKvVYPx2TyPqitj9+0rNemwgneK2l5z5C8yb6wm4FITxVUFepLX8TwcHpC2X3EHWui7hQV
ngmjBnLHf5j5ILQPQ+bGZynHD1ek+Wp0o7WqmMaiAVBILt5It17u2etQUkyVuQHtLng5Z0PBb7FF
z0w0GqCWgcGZAzO7nmWXTUR15LL0VXLRTvDqM3JQwIwcXDWxem3FiJV+vPWoduu0ZJlsSeXDTPwz
g5e/74sOCEtDeiSLFNYYjYbCB+asc86DA4BgLEBr6Z7jMFc5O4dOLGaQ4AKHDWO+KPZc1epciRLo
/MmUrbbNK/0yZAOS9NhmNruMmBhB2N60PF6kJismy471VVQTQk+wkusmoZXSNwnMqtS6FByfGn9W
9l2z6DR4GPhxF7WH3NX9x9V5NLethFn0F3VVo5EaWzGTyqKCvUHJehJybsRfPweaxVTNhs+yn2Wb
BNBfuPdcZ+k39uQhNlbVZ2uP+U1ZESrhiBb3DCp/yPnRhsQWxEYDWRwlozBNRC5yUwa8kp1zkYtj
2tAmuUMAxYWtUZaiqPf6FqxaE+4V4zqk0nwMTl6yTmCj3NceO7J4mDYdYRzEICa7dnBxUQQPU49E
vtMzmHykVYC0h9Mwl+ho0+UjicnoEmDS90xWXtLCe+VKO1Cy/TB5Bri6OIxHh/EN+L6NBaF6AHj1
4aYd62PdUwlY/4UQZtwKXwYZPCe0VU9ZyGecpnPHDRSfciVGpkTRT6MwcHUzW8kJCQLoqX7j0PnK
3jzlBRbitBihxwVPQQHTTYRYsJhb8HBHoJiTKb3rG/8tNfFtaIsLczfh85QOqvpjGJ0rSKHnHhNd
l4XbUVkKcH5DrihvrteDz+tk8JXD9j04fXqubBZfgtkEaqHooSs4RSz1mKjhPLP6BGzxmvLM3niY
gCLP3lWGjYCeo1s1xgyTZrQthMjzlrXYG1ml5Sa7QvEnjcRbvrQtP0mp+Cysr5ExUjp7RNdDdiBl
uN2pdvpZ79NxmBu+aKAw67vOS+xTYkMU6Alxqcmi22jfffQjTnU/HwiPzuHDe8BtW0iQOD5YR/A4
ubEdxMFdastDu5RvK3QewjJabymnXSaI5ogGtQ2SdT2F3myJmYy7C5tSJBovLrTpYHIpd131XwL3
GYEPlPSVnZcWzke+tPmjQYo5Offjkp+DbP6Kq14R18J8bwjXbWoekLtQRO4eaiqPXsxC2eyTRHSm
eqeS41LkWRVySL/aRJ3VzppJxR2/b4MGfx29Yt18FwNz2iiuvf3YXdjgouLuNBt5pI9eEz7Nyi+O
CNl9TkiyLYvd3PmGhyFr7yFv4PeVj14j2UKSXBokMKVSr3tIUPXC5rozjgt4XppraGAjxdC+kNv2
twErGGNjBVk5nKCfw5HtY/cxYD1h0c6s8w4B04Oh4/L9hT6X+8vmkBkpC4P2GA507iTR2duyAG+6
IHed0x8aMs7OS7iw/Qxt3k2h7JfEl/GtNe4Mvnbl40ryDZlitYM3jaUkJMkOv1zz6Ey8j8oY+8ad
wjexWJvB5mHaxwQB9h4i66rC8+fOnFMzHmqf+zi0nT9aLk+VcBS9sbmdVfXRkP+RTgOakRg3rnjS
QR/tgc3zlrHVndmD697/iqxgX4GfPdWpzNGDXocwP7sGK9MYF5qbhzMB1S6fTtjCDUPvIgqPshTz
VpTiT4V4w9pfYxwgmg79FHdXKV6KEniB07X/Nd0K2Rnax2L2xq1F2ZgKD5kRVLOKrK+scA+5bkeG
N9BnJwz7uf+R+ArUEXYY5LLXYElx6zJmCJmzbrsgvSaFJmcrqT86dOPb7hct0uImtrayKr5mbFzR
mIJOj9nCjNr67kVwlUF2UBU1p/IpDhzvkPLcBegSf3Z9+uxILssgQN/du1uj+hTz1EsoRr1p/Ncg
BQ5Kzsv37DfRaTZg5FiPr3zmEF9UxmjUZQvCmyTSBy8L1hQ8QPOTTzgAe5DUdfFgDDnBrIEKyGGx
b8uh+xxMf5+nr8x2v+NoOCZiOJH+dnRR1Wj5YjUYZiYzsjx2G3zH/beb/gSZzeCrZ6VU4dHO1qlB
QCpo7+cfhee9IqHgyuCzSG2cjnlVcaum+MUz4LOqID9rALY14OEByyDPvWBZm0kbtve8x5QAoJlV
0RDP54jyt+tpyBvFp2Hr9m5yUaukkXl1iYMngoDRDca6o6HIgygzWvhOWAewgzwNawpxDk1lrqEU
+sJmmhx8+etvK0eagCWjtR+dbTV7Li4aLLEahdm2yLMHN2RymRbS5heN2BSuulucAc2OJOTPyVAZ
1RzkaUqTz7qX1BtydZ35G+wUFonITgi3oeNERhI6TUuKS2QdqPbBK9k2yfMBu1EbwlbT4eSQ5Cgq
B0u9nt8cp3nO6wPH/k6247efw9WO7s0CiGXw0GGaoT+q0r24C0nhTWa2v/9HtX6bpUofw3R+88eK
rsk0HN423vkCycEUgtsHMc7WRn6MS/AZKc7Zhqn4DXPaJSg5KhqMufPYnZC/cMG6w10OuNgivUbX
6BzSEBu1EOqlK7HR2HNJ/fXYC7R3Udd3G0vWr3FNaZfUisTSvL42HZggC3dO3RM+6ImUdB6FA0pk
0DN8Yj+LAlNZZdKrR9uKDudfMdNuxz+B64/71gZ4GNNNdmQ7rQYsWDWld/b8ZoISVeo9OeCnTvTT
2aljrOsDqu7WY5YZIMNIxlsI3VgM6vEqFy6FxXjgYJcRaboDhMTDvVfNA9BduexpPheaivErZDwf
xaiWGh4FsUDuB3O4xPnVR8+hN2gmqOm+00WKlj1jM50MiGABavjeq8nkWzDhuCnJaOr84mFcg23C
vH/veEbxz0bz0is+SGd+RzRNhcNeFADA4yjllxOtCvbOu81k/JrGzAanqEE4XWHmh/TDjncUe5vu
82YeEOOE0YuTiXcR4hBPIgdBnMWWuHH8LzeimkKEgRTJANacQtgnDCk2XR6lB40BUxj3EkF/ZACB
urLVQXAzZ6sjR5VH2S2w0+orKcsbaS+fVUczSmYNMx3vrMv+oKcRaGHWW9seSjQKdZSmGuUN+sYS
EkAmsMVB/75aFTGc7CIMZ9GHtSLSiBdDoKxITgj9JylSPsoswB4fxfsUEjBqLz/YDdV8qbu+PBd1
w0OYZ8XU3YKohK+gEvzYc1xc8KEQANueHC7iOWUC0WbgWUmn6jFRuPFxWPL/JpuKOPKwH8zlOcnH
75LYyk3QKNKks4eszl8s1drbzH5Da/XHJPXVvBYPVCUrrQb2/hwja/JJnGJYuR99pNV2QIAgHd4z
YqyfbIoj/P3tq2kY3ObOVnU+sOk0WxnQnALMlOHb/Svd8ka1/n5O3dca/daSiv/8Fvm021eHUqG0
WCQnfk3kQJHwhK7HP1bFtJXwd7ARrRiPnfGIKekRZMmZysIheV0LMi8KqukBPi2jbsF6zQ6aXaTu
vRIa7Gg5t043mc05beMr7Tr40yiJL5Ht7P06VXCDsRFENluRZI9REGIW6WFMMqrmcXAsnDSjq3fw
12beHtJh7OIt6JmWa8gSoiHIstcRYpdhC4H1Q3pVvw/XoMQWh+GSU3PY/Wtvx7cc8jJCqjD4LBud
1jEIaUET5fMqVHMZzfSlJtYBrvAku2MyIHMLINe3RaiOVh7DsTIkPoVghldxHF5SjD3m1HkIXAUU
E0PXMlYJTh3XPC+ie6iR9Qmb0AMqN4ZbxX+pHpj5NrdDH32PRv4ryFqyjIclAP5Jmi9XS1tX4LG0
DGWMpchC8+W2980A6sxLMMbnOKq6CbagcBeiY9Xy1OdU1USUsoyKg6PNdUKpLE6CoGw5wRLOqOfK
JvnXR/E73Rz/hsTQYXCOGlmdGgd1jLAISI4zzr5xpblU+8gi5WSO+LNGFG0sILjoGfkJPb3kprlP
xfK4CvG6aOLvQDOQ9ll8SsRDU5OZV5buOY36axtwvze6L25Jyt5U2maL7fsIZqZJ3pQ1sts8S6g0
AiCRbomoobEm/plkTDWZf+RkfA/IujPCeVrWeFet4hcchlgHONYbu/V4JJR42BSpCL4yHZU9NxZl
LclkOYKPF1XECZr++DFZtQZYjbLZGjf++icFeNvSgTS/UIvTN2llMJEKM+zG4LkxPCNM4xDiIN/9
iCPItT9JJcL13FycKL0UU/+PRwyOtQxTBrODI27II4K6rzAcbqvIjzZ+NzzyWcS9eA8IAncxDrMk
hcSIfRLQTbEODinho3SiS4pylBndQ1Sr/bzGahT16zyUT6bDYJJIG+uq9RHGktZL85cxWb1vmunq
E2bEXJuny8zFUlfdXwyfzZYMzC+Ul9fWwO6dSywOiSLabFFUOalmsp2P/k4MdbQ133VVPdpCn1xf
IN6piH2B1vek0dqs7oBuI0MH9RyZGGPu022O7buTqOVsFDbhcgTJANYVKoRMGEOPT8bPj27dYCxs
qMj7YvXETliyCXVwUVxvhR3+CxwGRMEUPQv7OCfqipLih+ALvZtHePV+R06ggw47JtvkxmVwIiJa
3DCYoDPVrz2e/esyffk6YmcnGQ1na3DIxGZ2MPFH6iQYm+piYcDMqNtYE/nNxIkBPcmYygzRI2cV
2IvCh84hkW81tZo3ZR/8iWdDJZbAvM2l3kc7m6RgxIOUEjUxKvYMDHUEhcVEmNSNFLqAk34Ntufc
KGP9G4e0RU62GgUZvTee+2ZF0RNTrTtCgy9F4nBe84xhyLw1YJQmm2PJ7ZufdlAbps9/O7cgIIIn
vMXGO29hda09JGptlB6fNCEMu53zWBLWhwEnufH0cJprZEJdx3rE8ngGU6GuM8QNgAdIkxrsZIji
ZyNFCHmQJCiC2/AW0M3kefoQC2c8t/nKvhk2izv/E2n54TIn0o570hq54IL3dUCNztDUelNJ/y+T
/puXxBv4gROaJ25A3QD1SdBUk+8wrG+xApwBP/pTEpuLt3i6RW60Zab6mSNz6BA8GSyOysmInW0C
Smkql6WPym2oeQzL2nsZxfLgEiJAAw2S2lvPOvtAITfANEmcfYkmp3OJQ2iJHQCFfw5N+lfR+CNl
tQiYGtlOBZ7SO01Y2FAgcS3CrCDlLPmeVPbqd96PDrkH6dq7EkN/Wb32vcZqTvWtBsAzvYEL0eQB
WRrrC2km8CvKdSeK94/tPqRRy8PA4aqDVefFLqjtK35YPAnowsoF5gHerVQR5JSM9jnlk95PHjjJ
GIuiTldWIcmKc4L5zbjwNFeNDGluP9OC0wzxQ7DAZpchsrY6kNWeXNN18KzVTsmfqejfvLB4LkmW
V4N6AkWc3tsjsSfCh+9azSBRs3Z5tuOQeU+0Tt/hz8bnZeaIAiwbbJsifHem4j1MEZLOISPAFbRX
RBmUzLj9aAh0yn3gH7idefyKoMNXQYWZpkg+lin9BPhuh/3fZclbdP7sY0iGXSlkoGpswp4fBm5K
Mkbe0/VzC3RIpgtkRPtcdKV5tdnPuBVU8MFUiFhrkn8a5kg7p83mbVCzPykdap7ahene9lW7/gX/
zbP33hHqgesrYvOD04KY6/aQ+SC17WVhQ5z9cRuGgr72H4eqRmMhIrWNrePQQ+4sgiq6bzrd3VCF
q2Nlo9fKUtz0JbJk9JMIr8klS44DAWN8lFyfod3Yp65kRDmjsIa9yX7SmzWgSwcLPfJXOEgkEs+U
qqK8kRmMqnyabaSt5wHBL0NLtMspVkUGp7y17XbQoMKrQQU3YW1aNmYZJ3qybyq2y8EQQLBT7ITt
gt9uO1AqSCOZJEyPhohctPHS2mOQnOK8hx41/1cj+Cyr+Z9as7lGAdpv8V64V/4bZk+i5M3VNmdN
WhAeeEzr+Vop3Jf9hEItyGHOlY7PBKRmAnlsNN/Bqcp4h0Zoab9HLc8uwFUrYnli+UC9U6A1otTz
2Yek5KvM7MPCfIReke9yhwVCKQiQX7hA27j6A6Pgo6oGMFU9cwLelVrEFLB9tHrpHjURBUzYsEYV
LSiXVuF+Xtg3bApCfSNXH4PBBkipARb27rPd5d7e8VmOCqDvOWfoxsrx18n7sbWtfa2J4PGoML22
fUPETxCNuYoMJ0OzHBkh/8l9D1wYfjN/quHBWaxErfK/MBzPtlsKiko24sPS33e0CGNG62jERK6f
DwIqh6kCKQMzSLIlZK7ZpKLHQGnUulkeSOZ+cnrvvYmYgVkCsF04e2QAW825HaZT74EChu9abqef
Ikr8DaL+kILOwrTFilG8inoxdx2Z2FhFp0NniyODuUcxm27TMkPEdk8+IJFlG0cA7bYxnXMnWjvl
j89+YEPpCtED+7O1t5PFnO0C6WTFamuvV9FG2eMWWRzmFm7astPTJJmDHPYRfq0ATDvv4DVhguoG
kkbboCLf0mskE+5JbFvWxxfLMNqpUCU0zbmbSczMp2Ftb7k7C3QfSTpSP7gFYdUjJIyAqKmiqZhC
QM2yLZYok3+fSxuTvEMGeBTLa1Fym9YUkbmvByyy2VNbhc6TZ6YbNyJ/1MtQSjMLJSzHR/FLcBeJ
pHQz7PdKeEme7+3qIiu3dhtmuzHHszACchG2Gh5dHOdz8jjOrjq6ipRFlyEjsyRPHi1iiql1A1Sb
xhVPqVUfNRS0Eav6OZ7LN8sUwyn3qlsvBDxjC5ekHssmqmKSOwI0CBuZWWtFjfhkkvfTFVALtVf/
E3EARqoJXzXQGSYCvNlZSxau4VJIphlmqfIhtSf/9Q54l1h6X4MvCb9G11mPGGmQGMx+CLC+T+ad
my7HkUaYsCY1bkoMCEkgUVDDG7VXo08O5hbRN5YPHtVbJM2CgLzcUR905H/rdJnAdKJPXxq2PMVI
tOxnN3FOqA8HERxxW8zYaBD1tHxkLtC62P2c0ttp5pi04/EBji/rgeih7xwYroHEQTZEgK0G9prL
hzs3PrFQzRsBzN4GVd5z5eRPoyBLRsbW386rn8itYkrBG8aRzTyWHW3IxAHyELDgIFuX3OH69iz1
v8Sdn+MO6bpxyud5cl7ceRkYf8GiGT3rtXfzEwU8e+sBR2WDspg/Ng3v6Mwh7KMbISAFV9fy1PTB
Szu8CzItPW+5JZlE3TC6g2kB4KzXTHeNvwzHgmVr7BLh2XrYT2qIkcqaz0yaIrb05AYzXaQbJYun
90gSiZiKrYa6SQGhWCYkw/VhWODpqRvDts0OB05MIrfJyu2n+VABSEuRb5P7zAcCEKbFIJGPp46b
cgHJaBV/YpZHYf4dBe2p7NP7hkdx95MFnN9+z6xjYDfVirMaesPgLYcr1VbbjGX5gaqto0xCsVGJ
nczcpyQp/oZF9M4WEO7HwG43QOsU7iMa+kEv7MuYkiEPi/gjvLuQCL0qeAyE4vmJpc5WOw+dZkud
OpW3S/U61XghJczptnrtRs9BpQxHNSCaxCY6OtTElrAmN3b1N8e7U1EDuWZErzjdpTD3C+RKFsqj
iDlMBqC1VPxXgyNOmxu3+GyTx7wfGNBhZsUA01Ozk9O6TbD8kKnH3PbLMvaRyPqYGxwZ0NJDhE5i
a6PWB1OjmV2iAOL7L9W8ZdhyI0Hxr7NAG/J5R1M30pq2dNZR4mwwsdq7hFFxEQSgBlgI18mxJNYW
Ji+jcq+nrWRsxQ6K3TdMVJSEzggpkrrQ+UdCzGZgFShpoDE7bZvK2jhoXYps4zZsieol/jIuY+Ay
OEzL0t/MOaM8chqGDTXN45hi+8pILKcChDUZEyKLWCEXjUt+kwuATKye+0MbBBza3rERHzUm2W7w
sXgk+5pQshywXdbToNfZ/ZrIHiCUnSTNk87PPT45nm23NCyGzzi6i5AfDOWn9K8u09F8zUzVBcFE
CeccOmmJY8T6jkoJ71g379r0NuVLFew9u8IuCs8zHCz66xCVTBBluzVXdQ3383D9SsAts0CkCw84
ZYAJNKCgs8+HGddMecvsGWd1c6vdvwjQCld7pMKijYx4tKUEkdgdfvggI5oaN+/6yMbnAPQBmeTc
fVi1+aNCHouZ6z8oY39UaQA136IzAm5SKyU3sc1oNa8Tdt0if+0de++JcmtK82IkPYw9gwV0wlU5
f3AVqElshA35uMG2Tiv3VRGGptou/uNUmES9HiQCy1zx3BXIdqZ8WG4XF6Xw4Hk9qiXHnAsyRMG9
wOMh7ZsWMuAYHmzxGaX9cLUHQDPdSI8zvXPYyH5+9ZY0evp9QRk+XwYqudAXr3k+xffSH7HRIO1/
iDQ4y6GYbtmSNJfFgsbkl2F5W43sumY9ZI9sj4Obzo/kQYvWJXYACsfi417W6ZtTt+OzMNreDvbs
n6JhIMlzcu8Tt9aokeqagAc+BYYx+bmu0f5wo5xx/8x/A19pPlp7PPtRX72uP09YxWgjxvXC1S8c
Z/+F8yJv2fYPJ5+YTzvV1YfTxc+is52nyhRY3Pi/f396yTyPpJNG75KhZ/tl6obGM42PhYugvGN8
8LqiUrqyIB/S7v1zJLlDbG/JPjynIm+p8e+dVsx79t3Ve7yUz7bl60e2Xc3rCM/z96eZ2DDnr3H9
lJ3fbGwV6z+/c/10CsvjWGHQnXwK9G5CII8pPICvutZjc+nu6KvhWQ1C7WvUTS9VBV+8s33Dlb+L
p9j5T001w1pt9HMSIDIpJyZspkuiB98AVB97u72RwdjemgW5T0tY3GsyZu5G48R48Q2KA6+z/o6d
k94zbiOkwJm9b8WMzjzKwJVPOmuDh7RrH10FIo0/+b1NgF3LUJtbg1+rzUcataidP5J6+arduHlk
+jc8N8X8EHDiOj7r6SU6dHBBIHfN9u0iNKwxq3/Oyb/aauF+1A2C36LEGrfUbXbQNnodG/UCjZDo
LtBlbhIQFMcZUfmLICvRh0cWW3V16pSZuHbgHlWZqQ+pF72sC46j78TB3Rz3f3zbdJcGays8pukM
pC12I37FKHHf8yTPGC7ezVluiLecznOXK1RRCQ6hQvzNl5GvPM4M2GCoZ6L8oQ3gy7U9USw98ISH
rABU3lH/kqwA8Pv3pfCRCC1ZoQ/0vnee5JKXoRovXjos+2jRoPG5gh4nR31FwNo+JyR/QAKdezsl
uJApKks6P7TvEzxWE3cr86hu2HlhnXOdKOe2qmtkIJ7ca0lQYd42f6aQzAA1QUVfYIDOnFVxBZi3
TSbCAKSCXzIue0AY8Iyt8Z9nHZyS6vBmSfz9wop7Jx3PHMaBj3PyA/Bp6SGeR8xQifl0kp7bX2fz
JfZgIMNHSTcLVDd549Vtd7LhvPnrsj1mhLVE1X1goVOn1AaGI6AEtOzK95azJnYrSlVmRsc6iBEJ
9UPio2RD5zpKC4HMotoddfmzGcvobvLAYuucErho5zOnhnf2MwBssW/mP6j88MvVCeTvTgUgxpZP
aVR7LWtMSJ0B+OvpnJGjVJuRWfXtPHOOV6NpLjbcSF2EC2WhpFVRAoFYBbaC8+zUTIqGa7YuPpw1
vFEPAT8etEJg52XwlkhuMpWvz0AkyneGY1QBmfnTg6FHoMs8GqinaOPnuYf91PV+tYvZW7ISlmaT
SgtyOTLfeiqsF2UjHIy4Hr6kKh9yN92KGbm044rxLoW2whoWsXY3i4lxVoOIhiZnz7dNz42zt2vP
u6W9x4QrlL9r+DhOuZOcjB67D2XD3pCYLFyeEDCE3PxOr4Aab7W2wy4offrpaDDUJ27SHBmqIDOx
ZXrw5lQfm8lhWzvItr6fY/BJFpAzcB8tm93fF9wUEKGWEuXdX/Y1CPvZTT9ggeJIzWcIYyZHsrW+
dIaNulhQlqN80Wd7BmhNiN9dlSPpTPrhws6MPrJOW4IdB3nnyOSpr0fnmPp9dgfr09zETVvtf790
RJbd3SwORCibm+RmATi56jQZWBimg6WviC0U3RULYfOoXWx/ls7xj3G1PvqO9UhUN/4l37QXs77I
JocEJdUxaQr3rLUVnpCgpP9BCsDK1ebzs0JzcBg7+z8j3a+sLZpLEHgGI0kgSdkpM2qS7hRTyW6B
EZkrIe/jQdXGsOSD0u1UXnTnoVS46TxhPQTKhjeVE4bSB+l8X0wKzIXed5Orv8sQ0WimZrFrAyio
kQlJrlrsZa/eUDMlDMG/FG3kKDrv4qmiuh97+tlgsqm1R1xcADfcWwMbM2lpdnoLnVw2lcyngo4Q
Yk++BuMqDfSgSFc02ufWS/pdEleYdwRyxFIgBhTA+fo2uFRu5LzV5DkNJVdgGc7QYVJ8GkvIdCtW
wKv6EWds1SJrijr51IerZoSwWyn2lVcwYXJTC20c6VCxlV0MTqhL1gT7vgzH9bF2U0rfY2PtZJdI
DNlFDjnft6DtUch93iaXmJ2lsKojl9M/AwvmflJMV72uALGfcfBppyJ8PuhPWaX7l6C26sfQ0zSC
MXV8Fp1pAuKLl7Noqg5R3cn7mrbspahLfivhVagW5xs9+upiVDhdtCBJzkD0+n1hhUCqCtNazTj+
NmIWWwPJOEPjBHBNypf1oSYTPpneurhOOrys0KM+tnsUXnZ4NOml5yF7VzMrYT84lC+6Ic2kTMZH
HriXBfPkneU0CrcdkxxyufLA8y5LKMBJrS/8e9CpxOW8JV7a5hBKaeV4yKhtYrN8qxpp3xbri0nS
1xlf0qGXcdjDl+bnfn81HQuAXWn4RJdXrg7XKwM3oP3QAO5/X35//vdHRi1/557q+//9/O+XtlxD
iFRPwHbQhix+myYl6ZHSvshmfd9BoMXdmh4rZe2mYRxgDfMEqEoaGpJ3FRYUhYIi5PbRun5cvAhL
/xLG91MpkKMvmZXvdL4mKHQyvrfgDt7//og3ILhYXQf+h4dHSgl2ae1AntkLu8zTE1R9Lfuo/eAI
KHbxcC8kIzO3W++eX7jT+sJaednrCI9EMpT9Xc48tokoe9q+haBapsHDkvXBQ+mimE4Dn2ekaq4O
LrZjNLy3njWeRZuNZ+bmEuRT7v4ZpKYK7IMQpkfq3/l5+OFZvM9jLQ24ifgJ1Ril8PoJ/v7IrF/+
/qhVjHLY1oAq5N9Zr3bIqo9OUtULqGpe8izDN7zg10vQX0Ru1vB9jHz4fQEZise2cy6zlCc7Cusj
xlEXyH9kzpAG69y1b9v1JW3a9iAVqy3XLX+C1JlOnVunIHPUj5PW5vJ/LzUu16NOLVKcWz3IlXGK
1A76AMEnPNZoY1gj913wFciOHAsOFGyiP1MSqTefARmHwLpfDEirDTC7xjX+jbjTPZKcAI+Q1YjX
ZMF2mcSAjouxfVkVNj2N7CTC/jLM0r37fWG9kuycpYGqskTFP3jFHmEJPVtsBeGwJEiXc2mLqmTG
TDYz7UAmUS2e+cnpudoOQ5Cnw3Lvo5o4o4LRtyxvz7qg/1Vt9VC3w32KmYB7mqdpNuF7mseZIY37
gMoYHptAXeHkcfgyo+LcKMN0wM6px6Vw8/X20dcsKFkFkYIIueOzYb76HHmgiAqnA0nUc6QB2xAV
ISELrtZ75iWEekkX4qmwP5Zh1pc2zwMU8HRqOCzBn4UeqWt+VL+n0q65b6hzWgiGBRKEPWv7s9Hw
7Scs4YIma2uV0H59EF5bIoJoFW1tneS9DCryep1MXscMhcfAoCmc/zaoYTb4OpJ7D0TGJWnlM7/x
PR30fFIzJP2QRQ6KlF3uF5CfOsZSLaTWXQgzc1d2t+xGCe2OGXrUMCuLxAOk6EscF7H1zKRka9X+
f2nQ0NMMgf04ZeQ2hVmXE7oRuYTx2UxbYjt4SiuiHoqppa2S9h2zTzKA1osCsk/JBjTCRDrwkYWW
+nJSBkojO9x0mMKjPTXqrsz1S5q8JN/h4ohdUJppD6YpeZP8NXblIknnJi9tV5s04MnhomMKz5X7
nwz0mpq3mt7K+Bpl6mNwS7bbubpWGvpUTDTqeVpjgz1VnU2PuahQ8sFP6NqckhwRqrr4kGa0DMWC
AXdmpaaQsOyGrgHoocmITAOnvdMBguwu0RJyVk8zXAxXqXDRy5a8RACSJRYwxiGx41n3YZGr+0Yh
ylvCcJ+ujyTF0C5AEY6oFWMQHiLYS6r8m8d2jFMs0NvB66c7tCgVNSl60iU+4g6QuzEW9WkCASQS
ew1MMPNHLuReiMZ6icJhpUNVNCo4ku8RFj6BxCyOldVDhumj5DoOPkqMJjmOoWbcPeRmP1p+8mpb
f6Q3qJeyrdJXMMCXBurwTW1IuUbQOV/j2UGKHo0/iw21H9WaOrOJQ2ITgO/nk6fK68P+EPTxvLVz
2GZBUDG7SGL7utBNA2xiLVSPUl2LGJVo2TCqdiv26+JnrO+cWHUPJhd45/L1YUJ1dkgSmT7rsWJw
GcscmwiUGBTu0zlO+umADCtlGhBEbyqE/QDkOdp3o/8wsd54hnbxJ7TE8KXk2tTSr7vruGAJ1XvQ
9YxDqQN3RuTufkCDAzaemNSgFhWu/YF0l2H6JkB0+N+z9fcIrQV2unHEe5trr3royqwjISEUu98v
izmvH4p3CyTgLiIaj8rPYmopHsmWKEE5uNFHSdqQXkK8oL136JyiO9UaGzfeKwIKqEBoMGAYqkin
93J9QRMy762WVg8LI9BdBzpHy/bxOS2E+1z5TxqZG7PvCUeG07ApUY06BgUJhRAiEaGghkRQ1lVP
sl3e8lGMV55b33ICAzK4cXQspR29+OJmIWyaO98pv4P61bfxdY2Osc/ZJCj81qJzWjmUwc0i4HdB
lBaPYRWhkpxwT/qx9V5UIRvd0jz6DeyoqpTiKCqUKa0t0QMXaDgtU1uHIZyf0rn3b7X+iCOky2om
+8fvMjJOvYkIFRpi5oLk+NjzvyYdP9Eh+i/LUOwDWK97y3fCfd7F2TuP9AtZhu6/qSVMxHcBU8xs
S9CxNAi/kAa+V55f4KImoDgay/k5Et0J6Xi5TWghDy05g9e4RckVjWO3x9HM03npsFqNE/1ZcvOp
JfBHBwbzPSNedq2JTwhnnOBIsgZ5NJ6LsS4h+hUqKDoE7Hka8qnoRuzFIBs2fi/nDzBFyWy3t2Ua
dyDm/oe782quG1mz7F+p0POgGiaRACb63ofjLb0R+YIgKQree/z6Wamq2y2x1KrumJeJiaiKMqSO
ARKZ+X2599oILqs4RsMSwbQFimsCMDG9N71pxd6tx2btpG611gJwJApYf/Yy/D9Z9EzW2NYTwBCw
AVGjwxaPRHxGOEsu9WiOK7t4KJDswQ0hwqFqGghCrjWsHa33doGk6pgn/FqjTGqec2hLgn+hGSc+
f2mGKntDAFrSJopo9XvFlc4Y2HuushXW8kYvkSugz2x2oRaa5zGDui+DUFyiGTFXti0QqrTxPaWv
BixOVGet4Gk3a5vAo6YIT4MXv+UZB/pjCQ6Xzi8YoYaC1HHTWy5wceGIplp/+u3f/vnv//Y2/u/g
vbiiSMSF0Pzz3/nvN659HQVh++E//3lXZPz17c/8x+/8+Cf+eY7e6qIpvra//K3te3Hxkr03H39J
fZr/eGXe/c9Pt3ppX374j3VO82O67t7r6ea96dL226fge6jf/O/+8Lf3b69yN5Xv//j0RkJBq14t
iIr8058/2n/5xyfTNr9dqD+uk3r9P3+ovsA/Pt3f/vYQ1UGU/7ZvQP19af7yZ99fmvYfnzQpfrel
sC0Ha7XF+iLEp9+G9z9+ZP+uuzbnyY4lLdM1TPvTb3lBPso/Phnu78Kw0J8K4bq2SVbAp9+aovv2
I+d36QiTFqAnHFPa0vz0r6vww938z7v7W95lV9gB2+Yfn3j38o97rr4kYnZa6LpnMbYkvhbXdvj5
28sNTTV+2fhfGovyEOQmcvoEkGI0bTnC+2ME/TCAvn8L9RK/egv3x7eQpm141sBb0DM9cyC/wR/J
U42mle5iOBy/uw1/fsHv30292l/fTXrYLAEYmqbx47u11LkBvXywoRMCIgolkZ0KdsUELgVFfKcV
3f7Xb2j87B0N6UFHMvAReIJb9f0l9OyiRik9+UQ79kdmaxTwyvCRGGC9/Wlb5ckysnpMhOAiQlJs
YXy3k9hNAQo0LjZKOw5xFFlF3v76k/30gznMhK5u23xC68cPZlCTpsVMK4Egixvo+rsQpwzt32Og
7nXt3gfpePHrtzR4SP5y+Y3v3lONt+/Gk4DZLHV98Lne/ZplcFmnL06A/JPZFZJqCWt2zEE00nzl
HBTHjHf69Sf42YD+/gPwTH3/AVo3kXZd8aVL8iNiVEhs4ne/fgtDXbiPY0xyeMqj47gWIKwf3yN2
pr5AAsgd94urWc9ZU8RO472S+MKDOSMzcWabSUsuJuanuAKbODv59m8+hfomHz+Fo9uGTeNM6tbH
R7cWdmcmSe2vZP/cQj+l+FqxKVzRTN8luXcqq3CPuxhbIK4WjwHQrboJ4qV7Hzbt5a8/jKW+8l8+
jJCW6zmGqTuOGhff3XfPn3B1gPJZWcMx98USfd/Ooy+QFAgnSEpRQpESf5ehu/c5iNaClVDv0JNN
oAscbIx0b2bUfWhp0azhQiB9Kq866kjuIs+sHqcn2v9HVSxONPTxzPS4jO0YpAK17K+/jfGzQcSj
7Jq2dG2e7A83uELWK0VY+KtWzCtmb5onGBjZYAmTJZd8ujJkJ0qKyczugs3E2eTpmjyO4e3lrz+K
mjw+XleaH5a0ESELKfUfr2vmOzzAQ+6vnAotNYCzYdp6dXZVsq+1Yix7JiTSvxnf4mcPsau7puWY
wmAZ+rAoWAEN2rpFQkT5G0sMK2DS5iE6VLlcVPPAWbNFlMFnA1WaHqO07sWhCoKNnmgnNaMpzpc3
aSdz8k5Y4lcRyk/18FMg4gvhJBtikEyoir3LYr6g6YrZR95a07TVp3HrxgRWFCnQuuqyBHcqZ/jR
DGsTj1PvETE2d2s+12SHf/NAWe7PnijX0XVXOEhk9I/P9Ry6+Ohbh5wKP9kZIluVHlC2bOdaz+bY
H9Os3ffzlQS0S49h1dnTsm1JcaaXnEPbi0YcVUW/mYzs1CYvXROsvSw+4O9aaAWBhuOAI8JflzaB
cuMlrVsQemJZ0vQVvr2cK+/kgCT3Y/aadbbLnZ5DJtQLg9zNc3wzEXjX4xzGYwe9F8wc9qMaGToG
ud1IQwFZ7ypoSDzFKK3ul7rgeoRsMCZKmBKcn6Hbg76IfqPR44PTDOuxsnc1GYmkdxSuhlCCrnGo
XUgUqTjJL/tguFDHaPIpuKvD8jhxdAPhea+TQe+F2lqAN0eCeLA9Jp/YPGPgOiY9gTJBdvKcHn+6
TbYJX8OatqMbrNVHk+jNuyGg18nzjDWhy08s4uhVkU7xuEmS56f2SFzYNjab/WBpm4Y6oorkcgrj
wzyaB80HxOkCdZ2udAtQFVe+nThqIj1mAvVpiugw1sE6taeVafU03MRB46WYlJTLZtUnZ5sCw8Wg
2ktQ/9iSWroCRZNuhyy4m+rihQUMzSOxT5oTLcp6vDAHvphwHzIjAvfUXjoNnqeLoBB3FSz2DBEZ
VdahKQHKxyER7QCoEgcxeYj0I6AEocUWgPBH6C+Zr+SY7CrnyiW5g+V5W0CFSUs4hLq183HHeea9
bYmdlC5Af1ZIm889eRxErmh8yS5e21vbOifohmk30VSJDoX8GnJ31SKk7niVXrKVBIDKweTzZPt3
KQjIEvwoDVk1DLZhEh7GQOwsxMBa3UFmUYEQ4y5G9zyv7IgnWL/TIx5FJmI0PRl7me6oDaCPIm1T
59pJvV3RzxCVm0uPV3NCHz9eusKHQ7V0C4eV0MgcDFcA2nLazikqH4l+hCvRB1wpFoME/YZLBHFF
iAeiGIbxSdqk1xLKGvZno+6IS8VQTXasSqYovRF1lHeKc9odeHh6ZIxqTtaINkl8+1gPpNmGW5Nv
BOuQaJSAXmh4kzZw4PKMhN5gO8N96r5mzbAZtOQ6jJGMt2vfYCOGshBTzCbptzhh1f+xe+43t2Rs
ur3l+YSicllsed+k4Xps4ef0RMdnQ7pxU9TvbGXjrOAbFAv1kTD0LSg11xk4naaSysOwzBmcIzw0
rWWA9pyJJ0tp81GzgwGDRP0pq0BrCgtY517M3MRU1aXTtHJIDWNdWCrfpmo/cwvJzcM1qd4o5fQr
RHEewGChPzQp2r8yRrDXCnp6dyyXZDRn/F1KZhk5bfOCnEAoGgAr1wOmfMPsNoU+YF3kw/E3yryD
GrMhXyySiKJYulMbGkvf7gcxrA241bjSsRJrG9CxWxFAyg8dfMceJmyTsaVvR9051MFXqqFDMs3o
H3mrkc4fg7mVEV5lBEtgJGodwgp+BT5JGrLKmgGBMiGhz2wMBOPfvHMNMgiNmIyJYQ0idqv2EElA
76aOnhr2DALoc2RCfvKPPpMC+Uy7gVZLm0xbk1fWNNRR9tOv1+OfLRFKxw/eWloOZssf1+O5hjji
kluyomFw6bjE/+Z0zRCD/vptLLWuf1z3PdcSjkEh4xrywzY29kVaVlgQEQLah4zztpBvWCPODNLi
Ss1ttLUJryLfauJQlt6zUWOQ8ZNVxahAuuey9fR5/OZm3nqjv+7RZuDHfLT65Dkw7lrcvX5ZX/pM
LG776Iwk9+o2iqy/3Ur9bAPjudJjp+xSklkfihCM+mGe+RzABVH85A+XdhWuG9vGOuvdsY84J1hO
B5tTaNM64FzeaQmm9/zJkN3rbJlnYfPgx2LnGu2R+u1vdlc/3eh56Ja+baINKDI/3k7TTgd4hNID
wshsARCvKVq61fPr2M7bFiTC7HVrCxG2A/8bMPtL5LSYzMUup3X+61v+05H13Uf5cKHGPkNr6/BR
bGu8wBANYLgoX+LGufv1+5jqhT4MLUfnXNqzpWMwwj4MYU7LIg11nLeah5QwQHGWhIgWtdj5Bt1j
N+FaU6D1/tohnRQFBDznbpmYxEjUl8LDbMsk62HcBVMDCsI7BcVlUfWbrGOKCLu/KeeNn1wW9mKG
ieiaR8H8Vot9V1jIYKpTpza8FaYbKNX9OqzJGdJYYO65c4im0ERD6VTDv+fg3YE46c7JtZoUgdIu
fn3t1KX5y6WzDNth1dVt9GQ/DhctBnhVjbqHVvF5hNFZEB2oqpiIHW+a/11n4Sf1u6O7SNhtULT8
y8d3K4VTJGnlYaDdk2S0BmSz4sBsVZrT1gJDobXPv/56lv6TnT9v6XnsgpnbbOfDIExljfQp4i1L
iK0Ji2LHo+oSgRola4dQnTgVZ85goPxpa/UrqqkRzRDgzOwUAPH0h2SnhkwDyyQ7CI5QJ3qnEyEd
dDh39pSyr0npY4arGPSBRdhWkrM51P31HI2bstC3XdYDU8cHySnITNg0fzzD4smWa1sHwdmV2amX
3nZ+DSqWuUy7xV26jqvm0piQ2LreKUqsszqFaut+GQX2AdbjAUDMWtQx+nH8VL29Mwt9rfvJvna6
YwfnzG3DG+YfPa045V2S1bMiHwM51aId2c/HBHSX1q5lbXQLG4Zjtx54U9W/UAu6eibUDhwDKmd8
3VHNcGVKqYCkSrMaFFsY19pLTOXrnhpgmsXB0OetSyWnnjwkKqz89aXGnkojIpwDUDwzYqf2vKx7
DXH17Jn1OSWchQy0grqYPPIgTL6iD9tZtHFEN95or3QWLyu2ST0X0I7mbRL3G1lSNETN3jB6wini
g1GB8dE3bd+v8z7d+WziQ127cZNgaxuEyQ/BQRv8deuYWBjbo/Q5TcRsxXIz1eJAhmhUwWoU4TpY
UCkdGy8hh5rLXXinpmUJ6d0TTFmSAc8jp5bpjJgtLhbY9siTBhVCS6ikI6Y31ITN3eTEO9ppioL/
bVvqzy1a9H4T9i/f4sn7TUCNUlEuOUWwblrvNDnw8+rwMFgkaXMn+raC9hfceMQuBummLKkWeIEI
BlyeHVWfyfJu7Y4WwWidh+bZ4sgZChR70wCkO6UECXojtyPsX+Oh3GTuXY0OuYg4sPSoKvSI/AIO
KbGJ4QU6ZPJN5s/8FbPRwha2JUVzQX7BAqnqtkvTldGla43wcvZURHdx1rWNmK883XiDf8gG3joT
KrhCeX3PSffJJ9XLySd0GkTesfaKhE1QzDDi/gUeNjbM1WONRlGOF3Z22SB+7opTXFPiNc/SsJfV
kF2pPiqeh61pD9gCrcOAxaScQtRfgEjpXYR4XzivWAYFbRlaLoVNIgVtGNXttdsDheU578N1rdtE
vHMbeKmuIkYlAqAAryN5Yt8vxg0I6ZVqFqpxK3EkBMzBSFE26plTG5DMa/YTINyJ3YbQM+iXA22R
di9ZQRBYrVsXpTc1XeSyxxhUhky3lhn92cA56qRhOgWXWeN24R6zKY/gjXP+cjeRaI9k89eT3F+7
d1K3Ja14y3FBuFCw/jiJe4Yed1wfKq1Au1VVS4Zl0xTdkZjhjRpqar9Bktctzp5tJKYtmj5O3ryb
X38O+XEt4WPQ80eIalsm87vqQX23sCG402vdGj0CoRjd1Do+tD3Ug9Qj7d9scyzzLwuX6lRKxzJ1
15Uus/uPb2bknpbnWsCRJ9my2uwhoZhaMO5Is8nNTWmVd2b1ojpqjUiuNeIIEHxvQ2u6CLUvymsA
peSyqlBaFgg2emYuyzzo3t3YMcGEw6YC0aqNiFwFzRz0YqEkjMVwh+MItgj9yiLr7q0ifp56hM6a
1E5xEh2GqdnbwHggyJAyhG5fVWIOjYOy5OGK7J0xURAS1eCaw3aQENzoFs/4jxeDO21BSG8HDBqL
IiO7GcmLR8FROGQ5J7QkaEU0juIvBjcNj2dWDxeenLdmTqe9GMZViDrVbPRnD0fwAMUz1HZFqs4z
sfc2mTNjsggeY5fDU2w/F7kBSLRlgo6y/ljKE9FAF7rt3ZozzZecuX3OTqKW52QgioYIVCu6BuRy
1dbYPgk/XNut8SYte6lCGCKY3A0iFOxdJqCwyfRvRqAwqoIby2cdvUI+aGsWnoVbaIcZmzzdjZTK
FNXubdsXz0AFmLHDg8TLJZnQJz3dCdG+IoR9n0agTolL22i6bTXv4Ep6UkwgECMPTaDd2G3zkrGV
K4dsp/WI2gH7GFbVYefRTlkSPLZWD0SMRkKy45iVIPTK/+JX5AAm82F4AOy44bj+4MPtam3ULTYr
vGonmHlBHGAPnLB9VY27JggUxgAdy8ZK2Ca07kkzvduEj0HP+trwiTNlRUNMBzO82kxEe7h0i7D+
4hVkFre0tZWL3WhQATPSJppe5DaAkjRXIyBMm4WlDA9lPGzwwt2oFcQpnXvokgunxXuT5qfQ4/ga
O7ootdW3t/Ji0mnqfZQL4KCYzsjZsiu03awlXoi4xh4xg3Me26QJaHbWYDYBExQueiDS8R5IsF6m
CV+/SU/O8EUHo5BA2VvErJfafJMN7qtSNKV5D+ZCe1h4FdLNQci7QktPZC0vA/erEhfk3rD1fLFr
sPxQudI7cYbVFN23FjkMabyx3GmlSuTavktdcRvrJ6MNQKJ1F1aaXn/rHXnZIYRmQOkfszypgs+u
60sUcq+CxkU4dPeC/KSeUAMZse/BBocfOXuJUDhKnGbllF63rfNQgT/SxmjXmO6NsIOnAelHNPhP
k2lCCW6dO+lmV+JbGtOw6d0L1V9SvYGBQew37pfRoWeg2kcs50jJlppMWN4JzUg7dCk2bb5h7ZL3
mOEsy0vWRelsC8M6eN0zHJG1qq6m4rLW2lfsqtd4Rg4W5jq1lVa/xYnhQVX19D2R9CEsDGV9Dt7U
NiWq6hfXqC/xKDy4YmTrglQru7LcmLZAQ0vA3CLu7peqPx7k+Qsid0wi4B10m92rCA+qeIvn4W8K
uJ/MscgYKKg8CgP9L+eALQ3sbGp0Ama8gY2xvVTbI9UTbUR+Uu2kX68fxl9aBNLkyJGK0LKEwVnU
h3NHPZLhaLW5t+pjnl9c7WrDGXKDdEjAalOqnltZ7CbN/Jv1xPjr2gX7wUOnTWXPMYn8cD4yufw/
KQZnVbqAtaaKZBlaiDTNVRcnmfUtXVLMrckzKMWQEGaqSvJsM5LPIGLQKQoYu9+uxv9IpvDf0yD8
34gZ/p/UKVCjIej4L3QKDy9t9PaS/7ZEN/GjRIE/9odEwTB/BzosPI7MUScgKeBu/6FQUD8RtmN6
Jt1NR6pdxZ/6BGH8TkdHcNrnSMkRkUnt+qc+4duPdNPl913DsTgl/R/pE34c5aoz4wnTsSmD6bex
i1FD8bttUltq2GhGvJkemMi6w1R57bcvvl8xRa0IP5kYbOOtLhext7vcZOWNF12aePr9EEUNOTxa
VmKSkuQwgj/ArlI9WOWDPd2Hw70+X+CZ6siPBUJaQfwbt4B5JvdaFm+ucxGMJ8j0tnH7Px+p/7+N
QbWf/K/H4LnI2/f8PaiLH0ag+kN/jEBT/x1VrU4lJIUB5oVx9ucARAZjo3HRdTpWni4Ys/8agNbv
tGBYeJlsJf+itDP/OQA5wIP5RXdL9bcYz/96PK7+aOb8oW/6uUDGcD40zBiCtKqFZ6C55JPwfHyY
aP22H9JIQSOg095qTUHKPF6KHNKX/thj7jEdicXS2UlfPuSi27lhee1h8dcIHDdRgvSyPFcWwjaJ
HrZkvKugbZzCpNIken6vl9WWgiUHxlTsAjfUSLy4p7y215FyIKZa9OhSOXcCdhAt0Pu2I2J0aJE5
gqe5mLVKHcqKW6IWAXtU9O5MT8e8rg3HApBTlVp7LJGLgoxPkmrjz21Wusuu1+m6JlcyHyE2Z++e
J+bF4JNANejeKZkLrL1RsY1k8ZIGbIhSyJWYsQ7O2IVL20O3FrnFU948jVFyAzRMxWhUhORF/sEN
aMujE39iT/4i6oYjwfqzxKCBLCGOsqcgVHQQDorGoa8I04jJ4sni/ol8YeIBaOoEFU6sWILhaWwo
LkSCPgZt7kOkI7CYanm8NCDqb0jWas6t75Q7v8xvJ4PYrrK5o+B91ur8vkJg3yb1U+AB4O80HWTS
wMWUQtvOWBCmSKOkQTJNlR0ACDGuiYi+hx0MWQ/YxaJvmviS5MAV2qm93zF3zAZ1LEm/3cJGNs4G
h9hys3ef8IyWGwwLNwakmsVsPVjy1ZHxuHJAIqwqCLZjUXJeWglA0ej38WLdaPyWAfQgGu1m0yUF
mXYz5LDUKpSrc2PAGFtmE3PP7LxELSY+uzmHLv6XQCSb3MUd4WXjuImg1sMBkZTY6Vs4P8oo0+FH
XEVYyAhVNGAuJeMXa8CnQWwsRhF726B1RuYVCb6h4e2t4jKupb5KxTtSVJBIcHrGpj3nITV/1nGo
FUJftebPnswPAXvB5ZQ+ZlAXedFiX3DMtg/FV9tIqDQStOcz0KawNddgSvA5ON6LI7PzRGhsHvgP
Y5MA6Zftl9KwLj0OvaBtjnRa/C+9qhbjElCpnrT3FZgDqr4eQjCQsMrKP88N+TDheFcA22Y/dJGM
1WPN3O/SaiAI7MwBx4uVWhdTNd9LQSpkbFQHK8ZbFAt9F1Pad7mWwK024cFax1LUKM8BxOA6X8Ko
futnRL9G/qRJB1xricCgRHnK6eWZ0/FjWaWfOWblVK/IXoQkE6OnudlA7gsaGlK6Ni/Uh+nT+bak
xya4QQBVsRvmWP+Wk3zWQ/OqTriakVBtxNJ9HRj/67YzH+MW5hBZN6U3HEm2Gib/ywjgNxIjYdYK
55UX47uLy8MJSXFzT35VQdgKHbLBuyO1Nljxa7ODV8izA5ri0UpaQuv9p9rUvgbqRSIEvEB8tn0z
3MeoiwuUcTZAlVWUVAY2NXmFJahdzyYDG0fmFzDRbFcrthPNrZb1F+7U35IETpk6vxg9l2oabwV+
eeKR24NI8bZGj1y8NiNTtaoxzKf93hidV0+HkMzeO8vlvNFq86UJA5Iryt5YDnW9NAfnriReyuBk
cJF4jPEwMw4guPl2zWU/OvAnjngwzhm8ZwNsgKkdbB0fKXGVrZMfHJvjiYLA26HYjZLEBC+4EJAN
pmpbKgxhKtZKkSJmlccVbyc2BJol1nbfrLh9C2IFFg2E2JbT14SjKXPCYXRlcuDZxAEubRw/UY8b
NFsIjYhhbcSumO97gkjNB4wgm2zEs1uUu9DSD+NMtDh/0hjEGoDjkv4y9ViIsikm1yw6SuM6nvOl
gM7bapdGci+tJ0GKQpLXW6drVry/yOEXlp9HHVl7qF9xPrOFiGXColrYQ3RBDMMqJLYsj4jn9d1d
r5uXer8XSDMA2oJmU/4tCXMn31HtbudcbFp60eqadCWlQShXDseknJtfdEOz9FGg10a9VS9HLbMO
VB/TaPPDbEXMEgI8CwHsmn1K4StCylIHq2ev/+oD15cxGY9XJdt3MQU3POar2B52nVnsp4LQLMvZ
p2JCAon6oT8ARGEM6LsaSUsN0M4tAyDmsLS5Wr477rPK2Kp/9lr40hXDBfqqtvncV/oxgKgHJfNe
h9qYucNay6PtKP3bsWy2AVJ/N34ccsL1KrrvXNe44cfttFTXeaL4GsFCG2A7XNHAWURkHtZrM7ws
Rgf8t7Mri/JStp6DrME8Vjro0KkEjs7BM6HNV7ETXIS5QdKAt63jam1oX+aR9pN/rmzq90lLz3DL
OKffhTWIG2YikwXStUsCQYruHh3KZ4vMRSttn9V/10nxOZXTlaZbl760HstCu+WuLG2QYzW5K+1I
kT0SxqMHN9hKr+oU6ysZ1YgdCuJ7gg7ioATS4gGhLad7Jyf2hqMKz0LZV6ZXKuskk9kyDPOrcezv
keHdJUyiKdmIRduyr/WfzIjfm/t7zTGv8LucAnVeL4vzHMTMMnFGUgWht8ajbvhnc3ytJUOsBR0R
Nc/tlL56frtSwniInNec9pvxZ1qJ16RS0aq76aRxRPmIgmu8sXgN1VSyIGA2iXZhv0UTgdBdszVG
0F6GfojhK4Inhskh2M9c5169jkWuVAe0v6e9VxKchL7MCryTTIfzxBGSS/JK092Qp1gRcAJ83sI3
n+J11Ld5GV2DND/McX8zB4JJNHjwgDPIlu5zEON/0ulbFUeaf2tUkEsYvwW3Xp/zd/0JbPMNPMoL
1ZmQ1fQixHCDPSEqW04fwkdK76caktpiIFIn0z+H5apN2mOlAfeqOPW3V8U5KCcMT9pN5oyPkxtf
q2dGGs1KFuLdZ9hBcD6GunFVWdA36vmI6COyblsaTySNnF3HfAXy8hXGwcqP51NZzg/Y0B4TLz1k
ontOv9moAahop8HKz5GKarNUXGHUnDwiOgwGd8gZkqOcmiXSxApLQN9cxLP+mW5/5L2YJJjMZ5/e
SRKAqgc9kHX7ouJMhYvSTtrNRC5srYOrrNxtGnC+amscpGTFsXLyM6ByGvPQLEbRPThJAnykH7/C
MccF9+qirKoxVRvHkegYhYWcRHfbaPF1oM+fy9nfDyb+WjYwMAJpsoU7TN7LrrZexRhwNGXetYSj
4viAAd577Ixj4OksjrPobqKQc8bKBd0caPMyENZS1OwGrAyokOYkr1V5PxAhaBT5QcqBpLvFLLsF
ev51QIx95CefA8inQVNeIrBYN2Vzavwbkb1YQwMQzezu0Y/cRF1yNdVyFzuA8EKuHpE5emMc58RC
Y1pf4BW8mOCfgwgBtQUfH0NiNN6HlXtBy+lx0hZ5Y9+yAN6njXZfyP5ejDwUecvs8rUJtVu84oDc
tF0dOicvdu6ZQG7TgN22M+4l2j1p+rfx7N6G3vRoupjszHQjQlIRTbZscXY10sarZ7FMpuAiHYhQ
yJu8pjNOPIWlk5BrvgwRW0i7LSXawVSxqrdGc2f6iG6zTAE/YOrXQXhKof1MiXtdC2iCOWahLE7O
TXc9dLukCL+EU5XTrXIkaJXS5VhWEC/AMtxU9qbFcjSiCTm2lr83GucMkIMrNe/tFPSTXu/ywL4G
GgkDqpDpsvKJoXLLm9EGpzeGMDB5AuEpGMspVnl1EbDIrgYq7IEFqfOKvi7AoogeJOTymkGKU3uq
OvY6aBSDpotWWu1qCw9sWwwTaOxRdHuSOCLmc2dD/siit6sTG+vhlHMgi6BlnFdWaREswFCq0d33
ZX7yfftkIENcFUMvAI4iKq3oIHMukE1ENsS4Dc36foS+sKAExR0cWGsnIDrQVn11e7hvZH4Gu+2S
kZld5IUbss5Id2OHeLJjKNVZvcYag3RL87HF9cqiGV2MM30HV6TZRhj1MTecfEnhte4dFuRWo7aB
xkEUpdG/+MRK4jk/Njp4AB0uPR8DJVmIZbtMJEGKHFXnzRuama3VC9gAcX7RJjysYd891TMQWPqb
iHy4zbHuAvAoCLKb9eoFEAHbCi89j51Ldpq9DDMwiyOLegqde6fDxxud3l1GXQWIlacthe4Ymet5
gv3YdyUP47I3q4fYt74affiu+3q8ciT5wkBhmfgGyiHbuZod+sqFNqcbzUMFkLRBzillbawHl1kq
nmc6g2PZL9v2K6nB6bIOq/ly8Agp45tAd+4dY1uWI+mz5KVwf4e1cODsw+Ybd/UIxpyiJNphrSIx
x5gK9ufgoF2fOjerhNw0mKAsizm0HkuTQ/Z0V9Z2tnb8jP0MMjw5k1ggClLiQR1Hx8oy79IeA6DF
d13VRbXWq344RcaNhPl8XyCXXSRyJM56bgRxy0a9sbMpwSGLfN4h0Xcx+V2/zPJJXzJrK5zaq1Yy
FC1LvvtNd0zdpjkQ60qwVGa5DHWigiTgF4LgYcjZbAcWhD4xhoLpusDfvgqsMCY2ORpX+sCh1JAQ
XGr6sA45/I54bAwnSU9l5A/E1yZfgoGmss2BnGvMiCcmt9p1ibuvTDD9tkHujo6DzSVXMvA86iWD
Qi8J7ueeboJF4kw2ZJiwPY/i0UQR6nI4y+FzS6BCwOE7Pp2rOAyhZGnRrrUxYCPzScyZqooJiHTb
ZAwyJtweaAM+1q1wkBsjjOqymHD4IX/p+uLgzORTOiyn3HsEOVVfntlXfvXk0vBBcfVu1D/WnfMg
S+u97+PwRUDkcn1vH/o1RzZj11zGPgVqBcV444yFfRoSfEmE1bwzp06X3I2c0sfbVN0eOax7wOiD
4LBu/vy30nU7BA9ATxoXsa0i4bR+3t9O8FFJ6IP2Ghf+qccWT36tNkF9yq8sC2Yo0XSkg6q+ChGI
/YOd1xsvLE0GSWBswibpb+P0SmYupHhBNsdoFa+AeO1bx7uwddDhHsg+KZM3rXCLhwAuYmDWlyFj
89CPMF4CHPk3EV4hWGqBfpl4M+JHj3jq0rNx5Apn3rkT0cjK4khGT7yaOv0tmDNyjiDjt4XJMTs4
MlirsXec5rAlKkQQ+xdaZ2kkww0V12ECE7/XzGreeDkhCZ7IiKCt7rWoK69d8312Zu2alwaJypyx
a8cB2AKHLHtpQWVL8pswfBzMUgLjDd9yL/We8BU9WO04vlcmuU/9/CCteD+hZJUSsFbvpcR7Df4h
V7JQyzxGoUeYiABgAw1csjgUkcYufVvp6XNYZu/sdUDXZs9Nlj6USqidJ5sCzUBhQiJNPOMayvW2
rXUclOk56XtIUjX865r89BzRUcnpDhocyCckQnh3qBK8ZZUFm8wp2R/Y7gQrtUESX9i7ouYFgOwg
cgioGADaTvnWLrU3eGqHSNImjpt3Y07R56o8NTJmERORJzAG9IqV+WFBSBIBWdYcsZlly9lh8pxO
ZCPj7mVK4XzYhbPh7eRzNbibtIi+al7x7I4W2OAzJocq7b94pHjWZf2ZhWMtcnsfCGdf1eltOu76
yX+efODeBs0kI6PvQH4Xr2oGd/48XiJyP4VK8hODFbSL4U6jvbAcFfNTQaB6YzpnY/ZK7ArSjxn9
madmla0E0HqmGbX2c/+g2/pj1WxTLf5au9YFOLClNRgHLe9AhcZnPc6BRRkc0/vBDbPJTovTZ3jw
wLsbiKgBPRGvDr+ij2zwrFrXkePfqX9aPqzHNrjhNFIU0asEfLNg33OGlYqUvjIA//GML5NIXviI
uhu7Ybe0xfphYV/JqD1hsUPjey1hdIDCrz9D0eM0737Q81PbOXc0Ym49jXQJQ2zr1ju79iV0C6KQ
Y7uB4ht89V2qZjJgQaJvU5lXCzHPdPQhM+YRo6dIn9Oi3ZkZsSshNJsEKPI6qMNXc7b3UUMhHPho
YIlzB1twYRCIB+XPAflOknwdZvsM7tfK0+/J0pgXM2EMzazCArK0XNZ5f6fpkMQAinBEGinbNz6B
YJyStQXSaxlVFdQjEv3+D3Vnshwrs2bZJ+Ia4ODApAYB0Sqko1AvTTA1R/Sdg9M9fa74rbKyKs1y
kJM0q9m9/+mkELh/zd5r407mwSofVw2bx8we08wDqZ9GnQJoofhhTJncTHn5JUrU0XynXkB2caYe
VaXeplIdjCT4sRb5XvHDD4uazEPPoWNn0Gn7TzMsz5GPSne8HX5D1GzDaK8Zv6zUuBkrxLTWeBkJ
+7N55gjzlqj15MREqq/QKfASBA3f0tKmX9Pkkm+3/F71fOPEZ1O7cocq5NgAp7z+bx88aeUT4AVk
Ndl1y6lW8mL61TVvlJncABU0c92DU9V0cv5n5PfT7QrONSOqfmipFHX+AM526wbFtpf6ttbiErvy
bqhJC9d+pBC9ZCYsZ8hDx9pOCHbAdNEVl6uIgVgKLDRPgvcZCf41PDT0+UJrJz6Ngn95qq8yBL7q
mHnHpm3Hg1EmTzkAsGbCQo4Rv6ncY57hyO6s9JDWUGk85sFBJXHX86SWnJKCNaZZvA5D9YjomnH3
/AeV91ti8pTVRgX3T1yKhgS9eLjO+v3gUSd8OIAQiMQ2vSeV05zMJXr0oJOHhVgMH1P6PPP1tbM8
FpIerGlPIBi/SEwATm9g+ce+tclaqwxH5zuR3q5d+dhJRekWf4dl/CysCdoAjMzB4rNim0/k4QB2
C3VQCubOhdeo2uFt6YtfaYzJVoj6BZznH+Zpe7hPvn2arOLX9nQ0GeNtxwffp+Uv22IB25RUjjg/
DoovecF/kxruAS2SE1nBX6GJ8566+t7z06/+q2pMNhsGDWNwIhLhK5n9u0yUW2dYXwiMBU5OVo/9
bubeDjvIyxAYpwTVCZ6ODzA2F+EbRCXFaPh4ThdZfPU9p6vA33HTDBwCUyZOJeEFrcU+nnCDzQS1
l3FDaDjleRzlnY7rR2U7F+7DxyDxj1rrHVCziHT6X2U2n8D/Nopnel5Zs+RD9xabmnxLXXz9EuYn
BiQWsWMgH4E7ycNcmqDTCRcFKNvbSIQlScitzjcruEIgbq/IpI4VTqgNaKeGSFsLAWiR/ZQaVSV5
P7PvHss4uVFL+4Z84MVR3t1cGps+Jsxg9j3aFNHcCzpJmU0vHgOFDmfL9cMYGITOMORVlbIPyFVL
Ledu1bA+rn396GhxyBqPS4RXvEbG3xjf48DTuyDLFyh8NDzszstuh7w6ZSOIOjfLCA55rwT9CniJ
lzH9lloVO6/nMBaTfIqr6SbGgAKsE1TBld9qdOA6BPeaa41n42lZnLtmah7HVEJKgbiRyf1ngtww
vUpPGUX4xfrSNOVWxPJ4fWQbO/laVos1K9fl7I6hD+UHsOZdK+SxTfynjECT6/VNNs2tg3hrqu0L
Zzz1gM+JaYzHCkWNmzT3VsXg1uSvypL6fkkFlvOBROgKOYzinJ+T5ZVymHdSkkSh+7e5Ez8kT7BO
63h6O8IQau8hs9f70VhKhpN+yVYI0dUASy6J4pknoMbY5hp8oa5/PaidLNsChoQOzHyHSRYNlrXl
0f9jJFDvx7E4q1w+SeDSG73GHsVTOlKB1KCmUSk7c18d+rzYu03c34+k1iSIcou2naDQE6yjC4KT
A6Y6I+8mCTpTGhEZBQjZKv7+z66O/2/Kwv/a/3/EYvAQmPzX++XHv+or+/x/d8v8gf+9Wxb/um6P
gwAV/b8rFf7Pctkny+j6K56Hwv5KZvj37bL8lxVYNtIWB1qhzWr6P7bL9r9sLN/QjhDe8Mv/ve2y
gFqIgOE/PAXX7TKeZ6QSwElMk6/lPwkcNI/t2rLXgflzq1Fdh44m9AjtzY3yGzJ/WYFqj7xtGzJk
1ELfVzndaVXvSRJYI5uE552xskWp7DqSQKHCulU/ydIRa5KheSotNIgjoQVrQ2mcZvLVJ+orBDRc
HzAe/SkmuJ4MxGCO2Nvg7JMFTJIgqBUSDIaEZj8QmIpAbG0MJR+DvCRCsi4PeHqmcB1WI+yh91cO
529afKwzxCJrpZCV/hzCXvl75Zm45qi3aUz/4qmJWo9U4Tr2byvklbTZ5t5EWRzPxFMoa/mZNHVq
144MJEz1ALQFLM4APNSObRK4Zp+TpCCuxly3MnHIvJraluug5lSN7aPP3SclyfOM4y220d4NlnWW
UoibwXiiGWAv7hGYWNSxtzVikXJckMsGk2prpBhdLWtbrME+69EhupVFrE79l5RTRGqeR2QCiUSr
VNkWdu1H7ObVNiMsL1z1PEe6LS0MQoJizUnOPXEphMBNmo2ekW3jtftL2IixtwJN5tVY7tn0yH46
BW3+GswvRmbd9eQ6Bcv0U/AbyYEpPmMD1DXwsQ+mNdWmIZWIy6g8rYygWSTav9UYU/pWA45ELLwI
Ye/I5bTwhwVhJVVL4pL4mJhDur6mciKpjShAhwwZoqXboKWEL2Dmj+Qw08d2C3Fr6pwSxBk6HdLT
NOgt/vJ8ozzlhHKIQXaMzdau4s/4CrGrHwdNgyB6GFoyQy05x7d6ghxWamI1ltuWdZFlHsoxfdGj
Q4Hm5keB7tzpi6gea0pzBjrb3gAiy9+wpETytPgxspg+3Z7u2qqqNtc/l5Q5rcP6nqN0hCxOKzLW
1t2U/faZPAPX+TAG9MmgvUi53PIoA0rmVoMubicIJ8TLsXAzUpqwSZJqxeXS9dSbwr2NDf92GGlU
oSckAR+fxkrtdfLTaNaXxQnccO65tRB3bihq7nwyE2WdXGrXv/Ms/82lpKW9r/5klQPC23lMldLE
zCJR8kBfd/X4W1ukp4Am9YmMpyPiW3Yq/aBMglmtca+s4Q6906OyvONg/5Ju9iWL5U9dus/JHJ/b
sf8DJlzi2CStgZQWN32V6XRZ5pOLszFx+wfPar9VEu8TRs5QWG+dNtvN6bMzdfieqpul7h7IEjnq
8VzFMMaqlSzluFZ2xJzxlm3PUyIpTmPdhWmCrbAt7bcOKS0/6tB+98idsK8z29K/EosG41v42RtJ
jASDgMnsb3RCTKo5xh/EyU64YLA6sweqmbIOPfM+3ZBi0E2fEFCPw6Lvs9w6ClVdAxjwgKpPg02y
64xITnliY/ol8JuEs8r7trGPsKkO6EgFO8mTJN5tI0x9TivjoqaRXPPCu7HN4oWYlVBJg9iFEti3
nRIe09jze9VJFMLUfaWtHYjDxdeBCSBFZz+8ZXn5Gvj4jguwmZKc6GZ0HrMS0HSvGWllACA300VB
QdwIm2ZtDuyjcokcqHgMw3SeX5mh340mVGxtJi9yAYxbZuKLFQgYLdYdQ1o84Q8dQLbmP2saAVP7
1lV7NBwH/FRx540IZXAF3KNgjUCI8RvT9EGvE39P7x5IsEB6zMFvI76tm/o1m1CowA34QyReHw1W
z8cvKb1cz/8QK0w1r2eDV/ssO6x9rvL+al+4zZzqhGDiZjL5pkqXqNt4ELcxPVUgSQXV+kcoIlCT
kYFYsQjCPiuegpb0F6NbmLyYxk0S5PYWicoLVN8vdKaK7TY2dZN5BW3DZfaJn+M/loH91gdU3bZ4
XdCNgEBObk0Q+wgC3LNntHt9/Rr8bAafxWs7dAEsAusy+t2Nm4BE5EQVqGDKh84zQzlKlC7Jh5UX
C8cxphArDmVZeigbhB9NjqJS/V5Wsk+rjrxF+lVImuvr2CKyoYkhPK4ggaXPu9dl9TRvMJsUOr4k
s587x/hQKwjjW1j6P3Eib51CbA0GQ+Q1H71Oo9Cp5WeGkYXxR7enaXtrfNqnckWDMOaINTADNRm6
rOVzchYrclLnknEw27NhbFiZcuhAQt/MInhNC2b/c4/nWyC26JOb1vOf3IV5f5PXP0WaEsnU0Haw
CzhPE5FLziAPRYc+K7l2jbFgKKOhA9BIZkzyJ3sz5vgf1+BtHMRvxbaqZy0V1rGJ+LYqiYm9dBqT
QCvFy+gufwbAC7vaZRwjvfoS58bLKAfYAYH2tlPi3y8tSQJDZgPkICljcL1ySxLmO6QEgx7dH6Im
+YFVgKCJJYNNyJ9e6gtv7za3ZQ2NmbtNaKTuLvTYQlN1WxwQdjU/e+z9bLAhKUhxjm9DwvVklVT6
E6Gq+pjzyO8Ma77Pr424OaSo3EGUe2N3grG8hH7evWV9Sx5K4H3YVvdojeUzOa2HNZjrkCgrHwUn
M0MmMTpno2kKjnqkebQi5b4iJHzjZJ3c6i5Ht5H4N6Y1qT1cDAgMGYG8Gcua0dQmIzc7jTQ75Ja8
spibM3QSJtPBegamRjRLD2PS2WIIsHbLSFREOyHWSf2wsuUdLt1uU8z2r9fPrFDa15lu0k7Y2MSl
PEMHf6gNcG129k1MdkqAsbmb89XaJUMltoERf5kGuxD+any+VAYe+6QDsDhYIDGhHwWjWV911rYa
TNLY1UOfdNQci8ZAk483ZgOaOA2sz2YO0Lcsh7TFqzUkBWTY/HpjxswJ45Y+ang15hI5HfPXsMln
ulBR7g2zJu07tUUosHpschiQUHuxWTYV+whtPuQJwEtTvFEPXdM6UuvqEjxhHqTmU0Sf+ytLJNaF
qc+Ry43H5qWZuAfp59aAezy41pqzcG4NSO0eM/ygZGDdJMN3fQ3VwabL1GRmLRp/O338l2v/OPvW
VsOU3BRrCd2G/XW3EknmYlCSycGZzWxH08yd02EiYrkZbC2ljJtclVu7MwVU0DbyzKqI4oFDzOfi
ViMKiXQkiXr5SpmNGqAMrv8a0+5jG7d7CoLxyP7oAbzkDtNtA38TaH2C04Ya8kYR1hp1jNU3Rake
CVQgaLBU72wJvTL9LZKM6RBatqT6TlIXEHtL/s385F4fLqMs+xAuzYcHAH30xM6YryqJRl2oqo9t
TarnMrs/OeaHZmjv+ypl6WoxOAPOEV5vwho6KoSkvCRPCAJjgTyuNohrc2MGc35F+LcAET/W8jtI
rZc0K/fE1z3z5BcbyyUUSLbtpfPLp7ZyEddlOKc6S90OZfVp1grJFkP0jc8EdoQlHdYLZ1aajU8d
ih4aKB6/jsjugkHILL+VmwYU8ArrZLKeIIlt+ypfb9Ns+mxNvmY1DXdB34kDUqgmsgvjae7Wh3Vh
KJCuC719NyIHdavfPG5vCeYsd7Z7RcdaLG9HdcgpDC29MPUuhg/yGyldih4d1AKaUtmcAOwcWKBx
7VaJOxEQDO1ALWyzYnPizIWdR1SvtxtrNGRFz0S6hlkekUDhbJwcbdeUu+GC/48RMKEvxTpvSklu
eD833/kaU79YR6l+lrjwI3OhABgMHviFeZxqvWrHAKw+9CNLhaFFxJngbAhrduChOTmgnonVjJYA
jS/7Vu4QOOd2rlCiJ+95yziXEA0UHgYHRz+tCfYaPJAU2nsri59i6vgdZBAjNOvsxi36ClWR74LU
bakJm/IYzOqULbCBpJVdj1lK5tSJljnjaUqYOEir/jtbHmeSuJ2JTdoYqfntzij2LPSwHM7eAz2o
sY2rs9msxk5XDE/a5hBM1k5LMKJ5UJ19z6FXBIKPwxr0hu3qXytzKW0MGyFvM4eyK5xXORHsQMKh
koREAOmZASTHfSg8URyNrYuhxV34/0Zz/QYZSVmam95h5Sv44OpmikOxX2FDh2PV/h3cHhrIaOxF
ubzHmQ0hTBj7cVnJ2mpXcyuSab8oD89fXZPd4mBzbrfuFMwbhoeHCfUt5jni0oPYDAOD7tDKzbvG
c99NOflbt64fUe18tGri0CthlIN3flx662llzYGna0HyTGSK8N7MSWRcZGrZskbYj7aVnuyeqGdV
AIRZm7skRSKXPxRT3jwypLxIp+hPnlmDtK7acJrQA6t6AVijoI/BtkVqwNEwDz994GyXOiVgdFBk
XiP1nrljoxb+ZJjbbPyx76MuLmP6HtREceP7Z89jKM8jLZFSzu+EjBOxsTjeriJfh/U43YcVG1Dq
OdspviG2lvrQpYk6rCmJxbKxbvLKQCyG4O40+Q6OqOYxnlGHeg1pQ/byuJhNuR9ywcvNjFVKKO+Q
sZuN02XojefuU1/ldMNoPDCGyJE20b+uXX1jYdrp0oBWL/4NbM87Ncv0kvol8VwtswjT48GcRp2h
VUiavTMp4uAc/l4UAWyofM5ko/eOOum2NgopIp6bk+TpCltAyNzbEcp0Iv5cm7ioLOG952CSyNRw
2MFEN12XSMn+OQ0+kNKjRIcUuWXbPbAC1e6y7cyJTTavWjgOLNpm2KndNT2lcVA+OAgoFxJNyNjb
UeM7UWftVJf5e6sSYFuN0gA7hAI+1dOtkROQlvv08VKUJwUhapwSbICOYTK7x9de64NXcLoUbv9U
V1YQmgo3v281v4tGfUu4JggiZeycDCWDdtEwmZY4NFzLoRWMctulxktCflCGPDc1qVuWzO82A1Dt
je5uJh9hny4LZDloNZnwIpuxaH7oaTU7aI6k2Ft+6pXo45bsMIFkKyrHrN/4pmLxObMZ6n387nXV
vFUenSV242XbeBaDhPEZmskMPaak8qySrZfmaIn4ujyLnsm1UTnRUmMut+xw1winiWhjDdIM5Zua
GUPzZ4lO4kpPlQi5LcNR8MmYK+yfcsrJFmKuymrBO2SMDDD4ooMOmpMxUHQ6c32ZC+vvpJEqtMvM
hjvbFTHjVLTq+BkSYXMLqZs+Fvd2chiV91bN7a/Z8XpUZIxuW3uIHKSoPdOk3SpzC+mBfEdNjCge
GE73IoMRR0FcQX6frtLL5i5v5/LQjBAbytZuwtZAI1+mn5RlTR3P5H1cM3/b+DtnYdqW0zMpE9TY
pd1HCCzvHdY4/wwlBsIAwaPU2479Nq2Ocah1+zhrQfBMva2QcWFVAPWxStTgJdHmk8c/iTGXSTM/
CNnap3XIL4Dx/3rr2TObA0etE7pup0J3ZE+jyaYYtVIbhlxBiya2nHzGAx77yqF/Edlih6LU2Aan
UxoUf9N0Mmg7DFpd0zs0fcqQIl2tjSDY2PTPY5zPYfs6BPCBmiR4Ju3me7GsNFx5/0liQKOX9h+9
9hNijdm8sH80GMKYDWHFIOl4yFwjciUyITkhy5ov3L288lb8Cs+DBtX6NtF/+nDQyYozfwgvwgxg
8FBQxHOmTfvO4p1WuiB+tjnIlOOLfQY6KjRpjsGfgqPCVZBzVummfteBC53CLaKqVn4IrP0jIMdz
kvaDz9JWEHguisuwOq8U6ThcEvUz5erZKpee7UP2jI1VCRa6DDn/ZtXw5lETbgqR08J0j6mWfyoz
/x1s82siZ9e9/stZWn/bS3qo63InEGJsbDtBLVhMN2Jwv53EplIyn9ZFPOgsYYlOKZ/X8QE2edg2
xNrmruEwFXL27DwefZG/mgqH8D+/b6nqL+VYbybn+wb0EZk6ghNNs2TIdXKYJ4oYiAZXeDRAmpyG
Cx8w09gSKYDIW5RuzpFx52bIhysHhdBMzD5DqHIeh3lZt70Ttam2z5DpdCxAgnHMxwkXq0cgS06K
9DAFUHraaGy6ly4b9s06dNsVR1SU8cBTG5Lfm6zv2eLTLYwuavnXLsbQnTj/yIAuhV3EoWfqXbd2
CFuSL3OQH60r/kwEO7a97mnmp55owzZE+lSiA2wbNiD2dcCKaKb/NmtSIJsxsTeGW3xntBZL4j+S
kfNI9rEXjiP9ruFnUWwylZs1IfT2WEamufo3fg60wv7GZPPRFdyjALwRxMV08DizT9bCcK1eUso4
NznZCE2Qwnz1ktHhbLfD1ulahgOCMAWQvj10OsXVj1nE3XSTOrbE4vQNQR+gEoGiMubftddfdw3z
K47Vzl70Uzsg3Tfrvd95wUbPV7eUdvfNmPcM4deIKiij5nZ+J34OLnd9MGEqr20ixtsKeKrzXA3A
MgLGpWGb9W8Gg/1N2+DWUFPzrrAhe8vnOkxv2t3qGryMyRZ/k2Upw2sm0FOKKdzMTRKardNsSCaC
NvhDIh64vUxIO0Svi0bxlqfBb4nnpOvHU8K4Il6JQh1TfhgLYjR7Fl8d2UmhbXEEj/ZhslYRUVXN
oQXUIEj0IZ46mtOBRa2r6ktZz28OSt3S5CjQPlY0KxiOnhgIMK6Xk8uOdxVk4LrB5OIhqd4HJ9ld
gfgYqUXYC2rlxUCokpjtn0ENtxZMogg9aTG42bbmeg89yBVj4YCCwIeCAuTsc2ftpE5/liB7wVbA
vpvkJmSpuHFo4dMjudwxg2lkpVZ/Y+hR7OPSZ4ysOXEa8rYNgxdumJ37NTdxflBwGNfBRTuyLegG
pNqlvCBWGk5WLLbTNTjTLy3W2mhc8pmhUYvhPRxUcQ28NT+IiXr2Gk0Aheq3vCIc8XZBn43ui6lc
9qdUoDmn4taM8YqgrkXYWcwkjy9xSLjTU+VfS70mvpgjP37Qr3fLTJ5fs7I/6V8lAv65YM5io4EJ
+cx5A1ibdmSCNijYKJdqSBbUUHQLexOHyM7JI2cxjIPfG2T11iQ8Jl0YZ3m344GCF+ivYWkt2Los
YnprjdmrMDpoqtXOcLmDew9wPNktiAZqUjTy9LXE91XGzmcZwNwHR85UYcrfB6v4TATChHk1ngeX
fUgrhiGMfU/wtU/UcMAQ9Vy/N5V5mXvSuaVETK171MU1iUacnC+MKzrf0adVuynwP6cNixQRj2fC
WLKGfK+bjOrUzR7r1vlaSicIXYR/iAL0xHzH4FBayb2Qyi2jVARX4P9fUnZKejeCr+2KXtFPvdC2
l/qQg4DctCOlcw9qKxKQdhd0a7vaGiX8mrnajUn3AjuFlI6ezx4r8HojjZ+sg4xj19SlA1MAOye+
2Z9kRGrJ/RDAGGCz1rHUSkvmh0taIyCuGqQHWlbb0Vxel0KqXTn0m9SFW+CUpO0kgF1LZEeha7Un
u6psqFDvWabBfCA9iuPKpyq3IPhDp2XOaoajbH5i41MV99muGzsMIQ7aTSsXz6VnR5r4ORZKDoIa
mZHl4K/ZTtz2PiOwYI1/1tW7Q3I0HlPEKF0HTDObmXQHtFZCCZSb6blmSk97aWYb20iw2Cy4UyTW
aFd3M+eH9VGxFmSvzfFJ4lio2+IpN4L72Jiep0m+FIN53bFVhNZnxGrXcqBxz2cErvsiIxeHc2Ve
oGE43na29YCopKUi7PLv2E03ZvxOSOObqdJn4QYMw5T4nePhy4rNkmepiURDym+acOKbPvdMipc2
NIHaOrKOudLGV4dSl9LBuUwd35RxfbyRw6IVxF/SYdMOJQFb2L8YleSDd2w7haifGaETyBmoaQZo
Ql98wSYrXpCudNfcXLvttxVAh5lCvLdoIPzclUh0T3VmJVGiSK5DQ3yyDWOX6iDYjuo7aJd3fybX
1Gg99OA509jcxu3iBFnUuBMIXzlg6a3uOJp/7bYAH4JUr6ZARzvGpaJJJ0A01w5uxCVlhUnSf67t
SG9R6aeiS/8WKwGSRf0eePDnKJihgYGTQiAikBBW8bnQl0VP721XpYdFLR4OsqumIMmJz4NkIXFN
VoQlps54k0/eOU+yj6ImNAo4MR+UHIy9W1Jk+UF2yjzeQssDm2EZ1byjUdw2zlhEaGEtMZx15T2m
5Q1hYhtl8mnVEyI5qvIuaimmlqIisW/JGNkt78rDt7UQwMJyExqitu0bJ56eijXFG5yh4M/QPLQt
L52Ca0T4sv+VO+w9+sl85UactoXkH0cOcV+1qNfW1TmsRv55DS7axboi34bJtr1aDHR6Hz+ameCh
FR1Gt0XdeUv6rXta4WbkXxnd4OLJZt44RcKNiTdPd4mxp0tGjzf9aWPQ5vVVSEUnzLTCXhiP2w9B
wToDoDFcZvToaf8tjeBJ6eAetTdDnqY4A4fdSEhnY3JrmEu91exyAZ2Ot/MqX+DfWGFM946w1Nyu
iac3nusAZRI8WS6FLUkgMYg3YwhtOTADJEULKMdHbBevHama1+S7lzw1D3DjZehn2FeoNN6vQcno
iu8EtRc3Mfebxwi7RF8ULVy/dGTdyV3TP9qr5Im7cV+ndGG6Qj3HzGq0TSbsZgU6rb6OO0nXESoL
gyK/8cteHWIff1whMP8k/sqL0JU/le9/aPwPNaNDO2GJvYoz6masPYWuEKeMH0je+5Ep3eA0fxGe
bro5YbCM71VcgD1MPEmjOtOnbga96G0ezw86Sb8agQ6WFcQu8JzvtBbH1HdvnWAXi36MbMOiOiXb
ccNFWfRvuXJ4l7zyWdRMsvpuzD8SVVLym263m7VT7sw8+SPRzdhObNzNRbadKRO37XXmZc9LtZU4
NrDvtccsC5aHzgr2KWrCU+O0O1IY6hvTc6Jq4PX1V3vX2dDFwFY1ce1dkCcTKwvU1j276/IAVbLa
06+WmBlc1/5yOfB3ecqMK1laPryFTro3qFsmmZc7PQw/WVDz9riTf1pwuRDZ6REYh01i6eezkzkC
+K/sQMYlA/k7DWmC611i6oB+cByiIHaZT85ejKmqT778Gplp5Rnvk99FKaEvkev2XVR4+YdkA9hJ
EWazkUI4zNnTkOuH/Bt6r0kbDKCG9efQnyHY+Odr9ODoTsOe1uGIFKKJPH5YUTnBHUQDlmAoqm35
bKEUD0gafmgNCT1wADD9iOwKQVLLalHNmJoxyG10AgkMmdaYzDPThNRq4etidB1dzHi5Em005fpQ
Jgs5arErDvVsYhNpmMZq7Rk3zWxfimycNoEuZ3Z4mBv4tvDcDUESpTMF/WSh5qrt26ydzPtx0rBw
MCjwGetn2vyVM+AsUIYyuOI0X1t3b+KPByHAoIOPpF99e2ez2Yq0qD9Lw4GxTVhy7GSYCSXwQfFC
QBROU6VvPGMiJxb7QTZxnfkVU2CAXeRV5i+13cswAe+BoUQRWl8CWgJq89FKfzpzwW/K4SoQ0Yti
ItN5t8WQfUjbdVlxt7h4lcSa233UFQLFwqTQcd1ij97/qMia3qz+BIQxxx3u2mhySvmamWqXeAKg
YOodxxK6WlNhZvGdBdKqtphBQMIWCdJxr4RrSTuzDzC2b64DsSQhGY9YATLUaKec/rdgY7YS7gUG
jQp1sKpnK+hHJvQDrfxQ89srVaLS4IdgzYh/bBIv0MnrNyKbozo110fPh5aL0ucFEBXHpNkSI1vf
c+69IZPihgTcg3uuZZjWnTrLfWx7fhRi7X49265Ct/YOkzl9DvVyqFdCzBdQ9tAnlr8uf2cU02pH
lnFd9Hpmi/S/fEE8jwcEM73dMXKXnfnHUd1LQf1LcJl3MPRKouHsn+2Mx7F2ew+pHd9Rz/htV/nq
oBSu1K6Cbw5Gy2eIynU2ei+1z4lrxFjsTESQo2VYm4kw9qKHwQa6r/GD8hgPp36YBRVInD9WnnU2
pfEHS9xfHyDTcQywKwhXvWXl9B1LIwRwXp5wmo4VbUts7suUYWs/T6dYDrgj+lNr0zbNWEiOwyT3
lYfpyPStDAYmS+Cu644EUqzb2eDmJG3ZDpe2voxzlkCxtCbeEzwQVtEjKe1llF7jBxfOkaFsbym7
ftwXK54GYk69o9+q10Gy23G56zdZEdwtksMgcFyqKa+5xZr2aUufg2IyDjqYdFTP2Vc7BD+FX/1m
Lu5I1a2PjSF2pTu/6mpmBc5bhY2elTTHTTSZOIbYf5G6gDkpW4+4FtxodGBjVc59Y0oHQvh0P82s
PzVANw6x9SulT/UbBi1r0t93U849VFgqMgZW1ouvri9tzEubFqHt859Iv00Q5ebgtZw1O4+i+o67
AS+qNSaRVMQzMoKIa+uzQu8awrBsN+YrSq5l0+7jpCN0T/ERXbeVOgEgZbAHS/P0FCuW6Id1KnZr
J9gNZyUjpwnP7lUsC6ONZlPeVSYXj10P8T4gX7PDc+RhM2EOagFqTlm+rwtjCfIRFpavC7t9z0vf
FSdgRy/K2jYfWdt6dYS5lcggMxpU8GY1/7htICDnDDR7NDAEUHjFeOhNehLQ9hkjA986r2IWTJvV
U9e4fmiyIw/tOXc26EIhyMcPGlFdouZo1maDFkyvt3bTRDMh2LAT7sbEQcIjH73GPExqemummgvP
Dn5Kch64pg8roc8HSTLnHC+PurZ+TapEP87/jDAjt0mXXUrVPHcZ2l5BThWPj76dRms4cDDh7Thz
S44MdmfwvThc6LGzFzdtKVyLecsunx3/NQ3vZ8nRzy0Bv6MN4jmqUDBD4euBI36PHasTqxjnDWHk
V22z3Z2MFxMT/BFeJ5kyRcOitlp2Aw1irqy/BB4U28XuLrL1DKqjWNLHzdt8Hk7A8hnlGoMIq1h4
+J0LiqzVOxOMRbce1Hx+dMeY1VEGM4ndlYkBnXKtoA47tBVXVVK6aDA6sAwKAYKCRWWefEs7/2hN
YiRESURKEmNYSxhEjejGTwAuXsxZ91t7zLoHN8c/X5d/RVBXX061Pni1Nn9ckmW8sn7vuaMvpCDS
c/oTiRQGKuTZhEaQ3LNHaA4ZXQePrkcD2rfty5CJo2P6L3bF47sYct6ZUw3zfsk/O6O8zDUNu2y1
R7vaN7tuxrXNxI6d/vpv1J1ZbyTblZ3/itDvIcQ8AG4/5BCR88hkknwJkFWsmOc5fr2/U5Lc98pu
2Hpp2BB0pbpZZE4R5+yz91rfurTpJXfkYN9V1RdStZWa2gSo2HS8zSn8BgizjRSrPgl5ma99+MlM
EsfMcWrs+k+7HJ+5pSRbbml7kbCawnNJZHz++iMwIb7OJZ2dhhgTvAU2WeuD+jR6oLhO3L0oCRHU
PYv31ucOHP0mOQsMDMEbwaqeahovM+GltERw9ZO36CQqvUOIHUXQfSo+51lmvTZ4YZnw9TwLm72l
Sy33XAYLpeuknd8QPWcOuMFL5rTbZVFr0EP6/JKaZrGi3TTt54iOnaQmn43Vs3np/s8Ia2mnVq9i
JQN+NAnnqSI8qEOQfiEBEM7UQXhUaWi7iXCtDvO0CISPFSnCIHytEQZXWzhdJyyvlvC+RrJwwXJY
mIQvthIO2QCrbCM8s5Nwz6rYaGvstLQkfuTYawtsto3w2zLCWNBGBW5MUwEXpL93MOeCEvxErCRm
ukzxOuHgbbDyZsLTi1SHDwKX7yD8vgHG3wYD8CycwJXwBBeYg5nqs07Em0i4hrEXIFHCSCzw/l5t
5kfNGB46VmN0iFzkmI/hZDmL4bcfuX7owp9cC6dyi2W5wLo8GWfiCfWlLDzN1JvEIuUHETI2Y3rG
l6RAWcEHnQlHdCm80Z0wSeNQnYVr2hb+6UE4qSMs1TbWal94rOE4RiszpA2bCAd2TAPXwJIdCm/2
iEm7Em5tG9t2K/zbo3By0xDmIoXXIjzeaWVwgqj7aZFL9a1KELx0tHdsWSFOMrSuXdBuUsk66oO8
Rbu1lhvr2GAqZ3eZ9o1ItsRungvfeYQBXTVxoufCk46OGX0ENvW+29TdNcW6ntFylGS0QCOm9oSv
ucLkjqdz2VXMNnySMRZl8DIm3iRc8U5KRGsgYX03bf0TIaiybfUfBDXXyEUxtcbY66Fn0fbrHiq2
ewf7vXiRvpmRdZNc0lJ5ajrpxXA1JlSkbLjbMiSFPQhfwtZ59Lp9MKcArg57A7m4qf7LmToS5cOb
Hk2PUQlfsXg9MmABo4QTYXwGIARSUAIpSAG/vdNu2I6ABnyAAzHggQkAwQyIQNhIpICphMV5ojY3
IcACWWwpKi90gGSgZZ+1f6vBG9h0FqS6xM3gbELwB5KprhU6eBNYhAlGK5AETv87HIRsTg/fSr5U
wVJABQgJR9OYtHD/RRVH1hD0AiCHW6FtgAQR/SnYDL/JKA24BsrsFw18QwvGoQLn0IcbHH68V+pd
QXugAbTl5P9Wg4EY9e4+sy2JBYGBJNQiC2REmX7FACTYU36ZgigxgJYwQUwgEGHoAHRCIotcp4Od
CBqFxh1Cst5uBFPRgKsowVbkAl8xbQ1gFoLu0qGQGx1YBJ5Zfw3GXgq0N6nsTnoVrPsSRrs+o1Ob
vXFslyGhQQ7wDJXlOBQ0DTxk5ACB1yDgRlcuKdAN7PI7EwhHgQPGAcrRYyxPgHRYlvpVm8qxEdRY
IB6U1gA9SsAegcxPAvoQnBkD8IchlJqAQEY7pjM9PgcAIVKBb+4o6SsTdEgJQqQBJRKUsNPfevAi
leCMKABHfMAjIQCSpD1puIcQzHxmnPcSMCUWuJL5Hefpdw7CpAvdEaBJCthE40PhFlzbAE8MwCc2
AJQCEMoEEGUCjBKVzi4DlELAsjcDTqmEcgZjdeuXyG6bW0GEaeRvq7Y7zqV1MIl8N5xpE6jD1h81
CN0o56yKLKerRRHVjhYlZo3OZCZYjx5DVgM5Zyz9KRfOiZ1wLROammJgKNXwE3sal49irmUD+2yt
PAWJpvBbOunz3dDsdZIqGyKB77GiXhoCzSWTthuTDx5/2sb0tDmEwcRfC7KNM12cqQLxpD0Vbkhx
A6JVO3dqszbVxE39/qZa0zNPAOHA2hCPO4il/F3XYhBTq3fj3OnB1cnzSz7Ftz4eXhvCnHtCglWn
u3MaWWKAJKzVOtRKc0ePdwO69Ehb/zoJeJh+kiYmUAh/c7l7SIn8BHGl46yTA/ki5wjkUzGmMQ/p
GN2mkBc/9Sd0XKeISZbWNW5fQ/7RwltYOyc5td/FMkLMLcMMhcDi/jaKUK8I+lR4EyuJY2NUgn0C
T9Z8G8pLUCevg5HtApBx9rIZ20fza3YQmUzLgFuDOjgdTlNxaRQMf9nabi5G/uAQcxyiYlXTdQJr
MCPZoeVQuwRdH2SwdG0SX0YsmpU07X6L+uLoFbv7JVS6U9XZ7yJxxi4JENC5pxhBhhfpnM4u5MWV
3U03scyJv8ps64UJ0EPr+0eFNCQdjCPukVsF0IjBzc2Uo5uJYizog1f80EM0nBSTlbGNnkyQL11v
ndI0eiX/+6hX+O26k+AZ9dZ0yTXp9xtrIJVrkv5QCua/0km8Hkd8nj19SqqyfAAvmO+0njHTkEJt
uad+SBbBZzjVu3ZyTmETvWpxcMoa1mieyuAdxCZ4jfIkIPiCzGSM3QkqzV18AeL3Z1pzlHrP1ABM
syCjQ3sM2visoggUyYSoOn7TpuB1NNEas+t9RKaJX364iytK6e3jaP0QhCYOzbc200FTYLNGYe+Q
fdSm/Y3DP4cPVEdcfBGO95g+teWPmCa7m2zzXJ15Eo+RGbcBeFx3Odrl6HWK5iexYVfxpmY9unB8
I6Xa06b5ysjxJe66Owrd99+bjmy9q+pACctgOHwVaKbIst6rKLwZ9RpE+mXqiq+8HncWMJp6UL2Q
4Dg4eA7dP8HRkqXqI5w7tMkgaYjwIH3Pj8MX8RKyJN3Y7YEIsndxR/FZnZROefb98JJ2XtzHJ1WZ
QOddG62/D7WO9xWzn9LfmQ3ANYw3nS8D1Sguvy8buX+IqzcwRjzAyBfo4Nq6tHfK9o6m522e+1ss
yU8kNe+FQfVqZZcq1d+Ra3hjbLhcmWwQsMsm/6EWGbym7iH2yUHPiGcmNIo7ElY44Nj+pWujmxF8
9yzJuha86pKxs2XsRfwYg8/f22ueBC+d3J6GOjsqBQSyKPDGKvnSteSjftpzffWJ6fMfdfZr8vsz
he5dwH9CvzlFZDJkRvdgeHgS4j4GW005Ic8GG2X3d1mN34CIXiTdPNTTuXOActXjjeNuwaAtHH+X
IeJl/f4aHdSgDZYkDWUZylqenwcc//X36zSJr+hfgln+GVbBjQYCdd6HeBdmm7+xAl91c+fYASZP
1rIAV7SevKmh/My4KOrRRO3dPdrOxzAy7wckM84qbZqHbqnnmnWrEgPGZHLuoy3vs9BF4L6xa34C
SMtCM1GN5K7Mw1bx0IPwITYvVRWnrLVW519t2fxQsgBzfHAxOVExPApetcxwO1bQQJNuzZi7DVqz
guQ8Aylx1nhZMR8tB4CBJB8raAuGE2xisG8xNanFiT02ukNiSS8IK7aZRbq7Ex0MBdAFNmzQ0lSV
yVXs7LVD8Gjc/Ai7kvBByxvM4FWREE1Jin72jXoZlNlRs4SThWTWIX8bYuVnl0rUSSrLYvky6vmX
UY+vmWZ9N0N/ztLzKDk3TLRQUoix1/sXogmXamIfSs329AI0MUMLJbgZkBnMXFv5prWxgEZ2U7GZ
q3E72cMuQlmZweJDcI7/THHKjS2vrJGWVwf3A3EROhbPb/VDn/EDSJ0sEnMrQ12uJuSVkT+xNpAj
53SHOc0vGixF6HAHK1aOQdEepnhbW52HPvssM8gbUze8sElEJxqom9TvDph9DsB+1i2N6lbeR0Dv
/NBAoPqzJF1Pjvpbajy566NzFUFNxNSENsU2g4MeVPs26BFCw/CTK09Wp22IWEamLQnYE0XWK5nt
h6HIlnTqTkL+59sqs3n/RfEZIKsZaim8i2R+VN/MUCkvjdUQUMKg9ZTlYldFIBTRW5QoPItkdMXn
LCpKZImyExzQte8KgZftHZaDaWf0ySmg5rCNr9hpbmYX3bp4umI2QPJaeo7BmsYgvC/PaZ5cbESI
+MMY5syoOkNeScAoAZ3EUjcREvU/Aq4iNWZF6vpH0fZ3TUIWGQOpcxohaFbpeoA0S1lueLrkLZsk
omuoDGop8spxOvYh0FMdhdjZeo8CC/V0ua9obY2m8603+c6gN2EaijfRQCswJDnOT+sgCteAlNM6
sz2V5ayXv+PGPgh1ZWt5sXNUDaQ5Zrhtx2SZMqREp0ErwYdbELpqU6wl8Sr591WXQXXNFlUM9KQc
cTJfuyxZtta4YRK8VICLihcT4BNJ1EcOH6WlcZCh0ZU461sZnTESM/mtS5P0Q9UVXu9ogqU42ztN
yjehMh97mrd+Y28xSY3TEoTqWrXgS05YghI6Mz5JBAAQV825JLvGjqZV7U8rnRGN74sbV1qWo70D
AlAvdRWDTr8tMvmMQWw3D9lWq0KvmaqVYkww4tJtqxSAJV0IJgsUpuukUpkrIjts1vocu7WKL0fD
qZQvB/mnzRnc4AbqeUt+y879U0PiilKA6xSpK2BLewKrcxSfAP9P1MviW8gCneZ/TaoGMWKA4bDt
v0pJA4BDPjqQU4r1KDu7aDZcugoRDdHo1oOvk7Tc49T/nofiqBZes0R/j/1bjJSpL/SdBct1PPvW
eEHZ/+7TMOeUVfYyOhvXkvcGt/5cANtrxhe0ZAcYyZcedUEJMTUpn2mVbuO48cRVAKPgyHoTYxH6
MZi0agwVXY4+XRHIM6TmyCMmo6awjkzQNqytQ8mZFM5ObHgtGsyAnKlgtLZ1QsN+kNzBr0nOYrhe
kxpC+gmn3CMox1d9gCLaRCfLTsDtjT982WGwPO0UXjXOeV2zGDFnnNCNVY21ReG46vTJBocHnttz
5Q93BiYXJZFYAuWjUQ6IVPUlGtxFzuqk4dgRpWkV0OCYXdzGx8EwXPEwOzoIWntLVNtawf6SWaym
UHwmHBjToOMg5KDAn6MMPCi4Rzsf3L7ViT/blLp05ESyIFHAX2dTQJcjPI3kuqCjXtfl6PqTQyQW
q2lPslWwFi4h3MPrlDQqKZtW4l8Dy9tKlu9xa56YpfcsBkJybk5fQlNB/usGX7AnNkLY1tepzy5T
o0N7NdzRCfcS/b7wSkdgN+nnoEcsWCDhb+xTpltgV8pzFGtn1a492Xe8OLyXTHC1wDUCFwcdOUgM
tJvb4J/nidOgUXqTRKLSXL2XWnAt2fYigFuhcUDgSQcNPjjQC3J7vJqHmhI6Z740LbgDJktrhOey
r1c4p1Y9wlAtrleNVHs+aWlaZh5MBuNDBsOMwCtVSra2jIJ1DA8xH4Ez4JmeNiaRqNj2XsuYL44C
L0IiL05znFgAx1l3RvrPaE52Haxj9UtcVHYF3QNBNLAWewTtHEaejhwlnszvON0OMsO5UYVXV26U
UXN/nw719h5wlElS7a0q5X0bhZ6kAAcPt/qQr0uDPp56mLhUcg6JNg5no//MDAlEIROgOj2C+NlU
WznRLoaKA1k3NhppVHrXu/wgiZ8tpjWWHYBvQs20tTLHyyp7Kz6m9ld8SqW1ZPHhqSCjtMXvj5zn
asjG8hnK0VtcdTGVgroSLxK4K8u/49FxWHCtfHT8O02EhGGppEHt+rWKJYoigP+NI3+tDiCJi/dU
812zsAmvDa6qrp0bWXdBtl8jqTtUeA7pkC1ZW5kg6KCddfa4hzSjxAiJ/AmLDSqZRScseZ1MK6F0
xcLcd/0mjCCCsagm1f73Wi3zpTuyl9HdywGg05pfdyEaWvh2fBpTDJq8yN3BDA9GyRXcR55kAe8I
Bug5KJQiYsl6eZ+21inJ0x2Jjo+SMVwyw4FSu23CURmTPtu1ug99HcWw4/kKYhsF6FY1ulNunFJG
42gVDw2pzmEz/2zrmr+X0ZGJnuJKTgDx4rE5z2V6HErpajrUWjpCWpQrTR0e5p6LDjQGs+sNirGF
EpR7tXlTB0ZVfePlSrnKwi+Lcx3kgRRUdWzv8zJ30U97dJJW4ouuLKQbUbaZjHyXXgEdekn6EpTA
rA39LEuaAHvsrNr2YOycIObsYA1s6kn2/AivGvGJsAH2VVWfkXaf/fRYF8UlinIwQdkuC8Z7mXDo
AeY7Rs621tMtetlDJkWrWOOZENnM+DpTpBUyXwNI85U625spZ2RKyW3Ph3aChTxj/G5I7+aD03+m
aqx5KIyKuKyQqsCSMi51THxA2vsPTZXQ7Zda4+790Q7BSJUMiDNOAj6a+v9afMj/g+knQD1UgBn/
ORtk26Tffyl+/eX4mf8REPL3n/sbIkTS/6rJtmnLMpGXqmFqOmkmf2OE8BB6OkdB1aKSkaKqNjkT
f4eEGPpfSauADWI7mkUYzh8yUHhI1uGw2vyQbBCFo/wrERR/JoQYZFkABrE0DRyHasj8Vggif4hA
qbVOQkgr7ggCygbjaUucojDbGBxx/vDZXP5GHfkLiuNLEeVt8+//Jj67P8BIfj+VIusIYTQ+ClP+
58jRTsXBYREUthikdA8tbgHGGrWAo1+CqfDUKNtHRexh/ts5I4fRSr+nbbqAbbSeU2OvWNVGyPad
Sv5OOECEyfScdWlTaTPlSLK3yvhSSjEnzeJsStL/IVBPl4kD+V9ePYxKFZCHgWD3n2OJ5jIbxohl
Y2FXfbu2JeXcUfbBhwMxFzoetC9QldMB2WwU/9ArtLSFjeWIJsoc3QZY4GX6xM91kIb6FCeha38Q
rSkt/CjYapgc0B5LJHHaiEgtyGYWCophYqxBI6G8gd8jeEwWJmnu6IzeWm3WCAemfFqaDL+IPPoY
8kpZSDJGTqsM94MSudbk7OM0vlQTzszcBAmogjgLb1Pm7IPe3uPng4hEL98q8dcqFcy1BKBXOaBJ
aNOadFUH0xS7FpUzA20HYFiqfYdUqfj4w71FO8thMtvo1n6CiVbTl4QBXJxVBuAr8L9LOq90Bx3r
Ew1ezeG2W3KhXc0U1ImljBwuJxdl1i6RJU/SgneTWXgd8lJgku3LxLr4c7AFAufGCGGdgJaRiCxR
TDweYbPre/86SIL2ogeLEaN9ZmMP8tEaWOpB0uJLGMZXJZc2Tp6uEjUEdJxSqxXnfKKAKGwGd0SP
8j0zv6ZscGrMMzks78b/TJCdUEqsM/jo9KmBGPjqGuhkL6Mjtrn+7AIqsUXOX3wDXgN5BeQpwelD
qHsZwnPCElBGzaeY3M7OkF5whqBqaS+zWpFyOa7KNCG2fuDVmPtqJvSsND/tMbyWQUFXEzeBss01
lEdqdCkT3hHRqRypi+DmO5UbMHGJwog6IcJBVKkf/kioCsevQVcOFEhInQo0PMwyj9XwPsAj4ZiB
PBO1gBJ3jKoCNQPv2y6JNkRl3XFK6HXlSS3K0IIcUQQE85cRhneO9bdEH2ikZMIR1qeMCW0gBWgq
fc0YsVNxwbK8BK5K1aw78ujZLf6BEEMlfkYVeE3TegaVEK2Zhro6Ln0vSmDuCDUa21xRoA6eQW8l
YgBJ1WfGhVv7rbScq/Z9aoIfhfEziOdfdekg66cLK8Fg1OcnA0cKmgDcal9N72ZrbxAwDYsoJuE3
Esd8E05NN6frXNyhTkSaSlUpNJpiDB3SqB3UNH+2ubF3WmTNPY4cJyhPWUtRi37aqU6wETw55oIY
MYPKLeN7u0BIan74ARmCpvBvd6PJ6clGUiiUa0WyLwf/rQj5JOShfDP1aiOrzkvBN91mAFRkXFGF
ym2e2/a9oT1d+zGSDKIBJk+am/fC9gkHyM7dFMOfJeKNfsqkIPDIypORbIoS2KKcL43E+BzL5LUO
HcIDo9dAATHWVRsjBKFvN28OyNcMO+UyS3m+1t9ksnT1df9XSmYHovG1jee+Q64xzfbNYARpxcYn
BGGqpfbgL0CpQodK7M9WnBYcaz9r+qcEb2CipmsU+7seqs1YGp+c0ofZRNOqHuKM2WFb/kTAtCwt
9epn9UYJZIpqC14xaSdG+qzKa2qYm7RPXiUiM5Z2m5yBZnRpebcdZVtPrRfMOlVgd1Rn0m18UCLc
f3OP6x7VG3NSAMS423AEbZ0mPSdJRSBSc+ngUQwtPuWO605SQ+BBTEuZQLVN9NALEvrm0JsG4EeD
dLGG9o2F/RM4ER78JUEiHNvqja00uzxJLs08YVdKLjo9ZNMkgdykNIMfTrupOWVZvIek5SHYg0k3
fyi0hCa/3oy+RM0YPPoiYMSBPaBixSrDK2fsZ/OVaiQbAR2uGcG0x1TpKB0TL9CM7xwNUw7UczGT
1aLRzKimbFhW8LGimXbpPA7Ync1rzRmBs1h5qqvy5PvmviSipDMB3Y6l9Tmp8uG/toj7/5cBB57t
P6/z7p9f/0SA46//vbwztb+qCgd2h0qOkkzWgMP9vbwTD1HXGUCbNFgPXMn/s7xTrL+ahixqCWhv
mqloVBt/TxgTDykUhCSMQYizTR76VxLGRNLvfxDgbI14PapPhWw7noeqRpQ1f6zvWnNEaysR7r4V
cK15kbrJsVpl22ibbYk3Mb6ju7X6w6fzv6n0DPvP6fL/eFZCzahdMbj+c9T7pDZQ4wqHlDzn2Ffb
qfvpPxK0BeC/J7Q2TFO6CtFEcYpod6oHo8+XIR2I/FSxzr5jWlb3wz49Fmu6zCr514viddr5D+XS
rJvX/H12KUiiXzIhE+vazQ/yLtjkq+A6b6ddstAw/blaeJMIPcjugnkvL4YbFu9+YRyiTb5l/dzi
w3ftLc1TZ3Hrv4yndgi551QvTg/I8JZ29xWAJ3A0HGvwBshlR5fGVrJIaEO7vkcjfpvuo24ZuhjO
p49xZS6jdbs/04Z6NckbeAUztFC/p1P5omQ8FDtsS8vilK3pn1rr6oHn3KiPlrICK2djecJsXt/V
FCz8Vie8tDukL2m8qI7B01is2LtXqZvzH315dBbmOt8abrKjhF6MrrVgjMSvrRbxFlusa9XHfFUc
k+7MAoPoYvyab+zrgAu6R/caMuRMVyCWt/R2X8uXbO1v8033nherzIv2qeuvfLdTXX8bf7F7tht8
gcomd/stjkXegYeBB/nc0rwgkxzX47TJ2l0CWiNZUiB+jbfWpim1wNSwRVuFGb7T7j76CgKMo02v
IlBe4kr1PfubHs5buk3x9Ggvwyeo0l/Jhq9lhVNy8MqD5fKBPkGdZ6TU823R7V1XR/oBy+JIj9r4
gQOdeVG3HK4t2JdFekm3oNP7H87BX4cf6qb6wuO3sl78W/ZMPfQ6TOzIs7Pgd4Wraa2tzB0RyUu6
MKvCw+/efSb7s/OWu/UB172HcU//pS/9Yll5uRvflY2/gpZxrI6pG3zkrnaI1tmyPY+bck27lxee
LVPXXlFs7PKz+AbsEpjewtwCtS2f6lk5CZ3XKnixjsMn+B4PDiDz9QMZOW5zQNEEUTG4TO68bj0T
CMQPTXlnKBRLB8hZKqCZlzFbU0pGysG6WWvn2BCYNC7MQ/ahv9Mc+indeny89IxXdPvBadHKQrmI
Gt/VLzF+sqO+6FZ4fTa6m2wJyd2oZ/PF4fLZSidz2+8DPqQXVHr+sMifgBuxjNYr9Mv6HVogwKF5
WCkphNRN9NBuDiOpVfFGDlqBVOFdZeQxLI0bw+bwjuYfjCTt4mMhbQxl3WZvEc9MIFv6RYcGM+ej
ZEAEAxVLK/10ZTWXywonwaqG9924k82YbTvnXsqtT4s95LoaVjOXanBDv1YS4u5f9Hqj04HU1xqG
YGiKEtiOZfdNGAFCT+uZLZ2lQ+OvcTVMeLzseKvkCBFdwmNdrPhOfMnyo1F9hiqpA7ssPUj20tSW
pgRPYDeTGXcTPR0OqPO9t98a9TLoh7ydEQX+mOUPtXyPRpAbAsKjHNtkm+tXs3lJcMEBt8H7d9T3
tlve/Df9gHUMWa3O4lNhEYQR4CH2bC5Ru8lNOtMIrLEjLftgqZjwsBdS4Tr9hlyrQmgtUWuv446v
QcCO3mNpw1h/phqJ9s26PXAEiNcOgqv+JLvDNl4HLuq7YdWaB7Ke7XyjjV7TXBDgEH2mj+sEiQ2q
Z4VTkovPtCywJ8Pa1G51tx2sZQOqQXr714uKc/kNtbH+/m6Pn+V/+1Ov57//+Y/EZ4qHyc9cfbaf
f/rDOm+jdrpigZtu302Xtv/YF8Xf/L998C/UVvyWl6n8/vd/+1F0eSt+WxAVf27hQKtjT/vPS4JT
UbchjZ8f3z+L/M98WOVvP/sfhFjiRzVH0zXVVNjT/1EekEuqm7ppsc+jVLQMi+f7ByFW/auGEwJ4
rEOjx3A0HvpH/qj8V9uUqQxoGpnkQ1rGv1QdqP+0UwtCrKMrpkx1oJN2iir8z/VBh4G0xygFnMgZ
170ZMNEbWhZJ0tAXYgBYX9Ba0oeNL7Ju742yfkyS7RErCfgzxhTHPMsoMNdLraBlFN25k8IPQyUU
HjYroLveQmgwSNLOCvwTCi/Xgvs5jeMKpDOwM8V8s+fqQPZjyyCRUS5LzxQy0/Kxw/iNm4Q0e2cH
xBBjuyKJcVmSZCib87qz0F2mDnRXuWi3IuYNo/TLEJNVLftKARIK1mmglsNKmrPXdkRsZHCUW0gx
QK6MFDMfM6Q2xUKamrDFIf0vaVwtUPhhGxqdF2tSqFbAVFTlUTbUX6VjXclgHHfZeIgK6EgoJNGb
t7SAGFA7RkUzCNHRIpzwBUgd6VN0ftEg6ACerPehzCZcKU6+gKMDAeAO2BUN5Oi/R2TZAFMbBMpk
Bu+xGEpEg0PoYNP7gXMTLIM5HqMIhxMI0GpMW0gxuJ4l+mGtigLUapdK3ZwTiTl4G19zGLiLoLYv
mkGUagESwSL6JWnnIwjNSwyEdB1FJYemiOGGUBjEOYu2ppGcbvWf8sA8zx9mmBIAZhO8twqgcF+v
UP8wre+Tcyp9KK3zanDCDFP+EUXPuqy/qig4yOFAdk9+y6QiJCQ0vxvqajLmIzwlejR1cO6bDn2t
dFAJgsni9JdeGvtBC0+9YgUMEpDmUGa/GJXqkLv1w/D718hC5mcIWqw0At2D+EiUL6d04bPk25T1
5pIh9At1/VXK8+vQkj8/kEpmTGh1MRlZZgXBE7OMwlyU0An8y21dNND5swdO/7tp0YVH67FokYmM
wyUK+Yr8Uj508oxsdGzviA2XUiJUBJ0mMJx4gjNiPAb7DmZrgycn6RjlzwnK7RbI10AHhlZhvM9k
yiBV7u95EXlZpHzQ0zGXZbNjKGCAPQgx/Th3ZUYfk/t4IKIMn29QYobphyft0SfWQ3p5OC800/Mb
fNR4gLtIgZRJ5DsxDlb/3gTgTxIz+JRCbTsLO1Cs2l95rjwyi1RKco4W6C9e4GHihJAHxl/gYQO8
faxuaJtxpwUzDbA8PzchObRmpf+QyNtctH2ODhM4L/2jZdSUlwLbO5G1j9+PGq0EypMWgdrQIdQG
B+KUpnndmO2kAc99l8s/UeMsQtvfhyQRg8gbdiU2v1JNvwareZft/hfeta+I2x9FPl44UOjDYNVb
tdjlJipwPckuAQwPTEHj2RCsol1s+bTGODLXrUurHTq7yZvQO6y9WsLdBgjanWg2TM60hl98GOJ5
rRrDVbeao6GFrkLPMhzkXUlcmyFIR6/FbHENq8lhnHQCCwMUF/ZWTyGKNFQ6vgKsl9QWbSyXmYgt
zXtKaBW4/cIOIgmTi77Ey7zyB+3ZJyV4Jp6cNj9vn77LLO7uspXXPkzHVIeSVKf0y8agOaujoFA6
1KMj8cREJOLT9hy0PxjMM6xrRb+uHKNZzIgCS4POKSR4iF3SeJn7+hZbobmoZXq0absr0hDjRSe/
MssloIJ3R8KwhPfv1HQMNOc4JfEssZjblw8bs7Efpb/UEfoM4Ndp0TTjOjPVZVKIxK8EAj4Ov401
67vYjH/pFc2PRKnwAKCyajOs+ADP4H8o0rK2Rm6Y6ZuhKMNKrb4RwUhzM+uBTs2zMZGFGJ9ztSWM
tc9Be+Tj2mxysOKl7CVzIgqt4JmX5ceMd4jWMtGN82B4Cb1yPiKfUv8dnzIvs3qHpv2N6cVZ1Hew
kzkvGsdEAwJDb8AstcUZZ9gptylbWaz2fWAAghzjbwxnmJlLKnD2AJTo3GBKJL/GMTF8s4oECrbA
coid61QxIcUmpq5Hc4OhXwWXSyd5KuSvSf8gQRrHqTzFS9rz+Dl7CWcdXkQyLNlJ0m4B8KHtiBs2
BxC1uTSe6PGz8ufyt68nDxCXd2vuf052tFUnYcgcMGyw48HY4b0oFmuLrTav2WwqroFCC+PNI+Uf
QhBTLKVIBqMX3ZyygQZDg5VQS/477HQzJMLY4Xr3CxpRWb3sOzhufGUvtuEr6ODid6W6yuwAy9KJ
YHlZb3EGYaTI2kXlw6kGpYpjTaMBpzM51MjPbAzlzOaHoMXBHOFoX5RgkPxGRMIgx4msSaSF3vsn
8pgOms0V05jGGgvfofbRF7XypxRUP7pwx8z+26rOGLfeZpr43ZysBxuKgK5XH4rR8q0Y2dPqhhdD
TfaN+d4a82tdZu+KI2DyaeRz+9nLCuxmIpUvpZ/+VHGi4BTAqWSpNXCsMSJ9pj4IlG+lZAepppwP
WjbQoS+3IOQeFgpz1no+kagZcc53m77BEVBYzU9zrIBBFPLK0IhJJ5wZsqUKKwLRQ8DICl1afupN
oMmzwoZtOajnU4lstdL+ZCj9iBnH0GBvX0y9JwMUL9ao66cyaBJwn4RF9Kl+7KaMhh52JU6yeL8r
ZZ/OGTLtrDW3zIh/qlJAZMaiiNK9gSklM1Raf43GcMaBoyCn3USMESV9XSBPVOp2zWp3hsaMVxLq
Fx/f+NGa8h7TKFSsF9BBfFtSiN9DO/bSOZida4AzdqFAclh0/fjqZOp3Tr956djZjfSxI8udx4Rt
bMivboxXrVBeGDPuBngqUgChl3OBFb4gOok49SmeIzX0kPVH/KRL3WLzgKEymLXJkChBoWHt7BEi
evs/qDuz5ciRK9t+EWSAY365D4yJMXEKRpLMF1iSzMQ8O+AAvv4uZ+lKVaXukumlra+ZxMqJZBAB
uB8/Z++1A05meQBJxszkPQl43MJgWXwMsXBLhSRjO1xxp54JuHhxUF/t/BzomgBcShf1qPrh0EfO
vi27fWgtu8DSkMHXr6KsZPrQJwy/FpgJlbmtm3JbZP6pLrrP0kbcbnKa9JxkG1XTRx8Ul9ZsXhHV
fgZosTnEYfz9JXu3XY0TfXKr6e7lMoP+TlOyad2zXfbhjUY8h17xK8t4x+MAMhW5A6upzej0RGOE
f9RycZ23Jx8pajvk1JDADBjhjKyyOPWo8l47VaE+M0A5VPjUjS7tWBvYy+JLOsQPynTPRUMbQhIz
v4pHRkOgCKvAeTOc7N6S8S92vpsMadVqEc17FFrPam7udZlYpt5eud7zVLP2TC6SUAnczMNWc8Mi
/Z7VbOScFW7yEpUoP99mLqarmcSc2jERk7+70IcGs7ok3qdMy5fRASEg2ZjrZPmJ9JblK4s3VRJ8
F/ZWFch86iejo8RtNNc+8sFr1IP7tIx0CpqkWgUFttOIfAGfjd2qDpmOHUBPftvrIAKDRIJJRxMk
HiEFmJCxuZJbUCsCDJqlgsFI7Uu3iwmRgNMDdCZ6MzIM02mHkm9MoNE5zOmE/Wn5qiOAmcCEYgl3
PnLlTIy3U+HJzUA159Pe57zKARm2GPVABSU07gljaAiIWUwiJNxjXpTWTeugizVpO806yKFjBOVj
i1m3aibkocC5EKv8GV4B4cEkQYw6EqKJWdnDqXnSRj8ckjD1kK1+GhNwKItMCbL/dpUOmSA0+xx+
xU74BFCkJFF4VCLkBGfXOIl++mRVkAffrOwGak5ovZULd1quWmQ2AxspFQrhdBlTlThcLaVz8ZqU
ZDgdjFHrsXzW3HaCyAyyP3bRyddBGrZ4NJN6XCGKuR+Rod8GA5WFZVGGxKzlJAvzrDEphchIY4G5
3mqZ60/P77vV4JZrRv66jEEKSdTcgsuv2AEAHG6t/CBSBqqlzTrszqSA2VkL3ITEbF2eDkxpVvZy
xjJMAYSIxNFqEkPrSnamrfqt8zWbRnbSa/1J7T5kDM8AdbS4v3dTR2+VweBnPxATBUsLRhdilpqJ
OU6yx5wHeyaEzg8WlMtuonZD7765Nh0no+OZlYCaGocBN0RFE3qFuIqFncAY1KEsn2b4DrnUBlo9
dXYG53UBpIU85zHF83iTIqhycFAnRfddAhJZc1tRdPQX0hwuJG7eLGTNrZyW9wVQAkMhFlQ2S2R2
NnSDsM5XOQOmzdKhhrVM1M2xx+sNgJ5gBg/pG+aNu2qj2QAUP0+b1GaQ3mWYEkPJhkAiPAomXGyG
d7IHMEwDcfZ1amK4ZtXMLeesiupbNBQEpg5HF1gpj01HcBqomLRo97li5R4NmOyNbVztlBCWvOOt
pLFIFomZFDigbHx5wUCe2WiChqE/sZsbLWt1fi7MbVEzpQtMlojaclQpk7mcEwqImsg/JyqD9+BO
zZ6o5E2oWaKtiQDBlJ2zta1xb5Nueo+P+FjJLDtKlA5OWSfMcS25SR1vk3KjoRwnF52E95tadoAf
q/Raea8NXKP1Mpf3SeXEGye14/uOQ1NFoukR853jjZuEEn5XVpxSGp0CkpejtcZc/DhlHH577a5s
Z8aihEr166nLr5aqSZHqSUqAuJTtgoqjSmz12d3XhyUTNP6sDOegRNsbabqVnBP2ZJK9qlK92gjp
IXuYRJ5WL22cqRs3szgHGWoFz4StrQyZQA8WAfFFKc5OQUBKWZ9HwRPV+HcyKvYIawtCRk7ClsW3
3lbvvLUd5I2p2aJMJbBmbs+BbL8QednWjLxtPBJXVUToZZdwQYU7z4/xEHeQec6VzdS6c7P2M2of
wd83V6Hauyydw5Mv3Z9ApRammilGymseZ8+pyQbd2ZG9GhsLL4Pxs23754yZLFEumP+soVXrIeWh
UzbHKdMEToLGe5AD6ENKukFUoATjl96LSc+GSonhdHia5pT4FfeaFdar7dVP0kRPHAKYHtv4sW/L
T7tKca36TyXmNYmcYMr6xyEKx0eCxLeCdNxtbNUXNxbXmqWXVthtbnKmtWvOfW1KLqYwdnEAY03i
6Ra0f+NgfuwkqkHfL90NT9S6t0nwo3gjKHHEjJZ4JKjP/cYojWkDsvipatOOWyQzV1nh3VYBZVI3
0L40u2KbRbUNJ9c9p+MEZCQj8sCcxOuUsH7HdltR42U/glzZh+pRzDT1A9P+ZbjkMFaAiDnGMg+w
/A1pw8y/46LQ9s0KFtK4Hf3uzjbnsy/c+5SDYCvsA3celgQWQrd+c/yGXb6Yu60K4vdc7ou2A0Ih
wg/ib74LH8fX7HzMRvtmjfB2nWr4FRt7vJFXuBicZ+wfEFjByqFsXNhrcibAQlF9NHo1DL1q38/q
p7KK/pbDCXaV+3pk5Q/A7JcG8o+sfkaeebKX6nPkiEPubr8Ku4mK1Ezf4gWzVdjT9U4sjqvVsqlo
DFANAPtHol+NdQ2rpKbyt4HtWhkjKyPaGsO9W0FxqmOKUZX7W63vJ6IPKguKEP+273JIA1FGk4cx
kqGhNJa8TIV5AeLOsAp73KoL/CPJIcvab0lKsUCGRDKs4ILM/brOyvY2ivyrS6LJVigwm8FnMm4c
lLQ2hHXaMHOdkTHUUyb5TsIQKUnFtoS1U6e0Jr3adxhjej+irADWazonTEmIt7n+q0bOn2NuLEcA
R+C3RzyJcficLubLhP+3rzwbAEUx3pRe+yP2ul+L8B/AGG6taEGPmrNm905K1scQ6XQ+9K7EiQ5r
6c+4gzhJzSDs8FAGw7w2XLnhj2Tif9TE2YNkv4loZEIWoeWUquapo/pTroVfApYA8cDP3uB/t3oA
kjUpb2C/Bso/09nn3SXv2+YpB5wAtXZZL5JA3zxk/Zndzt0BDodS5H36S9hAk+m+jQ5KdJs07Dzw
AGPXELEgtdzALUShMrtbfxQf0UyqAwyc5zSZvo8Qo7aWtDXvOOo2kz+9FnE2bP7zDv9zXfK/P/by
v/rzH3Uzd2Qgyf9zTj/orNW/5J//1R/mAf87BgD03h0voFn/348AjvwsY/174ec/PunvvX/rb0zA
IeLT+CfqjXb973r/pmPRyrTRb9KAd5nK/7/eP6IB1KK+H6DGdCzGA//s/f/29fg7HnLHFLbzH/X+
fQd56e+0Abr373vCtkI34Etyr/+p9y/HJnBKxyGYumQay6jiBLv0bpjN5jqIxzFb2s+lVJykQ0IX
m+5gByGbF13aHV0+FjSE1n0RbCdpstXB6wY61p+7oDFW8FGbbVql/a7vlveS8vub75wy4pnXjBP2
JDsqvalW9dn92mTZbUe97Yq+rVG4JcPN1qPLa8UO2/NYAqIyX5gJFKdMhfHeX+ZXLhBnC8JW4EDy
z4UCU1B04Jg55+ECEdnd1wcIwBRtVr6DMTBvJ9ugfpBLeWVzkcZ4msMHM5w9mjucya2Q5XUxYVy0
WbIWeMv5tsmwc0ijxx+ywOo5GlZ0cawkuWeuQoMVtaMsZLjO6jcx5tfaYywSTqwlS2jySeTQt76/
oUaQm5q8MsrgaFfqQiqnohK6tBLUWIsuthpddgW6AAupxCxdkpGYFvNqKdMQCy5UbVKXb7Eu5DB8
LKtZF3c2Vd5EtafHUrtAF4BkGHubhZqwrzsw8SPDhFUuOEn5ktQ5K06/oZv0QK1TWGZUmOVXqamL
To/qc6YKZXoBXrX51g9M7Tn8xUwGbtO0s6gYcAaL4MSu5u8zZEpTwe3jkhM2W6gjCly2JAFoXzUV
DOfEdFqZJUNGVTUgUHTxPOsyOtMFdUBlvegSO9XFdqTL7ojsKmck7w+sEMcWavOGGt3uL0KX7E0+
Urxb8rtD/wy31obAcOCl1Pkz9b5N3V99yU71UWDiTFCUTxEnhKgfOSr4DnbUCiCLPkaQ+bqO9MGC
FGcgeoH/ZseN2tmNawLCRR1G3232ERakuNdLfUy9DeuCUciyZhxAwY1+Ebl+jmy/Qr7vIuPvkfPP
yPpT5P0tMv8KuX+O7D9D/t9jAzCQs2AK6DAHhJgEEswCBr2JHvMAR8hbDkqHFlNBgLlgwWRgYTao
MR2wKa6L4pliblc+cnQ8jNgT2qDemPGydpjwFwv+Mllvx+KUmMY6YhBf9c/R+N7hfYsduRN4gwbv
NTHbo3ZI2biiZkANNpnwgDJPdjIwNoI0a9Vn1SVPuA51BXtvLkR+11ogk7+4U7XRFVORiU/tmIIj
fKINcUgzHmSFireWzO7wGmDriLF35Ng8YuweGbaPsVC4jhp0HoS6RbQl8JC68BziXBwnMFKmW60b
8o6WLtjXdraDcIC9JDtJfiZPsGWafD9sKGPyfeLUUmNOqXgbPMwqM6aVAD9LiImFVALGWrdq4FzF
H5VYXQYsL9jrVhYNXqtvbgVXqxuY8HffZrRQgedu+aa3tDxXKTOo1lIn0sQe9Z+XlHwYex9J6yPX
x9gG4m0Q89bG8CMGfMAMDPV/y77ZFk19yLCmCE+rl9MfFllCnGZ2KZVYzZ/RPhV+sxrHEDYz4QTC
XLfkFfE07ZiNMLyhyThucNUaKMfJ1JlWkQudRZG+l857m1a1fqdrArIVdp6tvhxZtKwHrJOh3Wzy
3H3wDk3R3IZpRSo9b8accFT50Vvce6hI9TcjOa0wweZP9YZe9T7Lv7tNyjtrHfPFfdWv0sNAvpBZ
whxtG8wt3BV7QyOXqfveaMOfLj6sBT9WiC/LdvftYsPTIrYZ15b9PuLgYv518KvyJcfZleHwSud4
0y4kc9V4QENcpoJRHsTkjggK28dNCg+zzE50+TaDLOkDoCSikvOR4Dr4ywx8ZhK/mYPvzF9aJqkE
8BBBY0GI/kqc4jKJpobmeMbjv0GDz9IXwq5amFEkxGR6J1g6BX8l7fTRS+WbvpX1NQdatlbNg+9w
8AlvXEXgAuKeattqGirKFZx1Ng67DKddjuOuwnnX4cBrcOIlOPIWWAv48xZ8evFhxrM3491b8PAt
2suHp8/F22fg8Vvw+sWJ5ii/1zgAFU7AwdhB87mLg2hn4hPE+7OJ8VlS7OqW04aR20p6LH8YTWFs
wCq/tTO1taHNyGneYZ84839MkJsRVDa7WhSeOUdDsMOjBkChIRU4WHAiYf2MFzLzEDixEOvfDyju
XXZrenobbgQksli8eR616LaqizMb6nYWJ3SnK9+lOUa9/+WgggDr4b0EpH4WeDFhWj50eDM57d6T
Uxjh2BSVd+pxcE44OcOw3Lt0IRssl/g8PfyeBr7PHP8no92VhR/UxRea4A+18YnSWsfEi3O0j+kA
8zTgJ+3xleqbKsFnOuA3TfCdFvhPI3yoIX7UgOvl4k8d8anm+C8xhexGm3U6Dw7OUjSETryDjiQi
3QsZENNx8Vg3udhF89KidFf4YkP8sRE+WaZfzya+WY/zLiCCMQCrDRoifzdw2DY4bQ0ct8tdgPtW
4cLNcePm0VOFN9fAo1vj1ZV4dmOn2ik8vBVe3n5J0xsMnVvWugMZC164MfKFyHqs7dP4zayDp8Sc
14rk3SrmlsExPOMcDuenDpETfBJ+5eMt7vEYB3iNHTzH8O2xvit8yB7tyRBf8mR+FqBUW+ARNsut
kwNLYJCvDbvUQEMCyh+LDY5S0WzqkbekMG+Byq8zzNdgOvex0RyQSdx3i9orj9YBejsrY6EOjFWJ
5jGum6PNYSRPFnYetZH3PR5sg4e6yZgguWO/ph+9zYnJyjnvCkiNmNm0ZEtaZ79lISowsLo4eYZg
31v2Nr2FqLSacYPrlTk2EGVxBB34kWpsC4W4clHgxyL/kPh78ZYPeMxHvOZqfLRxnnc40GnjohdF
DMbQNWt9EpJIisPm7oQhTXqiEfnzxKNRhgC8jEgXm89MpAMd9MVdYPU/B6AMPZ74mva8vnOCUxR+
Nrjm9bvg46Ln0Vy5uOpn3PX6xRA0dARVtg7e5oEZ40XhxsfufcaEsMtw6Vfars/g+rV7T/DwkxXC
KHGBToC738UD7jf+jarlRZYS3avx6FTJyR8/XNgAgsUggRWQwgwwFYnnMATin/r+LuEKIAO4X+AM
RO4D4PKdQmo+QiHwh/Qph0qQQSdIup0HqyCCWWDDLmhgGKSwDCyYBjB/XAgHfpTsGqwQLeQDNC6M
ABjwFe2hrP3bOGzvPRuWNa5Ww/1ZZuWaoalls8czwiFq4IrpBSMh8lduvRpHfG1lp2r+tsBksGAz
pDAaLFgNPUUJAaP04kf6P+zBMB0k1iwXxkOXbrN7RIel+2JBgGghQUj1acCFyCgCB/PYUItYuHLh
3J4SMBMDQegtfbVVoW212kTaC/vexhow85JnNJntcq4L94TZa03oCkGP8sTTuJr76dA605pOGl0L
FoilwsMP6cJgngribhfSz+k0CYMHaAELDR/DYB5AY4SFmfC3G3i7B7OdaO6RqdMWMM5gbMDa8Jim
KNgbSEAZ1N20EDkIqjjlEDoMSB3g8UnkxWAAwaMqcCKM9xVcDw++xwznY4b34QnqMvAfExyQCXQK
VBBH40EAiZ4NzQsRzr3QABHkSd8aiCIptrsIwkgPacSGOFKq7BFXwp5z3Soc561ZM+irqqNTqb25
hM9GykWgwjdYS2283HIxdrNgZFjq9iJQlHE6GyFVKiQUbkgJF0XCR0ngpIzwUhzEzBb8FF+DVBRE
Fbzx6wHCigNpxQO4wrBLOKCH4LAE9dVCsOKhQYbRMmhYS9gN1x56Cx6tmSW04K+7r/QIKC96Iyyh
vkQEq3D9IMEMEGE6yDD9BCGGwa8NMSaHHDNDkGlUf4kgyrjeoYMv48OZseHNjO73FPoM8QtPCTSa
WD0nsGk8WDq5ZtXArBGaXQPDRjIcSjXUhtDQi/6LCegep48G9k2eALaaSO2ar1V4nykNCi4ezKx8
tZP50pbNWcLRURwYoOpk0HW4WtdMlQ+WJlOBoaqC6TL7E4qGX3NtXOedD6enfbFh9pBo8z7giG6I
cpg6oDywfWoYP3rn0q9T/xQhDCAXFpB+WQo2kAciiJOFIcfnFnKQZnq5kIQwgu/0p2kEmP60HOKQ
REbjQiCaIRENEIk6yERFmD/E3ETR6L0RQolWSD5RMb82ZEoSUn6s4Dt3pH7ULZi1drjrenn1QXql
SfUwOMhNG7zfLUY8BSEwB5pmW+/mLC9h9CCS6Ui49F1S7fx6eJ6AMYmgvZua4mGBKtbngIAywsrV
SxlFF0EZgV+LSvpDcgLMx/r7TMWZSNTZ7mvhEXwOZqGagovvjuQJFO8hcq2w2IDcf2w7942j86Xq
jSvqGAExSt8UDkDDLAje9NtoIHhapumxg0EFamp2Umz6Pi9uetQvwfWN6yiKc9P9yOFYkX9+GeFa
8TRfgQcD1ZkeU7hXCeo2/XchwllI9swVxidY3g8+vCwbblbSiHugp09tlz3I/qMR3lnJClGYuiSe
91ZC31p0eISAxwVf51XB52rgdMHKfTEcdZ3gd/HOPvk1sR3t+YvUNBgUgsGlgFwlBuvF8JNzbJwN
4eqsw7V+4UNpXLI2Oltp/E3/UEXSHjoLc3h8UsFTOWcPXYkJVpYHlQ4XpliNZR2bMrx8fX0ob0S2
oyG9QrZ71G8yQW60XtUDORUP09LfKf/DyOyz/lbR4qJQsB6WNH5pJuNKI/rOIkkYXhqeqDsffloO
R62Dp8bI8alU7rmDs9ZVv902bRBdpNffOWCogk49GfwEU7+FfnAXkzyuX4/pt/sKMT7Hqjf9T+Nk
eTBc42oapFDL6SDxVDVl8mAKhHe9Os351oMVV2hoXA89boIiJ6DJedU17B84OgSBPM/hvf7BiGRd
xQ+6NLXne/Mjb7orm4RCg98UB4UHDuBFLl+BLCQ8ZZFa0+lh3m48TkmMaAUpg3xCAMts3N0VMcc7
i9cIE26wjEe/CC8Cel6S8Lqg6fmsWwRuv+Q8kUbmnRKoewv0vQUKn+0BMcw2Ua4xV8NVweqLWEE7
hywPJoSQ/OiyXxWVQQvhL2BYwr25l5D/9M2n7yizje86V37LYMDpJ2pwoofwbFX1W2TnVIOHBqgG
dEF8RhdCTR8EOkD96uc5wyfb0dKx7vXfJ0twiUvrZXLqOxcGbsP7REyD2bvrQKqXCr5hKMjIjYu7
PAmvaHseZikR+kBYNZl02NPFsbtnzQrrDFCCttyEE1IezRIEufJ9Nhn3kiTgk7zhtJgaeEoXMb/M
JqS0KF6VpXk0HPkkf3VF+Ais+1VuYgT50oGenkhQ6fk7LMzvSpo7vTvY07tlReeKLyFovcAYrsgd
uek5r8YFqFXUH0tgPhitvOrXlICRIxdzpzszgd9ePfhx+mfUdzZsBore+aCfVZc4HpmLQ9XDnEjU
tZ/ZMjNUPrVxqQLvrhLhKegJd2mP/d9RgfaEz28CuCTLs9PZa0lTykr1PWC96Kub+ApQW/mKLB7c
Tfcd9ytNo/zr9zRtlhsqYaIO2pe0685Wsdwm+etCY4dNr2YLj85ItITx2WctBDzqu4oDth/fBTkU
iBqJYjg3Hx3lT2EJRLk4L1p4mzROb5vJv7VpKibdJoL1qQvUSUKrGTGcsKJWKBa+ngBwIY5DyzMH
vz0nJ1N8q3Nua+pBfdMscbIrOfOi5FvlbvjsBNTVYj660UtHF0IOd740vgPTh2QN6oP/agZJVaC0
Ko0v9sjIMCbx8Z075aaqDgrKdo5MBHfbnsisjRT1PnUVESxAeFg64WAiMn1ovGwdEhsy/kKEdm6q
Be4HuClApbLvjqlzTxB8jv6iIsORfUvjk8oU1ovFyyYxWFIC15O889B0GohTeVfoiZC0lieEnjKG
bgzs0rhORm9LztUxzCh7AzpG434wxb1GcOgvx+O3lrGzdlQKLhC7BA98kxq7KTHR3sDsbl7tig6E
tx6nbh2Q1uzQdvKatwRjDYkCXFd9ndv2EercsezSndXFGxtoEG28lUu7UV8tafK2FMuBmRY+ru4U
WeGWXQp1mWZORUrta7LvtNa46OWpZRAd+OGz/kzWqbidbvn+Tc8lTeiCYvb2dBAwwKuM49RsG2tA
8DslCNHBxZoX+FtsdVvNMBjzO31NlBfuTEUeIqM7z402vV8d8p4oqVFtc3wrU9hAjzuZBYupcZhc
41dUtWAii58FzuhNTmCJ4ZCwZPbjizFO1qku0++FFpgnpAHlI1KeiKbUYPY3Q9m+iwydX+YMx2Jw
blIzABVGJz6dps0gmnMaooLkXqSRnx9LAny07AG5UeiXpElYnO/yZpM59bMbhT+tJWk3do8Sm47f
qnDdR7fJ2tssCy9DE196sIchoNGod23Sy/udG+fDJoJqn5GPu27dnBBT232OenXf58OvIY3SNXPa
YMpWTE4FOGqOuXMdrNVAWtbSqM9aDPzCFO+kH6LZS7/PoXeJ++y2tjZGEp4hXe4LSyK785zVaFtI
Nxnyq6xaNYUx3FRGcJsvnKWNKsr5qngXHfuz6LNfMUeEeEIpXPRH9yHJiND0Fxp5aIoQmqCajUrz
xV+G13bMie5w+40r3wKvLc+4GCgu3EuWA7lurNLAk+7fxL4B+4qcxyi1Qdd3NA2rUN4TwsiFHYhz
xFuOfJA12mGkPzFLb0P44LP0jrVF3gc8e0h+RrBOLK6GBPJxzNxsbWfFirhtQi0i/lFe56/uUl3S
HuWvIVogozYdjWT6cIj+IiYCoZhoIVtHHUGAsWKiCv5tS0pmyzmwXdkdHfjSmNGdohnHpzTu26En
K9ebfikV33ahALBDQ2HRCbUQIVHM5OWm8+QP5QzXPFA7J0Jo53EMvbGunqqR2EF4Y+MFyWzD2g5d
/zlscCEZIiSruAvRN8LQSHmrV/V8ER5c5roFodDPn9IfKiQ7pG67mDAF2SLMtYtP7krvppijbcv+
JbxYrrwCfoA1Xw1EpTeoiS0CqhKkwzg6jcMwDnJdlgjDJtp/xE2dQQCeUxefXhBhFfyfHZP+/+qu
tjwGi//9HPX8c0o//jBH/fqE32aoRuD9jUGlzZg0ELZwxD8NVIZlBfikXCcwoRwGLoCZf0xRbfE3
rEw+g00RmMK3HWzRf3dQWc7fXNt2PEog07Id4fv/yRTVNf8wQ3VNHyWr7Zmmp03bwgy0//r3/mo0
RWlVJe2Z1GkbHaGzHs1CPpXDJJ9yfZt1PhWNM51R086/ffD+8Sub+5adBb+xWsbdnN8hmUs/EsOb
V9ztw/1S2OYhtON2a0qz+Kac6BoX9SaXwRBSi6Ti7Fp+cpQircGxddR4bqUeSiiY8AG+UqMIP9ff
LWo6cr0LEg9Q3t0hMHdAqtHwgIXy3U/7g1e1xF4lHZ2g2U92g68Y+gERvvdGk6TFKa1Wqf5tMkz/
BqxjmbjgfzeF5gryxtkOVC7HBXZE4+mPVzBVKcNk2XDK99JlwMlbt/cgj5P1kEzBrRScyVtg4jfK
Bldjm5LubZ4vIBloYI+IGVCGpUl+8LzY7beoq6PkPTE56kaz4OjtlOMhd3CsxYl1ajwYX4BK2hWC
BeuUOphbGz+rjrMz+sc8xeIwRK39YrapsZI+pqCuZq1P79Xsg2cUVcrog+TOkmyOTeZyuBXSDW78
XFiP42io24K4UkS1CU6pNmtOPUXaDRSU20G4xokpxfwwJ/bEzDklcHMSGFTQnmXzFys/zx9jOQNR
yevxkNgN6Q18/iZV0HoGYYJ4nyjWBn0C079KG1vRhCT0OAqQA3vimywcCIwiDj8UdZkfFnRoSFbb
dGJhCAp4g30tc+99s9wuGUKZqp8Zto/LMQPK8vz1QQ3QOOwsvK+dQY+b/X6XcvGP/ZJJ+kLp/H2M
433WXo2oCX46xFrU3UTTO4lI2BHK+rUU/UMwG/JHQVXH6H62vo3IrImkwsD7u1Xiv6IM/MujR9kJ
3cB0fZOS8V9uHGHarrRUYSGBaoS56koUfENrJxdUhRkSb6zsckDkF4kwPRp1ZL7bE5jxIi6HQ+hN
LhXOSBePbMuHMYMyoH/nhFa7drIRnEpSeXh6xsC7FqN4s0w/mxHnczRyirHUAVxpe2S8lmbez7HR
frrOEs9yucdwla461dhX2+sQUCLkhrAzimvWsmeq1rVWSm7AIhO3mx4sppPBTeP5/jF1mw/lY9Jc
LQZfgqk0Gm8HxFM0L+YpCkrrZPnf/voi+n9++sKQtGqBFAQpiiUs70/rV24XjmhwCv796bMiz32q
UBesW9IuzkthgmVIynota0eck0ym007auKhV6ptPg4GmPyVCdgch0Xr6+jP/fepTDodkOIhsqe45
9fIOCf/sd1b36ApVw/W0eVTngAz1MS/3YvTENXdhKzmZHo1UWB5VKd3nzjFfU3suWARC1OQOcaPK
Ia3J7x4j/aGr0LVacuGLwZ8Nbwp6zGlefixLzopqweG3U/NYC0ZmhRpxsOZBj6zRmx6macFrNucd
7uq4eRmQk62TORW3eeWtFPC1bx2nGPJv03eDdsl6cePyJHwHaWM8ngsyF/ZGJn/Gep0J9Trz9as6
GH/WIp73tWrOf/0+AXX7wyppmaTHmQE7V2jRV7bDP62SVk3wjTEJ6xhZXXucu/nNUbL85WOnDYw+
/6SpwKEiKN2LIb2J+CmacLkTNlve/ealsNBWZlE6H4ssqF8In9+LlimdO96rPvYuC9HasFFrf+s6
9X06I8pctZJTkG9UdzJwLiDt6z3pp6iIorc2xplOJON8Z3vNdEhiJESNdethPbrzLLXcf31Igjo7
haaFT9Hnj/LBu/031wQb9O93DsvEWe0CHwl8vYv8RiH53d5LDm2EF8BSx7T4rAY7PSNsHVeF5m+i
kPBWHbE2W+yl7kXVIzGQo4VU03ENyLBLvWP1sK9unbwkuvPFE8gIriAGCkal/eL5mzyrPiVBCbdG
X9TntHZhLQTNCNZhUM5+ER75DZ7b4NV3+4NVl+1DzT23Kr3c+5jDN/KWi3emPWTB9jDejQ7LRGqG
imMHD41d1fN7iXF0auPye9OQqoJqcDygKw0fDUM2dOPd6V2UyxVs9L9ZOR3xrxfO5xbyTN90PYHk
4I9bbrXUhldlszxaTg2BPBIshj3munUMkY+IZXwlvW1gcWyn5ILYYSSKnLAXy4YvOwsbgLRTx7t2
6uQTPvUXxYRlbdtdS8AMwALlq/Bapsx3ghnf2uJ6ioXErm+dFt1EMCFxzQN7eS7bOdkmRh6fOrbM
jUtreVtMZk57mESrsJLTKSzR40xddkJRgr1hCEBBxOPVmyXKVKr4zULywXoQXvT+1/eW+BPuj3sr
dDkI86ixszjun9dFopSrsa9Ue/SCKt82MlDQnL0TvkbjRaii3ktZiLVQHrrgqSzXYc3Wki9D9JEe
oJLmn92kRzmdmT54cdKwzsfTtvEK2lmgljsg6zedQ8jZTDWiBRroYf/6J3D+i5+AvdFiWQ+Fo4kB
f3yTbfIhKESa8hiY1H2l9DcMoVviIugaRwujaSdrIbMTBOqE8q4IAwJ51fw9iAnaJAgPNYvH7dxl
0/LYmsyFrWJcfjgxGBxLkvgOVq84+YHfrJeW4f6Afaq02zuBrJxYyerhnx8oWYh0thp/k1guQxVS
0TvTuPutoPT7q9WH0T6ck3Y954nc5X5k3yV+YUCHK+F+tY1zFzM2+uvLY+sf/59gJK4LZwA2vCAU
LB/6OPDHy4MJ0gtiR0yHSinrduJ8+GjPCDcKAQNt9EhuZdFYW4tHRLdrKJDBRJcmcd8BO0ZFLWXn
fyP7HU9NnclnegQQXwwX/Ivqy/ucKQmRpvanEN4Fjd38w1AVxVmZmK9VWvg6WUwylLPVxgIhhqsB
z4o/zFu+U7mfUJs8IqdD8+GfGOra14pT9oP+HSkLvHuBl9/89eUQf9SCcjkcx/ED4XCrCy7Nl1b0
d2up4TkFjdW+PXiGlU07ttb4Dox0qQz3qUnQqQUzA1NQCfm2DhjdW35Xk27S/RI+jR5l0mFA7Nft
iMCQT0U1cATqCXEcYb0EQfNS1+iYy2UG2TckH9ncBMHNYMxX/JLVv7nxtXj29+/s/yXsPLYbZ7Iu
+0RYCwGPKQ0AelIupZxgpYX3CLin/zdY1fXV34PuiVJiSqQEAoG4956zD5etbgK6QO9qUCXxd/3v
d9Ys3bm1hnaCs02OdoLB65Fp6bAtmy7+DiTrwvVi/F2hjKrUyHJ2SBRyzah+Qw1k7p26GXZxM9IY
GEq+TOzybWi5uaKM6X7x5+3kRIB6LKP6Ypk8bVhJ7dLmqn2rlAX73dh3P7o1PrqrmvSlM0AcaBKX
l27jEK4zo/9RVZpnmVH4h5Tx+5SkODNF1C13k0g7D2+5igfHYb/oKtrpny+VftZP2LuRF67/a9rd
mooF+mtbVGMePK+3bL3yBswbbgNI4v99igjK6f8+ruspYhG+A7LMZaOoWf/XXUNRZ85+vayPiCrF
o05+jKq+fE1le9M7mfjt1JqvEZHDDKcx5uNIMdHoFPSRprGUpClr9cHiNrAhEPFiMSqyd7Kkgvj/
/JZCU9e90H9f2vQKhBCuMDWWLlU8/5D/Ope7pJ7CSqkH4JNgodBBpab7TmeKWuWuzcAi+ousXp2k
9ppEBC0MrnYpEUq1YHjy66BZx3hGUwBCtVerXdTXlxQ8BfZeMA/9a4vqji722GknfvTca+Iak+6D
eRHlk/xexfo7GqeOmWRzQzh6iLX+wsz5UhAaL/vzaie0aN5+jbVc0wGvuZZtwgZuT+l8YtJkC5v4
S8Eofwj9OEQUE55Bu15EczO5TbeKfsz60attxUt6mOXDeIztdz1b0y9Yi8XwttA+rtqCg82SMzPs
pcIFp7HsWt2+5UOJzX6V7kS7Mfvjpl+p81XMGMvALm6kfsrDg1kH0EybaTu92vD7fzGDLmjbFteQ
xvXQ3BgZ88fGiE7Ut9b8O6IdiCmAYiSL3L3j7tEqt8n4UEjDcP3W/akqr2GbbqRz0tcGc8GILmB7
lpm73AjwdhAsbZu+wwwFvjxzK9fTHZjepN3OQTrxZsUUqxMJKovybWiyg2qkOzVTD7XBK3SnWBvh
LagPCzkK5knkavpLaFVvg6lfxFz4tYGSxThEmR0kpI6PKY4qthLME1JftbtHRztfWzrqf+NAqssb
ONjNQPzEUmdUzCON/M6rh1MX94jovkeKco+1EpD6Zx3qUB0XnwjMRwR4F9Q9DXlulTIHDkJM2TAF
pq4FbQZGTjXIjlW0q0xQRBEQFzIZrFexTPXp0gqdMKZNmNm+s23YoGGkRcscF+Eqk4Q6unftR6aV
oKU6jLwRsjmeLBk/SdFmpn3L8bwZMjzH9zCKPiJi2aNVWzpm499c0kFyrZ9JNBwioLfk+O1zh6D5
/SRDDP2k5Cwqcto2ZLMlT/PM6RKdwo8u+uYUGFHN42S8m9iQyahOPY1Eni1M0IK0cQx9yKwAfVSc
HbbnRtUmS819Bu2qEp+E59Freh30Zusy5EN3p9M3Md769iubWNqCOvreWfehfxuI+/ogk9Preu74
cO0RkyTHvqfBso/do+Iii4yvGori5t1YqNjCYje66JrtEzlN29Q9LADrkqPNwcwpH8Mv6wscp6Hf
c/HFfbhFh/t9gJle+bhU+xIch3CReoEPayC5GsSD8LvA58XsE5NcmcBrK1krAK2hgKsz5jtJsRsQ
5rdqvVdbZjZ9d1cSza/HDzULrzZmVucPjkB/ytQgg36RotN8lrihu0/pLpPdGWS9eeRf/kQJQg31
mgTW4qKlqHzkcHt6hftu4buSvaarW5VAPzOXBzahW/pjfjYYPsSI3ahOB53TP4P7kKUP2uHHshl8
Q5jb1Cr3U0fjvKFj58qDkqt7G9Wxgos4a9OTDR1+Fhd2cYcurWHcirtFJkuDxjpucVj22nGIVM/o
DQSelT8Xhr82Q8aCPRETlfXSjpRyp+BJsMp8s4xnYWCWNClhiBE45MqtiCGW7vE6I4muYsjcKNnR
px5IH+HG2EZnJkRRfNS4KpZz7H4fW0Ao84eW/UqEOFr4FMu23rsg0kwmYYNhrL1RaAV07DEGbFt2
jnMx4PbmojtNucPBbtOPwnaGXSfC8Ks0IRgKlAD6OHcXY+7/5NOkvFEeCI9lJh8RVGlNQUUTW48C
O+VGy3DzFhFp6QVcqaVGsRZOXpuzDwRSDo1gEJKg5/ZnVs35HVzN+OpO46FJKW3T2GR9GIzwIFw8
AKpTHHW1NV7qbGYUFKoH1DMkBOFW3DOWVuGqxPSG3eQ9tw15a2z3oLu2Lwa1+SwcMhA6gov9tnIR
e7Wds9OV4YsWn6AXenNVzC4Y6Opt4ih+3Ji+NrjtZ08NAiwhcXdt3nafqoXPYW7s4oIFTvvImWI8
v612Bvs4K6nDdoyfiqaCLUPS0b3qFVqo9sQNZj6lWtx/G0tonAVeOzTA44c+WcWjmtgPsSl2D7Cl
h0+DamXsRut9chb0eKNBvmCmjp+jOzkovWR1oFd6nVQxvXQduStx35JQP0yeDnPq2A3Rvz+Q+YZz
qEgvz8erxcUhSVR9zInVaba/utkqpyMSeIatMBj1MY1SdPqKCbL0P8/UmoA2NI0j1mXfQ3UmqVKB
fkJIFHQumap7K8p+VNr079d8/uDzw/Oxf758/lr/PDZbjl9EXOC9UQEajROVLn0BEiIiLH7Z67lT
kjq0Fm9FQR03YjvHut7isissaDfP/0rW/39+iIEGY+Vevy77te6rOkiJk8QZmTp6SWc2V6Df61dL
Kf1Gqh6OXdxCpAUZ+iFtHxZPXgDWGiyFNiqeJDPe9GLCbw8Gq4/2S9jvshZ4W53urZZrP0IvrOnc
WAlaWan0GoLbSveQ4h/UUjsoeBlU9kTiMtq2LxVxLQAQh9LcONKXs+aH8feUCFwCwxAv5p4mVDIy
DM+I57eq0Q8jQAGzFJulrVk43ZeuWo6wWXwSlH19YMEA+6rOrV912bEy1t53i5VBC7qGvQA5HCxX
lWHvG0JtCzEwALe3aZJdtLZCxQwyOj7PWuINDCer1GIR7DyEnL6tpH4HxjFirlGmy0Wl287waEdj
b1/FFpYRYjpn7NS48pfS9IWR+UUqfCU0/Lp29/N2MQi3rq3vtdmfijHxXMmUHQ66SNMLY95D1ZCh
S659nFj3GiIH5JvbjC92cqcte9/b7Mrj0COhJWMV0O7rsLQ/GsrZtv2WS+5T4fIR2aDT83dp9z5V
z9nuOn9w+D00pCVKf6mS+p5Y8hBVV0oIv7fJTuTNkwNWIBa+odACBdrn2HHX6LjdaC4mJNvT5rcB
f0hhdjtmMHuzGD1Y5ft5IIk3ClGUwWvBc7fK8TGRHrn2b9gxty7iFKQSrxXSPFF2vqr6cWT6Lhx/
WJAxxtD8T6b2xEtVh2wy/LgbCGtVvUzqZ7vVvDiPkK1vY6c/0rQ9JHl9tFnQTIbcs9OwmXQ8Bb30
WjNV7CvMNQOB5GqFaHOcYGVxXlS2Q3qz17QvKiFstAuWXwwORLxWjtgQRrGX8MhkpWyi+agguDU1
ZTfPpKioB7eSRw09ixUOvl2ontvr2IZYmz9H4dwbi2Qz3uFIrQj8mTxmyMSkp9DUbIKCuIR6BGpQ
+Sbpa9CCFFju4ALPAiSwTdSLW7M0iMqnibdZ/2yJDq10PlR2GAKaqSvLPX5O7vWCUU+yswDNDetu
1Rk94XQnS59OFRrYMmu2BVr1Vt4XBwBA6u56l/WB/bfZyR1aoX0CfxeDsVdTS48K/QTaBG6keOHA
aZ22NIh8dH4ki40cvexAtgFvqa+yfyHnwle0+exODXtN9aXRklPbVOchyXcW0ictcf2KzT071IPx
PWvCwFpqKGYr+ZX8NVO8UxkdrKI/hQSfSyfZs07vFxBhSCo9S3tg2z2O9YSoh1Rd+d21bWimFcF7
seeG9nVW41cqik+16m91Fb9D4aWtfbNCKF5Gy9VevVcxkWfNHGDWu5C+enQHoD7ja9UkgdRBR+WF
XyiK3w7qPkrmQDMqtvDCm3tmJPCAoO+MiJ3SAX4rVqEhepC56xmdeQDEd2hijHE5iU2tRhbduEeu
fMRq/UIG2tnsvykLftLx2mkFRodlT6qfV0Sca7iTlNw54js/LsPMpgc4kmoE3Oz9OZ3PtPTeGmPx
gbkfB0jNU3nA5/oSLdOvHOi7K5MTAQB33qHBLjwZmruq1A+1GR4giPm8m6e4tR8tJgt/zIiyzSJf
y7AR8j4aOtIBzdoVJDoMIt2ruN6r8ue6z9e0OqCTvtMM6YeZEiyMLVRi71l/I1fxFBgxlKt7JTH2
hcj9gg0S7sKhRrfudAdkJl5qPxix7EWj/GjcMHCX/GQp4UEzOs/KV44r7yNr85x3W9XrJQALgGha
bhzhtIXND8ZRX01rHCs5XyQInDksuZccc2uBhbVgvdp21nxyFAR8RCXZrQoBM4Rt8In/Yo8jo+vs
3TiSkgeHD7oEGRq3eDH/jOOrUaZ3qlVobCXBxOYhIanK0n26GY2RnetZJedo9JbE3NnqT7W1AuT6
B5fJVgWWlwYC0hjTbyqgnU63U5yBtenFsqNbVkqipccD83scP5KwgnqDRSk1KArodTDRMZjIeCGj
qLAd2RN7rTEEdRj5EUGGLoMnwGbf29BLE23Pu47YFDsM2fHTSCYJOGyIoVtLLfyytPc6yCsbRH8D
Q2Gj1pSqTX5xyTPrVfVI6NaZdDaQhMqWsQIxtPF7NumvscFmJdTrwIDbkF5nNh5wVCEpKUFTpG/s
Bx9GY7xkBsMPQHGV+4KW4Gaqa6TNNQqPCGJa19P672qEk7U+W+PeBQgUelN2c9p392c4PlLKUGH6
bfoWaqcq9x21u6ir+cZKzmpSvSt28dKJGuEaKJh8ObEgH5BpAXcqPnNh/x7s6Gt1/XVqeozb2Mvz
6rze/6ZGHtdeQ17N8OH6wLb4ZWLjIkz7pZTjaepea1YORIEkfteVshULKJuBNNTcDLpXQ+kOlWXu
FmUmjwOQ+Zi/2C1aXxTnMrb3ihO/Wd2XSBdglvNB66uDCkijEL2XkGq1YIcOUYSbdX8oCnCt1JZx
t53D5NbH5cesDVdmFp4yMMfRHL8NiWkvHlE3BMX0VenuWSxVoIR5YGpRIFQCSW2LuO88aNhs2vpH
/tYu3NvNbOdopzJfty4poJioel8M6zaRB1GbyWVCXlU4QAfHLBjC5JIKYnV56XaZroIiJ4FIBbuF
zSTeU26fgMrtUiM31rkmZYR9glF5PLzUcBnrPiboNw7slyXcGmV2UUKoIo2uempNYKIbHUuVDRuk
lRZ/YY0QjIR6ynPlTVHCS6yIoF76AExHYOJ9HsPwTRHOB5kDd2ZnL7Brb0mTXQ2ddCNpbYak3KdK
/ygK91LocbDogCBra6cIGKopDlpF3Ou1Xm5VLzSXe671QWPPQHLK9zlcHhnZ8wSh5Ep/t1PjDW3F
mRh7WJI6qXlUQQ0XGI0qhyxw14IKHb3Icb4kTnUmkuqwtGdnsI4TFGBRiUANm3e36D+c8Bd8UPBb
dANgXIpVZTn6hTqd8jIKOns6YX45jJO6NQZzK4aM+/78TV/CIMsJtynKLxwU3+izPgoVhJSoXhCG
k+vDSpmol4Kaca7UL1bKD5ddndmEu4KkKosBjRt2RAeF9yiSB9FXAaW+VpEq1FQPtRcnJ/6bl+OP
BHXNUst7V1Z+ghPfIm9AaOm+JqhlBE8SSXxR8atkrIyzDnYI9NjaOIrGfkF/xLO0H71doeY3SKNC
tJYeesMKxkb1ZBo9nMLZZXN+bRX32CXi0eKpC9HrQWY7MwYlbq58icr4exnbR4ut/nqKq2n0HYfq
AafDXoz2i2yM06QflIGJzDKdMI+cclTgjm2dOorCCes0t0ZZNl7JM9Al/IU0/Vg39CK0EBDX1kTM
Jri83AY6kB16CYxEmWoH5oi5/Kg17JNG9DKaHfnY9onOfDcmZ24B7NIbCAsmTqgKDItLhjNclH6u
z2gDjoOhneScM/UgaGVOITTG34Yu+TQy/dWObF8ZMVAZ862231ZMFDa1S+Voh07Pz4zOLoNpn1Uc
s6GrBOGMZZvsp0nZShKKVYF3kygDAbiqmXz710RffAbkgH9/O6QpNuvlJpHep1zGENo40dGd6Jco
Zowdkl1U1X5udQfmgK9StU9RaXqmE15WRlpSAuqxvlWWfazjyXd7SvxvwlgIwsOMyQ5ec/Jjri5H
RSNdxZ0ekkKWGm+bpvTrLBJj5umqo2B1Uz9R2bRCsYyS5cSU80PhenuyEpuI64otoKKxz+kPVp8z
rRHH7FziiScCLaCHUwLI5Raa4LMiVnTuG66amGQET7HF3e4hP6JfbBx5EV15KzJO4S464YjCC6//
Hsr+xEjsJaNN0a3odhK8QIfdO1e92br+nueCdXr8M2CZVVUXfVMeyGxvTh85eJm8WG5MIi8yGejD
kSPVxE3gFvl+LKqHsjjvtm2/MGq9C5y3s8he4FeNgx4U+XWaSHDos6OyGpATus2FCIa5XzuZZ6xn
+6w2NnbBXrszjpY5nYZieRFueqMWv+ZRfCba7KC2P6YkPg+h8TUX85sptV92rwWWQRwveN6sNAJ9
kMeKtuyQyBMsvmOKVUaCwS1YxPgDarAQUiKMSztWqv50qN36ZBvFydYw1EtnZyuNb0Cyz/PynObc
EwijGqdP0zUfYKi/llIhdyC6K4Qi0FslaSnt8e8Dv2W/Ne3rv9IkjGu+2TTddBUHBJuJhmUvmdkD
Ganfaxa1m7y6lrZD/7cLGyXohtir9D9K8bczml2oqrecnVvHqWc1mZdQB9HqUGz4mo0/ATAXmgxs
J9yHquOTMBkIZjrZozGqH4yIDo5ScRa6aL5UHNcfXIMnFqi7JrsgqQQBBBQ/mXMl6I3i8Yp8jn6k
gmPPJKFXBFE0BdpED6nkVmSxxViGc+qKwBQ/pia82VlxCfvuDPvqNZ4XajKK+pYGSqlLD7SWtVUg
FHInNnYywoag0xX9T2vl2Q1xTUm/4vng8+tnn+T55fPDs3Xzz5eyq0Fk5P20sUuEZ/+r3dP8p/Hz
fI7M3YV1OAS2StcYXDetgC5eM53nQrDRZBJQYQ+hrcCHGrM2Guxi2KVK8+/Hnp+BdHOzf31jkhn0
IZMIxLQYEAVl81IecZk52UaKlTvsTEc24c2RWLfm2Ej6SWrXcmsWNicqIqejmNp/f6hTzDebf31N
z2DdWP2f/w+RPiD2nILnQ4ab1Edp13z3P9/yfPD5w/9+nn+eYukm4ui7vNs9j8Gz+fM8TMU4gzEp
U1bk9TBVdv9NL90Epo4ujs8PaYXz2lg9hrYoaD6lYcHcGsLD87Mc5SSHbkao7Vrf5HrQ+vVQPT+T
66FQIEMe8pCt5tphe75lz5eay6HZM5n7nRsgtTZtPtFBGUjto8nAsX0+QamtR/Rfz7U+tWOmv0Kb
/nwcNWtyVQ3KGExGu77iYpqE2a7f9fzs+RhGADi2ZPmRKJNTSfCf/3zH87PnYymilPlfL/P82bRL
bUq37LXLOPz9yNsTGuux7tu69ZQZGeSggIlP5+tQd349N8TMkW9L3yjUen/sSU5BjDn+7amTirkB
jjhsFWlSHwicHw3ENwAlYvLlKPdqjwZ9mt+a2f2p1JdQ7MUAHuHWprM3Wgmj4L8o6O661lGVASGh
J66ufYVsvs5/+5AJ4LIcVNmdihQcXtJj8aMDREAPDkl7SPczQ2BGYIelsB+irW5MvX39kDAITTrB
G1PeK5ApNYRyUnYveatioix9Rd8KYH8dm+rZOoAD9EoFqoSMsLOGhIIAx8yya3Ua64ikSM5K0PU1
aGNpa6cwna7kO77RTvlrrkHdsLEnRBqyrV4ZFRMCx/smgTTpZtD6OTEI/YCTIplB8EnSHOjMJ5WP
wOHUtsu5YvOgFmmgde7RUL5wnj50CFDj8Hs9DEto7S14zZyRqETo0S3NHgTjLlMdD9GjP+LGXMI/
nQrkIYUIbwUpNlSdWG0pyX5i16gmu1wJoTfgKyIpT2VzMncFZVcU1CY0cLYeOIU3dZPtoDcx4tj/
FkrjZQs1QLWcJbRUXHG7kQzTYXb8RoC6FKlv9Nke3dkGxcDGGSqvppUJ0c2PYDM77VtIdQX9wKvY
wsS8xKCYh9mxbqmO5qF+gVPyphZLYGTJW28MtOrz3bxQ28bikTbJea0cScTkIHHIB2ObdSVYUbV/
iQBSiSrc29O6gWR0sjDSApJiDWNgYEzqscB2pfAzWmk1toQYmULKDihj0Ko2xB9i7lABGuR0KLNy
dWuT8lcBoEeQysgmsJRvICI2pU7HTEZgS96E8yKoUQaIm7Af9/E07HAyH+gib1TQ27mjbWcikhRM
VMqLgdOZmmGXFL8T8xPmsU7wvUYIRYEvKoT2nZWe1dfeoGpBrfdbJZeojXPgTDSfsSuFRbNXCWZO
dOh31rjSfoD9PSqyeiKXmCLGp9YSUTeDu8emtNgIgec1N1WB/AtZZM1l1vSDPQGnKqgQM0m8srUf
wytTwtimk5n19zJsvpLS9TteLA1h+7g2NEvzx1Ix/FiV9g5xV4SF23hzSGrYJdxSIlp6cvnR0G6y
mX1ZiBCEstEJpKroi0PQpIegELuQuUwuSeMCELhRRoMmAqHxIBsiF8ytwVxcMRHwFnQYl42Q/bYA
I6EO89GO7Z8Ub0j8FL+J6g87sfGERaQqMCWoNXSzmPSJr1RYrAX6SoWUcSTIdI/7bWMTwRaZO2I9
f8+4FO32okXOPg+XfQ2fHOe4E2f7VOXNMlt6cqiqTGQA1TmJMB9BJZbR6Jez6y1WeGcet9dJouDF
99PIHwHGKVEDBwBA7NKnRPCaoSruqZDk8EvnSWesbDEdUH3FuLmQe2BpZg6oF2IvXMYs9mCSOUbj
CrQQMuMs3dtp47mtFkwQVAuwXObI2YZMIluQOjOh6ECMjHO4XTECQ9HQIfijyp8FCGaHl8ZYs5VE
jBnHaEp2Yk4ZgKiwqgyvj+ogSYlEyWSwJP2hrdmH2BARw78zzqNCqHTOTAj6vKc5kYoQgwi0L4Iq
67cg9fc2E+VJxGcX+ntHr9gw2UaxHqf0i/L8rwzrl4nho9P0QUw9IUOiYjs23PpJyxGg0MaMi/xY
lxCo7E99ineVQXRVWMOl/DDBq3R03GuGejFK55xbhjmsYR/MPBXISGhWKrtEWKQA7yLp3TXwD5D+
Dgk8A2MUUrw0OcibdCFyofKd+leBGb/XyWCXmGtt6LqnWTb7eaRxUpx6U32LVZO+t3psGsczGKXK
KTqKrmevewtT8yFsphFN/dpZxNnIpjuNxDTMDsNiAkbIBIGLHYXNPoNYnSQflWp6CpGSdUrvm8UT
S10AFhZgLEr/5m4AD66LbgtDjNE9mQ3Ed2juuKdJw5pbwWtzfWthk4Id1DKd02yRAkZlKWgI2tCh
YGfu8xgv2QJ3CJVxwshnHNXtXEW70r5J6tAmsrZ6kj4aVvrEimkbqLtBc66A1PfuAgPLMCgD6gCS
Jq0+e2sTc2AtaPE7ujFaRAdTPJTE9GOpHRA7/Y07YECvej0s285eB1DmUcb6h4lpuSAN1OBIJ/mE
agtKunaJ9OggWEGUdv6sZfI+9eVdN6rPqEL51bcAscpDmTmfjGe3sKfZuFF9rBWxlUV063TcFGKT
8YcZ2rWKmaVxS7egiA+InWoc9JNCiJi8JMUrFrULpN7X2B2+tMT8TXLEaajM95aUM+BaNFAXuCaa
+tIpFv4VIgDhGbZUd/ojE/nVkCkbG7ZJw0SFp2zNOSRTXlwiN3kNhXlrw+irUkhzENxbSvnWlelZ
JnagJRLA14bGtFfY887uJQ0qwDWsoTMCBBStr4tnhtp9nJJTUy07GkD7imw/HLhg1KY9JSeMOB5r
uV2mse+E59rh1m0ouxY0RSXc05yqx/UwQHiBxX60Rv6bNz/RUsbO6PDbh7Poh8E+RJIdQhQjeajP
8czNYkgv6PEuLIfrZe8VJMgM850+2FZnpBJNc6BI+2YyiIySDHWWcsi0HuwdTRPrQq/znRiOc0nu
bFmL44jfUKbONY3DU6syDqtxGcvQb5bvU+geZ4ISE00eHIfmYsTdTnf2Le1w0JTc1Mn/7c6p8n0k
smfCs5H38Q54w46RNrzublMSdGMhZtI7Ind+Sed1ru62+CjYoZc5ErW9aqBEaj8t8SaWO0kQiBPQ
3cwgkWiwpKfQflTD38W4N4ES36X8U1B/UWvCW0/53jd99DstcDXOe0DkH7qCpOkwf4iQoJBd+wb6
PjcP6h+ykG/VZzKhNdrBknNJIv5p/HC/saYUW4F47Ur877Y5GJvpDU0Am4yGt41B+yt+3AKov+NJ
Zh+bmBTEvwORBvTPQfRaFNFW2nK/G/t7Zg+kZQ2ZgcsewkqlyHqH2UAAABhfE7CQkaKWrDEVFBHu
10dzKpD4WqJbo1MsJjnI7XghbWPNiBoT+JCYWHDZiAYiUh9DxX2abvIknYO25JcycvUcSWn/7ir1
1Syi6arYQ/MLTCc7LxKzCNmeWhKjRYVDGfAcF0O/H81aOTVjdCncUaKT1LR+Zygmm9Qysb00Y2ub
tVnJUMKJQy8b9Go7rX6qcmKgbszT3bRXUFKZN34aZSWrnpJ+uIt2zlV6buRZOWQfk84F7XN4z+YZ
5v9cibMbYwGrVJJC0tURFv/ngzJbgVYIapZwRv1vudUuMRebzVZdXZ6PZWXRBaFcWl9YS3NWYow7
VaPN37WsPkB05kSaxFtVtdnjqavRXPH2fAiu3G7uy5DLiEG1agGzbKVKFip6Y+6Eykmjd3l9fjDi
LKEvhVRInC3iwc9QZOcrLuvlqgkxr9QPuiiN8f35EFNh6tgiuQ7VrN8WhQbu+kY93y3qSWrXjIs/
WoOOV3uSyt50h70uCqZemV7TGThDwTwtcZi5PH/y+aFOfyRC0x9hRiYRcFjXE42D8d3Ou/PzM1Np
z6TMXhsrE8fnMyNCocsgJERRtf5D4pr5KvuGaWAFHqJg3whPlm32aotUzAzv+YDfSePNHWQVHg13
sU8j5g5Pqav0UatKuK1HxuzE1eBGJ/d6N5AVE25aJ8eIpfYJU9ylWH5k8Q/DmpWvRl0WTy1dI0hx
Tr+jdjjlRGfGRVG/qHobXlr4F5tcm/RvRcGAfEz+oGbZRFmWgznks2psL3TkLYNOlftQJ2EGlA/d
K0VWTI75UvwanfDF0Ahw1RyBad8Yjkpb6Od0oGffYDiCB8aVpXRMeLr1S3cuDzXM53tI/HVs9t01
p/ezYVdImr1hzJ+xPtK3HpvxbMs4/abk30mk1y5lC7JajXLrUMh83GLLHvdRZacnrJpCSOu3bGB3
NWmI9BMAAcekNQi4FUl86a3HvJjZOVKVu9p3xNYoQ30Sdppeq3AEqN9Nyb4fVdQzyXTH8KD/1SVh
oIxhfgNBocdN3hJcMeUoVBJXdnZnpX4EUYBByiUyG/13NWaXSkUK20qaWkVg93F8cco2viwNpPki
Z+CPo6vYpTK7Ka1r+kmfjCfTgo+fd23ys4Z0Rq3HkJ/Uvudp0lieO6X5qyEHrvLJJUl3LuMLDYYI
uKVmeskLPf9q7yKIP7d0489Z3Gb7qom/WwYZlrrdQlJyxxExGk20rMp5eZKvGMyL9L4i9Ppw0N/H
MZ9f14l3pxfSn4yagS7tKMuojL+x0HxaSfYPq2/CTTkX+m6hd7B7ntkRwAIH2Xqn6e/0yMdifIn0
al8sufZa0SeektD8aDH+XSOXDIPQHs2PWNMQTw0Dk2ijEf4idBKx9JIxtwGNuJBieIvK0LxpgPds
Nx7feiZAGzGXZKKmy/DGDvOOxsi8urMyvBFviZa8siMaAtlACMwUnqKXjAUk3tRpebGjePwxgWej
8pPNu14yRWvLiRtQPnBXNIw17Z4zuAOXsMj0d7WekZ1Ux7vVITAza6i8oVamiAvAWBnqGiQyDdZv
g2qBznf8s225TRVdCW9IyRymd2NCI1fkRyUqk0s5Ne5+6dTudQERRTlcoXMx8bJWZgfWLiQDpxkw
G8nuVkVZf5NFmBAkBIrBsEgJc1G80Wttwba2lY1aZrUEy3lGgIHCWBolsxOAandLRA6TOwBt6Sp5
f35QIwHjz+pB9zoIw/R2oHfC+5SS6vAK4Yk63HY26ZzbDAzziD0z6manKeIL7j4MnWFaPyKULlEt
AU0/X9nWILBUxBl8L8iStbUReKjdMK8YHc5HfY4u4zgh0l3jhBS3q65dTzCXo5X6Ww+NLixdjJvr
B0MFmKkgSvdAlQjQXVg/55S0xnHRvlUT/IQl7br9sM5CcSVop2TCb6l17CiePhkMyrCGespqVvPP
ZjSNb4YdEYqS2OJmRt0YOLn3rxVA60k+axcTE80QVyeaPWgXpHFNl2XaaeRHsCxhaMtFtFB0FJ6z
etr+h67zWG4cWLbtFyECHlVT0IpW3k0QUksN7woeX38X2Ofe8yZvwiAgtlqiwEJW5t5r307dHnph
7DOy106eE6SHwu7+YGag2mZAS6UZH4qCdZDOydFCx698uo7BcdLYBIK171a9yPrW9+YRoJOgNBjM
MUXMGteHyA2yo5pLbEiQ+96yOESllCc/SWd/9J379c+/nZuAy5TtRk9CA0piOdBtrS56uj2wkJOR
m1ravkVuuIfOBQQjS+913UZzCjVs7blO80izapdPqX2xsgglYWIk29KcygrLrqRl784kBsQ925wA
1uNe2mBoHYcFTroDQ7ObxdWYeK9qUUyX24MxWLSBHPx81fSfU2NnYFQbqMOp+DYeKRCfjk2cTt+4
+TlDAnri/3UBGDmSIWxg7NGRakn/aaiq2zHHqXdDSG44KqEa8Whng/zkEjOLgxNM+KRUu0tQ1Dhq
zM460/1zOBTZ+XZ4e8b0RENpae7/e6rDwrPGPGUvDgLjNNodIZat/Z8HzSpBFEVesdVsbwKw0yz6
19GopwPQ1bXyRHGqlgdDa8TO0cTD7ZSLM+Lf+duz/5wzd0KmBCIYCffJIgsRxQhyg5z6jEKpQfju
9CR1L8etBjjRzQKEYapet7Uip3RmPnx7kJKlvS8VHaT/PXV7hbecL3n97byliuZuADXkQy/tnyqg
CmnsDA+3IxMb37osvX4L9iV+FO53npv1FY76brJKFEzLA3c/m2gMDZj1cpgurwh4RY9df43frdxn
FSVHZebUd0PmfcQmDR3UC8W92xfutZaQZePlC2HXgz7p819XafaOLKL61E8KTd4YZdcQHBDCHI/A
JtpdBqXkY5Ma+uOwFNSiamGJLeesqCwWgkCYMpoMaZ8hjGObNNP/dJ06O1npcI4Kw7q3G0PcIZcE
xdAjMw9HolOaOXhoLWrHTiT9nRcxzbqdi0RWnSo5nW8VbGrUxilVFh9iffrBwt6BBRpDkxAWtxrP
MC9fcRLY29oGs2stPRFk7+thtOFl2fZrP47N8zC3IXOp1sDzm6YbQvu4O8VKu3f0fgQ+bHffcTI/
qFBvX+RMCpX9x0wdtXf7zLySaFnQ+Fb2m56Id4970EE0qlzbbVVsp469KIok60UG8f8dxmu7HPOL
l1t+mwNCv/mZpEFGuhFa/4zIelz8Jgbd7HkOsKhF+bOZMauD2TtpLDdmt0rmjiWejTRqapEihzdJ
gzSWJGCKndfQHtgv6Wa069HhUcHmwd3EdbHodZqzl5nllpZZQyeTgiGzwLnlvW/ijvQHTGV/WgI0
2Rzaf2MHOLQ9jB/op+eVLGeK1KFjytwl/SGruuIc2FDAmy55THO3fAOwqPkiK4JjvBymTbArSKQ+
IMZQwFJbkzSr+6Ia5uebFZ6DyDZfLS8LHghBRuFY5OW+Rr/zGk/JOVs6QZjOvEMc68kj0kfwoRY7
ckbXaB/EEyNo6KXTv28G1HGqDLFjZ1dvoxFHm1kU1UWrVbYfYhdiFNmkx0nX0z0MguqSoU7fNFLG
j3NB4zTqZvrTpdQIs6+etF6Y95bmkEuqUv/2u6WlOLfmZN51HfWsGovqra0LgF1EEm00l6y/NP1E
amtu04m2q6frFO5ukZpXYyauMIpXtWSe45l5ealbUVxuz8JwZoQjkTgmbQ+3wexQf8L83Sfc7wAN
y/GIns5EM9jVx7oqzHUdIknWJST4djmnZFVVftJjOFLJU9lAp/3vg8BS8O/QqMlC03JiiG5frTpF
hFAV2tshJ2sKqCdULvILPL8gLIG4PMJoRCQGQl+4NYSlNhzqRp3K5Uiv28r0tQlG3xjmeydwnCNI
eeY+JZ1P0nLhhCznjErhU9Ht9NmDq7jgCtqCYIVRGMMlyEeIcdphohLbm45b7DonFW+dNzNzbqJv
YW+0WoeoOkUldLLCeqnMPt+UA6+8XToZY+BVpCGtJvKbmZtN66Ts//MAPzk4Oirf2EwNtHblkQnj
N1U4oWoICY4rSaaufQeyGX15GmuvsiT09LkydSDSM8hpx4uTSw9VlngZ9TAbBEHVuh1fSIX6f07N
Ut15FVdE75bQU4fgIdFS4hm8OdyTeJsRHMe52wNv/LM5U3tphZ1t4mXzlC4PXlT3d3qK2kQrJuve
CWb9WEv9nBXWcI4ndIBKXAYGsWc2B+O/0zAleyoQtIYJ/Z3JLcm7CfVq3GHv5l5fzhiKu9jBqzoU
w37W236DoaSGpjg/CsFgyRC0dsplfVSSDvZQ2dF5bLzfLKqzN6ZQ0J7LOL/XrMV+4QUxzcH4d0an
src9M36AOYKryojLr0o+6ykGpFGm12aQ+XOgQbnDopAgULNIoVqUjsZgn5uq2P+jYlReg+RbswDY
5Jk8It0rmXSlZI2ODoOgaNHK6osRmM2hOgY2n76OWsZrTPenYVIJYaH4nlt5NDDn0s2e6wPTm/jd
62mNFvX8zHo8ICLT/zZFmrzz77Bsa6Fj790sStZjZD3yHdy97uZQF1MXqWHQFL/ke3NFDKyvR9e1
HvoWYcTtiOInh8lHENMCv8jRrtxbuGp2cWPHq2ihYtzO1R6+uULFj0b4oaswf4yirn9KumhY6+Ms
4G5ySCa6QCYUPbAbIMTSfKsIpt4xwO4R9FvhBxS8Bxve16MbifqaOFbhZ55oj/gtSA2u4RPZCW38
2xt5e5imvljLBX6YNjSgb1tAolprTGiaYArSQmL8VypLi1aTOY7emzMGd+EYVfvptoumgwR1h5BF
JKPBTCIZz0j51O/HKOZcHb5HbunuPXZXh7LGXlRGBL8KFf8iJ3+GMDt91qkbEehk8JEDB+cjXNXW
BJf1F+8WlLpY7bkJkPhQ1ZralNWj2xr6fRMn7E715nQ7Gh0DrVsXeiurHwxSrbDm11Zf3JuY8XHP
4Kuv507txdQTnHm7kTtBeDLTVp0coVZw8bx7x47E/ai8nU0o4Pl26vYA3wWteAWdKAgKsNr1/EJ3
GQtSNKWnaC6BJveD2I9JPZw9ofJtpOukadcpd+o0T167Qi6tiWAdUtJeVdk0D3bOoKDIDShvEPzX
KmyiS2nnAWDxynnIpBWumzrQXiybjirRieZnQWsomVzvdzB7kh1gFBlTFT06CdrwKk//hv2iXSmH
z6GHHUpGHlTljMqQTBdubMIZsCmYe1CB+iHpqmI3tr1NrTwUuxJz4L9n83IuWr4ajo59/v++jki0
RpuNPXYT681Q8yMdt+KBvBrmiZjCV2Fqx2zwqxlH/xyvQ+LKnsq8+8+z6P/O3b7639eVbuMcShfn
5u0l8/IN/j2b+uTR7ifsgNHfxuu5eeum3m8mRZe9UmX6OFgBS0Vct9uusL/i2naON9AOUwPnxPjw
aTAqxuFolsgDodDGiT7tb0tOZSEo7QIBKbd3qyc8YXOp1FmSv+yDLLJebofectguQAjkDpSsaTyu
+wDfRMQO5l3r+C0ThUhu4I75HjpPEP0J/1iMehpFRLoe+3I4amOod+vAqJG33QhXt4eRbraitVfi
vz8Uc/z31kvEIlx7aYPWkb5k6k6LDcjJNgAatv9aepnJDNAq2jPBqOITso9E7ppYT/nYzJtI5NYZ
KHQHYGfwkLKJ7pLhfd843aA/V3UHjZKI4i+FNDcIoidGNuVLa+CrrWIneFKGou4sGZZ2InWOjV4i
z2JdfIrGiHhqp+1fzcl9za5a7oQfoErLwwwijEBQDoea37pXrXEZ8WE+mY5zpn8dbccyTvftlMzb
3uinXZUq4v7MYMM9fXoZJrc4KUlXPsxl9ZGrSPqJ280MhKSxrgl53kAeIj3DG+ftTEyVb7e9e5pp
lva+reNR0MmxsVroSc7yUANi89syxSJQNaRCVVq37TKzirZ2VjXXMB2ZCjolYEaXhY2VGjl6pZdU
/Tg2/jU0FdlIoUlT2eoztBxLU9oO8LwUSuMmvnSsnSlktypTZuBRNu0Gg4nCfzp7NjSt0WLKFzuS
FXdp9xFsQnRJM6GsXpltY67Loa0JvDbrI78GpNHbU1Xa0c5swE7ifDdjfAx0kNkRNSc0Oy/F0Om7
26nbw387yybhRFBQ29CHm0DMZWyl+jEZPOzgQUtkx48lE9ik6N5q/3bm9oLbA8piAiXmlDEhqbon
iwEbA0YrNrgRt8DXshzEp5svVul8eSqFsE634yFkX5Gj5p5F5+ylLi8tVT+f0iEzz6xywqdJ72zC
1CJOxrZswEeeekqb1wBKeLQKE6O45+hfE8uJ6ttROubNwyTydjuUsb0Go0njBfLdv048eIAcEqhI
t82yLeoiuvC3r6obB2L56r9DkxmDzMJ+Jxf+FX6rlee11TVfvvvtVKNVKztLquvt6EY1WV6VmCPK
WjU/lHaaXCKDqdgQdtFHGoCyYPRqs2OQ3Xs+rmHFNPdjan5noemgDtZ7xtaazmi8Te+ofQtIo5P+
atck+DCqMfgELV+l8e17GAowhA6HhEys92B22ZNp4hkcYkmABmqMf+dd/hGKPhrXIVFhS6dPa8ps
czu+/cBiMjyk/fQRah07fxJq//vC2zGE3A0IRY3SlWiP2wMsjf88++85ZUVrHZLVdkb0hqzARt+j
bApHA3tT81l3BCOG02qMR5N+DGiOYaLFQJykr3ukyiUuzU9Z7HSDfnJB/BFO4FeZEkweGxUxK0Sz
FvPdqCi/l5C6rh2QaDRslkmNgwcIfIv+77bR/lBfMv1sYeoE6ljayTZv5h2ipGYzK+O+07rYtxU2
KDmSeu8C2+8q6yGrRAKStSAxOHTwO9ZvmkV9WwX7paGOxIYtHhonqVlXbv04TqneWYSNrPrCWtUA
hiZzQdXmS5cAxdOqjiFiSaME+a5cwP0yehA2yw28LCZUWGjI3O5LSaR2kX7hlHlkkLw1g7lkCFnh
BkyW/gfKdzS3oxxOuYkvMhfFoyORuoSxc3bQFPLnYj4Tly37raTfBy59mIgufS5edLBofNrEU5SP
pyihaxEMkvBV9MExSw1IbfkRlOoubg043rO90wO5ztvyzR1hZPVp8eBw+TmWvcrT76YI78ew+17+
pIllUUWWmMN1VEVMAEP/vXX5PA8uvYxp9i7JQP5G2JmnSUiGrBhgUyx7Mgle5954zgiEYMaGbSQd
KRDd6Nus+3fWs8I3tPEBb3S5yy1j3TG/rm3z1yJBXSvfy3AiSLXu8CjWjypI8FuRCZL0P0PZ/dQa
AcOKjaWccUSItt3yP23dkHaKlt41PXEsfQbdmc6Tryi1fdMxrbXFiBuiMLNraBgaTrZGuYchS1aL
5TlgHp6peaenUHQ71WxzN3ssZ+spKNwLPbNk5dK7qmuMX+0YP9fKfIvlSEqLPR16Dxl1u1zcXu7e
m0T8EXObby1Qjwn57PGgX0UyXqW0rlnZoKoa6pWgVzvhLkCsg9dCvDKBE1P71fTyt7IdByEOTnNc
X4aneyuSdnMf80IXWt9CwwsZEqdlEYfNkuGiw6uEbwZqoghs9/VYXmkZfTkRqkrUldzmjNAPx+wn
NMFI1W14T3+sQ3VTk+/Tv1eOeDOlRofNyY6Mkok2F8mdUbUHjZV1kxB4v0rZso2LHq0KpF91Xbiu
6AWUFRpqUe3C2g3XXsiNctaNY6lf6yqDojxlOznmcERGib0lJnkDob3fO+UD9cYpDujzqbbFrJAu
kRHKOeOJJKcKZNs6WVOKtot2pTdpaVb3rZE9Syc2NlMDXYIWG3ExtjiG8wAhysXd6aa4egz+aqQf
40iEpuhwrZc1cr4x/K2cbYBses3do6JDlrOyMROBlXbgs0xwfMempakfdRHX2yotqe8lbl0QyUOO
aRtlDLb3LAF94MV0RjOg6wy20mUCmCLIrNoQib6KCEoPHxLl/cnihsTnWZ6Nke9c0FIr5h+Jhg2F
BY7kCBpCQ0N926EV9l21IfJmIJa3+DaxMI8GaeKYzcZaN1YTUvc6vwZVaK1Kr3nTIvUrGLgumIcB
PSMpwwX5Stqv5mrvBSKUMkQT5arDRLOsU4duBGDtFHfgUsgja0Oml7nmEjxhfzgpq2FmTt+hCCyM
ibrj4zGoN0bE1tyzLdSIusYvN3PDleEupndF9Utjck77nZWQ5mm7LYvq1DzVWftG8fSL8fDRi4If
Kt+dKHXu+Bjj7dFs2QQtrOlv/FGPaZu8aLi5VP+X9iV7LM0xkJpgLCES1CqR2pAiWK7CEOtvmjBT
tspl3NF8dqpLt0PFH0WvTeKWDH7BaMalmH7befM1SQghmKqdTkOoZFSfmHG5FvoMtYht3AFL3ZXq
x/HIhi/y+CGwo23L6uu5KDrTSExb063Xlt22J0ZXX50H/ldEx6Kesu2UIjXsgVTN6U9YtUyv3ebN
Sq2OFoH1CxjCWRUYcscJt6RU+3CejXOfj08RQV5uARVmsEhQbEC2B661SbwERhBoAd1T3LGxnsIR
1FZZMBZ+HERHmSIDhF9huXAwC+dXG6c3lOz0Sw1eIYAGQtkiZ6kPrnnR3c0dxWrIOL1Hz6EN8yag
8ZTa6+wiS/HRWVBVKAGulJwHy3NQGUJs8Gn8PRvQydelNIC4ZsFKB00gEvPHMBBlRZjdzaVdXifj
C4T46TCEzMeLBBdHiMITTForyQgRloF2olfUurP3x3FHRDWqfdFktBGqFX5mt8dJdM/EzDcpk8TR
ql7qYgqxRiU7w2unDdm9um+BrxaudGDG+5Bh+pUdyL3XkYTZoNcVLEBYlEdo7D2NTVG/aqK9KkP8
DXNI+l2RQ3ZyrB5iC4T5KejvCcT8O9AoFzbLJtFh75Qar1w9S5i6epjQ+xkzmeiy6n6JqmKwZQy4
7dKK4PIMKWaGko9p0wFB/XmIg0uB9jJTKE2N8qC5Pfw8+PGYwn/NTGvImluyobRtRL2RFZivAkjr
a+qBK6mg8QikqK4LNmXNp81UHvC/8QrRMSdlkHdrbLtvvZkZqgbTSQ3JNewwDHuiUkj3oK1uOwmo
Eq2WuhjFjK+1oOmfuY+eFnWXoguKzUQH1geXhxcZyywEqBE9vEAE7IDuou5BrYPsA4RICKuYjIeL
6WJUT9Jxpm3XPfcIIu4Qaw2zzc8gi3PVEAHaEzG+imLEZc4s37g8Ybdae9M0vVVb0VpKYnKlujhZ
I8dkDEtIe2wRu5dOEXFrmHSy1oz8ohCR33rBiHK+Ec90a9aDY0YXL6v/RAvqutAk2rdmviQ38PXy
wDBnJoGJAWeSquYCTQkIHbEBY/FnaEb1HDoX0FR6AuRm37Y0LZJc+wPoKg/LjubbDFGo5GYe1xZ7
XF2yjWqjhJ1DujXm6qeQSXVvtobC00A8oQFRoCmLNQP5mBkyb14fI4kFv0U88pccbSY1ZEnUYhO3
w3Axa65Qy51YcCt5RHQEBoNFNc2oAxuZHJrAus891mNRZfsUoXds5dumcrKd60QJXBnk/F3QPirU
LRiwynSL9TfwxzL7zli5TQd8UuEOe8f29J1OqHMT1b9iwgBisiv2K2ksjCTcn2lEGH0StTXivYzL
GahWQ6QIebASofvwxXYO43cAIa5tnBdbtO6mMol77+ivD6H2XCcioxteUwN0PxkSBz/SwetFQNec
5mNstB+FaDysLPj/AqKYl8TX/i6WRA31o2Bf09JPHvrxLYkFNwBpTmurj+/bxvoLTS3z+o9ULl3B
Zt7KNDbRCSru8gNy5T526bezQNiQcDxp7gt2NsGUu9tGUKhnOhmb8VNYazsRQqIox1FBQPNWsY53
sO+L+TAhBkdVBOCy1Mk8rZmCzCHaJK51gHX8xijbiXFb4hNm8Qe0l9jMWltCo0NEW+mB2DRj9Eks
8KK+Xo+g/jxt6C95Ml+mioxnTUOAQLFRAT7cVhXfGzj2l+Df9fOoHzKvvB8rXMtF/TCX5o9OhdbO
3pdTGT+urV8rvEhYorfVSBXsTGyrlXZCMrd0jENEGQURKF1wYJCzj2hfrMskR9wTFv0mj3qxl4F4
9YZZW1Gu3VstpensVj/RRIPblAo2CX2OaCtEd5Ad2CQjD76cXJv9Qfs7xXOw0Zv2ChC9XIwLVKRB
Uq7q3utfCGw5Dcn0VtA2AVANO7qrv6oo6tdBf7Yjp9iOrW+h/dgZGsJkZ6QZnoaodXQubstkcmDS
6Pftmh6dWU1bzQ2udqMYKPDR8rVlyOmW1PMOgLuofJBVOx5JIj8ZUcgtWPRv8BK2U+jCXCJ20FdO
JsAhoOcsxtdBEigI52OmjWAghnQNcijt5C1y6hO8REJyM+UAsapH3BMYfQ3+77Kh4nWsO3eo4KdW
YOR1uSrGJlh1bBcJJBKvS7Au/QicESE6j6MT8V9WHSOJzs4wsnmAqXuDHqmn8Hk4jS43ps19Dq4R
Hl13xqMZA69IGxwV/Z1TolAuHRZZlkj8AJCgWstkDIRPvO/ZloE9X1w8yGm9CchHXcSnUrfUqrH6
bZW4Rwyu+SEnvNwnijA5LGrIsJzpE7Fcb0T4wjQRZG+Kq1SU1X6MHD8K7eaILI3tnsnu1yNhUa8T
Ai8nKNF6V2+DyrbA/OjXZI7Ps2d6e7J1Bp8+3VZ1GLrpZSJH7NkJ95T9nl5XdyZ+Nr91aNahTTgN
SNXpcp/JCUEm37CK5TJeT6xrD9yrUejCHgksatWwoXnI3Hfw+xpTsEfP+k5MXMlOi3ZcRjDbUIZ6
K3Xf6xAJ2e2WzCXZ7HHpdQ+sOMhTmoNQJoJbk+oqb/dwLMBfd8EnAMDRJFGWDtFKb0d1P89wj10X
Xr9bmh9sUIDkZ/h5yzrYohLS/K4jEtVqi69Gn8fNlFL4dzmdQ8u+MzNHYkSDJdVIJlBZUt+PTvVj
E7xYVtLXoxH3S85kR0PzlbmusQGxy2Wh0TUf27HyW83E4QSIQVvqs2Jos7UOl9EQ7pfNArbtQ/uY
jkR0Oird6Zp7ITipPlgIeQeTfwVRyeUn6llYgQulnr6P0fNSZ7t+0nn6ClrIziAMdDUY4XvIIGfd
5oLerJ6/gd5+9nr74nRshuDQ0Od1di7dRl+moJozWeIc0423LFugqw4CPJmM7BmWqgh6FeETaImt
kI4kwnhtCYMqhldmi091LIoNfBYcBjPq5cZCWR3+TSbvHEDKjVqSoorCpnFEXQfRt8KcZqDfhrQX
z81Zs/K/5P9gEM4pcuk5vKNEv6LKUhvKVEJiPdZMPpEYGggIQ78dsQ7vA50LpuztX7gbd5NihFBN
LbMKPsJ9D7Olh4lU8rHftMoyfUcPh5U+MnSj8UyuFRlVs5M9EHd634wOAkJP/GQmN8rQuzaVDcqN
GPNQ4rWqUBiOHnapmRRp8egV2QmvWgHYGs2RF8GVEq+s9rbLZCppOsaRFlelYctzgDQjSC+dNN/E
sOR2z/GJEeJdOtUYGhuSmKT5RwTen9iDYhlpx9iz4UKKGhl9cZE97hoaM3yYEKxj4yDPwO5WRRB8
e2jSANLB7x6M32r570Jc3X4bZx+pDtlRb1hCO8b31A7GlyAOj07AX8foCZ3ShrvEZV/at+Ac2cZ/
ZXH7NKhp16CIY6hKkc5eY2c37muTG9QQxNttdfCAEseysDptb9puSQ8Cj6DwPiuPgF8lpzvPG0kK
yLEkSztG+DK+5xFdJi8vmbK2cMmLyjwL0qv46bKAMvpvqOX7ybDyx9tDwjxhF6I4XN0OG3ZaeHUE
Qt5JkkoYGLtcgBKKUkx1YEHCbZj3xmHmZzzUE+iZxCFyfGIlxTy/cHZG+AJZdIjy9FrreXvX9tG1
jHK5h2L3XC3i0lT7g9adrRL3CHrkTCSCZJ/NpB617SjZBFoDmgKZgxf2tiDi5rW09LfKq7QLocEA
nPTwpE+Y9zQdY7qE+tVPTrppDDxZIVGmcDzUCZ+y7kNI7u56x/twqxNImne7mIO1qMiTpat0xyTl
OYvzPyMNqb4dn2CaV3v40IpKf4j8oYiJ9JwRK8KkmodqB6WEe9lIMUKD+SO3c/Ip66PTmHjiwZh3
EVOB0suvmtdexDC/957YuVlysSUAmEThnbQEZsK0QCZD/cs6Vb/HWXkPiGttZ68GGsfzjPXd0qzI
n1BYcueRSLLUIWuAycbMLrIRNJjnQXIRvUece4Rdgbxzt/OslYLOOIuCCrvLD8gPLoJcrSLXw03A
H79uMKsExQKaoldnerBysjeXIXoSYPyIzPFal+VnZaZfmnKOGvKobTOPhCPwkyCYDatwx6wsgOBr
W2t98JCJwG62vL5YtaV4q03MjaYF5rdEFAp7kV5c/pQj1T96owdGg8sb7oFXHz01L4mndC88wnNN
GmaBkT/kZhIwsE++FSEeiNQzBZl0iN/HAtSNYVDLgl+08epbWN1idjLEfjDcGU5Cx06btDarJcEb
SOmyBmWSU8RMwKPP0CI/DmRXQkgVoLoyWocaTMTOZE0yMYm0VWtjJYzwHerA2vuKhqO0+88eG3Ja
NSjHDPerC8IvNsdPcdOd07K7NAOJzpbCaViA7p6N/k1E2WdHsIRPWi4huyq8M53wqQ+bu8Se/sxE
G63rwSTWkzJLpb258mCSkYnSi/DZAg+pF9pz7nA30Rb342A9JumVYIbIV0Rk0gnvTlYJWDm64mA9
NrGziYOCcb/1jeIesgW9s03PCC5NaQ0Z5hdXPRhQ2R+amuR27jMrYPaXKd6FXkfkt1LVOhY4OpvW
/CG1cgtb8cAYgs5o9keVMxuB2jI2EMl+p4SGhK7YEYT8obtcOb6du6R/Z/YRufiTJLYeXwo9E7t/
GGr1jYbygJxU9wkalHuTvl8RNGdDx0m+eFkFMn0U2yzD9SBfGQ1sw4Gw5opKPVb1ieuHnnx40hRz
1aY1PqI5yHDLSV9wpSrCTM3+TswxDr6Ed1sZA2JhDKj6EAPn5c7ct863Xk3vtRj3g5UhW1dv+XTI
AH3STZ7QZIfngJXFjdwnxzFfWx2Qa9e8hm7wVf1Mk/U0Bu6acupkB+Af+Yzw6bXgv3r9aY7i+ymx
sy3gn+da5BCrG6wD9fQOdRWKGL5OKAr0dMMWdY5x6nizantT/wZR+ADa7b4rWQ+KZXtoM7QQ3HJG
xd0pgODABGwdVSgVF9tM6NjPpTPzNrRiJgiTCyTBKDnWxnvChnvtdcYD0BfPn2IFKr7WeCOsV4jj
n/aHUu42HiPUsZRvhPb1H04NUi3FEWoc24D7j6R9u/Di2KRiZy/C7jkeyEJN37roB+rFg2OmgX+f
KHvXhCM0Rzm+gEe+K2b6wtiI/AZxiV1N7DpZDxDAJmwKtfbV0bmLRfH0HaEp2zrMTzfGNJzmCS7p
5GAJoO+GMJDqSNlflaXItfGq1Yw7lc/3eOxS57XCHYmC88yes/c7VVwCrfmLqGmbTOmXa04XCJKf
4r6J5L61xqtOw78WGp/akL33JDS4OSW4lan76qf4h26mA9ew+pllzjWDbw2nyT60ps+RhXY38x6b
7InH+YcZscc+gkZkYdX73lr23w3j2zSHslgE2SmKf1Iys9aaBunZDhTDHBs0kUszs6DBaxak7kxT
oPmVnoP13NKK57JpC9/JLArQzIsJYpS8ddZQbqdiAM9U/zFIHNci1plokvtsmL8jrce55MTbJmQX
mBeXmo45ysk/YyUOpNyCPDbR5M2gKUv+urSQIEhO7JYxlsUv9BYujbeDk5vKAeG+gKrWTCadJvoC
UtA70ZHI4dvr3p0EpiDQRNWk3AnhOtKC2NmwPjZ9Bhewm+6CvrO4Y2DVlg2zw0570/PoJ2dVWElL
vnulTT3fAHgsMfeGfSxXeANX0JUqOo17q+2uRo/RnX6ZxxYszHbGpq5NzJsKu3H9J1ykpgV9PPxe
qLtLVuSoMDF2JAdbjO+ZCRiA3oC9MGaGilUwrBDa3SURTUk8eDn2gSmm0qN+rqvI2kBiZDmnlGtN
eeAPi0Xh3CwxbKrbOVFMY9Y6FE5BlIHQuApua0ty5JYwrko0y77naiTRy0fQzu9dnwQAJRiEDM6D
1PV+HQb9o96VxbbL5UtgDy/IRvGTLKGaVnS0TOcaG0wEdPRylC6tnzr2ibigs+EFa1yiONtnSvcA
Zc0ujx9rTX+2rCpCby8/wp4iBboDwcj5OaaD6Hux89Ck5pPo/KZpilWOZ39LFA6+O+IgykjaYCHn
TxLMVrBVuVjbP3S1PzA6PAwRnUYjx+s2ae4fWf4gOXsvaMCxFeZcoG3tZl4qVmAnekkok8LIKCMH
qi5vl8xfVIl2JMnk1cImreXVHfucd13mjV9SIq16R7Etz4a95dD4l3qyo3eAoNRp18IxgX2mDFOQ
ahpUhKsYidI6MY1HgLhyZUKYXxKc3QSMhiTwqyj0L4hWcJ69RSnOEuVmNEwDY36IiXJaUepCkBEg
Cx31yyQCLkdq/e3iCBcWqJcInlOrmAlX2iQ3ZFiAAlZAASYym1doxhJUUMEmn9onPlAQSCLr246a
D5O94LEG+VHMiG2IAcV3xsKFjk6rWYRtzKwMnrAbaE8esTLoPLZWcyxj0rETJszhSNZu6rw5dXdW
I5HiE041Pxrz8/9wdWbLjSrbFv0iIhJIulf1siRbcm+/EFWuKvq+S/j6O8Dn7Nr3vBACSbYaRGau
NeeY1iDJw0ak7JcVYBSHVZpfNS9C3cW2+qTzte8b2nGUzFMchN4Y/UllRGErLAcCYrJ7GlLnQA3P
AxQTJgYzXSmGfyeMHzVFDIIrDlrkQEnE676ucrzjMj7RyYpWNVNht83pPZT+SyXJjYWO9aLXdFdr
SSBp15efwizuKK49jnXMZaT6AIUOd7wPrjOJdsKDR6tv3MQK3gYOPM+487Pmt5Y5xNlYF38gEDUh
79YKYJVm9D/8kOprXrLmrPDEhEAObVOt4iI5dsr6QQvNrb1LpFfp2k6qCvBFX62dMPhpuPkLixvG
Xg0bcNjvEcwNayfzHmLwTHt3GH46VNDtIL4GSpVHp7vSS5nW09zSsjAbUjIYtoYaXnwLnqxdzNMt
AmTrLUWt3w6UQlbZRKDZJEzb9Ge48Ew0KwFXGhWnj129BWFMfJklbwMlFwzvPwxShT2vW6dur+4n
K29XwlBfdqCTpWqzWPbt/JVp2WvCNGYOTx0IEC4Qf9sDDkoU0b6TXzLX3lUIyFBTIMoInYnKS/6T
kvh9ar5gmwnWLl36FWu8P72sz0aW7duOUGD8uQ4xKUg7ExQKU9w9WFqxL+LobMf4WPORr7tNLtSf
fpWMQSvK+ngj3vKpd49dBnFRiAwpSUAUI+XnmlLUuhDaoYwpfDYuFw7Sgg0PqMcANYual33qUyQJ
Q/fJkByhUq5XBsPpNCD9aWT9TL3dOlgWKa7wRM7+L38a3FtGOdNun1lb29gNH8l6mqGLMGAyxsD8
aYiHDGMg9ubeoKOW69Swwe1N/A6HCBYT0csSNIEXOMBWEjj+ffMmNXRFKYZ+SrNpdOZn1WGU20hO
GrfpL05W7RiCjB0Lss1cQpINbaMi6E9TiJbTNRVVbuE9NqE4xlaXHmqvezGMil+VwXyANehv9PjP
7oQAwe7Ir81iRok2QEGTupwT5Mmv+jeQ1UwHbH6mIeR3fGVEc6AXAfV0rMd2z3ITcZXa1kwwmciG
b8SO2SthM/mVaD5buIGrPEpIxMlsQKhh/NF7YY6EICdjuQ0+3Q53DVV402uvNl/6lJZvrHwJQpr6
uyF2fwejGFYtIRgZ5J1VWhRPo3fWm9Em4AQhs+ulhx4vQTTyMSrHjT7jnlRkrlLdOqmYVrZDvqPM
VvjkaqiDjCRIl45aRXDfd8RQ17DqKFQRGqKd9DF9jcuEwkj5xsysO6ZieBcD6jEc5U5yqkuKfpbf
UdjDresDMqzTDr42mLUoinYOJMmVPhAeXSrmHJFLCW7KWf+s2ko7Wp63N6bB2qbBjGXtylvnZ+c6
FyShUcWCJ8OKGKlD3ya8EXJeadY2E9U453fhkk1V5na8Dbvu1roNf4xlFtqeVDe7TTmhE7Yo7u/J
n3sCFQxNJtKQSSA7ykTxOCFbXPcyexZ9dBwCkzooOJVq+i0rEKdx+tJmyVcXGR+ty4/NTbWXsKEs
O7XqUwbWp2cAbo0HG9rBiHKsKYaVaaWHL1lrgLaJg05LAzI5qYbZSL2T6jvLa2b0LMk8fWp2guUp
6/gPqkSHRAyvlIlWTsnvJkifo6n+HH+IeqDIpm1iey8KR6fn3hyZ5jsEnVE9BHGFzNvFoFghZoM3
QYt56wQY9kCE7AYQIMV4Q0P0pgfGVzESkD5Rrcyt9LX24ue2aXDNuivWDJmK7waG6VE491OVfogU
EZKlp0D2FCjysnzBKEATQO7dNpN7i7SViU5bZ0fO3hqHk4zMLRHYeG9wPGmm9hXYuSI7gXw4upBc
JwZ8k3PlEzspCuqB9fKmqwG9uwD1ycXehX4LCUln8g+ZF8FImm1ofV7bqNzWlf0jN52j4VV/qrS4
dxtHrZqMdpN31FlUr8sqhj+X2FC0aLOWRPdUcyy4E1yZXMP7JiFHiPKB6Qw8qJa6DKplineMygNh
cZLs9jkzjS7vdI4yQKdxda9GfksYzKiyRrAWgncPWfEq1qm5e2D6mTkTEgaaet8zotHOBlvW4rX3
TflVasmvxJa/RpB2UYu7x6bU3L4NCs+DExu3VqNGMwcFNOi4VyRu0JfXp02mEHTb7bhJe9tct032
xswEjhUyQ4qaHbDxlAjcfH7BpDg5Ct/55L1A4GDOEk5wgDILNwcfQVPg0nLccy1DmCX7SOrVulKE
FQRYFYkRJoc86XV0LfEP023Iq4kkpKt62Bh5t637nNi8CauDBuYacAxmRboyTPU3ejtejS6H2GUO
n1NSPEfkivzEnBceCLijakMILpdcsl8B2U4510EH3JAUfCUEmV6wDQXrIfXORareTGHed8L+KFKx
cXzjT1LQuxxHMtabYN2hh9nodu/98MFEz/MmHcJRk5+8KnzBpIWpnvEhDb+EkQys6t+Rhv8yTIoL
iHF+ZOn4pgbmkE3IsOHqAfEFJbA84GBZyqq7logCETeA3H0dKv3RlppgXR5Ca2TV5QcFqC5dzflh
lb6GT8PPgJLXuvAtc03u6qsYYc9JWvNGi4cANbFPV6ituYy0SfXS1xhZdMa5is5HL37k9XgMJq/Z
2ub0oFrahiIkJxgpRwFxLd81RLRt7BhpfoSUG27X6xSm5U5UqtsIz+l2eLu/0p4RSZP0PTVWWhGA
0UkHXBr2z8inNqLlD/qxuEneAMwfMzq6HqVjg9mMPPjVKLBWTO+lgmsVGNTNmYL8AuvE5YF1h9JN
xET9pkMysp56FAoi+FGlFPtF5f6cdBazQO5ufcUst7MuvYK/VbRTT+mJPhBOEPk5UUr28whOi025
PUoM5hPtm50ZNeMkjXAiojAbyUQDQ5ztrKZRm8ZmYZQ0gPMo6lkilmT8sIwfR8KKjWEGqFCbXtfg
htel0X11muPf1/KzaKii24aTMi2ZfnM1aS/0rnaNAqZOeTfS/nTcyffc4TMNaEL3gW6uZOiwsCx3
eo5AwQV2Ms7dA6/RxXmMmImm7i0kq+5gypzV8DiUW6tNQZfrwx5bWr2rNDvhuJsdWsbnresnn70R
EAaS+dRYAXNKGE6PRbIHsa0iY1r5PqBFN7pmbfOrrUSBYRvs9OiMr56CmK4kNbZYApELsPh2Rjjr
dcr2QIsWUAQ4Z8EkLEF9vUb9NNXhW2ai9zZ7ERIWIs4s3hVWxJhqZMrVf0ximo/eWdNifeX13kfr
ADFLe/WndUeKsZxUGr4EUVKrhD66htsCFLw1D6qSFWsCGe10hP6c2/o80OJziMHn5XVSUCLozqy2
9LAoED/NsokAX0nZdmcbSpRBo35bksezq4fqLm7kRwrYg0J8fZEyPZI/+6LFtGoMc0eQ6lzgBCtn
Gbq9DvX4oWwBaBsUQwLUc/sJWsYK3xYXpGCn5iYMOlM6THWLL9V5kzYzbDGwbHRt40BNXNxGQQsV
oeXRSlr/ZuB9QcwOmczOAbR7lbXJdXSEaqS8hmWPTDSumTEfTDGV4RnPNd1vYBWrMGGo5BSadJ83
I3JrlQ10whyqDkbpgWpK1XOui1+FIfy97hKfAQxtZLzks+sKJpETGV6gj0gm1mLa2Y1DaGHECqDR
mL2dDE7JJIrzrWzG6q6WkE+XzbJrl3U55+I9utSR4U2bNL2tOWLn+ybOrRqVeoGMp8dAgM0OVWrd
j2ynwMWv6Vss3pu2QJ7YnBHIabs4MHCzzoeWDdJxlmzSOtkdsn85x+X83YRzEE68pOOQa33A9rru
ZnQoDmjAoMutGRH6d7eYQVcmnGZGQJXdlfxCk++bYqaNjvPGz3y63xgvWaWCRl02WvTfW8uuO4NT
iWdtgdgdtYLxpsyABzJ55uayIQyCfA9ZXOXMrk3mbJ6YwW1F0ZKs5LmXumxaP6+/b2Wu1+vb5SAm
uwYh7/ygVDcqXtD4mc0/ujq0B1jk6j8bKSMW1cPZzEINo4/x5aUADh1eIcsMfe1QFGOC4AGN9DVR
8yLsnq8qVaRN0RmRWUG1tUH06A80sWobJJUxTAQHzJ/M8oaXW0x1+BDa+EFoFlgDLKFTkAKFu0uw
bd+haN3Zljpl87fby5e6QTQWBijxRnvtmEUJwz8xwQIEkjYN4YjQ8U+DxqcuIpIv/n4zy7e1bJr5
e/NbIh0QHxHh87mcB9EovW2ny8+4QYefn7TfMqAWofiQbP1pRMq6yYqK/hxrcVP/RUH0N9l1Gl5z
jK4tf2XSuuYO/BS+rmqmPsf/87lI2mekFR+Wz+r7bvrbDFqWxySwahW9+BnSWwsLftxycyAKNF1V
2dAQnWh/fR/r0el8390tN4PKLu6WzZDN7OfKRliw0IQjp3UTfmTzCTufppYxOUS8JW9Gw8Lz+2T6
3/NqObn8JPN3EOzOjJF+9b6ckm2vg7wtIL7oKo4RXIXHAIHDfvlI3YXAu3zY6p+fxvfv45/dvMmQ
qiLCsPlaM1ABd8utIpgo29X0GRFGUBKtmvrueyO8/9xaPjG6CbR7azr4YdVOdykTp7tRJeiY5k1i
aS0SQaYkOboYVtxACfuqim7tvKGt0K1dCDk76fisG0dJFGGVM06Cawpv3hjz5RpVTCObsm5UURqR
anKwUnr2lR6SdR6i8a7NTHPdeWGLmgncS71sqO+HtKPv/z5eR6e2Mtq4OS5PX+4wQpd4iJwywfKs
5Y5yjNpDPJHkrUe6ebJM7+qLwLtWjkGblsJwlnOIJDRUNQ7QV9PJ+oflEaFfe1dpdp/IwOcIpf8+
M+tghQclV+vRSDclZeebpbnBza4GsaUk1H4fG3QV3DQ3J+alKgy03uwuG2KG1cmEP7M8a3k+1qPm
YWSQ6P551PdD8RjlZdbdh1l0dUVhn+Kqk1eSLTEmYItmnRzLazgfG/FBbzOa3ptJpiFsHGbiXAjr
j+Uhfx9nRycIkNrD8oeGicUxJ8C0RfOBflddo9Iyvv/J8gBcOJKUxIkFHD5JroL8O2GV7l5LA8JT
EUyiCwjRxIvCp9Ye2dtUkFe1Sq3Eukqtu6sm3zyP83O5vltXjQyAdYYZd78cWzYMvxZTHAoBf4/p
Y5ye5/ngGFX+UVXqD7XI6FY6yXgty62i7nVzIW7ayO/uwdkaV9sen+JE5Ke2Dc3rcqgb6Qo6pERt
NKQey6Hlzhjl+tE2WAwsx5aNZ44NX/a/j2gVa76AJZU0iMf5+9B8aKA7lYoe/vyQ5Y7YIouqteXb
3/++HIdptEpqhxCTf16Vx+SLkjR9+eUR4/zis7atd52tgQcqneoKdTl3Lf+hnDe1C69WkjzXTxiA
3GCwrnrhWFfBFXld2GOF9JBj4J+sK4xzNZNK6YTNx5aNByniNGeug474e3rFmpXe29Kj4XYaKEyt
kqpzttoEpLTqSYdELv+i7Dg+KdTzdIURD3QO/WHFTBS293BtqycZTk91y3x9ctQG09+Ppk20azVv
8lqFu9Dww7l07l+XO0RBjrXhINux0NHiaFBpclGqPy4P+T5W+6eKNf/1ey/W9Bs5F6fBkMaeGPrw
UGoEbWA3nu6RBaymgviZudMVFcM5qK0fjFivTUPEls8yK1YRyvuGdnpyb6HFWClNjzZeM7yYuKun
SH+Oe8NbFRW9WKW7L6XhHxqAqY3PC+aqsbJqe2U7KEka7zLgTxpxurUq+FV6sBqj0ok2TWGvKjJ2
msz3dlHa/vKH7hjrGMaqyK9XnZHUK69Iv1RCyCiu3txQv+0qFYDAj0FuUvWye1Lr/fKH9HTzYAYR
0R+It/lFX7hUW3cTk/WSP3PJ1PQz0Mgj5bd/GtFwVJh0ubls7NYVzO8GR1svN+W8v9xjpQVoIcjP
bfIwNYrLxvIAL439/zx22S/1VAdqyrPqf275+TTeTdkv8kmIG1vu/J/Hft+zPMONm41PiOSx0jSo
638f/f1POyjUqGnmv827eU3L1t8tz/vXH1/u/X5hE+AGp42JK55fEoVNc1WPhtyMrv/fl708+l9/
9vuJsdmWm7qM8D7Nz/z7evW/7/37X/59x14Y11h2va+/h/71xv73k7LE6B4kaWFotfkO/j5HQQdb
Y74DpDmqp8qy4j0od6uU6laUZf+oRco7BKPvrEgjmBm7EskqPLf4aMZ6/yjFUN56qjHzznIkdmq1
L92wJ5gTIyW96qOT9ugSGq4gl7HvxlNZDFdz3HeEdbwqW6vvEdMTCBwr51GmPUWI2Sd7sqZ6pAuU
jBbN0IiqqckyfKw9pEc8fqPJqX9cbgU5+l26z/EJfXtNld3rdsLUmkebFR7lLcAzLDR0ll253T95
qEjneO861bFhlUQZ6+7grSekpPvlWctGy/JN0sijW0FItYm/OxuS7oznWHdW0idni9/yqtJdkmAs
i/p2jh4slAQK9Z6ajhXQiWWP9ISJBgJak7zBqBYAH3iIYHTv8jHH5Dzf0oogPg70i3x6e65He6l7
TAnregLvqRP5NOMKRYcpDwsGQ+f4WfrDR5jx5t2cBb4QyEVLq/FPSEKIAjRq5zXLnT3uVdLqIkW4
02BeaLkGa+g6zodr0iemD5zdy8TWblruvQ90Fj6q0r3PjPTVd/3xU8bIgGhvPHksC06pZZRUGkvv
Hv0DRqVCe6Wk69yqaaweeDI+lZQiDusBymzW9G4EGTYgvzLfHK5AoyajR0/LScTOuxlqq8Nocme/
tUYz9lKkRN0RIFNRPmkT4JXdyVrOgTSidc9pSDERy/uDxaz0UFLWA+oT7pZXCRFnPRkG0TjddNCU
Rh2fkhdq2QZLRy785xJUwdykGy4BwaR39iiCtcz0X4mVj1dqvup7UyVU5ohM3w+q+QMNqzbRqyvn
4AhKMDmh2f40doDLcV842rivhKKP7zgx+N6mxZ+AEEhDb+8RLXX/d6PNu/XQXLMiXXczxqwFWIIb
JaK1MO/WrZCcUZ66AsGkqFC+pFkg/+B2eoFJ0bzTBIXfnpftzo9IRCjsPZQGp1mHysVEThjt2cC+
v2pH2rQE92C711mJnXzb9E9t3/nftxL5M84H7RwmY2luKmRsRBzp5aM1o+iQeb/UvubdKnos/ISQ
9GmdDdmzUjo2h5i5pe+7FtQaBLV97GZ3RuYPFwoQDV46f4dmoD2iFCrf+MDgXhOkaEjGzTKRMNeQ
fw9aWt0as/xyxyR8g6qoNsii44fOR2hnlbTBzFJ9RWgciCQAsBLaxk4OZUXxHODqEFJJNBr6A1LH
DBM11EHGpPMeBpN1VjIxbRPz7nIM7MmdV1ZEZcw8kohxQzbtx+ABuE+Z4O0SZlRcU8KQqllNUBIm
tIHgoeu/Nmn9ELile5IetclMSYi282WkiviF5ZO4pnZcXvoqeCRCgGBIQZvrNJpAxU3SYB8IRnbu
aBJHux6q06sWFbckQowM7dEHNdS961K33zpZ5puyMsyHurUIHwgS2A4GINrS7851rFgF0wLaEetM
bLQZWk9uWAQXHDt4bsZj7oUfpp/Olp50pJlTSbUc64R50VsYEzvmnO4t0BAbWxiQFd6Gs2dSt5KW
a9wFLrHg6Yy4Cf3f9F3c+1YyRQGRFDITcpwW/hjFeqm11pNv1fXWRYq/Y23nnMsw+kLrXdxhwivW
lhbygwaN+MNVPnJMSh83s0Zxy6I++BQDQIfCNylU2tkpLBkVhS1+kOCL80sL21svn8rJ5bSVaYLY
xGkGVnd8a1hGMP3q9jE2k3a+KDKvbfsXPfFHJv7u10i6BpGmeoe4hl+vXZAoz5CVHJdf9Ngb9QHz
Wb9SM1fTyOAVZPBoC3r1mzGaJ3Cir2/uzBsosp4yae+jR5p3cX5Y96wKHrzUdy6RFpQvXKYZY3om
sU4gjoCgeZ259dRMjnwy/eoPQUW5TPRzM3MNLAtWtl72+aWad515NxSRWmOwIJaosKN7MEmYumZI
lpXvk3asf44zGjVEb1fptveB+vt+IddCql5rQGKfND58SlSCS1qXF3/Qr8ziP4T4q8iKqSFgWTv7
Xhftwr7Rn7wpMYkLDrq13yjCx2Y8YKnMiEK9V3CashuhOTwJstjAmPPz1vS1Luq1a1kzMVI40d4X
6pfp2hgv64Y+r7TnFFhGbYgcKZHyg0wu9gdDWlVvBS9hrTt1cQ9kQu2cCMEx/Ho19E9RC9KlFB4w
cPbChvanFuB/HjiNojp5+r6+x8DYjzDWAkCedvtRWeXFkQkU+oT+b573vGvO/DW/R7S2yxU4W7be
QPTEQGX0+2qIaQO1dmreppH+h0mo2rbB6ngLTOdcYVF9JacMa1WGI3fZxdmjrVBXQsWK+eUul8FK
AulMPeMYR4V7T6JudgjHMMNb0Z/xookPcBke/0XaD1Nq0QswGytBTTlZzzmeB3rWc7l3dj/Yxn9u
acGo1pj/QLDOCCkXZtKhtmlPxGNJk345SFrVWyTCfUK63mA13U4XIbNepfR1GGCxDnMn3zZmlz3n
yIShA9u/BpdcID0o9S2KivZaoldCiWK8LHui8ugh7zSli5chq7OzbVGRLGaMS6vh4xkM3M8DUsCH
yR7XaL7G97ZGqYlIujxGUoRPsXAIYB3jXazEXvYNMvBlRNVYsvYF9YnlmGxKwILDWN/6JPR29Ugm
iAamcKiyL723nws5pHeSaIpdLjDSVLUNwdK2zeuygRxDlAjFJlRTHAsVRgaXrOZlUiak6RwMPazX
Y9zhlNfJxQv7lMgMjNlbNb/kwS6QGKZMpPA36lczwHTPOWP/skdQlH3w1SYvaQeYoNDd8GdnEoGq
T1HxaEzKuoP4gjdwGTF9+g4kunn1DXqpt1ve2bKrCxiireOBKEVUKlhDPpmh+WZJ3D057OW9BqT2
5uguBSf0yuuIn8ozWcBtO9hPUW31z/zTX0Zb++dBI2o5SiK3fxySiEyUwG0upYcLLS8159kziHpo
o7x6IMwWTa/TPea5NzwYrMpfdNk89taoHpYvuPWHx0Kf6lOVVleQtdG1CxKmOr2TfvkhlVGZ6x+G
HeJv86L8FAgeUWsAaAkbB/nU0UjQuJqRjdd3p8BM9Z+tw9o91NweSYedv/slHHnlFslBq5v8vWHU
dyQzg8TLxM1J9Udp+tk7g4i3z6p0Z9qowiIkjgTaNdtCcpmN8vI0WcVu0HyCF4v+q7fRBbU9nKs8
H0hJqwJ5L7A/UpPBhxhVzeMo8k/Po8CHmAEapF8k9zCMXyl96M+AK8Nn0EvavGPjvXqAaAQfOD2h
Nmyf+irvHtD4xOgQrkNdp7+r9OZjOvpt8GeYbhvuCxTTjS2H2bIUlW9BJAgXyTw6TvNuwywAfERL
z6vCBmu1FaiwykvOtjMRe5ji8/y+7ETSs+ndwMovdfK5y5i1yLK7bBZ+PvmXmC/d2gb1CRa6rZVz
0UrPvZuYJQaI1WFZzMfIBmV0YaC99LWBVylJNKhJNfmReNA37ggJd6VpT3BZnAf8r+yZ3fiSSic9
OZQWrh3Ojztdn35SysRLU9bwqeehbhnvaAZmkARLHCgMfGUdNyezCl6EyLtzNswK3XloMv7/7t97
tfDCHOdPr2L12ExufdQnOjwlmjqq6dD1ltPQUYJGf6wT7htFztnWJpLMIuPeKGlbFcuQ3oQlQ6U9
FltTUgPL6jF+9WPSoWF+xK2DJFQ0IXU4JBC9FRf35lQazF87gzkpde9VUoB1+kbXiQLJfe2KnsoB
1ymdRtt70o/9BqWtOJrzbh9YB7K7p8c8eSBeyHnILVYhrA/H92xIrgx9Jb1ZZT1Jw3xTiNFw8AW/
UehXCELBkjVRXSBJhnpSL9SyNoFD0dAr7Een/IhEAt/E7N8sy3DvspCmeabyaquctmfyW2gXyud7
IA/1zY4JvG/yXUCC231UORCo7KlhTsHCED0qunUJ+FMvAv3iCDrqWh7EzyGXKQJ53B2IUbFWDWFe
tEPYb+JSrG0oXzct47xbPtiiCxHJkjqxtrHIboKiVhdHI7qECtNPhAPoiZ1PLfZ//3ND09TPyqrk
eflLoy7ecqGK03L9alBfYftNxSVJZIDjHs8UwRotbIJy+ESnzFX4MQHruEGJDcDLrbmux/VzXSbP
LNSJ8J0PDQ6lssoy8ZrMd6qm7ODRYCNd7o1d9wdJCumuDJCpJjMBMROILQbdc84TTJIX0ry2y3Fr
vshDsva+d4PAehOUDag8d2RIIjhdHuVOstgWgDIpa7bVro4sYp17+R4AWf2VTSz79XkAJrmrzi3k
Gpi7D5GdWV9Fl3zFmZ580LGmdjjU4SaNR3lUcY1+JPBwoXf9fWrwUdAZ2kly53G1AVD3VOf97Mkr
jaXzlLih+9UP3jbTnBwpHGhk34i7354GBCNurXeSHEoCwxC0UtZgQjwE+9bWYqyM3XCe4U/Qomhc
p2gTQAdVxH3AuwGZBmiRjbMBIhuwjvTL5+HNiEwKb47bPHhahxa+li4Vx6K5FCW4jVCvXBJoHWM3
E+VS2JNhouvPnj18kCGvX0YSQZ5HiAdr1uz+QTjlbuLchuaL28pWnJ5Jo+xXkWgsw2X85CcYjLIp
QW9vSZa3lkn80vIQcsjvaXEGaBob4y6tVPiE25gpqD3elj2wI/hXXKqZPVk1yyFZeeGTVH+C+UFu
IqZrMxkIov+7POUtgG7VdeC/82p1Qv68Ky0UxWlSkktl2kyyCt/+QQGVrsTM+BOOa2+12sbhOO+O
FXogFxZqkuXJR+gUzx05EMEqAE7DBO+PVwTv+EPOk++pc5YUyYtaKiyp0dTMtzobDz9Q3+8fVtq7
F1URKMdV2H9vup9h1OlvTAVZePMVe0kV/Ww77aHP8vbFN0xxqMrueehtHHVVjmZxSsVDnoVi3Spz
k7Sp9QQhwOIb4eUEQmmsYjJjPZF/d8U7BfGf0w4cy84NWhxhYBZ+2NVXXLEIAAim70qGPBzqSfQq
w2GttfplYuaOSpBYG4T/5sU16U0QpEt+EbIEWGvhjFQgw2Qi8izqgxzRcgBDSwTRoc8QhcMJdYjS
KdXFL8i8arvS26VKc+5LzaWWYxgvZW1jA5Bc6zVn1jxldXfF/YTg0Alo/+Lspx+A0impjD3zXnXV
mKtfldcnB5WT2iNKU279wGWyYXU9w7t2wPk2k/ymvhUHNfVfpW2zkA4mA2T08p/Ik9tKPyDVImr9
8GByuoGLwiuv/JDgaDMv3uGfFL2JULppdxmXAk5Rq7jX28GkY9w+Cb1sj1DArJ1bxPYdlSGJOK5p
br2YGRfWbAOdnvC1NlsoZBoMGqt5/N4AfMdUa4ADGmRV74p4IyNiJ/o2ah+XjUpLAiSTdtqHefoz
SLL6MUhSqEtm+RtM1PeN+UiQQCydjMhHTl+MOxaJxUHgJH0rhkPheqy/XPgcQUlzQq+5pTiniqp9
aGqneOiTrIXC5YufA+/jQFYqoWpxcF7AswRoQBezjQnCQRfdgw65kNcXzkl7FKQ0PiqQ3rX+ECEv
s3tfu/+unralSDdwXNBC9NDIWLeGww613J5IqBlsbTbUFVWBR2MIjt9fBd7ncRsFsEfahKmLm+ln
ztv0ODAbgXrI7DfortQKxluT5cXj/M5wXgSDsL/mG4U7Ol9BMlBPg1Souv7ZtsVcf2zl3iwd7zU0
x6No8l/9FJtXXW+zfeNBAkqbzF1/0zK1gPHHycuHqkHJsEA7zdKDGpZZp/ALcaW6RwmI0n/2i3+f
PrlIL1WkaaQKlPddqCfkfHbJCQqwd4oCXIZLGk3pg3PsUi88QY5Hx5Gjv0mGHiCIXpClqeqEkE1/
HK/id1oxI6BdRT5tJfTDchqMIzAFBEbhFpENdQ8qI8tGh3uDlhtnl5nDE6a/swtMlTya89zdD2p8
wi1jm2EZBEiNm2CGZhpZ7e4jqEq7lNCTC6g+pNlou720Cvm/fDQKUQpdkFuYWP7vdviDMSv8lWvI
sMoGGdZ3hkiMbrfGEZxtuiQuDqQe3ZTOvX9fnJlRvCfg9fsyADlQiPUQUXNKmr45gZhkXW9F0U9X
P5kayrw6gQPaiugRD67+SI9841lDdu+66rnL+v45NKP+OSF6CP7yk++Z9V1RsBoihCJlBmoazXMt
GPl0G4NKFHZoJOefEe1ynY4Y8CbZzMJwedcXiijACqNB12RcKgTy3sDtxP33GzM7M9zjbnRQe3lq
XyFz2acegr84wbRRpLa7l/PUnWpIRQJ4Ji8tAT7I7Qo7uYjhUDtQUUH+WQcjtbS3TmGaYulyHKuZ
ftylgGD+351J4f0wJ+HeLxjZmunHpUIxvAAu04EqKoqks9O39boA6wUSKUXLOYqUPILAuC7fdAyC
tRVJSNOtNsZTWFTDnR6zOFXR8Hv55eQmPaY4zo9N4HqXSsYuBBo3QZDVvbdZoR2I3MJr7mvXDjTA
R8pFCVdt6F3xYBl7qZnXsgunjTkv8ytB1Kfn0wY2ZoJ2RdF1gcoziYW8sly6IJmSaOB4d41GxdhT
Fl6ovJuqI+XxvOlmJgMVi36YcSIcCZJbmDmcsRjLN5ojx5MKApyHCa5zCvLTD5dK1aqbUK1rborx
uDW0k2zLaet6RnUFaslXiN8iwpIDkLgodK6HbvL7741kG/oGncakfI/9JNiWcsI47olfKo/GbYxM
4Ej9vuISl3UHSkTN47J6j+dQpcloIBB11NEgWiLXArK+SjFo/DSCaOeZg/zDOXbn2Wmxt4HkbS0v
Gy/4roJVo6fuDybbRN7gOzqFbikPzCgKutEeLUZGPF2iy/Tabv99/QEFSLBBZnWvDsmesUimT98m
EkGqhKqqr3ya9gI/vrRMioAecRG5gcHJ9J7aGvPEMBcSqL92qCnHYzkXR0jI2NQVGIikngBPGpzH
TpTdlot9FQW3otGte0K7Zkvw/zF2ZruNY9uW/ZVEPBfvJTf7ws3zYPWtJbmLiBfCDjvZ9z2/vsam
4pysc1FVKCBBkJLCKcsUufZac45Zpb+i4UtV1fq9QEe+hAu96AZvhFhIJdVrnL8F8TAgkurl/N0C
SNbc+oSUVM0OW4Q36PAk6JjlhlgmfTSRd6gQHEkQumGGdBNGNWC4Dh/LNrX1fKWw5bWsnyYM7shv
72Ex0zD8pXJdvBrq8KtMYH8DBewXXjBuwPxT7yh58ta6r13qTFt4GZA/hTfsc4GtrclGcQJ4gPtQ
6V9Sa9LeEBtpS8PxyzOEzRaaVXlq0SzhGwGfh2O9rIBf+d5i6K0Je1v+bIGI/6vSPujXmWt4pvlq
AIF7oqm+NGXq0lCM6Unv0Jj2pBbNm3q03QOdXzJ9zQWIgvCxNtNf9085KMVprgdqHf1q3wCIoAP0
SV2uLPJ2kCzyTjuOVkJ6nk/gCFz0fSi4B8kas2PufqqRxasqAJmiUNRLR57CPu6MgzV2dK/zIuyf
4OCbKFXT6pRiL30gQme82CoowJTA7dxO7E8n0BFnFQNk9NSDYOEXTx4ph7ijQEqOaKlQdMHk1apu
gfvaJ3IH0o3AVrMZMkyuU58QbJjhEHYwzLdjo+6bYIDRC6oJq93AFbNsNvNVNfIhhQlzOrlhrYHH
sRF/+zqcHWdynyYCV9Ck90+K5Yab+SyqjHbYx3aPHJIJ8Pl+X825Up6GmCEEYCn3PCnFp0tdTrHc
g4vMatr3qbm3CdB6inPxNGf/mDlex8SNr5WbXCOdYU1g1+7l/gOrkO6IH1ZrjWjSZWjRPaO5oa9M
q6Ip20QMcIqfUegfHF9rd5lt+Cc6VzoqXYoVTGIPsRXVj61jDQ9N62ESIg/IfnTcaaJZ+lq0JYkE
U27ZSxAezNFkMeX0XL+oYEgFtFKgJF5QaHRxbWzBZfkWdDkBNmE4LkGdqD9Yq/6KDGapeQIpCqvf
zfFql0UbJOKkDfeDZvaIvfDa5WXY4l1jL9K733vBv/YmxCaDmhsv//fX9qDo8Y7h0qq4IA1TDi1A
hhswRVKwBtNvnkMNaCXDRHSe6kzfDG0qdnj587Uw1PhHSIgYPt7uI2sF4vrOUE6lo5M/UoNgoy+j
e1r8s0niXTSwMkU3fs30xP9u2eh5A/yBJ/LwvDWNwpOHcX2HeI7ZadpOZ7OBPh7XUfNsBLkUgoCz
GhWiTmkgrDOplZrr/nkDeJFxCd1RaCy/vDLnL5uQ9GNGsB8MBeQwuhUWtzV+l9FQSfWSOpxATfoV
PdVqFZMdRBg0m3Iq+p1V6k65CSKzBO4Mpz2Va8y0hQ/VVBOu+7SABxvSYBkFTSLmwOIhYC0JJBXX
kAaydp+kGY4urCiv3Yj6GeuKv5kPYUAhZOLvHrJ6JUTLgxhtMzZW9TH8iH3KX0f5vMcWYIKqtnYu
etr+eAhHjEoHs3e8Q+HJoT8a9Zlvpjp6fpr35o1Hk5RwczLDgtIIV0IHiqdPhroXWGLnX3HejOkr
Y7P8e6RNB1vet3QEzRkc4w8DjNToA3JYZ6I3lmqncwf1kp1KcBneel8cOrmZH6/T3ylyWaBbayKK
JxquDG45gwYWH5xWc0DbXL57Rft9qAl+NuFomLGRXHBvmeCMW9xrsY8DQcCNCJii5Z6LPie38m1G
s/g4lOjIYwWrAZgtchfkjWa+WAyB+3p/p3pFzBM5gQ7EBsS5bRUdRjPlfjnQBa8SAaGLDe467VAX
hbpKwOgD3Y3Nq4IFj/m68hr4hIMC74ZALg/xUnpLxtnmavDEgIEr1LHFTSjTtvepD5D8XYiuHMBK
DQvInmdWBFeFxCWnAJMaWJ853YG/FRwGtwTe6M9ZiCDAZ2MoAZoVDEV6HYwYGcVI2Ul2dhTb6bPi
mMEyGBMU6g0Jb6Fr1Musdq5Knwy//n3Hp3SalMA7GmRaMPDFeDk3p4TAfSAV3WfbYhLgq+mhqyyp
4NdgmZkqzhJlnqu3QR1udL8av1d4Cw73i2QpkvtpZas6+q9I5fzIvGC4n3XZ1A+LpsKeNaTJYSiL
9CXjg2LFa9hEFzhXIjxk/4JptV2W0dYvsEwEgcHig6jQhxAP5jpzhuJx7lEqeaidtZyhXVzvDDQd
q1lYQpG30itHefVYQu8iwO4L0Hk5pCqNNjv9QG8HXol1VJlZy8i237SJmn6e4ugU45ewtmC9uf2w
MuVhHKh7tc7NfTLp9cr5ldnQhHVZPtmuIm4RcXhlpu8mhYfHQKueGBduh6jQ39w6G/cBnUXUU78I
LfEOopYBfWQdsYvfEBxzSFeDJEk6SElOpkSL2m9WepTSLMHXm1h6ByRRpjr+2srC5uQV9Klr+km+
rJNAH7Y7pWSUyCIESImQaFUR4PoHqbVn+pef1RD/BhPennZuKIjBVcY1PUYa9JmzUnpGtJhOaZXd
88/0kMugwjynmDL9UeBJot6S1xE5d76vy4MitXFvRNmz38bDumlVlkClnhKxk/lL1PX8jZqasf6o
6sF2sNyjWdbUI4RCFjIpxeTcOnHROGR1lENo1kMP/zH8Gh18F0SKblwTeite5sMqsMUqAWPgVWXh
LQB7HDPm8luUheUmq2v1RHfw9x4n+e+97DTo0ChdJWauq6I6wSrxwzAVfItyk7klhKlESrTCMjsS
a1I8JmX8rKqxRLM1I+73wOtXvbxjYssFG6eSjnv/hEpetLA19BFAV5Sl4QbBMet9g9VIHla8zyg+
GbLIm2/3SUDvvSiw97YAUmJDa59wAOdSuRXxtbiZmrOhxxbLT+f+EWWBcTS6/tAVyfcxGpXHxFHq
19jczeMe1GPtWRwmr/7U2tDDNoCQiAl+ri3wqi5JsoTwoeQqjIk0fHfS+Mnq1nahBR9mxeIf8Xh6
6IdYv+JI3qAfZxpF0a7qxrkA28vyI5x0mltx/KwIpmtm2uB/a+0u39iabuzI0/bwZobWopErhbLN
nG3tpXgu54qPcf8JCkW5aUxBcdFFyktbNAvslnR3p4qBk2vxSXNftIbA2KOMQC420FmBTdaXuFFj
9UOSrQJ/5dtC/Yja7Mes4mj0Xn8iWsExldN9MZi7PQ15L1OOLrZYF6dsDenI7QL95rpWs6UWj7as
6zIaPwyAOoVgS68dllq2mKfWJDuml3kvg5DnaKtmsqi3Y+4rRcUSm/afefbD4gVHvfkqVAN8UWqg
z3LpioM0aLmMrzuypl58R/tCp7rzde4FSXWBKEoPT884u+ZVbeuEzd5PonrVUHXsMMaU2A3jzSwV
0ei6Luhjb6gvkptG5MAitJLxRzTFt8b26QVHIzVF3K4Yvbs7VAzxZhAYcSOXGafby/UATZ71/D2Z
vzbzoePQXB+NbG0OmfKIbzN4bPsAKQrUIiiltCPl0q6SI28n95LNfT5ejZgFfePRy0qxnVvvvT0Y
a0xM8Wo+dILS3jdAOIg3597Qjp/kNxGRLXVzbhSh6PZD4zHyRH1VVfdHkSDUTSvlnTvAoa8Yasqd
cXLGCyEL8WJSDU/OwAk3kYv+eRMvQeJuI3TYH37lvFjZqL0OlSVW5PdZh1gv+lOTTQLrKWR0vWBU
pWi2u1SEEp48s8+OwJxuqYo7PKYL/ayQDEhTIyM72Ct2Qx3I7joqiArND2ETFRqvnkZmHNskm0Vd
fRWiQ6ghaFaC76IDy0/ZgAhO901jXOebcJyj1Kn1RmOBih0zy/MOiD5f6FqpD2izk0eDERv0bdNd
CpkbHhLnckaJCb9+KoMV38xsZwQVEi+Vr60K3/pRq8kjUwe1eRszOppCPZad4uxMI7dJQZSyU/Qf
NIXUllQpIzg4ehmc5/vklCKNwqzyVg9QWecvlFlCeKyxN7z6tk7KEFbXYAKmGc9fT/lFrWQ75X4B
pP0f3kzRahuWk8Ni/hs4g3CXmZT0TUABV0QDZoiMLPGCiN08UpA/ag1pzYMz6KfepETGtqC+MtJ0
OcNcA3G2PJxY+/oawit+rZAg56Zdkik30Tm06VLLVbvgsr+p9Bant+yzNYb+NqpGsEukxk+rqnTv
6G29jAWXzNJWpkfSWJPHSOX8m7888xNAtWGCjhAkBcOTU6NAi5gMl5YPJ0PXR/ZLo3DDSFP4Ik7F
m7V9g26/1GAQEHfQWoiGgdNi3LeR0enSYlEgVmwxWJ5aymKGY+nOJZf0wdGqkrhtBgbI/saL2cKg
meyEZAsBxg6pAc9KlYw3sRkzRuR5+8N3YxUyeK9cGtuUGg7Eq4Pyqin5bf4Mstwyn1oA85EXlbvR
8qCD43HdearhHn0bZW0TafWtLWiPhPRUv9eR+UZ4gtRptTaYcItmsjGWzglZj1WVoEjkRbUaMBdQ
piYXzIH6tgtHfatqVXAegnzVR636YAaUSDrxexvZD4SmVPhvuu7WS27b4U6NOmNJhky0qsixPis+
vjHX6Xf3ihWeJSaxJP4cW73BDo7jVtf64PHvjVsw0R6V9vPvhzBZrcuwK49OAjp1LtXynjGmmkBB
9SlnlpkTdptw9vLKPX/eGzMmKVGEl43To88rkBJtDTmvb68FHWkM00b3rNFOdzVh32qnjndh51RL
xcLH2zvIpwkAP9kmdGF5RAYZAR4dZru2OgHOm95rE1O2DWpun8UV2fOZ8mYSj3vysBYtzN4u+E0H
sUROgWUBp+WhbymI8K5rz0bvOpAFKmLMFOehYPW7GAhyfLjXLzaNf2haf911VmOvhatY+2cMbC8G
Z9fp9VaX06WMwn8L3DqHZ8+hZjI5LGn7sJAqRlZNbMZ/7U3GxJW/VbdR46IwsrXvVIBk8xAVArZV
j6JNhAT6+5hY2CzU4KOmu4JCz1nqjdu+aZb22sDH+0KMtRiSkRxTLUOv7TAb0/FHn+jRFG8OzceJ
5teLZdNYN023xB6hbO4insYXV7/ytyln6ylpuPZIdV0pN96oW+SidJv50hWbQl0Kj6CcKKiQb1QY
RhxXtgd8PM8M99B+oXNk9mKcO3kUEnB5SQTIB/K3GOXIw/kJP3IfyPvtV0FM7Nj8NhxG1ev5UJNd
ZEn0oEsaPaaVhGTI1RDkquSUNuLnfGRyfWUBjX4po329Vvype/x7T4lkX51s3GVRRxACC9vDMzV9
z+kH3vwueBubJlrwvSuR4rFH75nbuNwL5WNKP/x+Nuz41bK+uL92fnx+xfzaLIRSHQ/2V03rYms6
U7zS3MR40yODHmICZbbPrcusbIh6E/Hn+NrrYOk1or/Xc+FUkle7VplGJLEzyYwoQLmywem542Or
EPho22G+m1/a1G1J07yN+U4RWOiJLjiEYxEfbAH+IlFYDY0sAF66JleWKV7hMxAP7nspXJlArT/M
sK7fBp0LsNTrj50MCi+MeEdYaEgq8PTkNgAv0y5ILkE1dkenzIjzUe30tcq1vYLu2FSb8lYYUf3K
iMpOXOUlCXX/yaEdMj/qd6B4nbF9sTRRvSZ9PB2RvHQPI1ngL5Nx9mlBrPNJqrOtzr5pDldQ4uSc
D5gPL3UUJi/Aa5QNVCdlMx8OTfQyv6BxpaTKtG0yefjn8w/qy35CZC9hbJ3zMTj4zXyn8teuEyAX
1DTvqAwFshTyVt5D170MU9g8Z0Fe74cGGWUBvPQdbQEAFz/47mJB3NoKbksy/cpXM6AbFaFZavof
OnT7HbGljIXloRI3z0SpNLesGdpzS6YkxEseD7x6hNZQpseR/uqLltIkQ7pL49U/lXL6205C2e1x
3VIRF0y9BGqNXZuF7bYCSHY0rHST5ILPBiXecr48Di31YKWQmGggL2Jt19zGxAQypKnxZ0dEiFCb
Lz5bSQLommcrHEgbCvJmMUQqqKqG/kbSut7a3SP8ZKzS+lXzBJBQPWYppdr9WPHxPHhwxIt2eFHK
glY+1f9FDUablYZSHbPYU3b8suaWJADrNE4UY+XgH+baIsmr6OLTeJmPcJDh/mo6+0B+KboRivRe
4FWw8rG61XalbTnznU0/cQUrWDduKMfsTe10zk4YRnYecphXSa9or5k+/GohcvwVEenC4v1rRNPy
AIMkSPrgpTc6RPYlNx/B3/lQ2QNRGVlCInPOvWgyWvXL/TGoxrTq4lI5UgVQy7ZqdW25HB8z0rOW
la5X76mm7XoiQF5DDGhb+qgwoqFcIEn1WdxzWmikBUuBUOiYyHJEwU20SYIfDOdJxmJ7VMOIUZlJ
jliNAQQxY/SMj1GGUhnBJ1xWeOthTRqJ/uKbNDzNEksJeNPhwWiY8IXMNRr0Yi2cmAOT/Rr2CIe0
Aoalh8htR1JXg3aDYNvWg++GqWfYWrLW0kx6XKWFbGcuO+bHyvHVcSE6BLmZrDXViW79oE47A+8p
0cMMkefHqrL8WYQJOr8MP3zHICVYQd/QGHpxDGdUStqkZr/Niu+zq6gVTbBzemWrBBrepyqVcjAh
E3MoYlpAbvmiKZJDWVrjmSAihemUW+7B9mC4a9PXolMhoUelvrYhyf/QgQbldTE85pErRcsUZ3Hp
GJtZEQwHbgW2xnuxLJm9YDPd9QHX53V2Te1YuVqlaI9IS26VhOLMm9ao8I4n3nkAO/XKCXTKGA5/
ZA5L1tBPCmy2hn0ITAUUSeamRyUdiXzpc/dBIIySWaTqTQ+iHJcl7Lwy1m4MkbVbHKM6QtSLB88t
f8ZPc4VK/Uxm9Sm5TYU/rUUa62+ZDonRix2VhKym2TRDwOwDq+a4IRwy0JDhFM6RjGIUQGlGdHIU
SsXglnTE8sipxDykqZR6j1j7hRoEueJYjOe4oebzB8feGngpLlEsQB/63Fr7XCR7surzs1/o34Mu
9B46PbZf53+A/tB+ZSXmPTCCcx70YjAeA0kR8qP0l04Pa2F3evPoxA091jpYV5NvHYE0qyvmZunC
ct2X1o6GE9HO3XOjPFXQKl8iKr99HmbdMfGNq1441YG3gwMGRlK3rFBVLNM5upvJ6IJqtL+W4j3V
PXhXg6/s5/rHANbRmCiTQ8ENKSb/bGkngQF/w9mIXkcbaqv1RvO9W1hRnQuHpMQoRzA0dTKLW+9B
UKJwXGpDWP5oC0AKXifSx0TeSf1YOxUpMotrGSZSf5J0PW4utJVmX7zHoaUfzZq8D4IYg23XW1A3
c/slppbe5jWpZPNeSA8EN4NdbjpcbZsA18tPBC152y/cyQigb6q/n2oVrhYVAj+qxPn6BjAvhvSl
t5cu94O9IjQBLmyMnyHCBfHezG6pmMbHREkyVBUD2OZJ/WmjJz4ZSCS3k2veCM5Mtw764QdkNNpL
bpVffhm3X6ZgQmXW+seUMb4kmL24xvAZtzbVSE2k1obvdHFVcxTXKunbn2Ja5rlufQ4Ksjbhjw4C
W/ToMYStHB7zSgVf+l59AYkq3okU9Ndi6vudaCV6ufOyfajDxbSLNHtvDSjKciCQR8YaNeZPhszj
LTU6otbA0RAG447fA1SSed0rz8JETGmN0yv62voY1RrCe9lCKCpqZ25V7cmFlEaal8la0EZzaWMb
XIc9OOMFkTMvjtZv6bOpZ1W4zqkYQTZgQAo/ygT1aq5eG9HqT1nZhivsfsa2laMp0TVng4vXzXBQ
gqepdeW2GSywPub7efWeKPQqMZPFBgVvp+Mnis0+xhZCI1O6s1IkGLgAYGFlhE0Dx51eFb/3yRis
1NfMR1mo5O985miFrYl0Eh0VeKfhsS5cM7pppuxqias1JVxW9crbJwONgjKkkMwcWqyJWNAXl9xC
K/nOOs4/xF7x6qqJeUQYQD0s54RZTdByhJiCFBH/paTLdqo8kqyBPiwN1T7OHQEX4hnNxupcDFVz
KyYua9Yk+iXVOjX94HL1pfsAPsIcaeYUk7rNUg+p66C58lbq3T+viq+6ghjw5vpWcdUK/SlXXPUa
9fHNEjVXX0Ij1mEb4mRI7C91SP1L5WTmzfO8Ez7IH34qq+ISExfLjx9xSVsgjk390jLnfygFYpIU
aRFOPpadRUhaCUReF7auXJTCkcCVnSmHOrm2faU/Nq2D9oi/6guSOjD3jmF8tIlNu7LKfs6dQrCV
Vy2oyd4g5enRqzx904VpcEgTZNf9mNSb1huDiyEA7g8dyUQlELW1iIb0mbqCxqSPB3I+pKXGW9Wh
xliA/OaVnNB57d+Hqjw0qjqFsmO4m3ZqFEDzHlGxmPxW88kU0iWmveqCw2q03f1D1wT13pSPymY2
6tQTvjWfyMfZu1NxLyn8HAq9TPUqZI6L3alERytmi7NEPqjiimeUUJAhKQ+FYkWPtIZPlV54vztF
UDzJVhf7eSlmFH18rElwKwhLuChl9MIHq7ySfiP2nUcuXmniK/JbEiedpPug24VNZFKrp6ao1XMz
JUeDKrRYdIJMstpSsz1t4OrJp5baiwo6pEqyvEA5fS7pE9gQp8IU1no8bu/HZIQhjCGqalGYxPpE
LXJ0AczDWFcZvB0gJfre4yZr4L5CylEkKyVXjCdROMrZJ0TLBSo6LwDvm1hhKWinPyzFloMtFobz
+tHJB2+dujgdpwGOAqFLyTrEFha2Dayx1nVtFFc092KbQFk9DJ0fDAa3dhhC4ZcqQmHzrXY7G+Nj
twoypvhcQekc2ESB1klt7YJErZbzJcTP6TIkQVgcanlF0TqV62+U3ZB40uv1SjRNkdVuHaP2lnOz
frAZqvUkUe861x4udqN/5sG4aK3afGNi62wjFNzreyeEO0dQBs7Bq6cMxQKaYjKAjO0seQ/T55FT
egmRxXwtDdJCMsvVdvNhzSQGjJ/s7IjQeq0Cc1Wp7aEwh3CvUaafBBfFARHqqqi4H4QNQVRGyKXC
4QRHSasYOfaMKkv2c//LHVGvQAs9zEea7IY58I2XHi5VYIrGfi5/5g1Q231XFNV5PiI4rtlPrIrA
0CcNd09KpUjTcxq1qvqYp95AJnxV7spaU3ZVpT8Zqhx4Svlen9V8uxzvLfbqFKFACaBKzmbKSIH4
zHz4akFZ2zOZwHcmD+cN8iyDOECAccZIYLArmPPNX6WkHk8R+d/n+9esd/k/W1Z2f3J+RctA32Y2
cp6P/JjFxdiSqBBOzGRVkWGtGwJiN3oWRRWzyXaFxO7gDYwpRPn75JvPwBybE/PYKUOB8c/uBVm4
GEkI7ohVTG5mmrmLoHH8W0K2yNEugE8i0L3ND/ld3W4YT/Gnl6+YnzCUTEXhNOWb+bF5gzriYmCc
hXJbJMA/ReNuU2B4QymYYAInW054M3Wi1FLvTCZYduD02ysYp1iyOcSHdKTN9Ax4XgCNY5QD7vaS
qVhR5gFaNxqnudctFWZijKqDCU8Yx2D5broCuK20kKC+SpZhFXn7bgjat4z7R1uSlxBmzm0W/qdZ
f/Aqhgd8lbpntzIpI3W9WcFUfLI7gMPUvEgCodPk0GZQXoNn3qeeNW1Lq0IyTxsbWqXcRF37e68G
mrYDyI9x0ttUnuiRi3Mnns3SLpEd+8nsX8M6LbcO6SIPZd4Pp/v0VJrl5z1RpjfVZ0plUhDeHwoT
QmYnFmurxijFWb4rqLjeJZtJRGbjXdSiWzXCDc/z4/NGUbSQFSgVbKF5AEFCRhCqFro098VrEOfK
jkGl+qHkQ7chPB2ZYTQkP+Y94irS+979McGVl0bNg5pV9dUM6XLXFHtrnFvhd6zIu1LXqi0jHhWt
Y7dRxqz9MYWuJ6XQ4zETVXfSbaddxkatLs24RLngTT/1DIfFfEHvIjQwsLtZ0yXXsEDC2dv7VPOc
fd+a+qmVm3kPE096sorN/WCIjBN4IIKIQiRuYnbPhkbhEsaBy3Lu5lVj/NOu+vxkOnmzgc3drUgD
ZDwzaeaSxl/BvF5XX0fLtR+8vDEP0eAox7SoNFoLhEiMSfs6Rb2+08OaK4RsKgWZSX9HR2Wf0+j3
UCVuO4vpVlAHHi6Cj6pzaORjocFP47s7I3zkwly8mQjeXaYnd5u+lVjXaUr8W1+1a+LwtENPqVau
xchdoVbfWQkQFeKyQIqhBzxojY14WG4MFtCH+RCYKWfZYMO8kPPaIYt/+pERr123RLUusIeCnSW0
WP5wlWnhoe3aftcx4fn7Id0llHFeCKulhcFOln3IzPVdH9IRnAu/+bE+dshIBVyBGIe8MQxDrZ/r
uzQsonOXEJlK50gF7GcZe8/ELD+Qpv1wH9DNx1y46NSq/KmyIDC3mqtPR9P2I5q5zDTshHtOOvb1
3siT/mxCyq5WtdfEC99EfVg2/QUGWHJC6HxxxkQ/GZ2x+N8KXKaM0Xq6VANJa0HowlCRM6i5wTvv
ZY4+YpNAdSPkZiS5emmqrtR+FVL9k5Y+ixgvtJ/w0IoXx5buRNN9MjNVf5mK30e5HCkZajccrfyT
yRXkBdv2z5o/ZYCJOKRKeUxHzb6pcgmX5uYBN4D3pOelv48zhIWZJ4GRZeRs0KVUi7jqxcpLJiwk
nZABaGporrVEwUhh5RqFXoonzWit38cOdcvaLMxuobWxc3FSFnyp4rXLgZ7mZX4M3me/U2mlEAsm
H8v9gZoeeKQa5WjWuWXykd6MqcTSbKj+Nlbc33t9r3w5DCi2TIPqJS1B90fAMFrLCDCgcOge/ag4
FL2Rv4+p7XC/DKen0Jngw4xtt1aQytKH6NRHBK9IBUqBetWA95y41iVOY9SYaL0JUbIik9CgElV2
G62RD8K36QrSkJCXHFy5mQ/nzRTW0PEn7wLUtj+6jdfBlWaP1EzITYU+HLwMuyoPB+rQHxXPRlQy
szMUQjDimiBttUTTn3s1mSj/2jSxrpxCwGjHhmkTYZLQIiX+LisGwPPImQF+a8v7ldcK8uNEr+1e
cGEN4h6rYhObS66G/NztKAWF1PfaAgWZtZ8lNKVGQaCxmjMI9rvW5NPND8ddxmqNVYbbju9jybpE
sXPtWnB+LXLHwURoDup1fsKSpDyjbOzd348N1nQxHL+lU0mQGwIjscgHu3rUIdM9hJHm7VFA1Is4
J1KRfDn9LfCYMMdp/8zNqLlYKWm28uGKNGRcPjjCEVavde6mbxB4dwJEwEdj0jAadce/UEPZyH0y
e4n6J/6oa9RD3EKDCAXUABfGkXARh9XtpsxbZ19Z8jLvyAYl6a9Pil5yNbVG591ofCJ1cYVZDCud
lGikoB8YbpsGo+eY4PChZAnoG7jA9TK+aLYcBOmZAoaHyr7GAfuZx89B04gvBoxoPNOgQh1cWCur
oQkNOac4lizRViR89S9MN6WH0BVfU/cDeIr/KTQH20pRf/dSVt0Jk0xsTvF01QktXgUGy9mB6cqG
b5F79CZLbBtIjHums8MeOIuyJUx0QKRslZvII+iBpZjD8GNIrnbH6i6oR3k3065MrwF8BrX6o9IF
U+24+XIjsjNB5AQPBqB49HTiK03KV+IAnB9q6NERYxL8HDqNWGaeG1zonqGSoHg92hD09hiuxdbu
TlmueAclQhI4joVxnPcow/WjT2jQZt77+7Hw3x/zY9Pa08wkB3fIdh0drK0ZWcN5HGzibCYtfQmY
cCMG8OJfwNcZlAxQICfgMn48aB8seocHoQz5Y6lbjxF+vCWasu5RjxiI6zZuFr407p5+ub8FL+KQ
IQ0kfgzc4LHEcDyaOOKduhn2tLoADNvUqT3iFs5/FbcQTqOmcP2bWnLqQmdI73M/Vj29EirXb3/8
5z/+6z9/Df/T/8oveTKyzKz/8V8c/yKmA1UzS+p/P/zHKSS1q87/auZ/9q+X/bdXbb7y83v6Vf8/
X/Scp/z3318i382/fiz/99/vbvnevP/bAaGsYTNe269qvH3VbdLMb4HfQ77y//fJP77mn/I8Fl9/
fsNDmzXyp/lhnn37/dTu889vQrXmD+r+Ocmf//tJ+Tv++e3pHRnMH5fwq6q+/njPPv8gMLX9Sv4P
P+MLEN+f3xTT+g+VPoXu6EJ3bcNS3W9/9F//fMpQLcdSdVMzLWF++yODeh78+c2w/0MzeMq1bM3S
Vcfk39R5Oz9l/YdtqrZhWw7uGV4jvv3zs/i3v+nff+M/sja90Ihtan45i/9Jcf/by1/W1IVwGTJb
quaqmmbjguH5X++3EMb3n9+0/wE8kr571gWbiHySlcj7Mwkcb/x/12WdHm3WkQ8GpqOHyqwBAQYI
BoNWGhyiRdGF1oNdqd1DNJQntSDWmZ7WwdLG50lxsYwXTfdgUhQ9tJAMjIx2uAjTw4SucdIwyrR5
8pO2DdZZvwNQ2APj0pf+kKnkgLrOQzhEn20kGMMYr0CFAITD12kFFbEHJcao8kc3mF5drXCBVI1P
SOEjNBtLyO0FPS7/oymKDRm0LlkQn4lak/tCQhRNcRvEef1FrpmyItGV9I6B/ivWBhgfCjqekCRZ
t11phnblozlDCMdglWNT+ER6RVK9nZN76PlLVrQwpony7UfnF8PTpySb8iUeVHU1qOSgTeM0bZk1
n1BoBA+WoCfn2Qy+RfGatp+5Y67VdjoZMfIg3yy/w0376Q47Be9Expe7aSFY96zCxs5eawFxVqAF
PwIr+STZ62p6/ldKBO+KdA1lGTI4gFZm8aKpHf6yderVLxAli6SDrpBH/ouLNKzQidCVQV1O/rMf
rTOKL7Atyl91E37Cp38u9dbaWK29d4iLmPDdL+k9YE/uxWaEj81XUiwSwwCsAiQWUgJKaENB0obW
AmMqsRsaiiHUvd5AhZrHH4gqJDCf3AbPCsUDfvmdsPwP2zCvTrevwec+hDEWiTENPvrJ3kHdLKAH
6bDjC1agGtapPvyr9qxzPaWrSoiV3jQe+u7korjT29TXhEOZnBZ2AWuPLmfbXjvGd1OprmK1rBcR
1D/GUQS8pXVPusnEB1KkX8XQcMKUTb7LO3PZcJ9fKxmrtMnpSaI9lXGQrXqa2ryPGEVvMJHYSo6M
luCg13Oc1R7ySiMYB+wtCSlI+rUgLHWF2pzUl7r8iaWOWJzqfzF3XsuRI1m2/SK0AXA4xCtCR5BB
TSb5AiOZmdBa4+tnIavuXDIyhrRr83Kt21pVViMAOFycs/faM1+CwBdj+iWtfF2pNhJUTRF7RuID
IcU/m4RMzsgGJuiZHZ040ayzgejoGJK+2e0Tb7xs6jhfWnVlQPMwkaZOlEqygeNLGt1pk7kZp5o/
D8YeXFt1LQV/Sa+cZZsDjk5LJJAZQRneyDPOShTNF36shItqTG5NJ72pTUiC6iEzKFD78ZuuJyvy
sFEgVkc6pevOSQLoqcVdQJBqCFfFCaj7qlB5OEu7VI/RUk3KnmQXkPZFdt2A5ieag3FgaNnLVHQ9
Ik9zLXRvD2h/24BCTKIKoxHSjDLuHwd6yHoZv3yYif+d3T7OZkzUn+cyNCWqapB5JWG6SW3+6x/m
MjPDzeK3lr+xEwaFlcPxicytDCFNKbjrv76Ypp27GngpaehcVXNOrtaBysXT7PlQRgkAVJ1raTj3
gsdqlOaxDd8JSLqs1fgqsvIblOs/vrn8PDF/mrjnm3Us1aQFi8pWnkzcWUrRLacTRH80fssqy174
8LUGudjQyGRK+PMu0hr/ZXJhZ7Q3J2v99U+wzvwCrLhSndcNYCzq58dtCGmkpdT8TdyRFq+niPfN
XUn030gwPBukbx64Pf//ndyxpeusfpquoj/Tjc/Xy4RaA0Tn9QqKlC6Fu00VXzX0+Nyqbwh8yaqF
DGhr04RYBFSMrJq0SxKBSj3YtzZgdFJsmuyQP5IiSidGvqTtgRL2ow06odXjrSjKI436jREnTEVJ
s7RGIgYmprqsFTfZyGFswteBqOit1sK9X7zkk/9Gtj2qK5WkW+nYK/YuL+BtZpEYTr0yrxbhOB1x
jT60TnKBbZXIkqB/hWt4n/pkUtAcbVyDV7gKW1uS1FsvUt27JrYbt+GPiDwu5hBRb4pWu0lHucSq
cmloA4fEKtwkPrSonP6aXtr3RCM+xqN9z0zjNPKewOqcZFT7iHt3XGixtau9aa2whCVoS0nZpqwP
JPrPiPh/2jOe3+h93Of9L7eV/z/uGRmK7K3/hy2j+ysJp1+f9pj8+X+3h7b1H8NRmUYckz092zk2
aP9uD23nP7ouLdOZpzTTtv7v/lCz+Zv42xzqc4bjqLr47/2hJv9j25ZGwpOmWo6mMgn+nx/27wz6
zyb//P7wZHfIjAXPisvownYsB2rJ50+u1UN/3qDWcyTyzuspghct6Orpm5mE7ezHL/ufy2hMZ8QL
SOYzbufjxD1OJcmt00jzTlEOGN+plQTrjCSFEqGDVy1IWBlTY/fhJfx7rx9XC/3sVaXKFaUteJwn
V425NWq8uNkt6bCsooEN6vaHUw8HOY4LxQn3pskBzA9Kpo8l5ZONY+MV6IJr3oDqpiVZlhEZcp1y
paf6a9glS80JX1rYK96o3nbFu6bFT07j31O+2SkePXSr3je18vj1jYh54vswMf7z+GzKkfN2XmjW
ycSo9QJzFZaCTW9Hv+bNGOlqitvomHaCTZc2HmrT2HdNm3/JmUQ8pjMtZu4InPDCaDlqwyuZWvPe
t6rbcrwrdWNdWEBGjMOUi4WB874LD20xrqpB3ujRrUgARwXXelWHZNqhmcKpbsYEJzWOXH5zc/Nb
OL05R8PPMp9STFvOq9CHRT0wZD7FZlkjX7aOf5q+OWLuCqRbdF8AUgSl8jO2raPgGedJskqj/rJr
rA2Cd5dold0cs1hZOMaVAs4CPdDYXDK0LsjUuqSOtOuJyDXNY2fSik1k+RyyDbJj1L+jRIbVz0KZ
Z7XPjl/f1p+9yF+3xYGQj1gVrOLz7uLDbSnSwthg8c70THfHiOOBrIHzxObEIV9rj4rkNCapngoU
uhb1Wz0V19DvcRNxKFFJPBNxvOj1bvX1Dzs3lthYcMDjrIpAdP5oPvwutbULE0VCvUlYYDLT2yFL
fP76EvOk8fHW8Q5qqj5/daYwcROdXmKcPS1gJjZhtkpV+9CO9VYv7uvSXiTJuI5Vzf36guJ0Gvtz
RaEbUKBsYXMc/3xTZqOlY5QF9QbjyCrVycRTny0Z31UpUrgAEvGoPvvaTcsZJzCh40Q3InEOYhLE
1SQPZhgSiNggCxqX9FJu7S6/wll4LRMMYnm69Lzo1knlzskv4pE9RtnusfuvHd85kDKCBAs1q8HR
tJPtDy8s37++Oc2eN5qnzxOjJkYB3prBPz7fHa1Hi3RYBd2RrYCSSG2q5vr0MgrjKdNGawfz+gJO
PqkgnO1WODd2CYbzdWDa6Bmq/KJP75Q5dE0V1wFKHleLnBVCNYCmcC5GdQqWkNZe6AyHFxHcMJdI
24TUah8luzn7pDPBmbX10KuREZBp1c/Gh++g8T1mth8BG29v7cF+NjtyerLKs1cVCd2TpV0EScV4
du4D8C1LTfQU+AL/CK3ukJtVQjJsuCH27KUb7V/AFrfeoKfUIcp1IIgRkA4usPA2zybqphkxz2n9
Gk1CrkzVmhYmTsdRRQCr2iai3ZLz6Sy5SS/wYFMl+s0eiPM8wgEvIgY8NV9ihdT2LqsJrR+HzRR1
r3FKXrYAW2Gl9TKxusHF+B2jvlOA5VXpi6psKNNfZsTUyLzmPNzOzc46WNSh9S47m1znaXJRxAEw
sQ1OpisYnBCqfOJJI/5KQEzz0rbCn9T1fzThhdqBT0pC2hdkGbgl/bZIeUELeVkTiZM5hgFdgDkN
LeADykzd7H8OCMMK786sBKlyoMNF8tDKVq4ietrxNZX4AtM5V4JxT5Uba7OrxrJwBf7jKN1oyh0n
FYgNxHuvg5hG6hBBPet8sdDD9pDOhhmDYLZgjMhrqYMbL8keTcVe0tQiz27g5IetsE+HpYE6gkoA
gDgor5uIrgeuQQxrVr4bCtBnsTDtdVc84LhwokqnS+OszKq9VPQsW0ROth27YXIxc735/lAvS09h
oLlli7OEc2Ka569D57zDwrzM1QaAFuUZPV4PunYVoAZd2NZKhE/EqpDtSRyERt99MQ+vkWhDPDvl
rQYZ4+uPzjk5/FEyUzVpsGGhI8NR83QOy9MWLU0KnY1A2mCV99mvuDf32GzQsCZ8Iolx7Re3xaDu
1BKPhzWGt1kSEMbrRTHbgGJVBv42z/QaKBK9qjH/oVk0saaAxphCIG5EPnDCBA+2Wgyk2LW2ejcN
7bWn+JBuDPu5rmnFNG104bM/c4mIcU2RPOPZQorga1Rwunzpd7wXCueHrNEf+haWOlrkVz0gcq+u
WVZU5EHApykfixypTPScUQ0xlfJdn7vgWY56wo9/oefB1VrYi0bRnytQVFj5pjsthFUYh7/p8V+N
/bBFFFsZt61pbotsEcbelTZs+a1bxXGOsdldVr33LFNaXhjFKDP5i6HKRyyYc0B5krxPYXQbY/+f
Qv+2lehvxqJ9iADYE99qJPqmZ5mGCGIvCpPHCe7t4esXqp0cZv95oZYU1F15t7o4OcyC6iYLoE6q
TWkUT2k/3sYA2Er7AH2cAmesYKTqQU/QuKl51jpRJXRnUzvEZ4YK1Y+oBpa23JZt8uvrX/bnyqfT
u3SkI1A5ipko/Hl67zXbqagNVxsAR/cQ9JBsQ1PdyTYWqAXBeqFDWkv2Ah1CKHr0OllmO+LCGJr4
tNMqG0E8RHs8eZdD1mw7kV45sfnDE/WciBfjlLWLBSllCqGCP1rD8VaUQwkttuO9GlGeTGqya7++
J+3cgmzqwtBYjIXFkvz5nlSRV7DwUKrqUwToo1C3eWTjSkTg5DZJQqrouG78iVKvRQiblRORnMcv
ivOjpPa6aDkVj0F39fWPOjMCDF1VhWMb7Er++k3eVCPhp12+oYWH6Y+owCIx4CJAu5qMa7Jufn59
Pe2knjEPOVOn9m9Rz7A1Zz75fdxqaU6p0DOecJWp+XtuUNWuhQWDQLlpdcxVIn7wCo0SsbZwRLb5
+uJnbpZrW6oK+FmfB9bnays4HRKYXwwqZdwSj/Og8A4cE7dJH8DEM5BSfH3Bc6/c1HXeuKVKTWfb
9/mKsldsp8TGs9Gt4hddSvrIwXUVIcCGm7FyZLuIBuvIhgHn8kDwULKpxbRkQf/VaPwNhDJ//YPO
PgFhzOdoS7f008/KLO3OqhyGYFfv1Wz27a7YSC2MGsRGMH5zwNXmatzJR2ziVMGObTuwe42Tu3fa
xGw84gs3hVSfsX+soj6/QMxD3Vn5Ocn01tKSp75Pn2zq4c0QbgufjNev71jML/WvH2GBJTYpGsKN
PB1wGj3GoQIBjIoCaxBCQrdru59xsDVyMpSF2ZASnui70jTuIivZtnX0aEXZa0Yc5RJJnEXcGehh
AkUW1qjuCnovS3AcgGaTJwOigi6daA/TYAHmjo7ReGlOVedOSYPddrQ2g4/JNaSxUSZkkguFZcXm
tX99k+fHmaNTSpFEx/91qjdbBQS/H/BVFcadFbCQDZl2Rzt2WXcXaPIB/ZB/5xpF8G6o7TV7g3tz
ZMhD32iC6ZhrZfbNTzqtM/z5zh0TKfmfUikdu0/fOfrXSFY9tATZR7cNGAOMqNh14ffH+XNPg21A
ATuYBHt//SjmMXX6upGI2Rx6mGLN0298NBWfTQxu5WRy9nqZP1Hs/OYSZ45ypmDm4hsyQSyfnhZ9
M2qhe/blBjLv0c41f2lAUF+UgdUsazPbtSGfc5KK3Td3dm7q/HBd62T98J0gG1jYMGJn8atvoIn0
7fzJ7rxmIaeLpgNwVKsqLSYT3GjUvlemPKJugdQD8KihU7s2yfNe9UF41Qk6STk8fSQ4pLjAOlyn
hWjIpFduKmpSLioGFB1kNrGC7pTUf6mt6D30fcaQ0dRL00NJnD7q+Llc8kJIX481219oQ31ZwkQi
YWRcG0HyzRn6zAJqGppg64llkurcSflgrLVMzToktLHCN5oMl70ojzIKbr5+0OeG7sfLnAzduG0D
02y7ckNp5jbNohIP790wPYLvhTGSrcgtDd2+RbHx9XXPjauP1xWfP5k8qZyQ7S6fTNddZxSeBg/V
lIfvMNp52bAO7OqbB3p23viz/tNacBztz2r9ofDRW6oeGAmMmRwevy5xXjXBPZ3SwCWf+UBQCafd
DApud+mb+Y+hFxuMYNvOprlkSf/26/vXz5wvTJONCI0OxJD88/MD6IcQ8GrBAE8JyW47H3wQIU4w
bSrqfC42iU2bInKBRUQ7lo5jZU01WzZ20yOJHPDM4d/GHH+bKftVgG+O9XTudVDpqx++/qnnZpmP
v/RkZcubcNADHxvUOPu4fEA//nettr8qtfMMahsOD4LlU2qzhOLjTikzW/LMCxz6nSG3WdG5daNS
MYjLY9JkN6Zi3hJfgQvVO8CP+RVIjjVA02nrc8KwL8sIjGc5LPPAJO7dxLo1GAj3yztZTXcA2Ea3
CowjcKintOxcVqr3+UMq1ehQGddfP6y/yn5/7gRiPiuB0DltnNRqImjKgz6kvNdCe2HCeZIKLHE9
WxOhcpFO5bZVAgBeHqoFxI4SO7YDTscn/AMyhnohTPpHtf5NZ+2fCvHJUkEN0jHIweCnQTv+/IDz
kKEYF1mxMQoeVp+aV4FPvXroa2uh1NZVlRKfC21u6TvTNexF5gBABLbGYdS2+98RiberanJAQ+L9
MKpiQSIusdiBALxW4nxA5YH4yXMDg3KAllMpHqzi0a+xUqtRmbkdMEnp5S8KyIcsqvJlX/G/+oa6
g5ECHIG6Ca4P1XWEv2hi49UqgB5pxnukZyuazNtep6zR7MtKe5EyJZAn5w8XGBHdjAkKpA4ikwQV
c76z4hTOtII+dVTWeWU2gOLR5ftyR0wBRaSoOJLeESzjap0m02Xij/o6VexD1KirjmVgCagWapCH
U0sDhhamuII9J984RCwobfrstQ3NuoyshEm6OMvm8EmeZJlH/TYt1Wu0kZeqSXWuS3ZD12/1rrwr
DIfPu2JzZMCTGZqUk8daysYNPf1CKPYGUjB6gjKlNoBGAKsyqHq5gtDnBlX5E8BbnEVHvY2PUWa+
WVqxVoOOd9VuEyW4BWbICYJJ2g3bH+lkdjAiuMHQ5P+uHUWEmTIhMcxqIU/Jhd9zw0lEyafrUeyo
WDjdydPcqnR2ZshfE21HAR2Ya/7bm8QVi8KyrPQ3Syr+ciw78tML+WCT8pfVj9rkAA6wymc/JEvI
N9PHzouPimodmh7HEQB0Z9UPujsJ6yBq2FpGSawf3YXaU978znwb+kR1PcN3R59Bkdvtc8zNx1X2
G2TSUcdZEtbxUXSIPEhlj/QfSWnlVEIMrKtxR0pT58BZype1FbhW8FPD8rywg+iozUEy33zaZyZC
WxV8PnTlHEr6J2vl4HilV5ei2IQG7d8cLlOksN3DKzVMtwiertUUSX/7SF34zpbR9WsTp3Rq+IS+
+SHzhU4+ZlvloKVZOsZt/uPnj9mLMDikmFI2uYY2KLWsA8dAgv9uikoevDbYa91znteLsc1RcBCH
OPz45hec2Z7x9RkoFNjzzufpz7/Asq0BTndZYOKVN4EdveS2fywa417rSsxX3pqMoVsRFj/7Jvvm
pGWcOdfZuq0L0Hxs/6V5cm2jCpIxpmS6IU5ZXw4xx2eKTEChO/VabYdnXxS/84KoU73+HYb6QiOG
KjEpgtWvoxpDhEPe9KwTpbsxu9hZJYHs6CP10NMNrDud+TtSQdgMsrrNZYqTTuRrr9YeEr280EZ4
SjJpf9tKcadOiZgzDW9JRKv2Rg1sMIvMJSKoiwpHp6spcjY0b0J1juXwVk1XENaIO0Mo+BElIF97
rop+82bOPR3oD+wcVYe21p9z6oddzoipYHRwb23qAh5FEf2sVAUXrKRIXOcvJpqDVJZ3uqQXOE4/
MCdAiEBLAxbDKQ4h+WwLkIpvCQ/tm5PEuR8mVbayFvWBWYr4ecgYfSmspsVFn0KwkgmnoqI9Rn8Q
tVe9jxfh6wdxZv+M7nJegB2eBq3nz5cTgD7bPke+rvj2btKSVVWaa8sR37X55n3a6bfIksrZ3zY0
Uz89+zWBU7ZRBVZPFSmkmPCQa/FDHEV3ZCnt09p/mKbushUShulEXEK1I/35YBCf9vXtnqs1oVRi
/6RKiRT1rx1UHCWOgPa7waWTuF5or6uhug6NvazT63HmWOXjqqsapu2o+6ZY/j9cnN7tfCQ3Tevk
3cZ2ZdMY0PJNVKuJG5DLrpv5sZTpqtO0K9T3rnCS35mS3hmQvb6+8zMnGBvtgqCbicLir+ppCyN1
zqktNok0r5UIT77RgkgT5gFkw0ExrDtRmneEYX6jRTt70ygmTFs3NYtd/MkIk7j8sblqxWa27GiG
+hgmHuZYtKCh2BjA5Nyi1FaScHu3iuOnr+/6T8v/ZNzRDZS2Y4OzoMV8UuohgCCtZRYgge3lI0Uw
E3bbeEX587qr6BcYtXxD1vFg1neO/8PX221ddGs5CXeUdPIGpQvpZ92MBdDxxnrHFRyjiKr1ZSeS
x94rE0wI0zXxPXIhtkXg6OtaONTJNbkrC11f2139bBlsyAwYpZm03gIq7i4FptSVkbfANQA8TnvC
scXO5GdRTY+D52yLxl+LuHvV6urOiuUbMR/PBcmNZOeMv+90S2FyuhJz5FXY19It0ihfLieHnUQ+
MoFD9CsWSmzvu5YsNWOnqsti2MB7ZLPXwYWlOyzp7vGDssFZirZ96hrvp1TFKkQluezC8u7rtyDO
DL652jen/ThCt4x5pf4w20oiGAtn8JjULBAqxEQ/gu5SZtdb5XbE4hpFUiyVKF1jINjkfaUvi0Tu
oiLFr6TUzw0FOxfNzEEtCHWwK2WH44/Oqirfqinb/CE663Ry/Yb1RG1bzga9cxXKamta8RXnpdeh
mLeyhd6Q7wFv0HjzxxzwHHGfKTK9ZCTOJGNI4I2bwwGtb+b0c6cdKOC6TcLPrIA3TkZhgxUtiKsi
34gwfWtDfQ90AfBt9UDnKV4irjkOZXhUDVKiiV2iBmbeFrhng4rerjgStDku6jRVvvlZZzoqGloS
BDOOaWJSVE+KJ0kySL0imQd+msWOtxbHdmCge2zPx5pCKDkMb2UPZkSTiAt1RiNJst3CpkG0Skfv
N9GllzLNH7uejvZ4H/DHp6G+iwxtjdofOlnLo1RjGCZ1/wz8EjJL1zyDkye/5bEcWwTq4JeWXw+2
MwWMebcnhEmFVzjMKJ8HGxoev7Rag7TWqtmQDKEswhz9YTpZuObCaB330RNerdLteOZawik66BhN
iE2emkQ8hkYKrCn1vnnYZ+ZBTTPYhZK9jVkducvnn5W3ZtlAFMw2LXW2hDQlLZwV25KJJdAY/OrO
zxEKjGAKuu/KSH+X3TGdYxs16OoYDqvvXGf68AGi5QrIug3zDS74tqDBMo4rTd33KioHEElTY+7q
Ul6kUjw0c2HA7r9pKv1VyDr5ASd3X1J0DFKVwI8qbvcowGf7hFsPTP6AfMxA7mJ4W18PhL+2Np8v
edrJtDs9CawyZgPsdJcRaqY4Y8HN62822tpfk9t8Hc3QAXPxZoV5cswAGG62ggjaDbTUnW0wZQ0R
j1Vt93L2Kxjm0vaGJ7uX97j0H9Mwem06Y0twwTIqN47SkwWZP0jQsVjXOiN9/vopaGefvG4jzLbQ
L7IKf371+gTr0yaBbqOSpW4r5kVdAd2q2PkG6SLxlJUaKqsO/Ns0S/OjLVPBsoI8MCb+AaP32qgv
UoAFTv32zQ87+35mO5AFSpkt5cmkWCRdg9rCzzdloexnZXHRWGsUzctgKHeGKGiK70cCArQ6vC+b
cufU0XNe3wxm/FBREf3m1/x1ap3f4odfc/KYIkUJg4B+DbmfSAccNsLmcEkBnRicfT6ahNuJByoF
18gW97jI1kEISDLEw3j4+oecHU2GZiEJozVFr/vz6/IzQJB97GSImN6CUXfbWmwbbZX7x0SDNaHQ
1Ubw8PU153v7tEma7/3DNcXnazZallo9KV6b0ukWna27Ztcue4mJEu7i/+5SJx+Lp3oltSs729Qk
kuY9ZwGvQWtzq3/bAJu1v2fuSmrgr03NoIr8+a6E0RaliQhmM+H8dAe7WUYV1swGeWv5KkLtysgn
8PILA5x3FAD/Kd/DcjzEuFxaz6TqlT6rnf9zsORaTM9srhdW5N8r3Xiom/K7A6k+7/3/egdoASl0
E8Zr2SdrcVqx0UN0mG0QkmwB6W0GzEBKXK+LWj3Mk0hPTk5nqodA2VidtSsCbwXr0NVSfVE02Z/P
NglgeGbdE2Higm9qBOZK11HZQwSMiBmDAep5K/DDd0XbfrPqnp1lPvz8k2Frwcxq9ZQhZEp6h5Sb
64UZa4euy7aZGq/I6/3mOzlzwVk4gNyL4o4Qp3sXIljVrM55uzBF9si5VrW+ji0y1jkxj0O9ltp3
6sm/NxbzxhjhCXPpfIi1TtYwg6CKqIE2uun9du1g1POwRADvcBWfHJTaxKlrruGuXdsBequuvyWL
8sKCpl91b5MYV19/SWcnCpYc7CWSCfxURxCN9CGTyMs2EJb2syC7sI1j5dX7gphJJNLLlAZJHkff
LXd/dWTmyeKP2YZnYdinn1WNWA1RG286HDmwmma6IuZMw1w+YbXLAeBgZVwW8gcVflCxwe7ruz63
k/n4Ek4VM3laecRCsJyxaz8UJaeukip8nB0beOetDjfAmasMKqmsjuraHPyKevv1bzg/9P57HJx+
qrUyKMSHBIyDvrwS3lUQPRNFzLJfrQF9HfWh2X99wTPz8zwx2OjwpY0y56RuMEwyHohUoEiTjauk
8VZAx1Z+leH9b7/Zp529lKahqKY0ZnNy/jxp+npOrl3EvZWwxdQZk9aKbVDHq1ixvqvFnNkAzGZ9
U5u1MLp62pc3KLmp8AOyzdgCJcAdyoY9WdAuAoxd7ETJjqpMV60yLbJsxLmGZz8oQxd2Ak5o6y7p
qm+qVN/9oJPFqTUKYn0G1l5ii6jvmWzSIDXZ/e3Xr/P8GMa3xX4Dy9hfhrEEtSkoWj4haPuR64AR
U3MZLYmtPoaW3NFTz12bHoqt5z+m9KiX2aqmFfbNrzjzIc9uG4GzhRwJaZysOOgszdQbOZRCJb6o
QkTn9ght+LkihGUAbhXjNRhR3/tGv82c6LvLU/v7e8mjl2lzBOVUrFEc/DzWOooqGcHX+WaoU25Y
R+qc5VcDIWJuI1sOKQiokHFrG5EaLsgBA6Smvq3ZjBWl3PpGea+IO6+rwnU/dk9aIe1lVdPmKjQB
f6I2ZqvKtFQIuXK1cteb+lVT2lew65cYk1HpTDWY/YTGNoDjJeN811nBg5L4y26Ql4ZT5tuYNOXc
cerFLIhsxrssBgktEoBlQt9rsrpCtfYQBAN7a3uZiOhYtPrGaoxDKLwbQADU2Vl4C21fl2m48glo
syGhumA49pQfaVdV7DOq8N5I0SQHRXBMDfA9uv4IJzTY6JpB9ckXOwhBb0V0AABSbMa8Qh7X2juV
wPK81R+9EXl+O9p3I2LgVaGS79ITTjjzzMC0XyZRNl7GNYjOvikOAXlYbZsEe544eXoR4vzgLhX5
5Crk0myT1lQvk2n4ZW40PXoRigxuuvImkTHc9fKXZTYODMQgX4xhtQmU5N2W4XyGBVRB0saqynqg
RgKvUGesMi99teJ+1SgU0qwhj9ZVJa6LwIDLnlRv4FZ0WEuiXLSlvZdVs5OQ0q5SJX8KPSghmU7h
v0ZIYw64motqOeTkBY/xU9kbbxg37oTmJ1tyGp+xzAOVpL1Rc7p2HZDIZCM2NWnK2jLSnBHPtTEQ
TdpnC8TtjsuRp4kM0uBb51fTyt9le2sp9qqN5xIdbGbXbHF9T4Ox6nJMw2Ue4o8G59ZOw7YzzLdG
e/RKfncTJxtv4Kze2mCxAFuT19SNkHPxPSeIGBkDb1m/QPv421OG4bIW6puTmg8R569sNGDH5L+K
2Ds2XfSaeOWbstXG7roCrhjm5gvEvuegJ8KVAA9JlvvCD1nPLGvkGVh7y9N2rRUzVrisUfMv0VDf
R6a8D3P+y5xsqmTNXah4R7I8jGVRdM9aQT8Oi/S4HFsU1WMs90zAyMqRQwhARUrBO3IA87qQn5lh
jRhtxUjLMUZjkE4e7WLct1g/6UD6RnA7lsZd7F00por03Nf6ZQOjb+jV2k3zxtirVOEQ6LoScmFc
kePOLyMMmvFSpki/1E5jig2fPaldqARrJWVVL50YhpgCKR8nuU98KsUJVMeqHbyTsDjxIiVZXMaV
maJB8Rdh1hN7UBowYeg6u5SV7loviBddtRIzTBHxDPojJXuCWli5BJ88Nll7PWrjSgU/m8EbXFlT
thgHhn/vgEuUadLvytC7yBv7rhcDkbra3WiYz86x7QbfrRhQ0gkWICIqt7fkVV9k5GNRQQIw8+ZA
z2vs+D3L8r1Z4rcfKa8sp6wGWCtICHpvk3Ql6HJpBKK6Q9tf/lEeCo8mvJ9RC2rr2cERvwMrbakC
ofjVmv4H8l8EwWUKerq66fwfBSJ71y+HrfTtPXX3h7C+NZoYEwnW5yAbcWYkDIGBKCTF6TZmg7qR
gsuRMw26gSRpiQ0OrnLN3luWtS06NbsUYXbQ2E8s9VElptlrr9vqWJnEQaDIiKiIqktm8W2RjgxL
JGV2Kuz1BL5+0UU2YBYyOCG8CddRPerZCE5U21rXmqG4fXWtR0az6O7F1mxLsUjb+uCT623FF22a
vCZD7y8HOwVIOm2myoftaqXa2krSGzi0A5rvJUU1zc31XWDHpPjwEWtOd61GugnrWTn2kiFU/ho6
DUQdkvyhZAHAR9n9M3nooO1hjUGCHZfqVDzx709Q30gD06sO5ad4o0W41ULmYlE9d7AetDd671fm
SGKdUTg73dMeRTPEl72zskr1PrdrYpgoUFiO+V459m1KYYvTjmCGgQ/h4tuyQnwyselwfDdWFqqx
pV7b6bJAEOrWdXddhLWzjsdwOxT6tJojBYqwmWcrx22D+Dm2yAcvZNWtOwKji9bkIGc7F10cIlyY
Z5lhMErXzLOBYc8hUNJkD8JNY9kPdTn2SxvuKi0Aa0kxnGxu0rFKAL9+zp8ri/wwWe24LXpiuTW4
FALqvRDxu+8TqRaR8YiUpd/0KSAN6RjAoltDxxWRVhBRSlAlNeflvNE0ijKOuldCEi+xOoYuK3RA
UbGJL8c0VlZENwKDin37qnVKaNsTH7iHSgImYqDPbrpybdLwWUB/G1al6HWaK9ElGWPV3gZ9EZXj
7wno66YmmoHVWU5bW0e30QjrZ6XA8x0tvixq7TRwusfIM15yJXnKY8TaQo6Zm/a0l/V61TD8fJ5f
4Gfvqd8+FCZ/ImEu0lM+PgLhCVKyh9kCpUJb782FcIbLgnxNt/arh8JT0fdmcCDtMXTWtTF/bst2
MC/jqL6uNaibeXShxwiBtezGIQh55TlMVxC/2M+NlyBt7NWc+25jLXV1gk59vCC4JEI0lTWWq/o1
d4xgldF8o/V1q8TGY0FjYEsQK7TA4pfqsCJ1GhOy1q4KrW0Xja7vEhanztNvwpZB7rNWsnUOf5MW
BIpCFMwwucdCByMjb+JXzDlkXE9CW5OTcml2BscjsOtbbBFuXyjRtne0l0EM9iFsasb0Oyr9ALcR
UJgaGiwImJo4rk5/66yhW5BoCw9y8mbE33TAeTNeAOpicVSp7tvqmq42SuqquomCZi0iDMtJyo+x
Y4ugZbHjeP4wjg0Vvcr+FaThTpCOTavGxfU6r7ArXxnBZTzmtnJt9jVoAmLrmpELx3A/iZfj2Qr1
GSj9hBdGGZaWGV+ZJZ8EqQU3Kpm/y1GopCH19VPVVI+NkW5Dn1AkL31UQmaROk8PWl/f+zWbq3go
CfnyQEBLwpJCvqapC9eQu8KFY0X3Vpv/hscC/k6O1UVHx3STqiTbhlO4yiYmVoRMF56SXJC0o+6n
9qBlwbivbMLp6HcuZOb8ImdoYfMiMDMBzmkQ5lRjd/9fzJ1HcuRItq638jaAa9BiGgACIamTIiew
VITWGqu/H1hlnWRkNKO77uQNqozJIOlwh4vj5/wixFMeOKcHj5WDWs30tZginEAovIBmVVtFTY41
KYy2ERavVjZi6OZ3rIIM+XjOc7XMNly1FTvkqmbj37Zu5lLy8FtO3NooD6j6cIzoU+D6c/0r44Ju
D0prOijilG2Lj8kCP/OTZKNGrDujSnfwteaQd91FWwGHtJWBqgpoN6yO5/SlLn+kTSLYflQoK1ke
91LaAw+jmFL0KapyMMLZc5/lAZ0I5LxJOAXNXjOrxrVCQutQ7oky9Fs9yhQnQYPdqhAz5Jh+xaqh
X3fivuVsc8oAf6m4YXUaqewksN+BXkS2qo8dopDx69io2FmLr1qph1dpnh1b0bAzQGsiNOft3EWU
Nkn8oNQirYZW70DjWU6P0QBVT9UB4wHzu0euDDNBioudnrb2DFR0NecpinbWF4M1B3Sq3xXxWF5F
GYivualpMi1vusJvNyYBbzsnFptXvkeCNV1ZSX7UQ5+ymPGKZc09Yu3ggOOf4tDoK5ifpDbDcQJ3
t7PqZDdkiEhrg7UKAuEL4JYY2hlwTtJHCHPd1BtRvSn7V8G49eN9hr7t7GjBSmEj75DyvKnKh9x/
mhaBvZ8KyxLrV0R4HidU2of7QP+Oet/KyKZVXP6QRyQzZA1CZ0LVN3AkaJdBTM15+OpHB9iUuoIi
zgxvfDZcCUVUs8u3U95uIyPcBrrhpeI2bpoj5FDM61Haacw9p/zVOMDo4yZTWMa+keWDMObXo/wl
mbGSlNudjgVKGCVeqndbyPHXQcpW14KWAcUy3o7JQHE2XMdqTFFEPkpKeJRSaYMh5kGQBE9hsgEG
oVYobyXhputDl5yAZ3DrIrPIxRhdPXna5tIKo4FdKVn7psAKd1FhSl45Trm2CiiUG47AiWq2A1Hh
6KpRsi5ztKi02a0L+J1+sM8U7IhVHQyTfh/1kLvz1smIc0gpbXwTTxFFXeMiwba3liVtk0whwpHN
Q2vdG131KvQ+xDDlOtCC+7afj1JhcfPzbQTt9uac7tQKOX0jvjLEbLn2uJM/LNbm7Mba0ZqmO8oP
hxb735WQDfYsYPmp9NhyyT+ttn3Jrf6e0OYIS7jsm6OCbWsWpoDoEtuKujtVr/bgGNahKl9FGhrj
wbZlkWlJcNtrzcZUuBHr5h1C7sdY1p7zNtsaZrkLVP9lrrPnlMUqZcEXwVSekJvV5S9Zc0wUSj4w
j4pp3PmhsEk5M31ZfISDtRPF4QEYksHGo7pWvE1n49XyxW2tKV6FCqJfCJu26dg1tZU+4VpbmHZi
knimLuJH8o9SxFkqVlyUyq4ma3YwVD1OXYjsWXhL3pqjDBEr43osuG4Poq0LwlrJRnzuTC8JFdtX
SxdNbI8b/KpiLxx1QNWpsa8yilVtuzINAyhRbtdQJGWjd0UrtWuNPbNKbVH9pcm7Al9qQDhb4AzU
fuNNOgve4rIAc9BVW3VtqcIXxKFVs3ThhQA/W/h0bNam4g4SbiJytU9Kzl4LS83QVG/60rhCgasC
ntSFwnYYSoCNxjpN5x3CJc44TQ8q/me4a/pW6WYd1i0GaDvIpr4xrUz9e1DlnjiOu4pHzzrZbYRk
G8LhbUHPIb0JGAmCoiE4OYkhStsOhixrC8MFrHzYRhGv5tBIi2BXG8baN5tty4FQU4hQkfLtQseK
8rVUG1eSFO90tCxkJd/GBabOyRbS5M4KpXUj1Bsqfp5v5HeKYjzM3KxrDRPDRtiYEy0SjbVBwGkH
1l6N3QG6tJKnmzyarvWSUJLDFpyJtkolkXw7ZBN2MZ8zsip1UgLtVk86FNyRxJPyDb4c6wladTmR
+ZBCp+t3nbXpOhw4oXv5lH9N4Zs4/+oyUgBcKqA12PWgrQEOu/FcrCwjA6AuO2BJ0ZTnJK3ljR5X
azGJXfFg4mswYUeLB4dDFdHLQDYtqke7uuZio5Y7ikIQnwUkO6VV3//AUtRJaJeBxmUN+Avwk1bg
Xlu+NAO5YjNwEUN3tQgjC91Ed8hcy0rnYWvt6HGMnl12iNWXhsXu89IjUSbEDjaGoSCRTh7Hn12U
7p0scoTwiAOTzY19JQcvk4kGmbExGt2rywH/VqTYFB/zI8HOpNQu5Lu0S0nJNMLWjAwXj9ZHv/fx
bkjtvgVN0U+7LEV/mFHrVPYNCgtqotmyKdgCKn6YrDodAeqMdxAeQas40AGKBOQKIgf1gzB+0Ipg
PdtKjHQ9RE5BF92qc324Qm3uxYnlSPh79RFWhKXMJRbb4Ux2BcwkgHt/g3Pjolbo1lnFmOFc2Rcv
WVbfYMY6UdIRr9hoyPlgyLb4IcK373J5yx9GliRxIHUS7qC4UiDgB9iiC8mQB5kHcUWJeBIThJ0P
ilyUHBiITmflexMyjUVbJYeeUOmUcRK7LjA591GxK6RNVBZrxObQqEKev3Jgcq3qWbZVsKeZ0/k/
Jvw1mA8cd+T14Jj7052UfzNHCekapw8gCPvYrcT7XrF4VMtBrRgq2h2M8pSraj9ETvIz60KEu7VN
nRMQFWRdlMQRo2wdjqWTZKjyGVxA6RrY2lUeDsDdVadC9CBNSjwAZk8s84Xo5xpA2ufFtRrXELlC
4X5Ud2WDK46IGdJY36VNTqiMFHWTiE6YIRsA/DapokMSzLdRJXsyKjqdiq9gEj1I2bxRZGnb6twa
yvFlNvVrpOe2ERaG5RAv02AtLJacKqFtBNZX9CpJXIsievwY0ZHV4zIQu34bebVkrFBqBBOBW9BE
jET/9GI+pHO60RUJ7WrI5pXbYXckAfJP1YTACrEGnISWDZQo8yD1GFhJ7JZWguADKuMLWB8YOUJn
c4V19zStR0NBcmfdT8NO9H+NZnfH7CSyMNeTLznqWLqEitgisTS7yOkNDa9hwXVLM3KFXr/VhBfI
aDspizelbGybej40SbTPKL0FHfu9uuhDIPfXw0UTIifHiY5MxowCelgBfk92fV3cDyO3riQRobyk
Nt4jr6lBwjger0gi7ysco7F3X2V4ZeMdAGD/axmaV0k3IMxLbcX3t1i5b9LcXPsR+ORBdVP5FhFE
kww0QjwubszHSgz32M3suePcYOqzNc1s07evGdCjsseFINFuCXS3Eenovo/cElsJq8s3fuO0abn2
iTESo9rjZbYt8fbRf8TVcCUybAFn4VCCC6Gg5BvhNZdsEVOHJp7WWI5iIOf3bhwcye1/b6rhYW7x
mIfElzeD16E4pzSojJqzV6cqOOoe7UfU2+IA5NudMGHeyo2+6xqvVyIX5fB125aLW6WnIHkaT9zb
46G7a+qyXjdDXe5+/69OxHJnisl9LxXVGtIhJudWSL1x+er3P8MwG0nk/7uP3z44+ZW3PzPl899/
cJLFATzZv/799vHv37vw8dsPIq6+6E7qWxJk/d4KkmH/9tXv/518r/QjOGNvH9ctSQcprmfn98+o
GNqWq9///rd/5+RHVHyVTUh0m5Pvv2vu5E/91dLbN99+J0orcTsBUPz9rbev/vo58uBtEbRAaFJO
Oz08VKr2KA1a52mp0B7krr5tFLjmVZmMq9Jvf01C/yAPZOg/Lyadq5wtsjvoEgLuBt/8sZSjimGF
uBBV2UHTt6bU20GCqpSgXUAZnKucIUi4yCyiUgvIbynNvsOxiShmyGXaFp5fZy4I/JUu9shWpU+x
NqyNfH6MOmqWcw2eLzQgNzQmi1w3LpH4z9TeaR1iBZ6ZFo9zgnbIiYNQnS6oM8uRxYWTG19VWd/E
Oj3EXX7faelKMefnVMTJ4POB/pMQiQwyjAWAQTLcFtE6ASFMZdNHY01tFD8tt9NaT0ZjmANOSmxT
lwI2DCcpoJkpqbZpkgXhPeBon5jUUJYbcj+V9/PcElVxnc/U+KbLVVhWOSjaLIlxbwov4DSWmukJ
ruXd8yKT+fGNlUIOfsNgqIzG3C6Qc99UL2C3ztSsFxgEs8KyUBY4nRTBrFcpuimFp03tPte5C10p
+CxpZN0/H/wzGB1ol9ACJdDMqvEGNn83+zLdqkN/4BQyk5o8PBpSiXpbUDuqmmBPjHcB63C2OcQA
dbDDqHGc4gxmIrw6UcFMIq6F2cVxKnLHmhDQ3CwStZ937cwYWuhyy6iQqCpg/ZMFXEfpPMkYb8AW
4uiefe546UpDh1xTbz9v6cyEsGTQkuARkfACUfNxQozoQ4slC8MbI4QRMlL/cms+/N/aOKksB/KI
IpcFYCKGGZeSEYZi5n7exPKYJ/OabgDI0GDOAEI62QIgfHFE90LutZaIcmr0sy/VTShO4oUFf/bF
UCZfWEo6Qg4nw9VTHBlFnXZyY37ss/g7oKKrRd8PIZF/1KXfTZ2MmqEGfaWVwB/K1BTQ8sdR10QQ
Owv++y2BIfvdzjLv3y0jYZiU0ajokogItmgot5hoXII0np1lGhpwCho2liafDFs36bVu4fnhUZlz
O1/ewM38J28GVp8FhsFg8zlBTZbmZFKmpxvYLJNQmhwfcx9p+kFUfwFwdOa4AbQNXwhhS40uneyh
Ym/lKRsEUK85fQ1xOp4hcKvhHpXOzNDvKwTqZ+sSaePsxDOAMyvgVKQ/YM1S7ac68yFHg6i8r2YK
fgs5S0nduO8vcJPONQUlS9HR4AeMcipoPKUyIjyJzsSbrStL4LYYSCAcUXeKC/0CxucMeMtaEHyI
LhoI/xin63ZoU80qxNwbUgTopf0KIzJjDm6S4AK86dwGoYIzQ8l94cL+AVST6kIPtH7B52UH9Mp/
LErQmRFd4FedawZ2E+K3sFx5Vydzg3x5ZgYk5z3FQF2xGO2qDmwdPf7Pt7tzKHfUIKBwiRrBF6Ta
j4u2ynGRzHPaaZqFgkOOibZ0/34xXYIZgkRYug/EaO2TR9ObipyI/ou7W68qnry4t1YQ1iVjP2i9
gw7KhaX4xl843Y0t1QAOChoS0d+TLWVu2tn0UyZrR3oRJ3Q9KF0BZU2j1NYC+RsAi0g8amBMdJLe
yKg1LwmFYiHWqNACJcF8tTVXapWtZtnykqJ0ABruulhdjUqwy7nwCUayqSkcL2kvUy3XF4Z3eU2f
deAksG1CHKabRd4q6KGqENhSvZI9Vf45KhCFFNJNau2qcn3h2F/G5Y9mNfifogLHFljnx7cqyFmn
FxUrD6vMlTmTd0FeQ6DsOBavBujsz3t5bq4SP/2rtZMDJpsQdypjWlM7maUNnbYzVoz/562c75NC
go8gGQL0yUzNw6RtTBwgvVGbsFU1bXyXvEA9oOtgF7pxYeqd27sQ5PhXayf7SQ8uJC4LWtO014mC
n6FMniY8hvKFXp0fOxg88kIdRWbm45vyezLbWUlqwRQmV8hvRdzX8Jf8R7353crJOsL/WGwMXc7B
nr3AgFypU4/QpuZK6v+xOyfzHfeeqJ8UGuoXy8zsRyq/aJV8Yb6dnQkQ3BSu2CLczpO7Eoe22bPH
LwFN4wnDq4IXUyFQJZJGcETWhQ3/7Ez43dqpFhPkkahrBloL1MYdAwvoD9qrpswsNy+8pvMdIx6A
1QOE9HQy6JVYKqI+sd0pL12IxsZT+Lispcy8RF08O+2WyOPvlk4mBOqYpthT6/MmQ3aiYWcWnQNo
70J/zg4dAqLE0xzKCLB8nNxNrkR+3jEb2uJ2OV/QQnGV6jFssn/UkArFQuJ/f7CgA3Uyct3g9E+D
AZ9gk5QOJbqQaCq7cAX58xWh7SyRI1honxSrT3bWJuZCh7pD7vmCsV40uRu0xVuokhhbGvl/HSDS
GOpjmE8obwKZH8evl8tQ6mQ21qUxUBOPfVp6oRRe4bvpZcpBbvY5gsWf77N/Tg0aJemjY30hI2Vx
siMls5VCiIJ/WySzKxpPqPVeYTFzYQ2fSfnQjMbppIvEwFy1PvbNksABGhmvzMAYqXWzApgNAtTR
V/FA1d+3tiMhRkKlAdP0C7j7sz0kTYBQBHYqf4hEVGiKaUHFMmuFRR4U7jxsvWwY3X8wkDqNQM40
IXKc7IUYIwpBQBneC3wwNhQ/ZuoBAurKnzdzdiQ1pEgshcQRCqonI5kksm/5fcphL7fgOSj4CFDc
57uiPuaKJ/ahM5M3M17Fp6L677sowZxhq4KyAzv3pOlYLtIkjKeMYBhp8UI48KYRNs4vbMHyn2EU
OHKKoypCsXAKT6994qwKTZSYmVcFmQhcRsX8qaR8hxGdIFKNhvx0VOe53MDg6JElIiOmRk0IsgGI
sBzLoD7hkbfR/CNS4Ogn5rVitU9pw7g06iUK05+7Hg9L5GkBtESl8ZTCFOR9GrWWmnnYe92pt6pW
OqRub2Q/unDnWUb3Y5S3KHsoMjVddaHsnGyv1PhSJTWUDElqgNymRocjQbtwov95SZU0HBH5T0Vq
gXDy4zptzRhAfztnnmxNrNKnqcLgM/uaiWAXp8qVKejnav798zm9/NGTnn1o9KRnpFsAlgG34A6O
YD7aB4o2gBWkfM81xKrwjy+al8+bPLOxwylkrTKf0e8/VUwB3SXKvd7TZFnb2IV4vjbj6kmZLaIA
OzeX9r8lXD3tIrZGKJKhz0LW5CScnawmHGoxy7xhzlaNZKxBGuBbHyDwWLmQVm0Df4Zp2nSTgdD0
pXvfud6+b13++FY7vUxm8o6opCuDXUYgsvvRjSjeBwDrk0z/a5/4r4xz/iMbxf/MkfG8B8//h8Y5
i3rTvzfOsTHG/Zb/v22TYrTYvDfQWX7vbwMdw/ofqi8oY79ZUClQuH4b6Ej/g+DNUi/AVgeF0oVp
87fDosRvkcHUIJUtDOC3GPlvh0U+WpQClmuhzDRH4f2/ctD5OJNMwgQZnpHOMSAbi+bEyTzWJwwJ
JxgB60Gc9hRVnFwBhBo1KMFIU3htDDnchQEqVJze1FL71ZziXRaC9y6KHNRCJUyQE4DG6aUZ4Ps2
XwczmMCmwb5XiBRXl8L6WgCQYotlemxreQtqGsi+GS+yaKhXWONuBhOzUlsUvwTx2MgVZVXdtAk8
RxRIOmDFgvU4T2HgktPP7VbXQlseJBVYcNTbuMTiy9Ck+lqXuwG9oPaLNqjttk9AvuNGUm80iA5j
u52bG97Tg2wASpABUhrY89IMvm/bd5Pg5q894L1xDy/03c7wNqIw+ilEYPQGqvtUKgpjHkSMBHC3
GkccFjDOWBM6t+mFuEE/8+bQEQbhT7y8aDUqH/eAwOizyg+givSdkK9yk31o0OdvcdYtL8geBv9o
sg+1LYgdY4ifVSVbVVp0HIAtY0O3LabcGQSxXxcSItZmPa+QXd6G1XQQZ8W6KktYQwgv3gq64Izq
ENtTLnzVk+lRDWtMFspbA11IZUgwmQeVuGrKwOvDBluSHvH2+g47Bi8OoaeYkRoD+09/yliB23PT
/eqDPFvDMQQ5HYWeZPZAPFAqXU2ycC2C9AhF9P0CH3XGKBNXXVWtAyJ6bJb0HbeEh1YGvNdKAFZ7
9OEz+ccIz9gsfQQAwYgPXbYjY7+aR/x2ANd8/nJ5k3+8Xo1DG2ovAglIgZknZ5usCfogkJsFug1G
miD7jSep5Ma3qNOeh3Bg6IMsuvWjiDAOSF46KzuStZ7fy9ClxP4OG+NvshDgEpG9KD51/14g6jOr
5IvS84Ua6t8otW/QIbyfhhtrQtoFS6u0QHI8D1ZhAhqBE7TL1vAYsUaRn2atUVdG6QMJ118CDGMg
aUJKSjXg3iTOMHuTv2UaGK6xu04T6SFPybr3OlVGf9Gbzs37IC/ccbZeeM6jUcMwitLnKMBOcYT+
Web7tOu3GT7DpChyl1PYm4t0raf1fox6+lQclaHpXQT90FPE/RfKtebbMTg20RzXKZYIUzZKy5YB
o0gdnFQovK5Lrpu5dqcBhprfbHQICkoVuc1iSJpOFdYPFggjKzA8BPNaezTmXTtMyCzixo2+/sQG
ZRggVAxHgqeoyfchbBMohC5MH8o/7WNS3pblDBMZsh8yjMgvPXaxccvI7bFsAmgPIiUAuoOjukqI
Xw1YhQRUW3sDYM60qXThK6jpQ2p9EbXaEasXYKHB7IMmPugpkbmPEUa2DZXBHcrwuosxvNDjqy7z
guZ+FmANol0+R5tMPcrzsNW6CsvzQ1rDl8y/B8LBNyw7UY/liKcLoN8BO21jBB5UFVznb6X4NiDU
9UVPF36BfLfNOHKTCt6F/pqKgUc+eE9gb6M39b0V9I2lJ/eKgDVNDxnRr+4aCdAnaDJZRTOkVlaR
+kVPZwBdkRMGx06cbC0GSL3gigrTGTJmiZatOxZmmuGJDjxbSMGhz4rba8GuK7WtGpT2EP4SiTpM
0Gpp1iPGkQGYLZgRvovipl1imMKJt62FbB3rwNNkeZOrZN6KJz/011JuAV437Ujs9pGKhkf7rRGA
gyJH1ImVIwgC4CfTiYf0icAZw6LYy4GH4+xuC628HjFD9/sBRvd9h/JeP9UrTc92tV7fdyDwZEBR
XXoVxf16UFxQasi3I7w5eAWqbmXyaqWbgizxcoFIUTMJ+cPoKYJGjtgYe4xnxmo9YzpB1n6lKRCp
uGggxGNI21gaVgZbXNdup7ZZRSabmrUR+NkYPqyS7US+2/kQugAHgx7Hq43ta+tHEqLdlus/BuWT
kR7S6fuECMN3Ydr3PNIMADSEMrYvAKSKPG4972cfQxU04eeWzWtejfh3aO0msWAi8GXfbrQav2I9
R9t2I/CzOk9VW5uMB8SkG24jUlY0yh9DADriKC35Lj+Q0ATeP6TRb4ZcgAL3pJn9Xhr945Jkl319
JU/PCrZys8FLN+vd4Je/ZukJ6QQHqs0RXXwor50TyN/SsHXD4YuKgbxm7GQgka20EsUvzYQubGth
1n4spn4dwI1sJN+ZVST1ChaCYFvlTS9kXDe2cUs1AJQhGE2j4w8g+qWrvLVoAypmpQYA83zpygIZ
vbKG4ktRF4+D9lPRrkBVcFEVny0WQpg/VoDCp3HfTbdhvhHGdtWAyJTAXk0Agn/66C1Xj7UFShDD
FqFdleZtq+tuLSN2qtxI0gZ+xdbXrA1Cv9vKKhF90+yiezawxmowMYpid9kcFDMHqzSsLBDtYQW5
+EcI91gzn+D8UUHRVzGTR02UTSIgmlZO8A3Bk5U9L2x+mdTrOkADu3tAsWTDgb1CvhgGve4NfQNC
rlsZbN7h9ALC8GuYPPn+TzHlNAWEPP3QBBiWX4r0uz78CAGyylFnz5Zow9v1gF1Tj8OlN0K1CbiX
eED1ciOwFYZN4ci1iV3U1yiud5LP5c//mvbWpqq82eLYlKubdnyUlNyJxztfeS1GI1pVdezAq2IM
7+McGjFamiNUzGT0ehm4fqQ6qW/Zs3+LJoobIeBrpvdNPe0ljXhiyDZh/ktNr5Lpuxw8y9l3Qxrs
LEJtGJ73YoKa150Xg/Tsk3jTM6krlHuDERpWzAGSu373NYoCJzT3Q4h2XlHYFI9sGYWUsrRWtd66
fUAJC2J17GXCk6Cp2cKodCz8oI0JVpK2LYJvLRB8k3iF7Oy+MvYW4Fui3zU4m8dgQvvvl8zYpr20
0vX7mRfVWYcB7ZZ0q/iUPdonDQZpZVQgtm+EyvwyGMDb0c/AoWOVl+wxllmAVK83PVZO9qhCLgw7
AKsF4vv4SM3PfXETpwIzPrWpp9um6Fo10a647wNhJfoZEoSHguNr0JHXyQ5Fh8mh5ARMG6m77aHS
xyxolF9HQLT4a63K3lkcRyqQ1KwcrIl3w1zfi3AeCKUS7dCaT4G4CyG0WMlTlDxEKKWG4tEMkGFW
CjuGjQj5bCWXsyNqLkmX41DhZD4qTr12iBNh12YcAaXe4S5SrECm5v51orzgR+dU+W2a7qfxNq+6
9TTcjazSnupcDMjGMDcDsYgcCd8ymMut0L5oRfqzm7/m1V0mPkD/4XwxVml+PfvHqRU4KX+O3b7N
QKGbv0r4eEaiupBMKoghhlvm5Aik2Jv0cj0FMHkAYlP6ypJvId0PWJpKfCMpmbvEG3LyUCTqplXA
Eaa3UgXLUhW8sbgLwYMK1bBOg/uQaIJyq6spstuymwei+myOEF9irjJCd5D9BzEUCBVSKIAgtTPK
pEawEXrZK8YHo9fwfeFmYz1EzPmxyxxskiGw4gAfK3aNDRveWlmDtdZiTFIYG6n93raYhGUN8W6C
jn3vRiQf4lR0u/44AKWe1Y3Vg0aub5oKZQLtXtDnjWRwV9JuMkO+KQGg4460AZe1lsyHcYx3iaju
mqQ9WDN7TJ2th+o1Z+3JNVQx40EavknqQY0NW5Kg9mePBeEYfCkxeELTjqBvtJPxUYjBzraId92V
vJNcHgiQdwVu52WzKnn1dRDaCn7YEatNb68amKcZjwlRbSXqgzOALVVzp/Rhc6vlsQ+/GERIA5nQ
BBu7SNOgPy8SNzPxv7ZVoIpVCqoQk2H3rLtZeC6YMTKWY91wHyrHZMId/pBHz5rxVRivp5lpUpH/
Ex4EM9mq2n2D68o8BvfGHF9FCdeFqrPlEaHv5KdQakQ/0U3RCQ/tsIBpXV32Is1HE6tYBcZNzuIl
gOqMyI30dRHAA/+Soj4xVTcNPxXqUIa7tV8mXFg6V7auivAeHaa1nt1PRvWNXwdz/WLp9yOq3ohU
w3f3VwWaQjUUtWjezpH63Bhfcyt8EWAOy3Fx7AyeN9OWEJ1sOOAcortogo2kdU6H4qTTNtV1VLTP
+jB6UlMgty5k100lrE0cARS9/yGJ9Qsa2CFXM1gvS3yL9fle6uPHOITbPhWcDnnTfh8i+H3A/a/1
IXyBtnYYF3nuSD9W+VaciBoxlZuRdZify/pKzCR0bJ9nXVsFCRRr5ToRjnHzJUdDcTAkbqM25FPA
kY4kYEDdmBuUF17lpMd9JMyuY6Q+CAbwTX2u26/GPKy7qdoh+7BFIH9l4LFjphmNJI9qJfyaUW3E
AkBVV51s1as06G+D+GHqhoOV3U3tIUFCVhtENyeGaMVibxTirZ4JEOIhBhgTggFmcSOWN6k4fFFg
zBgm8q0x0r8BRnBp1W2lTFvPILi4ursqVX/IaEXgxWnhoo92z0u6AIT6mABeLvDc8DDOI72yqC+f
IogqUwDP0IfqWq+D9VSNMGURpS9UO+DS9vl18lJTJwn4fCogK0s0NYf5bTwjklIRqgvf5OaSQNRy
Lf2dr/y7UxT5URxHJQp1n4/ZAiUXIzKjsQqRp7OF+eck/Azhmck4KCJ9ttJGzjDCps+7d6Jy+Ger
J3nKsUx1IcppVdxZHC9HHJptbZ94lVNtUc9b48ppFzetFziXFO2kP9MwvEUQAEC0gAGQKTnpcJb5
giwlS1iJ6sDgH/wZMdU0vo6QchWa8EbRcD9feCFyv0Rxexha29gIHQwaHGO4JDR67k1jhcOsIumv
Ujf7+DimlEwL+1RdQ62zuUDjJWcH/c6PHz4f8o9Fhb9G/F071gnwyPKNOAGdqq6lNLPD7ls+vXze
wLlxfd/A6USySgF+NR0RlLuhOoTSw5heKIxcGCvrZNaQRRK6uKUPhvKI04w3s2UTEeLGd/d5X84t
ivd9OUmhEQyM1oxhx3oScmjQWKBa6AaE5mIimYlOhpSz3Isut5vP233LzZ2uxvcNn6z7YBZBRwcM
Yu0Mr9Gm8hDU8FqXndmp7dCNL1QrLr2z5fN30E5pZIWQm1DXTRPZg9/tFS0ANnDJ0ev8e0PVETld
qsKnXthlNqHDoUbwI/Nr5OicubkjTneafPv58J1oSP49yVEXpAC8SJSe7tCI7JmDVDJ86EtiU/oj
au8W7nccY6/alF5XNG6c7iY8YCxpF+jfsD92onE6SCjbTh2wAutg5Us29M4PDhV2rvKt2F+YxH+m
Z9lkVYrUgIORQzzFvmVDitpQxTN2HLphn9iKAKn6q1ZOK/iQnw/I2ff7rq2TIt/MvjM1iH2s0+qh
zG7LgphLvjBnz66Vd20sn7+bQ7nfdgX1NfqDYLkCPMjKjn5xTHUyFspzlT80l1bnCbjx79eMzTcb
OOP4BwyO6hqy3VOhrvODdj9GK44QyVE2JFls8R5RgEMBimcTu4FDduop9j4f1BNp6L+b14zFg5Iq
y1sN5n2P4yhgudQds8xLbzAD2PzQV8mNurkkXHi+IQ4rtATpJeXgj0Mr9nOcKQHkZ3Jb6/462gWe
4UHY/3KppbPJa1gqxC8mIBGAmR9bCgOS/rpJS8G33tHWyQ4WqDvYRMO5KznGpvribyMbc9PZNR5L
ElBXtXdpXM/uEr+f4W003k2kXphzJR55hoILuKHPTwFUUPKlS7Hn8fNXeHZdvGvq5KyihFCUftyz
Ic0/9AF3cwRAcR/+vJGzJ+67Rk5OKxjZBfTJpT8tNwvtNtO+fd7A+e3uXQsnx1QhyVWAQedyWoj2
7IR2dcyOXH63yQGG+95ws8P4mLriPrWbnX5rbSLsLdefP8Rb2eqPI+vdQ5wcWVxeWoHb2DJJ/dtm
o3rtFglKp1+Ndu+2e8UTvN4LXePC6J6N495N2bfP302XBhWaoES8j1VIzol8UOT6juFqXrMdX81n
4JZO+uuSF+mlObp8/r7RdA6QXKKz8nwMtMrVJN9rsR+Vk/SCsucJ/OfvXebduJ4s/sIMQ5hzb+NK
smePu5/vqCt9Jdn+vj42F+420qXZenJUgL0JS1zM1XWi3CoDZEqxvcr156m/8nuE9jpu9wq06w7B
Hr8PHiWfzEUQravu5+fz6dwIY3QF2h84nkRU/HGEi3ZQp9wiVmiNLcnDAbG3ooyh8d9+3s7ZUMtY
wOekerj3nG6umLwpI6UOYrxddBfsKzt0fqj43q8CO3H+g3vHstxP18n79k4G2JpTBA2w8Fu3jo7m
yxpzSqdxkGlRaE9w/klo9765kx19mNMpHBAoWhthtFOSB4B4m3Z6+HwQz02ad42cshnCIS6NUqBP
ALnsUCttjNE+b+EjYuivVfC+hZPpkMyKHuoSLSTKQ++/tnW4ThVjpQ8vRVRuJO0StPXcyfC+vZNN
O5njqQ6QbMNPXtqF6e2QN54+3HzeqbPX3/etnGzcdTtqUiJw/mjX1Bbt5lb63m6k28CLtsVWdDAp
vfdt0Qu96unzli91b3mh7/avYVTHem6ZFXo/bQwZTFCLbI50ycvhbDzxvoPLc7xvJwxRsvUZRvN/
STuz5bixK12/isP3cGAeTnT3RQI5kkkmSVGkeIMgJQrzPOPpzweV7UqB2YTtvnBUKKqslXtjD2uv
9Q/HtrG7NWO02yvqQwdhVdk+9y7Xg2Rj9vdcXRcnBC222v4/GSroSYn3AMye2coBGxmX/jRUw9yH
ymNV7fO/o+L/LfjTv4Zsus3f04e6fH+vj6/5f/2GaPqf3/9Y/fFn7z1zXuvX3/6AiGdQD3ewOIf7
96qJ6//5r+/9//v7f/mv/su/vP/6W74M+ft///V71qT19Ld5QZaeA5Um+tP/DnDavP94L1/r9x9/
eaj5R/WX7Odffs1D+l4Fr/O/5w/AE1f130RFgzOGazmlNIul171X9X//FTcJ8E681wxsY5GHNzkD
/gF3Ev82vRixBBAB3CrwUP/6l3/Anf7GSxKeAEhf+K8K6nz/DtwJZ43fj2fkrAG0w9jTTQN6FkDp
31esG4PU7jMhuDO05hpUCRacfRru/FDYjeJDRHNNq2iOD114nZmUgRMkPZ4KJdv6Qcr9WKB6F9J+
DF6lzGhQlskRqhofLFVaK6F11/jXsvcq0a8oNPRkMAiqJ126N8OIJzz7g5TpKL3klGt/NvEpdq9k
8VbHFwA/YTLTHz3HK89ZJX6pMLNCQhhnKLRV1cRB5M5RJktQdBtBHaE1DKFfFBEzQ+2zf08GlM/4
n9+u/eC1GYtVDYSmsY5+9EMDJVDxu5ETelDq0NaG+GGUiqOk3sedxxBL89Vy01tMh/dp1zpWqd+m
NT8/ptS6GiBbpR1ikWH/HgjIp9XAGfC7QpHQRljwJXK9t0zfadIuRt8lHu4AYVjSo1GiPWWuVQQV
8QtE++WxDG7TAuaFBJL2WkNOEsuHldc9mPEtsKNgTFfagNUoemu8BjrzYFKnViij64WLY2mw0kpK
eEi1RJmGE0YuriU4RJYV2hldQMU01lZ0qpT3aqQXkiLlJyM10aM7ootOKEYbHM3sQe2PmpQdewSm
6jLciggHqhLCoTLSrc2EI4mo/N3LtebwLAGI8lh7FrCVSfOs/eqZ4yaQ6ae7xbdWQyenoO0mG8Wh
DbOvWv3dpfNv8URVyuihksNd7+K1JEfCW57xb+rkLVOl52L076hYY35UqjeRgImq1UW3btVcWWb7
09T8NdiFskGU8dEPC4zpnwy3fe/p5RWFu8vd7kpr82fDBSaEaFbVFtfIwLj0n9Ms2yhiZau1u0Jb
Hw4gT4MuXefNs4qEk4oEkWrGToFeBhpCOb/PQDUpzBEsbJAakHF0zaiDSjh/gbTLdR6F2lErb2SR
/nyMUFVyH9CUxH4REY6dW/ooBEI87QRH9t8g8hR2J8oRnQX9WUuRTGqVY4yswNnxcwFaN23Os9zq
1+ZVcY+imWABl1Rm9yn9aJLxQQ3uvPRJNOoNjuqOwu1W6sMVCkd0608xiJ7Pg87u0g9BZ3epGqV+
LSKhead5dNtb3A1iOygWKjjzVOFDlNlNmoe+2SkhQ3PrYdOaoQbJK1kLDx4I+MoPqBkhoTi1Tbs3
U4JFon/R0xe3VXDmlViKb+GA8hygq/9g7CYioToIdc7u2eVqab3clpEU3DXVW1s/SHmIEvBSljTL
Lv8Y+lmQWS4GK6gaUkkO7hii6dvDurvBmtTpgJy8yM/jOl1nWAHvPh/Z7P3xIehsKemCZ+lJxFfV
k60V3qrmEUE00fjyeZT56+NXGEMDDcrVZbBsZ2HKsWw6TEbCO23FQ8qpgD/YroNnzZZtjsChvfTF
Li6k84iz5TpEQzxWLRHNUNq2+S3aQXc10qdseQfEptMkqIMF+A53w1qWUDfV44Mll4inWbSvzbUV
g0ZIoTBmtb5ZmI1LX/r8t80XeTkUSl2O4V29adbSRtsgF44K005/sLb6pmpW+dFcKMPO6wcfvsDs
KS+kkWm0LjHdd4TDrOfuPt5E26RbaUce2Qj4OGDVQI0s7Jx5Ue9D3Nm7Xos92RKmuP1GP6BSu202
POlX9db49xLgD4GmjOcsBw/wETfEng8eyV9Ki/v3YOX3Cx/u0m45/3CzrKkyMtX0DWIU62wFFuab
8ZbY6l7jq4V3rGQWsr1U+bmUqZ3F1GadrBhUlanXfXjnd/2hBXGeV4jpIO8qUHca7wYOw4VRTgfN
/Ho5jzg77cKoQzLTIuJUalqpa+9Q83zp5F9Pd2/x6X7pNjsPNzv3ihL7lRxXOsJ5u3RT77oNJb7F
euul++s8zOwI6tRilAuXMB5qynL4I8Ri3UMKaWHypvX8cfLIq+H6Yx0zLy23nlmgMy+Gd+E+xyL5
Id0nu+zOB5Row+HaJHvzWfra3kWbpXXyv+zwf0aeF5TVGm0goyWyvJU26Un6giW2diXco4e3Ak8r
g8JxhG9LRi0XxgtAgF4XDIpJW2u2WLy603tL0IO7JGaBdM+G8q5hEBPIqLU3+XZhdi98RGQxzKl3
b0Hlmr9yc/wjS1XMwzvQ5T+lTQQ6B1VWJ7EbJGFucLESHe/7sMNJbSHwhSP7t8CzRaoE2M/0Whbe
pe1w6vTcA+AbgyB7B69Ia02xW8Tus8DN9kkl2XGPXnxf7RrhbqiqpSW29FtmK1kc8F9WAyaBuuQm
qlapM+7QovRW8apzqhMsi7fFxXXhFPpt/LPrNPSpoCgx40eDd6v2K8M4eOt2VW2MR6Zh7WqgGBDx
A5sJWOdpMfw0pNmukkWeqaIFlVcyjdmQUy3M4YCQFk7hkRTF8okn2Cq77te4zJmkEo64dGNeOJeI
CQ9bM+AFyepsZWN/QCqTDKRGeWx3EHwkXIgEkeYGqEwheYmzCQfr3olYOIjjcwo11ip7e4zRNY6L
N3VC/EZPiodiVfj98+U4b4Xws6YNgNQXTlhIisyruYNiluWgyvppaIE1ZkBMCxXtW17VfmoAatKf
BlPZy5a4FoYcpHVyiFEudzGOytV8l2XFfkTNXqqRLQXiONL6z4L+KvDy1i4FbesBB/v8F0vTbP32
BadfTKN6OhRx05xbd+XuAFm51fRT7XRrbxc72d8vTvFqqbP2Ya3OQs1SHfgYJaKGqn6Ck3grKscO
dofBislqbFhQ2c0VbWlLfjiXZiFnWc4kuRcE0+j65tnMPScecU7IXgsfneu2fg11xZHjcOvK7gGq
0Js8og2vSjb4rn1nmF8X5vrDBOiqyNrA/Q4xDviks/zSKEeOSdzWT27007Siu0AWXqJUQrI1/Jn2
PzrhR0XGa03avqWyTa2ffavtJPBsll/aFvShVZOYFfY2SzpuH98Bs182+zSGmXqx2CvKSRTMOwMR
m8IcrrqxvTGUbFVAfhjM28E090os3ekAjEFOQXNeEkicd38gzqkSNa+JdggiCt0qFutZrji4qpkl
hgn4na5L870yontNLTFxo7NdjYgXJyuYzysDdfpgxAQg8daBEDxnQfdvLxysrfG8R0dMRfMBVvjv
vwRTozRVoro7+ZTHVa+nYuWLtti+VS3qiDosnAQUoq+F17nfr/pYQR1VQ8YRDCE2VH6kOgtr58N9
PvtB09o6mxo3FwVZ7/PuNGVj2lNxF1zFTrtrvVVkV87g4HeXbeKtfG8ukXk/7KFZ5FlyXfp+GLpu
0Z1M7bnpNTuhD6b1dwvj+3B5/h5l3sPpYlHtI/kf44tsNH3tBGXmLQppiU1b1XHXfbleiPrh9JtF
nd0lWIKHo68SVTwEu+Gd5WRPrU3rq39YOmmXBjjLVFKlaXrcV7pT10Nl7N/MZGEKpz3620k+G8ts
81SC1Fq5UXVYT5xy16NSh6JVdCv5S7IMHzPaWaRZ0iFKWiAbCrNWrYe1jqgoiV5BU9ZxVzDkkDe2
7dgullqJF8cHlZQXJRqu1vym6mop6DG6YQfgZVEjWZyBcy+658ZYUme6uOLPIs1Ow7YMjUpO4+6E
eMrKCin7aD8KSl4Li+/jdcAZcxZmdsZgk4CjCq+601RuGJ361ELRYlf7TmTHK/V5eJbsZs9L723p
Tf6xCjN9wbPQs9Mkbcd4TFpGqG7R93ZU1TuE6k8Vj3d5HW/ME+QabzuSNrpZcDDaV39cqyhfbJZS
goub4ux3zM4WvxqDCoRKBwUa2x/xVYXkuDDL0776sC0MMG6TqA5Is9m2oG8bBVhgTEOFrrRx9xFb
XPmJf5a93O5WLi+dP6PNtkYLzWxQ9aQ7tbq8khQk3Q1jC8EL5D/o6bJZhaaLlHsAXzLbaX64abRg
o8AdbaEAGMjFD923NAHL7QMmx8RH4UuMLjff2zA8CtTURTVYRYN4NVoZSoSKnffVWqA0LuK6t8Jr
+OSDDA2bYRPgBL0wlRdPy7OpnAZ/dgcN9T/uoM5unfpLs613kCns/F7eLS2MOe6EVGBaoX9O5GwP
FuDeolDLpjOmM23ME+6m93KZOJ6Nq+TV0ktm6bvN9iJuWjUSHWyIpJZtr9G/4NNoG5DKFqZwaTXO
Nl6JX1g2itwC8T7YmTDrNqaT7NVNuJKgZjiLZb6lcc02WAeVTZEi1qPVrGQb3u1d9tJfKfeQQxWY
S3Z/DBwPqvK3/9s45zqW6ALHheum0+eLKXdsgkO7olo1rDQ7XHOX2wvxFpbmXCdCtSLTS0y+X7yv
982RHM2GB7qrj6m9dA8tLc25jnfcamMuK8RqN1Ai/qjD4TuBxzAQmn8h3tLYZieYKfqxrja/Dmtp
I6zwRNyrK1RjdsvFuGk5fHJYflBc8trODFyWC+oeX1t9W3Co8MzG5RPXmC5/QkZwVaXV5vOvt7BI
5zLSSaF1Ga7F3UmIpGPZ4NSrQ4y0FqJceF38dqSYsyOlEShg9b/WCF/tIDmWvO531jrajzCA7Joz
+gg1c/352C48rX6POjtZXD9V6zRnSoufyU2yTuSNdwRA99yckB14Mk7SUr/q4kvhz5NzwjGcn9IK
vMKqz7jwkHNw4pPlO7pd2Jld7+KK2syA38VaWmNxLm2WtsaljAZRGGDYFEBwkp+NFScOucmbuj1F
fu/IOWJdkKrwo0h6HF0txkux+vPpJfe7sGQ1QqJHI6HgNSfS8FoOhHSU2lOK0Urhu8cyH3sYy4Ut
D4CE6ych1NeRep/zeJwsGOMCu5lC2bqBvzIzbVPQZOn0cjciAFuHX/3s1vXx1RCvaVPR5Bx2spB/
sQbJxhk+cyopdwpcpcIEEGtaSUecvWjQ00Qpow38OoyM7jWchD1SKRMHAb+UNyEnIFqzdk+Bu0HV
Ue4whUjXRS/aGZxak0lpe2MV9O+V/BC2b5iiadBK0Ke5ktTbybWtay2nj/W1OuR2KaNzgHWf1xkr
378uBw/yub7yShHCQAdDK7Gz0d+x67eJJe4UkAFCsC0GEIX0nuNKs1X4iNkgIlVz77aAHFq8XtM6
QotBWtXWe6PDHcbjMlGbx6b+aWbKMaiktWC85BhEBeLwZUy0R4yL8Enx3FXoh2sBLyWl1leif98i
yaFXSKhGyj4vzXUubEe9vcY/G6KcuHazelWqwtrAI9BNj1hRv0RGYItWuTP5Z4RPLjO6spDbKcf0
Hik0olA2DyL+8nCdJRYpv36Xxvq2D3UnRjggyFW7zwdbrhV0EvR1N6D5J8KHh6c/Nlx0FW4xopfi
rmg4ou7v+gpnU4yFzOhFSOSdJ2Oa4uY8M/N9o39Dd9PGZRGm7sPYi09e1h7j6J6Six+iIqE0zsCj
YDA6B3vslaUEJ7TEWQpow4SeuhMH/yYPxI2LO1kP1qNiTk2UShJpJ6J3UCVfkxJrXxzqDStaxe73
orvr1XGjuv7NkFTrMaxWuhTdFlp9rBNzI3j6sz9VqIxXacBWssFrTK638cj/eXhJUQmqGkSL425b
yt8bnM8NhX8TfjFja1sI4i4x2usSTDnIhLUFWTXt6MOnMIAhUQvdbWpAmIhjO0G/JrEiu2hRyUiQ
H1IrJO6evcRFOMJEyQQZL7PcZjBx++jeQwE71sptKvCSDdFD0Xp3m8WBU8TC1lC8TdeX72WZHoAu
rXzhMRLudeheqvFVRx1YlFBRwbovNvKt6Et7XQkdCbdvARsgwcQzbkIbKSnedr5wcHvt6xhxXiu3
5eTGdtdLj435XQyhAcTRERzXd69pVmWt7Uv8SnG5QLBHxsXlkFjttZQK1z3eRZqYPifB1x4j51iU
NnVrYOGu2bleffWN5l3GIzEXBsqCfIgkXMfopSWKtB+N9F0sEXJUq2M3dHu5t1aq0RMNsjQCjy54
gxLL6AIHKu3QaU+mf5SlehX7r533LqnvfvjNQi7AFJp9nIl2buBl2xZb2eRwSuQvIJi3UUESGJRP
cjcAKQDu0iK9EiA1krDUVCC6Yaw868Nbq68t5btUedsMbj3mkve95zmdbKwVLJ8rPV4LHLKh8poI
iNwY46ZX72paIZOXoRYXjpXinO1RnG/xux9EevyjmX9BlD30u02npeva9a/44b5/CCtjjW2y5OeI
0eISgtaWqN2b2T7LkT2IeMCUSGM1Lf6B443LEWBULjAzET7/D0E/pbyUfQy4LG086uptsemSF28y
7Xyv88kJEGVqI94I4VEtrvRmr/cn3fyqU+EeLVgsRgeIhRdpd5CUfpvAiY9Ytq4ZbeTuLslPXvlY
C0gFobeo3IrFtW5xuKYbL/jRW6+9h77KTRi9SIiPqOnXNH6tBTzyVMxD5edgbBjQla++W+K1Ib3q
5mPpfolKUpouQ3XiNhCzfeChyVfUttyY9w2ni1n1tpfrbKSvrg4+IhXtrkAVg4QI2f21GDQPEVsu
STKkyb5Y3jfVPYZC4VTDBssKgK0w91yUGDiiCw3vlQhEEm5eQV6DSLpWRZ76yA9kRAyQGtHx7DAl
d5PK4Ra9eccQ7grhi2HyZu2yndSE1yG7NY18Rx0e3FBeq0J8Q/6xN+ToSZIB5DG9SHPDiDZskHtr
nyplZx3SsraFGOhVpnwdIUmP5WM/CAdTafdG8zigjCoN8pWHYdCIj3RnYCGKo69svmJE6mZf3f45
QQBLGL93CHhgXxvXJ4Ddq8oKwWKtXd97UeLI1rjo1OqrGxXPKG843tCv6qLaSuG3qHixsI6U+vqr
XlynucI+k0hEAgRW7pNe3I5d/dUycG3nzAyqEnuwlw6BLQCJN2qnfgM9v25M3u3hXTY8jU2NHAgP
GqN5SCRkwHztOhWRBeri7Sjnq7zxbb1IHTFqN1He7/LB2rsS7pRmfYiVvYYhmlvkqLRhGGp4t2Vx
j5rGAUk2vOKfvfGhAZyXF5wRHm5rHIFCGqxHZs8Q4xuBQpcZHjGVrBPDtmjxlIW5UQZjY4lH34du
LxabDOGA2nOdTD4q/SEC/ZU++y5us+reqg6deptzZVgyUN2bHO90DVCcAPiws+4yT4F0LtlVbtmJ
ouzH9q73fLwUG4QzUFzARy67V0345RJSU6LTWS4rVz5aIUu6CleF21w3EesLaLOeaihWSHYKaUNt
Ngq3sl77dgKUdPzSl+JBTbUD4j2cS/LO18BJtihjqXvRbBwF1KcA+m6Q3TWNTSeGAOEn4coKnqTk
CcUrW2nextFErWKyBcLsLLpNMoorRfTVzHkY9RktrkMXovFT5fxXqsPT9ziU1Acbd6t74E79Hz7F
DDEu15Lx2GfiOrLeIulebtguAo2oBiwgqgVqRY0bWiKOIlL+qOPgnHnXWgxEyDT2DX7gNb+7Rw6p
ov+ptkf0ZWz8m/EWf3QREhOT4CDIz4Dpr8JGXVdUVHIl30W+ZxvVm4pZqtD692XzVVNoYgbZY+Xr
uyYQ9i5tj8bAotHtT6E8brQ2RI8UUa7krXlSvjcSu78f7ChONp7VbcXueYS0KSNcIbB+BvlOrb2r
xoi2bhzvu7Z88yZlAjncROJ3FVUxZObs3s0OqWTy5aeqQ75rS/cGSjFJ3lblGNVqb5tz+8VaZGcY
D8fBe26RTKi7cHjQSpSikoaiz72rPhbpuCWlwG74XRSuRX9cGYNxQ5dljdEIf/BMp8m+e36z8Q3/
upKHg6TzX2OM3GNQFxlvWWFs9aa+AXP7lChoq5XKTiyqqw5fNpXUKx2wGPCifTDIq8w3nC6W1gE2
jVqK/7KItIWMNpdJ75eGt8nZICO2NSLVkUZITKXYqrOFc/9lHPr1qLiHIawdecidQAD629W7Mtd4
G+2U0twLyptAr0vx1Q1WIhyTk7iHQB3B26ScGGP30tDxNTgEkhQxVaWyq/BWI8nKhndTfJWEB9Qu
cKc7DioYIEVjYaIHibIKyXzQXImFQmWH5F8ubdeHoqmcCmhUYrjivOsLPp8q7tIGwzyvv+lQZRd0
76gBuk67Q9y+dS2i6QhXeA+uf+zDaFWbP/CMqsQHN8MVGo9Nr7BWQnCVoH4UGdLWEinjosESGvkR
hDKUDhj2XbdV62YfRCgOAfYyRSRykANr/e8FE+K3j4P/ii1rVrBmRjHASHfywDJ/Bjnqki0JT9Ps
omjcWDUGup73ZCKD31omyonqLgAEW4m5HeeRja+Bk7oYC+cmD3mEVpAYK92aM5wviid8ROKL2dcz
f68jKU/ViE10pV5nHpIhDEXuo20b49rdC+S6HDXY+iajsja1hwbxnknLpSObU7qDIn8Z4+8xdmb1
l9QD86pmmyx555hao+/RJ+J+dDXMVDG31A4h/uYJjbwB4aWx5i2OBm9tyBvy1zRYeA9fKi7Qv0PW
mc48/5u9SUEbJmWeG+2pAoCeee9oyNkGqj2fv0MvFbI1FT43SEpEx+fQX7HS/MZvRF6hyDC5zFib
LmqaT3WeeXHmPMastpz0VW0UJTGaQ7Mu9+3tRBbjvhy32oHJTlfKwtRdrHSdR5zm9qzgC/MvwUCW
iJ3dO94OeaFDvatX/k15CG6VpfLypdoooAnq9BOS6AOaF7G4ph8M+iEVECLVzm8ngFvjdO2qRYFj
qVbxEQFJhfk83PRzzgZnRbrr1QVlNX8PhJ/GgLe3tvVWWNT6kC8ujrOBzQp4hYzje18RacJYyOvi
6B5wYZ4sbrfSzn/wjtYx+jKiCAWzElaBLVIJxno81BdBixd/CfADICogI4DR/D5mtSiSypLT9iSE
tD+UdhXqS/CcCff4YZX+GWIOdxsiq07dqmxPhsbriNfMqNV26qIybTiZVIP8B3pHNcAjNfh8D17s
ak3Mmb+P7hfW5eyL8jE9IDUZW30dfyniXV2ui694HK/9TbVpHGGrwQX2KidVD/JusdB3qe6mYaek
QQgC/m/MDhq/GWIxrKr2pB9rJ7gvT8NjElHgz3fi9+J6cJR1/YLt7KP15fNhXzzgLNSWwcDr0yr7
/ZsWpmsJftR3p0HxHM/72WoiXaRgaXIvVaF1CdgKisyk23NAoVlKWerHbXdCNReSjuaEKX7f8Id0
qaH4bazyMVsbQe+ISfzgLRKDL42SMeKJgWAOisKzlWuW1djAvZkaChNXMd2EmwJYNDtG3NR2eIhf
aAY/fT6zU0F4vpTPYs4d1NATdN1wmllfsjY1Fro1ryqL51plfPs80sXRqSIuZmjDQyCZrR3832uK
Amo3AV8k7VoyHtz+/fMQv7xD5qNha+AEh5UShpezdYJwdt2UEqMRyZ0FE+HNJrtVopRLnTdi9kOq
jG1Warzwe3SDZTsprxPrpqvVPW+1deLmBx0IWtvJG2NEcS87mpP+ZTAcrChb1S3aYS4QR6yAC7RV
dAmPBLBDmoJY21ghmadR+NEPSBaCdrU2enDdTrmcFTua9KxTbpJ1QKPqqy8/xNEOL6RCefCGK6FJ
HRf5tqLy+QKdrQyUGnQFGc/v5a4M5EPAqzDuIqdpHgKAtLrS8+7ASsBUVlFa3lrD8+fTeLGLYOiq
pk9ziY3A9CnPDhmlldTQh2B1ysgdu9Tf9vEj9hz7cLLSDqWrtD1YTbkZovuq6beyLDi5hyjrkC45
qVyEYZz/klk/o0badgJJAvhQN0XSbUIp3AAR/z7JbiK8DRGqvqpIC+JeeAR4t0kG89oo1J2rGavM
lXafT8ylqwXbOtNAdHpSbZ9t0Eiz/J4fxBKOczuXvqH493mAi9kIaZyoQZYHXzk/AgYLaKXeN92p
l64p99rFIaR76rZX4Y1mL/fClIsjsogGwhXfhnnmGLTJoESdCDhBqrd4ge99KvWW1TpIjtsiFUxh
/Cq3r0qx873RQcCeY5BSfuFedSLP3BSx2RCzaxF/Io+v0SbrMbG2A20KL2PHoOcn+uJu9LxdqcNv
48nLcwHJ02Svo0kUAntK6+wq7JbI7BeXsClOzokAEQ15fhJYUVxLGEQDiXiJbhCgZIn4K94XXyYk
/PgKj6G7Wky3Lh1x50Gn2T7bN21WYPueohiuIaWopDp+EPdNpex9ygO4pq8EsUaRCQtkUDBm2m5T
yKKw05EkBYmSDM7CYrp0tp//nNk2xqhSBjY+AseyRRtIsGobV9JVeyXY0bV/I9m0xic+7WoJaLAU
d7ZpfdFNs4b60KksviQwZPMhOOqRcsiyJeTLx0jQmIG8TI0xHUOG2Z2Sd6MQAtAm1+OYr648PVnn
ar2tct3+fC4/duCmQIRh0+Mn+eviOfuyQVF2uOuQVIoUbiGTrUrDGaH9NaW2wlEh5gN+HvDjxvw9
4GwOwyzmfqsI6DajXYLPytRu4TSbJuf3y5IQAJN+vedUcU5oKFRxLJOEEJoe8tcLK6OtVmXZ2Kh+
rjWhX8quptPxQzy+ETbKogG2fcq+zuZQ9txILiWrmXAa3TqoN7QVjO+9I12jUwAeTF3BuFZeFBpr
tkRKu1lKXz9uTwaMSgFcSlMCgDs7vjVBNt3R9BlwcYeo66qUXgxpSd3l4pL8M8j8bZCPRiDyzGtB
ToQnAbZotrJI5ATAgivrEUmXlQS8OVpbjrT/fMlceO1N4wN9Pb185A/ZuaR4RulpenNSDMosynjv
ocJmFKIjIVteobyEzDnsZHOlQERciH1pvSoSrgzoW+KJMif169qg48rAsCHtr47CSttpO6gKfFS6
iN+WwVOXFu9ZvDk1zWqEGFdmj2c7yoRm8zbkEMwtbAu8yKYqtfl8eJdWjmKwU1T0LHFMnC1dXOX7
Ihek5mRmdIMeAuHQLhH8Lq2b8xCzp7remkIruIQQ+ivLym/qZBukVDz6pcfrx0fOtANJ6iSFLaCo
szOzccMUBqjZnpBYsIfXdIOF0VaKV4lDc3NhN1xaFeexpmP1bMvrDdrxWUMsGcqHW4RO2337/MtI
U0o/P1XOQ8w2ddrVpmmi7nwS79DOR5kLFaOjAAiEnPle3S2Rlqe/7kM4TBI1GEGySur5+4jqOG8i
1wV5om5L1LcmxqD/L4CU0NS4FEfDrU2WyGHmMBMxoelsjb+wgbSVp9qUtRmfMG9Y1VTDbOXnsKcW
jTnv0im9FHj2yQSjGmSthRVAqoJGQ7Uvseqp99U22A63+gqMPkLP3yeE4r8ALf1YWGFtmn+OevYx
o2KM/wCyuscepjZVDX+Vo5IMtIcMxh5QEf9FvhqYC1ImDtP8QMM2gHq3kTfZN6WfQPQ3iyfrpetf
5eZXJAzOJhbR7199iCUVpQiqW2ATyI2p29MUB200GrZxhzLH9C22/t6kCfGKnv5C8vHrY39cdP8M
P1eUVVEN7owh6E4IxCfC2jwoV5q3Eu5bZOy/IxW4Htf9Dc2+t/yIXcbCBru44lnt02MQw3htlkXm
I+7H7oSXozgwsA4ZveD8geCWJXh/km1urK28Cjb05JbXxOWdcBZ/WrBnZ0ieeqNf4/Nw6g5RtGud
dq88GbuJO0HlVL5u11PbdBVvs4X06PLJchZ4ttVxgsm8bGSrI9pR7hG+31l2e0ivsMjd9sd/gUV7
6U5TzwLOtt4oZnXdNATMfiqKg6OUekd25IQbF38Gu9Ud6R4m4Lp4WK7fLg52tsLr3NNKtWCWlVug
RU55guV4xHp4212jkdCvlnQwL7zs2ep/DlafjoKzzwrLypXcmMHSM6O9urWurO/aLtlOdLVv5VrY
Jp6znAJeeGD/HnZ2k+d1Nxp9S9iJ1yGvgzWv6814mFjfrm0suG5e3LiQOXQyXvCCH1RyLQlGI73O
6bbwds2WlOhoIRVpXlt3CB4dDCe+prPqDPcLe/bSIc79jsHz5BkMh/T3ya1FksMqIu54S/MeWJJt
qLb+3prUaodv3Ub5CVYDRH6+XTyrpjxlflZppEnk+AQ25hQWTePDNlHenkw1u0N7eGuY4O/SdDcm
kp20mlNNeEAj3WgRl2erbyzgawvDv5R2oBeLXgpoSSQ/ZsMXhr5IQjdqT1SLqcdtAYgY3qr5pj5M
j954Hd8Jzvgf8OmIdhZ1mpmzFR11uJUWBlELejvFffbis5J9DKgnisv4GDmoetDn/z+OdVbyzLFr
UOWMqPg44NKyb0rks+x25/8EZ4iW9cFFaz2EWfZ53Isr7Gyw0yc4G+xYSVUiIux66mKQLCBOVPRy
xQpwi7r/PNLSx5zdP41WD7FBVR7zkWssc4Tm5fO//0Kp6PfvNrtgstGLajTgppZKfW3+VByUC0AU
rAAlTMslfRG+oVf/edClQc3uFtOL3LBLialbD6T+SPosLceLH4g65URaR69g/tj1dE8wk6RgD2jX
wmRZ5T76+bVCrfTzkVw8UTUNC2O4pPi+zntCSRyA9xu6afpgHd802+CRYjkpqj2+x/Z/0K/la52F
m12SLoJIbSQTzj2iQLDzDt51spfsGs32bvV319U/tPxOfxxbnxhJcnL/Hmx2Kw5hlwt6Po0tKFdW
8aZZa5ydFibwUtJ7NqI5j6TpXFloW4K0G/NQIVPTH4TtxAZd0mm8eMlrHP280CFna+psK7W1JES5
SvtukkJq9/nDVHaZ1CFD+IzBYr3lI/H+1/T9GW+2swRv7Kos5y7Qk5MC2qRUTkYtraLsSi8eRQqf
qa5tBPFlcs9cmNRpKB+uobOhzjZYikmkJPa/hqpv8b9qXqSdt7Zs3A4d8dr6Gjn5ogyQfHnP/Tne
2do0hLxo4oG+sPtSwDy6Aicu2somuGk30mZiKPRP1j2K28dho6yBRXLzyc/5TbzOHxFQX1pXS1Mw
W7xlm+gyEOaW5n/rYP7iFFv/Nn8qHIrOdnkAnfetPy1Mu/z5tM/LMoNXmoHuw46YWpjtHnczeLP1
obg2N8PV0llw8RDVeY4BSSHN+bXcz+4gA2HqUBVbnv75zy4EzuXeLwznUnEBXZl/Rph+wVkE0/Og
yIoMh/fotW4nd5G60u5bu9jjc4lxoZ08fR7x0hNgInnQfFapy84L2mg2ahVGMfUJAUGUXGv4jv4h
zuMbtC1yzOYW5WOnJTnfJ+cBZ0tWqv0wJXmtT7IX/X/S3mw5blzpGn0iRpDgfMuhJg0sDZZk3TBk
W+IEzjOf/l/wt6NdheIpHHfH3nfqcFYCCTCRuXItr27RvCcYusDhAShZgzQL1BZvphnow0yx/XQC
lhGP7aWGbks7PyxdsVOK8Y7aIPlIoOxAJiY0GycvdDmo+fRQ0ukmytvbBA2eCUh6XZK3MtBxqS2K
9rVgN5ggM4oHUHPm+z1KV2uVJI/wY+rduh29WfpWaargJc6OzOVq/bHCxcNgSOoy6VN3NBIQjIYZ
JB2HvR5BulRZ5Hu9ugcVrpuXi6CMtmYWsjUqUM7AJSh8Th23ZhXi/d8fxxigMooHb6reG9kEqeDY
zdq7RtfvCGr5okt01a4BfgjoIkBmlxf5sHu16iKNdscOt3aK6QC5NGVgbkdo2knKjzwCTyga7XE0
fIxKmblSRAJ9jPylTTZzgtpUrgEoGQO9rIB4m5pQmTUfrh+YtfiFCrBpKcCGmBeQjak3SalrbXec
SXwHjpFR/jLM1NE0jLmFP+KECCJg7Yo/tccuwJMbgUgdWHLzvjvW1c8+RYaYA+6DYSgVspLXPVu7
3U4tcYm91SchtSp4ZhuP+fgqL4LLbe2qQTMbE2wyisEXaJO6ylKgn+GJlYE9K5wccL1tSN94WgoQ
NAHY/7o/aycUbL4omuJ8WheaXl01p0BlLN1RHwDOb5+s8JBWP67bWGmBgGAe3WzmF0MLcd+8uFI0
sEq2/bFL3o0mdaaoe6oxlDRRBR3WMOjUm7Rrd6Y9ifLty0CEZQMSJfLvDghfGK7oFIHQaeiPEZSC
Q4N4Wa4EJAFsHWX8Pm12kmX9vO7tZSyem+Tubr2WAMUaenQlFtQQJgDVF6Rz88fY/X3PAJZMVSG/
UQ9AKJ1HfQsOLrOvJsxzHuy3fpvddUjw6+fiIMYsXobJuSkuZ6xnqPjqC0w1yrED45Uy51AAFImI
r7xazs1w+eEAuenEqmFGeqLPLZjShxvbHTflvj8iERZcGiKfuI1ahqmZNHPsjy3YfJObTLvV++/X
Y0Fkggv8KdQTmqowQRBuMyYZZIA47MQSHOKVx/LZuvF4MRl64QAaY93Gh+Z20ZAUlVvjGTRJANjn
G8ybAULui5gSVs/Wn/BTuXqOPA+Qc2POFba51RKontJwk4C5QIO4fV/rW6Iqn/9mPW3bZlUsxsJ2
HvEQ6rMyQ+vgJ7hDsuzTZELojcDI5RWPxURZXwY/Gdh3eVTBIFdqOU4wMk1ftLrp7JfrToj+fe4s
mV2RpnOKCyLsqTPrr6QWEXau7syJB9wxSmSotyUSPEjqY4NhpgqypEPy2pfvtoQhLvSer3u0UjY+
XzLuKFlQLiJ6AZeArJuRfvnIejBaBP3YG9CwH8CG2C+b6iERY6lXb9sTV7kTFqVROIHxmh1iDIA4
0yb8im6GgKI6T55hN+988FxCCUuoo8hyivOs88xnkyuVx3Ov2EkCn9N9azh27uaHfKs9Q38n3CIR
30yCu2R1kU10eiwbsBAbycF58A+2kqV2WPXHssMYGQE+va4w3jPcJyTeKfPnjDJmsYCCUAJtDoMI
SmDah6CdY04Z6sqxiFKEu9yA1QAkDsVcFLT1lXPSElkCUZup36MH5mrQB8zy90JEbCgywh2WsLFy
O48s/X6ZCjemEWAET3MoouMSWeGWVgW0u2Aco/ezAiLo9ieo8VyK5vj1Y8Id/IsF405JTOUwxnpC
rR1TTlA/AYj59e8tKKBehVgau7j4p0GrKANkjGb9vupTjLHZXmb1f/fV/O3EqQnm5EmqHckyxAy1
Rb/v1BcTUyfDN2v8+m9esN06MZHYGgD1JUzIyVNKX+teVA/hLo0LH7igGnRj1Oda1u/7g3ZYvOlp
Ll0l9FjvEpflB5AxzmT5KgaCBYvHZ8IXlrlAm/WytGxJ0e/NzmaT7eDol8PwTRlnRx31g0X1bxTC
Bk44Wp/tIBrkWQvz073jAhB16QLq3fA7Up4JPRoqoF6ZICtdC/JTG9yFnISArQ9gT7iP6yC2n5tS
NPDEt+9+ryHim1g4JpoCmcvz8FhCWS1biEve46GvP+lvrdNvoczwI7ptUrf/qRxADeHkT+jrQNHy
emTyCeqFbS76CdVAxzaH+j1uIbfZF5vYa276t9nLPbHE29pSnjrKnYMR4HTI3sNYnr3iceXkmPAX
+MPW6uQjduEPdxKSqJBTyKfo9yC78ht7h8LFw/CbWysftoDi20fRd1PkFHcCGuDbAXvGhW50gGnA
q7ndXndKZIGLclmyOxmIQixb1OB0JY4UC8if1+6P043hYrzMO6OiITZGm4Morh3aGf4QA9pk2KJe
9dqR/WPKkrkswwLOtlcJM7UFeQqEElyw8xZ704+IEwFmISPu+mTT95vriyiyy2XaQ67qhawjMOwM
lMF5usljzaGS7P83MyzJOrnq47kcwBiEs6wjbQxBGN6Cd6VIRQK8Im+4K2NQTPS9S6xiakGlkfZO
BBK5SbBX63GH6UEkVRZGSrgl64wQatpZbNy3Xelm5DNuPq4vFgury8P6xwC3WG1X4DthR8a9CS51
jMW4c2fs4I3fxtQj0+A1eXoYJMFxWg/2P1a5tQvNSqNjC6ttecSTDDyCOcjcR2eIkt11/9jRv+Yf
W+CTYBhVnVR2gQWUB/0hqR4GOfOXCOKPyO17ItKXFG0Xi5kTa61c6LSyYa0Bx7Bb5Bu0RTZK7qCP
EPuk8YhXvINEXNTXXrtxTSA8GXE5wIp8Fl83YctEbY17SXFmX/PTDYrzUeZEWxntp0j6/yO9uBb+
pza5GzFuEDo1gU0dTzPLcjU/g5KT5BgeeYsfQwe8LfoeLLeCJV6L11Oz3DWZNKD06CjM1uOHVtm7
Amw3MfYyo8V9PCZe0mteYrX761HEF0N+f9PQXTfQ9JYB7uHP4TI1tRSBvgjeRvdN8wzBLwaM07ww
KJoXXDM3kicarlgL3VOb3NE0y0hD1wvXZYlegDIwbazvcZM5DYDPLShxr7t4sZ/ABwNRDs5qFP2g
K8EdyXoq5nyJ+zpIS5bmT7/qSXNVUxY0OFbNmLJsGqi4GLjSzk8IpjulWBv0Ouga+aa0buiQPCqk
E0QJC76zU8+cObHCLR04C6gJNqY60JrEG6GYreYOCgqOBC6VftC+BkUSLJ/IIrd8nWTpIDRd6mBo
jKey/FSMxS2WzpMU47G3wUEl1e71DePf7tA7P3eSu9rKGbCSpSV1IBWRGyvAZObxuJMG1U0UzGAz
vp4YE55ZvNXCZmsa5LFQJreIlH3dTdsJtB7Xf9DFpf7790CQhID1XVcM7miOaMq1am3UgSwdO71x
KhNcFmbQp6IC/HoM/WOIr5L0S26VGMCugyWOd9G8Bw2Rv8Rv171Z39A/RrhAnfoUfGEjvCEl7m1b
diYQIxXdlzGmviIH2mA41w2KvOJittbKqE9TeGWDmkWDvmxdbcz623UjPMb2f0Hzxy0uTueiNfvJ
Zpt0sLIdFJoWR3nNvjEQfbO4aKNing/zh+64U5+vmxb5x4VrPaPlICXwz0Bpx8ruwXPoRpognbn4
AJ/HoMl+xMkHOJ31UYMEIA7+YB2qOvTkovCv+3H5VuRssHNwYiNqhqhpWfjhMtEsN5yd4ldz7Lds
9Ic6yeCouZeSrQpu2PBRxA178VHgjLO/nxi3xxrDwxrbP6YsFNfu3CI0Y1DCVODOESQWoi1jZ+TE
WB2lE8GoEbYsBXF3sqs604nCh+vrKfKIuzYIBooNkJBgOVUC8Io8PqjkwVDhmUjYR+AOD79KQm2Q
IuZOW0WbcnhfqLYDgYPgHAtCkCfvTdNekhqZ7dCAaABdjiT9vL5igouWp+wFK2OJyWdYqO3qUNPO
CUGcZBDFU8vhb1+l5+FmcddFaaSprsdYMmsEnwdGv01QYWnR/TiKBIfYNl9+sv+5mCzuemjreUg0
dj1oHaiZCN4EiuLF9HtIfgHe6MqgMG1EW8VzbPzvNvwNtgCk4EIYAwlkBTK+EUYhP+GNizth/EUC
BZxDfnU+5HoPIA9zwar0IImpkNcD5Y9x7nQtepE1nQrjU/qhTKBeGivBF3k9RbDZOJuJfgYQjucH
eAQ4IgNFZw1seBiClT+7abeWB9YLiKmCEgpJOuaCwYkmuDdWAhRVBQU6wpjoJwoP16ojI2uMCOlX
k+CB3yA7j9Da9erp5fpBWLk60C8ByQTa/5Az5jFUoK6W7KTFQUjU2h+T0h3z7xIoFGPpqCuDYDFX
bo8zY9x2UW1po5jAmNbgGBQ7HaR2KSLlukvrVlCAhE8mWp3cgdMyOoHGVsOVO79n4EQzU9BUi+pl
a/uDLv8/RrizZiV5aBbsK5mAu39sIfg5vZLlM7IEV7vIGS784hYNwyxGsl93GZi2f4xgVy1wX11f
spVzhI354w3z9uQrpSp9BOpjWNHsp3G6i7pKYEDkBvfNTZPRlMsEy9XJr0V/3+q/sEH/0QYfXVYZ
S9Ogsu+6DKY8jN+FlaNGn9eX6vIdq2Lo7mStuI/tCIUOS4thpvNmNDXz1okVkCXoj+b74FeFBwLh
zBU19QXrp3H1RoicpjIGVeqggPhBQx8aRIMhiwCOIitcwq7oGA+tTZycBBd4OblG89wA63R9AUVG
yHmsdXaZExkwoyApla1ajJDYjl2MdXr/zQx3C5ShbSV0hC+StS1ME6x6YB+vXv+bEe4WkIbc1poa
22KD8DDLUmdJGsdM/mPI8d8gq+kVQN5hpoEwjPVl3zDxi35DP8imcYfPf/VdRfMYs6UEzzL1YoRb
X5ZyBn0yKhnA8NbDU7kIPjuXaQMbB2ZDkuDGklUIap1HgWrnWTZ1aRuMC05rORiPtDB/KNIMloHY
p1oIhbwGtIR6+muJawAqtc242B7pxv2Yz7dJDk6gCoJb4z41k+31Xb24DfHbgLmDcDdG7gDmZBF8
chv2ZTQSK6rbQAakGPwuaG4v/nUTl2kFs6Exz9nc1wUcOyklldoJbIAa7L69z3bTLrxVXjWv9/Sv
/GfhRt4kuoRX/dJUk/Hig8KGT6v1bOyygsJmhBadVP20RMmEyAB3tOsCoICaOUXqrxEdHpqZggxC
ZIELm7KFpLxqwEJalaBi/m6BZOn6zogssL+fbP7YL2Fh9bAwFM/6HHTR13/797ngmsJ5SKeBbQIe
vNkPair/0QHuW96OWpE3hG3ClPgNgBMtWGv+hQ+YW0TGaBBN5Smvemtp2tSGCRvyHxL9bBRRqBL2
qTl7y7DzwfJRNGwwRP777yfbYMhNl49p0wYtWnjedPtOvvQegzjFEUxvnvXL/AbCsNyr5w00ql0A
UMB9bv4bN09+AzkPhQHSBcXY4DcsgOzIBdiHM6HmFwvYa35yAT3PSZqbccv8DLeYlM/8YdflTuPT
xxSKVPUiHGxiAXZpEeQcoJVRGUb+3KtwXGoVQ+JtkC/vVgZ85S9dVCJbPUOM/+P/TPAj+JC/wEpp
cMpUgAXIP6Xy8V8E4IkBLlGB9OKkGyoMLNHi5MDbt1R0jHjpVgXQa3wCQZjGcF1gweEOam5FU0PC
pQusLPvA++ko9/ExHNobKaNB1XWY9Bg86JXtI6Xz5XDwctCrQWzFnc3Oq+rsE9qib4AvfUuW8UUm
FF2HAjyFkMloFxuEw4OoeHzx/Gc/GNOLIGM0MQ/Dv3vGcCjCYVHxgzXw7PURGMenTV0oB9S5fFK8
W3G2J1IseKBcYmdgFtAA7DW7Ci701Exa15OiN12AUQITFYZuP3fyxkJdWVWnlyhLoVRaeaj2Zb4G
LqjrgcAuMz6YweKLgR5A81nn5TyYyVI2uRqi+bFI1DFaHFPD2mlNdFPpglRvLaahQAoNMkyI6kD6
nVuyyz5cpKXsAkXu3Mha9tosGhMWmPi90id3XmSk2mR0dRdo1Y3U3OfTr+uLJfr3ucWaAVC0W63o
Aqnda1HqzCCZvm7hEojDguHPKv3++4kLad1pMy2wSmiDL7d0s5S7OvXBDumNe4qpiR5dY0FKsB4C
/2wMXylBs9HEqBXizx4Kt1dZ3fM4mj2GjESXtWj92N9PnJNkmpC8qHDA0EKs+9adLFuwgGuXs40F
VC1IRtsXw0tF0UA+FkCWQJ9vaDfuluxFbYR8fyIrXIpQho1thBqsNOCSQF2p2Cj2d9vvMO4ZufVT
CGH0zMeQdS7oXK4u4Il3XBWgHxUV2LqsCwroL4AhFgIYgmAg7CF8cSGcmOCKAPYUSVCrgAntof6Y
P/rt9CNPPRtFd6fGZMtj6ykoRmLSCYTvEpNdgvKPkNNv/Ric/ArustCzJJ2rEL9iPhA3hkCIE3oM
xDh7zUMSiLrcgmXl74220Cco5eJcG+qzWmLEShKl3WufFhu67QhIsMVesNHpxCrr0Ei7YCrt3s0n
6tV5+TLXUNEwXkeoTlla/ampleDbsnK0MSSEqjKjVUWVkosXwx6LsrW7JqjN3CV2813S30pz24X6
t+v3lsquPi5szixxYTPmNunsZGgCbYzAj9802yQfQzdq08aJCf0JLjyMJOu6fFRJ8ZUR8jLnr4Wc
lKheaHfEkjWfmJZfJNULhLMf+wJ5wDhLUJEpsg8K3aawyactE58yhrcl6XaykntFrlMH6i4oVBFf
ByFuFcaC87D2zgSniUaIqagqQX3+/M6SwzKjEei3gwamD0kFnBrD0xqO9QaBwtAxbqD36JWCg75m
lqE8MH6JFz7YbrnkCfOXEP9QkGR2b/1H8pEey0P2XoEp/suwHciLIXOH0A101f/+/jyzy91slTpA
tcOEXVIeJ32vDN+GTOQbWzIuVs5scFFpNyOV7BY20v10Sz3IXcRQT9IfGP+F9RoJJwxWToGJuUPZ
RCcAk4A8za0RJkRFHbsJ4l5xQrARttFjUX8BTilYvJV7BCg5kFyayKeUC/RBR5SMLiEc08w3O98Z
5t31U7YaFScGeNRB1JrxUvUwwCgVkp1+U2Ze5BevECzbAtcKzsXMtb15KzDLDi+/YadmubynA6d1
bXUw2/rKRr/N/OSzhCKgtgNhuI3khGyoH863mLQsLL93WkEDcOVre7qsJjk/gmFfVbkqwXwS3U0D
xoNv1XEvcHHVBma5CWSNLTSq+PMmp9po5f/n4luzz6AaHfnmveYUmEHHMU/95puI3Y9nyGAvJCTD
f4xyh41oNYQ9ZrzChk23lw03DXJ3uWeMX80h82TFF+H0171ELw6UJkDY8tLNHYhF1EiHQSs8GvqT
rULLT8Sevx6krOH3PyNclleEmN/UJLz6zYDJQJR3yd2eHMkvRs6p+PGhtEAleH37Vg/eiUlu93qp
aqWWwq8qfLDnnQqZqesGeHKR/23VH6e4rcrG0UZTDBZ0h+6jXQuOQPt+OTBBXBFZ2dp1RRQL/8PM
DGgZuNOWJCTDhw3FoRpd6FJn1EC3dvTWVoVg1S47May/d2KJO1hllNJCr7BTYwz9abBrQ4INrRfM
ZDsQVHUAUEsg2ygEFa5GyKld7ptapn3adSrsgv538rId5ul+qLvcbW4WZAstGHnTgzoKdYbXov/U
LBeYJVJbVTdZOSo89Pmxnl4hGy2IE5ENLhLpsuStOcMGGzwoCzCEQp7qc3o0t0CToP2M5qMbut33
62bX4p/lJgYmVKCXwxf7woTqEYWMcFBDA4Ukt5aIE0JkgIuUMNabJdRgQA5vVWl0QkPUD15L+cGc
/scHLigMbUoGGlasoD941bG/Y1roo1dD1TfZiNqBIn+4UMiTISGLAWNTXQK6UjqjCLd0iXJjh+vE
Hy4SOuSqWjTjGA8b6CRJTgIth2+MoEYDjwW4RDtoGPwEMvRV9JpZDcETw9xVlepJI9stfJOhT1eW
H7OmuHYh3K/Va+rEDJfFaXmpFZQ1Qxj4WvEyf4o9HdIwU+vKx3EzE2TqzlQi2oVEhyIPuceGlEpg
LO9gGhqyIdDmObCCdwuY5iu/hcTGDu9Tj25FHxmRVe5NKlVNI9ESZ2CMaieRHquhA4e4aAxMYIUf
eYceeK+nUtkGGZKdCey75RcVzbJdwgfPY/P3a+6kEFNDIbYdLbiSfEGcV33WnWqfQ/4Mr+wWFI5o
wW6VLw2SG24hVEwSxI3KXSWz0UF7TkF4FhHIwOafUvqqJRAlVBvB5020ktyFokrylIY9VjJWXuzi
btDeiCghJ6s2gDMiFl6o5kW5KTGomdCItIExdtsxm7+RTJYhKGzdtSPmw6vuUTNm14bWXZeoh7jv
XTOEKGGsQFQZzW6Vem2G66Au/c5afgw0uq0IfTTHPAjr0LXD7DM188mJ8sW7/sVY3QU0jiENhkQQ
1NznOTUtQ2MYZKsNFCQX3Q6/0OmNn0Yu6gKsLtAfO3xpRY+mrtML2KkXgtFj1VfpQZUHwQtFZIVL
mZbYpB1NYWUqLKgM/tSjN4h9C3JAkREucLNGswoKptOgaCPolEInu/2uFo/X92U9N4JekUnwYmXM
qecb06hZ3RqhjdwIoL90DwTxr9ittwa6J2jmOznxaOtYN/JOEwy4rrv3xzB3qc4dtJmMFIZnFBys
Y1r/FB4XkQku6MKlr2O7gQkLxE5IPCFmcWhsUQl4PbT/cYSH2Cpt22GUFVYyTBZO8wg16dLXoX9J
w+n5v+0Wn6tjwGFq0CREeIOm4aP5xXqrUEBObtOXydfBEilBHRID0aLxg7WmEUiU/jjJBWOitX0H
/BK64HXmkLb2jWzeVlB6SVUwkk36cy49a0Z5IxvV/rrPa8UAFc0qBXP4aGHzpEfQx4zsOpeawOqr
2zyO70owHuX4jOSQzUaH5MVshDwcK9VF0DH8Y5Mn+huzPgr7OUZsFi9lU++6YcKH0fJto7utI3qz
QCN2bEpw3qa7SokFBSt25PjyB9QfQI7PJFkwmn1+JMNO6+KFZPhaKvJeHj4M6UVudRDWJ25cvl5f
3bXgPbXFn8KsQqdTAayHtvguxKAZHW9kcBhXoiRq1SmoS8joOaJFz0+bZ1NLmoaSJlAq/baLbjUb
c+W0dS27hYahCPCwBlcyVcy1M8QOjPHDayZwAIbW24iabxqEVF3VMbbQTyhAU1kiR/wVf82bsfP1
T4J6qigjXg1ZcDOD1A5o4AuMbtvVYJUw1SZIMnKIzWY7J4jScUMxQjfZb/kswsCIDHK7KEutLqOo
2wQtUoIIuizjDF5kKrnxlPlSvfh59deDBUjpUCb+x0fubq2TtDeyDD42Q+2Z0DNvVbDUYijyenyu
XeEQC0TKg2H2S2BbN/eqOYVKG/RU29b1+zCpG4ycbq5bYT+WP3EoT8kYGEBygjLI+YmDaHttlWnD
+hZvRk4/TFJsaFy9SEZ60EvTTc3ZDTtzd93q2pE4tcrO5klWPNmS0dgNuiWx9J5AV7dSNT+CkD2I
Bg/l8G827NQad6u0EeTjhxodk8RKD0pjYsp+QttQUJBY2y/M2Wu2pagGQBZ8ZoQKI03jpQmkZTr0
NqqKVueOw+f1lRNZ4b5GBRgcstKYmiBLQz9ebtGDBwme6AG2+mzBWCi6ZaCbR6GWW7J0tuauyrFk
uR7OGHkiUbP4fVbbpN2UwIWQcoih/zXqix8xnV0/Ru9meOrsiIKdPGk2EmbowFeMQ5JNM/4jCHkv
fp3roESJwUX4t4sCLi8sOQIYOkUg5D8PpyheLHts7PS4KF99fdtYEJpKRUnpZcyeG+EKGYa8zA1Z
0uwoySD8zb6nPURJIs0Z6E9jGvzrHrF/7PxYnhtjYXByQBSJIXpKGNNBepmk73kkoBpYSWvOLXBH
kI62Eg9ylB01PXlS0vjJGHvfDnUIW5c4IN02RJVBDe27qklEti+D+Nw2F11KondjYSQZdChdUM+q
t+VDXzvDrvYgCa4F9L5zJ3CMg2j0+qqubiGOKDClpqlCV+58VTXUrqUuV1PIiIJrDgpeuZS5hp56
oMfcySI2hzUvUZlHc0phbWGV81Jum3ZI8aU4DgmERqLSiRKKOafxX4QKY7KT0cG0kWZwoVKpVloN
U54ds9Z2NcgfTFb51x8JAJZYCiozhaQLBHQzJv0s9fCksWegSTB+hjUr23IflqqLv3pFYrizcFZw
LUZBcQDsH75OyJ1+1wROTkG69NOiFVJyVFh9pDILF2jvzKFzsetABxyO/TZMtA36SV9dqL5dD5bL
96EOuV4LQqloHmFh+QnnBgIg41jryTG+laFA1br95Oau2m+Ysrf91YATca635q/rZi8SGlgF2hqF
Dhu8ogrfji5GW04MO4yPfd4ds7LyUujzGD31R10+jARSNemP6xYvHQVcAdVsgsQMQ2M2X9MeSGaq
kolMOGpVRx9Gp1QB8s4Kf+o+qRF5nYx5q07djXhctRWBQhFOZihhXmmK8TAPbUG4XRyc37+HcS9g
fgUMkNwx7cI4GyMdNbNwlhyZvsT57GjG33/jzs1cQj/1Pm0TVK3mEZ7kKG4OytEK5R2JQ8+y+rvI
tO6svHIbfLTaDAgxtfXK2dzXqrbNK80vjQptm2/Xd2PVeVD4A6MIAgqwM5zfUYsh2RZkTtA6oaWT
TXdm92ELiQAvXnlwHeTPIFeXNeQqfHcSnE16PWCYLqCphk2kTregX5JZy7GdVK+Rg8ZSoGosPS4S
2ZNSKMF0aZ+o6IviMQQ93Ms3CoRcZilswz4oR3sP3LJnzZmvR9B0p6U3h5Nn1FJQNeNtk0hba6aC
9POyY2CgX8BYKTBbICOX567mOdfysDHNPqjib40ZO0pS+/0430wWJtfab0Vh3FEqbays9kHUBK7a
Z9WEGCjgE/OdGQu7/hdfe/ZzAGPAyUePGjfe+Z4DbGCQKbZ6tLLwOayWTex2sRMdDOJqMwCJ0RtY
CMCKKqhDrRx82MWBB1EpID82XwHT27RsJzoMwZRIqYsHxyYy0RPvodEWye+FlnhLSg7yMDxW0hHk
8A5OiFPgJ5J2cJfy43rkX173bBlOfg67Gk+u+6TKJqnNxiEwNZCAjtStS9u10M3ph1c9N5w4waCc
krtRJizyrAWkbgI2ZoDkBMBkbgfGVs6oYvRD0IF5tsb8FTSSMdrTeG0/O7qceSP9UE0aqLW8H/tP
geMsaT/L9uC4AQQ37l8kC+C5PnecLobaSWBbD6IPa2sTB83MDRPwiECAGqEnJ3qlX3YAIT0I+Cv8
BNDqEghdlcqgxnk2BH1jbAtdceeZBVw+T+6ozYCDxf6kVZ6a6p2DWZyHbI63QjErlpWfe60C4gyv
4b19KWuqK6k8hrrRAJxUPRffqVfe6fcFdTAp5lSTQ7+JVF8uu/B4n6GuhJc78gkZz5rzdU5MfYGA
CIpbTG/vhZHvWfuhcuOXGSax7HfUjV4Fe3uB8oRNE1mgzqBtykUWoU7gRgc2H3LueDoVkMqUa7ol
JXpBJd1kLVp6qLCVw1dEROXDi6c91DPA5IlrBUPZYN9hMX9ynIxSapO+QuFyyYqtPeW7Qak9u4PM
N/gdjPo5gr59bHXb6w5f3mWwCl4qwG101vTgrEaRlI/xaDZBVX83mvcZl/p1AyvBq8nooyBdwUgP
G+0590tOSGOWloquq1nGjt3r1Osq+z5LFrcfRz+S9cIZyuZ9UdQ9wDF3alzt1USAlLpI07C4v5GK
vz/SF2naoqYziDinNpDSwdFt44bUqAhLN3RMD51k+iV9FrjNgvP8uMAiEjQNIiKKSfhLIpM1ip0G
3mGQJ6c376cq3pgaLV19sDD5SJrNaB4JBadLCk5BQsFGlGtuQlsvIt3eLP4+a8Tv0aAPhTkDWwXf
4vk2lFo8LEVOkT7F430W44uQ63gNE7wa9cjvY1TItXAE65P8aNPhWSHLISf1vW5Kux4cmI5cieQ8
V1cIZWMccIX9n/uqK5My9HnfAlCdQ56CHpUQ8IlWNBTM/pWLfUBqjkkSC48i/r0lF2NvlxoAxhF4
RczlS68xZGFn+4w+VgDGXt/1tdNEToxxr/SmLWeq1wkmBjQDVZhxN6mW4MBeAq5YKGN+FL4YENzg
k8GsB1BzsAGxtyoIBi/TprMIqCIVryStY5ShS2uFVeduISxIZaHC9NpJQjJoo0JHoF/F52JJny1h
XetdIDOo5eJVGyhJZR6KKy6dnRCiKN6CBg9UbDpHVZ3i3yzxqX0u62gmNTdHVcMS15E7Kr8M+ef1
PVwLy1MD3H21ZEmngz2yCwa6oVXtFt1Lnwpuh7WgBHkLjiEYRvSLV4NhUWrFMxaxinD5sbOIoZmp
+ITgAniJI9EVvOoSXsYm6AVAbc0PnCU5ODfN0oBLm+I5kv3WBaJh2A2u9tNylI8I8xibaKMJyXPX
PmkqRJMZZR1B65K7c/q0L+QINf+g9lu/GqDCBZqioKwdybVu06+OJQ+gkHe0XeLZXiICda5+ephW
Li5ikAdfaOKNWmb0mIbuAjNimbq5SSY3hJp37FeP4I3xgdcqhUbX7gA2BK2hQI8yBH/xd/2w1NaA
7x0S8GK/5Kg6OOlmrlCJcfHRwZCIVz6hRiuqQbK7hb/oUL2CShbKA0gTucUGHl+28zbCvVBC/Aks
zOWiuJl9yP8eCo8bCHhxiOXhQ4psiavforsaJtA6wqdNAZc2Y7S2Qc6TiWAql1VtZgc8Af+n9Xwx
qdtabTVRvDFAkEMaByM390g6XftRfTTvei87Tveyg9Ev25MEFY3/D8uoUKMnBvFSvqQRZ1YjS3rX
Bf0BNLX02Tr0rWPfFE/ND1ST3vLnfnD65+69+hRN6q3GLCYsCZQofnvPbWOLb3SvmxgFs58WyHzd
xU+4WKkT/iRO5umpkKF8NWwAdlFZ9kkuGORlOamsBLSdgYb35JzGjg4VmwS6POO/SokYFgjdeVTN
LkDW1Qga5TgfMSW4sx6UBqA41as/mxvN6b66l/E2vinezf3123zl0YxlNMGeCSlcEE7w6SdYnEBD
VMK/8RB+xvtizxhYjf30YD1rjryRb+WdaA/XrlvUSVAT/E3rxI9VZFOo1mwcIUi075pEfWUC6XVm
CHKNFSuYX5dZxZrVhvh7xmi1YVbp1AfTBBZbqFTLn03415ARRjlqEBmQazT5L55D4AitdD2zsHpg
bhqH0kmKoCLvshCTdgn5Z5aAC8WcMer9FzUuQzcsNZVDWHJnd34xb6JDBiaS6AhJDy9+EGHJV1fP
IphgAnwBYCIu+eybnFaAeXUBqRKnw8chy77VmgizuJIsKVBsw7oBTYBZYu6mbPqp1+NS7oMwJk6j
d64eHXOAbnqibZIBRZlGQO618vHB+bLxSGdq1ygbnmf5ilrArVBB6EWTM9q1q8QiEqyVZzl26sQG
l4EBTSYVyQIb2kN2D9YEb3EA+Cx/Muyu+VFtDeAlBBnMyiV1ZpLLyVCHMUdj1PogRjm7VpMdyqWH
ySi3fTEKMC1rgcE0y8Bigq7TRXGvr6maGFLcg93nhyZhmk371WoiTY21WwkPfdRRIAyMbzYPMlHm
eQCjXM5KiPrPydPc7IANMzzzbvQgpxM02/6HKDNZiw3EoKyzljcIy7lFNFoltGaCsqUyzC7Fm6vN
BZ3ClbQWRVH009GuQ7uFD/epzwYyqlIfAKewn2obNC2G33f1JpljF1N72+t3+6o50OmAfh2reJEf
FGO7FGmCOlyCSqNufhrD/+PsO5bkxoFtv4gRJOi39OXbqY02DLVaovckSOLr30HfF3e6WYzinVko
tJgYZQEEEkDmMaNrNprVw288GrYgrWsLAwY4xJS4nh1ZVn37PpeHEXJvl4wBcGh6IqxOFWFj9a0u
DFhdAAqE8pN0RcnrGtb24oQo1Gt+EbuzUG9zwg+kQie0hjutt7adja6v6Xyp4zkJM2ID41tkqUZv
6gRoW/lSlp0fzpWP+pSXzvE+kx+iKn9U5MnrJrKxp69z4/eofLl+rXe1JKkjSJhe0vZNVNI9aVDN
LCANFp4UpfGGLHdvL5eVxIVFLxLoLxn4Cw2b7xGrQi0KVobyJd9x7nR2H6rOdNAgjAQ52Bn9QUGw
tvgU1/gunJFcxAKuqNBHIsu31yRM/ZSZCKr4UZC56aNQWKYtBW29N+3eVbzWb+q96ojBKG1Cylc6
J9+j88T6ZZLlHi7doY7ooz26l4aLwNR77Jg+YHC3Nv+E1BPVk7nbKlmvLamvo16cQxW6ompo/P9R
S0Hm85GSwNj6pNcHA8aHuwms2yTIdCyVSQqmy6URC/InNwZOvbYKYW3DLeyutBULj1tXDNpoP/zX
qf0SerF+1VBR2cynFnYCoHkkaL9a3eSXrR+KB2qPjub1J9AtSgEV3I29s5Imvo+bJ6sv3zUWoEMZ
zgjODZ4lJ/d69RSGvztncisP8tBhUA6nqnI2r9ME//D3VyYCyyjJA+WqoAyyqBeDwBXWgIPJl+Lv
bEdB6RW+3t3pJ9Er3TEAeWFjz64upC/x+O/5MlAVGrfEqBFvFvep6lJqKd0DCsSwbjDtpMZxGb4q
qMzru8lmrhHU/pao81ra4NI3KJwiHYvGsjDP97SUS4xcDLX5GRbqYYhyGz/sqNRsx4TUL3qo4oTx
fUgOVXQwwtHWIEfe9ttUsOsj3EAlHegRUO656dfis7NUo6HZd9LFOEkecVnQpT5R7nSbW0kwsIz9
RN6JW9YwK2/S72EXWaQTBloOeishi0ieYucoVVv1gdNxC0/T/8OTlIczuU6eCNL4clOzWdHDIibS
JSWq0xXvioRLn/Ce1VtPqJVaKiJ9QgAlFc+O69UckULRJvKZHnn6KE6wcPYqVMM2m+grO4dA8o8D
JFCCv6oLDXDsHnutJ5e2c3kvq7Jh1C1Zcm3rfumWPvQqN/bOWkRcIQjQW2ttQ7GZ2ThnCrmw3+2u
u+9fBi+5C63Szf4LCUxDhe1LsEU6rHOotum5QS5mn/hDpVsCeuEd3ZJvW9sBuL2iwqXAEfQKthkJ
GiujJiSXjgkWSYV9N7H72/N2fa3kI/knxCLlQLK2xsU/wsWEfMz6oZFTh+qjQ5QfMyqlt2OtJXLC
6y7o7wKjDNrC9/wmRLUohGMjX+TMmzWnP9KdDsVGqmA9OEJsm/fMTd3kstXO/UQJLRI5AsNImJfy
sPYXqYTAF1lOaSajGJO3Tmvu+hlc+/YRKh5u62Z3WucOhV0djd/1jIOUG56l9//l/P72KxaZRVem
yJCinN9PYpTUGjstjiWsPGs3wi9wys6CRUDE7Ww3Sc+rK+nLBCxmHiBULYwYQmsQ/ATnTCTZ1sfl
F+dbc7x4KQuZXpWRgTnuHWV2QY73uUJKdqR/q6fIbv3Ny+bKdQgHM5A6nHeHN97io5ZppFaZmJGL
HLkm1GljP7YT13CMI1cnShKnC0+8nlJcNkOvJRvwq1EkEg3IGC8fETJu80SrcEbwtlAWpF7/nugu
tSUbTPldUW00dFfQJ7ADBG9CBiSJcycWj5Y5EuZQgH4r1C4NJwlTP2OFV0vdjgw1uD6o7ZHGpu2w
i43Yu71p+SwuP6sM4A9KR8DhQCjg+55N4NfY0xChJTHcic3PqG1dGfrMt6OspaGvURZpKDK6tjHG
WrpgDXlxFLszfUnBkuiK+wScrdvBVk9CRUOFD9UBPD6X6MkE0oNF3QBKNkwTSt0ttXuc7KOW+FUE
zj7rnEETXCVVbV2pL2ymG3O6+j2//IClggsbCZ2hfShemAFnWdEUnnCAwNMFGKKytbMmvevT9DhF
+q42t7gbV5dMCDEqUCTG4lUM7JzFB1UGEkfDAFZKrc1Wrs93VCsPSZb6FELBUmP6gMd5FGY2G5N+
lR94XNziDAD30Uq9Al+QusYHBpJTvfB7lfiHvQs2gU7MjsucCE6ypWi3OtAvARdrKjYaFe5KABJG
em0paWRptRYYihDAbcMO5coZZ5CcjO7p9kDJVXLAQDFAzC9uy0BYL3KtSsQxbTIN3M2sPKXQNdKa
3yp6KJrQWGbUN1ZrTr9Sab4viAEkpTQCxGU8NX1yLNQ6ADPaHnU9aAV9L0aN34vDhyoDaqWIDzqt
8o2Nd3UwLH7sMmvTGFaPEtpbuvoQRZE1ih+3p+P6Vb6IwD/Tl0dNMhZpLYVKd5Ev9Iiufe4JbuQD
1xla7Fe3y93IS+3eYW8bcfk6/pa4eFxsbuCa0DO4umwwuWV4MI/AgEAwqx6IC9FrH4TQ95QZvQUn
d2so40CMw8dUlh7CYdi4WV1vcvwA6O7Cq5XfddCR/T7wQWoagVHoydWi9qiEZsD0yin6o0hFbwBX
Bha8o2MazK+a3r09eFTPVkYP8rDEEaS4EC/TNlOoNFSQR7h08eBBrdIK59KC+H2KVpfkU/KRZh9j
sasEm4mt1Sm9FxW/i7gPIlOx5vBA211BcSHBY8R8kpp7Iav9ujwx8W6IA5PDUuXZotML9FFFw55b
W+2xXC+mHoTCYAvpodCtUryb39v4vh6DPPKktLJqtN6Hc1/szQ9J/Sgg6ZfdQWNSTXOLme+EOVC1
sprWTQVLqr1ofE/b16zcTdGvVvKmYbSg7WkTUvmdBOzp+J4biTNMhZ3jYUHKQyPaChzIFMOiAMi+
5+270B6I9iBg1cVHiv0n/RIbvyPPFfEmoB0aq6/PYmbN0z4t/bpySHgi+QHCfOK8N2tQ9n9m41M4
eawOKt3NuUlpHRSZR8ZTBxG77H5ENSL28tY2SqdIbJY5AIDq9ZnVMDINIvJXR6FE8Gt934otJPGc
sd9r2YPy2MRPRvFXKt5GEf8UKF/ntG+ckOyk+qmrglLwtToD6ewXfOOM/kelHTpslH4v1alTU7B8
QIXpesOT4eszGq8CiX190I9xCEgKU5wWQhgy3L7b3G2hY5tnQKRhnLjlxnltoexvK/rZ6H4mwikx
BGfWMqDroQf/LpuuCY86pfxbGvewS7AG4TKYx0L4rbIToXslggajUHhqCfZ2qgPSVT1mtYzf84IK
TS/uQ3pfkjdZlr0MjIyJ/qxHw9L1j9YsfTbIliDWljizXaviCR+NNoTmXFH5ANzS6kJi6cZsF8bD
7f1w/ajHXoSFiSaBMwHq7rIaqkNhu5RCEdJQcnac6hQlV5W8DK34tzBit2h20ghcvSwdAYF9pj16
Y3Xy9/ZvuLqu8p+AagZexcDOA9b8PR1QcFAGtDABlegTW4siT81CS5oB7we56XYodW33f7JDILyP
m9vyqW+OxmyCr4zhlpeyV59rBjGP8ENszlRqgc4j3pz8oR2USiU0E+CiTuPJVuD60xLxGLfv7fSD
Unoy4zZo5tMk9ZbCUluJYtMChpJBpoPYM+BWlP6oWLsnhfxaMw1qlspJNgB9MVubSVKgw/J2KspH
RkorInqQaCVoTZpsGcXwZ5R+VH1jiwXkZjPhlKYZyvAvidLfmZPho2lqD9L77Xn5vJcvz4Sv87K4
EuhtTBvG8A1yTfD0dqclk5vKRRBmI2Qpfo66YQuSYUVV5QFBGahN9VyovzZ+xNVdl58LX1Lz4kfM
oh5lRopzQbWyXzWq84WbOhCT4TpHkU19w5JtEYCdrS4wXI/WDgWsPLAmUdwDoP/7EhR0oxilGEfx
hKRRNeKrPBZ/SrPAvnzq+DfSITIiv4qpbvXQajf1weqVBz27j7SDoJ5aPT010+zIURfQnj0k4aM6
aDZrohNRug84mvlSo3vFBMOLovDESPa0SnRKgpJTA2h8qDuV8htuxQ4oaaBUnCK211A0UcRXST4y
47FCSqhk9A2Amkqa9iRMP3PhTSK7RPRQUYAKaLMvy/QtKTpbHys3ERK7GROwNh+KvnbDZvwDwe6f
lXEeZngIvWUMlz4hv8/0t5LlDjoTjpSJcGLObDU/y7Pu1fVB6kdnFBUg942fYtvZcgG0uZy6xvwA
s3erKOO/gjA71Qj9fFOy1DlyE7HHxLwO5T0DyjdUmKW279R00+lpUh6U8UzGH6PxO1U2Hw5XrzG+
dmQZInccF4nu5vcv2KRsIszEdY23ODp3dgV0OaaDacv+9NyjdBA5W51U/k8u98yXkBpfVF/ub2EI
WN8Y4zor7hM86jN/9HBl9/99sZ0PDUJ30G3WdEVePsoEOqsdGQC579w+8ssnGBZDY1U7qmgSozPo
b5Zj1h4kXwIuH2H1qBkNHdQWcwmsB3N0TwbeKbXIa/kA1fdT5Kgbd+HVr/fPEHWetr9MZTeEhdZG
Icje+WMdPunGOW62ssta6kcnX+Q2a8CgLxvfap/rBh6X/yPI9emoDpSTy6uu9Z+tKVx7PKDNByIi
pwNecZvzSmrmcAB/YOpfdUGyehhnbyTLteHw2geHyxCOqf8+ZSqlLEcJorv0jREwjQVVXN9nwuAQ
mgQGlQ5Kpzt9mf+VwgyNCgjj3P4BK0OUgCIA+hi4GaAkFp+M9oNeqDFWpQjH2nT6KbUb1PyV7cVZ
EDioFbgNXNV4SaxqFCmHBzDuZM7oS7RfzVC7k3w/a5WtKK2tlcXGsFZW4reoizMIDucGjMTS9kKy
2KpTyJsKcNBRg9uT9/nEWeQOdCrxBsE1RJQAxf/+9SiBAh3eJu0lP8LoXPPMV3Si3cJXCytGCv1L
nxPYgw+W+I4exBa6YOWcBT6UX4CQLoHBWyydmZEpSlPsNvwEIIAj6TfFCM3kSVJ+dPHvUDqF46um
CUFvQFUpTStfpc1jqhuXMiVOYybgYRviBmrkf5D+yzkBeVeCOj04VVdX0bnOx6zJB0z9rLpNIt0T
Jf+ZMA3PBqpfaPhR5LCc7IifMP1IYYiRV2AE0arEKy39m+eTR1PRqyLdylTwQrMCN/dW80BbAOmT
eKmawuLJeNfMJqDmbKt6/qj2gtUlpYuFjAZWW3hK/QGbDbuF/kjTxtZQ/5JTCBUD3B7iWSxnJ9L/
6Zt9ZKq2hi8kCX+E+l6eM2cQcDvpGkszC/h9hmj4Zr/lCjaZyj6d4Ouo0N2cHNtwsAwzs2mtubqQ
BCw1D+geg8n5pjQ/JFbvB8BJa9QBQFmD6Nguoqkt0oduppbeP9NOvmvhnJ4KiWfkEFIrSxD/6n1M
hgdUmI9R00RghsYo3sROFDJLNmFxFc52Z46epEaOHnY+KZtDiaO9GrWdqPwo5ScdHDkdzbxEBtpO
Nu0w+qXCehX9TMGUPwTMh1ILQTkpTiPiwKkO/fi7gtS3SMoHreEusMpxzupDBTty3QiM5qPpzyMY
0LoA53e9dOpW3OVt5vZm7kwUHGwzbLG6IVICR2yqiI6Kd1Mnv2c5ODExtWsVUh9jeDYLVN5u77zP
VsrVKgMI47N5zTkw33eezJrOpHLTXioo3JBk32jkx9jdsQwIwCzVg6L83VbUHpQ9AcsMvi07KLXb
mTC7cC4OCllzYgMjSGu7hyTBmLmzJv0sDZjVjhaDllWonpPpkENhRmhQylGfkxZ3pGHycoNZiQo3
v2i2Y8SGHbiXRhD1TqADP53xfLByeix04oKf49AxcoWi9mh+6tPJgtccJAJqi41YdCBYj2IGxVsa
YanHTi2Yp1IgTkeNQC/EVyM9QbfTm2XBlxk4a9r4g3STK1Z3epbguzf7cGY2UzpLjFRLqysvSU1P
j9XjJJVPZiz7WlruQojl3J77T1bI1dyDUsf1v9Hw+SwMfTnmWyEuawrRj0vRtnbHKhtUmYuGhdKq
uZfUdAeKxYBujxzDKL1ARcZ8URho/B3GWP/qSWwLjWpPekCSj0a5h0oJGO/iniaDHyXoTqnPc4XL
CUx9i+LBrHFlFR/SZCdCpGZQQyvB80mNjR9sSs6mEdpDBSoCqortMLyEtXCvsvzU4AHAJhWvtL8K
O+RAIlWtANVBDYiDFNp51EmRM3QRIJrO11Xh0BN9r5p/bs/U2rMcZEcgD2VOx7vqowArLM0tNMVx
BdOAGNLfI5da2Q66iI/C5kX22ooIBGZZ+sQI4YFxhRcFf7smcwdINvWEy9haxg98E2UvA1ESA3YW
Huc31KNVF41qFdxHPMZaew7ykzhvnL7S2qGPO40BXAPQPADNft+doSaVFUS4UZ2DPnD61vlQfRzu
TBuNh2HPBeMG6MGqVsoBINb/Bc+zcvcFquJ/f8BSX6Ccqzks+Q+g3hT5SdD4hc0Rup5kiw6q8em2
mcdnk2q5LdDEgp4TyMygYS7qoawohyST4MsDcq2tS0dRvXRChDsbVDkL9SmWZAfFXC/RGncKe6uN
njQBR18lp/siPdWT5hko5JVYyTTWnSbpdknzPlYPpPlI1MjWUE4Z4Rw/GaEFYVNfNegFFD8tOcTY
HnP1mo5eA7wf5BY9sVZ2msYeDXO6r8K7Wi3/AoVhpeYP2Xwjc3XI0I0w0rsCO3QC+7hFzbTowG5R
QaQstIeovphm4ki0ewzrpxp1xEhIn7q4ccssdwzKrFZ8bjXYHEOsUWgM7K6PBr6WTdjYZMousTOb
BAWV6TS0h64+sPgtrEMrjt+GIXVU7S1LCyvS9ujIz/1ujH6XAkw7omcN8imtfKyVy1iDzskwaOq0
00MOWU2iH/P2bURZkEaG3dPKjzsUWJP7TPIS6VRlUN6Ux+NEC6s3Z6h7J88dm6yyPVYazs9JgR+c
Uuxn+Acwcu7TymVydtdlT72E/0P8NTWe0f8Z6tRuioco3cf0nZaYDtwY6kxwS5zHRsdANXwyUOlt
ijrQytpFS/4QE2ob7amToaf1xEbUNtoPWmoOr3/HKAa3oQglTbrrZfZaQ8iEVwkNCIxEG3jxlQoc
+Wx5aSjEQbhlsevSpEuBOE2ggoULr4QqgVpplgj/cArswe3MtrLBeQMI5X8TlX/U4L9vcGlq9CE1
pPnSEvjiKGlQRthXg/lQxmh+wb+pyWt3ZK3/H8LikQT5ICCFQWT4HlaOpzrvQzZfCojGq0LpZalq
kfCxHcBeBPKhAz3X7H7cDrrW6AAMGvps3G0JRJ5FVGnUWFJ2YDPIffrEtGqvlBqEv6ZzZyru3DS4
o2muWoQOi5WtTLpS0oL8DvorqP/glrJ87srVmBVmXAxAHYxuuK/2xm7az8fyfrM+sZoyYaSIpKmC
P7ScW2OIarmvJXBB97o3QNZ99ulL5rcu973olCAGHvtjY2YVfK9lygTvDPwo3q+9Ur8p8TQ0jMTs
L1BRY7ldfkIBjbuk8ozG0dA6JQdp3AbS8tV5FRbARyhdgg1zxa5ThVAK+xZ2cLhLjy6xx/NwSp3y
vQxg1678RqJVgtJX5a2PuTbF4NihbcePZxTLvy9fHN9mOcqgL/PqVg2yRfxYvnQOrjxH7QX84o2n
99oDEXcO/LOQ1gAQgP+cL/c0DkhnBJLNl151S7F3ylhwaMwexvlvQzZN3dYmFVImgJ1D+xJs4kVK
aDMYioZ6D10XGC3WpWmNaWFLycaSWY0C7DUMboA4vzKfyYFoyMOsA6QeCQdCMlYmIZLSb3yqtYUJ
+LyGDaegCrkEpPRGkypmDuR+iOcjWqjj9Oc/LH34MEIEBDIcXHzm+8fpqrqm3QQZHFQ5s4DYpicF
1AKgKPfQ3vtVOYn3r1VXsRK+hFxeivrEyKRJAWekJaYT63gpJscYt5HCGDcAICsn0bdIi4ypjVJm
wpBuuIhgpjR6ZMvxm6bVftHmG5HW1gM2sYImOHAX4jI3twPpQLMAmUgOma1PYxBV1GK02DjvVsOY
GgAeuM2j6LjYue2QJ5UiMUwdbS25fI7ZvQQW8Maa4FWpZV4C1+t/oyzACpNCdLNTwTAT91CNtTvN
5n5w4SOccvwB9tcvt+OtHOJoFSLb42BDOXXZRWv1Rg47gr00QgZUFYsfcgq4SkYcaQTwWCv/NgNY
z6W48cnWulSIi5sDqlecH7hY+nEzyiqUADktpnxqJUsK1Ac0hyqrP7d7CLsdxk3S/Np+/hJy+WSF
E0ADSgpCjnuo/IBRAGeb6A8o678lG7WloDCszXbUWrbH0w+PZGjYgWy0GKbclgQPcPg3QJfkBOan
XZho8VCYuaUV1H9VdZ8VxKOx8UyN2YIf5rHN2gMuUxu5bG3t4mfwWwSgYNgn3zMNYfKA5iO01ghM
FgAGoO2fNNpA8K3O75cYPCF8OWpaKRENNBrRtwGuHFaJOajytxfr2iiAN+KKhFAZueap50aTFwUk
eYvqTyHus6S02vn+doxrdgA/gmHICDwgGphXONpOLqkZE1wMkufRhVvQIzOs2CM7OJvcx0HR28Lb
FrlmDT8EgDwUBoCnQi15eSno+hCarUWCTe8zrzd3M9gGtVX55hnAlsFnrv48otQY2YKzyYZYydPf
Yi8SThX2vREa4Ef2jmg35waNe9t84X0piprKE6Tr7SL1QFTfiryyXhAYVzB8SDDIl1cTAtFTJQaH
9pJnop3imTVtij+t3H6+heA/4cuSNAuo0ubQWPqsvYR+o9v5HegOXuY3jqgHZuHkrulMd9JF3mL0
8Glb5HGsUagFAZclQsRhcfGK5RxWXbLaXBpYOcMg2pJ7zcmyI1A8MnVp9nx72a5sDQItIBndFXTG
jCV5XJfjuQPnu4Ht5lszvvXyE5u2dsbabHIRDB26Q4SzXL/PJvqIkll1eoOmPvBKSKCaJTss0Jww
AqAeeGSCC0toqygWW/Lu9viuaXfo538Nvujm0BHgCylC8Gq2mCerrnykR/RPPc0hWkD/dkd4abnd
oRPs6HGrP7yyQeEewv29IY0P9sXyrSvnZmwK2aid25q4kpoGcHh4mkiSeV2UHjpkiwquBBUr3iYS
7TF9j0k4EqsxwOGJhzzIKKRSDbKRDz87g98XGXiy+EE60KbwZVnefOq2i6HVp5jnGo/eUmpOcKPb
lToaUM3oiUkP8boKRiw5KtjJcKxy1O9zAndPIz3OcNWUhDjI0I7TZ5TlotCuY8CmgNnv6re8aRNL
0EpHm567rtu45VyvJPxujtrDzsCClfl//7IvC6KVEsOT8Mz7Pn37WM6AySbwdYQNUJ5sNcmut+L3
aIsMN0SomAK2g2hK9ZPBp6LMVU9JTh1qNlSB3tE0uazQDn0FaYcW2kdGO7tMLIMMDM4qS+4HDY0d
mRrvSdQGt9f19b7lvw3FQuC0RXSAFwdzWAi5WJeaeRaVzEWNYRfWhV3K+sYcrE/4P2EWZ3MvqkkV
DQijDbptzLLVQZ9bEkE2iyvoOm4JW66F46QFvNB4h355uwvjiTKhz6OLVMrwdIdSj67biqC+JAbv
nqACXaXTJYFcF037YFY1t2HP2Vx6bTX5Stge1GH4q9ItV/Prow4ERwOvEoBLZKjQLCa7nrNWqIGe
vDSp5mnxR2bgAABuNKm2TIdW6kU8lIEljorGNa0pj1OD0YFEl1kB+qePKQqLedAZya6iyqkd5shK
s3SXkydFKLZy5fUbggth4PktQbUItYbFOCF6DSE+RWQXtOWkPeemhU5mswJuEJZqk6DZWF3XJ/mn
8AYnpfEb0/IRobeRouTtwC5Z0VlKDY8t4eHfbpPvERbZP9XEulXajl1Cdd5ruez31V2P1uLtKNfk
LRShcGDzOh90WK6qJaWhlWRQCxFm3CfRpjv08RUg5WwTYqDZXX1fJR4k7baiXi9LHhXfCwpieCIs
z9VM6udJGhGVetRRbJSEHPOh2kd7XMFAOybOUFrzC9napFthF3NqMplC0xphpYvmD2dAGcuApP78
lu1EJ4WjgGVA5uag1K70sTHP/PLz/dzCiKGBCpyXjhvLkhA6poYw6XLFUPiQBpugDfWJupL8nuyJ
19vbkqtrS5TrVSIWNK2vMC7V2EMpQwznC0NdPJ/RAqMbmXyl0ccH9U+IxXxO8pz3TDRnCD2VO91r
/DaIfzE4PadwFlWd21N4nWG/B+Mz/OUEFQtUwOY2ZpdWqwIxBNxBGHZTpXg6zX5QSX29HY5c16AR
z0BhD0V3FMCXGV3tGKuVTpuh/MZekxf9AliGC8F7zts2nM5Jz2Vit7mFDMP5aP+HzubaL+BMF/6H
N54XI47iWFBCgKovzLS60pe031zzAXL0BSh44m+gIO5gGG7+7OOTItuSqxxMZ0vhcuUeiMv1lx/B
l9mXaZeEDouoltgFx+acW5JD/sjQ8XJjpw26V3SrW8POUcHIPKCbbn+CzdiLrK6JXY8qw8QuFfpe
PdAWDmC1BV6JikPdRA+q2rBjOEbbMIX0thhVK8lCBqUaCDX+LgbO6fvA1SYmYTpF7JK3qpWgipdC
JGg46upGvXoFTgUI+pdAi8taTcGehcz+DFXi9AMXT52jVVETpX+zu3lX+/GP/IH7pEJe8OX2BPP5
WyQlRIb0Fq4HuLYsuZaJEgmZViXsoqB9mKlPwyw5cbGlILWWJhBGNyHdioV0VcQIJThCajqOMrSl
E2v0U6R74MRcWN2nUITbLEGt7BvFhJA9/0Ouc20XQWSDqOF4meLCMgTBzXIDyIdzL8JPAi20zAC6
x3iVenNrwa5M6LfIi82iZeJglL0wXuKd/luHKtdjdZ/gUJsvwknfR68TkNiPm6cpf4UuPuO3qItt
Egu63ktw7r0QUXVFWp87QQx0QfbquHBkbXZDCXLiBKXU2QS/JvNvryJe0fsaHnZXkJSA3DPWEEr6
yxZakmoqnoFA3KoEwmcDsD6hZuW56gwJvrCWGCdNmn72svZ2O+4V/5sHNlHCxTMVlSSUG7/v0KKS
hQnmIRxbLHnNvr6j1DI9uCjcZ77phtCHkffmPj2QQH1DMUnYbc388ohd/ICldR0v20nTiB/QG4XF
5p0Af9zbY7yqGn+GgLg1yuNQbIIu5vcxKnM5xa0JMC6QLVwvo9hHIEP3FvDqokec2u+31Gl5ull8
To5chcIQLvHo1i0iUkUQqRZC9XmGS0IkZXdhCg1+MWGWORYerhtAAcqnjWEuky2GiaDg7eJ5TKA2
vTjq4DUDqcwM1Bagtp3kUMMOwkofs8oGclv2BZ8jha38z8gc+eN26OWWXUZebNkm7XAAhB03W8yt
cbxn+Usosa3PyG9C15P6z/gWWxTMGDFsK4zPhMrhvvYKzYYrWOvCayLg8H5xq36zOqFIc/zo5oK5
i8qVCXxWW0oYVsXcrFC9mJ0quQdXcKvOvrIHoAL3T6DFHXAMBdL0fP6qTLfj4i4P/97+QCvpBURI
pGywvFBGWlaK1a4yjZmvxyJP4GNb7EeI6FTQBZRZdR8D6FyALpiK0cZjgS/zxReTVUi3gtUFateV
U4U4txQ0O5gagmr5zoDrzGUISCTz46D/Zblg3R7k1esZyxCHI7R2YcCD4syS2Ukr2uRJD0R8XrBd
JUX7lsVoXYsWZf09CM+HjDZgXTGIX/V/bscmK4uT2xwjVQKtDiLVYq2Edd71fTSDVBYbJzEZA3ix
ALmbyGdIBrlJVaq+rAL0w0QnAs/PxpMYDp1ACDMb9haPkzrqvjGI0IJhwxkUBluLoYahy69KVbxM
//6U5fcVLs+HlwdvIy/bkuGodoMZidO5lA14K4uJ1VTDUx9rL40xAGW2ywz9Doy1P7oS2iRUQB9t
75K2Bzwozj1SbBlgXq9QA6Ag6HfxFzQ3ucdS+nJFhvtANUZRpZ4NtbDrKLKNqYKGUlDBe4GFFHd3
vBi6LfG5laMBOncyatNI1PARWU5DWjTyGDfDcE7z8jSz9Ni2wx0yrJuEuGbMjacNgKrBiHtUQMEF
wkvT6xOewBvY9+vzAnKCGmDkqGuaeGkuTmGkNmNOsmk4a00EwyLUqmXmQonKIYUK9YHux8D+bTEV
woyAfHG/B7AAoPm7yKY9y4ZmmEN2HsLu3MuO1D8AxAQG8p2Q6+7t3bFMpBp6mOBwwIeM+2JepZ+J
hO0cKslwNpKXeUYrdYKK18AgS72lEHrVh/sMBUkgThvRrwVd26rtjAxn0VkElxQqAYrV5UowjhWE
LOad2j00FfHRMb1nxHihreyOFITtV7Kper7M6fyHqCjiwT+E+y1c4UAEFhdmmfXnXKAOVo9fhLVz
e1qXe+YzhKoBIMyvNfjr+55pc1VM0oj15wroxHrgYFFtP3YjxjR5GTXP0KC6i6pydzssXxlfs/r/
hIV1Afep1a5AbWI0oGkLaWqQpNlLJMJ1YEqcrH+5HWW5JRAF11HUBrkf7jUoKDFDgUZm3IOwqHoR
bR10Uyw1Nf0uKs9Dot2H3RZpa2VgwMpBphf9MLzmlgXQZhojMe/V7jwBpR9Fml8lvUey+9sDuyqK
QJgHtV18NwW6ZteM67jtpwrq8Mk5gtKTmGGzi+UrU4fnohYOlQRnbHk6ljNEjyU8vyZii+JjpsnP
cafcC0Xvl1pxrHF8DGZilckw2lA+/Jf56PMn4s6GfaRCk2rZ+O9pU4kCLALPUamfWUY9Ep/NCZD7
3FNZcYyK1405uZp6PidfAvIM8iX9Swwg2TRHwN7pcivKYQTigDvCtdgiV9tJD/KpM63kaNxF/uBx
lUGIGL2kbvNW+pt9dX7WfFvgOBBwCHG3GpiSABX//cckDGRoY8iis9moEIUGTDeOalvpwPltXtT/
R9p5NEeOpGn6r7TVeTEDLcam+wARigxqfYFlMklorfHr90FO9TQZwWV099ap0kiGhzsc7p94RQ5r
oe5vx6z/YaXWWkQz6vvFOHqtPw//O8z5sBZ6Lg5jWObBRRgYq3quQMSmEIZqb7ZIR/UeYHJzhajb
6vthj0oMPHSmTbCLELFBreYwaWkyrTeyIrhINNEdI2WjGChBgABfEZ2u4qTcRp3xqqoh8lxTexaZ
9MU1/VS2dnRu8i3oltLeX4wNYYJ9XvyyFKuy6UzEFyREGnzwzv76+4l+tb5011EKpYlI/2zZix/W
V1ZGNcU4L7gwMc6y5ugxDefEHqTKnmflQq3XZdycj9Vw4rQ+ijWW9f047sEetyJjjMSCcVvLBrZT
rrQWiEgrUqwPG7twEbUY0AE8sZuOztHfo9IF510GL3tYAJVStVSHgc1cTbDpu+hR6/D6Lap1LDde
gLKiieTD9wu8PKLD94cHxxnKYUrx6CCW86Whr4soCC6memWZrStRscrqpxzbi2BMTuCHvjg5FqMu
tIiRVyfPOHhZkyQcjVgVhL0pP+sqZIfCcuNePdGrWp7N0ZT+McrhOzlVrG4wMsogXet9bpvy+1Bd
Cu0JgtRRCvN7j3wY52DpzHCYRrFlHKG37FnTnSCMzmQ/e44q83zUNU8XA3aN0Kx7coXvH9upOS4p
zof3ohUnuvkdY0v0rUN0+JLopa9+Zfm/rDL2P7MEikvJFpHww9gzjmqw+Joo7Ls+vAhQk8GWZjWD
M8bw28kbfVVritdohWsN7arrsrvvJ/rl/qTNaYCPZ4celmzRYZaFrFCF/aQFO3X4KY2IACGsIFKk
lqRTB9qXG/TDaAevfVfoftYGsrAXKcB3ZXCj5ircEOHU8bI8nqMt+mGcg4NzBBKvlb4i7NNtu02q
c4x94Ni5whpN6xi8klmfeCdOLeNy8nzYLyrazmKDzvseoImtqLDGuKIrHMbD6iqKT70ZXy+jidcV
pwrKUQfBLnbwYSLgs7o3heKq0LsQLqV4JVR7K34GTOWoRYv87+gZ2bxXID6GbXsexJNrRKS2zYnC
xqkvs1xiH6Y+jHIT1bIm7JPitqzPJvmqS06V846jkAUGJhEmYkRHMePgeZqp5CsNSnQX2sLJkeAd
Ik9UpeeSXDilcCklSDcVslPOREMIz3z/ihznUTDTsUvB0pibUjmiiOtD0tC1YnT5Wtwpq9wlDHuu
N8m5tUbXisZyeGK+x7uJWJM2NocfmNejfGlOc0Ud46q6GBblo8Gi2kYze4QfPIElDtpTqf9xFPB5
vINHyCpGgWE01UWsURBV690005CLAyfPK6cyA5wExpsZDvL3C/vFNPEqheRHgAUP6jDIMg2/jDKd
YcmH4fbmHm6EbitmnhECYvKHm391OPYOgBJYOdRVqH1/3qhWP0TKGAhEzwHutP616fvgwZPzrBnd
OUtOTO74tfg82sENMiSTWAoFo5XjWTZsY+s2PgXpOF4/cl1sOSnKLh2L39i2D2+eP1UWzhKasm81
6D0VUVOo2bCS8B5V7MIKvO/X72iXADQwFDDuYOsxmT28qcqohx5uFOM+lSwXBmEMqt2YnCgU1nlF
VN4KhReWgQQn88SBt+y/T8f5wciH1wbQVl/D+WqfIaGm5MKqCfUTXdOjC38ZAhQtrzmY8aN7MFDj
IUVXY2Qt3/yRMzxIN1aJL+ep6Ok4rDkY6WAyHDSz1suMJCGeFJHmjlW6aqS3fHpqh2qdN93WBPUg
bL5/el+Oi5UFhUXEc47NVNNhAjftp+N+GKDsV/OqM98ymKq5uFPrh6jpvRRE2zyceHZfLSwsSsoX
5iLxfXh0x0MxwK5ahp1nOxswtgpHW5Xux/j935ng0teiekjz7hANXYlCJftdNO5r5b3rCdtk4FvT
uTKv0qJZGam08WMUocboRDPmiDHOnQ6mAsbfb7QaLYXPB0th5JZWN4q+h+z04s857vLwa+Mxpjmd
Jg+Bej0Z4loLgktRn4nnDEdujEttyi5Fs1yn3VtHWKIJymNTPUXm7AZJvwbM6BbEna0xbL9fp6OD
CeMvTgz6cYt58ZGrVNNWGVQlUd6LfFMxetOs20A5cdR+OcbCheGpg547zHqSsZEIXRV53wX7ML8f
yrtB+fn9NI73laUrnHqsO03bIz7GnDVChkaIvDf8e6Cpri+kq66/UErV/n6go6SRMjy1D3YVREfU
lQ+ujUJKij7Pa3U/NIqnFjUuVaoNCsLOAL/nuMMBmDox5NHBvgy5GNwvpscLTffzhgq7YASa2Kn7
IG1sFDo2o3jeNsBOTXkjnToYvpofeTGlaIzoAFwezC8RK5SbTC6qAWwgoBip024nod1KarIKLXNb
Z+Sq3y/p0bNjfh+HlD/PL8s6Xc+yQN2L6W0TvWXW/Zg88c6cSAO+HAYtAbBOQK6OlBxQz0vauae5
XNZ3rdReNEVwJRkA7LUp+v8c6iD+N4o0jkNQs/tgiM6CZnLH4rGr5JWpnDjGj5preOdANcP5nEBU
Bkh0cNj0oG9B+xpc+pBux7uVntrdReOMm2avXqGXuwhS5IkdXiO+6SzUk/j6pLD5lwtLYMpNggbb
kd+ulWtx0QMQ3jeecFneCfZ4O7yFt8qNtLbWw53xFnoWuiAn1vi4aMTU4bmxR9E4hzV/kPYMwhDm
So56pNlGXod2KmIQb9JdrIdrRfX3vTJfsHJ2It+YQ7iz+kUzp737fuseBUF8B7qqwLj0pV14WEIS
xSYRwzZV9zrW1EaLx29V3TZTdQupfo+T2GogDkNo4RRR4asjgf4JTUHu8GNrw7jS9SgHW7aXWsXR
5XY1hvK6pe1fzLd+AePw+2keHeBMc6lGsNgiF/fhrR0sNoqFYsr7Iip612/Sc62L3upOOkVI++r0
Qd1KJMVC7hQS0+ejoCoyc8zqQtnHVsraNXY0i7buUyiTR6wBc2dS6lP76KvtC3pdoaOC9/fR7eTL
oxoE4xI3I9J4Yb4j4RU6WIq5zbOWIVvvhDeoUDni5uSJdASPXt7exZNpYZPjSHi4romuTqk/8xhL
/cfUledpnK6HoLrp0b3F9ryzZbG0B9reslSdWXCcUr1N7FGqt3Ux7eJTnebj1Pbg+xycW1TQpLmu
+T7iLr8yNskuUW35uXIXy715n6wo8J+SK/hqa/HyEH2A0Fmk9T8/8bxp5hTnd2UvJMKmae8tzAoa
xIf+9Q0MJYKqFhiExXDy8yh9V1QVTV15Pwi3JTXX2ejtuMr/jdcElgKVVup3x86Ik1DrY0orfm9M
uZNNz7HO5jFOPaWv9qtJ1ZpcT8Wx9fCGFqsQSfc84B5rB5pBvwDeeFV+XZ5Cxnw9DrkP2TiOFYed
d6uBzYFUm7KXxNwJSwSm4sch39f5qdNFZfE/5XPsOogdfx/oEOdWNmUjxyNbIC4u2/a20N+/f/gn
JvJb+PhDYpxHihDoSars5fgx5qVSGz+xEcK5QM3oxH389VBwDpQl7zjC02VVpUYR19J+EAV7imvX
8jOvEONV0fYnrp4vV42GFOQ5Ti6AIZ+3tBl1nBJSpuwXI9MxpumZnxjhuB27PBgdmS2Ox8Uw5eCt
kfRJCsS8UPc+lLbbzpPOp32wUTbROiHpxoIAUzN1JW7idb1KTFvInVMo6SOW4nJCLkhBxGSJtvVD
eJagl4KRNsSGjadzBvl2Yw/I0UiQ+EXFnl57vG+k0cZT1bCRDf436Ly/vwHDUyld5BcP88g2Mxo1
6EoWIbxG3s4N/fJXnbeeNknbuEhBI00ro+wvEQPZxSLamyWOIJmGsazaSeh1iFgWTKegob9vhsN3
hrtqYSWBXjxiJIltofaVRuDhvxj466HUg7aB9BNwktOskOj/havMP+Gf89X9/HHYZf9/eJX8RNUQ
O0mId+TotVZ0pCf19TApbjiUq9JEoquPtt+/vf+PqRrMkWSe6R5s9KSP/DQV2QLSbf9kTCtlhfj9
3tyGnEj35UN8E25w2n0czk6anH8923+MvLyCH2Ybj3NXWY2vkJiggrTWF82zBf77Vm/Qxa/fo7vu
XHwS3fqfoJF/FVliiLmUfQmqjzRZLC01UDEghZgABvoEW0m8ouDmtXls61P8Ms1vUVufOCm/uow/
DHqobgz7sBA0eun70VSdCYHjuM9QJ/v5/RP9chSAVTq3GMoAh13m2QhjPwxlZV/ARTCt9yilsHGK
9/DF8aiDqKLIpJAdHDU/s7KtaxFK1t5CDZUU2qZPeeK6PzHEYeczraRkUI1e2etVuUIjcz1KJ/pI
Rxh0Dh9mgfX84jp7rJ3gy5EZKmGj7Husx4pddx9eJtehGznCi0hCl7gYH3myjemEW7r+TXXiOvvi
SX0a/uB1bwV5LGagYPs871cB8KlRRa1OOMW9OjXMQdRfZKMUZ5D793PeOFIx2nX4ZBqnGjdf5EyQ
Kdl3YChpvh9iwjRJVQbTJAyY+9DNEKEYRXVT6prjl5XNTE+s3ReHB1oskAfgZXN5HVLJh0lMpU4k
lSnq8GZoH+KmtqmxymG0HeQc5dq379+qI/cW7AWX+0BbekRADA6RSU2u5eQPYbuv4Cv022pdPlov
ODBzQfunIJLy8d5fIJJE1JCRQckezq6I56DMzbxhYyI4WbvCuXxdPSzS4dk+WfvnBq14t90I97Oj
RnZ5I7v5tXiWO6cuwuNj8vP3kD8f0cOQKUKc8T3A3q30Gj+s8ReiwnaoaU6Q+U5C01VrxVNvvvjV
/InwoByBOCYIOyiTpSbyBJKh1HuuJk9RK1dN06tM3ajIYXL5e3XQ/DTTbCcrVD6MbWKd+0Vky8VP
s3pV09eYinDWvrSApyRtG8AaIk9weu3XTAdcSeHEIvauX9bTBQ5nHF35dTXuMUS3s/BBDYZNVI52
1UFimK/y4EHMF6JnvAG7A2qO42Gc7aR7FOd2k8vxagrxMDJF2yx0VytxbJh/tYjLBsjWdP3PXKP2
bK1gLtlm/RPXFr0JbMYujfsw79yivEF4vkGgOLio53XXTgBxtO1kpOu4ue6L8zhYvpxhjzMyIIRi
tSI6ynQjSa96sc9i1VVRIhGUe726VeVXDTHLXE9XgItXsRnjJYa5i1KhNQsEfpwg+ChrpbA2LcqW
WTXeiqW46XrlXqx7uxgQ/ihQ9OpRxIgS5gGsJXMSWfM6P90mUodfyWzn2k3Yn6UTHyCKTk3APxA6
KsJPdYK2RDm+jVYoHnoDaVP4Lg+PVojq8PyIP58rpDgiTxl6omcj3j3C3Dpp/zx3u9wKXXNAejci
Gw5Kz2hzVzHv4+HKR3LYbON7If9Vid6iYBwDyJaM2O61R6Ryq6axyz5aix2mFZBAOvMlgK8P4s8p
dNE2hhcLILWJoHnXqoSK76OJcKkiXoRN/jK00abQa0e0blVEzAwB6HVya2ATQbybcVImWB5NKHZb
5GdZjyay8WOOMbjosqsskD0hvGoDlmSabCkT10k5sNIWApu5PeI5NJnvdd97gzZvUO5u9Hal0IIQ
QBWGEID6H4ISrnyx8sL02UrxukwST2xQHaUuUwhrTSzPpeqxs7CHrFEw1YLzTtB2ShyuBNIBECx3
iNRjApKuLKZHrYN0NdhpOGngBXPe8Rj1LvU0hEWVrvBSq9w1YMlp+tvlHK3istpQ/LNH4VnDVjRU
0Btt061VbFPsjGQsY7qqvhWk3JmH8N5Q+42IDGnTY1nOseN3TtK8jtm1GdS2jiYhGkSObwKa9HU3
TQS3C/UtfmnQ6xFVplbZ4vF0NqRu0M+2r6sofkvXvA1aDr8OvkIRTytt0LzEx8JqCO0h622cuvZC
+Za2ENKgODZJfZ3KT9ESNynPobh8BtrULVWAWjEuEqt/Hoye9ydurwtVcTvxvowzz6oQnB4zz2/P
WhUd30HyJpzHRGsviDNbq3INo3O7GJu3MFtJs2EbY2ZXQOFLedN3eJJY7apV9XWfZl5pCmvALnYc
Ck5USUjRoSULjVgKHjNdtq1J3MaB7kXls5/8qAoY1Zwio/XDxxEFUzcnD94DEWXaKHmiJOAkSrW1
RtfUt6X0UtRPdZ1eRaJmB3lzp6VnTRUhox2tIuNlrK6s/s3Cborp/nZB9C27HUCaa78mdrCaCecp
iC1JgemBV2Dy2g1nWnmftJiXGldVq22laLD75KzNtnX9Js+vRvMmR8/1vNeR/het95lTpsjvsiXV
QwbIHN0+vhg6wS2MXUEMKQSQl1PtakLMt9Lf+hrzhcT3EKbmrF1XqCeag39mCe+DgsShqq796tbQ
irVh3oZJ60hB7UT+KS+IL8rUGPFSPQVosLDQDq9l5PQTwZyQstUu55WxmjfsfrdD3Id6PHnDKWbW
yfEOYjYt0pMKMySkcwkDVKdbS49sBadAIJtz5OdJOuyXN+GH+R0Eb1oU+CKl6JoORO9iQ3ZR7Pwt
PkxufqGe65vQO1n4Pw4XP6/oEnl9SMvws1GsSWHERfFTW2lUJNLLdrOIm/r2uIbJNJydWtZTszwo
hRhyOgBtYsxarVYiukDtqfbUER19id8+bJSj5MuCBjYKPLh4q++iM+usufdd1cWdwPHtdJPv4mtr
e2peyhIgfS4kfB71IJAJGj8Sy2V7LoupnE+7wZOI4syddD4uauJOuMMrxcVcy0s8jktkT9Y6RxJY
pwkTCDLgeJOshs1JJ47j+JkvRtgMwITGA0Xyz09ZMNMybIHa79W19oRTrWJu6tZLNtEucehrRXZx
B49lCr3YcsKzdNediN/h4B8vjaZCBVv4I4tYw7IPP+yzOoyyVI1EOmnitdVpdqaWV5by0OCfp82r
eYRZqWzHbidSiO8AhgMfpygx2yRKF7P+0zBnT0HlOxN+zeF91wwuUgeOKYT22OzH4U3kdE+JR8zA
cOFS3Uv6zzK9qLoHGUpHatROrY52rHerEWTINBb2Ij+lLwFB07u5CjBbjKL1FKfeXBib5SbhDsOz
8KfR76UU+74ixnFhCTF8dZ+0ysrsWluLtLUc17hivZTGdW019gz5L++3ujLtNWF26M+L8UULtb3S
r4bFpYP+dlleR+2LoV756VkRQ6KV3kohOce8eZ8008LNtOXpXqjPF0qhiYNVr47XQtPH3K7DTRWK
m6aSvVq8j1hGq27Xfqd6FTaQRv+jj2N65whf1G/B+NbqT9n0lLZIuVeCZ4WD3RiZ65f3VXSXSYBR
MV/LcegKhnwVy/57DjCilSY3B8ESiOt2ap1whH8PXyyRtj5cTkluXsziQoGXJ2L9o+vpLrRuk5Sd
Pa7k8i4xeL+MnVAEj0Idn2eS+By1sMslVNcxPBDa/HYQUlvHMkicQlfP831Yl2dWzfUO+w3+olPF
54qkupn6K6VjlPi9V8U0XuPcrXsE3VDjF6XzrkWsUvxZEY+a+VbivsoVycaRyMH0Ycr8szTQnaSV
ryxwN0H8aEa+F4PSrFN/twT0eXo/J6Pjw4AfpDtZe+0nA9D4I+j8VWNsJP0iMTe9CTUf0fbCML1k
wisOYeLqKTc0wj7Vy8lXhPkswjeXpqwxoGceexOJdtO1J7Dnv+mBB+cKbenlDcZWagFLfH55uqwx
8nK22Ok5KrxTuIrCfhu3QMWAxE7Ta11Ztt+tusLnYV2hUOGMxYsa3gXZbjHNVN6p69jmxhIeg19Y
psTjI4iOBL+VPIb2Yfa3U9CuU4UNz4qprddU53l3KaWP+XgXWO/SeFe34VoesKlsqqswhLJUITUJ
dlwvRq9PnW5ADkO6Bpmw7rTO42Vf5d1wD1IFV9DEC4Jkh7z/WYFrhiXmqV0EkjfPz0asuAJWUvq4
AOqDV4Fkrym0864oFzUqOzKv5/k+TWfUR/VFbvZFKdqrPGpwtYww6BVXepNgvoEoLPGecRtWZ03t
r2NwSH2Q75Qg2Mp1s9JxULGGBm0F1ekFLjUdC+A+df9Pk6ERHxRxu9cKzxdanDpCJz+FAlmChKOn
t2CYaDJRwDhMb61qjKahmZq93xoQ80eeUeaFTWbn5f33ZYsvLnMNb8v/HekggY99OimFxkh6Ptld
/avD6DbXTklnnJrPwWUiNWahkggxioBZhCC4Wb0vAsUZqFN8P5+vrnEmBGAHIUEAEcrBhaqYYWVG
KMPuOYJN/EmWACxDuqhyo621Bs23AeS1PnVdfhGfLIUfwIoWKKEjGFdRdXNSzX6zrwMeUvGYS0/f
z0v54j5eXmegM6ZFQfUQ+KQJYRcPftruw7S5S9vYHaF3lUF7a4yvknYuFZJrDJab1D/SdPLauIGg
XJw1gulEcwm7nlM+HB+UOn7WYgnC8uR0+nsKqggq/CqVZFce34rK37WIMo+q4PmyumnE1YhFUOS/
9spj0DerNC5WVY8tmBitI4HM+vtJfvHwQJTD/P597SPsexDMKhPJT05vY0/Gfz6i4KqsODZvyT/G
XXjhU0LBVND33O+HPa5MMirwNVRsUEenWvj5rBSkrArycI7oTuNhiW/kIE6e1OBezJkTdOr6++G+
SBE+j7dspg+BTSNZAOYlZlm96zvuk2AjbdpN+pDPGLnI9ukm2vFLvgy4KPTTsD4WC1NmqPSdrEU0
UtrNkEG+GMSzRn/4fl7HoyCMKNPd59ASrSORA3XW+0TzlWgf4k6tcz8nwo9pPMVB/AIk8XmYgxOL
AzMTa4NhxF31o8VdIXURFnYMR1xlpd2vTxc5j1/uxRCEMxJpS006QsUkfd8qYtwnoGLKtQgFyRCz
Ezv/+O1mCJi9tHhosh4VjwEUYIle5cm+aijIyaXXKRb1ldJuRomC3/3f1cP/83X8r+ANmkk6QZ9u
/vbf/Pu1KKc6CsL24J9/29MjLJrivf3v5c/+99c+/9HfLsu3/Lat397a/Y/y8Dc//SGf/+f47o/2
x6d/eHkbtdN191ZPN29Nl7a/B+GbLr/5z/7wL2+/P+VuKt/++sdr0eXt8mkBId4ff/5o++uvf+i8
vv/58eP//NnFj4w/c4ssyqPXH4d/8fajaf/6h6BL/wE9n5AJyi/EPdQ6/vjL8Pb3HyFnuCQimLQg
pWiw//OCKOavf0jaf8A2N0SLkjyCBcux1hTdnz9ZPgzGPV18sijT+OPvX+3TM/rHM/tLTm2wiPK2
4XOXvf0hLuDPGR0lHQCw8AqPdF/0CVV1dRq4yx6CGw13BeqauIygDpcgIGadSMEOW7+/h1vgmrg/
QXU/QhZ2Q5aVQjxRcr0edoK/w/Y92iRev/Hh/VxHMqxjJ/OR4Cyd3DmVGh82VI5GPzgmI6nzpayn
pr6oBsnwrat9fiauFC+4PFnT+GJhQb3JGi+5hDbCoa49HWB/zlKrcsPt5Cy9fGSgr6jjnise2Iab
Dzvuz8f68TEeHJTLxJYmPgqgMgSOo06YqdfWEM0+T5Ha6NSoFKHvC/P6+0EODq2jQQ5WT6QDEucT
gxTVa4Q/O4HLiTPrfzgmB9uRA5/sgtDHBI59cF3HqijIE5LQbh+kO1m0tlWl2H2ZbDrS3ho7LCUs
HX9KVmVCTsXl2i5Oko+VgSxzsE2GGx8mdYmxhWD8SsLY68mH1PBNFq/yurZTvbHNERVnAaPvvts1
UvuqqMFzp1ZPFHI8Md910pmMOWJVYlAo+e9jR0+haa8aOTs3auteL2v8C6Nb1SrdiP9P8cVM5dGN
wwIi0M8w/xErv9q227XGdIVqMqYr0pUfDasozbYqPR4pOIOEhR+juQopAM8aROjyhy7tNQxt08qO
hTuuIzdtXrRtNP8wQ1uSf+Km5Iaq5Gr1JXR2OzcfBP1llvIL6Fe7Tq63kaSsWrN4UjpjbY18SpDY
kfGk9SqF/wtNfTPISLvzpLgJmtRJg9aWRo3CuGhbmKrNQep26TqZQ6dTVYSHf3XVm6rQcjLxqEnw
yMxkJ85ekOCwg/rWaHcJKX6qSY4hVJsq/znGFnrtWPRo/L5EnUN/ELtgZdaZm5EESIXuVONTKZO1
NY6IAXjf3IUz8aOIIpmSuFxT7jQZHl5ZENSlh05UX8W8RKeFgkLgPyIs7nU6rZYSDeqmqjzRN3/7
x+V1ATy/d4KSlnl5qyK32QSYyN+lpW46eLWtJy28ofa9Nih6L6FDphd2AKzWHyaPq9OeJJAgWDFU
7a5JA1dYWluCdL20lXpLuoh7mGrBQ5lQQY8xoKzlnRlJRKqqizwrTFplFWjUwuPHCeNhdZjW3dQ4
M6DtLDqru103kSlmtt8PLvGy2bzHjUaBxnSrhCQvwQyyCDx0MDY+ir2R9TMZ7qIaSEjqRKm4nRjS
EBOnlZFs7xsPgXcnmVt3LhqKELhT44LQj1d5ftlEm6E+E43C1vznSca4VKOIRvYaYljegyUr6GdF
z9F85Su3U1zuw1hz63KwExLnofLdMquQPSBCiNW1gGe69ssM5ZWUWk4ha3sZE3d1jrx2Ei6FBL1W
82cNpFPClrUXf0mZAWNLvpkCKJpdvzJ6yon6ZLeQGdvqule2cnRbTMJOGq6qoPD0SdsZ8PJM/d6Y
eHB6toVNh6cfqyY0jpY/5UW/KirEGM1bI543abLNeRC5mtNbOWsVCjfpz7Yka8kSx2RhZSm0m/o1
lW9SJXIi7a6w3pNGWUVKx0v/kqY3DWmvNt9YnPfYxlZKQHMHafq0uK6Vq5ZGij+8lBOwAcnaaGVv
i0bukFbYc5uv1KLyOnEgN8rYL4Mbx7EjF7eKsc6y14a2FeUKCjfZ8syL+VouLrTmMc3WsnI3dvT3
hEdgpBS4KG4O4UZWS1eU340oX3UZX69FLqfuNkAaryufUiIVOCmw+7i+k6Vkg11JhujJaE/Cr0mj
n7m4XkiirWZvTXPZ8kYq4k5vXqbmbUoQyUxqrxvpELfgBHhJy5wUR6CbpSR2IY+YtnbONOEyKvqu
Jm/n9BJ0sC1pyLrTL+zCxItLPBlhTtap/BYo0q5Sg5tINV1FWxaWl6irOWcDr4liii8ou7ZsMuGp
mvY1HTNrfBDGcR0oF2Lz0PcPpoF1LGVBndqqPiEJqI5uNwQrPf8h9T+C9n7Or3w/sIXoRlYXy9F3
MzbtQEOn1XpE0trDCszWw7NovAmVzptbNJUmL6duqM4y9bbGiyUftnnqKtUDIjEY/lLYEa/mchOU
dxOLVfMdrUGiibxtO99rehr0hu+l87DVR3lNpWYO9r5Cg34w7Cp41znLxip0uGh3MqsIOs4ehG3M
5syFx3m+nsE4tby9zbBInKFvO7ZnhTy7RdJvEIOg64S87yDa/vxIvdQZuphb46aZ12LyUjTY4tZo
6lf0a2f8aGOVyq3Rb5RqrZjBjkKzHWv7yOKQ8h8wNrdDscC6T0Fp0L+IqslLTI6CNl2HtAp9BXIS
Ol2ZgIAWC13nWzQROb9SO63rjY7poD8aO1y+3Uy6VXpuzJTcELtJZAhm807gmySD6IwLAi1/U8dN
mFyPE/3fh4ihx+FVDqYzv2hsyw+8mDrarKROTZN/UjG4mG6RZLL1ajtkVyG1vbwUVn1hQL6/1Cpr
N+bUxmn8C2XmJqroSWXhqmywIZ1RAfJpdIfYISMgyymR1zeK/9OqI6cEkCnLEsf4awJL2K9mTxwf
k+G8HZDiF+trq320ql/9lNsaRVK9kni67boW00edkZycGgbSXB43TIaq9NIp1QY/XGs1hk1Nej3N
xH6GvCoyuoyA4WFNOrH1kPoX4ZQ5SmA4U4E4SdPjlBtWOzHsee5EpK0ubeSs2yW4KMtBht+wtaoK
RI2X9aO/zfm94oFSpBfDTWxNtm9Ka33I3sOJUmTf3mklkiRVtk5jUbS79C4JvETJH/XaeK0m6VHu
LbcQ8p0WhySE+zxBOUzOaUGjlceO8vRIZiX9izICEaMWXh/zItfP1Xiu58l53E07Tm5m429hQMt2
bdVnvbrYmNuB+lO0cMihL9rnP2tLdAT9ftJGT0oqL5KkrRgRBlsPggnssrZMW6Y6GBrSfRyZi+nZ
Whyreysq9pEZvEcxN26QW16QD5eVqm3EVgKhMpJWttPSMAcgm/0KwtSLlXTb1wFniuLEHXe3nwt7
rNhtVS+fR6Verp65tJWR0A0w7nmrhRuRbI3tW1+rvXrXC0Qn8h2i4U4nhNeJoj53fZyA8u83aj5v
RLF8JmTZ1bLhWEixt5ZlB4RXMvsUEIrTBmFCBV9AQYCQj3U+GxLrblbEHB9TdadmwcU8P6kdDxh6
3LU/q+zLsrkHU3apStM2aQE+Kfl5r2ngKgxQOErQ3GLH/tZj/+hX07UwFBfZMBCXFvYsqW9mZ9y0
s2mb2pk8tLugFZzOxyxoQHJbw8IjbXFdxtMqGN02UTetGF/KuC+X/avf4nbtU1KPlRtwP49Wpyqo
I5YnkLfHEfzCrAL5DK8JYNkhIX9KGyuylAXEnsXORG8J093vc4RDhDlJwuchlrLEh0pUz8aqyiqp
XXWdXtEgJ/EJr1QvvfVdy5meEBd9NQCZyy4YNmc6VQc7qLv9Hh1hBYQp+Y9q7ZInfRg9J8uOQwMd
WnwjHNDkzujqjnIW7UI3PZt3o4fPjBtcngS1L/W8z2mLaX4cd6lWfxhXUPtZSjTGJa/Y/l/2zmQ5
biRL1+/Se5RhBnwbiAlBSqREzRtYKlPCPMMxPX1/YGXfYoBxCctet9WmzKSUBwD342f4B2WHAc55
PPe7ATB98wG1Ue/tt7ymGb16zlWZBF2B5oDLeihk7xdkYP5Of+wvDDGO6dF+DxzkuLWmcWvzLMRD
E2YeFea6oE0jDO07l0nmMldO76JT8bn82X+rfHly/eyB0HtnIBn9fnGPIp88MNBtjzQSPMTzmHmT
tjwyrtmbHzlO5VZfYenBv/oA//lxxiLx/eIDNGmVWr3NjyNzrnzzMN5FP+U3FaMExskbu+zmi3BU
WnfQq8Fxr15+3QQOJhhDs1cDLqbvbfN94+u+bh2wm9DqFPB0aP6vZZ7ccXKVwmQB5TwcTK96io79
Lvajc/0Q7re4OmtCxr/30n9W01avzmyjWemNafmuuJmdcfKsf5Sn+F2PctZuMSMfvwDo8YafDsnp
sFHx32gIXT3rc8vmxYeTSdGjys6zhtQLKLEhg1ccR5IYUAnWyfmheZTtl/4UHzdxLrdf8+KaAqb8
tYxtWNaGMifqcojcy+wnGMDIY/q4gK+3UTxrXu/fr/k/qy2/5sWDggcjOaxZDc1zTBl+ayEAjPjA
7fQ1+m194J4GmBG9Vz7QcPiUwOsNN8PGzY1Lv/F/Hng1lQjnyczUjJ/ghvNekZ9hZu43tu6tc8g0
CYw+zH0g7qslhNoZmjPonI1L5+cX4IweQ9/d4DenrWN4c+PCYlrGLDSS4Ldfv1F3Uks9UK1lLWbA
nvvBOFr31tfwIA5MCnz3G9kpH/PkPGYb8ff5n16HGxpuKiK25mIYuXrMGNr2gLRVs2dU/Ns9SeSJ
9uOZGvwPWg+P1lGeylNw7A75o3nffInuwMdSrXxIfmzJeN5oaSIfQIcRxw8oXcDEr19CDmxT5O2S
NP/o9pjEv2u+Jl+K9+gWnf8XLU0XsD3v+tk+75VcYc0QGRBu1IIi6vfUQzXa8jnf1zlRcXSnv722
/2+g8F8m+cH/f6DgRXH26+U0Yfnr/zNNsP+FuwjwC4jbkAOQO/p/0wS8Df4FpxMQJxD2ZfTIf/X3
NEHRnH/xJwyDuL4RflbZJX+PExTL/hd/Fx0KTuwikKPa/2SesGy3/xwMmvrLP8URX44lPKdnlsGL
KAcUFwadZSm+0AZ9p7X291AvBO2GKKCEXZo9ReucXrydG83vJbl6tSbIFPRsUTBl7esjIItQK4Rd
D76pwmb7Fo6V/SXKWzwsCqycq5M00jzcSDiuWQr/fk6QABBBaL2j3bmK5lJKMYlWpBe3UDCtyARg
pMqZgNRNYerRjk6oClX1mCSGS7WPrvjbz3wdyv9+zy+eeRWAxq6J8m6MQT6VwTDuTU3O5g6LsX7L
uOzmgzLiBRmFIgV8veuXO81FLvTGji+ZaUwPXTh2XldT3sJKAPTSVfjTBQFBAHczVH+0LXP268HG
3+/5P8uvmcTozIwtWim5L8QU5nuEsJKPgWyx3epRcdoiYt/avZwQhil0qtErW71VCgp3Tso8u8DQ
/FTH5uAFo977eh6J0zRi1Kf1ztZdcvMJUX2AEQh97lUAH4NGBl1pxZdpSk1qa9MNa2/Khuyrw0hf
bOVby2FYHxbGhgh5wZznjK4uTUPDNCCcTMN3ug7lhWG2259T0kzNpa6iqPxgduoofcgYbXFvw+EK
9gyFrfYwuHm8ZQWxGj4uX3dRGlsU24hJyDmuThGOrJlRaE12KbUiOVRDrx3sUMNxU2jKaYzL/OTM
5ZjS9h8KumD4Nih6OVyKKBY0nJv86e1D9fpToLhCmHQMUAcMn1Y/B0IA3QFFhr5i1qqXTW51r8b4
RSVIi23ErFtLIfqNBQAKjwxCV2VyFivUU/0cnAdZlMwRIFYqXhGJjkFuKv96+7len2HGgoiaLINm
4ru+Wqw1ajtltpRf2jELn1RwiI9jJquHSY3MFvVTR/rLKfeDubEZuNR9VfwvHndBGGFKxlgbe5Hr
KILekZg0GzgjpAfHD8ySzzkaykGbUR95+2Ffn2Ggibh8kebisoCw42opmnMTyib5JdEt0A7Sjpro
bkbAyy+NUXS7NAr6L3WuderGwisQzvNuXszTXfSwEHR2xRKzX9x9Mitruyh1xVc0PVrGe6PQPkfm
J9qCzQ8xGCN8bllAejFnqVl7xwrNYY/5cgJAWwzTxchk+LWjI7RZZC1x6/rQ806WAKPzRhy0oK5/
mSHdRE1nGZxj9nTvlUabziDlZPAQOsXS8nT18asV10Z9CKM+/qTWrQj3MNKNntEVkgE0b4vcof9f
h9bx7e916yRYsH4W/QswCNbqew1WEdQ1H+ys1UZLJq3KU53bzaFFbHnrC70OfrwBEh0VAXasQJ7x
4S++kGicvJnNQJzRylIrQFlVH+5dkQ1fssaIbfzqYutbpxWQ3ZrIBO8JK3Le2bmTa4e3n3rZ8C++
CIdgwQZQICESQwKxZkw7CWrUNV+AL4INSSSDyt0VqVoAIBdTme/jyPpSRvkYMQts6nTjFli9c/Yo
PTLERpbkRTOJCNf7Ae1RK8nGZvADYbR+GkT6oR5C80mLNpOz5/bByyclni6+G0BYaJUwj15+y4t3
3lrSsKq5k34+lJH1PoiC6JFmKcCINkAlzFMnO/lUgqCRlyQAN3pejCzkrlLztNnYauvQsLA7SU8t
CjYqGHpY1z9l0menwlhp9hU9h+JnchQyfUb7WZjRyQYO6TepE27oI64W5V2z33B1QK97gXGuJTeE
jCqhSvD4HRN8TwQg2eJBRL941wYQAod2vJG7G54Gq7Jw8XeB4UAVagMvcwTKNdePmnaZHdd5OvuD
5Rgz6PBi/B32boGl8dRlwBDcKvYbY0oepe7CblS1ofwhrQZh4WhK5q3Eyl5i32oXuDhLWVzyFonk
+uRBRESpTZWjT0XNcK8v4/h90ylFyYiqwYRlbzRuxbwm7PO7JpPSfd85WiV38PHT6YMZdzQREZRp
nqbCzSMvRmjyWxXaQ/HdskfFU3vpVPuwcvvgZ23WQfoY69NsnUOwHI+Z4mrFoba5hHbAMpgVtomF
Ze2Qonm1t+ok6g96lViP6FSBKG/qORb7bLBqCt0pFpkXRWnv7ALLVGi2DgV24H2ktZgRBqn4K5JT
mZ2MrIy+yRJnsF2PbuBvqzKUz0VqF8c8m88yqx9MZ/pYlgqOD43WpWclswXzL5Ix/SGJMpzwytCN
Cj/OKvNHUCTxk5YnybyrLQ2ErCtjtX+oQ62UUPNoRftyztT0YIg6+ATC15JnR2/ybI90m2pupEWr
HUyxyX1GdYUyrM6nW98eY1kC4GAG5Y9GqB6HRHPOY+LM782RWZI0c+jMU/cPr/HnDUy4oMnA4SFh
WJ3Vrq7jWTTz6FtaY3zpQuAcdesG+4QRCQyS0bjMVe1uxMV1VObULFAtYJP4W7pAaa5PzTBHiCKm
neqXMlby4yLdCKewi/sAN6/AOoAlNqBLaQtqh9m3+efbl8LrsIzqjw10HvVOLid9tfwcRnM/BRA6
cfjsL3kvo6dW0+Knceq26sd16r2830VhD+A3EGXC0yosK7aZmpNtzr5euanOzE/Y702krj5PGRHZ
142kvNQE7/oeXW7rrMch49xoikhWK2xUqb9kVGwZuN56/7RiFyTicjk9Z1gv7gojB003ZM3sW4bb
fTCmSpzHLDOwU42l8Usw0csYGFaDe6hTPfj19ts3l5i4ilGLJieZMuhERhyr119zKyIFZtEJduEj
7juoXECghjLGkUubQQKbylBEnlENwe+8s7LWM10lyPflFCefay3A4EmPZKtQpUqZeOZIwGC4L0pn
V9WB+90YLfdXncMg2yetVpc7pazoegu9d8DJKDlGql2sjNmhQ98q8Toz1SAcxGHf7cMymC/ZrDIS
leUMd9otbf6/5kAL3wWdEgQH2eiyAkOjGIBWej075HrhDkAXVCABzhTb74duAF1ZSuQ4+9hGig+m
cLlZYN54i3QIka1fHH902rLXZ8jAS22sZyl9IdXYvTOiFCqY4nCxd0UKracDLKbuDDESQCelNSHm
9G3Wwjwcx/6TUmizH6i9/vPtj7sqgZbtTsmL5uEy/SQJXvrWL3YWIIxmdkNV9YcWsZCd+gxZ6lFd
cH8Y6vhR6YQPufqP1hrKjZVvJUCYnNKbxY6Qyxi87tXS2NtMeYrCm587mnW2chP0wtB3fCBVtUqA
cX0BvUyfLOs9NHjN8pZ0StuFwjSC89tvYaVkvOhLoj1EaYR5oIUko1id+irLS8Ftm5/rpL7XpsyX
jf3RhIIHbKFBUmEc7rglEWlPBRLqFuTfJHivMs0tScsR70wgvrW+NPiYTr0vdFAsRTLfhyFU+0pc
IFuUXtxthQWxigv//tlcY6igYz2PvPH1K6Q2zros0POzlup+kqLR5JhPmaoOXuLgmht1ivSGOPsB
OAp2cpR4sei5L8z2AmWSkFGTQQe2dWmddG+n3XkekLUYahWVhmKROVPK+0ibz5oVngXeeHZi3xmx
83MSxudwgQaVlnkWVn4vK+WeBe8Ge7gkDKExIKsfbPTKF9ESxjoB8A8XXteod/G+niSOnZZ9dOzs
vqjyc5jrj1ZD2yyrM8Y+BF+vbOBqZohujrrxO4Ia9r6yiCjOHJqIvRtfajAXO8i8T4CjPpiD+wH1
jAGQFeojejw+ICrxlTyyPplDq8ECtWeE7p3fuUgfK+nOuyissUOd9HukXfwi6D5W+XSO9CE+d6Kt
efgh26UJAgap65bHdhyAhwT3UTN9r3VcuufyO64Me6e0jno73vVG8S6ELJ0GOd6g0YMSiBnGanTI
a/HQ1NaHWNW+OXpyQhNiY+M+p+YvYjM5CL5vS/GKvNSye5cd8uL8AsaKIqC0GqoFifFL70Pnyxy1
1rSXk5ozl5Rx90tIewmnYej8MPtaQfSBulMea3S37tJKzMCuegozWEpd+z7uiLG7uLe6H1FZq/r7
qIza9hx3hRrtXC1nvAFEskXGxZjcP1Oj50OUQ6n+NBIs3lGY76ZDEvZMfoS9gIAR3eZgCBQzRJuL
r2YF22lPCI7+WTmxJGNwBuDCcIq5wNez4TwKG4U7ZPZH25L7ZKRvECpZdiosJzkUdavuMHbbUkBf
nz/6dLx2rP0YEXA/r7uwOJnXsxbb0SUMKuFVVW2cxVzdzdPHOY+5XPTkIU7rZCPvfN3XZ4wA+YED
D1mAcvn6m/cjIiFZmQu/GAon9AhVyC4v+umNAXhVtGq7AXBf/sGXm4zozHoa9fhyfT2TLl5ustGu
kXUdtNifcAr4ntAj+4Xwc8sg1ojNx7dD8aogovXJWriu0aOCfsfddP1wFDGuW1dFcuF+rw2vzix6
Yn0dbbm3vP50rEM2S9WL9Dc51fU6fUMzWJ+L9DLSnfoR242+PBPgoroJSWqT0K+70T6FVh5udFtu
rkzFS+OJviPuidcr54Erwo5Q5Fe9GpjHrOsJ3Jlmdcs4yFDnh0FWFWBNJ6nrzzp11pYI2c1XjKEF
ty6Pj/rw9Q+wYhXrr75XfPKp7uIiixAhf1Lmze7tT7l8qvW2YTSw6KoBCsEp+Xqd2GzKPooLxW9w
PDskz3SueIJAMznNOaoGcH8JyitvL3rr4TDsW9w60OlG6P96UVcRrabmVu675gjzUtcVS8XZWA3s
jYVunUJyJo7Esnu4WK8XsiGxx1FlhL7oLZVZ2tzku66aRgP1JKt2dkMw/jNHxqWRSguV9ARH8WW8
bq2ebYyZdodtl10CGwVnBV+Su7KeG1jyWuSJrJwOTQfMk8ut3HjYlTzf30vjU4lysaaScKy/5Zx2
U1XXk1/Euh7tGUQY02Ndm2pwb1v0Zr8aajBbqPsgBHSxtawWhzI3QUJFE1rhtjMZH6dAAsAM6f6K
nTrlCAe7dVu3R8OJp+RerXTAAbaYEOJ3pfa9yxm+PLhdE+r+P98hNIHIFhfDON7j9YeL4qmFFdhF
lzJkpIU8jqX0x4aSw9hoNt3YIZTMXNDL7cAdvFrIVNtKsYVMLoFROQ+imsfPSg8TwUyrz64O4vft
57oVpcnhqdFUmnm4Q1w/V6ApiuoK/FMU0WgX6ltGRZZELLGwrI2TfSuEET90riAd5+A1XnKsatvI
C0v6tZL2xSWKYkuc8zlxfiTAwrHIdNXxQ1Lqxh8RzL/T289547Vy79KeW5oS9qvbSE/ruB4k1AcN
eKHXlPqf6dAp35RZbfeFZgbHt5e7+azOMiDgfidkr875tKCTZuQGL928qBSMzvxh0o35zi6y9s41
6JB2KUonyqhkG/tnVZs9H/elOKIXTnYPxPD6g4IAbmWVj6GvWUWKSaVhoM9VNGCTq+KdomBabMYm
SbVDyarHnb0BWX21n4BEUBex/iJfCgbievkuCekWW1npo05nn+MCJpCgO7+zEIX4/PY7XmEol7uQ
taC2PeMw4DWvbmMNHYHIGlvTn7BoD46p6cD+qEx3kNimN4YJoWCm+drSyGy/xG7z5ygn+Fe1Q4q3
GyIToHGeMzg6SIdtsJNxYYy7IOnAtef0VE7ogaQR3ZN8esqGIv2Yq2Ge/2SLKdODxogejXStFzlU
jCpRPJGmqHSgIlbKiyBN/t7EtnmvtSILTzkoeK83a3qKhTmiqFbrSvwtrLJhCzP2ap/zTmwuFtIT
xnbQF6/ffzB3ujqCZvHbYS7PYdbH97qohh36i9VOVaqtLE97dXWyILc0nYBF0QHq9/WCgxo1Cbay
uj+OFhZCWeSK6b4fS9ApRmVP3/tibpRz084p0mcD0CqlyEKE/CjOm/eNJfFssee+n0+META1UJVB
e3p7n7zKKK5/4fMTvKh2BLtAUbOKW6hTpp8gAoql9fhFyZtoP9Gh9cJ6Ehv6LreOAffdEmjUJY6v
wmpdmLkrq6D2uzRMTnNdNN/USlEulRGUG6HmxuOR9DL6xpUSQNl6UKom3WhlhRv4dquPR60Onoy0
Sb+MDYY7XdOlR2OYtlQ8bjze0trF3w93FSYjq8fLugpBBuZsfqT29WXQwnSPo4d4yJJwK+98FUm5
nV4s9RwEXny9qqGJ2IGM8YOga9XDUFlM2rQiHr/GxZii/VyEo71DT8e2UWe0rC1E76t4yvoAobBe
AH/F/b+6jzMEj+BJ0Nq1XKmee6aPl7RV03MEz0U3G/ucJe18AKKk7CzZba1+40UDnlG5mDHloVRf
hTij0RsjpLj2x3ZAYKMYkz9slbGFK+ItJb4bSzHLA6fDs4JtW2cCTcbxULWJB02M8gEVIHVPYyd6
RztqK2jc+qbQJmyLJhdJ9zrHL3U9oNIwAz+x+II5YDuvaeVwVKARewb9IOgbWePToZ3CjSTk5lMu
5AK8yfms9ipcjWkpXPQv4ktllZZn9TI8OblaPk2tE0cba90IjdSJOGpQNDEcXvcH006bCS2p9CdM
2CPEpoSR4q42zs4/08F+vgmvVlpe+ItDIuI2aLu4Mv2qMx2mwEpNVy/A3NPrkyDHBEDR4vD9qHXV
Lyt222JPg1LmZ0sbOopIoXcUjpYsj1o+i+AsZWyXd2oSKh8h+k6/tMCdFbRLkY/eETSt6VFRVeWR
8e7w7e1Qben80Kvqb+kn001lazjLaHn1IKkdgpsyQssvO1GN74fIKD4EdTNNO2WYZkGPW9jTI/y0
KL8H8W98yRQOxr1qgQffp3KgszEZWs0rIDtCTDbs3Pw0moWm3yU0q+8jwy7jg6gQVOpKDSkZhHTZ
fXmFyN832Vb9HXcks4jGLioIm06u7yxm54fYDuWuhH/0oyi5tr1gDmGSIiWGul5i6EZ0Dx80SPZF
2LBlFUrJD31V2i36p06l+1XVVb+dJLW+ce3l6oLymz/1rZsYnprmI4g/KyrsfS7qJj7MrTlxKTmh
On2u7F77oUxFUpyxzLJR3620NNtXsVT7jXtkPcRa0immV4CKqAOYZa2LYMYZYWuDgPRNpYuONc09
hip9gYGBk6keRwmW+tA8ulaNKo4magTi2uiDRm15TBi9b7SPbsVdXG8oTsEeIay0JDovtrSCyfhs
ZWL0O2Ued+olUjH/aRHd95o0VrxhRkKujhGuV5lubriR3kiiKNCxCQX/CpDGWgUJWyvyRgF94Nux
2d5HXVGc47H7IBLa26IdEv/tXX9jOeAcIPfAUWDm4ayWc8xKaUY9C3xVz/rfCFJ032HLB08uECa8
crKoOby94I0gSB327CfEYFCsccVK7zpJpKWuD+g29My6qPzUiJl9u2myEZpuLcW+WmTXkW1Bfej6
MyZGgFqOWAiAVTm+1yp496PR6afWpefx9lPdSIRsF8V1dszimqCulhpi18llU2SXVGZK6KEnHNb7
OW0EYGJFQclMjmn4MJMhdxsrP2+I67AFNARRZiadqCthE3n9lOQ/SlbbggvNlqF815rMEXZJbsnk
rhrS7CeCyk2KVrGiMOp25BSBaqulfZrwQwt3Zhn2XusExaUi0r4DtOn8LPBzV3cWEIUaPeVwnvfB
rJfIndqIBh+UTCK+MUS9g6BCZ0/KPrSc9JIBfhk8s0/ERaqSWU4ZRGqxh12JzTN9btokVl2Bk4Om
LtGHVmbzPhyq4KjiS2I9qp1Qp904qfNTN9j0UTly9DXNVMzNwSbLRF3DZYYd5kr4O9NS+Q0N0uJB
Tl3s7K1W6PMxT/ThU6BOQvfsdEJXXxFaXx5tO0ic45gm1ceAauEB6IVd7HsqFXdXF0OVoghpl19p
AHS/Iymi7vPbW+P1LuT7cANjFAH2mubK9fchH0gghUrh97nrnhGDQ55hbsL9jE/Y4e2lln9qvRVo
bvBP0uigSlzFrWAqKrOhoejPje78rkMENSGGIrcdJ9r3kS90RFHmZ5pIYxcLp93Yia9TDgZ7IMN0
nhVz3vVsz4rLMXfSUPiZcBoNCRYMVs96lqCA//Zjrgex3BYoTJIn6sxAVUhlq7xYGfNZKQIr8OOx
F4uoZwVBINQRUTFxwBbdL7dWIr9xCsYMUyIeyi7cwkGtcVnPv4HfsUDp1eWNr7IFCM6oVIp28qGC
V7tgqnYEBlRlOwCQPbjHd04bfhSdDUhsdg6lCRjSbbN//sp51fSVANbzG+xV2LFNJQHkLYRv6Z16
0gHg/ZUXUfb97fd9YweTStITX0Z2bK9VhGGGVre6nC0/YTDPMBH/Bik6/Tymrfjy9lKvobd8WqYo
UCWp58EKrl5rB0YiMJpu9udJmYyLOcriEs6R/D6gsvZ9GJvgo+O0zsUWmf0w60P9EXkb+2uvzsDD
jHb4001E/3PjRy2Vzupc4QNoLTxk5kbqevAf2gxOB22e/Zap/P0CYemRDA3bv+gzoW9Bv+0+c+fu
VLj6T9PpW2RjETkSgRKfN37JjTNGdgS2XV+8CclQroOJwWQ4MNMaRSGSlCdDEaR9efq9Vwvnh5Xr
5b5jfHdWWmtRdlHwAmjkr0EYxWEyO+NLpFnNiVjZb+QstzbIos1Ia9VYnGlXlWJX00yuNFP6ugim
fSutxQ83G859mm7BnW4uRXNzGZSw0DqaKs4MWqymoWJWVb8Hcp17WVlB0da5BzZe9oocuJQ2hOtl
Ykl7faGVruKpHkH/MbPY8MXs9ubvcI4jHeW9pECBhr//K+m0EBmOanSQs5omCUfZ6DDsSE2NYrLo
67E+R9Ng/TaMAuvKJEtQ75sD5BK8wDAqP0tGxc8UNX4Xk+0PnuhEDYKRFByzPYsbrIdsuqg8OB1D
fL0tsUkYQqBHqH3+Upu6/zMeNLPcT0GqfMVtYfFc7xTrXW5Vzp+NIlGIcpQwZlgQ58Ull6aio4WV
N+OhosFi7Bx3sB9as1U+41GhPoLDqKwjKKMhPkbposrc92abe0Ggzt/62Yg1z86sY+ZMFzqsCCKX
D1rflMewlo9uVkyHPLDU4tuY0Yg8N0Lrcg8eW/CXOxTWu6Lqxg9za0+/qjFv/8hTKRnJMyz8S0f0
MjtHCmBhHC2c/DMjiNna12Zk/sXd6ZhoQIfljCmITfoxFIr6pcldNCRHhkpfnRbwm6eNwghPxH+M
Iw21naRXAU+WXot1JXY3YuA7YZfkyKfCUSr1veUOU+EzCewsxDhq53sxjqPyrTQkQ0XTLuccpJfd
nKrMhRiaKrsmbtKLYlCO8MdYGO1RnO8+GZWGzFFrxZqxz2toLE2sxiC7RJOG93U2dYvgq2EjVpWl
YHXNRkelNAY+j8hF3mZYQpT9KdPaCSsOO6zzvdaPIdNce2qDfc5oTEf6KeuzQ+DkmOjE2ogqXJ5B
lj1Sb3b3DDvq+Q5aSPSHbUpMMWRsfB2MGVuFt8/C6/wWsz/uOkBPEBKJzNdxJylHPLyLcfAL3Ukq
zwBZou9yrX8cTauxD1MPKPjgADDdOu+k0K+D74Kxh1WwNHuZJl4v7QBrUbCmUfzKEIVx7kyjvJ+z
dkagOwo1NMsB3DGiAi33hMgtBjmBzFH9UcZZabBFQTGdGzS6a5TZBqcWJRMyHyJCpbDVh2g4B6LL
38dNnN3r1PHQtfPOqHboLrNjBpG29m4wypIZ5QCoF+msJsh2utIWgJGLIvGMLHaLvV7YWJPkxVj9
7otB/KGEs+Ng+Kv2n7RssswdWV/+pJZCtIdykm7gjX0v7H3QzN3vwEVv4pSlMfP0LprRPQhCN6Wv
aE5W7w1wOaajNKzprkjMutrPxbyMT8ZIGUm31eCPAvYBthu2NU9e0UT2w+jy1N6chdUdVoT5L7pr
/bhPC9t8N0UN6AR8bSeqInMqkDArXLc4Vm4OkEqLpSTAGVqPDniQhUQktGh4D1arcuOl0jGAMUNr
PVRlUj6poao9hPWoMZOcTSxyXe5ErzTD2D0raaq0p7hSZELfwI0fm6HPvzvOOPyW0YAwpY5/2pOd
VSAzENaOefLB+QiDKXwMC2f61SBl2SPGp6jEtKYr3vWRjGOvyTF3YrLkILHfzCL/kdJog2tXtcPg
FZBTmdeCtAVKKauaHFuNnB+jMZRP9P/7b4bZDz/GeMQrQVU0FGoMkZihN4OLdrxRaz8mffKpcDpM
hzonN74ys2sP6Ti0JSxJc0D43m5QCzfMWkOBSfBA/TxpLbJDVqrisanEl3zKTrheNd44tqjNOmwV
XASAMNGouXRKT0xXTYyeQGzaxXsArBWqbiGULkR0NKfbK30TS8+OG9Htczx+it3Um6UNUizCwggw
n5S4S8nmPnZjF9hQO84f58YofpEvZZ0X1G7y2WqT7MeQF+k3xBkduhc5eFJMUSFstYNuo+1lZ9OJ
TAcjJ5FDG/BonePmE9i98jnnG1pe1w1m7BmKg45ZkzCBIe2LIySkg75BZg5NswO3LsPoOOZceW8H
mxtzHXtJ/hBq5MCDQF1FmzZDFqyJe8cvuDVCz+3CaZ+ZNm4KfAAEpZA+aybXPZlJ2t07BQpPgP3y
AwZUmodE0M8wc5sT5Ih/ppv5nA+AKIblCPXK4n9LB/FFX0gKWA4piHm/JsKMu76V7veJijf4x9HW
hpdKTc/8VqW0WK1jjY7dLzwaP8jc8V0x49TVtYaxiyoolcBvEJsorLbaWPVG9Yh67TIdN0wy3fWq
LYKcs5pMrj/luCa5gCS83tWHYzhZ+ftqGB9p3pa7PnPGUzZGW8DAWx/dpZGh8htAbCFlfv1ymYPR
3pK0XxUF9fC7wsrs0YvU2EH7pwFKTs4S6OqvvB3dM2VZ8qdgJDGwA60KASfXGLUvcIrt8JyZLXft
ZBfaPx89IfGLKiuwMiSAmXpd/8RmRti3aIOI9GeKPTNgMyaKrRxaYTRbNe7yja9rDkbxCwkRbjjU
svVeyxN80/BSCIGnOvkxa+zv6pxOhykN2guU+PEU52Owh1aNVtdcdoc4FSXpJ6KpyM+1Gyfy9R0M
7AscOKBFuuOAeq4f3MBZp4LPMvphEdv7suzpYcTu1zkLmg0Iwet+JCuJxUzWYie8miEbMgVPLrva
VytDAgcdDe1dNiCVZkDs82wbSbCNYLP89vWLBijIpI1BJpjBVX5BSlXP+qREFzNIkn2EXhz5W6SG
u9kocj9xRIoAQKY8zEOdPczdKD2ZaVtwpdd1HRbbcDh4cuIes8LrFwxVWh0ivrbvUNcplPNz5qAD
C6Vz45Df+JKLhjinG9ED23RXJU27QJWYT8WXIu7Ux4Gc+zwZo3znToG7UT/d+JRM9Dgl8GjB+7qr
KG4ysZjz1tXPlkKsIuJZX0Hz2gBcY/kBlYOtSdSN9WxAtbw8+mwUiKv1xKiYce6U4zk0h/mTdGT0
rUF4z2Or1X+M5DYbVe+N9YCXwTGHi0Brbz2zKDvdjJRSaZiPOukRGBrq007VnZuA8YxQ4y0L+9fx
meR7adLrWB4tMNrrPaKpmKwNcQzOc5zHvSiL0dNRSLtvShsbqCY2j4Wu5gdFbdFgWsxBNg7KchBW
BwU+GuNEwsBzoX+9vjO0TkJjwvVHOoti3zY1ogaiVDJ83GRsuZfY1rFK4ZdY1lG0I8ZugnIG0G+X
Ms2ZSZR3ICmr+0YJsuQfgx6wn+bKdKBCMbR2VreH2saxA+HIPSdmrz0gXGJfkN6aPjj4n/3jpeA1
qZhBAD1ZKG2r75AEs4brdZ9dQjVAH7dk/o4sqlWonijadCMevv7o4Cqoep5PEAjA5c9fpBy1FoM8
THXlXGU1otNSXYRbC6qSYh7rTyos/LtYE+EBlmz+ox9MZGQ3PvvyONefXUD/YWK9tJ0IUavu36JB
6Ealml8qx9QxrJKR55ASYvMVfjHtFDuHZb5g4ECCnHWC96kq+ne9k+JSKEoMZt/+Oct3fPVrUEkC
cQVskLNw/T6g3rYNRNLo0hbxcIqkMx1aioKnFgmws9tj+h4M0c+qD9StC/nGynx1AArcSmAVrVV4
UY2AsUkzh36iNHhAano1F97Ef4EgcDIZd1mUUqsk2FwVZ6UbUCetQz3Ef01Ow48o+G/KzmM5bp7r
1lfEKuYwJdlROcuasCwH5gAmgLz68/T7nYHdVkn1T+2yGRoE9l57BfrEbbDUQR6uZt4A1KEXTcO+
s7F7KVJiK6K0Rd1PuT9X2dvnL+3f7v0kxKOc9JmC8Qhntz75ZdIBGqQYE6TrtaYj+2h0kLp6csqt
TZJCnDuu9sUL++h9wXWAS4GvF5qps5oBz/y+T2wrO4rRxsQvbU2QD6yHfadMydbKbpZy1aOyMb9i
sf57xMHlZUIMbeUkATi/MJatiTVXNuYfTkMi26IxCAP12WTTun7xjB9eKuCsARdx0UKfvdgUWl0B
8lgdl2BNd3Zv5HcQaV4qKcwv1CIfXcnHpohTEo4CrhR/r/uVRJ2u6EWy75C7lmFWrfYAlDhbvzwt
T77a60/3ffaVsVBQTnKKUoqfmyJlNqXnMOPy4bmQMyI/D8pua05OU3/xAs/PUM5rHTiJPhd1CCqK
s+1NVlMT5MwewLMp71LQfoRWpOnWjFHjharo/0gRPV0POgyb1onTBD3979doO4VjjLOP6AZGSTin
xnzV2jgmNnptbj//6M537tOlgAJPZGPWIxK9vy+V9tSv+ujphzrXSwcTEaObtqnZlmaMgVfyQGWR
vOWe25Ob5p/Mgivb0KyvqtvzQ/t0Fz4+SMzAuQn/nNQinbrRFs3WCUPUS0LiG+NkUU0+dtgKo0P4
eqqksKLPmVHn0Cx6iggClHEpzroyRtXq3xeGP7SxtfpfWUKdrzLujRXGNwrDjIHeOb0tHWzYMcI1
DkQsgS0HqCpJmSbH5PXzX+JUwJ4t6NOloNJROFFdn376v3+MAmPt4kRLOCDlKVcIPYKc4KmvJAFx
3RMc93Jnj42MccCy7vIZSANkF5d8M9BC2a3msapHfLSh2Gwh7eCvWWJEsDST2rHe5o1aTftmDcpq
Z/jF/eILJmRrLjLU2MLf+pYIdllqe69Y2pLeaPmt96pNmrlv03o8dKWsL2bd8V9g++S7kbNgCyVQ
xEpPQbY1aW7H2X0fU2KNp6yfN7k1YIvY+2ymstaWw7zI9RbzE2IX9H69RVYdHFpDmdvFmOc7quFl
bwWtf7GYcjqqojoZ+VuvSSurE7gj/H2NifmNb1RNHBQLu8toLSLqzbS/FIkJ5FgaJOnNw6JFbd1q
771qM84y5CMaI+ZYTrb5NK46NnHZ6pIA2NpB5EyGHZr9on8z0zH9YZgl0UilDhSeL71iCXrWXWat
aolq7F0OZEa0Ldblc7NTi+dtqUBh45lSPgpA0xSoOe2uJkvLToM3/RRuMK8eGKXpvTVdhTNPPs0b
iE3JFmYXQeNdMvmbjJMwDDpGB63tNXe5pbSjQPn+PnsiuICX1m7p9NS9XefV1ZQZ+6TNEF/muiIT
rVZ7vJWDe8vC0dmswd2DxEVfnydtu52H8iTKFFYT10ndbwcfh+oO4u3DqFnLUQuC16Zc5l+eMo0b
zQoGTObLbhRbz4GIF46V8bNOMu9deoF2GJTzq5ekWdia/dw06fhbZsK55sPRnzOvnyg1Gv8q7ZyS
aJQ5nX6wJI54rdq/QWrF86AHMomFNuQ7x1nlcwMg8kR0H+pS3SBeWdi3rpPkM2GLVTmFeQWOB/l/
da/1OfBKaOju7yVJDFQeS4cbgM/sQzZrFaW28dMZFpIsC7I6e3+ev/USw/A+AIeAcuOE6Ni92CNT
HYg38GKbyIaHtcrtcMnNG80V5StAyQmYTQbvuzTGR/hFC5EsuX8a3Xk/WoRzmNTOWLfEEj8RSfxq
8SudzQ4uu+2CsAwTVVS1XMhUmfG4KCckzriJlKaCby4ziCLyYFHFDcYrQD5jrj+CBraAqZbZzZvR
mxkSlhzeWyL4zMiWAc9WJljeCwBwkfQvrO9sC5dgWy0lSeJzr+/QsDdH00vNJ8BhJASVR+pv13zz
R5U8mY116Wgm4Sd6QiB54DE7mJ5Aza7SvvKOxlynl0vHfQIai5cavXjYmO33BLll6KCSQ7HuV26o
G50duVPr7qy6mp5koyC7OPmKk37SkTCAmztuo2OeXLZF72hMs0zhxIszXELu1l4MwbtC2tBHc7ma
74NurKEpimSvYRAfSYXRRWiidwzCmgzKrdkaXVyJ/HsSdMWr7yRzQgSC27th7qXLK5kARMRMTiEq
HKWIfS98As2QWrjRPGBrFBUrxE7kM/LWNTUXJk4JOYd8krlEKVX41UW+jO4tK1DGU4lmtakkSZ2L
Jb75PSODbjTnuCZyCEuktLgjdNPdK1uS2jvPOu5ZbXlBjgFxNWjaj36gGLAY+fIjk/KHSrJsb3VY
1eMF1r/1js7Am5gFbBM8+X3WDYVdAlqK3HCs7aR6P8x6Xn6tPGQWc4+UN8LaJdjOxeLeMBCBCAVN
i9615J0ahYrmvHGJcV57VcUIAtqULbZIt9JujVvw8cINNacTMEtc41qbbCeBMdUOe9w9+k3izw4y
7+5Z6skbr6smOMidvmtyWi8WHcZSMYlhE6SEpk7YIRzcUpYRtjpqS2qS/x0DHHnU+/5bbRBwC23J
j2eU2j3tQCKOJeFJMXtbGUnDktQIuTJ2qKVaovNKdbkUXnULaVoPR5tMH8BORuIBKRVT7eSXLHxm
zBxZZQiDglWgkTBkNld2QzJFpjVRWjGapFtDTF7N+BiPCU7rMMkIuRguGS2dvO0tRo1Ns00LSbgN
TxENvUWoLjEd24LtfqMvDj7PtDh7oC0geNn1YVoKe4fTT3cDyAdNLF2aBH7YKCMyearImAQxEU7T
71AIOJvTAJfY41VesyLFwUHTSZqp4tayfPA3NgY1V7WQqNqdNdtNxdowZEF2z9F0O1l1HpWtM+8I
ClFx57X578qsvUsmK+KSibNOGpB9a+TenTcjl8lWLl1n3kT0jZmENVPSN71e16jnSL4uUxG8Wcx0
Y+LZNd6X+TyCABAyNECsY4eG/auGLZyfkZe1MDeBBUdqCleqnO9rZ77pi/fbBQ/akH7+0x07K1TG
7EUykUfl16VgpNIT2uDh0zfZ3TdBIOIGLrIZJ0bwbWHqQpZs8MNJnPJq6BzrzjXLMixT3dmOVr01
U7/dD0vQXrSe9rvmDL9Wcvzt8JFfWB5ljBlk7U4YYo402kdO6eTNnHxriJTsZ15iW70Xch2iKfWd
TYbdVEyBM4b67BCsMvrDRvNHNvTAJahlLuli4GVXJOFEwsJIzR9v8RogZS13HgvhJJulMo9JXTSb
xGaSGXt6bVwz4r6vE3bnpLbTrQgK7+LECD8AYaQXqlseXWwRw0UqM6RP5d1aiR15XVC/ZrXLTEWN
+h1egrgOGFkSJTPGYuQka+G6yCUGXrx3zPm+6cRL0WnoiRL+Kk9qDxM+HwKU0V8ssl1LZmcZC82x
vBug1HTXZwQoSzkrvABWHKaNmcd0tNc5P8XPBNUd5TMD7Bwz7YxZbeRVrbFB41bHzP0uld5dGh7E
gLzrwryuT0dNf4eIfrhYrCrYjI7LrRTKejcK0mIGAy+XvnC+L8S4wdl2rF13ilEeOg6XRi+yTVYH
E/6Fk74tO/0HYcF8M557IQJjvxrzbyvnfOw5YS+ayXmFKMJKM4pfJF3/CtxpIIBrwfUvN+e73mgP
pmzmCOliEnmt9WhMi/FDFwR3dH4hNvRwJBDjmH4QVbcHcDc27F9L2CerG6ZpAaSk5dT17WlfmLzn
bq5tTkwog65bziFTB5+c7KoJPXeyDkVQvgx6l14R1/vmYoy1MzMptpmp3m13pLxpgyEsa/CePFmt
62lO+bMlmZlck2LKm8hiQE3y2ZphR9/R7pdG/eokWwubaPZg6OluyO1p45ZiKxozPfaS8T1A7pXr
Yf5YtsSZWeP6UCcw8X0pDmYxYFdVDS7hKTBb8765DlbjUTJYgqKjGVGlETFSm8NuNfHgWIM2j3Mw
YnhR+aG1Udv5hlgioeM0oZppW0mbVPHcr5ABs2NmMskvNJ1Lw87oL3LHbiNjDNodw0c7yiftvbNy
EVrunN4mZT1HJ6yda5r6fUnHy/+rJXG1Tg+dZpHAfmJ/NIL/A5vMh7aEoor46zioUuFUh8Xw0Err
gtoelEJyPrUargUNe8hkUPSviv3TcSv7+2lMeyzyjOPQTIIw7xb+o7S1WA18UB4N9puv+uDAF5JE
oyie6kTM1/ZUlj+E76WP/Zrd6UH3UnM4R/3kX3TjZEVOW6ehMZn9xhPNrTe6hPYEJjP0tUui3B7v
xyFBJSM9tIMEucV1RwKLaq+kQqzrSkYrcaoNLplOwsH+KKDodls7nMklJrZPTXHqa/6D7VVaRNns
7WUni3CoSzueZnrvos6Ha7wRedABdHtygl9uav5Cd5WE7uKZCCK6NGac0F+7YyXe4A8uemwgzn7p
1HLsVa02fr/+rru6Dr26MwVCStGT0YMWY9CaEyW0ge/RqNl46DWz2ZeEAYZZ7eDP25iTyji2yiI+
lXWh0gojlt0SxAhcsW7quwBcXVo5WgyG5/wMGLBGtMu/rRLFVTlwjaRMJ4jJ3ivqyivQ7/aqWhFv
CB0+1tzwP/vTSqZ43QB+VZN9XdpVs120/gI1rNo4NGmoYWg5sWxpL2nFyu2aZT5ic90+iLzaeut8
l2kzn1Y5mbE/jMm2HZwfTdDdI2gfQmgcL34n6mvP1n6uTXFbLDlqGZzP9ssg3xglDo9LYl/1E7ld
eG/DDtJchvxtqZnbZOGOZI1gZcSVL0YVf8xRYl32hZyjjKAb35zcTQusFTOv49RHTx+LGhKQYa/r
0bPHB01bn0qjvjZRF4VQgIuHYRD0M2OlqwhmunHp5311Z68BWRCt8dJ3/W6pJvldeNK5qvQUW33I
0xtVJJobewOEhAHznNAgPOe6TddyP+e47YGsenG7dm00CVfs3IpwKNfj17NnkoV0qzJ2veloN3Xg
EHsEdyPkx253vj++JFhGhA20ka02Ujmvg0GY2kTAT1PV2qXZBhcmxSG1U8qeU1JPpSvczdbXpw30
Fvti8rorDEfqG5P+us/M8rHRrP4G+A9fLki4EKJgWdPmUBRR8imvfa5tOGGjb70FncZGZRnTdd7a
G3Sp7lMlT6R7NyFKsIT6Ag2Q4pNx9nQEJq5i7C18yi4I2oUSAZlx9XSNKaC/XbXk0U46saElzjai
76ZN0BbBQWsdtvQsmLaGRQPTkYy5cxPnrSuyIIJjz4g4VyRpdUN9t45rvcMagX8wMLcYUYYhphF7
U5a/60nbtL07xzZnX4xUtqUH7ydaEgivgsqPksyj04ALGidmQODZXIwbpaTarBn5Z/4yrbEOheVg
Vpq2Sd3izZkEFP9guuxnDhtoR8SFrSrb6q37VpxsH1JANM7bmU1jcEm09BsnBpNoY/bj31pL4jhD
kTxq/eGunupsb7ONOYRgeji2XTYuFlxp6VyIMv9drlrFcrPEtV70HVMSdyS8cD1yfhOMp7kyUskq
N44lpigF9glPGTkx1cUQLVNwb6bFjymZmlgfVj1Ei/autWbK/WUkw1HyIFZwtlxV3wi7J7UO6c/G
aJzrFDgEgyKC1QtidRgHZez3riL4byz4Nl2z2q5SHXOH3s5HLhFZbekc0grzzHIYUYFN5N+NqBJu
hNdctpYz7mAxXntCVNvehFfu98bFBB00tIbhBeX4Ja7Zz+zG/qUQQB1UBJwO43TXrf0LyqogxLQY
rZ/kMaeWmLel06lSm5sVxmyIMiAIVRLcJyW0SZWqbzW8LuIMIb3lWo7/iJaUR+pO7WDVCT13M2n7
urGcKMmCMoZlBvmkTF+ky3GZqf597hcvNnEVI2lsCkgKNe6GKe12ma3dibQnry1wRCgLSx7KvE3u
MdTTOfOlcaCipg1tHPtJW9QaqqK/UxzHLxOQz0E4i3M3zizDCRdQcKo6Jbtr9i8GX6NKmo4Dodnb
duzI0QQUizRzraNi0CFMeURPXqmBmWOp2Q2Nh7VeerYY49wM3rIlVSjoWnzCphEq1zQ7keYAM8jc
Oa17t9nNUrtvghSzRrJCazbxJ8qMW01rfqjCv7R1dnwW2eMUiHJTCv/dTxMadjf71ujNu+85VTQ1
uogrdOinLbY9GsqFlViPWgiqdaU7NOduW0zHvpv5ZoapJvW0fYJ615AkpoD1U5XtZVvrD5aldVGa
1UtsGlq/6aYs2CY+VerSJfqlLzlVDeysRhSsYZ10V0oG6a4ylxbvKDLLwAVfqlFpV/bsDXvme5R1
GbvbQqgY56ZFM+ssXeTl67ybqsC6rTLzgQCA62Wx3dha1Pcma74F/hiEmLa9GTlMP4ze32sm8GFJ
Cx86s1aTs9cDhpVIE1tHETNaz8NBZOZwleYaXUJpbtIq+K5rwxxWS71Hf3tn1Wm+hzyXbnpH/Zzd
9nVEWsexNqJdPIGPcpziVSvce6NetG3em/UOxyNANo/IPGd2kkjvh1vcpLpd1bfq6Nqzs0mW8ZBM
pHOqsbitqjwIZ0ZTm5X1++Au1WuJpViozO6nKZktAl20d4vI5hvcF17xOy8j3Z9vUDoRPychn0zV
fPRLisQmG6C1482yYwJ+ZyYaSa+E04W6aK+n0fgxLKebsglhnIGv+f6KlwI/uSlnwpfz40RD7j4H
mnuROs0TR8hPEK5rTaOoEJ4b7Ol0GgLvPCz7ZixKPOXBXMRZ+ah1lLBzb7wQ3/vNF1Ceu2lg13WJ
3g6rrvZ3qunlU+oN+Q1HDXztCkoqrhQmUzZSCvvaLDZiksFtP9rFkVxAfkNskge9KLZTs5gHd026
KO/X/NKyp2vpKUIax8b9z1HQLDT4iA0NNk6tcZlqIurqYovoxIhV0LwX3pLF0qWWSwxKQ31ecqrB
4r7PGE+XAhaCUa6Xmj3aP6qgBY4ZjWxnt6rfzjW6gPqU5dlOhLayAxdxYagHvxHyuGQViW+5/156
7NFLq+1aeJ760t0Ua/2M/1YQFq7orulSLsc2/xWcsnUziyBoYxwEDk3dsNPstdzJqV34t/rdmC+/
VUZVgVUYlUFNY22Vk9oL1DmRdOwlhjkyxnMt5p10vMemAk5b3fW+l4QbOoW27gMlPIzKCkFn2VLG
Al0jLcpSmA/FjXCaN6uFJNr3WR8qiyrITWhRYYUC/6wNtId6vU2T4E5CE76atNy+JKNSHHhSXsEJ
5e99gxC9NrnRRGdsBmm9BgrS09yYTtxM1ptCiLmj7PWjwElsGFimucdwd93UxQj/389eiffI9rko
1P3ioXYCkpluM7sEkcM39oCuYLnEj3y5NlNjOXFKu8jxkZTmpZdvAy15Zvv57qUlWepe/uTkTr4b
VvGENypOm7yZ0K8bD8/LgL1YzEX7uCwDIQ69kpe2K5Ejy/GgIUUJEwtCnBmsr5qh1uvVxSARl1kY
8JP7nbrkwWhFQpWtpxtXktzs+bMWo/xuw0YHGKiLebhBk9Fuq5JMyTqRxjE3PcWxOu+s0g0iXWJi
6Q6ef/J+vlWtj5l9Jy89QRR9rzqQWutaZFpFBvKqtposasjSRbXu7LzIXkpCIsHg/NG/8kqlEOpw
FX0ZTH6CZVEPA0Drxail3b5p+gS575g9tinIFR1s9VDnCUOa3NU3o5+rqNX7htxvFpYLMe2Q9RgT
Fk1e7UHuk5u+SjhyMCTnMQhSjKyhWkHJHNA3o0MW1o1WccM56FBezd5OSX3epz1TqE0LDecXvg/N
lemu9jMgFxm0nRRXbaB+G17eX2dO+yKMpXtZZhO0e+0ysjdtQqQFmNSEY9OqzPw+CcQvhoJ6lHkS
N8/cJ7PP0qyYpNlqDOegSPNQju2gjsWA2aPC+Sr0GYD9SPXOfoVLKbapm6SvK0ANUHGKpTRWnMX4
nvf2le0N3YZ2MLsgVGVgwm7Cf5lIew4gDb+0WtZ7kdWo9U7Bkrro5WreJ3NK0LzBzG+PSRC1+KSq
txGv8mMKhhC24zI/yqIdrjNX9zdVS1a6Aa61T3q4abTzbZxKMdzYeTd/o4eqiK9X09GsmmRPWGS/
wfJ12iIsKY/sMusmJfKUhHDtt4HKJISmpJHWnGc7SAk0irUzd9u0paaRHaHkWEtq21EFAIWZyC9L
R58eJcke4BdZepFROR8maVWXiqOqDjRz4wjNuqCchSC+Un8kKXOWKpnzHSCUFVbVgmVwmuHUabQu
8hqbICUfrKhza05iv622MiAqppkdHPwSo3zUmXWAQNmYeYKof/MUCDH5OIc6wKNV9rCuEcuw62vi
F9bE1sa3Zy2qdA3QgeSVKE/cR6PF0tWqgcgpTn/aHYLauXKRwkwU8m6fWoSudPp+1TxzV7qDgWlp
l4eNB38hUFhuZWPvxviaspRyiLVGoo1bEANzX/FmY6x0qoNwUcHpoPWRbTVg46tBLmfqsWUpwwUl
7nB8qsf82sCkPQpqcnfGyXAPOVOW53pCMQ/yBy5C/i2unH5bbkb+4U5fDEErR+jzqotin1pSZ4lz
C6VTmc+pqdXxDL5G/zOeXnzQ3NoDKSuGRmB4O0s2Zay8SA/2f1ANiRBT74lSG2w5q+3h1jRnfQ9V
g06g1NVFMK/FhYGR7OOKojjURAOZ1TxVd4mzPjUgvButzNO9gmx+iSCrizJ4+F+QA87pHMyjbVhk
KB2pGtBUnhFHMlmmJaxm/VAJC/EGlpsugyIgfzum5rO/8DP4RzDL5XCLdx3SGGxIZP8J3f5gkeld
iWjOno3DIPL5yMeC+2mG0GRNEoLSGe/eciR7OE1woOu0TWMPpevzIfwHdAh4HEQoQNBEvfif+8Yf
t+DO/kh2RGEflGfNV01vEj6OpqMIEcUzOOh6v363kzTP+WQJXAmtpe6+5Jifc315D3jb8SKwXfUg
Mp9xfdsxCZzBNIBV+oJLt8sKYbK1vIWWpEAeHTiceWD37gOj3YbQX+pHd9Mz8k/iz1/HP44XmPDD
sYeZgb8ELNlz2nFnN6hgMuEeMD5Yxabxp2RnOgXtW6MoJm4Q1c+XCyz068EgVN4RYngMmjJ4Nglu
vpK6SIwvuCIfcHH+l2txUpCjtTpjtyfrmtvCGZxDABj+ZCtdPg02VnLxMg6SNhzWt/7FojjRbf7k
GZ1+Dzi0NEXWiZxybsuXrU4++l7pHkYfsS9UltMcoqojcyqro8uWEg0oTT5/8/9eE0YLLrg6riFw
Rd2zNdDL0hv7qjROPL70OEq4jTFUKGLtGFk0Cz7trgk8aaDb/II4+o9mHBDrxBZ2HUA2+NfnviIJ
aqRB9gNWAAXGJZPp/BC0ys8inYJL9sFbz1Tt0Zyn9SbNi3fuia648r+yc/3nBXAXGADDIyMdDVvC
My4MtvV+Cj2RmUkVjPddrwbmaN274Uvii1b2B63WvvJf/OCawQnDgxagYxjmna0tN5NOZut4A9Cd
MeM7+Wv7SyF3olyqDeN/FScQIb9Y0P9ISv5ngOjggoaa3OS7/pv1Uzl9EaQ6AFleLm12tXqUFJu6
r6o65uKEzlejJh40WQ0WnNahX2Gg2cI+1G0/27uCpISH1Kch93qtueCAxjvu87X4z8Z8oiqbYPOs
fZ+N6VxYkeeM7QDX6yP0h/luGrWelArymcyhJ2gUX6rYYZ5LE2kATfO4QCIU4J/fxD9nke+wEJD8
GA75ETDx/n5LdJRl2dbKPagsLzYsUboQSDlXKSPpx88v9c8hAH0WbQcUfYyvcTU7cUb/OASkR4x9
n2vuIShGUg6posO5blOUh5PlYE7hVyhgwU111RvXQULH9Pn1Tz/4n/sNtGFsdZAksOWiSjDOOHkz
NoK+neLGn4gRnBEzNQgsVi/SL/aYj65jnqIvmB3ysZ0LhZIcNGRdVbIvWma/tH8jYSOJgPrz+fN8
uH4ICYVGd/qQyaH7+4WmczAa09DWx5UMcQ0nrWG6MFMtKba1BoEPnH8pGwzOKh/8HIEhQkLDHgku
GzvjC4bq+fFxWsrOyd/UoaKBF3/G9w18zQxaxyiPCU5Jj/2cEh0eKGLMVcos3C/lF1/3+bL93/Xo
BAw0w1jjnq0lJFeo8CAg7TVz9K7bJkEPWIErGJW9/vz8Nf/nKfjXuuHZiJrSTVjwpDXYp+3tj3VL
FTBP+HhVR9uiUlifhG+NF72aso29VC0ZX82PCdrk5dKac9hYehrnNQ2idPTyxV4f4HTkFa0fxHBz
jQOcxkK7yVCMBsVXQm3jo58BTi32K1iksPGd/QxEjpE+t9hYLje2dx143c7AHXRj2lX9Zvut3BmK
wQ4EeYV2uUJPPS/NxtQLYNCcv/BL9oB64I3yGHVk9AD8n7/Mfyqf0w+HZgDaNM1ngBjp75cp2XiZ
vLnVUSbJvTVY1Vb0Fa1/Jqv3JdWg8ddVDu43/07MUnsVts/crK3cqzbjxX1+M//Z/Z3/sifXUguD
+pOs4LTK/vhlnWp0Ouq76jiJPqtigew3p0XtFohagNYP9tAapHjayfIEn03JcBxg/Ed2GgTJfTUN
8lFbVu9SEcaZH4iJ6v2DKLEoylPNZcxWDeVPVI9w//umo/3L8X1QEXhL/aRkLlc4kWn1Mxvt6hn7
s+K6HKr+x1C4xBIViv0xREOFYF15Wfr++ZN/+PlQDWO0gm8Uqr6/H1wzgjrr9KDd97pNioRxSt2q
1bJZS0Pbfn6pj5bkHzvDOSG/npY+dYy8PlZmOh10y10jEqgZvrFdHZKUcfPn1zs/Zf7bGUxY6wZB
mQBdZwean/i9mk2NT6AA2AxQqxwLXD4YAGpTWJXmEmeV51wkwrbuJgrTL9bUh28WRvv/35jOHc4w
2aulIvFrPzUVmcH2yKpjAWftqyWb5Yuf8eN3y/aH7gmmuX22Cy5Dj311n/l7PeEE9cZ8whTU76Ky
cMBHRvermPIPr4dCGIEw+7zrn/7+j+8FZg5VgrT9fVWZ2o1BkFqYg5ofcXMb2DzwS//8t/ynhoMP
x5nMIg1OzTK8o78vCA5f4346kSybeC96Itt9UVUQ/hpMAE23wB0A59BD1dhvvjAfElFNF/DKOz4s
axaQ9fTygvbb331+W+f17OmuiI2nlz5x69Ev/H1XU9PNIGfIzQiO+gU45LLWKgimIiODM82sjeG1
3sPn1/xg48SNFtMbOsaTE9P5RZvFNby50Iy9MiZ93LjtfwSzdOn82G0AqyIPF6iEscooT7MvE2qX
KsSwRpW9iAZiWIJXrpGVmYw/v7N/Vzw3xivB4vaU9HauLxorEyMH2eRHpSX9GC46J0e1WsW1nVdf
LcAPSh66U1Q9bNfo0qh9/n71DpZLVrCK9JCR6IuB81Iz55RGuT1tzDwxU5u3erxa9X4zjU8urCp/
+39/XHxhUYHx3SEGt/6+gywbW033VmToasXYhgHERvcHHyZf/1Uixb+fG2CNcarPUS5wpp993mPH
cW4F0tkbZpqcuO+4JEY5YE396DNYyXaiq5kvff58/1SvsONojikoeTwDF8y/n6+Y834MpOnvB0ZU
75AT7N/4v+Sbz6/y0ZeNJoOAbt1FRGucb9MzOTTlyeDh0PYj2KxjJi4kdCG7N52RFSrsgQnfKiXj
HcMvU2+D81jnbxy4TWJDDtn0rOOMDlgQdKM8FLynx8/v8KOXTzuEBp/AXQRsZyvNzlSZwd0M9nrO
0LQP1vVypl25UoWZ3Ldj/ZWv3UefUYAy9RSYgXnf+We0MpFbXcxQDokCx9todceAplunwd8WWuq7
X2ytH/3MqAHxEWN/tf/pPfVFGkhAZLJ30JJ1m37BJIrxjcm04/P3+MFzYU+J4pwESN1Dkvf3evL0
YsWnnS82gea3XWjSLoqpb28YxftfyGU/WlRUvafTEAN0II6z38yBtpegoUMAU/1e9HzYBSXki7Uw
mOJ2zjO2ZAVS9Amis53rz5TGSzRpqHoaesNwkn56xfH9xYu2PnjTNAa4eZy2yZO7698vQGjJOg/C
0/ZYgi1QvPRufUodR1wujZXDXSv0JpxQglph0AfFpTeW+Q+n6jjm5s4STFU7lszOajXjWsGZrtgH
0lHs16qZmg1j1PbJC5b85B7UNfetTpe/Bb4qDvm4gHdg8XIpyqC/0mzDkfhaORNzw5yEtVC6flHu
2crmi0G6yaVhZfN4i2tNcKGPBbx6CLhwvj5fDvap/vq75kbCCALrsPZQNJ57UycDejI4vulRCTuQ
29mCFu/DiXowoX4HG4EJMpy7ISh3S51YPxdVEZ86enCKwqGt0t9Dbq7fJj1R1RH4cH7r5k7IPWPO
toDw5qx3tVpTjHOkn5DHVyt18Ksuf16GrGu3VmcmFNRBgpEDKseELpVm9n0EkrrpTOxOwzZ3GqyH
PJmSptt5y289EJgjJZOu/h9lZ7LkKNJ12yfCjL6ZIpCEolP0kTnBssXpO6d9+rvIf3ArFWkR9g3L
qqwIgeP4OWfvtQnM6bR1grLXYfFqu9y75yiJuNGZq+xbjUL9aVSMxtlhm4RB9fF9+8eZA5KoRlbK
dtQjYPvvVTQgX+s9Bt1RWnv6QdPhI40ulb5ezPEbSADvaa2X6uF/vij9BXYjmxM88IGLdzdLVJJz
iJmOKlRvdxw4SFFwV/SM+xiJDY4O3u3ST+ei+Ozn/mP3pYD16BbRroVoelGg4JhQPBeUaKTYchn2
szvo32totDfSYNbod5Smn7kl/3xOL1YmPg2+eCbvK2llFy8qIfY24PQ1R1HnIYfPUS3lPmhJY9wv
xrh8hSg8x9EKFmrYIXhLBEi2Hrm5KI0OVbBocS1Ug7YoD+RgC6bBqzORmWn3yamATpQfmIwUCwQ3
JbXvnFy6kUzwbB0dFqlzkByn0VbWefNDirIk+XhQfjqOgsQROg4rerDK9LMm6T9uMx8ch2nEdqJy
3ItiaQL7M2qNnp2qOcUFFbt2mKVaHPbpqEOrtYfD/7ig+LjRR+FjQH0GGOTiFlvMIsl9LMqTXRZx
FbReQpCf3jjzb9VqsnWXTiiGfDTY86fI1m3F/PV0Ly59sZbp7K6UoV0dwYN7KS11fDBrgJjqopq3
xgjQibAK16eDb9xYiOXQU4/LJ0eK96dXMMA6sBB6vvRAjT+0u//UT6JoGk00colIRBpO7rgYIXKT
HDnw6u3bNXZulAnZmbByex8bYn6mXW8+f/wI3hcSG4uYr/6fpBx86xc7SbMsbDJ2tUTSqsxARTG9
b8rW2Od1jlOu6L5rgKu/ukvtBAuv3MHrKzdA52ddFZYxffLJfret8cfwNxBgDyWA+cBFT3bAP9In
gGCjtem961LUD3OvI/hY5991jULEnif9Mx6Ctf3Ci6VARhHPgf7sZqS8OCbkNKBIlR/cyGjUE5PJ
n3UOHnVG71T2Tx3o7Fybn+N5eUk8PaqUHtCJKCLMJxUeQfd7myDBRxZB5onwrF2T9n+oetqDhcXl
YE4qTk1CWPy+J1XRHpkegse45ZP1talQi3LQq6JeKOgxxIpCyFQ8BHtIfRAhqzvcPyoaDW+Xwtu6
I6ctD1SjwuwxXBWz/uD1NabB/rSM9KiKqf4iYUcscwpNUisfvKHM/KZXjoPWEYySZN0V/kOkkTYQ
ubZy7wW556hA42he7fveno/T2trhLErxdaU/GCSzfZp0hIk4niH/sR0oS5McJuQC3WTuXLW6smsE
XrO78J8o18QX3xrDo5TugfhjBFtqYe5EXdz2VRVWiRcMaCHNXkYyTcI0izPMpZhZ2oayWd7F0riy
FdQ/qgVRztbDOEkO2AV+mit1awJcnGk/2oA6PilEH3r4KZ/LpkEiRH6cNjyPdSVxg/aoyZoXT9a5
bxfeyVOzSBPu/Ur+kY+JqfLVhkmKq/0a3TZqEL+5tojW3uq2WvXRcpcHZXUfpT2HdMN23ox+TrEC
fQMDtMW5L0ToCiXSWkEn2yye+9V+jMflhlt326rLDV2+rcFKFShChOGPolPwC5RZYGTmjVHJxSc/
wfZNoT8lvXo1TNVpLco3xUnCKa9+lUV1VeHaWCX0Sq3DK+cYoDqKc5WpOXzf+QBxFuWlmv/oZbcv
huxcCuW6r9cbw4i/OWb2mhdAOePuTZFx4BrdjTk7j41dDTtViO9Qa/falBxVt6nBZdo/J3W4UoX+
DYheEVZlcszr9UzfGMmalKEaK69xsalA7C6UZvIy2YRgu117D0r93CnGN2d08QeqN5iOibpEKLHL
TAWFUY5ujhFgWKA0yJz6FlPzTnczzR/G+Wbb7Z1Kv69bznHCwSFr5ocxV16EEIivihed8Cp7mjG6
x2FJnvJgJrc9pW/pOoEaO7u8sJ4wktx0ot6Z5vJQA330m6XwnQXVEcc5ytnD6OgkjaWIJIs5HNNp
jzN1b+OyL124h6J6a+0qzBRv37dtUE442bR1v67iiE7s3iic227wblglxyrBim/rpxKd0eoSJVzK
x5SSw0fdgFF8vFVq4wcYjmdNGUJ0l6EKBnAQ811r2Ds1bcPBqHbAud/moQ3TSkRCT8n6qAMxlFcx
/iFD1yq/TPrbrBluNJaRz+wdfkyKEWU4TfZ8a5XaqRmM0MMPhYB9/Gp5Yu9mRSCN/rxsXjVvCqep
OU62sVvH5K0zu6cFLwrcjK33vFGJZxsip8eL4ignrGf3PUY4Gv17CtBD7uL4WfrnolZuHaV6Gd3i
AX1o1OveHuWDDWXEup8UM1gSFZ+YdeXgA2eV/Jo8znytPj/mzXyVrsXRTK1nu7EPfbs9DpqOSiwP
s9Rv8Xc/r3F2ls10yGIRsrvsUPc9rHSi4rr5Qf8w3Xl6/EVbsp3atse6Wl8VU2BJzVps/LWJjynG
HJCm8RJ67BbunN4mXlf4ba0HiHaxPmYIqtHNPwplMnaaIwJklWgQDaHvsm64m6b1S2mX3+fBvpmb
4ZusxxMyehCnvRRsreaeb9/RTa1darihZpUhCtFj56qhy08k73tfGM1DZxMSZNQu/MlJQBHO7mSn
P2vziAgy2Vsuw7e4ODaq+xtvHRro/oD1pwVUkFBXNkRdqJ11rWfJjxGp3M4ex2czxQTixgtvhx0W
5Qoa1EX9aye3JUpiu/KepdXcpp5+z7O/bqt+2tEWW6kJwdQWOEe9ZaX2Me9LzpqBWRrnCakkigHl
a7q2QVq0NEfXnoaJdqo1khcsPT0uiQu6SRADk/ah64hIk+YNut8g0Qru1nRdxG0Ah+PUJOJG3fDW
Y1NcFRpecZ5bZLj4lOosBS6g4MXQ+n3vEOCJSzsarSLiKdJ01qN2XSKbe7X5Bc4qJFIf6nQdeMV8
0jP9RAPtyhD9U266b27SRGRbyp2V2NcArMLWSPY2cyorK8PBmTCOJ4FopsiUnI3j+t7QOm4zXIDM
PdmDFiLUjHKr+8rjfcyFkvgEgWPwYwlnMXuMcgIcWwQk7VwB0vyql7ruA9f7HosRWn+h/naJQRy1
8pe1Isb1Ok76Nnso4tvJGt/maUj9vlOIoxh+5IVRXi/kivoLHmh1HaOxw7rcWHeIxK/IM4ae0E4F
hoT1p4YP74T0VoQgXq8yz0adDMa5wVnZS+tUbaLlIqlPJQ7PIra/23P7DfJUYI3J0dysNd4ijshK
8TJiM6Q1gFR2wKnSj6u679XlickyqAzvesjKFxpYO/aFJ5TzG6G42ClDKq7MHF1VMXY3hTm9xK4B
w3ocjr1T/VaZEPpkUOG50RCpToVzjpfxrk0Bm49twzLvrxP1t9EUP6cKqViDIxsI8661+yuYUT5m
zKOc0R07VqjhKiblY7iVpeIxac752K3z12HAXTDVy9lSG6R5xcLYsyQIcgPWm+bIcUd8EYbxDMpr
T0xFSENd5RSjHLNVwxeuHOXE7q6u5cOq9Pe6g1NeR5VViAn5u3vsqvnMNNwifK1F/qzc6m7DV9L8
JeF1V2V1RpEf8CtD2dq/ab7gDUba2OfnabQjPFpoHaswT5770bpzizQyCxelN3RmPOaDT0W/0+Ww
1+Pu4FTmA65cxBjOrTuh+uadUaTxpPQY0QnTvClLuUtkf5dr8V2rLK/ZPO7UOD/kRf5Cl+Ce7sU5
NmnhOQTGecPdYpqhbjtfPOLrvSI+9A5kgc3htdg3Vjfc5p2+H9YuRYha/B6L7mc+MU4vl2twzXfN
sO4gcZs7Q0tu6wLjb1+T3Av7b9bjJ8crz6Ucwyyvcfw0QVnGd6OBMH0iIZ0oQl6+mTnrHGndctt6
KscgeaRx4Yzel1RvvhYdefCW/ZB4xV3clm9qCpSlXJJ7t8+PZIY+06A50JwFutol4ZhNr2CWFiTx
7vNQI6/3vNdOLle1gH+MBgJgThcPvj1Uj+tg3AlteEtbfY+uQw8wn6ohJf5hHWh+aXKB8gtmvTLz
XU1IotePu7ZEtcoXusw5I1IZKrl6GHWV/FDVC0akMWZTS78p8wC76143tV1pqz/1bPnt6puiThQP
nocItAUax+OcrnWtRv6fur8o0Tg41Ps80TDHrid3iiNAgVfCIh5zVLofXpbqu9lT7xScyMkYw8AV
rzVkQx/dA0Lc9vco8yd8rEfQ27uqnndLEZPabKL1r/TxkQHULap3oEvVS6UpJ5xgh5Lnu51lYX2y
bJ31mOVt+HFh966Wx81Ce3XTgtA0gdP+d4dIBxHWzJXqkVdQYgpjFGKdW8Aa00JiuIKFof6ks/mv
C6LodDXmMFRv+kXzAJenSQfRUSJFVahhTIp2MD/wk37rWBSGsAKR+Umo0z8qaKSsjGsZvTGmsOyL
a8aQuGWmDBoRfQmdPBrLXVSotbmn19j6medSgzQDxuVpNU6rSWD5LIX4hP35vn7kj6A/pGmYHUEm
XxSt9EkdWFm2HuEkAMPENDBbDuQ7GPOJ1DLGXx8/2HcTbR4sGgWUJyZCFP1SsqeUKr5O5n9gnUbn
cZ74yo1q0Yd2Ju37jOPS1WzY6QFRCTJ++L/Bx5c3//WcUQ8jM0KuzF03/l5YsgL52dso4ywMoGPl
z9gjezwJVnnupUcaO/xcqkUD8rgO2ccAXtV46dKGtVLZPwmqTvoAqb1409TR7kPQHR45gHoKDmqQ
Y7e5ScFdwPJRR8GGMyXLbkIqtvqd0IiZMtdhUnzNaof5yTTa5LpFLpbsaZK0OEOhp61+H2t8vGbM
rtXByQfMqK2EthuyDSl4cmLFY5vsixG3XAzVxPrZT6nxalOX6X5dgXn1YWaMbbSOaO32XbM2XTBm
qvempGv9RAphJk8YbmwARPlYfIYs3CZqf7cjNmm2sfFLoZ7z9v59f5d2MN2Rpm8EmA0/3sxe1jRV
cgOWsfWrUVkY3hrNKVf75fjxo/3XyuLPBpjrqCqTiYuFrHOwmFIBJCLt5v7cA7V4TGUOjj4uLPzR
tpO4Ucm8GS4fg/+oL/v89eO/4N1whLWNGFCnzYwmz7uUsHnQDDSROlaE7rl1w1gbzO/aoDX/q9aY
mQPIbjqPbFMWWS4X99ipOJgueepGXuXW97GmNNI39CK/h0Ss6n5vruNZq2T/mbzyvSLL8KxNu0BK
MTMg7VKo5vQO5l5Vi6N8MNpDuTrNXq4LJmFz8xh6onu2597eoycUEDkzy8/UEi5HPIrAVr2fmWUA
pHEV+hI5h5RY79L9x0/gfQeOv06jC2zBGAJYerGjmqVcTaNXXJgaY7UvOiul9WggdXL6bAckKw2a
gsT5jy/6fuFxUfR0Wx+SUfNlptKo2ZJ6hMTHrnLRgoKepf6wwQrxIUnPhpxbpKiqHbGZ2DuGG58K
5d6vO4KUeKcMdRvlv5svYNhZ0o4pDaW2Xvl2T7DDrDXmleeW1k7DeLczsuoJuOxwTHMsg5u9AtEy
eQ6F3P7RiKO46qzP0Jv/Wi425z9UWQ6VMjfn770Am1qvyVjkUUlCxaOCLY3uSLYGLS41nwBQrJjW
zBEf6xX5QEIlw7Z4nDVNCwawHrs8aShk6znbyxllgJIRxvS/PznbQo4Ac8cmD+FiMJOreoU6gidX
pk25X9scBffMUIyJHrwNasbAGWhws5vWe2Vc28PHl//HcyNokf1KQ7djvtPv9+7gMllcN1E3RxPg
F67yWKC3aj45TL3/xAOc/M91LlQQI6fGuuwsvGVp3x69JAXC4lQaaGsn/RTL/o+3YfMDsBg3aCh0
x78fepK2VRzT5YwmUTU3bpEBACPp+QbSAHLBtSRTKB+aV32VIJhVqUUf31N92/z++gDRBUewhjZf
g4LJwerv60upNHZqACMc7Jh6QXXL5RU8hEnwBAqMxdcbndqHFNuyDEqsS3j7vMb6CpZRe+STa0G6
bJaOE7Atx3NZm/2zUm8E9Lwlq8rHs63ypfcAeIREzso3fppsfVTJogzoVRmACuhLfnI4/ddCoQHE
fgbIgW1me8D/GbX0SrNanVsrR2NxKF6VoaqnnRgw539yJP1jn/rr7qFiMfmqbAkJ+Cou3Vz9APFt
cd00Ii13FehZyCNse9TXFLXoK18WntsrxsQEv4maDlFDBDLeypzmzU72WnlPb6DNAs4cnXtrJk3i
nTJRbVZ5XXLEVbJEO+SSHMswtyRwTS/DkXdo+e+dNwOxXzcU4O66GkHUJ8eDd5YVvpRMnBGjbKkP
xJ5cDEqqqU+sUcRKtHrdljfu3DXQwihWjTkw9XQJOkZCAc7uJ00dNN+RkAQNRDyfvIx/htvvbjGT
t02riqj5cg5NYhathXRuo6kV3RHQGvDFyvg2porYlYbym9b5Kwu8O0EfX0Jl3lpO8ziE5Dgx76hX
bMgVkbYRYxkoPx+/Pf8oSRAncqKwzK0MIvTg75WmmPRb4szNT3Odm6cV92/UCC+9nhp4bPqotdB2
14kOmpiMO2/qzcBzONB+/Ff8Y7+i4cE5CnsPqrTL842yjmUHD744AfVwr9wmNvH5q8XeVmfl/PGl
nPf1AOc0vHzk6mKoMC9ndhoXE2R2w22l3MojS9FWJVDIkyXYrstpizpL+kN2pID7uj4797Y1OMOu
zOYMrcBg9r+Z4FNqpxaOhH1HY7ELZgKOKGgSt5w4zMPJDQAmMP3WzC+zakgt7AZj8ZioNfHPougU
6IHx7GoAAVe8n64iaLND0FEZt6/F8qD383LLx7P5jic/+aETC/SrtWZGC5paOaBLhnRmUJY1ZBht
c+qvsGHcH05crq9x3pH3xbyvmWnY5/lI66OnW8TW/QCIcOkYNsGeok9T/na6sVH3c7aY2YZ+10XQ
L9KSflLIhRmJURW3MCd0LOHs2gz/vAn5RF/YzNGKc9YOr6Be3P3ouettqpud9oVymtmSQehZaFVU
uTuHF+/ehvxUBiupN9ychvkXPMaV2YoEXHDVM5Woue+1RS5RaiR45VuoHpkhmyb4+MH/6zXEwIOD
Bq4I0/RLKbc71XwkhLpGpB4wcFrpoKn6li8Y+zGkvrV5SYC6wQWmv69a0z3e584ou0NlQFIzqi7D
amZYLx//VZcfTz6Yfzn6ttX6n42eI1FDE6nWNludsddFIa7KUaaHeaz6h8kDw8wxzzlAOqrCvhTi
s5vy7m3QkL16HOxxljokhF6c2JqqcYB42TPS9lhB5V5L5giq2k/0KRO3YQqDMR7SNO73hULda0rh
y7YYbX9ZpGG/0JcRdagPS1rdu5OZ1EgCisbmsFdDAjFiR1s+OUNdnvi3O4YfjrqLwCUiby42rBzE
TSub1ohU0RRHy3Cy0CCmw6coll87S2Oq40KT+vgxXW5Q/3dREt4Z+G9Hx4vb5K55mTlQZ2jcGNWN
Ag/jGfdMcSZK1nj7+FKXT+TPpej3sEuRbs61/l4RHWFl/dj1RmR3znzPf2btKm+e/WJOkU9l2WcY
+8ujxnY9zm/8LhRaKGe3f/+fFbjS/9GLclBBLapx5/eDQ38DlahSffLg/rXUuYHoR1ySxvFS/32h
iil+n7aJGolKIfau0Ob7hr6Qby6mdw/boQyLjdXE16E7WpkjP3Gw/uN3aijQXRW5qM3yubi8suZ2
KomAjcAGwZGCJD3jn45t0EYfP8B/LNDtOIU9Vd/yg8zLY0dGg5RnaEaJkZrTnv5NVR/1unH2fV1a
WZgqQ2NvIy4pdx9f+R8/kUp7s2VTF24e4b/v8LqaQ2YXE3tpYY4FyLCi/KGPZvnlf7/M/7kgcR/h
/ryoufWklVbSdUaUoxFaAjfW2+XYzOSOfPJ73r8KSHwx3W7CUzof9sUpmOhoSXyxbkdmZ0lwa1CY
QJFyUY/sDUxA/uIS4Bh8/Ov+dVGKeqozlyMjZ++/byJiahdofu1Es6W3V4TldE+FcE3Yb86YPyiT
1NVPrrj9H/97PqQSdT2+R4SzYWO1LwsYc+V0nDQxzlJpdPuSTJrrGVpRoJUMm0Ce0ktbair8sSX2
8eMf+/7Sm6N0a45SjOIOvKiHlQSAORh5J2rKdXholm3sa+txnPuJunqQbySdg10pKhPMMeaZTx7w
+y3BoW7bzCga9Qflx9/32sRTZIrFZsGu9QqRPH5bm8L6bi3KXb0I3hqnU/eZOzY4aD7V1F3+dtpZ
1maJpA/vcLz+ozT7z8bHmSmN017KiAmD9ziq8I9amzGKLzW5PqiE6cQoF0DelEZdRR/f9/fH7u3i
cGuRp5LsQFLk379cm2wwajmH7dpbl5us74AsJ6K9ij0GITvNVdqbHDNkIOxMDUVqOCeTAfwnt//y
q/bnDvz/P8K6eJHB5wz2MtTFyYpj9569EDcl/pVwmRftM7fi/1kO/rvMaROjxsWnyAlsy4u7eLFm
nRQtTRjZaWo1kGNpQo6njkJlirHSgbGYA8XJ1kNtGOMvxe1GKrPxSwY3/6mryzViONz5xqR3Ad/i
1bdyDe5hNmDd6u1KUrmRcBDVq+fednXHSNOwSbFV7eJG15L0sVAFDCSRm0evj6eQ9vt6qsyq+54V
rhZO/bJclV7uBekMJLIvl69ZXgDoH+NbZkdakJrDybSoc4duNkGoZiScqhIO7TIa6ANa8wtwUCXQ
uo7xYK+oTCnpJc1yoUdY9pzCbU8hhqRt74dhTrG4GQvLzXanLhxL9FFT0imt70CAfa4R+O4SBwNY
Agsx9XUYMr9crHI+iQPjtqnTsBjgcmqNNcBdaZxTTHXuc+BieDuZPdHYxsS4U6mecRPm31HeZMS6
O+NyAhiPI78RXbUnFxDAlppVKnN70mnTyUIKPvaQ041+0m6FkjfPE+j/3YyccSdlqu7olC1RElct
HZJMuxkWSkQVunqUNh2AZ96o9ajWRUPdFv9OULDfLCuWr3JxMMu2brtnC5yIdaCT8+CMxvp7ciFf
TZ2u30AudTf6dMGsdBVwTpUEtkVmlwjr5/ZxUHVxNRna/G2ZqCYWqxxepkxO3wXR3if6fc2+BlJ1
MlqWBlkXclcLdD7UHn1U5NkUkFJQBHi75LU61fWj7AkcJpEunv2miscDMRrqYc3JYkDWZKVnp9HR
0xlZAQ7YdPzBIBObRgyaybFyDzQyxClP++GhJm0AKX4/kkJFyDoH7cidhRXFdlme2Ffjg5Wk11Aa
SkqKzIjMmG/XWKq9D/S++t50ffdWsuujCCK1wjHJd3HLFr6QJalRGtfxG8jdaD1m9gcg9w/MrrDG
N41ojjZg7cHQBesv5tjk8HemS5wiuZqacyIZCI2j4v4wFMsc/LWUeM2sZpiuE8Mcn4GLIWtA9nBf
MHmnh107NuNdFAi5iKd7xEvtye5JbeO0Pd66S0rxKbtvi9p5R3pErq92WRYNXUp7wE0rMipIFzOL
GbjxkKNzcMrqjtdwPMCIhNKOgzkQKR6HsXWrO7Qo810XC5ipzmqVPm9EfTfOFnricZGY4WA+6UXc
I07FBaF6PVVprpeIN4AdB6miyl/j2FKPwQJ5UTbwrbEMfaAV1nys+zFFMiS+4dT4QTz8cLBFkZys
uUF1MekK6rF4PRsot2+1efghMvdF5HV1wPmYRkXTD/sh0cq9ZCNoMYUyy1dotp/MNSNBpiKtO6/U
5EdOikpgNLETDHGFnVGdvjYWFRvpvRl4SRPVTW7B2KwkkDEzdhyiGFY9rFumnzmIZvrwGjHMGjud
GAC5UoyahmGGaOm3CO3mW6ryO/zcHed9b06gWTMxXGexR6e8q4oj8yCZ+YaaPmfQy6N1aKFVKUYW
UM7Ht16WTd9tb8LGb8EcDZVR9lColmmfZlV1cEcsa6RtJwFod8p58orPszJZgGGxvQBW7aFYALQg
Xq3/ZeJMOZtwmBlz6AOpDsZr58ba97XK4zsBVc7fTKxX1P70FsbMeXOmnrZvUrxNplvtMrQ0pCYs
BACT4LInuMa6scG1s62RuzCkAH0nL20jYs9MFBT8TxQvb8LFSuYHRHbZ3aql+SHBrhLq/ZZ8XuWj
G5Lv1Z9GZ9YeBm2cTtUUd3thILrz6togEoXg5TzVUY0R0MA/AsRHkmcEcUIwtNa3904Jy7cbEn2n
qOLBQjTb+UT3ShD9iRX2cOJ/utloPAwOq5P0gCZynZh5kqKg8XIV41QY22vIaNX5mkwTTF4BBieB
EkWIiFldj7jyjpU2NWCaKrlXWrReVjU91yTwalATU4HdGXSiLVb9qFbwVMtUdPth9oBfTHYaGGYM
Y7QfZNCvsXk1I0kKzFX0p0bzaEZ4sRnaODhhBG5KI0Omx7LQjWMzKG6g5It6IiOjvlmMuriG/SnJ
/2Hn7gCwBAiK1qNRahP/OH/ndd6eEctqZeJyaCzowNnsua8cFYHSFUsdNFrdYXEq1EdzUsDA1s0a
pM7SP1QDCJSuNeBwu2V2tBs66xlt60fDLRsEyFkOt494QRCGINhcpYHb3rBVHw0yGXZkCY37VoHD
P9UkufhpbTTkH9RKsGbqdOvCrga16MFXbhbQcXAEQxJ+zaAcRRUsLfpTxeK+9SLTj562oglz9N8W
OnyIpybqZbM2oN5vFDxnkd3zmBGHoiUJEk5LqfYtrBe/I+kgGHG7fFm0RXvrRq8MSWZ81ORYXWtW
/sIST8/IPeUTaRRppDagGW1oM+dOq2riI9Zi7wEu3MG36lDWkNlNBapeU79nBDNp/ZustJYpT7qc
qPfhdjfaBDLVSpoGGRVwdTha6UETFRJG0MV8Wtmphrp3TrVtVG9MhvQ3eFfk8ExGDEWcBHpxTp1J
vNqpmZD5QvrhNPFFz5sygSDZFeGU5t2B7Cerh1o5x7c2HQqfcKMlwBWPmUwbn4Qp2pu0XkhMaFg9
NO3Kq3nFNtbYi4tCjaNonvDTZobax4lD7BGU5cgTSgBDt7plXmE60H+as1adBpWpa7y08yGpK/MV
Ct+mZVHFPhtsgKnLEEfJKGAVewxiMtLCZh9KcMdApYXs7rfCw//d63joUgeSPL/o3mPA8szhUDsr
WZdcrQmRR/aQMNz1EsKf3KXa8ZWHHl4oWljYKwrFifmvdHIZiV6dzp6wOaUQmxHMK2FN69rCqHZ6
HO60bB8A4rl7SxAh0efxcqSjXh5LHa+GOkEGp/bauK3sM71dGnfTnNDtgVh7hp+IjrAfNzxlNQS2
MRi+aq4lg0TbvHIoGgM9sbyjPaDfz7axkAsacVdp+DNzpdCvc6nPr01iVkE3lGWUO0K/7WaOP81I
IG2NyRXMr8WfBkj/DG3HCl13aA/pLNfAkhztDH19lUyyfHIaSEpd5hq301KquyQr5Z1J7y3EJ6WE
eW8tPtZxL7DnVD+tLc0GHIpF2K1kvLEHyLctuXOXtI3lK50u9x62h3s0c3nQtXXzOC6qCIt2Vvet
sUEQeyPdtaNt7/RKJcyk6FB55vX4TJGiXREmn+p+lSSEedA+vSN0o99P89pAR62QMyHgxTPWzETE
dLnxhl9GHLKswOyQFfZ0hYp93JPYJU5aUwGuHQBK5wBJAvz+im+BwyGFwZqCWjP6B53jxk0OOv+M
ek1csRHAeOcdCOupJ6ek1fpd4Y3JNzvl60mGlBnf/IEaOIz0auIT1XDxyvjQ1eu6JyNDcIwqkOiT
fHkSljJGTpOiMF90l9Z11zoqmmqYhhTG+tNIAsUdaxrI7uI21zPY/rvJWVxksgYyXjjrO29shmOi
DFkWAsxIXhulghDF0OUAIgVxlyR9S1MlqEpkbmGhCxLcbKpNlTqUI9AA62jK+PmelcUHbstyAzna
vLMGmmVO4vCRX3s19NTK+8KGGsPimVVSbXS7jqaa/IuNBHNc3CT3C76qIcSfCSEqhw5hdclBKTP7
yOzDfVDKwvQ5geGjxTz6nOtb7QDkOqhhkV+30G+urGlm3zKX1Y3EMoJOtmy8hLHALCG4jXepXk28
0v3wpOlQwHamJyESO11/ynO57sZxXiBe59BwjK74VivTFhYgrYMm8+JmVVYjqDf0kMTI5dtWvQRE
hdiPM8M6uDptt3fUIiVjppmPMq5ehl4lMtDsGAwVdEUWa6n2FvnFNMUz1OqVs+zMsex/F53ElWbR
YbNHoT4qpoHWyk3vlAbECGE7wzfbqONgGhdzH4tNu77GBGxgqiPaoZP9cWm7Eahw/6suPfvgDjI+
1ImwwrK2RTixZQSOwltmTKP8RoZIeiq3nQznzvrEB1p/aon4e51KvvAFEs8zHkvlTjhmJ4J1UxaM
anWWMOrIqCnMg01D8EaRS/mcjLZ+XOyOb7he0nIguQuirt3cK1Kx+TpKI1xyemt0DO5alEB1UPeZ
iJCWGuc6z7QwzXWy8ezB3cmioGyMk/GK6VATaLh/cBdU1Q/KJ2+30lJ57DTikDFS0QHdEsG8dCpD
L1NJvlI6rfNXKVCyVupbnmM5PDoVaTlCjMD3PawuwEmd8ONOyPseBFY+54+YBqWRe6lGVLrSzOrt
FQQclBzUpqrfXDkpt+kgy/mTbtc/ui7bxRBrqYZBqvRlAjNC37mg55ye6KqLFeUfhzoGYuaNaDM1
oguT3nFqW9G4LlCGs4lHt+Ecvn38ky87jFsjBP0Q5vFNJGNcqkCB8m5Rill5cjq+O9Lpilt9tdQb
OLHtsSXu8pOf/f8oO4/duJUtin4RAeYwZedWDpZ8PSHkRLKKORXJr3+LfhN3S1DDd2bg2tVMFc7Z
e+2PbvHf450VpI3BHnrLH5ID5yP9Dft9/Du2x7dGRtY/VjKXK6OBa/+/skWb5rSqNSfsBuGLZUev
IDnJ9pL0Gg6Jf09CWsbkrvd7ojTo/ifaj3+/pSCEdJ0XyHHAZZwO3OZOBXETllzKdvGtkgnmBX2g
9gdvfcwfkRNZF9oJ51V+LpXlFKkTnQwUxH/EB39VD0mXqTsWAH9PZCW7KKIz8ufUHsFQp6jDvhAC
sBxi44j21D9fKjJapEuuBRrSPDfABkEmAwHS5Ii/33uggFvelDL1Xpu+YRFK7GL7+XjnNdrlQmmZ
mv//j4rp6a3l4NsZFZtMUis6sbeJfYzYr841mTdNSUTN1Dg3hF3CpaWkd+HN/eBLoTVFuxZpH5Xx
c2yAzRIfZFQx9t1klBw+O/Jkzb51fzhztyPlr7s0Q3z0VOkP0VWkJE0n5ew9cntpzlnPDGmZZbKR
7OYf2PqCdXeir1nOOt030aUG3AefJ5v4ZULyLez75/KQYo6kcr06P/YxAFM5jNGzzi5tnY82nsrP
H+b7mjcXR5fvD/cJmuXyW/56a6dgkkhRqvbgFmJYUccZtwlx1Whz2mI3s7/bDr6dbdtaTM+fj/zR
VfKBen/AQ0x6y53/a+TOGKvK0ZNgP/VZ8BjPRvMrbaHSzEJNFyzSH03zWPTR2f+ZDgADnI5F3Sqn
AjTGR6CpYzg6Uv2kzc6G2KuSh0hrkdbMndqapHE+mBjHd4qiwoXaus0YZ9VugATozRehPVd9NhV6
2jBBjhnTo1ZWPZ6hlCLgFlv61Oz+9cbyPGHF0VI13YUMfHqxzlQansrbYN+Pqlg7ZeEeM9TIW7j5
44Vrev8MGQraK+JCTPigzU6HAimg+B+06GDnY9aTmqGLZ3ypRUHyjiYvqWw/HA07C7IkkMfMQKej
JZL6PPWl9MixXf/WJU7wNvY2wZxskOd/1YUure9gEWVCV6UjdPZdmIZVKljP4jDQpV7HhMYdukym
RIyjc5YqlzSgSrnOlOHvVZ2b/75ELxp22sXMcwYtcuv0Wn2nnnSzzxBsYl+v1/qIOnaj/AFx97Lj
Ly5NA8u/d/p2Mh6zOs3wP+izs84PlB5fHyUuH5H2DXDKWhIbJVmyblPbyJ9yd7Lpgw2YHzA6pexo
/crOXoEu548WbYl6pYZyMkOH4/NdMk0EkifSlWs5Ds3vNLPGbo+miQQiGwMgXAD7i8w4XhbB1WA6
9Sr1k3wL4x6fvVbeJj15uq8yLipylRCSm9ckzVXeL+XD71/5FWzWsLJG+TaVEI2X3L3lHKSCrOa4
p2J5mBwldKpMo/nSk6z23Pg+quig6AjaUAMmRNzVylY3uNmKX2Pm9W6YNV7yn/wi5nhrUQbcUpho
aPKM8w4OW+mElV0VT5zbylvHktl+xgIvMRx2MbFJmjF9F6a0nU1JdddfRXYDvrauLPBx3HLmbE5K
8haAo1Xtcks0S0hzHHebVFW+vSYTffSIvcj1glJ2WRMrarLMbdxKNS+WUuO0BhKTvRXlcm/LYLgt
3bm95w3BrjVOMS2CQc+9m9laDmmfzyXvl7+T1+K84R5TcTLsJooObD60bTUl2i4WpfbA5b90vl0Q
gUAOyOdjfvCZo87kPWQJhE9yPqmMDbqd2VTJkSK4vMtaTe1n2x+J2UjSC86nDy/PRr/j0/MGyng2
VQ5eWtOMJVowL3JNXznm7C+FYrKWV6YLwI4v3W2zzRgT/HPhKt8vvNzZRc3D94bc9twlk+mka2OJ
lnjyoVPuCjdy78p+Fr8606+Jv5yz9qHTc1qNRjZSgfv8Hn84ug/AbJnjkEiffe5saJSU4xTtM9CT
IH9sW+xoKdVXmHPxsBciWqeTcH6Nrm5fOBK838Khdif0BTEFhjr0HKczG9FCDWiCjnsejeVVRZ2x
IijIyer9mAZRvhnNguC9zy/3ozFNJBwgVBFUoOQ4HTNptSHrMlseamENwBo8Xz20UjrTykG76BMN
LYf+wrv10S1mOGNZ73UHM9DpmHTe2Gc0IKTxofTMTEY9XruzVqbbho7Db+CjtFGkSaJ8V3j96+cX
/MGLTUcB6fsi+0F8dPZ8B9oqkEGa7BBpXr9F9B+zVPrJVqvaYI0RgXJmP3UXrvjDu0zN3cSywK0+
1zl5yiwghc7gKXKv+YqGsSNoobanMDBTi/yctH/4/Co/GhB4KxsPjIso8c7EKn6bU7jsdHlMqimm
qWjROYJorbJfNLD7Rzo27QW+z/uzz5+3CM6jRaozIpnThzoBumMu0akXsDwbmwjKxRU2BvvZ6nIn
WZmAXqyHTFlkoMnOiP4j1qm4RJH9YH5k2rDQHFJKJJ3ybNPlGXOvaWUnD/yGaItYL4o2CTwKkg+o
sZcXNkLvR1vU4J4FTguwFsbN0yu2sxYMgEqS4yCHnAwnTN4j0pijZyIE//xx/jkin25CTsda3uq/
jgSto8koi+bsKIKyflRWnN5mKDp+SMJ2djlVXBkSuEKnpyU1GiVqgZh73TZTcgtpSVxCH78nS3E0
QT63UNvYCCIUPv05do2NbrL5iOSI/qlkr3NPwaTCvBSB0DOnUbsL5DzfdTnzGfQiDSUKuKUvKLOL
+9gnae7CDVqe7On9WVJ2fLyVy6bbcc+mMcdpk6bFlk1fvaQRBwwRSQNJJjBbP38S7+eukwdxPn3U
mdckldWRcFFVUXs9zZzJ1zm2UZoGOf2+VVr40QNsw7RZZeNgP/778OzyqYgB2FkcL6c3HjGLnJ3a
8w6zl99Y6TrgPdBdsevYKK94WbXbKersS8/7/WyyPG7HxpgBcZMZ5XTUQBBj05bIkbrB0+ZjRfSu
EZa9a99bEjvTlSjG5NITfT9mAECe8gJfMie1c7ndUGZOMPs28LKu9x+ygSAxo+VNTgKKfkT6dRe+
5vdvENfISY1ZykZ+eT536JA1aaQtwC5/cH+O8MppJSbNpffno0nD5MoWe8sf+/7prSRzZfbZzo6o
o73Su2Zx9/D3DdpA1JdEInthN/N+tYMiSQ2M464NRjk4mzesunX6tPXnQzr4unXbTilD5O3c3MhE
DFu3FpH76HWOvFDye//0uJt/XebyGf01X5lw8QllTeWBfd5swBeVKZokV90W9N33dWJfMrd+9PgW
bxZaOXSCfB6nA1pj5NcR8+CxcW31o2+F5636pgn+NVbIYZrBfkO4FYfP5caejtMGUTB3cImOrTul
pMnY5TGt4VClyfi97Yt2lTpRdsF49tE7g7WAYhtxCj7Vi9MxfX9mDU3z8jBOjrF2IoOGtaXFtwlV
q+3n88v794WKBVULzNp/PoLlp/z13FJC3eaAY+BRZgV97FLv9HjB23UQ9TXInCqgxQdRKUH6968j
kxnEys1Bm60ZcvDTkft8LhqfFQtUZgRirRqeeprj6NBoAAXC9o6TaV/Ysrx/SUHtQJbwfBfKveWe
vaQyG7NaKxP/IDXZ3avIILYw8Z3qDbcuAgSEYxe+xncPEm86dQRuMJxVzlTLD/rr7lYJvdAu6rRD
5+tfksnU4KiZWrJFKdn+/vx2vvseGAqKPAhfn/MEtffToSaSg2sart5BmLl/nwlDPmnzZO7/eRQE
qtxFl238e9W5lphVXEjT4vSwhGagZxufnYIs2c+Hebe3ZOHhXaauzcaS3fPZdsPImbGs0WYYT58o
FLS6g+oqHh4HjLPxjvgyrCW2RgFho+NOHtf82ODX57/hg2fHq6kHnIkhrvjO2UzquE0y2DFsjniO
aADrRn9QBafPubSSzedDvd9eYTEEt8LHwEmQW3s2mQn44LqlNe4BlVOvhZEaLVQGeeKFjOhnx66M
u3xPyIgBGG4KKPu5/WSiaJUE1YMdRR82qkheirH64BbwVmFjIIEo4Cmc3QLPa7WpH4BI8LSybpNV
jdau/SITzSIQI4zg89vwwVN3qGfSy0AIveTHnb7CI6Z7Wkpo/W1cXz+j1CKiL2Ln2Ju0sYdqEVHm
VQGcqxowK6NP+nz4d7MDLx2EHerwrJ7snc8+1nmYSbgeDe8wTD7yBNHiglkx9dcttDcrf4qb0rzk
MfjgDqNd5Hp9XCm4d84uWQFGG0w3JSjPFmrlDyh28ozyJhLKS/7695V/XjJqbBQadOI2KDyc3l6a
GnY8I/0+JLAe90aGQsSZp1t3tLQbk/78CrzUjNp6MkJLNQaUThLgP7/FyxAnu3Z+Ak/Yoibvciy2
rNOfYAo8B/FQuYcmy3+2QvdAxiTflVUK6O30QLe1nzTrKBLuv4ZYMbDn0kqihE1D8vx4rPP9UMMR
ATZj6NLV3FS/SnwGAUcZp7tpJn/a/vOVLtYxGles4mQunk3HftG2TlRDJZns3iVqkdgsEq0BO4ZA
rIZvnl6WNiFAGnmpjqfV+YXr/ehh0+Nh78KEwsJzPntJ2yxJpCWbx0wLfYfvyTiOgojkkbAkNKcB
OcpEuX3F2DisGB/yZqQuhaH+qeucPW7YLEQS4knklTvvPNuxhiikCtxD0RV4Y+NAuU+UCcS0wjVd
Eko1d4QUkiOMUDtCV7I39SYKY63WZZjmqBw3mtGyEamS7gl3g7FNCqB0Y6XP/3lkzcqVNjbmrqkD
8ymf0/oxGz2K3S2q7u9SZPq2H6tMhq1f1TsggPlqyESMp67XY15xb4R9yNDxo+bK4WcbCOmuFFG0
igK0kR20WVMHpDCWtokBHSCxG5xuTYY7Gk9YgXlwZ5ADjBbOwefllrGQWz8b82eVICZvvYrwXZRw
S6i9ld3pXVcUawMTAISFTG/RPFVSlysp/da59ubR+qlovkHwRfCZECcVEycV018/5stT6wOn2dMw
w0+hBhfpqFT3UwcMU5SEOU+icu9l3LsrrdOnXV2Y+ZFgmOKVVoG5QzZqf8390dlCKs1W+tCZN00L
yy2kqQCfsSALd4v42rlQAvvgW6fq9sfKQ/QFp6zTb92YWgIbKt1jDTeuTC02toHbtFs59f1a9FOP
X7pDdpxfSjn5YBpn68yhnQmVk+R5Fqxf5/7UjUypuIXGzewDEabNSAXZN+QXXWTqwmb9o0+NgEUL
nxiH1/eUgNyNun6kRnVgZ5DuswiDhp9kxhN132YHAye5732pbdkxGStAh/YaFqt1aQexzCennxpb
FBNH4JIghPd3WWj+2mkmRV8h6OSq64maUHO9dlr0M7Kq9XVLefQq0OuZ2PPRD9WlXuSfbfP52BS/
QfmAXwI2cjari9pzCchr6FKMVfPaQVSZ9jEbnsdmqJ3vFCUNLzRSY4A67HZpt9LjqhGUfl1m3ags
hlsDaXqxDlQ+fx20hyhRiMR2sek2Ap1mDhKCbypCy4VGHQu+joomTJVXO0TqRt0V6h07nKPYu84o
K3BU6jrkjFpDktvaR5ZIfcptwHfWpZvqexYYld4YsnSbVRVh4QPV3NYZsmlB8L3vTRZNzVgZRHpX
bpkxV1btb5t+G7Yb1aR9GKMhzVcRqDoch21p5tnKac3Yxws0IKY1gtlYi0YLnqDtl4cWfO433Jv5
rY+hpMLWoOv1Ckg9DJ9xEnmDoyMio022OVxYnaYiHkO9JrnN78jK0Vi10lWh4kKsEr9OzTUskQwd
ty90yNFBwk1QsHgunFvenQo5G9GNWegXf1gQZxu/ptfBjiZLjDX4tiK0hkis5eRT8ynq8kGJttuV
5uQ+fr5mvv9yl1F5MVg0ljPM2Zo5iSh18iaxDyVg6oaTWWLW61bPULuKYMQXUUbgzC8s1B8OCtvF
Wg4aNuEypx9OmVlAzNOxP1ia729Gq6/e7MoSL4sSez8gv3v6/CLfT4sYWv+/3UOgpJ/vqfuqxq+Q
VPGxzQ3A3NKLi+GYe1r5ZoF7iVZBlHIKRoviP7tiMYN/Pvz7wjIom8CyFs4TkzNn/tPr9bpxsnzZ
4zQMygejQo+67pG5TpjclGltNS0q1GoJaNzOusYZEn8CacWe1jzoZX5/4ccsN/d05jj9MWfvWeZG
NJ4mkRzrqKqvnSEY93YnJ0IVLfFtHFsP5GPmY3tBXV/Yjc2hSDZ0rGmfx6BUD8kQu9sioAD++Q97
vy33Qf5QfaPpijz9/NyeUpogP9Cl0l+YAj7+IuPAsyDIQKuFuLCAvB8MDRnSJmRkVJmQ6Z0+kcJ2
hrToDHuPrBwPDo1QWo4RuIgRjx789cPn1/b+20a65XLGYU9GSuS5EX4yXLb5ZLEfPZ71Di7hj7Fn
F6p1QFfrfJp2xWUo3AeXGCxYGbzq1FtRk5xeIpgohBoRKPyq9Vj9rQa+fhNoEGbN+Pnzy3v/PdPI
xa5Nu3ERcJx/X0buIKBvU4I47Cj5OVnGsMpgwh7jTvi3PPFLr8r77xk3L8UKIBEcrxCtnl6aMUfL
emNrHFqJhw2S3jv4aZkdHKFMUBGp+ilUTVoTprELBez3V4ot3iAukPQpj9LB2U21Zq8YUq8uDj52
wWRVpCgwtplO4sjGQrn8O6ak9+8k2mV9pxME05H549ynHPV9WWgxjQGzqqxjYlHMCsXkQ/AmGvOJ
tALnUlLeB7URfwn9CvgMSSR61+lxcbDkkQupSqWOOILPQErT6re1LP21lbj1oxsH8q3IFG7AzJe3
WuckzwNS7p3mNf6lGWvZy5zOWFDoKFBQGqTXijv/9HFbPjGEcjRJEoJbhNNEE1O5Q16LxVJv7DQN
CwIm7+y0Gk3gp4727PU1xoWIYuadSqTO4UI2AvODbXYXqpvvPzIqf8TaUaXm1SeX7fSnaRw4KVrF
2t7oMD4BlIyc/1IiBnBMzwAQ/3GKXMTMf+MJzt77up3MPBGOcwhUQsVg1AYgBEI6Wr7usYdeSo06
XymW4RzCsaDzLqWhc/KLHxPVF7eRs7RRWCVH7IaCjPF8lpvP54/z7/nPdXEPSRS3KHmdH5wjO2Gv
NdjOobeF+ZCO7DzXeqao+CNZ7MXWG8v2aS7yRRSGrTy+sBh8NPwilKBs8CdS7uz98mNXy+1aOIfO
FB0ZPnOe6WwXTd9aCfrxjy1hZeCP+1gbN20ymhfe7/N3aLl6iLVLyC2vEkvE6TsEsatts0k6B1sb
hrfY1VN0ITGBqBzeSSxcf36vz5ei/z9UPuml/7CwFk5HS0jvix1OpnAACJtAP5lc5yLFUxPr9qZM
8IRJjrz/PiaFILQSSJhZX5ZZ9a+DUtaUceRWvEhOC56gKpy5Ds3Eiu8QMhabcqyN58mo5dfPRz0v
bS5XymmUeDeYMEygy33/a9Rm6oM8H3S+liF9SXRBTkOe16FTZPHaUHX13LRFusZ9369ARl4qu1FQ
XG7l3/MWP4DuAGJ8wEnsP881VqJhbhhB2R7Mxmq3Y2v0+2Fgt5HqufgB9gwPTan30lmh3Z+eNSPO
H4oinzErOP4ANaGe09AebG2VRnO0G0ZrfgYq7BVhUnjySrj90jwCoRBaXU/xxkv0K6pd9ddemPCs
6yh7kU3q3OitCFYelnaIkkO28zhzheaoj9dZozzcupOYXlAHd+NqdCMb2FKpZMXaF3pF6nyh080z
swu/sMGg1VKR5KF134QLPj5MK9/fTr2tralpfdfnZrqP86hMSUdyR46KbmH625nIDbyKi60YCadP
UEpl1OlIgTfIcYBTOa3Dqo7zat+rkeSQYQjaHINVbLucqqOEvCgYVFVYY/i8MiWxlMQeudq+6Sfg
X00hMT7NBJdsqgz4M0nYmvs6xyZnuNKYnOtkpNlHASjCYq1ijWyYmPSHpzkfhYV6oxmoJJnJeBN0
Mtr3iUIWnQsftrVIVHwb4E3vQqjnrdjVgFumbRyI+dawcg1cnpLXc02M5C6LRwywWR+5/dbu2/St
66z6KYU7eZzcQZqrcky4jYnnYP0dwLyE/hDA4YXCCDmjnM38eShwu04ZKYSUK8doRcJG90NoGDsI
m+jyl1HLutvZidznfMgzEu8k0Qs1fe6fBtmqd3JwSuKLWvshLggVuUadaR4cqiMNmShaum4K0phc
ymd5mDQl1cBsngnlc/tQRrW2tSulvxgmZ5+UM1vPRzqCovU67oM5EGTklIG3cSLO9xvbJxkTsS4R
7EGiF8467UEWhqaVti2NkVrz99AJ82/m5CUrCKhiU8EaWKmxr8MZC+drSxWCZHc3uitpKq2sOMlI
kUw9DIdDyRdq17O5KwrX/4Fu1b73Ms/Pd3nUeU9tV7i7xO61r44+a1eDqGWFlExE07ojf13nrUGg
jXvVM5O9CiqxBBw4BIC2Q27unHZKglvSBTJg6FozN9sudrHWxrZFvqceFL94r6yHwdDlnackyHQL
SOfXssTPEnZkyH+1ChKCQxOa6xyWTmTz9ZCNdACW1CHfbJWi2QhkebZ25IAUL26cLrbcqk+3WPN8
k1COGAh5YjUeLkTSsNKpGh7sKQq+SXgDPwpfwrIGcdn/1OyI7NTEzIds2zt6vApsEo0CPo2wV6qj
oNo2v7CUYm/MJKh6gOx2fgR6Yb4aJoAXTsHprRYF8kH45FyGIwlW21HXyv9kGtmc8F3tIRVunIQt
gn1cUdD+OkM2Gy3tk61BLvA2bYNqjfvZcdfU/NQj9HYITMjq0l3rY9270zV9flBz7zbruZvSiRyT
ar6yipaY1byL5EPbGmidLRpYQa87LSCDXni8dAqjKJwn0VyPRixfgbslVYjX1GyPo+/Kr5kQGtpe
u53gHORTaPVBcIwKzV3hVWPyqslHWVUjc+MxTgtj55cxHkJPkmsFPH/np2mzsZJc2zsVmXFV7QA+
KIw53tGxyPa4aPIfBs5s4xiZIvgVcwQMKX/jIBgjM3jUU8vb5oOTB6FZOtIJWbSG17LxxkMObAHm
efeLPDcTsoguvgsM90mopzI4sDvzQ8AMLvhOvdxWASRM0ydhK6Gg9jKbyrpaOHuhoztkhhF+sjeM
tHyxXCvbWpEhABb29R4IKCbsQrgqnFzXZoYLCGPaVnxYa855dkIiXIH33hf5Okvi7tUJYm83WP2w
KkDzYNhL6jBlxrwueDnXJTaXvSj65oDKjB1pGy2WhUpN4gkaSXygD9luymnYz41MrpNsiPY66zNF
kaKPryIEL0wJqZ3vCIgfSIqCbh52fZZiiOzNuwBQ6UM5DuIq9QACiBZWRt7YxGT08YzlmvCpUmOG
S83BXPdWRVJVNOkrEgcI4sRPOmrXzNFqXE8NmjYQ/cUK4321HWSknvx2Dp6iqrAeKtpTVBoXIXhr
kSelZfyRQuQPLanGLZmA+s5RrgL23ENE4Uxv4tqu5x1JSc6bnBpmpFpUapV2enVgoR1utKSFGWNW
+qZN7QEstJ5+M7Lee0b6BBs4tWxtPyW+eZu7CJSNTHE1Vo89OsCzFKxEYGiPOEXjMMf2fF24XYtG
bOYxGQP5QVla7lmTva2mO+o57nXjKErhfqPdGZh3hFYO3tFL6oI83lbfdTi1l82eHj8uBqJdk9Tj
YUptdw/amDwbkYAFMaMdbTTCVpRu5hsz77Q1bVv/aRrHDoJ52pNZOHpQXQORsNWJ6KT+IpduPipA
P9B4ymJrmnP9bc6C3lx1CjpUHzXtumb2/OKleIjXrQt4bKOamg+Nv4DxVpVR8CZTkA0lG2iFzqE0
V0SLG1/hWYtVz7OxV9hR0l3dFMY+xiFxO0P6EGGXEWLXGKTFlKneIJycJsn6Fxe42DyAIkUzu9jB
g/p1qmW/xpkJBAkpM3xnVha2+fTdMbcRX9OldrNreiwN3uSpHzOGuH2Sut6vKvP0tV8G6VOiS8dc
OUk7b2Vd3mitZF8ROYVPx0m15lYr8uCebbbRh5PVFaQVdt6umjBsKABFKbcUJGxIxViwSs3iuXda
cvXKKXYf9KSFrDPrwwwOxhfGNaVULYwpEIi15ufj71Qnq0tyTAh9S/yWnGCou8fzFwOgTR4q09NW
2Hti2hPYJVgtqVf0RvQy6LVL5vBcFzvya+twMEZtlyo2O6oZjZLV1Jm/T7yWe3jw9gYaSrL2yami
UF6JdJUBenpI3TL5YvRRvKlLCMWx0L5UHrmaK6cRzdZZ0itHCu1vAGz+k6Rar2piXEh7H+VP4BQe
u7RsFsemohY4uxX+KXS2aIj9sjvMluy2Cm5pcGW08/TFLEg3XZkRNOGdvzgTSgpaK683tdt4suZ2
5XvC34gaWkUbAxFr55b7ENfekyJsF4oH+vNXpihiGdy0j9Yt8az9irb5kvUZwHyhLl/CvEnwHkiy
FWVY6JrzCAFrsaLDIQj1omuIHQ+sbZLLFjYwOvt8Vbm5JzdtnWQ1QgVy+eaOsBHSDe2fytf0/dhG
GsABNATWBFgTx0MQDhNhQbY1G5tenwDteIWcDjOK3jvfZb+GS7hYJwYl0InjwppN5sx5281TVChN
fuTXalj1pVZvzNQlAX0u24eg9B+zrvuegYp+aqb2Ph/M9AUsq9LDaUbEHM5pIXaK5sy2yntoFKov
p60B3uaeMjthY436kcjRSvZRYDojqWo2W1mVYEXwFFtbwPH2bZVrctOhOurWBR1K+KQ+jf1QOmmy
VniFCJOToiJKpnG11RSP1g27fMFqmn5pR0se7NLAhKxuWtLP1zAUc3QP3H+zc+Udcz7LH5m1O0uv
ATFp2jPs9MegiW+CxniC/2MiOVZiFVSaZP1P3wbp7G2TWDTKEo+uZbAu9+DuAbmsRdRcF9EI5ahK
OMgA/Lmtp4kXeNQ70sSsp9E01+yvbHhU8R7hxxegd/e8d2IXD5haZ99ZqdLjFGx97SsHcL6XP/Dd
P4zShuWUWr+I4PvPM7Q3nw3UyqRqfY1mZkn/gwg0CvvFkHpAZTVrHtnZkC9ruxHu59Ys7yIzyVeF
46YrXSO5TQpf7IwA+kPdF78jTS0EudkFxa6aqwUibRl4YiK92FXR8FWz3N8cZIOwCwTppCUsN4QV
NbGNG6tMbpRQw37EqYY+/sVR1rBr0/Etk362Vcq6t4dAeiENapJUtXiuD7mW17Q/RoMO8cwk4xeh
11s7ut57xBNiAyhwWE/5+MMWIH9c+cRW7r7uYmJa42QzE8ADk0lcubP3HxuyK7YLBC2DGdhFgeWt
3YJQXKOynJuRL3ZLUJC4m9AcreIWAg5SY7B/FVqUBeA3ds5W65MFc/QkFGE1vpk92XqGsRkDwZJr
AzBJ1Oux59SnSz9h8avMNS61//TUk2uTEZkT3L1wjdeqd26tttqplHDFOeCR1R47dGcc532bIm1U
0v3KmfZtTsS3yFFNaGSoBUA03ist00lBFWovcQjtlA2Lsh/IwqsKuS6zcsNTkiFJOxDievZdaZ0T
7+eWL3o03RYjmobEYWfR28mTb6TaiiQjaD0KMlANu3Wt14a+nc0WaI1futeeTUxhb+vbjlCTo68P
zRVhJQabdd1ir1dexcL+Xdr+cQD6etWlFbvOpCAOFFbWUZZB+Z2Sf/REUhMsNjeTe2pjAXat/Fuh
EUVrMAGXg4rvC9/rw4FUDS/P+T47DxauUMVq1qPgvm2LF9A1HIPKNRaW30agto7Oe9hGiwBe/ahd
0GoJC/qxN/27rp57Vqn8OimZ0FQn4BcC9N+0JI+uKIsrIkC1Z38eWF6JDLui5XVsW3WLcP+/zoi7
sDMH6O46C3fkTfJVQ8P20iQkRtWe/4UkFg6VUfIcK6Bydv7W0q5ZTQ1DcTR9yJ35UZkoKUxiNpvc
IP6xqK/j3is3XVWQsWDB8PFzAnSDmLIrrFB+oheUa/ofPhtx+6Em4mRfjv5jRJQce572NYV6sYN/
WN3Vc+eHSNyy2y4ub2Zj/oYui39PWb9g4Dc7N5sQpvn+Ddlc3n7Uqi+ayzmB2mGzK8vWBrmmp6vY
lW7Y6bO9miL/tY4tMO8WtKfBcL4qnxBM1cG702ybwM+YrraRAMuJKg7CNuK3Mp3vFJF/YvKu2ISu
rTZ46Ijxpqwgf1a8r9A6xc4e+iZkh0lIRxPpW9Nom7vUGMu73GCpj7NSHIKqGvb0y9U26ovuznKr
/EtnKyMUWhkfatfofxaI21Zj0ET0n6Mg27haehhbQWrRlMffmpwNa8cuCkz0DlxiCUgxvRdlVYdR
Iwh1no3XPxmqcB+skIQO4FGBg3XceC3zFJ206A5GDDVSMw/SJN/aJuVWzlofNp3xMJbLw4uThypn
O5sIV2w1u812rrLeRNrBemmsMADwmOpF/lOT9c9KcUuB9IHi7yqxbgJWeNcTxAYXzsMUFRtQ9l+0
es7CShO7KuPF1Kp8o5U2f4j/G7Toum7nLvRKZ6BMMFf71uom8DJ0i/IAYOqccm5wM7QDgUPXHtDD
kVjvY5XUO8RaL27n3jlad98E+drz2CFQr/lNXCCFfVulxj4dhhdf866MfITGqrKrxg0OWjLe4rZj
wCn6Xgnr6OW8vdAZxRcsO9VGi9PniVDJAcLAJhmmmESYETwdc6gqenaOPVm7XXUTjezolZG89Lzv
OtPPKobAtsYdesQv6awroT2VvnZflM5+dgjFhv2B+CF/lvAQVxrvSAG8LZxAwlZ18NXXgIHpQ8A2
2PlWRvLeca0dWdw7zx1fsjQ6jmq4Ye76rgYAiyI60hk6NsK9qj31KmU2rFKhA1eK1rY/PwKD2jtO
PZLkzGqcIpFIMYrxJXnwrPIXaambTJfwdrL0arDt+xTcienV5DWO7Q5uNZbAWtx4mJwMp4LrW/6m
pFWuWoCst4nXXpvJ/FtPVbvWLLbMU1TdEiHyG4zsiot7NjJAmKZtJrvFsL72UpCSyfLeNsF8VWko
qxrscWRZy6syqF57s9NQeC79svQbFeOdJFw8LfMNpEMEoJIjqrLtb2UC70qX8Q0tthu3JiTIzavH
hrcpJFFzi1B13f6PsvPYsRXJ1vATIeHNFLZ36e0E5UmDJyCAwDz9/XaNbp0q1VGr1YNqqSsz94aI
tX7rKW3lKu1YZsAuKsCYlaAZC7zkV+/j1apJeVwF/nDqBRCNNTMeSICcPA9WZoV+OR3L+wTHNC9Y
eUoNpNXmFFyEJ3e24hPPur3p4BvPKhJR/buujM/ExjwvVp6sbCluZ8DLQouPRZve4oo402F78Eb/
mZaLx7YrL0sMvuOop2E2mpXU8y3yYY8LK38RbnMYjPlFtFQ82Kjn+KvEMciWr2V2DtjGR16x4qO3
0rtiCDb0g9S0N8drx2+fcStdwYH9aLjE9Q3UuyXJZiZv8tD35V1rWs8x8AG0aB5efb2l3tzTVwxv
Yoo9gNyHbNj+01T/5g5+dI3inA4NUKeVrgxH41oy8axXlAKn+a9OjQTl1f6A5M+kohe0q23jd3t0
67D0yXMHHbGiQHO+zLZ+pAhgjc/liQDTtZ/HDaX2dGzVccOZknZB1DnNCGplEwCpp7uExFaSOI9m
Ymg0QU03nem/x3oljlzH9ZtfxKeY0EaD8mgGfcaYkTPbC+Ko872nIdMuS5b4xzaYaeMVzP6xzzDg
KIpUO+VxDTExJHERQUvGR4Mliysg6Y+NKZ6ySvN2Y60C7sjyFDQcN5j6xrUn20My96+FZj4QEfhI
xHMa1lrKe0R/A/GY01ul6DGfvQLRBNk687g3m6W7FfmcbqfE32ipe9NnZoN+KtgEI4+JoffTRtog
DYHWbPxEf3EZhojjSbduQ4Ca29+lbcB2lBnzphqs114jyw/3nRnGfsag5SEeHM2Wz6qRfWgatGFr
FMsiyXfXTlCVK7uZFNlx9rMtfG5KwcOkguYUe7qMRvKNWG1VGnkcYYBoyUm/prmyZkdO1vYr4ke+
wWVM7HTOUVrTUSq1FhRxdgQfEr+2TLd5LeZX6Tn47lmxokVqNOJqibykeD9HjwZtnj9rm8u5vlWL
dpfEYnlPpT+vlswpUaSh+GSXHTWLfLYkvWliYa/IQiRgkdH5gZLx7FZNFILxepdBuCh9mqIUX0WY
6pWzqXNSQymRvUYBm8tjTuY4NTLXcILZpuW2080na5Dkb7qJCAB/zZKQYlp0vXn41RDYcTbtHrgq
QJ9nEJZvd/F9wvGlY+W/XQzes7YjkTo03XE5d8mQPGLMqxih5w1L291Y1meuumkFmEZUSnMhttBd
EwZcb3Ue4iixB7SOerty9IYNMvfA3YBlV5nVqG3exVQtmF+ggLRzaXi9RRFfqcySfnF7ah6vmFxk
j0tCcyJNNk1WU29TUlUcT16IkOJgo7NjzZ4YTvQ7Mp2LddMnRzEZb6qL74omBlsdi52Rpy8Tdbyh
b8QQGDko+9xolwJoceVI9z13mjt3Km5yMr02ZI1wTF+noUY/A79AMNjsJhJQf/4w6vxFs4gFLXPz
loqRmx6YY+W0xgEn0Qn6knhVf3xrGrCwetDOc8HLXc2+HpV2+ppLf0FmggBSzIRa82uk1ax4ts3X
SnMvwu43VhtfIDoPsXTu22U8Ie3bcTZMO8TU3VYqURz7GSIlJBfPiJQgRtoe/CWaMhuQJjGTrV2q
eWsVvgRPMX6R/fgg62Fj5NcAcVnUK6jjlcaKKyvtkUH5Zzb7p5rkTWP2csb2Ghlgad04ybJx5gIz
4LDVqR33zNIhRzM++YCwljZf2FHfBXAlOEzc3snaLSLDFNzQ1n0FqE3aVBWcE38g2TQ72SAqCBF8
fd3qE+WXFn9sw9VsklFtFe2DFAQ9UmRP9Jfal5oLKiG8S5mN33PlXeLKApxXx0GaI/D13B6mgfxr
mbnakbotdjOGHWslZTfQ7FbRd2nr4rSUen7bUl/FC+6+DyR4vw4kVlKDbln3Gd6UKG/SeT1lWXfB
PqeT9BpPL8xbyzrTB/5NTtOfZ1lXkdfr13g5u1yLTtc2OsArFfF8cTl5fmE1pg9ezlpZCTKMpyn5
BFDibFfptNXd8R5pGLN0buSg3clLmi2cfot24dZPo7Gk49nHSkseb0fVfLcA1yz5dja5K0KJaeJm
GsbuKRmuQ7LU+pUCCOV7Bti2XLsjB5hRIe0JuPeANFZkJNpbc+LhGppyVSyTuh1NpTFeUFisK0d7
W+QSRKMheE4IO9y6C0rT0ij1g2MrY0O1bf7aO9NyLrWgPAwZj2htA6C0dEsxmk1U1g+0P1kwGGfB
Nvxgti3JCYzlpFeywC6xVwbrbmidj6VM8jWiUGTpTFhl3P/k3MUtvmUuiFInSKWS69xb+G5LLirN
KxNirvOEaNCM2HDlUgtaFO9QEVDhlcZOGzSds9N9chAH32Kdar0qIktpjiYfUM0i/iVDXLSOu8Lj
WtSeVTrISyXS7HEQk/bgkkX6SPFtEaGvwNOhj1Bo+O6iMumYbAZARzR8FUoz12W5hg1f24V/3X6J
nIxnhi2iMbVbyvD814Q0651KnPyerMGSUGxhbakuVbTEeW990GGiyEHGnJYvhWgiD++iN1ycyXOi
FPHqmt4MLjAFZTt5+mesinRTSKRLrav3INWw1rNbP5vmbIJ5DGKDuxnUNF2seAPtTAdXT9/fklrl
ShVJNoZ1lysi3XCuGCTQhU1lWch/OLeT2KyirOiJhJy1b2yG9t4pFRue64D904h8myYOG4SbvPU4
Bm8qWO7QgKsC76ih1DzrDCY+bDU9fiVgZtmMSu0UcA0cm/YoseOtpDkjCUYm8dxpblevtLjPTrnb
C7rNa8aY8SiM7pCWub9qbXfTaw4pGyTkz3a37u2Be2dMM+J9+huvcjHV1Rej5l/twuq6JLOaQ01m
8FRsxgxBMfGkoBlZsKx8XRzGpkrCUlfHpTBrLAPZSRd8pu4iVjNeiFVlUY/Ud5YVOUolKzNYeCRH
i/GHcLPQnYZXWAtFUlLwa1nUqpXO5+Kmz4UpprXnqjOW9pOMeyS+YjkFYvzKOkuGZT8dZ6NA851e
NbFWRpNVley5ZYrIhlgOUxtgrE2vSEt5ElZ8dhyxx82iAN4AOrUJUmR2yT4u7WPcYNnnxLirWuso
nZon2gFo79WGlYDnZr4+PA2zemfk+8LuOnrQ0om535Ybau0yDvXpDkyz/cTAc5vphKFnPUmpluy/
WwNWmo8dO++X3jbbLuh2eppt0p75P1jssxgbFsjqPsWaBfaQ6pHRm+siS96zvrxnvHhw3AKhASFI
oUy1o3WN/tfLcu011RgNozyx2XmvNn0gnDGux1HCbJt5ZR9Jz5tCOaJALNz8kI8dgdmiuTM8Ihr6
emV7zWPdAPrFwQ5J87m0YWxTvb0MVMeENn66vHdf4thZ27ra6jaRtYIdI1o8KWgSql4zw/rSi3FP
7UiEPJt4foQRSCj8s9WBTnee9urZ+TOQxj4uMuwGrriFczTCNm/fjWm4lG6x9rzxsOjyF8pkeyMH
Mv851LZWwp5UdrUFBS6QHqS+vmlIXAhjz1qiylzWOQ/+OWG0WNukvoeDq5Ft0slj6YuXJbXV2rNZ
SK78RF01t9WobWd+zb7urHAou03eD/etptyQO/KuT4xnEg8enDK/R1t12+bVjzYBycSSILMuA90v
+lPuM6UFmeALJXcwsnVsRrXNXUCWG/mg7b42a3/nxCyNsSfXtW+U68rt3i1pfaDy4Zks2gRtSa2H
IhfXRgNz37bVSdUlpKxK+HQJFU47n2yYWI9MmkyjasRpKClr5sIpujCRw2Vp7JW3jFxT1tjvOsU+
6jrTc8+Zk4y+ERmsu2HptqduWg5G2j02Rv6ImD9CL0msOPN+G2yariDOGJM8ZKjYWNI+s9IKpDX1
Wk1yAUQna5pN5+BX4kO6xolandMsFxO1rMhW+KP3jfIvk5HeZXW8Y9rdlMpiv4ckwjuE/JElNzLd
JprH8qbL+Qemxm9Fk4QJkqKVEw4rYtCYoeRBgCohWFsv8/XzcaybLMtuKvB/Ti93EyfOTvPrj6os
j+wCYAdq3A6yOQdQdmFrxHfgRx9tq27qyt+2M0OKNj0Ccf3qJuPDm6ub9roBQpVuO8+i5/qKfTnB
0zKqvVmbB7/2DhytHw3+jqhj5hn6+iauXeOqOVpWg5+8JIMGIDJcpUXWEacKgiaErTjkPqnbeAmI
n0LhKVnBGO/LbDin/N3jxOm0kEW9xsqmR2ioXyWyPeEPP0UCPV4OUlxmb47XOPBgjL0pGqvUoF2k
vUsdlCp4MdeLUWwLOmQ7d5S3JuqW0yyam6BPqhtPyZe28HjpXCQBwTjsUwiWQPNvrYV9bHZRZyTx
UUfEYCbjt55dQ9iL8RwUzkY2085zqx1mLz2aM/cuNfu94zLSpkH6bJIljcNtATIjxnmk4Gc19D7F
P476gN4CWyAEPFPGa5AKxWoxt9u2h2Iyu3h+5B1xNoWv3ctkYPSeK+LIsXDinvhsRLIZrw91c03h
n+unoAve68xs1zK3KM/rzJbu8dTdzB5rtNs1T7o7/Ohd89xlxSZuOAWt2jtP1fhMFvALDRsoNlxg
/VnTrtxEynbMB8+Hx3psHduWK5G4y5t5SYD12/rt6muJlF3co8m4NWP9K/DmCwLqs/SaJLI9/1mz
PRFaC2dnrSFsccYWaUn8pDs9327vP5DlqEITRTHPdxC8BqCpF49lAI4+YGbPH53GPflTe61slkSE
Fai5Msi8vp+/O0eeEEp+ty6501VXPWf+uCWqwyMQ0FFb5NNHvU34LlHoUP47GB+EfL+7OXNR5yNY
kIJ9wrWtFcmAwVXDO6xKlgC7H/duy+9vTYJqufllaI0Pmy2aZDX0F4XOKpwZ70Vl0FRgNxF4zZul
eCEEaVxhIzmOSdqv15qep6sW62uYKkBXLp0jeaQHw+72xgJu05XNvhPtl5Uktx4Jk5HUht1UtDQd
2TRAoHz+zm1g+VJd54ElB+bjCsTE7wHR2Qe9TTdZr3HYmROpT95DNjtkt7RvtlNGZObk21TYxmGe
kA7F5BWEqDRpsrkGSqvJy+DBGSpmMX5ogbiw9b0bYvg0teSVbtw66gI/ox9dNhvapwdmFofhyBu2
dla/l/iGlwyZTDCM7Gw2erQcy3zlp0fXQQ09D2a7RSB9wFQGE0JOGaPE9JKVqXMW3bLlwpcRTXLU
ecjhDDjzXA7Ojxuog1vMUZVUP72BNnAmUzxidFy1ub8P0kWPAlbGunfehqxcg5MY1J9MHw5MxTpP
5Q4x0ZmXCHgsS+97IinCxCJHQHfPSep+UR30PAX4LuLRCv1B++gX6mxKGYOCuDtCNYuItZSCG3fa
BRQP2F0mKFbpNoJ7aPHTQ+nNzqqak4GhmtscAOZEKhWne5K/s10ckRDtNa8+1yQMkIwOc+ICq+jD
/DihgMiCsjromlxnboAsI6VlSR8sZ1UbrgHaRwdH04732ICakF0k2wKzb9jrP7ludgHNHFHVArok
0ntJbHhoy53OhJA9lkYyh7njUjdeV/cNJ/ABmQiXBWRmKHrwhcpmLdJgjIFD9LOZevWNlet3c6e6
HaPUzi7zhxFjbtlZ80Hn7NhP7bzlvv9pEl4amVlrqhvaDTfOzQzPErbBdIhd84Xe0Tfu3zqUk9pa
s0X7r7iorLyvJUXaY58E2HidMFD+w2KVdCEVNW/TtRhd18d1xpQXGUx6eVHcl3X2wx1JxUr5rGdE
2lBy/kHewlarMUi19ECvxDQec/41Yc9lNxpaveKa/mUKvYkGbFXzDJlChTT6xmZ5h46v1m6Wwk9P
EL7UEFzI4QMDUNWPyCifMfjKkZ0FgC4+MSis9+zo92AoAG4D4jdDZ//k6gFgzcDTppdWuvW2tOuc
iZVfemavR8dqb67M+Srnkq306XZ0szstj1FIuWNk5dU2qXR0GxIaTJMvdUNLCgV3lx69QqgDwoTK
UT9No+8LYCl/sG4XMz3b+UDNW1WbWwzX7tqYYRyd+K2aPEFDD9ISzysuBVrF0M6dH7FY9zREu4dh
TG30wORlBdzJEZaRlteTvylFRzy3Jm1bNWVwyXFe0neaJRzOIw90q7XaK+f9FMdeR7GlqU7thJIm
5qSzjERDYjfVK/RCYLgxGJIdTGhR/UiMkNGFn++aJqCqAvAQ+CVYTTaZGYszbxvEIwej1eIIy/Yx
aPX7jNYdaJAgqodsl8z+C68cbVjldaJ0b82m+7Qs7dLaxo6rK9h5k7MiAVWG49Rd8tJY4DY4THTh
bT2MPhFE36a27ZvcGjCtMyiR3bUG07sqUgDy6ROkq7xfSY/MY0M5b2acx6FGVRlgadZF1ZSA2Mz2
ljPJ2OdTDQbQCbACjWfeGtItrgQwwDlZm5M8GIu+NobhEbppy8y6SuarUbMZbrKCci6TiLZz2mjL
ndkud62TaJHexlv0/LcNlck5SRChqNzPBinrrkBPHqZj+hQs6YBbSh2zFj1s6j7WpFT1hZXurUW3
It77fV+TxpXa8+cSp2xb3qrMq3cPyDPMk+E+taEwTDQaYzccmOLKMMtphfLgqgIDZM7g32yfRDs8
DG1xmEkb7TONWgHjRi4jQ5H6MpfKXdPNzUZovSuL4vEmnsgbLo9c2sw5w4ZwOdQ/JcjQwMHU11SX
+c5dOaAjGDzywgqX75NfrGH6jdgVLmZFzkPdzAchjB9pUC2DPH7lj+nWMIv3oCejSkEP8Iy0oeDx
prUDP4sIdnSfISuHorEmjxnWCtgSroQhR0d7pg+9WI2yGY6kjDFAuGaJ5tq80WZtCpU1bBMKoUMM
Z7QimRb9huVW+elHrOdnI0Ovw16BOjH4kj54ohhRWkDXblM2p6gBanuiUXWO+tbc9sAQQ0XnpLsk
v+JGnGqbQjO6i5Csxd6WNXqjGwTf9miU0eWf0Fo7a/Re/C+kjlmmPNFUPn4kapS7KUfppMU2YcKO
50Z2J9bD6P3Usrkp9PYc1MVucPRD1XMamMp+M8e62EyjaDad9ZdbtQat7NrmxqpqD66/eYdXXMeV
f9c4RnKYpfVQcNOdzUn7Qfj2YAbdnVFkpzH3EcOXjXGvTdWtP/bPiD55AgPmRNudOO5m/UNY8lZZ
db4GAziMbrydG+MYF3yKbjfnx8ZKn9ABKgpZVLlWZjXC5NNO3/jZaRK8LJCyRCwEyXdl00dklrRp
MRfz2PUSyGLU/XW7MNEkpfz2FP7ipae7UcZ29quPnWETO63YldI8VQBICOSQmlT0KTFkRsg/bilR
oGbWW9bknG272FwHbSsYKxyXc5OLtbYYeZpEbAGJJfUY7Vu+VNACPeilpqMinFFrw5oXWyNGB4Ja
+tR7Lr1pRXcFcCikWxP9HA198Ig6PgiNwuhWiU5+hXJJGcyNytgVOZt3EDPao52hfdB/FHb2YfaC
cAH+L0KpJ0egeqDQxbnOQBn6Dh80phRwqz4GNMu46AZuCs3WV1e4jkeFhqrJO3S9bHZsQ8R48nAl
2OLRIsSgkXp1U2vc24M53pst0ptxosCGhr6tlzKpOiTUXnUlT1jy7uuOnXLpY4vOGRhOSCRyMFKk
FxptM34xRZnGOGgszfeUFfeq1r6DEUWvKHAj+LCfG1Ic141l/DQoYIp0fBv1/tcoyyesXymlTtVq
SXREZ8avwYLFTczgE3UeLTVTvUsVXU0aH6zRzO+qWixUp3WwyfyrQTHwYM7RJWIz5mtVrL1hbDRv
i40J38zEV+b4j+SBvMLC8PDBJiqStFBKc5Q7+vxuxeVeWVQ5ERD2YYoAAqkZkq8FVUPoTPaPpaxm
58ztR6vyPVL+N5K9vzLLOQyBOHemSyVUdvQT857FwtwuQGjXe3KHAYb9f26eEG+w9MTWk004LWPp
qJ/iPt0mgX81aYdsabSIWtq9RV1g3+sK3z+gpK/EZzwXvyw+00rYSIvUuHE1/Z7Mgx0msr2Chg8p
/0BNI72dEeSo+rRVN8AqIan8yumsiPI6p3mbwRbHfbPKpvxXVlRm1OV+dSrxqYSdXcCQWgLZWkmH
YO+z78ZapaDQ0GpQi1OirM2mrWqbSxazTmKE2gSKTiurim9KhQBg0dkvNRQKM6Iycpygl5vyawR4
W2LxQNId4gy/u8FveQim5C1rxaEndjmE/yX1MphvzKF4Af2JNJyem2bKh2jqkWeowMdYqbqjPqit
sRhAK3JCtTZd82ZoZ5smjOyBXOW1+dHH7kFq/k3Adh66s7ebOcTDBdHq1sTLoBtxE3W2kYcOwc+y
6dauiRjaAJtf5U1+oOaLlk2J4MgxnbONyTYsPYQUS0mhCgSjnRLO6WhnZu9pn9vAwYAb23qGERjs
hMvDmHO5BmgdUChyoNGcnVHHMo6fZjaNW+z2yWNPMlIknSJHQ27ey2660FEpGSzjKVAcldwXmk8M
fKvAjJdeFudJk+OtlEZQULDH3xXY9nyY7GkgZqTyNo1L/y+6+xjSFbcMz4XefOXS9jYprbyRF6fm
Z9KSlk7SWHUPDI9KqUoeSmCIHVuNhN825RabfLKilCndU8+ab6VMp/ugyIoTmrQ+WI1UZnA1mTms
hTHUcj0JS18ndstyrw8c5guS9JzoAHwJ45CvUgnKlUB17h0afp7ARdOVSkzrhTrh/FA6AlGmRKqX
mmb7li5ptR+HXu27jFWiNTu6a4faWU9l7BwNNVJoy5cvkG1WgorguSuOLmuIQ29nWXxKm7SfpEwg
OZtcfGC8rTazsnB7yb7bpk7XfpIoQdbQYgymTaNZDN/rpbdFiR0wM3s7wpqSH8sW3TYLlouXjPKZ
JuLlRfWYXrEzg/UbKspbtwwvmz6e7HM7O7+CWssjPwVOKesCwTm18Be0++BknftOVny/WYKYPt3Z
6BCUWvi2PYdYdZtUMxEJRVXrbFi/nKC2D1o7Vkd9bHueq460JML6K3bFq0+hE329ld1MvVzPrxFb
rjgBBXjrBph7DygpGdVTBV2IrBEIcXooIWTWNvchzukx2QEdVdu8ygodANaCuFk6fB1d29/6SBaY
pUkGqrLGvi9wtWwICU+InCWMEhvZla0Zsi93aRE7jErruT1SjiYHkm2V2OjzgJ/s+3HpumM7LfKu
ziwfeA6fYVuK5KIRlrMt4jQBOUqvFpKyRFTilOiAhegvZIEsF09NXxM5JyfPEv5VZcHMl5YLrKMD
rGna8nZ0kvHGLrSJfSeu6hCM/OpCTliwtAwV9V+E1aGJWRvDINCHfq0thn/QwURpPxCC01BNvzSq
baOmAN20A4xotT3MG2tcFm9zzdt+U06OEnyoEU1rPjSwTv7dt1a48smChKQjpnigOwVpUWZT2dK0
8cPM37C6JgKrP+Sy/Is918Mq6/IfDPj/6JDSpZWVTZUGewsz5TesPWNjG9enarTf/tuw+g/bPYZR
C/SF3EPDJRjl93jchmbgthM1LRgB9sGQjSF97ZIW0VLpUTv4vmRpezd42viFTMKHeO1gRmqV+w99
kTSsy3NAntZ//1K/Jx5cfydyS/ivQyu8pf/mcK81NjynG/w97VPgr3ow3jW9ca0SzDsubNwlIv2D
XfivqMnfjLOYdrHskm1EuoP+W0RJr2WWjkzOJ90pc7oQQjNm4hkkHLoQzXhfuCR0kTmEQYf5IE0+
a3Opf3jF2/SSs8ledcEKOoIukf4pqFgAQ057EyteYLcgamRZPYi08Y/0r/m7suzyPzT+/MuH5usY
ypEs47Q2f7cec1LYsTI6nhk1GjeuXqFHGoZpO7QUvJlV3f/hE/vHzwNtZYa0LPKgTJPKlr9bnQcT
sYLEbXWwdGJ0FitNX8sFCR2YCfo5Gh677A9/4T/NzfxIm5/mGrwZOlUKf/+RsZTCSmhqPjRl666c
wmXjdohPsTKHXkJlN2tY2kXkB7fhLh4KaJn/8cHkF7iW01x7BkxCTn6zd3fkLi52jh+PlUXDtA+H
TqVp3FKrarngAbH4Q9yy8XveF5myjkdeERE1tms4f30k/89QfpUken3uaXuTvkl3ZUm9ndeq9LV3
hLzmqa0GrYJ0H/EvkdhRUpNZVLW2xs46XQxDutn6vz+Bf+QzXH8f6t7J1yU0ihy0v38FZRm05mAO
ybUYHf3s9awFUNLNzPnDD/rXLxuaUHddUGXDc377SR7iORJ+Az7rqyMR4YMfv+GYnESYDGa5T3sI
143FcP6j4o4C4sQqcXQ2k57X/+txdP2bHY/CFDgF4mqvWSH/7zuojKLRQaP5m2UQb7SkHXfEBb4Z
eVaujImJ+g9P2T+yIa7ZlZZr2I5Deg9x4n//eTKxu9zM6R/QSSsHLnE0ELEmMFOJkE7Tb0aiIElt
SpInbk85/uGD/5f3mnfL0ynU4jQxfk95kxYQqa/Y8lO//ulJEIfgx347dzVeYAu5138/UP/2hF9z
Vui4C/Be+f5vB6+h6VWMgSc5BLU53BSui3pXq635YjpoEolqNaP2CtnU+ECoep10OP8Z1niktPgP
v8o/whP44E0yBRluro+W+dv5gv+WW31yksMo5AwIWcj0re4q8Yg2C1dQ7xh3qu6mOyXoil4hD4Rj
E46j/SlL/t+efRd9G8nIOsUH/0hI83vT6WJmsYOnY1xLurLCRx3rt9zV2XbQBnHQgryHdSyQX8Ae
h6UhuYH+++O4PmZ/uxH5NCw4XhBnXnXCVP/+GPa56J156pODOdndJqBu49kDxY7425M/xJj+2xNP
6gu8GilcnPC//ag2RiHbN9iZ0xoBTdfPRFzCb6GT8NSmKN2NxDp9NDOvuf3f/0YcCgQcUbpgE4Xy
978xny1fmBP8t0orHT1C0zv2gUuv0blUBuq6/vvHMbr89bf89rF6fLc+wbiGR5jUb3FOJHZDDLtZ
sMcDNw6r1vDKLYmfKJSCIge4Tge0cjorxvYaPrMatFl/xa9lYsW0WbtjEyMXBlDqqEnlEKNh7LoB
34vuF1i8Sjt7Ejn0medUxtaFKrgkXGUnlfnyoYdMOZBy3951dYkGdIGdhp7rbNTZGgp8xPdQfk05
iC/25AJPBe6LLtFgS5VmrekvjSNAjWZD/FD+pnhRbhCENVYEVd4Mq7SyCfm04oxiX3po3m0ILi3S
TFx5mPKy8aEejfjS1AQ3gVcV8YciivWCj5IXfsjHDIFo3GCtazBGzZtWdOlxbuz0nLUoiaSK+zNF
bcZuYEE4+DRxIXFNOnHXZFdr7yw1YN4M2K4bgi3xG+Xj0tnfeRoXxyye5kjHA5CFGlq+o22kywPC
7hFJMr6Ymgz+qNRABvjHms5A1J1ZS3970JvFhbSKeo1ziZR1lDUDpZlQk5n3bcFk7WWx9J9FsIwk
ZxRyhe0sDvsJ6LhWSFm0dvK/WCLt57n2nDvGBeujzdV8hvF07zrPadalpgNZZSl277QTX2ZgN9ou
93VnV5qaehhiDZe7K6bPTvcUk10G5NAuUvzYbafd6KYwHgFXZ+w1lX8iB6N/gG5Fe1D6gD9l/80E
762GBKvXoigwdpUbbGP6qKKaINhTPZrO0Z4t76TMBjXvVMkKHKQJ1mkPjIeRudg4E4LZoGJTVsTW
EJzbBOTS9ujk6mF6oDy6uSkJaL+QZ6G9pHa8RCTcTGGZCqPextmwEIA42I+KXPUXbbpq18gauF3K
Mt1IdATsqwgFJvj5Qx0Mj6hzSP/2RuRHCMraVY0YlDjTMd7YWZXT9Fo5q2EqcLLQa7+CTuOh6RAl
Egwzbayafimy6QztgeJsCvrk5LY3WPGNtSBNE7phjFdenLPYBkS1DVng3qcBxBTmwGqmBNsu95Sz
ICJ2K249L82fDPi527njBPKYAFAXK+iHxBBYMQhJPTpGlj3PXVV/OXCdkTuhxBYYm7aVkSZRnsEh
NbMzkSMsr3ZsI/G2KcjrUw139pR4gNNOnBaXhI/3Fi0jKmtFqVNlyvxQ65OquPXrJRpJTQQOxvwu
SdfD95gDdo2Ya+rBWz66CnFw4KE4MsZK3y+1IaO8CrSw8rpAj7xpHMW5tclkmXLnxV46PC6jHzWe
BvLTVbdoa1HQ0Z5FEYRJSbg/Xr0KhPvkBOvuplhjKbwGCrtll6xy4TzgCnwvdABBAesOrLD4G6cR
G3KYHhr2jLBt8dMgWY7XqtLUCdN1spOmg6N9NhOyoGv/4AQen3pp9DWpByp47wPHvmRW3uurSqHl
CnwWXZwvqbW3886/n71ae8qY8j8LS0zZuh5q63HCwItmjsCBS4V+kcd31m0UU7C+a1TOJHtNge1F
rnHFjAJBMTPLK5kFUeL/H0nntd2o0m7RJ2IMilDArSQULMnZ7XDDaLu9ybEoCnj6M/Wf2x26bQmq
vrDWXDNy32UYxnQfjhkmo6mUabXh4wIN01r5P9N06lp4y996sfTJHnwGOQUfGoOUIa511F2zWrL0
bPlpxKNdLP1LGM2NubbYH9PLjBvD/rfOfdQcLabp7rVwWx9F4GSBiShOOo0WSNnbFIFJDLUlfYgw
iT74dpagBhyzBTRpEG1RgWLk93p3YukTMVRLPeToherlpvQ9CyPzhIzRHTP7mlZcNHEDD471doTE
vJgHLAlOGvxEWadfaQJnqipdvRqv83/HYVJPyNYYd4R9y89bsaEIB2YuKwOpzcC9+JgNlf/agnbe
MwKdX3JH9Psx6nRcZWF7N0U37Yzt9n8HsnWISfEaa4fmo/ipDIN1gsuhEI2mOnWsQaHlyQl9LsWX
RN9tWf5BNcj80qUC+CBlUXEZLhP7/YDNww2FdgmBBuERCkXwIK2EaU3t6fazKEd5Mlaj7qZBDnf+
yg9rtVN5DIsewEjvjK9Z51GjFAIppMd66gcfbs8GMq0/kqLDLYH1neG7wybuAYeieku0dR8yK8ei
CKmIBYUo2AbagH1P61hF35axkGewsnEhp2LRA6kWPPhlHX3VaefeNRk6g6zk7SvKFL2I1VvY2UyK
osbuIZWXUXUNx6a8+giUjx1S+ffCys0fMYeo+2ZLJwzbMS5DDLbXFu+tt/4psE2cSODUsVQsh5LU
aR5X7q/XIeTOwXxonYc2CO6yOZzfkGQkx3nBR6u0fzN2THN5LBiVhfsWfJxhzjfwj6vZCi9TlOVP
YaGtgz9Uy7OwBCsinegTO+jsWLAk4EpI29eOsJSdalpMwf5A/Vlh0sgjZcU+mKc7R5JHmyWcFfPN
ARrXvsd03SQFqKUawJFTkka0SbTIK1q1IkSmX0a7AfrugysWgjQV3kmUvOPyl90CftaK7xLZIzTK
jywoPMgWgFg3oknR6SdMLgPkhJtohTrJEmsYLiurE+r/uj66HbnNzWRfhUnTC8In5wF4F61w200o
zME9O2mb8DQYeapq5sV8GPkOX/6ry3r5oagciTlrcY9Qnez3jOE91qlFXfOqap/V6BjIOG37jF3B
ee886xYTWWPJm3hNO43n3rXpyUQ9ImoeLH8vWEA9r+mcPqdV9ZOacn0g1Cx4DrFyxmox2F68qXzx
u274WFaxXGfoC7uh7P0XKCfrwYPUwvVZ2t+tZAOZu3mH6U6PR1ss7skCl7bskjJAl+r27k0J0jh7
QDzWVqtI4vX5n5K3CK++TsKN5Wa3d8lEZ004Lery/0dX59cOAMNrqav/ogY5EBLY6GhNZMV7KWaW
FYDtK32nv11IeIvBQqM87jJSDeGYHXrQSI8gTrtthWww7vtlQD6W19vSNgqIRlP/Rmwh47nW3cnz
pbcf3dE/OEiy/yaUNhuB7jPW/Nzo7lK2Tqvfvi9almA+ew+Vtj/Md6EyUJNynwLPwDJ4yG6byN7h
wump7eIpcuXZbZ3fsgzMET/YDbnk+wcP8fZZ2oP4aoF7U7zZ7EcIhe+LnWGyt7FFUe76RfGOC0Oq
QLNpDLY0ljIocneKHL6vYHy13N8Q02E3VZAJe9Xv8NJjo1QrksimcrHVlVx2sGbHytQ7p6xQEec9
0xcD4OJ5koK1QlpHez/VCJEgLsRjV6s48Xr/koRTgLkoCH6mIqiu9jCO23pw0sd0ShK42/6AXHBu
7JNd635XtkN5MZYMtit1zX07zsN+lgqLOFsvNtJeMPx6XInUEEvTPCLEXX8IrYPXN/JUh3PVnn2L
8dxaos0GNBUiOnH6/FMA97hUiF7+alewcPSb/huUDbrs1Ehw/Tj4Q05iQnf9jZeJ/A+MMyT4RNxL
fsgy8Zajw9V4oQngXvWw/dkbjax0O5EJLTlF5/Sq2FFWG2LP8liWDh1k55efRVitHw62J2QbhQ2p
pAZGgzAb2MDM38UAFksNyla4YtDQj1HLHm+xzMhm3Bnrqw/DIObfcHHhH/lKaw/0PyCaUyWbMpYs
Oy4iKJyHYCH1hEfbOy6N731a+cgPlZbycxn49vdj3uePTG2qF5kk+iEcVjKMLcc9DvYwXHvUmne9
FtDmrZlTTNPfvZWp1d0XGH2+XXw4GNJU3x76ygowKBqc272eURBlwfQEnR85dT7zO9jDDMytgX+F
+s2o4XF10YQWoY8HzuJR3eLRNV8LpJ9s00l/eg2boo+p5e1tjlHuMWXXQEMCToOFRbMVPLCP3aja
13xwrQMLYeezSqjvJpQHM6qeBBMcE42rZvVNoHw7bmXveH+zdFA/0p3G9woJB4JOj7QLFbD5rOZy
+HKjnKiAxu8ch1+Dc92yOnC37QI6iTJx0Oiiuz4uDI61mYcYbXi/km+RNpfVkE9dgUx99tGTPcss
MPshqPL3emqnneNJk7Fwc9j5F0Wv98NU+1fRBuZJgGHAYOhEHC14M8QfMHcidhktvt5Gypw3MhrY
aHMwy23tDSMc4Kz925TZtNdZme9IFlFn2a7Fk6VT/0LsZPNks6U6LsBMvzOdshpzAgxswkuQ5qHt
tThzbJBJFAgIP7lPcAL10bEZAh4I4jgOoO1QDeS1ecjCpDllhdbVrs/SWyK2QPmUCwetSbpM/bBN
2UwGWCswhgj8g+vREF26bKnzqsdRjwULUSPKeptFK5d7RZznf2vokRRu1cv6E9xiTOG8Ov4A3kLR
k1YjD77os/AuJEbzlAUYINPF4J0A15TD3CiRNQXJ9EAgVXcao3F5T20QdpbscWvYEtyN43TIaFYk
YynDi8tYq4Xzo3bingUprtpZPqCV6bfAXZx/ZebM+IWd4Wdo2vq8MP54zXJVnYhSHXcY78f92FVc
G35NQjIrACAZXA+1u/zTXTv7m7Jh4SVqaX8LEkEfUxWJfXfzMzMwTo43bhnN51jP7D3ndNjynUc/
XZ5L7zZCwEfghVRVK0vLamn2Q4Vqiyy4+06hHeqcAGss9Bnimsdt0jcuB67t9L+5adKzrxoBRcbC
eYiMojlwyHpnfgcgTm5gHdeVTWiStcv3ir7oOjBdJu5G13cqzHiGLd8jZwpvSjLiBZkz94chyECM
SorXm9IKtt4id4HTFrvkNs8AKmW2ag2fZvrxg1nD5twuFMFt1LhvYrK+BaSiJ6fsMd7UdvnHGpzw
dapW8bMK5jMlMjDCLbxwK7yMOIk6z96LNAt+aSKRHIyROqdS8XwiPcHc+j9pKNrcHBdQnfPS9zhy
JxBfBtzmB3QPSGhjAAsEcQ9+sSn9I0w0fAXY4J5TS3bXvpI1hzd6c7gh1fiGRRTA7Izp4Dd0Lfti
TZb/lNsWnAONudKNetSjCztBCnJP43VDX4SMZBY0jrg8/AnftnezwwqIO7vKlBoDS1AVMYsB8pyi
tWO17pofjt8FA07vnFdn9V4b1rR7lsx4sOdFOU+sLfkPPTnct41udy4dyo5Vto6RSS6XFl8O1Ezd
DxzeTv5hZ0j2GAYnlzqh3U9q8QeJCkm0DmosF9P2Br/4RwXMMx4kswa285+wQF6wYuJMVuriUcCy
HjbvIRMn2JWes5W6FDuA1XI3l1WEK4mp7VIUj3R1XC2l+KocDcUzRVTkafsuLNt7tTZPCAp+au0z
nelOwUJeUTiIZyc0D8bGtERF023XfgZglQLZ8LRD3FIIBiFACRVbPNh10oWo79UBFILeOgYNKuLk
q7tEDcXY1MQ3xyA9ntCoQZgE9AUnMfGPaNj0+pDf2FhREX6FVHnHLhoinN3DcIjWam8360vV1sXO
wfJK/xdwJq0DiojwxRX9W164f4oUiIef5MkWXHew48A8JkX4iXDjv6xLYFbeIMhlpKCzdM0reNkn
fL+/np246IX1uRvSYzfPX51ER1h6a7kJyD2Kg9R/GwcPak2lxw2UFiYna6b2fih/kjxwmSBMP91Q
3nduWW2mEY9HUjkYllEM83KivTTlRyTRv8xdA76qYLmK1YB3UGd6t7jd59JWb9S3O8KQ+QNwpm6D
MLzFY2INTC55aP8nUzi1WU0Kb6qBCLVktFBKLgctQEn0QpiDyYp/ZY6TazCrRN4YjJtaFg8jkgCc
sbbcldoPtimKnE0JJmcTdEu49avm1Nckv1vz9D2p9NpL7MTAO8Jjrjirgqkv0cO6t4Qb1V6iOfoI
QgudQW+TctYWHFuB9odv8LzLUYet+GAn1f1OSdh8R3WnjzCHUUIGzejhXnLk9NYGXsvs0SoJa408
6HY0I0+QZMUDEIE2TkzVHiDvqHPomJu+sxpQ/mjpntd8dR+GAgzTBhD+iNxUyrtQh/YO7GryO4t6
2k7Jal/8rKCt7ZqgemSpKTB4RgKfagFXBwV8LFt/fo+W3pybNVobkFa5esUiOR47+rFLpsH/+FOl
XyYrL6ftOlcjEi0v2brGDHLDiHckuAYJzN3KSvBLVu50nhdCqHjwBZb4QOqtEIU4GRwtGOx669ig
AD+YbhzQb/J12dHIZrzv5euk5+U+r6Fu9VO43OuJi6+wsxIdXJ3HNxXMk07zjJLcjZ5hJbCDNyAq
7Dqj1NWd/emPGRfsNIk/dUic9o2q6v1LC8SgyiKkOlx0diI3ydmSzXXHLsXsMEBbFFjiiULoOx/L
K+KXY5sEMOuEoptIoMrqT+AKgDzw3W6axv3sM/BaFglmCOTEM5J3ZiyZX2xc4/0XWOHv5BXy4vlM
mnzP0dtx0Z+FRPxNYNFHjv9oA9sCqyDn7bZuDc4FBNnuwMysG723NLN8NC3N+zITBbbKsDq5Sfk5
T8uMVVeI61qLZeMExt0kWSH2Hp/RohHKNuiPbOyxhyCcYHrVEktAUz8kYUW7MXafwRj8Q8RZ7zvj
vWHdeRpqylGgtTLMFVbE5DgF6xFpxckfe9Z+xdEJMGw2pXmGv0Alhj3OEgB926J5mRShbGJ8GXP3
wR6rAedQfh296Gqm9GmWaNbcVj7WHHo44JppF6GqsjmR8Zv2KYJoNGIImSf9r6z6D6E6hsRWLwlV
Gl5rZ/wcaVZClWX7JbwZwqpk2GXlEMR4DEUctjdj0IijDW+587w6laBI6397vBLb3vUNUCn7eUVB
fPD89o8zUNXC495nQeXsM95lXDWdS3Vil3Zype0M7q3W8i4hrcWnUzXJox56b7cOUbDxIg3WWvcy
JhmYPD0rlLccqVevzvAJu30N8hNW+lw3z4mD1cJvJzhndrTntvkax+S9rWjdeny9m6lNH6igH51F
1BtrnQ8VhNBdmdAN5lBrwNQw21ODDvkoFP3EiqD7X04E8TUjQfuN1g0u5JrbJ1Yuftx04/zaksR1
HlsNiCga/RemVeJaLWQ6gkFaEp+BdtC9UEcxHcF8sGdwle7RPdYxUi+8N3phMjLnCTIX9YNj+Bcl
ldgg5hi2Acvaw+osoEA46DGKgg64lUQoEZZ3J2yiUz0j7yB2UO3qoFGofnGKA7VsqNjXlKdyoc2n
IdwEU31v/AlsZm+d/bymZr7BUl15rSR/oNWC1/P9sjqQ9tTd+b3zgXGpOy62q/ftjVzul9RzQc6g
n1Q9ey+kYS1kwuvqK0WD2kbb0cMjoIq6Pom6e1Hr+tuM7ReJ9YfRCpJnR+k61sjXz2WDurH8nx8Q
pfB+SsigTJbqwWGixurMPKNdHrfsYtNzLyFWCfwNhUNfyRL2L4PD9C0ammbfhErhf59ZDs0Z81yW
9OsxtZrPxgzueaqW+cbk+yUEAa4VVpujWVKxw2F4G2Cg8/f1CCNswlGbykHvS77ere+ZlzINwp0y
fglGxda7VAbmrWed8wbOfNz7VpcexnGqb5YFlnGL3WwrBmExViUAzBwGT0yfAnDdDoOZtj8SyfeF
iTA950a+LuOQ7tYMxGUvcWAnFHrP6JM19nvlflaT4wPpwrDgADFVi08qKzy4Haw2Q9O55jsBuo9g
RG8bhlV/RhMGtT6N2PmZV+ETuudOzUNW8SvJrMAp2YnfEDrSoXOW8BDyW5/WoUpjZoKch6P8NykH
CKKxMcGHqmdv5lavEZtSzrQ6A8Q8R69rGvw3q/7XUQx1IRiRP+zMCIdl/lX6tbW/jUMs+pLjANgC
9H04I18uJF0VqiDRZPbOyok6DW46K1rVbbGIlyJsXPxZuCQQeF4cdDQ7e+zmXZ5SgTu9jZFHsW2V
RGmeOn07HomAC5BMo2P32Vf2TbSTUps4GTWzvGlySBRYAB6NHPZ164u9QAO5ka7JAR3re132H0Vd
Jvciq/K9qZy3CsTyhutLxzRb+W6U7K7CofXj0XeiOCjXL9aldHF6mA98DC4fmQP/PwjUoVzGZA/s
U8fTCBOysZct5gLxtiooJnOngYbrecA2VgII0uLLK+Zsa+e5F2vdh3e4jCGPdczTEADTVQ35N+g0
4Cuh++N6IxwPkW3EiB1KhyqgNVmSfTlyx4KLBp0yuyjtJdkvIsdTPTamQw8OsRCWxIFBKWkHdj8w
C3Rwa1h+XDaMYrnCEPyH8H4LPKv45dC3k+xS7NzGg8DBOP6Yh+2/SAeGURrxA1LeqmW5MkxPiylW
QdmxTiOJXfbufPRdql1vQGKaVfbRCkZ9bUMcu7O0tzwEUELCReHSxf+QW92zVfCI4DnshmMtimrb
BC0rqKLJsCGNw0l6tyDSTMk03GD/A0YhJAKj1CyPgSxxp7pOxt8EF7xc6LizyLxKXitUodUvVjhy
ANGY3US81VFADIuLsi7+i/y6ucuJuT128Jt2WYoUVWKq2ynBzAA5o835Kua7dPaXe4PnRjvOvE9v
rxLYh3KXraWoaEtvzNxpkXvg4eOxAMl1EcphEEi07WEq6Wl0FJZ3ORD+J7OE+ryqyrnatbDfahIQ
yJxA3pq7zI688kbfB+TSb7SVFXuh1XDKl2aJvdYdHxu3or634ejjioEe24OM0ab9Ef2Kv1C1bf/G
kLLDwYiqFrrzCojdYRcOKBcO3srOejd1PqZFh2lt4+BnZNC2xp5lMQ7s8Z81YWghaaDg64RRe4Br
+j/O9+pzmUt7u4pqeADg3J4Qn8zM/brxgPs2P9G1N6e0L9y3fPG8z6rymGwTmXDobJZPG+zYrPHw
5rAWAb3GKIKrKXBAZPXkRzJuQGIdzgCKiZyL+xoVT6I9xsTFKh9YCvM8dVNymjhQdsCGsm0kuetb
UhC3mHHmE/JKFp8LKYyFC8R3A1ec2x4aIrMGE/1dIDjt/aytTwl0pw1EZEBdtt9vc7ts6ZGZuhFK
ap4yWsQd9jPSLV0e5IJQEswhKRgyMT0yNMQ4NM0qzmFtgJoGgOxViQfxysMzOyBmH23Rwzyf+l2a
2vfTQGIgFiROHwdKEuM3nO897x/5A277tDZTgmBdMtUYRBptXMvcznl2DqeKYeeRXiuD0cULwh0c
7bJRDthoKPtTkWcc3TK9Dla2bPpwLs8ZSRw7o4fhfuwg6KVgquiqCvub0U22Xd1QcF559S5zV+zS
XOiHaFrq55VlMUrrJY+D0dF3ZPvNdxoz5jkvsv5osqG/IGAszsROeAKtfhBsRccNxi0+b1ODciWr
IQNNuNVjpfVy8jCVHu01rVgcld7GzpYBm3w2MDzo8NDPQEcAe6gqrnI8FlvNyfboowR5ARow7Duv
iLDsaspPM9oj2y8bYYaUiGxcpbOLyeBHusooHAVFUez8dXjjSur+AFptTn7va6xm6/q4VP7wPmRZ
v3c4b++bdaLZ1X3/M5faO+BGsz4KhfICcHxz7mpc5I42xbMz4EqwJUBTSetPyEf/mEa1D4xgqZcY
GH5/xt8p330/SZ+SGewzl6GD0AEFy1fQhtQr5cKmQ0+3WYHn1vAnzPDgkB7/jmKvjgMHUppTyODE
fkA80QGVNCFhn3+3AOR2HdiTY79kxbVFYr0vfbBV/VLqezr24Ex/Ahxg9npGNJK9/0PPQOqruCVh
dI1Hm4ixaFeHYNsJfsFCZTde/V5amnwA77YDI3zNufhAdTeaUJI7WATrw+D56j83s+VzbeGHp6vP
w/vRcpI/flJC0FU68PEPRD5tvQ4TWLdhPf21ky6aKARF9znmqr/zndn9qlCkb3OPwf7U2utjY4nq
VerV3vUqz469hye4FpZ+cO0RQ86KdmzT4FapN3yM9WmAxo3HxbkRRkin2Sw+jNqxw/VmUKlixa6n
e7B8BodQkWI8U8Ufn/yGu1mJ9TKBpvhVEug0Q680rfHxhQrAjWUhh4Ds61yG3hofbGadpzER1kMI
UwNReiO/ByzsD27YLBLLr1tgjMa+0s7Z/OQ2t/CApsHhw5tDQKCQ11ob51k30n9B7gBLKVcjK129
3ve8k3cWa/4dA/7xJFcOK9N5JIEl1Y37jvv/s+kwjJBPRPMM6U5PAJWK5s6iuPvTrDK5a5zAfrGV
RX4I+ikubNdh5DeMB+bM4qWfBCujOe8HOuBWfkLrzPahmczzMK2G7xQtBPhPLz+WQRgxtqzyvxFr
jUvf+eNZ0CNbs6F4tkbnwJq2Azoc1ow4Cv/ZAQ717nIjvlHXVL98md2xRrL/RFASIQPs0Bjrj3hk
LoHjeI9LFIx3HGP1C/qXnDZWlx4U/DFrd6BI+z1fPG5t8nQUNIEpe2mYecWEV0HhGDsNKIDHODlx
oExHBkXBE8HD0Y+VTM1FtRi0KEUdDoGMwbmTI2cVVTV8qsW+UU/r/K1fgjxGyFnGVeuVT1xRFORB
I9uXsOlowlAEj8/tEq5nDY3tb+U6yzeWNbTnQSlODXlEd3npWeBNvOI4dVFxniDU7oPiRsRq/eDX
Lmtz7XKffMJSieeBqxc3u85ZhzqAPbXdh5jvZXDxiFR+bBgendFskAus8wLgrDThd4ql+I5DsCS/
4rYeHWy3ep7DBp1UkrhUhHn01XGEnhcwnVd3lmLTDWL9W5aeG6dpx/cukuJFF735Q+SF+mOQSD+4
Tlrg/x/DBtjNYn+X2gKIMvZZG3c2lKFUqfFDhH16aAMUDcuiv4tOmY9FiuRomQIoX9+V7h93HLmu
NQKlhJlNxqmukvMgfMVErpb5wcYzC5HJU5wWA9paCDy5t/OzGVlvKclttNWUXruhb39WNEg+w7k8
wtKeusuh9gyUZyR3w0FpE92JGZDexuOb2lmE2PqbXDrzkWwKWFwYwbaCkJ4dGrzqntin9p28NTC9
0eS8jSDl4oyi7UNXM31zki9/G8Qmn8uE8s7MlXxe1xn2nWmcf+2KnpIRjKioTJ3mErm19eSgdPmQ
CG/v5hEhDCwZcuC9ILEek8m5EfGB4RrhTkc3cMWJ0Zl9jKa+uZ/Y9BzJku2vRRSl2yQZo9PA9vGr
JtLsqWsL/dfqk4SGwrXvVmq3XePQ+dZLAjdtdZedTat81IGdX0LmfFz4DAR0PQ73+TiL05p4Eafh
oM+5k6V/a5BJu84oQ7XV1Xsd4DQJKFb3WHvSS8g1sRvCEiOlI9wqpiOlh5edP91VeGL2ili6aziR
lLiZVBgdi1T5cWCX8scrrPWxD53uUQbecA28pHoEMJmeAzZDFIQVwXZsPZOPlYTlg803uCeXvck2
rIEnfBG96A+KevsU9t7ybK/yfzTYhrWQZPLy6KuyvJurmg0MB8PziBqQbZA7msMMzxEwD2i9OKqa
jBVCNL+oDvNlpsrpOop63AHeEyCCAghgbWSGrygz+JFDNbB6CtoAlUpjc6Q5oVgu1WrBm2axQ2RN
nhwSkw6PsH5CADUW0/fR6x+DwHzMIjePoiERR9YNU7jJCv/Ytee8o7WTl7SR9dkNM1yredIs30ku
+zO/L/5IhnBgbrzQ4oVpwpd2QhgmC4n3dqIOOWRDY86J0OZv28/jvZ7t9q0jnuYFgcR6l08lEoIo
qZ2dbS3DgTJBcl3ghis7RCRostKLFzBd8MwQEHdCHg+3Y8GC2rfdKK67xDlZykI9V4VzbPkEmG8s
0tfoDvJWbZPK9b+9rAC/GYXd8xJazV3rhyg+s6nx9ilOPORLbZSwsh9bWCQpYirmP0wZBCtBurR5
B2aUKQuZKk+3l/VtJiblSl6lOaJSG+cN8UP63ihrPSe9k15XpJ7YDAegRD6R7T9Mi2z2om7n/Xdz
U2zDFA91bFoK8XguoGZY8CUvbe3dxv4l8SabtKy7vwXLUEattXWZNbp7grLLXwJk1Tm3bBiaWPsO
hZ8Cbsinni0fI9qtl4sQ3vFSWEcgndNxGDP5qBzjcehwOZD44dTonYdbbFY5d6Qlqfonmsfir0xt
tgqOav3/eh/dPUMFlPdb4kIoMUozlf+F+dw+E8frnpW3zBeyUeA4qlU/BYVPjoZmHDPe48ENPwN4
iLtu4dJmUI0luCR28DQC1N8Dg1/Kne3o6s3DbQDzsCYKJu8Flt5gcD4c3/ahR1jVXdZHPN19v0Yw
FRpT/0s0/TiDYaPfyyGpGJdpNKF069l0N8oAP3BXVjW4nmnOxFW5NmGDlKDpAgozTfVJqS4H7AVd
4Jyws04uDmqHf4HpOs4C46hxY98kbltVV+CoNC7uHFh2E6k7kfOqnE1HIM934iwLyi6v5IHaldJX
wb5nm5Q9ros7P0sgck0cEIy2PhPYbaUxO3eU1miWh3XfFWp5NXKavV2F+I/pbDcSgBAS2OHG3oKZ
a9sMkAAwXK+h3uUeXRKy3qBPT6kdsllvimAcWfSS5Meukk4YkgfDZG6C1HLfPH+svz1VNqCj/Why
r0vQB6B608q48NdRYF14V0mKQ6uXvM68DN5xdNQATGTNCTvSumhnlpfjkl5RESBgYPFwAxzToQNb
QsrEbK6WyXAu+mD9Mpx76mJcZq03iQd6oEwbYy5t19kJnBmrm2P2cPRSgY4cvumVZPVOwMFgckfr
eKC77BE652sBeJZM0PHIInfEZVhNmXjrJhvIbI3vtDpCrm66M7tsHyc0XuP6jHWHNaRkaL3y8uEX
iZmjaLVltmTM2Ssdr9kOQ1eEZxMhYt2rrpjYqsI8r44F0NvkQZkwZEpS2zA3Wen2guyfqizu0KIK
ukaszUmMa912YyupE1alPNO4HF2NtKfTSDXwA6syjZtb/vSbzXjhOUFBSZqPMAPrDkqIe1BQ+fCf
vWSB2KKPZDpGsjriyrg0Yoi23dRyDxFVxTpUoMCaD0khJUDQdWUhxa54sO+s1lkheadO9YtolBjF
ReSL2LOGJNerbxRzkSVRORyHKCiWrczc7KvOJfK0HJSQf6RyKiIC5X1cBDYiHjxbDbvuWAO8i8jx
8V2YOUXFNQcNA0XsulTE4FWmUGIPgLT+HNIBQUKCOrSETZYXXfsWTlNZ4FroHcvcgG7a5acQadJT
2lY0dgG1oASMjEfjAwd2/6Eqo9i5O0jObzdTJ9gdKybLCRlplyY1zh/d1V4UryR1BNu6GOvskDO6
Uexmm8A+Doyfp9sdSnGcMz3iwG3V8p9xrKHgPK+MjeZ7/CodDhdocm1FVo2Qbf9ka/T7TPq8Qtw7
6Ae8+TTfVq5m6wQkl2LykGhwkPz0/gj8B45A4TWw2ontA19RZ3PTbmlNAU0Cgm6dQzBj1NlgNww7
XN74+ZPBIbyx6qJo5M4YBz46AC0ijqIOIbmfFAzyI2BuK+F0Q3mOgBBkey1nt3kxKziYIxk2ZcgW
KdHynKGP1TvSjjrG8rTMHqI16qiShCXPEEyGUF0p0FHSSvUUmyIqk32ztDDOM2Ws5QMpXyJP4dyE
SPSckLhMRP85Cy2bjy/4064Nc2fCXMnTaVDKJOQVKShKq98Fyb8VdxVy6jpBb2ErXdlxRMHn3iHR
AzfBLoGuIEKswcS2XwNzrlcg/cMWOgjgbPJquJBzrDFJGvLui6aL2YXSuuN38CLEcL1gHWcJp/tn
lysTDJgoGy9v1+hkpqK1Tj5yxvVtrqwM6PrcDW1s+F+y53EVgziFQAvMBkVOLvfFmlgfGOvn//jM
nP4jKBwbta8LbrDmVOx8yTZ8Wt0ntHRd9l43mVLXVRaZjB2oEQV/VYZJXxCtXZ/hSU8B3aStPL7A
lin1bymXcdlOgKVhWrbutH6OPmZYKOOK3xBXbUvSL7Aj7iIGRyy1CxRXh0xOwvy4q1ER/T4tLQGh
Y4TR4g7supkulv1/HJ3HcuPIFkS/CBEwBbclDL1IyksbhKSW4Avefv0czu69mI5uGaJQN2/myTwd
8YhE7BjVKNN8XVXa/EDjNRcAT5Pomt8Lv75nd+b6s2+SqXLvzNp7V0ERGc4/SgQ46rjsqZ/uWNkv
akbzEAXWU3oHUUSL3PbdIL+wutMfH1nw4ZjcNcCYOWs0cdCmWmEHlDPLBg0/Xrr9CmHCz1N6hRqJ
nprEK5crth35PYbjKYqjjYCfrcZU8BzB8v1dqgT60zSbE9Rp3I/NaUZL0diUGgijdouYjHHHLPWd
oZeGfZzSO4hbnWJ3Oljo93I70dNzSW0laQn0Z+vKOxmPJgklyYW7qnDehI0xzRZmj3s4hpa6Ef4g
vYL/6tUasUxN6SDCNXe1P6oS0v60KjbiMbebufmoqXMyQU/WFWKemMQ3/jfaL/EcZdVO5zipQbl1
JkFBOp90+VIWmhh9B3KY+sDGpJ2IpbtucgLqDHDWyCNCEIVm58MTACtLeUJJ5YBtISh8py0371BD
yclu6D14bHuHVRLUk4aGAaOn0ZBr6EL4yOg68dC07vwTU+cMa9OdpIZaBd0LtpehUlMO5aumb8i1
xq44kKaaB98cxLIEmXWfWGL611MvSRQ5Pug4YAFWIBnlsJAU2DuGoU/Fjc7czsJyb1Q/k+nq1KoA
3leDDAULM2/Dyt4bqTjT+ZTOln12m5GO28lYica7TWs7WGVzDUYmWTQntGxlYP2Ss3C8F9LoKQnM
fBj22DK5xrCMIrwRTFpRrX45IDcAN+FV1Balq2K9wwwJht9Vc/YCg5bRDiJGCIvpejezYOXldkRT
CqoSy/c0oOKhT49U0Oc4b6S75NdEM6Pl1rk6H025AvyUddp+t5W0dQ9vOaNSi+nU8MYypTRv6uG4
fRhFlXTsVkY5U7OlUbGJS6WbvdFVtTqozGyZP5XOiWIfRiVbza7MRROqQ1pz8a/giWyKaqRDh3Vs
/Zcslngd6Pqb/KpzrJL8Z2s5fm4b8xiApMUxVpUm8RKkU45TtuBqvp+xco8eAUbMi66ymvm/AglT
+bW6OEu/2QK3GX8UiWa6AWNljF/QRtuEC2CXruexsbG/8+B0xq0wUyRzF55ku2nx8eZh0a/Jr6Pr
BAzSsYvyrSwWdDaWu4JdzFhN7XffxC1QkjyKWW+QWXW9e/6g3mcD5SAHmDPy2XAm7aOjKtze0VhQ
R6H6v8V2chX3zRqgZPsZVxgyXjjRvzPAUwlnqeznM1kimiEoF+fZt1puQluqD+KSX4CMWA7QmX03
KpRTdJy7AWLyWqtK9ML8ZNf7NI/Ud2zrvf65GK7rBsz+ub1bta5UDkokWWbgFVWfikKynImV7pmu
hmJvR/b01AnV+J5K0/7HK7l7coSFd6Qu0wGcLtGE/QwX47S2HUZXmS4tDx9eZxCepaW9D3lXvA5J
Os8+8Lu13lRdfA8rCzP+i1a84hvLbbj96XKddm0B8xgq2njVi0y+ZkxlYUUDQ0O91qiLkEKgnBr1
DgYWb96CjMWy8H5dpjbCCq7Fpl/lfcS+bzJwR8t5BpZrs8fELYwVGr9uqbAsYUMpwOzRwFPQkMQd
lnJg4r0Bn6f7ogHa7DZljMIrc0eoRo51zinAQeIEyOHy5Uol8l13WT+r0uWvs8wmvlZjBnAojmOL
JkBnoAwzi4o3VHMH0mglsZusro4YoWqiP5g4w9ftIKT6zxBu/No79vyvarFzHfDoGxcNeFToJHrH
FW2pFz6hQnnNaMLbNn2jHqwGaqQXMXl2pAVWJQ6Jo0btvmxXd6sMAnPJXAzKdTWL+hFjYOGjjqs6
jmvNCmSF2WN1FWxzKt9gOIuhDQtt0vao9vmhNIv2Xx65FfjzSQk7R9Rf/C9vpp/GAG8OkUuwSyVJ
e9G5BiBlHdf5bNpDIPCg3DfG7XLrC4uqWbK2yhfO7c0iYXklr5zcu9g6lbi6kotJHo8aaW63+ikZ
54O6nMe4eqCmftflUJfd7GmN0zDl6dLb7t3EiWe6r9ZQb1tNpbKtvwNNj11KxXlEGQORXRD+psj3
6F93XmCYzszSbLfaPrSs/CPv81MNK7guLnOKtaOjFFmrPBcmEAuE98y8Crrh4hTfptXs2dwAapLl
hp3vL1jpQx4nH85QPOWW+5pFedg7876Z3luDy12+BJB0L2w/n7JoDON2fV2L/MYnPkhzqtmh15Ov
K4I5st9GLFNtjYt7vRYFWYGakuQOrXZsdtbcPw2JEpQJLT/Kr+NSWUwYg1PL01FJlcXFI8IuO+1I
RnQXi5krrwlVJ9FBb8Rj786vZJe/DS7LOLpnTIBasFifEvfuWCXXfv7KubXAbN707T/Qby7A8Y1m
wImnzIi7EPz93KszGpiUBsTQC6jbja2cKzpSU425fKpoNbsX207rSFrY2i9u+SixVWymfvLUtedX
rmPJrkq/xWGDULhh4bIZYtvDcX9iZs64QVNVhs1BziE1D6W43tlcXfZARsTH5EUlb8rIYW9s46sC
yq8ljjelPDTrzRjfNbj3Bjw5dSooWERXMxHbih1n/NaCZksKFaN34NjVtysS/i9EQ4sCCIhdlRGK
6LVC12r8lfnbOqFaqYQ+gJZ4afxkQYlLuUMCcVULPGl0r05TWCw7UI0+betXfaIQrHOI2RjG3r3/
HO72y5H1M80CFGXlK/Y5wgTYqCb7SU3ezQFn7z0SLNPPuTUPqbSP2EGuUkyPtXuZ6b3TD9X8byID
bqgsW1bMZbofqXtS12PDJeCQdiOhY/IjJLz4dS8DHIAYsbzfzPmDVmewcleEJ3vHiDwMJ3opyKhG
8afk7+HTTmnximbr+BVNpygQHH49cWN+S/GxpxvxO+El1rn3eu/6jwbzFUHBICQs2cDLsHG3cXrK
nxfAvhjPDP1m4fhTWihUX0r0YVjbNrokdCfw303urFgKlgs77cJ9KmI8vfi56UMHVEkPMiqCGtSR
jymlmo91sWXrsxr7hu1Z+b3qXqaclOYqLLDxcNoDHeBccdSoFkshvPFyiR95SWjGpXLPGMis6HfF
W2ZTzIIe+1Fp24iOq+y1Wl7N+rrMr+vqDTkj/gPPgKttOHktumTNcDZ3JPwx17wV9aUqXtnTtN1J
dh5BsyD9JGrfNTiaPH4HqTg2nPem+HPsa0pVR6VCI2bjm9Yk3c+mVJjyAhZwZJrzYFyI0HR1QFMv
UNqELODdoVOFnHyGuQNWh7AOfrNLHwbaVaVM8R38kMVR68N6EXK73AA9UnhA9SCYRuC1LgUTMDEX
l/N0DBlc2o3opeco6ad57sr+H6vSjaJheUjtHjfCYxKzb6GsHmd1fi7q5FA3fKeua14ld9G4okGc
Pww+1KdE/jFp7T3dqzQeVQ+z+aopn9VKyC6mZKqnndT4QQJECpqZ1ev3FJWct4svUuKuSxNtJjLA
HEHf9ay9JRlXoiI+tcq/2raCNX3ocpNUBQBQxdqOiG12xFqo8YyqCGlG8RIB+04BrNjEQMERmgue
Z602t00jQ02N/9Up5Y74h5k62blnoMRZfSYWqfpon8yUhPba0XZ+CH9SiIR/NbID1oshN9vHaaxP
JlVMHbWipaQTddCuPXxFK7H2EL1fSWDf7+Ieap8/8FJF+2HRx0++j8jkdN689H66YjbUcHnEW5I+
Qa+iAurLXuNRtEZULBzTyXjqqaVCDCMX+kZn+WZWuZLC7BVcFnmthlo/eACbANUPIRw+fx1+SDrv
LfW3mX6T9pqWsVfTbLPuYAgBbIgWjZcrb4X8/44APrMtWQ8IO7ir7RD6YZLf5i6h6DyvRp1OiH4G
HGCqlBVdjWWdl2dGciC+rrLUMFGSJVYCFgW0wHMex+0ubmuz+XRTpftTjZ5VSJ3Fq3muo1W2D9Je
6/mojAWBALPByIv3KRNUH5MUrau9FldNEhDt64wt5Qix/LMcV8Abps9T3BHAkwtzgF9nqWB5jUdi
bTXFdPDOsXTajbpyYjaYPg0CL6X1o+vq80p2a9JGXu0m+M/iKRVOmA3UUvV8uJNs9GwWyBiWUGia
6gtO4jMR7p2cMMa4q/0i3Wl/DwbJhhoskNgAGJQ1uN/DuCeXG+Yc1SvXRsOvhmtmKkeOrcahOrFk
Qhj70tNmskkOGarcNXbg105FrDY/igsst4/Evxaa0aab01OlO4/sUI+Z7C6pFb/OjvtYc0P2ajAt
hK5IgzkQ6LzBYQKa8DbFo0r+gOZwZTi0c39TsMCbiqYwTqq7ifKdTrXe+7zu/RX/lmcbdyfOTPcV
EGOvWsVpNjRmZAMTnWp0n5R4fpp4sTaAKJtNZWn7Ejsj92TtZDr9d6tbOOkAMwwL4OuSq6w+WhjI
YryLrm50e+nCx5Dk9zRnpTQyeYFf+G6yLSYngkPPcZoTmYWcurt7ai+KDyh+vwOtLZbtnLHIgx+d
tATGI40SNhXAQjN1qs/aPVtTfv9Z86iym0KaeJKG8LEQAKYY6RJagOznSAQHTA8MwnXyQAHetRN0
BCfGV23C09XsB672u6rRdwNrrk1at9dI6z/VTNncQxWVdkosY8fN9TOphpCtKKbm4ScGJ2YodmAP
zhusCBxYkgTAI7rAp0nxlpjJZguxkfbEuOBehip95yn2JlIpegZnAmRWbK++cOh+wKmzyvmCVgip
a+n3ceHyIvx0CyqwlgjJxXzEQ+StRC/ui78eugXjloo8OUD/1+V81C3CSBTjegu/BEy9jPWW79Av
KqYrEN+LaH/Qv0+44b0J8jfEj8CWy4NVRV86NMmlTYTPesurdPNX43PJwrfeZNGehQ7usdq3k726
7C37PQPorEo85wYNCzpKFu0xls09hGBNG5UBGqffL38lDXo1XjhMK4+ccfe1Om2RTeAIc4tZ+jxF
76TPQifXPdOaw2x6Hgn+NfZ4yPlGhYno7vhS2Qn7mudtGKmjV1FMJjB8WSCN8QjE4Ox0kJpRyGo/
aPrQjmtPdlt0O4osHp3xuyNWSxhEoc1Lke+xFtp67rGOAJwSxjhDsHHI4bxY7zV3ODg7UOOPsftO
oXWYxLuSLoyZK+SoUZBZcnSATJVQGYwPM9o193BhdEVR9u7BLcN6j8aR1oODoAFKKc5wiA8VUQml
FVfwK5ij9m6+bMU0v6/kxSJlvdAy4XPzNF2uWOX6VKEuZ9ObabcPA5IApkWPdFpgkXGNqRBs+Sg0
NkYxQo7377P/ULl4RDJ5XKzlueeTwLxFoJ+/pDSfuxngSY9z3ZBbW6n8ttEOlR1houNuXIOayJ4L
/V9J6lJjM5j7GINOESap9jNF3FheFPkQW37BsOhADSeRMbF/VCo3WIhzWZlz3834U1NyPhRBTVws
GZ7b+gRv6ew6ND9ONx2YxMBcO1FQrO+TCky3jN8yHTdgYdzsqjrkWf3AcD8CgFkaHtfknNO41mcM
GMU7e3W7e6XneXF+7GHndjgcK/eXvk8vSi6zRsymm0KpCDpG8eNysevWS13d+wOjjUksu6yxF2KY
kOUxGZ3DoL0Z3KBxXwWwJYJcZQOYPyQYodiGudYQtJQXrTu3PuH4Z8cKpzlK/NK9Wsa+065p/xGv
D3HWEJQHGhGb0R6p+7GtCwRF3oE4x4FgRgksEbZCFoPcQ2wEBkBEVm8+xON9FH036YuNMEnnSD+x
PBBftL1vOjD05oz9gOIFB7CtFYBVGoqbtf6bqo92vcma2YKX/cA7A9PvW5afdHwW8xPcMGhC/piF
7AvVZpvoT4l9jFE0e67DrxIhmaILqjqqRywrszagcfltH0AScaqglEFGrJpG6/jUlUdzDOKc2QuJ
8gScHAkY8pNfv0/2mf/kGDSW8yruL2t3cPM967REPWY46OKTTcYjzS5ldqVjZNMk/8T81qd/2Ws3
wY33e50eUgxz70b3j2V8bx4Z4kPHMvBCUj6LD/HW5TdFBOP0WsaE8Lf5GkI4H3syogEuqc09mx57
ZXqpLX1/b78w2sNMUbB4K/ndLD/SOKNyFA3i4jaKd1Qfz87HtB6qmGgr6Kkzz6+qbBVQyPQCqLgy
Xhr9lVKupGMdSCQx0DPe2FthXvV8uyAdrh6QA5jTqfVW6Ud8mQ4vHcGpX38UDkZ5BxYXA0F0KNOv
cbU3aktr4c7uP538oSxfMXLRh+4VsO3pNcUXMrdkfNQlWJKXqP7Mpl/kB7WiUQ2ENQfISJkQWOfM
Hy1lW3PdrOurOgSadkgIj3TGGqKge0n+F+GSS7dz/Vsv2znb6+LV5AqcjhrwoIV/70+iMZv5laa1
RtCEln/F2Dg6OW1Y8BzdWdnM2lmLgqI9kj3gLnmnJSSY7fF8Tl/avQJy9Vr3NOOFtLl2KBd6t41y
S7rUcr/ApW8o55YDqPdPk+mqGs8KnrOlv6S16WGPC4i7lxVIGmKjqXpU00eSvkUPgH652DYVFf+6
ug9VO9/a3FmX5AHbFsbsENHZx/aAUABz/a1zbf6ya09RfE5Szs14HSyovdM5mQ9Nc1afxfR3dzIT
efpwo4A7S0MBivHSF6vXk9xs2SrorRoWRD/msn+pwUeI7N2Ow6KlQjeJg64QvmES0WBu5idBb1fm
DyBz7HENpPzTRn7CkpXIuCuM+myUz5a9bBUYJBMgZKP6xRC81ZcscLCCOGUSsB7wafvYIJszlZ50
sbeBnKszghLMMw2HJxg/siZfibqyIKFQryPWktE7WyH+Juml0tgwmuXWgTDNawyRqQqWeD2lsg2n
hWrJblX+Mn7RKt0+q/yIhfNspJ/ExDb4rI5uP4R9wrJ9mSB/A3fHRxpxrcftzk/aNxaxczS5TzU+
2ZXw8+KkIZgRVu+zN8V9j0plk87GrrvflXBZwc78zYfSG6Y+TOblaTEKYvKAqah92LdW5y0MohTA
+lXzaDUOJzKzS6wfsYZxumB+UJ8wYPl5Q3Y1qWk9cP3F+WrFc8zQzQaQLwxXLhE7BiWi7zANeYNY
Ez3TtFcS6jkkhFcNOwqJKW7NsQwj7bFIKVYpevakwF4JEGHLYf/KK73RD6LlLVdSMRFVYRG7Z2ls
RfLgavse3BDrJf6uC6ynGXXMNX02gJ6EuO2IbrMqxUYtCybzg61HmzXbju4uthu/jNeb4tw0df0S
2BK69Wy7lyh5jA0gOjP0+2afdgdS71y9P6f0vQTlXoWwGFcu4rr+4E6/BlxmJ5435uBsFoXFWPSs
Le8aMsI65Ae1qV4qEv7r7H5g98cj/9uaf7E5bQjE1avY5oobCpHsDFzpeZ5dnJhBgRaUhXz1zEzX
cHgOzA0CjFqc3St+og0aom/0pAvEmz5Om25EDiGROmJi73AgN8ep+srLtwUlt1Qvir6LuYvk1SVG
yrlnyAFqbNpBwRe17DMnutY8nPeIZ0TGQa25iOCf72lFd0rGqYEsAP6naHa2rfXagWZvKJymCyZI
CUl2XBb7H5bLe2N2nmObbiP3MgrgodjO72V6VgSth7WXurxECGEVd86FWwy4+G2ZRn6DTkyPE/Wj
qW8MtN7Q4ctE4dWq8KCzSD5FrbvcbNRTK28eW5qkBCeFrT7byrdT9lhOuHw4JCxpcCmUDC7sjXWP
p5TXaqH9K/esSPGNMd8S49nHaMoN8oHSWdt0ufYKitFHJvjn7m2iyZvWnmhP2tKXAE0IrrKi8y/p
xxKkIEusnTa/uvOjw9Wl6yd/zQ+MVHSXxMCttF3FGraJGLpJLrR7kCI7aY/nqn3rCBymewzIhD44
oZgX1PtoiRw4UNE4sw9jjATFsZEYs8Z0ZwI6oT8RbgAS4netf9Bx4QIDm+JPZ6K/e8+BwbaXXD8F
PPddEUWwP2zDSO0XFm3AM9d8myt41SlXVdN3Ff9MXg+HMsvfAZRZG9l3x97uzrq0b3EbP9S69ZKk
po4Y0WUefa6AA/T+Nsvet5U0NBJUcZucLZAJe9PlxpX4JlZAp0JlZhIZ2kVAgWc8sw2dZgllfJgH
Zi17/U36eLcM8RNRwA/csA1SiP0e3zMmuB6AAqzRdl4suHCT2CpmeZgrBFGtFFsT9Sy12iBZzcdY
lqFFPl5rLc5+4tDIEje3Y9RXB0F0Q7ylFnFLrWpYcjbLQbsny9aGeJSBqUohWkfwkcdx6FUwuqS0
iX5DesnRWDZ2CjxWVdkvKLqVAdlyLjSedTuSWHz8cXsHdtt+Up+GKE/xNPzGsMrUPw0VbdDm54xG
lvucHS3qIZvja1dnN5VUVQWmeANdS5JrYEfkMLx1OrYPF1/KiPKDeVWwyrduWZbeRAYUBPhjYDYD
RoBJ245tfm2BIoQagrdjM3gIw72WBcKy7tQ3mqDxQJYGWyGrJAFCOjPXi1e9wotTumjluuHKfZeM
rwm6WSDkDDpvxUtFtzXyQcXj1Rac38MKmL1Wul0c689dh/mjMZwXqnv8ZHYfU236ogzgq2gw8cVR
dqny4jWNuB30anc1G87xyKgOQ1R8S3JY1cK1t9KIZ/IE6yBPe8Hs5tYfTmb8mT3Itmz4Bi9ENj/V
/5pivZgtLW8ZLIeqaH40htZWQbUA78VbXP82UY8qmjPWhW1LqevfMaqXtyTTCy7LUF0dsh3jWx2V
D1hvfjNhi8M4czhZ8JWiRMxer7M7Tm1BDeeU/dZwUFXitLirH+tU/RdV6RUE8r6m4w02zgPOPx9G
4z8gQBdqtPHs9jcu6i3aMo309oSkh/sK45oq8PiNDjVK2bGRkQmchxUUvk3Lw/wD9w3Gpjuo23Fe
3+Dpf4v7WrhY0ElQSMpml7Q0T8ONe5ppNuY9b6LPgsbohuFQo/JOKzp1bhNkVOaIGZgMGj2h/YNi
ptM2mdbjWtYP1H+x57w7B/o032MDAAvidC/2ysmUGNjNZ/OwAB0LaIlCEJ+dt4xG+GRygrq2HyDt
7HXFfcXat7cUPigui4qMj2isawQsKYZ10vo9a7O3jqZxJN/uI03mHai5h3Xi1Kq1+8rEfLekgwUs
Jz7BCG2dzEUHqqnT/ef+aTgNx5ncLWaMoMg7OtUo/cIgnm5Gl7tQnsk/aIR7u3a3WML/ZCautRie
cW0ww8fzTatIjEFYQgGwSCB2RGZdeYb8zP5Sv1D3vgQzL3Me7udYdwKIq+NGMDtTh6G/5D1cPwid
sYcTC0W0m7/STrzGi3xWRPRC7U13oFjzKNb1I+rbwxj3W6fUQ+seTE7Wu+AfbfXU+RyFU2/kAjig
hT7j1sRvTTMcx/ZITB9pMfsBtnhKJnxNrNAyeHOuXn+RNmXfJNS/BlXNy2IkPr3At2daCd1VscJc
Bm1pAz7sjZU2Y2w3nXi/vbKW/s0y5cuWw2O3EO/tW6d5U2gm4uLKk2HEXbgm2rtsKd/s0VKdnOYp
EweG11nVC1+nJzUDzT9FVxgizS8N+Qyq7GWxmmOyKi9ds76wOb/is6/8aFm384x5UuKm3MTV/FbI
jkdi5U7D+UzY+LdnYNk47FuMeN7XGtA6CU6YGQIFAqABJeVpekszev2wuO5xWbzjLlJ5veiPbEpB
uHRX0v6nadJfFt0KrQL4LZja2o6PVjZ+5x23a1iu7L6Hl3a2/IHLCuBizMazetSEnm7sUtknYGsh
AbW+afPlK4qnqXI3Vz00YC5b2MODzHWP+qjsLUv5R/XZwp/mm+9HvoqFeSKpNiCwj6UxWZvUQXFC
brYDaxSPbjZS7F1wxaTp8FncGbURkRTeCvVNs+edwYumSmvmHZLdy6ivnuKO5240nwYd60U7Qo7F
6ZJ6UijHLsaGWwoao6zkSEqLAIryvcZ85BvdvU6uo4dL1NR+lsXP5O3eIX68927zPmi8WCZ2ngol
YtuknA5DgiyTmzszzn1MHrRsEpTc8IX4C9BFTyj9VS/rt6G4n0y9OPTVcsE6TwbA3QrBgxzlfCc2
5owiip8j1Hg2X+5PO+L80PMvp+eGM9dfZZw+K459kL1ztuaIu6LWO6hd/ArL0fgtl/GD9xS6Nkol
i5o+NGgnjmM7GOv2W0PL6GNJ0KLcL+xPK1Pd4ySl5ipbNjKtjk5TL+Gq/ECBQnIgY66xg0GNQw/e
EL3ddzIjhXmKQFRk801nSO+EfRpIF2e8ehUKLaBD7Vul3DkWjMkmQs2DGpIKj8wSkGbVT2R9iMgT
mqnxMzddFkbJ4t/FQ1tF0M2YXwf0+BQsqzH84MUOlTqJYLsUQESk+5A28mYtLldm+1epXkzHoeKV
T8gaBbVth4QLvBQi1Fz8RNh+V4ZLBRQ/UIJQLRQ81X+4gf00bbdzzr5E8vzEkvSNObPPP2OmeiC/
8OayUXFi0E2Nc05NqrjglTXskbOXWjFQ+7A8bXsBncsY4kdrvYeIhi1vSooPcfTaaulrXI5jNJaY
hcoGXhvGq0ctMfdz2x5bSYloz+tyDUF/+tANkVrYoOnPQKV5aX4o9j9IaX7vGtdsNZ4MBZHX0sN4
tbb20HiQ4b5tR/PtpjjUomQj2F3lQIiK3K2L0LXyBVucyEUMxMg2X4zyb63sTW98IK7fnOlVl0S7
V4aTgWMQdRZPfNhbHcdc0+CaNoLEKd6yKQTpBcRwQWbnBZ2hnHbzRs/Q89ldAxHzFsSQ5ZpxLoDR
7DUHAwXn2NhxT0l8e2HvqP9p618NlAghHS/NYn3N6oNFRZoc3um7pOLsZc2gYX4qRqhIFp5lfZro
hcvwvDWy2ka4eWIe+0wvkZtxq01Pw6AdaRradbqNGN16iooAmTbYhLsz2FVEEUoD7fY8Mn2r9Otq
IsVXIblCNpKyhuStKOGNNIaNz7JYv5ZiwaKZXlaB+Td2X8FIfKcI1+rQHuHhPhW0x6VxdxsN/dBT
w+Wwd1XlQ09xYUOP05KxPO1tcVII9UrgbFlN1YHYAWyzHMvXeScUdEET9qgo+ipFCcd8/iznz0TN
gozN5Gz9i+xwGDjtknxbY3kfaM/LUngMSeGnQHS6ytl1EXKqMIGYxPvUwbRdX+weNLhiHXVXUDnb
bYeBU5NfWjWVYTlV/ogZkHfmvuYb7eP8ZsfJQzRjF6PuOR3Hfz0FIOpqsKe2zWtcGL7oxBYixIHM
J3jdG6hWPGHgr6lXnHK5rdJhTwYmkCpSwzI5L9Wsnmcp8CY6F57TfeykOkNhdMPEf1etvKq4plCy
3CK79i4Vn4gOUfbo4EJg04LX65ffoMVcNBRnEmX0ydkvYnmus6e8/I7EpyRe0CMjTYg9icQONOWn
akQYLLVznvO8aMMXd8+QEfeozuckf10A6ZdsxDdTUe8i2R4MCxxic2md16V41GGZ1uVVHQ1/iS0G
X7ou2bPk+BESx9qZlXkzWUwwVhbj2W1/eJ34WeJiwzNOafYTz2/t0D8PtXpz2/tFMoKm9tKO6THX
roWLTU215RdS/wW065IkO2c1Wc2ruGqV5cA1/REQEisSIhl2kftWVIckXrjwfJFTNqdvlQ0kb42g
MeQnnQQIxskOS/OWuQqmRvKY0WacG2iVq8X8m2MF7wHfOgpbNPzMRN4hh6GXUAO4SzUa4IoBCJ7N
4RLIBQchZmF3ZIFa/sp12I2TRG1BcrTm29rr8AR+sokjXUx+YQbF3G4xKP+OdnFbMALUQ+KTBorR
fpOYiol52vUJlw1MFSMrGE19s5EosKtulPovc9I9IZ2Rnj02YAh3XYCqghUJRQnKP5Z5yDB0JKYn
Ulggk/GFWyfIdZhnD6m5z4rOl8mhT77c/gg4hrcSqyk072I6OJkMdFZkbflqw7DSXS2wBfYJLdsC
r6dynr1nwpWSzPuIV0gwW0R8+NPY49XmQXYIpgEPgBReAw2lnLF51OytLJwZgJi0D1b4/EVvmaIz
DtvHrHrJQNN3rmipbZzeHJvvfWQYZQmxgyHzTNPaYegjP3IIIaWq7oEfCWlDp6wvn87xgmVM6DuF
0UZkh9oUodE9LflTRjpMKW4Jq/7oy2ovmXOzujrMxl9XmieVrjwpXkT77lCzPGwngDHMuPCTAmBq
CIgEfhwIP4vFD8L65Ek10uhVj2jKXqP96v4QDuSHaTcfrpL7bltRO2WpQc71nEpld0M2guJkqAhV
pY6HuQRmJ5vhYXXI0Zl9s4+q+zGw+GlOc7Pe/NNNNpb201T8tdO518nlEV4HqVh/R0u5SXpWGcmx
N4KBb5sCjR80Ygl48VPHlZLzBnQ7OnGh9ZBa8mZ7xoeMlUg5Qm0jFbFXC5/ryRQfychiXAU+bE7b
WG6tPsgTvLpSO7RpxcnMFeUyv4/Y2dbdOu+m6RdS0UaKoIiPc/3MQIXY3dnfY+5rbFjopbYf2EY6
SK+ZZ3anXnyOcptgc1vC9sZ0tIHkuJnEV9d806ELL2ocOYY4hmuvjEMi7wXMaWXb5c/m/AArkX3g
8OwiWZriyTH2OF0X+tNTL4sOWXtuDcTv2zCF07i3zG99Pjhst8aw1r56BxcqUQsHcbh41Yr1ocou
oOVG1jaxPKYO2c8YHsVHjRmLPRk5iFYnBhz2bcYj/Wctviv/4+i8llvFtij6RVSRw6uQQELRliwf
+YVyJMMmh6/voX66t6q7j48l2HuFOcd8ADdeCh826qRfpPRgSYDw1mHHZFBRvZKGZQhmsSOHgRvK
kzUfkvVoe/QnSgOw4YLsCFRPzoycjbl06TEx/SIMqhBYOniYl/yDCM8DniNfHT+FciIn4DSJtTS4
Gm9i2rykxZuO5sVCoRIoNTN62FU33ir2ucwOG96oNxZkjZh2kXpkohsuB51zod8U6Rn6JsCEpD/L
zxgCxRXzZ4hfQZx5Dl2JBlR6xOrBnL7wpcGKYakybTAlbFTzr6uZzHO4MKFsDF8Asmdc1MkkWjvz
rhTo1PjF+hvSuZWu1nuzk3bpkm3mfDznmfISS1cZWG5ivjntu8rxCKIa7pG6YcgOBEBIFcmJskfI
vaN9NLqnTu9C+RfxyNsOWgAc8lDY9kZzKQimhEiq+BVKiuW1huH4zHD1FDVgcjOYmW8k3CMDgzzt
ldv6FSe5s/AKHor8QyFeg+Oye2UcpE57Kida61Y51ewCGHwXW7n3xb4wscbvTJXEjX4zoURlLg8O
XmABCaoGQQhmJzcVO4MPuzuaLKT4ciz0lri3/RlIPKgGFgzNWmYCkacv9uTBw4ydTTOxLg4S9WTF
B3iRwkFZ6kWghTICP/Fwb63yMDdH9RlU+rQUk2MMH/DOGtEA8UI11vesg9ZT6s39UcyrDONheuv0
o5E8RvVq835XOx0uzMxK8dsE3siJNgPqHPke3LS7oSBQyk1LKqZ+NJV73P1Znxq6fXystgnq+gcn
coz4MLsVlZdqR+a/q5rdlrZhAMzSUI02+CG6dmtxtLxq7L2xrRistzyVuIns5MzfHJqUCyP58Cy3
kl/FvsXsNZtX/OlJdlM/RnmdF1+t+ppWvmEfniQKjqeBQQhzmq2t7oeUQztAMI2ie/3/uhQoAhsl
tPNrYzpY4cXoD6yXuVc57+G4BXKEE3Vfa5vyj2Ib36fW7oVF6QpM3M+BweHxbnyR7GiQlGYfFehL
p4PCsCIPGWYFDXAHBHfzRkq/W0FAgu/Ymyjxi/rV6k4q4GTklrBtI7d/krOxfPTo9MgyL3b6+D6P
G0V+FCbixQ2WifjJR2KYg2KJUoBrF7NnGGik0i4HxXa7p9ztyMmeLfvS+lfZL6TwKVJQD5tF3+YG
PxEx7GFqX3ilCwSxyrkv2TBthOkZjJeIhi2PsDd6xaMagvhqJLtSgg8FK/sYJ9TVK7It8YEb9YlG
VJsv2siUi53WqoH4h6p2oDB1DZYXHQs4cljfpXonQ/ebtmG/NVU/1EgIItJihScTvb7txr2LCI8t
Ohdto6NaBZexC0mWgmkyBWm3QXSvFQxBfQAVJGwAuKSeI2RwSx61CfqR2QFAWoR/Vsns5A+d2tNe
4jY1GfH6fUHUBy+mOYTmtKH2QpTyL9KPc0dKy58MU5LCpsM/qDOKox9fRd2/Ujupzqttcdvtwuko
gyEbe4/tuwuLMuWzAF+LY0HxJTXDTpIVp05/6+DHLmD55Fg7AL7ddsuyh/jlGuku77YtjMYQtX3H
IjKTjXWuaKdU7T/Ntt+GFeEGifyqyTO5OcWGEeGx6sgHwuJ8GIX9SmX0PHLEj14A6TUVEVix0vjA
MNj723w8crS8tR1dvaOMf30leaMu45bRWuESYA8Ao4mf9ouR4gx3mR0Pfj6FXqHNSFSr3YwyxXnu
KCfCrm3jx6YYS6ky57SkmzsOTuJZEIaac1vbULwFMU0vZocdAguKBrgonX7i/lIXpEoUqzE5xNL7
c8Ax2Wv9iSkg58NL8wBSryRdnZkZJ1TdrFzZ0puj7ZXkn843i2gZ3Sy6iXqHiF/WCNkWXLoHWxxl
/UeLj1bzo0tvZU1TXq47Lpn5L5p+p/ILQQSI+kVaofREL1Lx+dLvUOIG5G437rJhJPrvic0Y10i+
gD/rJZ2EFyL7irbJrWFfmrpIneUvxig8ToDljeSKgjcsX2LQB8Z5uScdq2KPHF+YrqNAw+ZR34Rg
gPjAyk2Huuwb45XRu+YRJS1U02olNuajnF0G+iYmoD95n3xZyJ7RCL7ZDIoUFz1ZY+1Jqh/uwwvP
HX8c4qrmI7Sou18oPpkclNAFQLTXh2c5YIHFWIs3yTOrXdTtaSnYSyS47PcR2FhSlNEh7adoSzGk
MNzzNdqfdBejKFn42r3+l0MBCQa5Vv2agsMAcVnvJGI7nvpvgAzyMb0iuwPpQok5vxZ/KNks5qsV
mCGedkZZKzxMvK3pTfoJj3K5BgM3BoJeULpSyKgoPg7pgf5o4bJvEbWswE9B2EtX0Wn6IFDCh/Jh
8yuBJd1FCnMU4uIuYjr1Dbcwbvqt/TU98jvSWtNFff3ZIjYrV6k/BsAOoROWHwXqaRh/TCaIij/O
u/yt53e2Psf4SGgYLQvr53nZ5gnH4bZEmMNmheCBE56yeJdfoEPBr+4Qzf9Lf9XmgPUhKXdahS2W
Rbg3Y3l3SLxb5+pWCYhxM7YEbaX3RKJh8tniMn8yqsvkOxcY1eTXl1+YSQYs32+K7XVoaJmiavRY
jGdep95jL15xC6DOrYHFgLzbJZOrnrObuebzct6drfqHZ7j+w6WwLLAeg+6MPBqx0Iib9UKBgPBW
uZYfIWVKuqFy2JVfEV31T3xF5qCD1zhGPwhjYuZD/EWmtY2wjvXiBdHGLF/Au+HhFavw7MBp/55O
FqdtDpZkxcUGJJ3uVNPem6Az3YVi3Nqj4VCRroDCITj5hhNhMC7pHtmhguKO0UK8U7MVakMs6QiM
RpCnQAMOPLytAd3sZomNndybBEfcPs5flv5UjKvl3nzxPxEyp+ZuTC4ltbiro99ewEQUnoq02/TH
dj+wancz/VyxinIJLYoYBFMWV6snLvZVR/rmd15xcrYsrhEH84JI0gp/G/qgvbnp/BjmHFgXcmzQ
H6+sf+2X9ctWkcX3FV9UjWSeewvUNkIbAmkU9OvbtH4bXqAHKpXHYAyWfZxtHM7jV3btyXx2vnPn
M3vNhnMGZKRYEU2A+QWWqsvk6I8bnrKq3LD5La2AyqH+YADtfOWKWzA4jwJsqowkV8s/PE9S9Fcn
npgDyavv07NdRPq/0vfT5EfDpTfQo7vxtsi9pD22/GnRzjyxP5ydBAnEvsr8yLf84ZRICNRcsq9Z
xQCNviW3cl/8qP+aLxIE8Qeo3yZeBqTqb6PixbzsO0bILWYLeHgsEUjYW0xaZbfI1bWlPMkG/pju
jeJfDWJanzm3DE+WoAkDXMFv6zY42xL7T1bhJBknW2NjZrIf5LVo2w06XnuOeBnvTKM4dE9l7GmM
mWAnO/2P4DocEdQTz9BYH4NB0HT5hWWI6s7HoQtr7S5CNoEMcJlpr8zskGbEdKXM0LqdVeJtv1jJ
jRWhKI8lAXETj/u31p40wXekVaectJym8I3wINlX/o/V/sqNvYJMCkbwUy8PUGLWZudQX9K28Xor
NChrxgClGiiNRwdGdsCjAeyIvb7a2MJ4d6C1dsL+0qe/PP4p0aNI2tXQIQYUnwbRU6mvKyepuy2a
B4VVYmH5pMUz/9EDEJVHeABUNt/9FlEKjgbOTmR1NA9DxlC4eNZf9V3vAY6Uv+geAVrdSqTKnf1n
cUaUWbTGSolydD+j8GODMqar1NhL7WvGyEr/ADXXmdhiRiIJo2+Djpw0Nj9ulA0e87nY27j2FmRR
M23V4NzzFuqs3d2FuU7OOR8MHRBpzDdb1Vi0P6tRKMPdW4xwa8T+kDP+hv/Talt52k4NPjAEGJJC
E+k/WZZkl0QaDP75xFaq4brlH+sIDvOJA45Wz7oMZaAvcGFBCvfytqSDhRmHNj0nI7K5pcNymp6U
7Fb8i5X8QM7gQI+jGtW1IZ22qMj801EBw/1T2BprOjN+p9jk5kcOnzhCCT/Aml1a/tQk9WzlRZ8O
nSzdW5WCdkyOiaq6ob6H5sB+oN2Ca6GvL/ahyhM/LMoOe/x6GhbstR2uHbgwYwqq2eaNI1csRPfG
/dcfOmad5O9RTebHzNSDpZNe67ZBhMcphKlkTVI5+ndZ9Py35kPHaOkIyjqW8SbgwlWssXykekHv
5eO1l2H9LB8QV540amM3DCpQ7cU4aVW1iZF0WV19TWn2Kkl2Z6gN+mBv7Y74BHCZUK0YYyGMAjYi
4wqK2eYhPm84ilXz3M9fOpeMlCK0A0ZnyUj3sLfKOMQsQn16JsAMT6mCWHZoPaW5NRb/jEjzSh4s
RfnpG36spJvIosef1qauSSUqqs55j9KHGVFbi2QrRvMoOcg6eKBEugTOqOeb2JFuVdLeSPa5g5l2
Izy6OFp4+9iiVhJ3bAhLIu7wjHUKDIAcGzKq87KW8dRC6LF/0Nsz2HzKFhPl2FQJbg/eQLn1m6IJ
IqfeGCrwkUzbd6DXZQn9HS9s0xnogWZmcOUPITSYgRj32qE39olrp+zi6eghuV4gM+gAhOobGIZd
Q1IHh2yBt8EBpzIsgS3Zgb2kgaxNb7oKoC/Uj13Y7hwt35qW2DqTCmdSOU1lu14gShO5i+UM3QyG
CIiz/9AaroFBUlVQAoj6voSzN2UKCycadNSn7F8UuEwzDZmlXU2SvqCnZHZHQ+cc2q74joZjnr3n
TrMa+9eoQJsjsgNQPWjdjLfhlLPmVcdTpVNoJTrrNKSGSaJLHKHR5BuagrZd06Ae6LRCcZyeDREr
uwyQ/WpWh3sRduuccbMjTy9Dj0mxmajNQPhPLdI6vBw9iAj+VOf8zHVR0ePb9r1QfzkFvDay1lnM
urVgS/yOj8a1uzLQ+mLLTn4FtfI9QcSjkeGSVTQ28ymaX2r1JY0kGIroCRez511W2FTiGSfp74TA
gsJPVAC4Tw4jx7SGCo77oO8NemhidnhbBMETU0t4pw09aVXUSOCxzpOMSYLVSmm59IbmPZyKQFbm
vXiaCIyIwfPoqJi1TBuTVfnWl843YSy7JM/8PP8w+X1bQ/E1XtW8ZABjehI2qDFXgJ2TAdPJiH5K
RD/9c6TWKQeRkFJnTCbnaiu+E0VyMOAuvhYlhgvR46NgUOPjqVW9Jht3VqG/Qgpp6SICXewBFxh0
iTZ8iRG/nsSoq4sGnDfS3il6LIMLOvLhp03Nl1YjxrbrNy3VpATENmxahBn2JgaLv7JVTqae4Gpw
wHUQ0nHZiXVUEmmXt/pR75JjGBXHkc/buodRd2RhxwAczRS/JWuVc5fqN0vt73AX36aUNG7rM08Y
GYmc281ePQ0cC9kGJR8ZS0wTlyXJSN9dU7w6i/OuF+FvFY+eqJGOoIYPkLleoKkDQxI3BaBeA0bG
An2oIFOuVYTnS+vKirape/M0MxJGfE55gTwOJxltPGpM5UdmiD6FiGqMbzAuzUgPzhLGYDIpFRaS
W2cvjBu94CYUvKHdDIBUGfB0DgYEdZ31olky6W/WKnJiYrzO41z4qgUDftRBG8SHSKUQJOtn3ZqF
P5jxdYQcg3LibhbpjvTgn4ymLp0JheRrkwbG2S2DNyjP/0rH3g728togns8t5MN4YgkUO6ssRBsG
zy0RI3NcXUsF9y/kImkmXSS+SmL65jEJcoUWrITM1r5I7dhRQmdnSQKxyi7GhpJW4Ree41WDC0Fh
NWpzaMzTjQy2TY9eNKz8WU2YYase0bCU6Ro1mMNZI2EUwEfmjCcIJn5tS36GF2jqwlVfUe1nhK3o
mN4o8uJ7gkvRqPZ98jB79qfFw8ERaYpjMX3K9mkav6TiQB4xb5SyzfHhgA72S5pq5HtbYTPvYM2C
+tHV2XrZQ+XFgxmk+jtArDkmuEutsKrwUSOBojeMUM1DrlrFkUTfzklB2i9KOeonbsTExtqOVyHk
yrGNd5M5A/dbkFfNlttvXYuLUYg1psJ1Oc7o6kJc8Ui5M3lvMvTJIDlkavaV9qjTRa+/QEZ9vhCb
EcyiaTj+HGvryOiIurdBuonklSBJGLC48FcVxdcEEyheABBM2O0EhblS4MBNmoOG+Qy41smw2nVc
i5PMZ5I6CPA5EdmErBwmjbgR0YtkrwRKrA1AzpNTvlRoMQznqUNJQf9PXiIn+2cdGf5kQHxYdIx9
2a+IEgW9li1gBX4xAG9TRwuo5fa1SoyRumyG+DmEV9nfc/VmbJ24Us35iEx5M7Ipy+aZXDTEliQS
mUQgxXKQ94xb0bsFLcMSsx13CBTA6stBjD9xrFSPah13z8xWY2h/n2tFNi3r2jkmFicYG5/SZE1d
5dd8lvaaUh272nnP6vS+jPNuGrp1o6Rnwex8SMejyUjQkMHg9NBJ8XFnS/5mKfbXkFCz292bDdRG
pb8YkXDmWry3LfESieKVtK2dxSjVTMcgD7NdOXFpxZ2bqZ2xLtAstKrppyHnoF1Tlrf2DkVK0HZi
nbFH428BmtwiAmVNYO4dcO8+TXIU4sM2IdZR5nyZy34Xs83Fa3GAOQBhy7qY6vgwQMBgHh2PbC+e
SrIwCx+mJBAWZ/neHFS2P1ERkIlKpZX19yJFpo31sQZs3yBKBP+Hlv4RPaftov0VVHkOk7b/tyEz
1oR4O8ShG3XKDsgB4ExmexlsXcQYZqoGyxNssVTX3PpuW77TDJoBPVXUfcpI/bP+Z4l4exceEPQV
GPJm59HQSj5DneeaZXyFZBT4c3xrny7ABaAN6B10Ph7B1JhuwT10jAXZ0asTewCGyuSV8McyIDKF
35NFFY7TZ9uLFfJBP+4IyeIT1Lt4J5EF7tpDS+B2Qc+DpMqpKSD1k/1ULVwQ5LlzLR5hyETOBp2J
+TDRdkVrrnXxmylfBcMeBQ8KlAcO0ozYG1OFtYpDgVnMEBuBbfI3jAcqGiaN9to0Gp2EhvSSg8//
LBqZh39KnIsYzO9FicVbjozrPmdCeWmQ9FySqphdbR4mr57n9lQQ2rimCtERc41oSOtRP7WGxbJy
sKJ3O7QQvVu986GBj2OIsQD6VhCOjaZKHgFPGHSYp0xFwlOKHiVG8Zspox4YjbDIEkfM+FpUfBAN
UQC7SSTvg01nD96FTjdPIl9t1bOBLXpTmIu5zUG+nlJJHz5QgrHn7xqG6+miHtWOkZEWVmUwxFwL
VutE9LY6HX00DQyG2/1UoYc0lpcyju6xSfjZ3JjvoKSVDZ8NF4tGIAZCXgeWvtq/jRCOUY3Dwtos
FalyRqaaG4X8oqu1cDo4bZsf8tnQvNEUzzR2y4ZVFINqRAU2H2tLvi8i/VBNzrOpa43bME/LmsQz
M9AmstKKVt/qeURNR4fpMSYO2a9YM4uJgava0RKGdFqjRbiiQvMQk+N1SiAnki2DclKPiJ9Jpzk8
yNb0nVq1RobGk61qp9F7P5jsyKWlpFNjZjQA9uJOaztj6xC8uGq73sRPVItNqBSjq4FIxFcPKqyM
J9Mnv7TgQNUU82ZlIRZEw+wZ2JUypiQx/RkmG0QJDqnfwLw6Y1GXMO0pdL8ZKUZ41fsraCD0VIXU
MNBAm+r4TaQMgZRFnLCSnvloCcUbxOr80iwZxndU2Awqc10PLw5R0K5Y2tDXE2eCXjKFWOrytljn
VsMiu0ImQJn3loVY62vW5ZusTvgM0qGmYplwZLWaTYKCAUMob7vmRVHHpUa1hg9bC+3q5ExJMnh6
x12MNhcfyUw5hMd44KQJlY2yTIyJ+PYDfi/dCyn6uGeiT34Apl+Yxq7B1bTJkuSr7TJmQzZUNSIe
9lGPUiBBLfzI2oEfKPgP6ZrFow61DOx9VxPa12k8cHG+LWQTuHevDYTiYFFZxDxeOQAYnERFfeZR
HomIGsDoAOVctXL3D3d5vbJJ+trItugOM5ZfNl0mA0NZpeyOBXq2RmvOHXffJmyf0rom/dbz2PpK
UwXEhmyK68wxj8iV9l7MSRVoEOSBU6rSrhwBceUDEbwDTFO0ZYPsA3ZnaAvdcn44XdbeSikx9sRQ
QfziluQXnDVOvwlHLakcmi8JY9r3GWpPY8qLb7to8zP53OEeNT/ue72dUw8NB8p1wn8eYWQwk6yB
of5zJB4SY7RbZotJhZLOVvEPLbhfEkwQ70VXK16fsLqe+wHPcpVxRc863bWS8avKzfgxhThIF2C+
b2YcR65NkPKeEHBfmo0jlttDr02aby/Ws5WKiu9ElfCHJ+3HmNJDmckwrxLNARIS8e/m8ezwNCAo
oBVbhVGTrbpmKE8zNMjVmPaPSUsOJuhYTpQeMQ3JkAfIWZjiE3ZbBW4BnNIwxPrx0rcW7w6HIgYu
qfzrZ5Y3xBdgxrN74ziQ1b3jCwjAdu4zBlRqTfilaV0hyYMNjt5M7HtjCt96EGApnlJzkkqvaFg+
olz+noR51YR1H8P82Cw9eG85j3yd0cBPIZLipQK/iueev/5cjChe2tBxSfkzXc3Rbhn56msL0u8K
RmPsCgQn67BUH2HijMAY6ACKSOlc0RcPLbL+hcBvcquKcWoaE7q2Z54GzIlV2JQMr7WRr3ewW2kV
m73vxD360jo1z2oR28fSxsxuleOrJc8SgDl0YYOCRd3uqZ7GDMFMRhwUP2xa1Qpr2F5LHoCN/0gh
KBjENizT42qhPdcjz1FgmOgG4Dhq+MUlm+DpTWLZaWrWhtTZxmuxu2zqObWOtcPCijdFdgmdirdG
14GJsob3Thlaf4gpLQYCIfd1Un2CmmjJKCwB+0OFxheff6aqVa2arkWiVfLUtDJfbS7zJTvkRTVQ
5czmMNSRjHWtrBFbWGcAact+0iXuLGiAvjbMBvQdA//vWP0u49KtOLKv2PwNfxn7/DCNTPwXEB9b
5kVkYNOsKaFSr5V5UT8Hq3S4QyegO3EUMvBfoP+EACMSQm9c8uCV9TIgUM1so2QeFZsMr/Ja+kpn
7Usr7dkbsv4YLsa1yJeNqMxbgRvgUuM/2irygLvecMbNYnQodBd7y67RDpC8cQ1H8VaqkA3q8GoZ
fhsOPBdNveVNWJERYFeHuVM+VSXe4NioGPo6QDGj4bMnMntVqRA+oq58FczcNLqHFUXcQOWkQlUy
OpBqMiocmRDwXVeyN9aeQUBRFPGAgiJwBymnT8jHLRPQ79Cho9HG6iCp0o+sN7fFYgZUa6R2MFwp
PbmIXmKDwyCcJlTjkf0IW1yLyxT3rBzRI8HejohTs8GSEcaIEMm4YOGAOq082RxsYLEzTStTBxEI
m/RDHoknlgBj2AZTKfSbJQyaJqFzUJDfwk6+OIK6Vi/6C2kc9spUiAbs7O6zRcS/7rrpzXLkaAul
qXABsKUYqlHZsj5GrTTjC69S7O7EFn2jcnegLoVEdoh6WkP432MsZvAFrAJ5Z1o1p9x4WgPjEXCe
MSQrpOPnrJrJ/VC6i2PQ/qOnYqw0mu+yOVATiYmjx/oTuDjcvCgMn2uogWHd3TINglYxW7KL9BOL
/hDx+tjIuJC4I/5PwTeJ59kwjxmGF6GnPz054OgzyNmR6qXaYj569qXZl7yoxae8tB9Jx7lrVJgI
ILcn29Ie9wT9cdKJEm20zXcxDAWtm9APKavm/WhB2UF/+5aw5o9MRaIjqaWzBHOFZ8h6AoKnNN1L
i71ZZPuSTsNvk0x3rbEYcZTsHZPqRDmlseheXg1T+hh5Kd1Mmf7U2DiQCngooXEnpfJLgol8i1sJ
TZFAh6T3bEE5E76qoVT8nKQHYBekR5oMZ9yZH/0nhCrRQWM0KCTjRUvjwJSZ64fS00jQvSxDxetX
RIRjCuK39DSFAt4RnDJPZ6tBDzX2HYt1c3loDe2xjCqa5ajz0uO2BspuNGyiJ5r/eUakplqMqPXp
wzDZMsUEDg9EYTGSpAIZ7cMCuB6RJgoIWRvOZUpyRIYQhQSWdwsv6nYY5J+8jv/x82UE44A7+9rc
SYZ6N8NWsIFx1I1uSu/IH/KjPiGl12brSTJaNK5QkAxFUSS4pIq3aIzod6bXGA5AEkZXR+751Tjp
E31ySHg06NuN2qnuhEJmW13Psk0RLnNgA6p40dvauDhpP5+NjIaulqcAtjxAUetP0TqyBGpQNYAY
2AiBaup+TbMkgEWpmrVmz2xbur6A9Jp0NLZheJRsYQe0vJbXyuhvR33sXPVpNESfiV99icfyZEoD
lcHTv2cMAuegGvQkDmqmeC9jB3maUT5iLY88Je+aTW+xZ4J8lL84YyL2ZIbNLrWUSzQhDQdnt2Gx
vudJNjxz5vvry4TldkvxKeLsQzYdQuxyVayTio1sSfygLbdApGTZIg7KhjmWxc/iNfpnUMfXkvwz
tyxbwZqwZyom0C/PuCPu6NLy8zjyiuqkWjBmUZt1PHzW9A647mCqPH1ogzun4jqz98lc7zDfzJsu
ns9tVgXkVKx0LWWpzdGUFOah65qbibuite+O1n/Oi3SO0JUMk4bucLoYy+znBiG/c4XVYkk/hmRh
q135rVWensDg0SBnoskosfRZ+K0COkpNgYlM/6N2zmO1vA3c/vxFKHaQVANZouwv5tob0vhDi7MA
GOEtas8Ct3IrewQ5raO6xWSluH0XTCgNFoPs35hVIWyGVt3MEzN3pfu10c9p8ssEpaMKf8g3A3v4
Oswo4pjlgfsA7L1Rip8Uvp9jQQBrHqW4Zl25L4l91K0HwCc3VMyLPFBkTL+s+U5j/Ddp7L5nsaa+
9PuidSWr2iO5PjrqsWOtXNqexORMiQqfCpetvXWoeiw0d+A9KBExI62N7qvQfCF8qsJTXNyRBKR6
9KEa373+2ZH2l2sf0EpdEPqM5Ulgk7L3FGKa1NOfj9PaMZ0vhRlKyLJnLq1LQzeg5fQtm3bQ3Ik8
7EzbivbeGMQFhrKXsbs10QVNKMrl/uLke5XmLkcpSY4QvXn+NkFc0Wv9VIJaqgrtQO3rFnieOtzc
oOXc2gSCwavA2bfD77uaEEjGI9UpdEu5pu2UgRkpvW8o24wuVKJ7D9G1TXvyD/iDyEm2d7G6w1X9
BMyfI+M6K7eM91QWDe5z6fmrIUERgYAIsmQnqUaFArcouVe9RVeWMjX+avsQNWl/4DVnZghBW1s2
oan7Ya242nNSb+h4OJ/wW3SAFHi1hXkExM2CEp67OQIeBzvfrZGqEh7HHgGllPRrLZtGwXzi28M1
c4JF00BB/GQOs0oR84hAUpuuRKTxO9PtUQxlTHgB2OMxejzh/iUeOrVVYFtgzs0Cna12EX6Oyx2f
1R7QE8NydIC6eFTEezbsLoY82unEXhEewm84FXw9Zy0PPWmsPeG0wOu+Jgs/EKFsKcM9ywy68hy2
Z2tkIJRZK5tlYspnruZ+Il+scJ/3I4uI2zgfoSGjDLqGnO+qE/GbjzvBAWQVH0vG72LYe7OCjEmY
uPQOCXqdNSdJQFpC+iKX36Sfu0TkrlKgYnrV7ReZ+8f4lATVlJl7DgESky0dF/3igF1YqgeYld6+
dtSn2YzTf/6Cxu7lFSI7/U8O6dcZXQ6gxIenQg+0DwXofslYWBYMp+AomgYXFUKA0HwQl41UJvM1
HkCrvzmzshZpTOcW/T/VhPsLlPObIuJUyWytVDh8xdNoshqs2Eu79F/XCOSMw0dmtW5uKZtJ9prk
YCBgA7GjaK1vJzzahFSo8C6MHmEVTXaSjMEy/0z9XbMCoTGAjczj+JyBEJComIDOGvbRnL9ZG3mD
3m/ZQHD2oDI3v+FxX7oCHxnfk2T+FNONNAOWyFddpVZeXooBMYH+AIm4wiGxHof+lYAqQ4boyEtD
5tU/lXOpTvk1qsJf6l0/nmzchYr122jWtpEzZKY9Wi2MOA2KjEo6MTFYy8xWF/S8yC5Im2YLNSLD
04Pa1snsAx2s0B2FHIrVQZH1TRS3q1SZfAIsdnDjQY7Ma4IHVwMjwgTVhJJLe717jzE6jNPfhAvS
buM71mev1SRc4pwb+ltW7Cz9OoL9tyLis5uWKajBLihaVwMkCoQVJKIgc6AkpCobWZigIafGqhqG
oqn1MnQgPqpj0l4tuGfCvnRi9EGWriKbwaUEl65iqoay15x/+nEGdYKSSkne5ISU7CVGTBViy2hW
RfjoR8WNJ+aDtJaqXHuZzuTCigJMx8QDQjAR0g728mtu9XhDnB3+XkYRRHNoplsa/xK1OMrSE0FJ
pdMiiGq/DX5+zqZJkv+FTrPtagBVHH5p9MvmfquBK8jUdtdZbw1ksqzJD8t4I96MzPBfFB+KwgVV
bmumGHqDbPyiO9vWuqo0mQUm0ZEBHTPPyNjBqAjTQzbsQ1Ca2p7gmV7f5ZWfoRXSz13xM6YPWb1E
KI0cilbjWA8YapirodMtcIPBDUpepvBXJFcj+plaUgSbdUmzpX9gAXUiZHaMz5n1W/PXrKIb0j5z
HLQ10SGXNH3MKvLsN804xAyjtZknMbBt7CEcdtb0Z5FRuLBs2PTVqa8PDggtAGr6DSGQlgXC3ips
I+3rMr2P4y0J0fvwVZPE7MDhA1n02kX/+u4fjuhVVF/7cbhp9qkKf5HyEJ+wmmfwJDRatCNY1nRg
v2xKnVNJ5uL8NZj8Ue90BFohgS3xWQDM9U2EP0+mlkALl4Jkz3b1vM4QG48DVRYFcS3Z7BnLU4/F
rp99oRicIxR9MUqB+UOMd1UhpLV4Tdr1RABxnW7hGPOPiQ4xt2X51c7MI88tbNaBjoYCFs3FGGg2
wSx8c/g3pEEJ7EhaG860ndk7c4D1z0qUzFKecJrwXVRsZgVBK2rUvZMijH7Jw18FhDTI41He6d22
sd/GBpfSun6OWjCJXSTrotoeYq1JbHnG5A7WBK6jOfiPozPbbVzJlugXEUgyOb5apGZZg2XL9gvh
8sB5nvn1Z/E8NHBx0V3lkkXmztgRKwRVLE76qivfVvolMNn4XkuKE82bvFabcBRxV6xQiZLhWYh7
irMose90zboqURGtwHSJziOqF0d9q4tkW4KnFtm7Duc3OasMINOWgTDntIqCYzRitU4PBuvpud1E
ybembrvxN7Rg+mT8SZB21VB+9HjZsphKrIrXSFVGbuFwozbKajdUmMEhkByMnK1t0hdbJ8Q2WUR1
4ZZDApUaF2wSODuG3ITgChA0q3sZA8QeX4Di/5/GERk0IVNzE2BmjVrh6rQRRwiUaRxdGiX1UN5A
hzB64U7AbKj2Q80WWodWgHsDbiR3QXdEceYXjOVf3+vYlWL/M7ScTWnh0a6Zlw2QQXZMi1yMyYZc
YIuflqvKXikJKDQGyEFyMsI+D9yzbeOFGzyawHdgztfYHtZ9qnqBLw6KgU0lNLdRlO4FdxnH0i/z
FJ76scfJjO2Aq4ur2d/G/EHJBpJKsIcnd8/wTKnqtDEbsaFicNuz8lypGHuLnpRZH60pJEY6nTzw
plQvcW33d5rIDgKAmB0dNA3oQD67MARXvJSgSDerrPCEMJ7s2aTuJ1wPc3F1wi8qDfhLf6tBPNv1
j4WJ2EevkE1sgxK0ie1OB/Br7/BuVnTfIjvnN0FaIVKb94TpzO4exuzgUJzPozRfy1g9kq190rri
Swi2qoZD8xj+fmVQ6HpO+Nj0oX4PqWgXWudagt3Z8DHyaNdateaadXcAoaAyudVogfGlyX4o/E2q
a3QKzqsMll0kNz4orTR7Y3aibqVHRK+32UgPMlGLsnrNtHLt54SWsIZpwAGIKbCbYOSUzXnwq+em
MJ8NVmmCw8nE9owGdmujl1jhPypXzPqV36G3PBZ2+0f3O/SG6QbrYK+VpTdzQPmFtTG0alsGw8jC
Rz5kbB4ohXIr8R7wuU125Yq43uvTH11v9H+syqy9djwlgaH9CoygUKRhBCaqC3zHhYDyJDDBYenx
OhVgkvrckfIoCtAkur8xDRPKDLEebM2i4qgpWAK10bHE3Jk5XLq5k2K+wjqDUJXEvMvK4SVkH67H
6krTJRvqlA6m1qMBhz5qv6chsHLrKdjUnfYYcT0KlDkMClic8cjazBCd8qESDMaSuTeDmGmOhE4Q
vKaLvOAo7oKP5Yza8gGuot58tuFf6SHxnZ5qBp17LUUYFCRRbXegVOuppl3ErM3nGhbm+KwaPKAZ
HBRzHfp/RkKWYH61lHqNRWMdIjtkMCYtf36JAHQUbbcVmLVsedN5ofQMXzXY3MyvXTO6TX231Roa
g9vsnTgsEjGzEkShqWE9wFsPrjuLeApDv23ny/Hr5wSfNWTogWt9i7eb4dwGqMg7w1um+XpomNje
6GAmccc2hFcNk9KIwFfzvwt8yNZ8oXNbeDJm9pHvZRTBfsLNGxnkROpdmrUbKH6rqBQPUdpeTKyv
gmpBIdEqH4K1xNtO8422dYq05fuPIcIGuunj/a2sZ1nBApzwXoS1f4pM/Ri2KbMvdCqMLRQyUIrw
0eIkhfwhYbwL8BJuKYtD4aQ3Gq4u/WRviwT2h+ojWJTXtEEMDuspIxGuiSdNo6XABss3awXGoL8k
4rfejlrLfrj4SUPaA69VAeKPl7hTplRtMUolDZBa6+YzmDuFzlo23wTEhAObTk+uctgazfEY6n9j
dxgw7I/sKtOzQdAZnxJaKuj1cCvD10YBmj0Qk4pOrX5Pyhe9IZGyrK+2NetUG89eHb07Q3jpxXuZ
/4ZyWch1p8zEWV00p6wwz5MdQb73fE7YuA6O5kR6tKGHIT1r/DR2KjawUj0UQ1J7yfMU6J5t76fu
T7MIdkyfuY4tTJW3vEd9N+1NQikOYY5kwacF017q0ymLFCBpMf/Mpcwg+Kkxv6p0G4ID0htr17Ow
e7JCLA4V3pJzXh/68Fr6tls7Om8rhtfCVmIUXRy8yQ+K1QcMBi8kPWkg5WNm+NSU5G0ogmviGBs4
czusLxzJ1ofW1asChctMJS2jeOlaek3e6Q4CWqWSMh0PcVJ6nVnvzZIS8+RgNntfUJozt7cqAjaJ
NiO6XWByigr0TXPEswy4tairqzlM3FvgLBO3zkaFZ5pAdov/Vb36ZOXyMj76BYCPyP/wpX9WBclN
23fHWu5ska+zdr6BhsBbGa9xbW9GQqIm9yan8aGN7NuuY1bBNp7iAw1ebEH9efPO+gw3Ab9CnuQI
w8kcvnaIzqlO7I6OOWo2vLT8suAFDIz+gXXuGCtTX4HGdS6aR+97PWx+4zGAQfZZs4yc+hW2TD/9
KLqzmT4aPjjd4m5ur+34c3DeM0iHKiBCZeUA1ymbZ1099yBzSwsPtHFPtFf67QAevpeJwobyMTEY
NR2flEHsHx8/k1cxreLpy4nIp/+rp73TaSu2aXiyvan4HJtzBKDEKqgtvgRNgPEULtdOS0+Bf63U
CzVwRAiBNZPSwa8QYcudlUdsn33r1pBZaFT0uk53Sx9zlnVWeTLrPnRJklPD4lJkQ4cX98o+WYV4
46CFQ4w04MywWEbp7igR8/mJh/lBLGk1klHEdlm22xHblaP/Bf0r17se6RhKCWQp3Hv2H/zl3mbp
wdwjP8zM9BTxG2Be4rljmL+29MsEe1zVTwpXbAlpkIkL0bCrT7lPSpIPxrT3flRC7mS0iwMf7i2A
a2Jtb93C/8ZRnRwa5dunyCvA5vBE1Sq/7u+8vBrKpUlObKCf6nE3iwJvLEwPAIVI+U+JAW7OABnM
jQ+xTY43+vOYUAdXBS8IrVXae7C8kXkzpj3kEn1Jh8araezXHbXz/SWYbDr+eDFBQcRzvGrpfQ2W
eQ1ib26Zbttgo2OZ71hveWi6C5DLnPmr4df24bpgSAycf8CEpe1iIM3qsz54UnZeNwLXWlWz0mRP
JIENWqPL+GvZ8/1ZMIW4+lv9QnTS8udw1oh3tpSLvVUOu3U3nhc2lMbgdmppfIbQC2t9G7Z5dGsM
aF8sP8M/NbBsi0TREP3kVjQB6MMdiflyjINNF1kYG+SvQaw0G5ewbf/SBdeUaEhp/tNjFrW0B5gI
ZEUvdkH6LWwwhWNNdXHshopPdVG2a4JmR40bbrVuN3Ou5/qEB53mFYYLArN4TtB1ap5dElr8JrKy
OwgoSrnc64usmOuXhEqvxCAznL9Go0PkpqC1Y1xn/M5Y+C/rO08ho0GSb1UXI617MwsJ1qX4uX3o
jCa54AYXR8Rc1POVV/rPpvho0virT+pNop9642HrNP9EBODkxdBaV5m2aTLi8G5Pbf7bCaIz+Z8A
PunQjwSt6cKIs2IRebMg8UqyCYO+lAmqEAJTNxh1Fnw9zyWvSofBi+BUuPTAo08M4w8JgClkb+JY
Jyt/pYMdBgMRFPi/Ct/7SSca8UhtGEPstnx5Elhzu/lHR1uv7GVQ5x9f3FJZQwCBrxRQsZHjEASQ
OKRey9JgJhmUPTj4iqY5tM0A0i88BEsF6aK1yZ8O0YpWMY5e3sFM+VlpvNGWfphg4036ClYqxqsr
FJ8nQ380mXGtS5vdzlXq97Fmoc2SYkjurflvwNBXF+GpZCaNeHf4OvlCmE/T8GOav2r5Fre/TIop
pqSB/oNS0KHnXJKQs61c7kkfnfwbLOUo2WKOxYtJe4JJKkzS2OhHTOH1l4kxrCRTwAakzF56gIe+
4riwh/3cWk8mRn/cG054MuLvJIBzsAT4pqNVXzPlu2R7EBibjEm8ZcYYvMCENIA7y5Kw5BNPFNee
92vJgNgyjXYflZbvse3c5/5cKhfaKR4c9k8YPJhCSRgB5mj5GdK3MBN4apbil4wQoHiPJ58TB5VW
vDTRJ361p1m3nizSR7S914hzNmSasPSchn1FRPWHj/a17YYTRMDUYW/wEM6zTtBDI/etMMdCR87n
2Ytirsk2ABkKpQ20GI0knDNVlyke8B0P+P0GZHpJHgaX6IikyCCweC3j4I38qUdi10YJmbJzhxHe
yS+ZjY9PBxxA+qyqA2LrKZnaVWKHnImszVP1syaPS3/DNffvJS2NNqtMlT8DO189phubwhWMbMja
u87gl5ut25Yk0YgaQgfWNPzBTEMI/gpl9ze09VqhQNwIWDpMaCP4ymt87viuV2r5OwTI9M6nVb4p
nCgc5ftRP0pMpDpJ4EzfDdqHk36kIQgu22pWQdceMbyzBzm283uv/dY2F6Xlc6DZgVFwlU3k/otb
zYldEwCKKXtK9dJrpM9/rVh+9V5qaediTo9G66/LofeaQD6V8s3Q6gftnU/lbG2oB2O4xkVKq5k6
xQ/WYqwYRg97/dooxvNMbY3BVGTFb+o4H63+YxTzt1+T0moE2IDfxPqou08Igwct+KcEPLHhgZ2g
Ut5shYyj8UoPMTSb0atJhRU4NIuZ1uvCPI3yLa0poStuATKE4vi7OKs8HQ5XwwJERPq6AaUZM3eW
/Xachg/BI2EIG4r8T+BIj+pnDAf/MkQsJ22YN0O3DPZS/i3fdLX96KLW1afCGw1wVkGw0pTOrYal
U9jgl8fqqdc3JQMEu2jKNXhEwBWfunJbERTAw3DAAYBpFNcHJNt4JlMU/ZvZQmSkPWM7eLbwSlYx
XDfjriMwBcvmlYp0HO8W+buai13T5J9RpYDGYF8F7hc/IrNHYxIAkJtqERHMAtx2OJAfIJuQxz9O
A0VhVM9arLwD5toqETs/0wkvk4wXCxp9bv0PnF8v8TcghrnPAdcEvVLV6nZxeUKcdBgz4hlJngex
18dn0wHZy5Uq06cN2QKo/s0K2zG70PyRa/Pa1j+z6UUQOKfLdqPan2jHu57NStE+C1KdKXf8jM8E
97TCRlnZsv/eSaCoWhg85jx5U2iTDzKV4jgmTiX3psUnlN5b56ZGOABYV4ftR138FEQlxnLYDc3B
ogGP2x8mKKoCSsBNNQHjsJCItuaB7r1trmqwpM3dDIwjy9pdSrYiK+3vookJn7R3WclxnQzcsKtw
5hQonKvapFtch+SgUQxk2/w/gTDUJz0FbumzE/rHWGZrKwVGwK0Qrj8L4gG3IqsYlsYUnfJJjifZ
8YZVK42w6Vz9ikK7OBWplB5SHVff6mgu9Lw847AN4SKM1iaj4QpjG+mS6jHpxaHvZ403dhtvO5FI
WnRyUtUWAd26hyfMZv6M2dCLrJL2jvA5EA5Kc/TTZtPJLpY1GtV0qiju0ZDtoxJyU4aFrhDP0hot
TMjiL5nLcFuxKNLq+BBGBebtwAdH5t97MqK8OSxyRuGfwE3tOn29DvR5Tw0OjRbOidpfLGV44Jox
4A0vp0PUtkCca/+ANeN7son6aU6MS735SRTs4QVIT1Mr/mHa/GxMzlB7AkifVh22Pi5vPYvl0EEa
BEqDKWTu3qjTuKQ1VYK5L7n9lW4WFgcThI470ttJ0I3jJqemqcgvLAI4pisF1+dIwmrg/OXarW8V
he2Hn1HEFI+XIBtQFXOsJEPFrd/IEKhJssQq4N9aOccN06VkBlxzDiturkb3UmW/2mjtuR1Bb4OC
b3AV6VRHJJaJIyk76bp8TLAn6RAcqfGa1m1n7QbZ7QZl3E9C/Il6/J4j7Uy95Tkz7YMONDFFnFB9
Wmlr/73u6CDs7IOUnDG6aDH6q+ekHj+iWr7oGNdgOJOBqwUW2AQPDfZ1v4pOuijvukGhvc7z5VAV
x/c/X2gISCYTJXym+ZUGk+v3hmcPJQRBOlclR1wz8qJB48fvEnLxGdLkN5dM8FU0s77OC4PZqz0O
E+po6SRbtae+Jp6MN0cJKuRhbV2Sg8bVB+lFcVNalZ8qXTsQ+HmP4pg0LBRYnkNK8orRopfCPzrQ
EA3uxjKf8OnnVrkRYA4cp9l2tv1FjRYVhDoZ92oPidnBjE7xbZ29qWidqRpJ0IH2pVE5NnQWTUru
sM5PM4yNkveVIbhDAOtQbYvGp2bx5JUsMkXnP0Yz9YropeKhxnNaY+Dq37EyvKo0b6uJcwbWti6l
va4E0I9oQTNSJiCyvSWGD5mjby0YBbiPdhPsNbb63MNx7TleHrSQOhK3/P8OB8k3NkGCRDrMjjRy
9UK8z+xJ8bRwShsjFoy6KXW3LZ0vf0nzFSjT4DsbT8vyPVYpqn6IzUwY9rJJP0QhLir2wdR/lB6M
bUBLGDeiJvjLJZO3VqFQ6c4pFOVPMY3EdRxmHnKV5Mj6/BINLBDt5ZZT5c6vrqXfIWYFjPvvlC/v
aGE+NQZ23wYFETDUdz9lozdb3VkD5iq756p1NlZsE8PRoY/m3EXo6m0s2BRmz3IY4r2u2dk6L0ya
1XzuX1D59QoTcJY4pKeBP4woOhrfDZK/toMAwiOGNVvzMkmHiSTfiAcZ6Jb/Xs42JCt0vypUYQNM
a9+BkCDM18Zy3jIxHzR+n2PIDcdqsmrnoHsw00J4DLKZYz39NOjVVrFnOqZx7BRBowWNGVGbebqe
/lpq9UcmB9LBDNQoMrnAWWW9IZcU0lxUXau2/lKcaKPV2Q9W4ccouIZznnzFdbeWc08UU34qmjiP
4XKoZNly0RpOyHHncub0F7nysDtq5bpAeR4cDqjCyP+curw6E87cCX3OVcpcACobXpaziP+s20Gs
A9N/G2Y80RTuYNt70UBFwvicfsGsLEItNOqultTV8OnMlOtwt2PRX3N8rCM9bd1JONqqjWFs9z1n
qdRtyFa+9YaPlFZo2yg+jIrMUaOawVpPhm8rJ/0/TgY4g5xVcxDZO0Pnyh2PkExyLRRkBQ3+6OjN
jqN/kRjeKOLSgQUlh7q1PA05VS0k1hSnwDwP87XGqzTzHkIiNuzxWs5AAG28ILDNNcpMFJ4G3+8o
WyGENEyDTuGCBhKB1FEQw1dpujuFRRWGZ75afsZYIZf6o0kjnR1xPzbaxAQLHYdbSj/l09R1KIHF
se390QsjrBE5Viq4iZYrUQEHpfinVCMMTKa+UTzp6szSCR8HCRMyfavA5GU+V4jaaBKJ4eUi+sGJ
hXEdgQ4IF8rEk0V/AY6yfY4eOSqEPxP2+L5jYAPidM3UfdlWAJd7k4yFZ0gfk1SWYqNkkmNE33NV
pn1A+E1kY6NP5n6tqjF6pNpqzm8zS26rREviS0Ey0FMtJZ72BoIZyNEyBR472uPwZjodb4AgcjLj
O0mSNN+QtjAVdh6l7h/4gafzYnl+zuLqnzDZ2Nk5xu7RbiDLWIq1FiOpiamob53et4T2KRval71y
V01aAmEbtPKzjHPtPhbU05e5jH6z1NC+mAaySzj2/UboLRD+DvtpGoIcaRpulxLTSxjzIXWy40Zu
IlHkSquvtZiiLB7Hv2hGZCu15fEdDJs3rYTvrvKI93E8HIneHTK7is9m3gCtUXlJRE2JAsGKiFg3
FEjfSZCY08DhR2J71/bCYBusmp5GgPJZ5NG34QOHKBO58HPp/lYsxYfZR5+mk3J+JyZAM/xNBbHu
LvvKE0Wu8jQjWesM7WbMNf3Q+WO3si3mSS0K2a01fZ9/6jO23FwqFtggDEnTQNFkEWPSlyq/BZtm
9NU4mu0NAEXxVekyOPqWufAaVVjERJl2nW7g5jZiSuIiv4L/J/o3VdJL0Mtbp3Ub0fGCCAPC86Rl
FMtHLzT0+zzmZ8WIUNEj9UAY9RVm1KrVW5IN3FQHACvaUL3MtnqkFlenO5OComgEhVJzIy0Smw+9
S9dh1j/SpOImryjQav1DSZtJA6GuoVdY5z3oTrXz3sSQFhSWuEt+hlNqhtEWP0eqv2mnBXhQogLO
oQPLBjxTpo27nAB9UMcf7QJYGAe3Ve2XimCI2kwfOR+xOywAJ+z4BAXJyMuQVwhH5VNcqis1RR0x
5/SsRv3DVwCId3G07zWKNwOqKaA8WtzHIEhmEHG7nvhTLVkKyJI3Opu7q62Na00tzv4o4SthvmXX
ZO6aQjzIpjC6hFzpZDsfe6PCzmwgG+Ri2if8KKNlHDU/3zdm8I9d6sS2LLsErWTzXhCgrJl5hjwj
eFPp25n2qDRTXgzszbmpUBcxACMpclhgc+mFpX53lH43xdMrMvvGt1j+6ZZLYzFwjR7lxzL+SSvb
Emq51Gb63SSSSgWq7JPIPNI6gVWBUU03d31DFVpdUv6R7iPZ3GUb75K0OsiCAGTMck0ROH3DpL1m
9M4O6CpGhKJuAwjDuDD31qmNMWC36a/ZZlwP5+04thte5Xjik6teKV5bDduuSl/ygZwV5IQSSpgz
s/HEBpkilmVIWCvHse6t1Nsnh9QGG5uQlU3MYgY2qGYAaU2Mvl/PBss9Q8RwkCKj3gVjfArgNjFE
gc6iugBFmH838onl5sTnk3w6YhsmLaCDiiWX2Yvk7DTsrUlDAr0RuDEivyQyGw/Ec6ERdKa5S/gv
0CDqeCVxQh3bI4WQCARJ/Bl31b+4nV76wZnhrOdMuBHy9whA0JNklRNfLphGvdpnpkAgdLgnOwpE
YfpxaCBCsNETM9/zAvu0RsChFULKKmyYhBON0XDW/M82M+N9VSqAykuHBWeA/KpbOnxunyqdakb7
6btH3fIT4aDiRJqG1EXZ/e46W3FrU7d2sNCJeJAy4OKKTCkS+M28qr7I5FORAs/CwCFrOx20GpvE
k+zFuHCt72M0nCxZjyujiHBVlaEBFqNk77FI4yhyqD2ftUmHjGFy1eM0To123Y7mbVLp8nEqf233
tYbkalLBZl1mas2SyoDZzaVHSwnRatSD4KSLAm0XTfbZ6MctBUv7bhb7OssI5OVLc/Z0sKP0d9S7
eWW1WMD5f1PeQW8YG7EtC6NrhZmONdjwTvRjK2txMiTTYVF2u9goPZVuIHAKKWAJ8PO1YfE+CqhL
xjDWWdM/xZyuzTQeMe6EeCZQ+BpkFraDWJr7cPhQtQRDdvxc86+8VIERPxtwXcqQghw57FRqQ9lq
y6VST7PZEZTKqjf0V1nx+VhNWboiU4HlcwFqhui7SpBeIdJ7QRbekLgMNGvmwzmKL0nNOdsObAmG
1Gi8mYEc+RV1Lg4xCvkGhr645l001NhnBuMeT9lbJ1ugXbyQa9XZ09Lwm/QUVjbkPP2GvzGOf3M1
/SAF8Vw36mGuGLeiKsMwN5H067SWHGU8eUXd0c2RLnfwHRUZN4t3y+JegTEB72UDBcJcFrU//G3v
VWi+mA0CHClwQzi/krUYZVyrLsRdaTjP2ki1j9ryC2oJ8T4VlrqZ+uIcjc0uEcoBsIzYO+P0q0tj
27EmpmaRyoVGeEMTb2qLDNikpJtmUWKVFCg64jDB/l97jl7aRLsn4A9bI9xhHXWJ3uMxi/8Q6nD6
WvcwoZJLoR0G48KpCcZPdex8puDwqhkY1kwwn11FrFyF6Rvkki19u+21giBPcXSgsXCR4OPhOQ5a
aFWmtdN6ZQMe5YteoI8Ety9hcQBmPrQHOfakrgAbzliWLM34J7TmUSxQwYrdHN2LHxDGN3NarkfL
YS9fAuuZg69ap+uDxQKk8c8WV8VsiZ3TAW3T235DFKJG7g35UeEWt7kECI3OxQjWoS3XjEFbpFiw
Xg4e09zvn2Nmcr8V+7zGSFFVBONwtPiXbJ4q5LvY3BKDQUAnUQUkxQdovFiscDkhEPOMrsxKvFqU
l2QsJEwIC32ebPpMQTo29LNpGYYXOMGvYIJEt9+07VIVFR4zvd6OhHgE9tXAMV8WycOYxe8UqAQY
k7+2+jWj8NBH3a0c04sYwRqpNr5ePqW1wF8r5vTDiJxNjueVaRG7LijdEAJvBKbqN6RLtEc80ir8
MUO1K1hJOCb81JnZKbXXOV7eknSMPvGeF/m9F/hFc31bUn05N8mbGfv32TR8YAvOM48Q7GpqB7G+
6qE4p2jW7DTlucoEt1qu6SkSXVQ3XzTXLlAKb+AmMKTZR2Fhz5aAEfi+XdLO2Fej/hE0dHPMCJDp
FFEvykY/L7+UqbEQzRWYLM6+iCVEXT88hgUrDj1ZJzHjMZtTBHB8d8pTo//mkDMNPIXlXelw74IF
6Alqqvpnnw4vVTi95Mp445bLl6Iw7kZlr2tde7NiOskUshQDZ3Pdme48Sk/pK+j4fvuqdca9seXe
16clq0mLjPTQ2b9t3n5SAFzXKdklkmY52K0CMe7UdNoI2hls+s8wZ+GdbnaprdP2Cz664HgqE+ek
pM2+bAyXmNQ+hNZSZd0e0NJx5A434gtslzL6ZOJPdeiypNwcv8oU4VNjDwAdntoVFvO2yts1cLaz
wSXUKs2T0/HSG5XGTdnECBXyTY5Dz1TgyhbqLvBZc1e2a9j+zaQExpsivOipUbomZopBNY5qzCQ8
cdZE2bzVeR5aGuXG1HrTQgBWM+5yqpCAbLnEh1yyNtzXjJUZVB/ECVccupveaG5LR6wV/MbJgyg7
SaNm1RlfKko6H4rn40BXA17DGrouxvLaKt2hFKBagv5hNO21Z/smCCrkUGaKYgTLxC0CHXrfIYrb
ELSHaOA7lhLXoyOAbpF2N8RI6IP4Jtu3DkB5Zk7Aayrf9mXhaSq6zXiJcGb56DwzTKAZNnitLIRq
c+PUWPDrADI7LoaaGgL06tGOKi+3xC/SEtdW8lYEfJV9pAGtG5PolyTfozJznco9TfG6JP1oMiXw
iiR682MCrWOIYItcjMY0sKG2pHMTRQMFmDDpWIFNDilIcvLha8jz8JJRs6rEFefDROcDuUe8pYRQ
x3qm98D5qqx624jRy+fpI7NZczX8ESyk+DmHVCOE7FenMBY7JdVufQnlYJgKPLFMO9Li3C4U7Bhh
pVQ38tnQHhC86awMwvBz6hNw6RlSMnwaVy7t1aWCf1MpSCz5MWJLmFOmUurKVTX8S5HOG8JdZ528
zxPYCou4Fx7TBICtMubjsY/AzRR47dKozrdAn3aOA3+LQnPZYEBVRNly54HRiNu/tItN1pk7lWjD
qgZLPeYkEtU+Odd879aqwoKoJ93sqmkX7bmL/2Uh3gm/y4NNMyTKFp0R156Vfsd9f0XqY2ZMUKIr
KXqqkCITg3bfboMU7Nbs90yMWUL3YG/sSlw+bkHI/Mnku/WkSXbXRF4qZOPSZtxAwq8SSqEGYgiM
xg3D9DJSYG8L6QBK2i1TriTRI8tdJk4Kl9fsra1OgdzMlk/AmtVj9kqN/VPFLaRgwB86NuwL/vZ5
QsBkplxARR2G9Cn+q1jDg4jxATz69XcdHsB4EdT97mi2aiqQXJzZxg0OGECBi9NcJaYp6utcm4hX
q/5LiLoO401rriG8PwSf0txZzR4ATj89aCkryzOlXtxBJ5J+6ec4rKFAzjq7rFNocAaW1C+eS4Fh
+j3RvDT87pUTzogKoi+tE3b5HNSvSrr8X1tleKVdzFDhptd8mwiOPABlpSUjr3W0yDukQci/JSzd
VODEhKVWnYsXFlm4I0SKOdpVqE8B6QjOMGDgx/DkyfASSwQQ1AQC7VLFVfM0XacD6ZSE9/kr9ZD6
tMsgtUIlMbZUdwTppmJTWK970+OT73ZGgR3Xq+rjEG7jH/6HLfVM02Yms2iuyvKVnf+0BOPJzG6N
kg7xdWsdYrEPSONa2+EYkexwuAussj9IniAFDS5HituELkhgBt2eWlQQNUZxtMxdSiw13tBgwq4h
zD+WwgGFuEN8Gmqa0e+MlzH9fc6PGd+NDgvys9kCcY+e4S3pbN5ZO1EalL7oZ0k7BZMphhjDZZJj
kQ2vQ6PU/QKYDPp9F10CBY37X0NdIasIbZ1ioNFcGo1IEfHPt2rmuSPQXQtOgjbeTFrxEjQyrkCN
c56if6q+Qc3u8ifZe2E2UhvsVeYprj/bN/1FDc+huNLMPlzYWI2vZrriMeeAqbcKfvmIY+sY4jJj
Y5R5MyG3Eb7DGlhtZryP1ANg10EtqDNoqw+4WmlyrOZTe5GEHeC+VI+Ed0b/m5gv5KRXbUnqXNb4
fdja8Jfeu+ozy2+qeRYWO+3oe+xwzpUnP+bV61oRDhbGRy8f3VlBsFsZk0fRk8rukKxcdANP9TCL
k/49QFHEQK3hSlhVZKJBwE1cCR85ae0QovgqebBumsFa3gaxEeX39EaaiiMhy3D8sZAigo6U5bb3
9lE7lMnCkn7Sf7qTyTFWrHBKGXyvd3m/ZZ0CKkX0Lr89ALoky9kiSLx5a55G8dfALSVONbqNRdqS
CpE1nDHSnTOYRsyntC2DtxGrvub08bjXN/lawbrqjt/Oe0EggsuzfsIYBCkZ3db5sc48I/3v8hy+
SUgieNA2mGlV56m7+bhZPlkxVeBWCSe2Lv59ov2OvZEXgMxAa4TPXppf59qMdxmVtBsTzzaOAMBl
L8m/KtmZv/mDnJednePn5WTnPYg7hT+ShjpK4P+aV4DsOu55x83/QkqXOQroXr3zy8KC1bRu+YYl
uGv2JMTYor3Q846WNVgczHyd9wMOrzcFm8rsIvXHodfiwsNuYmG1hPm7VuiH/Ofg9cHIwiNyJuOl
gPPHrTt4MYTmgXAkXrxD+EUPiWmC/nIpO2DO1qd1+qKgWjzAzYBSoq+5UVxUTLocq2CNuov2Cn0O
Tw3a1spm9Q+C7Rr6bnSsCWyKA194pfmKwj3X5DqEv78KjywPC0/H1w8nu9hX1EhXn9N17LdGRF+I
t2DcuxXr8Mykxp5oG0btbUg1vY51nev5AVcMg0sMppKpCRYPFgtYW/MTXshP5yMI10tFAmCQhBJj
FyZUc4N7j6Vignjl4c1eCNuZ1ztu5vGNm+96wbPNtwy9kxTNutVccvSmWE/hyqTsKCdB8UAfkQ/l
tS3+4+i8lhvVtij6RVSRw6sEAqEcbMt+oSy7DYicw9efwXm8t/p02xLsvcKcY/Ir+DDBwLbyN6f8
dq89nHhwIcfUYuDris2pGfZyctEmt/wZFsr2voDZhGK58GVSDHRkpKhpVum+X/5ludyTU1rCvgJz
tDKhVi+PhzDcCSlhO8BLH+7Gp0owfbBGEa29sAehS1oJe9RKqCj7l53/5PJO/YJPliReqm8knp5o
jbUcGWP8rGZ7fvC3g/kbF3um0/4wrwG2V7+hQ2u0bWFuZkT7T0IQ03E9QwLxtcqz1CN6I6YH/IsJ
D8u0FN+U9AwR93rjqXvIzSWl+0f+wFqFLRIdr8qNxFVT7Sk2FgtLs436k9rydCjEwqju2JMUXD1j
CJ06yjmgmqZjXow7L4qmHEGbEjiP7Hr4MoTfAk1sy/HCzb0HhJepmMgWYjIqA1Z+L81htGacuz/2
QzDWkZGo6d8gbyXs8XXwB1HF1bqLgIh2Kb+OJQ1bjY8AR9lHVnnGJxFhDpmF2ZLluuqJwxMPSnWX
eIVFeq+zUp7NDwW5Lvs4yREj7jxkXZccdTUpMzxW2UI5ZizpdoMbnAi5W0JsCq8FV4PaO0AQyaN/
EQNPh3YY0wR9NubnpO+z0Rcyv9KcMt1PNIsa8iOe6W8JZ6jh8/m8vliT4WzCmgQKjYRotk8VM/1f
CUcMLVBMBmWxEUiCK9VziBaVJ70UrxoRcOM1V7aj5ETdKpt8RjnHOPZiZvuK+i1xXGr9WX/tpvgo
cHO107NRSKjv7q2pME5asg4conSMwFES4q12+WHwl1iJm6L8VLBbhLXG3gcXaLaSHgwbs3fxjQpC
5/UEsHwI/xJsWEDTW5+HofwD91KGB/WXkVjOQBCf/kIzWImYCai2mFK9qeihfgk9qoaNGvkMWYmd
wGu7rIPo1yf2I6uS8X5m19fhw/oTwKk3p9DaGLfg2BCXW+7jj6LZQLYqWMSeLfMYKiu1Q3G64iHA
wNECZ2l2Zevm1WXeAltP1K08n5LMVtI3nIdie+1hx7wnwbYxeSJdaG5KiZF1I+x6EqoQMIG+zJzw
yWxr2mL7yyli37ppI71L+k5ni/DaLW2W7MXFewdLGUTIbzyDwFjnGCamDekxM4+X5lbdIel8Ng6m
dsilfVHvmk9MYSqSMTgF7BlCCOxr0ACt/F4MX6J5Q+Aftf5E0dt+yY854HpKbrLllxod0e7V8Yje
elgy0XvdvzcPfhat/DGghoh/2blXl6MbKBqb7qF2NK7yDeLlZIV7kwksS735LdQO2EIZ+LesPuR7
gbXwhBqVAsn4xvGifBvB1SAk56QRbSd8lJ0PzE+ut/J+Tu1XC+/iAAJW+E1Tfuh/jbHh8VjAewIW
OSrJUPbF+QCJYqXIR3UJEJ6vI+Tz8kONLxmiIBNQvN8nB4UDtuVXyL4L8xSbb/VxgkfDUaNQZfGz
8VN3GFXYQU6AckgXHJ7Bv2rW14gBVW2fp7uq3ZZCvZLezaWrYL68z40fVoDcLIRLjq+9Ke8N1cdx
GBcFsnC4vn7dHyQOBxr9BOBnfepY1ucbJsbM4CdzgzBd7jbAj2MeGf2zqB6j7o9kibwcQlGRKoKB
UOQ7fqSU26hHxydBLnTz8S2P1tRN8CXK3l70CPLdZFUbv4cABAzbQqYFZGDaRFAZ1F+c2+QFsOzk
dsIjUSde/91bRypmLFJo2geMtjM6RHgzNvrRDJWvhSXgpMeYjG1JPRfaTgZtiVCcWUXY/JRt5sWy
XyCLn+b+EWHtk1/bMdxZM/YrZu/to2AyMp1eaNK6bzbOzF9r1ikbHMYLm03yX7KH0BMvS6zIZ6lu
VyVxUu/4hamX0X2yCgEb/mUYT4DdPW1W62vMVsSKcyA5aEsPQgrFLUdVp/wa8rEsEf3bKf8npYq8
pwRvWOcU3010VoH4k2JhTH6KPAUhAQPtd+vdMNY1ktGCS9qLbzxYPc5bGDncLjLZx9Tucf/Vhk/W
msCO9KNFMThbN0O6j+URN5T2z8CDiCFqy2nVz8DgxL36x2K2oAeEGI5piNU6r5JO79hmbnqtXht4
x7gO2PNy0Uixm/OGI5sdb1XugsmiHpMWxfVm5CwTGDULUGz+QLUOM//Cmbxbg0vupzAu+JFlnArt
XiKLgmAdeT8RxrG4eNy5fMdOTaIHgiyKQ+0gTdRl8je1rWy4VCswmMJHLvzN4gZWP4G+JLAUd6oF
+XWSXkc14DcgfYUB4ngawx9AI6QKNNJ7Z12tYK9T7CNZp8c2XuTh3mXsvgGQzaB4E6P3gnqqyN+M
KnEaSVo35Z06UDF21XSEpZ0gYJam5zIke8XwvIFoLSmjBIcXTCev7DaVmi5qR56DAvkgeBRYcyYn
Fm1F2mSxTV0ovBHNtaJ2XdQC4UCRxrLOnT77150DSo2AOk6I4nhKulURHLLgi8BVxDaWYafNsVdA
GbE9ewzcuDx7sJ00SjNQKtVBUP3pR67hg+0SwR+pOUhiDW0AEOaNJmJujyP3JLIH7aYq65gPWHxi
ayVneKovY+IV2IlCCTKOXWa2CHz8TrSXOX6IjJRFad/INqV5GF+ZuPThQ5SOhHr0yol0hUaizc2/
mFMxvgavgyCfob7eYewVUw8d6KpjFus0H4yQ5MbClAR8NreTLgZxSiHenURiwBHsMxJt7DL/GJlt
FjXjVCWiMJ2owg9j7KkSWTZoSuf2ryFOMOsP5YJFvLHevqHpOJb1eRQ8o7xLWUfuEllKgzsMbJO6
cpPkn3Xk1VQtBMq6Ut+uBrC2i455IFldmEFYlIg6OPRzxVhXvCqVUa3zqt2nZBuazV0DwGXV37I1
c19AZc92DYIP1NP5RQ2+8iA+KVLuhZJil8wnTejsK92sLtOLAO/plqjfhmbayxJaLAVUJ+lBb/GT
L3ZlJEFmjTHwVwswn09LMXnV290gga+UzioGyRjLKZjSFigfnpUZz3+Y40iT3o26+wuBt6XTSZW+
q/FIkrDR0hfMW6HPtillj8U61zoWnRca2DQJzxlkuxSxO8finxDNvGXBT5p1LmntjkX0nFwm13I6
lQr83cAg4qlAqCjZjMFWuvKhV+pJ7Yb7BC5y1bzqp552rI2nCzZXnnla7bLrEPzWLKDEKvvto3Kb
5FFK8619vOKEfLMopXsg7VfS9S8x1N7BOdGOJu8jYnoUN6rblPJ2hivTm8iho4DTHIxRW+9Tc/HQ
R+9sMclmGjDSTrL6qQjiWSiCTTe2yU7tRnGtdAVTEEZtVVn+iN186jpgN5ZJctQwKPKGpZ383kFj
TF8tGn8yilgG5BFRyT0l5GUyG28JEA6oI/GzJKsE6VMqRzsgdGdh6DcCYnatzuCJNO6ApiJkXC+2
u46nWHuiiSGjG8IAm6qfITpkYslrlzhYmipuSRhTVbaZavjAfg5FFosIJuC0zlcjw/Y0S7x4EZbv
9dbn7gIk4gSolifxEhl28Awlcd8tIl1YCCxvGZ8221IlNfFEIoskMcaEATGvB2Kfpvb7NWrODI9B
hmFk1/l3x2YF76B2zsWjMNyM/k0XPgfhlApunhBUc2F3X+mnyNylvdOhg1rYOB7NRlm8zdO5mK7z
axO/Sntu7k2wTZCjj2DIs2+SoBAt+TKGMaJAYcsV14Q+sND7bSFZ8OtZryJiIGCJRYqQnGPasUTc
QDtBlPZoGGuPhLruMtas2knRdrm65T3uqIqXX8wd2TIpMaj922Td6u6avnovV281Y7TRVaqNPu0a
87tpP2bBATkTC3y5O2Desei8TBEswz/M9BQEXtQxwP037DX04Ei5xB8Lla+5FWGRcW02AzCyzdyv
Lf63pewDoliN11avyB7ZMHntN9U3EX43VpjRivzmr+oP9Mu1fLADAh6tH6rSFQZXvSC0ZACzhQP0
px9Efzzp/nDVxBV9+9frtSaSfYOxevSLd9iL6bbdxB/TRbuVW2nPHPEMVMvuPqmbeI/1T4J7HsG9
2OFNMNfVE2WgPYGnINbSTnZgZJ/JgfXODVbPB0nwrrgDIu4Uf2iKbGoWpBWn4d1Q1jIF8BotUfMX
NU5EcUcMU0aUql38MTthrjtjWlwjl/iC+kn+pXWND5J6yEAUvHb9U2fstzF/Xt/KAWPferDza2aT
oeAYS7UISfDSOsqhs+NzeU2/hh194gbLgPO6BffEU3aIpfzuHeeLcDKZePrVgVnwm/pb2cqEV4RL
cb4mex4JG8Gtba4YC+2ng7QHlbcmxiheES7PoNhVSZ0ad/kzBsBzZ75s3tnggJZnIBE+s2dtc8ve
hLPxWz9IA2234j84xxyP2hrz/RbHz03zmCF9vC7Y4rBQH1sbsOCmLH1qL6x6hkce2BTc+DEplIJv
yt5dxmgDReRZPYGRbDbahfKPDJUc5D+cup/wbnyxBV1jzH+Lbqbd5CeSjvxsCwzuL7zH02Z6yJva
5SXbFAdxWzpQwrPyznCTEW1wqs7DftiYK5OSQt9Y/vA7HphxQy7lXHDbQ/EZo4dHZbgbIoc8spyb
dqVvCp+gb5s3tFuXx+qM0eKsQ86o1ggrt8aOOBPNqffCjZqMr7VYJ2vpuKAlfvi0tWX8GtzMB9f8
vj2YP+VxBgxFCsmKADzbensdJTaQzA9WAfsYRzuQMXkSvpgqaGTFkcJyYUjJ3GXxHO9rGNsOQ2fA
HWhPZj4qFzek0+4VG3VmZGNbXFub7i3zZpKg3fyjshk34pot9iSY6nQJx+l9pq5mKEoJbjfH+EoG
j0Nx+V796Aw/NkzQPohv/JkfhSe6gxN96n/Td7OuDqwi2HqVO+FdOISO/jWeWE/a01fsxF70A9PX
nW1EZxtKc8mvtvouPRS7CrPQig/Eh7XlG8fCy977bWpz+boUU/yma9J6XNotRnOvJ+/okTAc+3WZ
XzZibdkLuaL34V1yarSda4K2t4iQ2a6zXfk38oE76W93JRrTkRmQVt/zY9wDz2Jp+WXaP+ZJcRF8
eosKzZkd66K8y5slEgb10A1NPkOOVUWbusbWqG61a7Q1L6j85geLb3hvD+Wh3MIjj2l1xRAPTlfx
YoIxPWiWykaxpR3vBqJV/3VMtrUzrjQbkQDio02+iW4QvjzSLZ3Ijv6ouNgtssnzBTe8Z/f0nX/o
KvomB5O2STfaeXIbr/J4mw/lw9jnW8Ydh/bT+uUwZ4o4GWtSrzflLwN4u76N2/KWrc176ADUCJiO
75aO7c3cklv/tyQWrGPHcohai1eUbhuGRRiFXF5hiK/H+lRdYyewqRSpspEyIoTo7OFnOFtO7xkO
WJrfwsMg9SjvPFjMkLvVeJYY0+3TbXLEJrTRnqCSdowTvWCLUApZ9orJp+50TrjsZ72mWifesNik
tzP2Gp5jCe/2YZQdweFzYhGK3O+RftWrc37TiOi0Q5dag+Q4RoTlGfvLsI88nfbnF1PKi1hTm+eZ
m55KlR3Rl8EfB2cSOWq+K7dFtVmmVn7/0fQHo38ncowJL8P24M6sI/bHXfyvcPFkf4UH3LtAka8U
z6YtnhjL02rxBz/TZ7tTt4axqneBx7fFWPcgXBgP0ziTf4ESnd3CevBSjx9d+ycPG1lmsY3xGOXX
RaR5eWLgNWJn5PM4svY4As/kQ7/Nm9irXMEpGUNS7O/0bbAl9CJ0CRTjWgHX0njQh2YfJ3vznsgu
l4Px4DqlYxvBgKD30mx2d91bx4smOIigZNVRfdHHU08yBrItjiEC7jAUh8xgt/1Ou/Ks5btwK6Hv
2qDbEIEl0d8xSPrj44Q2EUYOtCY/d/p/AtPi3hsYE0vr1GVqvOiV7MnO7LFiWLaKHHhaTx7yNRfb
qn9a65RB9ndxN6E/++N7czZ8ghVjC+nLOrkqjVNua5pgRETrDBaqftANh1jzE054JLscefIdxbwH
HRqwd3VYRoDcHqyH1XXb2FBCIh5ehreOfFMICFmxgNvMHprl5I2xMoNRamU3/OZQZOD9KI7lebw1
XzrhF3xLpiPzZ4SVylDnIG+DvYCdCAH7M/+Qdq/bwNh4PfA+yLz6WwwVn7TYXb/GtG/9db80jbjd
Zca2rYc6ifG7zcXQkObh0vjGSGqw4G/RDrmV4hnSZnw5qastYQlHDjkeGb++9EeuDOaHW9luv2iX
eFPHW3m22Ft8axJLsJVMRdF9D+lqclChpufsXfXDcIOy4YVEE5Pwe7T8o1cipTLVBzdK+8psbZWf
CmIPDsNbsUY59xYoK+2Yn6KTfm7esgM7N9aK2Rv7LuQvY+VynjLmE8/x3kht+r5rex2dcM3kKnJV
l7nNJ/KVbbVHFYwTyBU36H80e/Kyc86SeW1tecQ30JDRk26gVffjunRHNxFt8aPb4bOclqJpRaIJ
FcFb6nfb4t5faHXvHdchqaNcfO+S88FNc5035V45ReyNNhLH5uwN1I7rhMdiZrkikzS/Kn+tD4As
QeRPyLIu2dUA5UToemI3Fy55KD8nxoCrlqJjIjd6DTofWwl9r8vMdN5zOjMb+qFYWwseuNTAZfXM
vVIcSKperm6FScMb9Y3DUIcjT3B5H3zNNX9gd+2XEBe8evfxaP7iP0O3NUFr3BvX6MnhoDkquUKr
ZAeW2m536QZcCjoaqtwvuIUbxaf9kk1qDgh9LN/PpZvZKlJkjwdhfmM0AJkHpiCbM0JG7vGWwCSP
Xjq2sWVyHu8sqpV1oThMBDJm6MBDVhZJYKtqJ7qYCjbchJErnNs3PO/o1BBQYGwALSixUV8BqZc+
wqXk4Cjb4mD2JOKNDwG681XCyUekW/YGdWc12Pz9nQun5gL8/3tars76hI9zB10ITSQ1BkSzFQ8h
hC4+o83ocYBk5MQsIbj0DWxXGUYFP6TcoJyUpG3zGz/y2VWfgH4EDoU5fQaMDBcsJ9tQhL/ZRZz4
a1m/Jzv2vwbJsIbDHNOgYmdGX++szokQoIhsDex+dEdjz+AaSG/PrfqRRluo/GwRWTjFHWI7+8WB
9DawOvHqI9PiNnfJEZ4eM3Rc1vCZ3f9JfwXv8x1RIuwUSAQYHUpOXhqy9eILIF2bEKXoPDPV5tWQ
2B4tkb1dsiaN6EpUr/6g7Kxee9KTydzoSFC9IP/nOuq/A+pv3O0PoMpx6Y8s4vHYG8oNl75KBivc
T8N8iM02RiAd0c8rKZV15vNA1wzWpqDwO3xFigR5MeOalMnoMsdtXTOnYn+llcaK6Xl+jawDs5Fi
YFaNhYMFCpAhbZTWxLRq4XHIr8Hg8j/T+NnnP+jkJ7I38z8poposbKxCpXwwVDx0K/7TCWFspbzD
o8Siun+l57g5NuMxni7F/GC2s05zLxb+Eg2RmQPeVehhIQuuWXFBsWdDEs4ip/qwGtzm7CI0ErAJ
WdPMjcZGW5rKn7nt3npIBFlzCxgMqyFCgxROiJS5CZStilDOTvhbFC6VNd3CUYdRJq0yGGU9K0R0
aoxT1UeU4oKYzzI1UeMNNe0WXp322LMQJBzILcT6UyQsb2UlY4SnJtUZXmEQUQZ0jpr1+plEwy/E
8stSqq95ZmBXWxl6JZSHmUScNuajXSQ2viK2rryMTVHIhDJZAZNJJKtJTPnE/LSxcFQ1/ayhk0Bk
YgnlUWmAKE4JOk2xU35FA+6XMSrCBvzpFWTSuhllF44UL2ncCUeSNJW/VOFPv9LymMMdzarxVxCB
JAoxboIoeJhl85GL5DIL7VsfkNjaaJhJI7mAdCJBosj6/YsY0ZK0pFhB4appNXrFWP82Mla+hTm4
BQqv1ajOQJ+mlovOROWgDJnTQW0Josj41mu2YuKUdDZZZrld9fotIFQDlEnPnYB7TGspyTpcIBOW
TLXRnsLQLBNQCdEn0ULxcE757DHxk206+KIoXF46txTuOK+bMG7V84TiJOA6NoOXP6NzHQuTgErz
kqjpM5OZhgSJ8tWTDym82otWTrsZVJH+Chn+aQFCUH0akUpyBhR43o5ppJc7U49A4/UNqdgxayvL
8hMi1ILafL7w+koEqIxS/09Vho9E6qE5iwxzX8INIL9vNUxmMgAwC+5nRGK0vH89cuuQ5VOI3iOd
K7iNzLGjr0bDMDwDEW5FaTtqfyUfUxP/9SEceS50oVuQE8z8tVvRpsTphpxR7SlSuTELIJwpFy4P
1YvNWNJqzF7Ok0b/rkurVFa2Q/ylhGQjVaXXWz2kzc+OvLFYe4qExLSj5Q2jhrAVPAPEr3imyWDX
GYpnRfjKTK7CVvBFeD1JYyGLDDC9V/gEfl8mYwIsERObjqRhs1UtHFnsZBpfJU74STaBaZm8l7BP
NIPXo3DRYZPRHkM4pBHrCgcbI5QXnbaRXX6bXifWkwgjUfozAWaKgwzMAoOtorE06tnuX0TuGeE6
TTw9/FemHOEvgVO4uiXTSMlzzCrTm+ZdIW0ktt+liBKJmUG5feHJENkdh8FHzZEis0V5sT0RMmZY
2jdQorcqWAB0FoC7oPpTzBcfwoz3QC4qt6y6k5FAkalipVgjYX5U6YutiHnibDs04+TVk3AYSKjH
+vbaZ0J1UnTBbuV292qataRFN3lENMplGZJulmXRY9Lkd1SRSCfGj1LqvrAPc3RTW6TmR1vh4M7/
D5Vi28AdwLj7kqoEGg8gGMDS7nIsUk0uEkaNf3rcJRNERHMbUJME4AeDTqMo2uX1EZqwmt9niOFW
n25U6J+oifTwd6InEpZTAs1pGlnfhll9G7yAnfETYhPSoD8Q2neMVUhbVDbIFonbOkgB73+fENBH
ARlVx7Q6V/wAqXarCcJE8U9TDMBW1c44p7IW4Qor7UT4HPEVgUPFPrPVE75D9tKzOp/7hacL4Xam
OCbjmxEsFklSXFZlZKwNgSDoviIij6lYQYf8krzKQJGie6GOfQ/yopYfavx49Bx59w4ublOUCpSe
bUBzEyi/QWbtdEQHon6QaERS1m1zR7TxT1rgKeYUKN4XGlJN25aM/TpEf5iMHScw1Xl9FBHpxSRr
S9Lni6u1rbl7M0Zt1jK3Dd9KZbkWr2CBhJdiV9mXwmqASix76xtoFbS4jAb1no3rSezRUlQErFM/
959ahOW7fRPZGhgEWXciT2y0Jd2GXSLoztNEl5HvB7o2hVE0r68csRLNFEJlPiXuOQFFsqT4Gaur
VH9/JUg0OFuS4Z+sg0/WTstitkRtuoSTYxem1w0rJhMpw5X2nmAREShuBaP7ksGGCkO2ViQKiRQG
NfuO8ZZHfjoWd4m4xcCSvdeAsKDga1FYl+D/9wv4VM3rW2J6yChMjn5EwLnG6zJQMoxaj97+IDCD
grzALHyr0NUZRX1qIDCOYY4BDgwki8axOE/9C6/QU55dCVmcEH7GCtDC9mi2cCu6A5xWR6xgi5mP
dAxtjAngMjTeu4mBVVLN2J7JLxOxxamVAH6AoWq57EyC3mlr0kT7eVsZ3DgsE7tb9qrPw4QOFUNI
GUZfpkr5JOgfstrhWSsRV2jxIaF+7DsZLxx+qSPRdpxGAtzARdYf4i9L7HaQWPLnAxQeOdwXJQ0P
VmW0ufFrV4ymXybDuyRbn6AD3Dgz55WVYZsuMkYqEfKxPH5P1BzaGXZMsN0sJTF5eK8kgL38qAbi
GzSDQOTIS8tpD5LjpubTTxeXT1VTtlLO2QybewXTcWeUvWgPVnuvDZxrWNnUsPqIkvo5BLSTshZv
ROrLAoBJS7cwD18JqoeFyZqTMEFOAkkNYt44GvmIJeMjsB2IOOozUAHyae8WyiBMu9cWMlYZMXF9
NTFS3D0hYUhgFkuQDtxQUmBr/tAB1Qo9XR0DpIdWhGn22M85b+9Ti/5qRT28WO+WOOatUcP1ShkG
Y78tPwHSIk2rbMAF9MX2wCXCmZXzEAUvkgU8gxSj1PyZQVKJyn1MEYu2nFZ0HBW6D7yP7VXlAww3
U+sj18DdQSwwSRdttynNy9zddOUaB/8iYri40IBnsmzVMOdvmdeC+x1DjP4Is0ACSmx0WPf5Ku/l
kq8NYM1PLJds+QD5EWOv16nCDaw9RAvtkQugb9VQwY2UtKhF5xMMDj5TMFpBn1N1sTR43Wfz+FJP
IRNnKiZ5hBt9mtgjzdYHTKJAAUtEOPKSNz+M9yIETJBZ1B/rbgL9eSZljSrF7ktkyX4T7HPLJWkB
D0XBrhGt7XjPOXRz1pGqnz30zAdzP5T7xIJDu464/udnrf/OpZ8DYqWr31SMD1FIyAyPv9EWtJFP
x2LI7yOMQW0tVBtVOyXsBNgn6K4KTMYEZ8WbpeuuwO8Zhrap/MbQ9dGYSi5LQ7Uj9yBxkm4fKHuC
vh1D3mnFG1EEq7YgWMDaqcJHrV6TCZO/J7WEF+0AyQ7Nn8wQN88IdUT5EukoX+Em5Tw+LFxgUVnc
xu0MOy1ZgLTWUq0GfDfaWhp3vfCF6XJhL0+bgQ+RA3NCi6sNHuKjmbqyouhhRRexOuAQL38qhJp0
lDNdQuHRyDQw1dIgs/PiJLE6SPZx5Mk0Txn5poQv4u3GWPPdAC6smbtaHYZb1Sa42MYwthrqY5Oq
a1omdsrC+G+IKP2DYxziSV4qEsQ3RNvqPAtwOcZNODuZfEeMGe4afgwKdXo7cCgr9HnKFqUhz3Q3
8eYx8mscYTwO2s4YdqK24ElBIlPVZO/KVvx7fYE2CS6ogNUIzQ2csK3qR4f5EaMOOmLnsRLcU0c8
HdMRbo/MhBpVBTLIyktmD+CO7uGiquihGcFn8JWY/fLx8GOr7nxGapy4iBw7HzE2paVhm3+Zn39g
6iBaFBUfBICX05fX4anZiY5EzjEar5Xe+XnQAEGX5XSQqSK+8E6bsUu0FRYGM8SasGp+c0QvNp2s
7vJHGKSZfIxMXsFnztsGehm+aTxCpD6tassNynUmOLgZiKw7pCQH4BFv1tNneO6O0k99Mn/BsrNI
fosPfDvCpUBsmJ8Ib7vof2UHaZr5b/QPARNBU3s0mYgj5hNYj3abXRSuWRfbkeVI7viAf6vZ0lmC
WcmMYo/km5HwNCOZ/2LnPdfbnmonT78E4ZSZtpo5ZedomktY6oyIn0z6v4EQAvEzT3xZ3qcFZeDK
EP2FWkW5vBoPMj62tcW+hljgDNacy+o8tGckBMxTGBp/kapdfiIabAWHNGUUQtZqkQ+MNkB0SfjO
CCcEL16tiHoKwUVuOGTDzCNGEN64z2m6AEj9xdl+rOE6oi51ikckOHGyz8NDq23qxH/lriCca/FE
vDnDiISTKXCRakH9atn9Qs94Hz+XCoWVXboF0SfTk4gUjgRdHzFXo+0sSDgwXfNL0a4Kh+JRnFCn
EIAKUtCxPBKnKShfhEq4+l8Uurwn2LBs2prqGp21GxHJ4ZrAB1d6LMLvH/Y/5r/+Ke2FbWkzQ0px
WjNEZ6AUPpJT/Bdc6LmaP6p9Ey2+Sm7FmhTMwmXgDZmDr3p4rZp/CDfp1Ij3wyiobxW/fSqEaUPx
e20CaZ0pCHQ5RtCXCCC4frp3TszE11gxPCvKFzLWrzM1dGIDOtrWn9U/bkeN8f0z+iZK00VUdYne
Mgj9f5EXXapN89uJKyS9sNTP4jU4AaKFiHtEPcGQrvqcPGVrIt9ziG8ULy8vJ3h3zU9jONk2pizG
LhY6tEbaZdjmb/23uSNrjIm4hdJjhRCQc4XQGZKrx6d+arbhAYcBpatJGh5//VHiczuwqLOuytl8
ixZqIfsA6ZJgKF2HnuLxH6CAqZahKRmMRIVSzNKIufJJeUB4e2eywr8+7yVvviKwMz+Ke33I/g1c
Xa6GEYLpPWzRn+6PLMJd69DieTiMiQ9+hizcckjsw6p1+Ci+xrfQFQ7SYXjqlv364huVbtYdnrde
bOEC7HlVg3Ozoa6Id8TzXahCou/2Sj9l6evuY2T+ypEwv6VsPSfMPY7qBQhJlV3yZnC30rjzAPAs
qgfVH2nVMFHgXHYouVMOUJt3tP9BicacgTwN+IMBy01PJdHAN89DvNfmNTGIm9Q3zoHXsb6q/Ppe
nrIDv/uOjUHDwYHO9cTT+YKcUaww4XCKokdF1X0i9nwbP6N3TLCL9DT4ZJkjo/z2p318YoUgrKNd
M9vNDygxyP2H9lt/CghBuS4+SXSavfLJSBkZl1JvJDf/Hh64iyMkxpVTXOrfBdLsW7jNsJ2cx8UU
uEKAHR9SMs6gZAeH6LfcGMf2ZJ6FBODVmm1YM21IZOWRZ24OGHA2bCG+K1RpzKp+h2fCwcVRy7yd
6Iq3CK3+qiPblkjsACWbi51Ggn2zigHTmj6zU6atOmPG0qVQVSY7LK7oscr8ni0PDiOOVTld24Q2
0YNQYZOAS4JSNe2h0sSDuVKY+oMnw4LfSZe0X9d4ayKisHoFWbVrWR4C38S66r1b1j9DvGFDEVYb
EQXCG7HXq0jlKPYT8y0r/0GuC8oR3wRQrQ2Kndl0AcbYffwDrfZVbbSBrzu1iT9f3GtMYljkJraG
O6k76tG/flGrQC79CuetGp0WInAvIKZbdNOu3hw0Ar5zFKWUVozPrbvY3xTpDQK7mh2C1O3Sh5Rz
RnAYRocGzjYEuX6b6acYl0DHrTnW16p7UY7YEkNrJmQrtdOcsRMZNeFWYxfE/mZSkRb/Qe91jaqy
cWOPBVuontKRUW6ZnHHLhiz2ZImoog4jHQoR1oDpNRBKqqGDanxAf0DCeRCsa929jh2RflL7Jil3
kHMJs9E8Z/zBbKLF1aHQlQlBhE7D6cMfwCz5uDPExs6UwS5Iqxhq1MUTXbZS4UeQynX3j7bMSN2J
bq52tQor9zZuXeKHxg8iBbhzQ6o11NwYcxym2vHTLBCDPUzJExoY6I48OTWDzCXHgHdA/xa1e46R
OXA7KvHmrL48JFOpyI2e3bpL/0x0j0J8FJ2YFRZbt3aEwke6EYuI8BBUO4vL2Kz3hXSRZqSmLPwW
4BoePF3h9CyAsSPXjll5gSQnpzWaOPry4Hcm+SFSM3vgF8UuzlnJYooUcGKe/az5VCCla6ldxrMD
Gt5tTfpwI/dEizwnsjhT9Att+Qxrv2Ru2x0F9axAhEDmW+d28LP4Ln6mbMNs7wc/KjBzbmttS1cY
SP9xdB7LkeNaEP0iRtCABluV9yp5acOQ1Bo6kAS9+fp3+Dazme4OqYoErsk8uWu+xjN+IIjfGOWQ
ZpQ5mpJde5cvCOxDZmfLxGTnIKpO1sah3poksryxuuaFq/4zPohXKO4F3iwIBsEzVar6kt6al35i
WUXD+IjoEbMNP3h6iHnsmOb+8YqzzXkeyRx9pVcpOervsBdZhaaLUeshujRnde+O6WuEI48y7kQt
hQysOrS7bs+IMXEI1AYzfmgmXMAQHVBU+G/jO/aT/GA8OQzE8fq8RvZafkVYEu/Lvnyvd1Th49Xc
u2txx3vYGw9caWAs8FXuvGN5EkcWLdgWNp27Mwm2uXbb8KPfodMcgU09RydWXYgUCypInA2Lzpe9
wbyOjsWJFRQoyGP0Vr6jV8p+NG4fL3oY/1ARYPS31gB66DLCBwZGWbIy7/kZkVnzy94u/xRsRh7b
t36nLktuGZI1RjTBA2lp4QaVGALdjm3CKbi2vz18z2uwETvb3KPqbnD9PqjXptlybRD31HDtf1c7
jPYYhG7MmlmX1rjRp5V+RFdz0Fwub5xxM8/6nURNME4pOvSdt4ECisCLK+nY7IsznITmh+fB34ln
7ze/LAZJSHAdwg37h/YvFVt5KYrN8MEooH3w7s4n6QxPPPdbTvSkx3SF52FZ56DfO5bMVTb2pd8l
KO4eInS38NPXwweceyTBu/AUlGt1Ns7py3SJujVPVrlpx1X4Ssl/16Arbu013EaPsCJpJA/NNYC5
saqexSXj/v/R1wTN8yq5sx7Mzu6RDDkMlvgWbz0Qh0/SPqAQbVlVGfuKzfyD/R/bcLIHD+Ea8c09
fbTaU/9sEmC/6s6YEckAv/z/Q/i06awpPeb38RDfOjyGm/YY/zKKYn0u7mo/MQJfNcd5AHi6arBu
MCrJHqk+21eXeCFw0pQ8r6lzAtkB8drRmBR2XcBqeRu/4uNM//q7uqo9+lzGBJDFKl7Dfro7pfvY
CoL/GPXElIYuVMCyCq7BPO8yzOEpXoYk+vTg2QyVOJsoEsLA2jnZ+FqJSxLeG21sk+UPV2wbXfrD
JNza9Bx+mZ0NeFVBhJDcAVmIci/o3myAkFN5sLFy99A4WkrHsWeB2kcU+lBxB6e+Brb/FkRqG2qk
FBntLHS0cqtiLtaH+rGihQKWtSw/vWCjGT2i44iPA35KaLt4Cn1LsRH49FKCPHjo0m1tIrY9JzwY
w2aATIemKP+Iy33kXjvl40nggKStaggdWXdPfrCzxT1FnBXn257Wb8YHIG80kVm+SeiOXK639VRE
20y/lTWjX32sm6Np0BydoEE5zSHuNmbziv1e2yuX+RxcFIPHSa+DysAfD4B5nyVHLAODyyT7yRTg
GsikuPXqFmgiS/prXB1Hk0HFcfIw6YHAXtmvCKypuhfpqrUC2FEDrKd3FKd8PJQLPO2eoOtCxAjM
PBxpl/yD4e/AMW50eFyCX5oIRfEOaTXAASJdJ1YA9LrMaJuCXQHiXFzUK5AVKtwV8xZD/ZaAUaid
HxAjpNpSRNJIYeRj8GBTIEnCM89InEW2uFrmJQebbXwgr80MVfnBjb4j646pp2LZmueEZpwEBbzc
jUwcENowJRnqH5WeDQdPIPYqp7pj2tfgHIbhNUNBRxhF5m0Tcy+Jdw1Ssg72PgjcbScZB1kO6lIn
s/91ciIpol0nAaDfIha7bMk4YJsACd1AHJNTu5fVhfyMVYfEOpSsdcbcYb+SEOC6rHxF/FtbnrsO
LZv1DHzbBJyBVXn8oqL6TlRrk2vatL/dMOuf2gClHxmR/KeIHfiRYVkfhoG3Ih1k9ljaDWEZmXiN
6ik59B2x1L4fgS/wmhC1LMveKdV/6TQJTO29CwxKRCCnJypz341IAauEi9FL5+UHETnhzhxJAKvL
qcLWBCN0iQiX25gohudmZAGZ6Nr6N+ZdTZ5vR3CdRYHYmaLf2lGFBCbBwqUyk4g5vwte2nbCcF+C
ErGqpH0c85LzLje6iHlmSySEZdvi7OdDNDwkPupqsOLy0FclEPy5jCHMS4Q2jk/7FY48C27rkFOb
mNPMNp7jv7Nn4y3PrWW6VUJyYwjoY71WXfyRpX1OvuLQvLVpbdIzTn6wdQho2/iDCm5p5eaQk5SP
bVyAiG/84CtpFLeML7R5SHKSDGMvYZCnC4so2MBtqEVVkaXBqe1KZmRuad9qr0WwBOCYMS3TKu7R
gCGTPSb3NJTqUTmEhHiWY5SrCN4dW69G7IkqZwPQRViaR5J8hgQe/ZhaxbOZ90wOBgZyUYeHtl3Q
kXbWTgctYyhO7vQKKHlMuNR6ABV5Xr50Y+LTkFn0UlPGaIO4g+oUt47JD9UV5YetMvC3btbgk3dE
j1qwmJ5KS6PwN0EGM6guil8j4pFEXDDG/APmQl0aXaOpdqWQ/k8yTuoxGlpcN5OGBG2nGTWJNiXV
9eSnz62naLO0Q7wHEA+z+qpdYzFFCn/fQJWXpUmVYGlJ0aAc+hP+g/Mka3PO3aoacDiG3QEUSoBT
nTXUWxNVBoNHBSzPDjrMvjM+x1x53mUqmuR1joh/VGP2LzSH36lieRqJ1nkmDYrpfF2ma6fsnpy4
t09zGHQGfkpd5WtScga05SmnRZF5C8WPVNTPQrBemy3Seuu0BcwwGvyulIdpae4n26qaY0IgwRmy
JKdVmoJNpf3JJgYIdqk2QRBwlQqH4V/csKeCa2g/Gq4O70WpmfdVczU9xTzJm8ZsSQltcSKHM2Ak
9rUABwdWi6Co3/nu2MiYIK0PygBywvTY2ZJZGq6boEgfYy1DEkEV+KdiiojX638qwUYFfiBr11K2
W53NqL5A2YxEnr2YCfTYLIQQz+NfA1lZkgrdxrz2U5Pc6giYg18Okol7RqSH7RWkQ09MHaLGmS9V
OaklRpvYHBIdzwZcZExhkrEgeN/s1Jt883LynJ+hsYofK4zIi7c8pm4YUkjmrfSip5ZK7Qkb4nr0
emTLnUEwnMlB8Ugge3T1TTVchtS3jjkMfMylmPBE0gw7I6wa9Ji8bo4bDEftkQvXeEF/cmqjuxKx
174EjVOiW0ls/yTl0KG7n/AUwsFC+UKtGtqErDG5cwHVgJAi+Q1onRNqm2GgCD8mC2iSOVoMIHx6
asvPAhLHvOXPkJH0g0oBngIv9t0i429lD+AgyEhipDZIkhWTyUFGSRBHfWhYywPQTdWTbJPxGXpc
I7kcOx6gGgGJLksKhi5drDo6tg89ueGo9siu9u2mfGp1GV3NGe1MyGZ4PbJBe+IGsHZ9B/Yddi/p
Il1vHXo7QXcFjlYclZcM2yjrxaXQo/gehY18U/r4qoc52hT5NPyk9cRTXcahz9y67pHhOQF1Z+nP
T70z1xevmyDKTgUaqczNaKs6ax+0TRAg00AH4lZNfq1UCbh8iuA3aLUYzYYcy6pl1OqSDyMTJtyU
4GSARqb7vEKqNw/wHRMhiEzQJvSwRESfeTkxRh3tj3hU4SYjyGszmRMqlrDHvqvipMIkjHC+dwSk
jB5eRFs3cPgiOzpydDJILCZoSw9VG2W4oucUDpTRUyRKIBahvUQJZtpBYxjLxzI2NG1Lkg9PlRuh
XBsEJ2eriHocMmLMuCQoBGtGtv0UBkjs4jKB9U1iA6hFzbiuUsbN0b3Hzp4cdCdrkSGgIJnGSP3V
bVJmWyBbwz72cpgfJTluri7ju2F6aHo9kuN8EY60Oi3sF66QCPTVWIp3mEYLlsYLmAa1qR43dh9n
l9GLJaoaxap3lNo7UeVqzM6lulHDsL1sSBPubZd9iJfBQot6l0VkNtgsdKiXusfJMpUPQb5pdjJu
2m2jTFyDOWSAvCfmcQXbHeKAP7GrfADgRJdnZGBv+jilVYb6izo6M5DWJLWHRDC0q93gYL3takBf
SBtKwARMY1J0VuewjpCuDVG0G7Je76oaMi8hAgan1ITczx5ZocqMtzJSWIwGPeM9R8KSMGrLg/gS
QHTe5IODNaCPmnPRd1jGy0afIWDzas6k8ZJrPpjfqgyf4G9lr07oi1/C29sPoO/xwTTg9Mcu9XdE
SbALLbRHldnxd52ApaF0Yxz8ikAEPHzwpR+sBiDcQ0ZaVfxQl3YFsbWLX+u0cDG+xEN1smoZv9lh
9N+ADmopzfAnKsWfriTrsygZPlvhTsbOdwY6dY8FykSqj8Kx7zEmi6KftEuKbZSmyc4ibWab+gET
4rSGzGWbvXwlmkkea6f+CtxWnkkXjfaij/uz8BJ8WJ1kWcJExIvC16SaA8YugSSBtHUCzGxjjrag
Hyx7bY31onSUkk+6bKf+7Oi0/2c3vKurylLE2IzoQf4QWaUbqf2vNHardTcMoNPM3qWb5ni5Osks
y30ICwknYEYeZduz9THBJaUxjq6WBkOsUXtx0VF7sCC08Sh2nc7P4ew0W6FL87EsYc+x3EvUzpbE
UM4RBF4VKBae+UjyxCqsLXuXxiw97SYODozYfEHIm4V4M3JVf2hGFxONRlJepnl3G9EgPXiapEge
7+EObNi+V3bb7fyoSI9+PzDKSAdakTqeX7XWOS9Gng6Yt4YJWTjCzq5syYGVWUI+RhpuTOHKjQdt
HOifbZxDCYykSMN437h+8JgWLMSgX5XbEaj0lu9+2SBk7ZfljR1wjMjdzwmDEjtwB7Y4hXGaBcwK
byr54CfP+yWMqnwTqoSPVYziP5FWzpWIrnyHakd9NSMTISWi/sIFbe+sBqBVoLJ+rYc6P8qhUbu5
GdoXT02IjuOxXblgUNE5jfJi+lZ2zEWTnSzNUtXvBsY2pJI3FN/jvI0jG0ox9sx3b8CnFxJPt+Lx
6J9na/iu3AFdCpfRj15mZp7jWke3Xtocwe8FJs7/MVzmgZUdIBWdPTsiUls2m6gmcamyAc3UBngM
JxPVenBtj+yZamkFbOKn0TWu0tKwwIgN4Y3jAxFKikZZZ+zz7JQUxjHNjFdzdCTatUa99xkxg5kV
GKfRzor7DBFwRYrFc4Qo5tSacbxxnCzaZ5NvnEwiXLfNZNNSV8oT752M4w+iXccXhUhtZwSB/xMn
EznhkQz3vJJwaR3NV9WPqHDbMZ/2Uk/hH0xH6+bVy5JbFh0goSo7Bshit5Pf+0zYNd0+Y4GXonbJ
DrSdgZWD3Qme5GocuVbY5E9FyoUe6178yCj1bsXs8prH7MbJ86TzxdJo3GRZN8Q25TAA5zxAsooa
zDRmmkcP2is4lIY9jxnFikVjXRtPhQuYHylG5m8aySQQHc1wGjt7An3rLuhJZ0RLgV9ZulV7iit0
qambhEfPaN6meNKXIUpG2n5/9mFtx/2hUCDU4hh8pWmJYQvL3SbFUlFGTUPxS9F2RFtJxF2xr6Pu
kQSxYdfXCaj0rhqDO4lmExyK4l9f1MZm8OfgX1aoaGeCFj3V8WAdmZk8e6GhnozOHfe9KmmDLW70
e9LK/GdIs5ZJqURTpWlYK6a47V8dtzGCXT9gEt+UyUftp7AXaIS/OVuAj5hhcQ3pwt55dOa1z1eK
yUEMKMvEYpsReX8khFKfUxID1i1NyoejSv80lgmrfAr7CVGvBmMkJ3yqul/WIoG1jPY6qif2Hp73
WLlV+hLTcnU8i1u3TWKcz1b4Eqb4IgwRCrJ3bX2bLcM+jF0eXYWWrKtSswZiZEL0GKP5FM4W8yxC
O8F0pPl7IMzZZf9pjk9xW44fXkCb4jlzuRsqnG+dWIAqk2MxZxPR++x5JOD0RK2DwmYVpw3WY4mF
DDK0mbRVjdgCXsOYFHjWvhYloWGWGf9FYUJSWNKAAXLq9j++dodmC2pVVTus//xOMXupMhzvkiF0
RZzFKg5c0lM9ESFEK6oP0RjZPjVnQQh3xHWp3fnXsIrppalYkRaOBmLulvO98OD247NuexeBqglI
Zpx71qFeCbTLCpvpWeW2f9SdtB+5OK+2dsf/giwPLwHMXGbjk4mGl7LFmTpW/2OGMHxLbaC2DLeI
FE0sjPJox9UTz1iDQH7+GxViL0C+GFVnskDsOcYkgXz2XCZyevKCnBWkWcSk3gDr6LvQv4R9Ij7y
cShO6WDFF9/srX1aamSaab6EE1AZuOtgIrl1IKN+43d+fTKdjkOgRfXplPyGtTvVn8FYpcBaFwmx
G4Y4lB1AvpzIjA0mGCBM/I3At3/7oYteoFx777J15a1rIyA+i2S7aPrqjSLL3TVVj4NP+q4khEiU
r04gkqvpINLq4ghSaRHX26Hu4m2VmfNeOi5mGti8ulwbvQbBFKSq/AiGRiM/KpxvznMGLpW2D1WG
N6RSmCuASzBWbi0uXPS/mL8Fnt14Fv8KGsHVpEgKTMfBO9RTiEuvqH+zqAzW3ViBI4za4ccQhJNm
KTU+xy+0tAaAUKgDnmo5s/n0ECc1LYtnW0/U1746gauWf54Zu6+GtLtTGNQ1BheoGOR9kXLJtwwL
x2OyZlqGc1YyyjG8qhFCx0IJBerdsvRyiGDTrfxNM9c5MYLwD+Q6YGwNJMkZza2X8XPu9n9OUv8z
Z4tHg5w2XWcDND10M3OJKlSyNPWyaJe35qr0u+1Ycz/6iihJMNcPZh/hGXO2VOorBfNqdLL3fPZZ
2JukxUGhJEwViQdn0zYw5xfSHigk6vHs1ROIHN3dC6P7LiVKl9Lb+hHOwjl27qXqoM4N1BaUUdWm
H1ICsIYm23gsaSzmaqIJrx6R8k2WvbiEAqycFt3QVIS3Nil+QxtRKw9i587PNmE3nsVhZgQQacyj
glXMVziejXg6g1aAUif2hIttQgwcbo3g0zWoBIND4JG2nuLFtO2t5VcHfAsvYZQcWslwTFvvnYfv
dJYH4zoiVYyMZD+geqHYIe4BsYQd7BLDumRzx9UznHsfqWfDymFSxLNnyKUmt6UJYsUVQ0QM+8dQ
509VjmVxYvXGik2wTNa8o07n3NtW7AuzOhkKt6BfM1qXkD2RTfg7XmksQyBPyBm6eiPHuxPbJ1PP
r5lw0RSmq9Bzf1An7mhqVnJun8ulRQvYWvnYSeJp2yH6FRjYmNhsmSN0334crGABHxh9UcEuupBw
uLW4BhzV3vK4O9IEPltO/ee50WOGsMBUWMhH9WTPUYS7NMQeKrDiyq8hbnAXpHiMWqColnmblwWa
/HPiBY1XHTrVgzV6TFtnR1YjnmXGq1sbZFUUdzsDFZOGX4ys12b23cMgdXrv6I0kIolX8nli8xGM
ZINlw/Dai4kiT3rzwXfYaZLV0b8wroCpIXgD5HpEMzF/WO57Y/54BVFESBSPUGqM/NwGG0gXMDP3
Henr/bz36Ct6f4N5hCUX2ZfYRSwmDfn4N9b/aphq/l0VrwAjDXkKCG4g2DiOoI2K4KtGTSTQMbWV
8xmzLDYLCQllflAt0EgCNc1s3klyZHPzKwkIy/y0UybQ3n3OIYutTXPfRhvyix489U0BjUrspq0X
m/VAygRabbBU2eZTSZAHtSvpd/q3BGua/Fb625u5IMZbqjFYGLy22kK0AR/4J7PZXPWarXG6n838
04YsShG/6eoQ2bfYpcjuIry9jL2pSQhlW7kDkwHJwmrM/zOSdsOm1IzgWaIeZ0xzlG53tkIkgqyN
y8+Y1PQEZhlb1eGpBIxC9WO9c9A/JITz6lFTPLMGAFQ3umQLVT+2NVxqPPNjhKpwYBA5+zsPVTcD
r9RGajYsjraq2yc5NfCy4UDjKqJrPIJ9+wH+vcOGs7ZAMPYhqozlPlMLlfo7QLcRGqykhbil8a8/
4C1C+RDcFrTFEgXQDgs3HhY+1VZUfDuzfSzAgERsb4My3Nl55uzMrmIDLreUJCiioz2nUs5BxACz
qYu/uRLXKQH3g5/oEvF1ul53SCAPe8HwncBaCFN7HRosN5HZ+V3CejUhVpR32A+xHJDlFTPEyLiG
GFfTPndccyGIOEG6gwwZGyCQwRQ7Trh4bPeYy+Lg28NVUsIPs7POTRTgfkeNn08fDnasMQiYVNsX
Yg0/Z8u+yCQ4SRNHbDP3h04O2zZmaDDxt+3oK5cWP0PmftIZP84L4o+bFIES0+4Owf6KAt3ZBNoT
p4hseLhJwRsZ7+jW3BbkDuUzZnDxGTegiTIlaEhmDkqrMrCDstEAEztrzJYqnE/kFi+zYrrteBW2
OGWDAqx14l1sP+Cq9OwXYS3qUK9HUMX92LuO/2BMYY3QzD15bcPy2q2vgyJGMOqDh76n5spFvm8D
ny1zVSOmJMxgiR7i2BuBqCUKBEhQzdB7ve/JTPcBDUvhYICO3bsxRjs9DWyhmBslo7N4hV4rrITB
wPEa+y6D2VjC7KR7CvsgPkRFBSG9vYclzLe6/egHULhjNr0VvnNxdHsMSRWk+YS/74Rtw+3hbjiZ
fksrvckoeGyn+KmTzal3CZpiJrJvAAUnLTs403Ee7dQ4pDLbxDTrVAx716iuzBrOjo+kKiGpmfRN
v6yQdmoMmDqMfkKYqgOkH9NJP5XIX6LeeUsJ1ngYi3bnmXrvtNiVwnHvieRMatua2draI3nEFMXn
QHnBc1o+CiCFE4YDneEn8gq1J9X44PeAbqmjVsvdVfn9OnOmS9+jLscg1PLscJ9IBKdZABKQS0n2
4dbh3lVsPNNFzWL7aJLIo2RsQn6yehkj3M2lfo7JRqQG8A7sAPYBj9WD0c8/wVzyaTkvpc1cPCT0
24ycgkmsywwxXNsjGSm0vbzRTq7/odVBYO1EW3YvW5I0X+ZOH2nM77MOIPAhShaMtD1cmSkoYc92
n0fTO2cuzhCLyEgtryQQ75w+PfQpFKy6PDcuQgId7/IcoBwVBv3VwcuLQ5MRsVPAm2nmJeF3IQY0
IYuu+jWWjGMn1DTVzPBY21994l+o/LYMzr6ZSa+UY/9SQe29ZnoNVbSXkhUnE6BNo9SPw/HlOtVa
htaxjtElhCxiGvDt1PUlgF2nXoC7XfsXyOzZBcM3hiay7/mubf5gwDVPlCZJ6+VmINbpmAnQm5Ip
IreavhHNhUZ0zO5BUf4mE9mARl8/W2jYaITidT85C5Wz3Hcq/jBcnC6pKY+2i8iP8O6RiKyHJqDU
VuaGinBDrXIyjOGgIhKDC56UjJw3Ov5v2yBAiZy7AzGC1DwWae1ZdSc8h4LIRC8AQ5u12sHyox81
YKzCh8ZdlpfrMsr/qXS+0qG+5n73pJsQ/7UBpWzACeEn6J1jBhRKk4hGaNw+zqwH3TzKCcNrNMAO
csR9pqDXbgmtgYPMsT9ca/pvLopHlaHwJRVjX6bFCHay/rH7Zas0OUcSdI9BU7+6aSguuob8Idj+
rWKXiUjdMUSNwljvBk4SPpBpk5l8Rw7DJIx9DBKaLqWPrE+2HC9tItalg6zEn+x9NSVUJUHwR4KX
IvSKw58FGdIOHBlNQpJfbd3c1uw3w+xeszils2V/Pi6tr2t+SgknSkYwmCOX640cyuEhcnzYjuXJ
8hX7Pz3cx5yBuZkYx64q0XtYQI0ihKUBVO0mZe9bYxpIBXT7MDd2cuZArkp7Y0P/IafokjCg4PRp
oid6GetnmDuuzIZft8hYpPpwU+AZZVHSM/nSN9V7L6lv7rCksnToh28mfLfRknjEIiNe0/pwdye6
XRVm+o6td2UlkKuIP58iuXF9/ePx+nmRvSWD9SNF2iXM4SnA+7OKnVFtNSMgsKdDe/Ek/vsUw7Tb
8q+lPoMXTBrs6ANe1Xk8BSbyUVEtX+fkXgZjsTYPWLdiUA5DOr7XqWmscy95HBWgqiy+0H78ijz5
sMSUrfoSPXBFpZ8JAmn4P72T/uZ28d/Y1JIRcP/bBs2j4+JDIBSOz0sEZDxoCtoFzm0Ptz4kwHXC
BU4eJdglVLQU1zAP5vqZycFlagbjIfcZAS0I0GIacMfM8911TIT+7XenvXbPTMviL/Q3pdB8ZJPD
dn3ahwOgNcGkK4zQJ+ruOo7c4sJKPgtoi4aBZkNUFx7YW5RZb2VWQc62jasVzRadznwhZ7H4MVrE
aiQ2HNgXrcG3bUtkmXUdIDjx5lNvY8psXDkDwOt32WgeW9s6WVgSTUDBNN0vjgG0KuQIt2v04EkZ
9DiA85/ciH74wFCjouSs5Xw2DLUP8ZE2Ho5JSpnJzXamgTk1r6c/JlIbx523IgksbullFDumTHsM
gU1IZHdK32OF5UXN3j9SSm9NKQ59DP7Ji6mElL+YuSccA2UANIHeGawIIJIs7uy1MbJerK30W1u0
xIZlBjc5M5pgH4rbIPsOew3IrRHPxKeffPh0q5oKJxuHnU/sATNk2KrTgi23mzfXR9Y5i/61IGKm
bha+f+XixXAwMjBOXfkefvc+8LdzYvYX3np/HQWo0dIm3qQ1Do0awipIRWUNycb1EBw3c1OfyqI5
CLaFVRcCwMmMU26DzXRl/qdC79FgertrRfiZIu4h2fkxnNtXYzmKyql9JwP5ECDi4Im7sWDgKJDJ
G4ZNYB2mTO5ESvxibIO3hK296RHH5y1ZoxlMEfISy5lInVzex1gew3r4EG3xUy9e9pbetdDNieX/
4wxRFXrbeDaVc0woVV3NttvWWH/Ma5ipH7Yxp6ZlvlMzt4A7GCeg/ZqwXicImLMS/2Y93TjMFh++
BclYqHvEAf7gYTizouhsysVKWCHy0fZrLYNnOZJgRlCAjTJvbhFVakNjbWgRlZZ72bSnujLf08H9
VU1yMEKYkVP6rnKIP4HBAZ3bvya2KY3Nsg3cq0GyKivhfTsMx1CNe7/zvnCOb+rS+NJeU9681s9Q
6LTRR2OBabaguT6k/rJShjU1EnORdZu8teApEq2Z2qipoXtIj5F6VYgt0yf0jW2HixErW9zLH6+v
/xlSTETg8bN7FUB2WlLWVMjiIAWIleE6wB4Zv3cBGuJgFpuGXbavqhct3VdKHygy7dAgzRrhASk0
dSQVPDjkEwpZnIK8O7Etsh5i4kohBDyVtXcNvPmmasSLQx795qgK69GEEAeGE9eVpixA+kDbgyOI
jetJYpq18ujVRR1oBjgOU/sjENTwKl5MNRaTK4k+e2D+lbrGukqJJSJPIPEcNkn1U9rBtyfSL285
wVMskviTre8Id6ZKIzSvwcrpyJ6pg2vp5t/EJX2Vlr9j1PgrBh9kY/BVpNZ1mrvNTBGTaPRYQXwN
XMCltb47RvXqRG9ZYAMxxbYUWD9JB9l94nbryueWPDjfnHyitsa92bRHUw4njY6vBFgYEl1tCOdQ
5tXdU4tvDDumwHY9j0wR+uopMaa7ROBTE2eAmmRDAssqBS0zoUvqZbO26eVqHpzYSba0pTumbbyo
8dU29Wer3DPRo7sZz2akBeFyxqlupnfGqx/+iFMso6elEUSNYRAvNsQXpxQYVhT0mcS/moQihkTT
NHT+OqpX84gl0ajuaT06iESNQ1Zn31MS/jYOK+AkATnhyYe0a99msNl5Ue77niLY6mmJC40xqBpO
hmNd6PtwhPTyjoN5WA2YcvNas+51BWGB5nO25F+U0bkb7YsazKNI0OSacMni6DBQpbPWeAl7/OUF
wpBVgoGhb5pHizMjt+PXCefTaFKWyGXT7pmclx7WE9PyiQOpceFYgICaxUSn2WYdWBNtUAjx+/F0
j9ZUbQluTnYSln6hMhjXGH0cnb2lzHBMl4pw5EFBZoTPcVBEmrZ+zMeQxk+sZdKDap1m57TBxXRh
YFWeqj5SfnoHG9RAUtnJ66D4TSaGCj1Hhznlx4wr1PYuphjdcyJlYyFQdNP4S8v944ZIjkqA7S8S
Ut6d9tBpRMGEcyqGFMbymRvP9HskS0Rmf2x98VDb+jw7FZZMlEewe92I7AlZbmph0tPEzH3+LykS
onj2W/zYytIn36KObNPs2yAeR4w9LjAfto/vgMNt6BtckrIz7qm6K577hn5NPKHMYwTWIa/qJkxZ
TAcPIkk/HbQRSZIB2MB6EUKWwQhLQ64pp+ZmukxGvSPQBxUEV4rkXhuH9qvrhleyT/Yx/VzWDweP
gcQwOeFz4qu9mqe/sRpwHwbMWdJWMvYpkYC2LbL2RVdvTq9jYNeMlL13K4jBZvTRGVXO1S1G51r5
bOtTLMssxy0QShPAkzkyEAKnr2mNHDOv7KOqMDAFFj7Oyf/qSvfq+P0+mcqzwpQSBNmZSxe+fQqK
JYHhEsXzvziV+YqAL/c6jCD0eAeOZMsnG1Xg3iuksY9GqIOtq862CVTHLtR1RkoF1mEXmex5GSo+
lIKhFxO/xlNfoiWBuQms46jcJ+75m5cwxCxQCWyNWhrHNFBEDEsYi62Vv7Hs04dYeI+kItns4HG8
C91eUiJ7CKPcddn8GaP/4SDG3GDXdrOWDmYxNcpx6xrGSpoe2Ka2BnjvPel6Wi8B98KR8Gya/3F0
Hs2RKmkU/UVEJJC4rcr7kjcbQnpS4yGBxP76OcxmYhb91K0qyPzMveeaG7vG366Yn8ajcy20fA/M
7jXAtBuxOtgmyCpblI1kap8o9igKe0qtppH72EM27XUxvG0TBTukVczlE94C2uimIeG2K+gLKzLC
lDj5QVl/IX1Zmw6OK7KdV5ZW+Z11ibuD43EIMQ97OICmoH7kxviiXvsczYgaIHgu+dO+4RWHOvB7
vCSso02iMTnbWYk6/I/NohvHUULWkx095lWE1NFQ/jZWucKLjIat95kYu6OoVuwLqNOmpzbTw6lO
3HrbWM17ZuPryowYJw6Sd5Kn/2p6DHBBZApVWU6kbkm+00DjHNaK2NWE4Cu2mWzmESYDSsZslG/R
1W5EixqgA+Lsec91Tc2Z9ZWzj9vgrXFxqMUBmhGYCQd7Epu6T/+ylh1LGw2Ag4tHmbNFoPTBJoGf
VVnPKfIweoR6rWoYMtLuOQwVjmF34gUu2pRPGtnoYzSE/GhCJ2evefQzYnDS7DDb/asvMIPVufXd
aLQUWblFcIjHVhqvXua9V2DduoK8DL/Sr5ajDnBGprVshqOl2iVVvciBn+hy7drq4gXdverY1owu
DvUsoxRvGudlzIYX34lIbcrdGK6oefZdZlmeJeBCeq5aF7P/Vcyce1PF4d23/nMi3OfSSHcG24Yk
YtZBe0rvNkz70vPRaA+odccu/OBA28TM2fFikEnc8JsiWtGPuTBv8dBfXWZfREnZ564TmpClYjzR
AgUAa1qPRN3yu/StQ2MxtpdcCvw29rUMMKGXBEcEjb3hb20OLKKtC4qnbycYPyLLgnwdzjtC372N
x454bcZUynN/dvH8kIstGCKpAR0ox9BhNnqDslNBlufdN+cm2M7u/G9OPqopuOdgYhJ3ZKEyM8H3
iYZF68JQxHHEfkg5PuKxOzqMDZqaJWeJ2boq/A81Y4pOo/TTpAQVceJzxfcvdIl7JwepPbWg5gJn
3mSL5yuOh+hWOG228wwBwG2G5ljEvg0OQ55mmM4+RHRKBHGj7NrNHLfgyskqZArDhg2FNQVJuoMW
wVlH8keVuZugdAFJVEWxqiTS2rTAucKUklI9QjIbm++5IV/Mtntt/j9oN6O3cUpOfihfWzMNdiJp
DmkGezI8zxUsT0YHUZBOa1rr9p8Pbl2W6rnPMSQG0maK1l5r24c9hKr8IQ84WAPP+PO8HrswiT5h
oxhns9NvU4RpEYqRS5S41AwhU56xNEOQ3FKzLrNc5Mr8B0HH+tOW1p/mi3iwwvBLVWD8AmyEiXvt
ugxcN6bDxknfjcrUSCXAsBULPZFgv13mzt9E2r6ko8fDwYUVB3zrY/XplZhZnBhvcrPcp4P0OFKJ
FohjZlqSBYEzR8d4SREPC4R22Oim/tmpo33clPs2iL+UZinDmvc+xCMSfXNgYWhIiNnWWfnRe8Eu
blcYqNvrrGLk6NWvvV/65C8k5kZPw75eTjoPWWk5QDREXLdSToCy19oKz4BYhRA9ku3Oir3FONFZ
pMPFTAXKZt5PfLFploGVmWDbte1zr4dLgjHFqYpnuzT4notX3U630vOI/CsxLiYpO3oY5g85mdyw
Cs2jlhNR8TChQvgro/OR5s6tXOg/PjaMBuZfVfd3zvSTktA/bCKhIn9A2YsXz5vsfVb50eNkSqDA
8iUjW5HvGjqiMx99cnwyeqvIx+poxuWp7wpvWzf5djb5SeI+kQRpFD+GMYH/ZgdtodFeVzmkGWkF
xGL441OGiLGbqs1kt0SGhUBSsx55YNOFyYrU8f9Sv35DRvbDp44mK9tnKbACENdZEL2mnadZxiCs
U0wwwuK9JURED4T7Ke91YmWEp0fK/dIrdNm4S5v0YIxtzmFkX7tMPFoVv2LZWRQZHH8MYJEIM1vM
UMiCWHAnla0tkDBPJfOzda/dJ7P9P8Sb3MIJNkOloJxSPFAe7B1yiMuI4okx0t03J7pEGjnfzI8x
0G/XmfHBWbsQ8UwcOe8MPT7Qz2UguYw1qcfk2gR2uULgjYBswCKPt8wBIYQQa+tKujJfputw5A/P
bfwzFw2gULZUEYiLdhg2rS1WXsA2poHXYHrNNlDDX5n/toAXpOVtVd8cagOUqY7umuG89Ju13/EG
zxAqZHCnusaCKiSFGo+rRi1EWoU4dayPkkkfQhtX3pD0H16WX7sJlWJJ3cF8I9rV0fyvjvqtRI7e
WxERj8SIpnX03Zsxju+6zDepQYZD3TMyUR1jyDpXnGcsKj1Ex1yzMBR/y4Z3ti5xbMsWymRjQtDv
8fZWXbspfY/4MDygHdSMsA8uVd18GeYyhorNo+VRYWbNRVoM4GwBv9iXzLjM2oRG47THMQmvs2W8
SsXrPPnrcmRyW4Ai8EZSm0eW695X3Z+SiCTYLi8UPkcJvONow4kaykedTGvUUM2AQ7q70INjAaO6
Bcva99/mNKpfFVf+f6h1JMmgg7Ed0PYxZWm6vzyJ0yfkrjS2UZhF5L45FcxZ/CUA2nK/f86R2Wyy
ITTe2rKafnI/xdwrCqM9F6EhvlI0AydnnMfDyKl2tfpEv47WCNx4buuVoQp4Ir1tYf40BZ4rWfUk
N2uz2phJCB3awQoeiDA8QEnizogx5VYO+yE/B5zRJ313n7HgbNIGjXkXlP+EI7MNy8wJa6+O/ysr
B39ZhcKw7QrozNokniXu3tsC+K0xbhIfJ0kaE2BZkoq9kkYAEq5vMFBNVXXvW2qFqGvQTUF7swz4
JgOjZob/0Ri8J2P6oZHPnVO/wYxtTDSn+GTYasLPYNeX7PlAXBbPfNotKnHusRg5ctdG06mbZ7Lo
0OzdkwqfUr5EOZcJ1JCqoG6yHEh4EQHYnDEKpmGqNPqPmpGaz3/4UAQEAbqNY/MQDjXBisTxdJ3D
JJOlPo2buUgH4jzZ8Pn8OY4/38Vg2vHZtZef3RkBHTXUPy8LYOtXRgT1UxhJNq30ME/XSHKVIqaG
6UMh5MPVY4TgpgvpUhj0iwjgyL/VnUCyID4NTukipE6cDMa19bJC0R6VScMURHUMxE1/25J7vctK
Rv4yncWnGqkjmHlU16kwn5LW1ptMe7dkUF8Wsvi8tw+B9q49qM6+ixFtV95/OHdw90imXmqODwgo
X8KCWIUIg8RoD/eq6Kst3Qmsj4YkuwQrducXONzlp4NkYBLKZP1c3Oki/pt8dimgBAmRUqRaO1l0
TZzxECZwNzvrOZ/D51mmX0HaUQTrfRzlz4mPeI+A82xr6n7f9DEXdLnhlkl2AoVpLKwt/dFZ4Y9r
fPVW+nBEPP9iZcSu9Gwbp6G6zQg80dV+FLZ1F2b55yKAwmhUP0pd02fVnPf+cz0zek9N6y3MJNIq
69qUoIYyiyJhSNgPtN0ju7j5vQrag534aHSs8LVF60ZAFRxqwB1J0AKKn+xpU1KgrUMZPBqGEe48
5T0PJjtV+rq3LBo3fWu9Dz1BMEn7XFJGPXQ2nmeRc+KnEflxCZLZs8MMiYuJPf6c4MtJlG+hS+jV
QxaiIhnKJ+6Rh5B1jUm6c+NUiE8sVrvW8oZVYcoQFqNO2VOCDs7GI+urUQVftDwbWRdQ4xorFLC/
kS9+OEr8ZZtrbWMiTuMOcq3VPxp2A0JHJGzGTNE9Z04HESpOXw2wIyNCd8H+jz41xYTqobfDRLDO
Z55MMzHR35K5VHTd+JZlHpP3VoKWN62jF1Xejs9knwX9P1KL63Pt6aeBOEfGju0ajRckhWYLk3Ov
JPEEmM/WKWxJWRrMhlIQYAaPVJBopir9IbH8da7kpxjiK3pUyo3SPegs768oT1c4BwOWxkRnLh1c
KdDaRQF/Yd7LdWszDo1S74rXDnG5UcY7UaV/U8RJEOsBXFeH51Xb0cqf4WbkOBC8iZKoQg82uOJL
ds2/TlJrc+I1p94M/02OvPsRExB8kBgx58V4bxf22hEKLi9oi7mXH4nLT7XLi+P3+OOj6iHR49oI
TLAflvkRmChJXAstM9kshcdfR2yrNjn88+i1czRNynCIcwxSQXwJF0Up4NVNmIPzrjP3UafJ1h6r
DdP4z0GNEIRq/NCDW9NWtGo4UvxveoTkc47FQUhcdhUzMkMY7r6OSsEsRotnMzRQMVVld7Na3vpc
LHYIs72mHFw1u4GhmFcxjymZKQ9UURvRWCuLbBmn0s+OA/jCJ/5I8hR0zFFYwqxMkZ0bJFbKjH6c
dDqXoWJzZm7TxIYB+ulD29D2vg67v8qv05XN5qBiaMvNfc+xnfJ+gQoMfjKELVrcrRlGOllac5le
JKpTX35VlFRpBHAq8AGtOEu4JegVcOCsKInB/ZgwAiICP5QSlzyEv8mvb2jCNpRFG61hJITuQ+qa
W+390wZxh9Z/jZIvEg1R6n6zg1kO3ciFBCCPpXK3sBCv1YD5GMaI4aE1tkY4pohi2AJ2IfkdxKJh
jOA2gMU9wpIHPjWVoK6d8awLIFgSnANPkao4DjpCqGx9jpqYjX69TmKmtNg6Y9gCDMUC4jztwDzX
iJjC4dsjo4+K48GiEI5dILP8saoPv72p5BbFqe5gddYo+gIEslbdrBvZbyZlkisgfwaDcj/gDhX2
pq+aewuagKd1W+DlyGr90KfFyrEaAMBP/M7sgtcVRnNEX233awHXwvS4yMi3NbQsLD4Pni+2cblG
5Q4dCjwlXQKqd/RH4uhmxCL17qF1d4n/wi6Mfdi09UqHAc64yeF+61fPYYOhXmsHrb+FmGReY2aj
WL6IUr3G0yppeEwtoopAyLBaDxgJWMcixn4Q3RDzLh5XLgOYJrCaKddKsCEomdX8Ug9fivAuiWt9
mlGp89ehzt3auUG+qfEeOtV7BLUoWrgznFpR667AHm5D6gDWnTuit9HZY88EW6Fzc+sHn9jk9ksi
t1sZ3646Qxw2uDz6kNhcQHoSRVgGHWTG3ZlLC6ovFEMWDxWCUPKfILU5K7vQSBRIUKpfJYmD7JQq
smSjmU90zq6lFtA33W9u513hXZ3pMPknE6qcjbLV7aBtwYhj9YSpOSAzOB2udZEd0mZmp8EQJj5o
+8ucgabMxSGdu1M7CUYn6Ko+QhYvDtlL3tHoGL2vA3Qb2fSS83bCCHGxMFjqqKGA+i/NfPWhe3jE
dedwW5GjuPW1bsSqZhcqh88gfVNlx/WzStWridHDY6dMaqW3m0FsZOJnghHF47fAiYAMRKQCBTUO
hidOGdEvm0tiyPpm1y5WVnK9zDdTlhCgTxFYTFk9VlCZUDvo8jcnsY8vLF+e4RBkGbzpf735FFNx
2qDPYLGu2EM23UsY0+YAxmqMRdwL7JzTr6thSv4h5HpAr/UwFwNL7AVRUe58qOYN6C0LfhF2PZz7
0aocTWq87uZ64jFQzmXsu1M/dqc4+ZtpHtp0Xo8JRCwuI5xuJOFG9wThnoG/ATfxrs+fRpekwpRl
vnONIp4iGjs0DDzjSOyILM38jpErbmYAcI54TOAJ8yrn8i8FrzDJs4TILKxmo9BRBLR91uTt1BBB
PJuegi44tAaXe/sUqYQ0LRirCStPcMIF8c9GbnyVY7BXxTP1+qXRgHSYVWv4FHHPHvUtT39VZKLk
dySxwSnFmR28TT4QLyRBO+1yU4F8RnqqD6yojnM0fAyq+CtaucEJDUQ2unghMMzxZUqIKsP0ZKBh
Q0pymYf/0xGTUDGJhwTDKDKaAIO5fxQjD6P6qxLzwW6ZQ5nDaorjn6a1t0ac/UVDdZY2wGg+Etqg
B/R2F+GCakfuMo/DfUyZfjj1Cj09A5C/3h7OdfLetH/GLE8ZSokR3S6yEWJNxX5EV1fE0Wmy/Y3b
sHdMfmsDPdqAd9YurpFPEExCoRK0P76OTwPQ3J5RjN2lv3M6bSXhyH7xZWoNcSxbu/oQ5P3egBzh
iEXMDBnKMt8CWH+6/6KEOc1xsLcpMeJUkU4WbiwMyPxa/CvEoth0KXpjGxvsozLSjZU+TSDFPKbf
zYAdp/tTLLat0t0q53d0fnKuf8kJ4cx3Rp1PUI9V9JTHYjdWFyoSLg721P5rh2A77z/K4opZbLSJ
E12Xelszd+bhv1r2xc3RW0Cs7Y1HA2CN1PPDnC0Q1/HEUByeRfUw+//m5lVUtyz/bmK8jqTR2ck6
HsHfPhbsGwgJaihbc4j9LkOpivlkEJ99qNUJlEH4G+plhunkB2xxkSHb7gZr2SqrLyYE7yIhrFwh
MQ5JzDV3nWD95AfgvSDsRsiNQUTA3UXE569G/BwPsmHAF3YpvG74kjRWaN/3tZ+zvq/ZVdgHh+Jz
prpe4UWANw/uIqbSDgYogWx/qLz96NcH0N3pR0HzT6PwgH7Fo0R3vtPou0i+y5yRbqIeHObUZQqc
ZVcF5xA2cessya5QPaaeGmtEK9Q6txo/LroSxWIn4KvOsJ2By4uAuJAJq5svHQI7EdlOZsGj2bAu
jNPmv5hkk8nNbmb04hXRqnamNeYvXHEsJCjDK3gRD0on+9RHScYmvcFTPUMGqCDZxHPwZNtbL/1h
Twe9s7grJbagEDY+cwwZ9MeFMS3MT3P8FxMGY+O/Rprrj4cIlEttHzHBrmd0nXhHOIp45XsIziSh
MUPbtgUS5d5chaLbDmggJOgEAzeAYshnhu9RBN9aBsQ14qaid8OWYrIVpVpN3zuX7UfRAELrmz2p
lUzX7JCgMTdhr6T40wq5i3YtFvrF/OwFEw1k+il7MnbRjlgjDablF6uYdFG+rU08/kkR/jZoj2o+
AUf8RwYiXKmXwn7NO9TfgBOM+Jq59kMR9oexuKn6NCdvAQdZDJam9CHKZTBSqbywv7f9+MCcsJzo
Sl56C1a1BaiNb5muZDUySPJSRnQwS4PGvYDiKTSQO5gA+FM12fPNYms09VffQB0IbKJRBL470nGz
8DLo9tYWnw3imVm1Z5M06TF6VlX6WhjDFpk42L2dz02HXXeb1hk+JWIapIFYlNlasscuxD7X3mZO
/Gswke8lShAR7AyHLaNfbDhLUsCJ1reykgqmVR8/t3AV7Kh4Lt3ionHyeQy/XJE++929tcg9LsFR
4j9CD3gJ0f9gGzsr8dH5kJMj61F1zSUVL6P9a1OEt/V7I3DT+vc2/cDIxnh0k6uT1Mm9I9zYSY2d
KZ2dozFF0kIkBBJmS5qRY5z7iEBAvouJtGAjlR9mxVuTtv+FbbJlskcWQB68DqiDafB3oEwA7FNH
RsxKCLSwcWmXVzU/z4iM+rG6GQSwtbW5Kfy+fAgZk/V9vDaTe9S9l+E/xHjaOpWCZLWUGE0sZr3X
bin71z3Yh1ncbPkMB4bXfjgkld4IVPK9a+yB029lYe6kN617lhxoHSpSSc4ahXrjh+9TamzFLA4O
U8yq/pvqbxQ4mwyzWWtNxyYTbC0+dPTsFeel3I0Q1c0DEbyEGKLfNHjB4WVKiV5eJ6cioj1rYL02
vHQzjYoMqPuQ/EEmeZBQGVT0HwL4NZslfJYpYlYm78PT2CMVYwxX2GdNEpV0fqf5Pyj6B9mT7IS0
Q8dvLakkOeJJj1WGi5EgmdkLti13PPCEVjT0D+j/vYZ/MplA3cWDQFQuATp+ssu87pa6cGLHvDrY
0fMMDa3hu5tqKjjxqkBUFeJbE+qH08V7nJkD2gwtt6bP8vuvyMCP6jfhAW6avixx68eL30UHho78
CcC75S0pvMvQPoKsp0B7aOBnd/nTXPNu2tAvoXh70BpQICcjE8UB59HBZFXCUeBh/PK+SdKcrewQ
GxhyMgwf3ohpWD6UZv1iVgkeM73F1LVqkF+44kpGMo7axr9H4pJh8yQZqf3gVQ8dvpmN4b25vG9i
ZPVDbJhx9tOvqvls6bAsBeuKq6/utl37I4CoUQoNjMJj7iiKrfBKKaD6dzobzSgCJSRMgQkp8AnN
m2DNif4VQjb/n5FNwOYCJ1cNct5HUxGEeNNwDdaeAq+ttwaSUwaBR+0STYTBcmyfGOOtYqCXHlPg
3iDNqHD3JUYHvOTYCGluwuwuIFiY4t5Gi1o7RokUbzOXbgNUvNP+0LM28b1WdzyUm5pEbwHNSmwr
XifFD3bLl8i5IUiD09tCleIyj4blKTg5PloFuEr8eWmciZBwrJNU8Iknue15flHUprxv6dUeYcJY
2bY0NjNjd0hiQ4ky9BS2zzo79tUG74VTnl1UzYiUQCo/0Y2s9bQbRbGz20c2BbL4NvlsYlTtA3+t
ROAlTTK4UbFOLF8II161lLjG8JZX16yhPtL9Gtn8IS2WmFd2CNZ3ONOCyJkN6fuoy21QH2fowjPD
lbgk38/DXzOQ1BvwC/Lh5SU6ci55J0fXr0gDOxH6wgpvH/BIlHnAeVitOkSwMUpGEgVMr//L45MQ
1bZnuTyhrs8zqAK4D0C2mT4hINnI8j+1SROIzrXzpKqDJmOnSeD3lvJRFwVWMtKaKLFzIPahPAgU
LqNTwDWa7qbR4a/VyEDHSzSts8VuIPDgfOsxOGBB3lpc2KRWJkawdkK+0DACODyDx+pegAptjAS9
s/S52L3hSj39YDtc8ORWiX0bOayrX6b6A6UVe8mHGnKqcMZ1bOPIBn6QgyMXNsYe3EiCOB8MCtzT
zWoY5y+P6NqpIK2JLUiYBrfEuWTh6/8BQBoW+lwTYCw3lnq3Z/QI1L6hdyqYzFsRn+3YXVN69FJC
w7mV6gaoxSLohlRL1IRHlxiCAH9qiquHBeoO6eCaoSOP4NkBuQ9awOndC0UB5Nz8woCfhKXsZjlP
MgJONgPLG2UIGDXYlmVH/IWFwGvcNlH9E80GH9AR/YMAqtOMBcFVKMOwIEBhTwdeMufiuk68xlIR
MIqPzm6QM3TP6/Y6lsmSijI01yY3yMDK8j8IQJ9JmPabYomNjguUdwZqyBVwAWQRA+M1hCt4am2O
2Vgu2HnxomvnPg5gkFRIIkoAL7BlseO1Mdo5ZCQab6upxQ6h7LLr909iDD9xcZMZyUZF5/aus5Oj
I6NDiroh6MgShUkDfDEg7k7ExQ3RHi9ccuy8bieDgXJSwmy0Z30b54k3qcF5GjQTlH8X+WWfzKfU
ybFyFDWpgJYqN11hfDHY2VcOE95pkQJMLvlhkUehSdS4cNn6a2FjMVMFpi5QLkzTrPBQLD2lYZ0s
0znG1vRtTEy+PEK0O1t+e3hbkcdRcjFEK7iwMYSM2E1yBWTVOloVJ1aRrWP53UNoNvtwbSNlruht
8QURLqrsO4vKm1UFH+MYsbNBdpPbIkaKHkPXNZD/zssie5j+85lTYlRwpu0QDP8xUH0LfP8njCeN
rgiBpr94vGZ0dBnSzlUUMFFGbHDFlXCj1TN/eBhIO89JC4ua9qvuXOgY2MyCmizNAaGJ32VknOlg
qYrwGjQoMdgh5zME8ky2ayGNtxoWPMuZpPYuVSz+Yz26a+liPRRQpbTAsajtkCQvtWtwSWDiIOZE
mkxpcL+MoXOIUY3bHnQI1LKpfxMGRMPSfx0J+UKTjicD3SHwn1gQNm1QbM3R1SnkqevvCY4FqXhh
F3uQ2QsOO+TzeqyfxxBVPlYpjx2K8RuTo224+Z4h+7duBOROMGUoRf0nMHkW4z29830bZmG69lye
TH8gFc7TH2HobXt4cYiiLZaPSHNhMHqkQdhpiiB6uveO92TB2Y8L52Lk9MXMu+P8FavFYcggRRg9
lSKSWXu80lKtk6Y9Wc6LgK2BypMEBSIWULwkNPA49KhEbBZRNFzBV1ZXh1zGu2pSbw7WvJwrcVyW
6q08AObBqsZQHQhmSvvXtt5mUDiN8pDMsBg1rLUuFjdsMDLdeSZJiUqwW1tRss8IdaE1pGIZzh0v
bVUzs3E3Bt+Gb3mbqX3r9ZOOXqEJBLiSaQvD8uaMpym5W+2lASadg5eqmFQSVTS5UPhZ2rJi3cJm
2NXIzDP0OSaDxrHAWBLAoUfPnMK2dSFJOwy3evmtoGHUbyaquNBtNyh9NvWQX2aKxdz4WbiPPgqT
ZjilTMBZsD9YBRh8FIxtOewmol7o/0+q+R4MvXHDb7flWMCoC8dtTigO0xA48t5kDENyBM0QKooO
El+MmqFwpq+Z4bEkQ7NbjB44r8qKd7XZJk1GvA2QUb3MjRZJP2asVmMiiul+GOSWxtYMgydwSzy7
c/yeC30rcA0tb3Q541dcEEB+eeBJPDSieykxTTtsgwtv2CNXP/nTr4IB3tf/kMs/uBBrZwXnpSau
lF1wiyM666AcIXk1FceQGDckxqySkpfG2puo7WvLe1TBYliZ1V3Wu0n/TMl7PeDw1v7VSDA23nwe
taR1kW3L89h9Zckthn+NIPMhddpNEGn+snFruv2+SAUwZL12sPfZLEAAyWA46FadE7xF7ZKIJ0ub
T5mC0vWH38Ym93msWqC/UXSSUu0ibf8NaY5CUpxTL3lrFYmiOfbELORsq61uXndjsRstyYy5NuFc
UDhWE+USZylztOEIeuNZK/eiUDfEDLVS8OtBl+/lmP7zYGNykHtPeTjefWhzUaitVYxVwkBmhMZZ
XOLaxJ1pG5wBYiNwlcfMZUVesTfqN7MDWy2eCMde/BT22XYUNmnjO4DAwkyI0idJagHuIj+Bi6Ry
SpIdGyaq7aw8ZgYLXwsp7AOkDUjLeXfBouus3Ez0mKUgYUmhYAeTVhGM8tgvV6tvocfPlPEbmcNe
ak3SfbYBgOSj3GUNk9TxO2bGHxXKBQfy5VqLjG/23nOInKve9ENCsKCEOGwpAbWFnH8W9lySwRpE
pdpnaD3hotg7ZfNVOxAz7Yk/k0cv7oiQqAj/qWg4Np2D+pozdyDVJ4mmfQvyvSvtN6eIbnWMhzN0
f7StcaVVr1nVf4PNGw+dDkm5FfWtUt8GQ93KGfjKETfiGXV5+xmcVbDiB+tWZqSWmQCSo+k6T8Vz
hdDHyclvV9bWU/GqHceniC8fE+M6TCkihQ+gVy38exNNm2mnOzZB21irrZLcmbn5aPlth5WHCX4e
ozzI6/LLyqEPtPLUjEQIpPHwpBhIIQKKbo5rvyRGcjJhDdlReelrtYz9WLLBohCM1asQt05q3XXn
4vwwNiztjkZU/dPkKQR+tBO86CkqSsb2jPPikM04j7Kx6lCfs6IDKOkVxHbXGCndGtu4X/zNbvet
wH4m2UAEWzgroO4wmWtWSp1OPoUNabrhhA7Se90FLDXzedw4Zg6VwBke6x6xv9AEGBWpXR8Mq9sW
2cRqsqveY5vbLW22FY7WVSUW85QDDVctBX2uu0+kaQj/ELDuYJad6yHAL5v9hAbI+xiN15wRxGo3
s3fJE9ovqdpdZBBZYITyPoWAc8Ml/Ijswu08wXXxbGISq/rW9uZI22ZN/FQ0n21MIV675hqjLV50
yEuTYdAFSqbEPHepPpdN8TXJ+IB3nj3M8BGwTAyj9j3PSFE3EAXiazo6RdqzHwg4m4xd45H4GUY4
5Tvf/uc69i2xmzuaBPnOD3jycs6AoVBP5gjUK8ayybwVvLBdmDk5CBid+zrblFZf7nuz+SED8pKr
4teK1cmKrIttTnKdB2a281Fuprp4xx9z1J63TO2Wa7//h/xtG7nWpzsaSA/cc6XZ1Iwq3OLZ32Kd
W8/sXF3fOY3KPI0NnGKjuhaz80/03mPbh8fWqj99i+rXiFsLADxt1jAY75wdO78ZAEzFxxAuuRTF
W+O3PACQBWcvuYok+baLiSGpuzaJvTBS99Dn7S4XTPq8ENmkk35MPZ9gXkqU7b4NgjKqf9lR4xpe
ti7mvTG75urVySXo3J0nrC/AIgU2pPQLDdJxjNTakOYCfX7oQww20avfE6kZIBKtq3SH7mfd9tk+
AewcVIj+iUet6ukTVdW6CMM3y17iEvwjMZs4qSXTgjRknVAwlwkbYx3H1pkAvmfwkdbKbYJ1oUio
6TgJAfze0Q1eSJpk30Kd1ytAC2k17/OA/q0yoc5TLNhpdmqDfAAXXzyNrb5OkNANdzGylVB5g7bd
ViOaOXxRBUew+OdpfBWKVSGeBoxuhiDSwIS9DVQRda3Liaxc8PoReOZ8eppGsDFdclIqfU6q9DLF
7dHrvWWqC3PFZbvjTcE1juUrCAXyzzvzuYj7ayegqUu5qWS87zyX6kOtzCC5NIKgoiES7EJgYlGS
Jl+O1yAt4upLUkaPtkIvWE8mWoUMq8tsXvWgLnmY5GvshKCWApuS3/KTNdJQAkBsOR1nz/g1Or8B
zaDvQ+Dxz7Dgr2GeSvuEz6GqzzKh17VmkkB6TPqoj58bZ3izB/InKujGK2SA3/jmLnADL26ql5TQ
7kearFrzdn7L3PqjZH1dxeRgABh5TGSCRMZca8XGPrfcUxdU5sbkVIX4hjB+9FMkkmn2n3DIBnHs
YRMpfFqZKC6G7tBHstVCVYBZQpaOtQEORztQfwxoyJhos6gzpv8i5R0T8hf2iTs17HftbDvkSy4q
3URauq+oVutNwzwABU/GsFt8A5slxsCJ9Cvq/n6FZpzfA9fO2qzYU00dSVhVg6vMMD7iouEEmuaz
ahGb8oo9lLDoVvjvOFXsuNnxLrwmirrJZOTAWiO7jXK81yO1V+WgNXft/iCaGNeYsefgO/h+8z+O
zqMrciUNor9I58hkSqlteUNhqvAbHaBB3vv89e/qLWYxQ09DF1KaLyJuPOmAyjmFrAvYaSnO4eM6
uikRoRST41ZmxLUbQoi7HiIIO0B3bmaawZ1pY+EjX7uzPDVGGm5bnZgbQk9L4Ux4nQIvppqpZwaK
9ORgy9jitITgw7sm3QY7r09tS9c9R7HHmdyDS8DlLAlHQAdSXm06kqXBdaxFfl51ebjvRuRwUi0c
JF2OXyHfIwqZhVoB02Dacp2VOSKOx+X4Ikc80HzHd9mg1GGW2AcmjVZRP8/IR615ScKcRqvEFDft
RJQbLXMrBkbBI55sTjDxb8MdMVUOSOTqwj5Ae3kMktDRLUwCYIEF381OimxX+kaxYAnfE912/AOL
NxUhicWCYmjf1vneDSYitKEPF2t07dVgDq+i1Oz8A3UM4YA+y9l+zMDSmXdBnx+U1Xvo6lxhAwmz
EeEuIX5cqod4KpYc/Vhdw8HYi3gE+qTHf1Zsf+kIZEmuE9YTPhhrnG4TC1dbeyEsDrZVu0ouFZaQ
V1A7LOejx4MoNF+jDCHE9o7tO3mRpvMyQcZAosM3KK38b0qAtVgQ4Xip0OpCA3nAH+t+zU7BBbzm
mNAMNFGXSB8m29FKDjm16dZH41No4+XwIKdGvfmqeylKL9mRRbnryhyowZy/kUI4azHuLVk8e1az
z7LgOXXnZ1Ho+3AorwN5JQF3FrLtB5i5h1rKnRHSd22NCOyeoba1C6o0qMlqeuopbINDV5S7woxu
s1g4KSneyETdN6Scc58zFXzx3Tg1LEfseTX3PKIGf9BTjTWm/oeKdu9gYGsedXroXQunzchcP1VH
yLbnwgKUgfjM5pIlu6hedJIlujyFhkfO32fUR6ntzIfvpzSTDUvCpHfusZA++sb400R5wcRBPpil
h6GU2yMUkPSHUlEuq4wd6t46ewC/FMkMAMaaoVmwm3r4xYLLicO6Q5L9L2anIVOSf5NrekyC4MMZ
KS5UbcIi7P22qnkAL/oC/pxjmbhzAzKxccFoM6we0hTWyKAep5mmLpD1NBHaeO559kjKYD+wAFFO
ccMg3hasf7mDDaEaCT6EqJaBif9UGbzybVsxoUz35Ps5vyQD/qg8Qu3IuAE6s39A2T3KObo02XC1
lCThxckcGWKdR/T54Mh7qkV6FmWWH0RG9ac7zBe8ugWdpuYNFsLetYcjMP/HQs8/dTG/c2Tmk8FC
hAo/BrRY5MA6i3ntWJFxrlhuOJ9KY3w0yQy/w+sNbz1w4EOztAP4NdJJHOuS4zTlyrvJgnkNtTm/
c6z0NudOcl/EabMue4SiTkHDikAyg4l8mPtebF3GKCw73Pkmk8mO4bPjaINgJcXd+6A1X2Iz/5Ik
scgSt1z3K/MXmzsKgeyOZTsytpuag5SyvA3UMpP5IwldJXQw9kPWMfszaftsq+boV+p9jEwQZRne
W1isB7fmKsQkc93WaJu95d+SlkRSjNFklWbTXa3HJemf4Tn1P/zIY59xd5PAP5O1wIH0sjbTO44s
pN5sx3vUy6JlWP+YQz1WaoaIEvm0wjcj3yEerqTmz4kxXoPCPAdC3jOm/wwn84VDHSsbwa/eRtHT
8OMCcuSramYSOWv5rTsKOKCwXmCA/COp+9oUHEFyiqTGxnoDXoKOElL6oYL2r8iYjK3AQUZQm1Jx
mofhO/KU3LJJ9QdMzpuRUkre0onWq37eGhC5hrD3WGyRxdgX2lVoERZo7Y4Z+ujgFKHyIdkYXQW7
TNR3RV2cYx8IhGRayukWzkYxi8+c29m2hVLDjD/hAsO1qq41SQwXJ+2g5s8gp/aTr5PVo7lGyX3j
426DwPjBbvOe8C8HAfMCIeFeQNEzbHs8TAVbLWD83Zgwjox4hfqZ3X1SYAeKF0unVLTB1csr796V
XI5xf3GBfA6CniWWJpa4eQaDQTDNZuoTGo8997zE7i9mpj4tGAFIQkD6oSttRGBdncJ8qhxBO8Vc
bQNO3giWzaOb0kczmr96DpkymDh0od5YyH46pH4vdY9eK1BJ5peM8TsnX4YviZ4fPE/cxn4pLTCC
XyZjzP7JN7qd+6m6cctnsE8VkB2hHlkCVnFhExusrXAHc6W7w0n9NNWIeRNeiS0zaUqvmtg49x2j
DV8RXa0ZIO06G2sWMmG1z7V+Tnn7Mh/fQ58QFAzd+YH5lQRyBhkrbTAhOTk2J9cxu5VpVPMeMjf5
Az94SwyYKYWPj6PjeQhcl9SHne1dOmoXzgxb2LFJm/1gwIvXlv5So3cW6iojjs5F7H4O4L03itfl
IKAdcpBaFr4KLKGJzgfZnZYu4AphcgoIJnLEYuRGwBndzWRniTJtnED9AU2B3ZwRhps8YGNRRMqY
lL157kTtPXdRM+H8Yrkd8NFwBq1MJpk55nzb8deTiUXFGJfisAZhhfg3T9aihPo/hXSCtYH30K7E
HVHC98Yyc4zYzS/6NoE2Mv1lipktDs85D8M6cpjotj3RfRuUicP7TXA0WRshF9Igcz9S6qjXYEuP
EbxQKs740CSGKF5zijriUO5s7Ex8jNWaQwwWA9whGyzBEFib1Dl1uHwzs/3nJtE/U2QLn/7WhPR9
82d3oul3CfOVJqZQrV0qG4ZxO1ssvqlzszR22rEK/tkZB1kjWyhpKtirCUcA2FkSdQaOAxUvArEg
LRKNS59QK/AT4ygT7MedqzG5GUCXJjoK0a8XmNLCr6l29DnjGSwWSpU9XbVPJdIkn5MZqIkd8BYm
UOzgk8FMLQ6xcB6jJt5Wo30t+uoHr/IJQixesar4bFtzXh6/v6RBMYlofqGST6f+oRgoFo2UVRyq
Nn2dSn3y6+4tdKbfvufNTqV/A+T/kI8tNUdxhJWl0Ws5/A9H5IjX1uUznRDcH7udRGGdYtRWEgqQ
YFS5Q638a+lk5mfknkwxUcxR1qR1D2r9gYgxajT78DYYq5+C3X4do+Rf83y6izOvgONFMw84hR9Q
3M/kG//A33z3YxvQcOcca9OFJe3T1JJUF38sD1FS7LiMcw3t5H1helAm/K661DJonqLIvIDBesij
Bppn2BzZpTZO3DA84+8mPnTrOty7cxwvgPyf2DaCbamco4f9GT3D5IlX7T+fa+c8YVh0e1T+YuLC
TitY09GmiU9uySW9eeGlH+0zYxwO6Cb/hoD+cJj+1SEb3QU34p8ZddpHFdBTPfcNBY1pLu8wyLL6
e/41AYFA8pk1aCKd1AJWujfcot47EjunY1mvyquf5nRmDE5ROIw6Hg2NHkfZkvgxhH8Fl77rBnEC
3cFcHFfZYckuaUbbuzxAHvSxMooSwmCcMhGx4aMByLLzjkIr621unE81YInKavmgDOOjMmqLoWbV
7VJEjFWclF8w5GPUjBQzJ2HUcLwaU/rqRfOqrtTR4VCtSfOS8gtuSVg/x1Lvpdl/xcL+mimDQD2W
zPPFTzJFV8w/V/oq3qpiOIO5oAk6MtcqBR6Z0LU7621HuCzlr41MnD1a7v083tQVx/xsIBLUDPG1
lzYxxQJ4iNy2Zn0upnnvBagO9jAzJSee6HvyoRnLr26IQK2F3I30iIYHmqpP9Kua7FNgTRhYYvtd
Q2fLnWAb5f4+jfVrEqRXL6LbqvhWBoZj6Z11mjzMjDFHjw6eHl7r5N5CcI+QsGjf89gc6V/MNPZf
f9/yhgZV92n2vIg2NXQGh0nEQYwydElVbJEIzcnsIS1iSQo7BPsfc/winsWRszsaLZlRcLkEUE5s
HnRgljTb95cynx+S2WaKWr3pmLF4zvaDwF6X+aFyWsrJ+0+lkjtfp9eKmqrAkycZm9uO3vQsLc49
NQQcNI4ZJR1Nbb+lqLAtxUQm02CqaNvfWP+mMLRR0p58xrpVQncZVb/zIkinGf1oaGf7Slm7suDa
Ziv32lt4BGzqL2cjegh0+BaV/SFnia5z+oFbwq2Vc0oGDvkmfADlmLu6/LPKrxJkaRmmlzHF/9XW
CW8gT+q2LL2L79m7pLd+5nnaeZzdlMf9trYauj8DOm+4wbbZX6/EoYxSxlnLiP+Vm8aqq8Q1w5RV
ok/E+slncBLU9PjygBJreKzbfueq4VB207YtXfK6M2ZSsa5H+2Uup02VD9nG6MltLHXjTvdCGdtb
HM8PVuy/lGF8CbB4s/ze+1RxI/lCqjHghyQnFVdbKmxuQeQDPVjIG6zJ1KZldBhUHaWjsrce+mae
DknOfcyZ2BJTOLW23FkD8hc9EveGjVpjUqs9Rfo7p0jOxogChglzZhM16yCuv1lj77XPeKKd+Bw8
b/5LsulXRl4G3ssAg5TQgF3HGO1zOEghvOtLh4ZwdAgikpXI/LPngwiop/KJMbK/S4fhYkj1qau8
WZP9uaqc9LGN7zDIyqe5xG8fUiHKYVKwbyKpGA5UjQZCuBeCztStfudx+OqhDdDWsONmhT98JvQI
OJL+nUTAhTWTHaLDbsqTrZvgGYNufqGCK94YDXiFikGaF/UPXBlWvVmdfEx9EvGod/NzQihdBfkR
fvLZKel8AzVl96AvHCi21GIQyCloWElktYFEjy2YcEcMm3xVR+E7cGW2VdO1GZYb/EmBIi9SWEX4
splSm1AmGDYE9E7MUNt9SjY6qybVAnIvJZD9vKzCmunlynbhT4qZw8vsKBxV04vNWaexsFLq/MQF
4GGZlyUeMbPJ98gItTvOFKfWgEiE+NU5+L+SGnw2dVLmJpkY46Ut/w8OYt1GZBWoTBj8GJgCk9Jh
q7Ev6cT1qWHeUjtUR2WYMg12ckIc8twsUeXCDAgScffECzjEd5VtnUM98glT1zwVR5dbx2ToO7tZ
GtLFizW7L4Frn7MWu4D20VF12WywDaBjOcN+SCmTxVGAkClr2uDccjg4XfNHLBd8YYEnoTbZDe0d
PLe7oR7ucwkBoqcWQjdLnAJ9K3bth6bzbpFGDApqfUTIOExgv5kX7hiZUCfhnIdEF1vl+mhMdv4L
72Ldu4iLyfxq4ufojCjcCBwycQP8Hr8RyuraC8D2x3oH3u+ig/bRo+nXE/oLUepgqfIVzndPqrg5
2mPy3KnuF5wVnm8zoKQcJyuPEzs4tkX3TLPUtjP772ziCF71zi3VAIYn52+Mog8fp7mbyz3nO6rn
0ybfmLPPzkEXejCcWge4ZOk+NyaKUD+8Wy60C9HaL6Ge7hwnhozkHZcmsc7rm1VLAwVOQevSFo3i
x1j8ZA5NgHFtPJiqx2oflh9B6vyEbbRotkuPYeVdmfgE69Zq94TwuHCkcFwd/eiYxRV023dZ8s+q
Gals3QH7DFeIm++VT12b5ruxcK8DMAQ0giJ8COn4cRyWYy+GwEaCQoiYbB3FT+ilxffcZL+Gz8+f
+MTgwfQSGVxkxDJpN4Ub7dN23qLAgNJKb5LhiZFhfZ1wH445IYS/drkNCb95l8itbjSfzby+dS2n
Qe7ATwICWQc62rYNaOEpGa50PtTJsCPPcGrd+h6f860Q2FEirqb4WJAK9JbiLOYm1b6CIcHZGJtl
nhcIPtkmBQQ4cQpf9w1M3MhZe8hQyVCf2ohVjnTaYYrKk1fqayWs98QaLoI/NPnIuLX4qPldlq6P
sBo8JWn+EBGp0eP4qSfql3pZcPEUs8Ak4D9xV/0YM7EzO/yFc4PpoEedT2xxM5dIoGzf+sbdZi25
caoScV4Q+HJSDr72ObYdbI1Mg6NQ3CPsvtph+ego+U41HEQ0utUnpoBYptNg2kOJ/slG/wQa4NEK
IwJ39Z1hZy864ZgXGNcS16w3IyxM+Ymh88GV4+NQDNdANgfooieH1pkqZOXAczN1VGUYYX6cx/GY
MLDye5t9gv7B0b5JUWD26BkmdKe+ElSjRCcjwjdhNtcWekeRG180Q31UDB1MugRcYJHI1sGy/6M2
yvSDQ8utGrJHawxv6QhvpBf5Y1cUmygt1zWuw6Q0fzsf+qxsHchbi+XUMuE1sjVYTM1wKrs04M1U
BTPTwkPSQcL10g+CPQQ0h463CSMBjLQyGfcND06u3bvQ8i5RMD86Ltkq6f2Fmf/TI3Ugt8snd0Av
oppBYDxJBactMoG+SW8cAMYSYjToo3tzDO8QAZfm639GNT1ZmF4pGznrnp9Aj+GmxClXh9NS3biN
UoIJ1Cfi4I5gwlbBXcb3FGGAtjc9gbTe10TjC8VgZAj2Op1uIkBAGNrqOHbepS/EBXTjV4L+5nPP
Lp34bDjtXVr5xlJyg6VkvHPD6OANIFBVtQ9S49kxeWRC+m9j0l8AS1Yjs8ZVyiYVco3BtE+3UJJQ
mV5uZWcAQtPzACM+eMb3LPdWCAkpXZBgVq1d2hqj44RtIKhjALFsztir1IkYYszEIn/VHoq679Oh
gpXfYAnCcrD1gpThDTSqWvQWggYVB4Oh35BPz3PJKCoZUcGmu2p0dnM2v02meFNT8shUZxPF493c
jFuzANNFkyJ9bTiFQYZ5c8zNnQsfxlq4rYpWPtBoKV0C6DfiVXbLXCHGX+QD8tyWmQSxOTAK2pS5
iB8gglULthGKfCLjD9AF5WZWc/OAxyKk6QnjgmPjh3Txvp89uAVrE9v2o4b1cceIYgl7TckH3lr1
Y5cYyTXr9i/teDZSsk3OJXMHtQnHZP5QLvkvu1csHpW3RHFzp4WuoTtnqwULvKyI8HugV+6KVMkT
8DH3YTQ98y0UUZAtSWN11tBgN1SLedsK4AhuKt6CUFpEE4b55hao91SUu5KxNlEa7L0zvEBO9prb
k0+Gjft56zD6aYw1tL11nU6v5C52Nb7RiHC92XUPKn6y6OvuXfPBxD6qnepo+sQex/esRHroF+gv
hh+xNCRBBud/mwI4P2O98mP0GHzfYCjYgYLVCMRycWJzdcMy5rcfXGiwZIsDsWL0fnuna17YjgkE
Bow8d8ER5yt/MFd9zpjPdzY0GT4U9Im7JiWDVf5qhMmZSN1JZPlxCEAo8w73xsi5S54Td/rMR+BR
rXgceMNC76VS4Smuke1G1ksIs9QE7ubur031tgANgX6GFkEbIlOpLqC6evhmDT9IjrEt+2TWfkp8
C5n/Cr9yZ0J58aTzgiVr0/rdr7bmu0rkT2FFHk/HW/q0brTQbZZhGYn/g+x7Jv/hpR7/KjM+tFYH
SGRaW80F+8paagolSqrRS5/TJEL5CnPYeaZQGZPmSgUjfT6QpCt3rZIb9BImfTSMVuXWiQnWSf8O
L+YawQmr2ZRebCN/kXUrT8HAhmKYXnImxr1Lkvk9BWj7MmSUs1aVuRhciA4SW2CCTGC4m+eLXeqL
cOpzEoMVGDG18jw6ya1ysQc72ZvADnBO2jShQTTKL/ii+n0QmSZPT8hVD7kCM9nUPimcdgzas+8x
zn59QEQgeCYEaJsDPwHs1TjRsgbDwrgldT986yGPkOeH81jER+2K+dykdr/Fs/nANZ63dflI3MhJ
AOs2z01Uj1+qbL/sdvixJ+/WNKBnox6tYw6JsGGRdUfxy5iTQNcAMsEyaZRzueVaJWFnz+uy5zrM
6r09QKOKKKBYMnEqGG5IKEdPUrLWqA7npVLucO8bfvSMG8T4VOPonsw+f60dmb4rA0cJW295jjIq
lXRhA1K1XQCILPqOmdSbPKrcU9eVP9RZXW2jwmuiZHZM4sl9QdP+hcn9LzMzH4BnAuXSD2hCpuWs
LQn/k5QqTkyCx3PDMfxY5UUBOZ18EOKP+2mMQ8pINYQDrhe6MNtkghmevH81T6CnKzkx1gyA2ONj
+C5jmt/hCpzZN6s1BL0/iOLuG/cI/vasVHe90j9ZPP3FJXllVb0UDsVULA/Y0ybOs7yKewPr3iGf
euND15E8uHHdUqWVdhdVt+NTE/mUIvd2vC4bZvaJzdZYljPestD/gZ5HSCz2uItwqJgZZ1MxkLlg
CEtBMsg1ZfNYqLZ7cIAyr/OS611Ugv2phim+0OsS70MXdpBIT3WpmTnUC2DMLaz5K1fFr1lZ8iHt
m+Yu8cen0REO9oM0/1POyGo1WQ2CoYNzvx7Q5JyQsIRrYefUCU++lFhQdB0uMQt8OGVt4c4Y6ZOE
cMx4qizPLr82tkPUslKzYnglSBtATO2O/q8eqcxHK7WSeoed2yYVbrUv6CzulvpFwP91w7DY9/OI
2GYoHnQtFLFs/2gFVrUtIGhek87uj55PeRtD3lucCLomQlAKfI03so5eWj1+9D5hnC6wrUdpEhEU
oEA4jg79NvHbnvyZ6M9NkgP2sNp8voRAiXfRHJ0JU+NIgS0B1r3XF1WJboNN9sszZHY/eyZQ3MhM
XpQvYx6vLqGGzn6rF354r5v5vdFZA1+P5RJMAd6kQFMHSQyJA2SgL1aLiywzubrPDgbVyecBqiKg
3TI4O21uQ87PyPP2zjMMX2TOWkB1yynZdkPdfnVFwpFjZrIwe4HzrDRpMIibmgGjf426Rezx4XOa
dEQdLY2yIyYudZYxe2t8R8uSSVyiZvzT2FhTKLIHQAAmdR8R2No0BRW17thaBDaA5zfWeDPxk9B1
qfruX+DhhoEcVCwR6IZQv10/hxwND4URVVtqHb8Bq/uUndTQflLOv71Xe9vIzuMVWeeZYR2XRjes
8XTgm9x3lZNfqllFO2W1Ej9c+RnCnYVdr6hY0gNLcpRzRPeb4cGtGRJq2cZbM83Cmw9pcWtNNGLG
Bm5ZRVvBil/tJnWlv2rM7sPtige/YIBX2OTigZT0B88eHaiYwj1bmZXvUwtXXODZZPBrhTUnTuCZ
16gQ8QRQdUjlZydC55C0un7PddHjVW4+PFfsYHOchzxD/0p5My3/bhjrD8Nh3J+FaIKlQfo4hQV1
VBY9kK2JE2WANkhTh/tgFAmSll/+eRpq+Ai0bIX8bN27Vf/cYS86ZFVyxL/F9YgwOlAx+CIq7K+j
xlHMIOoXz+F7VTfvjqGeuareEAzsVclsB3M8OKhhpj/cTF2AnSSeRmcBAfdh8wNxM2fMF0Pg6xem
QTPrTWZzJm2LidbQAfQgVL96JwCZMJownJ3g7wNbxI23p5fRVGR2m4jwyZCp0yAyChOX4zOO8lWZ
N/GdwIm94ioov+3AgaQztzADNB0/ULLsLTYqhFSrQ36Y3viULpWDlXSw8dn7uSA0VOY4QUXr/3MN
qncDa9kUFTN5Pcv65Hcat0qaxCfXmj9ZNoKVWfPTQa0z3lv2ZALtxdqZIsJdVbmm/OiGEvJagwBZ
K55t4APzBxdAxN9i/uiM0t2GM2OVmDHUKYy4f9gOt958aSrMmFL7zFvWYoK2Mcc01ppQbLe6UE/M
NM1dSM0GT6RAu2ycY+k5+daY2HiYUrm4wSxO2SU9RhFWAgqMyKIo9TrEoz44Qhw5g/GUdPM9VouK
rDK0yqrVKHglGPO2f8T9dBdzPN/jeO8PXYL/U7lhw1MhjF2Qc5qj+YKzaDLmQLQ5KflmbO1YM+Qd
Revjrmt9BWRAh+JYlEF5l4aDvS+n3qMGI8NaUFUzaG9MOccsJrybmDZOP4MveJOHxDZG7mtPsJ+M
qPQPTNomOstc5DEfBhT2K6/ceZIQWlPmhEpwVuwGXwYnT5d6G5oJErFlnj3lU+HpTyFZnQjrAG52
a5kbf8tx8ZOH6Y+VoZixRg1bq8mdnVTtvIfjzK+cjnCY/A42V9IZPBtx314NSfDQZrCTedOjS14F
gk+BANfnYMJSU4j7TDnyt5J5fcT72q1JrBDUSnW+4dpKHmIaBZ4lPzvqao6vVqD/VX1CrBC36PM4
6OjJNWs2pma5akV9YLJa4BKGABnva25anPpJVdSGyTndp2PLi12MNd44vIuJVt+yLujoCHv554ju
x7KTaJ+0AbwaylxWNCnD9YS9xuXGUoivSXZ2fGgrWcF/TWKcTLRdNdtZpUzs7HSMTmlLO6tb52JX
QftaJbS8bIlUxC9u1YJmTCShOst/jSKH8iqgDzbXuMUYNGfB3khB5MMbpxaDlYRms52Zw8KN2S24
PCZvbV/CMi8HIn0F3k5Cox9DbdIBbnjyZbAVKrRvMhHm0rdSXhVzQgNz1QMN1EH9Rc0bN8O6I/Lg
hvj+IZRv3dopNwA5qVcbyv5kjf6HWwXDl1OBbVe2+08iJVP+IW9mqN5n8E0rTnAv2JMlEDOIm86U
sqVgIL9QAssIjS6h1dSTrUbVdg6k24yHLqx/rYX6nEuVHPleT30YP9EKiXIjUP1sYvQ3rqHtzs2i
A41030oxThsG4BiJYwEizCJeFHLD4WBlf3EeTkdRBDfJyBZYEaKBADxPJ9Y83mj5BH4LvOmYBxN5
bgVIoYIfjsPXvh/a7r0wLShiA0CfAnQFD8m3G4+oTFxgcfIJGPN0aGywcb8qPUFVjesRb4WDOXVC
yafqrYEaYS/rWRK+zL46MVIbsYQl1aHJaVwrfRYGr3TvJzb4vCCjMk/EGMqmjliNsVBgs0Hqzvrd
nIZPqe/9BBST4kPQ0IvTgJW0tshnuWpXiqI+MEkvt1zUQZcKatW6IbhKZQUMQmhCnBqvYEcbqdqx
5/G9s9pHalUlEz2hjpOmwSjNSWTVpAI3jUcQL3Mq7MYTZ8FSBca2kBOwR6dtvA8Va0a1eRregQjm
nQU891rKpqP7SL3osRareWrAyhYFr2ZYNO/pCLkc2Xs6VfzmPmwcShqRlY0vCFHou5ITptmX5a2U
sE4oosTRNIVnwHyCNalAmG8CbJVOcIayepKo7m8aazYQh5brj/xH3I2K8s68Z8Gg3EOQVcuwRLbs
q5ymmHTSITz7z2bAlTEDeH+ELwvZIKIJE8hscYpE/G3SDf40aTLHdtPfMGxDO+pNpmFO/pwOFWcP
e4TlMwYmIkcUfzrOGOwYSCA4LTHdtMp88pgAVVI3yl49BnHUc42b2RovXAC/rQABPWbXA6qzzAiG
iRRONQWnvMhK0lHuQ5KlP8LhaONNNUO9JEI4asPGxtUdMRUoq4rbtcnWZUApW9uJ9H5ghHw2ysJR
OV8Z+zUH4WTThtIGuLIsc/f12H7XWfSR93P4FBUdrTdWf8mT7ieR9nMRR39mU1D7A+0tIL6z9rue
pE/8z+rcW5eZT2ZeUmA05PccvBfHOb8whKmHHHPLkVkvj5jp7hDKEYTy2qf4uJInN3R/2HjCPXFx
LHIcxjaBDzeizabXnkm6H+lH27MugPcJTo/wMEr5Wg3ee+GBvZkzQMqjd3G9ETc1tudVN+PObjyP
RgEjgOUWZMVXGhHgjRAq4qZ2f+1BjEf+I1bRPFGKzUYCymCpcpKJ/WSE2bAv5qKBQWYStJc5RUJm
vNxuUV2YuDTVIbA60N/ZVBYnSAzu0YC6f5h1RdmuoVOSqwF2bqKS6X7GZ54wplp3RgGqw7YJOVsT
sxmLcIOo/OlkldNHWbqfzCz+Ypv6xgXPYtuR8TBwspXdAnNNMDuwrdnb/63StJHuDYmzQ2YoLGHi
FiSTyR+ZQ/+e5kQ3iXiNs/+kZnVfu0RyG4GRDX/HP79sT/8DcWOrvLrUtCFNAhEY4vYLI0q0npqO
/sVmeCpT759XUP9hOyEJsbmuHw2zQQ+1maxklbwZS7Vn3Egs4hTTHXFoW1d+y1xkbBkdaC06RLD6
1wOtGxjvE3zhttmv59LWu2KapluIKweZXcRrzOZMNpTxRDGCueuntqQcivegzOovbEjlS6wLvNz4
XZjY0BRqhwMcUuXXxxgbb72CbBy/mmmv4Bsb4kRQ2fryU7g5UpVs7cqbX4YRU9PKoidxE7rtdA3I
hayMHGWCuyr6pglOSwiX5WlaOLq2CxjVdY3+MGXUkDGudW4YOOytJIO1WRiAGwMgM5kMrCUw3lAD
AxaX2MixGEZzLR+Zbj+R3ppwnJPd9iPc2QX62KopTftX4/e6T8aW5A+cXFS52oEGKAaR8jlUgQFU
nO4h3zEM+CMM9n7msN3LXsovw6om3ub2senIwTDNbNF83KVLjVWuVXhD/KSMWVX6QrNPyZbBMQ8a
XwcvVHjzLeUySiQTh2yEhZ8Ku2K41Q2wNG7+GDSbkN+HSO3hKaRhCMUxu0QNlX3mHJo3vKEUZYQG
7Jq5JEw6JcbV7alyTqy8orwJxTLTUcdWMtQ79GP0jN4jwEadwBqp/7mlf2Hr2C6EIof7juhg/hsx
qD+Yws2eGYaxLYeBhaXGzuKjR7RYz7AP+g+znx4Kpz0L03vtig5YYIsf1xZa7RMTAgHMRj65GGxC
K+HhcP/mttyU6WZcOOz5cu/OXewRjZyg/cj62FJbwGtKpWoi7nqnD/ZM2q09drd7rvj5Neb2vhlz
IJR5ML9MnqoxAdLRwtu7cYLUPYyunZ9stSw3RLCJKpWMciUI2JXy3X+eS8nLUC5DcguzT+1jsU/V
ePZIQ1AvgIms9pIQ+Rpsp7TFL6Wg7h1sbBpRKCSCzWxdZGsG+6oW4pn5KO+nEDvt4BwsyaieyCbp
pzjuPww7fisMshaKdAlzehYFpj/GI4W60y4XjBUyRl+rHKg+oqsNy9nuaYoNCYfYkt1urCO9Cdva
pi2J1BDhmAR8e/hnuDRaOJ7h3fH601cQwXX0Ev9dMWJGZKF/hfGIurRQgokl8h1KR78lAfoRv0Vc
bHPY32VoIAxFin9Tpa6BcG59lZiMmfKM5HpinGUYMuawOwPnth/j+fGq82x3X6Ml3f84OrPlWHUs
iH4REQwCxKtrLg/leXohbB8bMYNATF9/F/e1o6Pbp6oQ2rkzV+IjAo7OB2sgCqvvoiV4r5P+R7V5
s+3iiR5Udmr3JmjrG09GK2FCVNfKC7qjndtgTH0MKbnl9CxEPOBZFuvvYcnNwbSt8FE7fft67O1y
L92SwmC/mveNNbfPHXnMXYdKsakqxsjGgN/NsPSl3gwQKerJ0jdYNCxTUss0jeW1KPoTBSQ6w3+U
ejeuG4JuUEK4D81gHFAyNVJhkHMBJqFpPmJH9w9+FdRrBUe0az1oGFVSD+zNk+Jo10H4LiyfNI2r
7UtdWN0Z3211nPKuP1WgiYj3jXJTcqXFzYBvzaR+dNGqlFAe6/ApyyzzHNqiPMU0oR7YjiQ7rw0k
HaKFeuECaQ68jbmq4Jq3cSr0pn+fPdh0Oa5JWCIx5b5Th0dBdPUhrh22ukR2jqZN1xdPixECKXvX
U18WBwW1wYv+rTpl7XUAvGROkCgtl497Wm+q5LrlfaanVcril8YQXN7MjZiw35DMdGk83lY6ee9b
kES5T+KLP0GcUEfARlQEo4pyIZ6Y1s9VlMhdOi+vQ1DfZ4XVQN7xY0AEHb2D7MdIerhIAUM179gj
+ttqpOKq6ZECSwKsc4indC7arbT6GHcnVHnAmI+z9L+GETMXZXlkGAgZQgwaHoZJnubI/Nip7Da9
Jy+6YRAZZbOFGpy/6t6KHuKQCFDSjxhAZddxoIFf7RGtD5btrJxRDCT88tmV2l37XQzYesC4IyU5
Wb5PeHdAYSKIR9DJ7IsxtXa97NS+ZG5eeUMpCJa4vekWt34KBn++62kf8PHVMPATU7VgtUye8Kir
dJu7XCbRU0E1BrfDRHqfdKJwpwjofSEEgVf7j2St/uEdCZxQ4vHZJwPdNWSwHf9Zjil+r5jcmLUb
gN70rLzmBXHHiopn7KCKTWlHXohOWkKccEgb87LQK3bwiCId43h6FsniAY5eqifX7XJYMZQEHWpt
/Z8o8Y68ScZd0DTJNeOaD7LEim9tF0tZGuX+NjfDpSXxt2lYDZzxouTHeBoWXiADBYgpOdkYufnK
6e36tROa1JwVGr593AKBxTdGcwy6DobOSxHE8a60wQiHFfh5K0OG9XtuCEltkYHxeXojN2BPZ7He
T10grE6snV3jCPvBGtli0yWRHmU2ApDjbeH9UjFjXvve+6uk5NdqUnM9WdmqdyBSy6gbtl0eupuW
T3TvWTEVwWVJTR1kCAQh1ZcHNwmbC1EkMsE9Rlgu1xmBqVYRdfXUqaHPYGtXvAD5X31LlSrYZQTm
WoBvJaDV3GLfiK8sqeyzG+Qwu3wn3McOb93O7unHzdCjoih8nsRwI6RnfksrVJdyDuRL15XQMq3O
gatS0E+LM1Bh24KZQ8aaEuJ0StQuQcKTfLDEG5qBs5CQVXBAqlWwJYM7qu+CfaHp0rCYcG9V0zlQ
XHrvWmgCYGkeAe2Ii4dBeKTTqevBAZdshiZ9xqL7RIqOrSdoAio3ipSvyrJpMtRyuUkat7sSvv5N
p+bPjZrkhk7625n6gCdck/OGi26xC0GKA+QwxyTv7uKE4LFgN7uzO4HVac5TFliL3LkimukWtQn6
OhipCvS5Lev/9lhMMPAd9oDbBRDzA01/1ipaOyWMJ7s/Kz9jNDDueerjF9YSEEbyLMTsQ+Mhn8sD
fvZvV6A2ZL2dn9Ikf2xyN3hjmMDdv9JrtEiaU18OzlXHApbrYrS3OqDWMfVUnAdhvFu0/IbJTy23
J3YTq5Q3FCF1EGHXHYhckaILkdolod46XBNtuuo+IuFZlJtb3nWuwj+4XNmek/mGkuKfvAydY7QY
QJPge/4aP/7lZ8pMKm5pOFAHZ6QfPtDFVxsjnjPc2MS3FnMoVDYe+Vyag4f8SNGcXx35sY7oP+xw
wVnJTRhF7Eg7jlJcQfPWo4hhWwYwJroZ+LaA0u177R5+UXOwxrjfTs0cv3qpoTprwAk+2tIi193Z
j5kWZBh4j2FA7srqvo2G+6KKeQg4nglYVMfWB8FiOcVX32efEDALUngcLixnum1d+dQ60dHzMjQ+
boGhrc/prMV1m2if1jh4WEUAPh/8x2+ofP/QpKio9Pro8zS3ZlsikK+zUb9tO9wxA/XDNz75wEOd
8FhmK6jWTEo+Zd5Sczv3vhocASc3Jw6gCwi4o11yH2TV4ARlcW3J1AawBSI+mYmDVfKNnlfSNlNB
YmeunGuffq7tHMvwuh4VW7ykpSc8wj6bNeMA2aXcBT0Pmx2gVnMthc7dBDcBcjyh7/BYJf2jF8QD
Ts3iI5hJOIxD02wJbD0mUSy2smJsnYvitZAdAOiw+Z5E/aVBtDF+pfe+rwEtFCis/kqzyX4gTpiN
VCBuh4l+LT8Xv2OU/rkWdEA2e5e0jeFzAXJ/tFr00EUTjQPZlRxyoNLg4KHzDYumGYf2EwoTpnfu
gc8Arj7EaOQhxe/Ksg8qSYbiwkaANUWKUIfWIPReQFY8efiar6joReePEPtNGF3nweqDZ3t9rGNs
ffbSYAAs+viu1hmZLAXzxW7bZN91KThpKA1WxRhTeg+ucpFc3RTLbOe95Xj+XYGzF+AQtoqSdPxE
DxzZ3i9Uf9yQ6CFjKYF+6xAUY6cPoCjummn8JkcFYATENAWObKmquv9pjc9Hyh4H8/NwKvNi57vR
S1i14hz7gv+vAdmyFzjtAyoFRbwawm6R1cVRi9WI30XhNl74NqupeFXojh9yThp2sxj6Q+J1m8VE
90nvRgxThfuTL95jRDXUM7cL+UYZULgXA6L8TDfRDudKx5lJdfcYxreZLLstOBZqIxLxyl6I/KHb
RFvGAnwZXRE9L4H3lhDyuBIJzeXOiJkmb/PyOu2ZUtuo5RfHDubG9rBfZjYnpuuZ6kbk44WiCi4M
6EoBJzT+SolbEdbJ0vS/VdS3J8nCZB/lGkheYDNdd9YndooVEwwLAi0Sp00OZy3m90w4kphybFPs
a7AKDf5yk8oE208GtyvwXwzN3pbbjXeejVQR2ymVva55gbb0JjMP9EfE/yYT9rJfoni6CfqVogvx
YJ9Xc39Fr8f34Fb3ys8BE9VcCVoRjMfSksTpWlze7gKal7KJNg3PoY9cimU/2y91/E2XNBtKLgbM
Ghjg6okVt8VVedO23PcZfPkY6rF85taKhJGStcsnfabVJT13Jn2DiPuvtmDkOLZ4pBbIfuTeQVCf
SgW6A6DWOFiTvb6bHyMR/Cu5UdFjwrttjt21n7kdPpoJWTcxKSpsRvMUNV4uP/eAALUOYCPm5EcI
f2CGySzUrby0dpzIbO/93n6SAYmXybKalve0HreV5BaBX6S4bwW8yWQZPBCRGkiRfZ9rdGzQGbtx
HN50rY5e4j8yyND1PRfe9ZQThBv6Kt+GRFAuQdH++jOGl9Ctg41lRSz6vZ+u5kovbKo6OhYZfi5f
7D5x4YP7xHMK5vkiCkNig02yyStgNEt1E5O/wNFX3s9r71BlNSOurWZgMYfC1Ybyuqj1SQdFukeO
2FdDZ+1YDZZ7qMvTleqBxrlrTaks1NlNK/CHaQuRK0dUwHzxNpvqG8DKrgzD+N4Pm089LRicErSZ
swwzKiJTROg5wmzRTll1Eg0ggKU1y7GJEgBi0VTpe4Z8dpl9VlJFYY/fY6S6W4dCcczIQn9pgZLO
iV59Lhqtt0jwczEJYe2Jsr8BSxFsG5BSRVH3W0ldD49Z1R0z8jV7ukC5F5R1dM2APhyF1vrkQOqi
rQ7LcFU57zY3HAoUqz+T1gpODT7H0lbO6yTm+D1lLbWZS4IgvaeL4+h23h0jOoWJJRUUjcLNVyap
BZcvtNiZdvZDlrkYR22TfHis9ZykffbClU2uaRFUGmzsZM0asBtD1oSUewQ/QoW27rId0r2/bZV7
pzzz7mXVU4HOtXGxdF+PbUIGLpvkcSINtMtTOHipyMLrnr9tO7mRQ0+wD2mYUwewxa+FNrFl5Vgd
I7esrxvJFrpSvOtyE38YQyONl9o4v3PK08uCKhq+B0dqug9tlo8lefQrmn7EZaDkBKKNdo5u1n/V
S+6fU5xgBD38O9F1FfKMXb+wR7t22GdyneuzJy+V013ucIFWfaSOpRI1dh/yx47LLrIXkbdPp46g
V+ZdvCodr5O5k4cJzin9L+EXDzCsxxj1sicXNMTexQ3VEQX+y5vkIybtx9BN/mmL4F67uBVyLOAf
e6H5bR38i54YhFvG35OhdkblrXMZoaWd7HB6ZID+YV6dtt6c4dn3vR0FLdbJwTy1U0t/tCN1lyqO
HbTp7MYK8t+Fn8zedmug41Vpzhhz8OTlHTl2JCe80HhTR5jlCl7pmwlc76KslP4w5rg+yfptIoro
krH+5nxw8sdudckhN2KRccilJ1zaW3fo6WdKQD8NUDxuaUbkparA5raabTyZDioTshfHtx9EIu5z
LP472CP+VT3Gp8kFmSuhbAFZYR+aBJ51ZCNI07PsbtxWPC/Z+BZLDqpuXNITDjtsh5C7eeNOhyYS
/GZijxtUy62j7JvdFFVPlNjTJ4KBeN27omy5vJ/G9ZrcFOG3rOOQNbk6U923Fo0RtTUJnn2b9W3T
9pT6YhmJYudZ9PF1kE/numH93xd0GSCMFVddjJFjTMj/O3RJRaGkbTCV4dmSst+4Y3vBjOWgTcwH
1pk3IwIWdYzEvruxf/KiXOxGYAmbyk/fB1s/BXk934RtBD0m7P65tUVOYjWsonNmh2pBkuub/q8e
2DDNtguagNUx4iwo6hr/9qafI4p8YjVdxmA8dFM639TJ/JDN3gcGQdTPGI9BGAALzCvDo5sBHE8g
jiPb9qzs/Uc/qF+y0H5UNYZqDjsYkCZ84heDvSJsmguzMCMGFzX0XdwgYGJtQpsj/xlgg63TSa5x
OvyEmnpjIa5v8mbeTUPLgNo04ya2au9ovPlkk5u9Sv0eTRGr8HXeEAqeJqyYOJDWhSEL/cRmcNTe
e8uSk39m/eZANVnxI+lmbq3wmGuO5wrKwBVzPA0+qNRX7NxWBVCcply85L2GWldy5dIuvKAUmNI2
KlBbg9XMUDQfNSQDxFqXuSHtHsB7IxMQJov4QbK2WAhIk5M/FKshKMy8H+E7WGYGDUzC9t+Nrn4c
8tqbQnDMSC85NKZ9ZKfxHngL3umlsDeZX10DuicXNM7bvsBquFShC+EdY1FMHNwLppx2HbShILJu
J9F910V0x24ER62jb/Qy4i7Mp0st+/IuqGkTpQ2ETRpra5ojP8e4/Khj59I4oGW8RXII5+XZioGI
kvhwd6z4Ea568p0EYKCeL4bfkZS/k6vvkjzlP0nAPQ0KfOngTYcyERUpkvboczWhnYN6Dl//eGH+
nLHuoQze+R16D23T+WazSupx8XkNGnBjsWbW8OzktbEFbjyLQqbS1awclvEVTNkt3dgfnSQf1U5s
D1dr1DAnwVEHzcsCnQgRkJtAqShYFjSNBFQpBqpvd2aWRyo24O26HIldGu1IXN5rhXkdWvy5Uc7z
0lrtLdI0FEHqzxx+kTyY1zK0PytDxrFMxktKnMEPZlDCmNuISsJZhZ6DDShkw4HPYtKmYDxM4YbG
QX1QDrU+GB4ceg+4pzX2eGks9ZGO+lUHCUTIFE9ANpm/pjBvQeg8yWR5BoL2StL5hrxBuQUq92Qt
mGIHiZa41LN/LB3J5iJOvZPlmzudBgftqq/IVDyHYdufPNXTWeW4z8nqv8LYiTak0z9ESso7LOja
IbfyX5vzkYetZK8QyISLhkgIYtjmVnXdT6PTN87Zr9Hlor7UJdI07PWcFhmB6ntMFdB1jnrCJzxA
JuP/2cENSL6LMuXBfmNairdZWxg6SAb6x4uwvsvSxMLzQo2mYo98SpCfzy35pi3xL4qrczYaoe5n
TNjOHXLZrRbmy57TJxywtFCYcJcHwbIrdeLsItJAG4y4OynDk8xEel8LOzh7cJ8O5HHg9UdsHSvc
wPRk5tGBXUGH4dwwxLjzGwDjP8fAKHLq09wl1mGB/X4kbhRsnEWhIiFFimE942GHnuMsJCpcB4Yl
qv/PHjqkED940Qlx08Xus20go88G5eoyVNZLhf9mm4/OP0N6HKtP8WRwDV8iD/+DKAE+LrN47xVC
Df7Y+a1X2SuYMBTAvAyA7MP/80gjNHF2HeN83PKvxT6oiJ2wD+bcyiXqupqi7qqo/fo3wWNErQ2L
vkXdZs4srh1Z3bbo9/xm+3MTjN5JskpmWqPNbezxaoRmMq8iLY9zCYspjb3zGHp0dq11hetX6E5O
uBl6GwKI6nbsMqlZBIsbzOGT6NtvugXpL1O6uV+aFm2lp1ET4wurZtu7sd1pnw7UQU0+3WkjUegr
q1OwOUY/uGmk6T64SB2jPmt+usJoCuzV9DA4IQ4/UXtv7mJozvLC5ZzifD9gK44+ODPxBXZ6rJ4W
xyoOsAjYb+kWD1BKPUHVE+wLMlEAJIKYmeBn2UNFgezf6PYZHY1KOyyJqHOlwF8f8J012pv3hSfp
kXd6+ZYDQrjtIAVRAYwZwXLtB0bm7mdqDDJenrn1ZzA57i6fnJ+xtPW2zV0yvw11qsUUiJdAxfkp
GkXzq3PsrZRIPFNLaZ81EskVw/Pyi36A4WJicdOwCIAU4WPj14UKPvzSDW+47gO+5XOatvEMlNNv
mx8Kj1fbJaRKBkQonjVtg6Mg7qvm+Tkp6vw6ZItwY/mefMDfDfTVqgnB1baTYvxJ8i9nYiuhag/W
fgvyonRNdBGKH/uV608IY6zSUQhDZePKM535DQqX/EU86Ho8MwlyW/WGf5nxwqcqYxwbxinA9kNF
cW3SBccXmakMLhw6EzshQ2QLtZnSWX6YDig0jGJBxi14gtimVyE38XIXYy7mECdtqKJoNM96uFrC
RenS0lzMD5QdJp+8QELctizAKmolc4+Om5D97t6m7k/VrMOEnWggVBXRR2FtWaVC+k41cpv14LHq
v3fX0twhnOnkbJqjLMM1N2cpiBWl8W/1bONvTNZSeNv58zrMF5XwJVageS99fcGS4l5Fi8XcPpIN
uCobpgFGxYVEp3HMXlPNuGWckWsdZQlclYDEvlZgq6IuZXCPcNNw954zdekqi+FUpctOJMV0xfu7
5uNF7IugkBFcIqlOpoa3+rMFKTLxShLSqE3XecJOgfPFAiFW5VezN7N+L6OXJIzM1zxX3FZSbnuL
WnfCbXqem+W1J9ZP7PhUyQi9PonQBRf9UdHXitu6va1l+aaTQJ7iSEUfJnGYcwRBgXtqbfHYofly
BDsq/ed1xBq9vI/Zeev8BEWQqQHKDwWNfm2RGPH+gavE0Om7mFbH4mrsaPfrVPzT+aZ/nPAKU3pE
1+/G6abyaMMVM18FSEyosHMNMzpsy7E+VJEHUNDgF3vq9ay4nLT3ORg4brZ9uW0MJzB0D6KaC50A
Yzllu6GnRrLq8gj/YHEb9YG7BV1y0CqBwarIBbPppywnce9qGYDu1fDiRQ9D1Kv9WzsV8BRLC7k/
vRSC+WNsID1q13txlY0dW+XK4rVLIQrmO3BsLus7rr4d62jtkgbErjUZXiZF91amPVNuhzQJfqDR
zBhGkfYErtfxLUH89zsWJX0AmVcErSb22eXfUDhugJEiAwe288hGZ36edGywMwbfgx29EbDBBBkx
NrGANCv5YSRAyUZcsE0B2GsHW6gLGrlZvItmPFUV7rVWtk+ti05p+CZ4IMvu6AwwGIl5j+Skieq2
Hp6TRWB3EyPLw4TPGtBNRFqvYHiGaRCFaxgJmrnfUyDPNqUjpoY+oI4JvxPLVmQ/o7nbJogPCEXA
BCQ+w51pWoCBRJfg0cfN3pjiWaf9BQDNTPkuMdeY2ZkyCV6iBKIehphbhlxFm7kpcJGOI1cIgX+o
s9gmcHI1sL9IrGanZHEuhTUQbcD31RVE4fKu/q4dTR9QGD5WnLPgga+rIqDsORv5lYm6W3uQ1qVU
9m2YjjeyaX7Z6jlb5fJS1bQnKHceLuNYfOVF8YeRaWecgNsT1m/MpKlZ3H4D5bjCo2V7tOU2S0vI
DG1z+XJTnUWAYd0FckLjMw9MOVEpZoZWPuWMxmIXZSWuxKjDurvD8TY/QV5BxG29UtyimNCQxAnb
vAWZoUlKij7CGYVPvLtf7FKDkSns8R3bXUfYF9hkhlspGzELVvzAs8ijcKCk2Q3Ogihmdmv4zjZD
y8HVOurJVia8d/z03+R5L83U3zPE+Lx4hY9dh1e02+Beb6ICZqz816esO4ZQFF+J7HD29MWrV8lx
01hOeW3PYr2hYYJN1kFRdCwrCmSXzQIf+85v/ek14iJ0AgiAk6tnuka9REiqYuu7sgdSAh5ZusPk
kg0jvFwDZ2OVeSKkkdB6REc0CtRkUQs/UlXCRihkb0sPlr4Emp0judpsa6AaXhERoKIxxXmKtzJ9
BzRcfHkuPd54K20iurg8JO6DqzLD4JdGuDf8kHxz5jXFo1tUkBXqVnyyD8uphzP8w2Na+7xYADTz
aw5+FBuGMKsp4J8mbnzls9bfc1/LgFeX9a3HJ/CP26DzG+ouPFA3veypV0p+cy+Yf8Y4Su6dCbdG
4dNNzF7cP8hWkt9BGqESnIUVT9sYRDsvT4rbFDfgR0+I5QFRp33yR6ffCFWy5Q3rsKLKBLvcuHeY
r1+ku1B6iOio95I2ecDDKtAPVdl0z7OKqotkEYgfYiQO5fd1/hhzxLzxDeqL7aXrO6hDUGhzy983
ysXRVNslbQ9xyAunybhZtP0CKt4UjntZgh5vWkNfsHtVuoAVln5ph62zkj1LN3LP4C4oKp4WAPyl
b7E30lC6Vd6dF0IGV8ZYHEWFVNjVYDf6A4anxoyCUV4n15IPEe4c02s8Rsnehx971VfpRz00sFlW
GHtSrnz1dZAKzFRsVA6zqDJ2eB22sN3SEUE5S2tz8Bx56xC+QU5Ezl+cjAmj8l7GhubUjGWcVwwG
zzECkNEDGSkPv3iKPtoEik4ChZCYDQz5RTZFV3LikAstrgGABle0OW6LUTWnNgCA4a3EvtIRI+Ux
2Lz1/6NkUMg/G4//1q+TB0D6NPEl+Rt0CqrjMuqi0rTmkmyt9EaWpSmpkoWHgFW3KjeQ26HEznVH
v0HaoA33D6aaI8wMIzu5kI0mRe84x+OGdvZwoeo7SkX0TBlc9Vmti6tqreYIp/x7ruZn2bE/NNVr
Vo4FaZaej8e31pil/qlsZAA0mYQcLPfrUlmghC0ejjAs7jnG33XQnbOFmK+cFXJxN2Bid8unQFav
S9mQMk+TfqdaY25C4P9MBTyUjt8fnF5ZmyjH+sn4pV5c17yOCX2lqA2byXHeuK0bXo5OnpyLmrAD
C8q8PDlWzMbcMFgfGNCLu0iuJK4OvSLra7k3uQsYuBj0DYiGaWMszm0ezOazxHJP+yyHw+iW/0Sd
wJOdx4eYKB1+VvMVx0hL5SKie+CU6QPFxO12mLLnrIIjxnoJauEa1R2ZcY5KjPHBbvmny3T15dcT
cngQDocE5sNGKf5Wx2IPxBjCbrx2WKbO7j1Gmacl6imp0Ys+UMAcXQ1e/1tX1r/Kh2EThPA5k5Tf
GncgrllFfB3LmRotcy5D7vFhCQUmG90vXBMIvUX52abEBbU9u5smXt7Gyccq1z6z2IFAIpK/Aekb
CHpJ6fo4uHd+1iOZgfXdydY61Saw9q5lPcsY/+wo2V1O3opXdt10t0TNXRL6K+Q5p8PCpYdh4BDs
8af6LnTiSQ3/ArosgSyS6Qwispppx+Roj+5LzO6K7d74Gk/lM7VQPt8bi2E/b/7KpbttY3QvKYsH
rCCaoZMST0p4D0M3U+I2MWcJ7HQUj430B+FMNaHz5YioPc74xkluq5/KqQG4O04Avq16BReoD47s
RmJWeMTHiArANiHY38SIVrwtmKpDquZDZCk8zaRNa+189mHK1DRRxpX/5bGHax+32xkbJMziGDyH
41t3vqgvfUbKv5IBeDwPEX0FNAtS/Lmk+s+aY3ijLNkx9LgRjM35FNR5ctJh8leYAZhabeCGgv98
qK0BrHcsMob+cTz2LVSrckHGUmmRXQ/FnB1Tgy4MiBSYRtwYaB9wJje9HfIVOFV0JLh/jpJ4ugJI
7HIQa4nzq3z3256KhLZ1D6z7HPR6oq6lvl8Sv7oL+/Bn0TwD5eCtvIIIGbj9kznzFF7d9zRu71Xn
2jezKgPuUC13H9Hgk76yggGvoTb6k9sR4fHA9f+RVgg/E6CSBNBZrtdjO+7wicxnquaxgzIf00+b
R/dMmajrTKtkEx2PJZYTnnPU133V1vYWRy+A5oysQ7paaFUXvTVzslorUXQJbyd3QcoApAk0EDEK
3vD75Xd92gz32WiKm1GkTzLkyyiw1Zyk3X4MY2VYuYaodrEqNmMaFZcq8Fps23TTE7e2v1pFQ40b
uMFDGk4fVjXg/2jZRbX90XDKsJ3lL4YBR2sHj3LihWrb1zbCmh+NzOgDUi034uWQJ7xkin5sGchV
cB+NikwRdbNH27Lc14DW8GOAT+CqTJt/47gyZis/PA1R+VNTBbGBBvzQEPHPdfTts53acd3inC49
1ON8xi5TyE0g9C82S1yfQsPtHor2psyxSUcTcDKENV2vZUrrXDPNg7vBZ6JQWhc8My0IO+BN1hpW
XrZ+w8HqzOWr641HFP0E8MlQPijLDT6Yqevt0Or56JJNfRBT99c3WHSjtm0P2ktYJKpGggykhcBw
YbVzolRWLtSGG+o340l35U/Bv7mleTzll7dLPetdh2l6CrzgS7DHBAogl1PIb3c3YZ7YTkH0RVfV
T5+k9K2EqJUhbihUtuY10Jl3U/py3PlmvV93ZEF14o1nr5fpJ+m7nZv02O+jRW9H3YwHFdjfZQEU
Ayhze4q6KrywcbiGXkrbU2jFBxMjXXWBcvCaz+F1kVvWlfAY8r0x+ZbGx8zrj+9YxB/8VobHlofr
wDcWAvyqnHOcKKxAmMdxkX4Pg/xGgWZXMtPfE3V9fRc6PjsiS75HCF0XVu/9KbVaCGBGxb9KqPEu
CDu8K+PYb7ldBxvaugeuP4OCKzDSfVOyw0gJN+zHWd54vcMjHtC5kOIgY061qoBsHg0jwzblTwSf
jmTSVC5ZZVc44DCXM0DQo0exK8H8a8+dHirLf4uiOshPVhQ4a5v26Jl7fgSXaI4OGZ4kCuFgJc3q
SZQr89g6FFV2Iyz1bNfexcmDeptQIzem0NAdlzPH1NZF8d6+KicgxDDtp3F5RFJEzse2qdJXlzqV
oKp5sQlyDxL3qg8mfw0awCLvFBrCnMIRCAA0xBHbkK4cHleCRQNPHcRYggbtRI/5oj7l4p69FXW8
ICO0PPhFTxNu5fyTOY8iDINNXUDFhq4bLPYuyYZ7v0k/nZykldLPXOnYilXTC7VUx6lkEYcpjGO4
3i00y3rAYnH/irPv27u8Vu+R6b/+Z8/gkiN/NpiMrWYCxJQXG3On+jJz0GHoCIlhwqfzI/tuYFcF
VUNSmunZd7KobxYs61v81miPOPE2qyX2p5piBg41XPsBa86EF+wVRhGshtxZDt3QEFCuMAx+IkNS
rt3NkGv97J7e8UtPf/QACB9BwL5qmn46hMOIEcJj1/vOLvhPB/mxTLnPLYv5IIB9qHvv3ET5R6WH
Z7cqjzlLixD+HJCg5NUlJps7DLVlGZ5KOz6Ng3x1mxJUsg0MaBgLeBh5Nu0CPLtHXr9cIrgAXDn2
bN07dfyAsf2y+OZnpoDuSLQto7Ns4gw3z50denyv5BlB2N/7unSufI91EsTkP8jO0ASJgh1EJ+wr
H7D5hs3TAZ+Ls539tN2RVM72Y9o8kojjv5R+h3n5QkNXvMdBxT9w4Ubb3Cc14QyapKDv5yTB6owI
3UwZ+ZayHBoD+jn4SUDnvHFCX2PcumDPVIBhg0+USPtGQkIuvelfgFIviqYhm0ZJU4hCZ6MMyiE8
LoX7kQ7Luz9AQhlwhlih9RuUEvEyaP7sJol3CKlwYA2fieXM8IlT/WB08qez5NmUIWvy6M2mS3iz
suW8eH2D8KRdCbqjsxFXRoTVbOvZ7DER8sj0LyT5rOqHUES5nQfG4twZn8qM5TKf4BN4NIsnxD7Y
FFzrmRmEG8FrkmhSeforSQl2E4jmb4+xjo7cgje26q5tYX6aPgyuSD7+WYaIgN9mz1PKm1mY1d6Z
QgGbzZvvzPne9yc4n4ydW6jieFAIXSmUIaII2S2G9wrqDVdaOpEf6nkijlBiOXGEy9pqXP+cXDwR
pwWQ3e1NsV6c/bo7pCmCatwIfzezZnokWwvnIirebcKLiaxRapxlY/n6rXbEnSP8vR/ohrDYcCEG
e5t2zFwwnunm89lgtpw6mSPIa8YV5Roz8Y66D0+haXdRPzD32PDP+jssGk8euVKyHu/K9XeFJc+O
73JhbUc0ZQ45Fa52uWZia+jaF/add/NiPRpT7VyuY+TT+fumFyuGMzLEvMw4jT/JGAyPYmbJiFGY
vY2J+Mcbaxf+R9l5LElupNn6Vdq4Hth1hwNwYOz2LDK0SC0rN7BKUdAacIinv1/0bIZsWo3dHYtk
JTIiEPBfnPMdiwWg7G1QhzLHYVu2RyXrm3lkUOpMp0YBPxnLZ5x8j95QrDPLqYG4tmhYIXPYS7gn
M3BYR27WnTqZPoSVjcSvmTjnqYXlsJz9ulSrMWvPYT6jY6ywtY3xzUA9YGmIM/pCgUqj5WfTwhDz
rXA7dgAOiqy+S0Ty0Ab2PbtABtVInArm/c4YP5C0sNFoN6/swTyGqf9ZDIoPKPsidvEr6fofBXCF
LlZ3eI1uu4DDIwBR7waE51r4yFrC21peq5qZylIyo0goV77MyKcITgK2BffojRsj1M7z9Aan8UU4
yMplzsW1T2e7Iwx7PcI/32g8bt3i33rEWpLytYlD63FJpc/R3XHLV5/14JM5GyCOWgR7ans+qdg5
FSUu+oRGJEzGXV6kv7wFIOEQPFKovXqefhbe/I1TZUuKt71CAbKslglEoQirN1X1qNna9jNw3O7n
ohPKOFCLvJholzdS7RXs8nWj2Hr0dRTfMExVBzWaF7BwW5Oj6egkX1VbRLeKvpxzrYFbnhZPhiG7
22BmMGN8cWN5Z3Igo/XA9hdIS3CKVPegrZyVuUoOLfPgVa0DouhjfcNrAwxZtZ92RAJAOn3rma0e
yN9203T6W+A7wan0kLr8ZWd6dSfw66iR9ihRdpURO4JjP4TlYprIP/lunKdpgYDFZ1cwiFypKrgf
RJztsz7etI3aWRissDI9L1740jTtRxIFPqGB2bM3OjeerKFJpMO1ECX5gf18Qm/6K0Eoh8bBhuPW
1Btbmud5yT6gHt6GOBYuuTYM9pQ+AQq5y5t5pIJNXxIaGdQyyU2O9WCOmI2U9vDKF5DsBn+8aUVF
DzfHd3HvkpTC05cclfeU0QkC//iQVdNNQ36vXw7MzYR5EB47nDAb3iU47RUtwfuk3F86gN4bwFE+
hVjnXIEWMF/q4yAK4rq4p64aJ31demKxKRM3sfD9K3hjI+OnCtEX0QIRxWIHuL07Wh7Sub7EBp14
EUOKmIXIdOP0FquxJPjBh19cCfTPCQJ47dd3htIBIcdEJDDyCQ1LwbctmGte/QamgDw9rE1lbXE0
xPZ1arLnniEnwQ9AwwB33IP7X6kkARpqQ8Ytj1E7/QwVaYquJ+7mYTzFtrqbBpYecb8HfP51GYWS
DNajNnGrm9FKN0VnDhQyaynzj4jqlw+9tHCFow4JbCI0wGNQ0JIsxXwhOhgxEWHSdo/RJKHfjygn
huaczsFnViVUSQrjbfCWKBbUan7UPgF49hjsIz/dcYdMt1Mg0r3XKmsVdUm4ArL5sUwXbZ+TNNuC
D2MLgse9Chilr2ReFGh9IZfNut822YAyigJ4XJDhpeW1qPzXUDbbDo4EbQjFL53oGuT2Wg28qU24
rB3UyhtEG9uoL1+avHouyJxeZUH57AvGs24VH2UA4ahJX5E8IaOKXLgJDLyyZtnOYQUxh+gTZy63
GJTrTQ3LDozODWLRn51braaZeFF/ts6q5suXGnMDnI6Zj9a8dwkSZ4nlIMgHch8g8gPDuA0ZMPcG
MXLe1Cdgwfkq9F11aoro5EwuU8h82eEQ/ln1yCHQXhEB4edfUZBtzKRe7UKu2aiGqxER2dVMKhQO
3yHd6lY+49tH4VTyefb+OZPOvgYwhHI+PTpNGV9HAelo7gwGxCoGQBr8dUsDP2GyChFr2eoqWGtg
vTrhBQwFS5G8GF7HKN+Ec8455hFAX/k8q3K3u+dJTLbFJYC7w0qxHo06KYg6V56SoIMan3bygpjG
2JFXX+kEkdzvfmRJfMAcd1KuAWbuE6zUI+xFC0WAVSC8DHQqaraESOzZZfV4pfyZB2f2c4yX53ge
sJZQCF2ll8yDUNqn0JK4SP0nsmsPS6fjwwwcup/CtwVxDPDpIdyioUDi2hMLwah5nSXF0e/kr6zj
OC/DQ19ar3nVKJIKkdFmF3zMkPr8miCrJ+PdegGdNkzkwGsegNgcAst7Q597Yi97r1FDrEqzPMtO
zzCo0icJ4aOkqsW+eWTKh0pAarZdZbWe0LuoMtYAXs0T2CXczLN1LWVwcHq3WcveMAqPDyl7/WIm
ViIOaMSS3EVZ3vgnVE83Ti2/A9u+darqo19wbYcYC4uic1aj5e05zM5OTV9TjE9LGMr98q/iHoDT
Ug8/0SmQdunPSFj5X6Hl4pUn87W5adQl/wU5K8MksSZj4r7JS1z0xXdIkzSmDGc6vJ9llD4a3/sB
0AYFrIkexjQ+jTG1WTC0z37Xb5l8PiTo+TZtz34M3esXdwz7XiCxnlJHWebPQqYsGjS1pJ22QBDJ
gJ2HROz8pYYpjT7GUgiF2H6XV0Sq7ReTn3VNnnPA1FHTfxpmwXQO4cMCrJ0UF06EnhuG93G/pP43
mtOXWmXn0HKPHWsLCjy0QHZNUwgtEFFEn7zUBgX0PBLdC8aDaXWLYQbRN5uogOGglHuizD9VHrFN
zVgWjpSlyEcdzJhrdooQVMpzIOV94c8fkVvfkKzwXbO9o2dN1glSbxsEuwzda9RNSL7L4guuRH01
4zHzSvsx9RtSmIeAkJOLMBoIVz/CbaXQO02mOsvUPUuCIJaSFtFNkbQmzaFOyQKeW/NIqX0/+nLf
1Po+cgr4cFQRGRCHMUWgmvFTq2gistQnFqNN4o820IfMjh/czBw1RLIdyW50iEv6M5IVv0KiTugZ
D8LBhdpGbrOaoCmvJmBXWTDXn21AQxdLRtwMLE4IfMx1LEl/yT3zIRu2sNEFUtgUtdoFbYZwth1O
7Em+J1O+Qr7CZ1EZn2olPqrO02CNnBvA5f7KSeZfOu/CU6GdnZN1Txj9wcpnBCwwTLeOrGPjFRNL
gvEsyqV+no5uQgJmHJwcZtl9aTPxJb0ggRN4ZS3TUy/7WwbhPG26dO9YFZBOq/8l0DH1YbaF6bFn
NPECQLy9Si0UevQwP5JK3NgXmL+8rFvSWG8Wpd47JKhDjG0X6WDkdneW1T+znLutPes86EvWAMGL
7dB9QGr9bnoHCZNjCKzGjw+0Zc99MK+EFTwKP5y2RDhzuCbOTcg+VubtLylQ5Abkjl+NdXMbiFlc
2WSqJQHtbpnm10N6Qa0D0C+S49iVH8b1/ZUt6uCAraRFFhVz5LkrPu0XZCnbcXC+B7/It95QhVvY
rfd54bXIc/HQRZgN6f2Ziyfw2lfYR8k4DnvIfQ0PX10/mLh9Rj0IzWGMKjJKKheBKjMYdgzr0XG5
dXkCEGmw7Bj2lmjnYBcrdO/bKZe7sAgg1hLNrYryqDHXB9LCUUDAESuLNU/Q1eT1X0PmZZueBdKW
xTGMJXhuu0aEqHY0yH1I7pzUwIHqfw3FLmeSczvU8WMVljcdkcy9Uju1iC2BCe06CybwCuLTVjzJ
41F8ZZItijYBMMeh3dGe3nYX4LilD2RfLqxP8A+PabTTHRKSWCabye5hE+C83Aj0kitQn+PKJDhq
iiWMtqOL0cTme1ZHBDLObbpn1v+cdBk5k1O6NcLeMoR5qwL3JKJ83c3jy5KRJlrJezsqngN7/uZg
fQ7m+SPLbKShxnF3i4LGLGGCDqFzNnG+8d1/PX/LcoNLZ0AfiwQnNBSuaf3E14s6pO/xPPkYhIaT
jmpIyg3umwzOhW3/SEtod4h7bvClb/MipL4jhSvOynPm6h+lyB59W8RH9P5UfWV8l2fqlp3Efe9A
h+Sw2vQcrleLb23zydmFffVu9VSkdvwr9tzrLHY4Gc1uKYvzlAkQNRhXgADonyYnjw8vn6yo+lR+
j3x5TQLUgbCOB2ECVFT2d6c49acc2cpFOyC9/GhL/RbO436U1a2bm5qDle2pIMu3KIp+D5VlXTUI
qV08slnbPwVhe4sadAeXTLHHytgSZkBxYsZeKx8d7J1shl2G0qVKxZ3oIQ7Z/WmIq59W19y5k4uW
E+8c0ZxkBCIiHoszQ+dfZGatTZiexx52jPaix7aT9ZVexI+wIQn8EgjKdPUtRzS7TN6bSWV9a/hu
41lmlERzSkmOTRuvGYkKuWT4abM3YJah3XcbsTKvYEMc4MHY8VdHiOMqcepspbPmdmHSjTaNI4pn
1UkXajfE7cc8eIgfPQlpqqhdpgz0cxHYDU6jaWVs+ylmKGfX8YYHSLzrPdjXxB24LOlYXug7hN7h
ehS4dDEugJRvcrXKB4IghjTs0M/MOcNkbEJ+sBxz4bkIyNotPRKQXWaQoR9/eE29Y0W/QBhrzPU8
mxtk6hb5qbQYduA7F+fhi0gdsQ0MXNV6sO8FK8GDG/rwLaF3PDVechKd+rAmdbKKmSTfEkRFOfMw
jmuQZLpo2dmgI53bM2UVA9t47WHx8+Zl61ro6JS9Y8H3MbfxN5EqKSovnhwpyBMfy/yVYawMmvQl
rerpELT+LcwTMtK5TmbP+7iZGU6P0cOQCcgGWGApdcnm9bpLuDPs9TSE1hBW1qm0wkMyLVgNPHKN
mOjCQI3vRDs9+E5wCHyiyPoqP4VU+qt2wZ4GFO81nhmftMZ+yCDQ59X87ofLbTLY7+id9wU+pisy
C9PVLLvHMbNeLYchtTPwiRLjC97Gw9UYRuGHYGWFthxuatRfUlkBeKHHG/YtGMoNRl1OfozxLB+Q
lTYVgZq5JClkDD90antkcl4MWx5WsCUEwtdq+wc6ZbJRIvsa5f4Wqki1qi4EcbxYE71Zx2Kk7bu1
qZzHGWrGurVIIEJU7SP4RGVfP9IPA7Lgresm74JU96LdVHvP4GrfUUXQe3pvOKc/HFl++0uEgZX/
vaFyV+0PFrMMMIlADevgweTR+1IgVhmIuvMut3IV9k8EUDwHTFrJUiI/qtPQ7bFwrLMFOFQ71aQx
OOHWWD2jxOBX47Ogm2O0FgH9o98x+uxYPUZ+dgbR2OOOZo2i+Ihs0U9YL/pjOJED3zFmMKXPMrge
j7pjV6hUzhnffiO7QZtjOLuWgWao1hMW6qYfQcvDZh/JWvKt5r6cOOumWKZrAinWjWjIfA1TnFFu
jVgKbecGCtYmb6sXTw1MUXWzGb35S3TmdSqm8aqEs0kJSsqwbuFyN4KHAWIVuUKmIRCKSUYGqtqp
bPollQKQQdxJAq7cnr2PaMY4n0700IMJ0Q35CYkaBJitphodySLydysWhy4E9gw/Zy77l3GIwTSa
csdg+rZyxY3j9BSkYr51Hc3Iv2L26xEMwYj/Ohxthoc4Q5g/0xoNd06jGEukA7cOEYRpP77OicLP
bljhqd5691oWiRAZ10x5do0NhSAojiUIV3y3AXmEpXNsjDgSH74pmuWa9uDZlDG7fU5MhNrLzsYE
gIb1vmxcqPMdqMwIx9eSO7/qyT5iAJiZSyzXbO2ABmn3Ki31K4Jr1DJx8BZF5fXCaJdoCkRAQp8b
v4120PLfFVXMLIt05fXiWVYoLyU2Qx/pJFk30RE2y35awtes6ph4EZyhJdNT/zhA5bwaxjBaq6Bb
g6bDp5URqBc25I70W4qwLwxgM09UWnSriDZjpXetxnXq9wTctrn3GCM/ZdnI78NM9mqBxwPtgCk8
c9SWj5C9dMu0tzPiJXCaTzedzUOYkPxbD8E1gkNgkHCvPfEDQ/t2Hqa979Fr9lZ4DBoFx5iNDHzT
FEUD8692OVVkaiBlIsTLXYD9JkO9DtHrXfl59l3W/oOVG4LqhvE66tQv3Qdbcq/2ZDTcOOxj+gIz
8sAudDQVwd8DWR2lXF5I2VW80fJLZt2jM5jp7NhYcXth1VetN6unLqle+pZ3yDU+fQawBYqnZkWH
f++1DPUzyLmuHr6I4/6xwNnByW+z/0TWJbiv7Z4nUTxmsLA69w4K9iEg6SnQ+Nvl4H9HBZv9cCEm
FFC+5Yavk2XuEoKJmJ8i0piaA4HVjwz34nWTy7Pys1cEuci05+rdb+QjP0zBOOx+psRkRDapE0RC
nEZOjMSb7xyX1W6jlwRKffFqB+ZbgeDEKTkBKlUXEEzpfoJGxtlUnPpGWsfeRfaBZK7ZTDL7EDFd
0WzDYEjZXiMXzA7RzMC8HtFaR2PHosnPX9sifdN2Mj44+Cq3XZCE+65B6KRLvnp2yZQ5miE12iPZ
rRd52LlgFrGPR85cqy5fIeTfgYe5HZOMKVPSzDthRwG9Yu/v28Xp360BSeFlmi5119DeivwUdbwh
nYR7Cjr5k0odV34CYCEJVEQEw9BtIEpbcERquWs7oD5zKg/DCN2jwrx6w6iz2naK39ZKB17XhHzR
IwjoHLEg2KJvAUk+l83P2Alj1D3imQm3ugYv0ewc0kwnAGzLU19Li72ownheFdLe57OrWIWTlHkg
/6R4kWnPPHLRHx3ONBAu7hGGWUh7P46bGCn2GzRq+wQ6b97roG/fanfs7ls++weCSwfyNGXz6Jil
3BmXoNp07PCTBelNyvgKVhqJA6gbHh1Wz7eFKWtCjnxWqrir6aaB5HJ/SgsfX4nUqzC3Q0VFmc+k
vwVBV+wNrTTvmH7BNDQ8+MPwCy7v5whSZmccLz6EKZ0kSxfraC9WdU2wWLgpVb8L3fmbaHX0Aunw
qhpFrCq9EWng8SvOBtykNZboBSo56aDMohs3fx7gdSLOLnFStk810xX8M8AcDXi8TauxpVSQX2TC
cyvp11mu3vJurnb94EYrAjN2cF/ZBU6OvGgUG73uvU6VKy+Jvkib7I4ILojRcgRDOzsIUboMTvtg
GqobP8aKF+elOjvYujehDd1MumF/yNxSPBBmXq993UF/ZiXzUsXBwjiVjOCRNBhKe07qtk6XByvN
gIfl1YsA7HPlFV7A0M2jgSOxqWXcF7+Ey3RrUvUUkgFGyh0DV4T8RCGqlnFJbyHjVdKFD5VSAwUe
AjiXEaDTVp9QtFnNdGY6tdRma3TQj5zjMDZ6ZBV9wsx4ycbyPNRe+uxiVEYsYqh4lHWbFRQ18SAk
+IriDYYfx71oTtYM2QzMY4ytlNgHRHbcCgXzcLrSz9YdEVQAx2RqOYTXU8kxnJVjv5tnSrg8i9iQ
9jmc3kAe7DkFjNANRyMZjTRjFmK2MjtpWCgtrYUqxVve8dQBwTHJDdQAcoWk+xEqUCFToJajYrWP
fUdkya6GsHDt5QNuY/85E4m71iiXd2PIDD60JtZy5Thui8WMVzqKaUoXx6bC90it8utnr1IngZl9
U5fdY94V7xhXl2sweC81Dqa1vWgg9g4ss1yK7FklU7Od/D65A8onNmML26LGUbbPGWbudBKAJQ5x
PTiu8+GCo95oG5yHMk74BW8w2FkR/P2OHW0DxuFGOxCCOkZqjAMYakwQITnReauHnPjwmD+iMDji
MX4TRfdUzcuTVtVz1rhmZ7VFw/Q2Hcj5pOt3Si9gCkEkR5RND10rmnXsqRtbG3kjB0EOUiLxwFvE
oHVVfrBane1FRw0YkLSAA5wCcdAzJ1cxQkFELJ0if2xR1hAms7LZ5jAJUeyLWsqKLIT0FMczuO3h
oUA24pNnUERotr00sRDZc+yhgyrIrvXgP8T1UxS50LgltTAG+eG+U+4Dh3a2ISWoRJ/d3PL7XsyZ
VBTL+FDX+T4H37hSaXoQYTlTCLHYC0F5n3zwaaveBUET1MxOPE8giZLo2fbKMWrjij7kj+a+AJS1
KdQFtT3kxNp4wyvT0/l6TKtln1S5WdVJ+DR1PoGxggSQ+SKlX9L+8rBhRVg2uP3blFhjTk5/zSHX
497r+X4OxNBuEPdcADyp9TpxolHFy+o8q5Z9J4J9CiditJb6AV5qexIG7wm28keCeemJW+lcMfog
rq9QkAc1FmIKLpZtA48gj34b0dtEoiEKUxa67dEAGVsFcf8NpbfaV01Urpow/ZSdafZWYNmw2fz+
xlaOWPV2Sfi3mzyqCEhbFJKf6vmVec+19QNTo3uC85TtLXZVJJTZCID8pAB8OjJYRizJnwcrRY7p
W7j0eLi0VaSf5UwdU8DznjJvWTFuvkTHVs15iQ2plCn0BLdh1cnTmdw5Suape0xQAr9pr5XE2AvM
9WU5nxXUpTWPx3xTBZCTx3SxnzGnOB+M9/UbYOFfNf3InqosOeBfEAdpYHKgNG5u+4TAJujmUI0K
G0EoLm8sIkg/zY90pB/aAcbQZ0MV+gkkyDSoTm1MAGXTEgngZ4qG0+Pm8yI3fGcnKJ+8EG8d1auO
DS4Cmmq0OfJVlQCr0ZCH10Ng2AJklkIPHnkEhxltHbIl6a7ZTwbsPQIfps8QeERCO4zhUk+qR9qS
8UsCnbz3o5wP3QbGQHObAp4bOu/Nb3u2gKPqf9Z+OrPRbrOXyTDaj0Xf31tV5h2bpXVQRmmcv+kU
ujT8gg1jXyqa8NTO26O25i87ceSBmKke9NlM+l4HkgqfeDV+Vi3UpJpVPE6Unhg4EuL1XdBNqJZU
0L6ZwuenKwkBgjhtTLBWTe2numKkZgUm5ziXIVpMal53KSAIhqDsAbG8soEfnouGVtoFUXLjJ94v
/HP+Nq4d4gOER9/g23SILYtPdA4kdlFNRCmILo/acz0ulrtp4uR7mOpvF/vtIVY+ZsremHvZWdcM
2Ib7RDAd8kp2V7Bliq3KKGexmH3WM0SHuAxYvwSsg0LCglZBY6YfSxWpV244CJputOwEDq49M6Ro
z5fIRNtejARKA0u5SmBQb1lStxs55u4Wtkm4r4vI2zogTtBMKmawWdgxfp3ctxmF+Q8cI8U1lhy6
XiuooKDgXTjko58c+hZ2p9cmyb6diIXgMR9dAOFghd/8rLVOhuzV+7GvWSbAqoNmwiMFuBdXIwIs
nuo7hnke3Fd73o2s8u9dq/FuQu6gG5fp5GoAs8MHPZ5MPZhT7er4g2U5ErQG0WA+dPPtMnBhRk65
OPbakAC3CAX4ConZJdmXGWxVLTy1qoH22c+X8q6rPJrv2aX69PGZ9J5Ll12RpQQg0TtMcQfXb46i
TyyXyWFU0fNEoPPBI8P3oYtd/sJC24RUl7dQzIQK2no6W2NEpWcmZht5VcQ7bgHmXW4kKXU6pqV2
OsuLNn88FU7T3l7svCDdMOxp2gSNhvqWJS8BT7Zu402mF6K0ujZDShDgxAidyD3V3IU8ay13Og7Q
djYh1ORj6ifmeujtew8v52oZ7Zr2FyuEBD5MFYKNeRK2s3FthEWxI1j3Md/F7txj6GiUhiI/kMO7
kqowJ9hOyVVI/Y+a0u3ZXZUFqtwRI01Yzzb3lOV7J08Y+wTUk+MkEtT6RZFDVYhFRNfTi6kh42SR
4gaSPIx/C6n8SZJ7vxoU9HTBxJJSNnVe2XiGd3YvEyY+PZ6fkGEJEblOtuqopNieoJBGtjCIfYt5
2axNjo/1iiwSz9/RlTrEZKE24Cvaka2L9gx6Yse3LUVYcYX/PDhrDnTCFgFldKdqzlGnTxhPG9yN
LiRZCElltvcafAMcipXV7ygjpu1/kIHYVyO0esS5BZChpXpuEJNPMOsqIMdrk3bfrVW+du54ndQ8
I5aMHJOSZGhiLTN5JGacZ0asTcP4frHN/R//+D//9X8/p/+Mvqu7Kp+ZOPyjHIq7Kin77p9/uH/8
o/7vf3v4+ucfnnZ0wE7Y164tPOHb2ue/f/58SHgE//MP+R/cIO6I7jjlNrez6/kSGXNiLuKWzAJT
Eqp/fzXvb64mhQsUK1BCSFv8+WqDQds9Zm5yjBwZk0kiU7/cJYpn3pWcm+GlFVP8+PtL/tsL9LkZ
vUCwDnZ87Uvnz5cMUc67SVCT2lKV4dlJRHfAj+/tOxtR1+8vdflRf3ovuZQreF0YO5WS9uXV/4/3
0q4HCfqly48A9ZL3SNIZrKaSJ9vV76+j/+Y6HlWG9IPADlxH/fk6RS/8yuIrdmxFHADXqpM1Fk6L
8BNAyekEuFa24/9yzb97G7UMAvbExLZ4OvjzNYGH4r/JAI7ETe7cgsnw33K+wDSMXsGA9vcv8G8v
ZnMRwXqUpeFfPrOagrZmi5UfvUTW5QavVfIOaCHWbLKW6ufvL3b5zf/6qekACXKgPWXr4C+fmmfa
ZZCjnR0rASywYKz96ETC2ZRT29CVtf6mBxa5VvHUHv3BC4+/v/zlC/bXy/ssFLzA5cZxnb+8saXd
sea1o/w4BdFwogYhWyEKK5oXGBrOQJCrYwQR2HPS/i9fxr+5jZRHOHYguV0lTfWfP9IutICbiKhC
zdxhWzA9o/1ZNxJJMjV+vh4nafKTtyC8+v1L/rsLB8r2pZZC2a5/+e//43sCCj/xcuXmx4wRzDrr
LWQxTad2M6oMOmhGjX7PSOH3F5Xy399opieSj9rzHO4r+89XzSxjusVacs43LzloyZ7FUUGA4Sa+
9xsaFMQ397ZTOruJdfFDYkL/XBrn7ve/xr89AX3BT2Xap1zNrvKvvwU2iEVESI+P9oj5nCGgEM8L
z6P72CbbY6V1ynb295f8m7fbcQg75pHL054Hx59fuN+SQs2GpYC8HWJ5dWraDyGGzShBUi7xQnQy
8pfD//9FaYek5yhHuvzTny8aVB30idAUxyB1Fdbiikm8m/eICrp6TS/lHnB0WfvfX1T+zYMDgINL
7ybxyLniL5/xCK4EPib4+rlEPOgs5NFajr3BIJfVK2cxA9IfvZq6h7kgqMxaUErC1GI5t4IdwUS0
iol1gB9brn7/i4Ec+fe7j+LcE4oAIbYj3l++bKVJlNuMRXwUuS96dKEw16KcbdKYE6AKCbmeEA/C
LGUcFdXEmDrIc5iYpfk2D0eLgg/SGIFOofPLJ10EI/UEqCmNQtZzyLhPLopa9iISJrtRs3yPPHe4
Gxiv7Ga+iePGtFG9d5gOnkLXY/4IrMP5FTAqQSKxZMxJ2OqTC0YZO7xQqau7cZDh3ndrZChpaN13
SM1YGC6Yb4BhAEzotNMd3bCD/MIaniJS5u5d1zYwq3pXrqYJS916UTr4mHo5PPttbACF1lydeU2c
f+MV1psZf9ZT03TNbo6VCgklCV1aClQuOyQkE1CMRn1Myu8mOmg+WUy+4XzE3JIyc2WuiLEoXfgO
h+OEOnAqNbut3ELvxx5kRhLRpv74wy8Yf17ZU+t/ecZBLDfAu2Ad6mbJJaBXHGjA3DXq9fgZjVx4
MtQHa3z445oGmpBnedm8hGGf3kvWsI8DxDXk3GnmEiRf9E9VF873LD9QrqFXRDZa26NEnFXI7mDz
HMITUVEgkmHtpd/zJXAy5m3Q67jpo7uSkPYf/qBIDrQHwBuMJQWBzr1if+uMT6PJUUaGRiPcCpj7
eztfAw+9mjwS49GWMJYO8TkeZqwL4sVnSvMIw6w69JXdPHVZxHOubYY7FdThWzHWyYqX6xzg55j7
xFg+0mb64rG39dHlcXdX1eiYvcSZjlYih0OUFAXEeuMzEDSBrH/aZT8VxE/h8SalDFfAdoyT9oml
IcObKgxHCCR2BYsXbGhHMkcb8nkwUE3wRFXh2cfXVK/nuZg2TZ+ziuwKeR8zEK42A9JBfxUAB0An
l/vFazeqrt5UOkiwpKJRPpfholLkxi30e+1GlqJyXsZLVLPTnyKybAENxvXem4rliL4h9K9UPJpD
44pp1yRZ/g6bt32wlmFEWBbkx1JGNT6suvty1bQ8IPIxZxVLNEB5joRtBcYFSYPluH26c5Mxvg/Y
d2BnaYTuL1RTBiP2YrxDNMDkXHe4BjZzksiTIuZU31XzUHebmifUZmYRwdgukP01KcFeh+pxRNZa
4YeOnSU+gyY1e8Od/1qxkWJ72Yexf+XXcX/jEPZ5HxQKha7bRuLabVtyIuPazh+k79G5523qDFfJ
4oHw6drgELNYpG8ZGnPDvjlQGzRurGYjD9U7+X4q3Mek1+DO5WniPtW2P7DQFcbVDMEWHT+GQ41Y
oGArjHQjHn+1MgTZO1Wjw1g91nCCR7E8LkRIPTGa4QDvTbCKZMresc7YPmeFnRLU6xLe3FRjt21R
I0DFz7W76QnQJFY0DAj0iKbgKAvhkqbtzxtMewAVIU2shPHzZ5yA/QK3COr9RErWk0VV/cCDvVnw
lOdyb8GSAe1eYN2m03fAlBbFj7gkfIdnhFccsb+V9wS3sWpupJmf8nhEHq4D87MM/eSWC7EQnqcL
NwK7eUXYRNy+Q/eqohUPvuW5QNfBtLUYWUv77D33cxFFp1bLee83gsysga1ScT/MbkzAKML2sy4n
eQiEIUG5QeLuS6s6Bc5QP0cZ7AjKkf7gwtA4sKHK38KprjcJQ+5Hnbp4NELtX+Ox9faRHEWyu6Tb
7ONQp9twsOS2VPBr8R969s+hSOar0XLe6kFjq1OoCiBQpEaRTqz0OUBzsJfUuNemBJjkjmx6PY0Q
BE9becFhKueJwgRVdgwmAu1fdAnmRAZIWG3Wr1hXrJWbrDQi6StRaWYODk1jvHNrmR+lLjK1qhFJ
7stgJHu+wlCJbWAo+mOgDMucJO0dvWdLhw0f7gbfDmArHgSntvdAOpN8q6kybqfeEvt8bJObAsH2
kZie8C0eOg6FwYk4wQYaNPyuYtQMntkPrQhB9dd+MkJmJxKsuVAPkNK2gRBPzaSd05Jb7lr6hlni
/yPsvJVjV7Yk+kWIgEbBba0F2ZQOgupAowpafP0sXG/GGeM5N+I8kt1A1RaZK3V8pIal8fF1hrMl
w6W8V6APX0LZNyePuOx/lpe5L+y63as+SfduByPoGCP2zO/ZLrTTPaUtZadlr9ivE5dmI6jDVV6y
F5gVqgJeYAXo0Pec3WCIkBLRZ0TsFEh1l/RN0f9Tn9vmf/XK/2kOXNudCxra9Lle/t9VVOe7WRVV
fXZQyLeikefaGj/62mCMBA1S87J970BkbjqGx8Xa8MSrxpZwMOWBVJi75qfL3hzOTG6XhinPRaf/
cU1fZZG+tGF+6AFJBWy6kTnOWivW+0Xgk7rdfI6eewIQvtfD8i0f1XVkLbmdspjhJfuCpPY/BhDq
WTt+khEBMzaq5txL+z91LkoIctF7psNZUV/NjAMlLq5pqD1qKwB/pq8Ty0d+ph/ZS5lMOnAnuAS1
1ShMYLjf69ChHIKCw0PHtKdZtYk8U0tfAmlt2MSibCBywzRX6cwvgi208mAVhpp+yqX3SFT3a3nt
Abw2Za1zarNm5zIXrSb1jzX/wWrhOsr4lvuWXNBSfgQSrIl00rvjss6uzf3IBlovx2c/GUik9N5L
f/qrSaMriRhY4Bi7qioql4nr7GEcNGQCh1feqGXdqicjGkHoGccRDQFSiQBoJut83xsP09AfUZW/
TJq9abV6zRLIBIHNRikmsN3SjF1eRye3G9dJL5FO2Oe8bPfB4PXIP8WpL8VKsxRODECpC7vOn7o8
BXQMD0YHoodZk6oMSU6CAzRiTlwgNGh97Hyj1z3VBhmG0lzrfYVqwtY+jAzJdcaxz9KmPLRO+d6h
tFHWGkzcMwgHfUmw4ri2U5AsFXe3xiJaTz+nRhAJYPPu67fWZ3NjogREtIdcAsQNG8ufsTfW7Cm0
bZMWbw17WejtJto5xmcUMezMzC6DpYG3m4mqwe8aUBcsac3PKk4kyynrqgXjVoUsdiAvX9Im/vIE
nC1RZematftudJJZLbsaGvgaQq9nAop990ac8Fx0h6ZM9vU8xB5xt6Y6/1dpeugo09j0sJzIOIOr
jOlqWL+AOlhaCJgM2/g2MTsuO6+9R0Z2inrtM7a7f53n/oaRtq11+TvO5oYhO5cDKQFRYb8iNGar
5HzqxbhvxXgoh/hk8YcPHqrPxDYvluWTOiTj8xRJxrMojmQ/HiRigqgfNjPph2o/PZdlwDoq3NnG
sK87+4FXbl0P/SHFAGSTOSH76BcS2qtDidZ01odlOzcMf2t8fj++lmyMqttYutqVDp7ufNJXWsJg
PDL3Ljhf29E2oe/svS5p1j5AXVSswMCNAbabt/UMwkVaMhAEYTmOwN0TSTqz9FRxkUNuew6icStE
uB9EvTXpqZxG4bPQ0fyOTEXn83dYEg14IAHgIrTpgbkK5py1biq8NKnX79wU/lNroOziWx4L+0dz
kysol3dfIG4pzZcSD7TrMOl0VIilLPwPQcLjItnxUwgVzYdwZmjo8Nc71mbWzQJY2Jj59BFgGKjS
8RcR3Dryycw18r8sKm6a7f9wqC+ryvsiPh50pc5ylRb0bxTle+slWx9vq5Z2tzJGzJMoqKbs6PRp
fNSoIlhimDNbezPyooEZK5/GVLtEPqKyPMXZabgFqHNJVBWbBAQR2VCePbT9SZk8qbo6mEWHUtJf
Jql7JNdrrZHOjfC5ZO5dPQKJ7mqoLo5sL3kcP+LAOERx/+ZIc2M52lPjQRcM482QsIRAilGSGzNr
M5DhrAZEJkHTr02d/Ox62MG62kUNZ6zI8jdimrZUvJc+AC0+2itjNG4pwaVhUt/TGQGFthqgDQue
KXK2zB1ILhmLHcqTq1LVmjCctaVDQwlB33dGczRbMrRcPhWhyG1ial8IUltqPno7dox97ZKNwVl6
zkZ5jTOagzBu3UVXj2I/QRdc6MDh+IvJYTP9o9HIpziHjcDGBKs1UupqIPxoIKKx1FddqO9VHO1k
jHs5Qpcwat9UMpRyXfqIAGyYUbs1rRp5E1Fn3MN8yVvcFheyu9bGUG2d0lqSV42giTeTRKQlHOYN
W5XrMIKHM6FBoeXEJNvMALzy3gT2GufDJkLXRZndLYNG/cROfyuxfYkoP7hwNqc2vIYVWlrHzpZq
0tEP1vmzSgtgCL6989gIyrDeR8gmlmFfkCXafxsoPSIXAyDsTLIvdRRyhrZpJY8sWcS1Pax0oz6F
sXW3DKTAnv9MVEbP/sPG+dPTxyAnmx20Fs9gCVYnbghGGp4oFnfmEN70ONpyKW5Sy1yVsriOQfzc
EYrc+M096NSrrxOgKouvkQYrCaZdLvJT7QcveN+1hWrkppiKT6f1+3UptC300X0QNjsjmreOY3sY
dPHjuwNzeVh5jpV8QNEFazyQmQynmV+zyO5hav05Cr8v7u6KYYrLqGJA7woNeKHc6D3JIehIHcpd
cZmPtIpIDo/x/ohWQekg6ogPY5GheUtdBU+JgTDQBsHsWoe058sttXATBdyK0TCxvLH2M1amRjuf
6NFzUdpQOjQHGd+w7PNsPRKut4FbQUEJdMBLtRENuIJpDVGWgC0E6/fOCY8NAntDH45WDeIMmQfp
j2c1RjvHSve8ByuTpXfgYk5QLQEjfePuyRAGYtEe4kBnRNFeLJNxWWd3LzC8t9WUx0vAIj808HtF
+CNUluYMlvIjSNMblJt3Oi22nHn3BtKK+MQQy13gsCycOSRUmFGSHCKXWAfD6LZ64+wK10NZPyTW
qkCCTq5XSTY2OrstN9KZAAjolzYsDVyRiZGstTymwp1h2RZz2fo1h/sT1Po/U8B5aXyER7RofcVJ
YBGx14kPYYzXOrdfYYhxxpv2q9OLa1rGuxq+soT7BDpy18WorxP8waWjMfYBwcaJnGbqhKX2GbAp
Q2mUJgYIphWRAEdPKoQN5sZL9a3ZV298fvzwYD0E4VFmauUa3Z3l4l81T86ZEdW0W4zdN6HePVvQ
AolCeDVbfEZZWp8NTmRZD1BqGHZP7Y5f/KbK9DiI6TNSPA3tJP66ANK323yWDGdIP/zHGbDS69m1
2xZ7Qii7BRKCFSidWwqZtpT4DYSv7WziGBdx0u5hDGD1Tx9gwU0Wyjmrv/RH81SC+Lhn4pwma+Fn
z9nQvcP+e0pF1C9UNhAmrO+lJs5cNGtI0ewVoVs5FlpZJBh76c4Mf8ow6J6QvnlgZr/rLWg4Remu
j00v1hio16ODt8Yw0UJJx2eYY0nyMPzhVOCGRzlthRu/GT/7Jr3UnveRpkguDe2ikR+oQmgcgd55
qwTvezjIdZVHr3WFHDzVhn0cOHi5oh8W8RwuiDMsniWkTiuwgig2Ebbp/Lyss9cZjhHdrm+R3mLe
n3Vg1jlkc3gtKJNXroYAsSAlmDelW2Id/ELhvq3D7qyFFPht/Oen/scoqR/AQ/kLV+n3ggipVca3
GTT4pEsuIsQUS7Z5hDGhAKA7x+Yy/EiQ52brv3nzGUwHtm9ShN2WD7vE0KJX5cOYcT3zX4dYZgyc
nU4rQq6Tw0FLrAykdQ+icC7uk4ahnHjpG2Siu+skdw+joeNAwchNCZZsXhrHHV9Akz5QDZxlBgKI
jLtdJhiuUrx8xnX5pgq5dRzrRjimT0hXv7MsvO+y6u8dLQSOT2cN353kQOmxSO9/1ABKdiSmjyqC
POKhwqvtHIvB2cu8PPt9/zogv3b1DEej2HZVetIUTB4SdVe88NN/lsGOHG89VS+1To8Vu6DVypZA
WVc8iOfck+WD2arZ2UN6qxMC9Ozp2OZTeRgavM1UiwTXGeki9SXgXmI0KjiMkWY9iiI/Jz1u+hy9
BotNkpmxq4lU7DPgO4tSNy41YsAFrPSDl9goVOxr7qtHMSV39uqUZ6TyTbr9ZVvew/XCh9XPdguI
KSzBCJ1JW7y1ung0qgvxgkPi6ibz4uWoFv1q/k8eESU9g8jcxb/io8HLSSkDwkcipODRNJR+rhFq
LGscH3bjfY5GumlhIa4CL947cXcKamhGvfzKTC50YdWftsXE0kEzbvPO1GP4BFvyIMeYW0app3IM
rh3xyiqHWZaPho/axbm5ploRfXccitjatIOnXWw38TciL9493F8HN+K64vpc00efpaRMl8l5MCt7
QWLYP43fL7UTnJkO6m0bGwGBI9paq+WuFZjOi0caq9dYT99skuoXIzYA1iwRWyPKQcO1zlh3m7U9
gk3wEi/9qmxQcxrmy6FHEyTkvybSr1pIzJjbQFY2W+/kkJno9jhhRKhuaQfweLY6llrnIZJSVx1y
9VA5ZB5zLHAZGNxDsb20c/eqUAnrJG96dfsOzAwRqgTOBbrFMhnxh3hK3DTIVr7ZP2kOvMBBlj/g
IEDBaHvMm4c5rpAkPyJoNchKbqLBsR3RAeZmjIs5nElf4bUPh5uujX9JnK4iO9vZROpYcyR9Jx7e
FOxp3CUOH9RMpRY8l1OI2lc/uRa1ouvpp87AyubE/FEpZhFDlXwTkJfqtiQlINdmZZkLWr401yr3
SO41OLWbpDkn8JisyNxqWA03kZUfEx6OMaFZjeWHBGnV68Y1B2qwNKFdZI3+RnN1bcPY/Sld+9Y6
1GoWpGpKXIHazMEqn0Db9iA8gjy40KqvLDuJTnFirXG5Hlq8poT+fZQhTMGk+ExYfKaVgPiFnI7N
COQZF9p4n6ALyfWVP+kMzplbFVVzkYM4Rq5NpQM7D8D+irNxNdoTILTorbDQcw4i+Wk97tZiohHR
6hCwHP+2Q8ZSNe9SM37srmHGNgDpi6Z7G4IiGMqrA6onqsVyYkiRTeFBx+wfjxG+wHJ8Dwx1Motq
azcWtYtDOOO0sqYq2rG04okaRXvyp/QjE84vYNpuCQAkQH8L86gh1s8U+gfjTArgbtmiuc542UFz
qSWt8okB+zexAB67JMK1Ge25WF6m1Lwn8dhtxspHKhqekAhB7Um8B5MBSh9jfBg87UlKuSqFSFdE
yjDlg4AnSwzbM9HSK1Bp+ZT8kf1ZtcZRd/3XvAPIDxpwWlaWezS1GJMCiTqNkx480W6TITzlZnBj
WH0C4P6vboDfJZ79EoNSJF7ogLSTmtP+lXFQYc9mzESiLALS8WJUSKgqMkIKL9u5NSVpkcfRWTbY
lJFocgGPw7nXondTc/4cu/t2ajozS+pnZoe7tvKBLfTR51SjP23SDcG/91IU98RE/z7ApowdrCmV
Wa0mbcSW0jLUAWdjS3gyjXyQb/XMbZSvwLmushpPUm4PBIGBIWiHjazK5cSayfUZOSeR/DE8aS5D
23ttE+MgCpw/reJ4bkp28EELokMQQMI0GLK5EVE/U17Evcnqh41a6dA1hBklVzVsHCSi1pRumZFs
eGcuUWD9gBPmMEsS1GHRn80Ed8EWBwx+5HxolQXgNHp2G2Ohu8OI47PlQdTNfy5RZhWaq0Rp4VIG
wzUOIVM5kOyLbnirdYRSENa0fQfpp5cO6cDiLAyBW4clzWAUdy+btB3SZcJi0uBXj723sOSFb3Wc
JwnaOSpA5R7c0PrrKEIWTWQeYCmQgyCiTy0lbzmsSM4j+ZOuo6UpUXq0JkEPaVmbEkk2D4gNvMid
2Z8Hjh7fVON5qBpnYffEVto15Bq3x6g6UScU0PbWSLQf2pi16NwYfPoYmt0MFWJcKrlusvA4xv0G
RgnLE9X80PidJ2E8J3GA3CIT0GmITqNHfbTROKwNp7hz6kDIsuQXitYdGwgWtwkC4hhXAUHoLarb
DoI+c0bHWdVU3Uj39ia3M8eqt5Dze5JMHed6+VKNDS00ye6JpOYGK/4ExeKoWaBgw9Z9Au3OI83U
oXatOw/HrznGR+U2K7ultUAium6D/GSTkJsFcu/q6QpHHr5v7zb1xlUfqtfeimg8zbvRFHsh45ch
z968nLNugparGw52fyYS0tF2tYHMxesvwnceY8jhVNY0/DxzlMBrUK5EuI2HonEwE07mNvaaR8/s
rZDVK4bhVRVBIfUr76wn7VNYp7+kLuNqSKa/JEh3pNOs44w4e4T1rqYtVS4uCWEpTNthZgOsd4rg
nmJzqA0c07B1IdyIZ6P8SLxsWKbsK/F0u0wu+Dm411uYBWFKV0xUhb8sS/M5L7TroNgMWxFHTln9
5OiYV4hpNEIkjGmdjClV6TTHMk21we6IfSeb1w3/Bi5LO8mNn3igPVBm4ohDgmuzBbQZ1Vr6e03O
y9AhWB29/hEF5kNTCK9LMzuJrn7Ck3MeY2OTobx0AkpUaRBvFnXaXpHCkipxFaL8cHyxHOzxKWqz
R0SIctF6Tz73A8SJAzHRp8I0sG13a9cEdA+ve+MatAF+dOhy/WWEIUT0as4w37C/ymTOcEj6vYL5
RJfx305ZfjHLZ0vkIMC24/es13aEoHATx6614Ev7rxhA1ThnvtrjG1sWQpFno0lub7yemCIzc2GG
Aej0+a/ASG7kQUJlFJ5a9H3+ik9lbzKYdknL8uL+jtD9qQHBQOrY0az8w1CxvnbIYtXlc2BX/0wz
eM3JuZfSvqh8vOYtGLUBfwivKvYQQiomVAMh/EmFTjKWmySTb6Q4rJTVnZjLLBGf7waz/Uf2Gv3X
NLwlOkC/0nMeYYADu5dIn8E2khjbYiIZ2PDULyHXjWbP2YMyJDssCU12uh4NJ5XyonVZfLkyfgv0
CuHJBCZQz3dh1SEVUO02UgP7jM6/9/h5pEn+oQ6ReplRkC+o55KlXcC+QhrOmlyj5YWaGrsRUN3q
WNk2Tg82CLHNhzHUn3pYU76AeGOo3XRQM/PRuoQy2HvAlOqqW8kkWGfj7Mw37V+U8MARs8LeZPgU
DMi2oaC4DMip8oOCo85DseFb7FOj7h5FzRmDHRke5TWymB93BJ2pVPvRfRLT4yg8aLX2ojT1yxzs
YpNW33fkYClmPF0F9q4zzWvKa5uoaS/riVkIDKzRMBYinJNDQwpSWL1j88LaNVyCAgadr5gO5PI6
jpTNlfXb6AwRi1rtiSLaUSwDZDJJBDDEAxL4jmiyN0+3X4KBXe8gnac8cbfEnWxF7Ky9xH/ppP+v
tZLvjP1UGeQ7YwJuD/XDprSI90YT/NhmcSEaWl/aWfrIBgNrVdx9p6DHsUB+dtjqQQdS09qbKNLP
Eg5+7pnou+M3GUf3yY82HUHdDN7BmutF9old5B9U3lcXuT58Jmg++NQGrMwCYOcsNSMkaze/GZgD
vir9D7HHNuhLfRGPY7ouOnNluOZLHgOmbQmGYTY3T66yL0fDQecphakD0TlCrr0vhQ+/Z7ohzdEB
3roLvdERAwM8WHe1OhQRARFZrV4MKHsk7x6hZWxI4YXI75KRyfzv06rxd4giPrB6uXaN2gRRwByx
qffaYJMkmHW/zeCeBmnqINkm1v323jDja4SzZpMoNmaOwQzJhzcSXtMgZCUjMJxVMyBrMw3GocJz
D0eGkBQl1m0uN31hrSfGkLA+fJ6g8WgofOgJJHgQ6739iuDxXur0P2MF9VonktnbjWH+XWndDmPI
OrHJjHL8nyrBnmkRRxfVHlMy378irQOC1/6wxn3ttS8lDMZKHKp8aEdWxBY+QfCP3ogd34FDXdTW
zOzgxiQJNYdMKoF0N1yzyHXsf6jz7gCLd6pmcNjR/DR59qgCedF7bQOmiPU17lbhJ2e262eke1xi
Gsso75RH0SsynU3XjCstcN70Chc8VRC8rlWd9r80Ch+iFxcf4IIn5vVYswUSBNpbaZgRMM9JLdoU
SX9MiuqLN//H6Lrveox5BgkHCsNtrXA68eFCrhHJh8srkBruPre0B5cerIx8a1TZuvCnG8iBDVfU
BhELoWPGrWPNUjr1iaCRZd9ySRIsjK1nZYXJxh2ijVV7S404jgYMSl0nP44k/xgYLBrF7ygTh3Ya
vpr8V6VEg/maDaOiWNqMj2hH4tcuk+xLsotPiRMwfFFTuiKU8+gw9cJdhXEqOFs9FAb8fDqGdcLE
3zqr2ESxuanj/jwhAVC2fJ1kt461fuXbIEnhfy1x0Dfoz60nPNI74nUWdQ+cs0Cy7xCHTQ3uwPNm
ieN5/SmAHGOStIEZhRWu1yZHt3c2ueT3bShvJ+YG4CjPFZe07oOiDkGlauTPj8XeRLrlEsNKYOi/
RptD9ZDvJyQ/jO+FCs+WIJxtZlL3o3HpJ/NJYh+E9gH/XTdnn/E2ERmGeIBcukdmcwSRuBFExoFc
bnyoFqSiFfQUdn2v02+cBBfmAEHdr5FxPKeecQqivwI/lplgNzFpT028RK02XkYaQ3Zin47+wjhi
uPUWJ01VO1De0l2AQ7ICzDf5cj80Ci8IRRpIdZH17xSSZCEomtO2bD5YPZQbBCw1SkPvYib05ywm
QD78G1rxmcVFcChkstEafx75HUZi76ABnf3cvRF0+VRa2pmYNI6XprhlQXMJE/lXpgxCxm4Lho5r
CwSjr7qfaMI16LdXrxQbx3MOaBwRGn3IEcAVwdJW57xrjicXRJ0xB4Ay5zvtw6vtHwb1jNIGoCWC
uPr4KXQpbzSNBqvlbMpWRvMqNYv7UjDX0JUHAIIyuNKaZ1OQeqsTD+yG52nmXNvqNgj/eeq1J5ws
uw6wRW1Y+KhYkkttN+JiqqPwxfb9m8VI3LTUiSykR0shXipIO4qErsklsFKQTkG51brjFd3kASbY
InSYeDPv0cvqOYB4yQglXpnORxkUN9up9qMJw6ARKxgJL+nUvBAb+zQpAR7DOzD4ZRWinsckZBAS
vrA3GRe+bD8aV60Lu96MyiQmCqhgGUa7OlTPbMk43vT0ziG41npWz4NFpjvVkYK7RWQSyrom8N8g
u8mtHXGGYR42T01RrRBYHqIKXmTlO9+oBAE9dYzT1+TRMoWLRnGWgaDY7Kk8gsTpj4Roz7o0eqM0
yvliGSKz42O0Nh5HEGRjRqHBcFPU9XctvN9R848UquvIAJkuQSRxGUUzK24VdNpXOjn7Hijqjor8
q22dCzCdnRdA3K6h5kbtOG5z4gSrkmmxqZxzF9Li5n7xNMGYy/v0qckCgKpozPQ6PSRlTm58vGR8
uvWCpkbAoPCXwUuImurJMaybXhjbUZMnr8fwPjIXc0mE1jRim2NcmMp58gfGREF7YcS9rURp3ZE/
IbFxJHsDn/NAFQkaDYjmC5xMC7bdx7oyN0VasAggRNQlBlLa2yTvQCwWTx502Y67rFLNDv76c0CO
mgnl14mbW1gAVUzYvxWwwNb6HI2Xc9qTGdRwmOXJFmc4OlgVx/4xh6twN8VkP7o08/cZKrWtLlh2
8ImCJJtERTabht1/x6qG3w0dFy00UpT/vA+4/XCAjz6Cta6Loy97QvyNu9DjlSvH5ts3qj/YTNsw
VxsXyxaxIdwMMwkGHB0zmrOIhn1jsqfobRJH5Cn/0WxskEayqSpUFpb5VtnluNLt8t0Ia/YalEI1
ywMzDq91VpxgJS802IdZ/dowdCv84I3EbmLC/bXH/duA75+UumnIlCLfvBHBtAgINUfmvJhzLidd
Laba3Vqxsc/msAsK5RrncAupF6hFRKVq3VzCJozwEy8rEALG/qBKRleukRJdfI34mBZVQ8Q808hg
QLXRI3G2ND7stohyhZMarsFFrEMlV3qOK5rdY2t/x6XNeDE5lVZ6pbFZw8c9xbmzN+thWnraLS25
XkrYYSv45hMIyvTJw22+qBx5GDo6RvICLuksWCMnkxwdNtBL20LGnZrOrRmma+34e73TFno/bfgD
WmAaxUYRYLxQJnpYcUSS9UvTcBuRG2A23iitu4D7gE09D57xj+6Dilo0R2KTpwSlWtPKIB6alxEt
iwJ0kGoPzTTWuHuXWRIfkSdzD0v9UxMdTwCF+5SCVWzd99xijxga0dUkjqHriXbxxw0m4dskGhZZ
kVz2ng/zh4AUybbWHOhV6V8tet8BaUxHGF4MdkIJzUc13e4Ziwx/HPs0rnj87H9V2Hn1Mq59ymCg
0eFvTpDxP2aZ+V8pmvQLY+pwdry6YiLXj+l7HxVkJkH/8P5q3xE72w1CG5uhVNVn1xLEvdD6sSR4
pQC7nVMonr1Eet2KCGJYXBWsC4S6mjYdjA7SppFp1Eud5RgSwoMYWBLaDMmmrCheu7CLYL7+Cf/L
Gm9B7oIvN3d2EPwp/xVEH+ShaDXlYu/1rNGcsKFr7juyqJuLO1GCVK1NfkrEhzB0/5jS/7qyfcTD
vNCsmiNV0hmL7quOrhex6Ry4hA86Gq8FBm3dBmtexQjP3ZlX6E3GplTDOvF5scmI98roUg/ttnQ7
KAbx2oPBO07+k8FY17BhxjSWvsHd1C7GkEnROLEGlBW2WP3bY/CDg9Tbpjk3WNJcjYg0d+Afx9Zu
XznbGeqUO2TYBSo5Uy6rvjqHuvbNygNOAiD/wUXQ4aeEZbSIaNhA67TTFforjfEB0IQ1y1+fcX7+
ZYz6R+lXm5FNQCeIwUAH+VMN3S3Rs58oNPJ11ALhTViDOuE/n+VuI8HrFriRMUxxu6yRzfJtYvkE
3lwqDbxZcPGgcS7FxIi77k9VV1/LiRYooF8UDa56ArsRQ65KFtOoPtm0k6vpjVsNVQnNNIyB6VIZ
1pvTxjuZ+0dsRGujUF9GXH2ORQU+KrvwBv1WCGjZHFtijUB7Ibx0G4zBPRu0l7CZaQWcPPEIABiu
9YVwAsDx06asxNegmRt3zjNJadc84xEJ7dWyoe6xF+Kv2mlxCwvEXOi0RLVNlAfBFUQr/WTFtNZG
99Qz3Oaa5mLLbigiAQJ1ISmzBGF0BtSFaCuKYNH6Sbl24I2UfnHxHbXFPrBtEu15UNwvdRIee0lp
naPuZlrQEd9R6O0yHPkROQP8trwi911xwyWXsOcFzuipI9mtzLTZmX2HX5Yxm0M9gSceZ6X+Z4WC
YptFd1F9Y5C85BqHMC/ACAEXGhgzAm3Vk8Y60rSmXb2H5UaAXMNHEap9ZiEFtFF32yyQLWm8lCBR
V7GI6ZXs6phMoAWitKPxD+wLMtFN1nL84KxH9+0fEnQ+9YQiGoShq6P9yYNP/qrXYsjRe7CVnLwT
k58HAed7psi3sQYK7aHXLREBZoypyyCKmd4gwcDzcGqRKfiTfxdW8JFijovDah24xCy6wV+boaHv
JU7EknzUNDtPeKZ9haZpvI+2QDVIMI6n78PeP4q8XSP2ZXHC1EFwOMP7PaaTtcp5JZaoQcRpkgz0
pXfvVXV0q/wUW+Vi6FElZtW3nWQvQiUEUZZ1sSYKFaXJvLqCDWeTzW0n6T5mSwR0ltsKtiDDkns9
iC8dLg4iJizK/Z37Y9PX5Iwh7cAST/mMNUjA2IImfSUna9uJM5F7t64TmPA8Xl6xUzDPzWwGVUEz
EBkne5Bo63GC70t3i7/shbJ+3Vv52atumKAeSiYhz0XxRhU/y6UQPkEkKwk5hH/r9BuliHJgqgyV
gq8ThwOrtKvfqQeQYSgLUU1IJivCwL+XPfdeOwAqjriDOpFvFNkplSROVXuXrreVAaZ5EB20mfEK
I9ymGsdHjyZmalhshb7ew/TIE1ZmINzxh2jI8Ksx2+p9StSWcYhDfZe7MElrpkGa4t51ub2ZAvG/
OawzMg7OID5j37hbrbZCyXhoW8SCYKQSUjyXkxm/YTzZkLqzQ3C0GtrwZktr3ZvOd1mivIYGnDSQ
lji1d4pdAqyT9WB9CBOhO6RNFmhgQ9kgXLqBxUfS16vKgtmhgiu3ybbM4OhTew9DvFfOuKl6sS2Z
ynALrwacJ6E+vHgGcGScHRBsvK3d1Zyt5Rs+dkwd7Lkc6oUOBrJPkiWTP+idwQHO6arstHc7sZ8Z
QW09zD+Bn239GcxtOrAg+XdB9BFRMaLNnxMNyRabpXY5ZbDflSe2NAhl25+8QmrXJuNtFASmJITJ
2fKR0fstuso+Jn2FDqY/+yTe61V1JWznaRp2vGDxthuEwWGrbBbMOpPGR9Van44xfIuQPUjHlEWv
c6TC8cNwgFVjYEC+GXgsJTxYCXZ48ZV2S0bn34BobAkXZkAKNQL7p0+vwJIiui32eusepbK3Xewd
i9r49SC0EaWCQHZWkgYdaQ0gPRhsUA+h48rY4bBzBf7fJGtdV3eVaG+F2azTsjhUSb0HCblgY3vO
9OrSRvqGTPEF84XfJLbgC/GU4qTRiVbrY1R0nq+qBalLNYLC7Oi34mYGs/iW2qdrDr3dEBNodc9j
F354CZjozgVQkh4MihHSxD8LDQCpY5Fv3Zr+W+nYtyKSlxR+sglwOcaDloH3xgzOD8KA5Wi8zGGD
ArDnjR5ae5VLngtGot8pup8lJHf2AEkKxUFSEAhgEcwy1KrtxSM2ij2ZoTsS6Lf81g82PN+dy1zd
I0wIOBJFNIL8Cs+1lloPMgGrpaNV77GIjoU13JKWUVMGq6A24T11J1wWdB5OxCRQuedBCTA/GX6/
wtAeVZN+tI7PDiY81iaTAcbZT/Hs/zCqu6hJnHHae9C2tJQ1L0iAwiIiJqcEekhUKDvvgTkQqTI6
RJUWetIs6SPU8WjXCCMJmP8fzs5kN3Ik27ZfRIA0NkZO5b27XK5eCk0IhRoa+97YfP1bvJNXqRvI
QN1BAQVUZbqLbjQ7ds7ea2/aFolhLWq1hVDyYA9QWDKgx+uqLGK8gs60CwGwNohRUc4gxydNiOH1
pGAdtFOfr6zaOSkHuXcNKsLFHLOiRjwGQLFXbltylUTi4eryE37mtxzuvQCVBto9/g756Gbigfrn
OnLI+Atm2DlI0qd8E7Sa27bznZS84uwSlxDFQFwS3EjkKY0hmKQ1kjlHFychmm6r42jTBs2XKiyu
whk8UT8CkeqDDkNMCLdjpNcXT0/e1EG57IprPRZPU+oFNPQk5ClytNuo9TbG2C1V/V0hhouLrqgq
vYgZ2nB0Ii/bVUKegiV3I/bPzIjJBTAoQflt84o+BBFmIF679DgAdYFPRP5CEp4azhhmQjeCnQx2
YchNasRHVmxFGt5YofkGiasgpRv8fdvDofHpdQZvQAk2Q2sfNRHEVrnQpuvSW0Me+aQLwqgwi466
8G5KMlFWTUyqXWWhsI/hM3NpY78mESYyJIbDZfQVzwMWoGCnZPU62fmzbBheZqW4T6hxsyp9cgY4
zHhCeJKHIrchH88PkH2cdeXlxFUlDE6Cci0Fsx1iClA8TSujyxajS7ODwLT86jaqZJxHmmn2EDwk
ondWtaLNqPLfNmc4MqsN0amr1M9WgbQ+VD6cMdVvEy+51/xbTIbU/dxtIfU8DqDvO0WqSwSyM50u
MmxJTi+4gbh3FINM+AUnreVRFkebPu0/Kz19F128a4f0ppiS+6FGTe/I6kUyLMuIuzDACKwFz5qt
66wYz/QopLthesSssiVKF5gmyX1RyeuqEvN345WkhOd3TCrX3ZTe2VHGr1Ue467aMQmlA2ee5kS+
pD6UHDNDTOtEp+UGFE72pUHBXzfmL0HMYIW5VGrnyeN0gKV1Liv33WoM0HHO2ez8b4A75e3sMGPN
og/M9IeZDiPhADej4i8z5/rK9PsYMyd5vNHkOvQ7Kg6z4iEgOhVax3DIYXhvEG2Jq7jsn4aBYDXh
0NRP2QrKEmW6g6Cvzb8ivs6mG7pjSTIzwR8nr/VuoEtdG8hyktpA/+DWBxGVv+opYGo9p3vXEXc6
kvBGwPDQHwiYYJr6veNrmot3zsvLk1WriNLN/84zvWcy8t6a463y83djHmbumalJD2ssydSh3BMN
e/8McSqf0yVkwnmNWAZXnSG9dc/VVWVq65jRN+4uuNrZV5kQwoLh9Kmw8MgYTLgS07odIkxuBfZc
uyaFrNUoNiqUke78mwvrU+GUD8osxdpoh9vQNj6nyXnO+pFKKHV3HZPJaWq/25K2fG86L5VN9Ba9
IA+cl2E3WJeL+jEs0MFP3UPecsXHwXOPnrvbzIpwddw5I6lzjoQl7H1oOIuE179GsjD3Zsr0SDXz
K6k0N2SH7oCbvZS5gYM8/Y0HhR/P6JItacxfPjGfKW40Nut4DXPgHNrNbjbzY+g2gOasp15nH30r
0QuEh1z3ejsn7kYj13mwKs6kFm0Os5x620CVPOTj6G+qUe9H+hWuAJkejxTYYVOSto07YvB9kpuT
gvaJBCU/xz7uh9I5Cqe7j5W9toYRpD9W1ibM2L6a73kYdrWWAh03rmgk8JM26MDNx0ohm5FsDFzA
ifXzQsU3gDrjNe7eyeSVWdtrd2oeZhm9tH7SrqqUjbjp9U6UemuAD4aEjdIVnu+kh33MOU/v8bl0
inpXNFz1UNWRuNOBhQ3jaedhVuLukX7Xo1cA+YwRnSDWrMZOsKl3r20bnUysrQy+m2PSp5shcrH2
zWeiQbehYJ5XKppbUEfjjFGQY5mfCaKsySyJUc/XQ6NfHCIsqGN4UiFpdkOYnq1R7zj903WO5MYn
QC0q6q9kUf3IYQvlfEOIQ8UVh+OabU0Cx+Y5VGRCZ216Qr756pb+TaqST9OdQOZO8phX4QjUOqhP
iF43scmVTWESiEu5dNssznNPnKwc9nDegSeyd4nd36epXkN1v/HyiXdipPOXPch8XGURvfE4Xrse
yic/pHpNGHj4Ucs4zqJCrWy0mWT7xCbyHKy9L44It3VuX4PQ2TgMoGjBbQXqS6a9/iFV6l5Gotom
5tw+oLUQuEQzti92npI1z/sOkt+xr03Ac1yTiUf3yDiyvA5tG2K19VR35zSh5ddB6F8v/6UQXPi6
cF9ySWN2npwydDdE1NSfONePniM32lD7WiQuRbAN5xtFQaz0EbVbsI1HOLp6eDK9+k6yiq+cmMmn
GUcfie2vJ1PtCcEoeffyt4DOn+jE4wLcwppfFHvMhgNx832BYJccIQKufNP3aGYhc+0JTQyD4b6s
DKKJaPcYMzlhhJJKk7BPoYdN4aI4GeP5JpPOmY4VAFkszY55gUcHjJ+ORYDJP64Ico3EWK8qQgBE
2lLiAA4LwF6P3LLGVF1KHARNyowYSbzTF/sSIScs8qciM67gv+7hq+2sDAao3by0HQMx1yXwXIxL
U3tfG7hd3OamJYrHdBp+Er3TKr0tPOIQuEdGKxXBpkjJrYefcokRDrC402dvZhA0D+6L06Atxjtw
W07UgMLC1pC76e8kgMVue723shUVbNNCEbPGtd1xO9TxU2uVGHw980F71fLLoaqawAjqZpfUdKp1
3TEkJxi5ldG79MqDRVAIoFo4MKqnOsLh1cHWZISp0YfaU39vsY+vYYw+c2G8FLK6jmfmeJYyrrWb
fTN0yFbjjKOzwq6gOWTxu8uBHHm/JgWsIWwVPugq9/W9H9gd/D/mhexMW87PXWXFD1XXojB1CB5E
ncG7a5ZqiynAoJXDjD1UYp+G/BGUbCw95VULz+6aZ3lwG2vnpt2j34Exz1GA+G1xrMTEtUhco2H5
dMz2FUgbOMUKl07amq92FvI92WxtytIwjx8J2CQaCPVN6lg76XKTDSy5zZmPzpr7ue28ecg5Y7O9
8/RCrM+bIwKInY6Wht7QkY7UNR9lhWQ6DOftaKGYjcwIZK4RdVeIu4Yrg+ZJo/tzUcOdzaBFrDu8
pey8I+qp2Y7X+OmLW7D/X07FmRUz/VsVilTgKJ3g2XVUmp6jf7kcv1cdo5jeAlsWBQZbQ3PJeUvK
iMOcjuerdiSs6ZkisH+dOyqCwSc8oL+NFudsE3U3uEj7tUlUq5WmO4T254qLG1ZSZn1J+1wUPhYh
fQzD8dnu5Tal9y51hxRJZCC+jYuRdCuNHs4T4zUxlx99EV9307QP8bUiuj9PKkf27wPBM5fnIfMd
vql5S1DIW5a0ANKM65KJxk5RCqDP008mou9V3RT2lauT325CxE+BRVZNr8mo19Ai9aZNzPqqVskz
6VbnwkTF6KQk3hj5osaT7wFB2WEEcTfopy+XhDBKv7dIQPz3hvisG72PE+tBz7SPx3L4ZNZF8Ek+
fpujjYfMeYKuPVwN+JVoE1bnGmMNDrrTpBXuBgOrrWzwfJkNF5V8WbDhcNMKvQm19dLp9NyZ1S5q
9aUiZm+VTGTFd41BuGnLtSWsIOEGloNUp97W7oQgSr+bqP5yZkMuh/emLsLbRLBCYqvBPCoJBBNQ
tHkV1FNW2Y9W4L8mwgRp2O5Gvp2VLTI6VYUrag+sH7P1rGzSrURLaSDg3wzZNdMjRpdg9tbtop2K
i/qCqoQmxribHeui3eS6zc1mDZz1TN//ZIXi3gy4qfatRRVSesegSB8Hp6fEmqr7uVW7OCRbMQdX
myNBayoPZRADI3eaVx1MTqxGR6VHGlUyOqk62XmW/TaKQm4CFyESMmm0pzQogiG786svVSKtgZDx
y1a4mxsUwVx53SRYNe5MoyP9CpwiX5uleR9iql6lvcMBVSIQaRn4BotsRXOaQ+lG6dXSOXd62rjJ
rc29h9kVWipojXtaP4SkB49TQSCTx3gyTIFMo2lZCLZJBTi+MBnoNNVrQ3WsLHF0W+NqNJ1bD8Im
BK2TkfHmaev35OSnOQBJ4thvdkuApmN9TjJ/HmPzuw5BHxT6pk2SayOfXwu/v2V9PRgcHeTpXZvB
QEfI2Mx4GdKgv21bDtvZUDdjb33Ug8tv2u4twTC7CH8pl8E7YXm3DWKbq0A631HMXsBtnRvGCYkb
wmhSV6J+zwTgGLfsh4SD0U5GR0dQo6VT0g8xNWP6vmrzYG001oetozMZr3zO757tXpTZmVLySfr5
rRFDzec6z7gseOg7A8JbdfEcYpu4JFUFXUl37l/DJQ/Nz/cM6tZjIMmw/yLu4gI/f2/1dKFmnr5N
+adq3Mj+oF9KYd023FPyEBP0WLzFUXcWWLBxaraILRletbRjfOm4qyjHUtt0b4ksNqrwHkMieJi7
n+nZRMseeK7C6QFE+WMdlAQ/JPUtWcgP1OjjKq5rfuwYZITCY+p41a0txW2RDb8JhTqaTnIBU74F
BcFAGo4ietAOMDj66bRnTty013YnL6yV66iydpEg1sUPNayBeOi39Zg/5ZwGMq12tmg3iAdWsyTO
SdWf4dzwi4fDg+d01C5R85kji7V9fdZC4/NjEulbFXkNCNErfeOhGdsM7EsUwjQOEHpZ1XidKVDO
ISuFFGQGVx4apODNoD1rNOLeduqWZjTee4dRsfLQ9HjPlkUaT5kFZ21G4iqS81F1mHYAOLx3fbrP
3Iqer0BMnTHmEunFJ/OawnJYRSHKzjwmm3JaAeNANIF1JEaOUc7+uzbKY6nr+ooA+BXg101gdb/7
ih4RhkoQDVG3yyN1kX57KdkMvKn8jjBUscI6LKfWcO31+tHm6zvorjoLH2hnn/xebJqELlXkpZhB
6z2eduyMwOZU/dBwCeDfcG2l7Au1eHM7eKJ2dMYXTXT4gOIT/4KfLFiKDA9W11DIJsXvdmlvcCwh
nlJ74gcZSwevwRC/jLlxycJ5g+/vMJEGSzIWNs7pBjHVK3PPkymHY+fTiFhUQRH7ed1vIkZ+WYa4
FfDkFRbPQ6acj9oqtmYPe50X2GXoZzZWsHJhq+OQTtetTo6pBclTq32awAW23EtjcbhPbbuxAxmh
enW2hnLv06x/wbH3gkv8oByorTj7b7Af7a1crmsP+BpT8lTgUvcd/dwSxqxr1m9Odl4YAHcXr2Zt
fPWwMFSrNqxLgoUkWfa15GYFsa0m2YPN+15U+Dwq8MOAsfgP9LMFLD8Xa9nRdTVLaxfk1YEP/kUw
K96LejovYr/a1Psk+EwkKXRmzFwtOreOBT8LD62cT6MwX8fcOca5jyDJ3oewdLoSua4aTwkZAMh4
c1Rg7rtn8bvNfHNZKEALpo/uYqDGqnpxDDCKiRzJVYpmAm0xauzWR3vmD3x9o7vWNkAtyrgZJDsU
2KuIObCjY6JePPYog32cELJBb/5HAkjsy6piXipFeQeplGsuF9YGBnDImNhu1E1FikEaSioz/16n
9s5gGGSBw5p1h4K8ZMfJPyeGj2WZ7rJR3sZRcZjmgfuxkX+CGHBfeKOXCAB852J88ilar6I2A7Lr
jbd1zVKVzGj8oNpY3A6jhPlqXPHqUVKzcguNMsF85VII/cC8WVwIYEoOUWOiURRrN8AD7ilc6ubA
DpquvTr41WfZYzJFjKk418w65cmHhE7o/qaMX52x2ieWtXZ7IijkfFsYM2lF0/ukJ1JHcAPgsUfO
0GHZLnpCFxwu1uQcFM5feI1/YNeBDzQdoKYChV2w/O8f/58RCxtfZ54Jd35Cz7WqbJrr9Omth6Jh
M/h3UN4f8Ijw8UyX09dmgYsfaNMwqrzAT9i1I0m+bmgWgsXc4Zg0LPRSKCBi9d/TEflEYKqmNCUZ
wD8QO5FH4GNTgOo3lu1QlA6ByUVdP7iJzzbia++cAfP9y4f+6YlSiUI2ISzCggP5zyfq+aMpsgQE
j+lDzkmFXIxiDDkJ7Ql3//0TDfj1bB/wrm+6P/mifdUgTk/zoxNgfDeJ0jjizWqpYDIYMb0x/oXB
+AcILihTbvqOCWwSNsU//zQAVRY7NXBPPx6zdzSe1p0Lo/gvbCRr4SX+JxnJtTy5gJGEbZsBZMsf
azKiZyrsPs8OZt19BJEXboAYzVd14hNXbWP8tjs8F0agwBn3jdjPdjO+/HdPdvkKASBPaVv8nY77
AxxLCuMUuYorMgMxvR3pwdEy8OPXIeScbZkU/R/+Zt8UrvQdSLxS/qQnixa6STiYoAtUFS/hSn5B
U5+rVQ/6MMS8i9PHf6XMAWPfS8uy7r1KKvmEsSaI/vZlljfxxw/AagKYK1zLhFH1403teUmhlvnh
XqC8p8+ZGuIrHxcliwg8kMeqKmn3xMLpbxS3p2SFUM++mHYbzCSIIomAP+KBpx8r0jn/sossP/7P
7waR25IWK4Qd6wdgdjZpPDdBkh8yIjOZtEr8rqtYLAA1p6Bw+fd18LdP+/Ek6oacaRmSBC4mLukz
E7U736DJYeJKPv37R/1EubLkAgtgNymTwhGB+YOqWne99jtrNA7+bDA1N1DALjkEh7nS/bbMRmqg
3PvL7v+Hz/SF5SxwZH95pX+80AC+MMJ1RkRBm/gbtwkHpG4tTtrZbWgMlsmqj+lQ/Nd/KB/qc7US
LsPLn2xiI8MukeuBWUvbix1fj8iYBMuF5SFzseCHbsMI9de/f+jyl/xcNkL4rikt6VmsXv73/zjn
LNAIqeNHlHc2KbRXlu0QhJfb35Gu5IeBtoVClNYWWdMk9+V+/JdD4Y8fD13L8aRve/zK//x4VeRT
XFSQRdzKFpBwiu4LXRON+6lxL6GTG6/YIPNDUngGTP1K/o1E/XPnZnH5nLn4Nk02FwLG//n5fl4W
nocq4oiCqPO3vUnqwnXUOAD9//05L6v053P2wAcIx7Q91w1+rCg7p/tAXHR2mJlxr/o8RnAhjWW4
6r2BNA03bmTTkCun/PDvH/ynv1Dy67B/OhL8/PIm/8cPnONUYPI0hXtofVGDppmG71MceqP/F8rz
n35KnzQfaK3SQQr+44NaRMbwLdqEroMkH0HDOpvPba6daJ/LCFovwSDkHePff0znOd7CaRn/whW3
/vDeBiank+txFJuA1v75x6Lj6cOOmdRBozWSa8AJNfW6r9CF2PE4lsfZlSqgC1Y3O2XGxsisKi0V
OVnlBJikaaNjOWc9Qm4CvsKjL5T3mcAC40JKjFSwIoV+cH/9+w/0x+8cOKxClwQP4f74zjjnaHCn
ZXLM2742oKoGNJutoYqOtWn2v9IkZbKXc2D8jTgvftLBXSswbcmBjiXat1znx85qTKDocMZlR3SR
PQZq3YRPsDlx1+cQk5KzPbbddUH82xbiZPYuae6hPxjQJIyjOSioAfVsIMhJ5u85t8NHJ8twzAMN
ax96P50ekz63/ZUHUA652VyhdNAAiMVfthDh/++Vt0Qd8FaZNuJlx/1RzurQEv1gGvERQCxEI9Hh
hy5GsWUfI2k37Mt149bl2iLCfVMY8Gwm1WChzRXYzby3r71kfAsJzN1VPUO9hFvVhjRsgWM7dY5z
nXOa8s9fAWscjkoN8OHdJt0QxGqszFp7N3RXw51ofAjMISPyrvTpJMRF+lURub6JZ81KqqNw3zND
XYuavqQq6vCc0dvdYEbESlBbaDmWqLHJMYbboqK5606iO9bZohWZSvVYsg5OWahJ8hgXBORU+F92
z9RG5XGITMmZtrXtAAysYmCVOPX3jCxf2wrvRWib1dKIpPuJS4mBj/LvUmEBA/ftEdsqZu0uDtqT
5dTjsRJuclK9Q/U6A3TY8lIrLJkYDsYgeDezqr2NS9dexyFyJooz5D3ecmM0cfLXBlnTVdbLmyBE
rGqoul675Il8YcQ3t7GDjIgAFFI2MijKCfr27eRaxf0Y0MYmg5i8QhdVpx30/aoADXFou2Z89NzA
BCbiDXuhcImPFVQ8QDXkOsLccX3mnHgUlnonyyE0MphZqQ7075Xn9TUw8aAGkYNMA8or5vurhnib
xYxSn7GxladS8fAalYJX7kf7Zqp690zAcgw7YFQ9bMesvmkGp1nrBXVkW4vL0UAOtbKxFxtE4Vjy
gUmSxWDBNA9joJ8N2r4rNx6rC8k9CrF5N21cL6z3feVP+2oYqNfNor0u2xiuEp2TLRgteUmTzqIP
6YaEOw4u7SL8ZUUqPWz0UXN2EgJXSgLE12IK9CWolk5DglpOwjVmIJ/uWwM7iEHC5ANxn+q7GxoP
TKmDNDYpbfslRb71oKf4dmjj8D6jO3TC9BRv42o6jS72zzrufvvA0459CkkEYDLD+SSwdpWLSoe5
ijtdmcoHxTAJc10onLBt3JqHCRTcoSvMahWhVKPJnZJCO/Yl7gOcf15XS1x4No0Tcr6cAxlONX5/
BApRO9k7Z0SVGHuAprDMoGgfhmojUnN8hZhCA2DyLe43Zv1raprgumySEP1kYL1beRWodc5d6Jme
6XRI5pEAVybNxzDpous0RB3M03CfJGlMqy4yycoZlf0eUOhcyaaa9rMbGIzvbJLqrarFEDmah4Fp
xK5kgn02WdS3qvPnS59JiHLQ6i7oRby7kJ7WDU0vUtnpOxDW3aHjV3N5qCpVn3qE+CunEbQYARii
XenkVrfJr7Qk1mG0LNyngV9+FUZwgXUhbgpK+FNnDB996g0Y8Ov2lNX8X30blJfR+MVmcrDteLNk
smEvDn8DaNuGrqM8FxjsXspGemc/6Kut1LYF9NL076JE1zcppJSrOWcXHKf5JfbxpEq7EPvRLtmX
VJ4/qBipaTN4ihxLG/f6EDr7RJBJW/iKkYjopwtDZ+vVm0T1Wku/OiVYfa7qpkWLo4xfCDY/26T7
VTcoA6AwtWgerYpnmJNGCl5+UfeDk49wZbWFA8rURGb+l21/qcz+WVAFS8aCbduu61hS/qjcWsQv
qWu486ELRhxdMQ5+V9kkEIfBq+GL5i/1G3PrPxyXS5IG+E2aNJJr4D+LiwaMbIuF0eMTgXDppUUH
uoSpzdwE2yIbyc4KIE54IzkiDCwcfJLRXs5lcfS9HvBfaO39PLKfi0pzP7UFYJRMjJiUCyKyZjGt
l7gCgJI4DyxcqqNguQqsU77hw4tlVKvptlXKgK2Xc8I0lbh1gfiuauRGi/bo4C8vRrFoOnO8uPMC
9rDJduD8uZngNhEHq38Tx3kaHTpKHMccMqafkNHlhIQfz4+N5S1aW5y4w2Xysmat8u5SLuFaRjk9
t+xfhj3uRcWYKTJIYM3bitYY7sMcJ2voE+5gtF+BjC9+xSVXxmKdi25Xdlj5iAHj0wCOb4NAfqRV
nrrY3X1c/aOXW0gV4oRhQuns+TIe0isGjEhtMANcwfbCYmCjEMVpHiGXnU2TU6/kcQcye+1637gz
+ya/GgUOoGlwkX+WaUoiW9MTdxJoWAYqxf8JqUcidxlK5rtyEb7bCq9WW2H4nGKW9gZCpFdvDBtP
BlOL7Fj3YYrHBKZ9JsJ5jdI73LXxTGxkkGqqd07BWTJyZHKdrbRhFq9j5InnOBwBQxslqr5FiDh0
4ZttYJbMHJI5QPLeY1x+odOHX3iIue3YL3W1EOxJzHvApq+e/bRkgAXd3ds3REcx2iZDesiW2QlI
ZcYExHP7zk6NbsC+TTuEiRjm31rB4TEcap8oFZ9mH0ERMU33EBdFdsixJe2gcxaXpGB6yXAcHE9I
V/2q4SKKAmEqrrvO1ddlUf8Cw1xgP8FxBg8Fczw2srU1hzH8xQZ860B7uzK+pslXO21O9brRqdwm
aU3i71gY3nqo5mrLCUmKEXYh+ETerJHTjyU4orL+EszdsPqCIIQ4aKTI2G2xU07xDUvU4oIPW7bq
ADtPoQlHpcBmf6myGB7J6LS7bEKP2Rpp/MscsPyMg/MxUIiR5LyYSe1AvDJmYW0tQFsZJ9HWni1m
U5Pyb6vIN/bFgIAK57JY01UOVpocGmz9IKdR7ZRnbUdvwkSg5Nt9CgwobKwLumiNAlFNj17qdM+t
F4dPvQ3spwmqw9RzRrtj296HRIpd038zDzaQCKwWbnpv2NTSEY5sUnYHCKlF7IHa4OtVsem+JE6a
vA/40/AHaNB+jLu3qsKxHDme3mGmVdHWU8bUrmVYDBSNPX7CPYs+LdYkR0xAZ8vePE1uZJ4yDwWQ
403GsCqSide4zFN0OFFpP7lzEmxsNG4wY9mLkiHHn9WK6jZm+PBq0PjfZ7WqviorQY1FWAe4MqFq
KmWVrqsqz+Qm55UDbt+QFBAJEw5VwQK8R2lI4C25tGer8eaLNDhBpyrCFzGDiOcipu66AMCWak17
FevOOIQzkvqKRLZ9XlTG75G8uncIuGRbD8oZ7mA3jFtNd+S3j7bmSbdq3jTCRmGIl/oWFmt0Hwlj
wE0DrBNrffuB+dVFptr7121vjdciGka2ymR6NSwwMi6S51VvQSty2kDuYrQBl6Qa0ACnscf+ab/P
fZ/s3SgynoJExWhFooVizQL36JaQ00xjwNdx85n40u1WkMP1nbZD4HZzp85Yqdp1EHryl5nATaff
LDDuoQCm4EEH12f5fd/mZInqpSpF4O2wSy86p0Iwo0cT2+EsrIr1FI0ZwSYuuQX42+evJgFPp0hU
2ouxjDDetBIjua++vVLcmOQx5ldk+CI19XV2Y2vceYbTMCno0kx905f7VugzLxZrBtlkgXnbc+PN
XHs9VwwI/uPs5PsB7Uy1wVLGPCx1GT5W2IHvPahx2vCGLxjwqFgca+pWQ4hUo4gieY00czTXJlA9
ZC0N9t1mQr6QVXf0atzHLkYM6SZFSsfIbBGYmIWJ9pnLhTtS+KyQPSOwHBjo4kSVoYJnK+zpIwzG
aBE+4JRViItOqb3ErzhTzQqCK3DMgOce0erh8UeyiCOv8xYLluj2Sekz5ncKFLhNKtC22KrOjL2l
TW9v2thkZAAIKmdWa62zmCywdQcadxtOHXj9GKwywB7rjJMEFl2rKbBz0yPDNC8TKa78JpoOriwg
xcxI1Ixm5PI/uCC8nQDWEoU3L5e7eNTrXH4yN2n30WzheSd4lEONzHlxPbvh/CtgLvk25P5wZsjF
xQ1sEfHbnoCynDooGVqn6ze4xQHdAhy+ilPJ1LOzQrAAqb3QUbN83VRR3rEh4OnGuYUHIbBrXPhp
H6cbtHrDfTPV43XcUovQ/EeFU2UEfV6Ffs/mmk7i1esNpHtGljRru4L3thrqSh5FKYu9l8DTTZG3
DFdNTfQDL42OsFiq9LEOU2vlTC51CAnSKKD62NoMHUO7mTexdkDzzzpBLj52u3FMWbzhVzQ79TX3
/p1ZjOk9+G2KCIyC2yhqfgHIzXd9GkwfbdC+WX362IjwWiKDl15ADtWsz0WSYOLQj1nlHlSv25NB
uNNt6A0rZJm8V9m+nxanYZQw79Q4NwpIM7ppXu2e45ZhtIsoCo9kV9fs3iz7iOHWlcL8aCXOE0X2
IepYNRQAPI4YjhaDaE6hymWKgblp/B8VdIVkaWZrQ009b5FIP9gaS1FvTCuSUC5FF70QUcxDtmDI
NMjjeqbl0/DejBFCOOKrEyJDdTw8K80PmvjVsxvLp6ExnpMlq9wEWOS6UGGyEe50nRvQVB0crpqK
n3prMYGDswk750Lo6YpOxbuf2Q/SJnICedKhAlwS+vbaUOra1rM+dWrkkmNXK2EqeH0+gr26NGck
jkqGH8ZUVOtcslFkjSufc8sLL54gvR1WLuqX3uMuK1W9082I7KAw1toMt0YwptcKcQqR2BIOoEjl
rtHuL+y2CImxIVbjfgrA4YzJHVFeWyXda+QdFgqVZO937Xs+O2+wxwCS2DZz/azaYhW55p5zUsiL
8ZzQZlNBt4p777lRcG3s6D1bTGSZZ9U3oW0XV1bi1idvcd+Nbv0Aa9lBIw6Fec7F46gx7uf6bPWY
G3rOWl2TbQd9BraIxgGLYgikXgEf29JY52zJxVuWHrZmeasas1hHKMHshstWHkcuv0Z+EEX26vjD
fYw9APpGcMVNnW8zXprY25kS9X+T73AG3+k6f3AE5MQ0f2AX+wRoBebf3FL0c0Ga8y8J0lz68sse
nW5tVfEtIUFY7xu4gbDAQCZzsNKNxF/oCvYPZaP1Y9tBsQDBOQl3WZ9f+OMvad6dSdD+LAbvZsK/
5GfjNg+rTzvrH5QLAwCCsa7Cna/q2yKeJUYK+11n+lAN8UUj0u8D7m4VdlxavYz2TZhRYI7Ncbj3
xx6PAs2yrWXP5yJTFTON/uQgkFKQoSdMU9lxANa4pVbI9iIrfiMKB76JPzP0Xt2Mf3xG84bmfISt
b7j1Jte0o0Z1KAfvqFmWnB3OhVzmI4mWa+6d2zGgbUN3LhyDayXjjQdBIy5rbjZJisx+BmOAu2+f
zU0IPtN7CjqKhsDrHywXFoKnsHEHLovAnSaYV6bHRbOooFDFSNo6FRHC4H0BP90A9l1BuuA6ghvH
i1Di+MibC5iq3MwJgL8padCvBt+6G+SwC0L5G1cNSEUZ+mjNh98tkUxKDNuFk68b/waC4tss+u3c
OAeO/ruOzkgMq7MfCpCppDyt4wxbPJlTZ2MKdmk6ruFM7KZWfYxp8lt14QVv1i3q/BsSj2A+ogFY
VZ1JikkPyipIBLLV3uD54KIlBGzhJVW/AjPsvtMW21PnV/W6KxC5QL0isWsB62DOFBwmuBRZWkEj
b3zK8shK3pykfYKl8zvR8u3/cXRmy40iWxT9IiKAhAReJRCaZcuzXwi7uopknsevv0v3saOrq20J
Ms+w99qpRwtEQJRvKYCtkXepNcc3ca9WlTq0OUQyRLLRWrth79jfRa0FDi6mB0rkb7nqXeg5UQGI
IkeAtzS7QuHoqcjpyOWrqBIqQIvqDrcUJnveZoZypq86lLEDolfoNsTQJaDWgIiw8CDV3iyQEzUd
6cdu1r+XzVJTdRcfKWB6Pk7qPO2BY6nbEWuVhwg7kiYQbAc6F7+K2w8HIsqZeT0Gpnq8jyecxH1d
eAEDOo9WPMa3Z5IOwUAacs9CbI6HJxOHs+0Y6TZW3RPZa0AVi+tMdrmHgIoW5T/DHV6Ar/Mn+3Y7
VXEaiHa5oaVPyByoL3affxHfQ5QG2InGcCNumvpeCWtCvJliBSApDkxv8ZYzQ7EMuOW654Y5CUCB
Au1LtkgDs8G+1/IhLeW6gshWEcCSj78NanJmkTgWIfB13dIz9sc939jt60NYyqWbndmk9tvO4Ivx
0n4fg67MrepiJa3fC5Kp69y6IDq4M4/yggSJqL+UzWFBI2jaEYQt9DKaxuOUp8vea+oDv9XFQJKr
d7O5TROuibkBQ41k6j/K8K0Vl/+BkDzQVmiXGh0DeCsa4caBd7xWvwsRsWRj8OUiQA+yjJ5xbDq+
HrfCpFl73M3zOZJ8DywGKhBDuhNolVZCDBADhbSG88FsJ3pnhuBn2jH9OvaQcrtewT7Jykurg8zH
j80ITT5hDT4sWKXZE22nrvzglN7MFfBJwqlg/Myfaa4LP3bd6ciw6p9jaO2hWDRjgxH7KPTllRn5
Nm7kR4rg+zJ1vQG9mz5Kz9nh9GV9NB+Vbe7J5SXCSBLjwN9K2BUj5voNcmxyCkQJOEFjTmJ0DR0H
p7pvjMN703m70QFtVNkPJB8U2+q107F9Z3WjbzSRUis6nbtpauitLl5NiuEKmXI2+cmqXSYGVBSc
B2ElJzjxF51ClpQgxNRCsxlcA/Mda47CorH2yN6gveC5Xpk57XWDd2rS63bTWtPb4HW0f63l5P4Q
cXtYWvJFgfKBYwdOvmM9zV6T+kx3ZajJx/E09udiWvaOIJ7ZWExEWs01+b9n0rO3GZjXiRxDBGfD
fs1iVPFi7zjGu1u526LQL9k4YCsgqkMDlaYbaAgTi3/sHII6HVJ92jXe57VzMHG15Wp4dav0zTSX
XUaPQeLkAztRkZrEuwzy28CgsXQzPAREaB4bnX1CXZ0VOG6xkLoZnyO1IzatTn4l2vDcdgZw1fh9
rB5lgREFdZ18Ut/7WHjvyhwC7o2PBbJ0zlx1M1kI2ajRbX+a58uoLW8jBWPZaXfPglzcYZnECTIe
0JFy4XVX8tCRIWHcMOUPS78dlVnopfPzEi3vcCtoy7MoHJaZl3LA0KJPgVsk9z6bkjP0f0z7PZ0K
dp5iWzhcvIh2a78qceSWSX/V1rgOlp6bXVqZHpig4v2cL5Nw039uqUN+Sz9EYxm0jUBH1Fofmkn8
Z8hiOpUjv4wDyg/f2FOKJxjTzo210WXp6n8pkD6h6delgoYpDfUjnEr5ph7/NQzv1BHfEhSa++Qs
zo6F0kYs9dfSR2GT9feKpFL8Yu7vyCWMxO1PYZZhuibfgG28Hfmhn/YIjsZY+++4INwsl1zIFDk9
3Cf5Uo/atl/be0yp5FqLtceJ8z122nCwFVLt2sX6NFSPmKq0zZm1xIDquggmjjqUgmlbPJL/YXfy
lhp4YORwzaT7skbxcMjMxN04DV+ntc70Hytm9/k/yj5iYb3KwQ8w82itd2sx3+Ajh+PUYGyz0sCY
kQIVnfNWAkbczvX4OsqsvKJGftGJ7nk3rOJF43Bm4kTaZm2ifowFPC7pr13XHQuzM7fVNIdGx5rE
UxGYMJaYrdOH/5ftWLP6rmzr8oDQqBUDoQBeYjk2NlViIs02lgC5STIRMuiGGPtBsiuKkWCQz6Fw
Xht3pbwsg7apsR1MH5lj/5eK/L9I9je9sOpTLbATEn+462tYQmiuE50ixu1mZgwFsm2Unb7XmbRl
+nyle7+NlvwWmcXmIt9D+uZ9s/RTo+PFXPH/sDZ6wt4E7AF6SwUYFwAjrNOaCU4VYAXb4Yj5GFrx
46rl4AAjWSuMkfrgd92DNrukV072aJsvvRlmMSg3h6C/DaTspxbCYwXTeknUfo0KLZzK8kp+LiG9
3rTNYhhQdpMF3kTSlM4aUtj9hl0LfZUdxpk6yBhzaDfIzfp4PEgAeJ1FEqZth5vc6TFQx9eRlQgh
Df2lsswQZMFZYaMnrZGdmBu/EEjLuNV5lfkQOvF6XPOUeTtr61T3DprbhaNt40NyKCfMPQfI2bXb
fVsjeCdajZ0bIJBl9r7Sxg1XQIErDoKoirHKlrvRssNIizFZaNYhl4/xnIcF01uOXOPbpsIFaQ2U
61ogYHeaRgsRc9olVUEg7LLpND66vCYDlBIDWudTNCwMbqN71chwgpPC+xhalqQsReG69Mc0dy6G
rM9jGfFIL2FOT6A6i/kH/hnHuCYPxDHWnHxwd2P72DalnBp9Rc4ViASXCFfhRbzEXXEBGBWy//st
jUE++retgmuztMOZ9zdUzDe9qMKlGgd4OdiJY7iKoDvRZcBGPCrN/LXWKFxledHL4dvgfFwqiNiS
S73iH9LOeW2ZvJUpdK6o4+C1L0U7H+VMYkdrBp7rXXszC0xaFbBBYZnL/djr/pRrB7sfr2bfHwZD
v5h6uo+ryheWtusz81QuMYh/FzjFDLVgLA2/KzHpLc6+abNDEUOa52bWp2HP07dd45yA3wU5dLHL
qb5TrUwITjHbW1Zmy7ad27tjgVcQ6Bgc5McObmptmLXd2kTWYYh5yCH7Z013KeLludejJzfXfyYC
InYFeQqbqhn+jDbxYorK31G+pi+Hkg2trqr7jFhdiuFKqTARyZuHFc6UQCEHPttNe9Imj7BtyJAR
3+F1XK04QNr+FOU0pI2+3tp0Gl4qj9RJp87CRDLZcnPgp1lY92MYNcmbxfPgRuqJ5eG5s3A2UrCP
c3uy82mnaU5gjhBEk1z/GBvCDSAW6IsNaJ/isq52TbZCKuxscFRZEK/VteoV+xWPv4FYGYKi1dh8
6SBQN7Whv6Ls8LHbBRr4I9cEA+0kjAoZ0ETIzjgAtNc5XUgh6XEHKKkHwNGC1m4FlqspOuoarkQ4
ySsEDtCItUlmDMxAdkOxBy2wc1+sIat91yXwtlWezhij+Ch1blvSPM91Nu47nfOMXcmlGOAPd/Of
VltV0JFEy02up7TFwxNYjDtC9se8bjsmIL/z2rhXtrezB962MpuPaBmvtVu/MtEF0DQm74wrqzNH
HaM3o4dHSi07Ub+Ao3XoOjXtecznHzvOTygPADk1LiQC9R0Tx7dFenHCXkhSjLrFK6ZCYe49oo8V
gzH2WpPPvDOcS36jaSaVptGOpHd8YkBjvz2vB6V3fl5QUCbxk4gp1FwJMWReqyNradzq0r6AOtg9
4sP1zvhOxWMQwNpjTyIyBb/AKQi1T/tuDIgjc0bd37aRPBKBdtA8pjCOfmPdPlOagXayhx031Nkl
CsZi6E8WYOHj7D/IcWHQmIsrPjKQMQXgDsLHNpnW3hBcfI3C/NOOhf2GIb0mAMNFfdHP0PwyxPx4
0LEPl5hNF/wm6XJwbfyLnUsCxoMcWe3iebJPyhs/lZ66+xTpDeBy0iEqIHUXi8noM17VU6weBSEq
G7Y9lG2M6DH3EHUVp6/6WH91KxmKc49LqNDFR1QjrrENQG1rfGX9sycgjfHDQowAtHFYSw5qI6Pe
Z7qABJOuVOna+2JBZWx6NAlzt3c0AMh2UwZzpuOHmHTpNxTGjFSgkXAPdMR+bIVN1Zt07F2TflgP
E5+z786T3zTM380M0ehAWnY9FDxnEW5Bu8O1Du8gdAqyPZmO7oTE8Gg5RFr0wxsXfu83XZ1iYCj/
5hbQ/ZU3SLIQQ0wk9mbivcmabWVTR18I+SrfYsi1Nb3iDrORaZsN/VS1YWmrsEyWz3rMDyKJz+7s
nC0qGKABvwmpC56m/U6rftNJUCGp5sN7eGpT02MyCBnCbvIVXs6ESdTzDoPKdgv8EoJTd9UKmrdZ
zZ+GMEr8boPxs9TTn8zIt4qJhJ213RYk382Z03dInKScLeckF4G5smSIzYKuDn88iT5MJBdtOzgJ
dGR1rNL+X5JlF5sV01GRj0Cr89drRWjnYIyt5sMwH4zlNPc2FRCznjCezIYJMkW71s4DseZ7HJHf
dfwobjKoQwnhUoiJUKob47+agPLEbr4RKoeaMd2LtnkxzOmUMY/rzPytn5BrDV7g4X5mzJGBN41f
shj/S2W2oQQeruplYQz+ACHEr0uKYmMs3qqG/xGj+BjUX31aJOCsjml7padHp+3eU8BS0B9PVspq
pujGF1JH3MAiTc/vcH91FQUB7GQUf1GDgaUvf9SgfzHug4A/cUhMjr0hVqGE86o9FsV/Lbc6eNDn
IeLCP85H0bAbVsO1TEoG0UZ+stamCXLqNPLE04cF0b27Kg8z1v65EQfToM+HWiPbsGlCrniMre0T
RMSLMiN+w+pW9RA4l/U2Q+WZB544gVfYNLGtma55HL3yCczMf+DW3uwZnPygZ7/YbL8sEs02dcWl
BfVz5TiNdn3sBkUMEtUV3q4aCNMGYOyPE9OlIsHYbZvrj9MzgpCfSna2X0ZZSCrdq+Ysvx6pOmTe
xQfdKv7gxSY/cF67rQuZlYEZlFSiAP2ozGCWgoXcJlXMnlUD0ePpA9zlIey8fF839rXvxvh7hGyX
xlh8NOvV0wiAQS3f7Nl1nqMegV5vRncbxlIu3UMck1zfSVKptV7/rLsJyT8nnF0gA0AOeFQlUwct
Jtg7Tppf0AjWbo20S+ZM7+1a0C8z/CiX4SVVzQ2dejCSU3OeS5NlPKRYzInEluYKWJD9X5ERLpDp
J64rfxXDeVYflQDr0Fsr0SW1du7c+UvHwtcU5suKoAO0o/FuL97TKtdrt5RHplhck3p51B9ZFHG8
m+UQwsgOZac1WztedmNjkykY13c7mm6mBnrJg0dNkD3gLtE/LbzaW+Kc/HLJQyZQZ6dNqSU8I4iG
eNspsm2mqJEbjQCyfe1an2arRJgxQWMg9MyLH0AtvKgxu06Lgtxo1c7nI6usarxbZrW7zNTnAJIC
juQcTnFkyJe8pgEo1qgOKsYng2FQOHgKdCieQmWTTjVr1+oh4zW14p3bj+yNJEOStwLH7v5YVfQ0
6GDkUI484n2/VgXoNR2ehiy6YUCOcBFy8XHK/23K4qsu7B16q6cVmcoemxMhHMze6IvHEkooofJ7
4IBgr8nAk49xwar1W2f9gYV9h7ZxicGyF+Xq28VsUnkvd1eHHTczH4fRxOvMWszgh+eoVJ+9pX6d
ma0k2kDnfWUo1gwW1MkYQF9iHoDFfNtNfET0e5jL4b9sVcey0f/O0eNNXey7QwKXsjxiUdugwfwF
QkjpnD01/yk511x9e+ZNAv2PG6I8/EfL8tT2ERCO2F88/UeaFORMIjcDKEuVEAaQJyDyAN05Yvpg
ZjmyJIZYAvWKH7r8T2o6PRYbg74DexqZbNYS8WVYA4cqHv4MnPXkTfcS7hTyVqJZCL4ss+maLYSE
ieh37KcP2Xfv9JSn0sa0mQyM1uxDnMqDLIZXs5TbhtxmDxnOJp2BHyw1eiD50lU8agJjVhRfp5Km
w82PuMYeNAfwYpC6RUZ8SKwElm82Lc7AggLKVg4QaFHZVqn8Mtjwf4o2YDt7IGXqMlT6T/dYRfaZ
43LkjwdldC8I4+7C7Q8xCK9ILL6sxnMMrd8Yqu9Y2EcR0fQ5koAH65wR1ez1A5HCBi50mjJtJNU5
pdolRo95JPhvC2xAXy3NtvcaIDXlP90y2V+3P8p0zqtR+aY2P6PS27sz64KuOPc1MFxpwIHiPW8V
G9Do7FrGW+rap9VCwIg4ngnpI+N2Js2lHYBzJvrZKxnC8ewCYbuMiD0ROhznQdwd3I1OY7/EfcIK
eX74QJ2wA/3fjlUQofBXaiRZGucnwLQJRi8cqqBgfzsrnSh7NlXzAPyny8KUUcBsa9Bro2tNDFRc
rC9xZPr6wMS2qMhWcRIySRnyNsAf3MJ4E+iJy7g+Wkuy05v21g8WFSqnQ9thfLc4zNOFiEtIH4XG
SKJB6qKRw+6o7m1wFhYgvGxtP2zKpTwVS/wE0p1XB6+FzzXMSCA7FmMZmio70+eiBZV7kF0nAZPF
baCwVCNPcwlwGb6ZM5+KFe2hLY/wLRl4kThgZAyYH+NAkJ0h4/VjaU9v6DHOdHSHMUGqLSll1Nhv
67W8iVG7gJg8l9N6sDzo0bDj/pYWc96qPPMlHjyoGfZgh/nIXNnpOB2i1DhrDP6alIQXd32aS9QF
JVaRoYCj31rRS5Ghwhh1e4f9gSLajV7jFEhXnFnPhl4elEbsAlsAPKtzSOzBP1Sc30xxabVz9GUZ
wricpGEiKxLE6wbraGTIFhNELosd3CBtx3CHDcmyzsfGcu6rXRORapbnguZBztOWLea+SwVPmQaE
Ao+lQBHdkiyuzguQImxa13F4qO8clhHGFZj/swNYbGMwtK8tg95FvetKHFJ+zkg9XOG2C4WkuvYV
CSXWwHeXjX8qLNYrOMWZINlcT65sJrZjHr2sZoEK0w4Xc2SKqm4zwCsClf0WQFpumqHVWdeiMLcL
6QUm6oNcwwW92u9Ns5w7s9i1k9jFLdW20gYIHhSzs+m8FKji4y5+HjWDHwEGztxtiaD60w0wJOvs
LFGnXrN5Otn1/xOknRvI2u2QTjt2X1x06b6FAy9c+g1oExe7ZE/Ns/ZK+t01ttEXVvaMzWdyMKiv
fBWFc2TxcTKlN+zZ8hD5oo/MC6EeFpJOSMvtQ0Y0VDg64k8ldCMc+X+cmBgQrDW8C5WEEUD4XtTr
tkbO4GsJqbqWvIqpu7grTa4yFn/Qa31reDIsPfOcu8TD2KMQl1nn1l6jVzCiKFi19ux1dDUmTPg2
y2/2ACa057kw+kTf1jJ6ojPdJ1p7FPBzByLZOzMJvFa7SZn6lsbGSUX01N7GXOozpnHsE4N4j9rl
XUgH3sk4noo2fo0ddY2SDrBW9jkw93QYaLK9e3ZNT22LVi1bI+9eXDhBCLyC/EHioYDdpbH1d3bk
UTe7Z9jHjwd073BFMgElmSUCOiEnAQlZ3puWVopSCGEFsXP4wuf0QArKE19QTJC3+ccCd+KQVULu
jkYb9OimKgvCVt1SRuVBnKBV05q0AVgmIL9o4ImS1fqLF1NsH6k8Sip/mRWBlytrl7QPuM7CLifW
eCHjnGTx09JNzUuikp2Z0qjPcjzE6/xroUzxRyf/13aOuUWZ9VQvMMkd0vmcCSLBlFOLkE7e4quP
zR0z8el94WCD4wwIZsKR4SYQTBDF1BvVQnDU0HYEa7TetLF5akoGdJ4AZCl+pevqQSkpxqRR76oJ
bZuFZ/eG5e6oMpQftiaTY6psCHbZhByWkTnBr6xgCzRaLWtMXnuMr4u661XzCZ3sjBv+KGb2Q9kA
Akt9D5b4LdCbXak2toOVFbuEFeuZVc8QjJ3+p4H6lrr9E76t97VH9FBJg9Nt3FJhbucU2keyGkRE
l9V1ZHRX1x2c5cS4su1/ML3Ke7HSqwFpAIWZIGVaLN3XSrUTuHlM2fbsWf4PhNlMQ5fsIXObsE/X
Q1a1ZMb275ZnWkEq830L03Q72PbNk/El1mpSLCDwM0VkXRO7pIw/ZAlYHZn3LgRYDbDrdvbUzIFa
0g+dVOtZK/+ZrfmDeYWTs35uLc5Bk6CHeADzKwdCBOd9LeyPlokwMoQ4mFekVGTONhj5rTZ/7jwm
jSvUZG/Kvo3JPggyzghtaXl4Bzg+y3RtRmuLxnUXectL4f2/meu3MRisDfv2T/eRejGzIzaaRIX6
og6aQVJFPNzhHmznWZzqB1uijuRuhRFSlskbRibUCF/1Q6QLiuAtb0E9iY7Ay1QjBwW3Vbxr0B9v
x1hwlY/NGycC1iZXp5knLsPbWnWZYLXW6582S8zzpEP30iTQSU32o19b/afMqvfUzSIfPYSxqZwq
2bVjTb5FpD5EnIV9XOeBtwyuv1ZM/NbR3nVwXdsOXYdyGJzKiCYgGnDPRc/0LHDVmVsihTyaA+f0
iLdDUMd/Q5cHNA3evFV7o8v/E2yIYEtkzmXNEUA3UepXlM+hMlRxy8cUChYijU7Yv/O49HdkHntR
tJIxsXhpeaPdCctQaadHT4P/p60Uhq1MoROMCuPeol/drlkOel+9oWu6wClg8g+4bZint9Xtm63A
GEWDw0ZNOC8zjoGk8EhAckhnHaviqS/WJzIhLtUCSGUQDR6c9Vog39nGGinLsRSM9/vX3Fr4o+7r
OhAAk6huZGfAhknCJSDZ2GUGVRYfDzzSpjG6b2ETtVJ1J5dxJpqejT2piekn8WKMuTqEHsyCJdRt
9rz5w8Qa8/nHuR2TA5gdYbAsoLuxMrHWQyu4AE3qMURIl0mITPa1pveB6SIMqS3zR1P1izTbFwPg
aoAN8gi2hZFS32W+PSUuRhW03kOinj00+M2kPjOdPkxS4aR5+cXJch/Lxb6gAgQHhSGSdvAFQxIz
ZIvkPZfwSralHLkraYELi1Qf6C8MK8R+O0+UC0Vatv7JoR9sdDRZ12RY7wLh6UBBF3XsiPSJ/UUm
l7fFIALTLo4V0npVz0f0ymCp2zA2Bh3oonErBjvIU+lnczGSfNAFEIvCpCCsUHlv81R2R8eY3kuV
f+fF9C/1kNSJyTuuE/KflAIAL9I7rddJAxrhdcwRUXgSyOUdvNJE+ds9p/UYVGrYqxTArGXC+IUu
unTEFeYyELVWUPzoPYhqBzRVAUTSUOlNLcSVGGA/idyrZuM3b4ye2AmHTwhuHNlCTeKnboIIgSSF
0DQ12ESuMDaWgAQG0NmIp1MKHoulHSJcDc9XobL13vXr8zxHZOkI9xQvqvRTvYjORTmxUF6sZtcv
8mpRYtrrjCSjjzPW4txOoApp/KR+bqwBNYcVFlBMeFhG3y3Sl7Q1Psy6DMrJOZauvDgD5gXNMpGm
rS9aDwaNN4d1F7XHkSmL3FLIMqmnWPaQ+PNgXvSG36ftrGGLZCDfDJp+dklLPcoULZbXeF1gztHi
Vy5r9d6F6y2A9/ak1cw6AG+ZSmY5BbLQ/ubkHLAQW4t9hpsUC1nPvH+dSl+4w08rBIlClo9jZyu6
xc9n+1+aFafIyUm+6B7pkFV3aOKp3lYZOEYBmL4Xxr7JxF/wLAlZ2vriJ5MHt1xEYIDjjNzXNNLI
j5aVD3F8vCaOYPdduRuSYbTtlDIxcBiBmVSaWTd9qab+w2x/4vuWA2HVxotsAf3bks1iL+2/41I+
CH68yYXrMLbpAZ7Vrv6p+uW1pFPRW9R2the6pkQkp85aIv+b0+xP1MNxToFwEc6V42RBSdIFelSN
P2PanzoPcKwep8VrZKzPGUtzXSN2dLDPbSnN10wndjnXb27JRC9lSHfi2zF9Pv39ShbcdibgAmAS
P9ki4/Nia+99GT/jAb04XM0MeYnd4+YTetXvsG1e5yn6na3pBUrBKR15Y8wGBhBqdpqe6ovPK8Am
SmJQ5pLOiUdqcbMzTqbEH6R4pyx6MwC6zYl2oDdXO1NYjPIL78BoQUE2gmmWy0iHEcciVdC/Mdkk
+zLN+R7oaw8plrcAOv+LsOBfRVayL1diArr5kM6o4FNzvrtm/1Mu8jKwwkactK/tnhDdhODPhL5L
OYSS9bJ6ohGiCYr4ag2Pm63mMtXHntKFvJ2BHKH4kV8LSREunZGxUqDcyqJmbyzZLWI1degf+ef6
gtmSDI2z3qX7jOsMHEW80aoiLEX9LY3872SXxjFbUnfrQSDd5YjcGWxNYQZllHXJ91Doh8zL70mJ
UqJKmgV9X8JoLv7qSZ7FfbZnqQRzPtaC2fG2CdUJr/anqVlfA4xA8OAPbHlsfNmy50fJmzNaMnQ0
RrQrCQMbmzRYDLVfOmsPGfh1tBsibx4OYTKfQrct3nqr/0uL/NEb8ynv7dcpH4OyAb/qOPoJAeJB
SuQsbF3SrhUAw5pXGxMbckCemFqjAFbkbQeNI58ca7IAVam720sCxB8uCorZs0hQaPaDd60TNvPx
+McdG/4rdlcY2TZzmpD7JxV7dxoCf+jbd0kc3D6qbI6+gaVUMSRbgg/fY1H8S43qjjWw3IxZTRbP
HIqoPhCOc50TzKGTke3GHjEOfL+PLl+GjVUTt0p99Y2/JAUA7Pms3IDOg601Suxc2ZLwh1onTBHm
lPFyUhEKvxkTjkXMSjKcC7jL3Zyyrmi2Q53gc4qeR6xY7pqcGlcxXkzqg1NXmEBJ+bGKaNw2hvmV
SE3CVQXHzF20tXNsJ1j0z2aXPhJs+Pde/2ukIP4r4YX9WuEATa5awtk0SOuPxBiDYLT+cRzb11LR
H7GpW0igRgKlk2mre/ZnRzjxVrYT7mh2NooudfHiL69mrFsZwBsr5P7knrCKYnCOXHvRkw8uJdzK
5S5x3G1qyrvdOEiboZqGqSe+rFj9yg5yeVoKKzSdzjgbOXHqSUVLxtRIBpNonzF4Z/5M2btrUQSw
AjQOoxe95vZ0dp2ejxg/iZ0WQPvSU9RFfHXYdue29lXbPFW5+m7yKt2ohZaRAIdLj6pmo9fDZ96t
XpCyJDL5e2EbVh8N0DANFpHPIu/iuUzHJy09JFn504uGCEuWJNHyz46GV2uWL01uB1EtV0qL/FmL
jSc5DGRpw6Mx9DDC48uTRqZ3ickuwzWAhhJqLVw3gcR4DCHt+ZUlVtQE0TvMNUzCDOAdswEakp0z
OGmzPflWi9a0c/yRQqlLYlTG5T/N4hgwVLzvLPmkRnvkU1+4i4XfOvWRBcInwgVCro2B7xcJiWYo
FCjTkRBjeLOi/uo7K9R1BroggQ99L26mY4RGMxbBzAla2QTnIeg0JINLsT51uBBqIa5zgQtOrFfa
nl2t2f9UC/SZmnvHfOXWKp2/yWFvvzynCPysqP1phBXok3mr49UfVun4PBs3O0FPNJPlI2mf8xqR
eBHf0kie177RzzSoIlSuvl2cGhXZ/O0V9qnN9OfB4A3IpHOKaLoKR33wU7xjKiVriP5Xm+FuM/uk
p0Y8U1XzwSgjchkYJTl5r50w5o9nVZHvMSJ3iHJUfrlgUMU9FpiM2E+IKyAzauiXllm8t5oa0Kdj
GmLldGu5F7dOVd0jl1i6pBNkXDsu9Q6t93WaKKEKk3CSLjH/rdFwXPlWfIcQuqwrHsKBmFqcIKy4
odCOJ4e6LT5UM7ZgFKw7ORv/pnH0s944x3N6mRf3XdiSA6TH9jInGRGeVVGgnFItEHD9x23kwWSJ
lJADAZ7gSq4lA1/NH8rqra9XIggMtDQ5iViYP3gHgiU3l5D3bGFSQLO14EI4imb5Qrbvz7B4bDCt
WuIwZOnbi407EAggaBrvgapHLFttHLjzPP0JbhTAzfWo4Hhw7W4SkAdE3NtbcHRHz61vPeLYHiQ/
qav/NKf669T1Xyn6fxzKcWgCoLeLnrUfXXRrgyegpjBZdde/yMOebabpbBjP+TzjcP7VHFjKlRYo
TWMPwatRqH2MO4ke+WRpBZWbepCLLCD1vY9vn+jf+ioVG+fU+xkydz9P0IfjgRoPscQrjdiNVdxm
Yv22SZvkTOnwtCbi12PFsynVhFpMK2l6dFYRfc/KpAYWjqITd6Aeri2rGxm/aiL76T1CY9a2+sgz
5lii+EIedF2r9mw2elBpHDMND8UweL/tA2oIfgFPGqR9ArowWbTHWiMmiDX/THw4s7bLGLGarAZS
HFbXvQrT1h5S7gtK3205Jr8RAMOk7tDMZkfEBZAZ1hdByhEQgbNWQ3O0zLeoLs8oTxQVOVpZj2e7
nhmNNhbbQ51RKmMuTCczWuT1zPLgnNYkAWJBD6HSHsupule89wURqUMz4TnOnmXZBKMzsxojTm3Q
H0zAdVfO1hsTr2UDNuNu5zycUDmuo1WdBT/fzNQ9ys2fzJ0ZkGWk08YXc9RIYSbR3GIttBQZO14U
WFm3s8v+xZ21zwQf1iaLWUPnDiuruJ++h7z/Q+DX3Uq0i3Ln0C0YJmaxX2UC9Ti2VrKetL96h3CJ
B/4dJkq9XdHWNwmfDwpfC5WR4CfGHuxt4Eezd11Yas7xJxShMxktepCY+jU2kpM3RGs4OJzNQ4ty
zZkINkdKgaC6E18lGPlNUcBmfgBrzaUkRDnWWRl26fS8Dul4zOex+B9n57UbOa6t4ScSIIkSRd1W
cqnc9tjutjvcCB2mlXPW059P3je2XKjCHAwGg70nsEiRi4tr/eGEpOg3NzcwUIPS0Amv1a27SQCr
xlKR0m5k/cBAO9mOFYBSf8JPxpn3NBGfUOKN73nLyb0a5E/sLMor+lPGRyUx1L2UIVDAQdTO0ldK
YrXjToPsMX9pWlu8uOj5iY2EduyDVYRCcwf7iCSwhe5y4oam0lcWkX50jMTA+KqbAHBZqR7/EaGt
Pce5vVRvegMt8MsiPa8ijGu5AVdZdOdMBKP4ve/J/1UAJRkManLyq3BcEEsif6lNnfeQPuYCXzNi
KMyhAVjor9bQH6ahtu76UO8+W6OWoTNfRsNi9x1Q+YyXR34vkAMFyZVRgKjt5KVNXf2L6sCr0T9u
qJ/xX/ldarUvEDsf/WF/eUJnlt0U3JxI8DuSKuNK+8cPlbQTK8Fzh0tmb/hT9AWrlHg7ap08XB7q
jFLD26HWAkcuxOCqBYvsNYZK0l0oC5y27CmE4tFmFb6+iaEwFr886EfZK1J0W19kGVH1ste6gZ1F
LNNsrtdkCEPK67HRBts4tszqys4wzk3PEEiS0PwybVKu9zujtrV+IOKleIPF87duCNXRdbOQp3rU
UrmwtTjByzPFJQWoULyU31BeAfqUZ0erh1AYTxECwTRqZ+entHnVIiNYC6rJJRWAy4vyUWrKNQ30
zIRUcHlMd/VTuX5GGOJ97iFkA1dJwtBxY0EvMZZ7EyF55Fv9L5eH/Kh7RilZdyybb2E7+nqfpX7d
TDJPopPf4T9cli4NrTDhaduDyk2S1uRFm4rnFjPV4+WRz+1wR0cK0XJwMNLtlSqUb0u7lzDbTyrI
hu+zAgThFNzlljmbj5eHMs7uNocdYCBIIp1X5c43ImtFa1JcCdL4hE8HGF0rcxRvKV17KejDeUYw
8qrKKQwhKyTmm1gLEBcAHFN+hvbn3vN27Ia9SWH+gcRJVlfO35mFEKbJeUbki06ZuwpdRpgUjuoq
18vJN/aQ7oCrz3WORzNWLpcX4vVYrcKkkJZl6aihcvbsZQe+WQgRDBaNfjV6ZoVBr9A0HNbwsXpC
MXgItrmuoh9WmUX3aeIPJ6NMjC9NHTTgm+0+djZBOgWfI70ArRbLMfDiHuEHsPSVdes0/hDu56Ry
noGq9KAu0qjr7y///DMKq65QkpsIrtui8bmSI6yjfEJVBxFNLQRmeHRVQnmxLacIBJ6tQ9Pj2qUC
oEZR/VMCPge9V0HwoWebRMmVCHYmrghpGybPWNeS/OX9UoIvNqoMGKSHdzgwcwTq9Jy2WJ9UezGB
Vti2bTXm//3QCEmRTdm2IQ3y9/eDgoKNgOuQlbtYlh4CIw/vNb0koy/TTHu6vNrnJqik41jc/chd
OqvF9vWSX1LwGuNdPhSHOpGF+xAiB2BjaoKP/EIui779xzExBIJ2BT+UL7z0+d7Pz1WDVcreaLxg
nBNPLx37y5i1ZcFrw1H7kRT80+UBPxw+tIm4GqTJWMJS9urwuQUA5wDcnUdHEIk0PFYTa69ZA5oX
OBR15ZVNs97Bi0yu5ZgOKogWern2a7r15gDGgepg0dnzEaamcTs0MlBwSkweCJarQ2GXRTYIKk91
ah+SBFedyc6L6EHztW5/eeaGyVq+iwWrqa/3kk0L0G1L5c2jSPKD0ybiAfUVIOE0UwBflguN8AAD
fv5j6Wi74vDkur/ggSPT14HtUmCgxkxdWaHVrmOBUJJ1oKC6tmNaSl/9qgQzoyycQwucWVoieoCQ
3rMNfBviaGCAkRbApa8oPIplV61Xgs+xKFMa0jTl6ioKMZQI67GYvGEc+5dU0tHbRVpTBrvGFnN2
wADS6Ha4eeJMY6Qp+PKWBgSAicKB89bPGUTRNO/uoULb3/E6QPksAw8UNsoFrlSXuAFHCJeO+Lti
9IV5bZrRXkau9U/HFduSiUSBCXAnRsohmqzpVy77DMS9WXeCRszk49eezhCrtSRXxcOVffBBN4t9
QBLGXpSWi5z6kiK82ZKFXSDe6GvKw9gMOk2EDcGw9ChVqBPJQqr3dpndtPB3NpORU7yaZyDo6Gdf
SUVec/T1Z0DrlVtaEOIQ3Hz/Q9LAdqHbz7knuxzwc4jQG1YNrao++RS4j34QonY06hQBNxPvpwBG
TmQgCzHTyT8kxEYcLoWGLlah0Ge4kput9qWD9yBsT5PzK3X0S9b70hw1C6VIbfYg6HanDo/HjTCp
k6YNjf4RiM6V8ZZVf7MYiuvZcVy13HaL8KiziGq++SpWnvUmCqD2EfgxVc1Cll4gITQ3EzIFWY9Q
z9S14oALoXFt6HVkWMYGVgfT3ZXIiEtzNXZe5ImpwphSTq/gJwajVeBlXvcB5TskjjvKlE2FGa5T
cLeOiNr1ED9dIFE9WWsY1ffSMJMfl7fpKlC/xgVANBxOSQYDYe79eoyYok9ZPYujNrc6hJFE24JM
qA5TFssrd8IqDf/fUGxBISA56Y5afsqbpZ/CcURVsxbH2aV7AFWX/rERyEPuBk/gO4ZDE4NJuzy9
j2MaCKOy90FBkYfL1T1kV6OQYyMndP6qki6IqL8g1WV+iXN4Qs7Q1Z9BVc3alU32cVENS7kkL1yB
5DFydeJQncpA7WjcRsSFfyHpul+BSKVfUX1ur6Se14ZafT+Zo4sUYsd8HFI1Qz8oqPmEhjyWLinF
lWmtzurrJcsDCjVZpsQOXi1mxmtWpFY1H/G9sBYEk2i+qoIg0dnF/H2sU386XP58Z0bkCaMrxWrq
Fr4N77cMHKISBxxrpvABCQxeTnHjOx3Kd1Lvj51RddfO6McBbbYKQ5lLRmyvB+yaWtH7Mruj1BPi
Xl8OmMFFQ/Qc6j3F8kh3YC9dnuNKxpfXOvUIQydB47GCUPbqnujLPM8IWNmpqWt8JocQUMyQmh5y
B9m+UNpPH2LXTT9RmsprV/9v+vnL6IZu45K9JL5KX3s4EJDokSfEJB/L+e1Q5tNNYwJ99Us09y5P
dL22r0Mt2TUXEXeiszr/bWyh2ikDcDfd4qCMPQUyF3F3cloH09pZN69snvXRWI+3CrcwXWgHdHR7
utj6ZbrpAGPMHDHb1t0rD+FzM1vyT5uHPmfDXn1CJ7MSSb1cHoOsVCd3Rq6xAQjwVW+16diXqMr9
95U0TY6iILNmJVfpfB2R09Km04+o1iDvkqSgKszQBUU7RgIb8SQMpiv54zqLeN0olE7QqeTjYYGx
SubqVPPxNQzkEb4hJq78ozQTCbnx4hVpAECy8Y8aAt15ACpg9rfGBFt3p7BLcJbnP80hR7gaCHY7
frm8GusYv3xnwqwldbIciXnN+yDhRv1YztD0j5mwg+cRwggGdqpC4geplDvOuX0wo5BE+/Kw5z46
VRYiOIVErpdVkEf8gW9gdgwb2/b9bCswrlHd/4N1d7Id7EHuLo93bjtbXJ0ORQ1+8/qm7hykE2QL
Iq3D7vLe6IaqReCiQHM+yZT6dXmwZc3epkmsqYmovUVdT1kmr+L3a5rGqJ53QlNHWEj1s4lALiQg
e75SBT+zhIyC86dp2Up313UHeDy2SkI7OQUwLZAxqWSLLbEbdzQPm+G3NTfxv5fndWZE8mBJIsC7
T7fc1YUicscPKmrUR968VXdj+B3uuil8pJbueBiWm8wtZ/fKlzuzmBYlMlcYFJ25Opcf9SbxQSg3
rNpGy055WMLEaTuFD5jpzCj+XJ7dh2cwn439L9A81qkuOM76hh7A/nYI63rQ0LpjR+thM8RacpNj
inuoHdLsKoVg4kSWtfEpwmCsnCdXbpQzsxXGkuoSDzHicVfBEB182t+mkeD6Hpj/5mMUHlqgK1c2
6LkPKXjNLAGJRH59mTQD2HKk/UPPSFD6wem2vittoB5dC39+qBAk/n8sLaM5OmEXLMU6k8zDWO8Q
h9GO1H0fkL6Ru6I31TOGOAOSmPeTfevGyabx23+sTlwJvmeOPjJmcI94Ti4OVqvP6vpWbbTm6B47
YIlQ91oQbZNePs5kBVfmue74LHHeMikF8jzRcbUwVie/w66iV0ageXo26i9GBbjRtrQOtbFx/B6C
oRqhdTcd+FZblr9wjitO6MiEn6K4aLpd7ab+QxIrOOdhKsM/E6++Fql6H0ScM3Ygyv0xixFVK7Ve
3ybl3D6FPlrd+F+mUbkz5xlw1eUvd2an8NayMG1iZrxwVotXFmAZeWRpx9kq+ses8iNn03FOXKgV
fvidHrTSD/99SE4gZWeSZNdQyxF5c+ARPXR51NjhaeixrwEqRgGiChHkkcPyvAYEeSUhWL9q+Wg8
pEnQhVImqfkqIajMWUACwp+K+pH/gKFH+H0cp3zLU8A4TcZofx8UGrH4l3dXYtuZ7JXbgYbactpN
DuP7qVL+kO3YJLGHepzTwG8arRKQcur/QequrEDX4B27t/KxwD8Sghi4PETZr6Xt68DH5b+86nH1
0A2LVNZZrXjVoLsML015eAPHT7MR+DSicbd0UfPdYxWK028E5WNniTK8NSIAfiUB+MpOWx3T5Ucg
4msriqyUfvAJe78WcydKneRZQbKa8Hvu57G7CaFLWagC278vb7FzY7GbHRRUyNtpwbwfy0oHLZNR
7HpVgSxJlVQW4oKsi2dF7Rxc+cjr5O91ZovevGBq5APrBy3nKkUZWqeXYiFQk9bKeO4ldGwc9eRR
mBhSyyktAMuAUJgHiCJKx7hUM6LgCHY2v+XPaxtvlfW9/iTWGTIdrR2DjPT9AlTwbaayi1xPVR3i
jJyMfzJ42PsSU9JjmpFzt6NZXjlnrxN9kxcto7rU0m0qLcslt65rq1BmUC+payMAk1sYHCBWI+co
+yrieX5soqz7NypEqx3ttIpugetp8Z72DobT1lj/M06TqBeMTPQpqFz9MXITyMhJIeQTAhzGDzsM
gp8hQmbyrh3QLiHcZnDScuks+gm84x7HKfGFV6Oyne6A0ITaVzdFUGOXBREMoYAdiGJXXergiEB7
/9Cbvr9TlltO94Ze2VCsOaYoeIj6R4n9ab/lVQtYNadSLjEEryNnpzBJ8A9W5IDDE2n8z2RK8Q9S
B3izYMsLzRurVLQwAMvH+gn4ewNMNrN1eM9B+0QbCWiSdHpYofk8wzlsrJF/buhjCy3PtmnTbTxb
dYdUMABNX/PrP52YcyBSbW32V87juahAu0PQSLLJMtVr//JNHAZLACMt1FzPAIp+dMfFncVAGCHA
z2gbNIb/ULtGeldPkXHofVfb+7MR3V0+qB96g8uWIRNz9aWzRta5un+EEYLwSTIfKqzsbk19MYap
yxBMF3LP2xYFzn2n2Rwm+FKS31YJPduKGZ7FVrZyfijR1Sg3iCnW+bG1MxwCAKml32wNIMs2mBav
Ml0LuU3dCfWugXU1rqzj6nZhuylq+PbSV+GKwTJnddQcEE9W4dLRiP3+J7Yz8jcS2tXLHCcCYI7R
hzPuvIP7w7Qy/A4ur9+ZQMfnw+hIx4+OQt7qatNymvfJ0ChPJREM3srOMUx2MYiD2pEj33NluI9z
dVwGcmxedCB01h6heY2IDvYNYM8Dc6S/oGMnlLiqB2Ve5UO1zX04ZzQfCvmDNdPD4+XZnh2ejNYi
g+dltC4Rq3YqG6rErmfWyFAi+9dBQwsB9cpBR0xDRA9I9sJG7Czrysgf4yl+dATSJZNQVDJWHxmh
sJCnkXI9tDtmD3V95HE7RD6aTwMGEVTEEX/GPT0QKMZcnvPZkfFPowJNPHfWBiPuOEPPkL3v0YeW
t+zr4qaaS+DzteigjvbWI5yIa7FhlRW+7mlq0VzSOu1mWqPv97RRjarLs8b3gHCAAwx7Rz3OqUDk
Adfz3WDl/+1V9DqecgT6vxRtyAtXeVLTV6E2kMR4VTuqH/GswBeadWuPV1LPj8dFUSalyoZBFO1l
tcoL8JQS2Cji7ATJZPyB1jvCSQnaYpvW0ovnyx/uwxo6PO/4XhxK2ns0cd6vISzmoDZtwFR519g3
OMohgFINY/g5a2aweJGR5f328pAf3GiIRQYTpMBLQMIic7VNp1l1oRYWrtdA+U4Qy5/S+2EsT7Vm
7LDh635HndEkQNCF++x2wJGzJml/VX0II8iPhxK99n4qfvdDaMc3aGZM/5rgDE4ZTl7Dk2YH7pOR
ZnArQikRwJ/dZn66PINzH8hcmuMGj6sF4fB+0ZzYaiY7JJWKdNH/inX4ifCZ5uGbn4Vgwi8P9jGc
gH0hZAtAMNQJ1w+R1IiGAa1R5Y1p0GP6njVcw+jKazhRmPNvI5Egp/EvM3ArmcvuytX3YXTazC41
Zd7nLrX0dehG7iOF/TSDdaYL/Ig8p79VEkXjjV4ZPwGrqx3bE9a4jbX65Xl/TFiXoXnACk6Aoja3
Ot55XgczcO3s1AZQLLoZ2dgkcuuDFZCZTHqCxGTd63c6QkFHtIynm3zGlgaKwSi3CFomJ5Im/8re
XT2VnKXrDtQTLBJ5K+/sZWe8yUayoHWzZoiyU4Jo/I3vh9Zu5MK9M+xiT6ntYRLDoSqqnWr+/vfV
YMPRXl2arJydVVCoIoBZSkWQWWMgrQWkoKM5jgvQfvrBAx9RDpSRtpnGE9Gfuwh6JN41G5q+2kNv
6hANzCq98oXOLAawuKXqt+TvXLnvF6O1Maysmhz4ILy1xxCi0YMLE/bZj7PvYVv+gGMMa6ZAxzMO
J+PKl/hwBslnyMVQf3dtguS66QyZvuTt5CSndDLUp7zt50OMsydmhv61eZofbrdlLJ5NSyGV57Gx
HJI3X73uQeS10cCOqnzH5iIfNR6gi1gdl7hzAJ8/H7Aise8zCE/OxtURWXq2yyCHNl6h0UNjGj+H
HC0ldIigGds8JBCOayBGj6A6AF3GfbIzM8QqLWm0WytU5S8jG10I7DaqeyiAO4tQWvNsjJ38lGW0
mq98y7NTJM/mzct731Wrb6koPiQ8uVPA8217O/C/vsIbaaE1jvqzPhaQTnB8u7myqZfb5d1TjIUl
kLKjaZ+Z5NfvF1ZC5bPQWUpO/Qi9XWpBdKCb3O/7Fh1gPifczgklNwDsZXnQoGx40J36PyavGoxk
cnmvY+O9SRjkyu46E/ZYCfBkimyZOvoqwmeNm0AGEtEpsdvhH8h9wzbu4LLZFJ4JQDzUkcoNtlj5
XQNTfHzwsCZ0oHhy2FSCqHm9XxPweUZX25C7EbvBdtROhgPOQX8dE/mE3o6s27jjeKMMHqK6Qffg
2mPn48FaSkEGwFNF05at8H78dBDYuQial7JB2vtH66uy+Q0Dz/cw6p4+X94BHwdjjW3SAP4gJ5Cr
wYwp6hcQkPJ0pAmODZ4XaLuS6ejY+LxcHurjDmco/N+BjVsUdl6Lpm8OcZxWc0FKrCifR8NB+pb9
0PQR3OISFlVRYtLSOtq0vzzoB3gtsHs6IIRrnRaTY6/7BpqABTNODszyJk53mGch8R2PAMdNS8LV
RoWsLpvqORgr8xQbPLx7+MmbwEq7+xl2yZbHP4XVmuzo8g/7uBoLaIfOF7VwGPdilfdFCSKQstMd
Pqox/xRuVdzw+EWYJjGT/nPpmJSATYlr3+VhP35vhnXspYEigdjK5e+/+QiaVuoTKGY0IrAI3U08
p58Q428o+eOddHmoj7cTQ9GXArxN0Z3U9v1QUR73RmfXynPtxtq2PuamWaYWhb26uc99+Iy1ylBm
rFW1m81cXIltZ2ZK4kJlT5ErgBZaLXBrY3mlqiA4qdap7sO6RJG8oTd/D7Y7vvb8+hhHaS3Q4iNi
kSoSwN/PddYKM621UvM0VFG8wYyMB1BM8hph4GNUBB9NeXahJ/CMt1ZLOiI6UrZ67XrzJGV4zCuV
/qgRgvsroFn5hwjg4k8DwdKfdjzk9pWQvNxA7+8KBqcIw8g0il21GtxAW2cQcsDvtqnunKKP0FpI
omNiwrepETG4vHvOhGFCL/USh4IroVAsB+jNTkW/ACnV0mCuGZxpPVHlxh/gqmKgGZ5wpzV2WeL+
FKPIbkQ9Zl9NF9ORy7/h3IzpvoPoBpcPonvZ4W9+wtTExQD8lZ8Q9S7GEepJTkaPqykEbOzXrm2i
Mzt2+bhUEJY+FbyX98NZ2FwrNEBd9g9FpE0uzOlXFzfu5yHL2n8vT+3Mhn3FFRMFFICEdUaFuHSR
5RNE+C7H0Bap5vrBCsr+CjDuzCjEe56ZigjgAA1/P6PFhSWY0hGqezkJhG1bE2L96Ifu38uzWa8c
zQp6UhS3luSJW3v1oSRyiWZS8oieWid5mOOqRqQgmf4p3DHcXx5qfQRfh+IcGDSJuZ6t1UeKlJsD
GICpGKsOajigXIq5KDj4bYT31xjyNAT9tPGpil0JaOsb438jU4AFEwdOZv1qR7wojGbipmeXrjwW
ei8PLvJCmzka8X+AjeyXhXlltmcWln0ogDsvhXqs0t9/wLy250CNPnzezAjwAkE/s98WZW0DZO01
EqLLi7veL0zx7XDrWnOvSQNJUul77VRTUApSrcHMDlTK5WHWIFJqsODcTZO8d3m78LZ9Py3kL2g+
pQLV6qJJ4xczdzQslJo5QgkMuyhj0QwO4gMtm+77okuY7dHeRjkwjYvpvknoHYPdGeBRX/5d51ab
1JMfR62WDbIsz5t4U5oDXne6i/RQgL3VDg96Mz30Nao5mwkbnGuFjTMbChQM9bvX5B9vzNVwsQBD
O/uTVwCKOQ5AwQ/WUEa3OIO6/7Rlglwqb4avl+f4Ia4va8/7GVgglVmizyomgBNOgGPJ/NQ7c7sv
SmTl49y1Nkneioexlz+QJfrm4paM5HH4KjqbX1nmc7uMe0Vnq4HDpFfwft54WYvanKTwEA/Gm6dp
QJ9up0lTxZUT+/pfentlMldiOdDABdAGLnA1VydDMgLRhsQrzEpSNZONQF96SDGj5yfQ5I3pXVHK
kYHADhVqQbGB9aKaDcZb5k0ets963RbtvvZzFynQCCwP+nl6rO/9ah6sO0ulCXor5mTc4M07J/vW
6BHSNmZsUjr6JSOqa5Gab6Ss5/lKaDgTCOECUoYFVYpY9Cu38c1mHaK88gV9Fi/sU0RzzM7Z6oOG
M3CP2IZRpPFeL/BYIY5dY+ed2bdkIHQGQO/RC1ofE7tXIioSSKGRYVieNDFv8l2o9Ymsx696NziP
TWho3uV9e2a6tOHZMkiPwcdZv88rJ1N2F3OVVXqFr4KQsw7dX9k49tTmTalj8lAb9nQ79HhkXR56
nYawi94OvQ78Cc9jvZzihNKA0VfbpDfq/TxWKFuURooMKJaFCLpdHnMJ7KudywuNDGw5pcx4lexV
Pg7RTdzEpySZNfsUSQPhZBGNYocmmW0cfL3C+EyAWpluiE9Tf4CI6Pz3a50HGwVesiGysDUhSct7
qfAT9D3fTKp7wx7qJ/wB2/0Y47B3eb5nYoINoh5vZ8p7CwJkFRMi5M/1rJm81ErRcPV5GGKuaQaj
eyUmnInxDh6OZERUWwyiw2ogqwKTbCXJCT8MSlFJU/8lR5u+gugYvl2e07mh0LC2SX9ecXOroarR
SLSonVJPWZl78DMXm0lqSshnmJnz8/8xFjcJ1DEOB+O9nxZChjFWLxViX+ho3fNIMfdQLzSw16Vz
JfCc2ZoOj3ruK0qBvO5Wl7e9wBr9xglOljPssYg6OZC/bnVoKLdzfSi51PXa2edGKa6ciTMhgC6A
ghVuMjyFwPdzJOGTspjHiLq27t81g+q9qKrqQz1P3Sm1AGDP5vTi21Z1ZXOeCXiQKklxqZqAmluj
Vidi3QxsCUdeHnfIynXDDp5AiMQnBq7CN6yjFU3DlUHPzFbRkYJzBbeIAu9qtui6Do0Y5ICyW4s8
jFXr6FPX8ks1ZfehYY1AVsSIwCRgictb6TV+r2IPjZYF/AwkkYrvEg/f3CwuWvNpbbqjF4Cx9LQO
eRgLRczdJMrsAWBGQSm07NGmjbQSJ5OwyF7aIu4e5raUf+12rJuDyxO8QTILO+7LP+5MLAaE4Djk
33wMyqbvf5vVGygD0/j0kGvob81aTXsydhxNBnh5Ej+NK+2fD2cYoRPjFf/GW5iPsVoLRJyCuGoh
YPejZh96hB3Qg14KKNZ1lMWHuTEWqEVwOXSxFxTs+7m5Gj4OU61p3qDpyOVCId6bgZb9Gbqov5Mj
hfXLa/lhhzGeoPYIT0QK80NjLXIsRKwxNfdkZ9wUuRD70sESN0pdLCq56fZooo2/iFhXAsi5NeVB
w21Ot5wC62qemjbgPM4JP/LKzr0We0osvWb5PCCIcoWudXYo6GoOKyrJtVepJu7tFflBHZzkhPyO
MuKXCoThVy0Lxi+XF/Pcx3M4Nku4p1qxLg2lseHPaO+qI+U9deeMQ7rTaGjcGyW3TNDO4ZV77ENM
4uMtdRG+3wKXXCclUzwMcYIn1Mkc8ccBzhWAE6wEcCTKQbG+NENHca02/yH0M+iSchIGFxTAup4Q
KmSnGri/XtOgvivGNLxJw0Ye/BxlWIPy8l4XaD43tfHdcQPxdHmJP+QIAi0IFwwUqidkgWvGiNZ0
WHDpkIwKwDTfZ5ByGKaNNqzZy+OcmSX5nkUqQuIHlmMVY0DFGVSA0uiUYuUao3FL2dqSB5Iv81NT
2Ih9m6PzpfRFtK0dJ7oy+plTSWBDc4NuN1jFdcRpkRzBIycKPbviTvo3T2pjQMvH7sdt5Mcoq1tz
mgY3DoIof9HVq+R/P5029w0PJ5s7jT/fR6EsTflbAbdsP1fIyYVtE/w07bi6ESJMfl9e6Y8PNArD
NoBMxTcFguEu5/fNVZMNmT1PvgWu7FXKG5KawHdDM9xsVzea9uz6dWVtHVT8QI+povg2qlh9TWUV
qT2uQOgt1yMuJDdmWzU4dNdmzgOoHakPGCqqU2yywij2yqFRDzIsjWAzNtliBJ2rfywZpidH+f6M
PH9rWbvLUzv7GR3asyZVcKL56vrOJOplBTbSXq3bU3lw7DJxb2SqzBfq8mVzFNagD/dpVM/PCAda
10iH54Zfri3eZ0SHD6/DLK+huwRV5mEMH93IshjwSNLHuMKsAT0yzL6bvDugU9FEn9AAu5aqnYm7
IG0hdpGEgEBbBwqRTlqFN1fggTczNvjG8tRWeXPP0M6VEH8m8NJM4T5RDtkoMk/vt9Cgg9k0UPLx
SoktyFRX+ktlofRf+V2yRyzAvDIed9Ty7d4lSAQikBC8IShj2Vyd74d0c3QaXBvHRGO2q02fjy2s
KTw9RbfrVHFLGwknEG3Y5D4YVjnaCNMWXzKnQxgSTWDq2U0zHXTkSQr3OyrO3/UCqgEmEpioDP39
WLa7QEBPa3T7OQheLCP5VlAei+zwaGnzvpfQpQK9+ObAWi1mGNd+97d0i2pba4XuxZn+lCSoSxf9
vm3+qLHxRGM8NiL3yjL7hKPGlvrLPhzUb7vWf9gWZugIoUyHIUcceq7nz5aOEa4yhb3P0uS2RKcU
c4H4V4cbMjIb9RfUcvZBYz8auIBmWfpXg2W/mfLOXFDCKRaC06cwccEl5I+mhQlKabR3ZGa7Uc6n
Mcs+Ic64x2/yhHXgJ0Q2vs2tg/GBfUBm+pBWKttqMFQ3Nvrwm9zk+AeLxKkzlxjp2iOg4DR50vRA
YIRs7PPR2eRZ8Xmei0eUB380uA+3ReH19rwXmJG1MeaZ9rdQpccwQk9Oc9Fy862vwTje4Wv6GPnd
A+pr26QK94PC2sVtjRenaXDF84d7nr8A/uNnKJHfBeauidnvAMAcUwCqG4ps7SaKrb2wTIxTkbZe
7OTs0PoKPhZOfCE0PD/mfZSSMS+WNS7GI4PQ7xF2wFRs7MsjLipPdCOq7ZQ6T70Oo7QmOhzy3FX3
oe7swEo+Gkh/3Kg8xE7PcnHyzZMT+xub2Gk+pIgZ3BQORAHlDC/NGH4DhXurh1Gy6YwJs6NeokeR
VzbWrdbwkNTtD+LiN/RlH9LU+IxX4H1ezD7W4xp+jQn9stiI7m1Z71HsQV+hCo9FJ47xrO2bJG1w
u8WHFEzZycwxmdJz2RxKv8EX3USHjOt/G5kotJPy/J3Dvt43RDsnMb/pmsSyDhNUVZfbxNb/zj29
T3P47iv0JLFGK8CRz4h8If62k7I/qdo9SX77Nq3SCloNYv6hW7Jm/h7fUIkQ0nyQU417e/A0Bl20
i9BPx0MMDUst48z5+TzdUE1AlaId70XiW5ucW2GDXR9WKbL+ag/NYRgRV8Ro8WmwquBQ5EN3cKfs
Nz5NJqNYEZYF+rLBUB/GQeKGwGJuhZju6yZ5MLDVnGuZfsnU/DNwsnTTxlj22kk/46qJvaoYxy0K
dwgXt1icpX6bbeYcWQJUpJ1aAOvgnkeyGVCbG/ZQlutHqo/uHjH9in+l1Xb0tzDFafmiqFRv9a6r
PgkbAlCFg+8udFt8JLVa3huz6dCcw90Y8ZhdMOFWMen6fLTLFu8Ay/I3QYFhWDlpzY5wnR4iUyuP
rl5jfljXLQnM9EsvsJXr0JLYOGp4MLLoW2Fhn6Xak21kO6gi+CaY/B8Y68Xp/AI7d9e2iDP7uvNi
k5EcphT9w7IiQ8k159GwsIgZAp860aiSf3E+frZtlNJHNZWASILPlgZCf5BezC+2qvFviuK+khCn
/BEz+1z8Lk3Tsyp72Az0cPeqFL/xKWy9MC/NvQkYfheKVG1cGX2xFiZgBYfgJimB78d+eXQGQFcG
phv3aEBgfD9lh64wHrMi9sj2/la48EgXxVzDyP6gGbErsvBxLrpPQWLc+oGU2yGyra2uacjMz/3t
1KdbrYr2hUDnDkUWbTMl0Zbu+adiKu7mLMAGqEIUvejFfSRTPFMrx9r0LUzaQWfl8qY8EoN/57TH
ELuMvza2860om0e/EV9ceAWeyoNtL81joIoTOpUVApGatjG5CUKegLuybuRWBNgADpaOsEiMR0LO
3WGlDsbGSaHupF0eQf7jtosxSANkx8fF2nCHQxs6t7BIfqd4kaNU7okKlFVXW39ap78h/cAYBDaB
k+BW5QJJ9aqsinAeKn41fsyl4d+g7+Y1Kka2GEPNog3iRyQutrHr3+XTuIOJtS8RP1Z59Ss21bGZ
+wchfCwzy+6nJfHLc2aeJn6Pwmj8BYjX59qfq1OjnJAiqkTdXmu+oAUc3CQKoLggDZwsJ2epQ2z8
tMfUjzxbzhiL6AqhGYJaO/u38xj8dKrylMdBc8od62ve++NuirCkmF0/Bw8YI+qVNzWSZaF5tEr7
IcqKXVxhhxW4XxGoR9DU3dH59kY2xybMo5+iR5faNaqHMJr2oi4+KzEduQ6OtTQfRG19tUERWu10
z6GkN2J+7x3jS4EqHnJIzqc6qu+COX9qMXTawB05pDZav6X5oDf91w5F+1ZrkKsuEbsHNfDJLUc0
wWf0nyFfHkxzuAH6qtDRL1DyA951GJ38KcoadKidPyGCwzs8PGFsJs2GLO5pbNzx0PXDjUqqW6na
2zSs1bYbLAxYa+MXLh8vnWXeAxusNvqUjzguyG96Yn3RiqDe9cZiX9Y5A8otMPyt0iI4wCOmrW+A
0YEng30FnpJpG4Xf7HwQ6AqlFLn6KdwUiVNs8CuOt25YIphZuN12liK4j8sxM3Fe4YWwgWPXY5YY
2buUR+mNlfjBIanG/pDlWfjdzAqomLHCHRP/6I6XxgEGkLH5P87OrEdOpNuivwiJAILhFXKuyppc
g+0XVLbLzDMEw6+/Cz91ZVkufVdqtdStbmdCQkScc/beS4d6uUZuPwonBmOiJtKdxjb13dJ0d1bK
olgq4lEnw/2Vly3MSM1GAKfinS7rbrNA+khHuNqyq8l6byDZO6TIlj7ZBeQzrB4ID8dPYPXunSh7
3E5F/cxoCra2aT0aVfcMDB7vSt6S8+3xsOD0f0mc6dbo6nvyYIHCZNptSsST35qQZUITd5hIFglQ
GUTeRMIoifGIHWMXuJ5t9eLc5vxjE8VXva4RXqu/qBDbUWyI62oc5MbM7WXD0fjc2tkRr9RN08g7
YaRfcdqdIfReKbhfXdTfRDqUswgSVV3fsY8NfieMxyECAxEjE0QJ/cOeHaC/QFWLSPPzBGdQrqzh
qhvKW0zUOyMeU2Rza6U+VztHq/ck7jb0L7tnuwh/cboBkqDL18asHmTaXjtu+jJo+Q1TpFt3rr7Z
oXFMWvHW1uEpS/I39DXbTOs6P8c1ZxfFvoaUSV1zzkpJx88bkCO27TfWozdzjTYxvfkZIEwSuGJQ
JN32pwyUVbAI8bzwpeigQrPuC06e5JiiDIX1Lurxe2Q1P+Y44SclUCqLU0D009tA6lNgiHTamQtM
GOFAw2ZByVz3AWPxVSggz3kleJEx1m8MeywAswzfYnfgIdDjYjvE0zkamJo3c/xVhIVgzGztmriW
LD52tnOVzWYEF7y2h8PMYVmN7GT5VPpaCXJrEeA6ZmPgIU+W/qiX8nX2kl9NMz705TAxUozsDRa3
JzV4AFh5YH0XNrTfzZEV0D+8NoXGUo7bbNMpW740FfxEjpTfqFQiX5j19Rh395TkD+3s3jRauy4a
DhadgqR97ASHKB+P9QL4oC5StSlMFPDmfIorcJMJ4zgaNkdkZw9OM5obuw0jfwTWqC80Sz1G2C2h
0UGvec0Ons+4ZSkqAelUdiC18KeyI25SSHDbXGbPem7dYcU9spDvYPTcdASIEzGEshfftm+zBJxj
R/xqCFc81Lio/MKYTVr/pruRK84YOutxySqdYwBIG1NCQjYIgdygH9rxSyjfbvJn6aCuM2fkfWyH
BCn3zGCVRQBHZmo3rZ18r6T70kfyC6H3C07/Ye9A9Z1LFs4+bMWxMeeXcFLtjRlF1cZtF84FXnVu
Yv6jXmbrqeiRjqLpe2bMGqr1D5KTjt+Tq10JGTMoJeufkhKUDX/MrS0UDlAQDfuevCOzZwE2rcre
Y3G7XewSfLSyxdlwUpgPZvtiglgldd/bc/c6vyfBn4Rgj0N6PHxV9TBvmcAW0GfGpxIuHeesJQpm
Dj9dpv+2S+2+nSFR4WeI97HZH7JpBUswRSDJjgDyKX+yc/XWDBbc3g5rdxESSmsV9hkMwQRJqTy2
fV6RJQ9gUBtSbCE80aaV3EcDYea51BaG2j1h4Xop8FPbDj83pUCVADVKUIyBgbM6osDtuQAbnzoE
dfYUZtPoYqT03PAlb2wkdOjQgqSL0fVMbnRAt0uGcm8138161I1rjd3HC6oqjffRZMMxYmzkp+Ql
LJnzK7FkBjgtLPd9mJk3ntVqL5EGBYhppX6/ejq+llY77vM0AyoE5mebuutz3BvO3rThMw3prK5C
r0ANahRCnKcRtopP00GVwUh5cdt6cthmjoJD6A5E88f9MCK7N6CfpM0AkHPSTILYE8if8PvAjdRK
3SskANXtZE8cyGEpqjuhjO5Wl1VEVHP0Jvkzgizvl6eidJJbW1PxF0l0HzBekX03U41akI6R8nMK
7yAPGzjjdZbuca6Ph5Uztau0MLlLhrh6nhJZ7uc+m/dVvRjc8Mh+aJMIWFk5Iy6Ba3OyXAh8ZiFs
klal2Fgt+D+c9d02s/pHOUcZ53jYvsqIoG6SgPfbNPr8BiCsehRlRAs2pyA+1FPT3c5kcW9bhDVX
ejI5kKhNbToL15UBJgHAdb33VerAImnfTqdaR6nEqdaDVyg99ApkBzPJq3cm9h0gVgvMQyPu24PR
6BBD9cjxZ0bzh7kANdlhLjyyizKEdyK5JQwanBAUIeLd5mE7dKyZmiOSrT57r1iuk6MzAxFzcbNQ
j0JkWoy68UeaXgcKYTsoXZWeutiV1HmL+bB0BDnmYG3JgO+bnUwKxXtv2pvO0qB3D56715GS7lnC
zWegrEhnOUnf4U2bjxj7CMmdSnXMkS4gd9O8k2iMetNWubOhXqte4sWATdva871batU9ACC+zGLT
gTA6B0UKrbQ7B9JqYDeqvxoS1yThUU+uhymyjt4IaYtLte8WgWo26HXglFNJi2HpB6v1OS5T76RD
8w05mLVj5JKeE1fle1Jw0VAugoWchSJkKosuLjNVFnRm7W4wIJccr9JyOE0lh5eSnsw3D2vYURLL
dASUou2cTuueR9go35O+WZDS2nKCSz8Uu2wU89XQGJ4fh+mJ2d1GTkgy+mThwNTQ7TQ53hfWZtGW
60Wbv6R9cRw9Ei3sDIp1PP5wjeapyuyXGtZ53eY3fPKLPS6/Gzncd7NYIDK5z9rS/IadfgWUxd2l
GpVIV6gXLTWephKgWVGMDwhJn0vX65ElRE/WaINn1O4pLKCe86InZXw0Wg30My/URnfL37Zi/UWA
LsP0TbraY6Xp2HHTk2jru8hOzpgAf7ZzBT2yuZtB4zo6B760p8bqu6rc1FNtblVePRmLtp9ygvI1
444o951tc/SLCm8bpsTtZyb5pRxFA+Vk0NDCjT6qfFPU4ppa5lZF5bcccgnhA0csZbcEEz/qfeH6
A3+8DzePJYinVcOpYoCFmBbrQKoQ/WZRBc0CBiex3SdtIZq8rcQxDO3TbBePdl8B26TCV9N0HCCC
WK3Rc5RJAKM0bw7gqoT4YH/kizeLAWl5ka+tW97MxPbArnL9SJZAOsdp4cAJ8T5ws4ogxSTt49do
HBWQwKqdgEfBbjUG79nL9HPU0hFc+ddynF6gr5Io6o0PxN4vx6UzAt0sDk3SvVXRitsyrttRihVT
sOqhiHOenUeyVZ8dE/eUOdBGiUAzSOesG+O1ExGU0nWvQkH6GxKO/mCVYj9y7Dd3Ga/MatwkgmJC
trQmKktDKJyJh6qudkKIJ8LofnmFeRyG6dwOFAOLRVR2Ck5GxTKwBNdYurnLnQHeQ1DeT7vqqyu9
aupdY5WPBFXPEIOH9ljDbfRbSsigtJzsULXu94R8AO5xusu6BSBzQ3Gr7ZSkK1VXd9XkJb4z90Yw
VtrZdi3IZam7jRvn1JrWSVPywB78ghk9DRgFgfqONllrBPZAbWFFIfTfMAcc2tCMDAsYh56jtpkq
DggUd3E2bfoiP5t9czKievQLTfenUFzVvBkc1kd/mqgKAGZ+LUBulvq4QzX10o76Y9TG3xy0zT7g
mP0oO3icHB7gfuxLUtB85uvAFeNyJbl39z18QMfsKekoaPukvNYmG3VrXlF1ZltvkPcLp4KharYD
G0hXkBhhwVUo4gSG8GKy6BjqK72v2zYT4MWWTZxQ41e289OV2ZfQ6x4dDTFr527tUbwYzvBLn/TT
AKfGHWGOCJKGm5UHhA6SJBQ/ZsrK9x2/IHB/S4n89tNYu3KUW26QRZW7zrboLOsLzRnzexTNd1q0
IA2xrqvE2KohvzNX5UatP2ksJWku7qdwCubRPcu4ekVYB4sDUFgvZ8GSxcTWtgpzo617UuQWL2u3
ZPbaA041eFyA6gav/tlm7s5MjNs5dH6IsN22CXASTyxnlxP+Hmeat6lzD3qt8m7rovxuuoTtEuCz
gPZu72YSa/3JQcZbqey6b3nZi7a91/TlKz23c19rA4t7o27IELuvvbHcEgCD2VUff1maGwUEO94Z
SdZuXAd6TDdSmNHCPRE9tq2r+Qf5FF/rJIehOYzQwNOsC6LSqTeSleKmKaP8kM3RbTV6L66nvXJs
3U6F9gLo+QW0w27wQHHaCQf2nnYiboOzYQCcb4R8w45o0li3yo2dt98Rah5HM8Xr25beVcyzGNDr
Y+DN1htkmsNyaA6YJnNR8gR3+qZ2W+5eZu6qiPG0spsHHVb9krPYmvVVGNu+q+m/MxrGvuyda7Ie
fgNx2UWqe9J1fVd7ai+98SrWY+r6/lXDixXG1V2edK2P/FpbO3db+v638KtnaMLJdbKyhcJVpFiG
O5VECHbEb6MwqZHm5URW/K1Rhgc7DH+GNfHJ1bzcJW5yVkI7ySbcuW1c7IgX3xTExXA4ffXAPXkl
J+/M87WlDmxFp3teqMOnl6wvrjxvZkmuwJ27V2Wj9X5q1bcCP6zJBY95umMiyRtmbYzaOOhDeCCQ
cIuBiv/YvDLCNQcQ4ScJug/xumdF9G0s7ahqeSyW+KQMBBpmD2tF/pJxV/lNOdPAL/ZDX24mutxD
e9NHw11aAEoCiE4IylusV5tCrMZ8Ee1qfTiU6CsAsIYdlG7vuyaTrVvmP2M5wjw15GkwYgiii3zQ
mVt0OVmvDCwO/WjfVn1BBlVvP1bSpDQMl2sxp2eIuXtnFas6HYu6TL7O+bh6A5mIRLH63bn1vjOz
q4LaL6UYIbj6KrHqwbeHEdjVktMQ7yBHW8VZq9A2WnV1TRi1L5qRs1g9dGB16EPlMRnDdTh0KGLc
aztfAMG59RYZyW3cV4clZJUA1fESmiswmtNJ7aQc25ovo5OexRw+03LfUa3+iNL21Laxx7qbv1ld
cpNRTLFPb+jCbD1NXCcDWhttoRuTRhvXlDSgw2cSPgMnshhPMeItph/KoOeE8YezBkTF3Nynlnlr
JeGt7rTXnizRzdjigUhUiOs9UuOXcWmurQSWqIJEI7/orfakZzagwfk0GxkhT1SuFUOruM62BBO+
lE1Dh4cMmQ52vOswC/DMDebIQ8rZD1L5dgFQRc7xicy2r4NNX1IfH+rQ2hae40+qOSJOIUZJt75a
Df93Cd6sjZ5CFi3dbh67WX8gpQaQErgkfa0BlbZDxXbw2vxYptMDu+1DmM/fpBce6SLu8ImeGGk/
9RZopZjcRoBS3cpVa43VShs4Kv8k9OFylLuGFVjM5rF9Y/b/oBcPgWczPo+9I3Sq7JxKB2UJMVQd
FTnDkH8Pzf/yWWTHWlQljFZR4V8og2pd0RFPySmxlKrWHSB64LjsnQAwh/+rNYZY81XkgRTUoxgw
L5QHY1po+BMM6yj6yfq2LJiR/Tbqm89E/h8YM6QICpRjq/wcubSQF2oSyE1V6U2lfXQy8L/7nmAU
6SdEnKlNm+b2FIgmsp77CFcHdPSGrHejy+9Gc3S0RxiSNk9fsjZWk7At2UIm6uOiK8RC9ZEt3SeC
jEvZwJ8vixIM/+2qsjYvhukNWRGhregj2XbY7RmgiKBMtYEO4MjBitWCpVMueyMzl0/0EuKP3eG/
U3XCdDFE4leCYOGu0tL3U3UdWtSYmgMevkwPb0DHuqeOrhzchY51LPGKGTO9arNfbd5InP0irg0f
7QMnKb23OemXs2ncpJkof6UxU3WomWDrrGhIRWD2WJaZK4c6R07Xa17tUbm3qYs9cn3lusEfQ4cI
81XwPvtuEY/uTtNp8F9pTi9uiragvOoYdNOgqazQDUysMUlgZcivVdJnjykpquYBddJMewgCOgTW
nuNCoDuT3ftmE1bHyYiVcSJxtU/vdWYcQGvN1mGDRax1RwBFS9vZW8wtbpGeoMG6MN76qgYgbUVe
880Qwwwo3PHCmPqq4TCLKCe8nlsDHFyEjG+nD50BS5UFcN7LrqoRfNRxlZ2zZRHRbYPd5oVEE/0N
Fac406wFutrJxvlZsQibqMX67jzAqow34DrHJMDwPLQ4kvFQBCT6D4+gjQfC52a36fzGdMw9gO7l
Kivigtpaqrk7WnC+T8q0qNnMcTJudUSanLXSdJLBiMWt52wd/4kNlfNvzQyJw7bqnkvRQ9P4xXcp
rrLJQtBKJ6kg8EJlv/vZsMiMRn90N5sifJtAj3A2LS06wQu0F7VlfNDl267J6LQOuVG8VIyez6Vm
gUO0iw7KeF1NerG1Ui2mSZ1N2a4y3SrfRamWa74ArJMFuV7mXzRRjPTI8E8Pvul2BKkijqiXTdal
TbxpTYTPvib6sty4Snkn3aljEM591P20zRpDfqqZn0nIL8UtvBPo1KlxSGUmx/ZS8laaqiikNaDA
dwVM6CJ30+uuH9F0N22dP6GSL+/+vQSLS2Hh+pEYZhCGOvhL8Cq/fw2tbI6taW7ZbuKCk6JKa90v
5YAnKyzpFhF3jcsCwgxVUTIlxZuT9MmTC4LwZazHBSWCNYVXbQLpByZhiysW6DROLTOtG9RbRviJ
HOdSFLh+XRfZ7NqLRPdtXQjfUWjMhcsatVbvtnWc7FyLdkBzKU0+uTEfNieSglDzI0pFlIcDeP0m
/9Gq5cBFGyqQ8Fjm2ggEUsHu9TXWJkYM0E48GvV5XgfGkogMxQAQsx1pNsqlz8I8a7smTHyTuasI
KcHC7PqzGiIS5kjGKj/5qn95akhTxKO4xqXwhS9/wjpUCglEdNJY468A13XXQyeW+zqnSVV75v8c
CkNepEVyJos3OSgM7d7fGa+MKkMsYXQyK9fc0BUzrx06ZNQ15leabgND0amGbcibPco5+Wzn+MsT
u+7iFkosWmr89f7jEW6gqJ5M7ehFrTo1ccoBtU9pE5ResgnRJB16GxRfXGbpJq2G3i/6WN+hGywZ
drvFTZ6HGewWLSCo0Le93C+SJL3/5OlZjy7vdzebGdKarQ7hZ019ev8l6y4jryPR45Pueum3BaHB
o4zZOuhoh85b3EVynzo6M5sw12LomqFmvSRNGF2N6OBPYz8qP8ra9JMD18cnBXmrznOic9RBcn1x
4MpKI1+SZNaOlRTGYWz18JAYB3rbOXXnUnyytnz8ofg0spw431lrnNKFbs4JhyQms4wyaukrisFZ
o5NnY16zAXbmiWy2nbR+f3LjPy4Qa6gLubIrNIVzrPH+xvd5uVr1nPgUUiI88Tfzi3BGDjZdlNu/
Yoi02s4TDICYxbSvxUJgQu5q2q9SqvhXPIfiN11d6xu7FW2Nf3+3jysKOZx8pTVaZyVpXhwNCfb3
MuCS6WlSJs69zPVYLcpU937IpZg+kzV/vPvkNq0HeIzavCSXOVoTcTy2weTwROpEHBhmZR/thtqz
oIt+ndK0+TW3qfH470u81FKT24WjgYaioeObJsby/d3PuPrctdFSD24rNnVaAOQ1QcjWep9sKb27
I6E37lsYyvw4C5l9Yhf52zUjg6Vrz99YDS+e76Ji8cNWgbKycNOjAFDPzG2yfTklj05E4L9Detjh
35f8AYu6XjMmJW4xmG0SOy9+1qXBvS57LT2pOHUbUBSyQhVXpGOUbUFyyBfX6tFU64LxdpulOXKA
nhNaNM75FVom42c6MYzw21KS8twJS0fw06Tu6ydf8+OLgYeKFAuO3evKdJmZAadGo0uTZyd8/RiB
MWXshhr//FBQBCFJYWZopurQUEVtZg1R07ImotKn0n2raTFj0/jfFFb4GfPwb7/Zn2fUsLCH4xF/
/8gYS9QxLMXZkNCieEGSlVy33iRr1op6ETdxbJcTWsgk6bef3JG/vY8sTRzyAX1Z5qU3UM0jhLPM
TU9lSTe2dephG+riNMphClTW2D66fY6oWheh9eVRqjUdxJdVPJsSKjTTf1q/Vp8FWs6e9+/vZvyp
E99vILgfBLZ0khzWWvLitjSp6iczVvGpSkd1ngw7bjYxToCANAzLJ5BWnRIKqOeitotrkTmoiE0N
OVhgyCl/naLe2isxqntqHjLskBPpbjC5qt5NRB8f3bTTHowCVDeaveqllrPe+g0nYjDzZvTbdHr9
UU+QDfVECwWJl7r3ZMFZbySSiH3ZyyWwzal77QpSaJvWaX5QXDsRz4jjfEksQl4zQQg7GZz5naya
hr1usk41dcXG5BXU/K7vEtokXqlf9R1lshFHr/XSCkDcuH3nWY67pW2aWyCA/ZVivnJjznZ3kG7c
uAjwZJasALLoS1E19m3eFfUxMxpkwL0DwHlpW3wCU/fVLuf0e+vQNU50kNjh6GpnKMnRQVdrcW3F
tYIhnzk7WZTpwVpC53qcPKRNo7Q2XRk6SCSW8aQ3hti47iL3IzP5Q6bq+npJC5kGBUm5TFUK6B2e
qrNDVGf5Wwj0/IueE2uwSR0RR0fOl8oK5k63QL2xYTZbu02rJxYqkvnpIVyj7AS5NGK22ejgHhAB
GCFD5nacqT8bixy2oZDfa6sZUAUs87JfkhyRaKzMXTN05l6LbO2eiUF6P7s1FVhoIyjlabBQkBnJ
3kjq5VxlTfjo6fSmx1rq57wtebHX5jhS/aZpn1eAHRHHVu+9jlqlvtpz7WxkQWpTjsrql47mB9EK
A5cjTG5jk7n5cCUWle7tuDI3VN3IweEA/M4cJr1tjqR8jIv0i0StQor6omu+SjUtDurIWc5rIf2l
muR4M1qtvDG1JP9WWo24wkLbICteC1KNdJYHfVLRXWdk9nVZQ8oNtHJwcoRWpWsSRtaVxxB52EGv
wgwHapWdMPN0GlMWOs2B7U6D6Vvl0l9Zus2zTLNs9tO2sOiUL53eBhppXD+ieSQTgFkLamvVYEeJ
GrWlYZUfRFjWDHC18RDCZlw2ol/Gr/hUhuvEY5CfWXq6EzbC6X7shmPhyrkImtqebZQCed9thyit
d3JAkeqI3H4crDm81bp2OWbI3o+DapafbWnYG6VNA4hwGsi7EJ/7baicaksa3mIElWvPOgorHPh+
00fIthd7EmgdPStr/XiEhYjmzaJNvsgrGk/juYAR+KOaUWkbWYzwPvHmM63ocD87AAqTrEq83bKg
Cg4yWBeRn9RGGfnO4PW7pB+z684q2IYoBucXbAtkTtbkigMfiJ0gQv52Q1wyXWzEWxItn5ZDw9Wa
wftZMNI+Z01f7iSLBY/LkB2LWmKVraLxJsnk9BLrXJA1SP3bMjpIBGqgDTde3Pc/oxKxXeAO4Xxw
zHrazcvkIK1EibghEAjdzNL0hxhp4VmL3XbLIzP9NkTTfhZU8petCGEVe6Sx5n/iinq/FXlxhmqx
h4BshFmabfpZ2HsYWC+JN5g7S7XiJe0+Tfz+y74skbFYlDR4QYmbeP+hcToXiUSJexL4CXlek0rk
22KZps9IK3/Z7laLF40FEg6AclxcncVwum9hgpxqyiuUto1xYMqQHDrDDDf/3r4+1hn0MDh84vXi
hn4IkDRqbXQYtHIjl4Kp2VjY1l2umxyRwlQ81sLL/h8fiDedo9gar4SR+f1N9FRchVLn3OlJ0oNF
WMsvXoEgS07esJ+tevrk7PC3C2S9AUHmsqhxpHr/ebOkmQIMmYMmabtpIGM6SjRMbfXGm8gAwAmb
pgr+fVP/9nQ6VA9r45S68vL3mxC5k4uXJCeOAhlyEvFk9Fl/Pcuh3GdDYt/avfoshOwvzwyPpGeR
lGliwbws9VEhKqIbmXBadRvd5joM1g2+wHbyY3PghPTvK5QfbyuJUuvvuP7FM3pRvJW5g8Bc1lxi
TeQlK0KW/Voz1NcFSBcajV8TWS06aw+N+pBDSkWSilZDhbP8ibUKSSnenakL2kg6j1nvhtG2RPQO
GbqNhPqTLlihP02wmQyy0668ZRACuYUzMMMUy/w1bqeZ44rRMXgNJerGXdUjbdvGkWJ1751ch/sW
LzL3awcl6bbpq/F2KhQAeDdKxqcFCQCMCXspv1t5XyJNNyNZsBunFfLTJURcynmsba8sLoJ/Y7Vd
uBviuHiNQqRrdKfD8th5pUIPwGLt7ODsqX1hm0W/ScbSQCvArA957dKMNlelt3fOPBYPaAzRYC20
ij+baHx8BPD/OmtaKbllUIsulg0JciAadQyijSkrNnWzOoyJQ5HiGMjF//0A/OX3x+C8MuIIoCNF
8uL3L7AZaYu38BoTdoNV3KCza2kYAfLZ+4Lu6PHfH/chHInnmtYbZFVsqSz6l7Fs+BRkNxqRfbTQ
8pFwkNrmK1a+rmBsHWemr+N9SxgHut5wcPKsVvsUB5zNWAY81idf5o9z8f2JfzWS61RBbD4EiVy0
NkMOiB6JN/ZxIY20PQnYP8hE3GNGFjqVqzM0NzhcTMKnxwLtLH/0KuCqzdbcsUgpVCd1VHS+agbD
+cEwTYlnrVfad9mO7KmhSoicNfV+0n+IxEFi69VVOh1Q7DPTLersuPBAPzO08sb1+c3NG21yx2wr
6UJDH8qXlJ6eMYgvzuSGycGMPD25t3OrRALRDrO+oWuIGDUSRRwGFpIg+R2wzJDtiD6Pf7ZDok8b
RONZdxRJ3TWBnc3yNrEsM9lZWiLrjW5U87D3CNkeCJlmpPE7XdxZzJ88Y+LSzsmPTvuSsRvnbuId
/+Rh/KexW5tDaWtVox1nhr3XOOn11XgHPnNRj2ERisMCbHgnRVniQKuGc5sxNwBk/9mLtW7s73/v
tT3mkdfHjkVX++LFYrcaChGS/6BB093pcTMEbW2Wdy2zlO3sCLUdyFINjBF177+f+487CZ9MU5s+
Og0p7sX73SvXaMORlq0dYTDlfqPnDoK+KN5SanYBDJSRbmBrH//9odZfLhf0LzkXbCPr6/3+Q6WN
lCcayWaIc4vulwaBxsVAYCz/n/tKC9DRGbUTWnNpRu6Y+mWKscBpMDUoxan9JXTy8dXWRAuy06iD
PBGHya6sz8Je/3ZbLXp7pMtyLPhwhWGqOXJBOX2K3F5jkNrGG0tDpbFkdbNTGAkOpTuYn9zWj8vz
eqSjxUrAHlP7y6dI6nDjCGuMTqR/Seg+c7Xwgq3jXKfS8Lb8+0eEz/OXn9FDH8cRmZQaGq3vf0Y1
py4zSUykDZEJ4U6Wg+VcSUnw2V3DovZcC3SvmyUa8iGw68WyAyPvOaGIiNWdgeCMBChXUQjnijY+
OrI5b/mVJjE+z9JrfykIEx1CemN5HMamwTrJRvlbn1DimHaDfclj5WkCp9bdk+vlyePEcLXc0Fsf
0w3KvxEXAqeWKNDIFE4D8OXFuFmo7c+J0lS3ScxieWuqWJB0WMOybtTijIQsJOhFPNHS97JVrKdX
ojPSc5ca02vREygczGIyo+1Q1VrsC7sk3XZIY5ddvxP0Ywx8CncohcVtAwsSnXatGERqJXoXr1VJ
FpQonKqgcHTzWz+gMKNc1UsnYHqheANdMX1jiWjCY0K+78OiU/xtlrERX9AA6SssJ7NBlFUgQ39E
0N/yDb5I45F3qqk2LM/2bVeNC8NMd5nEYZ714VsS1RMfi8en2qc2XY+jZhar+jAd8CdXEOWYcMez
o3FicsPbplLW1yxPx+eQFrl7HSa9VeyQKOPqUGVZPuft6FrHNI6oRFH1ua+Mw7R7lw0Ln21HgxUH
jJjvcy4aZWSle+OWSa3IDoXo4twXxoJSSOFVyp7gSmPBaTNAmjudsfk3O5af5Ph8PEhAHFwb0Wtd
pX9IUyK+rVrWFgdptqWxR2PvPDI2qk5y6HokfV389ZP34uOmwjySpj7hX3RXSVF7/1q0perjLLcQ
kc6afWNOSXIcx/ZR9+b+Kiyq30OfiaPhFWqXeg5WeLqZXYIo+99f4y9bylrbkSElOJaTKvL+WyRa
Zkg1rHUXNLt2H8162V/FRlydvS5eUPDLsnrtZi/6ZSyzE37y6X+56axCCG0IXONEdbkUMesslsGd
o5M04t/VEgkah1Z1na+SqmxR6vDvi73cULhSygTWWQLOSVK6JCK0es7uWROmr7U0QY8aRFlEnjq6
///xuvggT18RfZwbuKeXWT+yTUa9wdyMR5ZRnVeP6Ri0aowOKu7Mrxne40+u7HKN/XNlzBL+RPG5
LOzvf8ZM5rVlUUMfpUwwNS3AACbptHdaPxifvCiXT8z6UUTrAOXjZyNw+uLQ2QItspKuyE+6GJJz
7fbGPctM+qwbufySe+P8G/kBR594EtMnw5qPV8mutW6XxooQR/Pw/iqdNlTEiAMZc3pN2w15Uh2c
nrhBMJTWJ5vkXxJo333W5ZCBdDvWfdVrx67Q48cSZxJSQ715zpt5+rkIt/HnEKeXHQokTwKXdF4k
004iYvQVXcOnfz+5H6+cYRFh8GtzH73HJUO4RZzf0IJ2jhHpiE+QkSYP2ZMNiSiynLd/f9bf3hI+
wbZAg6EOuJyHqs4Y2aPL8FgX1fI1BS+EXX1psC7/+3PWB+W/p9n1QeItodvDpemuc7EAWrGi8+GO
0ampYX9Vkzahpk0GMgSaAQfeYApMBrRC6xhRZtNNnxxMLtee9UFCd4dqkbaMyRL4/mHyRr2NJ2fC
x+7oc7btkCmFB6fCe7zpp5oTSbjYtrb/9zX/5d4ya1zHM6RHkTG5vlz/qSQqjGpTZKRoZyAp3Mck
Xbp+6g30Vv/9OR9GjFSmfAir+oqehnJ7USpQ8HWSRm180mhJhNswHr3rvEy05ZAlMcoy5bKhk9ow
k1NS9A1uqjJt5i8lUSnY5B2CJ/ySlgJjH2kMQc1yOm7m/+PsvHbkNrY1/EQEmMMtO7dmRqORNJJ8
QyiZsZjz05+vZgP7qNmNJrR9YRg2rGpWXOEPvT6sleHeEubFLgBeabEJ2Auo1y/OtEKqPDpM/rkw
aLZscyjBv83ENZ9C3chg7LrNO+LzAvBvqUZPvdNlH8mNBEoJdvchxxXC14uMn++ZEwg0VRvi5zSk
Xi88YX3VWhDhf71tKTWQBGKT4al4bMsl/mMJycgjbEAR7SyMcfrK1MXPKAQEPuh0jmOFRbMFhdZv
Ejv/GhSq+LGysrKNdzlhrKyhS31DQnj65pfjq3neqG0nphOq5vRwjNbZiHJ4qdDBP4bpYBxCeGJH
BXYiAAbNgRsYrcGHrm8j4CCqRhLhgQqh2HP5E7oI1Cme4tMpzuaWNNxrxSuRg+b4DvjBtfT71mgY
SgIytvHtI166HM3NrSyPuB5OUTYkH2fE1zaeVirPLrCclbVd5mOcGt42ltW2PeoqS3SrUFIK+oaO
SCpqHIecqvRuUhFxGKv060hJzW8ooK48alclJTkoSFoNNSx8Za5UHYsQKIAShuIsSr3aC1ENGEd3
9r9kO82WegiaZFNJs7H1cg5iVOxjs4v3f7+rkM2kNQuYW9Wph19Ocl8j62bpSBinahKdxsYCvEeJ
Dy/OuTxYPYIcej3bG7UY9Q8eWp7nqgvW8v3FQhOTedzHROH8BuZhqaKK3F2WgXipT+nUQdRoejOq
t1jajeDoG70WK3fkreGo5lAvMg1C8KWpc2aGfRXbAJrCPM6+2Hafo0jRW68dTauVffVWIfrj0L59
GnPrWBI2ybFdvHVCm2bYkBDmUYq2jomIfiBHW2yVntIZSBdIomgeb0lZvY1pKtl3s2mhgnXuAXIk
Le44b7Zl2LQrM7AI5d5+lQMqjh6BRVXLW4RyVVTN2hTp4dnTi5T6YI741Qmwr/Vutpom2WQjWQnY
kyB8cJzJyFYew+UCWDCBgG+4vP/yFlliV0dzVIpOaQWnrbdQsa2oQ2BuBbDYmlbMSm4NxZlG451j
RqYr//sfl7Yb9S6RQOEe5zrTtnrk1GgS4QeRBlRo7x+lRVzhyq9CJ0gDX8mthX3Q5VAI2HTuYFnK
MaIIewZ8au1tJQkPPTyJ53wW3V+OJ08NaY1EDoLe4iW9HK+KmrwlVqKxhMXel5KGkpXPo1/ZgXWy
vGlNN3A5k3I4rggsg2Q0ammLPVP09ghErveOhYncg9MBy7KDtjhRjbR292fy5lB8laUbXDVXtfY0
AYyP43d6LpwRPhNdGeuznisoOzlN36w9M2+6mcszKmMl3BbkA7+00kiIMec8xtV6NAITGl9SduW+
MVvrC11WEu+x1/pwb6Jf+pMqkuMdtTbQ5s+mmqaAzKFqPTe1s7WdvHPRRMr6fluEMXJ0WkPr5TAA
oHTPEQtIsTyfi2EzdoiB7YypsnEBiKzh32zQBm2XmYn5I9dH292PdZ8Nfzmpb4eOfSI1o4kirsJe
QDI6MvzO0Qb+8lxQKjuOZdqfzSpXVg6d3Hl/TujbUGwTh1dNaiTL9f3j0LVhWo0IJChH1UzBeoR9
8q4gj3kxZpi/QROkr2ZmFyvfd+v4gY2SAZqmInmw2J+WLfDzhjd5qiYvObooVh3a2CAr06XkuZWh
nnd/l94aUJYVZChGW2gZ0k/I7LqJmBERVQwgIx2Akiev0pS90g9iJxOPlWm9ekzkvMIbZJvS1cUA
YBF+5Rb+FCYh+VGfkw7hBXdCLwfugfdKn9NQ9wmFwa9tMNZ0DhMeFn+kP/Xei8ZSbDLsa519l3QY
lNIeqyi2Oor5l95pb3egx/STptNI4nK/XPnMyLK+SRXlmIfQcxPKmbvBE923rrVoqdplfUjTMvz8
Vwvh0MqnhC9NYIEQUGheXLwVJCpOJLDAchpneOkTXJqkCw620eBgApTr5/8wnkYCS1AKAmRZTTLR
iCZk0hFYdi3PByzhbPqY8xq2IPiBLrsrCeu13av8QN2UauP0gMBkXs5qMWp269kdYhiiLL+PnR64
PryhjO5xMhv/xHVYZNuo6VPE5rA9+jcFw/YjNpPkoz6rGVCoKizedzWyW38XR/xn5ukp8BrImtey
LmM7M2gd8slzHeXjYXRN5VC7NLxDiIubvBzdlyjGdz4UQ/3v/TVY1hDkmrvyVaceQ2qwtCyMvD7n
9wBZxm+gfK3D7Oc4q+2W6jh+NUUmXqsoQ+LPHJxdUs/V8f7oi/jp7btxgSSXtyUqdPnUNz3aC04/
xedpSn5pldNvprZETLGyovmhcIrIb/U43IkBEu39kRdX69vIkmpGHY7GGISjy60gnIji/YToiz24
oFcUa9zSFs2PlV3ZBweMI8zusl65WuV9/cd9LgdlPHD51MhhUby1Sf+4zxGI7SoDzb1zOyd4rmIx
rX+um3a0trgxmmvB6bJUwmh0SVyqtNCNJG7m8hNHJOAnt8VFolIo6fqjWpqAN4JmFTl7Yy4pyMjq
PyVFLqtFAKW4adDUFaZOw1AqlETUZtsp+XiyLVOcZ5FOu8qZv91fv+Ud/jaXHGRDujcge7LEnSsB
5yNW6/TctJb3sQNX2HFNd65KKIB2A9rEwFZ4dPpZlhNBuAqioR57Z82tUbswodERhhabMprdL5Ex
a+rp/i9cTj+kIFea+kmRcRuO0OKyaaJgUj0IxicQn2rhe07RTb7RqEhb3B9ouauWAy22Mkj3JqoB
RJ+7ZgS5SKrcfNaicXYIzlWesL8bTe5hurw4hNDtkJaBl7tKohSsEqj/2RO686FrkUpMvRQKHyXv
ldthERj8Z4kp0nBlA9CgnnA5FBriTpF3E8RvJ2YD020M+006ljbqhFgSPQIZpuR5//OWqyY/TyfP
BAZu4GawdHmhTDxFIxHpGeWp4rNXV2axseasXyN0LRftbRxeW93hbSP5WCyaqsxzOcZTekZpzEL3
sTaf5igoDhP5/Up95NbxJGAxaMlx2VP2v5zGCfcCgTJhwmNeI4BQONN5nnEAkuxbP+6Q3ZuiUD3c
n8floFRiiKzecP4ymFnufnOakzAzbagwjRSfzB1nV48/WozTqUsozXi2k9pcMw9dTurboPIzseeB
faMvLiJjHksF9FB6NjsFFgF2PajlqFN/HBB+y1fe7BtlJ+JH6WJMHZp7bxlFTohxeXGDKpKGmfFm
bMbyZCpIF85TDzUyFVCqs1G39kJeSkM6tNCn1TVy5vKMyE8GvyWhgipUpyXlqJoV6CwSxRu3LhZZ
Sh2A2621ySWCQGEKfEswA2G/v7i35pnmEeg0IKcmueXljqrr2nSpjIJPSyYPuLUBFC9A8Gpv61K1
+P5gyxMpv9Cmrkf+Sm+Zz1wO5kFiQl2Ti15JxVafpuxDWOMhvb0/ztWL8jbQW4cI8pC0DL8cqAk7
s7AqHUlaD2E0v+A2Tb+JIg+wyB5EruwhB6IwH2teTSiGGho6vYD0kgOdX4QAVRiE9QkyZEnf2/K+
a3q56pN261RRhaHAR8uF2sHi1hj0BKcaU/ATtTjYKKHnPkq16c88AB4yK918KoAmrKRLNwd16Lag
bKnTcF+sdjfYWmFW0GL6Tjf6dwNo+HkDfdx4bXOsxDagbMJXOsbj1/sLcnPh4RWy/AZh+7K/X+TN
7GgtPmJdW3U/gw5/hbp1lBV2s3HrBEHSwugIii25yGLZgaJMI5xJIkGsJMPNiDH1p8oBpQE9DHOM
TZlaArVeodufdfJwexd6GNbqgNio2RsW/NIMDT9ZY0as6WA79tAcUf9FmqorR+Aw9lTEyKCHs/6a
pZH2Lp+U8js0QNPzs9adkZqKLTfedVXVffBGhEA2Uarn6JSksXLKJgvh2TJSpXiP470GrWbgJR1N
SOiXweRgX+QMwaZKxxDh6k4rtL98g+WhkBBJavk0K3hDLg+FPZsDklkj0vrFBK2F+eeH4UKTqEX7
EHhhfLi/6LeuFuroeC9jxUr4ql+OZ8AGi6DBRGejcqOfsMzVZodO3EDo5Izep78eDM4iAhZADLDh
cxbvhUNE3MI+EGfdcLlCQ1qLHgKlKETjQVkixn5/uOuDRExBF4Z6LarqV4XGpBNNnWvk11475Q9T
S9kqTMg4J6OZHqrWEYexH9a6I/JK+DPnIKWE5QD2EKiBp6PGcjmhE73wXBOw9wlShYm/1qi978U0
vZ/cNPzoprUCIKsYnPJQjcY0rFyqN0anDYT6C1c4ngzLMADr2QIhFS04RVg4eBu6osO/I44oYDqQ
SXvfz4H1JUzgX21NIYVy70/4jSeaqFHWNPgN9IiWtSx4RVBIoECdnUabTo4+Kpt6VKIdGtDGNgoE
8q1AQRB6L2KKlqL7GjfjX5aX6VjITth/p2DpnjIiPiWUeq5PFRvgM324YVca6F/0SgsGtJjKlSm/
+dGcHppA5B5kmYtdXWvCHfmzwzP6tV33mcekekQ/sWk2xeDG0AFRgON5qxADAenqet/LXMOWVdGy
es1e/PoKh5vMFS5VLkBDLMtY6A+nYZ/Xxgm99vqciZxbUaEDlqws9PUdLschuWamXXl7XG7yTANv
FeeqeyIDHNGt68TRyiOFlKGHlBWXa9Ht9S3l8VQANwV0yrW4rAF3WUFBBWmzE+LkqIuSTIy/ikY3
4VG6jaL9LysqgULULLHngvJ8+Xml56aQKUV8dhug2l+Bulbq3irwVNiYUZQgawvGFpliKlovqCyh
WIpVN9jEqcy7+XD/TN2a6j9+y9KIvJpVI0IxyjmZE00g+LqlN23CJKh/qVruopebNN2aYdet6bbo
NBqqw31NDnP5/TXJhOqS8COQVUAPjBvHgToCEjTvsmSthX0DuAS5nG0EC4emEDHn5WhJ5KlTpdbI
CSkGGsN292PCNABeU1X5VoakhaUV5PMaHRWtdMwXhDDQcIrJAbx6sNcejTebucUFLpvKVIHpqBDz
yTP2R9Eo96ox77xIO9XjrGODMjcuekQQMat5U9BIY4NP5fBFoweIIEeZKMgyZc4+iqJO5Qe6AwXq
SXsM49njiRuylrJ3DgjA1yZsJUP+iAa7gt4CcGZk3TPQuv4rHmy6gWRPJY5G683vMGqovuBrYAaP
Iep2zRmcqQWeVnTPbjcF887VyQTYBggWbTrXQFYPayUwJ4PWvSAa20SoPw0C2eE2cz/FjjPniHKl
Vrqp9UE/x5b0KCoL/RMyksVhVKNgPMNcToqtOgVB9s7otao7zF7Xt1zb8NGoFuu4JMDXxgKobFTU
eCNH8uur3A6/ZvEwlwBYnLramAZ8zE3qmfWr6yRKcxRJjGRs3Uu7zY6e9cYxQtQcsfMKXxoLYfCN
3mBsg169mf8GaZxgVZLp0y+SnkDfxSVMUbAyPRKVE4QiIuE8rnZOnbavlNbnZqtNU21s4qnunhCo
iX/pUPHiLaey/2UVXgkgIJ0elZzakd9wi9RHdMiyjwRWE2KmtUapyO07tOfoTHgP9oyCrj6O9bi/
f4yvauHyWaJcB3IIFRs4CYu0yimKXktmUZ9qUWfvkdGL/Uy0+U6zFXGAhI/+cwJrHB9d5KWh3B/o
gs+7rNU8/Jri6KU2knFFKuXWayHxQNBBicoowlzudNTUp6TzALMCTzc+lQgiol4SG+2acZz8c5Yn
igQKaB6lCVp4i3Fwe/LUFu78eexQAEd5csoP5IOBsx3nWvnVd42EpHNIVub8xvdJQBnxCE8ipWd5
tf5xkgGijEU4c5Jh/qIqr7a18jiRNEa7+2t7cxwwMbKJQwdpmSWKrjPDEkD6afZ0yMFdnR7HbJye
74+y7BywgWThiv2DWyUNlcUsItcmunh2utNAZweavmE/0dH+qrpKgXVF0cbw/dy026bopPmFY01r
yOsb7C3qS0AvJDxPwmkXzwLfiR6o8GjnhGHlUNR1jXrToVqM003ZT5+6vnG+xCmUIx6KoUAgPuqo
HSYVYm4bwwx/u/nsPllVlaKOYKolkt/6OPwaS8PLfRMPht4vFApJFoyGp5CXWWxDRVc/uXHVhL4p
SQXwxKP+yYkSqjtprvTlo5nE1ujHNSYU+P6Mki2OxvkL+r/xI9CAAs1Laie0VElvIZJXyms8Jr23
i4BJoWYd5CFF6gAHi4MFjTL3ER+OCnw1qHj6U2IzcIIKZbUHPlYZPteG9x2Zq+TZyIb6w/0VXj71
1ChBX+MEjHoO0eQycg0FBREnacJzPKBY3LpiPos+bXZFkTv7DIDcShS33FGMRyhF9xF2loqCy+J8
jEBoUMcPyHpRA/WDwooOXktDvxsD75i1oAOn1OnfGRbEu7R0o9f7n3sVOMvxkU0CMkqpCQTbYkcD
SEH5u/TCs1qOVbmJKVYKfxQt9Is+VucXZYgsfRskWdX5iltM0basqNyeMOcLrJW7cJk4yd8C4dii
pGCSmC6Ltl1oA6DT8vicGCYagWUg3ncaWv52hQdMj+/SroHj97WGmLpyeyyDLTkyQS3ylKQPgIsW
q9A3YwOyoIjOUd/052DsGgzpUB88lMnYrXzl8qaSY8GlonnE8ZVyoZc3Yp0lY1DS5jtTlkmfbSTf
v5fhEK4A7m/s44u5XAR0WOP0dMCQKCo6M8O0HXlZF/oh9m7IOuCV9fn+Pro1gZK1QOYoi+7LlmqH
9GGRINNyJpgzTnnjmiTYvXWIVbwN7w/1diT+fMretgkrRb2SRhiIqcsJ1Dor9RKdbZIqQjv2qR08
jepUUCjru23bG0hZc+AeqNAlUBt1lFPqqjikTTz50PkQocckoB3xHUSJEuMWBB3v/8CrBcYVWode
LMu3MMyXYCeuwTSKhyyEfhM6T0UJ9tZvo9Fea6BfXR1kfTrZAe1HytGkSJfz4DZ9NJRTl56NSYTS
RI8HiFwsgQYmMEdBgnkK63GrjHXzih2g8XOGWvxy/1uvQipyBlVq+ALYYVJpWF3+iLKKUL8SiAKW
CeBl7gwtetBBVSBdbkH1QGIqmx7dGNl3/LeK+TWqc+NBM/Lsi1qjeO97ej8M+1xva3G4/9OutiRh
B9kxx5lKhEQdX/6yHkUSd840VG3cUf1I1KBjA9rFn5tQifb3h9JvLAVjmfwZhDpMw+JVjpxxNLPA
o7OF4cpvoDTBWUuSdjMPNe6bKG9AFsJkBHkrWyjoRVROZ0sXmuiHjtLkD2F0M86UXRptLLj/zyVw
sXDjASvLtxKPHwEQ68dfWT/3H4cMM9iNN6rdb9dIRbDXvMn5IlBq8TZqgzmg7+AY1VLa6Oyz1pRV
LgUGojWuwI1NDoiIqh7hOv+wxFcDqnaRN9DEuVYwW0J1aMI/bVDK7tP9qb3KTGVtgxKe7ONRCaBi
ebmMsQdzEkwh0hBx5e5U0f6OIqt4jQr1fZtVni80R/d17rpDFQTNPtH1L0NToHaDU61//7fc2FGc
a244KC6IvqmLO7UQU0PLGTeUKLcT1S9my/2Am16E5wnE0df7g93YUlRgZfeBHQxCzLj8box3ayOL
y/QsHXMwugkcRHxtMw86FP3a5Dms3O6jOwV4RgXm8GEMx2HloZJP/5/3LGVwhkUIFXA7vdRlFdVA
fUDT0Ys+igHdOIBl2W+lydN3mqaEL32WqEfB31cuz2UM8DYoBwg/MrBKV5hbq8NpXrXr9mTTwd1w
2pKtZ0/9ycqa+lQ4bnT0hn740KMBvP27Cf/PyADQHNnjJ/e5nPAwplthDq5zNGadMlqOUFTr10Fa
f7KKFEHDAWe2f3NkjTPfdrlf/TTCz3zl0rpSDXj7FfLhoLkpkTqLZUcqSU/AiSZngCTUVQYN7SSr
8trjpPYoMpvSg9OOxEHDj+nQAZX0G2KNfa8F7d+3wFC5+e8vWUambjBOnT7QXMla/aOY4yJCgzVt
u31YtCmWovNOxHRf7y/C8oj95/Np6krVVcRgFhl6UGU9KUXSokwMUgDN6zZWT6BFa9IbOMBrkMNb
u43wm6cIshOyhYs3IgPDMlAnUI6lk80nCP3iU4yxGsbIiO4hgjPvp97CI4P/N1v50ptDAze1qO5x
tdnLocfRAc04BAetQlrLr8GfAKbHFyk6SiGRl7AZ9difSQ9S36nGptrdn+nr8cGxcLS5wWkX0J+5
3O4xOvu1VgS4Z+H380hhKY83AqXQlybGEXdnpq1t75xJ9A9qFgzmXx9zgJ5MOCAJ2kNA+S9HV+3Z
mWunEwTBYWEf8T5vERUA+vIMzKF7bvU5+JqOvaUAFteclSz++mKTIF/6q3DpOEbLVU/sAsvoAix2
E7ONfb0PXPNxzM3R2A1FOIbYzEzuF9PUFX3teF/vbwlw5atpTyEHuSwgRHx2KLTYPFZNR7qVJ6ZA
xYkDhRtRkEQfhKv2DwZyh+8N3YvJxT27+aWCzX+NW9H9Rjos/RANqfMs9Frb67mhrtyCy7zBAt5E
nQYkiSxwwK+7XJgo87py5qQd3SjGGrcs36ymUu8woJKEPFLqrCQqVxmoHJHpcFHTkizV5QNfu0Ek
yix3qdMa2kNEQRYbX8zv7Flz9nMTIDcwZYWP3rfwcQ1K4HiX9a+/PwzctvQLQWyxLOblV+eBmogx
U5tT5VRzu9OpKH9vK118t21MrpzcLE+eFgXRPrSoyq6cBV1mfJcPLfoXEOO40VE/glJzOXqcgnsu
sU88RZ1TPsXsA3jCRpCDX8wyEH1VVGAQFoxRZzwwDVhqKgWAfwwubSs96Fgu/hg1tOSNcPqmxsJ+
XzV1PB+G2UjLjVJGXbiLytrJdvFcpMHO0VJXO1JAXsOYX58rCBC8nbLlChZpmQTata5DugP/JNzW
fYm1MOlOWd7g+pTkRCyuE2THXtP6te7F9aF6K1+AxgTwCQ9vMX8RNXnUf/X8jFOg+lxj87dPFD2U
kqrWx/sb5fZQQIeRcyLgX0LYCrevAzij2Rl6aZP5VuzlPylCJRixFuPKvrg+ivKz/jvWUkXbRloD
dLY+H+uJl4lcYu4xr3PLD17r0FxI4Xy5K4/S7c8DEkIJBMOMZRuoLgbhhaINjjQBww1XVHJMXDQT
MTT2/hKhx0vP1/13qKV8DlFYR8YIbq0axgRfpQKR6sFGrHgDdhpLtrnX5981HLhs5Ya7+Y1ovsAy
IMSi6HV52vAYRAo27CEIAcL5mVpYm/oEo4DYUCjQ1tQQ5d67PNsqxWigNjRC4M/o8tf8Uf9ujd5K
KWZmZ8cpU/dYhHRRgFBpZrfpuzEVlF/zrMe+S9Fyf6hog2wjYQDgvb9vb1C72bG8dTQTZSF+yVPC
FLVK9dRJT2OmBHhshPr7tkXExrSSCDsoo98IfVBpb83iIRo9ByxfY/pxqFloUHS/hJ0kn228Cd5b
uRbu7v+461BEJhosBR4I8hJeVMRyz46dNim1YwexyNnG2ZgO+yYSZLSThmDUpgroARN128Un9GYh
MNwf/+ZBkwRemE1g4Zb37yxE0BWCfCapYd5tJ+R/viemWXs+/6j9xAlQWYlAbuwKnlaIGZIBAF9/
sSuC0MpSVRX6MUlwWgptA4k0dAtmu9hPIsACSo/1MECguABqZev6nD2o2lTNKxN/48NJ24COwr+Q
dPrFs4fbrFsHyKOfqaiD8ZqlF6sjYRFV1z0gcav/L+NJ/CQ9XY7EUht8LsxcsaUKCDKuk71tLS2O
sNdSu+9tmSQ/XOjg5krEdf0m8YE0tSlScAAoKl+eP29WQl2ZquxcCMfZ52Hj7LwgDL+kk0GFO4BX
B35sLYszr190FQ4Cx41ggqdiieJOFJsijd3k58SrwAcMRondiRXE+rvRCgfcsD3Xem9oFIL9BDDW
t8kKuy+UL5LPrWNhOZeQWX4J0zm0kGdURsPvi9g0NrmixBCzuh6NnWDgjZ2CdHzRwOM/JxjKI38E
DAYd7Qq5Wx8NB/JHvd3UUfxP087NB62YWtWvcF77BkBmTnf4HnlPppbbZ7Qr8nAbpqF4l4w4p24t
hb+2YeHY7+K2RO/bGin7bkwUMx96tPWP94/gjSsA7LIFc4MgCP+sxaWMLXSXgGYpEZWSBPaSDSi2
tGGjaW+ocRFsk7qvHpE6w0cjMkacBu6Pf+skYJVgs2zU5lHsu9wmRMJaHHP5HGU98qhA7Djkdqvv
tVzX94PrJj/uj3fre4kzyXJB1Egq0OV4PcS7YkqS7Jy03fjNUQVU+Xmy4d41k/NtTLTq/Zw5zjat
vHElr7/1qTrVaT4XmsYVkLkyPNRVmz4DbTjxAASVgQNdX3c+nsjiJ6DftUzz1hH8c0D98lsBPhRh
pGH9U+AYdbTZY88h/gS+m/YepslzfqRSHKz4y90opHC1QmugIssBoP98OSpkSuhBphudu6nHjTzR
/RgL1xO6cPQ/6sb2E4Gbd2z27sb0gmFTdPBlhqj/fH+hr2eboqXEMAHWkqJOciP88f4ng6rObT25
J52C0mMyovc9l7m3yQcsoLLSblbuO/lyXMYbkPJJ54H/EXAYSwkXTCCHAUlG+olDgs/xWLX4ieGe
+1kpkXhfeThv5G4U/i2Uz8C6IcezRBX0QRsrBqflaKVu94w0IN4fnn2ATqf5VTZ+z6qw30ba9KsM
02ck4tZkVeTtvfxaOkGkHDDqpDnG5ew6U2S7Q59H57TMMuT18sBQHusYOuTKobkRP/GllCsk+g1s
o2VcjlRi+eWKXM1O6O13zYYrV4nPltrhchs23XcEVdBSHdNM714qMbufvWqenW0LuNXbi6Y0P1ll
NeObmdTy+udpQN0VqVNnf3+73Vp+ths0EJ51IBeLe2UIC6qzvZ1hrWck74VZhTimc+ADOvKF9XJ/
MOP6mZMsO3Ce1K+Qi15i1N7AieOgB0egUFRIEzGkGsqq2HbtKpuy9SEDKgjYWwlUdxug1H2wBvo8
yCK3T0VPmd6H+hq9hLM27uHFphX2oy4+pa6GLjzVRlF8cipD+9Ikk40FH7BS3iXNGg6lFqTfedmj
fItmUf0joE8cb8ZULd6NNoYKvmoQtYHNUoiiIs+j0WRU4Zys7P9bs83WlzcJeA9EQS43RZPZtYaK
QnamOk/Sa3rPRldKK/Ag+nJ/qt9y5+VOZ3/jVo1gGygX+VP+uEf02ksTsBfZSVhdF+1aZcYRBJRp
l0ONNhG71KwSk8926vqfWG04cOKiWdUPjt45wN6i0ntOzZgSMrDJRtlUdUJJFZnp8ezk+Hs/IFE8
nBFcnH7qBACvVmFgQOoMGZKipPRR+wC2JVmLP69lPuHxvUGDOFQqKidLviZA2cji3yZnfn3zwyhd
96m3B/EzMmft2+z24SdtLvUzlzYIvkJ3d6bejrvSq8t9WU7VMUBhLPYt8FLVzm08ONTqoBpbA1F2
CkW5qv8aIH/taZEZW02PkSCuBIVOqyhLc0OBTobXQyAea3MO97EH/9yvxy76BfFC+Ym6a1rsILrr
6nnUx2jwm8LosQ01gDNFWX+YYgQJMNByMUAjzjOexjiy3/V6Mz0lU459qt4UwjemsD15RT2ch5Hn
deMaQ/gVD8H45Eah9xjq+fitVSPrQzg06Ws5RxnquGgvYwtYNM0RVnyFLy9k6c8OfIkfU2yLQwSV
zgWZFqVfaz03H0xtyvuNiTJjtp2bsnkdUMbUMA7BiMfBl2w8z55F8tZUzuc4N43n2cG3vh7w5Ixw
DMLu3M5UyLkQB3B2rvSPI41cpG1Sq2KbBNJgDNLK0fAid4NkXfAPRjHiAePz8H0exsE2J2p7Hze0
6eAIVXvb7frPoxkN3aZtUAv1yy4Ltn1pJ99zrU6jfWbMQfrLmOpwZ9pts6+wlBlBL0b1/E7HL3Hy
Y1638CkpbDQvGlZPxzTjZdb1bk3R5+YjRhcbMV3ggdKN9vJodW1sm2UfDCfwklm/BwBa7yLHLEff
gAkVnRSlrGv0NMtiBoLZzuq25Z15QUXWdf65f8xvXSi8ZswyIQMt/UXQMhP4ZQXGOUfiBuTWUNc4
lhTinwhblR/3h7pqrL4dPU6dBU0CMaNl1t11cVi4kyV1EUfjyQPilHydKDltvCTqEX7vk6Nlj+a+
xdb6I9Wtepdoot336Mlv7/+U6wARrO8fC7B4W/W5iQyv7Nwj5pjq0Qo8+yO6RSlK34njFy2tlxhV
lZW6881BZb4BGQTu21L4Qa0dRxiFl8ELxWjapPfwHieTbBNBLAQ9LGnT/diutFRvRINUKUi0ocJA
iFlaQQHnmoBmhuGZSltwwOnomRsl2+digFenDd7/8D694R9Q/YLH9Jam/vFopKImES9y2PBwUfeY
roKtGybcpMNMJCuLeIUEkfsJSKLs66DXDMT08hihEh+mnp4S5iPT0R6SFrd6P9HFlPk4d6B6aQIV
6R5QfMmJA7RcBH5OA67aqJULELcJe+OLp5MOI98bN+7/EBh5QAHACxG8XQmuKMKyzcRBdyhsO0yt
q0Z1nly7aSeED1Cf293f0dfnGECvdIGGMUGwuSzdNv2EUaWO5uioVpS7U1BeZPplheR8jVPvyjJf
J5NAogCw0FKS4NQleg2CbeHpk+EcZ2tKf1vYrH5AC7yNADJXRbN1wKJ/HUhvkHbGGNBYSZ1vXCQS
BMSiI45JB2UJIQSI4GU5uN6jNnQDtWLNKD4GWqQ9JU1W/ZOqY/LLKGg5+Ew39306xe606QsR2b6q
zW60b9pyGFfm5Eb+x6/iJuViA0+oLa83DwuaOmInHPtWTMEmbZzs25DXsqc2ufHnzugUMDmIJ/Ub
HJXHH3j81pUkz0w/a0VP1tLR60wF4UUqUeCRaDuCXLs8HfxIIPyuS8KPccup6Vz9EQLAeKrUHDE3
HlI/Vgd7C/wnwSqvawHEx6i1NhHsEsvt8ZeycCFL19bu1s/CqFMiQNmmV+LGeIWWgow/OcWJMnTb
YKqJjhpvmJWXocpE8NQSZ+AtPzlT/uJQr3KfG0vLhpdJ5C18nE5NP1ojJ2iTNY7S8/BPZf/h/mG6
LpayktRmSeIxOaVicTl1VDHQ1dbRXFUKyE5Vj3Ew4QYWIWZ+FCIWj2LS8KszlfCfrBArJ/n6mbgY
fFnJKyKoF0LiKEsvDj7D5hI7rpj449CgiKRiybZF+3QN2XcjJAGMKkWCIE3y9zcDmz8ubntKzChV
TJeY1/Vear0utU3l2PgZjK5T/xPgR/ABsEL3O8lwYxsN/TlH5nvlCN24xLCVRWWcwhxd0SWRrY5a
LDhG3Tk6syKOKoHJowpIeC+Q217Zh7e2IVkkJ0QK3YKuulxiJ4mFFukUa8Isx/44MUHFYcetdGsF
g5uXFfUK1NqpV2A1JH/JHzNbGxjhdhrZRJVUQGvmUP02JQQ/qtaYW3QUilMbinibDfgYxnVT+tpo
R++bXGintu+7ld1185bi4rbBoEjt3WUd0KUYFzuYlpwx5zA/TEne73A9RtFWccS2TJVRanl+y6Ko
2GTl7O6CuKJBIox/7x+xtzbUZXqJVwb3JA1wwhOYs5fT0sdlUxelIbB3sMzRL0zhzH5Wgn/3ATO2
80M4VVOyLfSq/ycXXQRxJtGCR6GYjfAdUU3WpjLt/F+KTPkj2Hy73iqxWVRbHBAkxyADw495n7kn
SjGLbZro9hMxnvmdExVbvu4I71/AOO6L7iTuyt17a3NR04VIJm9f2gCX3xYEMUQIMxHnvMys762K
9cvWa1Jchu5P4q2rgsYaB1dqrNHrW4yjIWxbKUNwnEfX2rSmVTz20kIrn8pmY5ktVktdm61Q+W+8
/bQX/n/QRe+71zoorUTtJ/y+xWsW1+ZmdGJ3o9szpnqq0m2w0XZ2ZT2sOYJcx7K8aKB3CKh4+a/Q
kFwYkYJAV3jyjCwqtqREyIt3IRyJQwVtDr/r/+PsPJbrxNq2fURUERcwBXZWsmXJYUI5dJMzLMLR
/xfqwWchlXa9/6TLXa7uxV7xCXcQYzpfmePNnfQiq7K2jVfFMO6mbZAZT9LoAaCn5xZh3YsT16Wv
OKL/1YKAvnInvTMUhRPSQQQysQvbvtiVpRh656JH4IJb3rkSoxE7t7onQtz0SnC62Tnrr0KObKWs
o3NB0XazQ11ML8JJpPapHcpP5TRzWPBiRExbj6I7KBmkQRom3ldG3byrL6PC9QS864K0pLT5er+6
8AgLXEOcEwS0NGjG0NqpcrIeSPfdIyTGym+Mcdnb0+p/iZXRlaV8wcH/def8Nz53PSQbyuNkDa/H
d+D+SPRbi5NwksU5QFqSJ9Lf4msla+OTHNs69Wu7jeQuNjGb8jMjG+4dszC/zpWaJYHAShfpgkiN
j6GxAAxytAQLgQ4Pt8VTaukkJ3yjRB0ocUkF5ePD/s7usKHJcp8YQFUpt7/++DoTzUTUUp6N2nXy
oMWK/lArVYvbsYjsa8nVOxuEHB0QNOds3SGbEkUlUNMtwpkQG2me+jahMCWDflmiPgASHLU7q+qN
f7tZCR8//pnbSGRdJBTvIbMDkKTRvC0oVybdExeg+rmVAj2xxcWdbhLZoZGjOM5JO/oyb3tvcLUZ
2ztkBvTJVa8EgNtX8s1HbM4H7/ikJdB+Tm4OM7XuOuNnag8GTnWGtsfaoQqseJj9ZnL/gRbcgJnn
3pOldK+cmM2V9993IEbFdAi4Qvr60vwVPCgtLoVuLzFUSHNB2pL0X2wr630tsuId3ZHmStfhnU3G
HlqFFIgD6RRufrc+WaVZFbzKBqbupp8OEV7B+OboaASWaJbuPl7s9fM3B5LbnFeWBj2ggK0qTD3F
mVouHP4uXnNkA6WfCcPhkA72xwNtuynrRAL4WIGvcClBe2/qXLNjJxrKQi5OxnnxOUvMmGKXXsFz
DssvwzDfmdnc+Wk8OHd2Iw0gGbq914lHD/UYfZnh+5/q2tCOkRTN6eNv2zyoL5+GDAvGNtTakapf
j+Jfa+xGClo1ypwiLa2IxEs6GNFZLHSYG1X8OddEvVt4cH9qwmiuvOXvTcsqsbuG/qvE6xaahO5y
2Fkpou4QlqxbKNoC8N/sLtGuh/X0qxB9Nvq8eX19zBak9rwFkN1XV6bFfYx3V0yJgWoSLqVY8MZK
iLFfhFvGtaTxnV25WruuOhtcfNxHmxmqRgVR/R6BkYitGdLwu0vdKAtMtImvbJR3h2I/Ao5cGXPO
5t7TwlEd2wTXHbJ355wClDxYaaL449Kk1yZ/3XOb3Y/YxJruUBBVja2iY4K/1rSIJT079qidaPfh
HSXdeUe2p6M+lKW3SCgMQddp8O5LGzOJqvwfRR/WzUcRAA0+YFqwP7bUMWAPxqgj0XoUk9p9rXJS
oq+5yJxH4Mqh9vnjnf52colUOe10b9EFps3yeh0TUQ8DrHPlVIuoeJqcrgx6kn4sz8v0mvToS2D2
enYpDMIL5KzTKnxDZ+kI0ONkMuRpIHqT9yNPBS1iiQMZr1lk9ndoAWA/maYJxD6MS2MNtu9ULYEx
D4odVKZa0mpoG6cO6jriXqpiq0w+4cQu9F2Tq+7XMW7aPgC7kjvUmJQ4i70ijmoNlOZspcZF7ZoS
a/cEqcijm2EbQst/HKcnPITz2IM/HupXttTmuaCC/ypC3uJhKzNUpNRwXzdlqHzF3ay/VawketJn
SyIlqUj/f1rQ/8ZbG7/Ig1IKdNYF/+vqQuW0qtMFcb5Q1ssNfyo9B0TlsQFReGWozS35MhQBOPgV
CwE+Wgivh5JobZpgX5Mzmg/IaoxSToHAIOt+MYzoWzq1yv20IuxBHVwTlN28Ui9DIz8DQJ3+HLH+
5ldaeJRbBSbMZ9z1+mfcaVw2A1vrmib4Nur47zeClaC3TTsfQMXmN3YKtTw9WeVcEaAukVPcW5RD
nhKjSYLBlT0677WKFVjR+V2mdT/GojDvUT51rkBlX7hefx2ely+BjU5pBE1b5BQ2X4KvxRQ3M4xS
iiPLN3KuTPfcrHA4qpaZmF4e01/zUG2Z3KCTaEh8qqKysh/ihcDCw8t8zrw0NNQhoDGHyWBihUN0
lmap/lb0tvsUVo1WeXU15LDxzZDjAFgzBJyjlRP6iqY5c1abyDiZg5p+CUGnfULbyiqp6KIv68d9
FP7SyjkqPQ2Vk2/hqC+xZyj9lAZq15qB0a/BYzIM1KQLozQPqZGIL9mC5alnYmw0+EVc0nYBP+Cq
h2iZx5pCV9jCfKlqF02BRWLWrOYmUvqzRk/Qj42usH16x8Z06qa+pCuafylwG/wVKlNUBLQz82nX
TWN0I/q8fKSdiyOnGMEf+kquGOvvcclaJ3RODS8vG7X3YYNYX9rOjg867FlkQks534TwoJK1IIVg
Wi/sX/liz4vf2VIpHlGendpn7lZxC7LRCXdVnBAySEQUbiCmmtVBTysXNT1YoWJvJ1Y/36f2+Nld
spPZV3p/JTzdZAn/nQyySC50unqEcJsNO7qNamc9lJ5MvYMc7FyMIrRvsnhCxzEbxCmzl2vY+22C
8N8pIT+2SZQhL2w7+EpuOtLJNedoKUWKatAY33TtpAdNJTLflu7kG61tBQ0shWPs2v0ub+JrEcl7
V4ILmI2IknvvTVtNNMsk22rAFdEx+schAgLjWSggX8N7vPtjeeXXiJXqLKzi1zM8APm0oFxjY1fl
d1EU95w6JHO+GZUQP4YZLwgfjSL5iXQVVpMR1hBW7cPHt/x7HwFLEY0Eur4INmy9pPQK1fTMQbKh
FYX9ywqLXW7T4DAUK7zYYuj/bYpYecSRLU73jlX2N4AbND34+Cveedug6tDZIuMBS7jFtZk9MCgC
FYpqbab/g1j+8hzm2AMY6jz+7uzqqrL3O5vbpWtKBwVkG9fPJupsUC7PTCRkjvOkTa0nIlc8J3os
8oMKYzD2AcDi0y4xncyuTPi7PxWpfiBu2F+g6vd60RNdlY4RioROsZFaVPIwSnEbYYy+a2LUCPKo
vHKQ3+mlolsIAUvYVN4duuOvh9QRC4jDaKYMM5bprrX78LDg+urjoaXCV9PDk5m1k69mKHO5eTbv
pVJpftXP1AC0Kgirpb3Sud4Ei+sx54vQ0abaATtkC6eMektdZAjAzwHrJPwqk3bzGYfTgWrNoIsr
ie82E1qrKihagREnZKREtEWWtX0ZU9lsk/PkFPnOrGPa153xZxlUsCaIGN4goaHfJYn4ERbu86yo
9PIcrcMJFD/rCB0qn2tG80cla//Xjc/mA224tmUonCEE9HppRjqqnURX4eTOlr3rXUM5tqNe7Jc4
jYJUieW3jw/a271AogwwGoDjS9SzpWGDopn0eVKTE9pYJWLZjUQiLIccWAUJHbGSW7WX3xRTaQ/J
REXKG0rT7v257CP9qDsTEXOFEezvPEU66UoY+ObiXb+NrsXKFOQy2AYmQgu1UERZjnCZWf0gKpTI
e+LSfE2h/OXpehUBMRCZGWIXZMUrH/71rGt93wztvJ7Bsk3hgXdih4cKBGEMsXZzDGAFdJnYlbL5
OozW6NeaMRxS0vbARgXjPLVJ5QulY0dYbIsojHvfKeZrluBvUXoAaeAuQ0FDsk+nVvf6MxVl0OsM
VOoZ1+r4bkgEK6ADoXMr19ihAZlfhrAxv8aNG+5yqyF8tpx8T9tcfG+pC/uzUmVPBYiuk1bygIwr
5EhJpmGPdn+/E2y0xKs0e/69FK66ExAFm/3g5NGVgtt7y8rnU+CCnEKdaxNIgPPoGjoZ9skZmvyx
mxok3gytXowrN+ubLILp4smk2kRxkc7PJq7tJonZtYNrgqIl9o90HOp5h5KM++ROnVZBYGyNB5F1
UeZXdV5dK3e9udcZfSVpUMWgnUD08Hqx0hC/hjaynRNXK+RB0hXlcVI1OfmsR41WvFn/r/AuRsR4
YxVVMCA7bS0QUbUqZtPKxhMSQM0p5Xk/TGlN5lTk1/Te3vtxKwVFW2lVVNk2L8hCd5gHekzOGsH4
uHPUtHxCXKH/M9BDuVmmZLxmX/zOYlKhJhhYXQuwEd1cjB183cksnPJUIZoV7cdmzOojIXufBnwi
gkC1M9jfoALoeYA4b6I/f3xRvrNpaddAqkJzd/3DppxRITGTIOtHkqKOyskiAfiUAIK88jJtfiWp
Ljc/wB7KexCmqIC93jQUDKJBBSWBxn+NW1OzGOe6aGgoImi8c/tWHp2q5Y1K7Ct1yc2C/jewhUrB
yh9HKHD9+7+S+8oYbISLYcxj5iF8t7GKfUHIc0yB31wsAwiN9/F8bgKudUACkLUitgJD0AB5PWBj
l64izARKWJlP32twqRnKq0n6nE36muXYJZKc7Ib2+8fjbtbxZdzV0xWDgbUYum0LgTKH3ap16nFR
Q/JDY557eY6dNO+uIADfWUrYtewXAJfwz7eVXj3MyKvLND6HoZF4vd3qR5ma3T7KBfTHlaGySCzB
apxxdh//xG0Iv/5Gyvr4UxDgrIzMzV61lKmoU8uaj6lhU80c9iItqj+FxIKHcNK8oAA47GAITd6c
68o96aN25ep9Z5YFEneUuNdCEdnE69Xti65H9Ewsx6E1c3BPpBGNj2xodY3c+aIT8tfT/fJbuYG4
Y9GteAsP65iAjnhpPmZxjdpnL/XpsLS1ea/0tU0topiyFdYQBnWpmk+ibqO7rJlQwatdj32p+EaR
JWCj2+wW0Ve02KO+MK3jxyvyzl5gH6DoaK1UnTf4h7qrRrczG2plub3sy37qEKGrwCIqVb180eNa
Q8DcaQOtqfMrQ28i65f5wUmU1cAUhcL65mAPqREZuWAvYDk2nUaQ3VgsV2swIA3rypZ/edO2i0Fh
GaDHenlRaX697AhF4kFoLFhnuI2BNmvykFZDBrsObc4mmfgHRkL3RYd445Q/yn7YzXV4os5xKhd5
M6iFp6O5FFvhPi4A6oio3klTuV0G0xtHkt/KuClm+xi69Y2WF4+hPt8nk/XIxRioeXHrUrSZlu9L
gxjtymmFgzjzn6YFe7y1z+YyeGb+BWeBvTENN/ByvVLtfpkRXIVapQugGD0Y/PBOy4a93kw0yH9G
RnkCiRBYTe47fX2/zKWn45njAFeJuwF5+fq2nYcdKPvKK9uxOIam/R3J7Gz/8Rba1gtfFpI0ca0U
6nTyt1ietubhG9ByPVLDJzIdwB42c2LtMzwvj1UmuC1jExeFpImCEkTHnn5tvq8qYp0rV/c7Wwo5
OFJHNPIQ33/50r/eim5AzyksZ3g5DqDXm3YxM3eP5qox+4naIOvx8S9/OxyVydWIm26Zy8u0eSls
nKwJ5Pi53bTMt1kkTBSyHHs/L/nPj0d6SXZe7991pNXthqiN+HSzf+spEoohk+WULH013broFRT+
oBXLd4vSOjQGt86aU6JgVHOuM7SAPenMbu+pY2b85lAAzMly12EnDCsPmdY3BPdu1BU3sCoNfpou
jUE/KnajCa/WIgXuDJvN3SnCLVCriWb5GElLe0L3XEDpFVb/KZ27hRqnYjm1T0Oxia9M79u7iRiV
QgveECt3eruaUaV0MWDj8VgOZhIdnFZzO2/QtOVHXzRpsh/cxFACZTFQfSud6JrS2zv7GtcrtDXI
eQnSgem9vjOyMXSQDTHHo5CiQMm1R+t2ga9/tGKloNjLwZypPN92DcXV2hpy2B1t96OAnfXw8fK/
fbTWL1lNjqjIwxNeZ+qvfa1oKKBaizYex7k2JQVvdTiPNIKvwS22/vIcZQZahZmoM9GO3SYmuWks
va7DBGY3HcaZVLtPstBLpuphLIbSUxR9VyxWMC/i3rTT26YeJs8ZmyNFiHPZ2MpeXeZvc1n8rPLc
vRmG7Nf/PBPUYbAsBcAPmnHbgzXm2oEsko3HLhTpPlqkxHhJVZQ/Hw/zNuhcHVE5A2Tda2FZfz3h
amSqg6tkNhJwI7pU/fKIEQ9Wcm6S7qbGMK4E1+8Nx7v0QkteVQLWi+bv9cVxFDxkMpwsDPVuEjfq
H4n2G3mcdUXJgom73L1SwdhWmtalfjWTmzHlUONaZc1w+KwkPKq0YPdDFRd7OHwPeeLgR0lkEGRW
2gTYC7jeMprpT6SrehhBuKXksi0PZtctHjzEa/WEtxcrrIR1Nii6aWSNm5O3Jk/0Wez52GacuYKH
+zaUqYMNbpv+z1PPxb12mKBycry20BaHChGO8mNx7gtEQuah5YHF1ODklHN8Kyo3+/Lxztpcam/q
iZv4s+oGpTZ1egIpfkARwlKhcXGNrvGzBfuGsrfcy1DETsDzeO10Xxna2VQd7BQV0MoUMQiPpYL+
qOMW0BnzQSs1lLtdGBO5EccHyhHXxJ7JK9jBf71f//1sUg4UJDEw4yp7vcNJHcuZOhDYiSZvLxNt
x0OuILTips3ohYsz5H4OssorwVT6SVX1AZdcGVRKanhoceMGVWN+HDep/Tu2G90rzaRAiLLlm8dK
JQ+sNC9BgvscR3Dv2k6NKBLC7e+zIt0tfY2OFWH3WU0tw6sXtznEUf6HfGcKQqsXSIdWDgiH1N6h
fpBSgKGUJfR6OZfGXBngV+v4rkGCareKJX/qaf7ttVnL90Vc8OVFKfH1yxVzQIzWCk2vCPMomA3F
DMJM+Y7zaIocuTnj0VhFj4UqxUFPTIrXkA9wK8iKvW7FhZ+OHVw8pRLPZjRKJMbT7GLUBRoXCf1e
yn5BylPrJTEZvtkDXVR7vb5LWcNjGsX2Oe1aFTHQaCTc6yDZo7UcNNpYXJYxMp/1uvxa6Vi5u/Hs
UEueNN9WrQXtlxoZU7O2WAERJd8THtQbTdqOx6o0R6kP5Wc90WS6k4Ua7qOsj31FKvlDk0J6mYqW
bmWEkBfcMaXeF8pY31ij4ew6G3sII5+cnypCpoFbCOXSZUUBQMcegE7H+m6pmsKrHbNf6YWhj7fY
fJSg/R9aHAy/AQOypYfCer74ppoYOxN5JL+r4+psZFFIc9S1zmE+//PxAd3cPS87dUX2ukhArsZr
m7d2cSi0Gr2CcMHY1reIsKJVpPeDvHGnprtq+PHOsQCDivoZpSoVsY3XxwI+eGPMvaGcZg0dbqgO
eVF5Rtbo4kHpXP0OpHgX+52JOsgqMB/nN6VFxfnKW7CpeLz8ZJwpCfqIZbHf2xxOi0bS0qt4uRdh
0dcHiedI7WuZGZs+cM/qlyJ1AntUQkl/Pp7sbUGAoUn8QKdj60qTn7j09QTEaK4UmhIDfYl0OIjC
KY5zbo6eNWDxqjiIu+Hx0e7nGAuOqiFj02ai3Y8/4u3dtMoA0dSkxAKnZitx4JrzSMNfz05pLUd0
52NbTLsw4oR4hVVZ/b7RQEEdUJ6zfzl9qfVfplhprSto/XemYpUf/C87RVpiC7vAA7se1bWZi6JG
X+3KypovAsrRv1nbR4O/GGV9SorOADIo2CGeG4mq8ftlFr8/no+3JwBpwtWDld4Laovb5gb5JbjO
KHWOKsAA/JntSPnXMtvW5pgCLr4y+++NxnkjcaSACiV1jY3+in1Ugulen/LoNHcuBiuK3d/LwbKD
cJyutRff7nPKwqsimYYk0qp++nqocmngLqMicEIJ3SLuMZLTtAzOIxCM71zAxQN89mvL+t7mYiKJ
WUHTADrbRJKa3mhYboGigAPafQLY6npR2UxgPN3Pq6/pDtxuRNPKth919I2vTO47PpecMMo7dO4h
gKA3+fono7nvjLPVOkeZGMDZRS+yf9rV1cCLdUuLDlBAZbxDCaBIHrhrHPMg5vEwm45S7gf0D56m
cSz+NWjefGt7SKrBx1vtnU3P97EYUBtQqmLI19+nzGhZm5kdn7Qsm06TlmnemBJpN9h/BWWt03Hm
4YOVXTRPKS5ygYXY4//HfhcsDZU6Ennaz6+/IUR1LrVYpbOTtPqltIB0pSgC7B1HXnNYfBuCrVcN
Oe3a36adtNkNtpn2C0+/gtxTVjz202gGEELDwjfB6D0tttGfU8uOuX3EtafmvXP299CbX4nGUok7
bNef8lbpd4M2migsqNPOiIRzBf/37lAYwMGJBr1Pde/1hBpxNbRqjzrOlDuyviQUnE2vrNTG3slu
Ccdrj8j6Pr0OLoHlrjauK0wCs/XNJl9qwFY5+Tfa0bHzrYwL/amdVe6raMrbB6xk1fsFw1fx6Nbg
tg6hG9fK0e2m6GebNk3vp660VRQ726bAk351Lf54l783H4ig0BqlDAKefRN4y67tQzCCyknXm0j1
Wz5VUMhp8wk9krqRzx8Pt96Yr6eDTAZVGo2K1GrnabyefuTKwJDFdXoCRF/7hA5Pam26AUE59GN5
1YHoneG42KD2IiJIbX/7hI/O0lZJ2tnHPG2ygzMZ+QE95a9NGjl+nS/XjtA7w4FSXmu4oD1d/Kxe
/7qWRzJEICc89rOd/HZwx1vOnYiAxuSxzJedUMro2jX1dgERa/m/Md9kL+we2RVxeESdTfmhLGb8
T7sgF3xYckVe49C/baavrlEoWPEgkgNrWxM4oSSEQROsj9TOdPS/50kewb7jHju4KNzieS+nB+LF
eDnkZSqaO7QUI+vZRbchhJk8AqF3W9N8KEZdC33N4uAfNDM0Yq9u6v4WDECm+Vq8CN2HVgLluiy4
bk99qA31yTYUxUJ/3M6uxDdvr771bgVpvtbgCaw3l0JVEmahLMxLpJblfER2epmOriCq9LRIZCck
SCYUA2hBo0kWl/k1NbZ3xqcPA1xvreUxqZt9oziG1PPJ4upNe+tPH6f1l0l2mnKICtsKg2G2ps5H
HGQy/UK0ZnzlTnyL5GBV/+/3U199vW9jW7ZcEAOXoqWW+0rNcYAK47nDk67O3NZzrQVLySlxjOdu
UpqHblrRXYStlXOQdmH+qxhd9lBDbzSDxNSi8ohWjopkR8pyHiNzvOYt+lK339wjUL24WQHe0njb
NpbLIcmqBYXJoyR/JCEf9OJWtJm2eOE0FeWx4rn+rLZ561ySaqxbL+uoh5LaqZm9C83IRcFGzvsu
HNTRS1Al/4FqUwWRg2Z5AZJMqrnfYHdY+G5VqOKiyzTCcRh99mGH8YAlztXSQ8ufi3T4gubz8sWJ
SYr2H9+W7+wLshCWhtb9GvWuQeNf8Seqk+AW3Co6Y7FU9F7UGPa8LxqrjfiBJcLSUTQ+JWar/zY7
Awmuj0d/Gx4CdaPrC+QL1APtk9ej26FV5w4FgrNh10N1rIxweTCdptcOU2yJ+qK0rTBP1pi6g1em
Fh5V7jJn05Uw7L377e+v2MxBWaHRoEcdAtaNbYLzRscpamkZyFzEV34wm56ftN1WJJlE4TRgEfvZ
DGabEn61W6CYNGBXYkzzQ6TJf/mX0xKah3achtOA2kFQJepjGPUXp+81jDBpkfWa9ssW2g0b4kC9
ajdrPcUr5aDTBhFak/qtGyKlhmgXLeTLkEbCcxrnDGL6VGkOWqKAwh01RM+nPdYKDhtFK4SfdC0H
bNyFrfro5E7rQa4rPGhGj0U9HmEkld68JBd9kCcEF750k3YSWeK5OT3CMXmIM7qHS1vu28596sL6
MjbWcUrTQxvN0Ffb6TAmCLwZ0XQZ3foEPv13lOIHvszREVGnm6Uq/l2yxo+n+HMxVU+U1Oc7/h+f
gAmgnVLUfMLyvCzik+OUgIiNIIs0LYajY5yH0n0QjoF6aOqmXim1QMthR+HEl8HDzm4Ku/lHT5wn
Sn2h5+LG47WJC0tBrymljdAaCQMRS9GQRh/OzojxSD6Fz05nXdKmPy2a+bmxmmOHqqs32ZF7MCdx
VFwl58qaHo218zXa05x4hZKXuKbX8ynvmvBLqxR3LWwAl+6Jh4XNU5ohrusm3WpVs1cna6ck5Vlz
lxMyWxe3UE+xOZQBqC7dU/Puc1Mq+9GZL3Wv3U8x+g69UL9MmnrQJh1LqXb+pqjLPoq7wJHFAZ2O
u8FW9+0wP7hVfbKKovM6LdtDFTy6M1aidpJTOtNOpphdTy5d44mp+dqKbp8kZujpsb1r8SvFlgKF
IMXx4R1QsIuMi8z0yRe5ot5EsfFLRdNR7WtxN6bF3qIOBcPA8hUSqFPmJhDWJEZE8VNf1dnRNaoT
Pu03upseS7245OZ8O1WGTrMk/RmSlXmGJn8vmRZ2HqnAKYnprgCevosa6wfmB5gX6XJnw0WwpAhG
pbyrRRZwGfxs+vwW7MC9LqcxGFtjl0hgG/YS94fWio6IsrfMV3keivYiqdtrs/4sM7sOZCv8UYbn
jvKuKLO9VWQ/naJun6FbemHdRzdj7fhksHuQl+UJattXxHMuYWJ+TsO0Zs4G6g/mN8wp/gDSPWjR
cxMun0u0uvo4/GQ2uXkoci2dwW50pyE3f1LV3GOhsYt6Ca2wdu8U2EyerVdJUNrTfTIIn9v/j7oI
FtVZ/MGwA5yGj0CNen+I432jrHXhSL9p80EGNDSDIev2TjL5fVgGrWgr2Ima6sXLDNeip708t4kX
I3u8X+rkxpH6LtLs3RItiHnnJ3P6ucTVp07g1Da3geHKB5xyD2pe/5stNra1RXrMxuYfObdHVQ5f
lta8tbBrFEv9s5+aR+jaX1PdeALL9cPE+JFT/jlbxKPorV86RmwCETyjU7+lmdghoIaSR6/s7b4/
2G4cqErzSUTp5KE6tq8aidOIurP65AQwxK+BcC9a/qsgvA1gAP2jLs0+x1Byp4YFEgfWpayqB2Am
h2ppfladcTO1+nmoBnTCum6vti61Kpl+k+RkB9jY2iWclvvGVX80ekctpWwf5ky5lwlRYRd1wSrP
5M1d9gO46FOZxN9GmX1vaOkEqEr7I4aUXWZ/Gst+R0UlkGHlW8b8BWhtjHd7e2+OCH2O+q1IjYK4
IH4wW3ERcxmhBph+Ecmi4Oio+pqDL7UoR25uu02pxXODwJvyVDFecqWwA82xA6m6pzDOQt9Kh68L
SNc27rRdo5kPSm77tV4eUkXuJBfMmJu/ta66QUm68oq6+Kfs+7Net+d6nFgD7H/V5B5ln5/Alx5V
rbkUGuL2kdlceD0fEsU5xxT+HR22JnjZI8qlv9XefaQs6NEs8/S6b0Fh2LMH2+eSaZWP69PnNFse
jDA5zKNCYVTuu4xDvJTT2aAZnYflkxyXo3DqNpCoNnPyxntVWQ5NX31VZzWHRBRHe8g0l0hL9iIe
f0ZVca9l1W0ougfe3E+KMvp4tx8HXbvJVOMWCZzfvWsfKBcdw9z1+9beVdb0OCRuMCXCj9TyPsee
CuBv86OdihvCMKzBWaphcHx7tEKvy9TPur2cqll9LjR8MabECiZ03p0pfIwV5iOXX6bZ/V123S7T
m+9jEX538/mekuMn1W7uMEP42VbLbV5oT+2gH4C/zZ7ToYwwGaO+y9pqb+pFGSgyxC+5/FqKCg8f
uE9ulcaeklts/+mQzMvRyJV/qmiIfEOPPlXNsqc+52uJNXitqiMANUCis5zxFKctOChtZ/R4xQ1p
+gcQ996K1AAnhdKrZS+xmU3vyjI/xkJctNACwDWc2xGHrLHyqyQ6OWG5F1a5AyZxGbC3UXTu1siI
g0qTzzSDPNVSRl5liATZkPiwNTVs+/RiB0nrsar0R+7tg1tMR2DJQONWLOXSBFHqXkCX94GDJ4+V
DedUht0BCaILgvw7nsDfOII/h2r+3emNmkBAGmgwKD/jpniuajWI5/5z51ZPSB4/F7Fx21vjfs65
ymfLuJTZYsE65S7uMrQix95Xx0bZD61yRpbqMxW9u2xWv5mVuJ9NuJ9maXwfOwTcRx4fpS90D4/U
fBd2TeAiQLXvh/QQOpgqNTwCUfgN4OmlGOz7Zox3UUStMRrwMZh2E0UnmtkGeuuFdcgt+1lXlp2e
h3UQNrTPGuOAqEugCImiLHBvj7KF5CRbN0JC0qavFspx2tvFgh/X2m7rzz1aIZmjn7S0fmi1BgMf
+4DJz29XXW662HW80Bgzr1On+wX6wJLqflU193bU/nBt5dSPYYDDgb/U8Se10ENP68YgcRE9aOz4
J42fS6OGlpcsmcJhMQNEr06Roty4ynSparTCmnwJSk2WRwpvJmRM67bNtfKkTzNOi86jOucXux+8
2GTXJpwVrQ+/zanmAWf5h87+6M9260MjuBu4t0wlvAP7GYgI+U2KV+TNyn4ZNXMl638ZuuoPRDNf
MfLHrJ6O4Vz5sanfUlu7NJrzRWvbmyaaD0PU+Hql9L6ojdZzwuhsmsmfUNFPQyH9fNVSDXsDB/Vl
3xf1TeIkjwPBW2onzxrxQYsaCPAdGXlq2sw+WhRnzZTXstI163wTjJPhocWuwe96IWH8lf2ESsPE
hvRfSNfyPkjiMaRKLQjAb3pw3OMO8eHlmZ4k9dDQytT6h1mamb4nEEsTuoupzK6QPtfwf/NFCPvY
K0QTYUVhb+oEo2sMDj5w+amTdXeO9UYP5DynRzsvk0AZevq07lBdAdggJ7IdliI5uaxJ/qAheL2F
GdcogKYNp/DUZAZaeQtuk8FQpdlhTOvxd28u3XdzhQJzbKzmd93ZTetrdTWdqyZxfwqsASZYSmaS
7tMMDeadtoSOszfGsBe+qrjZLTYjU7EPZwuN16ZT/h9n57EcNxJl0S9CBLzZAijLEimxRcpsMmTh
vc+vnwPOYrpABit61goqC0Cal/ddY33ldOl+ExyEiBZsEns1jnXKetcunrwa32dZc9d11aEHoMEZ
55/K1ifFn8wZlYWToWyNJgSxO1vNuCfI3DV+VqCbcFnV5m/uqkpYkeKxR1xDyloxdmpQ5F5zzqNo
IAHWMujVyvJ3oifpR/qa8y+KTk5kKWxyFiOp4rzQL1/mpRzOptp0zwu/5C4HJocdjLVwWNVzshuM
cvSTtLW/JV6tP9v11N6pxbIEVEFqILHCLPwcleKubNXkoue1Gc5VbD9FVZQEdRwnX/u+n31pDPnn
lobXxcwSAbSFS/jOoSOjgF56McGLyMhjypOjVVbUZo42VSUlOwYZrpP2FzOunWc7aqaLgd/VR4V4
Nypa1+32jm2Ph96Q7p3I0o7jwSEftzKzP5Xo//YzW6M7x+qdXTTyjlMtCxa34fw3C5Zv1c7fEycR
d3lfr8Q5/nnnqCV1Yo944sJZ0OVhrcg8qDrSsker7T8NnUgPYyoyWJ+Z/N6lXXlBu69fVvgOXyN3
kvcUIto9Fyjn8EIt143EPal1VcnD4OBEFtpTP3xAYxkdRFkbvwYrXhbf8mJlp6de9k9lTWDI76MQ
r9bc2iHCiA1oGCAXpj+L41+7AB7ATW1mKff/0TTqA0dM+UnOUfWhgj5BBKZVje0OhYh9C3h43f+B
1o8v6drvRFEJCnI9srPYZh57UXqmN2j8sjXT+aJ3wvhb0KQ4D0qSU2BEjqiPhWUqjV/QTGqhFtjp
r/ffwCtUec2+hOYHP50m1Kv4zbpWXMxYezqszZTsutompQVx/UVvq+ZRR5J4AwZ5cXq52ubWAV3V
tjHBw2xr62yU9Kq69FlmkFegz+IHyfaJwn1vKdv7EZs58AWIaX86vZ+i0PJWknqR2u2OMEgulDiE
7Wtc5yN/qQt8wafZMWZ/GgwxcJ1HOIgyHXJR3aXFXYudDTd97JKUG6TqDXLGXmkxEC1rbvqQNLdJ
imiOuaFY+XgkQrRsDlRXXhVqnF8LPiGL+lf0bTnsO0XpiAlDxDbt3v9mm/HBzVBqgCTTWVXpPWy1
khFdxbaYFnlCn5ocNXjqITFT8cOsRFNYYSx+iTvdCkyS7f9rQwdPFpQwTJi1CUFr53rWxlPkzDj+
If9TMD+PyMJF520PH6fJU24szRdt1PVEASvjZrfS9Rhpm/oNKjjFgpSH87Sq03Z4qFsRoIOlDlgK
kFQfFj2coX3UjdZXAr6si+xb9I6ZHPXijPwph5QsHMI8Kda1n8Tl1nmAt4yBl0xRnmUzRt9rbALx
ILIdIl41N15SzodY3jXzKH/meSqpE1UK6aCnIK/DJtK9xW/bSNsXBATqvmbG3i/cgI3pIcuterrT
0fnZgQaNQt/RpZo4HVLX5QYCf/KOMnAkhIR8s48uDie+KG1MD6ZMfolic+pghMWNEtK1srNjVpjt
z3Eaq8dliatvSCEbSu1o/jPKpet9faqjL/EEIerGS38B47cvnQwVbJr4wuhwN80C0aIzTKQG4JHG
9UOK/eeBpo8Z2FmW7BXDncG6saHi94pgsdsmkLPq4JZgJTfm+CtkltcGbY4vr646QWvTOnTzqUCW
NQGsxYpS7FUz0eYQGyhZw6NyIWC9v6TQlG7roJc6UCVrjn4XHAnjemrr+qS364zCqMGjAE2zZKAc
0VuWNEw9lYAFrsFD65dWgb09vZz+zA9zftX10Eg/I9PS9Ysl0b8QrDqkgTliP+F2nnvI2uJXrkx/
1CSdUr/T4ZAmRvbTEFrNnVhbdv0C6p2WkNa9BO9PQ3DyYLC8PCGILj8UWG4Shjwu8NKbLIUkVfUH
3td0N9N0PWlJpAQEYPwq2lLunNK297PmNPu2gDM0t1N3yh1v2JedDv+iWMmCYvk7RIt1NjR4vr5a
FiDs8Kz6T3SqflfQ4S9gm+NeVoqyt0WV+DiDNL5LhXLXdfUA1KGBx5LtSLy6QU6Db4h4Dohe4BLu
Zt1ON+pq3wgcgmXhMs3HmtyKWJ1OBLzZIb4BQ5iSNIbpd9rfU0h3z7zlMjDU7FdpG1xbhlwFoI1b
zCwMN2xU5a+jZEqYxYZ8sB2hfLJHIAOjJ7GXq7Ah/XiUn7xUWSgX+/JQtXoMWmQnO12rshCH6iIo
irS5y7ER2uMGK8LENRXuNnoXNrP+NyrFvHelHfvLQDhrVNruo2bU+d2EYndXV7EM8K52AzEMEUUu
DPDB9vosXFl8gTZ7CXYqZPxpapN5+J9nMZy/ObuQ59bwuSxRB+jH+wt9jXIXI6OHua9al9LplbAd
uF6kLdFXA3/uiyLOwGpwJzexZvG1XJg72cg0JDMpxbVJU3y9VYtDbpOZoi71/DTNffJo4wNw5tVn
j0tTJ/dwUfvDuAjbFznQZKMU2bOwcLP03MJD+KV4BGXUGGYkzbIbM3ABfN+ioElUZd/ZFacxe44f
5wW8Jxm5YRsvUyhovh4qzVQuJI2qH5Uencs4JXAp21r7qGaRh/Org9ELsF+QiCJ7zLFO20nW2r2X
6/jAKA62iYWqAfmLuXPZCvOBTwg71TsRXDLTlGjzk4Gx0AWLEbJAQBVyT5BckS0On2Vy03D2ZPG1
aOx6X8oKZzy1jvBDcKf4VPYaOzTdXycouOccs1FvPiYcnxdkMMoPpW34GORXo6eOiSCpwkYAGYaU
68sZzL9/KpzCCzQZZX6iYLdnlO38OCqadogRfpwauXj3hdEbO8vKFYi1thnETpSQ8mSPIQrfIkz0
iv4AbZ07JZOqb1B3+DFrKlhUVJtRBKdGqZPI74px+BpFHhcfR28jH/z4ewPVrfFJnPiyRLCx8yQz
96WCVb6Ojr3CFKcdH/qWP+Yab4H4inzPnTTZZ/h0Ozhhq1aADsUIyfLDkifOG5DHqNSxymhlmvio
9ICN53qy46CFtAv9esIdpnJVJ1AcJz9qbS0RfOEX1LuJwceOxJMlpzl0FnPC8sSd1C8CUdaHZRmc
U5mp5ucWac7RIFXvyUvnb4macF2TBKN+dZphhN2qDvnXuFO7R/hlxV0HEzmcp97x/CpdpO9gAoyi
zJ1Cj3bppZvVYtdqM6HrsmMRQX39YQ2Z86OT3vw3Vbs6IC53OkjRxzuCKlfQV+V2pdfTBccj/blE
c7i39FhFRIk4F4Nsh+bB+LkxrRVc0bLIrwpdC2xtxiWf2Pf9kjXVuSj0r5NG/SRLTwvSRmvPbUkO
jmFM40GkQxxEGZcxqXBv9Z20Un87dqHs8HZ3ToWiGl/Gdv7dQtHfYY++Bkt7yvfJ8Tw6c0Zz8KY4
e0bNI0+2nlkfLTd1P3aKrlIQVOYeG00riEw7CcgscndGPLObeHO9mxRd/5M2I4xtibxp77bqcDTq
RT11aVtdoA/Mvq2Mfai1PWBN1VfTTs49gyZWFuoz3FHqz++R2cqnOB/k2ejE9wWJ2B4kpzwz76tD
kzdib8qchhE3LL9ya5UEYoVHQ1QUiMlWDmqjuh+pc8Z7pRPODqsDcWzzXj4o1ZR/BOoTu2RwyFK1
87SEYiHzr1mc3VSTvgJqOJdZicg04dnA49tUJINDq7h3YnGKxBptCEs6tLGSDGSmclYYY3XCPQYE
UHDUsmfEQSzIemsLTvL3S4S3CgSPlrgK24eeubXepP51V4Q/mc5K1sgTm5AFXx8A/i7VqrGnPdtP
8w5Dc+25F4t5Y9w3KiGuZRiQYJQNTdTd4ELYBWh2k7j2ybVBs7PKrZ71LipPVgmx+EZ9/4pQtnpZ
wFxjGAhsJIlcP2MlVemS0JWcu9WZctemdj/uB0nM8o2BNtdORDik3uiwHwEiWA9bUorBAYl0VEYn
mkLDo1CV4aJSTf3JHT36PCjIvW4MuL1wv4y4uqlxb+Ouiw78+tGSuKvytqqys6ZUWKvoALFqBvGk
K1Znhh6atTSNDnCGRlSiI8mNJmP49f4U2nzKl98As35lfqKvg1py/RvSPCqaEULEsRt19S7RPIKy
84lqhaCk438cSl8VqdaLtyUGVlshlzlODVmyAwcq7sgPVkp1mk95eXBrr/5vpbqLqh0IEfNKVioa
uq1d0jLOCjCHau5tKr/dkEdzqMXI6rPO/I9RzgxF0Q9XFdEpIKm7xUjzgSkFncXck/OocCz28VNq
j9lfw1BuQUOvZijpOQBCaCC5B2EYstl3OhWy2YTwfB8Rh3wZoXTsC27UAeBid2d6rXMDkX41N1gL
rPPVD1RHEbe91M+iH2DbedE+HnBvozXBOb+03X5AWLR/f268Uuiva2417bA46fBB2EZx2wSEkZzY
9Aej5FrQJ9oj6NePqRyezGxuAwXew8GU9t1sVrvcdPDQHPaa1PYgSL8iTPx8QvuwJOqplt//ZduX
sBrQoMdHjQG/EbfH9d//tcdWowH4Es/yDiWuZi6+MnVm9j3H/059MlWTYIH3x9umQyAqBv/Dp1QF
lAKQeiGv/WtApx3Ttkjc/sD1y6CrJYl0pArSjYLmW7V89lrlHgHPPeqqy6BxdXOH+jxWBP2+/0O2
eQz8CLZccDFceAyaEltXvcnKcyJ7K+/Uxm6+Uzznvk5zuCMt4ubu46Bwh9LLo2lkX/tRhO2o7pU8
/zDA8CFrKBhHTI7iSvtVKBmdi+JYx/NRqegizfmTYrbn3lRDqNWf7Jk76Ps//dW5uJ7NlKrc1ldv
eW+DoWbeNMLfKJQjV2QlHNx0wBaFGiqNmgdjMv0orcsbR+JmbVIKXA+5mSYkTDkZUrT8WOQQ5XzT
rqwvYkCh8kGnhYJG1u6VW2KZtx7TZbngCYeZ7SsaZYFbftZYMZQXyxiMYwWb4I/q1ml8SNQMDgse
NKPzVTY0VH++/4K3k3R9XPYElixBpPikbKGJFsZ2ieGqONFDFemOZqdKFxQzwnbypdWI+mGehf6c
DX30nHSL7u3doVhIFDIy+0GmYuxyHxhySHfv/7A3PsMa47juIZxp7F/Xq3VqtLErFTU6d2Vt0jPP
q13ksUYrsxh+uHr/6f3hXhUnfHUgDYsFsip0tvTuykGlaXsVcqUyF6CCinVoIre49aE3e9DL5CKq
fbVQ0tmJt2cM2F/Su5XTnmoudHSQ7JRGfCddSMewDtIbwNMb0+rq227eYdI7wh5beJC5l4sTPedu
Nyf4+JaWFA+iLecgQlAQvv8m33hE8Fv2O6CA1cZt/bD/2vVoZCZa3VLPZ7o7tZQ7llcdqtmLfjlZ
Jpobo73x3SA/IzEGdGP9OJvVOrZE/Zlg4ifIhui5LD0hLCa1yu5WjffWuzRXVBorDHBqdcM0rrk9
LbqBHarlODUuERLbGHitqv3QocSMT44eF1qY1YlxizL81kpAQYiIDjSejKHNI06aUahFG2VnO5rU
D+bSdTDkpXvEQjeD9TNaN2bNVsT+siXQJAYZd8w19nczoKhqYSrumJyHETIbFsyQhNQl1DTV/uCQ
P7pTMrqRZmvlYdkkbUBdDdhREginqdVHLVngSaIU821L3rIrfetzkyhk6pjiUeJudwVOCmxQPS09
x61oi/WiNH0y1f6mI/Ubk5jrGBJKAopstoRNLwJfLho8cZ+etB5tmYX84oTqIkO/mdwCo7f2EP/7
ulcPMEQ9NCW2BVM2E/oxKBXgMByns00Kxs4D8/KV2YQ5Vllt0NdlRdas9rWbDNKkIhJdhnn83LMm
QHIWWg/FvBxsQVsVNpkSiK5rg7gt7RszY33qKwCfs4ICGNDcYqnRZLte2ms168hWd05aVUdAQWBS
Cmz7oy3RNBPktexaB7mhW60+z9HNqvmNj8Jr4g3hW0YDYbuz4PWceQSI6CenzKZQceLlYFgkdYik
0m8UAa+6YOsFgOfhLoA7LwXB9ZMmXpvJvjeKUxsJa2+N+AL5CrKOM3AuIadYoEPAQTV9P2jLrZC4
Nx4TgTSdY8j7eLNt57gBfcdUa6s/VaU3f06VvHqaeovpkVo3VTGv1xOKMpz90DTByKNyv35O20lH
q5obcTLaovmukAmo+ErZup+zRMcJXbOGKPGnXAg7NDvuF34vHKKBy26GrI0RUvkn74rqOx0c7YFs
2eRLMuFI6cLhuEy2WkzBFCvYPQor6dO9qqVJBQtJ6ayfCv56cWgDgO+ifLjVRH29Wa+Phecr4jWs
EV6ME/51BulRFS/kWGBs24CRSmnqoal40H6LWAsL2Y2PRMzHN+gur/dp/LZQbLn0nTkBt34jSKqL
2lHbAYp3ZOxJZtQf23opH4RhPVLoeIf/eM4ieUP0CHqlorxBg3P96ZJakMYKo/PU1kM2+ghCpl0r
bfvLNNn64/tjvXq0l7HYoHANwm1uK7OBd2nE5YhmQukndCSjZyn5HW7ntFbAervloUmV4cYSfLXZ
rPkOnEKrlyalydYdW06JENKrkaTVkf2DxGpjwIYbzSN4v3NyoROfohzrEr/RG3HX4vIX3bh8vFqI
/AI2uVVO4VFZbGcRfZDUdZokOVWd1n6uVoZ0PS3J/ag0yw1E5dWEZSjsgbTVkZYUZWfzMdsx6WLK
CuWETLeGX48FGRLe1Jf4tR4sa5CniBbvf3VhNugfM1FN7oe86m0xWqfq6PUKIp1i0qoTvu6/Er3P
nqJaMffvz5+Xk+Hq5GCodSG+JJOtzljXk1XYLWwtu/VOFe2ltfeEnVqmd/gq1/oDB1fNrV+CzSs1
/SgxjUdHkNnhmYPc6/Blg4GA8xu/6Y2vizaa/BAsIuA5bONxpriLasP04lOkG9mjSRRmqGDc8tWO
KvXGRHp1mvB2UR1i/kRFsTocXz99nHHHspI5O1l1jxJOMo0RZJdL6CZLc5AJBC+Uj/O+693mxsR6
rVV/sZyyQLlXwTzDX49tkKPHrIu8E8KAdM87b3aulWZhaZpwu8veDTQ7HpltaRwSRtPtZGs1VNBJ
e8BEwPlEOJrY64Mb796fEm+8fhd3Y/NlcUGV3LwTgri7nEIPN+VUSRHOp1L5lXqA0FHe/Hl/qNea
O96BzV7C/Rr7EVxlr9+BItyWUzRWsCiI5D1bDZy0gmRuLahlqd6rVrNMu0TO7rOexN53IdD6BgDx
q0hm9io0eElJtTkqU3uuVsc3X9pIOwI7xnNwL1U1gl1KC/lJxSvuZ1MW6bJPYEGfJgdDIJ/5nSt+
6djDT4FGRAsQVNu3AvDe2EFccEv2q5W388qGAUgOgQ9t2jPmYV+dCWFX2i4JbGFHHBrEqfTXS/vw
/ot9iTW/XtawrLAFhNUN1411ff1iE0MrLVexsbuCvpEEQ5+5tAjJosh3dPczw9eX2O335GVw8Uvb
FlzctZblg1nUlnfvlkn0GznG+MkQbSqD2rDm55SLutgX3SSdQCCXu0sr1+0DJ06+dy1N4DCuIAH4
3kyG0z6p3Qm7UZJATvNSWY9xvlIpgQC7IZxFNpa7JcGEyMd9czThT3rRTwXUDTKyMbUfRkX24uIZ
MXKR3E2ic5ZZY/IdOnx5bCba8kddKdR722wNg1Q2wM698DTl42KYsEaKUbdrP1qEWJuDs3YeUVDA
pqHf7QsCXdDYgPU89JkhRCCyKD6IyNI6X5dOVhz1pdC+KIsRf1qNuHp613gg+dOYyv+8zXGAUccC
/jH/mRnXn6iJhOyXYhRHp47kBWan/DT2ZrMnnOpWKvqrYhLwZPWboC8A4Q+A43qoHEM/7DAk/Kfa
zJMdQQfrbOiz5lY00bo3bKbdi6fLC9ePo3lzF0/opWB8gpZgENb0W06ouHasx/hUk4P0XAvd7sL3
Z/rrHXwFHykH0I9r3HI2O8jQL6NiDVZ2bmdNzOEMy0L4bk3pcOhMMmYNnRuYT0BM9m3SMea+cYDQ
Gnj1yGgygBbYxkiuNrbbpWktqWGYuDGY9mRcRi3TQ9gZ5s4oIHrFg9P+09iQqzutR+GhJcmTKSQd
vNGtV76K7O/n3JrCIpmToNRSY0e3PApVdcwe5tazPvRYs99h8CqPnpTld1SF6dnIXY6JrMqPtO2i
OxXBZeDWxp9xdrx9Q/DWXZtFy5pp51ygBsjQHtXlvvPUZs99hd2xkNVJV5C1ELVB4N7geHWIw353
9nRhIMVzY5I3Cni3hRwhaUdRNu+sxvMgqU+1P9GkPkvOy59p3Wqk3qNjJYWEfBLm+672SvtSktQS
9G1rwpz3CM9Aarb8E+tpeh+ruXdAQ1LvZaIruV/KovuojvZ4yjRnDhKYbyeZL059aCtLC5Umc/0Y
fku46Et0IYqth+aYSL9pdbEf1anClKzOLiORhkEzLRp/rI3nPC7/Vkr0B25px/qa/kAxre5moobO
SVuol1bHRBOKt35QVCR0Yx0bPknnaHE6pwsV6J++NmPNBqVc2TUzF66V1nNRZkDtuC/kvoD8gUhs
7I+OObOZKW2yS6Nh8o086z6msD/v1SrHLXcRbWCpBOXkDrmRSw0T4dAPqvUpnWVyT5QUqk6MW3d5
lq13oaJP7tFiM0/VcSbf1FoGlbfpOu0hn1Dvzs5gQpDJk+ZDhsOAT5qsdlSrGcs1c7RRR0IQJ2PN
6oJIAk4hyMXfZuTmTlJPZFnnebLNA5wXyAK6HH1FnVVe+kgDapGq+9WJSD6RdY+VWVFEO6Gpd1qD
QYicoW4ZWMAF9bLGOE3OrS3q9c6BIxfLx6QQRRiub3YOD1aN6Gpc+kFiUc5YUUKim6mvajo3VeRX
XE4gG72/d7wxJv1E/IK4ZFNrbhm9sm+4VWVTfO51iTgmrYXDyPA/QUPj44KLyX/OmDEsGglrwIVG
65RW4/VGLFQTshs+2WcAJ8K2jUTZe86g76HyGaBy49zc2J/e2B65tcBvBKdcocrNgE6X185AgX9C
Ppx8KMxIuSOTK40CFX+Ph7bQRt1fIg2DgmogIuzG6K9fMJsyyN+KOa/dtg0spTotMKTg4l2in3vg
hY5xYA2uPe0b2xweSqLDb7m9vzXk2i+GPsKxT1vx+g27wIP1kkz5eW1b3UexrC5z7xCwbtaD9c1O
IizP3p9FW7NiQh5snFk4YAnz5Ju+0tJwg6no4uXnORoLKGYSERfrxIlxrkizluXKMr/Luj5rT709
a987Rx+0sO/GBXowai+szsf6IU4KFvyYsvp2DjBXFHTxpJKvpwx/YGZ1BTQYz6QzAIz7E82gfp9p
MP18CEsO/X4SuVjODBLyY6sLrEvzw5IIW9xYNK/7Uly9gfjWjqWOOe82GgFicC40xCpHMJAelRZa
gumSZCmmHk5PaHFkXdTBtoYUM8MqxezQcCSTTHg9O/TMdcaX7DDTjUb6SzvsuvRAWIDbCisLZRfG
Q9cfngK3wpgnK86OMLQsbLC6b4+4N9qf3Wzpp/1kNsiduqaB2VaUkf69SsrS8VFk0AcmcmYpD1nc
DY+9cJc0qPRauP6cD2ZO7VePqEyhpY/BROfkl51a42fF7RyIc4PaT6HtRdZfZ0Y22SqOCO02V6wg
6Ysco+SpgaE3ZVF7LpiCX7KyaC+xa+aXxK7sv7bIsp99u9JYaWpJ9ey6mfabuBjnkJUQBfFiGNDs
JgviB71O2fuTyaxRhjR2qn2sFsdNdzV2csiNc+LA4OJ5zQ91QaAf5InQEqz1vfJRNklaUhGrxuTD
bq1dRHZOIXb6skolC2umYUCcxfItJp2bVuMM2exoZ/Ag/Uxparz4p6UYuFuBLvpLU+rjPkIPeBaa
lkLoi3K6PBXKjGDuc9X9gMbO/p1Ok64GVmNPzwhL1b+1l7n1MVIr26Ilg+y/IapwDmmllllQl6X9
22hmiiB4pwLH+dEgmIEQqvjxxmpd58FmnpBzDeeCUAaYK9tEM6FlyjLI3jvlslSqAHGNOT2xkLJ/
xGS533stQ1K8pEtj7fqepETssmR7jnvbLkLsJER8HCGc3pO/V3xIkGT4bYcnTaBB3VtoD8yQbSmN
ZgS5KKoe894zz1pVjc3+/ed4favEWuv/HmObMZMONip4ksHPtWOIk6Iucx1abuN8nrtGvx96Y3jU
iYO7BZi8OSyMhZVjBC1tW+32LdRQo6uJxWq8e/iGfYhoodktVY4/APaNxz6i3H7/UV/fXkjhNlcc
jHEBHdct/1+Ycc7+MTRespziKm2enNJEJVVi2nlLYPPq6FhbCyae86AfeCNvIfe+ENDDStGdbLOJ
xtwfSyjuvhobXn1QRqufz7nVOfUNNPXV02HDB/2HHjdBTHSZNheYyhg10efr/cHguoTUOdF/c0pk
/7z/ErdMuLWZ5RFmuGKZdInIr7p+iw1Z1HVDQNbJMnGexOMcaWagxP30xcriUr8bsjTSgj7NsOez
kgwyNLcR62nkhqH8ev+3vDhPXq1B3jSNaBp5q+k1nqjXv6VKDDdWW6weFN3KfleJZ1LQK2saRdPI
I1Vi9CnCW+MfyBHuZ4LoKDntsmv+imqJ9sRttfO+NLWWbTCp41AzUoIguq7CGGTOy+hTUi3aGRqU
caHfUT9iQm3cWXPTPi9lVz67hS0eG3XuH7VJNE/Ir+UXvU/NE/Hf8ymi0aL7ZhKbR9FEsG17pdhZ
ikGB7fRYIJu9tO7nWBi/9A4TuIigOBjQaZHi61VZMsBcTHso+2r5EVsdJlGpQjYuNi/18FfPMzbk
Xo7uRWrFWg9NpA84VN9+1rbecMR72SGOwCmcMaCbU7oh/rhQFGOq+Gyv5dCtfXQC1lNSpN0jv2z+
3gjkCsFYt1wIuRyrx4ZO+GWOSvNYT6K66OZg389FMX/mugCJOq+Sw4TICpFpPNy3WLscSlqK55Ir
gOUjASofa8I172xuOmMQWZgtswkZX1S9W3PHG0VcVgP0j0naT7e2tNeVxTot8IWiRjZX0u9azP5r
oZe1Os1Eqa7owVB/BuxOxa42yB6Mqbt2wDHRP+Vo6KErqvwhVzXlwZrs6mOqNtPvpcF958Ye+woJ
5feQ2oNKFGIIU21TSyatrZhZbgDxJz15QUQFBAkG3jutLbUbVdWWCfa/yxMThv/d0r0tnTLPUkvi
tZGdaboVAZKLlJRB+aguyc9I7e8yA1LK0M4f6qTDECobd/2acq0sd4mq/c0FlY3jEItt4oRNdOFR
aiN8PUV8nFIg7cTLsl1bu+Tc1Fgj0qGagoxlf2OjfuN90R/VoCsBMZEMpm++X5ZU0rQ5k4Stjw+j
neo/MizD95FTyv/XdvZ/Y23tgwFSUKdjNw68SBciWgp3VzXTKkvCU3XEfipMsOQOyGJbdksfYzgF
a+iGdv8V9MOWipn16loIrgaT8Pp5W6HHFMkayZAidv4Z66bkNPTor3bWwapXTQZGKVyvFrHDA667
VfHyv2820bVBBEEeDqENtfp6dI/AYpVKrDg3rd37U+l0h4W0iLCE/uE3oznvVIlQAArZf6T+vszV
VTgN34O2GJfL65Ft7O+EmS+4WFcLsqfKUr9ZWk4NVKfDp/ePijd8BC1Ktf8ba3P4Z1ynx9ot4xNd
BJLUZaPZ3Y7uRT2TPzxgqeQsFm5CeaZ4ke84Ga6/Llh+jwxNb55xwLPSj0uDbMCvZjENh742K1Bf
+F11IBNcAAIVEVn79f2f/dZKsLiGAEmyH+OvcP2GlLhzLeRMCIVMqZ96F5eQWMEbS/Py9Mv7Q71R
tRABhO8c5CccUrbVEY5vS1srEG9cRV8+G43Z+Lnu5SGXevvBKG66p7/5aCuZXqOXQYdqXRT/2qSd
bELeI5SFhae3zudeoz3zYTCiFJeIYvz2/sO9VRxRlKn4cjPF6QZeD2Y2XbkslpWe8fmso53dJrW5
WxCl/T/yrV8c6ekDovHAC3sDlCTZwpQwxpSYv8L+5IyFwI7LkbuRzJCghvuzU/LJkdT29fLDRg+N
C1dzy7/69bvF0pe+DSgCl2tW9vXj9gMHMqRemrEQd3YTHnR+X8/TIRJmfIN6vP5X17sHQ8EY4oiD
cg36dT3UNDm11yJ8O1e1Ezu+LGT6TCbmWB3ERDIDfUZYnr5eqbc4z68QKZgfOsUmbXVgcyzQrwdm
0qByJ6z97FH3fdJqbqotIFK4lEr/1HUY8yC+6sJ6xsfj/cn0eqUwMsGVtFzW0nNr8KlO+tgSHoUl
9BJ/o6EORaua0NZotfkI207eeMNvfUwwLwuzAMgnpAVcP2i3ZDThYiM70YaT536eYXkPev5JtJa4
YU3w5lB4zNJIZaXAGroeqgQ46KHYZyccXLBGM/GSVwLFgxx4TGBMqzeKlbde5MsiAV/jGriti/TJ
xa+t0JNzgZ/8TliDvusQV/oKxpF7JzP/82Zq4/7AglDpY3LibF4kIXOdNXMxOaUxWSD7zIPqHgrV
6bIDcfPRj/dnyWtGBIozOjaohliE8CI2VWirTA6axDo7L5XqHClo6gu4hEmfsfxujM4Ipm9g9qRa
z1pPDjLpkkhuK3hvsxl1QepO7vP7v+gtC1EI0Jzyuk5RhWDk+vNmIDuI08z4VKTYZ+JaRFP3gjrU
+bW4rbvHVLFs/Fl1pjtyO6PHGP7dqYu05VOFs1rYcQZBAYtr3F4zXfvu1nNqHGVltMFkOko4RoX9
hJvh3EAZ8tpPRTzoDxOI0a9oNKWFaknJbT/CVzw/ZYohh2ecu5qwMxLrQ2nIKSS/vr6XODJUvmX3
8aUp5A+30dHUor9mHoquOfS23p6UqCVSBkyWQK2uPk74D8mArULdmUbRnsi61gUezQnnJJLZnbQG
9EvzbMR3EmPOv3lmTU0oFA127Qx+jk/DjFqkyJT8YqizdkEb0MDk0PTQSzxv3y6AViHk7RLjq7Fx
vqVyLO6dvHe/LTo+qp49tHeKWytfDGcoqn3aYViGaXP8LXIUIgMMxW0jhO00jm/sRG/tgS+kaOJl
XToBm33eriLp4LjGYdNEFIhisf2mT3BHileTuWg84nzHk7tze+M8fQMFWDFxYACWEW2PLV/sf9g7
j+XKsSzL/kpajBvR0KKtsgYQT1ArV5zA6O50aK3x9b1Aj6wiwddER/a0a5LlxiAvcHHlOfus3SVk
zMnwCwccUJsriZP53rJC0YVknN0MILGPUSuzIgMW8VLLiB3Ucqb38Xg++favnmG1qYcEUgvuUsbR
krgTZ8aVmM4y5uWLDWrX1Ls5mwDewqL6uNn3lAt2HlTai5u7SAH6eos3uqnA5pMyx0pMjYveugS8
uRTNgn4TCd97XQmlT3ANq/pae23UD87HD3Bqy+WsvgRgOMxwcXg7jfu2iHsSqsKhsozKs3Lcp+3S
TEC2TG3jKVKb7vMu3IovnVqsKR9d7inWcltYXcoCxrzQVhqBQr0GaZFryJAhJorAC2XNHotU3FhA
T70mFU2cRikNRPGy2ozwm50bFb7PGcGG5tiDtPRAuuvfBFRmdqibyX5Mmy35+akd0ERvaaKZNYje
rfYIiDiKWNcjV7Geo1oFquFci0jG1AhJ/o19naMTBcFQnCh/WXUowRQGaBpTRpFF1RfMbFPTzYTR
QqkWItX6eMycHLSvWlujWcopRe9e+fkZR878TEsHQYGF3OEnxiH8pxlF5DDCaIagS7JHe6TiAll6
kXasJ/bYtXp3+PiB3k9elCoKCmgCIpxu1ntRIxdqEAfkTE2lGG2u4OMZ0oOBihlpge720FFAUutA
zoZpoy+Wbe7VkfUFwGSgnF+0VEQX1rpTGaOqSdObnsCc1XyngD2/4hHL3d96waUVgswoeBe1DFLz
1UgygcBbvZqQ2J9TSDeJ2aCVgMa+05uiOxvlOQOP0KhnwM6Cv7dALE1TvktMlPocCDjqKp6AZboh
paHcU6AzVp+bpovdlFqz/WT59aOhRsUTCtDh08fv+64sdGl1qeNbEsSkFNZ1ZqVfkvnvwgGW5NAC
LpDz/quYwUcF4kINbELd4hfL1/pPmq7JX5Q4z0SnIiD/tY0MrKvYxpSzsMx2StsglMpjH+9mrPcq
8+bjB12Wx9XnJ2W+kNNQ2xAmXG2aQQmOCdzz4goqjA9IzyjHHw2tQU6Xiogvsuo6MKPBKQUR3HST
WhuODifax28evQBhVGb9+voQ+12fpmPB5gwlZoRVs6wveTDNF5zCQCGkuqmjE8G/ojtWBWg5t2tL
/Pw+7oXVQreMEUxHcItclFwLVv7tJpIN5ZiUutEdSiW0AL6HCBkR7stwOAS/z/SN5k69NEHZpdab
iOz7waEn1hhNfXcwR7G6U9PSuu59WDdiaZB/BuTkDsCH2Mbm5ry2htr7+G1Xqw3lPSoKehB9LDaE
AdZjs5a1SMpyQd+rY1oeyY8rjjYHBUBnPbyxfDiOmlmYKGOzYGOdU1fbGE0vkMCFRUWzKtG9VUcL
lJIsirHjKIzSNVBdrLrryB9br2ghLuIvM0uKPVL1VNj4h4pPWVFND/CHJYxTZz+Uj0IUFLeco80f
RSKRH4AY3f3w46G9a8Iwrx1FHbtbQSwc2ReaG1Jg815HHjlhSZXZJrKQC2oAv5iG0P+KVGkc7Mbw
e8shZl8UrhJHxnneYy1xlRhSKQJPBj19LMg9gpHOZz9dCBlpee53I+SQXtVQKE0TeVy39QFqenWD
LbzDvcvPz43AGNWLcmzUxlbJAJGWbYxI/pSGKimRjz/pSxT/zTxGs4/oRmaVJU6srwNIfqIPTddb
1kFQfbE+CFkwFcegBbB6o4dmUT4GxgSSpAprqf6ZKnJzI7ALnw9a0CagdQwDuvLYpBCktUHG16ie
C9wjMl87B1XaiLf8B8i6ZsDdQOE575Iyl2Ot/Z6idaVsK/exFJgUHZignxrHRu8yGYmxordeSglm
7+DLMX0pLL6LOHU/oRyUCeKRZCQhBOitJKgLm3Xf6GL5DTsa+SdgDRguMvehmZy/mD8nmoBfumQO
ORKz3Oy9qpm5ZwHX7Ad3bsJmOlbQdQhNXtd08FnRmEchixYaDdpg/5JgX0msP9uZavYwh5JX4syp
xY+pRsFP7IydaZexdChmSi0Ar2J3tgew3oGQMchbunMWR+V5r+q14WYE175DwbdujbyKn5pIlb9y
Z9Mfgn4Of7b5TOKsFLJOdRudIpJOU8MvacQzokjq1dRhaFVk/xUkWw6GqsvQmsPuUsznKCD+mmux
bQZGVRyEBjjLOJjVNSY+cXZU1a66n5sxo5rfVHrFoZ44uTYhgE+fxlYKLwOoDwTWEmUSNpasd8cE
5i1l9XQfukyOKMua8ipAOfd4tIykgxDb9dKtrg3mZasP9f7jYXxieWBhWMpQSEJwoF8tDwP2p+kA
Jf3QTS14bdw05IPgF8OFgIDTpbLWvEc7s8VweLf6L+9GpQ8qIzSfsrL8/NW7FarJ7LFAm/dKI1x1
fh9VTqV04pOQpOLGQWidjltWQOIfRMygtciIu5e94VVjkzhNlZL54Zneiog3iwakLoRbS5rio94I
itMImXof653/HMawRDVUtofIkHxbN3p/C9pw6tUJVyI64NCN/Gj16mlQLpHK0MRfgpUsz2vMMnyA
ogGGehtv/m7T48X5NtSYUPdDAGh10iip4zR6ITRIoWrRA1Yt0VUYauFNnUGmREZTB1cAnJQ9LgrF
Z62fccP9+4OL14RP+1JNqa163qeIoUhyzTjoFQVOhH0AEO1G/FCfqzGPfnWaHKT7KgrnTe7Sqclj
Eh4lMMHO926/N+YI1lITp2e5LgznwYg0wO07NTmSO0H+BNEXGCRqSeWxzSGI5RTnFw5JTeHSEipd
2evTokKCot1Aeg97/W+GrV/GJBGTF7MwquvWl682MiFhhgX+kkmY3hMDxFsKL0Wvm/Em8aPxUZ7i
zbz06gr9u1EDlf6S0NHRDb6dCChWMwPtKzbxRm5ed2Ucedo4+4c0KsuLoUILW4yq6gyWdqWYrNBh
Ngq4fC1zZQBXFWiCfmmWMvIgrF8ddfzLvv1//hj/V/Bc3PzePJv//A/+/aMo8fQA8rD6539eRj/q
oil+tf+x/Np//Wdvf+k/r8vn/L6tn5/by6dy/V+++UX+/l/tu0/t05t/eHkbtdNt91xPd89Nl7Yv
jfCky3/5f/vDfzy//JWHqXz+5x8/ii5vl78WREX+x18/Ov785x9Lhfv/fP3n//rZ1VPGr7lFFuXR
j6f8H3fPZfc9jX6sf/f5qWn/+Yegm38ynKnHJLsDTosK5T/+MTy//MiQ/6RsEh0jEmDWVqJDf/wj
L+o2/OcfkvUnC4C26Jwg87DF8TDc8V5+ZPxJAT6yT3ZF5gp34T/+9ZRvPtd/f75/5F12g6SwbfjD
bwfY4pZKUMhY0mkgcCBBrQaYv2AsxVguvDpsxX0IZxBTkkzOnMFH3Gv3cls+FeIcfcPBSO+9evLH
K4Jz+Q7T6wgSyqD1sOcgPu5qSceNxCw40Di6nAfHV/3715O/ftK35/HfD8qsI3aIbTKF8auFqSUu
QDFDUnpWeNEs1PHiRwtbN8vNb+RALuus+/5xg2+32XcNGqtgkoDJiG5VNJiG52rxKxv3fTTamCVp
7UYOZRX3/6spDqbQFZYU1Tr5VrHM61FJUxreY8fg0Ozr760NFWgXXymOfGg2bhhLX/33Ofhf7XF7
JhgrUni5+ug9DimNWJWlN+6CQ75rD8MuPCS7rWaWP/OuGXNxxsSrkiG22sx0PS21npXKM/Sa+tXs
zlDiPTf5v6WFWN4G0b6OrIylmdKzNYUjUeYiIj9aeZo0u0ZWOgJYx0SNCAhgVYE5UCn3ThdvgQ9O
TJ237cpv1+ZJUAxO2yLtBp6yK3fNZXA7xee9/cPY5x6efOEtGFHSUhvBqPfdCupiiaCTzFRE/t+3
7eZ6ojaRolRe3AvtOVNm/iombf2F+Hr+/PEcWHEolr5VkdNwySEhxYlknS6ommjAuEAmKO1KOzwR
YDjY9QVlc4f2AEP4avaam/QQnwXX8X6j6eUY+3b0YNe++PVRj4vgdI3bsMZMLvjgSC72xlfVGw/t
GeU7B2hhrr8R/Xp79Hh5Sx0EGLl34sZUAq5O1MhzZj0dOu7XYg5/YHpMw+hvSWbeN7EaLEUC2Dht
+9YjG5R4bSJ+MayU8p+w/5yH/mfJLxUPzc3PjU5cYjKrToS5QzwRJRnl6uvvJ89JO1JpSnn+LrxR
LgA3nYdu9WN2NIccexDaW4PzpVpm3SKhRFZp5PAc5VZ92RixYKZy1/HZlJ2q2vPBdKPLxCv2iYMv
xJFUx+jgEmbHdnQdQxeNnS3W40rR9tLZL5QatGDmC5Tk7QyJBSUGMVGgY3D8W/Oy8NSzLLU5BO0I
lpnH5pvlGY9wey+Sm9qhasGFjOJ1h/zS9z7u/xNT9c2DrL460Z2izbCa96ykc4Ph2oxFLyqrjeG7
1coyCF7dljBAymd5ed2qTm/UsdbtDm2qnMKU/Ph1Tix5TEjASosKG9bL2v+5zJlAoVJRJYJ7uIdn
z7QvnqN9ckwefD4ourPhPtkN51uswvenlGUhYEix3LGTrOlDpFPrYsKtw5vE/UyhYfsNu8yu+Vvs
g9/DBpLFi7uyqXDbe9uPNUQUoaLsC/Ss7lqDvhu6dIfIdmNQnOxF9FJMSO7Ty636bTumMmohvjIL
ts7xH4M70avOqk++S30K9Jz5DF+4I8zD4WA9fPz9Tg2UVw2va8DmQQx97HM6D3Sd3ePoWEeHgtK8
j1tZ3d5/9yOH1uUah+SFON7b96OIvkgrrmBMv9FVLpTv/tFyiqPigIUa7a1TxonFexFoGTpKXCKm
6+0flza/HkdkqWIJj75p7QqLtI03OjX+XrexmseqqpXlqNEGjsmf1bP2qFykLvpDh7qTz0Zta07p
DIet8q73R15EuUgvuA1zNASquurHqunU1ip6DzsKuwxuKlOzqyFzGpXiVkCHgrhxkpJP9SVJKEKk
y37/bruXR8IKgLw6L76Yd5Z92Tiz7IzHeMeCGTuWU3rTLo2c1pnOQ1s/tFeZW+6x8PSfNjp8OVyv
dhG2q/9+kFUkzZq4fggZD6LuEU258S7aZ0fZFQ/GcaOl92fhhXDIsOEmtSCWVvtVmBh10JRq5+UX
UWMrvV3eZF7s+jf1uX4B6Ihx5ZqHCB3Hd+GmO2jux+2fmpKvm1+NLDjrY6I0Gj7MJFBqqYd0Appg
3oLLnrhivH3N1ZwMEgaPlenLlji6AfbX1Da7gpMciQtHjngIn7dG74oy8nsZeP1qy2B7tS0F+Azp
cUGT4UXrEi5mymS41HqpTdYOdZMduFs7/2abqykT1YkQlsjCPLzketeykYdhsuWEbmtT70A1/uP2
6XHrEy6Lx6v3VAMp6TlbduAtpv0Ma16wevKDtx8PlFNTcxGIovXWCA+uaQNWPrddIxqdR/m354dP
jbIpRN1qYjXp0LmC44jMzmu8/Di6eKI/99peulNtXGavraXe3d5S5JwcmK/fa7UZykI4GgJiAS8+
RstOeBs9Wp62Hz9TKGynib2lIthq0Fzd63Wlb/rWWDqSI4x0QZGLf5x5x+ooPqBLO1Ce//GXeyk+
WC9mr15xvcQoSY+FtUC/xsf4Z/kzOUxXy4KmX1RfoUQ449VZfMCP+UBq50vsYIDpffwAp/aR1+2v
1pgo0kQSUMsbj5KdcugPhcvZ1K/N8tKYpX3aqxtvfGpGvG5wtdiIQTMuVYsd5o9nAxVFavBEqPzf
WDlfN7JaXohVllEOZNbL5qM5ak7b4ytZf/m4606eZV63slpQ2m5S5oqkt+c/5tBhHqSD5WEZj/E5
g6W43xqdJ6fgkvldSkQlbt1v15IMRkrSqgyVGneY0BKoKttCh578OK+aWPWb38lKTTaRU65+V/l3
ZXQZaht6iRUt9PfS/5LA/us1Vr2W9lInYAKxXDuFHwJUwAfVoS7AExzD6VzrF7nker81zE9dPY3X
ra4WYjPVYoEysc6T970bkl48yl59rUU22lg3eq6JWAhEZqr75mH4Wd8lu62YxamzxOsHWAW8Qg3j
8ank6xn+7Kl4uw5I/UwNaQp+xoX5c9HXUyC9MRG2xsxq2U6pwkC0T6uRJVLg3tmkUz+eBVstrNZo
MZ8qpLl0bBg/iXgIqHL7//YOaxl5k6I1UHzewRd9N9BaxxI+f/wOJ4c9tzpriXQTOlud8yC6gNcw
BdYkAVfq+Doxfpb6xrjfamO10OJAU5mJQRu+eNlPsNv9xE6yrx+/yMkzDhxL4qqEWLgLr0ZZIQea
1CpBzzY9eKGT70LCOB7AFxezMC/0rJvi8HGTy198t4G9anE1wkKt1kp95EK30HnCHj8x+Trpj7lg
En/fGGtbba3G2mgWMhzRqPdK+aKbLtH8XRUCsSJRsdGpOx+/2Mmr+Ku+fIGZvTq7+WTKhMrnzbrk
LL0JWaRC17hqJ7fAqPi6cxXuOqREKskZtzD2pwfLf33GNTVCj6QRjiyfMc2uw+pL0B2FTYb8qcMO
d3DoNkvQBKHDatQLohEJRqf1nn/p76nmOVPd2psd326Je6XO1l18pRl9WfjftLeaAXPUKAiQaG86
kwiJF/t5r5xxtrEFd+t+8RJsWo3KN22t9koLNYsStbQ1OFFy4Cznlo7lCgdpt0SLVXe5ucUuVcY8
RuIot9x0vCqy4ytge07s+Vf/zmh680TLOvpqNEGKk2Zknb2HF7V6uyA0vHzZ9bzWsJXLOiTuCc3j
XrgJP308jk/EJ7i7UqCBTGHRZqy6osnUUA/qqPXiJr5SexPnkMplxX4CibU1ZZa/ter2N22tXrKg
y7OyC1u63dxnd1biBF7mGJ58P0R29DVmydsqWjgxVd40ufz8Vb9qwFUMhL+t51eJLaEo0kpbGfuN
U+upyfKmmdX5ocCBvAIkS4x+lx/LG8XlwnopH7kjH+dP0/lWqPzE4oOahogD/0eiQ15j+Doo3XMQ
4ORET976e3BnET3Zn1mebjcX9edllkb4jW59wWUSvvmCLzVh5JDRs4rkd1YbiNFWlZylC1Icw0+N
HG5efm8gjp5LGdUBZh+AGZhiNGRWE4fXpSrXC6wZPJvchONOQkqw8UTvhi8PRAJ8qSFdbrjrpXAa
RnOS0wFXscFCwg2mhzDe2O70fuMQ8P4Tr1parU+jOXfwG6Eip414rpTKIUzHndACP2pG/l1+a6TU
rZT6OWp7bA6Hp2HUQeLlu4/n67tNjkmqU2opUQwD9GOdzO5bUw/BTxJCn6cC8Ia+51RyGajzud5V
l4WyabP67gRHMJbeXUTWuBnxzd/OoCxTJ2Eaw2WoDZ7qJF5z2X9hrDnWvtjVl9F1tRFKfH8FWLW4
mkwsPmIozy8tYszpNnb1qcHT3e2JmUK5ua/3XES3rgCQoN+PbbTCvOEC3F7SFG9ftFMAJExtOuBo
o5gti0Un0gwaue9TJ8zZLjHIyaalSaEW4CofUqFsPOa4Gd8LyjBem2lT7GbM/WAvaSOM0V7Uyva2
FMPksmvgIeqBKshcLsZmPJN0QQ92phFJOyXW9Bxrw6j7Jjf1pLtT30cdXqCG8S3M8uwACMz4agjq
9CkPB4tocR0z1qO0ITPmC+3nEdTLmZVIvRf74XDdgJg+EBG2jmQJG3znkjHRSOso8qFqYJNC5cWB
sRqrBz9TMFvxFfMuHQJddJupU74h6YDJNcbgyBaER5fgY5yaP6lorvb4s8+jl6cZjgEpcF1vIsSM
A6GfRio2idl0TpEJLodG2KtnvTZY4W7IUoB+E9ph34bqXuPfp+ZoG+VYv0pzvztDvRSNngzz9knF
9vBs1BNTvhxh7P6CfSeDQZDLs0Gpol0Gaid1JiGU+Raqmng5XH2AiFITCJdCLUtX4VAqNdhGo83s
IQo6qgRn60loQZ4UQQ4FCis3yu5R8krfiZCHbPaqOifHjjzbZRZamq3w/PcJknRqJZURCEQvx7uc
VzunE43WptY4aDhNYsuMzewQ+07G6QBiFuTr/G4cJvmHEOe+O3aUyBFjUALbKtXvOj691Leojmi0
D60ueFFe3sSCNqYeQtzhYlK68ntiZK3o6UIY1u6AgfNdbuXhXig009GN5WXkujng92AdSjQ+54bc
KrdV3skUPLezfiUGRdnYCQyNz1MxNfqicc9J5Q3tpZHXmI8B1HPCeSEhgiIWdW9I4qXsngfwXRUe
puYOIwQPW2365sDhM80O4WBMv8KpifdVnsylnVDtrtlFGHA9b1O1u4xq5Hx2D/1+xjt0gNc4TOal
MIvTJ8FvE+orCIEEd2Oc+liPSpOCBi5O9DvIptp5UwtAwXwQQhdCkod3QWHIrtLr5i7NhuhT3MzJ
fSqp81VkZuSB/Uzs7Rr7pqVn2Wors+h2oTUMrR2WVAOmKu7sVH8kB7PR/W86GnIwCVNx8KWWbHIy
CiWq6r6m6ghLsbB0m7itn8JqKSsT8GK/6+uhwaUIwFflarMkJrYs+ejVZdPctxTLnqd+Hd2rSOix
VJI4raSDiONpVATPdTiOrSNrpfgYTqWxx3MdeXFfZUekR1OK2SlBGRw0RK/M6/iyn6vJ0eJAeKyM
pm49fcLJT5+HtEFIr+XHqY0qAJnTuMcHJdvNwRTCLB4GjC+BcbplP+iPchP5dhjk1mXgK+Fky7Gi
ugFlfMeikIxnMRMiCBMzYm6SA0HtoUznBlv4xueeffSiEazivGX8xDZ8oWjey51CSgYCyKHU4umz
OviJR71ws8N0ILysdA3loilljy2qjgs08Mwx7MiEA0iNxMOajJQuZd5fI9/Uz1KpiG7GAsJ9A2ft
iD4JLqdeaiarUWo+AE9D6NVJko2JsXQVU06Ao2lcdrd0Rj/bndD6kQfEIJA8pRf6yNYKvf8RsP2G
XllVZe5ApQsf2gxjcVtsk+iG8mCqSwoT71SqQD8JONzsmzpM2DcoAb73x5zSVKsnKzOOuXU1hbht
eEGQC1/lgZJGx2TeaU6ShHW1D5Dhf+pRstYYJddd4wjY0lz0gVrGON7pmuuz5kA8FiG7V9QDPGlm
Ht/N0vyjVaVs5xvWfRiTkVUWJp8Ax9Vn01mYdnfkb2XbygvlWKp97siCWdzKiELPa0zqcblOpp3O
CuMUQfupHvovaa9IMG3j4sqS/HgE5sQRb6aHWC9+SIX4UOn9V9UcKT+YrYelf+xKtj5PVX9p9hj7
hJUmOF0lLS+Cv1BXFRg812NrT1J93ut56YVh0V5PhZnYukxtUh1mz2FZ3Qoq9tt6HuIWXgTJeS1l
lTdkfr5XeqmlYJpTNNU+Nbi4mBTeDIO2FVhICzNGvmQKIAXrCFxwYXTnad9eNmIkPmSiCR0/GMr9
YPmxk4o5xTdhxK834h4PBKY1GkL8QtLahjqpu7BmP5PvBmYYtLPBhmJJ1/3c4BJTaXlrl8sJFCBU
Q02NPu7DsJ1vwn6oH9UY5JXVt/qvpmotFyMlcqADKzZf7Dnpi+ALJcbapRR3z3OFf3oy5LXdqGTP
fF0R7KIeSteiONNJ+7Gwx7rX3DaKLfD243QhCVh+w/j+ho+A70p+lDg9kMaG0VXW6MXCMyPF1TcL
+8dMTzlAWNlZMi6R7Ea6QcuhuK0J7bAGYosJ79xEh67L8aLLovtUg9mGNYx51YiFdSaAz4gA3LYs
HLO4zwB0pnYqiOodRSHmkbLc/kYsuZZ2TY9hkpb+MAJTtodabg8+EgwnRdzhNXDF3bEab4y+/1rB
qr02qUg7MF7022DopEOTAhdNxIaDa6wOt5y9Ukes0smy80EKcSySc6fwA8VRa+zI2YJjSkwIqVhm
3t6mleVf6GXSkRxIgFoFcoIBeV7dKmpvnElsk7DQx/Kg991zg837XSHiud2YlqOEX6pO2GmWZ9X3
ihp+zTQlfNI6UTxPtK7aiWPoTlHTOcSchW9CHiZ7IS7ny9YfqkPTNdIDzHOillJXqLdRXAvUtjXG
ha9AgktU3f9VwjMm3FTIceWMEU7DNrSQiX6KOLp3Ee7DUofWWZnHdKezAJMgL3U8nsWydAKKS2wj
aTMvT+TcjSksPevawT9qwjzvm0kva1v0kZnBcNL9+xZnP2dhoxypTsqxYJ4aty9blp0J8+VybqEc
WkDSLbFeypjN4qBUvb7HU7Y99L7RHwZRj86tzi93ilLgEtyxdGfzNB1VKazOxUTWd9JoZB4hGVK9
c/tJz7tLf3meqbiaw3mGztpGnm800lluhBZ8Nk1xBSEpLxSj5eA+yg0jC42oJPNT3Zhat2qx3ZtB
nnOQqburAP22g27OpwyyHGw5I+6N1Q6SD8QKJYLwXlA1ItGVSogyb7FXDjFXKNuIO45VH81QM26g
dsgeHkQMZ0sWsJaPTYqQ5N6OKMTwRKMQHWKB8Q7ifms3jak7U1BrxyFLojNpUKzMMZvKYJAXYuHp
wLJwbbb00h3MIFZ2Aux3Tr9sm7tuNK2LUTFLaTmxUc8jp7ryKZKN4Ew2sjmlCBR35baNOZaDrE+c
zph0rHv7pLfnZBQ9OBPlQSCE9gmfN/1XJ2Fe13SlUJ0nfcS0xm/+e8cXeGIrwKgb8yljLyb1cFlP
jfSJeiDr2Mz5IO/rbNDv66DHusYAvfZZFMMGOpMy4sRddOM+UuPpvCiS7keEh/ZRbqXGnU2p/d5w
7nKr1GxcEfNqV1UH6TLU4+yhDP0ZQIchZ4+1Vfn3RlJ0XyMFh3EXLu8w2Sg+hE/QaaVDnftCZTd6
wOdMjF68sTJcBqp4mN0I24p7rU6qB7OQpNuYTTs6VGoaAmivOt8GGJLfg6afSy9bdJSH/zFIMW/Q
CsDco+HWDPODaA5eVpmk+0ch27i3n7hVLj4P6FNExMvvhExjmFgKe/bocZd1Alm2p35DkvXip7OK
VZALk6kBRfkNO2GJRr0K/YhtVVahjxWHfDtA2lewnbPzh5nQTLgzHNV6Um5L2JF27TVH+Zx1fP72
8VX9xDu+eYBVuKtE+54H4zx4onCfyPdpnm6EnU7EAt40sLqxjklGHWRKA00Yl7tKlJ2EerkWrLFd
QFR0RL3a0KK+T2oSDn7dqau7eRkPTDCTTm0G14e377DqcDGntnCJd28rJE6FXd40uIo4FRUreivQ
4LiDEse28z28tpzWQ7A1Ovlj7mwFhzdfcZWyMGuloWCTFlvX+CF784HlYxfeKYS9meTux2Pk1Cdc
qvHQuxJ64H/fDlJqsgstyqXB0zg6OUKkhK6W+njncDaT5HJXsh1tjJqTE+N1m6sXBLzQTlFJmzMH
cC+7C51mr1d2tV+0Lg3HLgc3ttGRnGInHJVv4f7jV5a33nmVp9GKUgGOR/viXt0vER75k6zaynew
xVpml17nkpJ32sti9/Q745C55AD24aPwEOT231ZwLwkOOHRL4vylUP7tF0h6DdBewNPkRvATbtJ+
aLcSU8s8XK9Er5tYdbihjiJ17+LgBdSN5soNuG2nnx42uvXUcqPLlCeDGyDj9tLtr9a70oprlco7
XuSiRWcP5PwA3jDwzBvx2+h0hd3tlCttz9pPeYFyM33RjtwYw8tuY2k/MWUhmmscoQ3gJnApVt83
rYIsCEGakcmpj/rzkruPjvlVh1patCMXI/uNN1/6723/vmlwnQJGsu0XwkiD4TF+GM46j6ChE99n
jkoljLpD1+lMjxGP8aOiF74NO8nLdgLxskvFVvfm1sazRILfPQ4fQMcjazF5Wb3/bFbaKE+p9CIT
Wvab7JL9xsYwwQt2xVa09FRryPMBA7/UAK1FrHFQSxQ0DhI5XQsmL5G5JRHp+Pf+D5i7u63pcmJ5
JHtMWQVJZMpNGWlv50uagmBNGkvyjOv0QXFhlLr1uXhcClfyx3Cjvun9zGFhFLE7QzBOyHKdeteo
2cTsPFUAxwaOpl40c+uBOdwasaeaIYdAYJ0iKlBlq400KsRJ5aSnMHX8/Xw0vmfP2P/JR4XZInnF
da7a8bN89/GwfZ/xxEAMgwlOJ4qBJn5d5ATeCPGFz4F6kZPJjuJyojtoe33HhfnwcVsnXpCiXHpy
QYTjm7L6aGE4AmLxO5VqgvC+0eRdFA6fpzTbGPrvV3ZSBKRydWnhnWjrkS+UWYjFNz5CWlPZbf0Q
DZeE4uwxvNXzjTd6v9rR1EINZOBjFbxOT6tpHHNOzVRPbbOLOZk/+doW9HHFHeM9MFkxseRA26uz
N1urE2Q4DQv/tFW9pL2LqKWLHqOxcVTpiz8/JDMGCdIdlY7/Rh8C0lkCMjBb3uXd08DiXhooNNo9
wS0gx2Z5CaZjJae6yfz28bg41Yt4X5H8fcGwrusJLAz8+jaXVa9EP2wEszfrwvHjJt4PPQrOMN7k
a1F1+q40ouvCsSeZoXpmOdki7s+BGLpz/fhxKydeBDgaCQEF6ItOxfPbVUmIoWw1Oa1YUuEWKN8W
yf3HTSxH27fLOkuepFKnAnyUdW91VMP/rTF9bErwK/2RDmTqc+ytVPlC1KWNlk69DAk+Q6PIElr8
umaFvEyT5oavelIg7hQ5eCIWn2xsmic+C9WVMKOWbWpht77tsK7NMmlG3+nVAQHX6imVsCM1p98r
6/8v8v5jsYv+Pxd577unn89p0ZXPr4u7l9/5V3G39CeFA6jJRDbRxeCebX34XdytS39yH2ZHWGpE
F4M4futfxd36n/Dp+C2qYiniFnV+61/F3dqfsDUAX+BmTm4T4tjfKu5eJUOZSctBEq0nzyhR4r1M
hleHySqVhkBSsBIgMoy+ACmKUrjtWXSTe/Fj9uVV39z8nkOvC7RfDmivptbSGoORmja8FVCiGKvW
oliMUqxlG1fetxfTmX5momUODh03EmwgEd/U58lFcTF7+nm537zwrSpGfrdOLfMCiCP1vD6v9olY
aV3rN+6S4W5vpENCWRoi3f2muPUF/fTuRZcpDV0CcZW1zMpX3Sq0Vj34utXgl5o4OdlBIyjsMtO/
ROBBgKXt4ULshE7e44NDwJvSFa3dF4l6KGXqoTCZQ5Q6VMeQLKZRjs9hWN4v5Du77dBYGFb8tdJ9
RxGHhzSVj43fH6q6mG04UPdRr1xkWuSlyrPaD06rYB1ZnANpdUsVT6/MrqZfiq/vqvLLUJF6vZ7i
GhKQ4Zl4fYayrWUZQjbC4cVd03wOi8rp5oe4/9xaMmmyi5QofdRTKoFqCBSHnXEAICWhDsXi6eZh
qeWE0rXcHVAskH0+V7IBszjF7iSy+hWJ1f658q+Rj5hcD2IYk6bwKyYoHJRugOFekzxR2e8aTeGw
Fx5E0gbhMGModGENjx3pyJZEUCFWTh0/1KgoG/l/U3Yey40jWxp+IkTAmy0crUh5lbRByMJ7j6ef
j9UTMyq2onjvrm0lAaQ5eX73mWFrSK6Pq8cPhBQRaE2cau3VkCbSUDyq4buF8Vu33C/1SpQmzIk0
Ww6w7KqIEtSdxrzr1G3VPFXB7I5d5AuG7CTly5Ag1H4QpNwOk71lzTt6xl4MrLSEtT1P8LbSXVWp
RH2Gayu8G2Hw4rTjN/VJoqO6Utg9y4pA8NBVHnI7CW6IVw2HQ58/Z1Vsh6dYjHmjx+aKluI+CjH3
7PdiDYSXY6f1oXWHMnuhgnUEtXGrfh02tGilj3Qpj2q9bcPcl8bJ6SpStaTS7kSDG7VhW8FnUKp+
grgEizfbwA8mDUfPHD+m0gBHeRaklZXvtXyrxReqmXMyx/8urv+f8WdLW50CfGBGFtfgK35ONwUC
8ORkrzW9BY1/qB7gQVyo58/FaP8MegozxwgDGfo5KyiOMJOfsN5yjZ7Sur2VdtVTv0pXQ+ba0nZ2
Q0h8kVf6ldPbxIDbopPa1kb7uLCtnZ3jv38GjuFUPmzMCgXdn6s9XuIUcTY/I3ztNtJ68Wmgo49p
D/8oAEd/vq73IKG7dCN5sFroMIUXJRw/fgF8J3E2lTBH4srx56/A+2A28l5kc01GZ2GG5eFE/xfV
7cS0bVHp9am9dLEfpYsjQVYVFcmd8YMq4g+LxK0LhcfvO9v5Hvj993CGfd8DM6MFyrD4PUkTrJKk
9TrQUQgTb8ayKzTdEwFt6+Yhqhunn1XSPe+lLrTzubiNW1r9YxGsimnYqIuye26V7EETivjSBDrv
YZw+naVY5ul4VoEzz8+E8tTGF4uydTuVUM+YHdaiQA6+kuyhCwrPnHK48o3bVqGvxe8iDR302us8
ULdkfUr5Wx3h6QjQAPiMq6jpqf2n2bOjymLjakXzKOlfS/S+zDX+4A9NlLnLNG6k5eQ2Vj2VIvk/
oemBgvRsoEmfsNMq21Pi5qjM7pJAKBh1R097di9tIxm4DkxPqPQqSBjtrp/p/NQsrlReoSpYd1rp
plyaa2Uhd69bJUH2mCz6RxzLz0T0aIG8G4atgIW+rS7lbdCqRz0z7HbMeCh93y2SX2cDB4SxndtP
dTTdhEggLWvcAa2xWQicPDExFoYjSXAminYr6zA1oF53qWp3EAUiATxLrI9yKu2G9DWIdfZJ1dWb
zKvJfA2NyC2VxZVqwy/lnaaUJMj9ygPSUbqjrh/iODlapL1Jw4HNlNCnx7D+wC+jrj4wBUddsDrt
lGP2mA+lq+d4WEKniBLVF+YZnHqvN5/pPNiKuA3JjKyigyx85NlbrXwYhBMJ7euYrURIWAQORSJ+
cqM9QZgYeIgguS5BDvWyt9Uod6q+scPCdNp8JI55sa1O24W96rMPeblgucbUctSx5YudnaqfIHgc
oarliIQ6w328CqbQFvt8LZCWiwP4Wl+qlax9NV15aCfLl0QCGrp3TM5vw56AubrtvGiaMa/kHMiT
VR6akqsICvPfOmaRCbmUFJBdp4FXK1bj6X1/k4XjnVEW67iLX6JK2SSYNaTpbVSG95NMkN7pHVxX
9ARL6XUMd8aUOLMa+qFC8xV4rc6rZ7HvDmo0vLdFsAYtXZ0yFYo623QDL2R5JJnWVSW2irnxxrnd
LIO0LbNL2UJn9xMW4OmyiJ+tjoUnbuNn50Yn9tAOR6zQodeQYysQDmSicV9uL+zRl8Y5u9WV3diG
M9C0q65wz3E4Ocer+laS7cI9df5VHIptbVUrNsYXXyelBCwRcpGdZXTyN/nCafnzj6G0p7vGHVY8
e+i0lBoLwUzvFtUxth4jc5cMFzpq502Nf14sVTYXZZk8hHND73iaQDN1xijNA/dZR8ueUZ44nZhB
owr9KYPfYT4IxoUa/9Rh+nPXh1RBR8XE0gc72PNOgyY3TaVKcefS/Iage0cGml3ppROVPKZC1aO7
ufzw94973mH7/azfBv39Lr6V22KViiH9USKmkPTKTuvEN8CaPn2+q0uoxjkl+5+xNIkXi1H76Yp2
dqzJLWyp02F/Eq6h+1jFD60PaeFh9k/2BQI4ynz5RnGanv96rRrXRzrAAO3nhgknJxjBisueu0v+
Gq4Vt30IvfghdpTV5IHPreVdtM2uLt2ZfjjELdBhygn5tFBpYf75tAF0OKBAnjYninmKQkceH+Jq
S0/T0edjJREkpx4STbjthNHP02Arl802ELChTmQ7H1Mnz4MbXJ580inXeJpe1eWvCx//p1fDlY4W
B05pWIaefZBBmuMQkhvESV/yIfONnyczgmn7W9zhxW7pngyWyov2Qz/N9BPsTJOIacBf/flqVHlU
BU0OOuqn0lej8jBry6rX5X1tzA6FMmlOgW810YVq84eShQ9xsrPC3Q212rkRN76QPdfrpXcjKn8J
2pPTbfJt/iAdNG2nfCledXH6/bvA/XPI07//tr6KXI3Tqpd7N00/tOBplC4JoC8+1NlHHBWl74bQ
YlX90rf9Kr4RQOzNo+yTa3r1H7gA/LsXgPcQO68I1qArePL/+UTCxHxXcA/kODAZL131/sh14bKR
2umHny/cbwOdL9xsLq0hLnh1UHjcER0e7sJU3RfQoZ8+0LdRTv2i7x/IgEA+NHM8cMl/TFTuenFz
oVQ+Nar+/SC4v+NKo3Ncn7td94WaG0Sqda5+hY50Xa8Ex4y54kkOTJK1fHE85cJ4Z3Mui6S2h3p/
2vEGN73tV/kVLtVo8ImkWEPDsi9sI5fGO5uBRCXoDf0pZMEbUHpfWne75bBsVZ9we6dy9QslwG/E
/3xiEI2H7xb6Hgsbzz8/WaDI1PipREqzO369ZB8n+bN5TT2J2sON1qGTbUU7ebiI6/00Vb6Nq51W
xre1nJiNrpSSeHqvIj0bO3LSbb7qbAWSpROtc7+4+i8JMr+PzO9Dnt1Mo0TPQmniU8p1azeV6YXT
RZOWn6bn9zHOVsBS0aLXW7V3T5JXw+fmHdnhFZdhv/TJklRv/z5dfm8Qf/l853q6BNGImc2Ml+yF
uwnrO82HHr2ebsIVWX9FjXzGdOGAISSkiVd44h7GsAfv0lknn/UFkOzHAujb05+LVDskKBisTwjn
5c4p2hfVvCvb5aQudmbpMZJ/EcppF5Ri0X+t9jv/uudNGC1PQ3MaA3Y4W96e4M16ZV7HaHiElbmb
18rm72/+x6MC61OqEiA7xTg3vE2msuyhIkNgeV/87prReM/BUdue+irxRRHpj4X09/HOivWgzmQ9
aTkqwsOpszXgEWCtiu1/cCj9NIe/j3R2KEEdksWM1qGb7TGsXg9rkjN9HA3tU7/oUmn3U/kC+gAq
KAFAgCT8uQ8E5LR2tchrHPxmo9ALH31h1awuGR78cP7J1Ecctjr9OU09e3toH/R2QSDlLnSimvJz
7nExyS95J/40KU40QwnBooxj2nneaJMYmGKXLACaFbGdrmundHroMKfTSd4Vl8GEH55LBXwBR8Bg
HdjzbL9RlynVi4E9LX7s9jBSTiJ7l9V2lDBnU7z8+B90+H6YH3+MefYuldyaRqHkiML4aj+MgRcp
AY3+TTp/5iZm93XqNMuLOEQOKZSO1GSrvy+9S898Nj+BsVERn16yHhyC6qGBky5HF4JMfqgzzNNW
rcADUXREr2fnYjZFBKkYLR05d3AlV7KXJzok7kmFiNn7pVP436f+H6OdW/20hVBKscpoeAut6c49
KbdC78fO4EmeuM61q0s9638vOwaEDkK1BvKLQ/+fy25CYAfJCcb1qQ9R+MNaWZ1KjEsuMT9c3JBx
sq7hgDA7/2XrmdeCYtaF3LoIOjgPm43RO911/yi5sRc+TLvBqcEd7HxT3Z7CmG8j77+kPP4+F8DE
MaBAd45J/9lsSaRCLVUNQRuX5d2wfCj5pkUHJkXzqjM//z4zfypqvo9l/vlWtT5Rwvg0lpa1TmM9
6eF/59vxvw/DHZhQG/aY80tmnFth2UYFHRuJlYUwaehjTyWH7+/PQZASv/SsrmBLAeTifsKGeX5f
QJAzy60IeELf+9A2iO7oAqd15ijINwT9U4lNWxzLtS6229a8mbQ3OHGfAw6DbdG5sZC4ozqhOZPv
RHq+BXouuwMOKdTehjluq3NMSA0SNvNFKR/K6iD2L6J5Z8od3PpNTTZHY1juQLh305mExsOmju/S
uXQEPPyW4FjTMlRvyJm1xTT3gmybtVDtcTLua91dAuRp0X2aPekxspIpW+VSSbdVuskm8bFL5yvS
U6/FUKLbLiPxI76xY0ZUTWULSe4bS+LT70adlBuvOZYVdNGDWwtGt94l26i5aebQXrjv6qN1TfaK
H2vzlkCAVSC/tIPmSAvtmHl6yUNrqzQhEoKXSWTviLRdg91CZNKQCjLQTSyKa8HtyOdG5XLoctxY
+tgtaJvWhZbaypI6lopmatYdZCRHnT+AaPKdqULnFL4C41ckSBtyEtEC3QeRsjJN3gG77TRmbpe/
tFl23Sa6rckJbWCh/zCUmFIM7JU2y6Yflm3GT0jkkBBH3J+Lz3Z+L/nCs9Y+L3q6CyPj08im1dLq
0Bjr3CuF0OmsYCWb2arS39Ulc5oST/9IrmxDTXeThvyq2uXGPU8uz5qXhrwJjU64+WI2aFfjjwxJ
TFGYiJsxY0BU1Sj67KAR3XbLuB+N4N5UBS9v9kv/lS/Xqpy6SR3asRo5AVKmQVUe9UjYBdOzMhW2
kRtXSWi4kpTvGvEz1LQVUmW4xT1K5WIgu0a4ywkbgBoWbIhgxjNx2iMIccvu1yxJhF2v47m3S3kT
thBe6rT+pZXCuzHVW7l7mSW4rGLuT6K06QQC3DTfnNVjezLxqjVfNxGH6JMzT7u5zVZaUNhM8o1U
aG6TRCv8qsRFoxO/rirda9XbptdtK3kyx9IOqtYVlKuozDzogW7XNcde0Zlld4r13Cu/H6QOmCmB
jKZpsXWiR4Et4rJZ1T02HbrBxFUOQm26QqPbUSTtEU5vzQiMfSDSqJtWY0tYcCcfRGu5rnvpURke
8PC6yeP8M0gRpCqZm0mzPwqiHYZfzSLbSomnjCZtpmpy83yA12mqT319W5ZHKWqOSUtpi6qYDCQ7
k9BfBaXdjB9pNNldMqxEBC1TB+A89X62HAMr8sT50KfLXZPBMx/Uezl8wjsP4A/dHSGOvY7rlRqt
iNIoTpm4HubDu1B9ioxjGs0gKaEd5UBhqeAKU4OWLlCIrrgehNjtiTjS48bN6+6+VZT7eVI8Cf9b
QqMcEUn3iGC7MW9iUmiX6bNqfmninViXuwqRvM4U1tPKVxHhTka9izB7y6XnuhXJVIUANSR+gu66
JFbA0G8Fvffp6K6DYh+Ch8hz6sU5gGUBDj+8W9Njmup2Er10laePt3NT7cMC31UcK42QFrCO3KQo
XRAXhaA4SW1WUtzvquhlMW9U6WPSjzlftwxIsBvhmoLoZ+GrgukTu4aXI3dsySdMjMYLircWt8Yi
rX2JRNqk29ZlBkokur3C69TeBknddIG56odpU+tvFZtkH943yU1VPCkFGp4WqzHpa1CHjVLdzSBt
mQbHFATOEmsHS6t1kjyN5e2EwD1PeydSXpT5Yxh4COspbl8QRDpd+hUD5IVX6JQwpbhdqtoxwmvL
QNGoED6b2ENsbHC5K5XKnWDWKyOJuFnkDCfb1VByBAl8R9Q25OK5XaT6FfhhUhgHnT2ywJ6gqhUX
+fkWuzxbZMOspMTWwhmT/NEOa+vQJuENUWhMm/e5+UIoyPqL1qXMvFUegiG7JgV916qnPyx9kLXI
TQaIB2XjizzHiZOh5B8LYbpdEdtq98Qe7Bp14Qdz4Vhl42BAvm1yayWgM0krdg+yeQPauXWIZHlC
Yz/tx1y4lmdlmzR3w6AcgHKPYRP5onJnhb8mtk7Jeo4M1TbHZj1qzdsYz44uPsXBeuEPHOP3dmiQ
3YYeVFg7mOHCaFBmjMzjvPflYuxIHlXdYXjtuxrKzINV7KZB2FZGyi7CB1dbO6u5AEb9FdvZlvSA
D5ibqNvha8rtZJeLAAI7rtUiO6ayGTkctXdyIq8UrV5hroQsV/FCtfV69dU0HxJj08WRnQK2wvFH
9f+S1L0T1une6pbtHKt+2yHknulIhs9C1Xrw9RYVJSBiCnBFgS+sOTBZ75XqRsiv9AHvIF1epXqz
Oh1isiQR7/agivvEfFTLHXdzO7FuZdKJqt5Om+E9NbA3qRU/Ge65TtscmF4YDTYxAeFouAYTUWNP
iznWjYTtsIR0Hu34fK5ZHcPBuMogs8j5SjQSHFPfZOCdsKDjomh+wv8XiGz5ZsZGMl2lhrkOa6Rf
/XNSKn6E91xolbDNTPKeByqpHQFRjma1vLJHK4SmMeys6UNdzPVYpqvT61FRjiU50HqVuWqQ+XmQ
7pZ2XnOYokGVvRCn6j7wsbxQi/hZiLd9/VQiCZ3UnZFf18126jNbLBHADn6QCJsIbV0ZRt6k3kba
QWzvexHRqzTbRoTjfutYWeh2VWMb0hpW8om7syxvIzJVKX8nZMnWl8eSLLR2fgrAfbHoQZIfsTkC
Hxdos59L6bNd7ioOWV6e3ae+VAU0hAS7t+A/1RE0g6+hZTcvV4Z1O5utP6SfImYci8KJnV9T8Nhh
XiFZxZV+kqksKNnK8MGUmAWEKiU5ASzYbAjKIVxeCi2zEQm6s/poLrc1gafKvkzrlSLNaGgFsgoa
N7bUQ9FZqzALnGaeCJXHPQirhNkyHdFsV2kQcHkkYo9OAzO6xLC9HzemcTMzQBbpG6xB7CTTN1X1
ZViQG1R+gY4KukxdQ2jdtqxWFYrS1qI27iAcWWtpeimzB4P+WJqHK5BXu26bJyVkK86Re5q9Y2Z3
UvxInjlmG0iRlDx2kirwVDOmmYxoM7XWwUwZYhQbQ3lStckOhBKE+KXrZUcOmz00d6c2FXsYbzhJ
4uGgVs9B3LoVVIpFghkVJDcnP42pUZ2+gas+XVUFVZD4Msh3cfhLiwdoabmXIw+OxYFQZX4Kc2lO
ZEqx97TEs8K6ksPaK3EDIoXb1cd0vcwqDg1wwPorQRSoLFqq4WYTaKm//F7TrV9iOKIbu3C+Ze6o
6OO7mSte+tqyY1t82AhWWzU/WeyUsRTv2hKygVJddSQ3taiHO6arPHwmcA9iHF3EIXSzGaNbbvj1
CUQtVouVbguruW5S2Vdw16L7v5uTZ4IcKQff40DcC3qMDSOZLcptTjoXrv8ObEzsSnKuBrlXmV9/
v7f81CRDW0XyrSTBgfpX/qnRJLq26Hr3+x5dHNFmO9aNzo39og7mdJU7vyB9H+nsqmcgKevlsjo1
evND4cbb8LHaiJg4Z0eSPz/45xu2np7oiouamH/f3VFbcZ1FOYIXFz5qf94y+0KE7lMYJ+iX3LMt
em6/3XSrSyKO08X4/Am/D3OGfARBhoIZQqirF6wLJjHcLI4yhYIca9YLN85zr8jTzZZEapBsg8RW
lDFnD4VlgNJBVz3hAaOXPBdufVU8Za+Kw2bgUzVd7ID8hHzIxPaRZoVaV4bJ/OdrRMEloy/nhJ/8
/NDdq7XTHmKPQ/kEuJCb+5pej8fkpaX7eVFC9u9+D5biJLRRr+Car597ZOfphP/dzNijczKwZgdx
cNTanJrWwbO6UW3xl+rTqT+YV+Mud+EPeJc6oj/MIl4z0eM4gUA9U886h6RHYOmmgN9C0SHH6Z9o
pcuNV/mHbiGaNL7vCZ/W/9UBwvZDySONR21cfXV6VDSgh/5w6owK2HqF1yaZC4uT3yPoupJ3oX+p
w/zTpvDHLzhbqtoSiMZyQubVFY6LTrsyccoTtpef9af27x8jnTUNy65eaLcx0gn9Mbe6s6x1MAhj
JbvD53/Qqf+hE/p9vN9dnO8gWkfrPEjA/vHrOMQ7nCfsjeF4wtXodnBOC+eSbdnvvs/ZpvDHiGd9
Q+KAQsE02PaCB1JU0T0S83eI17CX9txMt9phcEwkgdJTfFW7mAz5iZ1s46PBG2n2pK60G33XPVyW
Uf/AwUXWBv8CXZtGONx5Q5N+mIgdF6/+xL0J15Urb63rzl/IDRtX5arbNZ4Avz9dVd5JGXlCGeT1
pTX14wT4/ivOFhWViCz2Kr8iuDrlCGDq6YjHf1xMwRsui8dPrfbzz4GgA3dGGrkEuZ5N7QVmpIpm
GxIGMRjxWnys/NOY+EoNWw12OHlB2QtJLRdh6p9m3veBz2a6lGs5lf9p4PFOlzbJshFFqH3Kc5be
WxouVQq4sXDM530+cumEtirHtnIp6vUnFhRf/f+e/5xxVZWkegcKP2NmE5tkZ3kLPqIvMu9J+xD2
gJ1udZU9zLcXyowfDv8/hj1bBQPxltQzDJtt2lfNn/zRq/zo7pQvJDncyk9uvIfEiy8G1f38wFDa
AHvIaKQF/OehlZShWE2ngyPZz86wN/ziDhkENi8+59hjY6u72NdzWOZ/f+IfagGazbBv0O5B7f4X
na4vIzmZYPGZ8PwzYXIzbv84snktmRVTdslp4sfZ9f/DnX/WHloRKg2KZpzBcLtxua+GWuz+/Zl+
aNZDlic0Dh0+eZLn2YJ1UZA/30fofUzKUouyVnn9+wg/PgaaOmJy4YPhp/vnx2rHIjcnlRHEbNtH
sVvR7hnFxfn7KNJvteH5LoCpANpvvpGunRP/R5FEATFPOhfTU3Pck4THJWD00GBUk7yZsZvSClKp
s7e2uDaEY9dVDmIfu6peM+E9jAKvUe9SA8ReuG0GLphF7kQVPn9wF1JyrCrp/eQSNoUWWh7DqbmU
FunDiL9fauZOMn2ao7Ix28chFz0Z6rJZtKvB6Gh6FNeyNTtKTBqOeZMmLz1Xlc4CCMLKbIqOY4PD
5qK6uOQ6ZiTTKbqromMqLbUTTtFeo8oc6VPJNGez+F4zXuai8NvosWsk2pcPM/45ZhTtjIHOi1Rh
jla5TQ5EoYwYE37iOenOy+N8knK3jyMCZAjHCWIEXagdbaZfW7Y06FJ3lmIQRPq7mAjAv50hQhcH
KO62nJabEsb7nFm20E8+HW9AAXAjJTzELRfQod0g2r2w1n6aNd+/5hm8OsTpIA8W1FVZuM7omUzG
L4tG/d8njfzjKCgBNRjP6MPOiSP9UKdWIw8URXzDPK5tvVm8YSh2ahuQXG09TXWxy5eXOX+XB+LW
rzqR64z5yzCyV2LP4axz1RTF3p/TN5zTuPw1K9WcyWYXbX1Gs0w35u8/+bcI4l/T/NtPPruQyJnW
6FoIA2KWnlkEa1rGSJVLL+SqMBw4Y0oV15TpeiH9FFdOj2hlF4c1r0IRVQ4cBVxiAj1fzWHm/f2n
/VRLY85OKc/eCDP2bFeOy2WODYNPlk+lZ5YnVUZJ332N96R9AlkqMChxrC/El/20gX0f9ex9NAvU
bUMAbkNMRlMYznjy8ffn+rGe+T7E2Q5GEEG4tEX9D0trftXWAXcTujYb3Vd3l+uZS090NvU7oy7T
qFQ4zofbMN5lxdvfn+fSdzrDgoNeGtBp8ecnU+EZ4/tCt7EKwdtOmr9hcmPtXU0vhR4av8kl/564
/zc9ft9Ev5XpjZhYi1DBCx+MTaRZdPAgbQuFX9CQiawamVQueE2kbQRNcoZS9iUSxTW6oWhmP4I+
33cEzDfZxJ77VaggKJacrKURDcpcr1XynKS48Zuydof2oci/kulGb5o7OVL3/TJvkv5eQspjRKob
Fh9KRvpCgxp00p0qnT3kFTa4vVMplMqQ8Tlf9ob62cSgEgVZYoHlFn28Cspgb0m3Ok1BPFBBvYbP
SFV2dfZV2033q65Tj5bMKqLhOZpP4Ww4RY3aDmcfIQIyGBfHrL5G9lmkNHEw3sya6Kp9ReeJ/9IK
4GhjfaHdai2JbXLoqoW+GuTC09Fqhgpmplk4XHe15SaFdJWNiiNpmPlhjmf1Xe+0JVij2PxSJnwZ
E+wtF/NqNs3rVulWswgHLJuBNOJDEiieoKircqmoyZPgLRpbO89xfFOaTYldZl47Y474Kre2WV08
xACpVaPjU8f/h9Yoq7JHZTSurHBaFV3k9FruqVrBC6qdSmjWSdNsS0tifFr6ku41vGtRRrxJGQAI
miGRKu+y4TCJdBBT1TWLY2bdiNrkRIlFh1f0BNmw8WazRZosYQPcFGdOre+iRPZKYtesMHeK7hBq
4kqMf2nd7Ndp6Gr4iumR+TRVwt7q07slEPj7+Vi8G4qtAEwMjlbQ8wPlE2QLbHr0VUtwhy7mSVC3
FcstLtEu2EA16bY447US38vl8Flk/VUTR+sxk67jLr3G49JHnbORSPNVjdbtS329gLpNs8g7HMS9
UWp0fLu7vn5TTWvVJQgCLPE6i+izAhoboAJhxlzL3iqcfwX9LieurqWvVHCdbCSnF1DiDqarWDil
1Xjs9s2uaV5DjKNn/XG08tu+y/x0SYBhpVUx0ERIYlcf7qI5wFYZW8xQkD0hMrdta/nDzJwS1X2c
zpsJS8GiOFKAbJmQhiMKtPsNa7uoX+Z4v4SG3xlA5Qqd6gQNeGCi9joB2LWdJ0ztsPPBxjz497cE
4LJo25skk+0MqdKUD5t+bJ3IGjCflGgw/yqST9JUnSg74lPvn1rjyXxXCJmnYf8Jc8nBb9PWCQxu
RMGV5Ic+uR3rWwo8d0AWg6n6RutboOt0NdWodrnIIXRAvgLkLRpXSLRAspWT1aLfFtjFAr/PNbrT
VrOj+b1aCrJ1HuTsNdIRWem4m+qPYq55kBegOPgVLk0dQ1nq09D8GsXbSLW8YBYlG7vI6ygtn2UJ
UTXRCKMgvCndZ80qUOL6MM6v+EMeBoXbc6pesxFtujqkHHwpwedDSXAx6X1RF93GJXRN1PvG6uFk
Jy+DWbkdrV+lgDeRUDnMxzkTN0S4f1XWS8DcwZd1lSe5k8WFE2uLP/XXhaFRhNZf1TKiKv8y2sUV
JVw3KcGUElldHhv7Li6pweI94Gsh7Us2WDPAa6nuPKWSburU3IjSrYEF4qiG3mKYnlmo61rMyVlK
rjpFOBZ5e8xDaCjzW1WKt/kEtERnXMLG1ahav7Ci+0mMj7lCPvdk4n1PF93S0CdO0rNY4UI050jm
a2YyGRqW3y+y32fRlWj9KiNrFev6RkRSaIH+Ytm5Xcr3ELvoEUZLnS2bckjASpd1hxJeKty82i/d
qyFuyuqpa6LrEZBMbG8LNHzEvrjoWqwUAEd+E9vJ161fMiBc3bNhz7cjtrsRwWKKeNUhGexasNLY
zbrrKASkUx6GWrtLy7fZulW7R2yA3MB4QwfAbMEOVtBcARZEoRwlA+xDxK3QatwmKgEiJ3fhvlcs
xS+rzOFZACKZvR3HV0t2taT88m41NniAWvoq0UUE60CrJha9oZy4QsGp8KHr1TrMlm0zsP7C4LpX
UQ7p10t+HwX6towfAG52ff7WE4MoWKFjaY0bpYmX9ddpyxyrtoN8zOr+uQ3Lq6J6D2MZNxf2fS77
o57ak9h7Yj9t8/Km5togxNnBaLrtUBV7/DodsSVdpBCcpjccuS2xZTRtho9bc50I9bEF1xowOg5U
FBc9bg+EiIYjHhQN/rta3e6w079VaOILYbLtoMA4cVBC8KnXUpy8y7k4Oto4P7baRu0/JmXAKvhk
kMt9kleB0hX/Amx3myBc5YJ0IEPjvlUFQqlUJ2yGx6oS7NDAlKEPvbo27dNdJGd3EcfWTTGQFq0v
VaR/BqRFWNanAMWy1t9zbF9VeVslV1b/oGpfeTMchRb5T/Aoq7favM/a17LKnVicvLwqPCGIPFWH
5AOzPmVxcvWw5ZA7UaDfc6VbZ2g0BolwjSlCScHm3sv7MHoZ48wLxTuz434zILmsAnGdtdGVjD9v
IOHck85rcYC6JBjb3CCdUNJuFtasnmGeV7VQL5As/8YnrWetfw8DXN9NAyQ9xlu2pNoab3sTTQPI
epXhBFBF+7Qt7zSQr4aS1owTtLrTdp5Hu8NhgbQtu2+sx1ED3k4JyEljoPXEG82bXE1XFrimkYyr
BTJF05QUGxuZ3IFszvYN1oqLRKoZW4MiDXQvVlZ53bOf1BbesHHlSMmxyZ/0nkiq+EPQIUZEnzmm
DDGGwU2kH/UmvgFn9JIo9mZZ3U+QHNoQm2iNcLgZcXsEwUHndD6B3bGtT/06hcgW8RYKPrcO8mXA
WSnCdhMhdFarkv/mNshA5CoknuK8CruvTniUcTOG5XuwytpDNaslHyK/MGPPkgokXBV5B71wwOfe
qdlwOym6t9Jxr3bCG4LVW6mSHVom+MJmu5hgYcGa1vBK3/Lmve8FrG/HTcKurcsHGZ9tvdiaFr32
CIaw1ZKSEBwLA0TzFF/DK7I+l3E2eKorDfkuGdqyiXauap+FMIWw1XSHoiivtfAg4/dhtb90Y1yN
QNADy1xWWpz+AlJTw9pwMOvfheLkV1UPUMsbwEv6f0g7ryW5sexcv8oJ3WMC3kRIugASacuyikVz
gyDZLHjv8fTnQ/VInYnKKKhnLkaKnh5yJbZde63fZHVrN2jAT+V3tVHc0b+JOzrZIrgWgHofp/wr
TwppUSEtaAqPgk7K33o84vHIydeow29I/3fpPYB5tGXpX8FNuizz+FInVmgMv1FoXFo5j8HDXBkv
d9297ARvkqWFuCl/d3vL0W10LjfGEaTrUdzIe+sbiiNfSSfvEjf7LJ7WmnjXKpVIC/zPbzMWNBtM
rxtMrqkXtuLRqgEBwbTJWfoSpRXj3leq3cfDff2RfhZwURo1mxALz4aAQ+IY99o2+Dr3eTRWydY7
oO5/Gmj2+A4omeB7Ka4WKq9MN9gtJNoknYmAmHE5F42nRdjOzXOh6I5fPAbNypP42myrokLrVcKc
RsHg4DICjqxq2AYxxbZDdlDs8me14TyTNjP30dt7f8BkAF9jDz/9WxLb2Xib2d61X9JTezOTua2N
bBdO8ei5+b7brlJwZMIvFuPFz5sH6Oyt2VZh0wYCtcDanXHrMQ1NGTTYtjyoe+3bGgvmSv9BlYEI
Kwr5PCjvxYNa1yy/Dy3oB4FITa1+0jQaHuKNEv59YuFFnMUuzvouVeX54T41Jj4GyVOelp9XVu48
ccuRO/+WxTa2hKqzugqoiHlbHAInAK20ET4lJ+WYud3g8M46fBxxZfCWbKkaBpHUTnM1YnwCIRpn
LS9KDGW6l4/jXNsTZx+2bI21aaVo9RxHqB4HvN0GarIfR7hSVzmfnuUJ2NZCA77G74BdaNs/STz/
FzbBGxlxOUWwMUxKUrSs6d5fLm4d3FQVyVQAPdKIuXyQat87adZ1l+87NAyTJLvjv+Z9NrlFHOxj
qgpeixlCSX9Epf8H6rcY7hIrp0g9OdA6Scz1x7CwXLkYN2PcH3KA3wEQJ6UdSUhAPGAKlNfJfSuF
h3RElj0QMBGKHBOBDmAu4alLmm+qkO4LS3FCo3oZCmknZPjhGMOmDTUHwwOgcBCpjLhyY2wewkFd
O3TnQ/WjcVlsDxL2Pu20+ZJrqJfw6ta7+1g8VfK9htnLE1AkW6tmgwNl8/cn/nxCFntGasfMzOua
+uDRPCpwVdst0O/Vvuq1nUJz439YTkuSalYpVj/kYrspSPnR4EnDiPz2DujZx59zrd55QW1aXJdN
5PttHRJopsWkyMDawqfZsbR4sY6YX6q2tELouIZCuYi4uC/xkLOi0OMELd3RST+Vx/gYbahKuuJ2
5CZJH9By2OT7fzby/5ZS4n3xO3tqqt+/m9sfxX/Of/QXyVCF80Lz35f/WP/5z/7vfPOj+XHxD27W
hM342P6uxk+/a6jq//2f/EX//F/+X//l//v99rc8j8Xv//qPX3mbNfPf5od5dq5nCC7obDrnX/LP
P3f3I+XP7X8gMvPuf/9PAURD+geqvqicKIgZiqhScW/+UwDR0P4hwk6C7qLAVaKkyvn5TwFEWfwH
ypsghCwSJXS15oOtzsFQ/td/SCZ/auYU8Qfn/olh/i0BxMW1jVIJ+qvIM8LBhqT0Dr5QhqLe9Vn0
JmId2cGD6uY7nj5WbIvbfCN+WUUqzEfl2ZFBQE0G+aMruK2qirGsSedVXMVjTa2vAyNhHmU32ea3
GDtGGxNUuTOrEKBEZEL8+byWky4hQXNsBeFI1QINJKr8/8tjXILbE1ZWL2MzH+7HAXyhHcN644Aa
dh1S8DhDjci1OMmudKUejv3ohBigodS3cm8tbsb5h5DGYV4uQtXEPH1OCc6SJavCzLnIStkt5Bcx
/NWKK/4FS/rbnwHA6XFlATB7l45OMZf81DTYlKA0OYOego36UH5t9uND4eY34oxEOSHM9EndtQ6E
g+3ZBnj4czrPlS6XLMY/4+uIyEJTQrB2eTGXOgjmtGOki6/QNZnjSbQbRJ8lN/y1bnT71tBeLCpW
EnrM5N6AMpYeGBO6mlEUtzLi4Aas6GHT3Sdb701U00pZUVjdbNagCUt419s3guFDdsUAY4Zt5OUk
tqqOwlgqye7wNXoAbfwFeLMb+HazW2P3L3qmy0jW8naApFkPA5FqXXFQUsQA0FG815U5m/+W5SCe
fY+1uBEmmFM5VTXq2HvKfna7o2q2jR/Wb9Xl3fP2PQaHzUxZNAHeLkZONcsmIHWapwvpgE228WBg
e9+oUKH9gIrQ92ynbcTTGojs6jI5i7t8lI5KD00P5Qm3f4zvAOQ5ying2KHqJfM8lhHK8Rxr//Gw
XtvqhsVGn2X24DottroeNH4XgBh2lfFkUvNsRW+lCXx1s5+HmH/C2WkiaiVqogMhrD0tOTj6JvW9
nWDP5gAeXzfT9bNbz+l5/xbHcf+vnKvG+Q9YdGsHQCBiU/EDZgyt/CPCng161tNsgfUZe9yTtMsP
ils5454yi/G7vB/V/fqGnFfNcv2e/4o5mTsbhijM+lGZh0HdzTKUM6Nf3a4r2ixywj8X79mELt4C
fROJZk7P1W1D/4tY0mVrEgq/YPUFS1jL0ubV8dE3LRLs0tDyUpy/qdqYuxC4rH+MdyK9cGGXblvR
XiMtX/k4YEmsVFDeQIfe0BtnYwiDKTUnOVOxUbw1g1eBolxn8B/r98e74tpWfLuXUBGDpc276nKy
xqqX2y7CFEDdzbUqGAX5LV5Sd+mNgcVO5fj3wh/KqiXMlc14HnV5kFZKGKESkvNgO4wv1pYNspmx
wHgmutG+RrNgVW7mSrpzEXFxqNJ0kw1hKFRcdigHz2WRwK5p7v0WXNpDXE2w5m6tbx5vus3HQ3z1
W2e3bjx+39yMFiOcEFtNUfUXcSMdI5rwUn/4OMT1WbQ4wBVueeu9EUIX60ppdpBLnhJSKmkvOMnJ
v4U+5sw7ftxDwVs7UN9fhjQkueopLWJjoS9BZ7mmdflYZXTGjT8sHztO43b0zJXBW+Id2eU62mZo
iZKqkRov63llZeiDrkPNnOct/6T+yI8Ba2WA1kGrmPTJ/LnuAvV+92HCQDSQdpgIIIB+OWXxkKtE
nfmgyiup3Y7ukR1hLqcbfxPrNX/eRaT5WXC2z70pkZAKIFJYFlsNSFmQWU6Yr7gVXEkDCcP7WZq1
3ynKLS6/aRSFPpzD1O5IW8VOv8/eSzEonsl3hMNaWv1WVL88LokHt4IXFxyZd1YjRVFjhazF86x5
j/jxbrCXcHMH/QV6//aMVZ3tu4qdd5d/WdkK1+ZOQ9t9jotQ4fKeH8CAoEOqKG57HI/ykf7nRvky
2OYfJbgON9gnj/3P4FZdKRxc2QyUnU12H6PLWl1cRqNXTGE6YHgidPSDVDxDta0PAuLjj3t/lCDC
fxZlcQuxEWKriIiiFg+WmtoiC+ZfiCBpOk9aEc9OffEdSYxch9/1CP922ZNadTstl1aUVa5MkApW
/X9DLD4ioe+aTYgWup5+GurSMbsR57jbrH/++FOuLUIVHx/e9oaKL5K4yIZYnqk/pjDu1J0yXzHb
6ZBGex0LMOxLnXSnGNuxP800G6Hb//1TXwejjQIQq59n/fII6TwR+r1K8Bg0Ey7HjmesoP+ufx9P
ylnIBRTzEr9spHmBLv6ouljZ+p86RK1vqj+y+w7pDFvZAaC58yV7fLZ24ibertUPri141HFIGvCN
4EhZLBRFlkNsp7hPBXQEtaCdRSTGnYmUwcezuGy3zCck1r6UWmagNuLFi0B1r2ETGTCQydSKD1x0
zW0KGcJWswjGnR5khkvfGCXjWk2TfVt2kwsXVu73TRwKygb5vmlX1oKvulMqI/khA8BW9hGaxbT9
QzOmUeVFym0CBDB3xErTa/oLg7EJe2E4WmaiPOQphl+bopL6zG68SruNexX2qlSkPTxhrMVBsgUe
FckpqNFWEAtfPiW4zziyJbTQZzFh/XhMrh3nXLwitlhcvRzpi5WtKZI2CVOmcZxLW7iHrnlQnxH+
dvStuDenlTPh2lSfR5s39Nkd1WgYO8RjorlB0+4Tr8CFuN/0a9KR0nypLu4MPmpmirFjxXcVsDr0
KzVHR5yClLLV9qEr0Sq3Z/ZmsatX88G1aIuLF/SdhiUp0US04gLyT3h/e9De8EbWWnLXTu3zD1tc
vpbR6j7C/JorVQcNIKRiZisLYi3C/O/PZqiu8eISaiKYIBFCbDysrFrTcX7/qoMpeTY9izVnCvFk
wG/T3NLVj291nGN2UN1o0+xbuFTzACJdgFxVtVutF8wjtFganG8z8YRfIOHoe/l9Y9EOWaZGOie5
v68kG2LV1tz02+iT9uL9zG7XDu9lG2A+dC4CLpZ84IvYihkEnMlkwbf4NJOqQoqiSFM0u7+Ne34X
b3HISUqGkbNJPDHsv4JR+txgTreyja8skotvWty7yFuUhdISo5ngYCb3lvX68bF05WKfcx8c9Cjr
6ty8l7METqWqayPX3aAd/gAol43ZV5T4kKnopJVvWbKF/xywv2Ipi0pc3iIM0zYo68yyYqh5JjgG
JT8pH5XPvhO4/ka+XWN8L6U255hklNi/aaJO3Xp55elFmmXCUM4x68Q2j8mvWfMx25Z35NWfLfeX
/xw++zfJj8FVb9R9uKlPxk30ubkd92vqbdeeRbM5GJUs8kEV+6bLsY5KIfSSQdCo9IhOdVAdZB+8
Dcx6Z9xEOG5KLt4Mp7UK1/ubwDKQijNmaAVTvHQ9k+M2H1Bz0VwNgUjbSCxX0ISXpCpWsun3K+ky
zuJwbqlhodU+xxEa/5B7+XBIS0u0AcUp6GX008vHK3cJWmFq54D8atxJZgrVYukKVCPEeIw1t0CX
6yvCKfld6kb36S0ybuaNem/e61+t43gon+a1tfZ4UOatd3m+zeEx/RNJGlVk3S5nUx2y3uhavveE
6NhNSzFWsPXj8JxsmNNjdACqjEPuIdugX78t9irqw9MxftC3A9Wn8A+NR36yl+3osV/tkMyhP/pp
i1Mj73RlUEp+Wh+lEMFeWl3F7DtGdV3bC9Xvj+dhLdhiGow4kFp+HXmNYFnHeggR6zHLGlibh3qY
7mUP9FmUv315Xgz+kkMtCn4KIQx8dKBh/zuWbgak7ePvurpvkGqA8C9pMkfH5fw2nO56HUNS8LrW
6YsboYxtv/3y7wWZN9VZEmBMdVtIAUFUJd4CU9sluMR4xZq58JW7kfE6+5jFYu36oht6gP6UQmen
tvhoRKhsJDZw/11V4mukux9/2PuL6zLgYgkOdVyqZcYExRlkUGiJFLX/vQiLddd1ZiiPLRH0/DXs
up0yrJXmV1bAktAqNoUZqhWDZpXP2ohcUfUyVk8ff8VajEXVygyTZLAyYvSR9SVqyi8gwR6NwPtX
Due/5v/tcXK2ziqkSVJPI0zQYl/23Pt7do+9simvnohnQeaM8CyIEaCxOOBV7qJRcYt9+K0JO3Gq
rFMSA8gWGug0k7zSrJ1n+d1RdxZzkUV3JXu3qHhVaZr6uROFx9yq71oDYzyJYo5f71of2/JGrVfi
Xr3tzuIuTgelUorU14nLs3KbRnBT/NGtBMtOkn/zIHpLK86GdarMVlAnFroCFdYCp4vnDu+RYGXH
Xl2JZErmrJ0L5mK5n+i514nBFw3TYGtl45gACwZ4Eh8v+CsVEE6Gv+Isd9Xg6W1aoLhIRpZBWnOb
m6Sw28f6e4IIsuXkN7p3L7nmfriNjmuPkiun0tzhlgCF6Ai9LUF1pSkKkdrz5hoTFRXD5FekrTZn
rtyHFzEWeVCU9I0q5sRA4APf+mwzYEdB8ftLsw/xp2x+QNl+zEobJ5TVB/La9y12oNkNSdXHxIZQ
Ijqy0+6i2EGeqrNr2NavPr0hyCfJsFLVWgu72IRV3uW6NIfNgVwaXC0ebJ6Pl81aiMV+kzK5VBEv
JNnLswf6hY8KFJaPQ1zZAABKZJIRGiMq5bHL4wvtv1xNJ54Kg05hrIZ0kcNzC1dqY9eiSLQHcV+B
xkbl+TKKoWaGVCeT7mJbeRAzaSsrwcks/JUD/wpMwKJjPjfOTdyG5CWqI/czcTRIYVztHnVNBIvm
ti52LzaUBwyHdBv1zk22+ux/6+0sDuSLuIu1IBTFLEFM3PmRk9+B5z4qm7nQUNGALencqU8Y7Dj+
zsA3Pdn3N0jBoXiDUeZN5ATfTSe5SRzxtFodeFc7oleKVd9sVMsE4/dzOe6dOQ3yUJq6O0J7Qzzb
25Q9FVfoii5ifO7HS+ndal0EW5wBSDD7ddbhU5jTsYTOMoVrve35b7gYZoSZNB0hKB63Fjrdi4Qu
rAeow3lkuinP6qdIxzbJ1SdxCF68oKKc2htJke90NJ0Rz/XNJ9H0TGYklaoGKlPcmne5JsTpSgbw
/okLMAW5EZGGJrIjAH4vR1kbE8PKlfnl4Qyb/kXAxfsARmxr3YUH75eJYsMNFkAnbfPxeL/bVHNY
S0ZFDkti4AOLu0u1ssbsWg4gIRvdHonVwKIKCSPn4zDva7jE0bHvpi+Hmsu7lq2pFEXYjz41u1so
uHAOZejYToBa46NQ2VJtjzKJyMqgXvs4ivY8c/k0dN8XU12LAYeVyQNL8j2kUrPbGGlUPIBXLuar
YUxNBGAIqg5JpsupUzCUoWbfMobjUzgca/FOHVaSpvctb9TkZbp8eDrQpH2HbKPfUw1iSS8MUgsl
3PbN5NRwgjuJEohsi3a2W7sT3+MW55gUIZktUJ/acvjUrpKztKB1Fd3IR9wJ+9dhU9vS1/kdBLn7
pyJShJkV7eNg18Lx43bu96vN1XfHz/wr0K2R5+qP9I6AEiC+Z1nZRLPfRlLxLj7qh2T26jmtC5q9
O3wWoRYn8DgIvpRUhGql24DGgg9v+eN98C7pfotAyUXlsrR0c3GW0sDKqX2IwF0N6h7dlyj5Ygy7
FsIrJHmnRQIoGVbFq969LhZBF2fqOFKqLFuCVr+MpyK00x/qK0XE9q7eocPg+g1iCU4yObPJU7Fb
vT+uj+pf37w42WqoBd1QEL50ixtlOwPvQN0edCBieHa8yPtgrXg//40XR/zigxfzKBZVxHFNRPO2
fYknyqUR5hLUkFR8gQD5rOJt3mWuBKQziQgnzCCNAuXlCRDWfhPriay6SPh72x7C6gNii+HW14Df
RW2eO2UjNduP19K1cYWHRLsQp0nxnZWMnglxE6GgjI2rcFdW6YBMEXoS/16QxVBKeR/FUq+rGNTf
T+jVBz8//vuvHmznXzEfrmdvNJS2Wr+RCDD3HroDngf09wAS3lYI16FnsY8AL/5cW5RXjmxyu7/G
blE9qsfSSzWq9S6+J77de9l9YQSPuV9FKxv+PVx3XhpnkZZ3UBKLFo03BElMxE663lbz6Sb2X4K+
s6XxmzfUDnzpqm1WsuX3has5MFJf9JNlUtllv9wMB/zZ0QMFC13+QJYBnVb5gBZA5860vPhprUW+
GnAxppFf6U0cEXDOX7X4RtlMp1iwhWo7g1z7YoNVw0oyd+1kO//GxeAiUMLdizKfq5ATp1/G9luS
IUb0vdVeK1D2K0v16oabQT5wqSWeB4ulKuh55jXg/EEq6ztti+rXF+MuoDdPK3puBFK6Nf74OObV
kOgsmSLvK1B1i4Oll6w8aMDZunkoPtUiSs+Klr9+HGOel+Vp+aZ2p5Mo8bZfDGLvk9L4dLpcEdEK
s2+2PIZR4epswVjLYq4dzOehFrVNNTGCpMTG+88+Tuqw/3AB5l0FEuxEL3dVO/h9m53sBcoFGlVw
WuC1LOasl8vAo93I5SOH8QEesHCKSrk3bc1KkE+LfCu1ocBI2Zbfnew4xtWHfIqNL9rkI3D18Uhf
uSbYlDPMTgTr+i6VUVNPrAwvmAvjSLwkGEnoovCt1/T7Tp4tVCd/hUd6bU8S8U3D0JBpZC3zjQGA
mGzxqui2Mz2W3oJE9XrG8Ta74Ht0u8ZOuHKu8orB2xMcISa9b5jxs9N89IZU0+fWTt+QznhTtWn0
9tSFnbq2Ga+khbxFsVED207K/fblZ5E6A+8xmM8zokHaFtthP+2M40w1Xm9XX5s2HmXAWcEM4+40
b9KzUA1+mAI9K8qIAxZHqNFIkttnFgL0mZOU24/XyNWH4Mwtnn2O30jXl9EyTSsyzZoYwqN6NIrn
4hnHn8PwSdBOxQ/08mcoYbilKHX4OPC1qbNIsoExQpSi/nEZVx3GpLUUqosGvgu1+qSkJ63+/HGM
K+c1TBmKmLzFdNqPi+MsENMx1TGKcQcrhSCAJj3agp8jpTyBtdgpulDjYCCvoU7pyL874kBSwEgy
ufF55C7ZX4kUjQacYDaeWSETH5Se6piGLOBhpDTjXtciBrvNMVCI+rLsbpopim+MuhG3lhaqj7U5
4CucexzxHKEHffTGYyqYOvKgpnyn6Qgz+Wpu7mJDHUI7sfrorlRnxQ9Bwt+jrM2bWjflg+Bp5k0x
Gt6+DS34Z5ZZ30TppGyGzoOIUvbdT0sVx6MwpcrOEhvvJ6IZ6slqUu+glX4I3sxQ7vupqY5N4f9W
hJZnmYGiSGiEmPfEGu5thfUcilnlDJNQbfo2ye612sIDOmw5axsdHmmfBHtEkepdYQw1TP5emf5I
02Q8hj01oF2dBPqjUvexue2nuscrJq0e+rAorI2Y9ay/UArCWyNWDBQGW21mH+tWfoiG3noWjDJ5
QbKq+ORL4/g5sbClAKwmH8s2ME5TNkYQkYdQpdzp+Qo6IFIX3sldVt6LvibdmTg67DmxdKeSE+sb
tjDm78lDxKzIex32gdGlNXJprXorSaX5aEUDulmSGMXDnZEL2Qs2eai3qMi8PeuIee6QiRk+K2qh
awhAiPUO93cc2aOxrZqNMVXtjeH788s181R4zkn23fIGEWsoPUqffSAft1IpmpuyDtBnSSeoQabU
/PRS5GqipNIOypCAxqkG88S4DDtJoVwdD2atO0qh6i+CmdaZU6e9/kQbr0csrh6tQz3W0me9DyzM
MdQ0EN0Of5kf2jiUP5Mu9DZNWyDzKSf14BR8KWpEctMkThtG2JbIiNh8yjxxQAhsiFDXUfwUfaI0
Do5SoiufA+yTHkM09DdNPZSSnXLX3vhxifCJmSSFkydZjP1Ia+k46/rmSAkMTUmrxpMFHS9I1Q7W
G/5x8vk6c2Ie2qhpqMIZiNigYeqEaZ+jNSV3tpeCD5fzYdbz0oSNJXbQxuMAEcookx14p9ZJyBsw
IYXRYe3Xta6GrMrBLNAlw9pbuAnCwd9FZRH+LKewusFXptiaXhPtVaPpnahvixs91JRNbgRIxVEU
OVZGE7pKFYjfCWn3tfGN9O8+J+V0xkn0NqPvh4dK61R0Vnokz+cfIit5jlBaUm1lWaBiIEcUKMq8
2ctBpO3SEuMarmTBsVph9hoaC7ShPOPQaUH+1DZ4eAh9ix9b6ZvHKGp8XDVIF6jF9E8SNx0CNCNG
Hwisoswne5l3iCHVHqtgyLBaaXAQ87CPQvCLSynugaVizKXYlTlo1jZpUT8aptF/DDQvCVDzCfrK
KaMRRUFTKYXXUUSoNGtrMDVRJdgy9JFHZUyBhRhTgoFwlUzTrZ8H8U4BcvkNYD0gXyP4qoQgpWOT
j+970/CwGOqwYe90/T4LDFto3LyvjwrKhF5qOfB89kYf5C+N0qCWp9ajI4UmKuceuIeR83kblZa8
jZqufexMqZDsZhjHg2JN48Zq8wx7uCHaj2jq2qN6GkshwNYuHjHTkO2mRCUg7zxpy7/uTlM3Dhge
l8H4KJeecBLFsbNjH/+RkaP0oUus6Gjk+ex2YtZ3fpuadogG3TaKRZw6xmCqT1rVst+h+B780QPW
j3Ss8pRWSfDa+KF/6nJ4/2qUT5/SCth9Xgb51hwm665RODcEWfM/xaMwm3rFE1okhhDs9KJJt50x
tV+rTonuTGMyT2lleZ/aALMVydeGnd6HmPTV+fhgepnpaH6mvNRe0X5Wxh7UE8yvn2NRocoYFkF8
8sQsegwMDzWlPGu/aoKcOxQMso1cM51WH+A9OVrjd1UByx5GYu96eTicJmGwXClOpsDGUhiigNqI
DlrAsp0FqPFuVQwF4tnoRfxUwwudPk1GgpfPMMjxqa5i4xCNnflNF7tRtilc9z8TyQz4+Lx6HDla
vlZW5n9JR3XCfS3obrtw6hrX7AFU20PJ1xytSJSHG7PPtBdoQxKSeoLS3OuIY20HOYz+AC9s3qcs
Yvz94rj/2RrSuOuENKqxSEJAb4MKg1ptSMAjaRO0ZcTVCub4O90n69hNHuq1fog/S6QhQQpO2MAp
r65FWxHjfp/o8nRsC73B2KX3LWRBRAl/Nb1Xd0mqIiyf6xYqzikqM5PYUzrO64ekrxrpPlL6ho7u
GAidGxp590UQauvJajV5J+KSBYGeu64oShsPKfzrvLB86CxL+NyzYzH+EZXHiet+V9f4mJlNHe59
3yjdYSi8V+5G8y6KfZyTkkj75CmBt4tbLhQfibrPHNLTBk1IHtOTjLppCWZr6rqIK6Vr95LSZbu+
oYffShVanKovbkXPwNuQRBL5WrRWAIC3BzOT8gdgbd6nLFIrpDmnX2VG8UPTGs3hVEddbhj774GR
NFs5DhDyrybrYbCm6mD6huJ2YdDcmoXwyewFz4msFjBiJYPbDmIroRWtIZKWYtBp2Ine6TcelHt4
5ZMqUnFH1Ys+nRUYB5SRJTKC0DwZXlcOqIeUKZqrZs5UCZnYS0AfQuDjGrJxoW10VfBotjqsTo9b
wC5UAedbU0j0n4KadZFTGHgfZoqGBd+InK4NHTc2sVOTOzytBK155pFW3Pb4Sumcu1258XqwYjac
XXXHSTfYhoQCnYR9+Sbqq/rBjOX4ZtY+ckVULHdZPA2/spSLMB8y1LTkMcmfVaySMhvrKtHA9kfE
eXNUvGHcTnqbP+lTm2OA3vf1K1u7+ozHi/CVolr33fP0Ev01EPfbCWmaWz+J8eGCVGsbZRp0exGZ
1nFjDp60R9CQXCT07A51ROwhI+kRTTv6/RWISK2skBQrT5rn0dmIGnXcNL7pB+i1dBnCYEqG3mkp
5qZwN2TlsM+CcrYwa5CT7r2y3seSor4GXHW4wtdBfsC9LXqMs4DqftwM32MuNcfI2nE3VkPnIrs6
2KJf6JvG6H7yECpQaDHoqgQyN3MU0cGOQrHaS1pWIgPmhz8VddS3foG8dza1vhMmbH1HislxMRaO
v5JIRqnTTgbC42HvIycd91ryJPh+hDgfqqhumyiAdVMhetHomjm+aYbfisyanCJFWNwY6xLp0R7z
Oi23SpyszHHbaiigpXR89oaMWq4IgvWpyTNr27fzJRMfZiM6WXjNNH0vyaQogiF/g9X3PFq7xFd7
jlqS5lkjVdZvvbqfpK0eGmrhqGLpbUnVVdai4lVfLE8ENNhLxV3aM7947/XJXTuF5T0KMeom0Cvp
if5lveMuSradPo6bwJ901W5idHJrtR5c3rHqrgtlq6DuUTVuUfTJNkyajlQOQKqL5zzJj2zUh75T
jVPIMY64YJeh+S12SusCP2sOcDrSz6lZlJYjabGmbyrJYhB7xdoFmoJWVBQ335sBiZypLHJ/xySY
e/Jq6Z6yT3PfZ93wMOpNi1dcWug7MuDohqOmO6ZeKf8KCs+c5el7+TW28qxxkiCoVwpBV4olc19i
fk3rwPbEpSkR1ozZZE00srzb2blGQuAGe7qd5Da3a9oC8gxZvqw6ocRh8RgjHSXosg2bUWXLKx4Q
rrwrbtqXmczjJTZnEmnTDlCQZZtwFOqtcawA+GJqdoi/fPwYfV9b03mDWnM7kv+Qz18+eIUiaDt8
FEEtyOF3jPUs7PR8ZfdxkDew/uI7KRny6oTWTO982WCNEC/WBTGlof0qv6YYsh019D2EX7T2AfUP
Tn0zbspth5eIM33SbssbcRO5hmAnjr9Sar/yCD7/JUsQeTqkce7jY+LywrL98YfV4ES81q5bC7IY
1ErqmgkbLR3n0Ne2Q1JKsiN9ZeKulEiYub/GVJEvZ86bGvQ0M4LIO+mX/spb60vo4pi57b/6D9Zr
910+ITOyUpi5ulzOgi7qI1hdm7hFZLqbiY1j6c9+skZbfV+IvfysRZ0J9fmck57PMj+PTvTsvWYb
TmvhLnYat3np+T8OL6ovazW79+wC/TLuPKdn9a3MGJJ+RG/bHbbeDgs/buPZIAsV25f6ubvFtWKd
c/wezPYW9I01KEoz9OAyaBpMVVmJ0Ceke/o+YKDT2V/J7n/7YK5wV2U/kOyjskeSsPk/aLe8L0XN
H/1X/GUpuoyywp+YTg+JimqD7m/ROXNnsjrN9fzok7ppXH2bkTncroHprm+Sv2IvymAIfzVItfLt
tfckpc8zXDAcVg7zqzHo+iAQg0wnAI/L8UXBmgxO5Pt08ZslP0StuanWsDRXF+xZjPnfny2ccpCa
OB+JAVDAFfvHwA+A7p+Gag3IeX2JnkVarBbJoychlUTqfsmv4T5+hDZ+YwBCcKkOgXwIDmvM6vlv
fHdun0VcrA8fHxtZr+fxi0lzgpM6RA4asEb6szbqtWL22kAuFsSYyt2Utm+fp2zp2GV2/j2413FW
4vp78ZFQjTfZb9KTjy+ntWFdXgkjySPwGOLOCio+hie7dNc58WEWYxOppYdPa6CSKx0J9t1f46os
LohJLzQxmsc1uSl/ZAfZRTIFLYyU8sNu5siv7bWr+/ws3uKuECpJHGuPw80aTCfvX2Pyt/RXnj9j
nep61VrDZWUm30B+Z1vCQmWsj/R5Ji27Ps3yKcaW8s5wsvhIajDcvKD2ws3avXsFYMW4YpFFUX1G
yyzL90KOJG8YQRFTd+aRSxfrN/W+oFvAynHWyGFXNweZE0gHUURVbTGJChXmVIsJNlRsesY1ZdXE
38RKsdNhrXx/LS3l0/6KtphCRCNSXB2Jlt2kkM/ynboxf83DKKyqa1275HWuI6Q+VNGggX55osVK
pYq9POhuVCvyrSBEmMb79dqNe+1sPo+yuOhNz5PMPBt5UlmpU/k3eqthbPzy8ea++imosGgmJCsg
fos56lSx4TcAJzXiBL12f+f10tO/EAKW4KyeoKrviD5BLBmjSTaJmUv8NdXDA0/GHx+HuJonkCr8
b4zFHVN0sRqMDTFwmk83dBZD3W7pUacblMKw0mzcDCMbDpDcVkynkPbrsLBre/r8JywuH2HE2SwL
+QlS9L00v2b6rd5KWLR8WfnUqzNGR5POKapy71qaqaAVZYCdryt/9x6ljfElmA01N+q9Mdogs5zg
uIbZuNYY47mHQMUsakA2tLh4StWb5IgNzuiaOyB+yR9daId3wybAohWj5J10El/y0KknZ6ChEtqS
ncd2d/IP/Y3mb8UUOoXT/RhAk93jciwczX1w+lek2xj/s9+pLQiwiiCaEchw2LxbJNRCJ/Hs/FO2
DbaxU38Vn/qv1k7fR9NOOKwhha4erOehF/soKSQx7mKGaCgwLG9ogKmN02FTYRVY0Ff39ajhF5LY
WfJcGfs8X2O7X98Bf82Rtjj+Uq3GrlvlB3Tb+sXcja6eHtXfs7cnTu5HbpS3Ssj2GG68u3/ppDqL
vTgPxxSbF2rTZMlp8KiFOpY5OE76+n5l6V89Ec/iLE7EoIICJSbG/6fuPJYcV5J0/UQ4F1psARAU
qWVl5QZWElprPP18qNOCSfImpmdWs2mztu5KZwRCeLj/gnN3P6SoizOn5m9qxDemu2TjSyFcd4un
tSrEWtiTJBmNsVoIaIfRGkVtDJJvUt3F8VpOsGyi01TyeAWdHGHcNlrbVwxuEXVaBPPL594FbY0+
Jg0/mxPsVfawgqlv1s2z10Z4cnYpGM5jIc/G6dRnffRpn/Kkwp/o8+93Kck6HuFJsqy1yZz5M/NY
S/psi1p6aON4343GAZrZVTlU17War9xvl0YGeZnKykJK4DH18aouy3A0YIAawMYxHRASp1Sf57Be
Gdmls/84ysnmw6uj9gc1Mjb5jzpMaea9zsk+wffo8wlcG8zJPivLcZitkTBmhadg/6rhHSRg+/N5
lEufCXdOQORo2YAkP4kyJ7R2pmXKRFqdgLflpHksVY2TPjD1zK2lqZ3tUo6De2kI5dL9PLq8/PnT
fXAc/mSTS0rdNrTrDQQj5W10O21o724bp3s0rpadkO/CwZ14eQTkrPRsuEo2lht9//xXXLpkF1lk
qo+yYQEH+bhsijSJzbkuDDiBuAjqot2H08o0X/qYJnQD6raLBN5paaPWqVb3dc3HBJvptSx/Bzem
atOLa46rFyphpAsWtJEFHg884+SLtjzfFCEqDe5vEYNaRz/0d5WTOUgjHJrrBK588CNatxg/X0gG
shDQOVhIsqmewspoyImppTNC9MmbQ7oPrmgs6U67r5CWsWYkz6K9/ia7okCO/p9TVgguqboJQBf9
6NMcPZcbFHD93thI420QI15gPZaWufINL+CSP0Y5Way0sufBbAbWyZPxpL8AxfJir7cnfI5uhh+L
dM6wK9cIKxe/5/HYlqV19HzkXVUIqsjYaryW62vjzQggW1Tb5YkcyK7ASfe18BIMxj/fFZeHC64V
8B7EqDNVYRg/dVbnE2v23Z9wPNpGwqbf556wmX5GzS6ob8JdjdTIWuAL9XHmmTW0iCApdLRP9mMa
5PjRGow43IsH/bD4x1D6h+YSkXXeJpt5Z8IxGTfWb2OLU90bnVR3WdNrhYnzg/7D7zgthWSoOxem
NBp4xjz48lVBq7MNsXR7WJnoi3GQjIHDSDcAfZ+PX3jUEzk1G5E429kDuXjf/swOwkb8iQuo27/r
nn41rdriXEhiGd1RVPljVKPJWwvLSwPRaKRymdTE8b0Mvke6Wa/tnp9/H4OdHEqz7AOZ1AiWy6Pd
473V41gMPGxlJtfCnOxQxNfkam6ZyXC/aG8v0up2sY22jddvysdxWz3l23D7edC1mCf7MzL7JKsa
huZPqjtOP7Xed5Xy2+dBLm/Go6+1rKGjU8ACuS/oEVEGB8EzxVWxEKqdbDNeVYi3WuNL5Y030dPa
4NaW5kmuWHd9r2QTYXUrdaPoibauDX7BjpKVT7c2iyfpYh+Os69M7LVwfCqSXyn6dvG0stHWYpyc
K1o9xbVVsjpa/11pH6S4AqK0kktcnDAV8g0XPcKAp4zkYpJ8YZiJMejFtsNcqhMAMLYCQCZx//ma
uBQKLTAC8VqgvnfybQoDE9vY59tYEliD4QFjct9swNL9x+xndFMNzVz0jkiszwJlgOLGvo5wiNnG
NH+95IBSuZdsF7pW+brQHHC23P83GjLLEfQxO0TOHpkpRGMgGuMw8XHRt3KrzZaBNc3k9G55L+2C
DX6eNJ//WwLJa9FOliC4lxiIaGVx0Y5u/bO7aXdgbrfjt4UetnpULb/9dGyc+JRlF1o5FOePY4sV
v+isgWjNxt8aVIZfi9tFBTpBZU0pnfmhp9Wk7oB0rZW/L9yvJLnkmSAPsUU7T9Wafia5l/xNWxV3
av/Yicpe8asbQ8a+SMrvRZCm4GPuBeHZnIzDNPqvIl1x21Qf63n27UGRXL8EuiQWCC4Kwtvgl1dF
KbltdhglcWt28ntdWX8zRf4jv5ab6EddNMXv9qM5yx/DlX87t/yfc3VZ6AP/79g15oOry+Fb9i36
wYXxt0XM/ifWK8u/+Kevi/aXBTJDwYIMaWMW1L9tXcy/eAdT7UVPC+oANKR/2brg3QKPl9a1smhy
8/7jX/3T1kX/C78XhVwEHS5IG6Qj//xp938vYLxw/ja4+cd/P/bfIMTHZY4YHpichZAIjASc/cdl
nupd5WsNTgPAVL261kHTr1Uazs7BkxAniUyZBshkmZO/icv0MGfmYcoex/6ux/X2aNovjOXs/iAQ
/BJUbQGJ6GciZYNoZEKWMJY+x5gC2FWLR6rpZyvFobUwJ+eQqgy+0kgz4wnuezglYwBBR11DFpy9
vA0dtXRYUCwdzlj1JMrYxNTXArxuhat8X/9cSrv5lW7LXnlLH2WV8nsO7iEeeBdL4oX2B/bycSHo
ClArqbRCr/eGV6OzwXDSWffBdzrSVr1fSnr9K2C1RcEicIsNHMzPv558YZ2YHHtU0xf1Pr7fx18g
yELVp5A9vHjfugoEoYykt/4+27mnvyYbH70c3MT3xjfF0Q6FO+0qXLzareCuXagXPvCHH7LsmaNc
Lhtk0xjNKvTwjLeH6KY0HwxldD4f7nkjF27X8XCXX3EcpU/HZgIc7y2Sockhu6kGB3k3R3QzF7jm
Rn8R1rh8awNbvsBRSKEHLRyLhNRvlqrmMNrDLboZe0zDnPZRvxoQD1x7LZ6/Y5ZxmrAQeKnqIJ1P
P6sRoX9UtqG31DvmP10KxKwdYyujZNus7M1zAQQ2DY5XIltHwUjLPNk2gqApo29mkddskluZ52hK
wSq+7x4Wp8TEUbbJPah+tGCSu+4ZMN/qo/TCgUpLF8oZtQ4T94GTz9rAGZ7CQoq8snruhodWWWHK
X/iGi8kAhgYKqSXVnI/fMCuSCSFGiOqJiPXf8DyO33Tk2j5fnBeDoNdjLjz1RRHwYxAwy3KJbHbk
aUP/NRF465byZGemvKJCdD5ZC3kVQcslPz7vZVkDDJE0qcGsVsJVKnPQ5OhIfj6WCzG4SBH71/gY
56/3ktadqYwycgKhdSUn4J9bzRhXglxY5QbuDxLlyb9ZlCczVqSpFgcyaFXjj6PuIgOzoJJED7DL
y9qr7/zzLMFAffKB0Pk4zbtnPU0sIRpjXCR/1OiqNmzj/tfn03Z+GnMbSLALUVPimDpdxyPAthHy
UoyT/HuUpHbZPpnK76TVV2buLM9ebh3NWLRs0KGCpP1xqY2JHAHpGmLAzjGkje8VoJ0sfo+LJ3Pt
DXsOZFliGbzGTEUioz8tQzZta4ZKTSyps80tgu3uiDz6H5mo8FH3pt3/AK5DSHI42KE0PegPnzyR
rKhtqjnTY06/0eU8WryW9/0iG/7HvCbfrh7yl9b7ccSTE1CTJyOvYyIu5hJIh8RfF2hJRjVSyTai
CwFo/YxfXuYfHksnozx5uasQz0o9NbACF5UYZwn9i2GE23Iu3RA6j42es2YHbXGFSJdn1L0XyxNG
3uEcu2KnwbTSO6fI++c0kLZpoj76g/FoNYtk/+dremVqToVUQ0gRtYVtiueDVuyjL6a2puBwaWfi
LIAEMdLPS43/42pexPhCK2ci4B+GjjrRFxW+JxjCGHjpNdfVc2uRvK1hAi7tVYVdClFXB0p0pmWi
U/apMAnw/Bp9IS20OR+csRo3A4SGz6fwwgXLgjaxTkHZiEbeaTE0tPSCy1xYRog0zFN023r+u/EW
OpIdev71OGEoptokaOgBbwIn3uTOWt33XOd6WW5Hv+HssMXNII0Yb7xH29OFqgJoS3bi0l7QoAIv
9OZ6uLZeBZh3u6UFAA1pso3DInck3Euraj3LGXW2/I9+z8kZFrQZbIyB39O+mQ8B0m/CJsVIZslW
F7n+tQLBxWV8FG7534/SOB2yiqqnfIKgSp2iWNQQxJWdcvE+O57ik4U8aVUazdOfKTYPCMjtg73k
+LZsJy6KE87ni2o12kliiutFpahFnvwjR8zdPHEsp3K1g75L7mBHfh5vbQJPDmVZhelpmVHiVdJN
Eb4K9crj7cJTxkCvTqeCgwgWxZyT2cusOEDMiNlL91aNz3mxGxxqZNeLDvpU2QtKJ4nsurZTw872
19Im3ky2+MXkU+Lnu4o0vHQ+HP+ck+m16A8XEKljT7E4I7TWK5vqIOa0/IV8JT298Kz5OPSTuc0E
eN5muOyFH8sTEpp9Ypt7w4GG7tv4xh70xzX55UuH7vHwTm68LmnQysJ52zOy2BEluH0+2o+BsbJK
LzyRl6FRzOGE57F8Kq7WV0WuJipxEls+JFRyO2fEMrX0FjHXOYB2U+1jPiGULYy/0oPlrp00f3Qr
Tk+a459wMtRWzIwym/kJVzS67hYV9hTT1CWTWcwtGte3b9NNaNvCzeDKduYFHI6f753zTgdqnswB
rXKayecXQClFatm14t97td3rDipWCyYGQR3cXXr03nNHfVwJer5jaTeCll14B2TYpzecGo5R4Ktq
4tUuLTik7GK0kfKrRY4MqPVTul0r8lBOW07t07k+PgJP5loSKlCasUIG3CD8pJh9ttUz2Lt57vt2
Ug7XSD++gO6lVhJOiTPM6kEdR+a9WwgZQ5zbStjsLOjXTj1GV9WMVP7QuZqc70o/clS1eLMSDJB6
Jdiglgc5GsmpOtedJIoGu5BHlBbT+VfXBodSz2/yttnk2gjNU+j2rQh+kk7lPTpS9aaP67tc6SNU
JfLeDs3hppr0bV6Y75IWwkuJxl0m10+pMesu9lxfxGy8BbzyPobjg4ZdLJIH1mY08tALsqKyu7ze
U+DaiY3mCHW0m6VQsYUmdudJgTSp2o2W3BslUtOJH7p9i+QBULDJKULTd0T44nYuNG9arbzUlfQU
IxZmz3H9PVN7wdGV9LXV4FVn+quJo5wozG9J6AtYYsqpi4h6YCOMxdYKfg+0FpxKLsSdYWSoUVnN
g97KkHu1rNz3cgeA0VR3WKZucKO9k8NB8hotZdIaFdpdl91CiTxUaQmU2wwzRzMt18JBKbCG61mL
9q0RPMgpRHu6RHbVwpatgES5sWpuZn9+jxMkOSIl26dF+J1H2GCXwSS6Pn0wx2oMV9RGxt/POHsM
ApU5P4B9CU25DH9JgfwDi3bdzmvE9AWUGuTcv1IyY1ui2Dn10usE/RBNmvB2kARXbNLYlgr/xiom
T8navRZH3TaJC9lJe6RyDLmx21oPt0oZbCdLumu09nuSSQPaxvn1nIl3qWWS4Rvjg1+ijAoPflEv
IBGPfQD0o9CAgRgkfCMmiv7wjF9w4+GtVcATUqqvmhahwm8IizWPBUKyexiz9ncuhl/1yBduxgDy
q5iqbhFavqcWRuOMCRXCQsqurClPPYSEn2k+xW6h0p+WTSeUom2cF9eF2spup8GIDWO6vaHyLTT7
9iaRpSu/ML6XMdT5SeqfsrnVvCkOpv1U9fX1mKtvSZu8Tn4obbLIL7eUj5KdFQ67plN/91Zdu5ll
FZvIR71Dq6CFxkZ0hzbBPhDmbZkoB8QlvqJK/XvWeUwWorgbOj5CZgXFXs7F7dAoxlUdlLdIRRh2
4w9O0yRuoUz3qjz+0OMiRVdBKZFbqLaiyVOhBqu2C4N6sNu4f9bm5GdQR54Ald/pGj2yixIFkWiK
H9tJeAvFtHJGK3mJTdVNfW0rTNoLDHzT5im4Z4TVlk+iLlziHw0a1nZhyvkWdjb8VFnfz4U4v7Th
+CstjHGDbZgS2Ikk6EhNR6KdRlFtK6WeeOwL8S5rqc10WFI4VcR/dFDJd/2kkX5OIj87TUAOtkKL
PsqYe3MnCS8FGiJ2TWPIm6bWtPV8+Cq1nbxP5yTZla1xyGNFeFbGunKmUa62ZYO8ShwUaMunhuzo
iSBtfV07WGNW3YTqgIa5KHxDzAHvwjgsOQpJwKWcy76Vwl2eZgdRjG/rLnlsZf/rAFoaXfzuZaqi
XVYPB7NWv051+xVu2VZLyBHUGS68lk/lUyjJENHNX6GSJvvO0J6aoIJVGghPoz49yWHfHhqkpB2j
hb6AvR4HgxDdjFpKfoXOjIc5THSopVD0grlCP7KMUVMBx389AeS3B9Xawb9AQBjnO63ifRrnKdRO
X4hdFArmfZ1o2T6aJtQSwgb/6bFf3AwN056ScvYSayh3VdruBjG5GYb0OsqtndmNXpHWjlGpXiHP
rlhW7+gUbbR8+JaYxu9yKL9VabUR5Pgm8pe6jaLshQGScDlWv/oQKYJJ+KIVCW5iDaIwfJ8ZjfrF
V4Q3TRxcV5nyXZ3HzCYyiucJmJsY5y4Hh/jJRvRnG6Tji5hgo9zMd+Zs3vnqfAdw7iYGjmlLUnsT
4h4CYoZXqRY9Fol1E0vdzhqiR1HvHiqpdON+shMh+J7O4v2YJlCgo71aTDdG0OzEQfW5KqbCs8ri
q9YFd5k53urW7JazedtXzWQPoeSonfYYJSiA5EiC2EJS9faoKNyGif5WTvLoaHO0rXvpfcj8F7PM
vmr1sNPTfGcJiOPPQRI4UqPEbtQkkIo17TYX/YNcZi/00w20jJLbORy+Nlb9jILKA/JQ91aQ3FWh
oQPwb5/UErhMM76oY9LaQrqsqaq5bgIBtkEwdFxkCb9zFPZzEn/P0+YgZ6WttuWd2pGwpUrl6P7Y
uS2TippBs+9T7RDk4VM8aXdAFHYIz1hOjfK9bYSJb3MKFTJ3Tvs1VMZH3ar5rFnYPDcqpP4hEee7
WRHSK1Vtu4OWKBnCIEG4QTEEwcymvm/D4qsVTaqX1Dx0yCwOoWYmTtaN3y3fvB9KrXcHWYvtAmUn
TyrIOcMSNlvY5++xLLhGJD+E4njblvoDM4fYUoRUxTBGkl1oOrISVv8C6OF1GEov0ju0yER1eggT
FkyZ1W6pRJ4BnT7TERGbh12Rm70r8561A0Ru2VkeSqhfzABPOD29qcJ0cObe3E2C/CZKxW4y+g1o
v347tfgy1y2SXGZ8GNE1Kqfw+8QRtakkHgCDWjwmOIwgFWamdmyOL3KjtvZYYzbstxQrghjbFKQ7
dqGc3SkgCmJNdTMBqFOd/s6N5h6vQ9GVq4yudjWOW1PyLJQitqEP2CXvOMbTOU/tMUXbphzg2g+m
+KzF1tVk5s+95ftu3Bn71tRv5gjHBWH6wZYfb3yj20pz44Y4Q0oBDkVquZNTcevzxLY7CblrSeTr
hnX506+ERVAg+5lqFVaOUXJVpmq0DyL5NTSrbSHryHCgxTKlzV6tgvtywqRHC8TOlYMZR6alJJNb
5quo+9/qvrmlFdNvmoJnIH8dRYum8JSZAzFsvnXR/ER549pqqCFVcf9Qz0plC738Dt6CJ3EsCY5h
1cp2xA3sMBbcEKpQP9ZKe6+K/rOBIsG+acu3zNAPdW48W0hjuJXsf9EzTUOqSPoyonNgl01O9jPN
h7xSuew6s7uresVyi0Uor8+sBySInsVA/ZkIqYaUSMK1klvbTK8p7gx3xRyjAlkqvusH0iIGnnWu
lI/I43BKVXoeIbQwlVur6yh1RhmbUx6YOLTiEcEogl1c6/g1teG9qPcP8oAlvG7dQ0fN7HnmNhGR
WpSWhefjFrSzZC5w6orXuR69oX2JsJYQ/Gqi4iGA5H2NlsjWKJufMxVtRAjq+yaT3F7Qfml60myV
aWaKitjiNozTW2wxNQfER7ZBPbrH/SC2IjtB5eulTZA8NRNA3FaO1JExyC+t7t9wy5UHUY9ei+WA
CtI0QBkk4Jqi5n8tzr24CzEvvg3GWrL1UXiSW8NJs/kKoaWvf+axbK7FxPzmJ6WbjKhvINYlO6LJ
sBMp9fw42UdR+Nzk2cOYBC+h0kVOnsVbWSs2aiJ+n2ZqqIGke5qfi5tQaREtFdrHwJhSJ1aK1uvq
bHDN2b8nw35QxfS7MeXWxi+LO/zIZhuqy72Y1LdtW0mOZcyWrY6p4vpV8hgK8EXFHEDhLOSs+CF1
jLR+FyOhcsW6+TYFU2v3NUJk6eDfTJZ8JWkx161YPPtVd9fO9V1nJi8ZXjcO0hCloxvoVFURmUBn
JddRrHt+U7/WavgASgnKVzw+5YGP7jEJLz0FBf6onqB+IvS6PU3kFfipOUqlk2n4V6gCHlDyeYgm
BTUXrpAgljfdVN/MWnETj5jBp/VNMSmHYFavQyH57hsiWlwjLOOqMe4FJYUZpYcH1iGHElyNuthP
wuzps/peK11oz5zPSJFZsS2myW0A5NtpxQafsqG5GRsDimvR232cZajlyN+UcL7rwvCqGX00gfEA
sae5eWpMdV+2qIblgag6fTle40Z2jaPWXRJZP4deYMlM1kvOE8bPBMOZ0+K17BTVRfMGu9bCRP9m
pvGgxXVi5/6I2afId5qCvtwLUb4bNHyB5/p6aLsXvzcxxQ7l2hHM5NcsCXYpFVdJl8PyCtrWqZtR
fpkBpCFapz9xukC2qxRIXlONjol6VXbRrlb8l7ktn9uexNDPuys63aqj+opSuYkiIw6PbchGE9G0
iSZynmEi52nj2UZs9SZRJcRzqwYyjGm862hsOka3SGJNFo0v3Zivq3R878xJ2KXKfJ+VuWFPcSV7
mVEHjiibX+pQs77IgownRhLzsO0pUhvvpFwAXf2odWIhR8dxwfn7iHHHCYyiuqn3ud+jtdbLiR3G
5Y2cKfq26+PWzodkp2XxE9B+jeNZxn5CbD2jJM2b5iu9VB0lFMmnubgEkUfcPKX7qhv73RSW2V5B
8hANJrfPojvdl0UkMNByqrLAM6P6a9Rn38JwBgdh1mgeZfKjFKALrs6VuBN96B5J2v3Qp4xHLyI9
/GL1V1dGKO+UN3FWvKGjtalKQYJJUOAXN4SbrsfYUs+mcdvrkbgNpjz60rfW6FZoGzpyECDxQ14q
KBQdsoyvEqPftM1yvcGVi8pSWVSSTRkk2ndFhmyjLj4J9fAg1qKxDSDj7kQFhLsV3SlSDRklKdIb
WepMJ14qANUk3pPixA5rJKJOpcPUSmH/Klr9tdNbdPSQHyC9gzEY5H7qWlomc3UqvjdrqfFcpKW6
K0r9qpC4jAIzzkZHFIPutteD9jYvk8HJKi4UqZiMH3U8Kjt2LTl2POiv3FgT7x2eSzUVrG0i8qey
Pum8kCNuK1dx5+mjhsL1gHxgnraPzRhHNuJiiesnvsItL/yG5Xs3QmG2czW4qYMIOeB8uumqFBGu
sfo2CW17LWPI5a5UnpYqz3kVSEV1Bt9QgFInra1IVYJYFai4LXK8gg134aU6NNvgZWky5JvItRZ0
v4te40qh7WKtD4Oqf0Y+hbfPERWfpiOyhDyaHd4rnryJNgB0nNkZrlVb3yeHfqdhNqK8+3cwN3Y8
UCkhays41ovNvaPfcQIRq6lk+OJS0V2AKs022Q6e6q1Tdi92ZxUQTwDl6MiDcfjY1lB4jwo+T7el
d1Z7f9oot/iAbMW36nnYrwc8rykCCSAOBhUQKIDmfYwX+LEZdtzRHj3hXRPzbVE0WFk9azHkjzEQ
gAp5QdHYiPdz6KKWtBRqFwY0UqzR/f9UV4D22FE9/LRY2kD25MHNB2s2ME+xlTegKbBoFt2NrLW1
588HeWmMR+FOPc6oOwKWzQhXNoOtR7ez8fa/C3DyoTKBJ0u0tC4M+TEVH2JzzeJjpYHwpz111FAb
OmoT6FOy8mLyKJ3EJHxrox//u1GcLO+e806Yly5FXpbIwvIG1dZ6L8ufOD2rjr/E8qWOxiF2c51l
yhLiOnrEgpq1tlhghQ19O9EOVqUXVvpKf1oFR/HmZDkbKxqRWvSuyl+M/M0qDaokuvf51J27335c
0X84WEeBcssKRkliYIrgaXf6tr9Gdm8j3NZX9qL5Y2xnOBZb1aPbvNptPdeyOAl+0tFC9IyMC4lO
ZnXaLHIrncerhCktnTUTzrWtdNJyCOYxDeKBUEMWX/s+Bb+8NuuVQ+li+/x4mZxcaaUlk2nV7Cdh
Z93Jya6nMuK9x76tuMHBd798ATXuDS7genSs9NSxtmZh+4qzyJgLrvLz84+7soj+dN2Ovq3ajq0W
LdOrtoOnL+qkUuDOVmiLKzyJtUAnxwg1zBLxOAL11ZvM2zVV70aNyumwEuciROJofv/870cjaoTK
902U+bwU7ycqoajHbZBbPWibpVFoAEIc0UCanRkd4o6+mejWTr5dzR+Wu+WT0+APt/foZ/iZii4w
ApDeH4v4nwGM3WAT3aAO7QkHhI+d/mBgCYerwCbwjGvzZi1xWDlW/yQ4Rz8gNQJVqkvmodfTnTq+
9dkuL9eMDJfd93GUpgoxGqqEjOW3Jp5sGUpnUW1qYepR/LbjbpdZr4l8PTXP3Rpz9zwPoveIIwMI
GxCR9D8/nq6xSXsowjaUPKjdI0u5GzwIlqtgnksNVkCX4DuAEwJSO0WpmUYfAINWUy+9Lt/ivbkt
obEqjxpVCQC7f3Iv+mzV7vNteCH9QnkMUQoNZW6Tl9jJqSBlwWj2gp6CwRg21DmUnbBRiYek22b+
ta7bc746TM3ALkHE7gPA7ml628k802mOgsvsg81QCUgjl64aBs7KuC7E0RmSImGQAIdTPvlsM1q2
WbucqaNXvWJbexdtMhBCs9M8y14NniVYxVucH+PmQtYnmqiCBTvNLMcgCAwjGTIv43BVv1X58+dj
Ol+J+KrhAUgjXMfd9fTvN0aoJEM15J54WNwdk620DXeZtya1ceHmo66Gpih6dADa4AV8XPFD1SW0
hHwivC7iojCQHpfTQ/fkL2sQtgtDWpCZrD8mja18EqrQ9dKsui729IYMQqJPrba3vUEhLX8a5WYX
4QiQpG+fz+P5jcD4QDOAZOCDnc+jmYk0CHoO6vqZojP9VJozUbaRhZVA54fUEshQJXgN6F6davYU
hllUgBxjr5bR59ENO9CveZPbhk5tXVqB+Z8teHYvYmJsKgjaPHCW1Xl07NbYD4SBKhReYYhe2Cfb
qo3xtfDdzyfvQhgFRYEFSQsY2TpFtmrYN1gdssiepfxEBd5N9dz1pXQlWTlbFwg/HEc52b2FEFPz
mLTyX4/PerMs9f848TIZBFwb7g98Nc9EGeSxTGNVkzMP04daSH5hr/r78+k6P9YJsWh4KOxYxHpP
QdsJtfO4NuKcV5mJ/gLKmbzM/NzBcX0Lm+UKWet1H5xzONYSlWL2gpfEU/N0X0VI6eXAI3KAM8sW
bpzQtAXchAa3uO+36RZziP3/ZKBHIZddd7z+ik6tyrRfTif9d3hP0eJg3QqvC+FD3KlXOojNNUTo
2f5ilAtlyBCRHROZ3I8hRQTTcbGYkc2IZaxhpyi2s7hFhdgwO9uXsht9rr58PsyzM54LWkYVkYIc
6A/wqB9D1jq1+G7EAqPqruXuucy+f/73z13oCMDtD9ePO4tbZNkZR9MotRYkl4YA8R6hcNySGuCk
7TYAf/l5pAsb+TiQcSLUVUao+kc+JIypus3n70123bQrpm/nkyXJCHLDzFvcFs9YhrA7zDaNtMJD
ZdutzJs2XkPGXZguSJfg7PHpUlHLOcUlB3NXNXQhAONh/qxdmXv1zkS4Ef+flQ9zPl1wOCFkggGE
F3FmsaqXGewfg3PPL19zzB0ovel/P+T/Iyrt/zmS7CLw9v8nyd58q9soj6ru1wee7PKP/sGT1cW/
uIcBFqILBTYDRtC/iLK69BeGiCL9A0uF1sWe+DdRVv0LETmM9mCYQSH6c8D9kyir/oV7FP8GC96l
rohu6Qkx9jOi7J8i0NFDAwMsHYo72H4gB3RATk9SMx2jKBWC3F1MvgDF7ZB52fZA3GnGrB5op+f2
WbSTQ1SbqklpwzAHPCz+lq4X+qfvRdsRkGXgmF/o2v9n1/kS0FIU7ickCxDuPD1CB7NqWwl7EFej
Q69jPVJgDxSsyteenNRnYU7GVbWZYvkKYcq36WD8GL7Nz03gVFu6yLsk3AgPxgELjqfwnULl0Xq7
//tLHTOdTx84Z6GXn3Z0oCZqAC4jWD6gM8NxVTfBQdzPjmkPe+r43hpQ9o+k+cmC+TCjJ6mL0fcB
/3eG+kfe9blxiu24FzzQ7PQb4228n17x8HX7q/J7bIIJr1wcMd8CgO/jwdBg+hZeuo2ezHiVQHGq
WfT3VJAa8tBjLZ8dlmoG+tNqmIrW7V2/gWu7aDcITrA3tgnA0o2PVXO3K3aff4Ll457NCE89XmIc
nYjpfPwC2A9ZUjoRNk9Vux9mr5wASmaerhorkWDDnZzTf48RQjg0UBFy/en92Td53MrZsoOkFmmk
wGmEwAUShx8S6rqYyUQwxQsBJIHcbOYu8zq1s6XohTcpFdNNT2es1EHr31vNnTzf0bVAahC1c94n
ZoMjs1k6CopLXTzt6dTstCra6kloW374BORzM2F/lXRXeRnda6mFGudbJYY4mYGUMJJvMX3nJJZu
LOm7OBPWAAyDfVs1P4iC5pW0uQ2AOEk/YPxTulWkXMnjk4J6pQLilhHzo9tHeUR4PaC6I/9Iy7uG
4HV47VM9G7SvPrKrZiPYnWjtdEB3EMLsWfudCNf1WNiTnrpDPwWY7NAvB9cZRv7BTyYsn3RU1l46
HYvbyMQfLPdibN46DL6C8VueDfZU/AoE8WkWHmTlK8aRd30GTytOrUNVGjtfoSzay3blF84k8OIW
ldsCDJ1WKm6blE42/VQ4X3qKmnr7prXpPg73BibP2Tx6k44qeAHDHQVcjE13paiTrlZXjaltzSR9
r0cwAsbkiUZlq/m0jYJqE/tAZAg6Ds9q8yxA+E9RGuj64kogo+kNlWsafz+RnlIPBE1Dn8RKtjRS
3dEy3mMz2JaisAFhdGixa4qArybILQ5T62SqbgvRrioTb4YPn7WdXesBbiO0a2tWTFwA+jPsMCg3
oJeuQGo+4pK2jaLRHYfCxWrOBQVr190ItFQ9tPlhbH8m2rgz83kfAsEDDQBernN18CZB9moItPVS
IDWxiSzcb72eXR28naga/8XdeexGkqXt+VYE7UMIbxbahElPMpkki2RtAiSLDO99XL2eqPmlJrOI
yhlpJ6CB6QGq6+SJ4z7zGhQGit083dVwSbr2rVnAo/SWe2AAloEUcWQ4RU3fHuW6KlG2Xaa7iYlT
V/9LQaZeNoxVEPibHOcbwWcCIP5E+r6hTM7m37fthGoQzUwd4rnaeZVivtQCPEXcB/OQOxnAefMQ
5uX7OGeHdITOkoZuMb+aGCMjyy2U6UrMk8RWFwn0qdgv+m6WjPhCKq+EAcy1QXUTUEebSE484xOW
yV48YGpcPtUN0Kuu2uqGf+qyyS3kI/nKZh4x2VmixKBydQYcRN9R+03QhSgrbdIk3Hel7BYJwtzD
bI+ygguIvlJyyjm0psUAvJFxM8atO8nhnVL17lxuxHG01bRx+u7o15FNPGqnCu7O3d2MeWWo9Udx
YmrxMcQZS2n97aABSAuAWnYYt9WhM+JlhaXedRo/CXT8FUQzB6AupY/wLtj9EXGpVKK2q3bbXAvc
SQDnJlR8zvSQV69qnrvaYq6nvPVt71F22A3C5GZ6uGqqZGVBT1OV+qduJh75Lsgpw9aM2k0K3y37
zM3EwSZJ8BJkXDsDsFZ1snCdCxXFjoBtZMGHD5gDDrItjI+qsK0wxTas9mrsY1cWa1eP5V0cNV6p
HiqjACYPHqxAIq67UbVnWYi9ytSPRndCQQPYwF1r3LUhWIAgAicVb9okc9MWwFhyj53iQZ/MdT0c
Si5AoQYFRYm79duDiUEntVNvEN7mMnUqKV3PQu8G4UC1o3HVWF8DS3DM+lUwd9AVD4Gou2WkgXH9
pXMNQ2t0BAU4XATZIrRcYfTXwviq+d2WW8QpBIgJ3No5/hpBGHj46q1ngzpRI6z4wEmA7k2QAW61
1mghubM8rKNa3Qyg+HEwc8Lo5zg8VUG7HqprtX0ItGcRjS4+uiOX04LxWeWCdjKbuxRDrDnBbzcE
EJ2AW9fXs/gR+6D15NZNG3k1TxqWRbADDNEdptGbxMeqr/jAFEDKljKVvyoDzCDNNTR+eyAFTTq8
I8EnCjAT1LF0zBCISO+Dep3cOKDVIy5Iw2gjVsa6K1WYCGBuAMFJkMWq4I6b2U072ZGEfVHXT0Yi
bTQDy5/hTs/nQ9nex8WzXx6GXsQgsQdm0wIqLDxBnL26OEJFs/1EdqVxdmNQx3o5vozAKwU6Pm2e
rVEdddJW2ZraIcNgWVdHt83ocvlYHOoi+DvNzrQ3rXunKbOG27WHfsjRkNdK1zpFDyAmS23DrzZG
0mBjKHrUJ10VYyrIE6MR7sap9orJxO1xG1fQKIxqq4KDNZonVQacJqhOp+N/OAq2Ps+IMk/StZBh
qWPCsIqbVVEHT7lquKWZPfiYoWtWjIsatsiLZZh0NeLCbKqQDAzNbbisRpTgzf6H35UbAdFBK9tN
TEICOJSwe3rA1jKIkjFiVxloksf0Z7JTQYjQa5EHBteIlSMGhu8Zd7fSvAcLEnEtq9yCLZxE6xGd
nBsAkV4ww+23QLgLW602r4UajJMJbWcw7E6OgL0CROUei9pdh5g7OQ83amX31UfnF25fpVcE1xtD
Eq7Nst8FCvomCGSj4QXk0UtMBR4DMF6FMBDkpBIEawv0IqUrO9Of/cZCIg2etRisFleyTj1VY+Wm
FgUW+mcjfn5a8WtAx9S6ibTJsaL5Juhe8ZCiIJK6gr6W2tEbwaIJJphXPyZgEHa4SNoAvkAukjdH
9SYQMjZ/um8AWE0qGHOMYIVThEe70siwaHLs2ztHgqkZiu9GoD9H0q0WgtodXhs/3UdNvc4MYT9b
p1w3nTnGGSfM1mLdu6Z/pzYfUpGsGj/a6OUWA0xXmZN1Gv3o9UdRUTdY03pjB0kF1SopU6/VEaup
FiU1dWXO0U1YjE6VIeJdPAyGvlHqegvwnicttRsWIU9jLBxNN5GNjS7vUrwdlG6k2fZaTpVTpbIj
SPK+iVQuSXgIZeBW2nNu6TtdVjfBIkBgcQZhWlRjZwOKvMq0aWXoKQ0YE+QXMYSI6KOcXw29dciC
eD9U/sZs/FU/QQSMgfxWIBz1d8OP1nKBAXzN9MRdB+vCn+86CYlcs16HA4cxn9+t4KVQy1tdwkZL
zJG8i+0UUGAa31ZTg0Liw5xMTtT8qkLuyhpnoTrbdKy8oNuiss81uAHgHNPiRWqRJDr4muEGENbm
vLK1sXfaUbIDAO2IzTjU8uFmJTxqbOBe2VTBq06w1Y9vVs8+EZ41/uq6sdGFcMMhPWp9hOHNz2x4
H/LSmfrHKoeDUhrXk/kmNNFe1rTN2GhPnXKs86eq7nd4tTkyIKTAGBylsWe4MDGIO1htEyjbupqd
zMxe2k6941vxjNQ3UytAAwLcUUtbS37um8Bu01uCR1dLETLkbqmrY5q+TeDaZ6V9HQlwi8bYKUAu
waQRUtcr/OIddVRcMxpOxtTyFPqo2gQidKmW2KrfJLOC/Rp+yLG/jXsiNP1HNz2Y5kBAFdtjvyqY
WNSKtlh33mwamxoaiTUIhPhAr6KUq2V+6dEOqYv+NYniXUP0UQzY7I0lT/B7K4xOYABwj9TRyQNe
dP85h/ggih+guh05AhmbvnT+umt9x+w1VzeKeyNWvako3QnYYwsrNxazfdYyK3w9tVJej5n00uj+
QyeL/OVPSYKAPbeSGrylKr0DYS8r2DJPnV2kv/T8YNTQ/hZ64L4CWArl127ZeJYvO3ka7tOFbDcN
WzOTt6KWAwYuNlGWv+lReorFa21W1w0MwxjUIebBfGmAvftRGW+kUHLhL2Kpy9cZ+n1gEd1Uv1Tk
dfR8HcXxPQVZWibRrhELu+n3RdiuO1NDaH/cFYXoZQvIvkXmM1SgOXW1M03BUZCNK3NIntS522fN
8ire+WrOlOXbiBeXzXWqQ/0lrOaNgeuyLdc6yPzEU5TyR1fhBAqfLeG1yqVhhczyaJsyxNB0PZkv
0gjpX23dLBUAC1aPeV3twiDYBwTDOmpktmmgt2yN15phumWnr8LU+IiE6ZCnQ8ZlWvLe125Bboc3
9n05WI+BdIKH4CSdti11aW8Cz5ST8aXk2fLVwu0ywav1Wzh2HKPANcg141iy6ezcD/lLHj7mHaaX
cuoNdckKYuUbAEt+C3wwjv6NNh6E4mRJgRdPxXoIOldMbwShXbWwlmTzbTYIilSjuzb88l70h41q
8QuV0pX7Zj0HMat5gi4Z2GJbrutg2lvi9MNUq4NhNSccA4F1iAL6wAUUtZRItWzqPV/wZIaEKMl4
Kof2sWhyQntxlYHLlwVwpAIJ6VzKBCn5q07NNk8jNwmiW1mHLNMmyogb6huFHBjsJVdOl864j/Z7
uTIInHSIN3pFunNSFMUxKxhnQzjbUvbc8SMEYve0T9h89SbNlK2Wys9oZlyF3DuWP72MleFlbWlD
Y7RF+cEcRlcyervrByeVkmOnK96YCOu6LMmpBsdnfyeg+Hvlg+68ZwyEh0my1tTG7eC/UJcXs58d
J9eIcSjr3tuURyt6qrIbUx29qv3gjnul2uuMBfD0PnE7ZfZ6E/fO2bjTBtEp8w4/R3Ol6MJ28PHe
lvxdS6mgUJPXYYpOA/mNgXZNmWLE/qT2LwJUNEDHuIoaTp4rtok/R4PjTmiZN6EBSEEVqDOIW1ns
7y1iAj97Grp9IirQd8tDrPTeRLqRI1ibPI7j3WDcG0kBfDayLc71TAVJfCzg3MZWYOdYnKTBRuQN
FffasC+mFzjwpnAfd1cK3sGChTZdTqGF/dHX03ouTnO1Nf1kpdGy491wwwCuT1N7EwScUrsWNJAN
uLf5vlP6P1DuOsw6ka6seUL1y8gPIsGyodySthb+Q9Td6mmb25maOn7H89Ka63gmOW/iddW8yAS3
/sFYKPGm5sjtQ5k+qOJ6ro8VaQ2cYgUR8u4+LUTXTAc2hQrVybweReFqmnWA6vre4tEI6spbKi+Q
p+ypLuDZW7lT+UchDijHKIOXwKuoGrQF1HfA6Bia3hPqPbbGoTUSO+PJm6vE1fRHvdgNBUmV1tpZ
twKDT6jEdk3zddMduvjYQLOQ+TsDxkhbCaKivwb+7QTcT0Y9eQKOBT6vZ2HdY1tvax1uqBOVoArx
E6o1UxfAI+F16qz7iVUyd3P9s9a4E/3Amfm8Nds4j38R7bqh8hREmgfaQvPDlQyNMejvNGFTh72r
iwdZ8uQKHyheKkFRKes8yeZNE4j2MLG8KveX3o4rgcxLEn4NTYp19bDKMFC1Jf8XJCZH6u7DaZ8X
D2YB8jq8yatTA3vSb2ggpVeZ+COaBcypsV5la7GT7SI8QgEje/UM9XmG+GlSjoC5RPR7lIdHsky7
4P7M/IQTnyBi+9BCllaHXW6qkGc2c0U+9xD4z1OXLqSlq06rbPySZ+U2EH+J+mkGaCZIqttTzGnn
1mnM+xS+e4bneq0U+Kr3rV2p7bYdCy+PaY9XPCrNkrmED7Uh2dFc7yICyJaYuFYwPjYpnUqgGhd+
OCWthgpWpf3EJNlRB+EgssKtCLcRWJNMjR5/xuhD9x/r8RfERUfuIg9zdBc70UPsIywYhlR0/Ku+
PlLZaiKISorgdGyRiedO8MmZ5fzeFJ6AZWCBu7cG1j4ZbNA0V1msOHox7n0Vnja1sAQnFPzLXTnR
96rVOIGa2yNxCOI8V3JLtq4czUqnWgAhApXtiVez66+rWfaEUtjJk+qZCboObMI8PQIluRmpc9Vz
skr8edvC7Y5z6sa8iYXMKayeOk33tKhzzMKAKt3A5MKIFBPzWlZuxsF3sAOwtcpcZSij6/GLmUc7
pRlujU45GUKxpdDih/q+h3XvE1JGBox27dGQOAd8hiXzaaXnUqoOJSle0eibeYLS2lIki9/04NSr
u7qlqGoFECNUWNCt10AZbwTce4UXkaJQqwv7shbteryr5tjpsmEbpWsBnq/V3FPe8gyD1iY1kwI6
pRxRkIwKdBBS9nm9kSPOd4h+T6F5eUJhUbdcmHNwVLeSWLqa+iBKP7TG3PjZowglXmdRA1NeSUni
GBpwjlTj/xND4kEVwqcyh3YblfAxiuoqV19q6IFji29uHWx67N7j+SXz31XDt0diCsvPyLey61B4
NoQXDKWYZriGF6xEp2B6rprCnoeKhAoXzjB4CBLZGaryGrq4KwXUaHt/nfY3tUQ1Fmpptw0ncEfZ
Pi3qTZhuO+gNxUhbIC/vZrSuSeXRhLCb9DgMgSdhWDINupv30a7qejuFh97AMKe1bZHmZhyvqX6L
u2ZlkShr8b0cnSZY4+WxguaemDfi/KhE1haqGfbl4kEoYWibEfdJ6bTsyqFAecKcKehmVJThDANS
8VQRMey+2VJwoCTMC5V72hDzmF+pRgAfDhJCDCGnuOrJRAMEDo2fpYWxgvguWNfZTFuj+cDnmzwJ
ohVRZNU/RvXkRsFeCyHGEMGXabHJqMOlbbnv4x20Fs5fdVdPipe31U1B+tCnkdMq3RXssF0J6ZBL
6UqGzNP388EyPZoIsJRPSYPwJ644rJyHhz2lFjS90xszU5+FtHdgTlFYqrk2hk3Szau4mndxLz83
I1IT3HIyF5ll4uorQ8tS4n1Uh9tGnHeJAOlFb/BUjagtj3abAYkl6LJC89g2xWOb1dshSak2pju9
sW78BHRs0rtS3bnRnHj9NK8X+JI/0tFSVjWEvD5KZjcRkbtN024XNLJdAMbBuPhm0nHmymuYB1Vy
lSYHCLSOwLus0ROJ8DnRlNQRWmGDutpC/yR0e67Vd9n6UeTkUeVgx+SifpPQs8HlvB0he2V3FAY3
Pi7Mef4wBx/LOxZKGE6xjOXY20V+21I/DjFPshJobUtcQKzXa+s+xEN9mpdalZtWGzUkZNKlqwQC
kEDpQ0ZuMk4kN4veBzifdX2vKb8kgi8L29nJLa1tDyEvVu+CNITSVVHao1BuKlc5Bz0XiHjTG+SG
nKCNYHR9ICnoYEPKO4s7XIk2gxOLb2V5Z+XvtHOdhPyhMgAejuhtd+G6J0xvs3vqoV6vvvfCSW4P
5KJOBt9P6IptWT743UshX8nzNiO6k5doYHRmcsSYUwkt28l5JMw+5pLDOlbnRs18O2flMkHeFfhI
4dQIgXfXkT3K/nDLQ0Iy5+ZCudJoGMlt4WThT0X48BM0N/YyPbyQ0tUo7lsNzX+UAMoDjojbWn0Z
RK+QCs8IEd+jxqBEsjtZ135BmHfUaQDlFirtpuJk2VVRP1fhldDfD0TmkRVxt5M/osjS6padj51n
9djTt/F1io9IOiju1O477QksGTEVte9Jcuq88dTgkIrbkZqGQlyowamDoRf1Ky2nLo+YTJcfq/JY
QApHknar1rLTxpPXmok7mw95tBZTaV3kR4y1nArfuF79lSqggslvrCJaKQTwcYPtIS1hNXsywtkx
uHPC9DksVgaxlWCs49HT1VNI18aaOicB0ly50C2hrd4rYeQYaNhUe90SuBqS+3SeXnwjWCmDubLC
EpJXujEHIitZzVZzUaymrId/hlAF9dKQCpeSyL+GrNnWIxxsdk07pl6qhV5tUhMyU6fm0QrSD/Rs
HjIpWYmsYUPdxVQnHgvFRdXBluYjJvd21zzOaXyEUGKb/itWALbAOaKGc1s0/MEyW/Wpci9PITVt
SoUy+4RSlECtTspPlfAsYHzQpbeC8qzTKG1ooeWUfNW48xpKDBDLbW1oVkqlUIT0MUOmDgN5q4nz
dTUBbx8Mnv/KEZCpqYLBG+HShpViV5R1SriwOo0mdhxEP+RN6naFNR2p00mjyGoJmt0aP6ewhZ3i
P7bFCGcc/mdu8OkowzfddJuXrEwn3Q7Cz5zIogpeAIYV3AzhMehNx8/xMyV/G5AaKaPAg4xyN7bN
j1JMKQ4rdidcSTy7WvSRk5qqSemZSrXS2ua1j8XbOcHOjWdctHrXSK/RajrUtE4qv3/5e5f4u8Yt
EreYMOmKxj9nyCrENIe0MOmb17qyo9e5lad921xSalx6zee96M+jLJClz2gAIW4TeaAXrWOzjIuG
owWngSgXKBmlRZN2y7iSKYqlZHB5Il3QKf4O32F9Hn75CJ+Gl2ZgLv7SCgfgvessp/u59N8J4u91
nmOvdsQNb/P/24c9x15gCmh1ER3xpHlTysdu2ifW/f/FENhSIlwPrACt46/ToobaqIRXOWv3hlRW
YD4U8fPfhzgHUv5u7OMF9n/GACf0+dM1AgJoWBvQprv5lykDh8Ozrvpdvpd2iidupOf/0Ej+X0Ma
pmkwK0OU1TPoSIUSiRAj/+b2kbBpUhjquX9hcb6Fp1ifxjiDi1QIfAC2Zox/KcVSciwcweENg2uk
7qHhX5KRPId3/zGrM4ShIlh61neM2Hh41sR2h6NGg6UR+hby/hIZZPnL/jhv/0xPO0MZmiN29d3M
YJNe4Y4KUGJ6VVDOL+uO+ivhDDIhc9l5f98sy0f7Y9SFsGFIaED/ATxUZlPtaebnrjwq15MRsPVV
qs34nmXyjv6Polwg/3w7zU8Dnm3OuuxLseM+5ly3eHH1WJQ0oDYv4ZXPFSZZOzwl1MXmENgWcdjZ
2gl9PEhFm9FKWmlP0kqlzGaPm3a/8Evlrb+t3IUkXJrOdCOuKObfohS6GXg7XLIYumd//8zfbF5+
jgF6WlQhyWjnB0SwoKD3bYnDGtgq1cndLPxtAsbT7bRXKSDW9YUR/1xZA5Ag/AcJvXdc+c5uGiES
BbWsZlZ20LfaZK1y2DFtQtCM5IoSakQtsa0l3VrR8AglGpdahFyQ2dAii6Quccy0ubGaNznbXvhl
f6Kcvv6ysy1gUemY+ppfpt1MmauveYEXEm60np7CH7TR49P4Y4F2jRdAtpfGPXs3tSZOg7JYvsgS
2eo0PkKiB12nNKJduqz+hPEtc1QlZLsRCMdW8OsdnBWSKPvqxBxt7U29TV4WHsr4uCDLQ+rqyDLy
sb1/Qyl2uSa+HugvA/+GAX96N02fCEVoRK4R8umCDmGSBytKeHR5nhPEOtRBfJ6sTaddkHS9MOHf
d+mncbM4tJoyZ9xh+DlqOjF55ajU3rp6NwJ+ubCFli3yt1mebSHDKkyzGFnKiEy9nJ7EnhI2MmHE
zz7gJ6TtGrqMnYoqXKw6ZW9eOl1/xmB8ZthZy525IASXz/Fput0QIT6P4grnefDiX/SE3Oqqfy33
aAze+Kh1r4KVaqwuTPvbxTUlDbqRQWB3bhUh6oXWqQOjakpy04b7pKZ6JcirsX3XwLql4Du0yrcb
EDIXRv72Nvk08lk0KKlpECiZlbsjBn/Tx8Lz9Y+pYscr01XtdvitM9odB5QpXbobfx/9N7b2j+U2
TXUhjULsOqfezX42Bj7dNB7iGZI79VRb9uq7+Cbz6A8U79I+c94W6C+SM9TFR3wf+N90R+XzeIk2
usz0L7/FOnung84IxGjmt5TssHLoVjEdyr/P99uPbXFvL0huPCTPNpdetSUoYDV3BYpw6hysU4qa
TXWTUwgI+1NaXNhX301JhiCiwi4DJH4u4YFK1CwmM+OJ5l4BjcNSX9g/3129v/kANLQUDBPOZhSY
SHLmgUlkHdyKItm9ol6nvrEDV3Lh2307l4V58F8jLd/208FsxiimlmrkbgUw1S/sJL50tyvfnULU
NyRlsQFC9eTsHanF0grpVeVIudykOlqWGZ1kWixFk9KJQjIQ4VOzePXp3HZ0D6akvTERIac7GGnJ
NqAISw4Fwu4gBtmuGK+l+j0wXnut2ZrCrUJ2GzbJfamZ2IbjKawUTqdcuKy/XY5PM1g+4qePhOJu
NsQ9p7lq0WUJddunFdxR6c2aC/HlpZHO0rgmKGJlqH0Qzf1jk8o2ujwgd8udUrz+/cx8dyHLEJ0B
bZN//ME6ETrAV5MZFm5e3g/9AYN39IbiC5vrNyX8/PB/HuVsd4lTjOmCwijyWt5ZdrLJ3fQGmVYd
vwpIyPUrEUW76VYwyNf6KluF9QOb4TKB9pscb0mz/pnuWXxRwiISGrQRfydDdAnvF+pa4eSvJVbz
Tu5RH0VncfP3b7z8peezx1QHvV/EohTNOB8UF9RaSYndF4L3P0I33YVhlsvgj2EwQ4JzCo8IX7iv
uzPnhOSFWBVg5EKMOt9nirWxtsujGXxZdWFJv9s3iqzBFYNsTcB2tkH1zqhQak3IE7qnIvkxgcnx
hUsX+jfcGJjq5PzQRlR8KM2zKyNvjMGP8mBZrsFrj9WyVPtFENzfT5tLyfi5vsLv3IeyEE+Eomsg
+89C/47W5CAjmOjKtxgfSyBiCE80ZNTs7BAcLG/xX6AVuxAomldyntAD1eV2F17tb/eognEfoe7C
Gj3/GRVi0kNkCkuq12+b936beOgrkLGDkIgc7bdPGuCiv+/Rb6gbfGrDUOHpQHnCH/Dr7ilUqR8A
rRCZ7cz17Fa32U88Zt99whTe62uB3v3R9y4ZeH93NFQofBKCVBDpf+d/n27UBsirTidimauPHUSy
xqscSaZL9l3flMVA86A9gDQAzkbM8evspmAI6jri5h5CB+zwJtsla0WEECM/LepF89HaXjJTujim
/HVMNlmDpCdjzpZdH5KNsi8c0wVgSLdxu9C7oosi+t9dAZ+neXZeJq1Aqa8km9A6GiXqAnx+EmTR
beTXKdMvBCe/L5TzC4d3QyWMh9+Fzf3XCc4DYqBYxBawfeBdtFtlA1AtX/xaEnYr/3rSnP6BUntf
2Rc1BL6d6qfBz54UTWvnwVKJJlIF/WKwutjOG8YVQcWqNxW7abVdo8tvdXU9Vo0XBPouLdOrMf4w
oEV0Jujtiz6R38VQqoKcASY2BlZJZ3dils1Foo7L1zfLdQJkrgTDcOGYLpvmz28OHVWh8sRlf7bC
FrAodAfmgpB+oLe0cKDRfYmvceP9NyzZv72AcTUmWNMgzHMnfV3iMkAle1ZhdGQf6q2+69b9xjwE
2/rHhL7LxTVdfvwfk0N+AqIgTwqX0dfRNGZXaXlcuObVUnoCcow5ebdCXd2OMSe/eNMuv/5v450t
mKFmgulr3D76Vb3t1uM+cd7Q7Txcrqstu/F8JFpvOlx56oXiuR1qG0l+1co8ZBO6czRpcjTPY630
8uItmytIE+Ilza7vHmieZ8QFiQgs3uiv35IYPsoKjY0CW6qWcW/OvH5TvM07aRfd06X695S7vn1G
Pg+7BLafLnQpntC69zmW+k/9dvgQbmgcar+NTFjJp5x/vZ4OMgabfz8X38XLqLGISJAutqbnV1E2
9P4QqXzfcQBL/CipCt4IMaqXl3od34WyS9gjS0tGRqvl7ESkQil1rRUtBVKy+Z/gDb3sPX2cbswt
+dlPVOHxppr2QJVhB7qGa22GDc5Z//F0v/yIs6cl66JpVEoOSjvtfXA+fn2UAZQpw+nv43xXQWAg
RV/kUxa7zbPQFUQprlAN5eAKL+7kBN3EX5u75oUH2zXdYDsVdooxV7iKnB4BDesWp5YrVAnX46UA
5Zv9vBQEJV1FSghO8dljkwhjGuGxx2uKKWHwSwpWbX/JneqbN4UxiIMYhBxBO1tbhQqFSDeBtYWN
Ewhg+QpwncdKzfi0xYU1/H5C/wx2tobaiHw03jRL5Q/8YXmyVLhK/vPfF/C7AvqXKZ29F6o6pH0n
EtMuLqnBPr2j4qOtZw/UxnrYXCryfPdecPw0C3NP3cCl9Gy4TlVjv6w4/uG23C5aekhxI6NHp2lz
WYTkmy/IVYpQDNRfXcVU/etdMwlGqYQdyVzH6xS/1/3DkF76ft8ULb6McbZKmah1SWZRF2mldwP2
lFJWbm8AXZozfE8KR5KaXYTIeBrJzoWl++Z1+jL02bccBlEty0Akn1unR+qG227VHRZ9wMitLrWN
v7k/aa7wEanOLNf32adUZBRkyLRKFyaolzVUhB+i2dNWzRrHKzv/UQORw3xiNV3s332X7hCTkxcv
DSckcs6vGOyEkAegGFh5DH2trXQQaBXlgMYFmzIc2hP36SOAiN+f9/9rLQxKNJ/2kPvSvnwxjD92
73Vb/LdT9FZ8FsP4/V/9bzEMDcUL1hihIDJdpInYCMN70/7P/y7oBv7v6FwgMiIvd+BytvMCm1ds
53GNJ9bEQlvUsQzHHfYf13jjf1BgRqiJoFekeqgb/5EYxlnSpJHtmpRTqUJKyIMtylZfz3SOaFuf
AgryzMqw42m0MRtwp0IAD6yv6qraSom51YryLulAQiGM34TTDdO0BfCtTROscrnaKmm5Ybdvmwiy
SsDVoHf+oepO2TTtZb9zB+pOcwj5owSSaBqrvu92U6G7kjh6WpZ7utGDrsV2oCrXai266bDqmvIQ
ipxEnC8hEkxJcUSRCYlfdV0MGRzpyZtbY5tqmHDBfwQUvbPmfEMFd4Ww/06GGWvoxVGXk4M+CJ4v
geudEM+FDTxoIDJbnEFC89ro1DVVnGMoW0d18I8JhgjtfKW35mHsssMQxvdCkB57U9/mie/ljQ+B
vFlJg5epiwJOfC2n6SEO571vquuuG9c8yZ123WTjHqtiEcBdMus0t451uoBd+3WRfljwmIe+uBun
GJKBsVKmzs2N9JCNSGfL7Y7FP+RZB2pnWFnCcKOehnC87qrMywdlkwf9VVz0uy4qLwR1ZxVjjUyK
mAPRFgv9HTR+zr3qh1KVIl9COG2KMK+CqzCmiA3wrHTKaoSh4MOw00QwWfwRa2FCFInTQJcX4WPz
21MFyJZU2Sl/PLXyDezYDWwD2bz1JXQRJsjo4KMWvJusznYpGG5ekdfg2/HpFB7/FeZ/Vgj5Gvwv
00B2epEOQkiGN/F3zPwpJp6HUGizKUdUoUKMPDA1t/fTa9nIf47otQ394hcAw/Dvg3690f8c9Cxe
6qxxjkw/DaCilKdOfRqN2a7iakLJ+xI453dz9J/s5l9jMUMa9ctdoKpneVvbKVEetiC/chFn+yLI
XH+AcwfnBVmMShvh9gnxR1U+6bLw+vdpnsXjv8cmQEWnAzEOHcfvs3nqYYnpVJnh1uoLO5QEwlTc
JYXXisSkc7Acvv1clk4ZqHs/0tbIvu+0ynL6unuoG8lDuP6mBqwKDfw+k18LVLdCGg5CfcCD6Pj3
33r21P3Xb12UtwAwUSIQz3pgetFL2OSB4raS4jCauU2ou0Za7HbWzPtwXDzf6jsupYWouTca60mC
D1m1+7a27sUxufDpvv85Jq8ACmcU4c59JyNtVpoZayAXC5oV8lqNXVTRa7jImEz1UylCUSQG9lPj
xoc9lqbZR1MKXhtkB62LP3q9urvwfZAi5Xo/20nInmkm2RXZHHHB1+tfyUcBtL8feREdlqD6UWrV
dZohSaAE2mMrP6h6/JEV3X2hrWZVB2Y643iY6NothYoGjgFgdJ99VmDzNKiPc3lVxMkPVYk/8Co5
lDJl0yBDw0CczfvGVG/DTITJ3jtaYy3WXen7AOcCwYFdK6WvYazdS4Fxa8KQMkvttVA8Kc4OVaTd
0oRcWcGrKehYkIGJFH6IjXqtwGVt+/l2dIE/3RcTfd4irF41pXFHRYKjIa20ML/udP0AX/o1F8KP
LC63llQ94yYIJ1UCalLWGKYod5Is/dKW10EWBkhI9ROp/GHyldtZSQAOztEdFjl2EunXyf+i7sya
20bSdP1XOs71yQrsS8ScG4KLSFGkqMWifYOQbAn7kkBi/fXngap6uuye6Z66nIiKCtuSKAJMZH7f
+71L6HxeS9XYl65ySVsZrAu0esxWLuOYH6MUcnI7heuua2+b0j7FuXOqSJeEkH3qrOxjeeuDQs60
XFmrR7fjIrtg+yfgw+mcvVYYP1oMN+oRIfbk7PWScy7m46nk24z9hVO5J7e1d/lUvPVVZSIKgdto
58Syzcad8FF1J63ZB3Fo7xXvzZNYR+oOEqqJKMLec/fEYLx43ohkpesRE5b4JNhPTupfcKp6E5O6
hrE7IwWFmJ7CabSayiPFi1WBh8Vxagqca6pt2vJATYNAQphad3oW/SBK8Djo2UdCnHFpuDuLBFls
EzxI0e5+zKxLV9i3Ri3P2QR3R3BgZmpI1sZ8o3qFACF7DOfo6Ko60JBeeh0qCzmjXdGGTm0mEX3T
IAoFwA45atlgHPosKGkLwjlFe6teRaUMUqyckzSpEGbb+Uq4BzGSmbbvRh8jhuW9esa46Su5QzZL
xpZq/UDTtGPhfo0s+yCKOA3sDMugrjP4fAZ5jnBbRBJihFW6KmXxRjr6aew9zHAK8mHcc5t/FDXL
aDKwYvF1fV2J6iLcmAxE/1ykfCVvWTiQgFEEdHuXFWzwaGRky8Dj91HDxYWJBMM3kcKmQTwRIEN+
6soSjtgY7qpMSoK8NPek23zIQzEefXfYo/kfkUWYlzorPp+KYfg+Ns0PXnFVVTwvmDLUfkQ2mOk/
9agSQ296SOrlE6yYOI6R/W3I/FXsipvlmQoRBKaKTDwXsnCgGbx4KJKPzg83eepCYsfeIuu5FmHG
b9344Iftta8tfIVjrtpqZ15yWYiaMoJaOOTEoRxEnlthPu4fnD57Vab8WiURTg+teJ/Hx0jo2cZt
2QKXvXaikhui/G2yoo/CR/pEhtWD7or75RmTZf7hJe6JWnqPsPdtQBLKdcWBWmj7g/sjrHjgCEr1
WJ75XmhLbnB5XN7jVPKUmb0dRHr5zVoyLvXp3U7NC8fFEzqJU+st/HFqObYOTfK6gjshU31XinBP
wWY26b0fqyt1HysZyfHgj18rr2nXn9+tquTZisIN02PeFltcnH8w57oTrvdgk3ZJmenArF7eWhPm
b2Zvnmdd3YZLcBL0+mblde5xzrvrsqcQvcAywuXGVXqGeug0W+ZFyvwDC6XjUvMasbv/vOF9LhIs
W4a9W1TEP7t7gYlJ2Q28/eEC3ejVLFKODZCOqd6SOfhkd8hCbHcPC+/EoOtN+AXS7+lZmxf/IErq
sHb2Y8hnRrjpvXRQqDGwiQYUuWz1Wpp9+M541zWO4G7iTqAWNeKcklxVBJ3G3cB+A9sQHnJd3qfG
8F3zsRQplWnw2Gp9MFBK19FMkrrhPS0fTGW6xzE9ZctJUxs+T6zHHXGTS13Bw5oL6uBmq7e8oWUB
a3YCtIh6AsLUJpu8JKh0PrDOkdek4gVipKvkIH7odvvoN+quGmy8LOYvy6lqctqkeXmSwrqoSGxG
DzHxIAjCcqEJIdXAUCcl8jGJzq2Puj/39YtMMPhJ9XMfWqek5y7AGYbbXxfHUhVviRU+zW70MXOm
1c2hdNNbrZNXYBjOB25XquUbUy83lZ3uph6t5WJE1TVP5OI+lVZzzVMuOsJ5ij02QrWVoVzmOchn
XrpxTsTf3mmvy5+k5j/VXf+9Lkl3PPkttgGzzd7Ux8V3KfHysi7LvRvZYJcrpat/Kjr7snzQSWgs
ehp1lxILFV/rbkTdot3qqdrq/XJXl23Dc06moa5RyINtZujcVOmf9Mm8fL5Dw4nefNxBcOriB7Sk
gCiSBXnIyWhUR0vUVyHAYYyep8k4khQe9CnKB22QiOeU+UMW0yF0omrllpwCk4+ku7Af+7b7UrWt
ou3j0ZxmyG+Of258eZtjOUyKGTYxnMcqba5aFL+Vpn6JCuxeTKi+y4U2CXSZxcMI062njrDceaSz
4AtmVH2MqflNe07rcN16+iOsuKdiqK5z9+oS27wc3Uu5FQ2oHCO8xFTu7ZeDPsWqgBVzWr5fKvtk
e9Gl7rugHOqHEZcAOjPqClK4pvBdb8JNWrbXoYQreUHtwQnJj0s8lKm7WaC5P97L9FQk7qqJWKi1
ZskAs6ylV52WpYd7Ibt8Sk1USf0BVSgcVsHGLtGXokOuZt6IyaS0JVFZqo1n5R0036zZOMNCfFLE
bdWj2kCQpMlZ6bXxzYr4fGjxEfGKR7ulC+ijYedF+DhY8Zst/I2BdgYbJNSlhn4dch61vs7fluo8
TcV7NruooFiifPfn1r9YrxUaH47zVS85MpeyvuhZUBguE6wVI3FpLVI7hmNuNz6Ob/E+4SaMsXUh
T3TZ9wOr7VB9OvvGjd96E8bCIC5pdMk/iZ4WVYjrcAfipXz0Yt6ciTXMjIarvDNdcAidqvPzPBI1
+7TwnsbEf0rw4PC9YZeX5XFKOG1kLzZk9xKWvK306EqZCvVdZ9Esp25c87EIPpGwcPZDGn2TeFFw
/POQjFP2wYD1pCJyfBqUQ0ODSNaGZ7TKpuUym+z7XLrvbTsgWl/q3KrgjRZjc+OSP7aSOio3ryEH
WMPJJcSdMGgcdcHG7UMbwmwD7Qcdm7V35yqQ3RRoGdq9Ikk+cj98J6V7Ww7el4jirLbNnZenH3VD
MYAQEWcWFPE6JuOY2433rTfehJpxyTMqhEZz8o0BaiGHXdWYauN00Vs+JG95bu1GzLJ45l5D2F4r
zeBRDu0p27T1ZY7ialcWOYFFre/iATPZgQ+/qbfss57o94nLwVZHOPeHeB1+LlldLSmBAr1bLuaV
ExdIh1KCHSkfEYfJesDrrccKoLeSwCSWO7Bi+yHyvLuhcbNN6XU/3MYi0LQkvdPWE6hhSfph16pd
N9PQUB/AE2zEa0E27lZLjlZGR2HiZhKo0r4aereLXCrYPBQbYhq4EWQzFM01TtI3pT07bXNCAgCg
oxGznFe4Ec7kjUdVt4kKRFtW2NZbM7QvdoMikQhef5VIf6NXs7mPraXA8ZttsiRI+lPl0qUqbq0f
7RpHX2Sg3taJiCvEig7FX62hCOaIYCx86xD/5lR4q8y1FuP6sLcVu1rZ84gzarzP0uZA5iLBxMuS
I29uXGmtt5KVdTDt2UOniLlEqtJbqzAv1WSTUb4ch2GSY2UBaVIb8VkUdrRRPYYjhTFba91oWZ2h
hoZIkjKa46SF8+GDqHIebAPXOsbIj3Zjv/q+nq0tvWjXepg/9ZELPtPX0LzIoMXLnSAkrW83Vd7z
7yPmMYznI1woLELcZBzvdOGNO52cLi1lYuD4/prc36/aqE97nCUrnFfoaQC27vLBf5ta9O/9EL76
LaedHndGULXFfY+pi9tR2aJz/fzKTMmgVyhBGNBv8pZL/fxn8NA4MJrdZMybUqpzqvNc4cRGJ9nn
z1SaT5mjX0zJAs5LOwnY9MnJfmh6ZuEhosqmY+/yxuzgVhLg3O1aXPUsTNBsSmgHJE+RxpWgcsRf
jzO2Dy9IUzdlRMNghNwgTDVRKka6uhqO925XyCQLtMxh7xDIkeZvS/smKR5XTs2JLEmVxOaAqpAc
vw+Fe4Xhhue6b66f3RsY1IWFfOIf1sPIDoJU+CsNyh32OVxV0X8MKBaWrWxCUK13PsY/5XH5FYVn
n3yVvsnU3mcNlYiKjtasrvAnVn3vHUK9vbZkhJIVbJ+WFSPN5EVBErbTt6W0Reu8y/PqsKhg2aTO
S3OxwBVTEREdx24+szbnZRvA1/9jbLOPXnAVywk4EJ8cmOFIJRuFga0cCskyfXPH7ItpyU0+9s46
vqkvRRWvWyl/ODHmd/ElqYrviUDXlmokvGOq0NQ7BULb1zPAsdjE+Gx6vcEMI/yuKe+pxKphGMtD
5M/WqgWEKzW2xOFbV+MM6cSbtOWqw/SmUvJGS1xUyOa+dLPbbBKAczOHTjsiY2Zt4eEzARf00CR7
jY024aTFUjjyfarrjHvUJbQ57VLdCZfz3Fk5gigpObwUMaCjo8mHvsMdSsufwYTZHKeXpMY1Uevq
7TS6nCB80mHxWJTRsSv71053bmx920bFCwfr3sj6x97SX8AVnsY4PJjmEesRJL9Qu9sxhcbfaT/i
HsStkRhKDBSq1sT5XOGPUNffEXL2gZtRZGXiyes5SgzA0lXIo9kN1X0Txm95zzOQRcW927iHqMYk
Z6D96jjwpjp+SyLOyaxJPlInKXDDGm9c2T3WnYYGiIvXQn5XqTfXycneSD7bSjJeeaKoMYw6vIS9
vm/892SKvvwb5Ohn6s2CrCFYohBx8K63LPg3v+BGBZOJcpwJwB7SjdZpw9pxxdMCAMi434fodoVt
7aIqcHGgGxKEynPioooe6XEECvR/93b+6f3A9IDCZ+ODtHDpfsWxCONtO6AUjh23P6cV8vZAqfiQ
9M1WxPbmJo20s5jF2ffkIUvrA1PndQfwUPDI6Yubw8Fz3hr0NYODWVPGgoXTpGOt4NR4T9CUWZT6
qYVpRKs9DK3YtTMbfdG6L9mQPSydmtFFR89OzxgNBIlWYDh8LDu51Zqdk551B5uZzFvPbbRTmNpx
0qzLcMbdgMftm5eLNWeTzo64VMUDRjsxVORQad9FMp0wA3vU/HTfRfiRpNhhiGjPGh98HLcbdrcQ
Qbd2201QI+2kwuvOPsQCyKIuQGE6HP5wTTByNuiKZtAhwTjcGkYfdFmHC86w8Zf3Q5w8IbtvHXr/
zk3WA4YVtkOfYMcH4u5u43YpckEO0PMOAHfubVpcM4uVy1HKgVc5p35sD+7o3c+0eJlu7xG77c0S
7IdZgp5h1J0AlZlJuKlBTuwUXj27oYyTt163H2U+bZMQ6aJIO4CQcNhGtX/Xquzc8IhqeDWulFWS
cVVxAHBBGC3aj5G9KxZPSNviuZK+v/Mn693X6htisPd1M931RLOn8oSDb6DjUEkPe1OBdpHtbB0n
PTpmqVhroXnX4RzwrxfkP00gHAgrxhIrARHIcV3j58ejql2wFjilawQAYtPnRU0p5Ozd+Gtkpy9p
TZm2bMv/+pcyIfwVzeXXutQS/Gp9cdj/BZs3OhPvDTjy63IpMapwgpdXbJKTQdY0jrbsdJgqYyLT
wfvHd23iLaiRoHsgO5qaDmRwwSYnySoqKCv7ED9MmuMJd4jPM8Ue1HVpyLu0f5G8ir6gwZ8QxQCQ
sDwFhdHf6c7bZGZvmWBMB8LZjP4TqcHXvvT2U4IZdtxeUR1fsp7aq3CLI/jZXta06mTFhTGeasi3
r91sXRakZvSWYwwgKqrpJRd4xly6maUH7ZZDrQr7a08n7DQgRHa7yWb/vEBaRDSelg5vucbF9mKm
qF6A2s6XV6v80YKOgbFwdBR2EbR9fy0p0N1w5GDV1tMor5N0925l73i+nqqyugK/X5e1XZjepcg3
MkvejEReldAuPa+ZVxbrz4XTf5daMwaU9bUF+0WZ7nOgeXiRyOvnnoEL1i5M6N3cZZA2GmVg1th7
LKAApzC21FoaZEtdFBXFtIviOiUYsUkpNKOQuhjGTtDSBgaNbV2g2a47oT1x9DGBy/2zrxsQQExt
H2mUbkJRwvotPVqSUeFoE43i5IgX4ahj70eXsKwOhuIjTNLmSz7RI/d5uwbwfmuY5E09pVsk3hdE
xORKF+gyquqr29PrOgB2FZhqmRc4NiYTcCsXinUcltJvqd++xBQkv+/yf4lB8FQV/Pcfy898r+qp
SaJYfYZB/ONvd8n3pmqrD/Uvv2v3Xp1ei/f212/66ZXJlfjj3S2z/5/+gotNoqYLDIDp4b3t8t/f
RfReLd/5P/3iH2wCTvL3//d/vlddqZZXi5Kq/IlPYDFr/O8TOZ6bLupep3/6iT8YCLb5G3NCGFyu
x4YE3YC96A8Ggu39Bs/MRZ+nGcxJ0Qj9JwNBmNpvmgdFhS86Jpm6C1PtjzwOnMp+45/Ri5qYQywE
hb/EQfh5r4TqyiCRwBcbFYWNUsn/ZQQ1aVrC8srMjYt7+xokNLmvB0GaIT6cu1BjQic7g+0LY8h/
Uzb8XDT88Zthp1PNaAYzuV+KmMpRvQVogl+XNfn4Glq6fCZ7FV+PP30e/8U8etl2/zFk+/332Br8
Rc1C6Gz+mmCg91U7keZtbqY+TZFuWyKDDwqys7MtWTz5RSXuC0vGT//61zrOz2Sqz08cDixsf+jE
FGy/3trQVGkdp+m8EaS1k1SBRNQEkqDZonfWwvR5KF0NjEO6ySEaq/rNwjo02hQedpsPek2Hjvsh
/Eu8DoeWiblrtW7gjXLa+BkBA4NHCLuVSbxM7Uj4xLXrhaYOTYuxdEHjmNoG459+vKvtclj12ajd
x4NdP5k9pS6id2s909Fhjzh11ySdQzjtmeZEtymp4N1ry+GaYRhoocAQXfzQxVl1ksYk3tIekqve
SnEFSazwvWvi6JXOVH/MFdd4Kqq+CG+sVupw8hUTu8b7IQa6p1WeDfOzHLqHLuo3M85ckZtsQ2KV
RTwFtLsgakYYmwxnLXVInCH5VjOfeE5C0zwk7oCMU3fznTso/C+bXlrICyyh8ptk+T9Wz0nr37Sy
aLvnshmkslaelNhcibr0v4SyC8kYkh0OU0hn0boMfY6PHQfCqu90WzAKkmP6aoF8IfLvU5o0hc3s
nlB37ZJ4eBpvGMdzD/K5/pZppfxm5Jb9aPSVc58OprcVPEa3pdPzeY0NIRFuMZo4IOKhepuNNfiA
NQIhVj7uXxNus0Nc6RthDvaRFtw5qtqxbxpLIQGso7Le1Z3XtiucbfB8ktrM6i2UdkynutqPAEWo
liv9JmVYtnNmRUuHsu1HVI7lKULG/VHXhXNAyk9UqIH5ZkVAR2DagEB2N8UnxqboMzov2fddNuNR
I01MjEULvFX38Xaa8hITJtwT23QaTFoqDYOhCaMTBgX+ulXSC6xowvmwzcD1hCaf0DgjaRk4LWc/
ao7ubLTzKia0Xqy0SkzntMgmfKxNGhEjwotJDVX1PvemsbZ1DVwrTvQUz56+n7ARdrsIo2DRaC+9
JHMSf/zZS+6EJ3WsrxrzLgn74XZinLMaamc++Xo8MTTQ/SDuQsqJvJjccZONKn81U9MGmtKj9lE1
ZrNJsgY+OCPO59SM2geAC+2iD4axb5WOu53ZtLADlCVe8shFBrTYxHZgMXIFftYeerS8P5q0ERdN
+u19ZzbjMk3MPiapumPuS/eLOWDe4MiheBB9rPcrvYfaAEuGLAWNIf7gzDqTMwnm4+nSwkZDqq9F
GDkf4VTh6igsp9qb2WQ9O5Eob8OhUmu9MZJ9gjNm0DteezvMqXjWjDZb60k83MimmTfmABYfV7Vz
M9ZGfjR6K72jgnT3s6zLrSuwEsuLIjyzzUcBoHX+vXWN4chspbkpsjD+EUmZ3IL9joATyr/3Z3AD
LzKTgxblrGHLiYcgk723NhROj8ZkmKfShQLazPG8Hy0jvpB4Et/W7PXnCeuOb1FXe0QYZOOpsiey
WnoNw/OmKfuDaSXWbeJk7ROc7nAVaSZr2RyXiXPh4dvdsqWuJi2WZ6+du51Taf3G86f5jqCE4Q7m
ELETJBkqbuhkHjNW2q0xuMVuNDNrz8StfJlyrYMHh1frOTFNEA08GfMDZDnvpuvs6qUWpY4990AJ
nsdzflfDv7vJwmxsVw2KScTABDK+ttJQbw6VFh6yI95r7HcNntKOiF9auNS3Bagb9s7thHc8psMO
N2UzD16M+XjnBoOI57sBj5YntBDxo6oTxh6j9NQxFP24KcI2waY9a55c1XWMbmbzENq1+cNXrXGI
Y0vfok8u7sZGdadSyuzez5T9JWXLv2exGbd5zfM2TTOT94mwi8xhz8q6CITEzcqD3w7lwZ2ijkFy
5ftHo1L9dsBzcN/F7AGeJ8IPDZwZy22F85lMQZFLPXqyWu+x1cfqJjL1Zg21sFj7UWQxUwTNnVOw
sQJV86Zp7PzVF7q3c9m4GbXP+rFTNbNcUXbWk5IyxYhUhEc9jMZzXiTx0fdHd2/i73XEIRylIZRc
PK8z4+vUgA52KqZXsuK6WU12aNya+jzuSomHdqcZ1c4yO3kjvck5511C2T4LB0fZVu9eQEiLfTgN
yVY6uJtrJn7CfqHdDcX0ljEa3aMPLTd6X4/brtINuDNKipsotoabJKrMc8NA4gzcjHm1gkPjKss5
26TvPSbYcuyybIbhMjJBLeJRcOaF2vfBw9IXWkexxkbTCdrKED8cVBKnNquGs0/Z+mzpQ7OPZFXt
0G/whNpEoZSl5u+mHOBeJKn1FZJ3e1wMDYO6qKq9Ysa8sacYbzi7xz3TssneM8x+25rxoLY1zJid
mJW6mH6Xxet4LJZTtulpMmsrepZx2g2rpkjQRAzwOPZIzPGMs9Kx5HAYmH5zRABwsNYeBD7C5yxU
zlfpCugHRoPjpMq1L0U51n1Q292yBGYTyrehV8+tmaMPcBPlf8uxiISBYAr8b3srh5hJRbAlX8fF
zxY6qQbKM0mcJP3K+mhz2JNMexs73fhyhLqEg6hVbOQ0karhd9qiSKMKgNyoFwXOhq4zs1tqREUM
yWx2mLkL70Wzh7kLwITkvRZV1QFvJ+O+qNJpDuwwyRKMpjX5KlQYebs+sx246pXe61tfp9tlRkEU
FIbzzQ+Vt/a7VuDT1+i5bx2YH9tPTPW6AzWGdc4a2SO/QrENuJm4eBkiqXThlETyELENqn0xxCGT
CtP5BGXscgoc4q8AVJouZn9vhPvFjSRQKbPw5qL80D40wjFwITVk9DQRqIAouewY6FgT+zm4hKZv
XQZRSRDmZgUf1TQjRvCGiwFtL6EEB4PVTg+G0/unnFLOXOcN/psbiCp6E3SEjj3ZqSEwyqytzMO8
UCtJmzbg8kVpmO9NtHn2prN8ghSwlm8hH404BfJ0+Qxsp1ZaOphwqTm7Km4ltsoVKkrOFw5a7PO9
4q7xaExxvDP8IrAoRfmI+xFKp6g862tNDYMcAEfKEPNUB8t/1dVFvZ0hN+yE5sIS6qgZnSB0q7FY
jUVePrVpiO80KQER05ymTjQColyA86rx8+1E0uktBWYtvltdW01kMrnGDZlvnArdlA73lHeY9eqJ
rcFkTlPs/YSa3Y0TW+l+SCZcxTFYpNsnf8PPteyZbArn2s8xC6JU7XwcxWRj6c8yvYWn457BjVpM
vtO+X6VMHzeyd5ydVicgbHVfD0FttN2hrFpgnKQOfSKy5sLe6PgmuhtNzRmbY1OV47YtPf9kQmuE
aKFrKkg9Nb5zsM/H0KyHaW0yRJzuZq9l3dg2zOcbxL+V3MQpt1uYTJ0F4QLAbZFHjAhRNXxGSm9m
AXwq+q85DYP/wG6X4vbPo8Mo0KlY/FDWw2HlVgl+ozCY+4MGDnLrxGV50pPRiEhessEJs5ZnrXQI
TCa3zGu/pJRDYmVUefQYNyX5bEMmwx3BrJfSlbjxGk5yo0eJDOq8DKHYpHgQwye4yTSyfCYhSuyA
c/sRoogiayI11Evmq/JtzghpaXUPT/yJ/DejcvMXmMzWw1zms+pXjS5ktxfTWLYrza/8fiOx+L5z
G787Y4INH5mxrlIsRcdoD1U+6l+s2IQAhuM09DNWmPpq+jAVIzccsJ0E5SXYRp7E0AB/2am689t8
BorhCdRvnNGFj8Ij0z9wyDgrabZxzMJv9O9hi61T0GGX8hB3xLT8X3xaaTjKDu9kpqvbWs3evh5s
3DtL+deCIZfITRLhaXIhRxOjiQXeL5ikKUJNmCV9djSN1Gl2eEfTqIMCWv32s/P8S0jN/wyG+d+W
jgrT7k9N+D8pQh5fiQj8222iVPu31/LH307vJBj9hMwsP/8HMuMYv9kmyi38c8j45jgFn/i7NsT4
bbFC0/jSIgTkj/+JzOjubxZxj5YHy93Bp8H9SRsChqMToKzzqrRH/l/ThvxMDvZM31jycXEJ0Czc
Sig7fl4xUUtccuIN89pw1Hbw7K1w/ZNHxDAZDN9aaqW2l3gGZzvK1VvTTBLoa/Imr42916td05As
FRY3Xt7fGgyG1JxudUvejo4KAFnZlVE4Vvp96X/z8Du1Ov1esZPrMe2WgfVwg9irm+9b1ORE9ZLE
YTHNg+0p2kOseRsC2t8ipz95hvm17jEwHegtViYVh5Akic3TKXUZ2vf5+Gj57robn/TRIy8oW4ci
f5w87W62k/Vy6KnpAS32DdysNVOE1Vg3N32o7+AQrRA8PJRzvy+tChPZOrpPBt9eN7ZNKiG7iPl9
jtPvMc1wSWqRisd14w9rFel7bZJ7YRZn252CKnIPXvrWD08IhFemg2vfbPmwb+uEjBrFdto0nGOR
wZTfZ1rZEvil34ghQuIhb31JuqPrv8wV/V8Dgm+YN2ECzApxmxE3wZXs5B65azC2N77wITRDLq+I
kKL96CilfbhIpNpBSOg345I4AF8mbTChbb1dVo3rP633/wLr+pSP/QPs+mPRYFNi4i8BsfxT4fon
8UWbm3OfKm3GpGAik2tHiEAQrr8vTobtUQRIcILmU1OH8fJf2+J+/906KekgXdi//NMWV49dVad5
OK+ZtTBnnxKUq/9OU7As+l+v78+/YwEV/3R90BZCp/H9ee0+xvf2FvghKG8Y1e+JelgBJgX/+n4a
/q+yxOUpZNTjY/rgY7Dwq9Q6VTWU7jDS1maaPy6pWGGcB4Pp7EIzgTM+Bn7ExN7xNmOF5adD6Ila
zJUbOnNaskwFoZ9tG0rrZHpz6g83FTcVWq6UFhWVzE2p1jNe/B5sEwHztnaJdCjFjqtcy1BuwAOD
KhwfiP3+klUPTXcV3leNINJZw7G/COh0bwcY2+1EYeI+V8mPwrafSb+hfl+IgxXjSZ1ezrAACCy5
bZLiNTMMuFP6tjZCOmlrXyWUhEa2G7TuNvE1MODusSmqR7hEzyn2z/VS1FeSFfy1i6yMAan8FrfO
ZqYVM3J4Qj6acLYJP2x2WTNgtN2ZFC3N0W5IbSOAZcigBMQQSQ3SMbrk2KRwe8OWgkEkHjIhq3tW
Y/9Dm7KHvFT52g01nqPWOubOl6oYg8TId5owQMMcxhNpuMV9fuMCiIpyfJwhgQ0GWXt98k3W6aZy
OO5l/IFD3LkxoleC4N7RBCvMK4smGFtOXKJg2brA0kikU/W5arxzGX/N9cc2hT+QDffkdj0h/1uH
HQlHKVevmL/yE/igH7nTC7MPsoG1ZdCK23NJPA2u/nIIHPJupBz2kWEya541EqWie3heuzYrV/EE
4jLiHWLap2mI15kLfz51qMyNTeeIwPCo0rGVdsQ5xK69JrzAJ1ci7xqIN/Fu2dLirCdWtr5VqAL6
hPAX2yQze4Dr5pD0Q3X0nFCuTTHs14kdsa+arV8CAJHOV9e4OjqxDR2p/CYNeQzleVCvBsBc4E4A
4mVsTXBuQvsUgVZNkfYkQVUEhWA0yIO/sIks1wPDG2ryNEuulQwivEUs+HeDVW+lKR5EhMk+e5xU
Q+BnFLRl/WrB51557EUayy0cslVKgKNmFMEws2ESckAMEkEJBOACUncx+5WdPGo12Er6TEKaGZ/i
kuFZGq2txfY87g52D/eMb9B6/RraUN57j3dBnO1JJdOWqeIO1HLd1BijQ3Xwta0MiyDCDrEnzJci
PKiTL3l/LKbueYAjmEzGWvkkpJDHMuIAbjXWOtL8x8yEHWlDfPFRdQ1zDpn0XiT30dJGAYdZNiGw
cR4TGJsYPhmp42bWzY2yye/RyZjEeD6GclBpXxDuvy+tX2cVt74Z7XS/g6Gs39AJPw4WcX01dXHn
7kSa3Wuuu4JDvaYfXLlFwcEVP2apui1T2Me0oBM6v79eLP6vKwN1qq7/fiT3exl47L4nrz8Vf8tP
/b3408i7R/3NYQV7hlE987W/F386Ezsf+y2XY8xlZsf47+/CYOs3ZFr0c8zKdAoy1L9/n8rp5m+u
5joUlL5l8Lp/TRiMZ+Uv5xzvjrnhJ6tG4w3+2i5kI2JgN20x5Gopm7T4i+V0G/iMGWHL+j4u9HXX
FFsobme7BP2v5zW0tk3eaM2qstGNisy5V2O2M7RwnYw1SEQRvejCPUe5vp0Jq+k6Oj79w0AiCVZ5
g9SRRScIncG9SS7RxorAaySGMSGkxtVgIm0xn6khVeAJsEl9/PAze+8kYgtIcHWgYhe5djJTuYst
wSP2Xc7v5rJpkH5g4UjZ9oQZLBYw4PSSTADVt4TqESE4LZzbeOtVxEeyyuvR2uZdfAiXfDPX3Wnw
XD2YRYNub6fm5A6EXHv3aCAXEv//p+48tttm0y19K30DOAsfMqYkACZRiUrWBMuWbeSccfX9wH+t
PhKtI3ZVj3pSg3KVQIQvve/ez0Z7PmLsije6wQzWP83zU5Wlmz7v78le9Ya0QWr7PWEPRzliVRHJ
NOpOouE2kc2VyixWDdiCs3A9h/I6Te4r8aC2D+nwahnPiamd9Cw4aRScJ+gA1P3XQX2ddO1mpo04
YX2YMqZMdFWT7a+pDKNceq4qwJhEk9YmmTdkP5nYu4zy3uqiDUmdJBjEG0lrkQyZR34lEjvS7EXu
Nbp+lSRkESAo1WDkMO3MxlrAc1Gi6LbhF6tDtauJoM3JE5iNYi371hFPgtuCzp2VaMXZnjZg4nGu
d3BHuSnRL1l562vdoUhI0zOOsZRsDGbrMR5WhAK3gvyTH/ogrUzhI4y/7dVkpZNtUAZP1IOgS701
FtmXJAAR8e4INfUkbNWTcqgCDXmEwpE+2JpoaXpY2MgypJyUN+L+ppDUU2t8qph9J74AldhonCrR
iMB7btbZQPUmJIlF6dw2eUDe9t1vvhXcqm9l+35AjSojuWiml7GqEYR9S6r2zSeuqguD21LSbq0p
+6ZGpcth7MYOhhsg3l7bIm5JVlJRr4OY2GJMIG1re34tPXYw0BazdojYMopfqCdR6Hpj00NavUDT
hwBdyDwueDLFDrkGQeD7xNR3Jo9j7q1tmpJITxchy95Qr9yEyBjzOD2a8xP9inUSIi7Vf9HDdWnY
kl1D56EmydlCmitC9l+qG4z6oZXCXVDjnjNhTnAKa1ITkXhxZZUWJqPHGmbaYMZOo8/HKh1vW6Xb
kFVIT3QR6ForVODOUBubSs23hWVSXScWhFyUsT7yRa2kTF0PcM901qYuPqSs312/6TFfTDcFMVZT
hNAm7h6y6lZfVJnxL74mnCEY8Xs0jr8QzJHfdmzUn3Fa0ZQanDn8LnH/UfVmtYeaE1k6uYp9H5Mr
VEWvdeLf+hwGM22k+v9LTjGwBvptGhLBFRQIEu+bhiUr2ofadyP6QXV1VaW1E1X6fWJKG1M5CeaI
rEd5bUwHgeLNiMJ1lt6WQb3txDarXqcA3W9buGPYr6pxP4nSqxOxmnkTXmolO5suq5lLlAD3KkZQ
lZiiKfWorVDfGV0x5ftc6h9hIylWS8JXQWoSz6B8K+WM1ql0O7N6EB0avKTp0SIAxCT7UMpubdS1
kvY7zMZtttQaJ/7/oVOT0Rbq836imtXSm5tdKgP7ifJroakbVf1R0moP+BKs/hHQzR3d1GB6jDBk
WSFxXuWqbnZ2aK7bGW9StiShfpfMb3qOZEdgTqzuh/xqrr5R198YxEdONA6tRGZMSsTMj65tXme0
5iKIybRk1h02WSnPibU7+THshLTcFYS+2E3mxPEpDx9sdlb1BHlvvO1JDwqYUakHr5KEYCGr5p8m
5j7ePY2YJWaw85ccqeyYRzFu/ZemH9dj+H2gzhDzAhLRrxNqgoNCeCS5Wmb2aKbHoUUWrG8KYs0n
8yeyQHY02X2X5zNhSu1DnAIX8A13VATBRvJqxis4kzJFMs7KJODFUB+KhpOF8YYGew7ktdnNTpkg
KEDVZj8ShnPVdiGq8Z8+GrF+opiJAHvATjpPwx7HPclGZFaOKqHEA3gH2gvsUZHEje229ImPz0Pi
z67t8kbBqVhoz2G9bF9tTukl81xLbtgifvREJ15t3hZRQtva1zHhSOvUhLxAnaLzf2hMg7ZVerl/
KorUxSol9GcFNaEl87Jb5O6I3Pcy02crw9RuHzupWytkIwrq7kIdyQ5CiVHrjAvUGCtNheKbKr8b
+mNoMtc2i4Af1rdykd4sLcsejb3FMkIF+jUYOU1qiNfUyENb4trs4TPAdLkmk2GVrlUiplUOclpR
u6Vp3Bt9dBsX7Fyb+C5StF1gxMAraoqvyppWmZt043dkbw6a9uWl38Rt5LQ12c70+5sYwpUi38JS
5Onbm7JJ9gMxx0OK61Gn4S8qNHkRyAjVsdMnlWKMrL1WXbIuBuS6gb239Je6btZNN5PPo7nlfGNm
P3JfIB3AqYT/Zjkp0BIE/DRe59GwDvtpExORlI4PqZS5UlO+CZZjas4rmfciY7dQGwpC7Y2WPZkZ
Aexx4i4vcaqpUQndVWO292m5EXDcc+1bgOsgL+zbYJKPmAnXs0lFJr8Ps2cdOoaVg3/nwfnGUcyL
qxKVpYl1oOBtcXxsUD5qqbwZW3NVSQeL7KjS1tcsuJIpXsr0cUpfGxnjFRGBxPqc5vllVNPrvvBK
fOWSyujcGQqBZYW8Io+qDWHap2Qh11jNfPtX272OPaRxktlTBc7A4sZACag8Bf1NEGBvRK5dtN+6
5hWHzpG2tFt3+poXjVn8ZYaj2wTXOKVhPjfbCPH7qPhX9LdQCE+HyJpvbB+yZ21v5AHrWDBvAs2/
7aL4Lkg5K8FzpUl65G41dV7LJM72VkMYfeu07eDqIcf6zNrVyq61n0NIyLTJ17aMnp40TDyIK12z
dxMKlsD+jfNzNUq/lwJaZd1n8rCX/B73FgKWadouTTtEGKyoRn2S7P5Yd+ajRshy4BNKnYmS6D3h
qUF2ExUIF5meSu5SLfTjks2oD9reB0XTJ8kBERQtqsiJW/vFl4TrW7ODBGUvzSaBjPNGrexb02Tr
Ok1XyI6ukzICHqM4yI6c0pYnp8dXo03xUbG4gbZOnhpUSoEv3GkIBjTOUPl0QuPxPOW+9iPOokPI
wbEs2eK2nYcab9MH8cbqjbsAIUdcJ54Z8o3ajaMlHsl4XsbTiBYN+SR7+qA8h+xIs3F0x/KQ9vIm
VJof9lzfqUbjoENeT2mGBLej4QkY37D3Ydp6aTAgs8BJzxFfjerdNJbHcqK1PPF98paG8edogaAN
rmr+GyutPI1+ekwhRX1SOvZI4+x1CXra1MlYIkQl7xt0ZfOArSnEb8OCoKFgCsLwKQpUJwsnTD1W
/W1CxNpRIJhN8yDhYzH0zSg3b231s6IZkcqEUtfSNkNIiuRkHWaZY0mCrB4EZHW9b4kjl+XWabTy
7d0J7ZPCpbIU7t4X9pbj2BLCsigaAUefk5BEoLGWWlR/GhfPP9EndDFv8TBs9QOa8fTgP7SHjJjZ
NQd/D7vLM2FeLO35xr76+pecMZngMC0HQyHrCx5YQUB+pohMoTF0STosvyT7br6YXrTH77mS36KH
8prAtI3YXbjiokc/v/d3V/wjJHxX1IzsWBai+nPFyWXbv+23+XZca167sZ2L+JrzEuqf+4O1jDR+
6WCcw4FlPk+kVCIFA9rCBs690NHv542+UUCRB574d0u259db7v7d3YlYKQK743oL1Xp2UmwEW45A
/W970wJxVfw1bKOvn+hHyee/XqFqyQoKLlXTznNVZEPPzGA5PWdi2sY4p9i5r0kTWBlqTDb7JT7l
R+H/X5cTZ6CbAteSZTZcTg6oI3XTqlN/y6F0QS/7CW2QD3NpOwncG4tg+OODxEkzNQWj3JH3OYS8
ZFO7JLut5VW5hs9/ofL9CUoRFYqxOI1ok5Ejt9z0u9cmz51BKqdKPLAX3c9Os45JiV/jQV/Zm8IL
aeT8By/t/QWXksi7C1KWRWsncUFdJGspoaUUkYfNltsybprO/08GHckssmJRyaHWsgyTd5dTimiW
R1mHibFnDV4tXFPOARqtBMsLceBd6sx8Nsg12mELu3HRPC/f7Lvr9YioUqyxy7RSPSlutamf82dS
Kr8bHlP/xY/lvG+xjLr3l1t03+8uZ1vSVNLETEGNj064bjZUnNdYzrfx/t/t+5xf6uy77PSmLMfI
TJ2oQFY75Ziy7wvl8esh/enX/+6GzifJahj9DH46n8cKv4PTrDit7Oncb1Q33OuXvo7lN59PydqC
tlY0ZkrlvI+GaNXsGIbL1XqnfxCr4pUiGm4nj1L3Iwd9tnhr48VfpaqXb4rt1zf72YRi6IxzCGp/
uswfXx7NRTIqekg/injwRw7mVLqCS7PWJ8F16hLDx9g2DVn8NUtm5WSinDaWibl3xqtmJQ7y7UTM
mfZ8CVh8Bt/6Z4q06aYrsg1Y0ZLPPscIM1RuJRxR02I1vsi8QPNQ/ErW8W9j1V1hLXuNLk5hnyQc
GLbAfwb6EQvFXxOmoYSJ8OsCV/KTf0QRl33vrzQ3P4VOeYiu2LuPZKE7HLivUjfyOrBtK8m5mEL1
987mw684Xx26Om7iIkBLuax/8Td6wf8MxejW8rRtdCLe68JM+slY4ZKW/qe2TQCHskwO7wZ/TTRz
ZXfsh9Or5VGrB3+HB2sP0vTm/yJl5O9a9cernS3wg4hlPey5mv+6bN1M0vOo2q2h9Hiah3KJiKXL
NNz/4R4tU6jg8AycKx/vsUlkwuH6LmOEDi7Zz6xP/WGZD3I3vKv+GZD/lqTm/7suyZLQ9D93SR66
OvlHJrP+DkK1+V+7JkU003xomSx/4l8tE5O+iEV/3ODIby5GJiatf7VMTOW/mJktYRkyM9Y///Sv
loki/ouXgyQAFLyh4mniD/7LyMQ/Ab03FLKRluAPsJr/jl7m/ACB35JzqeAAoS78d+0cj+zTeJXU
qDXxVFAFnR9Qbazo+yJWpTgfNJupoUZYP8zVdqjSbR49jHi76+FtxnRrUCtU1Yeu8XfgVrY+3Qzf
Lp1m/lX1T2p4cTY824L/9VvPRozE0mKJoqFnvycy2/SC/RIhEV/b+2CdOBx9/83N3F8XPNvs8Lj0
Iq24IG36twG5jxt7htM5PbzWNVrm9aU9wZ8p5t0C+s8VdVPmZciYvLSz4YmqUPRZM5huS8z8Sv7d
voQPNXFANv4IBzPMetgNN4TJX/tvJLU5PPD/6J7/+xfoZ7tyzu9yVdm96WZZ5M50HABQ0U94GJsH
zd+2reH01VUb1itR/zKjeJPJxX/0E/i6CT+RuePzeXhsiqQOdESjer1nl0QYtAljiH5vM9KnIzM6
KNrnuWbZ0ez7xDhOU6lDEWue3g3sTw7XZ8ehP+9CIN8EgEeohX4ejiDXeAxtA8GslNINt2RXyzWa
GNAhoRokw0UR0qXrne3k0Wpg6VO4XuvNnuzq20FbRa8RaTfFrqfPjfIoXvXHwLn0zs/2Tf/cqIa6
UsgEKf11ZplqHxE3qllXq36CZxz037V2+vpZLt/t+Xct3l3i7N6kSEmyIjBM18ZHXcibLKcHSI1x
oF4dN7+0ePEzp97XF/2zuf3rqpxl4T0Anv7rsDILVM1zZ5pu3XfbtKFOVxHNpE7ta6pBsSkoTTf1
azV37ojyPQnlXZ4CR3xW62qjRNq6Jp290SOv8WnsFQ/+8DCO2pM064qDZSFaUbk1iYjHi9K0VH31
JnvTpnonIfIYNO2xb99m4XuzUkJhhDaoeRbtAVnUAAoz1HbPrfE8DCMQHlp2qWUd6j5AjiXU+2Gi
vj0nyI7n/maWpFfZHI9ks3+XwvBu0Kytps24DC2wNsm2S4LTEIS/Ix0dRqtZF8LKP52T4CuDcAKw
bOJ6/bhliIZ2LopKMd3Kmq+HCt+M9YpXn1/cumEi7YbZx5an0egIb8pocukwb/shu4mrYBfXmsYm
/AHx810S226l3CfIq2Oi7r9+139yFM/ftcLX+0eWsCRlf/yVcWsEiNGYqyulREoDLo3eKJSerUGX
SyMqsMMOFMgz3p7rkqp7q/wW87QK1LcMb3gmXjVqxvKsUxQ+FdyFaKd9087eqNS7rBkPadQ99pQa
+8r3Am1TT/2FQsVnw58UBk7VyAB1TM8fbyC0tUTCnWNiLT2J4adoj4bFD6rdjmb41w/rvFj3Z8S/
v9bZcExpsDR6x7X6N3lfk8kUOvYadyXtdRcR5pZu/I8Ll1z+5Pn70dCBgDvhhM3h4uPtxUOUEL7F
V4TbSPWGDQAwdr00tn/ZFCcT3V3CrsrjpU2DvmwK/r4uukoUxgoZ0WdfrxDj2Ibs+Wko114X32AT
QR3AJD5HW2Ctnokzn3Sq3gJZUz6K+B5R41WtGXurefVH+lNy7EY1xUWN3m8zXQ2YSmcQNp48PKoh
vBU6s/S2oql0otDeYBza+uDZGkgrnVnSfcpcQ35UZ/mgoNnoZiBzOTZNGKkERAwyXqBQOVpluYrH
9PdMyzliJgmBMUUU/8CqotoaxoORESkxzh04MXHh1PzZx6Cg5gbiswhxiFT6+GZ6YJtzNxjktiW2
V8zbOSgxwZYYSyPzJsRs01bKoYsOutiVQXTQgh8AN54C5qyvPxF12VqcvSp+CDIhw2DFNc9rZ8TV
9AJjie92iMoUOLG5+lsk3R3rM1lzuHYxQkDNF/ScLH9ftUerezDq4rlq2mehBId+VO+TdrwXvXLb
B5OjaSeaVffJZL/Opc3DDEoELvm3JkNMNy1ImynQlMU/5CWIPy7czp/n9tXtnA2ypjPCEcaW7ypH
8+RvMgL6sNFJbFnp+7ri97JpTTcNErVLteNPHyQ7JygByK6s82++ClhW1W72XYMswATVbWmj2ItA
1sn6KRYPGOyh7XYHSe8vtAHOTu3LxIJEFBkYZQNoMud7JpQjBT1SILuZ8RDLr5NxgVHzyVblw98/
e6aSjMU4psPvhiQpZQ/1fGMkF9a78yPyP/fAqcziNCSoZJ3NGFZQhByLdN/tZ92ZVctVtV8oX9G/
EKemTmug+XgJ4P3Kz2r2Q9i/vh4Gn6wDDEUhUK9RAJKtsyoEGh086sZsu2FjOrDHV9De0Pj/jqLv
bX9h7H/2ON9fa5k831U8hJYEelYPvounYVOXJapi38ugd359S+d1rD+PVJGp3+LkoQh//kiHEh1E
YPW+S7dxFT2jS3ppdJRs2DS0msZi8QsaLYJd+qlXshi9eOoPZfdGefTCL/n8hv/PDzk/3RQ2lJpW
4uG2YPo6/6cMSa+pNhdud1nLzkf+0iJSOB8s4PyzL8jQJbzWHV9Oq41eLn7MlYyMAQBqRb0l3U+d
4RmyvxojdhvNTetfN634Nwvn/zzy//4N5tk5rqxME85NYbsdAm4w+G6U/rQQ3kcJNnZpHYeYY/bR
ODCMrjPYVV8/gk/ncgV+i7pULdmNnS0qeZEKP0m4/OineGLMrDqKcXjWig7a421qK2vNFEe2zq+x
Ou5Kkb6Wsnix8xjLyrCw70xkd2Ja45IHZFA9KHW1sy1ydxMbvZ1RbgN9eqyK5iSy9qGM4ycN27bV
a9eh2gOsi8MLz/OzUQkKBWEr0bkQic5GpdVgiJl77scf7itQvkgQIeI9mWgGB0z7Xz+9T/ZKyvuL
nQ3LIvEVPMvoStmkFkAZytc6vMulC4P/jw3sr++UFYJzNm1NjkhnLympNCgJjeAlRSCIpfI49SQC
9z7yjEJ/xDx4N8xz69Vj88yZx141s2zdyKpVrEC0HnK1geJWAQyJqNZCWwEZ6ucba6Z3ohgnE3fH
YL8WefKo2eF1CoI1odMRK5Plagk+HoAVyTpI0YhaSLer/GeQQpYUB1CUPYQ444SRKhgswnf8VY9T
Mewj15gSiIftL/z2JwuwbG8OXoIEQR6XrvzgFHr0NOYl4duF2A9icuX4R+Hvmi4gNu1Oaa2tkY8h
+rAuQcE16wgR2mswLldZBHq2MjKnT4fS1TJyM6GEbIuF7oOMoc9VB1qMUy8dNtWcUcNc5f3rCIoj
9pVsZWSxExNCpDT5pgyEE2uRp8wVfDgegjnvU2XYzThVwnimnFYf6qxby+GAbhcVl9KdJhXeTQEz
YkRrESSaJzX1MZIwCSA60n8MNPKCRj1EiIinEsrE/D2uR9AIJBgm9dqe0drLkNkx2rTp3eLIDRp8
TMhTlQppKA5XBSmI0TcqatRa2lSaeYvI6CQFEbJZf1Fi4ZjpslszYmqw43WV9k9Dkd9FZf3sG5g5
Cvtm7Kzndg7BwA4UZVIzv46U7mki0dRrpY7guGF60RdZTZAoP6luvxYW2t16XoR+aHtTEoY0LPvQ
vNBFCJloJQNIbe2bYkUr+KUXmZcpzWuZDv62MX13qPobeYgfqiL1jAYaMHh09GO17lT1EDtKOoKu
NX1wPUWTr8dOP3b4VMo0BkioIT5pCKDgrIaqWRunl9YcicUIIfJXjom/umqB/6b1ld/Z13iCNnkU
bMsk9zTsN40RHXtDxQBdkziW24dYbbzCHtmJdnd1UT+FhvgmhvQ2kgZoAyAwVBPWcDKN0AvVbj8n
4TfLTGOvaoMLu5PPNljvh6z1ccU2YnwRMD5td6JpLrdYoftLmYOINj5Zv5Y+GgdRW2UFOzurdcoS
Lj3VtgthD4PVcZavZaM/2UF6qobgjibJWvGR6+rPoDu9US52Nd+1qmGeMVJvyIaFEYWcrwEanjrW
HNG/EsdSsb1FPJxFL+mi/EyqZ3MYDr2eoypv/Xhtq/kzrknPiHtzLffDBuuxzotq76ZOJendtN4M
Ia+VmBBf41kV1U2EUUsSIWLkpaaEqwRXF/CgccYzJBCW6vpaDgTANxkl6fy8OFsETWOBtL3sCcYM
CVhV0SOWwQFH/c4w3uTpZRoKTyc4k2OfdDJNxEt66IaB8lJlpdP6kI+IEXYkJLlTl7qSCGbMA6hd
4Aj3kbhOQn1dlZ2b5epOSvpDNVZQ7KSbcgyvMcau9Ci4mksB2Vvbdnbu1QU2d5xjIB+1X2FSbakN
OwMtLu2X5L9ZxCqAX1yJEWleqDklowW3104DmZ6al04Oy8bkfOPCnoE6D8Qvwzxf5fwc/1ghVPae
UMZ1gH0zUU3h8DMAURTPmwFHZ//t67Xu028Nw4iK6oReyHnLOKTY28hmSEyZ+RaZz2N6CqnHfH2N
xbLy932ZnCstnV7q0jP5sM8t1IBeRcm2L5Jjhoykg7QEWttOKwFvU0UibchIGkihHm0fud30kEyJ
M5UVoPvfrdib+Q/I2ryA+D84z9BqxKysy6gbzlVFE2cKci16dmmol5PmtZF+6JZ94fb/BGqev1ZT
4eZpkHA4Oz9Y91bVir6R2byYxIpQes3x7DYB+oYiXWlKQ55GVb0plbhNM/4hpwcEPcfJOXbDtT4k
YqvCWKwJfkOPmynimLcl0UZvVo5NVkMvh1ZVyBG6IX0b6Tj7bNvN+ww01NC5UoC0odbdqCrvGlR5
qVVshOxfdQOmzR5MV5Q+6nb5exbo4bubjv9pH91kqb+2bMIYhn2OsrRoVCfSclcrTxEjnFLtSq7v
pLLc12bktojgx4G6TCaAeGgQmh8ancwJmIUXHuWnJ5mlT4bsDm7vXwoHRQWtZfedTUtIeMEh23bF
en6W1tB41+p62qmPGnLrS7m2n41L08QrTMrd8p9n328HPNgog8l2B61cKaTURYX0OMsPs0oekKHd
jzPcWkk6fT1s/rAEz78bjmxMBfpSQbfP1oG8i6O4MVhsehTegMk79htp8tprWz8+hWkDFHZLgDSG
IBIiEANnEV5IiXgcAgnrHU4dJPI1At6xizyjsCh6VL+RBLN4hLss6A6dEUP5M2G73ot88vq886x6
4NWGrx0H38GkxB6p66/v6rMJBxrWInNj4yvOh5ykTsAtxpGUoDE+akNDBIyOfL27cGD49DKavLRT
BHLIP/Xqd0frMFbJ3kJc7PbhvebjBBiuhXr99a2Izw4KtI9hXi6tMtLiPs5rQ1dCoTQa3/W7R0nK
HsfAuEZ8Bq0auiH+EVFdaz3u3rJ4Jbp97U9AwoyaUhBMnzjf0ha5cNeffajvf9DZ9qT261Lzkfa7
wXWwTfb1YfCEqx2aC0eXT+4b5aelaPicWKb+fLjvHm7dWr5VN6PtyrVww6GGV1K7ZgsEcLx0qU/u
CP3gcpJXbAQx5/JB4IApLWdKJFKdYzJ/DHoST6q8/wY18DHX/b2O+lbBo3Jhpvlko7foFoH7wSyn
KHv2JPUiwzuWa5ar9FCK66ume/764/n8xv77Asu/v3uGCeLLNs64wCIXVrc42Rfdyaa78Kr+LOBn
k8j7G7HOChFZOY5TFgaUXBx5zSpnrDkVKDPYQbRo0lpbAZ+4h+Z1IHjmiQC3bSOvop+EA6x02GIX
vs8LT/W8uNZY4L6q0SQ9C/N2p9+znft/e2+W8vGx+uNYWkg6lhCy+zx/0dNLa8Fng/7DAz2blY24
koYskSy391DRcfCOvR5E5wrkm9MDyVt1uJUeM7GOTpc6xRevvTzfdx9NW9vZCFbEds1qS2Vmcons
AFufbweOP6nXveFAd9tNulHuv/5aP5lOP9z02QqoibZUxzDnK4KkNmqbxjZWtfT764ucc0CWotmH
qyzzzrvb4wpWVsi8PMXg7DJljlBzd7S7jTLV65SUW0loWy3s9/BiVpV/AgO8UiyJ+Dr8RUPhqnW3
UvzZlZXxKikulYX+9Mi+Gkpn031L2KIYcp4+dsy9Zqf35pwjhMBTa0f9nT39zhLzmzW2D35XXNdh
sTPLeJuG0c4fvyPn2KolezM2u11LNQMXxtjaByJTN36ab1NOaZZmbmccx0Gj76Kpd4i+4S9PnpHe
iGTazWm26VKMSjj2Q634OWlg2AMCZKTehxEDJdMqipkqRHkkYm/rt9gQ2n6fxelG56wepebez2uY
bPd59zRIN0azGXE4XXiHywD7+yGhuGJ5YJN23oKYJEsflZT5xj+2O/uQ3IVesp6Y2xLKWhc1Qn/+
3F+X05BJYmDXZZyHHz+ZqIT1Fy8ldIHtLSdENrHy06wL4rzkbQ18Z+7IKQe+ruacHEVLPxe9gA7V
IJqT24w6lN77NxHOk8ngWE0lI8zaO1ki4aUtXrJ5STHSbozoPglgiin5TtTpFnfQjTWkBzE+V7a1
lq3kVhuTt3g2MYd2sUyd6aR3wS0Jolco1Vc2iCB4IGvN74ktMZ2FWfqfPHYNVRpbKgq/5yV+4JAT
JUtWfrwuiCfFikouvs9F9u4kN+Hx68t9Oo8by76Unbit2WezLL4frM8hPUs/Ku8q69fQF5dOZp8p
CthXL8I4OoDL+v/xzaraZM3NoNIHggPQsK2dMvNhVsSVWlq0kWtHzdGHR/qrFCB2Tg8RpMGys690
qboDfMyBWVw3o3FMAdNy2D8Eqk6mhbUjYvBG5CM5M9NGwstvoDSZp/kmMqKTMStHoSY3VWuu9eQx
T0jPGKRdSsV+SiNgJf4K/NWB3t4a7O+DMrdXUvrQRPNpiNprNbUdo6d93Ohvc5+/9vbtRIKpiYct
aAmCzO0Mg2fpWHiqyX8BnBlpxMKUDzZGMtPAKZsn7U/s8bQtKyeyCwo6mdysjITLqxMlDQJZ/bqh
aAcL1m82Ujrd9e14HdXpS9gaGKgmz9eMxTMMt9DUxQ9frz1w0mSe1k7caadkepMFYgx9PNZGs1UA
/046u/0SZGG1bwp/WOdlcS2UFmRgjzdO46MXjh2euvJNwrrMp7/R5fpqnnAVoiUYet3RsvhOBDtf
2Y/c/WDXrpCTTS5DO0iyu9mWruHdnOCTYV6sTlnTLi3m1Bnj23SY1hHhXkDujwnutnFeY8Rfm6GN
P51/srAv1/6NDFXfj5dxbK5aEJ6r3iegpLAHnmnCVKf54TapoLFiNoXFUvlui9u/yRSqlFdRdBWT
cEC8923aFCebGErb+qbCEIoz+3fdKgvg0Y0z/RRa+qqEoAMT87YpxGMbT0AOZixy86OldOyMNI/G
0p1lBj8QCR4IKdwkeei1ftGtCDkDrTLHN6laSRsMkVBdO6g7UoxOXFindsjifVFAWChb+Yce5y6l
UT68H3IWvABALFdqn1+FoCH94JglP1Pl19QNbqcQ8CntCEH3zJRcqllfAbuXpl9VhA6vcKv5D51r
TZWIVBl8PNijYRr30r6o4i3Y0bWRgqdu8uo0d8Um0EPUP2DdmwnyJm9IUculqOgQJOsMjXU9RuRs
G/4t0aTfrfKhzOpVIAjPipV1gA+acLZ1MP2spcqrSrGq+/BVKjd82IdMfS5jlt0qWfvJ96q+Q05H
EJMPLgm1hX7wS9ktlNbJCgTd8feMPXWUtTqZXvqLGbbf7GC8xtDtSgZFwzDY6BWSfs0gDAsMY3kq
ch6x9jYk9T4FJkSp/bmvpF8UNx8lwDYsGVdl/VQqMSA4w7Gj/LYCn5A3uaNk86MOZplIrwd6Ba6h
t28JU4aUxLeCxwnlnuJ458S6cQTigOXXqFwr1TcNBoaZunebeNKg7hurXIhSzliMN2r+QMgAQVJK
+RgOMlmCULBIalN9uLcoT0j08y28vvrDnAItmOtGIc4y3EyjcRr1+VQH0/00AcwE1+mOFflUgakc
Rl/bJUbkoBbxMp5jlbwMjXiFf3rUp3496tTD8vl2XgysKrANiClqjK1UyLvWTJ6rOXbRYbiKHh+G
yb8j1O+Koy/vr8SWCoKXLxDkcfuNgJt71afBFwbbXlQGuPfkpZLSTR2Ifez3bhJrkCd8FxYIhwGK
g0Bmb/WovssqAo9bipJ2U9y0lvY4Sm9Dkxx0wyLgOaj21SSe0zp4JqrxOpaCO9GpGysbForR7aD5
N+pIxnQdupmAVVSTPjaRaTI8ACOGiqjexprmiuS1oAqdGrS5IsOnu6XT6zOPbRA/FfqwCdTiWg/n
W6qZXm30XqyKVS8Zh8QugBrbmzpstrb5OKYd0tUeKcsS8iV1wGnt16wa3qwU+UlC34qNQakCEDed
AJPdPMy7eemsVGwcp2oAGNJtjdbfGgOzb7eg/8KfvuLv0NKt4gaoXoFeEcY2luHVWBircJwOFChr
gshUZC19gtatigBA1Z46pe6Cnhfx61jSKLKtFslgtkusByWwGKEcGsaasnXE4AXhrjCy6vIki3yr
2S9xRbygtQj7tDspiF+i5i0367s2V5yOsC69+dFn1SnMpZ0aQheOxxVbHUeCfUhL61ufsvLEuUG4
ItmEPVtHFbi8zJ4sJWu2CxmM9AZGlSTXn4IGOfWM1UxJo8o0HgPltaH65qvJlRiTx6XhVf9v6s5k
OW5ky7a/klZzlKFvzKreIAJAdAz2IiVOYGIj9H2Pr38Lynw3STAeo7JqVJObdk2Z8gDgcLifs/fa
Xu7WMLi8cR9433QY2wZcj1Ec3aAzOZlD5kHeBWduVeh3WcTy0QSuYpH7bEDlkpXHdsYUFKNdx8RF
hsWOBd0O+/IYZt9iAnBAnAYyEJPRgjxROwnwR+/Y+aqdjootiQVTadpninmXx8Mbb+qUKtvQUlwv
VW4j4Brn9rMLS9rvMwnpm/pMQJ1L14sjlyCbrdXINIP9jGhOX79KNQxVGn1C4kDladiWU36lluNl
axwrSzz8843W+9EX5y5C0IG8eowemc9Ce1e358pxp2rzyvsRFmcu3oJezlNG6DoyJUrj4IvqODMv
nBjvAZxnuoOCXQF203RmsK6sCjb3hf+kQ1RIW1QNqXxX9fqDKgjndrW/d60fdvczzxQp2qyNm7UM
iyJJVkuwDUPfd9E6rYAaOmbzJGTxWmIJEqPuqIYKIFE4J117QZWNSreCPiFPmisvTaZt3MCbqJtN
I1DksCYc6TSiyeZ2ADLucn8gsxrAkvUq+pfAkm+hp9qEoJLZJhyRLboaH8qC3XxpYN8WfxbdUx/8
bM1fdZMe/KoCDNRTzo8fYuhGMr51Q/I5XZkHH+//wIxVDf8JJcqZvbc1HzO/uCnWoqLDnlEdVDoq
LAj5S9RG95rYJ47HHtZuhFzYJh0g9Eqp78NeWzczC9EYvnkdV0vuUi55Wy1BSugVR9T1sBRFjsx7
EfW3FHWHGdwl6wkfMwJ0BxwW01OQ0qsXy7XSXDVzAonJX1pAftFWYTrzsy6s6YceXzYAtFPfP4aw
KfzpLiJ52pC0lcGb3RGmBhiIfqCw6rRwVVn1T6uUEb3OZ0LllyLsfGEA8mAEEQKZ+0De1f1+7ksG
je8WSm9D9afz/NCz5Zj6dqtyhCvla1F/lZMAqvbO6Nb+wKozdA7fDmcCUJX3ht0htytFVzYKj8Cp
chdNmGbrwrZgjFF2vxJnsHjf4/ryDRfciyvXA/A+SGG1siFbATlpBy7PAOIx4BFlIwJ06R++4B9n
+G+S57uSh5XHRQZbS6DX+2ZKkF+k/87JkKabKOEL5bS2VEM1WYphmC46J8PSXPvbGg+2ftfnK6Af
a0iMZ8Y7VSl6N9xS+NR24qR3E8PF4OPhb28rvm5E9Lpf37fT6xbSU1mZfXzysq6ZmaVs9S2lxPJX
cM+Rxtv3m/5IEBElzcYhTvtHf+FdjXazMXZfD33q8Es+0r9GXmiRSknotBwtusPeyUXs6eTnNJDz
mvvhDZ89pygQNUjPM+9gMUIqVaLJn3C8lp4ScjBHq9oLRQW4bjp3Gz8tJouhFqdss61GlgnLdLSr
mbsb2eGRIMxLDUk6CDUoomt/TQe9lNZn7V0nZ8q7q1yUbrRE7AywTpT2t/4lqCe2JXAdPNtzx6v0
wvgl29XZZ3duzMXXvNP8AKYVlytVNWUYOG/loxqPZ96BpYf3z03Du0ubf8a7tzrrlSoFGUIfhv3t
nbkRHeOx2zVUEFb5peqE+xSocZba+X0G//lBXrHNPlsbW1qlP/2KxafdoOJXANtCrLKf9c/Dltj7
tbZHaW+fa9Ocfh3pyeqGhpGJjtviilNdL1KPh0nRQrtCXeZKB4sD8d3YUqAG17qROWiDMkV17Tlm
7nz9Tp58YyhFKRbqHJPsgo/DG0B1m5ZzqzPl2eVEG0UVXKv7MUAb/nqgky//u+3gYtKKkKIk0rFQ
WMd3pnY/SueC3z4NQNVUlGTLkDGhGJ/Eq5YmjKSnsh/TNGFtKYSABm//8BIYAUORQeEOV9GntvLQ
KGOloThzo5K09fJCbV+/HkD6JIBHvEQVEu0pOkrRWjZf4XkXiTJ6vhu2FjBP4sTxNHTAgnTS0BsQ
bIYaXjTCS0K9/uuhP3XVVGkuBKswAlBzfOJV5Fo+6r0WBm60E52ZNqJs5q7aOVvL77LyhxV6Mc6i
PdiPWplYLSpe5UqEwxF8n5neHCLXwi8SrO1zl3ViUny4rMU+2Ei0VrY6hjP9ft3Kl7H1/PV9O3dB
v71871YsYm3NoWgYQd3oe3Xd3WVXzbZxZppP+YOIZPvr8T59dj7ev6UKALgOAr2Y4ayxmaWYiqPl
vauN/qMFEtJKq3Pfufm9/OKBLavJhtHGep/EAbTF3vGDqw51nFVZbjyLHvIfYIqdgVhZePiiBzzS
G90E+vjXFz0vQp9+A1IrUWEjhql80T8SqxbVo89F4zJdaTBIs+wx6LQzK9Sptw9CEo1rAzANapXF
sk94IEU9GMxu02kXmRqurKImTK8+1H7oiDoxKiVmwYbTQu+fuc2fLZ/zc3039uISW7lvh1jh/SMd
8yUqS3fqB2jZpbqSK+9ClSH4Xncp8SoFIj8JKXAgq65oZvBt28I2CKaHliK+UM4KbL9qk42S+0el
EA+cskkjvsMwso2t1NWqrSD6s7IFwyZCnMtbdVWA1AW8sEoK457MtKNKMq8lD7ueY/laTgFQSrJw
P6fF171gl8SlYWZZ5dOrSbJubOxTfMU9IRN+TPNq0mMsa4ZoJ1L0KklhuB1SK4YjRjE1aSoXHzT9
OgrNyePXk+RzE5RbiLt6jjdliwmu5eOnrO0AwPdq4LuG3n0LYnFTkpJZhIApDPoBFB2z5qHTJij2
nVuJ6a1YZvDWgTySAGRoa20ExM8ZzYie1Uo483xPzWCNIzliQRF18FIIRSadVgSDxMeJkvnUhStQ
4DurLM5M4c9YhPkeyNJsJ6WZ9YmB4qMUjgkB9VmNCMxiOcpXozPc62+JLVySj/TbJaltJE4w4ja7
JSZptNki//PDzMff8ftVe7cqEuYWhHXFp1Jq0FwlMILcxPv19QM/eU/hUMzsNszSy52TFeRhRMob
14oGcsKBHCUFOe5nPvqk9ZxYfcjK/dc4i2Wh1ca+TXQ2FrhyabrIRyz9D20VPE3x6MRVdmEIOW/F
La/AhW8I5noYotuapkrZNS4peE5I5GVd3tVTvhV0PKuj/xKYzbEdb434rUeaSH702mz1ozd4bhIG
nSuI8l0IxyDNwh9ZNWECCFth7SnJQUeZW43prZEC1e4zd9BEu5Nn1Fm4T6QC9moASJKTXEMjrLks
0pT85LnsrG9aIXKD3FhBFVtnJT0Gy7scu9Rlr7MWawqOMhFQeoG3mH+pFIatURsZbMzIjhv5MjSl
Y1Ip6J9R2sLiI26vlabcwXUBJcw3yw05p3dJ3RzUxGBZ0KseDDCFbb94rQewpkjfO1QsNiHJiV35
FEQn1wxHFir+0jz31/WQEwQBr+3eEJp7SWpu0pa+9GThh27pK1pG8ZBEAYrom6LRN0FZ/OQHZatx
6pqV6BnPsWkIdjplpGUbV1aTXOZld00YGMZWYtRiJUfarW9FcdjEUXeB02jb+W9IyZ00kN+gKa8T
obqULGGvwGuuDUBC03OBYAJxow1P08nbmEJRtkau+Shl2o8oqR0/sRDjUg1RoxxMuAqkDc+ApicX
keg7eag7Ej22siBlMRXfVPrtdYvcxaNX2fwswvA573V3wMEvRLodBMl3q3qe7QITsfCR/CMypI2a
aE9q4duWXFC1SqGKw/5WE7tAmNgO5bFNb1Oeds2qnTYtagfTMaMRa0m/o7e2MtvyaHga9O0OMCjy
drRMvVxvivIltbQb8kidJgvXHPD2A3nECuV3TdKvh7y4izPFJZ1ypQ3anFMC7XfowaNL1oYt1cpo
wOdGlTMk5XPqDZg271TkZHr6XRjgXXevo9dSVRc2Hsh1WaAjhUFHV80dQqZrqcydfMZiDMIVu+6D
HIxHqbJKmLGBg2XpWp/qbdr4mzigIKaJsevHyq2HZogS+F2NDkssidMzxpesm2g9ETlkoWrnWO6K
eGvXemmsDbJZCHMhHAQxTCQ8qML0Qonlh0kxvMJ/odOynBLF1oRn2Rr3RimuU+JLQ2LNCl049Lm8
lc0I8GzmUkRYJxIpKtqekIg4jLYe5IWxyu+ISLwYe4IkYQ5C7XJFjZROwtpLPillGtpe7q0KedwV
uuwWUrQmoA5XjrwnZHLdxNm2AEOXkDkr5kD9m2PZo0MgSHWiFJqmEkD8CIY6qqzxV4u7oAhGXqCA
TZC/TQP9oNK2qpX7QqnuDQjgtZJeyKn+Ddna99pK7+YotqBEqx8OTq6l24SNTJxQBi6m1UhKSYII
OY2pTNf5mtXke1x/l4aQ1KLGhumwS0g5CXrVBjHsNj1i/lpYGyWLA24ITP/upPDCEkYpN78K9TUs
kgc5US7A7+xFqpwQSlZ6B4mKh9dyJpvIoFNa0n9Js2vDnN4X2FUTKLTJo6K/DPc3mupbw7NQJcRb
2YckbQ3PqkYaiMAdavRg5WX4fEjAmUmxba9Bd3wzlGQfK5Qby8RV+2+BJMO7Nx3y/exRyG+6oXK6
1DxaBQXeJrrUUCkU5U1LWbXxSR/vLWNjZSaO9zkVIKe1HOnVrm8gqgt42IV8X0ad23WQ0qL6Joit
q6QWj8lwZeR4aZNSc6YK5YIOdq+ecdusQ2iJbweEX4S9qBetSOwnCNivv32nzjUW5X2JpDnD0rTF
N6mvdI2t9uhDc96zrq+Jyjqz557/huWe+/0Ii91UFEmmkEyT73a6sZHuFfU7/jg9M8+cO09uut+P
szgQBp2QtJbX0amggdDLpl1RbG88dWD5o03LN7Wu6FGO4Z628pmC5GerO9uU94MvjoejkMRa2Em+
O0XTTVS0+858U8PhUs0SmsjANIStWIwP3fjSC4T1RL6/ziTjIpIwXxjg6jX0WYZy5pZ89qCq7BBn
cgkC9t///LiRJSW8Nq2Bh1uQnth2v0C6bIj03oYKIdzNBFGeNvkcd0n+t5UMK3I+ygb7ibEHgWcb
WJV9/QaN9FozHyzSGrS10EtItEgYkElt85COm+Z1q8RIaOipYiiSfO/MBD15a9/vmhbzJxulQpqI
RXNZCPZG4IgOv/ngfzM47UeX3QMeicfopt+egyl+tsH/3nr+vV1bTCgpSLJCGRm4dsxN9UoEA0Gm
697l+13a+dW5ovbZ8RZzKG0s3e9I7HHxkG+bniTaeDyGXbJraxQm2ZvGYUwU4OPoLL3eTaTn/8Nb
vTSH65xxenFIfNdsEdbm+a8o5PATp9+N0TyWk7QpyHSgYJavsvRX2n1vZD6rac9nXz4URJJFMXbQ
Pr7/eomSTxSzfnMciNyZq1lLzXJnjZEpkgvo4IUz+eTcFzsSvjk4qitrXTjphU9QEzgy+SL3NyI1
a8FOzpyHTq4u+JRm6z6tDoIfP75KUVl7BjB93x2j9j7zSYUa/L3vJwgPyNd+SdiheCPCG7k/02xU
Tq2f70ee//zdCYjt7zgO6rxCZ6yhffqsZsF1rvzwGy+2dbG79IC392K5jSvPNYV5cRGuBeRlkQ/k
V3wLE8jcqoSgIX7QleiafOtXFQ1srSLaK5MbzaztIVUeelG7HHQok8DkOd97DWI4j8Tkpj00EXIA
D9x8Lt90hnYGmfGZvzK/aO/u7eIN13q9DYqWMx4Cv5TivO+oP3RbuWltZS2v5K1/dRad/UlTwJBA
dTVwclR5raWxJ67VeNAGPha1MzoQph6LLZb2nb7tm7P5hqce4FyRFwnetGD/LKbOUMQN53kqPQP+
5wkfdRTfEA0hpeeWynmBWH5p3w+0mCm10dVFLjFT4niXEplT6xdJ8tLjsBblt0a/JA9q+/WreepE
C6sJVx2v5uyu+zg3W+wubKrmuWkRtGOIkEKE76b0auSlgwHtGFXWmdfh1H7FRI0giRiYtE9sklAj
Sn4cuJl5dZ0R2eEhDvz6mk7dxfef8sU15QQUU7an8qGIyYvQSbZQH2sz3DThI3FMj51UrAfpn4pM
FtuH+arfveNK08pKaXBVhn9dg+0yo/LMLuyzmHcxxGIWClpIQlDNNsyom53i09FPs0PYqy80rb9T
9jPwOYPCmG4w/KCFym12/pmp7WOM/pJGsBYZS9JP5BrrhuND5o33eZnNW9v1kKZXYxn+xKxk2RN0
sSECVyhW9tjo7tfPZv6Rixn+YUMjf7xPYL4tK654NrmHOZm3CSlpLp+pxMsnZvWHURYzQOtjVPU+
t8oLim99KbxWeuWMnkRIq/Sz01OCs9rtkBkoKZUQ7b9vrqbAspuiuazQukx+tFVKzvBh/6BPCCyq
pna66NqTRneU4RBp+XU/Za6SmiTB71Fj7UPp5esb9bnzuNj6LWZU7ndi5c+Pu0Rlak+7/Bvnpw0i
SOuh2JzrJZwdbTG5GqzoFgraeY/W2f6hPJo26+hGtmnRnXk9TywAHx7OYpHr1Mho/HnJGadhXQcP
49lGzIntxocRFp+jth4rnzg03+33vClbUsK2vSvsk3195q0/9eH7MNJihznGg5yVASN539hde5uC
TAXLEb4JDsUQR76I3XNd4hPfIka0eBPJFIePtdhj5k06Nz8ZUVEeRPzJFkcWKSudgmLN1zNQnt+S
z+/qv4ZaylC0KExyMuN8lwiW7/1l/pS54ZMSrbVny1jFm9pGk7+u77wDqOdH0XTl5+xGONu3O71i
/P0rFkIOEdNUJTdMF1DDa1W4zYpXYPpnrvXU7lCf6Z6mJsp425ZykaArombiVOVMYcHaSMhtoFDS
QimOXyDVGjKZIndm2+lopL6+z+o8HRf3+cPY8sc1sfLlIDNKnqOIpNoz8iNHMl8XV5ZyNRXfq5Rt
8yBuLcKjSHWxdUk6jFRkytK8yDsR9tOvgrKEqF+poeS2Ru8USvYt9FGdVFi6xcJpRZLL6hUyKSqP
N0pxY0QGjSVNpxaPcNTwyFA08kCGK6k9eEnf2EPbpvvcaxxQdxeljkeqk6DFQM1RhfJaxLhnFubK
k8dVLE3rr2/Hief94W4s1u4W+KWPe53Gd3AU1CvIgWF3/fUQp17bD2Ms1lYNrWyizMfqUa/3Q57s
tBG7IUj6eHTTwPqukWUwhGW2qr0fgQxOIc5vRDXZiuwkzvyUc5c7//m7jUOgWp5AKNvcphllouXu
MjtyC2OFqPIiqsh/cmetyfl2+Ol7QLNEBmjJnnbpCo7Qs4lJwfcFe4KXkoHlBGvizx3zojDssN5F
22rdH85J2z7TB1T86n8Pu2wHWbWsDMo8LGj+zXAvv+mZk7jppluLBoDblVCugifLVl6/vs8ndgQf
hl2sImZmaEaVz1/TiUBhoSC6yrKDEbF4yVdoHKsNerRzRr4TXzoGRc4DekD5DKfKowiFhyX7yLq9
bWZc5orkfH1ZJ0cgNYla+e94hcVlERUL2Qg2iGuUsH39tU5o6tcjUGg6tTy9G2OxPEWwfUeUxRxK
dGJcS92wy9hYZULlpKq2Vq3YMX3qdOLPHKVQYAxv5FeQUz4NRwvkBpVJzhVuadC+ju7qjrBokuW0
4psfPBmxdQTfdTGAFk5KYaVPvxKk/0l3KwmvYW3aONqomL/VXnjlm+J1MRYAT6MVfKW1WeiuqvQX
Cd2ZNY72N37dq5d8RxGHTzC8MiOLLDrhMOXdWq387ZTF+Akyd8rqra//lCrZYWh0ysMxTYl6NIow
veohPNlTmCZ2FgT851dKbznm5LkarCA1U+7LCFi8iZhVee38BEtYwk0gQyYvdipUiNEIDn0A20cu
4HEKq0pGGRE+i8XFWGLYEKtLrXkUK3UVVz8jzVjRhLlV/WjHmWjdVZ2DIuZS86RfdWLiq5hIcGtQ
JffDVtHxA0VKs6qV6HsnmDcAzXaeFewSK5bR62qR43na4xCTsOSpTjz6OrnA6tpn7Q9rsGdp83PM
ybIulfhJqi7kXlrJnXw51EHuJJb+vQ0jxaU7L/8YpuGXqBS6E8idvsIEQ6q6YO5QPDwoNYFtIaHU
lnDbazKJsjzc0HwxIAkXBO9ZEGQb804m9K6fWWtVe21U0rWRak4N0i7GcGNE/dYahl2pwU8STDyj
YNhm/sZolqkTQAIjAnCr4jGNgvKnl6bPeIwuBl3ZyYl8M5jXYAqetJHge1MmKbW7N7GbjBTWW8nc
ah6lYuLSoy7b0Ovaepp+iYXJzqvaEWKSH4u7qPaekhhDUvdMVK0t+qBMPWuVipI75g9+DYhJo62j
GbiOi7nDNl7V4Mfi+sKKr6wgcjMewtjWjhF2m3YInV6eDgll9ykLjnShCXk1efw0cSGt+0N2MfTi
zUgaaKmUBz3/pqQpgZjJVp2abmX4YB8CWrL5oRjDXVZYtskRQ5t8IhjDnYDxMJi8S69/THnDiunW
F73DJB4DlUBZ6bo11I0ZXY1YXnQYa33zY0iAAQwwe/OhKFB+z6Debt3AL6lhhGmTeWj8C6vZVTFX
keXHSgntXMcMGIlkgqk0z7SfSv4YSd5GjKuboQzdJiJz0vAO9ViuaqQSiH0Ock6GvBiTsZyL0krR
K7xxwfdQjohY14ctohS7xvXS4JDpsnt4KE6hEZqDnF8TtOuqxR8XAt7zzNn0r10LJpl11UTQLrQU
qXhBjUHHKKDVraG1xLxnBJeG8Ex7hn52SZdKeywEcZX1+4hGbiHWT6OFQdAQL9GzrWVaw5h/hj51
Vcm7MPyH2hfsMbtuNHVX+S8N/kqtrtfxFLJ50nAWi49zf0psylVFLgDp7k1A1qi6LdqfPpHJCR/I
UATxnGb8S2yTgv4xyOl5d7w7cl27qDntst/IwT0gynK4FcNwN/S0LdhnrIT6QqxpswVkuFrac+wb
G1Hs9lFbr2Wz2KGGgBwHg7CF3Szsifpym5js5I57pJO1qseKrUSI+YNi1VtbNdWfYqUAR3hZtsNa
osWvxYo74U3/etk/VcvGBv33l2WxDTMrlJUB5WHXO8Y/w225CTcBiRVUZyOS8ILN18Od+47Nf/5u
F0RChTyYE98Y6C+a+Rj33plN9sltlgG5G9U3wvBlCFdGRGorharvYmSrEe7X6ZMXn9nLnbwIPvQz
ixKTwO8+yPuLmCKZwB8kmzO4LZHuBxJ0v75Np45k/L1/D7E4b3adIGR9wRDJrtkVO8Lgj4Gr3/tO
IK34H3HVuhAkberYGHkI9bsjfHLXPp4rF5y70sUhFGGAKFcqP8MQ4Wu12V7JC/vrSz2567CQkaPS
Z3+6rO+WxIoGYcj868do00zE+/bGOipGgnKffo/0jyJ+jiDS4Z3+av5j/s9e8mKsQj9o/s9/fPh/
/+uCgFTmx/8/COjuZ5g1fzyE2csb/yQC6I8mePtjU71lP1+xytQfAoHmv+qvQCCd/J4ZgM9jIeLE
MlWmx1+BQPzRnE9IWgXoClmisvxvf/wVCCQp/w4Nmv9CQtWs039hH/lXIJAk/zs6Pf67WXtOMRrp
+e8777/l138elOvF//8jg+SZ8/Pr//y35dJFKRvNH2knkPgQwHHY+LiY0G5JukioiC3U+zXO3scm
pxg66ewZOEwK/hYbVDGq+6ZPCNDONz3Rx+/u418/6cNPWBzp//wJ8xUhHqWovtTmpg0plFbdRrZ5
7C5i5z6GQWi/qFfCcbS/aeuKeE95I/04M+p8Ye8KCX+OquoG+lFihDh1fLzwSAVi0lKysYHROrID
b26fboihdYE1P5/P/zp5kXPE2qwSZzosjq6gV9qmNkdM7+xjQj+6airMLoLoqr89aeU/W8L/vLp3
wy3qhq2nF/jOGW4sLkuMbWYOT9L3/4ejzBf9bhGfel3L/HkUiFYkZcwx5ny5o3Mr6GJ5+3Qxi4U8
JkymTvDb2Tm+K5GTZ0NUgqmFwBCqM2fE00PNeX/SbIYyFq+DHtXFmCUTDv0wd6U6OLD3XEfojkTx
9esJOM+vT/OPAX63eLFFLO6dWnpGls4TYuZx1ZuOqmuw/S84Bxafnz9v3rtxFjcvGgQ+QCI3LxXT
qzgoHIts5phzmJEXbq/k9w2cdi8Utz69JSXV7dy8oTXuTPpZ6y+L1udLJpiHjxR63k+tQS/teqPw
xcj2jooLMefYbI2jtK5W2U2yOWv3OvmCGyrZpSIt7E/duioy0wi+NDLM/LrYpQ68rF18Acc7Jh3c
6XeAXs9MnmW95s97/W7I+Vm8ex+0KurAmsxkC0IMLc350wOl3FjHcoe8ag4tO5yzapxewd8NulhZ
xESGk45qnImkuCa+UfxPyWFO/NTa/0JK2sl5+264xcrSdIlpxR3DRbuZI2fu4p2wkbdns0UXPetP
93LxfsQJjn9hZBxxb7gI5snaJkpDWUvf4qtz9ppz17R4RwLwO5o5TxVx72+lv9h4qXtO83J6GEOH
ykrh/JO7HDNg05ni7yeFDHEfb+awSXF7bhjl5CuPkmeuo7F1WLKZ0iEHS2MwTtApT4L6ZjS0MTHY
G4V4m8j63lLiw1CQ5BTmmyL50TXRAbnlk1EX20bgqJl2hF6MTmPFrkVhpRyM/ai/aDGak5KoK7M8
+IFxLUv4IYx6U8eCPdH4SAV1bXES60Udltp9YYlnvjbSycUZdD17Hw0myfLMkFJ/aT3KN3b40DrQ
kFCO3knbwKXQBokUITtJAHSRsmP8/PVa/XsxXi7W3Ee8a0hz5q3KxxdbEsDwBB53dJRJk5dWuYio
d4wIriAYiHU0CYJnSOTwMd4iowSgpK29JN4EHn6RRByeBdzwGiFYdVtt9PzCRHmdUCVDV70uPHKc
1ZeQokVOJFMRy7t8ePZaE1xNcSFH+bXWxSzaxUtT4o/3m7XcUI9Cp9KZhFnID4Ji3rd9b0dJ4Bh6
SfFJPJrezLTTtv4QzPT0VaAgqzcJG9K7G8MIjjWcHJWgv4pG3KQ9+ihgqJrs9JH3LCe5BgaVr5kX
RjtupVjlcVJ2DFe+aN2b0PGUuOOOF6vKFO5MP7wPECRPAUW0SLLDblpZvbj++gEsW06/V4N3D2BZ
CUdpLXRMisieCmVtideiv++mxDVwGvX6D2Nor2TQ46qsnhv41Ffkt8HIwhnCFnVRNE7rqZMCFWsW
jR4CrBIXFa58DXEKrU7z5ttnc4TmtWYx1VghcGYQoILIZKmfkY28a/qGAb2ZzsI7ppqHCe1hZN0r
eLdiTDBf39vlOXm+twDcyJ9k7dExt8+34N1XS7I8PTN6RpQ3wlWrw1NZgfTqQ1IBVsb3eFsevQtp
A+y3w0cLawhZ+TZ/rUilJ3HozCf0xNL14bcsvqCZGUw1MAReNKVdqR5+6fgMRPf0CDPS2QKsjD/l
49WKiZfJYaKzw5MfxhicZnmufHLqi8xF/D3EvA96d0MTX5IyaR5C3XgbdR076dFza1vbq9vkqOy+
fnxLJ+Vfj+/v0RaPr1AkQQvm0cRNZ4vsOco3/1tp03Jc1VfCj7Mf5hOr8IerWzwic0ySNqgYz2QX
xxIi2sNhzk0eHqwnmaDU2BZ28WPanJmmJw5QH4ZdbHMGGp1R2TPsBKfeCFjrqtD1POqqerZJkzPl
qaUj7M+7CqEeGAznNV7HxTOE3JjjZydD0jlqL50r7cpD7XgbWvs3pEdAqVul3wonpLM/2vkrEWpH
+fbrJ/vbefdpKZhXApDUeN+WZZ1At+qGsEsumeOVEByq8sdoemsrje9pY9lRFF9xYNlrKPnEDe4X
1Iu/Eokkaa2y9eAupfdS9u2uq8XbJuionkerkEZ2V7brFhVEwEk08qWV4AG1KQjqyOAuULfF+cCe
ubttwKdEfrMRm3hdhOAEfM/++grnZ/b5AsnqIy+D7dDy5B8LU5VQ5OUmqzcdOZFtf+jL6cwgp1/H
ORHwr1EWr2MnNQkEVDOy9Ztqpx18Z+ZUjm5xOS9h5yQn8sl5+m60xcQJu6oQx4xr0suHrn/Q6GH0
rbySqwbPBzhk3QSTteUeb6ooJQrL2heoy0XcJEMw2GgB8Tr+xDS8jSJr48MUi/QnLAQi7Ju+iNZD
4Nmy+l1MpDPv11LV9OeMf/fDF+911/hjkpNSaFcURFJ/NW9QrWO9Azl2nhWxVDl/Gm3xOsuyl0+C
xkNpyfJtV+Ft9jrcxdvuIp1Dl3ezIoguh5isMfO7PejK8576k7PPtAAT6JqoikuRs6ylnpR7XLD3
1DshsTl2iOK9ttuLaQ85Dok1D2H9j2c8YC+YEey+kHcvlxW/0wMraevYngzkMXRXfKJKxfAcEOTE
nFdm1+wswSVT/FOyh1EIeq4OQcIprdnBafQdejIrZS859IvOCyQ+30qkESzPMwxDotmxmPQqy5Qk
+eyP2+SuovWkJPjqtTMz9PPO6OMgiwkqg2a3BJ09YB+0t4icVkNCWz1+ktn1xZW2MVlB/unTYkSi
uecuCJux5V6hURFq+xIjBoQJCwoJwSZ0LpTkXw9DQfjTQoh9Xp1J+gCpCSJcHHZFX5GHsZapwqrG
Ru/MfdY1d0Uab41U2Y2YB6OuXGv42DsNBzKHLH9uUzbJsWzvEwWWMIctDz15S3qP0kw3Ex3NmQ47
abCqMCsOCTVdetaCbqtDuS1B9JW0CfLqcSp/6dH9lONTv8zrfg1t3M6R1fuG4VplvdY8mfyGVzV9
aFUMIWHiZIj+a1W01aJfy/mdSiBYBeI9M9kQY7CvoHi1tAjpMW/GzFx3ylsvktTjFRu/L6CGI/lL
fhXw2C0onSgiDiRs0DFN6NIeShxont8QNg5UMNFgI0u2ZnVbUy7tSNY3ovUEhWZVx63dm7elCapI
+zkN37IafYCHRqYufln5dE/iDexpOIrSc6XCmPRL4iqyoxV7r17auGOROyNhg22nbdQAILY1bRtm
96oQiucWhVcSsip515iVNkFAnJEARKaWdmOd2tOkP5hdQNcYhtEkOGemwvymfPwkMhM06vEiDlqK
VouZ4Mv94HUCG+Die+8QmMv4K9MG3Lqu+F6Jh3Olj1MvFboaFiMCcxVwBR/3ORQhm2psOFPPByut
hNIqPY+h5oYS4G/SR/xhPLdh/fyFZOUjnU5Xld/M7sVhupl8wetVFoswtzbIYq7ENHZC4ZYkUTv0
AGKr3O0msAu/tBWco3V11WbFZlQwgGQvTZ7ZSaGdue/zmMvbPr/jJKJrOgfNxW/KSy+1LJ/b3rcX
BcSGaHqMG3Iaw5Xpixylfw3lt6+f9Imawnwb/t+QNFsXd14Ghk71JrIVRbINC750qe2wAmxlPr71
9ALmMZeB7tFRz9twbfn5Oqq2XXOTR+Oh0tQ1WVHYDtK9pHR2gQim9B/NmM9mSSdcVG0rFldGhcog
bG3Bf50k2va9Z4ut8Vgkt+hV7BoMNH3kQ+KBcJh2qkG8i3XVFDJRPBMloMou/Z/qGNzVprYJjdqp
DYgQMCpiYqrD/0vdeSRJjiVbdiu9AZSAkym4cXNOJhAn4eAcMJDV/2NZUv2jvKLTpYYtkhmDIA4z
4OE91auXROWu7mQfnGlrjKaPFzlOv8OTqsKWgAQZld1NIhb3AjrkaLwDEHOU1HDmagkaOCV07rj0
mo5SlUEiIjhOsX81sGDFMHTSfClSHaRRQa3hpN4vP2y4f9puf7/133pAo1zboVO59bC17ITbHVc/
9A9/vgIlJ8Tj6xj9emD+1gLKVZzKbcV6ImnJQTWfZD+dTd8dsKigruvnfy/xDYgdVxwzFoMvMbgm
HAPyj+j+uszPt3hrUjaRBZztZLt4/Zlm/J8tIJdW0NDivXKdk3x7W+ZUnvvp2hzVBjTj9G4gYCbS
fqnS29+/Iz9c5zupusoRDUw6DVCzHLWFJEaoDuPY+gxPwr+/0j9zgL7vANdRoIpMirHq9+80lISj
4JKduy3b0ByTwysLAZIwdkA8F/rhORWGvRrLntmSjdX/qvEHTwxAR0wnp+g51p6xOLZl5Cxibu56
9bkUcJ9cF6csJEcE2VtV0OV6QCBbBkiJiCPbSfpHnjVuST5hgn+3Wmn+VUFRFvQLrQ+8u43TmxHa
TYSmIm5Xr2pQ0l5bOa3e11brjlhoaLHojuP72pB7r6NPEeHRxL0rzw2JXp+qkHu51h/HbPKlleML
4+Q2hdpJIpKkDXaMY4bxpBgfo/A8G7dFc3eRls2M8eaE3XNsSpDmOy+ZMaCoLhCO2mMMjigS/qDM
ZEK9CH3hLMzIRgaMM24TDWlyxGRg59x765XyqMFfKi6hMeLQW1xkPKxj3IH4XdX6upBJBr/1o1GE
HR8q0NAPJ5nkRxqkHrkK12V4rGXsVtM6FNvMV9cXMDoSWKfjjNVqnA5h3yWOZe1TZOuxiAdHBANL
1LykJsMwaZxGVV09w2wTFa8xJ+dGVjY9lhydWbd2VmdwtCsvT9IHw1DPxRChcd+l83NfT26s3Q44
e8TQKkcMPbRF34yZYC9T4mK44IjEqMWxCm8q3nalib3x4MZDto0R/Mu4H6h9MHOXqmuo8RyN28T4
LPqnfMEg++qcqpXr898v4T9tOb8t4O8vi1BO0kWWSrz2tOelejOtn16RP5UKv1/g2645jvGkWCkX
MPBlt8AIHbxes7Pi9k4ZDBl6A1/vXPNucq+me4Jr/te903XP/r9vqPGtj19VxlzRzPWt6tTD+sc/
WB5/QAf/miH8zTbwvZMxxSm1pIqLdDHTELF3q1mD+wzjGkcTPSXgdNhIw61KWSbFeVB2D7OB2Stn
NdmOsyy7xk+5vX/q5egNkG5Cv0Bs8R0lmS7TNLc9H6nQfgn9SSdMLcuCssTGOt8zGHCz5itStzUb
5JD+cD/U6039j/vx28W/3fSx1aVCs4rcTWY5HFbJHsz2WCgYEbfLTUOci8nEaBZ5R8qE1IDOFYfK
FYXEG/XFnySiQlEkXCw1EOP1WKUQezluFQh+1TiGpAnbRptsqqpzyhbJxpxuu0l3U0Ni+7F8khL9
QTWcErOMeX5vQlVQEfJQ1xB4VqhDIF0aJ0sP8o9M7j+9TMyZmHNa2Btj+frv5/cktWleDx1ighrv
eI3xxvjDav7hCt9f1xrDYg5wrqDgS9IUC/+///2GcK0xvj86TcXvl1kjwSbfx4CFJBMeFFEg6DUB
xoJpF3pDZVf/8EX+MD+AI/i/1/muo1e0xKxhGF8BYVxVVUd9u6YtI63WnHJ7CdFnEGi/GY4MxETI
qvvmMDyM+wHw7b8nivBJ+LJ8Ggsq3F/ZZL9VXSNW3chomWQoEsnO6VvV12GKcdqi/1De/fk7/3al
78VXpi9zQvSCu2wXJ64DzsaUbM2AzSHs3huyji38js2weuw/9P3gRTZHwWvEUfCTIuqPOxajDIw1
MSXW/mOqTHRVTwxenUM6iGD8BfFO25Nm5XYhw99DdFofNUcOq8D6/Pvl9acClNqW3tG6uoHAZPn3
d6TXilbKEy6sP1gUL189kKFwS0W4TPbFuXzhneOK9hKOIuZG9k+8B/UvJ/xv6xtrQxN9NB8AGdr1
DfvtaasNBao+YS4lWYNnKkNoavgMRs+6dTb1LhDae8hYdh6fRqnHoAuKMTaqktHbWpMG17ooUi1n
zkQnHaptmldOTkPVFLLTYFUujQIVSr+lUIQ89ShJsxcLF3sdyQMhsU6UG9CDfhdFxe4SL1dmOyo4
HBqUxenleCuIURA1sUeAM2PpF0Wr7odpxvtbsbMhUJcI3/H2SZbr80yU0aXRMZFq7PmymzBCu8ZK
qcuK37sSiHRhUq9tkuzVSD/UkeouIo1VGmrbwO+KYRY2Wq3bYdED5GjXRnuao61RRltV7L1Zzw5t
ITzMdXxUtNK1hNGx1OhLBGLKctmvZaJZ4u4m6hbEua0eSlJO1km3SRbkagqelWtqvKF+Oldi+zkw
LmGCMNxrufxrnawvwmwhZfOVi3bcRf3sqDJMjdhoTkWhfCVL8ctqK69JDNdM053EvZPNs1oTFVSj
uqahjbKvTq1JeFEZ40jOwm9f5ta5GLptaSVd+K6aP9f4XZuwXV8xXzKpp3nRCHSHsW+6jbAbNDjv
Q+3FuDZk/eBR3WO41JIsmtqKco6l04RqwOy7jWkxYSjHg2jS8DXrxug5w43mmMgZFvqPMXo2RQGt
jx5XuXEKNXUT7WHBgyNKPlJCiqdYQzmhnHM8G2tt8Coyj9T8bDVwH6Rf+jhtptG0h3rCrSuzkwa3
jlilZ08cU9DPgsqwWN+rk4rZEbXwBTk/2dG3DYaga23d1KX5WVI4djlNuLSPMTJLU0qpXCHPk35u
/tXpzzLpTFIZ+8PwpRKLnUzFa5rzUHC6OJYsPxgck3XG/OoQyT0LyDRv40wM0gpO5SphciWtgd4i
fZr3at04U9q6uYiN11BsL1rkZ9ebRkZMqJfrsRwv+x66PXN2W55Vj2wy4o84qVURnaUEyPe1luBq
w3ai8B7G20XaReqCVOZOZC0PC6J7GprU7Nyes90A7GlkfVPQUsQrXvnJvUIsTHkJsS6lM3hZrrkh
WeyZyT43G3zWoBcBROYdcT0pBiTZZs4sp9WCnJC+SyW51fSGv4Sdz7uZYOJrckSPO7JVDoGs63a1
TJ7YTYSfXnDoRHBLFFfeXRwhv2qnPjPOqNh4VI2DUe6yRXSyiYs04yaKpu2yZMQAEiaQ3sjLo0rq
PWgz+g8f9ZNdYRirz7KtVBYKruMQGW636mHc3dVztEvW1iMyy0etZBPptOLjOUGhMbiP2YeEfC61
YDGlXwXtQ80eYXSQRjCSXBc3M0xIYziX6LdKUt8IRe10+dcKIlLhR5kAxjW94Ta6dXt1KYyhlJgL
qZDD2yC3eL9tpfZXgWfkxahcfWSXw1LEeIuYY6wf1ErejmwZNNBEtagTdoS64JSYnmrRh4GhinHf
dcc41oBJ2U+NR9Eg8Zmxi7rMoKORWwEtrPSxKFhFRoTd1VOt/JiU5JBcLnacdrZQ3iJ1ofkaeXWf
xGrXTBdblG7F+qWR95k67pSGtJjU3MjDM8MCHN0u9rI85svdmnwI416/3C164+XT7KaY8qycqtnl
Hi2tIyuBbLxgHMbTR24KzoQUasUPptTCWQXW0k4SymOmpKhRKIKj6TaOM68vFiQ9JwK7XKtpfF18
EZISY9fUztVqM0DtLmEsmedEMR387EjPYaGvH5FQP3ZiY1sQdIxa9uQh3WGT6c5GcuoFSNKsubH+
6lHdRjJLQCu2DEQekvRuyqjmKBYhdD/L6Rgk2MXNeWeb6mc3fCVDtL+QF7Ma+Q8V2B9Gd6Q2y4yw
TApWZj7f0KbOytMVhmzBsPoCSaX08m0cLETx1qef8l3/wHH892t9q3wG5uLdWHIt2l3dTsPCN93k
SWuD8QUbTL8LemKSgCqDv682/gAFccQz0GJKwkjG+FaQ55ksZkiEWJxF74gXnAoTldL5PpHyH/rc
P5TNv1/J/IbLEnA299X1Snq+XTliDeUeEdHff5s/PjFRB3AXDQpz63tEO+FMspZMhM6rEGscJbSO
H6tT34/nnz1l/3gtwowlimKs7+TvLW2sXy6jWaWFe7WruGxah2Ggh5mt1x1+ekp/gPaV3y/1rSTL
khl5fcOlALjwiqogBN42guoWOeeV8EMR/gfmC0tREln5JJVeTeb/vQBMdX1IMbkF8fDggml+Hwzh
+HHxGK1ipRTi/vjPF+2/Ur/8f6drufZj/29di92lQ9onKFu6OK3+z6Yv0Lb0/6Zmuf6Af6lZ1H/A
ggODkCmjiAq5dlj/UrOo/8APAgIZox34rcZ1WPovNYv5D4OIBLI1zSsa/tcf/UvNYv4DBgt2jEyp
sZLApPy/UbMw2f7W8+L9zzCfpgSuJn7k3zvApe2LarqUiKYlnYngYKfWceJ0ooounmeSE8Fr50AH
2tRbQHm0o+0uKo6SfurMbU7JNJG8IxpPunbXdsiuSf7disIXjhN0zqh0pWeZBBjIGt1lxl3z3cB0
QT9nTG+6fILP+TFaj416orTG3ygUk9SbkQCnljtbnAXzY47mlPRI/yqvVNjECLe8/Cpnih+GuCPB
9LhoVGhLW/kpM49FtpW0LaOxcdmu1k033EnZKZt7u81HB+2AI5QEV1bPpqt5en+qyg0TUQYq4xCU
8n4sHIFQs/ywIC4AL/6V/qqXgEzQ7GRhfUnUKNY11jF9TfxicOZ3RXIa0ZXWfXeSMn+TnFrN1emC
JvuDNFR+Modi665b5ZAGqJEG0Gcb0lH6oAphFPMxf+mJYatlaZfGI4FKCJLtUtql1J6NdqjX3sXX
jRF64woNuiKdME+Tlsg8zc44PalU57jIY5wqEyL1a+xvVON9AkNomLlrEuB2HOjFa78cW7MAutX9
RVQYV6NLfqGgeTKO+QA3SoO/rGG3Wn01DKQAp/8iWKxCeKnCKA2UztrpCYNyihMzf0+6ndy+tgJW
djRUbfuKbYreTl5VQrMlOlAWHzP10OWHXAgYczd4uQreYB416y4lTq4hBeyah9nDsAXKSplvIwBy
iViy9fiBkfao3rb5ayU8ififgjZXwxnNI2OB25hS7FJYtmK5FYF94rYyoeB6NYmJy50Gt753mwrn
+PwhJdLiEkQ9aTx2PML2OrbPmAI73a36XHlEdQpB5l2WrUxCWKSemvrWjF+K7Nxg0gx1hopKspxa
2EWoys11wavjEyPfggVnaXdC9GhEt2WzbdSnOE3cjEBnHLWb6v0qHjAODW9JeidNN7l1v+bHWNuQ
ZaO0trBpGB+6w3qeykBJBY9OtkB3oH1Y0VYmlHyR76v2IGvPnXo7ZiQYe2nNee126XkazubiLjsL
oLx3LuU7/pzVc/nFXITyXxe9lHQa+AxqABdMvPi6eTMJL8u6l7Gt00hzmZzVhwORezWvjkcs4nXr
z9+sl9yeGLdsOytQ7sTq2Frnvno0h4ek22BP3Ux3E+xdsbsdrF8VuuESqF4YoCwfa+s+wQ+wCAsO
j62ZnlT5FFlnmcCePN1cku0YKsqtqu3K6bU0XrT6Qc5O+vyhbRb1dWrJGDlL1KVC9GlUt312IiSN
uN5afBsuN9NKYyrtNOWcDDhob4zRWUTVNstjE4X1+LC2Gt7U2wQb5ST67DigFa/kPs8B5CdH7PzS
jvr39vJWTXdifmBOEQ/HGBR1qR5X61YwHuPL56Q+FxMBibe1TuTjQ+T0ljuth6Q+yfoNE5VFPcXT
r6Xbifidxd1TKj1cchylRnIMBwCP2ZHJOltgl7CcxHC2HitBsdNhcnLGVz3SFaI5wyXO93qbnse1
vMVZpxbuKz5kmjmNELSJ7llToME51A4gKbaVf+CsaA+NQEuI35OY2ymowiK9GSB0RjciMZJ9sZ0R
GNz+doSd/4kB/S4p5MT5wzlgkfcmQ5gzGRl8Kw0mwjsbKcGAnCZpe4nepvXUJAHBoB2S9MpXMfD3
xOLqrgpa/QBwEgWYgE54M7tCZBewSzwit135TjjCdlnhhrEFF9kLKnC7JMjDgTliLG50ccYYJioT
yZtKCqQsJLw0Ycdo70ZECtkuTcJyCuXk0ZxoyN4YgvOC1b0/8iOLff+YbFZflQMj24tef3MFc4Cw
Alyq+QtK2IXsIXr2KGihOu7NNVQumBJ4oHwzfhf0J/A1Lu7qJpAHBcq6OtvNmYRE7h4viM56GbNj
VYVxtq8i50L3iiyJ/XygsvX65hbW2XyxNbbhbbMe+SlOR0+os0x3C0uo8jNSpyc3vV89wvKIHMaS
W8CpYHaEz/WMXfqC4G+5SVXgFQRWOuZkG6twzWci8GrpiI/23D5K8UGCPP7Sdx6+1O1D7KJEYKNa
gBG8jFoNf5AZwCSkl9Mre9WfsiD/mqpQX1zcKfPiRpm3OFqY/W5J/Xi0xfvBW730g6Mmuoav3pD/
13fBNPkqOYLF+Mosv9KP4fQE/wB6J+Jv1dFXR53eBqA0HF2xxcZ1RHHVChMMdiZOsemmzE4No9gI
fRzHBnegvIl/jHf4j4r1Wp5Q7MsQ8ghlIWzj3yvWUVcKeZhNE6xWDyS/k0iIt5VjuSGA94RL6RT+
6CH0xzfht0t+K8nbYZ1KBRTVzfalbuOOHsrbNBxMGzssIoQ+tYBrJ3ZKWsns4vr2Qzf1V+/5O0r7
/St/600rVY+VksYEpFwZSYqvQXk2km++YYVfA5kvtvmqnYcP66M9ms7gCh/tDptF69N8qB/Ht3xX
HqvPxKlvCHIcbwAIjcjuTsyKDvodsOGV2UUMkvJoeOVDiXgrclvXCsR7CSI8CLzd3mtBhD/f6DI+
33WTSzYn0A6D8gNh6H2HlT3zezvpYEsw7vFrb/QIbt9Ur9ZGuB+3wqk9qU+0Zd7VW4oI221+Ak53
fsKzleuW9Hc36ltjHaFYKLTrg8KLv7hn3r7DruRRd9KtcUvViHi3chWgdLbl/ewYlA+Q7pwEI44t
Dc/0HJ04dTelm72Cb/7EW/3uEql8f4zXwvs3sD3GJDRrOz6dcDdhfiU/MD8fdtp7/CuPnYS94Ve0
z0mak69CrGXfn0CJsGGBIvg61i6utj6R3e/aj+FD+n9MKP/5yUzU9cxAmP58W2CtJEnF0rDVyxJ5
5+e5317QqTlqFdSL01qu2gYwoQafnb83diWfv9npODZCoiodcu85YQGp2yO2M059iI/aZCPqwQ0m
tZMbi5Q86w66mYrxFo/Gv9zHs2tJLgBXFm0lUh91Fzs/0o5GyePfgRzLAILpUS03V64mwBixE6gl
r9xYd1A9KzTSQG68VbDju8thvJ8PqZ8EV5sdoDEn2hJUH3JeEkmlgpIOAWy0SfIGfyy5qCdQdNq9
TiiujYV9qN3pptOc1dvF6fb8GcP4r7K3xa/1jqP3yLDNEZ9IiX2GBORw4oKJX5wSP2fZIdlnDht4
1gXx1XYOJTmc4305b2ri8wa8Ui4+JwRhrKrsR2fBMTnr2o1u94nXYPBU+5cIixpHKu4rKF+J+bo2
Gz1/HIanCVs2LJEuqAbJMgn79tgng5NPnVNjzk7YSrnPkRxc679sdlELEtzCL5H1PLBqUgRkMM9I
X2nOHVka7ziQbgiYss3HEv6YvolgVEURQDvE6Q385vaGhF2BYht7mvEmh51iHRcOSCPaYpMUo3oz
nW7eiYuHgV+G4XLip/lhFAOF8G8myyKhCZSnpVeQeX+a9wRg9rcWfBYZ7rnhTPQkGwI9oLg48hvp
GXL1JUy7JjpUMBBq0xnzO03HhumhlzyFRmo5LrhvaI6kHE0sSMd5b8nHbHJmIwCzXbMM3B8enC+L
jiVs2Pefsy1HnY73l50+ql/FHgot+o782B5ZtIXIUESCAbyh0MQ8h3rbfIgloqf2YLkrESNKCI3d
SbudIT1hrJW95BZU9nS2G+yWXBJrL/eGhPVIMEqhpD70KicnZ43m0gOqEglDTpaF5f7ixcrVBwU7
cTqkOvUtIZRq53IzTy6aaVJBJu3cTxu1e6jKe8qlcg2M/hA3QbQGtbFrrI1cBQ0OCqrP+R4FeQgz
RHPpxpjcZIHfXHZyd87JGI2PDS+HJJ2n5CAJ21reTtkmz0OL9FTFay84Rz1NIMSeFHtRBRv0fB1w
6NsqvqXGzILZ8PrUN2hRANo/FeW4mPdVvpOL+1ELCnTtgiM/VUSIMvhLHP3iFtFBjw+q/EJinz3x
Gum3cU6GeuJNC5XxGxKEi+Ankqt3Dn5Ho+zp1r1ubMXUvw4OX6Jfo+rzDFvRLh4MBOzoBSZijYjZ
INHLS2h9zDezo1H29MJl3KnYorBfoUPUZ5kOQoJHJRO87naHz8wpkNGVbmy42q/4VDhZbTfsL8JW
FEMKxJt83HefFVMTG+obAzWdLQL3MtSfCV6Sn2ZxZ4zzVu38nCFWhgKSSY51FJlZYcBEaPhTsh89
lJ9i6UHYWEWYZF4VHWrwTGNTCT5bliDu6MGJMlGQMxKTgFvTu4iRYs+B7IGXtJInp/7V6J4koV+p
O4a0fSfuHf5VFFBivonWDRnxYzg6iewy/53ede9i2YKFYCWiboPCCl+avY+JdHO24jcTWzB0k8p5
rhgRVHCZMRganOFFfjJ3BL7Q7KRvSR+uLxksoqDVaeqomkfeMTzFKMdp+QhOGRvn4grPdCZ9Qhq2
J/kM+HsHfwPnI1twQsMO6hbCV1jq/jXsh3K9JHYi5Nnmmh+HWihe2XZ+mYUmNbatrWfRGYj8cSCs
81Sz84rdviPZ5svM1902fvRiWPb8wani9HZ/YLGu/UasAnpgPhhEJ9JpXIM5y8s/vSeTfcJXKd2q
34zUnU7vRJscWMZTFte8eNW7/thTrF92gtN+6AxkwLNt43W9QEd18aPziKI7DBDQFj+TAv7dCPxC
UHTee2S1wOFbLkE5eq1kI9Tu8o1ypb3ZHYLtLJQVN09pLHeDxFKBmO8OLTy/zXj71w1i9PQlRY7U
QFgY7Xkhbc4DJgCnZVgYM0QKJZ4pDnRw+Us7x0W578JJPq7V8bLMTnKsiemNd0MRpqNnal6e78fE
QxiwIggVA0vY55Y9MO5VdXuOD+J6TNpHowxyGKq1y3XyPBj0w4QtdGnXVaDC7XOExm0+VwVNWsBr
gorh4vYzSusDS2xIbnvNT1BOt8d0J5SOiMtZeViVhwYN18tF37YKeYOI0k9mZ9lUfMzry+RWOchn
7VA9Fh27eEA0CisRyUFjOtbBkDdXHcSzuKJ/m6GmqDUET9t4Y65O3FhCNl/QBJrbvebPpcS+fOYs
YgyVNU7NycigabUhBTJEEy17Oguv5oghoT25oiuGo77JXYR0UhzCynAkzRFxFR/9DlXtoNe2drMe
NSzq+5d5oTrY1OmR3RE+lMbfIcLcPK5HmW34cgAQYihYCpu12130G5E8HiLQ70k5sML1sexcAg+I
cFKzgLBrOr0P46CDgleeOIR5FAiaX4t88m27HA0l6KqwRTNd3KiXg0bDbvqD3eJyjpmo7kZTsLxE
mS1u8G6p22dNDObsLhL8mudWukJJU+Twtxs26Y0J7fSl21WANLpDp4pPJwytxS9lm2+aui0BPiNQ
6BUbJPhlOuBTaOF+YW1oTQd2nN6NRleSveTz2v+Y4dURrt5V8U5SYbCcLugQ2I1dfNpLJ1v9WXXI
2ZA1X6VbeEgRMrW/4IaZL0aYetGm2o0R3ake5h1GlE68x9gLWdmkEzljk2514ti3863+JpgcR4Wf
Hq79QkIJ5K1beJ8PS0wa3WZg9kd7yK8jJhNlRvKhLb/wWjCgFu+sDkEE0Kits4ThotWPTLYrApSq
27XCGZhW9dQ1zGLtVfaQ7vc38REbTRjL+/4hpmcxEPY7PTgMqVXEUK3I3Chm2Nigh8uOsgd8wZFS
3dCmYU1PmclD0cP2Y7bc1gBcg2YPshWkw4Oq42nvwjKSHM2TVW9Qth39sAwH2GGGTPyWPWY2r/9q
uR9G45Aw2oB2PPOyOOroXG2OKY4/+ucmtJzLE+mkevu69C9pR+uO5aOtvXZf86P+bj5nWKQ1dqo4
1VuOQ+LR0F0AlGP1pY4bdXgxqpAdJAFRhLLyxa10RAw87fpZ8D5GN7mdb/M4rDNvGqGlO2P6AYdi
Ho+GV2+4DY3HDkeRHWIx8IJyC7YtokzZ1d3BI1yRItWePc4+kE7ML3PvMrrRsT93v5Kg2EQYNmPf
bF/zLLT78R0w82rZpNxltfO1Gl6X7ojoAlBU1LM576PMgdrDxHuQIeYyEnHGfiNQD/QhZO6C4pNa
Wg8qCCmQpkUkE46m+XnvpgrVrzeA+a7OAAwivgqGO0sBU/UY48gkMEwny3lD7XhvviCT/RIWD0G5
GULH4ntN79mrBeGXL8phfisflHPxil9yzbH8EMuOoBPcxot8TrM3NbKlL8PDwOX2ut/Iu4J9UMI2
0pnuAFcfGe3rRKXTxWD82DrjebCc/kp68jgGZkw9cbuPbfmOvxHZkJr98b3L7E6wydzijIUlQkwF
FnTQ9bkXWEL2V+jFkaYQBCUWfX3cLrJbSYcKG+XmGI2B8IVpI6BPHwctU2XMZPTbjo0JS9a79YFJ
RV0dutiRGbnfavGNwvPhO/abSqI/nVyWRT54We/PHFCdaywnNoWu2FJOCo1jVcccD0fVn6Yn8VPg
OABXotn665lPeyY0l22VOTL2XC/6qZhZei0Flb3eVCyWCNztLk4Qe7mEN7SDy26ZWD6sQyhewZzT
TvCQ2ZFhqMIdklYMK1zpyvtmN3Onzk3Wk6w4WORBGsgfiIAL0KE8Xlh6nK+h5l5uhtxtRpcUxVJE
XrMrS1+hYKuPQ3wA6rs+DeWWGcaiesmVP+ASPKLcjpDXK2LWMBDnFNgy4M1exsdiz47PeWkLz7Q/
7IHRxRsGW1hc4ZEZ+rldj7BiBsqDziMfS+aZVaHwoFxZFe6lQm5AFbcZmek/Lx/6B7sUkkBuZmxu
SEtkj4/XM6Jui9qf9FKqFsVJdvmpwKbUbSRfg6nOyzWcU871knpR2BF+LNR+FW9MGLgkTua0IqS2
Ocp0aCYPt+cgOkib7LV57fFGW4J5pg8YjlcT+85JXe3B6v2LeBqONVjMbc9AIrJrt3qFalU/td7k
RT1i89vyTb2ZT2LzdJfHZyMnc4uDNVj2ljMeW4f+Mb2ft8o27g9CQRgNtp3CqVFupOgut2h8HW16
YyElbyMN9wdeKlQa4/N6CwmOn2Udiye+1nN6RincbiZ/cRXP3BE4VnAsvo9PV6nhVi2cfq85l0PE
b+662zkYQf+WG621Od7RRHhY/1bWc0Ikpn6XHjjhPSYqtv7eK17q9k8Fvv0G+iib/yYFAw52pPoF
y5P4ofPWL+s6bGaOLzmY52pQeTkGK8ekMZF9gbfyE7xJoRqmLJHtPIL/ypVB27pbiECL6rSya3Ii
gLNiJRA9p88yHFrF2YuSy4xqcLCnlJlpXWGJlJYJbzxKlc7em3cKcfc5NCzHcqIQwhw+WtcO22Xh
FrKv8o8aL3sAINIfLq7+tdwkNHP52eDgy7y/B9xBL/+EXpGod7U2wnLoL5bqb/iQOWsCZjegMHSi
EYq1J6QdM2Wzi/3uUrmY1YJpqKVnQPDS3Y6ikS2sc6p7EQP1lGkkglSbFMEYkg8wzEz6I5C4CYtY
9IVw5HXxBooaBleNaxxTp96UL5AWEYpYksNUx/IygiptBWN423qbID1LnMseIjfrenOX+4zphI2g
VYW8aW2oU+J7PHAStkE7wraYIYSdv16BQt0WfWtbebzGXo9c5VNYPdmXoQa5PAO8eOTURR7XMF+m
HiD3xO5hlcXO5VWoAip5EDigi2nT/RTnLX/n4oN0GdxeVYMAA+dV+4Yel7Fl9dkABgcyo9uMSe/H
mUG0jzhHNb2BFxsPIV7F4a12V+A5Pqq6US4eCau8l/oP0oB/2op+Qyz/7fN8g5bHXjFLaIxgaRZ3
0pEQJFTeSgNyAxCWbSj6jMSFEo5UmaTKsFBPhXbKoy99eElGX52DVDuuiZ80LtalwHBEJFgGazX5
lNzCTchko3g918xZO8iW7iKeMhkao43wbHynuISiWnpqGUS/LMmPgfmUcMwPMZC6Xm6K/YJ+dm23
Fd4rnSP11JkOsAk0FPSW4jY5X51ZaBcRL6UTlteH8lcLmHIEsoMKMG/mu9YpnWXcGOnTuJ5Ted+l
G0Pd0Q7lXA7V3ezDO7yywvptrodMgfT8NWP2ObkRFNE+uSVDrr0H2xo/JlelRvdalXHl2WTZcZYk
ofkuxsTqQJt1lPyujraURC+sKkP1BelmTkkSpaYD64rHHSDhHKzmIc/vMqhl1ikqXD7GbkIT4lWH
JCQqD+QGU3FElAK1vadlNk1Mc6NNdwpgwIzVAtGjXpQdGE+OuL3PN2l1wCa8UncE+gD1MC+Osps8
f4ZRzGnVRPZ6lksb9Uvp56Z9jWb1MKem1205fNgvGdBAY8RCxCXa0XRaJtlUXsNPRJ8rues/Fhoq
DFPRNbz7v6sxlrWTiftg4Sf7ah8FyENTt/E1Cv2NErRMzGS7Auu8HITz+KT+MExEZ/Ony2PAQl7o
lbP13buT0GW9irrr3raEGcgBixzvTut/CDuvHbmxbE0/EQF6c0vP8OnNTSAtvQ3aePr5qMFg1JJQ
CRwUuk91VaYiyL3X+q1dkUYnfjVgjt17q/mmdM+n3s2+Bl4CXHgNWwZvnK2gqd74qRO6Vtwgrl0n
XflIS2rxza4ymr6E8pkT7I1tixVP/sRRc5U8pNYg6bOv6wiGHa0KDWjf/ECV6FV+56H3Y5Qo076a
/G4+KYIjaEF/NxnbKUCIDdlKzbDSbBB4j+AdjwTPX3x4jvS0sLRaG9bNim021k75sJcg/9x4pyF4
bDhj8brZ7LI2yBdNxuerX9D+bhcrIYYnL96ADE0sxoXutEBytW+qAVjY2pgyHgDM2gkXo0dQTS/5
Vk/rHmSbr2huKxNtjqsbjnNXGP46/qp2CXwyO7Fbv1tpMPxk9NVXsd5fT85vX90fpEpBtSN953x1
rOju8AYg1+10wQOXGb71V64kfSbIneGUjZOyzckFPK+B4IUDddNKvp+3nCZkoB/Eu+ydiPGu8y/P
l2wng6KhN0ZavGbOzd+L4AuoTSGiHE0Ks8q9PsjvILr0VxNVysQkmvb0tG4ABTvYc0tWj8bXY/9w
DVv/vCI0oq0kbmLkUX9cEefr+SwM09l0pSP8BbpsyZ/XE0F7Pr8CSaWPCLynt1z0jLXCpADV5lzg
ik5AkjQ2V2ftVWmdFEr6yHkugDvvOCt3yT1MNdfr0fS6X4hXRxxaC/x1m7JVE8SHrNC6rQOdQpaS
/06eAH94pnkS4TxKHkzYhTFieUf7f5i3lrdQ/sQnu4NP8DnOg+zII1s/qK6wL3fnUNpoN1251V6N
B+X/hnbrpzRK3k9UXuSkVDwKezT25u7qsOvEdoMBGqbDrm6tAGjm/FHdgmZsh/ckTJ6sfXkfMzAQ
++kgmzks92V0cZUDySsNOy+ge00ZIsFV/vLUBNmekjVfiOQtEmVEkmYIT/rL0Qib6Gde+VGeso6j
0hZDZbZ7Tt7CG7atx64SGNH5kCe2cWocfTuFPBTHdSAWIuiQTRZQHiDTS90zmThtuDz9lAwv/dl7
t9J0SEoliVhjSq+0PwlmYRhV1RBjOmFAZL/hwEBTLKwL+E04N17AyhZcisyb2u1ovbWh8AJZxW3Y
A/hFsieYNpKArmA8TaGczgChbdB9Iptb5gfCCCgZh2gRPgBEi5P+hlysORkfnB6TjVipYCW+QM5O
hb2qGUTNBb52MISccBzwr5T4z8zNTEzXtzl22vsO36KbcFC0gUKzae9y7BW8GsJOCK77rPGNGgVC
GL/MWcguiLR8cFVOqnUoXu4ZovOX7H0BRAKrSTwgOcDfN+sNCJBFSujfQLfi7lkSHcFgQNRurJtx
c76Xo6XZX1cYhBiQS7vp4zv18sTLmr/DNVRxOKqH2EL+vhcvjuUa9z+8pL9m4T8PJYmXU5fRa4t/
pUkm5x5hcAFJk+2IXnHnyK8Pmgpy8qYXFOTt0YcU/UZFTMLSMPh1deiGm7Y/CIZ3dsTXGhd37JXc
LDPbQPwpMaK0YF/4yF3KKNIimgzWdz58tmMUKjqkI5QBNX2NwzAyl3Anh8v5NrlsKcWo1PASRzSX
l89pidWFS93t1KjOAkYzUsLwV6EPRPUyRpwRLYZmN84AP/3iHUIw8fBPUTLvyqwed9zDYGe0XKAz
9jgZ1+juybB75JJoPBI8Fd6V83LyDebW26wKYl7BLagFO849AYMD42LpznKgvV2O6Yv6rPssa1Aa
1r2xu4TVa5Pbxf4niYS8zql/fR9rUZyJjthEXM7f/213uVq1qekCcTmMPDvxNrOoXl6D+1htuVad
arueMnk0vaiMdix/sE7ao/hz5O0/B421w/r//SKrluO3X4Te4YtYmDwYJDHCInqNn/nY6bmsSAtL
yKmq0bqAlvLkal6V76SP+BHN0JVMvLBl7keA7zRHlhg+c29FCV5BJEsHKJ+rq5YxstnTC3sCtW31
5hyJUcyc7hMXwcjbuZq2chGXF5Pl9yt+BdgkK0DHJk9Pp209oBaTXYy++GnUU/++7DMfQahumyD+
7MDofWxe0AvQwxuEMQgD5wifF7ND+pHd6tsikAglkthibRXtzsVpDuZxcWW28sRTPmEMOwV8wG42
i31m0FSeoSgw8OStlzahxiZIywc0NCMTUMWvf3LZtnec85ILOvemkBE2/KBekf+0Hazn6e/fyB+2
g2Jqm0Y2eDTIXxDD6W0A9vk2RhYaxFgQtozYtxc/vdfvRs/a1H4RsOeEwvcFsu99JSB/ODv+db+z
+OnkbMl0W/yZDjoOghh3PU9Itbu6jGCUgcWBEdDs4gjRT3ZabZVO/P1i/P+f9sf0pPVNmSoVP43u
HAZ+sCg8u5Z93nQv6/o03c4VT0fxJIF+cbXGjoSPL+i9OmCbhlnABgp6w4C1sQ6XL0AfUik1h7Rv
rn+Nu2BbOiOJ+8pjiXprl3nLFhYfcacW1VxRYPAv//3x/XOD/v3j++NN79r4nA5Ctv6Bylvrbnic
buEXm/vpgL1ePjGoyC/yHfIgnnPtQQVG9MQ2SHLvp4/2l737r48WzQr3gCVadAL876uepedsUhYe
rEJxloSULDyNyEZs6/ms+s0q/HN1iO7E2qsdMhqbuvH7lX8sXLw1uGolwjfsSrdV3gu3ee+veL5c
lBHWB7XE1JnEkYbh+0X8llwMH6v7jBRfuwDDgO08uwbfgOim6E0+JCZeVuEP9ePqWTErsj1+Ezep
MyPYYuKtBcAFx3pBjZR1Q0Pi2frhoZb/ij9b3zJZJ3WfNgvi8cw/3rLW6CVMmYLp1gUXlruiVWte
Ow0Jo2txOBAvWiPY5DdDpYY0xoKeJWIoxjkDE0JO7qoiwaWGIqVKXXKo05nQuwO4CBtOxPN4r24J
sMb8Br7kAx8AimVvymPxjTR++eTzNF4bLYiLk1o8gkKqX8kzdOdSBLK5tbr9NV0FA+pwm7ePKAjn
PsCLNmaeHHQ4jzO48FCL33JwIqcQfYm/cqiaO/nDPC1HDJ+C4mut345h6kgbldnmIJCTDUsDa/hi
3CKH+codXp1vI2MSC8EWBgDiMxkUnONiin7WGaxwlIMLbxfD9cUnT0ZkkWCKQZc2u53hCl8zX6aS
OKUVICRPqnAaMqfGvoe1j2M6w5sFWBioHN/QadxhyQNx4Lmr3d81eSAxxF7965vae3Lpdwdifsl4
42Y/o3wjsaUwH9bG1hy1zn0WjS4yVmSVANS+HshOXq5gwYRS+YsrGmSA7Bv5/ezE74PjDp7S4UqT
H65cVejtzvgr9+Lw2A4Hqb6N1bcq/zhf7mbKsJJNfQ9lHUfgaL2DB1FUw5QdhCAXRwdSnQMu5xyH
hfvfBwOGoX8cdWBqZKYjIpP/CoOMz21GRRiPIDINZMIWHilyMC2HLDJsEP0IwA36p9e3mo68FEVO
bcch/nEOOsX8FOGW+yvQM+aEbSo/N1B/Ur4g9BaZmTxzDK+jk8kHfRAPg3GgHk2eQ0K9OpCU6hMn
XdjwN0vDxlLvErPX8XnDpjXwkHIcKLidS8rHFtiPxOewZV+7BXDc48Gos0NNwRysYXW5a/mCGhwU
WCDts7RhHKTVRCTjuAGbR1EIR/TIbNCs84AXS+7KtBUeraYRCtD1jjNY8V7a0h5fiX53LxsUPQLK
b0cMk6/2BHoNFYzdm4zZq+EAmiIc6xNbvOAZsDHUQuoLdZQzeoOLwi5lvlkcYCtXYFWMiJgt7zGs
xMTNm0iAzUcheQF9UzleB1THK5ViLZ48rogSqAGFahNvsOjG7fpIEMGDTgHQUHDmPEibKKtvOUDt
+ldpq9kRSLTpv6oC+4B/7m6u9VbmosKAUJ3O7XOGeg45MPaKzMuQr4EKAy/HnzHxn3g9Cgd3Ri+B
YdpphJUfNw46KGAXODhs9JsZrw2hv7mngPMbPt7TYj1toHtEaZsPR4sd6Az+55VI2hUbE2gN/Hfd
TzFkUxSzszSvZz7Ps6fwD44fqeDP4g2rb+YYJay7PQ5+ixShhvkknpPgBNHOicionRm2wDXoWGs8
4zNNfTxLHSk0hgNjMvKJmsGAQyJYjCjnjubh6MT7pLmbpk11lwfaHlKorR7iMez0jT5vFsWuvi87
GSWOGNTtPm/3DWfSeDca/nqHr9cz7gNWjdEglM8hENiJUbAhDRvUYw0Zm/hqvdFYkVqv1o7ncq9f
3Z59H0UZnF/PgIBCb4XTeThi0gQ0V+k9td/p6EFU30pdxN39FT4Z0f1K46pojuajSqkjXsueN++r
rNE9EmMUEJMwNrxIflpFF343xa8216+4jiTUiukmdVEv9V8gXD6JtdAHAJFaCOZMl9gZYEEKNREU
f3m1rqfcwC8RZjpScLtzM4AwYiDbU0xT55UIeTw7Xj8HK+IVrEqk803zmdEfDFWREVWDI/nG5O5s
bHEjvqFx4ockDjqm4QYVPqmQpnQznek5dDGukE8jo4ioiQKyKZxcYwuJ+w+SXcbcWHqgMZDBcDr0
x6MWtVRvQlRRbVFkfo4yUj+3IT8p9fVXHO0AMHjTTaJ3mI4kpygeBRRiLL4o61JqDJ2ZL2z0Ljiv
DfUO2G1ib2qrGo6KjCpddOv+fuk2agN5W1wWolPt1MDU5l/bt5wMBYbzFwLBcsL2/Ctq6twxzo/K
fNPMIWkHWR1owknswiwd/As7ECKaIUAxyqJUnqABa39Yvi96wKV7n4A7M1SsQ4NfzRuiBpuHkbhQ
DsiRgGrnIt7IhcfnzArmNunphxP8X7MqYT2/QntwEyp/IF+y2RWkT+C0kxRPRviLuI+MIITdfGf7
tnQVDp7vBKxTgmmKOrRVlw0qOfrbSzSu4rRn77VWjoqMJ0MOwYTOd+29odpUJcwI5y+wCG4xPqy7
IGcNssZvDUQYzm9+UYZfmNh//4mUf2GXDEb8mQzCCQjn/98RcdbMWk0zpu/RH3CqEJZKuMJiC3f9
fXOfey0HAwqYcXt9SmvWVL49guFkAkodEDFSm4dT7hcokT6t0097CL/CP+5LomopidT0NWT4j5Ht
SgB5kWTMr+dXZP3Mrny+Wr9J2dibq2PIO+Sm1NG86boTk+MsRhKJEuXKFM1I64iK6eyeR9eyAaiU
y3MGkTHcdvFpSJ4z1OT7VYxmL19nBj9JQuwrvIzSB52EXLgviMiK7kkXWFbHqEybXdajyZ4udjy9
WMqbUEXD4Mpku90p+gZgqasia9qhAEsWD7hv9qCIEUBIXumb7/KThssKKnVD9OxtDFW24ZBB9/NS
obnu9sL0QK02wrtR2sjsPoNTjkHduSN0hxmIH1bl1jTX88oKYbwbt0V3p2onbfxeIRKYm1DbXcOU
hReSnmQIGxk7UJux7avn/in5TmToLS09yhrgGEPGOZyuz+aZPk0/TlEIeHF3b4JcFnfgVUqL49OT
rtE0bVuqW/N9pUSlEC78aHlbkZEd78TG7wa7R73MDpURHIs0Nb+dFJ8rqpofEWXpU6DKXzRBXa1T
KfmIpi4ceLNfU+iQPwgzFqWvAdUkPz5gDWD+knRforGpdgpHOgmstojcWwdDJ/kHBjcLqhq6qzjo
ie3jRGGgKF3eloH7HPXts4X/ENjZxYqB9HA3hOm3HpBEc2GoY4e+A2GSfZ1b4UUeff41gEUKzjz+
xwTbmIgEvZoTgxsJqQqflmBb9I/gSus2VaAfGvfqoxTrdn3yCN1QLMEFIchxIjoGSdeGYu7Uh/bm
6srKW0NdHIGjEPmEn/c+UQwYwLSPZXP2UP7sep+v1Ks3y+PkjT4bh5tv+GsfziU3F3EQdncad3qA
F/G72aGAfqw9zCs+su6J+8ZJ72QRnCKCnHxXFFS9q24Qc9Lz+AidAKcTofOYgDkohGDU0ILxLQ3M
02rDvQbWHp56xwSwsinqdm3rwiLAxsV/nY2dcZ/sjKP8XXvVA23v2/GjfSQqpXazNfVhdg0+cppn
cHOtSlWkIPh751sEkMJ+2HE8MAoanoHbZ3JxS36NJz2Ag4ysKInax9ldu6osX98gP0H+u+VKbR3z
Rjqmt9pdE634/4ArApeprR3rkD6SyIDF5HfSPpL9Y08lOyQkN/Gq/EbIUrvFTf8tvaF267ZkGxCf
xMDaNu6ClwE5hrsyEvy2+k3Cu6oG3PMX0465ZZz2G330ub2boF56fMuyN3LdX+2icGWa+QBCF5i/
64c0rZ12pHl0gbYEuuWnL9zf9SUoFMAl7Ap6te+bWwG08qfzT1qPtz/X9zUbnKhQSpbYGf73bJbT
xroOCY+lGjQl9bi2+Ga+9UcpvIYoXIGpe5gWhy+c9mifxeWHfUX5J7GlcCvolgqILP0F9Fu9aZQl
JcgXT7t4Kg4H312cJt+d5ZdYQ/HttCgLeftW+abflpsz+i/jVBe416P4fJARJhc+FUWlh0mDPBjS
VIRVMQdPwMjJnKp4anojYk1DfJw4V6zKZmDcEcodv8EQVdZHH2/1idzokcJeTpyrzzxUsQ3ik5e7
hwKvCegpZDbZ46SR4XoYXO3qgk6WdvEIaph1FL9SesxuxMuwu6RhJ/p9c0zpdCreJkztfagqvnF+
1xnCkn5fzNwxgyOcj9IVhaSXNTYS9OK8qSJcs0GbHST4nd7pRoLD/YxryTWxavgKK73YovPAEkTx
dLxftfFkpJSBljwhtuqAOByDG4E9LdcO42fhKiyw12Kn6kRbjuiK8uc4xTtjkWADjtl7ucwDd9dY
9nLeGhDhnQ+DQiSRiwqB+4zPAeuvnX2Ih5ljxGLnvjkHfIqmveqws+wG/kv3AWAbkIKkogL3ApeF
ZldO3EtyQj656rqdq5exq33LvqW5VKDnDu0dyBDziGKEM8NmgVZ8mbj6tcWhp6klOhEm7rDK4Qk/
PxroE10p588AP1BsEMusIz6io96hs0sIBfVetz46ZwFidXXYZPTynjLv6WAGyGTlWUmxWT1k+ERI
wrwy51kSlgA8EZHRbFOkh/VROx9U643UrhgCrmswu+DxORW1ly8H5KLA0qBoJV9xMaMYjnAp8MfJ
369fJentlzsyBrLNKISacJsaNyM5PckLcrsRvOQMO3yciB3SxcdO82H6eh8YCpeOih7Yo5hx5kEV
hvCK60IiN5rNCDJ9J+lhCiLdA4pCcaNx6NMNIV0JI5yrXXZq/5yLd6oVsE/EHWoQjDX3KxA9CW6q
exNWf+i/ej0z76jgIBbONgeid5HSeRV6Q0de/GuxSWmxtnxZPzY5Kpa7IYRnA/kgllOET+aaRQXv
JSFnl1lFFaa5Bf80ylHEaF2QTBEuvUoncp2YL9csnYQDFgB7u7RBjx/eQC29nqJl9QOk/XfZwIq2
/X50rFDIbyyDJZVmLU0cHbgUDqs51jHe4YpYIzN3fm+vQZb77a36iFMzMaMshVTI/DQwGI0Ep/iA
HPeEtwQFK8JsdNgFizp6amwO2sXRX1InR+e2U5hysCl46+O+YrzqCwlLI98oviTHAIlyVxrQY10H
YVC+IIuYzHTMWNAKpqvsV8AKTWF/g0KHpxGZ32DxhgNc3DKHwZW5lNrFrtl/X4kDYO9p3IEbAD0m
8MFAOJUNiKLtB/dSYlC3MxYPF+/xsF9NVBF3zsBrwRcL24kq0V3il47POkivCFh5jFzj9JPB85dK
5a87Q9XJ+1HWmflP+dZZkwY9NypoP4JEvvPDiiDpX5zUuGfMoDlR0wH+W+w5fSipAdMlUve+0fZq
f2zzgyhvu8udMRFExrknwZLUu0tGY23y1kK1iLb6Ur2vGsjCY91Epib22ynKkAaxJBeY2Fn9rl81
Dv2vMXZmREclZhDInPNH2tjkMtfESKuhYT1eMQaZfpGBIx95jwaLKOQfFD3yP8yusBf//7P44xlM
4uQiyheeQZDBjflgHZsI6x079bA/U/RY7rq3wVcO+ASc6b4LfmrqVH9pdv76MsiqkS3qFoiT+mNd
7K9GLVxM1kW+jN7NdT82GNeBz3xC0ArMd4wipXsWXyrTm3GxIv902fubBBjOAQ/N8biW+8G6aRYA
g96Hu3YHRkljrybPtegQspdfiLGIKjO4Xjaqscq3qnF/UQpH0zEV+gyqXUZMrmtisfJLDNKoRkjV
IEScUO8paNIdSNuAPUDkkShnpxfcrlvtQYIzGZ448qCDGVf71GPXYc5DcdHKvxpAQcU5JyeQDnbX
xTe4LED9652qBvnTqtxAfo/qTfSSPoqxdhSJO8YuqCpMBzoviDbEzqqbCSG/NGoLQFskJD6KTZAQ
eV92B/a1HPhrhQL9C5VxNiAt1HGJBZb+IoyqdoLKFKRlQjMtM8VTRejG8X6dVTPw5C1Si5p8xLCr
0H76FXBPzU+npHZF+0Dqk+nNErzyGe5B8ghxQ9q2QOKTwe0Nb8lzA9iQYYXlncbzyQ0IZAuJUQVm
hb43UGZ/pN+yYs8PFi1sAsbzmP2pX+GfjPIQDrIrdjsSInF+03cE08lJKOBZnEMunH50CNFTD5OG
y3VfKpsr+0cgJ3dy8sWPlvyWCEmR/w2IILLtNXkmQeYt7GI02t1+RGEUewQGOhPq8ghxPvcz/zGz
XrgYZq3k7NwP5XEZ7qf6gaCGkUIR1PxY1Kd6b5BEEm8yQPDcmRQXl0FLUlexKc97mSOsI5PzSCRN
jfJ78DOB3FGn4pltPNbA+fJkiB/NsoNL0d8FzDFXvh9PuTpme3PVtsKyl6Yd+sUl+5gl4FY1In/0
Wm2ycs+xzk1sOrMaXAME7c12pnYE5cxRyLB4IroP5cvhWu+0+UYqttL0hvUB1tVpikcUb9pGkHgi
vGUhHIMoT1fU97GP2RGHYOaZi8slf6miZCQf3utbMhQ9HR3NmR4Lh3CJufVZFjVl0wpHRkaZ+trb
D0tjn8bACzxrhkb+ZNWH+rwfO99UPIHVi+bPcd9hX1BhTKIyD8bWM94N7lFWxXbTnN1k5OUdo8Ev
3iRPaHxlCnF0LOtNH/TY4YZdUbAw4vPoI9WKVMzNSHjiQLtwk3gC6UvMXGrht2S3xAE5mSi4V6El
Ez7wRbPTYiLvjP6YZB9Tf5hBlPqAUTC7uPXocgLkpmMafip7Hdg89wyadxwe/B+WEIINo//GjP5l
02cbESXqllZ2+Jc+6Le7fbjOKQF6EJyXBf1PF01765jseT9u6BSwnpnQMz/+mkD+3tZ9/PqK1ORJ
uTE/VL89Em45bH9alZR/AXM03lIwKVpokv4E5uBUugGLPkamb+PZ5HTbMH8eYSjg2B6hKjEDJmfi
nVgDQWDwG01UHKwy+/TiZr2/WmSwTkHk4T4hE+JdeOkeOCGnOsSlC0n80z39a3X662r47Rf+425S
mn5qhYwMMXAhJw2nPfsIRKJGozLI+8/lWdK/PiFV1kRDN4g3/Es7H1/0wdKL3iJSsSSdbQikJ4P5
5TG9F5lKqy+TCnf7p6i+f5Kuv//UP8QmYjWp2qTyU+PHfjdGqELAEuMAf+U3Ys/Namv974fzr8Do
dfBU6TRFYSubOjDv/w6eUilmo5oyT3BlvnKG3hpHMlq95SF9Baq4wdUA1xkDXNvp8aeNWVL/Gjmo
/9MUTdWRTvDz/6z4KWeKe7NOX0eOCp/TBdMhZjfttjOjNL870wKFQoozmvNiZgnyYeMw1wO6c0sJ
w02Mv5OL6hNuA887Jq/b5v2cBV29GYDOcBoIn2126nDe5s8yEXPDXuhPA6kkRCNNIEEBI9owAxVs
fsFzcA52g5VkWGUVs4vqDiZszTPx2PN4BRIJ1yiNwH51UEMB07zDtek8LTzvPv3tH8RqN55oY5Qi
uszlnz6gpZrGbdpx8AFRMjtrj81rnd9PYffQHq1vGMX8vDm3Yd84xvBYnbcMybpdHBhAqdaGhMtc
DZZBDpV79Ra9aqrtKNjoLx9i6euT38g+pWMDxcZuTt4X7lWselkgzBs2yTNICIEXKxPsgg4gEhnO
3rCZtl0esOVUN5yAkxpgyvvvZ0oW/1LE/PpaqfEDOJXonltfrt9OvDaP9avcS3AprwxmiF2HgPIO
BOzDmldg68E6VWphest6TH0yUUVYZhFpbsBDaUYaJg/vZYPVr9wQA4L6LmUPv6CEcJdbKndxBzOW
I7XoaD2ypfOxuIQXLjlI2M7Lpg0JdmRsK22YmIFEWxKq2/gCc/98xZbEU4GBbmG3cwHu2wNAJulb
+KixrJxykps0JLG6clC4x6F90cwAAic+DdBRHcR4XWsHunK9hSd/ldeUD9KhIHwWtbtpy88sjoDC
GFiumm1qO3jM/HpKxL1QHrrL7uJSGdmT+mnezddQjhESvM75dwbNZo0f1RVOinwEt3s0XvHySnx4
+BMAWMi+CC4n/mVXxm8h0I948wj1Qn5mIeF8UWXASLdOHxqcdvUJsN8iI0P7MN3Cpt5BWCLrfBoX
jHsbxcAX7fcMZQSK59FicIWHOUS4PX4h3qxpskR/xkGwOrPw5GgbWdkbGKhJMKRaGAxqvqsGR20c
hehqQhygu7AZgK4wQxcgPcG5HRyc++jG4X8JYJk4Q/GXym/qFqHhBZzTL9+Xd6VymDCR5f/3w4es
mofrf66K9eHTZF1FxaOr3Lz/+/ANZZbW7cSZQifHhSi2AiPydppkFwQzn3AFv8vALsjhMQrw5aoR
Dsfi2B3VYkvIYmi+6G7rTs+Lj9Uv+yZpMY9xkLVeMfkVUYyIIFb3rsvTNpUR+IKqPJ8hIc89yQB+
ox7Oo0+fA6bb6Q7vHeSIdd+A6Fn1rpiwGjzU6p7eajAaOLFqizexXYFhGV92lCjeVAQ6w80VIenb
kuz11GHHL9RQeWppZBNlf5oDsdyVrC/TU2MQt+yInEITyzb8SBKK84aQbknm7WA1eZHLuwoxGgY0
8ZEjlCIee2DUt6XaVnyk5r5IZgBnzOhr7/1RxuP6ZEkeGuIzdq7am/bnCQL4dFEPtex3YNHoDnCL
zlv90bCgy+1x/OwYLuWI0MRR36NFwQiYBvr9bG0ZizV1ixdU1k8qoZHInRAeo+GZNzAdJNBfCfao
H7QbNhMpot1ez31hOhq83HMg947JE8xhS9IJD9lCKxiHbMe86nRDYrfMryx4y2PmRvyI5GlA8MqT
aOws/q54GvrWrraKcYOrH4te2JrRILl1tSPxQJ7vYbM4pZGjT4GoOEKA+tXID/lzU8JW2Fq3K9NX
wDLlup+/r94YXJcgY6al5X1Yu9+8pIh0UNgzAjHQ2uYmNQOM1yk7kysPKI6ceSDlJZxJr4xGnjZ0
OMplJw0PbfZaAWylh4k/Su6vtiXm9SpMCXZJKKR3yGEvUewKe0D58iDUtwMHzWxTmNS3jxPC3ISM
exYYyJ4E89XbhOwQQmWIiNHUimChfFi8yVE6yKv9fvYaC7DldiCjAABDDuIP0gton0iO5DY5MnBw
4vB7Tvhr2RHJbE8y+6JtOCTFAQCV1TuC8a94y/3wkvicnH3HBbQxLS8mpIdl4PyVjPwLNhwR8Uxm
a2AZBOyhGBtGw86KB1nfWmdf1O+Ns29eTgsH63JS4GGU4UWcPoUxUsxddqP0WPyg1bA1m5zBVFy6
KJnxvAroKyITjprUpZoPKsPxgcsdSyKrrbNQqOCpmmug9pAdBLLVZ3O5UXb6Vzp7BquHvicFBkCs
vOtOypZ7D3Rt4J26n5/Hjytwlejwhx2tjfRJ+LMtrddnkL3OqXMxw+E+tuy08xYNUhOtChH3S0bF
tPJQz9ivUVg3bXQ2+pu0vfvROfDrnvzzKNN1XYTUJaT3r67TOheG6ipmZ7fowuFXcEx5pp1vpxvr
CasM3sJSLxCCVdwNIAsG8SXnUDmux6rNwGZzgzG8Q5IlURNdFaQZjxLagOuNXu+qJuTmFQVkxrRu
oOyAO9yWJEihHGm9pr+jrVpZRbUi+d4SUQFhToISSYyI2byxDpGHI/gzuWk9sEA6CNWoWDd0oMKI
CCQc87C8uUPEIJlQKGim1lsSXhsa63W//7KW1WEHvRlnrz0cG2hHZ3dr5quruqI/EfBJy0G4MMKs
WnafMlHwHvO5s4lPAIYmS8wW4aasTyonSP2g25TojlVdwdtL2Qw5bI+yzyYI14KcDtxa5p9kckzJ
4YQI01Ygt8+2pNty7SH0R2A6WEilTgqaYnQfuByWCDt/vGxlV6EFQAhbNjX+ID2iRAg7uQ8NQKNt
S74ud72MAiF1F9NPlZDI1IWjdfnhbpP+Uj5ztf3+PKxz129zVamKBNbXgDwzRLRTEU7gzohHVJKc
kAbZxRarPbpjIcd7RqOK/d9Xq/zr6vz7eaTBxTBFnb7WP5YFU79U6nnk56t7/sizS/rIbiWtqArF
Doz7Tro7w9FmDiCnTRM8BBholK8S38eZ+ID/bVXV+dfdFPQ74ogQ7HERpVum5E37Jm7OpIl41lGD
mkq8Askjh0h3Ot/w7DEqVn4eovULafa5658QLfiw3g4xIhstJLETsJu6o9NydcaoiwgiYdhwEMts
8R27yA4O2B9uZ+c23UyH9MZ4n7dc5fiKTX+gXveOhJSIkWoNK9BumrCMYrzfV0/xmmB4X9HzGTNL
oNzmu4/rFjQ8UH3SVhBtAowx1yBB8RFHlSATYGVP5ukMahYxJK7/H8GbHlKuo2OCoIyoCDEqIwJk
njRPQ7mjOLVv3eBHHzHPvpiR5VRPGJkD2OmNelz/tcYGdJgpVXQT+ysjP5Hecb8+lSA92KEcTOY3
xV4mvHI57JEGNMGLvrP2eYTjPFztb+QeBRU2jS9+4xcxFD77CrLJcKdNfMzfWy8/kP7kVjdWhE5q
La1EpOovIQqMmEyayVlury///SxJ1j/RXgxREssnbd+wtn8+zM1SSOlouXnnV5Sr8MJwrJWBmUYV
UhXs3Jb4OFbHkRZW2c1EwW36kHoDCL6pCVAuZQANMpUew+X9OrRkeT12g6P1AaoXob0xuM4mT1mn
vupeK8jNcheP/MlD/Ui+iUDOKQ4s1yCfGM3cI7MHhEr7CjWOwosnmxk5Aie8ubrw1vwvXgcEBkW8
Bcicn6fFSb8LECMUD2L3BFJFyhcwCj+fv6qIPQUSD0EbzeMVSYHQbfidWC0k1+pXSV12Y615p2d+
nbfyrfxG4rUK3JBq5e0BGrMQUQgsfoppq+cIfmSBw656uV1eQfOuHtm3l4CgcveC+c9q90Zymx+K
z26n3cm0hSw2je1hxslLBMNBupB0dlJRZ1M6HggIn2NP1bfiZuDsGlrvshsbUheJTuCV1R5VM0R6
+X55Nx19L0R8xPPRvFVvgZ1P1+OaySsBgX8yf72s8UrzjfpBw9KFektbJIr8gahPNIoOYpB7Rm50
T1rpMqKGWcC2DdBIcAm+Foypm/LYhigNSNIu0bggtnWRn6wE+bdubOXv/pNt/BzAe3jXJzCyxMVq
jKQ85Uje9idLBxZGpWenGzMqDS+767W37hyggeGbRmBjNaCZ4Qw7KkN4tUR75xef6htA+tqG+4VA
d+svzBJA/Yw96BTRubsIwDFbbpJgeFo1LMvjeqFB6TA0VH5NYDqSOd4QBngXKm2lRsxVG5+cUPMj
7END6BGlRXhb+n/YO5PkyNF0u25F9uZIQ9+YPWnggAPetySd5MSNLVoH4OiBHWkd2pjOH6VURUWm
Mq2Gz0yDKqvIyiC9AfB/zb3nLkeqMIxRLIzQbG+cVSosSoeJSBJCQEZ7VqK/Efcu6yD6ccgXL/jv
xHAWscYO9dtK3eUsTfuPvA26ek73JcuIIS8FKi2+FVTBGDM3FCQs4jU+ehyM7xErZx97HJzgmjTg
g1CdDGd2DcU4Q/9HmzZaQsFDKmpFMx35aBoraaFiPIZzj8qRv83iCS0dVPAPhDtYmhCfw9lkY4dW
xxs95a03icbosJooq8ZJ6SMQHbGXAd5pP/brZM5aF3w1buP54Lfy4qpsQ4XtFU2GMcPf6oUrjElH
+mswP4xFWD2SpU433hxoZHgq1aBKmCL6uHTR1GkPDeCycFEHcJ4gvOWoVEmSOAkynbgXXNiYTb1G
KvwDoYVIOaBDwL58YNd2AHTBsn1GGetmRxNdirfA2iz7dY3yusb6wjRv0RZLq8Be+GSNZ94xx9UX
SH8yYOc8sfGbsPwqoM6gDSIEwGVLdxC4qhROpHt/tJcZah7ewSdu86+xIYdz2jSQiqNFXbxBqKad
u++cT5WhB7IMc0Wz56Msw7WknUfX0Z5ijGQ8vzhR0+x8TxcZTypU5AJyp4lyynkCme1KrCNsoQ6f
dtRIKe/QDoMpphnJAWyUfo3OGRkqCEMYf3NYHXeu1W/rLNANQgJxDXJUDzp7MowqSw2hVIWLYHyP
WM8Ilx+BjicE6/ErxU8Z3GAjoPBnwjNjCIBWhgC38L7gibFqmiCr52K31scLyV6B4CRQELWvDL17
Td+IaTh+rzFll0/qe3rbXgfMIG8MTTFu4prpNLZ69KG3J0OClBQYFU4WSL/lBsYlZctMhkgcqgsu
Uws7utDYI+8WQ0gqPyYUHOrcSR2AMVypPFU5HDrpseZpiM2dUm1uogTzJgRs2vr6zMMMU6+CI1rZ
ERYqZv6bxpmrpYe5KF+qzax4B1LHroqZUqesTWY6Xg/XUfzouAjYaPUoo9ryG0FIelG+qq2FxOFO
SQri0vHExNvV+OC7b4l8b4V09mYtbqnua4o/rvqanoklGeYWdGj0wm5BwoP6mKdzUFkj7AJ833dO
vGpZ4ZFeqS7ljy+hNbsLfLhxPabGLHkptFUrHVjltWLxMiutJT6827hIL1n3wCTTZcmuWqtYPanK
Kebch5Pj8Co3DGEuuJypHdC8r82cheJctt3X+rZou1NEK2S5KTKgmvdwIP4dOXJseSmaTNoJngQB
ubWvnMDANCtAdsyGed5o8yE8gAPkpgd2Xveb7rE7kR3AFDdDitwC61VfJEEqJ+aRr8kHb9iyzcGO
sDGLfa9tfsiWpXSlIvBAmHELCm09LOhrIR/VGzRnbpR5cJPCetHkc1guhMldi5l6iL+QflELbaLO
J+rV1GdqtuwmHx0nK0skr3xfdrszwkWUBHKgv4rp8ZIzdp0sZReQAB83p+424ilLisFOPMrTXfXQ
bPJDAxCPe15Zd4tiVS1Zr4baQ7zI/fprojsRAsVug7oy57hH7R2EK4sz4jIsLLQU+S4hlprpypns
L3BX1hwzzptUbXkxC7j2K5TPI3hKexe1+7I/jupS2Me0iPuFBZ40u3FrMnumkyDGl1k4ENanG+53
GlQRo0WrY2hMyJleHnAaK3zGR7RIHi6fyZiD5OtlrNF+FQUalgwC9rjV20COFzfrUtIfFZA9DZ4r
O8XH44KOMP5WWSmTZrGf1C3jTIS3LfBRnyUYKp3rGwJOne86fRzCAEzv9MEnazH+YCMJT+fug6od
OqGyQ7hlMEpKEah10ArmPYu0ds75oLHollzh/5rIsEBmvK4lfyz2qESprJDnz0OuC3APmjfclmO3
THlLHHwwN+fpCREWf4dheHICx8ESPvm8MRxZlO+j+hpfN1eNLXjPMXHnG+FK7U7yfWcYaOTcSqUI
8RppBWd2ggUVm2t2yb0G7qE+dZRi6PM+kFKlFD3vBmF3zMSA0plbCJdPINEf4NbwNDCW4X5g6lX6
3QBzmY3YuSrBtJfRLMIemwXVh9m+hfmXjjmu3/QI63gnnTIrisBhSI+g7f6lWs/XaEtVMLwIEQ2C
mojhC7RrRvXuTX6GFuJQvbOHx0DPooOeRbtM2BpGihh8NMBfDjeyJSl3Ynh4LvmWEsDxKVCRAmWI
CuK5TcIZYXPS05isCZOJ2KOiCn2DKmD0VKLonYv3ZD8tUEBwv8TpjHnCWv1oCBYI6pfWs1bmZwqU
mPzzRhE9E5t7HjFEh4HUAy7KALpV1lj4CTgen4eUNqvMIDZqLeW28sgHU+xICeAob48Y2ZX6rcUh
OVxSDeMgIQAXuGxOMBExgdCHfAOOZOe+G2Owahz66IjASGPVIgUwmMIvQ2L6/t2lK+zRvA7G4MZc
sVGVuyotXrPKHVDAjeN3o8E45iWCVXQPWOvoUOXu0ldP61k8J5C7QAFRnbM++SqB/c7xWXcoZ1hk
YaOLcgykSxh9SOj0chFPPpEwEjXEFZLRuMzkgM+f2pEsv2x4ahO6UJJN3BCfywzBOYJAKyFmBF7k
0o7XprXnTDPIRgFU2z9l06dMuVBD+FlnPo6bOl4P5bn4iEMaKkx6Vv5qEUMbz2v6yHgOnlLB0eeh
C6eTGzY/DLoomtn2IVIco801Q4L51KhMdncCZ0sHYaDnbzY3bEwlXiFXKTzCUMELpMu0QyoHAEjr
XYDETZ4LaULK8ksjU90TPgCM2fnczkiIdmPFl+7UtwKjNKh7W91F6DZtlC/szCG7LaRiJV09hzs5
daUdr5064RXnXDC4ibI0mfnb7ohY4wNvEUJNwHx4hW12D2QfzW3GEyMyi+XkrPvrwkiOk8wgrnvQ
8wcJq08D8Y9X5NF0JwKquLwFJNW2KJPvdKLoXxGmWPAOLs17XT/2pAU0NPmcp92RFKbchqznO+4k
Bx2aPqleQypgoMzOBt9SsdCMVbeMyHTlwxJTKoCM5CXOrqyImCBSee2sE+MoZNBPYTvXq6CzYS+C
5yVNYxE+31jDYPLXNgof1uQz/L0y9M/JY2GyP/oNbHS4o665F36dbl41uC29IfOcYTMZAUFTGGQ5
GBAFUW1GlB1PCBZ7KiV+ebzsaYpYIHNrqTky8IHXhg+Hu+iF/qIoVjF2/Py6oKrBSWs860dAJcgm
L3l+sqx536xTFkmmiBl3beZQ2a7E/mmfCrT7lvyaSLscgryxLgBn4LBKmH4Hd64EnMLtMi5ZGlIR
RsYrdw98pd0IwSVEqMIvTW5z6TovNM/KDtTwUbfn3K34Vnq/F8dwYHeBLa2ITyqvZ0V9yZPL1QBF
4v8Yw5XKs4Y2HzpoamBBWKMG75UD6B02V4UrSytI1U91u7b6l/B2BCEwURNR6XwJ6QVFelXN6kUp
nOCM4TfRxhHec+TtwjWZvsbwW2UeObPrUT+GF0oXddeuzCOlIK+cASDJImyXiL3NjoNx1nu/Ij7S
tr7KbmPLO5N0qFpadeY6hbdn8rBu1Nyz6+fxfsSY6ZyR2pjmsqp3IWBg2M0KBebWCuIoMOWD1pzM
aqtLW6k63LHsxj4BPG3xXKL3QtTF7A9OgnWAwQjeiYgv5Euv6LnIW5+HPI/V677FrAvlu/QRODoy
DW/QC3Q0whf/DmmZmSKXienfFMqXY+gsG0aX476pfa3cZcjYHPdGc14E14/uuxUGlHjawZjNr7tC
+74WLyyTydYa85ee1UffQrT3KCf0M4+1Hn0rHlMsWKxhoL2Q5Pks0//W3AtHCrV7zA1KqWx/5c4l
k49hiqEjeb4lQRuubv02uT5EDIUFTZdaHsXF1TjZ40V/QK1TELjM+49scrc2Du9OfG2LJuTnnnVr
2dSnRHm4pb7azm9sVPv5ODzYmNRwk2yBLzNUZYxa8CWPySZONk4vob6dpcxwEcE1G7HngFmR+VZ+
YMmC8Q2KpdkEPCQe8kan+11whFkeFy4iVyngm8AYQ9HeM08OULgAa8OBkO+AsdC6UEx1zUtibkxY
HKHyWLJ+WzSI3Au0jTOYc7FXBsohvFhnGVlBlrwiLkGXyXANjgfinXlIR7uqGZvjoElWmbaLkBjw
fZG/dVtzeRElxkgvv63JmUVULLBwIZ3kBsOG8URThrYtN96t4igCDqR5LW9VFP4yMjugVGylu43h
k8mWlk84Jxx++XUrplPtltrfiV9HOSCHpaGcA8yKR8eygvCNGaursotOLlV/yUGEVny3p+sdpc68
Es/4ZVMe6fhDNAqsUITcEANXIs06zuZ+3Z3yE+qSQ7KlGN/jYcfb8cinDnOX0pGcEKa3mV/M23cK
0elRgcltv5JEJvbfpB17fUkesui/cuCMyLCMFONw55f9QwT9Kf7AS9KGfzONVuw/qAyEdMXkP+Tc
65Yq/+LFi9Wpa686fg8AYs1KqpZKBt7MC2t0o+vYfB5alxECi7e+8BxGC8g1MEpQi1tubpLnQPbO
yrCfBtr59jOq9+yiZSSBLD3ujmeWZ/yVmr2tGdPcCuYdXomfjKTA71EkV0nwWqyaOun6FobPY3EA
BIp6HHWD9qzOr9JTOM9RXxNJMWOUYu5JZJHmskL192yswIzRLgvZSHjDDAY8yfqyQ/Qb/kSAALUW
+G62udpnhJWF053/3XrCVpaf4OZXuq8wWEel0m6NIP7MWnQx8zi40l0QhUt4Ear8fRrw2yzG73Pl
8c54AvjhB3MUeSenm2xC1+3sCcArDR/AD55StV1FYp3JGBALKbJPaDTM5tX5/dhcBqxywA1yF2WS
NHlIaaQI37GP1a9T56m54wXLxKfBvTib3CheNUfJBvMVLz7NEKHTlpejHJ38ClsuhRgxwmXgcNvj
bUU/jmVesBkFgpVL6U7fC/WXndN5xOdNYj3zyOXNh+PnG7xbb9I9JKN/PZDW/szZ+fPVJK62n3cr
o9lI8sDV1Hh3c23Sh2G5mub608igZpOdq/VtY+ySc36BUXbd3LcoD+eAr/LvaZzRf8y6RyYByLjV
q6f9zbRcM//0WgfIgThaNrjcf1HUOE0aJnchR+vuHmJX7ZOW/IAK+bF4RaaEfpmFK2dgerFRb7jx
E10ejhPlPXvJjTl6X0Ju7tBL+ChP2ZZ4FBY2eFdZ5wk3+YLOlwYJOQxOPJtm7qV41cCi6S+2RS8u
nR1CP2pk6LB1lswew4TI0lnIwoE14wmpAYGeuEZt6kmWlNGB5AV7CVTWqp5lBe9e0gcaZ761GozA
GT70aqc0Z6Umyh1UOMcweTT8nmlhdU+s+NKnRHRKGT4p5qMNo+Vx1rYgJZmVXmkBDFe3A4kQhsFL
voVFk9UsKqAfpNgQeSi6WU9VCf32OGd+zO/ZguLBcdnAXAtfHZZc4fpezn3kYHvGbd5AQYDxqmOv
m3jwpJiMYxzactfYJNy72hczbPQ1JoS6nrqIF8RACkr5gjlu4uuIS/Hz86dIuIwS20+pDCc4kzlZ
PVTmuFRC9Kzas559lNlLWTfMNV4n8NOco8Xa6lZ8U8WyW/DWwBvw7I+gMmLrnhva4hYfgFXmKJFQ
CiQASymY563mTegVMtZKQgWZJUx8mukxjU+JdGljgnJ2PL2Z78DIYd5eRACo5xXqE+zjS8zxeEV7
wezKrgsbpykLKtbI7axkK2TN0YDj0gTu3QXymrlV95WviDlZ5kd7p1+Sr/BDX5cIpElxZ62rvhux
e31XoOajbnOrRxpCNDaz6UxhRA0JpB6NrjgosG2XO5gcOOM7sRXQGDSgUpnLkdDyRvILFhFcqcRB
0Jclb4h9+QEEKalHcNH4shYF5gi3eh0fGJ7TWmgS4jsTzG8yu/M9cWWPzOnSY4Wth6FIL95IiAWD
PQELbMXVJL/Ov5OaEhKRXyZ4jxWVd7iKcHGo66Tdq+pjO26yCLkzQxe3zL1Roq4z+aBC19YXObgZ
EA8zkCi3ioQNNkvpIaQQvG+gdqsDdYnyiLGIDBx61bZcCoaPIF8HI7EQLFTEEPPml4HtSgvm7H/9
BLP+bDtsKIgsNbTGuqb+Yp/Q46GQdZV0AggmCLxv9D6gvuAn9diGc/ZQZXSSyyf89HRhMTsYxvyU
xFdjNn1gm6W/tb2OreZn1Oxi+g19N6ZwUgpfP4QBWrWhpFFy7TxkFaByLy0lPiDB+dL9YmkEjOsa
1ErBSJoHiecKhkve9aN59xiHuApPDGHTN9d6uTXhNl9D7yas27OxAEFCMbJWTDovEmZZntF7B6Gt
+Q0oQfjif/1B/bFwEAox6glbBCArsvlL4WDeBrOOs0n4NK/Wjplz5axGecUiKBLRTgd7dIHzkpS0
BYMsZnwFL3RpnXrCW3KshYdU4gSmVnMHZP5rwJdf1k4GFSLNkrOwVhWbZvGRP40bEizipf0c1su+
fnbaN4mqkKYQtZ973zbnIhCjw+6JifpWICqROeEVpoZztU9z115Y4QsgEPJ1AApxfqixxmytTUad
7H4S8URzlG/0+m8g0n88bMTnw1rWgYXomMqvn4+sJaNhNYYQWwO4IuePLQrluei3Z9EnGwBv2GQf
CQ4RLC6+9SGgeAMreuhniwrLzVv/eDsNFOPwBeHtunVQ6stRXBDU3LSaBYpt9GozTGqMOqnHfdZO
ByIW5kyGcKDsuiOoGY1pNObF1/6MV4yt9nR757b8t/XPv7zXX479Hh6kodx4r+0q3vGg2NhUJdlc
uyA7IV0MTibGNt58jn0LN7X5N5/1HxXf4vdr/1RA/7IFl6u+iyfEFvx+crUq1mxrwFY7Ph3awhtc
50D10MXmm7++B/Q/FBS//N5flOZRmjZOJSHag/6AnGpUHjLIyQIgvGC8lC0tX2QeyUvjXZ2T2oEp
EiLka3exV9pClRacntIJK3jlM1FSAsM8UqQOgJKfhzemuyR/3jH8c/BhcCOD+/PHq/+3Mt+38UdV
1MV385/ir30U5VjFYdT8j//8lz/9l0uGt/ii/iIZvsjf4urrX6Lgxd/4equb//4fkmn/Bq1NNw2Z
wsyRTZUy8fcoePs3XZUdVdFUdH2a4eCg+D0KXv1NU/g/HA4PmG6aw7XwexS8+htsewuErWnQZcH5
/nei4FWLX/KzNlfnZxvKjyrWRp5L4uq/FtmlrkuVZNw4NELGqHJVcpu36CWTEPOW0a9HxbbAFLEm
iwdlXdsDz8nWZKVja+e7hQeuYeE50Jc3uO6U7q2gPlHBDeBdJPSKXT6ucguXuql/3Il2VCpCqeP4
OWUBpicg6GqUk72xqlQ6EbBsaj0ce1N6tJTk1BSMtUtEJmGymko7qG4qg4P1ZJP/1ZazNlOP8Hl0
dnVxBt4/AonhSKBsAyeCF5UaS9VA7HuLyseigiY8ZfSSeTV9W8iiWi37rgqicK/jQLWnX2sWiswO
hs6TpbOGyy1uY99kbyGzckxAmQ1lGXRgCnLSrtXwsYEeE6fpuldUt4fKP/KeFC2Q0e5HwAH0EE1g
d6diHvVjxwiqSLZx2z500/UlHq9IXhX0SIyz0ScN0tug8KBj51/mwnSk4eC10J02QKbyaHPXnkrt
LUYPe6uVD6OXd31+pwxT1O/JYKMr0eiqNz53x2aRZfNVaYZxyBXFj3oi1K12XWioz+4wPJxe3zWa
Ekx6Q3Rzz8pzwkdByLeVPehsPeIQt/mkbooYRWw7xktTtXxtiJ8tNOhVrYoF6UucNJerGQdZQTF3
V9DnaN9tvKpt1v12aBIo+nw1kUoVqFIldTWkzsqsQUhjpGh7cvNsCYkOavkK70hzt+c3uSZbiAq4
uLUzjX3FYEtBNF1PSY/PdEKyQMmfD0gp78BrSI3v4XKFSb93MDJcb/HqnmaB3iKDvY+nyACuzcJO
A4URDjev1DR/NFGz8lWWQ7xJu+uBuHg7gkAiFWuzzFaJjaQkTb9bmylDyPfOhgaMYwixQTpYJM20
2f2jjORDdXOIY+FeQfo013sIJFK8sesGmOtdXo3VWY6uz2PVcc5m7c4sBYUbtFtcwcDrlaUxROsx
HI/XkHiXQd04N0TPSonQa5hMjMV6IEvgJCLebZmxelLj8VuL7sCeJyiVbMBPfUifc921EaZwrgA4
5sB8krkyNG+K0z6nWHpmfZog/MmyvdmNG6sPSmLupPrVzlhlancmTM+JhbI0l9xWzR80J/m65tE+
nWqw1Hf10w4tYh1w2Y/161jhOOuH+jmK9QwJZcWcvbee9ZhHg1OYz2ZmHqyILy20ncs1odoOB+b3
Un0nvVopjVl+u51taXqQ4fH89JCFrzGGRf5zdjmPzT8+trDJMW6CrcTY6V8fW2GvaIU1VJD71Jdr
TLUWw2HJnv/6l/zZs1GVNZXfwXNa1n4p3wulq/So5JdE7DmLgt1U//TXv+FHB/CTfvPH4xdsFMcD
FPo/+nKmLLRrs9MULNHqMTGl7TAkO+NubJLJXhSGM8/uKWF7DhbdSp/plXOqiFVzGqQvTp6+WbnO
egFF38waSDzOWGxLzqdRIhKTrGKVZ+W3hrLux4v+/2f9f6gW19n/+6w/x3nz3+ZtjV4gbut/PfL5
i78f+epvwMgc9JVEcZiGqnFZ/X7ka7/JSMc1HJ4Grc4PpvnvR771Gw4ZWeO70qg+4YX988i3fsOO
Z1i2qHx1foDz7xz5uPf/9d6hdDAMmLr8ek14X391v1ptUzpqr4C8NWD+XORx0bWLDMhFOxOxRK+o
8Uic7KoSWOZiAmYl0PFzJDmltfihA0t9JubGErkw8eweYxUkngZCAtJooqfkiELE01fsv3d3EhIx
ZvAvc0ggJHMwaPvIPPVpIZvrkJQxwsW62yLqAgMbXPUEh6dQtvw3B/AIcfe6KV+Kk2yxdEXxZXrt
rnzIxQ/j1Py8sYr7HK11l23SEWa/uUdXT2otz18DgzJaYRMuMcPZBQIIzVg059urnD6Bas+quXDT
5F7UEpEl/DHMjWkXJ7L0LrdXe0AS6lfcTP38jg2es2z0eoUzZXZ9GN61hbbhw5FRVey79+oc67PM
nlknYx3teeK78UZ61RFqAB98tV8m9qXfkDN5HFZgni9IxcwONRgztgBM8RYGaiexGVoVHXxDxJjs
TWl54VcslB2bIfMhhGW8z896vArxT7xrTFASr0NUTnyAoLURxL1XP83lbYt9qkdlRQAW8YK1q8rP
nRFUMRIPQqpX/JzI3DrTCdEck+OW3hZsvoF4V8H7tjWrpQMDENY8G+V+ZhRzsGcw1upwRUbnzDmV
/afTfklxL4gKvIdE3+NaiFNwQauqWMD0tKIXVpmEGTf2sTZ5XC7k/mV8tKCeIX19ZcghARMJ9LlV
o0JZGnzt1bZi9wb4gCU85+YzjgU59wATo5bBmAanfz48MJYThuyBuuotehjn5A/s0ZPSijE5v/ND
mOTD5XrPDqHoGD1hn2hmjDN3927JF1YskWjnF5bmziVE0oRc5jQt46PoKPn8hMlJEcN26dv+EBsE
QBKgXt5iaRX268x4dtCYEBwLz/XqQuO4jQfIw5bty8B8uIiYgzpB0654xTMMd0SYzxBI/gMv9IF5
8jqzSMoSCnUuouadbBooEPfHYqctGCKS9jrr9krpdY4PnQ/N69I8kxjOmkAGXW4s7CeIaubR+SHV
RPV1uUJDYtEg9Aq4olBQfSOnanzcYTUhy+g58eouCUjFljU3VpTKiDoNLj90+mk/byQwq35JY6nN
Rmy6UAZZyBBu8JJfpqNB0mzmcYATOEF8y3S0+BVAao2geMSMVrzaxO7B5EEHBM0KJ18zv3+Y++ot
/YS5PGQLKHhAiz7gekmD156nJ/gO0+3cKQt4tZB6hX8Z8ThTrIWiLML0pAyPis3cEiQyg0cmjenH
jWipuwfiIpw+U+rr5GW8PhgMxm7siXz8M8ywK6HP174wVmxtcu1KfXVr5i1XD3d/70nD/F55NY+a
m1vwAeTU8eS0AGxYsd1hYqxgWSkXmFIwmmj2OqEgZQo8vSF7hHNBIjaxHIFaXaYSfsyLbG5v3QGW
zoDIhmGnYh8G9LukW2tzeaNjqtkJfpOzBCqjXpe6gaZ1Ydib6x0j1CLp9ubwxGTSltbgAavhpSEO
hVSvbsum0kLZeP3quq1DamYavfRgdSHYTiGBsNYmUf2xBEu2J6TMcO13siqcoxWerztkEQihqP2v
F+tLe0MO0eN5Zkw+j7DVLIpFzGxmfBf7D1wTwlXkj+8pUPS1+i46hmLpTCtrWqkUkR/dsDBrd4TJ
hvcAZxKbf32hKu/3ZN9bRwVzkgj/IgcEw6PjVv1Sw/BwgZuJtK1HuYfcWT8W5MIG5Qdbh7qcGySq
QSQoF6wddcaX2htazpJ1s/WQ13sMP6wg2fA6+LmSo1nvdHVpgd5ipRdeHCtI1DPW7Z9O6z8pGv84
2hEnH74temtTVQxFbJx+2ii1Vp7yT3k2377F84VgM3IMFwhndqaPjWh9863lv18r/VebePz4XP6i
CnoTZdDsrWqi//U/s6/b+HMh9OPv/rMQEjMP1VZMy6KIlp1/FkLUSPyrjsOIwyKoz6C0/mchxAKZ
q4ilmkwZJCYmv88+rN9sEQYgogAYg9pUaz+GS+FX8X++/fqXP//cQogf9HMPIeogfpqlCEe8DePh
lx6itaY4aoUNGe30Jn2D0ox94B50mxy01DWZfQgNEMfsq/4Be8XvF7cza9a/Bz6INuKnHuAfr8MB
vgRQnQ/pV8iSrNdtLLWN6jlnIWm4vw7r5B2iLqYE0sVwwQR/fRuof1IAWlBG/u8vFH3PT7dBzeQk
6yN+YeOXS/xaR0KiiHUA3YaLS33IEQeimBW+NfXCZhdsdUiYLISx979+IcqfACL5Cn56JeIr+umV
5AoTbyPjlbDO9ON17qNtCYa1sUtX9R3a4kyeswz0mWAfxcqQxIytyG4J19qauRLhSwu2V6DUwxUY
uvnEP75tHeakICjYz8Gr3kZ+9e68sb9+L5eGly8nj2pkMyy1tb000OeFCL/Q0n2RBO2KVNvU2xHK
LlzQRG4xl9qhjl4X8+kNx9b2egKbiHrtkJJ+W6+xm7AQFGks8KUxk3jmrjjjAQ+cpSN0VYH8zHP0
o3tUXkzCxDHPOkua5BxALDp7F2XY332ef3MliX3UTx+nXN5GNdX4OPUgPBFRH6SPzL3c2ydDjr+5
iLhLfmmPf1y3CkxjVZcV2J6/9hHIk4xMyrh/sAnvS88OsLM+44ZlwUeJdoipZKB+c1rs24EFIPyB
WbnU3eJ1aoP8K3PlwA7MJ+rf4ZNI0+FcPxZg8dji6CxyKBLrrbUwV/Y2erURSs6EDYX3RHQmtwQV
Ivr0T+SbJXE5z0Ml9Po2O4HbtLQegIlfY1Jmwovsa674mhDSS9EO8ZWQ+fEVskJ17xfzHYuVpTzj
vIMxxilGkfwRvervtm8FTHVMD4+prLiWp+0RKd/fHNVjFIALT3Q4128DoghhTp6FwgNCJIgxEHy7
cYRmgcuNZNmVeRHrAgoHUL2iX6KQHQKR/Ktw/pHJQwrY5wRSC2nmVyUIAPfVfRWfxGUfHlNlOzG2
SZ0zQPQScTgm79u3Ad0MxCLnLwA01qUsAkiY5xCXXOstfxs9ZLf4c1N3ARh+2k++ylF3h1B8Zrom
Iu7wibI9M2YOaEiYxF/WN3XxE2EKoYuIFTIjccZLXL1gZykJohnh3J4cSHuQZmBqX7PHelXgpvHk
kwlrjC4RB4B7OzsvgLT59sEC2KxT1yLOjVyANxafxnP6djP40K5Be8rAo6SL/ggdfdkclA/5FHvg
rbYI5ndImngeuRN+0vtT5zOMnTtr9D0jGUEQZwyf2JaFczK/hDOMCnM37to3EK1XfznNpB3K6orr
EF9I88B1VQ+AzFgcbpBDIkhgvQyraJzJARJYqj4vOud+ySOWFB0HbMKs+ZTeUc025+tTFgW32MW4
h2z9BhHFWkTszNXvPH01QdxEbOu9OFmyzuV/6CZx1Q1URNcG9QGmGIfDRric2Wd7YU4pNKNYv+E8
PasQ2Ja265zh2//wBE0HsFN82A82wd+opWClHnNhZ5QG/z7ucfDDNHA+iW7Vbu+kIepQUwjbeLG+
UTO89u/G6nZAdQppYUcOASnOLNr97EA+xbnBhcwM/8AwL5+LEVEswOi9NL+iPshmwwOt5qWnpo02
YYcBzast9HTQbXeM8mm5b3zIgBM/+FdAcwAh4CMKsSmgY8BfwO5+PnArZoKB7V4xLn1H8KGTTT/n
Np5Aun5KH/ZbOa5r9tH4aHEZqhywmB+I0SbXmuE+YYc83i8hkoZPBLDoZto5BiPm68zNwcgw8EI7
Q4Ds4dWkE6ZgM4CA+BAD5xVivhkNV+eFcgB6ipnAu80xBooNiXd3aXcQx7f46ZMaWgyuXyRdypdx
vDGCF/RLdtzc+6hKqmJdG+jqvwUjznabG4t1D8YaIjNEJLBIdqlLU9y8hS4h9Mk6fw2fkUey+agf
qlP6wL9n4fy30NovUWVlhMCQNJYdW+TpAyGeQZOg/pg19JokB7EYobXShH67xz4FmpcSuidFCNnV
5f4lxnrgZr6mS3OxToiwd2/DG3ijDhMuqsxRmDOKB3hL9qxAX2ECJoY2s5xE4Fp7yDDf0UPD4kUa
s492yVN/MB8aQnjAzCU7clVbhimwa5sZ4EX1MUHResDbVrypAhPQrkN6s3oGxTs+gSpCIGixjdjc
13d8gwJMiLNEZCZpOP+x6RA0NuC6B0XFVIgOlQaV8Xh4gmZ8D3gb+gM5edx/32iO8yd0JujDO/CC
CInBnYg8pQ0poNmJANfo21KXde+G0mx8GfQ9bSrichWg7hcHh/7dgYfkjnV4QIaj1yHRY5oPdVWF
SYnNWCS58HTlnlJtHDiId9bYhmXW1RLAKILY7pQP9OscNC8YVEf+TjzLPth661+3U/Jj2ACwFULl
+u7Jz2Ro3IXMCZOJ3AgnhFl5ONUu3TsrV/wR5gN6AeLITVw/WJxQERLZw6//lihYDiHKUASzMBbC
uf5SfPUnLkod4SGZ3JBOOrcjcdJlOkTzkSgijgNUo6utsSKqE88YofAL8Gb6OeGfsZu9tEGIf5dp
005solGmLhWBdbgur2iPrFGY1NH88zL/IWKvgngbu/TAyODJsKRE4uLPd2QLRCKYFa5DuGWcJ7K5
8WCyHmE1HN391No7OBhrj349ZqKRE9JCEMacwUFGRSQvAPqPHBz8oZGXke0p/IRCWEu5oUp8NNMu
SxcD7kd1gwwap0CjkGUnpJKRth9Il4wuKO0nU8yKYrrrPXYbrv7m0zknh/5bOqsBJgRMEAxwwHtS
/4HXGWkvsc/zrGNVtzAfEKhkGBbaoEb3QibYswGN6qB+6Cggjigyd1AsND6Su6s8wVeRd3iK4/tD
BK8RoxW3hTq7o3+SmZ8hP/qiQzWeEnRNw1rDOg0iBedlwjM6nUlfPNXNns8fbRJfSTq7fdlMVfgU
SRhZoMB6S56MV1QnkgQtYSAdZmmisbnyV8hL57tN/IJz3vGv9lwFzVI93dYQywSxb9Z8POcUDr6D
a3I2ta6GWnjcWjhO1khCHQK76i329gbe3LSoHsq9oGLdvooVqUeUFu/GiSHDEq+C/KFwmhxRjZ1T
pipPLWc8XBt0c6hNqQwYAhauyoQJiTcZyPWw4DmPko2ZVX8XB0/zLPkRrILymbms9aHxgIIAhjD7
xy3i3bbjtls0qzqwj/dTi0ZupvHWPsqDvbohRzDxWc0arjxnHa8SGNQP0VP55GTBVT+F1y1zJDS3
ufNAC/eBXj1nxIKM604CObFr9xXxZM5OftN6Hx9U+alOq1vo9sPMeEcGxceIw5ZB3I7LIZ4n5opM
AGxpwoiCc5onfgX7B5wWFqrH64YchfQhX4uC3kRIr4FRZ9wzi0hW4CfVDUb0RdEue3lNYjpB0QxC
E1R0Ak+nEM47CMTi/QtjrlshjgNY1lOJ6A+tZz43VE8YyV6HL9JciFKkzOwEibnlyZyvgX7xcFOp
AS4tJ5njA2Zi7izrl8zxHZk0KlBis5rBLCeZseELwZo//ng4sUgHwNzp22u4wlEP4hhoV/e/qTuT
JdWxbE2/Sg2rBrqmBtRMUd/Qt84E81YSICQhQKCnr297Vlr68fA6brdmlWkWmWERBySxtfda//ob
iky8P/vuPfMVAmGNCMdyleg2xcXnjMb0fvSoPbFbpEJ5vQUATB6fsl/ruGSl0F/ZllkH0N7rK0W3
xy78SF0Tr7vdmrfXwFblKMriEXALLH6dMbd/9D8t6+ClCsAeteoRn16yqOwdLwcnkiLSpD5NLxgh
+sWHtLi0SJHs/t05bLBgMUBC88E1d7EKrdMYL9c7nFYj6EY4YwgO6H0gG65l80MjsBAvdE7J5VKL
2y3aJcFD28OJBUCCO7iRvSxWN2YLeYtyh2REY1B9iIo8BbX0K04ch3wHf49ZxmUlXGSQVxGONKVe
pABnhkDi+vrQ4egA3Q2tFcmrPA+v+YA6Ve0F/4WwIgSbiFLPVwiHdrnzaQrUC+THNsCXA87TacQp
pWPzf4f3A8Z2QicsTjAuAkW//IIlqz4rP26jsw/fkbaOvxYv3RhnNYWjmrJYGqTzDrDyNIMQUEg2
1TRGTiEqqoUFQhz0QOvX8PIvR5vrEsXp0SfONbaeuqc+KZm5U6/FxWMM7FrYaqoxTMloJw92o2Js
hOeh8IdCGu70AsY17xgW4AE0KFd0lgR+8I6j4i69amuOjHk7l4NrIMT1JGFE8gsRIKdhGYsnw6Xj
y8YytZvw5EoOcsYAIJA14eYcMBBUoXK26IWKcRvk60/vEswxRDNLTrl9simaHETkpDvE/afe8PCM
7xOe6XdHqDgfmCZIwQGq+OGDIGUHNSzlY+VIk8xXt7SE57BcERGPRZujLQqO73m+0t3Uo3nwTiEJ
0CCxBZbpO1v0Yly9L3MtNCenZT2pqEpYU1lQzjv34j/WBgWEh8sQJFFmWknu0HYhNRiYowvdBAbM
+8Fj1g+B+ngfRschGV5oxrgaXJwRC2Qwyio8qG2sj69wnjFTmrfg9kK2eENP17l96n4SQmQPKqHP
ErTV6fnIrN/ZzY7vxDthe7Wf5NaiqXlh9UmdaLA0EyNUp62Qd4bCeOkwz+qViDKs1KibgTSEp1Am
t7HYfspKMtJ4ot0UGrDdxSIZuu/XD78yIvmSfJpv3CYGbfa/nA8sbZxpofQIlC7oQdUgj+nBM8GZ
OpIduIsGj+s0lRhq6GtFjTHWwQYNbNYqvWI/zlqykrtxvoYVVrPgrL4tVUtszi+HGLSEXY2dylaj
jKPEqZLDqJ5h23HPJ6oW1Bq+17Cq6SvYmvx20dsobhXhMzhB7ZRTf4Hyp8Rr4jlU+SQ88ruogdDn
42LgnL06QFbQLvgl0R2jQ0MZ1NKTo+nO3tsyvJqDw0ZhPgEf4TPXrJtQjFkLkTXAB7R4DmRRf8L3
GAtsXM5MB2xtThOM4Kle7F7F7RghXGua1Gq5pyBwcb6w75NyTQJCQswAdwfc03KiLQ8K5kj7oeQL
yXWMnod3GYee0jVZU2Zc+QYdcMG6NpNTRE3UDjSWDWz/DCfAgXmPUSIy4RFpvTwJR4rgFINwQOIm
Td7RJlKYfpy3wq/VBEQSWwo1q33yYdWcNjRUh5ecFm6f9IpBPuG5ESlYOeAB1+DioU8Pd8UAzgce
ab+lOkND/gEzItDRsPoQSwUF7E/MqK0k6VrdQHHwHd3cFsKZ86NCvNLYOBGt76Sb79zalTzYHGEx
Szsh/tPdndtEu60V9DdlzB9p1/hLgM6oLt3ZtItRONDIXQFx6ARcqBlD+rQAq5io796CV3OODvQ1
d+9xPtMcGREgLh45Fh+EBSPec+kISl/CDUTzURLbKBtc8L3BY3OcWy6dVtIkWA7YwpVADtgM0iHG
16R/OjouKwN900z0js7evkxblOFQ7v+Os2k/IceKqZuqBm1PJ6jgz2emleaxX98YYzUuESvEASFq
1EixJ/LQ120lKCIkFFsgSFGv8wLjfeKn2JVq7FUGFi32Pu6W7Nf9iD2WHe3vl6f8dnnfftLTQz5e
pIYWyZof35DnOtYMBMLfDWD2uoorshOVX4LllH9Q3cHPvz6Sb+xVvXfr9cnlVlHHiX0bWsD2OEcU
i17zhiqgG96GJ2z1f7lTcSffofOv38qE4SvgqeldccggrLFzVGHjnsMCKLjG/eQWIWpwVA9jEihi
gAh//2L1x9u1NJ3JhWxo+qdP4Bek1Wi0Vm+ZMzm4ySz3yW2DiLJDg+LRQhNNwk+ONfW2Rx4OTjfG
M9RKXMXQRCMQYTRdUvT8Zsj9f7kkQ4FGZCr/ZCvd61y9Wju8V6SgGDHCn6YzbIImN55J4R9juHzj
a4K4PzouKQipKUzqA+CCsPtlLXwOTv7xq5AI/u8r+TZf2GWWfEg1rqRA9dQtRBizRoA5g2mLdITM
w05wJZKLd+SGlUMEQzeElk7OO92+9j/AMqZ1+HgtQ9Oj7IKP+tZnfC6FEiVC7WVRtjxieKW7DS/2
KcHuKMRpni2mnvMu/fJDKz/NSpQv9/LtVTe7rN0rWU+ssGwhDMiArV6socU5d5j/v725X77tG4Bf
lJczXE2e3MXhyVFGnTLiobBg8R8JQQ7+kTPj11sUL8n3n0ss5J7RY6SmfZ8/ncw0TfcnXt3j5rCS
Xs9PVypcXtkLiCrAti8tESYb2Ctn1HHH3lz7Zb30xNj1bxfwbb0crlK2y2QuQN2Kgnb/pPbwDIXG
gvjjDhCiBNZGiOcOaOKn1cv+I1vhYvZhjuXXh1N696X5etP/5Yqu4mkwqOfYB35OrJSwWv62+3+e
iH+73G9L4lT1lcqsxeX6GKMAtQTGRkaQsKomGGEsL+Ni9hgS5O59QkpgfXgtx1R6/Jy66lVj0TVD
8Dkk5mY/om3sTVBQO+pGT1AEaVNuyekPtam86WEWWPcCQ3CvBzoMXpx/p50rLy7LPUoqLWSogLoQ
k4K8ibGEwwJFNDq/bHXfOYqfcx5DVslx62l9Vfk+59HP1algok6FgA8aHqAejB0V7LdyiKud3hN5
CVgLOHgOc30AyHnGNon9B6RvF9WYVtPZUKt+7LDd88pncLx81CXZRNQEFlpU8oBpQLTJkWC8/tGu
MQ61lVfkp7VLCMIwG16GVHKfb8SdoxYRKJ5xETTyQLRM+wnGZEFObXFhP0s4fZxbeElAhm2UPwEc
LL8XwucSuJlNLjodPSdhshvnSTbCedu9RPRWeFKSMBKDkRFDCTaBgVaMMYArihH8S2m0yVegl8Bu
LT4BxkkuRBMas3KJL+WwPzpjEQXeDGxHrbLAeWYMvyrIRldc5qhPpga1idhsATt9LSJ3N8QV1sdy
jQYNo1bX3IhyU8LRIihBHYSPeUsNm9PWBukQ8goJxzhjpoH5BvkGpzSqKiR5ondo0UR6xZy+hkyj
YiJMKnHKDE/PKmpBzLmewFSveIcx35kSdb7fEl3ZBllCjhE3dnIPc7bYm0/Zfvn1mFSMf8QJUBbw
HzRdiJd0QoT+PKDPRn7Jm4eKYoaRE2ouCDmjBlk1TiICq6dZBen7SMEUKYhJE1AWlJeMSvCzFjQv
009HOJo/ZQsAPA+E9LFCzBoyxgkk+jnrlfLrBmIF4cs/xOcbwx73motpV/VWnu07Q8cA8BoN0wCu
dMmZDNmMKmjOvADs6VCTCCCNbtiNr9qkYl+5iOPHzUPoeY6o3AzQMHSLNw8qSwoVoE9X1T0G8GFG
+xG6aT3o+xgE4P4sXEF1ClbgSWEgehFSSsYPZyCQq0e+QLIP+BOhFtyTfnCLG+8O+nFhLV2ZPz/C
PdGW7GGpL0VyLOwKMElLSZ5B3QfIZYPnnFHO0xtBa6enzf1spjxDX4JM3+RuD5Hs5bl41Z4v08zV
RwzqJB/5Oy7C6EjZE6CGrXpU2eA4PREidL78UhMbP23iBobI6EH4i/Z9l1D6ZdpvDZ1dcYp+D4lF
PqtQgJIykA2tuSD9FdvD8LHq4+M1KW9e93bbyBWmbiyGYlYjEd5NiKultXhihrJ/0efCaMpksP6+
X0ufwRDKC4UVSNfjCcXnGZL9oLeuX+SX0+g8w3Btbr6cVmjzV/mGtLIe/ypDMUykpwJdQglgF7+U
n5o4mL6fBF/uWRPP5EsVWJ/yrmlr7vnCasHXBG8PG9+mMXvOQONvXLH9iEb/7jZv6uSxrSbX58eI
aIilPrdmxrKfDtOn3Qs7uI4gIhcBTH/fvXuCZPOPazShelhwkeEef+atfbnGa/9u6f0Tg2tBsVBn
sE/94wSXrvFu+nDbGUmU9hjCS3LCfxBngUk1xo2NCjqd3dhFa/swLJ7zGKsrUHlqtwqnSWUN52KV
vzCVXQgXUT26jQWzAvPTWNkYnvG0BxLCzb4iXSf3TLtP3bDNlrtnkQr11qyZSBGaxtS3iVAajtTV
0ZNGx/AaFPEpscZEmeI8MFMQL5phOcK5nY8uomqC/UEF9H9yU9k9eVoHPH2JSXWSrgPB5zpheSgG
LfiH+UUgfCHJw5mK59+fYbbSbHb0pChx54yfl2IEj7eCa7mvpHas8E+CR8L8rQJrq7GAj3jj2WeP
Y2OEfXDEP2EiAZjdRzjC5FIaWQhFZadaMf55ZgDpcTqDT/TZhzX3tOIa1vjL8swY3hAPgUnBfZC/
s3uD+T4w3ptmc2gDh2EPCevacHWU7dgFkuuX+7eIMNpXgikrGxuPUOAdZBu7Z84qBlDCgVL0xuzy
NlUEZ/4U4Q0GCPhzI27CG5BSreeZoJtYzZzJp9yqHvMdRwqxY0G/L1wbhWOVHOvjO7tVBO/FuzG4
2WGDzOGQ1IkE+Jd6u/fztmGymOJprI/rBZFOnhBSrcTFaq4xxTZgWPnpmAgPvCOxsReWEMW6R3wq
LUd4XhzBE4G1AzUR6XQY0oMNgmq9wsMoBukz1QEkZJRPA/WZCbLOKwMa/nppB2iOIbS6AIBJtrAS
ACWgEeSuIbjLHqO3K9pHvusRQLPo5phw4Zf8eDlukTEDckGAfrYoGfRBuxEAmBl3DIcgBwyOz5qb
PokAnQ2CVuUDBMjbv2ec+AmP7AVEBtqPgM4Q+E4PFq6xTg7JY3V63nH36Oz3UVWDJpYB/AuRhj0D
hHrDUcDvh7KPdD4GeZ3fNiaIOoDwb7Wn9lPDa0Ja03q62lP6n//8y9t86Cr9cit4m9UhXvtVoiS9
4TG0AgEwYrzp4YHmSjFR84Gx3uNEg0zWTiPdOQUMjaZkuvYHzdFj+TnYHKJmIg+7xifALuK/7zuf
2/33rdGEvifrAhdQDUF6+3KhWrbTS/W6oxudV7gHwqAZ9HD/qlRiNODKa6N0u1vUQwkXKhYSZ/Pk
TplnnufCoQlj3WlKfvLfr+nHPuPrNX3rM3QzvzfNjek7dvxIABkTQssPyY6j2lPnjKKFwpaTvjc+
xfeFmIKJ4JHdotnQbpDQLULe8sU1FLVaD9w/ncvb/tPxt5bzhx3btEyDZ8aOrRj6N0lmd1Ssrqy4
TGFz2oHcULOQGyDGPQ+xxxh+K1xSb8s92FcW/bbG1B9qtj++X7TEX36627Wxsqrh+1UyeSaCTS/h
OZOTe4VBjjqu2XeO0W2aBXsGBAL8/7UN/gFd+eMKvi2evWxJenf+/KGyhSCZIGY4I3twYF7b7Vhx
YQy4pvHr66X88Hr98cXfVsipPReHk7h1sS2lMI9U9zQvo72nh9qWTATnGB02jHJ+u+Of3us/vvhb
nVzcdpjw1nxxtTknhlcIPX45rPGbP/j3wIw+iUqkMWMJ0ZtoCv25oC2JCvX8wbTT4oygJrJBm5kz
zQ5NTGU4TGeMstg3P1+j/5b86/83SrOmGDKL7DdS8xBSc376H//TOz+fXt//11di8//5hP9Qmy1D
NmAj98gBsZBO/4farP0X+7KmGpZQZ/f6Gq/Xv6nNiMGxucAgCxmXagph1r+ZzeZ/yYjETdO0DEPu
88n/HWbzTwCw4EgLLrtOXt7nMv/yBhvnA8aWp4dYxrijsVQ8ZjWOZIPlTK0Pmthg5yrhl+c1+dfW
/pVO/dMS/uNLvyHA0r09d9eCL2WMESljnbGfNO42GFIljNS8lLJGHxuuOTm+WDPRUO8C9Af2FUtA
u6U/46Vmuj6RfQiBz+J/y5e/X2FfvETfzqQ/rlBsvF8eS5ed73p54wqN+4iRI+4i9J8fxriIxewC
Vql3iXHzyhwtQFhKUgGDCwRuyNqAv8rkMcn9+9oi/9NWiK0w2YpvkGvShRGZAWQT+NpGpC1Jnyi9
HU7yhfM5AfNwg2fiOP37zRg/bFXcDKC60UPGh4r/z5vpNXdzV51k4hQSTLNtbLShcpdLzCIvIewm
Nohy1I7I7zgynS4HWUM2SC+HaVI/G+M+dfjGehWBHk/GupkinkK6jVknTA5mK2cPW5CWOgitDFQo
w88IrahGTYKUSfau+KdI0+LN3KgOwjqBIfvH4D5UY4rGEycS4h4mfWLWe8ZtdyBdHHOE7WJs/WKZ
ocjiIPjnL/qfh/ANL211pdlLJ1UsdL0LVUxirbG1uS+abTZv/QujN6i/Gwg2EtHukKHMLrQyjFTt
K3RRwmoCWjT/MheFOlJzHHc58inYzTfoRtB/ECC9ExkCQqS+GhFVNeaIANlH7HYehAPHvWvQz8YP
KvgAxyomXo19Xx/X55edB+1igKPsM+rtkTTFsaScGM/dsia4LOphEk24yeS2MtRIaKEMcmEZu2nM
2t+hH4zkuMXdZIm11UftqTBbbL728ITpinNc/ob/qj90segpqDRMMBoCAr+9FseqLrv2wUPE6vCY
P8MAhK6iMVyjbjy7xDeNHuTIVBN05fzEwX4qRWosCAFCZvRbxFLvp5cUhQfbJ5ijrH3+5F9eUvkm
3apHibN2A2ShR8Iz+xAVw3bYx4NovoNysr5D0NvZu7cD4NxEv9jGzVHHJEEukPBh459A8gIgg+pJ
rJF/HjLhFelEqOKvTHdRJ+kjuo8eLrtrg1dz8fcXU2EK9MOq/HoL36oIQ7n3U4vZIfX4FVz4/JKW
Exlkqx+rhGeSYED2iYWuimA5XB6MPVRgvMatql1Bf7MkgCATpnCf8MLbC+4TxI/A1bpcCQgcSGP4
xNoGmovSBBDT6IhhxC0UT7bP4c4fw34PSNxqh7hB+bD1cGfAuBt2fVKOHpChdvzLWNpckktijCEG
2zl2+1eP3GItH5luXUbNjmE2/gA2dGkMGnbvXF51xmYcCn61KT7Kj/vmlCibpoZmcocErG/3YbfZ
DVN4J3hWbHZLnPC7yQNAY8EHlHEdt4NHAIfjSs6yY0zSR5K99+4JuonCeiKkFo1Jyj/Yu/RUtV92
Tq+J1RoBheEa+1Hd07iNt9pV8JrtYfMI/Ar9vlSIDKaZtltih7rd8LRf7jSuhuFbVPQJfbqo2/as
DzIIwNr5/mzpeaS1/vX69lghVCuflVc9ssa31ysEE/FXImXoN5t4VbrakxWWLhzs0HThhUz7T/kH
tp0k9Ag+ymlI5DWluY4YoYlEukc32UeSc1gDjfuM8VEPGmgsCWeDjAJpC3653WcGZmMoDOhBDApG
JBntMNdhbFrm6UdXMAGWNa7K7LP9d5j5M829wKL6gDSBcESwW47b4/C8xDEQrIh4NK9iIsBgHqS8
iLHg5cP69NpjwPgj4WKcW/CmEVFj+9Q52EkY6gCPMMsUpLpDfDnRVOTb8xNRL2FxxzyfcTxC6YH0
KUKq5um0GaKazeZwtZdYbtEOza0CEHdwcvLt52HZxHvhuq/FHeAG3NkuUGKpDBn/J+W0//JYHsd8
IzvJbX4dZgg+9AHqnQUwhXcLrc0jkoVbfatGcMg/u376PtBhxWOqN+sxIKyesjfZ1Z/PsA1x7D3M
rjPSgqI0KKclISUxxTDGLGtYu1sF8RA8vO2ZrHSOZWP5QHaAfsPtRo1gu4gkQupkt0iYYwHCzC+r
s3v/kNECZg6C6B2y1lLcpIe+WlAVDHghL7c51qJY5Alx84UBFGU2JJ7lLVBJgUfDHDAk40oOy4wn
Bd+88Xki1ozUGasMHod4d4hxyEYpvrujT9odg84KruyvfZfz2KwmN7gk2Pcy5uJgtaVNLzKaQP0g
HMnaIYg4Zq72GdHDIEz0qq/dWz8fyWSXSGHln7bKEivox4I8ISYNt+2jdkEyBOEf72VuJSdww2EF
oLGFdcruXY/kHI1CnB0TYPPdxyU5L9ilNupHill/VF3cSorukDBkPK7JBPGsGU7d1UeL+Q7xsBFl
gGlDd2ypdsZwq5V8nB6gEgtDfz7Xk64TpYmrbtYzksZayZhwyzQiPfDo6A4dD/fFY398vTrwf3E+
GRyRX95Gcjs8j+FJZrKjkegkzPJfK45la3vRkAnbeBizx8Ht5kVhuuMUcGH3czZTOIVDNPB4Z2Je
N2xXeXCf350TEyFxFsvPgntyC8st2RDAd8cxjHvN4cbRfXoEGq002P/oqXn0uOThgQoPD1Hv2wPL
wwXrItqPeUu0F5ZGulRe4HYyGcpB85SoImKK96Z81wIiagVKxxY2ZRBAFXjE3uY4IrcWWXURyEOz
cx/Ph5kBVyS5ijwEJmlMP84XVEvOg1LrEjEZ6SCejyz4bqhzPEiXxhv5IOF9qQf3Uc8rUI0g1sNf
TlCRSKd5F4ATwXn3J/bVtLHVmfJ2hwu7IkKRImUFe7SH3OC1QYe+YvPEQCfhcxEBD5UNoTO8NmE/
qOYsVxVCMDrAFuEjI5Q5ju8B9veB5TL9MmZ4gMLY2QEZgaIvBPDXm4hZMO6NqOcABPiidmDxRHut
DZW2xXEWMlVURuUWefSzuboAr7JNpPa9cq5btUFYxMstTnVS39yK3lZ2pPXx9cY8rtooyLSr4MLQ
bXsjNA5L01roBcIu6SFBws+OATxqvuD4lK9Ajm3SDRJoXyOC78YMy0VHLGZ/Qld/9aSpKNEbj8t1
OS5QI8x688cG7rqPNvtNDe+RogX8mFgjMJFVIaRypDRjHB2MHsaoyY51A56anWL59U4m8qVwTXNI
jgu07wt2D+fgFtCrC9BIYbDXLGC8jRWm1y5v7urh9NG9nIVttqLjfuFaJP28E4nndAstQG4Sp8Nm
eABuz/0iREQTnoC8wZPHqFNgbOSQ+WCZw1/7KJND8uDr0mWRWAyNMu/CzLhJTnN+gp6DEYL/mKTv
ashNtq3dMH5ZnEZKMXglHvaJuYqTwVpHNCXoOIpbjE+c9cjmOXMJxuHMXJFt+pyNoBpuzDn2kd4Z
tZ4rSPeZhyovhC1HaJbDWDNGfMYGSnXi3AhGQ5nAVyx6cb0naYdwq+UdYuPWOuA1ALv0lMISZDqc
aA9f5gOX2FKnspM3fra9BiXkrqHoRg9oghKmH5yQT80Y41I5wfIU+p/0pFIp9+KrEdJ9RedAn+OO
BaX54t4i5AwkUBOmBTEDSnRRoi+ibysdNu8DuOI1OjnNaLdi2ZEiCMl7uQtN8gBE5IYy058UNrwJ
OErH8zF8Y3VdHCbc6I51B+hrn9HPa/beGpUMstF6bE/xjeCgMTOBGdqevezAR+Ob8uhGVUDBnL9p
jIH3TA7LJZ84268Mm2zzsGL14QBNPPYgG3XYp3989lfH2CyX4P+dwlV3L4fo6leTA9sOkpcBGQYB
YuRAZVGI1dzgwEs0RojjMZ/fwMi9rwUprrP3AZ3IE8m/LP2BMuogRnoGI2qcxobFttmmbn+W8tmp
u4PNXvHaQqHzJWo7jzOswsN3zo9d1LBuLBDz+cmyLYRAiXL069zh79InA4PsB5K2k39bHl3YyyoV
XfeEtwCDhUkX5RNaF9d6Ok2hnBavLSAuJUyMgeRKY9945RK7sZAo7cGfJcZlJCoEOt7sGVhXOjnk
zmGiE+TOfGLae+1H11DY91PiGW9Z2IusJJ0zeJ/etkw8sUK7ReojvlMWE9cY9bO7e2iCDPnOHaFA
n+TV/fIorXOM+DmtkAX3vJYiFn+XRpsZBVkCBPM6RW9yOccMd3KYJaLZB/udX4IzJO9536t9fUKM
EM+adbxNl+JXRV8JRED11AWtkZAtgQ0KyoJyinTz4sofV0RttzVur/ijXl+PzwZqKKDbj+PJ3cMb
H6lzbao/CSUPqkvyIytm7qeBsTqg5kEyNb6jEkUfyt5/9kzkEw/ewYBTViZDGUfU4BBWI7EycCsQ
cxvqigAau5XoOHUHUoBdvAMjnCI1JaGl75BcP7sNHw4/VVyssVyYwNZ1BR+6mBzd64IfKGhY8Gn4
8Ph/icp/4TbwissLePZ60C2NZ+VZiXq7ccW4WnKJ24FwgJsNtH3ycIL9GCHT/mO/huUGlXm/IkiT
cpUu23nABH2+UuOWEA/V1L18nE++jCboQ7ou08WRueylCNpF95xvmrcK437MO7Qkt3wdLi/lOc7O
hyG7NweqYE9SMjAsx+E4vLzgw/XKNmm/suNaI1KIhcxDipJEzMXY2ceoMcQCxryYt5DYP64OvIbh
+SNhoIfwjIJanKKS0D7ELaVUHUA/GGH7Dp59XGIYOBeztdP7bZRPHotiTKsiRexKnxDVzj1aIzJz
NI5BgX6IfIt9kp78Yn602Vjoffh2kSymNVviMgZnCBZpeHu/9J18bLLiCGUhf2i0rwfZlD/vSG/l
/OijIN3Ub8o72D6TqOGFYgMhK4Y9rqaMd0d6qyvBR8cIri4gTOYSYs3cBJY2zQQyTEcj2OlwDi8R
MgqSFuz2BanDR/p2CCXGWlg0rVAGp6/NgcDlgQHBWF7T3iBel4JLER30WR9Sv2bvYjmBzrw34uKQ
8PtVg/7qVo1QHu7wc0wJUoB51UBsacdyICDnC0l9SQknl/id1L1RW2uHyNqy2SHpkMcSv0HmsMPk
mPveYo4d9eABNh0LtxfebFOMOZWoxs0ayR1C9WUZ50435FJa24IVAHtzuHP7A/wMe5Zz70+kRX+R
djMNuxh79276lHu0LaMuptFmKuBeS1s0P8XgMz/bVlLKJim4Yd3AvnP6VPmf3s2X1iIOwd0PyZLw
FZFp4skEOAFWcih4d2LgjbCH/VAgeIu8fy3rhVKdQgyJMzEYG0bQjowfDRknjVtlVJww/uWB1M7F
FLpASePkAT7taXy7+lK70FMf8SqCFzxzaVMfsejpND9vQogMNUMl0E+/oaiDlikRQstyg605qmas
DwepCAQSrG+Tc4AfulMv2FKnN3ckfugHNaIc9DC+sfeRMVlmq9bhZ6XwF6RyCFsfOwIOsSt4BDhF
b8SaLSYsdjaL8ygz+exyfK5HqTnTbolx8WQrlORQNgOcCK9ZzM8CDnWxSz6MM9lykRoWjMQk6Fou
Vgn1ux5SbcGCEfgZ0j8iR6vYfNM4K2n8iiE7x7xdIvsVpU8zJJmYpDYKwp02P6+RkfK+iqHk/IT6
/EmiDoIlFBeTE7HUh8lFKDE/9UHcjuKSk0rWlUtrDR8tQOTvnlnc3EJwGR4AnYXU328CYA0Z4jrW
+HUsxYVIVsvHxZrOuZ2K7r11yRm3agdLQykoVzePvwby9Oh3E0u1jadrhLwHhUsBRMQjVPcYO6Me
ZC1GRHIwy5ZI7c0OVEQZgnjsfAqPWkbQqJj7/jJLVX4YyGE/iBOsqmMOh9vCn1Bvtz+laZ4Syoar
vC3keZxMrhZpjL/rX2akP/Fd//iub8O/Nj8UlpXzXcRJEs6KHYldDvWQzJ0nwbz9O1amik/7jt+q
Ss9k9qEw/NC/gditlGn3wx4QuwHUEiEID1jLIhkX9yQ3hUVDm+HjfcnRVYdkMk9+vd+fEOSvV/AN
Qd4f9mpV6Z24AtlOg3+d85CyPItpPiqk39ylf6BJYfn7nzsWsP4XeNMqJOnUZdzxzStGV79AF4Ai
ANToN97mp5nR357tt3lMplp5pvW4s1PyoEnuglPc554esen+/VfU+uKj/vFVrEyWpy6Az2/z2uJ+
aC53jAtFluUZfkuRkoDMhKEkZBi2HwzHswP1iSAm14h1MkOyWbsPGUKAVV1oN4fNqobN8Ko9tYbX
Ae5x9KHk3E1gj5UGE45S9lME1L2ZYRwGVzw8SCKVvMsrfhgvTKkBj56Q7BhOi9XExSFUDn7IyXRJ
wPl4k546SCr1i5RQMLIzGzHeJCPhoY2FBMfbuArzGJ0QKObrmdBJPNE05xodVq1L93z1L7H+oYwJ
bb1GAJs3GoK3S4I4y29nguJWtba5NR8uGIUiLPt9KD57UCFG54KRtIND8KAIIKHk9RwDg3ktkkBP
jcxIejE8Rk4vfS4I5xtOw2KrT3ZeAUg5QGgrAn6VNWG6UACJ84j7M4Trn8MoHA7AK3ZTddTBEoci
SaOFxNcG9kFKfojuAcZxO78cnaGR9xfF6riQnx8AmuA+iexni9Kl6nV7sK84++ZtrIS4dmjQH1K3
Wos/qq6kdUaUG/3Cs4kn8A6nOhAPr16mUx3E426P+BX8G735wFjCKqFh2o0PiRZdqMdM8pq92z5q
X7uFKKsf5DDAnDAoXmkCwnwBgl8PBTVO/jz97TOThftH0wQFCyWDiuroVKCp+5jswhQXDfp89F1v
IC0PBoUWJMIBCQodxzW8qL5dzi8HMY9A3DrVvfNyv4SYELcoJbHeo3t9xBX5V4TpUHtoDB5LoSOn
nQd9RzwvBjVSP84NlzAA0oBwXjy2sGP3xwAOJ8xOkUtO6Yfi8R4dEFijXS7dfkea3qRdlKRkUM4h
4RxQLldM3GyCdYge7T28f+lP9sP9rM9TQUPgVETeysST5sOOjDxuW4x0/GOE2bH9y1v5086Gd61h
GToOXEjP/9xp9k1epnrLTi4QVcaE3nmRIcfGnwMq5shi2FW+H4Zss5Ec1rCfyOOET0LGPA5y92UW
3JjzcMxK4W+aM/2nXf/rlX0/Y9I0a7raEGcMPg9EyMEPYpDA6zPLYwDNSFwiYPKM0SrdKrFqGBpQ
iiT0BHRgyKcY1Cr0BD3mj6/p0kzujKpar3auiTBiomSUyb4F1t+UwPpsC9Pe7LxBiIoh4cFrX36j
zJjGTyOfngW9EndWS8fv7M+H3eyNvVXvLc1xpM2FDsg/n8bnu3dsoLSBPRg3sKOTV5/WJ8Ieazna
a4hjBLmGsFGvb+GEROwNmnLcMF1NAzL1WkNMYLDXIxU8xTAgvSTNY5u2z311cF2CSeqcUjpbFTWv
gwlJ+14EHllwwspjN7lf6GrrmQgR6b+m497wPM2ZdxFGNcjgptIFesaEYEj6nWIlvHhICmoG227T
32hJH21FdAWTCXfWWqmnjUjq1YBMi+ezIyL/ev4lJI3WoUsAycYpy91FSlzMzmyx0sS0e0Pl9RqZ
Nlujz0ZfYXVwdiTTv2JwSOjIVSSuGSB5iRJa2AS+pBVRiYhvSTMaV0hRC4hrTYFpyZH2CEZ38JjV
wQNYh5wg+jKhJHBMUfxhN9S8XJ5qnEvQxqjDQNq7tGMve3zbzj4kQkh+qSdDOLUCUqWx2iGtcGIl
9ct+WwfHoYC/FEHVl+mTsTe5MRHrTa8u7YBs4z9I2MhiN2oDPR1c14iEqdr3uEmV4x4WJK68GxIQ
JpeQB++YhfmdD/T2rx0JcuJMJ1upHVRDY3JYo3FgxHvnGiGIQjGnBlcjPE85ONrWaQtxSLIpr/gi
mJkAYWhHUaXb6ssOnywK0Bdx2cJx5xISlx0y92vcOtgPZZrF0QNZLerxMFuiEiVnc97D44am5+mw
5tnF/NLgT3YZqIchDlBwZW/8fDtyS9jS+IN3D/WFexnefVw4h228c0WLs/ObhoWshcdE8Vp+cQw7
Nzr1g0qm432MFoOcbBqZ3gfxOW66um3ORMb7Jm+axtJSIyDZkAwXVgFO9Cw14GsX5n70+OicE9Ul
xK4Hs7e7V1IIHUPRewts2kI+iEiOt9cDqLabYQ1Xl/EV066XM/C/ljBcG5OQiDwEZayNxRIl49XH
usKcWle7mtSEzREilUYWPX9nsmE8gIijiwkN5XSe317wOwcoaJ2R6HazmWn6BcFXmPRgozI/Ep5C
DmC+zJnYIK0xxz1lfedsUY8zGdlGP6rxQ8UUUwvPlXtYwoYGgGNoQr9TOyYR5C5/81C88v3T7yC8
5qptHl46jn1SjEMV/DDF0x0xXMnfAthitdRbayRLlbMKAwAzwTsXg+BDFki9EN+ITngt+ztMkVYq
RvHYunR227EWrh/UUDe20d37g1BZDIsc9RAxBXwrXyoHFs11IJSpr9arsTlOqOYvHrLbabvMdk/9
BtaNsL24IdHGlgOdmTCKyZ9uz9Bew9uH+goATSof5lTu4R2X3bjnwuhW6D3OGL1g0487Fvl4j0G2
4vTHDNjpot1YGwlMsmXMVsUCFwf9jyv38r+5O5Otxa1tS7+Km5kNTgpJqGge1QUCIWo6DGpRSohC
wEPkS+WL5bfDzuuI33Ejxs3mHcdFHNvxA0Lae+215vymSz/b38dClA28dqqlcHAQl4cqDBrOzshw
mcp9IuBA5UJdvSe6i+TOpxHdL9Y7ohTZNtsQZy8kY1GGnBb7VGAY5pkZPSqnbtMygrHLO+Vr4jvP
mlEdkt3aaSStaCyHsEF2gGLlSRMbUFvvFRM9UbtFeNm+JwciAYMGxc/dgevLmEQHuSEIH1CLSrcC
j4DYQKMo1dv759TYj8CcMJKeT9/NOK/6TWJb8ylDn/PLZwp4HCodYBfIadIbzUMsySFACEbJMNTS
OR3FB3Md1sX27U4r9u1x9qWztSwDPWll9+3Nu4bH8B4L/KNgGNOPdfShwhdy845DoUISlUgNSMgq
ybP9U6X+cU/b2qudCs2O3JemSnJ36YliFlmckTkhz1EiaCU3T8ny0eoTiCHJnQMw1RNqJoyMqd6i
40aiVoxcAT6FaBCAEXgxLRWZMppoT4QGypUc/TObxynZL+dzuzV4BGgpopOvHKEF2URwmaMilauB
mruNelEtNGgRKZr43fr6Qi3js1YqUVOLKd72x/a1lV22FbJKxom0AJopaREmbKHTuOy8w9fLznsc
2jGwUD4yvxs+7uSDuh/B63hn2ixnFPYA6oQTny8IeXgFfYqUQPaqi32jGQ6/Cvy2yz83cf03YlgB
DSZkL78gfRywgKWwpgQ43T+0seShOeWjsVIWfLslrd2hLNyn1dGnU9RAvU4XxruKm5DdFsQE68dl
+7y4AIQfTxvPYfoIXht212Z6XkoSYIgGgIxfF3VCivP1oAU3HiuVoistIsV+LDN0uWpVhWkomPWr
kBEa/SPyVf3H77oAPzulfv86XxQsxvutfJp7yhmx08PapOdk+gKgoPxGNWj8vHD6+xN96QA882dd
PnQ+kTgPn4N9NDEgu7QcY0ZqKGaQiTKpwqp9WgPVZsmclIxYHiMCKKqQ0ifQ4zJsCEUCQiHI48k+
2m0kUrlYSk6d09b0mrHBVJbp0uy0FYYiUefCWsD+5VcWve2QaojhG17lbkWgFR2mAoFbhc8WFryt
Bde+hKPgMwMRmTJnpYc4eoS05f+84v+tRbUiMMjkDyFSJ+4AQSu3438usf0///u0+WO9+eO0+KOz
eC5ut80f/+uvXy3+IJ5ycVn/8T8Y/JWP+2b9x6LaLP4Y9v/dCP4dDsL/+b0U96ev+5cwV2+RsIAk
i7AECM+SqdCq+Ct8Qfwr2dRon6GxxeYsBMF/C3PJ6DMRv8nS/8MR/63MJZNBIszBVMDzqvyuL4zh
XzKHhTD4+yf42yUjugkfLepgYp++PMHN2/OzM7Tm3DX17gubIDP7mqKmNP0DIgehXypTskwOYHLK
ijaE1tkLVVhJ3wJrKBLeoIlyy9y7ok1JYkFhHXXnSjMX3s4+fq3IROojgzIxElpnMkVp45FoRM1M
EJxJhXTYk+7GKSTRb2FzHj5fNVlIUasxfDUGijrU8khiFAeVSGOLKhb6vHd0m0Wwm48aTL5uh9He
zORn03nQDJcAmajm9rMH9BczZXvnq4rkW3qi3uUNMT+4XmdHDJC2QOu/6ZSs68vwfIjJvkbVjsOH
mCaqIoB+EhPHb0nYmH+14AYR/QRNxf/ovXsTOoA4pe9Yzolr1HF+nsJDHn4QK7woGvV1ZbTht2DL
OWW7lcakPxG/BmVnXXD9CPwNdkMZvdSMmpxgO/oCckbM+RVPrE6YAQLMuuUb6GqYQt/6Eoj0vVd0
G9Nna2xk5fDardA7kjPPssC0OWwU3gn11376bvmtOimzM92Kb0iqKwoHGvkyLW/nGjPpxsmk4Xjq
XxqjApL6qQdKqtGwWsPdwzpBHDMHZ9bWoF5WCdOOMinG8t6D0W5OATI9ZYww92EjfU0pfpEsNtbl
xgCgUzgvpHMDskkjsp1iLYFnOhdu6Hp9LqOi8pWDg4APDWVDa6tKl3NEzUdFudUzpyewV+vizxb1
f+vlS7S+//PV6t/EvFQL5K7frzzit/y50IA0/5dpGsJQ2fy20PCc/7nOmNq/aLfAtAYMgvKetvZ/
LDMN819NVWaxVA2zqbR0VfTD/1pnGqryL7DnLbHSKOheMQr8lxaaH7s/tNMxfKLnNVpEC6ktwrh/
rBTer5e8K+eX/fjpvL/BhOFWxYIFI8p8SsN6yuIhbIUIZHfCDszpi1L3u0uW/lmYfO8JaP4oUv/r
XYjASkWScCIoX3pQmpkfG2p13o/vbU6Da6rw6B5XAApnN/BZEifw3XLfFWCz37zwTz/+dy/85eOr
+a7xNrTDfrwf5VNpM09rKGabXbtGSoG+FC0hI6O/nDHEF/5NmP/h44qP83d59s+P+2Vxv5d6ac4b
fNxjh4AMRMsoVTwGGDCc6DYcftN3/yLc/ufLfanSysb58TQLvmPorG1AfI5IEBa9GCzzTqNz3syd
w1IKQd2hPjkFD/goc/s5/c2l/rEm/ee7+FLB7fLHdW6e+dAXWsulx3rva+siaSwanV009y5umdDA
MgRsjSm69+tX/zJB+ueri/ryu3nKQT7uGy85348P4eQSVjL2ZnO1w79x4XSNfhjKtJuPgB10W1tC
L8bbi/3rdyBcO//40nmcFZVs1pZMoteP7+D0LjUC6+r9uAWzOp8eR1jSO1pPss/ZGRsCutN5aHYy
ugKdS9BKmr2HB1MfN8ExRWV19MuNnjYGvxvKkAf5s/dFOxs3kalR1bAOfX9liuZ+x83I+4Kw4Cqr
oogbqytgIDL0XDbfM1ZjPVaRjSNFr7z5rCkI/zdPjGRC8MegRhEHNuNWAFA/ICnx+qEAPwY5ajiR
X1NENSbrW3ahxP7gc0/MDPsAjR7qc9zlu0z4wZEcseAc7WfER2aIkcNEqX1EWX6OgPPT1inuHz2q
icUlvadIZWnkLKStTPXDKQ4HHoniqDfocNxXre4BaxtsEFS6V6KTRFQOf+0wpqGLdPBB5qSIjGga
7UUC+qOjeE3H2Fb8yJF4JWbypOYQzyjEUdjahTRrnmpo4gxA0BtJNP185KKd0wDzOmAN5N10LdHT
MZesQAkoqTbeofZ+0HKiN4Wk27p1ju5n/EiQOTP8n5wzeHq9G7gX+Ij+Drt9FT0ZSx96iOcJGQJI
xZiKxlysWEp3n51dpduIH1DvWtEBKmYkBdXmxI5fYVkX9M0Ww6n3iD7ckbiCInt0TikXqvsK9fDV
leAVU0ukN5ayG7mEFgHoGL8LyHsIEDFngu9GUEfaS98EJdlkmK2OpbZJX1+fnnqM6dKD21jXPbNf
25eV0lWjPRATEpa06JhhG8NjjLDGtMo2+UI0d+kU89ZpMQI6ULpIzqWOkemOmjxXeXs+q0foyG/J
ewHJcCinSucOhguZWYl81Ozso0aH8UnCHTTFee2dgwfdZMPWUxOJklAqPChh5p0L162Bq1ng/mEB
XkfcT53SAwg/LIavsZayssJP3bsPKl4e9v5xUcTUhocEvctMzYB39tHlj94JSz3iDGF7qHkuNbxN
2X2t0DgZGDQOrjyfn/Ds08y7B8chyo2dK08fK5kw+guceclFIyDuNkYU4tjHn9D76Ih6lFMn+pid
V/c4eoEvwHwBS4B2uw+0zmX89yBVjGAoG8nl50wrqFg1pEju0umTuh8GZDcGSg/nmF1ShLdd9IfI
74e3wiO4+s1/rk5RU0upOpWSee+Ciql/G71Co/2073Q+EQCeukwVU6rnU6z0dgPkPtoE7Vbn7ipJ
xdfWNXtwSwuGd6cOnF+M7wVDlCmKTXzf2trMjhjABakPj8jHgcfhcVvx7ArK3gXUg/V0ic6AkcP0
7ypGgB+a3c3twTvMHSU7xVqbPlsbcT1rWo+O3LxvznidJmFAEVrBRBt8dMtI5+l1c/DyrpHq2Xm4
i5BhN8eH7tUn1wM+Mk6pdh6CbkD9/0HX5qo+CuwWjWW+V57QmmErYz6fFuUxGhxZWLrFtqbP6eWh
0eNunRlJWVs35E/TOtshzpSxQwM/5+b09V6DDnZ/3j90Lp1zWqStEdFOedxITl0ONiay5XzcyprZ
fgA5Bfrq1ujvUxNrZFvnL6jWers2Q+YMscWAtaN3CuuRsix6R0jijUxKkVxJqTHYDaGdY4tQ0ycK
vT2yYpWr93RBaCJyTUXbE/nRgBVm3ys2+2Gzo62MQA5g8xddVCMDZFXnwWd071SRIPS8B2giA6kN
jfaQ0Zbo7tpYnMJieOnWWZGwai7RHQ3KwY35zkmItbNWpjAn4i3J/VYP9dyhA/gzufSkmMSH5Y4+
crfZe69V7oqSgfLbXUEhn4uR2eTaf1H8sXIc+4tqxB3qzKdKBrmXR4aUEoa2xwFtV4DJuPqufb5d
zjMxJnjnNm6mwM6zI6LIVM3QztAr7sO+Ed3c53SOiZ9HmlYeF5IJ3puGWRP1F0I8MEpZPanQr3zc
q6dsoDP0xfhRTEJRUgXYWXZA3phPbVqIdo8xON9+2bsPmfrkm12fnh2ZEzdu/qM1x4tjQl7doWL/
Jma6jE6jV4Ig8pmdKtz6+RB9fbfhtVJ6xTFtujI6d5W0jgirWsx9cuOD+2CX7aSQ5YF1w5YhO9C/
M2jiCYNRdk/UthqXs3J4YarcSOfjgt/PiwdVggcjeYc3+qZ3yug80Fa181kIwAbHcZu24AvbDsG+
efZCCWodYjWWY3Rnsq0GzKWqTQ3PU2fharQrTyFNzStic/0IdrivwZNDVr3DJLZOO6uJ5IjPhFzw
ZaHdu9QAuHCjOPz6RObDrwuaLxKgP0sqUyYaiTGmRJDll4JuL9cHoz7f9uP5RnoTB2yDzEcWS/rh
bYXLfIfgnL38d6Sab2eBr8Xz9y/7pZKTjjdagUytxyiB/HOmzNldEa6MDmf7NCgE+97az87DktZE
e38Gx4CMlTZgdOg9Bbh10NjKwbFPaHP26+uhaz/2bP66IC1ioiSRzCm3vhwmSu10lq4qFe4k7BKX
bE36yXLk7TtXnCSBLPRYTK2XYbLUrRhzj9Wk5sHN7PZTMuOtlOnU2e5iSMG2cLbiS4gxokD5M7Ca
OAcytN1Bu2F3kS7z88KxpXNKe1rds0VPoX+2unNCMiQ75pRGzaNYCRkRAFOTOFHduPBnvaPV/Vio
HS1Ph8yqcqf0XmhmXl6CaoXqyJ47CC+CVLFXGy+dZiu2CZaslgdDzXKWvC2GxoUV09OIuvzQGagb
ip7aQoVjJaOEVx2MIPpaK/wqdpfXJ2vSCgprcLK8eDKnWJt485CWTrw8WxORYZU7XQkVl8xYadOd
UWxavcIZBdHbWiezDx/BQePphp61aMO0o9ZxvHU0ouayEj7OdvEOomC984Qbht6XFQxLx3RGE/6c
vQJGnHbaIuZk5wSjD/+nCz0Wuxo16NLC+oHQ/mUhIbYbVtiyekmf/loS3q2Bf7ZB1s5iew2bmn80
e/F5JGrOuzMTqNIc90V3RkKlwyW2vbPtoyT1nvHdylDx26zdmDTYqRwoOR4//24BYWONEr9I3Zbr
IlWzX9H0YPXdqAMLzw9X3suaBsO53Vds/+qENyulhwV2zh93+vgiO1bKpOxutYPIZM8rXTtqR27W
NqzIdCZXK4YT2q9coqra/Ed2K2S3Bae6XRjQBHHRM2WzfLQF1s2x+ivK7cCwhhc7eVidi+UGTEP4
ZqEe2Z2+bAXucI2oj8upRKvc8e/uG8EOS/PC6gzfYp2yZpT3nsZ1czfgyEqrv+NrO1gjk6oV/4Kd
o5bxN7rtRqX/SdyoafO+3E1he9yigorXSDrtTmQxbi7thG/I3bqB7W9SCFyeu2b8jLDAtIaduUvZ
k7ED+C/GhYZ3dZNH1HvbQAFvxAYxcbaRNAXJ0YrR1kSjBC8GR5eEW/bpUHy/KcmHo4RfTQLEAvxD
w797HU4KujVK4l5pwWmG2OdCKIeEHj/c7ujoUA5vFas/6SV7i6RM7kwOhW4wHNluys15sjv+dLhz
ztY2DiYM4UUmGBksbXxTVjTd2dM32LYI6tEbFMmHfV6AksgoiFneuVp8F+xEIOqRkwdGkFs7JxIC
DoLP+WsLeTlvaOgOeXd3NzrZ/d5kWVsjfONcE5QZnJ0whoXdGPEB7lqKY6dHyddHVRqUnQNLQPS7
Tsm3kdE/lt3vFrcvPQu1YWh79criJlhMEzmZfJxlgjaIq1g6PK1ZbhPIwVvEkbIccM+cw1X7wZhy
bFgMI9mWxDbO/W39etlt/XTV/YakpoVFTOAXSc27qpqN13y/H492HTXKp3tY0jnj1Ff2tAYwWZjv
G+iBwK7FhBYxV25aeky+anRDZAfpqHdZjqOV1BcY+xN4fQ4vmHzHOd5MkhgsOqdjfaCTB4EyuI5/
J7/Ufnr8psFPtGBL0xTtCxsuv5bPvV7x9s9oKfgu3xYVf5GpizvBdZjYDGfzAos5NKb7iLI60abG
GkvYkowRNZGaXhU3cYyAi6cueo+p0lzac9RAvG/XGEodJZS+ubNReTzgBqIkcYgFC5gBDx7rQ4Yu
3Krjt7UQ09d0UbMQ/Pr7+ZLd99eu+N0H/NLbk97vz0VtzvOxGRza7wji322EfsY3wnvhcNY5NEVS
DQl6eaRmjfZb+s0bUEQd8o8797s38GVbvuTXpnTPiZURX6xgsT4SblIWCDQPb05kdcbcoxkjWGTx
F0oFijDmfN59g2MX3TZx9TZsjCFRAdwSj9+8vZ+XUWKaJKkMaiX1S/+lbOb6+yXJ+RhpDLWgJFSh
1LNWtchn5+UBOc6vv5BvP/Af18OQJSESb9Kb/lK33Yv6qd2vTWJ2HH2VI4LPwyP5Qeh3PghPctlG
2eXhx2WggzpG9MdITuDKMNaWV0aTkenDE7ryC3IMLEGjt6dNyowJi4MftQ4MSgu6mD5T9CtpVeGv
333zp8/Ld+/+S/mnNs5Va6d+8rHm12hWRBZexfkYq69XIZ68j+6L0rRhmv8GIiLDbf/ZjQR6hxYe
4j2gOT92yt676nCmiZaP4x0ulUW1848K+XEkdJP4kKJYO2G1WJnN/n0qH6LT4Kr0Gg/qFpw9e5yg
Dr2DD9EbO/vB4Y/8b0yMMVJLsgOofCTBKGiSbBCjATxbGgBdhBnf0hDPqC2Q9kGUrq1m/40Ijz/E
GM0+fUPoHrNDaeGbF6hC5NEpERjUlsAu7HdEigYHIU4i0LCHaDti4sJr67O+Ischpo0DG/8haIFG
fBjiRqUhxFiL0BESx9iqzh6p4ZTVh0mZSnYeMnFCXt9wNFYM4WESsH9oC/YxI8u300BGWSY80ThT
4PP55YzcEAiN/IZHLCG2JNvFMjgOzogB5mDApKmmMqerVgn0DLiVlvWsrcrDKDyoo+eEBYtaoiXe
fXJgZ8RqTx0j+Focn/ijXKDnESawF3BTC52Rlt5qrKhn6iISNW3S0UUQa3INzNxioAU18MM8Mk/m
TBQ5ytlnemweXDyafmLfAhBwcJQOrZlyeSJKxzKim4smcPARovHXw3qlUoaO5MlKwnu9sjzjem2D
BUAkswMyjAAvrIqoeRb5NKi60prruKbVK0oIXXPpB+3nsb5+iSZkC8ovAJxMzzs54rqp2nm1iMFy
n4XXPMRgcV6AAyXZlcaX5JCQjbQ0A6WLMBcWI9/tK7x3md6Oz7GUoVpZP+Iruv2hNKZnwMFLKJ19
I76mIC38Mp4jkd1HZ5oRD2g1VOTSlLeNr/6bZ4aTPIThnGKb7QMbOwfc9OqcRhgtjxMTwQoPNGS7
7AXICHFN6aqsT+BttsWlo8uY9W1UmDIaRck2KuKsHAVx+NPB1ZQfhHpvzwH3aZMFf6c/Rhv25tZY
CD/uh+cU/RDUv1O/QGgOIvMC3Znp0wSrZBMiBav0x9XpKO+zx8fW6CKC43NMvkpON3cHLayWKGHD
eXNQudIgLCfCDmdDecSupea2vjqEqF1Vn3Qg5xTKvt6906Yhb9sXSsgW0MlDAwOaez7YSviwDge6
CwV6LsX6MIYY6ITTCJ3lI75wzMoTwz1N9pKlh6BQqp3oS4ZYGGoIUeK5RFra4qForQ3SqcXbbE04
Z9l3ylbFoovpUhknBM5gWmXMAeBaQ/2Yp+J0gVoT1qBNGlArxPkgCB3vqMXpjpSRgCdtStsDUenL
u+a4+HmaDsmbx9kMecIe9EMw5/VMEv6sy+odvUK8xiLCXkrMMao9s/NkcYd9YKsz1DrC13QHoHoD
CsgxwSsxzqFI/YYhVe1GtxqK3rXxrTgX0yIwwXfNJrSRZ1CNH12ClDhn8dnF6Y2mYANkiYDYAA7O
PqmW1JHRQ3HAV7YQaNgdAWBVXMZ7uxodbYOREyOX+AWC8u6wtsn4Eypn3sO03+ZPD+DMgN/NoZD+
Htq4pIrrKQZwT4BmadYmTBWgVjBfsFsN/l4vBPSwjE8VjYebo62kFCH4sIGJ0YUokJcOLDEWkv6j
Dk9mb997NXAX2ugPSDe8E7oVq8PzTnBP6lNA7YXOjlySq10iVowOA+40OQJIe1czZecA7byS6Nl/
vjw1uQwNuv132lg7b981HUWx5A5edl9Y8dSOcE/s+nSDkbbuPLXTQJFq0ma7Dy/RKRAQdnQArrbF
/yFswzo4nidS74IRRR6yxSjhPUEZkLtqENRCyoz3HREjDkLBiH+7rABt9IYM8wBzUgBegiaKPDzV
3GhYWlyze/A/fcrBHl98vUVNKEa3JQv+m0NNBX6BuQ4eXMGn8W+sKl6rq4ETUVlbNL/Y0tVXLG34
iPidUEMF6RBMHLw2cfISmtt9b7ezG9kuIXNldY+kKe17KOsmOzJ4rJjb37u3ef48lovdEu877mr2
JhMzCm1w7HUVFbexs/pI5vwyvOK2qRMyETNYo/ardx9/uGeayK6+CRzTs20M6uQeLm8biLwxDYU2
9UluLVGA8Gxf+AFiZKTgpyS/q4+YhDVC+AaI7eZRkex3fLJ3cIL5gHRhSYkGezj8tCUuArsCv2Ef
HGOYGxBLLPIun21+lPUhRIJrPy76ag/QvF0Tr/fhPzC9c6+IFPriPEqA7j+Y0QRy4e2V7ICMD7q1
31oWtsDb8JmYRCh4RHM2R2GA5OoT6Mh74z5O31sArFEdUQBMrwi1keyOgF+cwH5YEFakN5pF6wwR
Y/2YKcEFcA1E4KZ36JJM+bxYN1mAIK+zHTMXl/FbPas33P0MQG4HVw5ll8CdEUshUOJlnaiaEBj3
DisiVemUKeNXcIyuQyztwjQI3CyVXBVkNsAM9kRcpl5B0GCb8EKuDPLrjERCDE1tw993iPRRe2oi
43+1Wt1jR9zJV0Z++uCJAJ+W19NvtWxZtzWjX93Cg558kN+S9IdL9EQuHGvvRNUDAwFOtyBfbMlw
wKDJdYkpOOUpGzFTEZvtFPNCIhPYhxZvL0CntYC17JNjwypW5zatRizIjK8LzkzMrpG97Dw0qb1D
JiAGN2aKj5XKQEMCOdHnFsXPD+Qn+zY59F4p8aREEnGY9Q3844Kf/AJcUnSvHl1aRpJCC6GFlBa7
9kbta91TbIplqI8YFTL8sin+dlUFJl5LP7SpaJWJElmseo2OJIBCbJq4OzpyyqbLxzHCKr7H4ENe
8b1PhtzFum7gmTt34AwEBWjpLmliyBVoZo2C5+W3bp18aeJzYm5TLZ/xhySU8Lq6schy526ZB1W4
55jpMOi4ilCZx/SpW+o6q0r3Jq4jjVl1zevcViaaf+yu+5GKF805wj1hzwCZ084vAQdJai7d5//f
TvabmYtQYVzGVLGrE+UVfGQJLZdjoobkuk71S0Tlw4Hl2XSN0tK/fTjt5T/5HFf/9vaBaRDujUdL
xe4r7zu6e8LzRilCaicm6zLaqX0VWC0HMFZoLgNP5NV6o8tCRnyxVJB53Oov695wzieX255XITnz
vaHX3ORMwimFkKzaNZfK3QJehTnlhaNw70HtP0z0PTfKkelTG3QKGeFgu0b3UJyqdSgBt49LynSX
9/GYXldcaqnwoKRc4ttq3r2d7f1wBfHXopG84+Fm0kfcBHc/acMRjy6JU0oVYMe4pMZBXAIMzXsB
33+3r1NzyGwPBkkqp9zWNB18nAsDzA0go2pMCgBziSOAZoXLinW8TW4o9zn+gIDvdw6lHO6irUHU
60AXsY5z7i5bGZ3cObOBcwpXCDeap4b50i/HZsbqOOVRdq/DE0Pq6ZknJsCid7by9ZNhoJgCgcZi
thCucDN4hiUptt6Tu5cAHiFNWvZTNr9yPd/ijUBNaK4uXS412BvKgimjyWtDwMBYaWHQ+ARtZgbV
wge8CIARJj28V/hHtkmkxBJl3BDtgK0tYIQ9A6o/Z4zmnhiC6wDNrPMmaYLn2JLCy/JuMVn31BTn
Ypj3yQGhvmdVJlWOlIXaeUU1P7wvLv9yHkm4w1PEvaLDxP0AGIQ0WbsIy9GNyBvDOq41a9XqUPuG
xhocD/OyGZmXRClIU72DZ5I1ny+TtpTpf6ClP9oX6+GBVmnfA51WEbPUHG0xQzgeUYZ1RyaRJtLv
m82HxavK+rikqLAxm9qhMj4O1Wmrw+Om1exVgFxsY/rhBSBWEcJCeeLchizxATdeZC4vDluRx+Az
xhjJzL6jpasm+xC3Bs8v2JcM60Nwj0sCIIFscmOH74G+wbQOI1QFqMfW9UJpXDvHcN8+bGXTWsld
+EeMEqv4aY3pDHXMoZ7sMPcnTNf9Q5droHfAut85zLCSuIq/Yo0A8L3Nl7tw17CU7B41iEFjcogT
4dNTOjdHmm6ey0PfiExOUC9bPEXOdUgvHX8UbHURT32hkGc1RMNPFZEdQ3PG/BEgC18uB1qQuRqH
3SFTQF7JmHwi+tvtS6zMSPnNbt6mBXuRZHE+OYQZxKsuXH7sM1JYBVKoWpvTspzbekbEjcq2v0vK
uAUccMPzcWTtboLPrH1lXBB0YhV351Hyg9h7IBAx/rEeF5vh7tUxIa/uhqx0RrjzmbaGZNZmKyNs
Gt5nPE/P/mcMztTGTWjX2YUOkDYq2F7xHp09acQ5BrTDgDwUNvBaSEiY4GxgHDnNrOmXj0A2nGpd
TuVha0w6FcYPDoCcL1gpCcfjteGob5+oSMCpNtwT+b8suGanRjXQSD4s1dum33Ll0lpdxkBkd9ZK
C1l1PDCNHCM3DJsTViR6BGQT0cibMi6VSbVeXNzX5s72anpiIngW800aerQGjuw5Fodmoju3c+JZ
LF2QPbRAdKwQsXvDa4htroP4tAc2oiKmGXTPSGF7tgBNMgl5T2HfgX18WTRpyawakagBMoFNxpP4
ahmI65EAP11p1LH6jFQeuCsbMYYS/rab7lcQpPMh7yZvP0LFnctICY54757JITiSAd5pnawbStSc
jrcayNhn6bmDnrn7T19jUXt0L9EhOq6ep2DHPgJ/1nTBi4D6CZvuc4S5xT/j5FFpjGPDtTDoUGeB
NqgIQvp0Nm9h+R2bMHl4qKfsVKet0C6q2LM4C9uNBdTSOn2SktIUgRtsm69t2aEfMeYyMkmmL7GT
LA74Sp/j1WUiPggbDOe1qyWzqa3n3Hx8UNmXk0fMQcBq4Y0+0Hx3H5Gwzj0pKCPNu3rPDr1uT3FB
TwQP5NkgPBLoU22DCQVBj7ugLLy3SnsNXE66/yTHe4bCp3Np35liseUub+Nnr7o4VcaKzOUHB4V/
0JrHrY0RL8yNxs9WoMzzDYtSX/NMbJSFVXVkp4x4vKN7b7/69pWhpybbgQNBSR+ElNj1CSNY+Jmh
/AHMyzhdoGajQ1C3ie164VYgwAC/DTetQZV8FijZ3ZqJRUabhqOwMniDquL4wIy56IL1+iwUeuqr
lq+yA3AvpQfWAMgxoEd6FH/tNx4JXmtQdp4JymYEDYisvf2AtcuYgAqyDH5hoba48D90Spi2OMVw
iLJocx1CIyGxgH8jcRefySXiCRge3Ad3jMYOVrSnYqR1sLZapxky+yMHp+4W09eitIo1yY7hFcsY
RYnQgoMkMrp5Jq8Qn1AYUNK1XOI77H3b6D846S4qa1qEc2uoxnqorE1AHhefX6mWwPBujI4461+/
fR1ygNuUINCKbfnsvfwFUxzmbBVPh2Ai7fs1h3uIIRzXphVm2oKzshoYY+yp0QNdT1DN3lbNbuU9
e4+QzlcI1MZdlNklo/7ZHFxiMvCyXRvO4sOjg/TcOqYyztHBseWeB9wNuKVwlLYfqeKqbc17LkCE
oUNhWXm5+0Er4tcGR7HJeyLSwgzWgf2E5VmPGlt6ZvjyRoDxX8D1GGfIywuHxXKIlKIL0ZBuN6UY
6W2wnarh/GazVCHTMIlXF3kWSZVc7DvAHX4vHQF0B/JR2NkFDuraXxjBZ8TrnHAAKRHFLtCdvhJV
vGv4xRws0mvI/emihxgcx9VKmgFy6xt0t7CQxXQJDeuZNN1reB99cOflY2V2tOcETMMQIHK4zdID
lErcK1pHym70U95R5dH2qYNrjPGRNk1pL14J3wg4sK0kcvCE9iMPqBi7x1QiE1CyTjMJWVg47xig
qezWtlgri93ktXnjCBbZOg8lUNxrt0Qaz2udiG+guyP77x6G1aHco+cJtMi/RPrmmchsTyDSz90D
cLPVvVO3sXyGRUpHAQwabeiFurq1pSqUJsfwNcqzWwiJpisHw8pnZSZUmbcIHqGRcM+2Jb7qViQe
DhrsWC35+y0cN/Gt8xy2zeQZCcLJPjxtLywL941OqgkGfbg0L/dwsspRxa77giBFXBdlMo1FPu3R
F9vEgLSzVY22hnOksL9ebk6VFhkHVw/gV3CB9lHSd+ap63G/J0ZWoDvc0ftnx3dJH23vYtENonnE
9Xh1lTBvH+w96+SDvgDGXl8SpuoxTKPwQIWdAzBwl7cRR1IehgoZVkX/S6evK3Kn4eRWtpLmmxPx
3IKZcwBqwvm6o09f3XJFvbIq+EavS5ywabFU9n7Lyn0a1nQpnh58trrXXJtrmtjvcbUhfoU+yVuE
+lXRe9mg3T1F+sXGm15p/eBjaNG7o+uMdxtTe7uZio6XiTOLPrMDfEz0U+HLqsl+RMdFCBfy9psJ
sZLeAmYZHFVhJeG05iFnN1rcwiHh0cRI5j6dtKBi78dbItap+4bQmz4Kn0RmU0UMMyAzjVYQN1U+
o9XUVwNwIzndHI2dRlgnm4QW9/EFBgvmAsl91ogaPoeFFDMyRxba6aPr5O01t+b2wBa/UjZFXwNX
xFkWWc1a6aN6pP8P3Kq+xEIVJPaQymukpV2vpTbkN/QNtp40Z5/oBXGeNAxnv0KWNGviYFsoG3RC
lyFvr8WUmZt/hoI2x9CJJqmgxPMo+P3W9Bachih9WZXuQz3N3ZN9XtYs4578+c0gt/kzVbxpmjJ2
B1xP/0gjkPLD/qFVYi7F+KD9iY/JdaX1b+1TRNS495sxkhj6fRmCCRuXRggZxjRGbz/Ocj5GfTrr
ypMxUiUyCdUFxQOHP54kro7YUFkfATX9blr9TRT1q9f9Mg3d58blpB/u+bi5unzDchczZjBj/YgZ
maOiCWoAIM2Nym/9m0/8kzn5D5/4yxi0UsyPedLqfFxNmisTcOiU+lmc2DnrDyAnDY/L25Jl79cv
K//kWzWFyUQyZVnDyfZl2jhvVcbjdXrnYzxqPrp7zuS3HkS04c3H+O4+vLtLNUfzcXFL5bjyS//w
+v8Ysf7wHr7MDF+v6pbvDnz0OtplnG2IuSBWyNNH14FGB/3Xn/hnA+8fXu2LIEFrVhJgCj7xqX0k
cbIanIMPSjTrNrv0j0kzkjk3I+mfG1Rrh2jX/fXL/2zc/cPLf50n325v6aK88rHI990xsrGu6MKD
efT+WNpLsL3VECdfRGMrbGRFG6njWqao9uBGBtfkGT9CNvhDyyFdANeYHprp8Tfv8WdDXPSCkiq3
JA17lPrlprie7krr0brmY2P2Ma0qVZ1rB6/uHGK09U6p388D+Cdvtl7MBL97EH4yxv3hxb/cDfLp
8Z7LJi/+7mmzuidlJev7QF8VW85xjwmShHxEJvNaWr8WLLW/+Xr+8epkXErEvRCi+38JO7MdxZFt
DT8RkmfMrecBMGaGGwRJYjCY2Qb89OeLlI52Fp3K1G5VV2tXpe1weMUa/gFydvNdyqyuFrdH67CX
RwJHswt2bt6DhtMrUsPN12dvEUG3DzRnIrcXEJJzfjtDvmYMBbkNhjMYpYMylCj0Dh0FPdzfbw6+
6ntYfLu7t7WpX9nhIWvcXe0lt7jcNAIM+ywGU+5irn/cQyGhrWxolCMSJUyb6X7RbYIb0fTuDjt9
3AIGcIQXItQmhDwqcxNgQXQkbCQ3TF905Dscz+KPv+w50wDPSOmK82cEqvyONsOJLkBrHg0gisL5
h04+lqa0xG7HhIEFzVl3UlHp39pFWyYJ123US79Mfe9ILfsabVsPQsVKd/Cd8uMtA7PTqnTneQTY
3pL/+NaV/wRV1guysCJJGCOjSyf+/2+0omtDeejnxRmBdc6L8Z22nXeC6nLp7IUOFeLQIMBbTnW1
7jxK59Y2gxNqDJ6GZ8JqD8Nk98cbFLzlf881bgiHZkERBBMly2/Bp5Yf5m670KQRqINiHxTLe/vU
VwMhbU5RBdNzgktw5/ShwMy1XsltemZkQcdl4TW0WLs4JJQFOqA1zUf3tcLhgXq1VhFFdsrSE9ag
v+84Vf3pfnXu0wAzq0B4/HcBq1OxyCu1lkbVB8lMNkatG1EWJn9h8YmhClyFZlfvL1D6Bq2/x/W0
5JCkTU9a4Od9UvTR3oQG+5zJa7n3+719HU3/nNViLVlFiOQ6GGf9bS0blX6Ra3FvBorYCJBcverm
FoxFd3aO683O220jJe9W0ZP1y51dB6pFSVWEkoQFWBRYHzL98b2B6c5teUPTiKKjPW0iq4GgJuUK
eeALiQpPW0RIeXYapt2I+tk1PMc1H0hzMj2T9ALZRYgCUpDmPR9OzhjOdGXduYLOeXSm5t5u7L29
6RTx7uriJSHv41yJFUDty9yXOxjxPIaXFe6H+gyZiU8paA2fgEXwLZgxmfl9wbSfosf3BXs7ep7b
7aPU9Ic0uoxRtEuhu8DSaFnHoeo9vazFvF3yX9G5zaQ8KiL1Q41vo9sMwDsaN3osuB8ClFu0pbAa
Yz9LSU4taefQJrZuHhTOkqJsfulVXaP/+53LP27Db6/6bRvuWmXVlMqXNDJHe2bWJ91p4fUgey2k
VGihl84JGMha++Oyiginv+ywd/Bf85Rp0qWUpFE2NvKAcfpGQRNuvRXyOSfIF7KfbZ0MPZmgeXBl
X6i6tBhFAR6NJYBiI32IgtPvS6Eof9zTW4ZqVg35cjTZ9eoHJj8P9HdB1O5oTKaNPuM2X3KLFB16
wghC/vR9vMM+NM6ODBep5fx+L//lTP77BRriXr+F1/zVupzuL15LIzDS13gxlo9k5naGWlrpXCKp
BZEHsUihNWgM6USiF6k4i+mOLiGFItwkpgQvxVZxeKWiRQG2S6sUubTfb1NpfcX5/7zIJpRtBUkJ
BWG3f280A+Mon1+cA9fpU4Z4YcHTMEAIUXcyNqMVslHFEI0Kw1xfqY07vGJi3nqBPvdUWh4G1yFy
7v3TSNksEIfc4INsn1JlfIXFtLCeev/pwF9pjZHeTY5r7xXdCAFDZtQvvDqWr5irgD9rDOoA8Uum
7fRYBo1Z+9XW11KqbJiTScvHGB2y6BXzp6aLo/sAo8Ice3qDobQQgJ7W+gb2y4aCeJ3uxlz9U0MA
7AiF6N4zed2B6j0aLoJSiERhh9F+bZQ6QLP4sjR1r9lY3nWQKaa9W17G1fDezooIEbqsS8PBiE7M
SMYUrNkDBQpMWuLWKp+e0jOoGBDf6HAdyRoObfRcoDciXf4p4iYdg3og9WsQO6BDpmcIo+dVvWK6
vwYbN2gObtG93UhA9LTLzW55GudDwct8jMl6Af9Dg9z2jolBew4aKsACDyFRG+9tYPsHyzIov++e
QuXxhQQF4VFuCNyglV7jArpA94oQOGX1Ij078N8wS4UfZK0OgFC2nlnxuOtyybQ9yXu5GexvFiA8
VbMltLMAiq0L7Gcedk0BfXWMdF0CsEGepmdECvgNzTXTlTBGynvauBnoV7ShoNMagDHzyKlnZ7oi
rfWU5egDaK9gdJxiJTVGF+GWRtlAU39gBPknGnZB03khNddoH+Ym+L1mTzSuVNr+T9XK9y4225Dn
nUYYHTonV7QvVUiUJfqN00Mb4dWrrfUZmXd1QXE402ER3kUlMJYuRXfgqaGW4gnFFAjGYmzdJ88Y
Tq1k9cxEYYhsMZ/+6jFWAfM6HK3Ff1dhAc46s+Y5Zn5AaH0doLUwaL7Ald276I8QSwobM+JamPCU
BnyXM9kvWhRsvzrcOp8l7sbtXecZ9MT8/hncOoZm3c7eDfdnNUSRzqucld/yngHO5UwbWwwFEdWH
JlORSxIQ3EbXXL+SRXKZAvvydinIPFq6EmpwGE2h5n1sz1FRDe8hE4NzsOuyKeAXHwZsVYSMn1iK
MDAGvHGyH11M39r1B2TWG3aIgyK+20w7AsQybK1bJw8XmCsiIKw7DnI0MaNXtHAXHTpmB8a7kntt
A2MgK1A/ckjNlcNgliDkKyMT2IXkftKzI58GJZAoiwDOZJChvIakEh1+fClArUSa22dYZVdhhtgx
rEjZqkJwELQuWgPFP9rPnkmDRqf55ZwCTJ3sOLdHyF6xpWpvKIxXAeMudwMpfgVrOLyhgX4M04AI
tBmgJNpspFQeBry4N8SoxLF/QAGNRcsPYIOLRAlDxNGd0QGiZCHS/7g666GNgAh77RJQxsL7I+Ah
xL2j3Qc6Ca41fzsuB3kJn2E3LguHD5hv/AlvgDQZK3Eeuv0IKwAwgL4QjaejCwI5FFK0maUD3Lh0
S1cCC9X4AMHVBZh/dTpAbRnA19OGEZRN8dfw8cOQj3zbXik97XxmUG2f4MKy/55t6eXyD75FY4gS
/gU5U0yAope72g7kSLicIFmbdQAEzFtszQuGBV5WU5LkuGsYPYImtkg2fxgOPNndbEIW3SFEwK/E
iWXbbU9g5yK1trOhj1hX9zLEhsAZMFt4ooDWil7ALHNBaz+7tOe3+JtfGdg55xfMHlhBIQHmUkD6
oIUKrEpj/n+zwebR2OXV1UDCEPpkRM6k1mkMkm1STVpx8wPUF0A9NTDB0KlBOVLhtqjoR/qo04YH
djTDrZA8NTDoyx7DzvOjAK8zBsQ0BZIBRBjpYW4WZiUSd6tmIg9q7xQRm/FNT/BVBtiT8/pAfgla
kyjt+PUKKeFi64J9Ar+M0Zq/SFuQkrcJ+p9osF6hnmKNzk4mwLM8IMmtOn5aE7oPVGtNoRhIOlcx
cocYI/dbqGo1EJJF2M/JN4cxZzd0ZHvS7d43I6gsN2eLPiKdbiINQUazBkB6+OuCa9RCO3N162sS
OpVcRMeRDHQgI3OECrrWDIevWCIlmCxmZzja1QCBI1bwOMDTxVfF44Dc4OCy7wdrdKOHiqCyAAs/
gpdHNcnQXWNowsTdxwLcO4wZTqVNFPhUt/eJmD2IROujCKGrhi4MPOZuBt3hu89oBrrWgiPj1iOG
0slT03yCMmAjIXzax94l1XoLnM33gRI1mNAT8fsAKtSu7NQBmu2DU3+q2JUntw+MpXf+gin2sacK
FT6+eyPK5nraPXicX2gZt4BVgmmgUU4RHgo5TX+VO31MXiDn3ZOwgIhHY9guurmHJwcRA7wr+Nqt
d+f3GdIKSieOXwRFGBDxwmNEQTtIdsD1BPsUZIlASfWLKXNQSBNsHiaisVAEFaYzhOVDovVyT+3q
6TUINVscjMTv7jm5x09ENRCqCqs4dzBSdE7TJ6YmOwx1sHXDjb6/4NOrsM2iCRc/IpBvLiQ99GKP
RIoX4gsF4gEoMnD3NyLgo4t8JwQn7BgFs4u7kZ3mtLPo5D4Ba59MBXMN8eIU+BYdewmMbBNWrhIR
kA8hvf4Eff6E+YW/zzxsDrH0gd6DB1fp1XGGF4g4Me4DGT/O3ehmf/QXzgXIQPcDXHIAys9liBYy
FGUgipJ2jX5KlbD2dh9xAjTjruuSJSw/t6Am6wA6EfY54CFCE+nQR+c420eL2d5H1CxopDiKsSbM
+AFwgkCrXGZVFNj23e6BO+MAJHNMngAazJnKoRleyFD6QsAC4tpX7+TgcP2g4oTkRtF05CwmivLi
9L5hTRCW3ds6JKaGcxoVUfmJ00QXGdVl6ZKTNj80/4TT7h6Bhrv3ojHzBGd7nkL+6GYM7RJ18MLn
ENCfy/Ed1EhwNjl3ZVwROa/mdGmPNm5WjXlDBL8KiU86L7oPAt3NaBjwAav4jd/CA1gJviNDeL6A
nhtl+IBcwOdjegPnPEFbD+kX4IYUeiLANTscYvMLuJHNtkttz+sx1ihXsLQtWrQ1bt69x2erC9BU
C/Pl3l/dAz1dAA9CPQAkGh7j1mdrKVy8sGPr7dLX6DLSkA4n8DCyIRl5BpPzZLFG5YuymmszVgAu
jPwuyCdGRE7mY5Mt7o1PK+OPiLBTfuyRNqDNReA36HAthgC0cNLCD8lYPyumLoaNyduj5d4BQlxA
pY3OO+8JqHXf4z8pTpq8frpeiCIMtlf3AKsPQX3YIdCfaLkn2UYjNjepzpm51v7hg6+e1agpjRX3
U7gKg3IiyJ9RfAfR2gax5pGC+zNww8xyUUENGBpBS2Lgb0MZ/SxGj6dNF7EAQAWrFkdi547pd/AE
VVP4d55EgwnHOHSfcK5lT1cBP8OpOLpE8ofo5wlNRR1rRI0jyKVqQvdeJojj7UfgfaIu3wwEFxiS
eXt4sxLUZRFZRpeeIj+GgApcutfJYkgidtPaTjPkX6EWY8VTUnSBmgNarPAdntD6RZ3+ZufJIVzV
wM+AAncQ2KdhckNqhR6Bteudg9o6rvS0A06cZwT/G2wHBCbfwryR57fl+BrMyAPs19QYyv6i3WAj
FlTH+MrYr7ASLlvIskLjaqZ8m06RIihlLSuXRD2500s4hQx5LYnYSrtBoPxuDiRN/t3yS0dxPgD7
wD25OHvQMSNMTwFsCdAgCWq7sLG0sZ5Ro4P27Axkz0KbgFakzUO7BpDSAs9CQLSgjAJY1tGlcwYK
WKRC+TV90Ioj4dzvUauwL/NqgHOEf032Aq6FNQ0tTsCLPIF9ivcvlgRp16DuHj0N3PFzVRLMa5Sb
Zop7FrrFIwNqzpnjoo6PCdFpa1+Jc9GO1gGwvOa8tVQSqUOeZxlpDXoeeibxezsjO6SY4ZUtADJn
PqRuQhjxlqJkS5NVcdFmEuTmcDFkiwFLegLDQWUghrxtq7jcXzroPwRzBRQ4QAgHhHwW1CGxKy5g
eYLGeDlgIRlcb0l1fFT8GKduXeRpkf4FGkhWSUHOTzNCxDNY4V4rOo51PueHrWB8xaFMTCuGEw2P
uWv/yVu7ekbLetJWGyAmkhPV4Ykga/IEbkLOmrOckYb91cPaMuhEChA0L6baC2+HHxAfGXGa99lw
MdFUuR4KQYpNckDm2Wmx9yUsTSUIZC/KBnQMrmsYcKSWok7RPfwfqAkapDmcyi7AQ/ukeou9e+TN
8WbvAcIxZiph/vqF1aT7jJePY6YvtnU5ouE9jQ33HIIEn2ddURWSuIfEc9YRjJOtxp87wA21/dFe
XkGpna3PKjpbvaPVa5+cExgRhAx5ShctA2ChDUAN1ejadD7EaYoYMOeT1lPxmsy9R++KrdKDIx5m
Vyi65eSfqK7cUxnM0JPkxICoQRyOGvPiMQF1pz186RKoZM/orFCTSMmJT/DlTT7vFvqoV4AhHVDF
ntR7Wo0l+Q7lHCJN5EEmdsqdlj3LiC3C/llEzb2NbzsUBID62rAigDC44JOCpVQFLgonwITAsx5i
eDx8bZgbQB/Pu9hMWVUEf3p5AFKABrTIl2Fi4Rykowfdb8ucNKUH3r1Sk1cPK0ZgDM1wh/YKUHe6
3OC7EXDuX6lRcuSUr7EBurDhaarQ2MGa7SIcOImUqz1grJlCbcwbgGOHVE7eBQNFKgpoTuG03NtF
wzm8iAZMyKgizHY9KaICfQ6L2jOzdZ71xDGxTZo3i1hDR39mWia2rJ1H8vIyOreYvpPX8Ck1ELGB
8He9DZr0zqJifo0XiTl1W6kx2If1DQc+MgE845BcDpCNvrpK8hrS+3Di4uy8QLQg8YnYpUxGmTF1
Txq4HgalAx778vHwGv4W2l3Yw6KvYe1hrfmHLuFMUZwDE1QJdVpj8oDMsfczwd0CvRkA2AE9uMXB
16mgMXE6AUhCtwWJ7FnVx/qp6mDYWHekWPDNlD59Yr2nCz6S0rlC9ARFAgjn6j4f/vVDkfz9WP9g
xEMuZPr1B0PGxfgJ5ZCSd9msrNe4MTjp1h2ACsluRfseVbDP7LPmoRHXeY12wVFrF3KnBnDM8+2D
48vbNoMXMtvM4UcgjEoOsJN97ewoP/BQFCkLedjEoMmAD969BzCtXJngvnMPpv0QYUvqUhA+tDMe
YQmmSGCvlo/Vk8rfVSxUWfpViooUIOT11d9cBsUAfNNo1AgZzoJY362rMjFu8Yt/VtUnH3JMh8mB
nwEbBS2v9unolKjRUGEf2tLFPhb2og5yPiu0xqmOKksaQ6YEJgMnTso7B0ppyn80X/IYkKGBNAKQ
i4cL1Gk3uxNVVb4OvLkETJPyLC68EpGrZvoiO3FfQOHoYZLvroTIWeXBbQCXoLX3g8fw1rDNCY6A
vR0enAh842BOOmWhIGa10mjvoFXqJ2dnS85vdCsEqZ7O5kxbpzUA5tgIjxGOZhcUf0LDewFhusU7
JERzwsSLMgrOxkChCm1EAGLYLEY/t2YwAxgECiMW8EVASg3AeVp6m2wttYdolQYSCwdWEu8c44M8
vp7a1Wm5N8jshi/SQAMH53Zxj28SrKEKo8yZxPzLOt0m9fZzUUy3TzgTZyq1BykxIuEegJ5tfEk0
RMly5OdvcQGGtBE8kDbTb85BJ8kCDbT/qEHtGKeg+Uz1bXArCTnDj2e03IyQEB9JIOCwLwSR6+ag
5gymhRkQmZywEp3tbGh6OLnaUYZqOTyXK9+XNC3C5W74co5jBRHvq7W1jI+a2PYEBHSI9mBbgeKF
JsQQkwXnY8EAhv6Rvx+Sx6ZG3D0EikczAHQm4EePw2YAryU9QMTV3CdFgkR+9HTgEUqA50D4w+C1
U2OFT96hc/G0WIA9B2CmidcUxwCJYLgG4OFwDgPZHG8U9NkppO1HaMT0Ex5g2Q4hrVxHfvnlBYO5
4Lp3rpAiGJ4HhBP8IQYvjg1PPnum4pbYG6+biA2d3MY23fID9KDql8jdgXVfHvtnFaCgvqyKAJgC
jpNPODHBFTWyg3u6+UZlF/hJDp/Z8DIDAccMgtMZTDi+C+OyLT+ca3exuvQWHxIkoZ2DL2hrvL84
i9UhNc4RiZLFvsarhUTf0dfGzb6mBlkbRb2voP1xjPSxobuNQ4RcGLCuEouBZwyU6WQG4JMPhXWf
l7BD53vwK5T86HT6pRmqulfmoxqCxJGFfUzsneGj0dvMfaTZecOqewt1YGQFxBavJov4eLS3MQJ4
jUiZLjL4sMWuD+p1j/xGr7mp0ts1UtiBNUbQulPu7XrvnpqRKeM7B5BZg6aJOSuyyS+PuueqpCif
7XuMHHIYpvVEq/xKjQ5Kp6otVtiEpAgKs44ZZAnkJZaluLTYW8qNhiOcc5hVb8OcdOvkNMDagnAE
hwDyTOueDbv6fCT8xcfWV1Cy2TksbHXzOKMKYSh0nqN7f/yUcOW+LDUfKUCGvEIK7jhlAAyB74LP
CsJRJTLmpgskTsbWkwZ/ttk7eXREzRi3kuC8nCBprjB7x4m+n/2FeTDfp+SGKstaUxJSty0dPdu3
ueD2qZT3fa4qYoxzQ4ULl16n2DRUFw9Bv3WEY7itgjssLIls8jRuKU4jMTv1GosvZs8gMMVcWNpo
UQciXfyifolkopeBK07uFaVTdLLOjppzF2cdGA31o717RHeI68TYZ1Q62+XDDBXg1waOYN4WAjn9
vpsrUKk350J+CyhwAHVHggJdz/l4CE2w5QMOmBMt8ekTVsVADsHCdfJUm6wvwe8DpC+Nze/jo68F
QiVYNZkhSeiI/zs+umdn1cyrShkJTB/0QKKRc5+YQ6ONt06iR7eQKWlOdMY64A8szn9mkIYqfQmM
K5oGMEX7QhR8m7GhS3qQr7KhjVoUeHEzgTRsdygDQr/u9/hg91TJqm1HduCs/4LDme9z16+Lt5Ba
N1TNlGX9bdh4usnVYptz8bHOpnRPWzuezud1OMwNP1xh6zxFBAuxFvo2whr81Glh5GDlSckHacNw
oVmjDhrucdVqer1HT/tSzqjsCYAR3u7s6RKImZiA5mMGuCGZQduWdDK1kbpEBCBdB8gHOdfRgVKK
z9BNywlON7K7Ha0hA1g3xFJg/nNorn9/44oYCP77xln1bw/+Ntkss4X5eB0UbUQXgU6XTo+nc7Oq
3nDYD/0P12rfLyz51toMnHT8+7XVd0je+6KLl/LtjavNKrsvMq4tOoCMBAX/dT6nZ4ByI55Qft83
d3QChbACEyXJCjYtdJasdfGHYeV/sIFsewlUoCKJkSli929T0/NOO+6U6qKDhXI88Z69sO/3fLs7
GvHYwR/Prf33uWXJlAzTbII4k5Dc/ve5lWd9MORzobPmEv54IXQvlt30kwQ1NtNKaLOGzW5fCz+g
JnkY1dDWv9izbR/YvD0iYpOKHztsDGQCwDX//lZ08x0MIFbDlNWm3mKMjOj3GwZBOm93N6x79REd
OKvzlXWakVnb2ym+sFh/p8OdleyC+ZyRAVu3FQJNhn7NSPkEmlztpeOHHaMkgjBrtXUVSBPRtd20
Kk9nMjPGZQSYPTJTrZDgG2d8cHJYz8aG2IERDNvuq9HDTy8VEO01P39z9SMs7FDKC2IRGshr2Snn
VkjyQC/UOyRJ4XZe7nx6cR015H5YFn+MDsG04EykV3xbkkZyUFY0cjUkMFpW3ImRbw1izjcAZFdn
vT7CKaCk/dRpFq825xFFTme9hq4dKT4/Bm62YIPvgQHSzwofBHdKjPkQ1GyHiQM9DDocF8iZc+iA
4TQ+TAud14NCA/MiVrFjms7qxE/QdjbtLoYciYqQE5m0vTI+54uI4ik+pUO4jUM8TNE1Gz5Ix7pj
1XI63tmj39Xq595Q8OTnCjTtqxOnDwuapr1Zp/F0uusjeXbztrR66GB4L1ppmIxZ0icdH48WYaMZ
UXDv7dfZoztbwgWHPEnrjGYecz8KDEQJqan3Nvyy66b2/b70oKTdDmp64ImyaVkXK6EFuIvoUq/o
Idmwiy8wqgByYifAR9rD577ff9KlGyI4ITF0nDOGLT77OnO4KzA6v7CHoe7NO524ieakxZTBW4k/
Yvf9rMFPoonMY6IwE3zwsyAKW/kYcN3AafUeKwZX1pKKxNUGu5bVX9CPnD16uuEosGLt/fDh4Pp+
tS5eFGxMBNHSCPmk9kyGqlXQjDsyEOqaMAL5nYuVM6zLpu6dv3gPTYdydakdrchYkZQMUBQawedj
5nvKfBhpincLu6/BfX63l+rBotN54RwgnL8u+B1s3YHcUQ1IUI+ErhkFTaK1R5rn8jdn1w2AN38W
Pen2s7qD3L3aURdqhd0+TVGHcbt8NpCDvK45nW13zHFKB0rt3TpMeq6773W38X5Keh4NNo9gPd6G
085uR+Yej+N1K8xT7JyswZ7EeqPDnrYRFs0/2fwwvmw4D5vrp4Y8AFSPRQVqyy0ZldmV0KMxgm4b
IhoVbNunh93tnhz7hXreYF2enJSfNRDkKZGxnm0UIo5+ig4Z30S6ZYURvAE0FmJ6BYD/YHXLcHlP
6QdvUwpaE6YgDU1Ajovl75HpC43771klAlMToHyTKG0qb2fVcfswjLu21UcNZMZQjIxRM17OOx7j
JFuBwxoN2Tsrmk5s8NzqMfOfNDqzTBDheAsdXjwLfnJGEH1g6zCzWte9vzIJ9YccUzJVjfBpYJmA
q8u/wf3S2LVep4KbPKEqAtEPYgqz3EM4TbxVORqG/c++FPYwj960Zzt27VK2RxcPZQdUZEd/LJi4
1n8WDCAQLAZOedLef+/FaJRnQ6ubyIpYOu1+IQTTSa6SNzw4Q1KW/qc2dKto1zYs36W4OcOCs6Jg
8ApwHcfJfYO2tbPBriVGTfyPW/vxDMRdxlQ5bhW0Sv+9tWpfbc8kmiRcN/eKMOgd4UZxClbOfOHT
HYJTt8aMBWos36zFEO/z1evl48cU2uSTmlequ7PahYo6Qu7VHjTC3+/v59f47f7eX+PjfCjNm6qN
nHGnKWQmy9Rg0obYA/8bIoMq4tVskWDYGkGyVDM4g1uYd3DuHOhZImn7/Y4UgUX/z8s0ZNDammJo
//FHNXZVfdLMl8jUYq/iJMAhww1pJ/Yyf+LXNlRHcmOaFCg0tv4qDL4O/d+u/rYeJd/d8STVvC/Y
xWHiXdLE2/U7neNHaU/BNWuchqv5HCgI0rKqc7GHjLiH3i0d3vzhcHiVEWO0xOGg9j+Z3azQxAdu
s9XtmsEV5rp042ho2/3PU+74fptoiHsqko0MxxGLcFz3itk6pkNdpJ4/2K/YXVsojLeZzHeXpxm7
Fk4oqoEup2IxGLSwvrSqTyxtjBXcwsFDcOQOo5RKlQRybfbXj6a1DghtpLa8sfQW/fG63jGoX1mU
YWJ7pjY1WVPF6/yW3OKoouwPBxYsZv+QUmsMdfV4yPCLikZ3JYAEfG+cHq9gc/8U6ZADwOuPmxCZ
5H/f2v9uQqR6325CapboIm8lsWecafNjrtjCZSk5eMOe2bagJrdnxbDb5cw7+kEMifGvzPrnTfu/
G3jLrG/NQinOF1bh5MadZD4U8hLMppAu6PdceIrdkULEycXZ8sel/4Oafn8Bb1m2disKUxGX5iSa
k21IGzFNnF/P1qph1ZU1H+oTEVuezP+sJ8BRPuzn3eY/To9wL7Yqm7Ww+h+a0+41mP/lYdFu++iz
I45ALdrNkKjHvhNVxkVMGw9o086hrav30gHElUGaOSRw/MonCaPYFP1zrBvs9Roe4EOo7KVrw/3j
hf+43mTt1O8tqdXS3tb79FhUOPYctZHkO9MT+84ebp0+Jt2HmF6uFRHXg7QZUkD/pa/ZFIfJf/ba
t0u/rXd9KbirikvLA3RuE+BwTHLskLm53weJN9zzjfvMTCdtEEswBxl51t3TtGX7fYuyBvLvhi5d
7yEMZcdg46T5tMM0ce44QcQmoWLYPBgEZN6aWvj3ZdP/W/5DQeF8bMEAgAukv51GWflscJrvtNHU
AcU1n8bIgenWlKqUyC9b7NjM+tx1+sOHP0SlZOthlcp5dHfJnV6OYH9AuPTpUzP03fILIm0H4dX1
sDZB/NfdGn/d7Vssls+y3JJfhYY6mvBKuU9jqYsMObXKIXPvZcC3pqT36XRK9yTJE15/m/OhDV9l
Qrj0r7yHOuq192j0qNZHX2A9rKuwGZnQk2xDZulGNL7ZwXyUf/QbtJ/SI6zsdFFjGiqudv9GpFJ6
NMrTcaGOgDVByak8B4cNxaZsYo5Gz0cFXDfX3GF46vTD7epDTidtt8UtdWk+Rl3STdcecMQd/PSP
gNH8KSXBGEc4YfGLrL9FbP2VZfWefTCioY9gvX//EEKWkNUA1wGvRbkFkRCYzwja0y8H5cDQBHdX
oYBm+ChQPT8QVwDACfBi6xl8dzuSAj/c+cKInt4rOKrKPjlk+cwCENKjntn26Sl6a1i7dr0EDhvr
w0ssrQ4dqmKQqPbv2/yn9h5Nvf894dtxgP9UJmWI/xIS0cm0s/lrBHLE8pvRI4kGZVBawfqv1OEr
yXyPCwDVSVua0JP096YrGWBxPph8W2QOJC49Jt2JypluzYsdlW6it4cThrS9/OksqfMpMAZ7emPO
X2fhjzsP4egmVD+V4/dt552rPd2m8iAOZHCfydAKP3u+NXFnth0Emzj9M2ETn+F/HpzHw9tR1oWm
7r9bXTKL00Ldfa12PCWv7STKJ1eVQkSpm+MoyjzQwOPfX/GPrSzRRv3/i4pV+Hbik4pcy/Klqzwl
HxaHGekGiueUmt07Hw6p6fqP7+brTHl7TqiE8KQ1VWka0le4+nbJUj8sGmqlqF+NWzoqwFetBWO7
BECCN5ed7ZR8o46B03XRhUI8D6jTzQNfEyLbUbbFAVrN8+A5vo5tyuEjg8iZYg0GMCKV7h83+1Ne
L0uGhtGcaeIA+t57qxe3XM+vpTratvVj0sQy5QMkFBlpYDpVcBjs/VdyQbJwqfeztD524AagId+w
nggCZNYDvOkA1SbnSQfr3M7waQJiiz3M51+UnJ++VVliRMFeZeto70eSVFfSXV0c1REx8jLmY3UR
FQI7xuCzLeRvTXc3cV79P74S+Yev5J/Lvp0tD8XITi31hLKIsK21OpcI5SJUNHDTxY6cGeHv+1X+
4SzjeqaqYHJqypDg/92vu0WWv5Qdjym84kUKtgg5h14OM0me8a+r/ZAefb+a8hYDrqfnQTMUrlYn
8X7zcI9O0pfnGgjwUzja/PlwP17OFPxa2MVN6T3kZIVSV9nhoo6manu78LJ0O6kEwxxlBqtFv3H0
CLb+y/99SX9oq8scrv+76lsyoz6uD4hBZxUOmfAmMn0pkvxnT2NKccMCq4zycP7q0GWHDms6Mko3
CC+BRvH3lftaH8ege/gmpyTlx/yPe1N+KEj+ubf37VUV5fnaZEUw8F4CyLDLDk7twcsFn5HsU2Sm
gGS1XBBttMg0dIygfgOUkD+fKN+BtWBE9/tqfRFR/xO9vq3WW5Su99fd8XrhjqQoQzoHoOKd6V1L
fGo17HSkUSAcZN5fwg/Kjx/at+u+Ber7bau8jOyqImtK9jCr0fg8YuEhcoRF8iA80nwFmPW0sUYH
UeHcVjx9Y/bH0//0PgQB3tQVYQf4NQv4Hrtf1SErND6Ip/fqM2K2px7cOttYQ0Yh1VokpN1/pSFf
X9n7kn+/6FuRcm6or8fC5KKiS1g59Hoq9D6Cs4dwJd5T7cZSS6CzjlHpW7VyN6Od90cg+PMW3oqV
1rFllrnBLdw9Ye1Wn5wLo6UelIgjAkLZQIchqsGbc9HbcgrAdpOT+/vS/3gLChQ+mcGTEB94uwXt
mSnnQ3VQRlnhl1erPFgdxd7F16O16Enrnkylae2ZuKQLK0IE7WL9fv0fDxjGO7IpCYn5ZvNt458v
N2yT9qQnko/qsQ/fSQYQahUa0m/oFwL5u6fo+BiMMFJiR2v4+/X1n7aeAq+Sncfxpr8zrlWlypVG
q1YZxo/HsCpBGIGJxG3o7CXzyukUFkXYmH+ZeMcnDCHCvtLLIH6eKCSZM/T3ZODw9AU54xYu3XLQ
BVoIiS1SvC4Voz042qnz+03/h9ZOU0H+dtPv5Uu1bdxP+ZNcJ542rUfhTOuPpiCo0Fcl15KDoTwM
wbM6ffgybWvSBUbhMkoA2x9QI9bWMnD+yPh+mib+c0tv4X6X7xtVdpFIFBiejadmytjLoOc07Xg0
TrE5EkOYsG+22/ijuWxvyrtg5wxEUR0AyVr/vkQ/1dJ4k1Pr67xWJvlvJ3p20IqndtCVkdPpXNcX
6rqiO/e2dvI110xWynIIkNv6RNN1IhryjN2Q9BpRO6uj3FrafnsR+G23OwoGaIJzg39ZnfyYsH67
Q/0tC2Dijbd61lLY+XFMOTIfGnsnYa752WJfgcSHy/A1loK9lbsffjfi7lgxFNVOQbq5jzBl3QwO
lPsQPdYLivDfl/CHoTw4FUYdpEUMOoCs/JsUNR6t3f1YPxVspKZO59rGg2rogXkuYIl9VFa7bUeL
mAmZPxD5/B8XF9/9e3T+fvG3uNRU9o/TTuXiCl2zTscLveLCYA/ofrvdfrru3WbbpOof4UD98bKK
TAMJySWSF5FLfTuJ9uVRfzwzoCe4V24ZVmChCnj56TQtFJ/pKIf+J+PG3r7da4O4P9yEYdTErjp8
5fGfyISfEjft2828FcpN5X7Caq5UOKE0EYiYSp8sLxn2oUagygqX9Cjbn2r3gzHifujOymHXHgz+
j7AzaXJUCZb1L5IZaETbTGYECJAQYiMrzfOMQPr198s+9hbP7uJaW5/TXV0lCciMjPDwcHeDl1L4
Gn7+j9Oq0/7nwv2/n0qHUIm5UKdDDfv/354OUjWLwd7oTLthwCipfTXZRToQmviGzOE0pG8a7qho
6+7NyQk+vfIW+gziM52IQA3xA6+/Wq5+9cRkYXpMdg3tliJ8vi6IrDGaxPwcJKNzUcD2jGmpJzED
xXS8FWTt2VBgbgyPFnt8lpgColeEHLivmkoGR4YI7164vNOquRFtIOhTdD6c+OLGAK6MS0WkmydB
DZiCmNDaZbwBpjscX+rD+6jYk3aAzcLzEMWRYWDeKA5BDJHIFpAsJ0/FumnorYIn7u0fvQMdLWqh
uml7LLLQnU09z7bbkpFMHtOyj8WmGetLOLtdj/NCnjMoCwAOZlnLAuwjTSo3CH5xUfR9THd7rgfl
IlUN7A3jbumLaZvBTOcnFEjBRC+YOe4zXnrViA5g1zGjdCTJSlNG/SGMzwpaL4erkGFmyHVeYtIK
hTaMF4qAPLZ2t+D8wnRDjvgY7XNmEbm2iz9BPhZpXqMF2V4cMOLkxjDiMrHtsrbCoifC1xm0Uzu6
PZi5l79iUDCX9xCT7+aAJuO8mYCevECnGPmyUqcPruoJbxmXt59Fr08F3U7gYYCM09rR6g1IKhl9
5N0aMYEDeqNHYneg55l5EWqyVBOeE1YPDNvU2Sv6frrwvH1xjz0GoJhPJTkcvt3OKFZB0mlJx7uE
ivxQNeJaQQpRqLkdt7A9C3Dm4knih+MBnKV7w9586T3A7vdOVtsvcq1cH+5AXIzurgKauQPaSjbL
Ok3bjJ4yGcXbdZhRWF47TPkwNgZ+ok0Zkb1FwJoTdB/wvb2ikGx6e9tJATWxvaO19MMxBb47hAme
5FCmjF56KF6D+VyhV6tf1V3mX78ow+VBDJYTb5hunu5qNcd6lbXLfI7wULTHA65rgvDOHNq16oYx
W8Pa3nTXvMneEJMJeyIkC/hdUfrLA6MRAFyo7xacwwzNFIwehsBMn1nKHSJl2TPUFNtNBrcIwj3C
7c4wasj1VCH2U6yPsnz0uXvLyQIjEPvgM/a/ibtMfezcokBUz8SqsAyvXA59sicfPB4GyyHr4oQ6
QLCGDuRmLiqDy8SwEBmi0zBAR/P1Fts1TBHtxl+udMU4yPim2ToxGLvCvWPAEZsTCvLef3yXEHPI
XRrCd5sgL20pLsp6534YONRtKDYMhgHMf0l9UJKtZIDs7xo1gCTguFcaxT/aW6kepWySS1ou99LT
2ekqZyMiIMgE++Yffx73SRuNGnw7wpDHAcemiY4jbLPFbUtqZUgGMmX+tkEEHXg4tcwP0RtseOK1
pFAMJNXYUHrn6YSV8vBL1POYwVbtWdZYSg/x5AlnlRKKJqi2D+1l+R6RGl35XZTI+28Q80aIgd88
sLxnmsiOTul8M5UU0HlQWITanjPe6+SWj2g5DHhLKmaeEcNMua6L0LTtycE6CK9l8O2dGZCR8Ppq
sakl3p/CvFcGPUQdhuh4tMdi+VVuPbca7xk6oGqWZ1lokmWUo1N5mSVB+JyEZhgsNh016PplBktZ
VZBeLgkMqUe7xBO23X3ZcVc+Y7ss96CJoig+9o71x5bD8fNPBeZzkSPH3GEqlYH3hI5Ekuhj1wDE
gqBBzFfOeWWLWZlJb0mvy9rxuZRcORPQ1jL8wHgaIJnjaf4CNDrL+1bPXDNchHNM24Y/Mdue4q07
NMExDOwyAcG+Ataianf81sxP0TBDbFhdwbPgLmAlo0grCY0vvjtph+a/h97Bm0MMshy7ZLTeZM3u
pCb80QhgkeDDYnTshrleSkQ2G3xQoneQJNkpzlQDoCLJVcOBmmXzcLg96S916BywIGoHSljBOweh
HSr7DOzbmbCicuipxh4xNi5Dbhpx6AHjHMHlICzjzl6F/B53sYdjeHgj0Rma2wMoBFcMq2y9vln5
wzqceWPiZfzFnx7fGXXTi9AAc2U186RY68RoZp3ZPbcL44xIS4z6cnJhStTWuurcS3fORq3NjssU
Y9eKkSALzYcFBN/zEip9Usxui3dFnbT9Mz9tm02r1D7byBl3xDr5BhnE+uAZblmvqkgixJXfiInI
hjOpaDuBIc1E6eeitxpMKx1gXbW6vaQb8fC/SUFmpVdULr8V57eidylOc1eWX8sMwQKUBaXhFB27
2N9jrrVtUIEpODk1CItws+7b1ctuUg4ce7ms/jS5qJFK2OE47hS6GtBXGdOLrRGhh5F50Bk5W221
U866oMo9g/RL+5NNJhf8OB8hQXqpHjHkBRVLkflSPL6FtWUA8SW35+l6HdzcnCU11EVx+bLEzXLn
hrU1WLWhj1olvSP4gP+dqkGajtuTA4S2p5umhIUjbDxB8CBVYNfERfjBC/Y9P5GwnQz7osv1Pgzq
hIhGutmmr8b9KKscloOYDNw4DtVPfKUC8slrnnQCY1ZcHGvWEooDcXoIsr1hGlLceOioDqhimnP0
rUvORDqgU+LTMsZ//b8kIW/GATw4XJ6SoBlzu88USpSSxfXlck4DjyMjL29IFTcRz0uT2LhDWIAt
AIEBHgOjR8l6h4yA10WmogcP06ThiB8DKiFyz3El6S6Qibiun8l59EfNZyd8iS2GcAcWeiFqajid
MSQtAq3MDcvNLmamQjmv/sJrh+LWhvbMk6WabNQf/ymnEJqJR3QWmaRPSVQu0YJ5wU4OXPhhnLGH
zIwPHWTPGAOpMue1CkIlDAijK0gNoGmS8CiaCIH4sOV+8mqvqMRIVXUAgxK2BGfhwmF95kWLAu1n
hw9x4JvZ1Di/qFN/+Q1LmIToO3hgBejCEKLMwN2ZjC6Qh/+OgZFuaSd/NoxeERnt18/c7sw1Y1Dn
Akqlio+dCbHktQ2CYNt1s+wMAfQ7Y9ute2MOzsT1raFjSfcORXu8rUC+g0rmnZY9rBj7I6ifvYfu
nD3IQQBI8T2baAgJvyFJIlrEDdPkhemZdIgD3hsRFVSLSK1Q4ZgMoKIgicdCIQnzDl1i0dG8NDTq
s0l8YIVR+3BF9FC4VFyRfxwOaLZ3JKMH9KQLpr1aKzSo/K6MvQmQGYlAeKA+oWWYvM0TYtTq8lhD
NFk8xsAU6RY9HydAu2A/VoFCRajbdGLHA5t5X7XnnrpJrLwxa0+O7+k7E2UnC9EOBqpTnJmIdwWf
i8YyjBnivMsHQrSHxfWKXZk0ceJ2WZswazixQzy0CMpDG57J2bxsgCFsOwgJbUeCPLBE6F3JfquT
WGL4HLLjOBUgJvS4EX6bV4FNfJ1KKUdQgIRl+Ucrg12sZLDrIHA7Ezf58l1mfl/l/4oFUhUDn+Gd
XF7tSYd792F2EQFqoLsEOhaENjxXcbrSLamsBZ+h/yt3UpIs4cM0nLg7e+gxh3KXsolk4h5DFx6V
uxCSugMI0k163nB9li6KRZyaRUxafWkEW54knTCaYXAKSIpbijj2SfjPUsfq6u5sz9b0Nm6cDKBA
m2VIsfhMKcvshLFIuBf+oG9PDVbeNWyZPlsPIule/BjVEWQiyc6WiveQVSBclh7u5Hf0d/2YU+YH
uIQGdMvKOBMes8TnffwILo282a/4gOluN0DKnJnCnpxGuCUr8zy3dRqfTHnDg5ptAt2peJosrA43
0NRjF970tk2OwPuaeftGSojSRapYbN0QqvFAQIsPw0cOlbFdm8ZpVhSUP0XRqzi2XLm1MEDQ4X2a
/qPiApgR26HozpWeutxeN/jMc+X8DlrRUzStjF21VjZ36kuLaJto7vasJKp5rgBBU92aTtV2hIPI
k68V5Zab2PK2nw3XDEuV2cttdk8Ylmxgs15RTeGr0G+482Sj3P6ke8SNjOqLvIcNHZCWsCTsIr8E
Lte4TQi7xxGCIgPBIWWnp9Cz2UentKwjyo1XXpg47pEYuggc+PgmTyW5NZTxpx2iAhbmAYHmKPwf
IYKww2XAKEciiRLgD0oDS914yjYXBE3Yf0f7i5geClhC7RkzPQzPcZuaUFlc3hkrrWdcd9v1O1Y0
bPvzaYRK0QPnafjE7j1k1bBarXd+FdOn4D7VwNGqsryGarGdlpDegMn/cYwYnCIlqN3k6GxbEGeO
IhKj4cd0PjA75i/gip813Sv5rV6+YzzQZ8PdnYxHkLWD7bafQokTiDu6J7s9c7dJknM6oOvDMnn9
6NaTacEeNYhZzANPlwR3nQhuoLU6KasILJ0KN8HFm7wCLH9L3E7xAagJ7bgpcXww+js6TjhhtRc0
rNkiJ90KTySumpMXJSrrJskB6bwiwJelsQFACAk8cIDo/mQnO2NIzl4/ljuTfaRyGuI7TBUqnwT+
H8uIpQ8zG1b8XvQ2/D5Z2XZnc0MMJgdEwup5fOztecMN37YaVQ5hlbCg1lBRQP2dsRsV6zlyncoP
kva/v1suW1JRvdZwTh/o5SduoIPrimdH1G2Px42mgfP9MkHDnNjoMiMbbqyAz5pxd3lfzujc5RoZ
mt5Cxh0gAlWEt7+C4r4SCsT7OkWls3o4c8nAypqI23Qk5eTT/Nlo5zNHhKeBLIJAFTBkbOjePSgN
Qv5FVcetVYuH8wKpeEjCITZrqlwgVCEmdkoXzvHj6DbPaSiWtQNd30ZaZ7O5YtFKekKtVpICMrCn
cpAne7p8r0G78FwfvqJNmjJN7lS1mhLeCWgvT7KrfTx5ZkPZvSKuNkQrB58ilfPceDlF6O+PmIFS
kAFVbLmceDthzCf6MuUP4w+sOoBW0kPNiicqHX/rFjJsaAbgVwHKedh83N3O36h/AnPjzVvRZnFw
uvuciv5LxwadU97tYJ1jqjOLdw6OSpcEH7ke8FDDzOXdtONTDye96uIPmXoUHeYoh073yizyZ+fc
rtbOLbtQ1Jjt6ubl6QA08yDXefWQ52MKHBXYF49qIB7MljMT8eK2M9JxcUjJ8uMQVzD5pvSh0ian
ztD7Be6BL3XkJLjMEBGbU5CHQZ6bhGvYBoL041/h1XIDUp3y3wANybcdBmrLAT1AfWAGl2FpggJa
slu8s9UcCuGK6Dl0GZyhIry5gELFLwtUklGc2UkLJ5lOpREQUu9qFkEdLUOMAU5LDEwISW+7CNAm
FM1qoIbgKVP88j5+XX3txBFG1qaF6iF5ACokEmjquEugN+4mzzMF4nSA4bxJen9J5UQUV2R+xMtS
lV2q+lEJ7060mATKGmETRfkrg44maTOuRjw9povXq68uYPnd0Ic59eD4Gl5KVf2SnpemTI6gJhON
LOfuOh5oFRjrowaIUxBTS6ZX9w3R1z9DFkzHACeHUE9BY+4//hm8saTgvuA0BYfY4dMvS/aPHdse
gsegV6nt8RmW9w4TXaizqNyfy75jRIqKLhkshy1Iz/8b4kMsoCXGiDc8cVKlkujLmF3BvsPVgDY6
Oam64Urqgy9S4/8uEnRzMmng00Wb8Qme44RhXNHSwFjzib1BcUEbWPXb3JDzjWAs9/aMn8zuluOR
oBNoQan6R+6f7XlksiiautxgqkfcqdD4eDj4vYBigdfS+kqVkXzXG6+u7tgBodpnYvMMhj/BlJhS
om6Du1DDQ7XhmtUjnbDH0k0fRI0djiwMu8T9BDyQ77hdWVUlYOAiojRHpOAv6myjFk8UKY6Rb81f
e3Me9W8i0myaa9hPORfDM17WqLJ37ZG+sDD36tpdVMohc8IXYJ5XHrqyX9y8jzWaf2hidyeryydh
HhaYkPbqYGiyj5EgPooKa9Xoh/FN1L3ZKXRb2aMKBocbCB6IdzhZfJFQwpywrFV6fLrbTTB5OJcQ
cVKQMeu2yx7S+1YmfOIKAX892B/tanPAhDJ8I+n3INrsM2TpzN7odAzvB+uEgKF1/GVXfXyLDob5
AxAgbokONBN+qfONMwB5bBTBWtD3LSrY09UKj/MjLlZV9hCq+FHQVUFpxne/R4MnlC6lXUkCjY0B
JEBDYS1KK+F+LPO6J8guWhm77qlwCEaNWUkvMPMHOQ56Gg7vA8+QnUnVCqQaqrGuBeUP4ioD3PkK
ha+3E0LQwtYbGy0OZw1D+wZvfY2rebyz/6tK8vxt1owAgRQVJWo6Qo27DTEHDIvGHmQ0BCmPwiup
uJKkYlmE4EuHGYKR6if6DmOuI87xD5tJlCe3JZ5eCKDQQyqKubfWUFT1VGnHkRr9eMTKq/48QUBT
o/QZEsO52XxolCEYO0eBxK6fIviYmHNeuMwuyQCnl7qmgkqDhCB8pOU/cJtddfQKzpyioPQF6v5X
56lJONqWR+bCPGAR3hclYsb3fDrR8uK+1Ajum6cPFJtqY4GADah0PHxysJFE+OruhWUdqvVTxjVl
5VPd4u/W+P4Tk1LjJKgGAUlDd4GB/F07KbMl9ZETTAUcwOIlTmxrXVk/E+S9wwuJTwUTNsDuREeO
BsHJumuUb+Ri7k2u5gsHGyplpdv6lYtwuKNzpW6Nap/QitghEL4DgJqo3sjGmLAb42/Za7FywRN5
lT2SX+d4crIq55UsNQIPWRSM45y0+62wWDIof/nkoLFbM9ogV7MPbnwy1bl3CxWu4On0EuCxlw2J
JSjDJ+4hXoM0OE07ftmfS8gg30WML2fpULUbcxWyGLmQv0jM+mI+mp4o/bfIcZNASmR/FmfEI/zr
FV2z3tR/Ow2WUNPLKnpcUHzpY/5rHtC7ObDxWyF290iZvXYmBGMLLzRD7tFKuk2ml/n0jnspKbwz
aAkqneH4ujmZmpsxlZm9EKnsESDfNMih9aIqgpyBgKnsrJy2x0zZvu0gjUUyx7/9NVtkL88CAYr0
crGRhUcxIvOzti6PG/Kr882uOX6Z6sooIxFrg6oWDPOpFXElHwuthtELUYWnOarMjvJ9POxRD2Vm
cFFE0xMwWQqvf+gM3qPu157XL3c4MDs+o38wEoTVB8r7J+WDY6VZA6FiW4f1IKfTxTnaHmcFqC4h
m3CtKTn1Bw6akHUYtpye8Ksepxt181cHOXK+xWy8aq93m4Ojf/K3WzWIy99oCMU8d8PnAd4YOE0P
iHC9Xc0wtZ+MD8Hy4QMdpBoWDBW2dEyRl01ykAxMKnZxuvsVtMN27m3ntll7KTLdiJ+ZqX7zFyac
y1t3ljZBffv7IkuyGFjppoUVh+S0220YcTj2nC7gH5e4OcC+WgQta7CQrEylgz5Alc6vyBEAWyZL
dIL9EJnmojheyD2BtcGziGuibKgmwe0tYpexC9/M57XZ/62B9wQ8pcoi2gFJiP2evdF5MXW791R2
xLNTJUbZiplr5HDNu0i47IFXPmf5whwdIV57SBMkwXWpKIzQLGrr/GJbCrA/hfw8coZfCUoyNJyQ
PvFkorsegzZ88qPkBHwGaIVpktyx7Jos/jHtInVpRBk2OxisNbnaNvrQmtWzezQRwa6w96ZVB95T
AaqNTtQ/omaOFE2EETGVBAAZWK8XVxeQd+MadB2UtdUgcQthFYgs/StX3Fs1tpEM4vywDT5AdrDd
cZ9SqTuB8gAj4myeTaCR0v4hFe6824ip9pgLrvw7s1Rg32YIlNbmplGhf/4ln8gYPay9qgq+/D5E
oGg0x1Rn07NVqrRLBLDyiZU5XvVCzcYCEEObize73MSIUdPKQ+tx9LbGNNK7yJ88aqh2Q5IFOUSE
cDQ2zOvSuIv0oG6PtyBIIBb3+9HS0Wf2A14OTU6kbp8eg8bnvtVAdRcL/05O9PhTedF19HgyjwDM
1JDgkkUSKx+EzKZjUQjQkDsqUJxe4cuBJEMr0hVjJN4ci7RoNJqhpMbMJgkR/0n1oyRpamPvWYH7
kUwOzGM0oqhAcWYahxoBw+PcJgstsH0uyM5OHA7aBvdMwHxTXzjIsD04B9lRQ7K5/E3nVvN6L8tY
WL/VdQHACbSBsPRZduauRrOTJP2LHCSOBENy9wHqizL4KMnZfNGx805FIewEj47HUIfGUBn1Zpuz
+LqpggsBhwfyFgllIpOzRABDVHsUvUF0FI5xldWsRqFoYKqq8eoONZP6kKls+6HoI50+f37WUovY
CwXiIuqg+QV2HFQM/XIO9beshbgzmtwSUnUsqXD1MPkLqScHUUhfGm1IckiBDCTafEJpnrL8GUG4
UxbpvXhAV7S9k5Mfinr9ruqI2pMX4w20RUAuJ+lbEz9dXqYEjX993z5eXK5BlgomFx98BmDoBEoa
gogtIj+p0VKZcH79GFdHzBG2wexVdvEp5DIYbha/Gdol03EvXf00a7VpKpuzj7d8yC8fQqX97MXR
bzsbIf42tubze6qEjBaxNUJdh4mLnUOqr4TmGJx4YkO7+bmkDnTS/IIK4y1mlT3eTKryg8QayT9W
Slqfp2zzGahPpq9NS7e8dtfctKzqiErtkdvMYn/yufZ7OpQdVdzsrONVTE7JmQEY6htYbzQuXx2o
uf4CMlq0r+x7wGI8uV7MAc0UPpVbUag+G3VBSUxUTWZKVTEhK2GWLCCwfMixP8GALonRcoYUP1w4
iQUscvrtQ2lsmXporS7YSdZ/hyi8r0Brm6fbH87QgtCz+0q5MuuVKv3tbrhGBGf9mJ0WZoJwlryj
QnaqRFYH26MFUt9PwQmztioamxIIEc/GhXklZwY44h+AXMllBxIZBbeefakzmymnMCt4OEEnIQEW
QzOLar92ahQBVCnlTG6N4BajZTKDNeap7uYE+jubrQK357sBDzC2NcTyER3H0BkUy6OBz/ALPjPq
8jWexU/3rI6/BdLRODs5HiUAxrozRdTjIIbgaF8V3V4Nz+DX4KveI+a+qhRqWDxoIPAB0vS8PDhN
4J0o8UjaEjqEX7MNNxhSwMWnucL37PH6VDON7wku0BEKCAkJbatCZLh/cfCM6C+s/jDqEAUwiLgF
9X1M3a8ZsumMmrZ50T0ges0th+KtmCNKpcJ8aU5N4h0CfsdwoNIAIXKyMCQmrXKRk48+WtZ7VGIf
1mJhDILuhsQ5eWvmizuDVTgJl7qIk899YinyReV69RzfJ0+vxlCEzITqAcIDYitIBnDSdZPhi8S1
QXYO/2mgiZmGHGOGurz5LSjQ0N72/9rmdLHMqjcYrd+mqSXaH/nP4VhlTm9GYG1ca5BCC56N2FZB
spB0bNV0GNhFYwMiZWotDJGc+/TMAaDHbbkgA9ThDiCE3fTFH5b1k9kwrE3oxkgKoK+1Q+JCHEs1
1NwjfzugCqbg3Q8IA+xcWrJ7C/U2oaNx0GER1yaa5yN/iP9sdwQOiVwCmR1sSNHns0FXkzdQtY88
FJ8SbJTViC3mM9SnfofvYf7c8rk5PkIVHyiKn7C+w0wHPWGY8gL34m4i+A5K79S63H4wS2frm0je
HzKGKofmfZrdS6AWNUH0DrM72KjechMCO7IkyMi4/vtvivoCJUpXXBD++j0wwGUeq44HqJdU5qvn
de80AY6Noki8Udb/imeXmU2y4ntvfLmB86KDdd55LupYGFuu99OzbLguFuH62Hf1B21u0aYZxrE8
GrysW882VAPcwG2G/OA4Gez/PqNhh9Y6teWQHWW1srf5QB3ev/wtEjqZZ7uhMv1C2ycdBA08vq3f
LTaSWneuow8riJOhT3mFtyXS1ViP9nRziLQBTXvUIxlFQ+NcdDHE7q1bWUEfB5X9kf61Kwgp95fb
IH9b4z1w+cpPyzlVm25lAwGO+nenCjrIrS9fy10Mfu6icHG2+sABF/vbsY5G0MOeaSemF3u4857n
INuCWlYMapICEpcVTfrmLr6cOmIwffSkfnbp8Zm9mlu+CJ4YPf519+bfUxxhnGyejQVqn2AXgRvQ
V0x5agux//Ef3bqY/h6PBbP/Y/vyPBaMgopPEg1e9ml+dNsLuz3S+t75OWqreFa35AurAh1HHpxG
dmqJIPH6Ti6sYjpVQGEAo18YLgFuPxS8pz8QNBiGOdW+QvSG9LIuCC05n9r5oDowsM4oeGnW9xs+
8d5V9qzW8CEt6/iQM7RGvkaMdhcAyvufSeNe9kV3KNq6ab321lwR1+fXn4XrCCnNpXBQ7ampNGZ9
XczAf7gRcoRkKIqf+rZt6+j0n45CKqnu1Us5LS+CT2m9Rn/WJ3lH1RjCmTharPoQIzwujj7DYbam
s3lOMPgEOlxYN92iz0+PzKXn6X4c113rXnH1QAvx+uQHktvMdI/JMQRRrFVbKIq+Nmhjn94mBIPN
VS66jpvtVqiqWlbWhP5UPQcWASt+ra/X7oOBo7FL8wwRnryZP9yK5goPdpj7GTIjvbVCNjPVJxmN
gIRGCjr6m/aB4u0te4W+gsulANmfAdhVf0IkLTvYmVlDl4e/KPLUTxew5ijdNBFdxjh0Cw1gX4m4
RLSxlCOsrMaun2hHuZXdnx1NM3a9zLS2VAh/5SaZ6hOOfQQ+2MQWkaQL3VndcgKS/+wL/+OgxLW1
/H7gR0hK4XX1FdHjavuov7KjL0xlZsmjshMaPUfEfqeX9XT71QgBvXn2lm62d5K73Lr6fHhQnUNz
FyNK9HB75tRH0u5iyuj+9xc9yX/6CDSj9efU9rcSpNvOKWSuIQcCfDPaonJ0czXmJIT/rJlTCNAZ
YZ6Sej4d/EWUnOK2YrR4pMalT94F1qmc+txpmvl/koR4fuUD8/9I+iwXLkZN7L5i2kSaPavnpFby
/pDRy/P9vmuaLyDrxM0iKFE43NuqrShvywTBl/k5HyBjEbR52Mcw8evJXtAeqyCgcAPl17Rm18Ai
MmPw1RYJFAKoTwrOMelEIHmBltk8OWU+4lw0YZIMSrIL5abFeJUIEMG/0cI670ASSK5pC67oR31N
ZwXhI52NRn6nL6a+EnZSdKQqBz7L8wSk/OlgYduXrF9fYj7FARVO58cUzcNokPNS2HPKu0N7kbMB
JqfKyEzOk6yBq/3wRh+UnLbcv0WspEL0/IDpkpxXI4sm4sXO0IKvJk8mDF3aiEm93L740SGUTUfD
mAJYXSUDPWFur1NSKKLIVjVonjJw6UCp7fPilW52dP3JOTvIn97irkt/TvocrH5k1TZyKn0g0Uiy
/S6zNTfi7txMhD3P3rXjfL2+ss95ZP705WEKHuF5klTUElLOB46BsukeJ0H7LhDxZNm3xgN6fVIL
GnAG/sBgVkLFsXV9lvb7T7mw1+svR19fGoRNzTyssCMO0cdkG3NWKxttgJHgysAX7VF63WxCBwkV
W4xeQ+FE0ZT34KS3fuGUo5qaccGAGtF1h7Q+3eNsn2RTH2lkpQ/TOGyIp3VNtAC9Exsv7vJFi9qH
h03zbE471+pRXgJfmISFFkfv2e+CIiuU2JBztuP8+Yc0rjiBzhK6xdH1a4ZAj2pQArISGkSubwTy
gfjp4IqdhWqLuA9d0gFscQO4HvuzoW867c84e1MsMviihbylzQe4DG1f7wruzBEGpPhDhglsWnee
+VC9MULgRNzGQc+YR36r6FXw5HlVHOxfzt0f3JSR+N8f6YhFm1uc/94WKhnzkVKaUUKmdEpVrLss
O3BwZhl6o6QLT+ecTH8hq6i39/cWssktDJev8kbKcJLbW0x7HjF5wb7z1epOkNRxtWhI2iTu34hj
HkikQ6UPaui2YDxu78RJFlg0+BKI2fWvYL2bwWlo7LDsKIwPC6cJAo19h9kTAwKedQRw6cjOg7B/
pqLVM1pUQAW7i/nAySL/2SC2P6sESKzTZTX1PhAncQFLVb/OXn68Eu1k8A7rxlZqVsEve8915tF6
7IPz06269se+P92iiVG8IHfTiCOkWWyNesYMxGOpz/XxgcOLqtuqDMKxevaKpmEsXXdAh9SQlezA
ZoM7s/fA0LsI7U46+7G+H9+xcdvLbvlF821PY6kevQfWtYaK4WPdoDxrcD4hCEwh6fCyo+RmIc/J
gvUGGeCymwc7+95VbTMzm0oL3pR9KWaWT/a3E2tUjLKMdOnPNxRFhXbaAHeDZgXPTH3GrNkgfvLF
24WwPQ5qXobIh3w4AyiIsrhybmkrhNEXgpOF+CHdf+HmY2oDEzBInbJuFBkrS8qtqaJe0YpNzQ+C
fOsTsnjq6ox09g78ED4NLlgQdXnU8y1F2pf3OzqGhPuJuggxGMjmHEVkHYlMTjDUkt2skoeF1UZj
lA++PulElHyoiPtQNhLEZVmCsL2ItLWtq2y5upvdWa+Lool9w7ax62FjTLuE/ZP5uMdEfH6MAayb
og3DcBiI31G8ZuvsuYMQA5OHKnSxWR+VV9d8m9zc64q86UBDu9op6iUb9GZavW0EteAdknisvwMB
G3HL6ZFoHxPeg7WGPkQ0ebPNjtZ220NIlkpjDokXhRvGbqV2cZ779FPJ/tO+U/UxT8CQ14jUt9Ss
NhXnw/EW2EnNVEtZ8Wx+CEff/nSKu8eAtsS9kr/26EbBsTLOZg8W0ZOKjPkMnaLwTV/Rxr8t6mt+
bcyQfrZgUh1HXZxRlz0SP6OJe+hz0+ABsSM8FTkGyfRqnkXlqyKJmPuU+h8HolzzQ8hi8o7gRuHL
vwX7EEI1gQ5zq13MjcfkvG39GnlvxADnweD5IMxZinOZ7YPo8KEEunma4UV7d0okvSNkLOHKwjPW
sXsICekZS7dFLY4tEzhooYYObPAWIH3YozYLBIoD8tYncg2kshdpV7fqgJVukGCDXvfdKS+yTw4E
HbU9OuOcij8xyaT+9m71DOfU/pxcUT0iznMMfDnprtJtq4rvs1VpggWDCCVv/+iSVcxnqnH6nEE0
jkjpCLQhqyqy+qspxApYJu/ERzGpFhAYa8VPhE7nymkLfhV/Ztd0pi55Hq3wNvs0caWP3n/FxBL1
wu8uWBlbd/Cx9uWVMNJMkaILdCpkPOuQITeKfXpEAq/x0bNSlEYVNVRAwrGAWjbnndDaIWEdQP+B
0/U3IKP6rkhmpbs1ky6cRjZ11ttkF+K7f9Q96+bNn08xMwRbCxpRlm3XgYb2SOD6LkX1U0L5e8AO
JN9B3i/STNoAnGdgHWL/Nz+hjvRx4O2cIH2QZ81nvXL0Rfh6x2GCstwVvFHleved/dcGadxOMwTT
tm0xnXPgWZwZT4gqfJYqU6l/zyH5Wx3oMo9GH8vayaiVWJ1k9vaVMcDQHNPimGk3UgfWNvYkF0lu
QN5pwUmxoOk38c3qft0T46Iip90BQXiHIn15dbZma2RCXb3lELsqQucjw51BfifUQdNrwknF+nB7
tEkCXXFihvSlQYHoKhL0ixgLH/p6db4fx8cCYmFgMIelCLb2gGZUgf58jjk02H9+pXw6KrQ3v1F+
uGfr7/wT54NkdSvu1mIh2x9l3ke31Oym0KUg/A0DOkUKGgFCpqEOhF8Tff5R0V87FlDSqSVJJ3Do
024nZvHKK80D8u7DN+S4aZw2WUITwQDDgA2aqg39hlNTpwNbvCxVfbZGACMZOeZTUA4M5m6S1N8U
I9sgsE9+3Jc2HVouiCMOHd1jqHfNfVcYKZuZYgr2XdRyYHNRjNS8Wt9CsRokthUoUt/OVuSsGnMq
tq2z5eDnhWg2yjqHII+QFPSRxuzBkKy5S1uWyrP0YZfJvGDysWfvXL7No9V7ieo+mSV9Ugyq6+2A
0AJqPOuxQVm1LuXZkX2zZblcQ2z9OBRgmtG8tD6j3weih0KhwmCLPYLfJ30T3dkrZnnBcOP5XOCS
0Hgpz2u6yXtU9HC3+Fte1xyz3Mn/AKf+tAUHuJ4lb6USBwBIpjY0X0tVhK2HaPXX3JwcnesW9Gyo
9h2qIuv1cPh83PQzNSlANveH2Z0Pdjg8A7wIWYJ/jAh8dB6kGqux4w8Ea2Ya1PB030qATw7AMefN
nbaCvf0fks5sO3EkCKJfxDmA0MKr9hUJsZoXHaCxECA2sQi+fm56Xma62zaGUlVWZmRE5JzsyUTy
MCSLUWkfLhgeRvKPeY50iokYDzRGYEtXp2FRpPz6pXjn0hXaOlcnpOaOJ2/uFPe24gbLG6d/58HP
Gl36yEkNDsUfnfDf/IU/ZLTsMWClW1hAWGQIkwlo08cWI92JEOT65ug4IGqRWgLjrNfq7+lMIvqJ
R+SgsBTROQD8P/+AumLM5zxJ/icFb9TfgDe42gVZxJt1+iO3Sq8bVJcIM79gqYk4lKmXlEA7HZ2T
9Yx+65RTQiVkUwTbVzsyEqAYRju09gu/7Wz/DBnjCXv6XwmN4RR85kNOC8mGBTUaIi8IS714/PBA
t4xFxEv398rcALK+dZfK7ZVQqfi0LZI7ognj4TJJhj6WNhv/e/tVSsIBnqBb3+T9sCrF0XdwK0Fj
3+5Qs3og4yZ30n0FJmDh4RvSiLjb4FJecnWV6AZbmabbPkP+5zC5EsIjpaAEAqGw7bmCZjCfCiak
8ckmRxt/mzevWKfs5X+ffIlgsH8IjijfghPoGDuyItV8k/IdN534gCsuW/Hsdf2wtPBeYPgY41is
2MEaiaq3gkCFfd8/2JsR6o9fft/b7J6ZbHS82HOBFSbWug90FnboLM6/4TN+DVzlahH4Ld9wOuD5
kKje2NJDmbq75ehtQZLyKetDcKd2DS3l36yk32wiAgA0o8kFw6cYt0LvkN36XitIODCs8B6wWhFn
VRGxrPDI3Wk/wkX+B+HTsEDwIaJPIPVYl2wmxSP5vo8hK3EWDO5b2lCHOKEuRCUGYqSoxw/BGXS9
/0vukzTzJKJaR8/F8JDxcnkUs1dsTr/+w31bpwKsoSV1CJ4yZ5vkk3wTUzR+mz2nfF0WnLsu1p1A
g92rVc/tpTolOR+qZI3yaC4RQgL0M37vr4j+y39/iYG3xT+mFZDqes2P46wB4Ljin75VBW/3Pv8p
JlxWDvgJgM6R28gndPwtkygiur9JT4bS9YRCo5hzzsaDZLxyJ4x2ocyCjrZ7NSbF79BChcDuGPP2
VBOGyHDCH/BF2WhH/kEy4H1tYYTApD+QWFi12ogRSxl4ZDeCTewOfBKzJDwZ9kidU8+p4Z7kxfCd
+HOSrUJOSmL1V3JLoncIPlapETSlYUru+gt/lP1OrOCCOg1k3TqBpUUa4Jd49V1hSDpq1jsQEg+S
ZzNvpuMO7jkPeCn25MwpxtUIARSfdKkuP477GSFKRdqqvtxmJlyLZy5K2TnTcvcJANGkSt/+7796
82/IprL+NbRkqPvEyJcmkmjsEBSK7XFAJ7MLxQ56FgcRPliysoUXq3kJ2nnmm7WmylHbHZgKOBWW
j1SLy3n/hXSzV3KfRmMsHMNu7BM1tREnMuan5ZaCo8NM4GVn4L9An7JExAVwiVB5wA7BL/jK9dZh
ugwJQIEIxjtYDJtBG8Nlzw8GpM7AsRBDcDly4TgIPTddHcnH5CGSR5Hvo/76y1BulBZ3l3muRHhG
oDAKgjZrzqLAb6ArUlKJSIdy2tCyudM7El4NNVS0j5n0e7e0Gb2WJSRFaZCwk0gXrwDYh/h4GSnQ
jDXVhaglUYNHc6KXfuYqDfDpp/e7EZHlsLAM+IUd/U/Ohvlo2j3bncVz9VCD5w6mGQOgKhpN1yLS
HXwdH2G3CW/2w9z+MVihHB5sGktfiA+dnE4TjFS8CLCDujqanTF6Kg/4Mo56Hf5euF4Dsntn/g5W
Vll2j3aqs/hsM4YYWqfN0OIPjC2rsF1c7ES7f7Qwdg51Gos35lHFUhvWP6OR50Co3aijbeE6MQk4
JneJ5WCaiLQjr1b897rYZS/LjAfLmHfS7ZnsF+p3jfbs3u0t8jzbxl7o4Ok8ojXqlQNzoFr6x24Q
+hoxhBHERCwpFEz6xlCH/lUaTDyItsmjazIUsudgczAI8v1EKLS3McKel/ngd9CBLd9+v2OqhtsZ
Benbo/v8MrOyQ4sWSsuO5rNXMNkwF4UbA0DTPzKkFsvKMWfKptWMOJd5RBMvjtUPPmSs9e4ywAXs
OFOHtvYzdN6MC6bN/KLY623KsHIM0iJGB1lwWB4s/I/0uC9wa+rwNYHsgAU5bddgV7+tXc6mEooB
vWnUN6ho6X4uABenBbzMN9jGGM7p8eV3nB5tEbuK76AD6HlzXlsvzea2gmq8CFLFTmnMUITqW8Ln
EgIpRIqFnmyzPEceoPsbPviuQWccTDfpg3D9nNPCbeFnwGmX9/PX4nVh9bC+GaSw9+j+YnY6s7St
F9Ns2dPJccaQ6J67g20t1DAxljQMWp/f6OsbjJqyg88hUi40lKH1SIP/ds7Rt/I5NSposJoBa9+d
cClalsFe8eB+nv0Yx5qYnpi5oLZQ7njl1nhqXuGEsqtnfVrt7UIXDVq7yLdeFSwGNsOKWPKisfvZ
bkg+xdn5eyNTI9BzncfK0zcJj2NvwB8yMKIpbXuFCxrBtr2nk0JJdrGvCwbZYYuGMtw97jrWNRqu
kQUS6E3R5ENIafEdmE7JB1GpQ8mZ1py93YA0EdvJrUrpDD3ZWXR2WeV5SPnp82JSj5e3c/+jb+wO
BNfSosE/KP0pvFCYcyKpROZf/CL+Euay0GU76KjBsnig3ukKuWmomzlUWftMEF88UE9BjQHkQnhE
oQDzgvD0Yriki8cAitDxxaNZz37lx2sr2HRMd7hdrYQ/O0S66HEsv1Y7d+IMH81+sINHwobrUaCf
tg16zhOUCVck3YRTmL4Uz0j092QKNLG14A0seuDhHwzYuuzBQB0VfKE7IJrSHyZpxhuSWZbpVIme
f+QF+srUC4Vo7UVkp2W8qS+fM8gZLOd4BM9pafKUWIwUKufltzapbzCDBt/g5NP5sImDMPaxcXo5
F6velVJ8sY1TxHxM7nI2LlyPKQPlRZXx9hhYjmHDTnuHpHhyxCrmzN3Y13yl8d68rNmw0rUvbJuB
Sk75PFOSPOJ74z9iuJleM+pX9NSpxvaQgbjVOH2XklMI97iY6g4WDFP4bSVjX+EzrjlfHFUeR4TJ
pk0O+QhWLAUTe3fwm8HOmdoa81PwKtrglusuOkyBRYQd/IgQH2BfwRpB4F191se/z4XmAZ7wGDLk
GGkW9F+Oi2EHGtNZX7BJ7aBhZijHG4LtzYFuStqiusnXfuYY/Lnul6FDwE777d7iHV5Vh8zud3VZ
k5157fL8Jendv0SwSOUdJUvWxnyOrtk9poN7JJlEJm0VhrU6s5+o9io9gmislJ7WHw/hS8EuEK5S
2SKT6TOClouJne1V49PkYD+9YSQcZFLJZEkjDKKYYMGSTQ1+6ecyqFS3r0yI0m25umuuMbIQWiVq
Kv97rnGKOM6fmCokNz7E2SGTXAlJQllMZUDGnyAYE/p1uzwFxzklJdS9ApraOYbRVn0cWh6f33qk
750uhGuIH4RjM7rNW75wmOJhAN9Ve6OzR5XzV4RCcf4GmqdDq6hgL5+Z220WfcGje7BghQt8kWwf
jJix4u8zVB6Z6/lLs/3isN1LmD15sz5lzZqZdbyYxnIaGNVdvMNZyByB8eFpa/PVc90xB2toH+LB
MThRaa8TBMa4kvgrWuUwMg4/JOHIFk+8z0uY4g3BOxIZCU8dRi285iWJhDibipvNMjllyI14rIoL
5wM9JgT8dENRg+sCHJ0FF5pYo8hkk/+fxBbFH0Jy9+lBSMYTomO9MxPLkEemQN+jcIAmhWVHygqU
a7z1f2AFjY5z3ew0DrpQVtTcbL7CFWHL5wRVhrQHcEarcXrG5oqVMrt7ixJvmZ5eCMobq90cMHBx
RHkA0fBLo+0vEyNm7Ix/phyjhLRnedNQmmPjLyRHRLgQOtDMV3sL64IulzjvdpprcrPyB44tCZsi
Ck6a4ctlh7T7bqOpQps0g+L/Q9qM+eEBoBnUWdBB0L0zyeWYWmW4XSLRRKTUyfx/V8AfiAdDBL1M
yvbFkmDIXUCegBmXKAoCWc4PJ4GDBEUfSfQ/Lm9vijTDRayEKbHtElorIQkCVLFX+qGw+MlkkJcD
4V4YE2iTuz5pWujYQ9jLPbMHKQ1PFmagTL9AKyFO0tPpJlnOe29PnQLniDSXXJfADqzLaIweEnlo
gA9QpvG/JyXSDTwlQtQ2QQEtqsauB+8G2qBgDkuyXQSyoJYOxbOpUrT7vtU1LXA0RXHO7KB/xsiW
rLjviSJI37LNDWivch5RNMspYyUCND3YzUwHjvriEXxm/IU5Pjw57pKXz0dEIsNDlPxEkG6pTUB3
IGpL8guoQBv79w8w62FUww5oSGWtIK/CIL92WWUMP9iN8/sWKsMQ85oGgOXauh2ufJ4nmAql0yN+
69EqfXrlKiApg7IL9Aa5XDyWkcovcQYQ9cpNHLZtsQGbIXpzFSDP2JmMybYjzgc1LdNaWKY+N+by
QYpOm4DvYicearcesmsR+WtXEGuBs55fSwAcADMJW+k9m2JwkMgYh+bLQQblaQP2rQ41X+QxnBoo
c7w5tvLfMBNW8stP35yxLb35ygUaGd+cP+U3A31tqKS40CDP3FstIe20PXP2zhM0bDhIjgBLKMqn
1BeiA4I3WpPYQu1LRdXGngPFjGy/DyoEHWQ8/3P/vc2mgBmpm5Qj0R8zsSEZA2xtxv4ZRoJwNW8R
8FvCO2O3MirnIPtTrmnSNX+KDctwm/S4oh1t6uXQ+EkPhwhDCTMJ9e9hQPvcOw0w/tmvJv90hoDS
OAF+uTLn4x39+7zm8PbGwNHQGxj+IQfuBtY4ng8S1BxLbpAK0GEZCe+XB4eU+s28z3xjJ4dgPpeu
IuWbFUU8UN4meIO26AqTgF4TYJMzu+chUzx+Dwg86XLb/2RXcc0K9xoh/3LVxissRviA4rPBP38s
ZgcG5ynHm2dY5qsmH1i1aLvw4cm2GSj6Av+jPL33YPw+czYV01a4VF1aMjVGJTfClNA78/yBuI9N
HyQDpIfBFGkCPhvSatLjvQcgyNvllNKwFejo4T41Ni+mT/UaRiUBE8UBNnpMMA+mQ2751ZM+esWN
8mrYwewg0g14RbgC2QTUawcJPJEGbfJNLpFejIhv8DGZQzH/2uRQ/RP7L6WiIQiRAjNXLNXeeEi1
FHHVWMuOsyAzppRS0E7bsD7AyOju7RGYgXVnbk+zd3qhM7oC8q+deHvYZOYP9LW141D/qE5GFQeM
v/7DDtc/0DRk4LcF29qrLNJJMKyAFWCYWnCcMeLb1ynrmDIIn5c5VPbCAcCQPhoQrsdUoJiar10Q
Rz7CtX0ZFDYHt/auD0oBvKEepPbn+YtqUklgPrpThoCk2Pt5UGm19Fik+tFf7yFrmP0p9awGkZvN
Kq008QBMKCh8XOCpIcnPg6AZB9PWH5Am8cB6OepMKBlNkn5Yr2kRkKvjwU5S7BvT7ZbF+YCvhLxR
iCpO3G9d8V28BDH8OdplDPQCf3N0j25FSxT9oXt6B/ERvHHS3dCUjenfLpTxgOLLC2AMB9td72t6
/LMVQlIy43sNK/R4TerxFBWCyYH+PqAQ11b2fmLvhWnC5UYc5U7hU5mZJML4VOEjvYc3GPd+420J
Z8OR2T/Eyp33MPdz+chXH+FclBOa02A3XOe7OhHNDo1wrkyUhuwlRTBrsU1jSgE7WMzUNqXPFj+I
p1iCocHQ5Kol+6xZIogYZwpPWo1EY4Tg6TQ4bHojbvbhODY9KYpepoLKtUbESCiSYMS3RvTzIOZz
XSO92UM2pk7kzjhc7SlGJcHOdZsGSHGKtDUYTDuUTR1GjW2mbUREU/NdlinJ1VnkuJlQykUB/kY3
plHoFlmyvHXYx3u5hIaUQ44+KqaloAdW9+68PlZmsoWCzTFy+Q5IyY2rjAnKZ4ryq7DTXnN4SMgA
TigOC1ZArNaM9cr47dn4E6l0b0qRK8pvOlq9IYBJFS8CkpEgCAp/B8U3/2Q8z+eD7W3BkPlczP3Q
GsHnpvjPESCRGIgoEPeOIBAKXKY6uoLQ53IPftZQ0kKmiE/kHLJzi3/1wXvgZLbNfp42+36/4DOX
5mZvTcnohZN8YRWZEvYIMxyZdHhr4t0FQAO+UVufH5b+ZPa8rDPP4jrgjFrNsrOKfz726OBrroyE
gmvyhunR6SUtDJEfJmFb1zlrMWIck+KEtyktuD07Wibuos1l6p6DGwWj1Uf3sDezqoYWwh/0815C
troETAgbxHzwJQcjHwnNRaZktet1+XX7rsJrwCPhkg2/F7pZjC2qs9EZUwDVWkNFKyK6k4e+B9V3
b8UarBDzUTvNtgYXVpzjO1IVL24tRvze5MsDZu8eh1SDiDna38UCbenQqUr/cfaBttRPfvQOcE92
QnfXmThgfxdE1ZtHaxx718HLMaijlMLqwYqfNZ1fqfso1T/MAB/YTL/kNpVWHUkt8vMlHnK2GqWM
netKqMW/jPo/ENOeKX8to9MPIu6wRm2Qdih2kmm5Yo9z8JqheYCaezS31WxAs9nsA0zPOjxLZtzz
0wIlPsevgPRUCzWd2Y9i1KRsuOPxXhKZM7k70y1WOFXdrygNwBQEJzU8bobU1f5m6YAIbLi4wAFp
j/VN2imULTq18RVvHotMVWSbmw9+HZKpZeeASmlvVeuBdx84p/gQF3AP8V1Bailc3UOgrWqkrV2u
NVaAGEkaQdJVzOYkWFcQrhILBJfcNZEbaLNRWCURNqkpb0CoY/hyPZgxg+C8IQsEdnjSScHZjpIP
Xz5zP+XCK3b42nRxyyH+hAFnNg82uHExEKlyz5s/rKaccWB9BBuPBdEaSYvEo1Sbb6aXZPocb3BT
hBvxzAldQJXMIgm9wHRvYUq+yfDKj+tsM6K/9SSB4TuICEidEDsdUYDwHTAJfu7RnWhV2EgirIwN
1vuwQ4F8aFUIKHrqhbEGLejuMudkhEYMXg0z4wA1XgucJzEPp2NWcBLZWyxC4zRvuBmGB4bf2gVN
OOsFvX/vvFAKisU+8ZJcEZdH6QE1Trt92EMY8GPVro8JDGTV/jxmEB/oueJ1gymkMrk5LZTlXsx/
H25xCEv4UJPPyz7q0yfDeoQFQyfum0PSnn0OVh+CDYwOxlgw4AnR9jvEzAdODkR7tFOqQicGhTy9
Tv4NFH4fkO60PDUZtnGJ/p2pHZKE7KfrLCE9vXCG5NHeAXxMvHeYstg/Qp6hztJNF2DbIZl6ohUT
ax9xsrtJOUwl1p/TTt8EesOJEFwoDxL6wCss/EVXBbs8nCLlGczTDUJW8/TvD2egq1Y7hUy2e6Ih
bZzHNllSsUFUWSbJNdtny0RJ7RW4hcXmd2/Wht1N+Zxc4D4p3GPPNVr009naDM1eE/xRGBNxJ+Kj
Xkgt//015IU2GD4ac1YQVU34xkReen7ilPHG8tqU6TVMK8d8JS+tcHJYTcLRMYMeEv76/0iPn/58
CKXB5QXh4eJLMDZGEan6Y4t6gsrbfTKPFKYkLvOk8MLSbOCQUNT/jP+9WHfIYvTt1GCevALJCqV1
WHCsOmb0W6bjOXOj0R2TdH9IBxM7Kve84r5na0iW07qmlMX/k0XcAJ/ASrJSL8d9Q2R+warvuFOB
iWlJ4VpLCU1T5fOWVEeQuALr6ICHQ1x5I3jhWksgu3E8SdMGXH2y4UFFiZPEPrGclDqFACAxKjAz
RmhA7T34ZF9cZ7cxrpzjp3ewcygWLl8FsZ3xC9Jv/BynxxDIGGfTqREW3hMsCRAmwNkcNN3BOyXf
ddM8YCgfV3emBd6gb+24nilIwMHg4UkYxFoOP3DofvjvMgDZY1rPy3Q8PAxIn8i8UwwYROMtrAIE
5Ywa7Exo9KQgXeSeGSpXvhng8UP5DT5wpetJ20QY7+JtA+BlBtVOLASLOU6yrXx2V0EQS835pY+c
NmymimhkF78QQqqT000ARj8asbRCZmdhpaihV+DF/ujAa+oUaQVBjuSRWiT48VLZyvCkdCrYYQpw
5M4ZusBgVw9x4DunKJAOFk+5mFFmuRLDkYvz7Nxrlq6g1xNOEcSmR8ctggKoBW1NDpj30rno85OQ
7zM+6X0hF09DyljMeQCDNy2R2qscjOWG0WagSX2OZ9O5ZwMQsKYy7gPspG89R/BaxHaUf1xKtdto
9vIuyBtAWnIAjLnju9x1FPtsq4vNpn0BTSGsP7HuHVNS752SZxmDbC7m4mECsgb3NABkfwHKLwi/
mu25btfRpX0X9DZsK6rgp/fZUQpjKcIFCyJUBDT8+lcyRS8vYpLQF5ipOjJ5KdFN4TPmqA6guu/p
NYarjeT04qWp/SN1l9/Ezl2C0SNdy2LD9Nqx4iG22/JtKuadAsAaMcOzH2wH7jn8UUSw1uGKB+1u
3mY1NGlYSTAPAkB6zslPSvQ6p6kLHil95MtaUCkgmxABnISvfLevA9ijRLOC50G9siLmLG1jpZtX
migpyJa8ENVDMX2j6Azj+DhVyW0Mc1H4g8qOPVjq3ucfThsvE7gIVELDU5R9gTRQ4UR76CHgYNjS
Lsp3FYPVyaNpWvy1IvCXpVQczDcV1xs3oIc1b17TcSP9S3acFDprpH9McDA49ySuxEt6LYW5umIF
wIbD0DjfnRf0rSiOuMKV/wntkCXNR4cTQqdRLIjxpnmOg2GXcpTWB5/o4L74HTSGVKeK++li0Djc
iewC7kMKysn97jXUKOE5/chkEazAOCnrIe6H6OZYIeqsp5TXAowkUhB8iP7uF3s6VpVXWiyUkLrl
r3eJFT/1V+WZebpSXFKua8+h5iPypW4nPextO3pBpusCtP3A8JiDjYHM9chM2gli2YXUBzFTEf9I
UQ5q2wv3dO55P1fTeVhiGEB5DjCU555jNrGZ7fpwWLIykW2wt1Yirn2v0w2uvsTcCXb2lhernlQY
9YcOHD25BVOqQVCW/XENUJJuglz70bIztQGPg+01TTcJWYAEgS/WzJK/MN/AvMBux5JGn/4DiASb
Xj0yHpPxw6vlZIsvcyeabOLTEPBwfv+ROpC9WvH729/YxMQFG5DERQouYFOykYSUXs/OyNBvssdz
GiRP7+mBfnMcKI88jsABAF0Kr13PAyegblId7xFRN4EZr44aSQuPBIebPCjcxaIOmImrUElwisS8
tvxY01rubrbbPluBFdNao9WFkSdKDoDmgeU+Z8iUeRUYV4+g8s+V3cZUdPSBOPZP3ibpgdScD07I
sHG0u7lE+3cjwxj6Y/iZ4I5mL31tiYEefkQuBmOwiqpULNmi4aThWmWWLIM2S39g9dfPEW62AKC+
DbNwgk4HroI0UohnEWQbWRqA8mGfUMvAa56NQc/Teb7NjOAkQzWpiSpqM8yZW+sl883ot7LFKBmd
Hwd3eWcUc9u4WrDbIajnpAGpyfUm/aGn4VwN+pXy2LjTEmkXXraXJcGE8l56aSQ9tQMK+bXoRMiF
rf0EZTyYsIEgFD64XE9M5AWekHJYVKCMSivoVhPUdi/ABrsHorkppJF1sQbNqt93m2R6Gzqf01aN
Gkux91Z9t07EwOCPXldb9GLKceUffcW/JZ3Rwz+cfZ00t056Pau3uTNERLPKV3oZIEWIz6lh65g4
tFE1vijRRbMOk1IbGfx/23OF17D3Hq7mHf030Va3Fleedz2rw28wmL+TXgXXblKhb+9UbgOVcV3n
l7XUHlyx50zBn5y7EcOSypdiVadyIzg7HXKSI2UwMuAMlfCi9m6z7907u32n8F6o/FH+2meXDuTg
F3gUb/Aq2dOPuAeQZbisb0zT6lv9ENfQ0BhVlHhfGLIXB6veSInvk3ZvXj5YCQh4JBHesLUY7Mep
QrkqYJb4R28QtNEJqjgxR6PTijebYl/Cae2dNuUK4wY6HzhR6gi9cVCCsHrKO5461q/WeX2K9oV9
783IYp7EO6Kp1fNKmmUwlNkMPT7q6jg2YELcOTTS0YWlMBwdPVWkBpBUWqDaK4BdFWKfEVNkoCP5
WndnYB89jcwQ9kWRt5fwCB0lNeBn7v0L1b1htl1TH73EeV80yMw6T6nhPncGY51gNyg0ofonu00N
aHJN2rtiX8r3pkc+JOnjT8/9hJ3oSOpII8H8TpsqPGqYWo6qiNRZjfrOBfvMYYp55ujr3kTAqeEQ
JfmdhHHM7D7m++PrQDg8ZyqYpOvQlooM703f4CrUOXjXwXd5yUkvz9fpNdgE6pEV7ltv53RLqsuo
+3GUjzvoODi7NfgUEVgq4MHdffLyiTUkriIeJalz6cg3KyMYBO8MSOtD3ko2SWU633cI/cOoeJta
Gw5++kE/1VgnPWogrqj5YYMxKLcW+Cf8z6o0h+jQtX+MMfKMydXZ3VPEAkNbGZXO5gugz9gXpDUe
Vs3OkXirkUdXHfMqaGBbYAUA5YiuYZu4xrzrfEnBNPDrqJM33JlH/5lT7JSPvB4utMem6zCQ2Pmg
K4WFqsRnW3xppKs8dLATOB3C+4eoj3lrdhuxFmgETg4oiHWDm3jXZo+tsgTdRROudv/SdnSxZ8zu
4DlZuvO3mbDj7Zl65cDoYmu9/CLUCa6AmweaByRkpHCPoRCCBmHaJDtMOSY63/pJXtHRPwcP94u4
HItEjmjHuWdYUTxxsubpdsPTw7v8vp0uyW10+QJiH2zWuJPfsehhGIWTvinVv5D/lJ7AayXLVTkt
2Rdkk0lrbhu7dU6jh7hW4Y9ShC9yEghTVMcKizkEfCl6QoK5+lXPLuxNmb/oRKftHod4VOivrFwN
rTtPvefK/mbkpNubHI/JhQ/7xVt2/8APRLzI71EZKEhXSBnrmUbEu/x2UtWlP4oNAtZOwELIEI80
5fd3u5MChc8+MABwl0XgnJewqynwqdFhUpn3ed/t2q+89Q6K+xqrHeQS9iX9oKOH5U8sYFVhLdjH
HcdOm3zhp1cVtjqzfbuC4nHp/mZXf9F0cNJB8s9WI/nTn+YZW9jh/EDlwRIeXq56So7HDDDvrvjg
NXddiFV3MFEoKd9IPQeUHqzzG8o/F8rp4h+Po+Yd3Pbhm2q2YyvI2vZefwZV4vkODB4gicwR2YZb
Km6zUuOblFpnsCC6a5+r+9ShsWEf+6IbFJaVfzGyb+PduvTq4AbAZehfvP0QOOWW6uSMDQLyYN8k
mjL9vrwhCPLHxcr4UXqYWatP63WYVesL0eE6b74BDW5dHhrX3CO+GsGR2Iv+dt23Hv+euA/oinXt
k0DC16Q+wVvNLCoIm4iQ9snTP82MQVqrHmKoq0Oi2VGttoMAh/cM6xqW9PBhX0s/OkE/vHp76Ctw
I+hCX37p6T/npIH90lUGm8NQXC9wQMDxA080xABWSWoywpnrFffcfWHamB9g86t3wnt8pdMCLbZH
i0e7zLsDpKTfrOh6HaLaybx9/Wf4HpddU3kFMHDhjcSXp/vAALoQ6EXRgieXYcrn4SP3EB+PnvNH
RjKTkC++YD0QFCupCmE/nH5Y20Xr99dctneYEZYRP34L/DDK6C7kZsgP4Zfya86eBWkfZK3P1K/p
c2h1sFkir6As+tXPrIaeoe0krNI5s/T0+qOjSeAXMoliUUJgMSBl4Hts2Fe5aSRV81g+7F0/3tC/
n60z2pJ8TjpPnde3rqAlyOuwjCm8a+0eS1eVtq3qc/njfvhZl+cQGg8sviJuVuT5iyufonaOvhYO
U8h/270HwbFwQKre4084vPzoURle0zO8VIcwOPgm16Zn9pE5Qt1lAsjJh0NRjTABsp8TRvzh2pNh
J7bs/14zJdI65nmiHNz3kQHuJTh29eYmIEuKPl/rld2S7s/X76AtsRsPL4zbjGQWk3l12RJXVPcw
5c5+4v1gtapzLbzCq0c9WB0oo3Cv2x6rABFh12Uw+8HXt6dp1+C73zgbJews7TGrn+65muvPoFBD
Q//pKaPhlMEvgdgSRPv+7ra3yuEIhV7Xu0QXt1jW2JiCl6WwS/ohnHsI63BUfirdHrRgYJB/W+wl
Lob75Iwr/j7pZeWimp/6MATugf2cc5A6fQJzx9ehh0aN0/1tbXwYcZ+3eouDe1a9K42jCNsnJkAr
Npb8bLpJtS4P1uYFEfiyOCTKJX5uFBANIlOPfrGyvKLSjHv2LWysz0xM1PZbhGCuxoXp02b8uo/K
JvvFlVye0QfJp/UQ1+JP3irEo1i9+9wXxopCav9yftF/D+Jj2gm6IzYpvm9Xw//G1xchx2GLk5LQ
KkI4xZTlqdq3uWYRoLEC/dp717hseRQ7n99eWgK23e3Dfdyy59GULx9Rf1LDByD1GLX+N6A+YITn
nIQtvcweFc3IKqx9nLOiBzxtcOywXBUZIMbs6HWsSyKXTZG9eg7I+QFTmN2LgQCsF13B1rnhdtbQ
roEmOgTm+cInubO53VdlshlP8fffINdtmM64HqlW52w1sCfcc2I8kCACxIF+sNZTzOWLNTHjUmOQ
fsUXyieBOiHWtI0E8yuGTY0R/XIx7AzHuHqDk9OZomTllB4xnSmcelEdl30SYP3jAvmqqnMPbl1/
iJf/To+YkQFNpAiMnzegQdaw/bhi9u+ocw+5tT94stKvpX87xXBKies1DwAfMbzC6toeDCdfpGOt
GK9Xo8P0tjbCGovb9W31jaBOHVc4E2vrbmtRfddHr08j4xp/OnPl5miQwqLq64jp5/SKdUnfoeOG
rxGGlP1gOOoirF70p4PSljNIG770G8L2feDdKu8aXaHHJrX3xSNJmwNH0etGi4pug/1PcA/2GD3B
BdNGR+eCzQUt4wnhEllh7x+Zee/gVVTDPIUPOpQKhMlSF3sXnt436oyGiNtISaArwIzwYTVM724X
HByga3uYlpHcasqDW1hq5KJ1WgawnAN1ihc5OX8/6YZCu+rFfc2k4CB4nbxy3BldvMeEXEaWFU0H
s5+GDWlAQxd9WY4+v7q7MbJP2tc21ZRxDc/w8qNFnwldEjrgj/Dlk/2ke/fYEb327DQyUtRtKXVj
X6US+1zc6sL83jZSE7rdd+c7qnGNV/LvOx4E1+gLND66HLz7M2OF6bR3X+PWcKkC9unXR6kZPZTM
IA6Th9CpnQ9OHnL0vSOo4XnbHeNpnHBtExelUqZKcY/RCX0b9Hd4fXixJKrzWX5sHAUmj13pogaw
vlZlaRnsX/GmYpd9Do58ilfWEXYjJQBDRAjDs+PKgFoGn/gftZfPlQgZgG4/DBK4M8Du/ZurTAbj
Ixn6HEydFa13av4g35vB2zHMoZ7wS/TFzSt+wGWUlqq1DMFRVBuEol3w6l3VogRWx63TTHWPQhgm
s46rG8ZkhmdgXfK2aSbAaBE75Knxc/MU84tspiK43JkE0hlBZfYvpFT+GcBTJxMy62Rzm3f02YmO
XOlV+V1E2mQZxi8dMRW703+DUCNPBIhbc9E3DGfouIfvCOM9rlOFcuRfcWKQq9nQvOtbbVySKHBR
3OZ13xt2TmaHONRG3dp5/11SEGOtrvcQhhSFkIHh1N5+0x+6UWKplI3eHfIghM+S+ZiaUHvYuXY9
Bgx4O7fwcvZu6y+NPSCFgcPaOgpVFZWYf2TX/hUcv1yQg17w2FNb2NXJr+rQkGuvchRQtAET169Z
NQRghlGZYF50DjjBWET1nc6QeH+uYz6W3RdDsgsqNpy8vP2PHG2qG3fA9HRHcQvVPf8cx8y9QkWM
leFndpi+f+uvBaD9hURQ2+rAac5eCfUEkMX/MFx2Bkf2q4UHw3xx6sNTSWqIOR6k0vsLBKz3teme
3lpL4Cg43YiAd7cy6EDOeKXKy3oUNtm+FivjT98sp2/0rJew9akzvn41ZkpVdcoedVIfnTtOZ3SG
qY2GTjkTfyzQhHbT0E+teZTjs6vf0cOH7SE9HrnVHu/djVrzmfZebnGd8e4GA/ur+OrNew+oJ+j0
9km5EWm01hArAhIR5Ld6xmx3Dftum7KcuUxs4E0bQB7F3XSPPzgkrsMzVCDlaTX+7VG3tQ/LctYu
GuzNxTPyOukwKmz2DS74lbH50v9IOrMlRdUgCD8REezIrey44N7aN0TbCwKCCILA05+PORdnTkzE
TI+y1F+VmZWZMOWu1KMyug2SXDQClS983QYno+9wrCTI6rk2QQ7T/HpkDQPQFNxNAS99zcVI8ZLY
B9hJEAEnl3cLtll/UF8RQWBFiCdQvZAVe3YA8Ni367sKDt+11jO8ucwSd4MNC6NAhfSlWAVbITxE
jEHoxLGI01xCez8051tmK9ziJgEU1/iO0syHOqdgpB7i5YxWa/SnWzbvmNd4uM5DqGI5+/hixGD+
xfNyGndoxeFRmGzhIT9/VadnLhmJS8avKJxUwytdCvgL6bZmk8odcjfGhtVIHKPamrDdP/FJWpRk
sfGY5p+Mlz8Txq77wipbdI4OKMj69HKDXNK7/WnhHQ3g5fVVHNQoXRqm9SgB5bQdYHxLWt+u5+P0
9mufzDkzEExwgcPMFfEHnLRafFEy1f+tKbyGaAxF94saTUWx5PPbfeG8gFf+TzfgnAWt2xuWQu48
aQmBXGL7OnwzzmsDpXziTQrL+BS+ekr02+Hgx1L+q+aN9HZAnFb604HQUAa83ME52YuJdEeicMqA
Us8qaJ/pIAig7sK8gMyJwFHYTbBUdBYvwinLfW3AxGrxtgtsX89jOPxwTrx8bNyra8JxAnZSgRyE
6XZT8uQPHu/VC5U2oPnTGeNtXbpvE3wkVbzaZKi+OS9CSOqppVN0v5joGpW0lKP5Opi+brigBM1g
z9AJM3whaZ3hkLC8BY96nv4x0OifFFx1W9e2Xnr4aL0fv+a4foy+fsSqB9dHv3ZZzwLJwxDj5YbN
gm3YMjC4qy8wNMYsHgr3RUvi3g5xZensTeMCZWIya83w6LEq7B9mnnbmIX7sHhY5RnZqXYs1ejSa
ENmmfh+eJDTSb8BLuNgwezJN7c/bSndlJKyT1YNBy5wnAcri0b+d+30LgU6X54p/9TI5daWbyXPl
u0f10/MyxC5rGNjc7llDTujh/qbHhhp5KeGqxrfXw2KyQnKLGIfUFcS38YIaHoMWiEqwJeSY406f
F4wZ3PCTIts5oHfL1gJHjeC/JpSI7WJIBPCkCngoWZYnBd+g2D8UoF92g6tZLHnTqVV4tA4MBFPY
lj+Z6Awh5orua/EIM806GahM+mu6Atpf3hfyt8Ru9zp2HwJqnXL3iDAMm0Bn5J0wkSN4zNMzrfZ8
G4GBgvummpgPrHD3s4Pk5YVV8ZBH49clZbNK2xW/aSjRr6pMGZG2bs6sW80RizFPQ0FSkShH2rI4
Jdc7Or1v1UNbmCAA3umMVRxVYv09LgvKxPftqxM2jZ14RHP9mRFNddkExnccQvta74u0bc8onPjG
6GsTh77H6yiA5qqm/uB9qc4BWr75pktjQXPPNzJWDAAG3bE31Dbqq4Vq14/NLA7xGTBwl5hrHj9Q
P+OmN4AwTIQTmDP6onzZoO/F1GNezSy2pQtHnzsPwbuNjgG+JcNc0+JOL7XqvGvfRK2B1AJx5eKF
3fm8YE5h8sDO2BM8WiRHvM0NCMLmzMj11enu/eH0d/+9fB46HOlQV4Cq2uJ3sUyWFJxdzBM2HGlF
dpnNAeykFqbSOC+7zKuehvhu3fKoyigB5Xl2/LsMURoMgPtkPMxV2iRddFH1kRoL2LfKvAIvp+xm
3dZF47R2t/ZZZZ/nAdU6+yDd4QI2nxisGGUVjpohJUwJUVZtbs72RyD5xqporj/hRAnF7jgb2q9r
Zs+WincRtkOBzfO3134CP1+QTWK8eTPsO9SOm3nSG7WX/TZX3o2cHJ7/VQo2OPu92eLeXOEQ9avP
lxzZuH62dBJWvJfYhFhyyEAY019m34LFmMaBeCfEsd81pvcMBgwkAzb9Fg3YfruUoJrppiTUPK7c
MK560jAvHrjxzJVtzVKTNDePZRp0GDJsjMKX20MJZsz8XPpZy6dBbS38KNLxQXgVD0S/lN/QMuTM
apVzV6PXB9kaPcsGgCzidfaK3q8IBISdCQF0xYVMkBcMFFAM+doTxp0s+DFHzkWLLZbqxDPyyXg6
e+fUWDx9y/v2xUBV9aeSlIh8o/U/puYpAHCfBCL8DhDpneobeD1JZ+HJeypMkRoPwC02fvSwdbRv
7AZZUB8DxnsK1w2dg/6lo7n0cG3mjuN5+M+1WuY86C4Jo0fyOXn+sqnEgCq5KPVJjvGSBQcAD7o/
beew8Yn0PMRm9IjCaAJbOZsBP6ildgkvK67EXz61HFbubMN3uQn8QA6gHUNUxADMEe0VFUVrQvD5
8FS4N7ARwvHnerJycdwZKkcq3lUxYVImG17olPICFLkj13Rt9vMGTGgzJXK+PUrpnAbpcZK9545p
+ppyPRPEHd3TTsm+SLaK7AvmhBarLcJGmCvSbfm5EahYSxWu2AqlmZZ5K9JLEiQK3M90zAvzjDmy
dtvGGSWvWTaECeDTXASNnWJRzOrk8zFBmt01SQIkL9m++UWBigaMVmD6JLqwVAiWlO2EDqKeD/gs
TzRBdwBne/8h2pNxOv3SgSScTAgTfWHGIW44YQ2gSAxsQBrjT+a1iIlQe3BWJLYaQv+ogYG8qIfl
nEWEzeAPbE889dPjmL5ficfltIaYML/yo7RgjTQolpfxD9h5nmwj1bsvS3QmVWPrf/ef/icOvqPs
YbPC5YmqrUIuNxr+sMFzPUzL3hrZgm+L+Lu9uMQdlAX1nbRJrw/MBbQ9jkDql8CesEO/m4RDyfuq
qBxy+sZwKh+Bp3BSc2SsoxSmibfuBqeqNjIIzR/9dwxHz+IUdbOxSdmqCkSf7BFuWMZ9nWbtdHQ0
tlpEKguhxl6Iz/z8N1unq+K3hAsVeOHZw0JuuHavNfqh3ueW8cqGb294c4SpLCwabBYTeAIKNIeN
dMGUAwoy+4LfT48l3bMciF2AVI4geFmncxgXErpGBBh0CcO8/8kiBEG/99h9rnbfj40SDhHVKw7E
YMYAgaRIDFLIC5KTEXgPkYTCk89ky4bd7QnkkCyoa/Rq8HKW4D+/tCUA5rUiM6FH0yfjm62ExQ/C
JNTiIxYHiFw1MpdvwKTGecTnd3jaSKfzYKpdY+M+O68ORbRa4fMyoLIZrSeGLi5kKUlQB/q72yOI
g+rtjjO3vHIklV02MRrZRNXSR0q3aGN0362+pHMxs9A8DsUFSXCOJgE9dc3+fBclDv36/Yt2niv4
m6B56DFMba08gJDAAypC/VpBZYZtipSeYIDRF3lI3RkyO5bL8KpdFbSy74PO7rcnbMqHm9gPKtNl
ti72xffLeo0Yf7omt4gqLm1wCtDkbZYH5lYJebNn0SOd18WfzhHQCq7+skbWBA3kkTJdDq36LyPM
q/0rPyCsTOt3ol8f3hRHVF1hOOCaGmFylagdDqckwO9WCumDokeQb9LN7NxwQtAU0CJCr2ih9Kf8
8cxVX/o53bD+XJ+SzfgXsxIIIh2iQi4OmP30jgQdVriVl9oi/oT1qlvJiPMUHDZr7C/YI/YfLq4y
q2J/C8WPPCLjB03e7KMKH1GKWWLuDh8KqDLIXu5SiAPD1h2SThb4J6yNwNyYm/tqtiMPLcMEgu0R
/MiOWOC09EcESKY466UTJSE93Ep2q9xuZgCk7l1dlDCMBmvFawlzb7d3uKpYjLkK+uRw4MTFK/AJ
JoO2Y51z5KuO3sKtuB0GjKwiX9qLxLJ7spT3tz9pq2w5BNmscGpH+OxChMH3Re1z7jYXhMu+zFuF
HPUgX+6NJV+E2jJ2elB/GGv1om6qh90B5gCTL/UlARHyT4N7CSyoYYmRHKlRvjQ+NQJtESMIxz6c
dvNNr1pXa8ZNkn2WMfqjIhDP5rZZ/mtz0GgruEVip3W4+Sps2OgMy9FhiMKyUAi0AJsNmEqshb2b
00Qvr4AguzkPt94m59e2jepPdaEuXqs8SqJqJS7kj2JfbutQXXZr6au4WPUO0DYUwvGrOYynGsL3
PDtX+rwvbC5ZfoCB3tT3UD5zPcHjUNPR0A/z7Gs4y8Ci37dTShtmWvGSyWNl7EAYKrpneSMAeeVH
ToiEjulX3lBs9jiF0FWXHwYwxAa+XQ3uH9n1du34PVqHLhy3bL+jcR95rnjWXD7yvMOM8mGLthBS
MGU3/SkOt1271M+zCGIMFus0wyN+dV/odj3JKQ7KWg6mGA52OwPdnbm3xWutuyZ9mrnNvjTUXhKm
p9yFcZujTqchPj0OKeXtts7WOHKyFfJie32wFSvzjwJaeGzivHpV/Zqb7DfmHTsKP3dPwPRc+zGX
UnA/S/v7Of0rz9VZ9GZH4NnqHB9FT1+BDzd/NwrDd35K2VZMTtIenS8DjgbS1c7rc/dd8dfu56c/
Xoyfx3VAcYjV5Op2lJn02fTCJV17TxnZyf7+m+xLdTLTS6PhmuArdhWQPC7MSzoZvZWATdf24340
NkbAvKbZMoGwxSIhHFmLhpAIDhrUZf4lROVB/5OfqDbIhSHVoYGBemynpKLUqchjhx1rVpiGNMdq
Rj9b7lHqIRpjVQ6xkIqPAnKPA2yVGr6W2pmBb5IczLwyeP+RUsFr9ZcF6Sk5Ddv7uWRTU9ypzdQ5
qcCh1Vzmdu8eCP1j+41d1eRAkkSZp12eH6at4asBaZVxxv1z2xGC1MYDpIiKCEVwsRcXAvByZ5D1
nHlmkFJMBr+9Tj+CkgFQHeDuuRGRnC7knQBNXZ7rM9OvTEn8bptlWlIx/EILNSGQ8AKlTqsPWy0D
LqcB2Vk5mrh4NuuZNRqOkbJtgozQe9NC0dcO87hw6O7UArMb2KWZ6ZxfTEUe5nzbaYETK2HC+2bt
mseEO0nBMsul4KbXWeELfKDG/xGR4jdToiT+MyPlCdb6iuVN7KA48ITLCzvq1ubqmLHfiqwx47Ij
ZA68NWOYVYA1IjjCdxTE5GGVW9zFc2g6LLcDtry5njNLOeovOpH58AYYero3cyH0dqdt2w69X5Sr
1yeuHrwc7p2rDpYvAZQzsAB9CNsngBowSkvzUd9tTqI8yG+2oC8ErwmYHySnf7pN0Nry+c5abrMs
YgayNmjAbZzX+p3apGBglgd3w6BMGRkdRpTWHv/g8pcKBiC3z4bS2aMU6lwsdxMLE11z5tRD2D6C
YTZ/V74J1f77wu0Ks0j0OA5x8cf7sS6usGvqBy7rbZJgHgz6BqTr8uswx2S3yxcMZ+knICmP73Dz
JclK306ikWy57RGO9x54JAYv3ZXEmyxq3v54vSHZJ8dldW8WMYwJDM97NfrJloA4tAodHAxb3pi6
+0QKo/+Ac9jxj0z7BFQ2pGAkNwzgiCgmgYg+YtKUxOhVMRFkRoh2UoTuWRUPwAUm/63eEotkPe9O
mm8YaXiSYuDp4DdfsUJVBl3n3vcIWppbCB0gtetbhPkIEanOVK/i7xw1+EHZYjo1bHrEZwuIH+u1
EDu/Zia6+TiS8AXN/psUszg5iTi/1/MndcDYpoafnXLO8cEvcEdFP8Fg4A2TvwwSweJ10dYZzyQE
+xFpQ6+vTDWCA8b+JE3X3WstSy5lvJFIg14r9f7GI36RxLk3YrghO6wRtKt+P3C7A3IWppw7sFem
uuo1R8WVJg5KI51x5Ep3YhQL5s1iCZhQls4grmW7CqvWbvG73OH+CWmDr3BvF+LHLMaCdZ4Li+qY
Ofhwo1ylYnIgFNGzP/XH165C0zILTBCPVf/wBZg5XyNOiNUwjGsHqzD81v7QePnPQmffEa6A9kSV
Hy9vH6CCVoqrv98hofHe6Vq5uQy1k05+nBM3lHvlay0aDogMSCv9NpZ3e+4aDJ4mOY8uKPTldM2C
STc2yUbcikXEGJL8k7a3inqkTbMfNRAY3GX3+fOAjMr3vIV22npqOy8Er1M9A9aP4wak3RLW0Eew
7chCjuWDtg+ITHI4Ss2/p2apwNEaKgoMpv86i864p2nWFh3yNuHu9UPwVL6No5CFNP11Ad4pVV7R
7QHDppCc2cMlM2kSBt3sWefzvEZd5biM7x3DO3o65lvcdz3Gw534fWO8A+dXLBVaqz7R33K/8sZ5
sl/9tivR55C82bzUpFfMfxlYGDG1aQCqjTk8TArgte1Rg8KmDHP9bg2SXQ/gz5YILMtURSUG6ji3
GXJdPSqWxoqT3xMD/RAf1I0azH70jX6BbIdUU671De8ncH0Qb4Y7NNvXF1t4FxmbFxs4GPkkS4vD
ZkBqP4n9wJnoIYg9giZO2cl1pVND5wh9wspgYjU/dW83si3V8/IvCcadwU7gBaBZPug1oukRK1nJ
FlbG9kUnyUAcaJ8aJwpr5KRDmVAG/GpLu+xPjTBx23ZhBzjmIORk/KwX6artANthVmwoGGHN01NQ
zblWLIr4T3WeCYCc41SpHr8NCdYA1geGpMHRPZUAN/grDmPNz0N03z5M3DHeoDPEyPbDNCYGnWfx
cZTQj6Yc1/ztz7aiaiSQEDOAvxrF3ve4TZavsKQfqhxmjTO3xPxCpzefydYdcZrAAiy12QYXm1ph
T1i9HPNzDNkSyE53zr1QIFZvhluIZ3j4Fc5IUZhccJ7LW8kv9wIyRcIM+dvwZGxG669kMwMdpFKf
qCXsfD6X7TKxvtjTgURl+DM32iYD21kbKBSOt6NOP+sLQX0sIjpLMKXJPpO+S3YB7ZH27snHnTzS
bl76AdbF1IsFK9sbFyPgCGSK4Pw0NorhxOvmY7Z7XptF9psdtUv2e19R4UBcaJI+zYeLmECmZZlo
hO2bpvtQkSmg2wLOcE+oAG0uo4sjuuvuDCHSKRwxbocCLQJOnwYsDi8RIlt9Z3ZBw4xPBeDhnteP
HVobs1ulxmf52HFKPYyw0q0XB/hdtuqjaroSMzgQX8QIFqGmupoHw5Y5onCJw/a1G7yZZAE35rYK
KZc7HabefsJK6E52QU4RDAUKKCEbyuxm0pQ3wP4ozY4zphiGQaykUluXnRcw7s3PjRVfUCXS0ONS
zqqQw3d4ffT1V47m4DZPHtspvaLjVD7LLnPr+xtWCOev42zOg69Ggrhi3UEY/T61hr3ol78aRn59
aG4e7hS72QZyikOusJVoAjX33XqMCNAs3VUIX6RWYj1pv90e8AW+BSZFeSzSwwwZjFNqi3GdHCkv
mhq0nIeymwNA8ZjA8kD4Zp7M1r1jfs1eyLG+jKMaDASybI3CM/AcZDLCkt7LPLQy21toDKH48Mfc
m4z/MFV8XzGcP5o8r/DYKd/FGUWWZEUZtSO/145dwk20zUClF6a0/874f6B+qoUHlO4JCzwzMh6Y
B5kALw9lzeX9csr1DIHKUjS9r3Kd/4hL5p/Soe6pS5yiX9sYnJgtgBVzyM2+O9kv9/ON6iIyLs2M
+GLsHZwGJva3Fe3q94Wl3neC8Ky2ezAV6Bp5ZjXGwpAZpCAQRzuXvZ4f2VnYy0xq4ABZWreRcRdL
rGFVBaiB7u8PNBtN2L+n9K/JDHEySuwj04/ZAEJPCu0hz28KRQ23IIkdi9kna4jizmwPhrio4x16
B3hOed9ey2NPB6Svax2/LvAHnkKea2Aq5yLfCcWpbkSnrPlnFGU+S7eoj8C50M7SIbackqwIsAzD
OoKszW+JEzfr6mXT4aO2ETHL4oXykAEg2xtg6yEu8H/+fNFF7gx22mpPcuLz/YupkZ8RoK8lJcx/
658lIvts+2Do19cg0sDmvGXbYV9sEtb0DhBqE0jqypgDWrjnqnCK992rW6pu0oY6iKpicZxc4h/E
+OyiUylBfOSDsVJma5oNqkoId0Bnwfty59zvQ+LaaH2Vbvd8+e+A152ANO+HjmklWS9UJ8tcc2Rg
1oOwyazEsLnmot/12NHoBJlhGNos/pfqQtTljdtDIEyWMwRniX8KAgsFQzTvswukjpUKYga5HfTt
XK7s4TYfNPhZ+HruFIgR5FPoLygsXPJAB7F7+veZl6vufdkOUfbeG2iK5PD5tF6ov+AbjGD4a06P
9cjp8NWoLncizkMD/ZQi2W8MJWOHlCiWzbZxGiABfRnBbMvYguRTCpuTgINaA+kf1KqFhfGTW1o6
Es9l7ZbBbTOcxuV4W/MSt7Q8jlAHQwhUXJ3VbZv7Iqd6e2SoRbP52cm2KG0pm8r5NQv43Wt028Lu
z52bkZ6ItLB3qbcYswcVhlw28wLldC78FE9iSkjhyWdzoQ9fGrbPfPoaLxZ2P40TkfDbuycuJNNK
crdHG7gEjyoRHGJ+wMT6xA9TrRzegQ3ZWTvqeguDuuaBLb9ZmG6ceKWwu4tV98CSrgj4AhU6Va+Z
xWnGyVWfcM3QE6/4kVbmex7vYiUaMM56fwvLmdN8IB5DxsTzmi80sHR8jJmR1bnReyVVfvWMuGCn
BxQidfe2zYYQ//rZ0ys92tMpm69ZUAYw8lnH+yThiwOdgCyJoCSl7GukQ+GJvPidWiaqA58+CRUE
f5ml0Os/mDlxdP3I6cgAvVAs6GDfk7NEEsIg4D+GQwPkOAsN9CQGbNPNNms3VU4c04BbgDLJbTql
2ZOQDyP9FyFdiKEDgOcnkbJoDvTiUxF9CXruq9gb7/njmszmf+tqh6kAv20w3ByC7O7cj+/upCRh
nG8FUPAnxAMLwjPKEQj+R/WbR90xPwtKOH6qNGgM4W+G3t0TymmJiajbfqf0+Bpuj/Hufn2Xbgyr
MUZFUHI3sGxLAWmEoGpdY6eWlrbWbfWQxxzfxFVZcknCwmGSQWtb9cApMe3sKKo3Q30AwJY4CqvW
8qn9Fo0AQmc/Gzc30YfvI/v13DlwtEYgDdFdcJ6o9dRTS2Ilij9jQdgRn+pJT7FJacnBuS0aoY+n
LQvbdJmkNEStDbBcjK4ifJS4hN3R7rHKPYGB+jLpgiF6sehEXhe+edJC2aXeezM1nBZ9t7JGIPH+
pr8dkCZ7/EETVcZ50tEAc6dBv8tkqGw4jEZl8ZExs7yqwD2qO1SrvrLQ9On2hPN7rBtpvqEd0cZA
T6B0JwmJ0MDq4aevqBAXsJCvBRNbhwUt14fq7jds6eybb8xAoXJnME8bvirtWDCehr1ae8/WCdvc
erw99foYlrnsdNpa/ih7+vFAEc/lysjs1AgfVajfCe67525bLwQXO2fuvzjd/objFExTCZLU7dQ1
jrGDFolEJqATfFry8v77ju3ho8udPNKvPH00JH78kduF+xSXMQyQ7Lfo7mKrSd37kfgHYo1d+qIx
DUWit0msclBrmptY9mu+HMyBEXGQoGPXDL8kyoW2XAiVnEduKdKqPC81DXieB6/7Z7w1yTaOCKuj
C3NztGFsJiDQe6BGHG5obTfPxfgmdHXOmV20bAMRD9R+8O/c6VLp2vg45S9NWR61qMYGa5iFeNdP
ntR+T3NHyGQEnMrw+wISzOGlXlsRiu6ku9lajUzcx3kwYLTn4yk/o3ZCvIcb7ZQkMLsCU5NfQS7A
DjE7gAVO7MgdEXdQv2sbTThgAhIGDMRLX0SXhe/nfRUzVzw/sYl/9Mu0WWjqRt6plRfHcKrtKq6B
bFh2p1ftc9e4reuXp9xZuoiTFSqEHE9IxBX7QvXyLNSP8lo8t5KtEJVOywbvLn4z4/UQDfTm8Vxk
jtIcPFGq1Eo3b5spsGn8bC2jS3+u6PqfLS4mLWEwrP4P7B3skzIyP9nWgDMPodybZT2Num2gHMsQ
GgRnhF8AYBfHUIuypEbN2YB0lT664idWnAoxqcRGES/eakSOvi6/5DMDeq5Zg7qhbrzIRwQyroyD
uDHrRVUGEpFfQAprrsonjzis/ovzBt6oCZBRSacXab8UFjbLqtCEWTZtGkdtFhWjn5+6b8Hnif0x
L29igUgG+x11cnznL9LYcpsgPmBXMyANyK3A/EOVFCwq4adAUhBWIBH5Cvss90awnzOg898bDmnb
Ocl9yWeQE3S8B1qNBk4EXj5SICZXddgeXmJklPgzEXQlePH3+JfBntFvlG5vXWoL1OgdcgbxRAnD
gU8yfy+MDc7lTeY3UggBrbK4Ui5BEe/9vwga1X2H5XfBAXMdOWlshdH+wuihqTapWHW2eF7lzLod
K5I6RW8kjQFRAz0LSA3S7cHjBWiAPHcYklMinIwNOx/TfITTyubtcwiDpYpzuhH6FbCj1JYwgHmz
iov4gsaIgx4hRP5Zj5H096Y9NDhDRqsh8zYwTsYX+YvYe/02nMhEZqSAdIhLSvp2O7/moofWqR1X
49PG+C4GEkblCQcNlIa66F9GoWSr9aJEPjZBE/NO9zkwFjNatQORgH8pyNWyj+S1cDCBGyB66nd4
R6X1PHfMizQ7dsKK12Pznt1tEaBBe66aeK0mK96LpmbjpX/6WRDHTtVaiDxzFjkGmroE13666sGu
gZuhmvpwyCKiTCrBL2P4sVP9ZhFM0ixZ9cxip0Fkvf3uDSJqydcZEqx/GkUZXiS4BeJWfrqabS5b
jGsvdI63z0I7glDGa03DmiloPvoMzbjdC0HxWjPMLGg23h/cmSklErTZRE6mREUaqfmKgIP4waPs
mIqj3Na4BMhTLs7DWfAMaObPtHhAP2le/CnIyoAFPyIqYduF3YgsxJokerO9GhQLIuEuXLPVAxgT
9g1DDocmvahdVIHNHwSE5Aye+jmt2wFpS7Pj84+4pnStjSDdc+M6uQNPEbf8gW1/wfGJ9C6Ot8RW
AgJ+MECnA/goWKU7o9B/XV4CQh8HbgP7vSnhCUEaKLxhsGnSFVE+rugREc1TTI/ZcoQ30R3EcAeI
zyM7kvSjHruO84UNr4GV++PjxeqRfUOg2VIkHRRm8rImhEjZPWMyuBmSNjMkbTrrfkxZ6DLsIguf
BB7iETc3IjAauvmbFX/KrOK9sSmw2alTi81QrptQ/uyLHakJjDDld69ZwPai6Ejdfpitn68vFdCk
cXkJ/eleEWjUMDaBjEyJNPSFLUNavRRGa/zSvz8U3Z6BUiIHKx0wYOxkzPmL1qZ1Emi5D/3yazpv
Dh80o/IGADFdqT848E793rlG1Nt/akQPoUZmBLFE1mg1C/ER6FvjyoFgSTttpRQetlKAWwzHvmmp
OMOcSWJZimw5U0OVrb5vnjaEDDmny1S171eDuKnM7uQgS+ns5sh+Okdg5mdUBrx5Lx644AzsoEwr
oept/TgbK0A7bbDeks1aLlqGcde9NiKkA68rjgt3ApIuY+ZL7FbMgrKwvf5PpVh9642THiSrOPSn
9Cc9tONG+4Ruf280dsBAw71+/1wXax2jbFZk2K3mkiJEBhTuo5pm92mPIanLz/tn9ZeomJP6xdJE
PvIPqmaAw2maHmweP+13v2YZVMq2UzO40lruq26L78UYO3wX5W43/LPDhhXeBysUCxSB9JtcxsYx
jwXwUn42FM/Y3dEAE76HEqLITk1HHJVtogbK4A6scmCk3jGsykg/9vTVuvoDWMLokOL1nzptvuP4
zHr7vZRx/cOkTCLH7UsIC3pC1cpfNP9Tt/nVcLa6DXZc+v5BfJ6LmAQ2ZAQ3iRsUwnZLV27Ssg02
Q2eyUY1rX53SfgFYr2zpojG1JtauDFsXSgZEtULn9vN0p2o9EWDyAn0bAFqyAZJEmoh4QD2PsDXN
fKjDlKlrZscMWRYIlseB9jr261ixXrthbsIfMtAKDwvIOUa/kB2pyILdHKQVKTzxjlHkudfX5S8z
OLdcWJMjRBBdvYMeTkE1nC/VJ0cO+273xsOzeHmgrKw6EnCHswjiNu2UVSy1+TXuzKODtKUoXJwA
V7c/zbNeXope9crmFMOgeJ1GK+NUoq08JFZitR37j+SyAjL1aFs0/47IY1GtJ+HCyLjFSj02vPRV
6KHuizdZcqyxNLzH4wYqC0sPxIqUsMvdf9iPPf3unsivrWx/fSnW/Uv4xDRK2vI4V2x4YefgoubK
vcKSgLGxYeS/632BnB6Bw+22RxKKDVSPP9yjR26jIy/kP5/V7vKicyt7u1dPGEHegxhHndE1913M
AgzgTvynxcCOnKLzF/5ZuQXGr10Be7BAwr2iqvwKkMvuiRULe/D47NAk5PzZ9yyCZBmwI3e7LsyQ
u6H/P2SaQ/QHrV/R2+PsWgPMPnirWO5ItwlDSMTeDzG178m5BaS8R5/THd5eCxmY2sMnlJgquxiB
4MOjad7j98Hex1zZMVU1QqCma4qRGPssQDHfpNOGyKWAEsNTBjX3DDE8nRjSNcxOwfMg0pCB13v2
u9ggmFj862PbIW8Uro/QiIPCYC/YuuP5A3Rfj/ZgOL8qGq/3Ukh9A3eDynrd2dcPb6g10L2HSsgh
PZ/l1nMjT2YN/FMNBsvV8UVPMlkagY0p6GNuTjm4nLcImAf1op3ZKBHZgAcS/8o5AGbsL2GBHgK8
ozmCltOAmVmKBpJdSYv3DtevDmTmhhacnoHZDlQUFU6HIySsEcPojgW235ZtnfcywY8RRH9me+qh
ZZOaAfiLRmCJ8sWbQOybE5q/YLT00vEeAPSJY9H3cyk8NtQpetMeOUbu8p6JAqpJnN3I//JZqfGg
7jloCPYjR1E8qKolCMiJUCOk6i8S2xa6NIk4jR6En2DJiW5HDHqi/9Y04iJkXjcGFajQqUSA/1wj
FSmZtyJQekRlVFFsW/ei7cCX4b8Dgwi6z7yDnSX5xURsgSQ5CGkIgeGL/JrVDv5bUGy0N+49t0W8
BfSVkPjJIzAu7XXWuj3uRp3kNqBUa6IB8czGJsW5VS7DnMSucLkESLzBD891GObz21jpqStXoaz4
2bQBaJnpPkOgU69Lwyo/66MJnsK7/7g8Oo/A7WlgoBtNZUf9eEcSF8pJeW2wO2I9TTkYLIE9kPqP
YU46EiLJORomahyapb63Uay8g2rH1wnQ/7jq3FE7wtouEtkZ5nFCf4wQwG/KQntawIVdYQvAds5U
naHS3ygJN8PLzlRPem1+400+Dd1WgLER7l+oveeIr56Jj8E/6jjoXBjHTfaVLJ+4v1pjwKhlQq9h
QCB4E9M7bUW+N5B7IsSU8j1EHOF30etqa1mhJNAddERlswDw4XgHAcSvIIA1VFgkQ6TJJhFS+P0d
nR8FW0XBzUumEsHHOpHL/pg0OZvEqv2mIk+OQkO0/o+k81pSHdfC8BNRRQbfWpKzDcZgMDcUoU3O
4MDTz6c9NXVO7Znd3bhlaWmFP1Qfa6YM7xkc4SjvJ4PjHGALHYPRuRKgbYCZ5zfoUOjWyU80BI+i
aPjPmqPhtDutYrrvK7prCOjtCYkgxJq0+JkUclsurtjKkdf+3HJx1bkDn+183S4VL02RZ9ATp55Z
rLW/CHpDpTaDxy7WAN21NZaD5b4VPLdoCrSnX0qd6MkMnrIScDejcHH6WfVPVYDJpvf26DO6XEbl
RYH3p+0AdhD9xaELxp8RfF2a1eYaQ97Vo7qazG16LRymszqxGagKfTa/e7dgmiLeqJAz9bp/B94L
2R/Dn2plo53fR00EvqHfeHgdpsooX4C/fXjPkHh5s4qGXKXICf8AOTOW15odqIGOLwwZAZKD5b40
wxJs6mJPkv0TnX/jMQ5iCW2O0gLMC0jAwfJp4A9kM5qNgJNOYVAN2C0IWYCKpOKtHY1SAodYZw0Q
H2hq4Eky8M4wWoD4wBW7jJ4/GI4aROVoTg7o4y+Ye7Ytve/9wx2U4Z0YvFnRxenIBggF1nFIAXge
nS2y7Az8K15xXQv46AqKzGESdLoWEO8+ydVmWNBpYpRGXknbdU41XcwbgC8syrTGhHn/OWxMOqAz
cN+ccUcZkL58GO74nCGoxD6vAmMAvOpEgjDrjxoxmU/nu3l/F0xJaOD2p6Q4dWNzcQwwd2jp0I0T
hE6kltQx7mLgh4bIpBHeD6rLcBkYQ7cPbOwatmfQGcvJm8/CUmR5g2VKchFXeI5w3mg4S/ql9Qi+
vUf0/SmaBobNmGaIjY+xfRTBEO5Y27pu+x8oEuFpkh2nJgMwKLCMcA8pDtItjj9ij+KMXDDv+zZW
DX330JWApgFkoQNz9pmTbgP03rP6LZsg5RuqnRX+q61ad+cbEgCnBmy2tgLeAFh2g/FQWzTpzZGf
0IaJwJFrhYMHMcMbvMBVvZIneuJP1CD7ulfYLELuFD2DDYfjITayf9wwQF4qil7CSwjjdMDeA1/E
jU/diD6rxqr0Xihpqdsb6CiMP1kNwmfcZdz6tqmQkzsKTz+vQ+Elb6NmqbjoMUJ60EhqOQXa8C2U
2spSFQ+31ZtBhvmBEDv4x4vb/0OPd8DQDNDyx+1f3CODW6IMQkyIfThkVV24o/SjRo1h9IWJDvxu
e1uvYCJPSf4uj6jCLvLhv6kq6PLF0EYaAc6+6CFM+xFIVYtWwzg6TGg+d0RQAzyhDzdwaBUxEieh
wKaKzgGMKyY4C5BHcGYxTO6Cs8amzAKqBoUrqm/TO3A+bl7KVDl/Bx+6fo8cyDT49+nBZ8u1wiJ+
ke7B/RS/tCUAzYBuPTnGX1vW8hz82DVaUJeaD414RrggX5gtxBBA2cjt5JYPEC7uTcwxY2OwKR+7
v7KodQY0Kf3bGc8mOGSHzRNnAspwWC3Tvnu6uf0OsBAUyhJwJXOIuoOO0+5KsiCctvpdaGtakqpl
fkprb04aqo8M6Ewbv3TmkMbuHC//S9XGpAOc3nn8DeslLgkrlJddXNe2bY8yH7LtKqpR/qD3jPLC
UEPsD8mptwTBcS6nA8ALyKaS8FYeLEUb/qRTMMgQfwer0xu9h+o2ettvwdSCPs70g5VHz2en8tAd
Oiz2Z4e5MVCCPq1HCHMk64Q1r42qw/K8RMZkoPaYnFT+fYYwL8ZHiDPcxadlylHj7d56+VkD/ulT
unhYDdtWZ/5zgMl0nIGFwCxWCT3n9EEg/CTffz+sU3DggTvSSRgHEwg2R67HtvU5Cy486joE9EDs
k+z9tdP9mc2qjkP/lbV0Kgud9PzXbzgnAxoqGldn+a0o7BW7HFEUNLYQoDl7DQB3zhWsbQX2g+7c
O2hbreGCccX17dYoPBF0FgDZxm93VVsGv6u5BvB5grk27uV4V2VzuorNjw1flCEpqku09Yg6+3GE
6RUMu6s01ZaXjpChWg8tfOKHZpUTaAs9IKaUYxODPqtkD7WFCHgTI9Umlxn8QMV2gmYjDvAKBUiA
OvT24Ie5Ts9AH07gUOdsvXk7KQTS7qVEsTnImMkCXVTvYNUFpsqwZ3+xmFCbJ9RWQPlITlD5VvRM
X8d517Txo8VVsp7XDn0xztAYbHJ9sqE12Fp3R6JYMjp91/x2yKG8EWs+uqSRPWPO7mqkQ4yAnbLh
MsZfgQ5syW3ZDo4eMnCFZPpH46tFD+et6NDmkDl6JqB4ZARcTrz2nYC7WIJQfk9WSyYC3lN7BTPD
kStcLMipmdHBmkCL5q26Tbs1at5VKdJh+JL1Q6AEQS6ASx8SyWczdWo9544H0vebMSY41YJ+FP/7
0FgP8FCxXDT06mz/N/6Y85cChmUpO+jKsaH+qrk7peSA7lHLzWPUgvz9Gf9kp7DPLT1Gqab/b07j
MWqqz4cFUPQ2D3Q0FHz6VVs7HoEnOwODnYIW9EjqNH5KH/Xqn6j5pB6PBz3vjxGAaQbA6ClCgJt/
4C78vRwqyZZYyWLO2Rfl7C0g32GLwqbMxr+7spGOA2QGMowfat+RX0c7CwX+CUQhDMwmFP/Agc7+
D32+V4EILDcCQjCJXFRyxHzUtKYocrouyEOu1dkERK4xh2F2Xk5Hp5O5QQcPQspmihIT/H3bBoau
VaD4s4tGqmXQJcMTVp1AeSojGSTsHxJCyaiArmhr8UwpEsYk8GIz7VF1cBPeZ6uecFc7BDj19E3C
FORiJcEuEFRDufCP8SMkJ1zpuNwrZ1r98J4CwQgIkEtoyGMa82knGDVMLkKsKSChkwyo1nzaF6PL
GBmww7hUtViET9VcaivrBVLUN01Vcnjsp43G6D6ctCag69pA1dRtzZlTCG96zJzQJ1qvuSYyPmga
gOYGtgAXZf7ziGVdNQ/m3+0pLzh1NrHdoCckgyKfEx8QkpXBJcXHyexdJPKlCiwkuZmW9kRmDN2e
FowYY2J02GyfMi18MJAwqXEZ1FBAQphmftEfZybLrdCVGUyHmznrOyBlgtUoCLrm+J2NiUNhd0S1
fkdA4pzvU7SSa8VVxj/T0d2e8hNZP0s7DnzoBp75mfflFATeDrFHF6ArOgzTApVt0+0zblC4NTTu
8tYPf/QQEPsjT3ry59EItdjeYlEteKfiCVeLTywqH/kqRhKwasEG8LVY59VdJCfIeC5Jt8aqywj4
jx6bq3jFFXofLgAVmHKIJbvviMI5YOgn6r8zn1QjIEl1vfl0BarexRhdJfMDNFsdkCqu1X4ytNu1
IpUJ+Uwm9juwswY35NUjD3dG90lT1aqxBdu5Sl5w9JY/OJAQ2NAV0evT2iKwtKh0MCEe+cf5ScS7
wbj08w9lIdo5Zg4EXjwKxTQhpm8iGfKhkL2gHQFP4iAx/NmgIbHsQ4ZjeXsNOZoOPiaTVJwBuGdY
VSiuoIK5L0UfNKl++n5t82+AopqqgaDi+HqTNZgwwWE5UArAFUQQ/RwUL5RMtYb4Z7o08BvS7ktK
y2yjfEV33IRlTa+ZwU3ac98bQN35d86QcZTHwN+xHwkHiyW87Pbboq6Af2ZphuGHFuJk7/SH4vBh
aZDJ+r155fGnOX6m75yxxxNGjgXGIeZ1Nt2Gsx+liMB6J9EA7P1YDsbYVTFLpC0GQg9cqQ1DHOh8
ckWHRuv3agAlHRB3U64fWTMnx4vIA6E3cpVrdd5GZBdc7BDoSGKs50ugCwtWWm9D+kXuEEcsFI6e
AkHap70coYpSLp8/ZbSZ7SBbRIRHgI8j9JIr7zD+jRo7eFDomC+aNMwRBtZ+T+e8cwosH2wASnbv
dN+Xxua8pIc71iKqmqNGKwzUNlGYVgFE8GMMKvVkvSCHHxL7Gp69g9TAWgDTKEODbz6A0GNY0XoA
VhePi9X5is2C99PB9ZSqAEsyRTSs3I51XTMI5QEZVEE19Jp5ExcHCF2AglBNBlY5HSweZJ6IOWyb
AgksMNKgdQyaQOidaOuNY8Q0BHExffttO+zqriYAFLiXnrBGVszaQD0cbIZlQI56jBJA+/wAdNog
zspaYvJav4M6v+OyAO+xLYb5E2xnyzkzJyB2bLDq6HAX7hWlYwvmyh/WlueZbnQj7D+hMAkerEJP
yxBUJvgPraIEZHVgXzuQDNJe1ycPpYPHFUXSuUdwaOVSsQe8+oIIUmzg3U7JOkes6aOtDDrvowIF
XW4I7iL8Dr9tH2SX/Zk28999hF57G77muJ8+f8SMZn4nWoF+wMc8ZPUjiITjQXKaFoVdvF2s9n6o
7QOswaxgEUK3JfyDQDMsFO7uHh3K7qxyud5bL2c/ASK1+Lgt5MGKjugsMMLh/gKp1VOUez9mtGzL
l4nyghExKnCpRBpitHJdMtHG3YFP2H9YKwwI9Y5hg99IPluldfk6GnR+BnHBribZxA8BAac/zMtW
WYl7zBBfkhqcCizVgWVsARO/ECDZW09vMAfAjkLqj9JDosFHwwHEIFhMOtgW0+cMPPTVbCZMzZnP
YFRKR5Im25V+hhG2R42uZw6WKxBY4sU9B1esVgcEgGKa9E0DzIJ7Rwqno0ucoWEXSL0taDdT6VVW
fVx2UEsANO7TcL6GeCESnhEWUq3NYXMM6NTwE/ZwbAQYHg3n2DJP+jFFsx/hDYUWcVk25AN15riL
HMyTNmJ7flJCQN0G4vEdF+mhb54BcN6QX6A6W2uaA6x47ZlJIskT7g8TCiLOVivmlvpahwbjmcPs
XHrtQ2RcIQqEKwvNOYf8ARSNMDZGi6xor4ZZz7/bZUmvnMKcEc6knzRSXA83TDnGiEaViBf99dFR
R1OyBdKumPc/+upnO1ps39NoMC8jVMpvJAbP6LCXzUr2PYkn2zNFezUjlLfJH15kYXT86KAigTf8
o/uPWJRcIZc27Xo/nNnASh8AVnMzftoI0yAhifXtB1AriqbWeVYhEYHeK2/GZOdZQFHNCW/+rPD5
PG1r4n+MzsxRoSs7Kp9oWZ2dky7fviFiK3wv1AtjAsyVgqoVvBGDBZ/LYGlg0mp/NUS/MrHXetud
l31kQf+m/GcLLD1FEzQRa7i9OTQNiznmiYgec6icHqwv5+eUXXO6QYw3Gk06Yccng6DqvhL5YBGM
KOBeAKkva0WxO6Arjrg6CdZjXo/ot53In2HaDjgY3TFCpEf8z0V7jKqqgWD4oyUg4Fsu4kLiAe5X
a9I2YEIeLMyqACwdQ87FjIx2bJFRGLxks8Hi6d4E/VuiGG0x3iqVWEH3nMzxOuuOh33AVC0UDWo5
oXmEZjk3avBEWMAG6/JSdnPXmQxQUkQTYXTl9jAnNPId2OEEpeuM9jrKjUQFepWCVMUm6N0sGhnl
X2+gLyB+EYj81c2B8WNzJ8FrGczMuUZr0rdqeZpxPjz4cE1qhAw4jp1a9r9O4w9wCmXWC1u64JL/
orKBtR9JMcZTSPQIRkQ5xNUO0StsoKXwwFqad8pRp2PqDcdv6yfUfsfIsYlrA42A7ghI8t0MDunw
JTPzu+h5Vf4Tc1RFH1rCsbEU9CmGlXZzGoDSi7nJAVXSiKCKY8R2fDOAK9I9sMAYTjW7BAAQM97F
K+9vOXo3Lh5wc1fRAzC0pye/W22rqBl0X3INfDyiG8psqsGoEnrmCnzk+lHPruMmR9/C+cVJagBY
WsrfvXj3pGwL8EnH7esunkAq3R7Sr6X7JePQmY758LiogXYH7YDq9xUDyQjxxDVXgCHttD+rTqbR
McHkg+pqFc73Y6a9QXAEmU7rZDY8Cf54+tN/EPRjvE6hZoPS9FZwmmfJ6c/jO2cXm/mcJVBEFbBL
Zb0p/TaYrrYPGh5M5t4STBQEdMVj0sYW1kZKr4GWGJmWA0WYsaUnyn4oGC2jlHC0mn4XKR1ceQFU
iu8OnpE4EOFTBoCfHzhUc7U99c05lkk0Rl8gf98e+J/mV9xfDhVtdGzLQbzizj4FT4ghaNp0LgrL
q+aWXj/tKrqGAF73dpWWuyZ6GgdHQz8ZSrNm8ya8Y3q1TLTNev7Q/+2uMLbzO1lNDdJx9/mXMvZi
X+d7CziYZlz2I2Th4ssfQzKwQQ8bDARwZqnl0I3Mx6A992ODwRLH3S7QJ3QI1rUvgIP4Dt/eHtDm
+jpgnnljLAwUcUZEHQimeoo6P3iXGHQT7N399jii53uJj6N8OKCppy4nBdDnj3fwNZOvA3yP0W2Z
XPeS+EzmcpQPSmq79YeV3/iTDSSNJyIPQ74/MCfobwC3wdgHGuEDFRZxlMAz7a8DGKYZA2e+X7FO
ec9boDG+CmHYTmmi06rZjCcIo4w4MkLgAD6NS1Mcxsh+3DYvaBoa1jkpHpPjyuocnZnHqzzBidFP
0mZcXIdnhFZQfDHkkMm44TRla4+u7ATkkEGfz2xKIz/Tn2YWMpQQEh/PaOB1Hjk3J6hNDxnPq3xE
/bNmHH7of6yQGXMo+17TvbGpLl4n7/xGg8fuFBVtBkkX79t/0rXk09QAK1hyFybnGvgJuRFFi+uh
iTPeeW9/FACGjn1rZQ3dRGHWQQzsKZTFmeQhrfWZ60pbpxaENbY1AjcMgyT87yECYThjULjV37gX
DeXk01LIj0/o7V8rm0Zh9PeiIq1AssZX8dfO+gadAP6WySzDX0oAao0LgwnYt9P7H0V6QfsKoypm
ODGmKjQWzHkpcTVQkNKQPETZaYJYz+nBv1+FERFp0ehWLb6cq7BjfprWZjAnU8arfKML/9ZdPiCQ
MsL4A9RAz7Oy3yd62nQ0Gvwq9jCYUyszeX+G5WHSBIjjle0/UhzbZhxriCdyrTjUdRFlMoHGMv1h
qKBb95dfeHSZB4I0+CK4SOeU0nk8lH1+MWxi4o1LR4P14VE7EWUCRs0n7Ea0SAFhn4+falmaZkdu
DxvImhAbuD5w0hj/ogFHt2riDRG0mtjXc5JpHt8Z4Aa9povQApRGbkVEwz40+Rqzny7qh5gx92Ww
rShgRnPujUPfB1rLtoL9vzIz3v3NnO9pNe9VYwbn8eBXk7+ClyfHAw2gaVydatJOKo3Xhcl0/r8p
ba32SDygQgEcvkG/rEnrAuKGrM4J/cHanH9R2m6DID6zFkT+1fYbnKIhyVqg1D24tGO+6R/b8TWh
46D/oUkB3LhrZncXwSQGsj2FFSGWSpp2ztbmyxTWD9uGoHvA+xciuQmoxY4QDxOgMeTTWsyj4QLi
lJfjA9sIdgcCwgYEGw1r8Dufh9iq4GF6s8QxsDTY0s74rMQf9MBxUOOKyHwv+6mI9L42syiatX3v
BoLCBHfLzh/HRwlOxPNYXe2Bt/1wM5v2/LYukGZjpsIEuQ+PqC7MaOgnzlFe/hxPiaAxCwKN8I/U
QzgJAZXEkdTxKGxadBmmHp7X9IWpBiGLMM3WujevFRnU/JDa2X2qcJncdSdx6eQ8y8nhAYN56+Tw
GNqbLuCnBBnTXrBXdGOLo8gYDPNxoDOuwIvPcgVez8zs5gjHm46XcYEQVZDx4nUge2xenKv0UC1i
u69MVi+hl3CUcYe+DGZArn81UyIdn/thZcSaWLRaeNTxpenTiEiiNVejNsxbR7PviKWV+PTSefdf
4uR7jDHt2Y2QnQDYMHOU4Xum/8+4SzvgvuhUcAe3zegWgX55Ttc8Sg6s7SKyCL098gxVUjaq2wSv
Wy/JG1ONBWzKCHmTUQC12gPqxVvR+ht4VMX7D//XkLGnMk5wh+nFIAwiPn0v/c7Y99pgfcBhRcJz
Sg0yABs5K01eU0bLWBXq6VIDB57at2UGyQwFSIA/ioIiTKLhNlo/vOTGN8BWLzLH8aKKA6LU+mV6
yUPEj5O6CEdESjUGtMlNRXM7Yk2SZpNdd2E83A44ozwvft1ORcavIcb8G+wIIOC1maBM6zsObrLD
WccMW1aIrdTNfVE2of9zNa++H+fV7J9np6Lz/bUCfpXkaDliFj1d4XkNCbz1JHZ5iSnyi3cp/DTt
YW4HBE726B7Bqhq6ZO7IAFzE3fI6aOs8Lc+hdQ16wj6bgjsq+uXH8U9k5/EQ1+spRREmk60QClx+
CXm8huXT+0YIGi8p7XP7kKnjOOxTXCMjsEieAkILfjo24qHJDNzw1uKiEifWTrkVNHATM+OBvANj
9IXXWmuzmzRdSChVoCJvqre9mgvdmggHbNnpCeoRvUZxbpHMmXltOqzWIT4+wCSTzrfoS7CqBtvz
J+C2QrjHapERGunPE3lcWvkrRW0HCJuyk2yImcJxSmD6eAH4Fj3DCLJMT0AyjdC6bmcw3FDa0E3L
hF1wQEL5hLO2dhf+DvF5brg5uxxtUhCYiWD1nm5049c7AouBNXMl2xP+7u2lrAzcJ1ZeL3jsgC6b
qaEBlZM0M/VUAPU3KGVLaCCVSQ9rN5AQTxFuZ4XjhC0lWEi8aifw3H89c56Vcv0RScynO2iOvURn
vHu2xEVw5L5kJG5pxjBXRD67qCgKgpUT2Iodkp/O+rziA8f4wElAkJW7mUNymZA5J09r/d5FyrCz
gXaqRDfS3gcPwCkQZ+9bLaQWMHXRIayDMpMGSapoXdhejgd5d4MAMZ6Z9nw+v/cht9iAZ6K9mJ1l
Eq8iPmto8d5PITLE88RRCk/PrBMTzIlEVaqD+3rAOPK5i0jOPqhOgBadVWuPudVTnsz17ycaT5Rr
pHfw4dJx1fvJZ4brLtwjeoDoHfBeSOr9DzNK1RgfOerAUI1s0NUIANoEVKd62+ivQt3B239N7zxK
YpkS2VAzAkOJcyTjlYbjx/EuTu6YOrNXqCoJrkytzMhLhLPDI61v34IFez0l1rBjk4jw2yNE4w9h
Mvbi6LP+MV+JTAb2d9XojXJ/pG8PevMs0bo2tSshQh7mEFjgCcHXcEDf3ECaL3ukyosSpDIM6d+J
jSe3FP/+0Bl/2T3Iq7M7HCZYv7AdNKevyclkcwQ4886zdwBlH/rlGn1aCi53yATmgI4hLQIu4/mB
ln4PdkNW0f4Hzt3+530scJNKkBi5xPpeOVs5+/uD9R9SHTgauUXWLoNOwric9cOlqDZPINiHDjGt
0bIj1WaUprH/sNfBSuG9mulRXPwTIvKGzuztct9fOPvcjCo7TEREm9oYJx53CIavPeShFgM7Uwd/
nak5wRztjWnG3NzWCgXsuP5oLjBazYDS2Hc3I+bzXOQBF1QU/52XL+mZ6Q0tj89Fu5frNzruHthX
shC8tMEa/f0RuiohrDRFuYiKj9m1ip/JD+LqDMdsxmlURMdsze31lRnyxPacqBF1rrJklj8ftniO
T0oQ15dPbUoOHfafpZnMZgwflX4Oh4uEpVmiLg8s+4uxd7EAUp2WYufD1uN9OZGW+lCzk8mmA6tN
vGT2d9Xbj0mhyV3nnMgt8oM5iyLqOSzAPS7BseP35Ptf4DgoxxPRlyVCAUiQGrCq2qi5l5M+1JZ5
yefZIRLqxtdhQiqc9I6GHxcJEVlFEFpOkwiYK7/3A8pF11p/R+zUByw9fauqQKNswfopff9zyabt
yS7m3Qpcc5GYD2/OuD9ljKoyFfETndqJyQ4woX9CZRydcJIgRQBCac6IHm8ZzZAncSJuciozj9NE
ZIkUZtMJd7DpL/eTtrDkQta2jLFSv4lHZSakACqY9+KMb/UEa0og7Ks47/prOI6kqbgiqr3AsUdf
a+prKUShMAIGpExYGU6cxFNR1rFVwN9S4QuRrWeO0xiLrhPpjLdlzxUsr/EMwUqPjxW58B5e9A4i
r7BFVjFVjgjLDklKfpoRfDG27pNrcyngf632LqGAH+A5MdGFJOQMOdMhkJKlelnA0ieUurPD0un7
np50BQ/F4nNukoSUMXgvlNJ+4awq6UlnXCLxS6rip52RvnR7ZBggO61m0mVvcsIo6xmw/3Kyevc+
Xu93VObqMYkuito34OeYDTAj7IbvQZLQlSNaFGcphV/bjFSQuSaqDcjf/K+HHLK7cz6hJ8C2ZR6b
K44p6mPHKWzOZE0ew0uSUicXR4g2RHZlAspHn/ToBszyI976XRJz0eKJXyJRNL6y6mIKvi9pzkkJ
8ib7nNm6N2tKvXudsyWxV4pTPEXJOniQhlq8VUqCJnNBTnWABuo4bH3KJn+XP2Z5rEkNyEQacP4E
tng+sQ7sBYhrfow8puTvmR/zDB4pKs90iVSGXAUnuIvWQtucsSljv+HopBVtaH7QSCdMpuGkKcyw
oYK5w8k9/XFrXURSzGbliPRunT10kf0MwAiUjkig4CE3eB2v2eYmv1mDR3iJGTiq/kMmxUXteZHk
DWQHXsKVw2G7Wh90Gggh+GGRScyv7JqmxWO9JmtSVBEI4iZ1jNztmmiPzPtRHK9W3FpfRybOP66s
WW+c3UPya2oPOVg4r0APTcxFZ+TDx7dOgkenMdEbv+5Wl19KIulkOsY4504wmkz7KpgcepHSFFX+
pPZvdpz6h2DB6LoIDLwM9cgGk5ulYTKm63qLD0ynAPV8QvoroEUT62Ed7ggC09lmpPk/LYxfgYCu
SKA8GODlQ2GMALvIkOcmg52haiFRELwNCTlnqq9YjkWzpWjElE+bL1nVk12fAeAKtgaYp9tffvjK
XVxzoSA/IRLHWU1ouQDcHZJhF+cIUUC7RXlsSO50fj+CAv36eBbxnvVdpdNkB7s9AeQBP5XFAqGp
QUBxcgl3R+vzRwCqiOd74SHIF+pWm9z1dvfNrtw8/rjWW7O+dR9HdtB2CfOfFN/uaMaxPVXuSTnk
c6BAmSd+DLYNyCtGONair1JULkkzan6F2ElPJ4WEVvze5OcROTbitn5/6ewGmXMcNWT9VPkj1Gw1
4mrDnnFnnOmKmd2NDstJrK1w3yYj4YWfDpjquSh1jRtEEoiBfUu1aElRqoGTWSNkJxLK2EncbpoO
pZR5U95l8p7OVj5cuDmrg/0Tm8R0Wg+Lxfa9KGohJqU8lC1mLYDF3I7PDMBh9PB4eicSRLCoYQta
oGeiZY9KUPeYPFqvs++Y2abMYYCSCCT+nVSol/GirSYqa4a7G6oTPr+90Wq2uLn4Vm6KsR56lxMr
vOMfWo04mglMpx1p25Zny7n5nBvgsLCvOtMWTjyGs3s77K0OxiZpvKv0bvnOqdngyJrtaIeJEm/g
rkj8cePT2diXSJy0qSskDVpf6tQ4XXwCJvKvL+IB+HF/waQx565GCLI5bypP8J5Ds+bklvQjydFS
OLoUmQPtW4QVkobbvFNafGx2tCzE6ux0c6udLhcgg/VwktPSJ0tcM0Z57FFY7eb3Nx8FFrpNsVLz
rYzsELpBgxzilJ5hPlZEnIM+QPblK9KaWH7hUtfseq3R8tUjUKJOiKwL75DOLhdd1COI9Tc53d+8
mCV5HuOs44e4OpmYBMqFrrxlIf20JyW9B4fwsX6Om3LNShRyZVcy5CJlzVvj3W4VXaAgUgIMxkRh
IvKaJFDrWhK1ndmQmpPLwvP8BbL57RhIAOlHNdKR8Yh57oIgUzI/CGpt4sSvmL/AYMka0RHwB6eX
LN74udX3aLVM+2F/aTxl2z5zhPH+NoInb2XcB0mItJSo7rMaZSssMgir3/Dp76H4npCc+xVOq4G4
+oPuLdZqdGYgk164h/cff3iX9VtcacTgIA7+/+E0kU9mnUgRNRDrihvyDYHKp0uDAslvkGnIWmQX
eiC1hTebyd8XqXrpe/GPmqE3Y8CRZQDiuRS9MllHNCci0Zbf8RlPKREfJz4zIHPdWzvcE8uF9Lk0
xk7srypy8l3tJxD8RbwgTO5f5khKHXzjuIfJUAMRudLHrnyZJB97He1pp9B7wdlAkLGwRfHfyP+t
bypj2h0njh/SVTxyE7CAPnZCxrW9k6TbF7V+u2SPs+Qo95IryucTy/QcVST/JjtpgGz9c30aA3Ji
2/IiKgtIxdtaxYszZeXJBU7ANgMJ0Z7Qj/Bp1D83nCggKWBFoTz6DuGX3RH78Z2OyZ7FNR3xIgU5
ObqdticButEcwLaVM4JCxsGlqo8bAUbhMH31s6leDnWKVgklFc2eIns6O+gN+cv2Wqicro8Z0LYd
MWSm5Vu9SyQEJXBCkcWYYMTeW7ct/WsTCdVs6BN7dIIl65hmAckqeT89qpiMaidDkJ18gsUZr3AO
dHbHuZPMqMOGIyCqHhUkAhsT378EYXU0w1BTwxtOTGgW3tslp8E4SWB6APlvHqBZTmifcRacWBta
F7Kq5gtJOUXOIygoFOcvlsd5itnYQJ7nRI4kSZD75IgSvGKQKS33BQjC8pned5At2fZLYBRckBZN
wz/ayyPOaogl9mObhhooAVPbAgxYXPg8AgKDTuGHTRFKaj3QMlNSPOYpBCs0bwhCKAHLVXyG8IdZ
jsulfBhrTOC35/uLUklyJX0FfVO2U3oHTDji1BZ0b6/I+hNEmaC4DnzcmL7PP7IKvSkSEmfnL0ih
hl6YdlkiHeJAPvF6e2CNTG2UTflBPuWcvEQ6PjvtYZGJI/adF1Z60K+ed889W5oLuAfWIhxiC/XQ
SjrikVkAgdilQ37MB+0yUSsXSAZd7eUI1yLBMt3GBh86MMMF4qszlqZnpjq0OU4erXVrL6m5Tpik
bmJdUDbND5NbQTtF92h9/0TS0+cCpsha6wAFyhdDNpMVZEXtOGcAROdlR2OFhe80rK86wMiAsin3
zMI6QdjOm6KZ4iIToMZTBOFxzSr/cVko1queEyrboINqLaSbUoADTnyPEN0DFzYsJL5fhrmrQabI
g8FNs+rLlBYOHcIQ2DpCq74BDTyufqBgRYWdUGUmiOzGOfOrRF/58ACZMdoacyCOCdMwktztjdPD
waNT2tld57sdN6yTsAg0Gs5zctWDSAcJGbIm/P4+UIy/OYn7XvIaSXG4lLa/UYp5XT5wZUzbTLeS
oIWT2AO98cGZcvWpB8IDcgF8J/zhXCiRRCHG75BZM++TzaEnNkgTQS0F/P3FBF3043CQ0HrdHloy
RdJL/8yTxlN2uOhgirPPdmGY1hSp5ipc+Pu5ryOJw7sMV7BPuDY+0sfnksNMD36XShmW0RKyBrfg
S3amkNlBe+0tStrkO7o1FW3giGhOub9ORM4Gvr11PzPXDRhI0HDZYBiwXWkJPsXiShQMR1ecoM5w
w10m5XMGTIxznCkqJHJkdax/SkL68HRTpn00mY9abaidL/tvINZ7ZpPgNXlQffdf7OSgkpVP5xXC
zBSKabFef9KmBQ6E8cS/DuCadMvT74z8gV5/iaYsryvuz9LqIni0lCPgnSe3McikIxIohIJGwrO2
uCE7wcmwq4N2h8XzSC8mbljW2+tJ2nTi4pGU6qo5jlGd1bRr87bt7Gr8o55qsaiVZQF5BNFKI6rx
BchsnpvTDlByLmzYJ/iLARmXVyItboonBH+EQVQU/cmO9jlj9KUuws1hiO+bPnwhUOECuWP+sDzy
UR1zSRp71zC8GjBSCbQX7Eh1kG8YY7BFuGl+0YcOAf6Ow7hdyi+tp2uPVoSJ7gmAUh1WLtTp9Akd
ru/mG3lui5NwpuIktfXJtEYObcicStfZE/5kcsKOyrwncBeJp86ZcQLDXcou8d7NuDuIqxPanXeu
yNIc7PW4uTQPs4b8Ns0d9eDNGaJhpDuGxYlgN4C3RSvgwR0khkt0Kl/UcXF63lQQp3RvD1rzeNdK
mFX8ix+gO2V3KKDze1e/btMs8oxUH8wzkHqO6RWEAL2P94H8GIjQyy5HnvoG2bwQwbYToRgraDbw
F4xxrFY4Y0/czJyhciMDvdtW9UNCFcKxymOcerWQMX95Nbpo5mo+PEB+LKifmAVy/b8/Di0XOn+0
JKiWuUV/GRGbFaLyofbtXt2VlvDbY+uqBKp8ycF7CK9aev2nOv/H2ZntuK5cTfpVDF830eIgkWz0
3xecxUmiZulG0DxzEDVQfPr+cvvmt/vABho4hgtVu1QSmcxcKyJWBLOL6DppG/ZcXakvqloslr5e
aHIks6LFVaM5sD/iC0Yh9Q8nPD03W80Pf0IAs81r1LtYCJwaDgf7tAfdPpMiYfNf5a3nVxga+XDh
KqKa+uCBjRU5f+R6oJPLiBAlFMjP8WPAgcnhxX9IqcKXzwwVFo6Y+18Hkw5PmXPKRpiEGs5XYhQU
Dpx927ZKBsTxLcJBXiIvqbFumjXSJAs3dgtf9hsTJtiV9CbMpZfMxmr90agjkcYVjPzqawsO93aA
FsYGSvwyE1ZrR7Lrr83BK7Kxn2N03I+DCKAloSssVqcMwVXrKJ/+k1E9i8Ssyp+U49aavJMakdR2
JWFqYZ9BTRA9vTHIr4gA0s527RZ/NiElTBjIsybf6aQ/eiTlvNff7XpCX1YemfSheHVLxvnguIP6
ui0eI9SJ2iU64MZpmRihhTjNg7PIuEOr2xzpHTnPQkbLcgtzEeMlho2K5CMLD0yD7cViYvKBoDob
qM71j0CdMUm2rXI6uhoe4uARg/1vfMLcTsfTnEM3PTDIgjtv39dd1PXfRY+S2+6Nn0/rhuxuMPyZ
gHjfKnke19/xnQd5kcvhC8jTgidWnsHLXeNm56+r/vWHWKpn3Wfz149yCecrTGyWw1gumMSz/TsK
OGf+RJcWzks8EUincm1oh9AFXENfAOj9rTImJTK4AMOmhRbdvAvA4l6G89Jdim1jvcBsAFpF82x7
SjmaoQm1Ra25QBx7mmMRDoUjOUdlbsOyXK30NlwCbCI3AgHLn/Cqy5AJX69HxUbJKTjC73hMzQKC
CBgBqFC1TnAsBkcqiewR6QPZW12iwWqBq/Ui+tHF3QLdwrR0zVt2P97L8LUuDv8WsZQcq4AI+hgZ
FZoH78lBURz5p/6HFrOTdifR2sZIOxN/rGJ9RL/RLIOUE2XwOTs6+wtqzOE+y2B6SF3+bhWtn5cM
M9MjIEkJBaYDMULbVkIRuOICgawfx+jgS19yTM2hxKQ7hs+6JjmP+RO25ITrDx4l2pYHzTZhcmaP
OSfu6WyfqdMW1Q9sRx7PKF0Ex3RNaEroFRcJmnPqLZdzTijpdYWKYEYDUfOd7o6DulzMahrgYH8+
UMu8cc0Gm9kbNqnq1ttvPXZUW9Sos98DQLJDYI2tF95RECaXp895uCbc9MbueXaxaqlM+Npz038L
7m18ekdaD+e/i3VWgikOiqw15176CvYCjAb6OdDZlQQ/iCqCZ0OlHGzeHx/fJAk7QYUq5TYpN40S
MrxWe/oX9KPXGUpI09AfEqWoWBXq8t2jnFxlLOmbLy1cN5pf+i9gNQY8mXtonckF0o65dlQplkE4
lMaOgMSCMVawJfJ6Tr/hB30gSUs4u8peY+Udi+GMMx9jwLSVNTlZ3TlC7vUMNa4lEtKvOGAhxSim
oxvS4ofPY+fgJEkfipIPLaKMDPChpa+IaTKTkBRrQpXS4P8R4GHbYRr5cMK8Fr2t9WToBD9PVClI
TnSvQRJin3DqOE0RV+Dmhitt/RjE7wXPK1kLKGIdQlHMpMHIBAT46dZYh1iPO7WqPbwxMRPr2uJH
Zqe/azoIZlwSUMnVtn+X2Ue3hvp0fsFgkaHWOZLhGxD0lfmOHFU336wXmiV0JdKU7+Q4kqwHnHpw
s8m8LCINroh5rRgzkPAqJwbtf+vdzwnl8D+cpNpjjXOWxkP72ZyYDLJxMK/71CyMiipWd/atHRl0
FPbuhwvlcikzddvfIC3LDSeHHUJF47W4t6CKhrxowpaRSPGhC9nBz0psaB8xfPJxAdkVIGfcs9SZ
WBGNiy6D19RgahkXa2d4VHyRCX7skATzDmqk2qGw21yGZGUtzWz5cuHSWBDMwpR8n7xGyRVvCvry
yPrgA+fWksS9n3PlOGECyWOe+yUiulA7MSdfORpu52hGtD3RDSg28xj9CNGgPQcylH0vQbSIBJl0
BA2tBdvhcs74jOvCsvyRFox5eO4HsXuQ82OJ8j7aZ+/5kWZUncyy7B1JRIjZDELowww1PNQyQOHY
oea8s0dWIErG1KSYosmlAs94iAt4cyQgcLc0FIFAJNj1dOdieAyCiKYbjOgeiI2W8grh59IGEf8k
4uifBh9qmKpk7wIUvs332RWkFEXH23ps0akYEbQ1ntGWIZQuond3kXn5lE3j0wByYKo4NmAhEmpK
gODOHwKxXYHnsI2I8ut6ABug7wTn//l4Y1I7pBGb/WJRxglt1h4uR0D7opWFfhcgKxUPqShf+IbS
iZqdBhx3noAAAEt9uWKd1ax+ewHXBxiyppWhBqLhZNoa/h/nBc9h7SDTAmKxi+DYkg6X7sFRWNb2
dcrJAL6CCjTkuvRqO2yTEDsjJuGaUE2EfZp48LSxuYoZUH9CbgNFvIXNMmW6mjuUpbSpQN8CxAlQ
3gChMNlrwOxy0AMmW8GFgvA2aCvrO5gSFwSMocSCInX2RJdTs33hO6B5KGxPDjQPy2H84azeCgkM
xWRAFIl1whtmn0KC441Wuz0MHCgTY3f+CQE130gISfTjjK7suY7mq4OlDboGgCuKWeYQmf/dgCSy
0Jf42/d5ccr11OWu22gBfETy/oudPaBEOPVlSBsaZzCREFWqDSBFUW/TVgu+JQKoCOxQD4W9NOIK
HYge6Qmg/ttykoqvEHgmUdAcyJV+ItgW4EsEiqDMOewIZGYc2z3aMGoZDIvhPjE+IGLV2VOSIjAp
wyN4kEG6ytGIaPgPpx1ephySeUaV7EzXwI3+kosgZzF8LvWWNZ0y5ghkCrYD5n0O4hJlEY0EyTcz
4H4nSfTdyologyJGJeA/ILns2dV/ZePg7h/tF9CzzmpnGbAys25f4B3iHuRg1Hc/ewwCjl/gVU5T
uNebk7ptuPzAbkLmZoWAKwpK9OMeYMgJzlwcfg8DoDDtLdBSjI/BNQgBM1KK7B7SLDQOXHaHlQ5Y
Ig5VO0J8GmKGgLcC9Gwcd1fzuZSIe1z03SOPEoz1MkZyF/NFmjYpr+kyqcksOPU6xh7InpbovNNw
SgwmpBxvyFWQsWBlYrWhvrrQO8Tzejcn+66OuXqonGg0ljycsu+zxz1nc8HgPY9LpClgOqJ4K2JB
cH5QFjvp0rb32MwJLQgd0oYcvuGw2M15efGkG0GxDENo2XOIUzQD/DBlm3efYUIz4+8xuRtvlPjF
glrii2H6GJw4re7E2mDpsnezTJdDPZlrL3uO94VA+n7OBlEcTMbN2u+PULjQO9xl8LlgXwXy3uEO
RqEg2wER2c4YcRUzbAIVdBzNk7k14DzJMUAw1nMjO9hoXpg+szRFmi70V4poU+2MHYr9r5nVg2k4
RjCHYkKwrwW7c7iGhPnRlLEsue3jpw1/v7GznO2B22zx2qBjgkWbRchrENBQ73K48VAK1ldjcJ9s
XgR4bnCMhM4s2I9zl9PD5VkK2Iwig+0LF19WSxcHGCv89b/9rkn5O46yt24dCcfhobpthZwD6uzJ
oO96M5Pik9AV5pxRQkdyh/wxcaVh0yUFgsPNpg+WPYLzRsEfzJflCTmtuvSTniicYXSCICp3T2d2
5sEHTv7zJqcuAUV2yitnR6hAHt18Z3Bu/OHp7Q1qxYSsCe8549y3j2x6YlG6U3v8pfgFv4n0Mdv2
8TLG77Seg3IlpBP4rJ8MWp09ELZnY6MiJB+DlYe7SYrAA5TDEeyeKEStu5hdRORgPgX3q5P8twDF
RD7jQHmIRwYiFV2E26Rp+phsUPJRMf/YMoFNZtTgPLjCqxEuBJCTlpx7eGTBADrBACOSE++igyjU
/1gH3ebpcTcCqT5ylcFG5H6+mFEet86CR9LCd3FPRM74yLa77TJ9jW1hC3gFvSTeCZoSHhSrQmQg
Gn6vZCi2fxR+ix8qAUdprZkAZFakEa5gWsFhtVDamVbS2TDSBqLSA6tbnGP6hyP7Dz5INkJWUS0A
Rp9HAkbn4yEhY2/LWUXOvnk5fy4jVCrHFq189IWTx0uxchDCkXaYPAK2X7oaiRkYD0SMoRRYQ64v
+GeykMF6nB/k/gyeDA4alnzmrLxkcnEHg+0fbkzgPgsYGwElC19qEarewN4BjAn08EssBRojkjsE
5vn4iUP2iBUaBT7ytsDBSZHzgXRgUmmBlF7er5O9w3/Mn7Kcq+D1oVdA0M9pHjz99fyVvfDBtYTB
0MXeIEQtiHEhSOu9770yarW28sqTxfWFcw3u4Ds5hQiFPvtChRLN9LQ5ZikhU6mj2xA5kNC5xNqJ
Wv+CJWLIvlMzMGZ92RjZrpFkF/E8FbKfNLSPe3Uf/ZEhdKwcA3XgF9mFCcMpSSI/7tGXQw1RacfD
349Bs36qxaGQ7U1zjHbBgxp7PC08rLcdse2xnWh41IrxAOqoEAXIMtTY8yhBN/eHEBCdQWMspOxv
1IwGOIY0GyLbgKJlJ4Eq5hXt8Z1Nh0JKaOLSDVQP8h/BwxyFrIG9ZZgHsaXsYr/2fAq203IDUwv9
Gso5/8DWxLwFhyUyBPyK2bSAyOnScG1EbXNnUQPkQ8WwuaMlebAG6ITHR/FhNmkIreK6iDHrfkzw
q99vohG+LTElqr1RXZ6zHBFEpqSQq2E9hIvnKefMk6fQR1SWV4ZSjhgloKn5ow2azyvRiKAUwteo
HvPkNjYC/KWL/mZKKQrm5CxOgPbUc4EjOOO7X1OywibZnK944fUCNJ7+kZoVc6Qrxgiq9fEgNrCs
AhHlc6FJsY7h+PphF3AvnrS8ZmcQzsIm8o4CA/zteL9G76g6L99wvVj062yK7ZWeFTKeAx4YIUz5
fFhHeOmyt6Meh4XHXnYDFx88EyjpTEb5KuBSxCV8yuycZFDroQzIOaV0yDi8F5HhJx6PHgRPRIsF
F4LcYLZKyjXIkWS9UxAgf3ItnQmD+rAhjHhaC4GUc7LxEc4ZB8T4R+liZ5EZONDlCd5FjKEDWZ2+
mBho7gozHAVwV57AZQvIHbpbFgxNwuRnUoRM5sGqA4q7zQ46/DzsHTvumgldBgp8UC4RNiDhoiOo
aPVHzpMNuruQmXs2uZIIgD7IS2OqVVvDpdN6B8R0IGXZ46ffQY9hXxvOCbRpcI82zD4yJirKhTv9
+GNCtiD//K9QcWdnJmox7+c3SNCgdqO563E7WTx4ox0wosRGhXHLpvlzqKDi+CO23O+11toL1ntN
8yKk4FIMaPFEQ8TRtddgv7b7PeQwkpYv/+sOAUGRmjJCBlyzXunj/P7HTSPH+/RDRJgwzIClzoyV
UNddanvPq6vY0tmMs6j8kIIg4wlAnaHV/BE6EBSqfwxKTHAabJ76XxIRpr9+iotcKnQkQKsXr/Ni
4zWHNBcs9junNGM3W5Iv9u1wZj5ZoOrggVeDMIOQsGOk/mbIFgMpB2dKJW68C8MBT4CErourIe3N
jIKaatIGTEaDcmI34JiCNJ4joORp2+8VKufHcYZJYVfwZ6QHcMsheAEhWZWE2i8S2pnMthFlI9Wj
XMRDIF7G3RsSQmBc+jEK2ivWInBVhSAEwEMcA5kQcOZqhY6hcW7pQh+Y45aoUP5sjJMW+FH8+UDX
7KNvgLKDNQ5ELoVCtbdOmqUQYUXHi4OYSQmYgWEHflp23lovhpRByGyE3MSa7eYXsu2snuxQBv6Z
6sNOj7QMj2R7YiSaO7XBlMIVD6OLo8RrxTHvYXWPN7AATdK9zzDNpJA9vuGSWKIRStrqj9NJY2X7
6yE7ZxAAQqDlz04siPkskrCQ8uUlhZQ0PGffp49bpn/Htiq8Y3vAVAPjdQzJqV8hGKItdPY/Mmw7
0GNcbdMhG+7k/Yn70whOf7tsn+d4JsTYKsipd4FkwjNdsdu4HHY4aV8Tr6P629fZ77gnwltghy5i
kl8a034zaMjgj0viloPqGmEi28djTnV5nYLtcRbC8QbVz+Ln3+zFvNrV3VPBRlxq5UjVQ28MLYkO
nY1LtZ6diFEBtS9G1+5TOs2rHZiBaH2hm6FPk1PEo8pE1kbBlASx1s+mMOXOI2Rrh2/7l12OFMwI
qxi9IpXZBs1TUtouLp+NepEih8k7G8MiRmGw9aaI6UuNn93faA/WDk6CJ29tA+vTqJahaODPGhRH
A8UhJhbPpEnZpchn/dNCdUtrf01MfBFs2H9xElUFwp4/MmuOHvZw67JFj/KG/5OCUp/mX6o+hU1t
Jg+JlTlZ9O24OgIYnga5D9SpEJeAK1CUH+ikuX1DuLbZ88OB0S7Zng7Ho/hHlhEReHGkYBd/E0Th
6QGgMKGecLHj2b43yqSlKCA+K8gta4xcqR0hk6swjrwI7vHhGNH01SD5vkP4f3o0z01iHqjNlGB8
242VLTiI0D29WJoArbBZSBzhJEWIoCgOqW50NrU9+ykfckYzr+O8PSR8k8LCua+EVrI0KWW5HlZF
1etdvCsUC7opNhl9Yzs28YvjMVD3kW+hXAe7EA8gdRWKIo4NTjhPdOdfd9q2FmI0ppoO/K7p89gn
MT0Ieg1eFwKTG4dLNc9SGHZ9f7724L6Xw7XznAviYPIcTNbOYY114xNx/ir906wyOpOgC17Gpp0z
L+SnxQR5GbBFiH+cM75Pj3VU84aic79rNQsY+H8YU7CXonl38xnPuk134HAliITMcgT/kXmYYkiG
ja/LNoCSJIUaYARlLK70HZlZblGUj57BIQ98GihKtXKzuQchpRWL4O6rSxpAzuU05MR2l1KXYSub
r8ca07B8QnGOI06La5K5rrQGQxjbk60JTd1m/Rb9MlvNnxAB8GGv45Cv8GNGEqCdmyKENkynigaP
loYakWb4NAzFe8Q6kmu5YYYBqbE0pfXgUoAIUJJDa+nHjRanvT8FphPHSGX5VKyB/R6Wjx0WBjif
3CcFxKxhzwKYsIBRfWtTyAADaefsoP/naFkdeyWXFtXqlOIprr3f3rew2xL0NyhaGtNpQAjQp+ZJ
9rZoVDo/bgDmooEK5cfSlXhewazoCyjl2BT3kdxvUM3ZiCb1PsgXIR791weCgG375kxR/FMLY8QY
uwySAP9wjMGcWnsn96/ZjTMyO76Fb/0xuyNNSK6oyiUbEpLaSmhbx+h1m9wtavZFNvaQyxZ0hSyT
n4ZCpYukeNGYnFVIkDQXeQk6NfPtE9P6sHFYjSVKJbq8P6eZ141Xf+SNPC69P1UbM81wBXTvazcA
NhIdNiTQ84wEUmhRpqKsB41AuyvATkQAH7j/01MIVXEBXm0HZ+ywLd4qsyjkJ04erjcQ2TtvAGLd
eTFEgWy0SzLFbdCZ13MTTmp4X+CJOufg3drxiIQRoDTdP5Nn9PLzDL5FH54Tebg+MAKVHEtWTQnh
YrjsLXAozBzFtVXhdESySoTR0WjttAyk9ny8HueEtw/xckfhik4JVto5zY00TzoB25TO8MmbLWSj
Jqf+OnrZ90ygpZij2jTV7J4zmgUJp9LXgJw0Qe9esxokHml3xWbFSCrbGDXkHjmMvfja57UoGCyU
abOaAr0GqBWmuAhMxqcFC9ugMS68P60G3TD1HpMIJ7aUimnmISuABvpEoSCu7d//9j//z//eNf/r
dCiGxf13KvK/5e/HsLjkr/q//q7of/9b+Y9v9/f/9fdet6fKsqYqitrtGKqqd8TPd5sRFQ//Wv4f
kvz9rX+3rzKNqG8Ly9tqdh/CAd7lPDjB3u4sezqtxup0zKf5D39cNf/qjxsdVTV0We+YsvzPf9yU
1qf6bDbKFLctv10gAtUXZ9VavDfP+B73RlKgDs5wOV6+zB3TnjP/Ja8+lgkfNvKJk9jc8aIkiW0Y
EjOxfSVou9EbM2/3/3OR/tv7VP75fRbl7/Yxfh9lqg6wycIUqiZOpMALrLF8WKHhiaEAwcGoqNEJ
Bf9ZOocXShwyqTHRD/79u5H/6pZ1FUPTxE3TTdP453ejSsXz/P0+lGn5sVakkmI223X7baSQEoSe
svCUggGj+N//VaPzF/eqq8qGbqiK1lP1f7kGeudU37q3Mz6mP+veqy2TxfslTpmxEmRZ0wpN2g8D
G0smChVasLW/ozt+oz+/xFuD+RuizbAYt7F7h+42M3BG/HBPNOf2WwqMPFYpIrYY0teUMK1zJzeb
nNKz15YuHqHX+Zdwu58tJo3JPUIFT1bdk0GC7HXKet4nKxNO5g8BcHu151ZwviRgwxDZAbXw7+ph
PSARV1g6+c8niPCefXAIGxyB9QGQ2mU7/vcXS1bE1fjXx6rbNdVeT5a7qiqLq/nfHqtr1yhVVdVk
1iIT3u6LebZBzXsnjOZimeaUpg+LseZlF00/V1zV8HZ44zZj+WE/0PcVtsh4dYxZvpfQf70/A5yS
lf4PA6RlecNF2zaFHWfDRU9OpafSd3cQWNym62VZ9CXc9w86ORoQt3havQa6EXz2j/B2cwxSi5h3
eaUnZgOb+N21K7yFKuftmcnvFdIl4PlvAC+d3c/XuaHEflp3So7ceezObSZfxhqeZBhLnMMWI0E2
O5gC3bv1QqQmhuG9Catcp9Rs+uGaO9+9TCsSaW38RAqA6R7+rtW0unhylwyxEg1ScHZNRMZDXDs0
BuUeI4RsuI6hukSbX7+Hzfc/PMs9saf8P3emZ/Z0raP2DE35lzsjv9XiVP0+3BkM4wafxfUV0vpV
1KTYzV+wjrUxsArb2jkvuWsq87JdL983E+5b17sE553aia/LcnB2LrZ0UFe18xv+lnn0G7zRdjkG
frLCApO4tz6eSl3f2Enn5InIGc8tlSBM6zl6QLDamGeOFBFxv+Qqtjd80C+v9D8tw7/4rD1FVmS1
p2mq2f2XneJ8MX7vTreRp2SB4hIprBeIyogae3lGFPQfrmxXU/9ij1A0g0PE7HRlpad1/3nVy8Wt
m3d6hjw1wkeiLXuZEV4H5qgNfki7pHjNCIFOTIs+vqSaW4T4y5Jyc0oR00UVhSvhiViEP5J6dIpu
4Wd7Wp3Ht7QYqYP86hIvOr4d1zAJy+6w2V2Ic1k/bT3Wh+akRA8PxFFhntcOb1vTe3n3kFhFdHAa
ohroofpEO0qGb18LRciJluAUnumDXqJkyCn9p2dAlXWc9Zg5dLl/mZlI7X6jcx/bBOSiKjPeLYST
sVLcAoHKU0GYRWUlDcspkopFtWnifLz2Tkkv7JGv+or1/scjPGXD1sMJgeNb1EQa+keq84kUaz5p
UwOdznU9bYZKog/UAJuO0AhZMQTtErmD1gjbU6fr3ftfv0hvm2L2PoIYtgO1j74vfIzkBd8YfWed
jFo2VbLughcOOTYTcmLRN2QAIvGVD9b1KrfsK0TXN32+Hn2hap5eO7hPe9EruWZS0AWGUAob73AF
v/+K0ohaw8hM+NV+Ax3dV3c314jxLJuCEc/bpTl5MXn0iUoOnft8HSuAyVpy2wqBsRF2kqtT2LdE
TttAJfxG7ned+5gr8Rr0wuhEqkUDIlNHj6gX/kKO+n4XFy/8VUefqLYLw1ZG7YCZcXOwJt9Gx2v3
9fMuUPXYcyh04chfua3lXl8wTv/eMns06U2xndoycXT2CEAaXiK9JnHWKpQMLaWGwyruNNf4EhTJ
d3oePjbSDrWxtMBwsO0MFaqID8eY/cIuzhyv20AxGBjpHZUfm5sj6cH6iZCWeRKRBHneKGQEUarc
PXA7AhZAfXgx/q2040/2jpeNSkoPCTcokkxMWhGmvSDL+SPYVC4IDuWjqcjKVpejOfllz0UNo8PI
BiGkJEvPSsi+CzJacP0OCOjT0nf8whf5AeHNtLkAV8cewwIE8wrbWQAtsCx+zKsFv+y1VEaYKQZS
+MxIHmZE4jN799tNNfkk9eQeYp2L5y+bcjXobHtbmub8wE6ubasxFYsyOs3WRzPqLn4zcwxYgyHI
XNqr3i0jOTPuUlZ0x8yOqWC+AhpBrUjODSX40kh76T2T+t9MHl9AC64x50HSS5iyeaDD2b8TeVtl
70RVbWnXYs735Xmd1tNLhvn3kHrJ5PWW0vCG6mafH15LzGo48g9IGWjnzyvgzmYJAHEbPw8U6Ofp
51AM5CWrotj0kHCLDL9tD7jlg3OfHN94dvk9KHq2Vi3+jLqbYszn7o3yqYZZ3ConmRmZwX1B9fLF
9WKhzGpSzavwipWuNJJJzPBUJIak88FfDHI8f6uUqQDwg37Zb6EUQEV425fO9iUFCNDADK8uP/M/
ZKDd9sa2imo4yo200A6PKc7Ng/OY+nUdmAvWTHfOByfegPVfjcpx5+GQQAm8cmh5mjjhmzmI7V4L
H2GVGTOO+t6VeuDWCKfoEzsio3WEAc2oitb7Ne9pos4RVZJ3x7RUFycLq+UPfGitM3VL1spMmt8O
Vde5hLydvh5WnhH98FJXDo8VtpQPyllPWtvCp21arcQqH1fz16EdPrbdJUe8NLn2zfkn6o7MtJnf
x+vhY3odX6bPwesCYyialWbJFAOxXwPulDyUJtrqNyPNsbHYekZIiba1iyvkcQ1ZZIQMFYXYpfGJ
v9O3fzlwuV+Tdle4BqGl1ndL78eGgrTyBWIiD7UEQ/fDNemk5QF4GARHHshgYRVO1tYrfbNEjSb+
ZXyv+wkKwjpAVEGE8Q1N6N5mvaBHLXT19f0bYhd5Fz3wqJrd5hwa/Lcu3Re93OSJHVYHabVxvAUK
gJURkDV2jusNUbPGoZc8Bs0hp77usJ46wIcY+QfFZh3ed+R8PHkzgGGDwlOP1ZhGsSDbcPNh/exf
9ASnRaO7CCmY5tjdxexHvXY6WTF4D+h0GTr8ktJwjhm6NAcNQgpP3xcBKxRMK7rMTluJ/fuetAPO
svgzL8Ku1yHIwuLUYvp7ChKvTtYH/Kk5ITpHHZk2bp5M2H3fOFES5ha84nJHUGyK+UVlMarVzYWb
wo0wGCYzZ5/Ba/GeMfMBn75/7mW2fEwEV8q+7TfodTEyCF6796Ycs3HjIhTjMHm1H12PBa4u2Pve
R+Ts+Gbo/dumh0ME+RvpFQ9N7tUTo0FcwbYtgdvUefdFiYGp2DdQfNut7r6+VrN7DSBKii1QK4+o
ueSQf4xU7x7VfjlBU7A7BUZiEqhLMc+96qUamzKjwxk+itEj7O5rxHlxx68Yd39wRq2XmEfXiR5Q
AKQmDxdTLt474ZvFwWwdues/x/L2Ob8P2vg6rCFDtur8NZAXvyONJrIy3crhXxYtCsh9HpeKjbmu
qPmkFPdEr5MqYTOuOeufE6p6LH+YFscafnAm46wR8fVykA9f4y84AnZw1+hG94ElHvuIFAHPKkk1
kufl+LnAkHrM7L37vnjraZ3K89+04vbgySUG8d5hd9uuHWGEHXyTtW8GeYwyO8w9UpCmzZyt4MLB
GrcM1EWf7edzbGS7mD+2/K7al7dlLeLTTjg5EvrHoi9d3N2vo27K9qBv25hKZiIBlGB0S2SrGMFk
qpjJndbWsnUi9a8Hhp2O3G3uGMBJl5GW69uRmOEB3aNoH1TpgsN7KO+METUTUey4H3Yk6zbtfYVb
I7FzXjnWnM/a1rAeGVyyLs44V9wCcP7uMHB8215S7J1vk07jr5fPQdkv0nLIPwzeR/aufFhv0NTz
lZL2MmzZziStJh2w8ykZfhnjnyN1ycTzrJy8XnYp2VUXUs+YNNuv3Jfm8vyBYDpV5+xuCma/GOof
7lpgMFj+C83Rl7TjvM+XdTV9n4TnLD1qZ3mJ10OsGx/iveaRFBqRmdRJJzkxJYrDRTHsBvhO5ssn
ZxDPP+XQ6FmGGiuUyF4SwkavBRfxcI7VoGC1hs2814TnmI/9/fTLj0ciicyRpguzOdgF8YDjwclt
+gzMZqYrIklDf4XNTahUb5uW+DewYuoSmt0xiQpv5AeUaVfnvXpqNl52p9JRUbCv2AiU9AkMOG8n
eoz7HSKEdtCQjNC132QT0Pb1kKsgwDzZBhsoD6Dxp+zAMW71np+XJZPbkt2oAU0ja+7Zf9RY8GAI
5xh37KEpNKxX3n+Qf57hyFmg0r27t+n3cMtY8eeuj0kZnqS6vd4/593gMqUrLOycBoiDMSUwxud6
vLatfx41oRF/F2QtpAgATpiaAiZYCuFiEVfn4X4YKXCqkHCsFY1YgPETSj8XpA3tPhDZzb69nQ6e
i/iF4yfiyb45vWDWTumFDgEWAYymTs48tCLVHWtejLOd88YYfGm3NF+ZNGeP91RPC/8mfsjTUOzQ
Y60vsUSeIscR4p2nR45rl6LqNlVfcV7HumkTW1APClEp3henb2A04cfI8lek/2JZD7UmUxuOQT1R
fstGsXs/Cr3T7FM7NadedShfAdfx3krsP3wKdp33rKcgxlCJEuwEa9JosZ6uGFzqfGnSMYLsCOl0
g2f7jVHQYs/obkn8G36gKDW/gmg9Q+6zlWNe9xNcFoGTNbgjWlmi9xgy3N026s1rG+8qWUL+wv7D
QL9QPraMD8ixjkf/VJ3AvnIeUgY9Zvz/Fw89IGrQAeCdjlNhiMA47ZZVJmNHZHXh6Mn2Kp/9Ivd7
ZEggE72jsXEVgk9rW+3ar5fTYGk7xFkSw6QAZ+5bY3+P5+lvq+Hw9SEF2C1gh6kFn4T9ILfhFvUZ
DJIgv5N7Bs19HZYe51KX2jSW4mff+OJmZ3e9J7mj1P75UNHtJzFdWJWxdLLH5JMxr4yGBTbLmL44
PslxG+t7Y0WHSCeBcgVcibHxXkDM6UTJNJ2mkJkvcwFgZcyNrO1Xo1+IFug6oS9WyW2CHhePoL1O
zT0gwDU2J4+0CFXci0FiF7e0jYjtIaI9a2u7KV3Vk8efr82jeJurA3OgL6C+02ZBJYIzQm8Ll1DX
kTZ/bhDKh+WBYStKzB1nwAHhpMkQjOFVlU+tBVRy6jgQa+2mIVHOuz4YF6tSw20SylngZqqca/yh
AocLoJyhFSA2pbUfM+SZ9YDCf4VBcseSsTi7jbVtrTDDeM6KrZLKyM+PhFeQTcsKdopNF3ECN2vX
MK621UmAWF5X19EZ+ea4ORK73huchggZy1lvgcALxW25MRYqGr3xdX49Yj1pJmfckZk/5vT/hFIi
hVpUxHJKoLgyyGfnTSf+3WyMfuDre57uX1OkcY84H10MC9efHCwOHek7QsF4Sd+8xdtMHfSm1Rac
AEnwHG3usuCuEpcakpHhUtWtE9Upt53h6v1jJNSk7Lv2AfvXAOxJNb1OVAzjWZ4Vqn/dM2Nqo97q
F1IXREyZTjCov8CyBVVj45ccs6PWsMRM2i1ffieCJW2W+cLI2Li5CD4T2cibMVZKGPBYjzjCn955
+J4VAaGfw4dnzhQ2DveB/1UFf0Fij9+bm5N2WiGGZh5TCnqj7kAJy8HHYxgbo8Y+opPAxJAKf3dr
jVQ7lAO2nHDN2vGafkn2h5SeDvn2FUFR57a8h/r3vn7bf9H3n/1H9PKk+LEpjpRXDEGigvHLWFp0
wDVI/5hfoUIeM870V0wM5YFHPKlS07uOZQgQbUj8FZE3bLTOKcj7OMps5eE5BlxPK185nvsdfLHA
ADygZd20rgtiF4dcBh8dk2f0m0m+vDuX0d35dKxHSgxk8qvs+7BEf0+JxrAuRnfm+JfeUrRoYRWV
MTgOSxG7dzPFrWFE6VBFn35n+ogEisHZgUZr8qTGvw5voQk3zzipV4hMhwj4p6+BhPxoz8Y4cM3N
fvfiaJjwC27HZVtGDLcDNuwKMzTatGILk0MuZqAzIdOp/M7H+yi4OHpf6CTVbQ5Av/LX/Uy7Q9ou
l6erzO6CKscC6EGV4eUhYCQfnmG+Vvu/hJ1Z06L2Fu6/y7mnSma4lVnAeb6xHF5BQUFRQD/9+dG7
6pykk0pXUnsn6bdbxf+w1rOeAZ9WqwjTWHAVYgpTpClUEGgmY2rU3VTqC57Oo9GGjxH3SlxODHdH
DCJ7HCwH1tObuu7B/FLTsa63ukjmL1gs0ZFz7juUYuBg+YI/8vkZXGpYMqknDaHHc3bfj+ZMDe6O
GcjEW2OKsek5xYQooCIE+braYFmcsBzrF07Ra8CfDvYtROroC0VhX6KD/SFYCK44OrLWV31xVUzI
zOK7TiNWxZP4rgLDKkedK56Mzq/1dT/bEocGYyhO4t0czsLm1mU137C4nKQeRJyAm52Sf5HQLcFE
4czBTb9dCbAuPp44Ty2sDfkZ/M+5xscFF5ZHmMCrry2AXtrwMZTOdJVsPjG8hHX0jl8rY/yYME3w
Ps4j5mZUJRug4OFfQP6JhmFWmGw/scCGPBgsutQTTkzs4Fy9f5LtZULBftD1Pi9Rxff5bqBNqoE5
52eAA7n1R5A6aRR5lrewGtyBxoQxmyNC0Deich5rG316BRczIFykp9bfjXdEA9DcvKIPxj55fKVO
ByLsACpCUYIbmUPFr/r7MpAsgI8bu+ziJBNh2nhYw1kMTxmgZUOORB8zmOgLkmmO0H0fxeh+Shhk
Ea82kKZ0tKp9JZa6X8TCsIlFvzdsSVss55eJGRbT0q3nV0rsgexnhyqm4FGc1v9G7y65eribcnWJ
o8f20iFQn4nQhdm8p/kMtHCo+rd95uMI7KRxTr8oDbHSC1pXw215C5TU5mwmkonpe4E1vjjXESAi
4kepbQmsGvKPTGIb3ZbdYomI/DrvTZKVdKZPHrYzdfbwKiKDgPoyIIyXm5LwdreZaFYTzSNbZ/Q8
oQJ7BW9nN2Bxr6rFK/iiXhjyUenejrchbtaoEK3nWhlehs+IFvWylIYMayCUXT0V6wApvrlX/xpK
YTYikhPWpi/4ZJsDTE2K/ScmwrkzVnKqvrx6ePWBRoFdxpYRx0hsUus5p30AbIRQ7CtoYsFCbNFV
+48VuUzLp81mpbGXpl0hE3Bg6HNaBoWchjc+QxRWrjAvcZvSvBwnsR7OrLTrSsxc2peW3RGOEnzE
V3lURzcH7K+NDExiKh+0GR8CXmb/PvP98+duDIfeV3WNceUhkV1ciKBwqaVp621hLrj8NXrOn2Mz
RGvId/IYtOFlcadvcy+EvVu7sbL5etBCkIruSGjU7Ltr8oJ+5aZ+G5Z+ZfdcjlIblXNgDoizDq7T
J27SugXw3hkQ+B1/68pZLfpilHi1cyU5Bh26ozmtncSVi08xuYCd/ZgW6FPc4w/1zBjVznMlTEn0
8+8zExLoocdPLGVHLXH+NU75ofR3BDoIfNEvX8ZRrIQ5+3Rq/isjpKER7CJYNSQTlPOiwgU/R1zY
MsBlvkIVpfugyTe6hdlrlkxoumggXoMXlZTMIUaGLGb86pCUADok7+3qQ5mID81Oh/ggO19HHFCL
HFPacMxlGL/QlHy9fTXCKrfCY7LPTEtvo+dK9hr8/zCFD8HJ6qslzZ8OpTltSrJNFiqk+ODtkQ0w
TTmg7GaDIzSegpMiwD2aA6lemUN9WrmtfyNyjrMCz2risGMKVorR1H35dRd7DlKPX3VkwmcuKLDD
e0jbBg5sVxFv5BV+w5zaIComCezSKd/uIVk0SHwchscPfCo1p/IlbI8Rsbs63E5KQNIoEi5eJxsg
gyQxpuIdD3PYCtpA99PRi6kR50H3lrgl7NdKnWbRdXT5aeguLZKsN6Kf/gDtiJvHCkKZQQaLgpMX
d5rDN0xghNcDld1kA87yZ2QQX2yljB666KBVtt2Nmb0BnTic8OpUnnLaL55EYeSusW0Gsk1QE227
oPebfTrSxvfRg64r1MYIyslm4X3xq8xL6OiQ8VFWMR+zckyGcAWKX6E4VexdRO6ig158SKMdF94N
d1001Ja2KcjGusaQ7yBBlSu6YCiN2KXNy+A6S6Fuo69wiaxdFIs6bG24gMMiRvuLN6h1iU1g4UGJ
DJUPN6faXbZ2ZT2GtV34kqe6ipNNih+wOfBbyaMoIVSl8iT+qx7u4u+pgxPtF/50qxoWyg2ICxLE
R7NqDMFUnsmFZciVdE7OBT57lxHsDEc8NAPOYAc8HL4VqRozXgXi64ZOyCtWl+GXHg/82f8s8/GT
r6jWJ5LuMG9NAvTiLT43woRsusllYUQQrG7BY5RFt7U4ZB0rTjVt4vrA86xnhB9ySXOsfqbaRHF4
3JQfrN9swfdaWb2BPNLnWszkgPQNvG6bMAskDIL9T8xYuD6UsxfuCPTgK6ZJa3GUTDs32IGxeY2U
xW5A9RyJURVLA6ZhG2POWqDRF2uWCVNo7uXi50bkNAgrU59RNZT2up90C06dFgteL7hMb8SmooYP
lSkAXjL9BvcZU2qADd7ug9kbaAQodjWln9tteacjEUAIAdUehELBcy4i8faU/FTx9SQzXGM00t0q
ZAiXHiewuGlH8qYcm6NiBTb3wTXPhRt3ELn8mXnXzu5Ewgcm7Iqzm+cQUolu7maKTh1mcSE4XMHD
btImzhB2VCAyd5hXBp/67VW8ZjGEpcHciuTWxR1MBMwZNXfYc/STCegNK323eDtE+oRGIHF/phg9
O4wJeUa3PgLg1wfPA6a3A2r2veKrY2FMLC6Q3Q9PEi7D9aBjwZstyCPrNQ5BUym0pkuf32iDrrFQ
2FcLmuQ6aMdvWmbK6its+5k0rHoAOunYiLmpGb2McPqANZAs9eBOTXobNoM8oFqYPQa78fOQj+QV
YeiMx2J9flUwKGG6xqjdeky+iH2YdJT2N3hGjDji3cvOifUs+w13eTn7DLhBFQaRCFnkk4LH3fIa
IAUKOAdEG8S8A5tFFzSNqMRxuwKyC/OVDhb6DNPzDj+EFYDf19GhCe7GKSQ7XB5O6lbY6rktL55L
Vm/8ZfypzbIIYxqVN0kZuTTG4kCjrUm27GUshy0qOapC4e4XHAmRnsUS7MARG9GmtwiwYlUDLlwn
DfDACYWRSs4SmNKIsoPkRt8YkK5Taf0Hb4/vRivckjJ+UhF5DRJoXxaHxwDg6lq78vB5Vo4E7ckc
0t8E5XFQXL3nIZuAwVIyXXw5rMfExA0q6jdwOGPM2VdH4OrJxXpr4LuIsksOflBAtjjJ2EPRK93y
9MDj8cHtJHq9eMewtRjKUfrzIgEFyzllWQ2z0tIubFouc51qiUTVYRYpY5KvsuB7xiEnqo6NK5Iw
PbnQDW2kCUCI4HDAal7DOAlqHZN0l8yCZwCTD9ODYtjAXSOTzoG2Z5EsA3XXKoiAfyyaRT4nWhvK
3ec6LCB+lhY3Sh1+J10uUusrjgGAD1wy3/nG7M1xyPdYEPFojOQJSfI8bX6eXoO9vZG7IpR4ajrK
SAaZ8csltM56gJacCHoMdVzjblULrBq6+JgXCDjBoPhRdO/tG5kuDiCc09K4HuyWb7SZWM+s6YUv
tOGgiF56ulNv3vaPYbElfQny1Pga0xciVhhwcbN0a6tpAYTyzZU5tuLcw3qg2F9v56fLhDRCOeaT
yxXhrmDlrGduySzS/Maufdpb13RvznvY7DMGCy/8r0R4+k/agR0nz8Xh2O9vq37mVBYgls20Hssi
Ef8hA21HWMRkPgwER6bkxKuOdp3wJBKE+sq49S+Tqwt1wLq78P8RYXG4Y1vwZuLf7ROyuz15dQlv
3XEcqEw0uCXA9S5bqise6vS1uvt6LGxVCo5bxCaK8UeK0uHbbWydRjulgFqUq4xcylssTo2xMpZs
Wt345SeBdNRGXCUhTikTkxub9kuxiRSBmwDH1Kfmkfk9+lQ7ZcDy1+HdV+z7isKSo7HkhbtbuPS/
A5yWAu6TjTgsV0aAEbH/XHHQJvArQcEP6aF3ys+Y+Dkb07t5CpJmYyYd0+nLg75D8acOzeE9TOFJ
lP3rLCc0nsCaA+YHHq4Pn1ECBeF11AgoMmZEiF3DC543x8/J5CWfh7fMl8Vscyg4FJfjS1DYolMd
Badx1FWVcNHo0yzIFyqVal+cspUpTbBk4MdgP0mBHqeQPNHlId9y27h1DG5HbFseCVgkIxei1iDl
sNuz0+ti6YN2UFJTvqxHJM3aZ1+LPiMD7QnZraSnmIQgkXhx1e0kdUiObUnsdo03biqw+P2xWdsa
oKxs64v60wW3PzhdLkFO4gsSB2pDNaKm5PotOLmIEgm4zXc8sEtA3qwSCLFki4M3lC72XjUs+JUk
otwHJe+qwzuZ5K8uH/gOgbQc6A8vV72fTzsAvy+dmhpxwx2qAUIZfWKC3x/PBIhiGFO7u5aF5bzg
Zp2ugv1ltSekd1k7oFoO8fl1fJswp+MIpWykKgiMU1M73V0qMjnqaE+cMje3PglDM04W2L+w9NeP
Uz58+rAco8R/M28RUudTYTzNuSQPb5ECaTzz2K7k0CW3bpZQwpRigCWMDAxEvRKRcQd+2E9O0EgG
2i/6SfwMpfn1DMhAA1E0/DJFeVnaTKr480rSZUq7w/EpINsB4NC7tbi8zHxSsB5jim22TS/U5nLc
cpqtwe2NI/JrsH5pTWZw+/FNKTCJOxY8U7Pl6+rz9ImmMlFmhBD8tdR5nJ6GreMLLkcX7fipAli7
DIl/hMxL1rexjuTgta4hF74ZV+6xxbkPJR+WieIxuzNftnBuIP8/HPNIUDAZsvYOk4LWwiDlCuPd
DC6bVHOVxCPsqoQf+UXJpqzFSSp6j4+bU/dnrlGHzBOqI7cIn2L3DnoMb06894IhuR6U95Bs4pLp
w7w2LPLB3xYzCQ1xAuZ9y+ox7xkEeoasV7mx1XN1cy9QQ2ARghwjGGdgk7rvPH4X3IjuQ7ASco40
9xOA5Kelddt5WYOU67t90dqnmA623qfs38873SPz6IN0YwgFnSz5NzcQE7DM0rffZa+2Mq4Kr5sz
pc7zFaXZQAUIPJsCATH2h9GEVWeOXoQGyE9K9A0ATDZRJygM7oMUE5co9cCto2qpTInMqjmKANRO
/EqBBQmh21vi/4o1l0obQ2hp0L+rbIVYplLGieu1YAYhkc52EjQHzEs7yKRCMaJqrU/wUGCVur2n
3bThm0JNXu4YJo4VYgLJ4WBIwIqapCopT4mFjW/5HezA9AfishxKR1G3yNhh7rT8BL31Fa8xcy6i
YFtkY/0snm/4FSlE6ojgXwydI5MKOboDEHwxaWLNAzxM+Y1wk9KYRtnKovTuJJWf9vgu0AifOfLS
xha2BmdS6lzTGDuUelnwx66ZyDXrcv8sh41LMMJ9T2yTgScSjojH3uyx5nzqoVUZw7vYvl5RVgVJ
tugMUPBneQ7qnxzwhhIEAgY1/krCtGZhrNTlDq8dIm9NT78GpTR4waE3PF0NsY1SqK5BnedUue9j
wheKPwPbY5Gv7oeHarG97ge2Zb5KV1nwCDTUveVQndDgYxb/ivkJDxroRLKFMbLBgYRoN4uKAJhn
UG920zq+rNu9Cs4HC36+O6ZDmmuk6fWy9ep9ufzycnsuJa8bFmgj08uXHxCw3iSNrj/K4bWoRl9e
UCbY/EJ6nMpvu26V6QNyd+tpR2AOxB/MSHzolPvv8jWs49f+NckUK99fsUcBA4EiBQ5qeJfO5MZh
qqdhATTdBdqYy+SZ2826XQqD7NQEvUO6AEO+7JP9ZameHgeyNa7MQoVTCQQLOCRYHAN0aufPWptj
rgcLbFjNdIbCcgB1MM67GXZ5vJ0TRjXwKPif3uTF0Y/VLfMHCviPDTVGHT2oR51ybUDiOsJG6zAx
6CAlr9eUA6F8B48ikBufXaDQ86FgSyzkBCzC3UGHVzLPOGo3GNyQxcekRrQrQnvxmSSae/n6KQ5v
hu26U2++J6C0jn9Vnd/MBWrc5A4iDTl7QGdy1MesQ870vsTgvAluoEiahy4aB8yGBqTbvgz+wusn
KHsDo7IfxEW+2enuo7YkpCFY6HB0nFinaoNx0PJWbmSDMKlYr/e7x+QiDHYkMMPvTjjEl5rmc4Lp
0/KQL4EVuXkkT67cN9MsmHLZKq9cUecQtojWkkS4TDlLeK5vGQ/vcbX9GMHDCL6gkR+nzQYfwc1x
XOnWZ4McAjPJ1k3a8C7N9WyW1oscSl46fTIlSS1z/0zdWvFgR+8a77256n3BdOTtAwJO06Wd0p4B
SqWM8UOTyeHIQMYJQUsNPw0T6LlA55arYdMLubSL4BM9Rve3rTNG71kawx7RSwzr/bEMXFQv3u0e
4GeTK8OPPmH6B/pH48Y0YYcmdcsclaPnA/YAERQjI0BA3EUpVBYXsKHCuaxehH0cc92p2qg47Pb6
hjKn3ahzurPLKsFYY0r7B2hcyL5J7ujue2BGxZnH99ZwkE2+eyVi6BdUB3Oewi5PbJmSaSYe1ZkU
l+scJqo06baXHr140JDMHP790y/I6f4en1E6fsI37DzJPjfnlzIW+1vQX7N1ezdHwZ5St7XzmyMF
oh0IebHELfMMnkyXzXsEZVIpMDYMXiBhdoLgasX/PUL1xEuOYDZiXjNXhvyc/LJhDjKohb8zlLbm
rI3U6HqsR9W+fNqwH9/L783KN+oRzHmgryFibm/7nOzundsb0QikvQ6lec16nM2Hz+I9KTeE+J4R
dopH3jxcSPBVQndEWwOe7T6Ssc3OmKOhL7rB08BBMwuvx2r6ae16pJZ2C0jA36NyrLI8T4Au26qM
YN6bBxiK6wzLlzOUqPIRQ8w0JuxukpZhWAlilM6/lY+hG59LQrp92pmW/HZk2X5I/lPw1MZr34Eq
2wVdHLP42+GpOw9ZRyXGCKu+s4o5XEzKze+dT9XUkEkQ85Vv746n7V0dlh/PgC6qyQvjFuefebrN
JKdkivONJGZDl8Hziqbr3owEHpxW+iVgVxGbX097BVcpuGN4fnPb26rIo+zlf1KOdWHYypO6t8Uk
3vxQH41e+SB5TriprpmvCa568wgobsyRmM3uxbiBHHofGcZIZOxyCxN6PQD1ZgIalXF0vbvY3Dvg
h528bHCO8vA60NLQgzEMr0H/H9sbeYu2REmgBBSpDA/qFTCNUDjk/JlgntQFdHewkkqHCvtLNvWh
WMOZR3MVfdaEhhJ38qFyEpY1xhXrfGVOuYai71SaoSIpkYxxq2LgO7mH8rTCImBi7uUtv6SI9rex
k7HEgn9SIElRORSX1fgd7NY5lxgci6K7ZihNLKIl2U3sTc7ehv/dGnTmbA98mXC9SO2ebBGWZsAN
ZlzBxQtbZi98A+6xevkwfIWnN32vaybjXR1Arqp5sykM3iMcgEc9DI/4TZRtn6gZIaKeCYX1nml4
8yh96GG91X1ictpPW4cfkx0pfMY1jEXCcbjRPiw25CC7fmeLdrexsZAEeydQ7pgaiHc/2+zWGWGL
njYi2SVl4E7tnjrv9XdHmexQSAmT7Fh7xfwd0eH02CcohYzuH7g975QcSM4G6QBaI+5y/U/ALQPt
5GVYXJ2vj2PMtNn7SN0yK2+2RH23I6AUBzadmvSL8MMqp/fpw+WpNWEdN1F3lTz60CaeMOrgwc2U
ldp1kBY28CoGWFPknUhEi0hbEw6r6/ZtTN1GoXAxPepQvjXSN7/nbKwQsgzSV1vf+Dlo90SBvYaY
6XC13Bv72mBUZSnzO5gEoPuS30MYas07XAtbYIt5svlEBcqN3H6dH6RbO7gRCo3Nx4IAlGy++3Kq
s4dp5ys3Y8aKU2HiPHeOpO8B7JWLbbZOQoCa4hDHq28LstdvzrUXKI+Y/fE8U9MpR4B+4/gSnCsW
YRjMxgCVUozJrY71pUu+hlq4JMdybXQz6MxuoSrJkzZffUyveA92UveFPsbqGYKpCfBFUigixdTJ
n0vuRQnuutpNAvJ7Jw28nfjGlHA31URLXKRADRN5LyfWBZIRj7zx86ZLUcsn5bT9eeLdLFnkY6vL
xxz2TsHxktkm0YFkN0p9fPJup9v8ueziBJibxACcWOL0gEfvx3Zz/cG9P4EYavrYHRHDdosoRd5w
qVSMnvvF+DVNOfEXvO0WTseQqj+b0wi7970WPhclAAq3OEOXzZX52XvFYfbfkhbz3yQmqirJmqSq
iqhpv0laXu11t7tpqbhQZ1foB/co218R8wrHZmmcIdxwp+DRwYi9F5uISKoF85EJeNBzJY0BzAFi
fy5MmXYnIPkDswVGtESN+wIBfBdmPPlBQNo2rQmGKTh6MFS9L5/L9rw7wjLaF2OI9OOacr+Zl9Mm
uobIcmeUV8L4fXis3mFXiR/QhADXDXvTL4hc+FVxedDnQKzc7NVKHcvB/fgnTaCs/J9/qJokTZcQ
+2iyoajKb+q8rC3lqrw/xQWDoLW7va5H5QyH2eAHr5jV82wAnZR9tNld9F3iEjpjEdThTz7hnySd
8r+8Ed2UDKOnS5Ku/BLGHf+/nrS9l7vcyF7iokvv0TtXjdre6v637wbM9NBAADaNe6cxQUxdQmNi
7TFB/MFMBr+9/14qv9RGvym9JEPqVF6qKCuK9psa6ZWqmfoqSnGxXjOsNfvAuiB6o+Znzqztf/bD
MBSnrAovD1cOVWBE33sPsTIOOg82TFewAEJcj6XThcGSHIRkxPz3m5T/Rcz5tzep8Tz/8rxyTS7S
puCLoyC0MYPC6FUbbN/ThzUvYuQsduCNj+Wtv9Jj5NWSu0+sxc1FETE5d86yf/r+RKN7Kv/11H4T
BBfP2kzyG28oDeLGgUSNJhzmFc9vd5asnXcZrjH82D6G2zLA/GAbj4wsrCxoJox5tuQidBOwNYEJ
656D4s+aVx4zXESdHFVAcdQINPyYsfaEqST08WVNYtCP1C4Lf+7xE7BWwwBRwQE+bX/agpolV9IL
GQWohY3pNEzR+ZF4sc5SRVnvcnc/xHAArcp5MLBIVRx6WK7h8ohlM31GihEaZgD7erm3wAvgGfcN
/HFmtoFh0kw7+ExssOYFOe6yA2QMTN4r+rY8wYrj2tn/IzCAlSlaH9nH96ghYQTG0KR79L/qXVxz
Mrw33iuSragn+1gNPZzw6k18ckYxMkE0/acl88d1/dsRKD3vF7V3Z10vU+rxnFXDaP1w80fMriY3
71M7orhotYFgSRuvtvpdflUfxwVSRfeL2W6IjfLKmkmkTs0SmEs3Yw44Zv1h98n/chDIii6z/ziN
FDbh3xf2tb0kkqJ8pMVasZ5BcWihwRkDEycw8OUhQ0QNQQuLolwdSx1aP1C11N2ogvfkPrIBT7Jf
FEFE93a6wB61tP+w9f70Djt1+l+2nqD3HpWiftFR2/f1y4bEWjlMZrDYJtHVroPUcnEK8hn8u5ru
l3CkdOuL5UQ61SIEQHef+hJrtAtuTViofDf//fZ+HU+/bcS/PkD9N6Hq5ynKTf7m7eXtUF3DEv/O
KaExs6VG20UAbOOG41TAdBmWe27fFvJQi2rdSs/wzmn/qXwpUimbbDByooZmBdbqyK3ZeifGTQOK
2RBE43X37lioAUeBL8CoJdLofbGzdVc51jH+Ch5kMMpbs6/PGsJa3GWP60N0//Bp/+UC49NqGipV
UZM047cvI3m0SrMrXtLCWMC1RTandxOg4MLUJq/62qR3jpUliKKKqKDpPJ1lWzrjpsdkjEa+6pOt
qw2y8EvAoJfE4ChBM6YVwHDYpFk+ALYFO+o2ENeiClDKMzt3QViwNcUo7t55x3FF9uxVZ6rPrk3O
39Ot9weFrPTvK+7/fchfxc1fVpxmSMnn1vAhu9AbhCke0WxjpEyj3pnHixsZ42ewDajnvTWuJXvD
Z+zxh2X/b29CUXXEwLoo6obx60b6y5vIpdy4vr7iB1/iHoBsM4ChgW0Vp0fLaJumZIbwfqCQWbgZ
njtDov/+ppV/ufEU1ZB7kozjg/6/C+gvry9eU6ncybz+C8LX1vQx3iCRZ4I510Cf6aPdVoIHur30
f6Y6WKo8gXpEVn1AtkD/BuI+kePHkZj1ftIN4bzSf+GybcZ6TK5tH8oiNL3kYNZ/eNei+i+F59/e
9m8XtXmRhC+ycSzQIzzaSA2bfWftmBO4N8HBCznx9gO7REFli58j7Hbngxa3GbyOn4/V8Mku+8cZ
qEUdyaOvOxq/3c/xDh9Y7PfI6IZ+hHeg7qjOw+6Q0RpE+u0iKAf2PyZBzTw1s46A/MF7/Viny0fn
aOLvbITFXLGXUHLaudrNOKFUPWDjkWHg4Y5qMnu9B5C87zvYcQZB87tZMhcmIsNM1PlUvqqfWodX
9CWNKhteCQ/hgBkl+2y521ZnJIhO11RWXYdURCRp0wQ3azA7bfQ6m9uUo/A+pRMtxg9XYu6FvL/j
1JL6DEjZX+wclbJOcCufEHcTBr0c/PdaEsXuFvntkPzbt/JbtfIwKHzFTP4s6F9IXboTYyQO22kS
QSsbZNzesEj6KVPhU0JAH60TmrlNOrrOELAxeioWeHlQ2sB8XUoT0LEQMVXhf7xk9XKT5QWiQf/S
2JjwF/0pI51z1WlQICcoJ2Vz+dmNHyjx8sAcJUPQtcse3nUKm3+GaQmExJfZfx6xUH3wOwh36SdL
I25dl3UtjarEoc8EYDTS/ltwO6D/yHx5wJpImUmg1Eq1PjOYbnaVWiQnT3SO/H2XHIvM0r8imu2U
i9RbuAc0FmoikLVPMYCcDEe+6+qeVq/n/Pfz/mWO8Pvj1no9qSeZWg+R/28ltdEUD/WSfT8L+Cvu
Fb8YZrQYlXoeJsEtgb9EhON09CfPhn89sv76sr/tvcvzk+ZNzstKHljagzi/eE4wwI8ajyO8MTdY
V+F+ZE3+cFT+clL5r4/72+rSlEqWdymvu1zHuovlKqZGTwL2kuXHWm8Lls5o/mM6O5vggIpspu55
SBYpYCiz+UKxH4ixjMTtqO1Ppz/HbodPp1xX11HrZxxnUAjY2n2oef0vLLJAOlYIFSH5zC/zHlmo
O9iET0yNMERjLxExWYVVqAcYroI9grqgv4E6S+GaDDt7Ibzpd8NT/oejT/7nHpPMnqmpOn8bsqp3
V/dfDmw119+VoL3ahchhBWXv40o3u9R9NoZezm/Ml/AuAKzhfiWb1YjUKyj7d3r9RAZkBQ6i66CF
0//2yCFoLnYhYbXhXsBl0Yu3qFgtA2aT6t4uDrgWMw9gDgmW8/sPi/fX4vz7tymZIn2g0cMSg/b0
t4Iquz7rUr9rzSJZtm4dQYfz4X/FeEx4P/SHrgyfslyJWEGukjjH2YDT4ZCOpIDAgIE4AFvyMtJh
zOHPTxYUAcUDw3j/5WnhbSaFictQ0gCG0R0JQ4QpCUvNCtK5/99bkHf6jyOPj6GKgCCiauqK9ptp
Uu+i6lJRqs0CZpgLidrwANanX9dOx2sB1vbF33kFUbFlcB+3UTM1g8JRPGKk4eb1BnWQj7sgWRwK
BjGsHSThYpiPEMzRU46Mccfg92Vfp8kTWN/Bd3VbKHD5K8j0mEkEALjey7p5UJXmdx8Xft8gnMKM
v84TyzgtvDtPTxhjFOcoAbk5Qcd9eC6l9XOprHUYydOGVm/fBFdfsrUwRU12mfVWDe4fORFMvdDi
EgGTJKB80jvcF6WHU+Yhj80/3Ry9f/rAyCJLQZEME4hAMrta7S+rOv0oatITte8CsqHkUYJQW4zu
kQpdwKb+jLcpNrEPbgP0a7bxsHDrmYFnz7V9z/nasYkYDe/JD40ABxI/u93K0ZzeFKA8R15GEjzR
JIkDZfHb191trHgUAuvYnQf9n3v4HaIFpMj1V8LN0x4T0OONqIVF8Jb6lRBz5Csft8IZ9ub0jm87
MT3p7TW2fJbZeuxChu27cJH2Z8/YNzcT9C+4aVd6n9r8M5X+5CPz62H8fevIoi6p3SmgYTr1+8Pa
CfXj+d3lvYVUWvc5hkOHHcXBc8Ls5YJignEvImKyVh8gFhxbsHHrTvNbnrIB5xxkZrH03z3HXKmI
KHmWuHfkbi6MRDx4ypGxZK7zfIXPh0fuUqpaPTocmneM8mQHOXIDk3jXz8cCSjJ4ARLr6s64zqkT
T5oYQ8xwdUiVI741pAnM2u42CqS236rb8uFd32Oj008jzi5i5g8fnZFmv1L6+A+8xm8J9YqqogOe
X41Bg5ls6t+E5afxoZRfsZLshVcqJxp5zrsvRrEuBxSmuQ8XySXfrsM5DC3k8Qq5fhslRtr+Odwn
6gL3IwgNRlSMevOEAur4hmOk2c/Mr5EzabZhxoTevCScCfoKfcqoQPXKUKPPn9vHjleDI2u4148n
eBem9AYqfIcJap4PFMN76HhMxsIT00b3xQQE8ip89/eIyZsK1Ynw3IIRQ2bXhMRRrKjx++UImSOB
SDPrBXIx+vVPCxl2hdiwwl12QrwrMRvXQX3xAfAVxW/kRWNO6u8gM91nbLjp18oXeU3ewotzDUvN
/Alf4w8Nkqzr/9yWIniYzMbESEjCFO7v21KQC+MlCLcOP0Sz0f/abmUF8+/q2wfjQJT/trYjLBH6
OsIgvp6+7F+AE5ihRDFHFr0T8ic8RTHMw0uBqeTpxH8JbSxTFv4px7XyfcgtNSC1U/Bu1bCZUJNB
xMS3Rugj7SYUyJDc7sXm61BzYOKeTu8+ilub1LuzVtjn5889BvTn2u3SXXpbZDQxaRHvfRwz+n5a
y/sx6wJ5X/bHeixdVBUHIiyBw7o4QalwKCG+Lr8jvs/mLGRknSuoGtvRe0Komv/ozpthQTrkmgLy
l6kw7jRdUIfaPz0BmjBHvnqnDlrtkgfW/AsWsXBl8MksbQGxMR4Q/OLu5vCCKgbzxDfC/LzayGOZ
RHcuiTE5rs6QrHvGPThEYvS/bAY9j1a0BK4qyZv2Zya/CRNXwoEtnANI41ubOA7jiRCHXUbzGkBw
u62srbhejy4s2niOtg3jg/5r9MYQx34ek1XWj1052m4bxXuzKMP11w0xk8QNC7xNGoSdZ+rEP99/
yL/CPdP0zdl7sESgHH5xMb+Mus/Fu5hAuPnCWMQyCFfJBlqggXV2hgTN4rlXHKrkuXYrpYtSJvMD
XwaJf//f87v13W0J9IwKBBcW9GUxZPasP9p5enSSN5MzIcakWQNW83bwY/jlex5203WG6zwojDn6
35dNbExedKagBAzA1QNJt7oQ4T5aizPWD+Cwp3U8Ela0Qn2WwRnNUtI/md0CmlxcH6YBYSOTSTue
TDJ3ssyQpBMW9D7MYC2AMF/wUm1gNjXUdGbQuZtqlcV6myy7b2RC4PlgyACNvzDDdp3N6yxaQ+cX
Ou0yEhxifx7m2LmX1rJb4kvW5SC+TLcH2HoiL+Wrr/7cKNwAoV6PClEhd/v/EnYeO44j2Rp+l7sn
QCuRW3orUpTXRpAylZQ3lCP19PeLmsGgKrvQOQ10V9d0lqhgxIljfoOw6RNIJthgG63sT4YTQPEz
pJVrX8gXTyEoRQpkFjkUxHo28/tDvjjqHKgedGxus4ojAGDEss9eRfEkfG67fH3V0cebWb66+MPb
aBHh86muHyOLPCDe3B3EHDd4MesZtK/OKEEoe/6iTQzhA5/acRIiHk2YAfdPYxJPdqOJ7+h2ccwL
hvfsZnEOOKq59pFlTEATknLa5YqLlugr46NGYA0j/O5A0dhDWC688eA94TduDvreyOry/2zXDdQg
5LYCkHp2aq8fMGLtxWxdykBMNdv+eDqFh3UVPkNwigUhqIP79dlFJkIvbjuPgbSDW/Vkz0DSfqTp
RNzmM0axE5jNzFk0R8H7atPaQYSDmC4FFXp/TnFIGNVXSBA6gaf7yyMm4h4oDn9GXuRNsOgDSzWZ
GCRT6YfuWl2fUTuCMe6CJR2uy1JEJSqODF7u0ZlDwOOLQnMeUjLsbSEZ3DLbycTAB/z4JDC8YN0R
To7lopvSVl+T2HJuAjpib7tkDc6jfV9L0Excncl/Ix9FgJCc7YVVn2jI74RWav626T40XZZzM4gk
1CR0G+M1YZRoc4O7tRlTiTH1pxzLhYCHna9ycQfTTBrebJcNZQCJY8CIwd18vnHyA76HYIbt6AiM
+gSiB1/FfR/kLE/4BOThlmRO2ryYHMYP2iIeg990dp2mXuM9ol46uxt2EZgRZpS6baPmEOwDdLBB
PgozRtXAQm0zOEMlQKwGh0kSlWKo2H7ONrXpl85pmAyHZDBzeBg0mU45oF+HEcddtefwWOz2kgIu
9+eLIMuH0cIVc6IoRw1ubkeXsDDdqIxeIzDh0K5VDw3bld+4vAQjzOENs/3HfEfx7RdudHJXhKy2
n03ziN8JtLddlGfOwGXwyiw/87twIRwUtmEy+dnq/lkPcsm0865qr+7FnCZoOW38pHsnFHvIy8+R
NLcPH93JeyU4QMDWkRCw312M7SK61Tg8MbDh/G43rDg2wqilAkqHq2gkK//pYojQZg96EaJWNIN5
1nE2Dn/iUHNxFUbOqloRlThsYphdcY12uISnCDyJ4U+Xj+84LaEzf6biQ6jy0RGCji9EH+CzY/Cq
CMQOxGKUZPCkFRzBVaexc9I3SFkd231XHm0xYnNTBR2T54V7kF9RuoOHgQSC+9jxKmnwEldhBtzd
NRhvMt2OU1YZ6t0cH9GVtF6uN7Hh3AyN1IeCi1TtPlkhzoVbCiei4sRFDWoYwM1xhBNoceSssodl
T1glA1kFMYp6JpIT4PRxc4G09zYJoCtv1wsKywnKJvxPWvEo1XEO1ZQMw7jEVIiYm7Cx7yuaax9t
XlC0x+BAJk3clMGambIrgf3n3Yc8Rq04vOsdT00mrNgBrn0uJJyrk6Y73ZdG4CywW5otl9gdHfPB
K5QVZ4B1sUff7sjNTasqLDr2DDnCTA/BflAUCY+DL+p+00akuzIx2YhneP6EE85G+gHLxanWGAoG
E0gKT7voFB+TCYnx0V1up7WD3AqYGjz1cNV7uKhPLpdmMniiXYyfNr0jTGOfQXzq8UeitSMz4BKH
PLBoTgRGP4XLwS2ABdaHHBVgikmgHZQK4AQB2iDKPgz3CnViNT+Wc012W0gW2YoDLP5CYz3eipmr
mOk1E+HCKEIZBy9CGAd9HoiUJE2eBjuSPBzpqulUiTQhkANKBBklshumdONsKBbXx6Tc5cUgwXnw
CTf615wYuCU67j4egRZyaiHsxJzN6IwqDc0Fj1BEHhCJ/aHPmKlCi8neA5GgPIuovANYIPhwlqIh
V6Y7XYwo1FbRUD77CFQMwPWXB47c2SHGzU/DOR8WRa8Zm8XuYbrFnoneq4XYqxkqt2tpzDzivfH8
Zkh4uZFyoKghovecKUUmlDhXLQIr/HmYhtM8JpfrTaGfPDC4XeJt69CU5O8ngk8OSXLEUAzb3H2/
LvJh927n4KvT1a1PTBPnm6krfPyXg6y17FyiOcifbJjPDY4/RsrD+Tw6CX4p6fOZxFJvOc7iFD5v
3lbyFF/jP4M/YfOkD7K4V0RAbpw31yQ+t88Z5gRVDwVryR8bxWOydTn3n5gEtl9ThIDFYc6NENIy
WfhoVVnYtr7G9L/B+UdQZ+xzH27buX9bw7fBwKkZEqSEsOM82yZ0yVCLFDf6O4c7X9+oqBd9JMNc
YTeDiJtkY6KKlZJJu7F1REIDH5FUvxgaCRQc3tfw10117aZqg8ym5QFVH+mDgl0mUYm65TbouMcX
44wPLjZ2aeVg9TLPRCo+bjFgMERCSWQjgZAd5WmvFDgM0a+NrzcB3sWQisWMGoCANFcEdphWJ1cn
4beIYKZRBE8x61VjKH0WFcTFX537JdKPyVodnqVgMeSkIJLrLMJC6VvOxyXsDAGE2RnCW/wkOUwe
7fyyEzXIqBztQh58qPk7Tm1/uGdlJsPqv3tX5ZJ5k2Q3iODzxUsIFWevCCp7CJDIPvfmPgFx4wqf
1I/rR/Cipz3doGLJmKtgo+1ccR9GTN/32TFrCGQoZCGgRGksFuY4Kj/u8ELsbQb2Cs+ZhXN8uNuX
14CYQU1isshTeDLBGuEkbUE7k0nceT08zlW4H0OWaEtacZsZGSeXd8orJj3h9++kXkfFlxxxuyMZ
yM1oFtF150VibAEJJtoBcGjKLV00O0U0ZvZRSuUeC7uCIBbodsSzU4vJ5HYQ0AiuVH7JwS3Lbu2U
w/24jlaNeyxBRUIZRtABkjP+rmE+vy7n5C4QSMgK6tVa6wVY92ECLT5E3bhpoX5So8VU9pTXEzD0
zh3bVTMqh8OV79NgRjKG7cmpQGCD+BTsHV5pQH53Ws7StCR/4cLkTZB6RGgf7IlLZ2eIgmLFor1Q
vbObFVmsv9JHXHS+2dq+z2mmLWG5llcOj3Fp6/i7vp3tMJis+Qgo2kRnAIYtFwsCkw/neIvejs2G
g4TzDm/QjmU4/Qa21NxzvK37wjEuwfqyYqeu4cxhZd0WAVYJ6Q7TiIvtPPueVzRlKc/Ia8kMbVLM
pRXjWEX2S6ezYIn5TJXRQ/Co3GIyQ5XZVh/8h8xI3Yn32Lim3esZaAY4h7et+z2Zsan6sAt03QQ8
g43AHqwLyEeJOmMyDrCnxekVf2k86Xqb0LvbpQafn+MIlmOPt8Ej3RceH1wSL+2A5nj4gbQYn2gB
ujktHe8sTPz2g9HR7WlfUt+IF/bytnVjQGije7YfwNCRqLvso1/HakhAq4PqZG9zDAJHm/CRKrha
TaS1nc5gQTzfuGSerzMMOtMj6iGuFveU5XJ2WvIqmb8iT8IU8WvStj5NONOiD+fQiaGtY39pL+cL
1lTDrylFg/4nUkQyDsiRKMbazw3NUOjn+xFTW+TgeKD1FcwOznIdERdr5ukuNf5hAoJlt3pA++It
R/sY5rGzhd1j73BZ4wgvZqXkBZx9m+rh5qcT3S2OjllsWaR0cljyPmD+l1QkMflfH4rALe/13l8P
9w2YHsX0RN+m1sHFdjPFey82J0oWd1QX1Oqhxw/jibnBAKd8oRrhKg5sjEhLjwhl+LclhfIiI7s0
a3tOP0p3Xm9P9tAmHu5EdwVzPWTUJw8mXlCTd0mHCwNuIfwwElyC785dzKJaKBwTKgkV5GJr4DoA
QKkXKLNIZkDLe0NigVRy1ilI1ty0bTEJ2gPRiWn3+e4qD/9Du9l33T+1+c392L8A8+Ly/InqnPfA
XxYSn3dakNOB5QcfScsMqyP3YGt9kPHTV/FuXUDFzPl25PGPdrqVQqWaKfv+f2BDZhMPz85zVcW/
ChfCHiGuSRdDVULHbKnKCTRBaW2cvQ1SozDFq/HFU5jCPwdYCONsjGgtVOajx2I+PTIhqELuC8Su
HNHb222d3SGkiXfcpy/oXh3ZTquh1W+s3s1F4e32cAQBEc4hsGu5uKObcgomJzLCW1gfYVBNiAGq
LSuuXolP07GTRCaFSCAmrZCVoi1YDimFhdS8wyegxsvw0XIMnx7p3flJXia3g6XCHB+d98Y9YNlX
l8dCWQL7AS8GcpE6k819Wu4vOTafOj0mwNAqcmf28UNSQozwGsupZac+e/cb8sPOEtcoDUDE3am3
MWzfuTppAWA5F+dq2shoC2QTAynnffK1yMI3ULge0EOkw8/Y0wEWYzivnF8HA5G3dl8OhlQj2V0+
GG7zXFjkgEnXmX3KvqREIE1pQ94Gj3yESLq1prEtXN2emDDeEjzJRAMFqaQMd9X+LyWufrPe9fHE
0Mgk0canewJai54pyEtmoqG6El7BSDpNwu4uQHbz/pptyJKuegiL7NQA7LpiYTpAWhH/Qn7a9MY0
5lCsI8t16Af65xCnji/U1qTIigg4pk2O/Msd7RFi04iD0q/HuvTxo01CzgbcikTNEipn03uE9IRv
SfOM3mef5FX1jyZcScc0gj0ylSi78hCOUsUPemwq2Hw6LogdI4Nn68qyg5bROYYF5pj4uKOM46IL
NbbCMeqRddi5OHuTQgsOPwSnrtuipYdQL6uneCjIKzP0dFwagBlqbgkUE3JobYYyPz0qunhN2onh
cfjYeALmwY1K6DPDqn45ygCBgE9GCIgEvp+RBEcBgT36vMFgUWL3pT09IbMFk6lGc1SY78FpooVH
zwzAnfO0+HNq0AuPoTBHE4t42njVsurShXz7Uh0e92GNIqAoeVukwI4hWsr07fVe0jzsHfmjc/tq
nfbIOGtXUU745EfwJFps86LxYQqxAzQeIYku0Ms5aA7fAFS3e3uHXfFRcFuFbaGFWTBd1BvtQar9
K4ZCjqF7kDbIVvn+PnW1+sWXPotBPbL0Iwnf0LqvJ4B43S+sqZIsE8DFK1GaSp7uFCUtkL4QEOg+
b1dffWrkjcRjf56ffq0jH/GGW4040uoLKt5F87UL5pZeaBV1gFVfn8kGG7FvloNBGwnopid8hXZB
9fR3a8z5KP12660rCwJfzBE8INytJwMH3tDAuRYLZIxuWIXHeFHh8PcFZQzgniy8ZG8Ts6by7g/Y
XDSBjxg3XdZfJM8V2tNCDzEiURemLoQ19EJtjgu8y0bHIwUyCZ3LXYDN1pUt+B6gk0LzhFRc7unl
Zw21FT09hvsH37jHFwNBPZY2tFK8pGkyisbf9YC7aQejOzlADo923mflc8z73Bi0Ux9xskMg/6qQ
z29Sodxlh+wDtNizMe2BqVB30XZeDUzeblG3pvEDFpj4cPxgPDLGgLYGQ6lzlEdxz+RqHkOpY385
qUPFPBicRl81Dkny9MSYyFVq+zHFOwhwnASupeAr0kWbGPESr1IsPuFQLDnaLnD5JfwOyuGjy5l2
bxPu0+ALxWEO25iqZlNkyViLPo3Z+BPdoOxwDy4N/VATKJKAvnWHWKYhL8ocfkII0Uk+6At/ocso
ubvRJ9ZpOd3qO2pthBDyaRf1BmsgWtEGUuOgrr9kfJp696XpD8KFg+ntwXN66YSUD21wIzhGYqhz
dNqtQG0q+JwZy5NHK3ouDK88T0MdQOv6XdkBtQyOBMtzkh1q0J3NfAIzvT1SfLod8hnASOyeWFY2
zteCDfdAYokZDunw0+szqCb4VTl4Vycj8u1LKjLTmT6cBMfYhKWw7Pyws3PS+evX1L9Q8jKwaEda
yFanCQnNwH513PGD5j/iGx3653mXqlcU9uh9jkhuGEEhyySKJTpw1Bp0eDY+3DrshbzHNn41jpYM
RTs4b71N8XQXc9pKtftJ/5uvzK4g6vdlljjsPsMvJJLJ/l3+1kfjmHfZujCy/CexgL2QwYaS4IDb
zmA7EIa34yty+G4SbuYL7J5VfooNIzy7uIq5Cmn6cGFhCFyo6GUMz4rX/2pBonv7QZ+PeNmhvhr0
rQJsFpoKXVuTaN3ar0k86JHB0oeXfQy2FuTGF3uWPoVswcm+H9mjsGnJw8hZqYLJQDfLNH7ljyiO
v7AJ04pP+tp2zFvHzRQnM7AdELXDBCQZJ2wOUl6AeK9O7k+FNul0KiAnKGnhEhzhWscC4amljumW
i5kHZSzyh+MNoospF0/HaZ6eyr7tMcyoxoS7Os0uQxUiE7Iy2ZNI3CURIbcGbuJAaDTJYsKvO0qv
XIhoQQXViuMa/XKCUtxsbMIV4F5t7Spnib8q91EPvir/wXAClv/O68M5DI6W+9Z6BEHyM+UHzIYq
xn1/Dp4ZB3YMJvRKFxudX2j136b05s7SF7fOSx7d+eJsuvmKjShqfxCsYPftCU00YVe992VwwqJB
lvwAuOj8Ba/4xyN8Ax81+D51Fi8eAXO9qXBM63xh4XxRuT09n+qXxHIyHO7DcxelKfFw5LpH2mZP
O4V4RA2DUzxYvq09wduNRExx9gWikczdprzbik1KIBhc5kyC4KNdGDLtsT4n3vzfvzp9aX/9Hl3F
kk1FlS0gJH9OVtvuYfGq6kYeZeOXR8d7SB8I0ZpF7NPQj9YUwLaZMotcxxNmGLSq68Cc7JzwjLpd
hY37T7iiv6G6VECo/3ugbwt7uL3fJ0Vv5VGSrZ758E0nAihUwKo5MXljy0CKidj489/XwRDAjn9s
qa4BI0S2dFM1vsGZ6qckH+8vRR6RsIuO+fwXnuPkDqMnXVNqNl4f6lf2mtvcQ0tuMegG1Puiefm2
h6UXQKP5ahMm/cD83Woy1ntcekKJwPmBHKKLR/nHo5oqpB5wKoasfBuG1+Zic342vDKXTA2yxfVN
x4lWXU5bSLRC2H3gykoaVN7Em9zcVItnMRBEexPjGgpQEDVsD7NGp9//90XUBJ/oX57sO5bqvj9a
uIHx7thEzgWztq7o692WLObNUT3EO9k/ZKYIFS4XH7gCjnCkBWkNkg0zwR8e5p8ANYKEZQEdtxQw
Pdo3YNdG3m4ub2kh3ijZG51h/yX6dg3NJ8sp9wdmQkxfCHI97n+uCAdj+og8ZfWJuWOINKuD1PAP
kcv4ywppXUVWTaPLP3Ga+vO4nesTkPYnD3X1SFJJAB7OHqEBc34IahpKgYKk5g0R34ap2WX69M9f
wEQtjCMEZIgCmiGFVlEoq0hko+csCd67BaaT2cznuzynZyoVwvqZfgXKtuqC6um+XgCdCzVIl8yf
ej8cHPUvAUTrmpam8Becjl+Iqt9i8e5yPT4wEpRHW/rbjJ5WG5LrW9yASvjvHOtGf+N9CituoVeg
d6JA89oEzwChiWmAhf7RmO8vaJE/Hkm8hN8e6fy8HG/XLY8E9Kd/n0i964iayyXfArq2fUY6w1ia
yn4nuaLrVIUgZXH6MH4Ck/31Xf+2Mt+wZCdt83xaFx7j7udtFd6TE97etO4WiYMOxF37AY/1t1Cu
QbLr6pYiW6qhfNvwzaba1rebKo+mOEU8ArqctFYU+1qemH6CmgKKHEqT66ihJcf2v6KUtAWWMZZJ
UDFXUwj1SDglzehuwhXyVXVE4nCdtIuk+4Nt4K+z9y1Q6JoIXrqlsm++Ux52dXXfq7X5hm1ggGMh
q8wf2bHPrVmW9kfgVcXFvmIge3dI2zolBf8PweEvMVTXdcMwdUUj2n8nluxO5/YpdZr3aDrPz86K
JBV9aEYuK/6tsT8KxLK8p03LOaCZUjNmsyu3wjoZBNFP5FX1L/vk92f5vhhmt1ZuV4tnIXG72oya
kFpAXBiOpA2oRHx8DR4Hvdmo4tL9YSF++nBxln47K9fzU26Pu/d7NHazOUeD8nhFa/0c2ChzBhPb
I5mlxUix4cRvGHI0DH54AnGhf98Lv70K69tp7e6f952htW+ohcZAjhufYp1brKFxaEZ3NM4+LLAV
mLDPDO9DgMnfHg0I4FcUYJg3IzJArYbnDirx9r8/2l9JKb8/2rcTfFQqSzrrPJoyUHIcxPxuznXL
cKb80O3D2Mr0XLc/PkR+IAZ5OHB4R6gTESNBRhW92n5morUK7pXbd8DsNL2Gm+CHBfxbNvzH/vl2
p2yOd6M6bXnKMb1a7OXoHm8ZOb8T5KtBRAReTM9879dBjS+GKG+4Oyj0JfeH6/+vG9ngf5qhydxx
2rdc8mGY586pMdpRDWzWzRhIKAjmMf8Igtns5T5QL//qf/5EHfrxY79ljMej9d+PTXyxdwl2As8S
WgzV0w3pjkCM3dDXp43z7/tD+XVdf9+7IOABXgMhB5z4LRVbnN/n17OGaLJJGyH1c11azHG7ZPkN
U78OWpwMvOOqg9lcg3hAjclnjmoIPbp7HV2MEuVNTG35tRzXqMzSXPkypncqfe+MYioTXbgreE4J
O2QHDUmwyK6Ww28HLAJm6mOR4YDxFugqFZOVJyCsC5inZ/TMd/mBcfA2POUou8yUklxHKOfnN4YM
1pEh24LyLUSKGv1sI+Gq6MyOa6QaO9FO6ChtJu0Dur9twPJB6IFeM24/84eQ4brgEJGCAQWsdNlH
9yXz2YWtoDkUtKmG/sF0W1RDNZ80X29kJDeOFtP99S5BA7Tos0G5SQ8BlmYoM0zQ+wMovwlvZNbT
FqFDedDNrL6OokqpXR11C/Xu6j/y9+gxQIe7cY5+1Qm2YNQApQVkGFe6JfAsaVjT4EWpvx4vawzG
JTrPPwVK/S/pJAS5/73qX0yw3wJldbzd9Z2pt7QG5cAgDliwa0lplQmOIbg64jQIngAjHiaO7hlc
IXMJEMprpQyKlAFbAxzjQkjAhcWWt/4xr4PL/BmMvoD4uTKR/4cK9W+Y2T8Yfd+ORXU/dzptK7ej
M47cDVqA9oXuO4TRgTk61/YG/hdekp3wSJeJLQlAnVHD/O5Dyc3OGAO8+likdHENAjeLrTfqz8Rl
CKIBpnNCVfBuMzc2Z7vBGRcHyJUvZ087BPhRrObSXM8f/iJ897ZOR7EXVsbo+Y7c6YfWZ9xafzH0
aI74z1uto3+oU6Q+/Mr94XSq6j/fmUo+pJiKAqkYyvG3y21RK+fToTq8RjdhdeloOTq5uZA/YtSO
Qk53IN6jHG8iE7vwWwzcCncASFj2SwbagGQ/Jjgfu2FbQ9Db99DSh186x69UtC+DComJenhdnr1O
gvj+F24D/AnS4DI6JwMDMKM0rFMlPyegVJrZO0ejNZMGEokOguaBXB6mm5S8Pz0O4MIlO8e1Ptvy
OVXcBVWAVrRfUl4NnqNbrH3Q28t5R21Y+VvfmukZPJXVw7lOdHh0YVtaA72/nbQBrM34EkHygK/3
8aa/hKPyp2iVD3e4TizAupzSho+tKRKHd7/TU7EFOBVUIMkz0dJzCUcE/XGmNqkZthM9uQ2uSVUq
+Rar0S3q04/seWcweYm6ES4ssLefBaSYFa7CUbW84Cpg5HK8Hwso2XTRR6YY27cTalJ6/41x2TMF
be7tgNm+0f5F/Rx6zTW+hxiB9EDJeRBXQniaPeG1cURaHNMRbD0qnkyNZafrVz7Hftt7AvU+A5V+
QFYxg0V8Sbe9U/BIbqszdqNPNjBWjEkHw4hufuwde0qoBbQYbbuhuxvUk6avgDXp+pe0O0WHiDFt
r4XPc8Gr4h1JvXpyEzL4yIjUGKUyPN+y56GA5M10EW8GsGDQVEUTJNXnnf49snpaiClcQjqdGBPU
1MvdoDN7hoqAwJyzfYwGN9LAQADM2XWNhToqZbMt2U3/ij02/5A9DIBDRPFdfdZ6tyR8OLxJ7zJZ
+OAuvBY6sJTQYcLhTi4vqQUS7YYa4W5YxVtcSzXa7TdUae8pcDjHxCwN7ywkk58pxjdgTLs9aczU
nk5rFR4zc4gUP2pwPRVNfgWB1n0gLRdhp0C+FQ+ZDuLr+kzGJaRE09TRY74rgqTUouEbxWxsgseY
UpW7NV4XSgG+LxjpIAJeCP4LI9gu0v8vnrqCPdRxJecOKIOWrnvm+7AN3COyXeBeYtOtSQwQfmXY
fEHxE6uMAPXRAOlT2uuqc1wDc4U1+wqwv/APAxT32dtSineigzF1f4NjrpSfCu3XAuO9kO6hSXPA
8IaveN9olmFZgryq2FhpVQoZcxxeXLfLRYwbLV8J9VN23CXFohfjPKlE8pm2V8NK3NlczcToVRjz
GiVvLpPATt1D3UHvEdVZbDsD9mxYr3QkbvZBvbqHUtkkT9wuhGj1MUAWAGOdywBjDGwBUOVy3y40
WzC5+Vm8+EXRJIcBWb5AfoQXjBuuqBTJ8PU6geZv/La4+Rt3zKzu6tUuAGfPJxNQQijC3OpCdblE
qJuXqMSbhMoNSvDT5ncC1TcwSEDBN2oRf0LdOtK8Lnr3HWiCjBqZHl9CNaqEFoYf671biLMlnQdk
lzwoI7CzFv45PQSP8Jocgmuoxwik+1vXcJBQpWbn51u/YyOW68yYGEhDVB4x6Q27EZZ+9oMGUx99
Og52NX+H+9HGPyUfAC4H3d6rOPW6kcDG7110vwI1Uv0uFjbvgrG6c0jxysAN0yrk0IrMnkmbU2JA
8Qg/kZkrd6PHhLmsVOz6V3fhm3mbs2KR5Z1R0xYK4maxB3vRIePDebhAWT14Rc+syk9wxzAP8LeD
Q6zNdBw1urkOxL8OjsXL3/VQjAXWOnuAFvCfGYxctng1Mj/rr01fcXZjFRGj4wAqbYfrGQoSvwD8
SCnIzT6wkEXa+2kHFRK8CiQmpGuaM0QTGYXpd8AwYW7mZr4vOlPdRz9xLvOm2Uv9e4ZtFirhi1wa
Yb2ODzK8XEaYWx9UanZOOU5pm3T8u1NNtsKiaGZ8qr3dehfD/fIb7xq+UGlCch2nDTO9IsWFl6/P
/otvDDuH3ew8lD94lTGK4vmCO6SJCW9DbtztcBeeevVS6h/g45m9xZL1/9Qwc8uN4uo1Uyu9g123
0VmWWXwL0AxqsjXEtjvVaCdPF0zusQ+220mNYNdjorpn2AFasJscsBTuBtsBGlw+xq5FJ2QWwx58
jq2g9iayjyFJYaVmb48VmRnWwQHG4DZCe9HVghNexOwHQKrdvlQs0XaJFoMrUxlr3k4P+Jcclvfx
LlPLS9bhD8Ipjtd1JtszvM4n5LgNddbV3cJxNzJYclwSlIl+G2i5ybdsk1P/FG9zVpZ1w+p0dEl0
YLBGaQ6OBeLF013Yph0/xmYY7bNToH3uJwr0DyB3fW2uxAGym5ODx96I1GETnyPGu7z6O7//RPr+
HndjfEdy9tLNrbC3toImkLEa50ZyjUzhUIFmiNr+iyT+zFc3nG16GBvx21uwja9ca9jHAmctYMTG
8oCA+/GMu9mpty2UgBF0/8Ux3iKU421dJdcztIFzmMCM84wZd8JEDvXkgSMvitOJ1DuttulpdJ4s
oGFK81cqUsuJMUOoNZfGly8j26d8a6Jale1g6kMhdLEsDA6o10jBZYSdbqgjU7MlSDwRBT+swCqj
daISKxYlhLRBJ7LKNucKLNSkE4rpt8SvnuEesDOtpHdpZQvEJ+UJDlogIaOXb/SAUWOvpRU6l+2M
2ZrawxVTL/dfiKCusBH+oTAz/9Ij/zPz+9ZU2F2kp3l4bPARjhFSc4QIAw4+iFogxECagnropMXS
/ebhjh3vJ52g01dc7NXTTu+RbMg3KqxEIGtNbvzboejEJKvcXcGxFDwT7ICGhjs+4W11C6wEMyFX
ivQVzN5UG9xTbYprxrymz6kV7wICVnryDqOaLVHluExQx+3zmmMiDW/hwntCHX8GOMqFp/QRPAKL
JhNqccEiuGTAGRbBfWrkbVAjx9BEuxxXgv4WyZn05t2zV3QfqUkbdosWyQEDy65bdvMeCCgGcnJO
YDwBWzi5ZqCTR+B5ElXZs0ud+ohRF/EEOQBD+/geITvg42ztw4X0TdcAS3z1Tv4uwz0sqUk+yE64
np+J5dOSXqFWMb1gV88suwtkYpduIvHwWw+bBluOFhEmwQGGe2SIG8QuTGxIsK/2ZV7Caous2j41
B2xOe1tC+VxAGpZGFbLrbYFdVo5ufW8zbAPdcrtgmdGGDuUCHVdKXOp6ZNzVgguusEoFj1RxTYSX
lJJrAlgWqyGZAbQBNgdHTzpJcl+yyQM8MkGAaaBsPxeYcPETGjceCAbyHdgO2L7c+Y4b/phOpAm/
UdeMbiA2GX7FQGtwU5PJ7Fv2hPjvyJSDdL0NNqt3rzvqkDV2qfR5MWjJ3SdcAFuSBUy8vqTwiaXT
E63/nQ+vBdNlqvnr8tg7pacI5gUtWlLeE77ix3XNTH4gUtHyGQsAG9dbdkw3SAO0JKMlzmYgWC8p
HMQKYYEqEDjPJ3RfjaD0BvDd9QErU1hc0NsoEK9Hsogag6oHcSB8IazkEWD4hr8aHJXRIjTKU7II
T+heHV0pcHpSjG7Ip1EuhmDX0ipS4iNqW3tv/UGYip9eJ2SpQXCeRvcAncfokl39DdQAMz+7l/7V
PyPVz87tXfxr1o3r4BQeJkpPCtT0mL8mHW5hqkPEL8kUyBa2LjuXNFLivwPhyUAcgkmIDEloBF3u
RIlaUHZNv/YWqcSad1LgdWEd1mDF7GYkc51u4vNATriIbywfOZbHkoDNWaQP/5J1Iw3vjWeIoobb
oYmLjaHLghLrwV0FXYwO0QgekIPh2r2LwUn6mzV5l/MCeIPCon90D/1bsneN+IE537G/R6y6CRgT
6b7sCnnELi/ddL4QJvcWvVtycvA5qZM7vg4bSrTXaiT0y/SIfqUSvMnPzmwwNDtFbtZ7kMJo8Sk7
ZVzokMmAFAbnbEtvAwAOP4JhLoNi+OZe18GdIKtJazpUWcJi68aSAJN09nDx1VwNRZpCNkcwbyAd
H1PJh7HhHkYtY67iRZiF9P2CC43Bc68raAizd8/gE3sMjaJNtueECxEazHYof8PLWPfxB+h10+5g
R66N/SE+VvgTUD8QxD2wi04V7bkYYKp7pBMisJEm0tVMukAGLjQ6yex4T7Bbuk6Hbfoim33Gd3AR
YFIDWwvE/pXF6/WtTAHwsEOOBdRsj23En3RCdv5CIl57Ny4jFdmAa3r194Mm6MbiwupSA0ghXkvk
APdAiS9EmaqnRe0Ex1wyFyQ6M2qm6ELD08SFSWgYmc5ptChJvuCyAKecWhGxO9JDDJnGRt7pXTJk
3NxHorpqeMjUgFZABIgIkBt77pTV3I/nVPWvkYJS7ZZHuBFIqgJJcV6tnOx7emwRR05BjeIcG4RG
4zGpsTbZFZQqaYNB+w99De2f8AeVuaZuIXVp6Yysv3Ud27u5eD7bLfOZfLt8jPEgpz1/ca8XHzKS
sqc0mGcNXJUTXD3RSF/gGSIojpLzC5FfLHybhdYcBGWXF9uzCUy34HJ37gPwduv9XMDIiwNjb4C7
pX/KBV8LMyWXgmh9gSJpeyk9On4yBi0DjojE+KvPmnkoeINnuI8v9rLpARB1+jQwBkCmq3wgNKM0
UIJbeKgGDN9qcEGkQCDcBgJmt2vwagaB5oCaAgCbgqPX14wLY2n4gra5dzGMPQ5Oc0zVf1jPf66m
JovWrUzfuqv9R+Lpt8beVrpemsWrVkaoRJ+x8XYNDFShtvVb9/pTq/6fw1I+Cxkzo6t0dbQTvvXk
jvL9rssXExlFsJK5ukQeRrac4WNuTAIPmTXTfQ2Psxogbrx0WB042tEPA1tFEVOLP5vWPETXMBEM
UWlpm+Ihf/vCtS7t34vrQhlBpfq4APVGrwGxBsELHjKBO645pFe7PrvlOfD9rj1VKq8L7M8VtCVu
HqKVDbFwGIkBOrgIE9M9aAIpnNVb6vSwvLXBsi2RRQSwD4ytKT/I5QU0CrFR0E3h5+c0oU3lCnk9
d/zpCjxCfKoYNN2i3ujqhyGIJkiGPBd9JDUAjCm5A2Vv86PmDxP5v2SKf66G6CH+thp6tZE6jwur
QdMFF+Fp1h5p7cL6eaN1b0Mox/NqDL9kpa1+YfKxX4w+jhB9xVQnNsaP4a79f8LOa0lxLFvDT0SE
vLmVRXibCdwQkEYGgRBCEtLTn2/XuanOqajqjpmJ6c5KgaS991r/+o0nurUH4G69QBOAe9NwBFP5
+19lrfLnJ2crUJ9s/X8pDb2qNn13scWT26Uz9P/Dbht9bSb30t27o+2azvDz8x/vi/q/03RukM1/
IFMw1TF/vC7S/WVXaYt5pHVQP8gHbt9SzqZilOmhXoxaTA1WAwX1jnO9zfHfN9px2qB/bmbFOu29
wliapWfg8pFM5KcrcSbjEa3wimGP/y9LqD8QUMRnNRiH8V8Wznn/fZj35nnREuslQ6+AxYOS6iyI
WGNki0gTVsxTn/RoezFUZetTvDWblwkH9qnDcnsEf9+nVVPMu34uNEVW8S1kuUFT+/FqpdLzZmbP
u7J9k+cN5NbDlKJqU6+CjSDz3ecHFhcOBl3oTYN5QBrj3PwQuduCnXuoVhhEaJ1DOiepDhgZZJqL
0wV8n/7DWu7mm3TEmDGonHN9GjgHnPFRmjUbwQSSE97c7nSgVmWEQpLt4DU+GPdxYJPH6OY12KR8
ppsRgq9mreHkPG2I54yiF0ruzKOPvYw34hg4tk7UgVGK7d884wEEpAXpU6qcZgF4y+RDqJ1Tdmro
H+xnWNLgYrVZDSCfyAz+ZAw6go3+/stOLWAtCT9SHsPdD9/xaEe01jj7yg6xUrdRNLjYs7uY65z8
fRd0gY/pzXorZju4mfdkkfLY0gX6IUH6lYIZwu98dkRrOZkZglZJ5gHuJQrfJ0p6Z7ZtDjP//QEX
l/Pqxg9u3RuEWbdajC4blC9IMgRPE0YmmoQtRgfhTMZlfTSDZisqpNHt4A63zSrdnyjqvtcNnhrT
dfx0+Uh6iq2C83ThNI9fwXQJ6//1dQ/R+jwZRgmJw9Cz3KHrjo47113WqEextiC+zB3fph0s5lE9
n7WTkepv2SO/6/fYW1+DUQYvnM3z5TuTNFpwIHALYKBzA7ZthMBD8IK1szTGSSImtjZzb1Cy2SIZ
ErrtafdWiiskIWRPCLCfRKW/we7+Vt7Fb1ijk2pWEAn+MWf645pTsI4Up6cu2+aPNVfeB7Yita28
tWEoOXAhUY2jNkULi/gHaW01BTyCTAD/tSkZ9LFNQnpHwuD2+39Rf+T/nfioErayhmSopiaIVv/d
ABo5r9K7pUvblhmNTu3StkuCIKVPotfc+wjzCCC8EYgfmBur/h8rXhXn988Vz6QJXp6qWTrOpf+9
fNUP0lZJTGnLdICSOJlCp4STy9K9rIreTZIQ54zm6V9mDYzRUUF3AvL/2EsnVM9lGNlBnCyTbozi
ivGvY7yGlkUj3pKp/Fjf98mewcn2wZsH1spugMQREv7nxddal1Q5zuZbFpjDZ+pnxNFGL4Rk7uuc
8gw0p4P8VjrBAPF8aLDfAXeS3H1lkWO1Dw/9s/nMPH7PAzUmahTUOSgZI9t2j5vUT7+uOkPta1jR
TZ9NkvLg08UjWCqBnE+BtcGxkdEeW/eO9gjtd+oPfEPzui/7PfO+gDRRqckU0wl1ov8eh2jEl6T9
+o06JMZOc9Tz62xqoU5c+tCeWiytvUGoLWw2cpMPrn/dsD10n7C/jcAmJvX1huwf45CFobIv1Jwo
jN8/7wJSw39pDAGO9CHvuM5n/Ym2taOiUv1qIskIYKWgntSRRfsHLxtjHAwinduq9roF/TeeA6YL
XplVTiqoN9pw2YT2dxcxonMmFX+42oQj6yPekejVufmQxU43VzsmEVbpCsgohD1Fv8oY/dCdW9jt
8C4xWAfN0c7FvhKaL+f7+7E9XlygvWE+wkumdfgxZYyOcIg9dD1UpjbSHSw0vPbuQ6wmNgYlVDG3
4CQBa6ujbbe5zpWzvB0sHtObiRtgwu8BCUVe0e/bZfLwrKX8wYlbsw6MCaVkMdFFHIv+nIuAIb76
r7gYYn70L+QklC50UEt2ivL9uYW8nTn5lCkPcfcVHPYDOi0BAuR4CVr+sZ2Xw6fp9+u/LyBZ/1OF
w9Ra4S/ZpBr/sYCsy4P11kOrZrNkY3v7FN7CU6pPF7ud8QE26W4+Z0yDX487n0/H3i1cLuG1Nx4K
euHZOd8kAVpdISWBLk8KRDhnEjfnUAyA70WKo9iTBFFWmANETMiQEBfTFe4l/tVdDWYNMVgLXBwW
KQN8oUB956wRAtzZaQ3ZYLjeIkgZ8USv5OtInAz1+w1IVhoqOLwcUd8xR3FmgjW1XS/HjEKXw+Fs
v8/4RyjcADAY+OfuJ8cDieTOvyg4f2owDFNSdEWnQpTtH/evM8rspmmNtI1PyV53su1gflneh82n
+v5Ccv8CYjjum+j4Kal+MrOZzs8KhmKrmu960koIGcfT35/pn3bk3z/Rj/LRUhpJL3PYyphok40O
Z4DcKPwp/rH3/qmL+/0yP2ots83bPq24jJj0keIjr14uXy/f/qthkAWd6uceb/J22gou5rKh/bjF
0us4uHQae7y1REz2pLbZPt77FbGQZjjAvpMctRVZdLHz9/uIod4fLmxxXdvmt4vH+9/DpbDU9p5K
PNuXDXXD6yGQyA7eB7B99rcNmssmwtEBy4B4hAUPoix1TYo4zGAIxKjn3AExadvKg3CNao4ZyeIm
ewnbUjW6AF8t8vmlC6WvW6RGsNgH425qvRkj3DC3EJKyyWNhnq3GVxFFMcI9mR473N0rTvmi3yia
U0MvtoJY6HdTIPFLqJwU6EwU3tvqKwZtPWN1SxQvC1cOSFBBD9U6cJ0dJR2XU+wBc7S7U0CKJ9P7
8lC8aYVvM738AJAdmr1jNJQU1nFh88XBVhLntekJEO8ZrcZv3YwnXoMdrdNlr81TTGdJY8b0d1No
joWklqk/eOr0hSSZiEbZVdEh3oepGrwqj0xM+E89RgIDV7J8TDlIwL1GD27csnx7bAYYspI8Nm2/
rDyiZs7LUWw6DyC+1zQ23QpVMzXaVZjVkxSTbgfE7swtMh6ngy98UW8wor2sDko2H4Y8R++hhYMv
CVX7cVQT4XjfpPdpzVFzd2sq8wYjrY/yNrk2eECOr7FfsWpus8FrbhY+n0pjL7rdfELvNoz7rp8d
Kpf5bRXvKnAfQFbZyXH5gVNAIz+WZaHbjOfmV/mEau3fY5eoSqn34D3fCWgfJsPB1g6z17BtAh3V
ZUb3GyrvKJsLxUN3Dc/lFdma91TGWveRZGNVxMCaqN+B2QQTBecBwyWxsVVOI4yvjF1OqOssO5AA
A8xcRI8DnDDprK3SjxQNpNMzgsak+xtf+Qi9HQ4mKPNQyTOrI94GkWJA9d1rTnLC4phvEsf7vGVz
fbwlQN7kinpxRFo6k+T3FhyQ3GKA6Nx/MfnedrcIXrWF2XYGRUzykpWK8+x9FENZufuoVJULwTfC
ne1I0wXmh7jpQqmxHWFkfSNOaEvvAQgF3cU4MKlCdrqK+feTI1mDLIm/r2flT92hpcgarHnxl/WD
nHRpzbp+lYVEM9+60yDAliY4I4lbOavJZEQ0mTtC2PwPBOrXAfpz9/r9qj8K5MczLp839SptaUfR
52IAyOkYhZ3w8eFNdpHF/f17/oHrrUq/X1Ec+b8BLHVtyaALv65Y+3DI/Bux9S9PDW6RzZEtfLJU
b76avAvjAsXbf6hoPVFDyf7o++8f5Zcy5m9fXmztv32Uu1zbaavzUXYHYC1EIdFqQfMJJACfGDX1
3y/3z2/+gw9rZ8ml7CueMAXMYY6xTeUf5nkUnHsnDCcnDKpBx/CIA/3GbvHvF5f/VAn8ftt/nBZ2
/kzuec3FhWlRjm8bpYy/vdHSrof/gIgIWPrT0aTD+KXVs2zChv57Y1+dll6M+thvH1793brCaVEL
q28rFB5CMAt50vcoCBg9OBFDRV721YfTDxkgvsGOo0J1mIiVeH4Yi+PkOV4Fu2dwKAGWsOEJYA/7
INLn6Cvi5AgwZdlAiikYKVnLO1pvMB7G1fxNuqy9pc2c0Urv4ai4LPD1Fl+WxqUmg6/tTmZYtVhk
TXMEuFtGbW/WugsEwV5oSi/zFm507VhCAhZgZIL7Ge39N6NTZ4o/qLP0ndLzv78ptcVvXwqBv9Dz
emMRMvD3B/ingsYGo1UM9gh4pz+eX5UqNykubv0WB/uaOwqZaAiB7bLI/oGAyn8C+GzLNm2LjA22
ox+6EXXQaJUuX/ttC3lQfuf0LA4fNOvTKz6Gl3/UaX+6mizphC+ZpHog3/yxAdVpmxrm8aEgyzIY
qi8OTF096SM5KTtysv5+D/8QiqP+52I/9h4rtQvTjLmY0rnZpr4JiiERtJitIMLMJgQgKKdeQz2t
U7jMuoN1CdFZvRDCZK62xt32caqlMRmjFX3RLnu7na53EWLQaI4Ej2mbJNOmCsgyHrw2XTPrLz6H
2SA6wveCSbo3/2mFK+7Ojx3sP1/oxw720suX3eeVsm1x3YRXRLgJtoEre6d/DDAJbXFJ8x6oeDrf
eLuMTMaEm0HHN4IFdg3oPZEAYjizyxBWE/lHUUCq3z/epz/w8bnp9B468lyEAL9UFb/tsker6HX7
xU2ngrvNcfWzoasbbzIj+tKrnyNtzQ5vfSRYtoCyX5wXFvqhjF/cXJv985j9U7n+n0/zY2vSn0h1
05g7ZknUpOnZwNKAisUlEOJXZuDDoLHPthCj//7uyeLd+p9H9dtt+DGlS6wmzYzbTdwGxY2vY4BU
bd+M4o31dNojIvb7l9n8696LI+UvF/25luunJj9fj5J4oCgHiUmD9OoBCSghVZfckkpyhWZKgghe
r+PrTibrmtxnY94Y+GJjMq32vo3j79/vxJ8mCL8/gp80bFk55vJL4YWg7hqAtkem5PQTA+hlKL8/
o4YqGALhI0pP9yCH3QfMdDhG2kK7T4vKI8ed3M3k4Zowtpk17cpz+vzHRvGnygCSuKkgysQ/X7J+
7IH5xaxufafLW1g+aeoeixCgzFi0sN4P2kfWOygQ5oOXeyd5B1CdmdSke//7bfqlz/v57H7/DD8K
wuRZXWu94DPEqWthtjc0K8wfYOKRHIxV5r8KhD+9n79f7sdGbBZ9q75MLscmch3VlZMp/itBQt+P
KigkUCeMMH9F//iSfzhsmEhKhklRSE7BzwloXKryqz5KMoE5hI8PNW0GFrFr49CS3b70bs9/fU0G
Ln9aFL9f8wcEMXjcL3qnFMo2vS1km3Qu57lRmwAiPgjbumqCPpup6+bh3S1cw7WDwr2A35WFGJDU
ZxqPC9YR6keKCQ25zHSHZLAoMLBgtHZklArvBCMs31u3foNbgAm5d0lHVTu8DrPaTYBNx2QDlUdf
jjgd+i9eo+6dvgriSOZnIoB58PAenwOU9qfL6sJx84XStzrkC90jgpbE0HoANwU3cthKndCUS0uI
U9eZ9aa/M7LpWgro5w4eLZG58q+5JSQkXz+YKxpzHeOeMWnGinc1djTQCQFWBBYTXqPjIEyvOAjk
ioziS6iq7kvx5AIr1wYBGUPhG1j+DTJVP6wxmruNMzscrJ/GuUek0LlJfHV6uDRWmG/q1GWEfCEI
55qvB68AHxi5FBqL50fVeXdpnDT8xmWphWo6zo/4djxnXe3a4I6bawGLbXDxpHcd0ooP2nDBc2p9
0b0jtnZMil8fNu5AYEa4IeKLo82IqqCVsBgtPEh1XZa4DcVB+Ua4DVlyrFu3LN1n6rSHvnYaPIpJ
t59yIDPUp+7zrGnDIOkU4xmN/AHBQ+UOhir0CHog/7Eje8JyDGarYAcv9EUQ+Ltv/FuIU1ceNCyK
L2AWnG8ZuAlWWI9CYGZqLnkB1Yq5Cy5R077EeQhW2DFE+2UTWDzVebqjnFGZL7/bd9/0DSDjmSPz
3cmQg49LYgQPq/BSZDdDKRneVCKQkUiP6nT4gF9anF/A+uAke+x2EzKkwRy3TTzJjehmD3nnnpCK
JzlrGA7u9qltc3IR6lmK685ACezjvi9HRjuV1EDPN1a3zOWP0lpc0+Wlnaj5JCeRJfXMepxhjNkz
clRCpXdtNBbPSQJFuIOg8Tw6dR5VCUCxxItHcOnL00kj2/NnlG4Z98BHqemkJIt8dwz1GUiUs74e
FTAQTwapz9pIHniPwVbtAy2Ztsb+DoiQeNhkHgdk2q7ym2vxHlw8E7IHvtuL1ySpfdbro5i3VVB0
W2latn7+cUHkBeAPYgDoMS5zJ/usbt6FQ/yKrbAxruThrX+vLM/mNe/w2XI7uEFETyDFqHHlBxdz
VZw1auS20PorkcVhOyjpkOhVfpxFVbEYMNwDkWhtrwGzBwwS/4fQLoJ+Th3Jk1FB4zIYvsVn1n+C
eAHpRLi7FmNGtPh4/vL60R1ojINP5O5f1kqPjj4HYIA5OrMv8t3yya8M0p42aIk5GcP7u9e6qPyE
MguvrISWQ50zwCU8YwnBHC7EoWWcPnx4zQdOW1iqBoYr2DoPGSpGwDAY++YROub1Dn/nDZGZzfgL
yicmO/DGvr6QIAxoxzAI4AtBxrm52vTh7XBpIPAWWBwH0Q/pEwTcW7FtwMihZ8Qecg+y5qin26x3
N6/JK1LwIRCm7dkaTtDq9r6KHbB0Ac6PX0gCnP83ybTCqeohhmTLcxLvi5gt4ey42RwIUdlo4cEA
DwbBCW57YoIeR0fqfeHiykCb3xrRKr6nYkyLs2qEsM4a3Qbzsx1sMOP8Og6tdbhYrTaYVM+PI8J9
nQMFjoZQ0tXXaKnAFj8f3NbLW7Ih0txGJ/OcHJhZQRr1V1j94lacThzAf8w7MPiOsN/dI/aK+Gim
MKSyiE504CeMdx56HOFu9vRKjMh46WDKHIKNPIzgbMaOk0g0pJnJlJmAPv3lU+VBBcfRJV4kqyoi
JszRuJHaAu9ZeLYEVwi/2oAbVmzBmiqIgdqNUYMuwTcVz6oZE3oa9Vhmk088FAae6Xa1smU/Y+hF
77rGCrnkj7K/TVuiLc7NI0RI1MLldeyzOvDOwjgbmVHhmgWqkwQ1eb6+jGAZPfZQflfFKl+YMWkJ
OiSuSKsuNN874xry7hthi4oEgh8MjpznYyZsQo6pTZrogSDUZyOCHDXTXImwIFKvyCDxxIuJgMfw
YNXKHxwt4JtI/hAaMN57iYM1sMuIre+Bu1o1ZMn27RihXfVmOzl0hE8xuEHT5fRs6G7+wffgJkx4
BmEf9FicZBtbGLg5x1GJjSYmv87x7SylLntuU3mpOp1ybPEAU/++OTwmvGe8h3MmL6bjiZddf3gJ
MO+Kx099w03SQ1kINTeoZW8M3D32yOMeV3Bhxdk7Of7s2gtcOXhMDmMyPFy9FmsPT5hfzs3MXosQ
A9RWYBL4Kpxv62qLyfXwDjpRDuBzD3alo6H9FDs/4Dt/UqR7vIL+oz0yrh/ok2I4/HZnt9lJ8mAJ
HP0lQMM0h2mIPgnjrMkSvlP/hcfVZxe+9QEH0xsnHPE/KIpYp7jIP8bYfugPbKX9IDq8eAp2zB9P
hZlz6R4ya1jMbKdYnTX3hjLCaRDwQi3hbk7SDg93w8+RmyyO/mCDNeLxNhwo63jurkftBhaDN/Tw
1ZO5Ia1z9D9HOIx42Xh9d1usDJdvg+EUdTH1G4WwOFb1nZE7ki9jbIkJlcgq8XRHXncM2dBrfYMj
rEnhwFlwmiwuM7Hf5XAzWVcQnOGx74LgOtqU2xx+N3tYluHBj8M69vq8h9U3PFZ+1nKrscVX9z8N
/wlGg/MaA3aetSm29IfiHdoTrJeZcL+JwOK5TVEA5sY6eji7PFI6MB08yph/RVPe0s4dzKFNbwJi
wJsxP20Kz1rSLNBJwXsk+GEhoVQ6Dr+OURQx8Magnv0Wb2bh+BMtsnf8vUk/iM6lQWYYOVhUYAN6
S8ltpYjqg+WESZw8+nUtPN9YL68JTVnF0E2KqnzI41HC7DOlp1l1fta4lziA5sORiNjbvd4XHKUn
Pn7nejvqGpaFOPSIH95YQuYpUZbgtOLjAYnL1xcl1bqcXxD636dL21uyG0/L1YOsd27tVGbVJO70
Ce0QIV70Vo2Em/YnHeFZGj6Fe+By+SnuJdbgeocJd89Wh+iVU8Lc1NXspnkltHvoPSEz0C2UcKBa
UTK5MXkw8/UQJXa/WOK2BSm990+D75FVMdOGdet0wmPw81N1kL+II82UhSuQqJ+YkojXJVOE5lW4
LxLdMvaq0XiJ1Z4UwsPrJ4K0JCy12SoObbgRfgLagJDL+7teo65DTwd84Fxga59xrMY8WgTy4dTc
jpaky7AuprCtUjZcY8l7FpThBs7DJiHgQNueFfdQnLAffPDNtTCfNB9vqkMoO3xmXH4Hn+bn4Bbg
Qxlyc6HWwvxhvAfzGR8O4T5PQQAG+MhdSP7UjofD/DKcU3Nv+BSrdBiTucb+NT6ePKIaOPDUYMqp
uONllnCusGHO+sbTie0lrlbxEFO+Gj/VfKvwk2ASYXXEgkivoxcMB1fMx0Y00A92ZWiJ7k7TncH6
155h74ggcTeXJWyrcyKwV1I/abMPfMPcu61jBzN9vrSw4cVpGgbIlD0D+okjH0dT1Cq8tbiUQQNO
1krG3XyNxclESYELScC5BYEEUiht03z+jPD/Q7uRLw67wXiMSV0xHLcjwAP4KMfwINiS582AQxGK
Gy5/W0Qb3BA27ml5GjicTYjUlhAt3kmdaZ48WMk3cMEuWT9Yc29ouwsdGhlu63SibMbz80Eb7cbP
/RhGxC/DngzPz4lwPtXnu/LtYHzjLCpx9V8e+tQxgnAiNuc8OHcz2nlm/cdI5If0s8E2xEccYzN8
bIdUfyLF4YYykqPtjABz53VLyx2zB7tY8k+17ZxkTroUKkEDFg85N6K0wa8fP8OCaALnKnZWa0j3
A+KH0b4RPgTjjjd7dC5H1YsDjTytlGrzIMKkSpANH8Zt8WaEMPbS4UHeyE5HObVTPcAQr6AG23BD
XJRFcK9XsA+S07sSfR29De+uo42oq4lXf0SHZp365pnzq4Z6d/MKKg8kMlnKSVjALU5Sj6Q+EgDC
HGLRPDhoFi/G/GaS2leueo+dkfCNKS9R56rYObKvVWpYjhqLZ+TNOUmpteopiKH1y8OaTB+vnmp+
dnNVDWdjMgJtvPWfTqZDVNoIM3P4FdwCAJSdChmRA9md58HmcR+9hukyQrQt1nq8ogqIDKKVBG2N
DVX1Nqvn+0q4pwSeqNmYOS54G1npdICvIb/A23CKUeIxSGjgf1wx+ov91dcVh1XXXPFik3A7JSyB
4xei8lREUM2j/ki9eSuG2I/oGGp60Kw49acSp/TLLXXkguShjDuD95UwTua6OLrj25ACjrlt46/w
N+DcfG34p+mywDeVB8Lf/gZzfAiRLBDnwDunhN0vtTt3ENUxYYhJoFrB7T7irkx3UsiQKab81fbx
FyuhFCuhpWantTgDtGM83WrUaFfBDBWEThGHgZwU06rbkKKeVMR3bPLpduLgMSx481cv0w2FI/8K
IfivF5fPcRAyLC1kUuwd5mIVwd/HWNp515yUHEZjsuAuxX7q1+GZrIrdLj4JRX26wm4IdVFGXOPm
PmZviCiGcbZV10dyJEnJgk1jOSsk5BSo5A5JqvNhbvGyXHTzL0JFHKJpcETQRlORkXXcTqlL0BAg
29pR7+2mB/XoBFSepinyiIKvWHy9HjdBth8iAfwxB4oJEE2h7iBSQqXDYX/8Yp/eREzUWaWbuCad
aXhMiV0w9qtVM479x5k4AwrmHkOLEUc1t47GR5wo3Qge0FSjNC62xn4g+cD4FcWj7ljnfpoPwZvJ
u68Urz3OCXWiJHWAFil7g2ZFIejHJJUtVf/hKIrzOF02SBEeXhHtsxeyn/zUu/J3eg0sZ19MkivT
yqMNZpqt7rPrpxaUV3eS2tsnzINHH2HvjYP+IFC7uaat9AfKbPvqP+4Li2FDAO7Bj8+w0x49DE+Z
NGhAr87JRgvujO4xHtT8gChy3BujO0drnFnFYCsnGpoggWKWW3iDf1eq2+tOAoxtj+4IrHO/+7Tp
gMdqRWiBjOMoOjc9UEv4s/TsvHl0Wd42N7x2DhcpX+FIUhEoC6HO2T6XgIyScxzPOL4hojmAAKUX
NtwdSE3QAQDtL1GMlt2aOVlFfGDY1r6M0NT+1KLC9NvjsIU1eGcSR09kwnhQ3+MiSFs3njyKNxIn
Fo+x8SShusUEBtjZJtgkSl27DBpysCz4KwJvkcm7aBdIpYg8cMyHM0OCnG4spz8Jsu7cx5FfpjnM
iZbFbKPx5I460czFuLDEuvLM0px+XTh66PKCOaEt4918ihMAtvPDC5+FMNkFB+uSfRRWCipi1vdz
cXGyMoIWFzufxBlm2Agw0VtWI33NMqDNEQNcIY/IPCpSPlUPKMHXMLEPUIct6qqE7QHXl2O6uBMt
yWDQvRM4QwTV+wOEjmt8rW4i+7SAdMmS49OIOCw4DcMvxJciU4cm+iiKVo1MbT8jKvRGBojSTH81
GmQ5vZwvzE1fbDE05iL+MGJtFmEJta0BTuHzlNu7RYoUfjTv9ju4xhZzoKiJaK91uiteR0ZfDkBV
w52CHN9QpNMqZa6xQv7N/2pKNBgDhc0hKwsjWRouElz4heGGItnYc08hk6HGgVpErUhZkY05A2YY
Sgx88dnO5OKI8CU8Hy6eqrAfEuDDiQLRjh/evhyd3W0fiYxDXPfzOW4aRAFMoeBRF5Tu3DhhwzuX
h+zvB0z6cAW2z7E2fiCqqOcvbH0GbynSEMl0KKD0jzasmRe3wwHw6Laq5yTUFDBmd/HGnt3mnE26
7BpUerBf+bBaZMxvsxLieu6VS04r9aP/bAg6u/gZ2mtmx/unBw4BsPYicYL0W6j2yiJrxvQ1+RHq
CvGC8xc5zJzScSF6ZOnEc2q3PSZf5zQZgbjd5koeqWRhJEMVIlE8uq9rrLg4qklRhx1Iz4IOmHmu
tCnIae7eTXaavTo29ZDf88Cy3803xbInvIxavH2DpsvcyEKs/jKD4us2r1YGjfmuPWn9FnxL0TfQ
sRSqKEjAg1V1D+AylfBmdA8iL+apCogjjiufTezcued9RLRLOWV6eDkljZtoXyqt0OmIOfMl1Pqw
xJ9h0WKlMKZLzPrZcfRyDMNP4hPjmm5G0dOIU6bbck/vAy8hIesYpOGdvjYsVmDdyle3f53ZertB
pNagI2MV1YJHc3XLnKrFG0n+kDoUA3eMQ6gRAg638hW2q4KogcWz9Lt8zPw1/qqU4AVIQOH/0WpU
nika6gWQ4mXc6l4O3vV0pMLlVl9s8b43X+1lPCBTYxTn0V31HpVXoPSeWNKhtHC8B2hgv8mT8KnD
7vJsa9gXFNfZSh5MLzc8Ox7Lrl4l8IPkoKmiY/6u0cVB7pISIMfUTV+EYkgtrBX9S691p5KiRiUp
0RrGVySe5C1cn3TJfIsmXSVQtLvXhYXA0X4j/tFkwrGUAUxeoJ3HQTBIIWQbCCG0hBNofT09LpMX
y0ij7+qzbQO9q7E8iS37yQMkS/cyzK4QDPljNf+wLOjmnjuLricxnn6ifif6wO0bfXaszm13KIpF
U8xrAMmClKaesQNohIpiYxBcoDvX3SG+eru7FUla5z2edqCjrrOgTXe637WeVtyDpAvamMd122PP
58cxE1t5VALqlsew0T6K43v7UJ0Oj5Wm8KXOBy4G8bQZQDBLwHM/Y964Vjjsopyy7enH6I4r6O4z
Y6rQh+CFvQdVjk8X4qF1xyCQK/FqiMZsJfMnGhNrcV/0khNIbHiLrA6tbFjSpaEBaYdA+QWpS51v
Bjgb4coSe7SQD5E82F39u8wK9XrSO+7MaQjaeOIL7ZOOkDN6xjWHmr8Y2Srj0KX0K/pWk1YN7Ufu
X9JQ/cabWT89SH+GlVbCKquRgT18TXK4ybknjbt+dUOsf/d0whxSDy7lhdP3VD/8LH7vsvll11wW
18otsOrQPtPoOr/XHukaEXsflmlfhFi+4Giv882xRh7+YPZyd274TTEr2TKiTYSlPCBjt3xOQHLM
+777tteFn08L6HHASQtp1oI/Uyazp9b4hsUIixP39uJXYtDj2Wzcn6V7/H5FV9IxwHAtEjsYVDDP
OnfMCVpipUKyCQaP0XF6PUnhPWwyp8D76DjCS2dGTI2yNHcPzFNO2b4fYwuHG5xR45/k5WvdJsx5
qnX+I0o+wDnhla6uQ3oJtAtf8j2kYxiM8EAYG9LY3HbPMPMUshe+n4lfY+iImAEY3gaZvc5aADnd
F646ifvcQaZlY623NyNCq9CmI2MZAz8T5JY06/vRUYmdTV2NV+OUvhnQ80JA2ta/qRQSXsJg7ujE
iKVQGrJaKwJIKFXEOIt/gdyAM8TG7AVr9C3J3XRHsTIsDyVTL2PEp+4RLw+TXfemrVq/frk5X54H
Mal0x95AUDj6KtEbCL4P8dI8p4fbOOHjEvZIv+P1e8CLGhOCQD80w+uIApTybWaPOwiZB9XLdIHm
r6CfdF8AW9U3iOQ90AGuhqTsEO6A0ImjeSa4HIxSOsM9fqpjsNSPGnJl5dZwa4HZ2A/hEUCgM6MS
cvqbyN3kJrGNs38s4HrUU+Yb3FrAoxE7j/XFRr/o2IKwfgtUbFvALRuXSe8xDu4batR8TP/4epci
/QABMJ6qw4HqWkbwwHiJG8xxargSVvoApoQEBHSu7YvKjjZUMhC1g6E2lEkkfvAvnxf0GRyzMbhF
iL9c8X09iWwVTAcJ176MDK/SmERyVrZfF8PVh4B3PBhLsHAZGRjBcW++2yvEOkVoQkLiiHht2P0u
I01dZxhi7DkFx5QEFz/ZICM0ltY3jwjAEdAnx/RpJfFiMXqNXUIF7yo5m8YjkEEWiQhHFTO7XsLO
8NRdvmjmHY0IXtgXF0SZEoQe724RuOre0FkMgFez2pH2WVDPmGByiBJdNVE/Lqsu93rQdBPlPRIr
qpDb4tUtwBc7/w6bmtYGwvM1W+SBenRTc/IEu2enRvve4gSj1HvOz2OQvBVfxpLDUZ9U0+ZsPwPe
TCXS5h37jMh7YLXd317La6TD4y7GTxI4aLVk3h7a1Syguld4Wgo032mtTGjKbMpXEYkIY+FxH3a2
m+Fr7KnvNdapFCWMLRkHc+nWYdTAEG9AazW+MxXdS+jI9nnQzQAKldZrZ/Gh1Red6oADmav0dqJM
ZehQsccv5eC+r7YvCepIuXsyYv6KsQigs0ZUcxE0a16xbEfFUYVcSR1WM1La7YAufaQNHKbUBFFA
tVPdlspHc+/aBF2j3BNu5MiDM4aUGv0IfUbp2ck4i5ievtxqi2my0WLh8NrYsc+iMp0XWPOCD5UK
svkTjpYPdd2cSNjXKEO64nOcEit1nwMCl5ZfLo2RZrqXWe4pG4J7IHra0XNBoGjKAPaCOTWIxvjK
RGyK08gU5beyeAj/lbwbo+JK3IGCx+N9bMzjKb3XOmMeAriWbqGR571XAdC55pynKb9JBAbpsd8h
9HJzELBDM6HdMMiT4WgdM73GdyC8l4ySaqqxSBQJpzuHJV2U14wymi8azowKuZ4abwA95KyolZ+E
nE6Erz73jVfNyrDV3edNzCqLYR5mBybTsJ6V5QsssXdfu3Ysceoi2mT0prrPxZPCIMq43YCV4li1
XWyX8HCwIgTN2EB+PthXeU9z0fzQQK9Bn+n0k2EXVmfizG9eM663DKabb/nm6/4LqdEnxAl5+H8k
nddyo9gWhp+IKnK4FVE5WpJ9Q0lqm4xIEqCnPx9zaqqmZrrdbhl2WOtPSy+p+LVH3jrDpcKRue2W
lI1ghfsko5l3c/Gh4ofafTbiDoHCisMk2hTL7DzSBaw1j53aMFL0GK27xJMqV4G+p+XbjKX3WRYk
7kDaMxKoAjLuLij9R94nhlNIDf0A7b6i9maAMuOca0IAyXDcvOi4oJKg2FcEVLIVIfVbw2UzhKRc
vCqXOUag3/Y7w68+4zV1W05XxEiq5LGemqktteEWkK/65j8e/pbWgNNhxwhlwKbSkX3jIW/aKbQG
Wq57eZSnJXEsT4/36qUXKUXRAF3r4E8wn3bMkbjmyXVbGU0scBweBsyf29c0fLD2qx2YnPHZlcaX
ItuaAlH8Ylvpv/JkHuAEUSEUNkJ1mSQNIFCUIEs2kLT6EPgBFKC5BoUQNzeBCuW8l2aZ8E+roGYx
ANu1YTj1sKhJO1HmPXlXBjlA8Nq29dMrDBMJARycF6EMOHLm+sutug0TozeiBL0gfjdEpXsNnS/2
q89cP9WpL1p/rYpoEkHLRv2l/a4thqAO+foTMAsbB521UDq3ACY+aNQHP7kw665Z8HKTmBplWmR/
CV9ZQVThqgqYd118adRYW/GfFLAHqf94AvzxZbJJeKc3KXEpZcTb+HKMSzfFST7YZdQP6SyiZoBH
G51wJy2hXyoB4KxkC6Luz/Z96gBEAHk/9yILhiYUZYobMZqWukQPXeg4hOYCkUcK1Rw2xvCIAnSZ
FUtKEHl0VX7tRnVZnnJpJv4NvU/aoGJTqT1v6lSO0goNLb/db/ovTfM5Z+j1YFTBsVGbjJv2lxcj
3PRdsa9a/2MswurQqPOy9cvaqRjs7kYEQb5RoiyAEST53AurFEXIT2V/zjj0RE/6riGEMEK4xpIV
KE0QhIwa5+8jAbQma/nYokNjOmplR18FCbrohRB5qFyqQSM4LGmBAwU5FWXMopqKgIDT5nmgVWnQ
GsGXoXIYXVPeokT6amsio2CT6o/7siCiZ/hSnyhoNBucFkqYMq2irw2s6+TIQDrJRgRDIq0xZTL2
TP/3cgge6RawX+NMZqBTuyDk+G3Ok3Qh5361He66Y+3Db4pgQvG41dDnvEE3pINCgSxA2yAnquRV
7+M7ZeRRs6NF7EAooB+qoJNIxRoFkrAYEgypMKcpVg75X/TV9nMaVEB7WooKi9MqgjEgYghCi3U5
ParW7zcct/ZU4NsyccorfgQ+EluBmq2st1pMgaqUpHa3i6e1+cxZnZ97yKb/uHSjn+r/smvdgUtn
z0vkkMJH3t6XmHzjB7NQR5RZVRAL3+IuPlp3SZ7Ve8ZNxVgYYM+u3aM4R9SEnEZkkC55Yq/Vg5PL
nNPPcd5zJ9r3F+fyBy/vDM+rtGjQExfXjLHYRMytqC8wStWXmOA4dS7p67Bfd4BUKGe9dqMsY5xP
pOEsNU8vfR5b+MV1jy2YzBYx80mEWn7QYvEde5fwfxIm6z9ghROqnKW+jtfhXlklEC5rAIJuiq4m
GsnTzySaYi9efgCueBPM0ZOnpMzjAMUvswTm1rKmn0WYxBStoOO57auUAEog1c/B1OxQCBA0CdaJ
Sp5bnFOj/xqOxdoIKTc1bnQwEcAOlAdHo/aV0Hk97f4nfhBNLQXmrhNtpbpwfA2XUlhOIx797pie
un7ZdivSDTTVptFWWttM3Q++nv0TLd1cPEdUaC62MApORlAikCLm7cVbiF2jdSVivQiVOURciHQ0
e5UZlCV12/sO6stA7G3olntjx9QNVIhE7FlrsKzS5dvwZSKc4joXbPmKq2nxPr3v6Sf4wBTm4lyP
Dy9y2uIZK9ksbrUQ6LxxfrbGrU1KykkvmP2WAd0N4vKO4C1isQv0lcTlkSD4gkw7MjSUahRULfcY
4wFMifHrGtNUcUg7bbntYm98B0kf9HQSnHU4tBsb4gid9xr5kwLPDXW0TLhk7OqE7Hsu/UEyiC9H
nw/7bqnIXxlRpceOU0ualzA41B2fSfJGyOdfveALw7PkqQfpODi939yVKemN6ZGTWhK4AxVPiByO
CC7SvvlE636TlDjJZo1wwkmHA44hE4rzeXLfTyXvVqYn0ALB5OhY8Aqwv6+fe2mlHdofhQpiW75p
sNBtXeSedGXDbnonga+ZmcIiIgWYztn0h/YQUS3Cflp/0CQjoY82DnExfQxol+95sY+59KgOJFtg
ngcDVVBUg7wa8K58b8SSJNzceRPFsGbRcWWovwS7mIKbGMtMn9EeIgLDYR+RGUkXBXMPlMNlpbvp
N2UNw7KZdUVVjIRnb6yI4DyFE8g3bjjp2zNWOau34zWYTvqvPAG0I74vtv8YpIS2xqOT69fgcS5m
Yhpnugru7QU6SmahP8krZobnsTDsGHH44BbgRi0x1By4Is0ZjclZvVUrMrpupNXuS4BMkkdt49g8
MqDPgNuNbFmvw7s+f4uThqE7sbr1n9GWroTgLQzIU0oMj6jJmcq089a+DuhTGsc65vPCRZoz00kF
JtTSRX/jAkrOgWVsY125/fd7mWAhpawnYA64N/FEwjStk/h2o+dgS8xIncaDcBZYTC99sC1C1h0x
bLwqAgKgNxWv+H0xDHau/ivWQDgvOkHMo5RLkXrsjdUrZTLrxVScRA/E56kUXFLmLaf83CmABLYO
/SJCccqjRfMjII9ikCBRX6gC8Y36WhKAjuFd9Nv589TQXmVBBktA+oC+zECCShdkht3TnzoNVeC1
QrKBoEqUZ9o4q5mELNmLfyjteDEIKJTZ4qs5E3x7IAbPrc7hNt2osnOBARTKv9JPg/iQV3TuQfFt
pVM3wtRLUjI5q5mKHDtlCDNRd4uh2lSqOvVmwt+tWxT1+k1WXrXpSl9HCskFHBEN+jcAMI1TE2Ph
uNu1K0PyeyfcPuObxFFLH3n7SP6gXwUqpBeOYq+11mLrCs9/EeF6yVw+UgGFpV3d6RVC0RmQMuKx
tNalBLh5BbxNUlcn4eGiDx7l4SjMGo7/Fs1p9zpTHNXhwdIXLwS5YEixVwDRcNkfys9pFKd5doBB
DVml2oLo0Cp1y3cwCEHNpD3Nf31Wkop1IayC17FhvwCOnfrXNRqXn5eCngWU0FF+whcpcBFAKlMq
VVe+6ksztavBjgOAzXyloHMxKRm26MzvQuqPc8ye7b9o8JrNsG7Au1kEXrOW1pY/PsSV/gzwMISN
3dmfL3px+m0KQ9mpaluVCOpSbiJpNvGBxwp616Dy+x2DXN9VX7FhpyKzyviykZl1m1Zz30ROW8ds
p6a3jGGoCwn6TEZF6gh/GqDWn3FWW0go53lSMRFfNFxmk1+93mkLRfbflm0eLV86K3+8/yxx+a2Q
sVGcxw4JFZb/DjcKJeSjo34k+5vICYUZsXOm99aCJ0NeJvORZdNhyC0+A6OUXUnzjMbrVwy/BcvV
vvi8jIKF35S88jUX242QuC3RsNZvi+XoyYSe9495rWNnOEtrnargC2/Es3ZU/vBff5oGjVJWr9Wc
tvKkSYxvNfOrpoMaJVS8c7n22uejQ7aiuhniHGz5zAbpfKX3n39aWzviH6BH3i8H+feVBoDI+CH6
xfByFc0evhMdyB9dE3jZNRy3ernUx/k4gnzvSKf2IlbhTDqNo0sO4jY8vD2uJnBd3YvmLDf5RFtM
MgZlpPfZgu2B/ji4eIWnV/EwfsnvIY+nbtYqt8ybO8UR5O9OrF2zWmuxHW/4ReUDRTYr/rU5q/tg
3Er6miRo53n/BYbKUn6Nx+osbs1dS+qgGLvyimS/oIe4+X5T2ht+8c1pYfn6JY1sMxgd4JPME1Sn
ieY4ckYCpSPmLtvdBBj9vBBeyp72TRHEc61U2LapjwzRDINVE7sKYcY1EwYvtbItGVGB/C2TYK1f
Cc4nrmNZHp/yMltC1mjdXHgtRGIFI8dktaEU2FIxa2E2s5S/6uNVyBwsO+q8+jnp7z+RDy4YU+w8
fVqTCflHLEawDKbyntmdIrqAaory4MdSAxPQ+0hk6lU4iswun86Gr1C4ajuJ839RAXcpXnSsL4XB
vOlT9wqa50k+AISDT0+PFQr+3Bw+pt3sGc5lZDQPsxy1Z5D/6sXcADsiTcLP+p0KsXard+2Wzq4A
hNgnIEmIzfVZqNhJ6BumzesrGQY7f/uACm/lgO1bEebtAlO9OdqdwWyzeF3+yszUxZU1Bi+2Q0SG
e+EgdAS+GpeW6qL41q0NPTJC9LZlJoPbvlclMjllIaqnsL9TddAcmhC/N5oZ6TFhIihe4qADzOJw
fGqnCK3jf9DIpPd2jCWhz0CHfqIsiHlLuhX/pzx6oHwqnV5eQxzlu+KWN3OI69ghgHn9MVfA1xjD
CWoZlxWoYsrphVrdTZsf2ctW4nce22h1FdbW79Ty9zyHWbRSkfrcRmqa4lhzLua2HPn8R7mB9xmK
QItsEmEOPSdUcWhe82o/oFI3Ar2ZZyHd5N68GzfOK0leqEG7FMBNG28iZ3IHvfmHbudXfp+ZdRqb
K/DrgW/c3fSt+QgZ7qe49Y7X0KvnHNmoyPaZ85I+L+dN3Au54FyEhhNeTYS2XwSay6ZnpowkYZh1
Rl4vobXFUVTgK+SVeu3OGa5Jor+b6RzsiBD45jSJWVQM2x5+PudoF3WOsifjGcMfRsO3rxLFHzmf
cRIcMNyl3VnjgkESzEO8VPvq0J2fRsD1pv5jH75WYnZQqdAL16QppZcuL4W+UoCQx7crEf3wAYIU
HG0FiW2FM+iAcD6tCJPeo3Q0addg0DfFhfnTC25uzsGnowPGAVLrX8sCx0PqP8Nfge7LI5zodUAD
xIg84ZBfmFcyVuuO/VTA2heuOxK7itCra1cxA01yuwx36Wfb0XoeKWqrDnQ6KIja/4lSdyCJgfvm
Ewja0sp9iXUsOVNm0RGxB22tkQa66urXBHgM4jF33kCBHy+8VsqpjnaCGOSyn4uMTBku4DUCCtFm
WUk35UdFwvny3neqJY3GaZee38M8L5ZxPK8wqKD9Pr6LgEO1/ayobAqNtNQRuwrRHmRImOiHzh3K
M5DXeGFAAxD1WjrF94Dzg6cxN5ggvhJ+WAAoTAg942G8yGytHhRkxJ/XLultaBfyqfrBMQISMDNf
jjjMB9L8kKAxeUeyjYbRDIJ5ikn+xZ8EypStX+ghuMZAWZi5xAn18ZEBDkt6AoGiMnvIylGojxHo
bH5P6cZ7+5m5yj1XXPJLpzT7mPpnHpqbLnbY+80/qPtsIT1UBP6vryr5ViF+0cjjC+IOGp04DWTK
W62iXnCezVzelhSNhjzno7OMO7Q/ut3R+6xGMdDCublAF6nH61x3JcKLkQAq5wLpV2KX/bEm7nyO
94ZuEvKYgdb9QuJsCFkTDFr/00fPWDPJVxN4FFxzUxsvjD+VAfgH7sZERjApIPlcXqDKMdlSOItg
yrVrqAdDyYSl5Sd0xdqRW1TszueFzqnl5PNka6YbdxHFB5QdiIdBw7F8CT41SRoes3+Z7orF9Dvp
czOMbs8K5bJVDyhwwOck6Fu+E80i3dIehButzsVcEcBYE8GL+yRBFBU5CkA3TjR50SAvRfpOdsys
OHFrDL8ZXedZv8aGkzWBRsEt7PRlv9SUmc4QIIN78Cu54JxJesdq0fQivnBkaYGZVtUd+JR376fW
GgqEk3QgyaI+kqxRNAeZoMfGxg5lScvPiJAValjblr/P9MRUcOJfarSTzLMVbKhnLjZWdp1yvnlP
KiUSwT9udlIJde4WjQkS5dEym+1i+Cv+VVQsv4kVND9cGuX7VJBIY9n0qBXy727TfTcPVfUX4b3J
XGktmc4IjH+NNzzR2CSDZSWBNXFFbUmvHA4vgD1t2cOjImsDSNFlaAE+uz6nom4IhySvOHK7yi8l
NxsWNJlC3AOmzDCFK4VvNnNqUYECVz9wWOctzjcPgVn2r20Rvp5TaV0LNzzGBUKyyJdM7jYYHs4C
zhGjRHKxqesTLQGlZFcTAY0aJTyYUFk6ITrEhZPW3hzqikJgXtzRJOOiWuU3cHJS9nNbrx3zwfu6
tMfIDIQ1OYhD56kIU81Aulm/4UZQnIgxX3+GNZUamXBs0N8yVgAIk2LjxgjSevO+I8LoLnBrqgv0
Jxjz2AiSMzQv5g2wH/upzVwqeHiG9zqGwOyuFNyYYiUUiKFHTUohFXOHAlLjwJLhRfw0czoBK4LX
mhv4HvMn+oM5RisZCcx3P3G8MPRqKUi/IlPyYnQvNCku3NC79FRt/xT9FBSJGTQYI15k94HnpjaO
hU8UPO8pHU1vDw95Yi/ha2DoYLllp/wGbkIIw8gYxdZym6vyTabBeNUlt5bQUczaE5PKWPd6turg
niiynP446eN6h/c1/LwZiVS74dsbSU4v7Vyax+2vxnCzJ8K8tlln+l//nvXK6mXdn1wmJImqqKvw
DHzmMjnV1f4dOXG5eucHKVn12rJxDFQOylZTXFH0DeaSmV/NVS4CBZ7cCCBveBCIFtgQmnkDovps
wX3BkuN6z44qIPpFhg/x6qrqJEJfygAWe/6jY4AfCNWEwm1fbpN+meCukZPkRxFxCDOtJp0OiSOt
V8WE0XV8VtdsOPLi2VtY8EbQgvDcn5IfotyhVEgvb+I9c3QlviI5Wj2ngjQpMIHV434aYwzq+2S/
GOiBHMTon6v2QJ8g4Cu9cXdmYILCQ0kmLuLQXvrySpBzjYacauj3Cf3Zulj+qGVNPy1srV+iCRkX
5kFcvSHd8Ed5zcFUbcoLnmv2701Jrm5Z988/PBC9UzPcAs2j6r7/xJPGcB744+MYbrvX9CITIyjJ
U+NQFYB843NYO1q0Fhh4QHd+oHaJR6fFzUz9LG7emxcfgAMQ7Ou57cDmWDw0QuSA0ArGeCvnUhHo
macx9ol+5BGivHXCTcksgaMVET+oXuk9KF3ypHNgZuntFIMbIEUf+luqs9o4WoNH+tLTUxiiZk2p
pBkz92RYXY4WZsJkq5SPchRO5PONfGhhJt36S8x+Ua8hBxnrCwICZt2hFaseVuLwSt71yfwRn64m
zLEAPxkjVAS056kxV0nVoYJoFmb5y+btyi26LLGyi2xPAkB/pybIxgdfnvyNMCugZXAzpP/FK/H+
Tnc03G8gltbGDyj/txjo2QjgWrM6E2o21PXhRccVDW1HYL/AVQQW9uRwIn1eRxTkVI+QICzqKDaz
ZASIDCQiw/i4PIoXV2i5ycj9Mq/YqkT4R9A4svTP789lyFalOcc8hF+GC/nJUzaD4gApimYN5SKR
dZX9LI4FlZcH3InJc0Apvs9XS63WZn3+KwjOO70b+JUFYEcqEAyO6NL2eDeEh5Rs+Jm6B9aO+Rt1
Mbdf5KfEHjE9lDF+jQ24K/2LQsdaKQroiM09ViI5wHqPZrf3C7DFOZuA9qW59n+ZvOhoOjGAmgyo
6RlFcaWJoP1KdxUxFwyiJC+FfpaJGggRGs2R2p92O9Vnpx5OVtsow2xs2e7rAsal8d/xIpHv1uhX
yjrEfwbe3DjFybT8OqE6r795SeyiBHgCc+sxrz0wgji6NESlqKodF8vnvzedLn+X/9oNt5whGVvL
J7cy2WXxVBlQvqGjVPbEmLQOiX+HrPOtg3pKz4I/0KBdlFMxzkyZ4Qit5Oa+2W+eIicESaE65XbH
viVnZMf/DqCDP8kKpNJTWUPbCrkeuS2cvC6wHL+UeeFyjDZvv5PX+SSJfvAoFPZm5xr8e8okOeqM
dNUA4BfsPaqgfDyMSGMlgyPZSdYVAmPoMP5Ovl629TKoR6KtuWXmDdI6ahpow/cqhe/jlZzxhpbM
xqT8uXzc/DZYx4orhGRzktWYVtAy2cDwuuQkSa6U72P4J04wsbopCMB+ymoOcTKogRGt6i8r2yb5
MmW10dI993p/VLlDjfpRUf3/lYDU3SI9hDIMkAOv2skLQAg40kZYUft9GgKmGSf9gUIPJ4TR2HNQ
5emlRRimLTKswTA++5wLDDr+6eSJp30OKs6qkrYJLKPZhBcMP9z19XJYK4tmM0Iq35uBj0w5uKl+
s/5X4fghwhblO4cxEQ13uV8B1sl4nWc0EyMgAivtzVz6+vHuHXBU2ATmbp3b75TxJKqPyjLFkw5h
Zz7RgONqMk4GN8rEI/wTbpxM4VGS960ZyOEt++a2TLT1hP+R6HfpJ3ECamZPFhkbAOk+wzb2ZR4y
yX3GHpBOmvyr1eBJ4x2vOMGjB8amurP77ihZrmrNOXs7lDvoG7zYBT8dcRzSM6dcLvNEB5tFmafD
iXJCU1lch53RL0tx965O/P0c7DIWh/5s4ozKdhocXkpOVAv+EG80MaSTWdT1lna3fFIK5p6h+C/B
o0rSkJzLR03xn8w4GBb98+vAr5Iix337vR+VeapjZvEBcQi/nDYmGnjjb2h2tPsa4mn3OX//qOLs
RZz1RRL23Kpdcgj3zQutgAtyllY/guiVwyJJvIGgvPRsCH9qdnozLFHkBjWxxf8zsn+5wNwIjj2p
+TPTQ/Zp/ZF5FNa9av4JYuHGFGaMKPITDrIM/AmxXXF8SopTE19A+N3gRB+vUU6kDSVvhG+eRBrF
57lskxvXWwI+rhiOBulgcNNZvgYzzzlXGlcx/6kor3XlbxRMV3kdUmM55l6JGmUl0xEr3xLoR6Yf
CA6d6eKumeSqnPoF2//t5qUrAIjXa3GEKtOvMhrVfrhYnzmh8HYfMjOPDMNI4kpp7ya2p36pduQW
V/sudENcpjrqxP9ERuzn6IxDITUmiUtzhwGCMzrWv5NLTHBP02ABhZNJJNjBr87NeYS6KJk6gzrq
1u/o8IS9sdA9ebaHOGR0EvGVhHst/+nr0UeuA7NBoJSrzWPfcP4WLgU0w9Zh5MjPdXQImGnyKn+j
nzNqqeG0yhzCcfintL/IARbIeWAEzvfAICt9Z/6LvrI1RcmMeQVqUBxTt7FXuLil5fhbMdU49lTG
mzVnrmQKYZi3zQdOns72A86NLTxzMDrATNLvwQrag6+RqcLgNyqzyMYabFSLjOouvH5ACEk2t8i+
6R51gCxFw2JXR/jUeVYIqc5PYWN5nC+gIO3nKrMi1Q3MZ/1rMg288UWYlJp0dA+ilEGsXDOxm1C2
0VYyZdNkdFjitQ2sKhqb8gjwqN2fI6n9QX0wb4h0XjwdYj+FsxrZXewPk54Zvm01UAOrSDnRN3rD
HSkgP1P8WY2yBxGNIJtBhtB69cuRMCEc2j0CoL46WLhA7+oXEyn/2ht68Gu6hXB4fiHg+McoTlda
csNy139iN2rsiSGLqZunk7dRA6X3JH369RHgb0+JmZkYtSbAkLIRpvJzigWOfvI60JsFmQmdG2CE
rP+GiF7CjVoPTi3X3Gpchkxa9qQ74gz5uQrxIqiBiJpRw7UN4sCjjEVHVy7PrxeyecMtVC4hL2Hg
ZQXV7lukyr1nFGLEt0SHIp/z1eBF7RJ9Sf2DA46QCcyDLR1Ptp50PQSi/n7oDzVAe1cefYmhliJ9
pxuX3iAdcALO6gOSGQ1uiqB53gx2qgj7i36ZDgJMHM+Osho5updOE1CwhuG48elquM0kxkzC7JH5
eVNJkt5ajC7kXMBusk++nsNmCN1ccKHAqtIXgDvl2Wv+FLZGfVZaz0A+eHhrToynaeJInBf6UG7S
OQq7haI62dYgaehm/leRNkMQRxOkLD8D61dciQ1X8UVnJCPDi3jukD9r4y9TV+kmYh6gk25R2v6j
CTJ2Mo6fKKj6b6DuwXszVpVHRP8hZQ5YCXH8OJ7E4dIaQTEstb34LyazWfaqHwCqcdXUdqx5BbAP
tQcfljudkUQTEdNQb5/hyiRmsq5LRKEmkB2EzaE5AM52KyhCi9r9bVfNbUzccaVx9TGvCTcMxncM
rEsFo1bhUOY/C7v7S6D7Yhs/V8v9Z4IaOeXfq3bAG/lx7gUsOJcq+IXDkxTQh8/oDAXwWDn5SdJV
epvYpNwrVHeoHmz37o+fq2EYQPajha5Bl8ae+EfaWoENjHTLZq7z7zbgM37qHXyTgmpkpi2kjOSc
W6Hx19o6PRHjladQF7//F39O1a8Yey2+7HYnYV+DdPMs4WgVC+C9UN1KOOQn1iGOgLgAfmYyZogf
8/FJ57xinuB4rxDAWufxAtRr/FGw4Djoxx1vvwi/0KfrdvH2aNlfNDtJoCmeQbY6qQoonB8gE43m
CaIPclRSBpCLSJv8DdRvYCYUacA9iKaamRqfJXUd19Pkz+JJoAO9GUS6XRWyUmonNp3yiazSBpJ+
L5G20Fm9AR0+gahPeb6igUg4KDG4uDlj3z6BiR5WBrOVgxZw5YJcOF2+2u3bWkbvufhPRSZg9lee
eU8nma7042BQuLh1bjfjFiEF12b3+VFI5GYiIsUQK57YpEuKQqKztX3THVRzG2KHJ/Si3T1fNrKU
/EixCmZS5gtBWletZ646HGh7eMwuX2RvFAietS9Gb6Ysaox/zf41Tdl0rOZcxkzLuLFSW/AqfsrE
rcvFZ6OGcwVl5Oaj2vJtwul38W+OhwVk5BdDnQ50PUvizTux08bO0QFpcESjPscsH4EYdsGzQEom
L16RD1wEmRreExlEdvnEEPZbPn1ikIzMZZaDBnaaOg1jU8GN6Cr6Sxa7FYGZJwtF1MfT20DY87jo
PLm03xfpEPEzAwHt9MJ+npSz6BQ7axG9Ftpe+klU5/lQ0qD6BGBh/LHiOlEaPxNQho4qdKGQB22R
rCRkmeOutybNMQnGBk95PE7c2pwOwfqZiFiqbDz9vfNEnPDHifr+4w1I7Hf0SSvY93110VHxED71
U5DrQyYSQwzoxTq3xZymfDOWqqD3Us9CdulVgDSXjwCnrUEd6JY33idV0lZdltgzLLfdaYwkxrGD
PXJfIC0sDnm31St35MLrXcN0c6wUcWA8bZl0I8zZH7t63/F9pkgCymz+QZ+7hdWOQJIKDwhU+QNB
ofQI2+D17/1VfuFkKnnD88m9XK6iwh9RoPZ3AZHTr6Qsod4YC9djQ1nUr00v3eNfULd++jBUWcJJ
ZuysgnjTkx69dcF4MldZNh8HUIv6tySDYRZukjvWozhevH+xeXS9G1PvmrPiqFC7xIRDe9KaUuN1
hFaL46AXbPOAb4QGIP3JrpSE0SNlnCHXbw8n5kWkSclTl7YGm+LAaOpNdZOZIODUFwZg6Gi4WZQB
69z6S130uOryTRwW8PrkKonlvfzghZsmcgF0iJ4p1bMkOqAukstVBpMVTlbKpNpr4VX4MMFlAUYq
As5AhCEzBpu7U1qYyjHH4j34n/qS35kkAWYfwZGkboHNZK02fvaANAREnCDgL8hAFIdgCpxMHKMm
vnJmD9w7bpB+BiRcV06zwDGbV/Z0mpMnAhxJ3voWMqQZT6gTKm5Q1ObqdmJp18l3CtZZY/dC+DVj
6ryw59WLqGwKTxDcyOaKiqvlGPs6teNpAi/Bfen+2UbWJowPPSh5hcwWR7tSTA7YlwaS5qqFl73t
Nlx/AP/BUKG4tLMmzrmEn/KK6Ow4/2ulM6neMq000ecxtVKqbNFhmNYZXXierWPz9C7mPZJ4/LBv
JrX4xVe5FXNKuDE5IysvfhHFDbWLv22svEJ0Q4g7NYhwbHwTB9XeNJa/a6nYSqgfBdVN7umcwLiA
WuTlk/SDMwmICSs32XQZ3ZaDbO6j/WU3ASPM1kCIknsWQeNHXdpW+X5ke1H0D2CxpHq5FpFCukNZ
31yEc3mGEpF3lEck56AjJnKuSCc1lfydSnZN9BAtQ7SI4Jy4/ahLiH1gjS2Kc/kQS7/bTSLrEJUT
AjFzgTuoaKd4HAlpLFI8pFJENVw4EdvnDAkDkrLKD/NDVB6yX+ok61BfRciLizK10uA0cyzhOBEP
3fbdzaRD8gVu/eLMiZyG8Y17bRFyoliLN8G8SKgRXtO7UrPW2c5k/Lx+KVDZqrb6ZzAeqSAwfV2c
rRUbRv4x6Loo62D54Y4v3SNG/bYqYMF3KMCwWGEYFPfiuJ145jxo2hPysxif95ZPhBYR3+h8hnEF
V+DKYgPSjCPN9F9rWikP2W/7i//xuc67Yx+zYRC7Fd28yqCr7voWYKZqvAGNL9oA0sM+HpqYIrex
Fg/Ot0n+lLx4MpCcUPL+CNfUW4uRyGMA24bMf8FO9qysdKouuM9ggyVEwb03dqT00e/TtC2pQVRp
F/MpkeGMD92YpdISAZtB0QNdfwibec5drnrhBXzxjVnlGQBufUhWsdy4sasIQnE+WntlsImIVwMV
hjGya/Ngkk4DScVXgs3QDRkcrCkjxKUJng3N+6gdCiBBQjJo9Zx39RWiTPMpGROqnjazG/GqZZtX
KjgfY5eZC5J0o6v1q3FQv+4w7mgRgIHgkt6arRokBdBSPaNV22Ibg/xmcCivLPezhvytWdF8P7WV
sBi4sgldyhdqBr6pjX6MEjw2iR63Nn2OV4kQAWTt6d36Yi9TmlTJvCl80N/wfVIYq4qGJCbuwinz
ADlDU1OEuWAtz8SBy9KtQMd1HXpGfH0PYLPeJH3tVpwGqYgTd2H8ihUNvwPvEA9B+88qjhP/z8WS
zi9hfa1XUmQPGy5S/QHNVFt+9wezl9d3Y8P1Rvkz7ulXmBBd4PtyOv8TnvutRbUkuND3SfPdv/1P
PI+49uLggzZT9pDVoGKp79XjQ98/seMmKgsUYAh4QP8LP2RS6+g8U+x1OBWSZYeoESHhWpucXlvh
4yeOjr5yWeYuoICSBGKQfkV3yxk+fi96oDsZhBOYVAwk7HXSnFM4frpCYr8tVzaD9NAIKPN9QENY
yMcA8sbwnWegfocr6SAQoLgr4EZmGpUWaPhh2KhLOfHeA8pbDm8pChACRaiV6SSCXt8C24ft/rkF
r1ai49NC50hwXg+zjs0DE6XkhcbefNEec48+aC0NNgwijX/YisuAZjSyVvIwIctIaTT0TlAIaJb8
56ZUnPeKDi/DEgEY8fLxicMXAc+eyxNWSu0oE+Xio7lYpsNCDf/H2ZntOK5l6flVGn1twpwHw/aF
OEui5vmGkCIUlCiKIkWRlPT0/pjVsLPiJDIAo4FTVejMw0Gbe6/1T2sQJxq+56sTM/pBc8QiEHRP
OiYkiPEh0zgOBMLrXn7Jdtt6VcF77Jef+slVK1/Q1wJU+21sGGuyLk+cpSeUVBnWnqF8Y3W7+ZGs
6Dt6b3roQGGvxiaSodVG+f2qbaIkOFWM5bsavUmQWjOVHAcYZq/cMz/T+1zMMW9753Ja5x0r0YEz
qJD0GVUBYCQw5Q2XEDIurGvJtGsC3pNzPK7TYXE9CtrmnQbPCzyfI9Aj0uj20SsizsghXUALdkIE
rnneXjYZrBz8US8/Mn6hPHQ2ArZHaQ52UfaNtkc5g68UYo6nQ0BzBgCiX7sPHuwyNy+WXIvBQc3k
ma2eu+qMXtqtGcl0ZZ7FvZoBVxf7XPfMg7C16M0hhKPqQdEF/wKbbYk+8q8bp5bhqPn2Sn3+HrOh
SahHZER/MY1XYJFQ0/bOSBTaADGibATg9G9bV+yX/PVegXenuXuHfzg72XVEDSbNr+WHldnCwEAJ
CKsLkG15+VEklJreOAY60iKgzucEvVlFS8A4iDml4P1p66/hZa4zHLj1Tkvl842SQuLPKaj82YK0
MAEFhVP+RNGXi25bbuPMQwJUVpTu/QnF5QXcxmKLZFKJBY2MLtbOgpJ9zYGhlNnfmbkJ5So0e0Ga
1vwIbxv2W71WjpVPTGwEmjk6M/cEHRykv9F922FCOccvXyEycLPbR2x+ZSY74AY1x8lW1oxtzGIq
i4zZT5Xf0G7M4IPBi15Q2foh0Qlp5eSRfRG13I60wZq6Bfohij2q/pxOSz0jpYAIqLAXgtpfHgwx
Q/sGjMbnuhNX2nsCdfSUJ5VhYznqWLheGZkqlDLv96gd6mR9TjdXfV1nbgtU4OfrdluxgU/0T2Wt
XXu4C+UF6mDwanlDCwpWWOL7mcVbi3MspLohJVCIHcWkTGG0M4GzBFmTdaj2igDlhZH5yokxuG6L
Q8tOO3WBU4PyEO/YRiwN3B0VzuxANl0h9m9oFiyv0V2CZiXefUt9a1OoPg54004cRBBQhF3iHcaK
fn8NxZSxNB7JQgqC8Q+T2e2Lx1xDDtdB8g5KTxxST3Q6ALKwJToD0S6uiL3lhg2YGIyXiQymZwxa
QhYQ1ZZ+yiSWYxWBASSUR/iqHQmt1ykQ4TCo6hpPf9opQ3aErsAhQJPiy6KsuSHo6OXjYnKjj+AU
ibGcxA3UBxIDuwWqg418u0Su7oWD8ejeDR2gZTn83dvxfSinL2IcGKWGVEgFESN75Aklgc+Yq4FB
MpeqDV9HhJxZTcgBC/hTWxsAC3ox1Czkvk5i2MJzdW8mQJwqhFs6KsjzTicX+CqKAAobzCfMiVxe
+ud+4j41nyIFNRclJJfr8o3Ongw19UlHUd8IZOoj60/aiNvQUz82XJGqubJ5i5AxmBu5HYaDPHqY
P7lp5cDCNOlOySAxPOEoX7dIXfhs6teA/hMZ3QNVFoBgJ8QZyeLgKRIZF75kRMDKCEuirIziZ9E7
FtWgMXpa44AjXCpSV2+TDrlIA0DoFJUqdS6Hkoo9FFcfcjDWF+dbIczpeoVI2wEbmic8MuipEGHW
g/vH3VwZTSg0LrhaYgPHWGykFftuTwcuHwjNgi6NvoVO42YFRbJBXZSJuLS7MfCEh/Ca4mGKOlya
3k82XrmL5FHV8s+aYNUQkAZLg4LsvRzDHgzwKuOeY2Mcil0pls8Y0Q1aOuJJE9kx+maAxDC1H9Ni
j0YI9vF6iBHzY/Did4OUlhbvTTsFn7jvriG6xQvZ1r8e8+ZYE4O287y8XB15JB+Q7a2UiEpbnkCU
vyMVAMC/eNKcGuzFgHd9jowOGbrMWLiw+KjWbdgYTlEPbwwGfxe9ZUZl2xXLHcccPPYFBooXqUug
fR2Sdw4p16V+8iE46ogd+fx1XWfL+5QflcejN8EaQTNHAJ5L2RgfSFrd6R/PqUrgYepLc9KmlAVn
EMYvA6HrMncT+FDDNgaPNToMqHoQ2NiLZw/EUB/p5Dk+IRFH4dHlGD1D0z/3X5NkASzXfKkDc5Yc
CvaSCfbYq4us7zwRJ5ewXsSUQpRMCxJNU98YNhtSoDVydfoyZZafLYspZMx9amxPwekL8eKRgImT
T8m5SP2ORPqsxuLZM0f55oGD0XvYSl8hITG80GhgvAvZT0238B+IBpiy5aaRMT59UsAVQ7YoLJ4h
5+HroE3QFlg9NcqOpqeBBPWVVeNf1mcPUcOWVhWqJqr7tC4wr/Zpkg5b29G72ADc8DgBVrrLj0ox
zJflCx/VQCBVZM0UsP0DArHqZ5sbMZQurJG1VSZ5bSNcRxIYIcTnC9pUn12H1BK94l3GjZt/wYJP
1CFCdCTH7TAnrv+ASut4827DNxaBzc3DvQzK4BUaAU7ophhKOFA6y6kTL9Wp8pFtkeFlTHKnPPsQ
aOwXdGLJDJxfGCdrY2ORx+revhJk84pdFrYJ6nFxpD0O7tsYCCV2H5tmm5NLMn1HUP+eQVW9M6eA
+E8kdXPTv2/IgUiBooZxdFtfxnUy1GfkMJcD0JB4ScLqyNSBN4OTSzjHhSOG4Jezd4qEwBi/fKiY
kbmu18lXp6Ga5hO5cVAPlANsD9Rh0OdCWK7FrqupJsBX2AEsjCNnlI+O7FA/PdkP61EaAGQhSbnP
7lMqw/Vdn3QCJMw+44sZoZOal7Rc7yGliERkwlrbgrsAXZUh2hFrhT2knHPCZp4apb5ZugBECncG
gKJ6102xu198IQmwqyAT7EEhEyANhM75sUqH1bhd8AezI3AuOi5kOZ1H3UFxQ9iBc4owADE4d3df
yCRMrE6RtKkGSIbFgzLBaaYQxDFQGPr4JIoC+m4jd4MSIHDzUCCX3IczeJQ9oegQtxwlK8EQ07eL
NOrJkXFxsh1/tBrEyJYUO6lCHBy4opcGUiDnCQALW223h4rVvAVcAf5dqWu1oNh79cA13BRjYTos
F+VnTbEn9S0/oymnl4HfnZgD0X8TmIoUusuQA6MbyX1iYfxy8G6QTrHKmw/qu7TP3o2g4gx05p73
KZlOOEVvUEeoq+s+apnFA7GicwmIQoiXKNXPnSz+gjlQB9Jxc8L4k27vTCPEDnib1aurLcrXDK8t
RRe5PpCTgcFGxfCV+wLTRMW8YO5tgYptJNQ2eVFl6xjaUEKlgibZ8tsGK3rvFV7DBthCXGNLvDpN
B2l3U9aeo2SshTeSlebC4ESemIDJAQH5ZUIDvSe9hKCFMD7Qi9EHgerk7MvtVOWs3REnpwo0rhMK
XuXS51BMtpzf9yWic3SKBN1efWJ50r7p4WQCz0NVO0dgpx5OLp8trZlOLALY2cdpB8r4qkZ4yIev
00SbxkBNlKA0PKRzB/cIvDFXbGEIKAlKXU4A0a3+cynm4dXLVm+XvaVjtXvmYE151Xo8+wSKHyJP
9/I9yXx5kBwb/HFE3fB9fNQLYfLqxLHDckA/xHQFM1CKiVKMYiRQOIdN30C/OZOxbIfZ8F37pxCD
A9aN5OOmhkYSIlzgNDbHdN60221osACQtaEMHCDq0Ih4ZNEjl5rKHlAiKiwSiOUvcG6KWvfyqfDJ
zR67pt2qhy5p4rP9QJcMDfSGWbKJYSTTLxQm1SBBpEeRBqrBPpvS1q26k9gM7jNjkvcfs6LssFR6
JvVQMfjO7JrGJzbXsY4wtNdub8drOrx9ygFTb4ZGPKMTxQW1PqGpxxRTbZpVyYRRk2nXArKQL3lc
LhD/8b/s9kgp5Furh29sRd7RC6Gu/QQbCd4ozY98mS91/MbTJoaY4yy8DAL7jUEaLgMYMTngH/Wl
KL9PNMxppMV9xZBIJkRQn2/Nlmo//pKqqMxdGcIm5oOStlX/6alfcSRBqNcO743MIAVDAWA0xWhA
kngidf+kpUbNSMxvnHFTntZtJzn33I1tYLPWCVMNWfOA0aDtlF4hCa2B2AeoW9fzM70/+knM8G77
kY1St6HqFTwkdaBtKxwF0C5H2lDiUejAYgoJUio8CUR1D4Wg9J9Xn1N7CzliZcH7iwqz9cy11QdI
mBsHw1Wm9ZjzEo+BMULqt26DCtbKsg2/Hsubx/qN1dfmB6MFZgV+SHsTbd5XDKKNFnXzPCaVTTNo
a7PbBmc2hDd5J3APypDTL8p8farLC0Zj4CDm+yCddwFeJcY20XwqhQdYNiXMi500vHVDENXjeQeT
jVF+yy+WsjGOKL8QlXSZTSdqdjYCAkKsXyN8bwexngCbXcv+O2Ma5JSToZ6obAFz0BlCeUBDovvD
k8J6kk3rdaNQ+NonxJGeME6JtKidGztSRwXhyI7aGY4/jE0McoYqO4/aJ+Fb/oOxDLSCqBHDy0pe
MrKJxB78U6QBgoFx+kh+d0jcJznMGCmprZPSAM7wlPlJQNdTHZ9sGqUHbpzjJET9Qusv2SRhPNlS
kUbHo2cyECo3VVYKPvA7Kliwx3X1pmO4oPayNSvSO8GfL4BcNM38DcSCM19BIvHsOwrOaQP3J5f1
HsxwW0Jwd5krNxhOm9XKs/oW37dJrcfbND67F7m4ri8PG51fZsM6YGoghLDbwOSArzsjFym88Im9
t2z4eNr2lMDXITr+CI1gead6uzgVGWM9YkHUGYSbOOzsIAfrsxgR0H7QtuarR5ZAqAaYz14HTqzk
oy36KJriX2hJGzzhj7LOv6UmEQ7/tR7RwLckBFeuxaueX/hmh+nHeU/xGruVW2FAYWhBoriEDp0d
7MlnJr2DPU1l9GKCE3/xkckvm8rb5EBvcTnTDCQOWrEM3oisQ9JXQtbOY8ReHlh3J10iwyaDNjAc
vOm+TihGSIMKK4gHuX8eN1sLeQjp5GjUoYT95+Z26NYluxbRb9TbD68u57XpvaROrc+/X/MrE4qF
v04jsQFE2Uq4uPu/VK1n09O9DrMKTwRqkpbUMkz2tAfBtBEmjBPzl8d0W6PC7t+n7QHwfVT2VQxt
JHasgd4Kl8AaiyInZuMoyNPnWQRGopPEldy9B+ATSA5Bl2Ppw/qUn+MSzAAQmS8wCxGBEs2Bn7vB
vJmG55xSUxhU9IMBZnX+hVT+mvPWbTZacPKu638OeK8lYW6KT4NOSwWEX4yvZHeO6qcbf6nLIrTG
ypzpqg/vvKdyUsYNiiiBoB9X1MkerpeWhzilCBue+cMgLdQ7j8w9LvsXqNF9oV76fPnSmFAMndDa
HVq47mib66PTkOC0gllsM7wabzuNih1nlEjkr5PJPXGpo6ddFHN5qx9BSaBc2iWpKZ37m6EDO3nV
dBVlPMkKbGPAYJ4JDgwgSlAaEF7XNlKWEE/kIRgifUAaCAm/COacwYU4m4OcDk60PAl0KdsC555J
jcRyqkhmwITTe37ePzXLv15CXe5D8sDpKRwHb+Jx+6QEWQ+3LkbwSvwZkYVT0b6bt8m12ePdskRP
mbd9ngJP/WWvlKFBtVbsHhieeIyuBbUpmIkR5NdDohTcjZDwTb6m7hSkLLgzSZ1drYQR59B3kM6h
YhyKM4sEKcqH87aZpq48SvYk8t6Xzw/CvggIfE+SOX2CuNejxil9c6gfYcXe3Xye+OqKrnXgVymI
ddHtc1BwAgl2BR1AjFhyx7uu7iF2ckIGF5FWTk+LJuS1eK0r0mVNWhcQFVzItsywVhfkTAomT2cz
csK/xCN8i4jk8mbwvHpXZdpsAQPVqFHsnNfjXqKWk2xwL90uta0GI0+g9dECkzyAcpiNXmAUPK4d
OMN7RFEnzuTp5TEEx6dvkXADba+7Jnx+JBwgqCRfwxJTA+DOa5jLXjkQkXiuSMm75fPsdKjx7pA0
JyRDkaFC2EW5bsZ77/bkOEAYXCJQZVJvX5qJiICKoaCNdWt4Vja12aXmdbHyV/dKP4aMh/RODvmy
In1KWrRHAk9Sr1y+AN8UbDnwo2TSd0kPzC1qSJuhnSFr8H6nQndZunwBycBAcS9Et/vwdB+TEkQs
j8pXltcbCMi6+rhkjlIxex4JyNlt2HEIoDMvOJAxxnZ8XRaHldjXquie75LyS7pHBDBc405VnuOD
xr1GWNMFs1k3o6sCEASrl4bNwzHOE+t8SEy7odzVX7sLnMAZpRT/I+2/qFKATNlKU23GrBd9iR8a
i0bdAqu92P4i8R29aDevwRVrfRk+il18nooGDwht1TcuXnlF2GP1L4eiCW+qf4EgfGFO7F1wM+uq
T3MoR1WxbiG+T94ZMN708w9raNJk0k8AcJ+CaxVQkCbU95xgeFjwa5KRHYkHSBnr8zQkqYdOL3g+
/U6Ds6fTewSw0I0UwqZpBDkiXlS6QUVYBfi1WrxBfkPkZm3jnH3XzBxI+U4v65vmNS/vwfMi2aD/
oth+2UzVYb6BujXQeGEOAYZYWIZviGErkrtMxNUIy+f7CQVTgOiqfo20xsnJT+eVypr/WAISlFZ4
/YCBuzSTZpm2w2IndqrIK0pRyPJkgHwp+bhuodOApAjTICMWLJxS8UNmFok8LBFbXcjkJD1gbil+
Z6x61PsLNDEqV8OpjI+cYdMwtTRjMsEA0uLEYA4+oKcrxS5mtgbLshRl6GVl5yRvz+ahsUYptpDM
qGxqOqNk0ogR1gT5vgICE04UC9L+3oAMt37T7gqOIqHSyXgilzeH+FiRT8hEUIva6lA+Ac3Di/Qm
re+6Y/lA4+vaEJzQqGYq4Z/UgSBEQExI3E9sCVIoAZ/Tgte4vAbmy4tr/wnO0mng53Ljp6+lpnsv
9LAHKmnGPlg1QgFbzPvxybLb20oqw7eAofa0tNjwE7TPFTY7Ue89y+Cq7N44iU5r+d44qbGS7viL
u/YTLDQhr/iER8JMdDK/RiUS8g1K+q6Ve4Vp0IaS4tP9ZMvr4TkJQCtrh+6qPqTgaiCOaIJJy0z3
7f7SzN5VUGoePzLnVZrvTyRSCgMSUvt49SmKT8qIFTm2lBHWlDPz6PyYbRDzdzovfo11vX/cjB43
cXtM3ggEB8zUE4kKdV5xN8sblYDgXEvn2bHHZFnvLq9hjaVXUddFoXnxa/hkrk5Gr4qPtS5dlek8
DF0vwjYlgS0/PAEW3rAH+B5QiWrHPO9fRe/CHJRkwjb1AJV7My/HdwkHTMrxk7Sv2k7ZzLDUGwPE
009yu97BRYOuXKP1e3PkwILFhHkSc4dqN7q+fUaEAlQriPYL0rj7+HPzlyPWCxV3F6yQvHwRnba+
h9ccna2KyymZYeEU4dxD9CRZtq6hK+JI8N+7O3IVj2wNsilWly3xXJ8cUocL/A0TYhK+ILdVA6g3
OtBqLY80JKCm/ZwIk/OiGrK+fezCPsjLu/IY4grd0AMBu0f1Ip21Vw+yHZEhTQ8yV6GHbI1E6RVG
ESoy4ev5hUWVYIozDtnPLDKkuRbeea92TeIaxx6t0DTF0Qd2Ell9mgogWQznoJP0lwVEbu+2v/J2
EPhB7JQhjT7xurp3WWWf7Cg38sTosWmc0UESawG0fSVj1oVESh/djEFgGJP8IDTZauvE2EvZ/hHe
+CwEzrgu4uPCnmc6pRacMHuNX8FNYongXqT1dPU1+wuuxtOokBbm2FiR0m0OZE8OE9SLDIJxxI3R
Zx8U14kaPCPItouthxeyvcCT3kdDs9N+MQI9A2bNMfOUiPsyOZDnUO5iYIVJQ7bZeRDPmG8/TBZa
O+w4zxRsHxgVicVppF9sfE95RPvW9AofHObEIIsDSes2q4I9CQmg4XPC5j4So5Pb4IxjzgSB7uw5
AfpSAhyO76g+qEE95Jdk76FCP/VSkniw+/HHhZpUwbqfNm7L0Q6b4kF1ZmiTbnM63YfpxFeC1Ah4
OI9FRjjt+LLU2XmM7rSH1/SiYpThxshvN/0rjKxLKCaTC6Zt+JB9BCYxY+7vRJi6sketxydwWzxv
PlUG9rT7setsSHyzr7mdNCwe3Bjiy6G3xhlBb+YyH5jeFM3+BxQLisVImnQ3DyI2sHYdeeE27POB
EhpbUnBdGIBqwSJIwX0HMlmB/XYMhl/OOaVedJsDCPOmgR2FvndOz87VkajRmT2uYLRV3JPIFEI2
MXlvEM/lQ5HQpk8SkEQOqvcH9ZMtz4hAoKXenUByz08nG1qf+pR2xrCJS6HFw96JE3wqj1Tykwkd
C7VfkWWcbne+0V21J6iajyfhAZ/gxOGZwEQSS0QmEGmEHDNb5Epuuk0shpQOrkwYeoBZzjrYckY+
VDPUPuSpyHjKDSsc5pSWh6GM3YwnAjRzjDe9KgBqIk6kryaOMS2Bf/edBqRfrR8wh+zSvfpLmtMU
YU9mSBf5x0MwHHTAIkMLFA9c62J5T1RWE2a5xEfZGtHFov0JMFOiMtA8pCajeFkd+Cs4vTJXHek4
9Lg6Y4jQSSFDAa2YkUwRIhMQpin00ZiP6o36lESDPvwt606OmEqI0J/g8wcYliP47eateVihcwPs
X8A9fiYEAcMIi6yHb5D4hCWDgzBtMnxEDyBe5B7ANkq49vORkTfkxvUclqVKhubg5XQ3SS4AkQcS
mX7OZUZJQiYAJ+zpM4MnXbV9yjyODm6CPbwc4AtqaSE+qYLUmsCGkPgm5NfKEYkfm0D1CC4bOUgj
8kTK2zoBVle+IMOR5KL6ZJtqyZUMn9hmgVDT6MkmFQ/05TUNNX6dCbUks2n28lR9fBmVD7kUIdN9
Nd45HdOEX+fsQ42dTxnTmAZVnxbROLYDsGdG3vVQDMO3ZwO05gqpTdxXgELlDGYae7jyju/M/qqY
j+YL8R5tSVDOEY/La3WWazZAvLCW/ZJ1Tipovz6xsSpHlR2HiVpnR8XUA52lTSDeSYPIxwJn/IB/
NTlqgEGeMXmx59w3Nbqqbqvx+LQwIss7ZglApl2TCPjmsX1fGb3BDoSoB1KNLqq02yjdvvp55wFy
8YwzNzQeohKCWqgD/m2lgXuiTx3IV0FdyUIqVu8KgoeVoH2JHzdOCbwAiLNQ6UD01cj7OgSJJuc+
5CMjsHWvsV2w+SkDNPGxrY9SVETjHL/g+tweYQRyKH5QNmNCclMyvuJD7NSa0AOqB0ebgvNUTgef
4v+I9C/zjUOQpYW7ug/5DbcGFLGEKIUfOX82R3EqjPU30XuY7yZm4VK+0PgTTtXRTqQ2zMovS6Fs
Y+O5ebJHGNYLcg4qLHM7ZITuGSwgtF7hLexk8f044LuHGr8sVYWQ5ED/KEYAaTxxPDJP+IxEhpWT
P3XqYeJFdfaf//Hf//f//Hj+j+R4m/xrqvN/5PV1cjvnj+p//afypznIsqybpqhohmRo36Yvp/cy
FXRBEJc1fl9CmZfZok2YvtNMwMzwpwi2yonLKCFphhpZ+ZJWjIW5RyYJc2BsmCKK5WvxorsmI8Py
KmDbtmcFf79J6U+Dk3+/yW6E9Mee2OeER5L+m2U20qu9JtKytEYZgN/oHSRRBXz28BD5ChEHSr6D
gEP3Iwx/uHY3l/37NOzfr/1t0v05fkmZ9OLa15X4hRbqeAc/ID9lhTfCe3+hckRrRxdE7MHEGGrb
Hy7/x99HERVJVxRJlMRvM6PPN+sklo+Cy78oWl77lnyK2sYLxyE/Y42Pfrhe93v/43F/u963MfXv
VBWtq8T17huyZg3NRS6rjU4EOa2w/bKeUV14P1zzjz+vorD4FFE1VaP7///28wqGJd7PRS4tK817
YhokFdIzUGXZ54WyXBb7am4q9mVu/DiS+4/P+v+uq//7daWTbumifpOWop9Q56CfQ+3fJaCTOOgU
O5OoucL94Vn/NO1cZrq7acqGqZuq9e/XLOS39n7whpdn0wYJzMZYcTEAD4jC6UurGIkZeM0PF1X+
/KP+34tq36bKC2+9yTMplZZkDc7gRwnn7IaXZQ6BLTZn5awg6VqY4YMZrEVP5FB7+EtK0eAELioS
EIhnsf3/+qhVQ7V0WRQlS/n2YeW6WejnTBeX1hhMkJgM4wPo8bo3PGOkqPgIXbYVCmjxgMry77+C
3n0131c5n5QsabqhW8r3r0otUktVJa59d7qpr+8g91CcMQJCdvPPc4CXmjR0onIG5GDZTH0k+JW8
TkpUNFs7puzYtYOzm7BnqMYo6TOyxrm7lg+a4lsTEudgIwoXkWkUh/R3Pjpd/vYL3u7iGdt0CQJ2
JQF7267xCZB7/MOrVbpF9LfH+/YRn4zr6S10j0eKpy0jdzeI1L4wBzKdxH1GPjIcjhDX6OQxLtaR
eWxlEIe6Q5dKaace5MEjSimK+b8yhO0bxofbePr3n0AS/7QoVVk2FNHUNdMQv9+kWhT1s6xFyGB0
kPZ1BaGS37zUohzz2tV9giBNYMqDh1hQih2BQjzb38cI3ADdT4qLtktvF1gBnu0EuBhNVotM9TbU
NRvz8ZMmobJRNzI1BCz99EIxgkGOWLL5KR+8JvwpeWICfDGiJsPNSUpGF50LhAI2dF9RzxmsSio/
zu38qG2b66xU0BJ1apFO+43cAhaMcD7oGub6dukM5/WT5E9aXwH9PN2QQ25OHgfE8QHVPWvoY+Qt
AHJQ3AMKwrbTsZ7H+ZQsz5RIWKZx0sISKHn1ciQ35fWHRW/8aetRNUXXVJ19VpS/7QJZcZLT9mW+
WRWMLAs2aTT47CZv7eCjhiVj67AiRuAqfrf8J0kvWsW2E3mZgyhjYw3QuoVIEiEez3YSnSO/N3If
0RJjc5P0Jn7jPnrui5Rg9Ba97bYz5qfu9BR9OZg/0DC0PzzOn9a4plC5yKLMAtK7g/O3QyOzSisr
6pO0hBYmqKJ/7fpeulANQdUPS/VP59Pvl+pW8m+Xatu3lL7wQi9xOZSXQBWDwmTAa+qdl6YRbFOm
wWBFrAIIl/CHS3e/yfcv+fdLf6t80psmlzedS6PSprm/UkcGRtrZ3d59Fq//98vJPz3ptz1ZbpVX
KTQcFOeRzP7GrFE0adgeGbjJfAyX6UheMzgRQ0M0xBCZjC0O7zPOhsHf70P66bG7+/ztjV/M9iKe
Xvy47zls1ri9Md3tNX7aVMHU23+/mPGnEuv3d/ytDBDP7zZ93riYYoQ03hi6kxmdi6j21L2yoazX
TTjTXgJsPnzUfXFfIqjlB9gmXzRDgHzIX1+aIy+F9yg3ZtBfpeEVn+pSm0lgXImrpX0+EaxpgL4m
rDFn7jM8R42Evs4Rlo+v+j5lb9KEUWa5ue4I25NA6J1d7N5P33r6jJHK8URQnTNBYoZffaY9e3f8
KHRVwW1entzTDxWD/KcDUuOlWIZpSDp10L//ANfsVD90mc0ZWbVDx2WTbUXaACPqvXyIAnCGP8sa
GZEaEnA6vo2RgJVjhlINiog4gB+WZXcS/OMj+O1mupv9bTW8H3Fq3RtuRvdhEe8TqMN2ozOJ6aev
7U87pGYYCjWJaeLy7fac3y4kv19lebs9eGoLRVlZ8Y/GufX9i53uCYE7DX56sl+l7fdH02WNbVmR
ZVmVv+1ihfVq37xrElLPQTdJnE2YhG6gj4XY33ByCMpssCv3u5MtLRaM+776TxI5esJqUjlu4w6r
zUQaMa3iKGOvabq45evNM3KaUXsGe/Dszczh0G+dEUnTZ7BsFyfz8tTr3ybLds5/QXjkBMkYNkXU
oy8yKRj3DLRR23//xuRf1dw/HlSRFVmTdcuS1G8PmpX5M1Xepbhsp6tX3+jFWE8cy+L4yYcve5UT
hIGFmVG1YOB4Y3vXmWyPoQ8Jfj3y3PScuOfwAVK52iJqAAIdiXtz4HeC3U7xGIfwkYLghtUXhbWR
uIhCNkUo28/hThuOy13m3KJuLiSzC87u7dwvvOxjHKlfDLPrkaBSuW/vtAC72ZSAbE4FRtW7zPIF
nvhV3N+9OAbHHVfbE6Nd/NWxHVUIe8kOIdsNzmmXbLv+jlwpJtkyy0PKe4fFuV8iabdmM+qSt98b
VkOcIkUXuMdGDmooO9tXZzfZt1e7DC3/hknklPu34TDL+hBNoOeE+Pa2cOnY4ococQiP3sa9ZeOf
ujQPur+gmsuBQKA1oPs8aAefzxQ3do8WXOh9XeYYe1s7UGdgbWUAnsp/fqGyLmUX7gMFYU8egq2E
BcBF30TQN9KxkvWWl8l9r27UDZghTULjJBbAu10vsEVfsez0tqaFjs0GKBl3w1FHy6I/RxbBdMye
scW+cvj8++pRut3mH4vHUDRNtzTN0sxvx4GlnR5C9hDeyxaxyqp2jV7EGO/+DhHoZif1xj1cX/Nz
iDi2N3xtQKB625ezX9pfbW9aBuf1329H/vVV/u1+vu2O+vOVy7mRiEtx6e0iR+kNyjWy895gcx0Z
G0w6PZjZgRx9vgaDgFGbdokqhQLrtCj3JaKASPJItOxqL9iS3mcVYAL6vDsrZNd+NB6DdHc1bteg
zWZJZFB0XYaToz652L82gLHMZO5F0pvFw7A3RiK7Y3/wZs+pHy6kdThjABfk0Ycv2Dp4WtD97Yz+
oz731h2qi37KeYh+6UiNY2CUDqTZGlUD0QVf5lh69bYpGOdSHZTj/oilOeqnPVYSQ8onljNYrXj5
Vi8JCLmset5uNQiC+cOfT0V/6vQle3ka2P0g94Ppe4t4er3qRtJHjLEaR1lo8Q52Y2148DZGb2U4
U7s+fA109z0XpwN2tfm1tznfe4OpMGl7n/psOi/HTKOH2jzDNqU/VJDfYSWT003RFNGS6T4sXfmO
fdWqVrwfmZAOnybCTIUwaiEy7pV3v5ojS8Y7Srq/+WZ41Sm6lf0LM1+yyzGBIDwTHPH3NSV9O+P+
615URVd1U1EN8VvllRXATE3CvbyQOTOrwrIggIhYEa5fjycBMmDPUg4o20VfjLJ2aaQjpGAU8wmR
lRIKauOFh+/vN/WtxP6vezJMUdQ12jTj27mr30S9LmqT9wPrW9/t8CIcY9DzQoq6gObzT++ge8bf
Pqt/XU+VZEXXFUlSv/8enI9SfBIJ1VCJ3Uz3txS+EiUWJddjZyBcy56zKhPdk47sKKUAQz962//9
kf/8O2hkTakaJxX/8a0EuJSlcn8Z6fCakR/saINXoocGnRzJGpWJTFycamdk/RaZ5qQIMPgvFYYv
dsiEMcPNpBuc9fc7+uPC0FTLFLkf1TLkf7+hZ2xUlfbkhh5Vn/AdrF/6dc9AhuICWrT6+7W+7bP/
+gF+u9a3bqO9FbdSkPkBKuIuEcTjjgTXz9vp3y/z0yN9e8fJQ6mSq4SUvrCic0Z01MrqpgOaxAU5
t4v0wyqWujf0j2X121N9Oz3uz8tFiU2NZVwj70OHZExP1ejEd5Ma0+K9s6rdmdVlNagftB8/7J/e
6bezIpGMS2rFCkkx19FLjIqmLzVfJaOrzfQ9bxPVoeTP+uc8Qj1zIv4kvk67T1p9n3+Adruv9R+v
wZCBfRTrF+z17wvp8dSs+J62Kd65Jbom0rcety89j5r0h+bhj09scFDrCue19Ity+K2K1uS4KoSM
C0mn/S1GVx8/kDZOm2f/78tI+eMTWbJh6LJi6pb5bR1JCjhealU8ERMBFbWCRM0dli5vutAx6cQo
4RoKn2vfTEdKTvrYrXGtwq8L0lvgIeU4ypL/w9l5LTeOpG36ihABb05FJ1GkREoiVdIJQtUjwnuP
q98n1bE7LBSX3P0PJqane7oSBDK//MxrNiPwpyQtH9sqQMLnMMZ4NfJ5WqyJxYdodDo7RjWzQBYk
BMHeRB4KHfs6AP6s3Ycann/BP63T3zj3isiI//peZ79usm39VKqjqocenaG43ayxCrWpBvV1mK46
VL/YNLJ60Gv9Rqp+66VO9qvbqpJJZy7c+M7BsvYtU0V8MMbwWAAZv/4BL8YB2r8KGZZKY2ry/dLG
sHo5LPh+9ZpzEUOnZEVWq4A3Vtrh+mqX48DZcpMXqpTW2IdpTtgBeZWU9lJt8nlc7hlzIcwIpXkl
j3zjzplX9n+M5OXG8pPi8t/gerb85MVGUehasZISyJGcUrb9sPH2UnOyikckO+mwIDL2Dd1qVG92
yi59UlPRNEeVbYUhnwiQZwcyzTK/Nrw23FgaRj4I8vvugL7ymw82SYSkbls7FBn9OvYYxaMG6gAb
A99jBRQSOUJ5pF6Zy2CgAc6CuWYvL7kd++hLLvSZg59iBjIwLIAN7i3Sg9SitsMBCm2HmrhuSXQN
QxexHLhmxTFpwAeQhLqSjijzt0WlUkXZKgR7kQEJlNttjIpk7H36FUxka10bTKZBYWgIkhTw6jMo
0XyuKuE+9k6p3yGXYM7JmDzryBUygjowzWQF46jtf7vel1N+F2hds3lt7VurDikwIvGUEV5WDn/t
pQdr/DDdZ21oV0qyTuDEVU8RWBMNdcTeBK6FrQyKSFWWQ/kR9L3xqdfMrQbgVOkPpZ+tupu3/q1P
NrmJUz1q3dBlr3bpEwcxL9Z4GDnYp4/t9vq+VC/tS0YwJBey6mi2M1nK8UrNbkb2Za4QM6Wt5oAm
BL5R2TtVf3I/SrB34kyWKyc5DRHmkTH9x8/uUQc1Y3Jx9uWCXdTI60LHeWx3/fEunlrTIfVzdMtx
SI//3LxNanV94IbcJrCeaI4Qgj0It7aKv/uqbQ8ovXsA15pjiSfN9bUvfoSzpcU/Pzs3YVN6TaNE
4QaqSBOs0/ZI5tvZe6O7cZNdCoSUIIbDFIzeiD1ZqJPHVqlHCVnjZo0XhYIAhIPNC1UAIkzS6vqv
Ui598PPVxNOc/Sy/z8xIr1ktar7CAbwcPJweyIb23LuPDSJyAwCIPJ918V7jDPNqbzyA+GTTm83S
yUIc2bYMxZn83LxJnbQY2HFFfnTKvRGjKID/hbnEWsfC7PVdS1YBlmoPiVL8nD723s3s4fJrOHuK
yWvIwlJOmjrDrBMOkoR1BKYBaAGe3OpzaBZttK46kOUHajJAmTdewcUPfrb2pNE4OJXXlAprh/Xa
xBeTqDcCaenMTzqdpBy3Pvn1N8689c9PXsZRZaY96zVtjmLW3qirO2KKCOhV82lla0cxMQ+bW3lx
3znIHSR7SafLhgZMSlp84/uLe/3v72+xAWSuJWM6iIrkJLe8nnNVVti/fTUZhuftz8YnRzMhIWTg
SmOZe4hDEO9lcNE1Ys83nkLcen89Bd1eop7NBEmdZB9GJ6dWMrrBxqL5pcJ3+XYia8UY0Fe3BQYz
BrwBtRJx7/YRvPgGTEUh3Bp0153JjTxGfR6E5b9rN9rWA90/4AzUoQXC5SNXe86+InUoqUBWQvFL
i1fFLSjCtIv1k5BYpm4wgtdk0q/JppDRUo7a2AlE+iVrK3/8dhoINEc0e+E0WAxBclS8cFIeVMQA
McB25hkdTFF6p8nJ6Q6R4sxGT8Vp49as0r74cSxbEzgJg/9M2sXa2I9J4yB1KpvWoxINM8TeZM/G
0FrcN/rGhFBq6MHOSLfsXoq4Ln0xwi+VMZlBUV4MBzaWWyNTz+Vp0IflDbs2fBk/nIlWQo4DlK+u
dKdHqmOXmfaDre+4UOLyu+y2Uf/CB+isb1KjNPLmqd4uyS1EXA7acCm2aOAcGiqA8t0aQKthbK/Q
uW2iV/e3i4ppPA7zsFPW1YAVdWfuWXZZjfBQIhrVCKmJv5bMY4ZMGiWH2p6SFjA1mK/Cxa1SRWWe
k+lV4iNQ8/e4bpNwFVzEZu3dxzpiSsKbkmaAcuNUiNA7PRS2ws5kImHL7M4/A0XSJ3JVszia3At2
g5VuKTpCGIGVeSPvUG4tJWLW+TXk+EbklixVJYsKIAJMPT6XtyOLTBmKlRiCfKU54gL0+ofPCqOR
2F+D7eu0WyC4S30u25DBoqjiPEx/dK0OUu/3QSCisVfubGHbodOtzfDRfLSkb5pQ12PPpXB8vuDk
p2uZbUmjx4KeIyTdUSnQV2VMj7ir/iff8+yniY9w9pLrqAaElLKS7zJXchMGSr/Myp5VSMzfWmva
pv8JKDadQt0UrTpaeH8u5mROppQpXlhBcYzplpYIviT7nu8loz9jOe6cVA7NRqYwSg7p9ODr/cbC
yJeqz0ChbdQB9QFuQ2vMRbPW1pFHlAEnQDmMQoxZesy9g3UkC9Uqhh/tyjLhTDF91awjAwIkKmhv
48nQaPX99Q926b4+/2WTeN06Zd5X3cgvk1cyWt21r+IVSHoEa3Gulq/XV1MvRT/bZBooyjX7r8ar
Y0hG1TitULnaxtWKGDZgxAjot8e9vVTRJy3xHEG/DnCyBwMWaa6eOl2lrBNZsOWeHCqcHs0wlH+o
cUR768YjikDwV6A4e8RJ9qTYvl8G6hCIPqmFUupPCR/iIQhVDjkJNV8Uuk4i0e21EItsp94MkP7J
KyLhmgcaGfa9ir5LwGaUuj2xjlxLdBvtEMlc40aCfTHZO3+j04TLyrQwdvqAlmPPPiP7gfPhHUtj
hSM211dmwTNYG9QXmSDEdafrr2sKaPj3aPz3ddmTu9YiplddxvopP1HlNIzZYgA6BnUqPeXlQeZq
GYPf11e9GNcs+uim7IAe/TmvZ4dfMswxlPuOsqJcxNBlPXdTSIjZ1etMwSMoWXOFXF9RuRjZbJ0R
hkwdoxqT+yNsfTAkTslBoaPggfmus/u2tR7EbkUAurGEA0jZb9v+LUVQV0M2zUgPYfOchtWtb34p
ybLPnmUSZQvfHZkl8vPJ7kUK4au0D9JMfxt8zBUsdHo1rneUPcN8o/nkXK316Y9oVplEquvv5VL8
cPgMzFFkAXebPIoXDnIRNa6/YbReomYjQ8mVZhG8hBpjsPRG0L/w3anlWcp2iCGaOjmbuuSG6WgR
hyNlTUUJl5XblJqGlE0PFulw40U7F1606B0oOsUrXd/peLZTXTmWaFhvUGVwUV0U4zEOdFuU8PTQ
ikVfpgrlbSozQKtWERUOXf9cPyGPfhKjNxrSHYLKNvxnutI5qlx2N1eMrZ2f9HRR0wzkCyY0P2oI
DakRbXKohnEZIyOPoV+1MpEgHouABG9VR/eDsbfQITDCRY70KZVVm8w4cfMOJD52egkkw7j5lb8x
ZGrZlTq8IHjDeVs+DwqU5DdI7YYyLqrMPLrqf6zkwQZCmKEBp7UvBC89T+jdfdK5ixBZ6FDtLobv
1lEXWbM3LaB1KCZGJVMqyOdu5D3lCSIMn35NPdv9Cruv9CvrlXcvh5yGjJj+rbbqQ0jW16IPIxq6
2ur61ruU5usyuAvSOZspkjkJfa2rx1Ygc5lEykM6NGtFBXtMEBrT7VibK8d6leGcVCOCghAS6JhV
ORqCqXevtkKOH2ozGbB4+9HwW1e/Cufj+gNe6vDoMmWQplqyaZrGJG3o0r6SejcnRwlfRKqb94gZ
uCfTx6xwr0GusvoVKVjsnpJcWt5Y/AdwPbnIdNlkxEkiJBvyD0z1LEgyiPJCOSUy1yp6FAnaTILx
Mm4TPFBIRU0L8IYxbDotW0R40jBxDJ1spYTglWXMQ+NnyHEN5AkTG03kfGK2Fy2iOFGRxz2YFLEi
bc+UPelOowGeb0Y0acL1WO19nJiC/FR01qJL3a0YNlj0Isi0jQSR9C+bFnVWI81R96BYAcJg8vgr
8WNkGWda4K6DcnhUMKlvY9RQHZrnsnVQKntdawex3/1mH9PLVtJ94G6Cyt+5PfIFEKpwvKvBo3kM
S4YUFpESPyTeV5uYiBusfEisWhLNZWntBThV4BIxIJdLV4ryilqgiUk/UEtHYULOVnGgryT+WNq9
IxxFtMRV/kS3ckSPLvGMTasaa868zsWa16hhIO409t9mpsMT116GSPhyIz6ZOWixf3UwmyzeGOWc
hvKs0+1NPCRC+x+rRETCfSDjGoJ2HSQv4q8k7VDxagesR9zcCe8UdOeNYhmoMNxhLhrJOJMgxxcl
l332Loo+ajZ/PCiet4nNbGXanw7aIxLwzUbHXi7J5obhz33NeQm8wyhDx8Jf2IMOen3LGdrfqZMu
W7JmmSYgXEgdf6bJSqZWTWBkXMu5+Wpn0bp2tyr6fv7anHdWOisQoIy+XKbfDgI63UppV0WBQCVy
++lXoPZ4GttzfhJOS0qwN5iG88JcsEciiIb18KDFyOGhOuKQg4vyyREytyhfVwzEHG2YB3k7w4zA
Sj/aAm1KXXQaf6p6jLGi8aFLdwpkqbaC6IU4KwNZB7tXNqTEn6Wnt47ghbsRTolME4SZO4FqkhoF
kVLp41AHGzEUQfuPwq+FlXUq7Z2Z3biqRLnz12EH02jSexPRZvLqPdVu5dCqfrJWP90XOPalCDWs
bifIU2SfyPh0RSH9kFWYVZoyCbs6Sea/UU3MPiSHW45N6a0ZeXATa8wSGqqVmN5r3oZIC0EoaJ4C
zLm4AZOxmpeg+XzwHwYDvlZk/82x1rFPRn4B8TTOG5PAXJfnXv7hI00k2rZlWN6L0QXdCFvdye0M
cnvlPfp0aCIPDgA0TAGdoK0RIgSXbwR6wWvNVd2tRGNd3MRMF9z0c+AeIFGoZGRE4F4nZOscxR47
aGt8EDMitzwN1e8KHp3mfcnticssrP9D1uzKwWscPkUyrQ6OfY3UdoD+WGDtr5+hS8PR87c73TSZ
LKl2N0bBxlVwHs3vW+lDyoHEsWkVdf9qI6NRa8myo2a6sfKFwuePlSdbKGr81E3klNq9+fKbch1E
5cpD3EBcDiK14WDSztpI5aFzD0aRPJQDQyZiu4w2wo1nEUdjup3P9thPHXl2d/nDKA1WRyShcZEr
2TxPrWXVbe0W1DGiZ/lJ4vrg9ry+7KVDdL6qiG9nq3pwCBxZ4g3oHaDlYFHmix6+pGs83OyTX6qb
AAQZNImVn5piUk/kXqSSXvKduUF9gJvRImAkkUhiCMWC3MYkmtd/3s/e+eutnq05SdZLbyiLSIvp
gan7QMVUj6zD5xiC2xC5aBNYYo9xk1hdsSq5HunOCnSALTLU4Mljw/s5aCA8Wvmf1x9OrP33s9mW
bSuGpWrOJLVPksqXTJ8AJr64lMxpfkrpeDun/7+8hP8uNAlftdGkg9USlWkId53GcPCYSp8qA4G4
Mh6svkDjP8fNpgzuO2Q0cxy91aL/GoUxJFnHAJa3xIjI08D2rGmpXn8N2qVLQwG39+970KcDDbnS
+tSyqTNr0YKtfoVy+NLk1baLkzlD5jR8LKKHpI2fBtQ8XUAoFaeQG5ZvyPCYCthI5Y3na8jy74cE
4SlauoyMGdE/6i3gA3JBrTkYTDgVtnZ76rvkoZClZdehWepWa7tF7Mc0t029pdty/cdd/MY/cHB6
aDIDsj/Pl1K6uZXn7L8BE3d7R3Os1vYK9IPry1x8hWfLqH8ukztZqhQjx5j5h2gokdzxXhiHM+Jl
onp9sZ8K96+Nq5Hlk/BQJk7xjYUVclJKETS4aiQVrr6OcypXXA/LXUUsLdlpQOhGw5nliHul+oiY
Jcx9xrutbT1H3ZfAEajlcD8iyNKXa1cbMHuEngVvuXsy0dilX9v2/wykvcBeG+m7jxSkrxFURVCh
s7W7pAa3V4EgiON5B8OwQlgoYLhSNEK2RJ3ncop1hbso0O4TWVVAt43hX4ZWhYrtXK14C1RFY91d
d1gedDaOy7eKtcvxTiMbMmWYF/oUqtFFEpNgmX5tAVybjSxLJxVwJ5d9hzGLsvXjVY8z4fWPo128
R3RCngrI0LC1SZTtCq/T7Zp7pGUR3krqoytPGmGNSKpgnZczrRByDc1BzFGAZnqhhYj6t2jk1aH+
Sp2WNGAjUfdotHvwdGoFVwSxEjIMaA+PqlE+iGYHdC4E3xGAypv/yWbWHR1eGyUc5dyfmzlpqtIt
JN4bGyUYD5qxjQJ5hsAIZlg3g/CUJvVvbne22uSEdgMxF59nvhLqTomLGjsAZXcO7XLR23sFhlB3
b5T+Qzz8BjlBxkkbYmVJWn/npEdd77FwoDXK8CeGSSDn0lrq81klo2kQv9zuPYqn+evonT3t5KCP
muGVtZg2lA2N2TsJeUrjoX3HZ4lMlOdjT92+uC+mSYapWobAbWg/Rf9ZklAnueKkwEg2P52D7stp
Hn0XjY0U/TkqZd8SKGI5+xwSY+6Vq3RYJZjwMO29vrUvBjnQxLolJq3KlGQqeZledDmNt6z57RpL
Yim1kvmo9dh43Qhxl8/u2VqTK7O0dbOvR34yXXupXRd0dcMjqQodXsYW4tjeBI5cTMX+u+TPI529
5TwZvcK1WDLVT5G+p9uuOwfJ37Prr7/HS9M6CNH/50VOZzuZkzKqiMNgY6dHUcWnlOvZQkEmRva+
6cXdFQbOerhl2A9t+K3Jn+L4k/XStbn+JLd+8mQ357xm8h9+ch68kHzKvFauLYpFkYJdX+rS1EBX
LNN2FCQInL+ACu1I+7jIdH8jdJXwh1F2Koogz8newqfXRX9tUaGJiPmo9XJ95UvbVgMLpAtmNGXx
JMUOyjJr5Lj2N1GBymWBVxJ41sW90aA04qs3wr/6M+CcRgh6hDTfZFNn6DR5p12SN1FcJ9FGD+Eg
q246s53sTY3gXTbg+hI+L9PyGTk4OIFhQJQaoI6Oz5KKw1yG6r3ZeA9pDcUlwlpVe8jFXpDQuh1R
yer6pduZy5ihB5gb3MBWMa09PhiFYx00DzAZvGpLO+cohBe9DkkXXAT0+NnsCvluAOMXrBqEK3OE
94NF40cPpRfexd6LqqwadZ8U46Jxsq2SUeroT1RlSsQT6Kd8tGeR3vygB4wB1SjEhYtwuLdALdRo
JJPrkKlLoBkyzVpyw9IeMkZE0nnJhvmtRDm2BdaybRwEC7VZh+Yepa+erVzRMeqhYwEFiLnVJK4+
x+xpE5p3vJEh6UVV2vqCAG5xf7bv4veSpScoECWFvIwFzgSkOZwLpHIP5JCqJ8+0vptH2ABYUr8c
eVn8ba3BZrEtWvo8yVzyAYl63BspwCimJVoFHwwj0dBEtZyuWTiigTtWv90GFxi+WFZyB79ZzuPI
L4nyrej7VtKK7iDAhQrtnFAqVuJXDkpzamIyKjAIRGTRPyArNvU9dxm9tjbBUbj7SKIaEaU3RC7d
5uQrRznR7/9tCXp6f+9C0IFhg7sAPgbdXjyLGPkogbyNHDyuvPY5MANIC9gvFckcuV5c4+xaBlvz
HkrvjKPBXAhoZqJvHe8rGn+T/c8cXJEbUCfclFIJISoUvPyQxh4YBdyV1v3YLENwnEmWHF2sStsI
piYz0URBxogrxnQ/nTZ+gaStKB7GLZ+++tpgCygjIlsp2p1sP2GWgfGyC8tHYHBpEko6StMISOV6
cOywVaradJlFyc4dCnIwbCsYYbOBZwEZop8YK4//Lw9mwRWKdXMOXEDgIvuUh9QOUoaPVy/cc1FL
BNLh1/LMGPW1p+bLgClTUe9p96YpnDqwX2Jo6zkfA3Zl2NbazalI6lkRts8SHV+yGDGuKFEyEGCR
wCu/Ak97Dvr0c+SlMyHx2c6euu3bvRxHc4QU4eS1BuzQexvOoSNjiaAuu+ZJkU+ysa3iYZY02X1m
fQ6RQcVq3uMKq7nOvDEx4/XzuVkiRUvBC3dzTrCNk+YetLQaS7/rGkNTWb63jFvE44uNnfNQNIl8
qaXVUe8TiliKYCOJQaXIn+CI6FjeftXorjV89qS5ca9cGl2i+WHRiwSYaPwbJM/u0i6qhsDynHDT
ZsaTuw/dZzDpfvnuqUuJCbHtnpDpjEqHD5PNiR5aT7W5Nwzp4f8/9p8/hygPz57DUyVfKWsIP455
oF1Py0OSlB0bXyKqUhEvry93ifGk64A1APwYQE+nrCvPyDKzj2Hj0FJgWgjQ1WQe750ENsohtAlb
TBqCA5wDkHGKT//dWWvxb+L9rNOR60m+bjyRuG6m1xGXrS7uXbQqps09J9LLQc4GuHDAissZZXth
Ecv7lUidhUim6eHvtgUlEFvRjctQuTTMpK7XwECp6BH9FLJnr7+lUdD2HfyHbhgeadNSShTxi2xJ
cxkF3/wn/JC6cmtZkkKwvo0OuphrGZquahrTOsea4mOTdGzqUQWtyedA22tOotWZqHH98mB/6Aef
tKoC0m4yzYYoTOhK22yFmqM9forYc/1riKz1r4/BxhBfQ0OoZ1Lr6JWvja2BRQTbgxST9jxIdKv/
RE6WsYGr3+jsGMalBM9gCmgIIqQBcuHP/W94sa8UTRxu8CDgDhh/RSDgkpmNXtJisLHkQ0J8lr2I
u+JJSWYoNzHgdcYlAotBOZPc558xMoC8h+DFQts8eC6i57DblsjQZcjDqVt132DS/VbvyjdnlyTC
eh6x4BolHs1cqC+OMWOg5nGVhI+OtivDOQqSQFy4d4Zj9QK5aJerKOTOylcNIXoaQPMMGIn3mf7W
d2gF30WP3m/lP/CwFZoNGL29B6/uk4cf/KIZjrjNB0e09fFzS6F4Iu2bYp6DssFGPzQH7MQi4EU2
PgSPcfymqYvo03tRnkH02HduNuPyqqId+jbKffXiB/NxqczLuXmQ5qa8wJkU4RnZXibqwX8bd+6L
vR93yoe0M5RHrZ4jm9/jFY1l01O3/2VBH8VO7GkAUsd7we9s1+vPQTNPEZ1fNNKL8Y7szqg+mzv/
1cZxIHhKtqm59l8NdCrm+kemLkf8mKKZ9IQyJT4Tx2hbHMLsvvY/9I9aX1mIpmInhZMpr/AD1YZ+
377YrzoEbsaGxyF+qX9jK+f+Z3xJdskbWv3YBrZPpbrUrI3z5o6/pa0T7HXyvx5nV7x35ecEXB6K
wM4Km8YX3JGMl/BVH1YyEDF/LenPYUCPbtbtkKd/LA7tDmH8CscHbFWwsemGB+k5/tDCZXMYcSRC
3D98Ct9Nd1mxkcblEMy93fjkGOiRFzV0+TVEsMZbY2pr71Egwedo7z6XX4V2t0NkV33G8lLads1C
fvbeDHK9PTqX9/k63qNobD30O11fBa94YZqb6jc6auzjlbVS/7G2Tj7jb0v9Xfiev4+P4WuKsPAC
YRHU2Md5Kc1DaQVwIMTr+cnOlzmGNcgyaMoCiH5gL2R7oetP8sf45L5hWmOFs7J4x0gWedn+Jc4g
irJ50ZjNq531Uqj83BDbPPTqn6qD9JIdDN4Assvdff2OWH6D8eGH8TK+yM/MqHSAZB6WQ49cucMz
L6AEOrtJW2S51P/k76Ws3Zmv+RMWO4LS17yjuI/uobRj98mb8IizdrIpdsNrtmNAmYCmFKo8/VO5
1Vr0q1FeVD5kLNNanIoxwPyNUsWwwy1ORjRxa76V7w1Cm5gdvQlR3/at2qfP2NPDI0rfw3gb2Qsr
eEYheYiXBd5ve5/Q/BDjGqWscKoLECvJsRSalzwRXD106ZGOyea4QqPBhTAxkO5DDpFogagpOqrJ
Ysm7a5VFIN137SLz7l1kLTECH1f46XoLvwWvw8RsJlqHjMF+6Qf3AbM/HA1qe5kri7ZZjtq2yakY
0GW+Ey0dmhy/cBAWTlKKMbOfiC9w5VGTLZZUH6U8K5Yq6r3VnVze66TvrnB6BDb8yP7PXhHXfbbW
cEEbH1c753V8xYk3pHD5RUzSzU9QU4ioWuai9NayvwSmUQePmrwsajSwF5js8XZkPFbno8SG0eNf
kYsVU2L5e3XotjI+s1DNZyYs9xhkJZyufdnc63vkOPJh6ZT3NSzUBk+sTsbSJX3h6zUYMOBEgQKa
9FJhyIc/LEN8Ol7+/yQTASEFH5/kXpH/anzbgdL3lQkg3UejYFvuRk5jHQtmAFew6KSl+2TAJXD8
DFCCgKSWr0egbf1MKQ7Xb71Ll5AJOYFyGG06XZ/0EyEMV35cGD/NcZIAH4AR/sLdoSYFv77SpVL/
fKXJ/ep0qe6lDY6mAgZt71iJRMeSdiRaVnC8vpZzqdFrIuhjwfcSl+tksTZXuqLWWUy8XiPZqaip
eoBYZW4UTT5pGIckOB+FVHJNc/TV8p4ifBXT21Tl0yhXDxI7vM3dna3tc6AneiRvgmw9pnhlINjr
/YMJfO0qTyqm7xXWTsm+ErDmML930s/KarZ1ndyRy3vBvoRKEOaQxrJxVnAfUmyGTF4y1V03mfxQ
Y7U39F9gliqsO0VVMlLnUXnDDHSzr1L/JPcxqmE1KvdW2iwL7RDXxRP/RaF2V1Ke61ZCyYeecXg0
uIVNCcUSZjmDE+ykAb8lpZs71nA/WNqcJHTdl4fCEPBPop2p3ge0qpsQiBRzl1ZntxufFgqw7LhK
Hqlcq+XNuerF2gdilm4iQUQGZE7a8FLrx16dMtwr5WOgbofw6BJ0epLv0twH1daVgcc2p+EmSf1S
jmcpqgMmheU5f3+mXIXadoHvAcX3cdYCbaJ7M+B36EoZ4z7DgfUmTFTss2lSSYqNmgvgVPpckwVb
Vesav9N+Trrmo4miVQ9qdTB35odGmTz4q9Q/3dj7l5Z00JlUmKkBzZj0uBqVPmmcJD/nDMxgH+/d
COUM9UAc0VuTNMW4cbIvxRDrbMVJIisxK0wii5EXc+QqXQPrkTEBByfGibn+234efvo+beIUdBlo
8Jo+OdfOEI1F4XoC3rzVTUTBagsL5l6UTsQtO0afqD6WKCa6CvqD3o1geREAKpa1ZEuhcv4pMc9r
psbNtEKGrepp+V1YPgCywVzjoVA+LK+9U8gMMvwvcj/+7UQYwGXxvO+qeaN5DMkhE1Fdq338INOT
soaP1pQW0kALycfO8SigoKJv5tEHMlDALyL6jfQBbd+e0coXqMknK8I7mFFThaERe7XWLETyrQe1
/uWZ7d5/7hSMcRTELMty4RX4CyHLFhjYvOP+G580D6l8SG4eimaoCCv/VCqOcsFXgVufm+zi5DiS
36TSViZd9glwXfA+Vg3J/cvo/qcoHkV/xIXRPDa/RsSicS7VMSNoLXg9/AuMCfOmxZHgIYz9mRCR
KTJhIozKo45/KDD0TsP5YdGSYpsjKh8v8vjuGjgMOy/Xd4l54QTAOqGwNE0VJu3k0PVyUZWRRyXH
XNmLV7gdZxLGKTf2oiYO0l97UfBLWctwkI/jn59tBqX1LaUx4La5tQOMqJu1EqL4mSIIh1USLTX3
gxgDnyv1nDnYIzq8QzhvcSsp+1OMNnwXYCVTHgwJ60evfgxhmq8G/RvTYVQkGt+aD3K3bse33ts7
7LLrL+nSdSzkgP7300/CRBqo9lBEPD2g5FpsSOOT+c1YfYMS65sbI6OLta5twXOTf4Q5pzxAKYrl
0ZMsxpbQVrLom2vZTqKFalJ9KUd04QQ9TCMToDMoBmn0pYcUEwZYsxDDTWuv1MgUw0jDmAjLCYui
UvK+gGeZAbqpYBRanEtSABsarjBSTjEzHCQLw4oIWwk6GwGwd9FQscF5SdTNNfbymdcuW9tbJK3Q
8/7duNgb4vGkhdyhlBhmGXwlOTZBgYInA54on5KlY1wARK3SXjUAZCgeXv8m9Bku7SmwHpqNWrPy
lxyh0YWOE2C/t0nG4VHLPlPltddOpEts5bFy5jRgCbLd+CblzU4am496aKkEmk1FfEgAzCW6Q6sO
nFz7VeBWpSUSdizFjBaS7XZYjuYLAW7syiP74p+QYp+swW6zN7rljPLarHvsvHvYGj64VFmjSAIt
URoKxdo/AtAvILoCQqLyXuVMuyvypzCZCT+JgoljvxaeX8pKNG5Ms8ZMclTX8Rg/lphAGtFzMrB8
8oowfaBt3IzZCg6vtIZpCde5vIQ0E1BeN013TAtnFmCHkzBu0MZ4FT5mBoDR4VuM2mx9XZsn2jRS
VC16aTkOypxGr0bTJO+ie5V8TfAQBUWnVtSN0Lrh9YmGTlIcYPoNWXXXovxrK8siP9ZtsWJsKdjA
XFlgmWtbm0OP9gaNhAsP+24pB+U9r4xBJ/u2k38wKqrUPjSy+eVZwcwMsD+QmItLbNhvjMNbZy4r
0QaisWl83tgjl1IKZrzAS8C0cBlNDm4pe36hKpAQ0AmAwRo90TWLPgfXWBHbSZ5yZ6ODyLq+6lQn
8wcJ4ECeVWzQqxok2j+DnQPAyY1U+QePRbs6o0/ZR/UWftuHRkM/xBSWkjB7ZBo6PKb2onWle51p
V7F1BZjWPjH/MUA369naC8dDyt/UQFPCOHbsYRbFzer6A1+6A35Y9z/kMmcKw1HrsvQCvf8pAABo
MjCWK7HPrq9yKfMh8ZGRdtEci9fz51spOEBJLKidTCXYKwguEav/X2AGtxYSzdyzuybQpd5Sexai
VS82ss54S3CnbxPILt1q5z9pkptbvpm3mgseDvUWJIbEIY9bUOZA/hmnqb2DwF5KhI6DZBEX5v31
F3rpVjpffbLNkqj19LTmd8Lk0jF5pylMXkcb3MRJi1b09dUujkIceEPwIjTIo1O2mmoVaueqFCL9
Q11zx0BYTpxfNUOskomUGJd28PF9pmWA+2zGRHqzM6MIXnLYUHyFN9hTF0cUjuZQF0HVt5Cw+vMz
D3Gum2MP2o9LOSr1edEyc++36MdDFAXEDCgJ7gO6aKAfAv1gEx1bsPBC0AQSQQ7B4rZ8hHrxKDGg
11HtQFJrmnPXbqkbUcU3gWVFQiMIZXQKbGd8Uq0dAVGw4iWKXLX+dON17g80GReCcAGHNCT9gWOi
GSfIkgIZlVQmLIRVlpwEqNa1MyJY4JIijndClEhMFl1cHbl1SAFCHdd5kGko6Aj+h8rInM48uhWq
dcyZM5sJvWBGoawsRvds15h+T2XJs0jEfuQWegaZdlMzRWOUAGBY56mUb6kq5yDcIBXUBVKk1ZPh
lwLTQST1IgxRZGstEM/8SsHuYMbaNfhRRiffO6QaFtvel4hfRWYvG9teqekJnBHZyhI6t5iTqx0q
enKyqJOtYNJn4X/i3rtjmQAhYz97hEQ1FxQQUSF17t50mD2NB7viMmYcTgNC8yP6kEedy7DXvUWb
YbzOMNphAiIg60osPXY1uaKWb2NIxmbRPUae+guJ3aOFBjxOn30HzqreF0V+V2z8VaHp735av10/
Ppeqaapox0bfhCHOdHwlcQ3VCtRbIWPYugcZlwBjC+qUiYm4UG9BnC7ijtBas2AcMLq0pyhwNdSr
RO8HMNI0qsgD9PFA2uJKK7QjhaZHkN+GwF3SzkQl+b+LTkK80laqq9eQKyFt5YyQMRkNy/eKsJAa
IHK6NSmO7i7l2FqFJEY59l29+op8wd31l32xaXL+IJMroEwaw1cEVzp1tlh69syySaHv2KFUXwYm
7uhF9cWhT79uLHwpJ4VPJ7Capm0B1PkzKBVx0bUQyn5iMhLABUEymrtjOCvahZWfxOllRnV90Z8W
6LS4Ol9U7L2zC0/OpNC0B7517i/MfgsFbK5En7n2JWkbvTxEWQW4Ej2ZOH5EZGvGVH/mJzgqyO1S
ZlbaRNG8i3Bv85tN08QUnOWjYA11NepjFbEBvzcQwBXWCeovB2hM3O3L8JFcG6hrnOk/inhgXIzk
JcOa7H+Rdl7LkSNXGn4iRMCb2yqUNzRN080bBNsQ3ns8/X5JKTRNsJYV2pUi5EbTKCAzTx7zm8jE
SdFzBWK6p5gDULIEHmbAaxu8X2NzOzbnVpKPkkPeJ1/5/hevftF0MKBVm4g3fPwSzLKjJhJKFZX9
2LQrv1/F7SlXbqWrkqCXF/qfJ80WOsJlIMtMdpgPK9S+zfNXARYy8SH298RseKUO6JevF/riGPq9
lfPv15stNMAeP4DsRgMaHOu/FAAHz2VLmxZFRHoPWgWOZOffqVD5+vbpqhLqle8794zJwIe0jSCP
A8QIcCPP6p9oQkFmcQG9XHnZy1+YOhjlEVOAMD6uJTDGxogS8g0UI0lvJP3E651tXJaM6zjN94P5
+Qz987TZetLzn/Bb4uBqXCT4OtD2+a5jEF2mWKqCTuf+wPd+F/cPeRe6WpaeokR/lHCXtswfUiXh
NqZsOIcLFWZV3ufgnhs3xOOa2Iua0pi9dnSVQKaRhghFA6jCnkzzGSTdlO4V+ptqgGctV2xHOSaa
WhU3bJliblmad1PkrQWyoG6cnT7F7h2ouP3U4xdcWYuR0VabdZCTtRPddF9Ot1RmevwG441B0DVm
9+WrRTQo/r0ws13oR8Xg9SGHrGNMBbZIKTc1ZSCjGK4x6s1ceijNKw2ki7nuP8+cX599NfXSkPPM
KbgHAMHBpt0nqJtwxrsrnYWLOdxfz5r1qmhB4zRRktWTVxet5Op0osC1X6fIs4E/bTlHUTFYc2Qw
0aK6+Ctsa0nEwRkA2NfaXWaDl2Uokm7RX41C6MLmy9WO8EXWNzr7/3ni7H6WjMhoTUjxx2FkyKyv
9L08vZCPcS9G9jrUnkVGlpTFhoQK+KVOU4EeEEjQJfQPYiiK5JV1NNmcX5/1i19c4FqZcMCje99x
f30Jf6ROl50CXpHgxSNxzngP2YWrapsXdxE3JS0BzaItMPviud5ZlRPQfB/UJygM7+BMyVaF2LAY
7aiMn4EqGwP6Ki/AeTL9BMIqxGSNja3z1j4WvF+/+bVfNFuRzG8KZl78IsfGfhVV11e6AIRUXv9q
Y/HiQIAM9D+vP8uKnMCMq1xj2pGobx0tHB20YgevP4DApQzWEk/hP8hHi77i12+JhtnnvQ6NnjmA
YSgKrc3Zo3urRlVMkEnIRahTWeeyOJZYOtT1r5Kmftrjb4ptkxFPbop7SmPhn2TcxNi95isjuffl
lwk5QJsJerOVx++e2qI7tsJtM9KeRmXTmSebXn3tYLHbB2sDqmeoKjBZw7Vv4sQJ6Eb2kbCsUcvS
6fJLykZvEgyYbvUoQbDhsVGkdW4532pPoTf6oPT4iY/oMMn7LrvPuz30fVqHqzrbVXSgmw6L1Dw7
qxGaqb6+gnm6sBitWxNoXbQRzEPu/DFQvaCvrTZPMVwQuKnrsP2hefD2sXHStNC1+mYhAFvohiOc
fDvK3yZVPRfBm40Rc5Div7tR7FvR2oug23IDbWCArXt9OIi/sy1j2L3Aao3qEE7p7ZAGiMQhHgLo
J3R+050WqWYpgTFCQWqKs20U5isdEG7Y3pH8Otc0JC+UOAwSEGZjlVnqOWHIKyszlFVKnG4CaRDc
67lDyueO4WHsy53IJK+G0Mv76q9nzpoAUSb3fhXxTLCosnUr4leBRoODhgwIDzt+FAQSjfgtHcAS
D11/5fxefGfwc9hkwiBXzVlEAZUopaXKjA2+XM0AKXnqqxe4PkQwMQG6TiG/VGOBf0MvRkYIz6CU
/HhrVJ0ddrEP+ZUn9jbmGs2e3kHCUtPkVeo7rxmEVUCqkYq2b1pm7E0Tf4LiCiTvQuD68DNmBzrt
oX1Yw7/q2QgtGe0xjxZMTaktabVdCR8X7gdyQBXdHqoqdL1nGQd+cUk/lqSCLeWLLWA//iutfRrb
zE8Z+IE87BEqzk4ZVG/+y4TTBmyTwiivBLILb/33D/mEADFGM4gVLlC2mwcGt9ikI8I16OfEq6tK
TZcfJqCuFDM63L+PKz1AlCg9k5gZTyd6pg04OAZPiUGwDq+3ZxmbfI7RvNw/zxN//a9bOC6zNg9M
7qJWy7YDU2mtS10aNmPUr/Nx1SkImUB2mOBtRNGDnR378m0Kf2gNuj50qIxlpYnGMVM6IMEUJdCl
j0LPIPS/20qxgELg1hg0d1iOYNpQ9LDDwxcdwFgCjuFRGRwXYTjblFw1Tty6Bph5J0fjhuEPRswF
sHicUHLUVbBbDM6J3Ll1gS+RbewkpLv1oNtFmbezAQJWohX7Uo4+/SGsw31nrenS7YA9F4MzsO5S
/6BYT9zxVY9vlqEvnOEGnBb6CdB7i0E7mpgjCyaFxWCWlmoA6Kxg91mFsR0MIj+dRrAmFuO5gL+b
415B+SP/7cwf5Q0YG7yuNbcKJnF96BQAEeUZp4KUyjBArAIaogVInGdCRzNikO+E8Jms1jstWtmo
oDCQYgCqdjphtFhY8n2Y7FrlpZKLlebj4lJ77uDtGutt1GVKiKeqfmo7jI4geUQvRvpTTIRQaFg3
zFZE6hIzLvdfJu0HEiTukA/Lr8/nxY0j1CxUEtnP0lKdP3oY8RAL4pQrsLrT9b2jn3izDEK4xnD8
68ddqtVMFPA4FqRx9KNnscfoa/iqkBdF4lxz24neggA1yIzfEYQB5tMw6UfKo1HqXcDMKfS8zeRF
31Kby94Gfze1h3EYfsdQ90k20ZEh9479F1LcOt21zDZRDyflF8taofFMcGUlh5qRDI1N6BqC7Bag
sQcXRTBtggqkqbdDJql4lD0skHWG+vpj3/Rb4TnQYyJg968SkkmdlwJx2JtDtChlFEn/CAagIydH
1Aq//koXSnWTO4kJFEpGQkP642melCJhBiIFqKJydpRTgTMJBF1OwHUe4IXs7sOzZnOQ3MokVW0h
k2ran6EFOSwtuYyIzfQk1HhaYFb36Gg/yGspTL9+TeVSU+TDw2cpgDK2RZHbcP9QT4okCDfc+KNq
rXMn3AkGFuRf+kx5hi9Xn2/5j2EffpezN6rnekCFg7AAf6nKT5pZuTBAFlOWupTsVArLEBlHC55f
LZlLoewlqFWF0BsDGgnPcOo7d3SGleofwnZvW9EiiopdxAgkR1Cf8ZaQSeF4J0PqKv6PETJ9ua2z
b2oyHQPXybuFFEAxt3/ZWIWnGICb6TKmHnMY8U01RmzKCeZvmr10WrcmfxFAkVp5RYAW9lXwE8Ej
K6RGDZ0l2hNQw8TAt+sevTheT8Njr/QnyTmlETja3qC6efNJ/kQmbcdLMehmoMgfhSJJy+kxFDx2
8T9NMTlkuABSWCMS4XJk+cZqsvFAEFCD/p0fJyjeGbC7qlFXTFZFiCub1wRBXMvBN0Nu1zw3oJD7
eq0vxRkYIAqUU+xKkab/uKX1KfI5UvB2s1boH9E6YQ7B9U9ovZrMXko5qJNJs0hmITjMLt/YDP1u
GOzgKGRLrRPQUoaI/5d+GrKogOz4V03IAn18I6KmYgWB8f4Us3iDiWyrb3aGcNOVdO3STJpn6Jam
EhRMHvXxSYPTSr01aYGYP5C8LRAaVlhFLbvj2sNp+6h19kNOoEOqxtuWdYm5A+cIxWn5DbyNn+88
LOmh5NmAxbi3VNhyqKyUtr+mEfs+Q/l6sc2Lqw3k1xR6pzB/ZkFF6jvHyitWG4mFNkpu6bLa0p8k
YbMDUsBwpcBlshB9wYCyXEiyFUz0J11ZNbHlos16ViZnmUubBBGeSTDKvfKdJqOpN3rho3D05j1Z
00FQEgFx2IDO5FomTWFO2LYLiZll/lZHP0WjQIzDgg5NU44RMYOqJtRxggGBWkMDgkhQ8helPwZD
DavSQVrHP3o89UJYKippj646G0cLN2FarOqIumRZFhNsV8mV4upQtRgpRPqDNiKxx6sZgXGlo3Wp
aEDLHPqQjRYCElezMgVjy37IEzkQwi0GOn/wuaYRq5HSL9yxhFgC6iyzvtNZRdQpwlxUOI9epXBd
XFHYZLaODiguWrM9OBqN2RpjHxwRUgEBQLMjypK1rcI94U6NqN0M9VGMK+WdIm2THndtnIjEJCIC
Xw4BUSLB+XqXXeqJ8GX++U2z0oJqyc6cht/EwFZMipK7AEBt6zzhmLK0KbHor/cPlhesYvXKsOId
8TBrAP797Hk3vfIDriJ75HtwghL/XAZvojES/ElJFtTxXPfdqQmcLWMWKSHZ8N4gWyOKz87thTBt
iXQf3GS+Y0v/tWnMRSBt4gLFQBg2pqQfCPe6h9QqHshs8r5DueRkBM+xKliLLWMdNPJw89oOjbZN
0zu5whJ8yFZB/SbMJiPswOmKpSEoMBqUPqFBeBj27+4LWnHla1wiuGF6CsAZtVBiojNru5qtWvRk
18RCylmgbAOE2WJf5c8YvdntqRd067Da0x8LLaj9xC5+nK6h7KxW7yOor3fGpfzp758zOzK9PJZq
orXQ/IVYxxMRgvucZDq82v28+uYivfqr8LLjQZOKEmK/iQHjayW9ClcljzLXNOoldEeoDnwMJ/4e
Fgm0FkoNyoecdpM8XWlnXDyhJPECoGwi+zI7oWU5IZ3g8dJU137xahr9PTmIB9/W1MG4WvqV512a
JZg46jGrtUHxYTfz8dWNOIzVUubVAZ0lw62lvurBuBcuOm34Ouiorupgo/Rr6gYXF9dSEbWhiUI0
mt0tCaxXoxO3u9R/UwPAvxAFqm9Nurfy/FrsvTDHQvHkn2fN8tMEZVA9kpzg2DvPdfFq6Me+32j6
jZ3fpdMfSo6rff6Lq2jxUIokg7xitp+MAVF0Kvn3uz5Bphb0s/JKyU0T37kaQQ3xrT5Fsb+eNlvC
1K8ntR3Rw0BSYFvBwUdmQSh3JzUZMGNKzzgQW/FzcSvLPgYShLcAw4P0JVcRf5BbV5N+Skh1NmmD
WRSzLz9wsZKgULGdbTh4C4Q08uSgx+2qiQBwCtl/eUGg1hrYkhUwcvLuIL3RoHr5IXwlSIGl2a5H
+hQC6UA8FGgkIcUHajOzt+VAvwbtwuwkTESS8Ikqjs7lMoyvmd5dXAixw+hRgICf9+qc1mmjIp6C
Y6puBEQSltVCK5dKHL9LZwDz+Tpmvcv2flqLvx44W4u4rVUzilXOb/ZmqR7ONbhGyK8Mk0COTtJb
nO+FGaVqKFsyAfBxMkw3KYVHjKBn0j61frOZmvOAhKqU/+7pcpuC46r9CesM1pwO5V9fUntvfdkH
YbqvpnJvTQjbPNnw0gEGjVhk5Z69KyPmF69jCP5t3AncTZl+D+TvQtGcBHTwHsFeJfirmMoqKY5D
Ccw933vgnfipFqoO9QC9C5IJt05f/IirbFOgEZLV9TatInBcjstUOOJhOiIeVlJciUsX48Nf33EW
H/y+YFY2cDPH8oNELA7/IBmdV6dY/v31il3OP6jOATCj6aLOtYimQM1gUg/BsVVETQOXYy3qR8RB
aKaih0J3R7FuKTyu+6lceklAakwfxT+xdf8Ye60GEeim49H/MhQhBgpaSHWHRMXXL/kecObbktyT
Pjk3KvOn2edsULHS1CImRBgmJxfXYD5q0ScrOQ7vy8lbC/03yvcG+QnWFQ0YTVhyei8JcHMKEA0P
AwBiXEpetI9UaQn0DQaJvQys8pzW66AvVuKP0MKVMESwKULN8s6B2KXbOPead0wmll6HlDPCcAKS
DT7NT14aaGi2Ei3oVJUGMiVM7tEZF1InYusxvclBCZcCEcu/0+VLLQ80+HYytbX5nkSfqcApPhOv
v/GMlV10OHBvnP4PILCFou3EFH+gjkjpHJRsamC9yeivtcR69yvpkbUmMtaNvae7xFcXzhFC8CW5
Js55aUxCzWzDIFOgkX3CSjKiqkp9CoJ3bTK5hUfCscmBv2XNkqJTNerF0IMmxGKF7tngv13/CSJf
+rQHTMBveCtz189Bxk48DobPSOxY2Dc+AEhkNJGtG37n5lKnp5kpAg4sAnVKD//r/XdhowMSFTa5
OJAIpcGPGz3LbTvC38w59PGerg33ITIxY4P/wN3/60HzhF6Jityi+HQo6SAX3FXpqQJSGT9ePVH6
hUv371eas2LNuhhsrbWdQygdDdxMLUbGAyxKfKI9+n0TaiQZComRUq4TRF+SDGVDA0RsWLWrRKZz
k/W3JurgzTRy6Z5t/14Djuqh7+IFgM2fEhpnYwfTpPIebE+mYX/GFm2rYldPLytQvUWa5pusUJbx
pLi4WB40dP77/KQXgBcqzTtaXf6Y96A1peyUgLD8r780nQHmbfgLgA6aS/uZfcJ0gQ6fIMha/jml
cYFANMBj5Wq7+VJ6bhOfVegDKER/Uq0zFJC3hsC7ZIAB1JNAAzHdVBt1yeyN/QQl067khcfEraat
wDKYyYtSP6bWi3HtJL/jNmfHiB8DG9ShO2UxEv+4l5tUHSC40q/JBTMH9SqYylujPgU9xJwQawXv
5LRCgszequFbTlgrHXo20NTblzZFRSAatgyrVP0PizUNd1JyrUv3v3yvf37iLOENTM0Jsxr8jGIm
68JTEDhSV2r/aA1Hv8K1PcXEG6JXdR/k/VojRnLTjd0bSkzgsgE7fb1TLt2wtqHJQtkbfgPf7OMX
yxVcDaeUsRYEcvS3xcA0sk69jhoZhwWNe5u4B51wz9OvPPpCE5FQB5nVxGfVVj4FHsR4g9wn9Zfs
kzmevBy6Jcql2wjbKmWpgYhExKj+HgRrSy84vCd+AlpXX/+KC0moTRuT/QuFSmzjj+8/pXrEIJnO
X0PaHep3kMnBHQvd8LDeXBc8FMXFfIP+/bjZBjWSqk+8hpbm5K/M8SURyLh7vjm5N256Wf3W38Kd
a5NeODh8/abqhaho27aMiaDDVffppMqBXFJkUr5OkNRTv3PVLlnq9boZD6H/PAbfrHob1wt72nsJ
zgfLrH1uo5Wl/bBaLvetNd5I4bfJr3GUslcJCUCEzFl2NXhd3JLYsOCIg7+E6D19XJK6wKMqoMF/
tFV5MWlvbYUHCjkBQqjyHlw4eRhgHSbZm0Yyr1yGl+YlSHGjvyn0Cym7ZzW+FWlhFGnFe3UotRtI
yEkD6uqc43lCv5LfEgstu+ApEoCGVCdRu7IjL74/Jb8qI2eIAKc+e3/+10af+pSqHwiNeqemewYQ
vcEkD9kAU18g6WBbIhpctSG/9PaOLGR0FVmGpTHvcLRGkRbB4PPpybwQZGEy1mHearzw5YW9p/yE
b5YeLNpCwCp8UvGv9+iFXER8ddIRTCZldT7DKCJFQf8tocul3lVlt4jHBh8c9EVMVFy2Xz/rc/hx
hM4qymmopX92kIVFWsmx2ksHvnE6CrPg1tlB/vv6KZ/f6ONTZvtpypW4r/wJgM241CEy9yeyK/rH
VHJfP+gCfBEqA1K+iu0wFMCZ5eOxMdQyii2tlUR6xTZtkmyHKJgbJM3J8xHlpk3kK8M2rW/k9qGX
1k74DDQDQHZU9uFCLrLjxCDY78bNiOw+nd2vf9/72n0MfeL3oQxK/8ywPyGWZZqXfYhy74Fh2Jj5
i858SeC96sz8QxQei0J69OEdKEvKA9U5+w6/IrMkVGPyY6EHu5FLYRiyXdxYS5FlQN3gjxBDiTBZ
E5+ICff4DHzbaF14o4AKMZGhS9R2F+j+IyCyEMZqxZ8T6xboTgQpVlHgl1fecr7cVA+UqjCuDE2D
3zgnlti1N1ljK9kHmtToE+nBoURSa+T4XkH9zO+t9wc5ho4ahIwJozG7t5MmszENk+1Dnh4mHIpS
9A2jM4POMiWxvAZBFSHn77UTT7M0HJFE75PrehaSSm8gZylH+9CBdu1k8LDXsEPXnjC7GL3ErqIx
5QmyflCdJ+Qsvt5+89M+f4PZ93LKQuCWEVelaF5I0g1AtDAoELnUruTen5iA70+iawql1kSOdB7D
HKkfCiVr7YMffUMi1pX3Y77RpHQjF6+y8uxESDvFAUZaO/WIMOV0zATQ1A6u7MR3t5RPawYuinAq
CL7zeVI8WXaYyLV96CttLeHQFAKqTKJOMJjbwFxbNh1FPOgXUvaipve6MwGwf9KxihzieueowbDI
zewe6m0zXNm8nwq0928E20ujqaPS/JutxpTpXpQ7pX2ww608qdRV9dKq27NFJyc/e4SvQsVDBwOe
MIWVxg/v818lLqc9mFjmi1Gf7zvfedETY18r21Kh9qpcUC9rXZc25vRYYJbZp4s2EWqQTxQjxgp7
7DDs751wvK/MdhVMq9hOXTt4VQsd0aZkHU3GKomKJzNVf/M1biLLv7I3LkQHFSEVCKJY9+DOMbsM
JMRpba9orUOGIL9anCfjNDg5Quj70Pov7x2+8IdHzap6nZmhY6eNdWC1K/Ok1GdGFcm4l695f1w4
WH8/aL7dB6aWQ1XVvJP0mA/yMgvw7YIFdY1Y8Sl9FW8ExJErhE1DfBUf9685UK059TDqmX0w1OWA
YBsgE52qOtAd2k5Pjoqgkf1Uoa3XgjkZucXKt6J/IwLLE43T73b+alFUheqBn9am4UMW/RrlX6PU
XlnkT9Tb9x9K/AfILdiM1myVJ03qQxSi7MNQbi0pvQUVvB7Is6M4ZCmA4CoR8hCrIPomtmeH38JC
bjbKCJDGhg43xsi+KGtKrisR8MKVQUgSiA3uJhK82e8apyT29byyD1mULyZ1OElCuCmpdz3Gk4Fl
4ibIgN6J3SxDUtmkKd+9ZCYSPHTEIMsqnr521gYeuGH3kgTJMTE2Iz6FeRdQZj93sr7VpnQzoMPi
5MkqlQyRPRvojxL4dJp3HZZZ4TMro9AkQU9IM9JFLdduY0KcCMrdrpC0VTtIq0FH8LoJwJyJnk3r
SuAeq21hJCcpCTamKNczbzWU/T7R0lU3qQ86QnVKIL0OxYQY5KtvRjexHdfLQa1d2p9b06+/g046
fv1FP2XqYqXxi7QUjRCLcdUs5fIKrYJWFBLGAEimZgs2k8Hr9McYf1q+ukjqaOe1w4YPjwt1iKp0
tf4//QKKBHI+7py57mnYpSx559sHqV75LSolBdKC6ho9L+kpSHcGAmmIdqOCWQ5PXz/6nVQ0u194
eaH6ggCdTfv043mMQ713kgH3l8mId73tja4NrmkMVHCoz2bt7eTYdIWHatSemyFbMFBY+KgsFkaY
L6I6BPVnmQc66r6FJurN17/uE8eVpREGjrZQhNU+y590et2jdyRbh35gUNCcBrt0GSIgCbkk2We/
BnZ/N5CGSlfrNzGKn30YoePDP2goi0Lu44fhi9UtYABTPDoINtwqY7FOmm84FYqDononWgu5UV7b
jRdSKJ5rQ2ESb04B9/G58ZAVaWbBrpCcfaY2SwYmE37CI7qYxnCvwg0EhUnwIy8RGWIUMc99/fqz
XwgxNu+sCmc6IK/y7NYJLKcbtMY2Dpi0oVMkQYnK9TfJbaOb4L+WXGCJySB4XQG117T3TttfF8KU
SnkUjYZxEHHLVrpFoj3BCixMC4QKwgqohKs0OIJDVoU0ku5wlRfmbfj47fXh/usXv3CzMxRHBIkD
4RgAsj5+e982W9tzLOOgR99Ao5P6D8Y+KJ+q8VrX7NIq4xJM/EY0DATe7Emx1/cA/kPj4FFFKkFw
CLtiV03Ss+W/GAVrjHsGygMONpOlpy0qW15psKxJfR6/fuX3gnK2z9GqorzV6aCZOLR9fGec6hyt
RzTrMDQKU8ZoSdNzpZT5d3G/YLnH4Am7xXWlMC+tX0WKpxrSwfBetSFY5z7uOBmXChkQh9Cjx0JK
5riOSscTATDcDNzKG88yOJe6QPcUGdB46ZSIbNoRuryGs2ODFXlOzP1pGNVSd+7bOnqQRm0XOOZm
QM6UJWhz3x39FHViPBmyF3GjDGyAG7EzpUz/VnXaqgBJHua9tbDUEcd0fCvU/GSW7bks8mPpvAI0
gpfuKvh09ajYa0ri+rW0VkFjDPe95N8hb7gIeT2/7twuQr3Yh9t+A/494cNPYXOXOg9ff/tLwZcP
z2fX6Z7qylwNsKpKSfaHXhfpndTUGwspybrArVDN3TFfgn8ShPSoFQZ7GxXQHu5biyjHJX76VUAQ
EXaH0Um5hliZtxg5ko5j0jfCpZM0bR6CGsighPlOP3AGaK6th6TayIm9+vrtdbHHP+48lfQFmiKR
RgY8Mot0U+J0UT5Euggz0WA+O154Z+aQjUGGho2+7Yv0YLNMVpqtZANEcjg1ayV/EYj4Eum6sHeb
ot1wVAbNxpPEOIpMzA9ltw43nopqZrlvvR5/r5XhYXHGptP1aVn0915yDIxxVSRo5GrxKpnKmyYr
M7orzc1QkT7Vw03SFuhsXRscvNfY85dWVcSahBIdJDLRWv4r3ClpZOq512kH2Cb0PlLG+lGOmIig
zCXhgprJa+NbJ2XghGqvgfRt2J2Cujkp1V4zAXmam0x5rWyihnUuUdAzG/2+Kny0RoJ1DFXbSLqt
v+5xFRlTcyXjmNAM2kJJzpgL7PX06ujhXe7l0xvpTNh12UaiZp68cK47M5NSTSTKXlQtAjnbaba0
NWKUj5HVVAP00mnJw2FuIn9dGPaDnA7LEVfjxsF/HGXkXBFsAdeuTaATpfa77x+QgxrrBR2Khwly
g617C10NfktjCGPX3EVGsfNj6TBQKEQSMPVsOWj+m10lG7tXHvUBTa92N2XSMUXu2dD6jcG1TcpQ
qcgf87jJCDaRji0UmhV9D9khMOnx/A4LeqbaUkecu1TCXYDxc9kuIpfrZ+qfOuOxDwcwxX/EQ2K5
OpdWtS7jwlXUYpl43aZtvQ3k5sC57dDDUHtaAkQS2X4ZkXcZ0F8LY2cP52kxRM3G6DHuYAg98oJj
bK6aTZfR4WtBQfompHNmjIH1A71Q9I77hSLtwirfego/PD8iI/mTeWUegCNySrfUi4NoDBhW6cbO
nc//P2lPgR3dFX+own6FDDEDVZEpwvt9nAW7oSeXdG5DeITif6q75mwo9A8xMGfjr1D3ORV2AtKA
5t2IuDp24c5wq/jyrZ27SjIQooLtFCXfjQggi54uc6NYO520CvxQ6OVsdYxXv44Xmjga841moLyC
X4+ITPOmPpaiajhBZT7E9U+rbXaDAu4rSBkC750U6OCdE/yUs5+q9M0wb7ywWrTpTya4EGZ/lT7S
IPiVSQwuY+NeiVH0R4WserANQKEnvV131qZsbwftMPqHWFs59bq4pub0aa6JPpts4LNBc1EG7z2f
a2I5mHShhy1cbZ+DZOnl91DszOFxMN4KBQwYLZRYK7iE/lhCMSlq3ejeU9jhICNpc6NGLS/UfG+h
na3+lhp78fUHvlCbf/x9s35On0g5w2FdPWAtGSTVKpvenCE7qjYa4PbNZNrIdWJKLr/aLUVAe4fG
ip85i8yWbzoS86JeRdqt0j9b2l3eHYYObHO4dSDmptZVId2Lm4EuDIHHIke3ZkWb5cApL3VFPcjW
udPvGfKkHdrhYbNJCJpgg/Pg3KDVDPBRhyxTmlc6Mxcac+Jj/fMDZnlTpmnBoEr8ABRXAZs9ZNVW
oL7wY3DqCNI2YHMBKu4wSX3ukLPATWtpm9Naan9Nre4mYPmb8liP7ZVi8hMQSYM7CluU+oGxkwWV
5OMNU+GGEw4x8VjeMO45Wj2mAcsxOk0pJgin8IyWFOPZ1naZ0A7H8MwxTwK3UhfFziyxKggJNa/e
dNOjpwWH4kav1vxFe5/9Zpza+kt7l0rr+BQ8k291C2DK5ZrL9SwXp3hn9W6VbEskRdolausaljXH
IP02TEtbdXO3u0eNU/U3tbaEVB7uUv7c8RDVC+1Jl05evQ3kVTMtMF6csMT71qwbFcrgBvIOhiRu
KbtQlOx62R6+3vgIvF0KLagGiCzM5oiKdP2vW1kuBqXV5Ug7aNG4MqdhWY+0pzJ7WSffTH2j3caT
7+YMMtHEWchDv5iGbWDdptGP0Tnj+yyH5dLAmwVXcS9S99hkYg2ArYFV0KV2mzpCUSyDRY8n5wHN
F6TCpmXS9AtnfLYV2jgDeQsfG9st3BHfHENaMVJdeuoNg6eF5gDkQphBlV01Ve5gYp+kUnIzLUSc
Hh5gVqMHALqo/pEREYdmWPvJygHqm3G/HCuBxKwlY2l1kFrITJa6ZzBa+q1kSKto9wbXdhQ/+22x
DAbdre1fRXYwtSch05j4pzG8l6znWEelTfSUaYl45ybbN92xVtzoKXDOnUSKGg5IZBqLSGi49c81
hKmif4IpHppuNPxqR0CM5jPe84l50opy6/CByvqPqf0wjPvYNta6EOCWS0ilkVsr8s4vo41ZmTvZ
9neObBwRjKOPFViJG9f2ss+WCEyvQxQJOvU2ZozRjDEC/fGyS05mU+88yVr5abqRTA9322mRZpBc
0+dcyuG8SK5hcGs0d5lzI9fHmqwQnVEuBq61qvjeJdgjSCmm8dhbmAN5prHMADSP6c2IabiUyaus
6taS/QAFZkVZnvwaJ2+pSlB+K/i+8veJl9A9a2XK0b5KvH01/LJHczU65dkr+htTHhZJ0G/zND96
iIJ+L6ZXo3ySFbcMiqWe3Xf9axrcZi1WYuGjkx2Uzi2g3OnxslGWmSK7iZO4ZbjJdW7s/EcWDAt1
cvP43qPNlmMHE5BpxNx8nW4/Z8VvLd9p8aOD7y9/pJkfmSi4cHFqaatwtlFWsh+0ZNuiYOjH7Ilm
W+vbeDwy81wacY4I3b4ud3K7D2t47z/0wFmltSvRppe1x7FZAexfVnkIjup2wntEPbaQ/orgLucC
q8Zoo4MjtGGz0VWTsXsJBpdp+UKXz7I8LusA2wgVEcF9mz1Q4y2CaoKGyLccX0fr56QLRw7/VJrK
2U+yRZU+m6WbvFXpt7rZBv2j2W7y8qbTc8wqAH//ANIbBH+M6rVqfZqLDg7wnC/hQwEIONmOxcZz
DkF331s/TWsT0vWMYwhhDn0HuV0IF2dDX/vVjakhbnVUtA4Wz1sGP9q+lfCiM6RtLJ8MiMvOT6Nz
p84C5ULt+TioD5aNjM63LPsltad62lbewoDyU+Ad0JzMaYmxb1wfbX0zhb+Rml3IoDKbbvt1KKNh
eSGUoQrmUBugdv2JbldodFTtUlIPaVVus0i6DapoGRPYDdYWws+id6SDKbfIdtgrWFhRSF0OKdKJ
nFVP+dEDFojUldbXi8zEwG781rctNX94qJg6daDizLS5zTTkvwfgRZ22tEvswdJzuqK7Q13dbuuk
PBpWdOqH8iYgoxwrxNGzM9xJorm0VOqajy27StbclnKzVGMZm+LqPlLuDVUcUAwIYmkRhA+9Et/4
KtgBc+nJ96gx4LVeLr1g4yvyIc0IFXWO6wcIV/8sS3eGMx6UWkEiPVjJwQ8f6IGBGmRSoh8Fjl4V
nsbDsJadlx472CDDTuXB8f+09gvvbmP/q9vS0jTj3ZBxWhvutSDDYGlYOv5dEb4l6a+pll0G0Usr
iJey+TA145KP5RphukcZfWfZV61BRM41T3pNOlEA85BrYuL+8WZC296vKqRXDmqg40nxc4rBU9gq
ySPCLIYoIYfYXmAh0Ca0/sPstdalJXRXGr4s1jW34X/5xn76PTTLaQuC6cE4efZ7fGWE/U2OKJf9
sVGndfA/pL3XbuRKFqb7RATozW0m08vbkm6IsvTe8+nnC/XBaYkiMgc9wEZtoIyCDIZZ5jckpTZ7
NpDvkBITnUC+uAjKutLtWgPmFlIlVLKdrHZVadzEI+5/NUlRfdO0ePoVxJKin6Irt/VDRb+wGh03
od/QEvUGeblKXEXBzw//l6AR7oUB8srPVEV7c0D+47GTpG2JtEBivbfafaRzZhX4M6FwRguXbT9t
wsi4Q/tvHSSwjaVTMV6RH4KewsHZ+j0a+c4pj15E0QgfGQ/j9KrDzyZWseLGdEry4OeUDER1MtPu
rWg6JmaMf7Zv7/VKOgjpULXIdv3Ur1TU8AYYCRLXjJ4h5o8Nc6X+4NKlSvUawBpv4tckPfiN26Yv
XfZUpdVtOD1ZubbNrHqjIaHTysFq5N+3CRnvQKYSsX1AWgM2rfVkFWrqbiJsahONhgBBkvNsAjOT
LqqAmIvnyKcPPStU9O00JT18j1Ouyy6stVWRFfuhRyoMcQ5vZ+Fx1HGa+GFxCnx8xHrDDSZ1V1rB
dWGszewYJv8KNTsIswm16beKd9+nfx0dR0t54lItVjniRaqCEf1rPt1ZBDryo4zQLiFL8WIlGGTe
dLiUaH+rdOPjI9WUFITjXZjd9qrzkMXH3r9rinwjJ91Oi5q1HZW72H5IuQMnVOJkrss+2OUjy8tB
G8iOtzZyBDb6duN4OH/qfmMei8wO3xLdAoCt2d+4Vo6cFvIojeoJffrBeDYJg4w6wx73RgmfG/QQ
qoYmeASeB+h+ID0FOXGKKXyr1vqgwY5/98MjPGm0RLBHuAlSSt2jso0IyiISwCqLOJQvaRktpjCf
n3qW74VO7pnW1KungFKuonCy+v26aCgn9MFDogKBzt2U3hyBy6ro6q1m0eXJqL3G6skz/sBlMrhA
VzJ3QK3vzk/pNzovU4rrHogHiuQ6WJXZwWdU6mgWcH1OBljWepeF+saXf6hguXtvWJUhDOWC2Jid
r48ZJruB6xfSuvMe1PYSnPB7dvBRngWIjFUkoORZrhmNdWmGkqycInsX8R0zMOXNTcmhBXklnR7O
v7nornw9YcVohgJgVQH8PbcBVNOg8gypVU6QrAU6Ss+OhXkUNW8nbrfDuKti40LO+I2iSM4Id4Jy
rIYGDzjiWccn5/oJi6ZSTtZw00jXeC3q+N7n/u9aAjDp3zCqSln8/Isujwr1GcoMgYo215APS5P+
Wp8rovwNxhxYGW58N1q6z0Y0rClwg0DwrUud/aX5BSZMk82xYYDOK7CewVkvlbYsys5jvskCYy96
2C1yJ7Y/umP/EvXWpQkWq3X+UWE+8aKOKGDZswn2qaC1oVcqoqvHBGsRmfC7PNzXaKHZ3d7hhSlR
0Gqs49dR3ng0Ns5P9veaviYUlsDsOVzqljnr83pmNKFkUSsnSk4sJ9qXxsVW3vf22dcxxD76lEXH
tTxmdd4op1pil9BKSQd/k+F5EN304cl3HgwFHC6tbbx6DOLAaVqBSvcx/qLDFxaP59/4GyFILGqd
Jhs1EHzGEO35+ji0qrRwbAxZLC/ihcTBeJoqMGCxVfKrp9vFEisrJL0pvQ39vgsvlBUW1zedY7zF
bQ4yWKpfH6B1GjNR60wR6L54gBHm/ZQ+WopTW7hXtvbS2vfn3/kDbT9bZ5aQD1G5iLBmmNdIe2mc
ojQflJNMpbMSZVHjIAcmhiXk1MP1kObbrtKf0VJvpeLYE80UUvesmqK+vJbx5YwSckQ7kVaR1h1y
AE4V4LdAbV+19C80PWTLkTYu423XJ8eIGY27R9F/r3XjKQzeW3mg/pw+mHxl1Mw92oB6vauS4Tlt
yl9QFPAm4Zks9eBIwcb3QmRlsEVzViPp4PmpWPr8FsRgKHkC1gGy4uvsp3mYxk7PlpO7dp0dpPwJ
foRuuCTmtBSp7pPayb6rZ9fkBefHXrgwBAuQvp5hOSBIZx8+zPJkQGSGI5zeLV9dROnjA+BLl1T3
Iqbq0mizm7LqvKTtVI5R0CP4JtO1znC0DH6mzr1cvJ5/s2+6VGwqSwU2hMgGh7Y8dyRogrSv7ZY1
XTYPqp/c5/K4F+G/YpvHqsoBl9OFyH4b5g8rHO7t8ThIOPVi6OpJdGXtfTN5/2QZ43Yt+lHp6XXa
WzetPl17Q/SWOIDhs/VkJC6UHUS5Y+9KLD9HoAFVIMWAq3zKikYU7tU0FI2ME1CMkMZeZpgPk2L9
k7zHZqwee1mj9UebI9L3AgDY2lDvoYXVdXrTZWhk4hea2d0mGsHscY1nD3SKt4E37C9iChYwLBp0
RDAFkEJBk85pXE4xhNLkRMopS28z4wExYQwTFG4cv9SPkrmloJmbwU6nFXP+Wy3U8xnZAF8AqAkw
+Qfw6dN5nLVjqoV9gAVuKKOlZL+R1uGISY3J6Ch6kd0E1Lrk4BCV+zh/sNXfDUrfgWGvJC1HROkO
ZvcertdV0lj7IRpvU/OZeMzENL1p3CS+pP29tJDZLajW4kGNW9dsIZcZhYu41eSTHO3JbzOMHoqN
3a0BX2fThfhy4a4iUkdnkRuRKZrPTSvHlVOZjMXlwPZswxOuf221GS9RBxa6PnyFTyPNDgPJV1t0
lhipx1dNiHxXbmijigW2x8fe1pjubMouDZ19iYTW1B49l/xdTvEhDYN9Rj2jJ+vSst/RuHfiF815
Ob9MlmcdLX/6KEjbmbM2PN2ETI4mVT5Z9o4pB9lHFkZ2V0y7y1H996ySyaDxrQkSAUxZ8Vk+Lcla
0fO+tnr5lL8MGq4cbqeNqy2Ywqj4V+b3Il+8EE5/rJr5lQi+CNgOO9BQ5/IbUh5PWupM8il27uLo
KLHtp5TK/kjMJ9W/PPADsEAPKSoNUHWzaXC1QXK94iaMjg3NznaLVNkvyYyfw757EFE/D2pM8Q3A
48P5T7EUMViELDqoCp4Ug4Wv01OFcZBrLUd5SUHSb+0t2EsQUERPioOHmYYIukmJrsjWFwZe+i6k
HBp0UzqTdPK/DlxiZCgDDaWqJkJvimyMStO7+Dngcpzj6A20uUYD/VKIpPJz5x9HyCWjUUJkDC74
67hOFXbWlKckHtpLFhsD73hNp32gD9SrtCfKNQzujaeAhxnVQ35Jcn1xwj+PP5vwUrQQbTtWTm3z
K1XfQQgQkXdTRr3nWaMGMR6Turt0Li+dPQbYPkHYtL7DPW29mpxKCvnKA8VzitpUu6LYQKYzXBlK
wB2H4TrUV8Hzz9B9646m/pZoHrKkfwLr3a//WOptNEkrOS8offrrCNjVlCKLjEXQKEX7XsKDrB8v
PPfiYzucB7CTRCI827tJoLfgZDnIyMgxnsCuzyhPWDGNlIovLEcx7fNlgV0v9CIyNZgqs+VoJ0Ov
tA17NotoFLX9VvLwkKmNq/InwtLvQVndK330Zg8UemnV9+OwnTyEpFJnJ87OOtmef6DF52FPEpkS
VHNdfF2mbWX0nqlzbHVetZvg8JUv6Ihp0f+ABNZYEvSVP+TgZHU2kNbpjlLWGYeVVtwWcgk/EiG1
PIFaco+xfGlX+0FPN6miH2rgPTrSMOffdOkjgwV2TDhoxCvzgyCzEhvytcMD4DxU3IC95wKWgvuL
UetiXITaMR18etVcweJo+HQVaEaX6n0jf9zAJkVhzmUSUwcFNOVewqU5+seYxqWi19Jt93nU2W2M
ckQmlRHtgzj/KycbRfNXiByDNAPhqmS/z0/mAosI/sCnd5xFNHmGrZePTR7SmQ8WFRyPLHDwYreN
XwP42cK9JSA97kB7kylp5E1HMmKB682LzYVnWTriMclFdAx9aRv7rq/z3epeWA9SLZ98mix09Cfi
kOk+A2c7DBuCnyakv/gw+Pvz4y4uqE/Dzk74BnmGOuI7iwVFggJ/n9dGPDm5BAm5NNDsKM8lSc8T
i4EmbSMT1KH6iQ5EeH3ZxHlpDbFkoQuQ41FcmBVzvCqqx0BhJD07Vc19X2Vul41rT6CkqE32ZU/r
5QlyVgU0JI5+JqmFPe9NOl5V3b0dVxvSkwsn5tLLYxSHVDrpGXyV2SxDGvWr0kuJq9JTBx3duoaY
AunLu7iMFspn0G1Ba4rrGjDT7GiWQilF3YaRAKU7HrD8Caujbg1qu7PqD8g2+hFqeK9rN2zkOvzZ
ljKY4ILuTbMCQ0jp9qGLLyT7i1+EfFvUiwUybPb6Mk19redIEw8lXj97TiPB2ZSr42Xkj9go88tJ
nI/AbBQDPejZESLFkzl2bSefGr3aCHabXIdbIx+2hPFt9pBGv+ogPo0B8SSVEREwCu2FS6HLApIU
fw/oItTzNOhJ8/JWE+qSNhmDfArKH1UT7uS4AemouJM0bHKiOK8EQNnRpKbvCTpyWKV0YqpM3U8r
KpC0wHxKvOLcaWhMxTaw6Kp+iiZtZaEiJs6lFJgFsZgWPcK7jTGkSNpoJSh2dGkPgoCpgfg6f1h8
o65TXsBZTKe4ADyOzTUrtZd2nkT6GHwkI6KEZev32vDPzH+yl1lLWvQqTo/yhdJdr4Kj0Sv3/BPo
C1c93xXCJS7t1Ozk2TFSS1mSOSpQIHrse4sCWNNSFZhMV1d8N8OURybwCpofeg6lMUWDMnF2cf87
ynLUro95hgOEGt3gYrihpVOk/7Tk0U6dbWpI1BcSYGD1dgoA+CuApBBqa6lD2plxGIrHDsgrwTc/
ZGgOHMgqinZR7OpYa1vqdZytVAB3g/KHViPljwupx1KaxHsjNEMmSC9gXi5LdClGTS7UTiZuuFk0
nAbcU2ztKZJuNaNZjW26LSsdWJPlCiEpGOJ0nTG9o1dZg0Oh/rTKZAQerBbY0N6gSZ5IGLmmChce
qa0XXwhUlpYKD2wh4Yg2DqtlFipRk5gGI/E1wdAdCfySYh/iXfKgtWA/ELGiVkmYtfZ7eotw82g3
B+Pu/GJZAPCLQ+C/zzCLYZxE7SQzZ7GMarbS6GT3Uu8WUcmdDmsKPHdQgejFI0QZ402NT4DBGVH7
GQq8N4VooqFuWl3nATUtG7QPCN7zD8il9P2wclTTQYsWLo/Fr19v/Wj0Kq2A3XRqUcGrqck33cEI
H1PrPoJPUPZ/vOJOwBiqKtwVSGQp6muG5XhwqCvrpoeHpmUHxT95UbwKYuq0486GX5EDm5bAd97H
2SHJ3vz4VZ5+aT6/qtTS72xQFxS8asteFWq/KuEZrib5JXVuPLNbhTQGgFpJMACB103GS+LBlXxL
omf0/5Pooe+v/el+kG/S4eDZz1JzE8DiqENK0lepvlNHtwqfdfrxiQX0e/qrDCdPfoMXiLpaOSaE
raeGpmn64A3Pft2u6OqtjDHYyoO2HUCS/R3kKzX0NiVVmC556kdh/30QQoAyYO1Uu8axIX9wRgPH
WeRRslNBPAawk2Z1jhBT8JiKAzOtcS+zbqu7WlH2EeJ9UvxQSVQuO5QWY0qMBmKyUJbeKu2p8DYq
10OXbELSPBsMSmZERyXXUenvkSKLMD7r3WkIr0NVvfLV/Zi+Vtpe9PwmE0ilD5pHqgKK+fkuGCo3
A9UQ992dxKMPORg05xB5xtafgP8haG7ZxVEHIFDpb3ZogdICbwM4diD4xLhyk8rDzop/W5e0jz+S
k9nFCJUDjwQL2oi4i7+uta6qDa0NHbrgHG6RdzsBArW4YwA7EY30tGh7IGE9ZomDhIFc85YmaFGT
40vhzscttKmRhvegGkq/K2DkHWrV57fDQpiAZS2mCtS5gMjOz7ihqDU9BbVwysxf6KuzF8k4uhTE
RbC7GI8uBErMBRxdwW5B9XcWKCEmG3R0IdXT4Omgke9hroxYqXtILVLLRplKVy4VUPHGWdjuGigu
yFxoMZGvfv0ElI1K2p6eevIN+ZAByIYvTXpRc0/q2W8ZUEwtH8Xd7bX6OjRSBC4LtwFJ1Tf+x+/n
uXFfSZVwfsmh6Ur2QfceQzCiRindOom9ttP+po456e0ABQKleWlZ9I6eHdoq3Iumn2riZ2Jo+KAO
13UVvNvpcFebINdp91mWt8m96F6PuusytTZJfrCCZGPziJr6k9KL0oO9h29W2K4PsIjaHLGHJSr4
xqZ3+lcJHy2pq7ad/aNnJqMw2U/SVSAjAg2ahIpV6odra0r2cl9+OEZaz1HhbyAeuu1k4OCIZ0lj
7oPgadJ8dyjVlcAJ6rAqbetBjlpYX9Rj0CZonWSLEc56DB6KtNrp0U1V2YcaNUXHzo6Yw9+0Sfun
a64TwFhVjkPB1G3Q0/zPY+fjGqK+VaV3xCryAKDNvu+1f4gYDGXo2k+l90eU2XMw/PyFrPqrxfV1
jQJklXuATg+tkW0Ss7wNAWaYY3VlAv1p5b/aGK194NKqpK25EJ+i+K9nxX9omrhD8jMysl2JCQLT
KNnROlVx5ahIRZqrMdnCnOwBdWsy6KT24KMrWUJgBwpDUob1Tf9vioR41SVBkKVoiphcIShHHPYb
ikNOiiDSPa6fnq/vQ/Oumk0BkFnLtQt3MSpnS2ufDruq6/Sn9HkSEILXBtndAZWT8ruuQHy1eO8b
jmpw7L9DBa1742+FiqYyWqdg5FxUEpR761MH/wdDGw6BeA0GFyOTHiJ45G/oGK9bcTrIxsYi7vWG
5s0E6SxjO4a04uTH+6C+RlQF9cvkJrqLQEhJZXCqrGYj4WMTlOrGg8WJ3DQARyC7+d6/DdQr1TqV
0bUNR9EYS2yD0QPW/mWmg0xWBp7QxhkuXGkotU8jYjeA5WW1g3DjU/97lPAsQrhwI3FODkm0LXJw
U+mbkx9VtV5LtnIVmM6LDRRGn/5GloJF3G8DJT26TON0kFRcOSMDcR5QvyVIa7cFIwgXIPebdVjH
W7TsTFdrhqvAya9LFaI/NG8/AHlZ5jnMBu8684humsgdJAVnRWyyx/cmaP9MNkhb7IVyyHfjfkgj
dDliGF2JG0jQjFK3BAEVQ+afin9mmRIQcY0hjutlkFnWsSMjO9CdwCBFVPuwCL3ucswKVyCrjoXl
rRtL2YVKtFXlG5Mujcz5YmV3vfFrpH+QgQ3UkU4XdNAp/1sigCcZmOKl/UoCk5gFr9Kwl1TP9arq
qCjPOL+7AmOmWxs7fdC0fdRHu1Z5AWK1dgD+Ba22rWVr1wFxrjRrXaQAw/2WSLzb62lyo+hMAclu
HE13voBbSt0mK4OVvmXrRhMEhVBZaUZ1QfphMUQnQLcJObm9aCV+PdzHSupK1QCvhVRQT6LRb9pU
X4sMNIOgL3yrimI6+L25b+P+VrD1xRnahu1J/L/joXA/fjPt34HPir11CEPRN0irS+aiC3SKj1KE
RWAO+OJbkziR6VAkXgmwLB7h38YrBG+prpvSxine0hJiefdqO/dcuaaDfIq5Flw/AY2rEZKIUeBH
2H9nwphoYZhMhb1RrZgFFG3MtHwRHRA/xwmjfGDJXCgkLDUEhBYEUCgZgRLgA1/n2IDp4FsVh4go
1RnoTXXvnKcec4wcBEXoznsRJLvzccnitY3PsgwpDGmmb/qFkdTLfZs1HJNyDrzO5jbbtRZHUu9v
DGd45O62SMAE6Le01iVAwlHFj5gAZuTKcdKKstKInH7BTYyvGDhsNMjXhibRHqDRrLzEvnM9Oeo6
a6oVTNIMoJORXet5ScbUunDzV4Ljp3XvcZ/t1JrTA/phoWjb0J/uUvlO7l4Le3RFLz2lYthzcbp2
EbojpfZc/92H5MXqpoWAcdnYYylq+zw5s+KOHtOczJHzEYle3TwIMYqKViEXSjteI5el8biUjeXs
zaivPAivaCI08ItslALgomKLeP5r6WKfzeNcoRBA0klf/xtbiNqQ3YQNXwudFvZ5sEITjWehWdNJ
bpA5RPkds5OB1/Z38kDS3OobKhYa+GDiPqgRoiikq3dJ/xOMHaV9gbDsoxfCHQN7sSQcb2NjfK84
SsrpHc4u5cZVJGcbMeV2+6eKfjvBvzB5mux0LdgWQdtduk6XIkkgctQCOHJghM/qIImVwKhtMvUE
WdF3wMWl1vNAea3y1A8ktQhiW474mIuxGa+tAUR2fp35l1AMi3k+BD8gazLCeN+U/rNulJOQfskp
UgPEWJKrbtRcUD8fqHEnvWfScpkOvvqiatWGPnIoNDIumagsJjefH2N2MKh9FSuBz2Mk8CiSznDB
uNsZEYOiCIFFGiUd8UQwebipvT1047gyqOGj2CTOLoT+y7bdDdZdo/ecZvfnV6SyUNsXoAnEJmXO
rG82y85UmLnKtj8VSrhr0QsPsi3YxtRRsS833QzPbuGQScdIS9ML15LyoQcw3w+fR58VRENNG2pP
Mulnpru2V92pvE90lRpV8ARbqkMqGT+V8D9HqqO9qEW6C/XkrvODLeoPVqtuhnrvkUb88I3R1QrH
VS38ZykbedS+8uBE9BxBywa62ArRovekMnYUnGUqVWY+gc+nzMPeEiD+MUA3IYCKlz7TLwvT5JH1
YScYxJJt4WG+Dhwh2zhuJlm6rdGVoFY8DuE68zoXgWXJOjjoJuV03EgNE4S3yBp6INF2oa1Rpkpa
JAl+CL65rDebjY6LowUqybSsXaTk13I2PgoOXK8onNDZRouTvd5MhxoDZkFHAf6Odrrr9/KLyVkh
fkbj63vDZ4mgZgZE0oKULmHtiWiPK2fVxuexBcfaH3/1er/rOLHFMUg+Vwj1MfVnQCpVTIqBzMHf
86tKNZeid2r8H7AQGQOh2ck7BkmX6BFfTqW2LLRZKGhnopQWFbI7JZtAetCjtVCW8tX6WAOzB7i8
M0ZMKHN/bTrbLrkRqUaTviBSQ506ayJoPL+GvF8jfgoCta+stRq9ojomEtJcIl3ZGqPD/kXGHApL
AgR4auEHRckNmiO+5FVbGz9KoczdF+WVGslugxhEqOY/uki/AlKLcuWH9lwA7k7vXf5VqJkvPSUT
DywNqtaC6O501FfBYIH+geInNSa0VASwqDgz0YqnbszuhbQAwHXbXwXauoU7AvNdxdKkhDsOA6kY
fjTZsO66bC2GSAlig/E0hJFb2deFFQBjo/AvggiUDSo72nQpNyuqxJN36/fKMSVwtwHXD8G4sezj
FCtAZtv7Xg+2om3Q6RLsMCFrElO498jm/NWIxsrgQ1+sUTnQNhmDyD7UFE6hSRsfVBLiJtsYsXLn
2/lH9Ugx4Wpo6Jn06lpveVJEGAIhL5OZVxXdZUwqJoBGJdopQadAfaMsN/41x3qve/ii6yhg3Ojy
u0VhspMZPQa2G3m6K9oG0UivhXrhvVI/+1LMKtVALhAkXyfsQ/7XItkRU+sSZayQJUwt0kWh/knI
e/n1tUy1MeG5Ci3eN5CXhJwiWeqoU1Ov3gT+CcXVX3E6oHNobIVk/i8lVtBG8F65/mWzeZnMZo13
qNjRRWwj8l/t2LQ9QO6oRC+LmFfhZMg8eP+5sh9gIwcF/0KvVn18k6lPfmxc+Y2DWjcUwRD6VE26
1Iwbjb/1a9Jcn44V1IMELxAOkUr3tqov73OZECp8C5DgAOe5rkLYOPbeyXb8Wjr7ICQR4OTX0njl
jVzrGSFsady39XiVqfIhqZtnOhlA6SZbY2eoR9L/QUL6bls2CcSlzK3yetN07SkQRHJc+SxmXaSA
arAtdFet/X0Y+rfxNGxsKT1IMtTt1DsJ0okIH5OsZ32rv4XyBKuu8jE9kbeoeYnCbYKI2JCPx7zq
LsSwS/0oyC9oCcE7BLHxkZ5/6ueHeeKZE4z4U9xp25zuPRXT2vTxWOsR7TGv4viv4KjpP+uK9jYH
LBWfiaODok0JDZOzD3lLV/0hNH+sqT56YXydp+UhBxXH0/+n0XYTNv5ekzSEtbudjaydo4BoFgoc
zsP5028p6qSwryNQQzVTnidbeR57DRC2D8S+SePLa7V9CDCKfqIa3/PEF2qT3yTlaX2BBoBdQpNe
gwE7y+66IkQWJSXAMPDp6SecN9nPik1SxwQAXF176Ktoj7kwlgvTg1o/Get9adwWdn7U0cE5//pL
8Gm6izwReDQsk+ddTth1OviMDnIGayoNoeQbdKy0p3q8B5i2CvTnAhZfQZKi5JRVWiHIdf4RFror
yDoLqILJ1WOAnf2ai8nAUDqzsJWTXr4EkXysguZQeO2qs6A3g1WvO8IGBfhu/qdqKDaUJdA4zTWC
eBPrPwWHgrxJiayVkDsPqJ2df74FihLPRzYOIBrVgG941aTxehiikKEGLcV9HQ549IoPXTNEHCGP
Op29Cmh7XbQbEdXDV11jRpDlQEDkSx7tC3krTVNEi2mHyWC0PlQhPu2+PjZNFDPZfeCyMadC6REs
G1tLXI4ZWDJoLRe3yPeC29cxZyGxUeWB3VSMWfWveHChhglWCAgLwnjnZ1r9HogwElh6Kh/kXJY9
Q1xUtubV6kB8y9txfg5ZtkkHdW3WJL3NrzHhGvVShKPCdQDdGxknN7eCvYpnNrW7VVWonKFvBeRd
Sd16RbyTKdaWHOBJ6rueYe1DJJj4Nhee+nsKhXYWzBMBZGOhfNRzPn0TRIEkqRPhk0ODraHr0vrD
VWfKAqivluUPLlIo/Ac4qqtE6WHtvsT2rgMlPIX/Sj380cQ33K1yaR8ga+zkvrqTAx1tBmcd9Zfy
vYWaDQ8LFFqFeCd4E7Mpnpw+GKTAUU52B4s6jdzOMDGk7LZjp+1i9G1tEty2GiHujwR+YLPLY9Ja
B9ACyMD9FuVsrEm6snIF6iW9s3rkflVq4hbmVcMb5dcpju/jssWf51LB6ftZTemEhhMKljSgqJB9
PShSyMpYcfbKiQIJUhmboFJcpSuQy9ugF3TzvzCduBFQ68TSCY4eN97XAR0/crJBSZQT9okb+adj
oqqRa4fMMdcVy0ruUdt4SZxyR/tAk9/RgzIgKRRS9C9u7E2sZNvzS23h8uCBHJB0CIgKn8HZDOhm
mHrUjQCZEztOTrMxBXjDuG4znMFjYlNRVLMMV8mFsq6+GRG3U3W4zChmIQp4GjtMyC6pmy/cIdi4
iOMIrARbYB4SBAbJezAwTUDLBbsvkPwtHeSqBlNNVAYKDN1O08DacvyFCOjaKbILt+r3JpwwYQWv
iri6zcTMjqhcUxRfmiBT+u2DpH/EJIRysYY0+fsQ31x+5YU9z1XFKQztC1n3+YBJERq1UoJEEshC
SI2e4DBqRED8n21SQhWf5JKGFCiw/DomRkLbzFUa79LluXA409iGfYZ4gGCgzZLysjLjYkyBHv5H
y7KObdcM22DFct46BaVqchuzehEam9TQ/9Z2/doMGHgNWAuC52hQ6cg2FWKEYZzstME+yjk1fYPE
unbLceDvZGt1rHHNxHrmwldbwE3q0EjQr5A5PtnWs4cfxsjgz8Dbqr0blbfZdMI/wxmEMGNBDWid
R6u6XSvDM6zxvMgRIyEN99YXqz4LxSeuHRNpXNpNNHPn7jZJmQ12W7Ovqhy5G4o7YiNNku7aNsrG
qOS0u4oDLkHeuAcV9CZZ8bru0wsVx8X5ABeMqYcF3JCH+XreTNTG88byZHH/VeFP24atw4N47Jeq
ME5Q7QSDVOuAzCdrCJUQSTvwZxghrbHmvLC0luIeTloZ6gyCoTouFV+fRg1i2FwxxEqRLzc+6NZ+
eMklY1fSygG6rzbBZiDzZDsiQ6PuJEvalHpzTHCAj7zw4mJZOP75OkDSdWBwrIvZ4dfr6pSGpjOc
TkSqq+tx7Rrt6tpa/ejcHz+M1XW+ylcnkJiraYuwwspa3SqrH+h0rZxVuVLX+N/xF95d8dfy1e31
rbO6ff/Bzxrcd36f//hZWMmt3n95u/dg/ev28HT7frs9/N3t/t7V7u5ud5et7pDWcXUXSMn6VX+6
61a7wP3Lb5ZuuP5tusXedsHXrq7ebp6Pz8+ye3x7uwn2P6vVjXzVrMttsSJVWt8kq5/qah2sjtRQ
Vse3Y7AK3X/8Gqzu7+//3b+0mx8v7p92la0f3dC9f3x0z98kC+cXPDVuUdDfwpV8Npc6R1eo5eog
tD+R34cDceHni637tVgoiHD/HWAWZ4QJmQUp1yCIV2K9JGaL0MV1R9MjGP6JEodw/PpADOW3lXxH
CF8bMQZG1h7940G+Hgdrq2fWqxl7W0N/9ur4moYOqB8WmxGsy0xxbe0fkr1Tl25b1UH/pbvJK4Rv
DHRgOv2Kdwp6ZF2rxlUkVD2qZwnF+0nVIBbmJJjDBVCjqJKdeeN5JpkEgYHCKFPKrqScIHwWkwtD
LFD9vszqnKAwOJEddxZIKKG82yBbKmtUxemBUsKomxunzlxGrwaoezpqUuEDc+1oxSbKkF0bdtit
IVf3WpNbtom0pwwjCm8Nd4Mo6Cvxr/OL4NKMqF8PkCIySzMdmZHOe6ZiA1TiIhN64foDSEoky92H
NIc2y6ZTXzJyy2MINBtMsoXxSPWW9myTPZx/l4XD58tAMxhiXwed3KgMxFVFUbIdBL6d2miCQv4l
lPdCGvRlrNm8tbqfW3GtfewdADoaSjt43oo65vl3Woiavowzu36DxjBy6KSDgFPbI6DmDURMswSU
6g74eV7qrSx/K4oM9C+QoZ57nMh1GctlNX18q3yEujTshAIE+xTdifNvtjSD0Nwc+kk6DaX51ZVn
dptaaTOIFAyKG/mq4FtcwmYvvdDnUcSff0r8prGNcaTrB0FkZa8xED1k3Xlukl//b68zO60lZFDk
OmUgKFneeKTj0SmoK14y9FoKgwCY/3faZod2Uho1iJtuOCmP02P0ZNwiEAa81lujf9bF+/CpPdEG
tS7BVz+I8vOj89O4c+WVFHRFoWXtcMJPxtePfvKi0+fpIFsI5XG43+xrA5tXJllyjhYNnLF+8Ot/
VQcQawjcmmDVoC7qZ89lGm11dOOjVHs8/xEufO2PzuGnr52mlS51dj2c6DigM0EZhBOAPuTFgthS
PvX5M3xQjT+NlFlyZVEAG06wPIb22HV0GFQaSoA47mEeKIDhzFWYXXfKe11NFyKDpUPh87eYHQqa
1ypZ0TG4JAvMDhpZNfoCP8lwM0RWxT3hRP/Oz+ylIUWw8ul9pdDSo6Zlt/L5Ac2veG3CkiwSFhTI
Npp/aSKdH3HpZsIHBAtUICAGK/7riHao9KbiMCIbSgI/MCITdtFf4cIg80pvSkdwKGsGKfEv+ziB
kHw5/x7La/L/fw99divZSpw6pcSaxEbOo/zHPmEkq/iXxS/nR7r0MrM7Sa6rTkY7iBkLaUfsKLkQ
b5wfYvnQ/u/LzFYeBcFO9+qKDQYkaIxviAP/b0KGS8PMVluR9goS3cwZ5WYwGXS2hMPHJQLVUryg
AMXn7oGqRAH56wrLnKRBmCQZTm1+sn5Dh+PQlqZ3j+P0kiDP4iL4NNTshfQGKm+jMxQ5GC+EBAkV
Oq5UfbxwDS2ugU8DiT//tE/bRK4mQ8k+kgaUsYZ8R6Hgf1gDGOWR51HnUj60zD4NERZqYcdNOQga
IUcfo1BovnjCLi6B/44yv29kKAJ+ZxQfL4L5k8AASHQ4UFL5X94GLRBQGxplmtmmaQczUiuTCQui
B3GTsTeBiFAeW50fZ3GxCReZ/2+c2WIrIJkjYSpmDSND574gC4oyAUUSIo3WJW7t4nr7NNpsvXlN
b8sjTXHgfTsOHAptnAZ8o4tVtuXP9N/Xmq23JjI1yrt8JhjKAMAowiDJNijb85N36XXEU3xacv2g
ZkNm5R+3LaZDLYIzErf7S11dWNvL9zr2TxQMuXvg9H0daQjtSsFriDNhQqUw+1slW0FqSvrdx0fr
AIyUaxs0sqDmKa1Qkn49/66LM4palg0TG3DpnHDf9hOBVcen07wjmhMIJGHplOQP50dZvM8/jTK7
XQ3u8jEKmFGcSZN/ghA9Sn+V6tf/4ew8e9tWonX9iwiwl69sarZs2ZYs+wshN5EUe6d+/X0m5wBn
xwli4GJjJ44siZzhzJqZtd4yjo+9dMtC8sPw/6FV3/u1USN11MSAvM5bTt60inXjx2rA369CzRbp
DmrF3zVNLLusI+nM0yMuIXVG0Q1NKe2nevTf++7/rvJtq99f1LN17i+M+RaFJX3fAhIgbBBrDSqb
Qlx5rH5I9P3UsG+PK7sUhlxj9rCxyy1bFc4wXE3/Cbz214aR0sRGEqcvfIh+H/zIKmhmogrCIdr9
zRJcFyUCqdniNVa+/FhK/FuhFIkh5AZJdOtkVL/148XUz1VVyKNYSFpiYb8+tzgw4BtUPkdg16h4
gbH697j/WyTBvgwcAVUBuK3fwvC5Gpx5mNTxV3UGyBuJtdQm5YS29k9Gjn8R9RRtg4aFeBGoSOvb
zs/ATLOTLGMUxgh2M6zoz9Z+toHJySCd2AomqPVbt2qO3pPi2e9iT2hP3MgOI0RYKwBmLtUPpma/
ts3fz3EazrNAqkE4wLz6/Rlf1EtRnnVtRJTa1XRSCfdxvL90N8WA4aRXn9eJeqxav8w2WrMYQS33
VPPve33dQ5nLlpBiDBjtitdd/XMW2tG+ne4bZXmV0dLyW4dK40fe3Nq9ZwyNl25taZ1utIMNOOjf
D/IvQEt6F4CLMCDRsAv4tvIoxhVIdjL/z5O00tOANBORhQOfisBZdBzTB9DHP+5+fslR/dmB/3fd
bx04tOdeqTicbPJsrbf7X7ZB570wzhLalWND4hu9PtTaF3OteD9uWv+aXwSfrijIAwnZpm+TNDun
4zjJXJ8yUrtt0Wm7I7PYZwtZuTuX6BlbucdRqV4gXpWfIO/18cM5WRTQSuzozjKhkD9RHIX2qaW+
tvr3U/kbUMT+7919eyq92Y+OCoR+M85LS/+M8T5IRlezXiujITGM/2TyMTSP1UDVX3tPrFc9mT1b
I6ufq74FKUs7A81YKJX0/zVeKNmwsKpsXr/P/BiFHoWhxHMjgcGG0iwbKDb+5TZfRXLpU60ZYz24
4FDy7y75a5jDoRZQCnw/HYGl32dcVaWFUZYTXYL7FQq6lukWyuMs33LE8fLCG0EV/BxcRSD7Y5gK
t2IVRjbugd9WjEG75rmFt91maoLWql0NnIBjwz0Bkye84MxkWF9KNRC4LyqwMYZeGl5L/277rxrr
n3chAAEONW0wI7+3vTSGNrOrfsQ0BEuY4QS9HpbeppHsEK8Jtxww3zCixQjslyXJTarBF4aoogSh
aQ85hWiyDFY53DFMGEUkWct6Uce9V2NTbkVHzU6CFCz1AOhoACHZK9qy6bd5Kfuj0eMsUYcQXtR4
jdsP9nUwwLVubVjvUKduEorxwmIKateNdNFuovy6SzjWiuxgjd9bTac1uXfmviiKU8XgmFPp/CN+
50AqXQ7S0MLZzkIl3URJGrbl7jx9XaihVxmeYJc3nInJAMrbNjrzCKwb9bz/hf+xgCU0yGlVFrQF
7GiG+ybG9K6tvRlI6UgrI/jdSZz/YJRj/MmWIGSCTFAUVneAGN9GojSohRGdm3HTRWZgpb1I1jXA
iHs45IZVunK8UBsAg6sE0ulzrGxlSjftxtHblUDQiyEEstYdphgF7S2lInyCpzYLZiyHEhCbl6IO
0Bth9V3YEClJDDnDQQddbZe6WyMmr14/S5J/SZX5AikIMshTqRsLLotwAuy1E0l0XO3Jc7+O6r3d
FHDjfqjg/lJQ/mNM/qcXvgVwBxO7SWu6caN0HcUsGHqj14LvrftX20kDRZ7Rqm9CHVZLBtz8umEQ
iIYpo1tM4GgH4KFOGgoSaerWl/eqV8GDbuXrc4KXgcRm0BHOtfUVEbs5+PeEIs/7t3n9n7sXG5z/
HIWoX/Wx0rLslcCRFY1hBy64PmD92DSD1+KGPCLtan2CWgIC7eC1tY5J1F5wSWeHc61O8fDaVw5L
123kSOHZRFfAq/rXKZk3saGGeH2LeraJKV/mLC9d2LYZlTxQeyi5iD2LMyzZXZNuFOh8QN5ssjmJ
ZYYkJo4eAcFl8nEDLAK+gMBgiuzKC6S87tv+1NaUyjNK1cItbkKhls2QXt90FHqh+YTTFacihs2A
a40wvRSOBaWK7YSG18+QvsCyIkdzxhpz7OylWkur7lTRD9cRn/tZVG6l8115U6XdUsA6SIjmDkYA
KJlaaHqKwiWqjxzAkRYdYkiIyXMpGxClxiCl3jbiryTqoLZQaSFWgL825O6RVLcg8Q7Flt2wwGiz
y3D4Olhb7VkiQGXQ5EE6XT+FKTx7ShuWcmV/wg/xIF7npMIVy00dqJ2XA9w7oqTnlAaYCdyCSN7W
gEplYOUx2gMwvARUBWSw4oFJGy5PkBHwb/rEGdmVjR7FdcRepMaT5wrbHrxb4IlxAfGuhq0a8oSy
dd836cpOj4NuLKzhCXs12+7vZhAnoh6hAYG5dq8NTMp54nTLtD2f/WRq/V5jW6Bq6Pq3fnvFAQhd
WYjQMohyrVc3ppP7l1peGoXpz1rna8mHdfnkDFfqSP/PC7ObfTlKFykyAuJAiXPoeq71VXx5I4iL
SigWRFHXw9EBgSy5Du54BXE6OjjSPhNUD/gx6fCY0HtIOpLyjapABeMbu0N56i73EIhHyYFQerjI
KztnQRjCqNnrIOGQXNBgi2I2dj4AzCDrUeZRmHZm4Eie3WhBOfqXZqt0/Y3wGzRSKvxyhvPhIQal
et50uAUqgHwd61VQV2f7RDSPaqCjrEZl60D0va4pk19QUyYJzTKeZOYNTgOoLQGSr6PgUnTLEi+l
/4lhQJMFAf+SATXYxmkknhfAcc1LRO8zhs6UeacR+xI6qr6Wq5h/YzO7SKNqTeD2heVs1+2zDPUs
DMLtRZ+9ScO9hd7ktcV7/X5qni/1nnnm1KCglwUDSgPZH3UTIbV8yL30pbPrVQskxoTnCwR+buKF
kkKzz1xbghN0RQGra8MYNFjUFptW/jybHYZKn9pwDmZL88uVzp1XvRIUcr1ALtSNlJ3G9iVr8Thi
2v26edXwRLqgS5zV+Vz4YsS06vMFWso8gJLvX69JETItCxZzcVLuk+sN3SzeB+xqxO0R6mw4N9NS
7RvGIppI56uXwH+4nF8t2FOiKwSWBn+z6K489yHK+BV0faF6q5CE0Y4J+iUVj62qtCDuk5vLELlV
bh8Qy6vi+a6xcBFjfidMtkwuHtX08jpesE+zXpsxD41ouC/4rsF8KS+yl7YAPVosiiBZ5gILmqZB
k7137DAusD84Uwjy4A9h/a+7NbAWDodvkOeW+ntUL+vUulaUDzf2hJFV5sna3UQyspsW3DdFloE6
33XhUO6pHGQkTqYgYk+wNKpTgjYplDeLjWuC5+4AzCLvjxWqKmRYhF6oUR+kRowk0X5xJkmv+5YH
e80k79/N+GWI8MfS6qCkAQhIVTj1/t6MaowttXDicXPeXo9dgiKKqxwBqxrL9vbycD4N75dtFeK4
uj4vsdG6yXpQwUFdITqzmrKNoCffD/ULxprIxrjDsuhQdgnV5nC+ndbTkvPmvekvolXqw0naXnlm
tMLXPh3f8EE9u+ayeW3vlIOzmNb6Xe0jYuorO2Nn7fSwDOflJcyWrBt+t0vu4y0BIwi0xXAyQ3xE
l+29clAO3al8inHZ/kiXhffTWcAQh7N/ddC3lIeSS2iFjSmHEPT456nykT/RM4AwUBdHS1v1+SMa
xUECkU0guhAqEZP6MqOH/Ga1AEWrjMVwJ8glMurRvZyt2IOJLarUGpgfBWS9jMTBJAp1AZxrTQ2f
2jHyh45ZiTSGsGxuJf8aoWlBIE4w682k536oH0WoIlCoiNuKNHg3qRiOoHlgTivNOHsXwlwnKe5c
vhhYr50t0xvtH1Lxf8vNADZEPA+DJY0M6O+jp62T2KkysnckSkRT2CdIqBINLz+KH38fqNibA8yF
xmAjPwO06g8Un41XETllfbGpAZ69IRjmvr2JH4+lO3u5e8yBrx0wonM/xE9Hyz3EAL0IWfzLAYCG
D5Bb+E9SMLg3hXtzP7mFiwKQy3nBVR9vQKE9P9f+/bN4dfFOXHYrF0xZ4+5lAGXe+uwfLPctcVkU
+S7yBu7+4n9l3sdh9/j171n5C7Txn0H3R2O/9WuqI2ZR1zQWO2XAdcDo7hK3/YWje8PM0H3nLmlA
wn/3VfB5//zCbcbu136/711u8650jztucL/nrv99b4osdtv/urlv51RDdy4VZDd9cVyVXoJW29Pk
ll7rvqX+g70a3E/Je7i/z+jGz4eHz8+LR3cv2B+5n9QZ3M/Pzwc2t9597D/gye1L3mfki19M7mk/
M79H97D7eDz7X45PEw4f6SLyWMf4/+PjA0iNt+ndzceh8flbvHDAesQ7++D7+LS7oxtmd/eTd5f5
bRP//Yl8L25lcxub5/OsL6JFzWCCVETfv70ptFw8kMK/e2vdpyvNQxbI+zzzw8Trn473LLv77fa0
/qqXYhDm7k6MysSP3cdLKLCJNy+Ruy+8Q+ZlAe+d3a+PHx6ZWIv+8cS+n+kHs4U4M436ggOr4ies
o/fpM5md6N1mwqKd/Bkv/n1JiAi/X5M0qkGmy2BlRL6d3Jv4/X9OPZE1Do02OMOGbWfYBvlzzyTF
T3tVhElQL8gLePBGg+vNeZMs0bwLFX/yjzAhmZCae4g88cShb7qyd15efXR7gmlV+O0CIe1FEfaL
KuQRLNVADzS/fTA9IyxekiXHU95nhHIw+ZCS3XFN5iEoA8O3A2MF5ckz+RkKyUJfzGtnySq9xnL7
aHCdTtxB7D3lnrv6XC2yDeZRb7mHE6/vBNgjuYk3gELtNjiMMm6tQPdNv1mW3tOTGrTb6ZGzz4WW
XH3lxqEhtodp2csUqus5mEIy5r9GuYg4D6Br3GP8VK2qFWCb5RwUK0Q7FnWAZKObetaqd79SNFHi
ZerKbhKScxLBjfEWMuxe6ST3KHuWi78DEYJseMgBnwAXe6+zdzQXuicxOmEzMErvnt4S97Z27xC9
ceXV8/ZFWpxO++395H1C6/byBYa0Prpi/Br+dxj5gEUY1Z/vcLMJkhQTnu9vOvfqQQZ3Z/90ehYv
I/zmTl7mvsM+9Wrm+OhHLucZHz8LT1lbu8HjOOnjL+jq9JyA8kYhp1HPde9B+IpuIPQGbPLcNxzL
xSsP3RKfXZeA8PTQ+tvYTd3HzjupYeOCkvJJ9LitQAQ/P787nvjSZ8v7tDwiCJEo95h+uvsMxi4o
Qg5qnuZn/Ad5zIsIS8hruO8DNz3w0cyNwi5gW81VIdTS3sVz5q40HwlQX3Ilpne5EI/8HVla92b/
viBewbMMziwf4tbZw2yYTO7w2PJnxlOZuPeaZywH5NldbuteNDD3nK0JeNlcXRaY2gXiszT07C4+
ieG2+4K81Yrcb7gv/WIHAdnDKDaw+c3sI3Duyb61lkNpoYbOer7JP6w1GgA3Ml199vaKtz7BM3Cz
5biaH7UA5a4b9Ua/sZfm0jl71S56rnbXW3ODmNhde3e9LdbF2twUu+5W3zSLNMh99tfr/TpIvCB4
9B6LhQHGuwmxP/THwFxcQ+WoGwzlNhgZzKPX+OAzw/Fgr7VQ9+Ay3XCK9ecFcgmumgUmD+r6kI6r
UV/aF8NVN9ViXo5Lx488O0Dmz5+XUdASuQ8fhDtP7AL/HXjsP7ckv8edb7kiCDP5VRmiAR9uzM3R
qVpU3VIiPjihtexW4Iffo1fpMdqZ6/TDeed0BUhTNVwnBuGue7GnLC8Borur+Ma5ubyVb9IHR4o+
4umMq+k2esPWza/DejUFc+ioC+NFqm+TbBUbN45zNwOsY540OP6N26seDG+teQMBVu3JY2ylaMNx
KpkgHCBYvUyHAGZhwkMtNvmNGlp+tjDWkKUXyGAd+mM2mMgnHA1o09Jurtfor/27s/RvC8MfQfrb
7h/pJgXSbDJutImbAvfXnRnvve3muuWhUd9zyOYgCNnYtmwPOZ8Bt/D589JkXo6z4VmbQ4EnIVHw
68g3D0K5rZnechO7ZIKg5Wnq7SB9kbqCu+ujb7G6cBIdUVM6wzzR8PityYOMmKSSWxLHROei+sP1
JZuiH0466Jj9sCJ921Rl81U3zvJ53ADKDTjZCp3Z7bwefC7MwnzlTzZ4V5c9C0R9AiIZNA8RGV4V
w39kHWl4b7GaA8edwikc+RtNF1+BDXFxaYIn4rLlmnxKZIRiP/LzRf4Zhy1rlrbR3rKQSBFcgtgv
P/lmIhUnHlecjcg3E3VuUSEOWRoXBK4w899Uru64fSDueCKsX8M2XeLjOOnu2XblixdtrZG0lteF
463klTtWqnKZb8+Ni7oXZwCuERG3UO7wSbv75eL9gfO3b3o67b/62b1YrXSP62xJpxD75GC4cd4H
f/asR07+QefD8Ah6lholPM50Qh+gDLLlV15yaFnWKMssspXoUBE0kXP5tQ7VXDAO/2eVTBaCveF4
EoEPUVfexyRj/RPxYyCeDKG8u7hHeyFam/nii5643f/9LkTP3JZHcXYfgsWDWJk+3x/QLAiURebe
AzIMbVdh38TOqVylovDtXgMybSttnTxZzCexCNU3CFi4J0wggiIIet9030kkLxpWgCHoArEeEOjP
N8/vtV8FgnciFgkAAt4csrwRj9VQ45smzgPr00vhSjs5HH2NYB270FBwLuddnNPdrzLk15W7T93G
+/XHxRc/Fh6qpm626tiVXEP0mGm2zTKtuFdfEGQgPbJDOYeS3yxyPw9J3BFnVN9ZV9ziHBYn8Wfv
G2uU/lmW31dPqzudxyj6UOwAJn8OlBDdi9Xb00PwzDLnJgv+0l1tYS3wFubmUnd9ZkVBJsbrPNmN
MZSzWD4Q2POlxZX7H+gbYzH6zxEdCOfO91563rzPgo670p/ZrPb+8+RN9GbKXp1tyTOR/Yepav80
U7+dMJJ8GhBUJoZPxD0Pm2A6TT6I4AzN8ddpT/CL0OCvZeQDxdzjxUNNl45reZHeqLvsJruRltrd
uB5CcyFG59un6Z8XxraTtxZudVVAImKdHqI7aaezbRkC0aqCJqc8vdEv1pzuOEYYfuppK2fJ2ZJZ
5uV+HJD78C5+tRBvFN0ls5MYw39H5l+Fnf9s2f83MnOoho1ukkj/FpnVJI76S0ywqmvOfaiOULSp
qRhDlK8TI4CBAopPAP0Hg6yAUAFEq6IyF4iNqLZXZa9kvkFcmQghxvObAVsVwLcZfTUE9swcj2mR
hFckgC7G1b/iHVxrFEZQWQRBYKzbIceNXl4oykG+6F7EZSRUJkSOQ0rfBGVCzZulxjrRC9km7cEh
Z99F5L1SmElF2Ew7kWBsrkQ2o/2hYG2KCuRvXaMpqgGzUYD/OF58x7yMSgTfskBC/pzE93V/CWZE
TeKHqEgk1yLfFp3jXa+o+2YuNkhUbqNG2VWQDy1SnjGUnTg/jnG27MrdtbxFfiYSzjmlFSSB1kk3
2L81/SlSb0pQpfrwKNswz/JAJTWOXHcwgKgwo7dMKal/n8NMhiU9nkOjuwROgZiZcl+Vnav6RUQG
AYdfih5Cvx9Q+aVE5jU9nQdkpVS1dgG5x9ddZqFkKuW7FAnEob4HkWFb5Q/z6U/ghegxeDyaUBGl
374NpmRMq9lKYnljV9xmeiqGj7h+m/JN/KWaH1AeU91X7v89gpU/Spe/LoqUCc8KLxT5Gy5PnY2p
71Qumkqaa7ZvFFZKfAtt9V3gz2FdJg4rXfcD3PlXHuj76IDIiOiG0DIFkPf7uVMdLteLXmjXTdEG
2XmbIk6QIQArX95mtnjplfrSAc8OKl8AU21S0Nplm0A775KNIFP/0Al/G6v/vZtvWeJUlaqCVMl1
Q85PnUlV02bs7ARmVR0WV3Q4ImpJur5Pf4ILKmI780dHAPmFaI8JMGnq3zuitTNZjcgkCYEJbBSV
FruSvVYtoypsMgUF8VOWHhOtWtTJwwSGSUgzUWsasXlGEykh2fjvvtD0P28ILjvgKgd/TdP6nhGY
FElOk8mcNxeckjEY9eIk92z5vIrSyBWKFBZkFMt6daouUC4J+svx3LjmuDZnpIDStNvXNgrobWff
mIV9S+tkrC+pRZcPqBetr7W2rpPz5lBMzXJogQWgdRzk6eXD7qNQawy/0+ygdqoDeJvg3237EzgG
vxnTSvpaqK3AYP+9s8vS0gdZteZN3+OFbkYoEx+vWHmDF6POO5fDEjN6V25y+hllUeehV1Ukqk7C
bP66ExIrPY6iP2oI/GX4IZ2BtIEFtlJDT+P32wKpd4bMZ6PxXm5R2yU5DbRY2EQCjKAsIpSRqY0x
9H/ojr9e1wBCosH6BiwohsJ/kj99VKR6blnTL/1DsE5Cyss6v5p4XpydA3NPHQ1XAVL3oyHf34a9
rrBmCqspBZWJb2EHOxWksorkumFoe+K6k3ZA2yYdGizm11oLwItkuUE1mKeQZGXYmWgGazu0Xihz
zvjad25CNeqHHvlLNIRIq4nctYiLmvZ7j0gs01WBx+/mjCR+gvjqZ04Bi2BIlUcw0MU9MfV+uOpf
YoAucDxcE7tmCN6/XzXNUUWKE4alnWBSuRUOtoncuyaeoxX1BmM+DJkwm6Er7GkrbH2BGrqxofuV
lrHeH8afHB1/eSZ8C0tUDFDFdBgcyEt8nykploK2LU08n3KrW5C9mPXCz7HB96Uvy2U/7NNY4AKr
5yRnv39xbpt4eNCAt2qcGeMan6sG9e2mvtHLYV2o+aYyEr/rKBtzeGxaM3TyayhLFAVzcJGzaSG5
1okyYC4roVCusRJQZF0T1CppFBFg0ix1hygNIkLzdEkgyiD3Wo3qjZIahBDrqEtPqWOt0wxR8xa1
M7ggFIyd8/u/H5jY2P7ROZheKQ4YSetPkWKrYdenQ8a31K/IeXQmbBAukLDZn5v35zEc2x9mqlgE
vl+Qh4HOhcFkAWX6+wAp50bOehPtPSAWcO8KOA6c4IUyovbTwvyX8I+0OL4wYgui69q3pbCT41mp
HTArDH+q/ZmxSJ1niqJytUf2AOol+GhnCEY98bT7n51k/zYVTMKgaiGrrLAu/t5Sh92Gc0no2nN5
T3LalSnB10WOtjqYmKH3y4aD1tW5S2v7BToJtNY2Y3QUikc+KZSQMFa3jR3/sM//W/9bcHcNlg0Y
vN/XjamZnLGoDajn2gEXWZR46X5G1o8h+W8XEjBKbJ5w9tbkb0cqJy9NZU77X5FAULovgZIvobNg
4vvvIfzH2Q35NYgQVOlwDYUm/O0xy1ccjsu8Q83xgmQnMkfgL2jTj9S5v230HJ0NBZejTVzv9wcK
XDRVpGqGCGhvJ1PyovyXbAx+tE39zCYEkBD5N0IJ25wRdBJR1s53atnvWkLFjyjfX2vp71MJbLYQ
8MOzAtu675vsLterVLsywFK2NVFJzutN0bYIQAWxHA7RrVmH8TgHjUZ/1Dtlht+sInML5KT6HIaj
HmebvL/VKaEq8+AXFlXLibq5PDw5sfk25+ahdC6vdrS8WKuieNayg8nWkVynJ5Np7TvAeFIPvAL5
Q8CMRQu4oqPiAnQTgdhLuXIaDMfVdyubwwSUntoBJ55LTnJhVy1Gzk2y9aVfH5xq8yNH/Xs9E9Q3
lVsA0LKhoGWExdrvz0qtzFjJFTjxQjoUEn44os09GZdFhpZ2BkKpnPJXu4soD3RKIEm3rRZ99EJk
p+x2k7HP8HhWqEs0xjP+oqFk1DfmfIxJtJsFeywrqIb3WVF84f4QO+EZqrKOS1BfpMG5rxYFcqFj
anuszkFer3FVxKKCFWfeCxyt3YRox/hGJiNpNLmWedkLJInSdjd6//Hv2cG+m6Z+GyaaUGIGx2+w
Ifs+41FUkvpe038Ro8z8/Azsw4tLKxTAOa2Q11M3fsgZ65cFWiINRIcJ0W77bHod5TurkYM5UdeT
RfrBJitJ6lTLSLUBHSiHxr8kjQfMba62UvOYXNlotbcEXFPKFl1XBQVA3Mh5sfI7k11BrKpLox3u
0+ZpNEqhJFIUSwm57E476SUS3HweHN+IuaEEziaTtV1eA5oas/sCl4U+wlFDP6/TGjyiQVkMtKmQ
+i8yzQOyraGxG/fAHhAVoTXsCm5RpnXz02BPvtxLbqZd97yfCoJ5yzqE0hnoMXVnV9UvgfILaYbm
vpkOyEJE6ZvYtglBKB3GzhxRTdMt5DrNGxVU2NWIkMKsbrMpW1+t4qHHNChBMZUYdD/J5FDTN9xG
YtA01bCuOWor5OAUZktXuUReg8MC2aTscjNI8y9520Z9RuRAKDQBhLNxh7UBvAJkbJo38i4J/l2K
glh1uRMJcyG7EF8d9PEUTxjGCFw0tJE2p+TTBsA5URe42g+2vVEBEJ6LMjA/pfriyWkUmvKVpEHl
2YkZthcSo2XqCWRdmp7YIwrNT7BDuNKD2bzQzVZ0YzRnjzPFpFK7U04orBqn8erh04wETBwqg7MX
AvMJpD5VLldmE9+KYKgNujfVQBQdIaGeXCtYzWNQmZbbsOmdjFWSbToDKwhw9hrwwY6OIDciHDxs
IKEYmHux1a41FZlniZTL0N5ckIkHxjTKXShpRcDCf1dH8kL+Er6zyOxekUUT6GyDB1U4pNsuu0Zu
BYLZyJwbNnjpGVFMjGx6Sf11Rhf3fDZKZL/mNcjXiqwWvfxlYiiC+ZvI31w4lcL6NJHbL8g8CYho
uUjq3oUCtWKkkGnRLneccURGbAJyk47SMSuO2Ry5Uly7zBxhRdAPCOryWYF9jZzauw4fpMt4vAJH
e55uBZS0QUNa4q4bdT/Ny05vAzReIAUsm/ocTgMzgKyYrpb+RWNMYsOAB2rtCBueWQrJrglxX6Rq
x/x1ov+qulqBbROqvoVINyVkpfHfbRUM4ZDjp8PBd60R7Rivj0OCc2BCMg/TOiV9VUj5CYlFgfPM
ZNsX8H+xDx2o+E6Fl6EFp0ttqCRflu6sIvDPZsKCgx8L1imSW4DABVU7I6g8IoSYNZ/X/no7R7lP
pezmmtwOYAcnFSD8Yzf6QlluAto/dI0XoTEslAmV0tgIeeQeUzi+yYqjwOoq32rywEBSX8gZn0tp
lapkx3Lf0lE7xJqKtg9zvRTyBjKHPao/SksBWr7rlTcCpmueX0Wzket1hzHzOr61wk5JfCPnQ4w/
7TzzrwyxuAX6AqZO/BblY9PAX4HnJqQexV1dv+hoQFIS3zlcgCBO+bIvba/W6fWTrjMN+tqHoVWh
0yzggIOSrpGrFD0QkbYUvxUKyhABOouyhfNLljlXtLthDkiNMRDlDGVtnojQYq7BDlv5G5uJQSIN
TIhLMZw2qyHMLXWRC2NLvEtVU9sY1/pOre7UOLsbmmpb18bCTvQ79PseIjUN0Lq7S4HdJ8p1oaBb
DLJSEFRZwcDle4o9LY0Ecf5iqTMTdDUUeubYlvQcgdJeE2qY2GaiDX0tlwbI7zoCN6CKFb4nWCqu
rOTrwWCkS5+NdcWR3fLmxMH0rECPLg6ZIsbYhA0WyAl4WTmKV+bZ+EWnjnhimvElnQ1PNkIRGovc
fsC2Dc1h6W62QZdJmYcFzbI16qNYf4youEljk8zS9JUNy6veJX7apfs42zaGFQI5vlrkUwE2lu0M
DRKTnHbYVnWBKJxGZH1NhrP3o1oNagDfD93YOGHKLrYcMOcAonzb83fSuYPcoSpLGY37E3Myep3u
9Nfh5fymPHbv0an90l/PJ/1Vfs0P8g6jHnk73Vsf8tZ5kpGqu5+O6gPvuU0O/Re/tR6Nx7byivfp
eL2Tnob34Wg8lg04XSC63vxweb4eh6P0nh+Sw/jsfFhP1zv5qz0lJ+vxfJJ3010GQv4tP1xfyDY0
vroojvLD/HV9zE/KIy91R+3R3ptUo5+mY/J8fpYf9Ff1of8aha6pO73z+f5ZtMF4l7/6k3qy7qhe
c4npaTxlH+aXfrCOMZiRfbtLThd7Mz2BKn6cT2jo6icWw4/paXhiJbUP+gH3yfoh/UDc8Wh+zZ/U
ql/VvfxZ73rcaZ+Nt/bTeO5ZPJ+Fk2HlR4f2VXnmy175FqrlT+0rb2w/x318zPx5f7a87tF6k96G
u/hFRx/9MT7G7/ZJPbS0EXv24Yk7G1b6AULxS/HSPwz3vPmxfcg0f3rKTf/6pDoBL98NT/JBOiZk
zA5O4poH+/MKUuqYEJA+UFNtH7QE2oZbfKBGbx/aHVej/P48Pc3b7uOqe/02WeJwftIP16fhnkvU
ADUgixxsRG625av03O66R0oEL+m7SmOPJMLsr/jFNENoj9VHkrvxi/1lS0H8gftAm6+zF5X+reis
9EUCBPjUPClUclkZueZw14jWPKqnGsGvJxhCF8CcdNXw1D6Mp3lPr4guprZ+6Hc8kCc+ONyxGaJX
+i/xu/SlebQAcd41DLPj5VCxdr1wXwdaqH7JX+kH2Ir8Wd6hkVwlbjOAR3fTj+xDGVyZhL7LvoMt
HB+lCJu4tIf+4efqo33oPvpdzILCy19iA/ZJoQJbnC9xZboXV7HLyXrnU9yN/jUflCPMIj6uvDti
UF6e1V30Cr5/m3G98nQ5mXywedSRtX6KDiYCKUUgf15ee/rbeLt8KrsJawO3id1+Jx/k02hyp/WJ
Mew89WzxD+jNz2CLoy+uzp2meaiVbkwZ8jR/0b781J/kL0X3unuMIpV3tob5KXtvPweqTG8xRDOs
YIB+vlpvoG2fa4L+a07h5CV6MlNXexPFqLv+1XqW980jdzF+jp/5awFCaT/vncoHPovv137c40sg
o4737DAcxgd1zzN8Mg/jXnsb3qanloVzy1Qp6EJG5r67ax/UAyOv+DBu5q2852Rb7xikTKn79jV9
R9N/emwKl3nx0O/0g324VB5HD2bSa8yj7D5YQBiBLdXsM32j7/U9a+iy/5z3zLSGTZrbPVlH453n
j4lZ6fLlwx0DmRotG4cP6aiKSFCftHc6RjoWlER5INJ7e5KOxAfn6BxN6B8McnalbB3feVE1kI2F
bepiYMcX8wPHBGDdbzpBj3yPDuCIyMifpUs8e2q/khMjaXxgJrSnK3UuXmdGtzvprd87bxOdXu+4
mfeMoccifODkwu3BDT0xbmhc/EInQf0pgoHF9MhAZbiK51oEXEnCzofMACxTcVNc9/8Rdl5LqiNL
uH4iIuRAcCsJ3xh5c0NIILwVApmnP1+tfXHm9N5nVkzPim6MVKrKyvwrzZ+MFVRJQO1LJ4HolrZi
D3SoDjJFPREpulsaXkr2KajRju26s1PjTdKuLynqoEpLT2wPrksTVJSKkt7jr/c9IZr9nG1crpnq
cv1dYdehP9WC4+77o442+waOVpbyNhLrAgh5p2+mTVxIEzL4Ts87vI/MAY/IUJkE8VNYna3WsM1O
UKpGg22PKizAKd35UAnaviQyi9647zZ7iluYBT16p4Mt63cnZewLhrMe7ZBJ31TWW5re2EvsWx5d
xm5wpQNJAFDeBswb/P5gyEj3OvGATMAQq3xIX+kxlva3sAo158REnQI4ANFG6zK6R7rLEgT6T709
BI/9IWhXh4DaZuDZhj6SRuO8QmXROB1vk/CaOD/mh2DgVfvSO8aX9JZhfeJ2JW8xRtsLE3uPqyXb
8xTw8Xv+cPVYc7oe9/2iknsBC9mZv8IzTymeUCVfCVRm6MdhZ8vKSpQ/2aiPNtLJ8suK6BkNEK56
y+zqHmWKW82R7EPYT14AQuMRXgJq4b4rdifbVI/UrT7dkK2FpDOf9Mrb3iPqpipbrMb2ga65xiwm
k/Rg1zT0CQnbjN2mYrk07whZr3e9Y+AQJmnZuoT94+ZhVdl3CzJkbuGL6cWb+JWjGMrwwBezAzaQ
IqtvxgHm4KNl+j8nwFC2PiyeWS++5GrYj0/5gF3JNhhQc5DrZGHejE908ItMlnihzujIy9V4l0sd
EixBPy6hmqUJgyFnVY6CQCc160t+SFDEsrj12347WBUMXaDT8UIY6Ftau+/kmjUrZXUOavdl33Bi
jD/j85uKHeuStqzawNWjr1fE+JSkxTOud4OwcjYBxv6DOpPywn3nG+ps3UdSM616dkuw5U0uNoTk
c8GPzWffySX5ulrKkZ7zRUl/FjqvO/fdcffZl0I2+YeFpHUPdPhIG/im7U+rPY2AkFk2MwKhio0b
11Gxe+fXGEk47kpOwn4/rVIsthZQwCPszhf9do41vxN90n5QurW7AceUa9RNrOyFpTrTJz1A+9r1
H6WB4UNjOqXXCQcZHU6W8PTyjpRuvEf+dAmkf+zCLV10OdP6oJ+i8cmrj6Uz1VXOX7eECb4k3ayb
cf9T0mbIRp+2y7Q+pLjGwCJWSeXz3sNsQwToDTxgak58i3Ow+yFDtBSf5TU1vFyXFbDo9eJKr1wm
tRhLT23Vn6vVryE3bPx30iz1jnndbgI0eOWIOcYi9ILjZYRVUXzerF3Jv++UVKYekdZcsRbckhf/
oWSpIkTa2kzhnO1/hARxeWT5yVeuMQa/XGOzsg/joE5O8xWsh0A0NYjmkfRJgE0GWZMSQtiX614u
g/ikfStsA5uZ8s6oSvt7TLMPGfL+rjK247Z2P2KOI7AEfnCvx5IgBcedIoBblRZcR9hTLXg5LEN+
wrp6eqj43zs2rwTHfcTqgrMe+cWn0fslZ5bVRZdNxnrihvP7ZEG6/F2tr+HGu5wtyT2nz3Dj1nY3
aVYvihly2kfn76jjD5KeC+tAQHmPXVeWFPV+2v2BfB+8SesPA1r33CrStg9USVIimvYxlbbtsrU1
r923zlu83rBvlNWVcitTdd7bMxKjLp4h+R1Bu7zkfVd26OYYSNvaoaPQVHJvlBelg6TjS5HmNpHk
FsGw77bOB3AScsOtFLVOJ1G29V55GBvvmKqLKuq7vVino0/q9L1roHiaq4K1zwxAcZX1ExPn9dyu
cw7V5JxdM3mJ25LHsem/c88eeS+mOGh9+Gki1WF2+HmG/MMbP1V8z3SHU/chR8e0WVeoEELm0/5O
92VsW/jIEftvqMWax035WuPXobTubVX077oXw9CLmisf1jW4B836mMrOJ5KXTdSP2rRxB8Etpr38
7EzbvPSZHuIHuoUdHfSizVz0xV2WySDo8tYrroMKYnPnsLvEl7NRee/10zl9hif+fnuvGBKi1T1t
g2/Q9T9eAyzfbiJNfKMX4hbscRI17w6fcktkGfjFUT/t7guuzSKesLrM+Duq99/0Flert9vLnk/z
m1IZuqjuxibjqK+EtY/7wq9Wd5L1034kscx7fNhPrsKK9PnZVkAQ8Yq6729b8tKVrbYVjqCgDBT3
HJzTZtU6iFxhtkzXWlmruHz8J0Ffzgik2l9oqGzUYddh9pgW8gnP6OhL8lJGfXmkPXE1Gap9ynvn
4TtSXGn7TItQdepgQLOtpWorCETFTF92cB0EtV9TIZe+I4rUaHIfXHZdv3H72TWBiOoQ93n06LP6
rDgAf/02P8Wlc9l+k7oafv0bO54WSBk9kfBYNug1j+7frFjKGqlBtWv9LuCZGEBwxXecl3nlNizD
IdbZEYvCeeASJKsPEwxA2W22hVPmx+S9vgbqgpSoPQva3xYpq1Sn71210n4+65ZyOlZPic5X4xi8
yY2MrnuoWgJW6Z4iPLYU1Xjf0muqLo/BM633HPo52Gzxx/BGmW6iQ6xFve017bvKls16oqFCxCox
FgbS7vu8yWp9jpTVWpvtBzUfHHZ6Y/DDlt/zFUaAG+lG7QW6H4tDR+GewadPJFalSnQnk552yIAB
PhdVEVc7pqiB/la1vyAr7E1U7PuicpUrdhIG7ap2s5XtBxCT7nTBKX46zOI94BOoGFYN1RHxjB8u
V3A2hxY1PKctW+X9Q1UtMGrb7qEN6KFHpC0uvztK5B5c00p8S4lqR4q4L2+8FaNmXqr1J8JNKa3P
QbNCF0TqQor622dwZkDtkt9d7i2tv3tKqffN6gZ8p1bCvRRWDxLurbrQIiJoJTf4pv1tLzrsEPOg
6AzLFF35oiplSxtgnZ7aAK1tg1LquYefdW/VJWnGfUUqF2VEPEx/+4m4F6oIOWzMjdvxa7vc806J
I8D9xPf0nsEOi57qBGg6FM8gOYbEilDDg6TZ8s1yL+9b+572XHUhHhpY4j3Tcyju+onQnLKNutv1
tk3cRAfQVcCYvWvKp3heJaq2A5/JYeTk31j6+MVclFyRLSyt+tEZkTynTBVww1EiVNX+uC/395Al
2x6zKrpnPZeJ7qGDhQRoHrImuWxs2b6wG1CYrGb4RnH3XF6PFUzGO+q53wAhRUSlleT2d6hu8klX
eE/RrP6RMTaxUIytcyDDiF+AZeyGq9UJ0CNE37Wtwm6W7XOK5JyEpHYSKZJW2vacbdy+p3mKWxdI
TcGzEJxQVrKN0Kw6ft/VuHmDLr6H7RJjFTOcn66jCoW+2ZXhM0ST8KPF6G2lEj/8grVEG2UYFNr8
3YGbG+/E3+fsmN1FRqVVZ8fRcdWs+az4cZq1FjOeaLO75Df6xJDxi5+Nw4K/8bjk4QftjxlQHS55
heDE6O/a5Wa38cpMWAhFLG4RXgNpfcD89n76O2EnrmF/J7n3rMiE9ZIdhvUA42ouerNgKZCOnaob
vR9pXQCFX3mZPcMqluLeD1KHBZdWd/ZP37sh5+pCdZqoXTLHiOjZ4tLbg88qr/AG81vvafDruutU
qFr7HoKkbfCPXT/Nl2wpHhpAXTQxEPzn4B98nmK3waQw1DL7gy54GxN54Dl6MdlGTMA3BPh6qG4o
GXrxDW0t9HjxHTE/FKgKvX7qD8vsgptKTPZXgMJPZ1LQlQt40y7PRGnDza6JAft97xm+aETraZoF
KqTHB/DxxUTCnuEdcmnd9xQOB+/vdMOBQgOXiknEWXGdb+IO2SzgFWyJ7rehBCQQBmUJvsnveyne
7LgBcxw3a7bD8gG5DR0Q+C4owHkDAjiKIJ8gpjbD5IvThFdk2ncIFADCih4W4UUz+qw0Ba1g4FDc
TjMelFFnG4FyAfw1Q+EyVEwlYObXsM4oxu/FAsF2aQ/pMzg1vFK1LE4HIN0BbAdJwUc+VunieasB
GUfaIwo0zMlfwaWno3mDeqeHL5sDxsdXhZOwQF7r7OQzq5ecf255iWnkeZH2rJSYZabvjyTy0NJa
dr5Z36uRnE2MZF/ya9ZZUjQBZw3t/5glR4ob2BN4eDFnkolRFraZGeB/rn/nxMZS+Kpz8qsYMLau
bSEjvR35XHsMAptPWJxNVAf8pWyL4K1YKPPTTsYUF+nlbYFkdidUKxiooKBw192/vRMm7LI7xHf8
6VHlPp0BSLQNjpz1go/bDTZUeu0qTw8kTwXtXPCtpad4I9AO1CeloweVBlf25BRjj71LXDiSx1t/
jPg94UvBZ104m+ztHqLKI+L/tdvkmXwdiYm29aBMwDvZJeplhV3nMoF6/+U+kw/Hi/wUvXdl8h0X
Zj/rM6W+Fhb+Pb/nUqhQq3QgxzUp/AdHHIomyWfnbHER+KHMe8CnNv76fcim4yZ85rpXZecXltbi
W4OYU34V1usnPm8+olH6dM+/8TnH/7cYxM+cRu0dT/d6lGQ65/wV3vMNaeI1vSvxJHCfItcyJeRW
xAx7BGbQqMnTLCmZ+jL8y7b0N+EmgzEAKpN8E2p/Hq7OAUJq/nKLRM2rVZ8wE2iPkYrfLmbt86ec
l0wWAKhwVP8Gg0+s+q3f1uYmrFabqEg+Ky2DK6VxaxAo02M/7fe6TW87wm2XWAVTgAGW3/0GsNZz
i722vadgFHX/8rCLPdQV2v4JyAFBfp0r9CAMgOLYaLBvByYJpADHzQHoAXbYRKfdbVdCeCSQ77pO
C4D0BeXh3uJTSZDFIDGB7rpE563Cea+/tuq/Qdq9k3HZATlO8WHby1r/G4DSU3lxQs5e68P2swIM
8n7laZnu1S+jSKUIwPHNj5xFozpVshN6DXcsDiNw8ynWwk7MJEvZx20Xn7Ua9GEZMZ77bwCkQmc+
AR5I/TnQIizTIS4oFUwLR6CIO/83zYgTlWrLtprUNqYs1mJhcFDQCvBB2irRJjoC54hKFfYhApDG
Xxbg6XzOVpnWHBIwssCS7o0/5XQA6OTyp+iZ1PnX5lEOOwHRcCVuCyCkEglEiM4Oi/CWaGxXtrXA
QBuus3HLrMsB6rGVYt3foMK2130VXQgQsyQsGKDmD1jjdzglti9PQFaxROwt/AxiFf8sYFQG9Z6I
NtNLfKAPvmRF1P1hBwN6D7DLiOrhaT3gFYCx1B3SjJTimaDdS1GR8qE7Rxwux/2O6Z01KjkWCejV
7rv7V3d4T7XtcGBXKzEDRVpCXxN/BYrhuLpn1XvRgMayAp8js5rJuWn5IfwwrJdvT05frFLlqunH
5XDzgVHOIqQnhRcqW0NqBuE/K/ImO8P8ksFwdMwnaqxWxivDWTeIO/Koh18oJG9UIT7hv9mXj0zm
fY4tmbT8xpdQbN4TUaOeU0anrOCgZl+ybtyuK4JP3+gWqh7+P18jDqbv6lVld917pFytettuX3gM
vp66xSGX1lGz12XrQiygjm44D47INUEEo++/9l1X3r50671Xt6/9LcBvqm5r4TLFq8YfT+R40U/g
507fOKMeKc5BXLVt9ErxA0skWAiiERG0wkXdEd/UObh1ho9Uj+CwUMH7Cl7lFtcpn+/v9a0KsOYH
/QpaF15R4RqlnUZ32N9LiB2r/8d93exlom+88k6P5fCV4hwc4MnEZc5v3Kfinm30SA+4zC8Bjst6
C++iKAhV3TrmM72k3X54Pty2swA36eIevcLKFnlVUcHewj3e9xWnjhUHTRr/UYXCI+YqC5nZRxNe
qMmO31nragS7VwPvFW58lgNjHYj16iVaosdV1q43ieZQfSCvuzu+pjgbX9+xvFztFAy2n7R+4O/d
JCIUibM+4Bl4AHyva8mWlkQJk8punHeGpt7MS7vJPhlEI3g2r7lEC9i46372wgmrW01l6e5jv+EL
qntk4p2ef9sf/XalUAxLTEBZ3NIyat2u165bt2EkFfECHLWnEOvQxhzfJbuMxNBbXMu6ewmueRtj
NtoV7vnG/uPLvwSX8JWVVGhnt7CMDqG8XXQ9nlBzbqLnuyHjWT4ExF2dr9/x8Gm3a83BL0yQqWWi
6lXjkAAtx52dvis4FThyjLM5U2NmpbMjBMDz93WLtfPQiJyM3+5nXR2pSMLyCAYgeJ526u4mpgR7
9g4H8Zv23x7LEhc5r7DLdJKTKBjg6zn+9Gt+JyUkO+Daw3+aDWKMaHZOuKac8krBLbJr/sE1QEwn
ZA/ys9GNJ3ALGxh+xMn8mIt4hO492HriuW/hK+ReMj3W2GvFtrI/GNJDaaie5Jz2LbtLxBnsTaos
cImj3CKWSScAfEgPQZfQc2UrDrsLhysS99hTG/lnS8kuARC2MVZawYVIrFlJHnv1j+Tpu8bR7DlR
wGqPNLO0jXOsjXN+CD/7b0TgveOJLVmvDuktVBxGh8XqxtCK7nqI5yloICW1KFzSn+IhNacmvI3Y
+sgo8efBjkXcVzaPfSvxpg9iOZYc1SVrkWu+wo5XROV2gELps2dkV9yt6VnKol7fwCTteVixGl1P
KB8RJZeSQ4Bi2iuLTYrIHpEmIgFIu+xWNlEg9mZyzVlH3fvGG4YMAyZThUt8fc2VEKUYn8Kud86r
kK12HtZiAynOIzzmCBzXd5iii1ieMr/mRa7HL5ZF7Epp+dg/Izk++oeMsph4N/AeG/MubCxgpiUp
QPduQmF0tr29jqnGW5IciTaRFsC2VTINPqm83kp2ZeuE6g/BJ5NxAxudmBnVMsQacT0mhNGA8OKy
xwRoxAt4jYRMfIR4fk6jblxr1jnBBrAhgDbPvMoQxSORNKuDevlIBk3xmuybP0Jk8es/7Y9b+yVE
l+gVIiZ/QB3QjtvqP1y9BH19VnjrcpmW88KGUHDyzPl4md9WF0sKkefSR7glr07AF9/865+i0xao
xkRpEokF9+RNX9jwm9f5YVtg5HoQQYav+AV65Rm/bAh+w6WXtQF5MGwltlBS2IXT6ZtvTxPQCIOn
Bw2P1Q9l4fwS0AQM1prwFrAr2Rp+B/DkVu430UKpYzZuJS6flkCHOn8mIN2cGhlw5EkA4KRhPC9X
yfrhJny7uAGfORNCqtgzYdxSJvxql2Gd82SnCLxcGyLLExCJTzYpktJ+xRAkZi/FVP1CbO4eeLRI
Nk8LyBXy94VvXVQDp2Np1i21e12gxWcNYLtitRZaeE3KRMZzKCDAx6O4h4SuzwqKJXlR0hXC0H4u
9FXOZb9yq9Uzaf3SBnzIAaZ/XdptzaVReozl4TLYflbhAHzCtQE0FwvBCl7za9LPZL9M+AMB4a1+
+HG/tux/8IXWfi8UJwHmpBeqhN39AUQbjHzb8Jledj+YOBTFszScLZjO/Jx/WRkd9Z0WfKBlE7T5
8WttuMkmq57WNedOClOrB68YYdKY1+SdCfjBRlCyY3IXn3iE6L4rXkN+11qr0PBHItFZlTHE94rb
sztQC/Wabw085rz2v/afx3hkx/HZ3CS6h4KdbJwGu3BMTiH6PZaW/YR9wqbHDSzM3mBHIPNuDnbs
MedGSToeC2K9rVuvJEePhVqp7JOIRQ48TBuni5h7yfG/Z+fKIjn9H8m5v1l+5F/FKZpUnNq2hNro
+vOE6sxYdcm8neoQ8s13nY4h/aVhjvqrJuK/7verPqu4Hr96JYh5oKticxlACaJQL9E38c8vlMJj
ow2HzIlxYVC+rVjDFHAsyJ6ef7itgn+fAUX/VShASw0VRjsy6iWVlG06RzNF/yjdavT3U6pPSutL
XeO1xwp9KCu/OHevtojbBYT67vFzNxip8J3lFUmeBjRxDtQAgnVLNfQSjoAbhe6NSaOCLknWlk4c
+hY0s944Kq15Ug2T548Fec/iYVg3Y7HoQJhwNGnEaX6n5AKA8c5ef3+g2+3wyF1JFwqoga4W8oRQ
3DGq2ODsg1T+6c3u3sBop51s1R+ro9OymJKoQF163AxLl/TIm/EemN0fgN+iWRxmBDQmp/ljCZHl
6G0SOWG65w6cLOSLTNplN9HZByvhvFwQ8oEKEw91QNvB5Wl6fJmdBOflbTpcnmE+3g5/jLCcjVvz
50de3ifKev0T6jZ8LnLaHxF9WS57W91WIGL90QbQBYgi/Hv6oKLEE2c4mk6BZvf0r5aNNxwQV+t2
Nb8zitSKYXeMo1Q+mkU7aehVKQ58wsU4IluzMfqry7Q1ybPk5GP4hU32/gLQ9XA71nEMGLHO9v49
71b4T8wqG6xp9D6/+pthBz4BCPoTEv9hoLrQ/vIzH6xvfPw7fppX+zh7rCT4Vc/me3JYXcedOcGD
afCeBN/RvI5h+Ag4iRCkz9Q15w39bmrL13xDhsSY7fvOulN9LerwP/ABPP5SXfkfFsJ/7Mv/CCWt
ZCmu0CEkk34V9ak0gZRu7zehH1NdUU0MEQc9x0dy9NkrZAZwhhx/fzrbAeSEuLuhySAwzs4RWwo2
SqsTHQZmDcm6SZIR6QLdLRaepO7qRTG9KTKdWFmRt5KQSMnGM7rR7WSSJdIZKsF9p46e04U2LKYd
sszqjaFarxkZPgRrj4p5t/RRcp/KERmEfCUr1x+IRdjPhRUtRqMpjU2/huOpc9KtTxB/XOyz24Fh
wq5E2F9QBx1sQVYEDRZUaiSNoXRrfJTvccM5ePZeXEc9s7Vey9uyIgWZnaXg1ICcZP/qmxUMHZWp
jQUb3tvwzlB9kJthSdN2fJ9cOsZzPjBbHV/wxd9Yj4U8L8POsJhsfnQINGhve7MGC9Uu4NJ4bd8D
o2xMpF9fNLBjkEK8Py+lkT67reUhXt9xP5QmiMpQgXYC9ox9j8OcqHThyEzG6+hNOZ4hwfcUU61m
S6p5uMGfcfuhiMPoji8iJiiO5AiL5xPsgnpoKv3ghHMEWYdgQIJWJ64X53lv/hpxDDRf3mt6I1No
/PAg+Pjp4t/EZPzQ8P2PT6KDMrwPP6tq2jWfPYusbV+ZzIiZQeyB7SalHKHvTJvJc/xcfP37WBAP
VeF9MZOhcDjOiN/tTivJgFfVeNrnGWkrU6iKNo7OTtoJXH9cdNcq9SWlMaH70+Rsvib8/pqARv+i
dX/ZgT/yTYt7irVRuRTr/lK655NWfmE3bH067S5uZNCiEOkmevlDN9WzgBjCj9I3XuvaPw+becd6
UT79Mqx/H8efutzf+4wuKT0ZE6BoVM/+v8r/eXre9ffh2fryilP84PxTHC2aoA1eVtWz+tLwPnDe
76WsLN9dY/MYasklVeG9+ZqDgUg25KBfFGRTm4/0ARwguq3Vs1ab4pfuvYznYd4EOskwj8nx6dZq
8oDcU56dmlFL/LInG59i2oOZpEf5iXfneNoZXSjtaKwvhbxc8zDvwKmT9OXhO7zXY71jHDBDhwke
kA6h0e9fFuV39vB/FgUWAQUa/K6mK78W5b0ZfF+3S4dcJJzs1jyCV6O2FpfhCP6ulzX+kc1liiso
3G4U82c5c+3dLfz39VB/4ZH/GsIvPHJ4Pbqvq3Js/fOAGgNKX5hfrzMwuriOzAtnvR6nxJh0FP9z
yAumPPnui5NJsBTLc+7ZFNPb+LRwK9eaQY3C4DAD6A/i6m8SLP8qa/qvkf6SnO9JVR41Zdd+M/sE
t8llplXGOeyOb7Qc14z6L0BNFQ/+X4JKkeGAlaHgsPfrdq3y6BXlmbV5bgVHoHyw4CmSR4tVNsWZ
ZWxioQirs5FrlkGefs/4eXjL4WM0szuW/Z7snn/ZOX9IR/5tQAJW/QM2HaTLs9UqnUROA0q+P3yd
OAEzvDMWducw2VjqY9aPv3L61EWewPhqDOX98El6gwSoh7l2UonDNcrnMSoOE9iCMnKKepPn9nMw
SJP/Wzvc/49s/d8p/EWHpb++l++rv2l8ElSNOelbAsKpbrRYvAUFIigLFrsq/poGZD8mfpZpAw+q
MzHtvwj5/1zL3kCTKBfVejSQ+3+n7ozGeWkqFMcVjBDGh2rweTmCXXhEC3FckNDsTanuhCXC6Ax7
cQ7roNP/0SzKIXDlPpf9CJY8qraH+/N49+9DU/7n0Aa9/qALuQNN0n+pgCNVu0elozZ+ZQ+IaxiX
dLF6G9NpMc81T2jly8+zMcKladrCMfM38mH9b/f/NTXfmyIfjnWX7nYD44DZVyYs1ssi68wYwPGa
kIU2x+6fZoLcy8HvZdwW786EVBboKZ9DTR7lFBqazneef8/mYHiR55/Sap3nbXptTEkOiWrinbhN
118TZqeh2R+5IMk9R1C7MdwzGsOyj+P3/HuYfL9TDma3F33pRscxdR6D+6jsmpU+Kkb/Pu39/3UG
6f9j2n/t7rde9Q69F5sJWjOTYwJzvqozD3IxkSwMk2WmTnhU8vWMUbkieRGvwqSlgl8AfKIlw+vq
xdHXWB3NRfIKiOTD2rZAmEbedOpoO8zKWoe5/ka6nrl+qQbnydO0u/gZTgok3bSPuU7Ndz2+UNBH
g2/S0E21MlsODmsYqffXMV5h6EXYssVj9Beh+93v6T+q9B9P/0uVqNKbYp6B1viqAfaOkqlzyot5
rXsbadTvDRvwrwW103vL4HHCGKlpuvbGoRzOOsjmrpI86odVgglD7TYJOt58k/77+ij/0yz9Y4S/
VMfr0un39TMjvEfdYhgsVh7soai407i8z2h7biwF05h1sKiq3f1tev7XnqA3ORwJlJhDlfCrqKeq
Xg9VeR0lVH/5c4OyEEwNO2x3dJEXjZxQ8EVXhXpylIff+cMnvfKxeHXGuv2mWexWxYLCtbKZ3k7j
0+iCVqZhe0jS1WDaqGY/Y6H/fa7U/2UYKUCiun8gAyb0X7J8KorT5vnt4xQC0xLd18y7d56ymZ8k
E0nT+1r2tMucRGLdUNZKPVKXIkfDO3jQcG3GxBm/1Cfuezf63hsndfhWhke4TpXJvw9T/lUq9Ufo
BiA+ZhSG7d7vHobvz+YyOFQHZtV6GLBhqPPLAtizlP2T+++30qSeJoun/mUuFVwMWHCIc8C9vxRr
udHf1RsyJL8zL6LrT+88KaxqhmseYknQDR6oWbLhTE92r7NYBF34cCs7gn5RtiKCbONkdJmvCBt1
MLXWB+07mF5NO2jdQLOpsbAh2UM9rvppQj+02SKyitHcPi6orY3mPOAFPtrOMIpUw97vXcWYuPvj
eN6Mb0ZE5p3CRQXtKUlfs+N6EfWpDpjNdde6pZLZQCDOadFQV/O7wB5h16rMmmETBTtYzayBi3eR
QD47lyFaLDyIeaWLkQ3KYQGqVwXJ47wY2Z+JPZhwXJ3dC5wg2mKu4o3fkcWxmuwewwBCwCHa/bME
40dPa9IIDxqdoxcT8gDcu2nr+OLYXrtdII0jZSaZ7ATJZNwwvuPIZgiaeZusBsTZBsZq9TZHeBVh
jeSM+RoLdsWO4/Qt50EqC3D2uJpOZWuhG9G5w9d748VhTmJA/Wd+icsZ9x+W5WgE0XlKKKsxoCs0
APlG+5MASkVlxAjeDnw7C2veG9p4rg3CUNLk4O77w7N50/FZ8aoyn9iTeoXf+MdipkfHeNMzsteY
sfE/uCMZ3Qzr/GMtmLZpO/GO5ohF3nLPJU4l6p+NCh9IAyNgf8yRd5lofZOzvxXN5wHXD5rxPBpA
mSn/QCdFUjrvNCZ+w7bgnAz7tEVkSTiqCO8Rk4EKlOhZ+lz6prmvjG9lwNVfGjYF4UbQH+72OJhd
sz937fPCxR6ay/fXMBXDteZHJuS0bLim7M7tiatY/uFkpXUykyYTyMv7w8/Z3H1gvg120J0dxxPz
MTL9emjO9lTpDp+ViQefIDDhCmQbpnq3tCVjf3BtGXZCYieSPbf2bjN13Yk+nXeRYFiruxAdtqN+
M5TM93ARCX7OAEa/rhE9f4gYCs9FDaPtTHBsrrz3Ap/C5GUgDDrSQU8C1qgYjHX20An3x/ALf+sI
ft/LqIOlGG2ckwu74cw/or33Qh4HFuyCmT2ZDYc/g8UQpnK8jpPJI3zMwRNsWgLE1VBTZhAWsHPF
HPf9j8nJzXjNJxPzZ+DXoO/Kis2ZNnEn9/EueEbziCgwnz7yFb4OXnakdCWTvU9+a41V72RvvCyL
AZ5Awj5GOeCfr0WQVzc65bh4GPO+/42hEIZL/bZy5+wk4RHiLKob2jiYWxORDSIZJmh/pyy6uLJ0
gyooJGA0H1iuNN9fF7oV9Hw4XSlkHfYE+C1kC6V8C8piMpfdQD+u58dFZWjykB6JkvEcu98zR+/L
inDE/CmubT/PFkM4D2fDw3rp43m7Lw68XIyC4w9p+3t5iooxZ3Uw86EA3c939Wf4tGxTcGv67OMd
+/hsBJOGHc6ByUSuoht5XPh15jJK7yxCunRSSm74A1UAZndqTwQLJbYDb7BIecYf7HN8gB6ftkMW
flZlrK6IT5qg6Mlklh6dVDHMYrG/jyc3a1YGQ//jpvo+VawZp462w40nyCZ9NeK+sZw97dlSnw05
j8wnPnkjTwPu+o7l2nYzdx+j79KHR7E2GMJeGHh1/YCeVppZgWsOY0h9lukyJf3DcI/MjPBCIkDs
BvZJYS3OXkvcXoF0weQh33t8wgdH0OnLJ8F8a2n7JLmgOdX5yYbxVfHWzs30RqsM3cR/H8F6nuC8
vcyIEFM8d2ms1RmXM7lgHP40tG9hWYOfj/Gg6RNU79GiRYGINhH/h6Qza1IU26LwLzJCAUVez2FW
wIF04IXQTMUJB0RBf31/pzq6b0XfqkoHOOxh7bXX0ol51+QYwnVzA6JqBJPBAaBLPmy4btOzD6rH
Kvpke3XTEwFTJKAZA4mwOPTA3XcZbJOsAS8T2TPWJHyGjCUWiBd8djeDp0C8/QZpe5YKzNtWf9vH
dBtFbzsiGierFZCkONQ+ErebVzdQ0GSziRBiY5p3cKIkCYaTVqQ9PwjeolztrLjlpd2rvX0++fBX
tFt1Z3Dwwf2mR47yl60Xc3nMLu62idlTI8vdPLZNkCW3W8TnecK/HGquGXA6lcVzfH1EXYROULIs
PQ0K7AubWNTvn6dg4LWscLDs37qYeKB3OuiH/svfvxKfWD3iAY0IYoTDewPy+rn6F1khIYPxwtN5
OHSmKWf8FOUzWobLbsqRHjr8PbSfH6yqc0Ne6nNcDsSs7LlR8r6fjN3Rp7yvi0r2iPG3aZrCvS/E
tncYDWASjU0yP4jsjXWke3LpRF15jM8bnn1WR7W7NB82M3zb5xCGnzT0+UjTv2sj7iUnX/PosN0s
YcGW5Z9gIIkjJCly49NZPS6oTwcN3+AFQ45HCwNBsb+C3hQ23wvZ57vzN717vPBhNN9PHzwgnt54
HfdDgIC72iWdPZxFCemJiAPnAqgX7ZBVP7l9BLc56zrJxQ1mhScCsvDn/gfWbBQRBxh8GKEUg8k7
AcczcpR7H9/kbvxhstyiL/FxT49pj4nt6Z52kWQsCfMhP9KVr6dbaa1icxzYtnJvT5c37bh1654M
jIxtdv9Iddzqawf/VPdj2qZ47jF4KJ0uTlMBwLglHpzbkpyNPGK3IhWuOsmq5uCyEkSKsEQ+JXWu
gJhzJGLB/Z6g7IcATRLW3gnEpN7Sa3jSB979Gw9LIDuv/4vDFvrP6FkLzVS5ltTMIGPVmVeFx4fJ
UXQU9RiEfRwtWqB7rpBJAlcUH1WuLIrFanUqCdtse374owYaEAGQm6Ua3ET74VfEf0OQ4+BGJ2fI
7FLyg1WQVevtdQ4nht/jqu/5nUeYHp2g9OCNBrMbyQ+a0Lijfv4jCA+d7T/jmM6vm5TOlicbmemZ
vsS8R6QDjqWau3F9rDmLfSLL+Evw7DFsQrT75rVqUmQB4GvrUnbotY+Om3zTJE1ZSK66IE24ixkR
ErFdKotSQsvd3RC1E+lhhasiusy6e51oiOmKD3Z/cDN5ibNf9LzavrIyANyKnUXSjeh3+bjgwF0n
M1dZwRT/7SUdkeMYKFLlZ/BeummS1WNCy3kPXuNuFbTuMjiUbHOvmWqJ71N+/XtHVmf52Zn8H3HQ
nb7lpjpdWgiCjiKEyCcEt2WiHyjBmHTbfdCM89jowJw6TAZnn6OTV26BKAYxSVy4GF8f0tRz30VR
m27kK43KrZH/lz0EfxaPxfflaaD4bO1/sILzmKpYbLa9Zu63I9MjAatwev4lYYqX3GSfXGHnjXQf
8jpk6mlRUP3sclBd8j1PgqOP0BagjR8BH595GojiREv6fO00KpyyWT/v7msg1Rmgxi4niJcz4aF6
vwaXSa8ToXjTYZcy074O0dxc9m/8LFdKvlOUPQBLuEy2yUf+cp6oIzlubGMveYhOIqUmdUgVOf4e
4HfBRI9ev/BwPqI3sA8HWQvPcupbOKN89o9TOjKDq95bEj+aQP1sebYD9KuFEeTjZtLPsLzpgPn1
pzRVaJmIAWmQY+DECnDYN8u7nA/9uJygMQ22K/wHS0GyGUNZmjJ2NJ7h8oSJzDc7iVJTuuLl7+ct
Y6iZ5n4oLvFQtKat/bJoz325R4eP0zn6uAcwXby6RW0flm/GQOqc8rDLV8R5QJqeoj8ejN+mrJwx
uf8axzc75OPkM0qTroAxIA5Yo6cMSEQz3vR/mpSCQ3Od61f2K1dn1jM5Bp2dRasIxdSxwjh8JZiv
ZVXUCfYE19d23/XDh/u/dQgPMVdAn7aXvV6NvzenbcbfuPcVnpbUTn96W/2e8FFpnQm0Soj53sBe
jtddV2DzKq/U80geHKSVLccUKrH+M9x2he7E1lBu2jgskyuA3FXM8Z5wpeZC/lZbIUyiXu3SuKfa
0GODA62Ub2dyC4bi2dmwEO5qGlYbZYps/J7PwKi/sK2BbWBACOlSPk/OWRpUmfK4A4Uh+sYTrpaS
med/v5sTleYDtsumRmuBtaihGCTMFumhxddr7qLwHvROrVfnUq08Xpnh2ho8XrUT2ZntDkk92uXu
yx133bgvf0o3dCxv7ACZTy2msJbT+fmtGvtlMwVe8rbIu315XsgNrm4tudusdr3BEsKhOE44VgQA
9lE9xKriFt6uMPkDTAxRuf/6rbSib8F4BR7YS06Ocjaj5kjcjNiLFJ14/+p4mkkyGeEH+4HAu3Y5
s7wJu5Le85p8Tmw4v+Sh7y7rocREa70+nrkXD82+s/REA0S9eBKvIFbXl38MpyRgIo3Cv7/OjZQg
GkRn3MllNBnwI6L8SZ/eQap1cku5I92ujtGZKCy6JqQQuWlqFDUiO0imm7P7iGJk1bqj7/y8Jaf5
i2GEU4HhjD5ow4f0pKysPjDgIAfZhmf0wgEshqE8A0QJwGU8Jp6l98ER/RPTC6xYscF4CTU48dxC
OxzRm6giwQgz3U7ubk+0lIpZVm4iM0FxRc21oKw+fYXwH1TWMryexYoV8mte0/MOn/mReTJ/kfiH
0tQK0YxNET8R2rEimizECDE8GPJzLXy5viYXBM9wcXNGB29f3IATe3jiGfaffnOht/xDF4fxiSGK
88Y49d+AQNcFvReQQ+W8VLW7ulBNNg5eAIRBd8aiaIsmlXdsQ5R20VF1h+tnESqnHT5vzylCGn9Q
gIfquAe4/Rzm7Ffg+PNkYWSENRT61F871XYql3xH6BoVTcCzqGrTh5cYPz21CnKxo4T8gOdX11Fl
GrWay71yGzRKoKd911M4AuV22leXfTxaHWPChkT1WyYPr0d0FVmPZL/CPkVQKFa2NX+7J7bdMCrK
EmI1/Z+bIRzBvWTLXNklqNby400hHgxiUJTRmTpvlbkFwLdbz7sPMbNms1NCucdmTsh5Ianv2LF3
MEWih5X3efqeb7NIV8cs+VAeltO0c7MfUUD9cJiAcWiqtBI64/y3WEX95G33Vp+zr+F1w7cFAvaJ
6iAntUhv8s2vKtAHLMuYI2a26JGc7J5aczFMvJmngO+DYNgIHcVhWkGNGuIBxwm3jw7+HnfkSphT
dTzB3QhScjD2TLijJprTp1Uw9iieBNj7yfwuF/rZRRlikFn+wBlZDQdjmqvOXEEM9GCTqwfSklQ7
5nz0vYIU8nrK6mdKFJ9fB/KczAt8AMkcTv6lr8dgcvJ3XGIQoMoxdFB7tEFUTmlQAhbgCKoYOQnn
wwloHvitBzDUcZZFqiBKUUhkqzgmlTqp4tY8ZXByDRAMLg8gjqt+bxZMvrEIntFDbs+jLfp4mqrC
KVM/MttaLpdwuDGw7HouqIu/ROhzeAFRoW/W6XovHuJRzv3naFv234toCpwNREYnkiWmv6VCAs9g
IuJvnzQGBb0XH0xNP/hsFN4Tb/0cr5cNLIaLWCYugO9RZocJRaWWo+Tv8Py5g9xRrcJLXh/BEY8H
5vrMd8mU8IIl0EEtnfBxcEgRMJWjn03HC+lp5w2t9g3ERosWVIk9CuJOLVcVFS7/QPwYeiqAoMKB
OV3j75XD2ysJx1/JatISUsU4lgy7m+QCB6HeWSf7716EREdFoWvo39/u9Zo0EojtXvCte/ASb/w5
HJuByW1roHbv7zK8OpszgENId92IEegkaIqCVCj5oYSKyAXQO3sp1JGknCVNvL3PzRHQ3mwgsRC7
D4H8MKfZdUoxU1WyAokKopq2N4GVcLx587jW4zuhZdT+ooVcrXpmsLoGmeakGP4db1JVm5xYzopF
XIVtPxCPJyO7s08HfbK//qz0dlrADTgHy+6LHolUNbn7b+np3gTqVDWatX5KATX7zd8SnoccIgZm
T5qJN36tLBKxGPbEbzEuaG7HAwyqBX+h5R8Affn6OWYzPgZbK8FkYpBzJxT02+wycd3UjGHB4PAo
ly973E2eNonzBiFk0U1uBG42XXuznRkX0AkQArQpPx9n6DdH518tHNBBsAjqncfLYeVXpbN+HUXc
k+s3E0eDWiXdHXrycol2ORFZsoXZihopUofWsm8fD0F9GKdZnw7W/OXM9580L/SFHcZYP2m5405S
U6hK9uTCPDue7Y+6lghs4RrES8xcTV44q4CYL5klLq5m6ksP06M8jqGKT0ngfXc8bsxgOL+qjaB+
uJ7cK8ESpz41cEVjYbUMLPmpMX1mMCKH4zPI5uj3uaoYCWL3MdYM9R/L66ax5SaGmXMX4QZ0DsS5
Jz/+yXl71FXrC1V88pUVbPSh15vmvJv4rDk6Kc8U6HuUvrx0tjP+Jr3si7HyLWZhcL+GPFe9Nw/Y
eP3V07ba5Ggl5XhANkXY7IMBYDHEhBm7vZO2wEZK9BMeSOqayq/xgjLtuoMp0yXoW0LXxqYYQSkZ
/Hy8z0XBCSZn/LG5piDUSYpvEpfGWO9abN8KkZC1aTo+Dln40AdvIGt33HLxcg5Pn0TNBVEOTSRe
foHYWLIrTmJprovm4ILD3cAzKCfEqsczoTRghO4rYJrNWvyMbnLAgwnwdLEPMlMA+ettb2lIq6Gf
XVFZSxQOdJmwurVO0+s82EbJIc0yaqofFZxgSr4dfUYvxXC93rJqlOBnKOo/E5u4AZ28fH/dkkVl
BF15kPIpiwH3vvMccBTq9BVjFnEF2GL1R17/tg3CovbjoWoQYIgjv2/T1b9tpgZAv/qIjA7c72fZ
MV4dWCOz+8YfvbcqjFRNpQNhuUxKoodzMYMFdUntAsV1wGuAQGlRiWwWNcODtug0yepg+yJSpL1R
UJy97whNykEb6qyebBkfqKtTaBhX8Ti9qRi4Qj2xBdwhjatLectImLPrlgRvYnz3XhYCbBrhNIWC
PWdRBoEUfj/lEn13G2x79FI5rTlmPfJ/H00LVWBYZzaCbKzgOl/QPdesGauMvuMniTX+OOVre4UR
hs5xoLfkmdsDMGJQuf3fi+V1JVtBNNZnX30jttL2VZdnTIPFXFz8Ymi/WarRx/jDObX6xFXHxob8
5TXRyU5N5G8NWeH4pEiBCHlaonuZv7oRZWZtm+TuC7pfrJ5QEyPqpxLL/eL2mxH6KlDziJl39+qy
R/s4cwyOU/pK4iev/JR4dOk2WfZEO/ITILGFKuyPcScpT15eD7s8498FrOAJ2gaNNe0uqqBnr6Ff
rpmDG042DI8t8EuvG/cUxNYM5aobatNb7rwUytO5Jv1kcd4vatPT4pMEjRZjdMatHwgUFzGuFtD7
w3DgUyw0NVXC/NklA6K4xGwCALpmPIU3V/agUZXZaDWa2kd3Dub8gNnjzH1AYMsexr3JH/tQzvmQ
nLvegiR0A+fgBoBAFWfSyLDvXpTPGEAcBbD+EjnQ1sDXplcrql3jLnmPFZP9o9OrKU3THcG5w3PC
iToioyRYGGatW1uz6d/52OfocXO146QswvdYw8rC/tvPryG5+e9j2d++PBWszn0b8QTI1CcPpHLf
AW5Eh+iI6Zm87I72B+Lfw2V1lc7WwduHnSHbwI3auQylszyZttOPvsbq2xfLjwvpUK7LJ66LzRNS
Lm3MmE6RvaFrcrMi2jwt+M3/9JPckXjSATn/ERTBxBkI1c/fvb7m+hDnHb0j9ly7eqqcXqHtfs4y
rML42tpMld5e7ek/sQmlSyj2IjNJ6Lr0AUcbEr7m+w+eflvJp4TlvLs92jDgMIul3vPAL5nHdGPa
IdU0lXE2wq36u7qrJgqLlN5kKIcXB7Pc52i6v+6muUMLhfYnW2VJAWKyID2PEV/AF0KcJ+t8vra8
O6QIuTkaMpb9Xdn31ertpoB7y+K5W9YyfE9xVKs364972PQrflbhAMOXXKOWAIrCRu26jtWK6y/8
Skd9XVEgbuGcOCnxH1vGmO54dDW9vtRMcYrOw+n+EB0M9Z3aT3i0O4znd6czltvylH1EtyMR3yxk
M6oMzMf0xsmXbKiwiZILq+/qH4E+yDnAtfSc6Y2tUJF7fPA/4BcnxzzTWTKEOrBqKJ8v8dMJWUtE
c0Hmxljrw3HiJSyvR5QJMQaiTzUzkn3bdW7X8XDA7URwHbct1zEjWBc+RQXlAMZvI/U2C/SBHkCo
V/Gbj2uoEEgz1BzbA2TBjpzk/kNd269Eu1AWkgWRd6QYp2xV7KnnXz5tDSk6+iz3t6/9d+s5F+n3
uT/uexdWJoejitGlFC1IR/VvmINSsOBe3sHBGwZf4q7meJ336OEwu7xcOviYIP0bFduGklD3Orri
lalB4w2KyCCeMu9jbHwPLOYX+piSQ/XOgNjX1cK4OXDPmN7qilq59xl9+f4n2IxP8VUsjzfa/n4Y
38OwOzq7NeNRPhqCLzDXr8KJ6xhYix3vHyKrfTIEwUEtM6l2hY/C3HtenZ1yyFkg1Lxb6fvzj6h+
9s3oL5d/tfuZLqCUG8zd+KvgYlHh/uW7G5OIhRoKu7vSS7cgFKpVU/nrI+nW/7V7dGMZpSxgHNAv
6GFPVLl7wPjDflLT2y/w4Hyx7fcdC5S5zTf/CuZXL3zd/t6dLM+u1BoMpRrgzyrdtnNriw5Ibl+S
s4OiIz3GQTaWxKqdxD9VPepdJ1O0KElYdpo2ajjTPiXyC19RhoywsHhyyIGGU5wYYZ2ZZ0HOqu2h
royvQTtTcE0FXepHB2DaEkjzUkQjdehsn9P3JGH94eAda+7NvaTDL3utJHMPL/MCy5gp2O9115m/
waYXQBnfCbVRXxz3VDa523FhDJ637JLdtibDeJbJAigDX/b+liatOmJIj3F/Okz0EFUdCNiYI2rj
+BngDziXEDYrtWvEo3a0NYaGQ81RgGBPMnZcsnxod8LNGviyhwoTUM//D77FJEmU49PiSU8lTnDQ
5Z1a7qM0Xzg4CPZcD9HQws2Q0InORQHxg00LQ1BXc7KZ/E6G4md9x80x/jGuasWFbSkiZBtvupqI
6b5OP4uBU7vktdXwIL8l6N8bJWUDD91TwHAIP8pm1KpS4tvML6Z/uaNW4JlWVPTdpg934clRqyHH
9fik+WRQb+4dGr826euzYhizaqkmitgIfpsRxPo9ihNAF1xpJsdzRcHUgz9LF0VPPra5Q+s12s8v
UMfJadvCfSwPtzFD2FGkRppdZxCCaC9qRVD6yNYdRt/5qB8oat3Rpfnj+zF+Hbzcc9+DJXCCD8Dw
dvHnX8K5P1LzUmgFl+n/c+aRniyGPyNFbjmL6VTtkc0L158r2hdpjvYYGTr/eJB0pSoDgGWjdslj
QlZdncZTv3Rj+Rq/go3kEVwoziwjlz2niv96QrxRY34Unulrvxe5eIZ03duTB8BW21GU6ePsa2eg
M4OpuvJ0ouLSjBaUzGrMTcNrsiBNrdpnZslbP0KRVB0QGFWf0KfPFE9hcI2ZmF3ksHTAU9Q4Vo14
8wDlRuhYVMgPD4DpE+ch0yhK3wFjPFC9GzV+DDSkGmzGWCWKO/sepEa67QzG+YJPMzr8Ip56r2FO
2DyrkZIGSVt2iakze+JVsKNxGgRPSems2zf1/N4YNWJAJ64PdjKYCou68ZKHtAye4XpAW4Oxtf2e
gylePGMQm8v6TMN7mpcDCXJDAYrfPR6tpdPScWw1xkrlh1bAEHekxncJbdzjG5YZRET7ZLOI67bb
Hj7hyib6/beNDOCop13lYM1Ti1EYwyDnUqV9DDVx80D6ksZQRakLZcDQ/wwQ1USlfHCZl83Psxu9
GB3985n1Hn2Xa2olB0p/LtlHRv0qOMOGvpAUL4XXOBciPHeHGq5qRyXzgiFzIeDppogsw2EV+QFZ
/GEoTlVxG+nNqFTrqFQN/8JJ5RpdZ/gD8/wu8Z81eDeDVY3Nc1MOMWplHbsef93i6qyoqREGgGPu
t7883hxBxitZPlW/v0D3Zw9HqGUWp12x2NYUU+jGx8VVc6Bc2jmviuvVxNkR1iZjKmh7xq5K0r4C
zxy9BvdnBsQRKZz0lg3h/+JL6jN/f4EeA0Ko0wE1tDsYdYfwwHtP/zqh/3YJvY3XWRrq2vMq3y0R
Wk3a7yPviFvscxzn7KO8IGUwAHNY+Opo63Wncq+LG4s5B7v3jRA3az/OadMnXC/BtM2twazc0MZE
tOqxaJUFKTvTbLtcF63sfLJn4d34STQonDeLXlUeXxAlQp/iHOj7dz4/l26nsY/d+KSHXc0u70ku
DpYs3/Iyqy/LI9az9FzM5xr7MOs1PxpPVX45yWEVnL43r3rI6sX6lnFQWxHaqvMNmG/UTl57+UsM
7tHLDCqyIvkbDvwwPTzl1Z+s14+AEAqLRX4U2WjDpMLx6Mn/iYBNjLsAiaHUdDhaXik9IBm6HmdX
YI0qKt/rO+NvKJbX0W4QgN6L2nk7x5Q6OAfRmUwGfwhSK47x5+/0cnues+7BcdnMS/Cvix+/O9QG
vfA2JSQwEnzLATA6tzzvuzzGyXnEdtWcKSkJfqV0D1QTDgwFiNWKXwO8xQ4IKrcZZrbh0pSTMyKI
HSDtGXgqOyQ85TDW79V8p/rDIgvO4UO+52CT7OgKSBTV21PHkYPFH8MZ3ub5jBGo7aUoKbEn7PJ0
hmwkRiALAS1KF1KZiwk4R+soEI9WUawa935fTkRLG3xHaZJkXxehCM6dug98m9rysqjxAL9OpPWt
tU2IYwpXfjNmGGYfr+bucMrWf1d5oZVbMuSdLJSzLLjaYYJMKgsDQ7/Alco2WrGFxXqonA6xA9QJ
pxzXco+n8O42mBLjBUPDKD/R1tQEhJmUxnwGi5kp0ji+TZC9uaXKkzh+TjQYDUJv7fKX/jOpZZ39
4PoE9Sy4ucOnDczp5AlzpRWzMwzZIYnvOjPAg4GElCAwkO4Elc/pO5ykRwWPxwoaosynKnyUj9gB
I5D8j6NzgvOA/bfh9p1fI5gBEgVqRp1EqSuuI5TZajGhqQc9/Ip0hjDDwL5SgEtvVkaHRM0hoNlM
zsCJ9H9TcIO0TrMB7TPyBw3O9Qr5OcaM0KOn+KhxhKquqTHFF084u0DMa2QEDxAe05mdlgpk0d4+
3aLxTO7b793ZtZiq3B38Lq3T9MBdnhRvv9DjBy0gjMdUm3inQE/uvwvg5azBndRp2bQ1l9VLZN3N
PW1BgOptofGRSKlKuGH1JmyaxC7i3lzXnQ9dbG0lxwes84Bx/K6ITlte36SPVdA4QQhXcd12M17C
foWj3npku2dc6RFyCvd/qt/usNQw4T4EbKmQg0e9JM+sZtQM75w0JqC/ZNATLqrqCbldvc9tVI97
LiNu1yWozQBW3qSzR3SYp+lTbsHOFio25jXPnbaANMvB2brm01dkeE0GAUnlJ0lPKwAKMcsns+uQ
loXJxCQFlXCf0ZN78Yx5Sts0K+MrPDqTskL7ULAqWlW1ZpZTIbBs54D8KqhD4LhAFllBoRvBTVAT
NIP9Zfjokkf6Tli+YVcTn9LrWFk4sxMM3HQnFQD/rKgy7q4+QmqX2UKiAzcyumfJifxQ2ceYouwW
Mw9cqDdX2NIdjo+ObTk1HbLVt8W54+DpLlsGdBexyrbmSPe32s+WIQHYw759UVQMPFhQraoi89bR
EwLOm2prYh3t3po+9A8LFGL3Tc6VrBNLF4j0hD94cbw99s9QJ2hFaD2EnPs5DXVhQJr6Y+Bl4CEf
7At3+lZ9LiX0IfpTNEi+F+BvZLpbhHkfcvih7EhMAO8Oi6NDBvZXWAo1WZr0RSzpA0B+1ISCYqu1
fp6sScoP9S5exlyoBXF9aqohrfUeYavEaYGg0SZ38o/hPUYDGBBMF2ARgzKwi8UngYHbUNvVrTdl
+REwYsqimtpoc2EKs/WjgGbMASzxWiiyZQ0i+gL5mULdnVOFRqvunljMBWU8VqmjDoTKcgH7QC9I
fZ/pHXlve5WfgWxVmYECChWq5U85w/TvoBcfMf1rpos86v1SN+r0SD7QY2tfJ19DDjpziEQpXRoj
IegcMe6MT+jSKhds4bWxOv2S3H9t4MJ5S089ERzsHZtJFmyo5MLdgWMSWextMz9oRUDJwFBBp8Ko
x0PvLntOnxsF2drv87FuDGLtRzkCCvnOmfn6I1/qLVMd1YTjGMVUysEp03yxZnP9ZRzFFT8DL1W2
Dk8XSPRDgHPosjaqbC4+AjZMuYDCAwFyz378G3jwMpjlEKTc4wx6lYUuxC9TDUpAXMRfYvG+MuOx
ulDWB2igrFodiAxNftnrurwsxbsWwqNS7HJgntw/9pwPkN5JLphMmy8+kBZhBCG5z6PigG8Yj5Yz
rTri5L1GvbeP/zbbAX9TiGpAeM8noEKfPH1Q4iasJ2LFLEr7yi7v/HgL2sPu0kQVzyMtLAvhB0cd
eEQ9OMEclP23gdvQvuwjS+UZKiNEbqprOjn7dNwPl6h5oD0atk7Laq1S4FIcCtYWYHzhIF+m7EnL
1lMlx20e/tx0aAEnS4Ya3FyHhqkG5fHD4fIU4oTFS01lfJw4EBRCLdG99bjs0xXe43azOQ+cG8/L
9M2gGUYhiA3UpVUcmpuBG740exP3LLl5BQYjw69zmrXIy/zxCYDi2Cq1a2oRMLIF7Iy4AxWltH/e
D0W5wbpoNm+EofMgAzr1TKcB7ses1sl5PoawnhzQz5tTgq+vHlApzMAsnIoR9X0Mc4/NM0q/1rYu
HE155dkBVFcPAfFfq1ytdL6/g17YNLZGcc5s8WDf1Sa/rTB4OlW3RST4AY/Gb5GYgBFAlQDvxHD5
oSHPGEO/HvWv/c7Dypi9Oy72nB2XWdxoKE/yO+8F9xxjm5Qmf/CFDXlyegbTwSfPIPg0qZXVEYpb
y9FLt2H5P5eIMpRqPpAogN51idCB2lC/yWOWWq4b5V62TVGM7C9Toi7jnTyCwUpdlmIXWQ3DgnaC
femOV1EoEiaImrkE077l41Yn0iFU39l+itWZpqP2QXxrHnB2rKjYB0VYaz8l+pkn59jddxZlB08x
eX5Hw9Okese9grl3Hpy/ooDpgzmsFX/qMatup/RzDi4ATHReb5fN+HbgWOpReO0A2GosKkTfFCCw
9+G80zofCtot7sqnuK8lDaM9/JNMR9Md6+M3+uTaxxnMfmiNqLuU5DfXxG/2+aMNnfYVA65XN/+N
HjtrbmRY1Pa7J7uYXg5j2gg+A893OWVkavXD3t3JX/7xNn7wRUzTPQ7P9gOrpAq49T1tB+mXNUVB
ZVqZbvmShi4Po8t9zBj+lfau3r0bPC+ucXbvnXHX9G5N+Hn5fNYnnAGi3oVA9Dc7kIhpUee3iLE2
Zbkc/DHPY4ZijSaUAwCLqqR49uMb6gEOPpjy3sP7T23/8e7/crd3uPtG9dPRnA8DXnFkXHbt2C9G
RA/nziYRtne8RDVURdeLBpeEPE/Rl20WVyBzEBZxwTKhtl+KsXS0hNe446cm1tCMrjTVSDL790pu
aCvPk8FLPo9iCRbzWwFvANt7FzhnCD0Xs693OgYV/57CEzEbdKT2vP50bcHm8ljw1rx1/muIX6ho
d6epveXaYuzq6UfmxwXUJE97AZ2eNA+kHgkvoecsXt8CBpdvRyBmsJsgRMCADqCP0iWArPUDbiT0
wzrgizx0OjC+wNvnYE0PNrOEYqdNOoMpbc9Zcni6lfNLTwE73+3C+lLX9ful9Ke6yDJi7T9ey+rf
PiozOzUArXLqW/5C9KLm6RX8Ah8zQXEhCRRB8yZp+Wr2EcXMnBGIbFqm8ZHFIkWBW8e61J1wzvDp
4LRRGFuw5pfLdnqWULmW3FjAQbMng5kluQB6NPbi/PcWjCFjPd2JJemzJhMxfgTOEr0GprKO4xm2
Nzv+DFFjZE22XVLBe9QJXoaLTqAm+YeUER8wk1qwgviuhSVsBX2cpiXSEK7aowL9VOMCtlocHXai
aqpdVnLU6FIDilYHKIC42TiB5309wEhpWITY00Lkrqq3CzqpszMLfj9JP0NjUQHW+sKhUSRn4N83
7kfmjxfs0qSZqS0k9Y4EwH9k2+5XZuxACZMiWMtGDXO1EnIF2n+vh8zegXJ8slMYNgpdTY+jpNLH
5gpgA7QKihEDPrUbcqRVgOvF9RtfTrYe9A+jYskr4vzBeEecCjVNIdPLcotAmFpQOTnzQoZM8+OB
zpxDE+H8iBQL1QubgMO7Q1a9uWgPLNErOwRk/atHe/ilIQ8HspnB2THr0fHimdvnz//zYa6SQh3U
wA7AoWUOO+Ad8eaMBgYntIxe5wmKH1xNGqEDTIn3A1JWUC+HAQ8efC1ghnzxhnIxBzLOIBotZ5PZ
8eNR3dxH35kx97iY7LTXFH0HhFe+Uf4ITo2dM/ewP5CTtROjX/toOsOONyDrHRG2si2ntGZ9Azv0
anzYG5WDf6E4slAnj53wVXidyMonuQW/oE0GSbNqbD2EV1DIF3tkk3qD6A0jlcqKyam/DEvu8ab9
ig3kwtW4lcN5N2DcEZ29O6HLhi+Jbu9ES3vTgWDIyPrPpi9/zIdgVsL7fpJiTP93ole4iSViOoAL
F8Fko0dqf7DVkmhmgDs33kT2GiV5cJX2OTazxy3VTO8Av3J8g9JBd8z0A1RWQ9Ekh191sa0R5eR1
DfO32CpCS3c/mJ7BpxVgCA6rhIkG3+CAjQ+8AJM1WoBJvCVfzorR8CFFpvC5gEOCiktP6R33ljmL
GZ3Z8M/A4LAr8A+HU/2Zoc2tbpcFR+1qQ5qhPlfn78qgU9vTb+Hj95WFf+4mdZowCn9G0MzBqkwf
2yYx3H9A92B3MBZ9jnkouywMddzeWqn3Uhp1xd8ZpCu3/yoXehRV8SOs5/fG7WLtMe1tiT8cHc7e
0Bwzbp8pWqrXy5ZcafiVdnxeb5zvnsg5Pkrr5hAbZye6O3ObHjOIJKgiKBZKrmKmYozGHyVIzV26
yF9r86SViAj52GIPgzNDWA49NHb3LGv/wMql/Xn73ZoI/iRrdGXBnob8XkjjFMOuyV72tL39R9KZ
NieKRWH4F1EFyOZX9s0NNSZ+oWJiEEFBEUF//Ty3p2qme6bTMQqXe895txMWArIrKrCWh0BY2ULG
sCjjC1if7HXoUuv0INwyotN4rWafSrMAN54Z4BbMiHLHJ/NnaPORTlDx3wfGb4OcXgpsP9jDCO1x
pqVPftNZxekt5AWwNcyMQ/hHENowV4G1YxyPwze1Tu2TorLvttIjIaG63z6NwLC8mwOMMkGt4INz
4ljQEJlH93esDJ7VRAx2NALUmCuhFiHFh7gozruVmYClwqD/rcEd+yQf5vFjG6KWphFY8dQyIg/Q
O/fb1yZXnMkrHjlova6JVHKaRycGxSjsb6UOv2EZ0cjU8ShTfkR3GbWs2C/FLI6t+VFQnjjmkQjk
BDveWCXyLj99rcUOBpHl3Hbn4KZ4lqeal0gvE5gIOrdqdalnGrCw2+xy2dFMoo0h90jf2SYCaJ35
Fy8C/qKttKvtiPoZDip8An3A0WRWVHh8SC2+p2yqalCQUXUOJ3x8jCQfMxrsuf9CsfC2K4TuKEEj
YrgmIhJBmDN0usnfFf3Dax1faRXC6fIXUoKV5F704OpgBff/+h19lnGNXkl9/KskQhcbEC0+0+re
OOpuXSF+GzaMu3DX8Ida0ph4LmV3AtZFI3uKIQjPM1ogyV7VAQa8iWavob9rvlg70qZJ1DktEeoY
0HyaWDWuDA61/Z7lNrUvKEueOJEw1KgvR5xzMD3sf3bTrh8iUIE1UIGUmFOQVzCMSWm/c0ETCGUc
3fl9hnMroy2Vdm8UMy49autr70CbehpbKD4j1HAEeUg8I/V50d52JdEKt7RjUDETfk//xgw/Njcr
7XW3rbOcj9w4lGBTzMFX1Tv3y5I6aOpfMYK0+rYp1hemQ/bhrXJHUqWLSCfR4YwTcNs0jjw6jRqo
hWMxfHn4taKGks+IOLAvb+/aB03HYFd7XAOjUOCemAJczY1vwBbaz9dzWT7/LNkZh0Avg3O/uFib
fklVV+SIGdDHw4oQH73Jex+8o1q+ga3ZBn6bi+iEnkKChJ/kFU+KWAdr0RbTKrgRnXgdWqfAGdeH
bGDW1b1KQQW//qbZ5huIHUffgJNt4j+1WH87o+7nn/2dGcuOgaUMYaNCGeY8h8g8L41X2o+A0i4d
Jz1q9Uo1SlsyP54ex7t2Di9kzj4CSXbV5DR1Lwvp4ZaCPreQ2ThdSpmpoQJwhrA8IIS4d5+niSOB
dtL/Vs6F0v88QzRyfXpqNZMVT8tdTck6xTa09AVo3GAjoJi9yl/0DSS15ZAxhndZaEw9rL0+hFR+
OR1GWjRGPASwAo+58aj9HKtozp67YfR8W/nV4Rooo32GMkVO8fDf5ucZEbmElyU4U27X87b2SOpE
n8INgcJDNNPUa13L7npWXVCwG7WrnuOGg40j7wHYqS1h0VVI2ScluqtM48fLf5DbhWYOSka+JZ3l
MmLKMpbXNrwqaN0EGn1fDEpkKJGkcvz01/WtPQVyvkYAwOCOdnZ+xPdczCad0FaobnFPKiwHnNNQ
H3lkquJxUHUc+PXTO+0vROi9p3gOXEvzn2CLjPBD9/l2VLR8tXFob4RDTfxBBb5gOwZ3KRRw1/2o
sz62z2GV64Fx+noM3rl1mt8WpbmyfNWbF1y5iYJqhWRJq10gptNtr0Inae4Q1gxZZOufkN8b1Tql
g/suohYPzrZooH5dBraXKPtpzuilVDSRusNO0csxk5b7i/sGYFrTO8tTl2BaqLImvvodkpDOH0QE
9/1PJdDFyF5E51JKccuL7sBg5PctnN5gVNyq+RhGjyTjCwqz5xfZrHnjmk1WmDGKDbJRwF2gzNFz
AAGuJssPdUj1DQl61/STKceAhFFyO/yGeP9nn6oScNSNqXZsYIxo0j12JH3ZIiw4kNz7iCmQJ/70
uSQjLg/eP2c2MPwj6reCeJzxS1DN6v5OFUBZPrgPQCY2c0TxpieLGNdTCkn3Isvu7jO4F6w/HOIn
GFNqJejCeVKRaLDY+oPEw9Th+2pt/YqFgWD9VzgZnROxowUISOXoZwprkRgIx50+X3YXtVx7EeXl
WJlJV873H5gGMAVAaqIJ932hpsxErsmJixus6oNjCCf4CRH6rpeD6e8rGkrxQOS7hhi58Dobgz6t
UoNar0N3M36/EuW337WkY5+i9ycKOyvu8dSDL5jLVzBVhMCZ4v2RXhkOmIBF04xH0tW//lyQGrQI
zNwpTAcnxgZj1wRd17ZDX2bfE84A8u2gatZKeIfCn7GIX8EQW/GZdnkxpiSdWSucp8HjQHrIxbmt
rPjy96Dn/qzCMjYiOTJZl/OJSk7fGw8nczw/KIW6C+yty4zrVZ02c5pqJZX/blijF/nqGQ1USB/y
/PKk37cRZIHtTD8ZStthwxqo9j4AVLHQe4hLJwkeOlf7qqFV1XdUZC1cIC5kNgFUm30ITt1eFydc
bZqrzbkQLMQxsDzK1guZau7Vl+P3xIM2vtWhnk52kuW3Csnrz5+HYLrKI1jVH04RjgtoF04wS1yh
4a8PZPQ2q9MkrLlgQKvHs+ZUNFYEgSiOBXmvkZrtvFXvCYO4UPzmzwpAbLDCFrY5L9NqL/+WM/6K
tJNLsmBuGuLG3uMtThddQIGpaW4+IexwupBXkAh+KTI/lU/FHaduU8Rqe3Xhd8fnfKIHGjmIOVoX
dwrG0Pu6HBfIAC+VX2qucnYeikMp2AGKtCF7tfQ+3JvKqcFtzniLYrV0SNq4qHFtRdN2RmjAqw4Z
MXtHzXn32410ceQ2VT0aBbwggjBguqO5tVb3JUbJWzahLY6AJ9HefDzRE1AAS4dm3hFQ/5FDwEXv
DTkDleAoiClAIf1ixJZzoapIJwn3zpf/1HM4xZ379aRgWtQbXFAcKas2QrWTvMiLfoWWFpxSaS1/
n4FjruhFuewZNci7ZVqbf9mVfzoUhuHegpFGeZWvulj/vX7mIJWwuin2IYRRu7uSGKR5bJlqnmfF
gR6ElFTTPq2ZPPnCPjErMEYgkThvetK7SHrSyWw34weQ7Nk1+tDaMARI3+VNyiqx/kiouWV9gDz9
XW3uImgmYi1MsSQoIi2zITryq5imFNnX0r2NLnpTnVTnlvJXWRoDJh6arY9p5T8fAeD49LqV94wh
oFppe6e8c+qShcnlzEko4q0CY6IIbZP7EyTLK9+hZWHTExonPenOAeVUN6eGe0dEfaA57BxQWfBQ
zh2I0lBGpK46ilv3Xu2LkXpn9zJ4fA6TqQBI5Fv3FtdLmXX7hYjHM1SHsRVnxrQfW9I1Gue1nzw8
le0eH9OJJtjTXs4NSRN2IXQZSA2IXJwB25ooOefnTuC9981rEjxpZjzZ62ODXRpK57Ek1BAx+8sf
Ts4Dck4/SNHVdKRltSt4vYljzE5HgwB4W9hgBFjPvsPw3A6t8rDSlw9fZ4GgLfPY7z1WXw+hDIol
81h7VKg4bTl+86vX4DSSOwK7QqQ9+bHT8BcGFroX2E/nDuVH/sN5W9YhV/uG9HnFkFnEOoBTYKqY
dS/nqOozLPWXydeT3c30iUTlSw8Z6IvbdXEQsCidww/AzWqUSCZM9vejxvgHfVibLyRMTxJ/eYdE
NdC9BhWiqGnn6Z9vUYFytfGgAn4jmVfCF52hhQhFWpCY+lA9tfABWC2dNOh1SVtBs/SOaSKIjUGl
FZgLBjrAs/z23tR/SI50UHwd9h1kffn8ZT2rmoto4ImAB214O683J3UuDT5y/4nkKjRYYiqTnmAY
uy+RDL1QfVDKdHiUEdvjoN3CofcjYHQOFnT/oSqk7h+vTne4F87lHssHI5su0OI8acRL18rt0h9W
uN0xQKbX/URox5QFR6UEff/ZVCFP64hqaldZ4EtKNOUAOaHi/J4uJovHwANJvUJtp4E4xfQUxrdE
u4OUeabsixkf3/gTq4uhEtAkm3ZRvYKzERum1y7eJ46D8kjZckOI8EffIvyM4hmtK86IZ9TE1Xb6
+APGpu1GjVQf7tznTGE6zowELjnPRvxAQD9/xrC+QBI9HIarJ61sV1Vi1jO10+xH5+iTSJWiNxnX
T0hffXaFrppq0XN3GWPixoxTYvG0voxtA0tyFXNuJ9S3zJtmuzlTOXvFVrosT9b8xMTbMWjKoB1+
VGXHIXn97vr4plQMz5kQl3wP8l0R4UHTlxaR1iDjt8XV+IUybmV3TODJYU/nVyQdJiuVR/aN8BBU
GzsiZ63iAUZIw0/JYpUnXgvw0vtDEedc3seBwLezuX8eTtRje8Q60221f6zLjMr0TZP9+6JiIR4/
nSiuPMNHft+BooOSnn0J70CFfHBCm7yQQec4qfc49gYsIdq8XOEDR6qKLqIKprkjA6K1QS/C4lqM
P5WGVNCveIKmUfk1Tr3Xwys0ZypHSuGLcoZ0HLhpySvAX4mkeB6Uq9d+9wIoUWZXOTKsAOaCcWBr
HewF/MnXWS1R23BBmhVRhwTuyCQe0d5bjLp2GY3ZLO+5Z9aecneuhzu7OK1gk54fyZNJUlUgjb/l
KcYgwCe6XDM1D0+HJtVx75RiyB6weVbQ+Y+77EjxFMjRUkP+02veGKMd+wUsIhv4aC0zrjjA9TDY
R9QLgabYS/Xh7IxFCt2CpMg+z3H2AgSuAwTBIwGIF8l/Ovi4wdht8O+FP6NsEbkrwF/gPLULioxK
iZQ+9mecVs2Md8+lC5qrk3pvryBkpl9+T2JU29i0yvR19wCQNLdtA7AtlB6LEdiBfWEEM6XkYD2A
lefpj8hffHiPi5hwytVepg/vmPnRponveN/t/azMHidvtmep0QwlnYMmBfVFjWwN5Z07VV3MRxI+
HaACM0QdRgFEIIER3FsXhE8Y+I+vxXJ3/VsuTW+J1TGjUAP8L1ZV5fIjRlIDQtXrhKxwxiSVT3Mx
/riz/YwnMoSsziCcjqOY3Jdld5QFUjRWn/hNgGEEOLyZ7vBbQq5wpEF+eRnPH/NGtj9TT/0SWqyC
HZjTYEneQJ3cKv+H6R3OsQyOkAEeNngnxk9wBEax40tue8+/XfHy7+xxm908aDlMMC3IKU4Qp/p8
ViAU7jyulmQkMyGBDZA7/6zd5c7q7SUrBOt5iklYvKizWpUHjAI3JsRR3sPS0taHsfQ3107uxPmm
Io9Rz02HLZABAyDhQp1KSH93Vu1gVGs9+xiBfsLFg+idvD0GuOjmbIJI9zAAgj4/PAk5wScGf/2P
FXDubJxppAHTr26MuAKAtiKsWgSbCVl03i4b2FbONopdwxB+cJ7KNypAnmVXl7FTvSlRT/bmnTwP
/YAgAMA3YLN6qh6TlFk5zrgeCufArgBQCxn7v/z1Kih9KfnFNpK8AjlQsT7Bxz5QNNyJTPe1F2kt
ORd38B7p6JrToKrDCm8ytzxjgV/F6oaVSYMKO/fndLY0nR+NmGaKZ5FgZAD2W0iJWCxDnPuBXHhB
UCcB+WuMfOInkb81qxweSWoLs7NJlkeefPIC72eZRbWPjke7oXWRLH5B0wZ2W+LB6lhfd5h7L7Kr
QJ//TB++0XuTOaSlfSydXZCe3g5xAWcOa0cG5WT6V/UJj/8KDD3ifnlbmbVRoRLr766mYXrhg2IF
eSymCYn99os9N6GAkH7Qt/pTHyWdLiL4uy0iJjwUNscpINn+IWFZk8xQYIH+goYALzom6r3QT1w/
PzGyEb85cYSLFAAO6vv9mneeOfpyoIP51Bz7lz/0XXinMPvVYMcj8nUihJ5CbepYjm4uJHKBTB9a
ZS0QyX0bCYnMzTM3q6Kfn7acw4m+eUBU2r9AjUVvx7LsFhNyy3FGu8gzMf04vcH5lt5vtGpEEzUD
+Mop6nQS4xa047Lj3n2KNDTD5fJ3hXvLHZBOsupLcfDiLcF9UnOAM/iAcuP4LKI7g7rsU2X/XfzG
ZcP7/eYBYT+ayW+0L8wTIj/1bL+EZTtkcAzQwKnyTLLZRgQWV5TQ/CY3oYRa2B3sdQPaOxizWNfd
/MErg1UQOla4IJ+/t7BJbt08WXU7TDIeIWxI4ud15s0ZDhM8Z7yrvxuKsacICTMpZwIJJS6NyedE
++dptJAr8yXCQ8UlJeuNCK/k419WEuF5NDRooNGffUweEGqg3rIDX4J40edfIgjVVC+4bu/HjLxv
RyJ9alOgKOgdykHmic1vWqQemCiNVAfFJ2k6NLd8PERn74giToP1oYo9L7RzQon5wgjJftdgqLfJ
xR8C4SUek8MjoiBCnoDL0nvaP537cySfAD3gFeFcHo0ie4Bdcq/ArIVPkbaCrMJGJnn+0bYd1rmp
ZVcJs+y9WzzyEsvX7LF8LOkEvhrE/LAv73SMClZqRA06VVEI8weboiBmUvxfSQRPkdAx2yd3v5fW
VkAEk4cGY3MuPdPPgw5aD5e/aBAyXD1YOmcjFtFomp2MoG9TbOm/PUcb/pbKaRn8t+oSK+M4TuqA
PDZcWJ7kM/PEFnr6Ec6D9DVuD5oNv/gj1ABTvo45HYzgASjN94k+dODrlMU2RTRbqf5JFi9DNWRn
CvNF1gEonfR53VhBvpKZFNBGGoE2c5qmGzI7ij9q3vvmTcQQ/6TAy+flQyUascyKsN6UKGY2daT4
zxIooshKwvr+TsuX8GahlCMXZPirIwZP8uhWcxjwIrTIW3z/1NHbrzeib2AQKJLVR9R7xbxFyYKo
fGTTRxMAFk0G5vufSLxG8WC30WJjkqWy2H98DDi+ALXYJEYfyQxA+eRHWxED6oywUp4FawDs5zTJ
k9mt3tQV6jWYZP6455rkpN3yNEegLOirSOQCifnqoY3NxRDLZGvikqdk3UxDObuFJgGwAKlER5QH
M9VmCsZGWlKLHoaZbkhpXiugMJ3gMulXm2PHp/ivGRjAz/FIFSPg7+s0fyBTQkf1CuWQjtd+pTLP
6BkblLt2wr/aYWpA4YrnFeclT9rHAADy9ns8xUD8sH7eX3sUVslpJLmPGTA7LkSZhcLehB6MpeH0
yQeyGr4BDkbxucGwXv3MPPCU4A1PjKMYkgJ/BbKHgNMXmRew7hvBKv5jFMXB9ohU7+rWbhNUHJSA
zAQK2Bs6mfC0kiK2I8l9hfdZGyAJ4lN83yLU51mx/DqH32uiDBGk3f3P03JEM4Ain6PPWgEoVfNi
TgVNpDw3V9g59LUWIF8bkThqQZt2f9U3dvcFdpEcdBOzP9rNl2jsWUcAQbir5FiOUTh90kgNus0G
RTCxOpeR6PJIk3yOuR/GSIHLmUAefTW7DrejZHP7J0tq2ERYf6q/K9p4bC2z7g9XwmwgNoIshwAy
1aJZA/Z7/ugUYLTA/d0fJXLE+/jJ+549IcLEwiGcMhycN7EpT380QmsvYYonDJBtjZfdlx9aQNzG
iVEEs7cRovg7pz2aPIe/VmIDQkB9A9TBiy7Lcf0JI9JMXfLhGjELRXSHmymeTe5lw/kUntnnEEG0
xMSS47Jtt9UCvCcxlwIVv/CJwO7wWDGUJREjWawJUkUT+S/mPZNl9O9u/VHnu+vS7x6cFoJBCYaw
C2+JRd5UEcrEiDSpRQ1LQEwRg1upwNEtgiTQLec2XcFo6tuageQ9la0eQ/LSDZjxzfDUGxMmnxYP
qZtXq5e5OSFKYNwHYeuUIseHU/6+t3W1FPNhb3FxnZW+jlg1QvVmgeUoh5xKgwVcEMkixRpMwrGu
XLpejrpH9SEf+Eath9F+UiuZK06oliyzYPqlJSAOfJxH5fF+h8dWBZKXHQSm2NjYJdirzvdNEaos
e2R4gETsZFT/JDg500TstniTZ/WSpLs8IDu5cLTv7mOCVIvetCOwzZmQudB+VM2c/euS8KPOKYmN
ShHkbwew5vrVoTvhHIzBTIrQnCvGRgZT6RYnnJsQNlZMMJlhpqJyY7tPYFSGY0kHG+JOejsD/8w7
st5cTU3Y43h/yMOalt41eIfmmCpUcpgvX+49wgsEHNncncLwMapdJqtHt3pPA4SAVuffOco7vx0T
Rf1oG4RI5a4gW88df25E03BgmwRKONLNVZjSaXO6TekHoI8+OoChj4n2oY7u/QtdAEOYZWht1iA2
QOQGDHF+u8C3J+d+caZvoJJE4Ag/XabiBm3Dck8u0IxD8HoKKhJDYUQblgGRFVih4N9xO/ySXkTY
GrkCSmAmOWnogIGcbRR791kNOxoD0fHpB6DBqzcYCdHI9TPgHM0/sOecfq6/vA0w1TdH4x8V1jtC
66IhVtXCDoMVo/KYYIN2bIJt/4n3IaDEUAHCCLnMKG/vTx9uBKSKj1RgtHkvaekVBXezSnvpy/22
u84nd09XkEVKqxIb8YtK615nlgoX4VwSXq83/bafscwKPQL342QEzwEJ4IYioO/Qn/2+f4HIyIQ7
dhkmEfxhIFHSyT1tIBRaduPBq0IYI1KqMBahWdTsXk2kSTTuTGpDDjAeBoCzg7Ukbc/Uo4GBG/Gd
jxKDJ/WxBV5iQ80OGCe+b3I0at7kFkrr6y+phju986oETd7zYKX3lwO8QFNTDfaIkDICJEcNVJJ3
qQf3fMMCo82ZAI1HsL90N2d125OjRHUwEFrnMID82oR66Retz5xddqs66D5bqHyE5ScHOZB1X3Q9
N5cMEiKFcC9QAmCqJsCQkZBnpDWnORkQcGVkdbCDrvjK6eYO35TmXaCWPwU81zUsHsHJcph6ctGd
R0JH9U7MbELBKDtPCu4+gkeQf7GCAMkgQEKmyDiQo6WJJo1mDcxJaQPebPMMzSE1mi2yu+n3SHSk
4X5V24IdBLAPkWEFIeAPty3UxbVyIiR1de5IenxVnL53z030uMxgwS9Xt5+Pxfbs53VWjTH0hqJg
ZUFcpOyNpb4zvm8rOB4TQyGAzuwqJaAs/B87RzV65Ei0WngmdaV1JYWLj3e4fyPacUDWIHPs848e
YrOdsSyc/FeNaMAIb3HRmKD/wz5ArNc1mgh5oGTf1zWNkkrVCLnkHV6U1csXQZ/FXMOeemeubPN3
+Rs/4ZqK7DKfER+JKsxH/y8t9j54Q45UqzO9F3eUq9eH+eaRWF9WBL3v5TiPYAro+sSkJ3zlu9EJ
lsdqliPfYCAQYj0oprWZ8T4FrIaMEddjPK7HjSrsReBdIG45tYUVmD94ONObhy5/gTgcGd0gwgoG
ugJ5nszcWYRZJ/IZnPCKEQKC6gg3ELQ0iAT/0wfdaqSjK91uXoYHBdkbukfE00hEkEN4GEGzHGnx
hispe68P5mmxgYHe//bZIuqPwiGNNHEjoqqH+XNx9W/C2DM/dAHD3zuEBx7h/cl5XfEfR5ajDXpp
LHH3TBEkBeWqRtGEJDa68sdfAjRpxeR7+ogwCpa209ppCp6mBDsOwrj+Vn+EHgqdm3NenBdSG0eb
8mhhJZh3/gUzcvRadF/aBvWT/GughT85bcj8mBcc56+JD4FPLtEJzB8xOrtnrKyGH2090lSj8HZR
d6CMPX1I+ybFk2fYE9yFj/h4JKMoywJ6/ogfZaWY+2btzkTZy2PQHN/h1SdclK0al2MwndDRsHSv
ALNIui5Pz3BRb02/GVMhLHgo64Bfec80j+eFYvnZkRkcZ2JvCFECqQyOleYWMzS7GeIut4AMTTdc
vdE+ToSG66clsds5tjsVZoNLHADDOc0WNJ003JzVdJNEbsErmOis9CrIiCzUlpabXbZR6d2w1KIX
i7LgfGjRm7WHbKltgt0YAyQRgGDYX17nypIvcDhiD5dzlah00hB/0pQAwSrtu/hmBReyA3DVMksp
4pn+YC/+oKbXKcT9KwiSsSa/SGQnsnntdnmo4B8TkvpzxGIV5hOTg2nm96sD0r5azD8B6bWH48ZM
wGDQc5+wjoY80IPlCf2r4agQSC77AK3WhKoapk1oXIXmVBM5a5dMJKUTPibYRx7pmdz4x8ehgp10
8zHOGhHr2RJH6j4Oz0TSWD+l5aGG012tOG4mWEpZ7kiAnhU3giynW1CdQsH50uWCdjGZhUJgI/rJ
CLNbqsT6anlza0hP8cqmFvKMRMcKlBMRraOtCaLwjycBjqLaQx1A+KrsdiTJYiGbHRFy8nNmWRRN
QOVI+RM0FU/mATIUojJExf1MUDKzWFFqidBKjSfnTDpttc2IJLo5OsQDaWLOQexhJijwcZKx/1EH
AMUtljj3kMLgPuTz3FZwQR+LvUpsizCS364M1tvnMWcmumBYvbcNSXhD98rGTGseCuF1JDLnN70s
UsSQdxIpsf4UY5k2mZRdsJQKaBp19tEaYskRwKbuZPp8uDrHzGR1Y7MeHPynxda6pkfE55xOB1KS
AkCwMxoh/zYJ1Fty8YiMxuMi9OujxS9RZCwx+x3bsPWWwTM8BqaTGsRRxDH1NVNd5p610D5Hr1re
P0SUfdrjMz25KVhl0Lkszh91M2amp5WB+kVyFjgPDMHZFeHAvuIeSK6GLxfRYNGRTYJAqMIT4Kyy
K2wb7esSFeyPjO+RAvDNcBprecyMXzA9OjQ2qJFhVB53Mav2pP1w/dFdCxzPXrTLw2azsTP75ooE
rxTCkkpJpk02vUdh/3Bdztx8bhPf3gTsKBHK2dwpnaW+Sr9uvIq1BJR3Te/Hu6T2UgcAbwKUxhWZ
xagjpUMJaEFhE/AgXw8PmBaHXcxc/AS3J7tD/iV20hU4/YFpDoPHHQP+IUhqv++zq6tDy5La2514
RiDma/+MAd6jGsbc7ERRuQ0CcbDHoP+Gi7uSX2bBzjQd4wbInfvLMmh45wpYNw0paUqv+QLnO0G9
06BkMyML/l+Wx4yMaQ4OYo+dGbF1Nyc6rbP7QaJs4VY8QYdZzqriF6t+ACkfQ5ByNugnxAxYWjfn
kbqg13mFBSL8hBqDO4maKJl+31y2HfUTfwKiTOeboJ3VHOf3v7SbHf4xGAdrTqB4D8UBhl3WPkLa
01yhwibp5yPdgbQjmGYEzz/ugapkQxWuSnYUcBMmAUV9dBNoXC5+wRItQWJFX19z/ft74jAMUZ5Z
3F2muzKmhgiY2MIMdIHQk6ZUcQVaYcf8GUgT5tNjiJ/iMkERhLSdPWv62cxn7deh2x/oJrhFisXR
a31PUuTKDnohZPr2gohpFGJcI7TrlttaIRo5SOTWuSOFDihPSmZHthE/ChVjyRyIoQM8QCmGa1MH
Z2Ar1KodQpaOIEyZ2oWpUujPEUHZUHCwTFcN7K1pUlipZish9CKI66WQP55iRUARTVWMJHdluHkq
f7FDCa/A6V8FcuQ8ok2sZj1kNufKqdrouJVO7rOk2MmmXhb0DDm9BAZnvFObbufWf70GENCuWESI
KNnF7fc52mGj6Vw9YEzPTlZc00KxTGB6538h1XN39LUkaduMFORISlOsyV8T5/1BbN+EZKD4HZep
uSWb9aP/wiRczi4zISNGAQzxsqPhgA4n7kt84vOCGgdqlemWE1vO2b8x0dFwnjmPKS0UyJpr0tPz
uvKX5NRiWcJnMkfcKbG3C/OO0+yZA1DYOrJH8ftttiEOxoWkDRYnoGIR9o2ypOI2AY7Mnqqr47V2
99dfZlS71pEfuaUsjHxaDar9YwZXS1dK0fXvuq6ZhCYihtilelM8wDS+bETJJEHqLAI7FXua4Cpm
lDtEWM8JjzwaS6TXFT4EpYX1d5hzJAleadxBHdynbsZWxpaGQAeGhv2fuLNfREIu5RkqGibpwDuQ
84kg065WHJbe6VMP2Rsr9r7pV2V5/07fDSbBFdGSVM4cvCLquIarhajLrgDijpmVM8HgFSthRJLm
D4GfjsHxWMQn94a/iINaPAT0tp3mq/KK50GYYgVBhzq8y6BaXlt8FUm3pbYNSNAD2tq8N+8UPz0W
TGHKvmhAPN0ledO3YJZtQNU8Ol96yD3bDks/n2sxxHDvmcBCAY3nzLi4hyrkeCRMln9vDqQVkAUb
E/wPT4zl/qs2etyIrsbspuyR3smAJxHdLRIVTJljCPOwrYdYBiAP+WaNbR9Dpx0JlbqrhOSaLCp8
/Q7IDOmxXG2f5JD874DL+cZ1P0NqMqTtkcAyi/uAwZUagOnptkXmYM/FU3UetPPOQFHNBbVEuvhm
cyCB9w5HdmJea+MTnE2wW42NYr48PhYHEzfDnOV2V0VYMQfyRHP6P4LaEcp5Z/JbBJcCVPcvOQSa
AEOvgG4XNTFSHwz6+XsTlywSfTsPe81n8w3zwixme8ioOxx8YpsCiyinATcjLkNRZRHUApp9Zvqz
WNn4vveE/n6L6mv0xZ9twbYZfpPePiS2vL3Mq9HeoiijCqOaY6jl/J5i0GaPQloF6RfoIHXIQxCx
zGmn2Z+oRxhnRCiIAJYjUs6ps4KzSOgPT36JteEiiiki4mDyi5gzh3e4PfkcIzTKomPI3ZP/5n2f
/DxCsQaRwDeeFk9OlQWPMEdctedrxEOIqgvjgk0dcF7f6C/H3clvtvkXuyK46vodKiFNB9V4Uq/P
i0sgwr6ovTy4eDxYt9mTU08hD8cuM/HhmE6Z8VcYI8DymRtf4n0o4sSbQo1GGS3K4AdTnpOcchNl
w42i6mfJqdTx+LmDn/s390gYTFYcJ4zC/XqEbVIE4pyrD/LXk76IdbLEHX00iMjQIo3C5D1n7pmP
v40icymvKQ4pYbfTjCvhgnmZTgOBQwnulTy06G68p1D/XEhJ4XJVpLRe6PHFdnNhbFQRC7aDmHtf
+OhEC6p9MaLjcN+J3oBduzc5Rha1+68FDEmyMpyLN/DMXsjgh0qyZmogXOxvf/IpRD/IGl2OJS4O
X+d3akoRVi1ukn2YTQBHvlmDAOgDJSh12N4Nt3HcMg1ra8BE/QKUCsLr30IO+CCIEju6T7FDIZam
wRGNzREiSXOvrVfviuAeXnd0Sdnrt4h+cp8vdS6Ft2tyunQ+Bjv350nE/CVVAmtNyNtuhGW/e4Mv
/1iLC5jLN2eQ//Ren3fKAiKGjZ8TriaCVNHW20S8fYmwX7yM5mxHeeUYJNsTs5iK/1ZiimYMjA8P
0cQ7JhOu/nh4p3lJZh2+HaYS06vyEAffczxeOCnd1xR1A0cer0N6iJ33KFc8sSDu2Jac3m1yIvdY
HfLPm1d88Ve+cng8mW7HAg9iQOacyVSTuYKu77Ew2XRQ3eI7Ap2XkfN+DOyZsmPEPPjTRQVp9EzL
jN9X0kL9u6fdh3j4pmv4mTpCr71pU9Te5ifyVOe+EQ5COikQc9RmM+HZGxwSvbmpJ2bboR7Fcmgx
qWdeo6riaGTWlLSG2/Xz1T0tvyc/UA2UOIveE/3dk2lWxZxohwXjRED0iU3oPsoMjv57ZJU80zdH
GLUs26WXf3F8OYazAGSBrnz6pIOktLHuxxCD+MOy6dBn5hrC2f6FAG63f6sEpIYcUhoigndxB4aE
tAwEZhKYBpXB1yR7xoSiWXbkWsym+0JU9TwmzJhk5qV9wECGvFZkNMPHITBn4QGROcj3RLW2YIfE
dAJ/pURy1go8O5F8wVF9oH+ffyTMkYbOrdYiL3ODh4IE0620JBsIjO94Rj237Xf1TMe7t1OeXu6d
A/JKAiM7B+YvvILwfDch06pgy7XVdC3yPwzwPC4yCtuPNtqL9OnzZsqz9B9J57WluBGE4SfiHAEK
cKuckchwwyEsiCgQIoin91djr722Z5kBSd3VFf4w+CCKxIlpmFO09E584giGGuFVppeMOPMHWBhG
pH/bBlmyAVNvwA5f2yXtR1j9hVZBe1F4aopKOc+1y4yuD9SW8XA3UFNK66gb6M5x1sOPwdoBhR+K
Yc7ZRn8T5xkbpylAVCY/aYq2RIa8E7Wld4p7k2fYZSrC23FGn3htOes5SPPbNN6iGnjwvEO83HXS
BlqS82RMy0woKwA5Mhmi88d8bV9gIsfgLQACPhkJseji8Y91SrTg6XeGtxMfoB1odhntioTZkbZr
xeqwmz0ZrTCDneZXu7SvfF/f5i0QWcpONC+YUvCJd7tvBhiBlAOrojPEIaavBE+q2Y8MvW94llht
1DreDrZAox2aY2x5QRboabkpPGPcDWjY+L3JZf4K1eXDeYY6dQ1wkgEmEOh6EjhgtGvbMznIil0j
aT6dP+ayvZAsHs+Fm/vetYlgXZTIbgMjMnzVETn2miMSwLULpX/zQZa2HtVk6tRJJEFZOwZmnopW
0Q0FJXn5kZZrNZIW2yPt7cFhcgRRJ6wWxxCVf5F5QiFJ9Ph/cTlszVfeKVND6P0AuPjWFN0iZrwc
r5qruZRqJEDATTjKeDebBqeNfrRThgzU2YTEBvST2iDkAZUicfNjixLugeGRjoarYMz15FpEAiw/
oRvRHDnmZC7cyDH7GetaVPyFzgjS2YPQhHIOLYUNFaxXjOTPQPpxGJOHOnL4Wdhw9FPhVFd+J/sn
vS4OJhEh/pJukWs9+Ey8L4LcwV8mHNlqqNKOpWGUCENzIwCDJfEIGWc6G9CdYW2Gl6ATNsAm9KUc
JvdYZUfwizPrwkz749CdlDpatTYbCkRstkhOQtlSY4oGsvAeeZsY6hSjHubT7Wh8oUnClMo98ocS
rUgGGddSRiWPiXxgskoSgWGZDGmHbDM0mVCXt/E74Ah6W1nlYx1DBf2vR1dFRe2K0xbR/QfiyyQl
nMx0fyacuFIXkGIeOZlpg4Da94Hoyt0ASji7zc7e1evZ1abvrOK7f0i4gz1bt59vUhCUkt7+kVQF
AKGpB+qCWq0X3GbVhs4GOUxh/zakSKRJvz90WulR5HAB/PNMrjnCmOHFfXkI4KH8owOvuLsyiL4T
hJA/514zAjU3P/ftojYwR7uPjdViCdD+ODqU8Dw5emrOgToEINxmII2mL6l8L8T66Gd3XSQnfIRi
ArpP9KDPaR3Dtp8CkOCouAQ0Kkgp6ay/HEwwa3e369v7PeMqaIfHwYUp7AfUBackg33InP3ALryn
X9HUJT63gQmA+vLvfcRquqMnP+8PdDEvglPXohNRBCUqMCg74X2p5NBGarfv79oZQi67Lm0tKjgy
EqmeSXilMzkAwMCAOVA8XHupOWz5+g16L7Ib1odXfV3Vq1lTAOfdLhkxGjFrSv+/AFCNaaNHNMod
sIgZ6dB05SECn+rYWunhZSwLbdMyb2NBVtjX4Ruhagn1on6kJN247zKCZom8SddwQECm1OOu0hiK
jpOh8LJLnibEbPrkUl48UHLeEZ4T5FMNUd8j+bLQMuAEbaykjkF5IM9D4xXu0g5UAvYCOEaa9Fhb
DsuFbJBlR6G0YTAC/ohLWnmcxX0XDKRcrDZ4Oj0iHyMWUw/lPYh+oENi3MU0ThMBWmFyCWzLFwVb
bSTK66Vfs1BWmD/E9HrfLtorxGGlAR8jPiFfF1iuVW2B6KW/ne6Ifg9DuEyAE/iiTYyAAeAf9IJQ
DB/BaYZ9WtF/q+Trgl3mQSPjYR04leVwJT/icnx9yfLcv+dCXgC/g6ewqEkxwFkTm1j8LWdMD5ag
2kXSp+2qIRkZQUSuTbAPxPc/8AYHBI/5N29j1xaiznUJ8Dx5gv7ANgsFsy+Bn9vkTiWcyGfh4i1a
7awXg5RIDBTJpTDH+8aIY1LehFCzgS/KkI+e8oU5AdUjRzYgNOpxyCYBvAAMMU5sMrCMfCLC9U6L
geH5qCw6mysHB3TYUJvRHeiR1UvBIzRwGEzUTJpL6crsm6D4/ycD0QHvlwQuYVYODEV0oaidZELg
S4kk4yTS6kh+apM8aHVQtdIwx5jdfvsSQxCyAZnP+pK1RpxilZUYTclsiv+TTvmLXvGJMHZyr0vB
trJo5cegcYBJ+ZHlQ6NVrl0ueCPKjoQEqib8RN4zsjb+g5kFQXdJA+UDGEonl5XcUBRz+f6TQCW7
9LeFYi+nIFqT5gagFFI4Xx5ql/bHMWoT9tGb++E0wy7+w7pJnJIpgTQf5MG+QSyRFXunMSAxE5s3
YhXx3Qvc5RSFYv4EeJyO56nBi3m68v1/9d03eKbELrl3HDAXzCW5jxdoHXPw+ICN/vaR7P/Xuutu
VAuzK9DIpLhQa4KWuRkPnsl40xdrsg88eHxvSH1oVCNp1h+cgvmma6+mrxS2H5+VeINjAQw2q8fO
rdlSPSuHGh4ZAPvYhkDFaG4x5JAVUgTH6de9BF+UtyQKy1l2oYBdZdS2THtQMOEOQqJXHIooS4vl
uOMLXSpugSLBnCaAvd0mXGEZMG+PdOaGGh6QAdeEQYPYMqOUAogKGtxxKJMWigAlRG5faRi9HGji
0YmIT+NTxvDxbzcbzHUa6ro+Nx8X2EFJtTGdiowxv7aEIdTP6vikCfCMPjZqJe24bR9oNVn16DO5
2cW830PTn8YLxzH+W4tjdAShQbqWsluY0yclJz+7gNNpYxDTrZvLXxsGs3JUKY4g6jp7udCuP8CS
6Mtjl5qAjIwnCaYKlgvDK4SndBkhvYbNPTuDiedaP9PqbS2/9q+w6zsV4ypROmHbJcs+Ii67+Tg3
zVkiea+DOA+W8JQWvxhamtObXhb3xTMf4GptR7ynaL8xjaICIdwR9vGq6c85B7bFTmWtA0/hJazx
6S3j3ew7P4TjuENK1p+DjQFHSB4IG+kdM6rdU551rN6+63LGUEHNdyIqKH1lUeZrbe9vjh0B/NEl
I/f88E8xbiyS9LQKquAetCkvwh6EMx44HK2/5dsL9X3bvTG+GRr8mCk/pBSaC9vpx+6DheXSRlOB
qgxZs1Pw9nVcx62tNtfD41AG4wp0Qb4MBAINQVlQXbLKc4qaBoi1PmhMAREStqACfW3ysWmbAjLc
UKaRMznMgxgk01RD1uHIwdR2G4f0DE4y0YFb+0hlO608ikTWkbxfSw40Isshd8+YTLRjesAEvLYN
wT6jK1Us3vFVFtUql4/6XBvAytetge7VgCRJNZDFu2PYKDhj7jIHMnNZOggmz7zFKQvKjrxkzEQb
5ua+D30STRIup+CkkPqURiU0dESrzMvuGBnRhukdx66bSG5JK3MJHuSS6biL/29OuySJDJIEd+xd
ZNFvWKSIYBemnSfdOWK5GzTaiB9nM6ImRqB8DiBYFJDNue1HYYi5Gy2GQxAvVLdnHiyHZoTl2zZj
fd9fN7gMrh2QGhaTsSGJFiGGMRWUBgauIfYE6SMIJz7FGM6mOaPvUKyRFWo/0L2CYXmU/1aJdAaw
N6vOcfeAdWkKwZQo8ZsBAH9cwy7JN+2TXlRij7pQ10UR3ch7r+7h4DKUuNS+ovhtzQEFUMCRLT02
40sXOCglD1KqPJJvK2HtfqbXFNJtOiBHJ1WtoV90gu3Q5fyOSLto5lLb3+0uuoTU6w8xmbQFlgqJ
ef6aagfvjjw0m4SW+mqw8lqD8/BcJLfaoVI25md2cWGzCkEqyUSTPJ9Fz9vSgi/xKeiGEP0K6noe
7gLQj7fhoJzpTHXhsc7uo09SMINEB5FWBhN/kGqUSOL5tHzHnEcklIonKPg7W0WaHo1FRjGSXNAQ
m+s2AV3b0nMOVrw1hwwvkJgILMWSQkNAn/KhaKLq+atnscJLdGxB9OLufRmDJqU+l2YhSUQ50HNe
dySXgdM/6kiG2vHeYIte5s8I5EcnCH+vluQfhylnVB9U6wc9w17ehrKPpB3IOECLOTuXiBfCMEU+
ue1dLktog9dzUOx6VObduNiBAONb2CxMkBhZvG0alvRgl0s2LmeJARtkfh+v8OBU/PM17MDGsRRW
/qILsvEenL9+k/KwmXyAhhuyU5bXG7uU+Zco2R+ef/GoGH+3sNwee0Cjev6DUEkDRzMRvfzx7K9T
bgAKzlDERwf6TVx70FtCuBTAMJ4XCN/0PPL2jgfA1BhBAD8gl15vjdElPkwrm3KuHb6b9P9u1iqB
b/AEMfzdol0pcqb34IqCKSDyfzIKEmiPtHZFr7W0fhrJ8zGkf3xOrhOQScd//NahzwBq26cKI+L/
I+95wxtn7mmudrBsdXh51GdoQs+qWY8CtSvzFSnb6hlaZB0ylMWXefe/H/HtHVUzBiTniUY2MVGZ
Mfd2ZVL7h3+rDFllhkDo6JDGHRno4nXzlxPiayeM72M+7NlMwgv3DsllgmcpuIdyUs8eQlmDNf0m
bftuQAng++pAuiJRw9jzr4SUPjnVQuG25c+k9eq6dhJFGC7Q0iETymig21OKBEH/sGPo05+wBQZB
851RlZO2IE4S0RU3t/2/KRgJ5uCtmA/argH6SLSLwR9UgtWHg+kDRl4d/NWNWfCZqlbrTMhyAcaQ
GqrZd8YPfk7ED7OOWukXv9SQbkXSSiUZpKB9kw5LTX/I3xtYfCsmz18fJQ2eFqqNIlOklT54jMdk
lXVKqu4yR1B+0hVUECA6oIo/rGfBJULQ/gdA8mytmPAw0Bp/hgBNoTiX+Rc6DQ2SRwjI6onMwN1l
BCP1ervyGOaVSBmQ5nVcfPxgQxEbKFmoW5ZwqtXCB8XToQbTrDMTVR71cPVzPkNmLjWCZbdMY6ug
yUyRoefdbQEWNYdEe8VJlYXNyQFOy+8tuuSSdNyG3eX1lR+M4MAEmfmof9pAoxwYy6KFDhZceqBM
ffrec6VrGw/3BWHw4iC71/06n0cAlK6PWJZ5DAA2ILRVEeHgvtGPVDyEG+t2iKhejYk3hd8c099f
AkTnK9J82jF4tlHXEAfTJ33W2urerce8PgZ3miV0bxC+ZDjm3p3T7FSZ98r8KqExKe/YWwIE9VsQ
p59INlXutUP7+nYOebMKrQseyj3vegzVEWhhlNu5QOW0OtQZFxe99UPhPPAX6SCPt14NXpzAhd9u
W8x+DmmrCmhPv+35lL9oVRHtqavKKRzy49WuCoCW51TKbek/q0knl27jVDKeE6nC7y95JQDqfB21
Xxkm1JSSIBqd/ujchkgFxl2C8tvWSeCgYVMJPR01r+fdAb53AwVOmBHTcAdb1zcBg2MNcLDP+2pO
m+C7/fY5u9xqjhbvh/5Q16OihfsHLraw5tOTNdUBW1G+0qsspzdIw+UYvvap8pHpp3okdF+alJ/0
+gXGi0ZsEz7BwIafq6PCN+Jl94R3rpAYuAFodeo5IjF9BhJ/se8+B5T+4HH3wxZ4TO4INKRTyAfo
IHh5jbA7PzSg2IRRjuUaPHow72pSi5AEANkmf0G4H1AIn08jRbHa9M6llVLEUGRtoPna7q/z+or6
wcFWsALB4XT+Cb4eugteH60F5hZIurHlzdvV1uiBx2UAtxBTuaCIWh7GIu/p5eastj8ADp7uctDa
r8EqKhfo1inmN2nzODwD4Tiryi/5Law8HH2yViCSDkVY9kx1cx5AufZa41PPAW4oJkANnWaoFEi9
MXVRzMnXCwuz8m5eK8tXVumwvry+7huDDuoPFsWXtJtPdIROSf4CWk9zCArViNUD8p5OsgWGdX2w
mHW6eGjh5ee2bGm9/2h9wz75K7ROHKofJdAQeaVHvD707GZax0fkqHkvjmQhRRRBJ8d9BOzsr08J
c15rq5D/SeQkB/5r371uJX66s9u0/wtqcNWgis0uNlk8kL3mfexyrDbuJW1s1RUDAHULPpXd2I0/
zP7A93nq+O4cvJsPQFT6OtekdbK0NoW+ATfEoKp5eYiwgZxlFEmD0dIceANmyTAe7yoH9LmjmwK2
+8LyLJFwKDAhXZxhpCyrfyUCGohjueXHPeBvYUBItK4f99ZxT5p96QgF4f7ACwLhD2eVGh/zQjhc
2frD00g4NqvhA9it3Qp0daAhTVHa+yMoXW76Jbmh3ZIZX4zL/Ms/peceR4oPvUcGHvxhx73Bmzkg
RZWfkptnAHOrzfzYczs+67Pxng/nEyHf+ICQt+zDQkbZGEZFn0ZOAyuVtuUBJTDaFf9O/9BG0VfW
DU+VE82/8u2iQyb/fbCfMxR8AwYq2ZPGIKXyxeuCPuX+2Zhw/jSrW9t3TJrLsLV7bL6lqxnOSUXh
BvmaV/TYtDjkYdrJl2EUPmfqM7qheQI4yCvdW65GdcKBmLxGaO4oceFDGVVoM1ta2MovgORhSBTW
obKV7QWVhMEZ21MXBQOGgkTbVtL1vkz0xJTit4eoQWwx7EpJGmyrA7Q7AL8QVRnsAZQCONmCC0Rb
q6YnT9qs4kr1nFOEBOrgNoWL7QGcCCyeuOZ1w9XoZxXpQgaKb6eV3Ov4Mn07l7TjtrznuLR7PfMM
V5LJzwhtaZcV7z+zjrlXoqvd/ZoVnendyAdLAwc2WPuW33N8K/xzmFbVGOQ4s59wLfp1ultBvCc6
hBfnaj93yN2YKWNN5qI/vhvNn1N0bU0U1epR+Ri7wnDPi+fYILDEFok15uI/p38O4Lurb5zZXQ3J
9Nq5oa/Q8Yr24NK3+N7zEbAjmQiqevZ3qj3dw04hO9i2GWkWTqsye1v0fYLFz0DLKmkOHn4bJRja
6WquhccM93KlcA6khriEn/zf9MTUyWniVvgMCpAXYU1b1UEe3nwEE0RuHcU+odNnd1FkG7ZhOKcj
CjVJkpjQ0Q/uitRdBR0ZLUlCEppqaGbjunvzRmcXhzya0P/oahKApvUHmlgFkVWmX2/SFJDaKbwb
lhbgFGDHAv8nReoK8lFa+wgQm8OztdVNCOCV6v0bkgKRtr3NzEtTn2h3sfZhOvs3pMRk/P+PaQtl
blS1gAxZNOYYNND7g3IJpAqk+DlRM9Xe3sy16mIaRxWJ7nSEKSC24h/bo0nneektrY7JZzypPcIB
hDsjg0jhs80+EQLT+B0HoNMZfREmYcd5R/dsj7jYcCJPWzFRcfNKbOAR9zsMCAFhGlNsesEGqAzN
Pj4SrTynAjgxF5IgswAfD4jKIwMEiIEIqqR10s0WJ5JtlsVpP7wPzwuk4VAxWSCg+ERrgejFJlwB
lBngqGvw7JAqRWV5+BmfhoV/GiLYQjSEZE72o5sqfm+4kDBVMxne24sJMTYVY3sD4RqPrXq/p+fM
6CH8az1VCzmxxT1td0MDxnvX4egMbsPD0z5n5SE6Lsqxchpyk5Sr9eLvcarEqYpo6idGYmS6VmyW
CaSlq9VF1IrWVwjxJGBTV/Z53M9BfHvPGGSgpwNSo4lgK3NG9oDW8JikXL8BP3zZqXPyUyCdmicG
WYsekcTwmsLWoA6m2hVZM6tghDdveXj0HXeNzWlMqJEz95YidWvyGY7WMWuRAMRpDDBx8UW5taYI
xrfr7+Un5jW2Fh6wKnN59fo6fsba/grlhjxtTzbW2/a9x7iDMZ7B4WTc6RUcdpCXprp7F+uc4BEg
zLcXod/Fx15o1ic+LK5ZB4GAL1haE/hch2rQvqfPcTWEYnhLVVexz7ClMoW7VfgIvGs8NvlZTUy6
6Tx3EjsfWeG/QELezd/6Oeb1RzbiWomVGIl7aGQAU6f96QosntOJm0Cb6D16GRqAcK8gmzbDA/nJ
11I+sjZ9Hx+MpO0miW37SBnAn0DL0G/MKhnVCe08uz1V7In2NddyLYB7Iq5/rarT9MIo+qykZe2k
a3oyDkAQ3TS8k39jJnH2q/WjHzyv7v0S1D1ZT8YaPFXhwQwrTGGJj0LLclp56rSd6hJAefLDEbMo
O4+MmBxVG8xp48oY2BhJb8hNQPHRCKaFPE+mPszAuwenkWuwmZS0XM4tf3eyGLGz/cI0/dgO+Y/P
mc7Cc6zw6oZswYtjsZ1/Vhj2F2BSOr6V4mnZ0oGUXMwFGZoTWuHNyv2oGfqsrZ91PMMh9ONjEKeL
wk8vwFjKeJa1c0QmamdG7kLmy5WjrgMgFoSl2ierEFw/mvOTrG+9NCtrTbezNn6ZYsF4YqdWufod
gY0B3p82DY8YxO8LseX6O9GfQU2T5Wavz10zVDXnwkpWea5cVPdsjr6ThggKpsax0sd4Ufa9hVqa
aXuaplhx3lm1CGUhyWI9GJP4xxUOBD2/j1MuShjICMahbFhNI4dKJ523dXpjffbalQA6scXwwcR8
j4h8sIZpC/2s9f3LgpVlGGKh3jEb+K74wVoXFI6P79Glin+C5wM7aXO0n4/eSxkVHT88XQDchUSh
EcZ4b6u4mqm2xyc0OGZtFv3xyHYryBPtI0gtILm2/vQpyTnSuHmUCy2XFSrJAHpVTFn2D4oM+rU2
Rsqt46xy/rwsWRwesgzAb81YB+LEcDPARFsgR6imUIPlrKlrpru6e+BN2w47gsuEN2bX3qiJlA2V
gJ9PiAoAZgEY9b2GhRBvOVAM5ujt9AjeCl6NZaSSMBrWDyDtZ84DDBS3mjKTBpHUptnlrMvda1xm
aB0MRVAE5+YJ/PCAUo3dfg2eMCG2p7XilsE1EPOqR/CKG/s5/jk9Nn1/2gTIkw6v43O2Qo6TEIij
oF/4HTbgxS/tP0tOxRyhXMbC17J+tgJq0rfZqEd7dPLoTfJwSdWnHNwkHeEpvADn0Ddnt3QfAz1C
0EIunUw3+vjQiHHcYKN8k4pnW1lkmv47P5HjI9oADRq6Joic/geBhgaON3usZY8unMsvMwxT3ZwR
fuJvqDmVQ/DkCCDShbf112kT5Tjw+ZHwHx1+98sRMdlqUVfQM6NSgl7OuZwfBo0o+L44C+mK4Dxx
cToE/ToNAS1/7DWyeIhJkDxxlPI6qpx/rQA5CKoffCfJXk/0Oz9hlLNpJCd8xRBqgEkDUrc6wcyb
HbKv84x1kGkvYGz95d1pkfxRy1vIkfFOv/0jaOzTcEHqNX5Pq3Ufts5qoLhIvQY9k3tZcd33SceH
E04ZJHcP+qAr4hfI7cEU5/AnvwMia+YCmTnyiy6fewkxnXUIuDzAW7qa3wnrH8YB3BvDOwf3K4nm
x6ZiICwpdsVxhCoEr7/4LSwmW153L7A69u4PY0db6i8haCCChyDJmNJkQWSjZiQf/sGx+jpaeElp
6LIG+ySX5GORZJ3IilpiNPJhXYHMITAM1x33/OT0NULFXcxon21ppof5h3J2yjoiKbH7mTz/DirF
/hkbR8BMCwUBK2440sST2+RDB0ynxep9ooZLfWXkBlgQzHTziGcmaP+Y7SfyPKLhc7U2baHhgyO1
cLc/WlrCC5GpHffMNff1PL+E97x0a6sayjrviIyOCAowZ/DepEO7Z6atwfq6qi8lLAnjPak5xia4
mXiVdwnZZdaKQ76GTZTVUy08186vZyGLvm7crldJ7Oc5knCHYaj6owdMLuLRasX3YeBLTu6r0Wjf
RKf8boVNQGJARan32KH9A+jBjrt+51L73uAuFMg/2MT2F0ilOtbxynXP0K3dl90bzTQKQkuHJ2l6
L5uSg4X4jF/zu/Oggk+ujKdBUfYhCZOdgvkXMOmw8s9We9lc1tsTWVpdWHzc1s+n6C2gW/CEqamm
6/U7VUU55fQ10YmmUvP7u2n7E+rOQ2BfF2iJr4jHp8xGKqx1E59cNktysL94X5Us/fiK0YvZGcDC
YY8oLssxhW0+gZn3dENjKvT09YpF07DxR3lfs6heb6o5UjejzwBZ7pM5QUrYbE/ONuT28O2lpJbr
9AAQlqef3pwwp/6UOBFKE2TChu8gSHE8W36IFS6X0d73gTyC3mEURgnFes9pSpS2Ez7oiGAczHmp
R/S62BmwExp7NQ/fQ/ZF/Y8ce5CHB9tHOMAg1vm6PyETIbj33AmRCW0XdQO50QXu52Ndm1rvFMkJ
fJyYhJDafNCeZLown3aSaQV3KaMF9R3cbijegIB4QXzGDuEIStp6ll/zuLk9lld4M0PwHg+wGL8v
jGrYMRkIt6PrlwMoldIJwBxhv0cFfXptQE4AtX1BYbEO9xAxDqlgpJIxdEfTncMLUZM3Ue8ZitkJ
X2+RwVovXIgB3YgV1IHgWn/HDXvLwhHYn95F9l5p/Lfb+w7mh/QIfPG2An5eZDbwHnxjfuUCzAeB
lSbT1fkaE2jaSE08cmNU983pz/BAi8DaaGixoR5qVkAOP+YbLDZK2Yy+VCyGaLGVhCyaBPRGe44S
SZsJGvUL4WiVyDs4d5z9o0cwf9KUCp0F6c2hsJHPTxdVygiuwYiW7hUxhE0E/HCHoPGu5wDnbNm+
T4HkjUa8204dYmnet+oP3SJZrgbIKteXUyIlJ0gnpTsZIf6waHGG3ZZ3a//xa8S3rG7WDuoFujz0
Vv+MWB8+hSVStyjns1Q/tYicv8+mjyDRns7HTjqKna+Dm1Nt9jNfiUYIp1FMP4N0xNlJV8jNI3mc
NAh1W1nuOkOMyZ3uAoJM9jIjaY3dX5agrw0hoLBqWkrst07mft/xgW4Wy/ukMWm8kb4mIwFbf97m
OvTllOovWA8G2xPNA+A9JzTw0Da+Mq63UVbevdoONuQ8f1ChonExuiUjdYZPuIZKAU1hjuCuboVy
aKQ9pGjt9W9NVnH62os2aaj6NsP2ZKRsbt6eTTg6mbh3I7VMnuOwI9kJIenXhFYIg8t7CM/BmfyW
Yfq8SlwLKWzCns9nrw+0COnL0Bxkh7cy/8k57e36AXaZtALNG0AirgIx5QPum47K2ZYXOSmnuW8F
+913QU1v0hj95A3Q0x26Lh9o8OYe78NlWzX//Kv2NMJai/yWn+11bVFN0V8gmPVImmrg3lYaWj6X
wdCyhUZNrredXTfLp1OkUbEXPtgoI51haTHJ3yHqfnd2OU3pEI+76VSDcsLo620E7Oz8ZF1nJyRL
aLoFiLM0tqwv2gVUAXTcKbUXUTnL6X/RN7CmaDKBeC4gTvPvB3meo+2Ot4DdjvfzyfuYaHKwgAtQ
IvkJRZnnP9QTIWzQkv+nwNTC/u7VXj9LmxORd1AUhzththePjdrwjbphjt66daeZvBw9iBNPFgLd
ISTLTdVXWvaP8DKf8FAbFwm4H3LMUBqacsC0lEywTrs6OSOBnmMuysm0rA7jswug7ZgGNe8vmDn1
TVT7Zu+POV3RuLOK7uxFeyUC0vKy8j4wYSTb5fnW/+4JPQYluuSd2WmJNYse0tArvLvG1aOUmN0m
K0dP1fTlcwkRyFxQXxfyLMQPXC2jx4gEkcOSPtNoxLnW0yPcXpgckEnrc9jE4Zkew3eKk+nZPo/w
oCev5LPMa+w60CLZGQF4ZPwcsIzAEJDUAr/08OdMjq5ikms1JLhvJx3pswJ0cS4T/JcDEuKN6rbQ
4R9rACafKVwXE1wSAnYPb8VUG3Tkzf0crdOiypQ/BCmTmIyJHwPvtlvFCKVgpMECHiTAKvEHVDwm
ng3F/b8alFsMSHvIGgnkQm18ZzbVEqcpr9n0QRB6pxyd8s6mx57I9Uh92r+l/skeIwUzDRZD2PTM
5x2ennmbvKIfLSr7MrlYke49pzKylvkzEKIpJo6rHHRPpzLt1og5LObx3dFxeljPH4KYF2Qw3oY1
STQEorTKuvEj12Lk4V48OWToIuQ1PxOQzOzn5WvyZc3D3ztgrGzAPgTnAxxSm2+ActALwoJEqDfW
+I60kv/KEVVI3kj9Ieu6FlzNBhI3RG1Ad8y5f/PutsunlAFPA9sIaTlGvIyDZHsxPZHhuFCaoaMs
BRslFHAxj9GAzP0RMrvbiuEZbX+Q3bk2YPDSUXCwMpmmx00IhryXavYcsOMThfAWPwFQB+iqFzGO
JX3cCPb07l0H+90O3EIvf+D2pplMHqZAIxlItAaM9JnCJ4/9l4n/LQAp40Fdm/a8O5BraFSZ7vU8
RPSOKXJlvpgso/YbfjST9+BvgRMKWAZEQV5lNAsM8KfyhDCTeYUoygEGo1+avXjjBnjOKXuBRjRf
685eLvaRcxvhgq0/61WISbJ/6FvAexpwO9WYWQXI3QGMgO1hXQQF5K8czW5Ig0wCTyJsgpiVCnxb
mAKE0ZPXSUHds+zGtVvzOTtIrwHr+fHOla0vGX+9tz1+Y2jXyxFBQw3KA644B8B4RyidF9+QdAZj
tYZiAZBRdDGKhQCFz0DDhaUF9FtMauDyDOsZPHI478w+k9aQL7OprHv0AuifIvEhcGdjCKrY6kIv
7Du9jEH92evRXg0OOYoZB1DQlU//FB7TOTl6HUoEBK/PVFQPu5u/Ac4is7nlaIZ4QyHjkNEyR8m8
BzXzy/2RbyOb+bQ722auDr7M9ahRakdLUNR1SmLeJTrD8vY8b0GxiP5EF2lHYWnemVMsVguUYx9i
rSszfq0H7ezBeLnTic7fQBAmykRgB2Dm3URSO3cuSKY+phbA35CfAKwPNPA2Fjuvr835AWrsHVdx
J1RocgKzMsBkgE3shDrRRmZ4cCLSllsinfXmF2aV6Yrl2BrJQgR7AugduJP4pbRI8VrxCyEhnixN
CKTXes4fhNoiUfuhEbIEmLChcR8a8yW8f94P4BgAPjDesPu5REhqiRGBKbRpXyPTijJZVGVi0lq4
7nvD7LzN1TA+JsSx1wME8L4APulyBxiK1dRSBxMsUC6Q6j4islBg+dvzZiuUNmY0uAmBm3IyvtIB
5xYzambi49KsTMG6+wWQXiD1/4IBdBc7wraHyb01pgL5N4xQOAQriQxjkSP5HHGogdcF+D0AbThu
xSgnzTrDXmossJPxj4PK02dMpzymU8yEniv7NmnhAntypEokjfIpOujEHQYMIa3DvuYGK2kLx1u6
RoAaBaKCMRyoE+ghQWtkbMsriJHgjixwCDQPNlzbh0MoKibo8kw1rIoaUI7iYNsaPelL/kF0iK63
py8QIEaCAP5A/G0FrAvWOMZqARtKRKdBv6lTBfho9wiQko5t3mmQ9LDFhVcUMzr5CloTClvRgepl
q08Q3ib9ocrn39pY+gsAwZ8+v82XybieiR7Nph5BVPWRC7T7W/QCoVlWGR+6h4wSFjR4knMe5ido
gGjBDy6jA9K+iPPYGDd7L5C/v003AizinsMTtJV/zBLdIVzhFuiY7OqtYLow6fjSpAI7cmAfXq2M
gZX3PwERHqeocVwgxgqeDlPhYZ21O6B5b4PrB6lFdVFHMEMG3VnXN2bPfHwF+85E0MOhNEL8lR4f
3EuD7ATDLdG5ONn3EaTArXIGlvcSr2KQYY+1LlNyIby87VUirLRbcAouYzTF4NYzEgf1B9BU6A66
jSm2AN4xFhPGrIRjol8oMewSt8gBAHX0cgHzCUlHZBp/cN3AJqoc5QdonKBUOOG/AZpY8XXYTNU9
pBQLsZIjNEDr1JNw9td6M4hFrfSatH1a3O4qvA6Fkt8XKGb64KM/UDE+h82kD7tk0pmA834Oj/4R
SQwhZtPPTxk5SoCjDC+33eTur3zd7mPmdfA6WHn/O/+Dw4kdAfBEti7nXQRMuBxurg63534Useyf
DVCPbV24hNjh1Xv8A0b0T85fxHi8lSCfYBElwrDc9OgYIBNBJyO52CzVTHSMH5PxQN/rIag7JCaH
GkwOQeE+lsoEOlOHbOcdIGgOiFJYNHJxoH+Ba6DNjj/OmqfCEN3eEFWGAzCTasK5TQREMgrAPJAw
QtwASC+Ih/QdA2J39PXdNVyGpV8eOopNNtggBxkCPfveHT1DmSRBnIg1+oseyXn59J5f0i3oQX/A
+mok9CThOh38hqTjmnbdS9aZGiBcV2iHStDrA2YVdAj4HAc0iMtMgKBa2TJYedoHTgplt+16dB9W
JW1Z7+rKcKlPlXLx6/TtkRvQF9AZsyxqHGkt6YnRDwvxY0e1wX6jx9j4L2wzB3Sf2uSuj9lUM+eE
Rw4AgRiCQh8nc6lf5NQ1bGrqwWF0QUNzp6FI+KcXQRT5ACHuhEx42f3zP1Tx2oAhGzEX0MJOYeM9
Nb8ye6GQqry7JzgKgyD2oPfQolKmxiVxHgNZcab+wRWOuECiG+eBzFPXbuQOX53X8DP8BSp+ECgN
sC26M5jBEaoYMmD8cgAcloSEMQH43/NfRQeFzgo7A1koDNsG/Ri8DK3DkFIzOY8uYD6wnLolH78f
MPCwWgt0PRfUOCuY//aopJsyamYN/bGau6RENOXK0YhZETfwZGIzBO3mP6LOa0lxbFnDT0QEQiDE
LfLeIEBwQ2AKbwUI8/T7S3pOnOmYnp7qgkLSWrnS/IauiSgrysifiyW5gqW1EDw/pajEOxYWDcgB
Mp00jgwKEEL6zpa+LDMEWx9ff1Wp36PTiqo76h06UzLUQsiSafAzyKQn+qJLykCchuY9OVAN8TX3
kGDLRi+pYa4ZsBq+tmi5vJ+tRPuAPjn9FNrM9otC44ljM4OfmaUCQRDaImM5N+t4iPEGlIKV3Z6S
3q3RR4MjLTwhtDdZcUKK7ULs1D7sCJwwN8HHOsXCCWqBvmbUK/D0KCojEztfhPCoafECMSkqc1Tm
inZ8ox+yrvHs4S5seNZo/KnWYyn4KME5qYN9CB1KGKYyjtqHgkl9g0mtzL33MlYcJiQSqAZF5+XT
6CGeug9rexRA3IRXKRTRngulBypFz62XQTZAoMTsRE2PfTFpuQwjGDsMJvgz1ki9x2BGjK43MwaD
eUzHFFks2nk7k0apacTjb+xMuNd0EqjiVlTdPLOMvHlmwDKQT3xOsedGixqwKTgtjSAsufY5Ykig
WdmA2S5ENgj21J3OZK4vMKe9e3eP+jz2uXJydOsCfrhjtsjgZXYepjguQLWjccsLFOtiyiybfhwm
HsY2aqx0oxmTWXCu01izZStxZFLlTe5s9fD+4+DfqRzTRkyUcWYpOYeEfOxo+q3BGIUcRt5OGuKe
0Z/PadE0Xb8fQtAXT1hcaLvgc5wJb0kbArWgtGFmgwkDt993yJFASkoK2iqWPYuRmDFmZKW3uDN0
u1jpGvSPpmYiG7looCd6D0YNG11cnn8DOpUOzqnLFEWRa7kFatGM9TdLjdrV/A6qspXBYLJP5Qwh
ZvuDVA9CJ5qpm90ckRR48sO76KEd4Of08IZ8Q2O3qv5QMgcWA4w6IXB1PbwPgaBIwW0+x9mg6o+7
9JXpmRst85q/R+qIaZjNdBvlUYzfjDM94Tbf5Fj0XD/BLpHteLFfBfhxhLRVo5pf77yaUT5FCeML
KttEqVBV62YnKm0gbvbbaQIZefPOFTpis0+8ja+jl1mjKBbX66bd6JpvxpPFdc5E23kwf7+FyPVA
wxfAWuwD4GCeGrIYEF/tBTdAQBO134YMtpnLAm/5ankGfPiSXgzXCxZOyzV+Q0QN1naNbxUddqaO
/YYzSxrRnfbzo58XrBAblRiG7R2Glww/byw++5ACXTIv6ZY+0URmGJoMBJyP2+Wyx+e/BzM//+Ou
28CdgDWtPnhb0aKiI4iREMi3iiqn2ZcveY20GbTcb0SH31CL98v4AuRTrBagaPB7k0aBkiMdcwI7
/RNdtHwf7BMRFZakWnIdJNkPffOAdR1YtPDu46IHsbtQBq0IRXY6FMIpe5h7UpqmcwQRSMeFbgKF
NGfOi44jPRC3F67oo9LtzM/GJcH5jxj3RByZptvjr6KrTX9sw0baW+tjBGCvT9PddPf+mlUy6aTt
+NGmWwKs6j4WUXIq5LTjXYILdYgg6Il2R+8yOsR8evnKFXZ/QFRgSrbWDWZV9DDoT6FaSBfWt5yY
Tv/XiAfZitiUffq0zVYEZJeXjOApJdwd+pXH8L6GMDoXOqGQEnXnMG+D2CfCCPWxY2pD4Rg07NWB
Y+CEdICFOk3Lm62u48qtCM3Ff8bHS/XHukA9quPs58xfJu3EeSKzcVkuNTDNyF+ZCEYhyxO3Afdg
kKs6nehua0XXSIGJ2P0cF63EE72OjfWXOmA8xrWPJxCrmwk5UxLnZz0tBBt4bzDmyOhqYgp8Aw9x
koOBTAF+HCfqIyhNQPitEoDss78ZS2mHkiRH8sbSTWIDaDCGLpkKBEUF/sTQlUkPrXary8+iSH2F
7ZLQR9Nb61LZ9J/sEpqYxzhMU87BrsPg05m58vNGY9E9vJnnANNMs5W8t0yDNCrsv46lTmfuLlSP
Vu1fYYHnTa85aA2+qJOQ5EPzlmHZXxdA4paTL1Wo4P6QwusaM4aKe6Kg6iyvlh4+fLS4PD1hxgX4
0/7Yvb/39OEAXafk2tOQrSAKgfhDDuGTaRGe0fRc4L+h5o+Rn3MsuyFLbfWgi8tpywJBWqDrbBYX
jqxtpHL2EPuL1Um36f8R10EAuq8xMEaGzoz8nlCFoXQKPmtv0HPkmAngpKHrbHYnO7tC6ID2MuA6
n4PNR8zDIKOYWdlo64kSyS/iTl4Lzn3nGp2nzwENXzqmQ//lie7AYXmze35nBIblPd8GVdzwbyAH
3F06oR9Inr5zlt9cM5eHsJV8EoIbY3umtqARVBB1dfRr3p2nF07VgBlG8J7CeHZJ5Rg2/n4AhV3D
E1AW6cadQT578jrtkvEPFAw6YEZv2MZdj+W9W7zTXlhDrKNRuCClJe3oJHr2MXQqI383pyZ8GpqF
9vZdeuhkmu1YGj6qV5qZYVkTa3BKXixZbsELLCQ7UeeeNIN3dCifDGX3LLSn/SFhNb7sWZO1wnxx
eDJxLpBZ/cn0AcfcQBBcVl/+ylNGoph28W7FW+Nk2gcY4WrGnZbk4IzBLJP6MQcG3ZB0+3dXDCCf
O5Mxjs689BFpLmgODoAcsAIFlYcFs7ddI34LdBIMJTNLExF3fdHscwh8vB/0qgsGFxdXGUc+LFyv
wi4vEqztDr9j5ADBuqtMOzlXrnMQWNaBhLN/T042rpwHwhyTpTMH4hG46d3tEFjLJCnsXgAUjcHJ
nJq+r8Juns23e+tGl67gIGGmsLHXKw2gSq6kq/ZUHbSm13JLI4YPkjzsVrwZa98+s1d69vj8csYT
ErEzO0ACWHdLyG/QVmTutzd24xYt1X4QSTijPJC0TdobXdyjSYbhw58NEoUODb2nMVrNEH+UYcaM
U+0+Ro2bPBYPBufDV51329wCl+TtXjhSB9mOdNLQ7QF9ExLVwW99ba2d/QQeMDzGWPvKcJ2jlL4w
eYdK8kKnuImrRmWbgAncdrwGBPxNzyTIwDGYI3M+AK7hsMhg3DGuYxTPG56jGaBrfqHynlcPk/OL
1SsiIlKb6BaPXqVCmF4zxXowdAEYbwRP+FbXMHANFlknu4VMWxvmijPLpS7glcXWOS2EF86M38Xc
S045EllhtDMB0XiLJ4/i2S8rE6akMHUfoNVDpaRoA0Qo+E/AFWFzOUbdWRRZiWMX9CbQqvP+NDpO
qHa61bi+mOcFbAx0DETgcHD6iUeheSYdwRq44cQ6+kyYAS8Y+IpWVmM4s3eGwzxkor5Mia4NUIZM
aQn8zK/lrxg8NkhE3/Gn0Gk7k/fGx7jrXAUqyF4DRYQ+TCPsmGoqSWzD20pvqmxtQYoDKagoZkTV
X1DkVTZUcMTtoHI51gpOpJbXYkhASinILtIys0uHOFOAlD9+Sn0OOfndbq2Y4gdbNO4qdy/yftVC
SP9IW1p5yswg1sPXBPPjtB6DM0ckpSaxu9td+U40By5IXDTfTsPIUwdcLbOQxxVIx6cUCDKEkcZc
iZGRZbmy7tbP8lnuvDdK6aj7YrFlfMpOBnKPRll5Kb8XiykvfRf2pHRgFeduK9nd7ljXQJS0oJvb
NZfFCR0gj/bC+4/TF00nBXEXPI0U5xDWNMIGh1efhu3rNTgwpE462Tbu0Eq3ur46uqeAA1wBelzR
Bdyab46o5Qt0ifhLIQfZTjRotOF2tB3V6EKWb0NvhbME+GYDBjl25SFRhKbdkmklOK+tZj/DK1iU
HmFfIEKbZe9PD/BEZUxO04VGtfmNMAgeSA0KcBzUNY5zIKwPK4CrLIRNCuqA8ELepFttMh3KRSbH
PGxVMvuJyjATdx4qPTpYMuU5++8/nyzoDfKvMe1m59E2J+LZEDad9hLguUAtQPeYGcv/QOZHGUae
FIxoyxFkVRKvN91Q6oawHQcXgIYdtC4AYFjogZJ7Y3Fv0DeV+RLbR3I2JWH+PpV6KDOZc2x3QoV/
lPT7X9D05K2wu+o3FwMu8pTUDqUEaEXDz3r84IM9tMby6RrT9uC6Fud66D/23ZPhsJSQCh33ryTS
CuKNbUiNEAGMqyVI4l4mF3YvqTAfVh9IVVPnTFbAv7jZ+t/BraZ6DhYbiSXuj/BWmNHy7R0rFLcp
KDx2L3uV53VoGRlTXmg53fCbXM0LZaQJK7Ksae186Q+hhR4oxENfZsJcjytxntInlOD0CuhfgGzb
1Uw51WyGtInUKRVUzHKTwrgQJBDAf89yQW+uiJqt4OE8DB4TNlljlDiXD+rrQXvAEmuWYEI6QKd1
W8oKmTaEE2BJQ2SRn7CzamMcGsZAkgyVu6skn0yI8h9fj87QUJi7CAdUu9kfR+xRGEwaE1pNIU2P
DeX2ejXqPETyokYVSB6RNBkOvFmHdKBFoSwAPLSymSNwiAN9h6oTk32gjI1/1ETaV0dAVk/sQibW
2HG61p8zCS1gR/MPIELqNNUC9j1oA7IBORk/5qzE9Yf4cjPBw4fW3DckSp3Bf814vk+zTRaYporf
ZavzgB8+hxsprhaOm8mYBeC/wqYNRkBsSUCfgwOCkDNp2CO59fTF2QXg+0DLrLfEwh4GSZ0th9iF
iceZ4ushTQ3ZJhko/O0PvSbn9GsMfwUMJcUI+/J2M6WSBIM9R36Nk2xmZI1GH0z+kCkBjRoo0Q/n
Q2wG2wtM8026G8ZDqeKHd+8MV4N5/4dHdS+X2ACYGo3G03CXSb/04Ki5VigxoHxPReBCxIHDMau0
2fcnenI3rZBM6OoM/SYlqWoAADrcSU7b+YwPyPO7+nNlVL3Nhn+NwYOzwFzuGUdof/KOQHvSgiCB
h9oLX8w8zl+mhhSdADGps8eOCq4Tnuqq7XVj0Q4nBR92Ob0iDT6MpXtvLHRofSA4TQfMbBcI4y3a
YHxqt42MFyIv9CZ+7KEm4MInWRCFOz/6AuAbgRzpHnLaD8mm81NwWgAtInE+G0bctG9kfveVJHJ0
ghipvf1LuMFf3tv91hLhjRUmcMra6nLwsKPvnAusMvIzf7AmykDvOtgUj+T/z/BLz2E+RgGPFKzr
9DJBYftsjGcfJ562qwXqm1tFBkyjjYQQApExPFsMKAS+SEV4RhOD1aJbWk41uOpMlMlh3LDNFeKV
TIMIFJgMIRzDn+4EPqya8TDyFWER09mvAY3skKXgrJXdZpz4I9RIAArBmW2mG6RrjkRO2JVF15Su
JTUHYm0V316jdg2SsEHLpVrCUmYqG999vJ5oq9LUZQJwo5Vn00ql3S56SWBzliRLugirIfiX6/l+
2Hs7UEg2rGEODErt6/DBxaG6QAs76yHbUTaLi61aZ5RRW07b1kvM1n6QYWkdoQYJV2TMqSXTzU+q
xk84G4ESzzghi6b3qYP9+pv1os6U8/ayPLu8ymshfYgzH9gF0XJDN5b0CSzS2dFjrMj2jhkEWiT9
pb2zOjsX1upQJd9xarBskrSdSO0ApmGdbLex3nknbM3v4HdZl8U+IrkZXH4MsK0PLCGdcefbsZar
V3BbqN5hRWJkF6u2OVFGAagc0lbczNE4SW4vE429QS98p1LLUcqkFG4R6Y99HEpjtYF/zp5SUCb7
tWkiBDe6WU9SRR6KsL/wg/F7IZFvvQ/VgYzmqxB5s/m/GcTGxeo72E9eqKG+l6WoMx1TmXQiYQWw
bjduhNtIeoK9omO+r/3g1DN5yrUY9twWtNMCNEGaTAlqc3Qtywi+am+p+0xXRKpmh+aOyMkgKAND
G/1jWlLXQJswG3uTTsp85eReCfEUCb5C5id6FCSkyWlUM77FKitFO5khCBYuxDbup9r/QlLdhiy3
U7APWw7FG3OspjHtoa5TIeJUm0AihO3ezsQbC7jITzMje4sF2qLYAStpIwfUY/2BILAgoHZoxzzs
I21hKazVZNSaCm81OSp8qZmjoUWvx2dpB9xPHvcmAVIEqMM8MKVBZseEaAGuYfrkNTvqdu7YBrT1
FcKBnKIiXoTULLuExP5q8I9C54Yk4sHDsgJmHPG2aAy0TAp6tt0KNKHbylQkAb+sj4O5XvF9JpYV
qHxFAsnBUQuMGw5bFzeg561/YEpcULS4M9SguJd6HrpeB1hkxpTAZCd/fDOi7mVgdfu7HSwJifGm
TVzsxChnYZyEoiwQAWiVkOv3lcOwFlabMPUXKD7rXDsqH28UkM+2BlYFobIAGzuUgJYNWH1ND8Nf
hr4jDb4OytHe84PdQP9FKklvHWQKIYPLeScXhNb2bvOHkXi6nZndBglETprOyHmLZxcO/t1d9cCU
X9Dijz94mNDuXVTObulT9ezhSqu+4KcBvQPy30ZdLM+BylKs/0rjPTDtymiA14GXKOljz1vLfKXB
ZILae/2UvbWn400Hl/dBlt2e4zq8GnIUihgIMfhorGg+Uoc27DVgf2pDhm/B6mxUzmN4ps2o58jY
TEWbChUqa0o1pQEaownBPfXuwZV2FIVqG7CmhsAI61YGWE1nMypXYqLAdzJZARa6BVaK5VXYK3oh
TYaoHYPQkma7UWJs59/ZfzVTiovFrjtyF/JPLmjTc9tsx/WkTYP+A3OZdPYWKCvqX2pAyY++7Bpx
jajBOFxG2y2KshUbCAmcO/FFBDJBxrF42nnNeHEM8zOgKp88qDd6ZhM0LmNk90Pf/0EJS+2sMyVp
mw32HUberz74wevStu8sDhTaHp4KFgcqolOF7635hGiIBMg2rRCZOcAx2aFqs8k1YvESSruov4CN
IkFFIxXhGpmA8huKU3YB8GHR42MKrIfvf4QgO1hfHVSTIbusW4g1EURcDnTRFtybM+/vDYEIlT9U
ou/0CdPxYz1mllwzAS/k2cyyKEG/gcfq+hQaHf/k+S4tC27VT2DqyVO+uTrIHOg1tNmA3kW9VOeK
ufMcjhEa/zjYhE2ESWiBzE/516xW+ghD3Sf8FBI3fjFzFBb+bKrT2+Bl9C5UtI+80i7L5xy5EGZZ
iED9pjhK+IrR6Eofhd0a7VfntAFyTKEpFPfKqiBno/q+5uBDZWj69OCqQfylVbR3jU9xWiJAQ9b/
Cg+pvuz5oK63edcZI7JpQai5l87X30LiUB0128f9ay7sM3ru1EfGyb7ZV5Z7w0e0wdkGTVMocihX
h7diTtG1h0Y1b2SMbq033SAn3tEX+GJTXPOrolrVkl709Q8YXSWUi1B7qxGJScSMwZslBw+Hk12x
n3+N56yPIRG7CmUnqEgbmCCqRfJ/x7Zx2QSCMseiVe30kQoGACsd2U1x2fVJ5QCLTxr+Cd7Gl3po
ovcog3AUIF+EWOmfSTDIIikrSaVV/xbOBge4Ojw3PACECDX6Wg0HUOJoP+cvl4xM7v1XcU9fntyC
e9EhaTj7rxWkujoTAstnMYuFu/p3YBqHQHQC655qgXnaH7eBjo1Jurt3FRic0TV7MZOthzT+3sMt
2PgcsqzxBi0BHkSKC5r+9VAGqrAkmes8aLqhWA/cxR4Y/rCj8RnvAykmzjwTpuMZ0ubOq6Bg2BXb
fJ9DdCEhvqWnVJ0TuKY8ZR47HPH8stoYPf/i7WOhdzbNGtI+3IkE3p0/JJu3r1nFjWGmTP5Ha06U
Awh6Eok4g+w1H4z+LVxzUk7a4BkmrcQcHUlbVjoqv4Adm331D5gIWCHgrmyxveQxvaTtt9aihCwi
xmwGvNOZxeyHyBJ4+6wiCTORt/EPMFpQhTGOFlX9GIgqUHP0LCmJIKmYt3BTIO27vHtMgtyrTrxV
WCmsn5rWI4YfQxr8pO8kuhbK+M5hCDi2Gh9rFFqMx7hHNmW9aNcxElTogmwc+a+WQPOldELijsl1
1xHtALiGXIUSAbRAyoBxsL1LtlbTxb327BDDupOXe46ANe1xkFiAN4i/E9p+L7jPkGKamT7toEeA
KFn24ECnNKXLD1Lsix6WjExE91Ag3296AGk7F06A6l4WQI+DRscgOnJvZTENd3RhMTZ2zkzOF8/a
7k2umLqbx4ify/eANxiwjt03rPdpa9GYbAatBU0NGvcvzp2jQ/PP4gFwCtCoa9jZKKIVT24FCR4x
RrjfRHZ8aYiYxOc5MMidy3QaTSxJ1jkLRtI5RQn6JAfGc2szAWW+Y7Wbhr7POqsZbnmIMX8nN7dS
7MNCB42dbt++mtZ1dhorfC82cTAdNjKF0/LOhOOqUVxIaVZ1A/SXEMcqXEF8/CoZ8Q+5JhDALYXV
9FqgFwBJgLPq74OSZtuEieducBKebkxGvdyN+m10/450PzdXE4oQS5WBt4Pki/0ZA4+AsPcxByeO
YPgFDHGZdwiCrYN+zsvIVvpQJCebeCsLYK88IRTXWuPyEW7id/kFrSkinGvyXn2IDGY9OS93TNow
9rJNtEeDCO2Pvbdb1wiKXcsPgpUY/HIgVrs+Y8Euv07zytxiEAZ8FomXvgafbAlAKlXL0/wUk5du
C2SaOvQ8speF47Gx+RqAxWDkwv5h1HhcKjMAhoeYLYOm27EQ2OIO+CHiU+gQLps+yX0rO621qTIY
zWASkGhEpSi2CApcTaQ5AaUElQYpuQTGKscl0nstjAPARvC8N2SKfLQMkSvRrKQjRXMOfOsJmZRz
uEWCxuIDYT/NVdEtpmaRKeezDx1mT68bhWsmSRz3gs/QcpaHJJGiByHH4tMIUG4ebD2elg/EhlnJ
fk87GlxCzyM96oa6wZZREZsO5BMCyXW6A6AndsK0LrEb5bRH+tGlSf2fuCZIu9b0lSnelr67YF1G
5ghJL9FXnCb6qG3hFIBd57KRnE608ZHi47vJEt0rscg6LNA0fdorohKjA0C4QOPJkCGkSK0olAtA
sJP7Yu+MdAu4YyCAgEZ4czeLryhFNmPY5/3mr2mEqYWALEmL6ftxEBnURPSqKd12lgYU122zAlc1
QZBwBmXyarEPuiuyqwYpQ8B9IC/iSzucy8Z4kVKekc4zQ+U7KIRcmpR2owBUGASUAmWp9ken4AKO
AsdTqiUbnB2KOhcS9r0Dq2gMYB1pKTCuAHYcWnDSPQyyDEqUm2WrO7m8vPM2FO/WAFKFB6jFRQWv
Dbg1C1xXuqQ/1ga3pMOyZSpgwPoG9Ul7ts/zWXGpvAv63jbcCNr+ooqO/KoDACcX7IJuwayBWyMI
ohVW4IY7WFHOyWyE9wd7xCe5A4rdkhpBQZNZhgEjgxhFpcvYmhIZh276DIK/WO+d7VAGDrRKhQ0k
fdOXMeLjCKb2IiSZWBr38klkBMHt4mIYimRM+lmSJ0IM3dqbQwjRmHXmCnBokNtDVeQXNCplOhVj
CFtFD/SqWlzo3d7YIzmgjiVCROdyD1Z2MDvSvt0gH1ORcO9DEOxq0nCrJUhuBT95hsDz1rQR6NGV
UhOeKpkoQI4PvSLrGOrRZrSnKdqh3qbkpAtMF4OIWh5DMGHOjjk8uSSj8wwghUtD422T+pFjc2CA
rGx/rG26gRBaNkHzjfQIkVIf1WWulpvCC8Ah/IDrD5OpF/ou2Scbrdb0pqkr6RaI4bQYy+tAECJU
NaMeW18h7PeWKnh2UOP4Xp9i0ujmWgD4AJBGoyxbU979tEhxcDOSKALGEl7DThKgxgTDJtuNZ390
b1jyXAXGBghLgeV8lO8l1/1cg+NECwpxOdCcpPBlG7muGX9u+QdwmFWxn2gjffQuZghuttBAnzm6
L1K6vXKfHtNeyQXXzBsZnlMEQA6oOTDbvlkVtznCd58RxrI+6mA+qoP8nEeolhSJ2WkkePtr2MAK
obbPoewOnfYKUl20UKQYl8cHy6NFyGdDmu28Y9aTiqwpo6iilmR3s22kFUXHgir/XEqDFxod08In
morHogYFIhaUHOPmzj0EoolZebcYMdFvOAOVLDexm8zAXwtnAJ36UOqCKQAQtKZELesMIORMPMeb
gVdy98H4m5hzuZp/YYux0IV8BGrdjKb2jpG/iObunLzv2YskR49EUADU3N0AvVbEFW8+/kjJAbIH
0Vvk6J1zcsW74CSVlLw6WSi8RGwe+300V5iFkD/qND8tpGyYytqflUC3tLQX45S0pR5GylZFIghS
9d8neuVP1GJ2xglQ7OjhfUHEUgYhDrHi8HoCQWcRYG7C/HFHmfZFkZM2/vrBViB7QnlMzquWhVBs
1v7rLb5kpJi+4KyGYDqeJ30nVT4G9cajv3To/Tqi0a5NGJIhl0yblYJwbyOOfcQcBvs0+DDQd8BB
H4EgiwuDeNcLXldEm57glFXzTRewx9EJ8HbXLxR4GlUCrtdF+h/TtPegTrQ50Fawb4hKeVv0ZL/h
MeWyKkDLCAoimylcogfKpruYa7qPNEwGKgSGoy2w5YTqSrQkxdGesTkT6uvqAOMFx6l17c18ek6q
iOOx5kS8W/CkH4s8CxS4yvM+Fp1SLfEF55ELtJ3CForHDqsQOVA4KIESC0aXnY+I9QeaEyHLPJtX
TKmSxCRBGa1YIusPT1o6Tj3iskQM9sos2+S7vO1LQgf8lzcS4WmVmwOrR97hxGoRzB8jKAp/I5IV
jCCqJXjcGU1UPiMvPONQgtwk61P+KxpxrFyr198Ehxw7euKBtODYd0jl4mK/vufnFP7VzGkbqM3L
bfsi7y9kmV0ud47GGYZDyH2Hh5gP5Ut0owSnEkA3W7VrbsGONxaN3C7zlG5fbk3xRXFWMP/U2xVy
9U36fv+klAtGxyIAi7p5KJYCkshG0RSMOGBrriOjYfDrDXSWLeKDhDt+QBzRMQL0jVcVn9JTQHwi
TsNzkX+f1M/gg8mEiUagQXUMGmFofSSGn0Zv2oVkHzxJojf4YPmANDQvI+I8qRENKdKmD7x99O/o
cBIvXuRd5RRY9L8fIvLykpAcC/Gatxt9ErApU0BOTnz6wK/714Lif9RIdhKHt8UmJr5UBKDGQCdw
6pk8AhHgU2yNsPexpjpR85A/493ZbI1qlt78lV/tDWn8SCnegxca4egyI4chDfEWOSV6FGR9SDGL
5vXZq4jGlzlNFJcFQ8AeqaWY0hzDrbf1OKtZhiivc0O+/1YPPmibDT5oPbtNtD64OGEcV+01BtcK
HTz34WG7XTzhbr2lpSFUJDQxKXCkeSxVhmp/TQ00idNjVcpC6C25FbLilP5zql2MD/1O9/GywcNn
xJ1rcvJBfwL1pqXaGmmsdawivl4DfYBBJ2xGjfFiEcljF0u1hAOqoml2EMl21uadW4kz0tIU8XuO
UX4bVTx/G2yTYPjA7xEnzkQOVEcgC+J3ePVvfwhrSmNyDypsiFD7L8wiKFzk/b/Ug1wDy+BgHRAG
FWYhvkLE28egghEBkyM6WT2biCtgehithKOOPT2mG7cDGr7F8uUOhHd2xjGV5UD9glboGT9M0YCl
K8Ep8m9NotnMMl18iZLC8mlanCqOWAhISGv7DZgqF8za8iWTnC9TtLEDsG7nnAMg73hVdK3cKxIa
xwJg1SRLLARXDKKQNQkSj4Upb0SJF8tBRcbwizVdl0+P4wcnCF/BgoBNwFag+kDOMZKSVeIpf2fY
vLNUD3Rf+SBMW4gn9QrNRbfrXvzrQP5ftMLFH4k0XAIF0tq//yMcK6jPv6lzMb24MW1KVO4o90zD
buMzxQuZUK64WGLYEra3iFXTOb7ahThf3fsJif3TKbw/D16XsBg4f913gZGgymEgDC/sB2k5c24w
dvsy/DD1lKMmukXQFZxbhMgqXxMrAOw3TeG4IK3vbBN4YjinmJwAAUpfCLj28DnnuBSDBs5a/zKt
BqicXiHpDk8+v9gDBH5iJhOKUqV1LYH2n4q+aHC32KKLLg9eNluLSCu/gzoneMtjIGGrMeQtin8n
OXdFHmiONCutDMAhOf6puSw/JYDg8wMpCmL5wdj9zXEOm+RnxyWyGfSReCYQxnBjKUBMM8jgTCRj
I9NjJtEvWLcF7BIUZdhBHAMsAkvDeFZ+X6CtbcirRGNbCEJyDT/FbUPYMJyjFhHG3bkSvuQSposF
ln78t4imssyn6PLzO6GV3htrYptyheWU0q1Ep1lWGc0suQHWFEPUplHy10E5/fnZSlxmWchmIH39
mgnPlzpvusDjVthcfO7f/eECEACDqbZhywAcYl6wtwuclNn2wmyUFcu18+3iWcCFcrlFwmyIv+ct
efn//yoKVLILLykKocBy5Qfr9zPY2we/yAu4ciwt4gE/28v/s6218n+PCTtD4gQfBmcFq+OSWEhM
sAsW+e8J8pMX9pd8RL7dLopC1o74I2x8HqazJaGRv+HP8mgL3hU3WvogbFjxA/p9EEm8xLfn96mx
4fGS//vwf/Ki/77cjeWtcw8Xal7Nevlb5nTY+NBFEnEBH6yDf7dF+X0yHvSCmyL3TsiEW5ONAKsH
G3RsTuBMEQYZ1IhjHEsLk4sfNemNtlzBAloQHn/vRTwmYsqVHs1HcmBgI2Ql+usXXsm1cxuSo12c
3BOpHi4bNk4Ad2IAUTtcwBTzPyOetKwiWUs40E2nkk4gxt/6rRBxciFhlGUhu6b2RJb8we/yAs4X
9hALpkxovtuRHZW/NodOEWuivdckc6Z5MgV/Fk2jhMAkxpQ9DusX5+a0SwLe4RQQjzEwfLMhABXq
bKHsC5CO8nTEfITGnbFBj/8KdaPHCXHzqc5hwm38S9TLQS6PZ+ENyi68CIYBUZMOVboZfumbMGWP
dGY1zh2yaKzmx0UzVdnEghh+pV2rk+tFZ9OvXDXaw7jwvlnbvOLzgdAg4Z/esau9UBXkhzCdKhpW
fzPcDFvpCybMsApmdUbfEnQYfFyVyQ/5HnEJNm96+IMbajfnEvY2vj7p8rMrkAjKFEhd8FjQ9tQm
imKJeOEbdbt+vRDnRdWVZ3pCDP9P0nB94hXYHP6dx+KxXLStTyxUMASgzVkxCzGjtWv/4XcisLTO
ErqpeHBAj4ZBVgbkwUCGn76MNtBsujKlbIRH2ikyqaQfYNBuoCggb2EzSpzq2lXxwcgexdNIdhJZ
i2xZFH8tyZaEGChGCNSoZKnQapg3Uznz4Igs8jD1TPJSWUfQOPFiaJKqd8glWH9se4kzH4OqSXYZ
XpAQIo1JCASK8ZL18Bvzs3sK9QEmttCJRVPn4eopO8GT27BN+DPskwbG5HhmJZvhcSx+jPrkwEQZ
/iIa3bjec07wLTlOljA0T8YJZYEb5i6XCAP4Y3LK7jmSPt4z7pKNwEvMtlzzyf1i2cFFQVl94Hzn
9IJXfMtv+QGzp25wtWuMODrQJeUwIddyZ+vbncNzn8rNmD7hpQpjVe71KqAh4n7gEozEm0ROc1nm
csDIoF7ASKi9k3QTktsZM3sxqZhFkve0nTd5+JvvwRhIn17Jqz94d0CPtQ/ZeQAPdHweID5uHs0r
1gtSKsjbqpz7B+yTKFUp9HZxp7yyZ/3XWlrYTV+GUztg2y/h03eTNtkqyatI2tNraM4FeY/LC5LK
8WWklLsYh9TdHDJWUpe0DXoDNZHTQxp8UKY+tEQqm06roEQErstbUTyAWwPnkdHOk0UhTC5Y2qwA
FgsrSE4ZWVENDjfJqwhI1h2KJXEN8Uvkk9BAXnQRJ43vbDbyWOuxta8QzJkDw3Gq2M0tCEib4T+3
rxc4E9wtjwtk04UtwJbXV7X4Fysx1rIHzuKOdUPHGbIihAO+oRvrphJX2Ih2443TixvAKdWcmP33
XsBRR3Yh1yFPsoRcsK31eJYyhKC09b8BOCfgr5zyk8PL23PE/OWOYzF8gaExkEJvLTpriIjZV0Y0
vm/Nw9DxoEYJ+kEOFRKZPpxYUpmTtUg4XOWebIKpJCXiQd0m7i5ItG7IzouYRAXDg/1BRvnPMUF2
Fq3ln6dNizgq+stNX1on9zUk5UzkFHk0FjNZytcpNF/hldOdPXvIBHNtihGdEQpjwkI5gDQkJPG2
8ApcGoZ8m80Gb1i2lgot3fNsDM3CyDa9wvMcz0EW2HRSh+zH4wD+d26J15tU/nIS/hFfmdVU4wbb
b2M9/7xicTemLcalqTjDiewpYQWyECcR4UxaCHhoo8EnyZtYz0qSd3dqmnmEhcWLCXvTeqKZWBsH
bgwj4m/A4ifh/LVaMJrF/o3MaBeQ1kjhe4jO6Gvz1bN9oSY5WYVHhraDaY1cluPgN2KLZycRCp6D
wD4zadyAmbXkyu08KaYcj99+HcD9l9qxCYjhBOLzRKf9Qa9bGWy+3su/sOkIop1B0/kOgKFo0Wyq
dfpblp9DU1FZYsFMrdlgKyApgLgpCEgiZqZlPVAdvcFjWS1BWKI78Hg43+RRju70FzPsIiNS8PAz
bIIFBHo0+Ayvg3sEW5p746KVgtD/JRKBiF4OvTnE28w48O/MZpsEj3E9RieCEwQuOI4IeooxhPWi
NIFccvDu9msC0QSqBdvrOVFizavkAQByw1vA/awq9+E+Aqjo9s34+1uyEbgVuz4YPmCbTg7nhrpa
wtohBvbgwI+0cJ9j4mjuGdIALf+tNbGVgsa+g/kq+S3KDix6qVRYyTWyJff+y1lIJMTBg3bPk7gB
cxXYaZ+OYayYkKLFdxW31PxjUb3TqWT9X+TQoKGjFF/q3BcT4hVE6vW1+PkkCdqAocdG60eiJ0BH
V9wzUIRwxHx1A1C07Wzm3UR6vlNIK4Nvcl6i/hCeQ5H6qOwr/X5wcL2iGwIp+mGmGtCv9iEa94MW
1Q3nR1AHsxR5S8y/xKeiGpOf2dXiRMFy+TvQ5Z8AqZkByiKudV1EXzp3UFE3YrINh4Gr36FCTniY
C1oAUupI9BpscksstoRv3E2ea/H449Pv5rvRbrTfCbq4Kjdr5hRqsfXQUGpnHAcbZrEDJXkjaBIp
Xiv/phc4rZh+YGPAHV+ziuhDDhFSCh8lTV2aW+2MEdcXJ4AZIg2/jklGv5WsipwAt0I8pl4OhPDg
Se4P3Z4BMwrdiHa45EI1BATCbq8K1Hy/+NDWZ2F9JtpqVlyDTt5K28QLWZbX5MaUdNz8wxMcQXbh
gwZYKrL1wQ/9SZEoHSlRLdCwW6flSWbjYwtFRMiXxIH+Jl9lQSAdjX2BVQRtGg4Vjg6dXu12VdPW
e9PNY5/HCDTQq5U8s/I2OUoGdGhLpcRMF5nwQTeRadveE3AY23P7P5LOq1dxJQjCvwiJHF4dxhmM
ybygQ845//r9itVKe/eeYOzxTIfq6uog599cmicod0Rzeo0RpWLOOA238YNppSrwUGgJxAunwTA9
FyJ6DCujiTufw/E6MdJ0HcNudIX+/ySnoCm63/mF6C79diBLMwJV5VqIoStKa/N5BPJH5i1fyTgw
jDZhWLhlLiD1BfzoPp4kwqW1EehdifWneExluzUCrUhkcUJA4DzXKC0tGzAqHkOABjl3RALMWEo5
zkObVJkFZd60p58UnAqmWbUZRz0lS0kb0Fzv4c1Qak+eUMlvtCPB5mVKhQWMu7ewwGQmeY5+1WHu
tedJAgYZUL6ORgUaqbvfqMy3pRe5xXNk0Grz5E3E+YPFj1dbfBFYgXS7J7Fsy6NrVJswxvQ+3SVr
p8A5J1In+sknegiGnOJi107LmyBUAcH/SqwHNvJhgDRV8whFFOZrB/V4Jz9MAESVkDoIqdUim8HE
pbS8+fE/CvCmyzyAmpakRKkeaMaLmJnYynQDNAkjICDQjGsVZ0xqYMj1bBPoN6RNj/hvkIPOsgL8
Wt7or3iQp6PAYfPr9R/hmWHWO0XYZjruGs/yaAOOK+PS+IsX/Ia0FvKJ/MQhWQFgwMP5uXiwIqAP
JDycLRx+pG2Y4DYgWmx+mlIOeDWVqI8TB2iB+sXlJySXGIJtBMg919U88lyfXkHMZqvYFrqs2aYJ
G5SAmgwZkWQBazgF3BvvfcUdpm5YHezp19+lPSA4bizNSDW9OG7+leO/B3QUNFeRHYFfTzNOjFij
eYdnWD57sDhVnNiQahOVzBUfMNvSvYmQPhopHyY6aVo9wlNIMgkbUfBWBQNVdMvp45wh0QRNiumf
RJC0fXeVuW7x5CfeX92pHCwFawCB7BEcMTIoC9aN4TfO40ifzALj15piHxjMRyyoYbhb57M4hNPp
f4RD+iaqlUhDXZfEPRGgIOpx4JJQb4iHv9biNsp33uRpB7sLFQt9Hu/B0GoB5xQzB9I5fflUGqNh
lCQtogc8ohAvUIEW2IKBOgHzgobGJQRB8WDgHDsfBDelA0+x77PCBkB2jj6Eu6o6Q7gnemBEaF9D
vCnCMTJDcjjemgJvEdYfncS/b6hdbc3UJpXyoRDWkS4qYg80+u4O0q7RTDlGhyPy5uap1cseYCdi
DSMhHsiqPTjUcPkmvS/1ravzIVejU9hgnDBdVfqHt4wvyRlED8jkYH5CCH5ZL1rh664URKGzMQJC
oj5wqTsS10VmgJZi5p18PD3SKdoNTlGtO4HJvvVukf6IjCEVXCgsycOfZPh1eORvUnwkhmrzuoiR
WK2fXcR3VhmNqDsSFXG/M/WGjTQipezwUcNiloD+hbCLgfv9TbCFYrOPy2340aaKeIp2Hy01BEIQ
XtfxcZj3oNDCWpXNJbnwI5Ec7oBRpdYTfi5q1h7JBkRpCZJo1dEqt6pA9ArYbhTEHerfzhwWgBFq
gCXmd9VMre/r/6JhvrmP+9Th3WoPvTP1TZMLz9vIcyqNQXLM5k1jvvlF7JZNFPdLkH7xB6oT2wBR
KS7pRAiPQeCwmItwcvtDB7V1oWPjRK11vNKrOs/5VTS+OB1wb1UdUqlHWBv5JRN/KLI0YDwrOZaf
mwpiA6WDBZkq+Wv8YnT6kNT7KGKGZNzYGewkFRiE2Nep7aznkKapWE08rFFU7oNlgtONh6r2O45B
aqpme0TdP/BRoZlidow4o6r3IEeaMjjtPkCiBJNPgc7PHQJcrBd//6qahYjYc3zbMWYd1SPGrSBv
9ato5W2k+cifhtAjX33y3/jZIj5H4QfLCljFbcgJAvHpwDYw1fTNOe/BVjGB1SVUzYHq4mRAZZjj
26Ne6d4H96iADcOpgHFx9JWMnDARbwoQBxd11Q7qNg7xL3GYhNIqzWIg7hgRRE86vDtvAruORLLY
LZHoSZOXBZgVH3Qs4ffOEM8WhC5qdZ2DRAJYyuQyfKzmrnAREG4ttKoJSGbYwTjdK5XM4dKE96YK
tqVvRirpr9rICnnIWvH7s419Ghbnd0rVWCj8HwO/8AMtqrwe2nOE1AJHAQ4iIe8wrQnRkQ3yjx1J
/ylrpyfNOlO1Yax1tAafe3DlEkmAoSrIMLZt5zTedhhLG1URrUjjsIfAheXifBouGEc1YNoYQXrT
lX61oy5TibN06nYfwY86t86g2QVi7thRXAeyTLWouNgwjrvq/J+XMxoR5vNPt4ewqCKEDz3xtAez
ypqkS+L0IsbpI07QyYd4Ai5Tit8chQcmQTXKF3knZntEHMJbA7GNACFZonq6SdKZLHXOrdGfU0Ep
k0bhGdxR4TNg0dzVxl4RgGyYrfv19U6o75DXP+0XPTLob6Akh0ClRdbJVexU8whiyMjmgn/CJ1Lo
lzCbuhzuGA04JqDkkEQeKI4wEMd9j4rJfVTtYTQgR9Dm4CQT6oXZW0ANXd+rJqSwZUP+0EYF0Kjj
TH6Dpg1z6KAjCfdGbBvU4gRydSB0wIt5DOpZJX3QP3+kAYe2DKiVZShV62TLn42ZNPktRk59cZNy
EV+ODpy+74jW8ohQsRTAw8P7iJekqPzqRL3TCP3jJToW/f/NHDUJlYkNRCADb4sx0JMeGQtcB0TM
ONFLKRWKNoHKC6wGUTNeXp4hsIC+4EKXdokkBGMBQqc5tnJe26SS1kb1ptppaRrAlU1g6PxAWlkX
xsPaxX4O24fRxc7VrOn0aB49avoE7NQU+o2hgu8yvAsQPC5OzhJWOpXWkZSLMKHfpuXNnquV+4xl
o1lP5P87TXrk3cETsAsZliPtKEyio59ymDwxvH2abaxr72PR6U6HA6rlHdqdeJP4J9zYW36tTShv
IXTQoNsf5SPckrqC63ijK+9R6kFiyxF3o7aM6PBYTH4Yi/56XHjhvioQYpfi96Mym4i5kaPHv0z2
xKtY4+tgMEJuROWIWStIofMpElpYgWnOf9luE14mQquIK1RRmKmkdXcDKOWQD+F0Bm9YtgjmQY49
0GlHDuDnraXkamBdr+Bfc8uQZyWykwskg5ILPj56+vxLEg9bNtt6vA4fjCUy10UVNiSau1qTffjt
/aH67qIHwS+RkIg7J30SvTUCEl89sfQkqB3tEomYdgshpzUvPnsef9FgivLTbPp0uUCqBy96uZA7
zXooibrgG2BpeqQW/jmtmE10QV2MUcnAmxv/ClliF9UoXgW5DRVl2BfMgT1lL0/O6g0joRDvGL7d
kDX3SoiJVuJVBLuG8rFSl0f7mb47O9UrQ8AfuC+K6m7MQKxF+V4lpnhEqsx42ke/MRurVqFan6Ta
CvhKyP8Q1jjKP7YPDDo00D7LMjukSRoNe4g5EADZndfB28ekfSUxD4/dU7MIPwrbYn3RFf1Q6K/R
QNwQp/c9zBXkGTUwFzQsr4vVPaavspN/UqYEJw80Zkkr+7Qo7Ppr0AkACNmLj3uEX1H88BnneHfB
75Eps5CIvJozPE/oCgbgFJxi5V/QsYUahY4GLCOqEC6dQ91yUupAQ9MoeFrnaIj7MVlnNYJoKNY1
n9oKrJ3JJSueU2YyM+jJqVbMG6lHAqJHCOOrZt9RISm795pfQR6UPV9GB8nU1ggHoGLu5k447dLD
q9OdZtVfTmPtlHsfmgewVjvvCpHq4t6QQVjZTzodUZro5J79O/lx3Slu0mcloZhfuTcLxx8CdMAl
l3Ma92lX0+MUcN1pABlV518Aw+6kmx+9Of9vpEfrwdMn0n8O1p1c9qYTnk7Qsaq4u3YpeiUV/5HU
aMbE1cEcOHbIFO07YF5grEHqTeIZWYCmcs7IpzbEAgJpgbXwB3fqLpqBWYZNSLWO6g29iaRuN8P+
CpRTqIZ3sbsqLQLgloPv2pS7YGFbMoVcE59c7nxa0uC4uji3fbTJR3cwZRA+UcrxbUecPmr9zYmR
RmoNN3RzJITWHMykICgd08reo69VbnCxxw0xVVj+ELqrbrseqMTbUAW6+iJKQeN0VN569ztIEMJ7
Bb87obIyen8dahC9W8L6b3HnjcEVTj6W+rMgW4LUgHr1Lx4jIiKLrjRV/1O6vHbO9K00uQtm3P8J
odNtoWlywKig5kEWV2gjxRQ/4jXDiRhNsApoIs+eFtHHxCnPazDlS0nhysQdi8GrN2vBi+2BHoIN
2t4sJcNfJSjKgvCUeRrK1YjzMNZ1wjj74uLVk9tekUYRorE+7mO0sUuJpm0cgsFsMKAXBIG9TUqH
x18hTO/WAKQVjZ5RmfRMQSY38raommJbKlZh/cvkyE9h+qOJdcSgLzcIkcGP8Aq4G9RtwVDTTe88
vQ+oaI2kkyk4DSLCB5eUCrefmO1ygOW1s/8JIdQBwhvFiCD+KhQxq47rvdtfAIGqw3UXNfeblREf
g7MGujFQFoyew86bEUi9zODsv7NVXCLzZW7a3+Vl5VAfm9EOag7xzRFoklusvO2g5h7YNYD+8awY
MO5h0q122cHfpuWG1EM91wtaYHlUuFbsr8lcMWodUSSu6j4h/NArfeYVFglfFeN+UsZDD3N/leSK
akYpm5g9Dc2Wy/qdICsVGAQyaRGMIpHUv7vMGLq66+YT9a+9YAx6StDHoGd+9vVB+oWGvZ36hxkC
DH8l69h2MVNUYx4uHXjHQM1f0Eo/1OOUibAP0dicTs1U1IeAcjVFPdRmW+CvksmFC+A+YRugkO0U
3XurS6Y8bRHHErYwLQivv9Iwa8gmIY0IZEsybI8lICQZMBhlmaZc6JyEEx8SHOocxDgS2KKpApne
qprFAEY/xBlVGAwlVCeTgy+y2hMG1xfjSN+Vg74CLXS9Uou+NadCMOUBCceQGiSURTcBtrlPlqbh
cv01T+UfoLsjcnv1H3gInmLs6FnF8RCfoZpQOwZ07bIld7waITza3xnWo/tDIVTorwaC1t51i8IN
sbt3S470unE8w117bQqD2sQpTAvRKTmym5EL4TtcZY847C3Zt44UB09t9F/5GtqPpFDavo2o2KMN
hNoulKECTlQMmFokUiTsABmSN3r0Nv8DhmIFiw0j61QawaI10V2ZOKpPIbKMeICHrok3QCAYARDa
aTc9DvQPUXmlA3KVI/AU1KwwBqiiO5mRzMwHduig98qt5xVJrDfz2W6SIpjVEOAqSCHD+UMbA4yo
6N931k9Hxa77klO5IAIA6IaejsV0EaQhwxK/cQiO8D0fTfYMt77gAzAEKAOO+B6zRzsN7xGjD1Lt
VAg+xO/PE0ne1ZCAlPiyTu5Q7L3jI9UcrGZWwFblO09b+nHcjEuZjhoTU9ITiINK6fcxGMEwak9c
UFoA705ELEtS/mF07w9Y4GDhxFUuUIr+a8bl1qBasJqgR+RnqmF4CHsx3IW+o1OMWADrBBD4Qh/p
i2SduVpNis+IfyFqU3e8LH2YgIowA+oTUAS2N5u8CVwP8ASjkTMy3sIQLBnRa+voln85cbC06l4F
nKeGurdFFLGBFZlMfmRENuCJm32DlDxnYjuv/sCIV0spM0qmWdCOqnsqAPM3hSCBPDnaXzTzgIoE
EWVbSR2ikR2BUhX6zUXVz8VRjlMm8dJGZwsfsMK/I37gFilZoVLg5Jv/JSNF5ac3zFuu3fPbZhLs
wUAwXhn+hcgHol1LAV6nu+Ug67/EcFjtX/zfepv/D3EPgDgULMGUZmVU1K9QHwSdEJsSnlomQ5MU
XSL6fVCZ/bciYtBdKWdS9pkC5haXeXJF3lyY/yFlAur22BEViVnWryNCw5goTbzuA9eDgEVF/D+L
DV7Sjw/LGpGAgESqsCxNAXFFDalzd/r7ECEuHPghiD6phXIClr+F+JxARGq+INvFFOExXMURQR3K
xMQxgBPu7HeowB1C3CeGQGDhow2HkYAWaOccCLmZAooErYR/Vi2eCILMxYKy+YIsrfafgoEc8wHX
grRJASsBdYpoa+a9rOny3d2tflUSjMgF0HahthVlQuRBw0v/d9ekfrw5AEZ1RznOvnvIirYulRAd
m+QcwFd7ZDe7FTwj8X7+czFAaoSGTlUUhf6D8+2CjZy8jHqsm3llrF055SRQ+0u6zFDPhMfgzCjt
BZl+iQIVv0juHTWiBjxI2U0SBf6ewtfQd0VMqjs5yt7w25C7rFrv5ZuEnuUsWRs89br1xTIe2rtw
Nz61a/z7BtOY3ukaHUxArnWIdaJXEjhHrBnqfWL11Jg7XAnmEtkpZ8ROuF/Tp6XdflGoxn7DjQRn
Yzf6UZ/nD4hJ5Va9YCwGOFVh6skNgIyG+3lmisNF0RfLfG2P3zAaxhO4s/m/S/OcriLTzbxaE8dr
udI+4aqIsKIYg3/HtGqeYLuN8AofiMrd+8+K75QedgsoJXWIKatAgodXV/BI1SIAc5uDOMUMK/Ir
MXf+lIBLOy1YrkqLqWjdKGp92PLje8CeHlIoRpaMLT8eJ3D0E2a244TefiPTf7sGXA1+BFxuHYYV
FuVNwYtJCZUhzwEph6JOdo+wbGtHyPn4RXvFO+YFUTIIutsOZFdD1d1ic+6arXuqihl07qAhVuG4
e/JAAQ20pQC+yEVAo8ppT6oAkh641RDD/uX1lQYJFu0P9HXQYUYTSfimp+dXOY/yiLb4HY3uwl4w
kEpp77pMl6U62pljFUVtAHFSDWBbxHXx4kWc+jnQwVhlyqIqsyuNUGCceWAPwd8qhq0EBCuXJp83
HFnGDEBnlxP/ARL0WLIzqeh3c03WYW1jUZgfyJIvFrg9hI6aqMRaC4hYlAiauYygG/fCcr0W985l
nGMzbtqCE/dw42o+1IpNNEVxAimMAmljg5IjcCvr+wXJnvz19zEtTkV0cHfUQbCjcM7yGOnnyr2v
CE3OTjG5gnBwtvERCaalMIWleCSj3Vh14bhENDIWNbj+//lAe2qtSsTLjN34ISsyYqoGIK3OyqMM
jhFBjy3vbnzy7ePokW2iLjAgW5nOBbKF7VC0zztDteeEEeTpDAD5xvfgRoOGdQZ4I4ZDQ12VNpwr
zvmk1OXHYRSfi2wQ0mnMYKng1Xx2cI0QtW95Tvp+pOkGh0xmjgYMdsYYFj1x7KP9u9jKhVhAZad1
VIFu44kmI9oWZkF13OlYELTc31qkI1FUJuMiID+zmHlGEf9pYrLIV1WxzTNF5RpfiCoCPXR9iafM
tFCqfj9LtF5uizj8qB3N0cfrsKnM3m7P4QM+XPoMV0qtOI6cep4QHiW3qs2yormHE4YPWflwdqcF
3iQ9Mm//i4Lowqu43mpRybJjRCzFtAz3SiVy5x3pI9OTOaSoivvAIqlYQ+sMOEVcQ8aM9hrK48Ue
3N8VITKVfR/6DwQNWGgQjaagtRtToMFtJLvUsBVxrVEgbtd6GhQ6LrRns4x7zSx6tovDbXPTVVzf
lFzwX6VX988IRFFw+Vidil0Go9aY0RSCs/6jQOVjqkN66olfwKWRZaRQSPLGhF3maN/iEQU+BMHI
GuiGR1ABXNbb9ldkCwzvc0tJ4+jUmTQVlOngKXi59stBqMsuMF7x2R997VoFeadH4P4Bep/Qdvo0
LMKg8yBnz0jBwxnSf1Xn7JM/EpKSf0pJ73S0U3GtRIiM6hCz3JRK7MQXyZV1bPJr73CmOM5MP658
4zn6xi8INW79RgfNivYDxHIj4icxd6IKsF4Xq0HdhThn7UrQRho2iOioch4Ucfgnt5DWQYR05jhw
hHiqJK+yyvCEhrUvlkPxfxhilXuiv1ZTojjrSEo44aV2pzTzmIKTrLua77Sk7dXaBYp/n560fHFF
J5eOOkKFYj9y2mFn6wM7A88ly/CWvrEua7+3MYg4qhdDzRY795Ps/Om5O6ZNHhYRLYf2gdsCwFyh
x3hj3GB+lmvv+yRpSB8+wfqYOhmV0q1LGfvR2nXOvW0PL/emFY6m4YCk41y3ctnONVAOCSUgnjea
LRTrCLw+HLQW8Sc+O+t2E59yBijlfM6UEolQtHtovbeHk1Cxz7yNCngVkrx1pC1fcQRNFRhnmJs0
DAxh5EI+YTiw8NKvWaesKKftP2MhGU83fMQkzp7OFKYXmToh72/ASMVyxOk92TUVbuD248PhamDX
cMXit+v0QAig+YmGGcidrSlkS6oN0yErm/eGCYcKVmY92Cyw0bbn3cysRhBWdVISCOW0jMTAURFf
kXCuLABKeJ7EaaeX5VX0xrGzclviqRJl0QMJhU1i9xC5Sr+iksZetBLn0/6V/SDCESgR9qA3PNj+
UdZX3iT+NT5zPGx0ymwZusQKhAxyvDdGCeAMhgp8/oPJElx5hfXx3VR7uKVdf0i+TCzkBGgeq0DV
JdVjotD2Z34f8DAK7PIcjTREh/tu3Zu0CQRmouqptMgdj0kjROGAC+jLk8kiT8t2jYuC37NFbzz/
rqLQUg9aDMl0qJp2qVis/GmNsQ0/LhTzEZR/5FpXXHg5nLSBNB+MU6IiR7KfD483mhhfgNwcIZiY
cKKkBBa0+9GKfrH3cAjnNvAGnPXFIphCyOYVvTgD+fYwGQetDDAHFkiQ66Wp5WWtgFWnWUhNa/SN
/eG8qR3D8xy2ii63sUPNRUtWIfo6bez6gbDjcTN32uJ+K/mnpkwVRw9/JU2q+s+o+9gORYrfNhRI
DcfVLijQyHuT3haCHSkTp8Nh+g6hD12VcS4BH1R5FeFnqiITu31jvCEO5JsUk3JyclfLht8/xiT6
oj4fqT6vgwlj1D7U3VXPyNEiTmsy7eilEYVjysfYjUYH9XNvDZnIqVDgj6lHP6lNUZAp4nVKHV0K
uFk8V+SWGjRmOwnhG4CUm7QCWMjN+taCpaf0nVrnymWTTlFaGFw77A5TXW6yAh3hyED4+ZgcWeLg
6zCHduwDY89cBnQh6tl+QTgq9H6+Y9Dtzo6t5q07QX0uROSSDA3N6BaqY0h+3Mdr69ItoYWyG2lS
wytClPhq90Yf0wyr/qtVsfkVjzGfKxuJkbx5aja2e8Xj3KADG42YbaLuV0KZhZRv3idFUbImjMRt
36LHtMTaUYGweijMXhGckpSV6ol/a+ZS+IR7jWBjdkYDv/cVC8kG+CVmwhWZiiwtT6QRsayjQ6Dh
25IwAh2reO6o96dnZz5g+rpbfufROpk6CqBcFQ0aa/mkptJ5M8/WYS5bp5Gi887YiU5H8pnXCiMT
GGk6gqREoB6GfGnxykmxxaf9j0Zyu3MN9bFI0nCxa9utW2ktgQlTcKv8CH/83GiSSdq3/7KxXEQ4
H+xsgx2l8ym6xgeUismiEsWF+0PFy71QGBdapgaYRxt4wTyJZdUSSaWD3C8Z0zZOL8KbwgDBx/hm
OxAHqMIyyhK9mjOzyIlXnLt9vtpMXV8QL4/WISPmPKkn59Dy6oRgEvEIFZNTsOm+qVo4HwlTOSz+
x9q07qiz3HFSiA+iKrZHgk+po0ABEdFuCDVQ7rxSmDXFDCSMSt4eCeUPNjpee20Yay4plWYYO1Xz
x6J8zBsQ8Yp6ebHzYKSXyuKnoLw3o+ZfeIRa8XVXTNdd+4hsdevmlh44Nwh9AaMLQUHkB11dKwUh
n5FF5bvFGCEabpTnvVAl2JILUFx1cIfUef/qUdX8vs+Ma4S4NQuDN4UUV+fvL+wxzZq3LYGa1yAX
bDrLNgM8+ySMJCU/4kSFFCR6QZx92eBAJfr8zxRMETxAlAAJA2bgUaLT4OIro9NCUXfYUqbJ9EWH
eZt58yJVA8QVMsag91EY/hWZbyJC1J2qHLubWTQ5JGPqK9Za42Co29IsT5zLl8XjzvtHlFbR86x6
Z3BDw4MSORwtxNhUusWBoubA0pDCC6shp5dy4YeTwWwhzfCsm2//0UVO86YsBc3WScShbHjATh0u
zwe0EXwQF5Nkosj4hbJXH9/CUoCAc3Ag0YwuJrzduJhUdUocZN4hkN01O6Rlg5CmuRNt7MMiY4+P
GoWOkkM12jmFMkO17I3RPqyMyHQ/XiH4ZA9KDD3EPqj6Mn1ncEaidNnvK9+kpZ0Amt3r2AysdIDi
lBD7yzWLlefw82Jdipo6qRQ3Oxy5I0Nd0V5DXdEGVKIsgYtq1Wn4HW95GYUFRbS6xWRIZsacbQq6
axdaksq2j4hpx5LckmIu0qMMgy65Mh9FwGXn2f/2ryx9j7nWa7+EHFSVmelswRDtVZBxdjJjbHws
qQ15lzGx2zaP4uf10jq+NtTG3JmdfqVkmuduL6zTH6YLp+Rg1H77jZsFD8sFew+9J3Yoahcvf/mh
x4iwLEF5nYf9jeE5eh3mrvvc/Sfi2VGRY9cwWRQFDvTgkafd2yE2zw3XSJjCLEVaux0xMZBH6xNU
gutSkq27UT7Df7DsEXVq59c5wQw29jKNnxLgQLTP53WdbfgG4xvW/JEWkkcnX0emDgJEp1dgpvub
5hbeLvJLFabDuwcaDU78KGNaQ0iNIRZCWbmHDl1xgFa77HZ4laWUDN78MKhjCV4lv5aue5PmZXq6
2RUkR6l93wr6Dvr6WOLD7INmFi8dQamnx8T5D1N3j5Tm714Vro+9Rq0KBft4iztx3T+bsd1XGyQR
IhWFcVjhP6BSJXxoxBwEhdDsEqsyzzfR75g/Bqu6hfB0GHYeA06c8TkkaJkmDOpEUA2zhcDHw2Zs
ImU8Q2oQLfEBd3sFEavXuZirfWmFdRMiHh0ecCDvBOWtlRiQrmZUSw91gQWKDojg8lrr3AIZxUtz
TDjkF8SfUNWX40KFmkPjH3d4M25ysQ5rqcgz7woGdr7i7jZI9JXRVwxgBrLfIclVRkTwxwV7HDcI
3w7HC6bKu0YWJUAdBqIcCCob1Kfu56KbNGFJkNtbe2uGRqIrU0wa8QnJqZyRko3629axCMTQQft9
9Fcf2BAk9YHKbQISYBSIfz/4PGZ8rU2YS5eG04csOOur7rFiVrpTKYKZlJMX3XEXv/2fGCFeAE/H
Ir8GtaDE+e/nos3AuTBrHG0qq10EFt4tn6qJY3fYODbca83QJBj4Dima58PrBv5yvQ3YfrDMeEyg
7NJ7DphDB/yTNoAa6khKGqQsA6MPg6h8jQhGcPQBIjZxF6BEuyrgQxKblIOYBXynxONIXO8urj9z
SoMhSv3ubfk25Ta5P7fTLwQcpNXfB60CInXzWSZ9SgDNCOhEhMJyuEehrQn5m+llCUAi43NbyJ5K
nbZuf0elMy9Eux3DoJ2cS5fqcVu226L8XSD/Qb5J0T1sAvfhZf2luBZsHvgxkAv7F47Kahrl2w58
k62N3Cbti+WwilrTsH83UHwaaLC2Ef2hT50hOh6nngCXnKJFe3AqjtnVtSjx0jQBpwjUWmqsmAPe
kEuECokvVEjKfF43KrVIyJhjPoSdatG116qS3CZJX9QT0puESD9hZLUfoQIxJHkA4AKNtFCqtshD
qD+rZN4yZMaOoS6tLiNyEuJmhBbYGcE+1Ww+km+bIRfnmFoKiqJYidF82eeXkqRrzYLMsM5IO/SL
S36WNwoj+BNiXemTwZiJNwNtyMFPgfczoNRMifrVP6wmsqE+mx2DQBJ/aswYQrG7NTxT6CC4Bx03
6jwG30FuBAkLiIIO94M2I+xnmqYB5SBQW8QWLk/OdSm+bOzMI0OU3y5bLgY3nq1JHcFgtqZVisdq
JJx4dHrTPUGPIiIG1GHaNYvt/GI6etL3uWvw8zZBLWuWZoaOw/uGm9gGiLog7MJPTsaOAY7yVpk6
nvt9CEEC5MWGlSQW6LRQTweWt5JB9IoiYVrsYIF2Q9an8FtW0pFPKE6vaNRn9HT0oj7smKidG/ES
L24d8Lf846ixIjyrMaRRbJ2E5fX7CV0vXhd5ZmfIDttZ42xmoZPgzHn5pmVx73zMq08PtkLVZzC+
9QtcgA7afr8UqICwRbXsY3N23hp+ZAwVQRCizDgJB/U9A6EkB/a8o8XMAz4cWWFpdkkaIfCIB++W
1YI0Kg4ZaVsTIS+XwoBFgdCl84sXol7PjV90W8EO/LjsSuFKbaHqWxNaVlfB7uEmdGiZMVEE5KAo
gP0wVY70IKm+Ehuzy9n4DUoK7HxZDYLkFS4sWgdDOLPcgcE/XnwniZLpCW4qXWNkVKCUMXoB3te3
Bux8uPgFWBqMxg2oo8Meocc/S7NAbakUSNZOt1Vyukd0AyiYwklv6DlbdU/Mb2pxQOzOBdahh+Hp
qhK8NvogyODgiZ7VdP9mZHDhxg0obSJtTlTpAMKqrV2MircPJgFrcap6hpp5oaC0jKG1mdIELeyu
EVKSQx82AQreGwtQzvK4DSjsPXVuBUyE63Socm7pq6vaXf7zpKJB3Qlxas5A10IpPs7WDqckUY5C
gqwBuc/p2jCmYrGxibvvYdCgua1FqxVjh8D0j861Qw0iCW4LWlw9LkzJvjueBoJLhZOuoUiYLtAD
H8FDsooZ1BWelD+GhxknxLNOG4L8JsyyuEnub9lln1FJA4tagRF+usgYMDl++78COeAy+M4Y3xTh
753ITM0i+6JTTuRgu3vL9V2L5eClZQMpyXvHQd1Z9RrubetUmRLpPqGD1p0y8E6O/qKnv+nRd+jx
QiYYOCwYq9U1FA7BvyUk1Ii6MC849Bha2clsQNBlFWgCpNEMcSU1m3WRPDCUqDAnvE+wpnewH50y
VV6Z3lNtgn0YA0BEf3zr0CSDBxtyiF5plvn6BhUtxhUQMBLM/sZotYVPtlqlqZoPVOTXmNaMKXXI
H1meiNNfZypNk+Qar7JiKNSbDDKMaowpidrK6+RTYRzskSAEPOsXUqYFrgHklI3+UulVBzABoF0m
Aa/4sEUUDwKqToHnNi0Let4biJHj6kTEIEuKYGacs7oS2QC+8WKb4agHF1wQgguH3oUbkAXdKdVZ
DN/D7r9nIiFGCSDhc5CU25x7alKQZtkZAD/0o+Dv+Wm+XnaDwI2BNVgYVT4hN2C3nT77Gm6Ny/sU
QRwVDmqJMH2qluexFVZ4Dcof3VUb8acOpxJ0hiuiWeREfsenvPPmeMCzxwM77UjfiPrsvEXDpeAF
B4XCJRuZn16rwi8nRsKNOaR4py5smYBvtMHQbyitPZJjh8bUSHG8//OOCWUXL2a4GFaDXnAOfMSJ
RttEBAn5SLbTBqx2R0ci5ukBggkejSNmr085v1Peo6jxor9P1ba4c6EkYNMsy/1DvGLfAkIMMAJd
uNm8KHpUS1CUVf5YAI0F06mhr85MA7bu4upjZ8c36laQ5Z3hvI3t54kcFBh2LiAkRYAUXwuAZ6b4
UFaC1afzwKlZQsJUmcNEnQC5eLUxEQRcD+6lwcdhV8WxubNLfbbqGK+dla00oCTiZTH5h006kgU8
URTQKanOFuiaDioTFteAg+VzeMoeSNrGWswAhNhihqWotRKeSyVjljWB6EycS/cy5gCjllDF0nts
E3hokdR8SxFkws4bWayAh8arFYBIUl6nUmTxs7wFXDSCMG8flYutg0qYhQHVbcSICZdQNnvRFb3m
eejWoGgPxkKhJVtYsRVDdaFOEdDHJgIkHME6Rnmgrceb6EINSbOvT20LRhf94eD7M0j7WGB0U0CW
yzabGpTJYh0M8Gn35vFyVfrqilGA7cDfLCOHRSTJbSFRQX/wjMZWRoqzayvW0BCSsOcRNlnbydth
X98jdGcpeLHp0E7nmBABVhFDdMY0MADUE6fxeqvYBxyTxcFpsYr5DIBQZBHp++AWRerHyJvxXdh7
PzFjFgxmEKvEfsnSgLez72ADiLHbIMzwZUN4PURFTBbGw3TQDYFyto9gzNElx9PR5oQsZSciXYl2
TUHKVgxm6IHOBGManYZC4Cl+q3XE4qWZhD0qLHwsnRX8kSFMXWHVUw+HgF9UTBwN9SQC+FuEa/xY
mSo7ESxRbmLS4GiyYJGlcWwZVQRyvgPQjoh9H5WcpMurd1ABpVGcg5N5rtXDPONdDRA9N6RGN3Dv
cGW1IGkYWhbWRl67FVAx8jYJvxXjlNj2bgqqZA9GfOXJpZiSCiWOg5CBtcPjyajd869deOzs6Htk
w3MykXZT5V/hCz6zwt5JIgYqAAOjZIk6rg6Nb/c0zgeySjKPDO6R6dHafex9vhsqhe2Q2btM1Glj
trfB2Ex5u2hwUFMXTO0QoEUiM2GieRgqFBuMCAUjRXRP/dTKnXI/WAnMB9uIyFOnAm5uFxkUprZw
cg1rpkhBVm/Kq1gEvAG2LBUPmm8UJ9wSxe9TrEHXW7gDvoEQDi8JYMe+esj0OuCCJJih7epkuyMb
ChbL9ufGsDnpesfrs0x8DdOQJBgXbkLcDfaHWu/SBSUk4h4Hli4fxlTtK8Rffzuc5ulCUvFWDouN
iVUNqJ1AfOtREu1hZyWjoY5wz/3Ty8FEESW+cbcQB8cRi42GYNIl8IJLgfXysueAaLE3HYPA42PG
AaaKHdXlTOCBEZQi/mS/uDZzjHB22KxgCrOBzcVmYlOysr83hAEOuBn9JMVOzCIbeNNmTxAbTwjc
3gNZehwTTTWiGqtkjku5YbxInlqsNbvvJ6oULjDuG3vBFKSr7UIGZVGUPh1E3c3hlOwsZ0MFWlgZ
HD8URVAbwfs9kGjg8PcOSaYVuHmHdvcSvrxWkaKGGsSRENDJKfBnjOQVhy5BRBs3ZcOaYwticMCT
WQj4QOyLC0ZgHCwgohbs9EYU63EukFvAIgcW+/9sDQJ8RsLETKgyiA8GrEiHi7R4l7gNjidrRJyC
JzDYee01kQrIH+S8pQwlg2tlBqy6RWyM4mfSIoEgxmZz1BWTQuHiTWFKBDxyPYg0WCA8NUpAijHY
qJoZxItw8BzM+OuydB67nlCPzUSASPH9GiCYMi0hoMWTsQGwoTw65wF5Mz5AKf9UJVjiE50JVC9K
7ElNrYz6bbSAQcxxQgQQ/I0hHhLcGQuKz8+LsmXEDHhx5Cg1eflQEQFOZg21EtmnN9EcjhTSMjpR
NZZXMUeJhVFQhpPoUugncs4CrBZsmY0Pf5VSbdKnXEgoqMSQwYX0nxI0DBnJgJVgwZUbtMzQBFva
0tHyXClfSsDtbtE8x3ITnoT7juIVEMAlzAQHq0kGwanhGJgcjbBdiDZrh5KjG7pZXSmWa3f80GJW
OFTO7Ga47sZTrzR0BO8jIjGV8zov7Ohn3GujqVIna4jvnMTEL91JGlQGU1Ga8Gcra3zvipgL92E9
p0+ClBrJF9oNRMgth2w+7TdxmIh5yULVlljhBnmhgmyXPCluiNTy0ZuymRxnKaCL6ggYSD8pUnqP
HOKEHLPTsNIkDx3sT/pEhF1PYlO8CPHiHo8GHZIvnYn4iw7nnbvOJPqVkTVCQJ3VHfZy3lj0Nl8c
2tYWXpy+uQiJTIwgCzNgvTxOBgso0gM+A6tVjVNMCgeczMhjly3u/mwxG3i5McK11Irz0E9xWyLH
wtynPEjnwZsfJgxgDgTlCVwmnQzQfcggRcBF9i8sYVnPplRHBhs7AJsmnU5JndBim7aSesgza2Vr
EfszGUv/TCVcmrW/8bjmTy9sug/iRXcaYCQSSFY7vvyV2HxjNAo0aIMDg9wq6bcUV9mroWbS52bS
vP1AWjnge505XpDtnqxgGMGH2WW0cJT4fSQsHLUBX5Hj5LO33QQVkIkHVVt1XfIrXtfEBgygOudp
AzrtJQTNdnJp6rMIJLAEV9t2EBhu5y2H/BkJBxjV4lx2OblDogowHxqD0+WcYh/emkgpGXICiew6
mKc2tpssQYQk9aP+Y+nMlhPXliD6RUQAAgSvmiUQgxjNC2FhEGKexPT1ZyV9wveedrsxg7R37aqs
rMxjX4oQDcbwUhAEkj+xBZxUciw9tE0vNvk6Sh1UR3p5DsCaesasbpRieumcxF2Zp0A/RqNiqGst
PjFDaA5FCKkecjJJQu5MHw8vzSLEJB26LhaCpDsEAaJKrHonBkMNqHfYV5yyvG2W7AzAaS6CgpAj
hN9Yb4h3JSwCFbJwE3ozjg2a29ACqRHvVkKE8xlk9FHiIYXcIUpiepy0bK4KartIkBEG6DoPafnS
A+YvOOGRxDp8gKof82SinyGCg48OL23wuUPUXT3uDu+LsoBatZ300h4ih7QNkfGgQA2cA2NnR+4I
AeWgmSdhKwqio0OEZRVF6yVWsPXSdNQLoe3NyTfJmrM5VaWNMNDTBT+KyZsGsumyBoRg5RykbT1F
nkEAzXgO8DUnJqg6fm2sOzXPzm2looSKxVbqwo8LwmTFJmOvJRT8SSUNYy6uJ1k+npAUhlDH33X8
IUumM4izd/YeEIa/dEMiDPE2TXf/DwewluAK+iY3nSYda1KMzEYk5pwKDu583Es2XyiH7NkDzBTJ
xONUO42BiPgZpTvbmjSvcEAUgB1ZTXBSuA8zeIbQ8ynuGQwn+r2mUK+Q5NIoGGhvNbqYTr2HfkrO
GBvosNgBTYSZMXKiPNRwYslKRfpbnSD6idUFIWX4CZg6ulDAv9BvUnmXgovS2D3Mtz1imysiG5oE
39JMii4aT/rS8DlevmsKCGB0gDOqqTQI+B/bX3DbOfG7zHNzVrIRNK3TCJdNFjHYLdQexl4e7RdK
T4IY6m1ufEwVDrOmQq2CbtSqMyWNcZnRkaFSEUtMUOZKjymeqhCcMBRFN9D1DERnOEh2ttHEmykh
yaP/M6bO6/eXwL7SvJSCFvWr6psZiTvm3CgdraBq9Ut8ZM05MVZF2Nw4yFeR6lS6RE5oW1NeR3Dq
bnAG9HcbDWuBUHfz6C4udnMtsd335DnJmw6j3QXzDQs4XN332gAZ3qDX/2FIY9d9AAf8HkNj9oLW
97ZqcCSWG4R4uudOq7cZXSalYQsjL7kfILz78irwYKSq/YbTJeEqHJe7jDOiUDhiUKjhPHA7xSEz
rFkf4DBjIJ4bH4DRbvH1dn6tfw8Yqgn3Cwd5vXt6wyvAyrm3Z7e8+ds+mBwq/T6X2983+SG9UooH
wTnvL6SjJia9M5eOTSwuRQaxUE54tAXow45p8v10LIOZ77q7x1iyGdTAMZnZdkRnOIzkMwJdTmQK
DQ40mSQoHHNwJYn8N45zc6ak13zJAPMh5RWS7SNCgkySZz6O4TZnPsgOUUksSm5gy+XYVwhTSg7Y
CJ/tm4kyawfpaczwk39AIhUATxqQ3E9WqtY1CQGAILJbTThISOBCOuafvjK4EuGWmBanMKFJ39Gz
9nNeR1+P9oEJOzbofZp8Ay79REauv8rdAkyJj4J4GPOJPuGJoc0Lsj6InLjsheiRnuDsueTBlxho
VzMvkp+B6qJvc9eYqvOwoKZJGuQs2oIiS6rySMTE5UgfsQHAYzmWJQQGxPRlVPI2pdPIwzg+eu1Z
AJGYBlyD8Wm1E9bD37NF+1FFmUQy1L8RN2g3EV7N8nyhO1/hMCK9hRdcme7lmjU44zF5+utU1ovl
sVueqY1QHxRewfDg9AduCg6L42gdrP82Pk3pLS3Kt7WmDRRQWAUcWzS8FPq/BWWb3QvXojsIbE6S
5VfDBIiz447Hv7/qMKulvK7d5aPUgyIQKJuShgYtHBy2MhQ1oBKmR/rRZzv3rv7dP7p79w6Xh04y
7dMrbjriIeR4+21Wi+4tlSFm7cB4RiGLDskOZUrTysCVYn8sABHX6lcVUzwe6U/hShjgwcAn8XMm
lLYMgKiXqWnpFgyJFu0Z6YLIvlCTwq+fjS+2EdohEtFobzrobSzLEGkzf1NEpCbnj3c4upsGAaFf
GdWDCyAkEZVaCET2nywvQ09koeo1lRmRpdLiDigg0isg8kkcGcFuBturEfiCEBqao6QYkzc9lRcT
H3duHOjInARLP394XOa/iYk/ERYZ8KyecErkt6Y2QYZj9o4tRL94M5CFTpn+K07kNF8zb8+DaBLT
c205l3TDdPc21gXT3+mwfC+Bd/T594wnX7hcNourR8XPOhN1CB8G/Dq4hvzGTwE9YQvTRh6sa5rT
IrdkTpPlKLV/fSlo8JuCjDSnhoGQL7uCB/1LIXTQ66iiH4zNoI+DyLgG1HE2QYXs4W3CBnowd/ql
oDdVvz6888ALliR1up7KwjQLggNxr96DUHr7hssGdgwFs8r6PZpM4cvTLH8dkSCkHG2JejEB/T9R
HxZKZ8IDeGvizzJvxKlqSK1mPierqvPFy2gZ7BmPV4dL7+0B103D4mLgCTGC0Mq2opnJ6cLRD80b
ZUxthjOT/0zacwP5P88s15K/gAu5Zlxf7R1pQdDQIn0AsqTvpKo/Dh07cCbsXo6CiQjhTV+qhmoH
Ax6hQBBwN/4tbF0AvQS1nO2oUkGgj6UlrXc2N3DeSEGnpxxQeY7OewbfoDGuElAhA8USMTkFBOmT
6MskK6t9d3IWzFUZt9rybXuFPIXaOkzE+IjjNuiHXGwpgeo66Up5eKjAmeXKtRDHJAeC3++kMO95
ZWWgyKgQvSVcCG+f7HD/A+yE1YH6KfDob4AqN9jEaKBukAQ16DTOJk7w8lVSV5yB2bCHknmoIvK0
c1/IcVPGViyNBJOpoGfJpHIQe7gmIlbWEwvA5G2JeIzElA2wgRQevfQJdWjEsN6CeGbSvgj2RI4r
d3dhI/VDO49bOnGqGuaCVoVIOxeG7LHF1ZdmB/Wq6TEX8PRfZMQMTyegj+SmL8vg0T9IJJF1G7RE
ZS+qll9ajN9jgnyNfJoN/e0hkRsF5KYL0bTx+9FKUqJO3t9ew5pRQwXnOBa3BHW+n4BSkFSHG0gB
TqoLRknA4DnkC0s2uVlY6lUr06NMaa/v8Tm+9Q7DQGkUTV7qGyp/jTpwkcj1JWpCxysO2gAXF85G
TT8oNBW+ceQ/VPXl3xqCaTD5gdcQjIVNTVtL8lJNRhtICE9RET+oCQHraCH7zOL7j++4F+17WkVU
I6hsYV7M2JAzT5/k/QH911lvlLut6QvWMZ9ASlYhqNOcxaKVVuEorViGYBfNJuIrEN49Gt7qHIHN
arcgH8KdqHgOuB50ghsl35s2K1l7nwpNNFYYwaCbUfykGtsAh5HOW8+OnSCaPUi5PRdKKzpD0EC0
QLqUdslqZcGM/uMekNvrVlF+Xj0gp5L4321PW8Jpr3ELYtCLLJxRlvkcmj/wEwA09Qa/KJ8SxjT/
aNZzpRiuGOWJXI2+hImm3YYhBVkPHL1sky6AEas8ofHEll0HEXcKCFx11veHIA8gYbR/aBTGIfWp
5qRjVeD82qNDIY3VfRsQhWZ7FcawR4U6L6lgEDFtB+k4a29HqgQ+jkFXiE2ulB+FZrc1I2Pd/+yo
AQBeUy4sae7ohn/CQTmtSouyevgtKz17qXqBMXgqC48mDHW/TqxLF0OChFmtEtXvPP/VlqESf+K4
1WT3sk3WrEZulwwXKMhRN9bziF+sWa6rkyOLQwD1GvEmrMUX+SATV5HxQvFhUAqYh97PNqTIUAQ4
0n8BaeACtCefocEjMaBl/e87TwZzOBQ0+rlBX5PITcUrigjfLavwb3F8yNd1K5tggbbkOeWS8ya3
5juE/T0TeV6Entl7TyT3rpB1Tq7Izih9RRedBwgi0l1i79cxMUPohiKLo1oLEw157gOQ84l5Hzqv
hDSN7480z4xcVPTlNleYVz4MqhdWeaphowKmPn5nhyRDO0Sp18E9BNvlu/vgRqUjypcbhYUGCF/4
fXFN39+w3prNG5MHFhAvTAFw7O0+4czjWXNqEi6EPzOIRBaK9i7kfdkHIYiKzMymX21ymQy5iAKu
RPMmmlcavkVWkeWqUVBcTpz3mnqTWbsngHSq7iQ5bwMqlnOKyWBJu1fLnIk9pdkbp9SVTvQe5PEy
bt0tCkVCAzmGO1I81Dw6JinqRXXT6uTFW66gA3Jh7JHLJh3SCv/KeusILLr3dajQcep5cyYTmowk
Y7CXaIFBnLCz9oOunLS/RKZgEXvXOjnTESLx4Su5wo8wB/2Mqpoc22J17DXXdbhRowqpESBLd/O3
S+QygxLJ6D0BsOpXPGxUZIpyHRkczo2o8bZI2cr2e50llGbXDQeEvPE4zWWzpAwNZAqECa1M8mXN
xhNFFbRGWUStAJKeSAb/hsAX43XhmxL3PtIVEPiAtQNq8WagCXY4GaDOuLkyVDlH9wVHCXwl6JCl
LeUKdDLgfXEPP055knEdhb2zxOw6IT6lS99YfR/AWZsHxz+9/2vYkpjntt+I+NjMVs/wToHwQ9jj
wGigOyhWyRwsMbR6XBCJqe0CFmM3NTqAvykiRbS4e8/EQA37mTwTiY6mKaFF1xxgA8xJ+BSRrtea
vuPMZMGeIvkRbBQxq336tytwiq9Oc1uZD1/1NioAUW31TFredst7F/ivgbBL9OYQ/7AgNKKpbAnp
XufRySGk8Vlk2Zce3GJAawrdbjra5AVqwTIi2JoCRBYcRWVGyr4ToK4KuJ2NpgoV3h2uLW8JPEXJ
12mgM6o0zdu9+1Djf6anyT9pGpxYD3UiIUrlwWd0B7pWvJVvxk7ZA3iCCrItfBACY71jsGoxpv3T
0amp6Wa07d9+oX5wvR+49c6+CnjA99T+mtJVysXVm5ta70oDBM2EhIUkG2expFlK6HioIr1KlyQs
Q3dnpk5gynLpwrY2o65r/Tw9M/avnMbWMguht1A/ASK7pfF2vaTSnmZA4S2KW1WzLeA3Yg/wLW7U
zuviorFQrPZOKX00+XCAXVXObcE9D2x4tXq1DBvr6rrFR5NFgVTwtn95kjPp6KFHxuajLzMygifE
gX0J7+uMEqZFkwdAxD/Fj7KFDEy4WvwITWn2r2nJhYnyI37KnfnjoBoe387t4tScz8CYn90d0Xa5
Z9o3vkeNKpqqW4ixyJ78fPwcbS+/NV5Q8pdDw0B0zog/SWmS+c1ONdxMAV5GHHN+6QYA3qTE38W7
MdU36v2gHwlYd9ZZeCvKS/wI/HsAvs7F7J+Wr6QxKjNwB16ASh0ATss1aCHo0q9ADvpwaxSwaVik
tLpHWkxaSFlsJv0Sa+uE7j27QuV2uDpjKEG65KMyN1Sa95XVtwtmqXEQ2HHVkRGCuz5eEY/dZHWK
uShTRDFIVPv7Kc2KKyK56OrlcTNEcrpdBzMGmaYPD2pTcfMVeSN3MkGev8+QE5I5hN8nIWFEiGxY
iMRjqYaHW+EaBvjdE+o85yGS5yRbaSq+BXllD2Wx9el3TmN/rxakJYDEiPdta9N9egeSTOwLEMfr
X5ruZh/foJlVrPvbrYx3UPwo4gZXE85/mFzskJ7ek+zEq3Q3aTUsmLpkwsG6VuzRY0dQGgHAIEHR
P7AGXhja5ExwcVSvQV+YifXeOyZ+WhZXm5Vdgx1VJ0ehNzCV6hWhuXsHVwFEA9RxTmd3s/EPFK/2
c1A9kODVRnwCYSS4fUBtmC/8OjXP1aOuyL09zGlskb1goJII4V+OvTq1SYrVHqgut4It41MOIJzF
fepdeG2ORDIOPUXTrqD6RQFmOhuKXVjFME00zkZHgjro9g0AUp+5cP0RtzkG2XduVxGI876Li1p9
I4+jBtuI1JgYlbk0C5jbZqnUqYGQGus18OosLLKMZtwaNucvfkwInMtk6E0BWBmiykm0q9opYmOI
wgTQPDUDwcmEBgGESEAi5mbAG7ayQ2cm+EQJQIa72gC/HlbNvsHpyHQ4ZlSU5S2u7XIBNggaA+0c
XKFM1XDg3x4zVao1/7NsDJ6Qp3AdazI2LoeolkXqJuRdWlua3WPvO88uhxUuaaTjAv3h3wxwB4qB
voDl+ibs5AMtZG7nNP+tkT3xaeAMMwBPaoe0JiIdNT+fPGhoS5H503lgRFZ2OQLQRzjw2coX6w6c
8bLqVZK3vzlNjfLRrg6vu723QHfEOpWq5KfkNhPSXMB3iwXr3ZIPejw/PMBPQPFgzmS+gVjxorOd
0rDV6SQO7jU8AglTgyeoGdRt5QHTPCl/5sXuBPo/c+L3AeDdC/c2yiO7d6fCmH09qNVAIxivtPPp
3atl9w6UYny3evWccUBV0bcqxzpW9Kp5Mqv6BKA8zRCCnuyzeBM19ng/uJs1/roZ2DFj7immJRAx
nU+wd55Ql3Nr8cAIj8XeIn4i/AT8Wid2byCpVQAdeQhpYUhjj/GiBeQdVDN/QA0NWumwBhhZnq7o
bxa0QenVfwsLo3Nni3zQk96NKaY7ON5Y/Q9tGwosVXDxv/H3F2ceeCFhvDZukhsOH3351hwGdZAm
lSfmTKUPcnS8YypnOoz/yGVU9jl3nbOQPu++5ByiFg5pdTTPP/Rr3pLpuHdaKMcSXvk7KMsGcbcs
kdPjPdzOTpGQrLn0TXq1FYVy1T3/vTo4hWypnRrRFmqIqpFgP2rxRj64idwwZcEK5/cDjEBvz5jV
oE6Rqjy7Bk21J+l1PkdBDusHd7d6gfSLONYm2E83pKJIdnDEkpAslyL09MPDarOhnckPFdThj338
RodY+0I7+9NdBPvpU/4zp631Sh57pz89Q788dKZHRDIhdkSX8IPA1guYxLTlpAFT2iEkUiSgM8Qt
4mq1Ksh319spd2/V2NFSANIYqwMrWpjujpgQaKv9fNOK9DPlhOZcHgrfvaDwptzjMt/NBc0cKCG2
zhMV6eG1aT3SDQT1g6xzvhJyKHzdL/7iz0yuZQBswcT/AjwfHlS68Qju6RshJ59W2J6e7m6sZsyN
trIUzdAeoReSrASF85bgiz5Svbn9cLezsjmys5EWDSeDaLsypfh3FtJaWK6m8Fmezh0O2hSVsv5l
DxsGTquUUNAK4rS+edBJcNdZHTjaTHUojwG0o1X44vl4TQ5pBt05iKDfyzuhGebxa4GWDMRWfkOd
JOrKfHBmfh8QRVy57bJFtqUMmsFwgVCPjsGx7RwxsfcMUnToGfgDJKVlSzbQBD/o6FcN2haTUq/O
z8zC/uxp6qsSlmnMw6nPIHWBo0k7CLKGJCqsSoi6PSbEeTpojI9LDf7eqCYp14GHFvYaXX3QOU2b
TFqjpmYEd2vJLQuBOLRvUbX7Tsi2pJV6Qv6k5D0pcyeQNPBahUVlAZILLpwwm8fvCIfCYAwTOLy5
qQzud/JS9CXcBx8UNEYUqJu+Id2FSs0dKfwrDCrJy4C5zUfm1AQHgBMLPtmIhUihEc+gC21HYQMb
tSfV1jwPJW+f0l4l7YQ61J8WXj8L0fKTthWi7rMlSA/eW4BtutCMTyOBHCwYznx0cF0gSjK0wZko
nBnQw8ZQoT5kvJcDTeccZPwZhBT6sMqcL/ZIeRLyIEjyXqiBiPFf99YUfzfLvFsP/IxQFIJepC91
1h7fQcrb8uqSXwzq84V3Y4WZfsUeM7MZX/2AsXu7+6JVhFIOsbLG1oOm4EgnrI46otkWN4t1bvch
LjWc7brwNpOzW4+Ns90CczPteoy+sW0gUbWlj3UdP+Lm9NKrfttMZ9fYRvX5dG/9bhgHO3hMmNoP
1N0Nv9w7u6jXmDYz3ogs0nKd1oZmXOMnfRZ8CCmod5s/qO8PMHeJN9OL84revevVWtxtc14szfgy
26+feyQEa2SrBFK3YMCRXQlbqZ8zrV/3W1evjnrYrxGVlw+3NfhIUkvyOMfJtst54d4losxTE7mQ
iiTa7BkSoVmOyGE9qWfWGyjc6jNo+HPqf9xWZJ/6z4OHDEb9Yx+Tt9OKtt2GwWeq7ILGPXq4b+c+
PYcAhKVeDURgSavcKHxNWDc4yf7u4RuLgDWoEmtx83MfEYvJ42K1qWOa47rDZ6TvWCcZ208YAkVq
fEcbiP0IhNCpumawmEhVmDSIL8B5JHy3JDUTkawEcMsv9uae3uRyckGV14hpLUQl0CPu4PngugcL
BinjGmxZSIPdfxpOHDjS+/7O5rwg7kOCC96cC3gCo/f86MnCIU9URlbdA4fHbVKecKb4nMEwrxGK
xDIDcV82Emzk9hNHYQQEPDxxgc/e3QPTzPKqxSCjcwZqUpMFBKiw/25tDX4hQRvTkGrX6G7Iy4Is
nA5Qs1uUpcJEPHlGmLqgso6RBnMyd1LdBgIG7Pffyuz0i0AVLiockFJuAcL33uvLpDlQ961MvLlN
ijVq4Ecuaql3+L1yacHbAQzYRUTjIav8i4qqdoWvtFZiJVBAplzZ4DC++Pj+UJukHKFsilcbfi1c
PoiVTwoYc8pvD6mevVtXVeA/a1/oM7+Aba4sQlQH4yrlveBXQOYhgnyPrvEDqywY5LC2dqhxU1I+
qX9ohtPZaOfukwxDZwji1O4xaLl3ZkcZDz5aqstI7bmiGWSKg1V5Er1YlI2cNIc2ZEVcOD0ECYuL
04obDNJo7KuFSgrWJ1/hcXQuxzvOi5ZLjfx1sGoQuFq0tZsd3KfgMCEy6ov7pWJKZ+wdOXHo0062
kkoND9DDkOWm+DPZ13ciSQWFP5iLdf/mGP6lo26AKA57DjwQH3VTIYzrNBJrg4vLBeYghBYlB6aT
Cm128kYHP/8Vd0GF2oGfkzh9XxsdNFAwjsfHV02zlRx4k9q7NYt+p13UXIIVVTsNbcRWLRlDFQys
dzKIh+qSUEbxmWGxi6Aw1vlYRTdUJnsfFD8uzs27eUy7OB8s9x78bOFJqBMxTD4DmQf/QoAnUJ65
lqRu5Ct3q/DQcG/Ck1BXe/qkj/uy87BwnksasRfn4vx0O9sqTkb2Jdx3YZcYXJ6rW6fhj7xCWKPP
82OGC/eQZs5QjdZ38JzSYqTNuIk3zApqPzhIWh19BoBtYqkDm8E+R4L897RoNxpw9s72fXwaXv3D
t3Gr8e2hTXuQAdXx26szdG7Q120yk1r3C+eCvswpLM+MyCBwZX9NdAD0VIY6vv5+cPWvUZWxWtQV
fLqQt6DFu0L/2a7zlGd/yyj03tX7wEutU/XeXsVu+aewiXANBw6fTh4nTSik4CyrHNiUqSd0Kh+y
RnX/LS8IhBxJDyQfG70dnLsdeqf6Uyy6Kl7iZlcKlpWO/F011/Fqn/x6cP5BUoZow8q/gJsa7W2v
euHIK7PvtFcwBPDAfN05lTJxF6iPJgzkMHgxpIsVC3CW/pI7hyVdD6gXd35owCjDbbJ3GixQca13
y2HeKZal+AD/et0clubZ1TH9xqzC1dsEZSb3T52XbfrMRGmtWZUkBKGodxslK1NaB2EGD5Q6qN8C
e3fCK4OqSKhjg3CabAiHdRp5eKCFfegaTBFmVqqe4wj6oRFxQruvAWuIBGyCnUvvBp3jxpUpIMRm
8bl9DHK/ktS7KBkD0NBO79YxKZMdDldl8JFdKcNFHYIzvYNdF0E+UeHqPSZllW+Io6AOwAkjiYNc
fKnawW1feBszHTho9d7gVTs6FDlCtJBHILuBrvjV+TsxnSeEgB0NbwazSeykwChLabrDzmQdDFiC
5TT3WLZhs5sNmwmszfDZXosRMGH4qG1yitUXvYVz/t060yU3kNxMGQaUDLawXwD8aBrhCrEIkDfF
1JoCCuwImseglGwxVlSTSX6tJx9qjco8JWG1VVmg+LFCN42BOeoCwMWUiIELKd8F1H6wpEClfAGp
/wA9ATcbb0dOntJsUf/jADK+92vxBhQcMfqtfWkXbXbjxtr1GAH3zyvU0OOivUFkTg3lSh+tgK19
rDmHaaV/goTgn5fPM/5XD/ydNqNvH50WFJdc6v37cPe7R+8FcSAYOhhIv8C/1Rs/Lwv6JyAZdQ7B
4I4W/X7Lcff5K0Owo6GoPqg4oOlJltafYAcXrhJU0hNZYB6xOaZnPEn8LVQvKOHyVxqd4jxqTXcD
whWa0Olu1fghalsIpWn37WKARsB0CDY+1Rzl7957gI56yGmd2zCCHjQu3Q+T3WA/RNpy+O6ZlBLS
3ar2qwZjHsc2wKFznAJnwZ/W1JWLycM2TcDckuSCpgtK3E49obzFJ1aMY0V++WCybZtObbRNidtj
8Ez/8rSRNl760zs0+VP49qZu0Xk62wmyI3BhjtZiWOudJ09P3pvGAEHkA4jamdfN4kYfoBJNNPrd
A43qZpzYlwgKKdc80/Q5k07c6CwoHcnkqv2GA7A+05F4c0yUjbOqJpV/9pNFr7FUVJRA7cMtzUkV
7272kNnGi4FOYpRHDTv9+Fm469R628nVBaWgBWwtyRCtR5SRzjL+iB7VCt5x/+Isn32if85R1SfN
tfLOZ8CDS5N+abxvNxBamVRhFy/PBHKfg6YaTnVU8bQ9CU6fOTYQn+K3c24KAZPApmKTLqGGpxk/
YhqIi34CKLJGlXaRcTRJarwgMmog42VP9abBhgvIfLY9RhDhF/OM6zwi4z9/Y/PLvnS4wt3utl12
Ki6qHQTzDOWK36rz8p+hUfXt6OJ1d3+Vpt39dffIXXwQVahCKjphGmH9dtkKw26jJ7osd8vt3u1o
6vLR9xb9zR5MppMj7hqlPqIMDw1Mv+yjBQ6ajwqvHj+iPFzApJqZb5uEvDBsFOL4L2rAt7e36e4A
PvyqB8cqQ7nHXbBNOy/OX+/j8kfXRmTctxNuO0z6Fcc3QzsMOMCzZUJAHZIRa/6bPWSA0xkgNpp7
dgeSFWEgFDoPKEjMDui23xF9ZvSFIlnliPXjRke3ewKPoO3aeyJ6U5uhT9Rxf2CVc2J4JUQiSegh
tCaHmMaB6orC8ZlJTlaLEl185katVScLPz6FIT0ihmR+fhDK+2GwYjp9ex9djYZqlXMAYnwNKqq0
zkT3Qng3UtzkBtT14AjQzxhXC4lTIxV3o0MsRdEVEHKiE23EPCZrC6JJJ/G5GOof9+jh40INegwm
wGHFy18cn5ftLFWe+lBSmoyyISeseCpSbEpfSC2pe5jKB129JE0TjrYcvKD/8/2G7iuDQQZYsKy2
5nCuqYfVPcJl0E+0wYktpHfLZV8iAw97zxVZwE3jsvdPsxpbUHUpgn+EAR7Lxf3B11asBjNV9a1p
2jT9Cj0qJJvU3ipyIBhD0tU8dDMUOoO6ecKd1UmrJ9KfYsoownHLez2aKkBclsZNYAhrLqMB/QsY
WH7etJxsmsY0bvYOxAqySjSyCCJc+jZSbyuFRtYQrZpeL+V7wG2C4PIO69O38B2NmQkBTkGYLGH0
iIyPFcAQFC1lLG5WydTqWPaQ8Sey0FdijokIx0DObIUnNBOVHS2/DCLug81NxoOiobY5iI1zzaxz
UOsTUUCRXBBQSSlkhOgQuInERWMurE99Wr2oGXDLeDPZAHFfQqAAL/15onyggOBk4yLBn9RVEhWT
pokOWXwQyFJXZpn7xH1ZYWnnXAP9i6wDqDUINMSSF3f7Sq+LwRimBEj9Mb8hV0dw8jF8NWjCqQSF
YaGRGmZ78K7SLMeMROl732YzZQhCMsRHUMG5DSfYVzLeQjlmpYxwXOY5+TgsXU5wYC5VEk0QwhyO
MMAC3TcFz5vHliNISTXrt4uyEPNlw684NLwum3nlAG0xCWt9XOvlGhHi3iWGjaK6Lz+5L64RLwKq
7g7NFbwBIoNmiVwXjgjuKx70+wI9GmF/VXe3kCPwylwcwYcYsEnUMOSu968UN/6+TZeQrYvbHlOG
GTgywYbdT3uaM02XnEiTcH/4X6LLqJGBynRBcSn4Ju0hP0efs4zFCGCOagVuj8zcS7ZHfwLEidfk
ZgHWNydn1lk1YpqAsSD4BpFoNnUQenqf9Lc5ADrlNcltNJeinpyuSr1z1TLp7FvASGLMFZHJoEm/
5JkwLY0Q9RGxrpTWgJgNMg/ZHF/8Y5UJJyeiOy/9IDjIaM8cPKZrEESCpNiWNdtfpS8pZJG26KDA
SZWwwx9qddifAy3APelcEDmy8aykD1JEmu9p2pA4MyC+GbMLA0ESso1Wt0QS/rLfLiY1wi/bPac/
nyp3w5UJx/dHP735QhFMFGZBevV1mhcQdii3tWsDD7/jqIKzOqyIy5zuvS9W1LHEcJXoACkXVqUZ
4QDib336mda44RckL7uG3X06D9eU/hdbEfk3ihTDLr1plUQLQr1ncMQzvns2eneaKZZXTE6DGe2n
DGa6s/vQe27CvdqPXiNRCj4QLzTj/9yR1DcyjLs3DMmF+FHbSyJAH1xY04yowlamI8JJmDBPGnYj
FvK4GJ76RZ/izbr8PLlX8YezD7rjmiSEnhc8GMQU3g4tTRbkA2qbKp7MPrys9MsuJOiywNrNZ7wF
qzDtUwsQNq/4s8HfgBwfNRwEP2bHPoBtfdkwnWwfGcvDZM8dcMy/N/eoTk+u+ArfHJjeLnnq13Gj
Jcl1aEI2BUso0VKRWelk4rRjsCIu0ZqFSCJC5YQSxdFLW+3m5EHAQfG41X0ZqGIW/mZIOUJ9691Z
HE4xrrnb2b2/O0TFpJ75u25rz+Q9fUWvwBSCVLrmUp7QkKORgtq/T0PNBNvaoxrpvnmkFs3bb4xl
sCdJdvSHQpiiUkF5sjDRReGgKPuAXpQ0cf6duD11TY9ZINUDPRgmlEXMMzWZUR7dSvB+qcPoFwJm
Hal9FKHYTlcUTGBxecbb247qS1VBOPswTZB39eezwnAJeoycJ7Q5oSPDlEZQhWkXuo67IMVBfqrT
d6Vje6m2xpSMcYGnxj7dpFt6hhDtw/cffzQ3VgfjFGq91XLFQcyxA7IPsLMHnTyybresp8dwD12k
RgcSpU0ONAh1RBnSkxVH4cazkg4TH8jwgmc0nX3asisJ3AFGk384Y0qxMehYOUtRRxf2oTnZMvNI
8mgpgafouG5y8m3SY9BXoNtRiQHJONUVZLkgb+dYpBGL6P0zEIM6nRwIUEBtWFjQ1O2mV3G75JQ/
isf/2OFnH8b5kZqfdE/jcKIMaNBAcn5zmF0wwMRFFQ5Jv4rZak4aP8GIBkT7BFQIb1SV6sxjSvfF
CF9/+VXc8eDIMHrJaDoQJo1Wxp84ebgRzG3hdGAArfesxJ/ydhAjc386HJgacMQjhahNQmQONMDX
0MHLlpwybsnr0KZAcpNMsddTT2nbG1EorL7JgbbXvGjg+ax5alGUv8oPDLbCtS2BM7wnc9jDPROY
4UokMGanSY7c0wPbpff63Mm7gI5LFKScDOs2Km33sUU5RrxsydBJ60mcd6E8CDAi9TfE+8BHBQo5
xFOa3a3T9BS8YZtA8RYMekKjrd5HjtE7tEtBg3FPlKSSi7yg+2aI7KK360E7H5zloECMx+o3OWH8
ezesT3N1CrYK238X/kS0b9TolrDnFFkcFeg+bXqFdJOGrhlWENuGsI7jJvOkrVGF4Mi/4lCFJMof
PmcQrqC1BAKk3hxdhImQBrAR1knPKzaTAJ+asx1vV/tVwWRYHUsxFJmuXimA7A3nfMv1PI9Ksyoh
WuRtRtTB/Mgzyd209NIvYZQ7u+A4FJfz/WXQgznAEdcGfxIJ6KnjTXqf3YjY7PgMXIHiF567CKZP
06lGz/V3yJ6jRkzpOfdM+sQn5hHnJND/xib0X5OF88mZTmM1ib715Nap2H7bkBzpyFCyx+U5YACa
q/qJ3QpQRUIvnakuIgDsS/BzxvLefj5FEXGEtR+RslgjTYahp4GvXo2pYEBqZEx/1edRbJG61Cf8
J4N+IXMFYIJmqhO9EVWjctQY4Fs7eEcG9s3yEz0u7z8l5JSbxOwSd1wrYoM/agtDUkmCvjw8wH2P
awMZoYDCuw8RQCNqzTgGSYijA/NbH/B75XTqpWSI+GL9hHUMJCYKZvcQl8A2KUFCwhappzJ0MOAu
RSrwrurPal/oqInRU05aVqOmbTivpNlhOna0b6sxswubvYd7CBXylPffHPKqRefcXm0QOqHwDjVT
vFTG2+L/nI5xo5djbXXmrsW7Dnrcjc5ptiHj+zL9PJmvwagnAWvp0YO3B8LYkXnLC4NGFapIMDon
FGgxsO+WfNM/Tzbdm2MPGcipMAe1q9L/OYQyVDl0qj0zLvduM2ptLOYpEw3/wzTzKzHiVwL16Zdu
0mJjfQYyH75SecuG+Bjc6YpCM9JsEpZZAbb0vlDNd/8GJIzzTelbfyjNoDOi+CygG5QRLDqnQGv0
W12N52t0EaaRUO2MnJyGMKNzpH9BHoFxy82DVjXmwrTXhXiLB0oyDiqPz1O4JDTrCcHDtV/IhLRb
BItC46AJqVdnyowTIOFtpAfeMkTXB4OdrGye6TrVs4hpk4+b/Qej7przqv7Ag8pijNemeKd3hcOU
3PLT2oNhICGEr5pPrnGdkoyq3qREwngLjGeMX0dX3+mN5tiQaJ4LbgDTi/g8BQmVIOeSOgb/PLwu
DkNzwJf4dTqHPpmWh4gmqqDXBOnv4G5fk5d/t8f05vwmVj9S8AT58k/eMRq+YsYqLQZwBUpULfJU
jdQoVzW+D8uxQ77bUhSVLn0FJAB5ERTjo1JU9bpV5w5E3VWrr+LnnRvNjxftUMH6x+D2I/gKz5Ef
LfczdTqdeG4HJEhaEip7ZfY0h6/NtVZzCy4OTDUYDoBkuobZOKGSJM2nMxmOdDCr5FbfGZ3iwqXo
FGKn8hFqmLDuhacKb4GWGfr4IXgSbf6aBYKma6X7jf30H8UzUNa/WKh7nLslDjJ2o8u5e17XqAo5
xsGrNC7m/3Td/odGqizU1W7G4WxJq3UP/r4LhcPT7OUVIV9AR6B7Qo3L6yzBmPPQR9NE2QdSEiwg
ykbRH3YRQlPEYUd1uBINIScJSwzuW1NJDm3LPv+KohMMLkhY4peSvVGPVCEfV2n1yV5InHhF+B1s
K/Krr/El8Z4zXAFKlHXo6dEMthlicIgONu1axjmjg0ezUhr7qVNpbOJaV+ZDyv1enkTx/j3Zi1Cp
l1BF+SDGfznjLc4O0U+PUITZGvpS724HX01Ahj6fAAJtPm0XdgpZFQmsqmkt5i9gElOofJ8NEiXJ
hV6OHPR7YJwsahySD26s7jBTH5LMxHfDGuRePjzGTG3RJNFA2DPIELXN9X9mtP6NMUnRe6LsRcfM
xym68rYApNA7O33Bi96TCkZ/5VgEz9kNGDaP/+14fRhsZ5l1VOMQM0u+yGXF01YNLizmH5mZxBX7
MUyqzw7UOHq/I4gq/MrbTT9ie3zd6NUEafFDcWPhOX1JKP4y0dURTCDak1hExUDWOJT25F4aAVFN
z9uHtM8pxy1TRZmnBuNQUo3XmNAiOo7EIZHRhlrIFcf07iN1U5uRAB1dSH145bPC2w64Qb8RG+ia
wdl7d2tMQekLkhJb8Et3EFFOUyqCCNIP8z8I4jDRV+HEPLg334BArL8JN+KLeCc6I9uXZxitRlxI
lLA44yDftFI87/OXVYy3aGGkipuk6S400+ntwgJQiBWAiN0S4XGlUVQRrFkqIB67lb6TYTLFZMBb
ac8uriyF9WnE3ysuvCp3idZtDJ30ceZtYcmjXTSSxAd4N8uM1fdlU2icVTAuszyD+w7O+RH8vjLF
m4jXKr5lL4xqyFpmUCXthC6I+7IGU1Nj+gB2mRwSuOibB6u9TBMVOkkJXZUifuMEd5h/eIMnDhnM
UIay+8GEEPqzMH9h9CuQpoVXcxqASpgdAwi+MEy7c+RNsY4OyrgzZv7FMWI6xux/CRB9o16AiyaX
SUs1QVFDOGfFfk2U6uu0B48N4Vy36WR1FhzNR9cEfAsaBPufp+MW1N2H8D+SzqxJUS0Iwr+ICAVF
eGUHAUXb9YVwaUVccUP89fNVT8ydO1u3IpxTpyorK3Ohgfu+vCfT4fegE/5KbBK8hxqArjhDu7L0
OR+DFpjs8gPNnJY4DB14aOLwHELLhqvyJbV4klDIIamHv2eeL97bR/sq8+JVoq15nntCtXxuueSR
8HsQlMNamC4794uLhWjGed5N9HhPg5BqvMQd8hU/pw3nSYt0vO2qHmkFFQPnVyRHvvBSEDXMnVbp
6NgWuOdfuNlfsqgrCClc+S/TcF0G5TgLqrT++k92c/CN2RC0PcvxeVl45wnNfSTgJi0S2vGZWCxu
kmC+gv9yvRwtTwwkPwTD2Pj5jlpD4vMEpGothGAa9sXBAxLEJwgJOEDi1gIT8cXxbwi78OB8zY5c
GDHib3XLucFp8O7nw2oijMn1haXfnVV2C/1bRsb2Qe3iBMfIu6VxtNJbNDkfOZkkDmQNRJLlGcba
H6sPJodt/L6319HBcJAtdM6/lchGrutROxb6hKCCAIZ7RrhMkklZ82zifo/oCgwOBMIK2kcMYtBS
6rMZ9hkTLYe9fU3uB3Qlzgn3hGwlBSvjaUHaWx/wE99zVDFd2G+3rNcS+gCzaVJYd1CY7NnK3eZs
LWf3QB+S1QrsK7DP6Dd+0lN1Y5BaYtcf8uuHRixQs0yT/6lMja+britA+4eo5iOGIAN5VOxiHQqb
zofqNzTCquzLXVWRKxA4EsUYOPPcLSyEnUtjX/lj5XCwM/h/hKrI2raKa1DcHFilAB9cDI3Mp/Vg
gk9UGRDOe2T6Sk6ky+Ir6WvDLmp55vLutm2SVnhYVKh50PZxMGCNinPNgw8baAxDLkBpf7rAAAty
Q0BCeJksVaZIFl0KxS0XKlRq/hW/W1K0I7Q34bZfFPvA7dVLNhGxaGnQLuWDkjWIRNbHuq3LXQcD
HZTsfn/rBc0/3pRGH4MGUDsxjhAVE/B6uMlsf6TnfTptUQ4BsUNI2CwuIzgnf68kOpk6uDis7YHY
WwlnpM1O/gbI3lw/NssFKFrST/DWo/0qnQbgb/nkEGTjw4DBlLXgTlVJQzZKZ8/5LUmOfehl4Cnu
c00azdKSPrG4IAK+Y8ELUD78VfEt5X5KmnX0v2sWnVzpmgkusmoZ2gi/D3IZ8Zr69Llr+dCcyZgM
ZyPDa5b+cw8u+EsO6brkcW9CTgT811wock60qNwS0gZp7DeSNgChi45kf99xWlsySOJ0br971gt8
jjcS2sgTOppJOIBh/LGLqSaLpANlTVYNS44/scfsx4LLPVrDYp3HT7l6NbzOteXjag3pANA7nCOm
J1/6tTvgGBAkeHMtefMpxeP2c8M8+EmJvcQziUg+yMeEqxNeTJg0QD5jiXGI7eC9Ef/Sl1OSCD8c
GCkebcq9Vb/wTnl5h1DdKMu/Iim8r8pUnJc0v9mcdq2XxVs02wIN79Ll2gAG1vLJ2y4zFtc305g9
dx9/fdoZF0uhb1p79bwjF9CuncPPYVhzDoVmBheGXl/tHagBqeD9Y9jNzCVjKoBhDEooEzjBZ+Z9
nna16Xb6lIPdylMH0APv1mvTefGtvYz1E18gS25ejG/NaZvpGzM7ho8Xh0HN+EtyhQhJ4gDZLLvz
fehkN+5jo9B+WJ7w4Zns40NckBjTrj27z7tFd1FJhPSoj+/QYzjf0WlANAUdhivTkKQ3XUtvO7U6
VTqe/B5fAMjs1yE9SR7RByAPPeOz8wFFBphn4gwv2r2rdeC1uzR0jnKynEnyKk/7uG/d4T4yjvMB
vP+4BcPklaNMmq10eUWd42JNzkg0rPZDF0INHUQFibq3G4/CtWRhMlEhGS/bRdIW5CVt6MFX5hFW
3CyDU5gsawugWMNJNR0WTnf5ZRSSC7OqeTE94UwBXTMxXti5RJVmN5pNbwQfWs3eQxwCKoTiqrJI
OnOoLRjSkF+k7eioRG+DigouWfOyucG3abuxHsC+KiZdPODv7vow8Ph6oHkcy8foofNfjIpRpQK2
7xeq140e8XtqkCeQLXzdLsQhS7r8TBDadZjq8ypU/MOijqvhG7xNt4rRcYhHSrzv2Pm8F2EJE1/S
+9dWr9aqDD5ue6d6KL04z2mHme05NMx8fkt1bw9o7PR2Ob4kV6clA93nIRsIttIT3J4Wkerg0FAP
ir55sgxWZNymm33BmST9Tq9D/CR0lprlXn++ro5Fh+5hKYuI/942+rfR6eIoCKyAIM5o9g+Jz7X3
QJngZBUrutanlewxljq0vPBCd48Ci4rX++4OP8eQ2994cHzCWe1c/7rEs17y4LcYfPn6ABNnT+f7
nlAbTtOHs495hQOVKIvjYytL1u1jzqpmofHb+j9SwRp+bb6NzRZ6zI3xyyOKj/ki5dyHpsveObBT
rHbP/qba0jTdE+tzTJzswx6i+3KxnxRPDMT4X6p8EwHY0mbu69bfM5oH01diVZcIr6Utjhs9ZtBs
oTt8f49p7YJzh8ZsaZEu3/p0EYkFJj3OmqK6e3LfWMlYOWiI0xl0BgU8if2b2KNMZhiNgX53Br3l
/kUNWq5M9mA+YP2OlUSKc+EosvaQrdnRFt/HPq7SpeJqIH3+J+pm/H+H1UnIiu1mbMvW/Ay5BATt
bwUTBIr0qlp77nnF9gtvU9bqlbZGwtfAA2bF5gO+w7Di94X99cG0ATS7rWb6BhcWb2h5lY2sKCW0
G1exUoa3m27X1Ke8NOLwxxWdTkStL3hFMnTv0pegbyByumJw1YmUTWMfVh/nGV9Xx9WLR552eE7U
CiW4IiKkI8mNBtSY4vWkjsTPh9lPsSBjCFwMOaW8k5HGS3wDSn5MaTScQTRMQpqlbCCR+T2kyA1f
xn6kjBbbgb1HRxU7M4rrqRo9pdWD5W12oy0opbKY3cIO9TDZov92o3GiZy04/PPX7hSfp2fpFSLz
4bTl4mHe//2l1YH0R48OOZip8FfBVq93OGA5bkItwuEhfG/QY1l2C4wNaNmUpYObT6KFN8FqS0wk
OiNt2EkxRUp0V3fbi2oGhrxfb3sIznSHt9LV9Li037XfGeli9YDjAH1DYF6dBBY1h6lzR7W+jIG7
oZnjgZBpA6m6OuSDRDnQYT3REP8Hcj1MS/K8Li3ITiKqJkaGNzFqHvK5b0AMQgXKJzj6Zi0f9HbO
RPol7uKtJlw38T177FDAmNPucx47VE3w0urtnYOBxQSMYWRTGjFYc147wZ9bGU2p+Lt5eyXuXag/
oraGQGRCSchuBDFAdgrD0oer8Yi3kMVoqwlHTgwLNExLUSfbiHUBjwJhPnEnAIcbzXvAI2esKQmn
59URprSshxs/3o4yBjcRlYE7ns69TSfqzZvpYfTFQIh3F+74z681u1gqdhiemNQBb87iD+cKZHS6
4nZBbGLOJr4yafNyblRtGtHJsPINYfoam8sZGNB6zfohUIEnq5m0VsQwWuwvIMYwWsuQxcnnqcgy
QzwE0iEyuVzXKSx5DQtkiOG7O0oJFZWtIlr69DcyJPvoFqI2CNX6G3/i6oF8/0PIz+AoMuLER6aA
l1IcQwEajPDu7JqCl30AVCM1CocOas3PsOYYgsN5wHN5KKMmDxenOup8iJ32moOxz3QlxSrp56IN
CAKRva3SqOlADpweU2adGcHg6XRFQXF9jtbSEziPGIr22hvpnwvk86BmQabTlb6APFlUwEAtGkTH
/GLYnZ9TI7oNT8NnjF3ophh+VF7SO4xkEplZQC5K9lvu67uGsT+h1dOeEqKDgP4Ci5kDoYBeQnm/
D9+CdbT0BNpsaK4e/pFA+HzZHKfS4RGplJ9imAOXCVW9Ozc3N8bxv6BSqiM+d+2XTILyzI6rIzn9
32/vnImZXtj8+vHaefSEfGEfp2WobR67w8lq5e73yVyiDErSCL3H3zmhRrihNOip21mE1LpZeQ/V
TCEZ5682l679gXLPYdTqt3w8YBq797JupXPv2m8I/7Xz2bRufk4bjir6McoZe+05h4t/oqqHq8hE
apVUyvCDniR5R+0cDfvy6atnIBFGgPKo0vtYq/h3URNBQkGztc2+iw+Y/TEJlJ078dK8Jd8e4hG8
8JyQqkZCo9RPKMBi/CUbls9wgrdrGQ9OS7eAkWgpR89IrmeffjHOhkmfpoptyB6lfOecRsgdwV9w
hRE0Uuo/6s6lgreMIPVgr+MzF5SCajMARju2tE+Q8x72OOvVtM3EcoXxivUBJiymYrgyYciEv5Gg
fR144aGzNQOurTZShX3hHO4e1M79VEX9Zvre1OIjyKht9m7HT9PqfzV32h1fd0YZXHfsmWquZg1d
biJMqdnPjntd5QR0OviiNjGoxfNNFBqlbbxRf57IcZxsv5as7mr4C5X7Fs5OqzdCfUK+l00LJLsz
JVb8jGC01ORYpxU0G4ZkUuoKwFL64zkilCPBiOHE481MYw10tvdTBdeAcEV0bvl6cp9rKCEcLCQm
gdbIIDqmVc8/mYkEId5dQ4te8dMd93zIh37yg/wuVTimIbBG4q61FVWmJ6TMJmJCrIVoleiHNb5s
P1HZZVQKCivVnb4lt0qrP9o9T0cUMWi4oFN3UMJNzXpMaCa97Zk+eO8e8/IRNwemDjdPNFfG5e7u
qgNJ742Bi6Gg6LJWbCmYtLT2moiIqg2E74Ba4Bw1bo+lfhFvAzg/e5rlgtRf5w+vHm42NE/sw079
uJXZ/wJDUySgLcJCpyV8DUGkxmDAaNJDiFERDhZIGhLUfvrY6ZzSzNlaqIl8PC0G4hxgajqfy7Ac
mqt8Iaos8zegMAQJTu3Bl2iCGnTlINJNnQfPBJTmR5ovxEKfHneSIK+mhHu6nYIka5zaOlYnMmTM
xuWzEYtz3GC+lJVAml9APyre4PYAW8JtldrzPAeGoXsD2k8/5weqQXetgOFBEWCKZ5/QAwnQVLuA
+Ap0ylzqfWYMv7McshpDgiNQx8dBfOQR8kD7+TnQma5ipgbXS54gU/KFc6N+p2FDjdaFKcE6f1Ho
TRVg2l1voG1kXGc/Oq/yb8hAK9mKOah3QrVQiTWFo71EyxH5FyIYGdftbWkblbLOtPb0ZOimGmit
9ga3GJfQxn7O9xAM79Z+166CNkFpfj67eU/cMBFnOk/36VXigzmuiAo7SXXmJX8vkbAkgFR3yXNE
dUaeBonOGYZBe4C155O+wh1fYlulXy9/Lawm2YqsXuaPOdqPpB49TlH7hQvRc2HGYC8A/7S7b+jt
3ObfRXtI65s85WWpaeHTC7fbQ6T8tpplTHrxd4E7LppTLcv82SL6Zl/XppOn0jDIU2o4HDXHExGQ
Y0qdFSaNEPKJPvkTccSjwI2wNr8lSnizd+MSv7ebNYb1g1EYg2Cym0SYur/r9CdjtW+Mbn7h4qR3
4RvM4QT7NfjsalBYE25zVF5tcUx3TZg02FwCGgEYgMYNpR1DRtcB3+Cz8cq5jcGwMLtEoxKFuskp
Og7ytBua4tw6rfoXn0nOdog9lXefYGUW4Wx2Hhycm38Y6wEN2/CeUiu6adeeYHknURNakqMsgl1W
o4R3mVy4/qlOs9uws2ycNbMOZoEYxElnhY12nD3YBKCguG5ypdc19nrRDe9iDEEb66vbt99OuoXR
0D8OCNU3LNZuNs6Dy/tvA+kCobzcvv/ynbek5r7IQMNufKdrvHutiys+d+bwaFgKCo1lxyqWW8NG
DAEkpH+bnNAxEKoEItXcKXkuL5ZBJZakuStKhVqYGYyKK0KmsJV4CgH+/n+JN/aFYQ7W+xwaATyX
AyGvCvrb/SC4zsokK319JMtPzDHtHcZ/sRlow+7wFfQLujsj4T9kL3lpNVWXfYajV1f07v9TnDGw
AhpAjivjDqD7N2Wofi7WZ9MtrtF9CRZUFmi7BZD7xn0iXs3LCadlyz3f9blO3KUkoMEooafFqoRs
gdBfgLaZmrW5JGGujLN2eO7LMcBnsOxV7XEiAnlqKF+DAt1Ay5kX8SBss9mod9/Spxy93WJ0i1Zw
zNW5iszkKdE0TtMbvlO9+LDeFZncxrvHMAoW9nt4Z+hAQrUQ1gn/IuaEbLHPkNFgIZNeyaynSoxF
3KzGuO9LQt7HZ9Bvbi7ugBHn1aNfLuuAJcJpNWfL6GCWbdbrk7Z70gRR5EaT/yvBhBbZZeZKtCxp
1hELO86rz1k+OAwa3p6hYp81Hl29nF1KS01FRPG7ec574w+790mq65/qkGUL1seAlrDpREXQYAqT
0EMBFndyEv7z1PgGdZdZj79+4hdZu4/XogLQc1f4Hvc5S0IbtLI9vd8BXKGaDUbCYbdrnkibSifN
UwQR6Yx2HZPaqMvYSRXgwImkhumwFk+ZJCKMimE2aUCIC9jRj1nuwuEZ7kleoOvQroy3x3VFCsOO
4WZJZHmtSepp3XjbnmPSUHLziWjft5ZsoO0Lmg/EIfYMBUPpYPa5fsggpsxaZ+WvRAFCmdtbsDTY
EUOd1PwaX2fi7ioGqMoPJKI1Lsh768wgRqj9hRNly3I6dH0s7Eal/8V815X7Jv5zOl6TVb+33Zp0
SxEAo8FKDE5MfGihNKUiTKpitXlhcNRnBG38SbVJ0W/CZ5bPzs5leR4XRAIqy73d+zX6p6A7/S7p
bEDw3NlpvBJbzhsMq4JEUrhPZaI4N0ZNK8bI2VYjibIiKiKfKnd3Ms58gM1ESPVvdtR4VdhymJtW
CHXJm8roaBGJiL2FiBdiCx8tvlEcoXriKmHTpy3sqWiskgcTdHd86oAwwsK823lfqAwEOhRRRkCm
1pVICJ+PCz17p6DjXRjPaFPJMVLNBj04ah87QYbt9vauXmfTLbE8QC0Y52PFKVFuYCGSRZVgFeIx
aowOqLwW+KfSih7UxBfcm/0Du+QwblClYd3+Mqj0d12qUxd06s6DP6ovB8LTBikc7pgCtBdRkHVw
TfhP46Zk8cThR4pw4SVpA5M9St5SUUFXbm/8ogIPT6jAmagqI0S2yukJFWhevH9oT/qMt9IcguXi
3QpSGoODFOoq0C37kkEWenVjJrqiK4rCJc3qPx4NXxgxwuRX0mCltecjQv6m64s8BZ1BOixM5FI9
SisNOc8vMjk6M0gw3dEKYnY1hfWC/kQ+pA9BV4aG3XHd1axqSlPpjRoqfY/ta1L93unNpUdiZwrN
a1duNDCk0lbpYnaI204OBuiffm4hpD7yrPQB0gnL6w6m05uLQMIzri6uCZaampuPOOlRUKEa+XKr
6ZsmMPIIrx1M0h3JEi8g+uSX8DsH2IFHTMnc/isPe3TsqRarvRBJT1uxkNf9Kq2QDTkEOWtkdB9y
V0cMjE9hgqP4AuP2OhJlgZZ72rade1ilGhgAeeOZXvo+YIwDriLZNipmsPamAhm1IIY1DGCfIbY2
K2kBCplOMf/AkjMXQj5JweBy3TLVd8OnhzwX3FlkQBE7pzRFioQ88xKTScG3JbCIUTn1zbhCvpcs
Hzqc5Coyssr2tb9Ddpd/2L2iOntEzKlDT4BWIIrFXbgDKO64z83TK2JtTyEJHLJBZ4KeLR1v3lQY
c8hj0fYf8+jXh6TF6TpCIbyLc+1Eh8/UoZi6Ouo7MBYsLjYSc8ZfYTklQkSSTiQyJhVDzIXXXp8n
ssZ6a8amltdlQVk+UxBkpq8P77yemOjHlXMU24Eclp3IBFZYnqj84UuwkoVycoJaJxqhFD/gAMrm
tQJ1gAA+Mjm9z+hEgo6Y4DNwQWGcBLALjyxLF51NB80h1X7+XG6IqzHVDemBDDaiEUMila9pPMff
RKemGR0X39U91XESps2tW9+VgVRPX2zTwcwZtf26VfiCt67tzmexMo86jPC2vBLkHITd/iwJFHDp
j3YFo405Du886KxJdx5wBw+eBMSANI9zsWGi95aYoenwB32kkgVvGMY3bzxESNyukQpBlDC5JVEK
yYQOeLNyDPnF3s5LgqPoRZOsKCRT79+r1wlELNrwjIAuUXz+Ufy2bUDShW13CGUarLV5zIG8x90E
xCm0Fk8x52BGg/nfLvw8LQUiFjYBHzo6xgasZTQhbGnflLvr/AaTh6V4D3pL67T72A9CsKC99JWe
CLuEH8O+rR6hsSE4Ooft161zyz7DUm6cCXCmZUb30aQIoJzhbf1EyQGLbQeQyHmEIoNxcZWdEdwZ
N2s5dUiPIW5/xVH+4veg3gZ2LHFliESYd7NUksaAzghsgSt/jI/24hWLng00LbphK1osxIBov20c
JVsAWDgf9zCU6XjDqgunpTrawzNM/6n6BZrQr367DslUJRlu9QEWZugVdzkQr+5WaMK6jGn0FmNO
mtLmPNhD1s3TXvjgaVwI2FgTJyIALbnL6ffgcb6zrOQ0Fa9QPf0uKjxhZcPlq7vTA/dBhIFcCrTX
P6xLkmvUu89juReTsfioYn1Wkza7yo/kYug9EwNkx3LeiRb43rv8MggOz4PDi8LHGu895GehbDiS
Nkl9xCsadjBBkv7jRipYZAGxj/WIqrjOqpHsgyXlvvrdkuIiT0/+pyRm3PEdVpNtzSLlYM14N9pi
Nw6/Nu70GsPzq9lHaGw/B79m+XzscqVkbfuZNiFXL27o5IukYhzC9GXh4tQM1hd40ncXZE9bKM2I
UjnzpZRponV2nN5jIwOIByPuDQ5TwTk0kiooz5zO8rEJiahmOAilQouWwqyF3TVa76Sj5EaFNblZ
YK30nTiPIw1299tvySXLWpCRrkuwoZkrBFZ30qYTBg/pr1UMKsEiN2nV3elD8yWVc62hlmqjL7B1
AHk/olUIgOBoky9WzDNswzc9SiF60NFr8KHn1dUiVWW50ZRrlRN9A+biFugtjMyoExtkCHwLKTeJ
DLP8aoBwANbv1fr0zrRFniqhLB2c0PlBAGXNw6WloSqNK8ndn8IFsdsZk6lb5qdCdX5babuGo8AI
XjFX1m1o8nWjw0/HYjyrJGPBeqCF0gK0Tv7wEipQ9GJVL/kfovMo2BtUmYpTjVv9/Rgb8IuvksYz
hdSXxIhb+xdAyH5YHbgfuBqcdSW+9ruac+1X657TXigOu+Cb2GUgEHY9l9aiWLAj1ue9fcRnyK3G
jdXMeJPZbdmeUPnhP/8kkxcLb6a7e6wrEig4pd9EDa4OC5oIycHBRzgSVVmhn6SdqEf7TQGOqL3Y
lk8Imlwit5KnS5TImrFBQwgv8u5vOxHW0D2ZNAWTU93fdzJGh4GvY51ITpk1gDakMs7uZk+eqCfs
+SF36D8IbxBRVE/B5d3wJLHN+/WYrm7fCFjVcRO/SDv3NpHU67K6arojGvn/CZV8ynF2CnvknuDc
bensSLI24cAuVjotT+4EtYEdjOVjsCHpFAUH7CV48gm/A27Ye5KTKiT3Na4GsuyFhylMRkYAyLvN
QGRXWog4if6EcPBZ9aSkCjr1ZvjiKrAW5ydbJWxTCEgmKtYCFGA43psOjvToMMt4To95MYiDrHCL
u8NfUuaNioR8n7oC0X+CLCks8YMHNWGKg6GSrBdSz/AeMnemsNn2Y5ma6OKCLjuRAEIa33Uav+vI
FJrwEAXpZMTHF4TdBAQR/qGM80gL6H8HXWFLi3C1oDqNTYOi3+/xV2KAIiUnP6nypdAS/SoUZjwp
d2VQCQ9sEjc6CEQFAYgkgkitbDqcm3LnJPEuuXMn+zaRz3HFbyHhhy+1oUEuVJEHvQiqwhul0q36
StxF7tH5DM5cEK0tZuR641MMyuiDbfH10rETCInsihsut0G0tIRyKRA+8CxbhIuZshj6ApiQRoVi
4N0eNHwfMowal/5kIuLtEdQCmZ1CkoDOA92PP+ZiFwVC4dnDF4R2JQTUP5kV0p01yqs1llLSlDik
+xT5w7BHqihdyS+Qo7z9C0QOOB1H8qenuw0R8koAF7whWaPFTndT2g90h+Z4Csh0hjyCLjNY8kOc
/MR9gQFHAS/vCEMj600rCFISCptCoJZJvhu6xLehimit8OvXXCIaMEJRfTDdu++/0mPw/RveEnN3
mdK4o55A9Zop1PInn/JYaj2W0O7tf5MP8lQrRvWBAszhbdKsW2tqr8fACD7+dcDGT9vJ2+9QO1aL
S3RERcXwJh+i7/pcenrf6D8nLcjabbuMLv6j/yXohTwWEl/gjLAKuuGjfwahOlFj2ZMcZpwVtfpP
9O8JIPeJ4mQEgN3u9EtNCEWYcxsPDtnMDfjaa4Yjx7j0r7MCxtiMlcRETj56/dl+swN4pxfHOV2I
7oJ7LaOZ5rBIRD/mBYz0mplsII6dBBho8kXOiwAggY4gb5lTw3v9qCQiCMZQ+5VRB9zsPrlzE8fq
jBVLXAD4uk1uywvbUwb8kbF0b8kZ4d++aIVdIj2AT0E+WvKrMeNFdy+IHx/3mMPKee42yJfSaz/t
aM/TFIAh4hx/en6RIqMSIz8T3VZv9zhsR42jeqc039yn99W9gorg7KGgctIZ0DW4T7y7QH7SUDl4
oGG7lhWllo+IAWARdu+YoewK9z0BgUF6kO8kXNwry44gOa3QlA9DyuCJsA100rEczQX3iZyfDFS4
nXBEO0GU9UhBqSNE6hGBWyhzkNj8XxkHUBFS2UDzwCPS3tmu4jew9Ym/CBZK/vafsAMVhIEzkS68
o1qDdoMIQ9xdSfGQVJhB70f8yGEev4EUQqVHmjtE5EGkxFYpugmLmBfiDxHQ2cHezEgsv8iIXXC/
9mM/jewA87N8VGZMOFjtrMMhy/Q+HRuMSBFiSDfvCN0AyIzRhqYNH2XYGj4ghOpU0l+/B5fTR3UA
4aMa2Rj4uRZ0EGRqUGz8ME8j5K8908LZIl0dvdVkTIr2CvfDMy1i0+djVYwPSGLV8qDt5txFlsao
ZG8CSUSMY0/S9u8drCiQc+4N6HIii5BjUECWJ+cUAnDLdsJOY+mLnYwanB1A50wNgCE4ifIR8RFo
iEcMslsAm5zAWMgFgIwJ7RigYPfHGbKrDFxmkC6ldDkyL9fqHwasAImGSAZuT0i0mLHYzQgijdNE
NFZzklK25OjFsYfzx1aJJQo/2wDYgjRzgizkDQTJYiYP0Ildux6Px/a2gLiw5Yilm8M/m4Ck/GgE
k0W+pohbmZGoGYk5NpKNDbgoL3Ils85d5gAE8tGRaecjsf9Ki+RBsvC9kxku2G12nLVDWB/pleMg
h98e9LaSoZ98lclTkGw0tIgh/88R7gmiS2aIeA6dRjB7fkpum6d/J7ocuuSfUmLTkzdck7To6By9
IzFKsh12EKvugzNtE69QsdD/8CMIdCRh17F4+TSMKpwmyvDgAG5LukUFyEwhZ5M+Ipj9CBYfYO/W
zwgrof6n4iiIH2/HjfmRcuIGfPKJWqMXFnJx0CU5uY8PLWva3jvaz+njt3pwMeZUwGrXw2aEE0/R
Q53Bt4tdzXql0yZGRqg5i4JSjlMr22ESAS0607szzTjpQ9J3HipBkedPQUQgMNzPsPF1fMxby5av
BDVjcnJPGZk8geGTEAmkqw1vPpFCH8kfjm2weR1c88F5W5DqBnX2XPTiihP/zimvbW8Uw+553UoP
6+cClkowNQQaruCp5GkNngmMSqw9julEwLELVLBZHwCV0A3u9naZkCcQIb2TApy9JI08O2gE0lrR
7MNQYhkxDIiQWWuauGDELzuYqpx0JAn0rPBKvntcN7nvcVCTvlJBJjf+L/Ug6/QUSsJBDubv/qSX
OASowN3Lx2qtSfz5cXG70/NCdRqEouN3mlvReahBgJi2nFeYki9LOneypyD/jS3q70cedoR7xmIf
aN4eumxaydhPM+1MZaoRThPoWg5ShYghUx2c5FERFuG5482vbgcVNFhN9rQdirrO1umk1xmwKvkh
PBv7AAk6OTHM2tBI9faD8pe0fajEHZjfNbtVIZfRJ3oC3rZnTwnO2+UIfMykb8SruBoOR3LHM4Ef
wK9ZZdbzl9VydHr0pVgirOKx4tOp4v6Rtm4lMtypPOR2Mx2/aCFtxgDgD0TYN5wyNIOQggC/hXD3
xO/z/AMR7JR+Yce+6f94wu+fVTGiq7RF6T0zIWwxj6YyvUDZCnxD+i3x0PQR0PmsujsdohnE9n50
ujKgbjXjq+QGTx77e9n7VcAwstfDic6LAqTPtb+c/SycQEUmjuPDzjBvPvfEYgnxYGpwQZtrPhM+
pZQY3ACIAe2BdGAYhAorhBFRYrA+kzOLxT4P/soYRHdJr4uJbA7O8w5LhUUxEaT/EU1pgXYy4+Rg
SQvvq/hBzHyjozeF4iNTV3DNZEVB6ZFBJYFsdI/61St1K9JcneQWYqtrm1G1/fiFRXlEdBk0/axa
k3NYvfBzsSlsxAqspK8JXjB89DWyH1B7qooSmHoPLtVFRI5n7JmL3rCaKTHy82M9OUzVJUsgJNwp
0EkqMtyvhwff+E6mTdSXtIkj++Oik9MllKH5AcHETVd7fiuL/USglZAF5IDDowyJsUFJi/4LVAhE
UbjA5uHqa0MaJj2Qb1MWOHJZx3GzPg7UWbM+7e0iu0MMBTr4bc3KrNN//j59dX0cPyjRP3T+ikgN
JEO6JbeGmoYmE+EyHxW/OjHoBeItA8051jTQCGjjwBUC9jzB26sAEVRik7C+AIBhfzXReddi4Im1
z3KPbnCiEsBz/rte/O/8szlOz2doeqW4XJXkPTIkbvSlogZG6jCKokV1/OTYpos//UzPQ2NzEGNa
JYFCigpd7bWjxQuRRw2lk3YGkxla7zXO1Wkb/q3ChKXe1/9eTwi3PaJuPnsjEig/T1kn+CR86vPF
oke6vjCfDk2Thp5//92zPuRmSIaoSqN1wkJY39EYbBEX6xngzaP/ik7x0xMPD6gVfRMdvuzDibmC
c4ce+meeL1871e8s9aWewDACJR88oAegAVEfA2UAYY6qQLNbO9TeV8JzuoTMjLFc86Q9lz6ZAa1P
6g9zgFAurMVO0km+gzo67vZTXhCaJi25x05BZwg7m0eUT+rsyxD1YZU3kImEosmZcmN8muBPAIfb
Pnj0rOn0AE92J31XVKWETKUB8QLhwLgkWEutxHw3bE6pK+Vpvr05F97d1Ls51jxzmFg4L7slxOkf
Persrunyp7JD1ICxL3IAHO10fPYi+xF2d8+pysuTUT+8FtOPGGWR1umAQQuYefTgvzDz7rv9Tw3O
Bp8CvusiTansHdsRm1Xse6Q5LKv7Ytu3bJK6dFSpkU9RlJJPp5PAzhgMP8+QZXd2EdMMVrRCb2v3
3BVkxUx3xXBnfEAdCLhjxDn1cduPVYjDbzL6TIXp+/CE049yN4wY8kXo3sdw/9NsiumbcShld1x8
0mrxTU4utGg+zf5st+bAP0M8J8Hc0lOKpp+gvJBuybwHGufdQB8Y44Nqwf7nI0LePcA6bBD/q+NT
UATXn1f4Cpvxe/QYwGBIL6Pz8BSYQCG9qKAIExzmwPiqf1/qa+OAtR5ZoVAjSBE9srJAeoxStMsP
Nhe4NeqxqfzuwRG3YsdJua2mp7kgGOYP3geYIEx6Q2q215qu/bqa5S9PoApqriIROYXHmncg0t7J
agm5Rh8htAHVyWLSodpgrgbFBs5UeBc7qi1cqrIgyCQinZ3xmHolH5F1ShzPe/zC1dkB7eUg226/
w2u/NdLd/01tLhnxa451KR6xSwAg4Qnbx91lro0/g6lCp/caTDtglXsOx88ApGDRooTmORMoyTi3
LHiXI7fnSLO3An4d70Bf1uj4nEC9OuCsgiZL7++OVt244FiiuffXWAeRmGLBJH7oHwfKTTN9mNAs
xeh2TmbUdbaZIDRkY1OWHgBJ0sUDHZZBzZmCAsLcYH2sBDppTVUq9z8ak8gLwzmYalZ/iyAketki
03FncFd6OZTvPxcH9ihVeoKUvUzbDpTFa4cXk/gim2O4fnSXJEuRwV41mnNCCGFKzi5zLOgBFK3E
mSfSRUvWaGMfSGBwO/qpeohSlfOaQsgVHSGR3IZ3Jj5YsnGgBi9FhgPy8LDNMFNA5h2QwHZSNX0u
XkSMc0PnV8ytoLGchJZTBS14WVJqIkIRvUH16Hb49+RNq4N0I4NIsFh8bMZFZHwkpPW7uQTxbGFY
jAlA+ofy/qGgYwTvAJ0MtVeff1pIbYtUdhp3Nt9dZy471/zl0PUutDFJbu7LN0/dUWMpnIoR1Vi2
KEaHH5SsHigYUeu6AHzPXSVDAo1HbTRsPH3QBfkVwHm22ZBGL6o4TVs/AhPT3X36FVMtHhMZ3n5e
j3vTyTe5Os9RzebTVk/SRcFQGR2I0HQJ2pNodR4ehznjJtB8+NcvrRUqes1/zKU3cwAipnycP0wm
0m+1I26luZWKpF3KzMdwtUoF9LOjBdILKpV+Hd+g/MgIz9tN+QApvy7cNgEMCrLhgyIrgOMfBo/y
YMYNdGVUIypHRbCaiBjVE77w6k4bCxS2iVOJbbA4Wg5/p7l/G1EJBTVsoZhLM1yqL/726gRAAlK4
7YLnRF1fJlL0sDFckQoDse9GrjFADG9WOcg5zmZMBDLejsOvSPWhesYH4l/clLsiD+ztrlZnR59J
z4ztlNz2VEglBe+dFy0jSlw8K6le4ZJ0w0567vht0vrtBX4B20lQN7Az4csWYfOPpfPaVlRbwvAT
OYYCit6SswrmG4dhmTGAqPj0+yt7nz67R/fqFRQmc1b99Qf3M2gNoP9hHQLbmqxMhVGj5KJR83Ho
Z/BHklDt14EAbTQ4fiOqhXgr3C/6NLhY/TPYuZjH7HkzrWC5uVKlnhgwMMVq4lMoFG9seqZiW9Y1
VoQDT1g8ybzFijyk3T61LauaBUOttrobwRD5a8+tHQEM+DpGX7Y09Q2LbQYWF3AShDLn6QJvm+3J
iq3u89cMwYRsaXLOg9q6JKsb1bXYD2j+JkreVCgVsrW7nUNn4XpasIXgpbHB+erb4vwQ7CRClGHZ
u1fajBiJ/VVZ70+Qp5a9em8vNvs7LT04wp/iSRsFkax/dxV+rjdWLN49KFxMhvJUfCEUywStKQD/
w4N9IeiWGegdcf6BGdGClEcEkItXenMyQZ+bOGK23SSBT0HRjUcyCixwhyasGI6VvSObsjBUhNm1
5AS52dxNgNhhyD61IBKAjSrCpf/lkGFqTOBzMSNrcZthrn2zN3sOxMMOHIkbxF5SBGjWYwvOewPp
ej+mD5tM2lYInR+MWpeIcDDqZkH58nIsSCX4G8WM4dnmUCSEJCESM6qR8zgj3BGLStHXy55LbCGN
gSefTfJYikUitkkYyxYR2Stnkw+IjQGKfKqpbkAMo5X9vrNjgLL6NANP+PAsTCZnQR0cpXOvgj2U
JQBPtPJyKULA4yVSFzHxE2f4BRxUywozz+LHwsDHJymuTfoNsTqCA/oh+4qXEw5jC63MO6BIglef
PsRzuVsYlE/Az/1j8s6tI/7xM0kaFKD4Xy/eYVc+QgAGVBdCnzy9kLP67fk7fNNvSxMrZx8gBAZA
0E4OPqeV8xg+aZZNnaPIFrdlsRmAVcFl/fIiwhhiiEOsGuFgPUj9gNPYBQXk0zzAmZEHcFMWSIhA
wRs4IV8HkDIAlMm1GPT4vEIod2A1ladboPR0ZCxPTvdUxhIaXaDbTQ5/MA0vf7xIGnJtinceyU1g
yljNAQjKM0c3yVwJbYfFKV0P3+fgvpHxgrQ8QENS1R1sIoKz8ThBSMeWWhi+T1orlpWE2yHoFgo0
drFAgaXwmU3AR8rLMafQ1y59mSclKIkDDO6EkKSh/oY/gtPQhAf9drC+XMno3LXvMLjG0GHuzMSZ
77VxSewaFDQB3j02k7Tdr/rkdKFSbA+/QXJYtd12UFmHZPoln1oAVQj6dnt1EqTySyjSjqnnKRTY
QayxoWOZ1KWFm7E3fWMaQSaRCYdiMG56gfRzuTWW4dcJjzLDtsispuGD7e8k5sst2bjBAXglOR18
i3fF1HB6hdUJj4MqBxwMXxHZcO9/Jwyv2HB56bYp2crS4V0CaZVPsLKGOaARECJ1mGc+Y882I9YO
LLghFIZxwxfufraTOZUQQc9QxzxT9kPyU+WWWB7grOHtyjU00At14YEqjFnCjUJL1ipkxU//BA/O
HiJeQNi6xfQhUolFVgJoFBye/Q80Fp0tQWok1r/QScQVBUzHiq/WgudoabOixEKbNckCnT0dJG3s
HThKSXdBCdPvS55WbcYUOVfcIXlYgtCiMhuGFFkyUkGMwRcjXHY7AQVWTP0mf1WtbnD2xBcjTSVe
FT0O9HbmJvBYcEJ3kOATWxJT/YnZGjqa/hql6aoYPVJJnYDFVAfxC5Epbv6SyXSf0bV2oU21IHx5
h72tc6fyUIkv+L7EJ6aWTG14vjkVPfkcSyW8AfVMbuwr5z1EQwLy17wGbQbSBcRG97j+gHExL3xz
7R7gmGsxIkO6uTfeUtH2kF/zrFPTOrVXxE/3ycIG/GS/ziS4L5qbZsZAkWZ5iPTbHEdYOkQDWQpn
jMMeHFpMLnLgJw5ga0HAK8U6me1jwNf04iYsJyHHDiuPFh1611ZaTs5gGvs9c2p2oMufOJgJviiR
EzWzrjroebMP3B+J9mP7ZRu3GHZm+CLejLWDaR4ulZgiiFsO+hLaNrZxYqBkroYBTu/f/MvoLpRh
dzzr8vWqMRnueO4h4wELcTdkCthmJonZP196xHbVmk2o89v+dhJbd2zF6Dnh9yq2wwKadJHOQT9H
4obvo0ei7e49xJ+F+08ZDgE4nqF3gvh7MiBTvxHcDDqJuuUPrF8w0+8c7Dhqb9ujbol0xvjejWbK
bzl3YBRCM66CkP5qaVMnY/s/ajQdFcLOly0RmK9ReUqqpY2I9LSXPSlPJt+V/VJLSq8+OB3FewAH
Ng2IHZ+T/eOxli2bsTI7KGxFt8cPojD8RK2GdwNkii4MRsaZzLVgC3B0KyX9SxEr4R0P6uNVEFUe
brvpkbReZ+8MUGPaDfeM5cPKP0A6eqM1ps981giwv0MNUmDqL3rcquMCXiG+TpuI3fXsN+7mB3Ew
pH7GNdR57J/U3EDne2oZ9lI24z2g5dKuAY1AvoQWWfaLmJ0HwO3KIiQ+GGKIZb5B+u0ikFa249yo
TvD2Yw4gTBiZBfNOzdWYQR9AHS4CYPlHiPca3zDbeZ+3oTLOZ1zYZII8+rJdXHngiO7i46DJV+Z0
+OkzxyNegX5TAGd1y+f+uNJv2Ie/T1e5pzXeihC0hPH7DhuDG5x/uB/MF68MWxrwC4CykFA9hDPK
pLGb7h0B6tBpyCxgKi+4FXM4Ze3Ken2MSy/6nhGvM7G3i3FzXfy9qCTOdvHh8j/Z/hu7t/8aPrhW
1NRMvJ5Giy6sATP5HQqbB7z+Cm4oDLETCgHGIjTu4Ha8AHDcq8G8h1KZG+nwz86dIq4zLVxGPRJg
IUEW4wtUXVpXpqf3v3P/FPCWvIqy9mZK/XdYnIXiuqAInkrBn2d7ph4wiz6xUKWanrKuQ2l2TwgF
RPvAXeRkbncA1vhKso+eLo1W66+7lnmJkEBe8Ru8RQHs3TzTL5SOQF9VW1gV9EYBg1/Obn4+LFzm
KXv0R8jXq5FOX4QAvfKjjnOG7PXFwSMfiUcdohSprK/0RKf05newJ8SVrL27jVo7XDHmTae76bkf
++ZrG6wNTqvcPwAcE84kIHXug5Rgoc/ZHTUI69AJUsE3VLML3frAbnFeLVeYVaSqM4+Tm3xmuAOG
SD1fWwztAFza7jL75OSJ0WbRdY4VGCFvXyr2e6o4xarnHtIyAhyqMLqHoYecn+S2jtWBNFt4CJ+6
CKqmwiZ5+MBX0J/fVhkxMqTDRL4htu4djxsXZrshZ+bDxmC4m7IITiZh2ksj81TDA26nR0qSQyK0
MQQBjKuHB1e35K4gKdiFlGEy/8cWGOmFbPbKWgg3DLMyTC0ZIfzuL3knr+HLLZiK3bJd3r8Msyyw
8bHHgJRBG7RsKerPjsd8HZf4EIAMy/OX6UbF5G2Nk9wS9iSXRqiA5z4vYsL2+KO3S9kPfONSP8BO
usnq4KUlJw8WigDjxJljwnHzcTCiA5Qa44A8HOkZP/rHOWNRSE9Rsy5zeiQaRgalLXp6YVS9qC8v
fF5d4q+vWBolUkK2gUkbC8jEm2ErWkAo4iqBxlpUP7SUZs4gnA2HqWybbvhrY1l8BYaTDJez/wk0
8dkApzb4BCDMkbRSdkJTczXwQEF+x+qSlSENL1RZekQ2diejRGtBJDqlUl5+aYTld4D1aiCrQvhF
T+mNPOzM6KGZ4PIUvInyYisYf8cfl0W0nwFUQCOIbtZj0IWsXqQybfmwzJAS4mYgkHSbTnL6tpoz
LBWs+d6cg02f/U4P8PrNJ3PHBMx/xTx67jPm/B5Wym9qCebfGMqzI9DmIyt5IC9nJpVw2bm4+g2Q
7elC2MDSgTfnQyCTyxiy+tnwZKxJ5xYzq6OA05JHyBnYtYkNFiqMsFIwIAVDLqFAV/ZySPQGGpnS
bnjgUGDoZrFpoAQ4rhmNQK/ZLBHngvWSR/3+haB8HfFBfpGiTiv+QdylY4GmJZ2kDGuKCmqFYS5j
yN1lTFcpfUrb+g00CEhosh0HeFcx+BcEyAxkWcv8j7aGLfRiU3Kg0rE4+yUsPF9NAA1E+gJgiecn
OxWjk4eN/pJx9eTLeBruTYwAw1cShp40KgyyK0+dd3KqVThe7FayhhgHs0SEeMkMmR/HkxV427Zg
4Z7aL/i9cJbYPjEHfQdYqtpiWgpVKtCN00i6KFK7ieTuFvz1nHRQLqLlHr1eMMSXrora0CXQjFBT
+SSh9Mjva8rWRce9KzRbMK/oO0W4rdOLCi1dMxcSx5Un1eRf/HhPXJoQlZOOLqnfbXwrAGdkKrn3
xIKRguodr9eilyY6NVnTs+FceoG+1N+HCqbSkhNOj4TrWUnZK0mWNWwhUaIfPSpbpAQ0wUKnPydd
yiQce/ivhepatNp3QGwqaJG9L+OGGDuL0bPObc+TI/JwsV2WkHRBLx+TlrMkxQcx4RX9YQ3BHx4U
CkZ+IIFo0oDqBxTgUKZ2TeBERxxbVEsCrT/RMuizwUKzgtukCLWKnx8h7obLj7DShnD1otUG5qTi
lxf5Ia9c4tu5Iny9hqRcCZCI+0u3xVX+EM3+i1vEzIKunH/ki4iWHh2Tu4+vOuGBTJXhif1jXQkZ
jj7WvBH9+bNHr9wFwnsSDqrJgnaZnO7fRRJDAXwDbcLoPvQtXVdF4s+lkhglMkYvvhgbXCHMyjOE
/wU2Ej8OF8yuAH3BTIxnEaBOmPPMRDFZMwZjnDivTOVnl0G3gWZNbpV4Z4qzWM9+YdY0QiUvXftl
VO8Qrq1E8i6LoWTJwASTmyd91GmEoF6Iax269hKTQiLmFnjnovdnNTo3NA1Y8vFWusEPa7lLXK0W
oKllMeHdJjrvi9N7sqDe4xYaA53V1PZ6uO4dTG2sexUmdPK9uTgN/rDWJcLO+IyIrrPRBnD5UUxM
oBcyEo9PI+C5Sb3Dg2H1xZihaVbsw0jza9L7iIDD25gMKFaqFP+SsT76Z+9KGBFvvWup6ZMEtRwO
DwwkzlNTUgLanC/WYyhJcyUvSud2dVYCcqvOaf4FArD3Ifn0+FyKagHLQnUvARUfllZr+iElRN8b
dxIHxNextQbd4DOvvALCKboIxomkCsVc8WaSb4xlKfUc3wb7eItA3eFtfLKkV5EHpOBa30eNynxh
lObrM9T9CEg+HGSySHivEzqOsL+o3Ic7QtuIUfnRBtF/OUz1F5ANVFrfk7iNsBoJPKptHAsYHHwd
tDM2o0/NVUG9uMeM1fTsQXnmXoXveMTBmbEwQ4AaPuO3T0iwGG6K9EhjC2zrrgI+Y5/I67KemIs7
b7qybg9ZCf4BZIU+cGXv1+lyhV0zelPSEa9XszgZ3+1n8JyDr6p0QbeQXY9tkArdXP4RW4DW7ATR
0KKBxWmEnVt+1elrrnFh/fO0iVGxCdGBFEb3g+slKMS01I0Oqii0v8LjOa6b6UmDU9RGvfagM6K/
ujEJzpkkNCIlFUmcfN4tfJ1sLT3ECH5HlXFcI/EjfVqHCTqA37mmK4CZNC6ZY7XmSO5oBRtRiV0C
//4hjzTppp3ksZZuYvvT5Ap1FlQYVR2jIPpEDh9mQ8LBR2oHwVC+33degl/Rsz2mwGYnBOn4lciB
KGKkpStbi/rbvJXg6u9TcaTg0RE87O6XK9mwZY9tAyxwGMAdYo8sJy1YKeydL+4AI1jcTGTb5Jow
9FVclUjSDLE2HW031jOGtZStzMVhgbBlzeDdLtGO0M9eIgW3a0wBnMKRC9+ASlqR2A4UiCga3vCb
LwGD/+c7/kBevOThD5S4Tidiq3ONxPv7PmNCNu+CoHN2K8OZmOOIfYfMju4wagsQkA5kVBnp7tP4
mBwxW9FcEkk4ZW3g2Su5JQ/7AbgjS/bASLnVbwIIXCMBBZaLk9/qPzekEPQfu5OPb+I+yfHVYL8j
gnOCm8bw44SImLjbXHLgKCbO8hch9p58JZDhuLT2IAluMyXQFoKuyntBb0VRwXjgFXUCzAIm9ZA1
COGXC4d+mKP/4AtIpKSYuvqHqBG+gwbz/LhqUwMUXCyhBssqEfpvFah9vWX09iACeFn83mFFp2tD
mgLGptuXqsNU55BsQp3/YOC9w2UikEhjYNF54t4+Bn396RMZFFJN7TJ4dMN/2uJ/s1F6O/kuokun
+NjuxPP2wqQM3g8fOlLVw1USRLMZ/mhbUg2pv4qINUB3LKQ41O/QzvkuwvIRDQDoGuMNugIMjaiY
oKguAHBOwUuotCUtIxmyqAhqCtqOkwmvlSGT9DMnyqenuRIGi5TEiBbs4yj3I+ZkHNSSGrZ72gT4
jaTPgQ1pATXuOsxVjhNugrCFWQFthCHAPNub18OWiKEyb8kUQjgc+JHwmeTx+jXUJr0Oys/cYXxv
027ltAtP+o/CrH1sB2itlsY4kf7OmJ8MUGwoLVwF2mwE/VK3Us/HChKGt0Xp3cRXrMXIJoF/KGxX
GLuU29KA3CnWpDpUQiaPfJRuhHQ6bLQ7m0RwkN2WRwHRrDPoWGDBAeML4b8Nd8EYLoVV84vgtD5Q
MojtRIXOU9OBPOGMDprWJe3tljOme7OPDRnqCnasA/PmvuqSjTPTSQsVggIcA0QFaQ4NOrwOtWlx
llni84/cHfM8F7qn4pH4oAer8bjaflAhJPeOsRqXfVplIAhUpcesATY+pvVroJSiNuP+aZ42RYpr
QrdBM0brBgYg1M8KIQA1u7hBySQZOvgL9jduTT4wlk4RSWXYYstibCHbCpsdRTgm+Coo/MFt4nJ1
oggGu2Mv9TvpP7qSOpCfX67h6KED7w1OirPPekBbeIkOehx/TuNNAf3GxWUMvsPHcBNirto/HOFk
8Dak1yLklza55eK73YNXecam84ryjFacI5/2jsrPNWiX4eRErUCaw+aG+DYcMO6/bxLp8ZMy34hS
8a7FSViMTDG2xztfZPTcFBczzaeRdvwj6fN/Ihwi/oujKi040PHVFCP3wd9UR2zfDkRp/xIZFJ+E
Da7F0Hfp8A0+kJyxzBy+OHriT/hcHzFiCA5O+jdgHDiY/uVmHreoCfr3/uNjELSTkfvHaNb8rhEh
EXCrgxlXMWG2Q2wZyWY6B5RLV+fhqtNR0b8t9LUUGg0u5Fosj89Bp2vX4/YaB97GevSIMTTObSIV
vRIGN4VGvijjj4J6M8fQOl/Uf08gNIpV5jPE2bRCWJPcScqNpqHN8fz0K5q6aQN7Ej0lbxYSMq6a
GPakevLgNplcjWa/3qL+guvuih9mb6VsSUUv50tHj6cbDGJcGEtOatjTMV1khvaaSJL2EHzjWEsq
AC6R9aaTdeGIWER68jsEbRgbTnUTOaJtdzN9eGHsISbr8NunkGdEqdOIRZK9IvqEYTvP/lxmMNG8
ubmwx3T4hNZuv30DJ14m0dz+Pa7MW4kVxDgyqDf3wrnWBqsAL7qKVtjOZ7j24Y4neA8/q411IljM
jPTPuIa8CsjT6fMCkEHWFj/qyT2HdD7vuVGEBo5ULKANpjdZN+vFLWbneGqKmTPY0MVIejtRib5R
CA+qEQCJ7Bhnh/2yFV/t8+wUHqA9WRltPjvSb7SeZb+tiu3MTFjx+y282QGSSUi6JTvGbf4hiBNu
zgHeThNuAjJ1jdl+D7f9xk6c+wPmyBAhnaCID0PacYfuvXDN1S54zJ8JCK7wKPFSCA/hwZM/3TL6
aLcTyu4mqsDxaj5fISRLsCEFA1gdB7qrmpDR2d2YIBWirVwp3IFZAzrcKW06qGFnH3NqwxCsmXhz
6RbYVKWE6pR0Fm2ajKi9gODU7Xf7GoYoAj20YtUGymCCDMfiJdrae0J8wHnEY4BeYzLgWYoG0zza
7H1yoKxpMWlyaACwXKDed7nGJFvApXdbwYewCPcbYCPoMzCzp/MIF9NRPlr2+et5ZEcbuXlOb4jv
I30mL3fqohNoscdOZfsgU4ehRscTvsMYooMrA8DzPBgXizobPzklllj0ugn/xqX8Y6LBZMVUIkGb
oR2TB875prqVI5IE2236UWHjyPoTIXQ2zPUCwapAhgTmtqOgE+KfPXn7Y7juuHaKV1wEuyQhsxFm
RvLEMN2+BpxlY6QYngc7PANRA+Z6+Hbi/TJPdfhAs5MPOsEAG897CoE6hNgKZbLLI8xmhG5tjErG
CEBwA50tUcxNnbHGqw6qQSdUkQNQhNv6X5vOjtMw4DVCRgB/E/o+WJdwqwQPu2Uv/GVymJCqXWWH
EMpFgUgZsaeI/fLRSgXwfybJ/GODZcEqMxL2YnIgJrooQeTNtVECbE4pyJnVoIUbvngCuVi1MeUO
Rm9ORX7U7jT5BN8hmzpCqATc0+qlZyLXXMntYJxD446V803yEMQ6GZ/ITXOOCy8b+Z+EYPMxJCNs
4QPdTLvW0h/0zL2LOXEK9XiA9sRA+EH0Xg/uDIPy32wCaciHhTO/wd8kDYNnkfcJeiSVTMuWjUth
ssRDo4HGuRlxd7QqYKem13UCKgWotehDOrYHCyLrioziDgNFeOYgYRnuIBRslBT0AupAKo/Kg2Bc
wN3LUM7AuPG9gOTpBeezNaSuFC+RrXD+G8BGlrejVOQY3k+EBXmnAt5PRNx/nm63UARA3LWl9aLk
gdjigu2/Yu4zCDqDuDLrspxlbCv2GQfjQnWMtvFm8bjz8IGG1v5ZxUPWujwdjRnt1erADbxaFUxU
6vqR6La/aG6K5DPR+EpNdEM8+FIo5VuoW6MSvjBGGaMC81uQTexUABfZLNnIu2q699/OG5j0iaGu
4t7ZrhuxyG+0GdZDE50gKCqiUypxI9FUHZZUg6wFMfhumH85hvl+qiYIhZLutoObBP7SU8E1RT2D
CfUA/Y5sZf/2RvRdDKzuQddpIl3QiDN5OM/hzWm1LbjFJ0xZeJtu0Y0q6Ee9QbXWIRDj0tESMxch
MkKr5RqB4TKheI6706wAeF3yQQrsPoIXEWYKPihI+Y9TmADuWVnHY9I0PG40j3E3ewL1JMAyxpXM
sRi622PmYaOm9UJMCngNx+YBq7LjlKNXcsLPzNrPkaifvMrvOok8/G9feRlY4b5WUOerqM0OuCEc
DzdgbpkSrVZldBzI266j5ebSMVQlOPBMLTdwd2BRsc80XNSrHIGPCOaZmPjmMMGotH+Wwo9odaUs
Pngnr8XNQtYPy8rmbISb7QmGLncVt12BzV9Dprysda8JT7dnbUMUmqgiDfr/uxX2MoZe4G0L0ASz
TMpEdfDos9cNPsbc0W47qrWoVsf0MBDVYmf4tKzOgrH1hLA4ZdHyb9I03fCzIy3AHKLwpg5koUsR
KQxbfk3wI7NjeCnyk1pkhEFtPGxFE6HTLovDg26B+kyuLMHkCOJI6+fuvSaPedTeYIsmlGGQC5g1
Zx4fSaeigoHgMhEO2BdQS9sR/N2vQagWkHJsbdXG5MyS9ACwF3u9gI7yQ0Rlsi+6SMoeCB11vPxD
gpqUQePFJPYO3yFV0kfIiBUN1FQXl6B83fYbTjMBNka9202JARM4WJeOT9Kk/M/8QcOMYQaF85NU
rqdTp2fKIdACK2QaUhnfTB098BrgrNnVEl3FW8CgASblCtMAcbTlvTCnZgj5RjCvgBM+VgqkArQk
ZO4pZvsGzrjogQQIkon2VHwd8RGl7sdT8tmCJfHi66F/CjMzbPMTC6e1BUvBQ/bhnVGP4DokAyVM
C7zyZnVIPV8XUGjueHopELMhTDwN/oDlU4N3DbSn4WAkgq/OzcItS2/973p0o9rnUbqZl7/dFtMu
1O+YBTvwv9enh3Ed0xFczjaz5H0Gq2/eGFzGeONc0DC+jaLDY4fDWHNavxwewOCAzOce12vpDhrm
e3pYPDWjSZrPH5/KH79wVM7W8uhcPsAV1mkoJPlzwxLuGiNXmUy4u50ZMDrCazjgf8oaar1Ch3cZ
nhYMjonOogv4EI/tf/emCtXnj2kQ/y+zU9Dgh9AGtv++lH5ZazxuBEjPzR7opHtRfI7uJ5wq54Mp
AI53u3aQaE5CmuTDPw5enP4i+nP/0DVKgp8ef4PDiuo3hqTmy55mexf6x2VqIhnbEGM6IEkoihgw
2hFnl+KXTo/i+2/zDF7G4G9EBDvB4kur658IgzXUlEgTceZnGyUhDJao36a89EVmw5YgbO+Tl5zS
/aAx/GLZyLEo3ggie4yolXCKhLn6DSosr2UcjxIlpfdctZH1HzyptSl2vRtkGW8ZPqgq9RVCKAge
S1ieMLQxhGpy3K/V8Wvx/fu4Z6a2R5a8XfkKVtjYJUhRKxNLRiKLC9vQY47Zytm/pquPTT1QWRox
Dhu85Dk47hNGnsEreLKxUTM2Z9SduX8bUcMx2OpJD175F/ZGGayKdf4Ve11NPoX5KBvqffUEiyAM
L7gn6oRZz8s+pRod5NfWnOdKndxe5sUTZlSbWSUNa/b5oC8uGPU/of5CIUB7YpyGl6B3g835GR9s
Gm+T4udi43DFqlDHy/CFJKmfcy2UMKfGxMYgn3P4SEcePhmTylnOgS2V1aOvfjiYSo4N4QT0Bi8s
rXKKAnCJKhwKb12GZ1f33BfJpSgqsRdb8xCiYdmJFAkL0BBSayrozu4CR1m+KT9rxO+Lql/xMnCo
gCQt7NvDAs89xnIIIDnLJwVDR7i8FOsPJlt0vS5oxwvqGUnr0C++mGYxteQGX1dqcKQDWlHQ8gnn
gRwiX84uaugEC15GifuRGtBmwaY7jx4MUXNODTHaKJl4c2PaGOEIF1mFpHqlccmdFrJluCCctJD9
GdE1ruab6TJTcgebtEKj6hTsS2WbSkCxgKAsrE7ZN5GVSb9UrXHOGlfIun/S0cEbAZQy5ZsY+kiP
uvDLdhAVHoNP0oz2c8wjuoDnNMimMruyjCju7C+jGqrTk+gy4wopHrFmGcK1vVOxeaAc3VvsHkfE
3zoCAAGfmE03DZaruNo3X0aJBz0VOIUR1vQ4+DLOIzeva75gUEhHuPeZrnKDrWkE4pOUPrU31Ncj
HAfUV5Y6x7tEoE8EkW8WytF5jktmuxlPDd2FVOIdQH1L3eVtFAse37nWeO8vMhZoJK+rHnbfG0g1
2qar2TiyRr3cVjbkAXQ2OTljOU0Kvj7N2f5ltGr7uevgi1342JBQlJV2p78f0VbBIpu9dnTCqtAb
3hb+b1E3Yybc7+Gz+7aWGV35fafSVL1yu54dSeSSPeRMGC7SC9IdhtfJhTJdfOQvRrEj8MIjQyGW
pXNYST7Pk2XQJp7v6zbGmFqfgVNoHWGla1ke6XS0S4eFhUUsIdcD2q/BhpCVuLCvHtk+C1UQL767
MtLHICu+Hje3OjvZw2Iv4LtcknOEXIDQ7qMZCUgmMYF5VM2WnpaVjnDzlxFSGV7T5BhVzka3yXkz
j1wmFu60TcThhmjDKP2QqCoC8w7eKpI2MyXh19u711BD0NW12oSoKIRrYNRvR6spox2i46xldCKH
g09aeh3+otvk3zDPSlvWw1ROPFTKXJu3qIxSba6mTWCjBDWx3bHgXhe5ocZYylynrbSVan7nSJwH
pkrmRsUjGZJHd7uP7zDP7kSWdEdqosz5zje29dxNO1ywtn1Ydyy+OGluRal7WEtUZOH9oSonVVBC
UbSRwDZhpRovCH9uNV82HXJT1r8PnSD13flooROxQqckVlwYB1Nxei/AsPRoU2Uf3VYiySYpATL3
8Mhb7Y4K7xjjTpyQYGgXXnMu5vnH+I9z6Ehunsbfj/FTIoZ6qRw+TKEcEn7F6JbkpERC/a5rUmYO
pVkDMHlF+G5hCNYlibIIIan3ftlTZDTuxUzsuRZnXA2u+oAgvF8k0INUewzp+NZtaHchlsiM9OSQ
8xmTeccFvwJsMwhBxFSMCCtmuHumz87IOfWr4dHDxndNPnT0SBhPJ0CZ1JCYYRzMniNsY2C4jO6S
tU0smGY+0n8DltKohkz3GAASahRI5tuFCV4Hj+bXVvicZLDz0y/ZbSzT5EcMate/Z+11buuhSgAV
40X74y19Fe4dJuueCh3GIhDe7eFmjQ3Cw5Wgt6W/JI9Jne5x5CNEmin5OeS7M5cVbw2xjRNNAgis
Gn19CI1M0PGOq+2LJsLgZUGNeg7XbUcK8Y7MY00m8jFXwSp/6WzizcHknr/wXtF8W7eUb8B4lDH8
ilE1ESwQwOnkVt+K2fuFEQgqyt0xae7E4J7PZAD8taSkJwiEISyAIRdh8bH6dSzfTWa6Etx3sP6w
UsHApMG0U1JVSwLZ2qCYD/MCh8RsEbTZ4k1pdu4R0MiYVaLdTharhY4+/oZ08OyE/n54YNf7Ix9o
vR8SFre3SSRbM5IFooQ3C5HgEx74+ofLZWIV/AvO4yaJbfieSCFJLmNVcNca2LHSyWCdLMtSkqAe
2IgTlU285Nk+zMS0sBpXfAx4IWiFKhs2/tRyKyToj0/Hs04Yi0RGSfrZx5P3txxwOTH+pr1gDOf7
ro+7dF8+hUXRMY8GTxGcTKnCsFD8KzB/LtYCWewJlRTwokv60msKPmF1572EEMCU1UCKFKNj0Gg7
PTlon2VQnpIZxp6Sjm6m7/MPgB+H7O/m8pRJnmBupl/5YSlcB24BHfPDTOXnEu7kEtzGxd0bZ1LY
aKWBTeR9xXKvIAjbNNjhgeQ7SMktg+ftZEFExrpxlJtMpx22O8nJG0nSnmRcIackbYq7xw8k34+R
+MMkKJEXdrWwz6PtWKyXdF9i8nPHVr+2O8SLQzuxloFit0bE+1p7DzbAwYTefIQuIh85zBHguveR
PoPVUEHqANK3PpEQKfYe4+l4gSc9MQMQPJuwUkRF1tdgeCB0WHQnOpsMy4CFJH7nshRk7C4pdJz9
5rovo3qCodGmydRfTBOBkoxiiwyCXxrP8SPoKyueHok17LMq3wRJey1rLSyVBQ6C6+tgXaYkGiT7
sCQXu+TrP9zsntNn6L1F1hBBujZfPk8DP2smzymjdJgnixY8k475GkExgbuzYvIf1rzmjjmSKL+3
e/4FGF7YXshh56qMJEvyaoHxi8YAYg0v8GA+M/7Mi6vYkr6QgGCe/5IMqiFXkXcTOLA4Pn5zJVyS
3Hu7Fe4K5rdrNHlOkc+6Jfbd5mGTk6Fn4SXeWCtjbXx3KtmyMtnuOlgoQuRAqNcKmTncAj5EnRLz
ylg8soDKmJT7I6MEdjtgcV75mi2Lx7ByRySc4VrES2fjYsmAv8nkpfA4Px74rRVUl8QFz6QaUOM2
J3wJDJaq6YtJCrmB7HHECgza6R3wTlICOayXzp7zHedB67SWA5FQXPMyvfJncosxjinCL0dkw7is
n16bUlyeNI4UryRPFk1I8ldwfjTMC8qK6Z4mEl6zz6lDQ8SBOMZnhudONVp3ewmv3YemAT2bx6WX
PKeMPpbWni2UqoUjnCfzFXJAApg4OU9Rm4jdPbTThtnC6YHfoW0bJR2mVXSN95/KcXDvP7PXAcdH
o98x22jef/uu7uVelSqrR/ooISA9R72Z2D0Q+tcWMc/whWIHV2rxmarMn4oW3pw3mbycCyN1MJMH
OtWH/UaTMLxA55FoFQVdNU7MM+ylCeDATCLSDnT3ot8RKcsyEe2ECBNqs9VDMY2Ge3gYwZwjigZg
Az5PcG6zkzdt+mvINg8ZOU2vRAq2Ge+pkLLu/sNYTk4zFs4DrejXykueSrJDeXRVTgQyLXyVh/8q
+ZnsmuLv2UuPYHMfbx8QsMh2w14ksZtHuw1/px1hA+YfvY9mFtvTXLHvcw5b9BnEtlcYuT6PRpd9
wz3eEHJ0cvtd/3iCxebmfSjo0YNa3K/3yepQcLAw3OWoe2ePLUKmaRRcgzv2AkQ9v7zlfDnI/0je
K2OJWmzRHsIDEj0SUSfsYpDHBPM4cOmw8HWFwycIiVDMVDYVNg852XNsuM3+uoHFjC32rpzMgS8G
uuBcmrl+9gkE4AnJzWKtpxLV3fQPT8qbHr13J0Jp1+xvNOuNDyKpTWqq+BWEXWaXFLeUt32pSksI
+bkxaPr4BBESiTCP8hV1OL8ZZHahKGR2tARyxUMB8IcymI+DLHbDM+hJN60NzLKF3S00bvwCTmDJ
WkgKLmpENzv2YbAOyz6cc+ia5j1dMbyB0kzyFaRUZtdoEvHSnE5zX6FGf5NZA9l5pZqrBp4bJUP0
AKN5HH3Q7hlDK3xas6046G8Z0nrbLXKpHm3sblyAgAjeWfqiYRXuNa8Q9iBE5TsvvLbeoJZNC80R
HggoVEvip3sMU1C5gt9KTOlvAHIUxzwZ2l/Ttrm6gxUgLykZ4EhXyZ4AjZjBHPrPBkO6o893AmD1
WBdof+AkCN9aczrkpslYtu2qLjnTw7rfcj80swwikGPZUI+xfMHOnm8+v5t06YxlxjYv2x53YbYm
InlHung1M6BSzVGc59UuAUYnYqB1pAkEVdvUkkSnbF6AMhFzyR5jyHrWiD/BG/VstZGG6EvFTnU+
UHASTaifXd2WSFupnwvvGUriNZAMWVIgP4Xd0s19tGdaTYSIkZ6x002JnQw3p8IABFqy7BERbtA4
R1N3aQ02CHddAhxZNZ+guWmhHRPQBujffmDPwCd3+vcdAYBA0MxRI1rxOV+APMtDIp+zLK4BFk/o
rO4h9HSb/sqgnk8bk2+KPvTJ9UMHbO8HaIbZwF92IDpQbmPv7IKtaZBR/Dbhg2hwGVzCZ9rukG4y
xmL+h7GVkL1NExsU4Qvj9ChgxP6XGjBUR6gtMW0CgTBDrO7hoki+tDT1pgdFY9vlw02oT1LozkKY
UwxgYd+IrZPckwZS0RbwW5bhiQg2/HIATOVZ5sCOZxNxKxKQHkVFNoRLpPfDyTDDELVlgt4IcI+b
EGwNfI06EJFnC1DM/stpQmRAKS9uq+Ee7hZWjjtQCOGayF8Y+ADtHnFzFW9EXQyvCCw4/GG4IZ5E
3qcBQK7PxZz3+sN4eanImRptvkpcIMppew7OuSeWxyyRHDgY2frLBNwHA0ic8eaQH4R4c2C00BtA
zB+De8rIYi/eH0enxjqAhzxDa5HVU6TvQsTh2g6hgByGd2GCiD7lZmELMdCi40bEffgPpbi4cevx
dWDeu5zJnxnpAIMxxs2GWxy8EGhAZyEAgtGiPbUznqaHB9TasJ6LS3rlkWka3TXgVcEsktEghvbc
SPMeo+NgszkiGBG2P/NGhE1CyQftCSRH/mSA7DFwCpKf71gTuj9KckCOhmgUvbkePJPVPWlChBHh
tEyaWGsRnsGz+Vvmh7wg8dCUWSKTfKB90KW7Me/VxBBCaEfIF90nJzaDQ5L/x9J5dSmqbVH4FzmG
GOGVHEQkqBQvDiNmzKK//nzLPrfv6a7ushA3e68451yeSNu90dkSqng1KDPSeb+X0gt+GeT69JDI
Zkvd6Q9p4pLmOppF6LHkNBJIg7jQ19QATjAOHYd09hcH4/ZDNNIJ1gmo5acOYUKymxwcmlNOx+R4
JjuDv3gPAh40BahjUKMdw4SgjUNpUrhoQY5L4Q8EsYRhsEtdNNeMdAy5Clm5lDZfTCHwxRJKdfCf
bhtEVWy4NF2BZ4CyT1motvGaWL5BwxdGsogibKjZ6wG77MMAAdrVRqrxVJo0sDeIhQHLR37YRDLs
iS6+gWwEM+mOY/YOrUHOWHosTnYnUKdf2sE92phCu4FR8KDvlPhP/I1CwZZ2ncOCD8+Ml1B8SKf/
ZHSV+K3o08emNhDVI9gTdiqVpC29JmknwZhlMiR/0LXiec3lAVOCpNV1Mg2GRcq1KYuhJhCPsf9v
z+cj0siDO/Pnd6bITclAl2A1mQDY01cVbdVNK0DPCE9DS1SKqW3PTR/OD1sJOxSKHiaCjyZ92xau
Qyq+0v76G8xF1YFaitP3RT6vy8YX+ut0wO75U9Dpflk4F5FrgNPBy9h4VDidNcwfADozExtIR02U
cF0AkJQC2bo+NFXXp4mNCgHCgCZ9MTP1RQ4PxQg6iMLsQBmCRyblUH8M/0OeJ65vOBgKVAk8yhjV
FkyDBcwEDsK8ymRwq0BchDxy1nUwJZA4aOpANtIcrubg6oT9Mqecm9KXF+qIL0/493xj0wDv9OT3
UucyHDjfB+YBPo8F1zcUrA0ObYpFvIQy2oWWnsvdwWUzx2J2fQ0UABJehrHLoIggodJHCyw2mKJg
0J3rQlTv6xMsA9tJJE1lIg+YXJ0uFfb7jtWkckutFL1pethsLxCBqIUhmcnjAkTNAcehwo4XI77x
u8aTYEEgdGDyXHeC1beamLcN4QRV3I0EY1jxgGkpOe/OLxDeb2LO8GsTwAkK/peeCRzta0cN3aYn
KX8RUX3kSsz7nMGMKAINKF0AiMULSIRHpIcxNoCw9ixRpQGWhqI6/gdr3kC2cIVsqImKS8LMGoS/
9jiK3vBJ/wri6V7HLXHaVlKP36JLLfNZJly44bJdkQ+joQjAU9CvzJwKBPeLa3Chvbg0/NAKtDr4
mZEKLI6lZRRH/2+7BvFpwWi+AzVwZgmEqwhp97dOI20/Bix8lSESmqfifxZ9IPCKhQcg5rsjTdoY
Pe9wE+lkfUTw7p804SwB2kjQTaef0YIhkBFboD/U2MMLBAwEG5oLgYfSYoOpg1DD1ueL5mJr4dH3
eJF93ORgwg2nGfZVLZoZcGXs982pOeThsRCtjcPePvvH+Aws0MbrCAVLqFY3IlPK70e4gTdgRLRH
7CaaadY96k1f4cmmf1LmLff+YNczw5hGMzZAuFoqkEra5mfrnQKD+oZXJuvQVNrlR/dowe4jxjBn
1Asojk+2gE8o7N+p8TPGPmthWRQL2t+T3gP9/22gWJXtj4ctwp7DSLQym6ZKoc/vb2hpAw0EjUAI
fRp0471qUNd+2lcCcUERKY6oxVTYvAchMWIjaMlUkLfogLWJuH/Me6fr0Ntw7h6oBUrvDqJ8Nsy9
w0jUSN8mjkn4VBIudVEBA5uJX+A4XoiHhYEmVvYI7Wz3d11BjKthv+lHAkwGX9ktVoRwez6f5eIo
h8Myu01EMq3v0PIiJFejBrV/bo4mjahJPnOgMwylvTHiVQvvdjO9mocBn8bebvri22Qi+Puij2hR
0t6RYB+lfWTHhO6/G929e3bNZJUuwy01RmRVNWeOzsyVSOFjzkUxXHN6uazka4LOOP+KdllNLClD
AqjU68Bl3thA0RVhrDS9t7/5M6ORxq/xVh+/8Ws4F0xUPBHzgWYXJ40EDpj6r0oi7BY5229DKAJt
ML+doQq5uT0qiZHcFpVg+N6Qog/IJHjQa9t/1bQDumYgF7riHceNQSliA8RPNJ3hpIKlAQfVS9Dl
XQgOW4R9BTxM+oIhijnw6PJrHIsdCB1R+BUANOlTc4ZrQaGA1eGcgPHZRfuCvZu6K6OBuo2KiwDE
TIsKbygUPFw1QWFcCbYHtVP6WimQOkKgJ92cOZAgeoofvhwrxt8Y30D0pO8ZgSO8xyqrLTTHrgPa
NAi9ms3lgKr9aNp3poOXr1F1YdtAmQZCJvAkmZc3nR48lRFEgNy60shgv778q9nL6B9LPqmmiv/z
wn8vBPjeLpFsHIibEIc9c/+EGQnCCM1Ko7rpbvp3xA6j6ph2FuNByeDjwfzh1GCInAcjKgDBLIxY
rOmL+ZhSTsDxxTEAgc+CEQfrD4ofDoyTYDtWQWw8Nwoj4Bj2WQ1nEOCXSnQeIAdqC9xeFPYeds8q
FzdYAwTZcAiIvrvmKehmVV/fTbeK/cBHPG1oey1pCzIBY/TGKmF4zrGBxi5YHtwXMT5yHL9yQuNX
6ktUSL00nGfBB3wE4q90Fn112hZeYsOcMBpY6tt3y9yczPbcZw+4LRBSpACi6YIPAJM/YVKc1ULq
rgLQwgeiXOJp7tljZO3gip6rKKvux8Trv/agyEwDkTcASAT7cRdmCcnA3369D+8EKjL0F94iy+a9
opaVd2JK7juL+TqVsaYjo1Idr4z+TO+3zKJYbajbnHgULkAUhtfphV3DFcq4L0RtpKqpt6MJmJsJ
ZyWEUPAkc+FJkHnPxsBAhjJnkNGpoPDcC202UWyS0R7OWspyC7vImQa0mzOZM6bT4yPDvCR62xEW
N6OnnTwtRWb87enND9mKwz6thUZ+HC16xskvTkO8PaHXkZxagoUnhxfj4xxpUY74VN/pPQSLTJGI
QZ+IMqDr7eHvUUX4zasxqk1tK9w3UjqQso4r4CH+hRSNKaybpxVMmLS2QrBGEsCbZ3vHqA9EmpLn
m/6F0I8DMjC3F8SaGVDwpelg2fhl06T9YXbzNq4+u0R1IPyXUIMdA/6FlgQ6Y3lETd8u4IqiryG1
bCq2v/rTOqNzIRWu+qFnlHNECU3IL7sNU+v9DkpjD4CUEKYYKDYrhDiFcuKVScRqwToi6ACjtEQx
vpzfrUebFwuzpguKhhfn6Eem1OngiOe9uJ8ywjC9b2aFYI4gJlLBNZl++sivYHiOgxtD54SFJSo+
wu38UPlAMd7aUog6eh120D9xi6O3EyIbb/HxGQsrUhMPaoHyAgQrqH5L8lrbUs+jSMZPdmy4JSLN
+FrWaFgePcqJ32U32qN01XSYkrYERsWky+OgGwmfFhn9qLZ3c6TcUKTPew6ZNJxTlXPOBLSXzQxO
RqyxsDf98BagEJOXDxQqyN341Huvq3Bvv18MU+a9GERFGs0qADbZvJbczNtvK/oH4cEjo5UhJsEa
yw8nKL7q+M0Q5ydaKr6W7tmnZHPMIbqZ/fRhP5YyfY2x0MhWnjZ9muZ0HK4eok9RL3xAUaMFfbKa
LDQwplmhoPJymKhhr2BuaIvuHPNZN+2DPSsYp71BkLLacFyYw+Hxs5cSUdCtV7lPJJa4EP/n4z2W
uwk4JmYKMU+UgigUH8YXpFfe8VLbnQKlSsZFek9QiW4zNo8lBB5kg9D2aLjKA8DWd/XCDo27SHKY
37Q/uCz7A6R5C/iWfgchj1GJk7dPwN1oto0rquXM0IMId6dmcbVfBDT+bP74ySQ2C6ziHrF4yNb5
VRNanX33myBV7T4VVos3+kZqrfeIi7f6l7Y3XL3wtNkO1DFvhbBBCsE6vC0/MZ+GJYY4FbMcUK6A
GrG8DAZw71tjD7s47cVqMSva6ZbSK7XnpRqiLrV5IYZS552PwdROFg5w2BZdMWaFthn6Y2lL2oWH
YU1E4ij5fXJmCAHnTdhVog1Q2n1PeGXIDowHfgzajMD7xafv6iHd1W0UEdFLIUjEBO5WWBkFU205
3YKQQRYJG0zM7+aTN/HhYB5jqKWbQpzPxOeOn9cZrcyipFYShDkVaK6JmIje9KiP0TugVzwVrhlj
JHaigvgxuCwHjfC8ECtx13+US9crA3ojBywEBXu6uuQTBSET7kV67Z4doSEzIakEADKQsX5vRAtr
VFVznEmTPNNPNyge6Gt9MEcFjETIBV9KSBDMCfp8+tY8KnFmfeC68tlIXGgjo3/hqnOZHOt2BFCM
bTW4UyB6JxcJIilJ2hv+oWmcR/eY6WAyo/ts9qcvqnmGktGO8enC4P6+tG3QkzJ7PpqqPEcUvaGw
NX0AiuAEZVg2W1stVJF4PYkiGtn/1sTWMGsdUQODpWHsHqEgY9a3GXzPJvCOCQ+c15eT7/JlMwlR
nPdr2ef+0ZobaOnWO2z6V7O1BT9ZMzA7bzNyx2sA1OHgnzbYD+p1UOs4PbKz2FUtp5uemZuswNJ6
mw2K5QSt2KCc7dZPsQwhPGWO8QtvObnZ6O043GuvaMYd+XGMnTAVhRqJud6I0rh0Q4gyXktBorZi
vjxrpKTl133lTUwO4GgZTn/Jt4MzBFhRTvNbjkZ+77fx0Y2bpYZ81od9JQXs0EKRPSIx6GwtCSIs
yfF+UGH4eV8u3k2/UcOd4bjiVozl5IA9cWUXEkXeGVOe12jECVFRLaRNw7AgUyZnf3y5ZsNthcJt
g4IN9NRvOjvQa3gTvKtAXrEZeHSBf3Z1EbtsBMBSj4NeLEzx21IUZn9g2XbKrcGx3FYw3UTJiNqk
YVAdM0CsUUiY+6nrBjSAjl4ugwpAgG3cocGmpU4x9EmwKafkZkCqzY9ZKHtsiCcoXVCscAkJVzJ9
6R83fZcU0T1eFHgH3ppDyLgaIidYr/ydY079aWbkZihNm7dF5/E1YmNyqGgE7lPvYr/DCzKgtEf5
JaZBgLsdB9vDNMIdH/55NFnZ3aaJjRBZf+bQELVDbxiskK5GDoCkuLQ3wjp4ky9v12lKVUFbMRAt
YaAu5fuUsGCTatAluTuSXbP9ZlCwKHVNJCDjTDGoAD28kE/MS6VwK6sWhhEDlEObsdBChc4n8aRP
feyJ7zuR21uQKJ7+Ko5jJBqk8CZw55uZc+Fi4UmB0LZx+n09nBAl8uIASSQS72BCGBOE6DmRX8fQ
o+mjRZUedqyIUxYEhy93oBoA+UwUw/hfHgZoOekuhEEjNMMFGBQKA3peFLfRi7EqAm2GDmyuRFJR
tIliF6Vq3kTKGQXXRJ275r62Hq+zlUGPgQK0h93Slb6zRE+5GW9MI4Dt+xurHi3eYVZEYZFTqnJF
98dALwlzBEb2otvIGEp4TYXnNARQLdCSYtEcv4ddvnUlREHBLAP35KEjgdhVywmvRh+O/tHOwhBE
N+14qOtfNzlHV8fbjekEgg/QyVAxrkmF0i1/gy4lHeHRzXLgZBwc0KbSupjyLSA60r4/Od7Scyxy
U4ufJRq02ZOEhkECkidCZdbmITBuwxjqlGjBOzCg3INJp5OgDwZ6AnYhWR4oSHKjU6H2qcQ/tjaE
Se9HdngZTCjFhrwZWI33iIbTAPBEcknv8Xu4Y6UQWpv5mn4cafl1DjBoP8IjiGBE21xgn2cOkhi0
TTlk/RTvluEe4r6Ud3nWd4aBB/mK2uQmJoLCG1DRYk0ZwszyUbUyQ/Yga46jSaDCDR0HiTebR48Z
FnUxNhR76yQSk7mUE8kAmIokTY2AJ8Ymp5KMEqWF3QEDH/yMT2VNKOmtgkCjjSuyEXjKEN/qknY3
KQmfEBpDrJpSmg77V+ZO8VfZQ6wluRTqlIC7Ip5tWDBXAjmzMBRpuoAuTYBrRaDRSx5+wiOXfUSm
wm1xFuicTqmscZvI/cVk1LI/bOZ8elsbB+xxDVS4TZrVst6h3Q16BoUIT8/sBYaaXqlgGcJCgP2n
IboZkM1zNj+HiDkTAgwXHTmXVpJsybDICOOBoyxQ0otXKSpAfD+OOdwa++7q8G7BhbXhnVCtkBJg
NdfYLnRxJmKV+VSsu2kztZK+NnXCAK6l4TX0lxeJ+Cd1RdvOsvagY9HvbYAQezu9ycPDRU9iHllo
L2wzlGONMB8KfZgUVEfR9iyZDq9FmAO2FF/LkhC/BuEivHHbnC40J4hMsIU81KPHv4vCoHwk22sM
ZZUIaX5kWkIAzIKuO3KhDBlALhWYqhW7tlmiGhpyDkIv47R9gMAYcuZEXYQdpxosPtGXiRU1A3wU
aBECGR6YGGhJap9WGLbF5OUmKoMcKsIvsSTsu/aySSG1aYEfCNGws73rOONhk2rwOKTzdvYUW1QH
tmSEGRsMmn4YPRSOhDwtMVNsL4HSs2d+W5eVYFm8tWiIQP2Q8CS6Y+Nopv2SPQX9EMAV0U6/xu0g
Q0P1a9rsIwRKuQM789glSCZ5dhbhgIovppLXtkHChZISg3JhMi3AI5rwBKb8kuZM5BWsPeiju35E
UzTkwywUnWAQ2CQPPcu26dXggotM4HDH1CM1P5uVD2q+lLlWhcItUPqRJ7MI+SC5zXa7GjwQmhk8
FXm4ihliBjg2XJ5qM9AvB9lsK8QE7VlYuT2zsIGH6Ylh8RsoQdvDAnFzCNEQYHxAFWTVmMUDnQQ8
Xbq2RK18VPb1BNdEzk7l3pZHzKMQLNObvc1jYmcAc+VYsSNzZFKxvCKecgfElSTOgGKcM0iSzLPp
Jnct2sbrhvEFejw90CSeYYr3Znv6ZMeW7iIE1SXgHnYJTkg2N28Lnol3Syg5JXz7ZGWs6xA8Hs8j
4VEKOJE3Re7W1td9i6cjmKBEs9Z8SnkyxEFcaDYC8MFVpglPqTZtD5wOaBBAPtzfyPESL7JlhXTn
wOfi+56jg9gfcO97wDPgJwKdg8Z92jMwuYnuTOWHBF0BHHRp6+IBZY2BwPF8koE+5MDIOkX9ILqO
ZQYxO8USjZW7c4wyPTkSnXs7UGtYnQ+gKzbi2VlR9lrRfMbrYt0zNg1AsQwkV5Q9x1mE5ybf4j7A
a4H++nA99pGDYrjsN2EfvkwwYZrNxTaimRaQhhBYEB20rIKTq+FgaBQay6VOc4hPLj/HamYJf9js
IJ6g1CUqRw6bwidwAHpMpTXJwiPGA2CNcyMaK7lwgMia7IhfYdjAZptBkSV0HhmG5fD4Aay1B2St
PsvpQRthu3oZULdqmIcm/k5qFLgnHhBwMz6abScNy4soDoWErP+f2Rz7IoqZoWg73R2WqxDN0e7y
Qr7ATOQ9ZgSDITLzbMcXeVwOSLTpC3zmYVabco5iCMHXjbhVygs0OCTAp/Bh/FRN+ILsgl7PTq/x
njJk5GoR/tcIeH024vVwp0h/ca2JBEKSMlw3lERqW4UxtpswuR0v0SNeFC3WLsZUNAdqyoxSrpF6
iNQyHhL9U2tRQ4U0jFCbugkZkWgvNdwvMmPl8DCpNnfIkJ4awnZUhz1yXdIdlTS9nEjxIKYW8Euc
Oo5KgYOc6miqY6aI5C9AUhfjBQaf/ALYlSbFiZumo3vzpQwy2H0k42K5xuiKhExjJkuRMsh28CEl
uxE7UxpCrWQ3pHX5Xd0o5dTLO4xtGIeYQ0pEyx4IMMrX5ED99BP3Qj7BQCYH9vBi3OC0cUZ+2pc5
sW8fjQzkFiS9IvOZMp0GukVKCZ0s4mKWgJkZy0XLVLFSAS9soDyAe5gNX2Fpj68MxYsfkFdlPWli
YcdFL21D34fu9XzMAdn0t/CrLQR9aeYJX2PF4YvONhuHmD/K8KO1CeY2yieU9s52Q0djxIJIDFF2
fkTVBLpHk2a3ypR46Xy14A9uCRcI1Skmttx0xWw+kwKb1AWoI0vxDvcYsCnr/DCX1OE6VP2Zr04O
YOSw7cwp3+lStZMKAjhwbM2VjHiPsQAKNvI4BAbIY4CK7FhOmYzSFegJleDR7iDysSQwFUVsFREb
GX6DLFEObzLrEt/DLDQhAoLsJJ8mr+lYDxxDbYvMzj2OHsho4eteJKcJJWqOS9NnzABHldiX3BEc
38k/RwIya4MNWHbE+wCbPYHqr5xFja4Z1T7jwkklgRJwttj6rrC9zHXjN3eBjwVI1xFw4xXSwQiz
WWMuOPZvcuma/AqPjS2q9fUdKSmcoj75nRjep0Rzi9ejAwVZ6wu6gQJwBr4hibjT/QC7vTX7w4u1
3IWj2mc6Al/KOp0MmjijWg8/gGaXo4MHSYOGN6CH+DS+YzTB2+MN5F6TBJI9q8gLKWaZv01wihPP
oVXOt/FNRQhmiQHAulLwOuOywAkFh+I9fjunkpkUHePDVB6Kgkx104fu6k19EYWi3NNHNJNOHi14
3iUC7mqK00O/lxVBKoOCFrJBnKRACkg5UOQlEQJCXj8Yr7goPB/1FFIpqS5dYQwnL8PLHmDDG4ht
kGsYiX2xP6ibq05tAsMBMoeCuFRZ0T51v8j66j+kNXX6HYtyF3AHzlkAJKXlkCj8jaCpCMJURppX
xnu8IyKJKFG8mDTT3gFePmaqT/28674ytOOgwHICDWrqzMIEIU+0EYvwWFa79/HW5uI9sLOfg7nG
Ixaep2dPKzqwQ27U81xFP0Ys99bMwC6HR4pPEsEzLpo0oU3h8s5EHSIjdKswfR8fE0/WIgOPMOfF
Alk4KriOKJJxutgdF/y+gDOFRXDxRNvuf0cmRfVXdhAqxdXvg2nvmQmwTNFcJ2gAT+/AiuBr2g94
tyfhRp/A5ozzkkpvmNnr2iU621GxR1nEy1RP3O+eFHtrSzFf5juuS7/l1QZFubPC3r0WsjIHlPzo
PICznBQIX5G4gNnhif8q+Bil/JVy6M2nw4VBpv6IAdD0Ky6goOv0stsYNV7WtY+rtv0Acs9dBFVC
xYx3sAmPKVx6N2/7V2fgW1328Mz84dXrQBsqAN5VM5GxJHLmet4p3NvRbEQQYvcTz4uKRTbz8MNE
sgB/iS+Aehrb9A6wNaT0gY5Ufk4bxD5JD0TnxeqD15fJME0nJHC8gNWHuGUu9jZn6hdekFEyVIDK
nLcAP08OolmJXI0NalzpoogQ3h7OCoJxATIq64UEZDNCwF9YxhRM1Et1TO7o89cwGggi9DzpC3ZG
DeuCGfxCkSEQG3cgyuiwaNC6h3SDvAGvvASP6WwEk0Y/QKEHb80B3kH3gchikoZvhXzgbc17hyCR
3hSlxbP5AmivYLKatJfo/A0rZBpFQZvBZah1kgVglZKL63WDUkdFAWAi93+QUZ3AqNkvxHJwMqBE
HMLTmnWECgKJSgqWlSO4cdl+nHVw9M4pvIbluCJO/TF8prtiRuDN2uinMVYlw69MCPqJR41DyDgX
8JPsmr/mCMyveUPJzYQketv0Y1X/e8HSTGnI7h3pDqNyiMsVnCMCCEIv3QelUc+p96+qETw7RstS
LY6RqM6O7ie9/n2ZVN80n6vSeDJrXnMqrxHuJygNgO/cdaDJA1Ozu872anQikLtLvhw+rEYoaMsa
OFp+sdYXSwufpaUU+01j3EL2iwVhB3vnm14SWeVKrI1Lr0P1NdLGd7sBKGZwyi8fgVoOHnQCRpoF
l/ktePiG1Xwbj+krgHrShR8gm/wtAwisBp6SoDAMv9kzphoseVEuvUsqPzdD2+lHBhZSM77G4jSr
9V7V92S8ssbdpG91wXpnj+kHwVdIaFiPrPXXY8uiroRmA8PD88fki9Frggb4oA5Ls4da2NbqwcpJ
ygaIYiRgW0EHkgzdxJRBAA9cZWX0Fl9cxlZXpwzytl7Dlqm2LE2AbT3IzCX0VLoDrUVnQS/9N7kM
2CDqJM8IcvUFWvjF6K6JwIITRMktLV3YomNwHT0QE2jMmg/jhIwFbfWPi9ye2yy+8OcbmQyaETQi
Q0VlNhAASF5QRlQQI5m9180IVB0ab/RrUAvEcj7s80CLTpMj01ZFcQxNYSJKxMem3VVbYD5eH2K7
Suu6CvqrD7J+D71LFPDQ26C4H3Q3tmNACf2u0afOCE/36Z5DJkCGu/SzaHEqm8BkGtwJnxeoTYwK
SxVB5vZYmjq8+Qp4BBAuKHHdCL0YZ2Uj5I7yQht0SH/SOOoaM1ppFSNhcdSMJ/b6blYj+MrA8iYX
+g5PD0brLC9X0JmBEnQBtnxM9WbevQ+t3NF52CAEzns5wxYbcXeD6AbY8SUjgUXnurd8TB5zeajo
dUy+G8Xna2i6vaXm7NDJUVDeKRmR9iuwoVwjYxqOE41meKj4HewBTFCG311v5vEE25N/eX2sHaVA
pG+BWvdpIdBosHceRzKF446cUjVoQjONwUV/gKGgbB0fJ+cNKIeipgjvg+aGb94ueuiZw0Dshkr8
8O/2eTNjM6Qzpv8Aa6G1tDyCURZbA6112IYNQj+9TWdoiJMf98wz/ExnNmoAO8Z18R8sDcVMRpY/
9DC2ZDUjJCkjKCE9vnNyDuHW7g8hjhA/YpagLm1170zrGCK9cxhDIMKPiQVuu/hC8xHMvN3TBNff
pPVNxujvozs7X9W16XtdlUb2Jfj41IZCkak7fa4P/md8R5M8vDqXtEW+H2tBi/PBMy+6LqJbF/vI
xoaSEDcqr48I6JMOEKXIYne124HSMLrTDuVZsEgUou03ro/YwPuiPGF8B21Tm56KK6qpNHjdS3RM
8V/20YbyMizXZYidBHj+crsWzMuknxDSGQ/83h6nKmS2BWCDHrEtNU14gdCO2u7eVCG0HZytCeGh
ud75z/ExPUe0GfEPX8ICRyku7onLaAnr/oVJ9tavGJG+oRSl8wbFD3/D1j7mbqyejY4QNxt9Xf2r
OQAdvVpv0/0Bd/den1hhIfSRavaJo67j9kKZnlPoRWAA7mNNMRp3o76479rYK/oNtsZou1TXH/o4
hPUY/aQeMBkVXuJ2dDhbZyLfDADAvKb7Ti4XVyfzjGOLyQZBTOyG0n1qPAmEW/TuPx+a7iR5NLHI
z8gfaYTyV5JC0r9P/LCVlI7pN+oPFDoCQB2nUMPh4e/p0lT/GOrg5tx9LEf9N9jNOY53NsI5KGfL
FLxncJW532CVVNoXpY3tNvaDJmxQXVsq9iFp59zoc74FyLo1O5Oah1m6wr7pGMBGvNfqPpQH3HW7
0wN4EGhETmOK34SuWFMRGQwa8aGln5iRhWpD8E2IGGaDbqnDoyWTK3UNRotNtEaRBIZTORbvvI1m
xB2kHYtDcR+/xxUJJffP64Nbugf4i3tVs3MwWpMzBB9GZR0WhDS4kadTxbOKu3uGMJru497B4ofv
3NjBeEPec++Asyw4dMSWLZR9mRABeYbkGCbcfYgvoly358yqnmZQBNn+hRQ1VkhzSzEcUqr+WhBt
mtrNPGfXOYzWCcH0qm93B0BYaEgHdo4YAG0taQ2KggmmN0LnhGZnbTfS02bv0Vm6aFjwO3ICtPp3
ExAJA+Y9TgEUMe2Pe/kYuwHGZucxw5FmAcDaOTnuzVSWGDb3/SG5Ak5Bv04h4wfmsERolPoBmA/B
ZqAy8w9lAG7DR52FNxPpzyPPlW6y/3EQcOnRX1ZSWo/zhnuh3FAu3nFrqK3ooJ2B0b7+ejK2atz3
GjK+I9FMxLqSCagMgOFxw55s3m7Pupjf0Ra87F2AsMyPp7R6SJFFEYhkA/kuBn7q7bnINl1X1wsQ
NLCdjMBDVEW4AAIenxll2gYTA/D0N2/nSiS5uC9OhKT4qz4yC9WFljOOu4zQQAc3OhZ0+UYdMn/C
bjJUFblFb7vej98UnkbdvdUblhg9RssPyilwh0GnssAyLGaMJwHKvjiCSW0aT9qzI9EXRqyVyoS4
2u4K5RiUH/+A5TGwaPQORNBlH39I1+H3M598rMHec+5T9EaJ1VY42D6tO2jyozPTjUqZH45GJZQ9
REdJ5uNtrX+Aru7x8qhqPQ0w7VIb6oQakXcX9I2yfNC8pmRNYkMM2Z+y80jZuENq/VdizHJdnwlK
Z542bKF755Wq9WL+TgrxWviw+wiqmOJWEEMx/OFRFJTjrvgOMVHv8ZFmQwUu1MAin6UOje1vTLvB
jU3fW9fpEXGYPqlQH1IPtgxiNphDPMzfe/7wgG7oDbJ2LNd30LJQEh9oemNZuqj4WCdGBxplcj4h
jyu1AQaKoeoslffaY7DMG1nzN93afnafkvSTK2ZXsive3+r9UdQj26HjvAdlQU2TQwZX19iRNBQ0
aAFboVXrgI2jiBMHUvHpA6Iph4SLSU3V5FrwycnzZuZlAQN/AH2WtXii8N7IH3RvdzvEvtX4alEA
atMNuE+0XGzWzno6L+iNM4djureJ12F5U5NZw8DFmTSgAr7XCsmscF6TE909KvVCNEUgCh8pUX4z
fDoJ9Uiym35wsBT3vhbO9WVBpolTIo8gS6ndIwPFMCFudgg+YZuKxDs5m22YuLPJc/gagRdLHt52
tJ1h60Ue/zagXiNzNMlFIioVqt+FWExzz/kwJs9UBqekaz9GTZpPfCByuj113ohCs42olX3SswNR
RpZ9TcAWzM4F4MYNvb6khyfLY4vA8ATTJH2sLVVjqvrC8G8MZRm/U8jiYm6lxVS7T3jR6aGo1sdU
ijvCoq5COOm1XsYqnL8pV30t6gVWlEhdxDUTfCT5EizYNTJJ9nW888mQ/JdbQ5LvLs4RMcSFmghF
FbcbXNJDDAjHbzElvM0nbJPRNzkVasykp/Ei0vQe0yhInBsJsLeAPY1w6CXa+bfoA8+AEnR7cUl5
E+sW3QjmfTIxiLxNXgdXf+e3GZC9rg5krEKvnJFoH6MyVqavxWwEhRZ/s7Vrjhmkfc6R3fmDRUth
e3wKZ2/o+eQKC06dXxYwMVe36YWSEynhF22CFJp8/IIgit5TfPKvAtM7cReHornusbP39sHvEg61
icEaXJ/cx+myE4Rdj4/7MOoeMYozNTVkJOBaDklsPm9dqL+7rBxrLOC3r79flqTpQGiN8/T91w5b
2TVHJHKD5KeCoFA1+Pr7Sen1HsbZxY8+9FPe8qBs3qnrHsF+q1EzhxUCFzRp8/qvrzgXADTuDoZx
e6ia14b+wYAifGUc2Y+ZotoawiAUb9KHgmU5wZ19GyfOQT3lEadADy8MLomVoE8Usa6K5hXqstFf
PB02FLsq/EDLfjyMxvSEJRA6N4pHhnRNUMngNwIjTwteKZiL+XnntB72FgD5aEfnc1EVCMW6V+Rp
VyKKwN5cXGh1KYMq6RktDOrfy6uGotpAnBtvOYKEdSxdOW7TqHq+JRmsGXWCUDRVj7Zxz6dt50W1
nU+8887uFj+JgXRmdhPOz1P/LN9UwC2+fV+qGKu2vVTiG3QtZ3cDT6/1TNzv4+TcUTAya7+V7jDP
W1pU6OM2I8RVBjvj4e9nQFeltib8rBJ+5M09GEcovMb6FPZGu1A0RTRL5sD3iN47fx/FJv4ktiW4
9EQ5YWaeflXLL6myKPpT0JB9QpXjNSV0XSAHMKWQyfLxXfQjvhQ2RRgCsYnFfUyMJYoe6HpM20Th
e2JeZXEPlWmrMp4gStmZsIeJRFTi1Uf6WX8RpWcGinVfC4V/IYRg5m+t5U+Rk7jYswmjBqi3kAio
HFaysfWTzXu2W/QARn1XC/bMQwcv9zJuf0cqy8RBmGq6xck16Uy6WwevQX3b3bnKoKGXAVMTKYRQ
3RpKW0iEN3buI2tat+yCFYPhYpH0t8DRNic9qLEr0MWtiYolFNGBprX9+1AzaM5bhkgvyGyJFmVu
JPKgQr/RwPEViAe8Usv3qzdcBwq1HWrJcyYQz6vavKNuROEo248u2Q3tqFW3dB6z8VMJO0i1o3vU
0msGZj+sQ20iRXI8Gd2PfQPVDs4LEAWcpTcTOMpgh+U+EotWKFeI+PDWvq5PvtL1PuEel37hI9+y
U/LIuhz2yec56DSs+/zmvSfV8EBdNmEy62F4nyAQwZkAIO+3mUTMOJN+3tnMfGYgbHZJk5b70Yyw
fL9WFsdrS0dc5uidktcALPuqM6mS48P9TCjff9uDK+5cRlvkPcL1C8M6PmSyqNWHhUe1NisK+ueM
8Wu7xOzIxmi6jEBnsbogn2uTFcA/tp8GMMiGdfaA0xLHgoq0i0UY8ZgXYcFQUnoLVSLInN2wHhTC
w88LZqUYPf+QvLwdAyTk6w939sVBvUwZtqHSYaCgszkDOqTb9UJxUC9M1OkCUObg68gnuFLHuNgR
3Tr6iAXqE9ryNaiGor5BH215nRyzcwZfXxmoGx7plYdL1nSG6+NRMWaLHDMQ5C1rtultGGx5RAt/
SBYykDEen5Cc8wy66EkUr3Y4M1Twpt1Fu4XjB8i4xGXgI2iBfFCRYK1EKKW0POki09A9iFJOcAq1
s7d7U+nEr1TuK7gFKDXMTLJoTiY/zTX578NkmaAKM6q1AgTam1qfhLHHroDzj8oLWix6Uo4fHGIN
euv0i3mg3chFCFswtcRfRHl//WQ3JhG6ED5jd0fV+BqSpZPsWEdVl2S2TSn4EZV7o6OafRiL9n5E
nCXjQbrwn+0mo3TIze78khkWlNMPw8aS/md2zELqznQrGpGS79C/uxLzmkQcjZtXtyez+GlVdKUp
slFfRsuDnQvJ6uCSm56RTIUOxJSmDjDvWdhrZduTUT+dGbrcd5uQtX+jnanR6ls+VeMLtjF+kShl
e352ax2q4Pwdbnn8X+/GlRkgRCCJ6AJn4GTVNBjsS4sw73pwy8voonqtasioW1Qg2vvBtnT2dTD7
GA2UBzQiaXfXtS8PX/0YeQstqI++r6K6bfQvWaUaW6qQgA552sof11bvA+UdtOHztXCG9n3DpjsH
QJ/6phpqfe+lzcHJf5hG+2BuLY1PVCpJAbY3c3YUXOn+ZtLCZTjNxfgu/2PprJYVx6Iw/ESpAoKE
27gbEuCGOmhwJ4Snn2/RUz3TfSREd/Ze8gtNVhVNHSDx86iCgUxbYz7bjR+cAUJgM9CmQHyX2CQ8
ybG+QNPnsyfVJiyQBO0JEhzY5HzGXjjUMeRfflT72zEQe4GqPyfvCbvlIxUo/RubdAY0ZM+qwS+B
lvM1BwB5iocJf3co/UOPJ5Ls6GBM+S2t3e2YL/klf9+Bd5NpApMAyn5DO9Yq6R7/PsGGfLry+cGu
ll3w4TuscCbM375+P5fdHRH9d/iOvnFFFZ0NsdptkvML1P0YyknRXvqdi2zF2Y3ZMf9xTPwk5G8y
OkCZcLpq+fo5OWz45/9fe5xUi1KWfEgdcAZ8hu3kVGq93zIOmw/FC5DHSKCQj75vJv+BgcWrhS8E
G95oB3UdHSeN2Se9IsQJvb5vVXfjQdGXfC75XPX+22jE8783F9wwtovm6jn9JG+4bA2DxO+TNPLa
YbNqq7ei5go5U5hhcHNV84kDCYqrkNOf5l0cNmSP6ZfgF9MXANGO6rUpQbzpZ33SRt6gMktfmMTx
p/HB/i6SQdMFJCJJP+kRt8rVd/BJOuau2BV93Fta+anA1CX+nPEFRikk/Uw7Q4xQHfxKO15v2A9r
ILi0t5v4gPVWVZuuwC3oISi4d7DchGfWhuPZjZVVN+6gy05OKd7Gj0CzLoUybPT0L33qnFqwbE8q
7PEnvRRlpGA/sacZdyvkDxt2c2D8rjLsr3peZzpnY80qozJ6QBPFLGzUmd4W+9F3b6I2DME03Y/E
YkP6eRXaCe2cSln8KvhUrqZ7XGgAwXq99IVtya1Qp7fig4NfpOW34ovlCo4MnalcRN9DoTC9YX+L
syV+uBqsLy3um4onVDTwsiY+yMgQ/NuXhs0nrDDqUVB5AujVqVzECplWo4MWnAnxAJ1FdFzJ2neU
iWMlbNfmHUbrtJkqNmG11wFG/01bPbt0FP6HREsoHn5eXiOu85JAGEJEDSuWgvvsuWyhySDgOPGF
ftGPFJssCZHQBDswxZdgDwVpYhwJrSApIDtEzkHCR4aCpFeTutPOQomraBa36EIWJKnK3vYQWwPv
ax0T8qRjcolQs4LRQ6/ROSHzQatL1oUvSwvJekTNC521SFTClFhL+YpmFa08yeSMt/sk9j39+nGH
0WmE1FhxGinWPOW7CEkAqsm0zSFjpVp6iFAlsw7Rkw8dwC9xOBIdUjT+QlpoS4OlNJX4HUgwSVAo
OB4S3MOMmJCQR44pTXFUTcOO1YzvgUbBWs3pw7hvdMEIbXFJuFNdFVHyrgl1UyODxk0CCifV3Ejz
5oTrRKlmkpObcieHdJDNE+IEz+LkiNyV0BakT+hhYkWTD6k7kZWTL6VfuxMwwhZRHnJUqcmRE/Jx
0BNy60itjwOAX/RYFRJZ+YHsWe6TJPAScEI1YG8fWdBzJT8hLIdeFR3tDg+FUBgRLakgEwDQQaRm
HpDwcAgRr9vyOamu0M4ma8d8jdoMN4lln6hguBjmciBK7ajeIfBGWE466UoozxKLxE5bdPxAGpN0
cyDpvv/SbdInVJhIS1HWM088MP7QTVSsFjQNm29Gn+AANJ3+2ZtbLHnEvdCAu4rcGbeKh6ulz4Li
0Dt4kvaRbHDv56HCbck5M0gp3IZA6unS1tzy5DVSTsVIe7HCU1d4pjkuF7nc9t2a6qnH0OEi3+Sa
YL9QtWIrucXslR9LcYAHQN+zla7XjNlo/dH5TlDRrbRnpVuHDhwAPslmr/z/5Fhvlz3Q+WRE3OVb
dv1r1JEkHRf1dAcMrPsbVw2SQxx405SWe7zueggPcbLn4H11ELmo0/s9aCA43dPpnl6LHjViLgKD
EP58YdLnbY/kVzoE94D7RI/8XHS9e/DZczpd5vRCftr2njRWgDKKIcid5F7ObRdBRXG+iDtWoAvc
K7nbgawfFAy/lo3kzxa1LvbFMB5Kw1l+hGZWzBtMaZHP9B76cm7LZ3eRZOHB1aV2OGyCXQBKFqN0
mVN9sNWIPhByT7aIaapfAOlysH93iHPgLL78kgx2bp+apjqTl2duP+w6qROOR6gZ35ZNh2XYkIas
R+LaRoaYngKXWadfpzvYb+6QDhjyy3TX1+fAEohgIIgtD/3o65Afw6ZGHceRE2y8pKl7mrA5CHdP
stzladLemez0RADO6w4xLLkt2SX/nWGDUAwD7QYUG0LE6qnvN3xdp0idOVxZF6EXStxnk2Pw8Hr6
Y8o+uAlsXS5wqZhxPnzL3TrQA5e7CLzDwSNBjShZXBHZvLpNMAlfZ79pJPI1T97lhF7Tb6yM65SH
xwgK60SdceY3kvDbEilSkfKQoS13so1vghpxZz7+HPIt2B6vHDfJz7Uhcbu99TDh+EA81z72icZw
ZVImKY9SLFFm+/Fr0qXpR7m9O2izNf8fkJDm98fNx6hZY5an8BTCYOfSO1Z78M1QZfJ5EvTQX3Y5
ftiHsOk0oQ9k3M7mrJl9s/2my9btAY+hrfORmA1mbLrk/GHPcEqyF55TI2nOkEFK9putx2l/nfag
yZjYb46bOqHu8NTrBKfWp8Ft5KZ9M6VP5eHqcp6ETuDNtuZDBb10mihrbho3JuZ7+T2PgV/yGEAc
HKQ+wtNSxrwYc0oS1OviOm0zb395BxlnFJoRr92Z/x7pa8rjbFO4kIajzBrIffJaCELm7r7QyE9f
HxRp+tZQMEgAQxzF6OU5Cw5om55FRdab89Yw2zB5s1YYObAF19O8oWwTdKce3U+EUFliZMVLqYoI
D465Cw1MFgVQJAnNNvqaAWmspP0fUxCX4xUmfDhdjK6G/ycizajHTOof9YRbwZIMZJpYFGIPy4el
cwF2J24zz4g8Lmj+t3tdeEhaFQD785z6ERgzWb8PAmRCGY3MkTne81pTj8VRqpdUOOVLVmuUMplj
c8pZpenNge4lpQ30ldWDqpTkg5JpYkXElqwZBJ8HnQblgx8f6XR+i3yfsDmAV8o1IIVlLSIPpags
6433Akq9YA2Wxi3ALpFjFbxcDh6br2RlJEVkuaOKPxx6L7QRj/Yl82Rz6tNDWmeyXB7thNO/D65J
9fu+js7mE6lTipIsdsM2enmg4EUmMkke+SEQLCAFeXvRpNTRwP4TVUjz4M5wrnxSdZs7ZOfk66Ac
a6tMIzgYX+Bo4Lts5hmn6wNQtiaR9M0gNkRR2wfsTW7zQAqwNkAdwTb6UPxBjJLKcmkkC2nfSkB1
8a+g5eVSeaV5XGeCA2qe1Ht1Z/il4MRJANiTQzPa4IjUnNzEjh7jYPY7VNQFTUdvkHmoZwlgTFRA
j9yKnz0l+neWFMwEPyahDEgiKd1XDsAees967ukADSVplt7ynrV6zfkhlSjTPqV91BL6VhtsovEH
V5IshJc/bGBjphc7Yw3yDfwhKG+WRHCAoxFmyHpLh3/1RALuCrEtTWPD9fl8aqFDJ7yQEUBiY4er
kW5hpGaICpyxS9HIMwwkObwyR1oBvTIUrrAA2qZhA92iMLyECCFYBVIV2oCvSDpfOEwBxkmOm6vV
RsACfTnOjKZqf9TwgFbhVwS2wHaGP6blEFTW794gEwWoy0ktnDbaSccqdp7zst9grh7mDc23b/xP
agptQodV5DdL88ZwlYjJ5tKk31HQkzrVzQCN+USA6g99wLV4fR4iQkqeZW7nvHB3Qo78WnhECiLk
IVMNcwNVUl5B1rAlC30XoXwaRckUtXGgnMXbECUmC73NnoE5mSVWHiwaBshwq4gL0dH2/7jJfGv9
hSR4KC4NuKF+/KciEvcKRbAI85AwtrjdMT+qPPE6QjXQ+Dh/6KZr9tYQXSseERTY0d5CD8ZhElE8
oFYbljkLoA9GTrgqo2GiYT+1RRJQvmZNcQZna3AxSxqY9kiOjLIY3evgrwa9sjXQSkdMRQV7xHTE
r9ikC1rZjo/it40Ukkin6Ba7grUoHtQ6jFtfteRcbDTTdTzI0RXkcmOdC8Cu3cBBD50wPhqCWpmG
OFm9TNTCLPn2bU3Pf9PPRkNPXcl26C8xcO7jk8cgsSAXWCH3bSpfIRjOTkUBhO7xbsgee46SIfkX
WhjRLS1+cAut3ZA99zPr+KdkU437rvropzhxLVr49/HvfGKcyEKUpSyG5XY4tVDNmv72iiH7bvgI
OXhrIgp64nQ35YzCKRpVVz20QpHaD6d6zJcW54JiiW2xJQe5eDxO0ZhRfQuvqfO45xgItTh/DncB
CgtyV0h4Ub8OP9ZUDI5QnOo57FT2C0joa8gt2ceFhtkaJ8gBuG6Lg/P5ghvBd3uEq36/4viclm6g
rMXPuQw5STz1OIWDV5nTfrb/4y40fTnN2HlbWoJuSuxouhOfELORq9GS4/hL9QS5+vKPHsuSfgzv
o5Y8KxNgAy0K8XQrjfnW7GU7T82a8ISTVoJfmzYIi7n7Nix19s2fRXnxjkTZT1MFAHGxn7Dlix5F
A2AROzjP9uPjXDA+OsdqzygLNNLfxtxdrkngUt7N3qgHFZTCB9OS9BIkUxFgNElJnjfdPId3w8qL
pLXXyVtnAmRiZ/DFrDOsFmSxJiqze33X1qlVdoHtU7Fg3r05tPKQA3chHO0yUSWneXDlvZacCEx4
vJ57HoG/N/Q8xOPJMMgb3Ev0LcA9GhxCMgWWXQSsIdUwzb5urEf35MUUsZ0dzftZX6A8yurJimi2
RvXs4quurGm0OlwlBnFD25Ap+56wjktTOBJmCc1peJSzEzQ7KLc/wtWOWfsL8hekNjEsKdeitqTZ
ZAO0iKL3G6VXWWNwQGZOJyOWHCbiLuacJHMPovNMcaHjsZLswwBQQzCGDwfJZJ0zvd/M66aVFFNj
YOhEpQUDVXH22BX5LRGr9P8uK753X+nL64wbQzzrLs6R6buBAik9Igvvoi1T0DEuJGZfprBXILa9
7ck9bG1Qp2U93OZgUDzhrjzo00Ksy5eNgQj5EzRi794FIcqkpYdwygD2TqCDUxKzyiHMEsqWZBf2
bWfMIDRAS0rFhSCcNq146lhe3lwc7YVIwFP3pcUu8icHfRVszliwgl6nv0yJntUwfpJVIjNTbd4k
rPGT0roU58FWsnTXYH/eNqR6cdYFhmSvMrF31fI249WgmU87ns2bkARBjLPAfOlrn+k+57CB4Jf1
9YSoaJiAiFdsOvgwKrnBMOZArwTo+wB4ddmLEHRBznKRYLhBDhNj5mvuGp6rzKYWA153DJQBmR+w
QQiZ/0VAVDBylM5pVzEQneXOnUSzpJzIyAZS39dBaYtv95DKfAIUPeEY5t0zoQpC3BNoj1RfYCkQ
9wQVjQMF9BVCO5MZERM3W13++Ea2cONE2IROQK4AV5gpDEj5QrXhMrYdrggWPZRKyA5fthZlYWq/
BuxK2l7SBQG+GUQUxQlQYUER5wB056KhYThItkzGAdRRZA9Qefiyy3soduCkWLD1tdmuCf2mZsRE
31SjAgF9H/wSqMIy6Q97qw8SlXsMnXuoulXUKZzv02x3fM3SYADF+/XcKEdN9hwoQ6w7Af/Rtgf3
ycM32mBgJCwqgTqhALGN30hM8AJ42c29n6Vi5imIyJWUWoxVMDFnEAyFEgz15dCG1FNlNWwSQvEJ
UkgD/w99PrgyI9OF/1ePoDQATAgiIcqBll7kebrMQUTD3Ft7NkxYc9AC35xB3RKmMW4iLmGVob/s
0Dgs9wGCAIEQc4/CGIRh2JqNYfTCMqTG599GHWnbF9dkn6hPSGOplXOvE0FrdZjavsXOz0FsyYQl
KvmQuaFdwy7jDJIFYfP6DdJBKjYXkpBd5T4X1IyYVQEZjyRnwTbVYd7MnXR9bxod4tdfL5dCV0rX
OgW7+aJrwH0wZQSpmCUzjb4o19FKsu2Z2T24Ym++p2asv4CEbWmfCeuOgVGmNOFoePZKS5A0dDzF
A37nvuh7wU62q1h4BPqSQO6Gn6RKyBCL4KM1GrHejZ4Gy95n/LcPULY1RhJriMIv+sS0HVl4jvF3
0wM5uHU+m25fL64Ht5d1534vuxOEFkspk2yd1vAy+QlvIb0afxHKBcMaVnYvAgzOh+2r9aRT3o8u
mFzaFmLDcKdBKfG6E+NDvw66lqigiWQBMHXkuZ2njW4GqoEmftl3TLdLJgzGNVtPgosVoJxAv+Bp
Xywz451ndX1uROz344OwBZBmnSg+R98ry1uaSmVgR4abIlrH2V1+BikKjpAAl9yUfJz/yKfV7Nq2
i35U9MhdYfcsnQ4SpkcW2bu1IxHnY9aSNLVN7r8UuOHD3hlSKaKb7PWBOIlwtRrvHJpuKkR8JIN1
6miHUb4GAuWJ3nWatpNlCppFC/sWXf2DkaZvg0LF8s7ahc8LZRtSyjSXvMxzPNRE056hxmsKRek6
hXXJxdylLtn12tRFggOXJj4OnbiPwgT59tVqJNWSC28lnatxPAI/aF6NPpM2ha2ruxah1iLMOS3q
QtCrIrUHkpNhJ9AAKeDCq5CJH+IkZiUJgXo3VWJB/np6TrEOnMujbZ6blsCiSpP0nNqvqkkRkTlQ
ypea91yAJShYRqXgqK+X27DFw3DkqnhHRBQfDhJkqUJnadcZN7xyO/TA22Yj/eT7xRcmlwvJlVUf
UIw2ZTF66imfYKfOE+kboxOAiEEWlDiCZZ7+CDhipwnsQKQ3Ppp+8z+DhkWiu1BDabOjxICeIaCZ
PhWJAPpPYovB3dxv8FYxoUKQE/JkM2H6hTfleZBHwm2kkspLlg14NOqzQrHed4fHQoEx99Bbnsay
BAXISR1u67GgEhH8FBYon3qcLgkfbR6ULKk3ZGoAWveWndx7KqVw+l+ERDQGGTau6jaiK/50d8gb
4PW6TuSh/V9ivUMltGd0mIBi/nqQkJYFz5ni5bUQKvKasjw1X0q8WrrmLxooVGo7i4tP2msskNOn
ww8S6mR8iV2olU20zd27evYwv4IvjMumlVLo4/31cuwxHCcNWTH1ECdZh2Gop+3B3JVqVPqwC6xn
C1IIUROGNgNQXcDyMZrJtftSUZmdsu7rnpSsgXlhKXIzYAGbPx7tsBng0UD5YkHZxac8gWtCTcNL
5B3IIxNYgHaFg7YACt7mNUS1ZSbzLwm5zTTX/qEYmoGXp6njoAqYtjkFYtSr/iT1o/ZNUCjLgkap
94BYcSPFHyEWfMySV0b4yqllxDiVEnohDENSZxml5Y9IAoTVhuvRrzi0gFuz8wVpZ9sAdk2iq4hK
O7fyQVjSZ7Y6IjEi8WNpzMAbzMEkEBnWBup9pF7oIDSy+agdvV9YOQOK7ZhjULbAWgmpSVpld3zl
ELMht9J1yqGEUVeUSyBxcwlRLxbUEe80Rp5E5mtgPuE9YHhBTcq5EAEHOuu2vm4hVBtjPkRNy9u+
BFImHCpBq21hT+ENSui+BwyH3cB1IAoBX3klvl51seBxgnEoDYhLd4pUD/OQAwZsUQi7CmhwuB/O
m446OQ9b6OJBZTsCpOcdhKyRq9wF4Ej7gqQbqWLVbXmXKzR4iRZ3lJwAa6DW0nXopqO+y/o9mURP
yIok9znwPFonvKj0EVo4aiN53QPedyKFB5iPt7bQGOb2zWxhGg+NS42PDP97AK4sZwEddocNbylG
5H0mPCkM9ox6SgnA6XrLVBYh2kakKyADQdMY85W0BmRu3I3ebh9z7u5UDnQvhFYu3Z4h7SXpZEhK
8aYwGB1mp613yWiPM9gOAa04z8Yvct0MiOeS2TV95ap9o6o13+ynB17GuIqbhBKS4IgI6eZEBMj5
ST3Q4biRxIHeZc00wCtKnCB8fzDexLFdQ8YqAbgaoppAKAt3ifKRFAilgzfkTbFkEYTeyfADAUN9
hOoWNbJkmLP+POnxIH6/oH5CP2XPXRWgCNXB0+gmbPWPuWDmQyvi85MlAeT6tkUbcUK8SKJEchIg
RgJsAcI7o5iO42ImZwGagHgNsST0kTcveqZjIkNrPKYVTWbgnUQ0fiDd1GzcWfEWkdGKYDK5tNRY
Bpuj7NPgVUBfaQ8GV2p0tqi2SFtVBKwF+tMjGFlQfiW5mk+3PqcrqBctLQcwdGV9oCwKZJaFYZm2
p1IlBnZKkUkjOKey6Uh7lNQRkccAYx+eDBBcKXbaFx/IIK3TLwjbGgGaR/xc3VdtS9XQJamNpPfW
QUIf4UQmPzoq4XaCt0dNcD6klQbf5UQUxxyus7AKtYYIjtGWCwKHt+kVo5xD3OYc1u22+Q4aMAEl
EF60eQlFruanezOzqUAyY1X5BVRU1oieAxXPq6bOkoKCQyrMYJVoPVn0FnsI/YB7iLoQiJ+1AZu3
OQfzO7vY4oSIYg3w8aDv7dq4+5VRN+7Syp/OEWAThZvZDPipzJ3eLfIYoUgR8WDNCQS/wYuywgje
2PqO1j+snNnVb8EcWiEgbB2zJyxfDQLbacARwzvCxaVfLe4A9FBW3o9Q+EfDLBsQQZMMsAibxxES
pOHD3eNvcFtgOpoxThhV2wVB/+yO4kHDb2T8C4f4ZrWzUyWSazYoa1+BpQwk4QOOn9b9AscWbppO
1379AjqAVEpyXku3fYOL6RVH8bMDYd7YGL4xaNOvwg3wZNY6GIp0gDFgVEM1UVLEsH51NpDvPVTP
L7aMys3dYNjiuYCyS5CQFvTs6q9bSwiDKzp0LgthDcq+nckTycxnOmsYxNJCDubFSOq/B9KSYIIa
KDmCXtp7wnA3gbq9zTlh6h/AYRFFI6dm9CS8V2WK7gXiMYCYCc5kQK7TkHyDgEjmIpq9RGnM9iSf
Qo66aNbOB11pPZ+8/WsqytgKNSLSxD/1NyglaVxETLr3sNr0ACfFWwSYbmOBprHagPiJ680Jf4Y+
y6bg2cAp/fRoTU1Oa6LaoI3wDsYeR5YoKXOQlJEOHcOWOPVWlvBVG8AQkFIz/+HeUb5D75WnBqMe
NKHox8mK5xCRMlDZD9oWR6MtH2zPkGT4JOK3ie4aVBBVpCenYlQMW/An8AkSn+HymZZO7SDfGoKu
AaMPuO/DNGkTGniAz1GUYQ2cvNjXxZ3/of82bjkyN9xAh9wKNH6qosuHChHuhhMYIc510w0KpQg2
GqOG2cKLlFTuziUIiJ+UgJSTcS9nEkzom0Qk8glTqgnxkTF8CVYZ0kkU6QwGSEmshDZ3txiNvlSs
XXgTd1NSi9VYhZOyQheKNh96yFmDZJIxbqLPPh7z2BczCiTEJBwsusGZMjMDD3erdONLOEXePtaX
y/lw5wDZX+cpv4lLlzpnLO7xyEWQs/zTdbvOyLH8Tc8bP6dnUKGWmvQH0dFrTgCInrCXI1m3+i0w
in1wsKp7gxZ8c9SgviDOiFpPs6F7O3xnD8LkoNL2xFH1478XzbOnwikntTz3h3scPvdmTd/bO/cA
kGZ3JBU/zvYQQ0Kyg86KEoStgcFEzexqHu/F/e586M90Btoxvc+96k9rJlukibMDOOmLW/b8No4A
N393tD43Bvf8zV8LEKCqgGGp+DTpEGLR0QODXpwo8N2tB1W4L1jcnUsN7atTKcY2PTvr6AOBYmde
R+U4BB07d0DsjjXAqn3NeY1h/dnPll7iYPk2yiHYve3fdcICpA4CCjY3Ott/xmPTvHs9/MeOE2WG
JWtJyb62nepm1pNLyzwoIL/iumXsXnqT2vvW6BbX7Dyqg27cys8OoCYEY63VLmkVn0hb9HfGTnGO
QNn2cOZA/TzB9x+CDnWDjrlpetFE+1qzRtRArJh+cAOxn5yi4C5/xIv9izYob2ILsNSirU85dMka
xxqqfJz7nkncagSDxtPoIifCujdR+XHlVg9j9UZJCpF5/c3aD3Vd/8RfhqeugF0a13kHU1gQHeRz
s8qPUBhFIqB9WU5EE+bStTtoKo4TOCf4flLe+6usoLpaODX3K2bNc8esFq++XWIMTaxcuRfiZHyv
0kpHy3rbNI5dY9wjtsBxYR/UJ5SSGoE6vFRhd9b2ayyYEPX8U3QNNhtGdoLPdte9EX461lMDJa2f
kD+4fP0cNHqLOpTfBiiP3bl+DS/6/KbT3cPMzZ8xkfEy+8DornDn/GoebG6IyDIEvEyFRjfw+1PK
TBlww5eBq9EfcWVbN27pvYzu+tFVr/ZF0/frFgHQMNtqOuKBbOzf3nr8Bqkw6C4aQ6GvU7LGLxku
m1U23H41Ov99uALqufEF7AniCsyVJxPXY2Pacxr2/a9T6x8y1A1mtcczvGz3/LDnSQtumkX1nR35
tH/6zvGvg5B0R6RJ9A5r2cH/+pS3Ey1p3u0vxQbkxx2aCCePkddzP3Bfhv3oSfOjtUQz5r3Zn6n5
V2bLlr5bw27ZoZMP355wg3KkDFJcp6yd9zDhMdKlQPiI1ETHA+OLm4Vl5zrdhj8e198xDn3LZVzr
qFS6EwCmbScwfUM/H+nUObrNxD2b2TSI6Zxbf7Qr3r5D0hOXuo9eIhJsbmzRobmO5wmXeOF6qALR
lKHEUScFzT6ySEdfh8vbBOsWmhXG6G74tDSom3YwcZoP+jPpp+FASwOTZqVUVVSK9ZKAYvOJasSH
Dl25WGtUT6WIhhqXRR65ltqCt1z/6vMiePjJ4DLfLfLIcOq7JYrao65tDIKsdLKXyItHTSj2IPsR
PrCVyoD3hjU6+ZJ1JssS0yQFWN9GND33zmbQBaI3gBh3jDYtQA1SWkJlElkie+CWSMwbbt+rIaFv
YPJlGQLt1I7JiZJDIk4/m1X1q2Cy5EBljzabBkXEq5kpw7kliEJIitPV6hKgCITrcqU/L/gd3WAn
7oEUXkAypG6/Y+xHW3sHLfYBI4/1inWn4yECC7ZxH3Wpp3K4V1HRkttCJ1dWiPXqkP3BcSMm1HJ3
xDhvZ2/Vi05F2E0QwyXSpuHNdXgzuODNT8m/ZiXpe5Vezra4lpTE3qxSCiHhCj3n8Rh5cgiPIt7P
gtPINxk6P69A9AEJuRq4xTNBw8ENqAwTlPfSDpGUAu+BzbFvQVLRVeUu4vnx4PY9sLGAx5n1PM0S
rlzG/jN8XjKO7yBK3AsDDElWY7QXcP1gXikuAf9wYMVW3LutkSP5jQbhKsExw5Wk4+Iqtqq3Z+MV
yy1M0+vy3dR3KMuWnoqmrGiuotRrEDYiNzDe1uhPsT7bDSy+FeiNJIyJaMiuxnMLGx8KNb/61MlI
cwoW5Md6wfsUSmedhF73QioFiOVTjaHcJM2S2r8wLbsVe9Ws74Dd9FcZjvKIuIF+p5wrdcnxmBrQ
WIODich/zySudbkbAa4GD/CtfbSitkm1uK7PEZKs/sdS/NK9Ddu2gpvN0fpnW/Rp4TByvmEzQ7bU
r3jqg4GE2ciw8nPjkmyqYMN9x+EL/iajakUR/XG1UIEXo63n22rnzQrgbjv/pqvg6JyKb3qzVpqB
zfyYpWv/DxuMkqvzokzeR/9ybh2N2uXhRAxfgqlsgwPD2UD0SjGvs1tyRamixtZKf48wFuGVoodN
gMWrjI0dY0T4rsh1ctNdEFkOC4SI3GYMWBNsLmFQRuInYrKMhdXeyDrAcNfnNUJSjIbNdnDE/Uqk
aF9Al+nNyNY3l4HtsrFUR/aWC/y3wsHLncebS9E3s1J2yPeEaOaGEx1kq1VQE3ON5Tz6aRdccDCm
2pvxiVKWRvMcMV43G5M09RoNVhny/x4Pax8h5snTMt2RK908ZojBw20wXFH+ZoB2hiAl5NYHaGOO
sw35aZWprIZUhPw5FioDCf2YJwW7j2K4PqarQ7cwMWeiuEgXJlA9wsHgJx/HLxi3VkINRehoyoCR
6P20+sjHEJv7pQqA8g9jVHHNgBI3WbAhgajB6RG0En5JMQguzdOk9oWyJlrqyH7KCKdnSjiM0YLV
QTmdOJZ3lTBeqgQBuOoVCc6NijhVpScihFCoUOaXX4ss0km/Cw8AzsRMgVuaIWaPoGjF4uWf8jb8
uSuczQc5tDTzpI/Zob3WIUF9RH0szRi1T2qU1AOEEVXjd6nicHzx0SOisROBNJVKMCxQlwBAKkni
HNn1NZRgIXP0mbko31HO3JI7CcBG8nGGEd0bAbp+qGKgoHclUbzEp5pk42W9Jxc0rClPoH4FiQC7
gYbDsk5OgXenPIYSbXqRmN8zQ0AaQFhIQx5+CfO9Mi9/SrLNu1jgctWI8NN9+k72QMr+GiyOPemn
WXtqOGSpPj4NR+8wriHv7mIw/6QPCNGKhnrDb7N3+COPjbqkhyaHRkq1+euMNozO5N3SOz8ZwwVY
bEpdC/pymCiREzypZuA/gCgx8nu7vzNquG34vIQ/qFbi0gAvgkNEXYNY0iWaJ9Gb9ZeQq1oGXFx5
Bg/H7nGW3OjJgx5ECL2ekrHN8DinKDe9xiCfOB2aYrVjMpApFIKk9eiCKjqGqdxlMkNk8mJTvBZM
k6agBlZQf21IEE0FhXriRApHL4t9c0oRVwLcCqNSu+1LZoZpwU8KInvVBjf3ccLtQIo0dGBz2FNU
W9DiEmsGssaByAbybKgcytzIIoecrz2x33Nav1SPuhUnYMLN6SWlJ7VSYi76Unezu3nCNp6IStps
0f1rWJWFbfG4xtCwtm7xCUklxoZM/fvwvkR0f1SG38G8z8pPLAfnkuAv6HmVO6foIEK2CoLRncHv
pRDhVwSkzcYMHIBB77Kz2r+t3oq+JV+D5LM0plLWoNOCqYlrxRtvLdUURHI0hAf6ZgO1/UrXiFJe
Zl8h/CaaMPezhnv96KSMz6gVaK7iG3HHv4/vY/3rC86K0EnQLVNgV1bxMbY7nRSTID3c68RrIFYq
+4Y7Ts8IdcA/NZQF1zemdL8AFM2LDhEPOBzcxFCCxOEJL7g56U3WT8l3nU2H3HVTkeC6ssLjUGN1
LR7KJWfgITY0qx2XmQ6J1hXTG/MduBAx/cEskWgB5VvNWNE/IW4QU4F2gf8O/k+C8rL2lJTaOfI8
GL6oaBsY2BEtD2z5UwryBhyO9cTYmRsxNjUpbMt000HNgoRapiXuE6Z55tFirUQXlJy5z9pAtIX/
wG7gngbGeQaSMtaB7IClIVRMCfOsEZ0DwxJHuhFBrBQRSwQbIP2yHohXoqCg3AHLLZ402Zhrqd27
yCqJKd4fifan1qe0Io2fJ5641zVxsuoAxPIbQKZGhLIdJ6avSPUojBX/4WF7ZfoAqf588TStTd+X
xfAniXV08F0bbFxm0mwz8EeiFCFr9GZDUYyCE4vhZsDKgjTfZiOCTS05QwnSaFYHtIpWKyAP/HPQ
BxmrCcuKLGvUP1eoq0sMZtYLZXoYHEwUILmADvdKLpTQiSM/cMSI/mL8ZKf02YqCIH1qUTGY8qz3
6PPgYhqjb+QCCGMF5+yujEIJ/Wr9tVh19JXLKpoNTubN/vMHSD8wX7Ic8qDdzuhDc3VUs8IqHoek
9GBx86bcJFFpOZks7VvTf2dHdx/Md7qy2Ro9UIWHVOxMKxtOpLkERBUK2swCJUJ3ek1/jmb3NAQ0
hBvhaMBV7LhHJ/uZDVjwVRlTv0C1YlgRsDoDXMoGG5b9FwaBItmP2rGoznN72ZCxxdJPyOhuBntm
kYxQsGKyh8fJk+dCpGKy4cdjok1O+hoRYBAPlSMps8riQHgT8CsZRCup2fR5MtT+qAbiuCrRDCUR
U2Bz08r8GpVdxtuW2ZgIIsxg3wNx5RkjcZJBycMCogVxdsIUCz+KuZbBnqBk2gN+FXVRrqb3HJxB
7G/N8Sor16IeSvH8RT0b+hRnjoz9Cnk1vT8kjGeD/rDDy7hiqnEVT6qksvoTw0g5vMPPqYs/kbO6
C12I2cgZjzn0hzVcO/62kbo7cq2L16+gfGGVumMQLaspEFcRO2vQ9Ydhe0w/4YLS9VCq01KAFMzp
QsIREB9HW0HLkKCbHdNGVwY1lihOEw8LEYk9P/yLhWgqkYZIstJlkPKgcKnbBvoRFrbcGdZANMCa
5j/AFPVFKQ7WdOzFFCESKY43ON8Fq89PbyPkhzWrviydyWPTrnT6xF+/oP22pFWqobcpwIZv8Foj
lkztCKIQ/XezT/+H+Jy6v3HIhKAiHFb6GT+xG9Sx6ROiXLJQAxREUJmgsB5rCE4eUCSF4M9tEZU3
+VcqniKvDcGbG4C4/e6vJafKSt6whg9aeszvg13X2M0QFqTj2qWX8wOtwY2F8U/z1DutqXaJzqNA
PHqBah6n5/QVqybNhB8CjWr9QDrhHeDbu+xGv5vOLJdFc+INMl5cSBAzxIcS9Y4j8qdITUOjvzmv
SEBMyPaxadsERvsFLQYeg3a9VIsR8KPRgQqmiM5Rp6H3QFU50rB735Fj9+MjKqzeYX1ftPZg3ufe
nO5ZTPMPYRFbXyP2KmIiOd+V0IS9JqqTV9oO/QJtCjDlBjEfwccr37k2wghSYOPZgkWiul2DEkPz
o2Nf7gZAIrSa0ROsuZus/tIlRARkQZkOQvt12Idlms59FNi+yEkSeSwQ5rr4IlDRNG/5Adr2DB66
9GNonu3RHKjX0lspjS2DR+exShMH4JVuiaabK/ahTHLM41NUr3eYPMNmEWSA1JYQR4zA3FAhmdtY
GdgUD9grotfQqWnXCYag663LxNv5yBuc4BtxEz7BGqgWT4RuJzd9OETGWtf+KPXT0AU4xv0nlqd/
y6hAFDoSFtcW+WfUn7u+qKWCFdd8lE3Sp5dM8J03aUNz5lLdJ6EU+VlBqDDWQauzFJ9Dop+mSbhm
49PU8n9OMx/4aASJEg855iH+2h/+gHaKCNmQPucgxF6OhPMc/2D16Jdzj3kW7Ia6+Bjf6D5tOHVg
XkjzwFv5Llpiwq0R7CpzmMjhcfdkzReAFJM6lqcG8sgGsWT0E0wnh2RuKiPX8MOXjYOq9Selh9LS
nqx0GbrLHjJ9uOJpuUypTAGcgkA/wDNm0AgYNNJztMdMf1hkiIGNHSU9HuUwT8HOdfVeBqjaSbeI
e6OrMfdncMbliict/OxI/qB2YdlpiMA//rRYiP/H0nktKY4sYfiJiJDD6FbeIby9ITCNQBghQAh4
+v2S2dg4Z3Z6u2mQSlWZv0s5YkmfogyrLeTKnImGt2Cqa5ZY7oKAvZHDiUswmE+Vi0jI7nbkfYGz
i2PyAnTA2XkiKZGywRvY0xhZEB5r/zpWm4yh72C4YSKT06AvoX2hTs9HnmTWs0ahcWlrSCoSNdVq
kffUoFyeBm8Ox6e9QQ7G50MD4kHBssQyWGl9cxywqMC1WHWQa5KBN2Sb+tuSZ0RFSMbRB4WENtIJ
o2WiDdFbSgQIetnrI81nzurKF5bjKRur3NhnHwnBkTD737QMxiD90YTC+aKdKWq+PCTj/cn8JdUh
mgSNJpFuFNSPKWm3fR69Y1AObzu8GPIBWD+0nRJxIMwWUCZVlT61uHe0FMe4HfQ8utKPe/kGU4R5
HNXYrfynYSmbmiHZE4Yas2Ru/rV7iMqR0bDtO1NRqT/Pbisueo+eERSeHJNXf7SaUTjc/fvy3lVm
IFU6xchjZFd9Aitd6j0BsfhJjWGddWjfkAr373bJHPUDM+TBlBTu+9GjUtjbPOtwMUHMYFieDBKY
bQN0qxdy0TeNLV3ODRKGsRU8FwDFPs8KjwmgpTwBZ5AL4pwYygs4AY+Dup43HNSjFNW6PaGKsNO1
Sy3IRGiKcOpyy/SbUQTjEyHtREROHWrVyWm8mqeLR3Lqa3QmAO5pnXySTqAlE1sH2NyAjPCueb3R
CAL22c2ZaRW0+/b+4gWSDfaJgb/s/dFh/CHoTk2FdeKhYpZlxHTMQQ3CIGCOjf5wf3nY5tjZY0Z2
QSHajhz39InMGOPQl7oAlc+PxGKMmmgzIbI6dJF1ZDB/jEYsItiNwhQJFw3ePOeAvSXZWtnTIRNI
IgKSA1B7+ZsoBAemEvilDW7JPJ7XlDasvpMFBse8JUhkFCrH/SV+85K7eqD2BU+0F1YffNje//qM
afDdMbeNb6BMoTHWrcBM8EIzyfDpYVgfHgCb57DqbJVdwUG4J05zh/qTLDQjJcfNCRjPxvMtH408
D7aNWO0LJHPaXDad4Tej9xLsis3tE/M7BfnKGFw0pvVKKSkBO+G7T945GHHNbNYWU51ZmyMK3Tsd
FBXpu/v2m1NzenC1BGhaYfXhzSAsFK0JsCZiYgLpaXgG+8FOENdaCt6DL5GoJAg5gwfz6E9Y/ilP
teTt39rScyUFE7JzlxV76d1tDQE/zDlL+bRVrEl7vZrpUwxr3oqp7cx/RdQyAiiyRy+f4abJFxPD
JOAmj26+PCmTXAwka82xbdNnNnF/Uex0+4k/VnZBCxCog5e8HR4xD/KOWNPeBx+6ugBkRezmtNDx
OETN6Ys2A6EZxiqDVMGT34y4vtmqYdGfRanKoG0IrzMZqZDeQY2NXw+PAMsE6crBwgY07U4fkRSi
ZQAOS4dm2gBfHVsVaK8Kdo6ZKMOODdhLk0UNKiDtjofvGnZ5kzde70XD3wfTY7Acc5cZ8kkK5hDO
DDQwIrWedwzEVtLO8GTIu6QzpHv/+AJJxaI3YRMnvfAnVyZ8heUo/3stbs6Br7lEE0wosSl5QUjY
fKk9J8QeQnuLJw8EZ9r0yuiD+pBywzJXHKhLsDJwNhx8nNQXICgC7mGV0T6QC7rLib8mvsyek4Yj
zOI7MclrWzptEBpBMAr4/RtjGQk1lDFUS5mcgjGhxwwUL7wRAOieiGzj4F6KVl0oYSmMxSS2dOYy
BLWMS55Bh5QH/7kw0JyQqZA9rRiuAhzZaSyurOj4Cu3q4/kn/CIUJKklUSggM91uxwcMmXsE9vBu
OoyO6fCbBCPDwIbjbqn9lTBmVwrML9JhZEWz16YxRJM+aaR3jI6oLbH3qfgaKt+MqS2/sfwV/xSF
r06hDiInhQr/8DHGHBdSmr430OHgVmLOMFPxekslrKNz4YQOqIfIH9+YJIb+G8CZ/TI42qMqYuQE
zcEnmjrofCC5gIvvFjTRTCPuWWbbYxeasF/STA9IPgRB6AxhKkY8tz6t3+/o8SAgfqcElQYLd72i
diFbicafvFA2z6C4OfeuMfuNOSeSIT78OQMWsFguqLgoAVc1/yJ+u6tzwUZZDSnFQddQKY0mL5++
nAHuLEE5iHY8OYInyBdooBhX2+xD99B+4+sM8E7RVUIHWYwelh6U8eD8UD5oswaRF7D+K7poJiQx
JUQGGMtLjey04SOzcL6TToAumkIqgeo/B082JCbUV6HMi/5y6qAhDPthb+z7fFd/1nfxdkDD7L8D
ZafpVgcCRrh8ynSUu4BSSYZZXQp9hKJ+srhZn/A4fxDNXbAXUSwh+2EOur0TgSA61d/QA3mHsm8q
oA7UStP2iOeUGouEZmbBdYYdIDe/TaqGciG9uWIZG0RxWjUhrs2RDjpMyxpMq+hOM8lZWzMh2Lu2
3RvTqZlfPbmC5zeZnLi6xC847SYCFketLSA3E2Nc7hYbyPMURQdAA5F88X1OlozMIyncy+Z09N6q
V5V+iWpn+AWgIWfJrqheu5SC5rg1PPuNBY9KO7cYoc75eSIZY9OAkkZMnPffr0AjBHQMtsjQUfXu
3rZmguSMbJOCCehMbCXVVPO15dPLiWElt/rd14a3tpvzFMfmrj3+Gv2C7OjG8HGASc85hnlx9tNA
Y3gkvW8drR5cQOI6e+0RDhMii7+tqEEKf3y+hDrzgb548bMsauc2beA59+6Ii5kJg333j9wljZGN
ikXRWE1rpl1c/lA5fXjwT142NQ+JLjNePrQGD5cxkcwEzfyiKS0T4HtVpF/2ZBU3HfGVGdxpE128
yYACAMIThN3wQA0rcURPRB+owvU7+Xy3zlhD4dFx34p1wfdDoEF6IyxiUFYOfawCbd90zmZ0zMgm
Y1gzfpIO9poQCYM6KvKojpwrot9z+DHdBzlstVexT/aMtYZM8eo26lHBtjC8IL8c3zSLn0Xr86VF
YGCKhMY4Lf8ePl/2Eez6MkD1cT9YKvxqq/992Rnjm0hxw6aW05e7r9a4RUD4nWVOCZFmb/vhU0gD
hed+Y4j4lwWeomNhi7swPQU6YYQ8qkX+B0nSorPDtFZXi5wKrZVc8viIljxeEefk5n7BsUC4K4Gl
7I/ME/8wxryD1glGOr2eXKPZ+2zOp36bQZi2mqfc7g4JNlfA2eS6BckhRCpbrz6ByiZeSkDQQUwr
lRGYLzfrKTMUEm+2i1dpjaRWzglOgwohMdAbnaMCwdEtqEatwCBW9RkoCbns9c25kj3rZhWs7eT2
YGcRIm41FE723kVqd775BnEOS8LgS8IkVPfyTE1COJl8uTtdwicoTsaT3Ko8UNoPPlQaG42YE/fq
djzKaba0TlyUbic4BweUdPlEL/qXs5c83dcTd6XmPSn2n/MG5n8bq6/bfLOZfUD3Hnjwybl5gb5Q
Go0pzZo21YZGTPSMazFjO6asqMnsN6Dtdg9GHChoOwew2Ul98OZKepsTogiAVoQ3d3V0TZ71wl3V
0bFIXoaPsujRCEy2miIgrqLuV/NDy3qlZe/oQVkf/sjzsY+bTuEqbVZ0r6Ns36f+pdc+b8WsWhQk
Iqbtv1vLyfkEK6uFs4nRE6fgwWQi01/cUR2D4+y/U23eKR2C1S+rbvNNT7CtvGMDYzEnUZPcrdo5
Dws490d8fXsPKgwCpnnSmXZTut/v+ALGFjTQNJaewXBSO9LufkUyBUX80Xk2nSblLfKlGh+xan++
jqgICt0F8ocRvRihfuB84kTP7Kzd1eho6uAFOPQJUZWALxajV+VU3+Skbsnl/0QdMhmZqAAsQpLS
kaHnhveq7LIZa93q5pbMl6yj9ugT1Z9e45is2vZti1pHBXNF93jyPySJ61bxCFbmutG9hK+ml1zG
XKFiRfb+5k0lScfBQrtzvF0a9gflhuadnPJq0dFrMyVAXVR4iLFAf6MR/IVgxmSjgbOQy8YCBfsG
FYWgwO3cAT6/oFjBRFw7Lyy3J/Qn6K3InEDagj16Bb/BvcLJ/PTF7NykLv6uBeYV7Ba4n2OBAxNK
Gp753GWcUZviFSqahGYmIEyyXluEBKs060EreLxl3o+sO4llWvHT8o7ggmmniGr2tRhNBSfflXL2
5Mj3/ziUdSp3oIqb6B1BODhy6C5gleVzUDsI/sE5BRMlOsBOanBQkQAtH1UUE7mrzW6oB6+TBslQ
eVdfEF3CuS9YPcQQFS4ajT7bU0IiFLVsIyQpiu83wU7IlOo/ZiAo7ZA/HM7TMngEEnqlhyu7jBuJ
lIOH7gpiZie1Bh0gWwA/KD+6kP/AO6PUPPFVhpPKW/xhxAxHaPMKRtqB0CndQ6IMDgnR127bsTvD
fHL+y0bXv4qY2Y3ZsLJRvkSt9ZnRAdzJ14WSanD9G6Hyu87ZKCMKP0Qo06Jw735mjQXfyCf2rwQM
kFErjyQNKXnsPXS2lPKfGESeBpT61IQpkUJMeA2ud0RBxKYUGLEWcNcnrO/ubXCLqv7jBqd1CC4L
FoGDtK5/6RMWY3+76sQIWhsjjrD6boRCOfAy1wF6lvgJTrDfA9dINXMBOKAGa9udmMztNa0VndyS
ozoqvbNsXPrkzu/5hPyXQ1zerELxyl2kugxwcFbzOrmln+TDCI2b5n/PQGCKJ9Zv1m2kzA8EJ+h+
7W1/s5ZYAT8wHO04wS/O05oZlgQcELjCoftGvHSeUuCGR3RWTeDXLaAO6Q5Umy2SdEClpU4GcsS4
bf6qPVJbuxUPCfsUKemo/C2ovgpSgUhcZ3YJsdHJFA4cblLDZfaazw1O1Qm+YKB9Nrqvmz3D007H
hmXf01OfBsz9uga6tGEZat5l3IxupFB6UFvUN6jDVhxZpOu2iGw4imit/cHB3uo1/Wx8IReGwAg+
R5IsDOi8t31Jtpin3JnoXmYu1YT/cxm+rP5Wcm/waaz/QLHGdAQM9iaxWDPATgldcGALbONPOgRx
SjCAiaul4Hk7ol/u4E7A4HGdMTbBXY1xY2XkwnQcfEL68I3GIGhj5yPAiwkTHvam38URA71LnA1l
L1sQ4iVEu/QMtMkaEserm7tPtEx4NG/RFZ2IVOI02OhmcSBCJrFI2F08BXzv19gL7weR4zySdE3T
Cx8U4+tFCSErbYQg3GnsROFyHQi0yJ8TGI6YKp/+WxAj4ZQKaGumZ2N6hT8XIAm0cya4jShveBqI
7WAHOvborW/JrYsaDMHCAC0kyrANRFb3A6XT2vB4uEIylv284zBgxOa3sMNeRhMtMRKbp2D2GPGg
9Cb1Tl1XY5Fzuo19k1yQkBtv+jZc3wlT98dRvNoRP/eV5oF7zWL+cB/LkASEyvkwTucSNn3WM+7C
VXCE/CHQR3KwDHxN3AZjp3dXwSk5QdFZ+E3I8kFH1+i+3Dc9CNc/VViqxGq6KU8g14kci0mwEzm9
RCOQ97/ggkNlJ7OFu+Y+TKCFOVisei7LeoGZC+gKneDVEtbwS5hIHqSwaPw9krvJ/njyRhymXAdy
JQxw+zQVwni0BqHh1g2cQZf7hH8Lc6+M1gblB1Ga8u/uIl1McIuxcbOd7yDgCG6NpzbnrNxOdHuy
k+6nOZhqG+ygCfI+fsc9FVwcgMw3acVv3mazGbNPEPJKEz+fTplplHksDjhBh56QIxpml1OIUb9y
PAh9LfzsHvOvCGtEsCOdvQdKxZKQdD4Zjs5XRCMvRJLYAdugWCsw5nj+G/LoTKXxAjIFjkGqBVIy
CDhkAbRYrdKKVfCBfGrQb3QJO8HLQb9Yq/yS2uVdkGADLM6Lw8X94I6f7+aBKkdSbedXyBT+gDvD
fICoRObVIxe3tfQ0k9/MoebibJDxG1MOlS8OfHxngHHLLsQLL8sPTxsoZ+a4eYQGq/0NsMXKF3kF
ihxA/E+kY2+knyeU8EStpwANVqABsb47FhHYJCpxhigCluTO9Mavv8fnmnhDfUcleectUXA/nUCl
EL8GygdQb+o8+MQufWLsfHWiIU+bo97LX4NPvS2DzzNDjMhoJNXThvwiM3nVBLTSG3Kq4gJx7wQk
tsc6rRrjLCrvixTa/zbtgoeUwLLG/NV2KUyp4osZ3WkTSdl4pdBN8u06oMPLpRVYgdcZPk1mydCx
8ANoCKKUIlGLCVFGJHKzHrFJY4ZMgDzAGV3EVY3FsxPQGvI3GYhYBYduc6ETIVlK0GQfWA64s3AK
1T7isqJ/dDhgzbDJGqVCoKRxzAWddgNgwpn+W2LSWbMAuMf6CFMybSpXnsV9h0ESuZnRXU3mwmUY
vkQfwz1p8JhdcPAXS4XeHqSpIcPq30Q5eFr60/Kx2u7d22SP6NU/d/nMd5oraiSKITAJajHVpYcQ
rkhHj1tIXQDkaYroA/KHzhmVauEgXKwCdcHFN0zhnfnS6ktZoo8pTUDqRO4mnDGjTiW/qBpwMpBZ
RZ9HRAdIG8cDo3PuMbQc8SA2ul11yVAaL59pIMNQkQ/AydkXniRbmnT7TglFATdHcmrfJOuPFJFQ
0jsYho4tk9G3QjJJnAIpy0LVxmYwFQrXtHqYPOFIGFoO6PZ2UJvwBOXs5HDxoYBCYvw/OJDG/P/D
hxkc+m8bYx1ECFsBp5Jz94iAGICzsqWMRGTIUBVRiWo2Cjs2o5HUk3COP2bdiX+7kyP+8jk/hUmE
40nuqgAvUsBN4x1YB9JWbiTxu45MXBVpFPcP6dtG4ZOCIRYYGiV2WThbrA2gkUDkv9ljso3M2Tp0
SWbgwSdmhFdF/af/QHJAdJ5bdoxgyq8d1eysggWL2OGNQVLoeXY3oFRm8rik/GIYFRyVxwWFnCw5
WDznNGMXE2yWxU+UhiBcJ5qiyyhC6BkFT1/hCIPxG0zFiSU/JReKXy3y8dXyxouJFE6WgMpcDcFe
dWTkMJESzyETcU2muPD2YSkkzJSHF1RQiPWa+8cuA+crU7jZ1ZACwDp8ZCOcFoH4ANFM1xzEGpg0
G5/IEX60scbkZ67iyCQOtTV4uDE3QC7YcrkkSgF4hH+4ukyi5N3I4yK/TAbccgH4ETDgy/qStvwW
ZIq8FzooJhSzlik60COv0GUTF8uFzkQTNZL6YLBnvinrA06EDdSkETszQLecvhyD8RjfIwvuGr6Y
EyHiN5N1F8pOfGZQ0tMT0YNcst8URQbvHvoKnwOUgA9BDA9uV263UCxyEdl+gaGdh8gjUR5ijmXQ
OWyz3Gkunjg65RACmBbRZDWV8DHaOnvTjjc9UTMcFgTUi5G+R1JOBIQrhAsaUDS9TPxEISdLSSgW
O5vB7PinFbu0rNcdcbbxP4G38Cc50uKjhxZJ7ePbZIwsMll++hFls0d0g08ymfhXWc/MlRgGtHKQ
UILYz7mHMkPXGMhNRrsiypOefB4VCPO0FJUJGW+C2csl+Rcfwi405gKHB1ZmgUrk25P7LnLWJ0Ew
Hf/f9TmT3P7yVl2V/ypsQPxy6v1Txk7BMaEYdziHdQinjy/klwhT5FmTeD6WI+sRLW3D42n8zRGe
yldFCqN6lyErjzHKZMDPjQFnIH99kyAv77FtNUZ8bMWP5y/u/JxnD/2OvLpcSQxujmTTyPQX0RG+
ktp9JtBw3GbZk7JAwv9Ft0qUvWTsS3EgpJssV66pZOC8uUE9EvbwXxI/H0nevcwf5YZjWbJimE0H
xRgCOl675m7LGCieL3kVoSugcrFII2YRLQkhfhmBdc2gJ+H1yEhFoCGsCFMHMAJCbDC45ZnIoY42
Q6BwwoEZzaMGTSvYf2BbaaypVaV3f9opkjtqNwbd2R8J+foAMfbT1F6fg8nbh8dC0W/z5PErKLEA
m3lYLldr7+zm8Tls6ji5/y9GGiMlQi3FMCjD/8JzawcebLyNQsPPl5sN11yKqmlMlz6Yyt3ndqBC
1nvHaav78uTR0Ufs4STlcC9lt5LthRNPqjjZCF29Ij8b/WeI4QspKHQnkl4HIIXbxG3eglBeHwTL
cFlcNaxX0GiH2h4cEOSxFGp7yuZX0zOMViDN4Ciuxq62Ag/AKYpMIv8VDsDSTqPlHpA1HScXfhfE
4AJWEHsThd2VUunJ7t+khEIkulRQcDbs0UhFrepXfXVteHdY5E/mZ/R6RMWZrhKcm0jSGVb1Kzee
gA4w4ikjlWda6TeJ6WYUt/2F4mwgBx6bR4nMOdeBBpXTvfQOzNTyuC1t1AsYVr/2OYiUm3O8Oa8/
SG5UPjtjU23yV6g/u51lSea7MsjW5ZQRErV7IY6Chdtkg9zW7lVzmoSL3VyNR1Qj0cWAbiYlq7Q/
F++uBGXSJNC1aniGTrtXUtK3mzQ1OOdZzCh7cG4emF7yZMdnF3p5pM98VzEjofBq0YbcPPMRA0Mr
f+2H0ygX6IWKo51vV31QwDPFBx3+oICQIhh98ocvUWm7V9LDiQhpUi3BqOEwtLTCu6F4ou3hUTj9
qeMvqqmTFZobdFOEHIB6k6IETklG+9t6gPot3kMCdttDfWg47YlEbtAHyR9IqRrEQjPfleyK1k6/
UV+0ZdKr/bKfONMPU6bV3KYpdq+SmLUHHxj2pulXc13mKw7Oll86xyRRQm1sjPsN+n5+AyBYY2Ku
M2KC33RfeMPo3xY14sisf+zn6boKH8SMAGsA7oqEyVxgnMh6z+6jh3IVwa0NkHzBx+1V9Lr16Ayk
29gzGRWbFo2ful/T/QbtveaVBHxJRF2RvPcfR3UJmzuDP4BtOXiWELdGOMOgSkilhm9CB+Af/iBQ
OuDaar+CIMpGe7Cgm/3sPhm2OaKDhu9+Lz9jvK0nC5OHvcBCVvQzW3d56t01YGL2Av372spW949J
3T/Wtr99Rlulz6e3CtPqK/02dd6WftJ+fnh3vMQXpAXG+Ts9B5r3xqR3ONqKRyaQ4RmF5RYeDkNG
jvoPOjW2r0D1H45gLclWYy6j7Ss9Lqy7HfqQLMoN3z61G/9/nTGat8uFzibD0jF6tZe4iJyUHr/e
P2wM5+5qW+gHuzk8/Z0mrAI1t0Oi4qi2QoIcQG2If8JL/dfvJw/nEqLLnjKjlrEECckwVjs6p4BJ
/drhrbIW6Je1XZvXq7fNpdE7Je1uy6rmhCBGmpWu3/TgtSfwhQUQzDo4k4F8jleJQq+QwdQNRZT2
2oTFBDEQeSGEzJ6InOS/3eOsy9vTBSeBzbpb/RpYZNs/+X1i+vytf8YbfCRdZeYzcE9A2DWiFJCD
7Tcyu29bZ1uZF0frBjj13Dd9mRTaHCjbRrfpo18lXBHmSPVZQRAVXts3BwJ+deZFWB1ZLaJ2fiNE
WKdrzYqQU/3xP9WW1bXAeXifKt5r/aW/l6Q5hkn66rQMn1ymkAUpwMF5mELPUg4vLB+XNnq7xFos
UCkDNan8bvyJ4nAc2+6XYakdqiW/FUzs51AHxrnRcSMYZzCqf3f5fAt1St4hcZCnfjluzfWm52qe
ZDpyHgE0OGmUpjgdgD64Rf6ChcRU3RPglmDSaJ/gmj/e2Zp9I1KdCfD+zg69J/vIVqSRxCVJ1Gd/
RnALn45JsDljN0lqJtBDJHryFBMeum3y9DJR55cZT2k+ySJ8J5tDrxMaMjnt5IvoUoLrkYOhArhE
7aBJnIbk3Rthvnks+sM/8nT+/nx+2YnKngRX54/E71h4c0aT9bDEZogD3AZyRTuUqUw3hfgfJkvz
+EPyDiUcn9l6ZMAz2hyKq5vz5maSZdRx/p7BbeY/Y0NnE3M7DlncLedRW20aqdw+7AlmIgdbzQjt
ykHmyFcasuu100sXazlhJ4TV8GcfPsY7cq5cnUq3jv5vv3p4Sm9WzSWBO6E/mrmrHnSC2/Ia/ntN
YBT0tYuM/gpmd+wzy/nOmur0cnhuHpYFqI8ssOv0MEQdBWzFF1GjE3CKy8GfbRMyPlHZS6U2cBDt
UWEAZ7JD2oA/mYeTAU0KxnpMnbKcXMVBdp85F1B5I7jyLsi6tFL2Kmqx2BnsoxHbVNWfBC8EXO6s
T3AKzlNJ57EFcUvYlodJ0vY7LJwMRgO9qI++6hGWAGkdChs3EmkW2IzY1rA5kJKrs3fSCdiTmvGW
LDIBxjqWvWCqMslmKWp3W7NGCIIAkQFlhwUY+MF6DdtoqaLW5ra0X6htSshAMb5hdGAb7J9ppFqz
M6oFBXydMzywy5AOi6GRQjbQaTDTuXBuw3oM8jZCkIQ3ch+x2ZJkQRTdiHQxdARvCEJBcyTk9eWj
bLohtBs0ksBeVJ48IiDlyND+mNg80XhXgwDXGXBHhOUPbS9NPiJxVDuI6sA6chdJ0+CO6QGhIqyK
6OAhMF27vRCCwBMVhrJZ2dwtqXUlzIDnHKMh6qYZ9Z9Ea2TejmJJxDsmSjFRf0kjI9/sAeBhNhbF
QcO7e7QcLrIeK87oiN4ekiKCkitXJipRimDUmoAU5UhjJDEEHyEiqcMP3x1BGE3oywEJ8aUPqM/4
CEzroJgPBvS8AMJ4c6u40ReG6M7wWFq2oEUlxAXAltgL0GzBYDj4jdohwNMd0S0TvvFu8S90IHTA
aJRgMDAC0PvvDagNuXVTBqkMXtsH1fhm06OVQSY356elYYa1sbnCPMQ/wQmNStK9pKdAynv6DOkf
JbsiD+8OURfWjkBBTlfKxCuRHCKN/XqYAJGS0quiYMTC9XawmImz6Za0MJrS8vZoln6zOMA/ZKKV
eOkOczJ/rG8CxvHLH3m4SvTl0xBouli+GDj8xZC3Ub1XqMhMCXdJ3t3bizugn0c680P/YuVjSepA
/hca3FjYekTDuzOTTXQkR+Jse3sy3bvCnBU4+2CENQaX9ZEIvZ30ZE4XvZHo9rlnfHgaW6QJ1Pk0
LBuBWMns4hMR/so+Rx9rTB9DMrtShndEf53+WJpzwoVERsSO+EeuEW178W+M14orrRE3Sb3X497M
59nwFi7PfWMvZsIPU0/ERka/3LRaS1Rn/A1YstVlbJHIaAFbvr27Z0hbyxCiOwUzE3EqxWZhaUNj
qKVwcM4LzAEGK9D7g8uslRqMeFEbViutyHYwndYQhTFJ4inNDPNrsGag+TMdvCMpjgxA3bMPiYez
ii9nfJ9LITXOnCYUYDH7ifAw+G7Ut286BhqI2gJpQ4ojQ88rBtCaofl02ovVkFkyf60hv4/oUn4i
0N/R+a8AkkybC+SeQIRDkgp0Yl7oxBto9imMGJ43O8rzf/4NRubvQpEOfppRXNxmXxSLBEJk3s2X
L8oTFNXxcaTA6x8iDa08zFl6dQHuL578RYg4xWn4C0rTwIrYNxeXEBObjymNQdDD48V+EBw4b04x
RzKHxlEcMg2isj9ZV5So7JInokgk70mRWIjXn2TsQBC3vHx4CDQ2IzbBHiBSbMMO3nznOhgFwuF0
Zo9e0zb/1tWFo4RTA7bA9LMdgQtE1MKCCeUHTfKv96TKJYDBYyF+2RAhtRgFOfyikIT6gJbACkWD
JYaiI475xwzZab8NhPFr0680nQfUur3PsHABlbDy/rpv6fkEZGjEPN9BHX2ACF+eGFDaVjlFd+eT
pPrPDUPHKdOMpbWXnQ1ADbQD7VKWdrpgPe+tyak3+PjZ9Old4m9/r8JSt8dtXEJoXlX8AtgLsYT9
DF+xzNi6b6sIGR/PjIBTt7A5wtseaxn7dW4Fzq7J+hRzZBGUoAsyBBp0gEReB5svkLcMI5J1h5/R
ZYGyGmN8aC9MgKM9avu7I14h4dPr4BHz34iA8mhvd+1QhJaAfKOih4zO4eyDfGIIModn9OIuIRth
l+V0E9Zd+Ghw0LOL8c3f81tYqy7izgGJuxAiAo/JYbqntaCD4W+ETLHVfWi5a5sNAdBj3EWKCTpF
wH9BRioDbdC3jJDP26/RF9QCxnhKWA3Cc/wuRO8gve+1ouPwkoJsoLAcE5yI2j4kqBQPikwhOLps
PrV/9e4gybyyQL1I3QX5KnCln/Hr9MBRUM+vJUlEUElQArSTS9yIzd4xFV+vgDVMAAaBw/qJKBRw
8cNfyv0DKtKPEQTZxqD9Q44++Iq5r9wpEUUzfw1Rylrv8S1Ra3DGpMpK6bK+Vn8sH4AJTqWE2xej
49pX7hMMgt3s4ZZMrY5XkyZ8e1AxLL1HKlQ3D+sIvgd0VUxpV65HYWXIJzIX5yopjh2xa80U98zz
iPs45+NWgxfPHQ+HGHVaeDd8dVN1WwV5lK8+IBuJT3cgdZsooAw04DjMK1/fnlAwZd0S2VMelN9u
9hi+y1BR/IxJfc81c6la18hcBR0taB08aC91IYqja5j7h0kLgoRpfi7rgCqONzg/eheIldxtLxoF
8iP3uzghD8cWnjEHO7w+ex23rLyyjaAcK29G2iTz8lCGKQ7CumxIinOLk4/5yqHs5iYI4fxDlzwy
H+6VsRMn74Fa2qQKjk8bRFp3CMub25qs8khBhEPVDPJc8yeSPhzTeLbPaM4MT/tY5boyCQusCLwD
6iFG9OmWD6+eElHRsjp5eDZIRiDAazUouNxZyoC+1UBbX9av7dm0rludcD47b2y1T/e0fz/9Rz57
827BN5GzslVfyNvQoWoQwLWay7rAms5MFAKC4HlH5477PLn1Cjsww7TQqKu44pEZiPmT7TRbaGyg
Aku4yRnWdbpGpAV9XSa14eZkGz3wOdCCm5RAtZ0diFA+kziKnKB7YgiOVfXvftGwVY76Rc7RX7Lp
qXZ5QSNJgj4fVIqRfEBtyZD1b/h27qRlR018uQxBvzuN3pPRDoyPdZgP+CYNF+BTt76jYm34WlSB
n+LrNv1D/5dRrs+/oyZPdxtJJ9gniWxrg8lYyTn5uf7EnvoYcVSFLzYj2jks8U0cjbzEOTkwmR3N
nY3eskki4bdh17jB+y+ejLurNsI3ey1hUqB6ZJMhwcn/DI7VQZ5RHQK0fsjzgKhD/Kldgy8D2goH
IuMBsVjIrmfy/n2+/G4lyjKn+ll+FxmpVchnDjY30UjhtWy+YQXTnSITaPVXPMHkWaDxc0lT8UH9
uLT+SbweHc4/yTMWydB9UmquQr+1rHuX/gWdAboKhIo3K4fyiD5xDofiq3+iKNpd53UeXOrk7mF4
byG/OVHf6r3DrVsCE9wJQ7uj5emkrWaXWqDkeSG4LYdA0JYPd3n/eLz1NnbvhqWDURVRG6ms4RxI
Km3EmeKgLNTZR5s9U42fR9gaYC/QAqLeXt0VyAKyEuYZgOc02NVoXwfMcaULBJgzmVhdpfeQgg+3
I3EiW3P0NXtf4Ln7wW1m/ivM51fPzHtt9q3SYeAK4x/a3fMWl1N7XqwPjMdOW0yU5M4QDsne3cAX
Un+7zZNntDHO36ughZ6P/ZZpt2gE1Kez03fF82CtHilrinHzODEK+0aoT++Vdg7ui5KSuD6Fw7U1
uAjf8jv6GBKLNYlntemWyDvGlau2gsMx5Tv4p1enykmmm0WPOF9qyF6xnyMMKEOkydbVcEp18mWq
K5xh7ZovxNgrd39i1Zy65G/VDEt/eZdytFNf48YRGalNWdgIntuH+zatJ1PxFOI4WtbhNMFtxfjy
p/tGTh2QVKGaXnWKT0j8NhfwEh7y0RPMmNzfhl2SCviEfPWP7Pt/yuQ5UgixkFS+XjN5j5lUTOa3
dx2R2FuQc0HSBbVwlX6TJqJMjsEH+aCafe1fhvX0OhbL1ka1ehuB6W/cszeofklrIGcm3kJyNa4E
QmjY1LR9B76qhWLdvnQ4k3Ld/vbQl0GQSIEBrg3iLRF9CkM8b6b1PcFVCen2iFpLIe1eKBGa1vTd
U8MiyFuJPt5R4g6UmcTvt1J18RTFO49ai2OIDqcmH5CntDV50LhlPFdQwK22B4lcFM4DAdxYExZf
G3JpKwIGZofJDuZO4vQlB/aEAa0V5eM7oab46gi6nTLNle7iaMHZYGMZHNP84HAS8B1A9iVOIwJV
C8vgeeKoxf5AUF/3CokA9N/LE05NmBusfXerYHDqnZCfz6BioagWB2s9+FbkAhldHcJlcGSwNlkT
9UDxW0C6lFDUdFY37JGhKWO+/jIMosOxpDDWqp+H7y37JLvEWhQOBul8ODx8ZjHb1Fpw5OL1NvzT
lDY1zXcf1Krjd6gnL8LTnoDCVt2tlk1EzjXMNBd98vAflua+QoLtPgTgYgD22hVpn2avQQFSuUIM
klqCTLoELA/UPnh1cMZFPKLeXxGNj1qhJLRBGHahMcytDHysOMZWESGk14W2fu00U+ZJScXEp6D+
4EijnBlIHIk0nS3EBMIpVu4x5bmj4RPKSdwopvebWsUZVlEhPF0inf17kqW/1mrYIqlnykWUNESh
zrGrI2Eg64GQYfFvQgjovKwISCBca64FGaqfbs00p2ZyxY7X6y7nxLHH1KWdNm0SRYdrkjv0LwUC
lhBbyLcXO2ZwR4OQMfGycJ9s/Ibf4cLfqazflGSa31qyP4UY6qNDUkNefjGe4Yg5kQoqBn4UKbyN
I/3h24Hd0HgfKpuZ1EXdzP2SWnz1yMnliUOSTqArenCXSom8bOZb4Ho+DcqJjFiWmQvo47Nl88hs
xpP7YtKrq002MGdCjynrM9K9SPhmadnZpPZv70BLsWo5rLhsLyyjGNjfuA3ZThh/QQdb+w2r7V2I
Xnz1TvGr/xxdHUpdl8K19rVpnd77/9hFOOPEIH5G2g4soLZJXQjMQC7wHbJO6GHBXQzMK20K4p+A
KdQpb7mLvDnwa6KFDLtEcCGmnB6sKpeFheDCGFMZM5n8McRyi2Me37P7qyAfbCyyLWH8cdRN7qmz
atKeqQyb/G5KIAMuSCSu/Y9LMySkuTT6kGyyEBENiXtUBk4OJdLaO8USly6rqiGGoc1tNN5Qa7/u
DmWdgr+BIu8/ms5rOXFtCcNPRJUAxVvlAIgM5oYyNpYIAiGBBDz9+ZrZp1zj8XgwGIW1uv/UImIB
YPjQg6gTnHDNk+D9B9IQcphHAzhoqbnJluYi+8shee+oWoTykwrdDGRVI+iSmb/Q7ZTf0yeSATl+
cltLRoziCdUvnsa3/6LCkTEWN4xhDf7POzola2A6wn0/WArEWCVJNmybOLqABhgaJmAVYAZ24YRg
0+TN0vEJKqFdFNHUlkG2OYsktT/qHrAuxL3iZ8NuArEUZTRKNSQbMgnaIkm7kog2MnA/ny904lSH
/mVYDjsfj93B518oiSVMiq9n/Dz5XGfmz8p3JHJDOvM2QnQ0QjALF9uju1bDJgCfpM2GOqKs8Tq8
MGpfnkq00DkyyApEO3MQePMoxdbhfL7Zxm1k17PZH3mhpHuBHZCfIsJd0ZwCd8ojgckA1Kqg/PxS
0sah/+GzPF6Gh8kwKDE88Zr8Qb4niL08B9m/PMtoS5bhAxk4daWwBXxrIc5KqtvR6Gub0t7Lw5s9
mS+x4Iv/XlEgA3kSEYcrLr4hPirIiBf6xp6vMc1GpOXWpPUDSTGwnBKS5CTiUqjCA6wPfB7gjgsZ
B3Vh8qoZ+OjJJb+DtwD8coTFpdoLdPguE91Cn1wNk7cGlOMJfkPcJpiM0GCgmPJxjME+bTxmoNtL
UQhL2GPmLJAtfmTfFhWXHO1/8nB0XgMTAY3pdXzdO6wKOmNkcB3f9PrRFbu5BmD2QvEiV6ISVD/y
lZj6gKg+VybbEvIJZDlyXyGF2clQoPnZ1wDwFDzMoHww+E+uayCHA7egwVy7YmSxy5eDBtkV/QzO
dskTExhBbnj5LEuJaCJMzMHGTMQeos6QXlgsRDLORXBMAQxFH4nVhz9QGM55dvRxXwVMWOJ7JHeg
7xVhiQR+cWfX3OE7ERpofhZWJMJScmyDMjJ4UnlKaalFDSG37hYJiCwXPokACIE95gJ7Qmn8m4hp
8TfDUOFQhLmwpqfgsJDpjPQXCTwJjh4xUC06pDToX/RwDLkXcRTeQ1fCvJ/CoHzyP+TzdYgo+SOd
wuhY1Q4/xdzY3Gei8KJgDJ9QbkRohP/gxsx7MgeXcYlC9VyFlXGZd4gEi/E+DDVmnPFnmi04BaN/
vXfy/MxkkTG8ksCMzJuNhef0Mq9Dr8uYXTBMRi0WtOESoEGkOsNwC+cz2niRu+i6RG42ZipyQEwt
/bs7zX3m465E61XwiD2soDpGSkCGyTMkzT6wPjOP+V+Ucx3eMrwRI2WuC37LG7prSCpCJKRwkUNc
yl8qmgow2DvArZzlITkRODpFRPeGaJKhMtQ6zNiCq+JZ5XmFgJIDI4+Y3xwZ9sjTcu0ycFeOi+hI
QJ5lZQen/Yw1YqdhfA6KLJEfUV1KsSHL5tr1P1o2toUpMT9jGVrBT8scSfl5GFMHuJWk3nYJYr3b
5YwN8AwuvB2D4EM+MSpJ4gjWx7moZJ5sCew1VLEs77wXZHJIHfOx7MDbQC5aNE6SjMAry9UmZciT
bkJSbtaiPpKUW65GYGR0sTSP9oYXIHJsKEF6RP1hs5Md9TeUKACQrOWvTC8Sn23t9eTuXJOwz6/n
c4SXYN1rJHbyarIRY+28oxTDVLXQXLBysC7ZJuDbsOMjN0QCCVCnDpPf38pfIvKVVCus0r/hUoQo
IhzjC2Z+z0SeJJqiXlAxQEvuZPkj0ia2IVSLHyEegmPXpTDSkyfrqbBIR9R5HnmDYoyI1XCmEHgV
x6C2UKI5VBIIbMs6Jiu4MDfyhsE3QyLRKJfk5V/OGokTkBPYKGZ8CmJUENlEzjkJFfD3kpvCP65D
ygkJvZHrCOghmHMiUs5W/zNOmoAdTIhcJdwIXEOE4MgURpngJj+GRIU/H18xzogDlQl5gTzu7CP+
AuVjqZG7juoDGJAJpwxOCS8fTJDC5L8rl5fG7prI9CQewYS28jNJiQfSXfFrxVhhsStfAA7PLhwK
v5qsV1piEJxz8rRE2q4CHVwPCqQav6Nm3B1Qk4WPICeusOUzgz93O5HKDanLZDADcme5wHbCsvDy
lCeyQKKso2B0Dwi5ZDmWS0o0V6QTAxki5KSt+LfuWvg6N5v0hapR1u7jl8bsEllkpVYTlR6EDf8H
ZRDI11IobhS0WfJsSJk9Xr7zc4m43KUVVGMpOJ+MbpDbQsoepIG8GNA3CiYyS1h8t8GLOWdl1Psb
8lOi8XrSC5bMf5GXg+mhjIRNoT6Xe0kKy5JZGvn8v9qd2ol7TgiXnegRD6NOKnxc83k9mpFQbsUD
uYAIHc9AdTWZ9jTPvmi55EOYpydN5RlPvPQZz7VScRsqaM/Z1QaXATDU+hw1a7Ig5KdFh4pYFCAD
7gkIQCRg/A7Ao5gCeWap56XiBbTiPpTYeclvKRGyA71JbMBMtAJs1KsO+3vLZZ75lGBj2emluDkG
4lskis9Fnj34tQaIyEVgbuKNMvlMgznHgp/06LnmdCWUAnXYhTPn57WxlHi9DMQb7xWcDtVPIBm2
1AduvcrcG6QCWQZ7kBzIny2/N6FiWK2kpKJ8ELmO2E3i72+xU5r29/fiDpGBTA6GEAMcTEnMvy38
FJQYfWcxii/4yFVI33MshvMLKbtSHH0i13hxWVdQ6IL5S5XLyWfpvNDMPIaPAHk1xXtL+g8Okc82
zWKavLDT7ojadrSBxNgwzIlTK1eEAejaSXvQhBmtoNQHciqkQfyHwPaCMzH+FTUD1IicKWkhCHBi
HZcdoWJYCPqJqEkK1Aidf4OMkGtP/glptl9sebRcmO1x6soemk1kZ5atj10X2QN7dijJA7I4sHtO
jmyZH9MUUP5hIgUIiaIyzwDYhM+sFQmKxEQytFgAJif5m5xL5g5zP/bdC82J9DuyVuBHJghG2hnB
SXSOBjcU1myAPD5oCAk00ghY+kAvtGUPPs7+5wgSAGb427j9zplvJPfpp4H0T6EgaKr3nD0jXBAs
eeQG9LydzBDqu3yWDzgLRj9xH8u+w86zEbRGEo/e3JzCJIhSU24q2aH+FWbVwErvrjWjmyPuVLCc
RkYP0CtKp0N7juuY4CjwK15GekVehhdB3ohAb/2vDny75bxdiuiz/c5ClanFsrYY9DMS1CrdjgJB
evqTraXyn6mY9LCr/0q3jL0A+omsuCEZDzkVz/6z0FMNsPE/8cMgioIcTKgKEvpjRl/LCesqENB1
oDF9up786xxvwRmyhoY0lIP8dlPp/bLwjjFdjrP86dCTSn8K6ft0ZZVSY0LBWNc6nB5Z8eTkNNFr
KQeryzLZ5yQ9UaWKVLah4WCvZ76z1KmiuZVlQWS2/69xVSG1ZVlEeO0DbPFf/1Wg3CsKcL0IxSWJ
TyZwiAL4X1nMlAk2XalPRfcNhYDBvaXrFjBDHivomhxthXXoDqsNn42K9vLZmi8DigPpRwWIkRVS
HsJ8QvcDExzs6c9YzAod8eaTOCc5c7IPNSntPjuQNMkq9yUb1dnfSYF0dWiAd8xP4Ij8O2DS5BMu
R4STypHqUlRLoSXHT8obsezId6//pL8czD/ZQbYMvG4GZtxEcuRrNriDNz3wyiwLTEySHUo0B6KB
FT4OTIObRYbjSDkP8uqW0X3QJfZExidrAznDVJlsqKTmMe/JoBWRR8Lis9tKPhs5co6yuMWfMZ7M
atoBkXCpav6D1NHJO8W9Qhrwnk121r75KX/z9u8+VOYLUUt4MG1rX69AfX/vSC66KYEmCgggSpWD
3K+FU/0KdJbmPzk5DhNzT6AfKR1GUjUYXm7ouQyvIbXkRk+XFAfnzk25JpjY6+A49tFcLykKEC8M
zbg6ctAsLmq3u6qHcPsgxTTBOQJzv1nWLI40oHAK2h57KKXjIL96DTWrZq9e/uhOCCm20mJlop60
T+tm0gWwWFw2yp1cq/Okmt629n1y3r9n+sQYMPLmiT+ShJsdTBqWb4KBzqzq+EWIASgJnhdC9by4
8Bl/LC2vxmMURJtXt8+A5wKFE0YLvxNZY+PrkRhfhiS/LxAUTBlDOM73GJHY1x5JTYytBHYjkYna
xELykqV8JvqSGAJgAcQ7ZJC6lXP1xW2r+nl4GRmxYSI3ejM3uM8IgSfEUc83YhKCojZqgjLuLu6T
cnJL1aSM+3sTR2dYTeRPtXnM6lQPCTuK69n17mxXj5wIL3MlD26GOn/Xs3dGaNfZYzcznF5y2dzE
REIUGKE4GDBNgsnJ/CGcqTMmtmVVnzi4OYRK5go7Le+DkTzpdsQHixlAyRXJANRFgJT5PlTCimDw
+/A9PIZWIIMS7l6fEcvoCzl0AZkF2Czl7WPU5mleRCKOL+hZO2OO90LZocPG2NzuQF9mnUi0F5g2
mQ7TJv0xnv9/h7ODU3/xCG/Jccjmvwdcgan9IsLc+Mpmqqg+gHhWklHOxwLjdMop54riYRk+VqDz
MXVJZGFUFfe18UUaU77nL6RFs/OC80PVkgtR+EFskJSjbxIzoEAyct7Ra2A4IjUiSw/YrgVdkgEE
jx35oNjikYhgQUdVgLIAAUtNtgUmFTRQ6oh2gX2b8A3Kfdoi2W5I/eDjyuIu49Gk4ZvPT2Efb9Fu
Kqs/vjR2Z76b0s25y1+EUYBJIg1AgNx+AI4/wmhJIZVfcXIMBOhgF2GHMeYc4PLpGPz6mqOXjjWT
mvFIRfr8BQCHOXmwOxPb0wlz7D7MJ3TqB69XMNlUemx6cUCcBiOyGqGHDJmYtTpMZHt/83Wv8SoS
GLAsYkqndCJO4MsaKbjPvk6Lw16FLy5syfTBQL4re16J0oGsFeYjZky3sU8bvsGONezutIaqoYWG
Mqkvrjxm1p6SW/CCN+MCXrxOwSNzHgsA++pis8Fxs6p8v6WaBxZC/5uS6aTgsUhu4M3878027vJ/
EF2vRc3UxZ22u2744rEoZy+OyO4mEUwTZaiFxoqQUWX/WlgrHt4uHsNLWs3kG1eYAkgDa3XBxDNr
gV6vG0KqOqt2eJ28FiUPu054+Ixs0ehByUPbRDsipRDdDh/oqNhRCg99Vzs0mER5jYFoYo3xeNdY
o2WiNkyppPyaiRoy8yfuSmm4KJjoCD9IMWTw92uYwwK2+0taxK9FO6wpJrJE0v8sEjkZNCkoFK1T
ylYPkl4DDNXDx74O+qFsEpKReKHDB2CnETmPPwHk7EcNVYBGHChb3v4+YwMaWbRkMJzBNRY4nPYs
LDyOT3jHrqcMraSUmZrK8DXqrAweWlB+GWGT8lDef75uxq8hhGYAH5fI320g3y+oHO8pP2qE7chg
ChbTL8GiC5QkpH15RtIScNVuSr+dlv5jg4oCYyJScqCsvstYmZD/CbbLE487/xRhwe9zIq2Vqi8q
+L+uy7MV4Ru47LzQq/ERDVfnxNvOeInkRVN4dqqvM1z5aZp36CXTrTpJX2RZ0BOjoRy97j9lG1yn
5cFVl72D87wzJTiqoEOb+HZD702NC222qUdbZZMlm+eN+6FetufwgJKYhtt0X3SYpls2cRf7dm2X
7G/mz8kAd2EXVMKjOtieIgt8m+mtb197JU2WmOgx8XTenTt5OJRgnWFF1tTB62VzhmpHJ8vRWFNP
0QGBHkHz6tdNp4IYqkp4hSCB+LrTnALuO8XeoiIzsuBxG+kgfLhXadqyRKcfCCyVKFjyz+PiNr4W
cYFuURlhbeoY4bkJ+hVGOFq8JRwcUYQvm/b6MbrG1ewM/EnR+gAOJfqC/ApsGCBFjokUfgHLu0S2
gczF4BovpPu+R8yGev01ERefQ15RFsvAT6jO3Lt933vuTcYzkSLmJhQdF+RKzrtrN9Va190L+Bri
BuY8xmTSim6Q8q3q0FNT4lEKkZOHrU5KwxN5rbWPLuWBAmNQU1iiVQmhPCuqyvOvse4JIRJcurQp
3EuMObUMZ2UA+J390n8PSmL8WBwe5fhItiOFmnC17SUoFNyWSIxilH8hcTdknfjUV7hhwypCnyiB
ID1owDyqKR3QLCG0uDjdQf2tOkrmNL8nABb4aLTRz9mpHOv36W15nFu0ckovPjHD/bzJt/a1HF+A
lGoIjS0GJbJqh72JUSFWgc19oHhwJd2li4bkCIdCm8sEbQyhtNVjw35AC8Fs0stz81M07vEf3Hnn
SM3flHaUuOwly3IsPioZ3ngcZNZsDdpWcUydBpB4BimbIVoZcavi1O2O7mfXAjRCuzTpc8CK5DzQ
v7eBiX7zFEI/tQ2r2BuH2jtkXMRjQw+GEKeNFeRyXA/HhYnaYwd//wIouKjOCeTNN9Zblrh6Sne0
BCBIs2X9TDuKi27pmvD3sXVuQEpHV98ODJ1clGyHMzwHEPUhmu8/jfGtFwlDsGiyBt1ZnzBZ9Mg3
LOkM0EkK8Duqm8ztFUh11buvUf1G8NIkXhNxVXcG766rGC6s+60PtkuVeVsKqN6i+pgdmV5ENrcm
MwAAF9fGGodqaqTa01/3tt5bZRoCGueGmCswD9Xg5w27irg6s+kbWy4Mfh+MA4kNl5SK1g1HlgxR
BfDvMWil7zy5I7G99pBoeR3YwWN0+DbO/g3xx7hopg8SmhvnaqFy3WSUvD3QlwfQDEICBQJ7eByI
2ILECmYk0GPBmt4c3Kon0kgqEpMg+LOd8aGdyFXrR2SiTYBQG7/jo+oi3kB1sy3dJF0YQOozodp3
zEXF8sdK0czYbujk2Y47UwXB8WtdIIgov/SljAhG5wqsgdHEVRFPwiOG2hcjx5hCqiNkhca6TM6+
5ZXh1u+cMEoJJt4GdwqVOtD79pNWySSgCDQ9J1lpaLXjy3O5HVtcShNghNhYWcWcpZ+u6DLAWjh8
xE8oK1xF8ctjYfcv6aH1nmikmFADMpmXUQFmwwVHNqbXIWGNJY+olDH6BsYUnaFqaNBp42WZmTbX
OE/BJglwu+2xfNxndWAQ6ZfHlAA34nyFaYAv2Zy/HsvuGvHRY4l+8C+/B304wdXl6hOZiU55i7a9
ygJmQOa/SvzKnXq5Zbb0mRwq+vVTiOqku7WLC/2PkXDTRy292+Q22fTo6enxW7uZzX+UByXTjkXK
jHuUAw94Sk4qOhu/Q/g76eS+jrRcMtEYGU9DhEtKj9+kg/WjWiJWnRfzLL5XV83ZksUHIoSwBX8e
Dpc9kTQ5hg58HMGVscNMfEpPc1Y5jGT6e/QcddxHiHb2xdrq5tH1GL4ePsDZMxClgvD1En1Elmj3
uyL7iuvDLwb0ebgwsdlHl6l+dnh6C1huYA3VDxSGFmCsmrsn1kJGNeE48ev1gQ62svWfyki2Rph/
K5yKJQsBfXVtoyW7on0S8PVbKRCzcaalPTZsLmb95bHJ3eySEEK0gc4Liy4y2npcbpjLNhn0J924
ZvS6kjYV1rRcse/xCX7D1Vj8yaPYdzsI7A1vlY3PYCHemUgg3baGMkCtgwuewDL3R3LmO2ByCF+g
1D7hIuAcAmhg7gSeVRlfg3xIaGhTpCI0+SlyPZF+a2OUOncqZl+nQYR+YFhoxuFOLBRgeRkzQbih
ADN8dgAt7HORbRR0zhCpA/JQnefc+HlGIOIgNOMj3DloNCzUjk1tR6OlfaEcUaaCmSJqDfLZcWWx
hd/dTri9uMO+myEInzyn71A52dbuRn4UuXDnIeSnEakYC0q00QAMEcXLbZpNCZCu7A6Lu2ANRzN8
TWh2W9YoUFr2n/egB7iMAoEdS+6qN+setJJMb75ODlhLLr664BR+MV6Swo6rN8webs2Wdk63pnu8
O+qiOzh0w8LwT+AonVkWGsaPINXKOZYe/l2Vdgclwje7zVls9DQ2GMnMSCe5BBnpyb8V6PTGyku0
Uu2yec2UZZNewO0YPa5ExtPbhnSeGKPyWUeUqqjUB/2tTbXTDIppvTyOy4jdjZUYcRKUjRlTkybt
lMyAAxIbEXt0ZoLICXAkZgb1kysBL0IlgsRzijCNJZ1RRITK0KIPr48Fp3hel94fPW8Z4LKkMdRw
S+1JtGQKk9Av3d+cWM4aFrnnVnMreUpjQX82wtelPfzrsAiqO37ULmDbkxpuzspwmKJofoPIGqy4
xss3aPmyITrNxtVP4fFrO3lNKgBr3TuN2LfkCHELE8vLxoHmc871xuWYjdimwFl4ApISsHvQnz5k
BhRh6a2tsPwTsNOA8FEIRHB8VWzycl3wtyvywiL5Q7ga6x4yUp8xFVv/yoH8JXNvh6r2BBojqreM
qQC9TTbt++Z3z6PYbUkB2LLC04WGh003OZr2BSlEM6hHAH0m0ffKZsgwxAF6ot7bfrDTo+3HVIk5
6i87RAgMO8kmm9ygKW4CZj/iUMHQxMxJUF2i0aXmmG8kr9iy56c945cArouwA95VhwJjKxODt8DQ
Wx0yKdvrzubh9TZdBkZl7IVW0lsWU1CtyXVzRYTU85WjV5L9gI7z4L/pKIMGr1MePUwP1zF9YnSN
s4SiDB0lWKdvTpDTllHGHKYCdE6iDO4QPmB+CMWIGJgRqMmVnHvUFFtqxzB9DtDK1ux0XG35rAcL
3Xd718QifmOZJRe4yaNDadEASVLn0FgxKtdbdxhiAflEtA9+6dffNnOK6RHXIlsX1C0a5NbyLunF
tM8YVht2VEvxLlqsP4RTJ9eNLpZ+eXNzqjdKaTtHteTRYDdkPhAIo7ld0FXGqV6xq3u3CY0zIuOE
e/bS/t4VuyYhgt0ZeTr+o9Xh4d4Y6Knaj86+v3VI2SQMbFYCneojraF+7YPNwPb2fVqQ+vuSB4YZ
XQr/+s2dDLAL2kFy8+g8Nl/2YzvTNHaqcQFgglSuT2/w9LTVIWYMPbQniZ/ISkrQCIx5qN48Iw9b
FMQ4qDuBTnwF6tS0RjP+jjrDnn/7ZY/UEIOQfIZwBrJUTQ4uqB3plhhls3ntYslO6POZ8Y7JOItg
akaagxsyT2uIXHYM52R6bY6hnLm1NHxvsu08Nv0DQs/MuzWRdQgtDja2zNf4rvrasP0CL8wGl93D
tyYlI8AR3qNu54jHGTruksTmdDt4j8rLuHuMT9E16nvEj047v78d9zqzRkbpIW8hUtwXzE7Ct24R
OOsWTSGvbo0Yj+l09tbwOGqicjDs3JE9/jMZXD0ZR3b4bsCLT17VdXjBCw0Oc8T2/VEWVLiXfLMO
zhVpO89YT2vEnUB/t56dMbXmu5xfImpamPzj+PF9n8Nzj6wfkOK0PcZcdNMGgZ6Tz9Tx4+j2Wrof
jVv9ILcJptrctDsI5ghd3fc5olwPoXr1X4zw1PrhGZLsjZkUOXHcLT0OKqm3N5KLkbggo81iLssb
dB3SVTZwEstQ+1DG/WlL09+uzsgqTzLjpVwVC9M1XbbrsezIq7s9ziJvFC8oe1L4f2Gr/tEDwsKQ
+7Xz9cY7lP4ZIimjgplsx20zvGpj/ctAr4P4nxVUhCb8ci0rE8+RchdqLCFMl8lska7BBchkdDdj
2PYtOTEY/rRkrlfZREbXPxOqROUDWniqZyUnSh09W4lBrnWXFYmWsOBtjgpO1y4romd02hzZStEX
etlznh/TNwYpTEvDcqZXi6rBlwUJaEpwvXL0GfjDsfQbaIC3S7J1u7qIv2z7cn8LHE849HTCVjjH
rGfPXQdyAygBFRV2ugrcZafs2yB93ERO9V3hNDVJfQPmx5Z8ckrgK/H+H+EX0FWSkfZXs8x3v45E
sqlJdfOfWSqx2n/M9MhsErUI3UKHaswvF0JoGhjwax6BB4GzJe2y+nqd3Hr/JgYWQuD7CuI33o7o
spwS6NwvJtcFY3/BvjgZQ6V2KsJz9peNptqV5b1pl+6zbon4DcD0/XXDH3AhhboHALHjBbSwt9jQ
whJOeto9yHgCRE2NlgCxlC22PHo1x41zUHZI7SOdnnwuCyaMUo4AJAOlKMk1N09HjrB5c/ezrxxC
vBRnrCqEDTv3BZLWF7QaaWFUyEioGrfH2DmmWOhejYasiFR0Tp2gaebUVqjZewTALl7JnVWCa+6C
AQfmATEGMu0h4Vy9yYsEFPBsP0d3SO30OqLlJiL58X1cH0D1crc/rNDbknrn3VKWu5j6pGevcJkn
OSpABEtM9zlNQOSmpyklNIUwmKB9Jn7gwUgPQBq6USWwwmKF9n3BzOWp8ggy5KR2V9w3j+S7x5Ba
hsq2xCe9HdqM7E17+jtrEEemRxi6roPRjYZwDnVDjWIMKwRuK2WvnNG/WnafWdnYifrga2ZGDjRw
X86o+BvEE3K0LDyxGT60cVnrDD1B09RrQvOBzO/5c2x/D1y3D3ZPY37cJnqPY3ac9yELuPnOXeee
gOpqlyyprC9KHZPVzvBuWWzdVt3z+gX8en+MMl7UWh7hbvRxT1vlnXlROmSEdNjHi6D/oB2h4611
XyPJ4WxT0Jic69n2HV1QYtNf6yJYQgIyOI+5EUk6oYkmg9geHtDJ9R0VAvYyT1Qh+WQ+jP7iE3Na
1diy/fILvivoi+jkIbj4UxapD+TqXtLU/KaKAQDdsSVc4/m2jXY35OdMucQQ8HrHO3CXcxMXBN3O
oeN6wCXGLJdWVxjC27I4x9goAK4O9ubeQH5WkY6ZkMWneNEcWjYIJ5if5u6683qE8kK67J5BcZnc
BNZfVwPkrvghdnOOFQ65f4IRGtkxaPHBnuckEuwLplLaU+p5PPT2aUGwxHSukmrAtwxiWOwtY41Y
v3klVNwXym0gRQajVsIQEsnj1IX3mmgXH9usEIYNvx6ohx7TXHzTYM03SHCpOZAPxBdkZtnBGUJL
6zRm2GScDFQWnbU2uDIAgXvR5hxtEdkERQF2QPvmk1IHrMBDSMwB/WB6MtZLfAxAw7zd7cvuVpyt
TZbh4trQMq+Ha8LM7bLwL9tAlz54x3CoGDCX7scCCkaGXH4B5nrz2z6z7zvTgH1NN2xoKA+fTHUw
ase/c3wuKQijO30aIoOL5sACLMdPe0zuw/6+OjmG162cvYqvXPIhjjvl4dEU79Uv3e3NDef2kzHH
jnwmIVwjBFNqNM6Jdgjuq0vXmW63IanWHHro8/lpc1tgU0J2EmmVox/cJn6+nDEhE1gBjvaeEVvN
ypg29pOz4nQsZ2950TVADEUlF++A3Tz/tew5R6Tmv1yY72geFSqSv93lS3fmUPX7G1lALkEmDTEW
wXmJbZgZ2kI+nxG+2hZODORb2zEnvOT9cuLZfa5DSrYLdKcJUuyKEhCl4tsuNnMutbc9pH2+9N3T
nTeIi5BmpxuKKICfIJoCgUX67rkmYZ52Kt++J+z/oHgw2DV2l/mb+D64k4ONRERn8DfYg73wGNsd
iUzDjwba0J6yo853O1R16+1miBPkaqc78Xy+hpgyjNHTxg1fjrPwORP6KvvXdZ1/mK6B6ANAvrR3
BGFE5WrKAqbQgqbb5Q7cNt3tptPobA+26ShAfRjB07ztauvuO864Kuyf48teBbTwOjRrE7SzLfMF
FNF5zsCcDJJwn5SEigptzByGYHxUgqn6hUlQG06nL3NputS5YCtEaGR2yWaLnAUT663nX7lTvQef
3kg/2bU4T5j1+qF+3gnvpj6whYYqbkEioQYlxSHpDqEKgd0l3FCPOD38Y4QudHByOt8GIa2Gp7tb
/5IcghOv14Qd7zA0ptrIIqFId/fW6J5UO4qV06JACHuKiRsOnmG2ETRM9BoIXj0q9esVXusGJAT1
jdOB/CSWbq4KynhIG8mGY2wYbBATMUIVygTgBbpnZ/n9AUuDM+e0uPAgLXedPFDkCbqTihOL+xOB
XAEOjiwQDQgrIKslEkC7HrKCoQzBqKx4qB5EJ3xCMycTAbGuDOsFPBrXLJNWrthhiCOzd3A4MRk4
oh0EvkF1ipgPhoYlyuuuuFJQHnCdTc3oyS8sogq5KHZMxvW69pRYZjJeqAjJXydteGy6rG+UdZYT
yL9f4723GvCfwDrMGsMo3vqr1cHpj7TRXp2TyE+LHpRJD6xo/u9oT49pwbsQoeJ5xtxAeAhQ/xBT
CHDV8BmeFmYErfnkPR1Y7ZQha6XX7mWMH2IsvDoL4MIradQcbai3btJPtAQi8TopJoAMMoNEg+y7
BWASXdi1M7cQ0ka/nzAGAcnGjdkKVEU8uVAwPTwNFrIM1Tsl5C0wMJkxyiKT4iBIgeWhB6MTTooY
DdjHHyIKEOg60ZZA0Q1yfk/RkMwZ+ggohrSRAl5USiCQHEfziyd05iJbRmnJmWwXovgAlviVB+ze
jG40UEIJyydHHuqYAHFCINaiakQhyV0qIp5dO5L1VB7x0XYCiXKBySW2E9pNXrjLmkF6DauwfHwk
1/I7s3Qg3kUNJL84a0w5gxXjl4eWzp2Ik55RXjFDjQPHL5lxMchtVSVytu4rGT3DVHbgd74tYmqB
5w7BPYTE6LKpOncCun+qlV2VHv2vJj8vgnDq8+2X3CxyRX4UN5+L6xZ0d9xKHBKU3tziKLy521Sy
G9Bus7JnG+qxKdvGTkTU5ryLZw6q4+aC6Dss8qRVSYbB29FJs2YumWc4r6/u1EDhLkNapuivg/Hn
at3zJWLujKZ7KseeQZVyTpg0iN0dVFIUzkiZfZswKWKfCA/6QVgtcVryR0lvxFp9SfoRRgXJhOny
IblHGhPodQJ4yFlGWvCyCU8oXM97Yo0o7S9xhcQSiU0qtVg50L5IrD/6lCGKQ+wfBU4T5AlkQTwG
9WDLz8iTIzxWE7oX0OEevaM4Lfpxb92Ns3k+8q6DjNQvUvAnBaFLKsjTQEllMsk7zpj9oLr6gMXM
0TgYBmHpvbEqWW9vBJ9Rf2RwyCqeb5viQuOrm9vdQMD7ZVi93CazWw76EOD/B5wkYCcej39WDAyM
ItkEt3M1elMAUYkixN7CPWlXF8lAs8t9JoHo1NQLApzsHQdTY03bSU45h3+g2h+hVu5zNeAp0aiZ
DIYa4SqJpnJ+xLAwlZT0sZgDRMXIwzAvsN8bHuM5F3I2g5/9vghMAs/P9hcgn83TGo4SHXftlw5+
A3TI23n4LeFYLx/ULuCgkZ90nornWCKzWr9h72G1H5gD0uNIo3sxLkfKhhOHhRULGIOO94esKkob
+yeLVKKcwjLRicPVDa/aNUmz61AFyI7UMHgmEsnebdFflYwNQbtCKROz0FxhEqovNPDICJBHTNCX
xCa5YkTXs3zKZdTxALqQkIlQuUmrNKV/Z+c4z7o7EU4VcZXb5sOlqDd6HjNkwI/OkDvp9saME/u4
PgGA4ESg+YLbB6gjlhdbCZaxA4qt+8HtLS/M/BTRYjFC7kUF/ywcBVoRX0vNnK5iOqxIthS1pqzy
KMHtdsrqBzQnO5oxPRCh9fK7cfn9ONidIbAQSU4koI/e3uIWvUhcg9EGQrl7nUkxl/Cm18GGGfLv
XrumNu075++ebxI2923yfk07J25EckXw5hMoVruDEke+jSaqBW1ajcmt49A3XrkkHepb9yuZAnz/
k+QRzXkGGvcCMzVIA+xzx7W4lU7jfGr+XL4bBlZ/yd0/rr+UqL9RZ8DOQT84DXpdu4Ipjdo1+BVh
bhaX3mHImvTE0MyLlTZOLZRX/O5knNw9Bgw4R+4/UMX4ztoaPB62Er2nBEcOLSlEuMC5WnpjVhin
s2xpE1n64gxLHMqNs9cf9tk5KBD1Tzz8YyDDB05k3Ek2no5/Cknu7mkHJxrJhBsvYB1bvKfdqRpp
UyXKV1QhIbyR2TjWxX3z1PXPJewDhNsZlqi+c13fSEnrchNv/V6qRMX6krRfW5+1Nj2Q7MBbZBno
Y7X7K2iEOO1IOcnjmeSjLutHEckaUjOXJXfuf6QhFIP2HqjpBZLJOeAOjN8T2kTeicLNr0ZQNpfd
Z2nn3ja8LSXzm3IQpy2EeoxSZ/Zv89QhFmkI7l37Mc2/XkumUyRMC4p1ZoP0MdsxQsp9Mi8Euz8T
Ke+LMqhQEA/PEyZdpJLNfVzkQxAAdUTG5+DJuB0sqUfimCq3N1E35uYjsK09+iAw9Sy4475EZyqc
rhrfB8UIrJbgP2nd4fbhFT2pdJcYoMXH2vhMYR8a7HliDJetTJYoiBp05sZ4iY0/UKats2YDDcyv
Jw6HR2x6hUIGveb20yfciMqNxIxP29zkVG7hI+6zfcJsGU5RIUJwLEJRbi6/OBoAtYZF7yS90RP+
qX45h7/ry9WMtFw3mdv/sX7Al2OyifERKiudq2xGoq9F9gD4BsYJ3c2oMB52wyCSm2vCnO56m89B
wY2NOgLwGdmFINq9T3yJBGfhvpv8CiLX/KAzfi12Egas6m6FO4ktTRTsKV+W7vZJYA46C6+L6gz/
AM9SAUAu+2v4DgvdMqv2hogUopYpEjYiJxYtLJlQ5kQUuRgTAErA23DDltHxFw4O/snWfvL5+6dH
MgujpwaEuUC6/ygTc6jhaZwYKS2sBMIU03tERIWIViC7STnQCEnQiVOm4HBSfz3BhL0s19oMGKWF
6Mfm8CCoxR1KF0/oT45qGIRneCP9dV3D5PHs9FD2/YdQmOBOnwyyQDvu/krunSRCirXxhCcU5VmK
NpRKoc/2fhgTMI+B8c7Cobimb6IMnbUgVNfkt8VTEMZgCW+Eqjg23QnSbf2vGF1w/akT3idq/gK2
APZ7zMTCYpRZEAOAC78Q5LW9/bviExk/iWA36eKFtlz3ESe0y1werpNBw3ghSldIAky4Neeh53I0
AOYrYiPNXeceHzWv/aOG266UaW8IlPb8Oq2A1R4G7n88/yqKjaDY6V4nLIlb0r4QV4LNmYivxXlE
SBqqStLncWKiUExzNyXoGjcImeMUaQCtJIU4yzZm8BkghBgZGZEFXYY+BsuFJfr4NTeRXYfGIA8I
pHf4LcZ9hFxkPR+WWtpPH7H8QC8Tm74+uoUokUYoNsbm/0g6syVFsSAMP5ERKoh4y76IKKKiN4a4
4org/vT9ZXVUxExPT5WlcDgn889/4T7PtQFe6An8Ss0948dXIgrVk6v7NEjBQdrBK49e7hd7LiQk
5kZCJ2oUXpp9C78u5AkMvxpoTOqrryU8TJ+4FpXEA0futvXdqYFocNRAHIWOHDjTBrKDi13yR0w4
a/vcb5Zmc9TzuGA9bwk3G6G7CiHjyq8mWeTgAuj6P2Bw0E3aE+9zc7rzO9xD74N7CXAoGQUim+9g
H5O1I2wbxOP4F0tc8JJk+WfwHn2GkvaOPdni7YkYedjwT7GsIJDbH7YCd0Y+2PfcvTNgIvDnhm0C
DAaSC8PBJxsLQrUj+h4eFXJOUKJyhONMIYP1/3TSry1hrYj7F8+pjqEAmzlV/av/XGnBOYXehZHw
1V+OnrsjDRPrHlsHZPAXHEiuQ0YMQsvuOgvm5Ws0EVOFApdNUrHoNIwcF0GMNQGsGIW2Hc605YYU
vzf4BUFtsCEeG5wzLJwz2AqwMIEl1V2D2G/7HBuc0JzTDfs16wF1QNFWeTEAi2VfGgEg+MlxvLdr
eIH6CqmBzVIXJQKqRaIAlbGKp89pJTIBkG2Glsd5276NeGzQvksZIm3M2wUQpOOSVoUE5cE1LZJH
v7nrrp86UoAWBRNcQCEVPiOQR8ov+UZZ2ere7Hp0s+tq3kqfA3Xask5hj3ZDyPd8M3F2/IEaTbiV
Le+BjyTMwi/Flsjmfl7xMW4TcG0PCOs8JtfepnuOmOKHzFJFZ4oilIYFgqpw43KY/wOFAZpzmCvw
4rhmCmYMUG9d6cyGLsSmk3/tstO8nZbLSft0DlOSGJSIcttubjo2xQalZpehue5XeWPJzHbZkGv6
8l5esSXWkKHcjUmgUAm8B/QCvl3+DQtFBLcMCssaVa/m14i67O+Q2wA04EpMZeF2kk5CQ4aOiDp7
fon4yZzmjsbKP4zvW2bDzl5YEP4SIFMdVp7qN+eq3zDb6H87zHoJL6XXQ4Y0o8avZOIBDwJxYZqr
5pFCEmkyLmE1vhy5NPBHzFdcxme/2T5AeoSHGB7ni5ShCWsEAe7PAoYLT1GZS5tYmH9uv3jLTaVZ
6riU2oUJJmPTqjrKTJrWYUGTt74D4DwCaCRB4TfXszWexAXNsbhWyM4gFg4inToNvszR2xgxiX0b
5LZRRv+x3e6BdXQyVHXAisI9z8D+XHLobCqdp9On6D/TfGg4HatUbV/n5GOHS643sxeNp0qQYE5e
/81onqia0tp/MQJnP2i6meNL5wqFBDrw1enOGvnFvhEN4lIQKVdhFuLMQ41fpZdEngGe28ug9E8c
UdkUmy02a9mBkSBhtiD2WOzGGOIDnovZhIYnvahURE3Zcc7Dw0Zj7+tm55TDenlhDqm6nzWTapzq
hMehBzAXtEBUu0xF7MUCzBRAdV3aSQrLAxsNYVaAGtxXwljHKg0WuhjjI36dKvMpGSxijSZmDXyJ
jT13VdReNHM95D6c7+5tijnfDrJXia7q6kN2uEKM+5qtdY1OFtEhrlaUG/3nToG9F7Ar3wRwSheC
X4ugJkdIyvsSzID2nBXiImIzYoynjPAcQX5Xk81/R4bKFT9QIiD2HEyyIT+FaHrO6qCmfnQQ9WaN
+JBW/RtuZLTvDBIDUEvceIJzvzcm4MCReJ8KlwtsoQI+5BFD1aPM+jkVJQOhJC2AN4YPJhiqQB0i
z/7vFEyBafvpTSAPDwzVAUg4uVI2KmEeabhZZBD+a66OoCR7uxUyPZ0IgAcg9cPpqeMxemX78J6T
8/geyRgDdA3Ioz0BCsxENKvk7LaRIIqAtaSqy3U338gr8ZnFEWFvbajUiOGWg5M3jDCTAkzSYzG9
xEKWCyJwBViZYBkCRbJHGRAiyAAwdQ5VcxMu2OoFA+ICoyLnPOGGymXi4aR1r+hqK0/fsI2gEzzE
jaRh92wg7jZDQURLD0ulYwWLYTSAQUkz+vjxmbxBP+6FjYeRfss+rCer4qD/sF2mS9yZx98BwSIN
6HIUeoSe16QuQi05czQtjddKMbHApCBAkdFqQxP4omkw9Z91PBEGaYyf4/s8wKa6eTFRAgXjLy6I
3LN512onbagVdoWX+FB94vXArFQfNFK5FBKO0jGcVM4ODGjg7SOvP/4HddqmowETLlhgKPVk0LHI
UU9xwRhNDLczGHN23x0CtyeMcMiqtt7UAEj2uLpZ24ymG+JBST4kjieLctEACGQKAcZfRHyX2HUI
phO0LcRECI7O7m6D8NVHwiEuQnLTWNjyjTcAI3FAk9jCt/dg+ovVmuhJGJzyAffOKS4n+Jwx1oYo
x1MIJSbtbp6MnUHnsBO+41YCoAY1GOEoJGphyzPPh2mSKiTBSgo9cal4+3YVUaxyy3UXP9r+ksm1
9EpslKyko1usKAv0EZUzVGnNbcSXwY8WRxisnfFywUzFOU0bY9lZTrs7ABQ+B3JsT9sRvZJ8okXE
JBN4EpcGQWE7XhXD28HMOnmkXbhDHrUrsEJTVNwy9QHUlFnTDX4OjRqqvFxxIh8M9GA56LgZC9qw
8/jqQdG9MfWSsA3BJq/WawzPJhENn/hhlGPgWvQqWCswjWJfhAD1s/D/7aGEhAiLgLvJY4QvwxRX
Jei4NMJ+VtuXHYcZZMF2AOeGJkYkgPBqFbZXKYta1itusFF9IDgSK+PD+5d9F51l1CLXV5WwC/mi
KD5wOyESH9gMJfwrFzgd+wMBU2HnT3rQQf7A0iTHWhcNYTZ6s4Wps8LCOxZWEtLipJ1IY4kw9IlM
ELblXJj67Gwg0nGeZVIA3lgyU4uix8RqsQ+h+ou5p8qQ+zVvwjsd6m4uaJyT+AyS2FUhcWHvBFmc
T8HTx/9k1nUyKzhV7ASg83uj3irIQtornBBpiyGHH4boLECbv7ZYMp54u4ehPuoOD4NTekt7QALT
no5eTQWqm6qhjnjrTkNyZQ5G+/CEz9ggGLdhje2VuMdgSHOxBvWL54nJmCugqRoroyeJAnAH7D87
dsal65rvRaLAU/Y2AtyzwX4m0JOwMSUQi8X25OPvPJpvs2UfvY75TZHrAcQSlQU4NBdYh1E4/V0P
xLQkbEFzJuKHXYgNkFtOxheruyr/cgybDql5uvNf8AfOEd7jmzXB8IZYSfs0PmFes+UwX5zaNEsC
0GozAA8MgvaOJHhh0IZ9uA5zAMAxBHAG+Clz3TqZs060hr80JNmW87U7AA7t/5LCdHuBWPF0XChW
bjVdxo+p5rww/iVmFPuiIv/hj/slgHxI2+kV2THE1n19Xuls/f1q8E4/A4R1ADCrYqjHD1IZtfVn
t08x8gUWBkB2BgVTvcNKXVMHfcGtOFCwib8VRo+uLn46TN2U6BG8TEUc+t99HYap/bXUTFvrbFUr
rj6tBB7EV7tlXwf7IXECUFzCD6heG3mBf/Q+ZjsWK3+KMmI+K4hRK9p3q4cz0PzWv1fecA1We3KT
uiYYsYF+DYOAYFUK9mdpTm/6QnAPgmRcF4/oEIzHd6fdb7Mb/JkNDTgN+IJV4XAovC0QctFL6o7K
eemggxuLAI+4cpbI7uuJmwaO5bRacEus8YTkW3ss0sNlQlr93XvM716HxHW59w26sH1csmGIa/MO
CNT7fMxjQLQnPJ/dGR95t5kXzonzlbfsPd4+Mj/6Uaza2WYPsH6F4hVqCf7VId7hYyjZDxSW33As
Tkxfj9COSRld3z61TlBFl7Gat/MlI4mKASQ1Cu8ScwJkoTnW7/gc3D0wOX7Bmy8coT1xNHpMNO/u
nI4YMB3YkfCChx22fbhaiARDzhKcMU04buZKEl4Jjp2TFHticdNv+vsbjx0k8Dl9Zu298GsbfOZL
qH1cBGJo+VWoz3m0avSEpMo555GWw1zkKS0j3jHtuBaK3dQeDWPP371Ie8EB4UKA792pNzerTWcD
+Qet7M3Blx2mIXwFPAltrzyuvwZxy2TbPPO9s+uonJT6walhdBm9zeYI9aDEGvGLJ8TV9YJg/sRt
GgIj4hX34rdwCzCUURvP56P3tt7WHuEtdkgEvIBCirrKagXamrnGGzUIZ1kmntcsKiI2AYslK/bS
b0AN3908OfE78tsHLJFgbMNjBWbuz3nnndI4TBCSQhfb6VxKsdq/rCXZoBMgNu4FdfxyedXaH6h9
DCE6QVWYtxcaXS27DJ8vg/3rRupCDb8+ZME8b1YF1WcDe+upAe/0kQPMCyJfus6tBHJZPp3Wy4bg
1TqGDWXM2ipJdu83cQsjqODjru7p3C7SeQcVkHFhhkGwxgovYIDnGoewydkbnxdjpLeapM+U5vNn
7XZaE+CpNE0do+iXG+zgavG4hEvZm46LUVvBQmvXQKpp8Z1BBVOeFBqTq9nv988EG2JCurf6NnG0
A7GPJxe5J4hQYU2WuvFVLNYVsLbEZzfmoDB0xRMCWINHgnB60vSC38/gmWmHoGxE/0JF1Q3M0tDE
enAsByE5lAATYBbnjfilYAEAoIFFJaUBbo8d522GH7IEQEMmDcsTpCPS3hQAkUKeBBI840flbGMo
2DWU2qaVuLWCYkrX8EM0hG2VzKodmLBCpMA+L12w71cWVg++f6JqOFt5zoG3khNdp3iEeu4WuyvZ
57D8f80pEOd+Fl7AyH7zzgaR7jmSZUJXSrQOF773sTo3940P9/h6kg/2DDd3TMDhxsx+43bPahSc
Q9duv3mzAHlaTlHzuAgT8Wmp5JVI3rgYyO3jvUPcH7fhL/v24V4X7AoneweVj7BaysJyUfAQkosJ
anrFjuibo9/d7brDzejmhW/zfINbHXrnyShs+danDjpYLC0on4XnHy4X4QcagHHnMhFXmoaN8DZD
F5O14gxv86aJmtRJa9qLNIosqTP2Fncmi1CsHq04X2QZuFCGH+Aywn0IepToyb50pyY347gk2xQa
0kicW06GdURtFoXkDrTD8Wh66E/JNl1ErdShUcWNb86nsMXGCYft6DRY1EYqd0NTaPh9ptWElvK7
orDIKYpfTqa5ER0ZRHEmyEzbxTGTVnKNIxSTMPw/dTc7TbF3d9QpVHEDt8DK0Stz82CvNDGvoYpx
aBRZA/62UvzChVpwAg5hACmwAC85yj80fVJ7ZVktF455twXUIMR3JK4O/Q6VClUrwD+AERPeJDnk
CQ1TjgUBXE0TgI0qCyXdkvWcideHkAGTpeWneuA4PmwRInWWQQralWBaGpG2gE4M180duXGgJFtX
luczcQxYIonv7Ine2F495kyX/hDaI3ySJhxIGLVbv0OhC219EaW16TcwkHR8bNaf0ygmb1CMliAv
DqiTQfimlxXPRaMcfWjtIYiCceAUuogdR9CnxaICxTSYgBDN2yBdHc7YErcahWaw8p28EF8RDVE4
E/1fznB7cRnEGHCySMSbLorg+/i+3xgk+oY4T75dXDTDphh+HEg8RIgC+LuLQIwjeEOQO3xcW4UV
EGCapm+SHvWnAaONKwovaVGveoK9iTtTdeGN5eXQgeolbAgYW4hQoG7BYkFcq07FrUXuEH/38LaE
WJlD8O+l1wBkQjy0pdVOPjk41Uys55YWv0oaNbQrYughZk343lHr3jp/QaAIVQ2cH9FJcWpLMmEW
Qb5cYI2SMAhGVTJlSwW+SNODQ9qY5hORxJQhK3vyGkw3bBp83ou0SiIlqm3t7jA/4f0Rj8ENY20p
lb3vhPrXz5xcKMsVSKfFZY4iHuD6v5CT+YDMeeMFiO1yy8Ml/LmcDw2dh8vn485juu5hNiz8YdNf
u0kx6SSgH1z8+IF7qrwufJstygBOn7eB55vD/IbWi+c2clLxueN9Jilpkvud4DNMaEYafs7I/xEL
vZM0vU1gk3hpIhwc5oVDX4y4CFOENsrncOMyFgiDMGr4N0nCG6pNRCMgZ9ljzdPD1ZAr5fuAkDZ3
9s7VCXgPXdnaM/CWJcUzZAW4sGhYJXUPxwOFBvmS0G6nS0tYFIIRvW2VKU2WdceAWxriVfy4HxyP
PnQBoLk/90/jwRpUgaPggI4/LSu6UYoZo9+Y4cIPB9CbLWzbBvJdleGa/Q0yEpMVuZZxzEOKNObG
XnT3LNYoe+WCmy6blxQGLAcpdDwe7DBifBXLgkthiO2BfEFB4puY8u6s7Ej4JvE4MiyBAs6HYsti
QqIY7KOS2rE7utP3aIqwhIKasR7gYpEsXlQKxq0tzxDOTzPuCfwEMqCGjp+yK79Lk2ERz2o5lMsn
Oa06FzGjl6ULBvc6rKEUneOfx+3JXxf61w96zmKw5BxzhfL5EkaQEqbtSYHMiXctRMKTiwSCuI4a
MJZfD1Mm0ZmH07Wh6vhDZ4FhnDQVZ6DnzVVr512YRRm+NNCepHN2lkIIfcD5M7URTv9M11Afjw5L
D04on/9LXOwJIi+nM5LZA/0xB5MNEYyBG2qnpStdYs3zxJukAz47H8U8dXlg3ruPiAEX3BThEvJY
xGAs6IdaUGuht2ywT2J7YbP/gFG+4d/SJ0PVAcUUNFLDTsF4MAQ722QM3HBV6jKU/0Zao3IYmWqY
uSmDH+ps9nEq6JCIy8fJUij9KFGtx/bbkqB6QjNPZgChxjzTRy4TEpug1kAep8QnykolcIlklzGV
kmKa3NmR+WAc2ISnYSk0NkhlSabvbvdmh6dFsY4dGDt2mexNCl+PMnLHLItSHndRVnEWQaU4DTAP
pNYYf7AnSN+GhgxjRj1GK8lLTY4hjeuPRKsuRDBGXuBnjLkUNIbz3SXeUUbsaHXWY3GNudztMZYx
ViDAJH+NrvAYUNkqvFHGMnQxbfY/87cBm+Vp9AGVKApGRDJ9ZyTQ/OYbMKXdm285g2fbvQ3lC0Mp
4oOeuYBWTO3S597o1bTV1790A/bKkAABaEbSWlVOyLnRhDP446Y7TjVmpy8fhpgKx0Ui/BQgDiht
4Ht+HBEKJAAYimSJRt2NC+s56/olR8efwbgY8jGJIfwdc0OZEchjKaJ7/0CZjwEhun/2k9csYddd
RPwYTrHsBG9EpBcw2HvAAVz5eRzXkzzvsgMzSvWz7HADrLamOGw7Tu2mf+enjyk2lteQMZrIPrOF
Yi0WipMJfZoDDXY02znbJ36SFCDpxTvA/wZtWV+HiwVHW3bu3wXKNhRwXB5OToJPKBSnxqBswt/1
fHZBtvIuTTNeqQ/crjEe/EN5LvYLFQFTFCLuGNcl2pz86PiCkTN8JiH1QLqlJBITVnxTrcfPSrYU
SktcVE/usYX1Nwcobm2cbexNaGxDKD5iYAD/HGDObf/pzxlrH6m2HtR+3Y3Y6mKXhx6AO01RysUn
YGYk2V4wyIHQQBJNh1387E8F5Gt/ORPvOSIOWS4dg2G6WNLKo/ixqIDKsUyEb1P29mnPOwM2ECS2
Y/3RKpPE3XYz/re64/Y9d8Tf7i7TgwQpnwwVWIp1uOacd9KkwZHCUSilQxdqRGVlH1w8pb6oPCON
F5IvLT9lTRv9EOxQfAfhH3PTZOZMQQPJhIos7mLSwF3mToulvqQCvxvDO8Qb5zAUA70WRxSzfvBr
8RtbBowlM/6uZG+dsjYAv3gBh+qNA3WRRczVMWcE5PtzFWEmIdwDaVXAf39m1JyC1QURoJqMjhY9
sD7mrmCmPnE0vBa2xNgvghqydOsgHHX9EUVqgT8JzuY4xbK4Ua+mrM8Fydwb8JzRZiPZZozNicn9
pAso9yUultxAsosxuQMSFycxNDps7qw3avyul7Nt9rIGR21aspKpuoixYBBe9j+8nxtUrEWX0Roe
nszTMPuztOG1hNYIf+VnoTL4PJ2qdAtY9+tepKCeNkhH/SUwlWA6XiZS2Zyo2NSrTN+2vGXKmr9F
TjnHfyaCyzI3DghBTi8jPlca98Tm9jEjLjFJzxyXCcGq/TukhT+0bb5q9geD3+5tGTCazoau+UPU
IBvd3yqJS5Is00ZiZ6jSVZUSKd7vpfDwqY2Xlht3vNTXRboMOZCgtMV9wMwKDzGWLMjvmiK9NnxX
qDmwRfk26vewk4aUVISgGMVA1AUQ332H5y31mW3H7Q/ZVlfKty2qRSooaMRmyiYVtflMjo8hG6cl
72iLhPzhrBOJH6AQ6zEJuBjDZae/7FdPp0moC9OoJsHtXNoHUbkmHEMmpgPZOJ5Rrk+BhhMk51mR
wHOBZ+Qfh/Dk7PSTs/4/LWhHF1d2NKjKUnUn2AePU5+8XQ/p622g6myX8Fv45gRKXb2e7V3uVZjQ
rUjlx+YBIs4eHMFW/iMSy7Hfs483KKxo8RjdUqjDBrzD/LHb58H759Znu8by6zJAEPO4e/rH3x+D
ixoq+ymsX6I02I1aoXB12xBZ62e6BE6BJ+rPz8KnOwkNj5jR5MC6oPeYvNzGyV5iTYkAFdcwMKgP
mb6VWUPoAByCu6/hsHu3254aXhwcaKxla/DGIo9Qymvbxejkxpnq9HZf5iBtgIwTeFmJEd+kcCbv
MTm6r1b0ubp3FFkHwoohqg17q3UZbtlbCycpzyNuOuM7jfPl5zYqDJiaE23vOKQ+0A7T5bxXxU/0
/4/gB65KRg/06r1XzilbGehLQVuE5fD1sKuDu2hfrN4tfvWZOBd2hTEodHDcVJcssvxrL0vUPvWA
IUZjpoQ8k3ASh8k+ag7bfotQnP62ARzjah93+wACY2oTv7LpOdvfXZk94a8HPe1A4fYlWicgNoXq
yRxtvDNo8tHGDAQ8lPbfHcPNEkrba94adyubGR4WwV+Hyr1LbsTPWVR+PahFctbbD4o2y7ur7V4k
EsM+Ckt905PKYp+Whd350cPemAZ0aLrwY2FJA79gNNTIOs4T97S5qgRL+C8HPtl3VV8Z3zIkvsGM
2Oky/PmacOdw6nka06+JsAnbZ0cd6SPxuu0gTyisu+ZAtuCR9VMl5DFqfTEt5yiliXq0jGNlnylj
1g0gPbKIwReQBnHyXM7etzAbbGpsYNTKWfY6iMq8Q2/Azgbq51BRQBbmpGhRHggGQduEoE9mFVOx
1RUX0MPboEmlQcHDjO0KfjaKAJnBd4QSE0EAg45GFfDKOO+oVdhI/wIIzOPDZg8ppuy/VGMlh5RK
IMcx1QJ8RfWV+Iu2d4Ryyc7OhHoKYNE12PpRoDmOtm1h9DnNqTqaHM3O/WM65KWhmtwg/CIPm3Qc
BSeITuX1WlyF6bG956wRe8tjWpy9Eg5XnGmjDnQoElvsHjLROxSfqdf9k0U+l+aHgY/dGjOOonIe
AlLo00U3ox9IU8JtOUlq9mL2AhUCcg8Sr0go/nYzK8W6ykyfkyTFtq05TxiWnTTTjz9MxG4J8CMt
yHPif3IxSCqM4mWlz+3RaUPF3KPtuLk07p0EeQbM7bwBusENin5rui1uwxJ1SRZBruwwExP7pEWP
x8Aq53nPUBuUYwf0m23OJngML/AU1sWeJ+w5AsXAWNLPEQF1MRc0Ud62LJQO0713G4D6YH7gEEIm
FQrn+dtegG8I6z7QXz5kFTelGMPKDMcOqhYtaO7QuhUXi/z4J43Y+2O32e0j7C/uRkEHJ8sl2ifA
hlYUvQfOwrmvOGWl/YRR9Q7EbbzlRPkJH7G0i3rQSCFnc0mFvkyNxuS7xkXGfxAoDzkOWvgbK1yN
3RxoIURJ1CwnjS6LE/KKU+r8C6GhNHfPpNWHk2W8GVzDKGn6OF5xlWIV/y7kjlaLWomq+IuUA6dL
OSqclmgEFeRdrZnILJQDZSdaxS6vgnKQWihogpGOWa4Ue+CuXGArvumYezLodLgwoFqLUhJSeAmj
hEvLM8CzM+wkJ/MDfYZj5oH3DlYVF1PbMJVr+7+ScrNzMrR+0ZBRVFPhZEO+UJMjvFZ+BhMqqDLr
Yd2AKP+EJA1564LwfSmw++lmzNZ6YQ2ro1eCTUgg2vzccWafYOZ+KwhK6zYDNtbQ4Wd1iUT+Zq0H
wqGujDj1N8uue7O4lktsnJr81RJe1PKZrjvsX3Bp5qoDldo2bVR8CR8vx1sOvE9qgCLYniBUa9Za
xTeKEcuDdnagck+5TQ6EnNVr2t1dE1VM1ph8NR8g+MXmyLqpojl+Awc4uo6iOmVvtq6vzrdlvN9u
SfrmlgPW6r92HIF8zDJM2E3+9GH0e+iwUBe9o7QHm57y8ILihKPWaL+NLQhRy2hOBOTLtEXmcBQT
UP5FagSP6mYSamAiBejr6D6CN5Pi+3QwaFxJ7n5Nj9jWyK8DAzTiCvY1oQe+W1s2KcytVetjmYDp
HpOsEWCdhwHpYF6uekQtGerXmVf29+F+zpZGUgcT25OKqxu9wp76Aps9XYBL6raIqhMdwh7Bg86o
CLslrAXIXTyn1MDa6Mg+3eX5UUqGMaN3/kG8rBu7nbfr+TBIag8XrvbXP7AaxzBj1t8d+G+Ph/tB
IWBVEEll+P2xjpVU2BiR8ZDtvQX7og/xC/DJpjCksG8x0/25C84WD+uNk1XAnwRBoWQILiGJxkdU
edZh8pf59bflVTxJwjUmx4l8dxP3pNKmnafExs5TyJJqgr/4Biqm19tAhgqnVctSsLSL26zXP1tz
9mEdEgz7onnTyZp0qcx7e0S6iHyfeHRxkjaectIdMVjnT+c+uHqZKeUbumUDrMK4C5Oi2Zp0Hjdj
c38dRJm/hOZpdvwN3E6+DQCdqvyd5J8Tz/65Cx57xx4figsmI5ZzfYk7X20sfm1DUPeWQd2Gk3MP
vG5d87i9ZLrlXrLtedYAq9OHPrpEFu5BGFRKP1acBR+AsKi/eUWngu3K/V9i6s61wc8MK2uIwbAj
fgMtwH4tfifIQZQetY1GE8wq4PUEDEf4WnZHvaun+0suk7kVdk+CdY8Lh+8jDHgRiIpyDNuQlvHa
8G5lNzk/xQHZSf39KNkiiJUy/CRUtdq8Ldifj5aOCTWen9ocRwtIiL4oWVEG0tc+KSmwCX5CivBF
fAIcZfKknxDAXa3PRjWXP476c7pPIFdwPDfNR1vORYnolKSGG/r3KW05Ynqc+OTpp9YDYt2qG2BW
JAqGtgI7/FAaOmJ53K0FLVPCFjvsa7gPezB4ODjb0+8AiCACXJBJAJXRga3aaqDjhZUyQNrLi+J/
euGki9hunm7LuHTlMR8h3pNt2bjWbgNip5V/f/CA5P0KArBPpAWMEcT+yXaTrQoNYbiteIu0+FKb
GX8SpX7HZScb+suG3H6/xIFq3kUlCWrdZZspGQmNQPapYwFpjEfeS7iKzH0tVxkwZF+4pNaXORv6
fLvtopn8e8MHiljDHz7fhs9rwImx4xQ5LwjCYxinoHpGsv7ALGhMXJeNOFmjlTIOq6uBNq1WJHNd
y+bGbO8P30N0rBQRZgcQnameTWnPtjRjWzthHM7Vsf1tOfPloqLyA5i/BTGP8oFyX3lSTF+B6oBF
OHL7CwfeIicXulJO0H2QguxVoO2Klb7hptJ0MfbhFHo2jOSR02NVXqdpksUiH58FteeM8n+e/Fh8
XzmxoJpVSU4FJrgHw291uSrLYYoVoQiefbc5558KmlmWIPi0MLH2Rqy7VMK4pqfLIYRBPsHLAwMG
AbqOU30aU0fIlWJiyHzNXW7kXt0JDey4mE/z6eVQbwKpIlluYjtnlQ/M0r+I+dOLyVPLM4sGPcmB
t5bYS9jNF5yiPUmDH6usrQMypsPg4j1gThaa0/6Zbd3qHdwjdkyXRbceVfv83Jh0y7hWAnoRQk++
41sz1kl8LaIaMsXVLiFcHuy9d/6GvYN1T/44obWBOqyHclSqhZo5drf8y0EH1y+mbFA8Q9BfQW6X
5fBXRequpWPtA3JDnXZpQxgP1Nu20cOo5r1qtkeLO1a2lf/7zLpsxgAcU+3nv5CJXmwVmkRLE4T3
RXsNFT/9WQsB0rmzaO3lIZNakif6S9gLchrcE42vIDaXFovgnJyqcLnlrwIoZtiVUyxRT9M44QjU
HAoexgwyetqNsbzr/QC6oOD7gMlwxMhx4LDJ2EJlSXCR8dkcMlVg9sZSg0bAecOWy8godtI4h6GJ
KQ3uuAp2axZSYBC2ETRiFPgLnAbvLi8iexYhTbftx9tW0Icj1IFUXuIMJk5hbUSxD//lOxGk72Sf
RIeUBL4Yw4rG12FCpZSeBgMDU2zUcxDCb6MrkQZ/0QIEEmABqU8deZ24LKnXINxKmkE9KLz36uE7
PWhWeoCHlNBs+ZcoPr42Nq8S9KEHetDLehSmFaPD+0roa6UftTH+5MYFb/dFFUw9J8y9wxDzNft9
sdgkMSKEqA9mhJ+s2E5h3xlwIn/tw/BB0hRkNEbw/ap/GrzxGZNICYXv4M+JEOLFtv9pL15gJe3d
acA944ypp5JCQjovMpvSP6Oex2mDrNmg7IPtY2Ukzm7i0f9xhOaLnghJhMw9Dm6DzoWMVpKuhf0o
ox5ydwgE1EcRxl/Q6pW/qwV/jEXQNC2MPXIwJHQXdt5Afigbrlgm/xh2XqCiUWW6x+FhCKFvh+OZ
ecRqc/Doi8HGo49bp2TiToGjZYpJOl23P8qYtDARcIRYmZZWA72BgJeVgUNwTP9LyZJNvyNQt9D6
7hzOmOzQJ8+ZPkPc9u/8Ux212eAy0BzNYm12hTkrExho1zz8eEZHToctMWHTZmZBj5kWoQTGfKfi
xy+850dGNfW7W9qC+VPUHFR7yyp2FfKUjn80abUl5MEiUYKX3WNey7xDhdmMqahuljSL3ZbFABtg
mK+QaUF03dRcsP++SW9opNIlDevoRdyDCBc446mlu2hvL3K6EA30CDvRFTLH1Vj3IcU3pqpinXfN
ltHvjlpuv7MozN9o7zI+1ftde3uFKS95IQCDD0OpTKOHVT+7H+IMClFOgQN1r/+6o2UgrGOCpmut
QhDvxvjHRuwsUC2NO1baJVBuNCUVE4JA1DMichR9VOgEKairhQQKZrJ1yGeRCKrGOGLB9vG/tDiK
tinPdvYN4AZEshLwPMASE3sGQoAWLKKKHp4WxEOsLqxUhlr085vRYftaW/IkPFHdrhhYZpnl7S4w
tLSQknmzwbXUee5EbIXBy/CJMGTRpfO3zmln7UTNFRgqqLm647yKnC8xR0ufgoidn3LDeTrPfrO/
sm0oCoylNRiaFZS/GH/R0cGBiLiM39aRHHYYwACXlE3fCQ5KT6bGLTTrpCkw1pSfwqjitOXIpJ9r
II79EbXAB2w1DQwL2tA+MZCthtX41LEY+T7y8uUUE5HEqz6lFgxMmvpj3j5y6G2L7R3zPcFOMKim
Zj0C8LJFcvlaTs4w4A+LZu5rkr9jMCJp0uBygDEGZ3LSMlMnsyzvmY+sEA7CDddJvGHbZLMxtoCb
gsm7Ep5IpcTj2+bo66NHoNuOOKpLkFWGDja818kdLOFFBiefVPzHcYpgiygGikTcMbn+TpqIekR/
LHUOnYzr/yVHAVchCTjPm1Pyg9UpLgh4khfMbJAm6UZ7W46XpyFOLPDsQL/YPLGogx4u7QwoLJUL
WzHjSqkr5RiS1+SNJ4e4GF1jVTU6SEtTKtqeSUWLVzE4JjQrwS3eJiyOBT66KRuNGXM5aN0BzQk8
9UbFmAEYhACADUApRjkydTmNipETQY+YwYOHGSD0XbYSFu4V/zUZgqTAtQGXHjIDMhCqKyoX2nY8
UIAnqP0o7V9csbTgYvLGPvl98ty2curxNifBYcP8EqY03TgMv0Mkhe50YZEX0DHYIC1mB7QzHHLM
objAzE7l1EOsZB5jHkwlr/CCYp5JhYZbBbMxkrUUr729WvlCPnKXH5YZd5gtmGGjLkFMwwniKrPu
DLuL/ejEMXjb7kc1QP+CR7yOlDCXmKv3lP1/KOocRsqjDjsqKCVe+AGRZ+vfng3/jJIR6gDucwol
APFcz6RJutGbmXODycky+LElua2sJJwWR9XggO7xk4HHj95h4TAZV/wRtElOmS9mGUzT2GX3zmaj
jRilqRRm6Ha+CGtSWm1m41uV208+rRz9eCOLfCt/b8Vpo/lh9QPBIWpxGkQF0VRw7YlJCRt0337M
9AR00snlzjRM1PrYTUgmUsETfsMVUYJ6HEKQ3GFpb8Hs3WH/aUkzPq993RvMsRp034iJ+6X3oQdM
9otXWEz0uTbcDg234xpcxyQx+j+z634tJii1M3zY6vrLAWDqUHiPA0h0nYr/Ok8LH2jBua2V6De4
W4V/6UOG7V9XPYSbRsP9Oh13zoAZah5igPplUj8NhUp48pFMYAvmY9KAU/eLjZ5519c6sD/iC2Wq
Vgf7Gewq+NBd+zhTN4wnztAwZGCIfaivQjim9O9QAWEfUF+Re4kvgpS7x5xNf1Zstbk61C095aex
tqGLoxt85BwH6PGihn3NkXn0q/CGC9uMenmiRBUMAHiUix7jWRhGGN107BKIcnfcKdFx1hyr+Ch8
UeOMoRMbQ35ZeMdqCL6UZv5mn5/F9o5H4cs+Fg7gyORz84DUvnjK7g0UI8shQjCvA8v+IjkN1zFF
l0xVNL7uVv9hd124lG0ADvPdv/PqUxWWH6AO1QS2AsN79hm9gv4lrQYHhH0Ek14HN6ydEGjRSrmf
0Xe47wOYO42t3gc64ZTsmtddr8SJ8uv8vco+7bqt4AJi0hrBes70WIdMquzOFN3mg6CVttEqzOdQ
Av5K9zr5epdYReIGS/Yed2hoR4UjGSDd+Zk2Vspn9KiURBqCDWUOwzQq+L35P5rOazlxbQnDT0QV
EgKhW5QDOXOjIhgkohJI8PTn69l1trdnPMYmaa1eHf6QWgUiDWFa/TN+kbkK0gRAsT+AxN3a0gN8
CiAaWq3zO0InwW+QE9FNRFLQjkIRiQ8xce0Gb1ah/AIF/ugbNeePDV/EzllATGw0Y3AdIR2J2P8w
t45oD9gwMHF9jLajfWECeAAwD7PJ65hbfmEVbZfN8GKioMDLR83W1Vl/yPEML36bD41aiYIEOagB
0JgHQXO3kAP8axNZrw6hj7e0i5SGaJ6IZoNN9wERpy/I4AvZxBh15Vm+rtFMTHaXebnWtwkE/v6o
DHFkZehsINt3g34wrKbgTEFo0C4qpmqEep6T+20rd9qLq3c5IrnMz5Ye/w3sLnIlPer5ySAAzhGP
ksEehY/noAk4OljiFzCyYpJFzMicjujy0Gq50YJJGHWJ8BJ9qmWPtdweZ95kogSicwL/cv8D965R
NBtDfagNXrAOS+sSFWCLSjv1jaGxRP8gZS7Bq0XQwnt6zfTyBpfWs1SsUvq+xgDp1FU96ViKrOeW
9uk1MTOv7VeBPszp802ZaKU+PbnEYvVdFo1N+/Ni5tseLx0IevD13l4PGxnDFxWYYIlrna3B4xxf
7WqZkMFNcB/yr26OlqDk36HONPiy18e3vRrExN86aGEqhq0ezjmGdRlnw5S5AIuWUsJMt4mnmGXU
AIYetabbHvz2iYigiC/wlcXBB3helQuYLVNQ6vQlhslSn0A7sr5rsT5W0LVRkOL64e3rRtKL5IQR
rRYR7bzQebF0iJ6sV7Qp0JAZt3aVncJ6BafwsMSGuIySmfKfkkZrmsxkUCwYblyQU+yBl6MtS8kY
NmbWHRx7YyQ6djRUeSNH19QsKzsbdVbVCAUz8Ol/iV2IifLXEt2QHi3K+0A9doI6sbYKyxq99IeT
AsBle1pIdZImXkUNVJhSwFkPwMkqlDpwXTAixb+CHHQVBhqI1sVm4VTbwiHBj5nN06eG4N056acW
IAtw3HcXVNEDy50/LXXUEFJ3eHMKAEMwEziuVcaaHKeQeWAqImoJpibMrP6yRxu2Pw03hjd9xNAM
5vZ6ndk1bUoMyEhFn102oQK6BDqh8QribXPoeDSC2MMQz0UxBdQgagRsOTAyMDSYYREL3BbdaY5/
73K1WGvc1YtpJ6M5U991hw3q4h2UarUtoBPv8UfnzhgZs7+/SYQ9By1wZIzIYdDTg9kF7A2gqCUH
p/jI0Vj5RH/3Qxb+I4g2MzncfoExfJOwvF1IJ2iLc4oOMLFytxiaEKidkiehjmOvdFL/yco639SB
CLS0hCakE0b3OS5RgP2DyjaGt+gXcIhORQP364iA0YiLV1v3EXQe1VEQPZJPENkQCyAFsYuIM0Kk
a0MXSbdVb3BbtKZtR850dazNc2jAclL22ZIo6dgiOiZ/M+PCHZH5PUTGEGEtV/4lrrsJiBx0kv91
QGnrwktHfY8uU4qg1wOJbDIN+qW4K/pCn+QWSzqnAmXFBJBcEGY9FY+knJK8SZcQIcKrpSNzJUN+
7lv0xMQOlWwOkucSmFO8lVwbmR/kWLii6A3F3s+VPYSgeACPAe43xQ5IL16VUI9fm7fzXInwDftA
CWA1+XvqDUsg/9dADe+IUdw9Bgk2qponnR+A12Pp7s0XIhTjbpto5n+PouQkDyOCWAk0mebfwzfI
6EM7fyCI04WGIWfMZWFMrzgDaJt4cDntf8uX88H1q2uWvtgGFKPnrIVsUs/52QU0oZ4HsoAoVbgP
aCFA5jksXaD9OKYZ9NBhYto0sSzQZrhYYdSN1AveYlCokqDtqWHetj5TLSqCjq1F5eTtJx5Pya4j
A8noltvwWaIrnSPR/EUEi5/CIE0Pfqti1KzkGcntCj/VYVloTiuofdV6iJpM8MWqvW19I/mJbEQe
sVBhPInzWukHEPG4UdaUfIjv22uiEGQw9HBqX77fgfNS+wUrDjAl9HY4SzC9sFJwwfgfOE9xkvsy
qhCP+AuSuU9SAdzLRz0wQtvWosSy7N8NjgHFQsxOhZjbN0tIEBU0S6blyG9IQH8dgA+OxEOsxi2N
K0vQVkMNis3d7h8K0sWe85rcxdmuRBMlEFWx9uZtwaOrBi7ZLFpX5nzqQVEIp/P5/OVUpm1f5ed5
wUTe3iByoaO1bFYmcxrsfKIUIwUqJBkeSYmTkQrOciQqSxY4oCIKc+iGaOyJ6BS+vSIQjY8oY2NE
cWFXBqixoQ1AJ3KMajQglbn0j8k5Qn2EfRhZXLxIEQjqQahv2R1w0dxQhcDfhrINL0C5PxiNM2pc
SiIre1SY1D2Q/IyQLDI3xBISc/cPRCBFETKwNOWkt+s8INh2vBtdhBI1CrETee0QwmIUMaVcglFN
pfNEhRHh2LXYdHVCfo7y6Tkuh5TlGLUiGo6kHd9AGo8ONkRrtrIYIv+otFBucMXGlTErtmSPHWN/
9zaVd0Lx3oxTGBGKuEOPt0qK49iV7puBCpB00JAX8QVtj9j36nUWu/d7VCM6UEE/SZl4IfBNV5cf
g9sggB/5WICEQ45P9EHR1PuvLy1hmCvDAPK/JyTMcemevUjqpU7n5KXGkQ8uBegSog6/bgIGsx/4
gSL5wCc9TNQkcwZNUND50Qe5kMjeCUNRIqMkfh+ObLL39rYfHXnnSQs+QW59zJSEsLAlGX1bnD5k
1SRZLCHughMJKQTMGMjIfrMfSlfqgtqdpOlG/HihqiNqe8LJ2vahZbadePzB4FDuR46wNQGdakp1
JJHoi04b7fXBEnVqAtgVIqHwESX8swdRZWMKuilWcKjI279oir0tOWdaS9T9yJOZZsAcLR1M66xj
j+fNaUXWQw77T/+PqdsaIBpPBscqq/Zb0D7JrOCzUd/ask+uoZg9VhC9JGa+SVQafukI2/8/4cQf
V13kD8XNnuOCBokQSGQfAJ/jVD2uUXudzeiDAHCX8hoysBSyMjzd0aWgdy2jZGnly06TokxAW+hU
E4ghYH0tMiLUhAYAg+fn78ATCmCB+HjlVkOpHlrw+8WcUNh60BOhW90sMF2iVTRiEme/faagQKo6
RDBEXTg/+fj33oKCGcAjg0lvdjhw5SwQXTUFUcQfua+CuJhcNDk9BcAnPyHvFbeyDmDADtQ54ylj
XtOHxdwJ6ngs5h8j+sSYSLfmKV81jjjpSvdW2vU0Fpgh0J5m+fGyHzbtN5Vudh+EOJLE5lWUJOkr
/TxQLZynLFbeD/kUKcU+x5ISJOQTXLPJZFI7E/k2l1CSThEA2boxQjuBlHClhXgZCfsUkbYvz79D
Ddc+djnEJNUUMb+XH49lGTIioLu6ONChx1AW4yHBOg06R2l0twM8XwIRjWoHGjBh2PFT+Z4+buhu
CLYVlWtMttGZOuPnJdh1eaXSAxJUC7ND9qUgnlkuiFRiuQSW8TrHDImCnAbRz4XCuhFUhbzXGlqn
sr7YKFFr16F1S0eB77+Z1ctu+7kZbFqLSK3bIGSzK+UE2snub9anTOMeAgrDgJoUsZiCnVSyYhve
GNlI+b/OBpuD6ynXsrbUzecspcbkOmo7KbKQaN+zi3rHbe1EUX9ebx5k1+Tg/7KFyn6uZHciUY4M
ojxLqnmfNTBeT3hChArziN6yZCuApQgH8sRpq0j8iCPK9kWy1tiEIpUr0UXEfkRWRhT15N/S2uvT
Lny4fJ99Qb3ASfPf4UM5yYEh4YW+iexgFbCTCIDgR7quPDlHuqNkTXL3b7XIXRuo8rbs3lakapDA
IdTheMin2Cim/66NaoM62mv8mYLtZp4G7U2Q6gr6FDJtEvyWUAQxDxa7AZVFS9zkSEG/geNCFARa
I+FmGTNQIAJq55cE+ZNzrIiEL9MpckDWvMyk5Z7pG9BmFutl5d8URrDa98kX5FMTxcGFUaEIqmaL
L12pn9U7FxjC992Wsexe8J2WER5/7e6Vzbiwsd57DZ4Yck1oSDImuU7EUvj/dyzSKj9HrJHlM4uQ
uAO4nAE4pypnRpX0bARlVilgpDOQZplBbBileBmF083RvDnYjJtlZHzZ/blYAF+DfJyZc4U0Byq5
+J6b/wWal2NS91Hh2xmxHDGMAkXTgL+V82jEdzIyQMjTzz+yuvUVfQpyPPjVsBO4IBMRQrmaSHbZ
pEDWiVhmeh7dWEANwFCYAiMUgByGqFz0ZxAfv3BmxSi+C5bdiMQJnl/zrvis1qIHAL+UrGmYrxuG
PeuXYlvcR3vU+SezQedyIAoEv8mpsDpELWm5Wjx4PUCUR0NZ9wfUTl+A98A2q4X2CwNJn/LVM0hc
wPRKSG/oq5G1+NkB1C9yJR5t/mFrBuUsfIl8OGUU/2yN/qRSAnojWrtd8UcnWXoEIrUMMmEtucnT
yeZydPyrKwIhThmkSePLDgjCQEKfyPGCgjuhSURjnhE2GREdC7c/IZCAHiHl4SfeQ5+ygYMHQh0N
ZZSogKAsMB+QEcZlQKP+SubDlJzubwYOhN9adtd4QJAdNcDQSX5MzCZMH69Td4xe0JOhBEB1TdIn
tgtWIQxNWVjMLAFDchJBOKPt+7VliDnqB+qqtcEoEBmQrqAzWexm9UZqInXwn4LlQlMPCb3Bignd
PDDtdexVg3Xt2IY0lx5RZL/8bbnochlQk7DzhOqELhsH1lTEmYwxmj+r4cYcpdkgjbmhXnznWfDa
9j2wxU6Mtdc/dPE6DpvazghK83fXxY0QWvXFWoVDKnpp7dgPeGdOARyE11Ax6NWlS96BH8Pi2Ozo
JnO55ZylGxZo8eBDtfK0f/sraDvnHlx3j3H2l86/h9u8wJv2r70ulm/8adjM4MIoQGnTKOYSgcpA
Xd/m3je8S6pOWxBKGaBZmpCOyHwIN4pwspI1Sf2PVMtFtO2GUkZA0adUaDFZY8+moFs/1NJn5QjT
lZbYvB38NoBw0z0eDUfsHYBcORldz2NxVHdwUEVfLj8ntBkzP5nE087xTQ3IpO69wtkIpxh1DxJY
Xf3I8M4vMHYLYAb6BkR6uyDeJlZ3xPmC3wxNfbrW53ijpQN1k/KuMEamDbRK0HgEBGeIS4yBxQPN
Pjq9v5m2+I1+YO81SK2xNJpvwy7i6xXl8yVgsPi2UsyajEOXYqG1/vkIAUJP83Wgd7RF42nBhjwC
gqUP7mlTZXw7i0BgDzwniBzX8PWtMZHuF5Sj1gcy0yukG8N2fUAKgxTxxBLswktFpC0/NNvOtjtJ
D+rse6Ftk2gWBVVKsvEd4CYh5IwvMlAWM1pQDXOgXmhm3om0BfCAloPhAVzNR9g4beav4MyBNkcx
eSSia8y+eFs2afjC3JgAM6QnUoRPjrULekULdQLY8TKEnVOFb8ys8Jn/U9aQfTi4dknLbNbatsAX
rx6oCP5BHJiUV0s7ob3q4Vi0wR+m7VwqLP9QULKR9nl1PI34lmH/MqozGx4btnA6Ux9k/BpXmz0U
s1ubN6DnFIzInWzfwJEaG6BxfwfZhVH4Z3NZFccyyL+m6mJZwYvFh61kOxag3Er7skLsAazMvJtb
8HNaVJo4RYvlhth05Hhvjcpze9SdKH78x2LlAToL6D4RHEAeIT9/4KEAO6TwOOP/geBL1EEICMb4
DfbJZ5IHRKrhJWoQSi9noGQeK/Q8u2PQgasssbH6ANKxB+xd0GQCUBPFDAIhgaLhAI/PbZBdjWcv
aicxBsJkGP3PzP+xa+fpXo86487dbCCfiZYXk8/YN2aYltCQ7l0pIXunzLB6OAtCn6PnmLt0t+4Q
z2ZcJa5N31eQaqR/dHML2Iu4Cx7vC64vcPfpV2iJrXFKmdA3e4rbRZuWkTktTXE/RkfHB9xawYAB
hj1M3gG+SjMGm7UMYpv1rNbRwwJsB2KFUS/ApfGh6dkd6/vHnv6bIUN9Dyf9udoxjc0OEVPoK/MQ
sVNTnfGmYl2GUcxtPu8fkkEcol8V4uLmPhiYQ6Tpm8TeTtSJmFoDY09BM3zwI5j2mDHhyXqsAxQ3
owvY3H25LyKk/OslXm1hf0tpzyTGvoe4po2KiOWekpCg2EoqCxIkM6+UpwWBEZoa2luKZTg3kpVb
oMyAXR01jF6rLWw2BoLG/EpM4OCalPtmfbErDNLeaD19bcPJe8C/bituVYMMu5Tn5DaDfM0k/2Yx
yumGMSwK7q8zV3zYaDWoelQwiSi0FTJRguB/uY9TOeI8vFo1iKEhbyUj9G6ob9J9DwUULNVYSJUx
KBPzfTaOhsMk4osDOVuNfA7wHFraIDlVM8G2sBMiPTLssd1YFCJWSdsVtW5Os0jdv6ZMguMJCAqA
ZT3/vmZqtmRmP+qeVHyU6PpwzicDo8OmG5QUKx7Puj0rg84CduWvHpBqXKXncw/i3Mbqfle4yMG6
nERXho6nvnnfENeqTTr6GRKBiENf1LKRbT0SsNh5DYfdrjXPGGO8w+sypxFMv4Xn2DVJSvTF7RBT
G0Kg4TKMG2Pw7tNYFS5H/68EDnf8LVJ4kL/BhwYFr2KjIRSU2DGHN4+vOpWr4G7xtozae10dzqvy
8NsSMn+d2Se3UA7OSJrOCgQVAmMf1D2vp+XUQC8rV7/YXRT2yPLpuuJIncFIQ5oC2C+Z9t9v2F31
CKMMlZiMb54AUDPAImaFDPvp+ffG2GWgsg/+vkF95krpqhnjrYJnzB7F4y5taRRpcEsEYJiZWENe
E4ssVUPBaX9rGHnaGKosmf53iG854CcgnVxOWFuf+XcHWL5kJr4qWF/lSqPX7VxCuAToQ3bZK1BW
D/0LQua/0qr4v/La+x6JLuUI2SoCbGjTcJQC6sQslYkgAegBe3daPEyQzfX+cyrABDPPhOd64qYX
IasMEdEV7T7Ot4JYBjYHpT10g7pWD8YRnBROMx8TdMwiyul9iyfEGpCrqLeLddjUODSxyCtSzx7f
wW/+6+CJXK6+KK7w2NOP3zvnqydFQD1DGPmfPw+wPw5qQGCEiUKFxYawA0kA8xIdvQ8wQ8BU4C5S
R4CuRJwGQwJWGFq+0Exg9g66DJTWsLUzpLXNDsaBpz49pz9tWaKIuNDGKqPHM4gz/BSYgNJKWX0R
HaOYLp1uYnPJWWnfn9nOTR3K9s1v5VNEVtDk66GqnZ4pfnFPHfcpJlFJH+nzMrjRuiRc9eBKXvZ9
BIzYH4mL2i9r1L7M6j2gjBqc5RR5w2aB1NJNRFv/KoQad/XwC1IsW7xziOLK2xQW7l6cNNj89/Er
AITXXykqXk4f+HNs26epbUE0q1ekOGFM2jXtsNhqcxqfajoTs2ad2kiMD9nk+NlZPHRybA8/J6wY
S1DDdL5eUH8USJMXT1t9Is3U12TnAcKm86d1Pd2hAVWMOk+IuiWWAOXKnFzj33TS8ToDOEpQnla5
B0j5y7HLUw76bHaGzCYGZAbykBfvGTVHfI4nHRy0IcEcesi5weHX7GyieF8YIrikeAoaWi2z/EvD
+wkUng5EfdzlhTNw480Yku7gm7h6RghsgucZXhgj1R4RdMoFAIPnJfYz6I9U5Hwve2hKd+Si8UGe
g7B24LgB6xvoIEJwGj60+NJ8HynTIUIRESNGcw35HdMX74qa4qFvMebX5twwfQumBvQ43CCNtheS
U/g2DopJdaqpX/5FBp27GP1IUnKgiCgWfN3u9nFQ4VDiyr4k96GjqpZoGFP8knkDjuXkurzcLwpO
KawUi+jSc5OTivg0u0AOYA2C39slJ+xRZDCohhNhfRg2czPSbATR0uPrnPwZ/TImcQUcPc47ZUzc
fH+tmzY0TgA1zWx341KVHvgK7CK18M5S29F8f6wrp4p0mKFGVAYfbDWxPA448GbG/LZvT6vNa9WE
2tawn2FO+kfCRGLQn34irhccsZByYnSZ9d2EPh8aA/4FgdrjG8N7xSvCexgv2lhUDQzw+151AOkw
JrIiYHAEAWopsxxxw0mFVyzmCh4uv1690s4GANGKgj0f0aGgDf7DfkCU4FqjCpVPzioCGwpEIVwU
sil4PR2aakg1W+lQmRXec02Oo4S69x2mYb27Irjb5mqFvW0jWsU9DoLBddvaSHWWkUoB/9W9FHJR
BsZ9ybEZb6EB/RBTsOqJsXvuv5tk9YKCbGsnw0aEhsTq9nftBQJtR9xo3YY5hbHiYZHC5RyktAVS
arFBypT/Me2uP8hqYrBT88AHWpvDdMdZCkAOQ0pMlRg3xlG5xfKqOFyWBlYEDA7dy1GmVGX08I1d
w1sVlUxnkO8D0xJbBVVEz4RjwHMVhoLuvXYUtbvb7sNRTwYtVkMJxuRWj9KWluaAwGKAGI8d3rys
g9pzTJYEGgiofQS0lIWl0KuhXv2Wg+pjXigl0ITue0p79FZQdQV4ffc6TfhhwtKE5DMKNCpwPMX0
i+ryghyXbrz1rGy012upXj0kMiSNjocftJwEgYW6SHXKJkLUGnDyqIQzkqOPBTQWAWvAnm3zDgoM
4SpRt9z9kDQwQH69MfwjuFBVBixRgXPvxrM/WO7w3bFDA+qfDtENTkVnZZxzGT6L50m8WXds9M5t
909An0xNcyU4/CbKPOxaIGHfZJZh2HPRNfhYu+eJg55AxAAQdT7EoDxCkqAIU7YlshYTqK88Z/q0
m89CW47VFRcZbIROr4gUOXiXEWLp+Q8NYQPT+eNlxaHe2z0gCXKCIsm0QTrsTPsm3HR1j72+c26s
gEE64yih49oejgmoYDCHqKJwGQ5PKCaHxwzA5JioiPDzoJxhbeUduiDH33Sgc3MHRnl39QGJojVR
z8CbAH/FgBluGKZLgsMX8iqcBN4Ig3KfgY7w5w53Xqum+PUDdFh7j1oC2alpYFDxtPsASDpmpvKM
Oc3wVfdJsa4+KVtI/dnhePiaG6igaBGE/eUK5YfKRy2LAzYEW2awrkCfbYagLcM3HCVSlRWB5TcW
Mj+4VCQnABeTuK/eezSu8mDcPYCLhM8QIq5DK0Aktr5n1QVhh+wVPcMrSdbksdc3rE0hUHIZrMcI
VDO6ng+EBUCd/POtIFQilDImN+hjyDJg4cHNbehtXYF/0Md6ci7wRPgtOO4rnWN680SSQFYajyIT
B6gjhkD+eucdl4dRHzRhdqu8Sam3GyIbKmkaARCO0YqHBpWPNUa5Ehh15WurxvAcuiiMtZ3Hfshj
Yf4A8Nnr75DUWOnR1cQclAWg+F8XcZbiyEp5i/AUOPexaC0wPVjQC9D61heFffpLPWZYxhqLDaHi
ELleNLtQ80ZBbisDJOVuiSPf8bkmJkHhFH8neDpLaaspLQuPG2UQr8jl0jxUbb1rJ+C2VJdJFBWU
eafXwkZjrzb5sMrgVxn7n/i0I2JAoEeufV930VjI90DoRTx7E+ql29aFWarPNWh733HRBmiTDXsx
Uh73ZAZ1rnA6uve209xUv0hFY3LeGybIVZKD6cwDnsYeIdnays8q/SzUHronZrmzXoy84xWM7orV
w+XQVvfTJzKOO5zaoVtYLcLy8598xIt+JWU6JIx3MMWenF9BggtmL0WXf8DElIGlGSKnt6OzDfpK
OSwOO0eiT9wNaf10+foZ0SZ6S8jhIlkd9hAKHSvr1hbiCFkM4QCGlglS1YEnPdyIxA9VKeJi//Cw
+HtxyegQf83QOQBlBQ0tYHr2Qto3N6TG7KYeCrsHvNhd6CAo2/+AxpPTQb0G0vlgNREY8u8ATteP
J7TbkRIcCn8n8TAhOG7qm0cf+gOkzhkWG9kbQxS7hNXKEbNbdD1QzwxGNOmpsqEPt3vAs4yXHN0C
knXAuP7W+XLxXXawA4NYqtgCvhYnuF0D0yE5kXY06B1Cpr2EY/U2OJANtod06Ec79IU2sr1QSSNp
C9G5yP9we6PHeUVqTszXnuDzK3/XkAuaY4alQs4T55rFgVeem6xdWTksM4NI9pmPRa84KdESfox2
VE07Y0CQzfe41HcsZYHGh2VtWAyxfVrxllBDYbGNvkwLkTMzE8FCwmhzFIkgYEikONIFpWGWw6S7
b8G6ctAykSi2qW62qS86wubmkOFcA1kNfw3bIIuY1jG4Atw3MeZzpMwX9iOw4L0Muq4LnhvYYDon
bbsX6INXyUt4rXT0H0A7XxeyE5p/8sbonHHYQOZ0sFOZxnbY8YEt9aaw2FFsE6AA702COJ20SFL2
kxyPbDUa0CNgoprDTFuOu7iMbrcgzo71B5yB9vnneb+mK+9Nw+8snKbIVQ6ZLND7FyrGkJyQjC+k
sELEe47cKWOI8+mUWSHBcQwKRxRrht05f/4bp0IWoogXVwL0tZwdiTaraVMcqb03aPVZQ8RKLoU5
xI6d4q982cri6XQPyDF8APIgqkXXyK8JNVVziKHinz7kzJAx0ejK//7xznEYhF5NAO+GX5bQa6eT
AhDOcVGY38d5Y+JgYEDd4OzX7fQPcjfA3WLGkWZ07fs9+nTh3NTxCPoO14QazxCaLFEYThcr2Cc1
DvH1pLyHXMQeGecjqD08xgSW9IpTGArMTBD2owONEdbgcpGbxbjo0ykhGJL11ZIzdUd6OUneJ1K1
WX+Lk+gatuMvaB3adxu2eEcWqU7A76wXt6X7154fO1PAUn5M2BvUVCZAgQi0wEQ7u+uhSx+ty4Du
fnhsNAapSPhaN8MtZH5sBPu07fDFNlpD0naQPoAMjDyArGlLQ0fLB0mCV6zwWUi9Efo/ISOSu5+n
eUJ+CPkAfKwRB885cGmnpki3c+lf5wfWXaJAsaOwbjTKLIc3nLYOYAYEw9dkrtvdFZN3UN8JsSs5
UsA2JxI83aGETRkrfte/W9RwmrMxstLa0TsjZgHU7FI1a+3hUMMA6IWDDc11OgYdGw0Bf4MsOgFZ
VLndRYb/GhD0W0jHbBdPJdANv+htgAhhFIiXJkunXi44qBLIgYOE5qPZmv1dSzNO3UcbhwiOLugI
wkYA0Ayq5Oc9sLa6ccxlTqvLHLJZ3E8d3CLbqx2HPyxsYVJfvP459YDV04VDMks1RQRBLE7Y9+BX
DGA5NqXzQeZAuQlanhknJ2nmoJHzWtJgBIAwf6ACwJBSnNkccn0KuVfw8Lq4g8o8+oftLTnkbZeN
RWtx9mGF0NawuX1UTOh60C6hJNr1AkgTkK15aly9wSYMpwLXCk/KRDJUNilKOT4yP71TC9bF2EGU
EqzDzCgBHcagQBHv8OnbMIAtp6U7RkjTWMs4lMq5RIeBhHqCvRyilXBDMD2zs4VMSQ7F/LCxQk9w
UeLfhERUOkomWbTpQZVqvg5l4M/JLq4lgo5M5vcSICU5XKDVkUW4d3GD/AwXuYj46unXikvuIU4O
rxV2GefW/J9UHXn/WXN/TrqvaI87/EFHhYoO4gyAO1RGVZkPcNjcUbgXJ9Vw6FmMDEOIYQ74hZx3
HtUgx7EYYKKr5qFrh/CI/DM2PSeUEEUixl8cU6J4EvfNMWkrV5UQMCSnp5Ms8BDYJsjCDVH4dJBD
5LfC0raclikqJmRXIjC5GyNytpj5M93845L3IDn8/fmLxRCZR8GGgoeg10eqxCHN5SXRvTCRpDci
yJ4jLFt0LfB4ydhgGxAxzOh7Y+ATTHj0afOwO26y6pBi+nANfG2uuE+vejDYJ5mGHo2RrT4DokVA
RM9UY+gNb0i43jJi/IjtTJKzepmF47c5+OsvDHTb8a0DHp2cjf2jBgnAPdDQY1nugP8/5yJ2IR3y
Qycs5gKUyObilcrJTCZDw+9J+o/QIZHq16cCfgm0ylT/aF7RzqcJKDhLRxu4rk92CFeNcTz3mjnl
UDnAj73DpUeWby0VaTlNwPSeaI5SQwK1MFEBs0KWq7gOiPaZdQ5X4FgGMHsu08H1MON9B5QVOk5q
/ol2wY9l6FCxsHJDlG4c8qDZwMZeD8NLcb25uVRmxQHwQpjudDBQua39FVs8DWiq01Oj2CIsXehM
MthkIVrt/QNS5Hcpc+V0eb+aWtsBCtG2H5oFv+Oo0aOkanNQtEhAJA0YNDmyw0Q6ubg7VcHS3znw
4B+bjwnm99oHl6ETC+n6oLLiGW7zsH7AeL8lsB6UsKP0YUad7iB7uGWL0sZsQ8Gy8SUUZLrx8ACr
n2ZCqbdlVI3XqvOhHc4JeGKWzNAi+/6Ht97uc0av1WiUARPeA5mqpir1tonokvkNS1Bvu+9gXgTm
Y0Iv1eogWc/mhJ+A+97XiZtR8hWnQ9Q71J59ffh/6Wd6fXqp2Ys9YDEAbMEOk/wMdEJF0iXnqoeK
N0tpUYKZPzZmDqKVM3Kxb7U9DeypgaSZrfa9nx23gmJ/mUCeyN+8Cx1AxqvtN6p9A74IcLWcbWi2
4N65neGtDB7ZNDLQUqDFYMaLikdGGK29fYals8Z0iemRRceHkd0nNtvaRKgCWPXUNDJIRuY1qIN3
eMo+i765yu3+sOBlarureRVwgZx1aD3v66nhMWJDMLM8X3DKIMkSTdUDhcgL787CxzOcygkSDzA1
yfAuD/HrFWP6GYUjnWaRpNhwcQfdCe2rLlDuA+/vsgO+bR3tzUBB4oEmhwnOoh5ch2VYxd4NzOqJ
YWlr8QpxG7r3vFafNs+HU/VFj/CN3m9OVfgB39KTEqjvGggsjAFU/sN8xlutJqNeXGMOD7jWIH29
d9ujVFFhHJHmVnC7/g02EKIoGS3RVWtghpkvWIQQ9lBirqzn9QDx5W7fKzdnEvc6/2iEptTuklhS
gh6wuPbdrv16jlt3+4hmAcXHZdX/QBpWNac71mFiq0ErXSZV8H3vEx/VrJQ6Oc4RbiHMZYMPzNct
FBGwSIDZ0OrXvMb94Rh+c9DaN/tOB1TuS7wzvMcqp30oQseNda3sNvVzvdfUoMMoEES4bqmQx55u
1YnEJ5ALzVCq7xv5NI3nqDWNmHnRirlUB46fy8+8oXKEjyLoJkQWb7vusQB6BREMS0gNsIF0xCkK
nz6wsNrg8l8wpzNb8xqAhfFQnaLctGO7zSOV2I0AMrqu7xVChY/y0C6jKzYmj7NSBpfykJ+1L6iW
l2q3SoWRhZcygwavevk4rdywKkLL/UlBAvSgQi3ytdDZ2/08NW+vFWtOxfcU8tStqtxr5+6021PF
QAKApULKohQ0ZGJ46M3oGe+qm/NK/S4dNWUut16/k6bK7Ad69S8EvtT8Y/ULyHjJpORc0ONjb1kq
iJ1flsXb78bHbqLbTYvaQx1pdaRcjj+9wbWMjvEDqlgKVK0EIdcCX89EJnW7PV/BoOLzpW2hdquo
+2w73AONYHXcvc9eXKF7sqKjm7c2vfbyx9FUgx3vJg7kcIrLVu32y8E0rJhMIxLyod//9viHXgdv
Eodk8am29+SYZhC60bvVivCRz+/UWGmGakVn9IE/WdDdaDEbn8XqOPl4dcXgpCFU4k/ydmqoZIPb
NcB2M9ccI+cYr3myKEaRgDDfpLxirNEDdGd9KOOww6FTLCk9kdWEmI/kfCdCFEyU/Xw3NWnqBmU0
ihnVmf3NVqxoMVLmWJxRXFQTknJ0YnqDhFFxPoLduOo+AI1pS3rFmKQxkCPLJ8Umd2ode2deCDCG
TRfFCaI16Z2ZI7H+ZeaekCbvWjO6wJJ+gpABHQBQIXfjLySWp5Q5eGni0hQp39n7wslx2fZTt8OZ
rOJ++T38SDcUUImMfpKOl5Eg1437/XgtatIhfxcXxmKg4PSoRqCbUM1UNf94Rg82frJizvpVUHBT
Pf32A+XYntxavgaPHw7Aw48T5KLAfqm+WhBGmlnWXuTP5e/hF93g9ya2MLGKzWs5SoqwAOxlWPz5
S9bPkEXXetm11CJv3dYZjZoq4L+efaHHUQzW+v18r2HM4LDGVMDpPFxcIwy6HvHwrR9+wXfzi+2H
AW6A63nsULVd9KVm5eA7r6gZm/l9llX7z+2cmjVsm3J0U5zbcx8D69AGP6zBn9795dVYX6Na5VVg
9Jqgj9cxHWaj7+iAwV1jRDVwMxEz0UctBoVxOmEu/fd4ORp4ECBiMYf9G26eYmvVuGUyxeIOlkrX
BZx1C8hY0NK5OoJ9ZDiw9hnbxVeXXIbciopPWb9gVYn04QWDdyjtFpR5LWgddyLIRv8FGdqHiwBU
BYvJNJgjk3FazYxZBNcbYIFi/mITHhE0/ywsIf+zMhEhp4JoeNr4H69bUNweBmy6KXPctTHMs2mH
EA4UNbpMtnvcyKU+/8KiB9C13Ea3CBpN7qz7ymCSd8gyzYRQ2vPc1h4GTQXzTtx8Cu7LRQ0/Ryc7
2BBK09GOWsB3G2aFDI/BHAHUJS+xIJ3B/SX1vlsNSGSoCQbtWKrP2RZNg6Y7iO65ue4NyF4Va/3P
UFJ//JHKTti7MxTIX+w3NHOeYSRPOKhMD1AgDg6c2CYcs39aW0I3ctdirbzmmdXkkG0fJR6M/f44
JL1JsnoylhLseZA7QBu9STNI/8DsHulSWlEbDYvdNhnd2x6/zhyZZpfmVDRIcWD3nsRQ3VTa9hE4
bRQNmNL4rk7jn1bsrqQw7pvb9ZcJXB9WUBt4+lpVrJgupW5O2j6Vk8qUG6KEKWptNsSLFTw3JYjW
naHrNiBM8i5g/iac/ZGguAih/b0YpD/xJJ8o7s/cjtBMi7ZAcevc+uC2PZrwWzQmOojpbCySHjIK
lT/rKQZxvhV25r0l+rjH1SVBXQLaINEEIj+1TUYkJNqoZ2bvSGFiJUoXkF4i280XsWS8k63N/1g6
s2VFlSwMP5ERKih6m8kkIAo43xgOW8QBVETBp+8v63Sc6HN2V9XepZjDWv/6B43I5QzdqzFnzKW4
3rRh3Cr+RPkZ0zG4cJ5YG6q/nN05nSizlEDgQaiQ6IKZi+6Mu4r9AoBRyPeyw9Ia2Eq4nLYEJddj
WeNbiVhOMjnDCAGIAYc+mt6pskW4yDcZeD2pbYOhtvoaTt7ngpW1Ib8It5OAhfXp2bccsVBjt6CP
UwOg4INGGlxfo0cxfRK/WrxWX46KfjHbuheWyHM0SB4MKHWMJcDdWlPdcB89+9H3e1BliDW72ffu
ol96nYvLOiWA4Le+ZKPssocSV0IQ0qbdtv+H+S22c4El8MMGmTXt2Hj/HZT44AablLIZHI6BzTg1
gvS6v5Q+h202hu5AZ9VcHH240BHZI+CYMwD7sUuZx97HQ2ii5rO9Mj6nD3YDKR5sMHWtIVnu53V3
uKDto1qFgzrKGgcuTEPGPd39hZaq/Fr1L8DwppYaEZdQVIjjkbg/YA7BpaGmtVxKVdiyui3BA+eA
4AW+ENy8wBejD6NtC7rHUEkhEAUg3hK/0w2bPGiCKpWpaw+54gbJkkaT6R2sbhjUBXzvq8OnCvuH
LC0+OQZ/54Qk1brn3Bguo6u5mW0E/S8+MfmBTNrnYdGkVW97kNoVmB1ewYricq7tCjoE3DTIHx6/
dl7RD6feA16XGJLFQ1vIlcfjhopL8yfpyPC1mqZN+Op4HR0ZCMGX9l93Or0AeELRF+2DOsDQgs9y
l69OjwWRWRVC44e4H+f0MIA1fSXZhJw/ubjh9dDMytFWnONzSPN86k/U2mCm0ICM0VikGgR1ZRfc
Jo8CAQiyEACaGdNQlZfLVANjiIucfl7ycB04W5zVINsWjBDxTMHOWmhxbO/tMYTZbD90uYcVeEqJ
DRcaVyMVOHD6uggatiaDq3UOF/qGbQsQaUaOMyJkO/uag3ELGUrqtBJKezypVTQA4FKcub3gM7uy
/+mqDTA0hQ+VjMiqTRXmU+qtmvHProMjKQkMUCE7V6p7hJ8n+FbizAUGOx+9MELHoOVeEdP5iIln
TBq5oCEW/3O31S6ESV0kaSE09qP7XPX39O8zeMKY6suJCnwlfMKr6NhAQW/u6qnNYEcoBBzqGdp4
S6Wxga6QD8EMTaHoTAxBs5uOc+3ZkIs/OuOXDnO1vBzRkYD1TqrxNcIUiw1yBSK5vSVMi8HDPg88
/n6lgPrsYaSypP8A4fYXs6e7vKzMNXyc3s4TrvjPclakyNoulTB8INAjAROj1m02GAbFZnT/4ybL
UN0jnTam6eTo96ZaZaYd0Rm/ZcVZO4E0/3fvKF7882sj1MF6o5EYUwBigJlcYQs0G1q7rfcedRGs
TZW4AKdXbATm4SWmogK/P9xpeBD41DAWnQvxAw8+ItnMPAgelOppC/6ZofN4btC8RX95tUt0ELbe
gmR87ssH40+h6/MOF1J336uUUBwviVGIOvghajSOZpdUohdtj6lhlkB4ZQ8CD2zQgfmjeRZr5B48
X2sY8R33rjlo7N31uOvRYEdnaCP0+Hj+ywGaaqhMNqKsGwkdgzi72hnSY7Sv0KO2DpFsyK/aFiF5
BJA1Ik2S+jPmyZmfi4VXU28K50l04/wAG+5tUkenzHcdpu0MJ9XMomKiyWpuTV8vRg1dUlHrCRPN
M3UkFTlWOHy41ql4Wg9noLnui6lBa2DltXSrfWry26lZce0sSeD6QcK+mgMdQsgpYp9gquQmA3fe
p4fWMdoxy4fXgjxmvoqgX3jVg4E+few2vMnkCmzCauOh5rK7vwDvoz5HA4Y21PC0i/Npue3e5vqL
y1eSfexu6RtQJS6hPjS7XbcEGKJrp/+hvWA2jVzh7g7UqLkM3/9ypmAV6zdzmMZvE/JbrwCPGzwE
neUWvQMIx28o9IdMW4G+geVtwNn6QCr5TeuXmxmEkHU4cbiLDde4bArE3sZowEVeTFQGT4p5HSGz
3Y/pq/3Ikn0yof5w4FBs9FpQ+eXbJicD+5737rz1DBpqI6WRAe/sO3D5b10Tg10lRiET5B6OV4Nx
IxVeSTU6Etxpy/WT6sbBUn2/ITVUBXJaFHgsbjVj2+vWZ4IJ5fCfYU9bzF49ypC/gSY4lP9ey786
dg6DhFSz0ZoVGKBgMsbkMX6sIJhSuQbGGB0SdgjUoMvQwvXUGojgYMyZMcnBTAnhlayOB8+pehmI
0X7fUa6rk1Gczf8YP36wSHaMMMYaZzJTxR2Wh/5/wrXWjXvggX2mDKAurtfpEU3can3t0pHpIKK3
tgMch3Sv5ysLmOohlpfFt7Q6cKhFOgqch/v38YXDM4Cwje1W/F7WwlHFWnFwAhVi+RDWUvnjklbY
hp00xbsczg0mhC0kMeuOh9C7776s6ayLk1qFGPXGsidqaXCCgjikWvsh4tRhxTGXbo9o0YEKaL/5
r/wdtgRJwOrberWa8bd7KoPjjsqUPlSlHBC91ScQFjhdDaX/sSVoDsYbpT0wB5s79RmjjG3UBYbT
+DVmdv/mZzmJIroEa36bfjvuTHyOWBB7BpYXIkbRhlTE5VDtxnxXxz4f1RAR9grt7ueFuAgUiywW
Jj0wkQfOGFO0PTROJWjlJzKsfTBTLq8uTTI4BQuURl9eGBIh/3FKzEUUHWfQAEmNVdqLfnUVUyaF
fo164pIc9XggHwdSDBcs4sXZwZop8tN96R6HSOoL+57ZSZudaV/+oqc/nIFwRF+Z3QTjc//YD82b
TgEhLk8RKU0BCJk4qpQfaBmPkb3BGewd4NDOU+42VLgljwjb6BWPdt8oX7/ahHkoKphj/DrjKpgb
d7EgV0VGUbOPCIr7z7JptdJIX3IxBceCl6rXw6tMuSQy3yctYbV6MddwPRmyLELvbkeLFYwaGPAg
CJpw0W4ylnKat5yHu3WFAu9tWVbCweUPE8b1i1NrBIJuhljwB1ZwcPAyYHYJo6TwRrEztfh2a4jo
uz+xdq4HDQ2sROgxkGSxx07+Qa4hILm8RMlr800gKsuoco/a9JTaycVKmMV2psihCDXCdYQr+yvf
mvh+gACgdf7jsiAHegeYN3ooJLj7sFMnweVbTnvd8EkCodfORt27D8VAv7j3E2wx4iK3PgwPrg5k
z2mo4wkpf2msbzrnTQ86vzpZXmpeXFlngmNt+Edwa4ZCjT2GRNBNNvS3eyo/vPZhgAaTr+ZNcFBU
RDzmzM8BeEtrwprv4M9QTNgeLOU8izvbCToDmmSWHPGtUSNZh6w/MqGouLhjHmhf+KdLuJHaN4qb
ANOIySosg8PtI2BuQHLqPWYXppD2AOq5+Vv10/G5WdaXufHE3bqY8NkRLaF9mBninFbOYwpQFGC9
wnu7v9w9G1GGkI8wMvqV2HGojTkmWvScvS5nGdNaK1Yyd6Y3v4/pcHoZcf9LQUvlgvPszdSRL9pU
NhSPyAoYMjMEyRipKQEWRLZ7cgZChctq52ezPNGe4a0F6/yNixhYfESukUO+ZgtakgqTYshK+6DS
ehplPnh9MQm5x3ctKuBcwCYC89ExAnhBTDQqDFTxLrX6evR8ySd3T39RNKOC8AjIdaMi+o6VN6xH
4YQwHaXuH877ecFE6O89mA2m+gfLRM/YUokPz2Tb6B+3t0XoT+ZFqZt5ugbPv61aFhj7P1QH5UQM
BvV1zkiuG5OKy/l+RcqRX72ZQ+QctoWphjxG/PdwLbEmnemLDYBSv9Pzx8AsUMlK8cxpGHv0AwwV
ukkfLR00U7m8AwajCf6ncr7Odt8gpDX8muvBaivu053XFkmasPeTNvG+zDhSSfoE030rpKWMBowy
2FtrJV6/UzObOUPG52J9jrOj1bc96irZDO1Te1ktmy1e05B9DAhy5ul1tc7WF7d7T6VuuglFylZ2
U7Eo3MbhiOMtBI8DO1Sjd2FWYgJVfnHBIsEp/2N4hzABY0a6NfG0vVAlgualjRqaNzraGT8ZGrX5
jrz+/rVRSVQMuAja2Xsf9vDWZgQ0f0Rg11E9wE0nL5x5zvl1JG75+oF/KOSW6lpsX6aObYuF50XB
1KaBHm+H9+NOL8Sa6F+V2BJ0kOx9zfttcylRCPfhclkl7QsGhX+XKzeaEd27KkcYsQEmGmpkpfV9
MM6rN0hxMqF+YfCWmk5r4Tg9xtTbt1kb0VZZR2e0hewOlDux0jbGMzrSjNqdJdeSs0kVGTbnNCNj
fFmRSvmnfP7l5IXc6zBi2KxuME7gxmjmt2B8/AseMxiFL6pzkwBuBVhwWP+45caU40rq9i9XkAkE
k1NCy+70EysOEjVrV2aecAjC/XPDWM6ane1axJnTHjnW2kP3muR/7m/sESsLP8JBFqrG7bcJhOEC
4lDGac/c3QNTs5xBoCZzlwaTLFxWbq2gE905YHgu9GiDUZWJZWU3k5t/3t+gXUOyoG1FqOky4MRh
Y2hmqAItw50pE+XtSNyeTkmrJzt1MDC/LeRv1s9gZNhSjm60cjT0cOKOmUpEV5paDKHwGWszj5KF
fx+av+kXRMaMeh/reP0sYOeVftQslTsRG1AzEyxKXMZ52DngrhIq/xLY3W9xipRRS/MvPqo3+6zz
1RkHQOT9i9sU5rZcUWVoz1GvtvN88h56iEo0LGwZetBDqoyOsW4BVoPugDSIuPi47H6cdhSflwsS
pWs5v1sIAm5kj3X4pUwoEasG7/M9U7kTBPTRhVqbzAUEwD0SY+ByQUfahWC0UiEb0xruPiogd8+f
esHpe2uyfjsa5kklNRT4kehMAXg7bKnz5vvknuMyjCAydMeL64Ia6tTGcxeawBEAfpNRqLBBpXrR
W6jk5bLTtbpXZGwImZDskpbDS5G/lzepZ4inLcxIO2qNqXx4inZGA2oOQM2U8AMQ36vjUUVGAE3O
ykjjKTABh6mUCTRkG/gmjIePGy0oIx3HVCosXJGJv+ovVO+s2DvAP8pyAuq5IhmZpYqxh7/JvU8Y
L9cUM9sLfw3eHgJC2J6/82GjhPI3FFQq/MaigmxUYZ6pn19ozqThMbbbqL16h1W/mv8jhm428A7Z
dcqt5S9znOnbc8Qf5ITZHv5CHpAui0GpPUPxir59P9EYOpBeQZVD6sVoux5NviH24/A6f2JC5QjN
YXQHipIxFuAYh78Z8ufmZzqh4iImk/3C3pqBjw4BI2jKf2ZmtZ6YnNx5ZyVXCX4QV2sC01GzmZty
c6uRvwVl5anYT0U0eaxBijBKVd6PGVgKNMz5xB6uIGUrzGOTr9/H4qcI4G0LdEzVWefjeKLPwbdM
2E4NE3Tlkj/7LUnaRKPktlAzWWWMu6pkIAv4mTNFsF5q5omFNsVzYZhftAcrSCP0rYp/2B0zdbqt
Fl0KjN4BE9SFsoRX6i5+k9KgCidv7OVNvQ/FacsdjFKIUGg4wteQxaLuYtiJiuCB7TBZsqzHLKT8
qQ0XPdHbaXuKjffqonFClPko3S+TNERKEEhQm9ALMBhDAMU0COWImj4B9oRgpdMntnwFzDUb55EJ
aQw2Ux+1BSefD8Qq0gn+2CAMCSZgAVe4GFd4QZnVftjY5eAnox6pctWFIrnJIK0pQRC4xZ1ltHWY
FEPhLuineQb/Aol6Ynt3fo0NTrT7Nyxj2Kxsm4//f5kalFeVwsDM7B8RC2o00bKgNyywCf/d8EOR
oOGAS9dAkaJBfM/YIrkJ1vyz2dTmdjulPL+6q1XrquwNiEgbUY6rUp1KiOfW5yO4bb2PfcYaO6MD
VhiSgl2KmDviH+se6rj/tIpG3k/Qckq2wRC0BMVkxXmj+JW10rer7FccX2FCjt8dk7baSBaw1bjC
NJEu/32seDyM4h4GZPt6Cle8Symrfn0MMx0N1+5BfE3D57GN7PHXoUwWAOu8cWSSG2a5fKlYoJAZ
T8eoIkznhbU25lgHnxrAb9rWt8Hk4P2k8h/Ojmqu7+fwv9qCmefTP1YqedkfQu12me57EYZZZk/5
cKMfHD7Eqe27/mLFXUZJ+7Mv1oNkyVM2UeJjWalvSd1tfHrME3gbN4tSIfdujflLZY5Dmr0LH5kM
nwS6D1yv/zC3/nzo5eGa+31Aa4vh2nrYcUB/4VgMKsZEfeY2qpeGpVLoNMntw5rJiLUsqEbtQF+t
w3YAMsbfV7bFUbGOaxxK5AudFCgyO020gYdU+sg2dJPtw8omZw7piZcdw+/Z2uUWJzd6/jMuZ04f
cNfMx0XiXYamF1KB0SbdGrGE2LTE801gH3ucVvYabwGcr3LL83g6dCC+DxP0FixKr29FyTlyF8x6
LzLBl+BrSowGo2NNkfXm7AFWvWDpCSt/nFz8JggZHzWuN4dLKHDHU1d4ebZCSAckdWpz4CTlj5jL
oUr0vkSt6WlrCOQPT0q9vHaQXfv5+JSaR51WBa8ReUxaU5fc6ny1+K39CyKxnugcUKZD0KBJdr6y
6XigOQ8BbJPpyo4it9HGukfCZfPxl7GEKN3h6ESnQy+MwspklQwudKPoxAsr1810jy5tT0eHZLVc
YjwOUQPo3dmGYMivMUBcREvdA0N+ojhRnpCnq3niOdtH43g8UsbiX3iG3TM/u3QESumJMUBotYXk
/d1t3s6X16CBb/GDYSVdXdY2LPHKc6P6D192WnJJQzoHuovDXdIyUaKofG8cuAGQacrMfkg7GmFv
qRyeCMORnnvqjSgF5o/5Q3bBPatcgJEW61TukGvTNIdPO+GTWnTaNs3/KbpY2B3J9y706k1Y4e6W
4Id0lXiYANxxdP9BEBXpAR4Pn6CCCjtjMJhzvO4s3rvX7vyzqrMZSuvtJBn4z89MzmLgh4bnFfYc
pxKa40Vzh3pPK1oshgm8/JZ7do63scvjYj3j4GBVCh+/LiM2ZvIYRzBchz1ZMRWenR1Dm/bMLVAl
4mk6Tz/qU85xUJtVHbSvq3ZjvrKppjS/FL0dD2xh2He34ydjFgHHZHObgqpRrN7j83EzyXzMlud3
bLO56V/JXqP02XC/kKkA50C/kQrEyQWtJ7qM3jZK1W0pfOgvQt9On1eXpheJqKBTp10mzZaPA7HU
P4U57f5isOmjnEstlfjGn1oAsgNRgc5zLyJ2KUUn+HeLjiG0f5RFCloIwBpFIWpNQHGUjdPXac8B
4p7hq3Rpoondozx6ey2wpnDzGXXhIHPorlYT2N2cgszT6KnIV5WkdbagvCieDUkUWD0bI0wwkL+8
oLtu+2LfYYpN9ia3OHepMhv58JP2ZNTgYrBUI/OZRrMkESzJM8wgaHqkyGH+xOu+UfnJTUUPlFuQ
reh0u9oMZS+vCg4W9FHDhHM8prCky8ixCASYEBg+AUVd8auEQf4ywW08OahkCKWCZf1NWCmnr6C3
1tAi0Jgw3kCjNYrtEeRWiovxbeQbHQGs3Zp0B6S3a8iG7hP47i37LngHV4bfdCCDf8gEzgb2JqNQ
hAgiOorIfyP7b/JKap8hITZBNAEw46j0YL9A/f7OvxU4vlXBILQ6y+cfA7y709BD3Rlz/Bs3wZS2
RrCVARSxr5BMx/CneLgOc+fDRf3pt+bGtF57Rk/lvCM+faoamwRF3PyuYlKjoMfq4Kysxi9QFYGk
RxPKDm1lAtk03kJL3rjOkElxoz6nTEdxYo2vV1c7dAYOUDchJKnbpfr27z2KuwqM8mn9zeDab0d/
XUxQvsFgRgiO2f4QnuKiSRdFLg+DIx4lZBPE8R2GO8sZzSZXG1xIaOIKkqPbg0f2RXvqnl5jgqTM
DKrkkq45Jt5bE0e/85WRUY30xgTV72G+wq3ZYh2ae1bCJ2nXVPfogPdfNlY/tzpK6/ahPDLPU0aD
lCmVurzHCjNl4b9R6+I/YSEx+MaPPSyBm5+27LNKXCcyCIueFKa1Hd+d0R/0CjIQ2/BRY1hvoCKO
PdvvbaqTVnDk+lX+R0Bt7FKXI5jL7KRe+LGGim7ipTiKr7SVdHwzSKloe9RpwTXJIyB7G1z22I97
PXk86uGx0UZwLeiYJx9Ye4oV/1pDvy6poL9XvCd+1Hp4G2CTD4P3LmGsqC67WR8gu0Du57VnY7gs
XzmLkXDW9BH8S1HBKf5xMDqPiCLsrHmaSp3BccUFrnPHqeitI3jnN1JhGmNzMsFRfja093XAy4CC
AiJZ70d370GF8C+FDvVcz6RGcQeIK8Zniy/hyZlHrOvEvJurtEs1Jzq9oTCidHI13TwlVCk4u8AC
hlSatN22uJspaco49zYcXxQA0Bs/Oc1eSctP96h6JTYE1kVPlfDnc/9w/t8sT9uhfhVe0TKTB6o6
8AappDf9fHRzeB+K/fD1sGkQOT3I24xeb/N2cdBdgVgycxnjFnL1sl0ntXx8MsAJdY9XNRuKniY1
CviGpTPsmq/RkGC0VQWJPUDWyZ8hNIg9zORHkTg5zqvtFHiu5AukD2K8jYYiq4CF4QXrp+y2rH4T
WJjq+AaMAJK4ZAzaMH6mZsbxOoTtVzHDFNuzfWu5pVsxJTUbLINwzXCfjSTg+mlrRJC/0EI0qzb5
8ZX9xL70bSLTftXOvTcmNy06WxCwUps/RX3TJF6Uq1qgFSxaLg3KJxiv+MJtrRvhvWOmZsNgaCav
mlu07XPnu/nAIqvKdCNOMzQHk5Wqi/1tHJVfFp/hJVvEEGBVcyxhZ5Dzpgjv/jIbHAvTryHWaqVM
Bi+n+oQqBI7Ac57/pOYFodMQu4GbKzXwXVqcsKM537RxG5yWMpvRgaNWQb3BNvpYfZwM/DWTPxqX
B/Yf8off6w8fDjE84RP1cQyccgkDui1/1jm1n5nZV9UbmLrmrYcGZrFhx8qtOaUbBtZ8ASLI9O1s
rd+LkIbuLvBex1wF5T2TUeWGfGNjx/T9EJemDovWf3lkVVBKaDV0GpyINTn33lFobScwmDqRE6yJ
BZj/xtBA1lawrW0mrvkVV2Tl5P6PmG0Ux08joHgrc8Xf14SfBIUKzgKZyIc6OizX5dkMBo/ofedi
AFZ6mcsXTrLFH4TaWbjryZ2+ndfX0ddsMRLCdzdsdNmCinG/Y+zYYZ5ygsg0xHpRaGcZWN7NwmVX
zWKHKkdevXFprZeB4xDKNY4PqeOsu5UMAmf59zdQUgOHt4Y3+GzorG84uFr/qrCt2F1cSKhybrWi
nwxIAE4olTqMgDnGOCww7Wb86XprSranFgS7bK2Ax7YZdrWgDWrIP/BnRTZb19bvKcOLsQop5JR1
VuJ1sbSdV1POBabYOAybu5fAzNJaPuCgh9K9zV3dvW3md+r/n3wtdtuVcdol6C8SzwvTKbaOehJY
CrJzZeRTBflRNO9QvltM/ZjTnZn+mhZ9A5UjgMjEu5uhFTxXREiMgv4qnO/c1jSZezxSFqKEcRZY
/NT1D4diwOAfz9YK5zLZhon61iBQQZgBTLd1iXm+vJsKVdMDTMsdXUxhlU+1sWOFVddcL7uMGGs+
3Tvn7Li/htBD213zr54/oWlX/iT1cT+rMJyRl5UCbJBnTtVNRHytgQLX3vRwY5kSizYrlekQaGon
vsJ1UV6RkOsru8t8oWPqBzDyC6N1fJrDTBPhsL0pzs4jboLyiFS/GeMJyvyU3WPC96T9YlRicuas
AIpjPEfvIhys2tyaYN7pB5EX9f9DzM98GCzUABhTnNsT7UQYtLbQPGs6nC+X62wGre4sSbtkwsW5
PLlEpwWhQKuuh8ug7KyPfHwJH4Vw2jhHzB2xvo9QE8Re7ahbwFTDpsXqH6Lmv21VdeUwjBipapJl
JX0qZTOpHbkeOlYTqLkw1MB0WlsNWlLrMTD/raMnDrfj5Gp2BT1igGzY5+7j0bcIR/rB8BSh5DZx
uQHoi+idXCk9tTjYw1w9x89XHlPbfEiOsWA9VV6ytz3hqIq0E4CP7ljKwqqY9+KZCiMH/9FAGehz
/Hj0hU9+GYbhYfCRQe0F1qXt0mPOvVy2Rhy7xdPceY9wx8mlmkj+V4dzttaza6KZwIwBldvprUXh
AzcWwaihgUicTNstW+t4GjS/PrmqcLdB5xGGiNtvvHUP/RkoMHNjRRTDfhk2Etd9L+S1w48PID9u
+fTecMYkAzYC60QxDddLNtR9Olj1QApZOjh8Dsd8ytYX0t5wDD1/qgLf+RmBCFPJpcp8QQ4yIcOA
VIURIKHgdyzeUxeCZSD4K4HTfIaR5DOqL6bN9ECaqWKORvRSNPiqX2OqCfEKxihsrHQcEy5YzUnR
mQpL6nwSGLxSxfwQ+szi61xHgiAOf5IdJL3kNU7oFfnILaJZKBer1qihuh/YQ3AweF8EJ5r3cXa1
7vx/2Z0enK3rEIVBxtDKKKaOFi3JRIz7aBx5Vv1pDM/tVv0NHiJWpTAQLyg+ZkRylBH3fhVTpz+9
ExkNevanHwfBH3aQXVpAplzuD7TaaX+Vgq4NxYUAgv0VwzCGXVRU/2RXfWKRwbRSyKseGpic7EW+
+uhY1A4oPsSFfIkfAaWMT4bjbjHD47T0ljqMecfisz+sv9iDGCqTtgg+MOGudlDDlzijgGYZ/zgV
w3e4Q6qywtdVnaifdIxCc3AJbos+Zsw9SOZLMn9Yj30GME+YHcLhGOe+Qq5A7cKZ13th6lqcHxIa
L7axQYuxvYDeoQjqubD6LV5s/dp/ZBb0A3yUb1sJmWJ5WwD9bQzZTlLA7bjROOmyOfUvK+sf0Ngo
mRpPTcVr6iNIhD/2R5cpnAaP99yN2NYVsK45RD7dNdP1PfV/gEdN0rqbu7mc84pUokrjnzcZjR98
b7p3ADHGHyMm8EPpZatHBE4ExrD7LUCK1hW/wQL30o7wXl6YE1BxdnaF6WX2NYEcoIut1ToSXWF+
vuIFViNvaEXsxhBHdLEtszejSqco54b8uJn95aqIWnTmqMV9uERAA22zt+tw8Zazmqvnx7S9fcYl
F3HV8OpBZ3mfgqfZThzoP0OZK21VviQw2NSBZ8xefDj8QtbVG6reSJ+UKwqFEGo04nvwRMYjce6K
5XUk1NCxx0d2vrqqasB4FwhePBkgwZRySiQfBmZkkyksWcWf7U5jmMCGNS1NhBL9pATErGWvkct1
wyhPa03Z4FgGFj5IznXW8ch5Qbqcpc6y0xNDJs+KaqDow4xCr0+TQWDrxHhwUJrepXAeqPmweUXx
VTSEaPxKG/EV3vq9n9S4G+SnwBDUNGjk2maGpyFCD6LSZB16eRySHCzuvdGDaj9VzzFJdpDSPIIB
SOkIiw/Hx+4HMHN67tUh/LMovwyGP5EHN6Ef3v4Sj0rCOHFHXX5WzVDVXvc1aXGdYzJynXhw06hP
KfQJSin4G2AHOe7N3eXkgXhSDwZqPJu03/QS7hVD7yJ+1VhPSYU7pXaEE2AuO4jtVJCwRv/4nV0f
CgY6ezzmhlAPunyuBPoD8CoLSz6ofSv/qJhsx268YLZ2vURXePaPG9aNqcLmvmgYZAf07l3b14Ye
vzvGB0sYGnZYi7YD/UrDcNIBhFlHVxAxp/5ikrqCBEKWWW35QCpbnS5BKeE7o4UeH0uPyQHhiKLy
DKw6RH1YbP8KHyQbuTQzMrxpzHFO7owhgapKHJM14kHpvY+XFM/g+PFy69SCDaONjmi00gkWeqmH
3cQXTDDi8/Peh0uAL8GiA11JXuk6iCbkrS0ZJxPMriwSkIfQ56jRCkwCBnwG9RJbKPqKNDkl7zks
kgh3Xro4gB1ePYB/gXytl6R3XjE/EfSGaEm8Vnz/d1QZ73TY/S/Q9ak0YE2NdBgXlRz8IP8gFCF3
ndrnbviwEtp4PmGMpCwiQBnNNAYlolunjeN8sjZnNMvW5HIY+r2WPBMJDn0T16mOCvZUANrrsUY2
qb6FhoxJi+Jb3RcYbUBFKSYV5XCCuQn6EAD7csEEFZHciXf8A5nLTqBQzFkYfi8qEubpV8DNoP7g
keDmB/9j98QHrip8JbLO7jAtaqZActGyiZXhsfLbDCMUhRUKlP/O54PMxcWUBPKjkTksi3T97eza
aEPAYDmSWCeN49NmMiuix3KNUcs8Et7T5tI2bDVKgFTVvXgMD87OV2gtoa374X1PR/45kEe9bgUV
QHqBB6DJa1y8UbhDZTsdQUOodvbIBcDgny+fYcZj6MGuarkG2Ugv64wIHmrXV6YwK1A+3XYPcDTC
M0SJDstvgFIuVm1YUbVP2l0wDLDirYxSts5FNi+14PshIH58OquNM1ABTfk8KdhLUJE+VhvGuln/
Ef+Xi+p4AY/FICxmn6qgNFUwecteST2xtnZzdfoKLE/OwFt2pO8hs1bTngy7PQBD+1m64PDfFUWo
YILhJm191P3YCp34Yv4MiqDeKyz6VfsGQYTmCZqyRcihqraZMELJQhVnzYrx35+qQmGeLGPuR0eF
I69RzvJzaRGc6UhvibhkO95aaFMgGsv+9EYcEl75bUF+8EjwX3hEHyAbFLOU7Amq4x9+e0tmtYib
lf0JhG4qTID6aLHAbsWekD8ByLr/O+MH/1wyJGWGOoe1+JrMSuiTYjB9LQuM6rnNlYKmtJFyth3o
p0rkyx1/N8/xFipI/wCL50XtWV+obzKC2NCM4leFEQ+eivZD3Gf/WlgqVPV90BCfI54exN8OhMRy
pNveFykpE0U8y6HT3rzkMWc8gFENs4Fc1l8HjOsrzvNt3BpVfpZwErrHfgM7EaIcjzjqcTJ2Y0Im
3jYaZj79IUI6FgZCowtZz4EelwObb+BY6Hn4Ppyzwzd3i3d41Ui7A8a4Rt3CbGsEXG0/jLtbR+C6
1NSqtY7RyIWdpG8Kv3+JsPXNJqV/qz1UrctLYf8aQBtex73nvFvuN2PTglFA5+9z0wxHUY9u372N
ubshVJ94+te2MLCVwCqc2CZwpWzCgkUea1Sz+2//SdFkGIFh8sNKnnuadIrgdIHmbW/DI8DLwDpW
nMZQOtkQR+CROYMEjWXOzVhMaYyGfwU+HKgYxRuigh5sKw9Qg/G9aLjDKxMCKS6ld97sQmsTw2Qt
rWswqG1UAx/ETsAA+mSZLyjIyoDCa42AKezbu7wZVSU01BE6yuvHR+hMwG2W3Kx6XF4I4Op0STz1
HnhNHyNul6cFoc2seAS4nNP6PtRNMJB0NGxC5C6nzIb+R147SlnDoRxcdghlIfW1MCtIzWI7c5qJ
s6zMtSXxsHZbI0AjBoZ5thiarR789AgRsjG9gybLx8WsaDodjZHeVzR18K695wc+NmwW87tMadga
Uf+RtyNypge0AUBZAlL1D9GVaHHL86sL4yZ2oAOdWp5ri9LtRE5QCl0ZuR+QwM1T54i+B3XC3ZjF
TWP6Etq8z8jtwhV+YuVI7eulT+d4RrZEC80y7KwNBBJ31Ce/ID+76dAml0vlIiUlq4TqIpW3T3D2
YeAB0pr9vpMNYb8YOmwz2QcSyhhv/bMpUdKK4jdKF4+300QceAv0zrRwXGc/fCuIZoHucAP6UORn
hTFryrFEkSS52gwuGj4LTmwuZq0TGGcxrKcVcu7Bi39FWsExRxjYgB86ZLL9syEvgK4DF5NPzGQh
wuO+b+EG0QLw648V41TnonG4yReMvycvrpaWx1yHe5nxz5DZ/oQXxuAXBTWEqYHzDu4l02YVWE+h
oPgLErPpAZzLOdfwRHf6DtICBrFxBbNeHvPDpxNwj5hp2G2s7YbJ/t9CJRalOOX3EnTMFDKqWlnU
azY4jyfDoR/SW5TL5JRSrcqIRw0+z2tTvsW5KgM2GByRSib2gPdM7A3wH9yiQU2hYjQMtcX2VMQ/
s/qYkzfDRMYnAPFEGFHx/jdHx6jr9O9ncNVj2jcvJ2y0OaIjdqLMTF8JPChGiktUABGYCGZw7TUc
toTrUirm/oMbvkbtH8MODPtmtW5DOH2H6fhwXz1XPw814ywsZ7sqM+9rNCSTBEZ0BIjMa7N6I0aq
Lyw0v7JvUSfUQek/3+ENG2COleH9fyyd2bKq2BJFv8gIe/SVvgcRFXkxbAH7HvXra+Q+FRX3Vp2q
rVuBtVbmzNkkOKP8Fjvqpe/6WGxL0rie+7Ag/69AfMha4CzTy8WQWCfgbVEYvDilhg7XClcmSoha
+x05BPFpVZUY7wfAJQNqc+neKo61wnwMRoQ3vUSz0IbIxJYdNe3n9orvwiVqAqJzJRCZYCdMAbVe
QNwjIlPvUNc3zZ47ZCcCt5nUA+IRF9i7X5PHW8V13oULPJixWTTU8Z7nH9L5ZPjTepMJ5jiQy/SF
LL47h5JgazAOmZNzPxo8sw1/L/afKCWemnvsqyHiWW4FpiA3gVYEELxhFrVpNKETGg0ebm4qRSGU
BOqurwY9DF8oMfrUqBfxsx1PG36HRScV0BhEgbkMkW4urGQoRexdDlplKLhzgJmvd2pSohvgNiOy
DeFQmxV2nS+ribdCR4fMLQsPkraEskDpwB7tg/MWHgXMG6c91iiur0sgb05mGNJ77eRNITl1MiQM
DDFOIswl7EPFuI4wdGgkAEc3HXvHI0ZB8KARdFDmrYnsU//8DhnVGg/GeKiveGwplOHLHyacZwpu
16BYqC2fSKPYubtVhOCEEzI6a5d6N1LmNUX0346ims+zmrIWCorZHBYyZWq1BDW1PH00tp8CBcGt
ACsAmF6+nEIbTjm+uTo8Tz91NAg7b4OW6FWZvPOF3aA0JBJo8PTanQnynZ9QUStuB/agrWNYdJhw
MDc1YCZ9+FtrSl5HyFMDRECrfkNLDlSp+RXgL0OUu8BvxZjSbs8+vvQ5s8DcXuodttXBpKIGKz5N
EnVmNUYAc/PDE2zh5M9aycKcQTadiiKXlajRUPNhhGyOeW5GlI6CBwDpZ7LfNmcdrYrnoO2cGH9/
he6Ezn2oHye4uA68SZd2FpUh/bElqFKl40lGPQpKC/LrN5+WZAU1RoNMC0v1fdBdGCDGYo0J7OCi
hm1JiDxEYw3oXBCU7nq43N5XUPPKcYJe5MSPLeAR74kdTVGlXHcANeoZ0bx6yx56eQLQhcb5+Rp+
fTT3SwTFX+Py4Pj+gMjMW9qEkhWnWb4ncC+H/kPIwneDzyXaY+oz32++VL/iet60JXOL8OEAgALT
MoECgu0oTBJo3ckYHyZKosiMMbnAMh28ITljWw8UpmiFYzSC3qgR1ND7GP5BbgA5XMod5I9GZwQh
hsyeEj6rtg8H/FdAP43N5mIwp87Pcc5000MaIWIpG+sUfmZhqsbSgOTju65tHxvqLRozuqKyuTkK
JSWIsQoENUPnuMdX6a4iZo3FE4hTBcwPVDNP92NK7VAJ1495fN4dUEZz4SBYNJrB42UNCuO+6xf6
eUe8FAg46ZFdND9qv6e16TGwEQBD+iACm4FV7a4YaKikHlEGc4rjE8tcq0e9glQV0U3BjKUfXeCo
qZfau0PkPgKjhkwN7lMBxmZv5h3obIZoioA5ZHwDBVm4O/MrcyaGFka568pFknjImWTVnOaMDOIb
3bPuc6OMd7jcf3TjfnRCSdPijWbllC4JiVSqWn14doqAM/PaB2GCQwuiwMxj+dWZahQl9TZadu4l
eIYXQp3mMLubc5J4GQc19dKG3yRPbP206uy5O++MOff+wKyZwrzQKpZYD8QDZPjhGPPPTlnELx3U
xmh8+QF0UjJSQOA+7q+wPiH21P2OCeMBrz/SKxdW/w9bA17x1VZuGT0FlOp+NkI4Foz11d+SH+ej
QKJHLMl89XZWd6eLA3emsPZkgUKbJWRpAC7EJZ71XINJR381oBFbeDzcgrvjyhBvS1I+sGZcxNut
oolvjv6Q0UDG1ICLUW/uTJ4t9HkMRRjO/KaHHi+FY+5fcFYAkB6xIL/q9cL/QfihLO1Nb6VFNxPP
saBa4z+3vRr8/qE7Z3IXc9fT5G5Y824mj3zL6EMeparkVCr03UbRu6W5GzrAtWyw7Bubkf0D09Wx
8eec0sLFmkkCewI9aSNm2AqjbSJMpn4hBu4TSuynOpImXhQhFQ5nXumPugmA7FPrbYh55TNqp/lY
G9NtFGOOOJhA7wnspoYuQAhK7Y4NpnQgNpPKqYm9vvc6WRlUGJzNZbD7p+UKnvhS4hxh0rZETSgy
Ip06+4hq1CmQS0QFLO21reh/pigjm/wlULDdzgN/uCIjGtqbF+Jq9QsWMYS4q3pQA7/WgFOsBPAQ
tpCC+ZmOfYIGTtNyzovk14OeVlQm1TknhgLRJPh0AdjsMaJGpKXghPZo/IHWcVk+VgVtJR0Q9T6q
qa99u7pQFarxG8X1wfge0t57fhma5SV5CChbj1oH1D4Wwc3fyvzSJkrmJX/3xrsG2cPkb584RPUh
TflxpDzyBsOV+1a+5G1oNr9+c1Yh/fFKt7GP+7hroP8wrxKxQ+JAFZ2/FqyBgt1K6Y651xDTMDjr
x0L++LW959d9Hrx7MOgRz4M6yRby3rV0q/YK0sHdeh9DipPLC6zyMKfpwz+KnUCqo2MYckD8aoOn
ENwoqjdQ4GUrYX9ps1Ez4ITwo0LrGg8r/qF91Sf0LRf9S+xVAwybPHFUOvyk39otw9oBzpjj/DCr
0D1TlGkXfTKmbb6tUKbxbUjCokXVr8GTZQhj+GmWTQKYQaVgPMF/NWu9v54t2CQ5DtAkXsWKoncV
xD0uSDXiTJJjglNRWhTeazemobIme3vZrij6KLlH0PfPEBMXqEp3ogajMPRr8/0L5AujellE9S0A
0QVW7t5B/BdP7ZG9Ob/9J2xMtilo6/zWH2hDP7kTNPJwqp/ZcZF2wPsxiRRnvDw3GIWxd8oAIY/X
kjIfM2/Hgk3o7pcA4H+RxmuKXbUGcWDz4R2bztvwH0PVn1/lOMS5csrOaJRek+iFBP5dRjoUvPMr
sVsUKbLvv7X1YxGwz9453L4+ZQrnD5Pka+jSi7pszBoH29naXFZ4ZKFZ0wTpDb7eC6GUvms1VMU5
yDCQ1OUxE2Pm++v180rOnsLjpf6IQN7KhAj1S/gR6BmSI6fDjNPCNyh72J4oo7hn0a5LW3haP4bg
Vl0hEzB/24cy4v1G20/BpMh4Qpw9pDznyKWzPseNnCtGnV4TFN5m/8h5sDzFXfMwsPkv4TIceHSw
FGX6WHHwL1Iwj+LUY7xKbvkFxgB7pbbs24zbONQ7QZIcD5juwZ9Srdh/Gwi4Q5gSC+/M7vyxQmDx
RTTMZyHT8smRCzRpM0+/J4u3upRZjqLFiXJh7nVecXp3kaDwnJ3SkEEkjlXEKIBiSeVObWbT8LDd
UZ1CA36kzJ5sHjmhS7BrUr7thhfz1WbZKBx9KlqS4V4YEJ+b2WXS+jR6ZXBuhG2zTVH+zN7TYnNC
AMSs5MXAQdHDX58aNsb5tKtOehMQE04j5pkvrbNruG+rj+nvWV9V3geKzPWkmTUxm28I/i3VKUaW
04MOcCMzsNdWy4Yxh/+hdXsJBOGTfoWv458I0zNeQ4qvC9PlW3wOSyxLWwR0649z1PzgBsFrmul5
qK8XacIppkYF4yBItjhbfmDCf7DbGcDGO8KSslqJXG41fAYwcLylLHz/kc2ejPKHBrdEPUz2YqWB
ogFTVaeO8X6hjCpH2niPbotSgoKaUQct1vgwUMfwY0IO33Y2f2Oijs7dfPziN1T+WLIQF87562Md
1NBaL/OnqMx2Smoh9fCB46vC5+LjBk9IctTV8raIieZIrgps5BhB1Xeb9cs8kEsB4eVvcoP7hsb8
UTYUtQfvsWWdwMZP2oSGD6rCrGK70dj+dwcCFIUj9fCaN2u8p/+9Hw08uGW3YfeesxvbmE5Y457G
7tbnNA2Z8BSaxulMqdOwtMkTtjn85mE8PpkULz69oQyfH2klNgd3l5y05+RqHVDXPbXlm+cAclJ0
5mlV52rFvmvMJ6ebjsUd3n5LdHnyPFYR4eorjkUaVDR5bHGzwo9J8tS03WNGutwZU2SAne9Bq8df
xy02hjQO0Y46qqOFY3LvpUIYuU9rUjKDWpxUG2BJlLTh5AwJGCaSHc7bHW0OGP1kFMZ2NeLRqDQf
8jKfQUB1LsfgxxiQM2IunobdLHRdqE1C/sZEkF6fi8nJo+2Ok9Fvb7xaBi3/BFSVRr5vvfvaE9zq
qMiJIhgVA2tnp4W/nbAAID99cjE6pkvnyLB3bQoJqEV8Zdd9T42JZj88UDZ6fZtW7I8+55Y2X/Zg
8m7lgbzEH5m4dA7xjjv0iMZjPgaDBbwxuETH/NMjmv74cSr+xhfCxqJdmviGzbCMr6Cj8/OWTSvl
YpdDqU89DOYA/I4sRReBBekENimNTOk44tg4KrWrksgaLqmNKhATl481PgZe6+y/8STGHoRxGHaA
u6YNwfuafCxSvQEbuCSX1Q2zBU247PctuMkF3v2Tbp5b1MZVU4Uk2GWnAd4byTyj4fHrs+y0hAHD
lIY/AsZQAHFT6jVuEqgYPmQoH0DuIUKpd/Q64o1+B9MVrOKBrkjQod+GVwGYIwJGOYbp+FAN8MKG
WvNy6xEVFAgvKgsRTvPsVy/uJJN2gRE5BdQumzFY3o0z9+oCl9g7zhzP1sb/tk27oK/fgE1rLccL
sn2cD3DbSbAMDZnkjA8qPDuBLngLSPU91W36T8qDsbbzGkjpzTZQRQwdOH/qTVemZV3kqEKus/ty
JbgoD3uqUCPevvzblgODK3eB7IfEp5eWTuXXMs/snCxvHATVt/NKjjH9T2EFxEt8g1XeFxHY6txR
8+CwlIzArnUXPngPTX3/FPcvxuvuDRrZ42x/gCtuVt2alMPpvpFUXx93C6Gq7o5aNeCbLJ5h9+zI
sMAewSscM64dzoHZu9DqtGKY7kbjHagWTM7XbHy+cEY3zsmOTSTeMQrqvsJDBJ900XUkQGsCN7B0
S6PfDy5P736wrlAzVnfYZD0eWaaB3oFJ9MAcd1dNwNsJ2+gHLdCCLeRLBa91Vw0CFEtcRnbjX6At
le+/EQfNwdJ4W0+teGoinL8mbFs7TioQLbKluuoYuQvYPHQgYzh1eS/wg6F/EusPiIp0WpQoMP4J
0GJb3E0hyd/sv3qYArfpyViKnu9mVHABb05Rq1foEXZFicledqJL695IowbYgzI0P8V/PQxtrEtj
h6ODNKgP/gezho4E7X/gok4gB9tnPm1iHsHO+tU5uDjiD2s3fFKagOM1kSqY54k9celmxO8r5AR3
xyXbLsYBNI0hfDzQeTYrSuo+sEkf2A/s5gys9oAZAccfs1Z2+0ofxsLj1HNk9QG0WXv0aqqjy2y0
45NcQAZYCRt7dx5xY21o6zD28y82KtiWq9l0OoJlxU7HDgGhFUFT4Hn0VWyAbPMWg4YRdoCCcj/r
0Yh8NykUbjYyVBEwAdzYYmAhXkEwH7CiKnW0frk+HdCdsBcAuvIhscCSKSzGIWoh89kPuTSE5TyR
9GDlGeBNpkviASFYztn/FUR62Gh6jSYLhuAG5DSkV6lY+V71IXnWpUbsGL5FI+wgjhq7rz8w9j1t
irnPc083deHFEPO7LgbznLNOcqVLYr7nkKtAvlFvHYiYzvnZ2wWkf4LWGdqt+ObeIHhjl1Tm9/Xb
vEg0lvYAzU0RtSFRpKaA1esFbwpUBuf9kUDnXHa+fM7b0b250CRRppUOv5wtCXK/mWPHxGShld71
6XvOQATpFAoihbk5FwJNiuwMh1DPboCUetfqrN9DBtBPpsfJ0NazQ0ikS4qxHTC4jUf1c4x9sXMK
EljmUVs7x+hDRUCByIGRJIDjUD2EgUcSJT8WOeRU71Wsy08YATuD+fZbq9vkgl0UuhPMnUiSyepR
jw9zaFqAj71YVDB3fV+pU+RWPGobmDQTEGOAp7F9tEb9cNMNoO/TCF9UrMS9kd20y5xR7UpxFIeB
XGldjD5mYEe9EzEI4Xc9clP3DjK3gHGRr0radM103tgz/0WyXHCHhBGnThUub9A00nQI3qo+gnLs
pNApg4zm/S8S5TnH3rlr4aeef1L8NOnEBeg92VFSqOWfq4AEC8GpxNcOMxsH/M8yTcQOBLZxF1b4
nJ+JGEOzAHetdgDKPQKAZx/8LZGru4WbUEQ6ZkM9eEf8u3FWpFyVoND7U65iNUJ5Dq9MCeNyt8aO
hhL5qjrESJtmGWM/Eu3NJHngXQr02WJ97u2bHm+hsqXOce2ILDpJiPzuJE5ppk5tZYFYjOIqBx0Z
eQiMK0kMJkVHWX0RFz8mR7S6z6hOuOkJ072WYh47DlQ75xY8DB7qAh5GgQrZZJi29vKz+IznEDKy
XLFXDI9AtlHJOjnEC9GmNkdBQNpAwZdKzY8TYWkGS9FAXJKKfRsKnTwXOSNAxU1FhMZMjZWNHzyt
SppXSRSk5xZX3BnEXBaodbMZnaC15fKvhuYb0jLUUPNM0B0OgozMjK6l2+NPMN5JKWD+OTcF70rN
Dwl3lV+gABwQlcqcGmI8BHgDdxHZVWFqSMaNcpEFZR62R/yKPsQzI1JAQ91AbVqTGAS788fA7RHt
Pwizvh9eXXMO5nfuNJDJZe/idnYxNh2IDRy7szOtpNDg6anosoSF1KippCFxSvPZZVpDeTUZ4bup
Ki3qlNoYguEfzjq+4Xcf3xG5hsUyM800wSX0T5NbW6xOOJSi9hAx+IO//iKCqXGETnJ0qBrAoxiD
6dWKwggo5ipivxbj5z1IFbWVRzGBx4l10MfISD20WATXvLQNaBZJGbCEyGhFAYrqtYWTuh4cZhlb
+IsBXG/92gXmyzL1TPGJeMVKALJKJs/G8eEwnVly81p2hMi3NpgmqJJABdv4oiXb+0JznOCNYjbF
IeG7V5POT415tCbJ29t+FHPfttfdmGfWIb0VdylcXMDYvmomccOQgFirDCq/4S2HptnTnS7CQSNg
HANng/OiT8nY8HVuJc8ov5IL+mUmBKdqQv2xoztBdjbHlBspx/TCoeAhhpfdUv+t2Tfywv6xZNoX
LcJ9eLM6uf+zKuYnzBn5UM7PMTEMudo1FppO8hPxMzjmGVwSl5YuBqtd+hCqW5/+utZpEU4OvlRb
B45e/S+C4kfMDKZPfT2enfwKQYCVfFRkzNGnBNZ7U37JlDNqcY3upRiqLEY8APA2SoNLEcinRHqU
VkI6/dL+8GZ0eAV/MfRpa3ljtcrzTtZG9P70zwB6dZgeTcJwDgb+QuqFgm/DHIkZG6aAjU1Xbt8J
nrvUgEPVxHT0YqXWg03b4Q8rM+9i1gerdait7vPVR6/hFBvPtOdzALFup7fV3xHL6bGnwGS3XSCH
p9TO9qzeQs1rI2PdeaBqVTZhOhDgvGzy2xoY5Khs+jKAljw1xc75btcXEkRZydeUMwl7Tv5Lr60T
EoBPA7AMcxn+j16bp357uJosT2tAOp5sB3udfRmeU6KYCP5aKTN/vAz+RscvSYbiDllrH94l4y83
RLnAWISh2YOEBq0rmSpXZ5ih2JfTr+WlnNfX+GCb6Xm8aszO471ZAyHwq9PoFDhP1XrpvuLOjUbu
x47DoYHCLWSEPrmKfIk49sMoAqDNj5heUGFzMbE40NucRHsjqUFHtK4O651CTOxAUofjhbvoflSy
mEqNrJ/FCNnnMPxSNWv9SrLF8oGVy2LCaZ+ln66GXO/u6OwEfY0YmING3clexO6jxEit+CfuKS8g
BqSS788Zh+cI4DMhdNrPvlkttbHCP3O+4l72cOnCJ4UZFUIVvgKubAT34NYDPizqpTcSdayDGDK6
D7WDRM+CdFhMs8zMTzYP12F0m+Anmv7pqPJvz8SKb3z0A3I3Bs7fGqMCVp8xN47DoMo5X9hZ8oGL
XzrqydxUHtzmpkDbYopBVu/T3Gi2+3swXzYoJylhmIRuWOtZgGFTzgaR3oKLxtKBVtgnLwrRmPRl
0XFtlpWxcGslwwAKhVpHjwYIYg9hlone0nHwlUixgoDyUCRT0ajt2k0acbRq6tRD7IT5BewHDi92
oDMuEoCDDD75fDRHsl3IUUedxEBaj4bg0RH722fmxKIVsJyV09+uqvw0IZhT7fh/ZMSV1Go8VR+o
qCbWAGRWL7TdFRh7V682v/nuaIHdaz1mTjpsN8hUQomE9DFFGM2l71Vq+cZrpLDfMU8TY+WvNr2b
iJbB34QL+6eG4zKNRi93mgUd7g6pFJRKq8Z8NJUzKhhYAWZMbaPLWm5LsERODsaf29gHW8smPSxw
PMNwBjhhngGYyP4JOQV+pI4XmUkq3eWutsag4dCr6a933XDTwNWTd771ie6jUR09A7uGeqhfSANa
DedtWnPbq+U7yLgWCqvC3PWPbfd3zrADlLArTYJ8OwezrpxOQfIlzXRPR+Lf7OvXtVBWMyKofhlk
GLwPeauOuKYEFYj3yYDl0VMHCl8wq5KTOirGo+kJsTUewzyCDNLYAlIeLxMn259nphgv8mJsfchx
wdefl2cQRDlpAAfsVgxB5qtoT5OaGA+vl2SpfrXymL8YQ2HDQAuhB/UuP6f8YYrEEwV1pVb3aa9B
ylIDj9nk7353DZ4gekxm3mxLjIiLyaXGfzgxZtjDg/9aJ4Q3qK5xMFD9G5Y0Xab0loELx3IrsKCk
/iTOI+sZW0pK3Dh+dkqGSXAjK4hQ7GZXTx59jXit4LVUXiJXZsNMs5Idj7IyYm/ASaLtBhKsg4KX
YjJtnVlw3IMXHYzdtm3k/ijq84ON/JIjVzyJnvgnW6Ip4kjjVdjHmPjXhB88bnlc4Bf0TFTSEAvP
LNTCNmtq7RSV8E0jYkTqr2yIFxJ/p/TmE1ELYiEoK/03O0ct/gngZyJ/xgGGJU301EISqIBQz4Xe
gsZ4yn8rngf1FqR9huiysC58IKQkMiKgZftL26EU+QuEwK0RT5gL1UTDcJwV0Y1UA98diStQIedE
3LCNMtaUxuES1h8WcAtCpPrxaWDIlGswOzcRbIl70QSX0yWtPmUjAJEo0Y4Xbbd5oSjK8UCJ6DQH
uiN5eVmDR6OtD3Y4d6rskkHQ/FKymhU4sFqaaHkfKqYke0QTanHnRI7+yrj7m+AyS+wAb0nOvgMK
we5S4OlKTm2DaCKXJvSBpVSH5LGEDRmHmRQTt3TVNP7SMyhVDiyhIsGeRM7NjK6QR5z3ZV8Xygqt
T8ckFuw7oYEhWX3K4hWjpQChPCU6H2dB7e7tnTZx1BcE12FWkuGDXJ+qDmH7tKv1wBV4qEqVuhy3
ZJGZg0YBpv/dswllx+rJ2fqjVOAV1Cnn7MtxwgokyIB5vEVEKFcrPYxI0ZtX6ncb0RY9dti3U1xA
sLlpCacntylPES608JepjSCi50oD+XBZZ83uemVxBd0RNylnhXkitGadDbaNJzJhKPEEeOfYEkHj
fjgSChId7FV6mxBlJY6L3Gdp69kPJC9dkRHn3b8t/5nC8EspnSCW0CGpEe1Tfn8a5HpwldpG+r1o
mFxjTXTj2DCrRGhAlynVNEWolJRJ0NLFBRmBSrLwtyVbivNucWA+Jg7WcgneOEfj+1GfsnpYFil7
gniKpYXRpoYs4BOLTRUNDWc4DUYqTisSsEndn9PMUVxurRmu7f0xKk4KY8Ji1ZrGm8zdJkutoCMf
GhXBSWAIVAAHNy1GjtoLHvqWVUt3+hS0nxGE2p0vaJhSJF3yUG6PK7xMuS0VoJNKP7Z9rnj1Z8w8
E44fdhBec7I4eJXEBZQ1RT8urLT4lljNwEb/jkAYiD2kqBLIBWZFhZZEak+8k47mYrr6sD+w1NIs
+5jekHq837YrPPaIQhXTUEaVeBtkuuLTV3BRVZgkKzzKKqNAb4XXH1sO21CX2G7h6smFD/40DPHD
BUTG+kYWIOYkMspI0zuBRj9dOvEjr5JS5WeygctM+6udWSX4VuRBxoPBh5IJeaPQb3tnAZHrVGqw
1WUBHcKvsTp40e+qg9JgaaUiRIYzxYLHryALBhoMr3LCZjAATsZaBBgdL+f4T8PeYJ8bKyjGjevT
gKNIXCWnk+I+CJ1gf5N0hH7NBXrbz5l0EQn+DgSVIk1bv0wGsy58CtDfBjGQ8G8YRvqdEUJM4mnY
Z4AOrIsmkYR86VjkOT0M/+G++4jfqoZoffvigc9UFP6R3kh6DBEBGBBU6pr1Wvc4Rz7waVjIVHRc
W95kW2mtvDxv+qU6uxufJBYNGcxwiDky0m50+VTGkGLCXR6y0KBxebuINZfKdPlehkdDg6mwA+fc
UXFMfYgU4giBAMk95dLcJ7/E+vMaSyyf4cp7ufRfBdNsRFv52g/72ZwX8BTySDvJzEAF6S9ffvix
bmdz6cI9Co3Wg124iGt90TDvZFkrRjHZ9gvilUDy1PuAU0bacO75uq99Ghr+kXu9wIlEPc/iRFwu
CVosWZF/xPp5LC7//MekmiTbwlrPWFSIdeAt+yGzWsOySt05j1sYZJwCRs4oSme9HowVI/4oKnIr
vNvXjGix8X2tC8dyJKAsboVrWld+FeX8SWPodsuwhkeImJrRhyfhulnVOfcffKUalaVKokQsiM5p
VKhdjh5E4K8R6xwDtGSgk3bBm7JtRexijrOIGxrYzbxQkShaySGA7RQfz/bf4Xc56Jc+5+wqKKg8
j2lAESqJHy+OGeJlWfNbYKYEEwUbY1o5FrPHXSUrjniK7lOLLYfccW31CMVBjR7WMpYhtBsYTMvl
pKL2jV0mvbgoh0k5swzGfxqgssYTl/CxyzGb/ytHO9yq+G6r9iQlZZVfvNcc1PyOmXxjCog0PXgt
kKP3yll1qVpuFlPJej40kp9cZ+yXTxMsHP3koqmNZUzIYdwJJMnuaLKDGj0LBFyraiShcUwkwoGa
6W1/504iI9IYqSAD+CRNV5JgHKy+wLjSVkgRayTlQ8MvFXcoXekzox0OuZay3UoR/gCaq6zD3nry
mKDJJLNDJHB+Bx+IDO0kAsUWGp6epBnIa9LKpqugEw+iVbqPrORhxvAUaPtkVK7y6CTRhQc/4arw
zAG3HVjjUIKbzuwBigTOwX1tqFFGLBSFURacDLZdtq+tw7nuJI0pUJ3IJB/+zHcSjPEo0bhzHX5E
28Jfqs32wPqQ9ATXoG6pkFHsLcMQnXJDK0LqjbOJ8p5aI+AwNYEjRzSzgcxvAMu2PWONzq+mUcZf
ujv/8AkpIVccIbijIL31/Z7rcxAWFP3hJXhsxXB44VBnVThIqTGhWgM3j17Wj+t1n/GY79ELxuV+
9tChkvDoI71ND/Zr2dJr60JqJFJ0dgG2gdg6+DCiyU8LrzB1WNi02r9ZknRVlYcKizBMUil2/SNZ
K5hDCY/mERn8m9nRs2BnyrimD7UH4kADgn94FNHuTefJfq7YUNVuKtjJ/wxJn+rwMBGz13J1thmR
aOJcAA2m3UWWiJMochdms7/2qG0azEMFgYAtjO9sNNCYxDBzJa76pPvzIfs9et1rWKXX6cmHDPFE
Edmf9Bdm40M3VEXvhVdXwCXWttUyFvDe6uqqD5xeCwDZAYXB4PBa0mRUvfD2GaE/govZRHLKVmXB
DIDpH7y2pNu/28bZHEL4+o7eHC3vqDiSsoXv6oT6K9oz7OaRoUM5O8wCyAUDnRv1qY640WjTaGh9
HvqfdlvAFv4+zHy1F2Is971FgYRhesEvUlYPrPxa/g/vo+nAjaTR6uB5otC8uT31wIG2sHt399qQ
AcZA+8XFrpoCBDZou0jL/LrHjjb4kspuD4a4yqF1jAhqWU/bAackgwkoJAhG5GxF2Qd1ljxWYpec
EcwiVIDRIinwHaehRhN4rV1UQYqxaXL+fhomoxbxM8xRLDANwOHWP+4N7L/kwP/QRrwBvhDXkElg
YtrToBDJKyn7gmA66IPxw/vG5kgKQByPbkvWA777uOksJDKZdmwl6LUyo91eRXlzRw+UtniM6WGZ
xQzootsk+TrUPJTseU7EFPXrQdEJXvvCWx1o1NL4nZNYnF0FFl4gw2o5faOD7YHm4UvdceD9PX46
3w6tJPZerG9WC+BgciTNFXCeVoVyoK+9Rqv9GBnsj9XH6oJnHkWsXwz2rbJvK/4Pqc2eeHTQMj6E
eeubDYzDe356BlUwG7MuplTR70fThZOocTV5XFrqnrq+Z7ZvfO4PzAWNQumuf2V8xX5PEbTroOj0
pqMisrmxmbcYDYIMp2DtCHqNH+tmqpxlhpRj0M45IdE8WFTmvKkvLVh/+6vj+zCvES/iRg7OzoZy
kDqSc+odH/XoOyCOZwxG3dYimtz0tN3CoFE5X0C8tPzNRICwcUGZIFCqUUPmBTdcNXUnAsTeSsOH
ESnTmptxo07Wo/SzuZp7fjlD04GaRIAzPFJSH35uBjOMoXFkN/Q7lYmz54i5F++GqyX9YCkVb7n+
k8ztXxIAKocSoR17fpR6ki4mpxMFkhY33D6lPf5IeUY5jzO85wVUurSYJ7YPSqhhyErlhAX6A8Vk
53dUBwqpks8qzUrk+G+B+CoJ8oZpMwLq7WiHh1FTedGICDr+bvNQ0+nIUPEl6bcfatT7lfqVwwRd
FQtINzlDo6zY0brR+Ny2ctpgToocm3Zj3wZFSR5hz3+okhBMjS/EJZqbvQkqaHo/iZOjZVvKsdfz
Vwz8Cjbft3efSW8B1AdIiPx0GChj+h44dz4aCVHpbmD2KMxREd2NugGhUnSPYOCbob7ppIxfdv0m
s+ua6cjmZkNOGPdniLhGtnfY8XxefdLX8VStt3yMKPDuZqbTbcJyJWr3LJNRDxSISt8N9M3myzvB
p7lbX/urbsrtCLkQ60SJAGUOIZOYqNmxwKn3KWi21luhJdADoIkTAzkUHX/lDfktKozXNiU9IZna
FM10bTewAULrM0ND7QGOiZVRvNl0mNPSUkRfrsqQN2AejR2TBdfiOBKGKspSjRFThtgj+oZ9Nlee
eviyF3u6g1zJhQBTYtzh5ywmTyYGmx2SJKg951wIOjWACUMSztyD9x6DmjLLNniN3U9I/NO+b326
4cOJLHzRJrzkGYhdh8SG0Lowpe55PMr0R2eHhR8chHyC5SNGSX86lEYKIvNyf+Ilz28hdXLEdDQI
ZF/KpmBqBUwI3omAA0x/F9z3INdRuNvQwRqOfDfUiPx6nCrfTKvlFYRuooXrwbiB3cCH70Hl0iDK
u7jRAQrl+dMBy1ndgPnYhx9CHmYTYCdGqjjcG3BN1GF8Z/siK2Fo0zOBgv70VqVmDXPKJOUa6DYf
yJPtOaKHY9yzYnOG3AGJoilGHx6g7T6HvWQ04gJCz5dBf5Z/mGpc+RxDI71TqH9saXau9sC3IC7O
sMAh7jCxTluS59gwWzeDxc1it6iLKMDE2ABdiXulhAF1Ofu5DgOABWu17zSRrCTaU8GPr0QPU1E7
ZnqxMNuQwiQVbKDBoyVaH1Y8PUJSPDEVN3hVFORdFMXMuijCMTBDMKh+PDOqTzpf8OhnaKqFdN01
AFE0GYUDdaTfzTqR3gr/32AIUMLwDqk9M3GuiZk+4SHEfB7FBjIP/3RFXeSV/fxx1Kfyg6C4bz+H
61uqq+8/RHah/hiaof9iHk7XjOPFnF0F/OHqfwBcsIcouRVMawZSjqjT7OhIZgt4NeUCM5e2VdzN
/c0BRvX6H85MHNUBlBiqLHqqRwbo+en2hEpwpumGusSWRBrwWswarzAktapt5Y8Bo8furj3QeNyO
mxvNFojQTz2OQSIwD8xBwo9UcXE5tHu/cXsJhqDdRlhHK4p7G52MJ5xgsG62rFNgtRsW8c3OA8xv
n51cB3tzZ93exP0O85MXzREw3dumtjekjz+bz/FnA0ngiVYf8InZBfMZzalGp66a/Bt946ICbNJh
nKTux++Z2pLmcxHD+aVJojtMazaW6sfhhox9xkNEakKfu9SUAwzsAKU1ABDF2ofEAO2AT6CVRm1j
NZAHIPr9NTnAUoXNPtq424HYfE89zYbPpO5zmFqj6QV0md2sNnheKrWmyxkwv+hyT6lOsuC3iE5M
e9t60MrkGFQdWsg7jzpSeWrH5OltKUcAdI4cUC2VrgJrZEvoIC1QjODLM8bNN1cCIaT0bgyHgCfA
N3qyUuEwM95l9J8T5c4ZRwPVxTNs1tXpHZOkgrlRJzjY0y5RjrcdBgUctnpl8au6cB12Cgficqj2
d+1pcykVCsMq/WCtgRVkNQr4+tqWA9VMQVvPKHT5js6Q/ELY3Zx0SULXTBY8i4HRnAnc9iP716YZ
emhPJjpgdLeJoK/bGzQAIlxIIaCDwUhoCPkcmSQ4q4q1zNXu69J+QDMIDtzq/ODhwEviQtcgLdFS
/tqgD4INw9gnEwU8Yzl/T4U+q+SNaUybBEzC+KdyVWdmzTEBKIBPMxhTTXOIRp3OYdIZGgxOsU4D
1W1BwxPiaNd3kSx1MzYcJfiMOGIVYwF/XIW2CAf2RZakdP0DMO2u3tCUq3HB3IieWnAu5acDXFP9
fHBUvctW/B9L59akKpZE4V9EhCiKvHJHRBTx+mIUlgfvioCIv36+rJ44MdOnqy1F2Dt35sq1VtI0
8bCG5LDm8Sa9yf6SMwzSJ9Ujvj5dl6HBTASzt0/EUHzX3gp2YwOakSo3KA2sfWPy8C4goqeEti0f
JK6c1Mnct+mN2IO46sBzlX5fEwUfaWICThx2DMW8b2KK5qSLljw3gf9IqwQ7h9SLUyVL3E6CHmO+
aJ3SBP7ZDn4UcwDxVLLo5c6yR5c9NlawofBiJBbRrx+du8AJFwzIff3lpWAr5hFSL/abmD4aPCuJ
AcfKwqeAb0yh7MIIf/v0xu0plmmL+cghfhvWwEb1Nr0shBgDaEL7mZxBom9nYA6WN783NEnpac6d
hDDCruEMIrmgr0kNOgiUEhDDB+bJISwKn/pqb0lnd13ow7Arb1hdzMjfsGO3BodXQ0dRDUHXuIxp
Mn2yXn7eaLR1ygNnjCEeO05rgnSn2T3WgGJdcuupsBPLKCaKxI9ETox1+Jn2CAA0TORK6DNTiLki
4QkJ6PDERoLEFsDFPbdj4bIBqeOXHCiKekdGXvIewKqlZ6h4RuCLm9TM1eRnNXuHW6V8+SfFB42D
jnWdZuLvT1+DXcEfHNaDtYiloytC0+OZ+0T38tiYNNujkARMyCyCvf0ydUCM3Dj/wbtbZh+g2yG8
V4QSyBG6m52kYaKubuAEA4akvKXBhOWcA1mBu9RMLn7XgdHraX1bLOL6A2+3JJch1d6+6WEnisOi
oV3sg6QL1Jz0HanYj+EEbrVgKeo4wGLDuZpwIUo0SJlkodc9PV0vEc8/Qf5YjsufMQCkB9QFg+A5
pZwJ1PBDME47h6tdLh7WjRABwQdCOosHfvz4ZBG+01547VrAJPxcWH2lZqaghh5iXgfdmmEJUYL7
TAr3DXgxIQ42hZFom74OzIeN2A/eeSa/wu0NbjOO/4tgcATCg4ZS9szAHPbJ5suapVEL530zatLK
wsLPo/2VpI8ZbWyL2svl2BpDxdRHGPYxxWMqXKyUdsHJJ+wCDwEU41KRZjzGA0hesmce2NicUnpf
5ylgIpSueDByg3OcVKB5UAG5Qww6Mz1BC/mPEExS42VD9Ehdwt7Y6Y6Z1XowYUUxuUDGGm6pCiSM
sLnpACbsfTeGj0jmoDC6DWcVE1ZaFVAN8TKA0Qen3ImhZWDeNARJgO723TV5KpyyiIFWZuK6WURu
tHWh7wg0h/kqiyk6oYSEWMR9l/OHfJUSZb/dviAxsxNorQ1+DwG8mGpKK0oSZfwEo5gTSWpGwD7p
wnN6Z3Zk91CSLSkEyGsY7W3t7GSqLw4SrbnjmLuddXParGl7EqZub+qJcttfHe0LpzpdWcLgNup6
ZFOak7klQPHQTkQzSmoXQOAioOIBnMqp2Uz4hHyWlMxBBopKA6gEHmc+PRGA1qObQMFn0OYSXTuH
FrfIxYaHzSvlwZ1azXVl1sohUScH5gMpJHSJdvYEGivWnud2IgAd2CVQBGgSccCf/8rE0ZVa7I/c
8Zc1wlcP/MYMtQjxicAAFL8sz4RFik8u0+wkn3xY3tdrXTNgRhjQH4DlOgbmSVtxlzmxwiUXeADZ
mO56uLDXfI1PQE7NDujpJnU3gxhcOF3rxgp/Me+H/il1Jf28LWF7mxX0dNSM8hDi55g5e8nwNwl0
Bj1RrZiw/snJUVX8+/XJ/W1GquCpizQFxbkoFWm+kWHJNXCLE52dDbfYu/+MzbufHLjXzDfTRpwO
jxGFLNjzDb4i6OKLE0GxKpa/p1smcvvNprQ3ioe2hoWKJpwB1JKCnO0ed9QSC+ijRbBn9czp59Mp
oai3tp1obaRLG+42QBBMAypNmeGI3v5Kqk0M4r7TknPeku7JO+WWooQMvHazP9oHyM/f2kUNKYh7
2NshULEqjYyS9ofz/LsYTu7XHHLjY5YGGPkA8ybqdmxEymzTQViDlg31Cd/ui2Pd2lnlXv6GX0lO
yTPxpPlMLxxnY9oDG2ekgF5OoE2TPtTu9NIAir78oRIcBiSgj3WSnOfcyWPsVkw0+fjkuRxozhVV
qfUKywb42qNVwfFDh43EmThBdGncj7UpcUZHrmtd/zHLKu0Ai6/G1dJ5TfDSFGmZtq4pFqwSkvEc
MJgJk5BSrEcdqa/QaNkFncbSybdClgz9c+ud5aO+TEURckeg34M079sc3Sw6p5+dKyYMQbYmKdqS
u+QaV+YYvaAlV70jJwze/jsD0mkVkHr69KX1iF5vCL0NcZmlya18clpjuMV3OeUWZLyy9fog8GR9
UDrkQ3A7gkPQhag3ueMh8GAk/OhluDoKeVSXb0xCRoOu2395u4t3+URkRjVs1tK7xt0Lz/3CMBHa
PtqCp9//4oPysGqeP+5A2sXbQXlCmYi1QeP06vDOX0iDixFPugNapMwaJsYMadfq3eldmQ2se8/+
fF18vbKTbp7rOa9ihiU9JPf7toa5VRxXb5qR59EAzNc8UUv/5rj3c/D3XO1iZ3oHHjj26laZvAZB
xbyPYXK9xVWzfg5/v69NU4Tni8unDB5egXT55WiHrEVl6lQMntQoY3qfKS+6tTCW4WTjEJm0IJY7
BrycopsRguHekdIM8IeaD5d5x+HfvvmUvzwMa8jIYWVyyd3OO+lAeMvDYhiWNG9x/g+2z4HTxfHv
CR0Ja3ri88vuN2FxnZfdmWGepzItCIr2up3BI2W3HwLpB4OFQXarxltCAANfIg7rmI3IkBRfSNQK
FcCNsoQTQaHRSQzIOK9B33+nxLQEnhflMJJzYrW+ati9r0CKiwjw9InxDMDvGXrlVqLMX1hMg0An
NvzhfdQJwi8gHfqn73UwX/4HMgGlSTgNYTV+25R/gEvLEJ8+HO6EqxlB23+m8fCHw5fynbwqofHX
/k47gP3kCThryhEoBOPHwD6FcC94ljDwhSObYQUH3Sm7u20Bc05zWB+fYYSNu/bhwXpGPWqR9xfl
7/33lLt6JU3oIejdE+GJ4VHs8gaGqdaest92X793Jb4wZNfv5dnz6HUMlsXua9Uf+1bRg/SOG9ho
0bBYnssnZt0o7vS1ApcTw6mo6G2GA0zryoDHX1FNEPLw2DuPy8e0fWVrnXRUITy4TxhnaI2ZY+FD
1plRwkeEu3V/fkLVIVMwutCGK0AwFNMI1nUHTU2bwTfeoBWmT/0L24pKUoCE7B3f3eESMLRego90
zfLfe0/DYcsEF9SaS0RMVsT8T4rgr0OayghQoXF2Ua15nZdLTx2JDXM6/gm/+NGSA3BMQVChAUlD
hDIkq2eUg/SWQUkWGUT6OMHtjJUKyxBzKwp/STiYyCaDHIYlvAdyHOoiCEwpeeeBsLPfkRQYDx6i
+nZziTrBNXbxZLXuGdkZcYsZUxW0qVsx5oH23TiiR9IsXXzsgEsN8svvKri/CbXDoPtYdKEXC7B7
jKkSt2dbQ0xONDfoMUhZQpgmxNf2E8sC4qilcphRLzGK8eleB3G/MtvGoQzoLDIofvX2M6T8tpUV
M60mOWuGbxof78yrgDvuda34Et4hl3whcdA7jGGlb6Phz929bQGoVJ1ij7yeiir9zPsrIZeeYebw
S/FzXqHWNCtS27IICxJiFi0ThaF7yPB1mhbx4F8fyD+SkR0RzCMQUvDSy+w85+0eHP/tJAKbo3Fw
pNyj518UxP96wU064rZjPnMSrgKywxdM4l17NCNpTAIe9xFMEdfVDmXlNHtMaDuhe9t5xx269/Er
D/XLuBFnZL+92SfIn6ICCylpB0nznFY9uIk4SSFfMWjdyIjOF8wLlCtCok6VhKFlVuxiPya9HL0g
Oexu6T6INPgRfjvumdkzuY1J+z8w1/VaRUmQfnDeWGrLd3BL4Dsd7TN5o8xRghAY9+YPJpmyNEdC
MG4sdQ54/a8Jf3fWA+I3zm1gNYhQ/kB/akrW9r7ztAq0Id5ZcLzWithctYLIRjdlwsYajIuGEEYs
8E3W7QhG60paYJBQrI6gan1XMYKBRc1KMiO1dYNVrZll92kNWDB5d+3teofrFqmXZH9RzuVF0pOG
8Z2qEKLXSqxz8YMIhL2KZv/CX8MnVYwePzC0cN1kKsUPTjbguebvcgnTt/Miva4QJmAwNGtFUTj7
/ZNPSUOfhImmP5QW9UoZuo2pFnFYYGwuedxaBlOJAqkaoxICGSeTNNDbuMiS2aj8ElTGbZQF7odi
hJ1E44Z4yapniSHtF3hCJrvjrM0Qh5yKkaIvAFDL4iLpu6Ad5Y/2nL5u9IfhkVrVh9KY9gJEGAQA
oJ9vkSIxP5HRvuw53jZDZXIRwts2E95vuzhDW4Q/nMK/DTI3qqn2mZIAtOzKEC/YjNf48d+Jw5Ry
kBXeWJ+vmUvMsdJxSKZPTINljkmfra6C61EndmR2Jxn8DVZAL0xvOI9Q7WVIJFK0PK4R1ousgWAv
pSKpGEhy0svoxbVecPEBRP6xVYBw3GS4SVKGEgjokXiDX97FTRk5x1cB9IghnycXndUPPV/WRZdt
lfGME8CKA+vB2BtsSla9FDoCe+xU9/EYn4BtBF4rt/ATaEsByhyM0rxnB+ANGbzBg+iwzXeBt586
0GFwsha8GgaIc9qqELNiyr9kOCYT69nIL2OBH9Bb/dDiuTL9CxyQYXZ/NEG6M9L9ZLEhIpvJmmwd
akMq752tPUEhRZQkyGJ04UR2TsWkRnl7isoJXb1h9A16GqeJ+9S9hwYxjEASc8QKtkqgBBTs48Dl
Ht0WHzPFI/HtO0y3vuIyvFm0LgLuRUFD4+a+D8zmwHVg7GF3U57C9nelLLQYB5v7kJE5LsAR+kVx
HeZ5ASsPpSnHirQSWSFSXB25e30rCChogGA+bsTgvpPJiJIgeYUBZRQvwyb86eP5zbB7Z3wwEg+u
zwEglhRGqDhkFwzFpkSiVD8hR2WpAMBw8AeQivg+yckxD9Vo+v+v98dZr394PewkgDbNFLxK5BKd
LQR3t/FiLOh+Y1hh97i/syEe0SzkbXqtTQ4OGkcVNMY42pyAGwQCxJGgk7xSl1u3NUkPMij2K/qh
wHtBJ5wAeWARmlwZ/UKC4m6jfhyRmYHBgGQAsLo8pnXhQColya7ChAHmHluxFibqtvvvSmsoCvtz
kiJy+/TicfOojYHA2LC8G2qcv6yLr0wNBpQFaKGjgfoLimgAQ9h1KKxI5mHNIif52kxg3J4mRO+I
o/1FBQbRR44gpuhFz3TLjatQritMsv0ga590KZyA1zS4KgnHpp+PqM+gMiJ1cN9TuhQjeGEL6uaG
3fSdTMfU4bDOujRNz7AZaOIMCp967mzuj3gKo8XmET1mf5ma7gcMAeb8Z8dQ66MZQ75t/jWXtJVv
/zIoIhr+o1vBxUmJxoEeBOU2BjL1oHUNTZkA4XgrEB7WV1x/rJ6fIUijpzxC6TOI4J/TmiM8Et+7
ZiydMAYBU6ZBu3G88WkKEKzF3lQDbM0P6HuGD6AAZnj2oDZRg6Xss792Qd9k/hTBveTYY7j5GUeJ
9M3A8IOKdY6JlN1gN/4JOmEw4DrDyXT+JVekzbimJT/0IjYo1dc3wekEiCmIX79cTRtRlhVWViSZ
ZKu9jE2omJ73pViMiQBCsE1PAzpld1oJwCSws+zk8JkB8DB6PYtBn81DHxiVZwPBnzBzSCXRksUN
shq70qeWJCNNEoO9eFzt/LuvEE4FWqGr8bJR6NlFhNmhXbolERIdR03PnqPV0Ym4HxmnRUjSrcuo
CmAQ0XzsetgT+/icoRokFXI1T+ZXA6JPPn7lY287ajwYpv5wVPzkSfvPiAcz17hajwHzU6/T3b9L
cpl81+cxRtWpMlbGt+whRgNsCO8aFf5x/N1os5fNbFpPG+W+EXcYkHcL8JLz+2g0kTwZACNdyVu3
DLHxri4n9wSHWes5pgplJO6d4khnfOTAqyGPXO0BLs9Ir62jzBjHn3Le477TLkH51uWfGEw6EV0F
V/fe/PY31JlxK/onWAOYdtiQtiBw5Qwd+To8jZyj6Wy/QEYp9uwPczexOv5XI0rOE9VuUHacxO0L
d2VgW+ff4sXldx2m/ppTmZC1qoMfg6FQuXMX38GxtqijG0d4j/NRpSl3dtVQD/OZYVVWN9wM7R4Z
58f/+ByIALs9WMIc9XTKIFIv9bjTkl9XSI8c3fY/VDO4t0xP/3pB11PoW02Y2uleQRNfthqclh2U
tlcpEM++Adj89AZe1znNFIcymbntw9GT0/E6/4QPr3U+Lh6UdMmlzMB9NbxtP/OKLxvBwKBji2iU
orNHqRCguSbpzoOD4D+4tOB8gWiW/SUkGRXwFqkLX64aVywmRETsWOCuE/lYM7osd1wDmDsNdB89
D2z96dt/hSrfX6ZEfz0Mwex8xLoNFWBkQAFW3mkGsMfLTYh+TIGFLwAxEosIjnmV0kJCE3xl2hac
sPivXJhoBSPfY5PbFadnB4B8/+F0N4gu9IEY1WRJSwlKmQ0n1e9DoZTTChibn+ORJ91Pz6sczpku
K0PhcBvyWznvrOK5/OCdPyHB0Mu9zcDG0CgoqTEuoxJm3R0wnmsZel/7HarAQg8PunAI/XrUgFTW
DtI43qdjSYJHRs8V3pyLr826ELRu3l5WiupfXSYOWAb7E9xRht9aAKvMtLV1XtNzX6I+e0yqcTEZ
/jOsy5gpmUHtnuBKllQaamhY+uI4eQTFuMWqiSuMH0HN31fPpXmZ4sPj9hCQ8npI0JM7qzfHZpks
1TK8B9OQuEPO0zt7OAOYFw/eamtXixdE5H70HYnTGm5gVp/ITKSZzGE6WHr8dpd93Lfvo6enBzdY
B8zlwmuhsAe200NYB6jmYPYd8lk23k22ODDQHLc6bmsf8TQwvFsAx9jRZ9+REWnxKfgw3UT0lDl/
VK8CYxzVrthf79OMFoUtzxdMjKkKrD16VLX9w+RKd8MN4c8Iz5bFBq4vfxqec+nmAf4L3KKazyZn
tQ3rHB+JJzw8UgORlZ95GoKzne19z2c0J4srl8lAKypZesxsG2p8bMM68KtpHdJwAQvCtpslkXOI
yq9Sa4KilvZi/6MBiScPi6YbXZsCDhlQCwmWveNTuK/WVDHTigPYwm/A4cXc/q91QBIL8IK1OAF5
9TNq3dalt2muCq9kePOyTzy/8oZv6wACTuFMdC8p4GlHsTEUlnTlrEq+E+bWVJncoAKIgHTMmhIC
eWAvJykojaGI3/7u0xSuBhY25HBQVwt8kgy+Mx/mIRnjlojwp3QGfFPaiCjEeuby4yJJtNJ+fA1k
xiPEaHtdQ8ApYV5ofIJsXEBnflGqWkhQvA1gsC0VWsNP12HXnVOskVrScwdc578W3t3GQtPdTS/e
gC3fRRX+dIZzBkrAbRT1R8mZd+FWNQSSM89RwOD9KaLJNC3t6/K8bLC3pIbASPjr5g4NeAA6O42J
6zTkAw/Kr52lQ9jetBJezg9PpEOYQFEKPeTCemZKbIPn1N8SEZukRYe1oPCWO3sPHcac8gysw5Al
S8LDATP+YZDeoTL3F3JAOIuE5r/X0p1jX60upGd8soxIPv33Xb92JocJnngmfOnNXCRhsnYZzbI/
EKbIfqTi+AjjEX4Mf6F6AxKWbaqiFJA3U1jlDev3Zk9BPzC0gllv/sDC568f7o7gZfwaU+ioIVGP
8ek7ojuDNsGUGDHI0pKiEynpF0yDt9T4JbHIHIALUyED0vE8+CSPSu/kvH2xciUzABvR2ABydkkJ
x4BEHgIbBa4SzURHZsViZ0vsYR2ObpFKIBWBb0EPBVYKXBBqr6MLEGI2Xj7aBRWLzSDOcLJwAU+M
rAG/rb3wjF44JNOHY4nJDdpj2vrzj0Euf1/85jZsP9V6BJXzGVWjfNwNhml/0ku0HiXYLn2Fu9+O
glLGmFBBntkG/iW6Rd9QDc3bVvUpO2aFx0MYPUFpykWPoemjctE0Tr14Qnh4xW30GLXRE9YdMYGg
fnf7Yenh2BDmIWbUycV/B6/0luT+MyUTmfQhEr3H70D1pR+6m1arATXo5hLpk3zRhz5+X+3Gr7Az
1aYKyUR3JJZElDDWFBc7c3HxOEY4vmqvoLUmj5HJAaExkTExV5tjhla5mf3xnDjsbgQqg8XGcSYw
wpAVcSMVFs0hOwUqRGv9sjZZvSdLEhvaYHRtGX4HWeTiUXzCBuXQtnt2dnL2GxEHQ/Ml8s8VdnjX
Eb1W6yzhtvDYSu6AAAEvoB9gcj5B3hi5gYACTL/ICo8zlQsYWAfUwvsfzHe4/p8XA+G4NABNQi3K
MvvkI3fjXINgwvWTsLYRhDuOn4YHDTGKXzuTt1GqdeyxLNn0IEWOeOFwzAu0cRGuirfZkw9QWAJ5
LjHfwLhENh4YIx5drKwFK5FfYsgBlzouOXF0XgC2xB90T7Pt/m1mssCpHAlRFMJce5c1RkqNPlMi
sIAObOnDIRWM8s1KGx3NMc/NleWg4a0iliwS0qhjxJJ2z3CkP6YJ1aM2YjMFpNPcaKoUGkx/IUEk
dNzshh1LFkQj3P/gmyinaE3aRGudjqjspILU4PjL56B+13nF11Et5sy19gW/NAnk8Kc4WCh9KJE7
MfOsbuSSbdydH1dVeCIZGRDJEIzNao+80of24vVZV7Ke7q6+GiBbw58dv3kmsePTSkLHThvyRCTN
EfZCjJKZilW1f5XgwvWdGNyQyyQHvjfqWbuA0UAUGP1pxUZXiH8SrXajU6Q7WG2aPxgprlFJksC5
OPS45PXcbXqGDuuPh310gG4hCIZyFGreGcBEIvmGlBHJK5uDao8A7x5ZUUWksXpePKOCd4HF4A43
Ox4wh+7bHVpM6TVfrjahQHHo4xFDsGa2L8ykoT5nyX+soatPhsHTv5IM7bPS6YG+K3ApC4LZgIGy
iCg46AhwrLx32NlUq+PF6iGdJz4fR0YplJiWUz7uZeVCJzOM+T96XjURlOVoXZmzbraEYM3sUo8J
kE1TkdqOzdKxm4XwQD7MHnPKj3Wh96U1fn/VYZXDpRtMaEAXDqDEyWn7nKynp6VwuCn8tYstHDjD
ezLo262hYsa+ud5nvQsykR1CCBHVGvm4/XqD+uJ+g9stzCH+G82kV89PLJbT+g1wrO9op7mPa6Ds
SHp5Y+10uD+D3cV+NpOmSM4G/ax63kagaV8PocEwD5Ts1bHz70x7x66uR7vvqNmNb5Ri1/COncLH
H37TZlI/SQiYncFkVutF/UiOdkx7O7dT0s5rpJNlQOTP0+tgOcAR9PW7u/qvXXB+j+qBe3uPzye7
uY0GaqAUm+uv2jUNhnIUk0KZqEenX3vN3cn9K2h1G2oDtyKN6DLRPQSzVuUsbbfl9psirbpqlppz
HNFyCiGotRFlR4+mpv1l4/Y5+/S+Uw/XQ8orNf7a5dW/JLyb21yCQSd4PBnyNnnRV63vzkMFClJi
mjmIuaiv6Jc8g5eW068MdojUv/O+e+4wZ4ZSgnt7fMaNcxuuz3qitqFej55Q+pUYhs+VHMzwrpU/
xH3MrC7skOPdVUuPHmWLZWpDoLouyt7oa7/KdLsbWt0Cp2N9XanTXv+gIngoQOuvaP8vHyLda3bp
U6/cO07THRnFbPCYdFSv7Ka9V/DtglBcdyNVca9GXClulTt1Bav3s+7ASHoHT+bXInn+94UcxcI1
u1CLj3g7Y3xGWH144lyLXzxcJG8BDcvu4euH3YXgjevwads+YQZ7Y4at0qu1SlwUrdF8/qukv4Wz
RHnvU8TFr7RP8ma6dEOhtpB7YSDlzqAML+Y+4DcCXFIM9NQh9NbXWhn4MklCssqS1hdc1XjN7Ajo
WCBZEVYwYc8MxY+ZD4WDnQBC+2BDIZFeYFogYzVeAxlzQEyv9ERBQ5g5sgguXoAULIzFDwmBuHgD
RbErkPR5Tyz2TwxuMS8jXEAQ4kRMfTKA2l72r01pgL/Bw1nbn6MNieKIZ5g1wweN7qTtPl2eIgoy
QFb6ADW3Br4m7YqGTFgMdci913eUHi931uvxs+VwEUZYLQXmzvck8wdvRBPbeN1DuxXWSOJppoch
tkPWCBMmBR7HAGkKmBjhRIT7hbQ57qk4JQFq8kp3xWGUwIuys671FOeUC7zz1eNDBg/2jHkQ/xGU
EG2YYiVYEnxf1h7oDbSogOhJCJJ2KTnbz7aZkFbeJkueLJ7981lnSy0BfZ4mcDESkImbTxFOh3b7
2lw3IPxyw/+6OLBOHNh991QEauBLGmZU0IPgkQBcsRl7LlC/ZPvaDCB0HkGjXQvDGrp2jFpfsvx2
tkREDPbpiORiD2uCRJ8u4M5Gn2Z0nAOAVw7LB7piTBtwi5gm3HIWuUFX48T/0h7mRnE039Z8OM0+
AFZK4MJa03BEjmfw6fcpzlxnyFIh/Rlwj3ANx0/IUCgbItsFe3fh5wmOlnuPtYy1TqZ9OGjKbDUw
lcXqasqYQ5AbZamle0+Lx5suNvg7/3kzkaaN+xOGTiKaJbdVZzi6YhVOFiY0tuEcctwUkqLXzXCF
NvEMdjjF0aeSQDRza3K+O7u5t2qnU5gdWh95AeR2Jmvfb9BwVQaFWMUD1ADYExji7b6EXBhcZNWS
Z3TOCIdxzwdbpTCk9ZjyQ62x3jWI6m7DGpDDG/ozpqeNWWUEESaO0AF8f238dIC1dQpToc+cZjA8
OXVRMVeqBQGMm24KD/WlkgaBjDoKL5UUFKWP83rRuOEUrBePPjOEPEDnq/v/I82EzU8vtW07FlwI
eHSc9A2MBau40RL8RLeZUoX3+fXsKt/xMwZBSnXFeik2WSCEZwdnG+rGl/NqibKFS9ueH6M90sAV
CucDfx7QFLYESrZT1lGDvhHQsNOsewGh+TbaIRs2e29re76OT8Pwuhn8vF9OnZw35Sna1mhIEdrc
j9Qw+tsqTr5CCf3Txzw44z2eO0/LZ11lrjJw0+5BFDCCMne7TzL8uzrp0Fs09aNzH/wq9RpGQEO9
bPZ0n3Lxn4Ef1VOKzBN8a71Hla0jxZAhb48jTFQ0G7X7e44aGNImRNzcDX/x01F7liZGSsjEoi8E
hFP4IHYy4Ic98aX704MyCmEDmDXI4IHS3OYhlaaM/VBaUKNCukYRujq40FYjw1Ke44gWRga9HMj/
b0Fshy3MMeivLlB0eUN7k1HGbV1kR2Tcw2n5Yb9dulRhwfREAuyM6665Ov6bHmQg/HcH3sayA2qE
UM8uVSX/gdQpcSZNGRxfA7zmwWV0jrufdNjAwKqv01vhkpx0vyNoPZf4hDlw8VN7CAZU84ne8Iq8
rYPhv+Hf0PrhEXZM1R0CWFizeyg7XaePuebFCB/V8lwHx8HSeG2eQ+r8et9+bOUEJqPGRhGTSBis
Wpx530n1nT9Le/AMOau/uNc7XRzIdQ4hdPjd5VBLc9LbIn6Pe+6793TUenTn39htxaTszSrKpaGf
P8Pr29tx9FrHPl60KtNlqvWpoCB236eEJlVwTomOp6R/Ky2tWGqQO9bKfBed6YnM3/vHUhSMaAyo
e9CK4AkVPQnBu6iPL9fVVxjl1Zrlcj3Ed8/WqL+lp0B39SyoyGBW71D3ReUS2vES4gR8npQ2y3tf
2WG16UyqjRZVz+hpRGU/ZNQMChRaEfU/dM0MQlFtyILv2hsg2geA0WEJqhmQas9uyaqdz29//OHn
VUB6UdSJCGTEAEunhB8QRqB2zWRxNZPsAt1HvID+xiA+0FxWUIUgGDLmS4ROtI04Fek+nlftaG2I
BGdLubQjh3JgkQgLhV4HRQNdWeEUcagi8pj15nAQLfvrsjbpGwtU68P5RFuckbadaXMZAj3Qu+1P
OKHpxLLVITljIkBhsUpSqZ5QRSthKgkyS9+VHrQQYEX1+V4RGOa9IeQ2HgCBf+itaxoPb/ucVuMn
QOC6TwVBOGGEMdIgkKOCV5WT+Pa0MvqsiTRMRWnR8/tEQ5pzHTqf0kWhO0C348VklkM7oTOrsRNI
Gyj2ZpzAPAXyCsCv0VLvWvgxXSb0fJpRRDN7He0Wy87oPyigK4ZStUOuALO3GYPfo167Yl3SR/46
g4rA0qFhIixUUaroPhTcr20wPNbJMG2Mo92stZiPACuH9bjNYooKsAhfvkt/rxNHGhWw+NEHh+vF
pCxLEiNhk8QdLGE2BS/lbKy6nPYwuDaZ6LLErqC3A4MMUqoUxi/IwcJwLRaRmLj8d8s/0GPY7sAl
yHQpG4BCQAEo+drlC74Uajf5jCvcMOB7CnX4UGfNOorMSMFHICPrEEFRZoRxVqUwe+PeirMK80Tr
cgCCMfVMjNi6gFpxfGFlguIK24HEAqQLJdGWswreGdnOtvyhiz/qgLVGdK3M9oeNXH+Z30nsxftn
YEb5z3K9O2DwQXTWRWkJdX7Cl6V9+QkLRlDQ9bT30C7n+yEzXeVoldzjxFqjoORAoK4VIxGNMXmw
1PA1wxAUQ3h6/ZXJyOicio7zj+S1XsK2c0m0OEJ30z+KDhfWPWjCYwU/Fu+0GHkANMmKGsAUpoYI
+05+O+mVfJ3rCVHr4IvuE7/cMzf7CdiJKoRMFn0/qZMsyQytBPsCJ3aLcNa13AYiMIZUWObhRoYh
wTE2IBvs2DFHld+jE05Yy7hZxHRsk1eHtAP1GCUqyXRcvMBTTv6NCh2Tm8mzwbCrY3HrtiiwCBfX
+cmh7MNtRlrb9JtUqjdnIOoGgzT0REczw0OmdXKSsKOoxXJ8NOFXc/zRzxKPCCQJf8eDGrqsYZqa
Lvwa4V6gkaE/0R3BICllr8HRQyzHOmNhSJOTaKGw5OAnXgpWzG1WQhe1rxAzLgceFd1ZzINY9ITj
tDOgCT38ybSvxfX0bLKDu8vGBEVzWXRXn6SWMpO8+RNwpMh+BSoIun3WukKieJ6DJHB0Oex1weZ5
AN+TCDlUMNb0nZE0Y+om/6qxy6z3ryiceDdx/JB3xSUbj3dr+MPaf73ZZ26T8FfOjnrZd/voNH6o
6SFLITWVBcTtl1tF+gHTQhxzg33nz8GD25eRxQqedYI/ttMJjJJ+FV4AIw1sP0FVwTZABxbBoAnZ
1+x/aDTKenD3tn03u35cuOroKezmOU6HmxoYM6KblxzdHRgKvXPW03uugVTJUxDDgZLQsB5sAZde
bmN9KLRkAtpW0ni0cpJZE4Gy7BXQjYdn1eWU0gGII75NKlxOuJFbwwVM4sqzIEWhQbb5wQ4mf8uE
VuaQSKuld8M84xolMLsZXg1DjHwUOnFzqOY0QTljra0Ok76PVBjKWEjSwgeIBg2AWZwDuzDxA+7+
gKu++V2LkwqkCQfXNa8DD+SrkSWKq22ZY40DWf1akZC5oJuAgzp6uL6TALd6pjUImetDl6Ub70/w
NoSbCp99Nb4gBqeZpSrjfIyTjqdoEWl1V2EtP9/Lm4z79PUP5J5BwyQcvi10xQ957RDKv6l91+hk
0AFRiJBJt0f/QwdSHwXPjt0lfO1cyhYu7iKLlkaggy2y7qo7MWuwdbcZuDCC+4odo6jERUAlr4K7
nTvGcMbw2dMWpsS1nig0c7/2U/N7YGAXr1hc21/CdliyzQ5VlnQ2B+MHBz4azPSurXpfC3z+dtQO
Vj/ff4jomKURXfWnaYAWwjPNuUGGdV8hAKS/6iuTt4/+weuvsuHBENT2NiAdVxXrScYNZce8ZgP7
gbvt2W7j6cqIxsefM+2J2spvbj3Wz4HznU0PF9LJO+cwZzHONtM23t9KRAYna39kyAYyUsAwFLCW
dliWzq61vvv1i/7Q8+PeGDj9e8sGMh8RajBLYgtfCdO1GygcOSXXQDfty5hWLx86OE/+kdFXb/E5
OSsWvKIHC4SKZqSuctifOpw2OKjtYIp7njwcNh3WVoChfJ3LpDn69ZBtbt2RuJ/7QTcPqie0x5N1
dzuH83Gs7twTbam+kH+e3ErGXgAG7pbPXzlqO9RM7EDOcmX+cT/rRwnZkNTm339ehfTS0NWNtNH5
5EDWPiNQ9L5jwlpzoIiCRpC1UX8Fsihfi10Ln5VYHPR9PilntzqfFCIkKSw/1qHdltH5PdUn6tvu
Tc7xRU46Hr7h6ISTBXUyEQWrOUDnI3kDRF73+vsOPgGDc2mWZBdmmbiflXSO84J3a39OPgc0NMGs
hsPx5lQhUQaYbqKUO1VuB4feWG4+fkvk6u7Fv+Uuh+J7aPZ7Prjnt78YQn+dc1avnoyV9HbTpxbg
yVCMzqX9nubHYHiddiKNEPuYKUpaNRNiMyF4iEFCCbUKoK9KP+pUV2JQvv7+0ZrfudFxH85w0fHy
pYopifUeA6mN7/PL4f4KCdpdOqogv20RGB8Tj2uKaExW2O1ZMdI+9nBZwRt42/WMI1c9msicBBV/
r0jxwNORGaBbOM57IRi0U/2PpDNbUhXLwvATGQEo0y3z5Dyk5g1hmqmggjKJ+PT17VPR0V2nT2U6
wGbvtdY/xWxI6SKfigqUI1Hn6U2Dxd+T1jffXgBEBK/WNmNMHimX6d/YaMBzD1fPnGkHbtIb2Ojm
mt6Te7GBXMA2DYPCZF3gNXiUweHZTr2d6TTIhwXaBrGX6oxjg/9Q+gpOZgkiVwiMiyE4ldB0tNJg
PYgPljoakJDKY1nwEdkJsKSefYIbgodmyTdMPomED7ZwLALTpKyAKyw2d2R/bDp8+W/5i2k0ew5j
ZWgiKjq27MSLRzCG/jHkv3dCW1aGNEOIDFmVeDnTFNq+GINcYO1oSEH/vjoPkCAHoMED6s0JIbyo
RvYG523m7HSffDCTqQMTAltj//1Bsp/s8BzoQZzZKgPBDKVz+H8kRo9N08BXFmjmmIsu9thWJGNF
f2LCwANp3X9NQOMKnkhmC1dkkYTW00brCbAScJpTbu6bD9DAhsGsw+0TaBEgxRNOeOPD7/UV0U5T
QNorAVCKA1uY6VAUcSTOhbEBlZv9B+bvj9GvpiGDID4QBryMNNipObQYrgl8keqgteG4j/4mOR97
9ICwgo+Jh7JohRYqyrF1LuMyuLAT2KZu4w+CWrn3NABV2ZHmY3/Yp+vrrE8M77VSnAwV6qYLu/kY
ImsiMbaBWxqOGRmdjbnKqRZW+9G2SD4o/jtr2OchGhd/tOudIQGF96uvm6eAeqCeQyIJ0wLayRtS
xBeMm5e9EnS/F/0QsAJXTUQLcJrSn9ob2Am2/zy27klDi8092+Vwol5wl8YerSE/D1hmp2uZEEXS
npyPX9Od8e4VU6bObZ2Xd03mb5whDBAWwUbFxgaquZclYD+n6lwcO7wsO+L8mHxyn/LZe0yayZNn
e6/uH7MXN4dBg4BhWC4VJDHCAwkhci5b5lqccdV2HKO1+Gl8U8AwcHqW2RytEQ/Z4w+gnV8ODebD
S1Ye1SgAnCDLPwQcxk0xko//4ONi8vWKBKXG4MESt73HT2SHRPEHTz1UnX/cpql24sDPcA8jSadK
ySWbzLPjcyd5TYg0wFc8QWEBJFRdObpBwgCIp+z5wWUV9YTOKPxBgNIKVCy5BP15iBTaNgY1GN95
r1DamR6tz2T3SbS38w6FlukLP4O/CYws/zrH8JmyqCdp9/b7PH5cI7hGSowjFRBZjSmCcGwUY1lm
zcBiVJBRii88A4MJ61EEpL2I+7IHaHn3UIPtA8yqi6fMQ5kVlHFut/EzfsXvK08ju0gvVMfwkRm7
NEx+c5eahVNiT7ve+38f6rlYCtPgvpnU1h77JSIuEGlB5LuUDoUK/K4U9s/DNfdYFfX+kCb3Ei3u
8A6l7UW3TSO63N0Hn2wu9Nb65pLHn8EZeEfZY8DC3LH6Awf7tDjShjoiwKBHlcB732G6VNPME/Cg
iE7C6yIU/KV/XbVvMPm8TQG6/wDVcnyUmQxymF899es+r9c5jEhkKO+vkj0CJYcz4thbMPVxEQCD
1XJcC2q7r06lOdSH6LN8sdyAcdtInrWBFtaBgNb/xM/N2emtBFKP6p/4EHNBAzq1uC9CDvAxVoQK
BGQI28z+wAMZ4FSQogYr4g1h6QEXsSQ89yiYSFRc+vIVgR3HHVsfVTIvgBeksBAwoUSMBLwLS6Xw
qynLi+2OclC4mQt48rSg5gLxXTyFD1/nkYnJbnAJF7CPnBda4do+oCxbcHxyFajkgd0NhwhUYu9i
rAMEteYKaVVgrn/Tp4ObV1jsOAuZBgKRJZpw6yLijSwShBSULqv7RhATVcALyiZrJ9Mwjdh/mSqw
U4qamlQSC3ZrwbTVZttgtMpNWTScU8x/l6KBEiFi/g8XmvUDfRAGUgEMwgZ7os9FrbQcIrqSpEzu
4RMu4uBTIs3Y2KG/GFB4ZEEykw4vHRoZey1svmxNP4t/EAwWoorsITZmr96SVq2nzi9n1TE3TFhm
+fc7nrj5qscxV3aU2sPKqz4ZNuNtf/n2RAAMhy7Hj6CykKzL44v8y5cgeuAgElMcej+C7/0nGioe
YgFfkAUBn44gJY5AmaMSVT/kUQBlAG/B7xkz3naKCFLWh7UI/46DKrPbH90FKcAJVmd9PYOnDFFC
7EqUT74eYz0ET4++qnJfDgqXoFy0yfiUz+CxUkwQgXm+J+Cz0rfhpivDLr6eU3GDILpYiCTt3/e0
J9zMCq4xc1SnAne/woAR1M1rBKYEjw5fXwyZyi0xbNGy5hJomLINxDzeZKINm3jkKDMzMfG5nsz0
zcA5H0KTCbA8m9b+KFojVuNCA1qU04dHPoSX+YVDPhvYxZM3uFqaJ3h3F1ItqNLtNDaA/bYjAt2K
ZGuAZhwVZ0ysBL0OZIS7a/BsyNMsqO3t4FyDwhmcSN5KzhsSn+bBmsLJOlG8Jqkg6Vw22WrMjsse
zLuRbQTVSHIYufuNd4JsSA7b9hG+/Ny7MSwHyiS9Qnz1+/SJr5n9DMtQil6nN0Ny0Fd7Z8BHoZE4
t7gWNe5zL4fZtL0CEz4g8sxHjrq4EtyaFla+ln6u0RDc5oRqx4TKcCWzaeaboXAqz5b19P5X/z15
4/df7t3dsXslH3uEzA4eKh+gJegxdbm2AXpPnsAt6TTLMfPIE7+JDcSVyPMBHR2Q8Bi0H37AiTL4
p/uebNvFJVYDORlmaVQuXqHYEB8zLTIifa/vMcJnUMnj7ekJGA6z1MF9/k6OTMg/YR7gyY2YBOph
ZnOuaBWmvXk82d1P7Zo9ecYsl5l6vRAMW+ogWzl27AcbCfD0GuK5F+p7adcRVOZm0TWaBNB+7Syq
7c+0nVUenM9RVEf63yTDNGXYlMtnpCTFE5kD2XG3/XtWR+3qHgAQd+s0VoljsK7BxLssPrtRZJ6v
3NvMes2u7lGzWAkesPLLr6cRS0Rbnyo23A4mJK39kt07GgfvZRmLaim17kdsXB5Jy94wUxKAE2ys
qlCe1sty+fpuv7Xg+bAVDtbbQYbiy35Y7g0AKDoWwp6DepkBEnNmsgp/9Et4p5NGAEzE0R8J4kRK
aZjSMNP72eZOQ39EHikpMk49fV5C5afdlssPpo/kCA/O6EzDvxi7xk95sTU6Y+SNcAeWj3k5TcdB
z4TmgajYkRcdo4mVtKqCq98AlPNp9iaY+ch/2ob7CExs8i8romZAJX9GXuWm3/kO6bKYoKkx8yYI
I7StTSXq9X5Le6n84SUp/9QL8wtkDJX043uUOh3uPIwTITITZIp5zXfBJO0dmpPtp/16DAcD8WKW
KFe00sRLQpjOGL1vgQOl7Z1lur+eergTVravIoyntL+BGUOCbJoDeT5h0MLzzAkHtGVdgGk23XJj
3JxCJ6HQ1i42w3fjyPIlKoE1nVoDbFKCw6mcntYI9paE0qn3+fCTv+yUnXjV7lujFSBu7UbbyK/z
45jka0zFLRajcUyxG53RSyqQ3bm2F+JYHGn60sKu8hgo32KpsSic+OeWBU0fTakG95mzX4TxOqA+
CkzTfbobJ7x0+/ve0Cr3mE291vzmMDN5W5TKR2OnY4xjMuUcJwCC5S/SuTbzaT5f4eTj8sr8+wbC
nCiEbkHjMz3Ak4KdJ2OipRuWoM8s37Hm3KmQCFif6dvRAHWIqZJawC9MmDb9hPCBmAnFaO9FQ2i6
z1jf3kLrBLkQAtb0NqXeogIDGrXgo1A+Up3UKC9uW/iSASII+Jc/G3qfiQX0ny++sChJKNAEoROs
EXhhlQYcl9axhOYliMyC5MSU9wUkR+U86bEnvPxRcFGlbHHgg+aYOjRq3sKwTjiKUg8gsnXrIJ8q
uPLqrrqiBvcXorpUaaZpgBiFGQ4kAQiYzkIKFY751IMApdt3djCyutwRfuOCMLtYMJenzMYLAVqd
aJL/6kAqOc0nuCHAIqQYoSCf8Vy7pkuto/GWI8iKN/xzTeq8MWf9lnPeu/nCSih+4CRSf2HeG3CG
4rIoei6KXnyRvsTY4kVagKBs3bAWozkWPYDoG7QDAyvYWUZYf9U/b4pfWmb8C+I/zUk9wgqcr7et
nDonA7qLKjD8epetJBISN+Oo2AwUJ7v6SBNA+9U7B8WKeqcLxUmESYLLqMtt/dqvcUOG1qJyJKWY
9l6Pj2Q0xS9qAp2Z7IaAiMwXv2B+qDFan5FvfIF7C11WjWWmGe7DKTwiXfE09LLpOed2OXdU3PZ7
207ZTr5bWle/jPBksIbQxLZrkwUMXOIhxM7CfxAh9SA4k/cYQkYfjgrjRkGYQhoWLCLrYBDhTKm4
VUjzLbwbvdNuoI5x+E7GXJtfCBngMzmTuUxaBmXYKPmstC7orxZB6agYDYfJ0206GeMYzMQ0347G
oUTaSDvDyKPwaSN+Rsx9t/8mZ2bujWOYa7UB/Eroq7DruUCN++JhqXwD0Jt7A8WVTOz5TXR0DPIR
ZneXoFa/mQCblQ/ANEHDMgkvYq3CacEm6s3VQJ4bvL8ExFA2/rVl62dkQ2Hee9Lt9w5F7+lgNzCV
k9HevG6fG+15NilPa7uh12H0aDijjwfMX1QziAKd8n03A0PzlNFMVRb1mHAV6y5Agls8ecbMsQoY
MF3C/5oxAIM0CvH/SDpTrAXJmz1n8miNY3GfmJSiY+BIitRwkEmufk08xk5XzDquzh/WQv0ouFFm
IzRS4lRd3Gv/k3tZQduqjAIua4owBLLu9wTvFVI0ECEnNHnflF2y1xPSohHK/gjwmDVmF85NJGfP
iORMEukzCOTVL+MBNRqVMetWoYTHlWdsp8SMUC/NU/iZu6Z2nmf1SZ/+deutDHZz0DisdwCu5ME4
av9ZFt3SPKrg8CSZfpvTF8Rrv2RIcGG8G5IEDfuVkcm2Ka1rfPm9vx3MUYbOZjDaQQ0x/HIUdTvj
zCWEJXzVmbVw3YS0uyPpC+lMDWTiYCCWQjOSA5y2GGUGt0BmUz1WFQ3BUCMWtzr2keWlg4tmKZVn
fE+IeEQBD0sTi6QPD/kbtuR4Ic/6q/s2KbvpnszZW3avqj9ZvMh81d2PZHeHDgPe97yUo6tha3po
XJwXhHeo63qYdhbjl+G3UW11cHSyxyj6hkhSvG4KAQ3JklBUzccxXMrnuptyRD4AUcG3Imnw0v2N
dINdQ/W6+7gKW8VzrmpxvtHZ6wcLf+iwwb//42JJmdxQWaTufbCxkuuNPwm2aDYfzVLnCbFZxnwG
x4NB+Dh3pd/JfmXY1yYgwqiuNibiHYZFTVCV/n2TVzD7XB0qAdOwJhyR6X6UE45rRXDRAAWa5S16
fdVBf9By5/6lF+H96wa3oYwgNEjrVAsfesiohme8qp2vQzF4D84RPn+VuO1liuxkJQjFt41JJCaz
6Vw4p5rE4NLkF6tpvqqTyZIcRRgoObI35hwIHeW9afiXGSgzNy4L5blyXed5iHsxW0VPqklwx4Vm
7LwOF2rydFX+XaHDWsW8mZOLzsN/KPAUKKIP+IDiiJT73nnpcXNLXo/4SgW5g0yRIT5JLq1bpjOl
xhljzcV9zzSJrcUh4tfcXEUIE/pvayhi9T2DxMia+XhZ6+JaUd2jhpTuUCWksEF5neHCpMPph1+r
2O0CZFMBbsR3s2eGP8smTlo6BZW+xHRv5AxB+6cE1fxDE+cGRhkS0RqotK+ZlWrR3X9fLaZbyvfO
NOZl8t7flEgZ7Fvpq7KjIeqqVwXNgxqVnL4Y00zoEHS/RxPzU8n28y83cFOFlwXYAWzD8Zmxu9hc
9fe+IHwd01ydkGQip4SvUw7FdAYr9g3W30zzJZyIQC/QodavHce6lP0+tpyXQYG+EF2FvsJEDMJH
DtQEDx8aQ3RrZnII27mwsEQga/2Re/gI3Bnj1n4fNz8ZsWkv74nzzshSD3dcMZ5RFxTMX4Ie6GqR
1rbq9MtddVaYEjHGkh3W6BUwlmkxd5mypnJkTik+2t0xYJ0vhARB6akLheWdLCXmDzI0xcsHcqEW
1LSgXh4DCgIr/vA4h+yBrSlRfBePMMyLw8mH17AaXm8ugFQ2fcTSst5n4QdXLXqfMdJNkFhttOvy
qCa5BeMfkBEG92MO+3TxmCKAmYRgHlwt1QGgAsrAVMtVv8Sgu/IVxfO9/I/t/RJlTvMnB0Vkwt8C
Ju526fIe3na9Gk++P8hMAl22aoa/RtgSOASxi+7pLjmV3/6MV6uKROf9x1fWk/VjbGvr7Cx/y6us
tSZAEdQYDHCAJJWoRV1Rup/t5IsM4PfV/5R2e2g5jkkFhEi07KMXM4T5E1k7Iz0fP/reKtSw9Y8R
Qd5UqYcWnBqI4qidxkjN/mnSHIVt+PS2tdNIF8c6iB72lko8/PSk6/S05JOvMWYs3xfF1Xv06cEF
yxKaNgbqDDEh89IyVPTOIjH4M+XhCqo1D1jJCOmbB2aDh9LPJJkE/EVK6/xEFMbT5qP2tNF6bkbI
V51JzFto1DtU0+sWfFzeDxJkfWP2q0yzUJ/fNOsxctsE0JtVwyOqywl8Xj2ZUFxvWJA04CN7/PQ+
30Mb3GF8kC7TkD3tDUwoLcWZteqy7n/633cWjupFFr817zkbqItmRcfka3y8INAAaBtHreZVqd+3
tkwXkdx+i5ffT5IOq61n3F3iRwoAaHGilXl006f5K2NXUiRrBKNRnZnt/IUhoOq3PI9vPYEsh3+9
o7YO/RxtofpA5fqZzFR2wLIPU7dLbf76/kzGKs85PlhTQ1uOIeunsONfYMyuAvy7ei8m+bL7R796
Jp/HAUvv52iKe5CEib8NCnzV58LOe/RPh/B2zagArjCC26Jh+BPn+Gt09ofIvjF5LWg7pFhdja/w
zlwDynoM27v+zqf3btEALaOdoroP2Y8ebpWxYcuCm+G87tMOP2qnpV7uIeRZzR8kSuT+0isYSXb6
+5n4GfbVTHKWLSYe64qozm+DPeQWsCgnSzVPxOLkxtc/H3BYKGz5qg1bJMw6spAn/bnpkKJqOubY
6j+rUk+6uKnf1tJ+eC1zm86boMOssExloZr2A6nw4g3tiuKTL/70CsMyUkeC9sjJiRj+DjoGpyy5
aJYML4M0KUbNQ6QmN1g4qzKU6xDmLsa3G3b7ywemp4vQGn2GYZPH3ib1pj4oGF479SIHR8MTJLUm
NcHuoBAulCS4LFRvo1P2K3vNsXf1OVN7SpFJpETiiDtNpmIZADhCQr4iYpzChMBzGUMYdUPia/E1
XmgwY2w1HIfqQYxj3rx6Fl52+c/df07LbYWTx98QjK8OM58SYWuqW6wUk24U4N65bwdmZdnyPh0t
xDSz/Oti/UBDoC9kRGiUV6urrzKAY0IAhqnan4OGbXu5z5L0r1829M6egiy79daNg/qwt3txaDPO
ErJLBrMuUBtRyEhF8Hvvgl08iWBTO3cbzfzulxPArxjxdLC0dfTdzKu8+5YGBJdAMtltpiJ+FY85
+jDZ9/hMLzcDWAi64Iq8tw9KP/vTZlfYsNbjR0w4erYGlSe/DxrI+chFgOLakMkvReX6doRSxrCZ
2VVzlNzLTJ1/sPf6eCjvz8zkjqkPO3S9acPRCVkCfDoE2b6ySBPGfqq95d7Y2eoLH9JqZUC8pT7H
ej18J2R+LYAN4guK9zSC6bbKA2WHpm5+xbnrQ1egHIWxXgNubSPhQIgaGH7LXC2j/BTqbnKbvMEd
80q34J1oTLrBOiBusm2PSQkswBQfkCDzQHbIF0YpoBAYwZSKIQczeoi9IgJQDvEnZeLPrkSMr0qs
LoNOKRhEStSWEhwB4tu9BgwFxKj0ah2JSyS23h9izT0fymAcIWOMq/kdvcQ9aMJ6xRjtc5TPTNAS
M+rRvzuVRzntvGZPBhyRFkvJbZFvRlPJk5wyMryanJJ+c13R18NcjdRItlcURKA7Agw9cdZ6Gpop
TI8L57YA6m2s0+GN9mrgGwqZHkIUOop2N6BHXSjxjTx6IhB/WYJirglTefP4GpAtsJw4WoU8D8a7
UOHdGIFyxp81Zm2jEGMwrwhlEp3eMyPOloq4Dk5P185gUX4F+oLhWzMHTCOBZfI1ieVdu7xGOjEa
v1RzAITSbvyyas01EawheuNwCtMdZD9YEKv3mluvJu3iAVMX84QVzd4ECXdQLy6s7kYIiBgssQr4
OfjaY+Y010N5gCNJpmLAT9PtlQeI3ItupnosBAlqMi5nKACYBN2Bl6+/l5gP0G60HS9Zcfp+wKG1
XcpVwlYB0uKhXBgRxhVIJxG/loDLAj6Wdvffya4/PtgY4WqAHqxkR7BPVU/Z8afZJR6OiivtqtVo
fwvGXocBL7DCjDdEDwrwxswXU65kEAt8JT67WJmMpKAKiBS0PeYF9g36JNwBvAtmn6SD28wbtMhv
BWerZgLnEpaX21ceCvqZ32/x7qmP0J//+62deXlAXWwBbaH+x3uNCQfPHsYKdv1Pz5gM6Dgx/oEZ
s7utUh810AYA6Cj0vdWR+TOvWIc8rdCbomJmRCkgo+zlK5Jn+M1mly2uoBh8TvzFeObZMvdjT7Ds
omyRr/RTnSDw6Fy8MCI8OZbYbLWYT1xDaEDJEGUk8ZAaQHzE7/ggRDLfMP8EwU5Mte84QoDMPKGo
KFsgm5mOx8RoT+ULwdaFcs7MqCQUDTTgbcuTgNkopR7ygecaqkoREb4Ju3xRFYFWzVhf9FC9aZsj
nqd6/gFqQZ2bS8TGhBwyKhIyyD71vFDmhuEgRHtt6pfdK/59zP5wD7EAfPPAHvR0OwH5aV1o/wMi
NFuhsTWcvvVMI+gUn4sAcVwVxF6h8Sp5u+dDtFog+Ldw1Ea3e1B+ODjz442Z41VeDKAIBf59J8yy
XqCIig8bm81T5mLSwl72Iyap7u0GvtG5r4lrzvOZOS+O6M54dLEE3X2kWY2dHu8MOiK+lW4ZefQw
YpkRaQ1jGhvSBm/VFR7QgwN4Bccsj2/6ulaT+kXSj3W/OCqAorHCtBb/PNwk4ZlJHnnKY9BCtqks
Ho3m5e1YTJZUAUxR4HZrH1djtHKHJxU9Hn7Jm7feKHOyN8ceS+eJuB5i2cdj3Ra8azfZ/D+5pR/r
bqFwWDvyr5i/Yqh4MES+4zvuCfm74sBV/sA5fDE1g0+EkEXI2ZknWjSwQ5DtGGiYl2n6OCjVtBjW
b1dqgk+KLL6jKkTM4qanghEmRiugfqVvmAJPOI9YUglwc/Aes9Pdmcz3rEoCRtBYxMUP5V0Ty79j
ij3EXhyEI3hMVvb9pne6eaPzlYfg7pmlz+6meOybJHkwRMfAiF08umB+4iN+kCADMxrhZEYOXsSn
RRkMC02KGWoUaYC2W0tamX0Yfu47Lk1PLuGyQ6amreqtfIrc5zFxsi8Jg0m+CBMzTwHRRpO3VsLy
S+ttcnbghY1j/YuRN0uPNXz/zRl87ZvZfTGch8L917DRPDHudmiC5K/3FzDrFOuqbTUVpLI8UhnN
INWsBML+vzj1G6l1icvzPy7wrICxeiIaG2zeuygi43wc32IgMd1ibikk/DjrLNtUnPFs4pS574R+
cVuvTW/E/b866D4oKIpY1FGUedc+rNrYPGRbQFz5aUmoSg8ECj/OJa8g+y9P8kGlRlQzlICQDkQQ
FZozTDhUT9Md6IHApFXqPmG9kCA1iSUqjtwfw/UhnwXhN92jcAUcqz+3wpXAcO3PHQM/yzzBR+93
zw0gwVwHoX79IBI2PC2E7siY+RFkZAFUbncJjcEvUPhbKmdvt1QWT8MbaN4g6a6u1LyAOaRiUTbO
iSYg0qHYkpWAVUGPa27cxtDrjJfgVKCtQqGMk6phjxdnOuoiJhh3FOu/wHgn0qumQK+QtNjrngcV
pwFiDPGfhrHEIYWyk5Kkh0i81R29XJ1TF9NbNWx+Rs4NVyA4s1xAmBkXi3SyKU0lXC3Jp8tqIvnX
mN2nRu69YKTCOfhjqsHfLwDzHArU/it/BqxZpo4hbQ5nvY77qCPpoId+fXP6NTVDwVMWqe4zaHQX
jia1ftl4Go910M+B0ELmBkMaf/hIDmi84bVQBaDqUYZeUP7g7LhgDyQhmNNDe8SEWmTH9/AFu5vx
F3N6hoUVKpfCpdangn80J+nMLiAnj0jnE0677wdEMQ6tt2PO2eewe2j4LRw1jWgg7xzWF7J5aC6w
Y1zZoSorUbIwUhiJc2MNQ1K4xXGCn1HvjPeQ4VhZS64PWR5XIxTdKV9wjPrs34rFyIkweqGYjkqY
RnxAC408oD2IjJtLbnbgpKSbfTsiZnnHPjuJxh1GXtQWQHXRw5VWb5BHou4cnRNsEvWQGmDaFND9
H3IoZ440WI/daxQNtJ8Tj3SW9Dtd1mE303ZP7wc5HtQlLvtKo5vLSJenRfvHHo4uF4shT3mJ+RLM
eVrUzx/TfxEDjGbjEteqW24kRMB8RmEtdm8onmtH0STnUf1J9a/0Pl7uTEZCtAZVc7X0kpS0Brdh
GsGfAm5nofjDjt0YKbScO2XOaP7j4cxavuy8tglOV14/93ZDhAW6nAm04XGFbaeFRBmCZbPCOFd/
+ZyrHA9SEdVUb3hXwbBbvV/+G1SG+viFibqvcXi1QSeHzOdfL0sqyZmdiYPjaMq4Is9ans9690oZ
RSPBDvLJJrvEaFh1xXmRfsaDdg+KZ6zcwucQt8i0oMIeTaaobBTQaP4dxqwhbrihek8jEENAxZ+U
PvsGLSJf895Fb1iSDWev1zYh91Lu7BYbGQQK8NAM29AdxHuc5xPECBINp1PcwqrxEEM1I5cRXZu5
F2wi0mM9Tm7ZtH/EDQF8TYDuiX5zvE8h2rIuUuuW248j3WpGC1T6LHSmSR9sttghM0JOXZZQd+al
mK0p7QoVmF4tH8T5HcewZSjZTX90cWtg96wJcsomqgxYJ08gBRp7Gmr7XTvmyJv0iPvdZkengq6Y
RwQjsu/0Qcd7+WIsy5SZaTPYiX12nsvMXV48+j+vwsaRMUdPkU+wBPp6i95SxMr85vMqZm4cKeyb
YuaDubDT/Rguzt4RfL+QgFzyB2R4LuInhJJZODyYaCfhHyjs4wPnAc8e/FJIWAzdmYZMONBBW6kV
DRrT9zyj9/xlt8G0AFJCZeu0yCsAPf+DYb3idkew22mxYhZwzrjc/MCanDJxXZjGefcwZwa/U76r
q91yYCZyKM5vySbqgENsCZnevXEP5+QrlbP3qT9rDKx/KyrnDx3gRTg4gzGZJIL5pKchGYHCfcdC
6+rdn1GxhKPpPpNMgbv9/UOHEABsYJRFZ/YFMRrWkO6h2nh7LeQX/M8gNBrnTAtl7R8XDciXhxd1
IxqeRe92mc1sUXNf687AGuaG2A6Plh/6ooT0lhxbZDdNCIrI1nk0mpnuZEO+OGyEgxDoCmQXqtbu
bT9djC5U3GdxkyK2okVLSSaoIziHQUEsnkiY5BNCU3JCGFgE3l5tBUxWneZEDcGjUe03HT4FbqRi
nPX9mVECr54xNnHrKsyC8e6xkLyagh3fIP8k9cC08oob8tX4uFNBiXp7c/xcIGghNXCqBRUCn0Uw
gIkLxxELQBYQG+4/QaWkPlvHNIbBwatw2VhNfG+gaSUcoIrltXNslxzS+96hQmOCeMyhuY3cFaZq
a/RSmJbRoOyfOzzH7Ekiu/hrQoYeuWCjGVtyCuv2xS+yr9sP0E7yOEPIsB4X6WkriBng6fEBSxDc
uSp68OjjQ49s/sRrNxcHD2IcA67RZa6UITh1LKVTfKPWqSfPNOcPFhr7MAN83xG2LQKYrAC6wcCc
1+o1q+2LU3zpCzoFpnXPHYW1gcNQ7Vd8QQuyiaedpJOgFpJyS9UkbiSumaC5kXYqzx9IrMStc/Vf
VnK48zEK72KX8JBXDZWeao2fdrfHfvWgWT0goQt2EOHIgXjWayMjkVflD6PmN7zlDQ53MPzg+xXE
JQvbNBzCIFzPqz03uXF6XELCE8lbYPjWdXaDh+lMmuDlgtUndytpXYxvINZ01LF3uyzcvrP6zoXQ
3LcoQ31z9bnvm0fC5JAeS7nuKpM3QUSIdqLESRy6BEdFA4YC7N54t/DFnQIFVz9uRvgbDQQrBLMe
GGjzG2ZLLnSaBjK5MZVaeww3pRR/GEHm5uEWVcprNvHkc+eofra6Le6NlabzUb+VYbPtATfQB9i6
bwhxCUb9ZF16JrGc+Pvhe2TYw2Q1+ffnCRqSdJq37thgguqUqzHP0KqFaa0xS5EZu128G7Fgpa2s
ng5HnwvuBFIHrR4WH8253c/qkK5/qa67cwpn/TJ7eR98JgesPr/zM6NEKg6CZZ3xCct0N/uF2swu
vkTL6veRyM+jFBD7EgepFRb2ai60UsvZOQ5YzNZzCjLVTns2UACCp90u21m/lrcsA2v9/KvhcOew
jaPrKt88FpN9o1ipCecCP5z2KHl8Mf8WAj2yiQzcAR44Gzi4YAr0cRmYBUPyYGBez96Ei9czM6LY
CI2YUaJburCRAH6jcptFo1DMpCDkES3xPvcJ0+1Y8nrc48zIjFT74ZhRvpAg5V0WepSejP2dAO90
3nkqjD7Q8oXi3Rbp3VMHi/4qVxxzqSFMPrKeWgayOM6dh0ZQYY01aCxV8w2Qitm8q80n8/7EaFuH
QjL2x0sFmevFqWHvqdhcKIdnPIBnQv3HD4D2H7MlsGjGZeRioBoaz6hFMUx4R+b3bHye7I+4f2hw
gGaMfn34axPrfGcqKRiUHyrAGdNpJvTIlLyrtcWNUFgG8nFeEQseP9rucP0Z4zJ1jxGUsH2w7rw6
fn5JCyWU5iq7yYftBb7HEVjZ479Oj7+SHnWM9ZoFJ/3iftT9+0xg8IfL4g7BZjdeYotHcvnN/gIi
8rpN8TtBEaVGyh6uCde0XPWKo5+5cRMsooDG2cAG3G6s8ki2tMbOJ65u9vBleJby9PVNXPJzptpa
QDF0hBA5UzzDiuDtMe0F6GcCu3540LHDJuzXr2k3h4LtPQ71qknYDjOEtariwoLj5B7gENGbOi/h
0MR1htAMHYidHT+1RPclyHeUmMJ+KTDimycokaPF6HCFAPrVYKTe2GntK89AnVgPim2smkret3vZ
xK19Hv7orO4k6F2QARfl6rqCTp/uZWh8iIdq50q3dQ9aPO+USG4T+Avae20uxTKQl8Dn0pzVUFMr
s7ctx71ThKzvy0KNLovrTOfJk6a08jWDkcu0CAvFGlGATFygsGFsJ/zjAu9wsDs6/mN7fkL8McKu
s2vdUU7XIzNVRgAuwCUI/77CmW7waOmuuxf0gZ65wGcprfuDFEoVcRJKa+vfeYfTklXWXJ1n6ipr
vqPmqN8qEY89Ce1UuyeYIuNyVrscWigLazFruJg+H/ZF204iI7ovqN6Fz7/lD5Ue8AfQeeh9+/bc
44UJdHph9ehIF99xWof5Riy0h4pk21WjcbWrwg8iFHBzAQjqtcU1gVY8I2QwbAcRiVkk8B5a+LRz
XKWhMco+AJJ2KjK34kyPWrfGbhKnTDgf2GbeG08e/t1kcwlIDdZC2rW0vx9HS/aUJ0aHF/J/yuNT
sy6LcdQ0wU1Qb9PBY8GKITM3hrFKk7l8n9cZfpPu8BM8/uWuc/79HX9uzy0gww4SBrjXKTM4rWVU
uIzOXamPhTdn5TSny38kndm2qliWhp+IMegEuaUHERX7feOwOQoooqgIPn1+K3JUVlVmZMTZ24a1
5vxbXr9TyoEMS4eDfvo1EzRG/OvKB20PDoB79AOL0gak6DzlwudVIXyicnqAciTi66IFvJuXhXIu
pnlYTXsdeVYffSccaRtUqiIw7pvw608GgTW+cKefKfuLngaRgkrACQ33IAqjJNIFxA4mxjyUe/w8
kaZynysjMe9SL38lVtZwvqzg+IsIkZNGt9otr2sTUAqmi+M+45OEYcZuI8xZqOLD34FIMCaEWCSs
FeTCKSO0hUjPLf8zg64J35NGdX4o+dBAip8CUsPf5t7myloL6xiuYk/KyEmI0/sloSlX94cDpkXX
4Js7h/gNVkXPTIslY3RzKLC9oPp/A2W6gxRxKDrENez3x0WUo0lM4cSegHHu4joD1RXLLggUEwp2
Bt5HHjxrjEOCBZm/dienZHZDt9eEppeNKct9uxrILkZy9BhOMUbhdcEadtxq5Bf/48afZhdqE7c1
PW64TRpyBoeT3YRvHsVH0ydf3zLtQDUdaclpf995nRoZbofjLMy6A7+GTOp9PkH9irphTABNiGtN
OTBwYOYlFfWAPI1iosdBJ8PkjcchIRkrHh4LK8rNkY6tP9jNJRAkPF4EfQpR4locbqLTjg2bXksd
t3i13G0tYBNJVIrpxUirIk7q4H1dKAcdnS6mA3rdFLpbowtmL0wpQp2ohG9K/A6/BSt/vwKFMEDX
WTdZsMcNkfBPhixMCkuLj0EmT7LANvX2uAyb1RPrmLBtvQmgvGPFoTpoLUz0GMz5pvwDlvOhBPbA
aD8NyxrW6w16LBcQCOMAk3MmXvBj9NNHvyYrEV1oNuCiRGnkhxRU9ORH5eq//S9oPbasx8eBZbPm
L+af3YRdEh66jxWCRHX0AfQQszPUo9zIZBQFBPfOd3sVAksXY230XCNU/1LmfEfWhivSa3/xsiSU
pB/vQPmcyi9Ju3qtpQRj5pAAOtswbevuvNZGihx/Wpvx+T57qs5n3mR6UlrIyc+nFbuUuhpXAHot
Gdj8m6sd3pb0Geb/yvELwMdGhe9AgebBB+LyNxmND0P3dgA9wJ1ZO4zRyK9W1YrOKFhadNazu4Mk
yp6z0X5CbQo5C+iyImXbf4yvk3egiSYosNkm5reguPXtsP4goguEaQE9A/gnYUfoRc8s2OSw/DiA
Y4qTyKeoyXnmEB94NyN7MNZc/+qXzxqXeyBk8RCMkith9GBEAspTTsr2TZUzBOnd+WCoxprvGb1T
/0KxueowHGAMbK547mIIoBB3I0bQXfDZv1YQl2wH0e10AbA6PlfX1dNDuE0kcsZtCQr3iSw5VGB8
QQtwt4XPD+pPVNST7v/yDGFOYWC1VyORZIANBSFwQzIQ8jq7R3vfomOXosZpZ4iO+K5heOAlhjxm
nowH5BPfnHKmLf8L1LQxsZFJYOyFXg/Kat8lhJCQmAVa8WMAdd5EwisbI3hxBVpgu4nRQwvluBlW
aE9gwwRVBAcctBG+GGY1LoJXa3PPHB/hD4auWehAaJz3c52KJk8jNR3bAVBEDR31SOoVegrUSSJj
rQ6HKSiFNpWIT3bbv/PXYUvjlZZxzXA0mP2cBtqVvOngux4QNtmfQazqvQmn43Dlxs8nGxzfd3b/
QIhYrLlBiqxwo6LlIWQSraqQ0YbqzkHyBKbXoXASyUxqDFT9e9hAm6wJ/HhrKhjODszTSPnrWDMy
GoL5M4KHddBEjBtimFnBR/ebPLGph/GDNXh6CdZpbxser4JokaiD2ZpITj8F38+yw4a6bdL0ETqR
p0nvEgI1MoGEQJy8EHGMiFLYKlgAOIBXAMcBJwjGT40v/CDUQHwvJ2Wkz0YdpFofkym46XcYChBQ
UpIzyZOXh9DRWZnuSvzTnCrYsITrqOf7ixSQ66TzW38gqsKHAcENlCYGNbkLPEg0v/PE7mZwmX6T
XPcHRCQA29gUeRzRssPD4ODlRpv4f6PRaY5lZgp/dwV4b4gBKlESFPMPsP8J0YC9GveIBj05rvZN
8ojI9uBYIx/CIP3lj/gIqqogJ/w26VfIOcGI/v5L6QFOg8MmEYEMaAdtAxop7zBRZHtBFAzvmwX3
qTqjE+gzNbZCa8WHx/o6qVL8y1hT1aDB90tYDy+V1qkDde88ItwF18DyGK2O5tXWxtp4gKb9DC7Q
ljE9vNwc8xduvj81kGe/E9UNFHajDkOrxjNGXOFIY7f7zYv1f85jISIRSJDhidSeVR4MyNTKRDKq
SyjXgXCkMtDs1R2Ll3x+tIg4SdoRp/TkUMwWYKoLY9vRrMhrvGEzAnjhMRR746GwRZkluObhgs1M
hLxcMsw9yPxzv3JMbrUunBqUwggEGmCNknGayMDLy0jkd1hzkbqZo+hvnQ5Qcib9yfiOEUoeH+Tv
Z4ozYO7l/+FnjfLVBT1+JAHLAOPaDd/gZEojBjFQU++WXqfdKo0td2lMvr45xoasbvI9U1dQaQ5m
gJYvC1rgoQh5BvJZgsDwVo1uO6dcwx3UCJhx9V3JhERP27tIFbBNZjgB0FlDiMHwOdqscGQZ6QVy
MZrckLSlxZlJEL00urMdOnnTZdDjbfr5bNMDgkY8A1cdMOf9mCcPF7WgX4cEcqJg+MsjjaKoH3jG
DDIfDOdPk/wdy9LNhz26J3mLua91D39A8FCUr5QPZTU3wjj8ooW5wEx3x99RGMT5n/ROKIeCXfrA
QyEOXM5Rvkei3qEnto603PUFT6lOPQMYEdsb/k/OPPOPgFk7Ltx5mlyJvYCsY0hCHLmpIwuODFeC
YN3unEURyNTisiRXfMpMICGKR0leBqTxdWsDOwlm8s5p/EeC/uS5IoAIlBQdFO8pAB9khYVDjR94
uPnN3a5nT0L1yTZHueXVkJoX/8VeuFc18VIpxOCfkzCXQYF85QhWTecal6cDeSq/jqWStsNTKQXl
RkEK5BD12s2hFpvtu8F3YhkTcmtzzdMJhwqx+D5EFFf+ib6ouvBrd97vPftBIwg6BguuForosCse
x46n2cggLPq1hWOC2N3qiVQyfgMx59Dvz0XP6Vnw/F/21HqxnwlFzuZ5RcihJc2k6MY5AOTVHchz
Hcju5iHjxw9wlb3BUGDf4Xd5n7eDgPie/yBLoQ1imF6iPxfpNm1UTmUPvfEYRfBLlK+UC+4ujvM9
IVHc8kVapR/IJtJv0H4LqBl2CIEvblKItdFg1vtIa1lNkWIsFV45xOUMmI1udJQX2XNaI7FRR7dr
cDPW7zy+zd6BTvkl2cPkIWuRkd0a3ZYkpAwqguRPaN79i1bZ723P74X28U+Zd5s3qHPLcY17Nhk8
ZgMQXSSznT0qkaWbXGXf2h0siMjY4g31BrADCZdFpMQkBySPmJs8LSFy0tdpy9rd4hTZVwvpfE9Z
6wjoc29/DR5PUvayoV8c5QR1ZL24eeo6/8PkAkqp7KsTgmc+VC7mO9DQkI5CZg6aGeC58LXJ6++o
XiMbg//jV9B0t1hLIS2/UArLbre6QE9O1BC4+Xu63MXQ1aSvFj7FfasBWQcKizqAY+42++fPZ8HM
s7ccsla2q/dKRQatEY1LB2u7uoCDwdE0GHPIEstu+yckXm+LageBpEgzJX7gXcKg8ZkKmBiw73d+
4C5l9V/halA5FP4vbOVoBmQttm1a+EOkhD6JtuPSe00qH9StsTV0S9gD4s57gYdypLnbPaJEFHGe
QI1QzWEAapwlWGmLxOvi6KHh56HqK95/E7ENIFOmsijJAOs043c61JKcEZI4p4ubj3gH+VRAx3um
r2oy+NqfEGxqe+053cxIuElL74q9mTmAC8RiHlGDe6LilC6T7+y2kU3nE0th46+gGbcfuxzrqUFf
hjFWZ1KozHVibocobz+xMifXd5vDu/N5QDsRqk2UGGVHXLPRecfPk0bGWA/g01zBYeSRMWaMCCBY
6lXDgLfj8OyOyuQV8+36nXK0RC4MPq8fZr46cw9yHYlTEjN1qP+RArA4Se6Js4VVQFAr9Lg07Fkx
yWgoaiSuslv0quhn5Z8R3H7j7/4hTbRfo4H7m2sTQY8PTn3wiQ0KsJBcjsX4tumYTFmG3GtjrxCt
nM3JJeVEoBoIUzHxCiCuN/KMhzMZKWg6DDpCTjxlU6QwYjRCqqjwgEYRdkpzyDdlg46c/3QuFzzc
33OD2GBGuhVZFXnyJKUiXxR7mfyx34liZJp3qlSirUKOn2fhVP8S7yx77ULUO15nWDJ7xJ1uDR7Z
BKynMyQjhJ6KXAq6j/7u8zv+kgdCLuKxCCrK/feB/iPiVWGY5wP8zuAIX7xz/CFY+S+ORXZYOxFS
tqSvPQMlmAkg5yuJRaQbxtB1jTqFyBxiiNpJs+V5nCF+CvkLKp4YsF9uI8Q0hn+bdpGhCTaZXApm
Cl4qeLQQhn72wG2bJmGxkSbwdBeiCJHLpZiCkx3fubc7HDNBxuLv/fkwgIwoJDiiRoNHU4kXu6aK
ny82CIIf8PpUC924GokNKFKNAqH0HRVZBdMKvmOGvBAOTUZWajWuM53p7RbtZncY74pJRRNX6+yR
XPZ8lPVK5HEMIA0RSwNpAK2l17E2Yt9ek2LHe0jgD4Fq+j++XrGOlgsEhRSom+jxQmQKNpgVKUqX
WyRyqLE79PZI1HT8fHIP+dgID7kRBNFEIuOiC1/0u7HlCHmZ2yyQuvGNUPleM8cRrfrck3AT8PVC
KTHKsUe/t0/6Z4gzicBzGD76QE+7KT2wM3P+QFJ65L7KiEzhUEYTq6d4J6rR42urvKh8zBO0W/KE
JGbCv31iuB9E7BStBvVZ8LQRksuxgnfCB3kZgugh4kBSjW+faZk3h1ibCPmE4E01/m7M9gyQA1/L
XdR+xpnFj00g52/hU5XP0vyWDMcVjOOSLDJu2C/CAKTC7iceYc1CsDggD0h+IrCWz0zXXMDsa0yO
JBodQRv+U/kTqBubE4l7Z9JNhp6Z1F7NV0EAxayovMvizyE4D/MXJRRij8K9h8kJMKvllCchgURA
+d911C3UlQhY3D/RdvEYVisefbJNCY5JILKza8YPvycK3Ag1CDytPGwVMUKfc++szkvVj0X2pUHJ
V4frjJmP17miTrfBJWPwhSXnBwLj4v5wwpHIJGI0BCkJ4GTLU2iHaS56G3EI8Aprj4owMVHn7gSe
uB5DoDmJAWcppUSIkNg08KvsRwDsjn0BKooQQPHK/nF+h0hXfEI0MiyBtqBYNXc3rZYiiiUjw1ge
H+oMEzMiJBfUmdlwQWSJ+C10m69sOYVxDlukkSrzLboVBMfsYYJRHRW+K5o6FUyyyNoYrsTqGT34
HiOiYY0Sq+iicNYVGI9+1hFdDgnLKCPWESTTBpHwg6OQXA5gK2O0IKav70XwU/6fTpWOKs5jIVQW
i8kr6JcWMOYHm73ERrRZ8ZCSagmoSaY21s4XCsvDQrSGdOwaxJPYm7OjeGig7BV3szsuRlh24Hwt
yOhggJ1a/NE7Uht9Up5FXeV1eejPFQLQQxUu+Mne4W/14W0XiVTiFmgWWF8c4w8CwTPJ/nh6Yo/F
UxRNRK6h2GOEHEqORe0aYWrn1bnncRDxxcAlVL2BBnBMcRL9Z0zZtO5JZFvcndMHZcL/VyCRJyS8
UoX3dzBtMunx2vOeoBW1b+ML94g0eTAIitzGg+D4/lgqiYjw2G3e9BYukCqm2uTvRxPiL/qFSnZc
gzsvKqowXwEFkNrhQC7IIxkGY5HjyZeRE3YtU0whWlCocXPkaaDEa4Tq3qJ2IvLmJyKa0XIRVRhs
2UXIE8i3jedrRCqYPeEMcc15R6gDOKTfg7HU69Z9bC3/7mbUuc9ZHTqsSjxicKxSShx87xO/hRbN
PlKk1noZqeA15E0CFT4I6BYhY7ELEfj51HqDgHEWER4KKqMzwPM+E7civl2obMHUnCkLG7htgvWd
bP2fu+Gp2qvOpnG7O58CaX/kjv1D9IwxiS9G7tLm7HOlb26BkUEgBqA5gECspdEHWHsYfacCLobf
cJRgSBcOlyJPUhWwZMCZUnJM6w2Zqd5zpAftRuXA4Cob3w9PCDZCephoJ2pURAjXW+dKpM9nT/gB
hSQ78skufMuECbTwxBOFCx/abAhRQuC69+KrwImvEVx940kciPQO5GO/8ANcTcEH+oFHiNYsMuPB
toQisa6Mkh0+yJqB8pJcI3O8flFmSTYjv+glNkFvW2eQkfuSfQIWGhvyFiGA5LQLSim2SKoAU/16
jKgAw8DAL1CTsNgSuo40o1wg0CABRsFLn08UPkqMObhyc9HEm0+Qlm165kXT+UdhECc1CeCexONc
Uj6LFdijZYOXeRlfUKAZ+C45tUPRE0avWBvdxU/V2P9BsVHFArl3aysVP4w/HuM9oaVcp2JDZLtW
T4TOzr5C/2ll6hfY5bH+AHe3zvPFSyzT5wmOx3nNqwhANWwDC+ZZH30mDaA53l5PeNn7EMM7UDzD
+ChVR3iJoEAbTOtlOAy33807h4167F/ua/wLX7MdHXed9057HgtoZIt0xkg9DsbQLvcRpAvuDmMk
zcS7z5+NqIpXVyQQJp5YavkpHwx2pkgJmKOvTUjkq8bv8M35wEcy5LvV0sXIGgBcEapz3IZs3ML0
UG++/ofEjttorUL4oJ3N989Nubdmb/KadicoOL4Fw4hUrBUjP6A82xOpImwWxuQFpV0swCylCLdh
pM3w6K/ImyEPSEQ9LaoFiUtQWUgcpBl53YU3YJ2h6smIBgF5GVn1j8wtOpmwELNGx/x8NL3U7IxF
hBGnB/nsosgCB49Q/Lsf6B7Tf46FyObvxxnJPadyZDxkKJ2dO9iRJlo7kz/wPo5gYjl4FmuH9sER
FnXQUAY6bDtiBhOwxOFL5RT8oY1g7o1T4JJtLv4IoT55Yyy7EYQvC8VdxHqI3gAHunHNE+YsSHdl
kGBy5zaAU3+EWeV9gslmBKzOoYA3VvQWcvFN/tE7tqDBVgFDExHNWLTt4xfJAAoUfle2M9uWZlO2
N/6kXdjQ7IjkHSTM4L+FqNIECMzbkZFDLw74nzvJjp6++UEPwQoTKEjmhh2ZfBlgSPhoC6isggNY
3OL4wpmXWBWoPSL/XtQCUMRFIByfvChLXgiJToe2RYC8/6ZejCSRv6LzUiGNGFgOncukI81bnq+n
PZkgI0LYI8h6wacyDQS7pCPIgjKZljuYb67z6cGSxqKyQzSK3nm5U3OGmsQjbwEym/OHVx69+Gcp
3RCl1WM9hqHklkawh0y1YXQQJ/Dq4p6wR11S9SyG5g0DCxMFKDpfdpEtmPtwYyAqmB1IdOTlPw5Z
6ROjodvb/WcKFg2IR70hNCb6ok/EouxfAJRu9n4IWU8qjrc835x4KHoHU9oHO4bKi5MkHEIW36p/
x2RPYCmrbG8vFed3Fmk6TZB7t4A79uah2XPmc/Zg5xb+PAao41pot0hZe5IXwh/b2CKrSaQfFgQ/
voFk35Qy866Qwnjno+BAIvdDpzRRiyvEWERnoHC1Y6KgyPrmlE2WYs7lyOAj+iy6lTXbYl5yEvHx
qAtpJUc/Jz7PSvS5T2/UAQgTGKnMa/C4u0Mt5UcEI5pxC40N32jyfXshuc594s5QxpFnkSIg+K9s
Y4tUjzPXHCM2pSJyZ2sr1dWT+AvlAavlLIW0hQf2DhPhlHv1yJG0HwQNB0t5Ls8feJMTSm81+mVC
Acy9anD0k05F1dhr+uM05Gvm6PMvXokxkTh3Wz4JJHOQ3dnu1mS9eDrnEKaRozLr4i9r8lh8MaWZ
OSumxmbg7DYqUNLn9Mi6NA/F7aOl7xEnc7G88abHBTu2SIfhiaIg9MVaK4QaLLQF+HmDxJE6HDFC
8rigkYmRmYy5wxFuGJtngu5BF1GGMO4kTSJIT/XNMyrT9sxngl03gSR9UbvH5hVBJ21/XpvmUMUi
YytF5eUO+ds5CRe7Cd8DHwVB9D7fILJmOzRPqCYMBG3JJXhi+WeZ4yTlIcdmI8YEbsYRC8riTbbe
A+s/QgvrD/0dHwaig4RyI2RCRHyt+02VbNEDkGsHTMN9/3QLiA73LVhkmnB+s/5Iz2o8uAVcDa2H
qknYE1PhYhPimeuCF4MSnPzMSN12BKDWqDds68AuvnyHlnenyfjJHUSoMLK1zS5EpQBsLs4oEjwI
m9j9Xfa7WZWiJeYQTZUJbF433XGcnmthn5egFInryu7Rc9UmVYqC3AcdYTHWgfPVmEWMMtYVe6cR
92fiAaaMCZzLw3MRclIlMvEL1DDwYI3FONun5gjTLf+MoNy7UY6rEGkgQ/eQPFEplfESo/t6u3h5
709cPiJbvF92NJG3HtdTIv0hBgR9B3dj1ZuUPJ4gYz5LI9Iq5CfPozw3Af5yIQRVt6om+gnqpcLM
YG6Yf1LOlFHDBwY+zH0W5GeLMxlHLdIULFt+zvJBf7OMtbT38MUNA2XeHIvVjq0wBlei2sJiL8FX
x+vfWsxPO6R09ejLTLPOgzs6PMDJeg/ycqdGYA9ycKTVeTgDV6LjYt5ng9MO5RXkp2wrPOapdTJP
FlkP9uiLvbDEIG8XzAULHBI55z0VsWd9hpvhoqO9axT3DrQkttKSXngeAYgdyDMSEjaX9E/kIZKo
ML6qdpF8ttDGZOdO3yNja2JKZeE+SBfRhtOQsJXBXM1KdGXF6LHVQZ1IDfvrJuJXukx2Huu5GSlb
fhv8vkY2QPu41crgvjw/5zJhPkb24/w4/Npwl5EjJuHHMEFCw/KvZQhfPv7usxehIx9kdtUWWaeO
WCB6/6ca5abmbnlMm1fE0voiB0PsvQDNtRLUZzUockdGwvYa6bRyzqztc41YEb8Uu26oxg3tyHzD
ltdxE362Vu2VvB4mUjbqLm4fXt+Gsk7SKuZy+9t6vOrLv53ic/dZmVyy4d045DBEpip3KXw00xLR
qchICD9kGFa8ivimK9y306GTIzGrc+p/xdfrpBH/DSk2hNq8UHWzHQNgDdzLgLy2H8AKoaNkjsI7
CfeFBgwJGJQULP3cqufL6L+dFTFbQ4jjDwG5mCrEzmBxM3Y+QSIw1rQ+cwTQT9p4ieEKpcuQ/2zN
ShRcEnShKoxFGjiXQUOF7JUb0flOlAcT3JeepYZnmiO/C+slIRIwYtzeZ55XsAr4Ji/3iJlYiqkL
enhTMmhUCQMhg/xL7JkxzCJz93Txcbf5vkUqZf1xte67OHuucEguIMF3rODkzTqvhDy18QUzMYlU
SH6YZkK0/gPfpLX5HaOA46upoA8Hf/X1LZnrhX3UtxlozbzAlPdBWsKskzwOMi3WV08FJU9LGIcf
5wnLyd7obfUMVAktwvkB1nEmGQSsda2RvdFudjPIzNRg4+nFQMjMCJ/NNe2QUI8laaIj4ynI1Mvx
SrNpMfgz8H6Q3Wh3j4vXHTAAQ4gDnhHK5uf7H0yoTmCWXvKciXj/K2rL6+hGUy9PTk/AxcPvr15L
THc+L3FjmfET09abQL9+BYKJYOYmOQZiQ8KZEL3geZqq7J/qpE6e5DdSsvs8Qhdy8HOP/PADQILV
LIro2y6nHa71uGMZPsu8fC4wLag2HXcqQmz8TO0FFKwFLGqIyfKpBF0NmTtTmoqKCiOQfcuFdx80
0ngn4IEkaIIDWKFBLgCmfAFkYvg8wVoAlIsaS2thQH7fKQrbjTn5fOQfaLfx8jrIv7wcPRYxHSi1
bu7jEcrsmaQmUnkOCxGaI+qNyLRL/sNOH7CI0XOPISU/kcBoS5wpkFMX5l7k18BWJ6E3Au+94FJz
ePO6h9sviXr8IUyCX6UzmSMizLeANrIc/ffbGwHIqtanMiXdgBJnPDpDdLVYiAnNQnskAkotfkAR
4cRqmD4vrKSSRypJvgEs1jEXvMYa0VtDV+VLzwu6T2tSj4nh+o1ULoIn/8sbz1lLytfHRTUppn8C
kYM7jSpjcpXDIngV1M4yxHAAUdIwwowU87YKyFjAv/qeiw736S35xvJfHT5DlLUcV1ARrN2G+2Tl
3ZQLHggT5j2+EwSi3Cc85KT1gpAT4QAhzR4JcnWLBnMzwZbS+DD+6BS4WMfgzZVX9+C1ZJccH1Mz
HIS0uac3BKcirKIDBFzLc3nCcMGMkTZkOhd8xzE5FA5bZYwGuQV7o+gPal+ZlXSRRLy/WF0YNb5u
t+d2BWSAovZIqL/8deteT5v/hL5t/NoYE5kO1RpJL8D+SGPIHVE4FCBT+5Vz+Rn1p3LdiKZdGOXJ
fW5gG2GMJy1eD8AiVtVQDDlRSR4FB5C26s4mODoA1+oG4PJYyJs7utDFE1qRjLfpMOC9BNbrHpNP
jt2lW/BB/FTnNdPCN+XFiGuXterzWF3/GVMzu2FVpCu4XVesFAEJXQiNRMo+wNCONGb7/os0Odhd
8DvIqOOGLKRc+DSYzFTs5VVWVj4NmDf25xXBjzOF/WxA0WdDF6b/5Pkf0w4ib/up3HjGwkpbwnhc
/lUzhSV1BsGCWmT1ik0cYqhwQN5g7cDnOgSm7lI0wr9iOBlppN+C+9Gad+rJMsLr+X4cwlesuy/h
Mfk/AoZ0Gilo12TB5bNC6AebhtLwrx8QIsAcAYbacC20PgyDuN7NuTa/vQkq+W+v0jbl8rZEnwLa
npcj42K/iIWKpOmwDlUe6Ik6IrlsgvdrqnEiZ0//OSnh4HdEuWoPpLe2ibwZbDcwhADoSdEfaDm1
ag2AEgzPlDoluuR66AEC9/QQ5eYdrr2OCPbRP5OLskGb+O0ZjSGbSPYHpXe+nT18JkOsllATGEmp
XXhkpHViVkEumNufEmctsg4Kmgmz68/PPGqQ+7wdkYhpxdc+araf2mvJFDAYgd64heS5OnQpsRvC
ftFaQ//TJf1qsbG/PcP3fDclp22tpf1WXawldjN90WSah9INsTlDN1ILZ7jVI9bDak7kUzG5E0fb
pV8Se1Sb/1sya5KStyDZTJOpr5r3wC5gXUMcXC6KbAAYRink+mLjPLaxBgxFB25Euh26XGuE3csC
pPj7jSoUH+jxEfN+yX944T2XQ6hO3ecHFVg8ceeQGISSaiuSDLvV8FimxoQRFOFCYiw4HXnCu8P7
wPrz/Tp4HgtU618gaZHZuM8t93OykH7rk5dl5z338pmywXT4YSvoN4+ztOR3Q6pKKMD8c6z5So/v
Iwy7wGFtCArKcjJ+H4rxZfzdqoYXpDumJtAnhYnxmuiax3PPgoJkOof7tWY31HEDYtuFeM3RT5Ee
D473ZCD5gqfCQzgcOrsfGwR7L1Tqb0vYPQciqQmcX4AwXNjw3aCbN9J4LgTDTa6gJySwmy7uvas0
leGvoEG0hZ6+1qYrovlxNOeLJvm8fBWJCzL5z4aGVCRTOQQ+S+8wGOYOA6OE6u0VkgR885+mS4mr
Xq8qwEMEptjRJ79jRbY4cvfzCzMM4VPWLtKps54bYEUsPjDhrcdY203N3BYZ01yCyYDyZQDtNmqn
MkH1WDSr+Ivk9EQbY/Yk4YFgUgJxcH2T+QMVMEzL8b0nv5fFJntIUbU2MjT0XLUDcI2eQOKJjgdr
hldlZp0IT8LN7OmBssGc+ZPGBgEm9ajGDjygCJfkv6ATdtmGT9NXJpIPMa5N5QApHZRX74hUNBUz
0cLsp81xsOBpL2cyQ1Vuhxe0uFw6npXbl/too9nzmqRU1kSFX0XwVSgSRWkcLkTmGRjzE4ZdZDzJ
YlL6Q7hAPEwMniEJKKRovLLX/gIBBzLzyRQL1lHZmFf/syJBmRR1+BOSNuA6Qe3eEVOo6HTC/kNn
6dNTU03xh0tCvJHAeyCylZDuXf8oZEE8AB82RGn0dwEj+jiDMlEg1j984gU0NW+og63IeUe6MCkO
5gYn4GvOtMCcDQnIPtrzBdRQ312Cz/ESYHyCe8FvlbwJZwP44xcSJml0dyyo6G1Gu+2Ui/i4A5MA
uYGHcgHeMB6CBHK7riz6d9sIzc5rzAUzRGMkKhWB2h4hWDPR0feTdIQYvEDA9hPWCK5MRgWBj6x3
0CoXPoJm9lNdUh7hMTBP0pgKKgRQQWxJMGTDTF/xI/mOETLBk8vjy0iafClLcwhBa6Dx0Gm6EhMO
kcNQkPQMT6rlcPE1gzb3v9M6KTZ5lq/IWEN8HuEWAs9jlX3+MyisakafIuhJ2dkq4bcjbC76ERIq
ZQUzEW0osuF8tNHzGlwJJdqNrNp9LhfUK9LNvb4j1PD4arcRlQPNWDUwLZprXiiic8bDh/sQnevf
S2Q8E3nMBf+wr0qEB938T6T9HtVaqmjRq3QN/PCKX6J44fgmALlxbnpUItAmZhIj1Xs/DJHToIx5
I+go/1Vzlq/ImGyHLA0fwgLjdQs4EPOM49JmSXokfM0h5uNukTFdOFI1rSFI0WQKo0tBYo7FyVIP
IWZ3AbkasHNA/5PueK24vSODkMZ0KByuoj/hRS/M9R+cwC98qB65EnJ5/FkLFYZzELYPV9goUApu
GOcKm+AbA2IoLmn5CJg2+WWqM5f7TiQu6uTu3tK65561EuOTvuEo4KNjwruquYJ090PPu4GymOme
Q41h9EjVd8CuWOPjBcGo+OwuccWXAzcDn8HP5cFqIMGkrSnxGN1p9hzjy41hGGq8ndzee041bDUk
O90mMj0mPJjXQBoKqITIqAx+ZSMBJ1MogKUchNNTL8y0WJCmHU/8a8+78RN2bmsjiOjhV0DpPJBI
vb/E8/Qedk/ACWpO2sV93r2cAbYHZHMShZacA0u+GXY9sqbatD1aExFZxedPvTm/d41iQ9nNyuHf
YxhfWzdv4gqRW0EeLpoEqj24KIWI4Rtcrh4zgYmvo/F2DGHYYBVy2t/M4ShKthJ1sc90kINh/xGz
SapcImGHOOr/yqEYjqU1DyffUyU/3GoSZC5TZXfYvXwCvvul7N3M0x2b/jffdAbYlubWDxAgZn1q
7CvXgCGu9+WJqnFpV2H29F/X6MVVrdPBV5Cgx6+xfWjJVxbhH+gAaKhDpvF7i9Cej4kJnnAYORRp
NYXJ5n5DzrlXByMgLKSNyEXJXsKleHE1vK1KOFBdStaRD1obEkdWOkmEkDDg7zxWaEr5VuGOeNP/
9JyR9IcFiaR1IpUsya0xTmO05qv3cksaEC0RtMhOMHljq7w5GvL1s6DDSYqozVH3S/HHvwpHSBdx
xL1BOoBpL8gTX/b1TWNZS7acxyt+3SlbaU7WwOs+sdbPua4VGYAFX6fp8/pAtrRmIeHeb2btbt/l
mY4cBN0e97Mwgv9ggkL5FryYapEt8oA82oAC3rwfWeggSSftxVQKFHG9+OWGbxrfLr5EyKQ7gpQj
nYobxWOkhgLX/ptlsque6jQ1X0JdF8dMyYrqmdmDsporJlvUvSCm1Os2Hkg0XyLhexx+JlS7VXl4
r8PqGyp1+EaiRLluEZJ9/HRatlJ5hQK96kIWTDgQt1juitEHC4pBGPZ1fMVcRQTfoYYQBGUsHyE0
iXIPBxkqT3g9dJeMEKStAL8CrGJHLePvccgnwnZoIAg3Qunp33v3yXBApFZmuISIRwWKMhpduNCH
/jtsDnI5lagCVkkhqTJN8XL/wyxGzDyUnPT38bssP7OtcrJg+iwSTMzmWTtfT9st8AOEYIcGmWYU
lf3vB21f2+PN3+E1VheIvv06Qw4qEB8IFOhow4uv9oaJCW71TmcCc/glVjEzkxkHOg9vgjrlYKKO
Lh0ZmLTycuBazMngXCUfSX1sK2ETY7a9ZTQVkMJI6DN+hZ9z+y6F6ZiKpWArLdu45G/hIP5hL2xn
5PcoeL6L6YNkEs68A6G7eo6Wi6RfjHp9qj9DDTtiUSQ3AhpFLryyH7ynHLNj0r6E8p1vtNSl/X11
vY8UDpox0A67MujwFVlWJfT4XOlmZLxMQovnVPj+5rLlUul7zMl/ZSo/k87xmLbIpJH5gpzRf82i
Ufj5UNRqcpNXs0F4YU/nf16p6j1T9rzxx6A8eCMRVPHzrvpCkeJLJsqjB0febWnnn9gVqRXK8DY7
vUnnKNlvRB/0VnrPvR/h4XOmFp68a0p+l4mSwnp5Q1yXiHke0/ITPDQk+fjB5cZH5AAJSSE3Pu13
dt2tXTIr1N+4WuEUKdVERRdGufXhWjpC3XhLUJ0ha8juFvGQAm3+kDf2i9Tub1fOB51P33FnhCUT
zYXh5op5Cjkz/1xQBg+depeRnmlwweqo/ondjlISrmwEsVuFVgK3D5g5GNhbn3gr+3kPJW4AoXm7
WuRkPZE4KMFVuCaGtwAZ2/dc/bxql7ZmWCCcP34aG4EGUgKGcb+W5pxCd5HtUWE9lWLuKARXBkFv
1zv5Qsiz+P2rdHw1fAtcH3CTe2fMw71WLrEYU3vCtLe7Ceefbe7pwDho++Gknw7SAlQiByjFaoo1
tUUqM28quLNfPt6B9gOBF8EPUzS8WYmC9RF8PtP7/0g6s2VVkSwMPxERCip4ywyKI443hm6VQVEQ
EPDp68tTcbqruk/s7QBk5lr/+gc8JqmNAux6O3pFka4B0tw40JIhbcOfRpytEVc9h2crg8A9iZh7
MXo9P7PdmKen6ybfMRaGB00K5N6sROTEbG18yWo/Kz2MEc6/J8rYD3ZmOJpoJh3cCKkhhIRkK12B
uuXLaCc39uvlDwc4ANn0wmiCB5qd4c1QT94PsrTPBGl8FSIx9J7qx+VmoB7B0LtoSngGZWCMv/sl
+ZmjvpV3zohTufHe2lJlcgHVNWn0SlqBDwzeGGSicJwIVYl8H2wQRULcmjS53TxmkrwZIpfJVz/A
BL4KfkjwJMgoy72OMXPPIpYKC7eHhmSYZOtiNS6Drto+wBjHE0VY17C547Z5IDO+fq3TbJNUfx+y
cmGIg46+V9ngMILGl99VddWcK5gSdNYFGiiEc9FyqEy733GYrNIFx2zvBNVCqKXo0HjDnq/MYbO7
3EG3YIC+k4PeMsN4w23gH/wNHNJ7Z70AJihGN0//PbKrKfWgwHNLxjKRVQSk8kYulESGq9UCFz88
rFhDRH6zwMCeP38jnyaFkepWKEOei5KTUlefxreZSPK0j22l+8MSRFisjheIqXCjZpYN1nZvmO8D
fB9f81HkDvvCpEg+3ILfqjskt+L2JeO5mkIYhUgiyt9BDHgMY7LaDyRLk5cynTH56VQ8K8y1VIZC
e8oEVtEQi8z1WMbpr28Pp33wtacF3Mgmnqx4XyZ2W3o+oHjjtDJLQWT7hqSYfIm7eILbmZDIYRks
ICi7J2q6DAITTDfqEmfUEIM5RmNFP/QMGQnZ8kXocQTdEz+DpdYIGSyz6p8ZzUabfUCHIfgUyGH2
3AoEGdMcMB2cHp++0WTMXwDEL0cJd+QxPWGjnc/IrY1ls3fv+g59mtRMPoNrgwUJUPvr1tYkXipT
zIRGv/mLdoTKHUJmkQvXvgHo/5+KOA3xI90NudfZ5w+JnJY56h8bqMTWxmYTcYsptool4qZHdQFD
xgW+ZlSOBwCouKBzlL2ADRgFW4mnNrZnSmk9zvX9R4APjTBY4ociyOsxTz+5RW6cGNz7JPLpoyvK
YpeN+Jsva7ivQ/8U2ymDVzrfACfaAoc60Z6v+KXfX29Gljx+5iVOJOuO5D2vhv12i51oNxQKm1qH
UoWJuNGfc3op8NBOnNGDP4zC4AsPrBj4wOUY2b63FOQ2gTBQQZdCfPSdPq9gmEmr91rhM9y+XG4K
PmrwTXatKx8I0H0o1Jw9RKjMUG1KIgZRrXehN8BpadanW8vhbJF15Y7w1MN3/8CAPdLhltWbtMTj
iZwGs5vxYNbYzLe2xDRxlnDsbeChTIsr9QAmmV8jBhqnbvGxiM63Gm7eH3tQGcMZfCj4AiN0wsxU
t3UjIlMufWxc0UE3KwQ3NUT3C/XYTzgSBHm3ahbKkvl3U+v9TsxOP1zD1nre8bWo0fLHZt/wR3Yq
e3EHS0F1mKJtP1aOurO/je/D8kzFpt0Hz1WD1+lK6YQumoIpi/E1B+zEfDpAysyTm/69umlE0C/z
kqjz0Qcz7ONiv57LH/xGqHCw8N4zEddOlpMrIqEfmKAxFhWZ4EJbnl8pI3YMOZ9jW5Fh5b7pCPk1
zRzu4CZNsnwT4furuLykMg6jel7SpiqbAst1KP3w6xhQKBdsMx8VGiukcqwXGavPj0f9IW+HKPER
Zf9gChVjviKZN3YfvR0Ny+oNPsjHorpl1w6/F2KM2h2i6w0mR1rrdChwci/y2Wy0Bb5CkFTkE2yW
g/Q1H/0pZdsfCSQF0rozJx74W4JHO2x8ODTQUp7WsGclgVTbfajlbn9e2UtzmZgqA9hpklvvMdlO
F1rkvsK2Mlx/VA8crmIH6PTvvpmVIn2ke9tfEJn+Y1m/zwjlybHkYlPdUtXVkV8PTMamMcfI21Rz
jEXvvZLtNQeiG3qDxlUH7gfA5tSFZbYtAiYxyLJ2kGMwB9qfLhrBEmD3sEEw2AEBvr2PpJQfkQh8
ORePjDIY6MBc0biuDpgSfqWEC5WyXaD7B+SI3R6dOSZ9TOt6enWpvnbygGnccSQojGp48vBYKPB+
YkdJdPwQB5iaLT9/IMT9RY+dE0CyTwaWl8zffQN7fyaJ7gBy1GYA2PnSEyw7OMhlu3f5FPr6Yeew
yCb8EFx9eYYpOGyySMVgeYRVEoOLcXd9PCd9jXCTXavAxIU3iI/7a6kRhMy+0LL4S8K+Fq+Q3mvM
8EpelaQyDgEV8MRBkGbzvMbXEZAkIk60YqTRWzJqXjKeJDxW0EbA8KPd+Q2pEYwCK6fCoZ96Yuby
hhcvb9IskN9nrPwfraWUENUEzAj2rF2h/jBfc0ZT1Up3zLDfNxJoBvC5/mFaSj0jLB1YiBgSEa1t
1UvNx+FwuqZQ4Yy2T6CZDvwhMQXflw7R5hPG6pP+eCIf8GDEdaudP1JLGvq/t9nPrXR0fIDcWBUO
0bCnvwdu3QPy6GW8kthheeIXTEqqbJ+fDiPWxQArUG148nuN9yI/ZDiLs6AAOovaZV5N0sLif5Sk
szJ/63xpHKq0aEiDHxPm7RTzkV/29xmu0VYfIiU5iHhuxaKDA/MAXNml6eEjWx3FEG4FD7wDwL3U
RYbPRfo4RMm9Ui4dZ2+5YJvEQRlSXWUP05WEjYS0ecHZjBZ0Gj/MjxoSJAyeQJblv1ClGaNBvqC8
S3CpGJgq4A+WqJ1Pk+lAsTVHNIvE8WIw1OH9NUPO1dlDp64cIlMk2SvhG8DXwzXzynARYJpCAjZg
ab2hd42dx8CgTH2dwPgk9hg0CXTy1A4jXhE2BI7mYwunAY9iG1CBDgY93gPeGKwL4/mxysKuSEeZ
AXlmSOTe55fX7kuezI9X4Oy2fe5TINpqllzgjADZMkE2CbcT2eqoGjpd+qCCRhOO4xKDdEyMeV+m
qmyxsWR80Ihn8PWwDsjd9DkHveGq5SQDbqHnyGsuBRwSlvNv8g+QrCZxjk3jEA86F0SSMK1OkC/S
S0RSy7AHi8cZ46cEPYsqPdaZEX1Y+gHfVjeaK30nw3D8UjlHwJwgPgjtLDtFCfELPuUF5gaUfehd
VoSSki5A3Jd6MMMZdlH8ydq5VjF+gbJMJX5WfoYFD7GG6A5dpwIzLHGp24zJVYMkASs2cuN2OsZG
DeuMndSZH1xgv78VSw4883WaRAHP0ghm/Ub7enFi5296amEx8lFY6eXktBjXC1bT74Kbsa3stAWv
ipEsvG6ccdavcjfM9kiZoueMTz++fOYYlDKznjzcuNEJp+bUQNw6VaGTrwbXcfOXgdPAY6YwPYwI
YoAPkJ9bzvIEnIg4CeMd38sHvoprDIVVclacB9ms3KkRHhxF7GccIS6iqAEgbjPSH49rNGR+BU9A
o9fencbTJ4JkQ4IqDEmHRLzvOoKlD2ope8VnkbNnITz/HHIgX/qAt1zrlQIPXQPSe+6eX4ZRStih
i2FAf073dnMjJvTLOHKiHbjbACNUYLizYUGQ7nAaAUXclIJIE6pCA9tD4wjomBRYN7bkrqtLjSeo
v5FOE9g3yW/PxWgxplz9SPbFj6Zond4ivjCuHTOpSXEOMpNmmbxWTwrNOt32a+h6dFvvVbqu3oSM
HaPG0w5CPVqsB5VZVnNFs8sXVpxA7sPFA79i+8mUfeDJzTIdzD/p/Ds+JLHPOUj11bztx4Y9FDuW
OWpjvFZAjZcS0UprfpXTxaA1ORFWA0DDOYQbAeAkWcLMx9YKaRPrN5lkjR3KllCBCYAmgdvFRQDX
p79yYzqSv8wdX0Zw9wgX++T+Y7BWB2LHG4309E87RBtW1AlDFhKilj8Xy4M3vJWfWzgiS5tJFrNV
zmIX0xfUDPwBcSEeAIopEM6MPyttiumxoxrtEsER9w/CPhcEoQFOKXjK+FTKBCpD6T70t6/V4KTn
S+GYr1htMM6nWJaITdr9bZtrEuazWDWaMGI4MpqMmkkPXsnJUpzDF6l8BevwdWyBGoleQ+wO4YiJ
JA5rm7LHVNd6BsluqFga13BXkE7bvdxBMqfzLxCgwp0NOHd7u+4x/45mJ6rBVxgn+I/d+1hlYVel
mCqPHe4ePcl/LCTh7gRtFRlqp+fqfoiZlYWHEiw/tKVjJs20SRuBFSx+M8VXW/g+jJ1drcBVAu7H
QuWZhTdZwMQo4RX6GU6hnDwOVUTaO6tYxFDpUa1SII1eNnMWLbkMCDyDv+hwLn7ha/N0e6erzLxn
wxgVqpYByy9g9Y3RWO2yfWnClwdWfTCYsx7TDA3h/Ye+5Q+bkfRpjSDBiKGJiI5gqI/sgwMBKXsf
Oa9xxSHjbxTU7HpPjB/esG8DMJzHpUcmGjMtcI/Z03lfSFDFw8j6l1fCs7Jpc0MBZocgAE/W/yeL
lxhbDXId54bnpV29N2QOwoDr9yxywek7AOKRXFAM4+5s5z00HTXiJGSU2WzY/L2kfSu7o9F05OG6
XQzMjtIjpfN5INWMWZaPGXZB84r68IvZUDKpIPvT/SvfvwwH8Ad0hrGhhVTy7OwoWdop88Hme/gh
ScbTeSKTqNakZvoGq559c7+RVifJremXYWY1I6NKbIZ6xC69jCYRWgJFeHOphBKiL/7iZwHz8Lkc
x27yMtJug5c5kaq03gtKIVr90gMpUoPuyt0ssceg1yknH6Z4WNfoyZ6cnwLbAIgikA6eiwzGbj2J
iFHH3BmaFSj9AUZCMZrhwkj9oEzGJ/OzlqqJUPUhDdHrQ384adsVQWs7id3gHyuddim9qFzUzAPG
rtop6y2/yOyHO62hBHDyvtG9plGQQgzp6XESFoOFRoiiPGfQT7XCB90Jb5oxw0rtI0y5c3whT3By
oRUiDoLj1iK0WQi5Plpi8E0ElF53QPKP702ifzF8ubcr/OAbBF3CZRDIXF1xNBPzgduq5gM/e7Sg
uBfs2FTIMjpL8eqzUHa9c3ZWnsbjDCr/cGHewN33xpcQLKy8MbRSXAZRE1IxcP2Q3AbyUu49F/Uq
6szehlMOUvb38hL4snblSeAS4uBZOMkS7BhaNKKmz24MAWAink9aXJfPyn9eb5OWDgADxJja96fq
Nww8ABDBtGFg7QfIvzpyeMPfHqYwFAfUDXKgXr9f6/FDx8y0UZcFDtbhpoUVKXoVF3cmpxP/SjeN
/t5BJbtPvnnwgX+2kSaRemAkNwiykzUKaDIHONM8VNwyMS8SRjBC/SYMWUO7dT3bGw0QHpCQ8iYQ
wKUhRaL8gzFGFYx+LUxNilBhOMIZEHhzjzVyw1qWg2rAnynjgxe+tAzvTgdYA3p7oYcpjoMFo4Jj
WAchf+lilYCVJDAFblqcLSHtIrYiQngqjg7MPr74HuoxLogka0AXKCxcx+aYRP8j7IM4gqJNMkpg
HjZz8IAMyxm2L/k6n+nxBb/v8l2HjBkLg9sotCJqbn6Z/beThC+ZuIXOaD1DZ894DuoztNP0MNjy
GNq1I9NAk3qj32N/jWHU88iNGuiuPz7clwNKSCqv1CLs5/qu7cnVpHlNRYhPgB8J6aYgnfyshMU9
nCjjAWpCOyVvfBfAVRK5nrlRrCvWGbQgrLPikUnSmZ1v1k+ngzauL0Fr9OUQzCUILsPJPAiwi0Er
AisOjJd7IQC8u2SKSObKGbYEV7h0Rsab7o21vaZ6f+n3zH5ZPo5DDKeg8xjWd5mAdxhnvEgQ0TJg
tPxzM75g8l4YqV7DkRhderpBlrPFIU/vxHDPbih+TL/Cj9h4HbnmqgfBGz7HkIh2RP6I4CPSJgZP
F4xzX6aiRG968/fTLXreEAtHp+l0U2HXAoM8VHYNsyH4LbhCzvL+MpZs3jBJgg+5M7vcGAzc3HjT
CGlkOZInRiY002W+Czll73nU6GQ1f1q8nSRToQsjOe1LC4a//6X9Yt93wGqCr88GSh4eU+kNDwfU
EAzMhvx0/JfC5hktn1/3l0Ca8jhdsLQ+ufC9+laye7XOU7WSD6SQZYHjz5RZdnbBOWk2Rmvi9E7G
MFvlKdabRktl2hj5a5pie8EinNXwvlh1L3ZFGPApMKL1fgTDyogQf6LBp+4bT6vTKnkBuDpt/zZq
cC6W/t79TYpFSR8VF99eceRy8dCwXuIJIysOOSHcmoIInGUqI1DwYPFAb8Xh/mmm8K2I8osyWCI4
AS4eG3kDSJWZffDoBVbyoIw50OV7/oMr32IJBduZGU6lutKcqaTXABa/4HUavAdz/v7T7rbVCb3i
SQLXJc2Bk9rjSclsid6PB0g1CZbTVMwtst5CA9rN8KxjryUE0K5qaKUQjmRIWo+PK0fm57WQeyQg
4Q9BwZ0mRP2535J5YueVJ3d42ktp0PJsiCqwbf5amDdY38HVilWx5wzQAbbOm0eQR25wBIjLmYc+
tUNM2Rm5leIyEK0mbTJvFQxTmOOQVTvLXquSVjh7XgbcmP6E2pcDUP3ekCB9vUxCuEo1w3IeeGrG
tvMoNqN883kGgrhJ/g68JA1FDPlaiIIpgTOkomt2wR11kq4Og+eIrUaavG9zXYtcuhy6MIwhTwsa
As0O2ceOg/c08rk3EL2fjzCspbvwJ6SV4Ucbl52SKaiomzma8MLCeIxNdJ0c47lte6fPkc1wgUUi
3GEPTAHEn1phS6IHVsu253GRULyHp0MoMgG4UWIzo/HnFU8LG+VdIDZbCMeCIUr1jqDdploPaREi
3AvBX2npw9bt44YzT47wXMEPDRi9n++ipurlO2MG+ASGIKE1xc6ZV8NTku37N+GcQ587eZEN0U37
pMfRxvkVIrLlBy/z1OxfKBBwrHgu+7vh230C33IYMoF5rmkjljQGheEpbrZErsuBTR4POBvJGNN0
DlccBY4QZ/8mRcD/F2/G/DoVOIzwZ4ys55rZx40fmrD6errHp7ZDUEw+s9WfQMwWYDDXJAzxLuB/
8kbiQvAP9cJhgxr2CDwR8HpvY8yXduA9s3T53BRv4NR8P32eYgfxA7ziSBIulrnGD2NSxG8+4KKI
HysDtkq+jTgJC0P52g04yzEfuEl8TywWEmQ48ZLPf9nHPk5zQChv4ysck3JBeMissT3Y/rAiNuaP
yQUfImhowLGUwBy+3Sz9K3lL8o49DRtD2wvFBxteUEkGqzHHqbjDiomTmXD14n0YR16CXAgbbNXl
YIa2D1aKgoGL5ocXTAh4OHx4PzbrJbZX8za8PE15M4+ICp9S+i8yzEihsExCLTEuIboi76Y1fhSI
l8g2oAKz1cNXJjWHzI2TxIl8j+NaPE6FIGFRC5T6cbh/63PuLyLVrNEXKI8hgaKsrLkj7T8uaOQ0
iz/iZxfd9a87dI2uzlCiSJAxMfxJ7BVxGiPuxuMYQqCF3MM/BYOB1/fKDXgsK+cdZMbF+15CViRl
bCPGO5Q2dJK5dTuZ/B3zAGqXuZdtuEEuvwypibBljwXD7/EiIYufZ2Ggr+Q3ynaeIYHvR5Dykawg
FP7yEOP1nzQhX+S2giUGAr67nLaXxD0ysLqoiFLStZDferyKNwezFq84h2nw7309HuSYNRQd+8S2
kKrI3LzP7A5Gyk0UOqzyAdZ1+uvShyDitqtujvnpB0IEwLoyNl+XF/vuTQgq2cISsRnz+IrnnitP
6RWeBqaHTCzWV3yIgEoY/jFLDz8rhc/OD8H3F/eex4kzFVlO5+OXsgMdwXGWG4oGApjMrRC+/TFB
caYWwKuBjoaPkxi9D5IQqudaTC9O+vtwHjEn0ceqSfPZQCWPgq4PKWYD+K5Jb4O61SgeeP8uSRiu
48XpDemsRWHytmKcMtRtnk2i3kQtJvUh4+/l2n1hAEVz+VTDbFiY/SQENuFa/MArDhnMf3dwKCWX
1mtINDB5aUaPBTU8xibzn36x+7ojDK68HgUSIZ3g3I+gV4djUOQOsWQ1e3+OTFz1brgAdOveUzWZ
g89+TsyqCPYwQjYN7rqoBmMU1jy9PKt40lDzIs6f6JcTq7fdwWcUsvjUlhBwGyU2juC6rNUV+7LH
kQSeZC163m4HrG/PLOz99ZxIwXm9TjAapRqEvaQTWipGTWwAXEImQ+rknOPb+V31CLRdA6VSz7ku
Zw4QbR+aPFboqC8oOpWFciUrYQOFdRLjfrq8R2uX7ZmhlMiPou69Corrybivf9+gfAY/6NdX3C7+
AS5EZRyraQDNlEVorJo+iMCqtGtzgTGgaJGh1PJlIcdhc1fo+3063WLwSRlEwun7QoNxVQfmGns6
NfLg7KJFPOZOTnk7PiyXyQVEhdRHjIn5pI1uGIZFO15K+uCqvK2/2iZfyyqms5nfzj7HDvEwWMY7
g6U2KUuzIr7u7YhRgDJ9rc4j903sYTZHo7ycYBkijHckPFosXyXRCbb4hixBiudusibp3LyrjX4d
Lt4nk1qL04f+3E3p0BUPxaAaCzbQC4o1ilEkvVCx8OWJEk/8C42subyO6Eu34wTZV+He7+7McuRr
s/gx9hNhX1JN2mqFfnDow92kic+PCx5r/BBaA8WokaPfYGA77S+BwoyFNJ6AiZwk70VmJ6mfL5e5
7io9mTI29UAlRE8Bw12QhtOTAlwfxoixGPQEO8+zx3pArUohwM7N1tnM5vWGR/HLj3sexiJsjYUV
PtepjZ+HK3bcjBM9J26goAnHhFgyQm9IXUINoz/pufvslbRkbPpiDge/hP2LldPDvinnd6kwSYXu
6/PSqSkBRHoeZyHHLMCejw0FcBpsTHwH56vHzaOaiMjqggTNxacrFEQiGJv8tF3eIlibJUzOngAE
C5+J7sOC0FvcSkI7+RYZmy7TTCiXwV74GSjC40ZEJI1Us20nuH+HhS6SlYNTkMNL+EsgKvkKD2LM
nPwIE5Jrgm8RbE+EW3DkTUiujOy7Up8HPeJBtZ6jEL1Cksp8TyPC0YPiTdbn9oATOMLQI+RMEPVE
KLa8RG8cG8urfQEPAuubEF8bmGHML0Blgr66pEJkz/3grXj4XlbthNsgCqb+pWCnAOThwea/XPGZ
NydbI8N5wVtxYHC5qMHM8P2wuD0QM8Gn3TSakjAztkHoB7caUbsnhl0YI5nMGWAcYeBMa0CLG7mX
h3tBt8rp3nfDU6F7N3AAsUQ5sxoOGLZ8VFiUY+toGXpUL85KbEE8hAyIsI0mGoz5GSzdAugCOTLQ
Mhet0yE5MJpXdlHMt8SVOoz0UJhpUj4XaPEja0U9xpFq82wMGrYILVwNremBQ+BuvKxzNcuQAu0l
pkMYx5TElcAfgAaZWSPMIyDydjZJLTG1TeUUAysbrHoPu19zJ1pLex5G0ZYd/xPbknKEiIXl67XV
7AeyGtPhcvJcgsAxwRb8a+ivPF3UMgmmMzhdMGXUT+d9AM2aaldU0S+b4+9t3NDt5n3DWVE0w7hn
oj0X31/Yyp2cgOSuZGY/6fgVExNGrhuqQwZ8K8kCe/uijIowQzNDKmy8S7HhJi2wByMv3uFPhHqT
YzfHtanp2z1JSIEps7BmKYxQSFGjny7pc3XC4nLGuGOIOySaB3yMYdjFdk5c9Y7DLxCyqyXGodUU
9v9+TxQQEUYc/SFBHxSxQT/zPi6/FtzEiLhE1ipAEhT509qW5+pGgrcw9MVGymOgeIMF3Q+0sRW7
ChaGvCHltw43B1EslLgVLNr3qhTeVam9+u5uPKNefELgA9gkIfxUgq+PWg0ygjmoDavdnhMO2i2n
/QLzfKe2O8nuJVPEqgoUTPM3e5JU9/ILAqUhCkJCGywG36VymqD+qqu5NDbZF5VVj4OnZ5eHpH+r
cZqJpsPxol/YX/qjcqH2Nn1cvRoY2puIDkxFExubpy812b9Dl2qLmlUTZesECYYekgd/0c5z5EdP
/fjA5OuHgEZaYxj8W+Mlu6pBdnqOqTnlzzjOsdz6ty5WrY4FxsMgvUfr61PGinL4wgRJhqGynk6r
rYbBhOn/k3ep+poQWuIwOKH982fGqHHoa+RdWooQB6M12cJFhgQCC5UQQnKPb2iGWC4Y+EfFcTz0
R/L6JZ9/8NgM9hVRgof9HVlNHmBdQy4XnnPLSxi2O4ZyG2D02xdeOuppyFw4OKGvb3c0JSCKXknx
nt2e6/AiWzj5kBg28o+YvygsVIhd+Vp0LqFk3FSjtJv9B3fLg/rUZ425+y3J5ekbum+0gU8bi/2h
2ZHTl607PZrTBYGWgE3Ju7VfHM7oizpqDmJtsCTV7PNve4YBiA0m9d0HSd9It3r7B3kRy96+xBAK
L6KnPW2p8zGER+IkQoPKCu8jFXtOPg5LgNqYswqkxByspU1lnZLNSAALjdnn4w2dhkSm0se60JbZ
m9UNomHyskprSID3w1WXLTlnUJK6WZNChrr2vBhryVJfOa+h3x2gwEiZp9XBZ8d0itZnyLDEuHH6
LnIrwfsNup7XELk7npVm9oaE7j31r0xqiQ1+wKPPuo4snHibQGYc48pnoRWnl/uZdsf+gqwH08ET
5i40tqvTIkdYSJ3tsD090EQ7jo6PZ7H+8IUcLIxI9BNquOfsswVNmI7Wwn+KvHUW7sBk7/fE3mUP
jG47H07nGHNYbGrAvu73Qsfm4dRExB8jLPBOcxGhEPh3x1vM7di78JkbC6L40RYVmvDNcoRQe8Fo
DitO1VBbK4HTBlONiYB7WwFHUN5ThtJ+Gpc5X4XzkbhE3Zb5xtQKEr61m8TqbswK8JgCqIPNeSMc
V6FkdEBA4YgYnALZBlj3tCAbQiKPgZNgI74+YnUFXR4xQmQtJKSL4p+00hezMxWgu35qVqevrYP+
5zBNEB4ehflXmpZi4LyBw9qyU/Vad9eW5aDVWPz8naiHX2jd9FkWzoT9KT5KSWWsUbiaEZzc1XX9
XFJ67NfG+mm4ceBOSA8HHzU3OLYKAxScVKb5fXp4hOCHk1gf7NbivRBf6jmcsqNb7/AYwU2FCsp4
OdSmx/Vd8iBVapaMo5HBcBVE9rshzEsxZoRjAzvd0lb3nxZBUsrdopOZfqzh8e+XBosR+eIGQSnD
JSMnJmx9w2JmN9kwc38Y62Z3lzOdZHQQWvPe7NyobxCFUOrLO4pAnQyl6YFB7+7JkyLOy1mJ+8Tk
rGxYbOCpxHq/MMEgTY+gPaBK4R2Lk0T/oOF+t4BFxckBVenK1QElLmEYmeO37Wa2n+JefmC9/qx8
VuPNxuxCn43vJP3kXF2MZo17tRnt7j0dIJjNcmwuDR8skh/j6povuj9g5t4kiXUu39vcgAD/7rON
4V631cuumPoZb2H7+sW16WOp2KZZwgx2+bytUd8yb8vNbeejfyXy/nUVNQvugFowef3RGi2WMpDc
1wKTXrIFwYFT9Dswqe/i+EvMBLYgIika6CSkmBRyO0GHHgv11BFiGiWd4IVDloRJQBE81AN7Pqd5
D8Ng3sBQoUBOFyhof5hK5h4AR8DsDD+Oyn7uP6mOblHJVhErg3Jb0LI4lIwPdhsE8vXwSByxHdjI
ReBITbrLayMtYBevh/mqH3FZqs06R6iYH+kKuOr1ZckQZVuq4O2vv9zMEOLCcaxstXSit3n9iSOP
nMMRUuE4YN56EXi+ZMoV/+pLW17Jkd2STpULHlvkR7VGFQxRCm/gNMK0EoFLpx1QFuY+tZUd8pXk
/LAZGxMxum1Edk/8wqdMCur9boSnmfANSw361wfAbrpbDMx6D7/x5JHXpDjVHcqXA7maHuvpztYR
GTQWsfKOWxnGjCbl4Keuz7uR8vAyxgdYvKpeio5NCDz7c7xAEYhwsBauy0PJyrQ2s8KbHr4UBwxE
/iJ4i49pCiyQWiiwu0oHgX/dYl0sW/sOGXfJRUPQDekKOw/GmYaYB1xpB/sGo/DcyEQG/aag64Xj
G81gptEDVyBGA8zhRvYP6Sbt1b61fOH0gEQCfekH4onRVycHv9HckWxKcF9huJ8BkX8vix/CH8Ht
1RhUxctM+/u+rCczq5/VQL+NrSEMHYjE/KmQ8xtlQ2e+O7yEJxN7SeHT4VBFRjfIh6IABN4DFY0M
zBOQAgpIK8Rh/f/SsAVYgPYDawcBJxW2us72gNeqmOriUqiinOwdnmNzQVzO+m8BroZXF2llU7yg
CLRiqTFMYbqqR3sYN0x39Fq2INSyWY0XS5KBpoxB6Jwxwdbvb3ZZqPrMfF7OaXWyoLav10zwXLYs
B3aByPiyWnCDxwJFR2y82KtwNbGQDPhuSnUKgZc8iu9BZfMPt9yYRl/zKzMkYrM6JJ53JsNadmb+
RnT0IkdACseLe4/HkdOODSMyNjN4wXPiUZdTmlrjL5ouprOpz9OEZt6ZzWjFR39cx93Jvp2ut55H
Adk3Zpq96bliJUTMYhGy88c/H0RSgEUKLELc+ZIZDr7Q23s94VtFNlGXOsMvGd8LOCsYb8ZBemOo
wyDQif1v8DHeoeLvoNUCSRKiLIy6TnMYYJ+tMUNnI/IcuvXa79zGXabG/R7rM4bkfJjN+f+cBxCK
EmDoUODMTZ7L/d4Q0MGLW2pKudSwIh62y6E0K6c8ICe8pkmADt6e6vhYkrFN44I4qyf3NScFRwfB
5jo37nljkKTNmLumAb8idknkuXxa2ZVXVwZ8WKShYTXQqDDdQ7JIrYW3WBZaMaFG03K/64lxvLQV
3f/Pn0Z8ldh9uohTlsmcrcQb5db9Yd+N91wqdL89nzmG8tnn3BbXX2mrPe/Zm7cvq2Lrkx+bPomK
5Z8ixjM9YWRGIOK3H8C50/TzczWwkwW/REIcu8yQ6Zr4u9IdUHvXl9NniZ4/ymwVe4HJQApO+885
dpnsfFACYvpenUcvtop+MPMlcEDEyH0SrZ3xy8kWwzhQOS8ka+jnLGFcpXCAtONVdC29MvyUug8d
HnMfG8SQ4vqjJ+HQ2bEIG/PDRDhdtVb2dQaR8x6hBNIVvhb6tgdRYtcRaE1vNoPNlnMJtiz6JKMY
4G1GvxkVCUV7skDnjhM7N3zMUsdRQIJQ5eVYsDQwTuTIGcPy0FQuUelK1UV6Tx61X9Z+pRxOQ9KP
9ZRzx+TfJFUjgMlnY2qNkWBc8byqk5eKawQNB1ZobMa0CAgc3ojCxlx+yulRzZ4rf/VZcSBi8ADj
ZqfNWy03Ou1ySmi8QlVefpgT4rOGlVVbfYiQW5fJSjmtT+85hvkn3R9vZ7mIvVGf5o7ESsCvX02n
Oo3QclWYcFQIs6pq+tYuvFKuoPrE9d+SvrVxeOqW8lwPnarZMH/74Q0TWxoIJiYsTWfDKcvwLpCJ
24t1Q+wneBlYVuJ1kLGXaJKqvSIfJCr8AQN6rtEMropixEw69O9qXTT2/fXAT2fbXJYP3dznHN7j
iYhwvaga0D6+kpwZeLJQY7HJQCYLCfjG/wjNozGOg/P4Z5F4QAw4XYYG5aq6KNKCrE3SD3tBzy5K
j+36pP+2EpMQbviDvOcSV7lu/cA8uLBHbJyoziqEk0ZPf7Mq8ltmr0Ef24claRaVHx2Pxkmslxje
jKcMsjsefWp8w/djn9qqfdtSapFljLPFy+DMWvM9lz+S1iVwBRpK/Ah6hOth/QuY19lxO6lLwAAd
nhG5D4rfbcegU4jx581jDTj3BFBhYI2+onPRGY5MZCbpeIUaqecMv5P+K8So/iCvYC8Ry6EuldY/
GR/I/zEWYDKVoD1CX4pvEO/BseHYfdAijCcMInPNsTAoelRTPBwIt2HIrL/GLtRnZkFwDd1Y0REQ
Y/IDWgqPF9cRY8zV+kKtQR8M9kCDOYWlCBP2E6YfZHbYBFGhU54QCaBTGi0Hqn6lFDMZ1fIA1Xfe
CbkN6sTiUqr2hxNICpdU0Js1KGxmk2twp9meqEAxfZMqjdgL6/hwQbDMikR1o0zNlozP9VaaaFxe
N37bQy9TeRx6MO29H5a3bHCwKUxGJ0DwtmUA3yLWY69nL/5uNs2cLXY5Du/ue/ERJYrvLqPSWEqm
b1hTOXzquyl5orR7KTRfHf4Y4YT+e4qHFIwevd4zRj8z7FpBUBSAlvYfSee1rCrShuErskoRBE/J
ICbUZTihjAQTEgS8+nl6T80f9uwVTND99RvXoKXi0DxV51OQkTVgESISnKgEAy08QhoR6cO1OIDg
xE3Orb1MiwypotuRMce5DEXlPa9XmAZYMPiZzPbCsyr7W6Tp5khPgcXuiUO062HzWW16BPbqLolo
BHk8e0G/m+KJIdnCgbfGc+kS69ezR6uXHtCiWLBnK/15jBFNT97WUJtQwUhoI/GPF+6V+27zw4yE
D3vsfZEropx7Gl3saBRW/qApDS05jEmYNwYS8bQcy0l/BU3WhyLb+DeDH1L37W/fR6hH6uDYb8PF
WMXuxywStLJdsIKxdCWjySd2uPcwK7FeUTSJVQBtYKfvP1xcQCC72ffvSz2GQcej3lMFXoTy0ItQ
xYk0sEWMr68hcPeX2EMeleiFd+Wc0S8l23x7Zb0t3uaCIB9Oh5wijPN3eMD7gjbilF5TSLkIQpFD
bg9KTCGR1LxmIv3BDuH3hyGBkLr8Xtcmng5s5IUZBIQYYp0gSAWMJpW5L3SfOSPdC9xmzHrfs46f
dZrPcUfi5IlTaK0TJHACoqRtdt0Nq1vtALayQ1Icljin8qc3zGccizGDkFBri2MMReR6Ttlb5u76
A0f6earecIF5HK7nPUwNJsSspJBdj/iAmD6mS7N+TzA+nTkj1KDRxRfkUag2+p5E7CKOqxW17gjk
/0gTeAm9Wg4eDXnL8Z5BWl9PdyJkHFe/DCJu/4LoL/rjft1AoLc6UXyZtkYYAKs40ICCitVvYg90
25y0c3QkiXOTI854E3RBrE9Ew+xkfzqdP8G7Bc2pvM33hvIrEXU+lRxF/xuuL88TgucFQ89ktVrW
28soxGEbRFfcIAeYFq0DYP+HRqApwMn1MaYyNXNUAcu8W0OTyLP0AHIJq9WD0M30BWMn+ZxK5j5K
2mH8nMkAC6keZ4E87zjTGY/RLmZDYh4rw0F9dNJcQ9qEK+ruPyiEUtgJrb5svTVPQdKCpbbcYdkq
GPLip1GbJEHvBzjfiO8k7QxH3N1XSa4qbAkoaAxVnfS9rtzlNciPJZ35QtEd1DJI5UtdWkOFdwYv
67Ud5Riy3Nb/SIy4fWLQZMiIwVKTGcsp8pu3rWTmbMASQsp8sH8TwTlebPsDUx0g3Lg2zeoe+aM3
uQi4j6E3Y/wb9EFe0cgL9JM2K/kUDckuMvMxN2Ml7xYsL7Fq8SZplTE+cl4iqHufAHdx5iUyIRq5
WLiM62vocVNA7wDTrIXgsV5yMDY8J3e35FQSG0Rkk9EXkDB34gSPNh76UU//RUb/a41qsFRIUPiK
fEILO2X2BsSpnFnXF9/Qt0Esr/kJQSWg0romRNG9KjPpcg7fKOOE7OV6PavGFuhvS1jambt9i1EG
dxXBAJtrPB0blS/NF5FNuAMxKUZ4jQOh7wl+HVFlFdjPAqEniZI83OfrZl0YUUa7/yVbJLmuzFGA
AdtQ35YDgAfcD/kIQZu8vLHVLXL36xeEhFv90s84gneeQqdQEf6qzXMQxBFRZeMIu9MjJCUnbpa9
fPva8sEXY2SQJlvPyOxGQdHjov2uWxzuUnLXr4j/Fl+Em9KqaUAnP5mjgAiiXOT4bKpNUCBRQ/fA
et7bwDniKzuiwuvc5Q36chmFoCcrcBGWbLAvcM+nI3PUMup6L31d9bEb1fv2BT42iYTEDL5nXTZe
+5xiiMfOZ8OIwftAMalfe02k8kFT7MP84wO2CY9b9DJyAnKw7SWPJZma2C3UfKv2AYehTAPLqgwQ
NtLBHIbA9gz/W5m99RBtRAOkdsOo2QiA4+G4hr9QDg4gO5SiPLB71lUj2+WSFCshW2qWd+wkyNj0
crqWUS7GMejieMLTiA9hZEKeVFAUT8X84PJLbUxK3NaymQCV9A3eqxcmDgJ2sB18hZBC91iRKs3u
VOsT+1DxFam7lCRmFo8zpKNNrFiaTPbnvOKaG7Th8Mf+qhxgmEMh5YRu+0Jd6HOoMcoIQMaQ0ZTc
6PkNWDn5I92CbFn0yriTp4QQl/qsdSCYv1PDqgP4pj3ZShuxj5CPGWyxsuikPO83Q8sAK3QveWVe
bsu+y2FSYz/xN8XLBHCMdnHt0/sOZvvV92wfUQzOwj2Vun6f8Sa2paHHxHNDJyhm2GVMUJspD04d
8fnMmbr/nfFrtLeOl3X6mEV6x/L/i4mkPkMYjXDxUMHoEHDSxbaMSagwMsR4reAYG+urAT+ZL9nF
/wOej5rYwfsGZzNmG/lwRGN6JDNhHKFUhKH3iD2kwMtoNuhDRLPI00AQcg7IAKIjAdpZBYXIUoys
fK4oTE5fEnAOIgXwoyOSTVtzygRIJu4ippBQNaftGfhq94enFy1sS3lXTAD8/Q8/dekCNsYOZmTK
VIghZ/0mgEHvEmP3kswWgIW8l7GmU2P80xlNYRABdAr3NzAhVw/zF2Mrhyu4ZkH5rqfmYwfmAOaH
6gslB7KFW3F9XG+5kflGNNnAHwIsrNL5DVG/OWWfPLwr+9ADVG/hfrp2KT+G+rpY4U+NjaHipffL
HN8Ne0NFEBDRVbhK65f1D7cXN1O0CBeKld3hFxTk1nB4RqbZb8ZtYtX8p+GMalciRTYiJcPCrs5m
0bueA+lhbD871RjL/qjwf6m36B07hZrfj1f1gmHfX3jpUqhy6CS/UDTtNOMpM6eG9B/LxkfXw/5l
sW12Mhc32wDYYqDg3wYL4HrMdW4ACuc/zSTo7DtpZjqtA08BkteZxW3AZ4bgHKUafooFnB/ydP0g
+dO5MvHC4SwMtpgpNaGrBNlxLP/lr5rT7TOwlrG5+m02pAlfjCQ19h/1xJ2j7LrxdFZZMaZvsm86
/aMdf5mbPx2l75Td7PvzymYyVCZFGbZG1Dsk5C7c5RAsJRsse30/waz1NT8Dmp6sKgVLrKh7zVls
4rH+6WG+YW0pqmtN5z3qh/5GgSer+cgx0y5/5OmotJARVM1nDh0ZGcTZsApcf2F5FkM3WqzEvNpI
IEeGx+jNZjn/tySt19132n/baBfwBhSKw6qIHJJIa34VASytSDDljoELESTH2xluQ6Gu8geiYIAc
YcGts/AKHSBSQtMW4jKhecRgKaj6f8KdSifwhLccTv5tQP2jOhMGIbHoOR45Yv9LwdqJ7d2vWHQz
U4g1UV/gkGknc/x70M2EHSs0US3KbNIJrwNX1uPtwr2iFsVz/dystUbUBXgs/wcaPHI/jnksIYdo
Tx+DZzqY1M1UVJgOJ30oWt+jCYFRcAWLj4kvs/nL2PLWcEVsjrxWoUDKhBZxws1VZHY3hbcnxiv/
+gdiP80IoIQZTZDIDFVuivOKETEcJzYqKLDZbNbjnDUarryQKdND08fbDseDhqRlBoh9NPw/FyYb
IcMLv67NIMraz2ojEV/iNGhc+Rmce6g0OdTgzeOLM+Zm5uFRZ+zicKzfwxihPJkGLw0bP2VYHIeZ
tMkdqMnfKwKELGQcizlRuuQlNxiHV6fMZrDGT5E4zcWCXqXnhl7kPR2CpKzek2fCU5Hk2YcdCXer
GdOvR+LFXBU1SZQPrSMzHImjGDF382sKP6Y9xVyADzjFznSFwRPXHDS8xMihBshvxrHef8C+UQjD
+4SqNtoLkJfL6kCceTZPWDVQBBdwZfJMxez5Oo5jwIAPJtpZn9P2IBJPlz0uURxt/zT+XbxAwsCv
yAe+rH4sRPRpigfma+kVhGl27YUh76CwF0Bw35Gtm+L6i9kS2CVTXcjuNEKxqWAamJxDGnKjaaIz
39ZTxCiQZar3kWoLZgTz/oJdIp40xD3rHVo/LvzTGp3o9NDGzlDspwPqJu0TyWFcI4tDRyOtvvsJ
AdEPLjpuTQgXBD6YeJgQNPMs5p5y57ygyhWeZizWNHGVRK0v3qAFULgFucBwdKgeen9ofB72qPAg
xvEv3gd8Ifvr7Gj+ZmCGJael9LFKlZDY2sbMabiMCTPFVzQ+/AxmVhJCCdNBfx5Sbm6qkSWpXmvs
WfQDgQgWLxZwbyAtAQ9n3yMhzxzwAo6/EQ9KQSTem2PvacmdjYHppc9YVH/0g3IcXUhwSB53Hs0Y
thDd6Kym4GR4mOxo5NVn0eZORieWBtHDUIzs55BxIEeNDvxdQ6EZg9sskHfVH8Y/hyODoAVkDAWL
38uR0zAie4Q9P8BKNlhW2TbtiGg1xoA9JEYJTU6f66FnqbOENo/+cCEvCB7G6EpJ8Jnxnv8AUxh7
bZdeHg8XzoIsORvu9SRAaZi3xD3C4680MizAs/cVx+89qOxP9wvfwONAXq672viDEZj+UjVvK9ox
lKe5fxz34C3T5kOVzb+U/w+EKK+VjEBHN4BcODd1Nnq7aBvQaAPUh6LkhjiHWUTAJSbqiPFSRkhB
VhII/ug8Ksy9zrkBzSWjPzvWaz5u5+XI/eXG9lvY96GxDejr0V88yg1zxUzQAs25GfzRLKA4FFU+
GMY+hP4avSmpxZzWANLzu7+l5B7fg9Gce3DboCcrHFhBKTo3neBXhL0Wma4RiF+xFyrIdqZNSC46
VIb/s/bpmqdrn5HASBzTCnHCoSgH54DWtjRkhuWuuLVGLJnvAOUTdnJzq614AugyASpGIKqz4HXb
8oMdV8t2xBmZVCcGm8iq7WHnJjcJXpBICfCN0lScH0UHQPP5TSLYhBbYRgfoGL/+xg8izU+qUBCS
Z9cwdCQnxXrebTIduhMHq9QefFjFWswXGy6MpicODCJ+u37Zw2lpbw22dDGrSrutesBKxuFLX4wZ
e/TtmwF49rCOvH7V2X7hCv9+hT1wMjHxWXuuGj+xCsPYJ2EQDJgdKtAWHoCEBpcA+WOMEAedh3Yc
EEHCWUYSeSVf9CY43Rbcx5Zv+MuJYkLbCwawmZCgHJtGAQW+17fqhsMcv3rGaW6/tYzGXUEYcsGN
ZvcTwbBh/9B3av8vMuAlioP/cBF2/sKFNP+cRamEpSNW/cs55qr6xC0cf4ZgQ+cx3WU6RGPZojMd
LyLiPx7Gn+uWkM5c/FBcuEMXj+nYA4rgsPU2fCQp3K6dvX0S/jYPfGMpsSVQDW+UEwZ1fspGvXOE
NPjbAyxwKwZPzzL8Aqq/cI4WF+IBlQ/vqLba/xCg+st6kprCFTTbVrf9zL2p6wv28mlqX0pXXSxd
v5om8JK3ixRyp0HLvL0ZxKfh/rULBXyOYdYsqHH9G/IBMIdNlmgF8HDrz0V1rI4wk9/S/njI4db9
IL7w7x24kKk+TT598lqBIvVgATpG0yEX436Wz0h8UREXmNvzefh0zwNH905YNMLwvGCxsODxUV4H
rc9iZEC0Pja3bkIe48Rcvl0TEBv+DapgOHWso+HepLFZnpar2RE2bBEHX1zfpgM3O7eOnBRv9fbm
zwxrwd1ghvlJ7Jh83dKt1ao+kdvoLD9EDqCdhTq3elBhvgXigqCtpDVMNcRjQCTmYqhHk4GqN9E3
s8csCLo57708t2auwZkUZ5O5MqAL0TmgaEC1sVE/ujGbBc8gsI4wL3zmvK0dHwcmNH9JFqJxkSDN
HsbqabKu4FSV3vt0FEYyxzQLqQe7zc+vxyyhFJVYtA7syQuE+0aPB9gAIYSIKkSQw44fLpi5txiK
v/yIvEroNGF019YoXMdD4g1lYnUdBG1rHmQuANxsZswYcuGrJy6L6owPqWL3YEj1keGhdGl1NOFX
tOBmWPf0UDXQMzfzGU1iOg1ErJOKodKBLVR/oQehH9ienj09ziLM3+Z2RDG1DuDFmnZfW37BcT7j
jrDStYEa5bdSVj0WS4v4mVznSry5yNLQZkEkbQP8vSwKiGfX3JfdBZGTY6FNUNYTw/94G9cF+8vN
CADKGqx414091USITHLduPBRcphd/smwHx4Scu5UVnlQI5+mno07Nt+nJ/JWdAF91+/Mo79xfyM+
0wrWVudsTT/Rw0L6n7h6kG0D62sZYBH+KjOWzRa9Tw13kjusInxC2vyl88luVs85SdGck1NYGd0y
HGd0CbtLbW81fcbN1Oj+xuKmHjs0Shlcwg+jeKGzHsNB09ADIXX0rf2iXfKzx5XhPhzFQ+RuaWPo
ivTj1CrwKNZ7Y1LSgwWQC9x93r3WSHxHHFZHhVB3K5T/rPg0IZuheaXJs7G/m9SsnBs3OxI4EAoq
k8tESHdg5nTBy44gcfmTxP89EfT8O/tHfY6t5aRU0YpkGwz9inF7bZC7WxwFCR+ny/I5WWTIaWy2
txlRkH28dEQtwu8rzORr9eUcieiBgAo/igULq/bd8U39GK/ZffGQnMHvMEb/bUKZClbuNZAhv+CF
m2D4nqQF0eTzYXVSiHsTKveBBY82vtEhhZ4QsF5mm+6b8T69VHUIj6k0m/Z9K4t1zsmcUb9/38gI
qrk5AghVyYb7LPrenRRIgsjJhfKrP6YQeqj1DRwaBA/SHNBjyDtDibAX1jGmWa8FTyOKeJ0I2got
gRbeKzhS/4mjjo8mPbGGogR6GSYrQjT7VxrdyE7iAOs2xvKdU55as4uIdYw1GYOD7jiKs5/J3Iv5
w0Q3nXEabu9LYisWWqAAxe8jXN+CbuFghGU4ni7Ys2WKAI+ArGzD3cW5s8Txnqv+UWYT010tXBk+
q9DXsoiqn1n1DplVCjZjoz6+k8QJzUFoSonChKQ0hc5CtPDAqazVz8UsmlssLnePnfJpFuShzCRs
LMftGMCnYcJld+1mY0wCNaPVNi7ETQ35lEIQq6bOIIt6LkGWMZfIZXscqs9fRzg5WS37x3Bf5vu4
4APmyvgeGf8wr+OJhC52kNwO8OFTmFj2Z1oPPJlI63lXetWx5zS8fGKKBsR9Gl0gaW405NYdpVxe
JG28zNkd6+4HUykAtUZWxxraY1AFPHFm5sRRYN/WEYqNtyDs3x3BTPpevbujHcwZpP4ohOUSdHc4
9t8sVSmnea9SJ8obQyRcPFWG3jvQ5mBcH2Ys3RDCYD7Evg0FynQXd9u+dmK8kKj7ARz9EW5/eg2m
9YssZ2dWLqC2eAdaq6uJ71prYxJOdCk5vmDyh2+oYWlkpIsO/klc2Z+9/5r1FB0ZyvB9hXKPRueH
uhvtsodbEHFIsRivuzeazFROQoKoJnZyGPDM7vItOrdHpin+lA/3CWIGBliIe4Umcf5FQ737uYxz
cmPMWoZmerhVvij50yuaBYQQWbMjkxVITYGKAbZ6SCMmvT80y7yhhnORkjjAJmjwVEh0qgJeB5FY
7C5WE+Qj1lTncWQCEYOmNuT8yHTKWA8VTHAJ2tD85aBtGHKYQBVwfxpZvEOz2Oe3dnawhc+ijpLZ
HggRr7AzbGgl+kh6VFoxgZFEJ3Oy4gEfqyBOw2APQxcVNKxlL6sGZx+OJlJndwT7iRCk0mLe6dt9
nnaBZIAO1RsaDOPR9/h42Eizn+EUii0PDdXhkuROQDZA3mrpsn71SqwJfNc9mhcqp6Fhp0fn3pJE
OpabQL1ve/E0/wuELBIRVTKrEfmnIUYwRiwLxy/qH9WsrMFo8oydbWOOxvqDqFePl2fx2f3IfuSb
9Jpn+rC/VcjPJ7NtyxvxjOYK4xvHwjd1TCW++nNxd78I7Ex0x8OMVGUCIbwCcXOBV4QClGhKAHF/
B//D9wSAOmt0JG+I0cIdNCY3eUoCLS+OPzXRtF/uUs3LpCXdKjIxgJ/74TGagKtVFnh27bzg5cTH
RajtIiFXU2HDRRgWUP/GHU6nQ8sBaiiKeTnvcOxVKSFZx2D3mGMgY8bTPeD9iE6PCRHI985uan48
eL0mJYflGkW1FSthj1KLOZszz1tzCnQDcRLu+REicilQJv9RkljQlGWcWJ/OJobwkwUc0jrYL96R
jssBgDYLpIoN+77lvMprlcpdQw8xOWmAE+GLyayj6pvcne24DAQHB682xsXzN+Dxhu2hfU2ymBuO
AS+jtDY+br83BhNgdCo3WVjiaUWUn9n+qEILmKCgYkoJHeikQBCMsIF+raaanj9gnUAWtzfX4WiH
qtJercZIGN7ucMUTixVLCYW1yaggy7OVKs37lyGFHfLdbp/OnUaKsY/+W5V3delDdeNGhGokd7f0
fw158GZCgE9HxPx26MDYNeeKhBw61gp73Lmgk/0WhBDdBTewNcaDT6ynbJOnxN9wQu2IEfiK5woG
2iMvF5luQbyWgQkRK2M9CLrYZLAp7/b7TLwtO0vv4fAXSeZ28+cwLKXZT/L6jTMamgjdmn2KP6wx
fthn+Jxc6YVJlqocg8Y9MrHkdNJUJvQYHAdOhh9ZmUBhcDWZE32XENgDWONKKMIfJzjSd+swQo56
3phQ/wVZWngE/2U6Vm6kwI8NE5v5NL7GeA6+Ie4bMt7m2TKmdygyYnK1UvvObe2xKFM/0TrtUB9S
sr1X16ldT7Jp0RhDzDX6bx9vO2ewGM36YZIfGpY95lj292jSRcZj2qF44zi0ysHOuH1233B4bZln
QkTZKb8wFVJiMmjUa3WophouxLGZTPtss8QR79UFYMP0rqtzZa1tSsrnlFW67UamGiB4i080zXNQ
4CDSx1BojWwOXHqw6fSbYi5jRi7gZPM5+bgEN5jLVSwOpKILdDdPLdV+2XCWZO9EF4DHPqLRv8yJ
T/cTihVlXfFKmyX3AC+0R1sXdfX9Q0e0MWfYPvZG6dAPC7M6Q8ratU9AzSTrga/ZLVWtq9+lC5FA
r4eXPLOa5XefBOqa6Aaa+KzeRWtRA9/RYZ6qNzMbn7VR7YuHoaL8tpsbWfAqqFN/0dwqckBUL1nf
/+Tp0CtB4aTEfiOqx+k9dNN5MZ3kV8R6FRWUm/ciXdSgJUMHary/+6xrJJYcZeVywYCOLPmNFBQF
j2y3IoHXlpk2fEJtCIPo3z5/JNhSu7Ei58+Nb7U/TnnjRhQ2oMOGwKn2Pa/BPrzqJpnznKhCjjOw
24Ajs3H/OQ1ILWIvohZBJH7Cy1c74OWTePKelZDyMxL/pz9iGVOSGFBOiPgKrqsxXlqiB0G6icBd
qOQ7DhhgJ+wqao+8JZ72d0f+AsqyAtNa99OJiwYojC7Z0CtAecezFEP7PpmvAeMbuyYWONWA8NXz
i1HwgviXyiXm8HJgFIzHms5vRoy2jc3lYP+kWM6JZsTTHAC9mgt1yaMSJdAm9Ryor2SLvaRzMupT
wmc6g34Y4q8SmXkw/8SeWTwSdhrorZd97+kax5nb7y9zf9PH4Z7us0MuZtVsOTpxmvbvxOTrJF4m
BHHpXTBWGGyUZWezyBD8LmUcOahnwwiBboXY/WitUJNdZhiasE0hOUpm8YLQulDlQ5PYb9Ersh0+
ZsmMA+tork61NJBW3ZxFBs4aRjwnBdLVCMPj/Xr1jM+U5PXtQCgpQgqA/nq7yIfnZtld1iLJjFuz
Wea5JV3685GIz5wM/R82SgY2IR1ijsDeI86Hr7+K3QugRPSkphzIha2LqE+EpISfA5EhNlXJC5dX
FbnA+m9Z7kDeqJhwxxxjYHO3HJ3hJ9iciUHGNhdboYoF8HOlT8BMp2qozBg3OPYABnT70VqmzAzf
z5qis2lts/9x+KEKvTZn6HKEWZzFQ7a7YPj3Q5fZYtblr/QQCRB+GM0vFgPETKQq6O+QICiTK+Uq
M4BnMyBC9Jn8A2ULBpnYzpVByjprMAXSQlTD43AKBFWDV4XnPjLJa/PuGzpKJy1/C5E9kc3njn1l
xx7DyXxspZkVB6WNLsyqaB1ZP7Yjzps4L0yCNO3uzNHG5V0BmpQvsTN4MguJsC75ogUYs/T5QXMO
pe4tiEgc+ndve+bhN3Stfk8Rq+pkxLqOboMwiTUk5hrpmUwtBhzFz1VpZ66M+1Jg7en0tVXBKxlT
AnlNXDbqDXn1InWroDtPWAUXkataVDCQNECDG9GbsGV38gxSAhvQTuS0RKMLvFNOQnwhvHGOq4h7
dUtbkP8hdKLUiYEer3YMo8LyR+AFK6oI6/ie3lNhNxIV0bEVmb2ZIMT4NZM3VFS94Ze4IqlLAEKR
S1ACXReYSvkGzl9OeA7DeWd5uEyJ+Rq4g39Uk+CMWPaM06ldqzbSIBYBkSggErp2fWfX2n8iNQnO
KIYwJt7GqOb14bNMduDu6E0D+lON33oQVGvib0Dz1/BYhx/12q35sw8JIU+QJLBYk8iMr/KCKIiT
uAxLsq2caqLxFhH4QvpuH5WjK4tESYIJv67C8uRi8MXc3MPyyB2Mm9DEn44xCnqDym2Dalfe3KkQ
KPDdpBzQbyqeOpkSFmyRQWMjZAlPhWufEYYkhN7sMcd5B+0mbMZf+2AjWRuaP1PyG2HZhXWBzCcN
1E6pE8QciiZBIbYiQ80Gc+zGvKP3a3vi7cJ7imGUGV4/vSgBEf8qiEHCG7I5gRlTcCcSTh58tKL0
EK0Zxe1cTHiTS0ofeCSMkEJPgvcXHYXj2Ycdl9qJl2aRWSkbtnD/gr9DnnFoxpIFn5fjH6yInoCU
ssLr6YRzzCEMBH6HGBmuLyLUyPOxIydZIIQxxNv18Qe88npDGCPpIdyhwuYsnMiiAXmAq0y1scEG
L1pSa0tUS/PJGygPvmzkB14QNXEeF+LcWzT2GSTSABGn5km+dhvqV0XXxGuhso2o+t+yA8YhWVBv
MfaPeH//AIdVfT76i90DDYfmJyTIRN+NLLQRvAH06YRjPVnISDlZme9WdxwERG2S/sXobkr8dchF
oF+FQxJQjjnCZgrDSCS+4f/2ax5ZQsN824B3IMc1n0IukXhUr/M8UAL/K8TkrmWFEasUHPLiKqrb
IT1BnkAh0EHwzvI6rad1YjuFeu3xMriwTV52yT/EQ/iIanWVK46BZjXY4iURNyxRPkT6qDYHoFXP
Kk5ffREoPicpKGnuMR7U2iBmFUvXBip7aJJT41NfRQjK+oOVWYiuSbyO7FCwh4DHrJwU1TFabyBu
cTeL65xLd85V/P/boHFz4LXcjfRzy9eIbWEMsCjedkBFCXeiUIrVnNpvUu3ELS+uQaIPaXqW8SST
nep8+aU+LLz14vJTbBL6cSkLnzJL3pD39CTuE3Fn/dya94WjPqArJSMWMeiD8IrUFemUvMLvaMiE
1g1sGEaxhKMYYAikK8MqzL4/5ToX+QeeOtsOfOexLbYIJYbst+dQ6JIJ/QdNQvrBo9nXkUdrb1jv
2PxQWKxLVNIQ5IToyRC1ucNQ3iet63vJGZ1L1P/Capx//+Q9JqyGKeUJh7Xtf13o4XRalRM8jyhD
YJ5lfkxx+vx9Ic/ZBnGQOSP60h9G8oRYaMNzgrqiAWETwt64d3ji2R4E+c9DF0g7DqcQJKqROu+r
x0JdVaQS8460RDosxscUi2gJobPNNWPLmcba5gC2mYCK74rYjIMsYnVD26c7IjgEGMVZxVTQUQqq
v+GlBtMxbBipFx+bLNat+9bs7Aqevvq1Ro1q45CQHILKJkZGfVuO3gD5+RRwv7dGj5FOQJm/jYO7
5gyxHIyD0di8ALyT/r3MNj8wPGvIQ+4TNAmgn24vIPUifECbpPNV5j9t2b2PTmi3ZdAHenFnY4Sv
CL3ZOfpzQLTv03oG77G+IJk4IcXYyJO5drmWtB5Tmb1FTREvQ8YMCPeUiVtn1sjOtsp21TikNROu
JGKeEFtwbWy8+XeBOY6bMkbMYfJFm+7VOwscq81dn2vHKf5a8tq4jhJue1GNTvXPbE5jFkAuW/dn
WaPDe7oHqqKQKJWHE+8ASwSe6j4Ax5SUJ+T7HCIyLt8Erd4SCrBo9PwsLZuBj4iWVnIOJ5YiQWVz
NJFRZLBxtSbpKYDP9uXWP62a6t9QGbM6giIX3KTobffjBSKW0rihfPqrjSmVXQkruoL0oAWGFi/g
RF+oEDghZkDyT6ADOeSo1kUA1YFxz61wN35Z0seNHYOSevl+/jmsxSqBCbI3Y2UiXigi+QvmOzJR
1yDBSpfUyjr1FanJ8zD/rsRAV2PBMRCF2qe1sJFD67MnafuQFIpKt+vl2JZEWDGawIl2JciKWA+N
Ik12mDjxRVQQKw/LGbux4NdTmjupdWbHfIvI1PTKLcPCg6wek/EYTL0yZCFrI96bNZ3rxRdil3KT
i/xxdNgcRRDFsF2ad3A1ZoyuQQdBYzgbtX3iTz+f6DIRLSVCktYP+Gk0OnyKWEpPZC0x1wz0hrB7
PnM+7K9kDu0nWyLayhZ92idnLxLRD9Ul8secpoSv4mtDxkZo3eJjnuIEKC3MpcHnSOaIE0/QuuBu
vtaH8aRa5Jd4oiZWc6cZUewmbDWVW4iL8Aey2pmPoUXEwlAXCSV2xTX5IrQ6tVsMKYYQGPnJirfm
TgiM/dsOCNIi3qs+xLQQ3I1TczfLzb8JhXgpB8cjyu5igkok5A3ObDK2tsz3BKAw/SfcA60LrUXQ
Q8oPRYvB5PS0wOB9iQWPV8+HgLq7+BGYgF/EzhftqjTY5bl3euDmpI6Jh4IsF8TYz0VHjoOxZogk
3W6OnIj0CkIhsDtm2B4ZIuY0Lwsp0YvLU610ZpQ8IYPBElPCRmR5jTo6g9kl0MCQ38VExQcRan+E
4HP7LDMz2n/48oeBT+2Lqct5IMgVic/OZ5qK7o/hCRX/Fu95Nie7GzodbRLVxFfaEM/ITM+Ry+oR
pBB2WQBomv9Qi4CGXUfyGTBPm6NZoNYQIzZRARVRDH/RPAkb8zWTFCvuJm0d1hilRuGIAxj8AIw2
qbV+Ii33cInjx+oroeck4YDSoA3QvkxLpgykuZfPiBQ+oHnIu3+elpOLQGClcu4BpBETpBk00vW9
/hlILgen7GwQSwv2NlfslgEQDp5O5NcEHPHn9wtX69mdOERWiLmk20c+V/dVPli3qBzz1yUZb7/1
RqWNbt0rwjuNaU/t+MpckKyut/zR9AXGPB46Zc+Tq2nBaZVW9vdG7lMrpoxplS6+7Ps9J/0uI1LY
NkOVTXKrhnRUKOgIvx4qdJVvUetb/bWajA5qU1uwp0QGwoTByIcz+E76vavco6JCV7A3ocYOvydG
fv6LMIkKyJar8nn9JMywyOpYk1ly8MMSN2dnZOhVBR/0w264bgjqE9Mi68ayo0vsUPUMEs+5sxG7
1g+UskbaGdWqvbDwWlD1EsMsYAddSNLfA4jTaO3dq/Ir81Ebu4xZken4ayIldr54wocsKK/p+ska
UQrB+P0q7cvB5IOgi1QSEX5OEYQ4xb5TBxnjluCHeI0JbweLEF/wk6WIiN5rbH1aBAvzuHvtDUyb
48v7ihmh5P7hyI7AtoPx73ZqZ9yz4FvnJulcFLDo8duuQPX3V5XMCGOEmwcvJ4NOguvKpgUiJerS
QMvOmZXRzgwLF3EJ95dQ1ui9Jbznxs9JMdhcMJkN3sES26h/xIEfxjVGxbIUvcetkRwBN2me27aW
pke7PZIYRFNOpgk+ilD4G8Ewt7zD0GX3Y4tR0nkH2xRLAwB9QP7OSH8HBXnabFPmW+Nf8fSAGs4J
2Eg/y2qwLE1kS1iAtOBxuqYbypi/J8YxTQ8JetPPW7Bp2BoYQZhDPcM3PB2hBP7oq/5ktdEm/qwL
9sAN4MWDzihN9EyLUTA2pJ5T0ArvgCcDXq2g+J7ue4BK549Bya8sBxAZ2cwd2MQazD5khmzz29Yi
2/6ZWKLsXBcAxQBlUZPri0GHhF84fgZOC4LBS1NoeTGOQws3vpGxgDyWVBdRRMDvs2UmAeJw9I6u
h8TJ3IRxTF7nZMIDk6kSJZVWj+FnJqe0F4Mn8NxMyNH3fZPyrSi3o90zovo1fCEI00ea2wStFWWb
EVV3MsGNmMvWWD8JueN/sADt7pIp7yTeevnvpQCC/4QkDkIiZyCpUZbJfB1wkCoVM+cLOCX4FCXA
vWDMdbgH4tf+o+m8tlTFtjD8RIwhIIK35CCY443DskrAgAkFffrzzd3jnDpV3duubYC15prhD4/x
rRNqjL1wxi3QnpNpFoTT0lVq1htWlWNW5G3X689BgR3V9DIjtuHDxZj2beB9dQO70NMh+dLc2Q4b
4oAO9dbGuEAPjjttVRVpq4zUA8xZR+BTdfC6e/sthhqQqegqmzl/rdACBHDQ488M02XaBFfmxr64
uAF4mspjTPxhgMJohjdvzJnRQzkYKGlLw4c7BNcsNDbPhxuvdwVX9zgwtNh6rqzheQffNOj6iMck
W++qR1/YTjoV0B1t4HF9HeWCgVEfPnMdRkb5KGdM6gyY2ehfUnsZbZ0Vj3GPlXtMTi5P73Hgr7AG
+h+HkRrTMqCHV4bYtniCdFf5ujv4piAjPRJu5ROaKNNCideY+yIEY6LQgGLegimOKfroV/wDL/f0
DGz44b8PKvoYzL1AfiJE6nyNpFo8PBBs1t3VQIiZQdn1OnXwEGZS/LKC7j3SGUM0rvFhNDs/Dc4H
tCrvtxlcp+MOrpwG/eyvCZHY22ljVXettIbGtLpWQfEGwg0PoYy+MEEoZchJKFI6iTbpTiyvm9HV
Z7s9iBBs3TLSN6TPLXQ6wig7t/GP2Wl2DOHgIcEOwcFElQZvLOQVKuC16HZGH+a6NDXc3nKNzK/h
MRDDuAF9AGOuBwxvWFUvowDscrxM4U5AGTZTdcNoEXwVNmJMRZLuar3r4q6Sn4caMODL8ATEz3Lf
m+YH4zmN1j+JsR5RhXj4NlR7i15J+sS5wG0HtJOPlH9nZhP0Y8EuzxlXXewcPFs/NYjPp4AT6CUT
OW3V8ddAyd+5cwXoYsT0KsfWQOqu6HGJcEN9XiFAOJcxbYIv2ltdp2y9e8+trLhYNQETuNnbAAwR
KHlQQI/tIfgNSz4lbK8anLuiXkwn/HnAw3tv7g3xQ98GUjbrIEPx22WK90LwHatg6bULlvrkkaGS
iPYc7Yqrd9ROdbJW7a/7Z/rk65TtfzmGKNSXF0BMQFnjm4cayvitBqxXVmhRMdT6x1BDEImjzb7u
aSNykOrJSU/uf4RGjH1vbv1DuvPzALvUxO9O/Bl2kHZjkgvKVRhMHG1fBC2d5/obwESaNo+wMvy4
e8bkyXt30s++jNoYwynqLF4aeOdADAkDLwdTlYGRrfG/g0VHGKkIV6Ae7neGUBOGoGd8XiLiNwM6
BswIDA9q+vQofuCwUwctI/8nZJuP/ncpJk9yGdokp6myIdzfGaIyQycYPj11zIeFhtZPGVKuW7qZ
5B7FEjPt74gGxqGDN7kaW1M6qj4zRaecl0p03TPVOy4gxvLyd7cZMb2z8VMrmWX7H6Ly0wYUR39i
+PTpekingjYKA8Nt2IyQlU85GWjPIkCMwjBmcDDQTJHKjy4evXltZk6oemiqGlm+eUIuRtvnCCFH
wNqQLPCgeCTaa93dQi106h86wBxYHdo+Q3gVDsde2B2hX2cvHxePIPH9EJrZzGjXqSDHgGm1Xm9/
g1bKHHetAp6tKL7bygWjQnO7ifDwW5qoG6JGjJoEZbrbDanXPxiIpteh/nIvwyLOp8c/GbvOrQl4
mfS+LFKKRgHzIamePCZNdELxBX2ErN31uYmgZ2jE/N6yKushvsAUn/+rJL9MuagiEcqlYKZw3PEp
uDkgT3fqgX8YoHpaHB5ml1nHtQikIJ2OsJkW9IJoV95p1bzs+LRCjYMRkmELit8EJoaYGjuTEnMb
VxhG1lFLR40+XBU/R22GX7ZTz2/ogiBdP1j0MtM1Zvqssyl/jjiKnv+eP5aHhZlDX307+9QuluyV
w+f7/WafYR7Ax5EjozPci08uy1KNi6yc9YPeSiPjIioB+R2qWGMLfMLHEC8R8aKWGie+zbEs5UVg
1yPRcUK1bvqYn3x6DrARUE0SRGc1L5iB8Iejh421fx2hgoEGWjcM6SSKQv8jveDgjl7AuB8hNt4k
yJFU8+PGwiRiDEqsv2Ze91xaEyZcFrinZefHxAgHRIfqoDUA2kN1cDQtydBzc/9egGwZlLCijpEe
9McN5zrtJZL74+zBfWEFvRhtuf3e/kJ4aF0YEfuWniy7FIu/lMZHMcShkit2HWhowaNdwapcnv6h
8Cel90TU9+rk43dSTemhZMQ5KuHLWCcjZyATFeg9tiHKghRjyW2KswOrHUnXyr0zSHgkNJtQrhbO
yPeHvjLMjTskFlrhOTq/17Re5uNi+Abx36yrEI85UJbg/YJlB3ElUeKuhQLBzAGpt9Aks6Wyxzqz
nPTi2+AOT//QicFX7j/0Zrlesayrq0WxXA3uHs6l0hEmKJPtNwh1s0fNORr7Q4x2mK9BAxjkJM9k
6eWMwmk71faCorpEkornKWq8gbXv7rfDr6c7NGOCvgt4seNTyQVf7/5brh8Q8Gpn94ws0Ac9e4AO
iocJTpsp0TkY/zLNdHYArEE23oeMBALQwmc8ZsVJATTj6XeHEUhwi6sFkLAqMP5yHLgu7skK8zzB
Ouc0q81V7RETWakvlKmt6I6W5c4M+LO2b033FBHtQb/0zFD9hs9v1h6gxmMEvm8ffn9sNQkitt69
P9zeo957CvGqvi6gCeuiMQBcA0ONYtI7+VgTnrojtBiB2kM3KUFidJw+ipRwcqBgvoCoGvY35ag3
6JdzRDBQLRPtlKoRAOrvJ0O5wD/eU41dDSlClh/SBXfQCxvwP3Xvp4F3Hq+scX/Y37euSTtPJ/dw
jXuKC+sZ1IybNIukv18Y36xE84+/3qGBZ5tajmqBi/ggPmr6lqtAgjXUehx0znOyjbeHz05GldW6
67XTCj4JLQEJznSRYUXd02KP+4D79O/jEocCZHx9ujWz5wKjhuw8O47gkOt+PcVBI86zIiIz0VfE
3On1T5e2xGVcxvoPXmhQemldcIEcDLiibvxaWIfG6wVieILB9O67QuWckeSOWQp9k2XJIIyGTXSn
FBjiXwZhNjot8kwZFqMPKrMd7xFBXrzGetgnlzki+htYm9Jy5MINSaWQ5ZDZ+3nExSIespsXd3L3
iS4+tZcM413wQG4HK5iXl2fPw21wK+hcb9GpfX6868emiCU7KiL07pHQ4tUzSlqLuQXDHYITn+I7
1IIbmiAQhieEmNIn4vTXFu/sBCKAyi0rJ6rhqWSxizeq0ZaTZxoOhNTtQZ4JdCgTgYAX/f46BJTC
UlyVjDlB7rgVTatmzvgSMRPimXdN+oOWudA1OG3oSaEbkpQbNbmMK5+G3qYOe5H1ux30Bq9/VEVE
MiNrAGaaIxfE6pRTmGqcA6cvYKCCpbuAI33ILSymPIq2Lljy3IU5AvyGI5XZLealWJKkSF8ZlKZ0
yWhIzHRoyJzO6fbXQpecxlY/AaDg6UvmwbbqGr62uODZ9Q+dEJfYywhDipiGZgFjJ7pzZLbyzjjq
Hz8W3mXlGJbbN6H87iGAxjwD/jFuXgwtmLVhnzIx4D+CKqq93XLr7tk5w3KAtxIcDBNh8D81a9Zs
sbt/dzu/GI6Se46UfxNva9BKItqfgGH4EpR/eAElK1sxUKSd+R5+O4NXQHeZgR+ObGgkgvlBF/iO
VzPr6hGZmyMyLq+QnX5VfBNKRjcyJl3gPrlnRRhy0uJn4DDGow80kFmPyvcMSXNmDlqx3860V1Qt
RfgCRBXgclhygYKTbBW+MdpDO4zbFNVYc5oeglg/j1C54VDofaXhQ4okVw5633lZCC+HPSzI1JXl
lnOagJzLhR4+30KD20aw45kcB73ZXUFCIEAyGuIcGq54X9I+uqRY7/xgJdkwELrSxKer7WH1QBv6
yQuv1YujP7FBihvKRZBrn4SfLxCWi9Z9Rw19v/v8nzkiAyblb9v61Tf6bNGua2P6Yt+O19ANZmpg
bt5bj5YNVRvpV1lMln0AJl37CBRD5k9EwBzyTg4k7jMCidZWoyUCE1B2oO80+4/6lz/ItpwjklRT
bcXELWl/WDZvsBH8vGJHwpJA15cx/dHj6lU/FgrfLkxdDYQ+oLQpLJ8P/m9Ev8/o+NONur9EY7RZ
0fyE93lyzgsjeEKZuKEC/A5RgInpncPv/DIVVjwlw3fCx/iK+9FDj7e7Lud10vdoX6PHKTryxPPs
kgL6mAudk24ox6kaDtlU7MoJwzWaSTSUqJJp7KFwoAZ34A8FzVVmbt426tPI3KGgR3sc2mIqo++u
S3gY5xGtHiC6yrj1wO5g/a4NPlGNjRo/M0Q1J1uAGDnWmdmDgxTAvbUif+36BthV/aAfkK1doRsZ
fQZ3qmkUVujryBOSigFXpQodA3ym2XVytv53vHy5JGs4H1NeUxZYU234WkEe08fGmDsIVprSKC0W
nz2dS7eMrCmh4TSgZqEoWKjjMlKqDOy09IqKxZEAtoeiRWS5oAo77VII9dz76s4oPbiucBqlRRLk
EaMk2NbInb5F7ELmarePc99TZOHxCKxFWeTUCTigaTNrwD2s6fP/m6JV3fT8A+RGG9VhH8pIHmx/
UYgAbmdFVAyIf1MNJKeAyWiDsUAAJuKHzj1NbB2Au1shnKIyeZfhDMOL8T2m8fqG/cnYu/59/Bp+
PevwG/oAq9pPViZmWDHRvU3vLVLPpG/4rFzm7c9lTmFL1bGE2AoCABwRtxAUoQP4r2YgxhsIgKIw
qWTVP7hLoHXgQf6w0vAiPKpO/RoR6+gt0seVvu0Sa1vJ/JQQFXo6vidQ/TwKMVlqH817gvQgwdxG
OM82ANueUuv0ioTr854qO8AUhsv4E42QY9/fKjZZKLoPR+dWIkQFTIUXBvtRS1+ke2F7LOlvIy10
fcZ0H8l96JUBcLV0h7blVnXZuLDoih5kV0KMYZDLvy5Od99PFURdHE09fDnRj9x5jtI+XDF6e5na
we3EpfaVHjkAdebvdDdLTpWOW/exIbxJIFcW+pjXAXlLz0vNGBOc7pCYwUcyaX96CmrHrbNU325B
65YseAnFFisGnGuSW+Mj2PBXqLZoemNThsZFxQAMQW9wk0hwlv7n7W1/ESOh+w0LmokXeuFAT+5Z
i5js/DQ+YQCaGeLi5dYdcPnYNAzU8xj2N9LeiN8xRhsPrFVvCuhqhbu0V+bRuXYqDZab4lzAScol
JC1S4fZ0QSc7iIRsO0kH7gS8SO+bASdGtwjGIUh4xN8Rg1/qMBEpmcqk+/LuIGGkHaqAGG3IDy8S
lJRFyyVmE5C+MRObXWfwIIgIPRcBja/D5C28bc7pxXWy5TmRJnTHfTPZR6QHBixGdViBiRw0n8hd
C+SAgbcnOuAvBT2oPr07nTo97CEHeVvk9xnNwccx2t7SvFoz3ACHDAeiv4HbC5K27S8tcut+PYen
pJh+PmdUfmphy2YTbKgZ4qqcSz5+u9aC1kuPho08qIDrQpyOLhLnK/4IkJyvHiJPwpGVbILmBmLy
FxcodD+V7jCKVYaHYLS7nb7rgbld5qOWxjzFLp/Y601NnJ3HFIA0nwH0siqgnCq7G53QQ7UYHFmz
u5auGm9VTZ83u4m6l4vTDL6L0zuADtDtLlTFew34rA0lygXB8cCIH9fDvTPq7XGqBNj+JgFDb46c
S18Axu8iJWX4D7BtcJ/sdkHV0KsbG1A9fAmtnfaRPKaoqODs08Umr6dQr2PQ62wdUa16w7IA5Bwx
jtJwvlh7FVJ9rrU/9uiPwuECy2d9R8U5hrRwe/q3U1iWk662oO1PD1rbv5EM+kY0+9lk4Ay/EWyU
O5KREHn3oPfrj8dvWAz1Bb7OBeWidLUBYljg5Tury+Bx+OSAohl7xvBjroxMoE2Niy98XTMoJiYK
79lHp0cMA4OOA6HwcNxO+ctlP+Dni2vCO/h47YHnpOmjFZPOJyNSXIAfIpMGJfZpn9XoMmN6gUkA
9fIHJOvsKMRSPiTLF0oCXAQZcyCyN2Gf0+XdDk+zx+K8wxHMeZ19BnTUhBpWH8Is+MgEEOFW3nY5
uDMpRIKy65IG1NyCG1/Ub6hxHzMOJ2CQXOgN5wH7FA7zEEqhQYc47vyQcZ83Z+eaNPCAA32oMpVi
1RSuRq1k2M+P3dtQjgAGaBv82K6eMaXkrQbFg3yR/qtvjZv4M+6mn7E1R5ogAThcVc57raL6GT+A
sgZfLSsa50wbBOpdLTrDeh7iSpczVLLGWAqf0C2Donxzj0zY56f5heQYDpo5KKZPLfmydbD94iAg
Fexsw2v/j75DI7OTEq3iNf0yLerPxQ5AAsLtE+aRHgOzhnQBbGi5/9vv6RC+/BMHG+JwV68HUSH4
Bu2HQ13bn7/OMbOG9LqOiy8zIfiTearLpJjxGoi5+LS5jh/TK1fuoCEkt9JuNJx9JeyHfFaBxalh
y/iQoRh6Kpc2pmdJaIKJeVUI7mY34RDnsOD0YCt/kJANEVH9fy8RAa3esFHRfwzotUOtIP+/wbtx
HwdaqqnVA+QuOP63nDcaWXbu9TcPYlRvoNIIAbNJvL4K0mFPbkY1XXsVGVojTVFZGtH348AkgM8g
bXpqH1As4KHlDWBoBssyYFLRj+m50mWE5ICaixk2q96QVV7g8VIxVrURIdvSqGcSU8BPQOfMh9+J
TlDhUz7o0Lr59HQ20JRHRPzl3ZIu0FTyfn2zvaYGSGPZcf9td17f6PpItp+/SBHFNw5L9vQByJDW
+l/wmHBIHyAInTIVvOA9mNUJeQq660mNA9NNcFNE9n4g6NrnHgKGcfW+4ORDaasbEwA1gKEKRwOI
Bo5EIISngHPNnPAeKYs0uUkoWIifBO8JdUN7JHg8RqvMeo9DoAHhZW4pNsNgtnVC9tPwggBMSVeW
59InHSDnpB78uAY6Ucrktsw5T7yC/AWxv7BrL5HFjRU0G4QtDGpNAKuAH0+BEPRZuuekWTNQicgq
OiOTTEydlGyLf3YMDw+uMlQR2k23MMdo1uE+gqTq7Ok0mwFJBm3OO3aFEyIH7BtiAPyhC8W4fqNo
X2jqoNDwLMb90EiQAhiQVwC7mVkU1sSWh1ccQD8jkxpCX0qkwcw0qDtUx+yJaklycPrboi+egMD1
3zHD+xV8DCDLQvBsgTpRXXbWOBxj3pq9SeiP2PeQWd0s/7FsezDTkucfWIcjjS+EF7fuFU/xDpNw
gxN2c91030OSkNeJNR7ToAAnIiblyRdTBrTzDNGgBOoyueLvi/rDGPlDmXJf/bKdUdNhmg4mKZB3
Rx5HpkYJ159YzH2oL27oU6l2952wWUbvDzKur7PTMM1ZaXsmarVH3U7XHknLGdgIqb1HFKu486mJ
AV0YpN4FHC1pKG5WySkt0zzoDDsQeWkpr06j5wCgBHNKul5grPQBUrDv90SJ68kWzZbKLfIhreq4
ZpoCVeG8KSa3BSNdKIg6geWxZ+BwgpsT1+z+HEWlSTffKe/58RTm9NdcDi494ITnjTPvo6Rov6HB
hIIbo8HjfJp4lTLQ7PQRU2UoioM1oA/acGWEERrcqPOiC52K6YU57huJHrzjcwLO+0FR8iJ/sM1N
syfClTOEQugykk7oMaywJ2N9NrSZavsi4yBCMvnjHjPONH6ZYxMO4vvQXRnxdWYcOHxIHpjksvQK
VE1o8ih+1c/O2gxuGJxnmGCKDxiEvJOq7j03TzQz+xvyXN734/lD3ozqILPaJ2+YZOxDajcnOGjq
4ttf0h749EJkPG/t8IHP9FKfEIWtUYEjY/OHOw3ucH5pAMdqLE8BahlwJNjq35dMMWn/3gEmoDFn
bncPB/F7OO9Qq/iGGtBipKaw3WBqw2VUHsi1hNqekxswCwbl5XXIJuLOkqw/FteI2Rp8JhoJo6YL
3yTQD10AcSsuP2RE9dDCa7Wr7LtomcJbYR1ch++/FgzR9LRngXgmtFNO95IZ/qhAVBN4tGeqwenp
nkZbJM0iuKcosMN+PmfkBdtVLeon5yzf2ibvgZ4Z3r0lJCyQjTNrqJ5CpgBMkvZIOpidoAHeqYzz
LxNQ/Tu8kpEOCsYcRHENMcjwrYx0OtbK8pgRLBgfgHpRZ007NcfkQ7PtlCPhs+LzKqlwMAEkUKSi
oM7xKH9sfKZbx8XDkyJf8scxVAY96Owvg0INyIh4iGEPZI8y6k3fsZmyXl72Us4dbViTiBC6GF8q
IFxv1O60nTCxA2NLAJoh0Q85ATAMPR8ocf0JSo3UdCLHBEaK6v4JSlrA1FWkxUjsuaK1CcZ7jKsU
ffMWVA7VIbhf9v7nF5jWG9AJHXyQueCnwIrhuksOkz0FohwgNZHRBB0qnApLiarVDqE5WyRRXu59
0NnfvA+MFPToyfrzQBuN4PWF+qT/tam36AMCC/ZQsMnQIcvH9zndQunDMjjgtBVQGw2h5YVBxMUx
+QTW+jR/h+j8kdCTKjFVOIJwPuIaJ2hE3rszIcGNz/6Jp0DidEh9nSgwl0HIUWOWqbRILJpuIGg4
t5oAZgHzV8ac8Ajg7ghvAQMgeUJY0PAUsM3Cf++S0ryqORkf4dWEktN/UXVAnnNrqaQBzyqOQk8F
+gg9mD75IYIx+7dNq1Sg2H+I/dLRgKHsAJRSnFHXZa2F0v+87uVuLv/AOl8EhcxvXGwZyfRGcp6V
oLEfRA9EHDQfJMe/Wfsj0CD1YZ/xQTxDGRVjkoGf0kcjwD+nTMcrB5ULkZPHgbmLe1hwS0/Tk0vt
aTdhPhUO1AlZgm6If9JUBl6MtZAvYZ7FyErM5gy4V/fwGVoZmvxhlV6G33nzy7iiZQvslNhEt+Ed
1Fne2EVoEs0mS4xiLPaXMDTnistYl0KP7kePUecxxj4ACgEoIZ79Sq+Boisr+YGCkWkbv/pvgRnc
BAsLFtMERKw1OV4dXHQCLanm2o8yugXVXydp7Gf4XZPiItUaghP9vaONj/4iCTaSkcCeoE0HXeQY
oCuMHumTk7R1LP8yukbGgdJSR7visah3CPdS/CC6l8KYVufH5Jse49y9JviOBxaAXzKa6RV63Vwt
3VbM3a1A5pdWdiFJAagP4BCbI3rIz13NqGYhqmR8g36AV0EH2ZMO0dG/Dd9wrTaa9/XJ9+ug9mm9
X+xi3OGQ9vuLF90vmsUmYCSa/8Aqtn86/MUDSGm+UQSY35Dv/84R0qOkXcBr8q3pknDRuPMGdYr3
HsIKGDznl5OPjw63EsjpcEuqWiHpZQUVZcTLxpX7F0E7RCVKd8FcJ3epFq6JGR3HDX9Z3TextaG5
BYWPQdohX9wP3AhkhvLdfXGbEYUjLahW+VKH9Tl6/hSAhb0ckJmLb0lluCdgRGiEPrwGoh+CYlNs
NO2a0WtShNlaKksJBaL6zMeNqoUwuyGTOvHD5gPeWKyUPe6VxSqWMIqb41n9y71OmKMjCmHx8578
HpgmPwImqYWNHFXWR6jr8Z/2B48Js/MYiI8IHSboFgiOD94uUBZ3k08aMLeNR9sbog09YL/jGKvG
a7wV6ECXs8it/bv3CVgfuM4YkdjOGBF0vl8hIb7gnkLxDc44BDVY2MuXaNTI1FfeOqou/9445aUn
U+CHc46P3js9uR27G06ZJHlz+SE2KyI6dAGk1AVQUzywOEeik+Egffz47gsqZZvQyqJzCiWX76vL
scc/AXL5lKmOEsvjtaN78jvyW/hxRqBKXYPWiXLQ/F3roUyE/gJQgps9n9Nw4UL+yiS6Cdn84sgB
W/UeWvi0Y+bDhu9zuRsbqit+8FChCSiFV3g4a4YFK+qDHC25IDP2OqDPHuV4TyEEQlZsxmsz/i7k
AW7/GpEb3IZ2qpMJ624tGMTlGkF8oH33COiV07gDXAJGg3XGNTlw/bh6JNIpOSvXjG4PfRXV67gm
sgrXGUrPXsUN73FKA9iEMCOrofK+eP8s8JRE5hhOKdnE0MxddXgNL0txLcHelCiX+0245abl/Fvu
9kfKWm4T7TvsjcwRj7hVIB+2FIZCIL445NHsP8aQvBFEd7Wk8ORqEQpZE6w/iDpKiLS2hzW8rEe+
b2yoI5r9v8jZcxlL/zG/TsVh5+TGcr9Z1B6xVS4ey+DohTH/lf8uklO/hzOrZ8uXaA9dl90s5BZw
Q0x3AbvZ5YagcCO//AhYT1483+3mU5Q3ZZGFeCpBnNDtdAF+9WSvOC5c6k7oMA+fERg7esHbDEAP
M8FGBikpffLTfysH+gYR1kUVwVkXYB+0VeuMahShYm6KE6OVtEM8iXUz/U0WFztNfk/2C8WeKuDN
T8P4O8c/IbQASohD0Id9/D1QRnFTsXDh62NPsVki0PQ8HFKdMyfBMe4t3wi9yALXkJk5jQxnd7RB
SfRCzaXX7m2R8oDQvhJP37lKZ0v8NASN+hp8XE/zB4KRWXoh1yghzNgX2+Us4TwhQ4V8hfKsLx+6
iwYMX/NzUKTPxIiKQB+1lYP61w8YzRTi9OYRbH/uha3hYPWcvoaWfx9d3YuL0hv3rzBc7o/sPzo6
UEIFpCOaQmfnl3ah34ocUBFcf9hKPHrxcYdlKx+9OoXRj/JRcEZiqZld3Hkn5PmG+MAkLIKYUzek
7/IJNY5rFaQXp61cRYVU1seUtwY8Um1YMmysy6gAckCPsUiwMffMuF1IPwtDGHZ1dCSxwgJN0FTF
5L34oOBiHnol+08bIHXos8kGb3qp9LP4FLKSiaU+vJqoP7izfXjfATtPQgo6Yc4coMKYjY0GG7CV
AD9gr4TzX220hBDzTbNMLMeWYJpIYP5mQDd8ckEyQWhtXxfiDNnWyFvjSOaNqOxLZ48ix3qd7a6u
PCdxzec603FiOQP6mSiEIl6g58h1kWskqzLeoXA9WMPB4GmwAWLP0wJx+rOe145+EYvD6Cccb8Wh
TaKuxKHXFIQtkyQcG36PSRs0w9u4De4IQNX0n4m74TE+DW94Tmk/hxbfHtTSZO2Rd3tyzbiWAEzt
JXpkQop9gDShiQLLjrcvCla7Y6hxxEhgZ8tZHgF0OuWs4pPCumVdPiSnsefolGHJg27Wzoh3U2TZ
hF0OuIpETKKn102o0QG4ACmSCHNmdxCO3SQFBcbcfrEYj8PptGPHF3xG6qAayzrsgDY6jkWaUfTK
UH2LPS5vQMoYcH24YzZtvH7UHzU/nMD90fQgj0Hl9ySDI/YRzl9LFJMC9WgnLFyXfdw4KHk6cIQF
z/D0PrExfFGiLsI4l73YsRH0cpPETf0UWfhEEYlsiIoP9wycEQUAJTwOgKez89oR/drCXhQRPhv9
gQguELHoS8Y6ryKxEXHjREnQEGGh+UVUcxi/vE5s2mDvgTPcItX/+v3hOTpG54EIQAOw9azgPOtS
ioDPyDTaLatixlXimY3oy/TUKf7kEz0TiUc8uiCXGVgbMhRzCOkmqyKa1HEx6hxu0cdDfifa+FAF
2soXDUAJvFhCeETUAI88Jcr9kit93PAgZyRSViwMMsLg43IMnwHN080jVYZMF1vLFpcQWdACCJq/
AwStuP9bIoQK9A3y+wUNsv6Y1gM1Hl1/0ax5ka23UBstWPEXVCaZKvNsHHARCKTITG8H2n8y5aR3
2MaqIdLMVSIeobINxN2Hm5J5xONDGP6G49+x2wx1+z1acNBMp6J75rgOC6nxuBi/kj7FazVAddNG
DcvFBO6gsSiOXty1+R8byHUxQ5nGGjmACi8LatsxZGTJhyIInHwukGT+B1TgNDA4o2c4JjBwCrIE
UczuEE8gDrw3Xf6S7DAONbveEOQwrNLCGn2Odn7bPDb3KaENhNw7AFTg7jpkJrkDytB+B3PSFIbE
spphMlInmg5imcj3o0conxjO0j84sCQKW8TUmZYQFQBivaI5DXz37DHs984hmHXU3uQGcaJzthUc
tHKiv6hWnmERkNp4CVfl7t1c3V5wUI7ZITWoKz77fBojMWcGnHe7Li94nMj6EI0zEF4OAoAS+Wll
I6y1nQpi8J8y18Eco3Xvv7g7jhdOySIIRSWhiTe22904TzPCAQeoZKca+zbL1rcFE6FLhMgiGFVK
wRrgbh7V3JCXKPpwy310PpEz5fS10dqfzx1vTdb0dbZDQcUNRiqGJmVKDU5FiCKXa6FrIcT0ofCk
sO9FUdXpUZVAS7ZbhI5xrSa5VVAuYTriKv/I3oXzY4QcJpCshWZdUpsQu2fRJBhJpc4rSaXOvzIR
LIj28vElcczmlTft/RwRzVtLEgeCjqKjPzaCGsebkyxpMLbQOfaGF0h9W0BAoZMrdfzF+RPDUPAu
3n7fMtiXNf0manIEursdqFCWJi1QSKIfzoD/QrpsMRTuJXsmJfbeZD1cW+hjnG0I9jURmhOI53Z9
OR41Fi7BkTxIjucD1YLXmxTpKyRVz46plZH9UbcqLqi8tOoCqixoJLhW1pe8ivRLQJwcod6/6lnS
Xl9qjpLa2YxUhgk/yqwIzJkakY5RWcjbRboPCU9Z8RLy+xEv6vz+/h7gU1JOy4dh+0h2Jp9Mss4z
0cp0exNd8hC+he0t65TyLx9WqaRylOSEIUkdpRxnSfE28Owg4TCi608vk6pDUkuJRMDM/1UQLC/v
InssOJHcntNXwkulxZ9k9lWqrJVRfvr3Oszsve+aYobomfPk1E4ciJTRZL5Veg76yPBYWZEa0TFA
14XEVodBfvdqXwuAkWkBhfC4gg71D4Pmnya6j+hVhvGJ26caVvaATrfBcVYPyglDv8EbhCJMRUxx
sgK5hxrOFfD50CxZnmi1sCQbD5J93HiUYR/vA6jsFjUL3X9meVKGmmfwb10W6o+AgR+za2ZgRJOH
8qsIN1Ffs+ZRkFZZ2lvgn0LgNziQEnHplLduuGr0ihty9E6GChB1YOO8fQOsrpxQpLG2MZJaR27P
GWrJlsxQjq//6PnIeNqrkqkL8CrItNBl8QdeMP/2mCTBFPv6PZR9kBNP4ZfIOT5H7fRm3yMleEaP
f8WLRiV3V+0Ymbx/URwRWLohD7ox4WcEPNHppyIdyJj1yXKWHELio2TRN5siufYE7XMZGGOcNv8V
yDvat9Eju/42EYKjPuAXKS4pMe8+e6JLPi1flfck86HQ8GU1oW+XSAktvQA2WFKlaC1hn4tGu99J
xGuQzKhLsiq/Ll+dhAU1PI+3sEgF2+x3bHKW97yiiN3+zOeU6PM2hZGDWy3xDtfNfx/2McGfiSxR
ajb5+u+jPGy4hMTTatL1pQn7jMxY82m/XjgrL8j6fWM9uLt5hDE3ODk9wyaXAYfoAtByZAwl0wBg
VcFlJQHG9MogT03EYjB8JgJLv1uiiDhZ8sSU80CPLGRqHVAXtFRP4JKItoiwImogfzTGBLbbQgJq
xs5MSOTla+sYLpphthKiKUwxd0m09BpeQ8Pth59ACUUTAB15p/ZrX5oCtBaQ4zRGkoNgGE2UMEZ4
uYwsuClSdbCU1s+lLK8tnTMFCcuHq9HsKQZM7KhMUOB2MRfgUVmsV+8Zy6u+eW7QvdHpYCC1/t73
MEdq4i7jieEDMdFtiipErKAwNNVflDlgVVnwLRVeN3ivuoG6lzVLTqf7G9r+6F+83RxPtA+AzRvZ
2tODXckmYV1/HMYSgDerQQe4buvzkLtYLEjHybaJXRFFW0mdXKXQx5uf1zLncJui1cqRlh74SdQh
JWZ1EIWkxJV49fiXj0tgKUg9p5I/SP3ad00aKKZrRAbh80xFJmR+yxknU15vodu/C+niSY/lLEkq
YNTuxHSfIR2e34MwFf5VxVJkKcTYXibflvcrf/nFJn5CYCjSboYr8X+XFoaHPBPP1x/I8xDKAqmF
JR9lPMxVA5jFX8TmhsdpOHKDOwF0Y26yfNW+RAvD5dnlfMjdw2HqDLI4m4ZJkuAw8nBX8lz6UCKF
3IOamynXnuSW4LCvV8dBZwyvO2i46PKdL3oprDwQJWkny5fbHeWp3Zlgv+bV6Bi739Elsbx6rc9e
qB4faQJQV3rmoF5DbrB/da6PEuq/0CS4AtefJ2JY9CLoQCmkOfl0O6FV6KJ+wPjrMyLvA5zuJ9v7
z03Z3C8laTe5YsqSy10hTbHSWFvWRuPj134PWziL77e/kMX/9iV3l2WI/8vdU4dycZq4iIB3R00s
O0Au0tuXBXgc1CDte8iddOJuQA0zvg1Qvn2R4MPqQp9E1htjGBc3moDem/8AN8GyPEck80hvpCSs
twE0qXEvAI+M7IevDPtDdZUDAvTUFX0eCgtyIxTIZCSxYVQ889FH+fovrzmco3PEWD0oMykekEkK
IOsG52i1WIRJFfn+Sn4DbFrcHVe8zOvQuXjYpxn09gdpBfXk6oHsPvGOL8mb5Dfowoz7pDUfVQmv
B+kZtpQs+rBzCdC8acw4p1eqhkymK4RnRFhAlEhu/n8nHeNpkrccUj6MOE9nP373rBF2KMHDYL8d
I7AV9LxlGTbecaDuy50xRAaArcg5moetewGSGB379iVhYD7+H01nteU4tgTRL9JaZngVk0GWsV68
zMzsr58dcs+t29NdZAuO8mRGRkQy1JkFADUcEhAeEWUgh+TAcYHQWuxtFfvbop/HXVh3tfvJEu9s
v6FCEzqYeVH3+/fhe/YIcWZmDPiaEAQZOzJicCZhqdjG0A/4K5pIWTeuJHVj54GbbokN04jwGQfK
xYmXnQPkHTsKKkikw8oRzsyEqP29eEyEJpTbD8Djw6AsTDnGQjJ52rsOuLn7YeQQT8rFOUTbkn0a
oI1rYASC0XZIgAGGy0A2UmQfOr//iIo43g1KY8s2fsGzW0MMU8FvvfEkSkwJB/tevdQ8Im4kceIb
zNuilQJWS7DmgQ1WrZWr+PNI3yCuR6RC4FjsWcIXBd3UxZNhl4eoK6wOLGfP7+49GhtEjB8KOo+i
RgO/ozoZ9dtF+slV0BN74iG9+Ioc+hwWstknEEXDxhAnXe8YcL14jK5cBOUXilsUqg06zFxvvTPZ
Bt6IJFo+sJT1TedzkjFmkhtEz8IUyOgNKI4/9IYh7OMOMyhhNikJ3DLThsr+EbHTYHmoyoYBrtkh
YVvNJsOxE60EXGt/URwXwDJ2aJhYyjSVy+mAdMow23ja9bk+5EL0dN/uGxXD3dbDVE+1I9Rb6+6q
WceKeLLuGml+mCPjGYIs6mU2jDBnQelDaZYgdiYOsoMBMwoJPTk6Gta6li7HQ9k1HDb+plUfYrU5
vckZCHcMOMUPeWK1GieARTshs15q+wDOXK5ccueEPhFG156BgYmScmGkyn7BWUDWmj307PqEa9TS
Gc8BUJTFQ/8lN1JJMJlMRiooZXOPqsq9uTy4Uclux06TWQLzJGEYa3MUw71viaM4cJQVFHyhLOly
2e/j+WkhSNMtF/zJHEBLzkCksOAhbJiXAWPMWHc1ysBlqlqAAwDtFVhTdBzTDFbYwM+gQlHSNXuT
arjvQPsFbX3ZAu8AyHhY7bY0BeJdK62hsVejifbBjle1P700jn9v0jsU/7nNFBXmVpDGUCVr3Ajl
swajgwBRPm2owymHlZYBWwnDXaaMm6UWpSoWYKYHWQUGRUIP8kFwmI6dvB69Xz9judyx088FQvMo
OEqKVX5wVxZU2NwbYBCSxh8+ruqYwllXivVKocUt4JGaa9dPfNBhUApMfF44dasQuwE+gZj7+UDp
kDYcRLhUqBXvGqMvYrQsW4S2DUFT6sZ8aYSBaWu/VmWLwoitQz9f8VTT5qgtMt5zZhSiqvdDbp4X
DslO0RjaCf72PcxDs3yUlNzq0fIkJwYU+0H/LFI7mYMvcuxVkpMLaPIKM74meFAG8GyYCnCZKpXI
p1n5wJ5VC5k0A/Os5Nya8BKDY7fmaRf7DjkZNk9i97v9SdhWWy86FUOFCYoI+jEIwWIYyRMJAnNR
Zbo2J5Vhb3mbqpPBnk5EufFCRutBxEEHRM63ppKGJEQi8W1VHLw/CJceAXnLoi8Ih2EudrdUlHpf
jgkFbj/3ilSfkhT2uH0ZKB7SlMtNQXoJq/wLDY+yEqU446tuMHq+qfakT3gDyGJGYKtK5U/zs9Ap
23Oj/ZhWA9IoKnCK6lcVO1VnUOqWghMJHoJZZLE0+tzKA5eFcpLHvAFOH3pNtfLUxEAyTL3aq7Nw
Q8ivHxuGBnxfPC6K0LjRC8gI/EZ7XGJaeI3hZwjvpwUTQvSwnffGab9deJklwjfMAU7dumLhh4Ph
3d/0ICMz84hWvIAG+A3rGzSFwggM12HwWavqjWc5SCSukCPmzyFD/dJB4MZYlag23Tv3jmBxejvT
faNwwhbDrbarI0jkBmNPRvURdTnURtzf6T48iUBFHAqZHbaogrcaNg79GKtsz6yXLV0dQQIYt2YR
6kMrgwEpZ1outeYJYSfXnlYOfnebiVqSeaoFtp+zdf/jMt0iQpyMTYlyXLHi/Dsia0XOyBxLfueA
wxVJIE+qEsPj7AVMMPvgSRspdazH/nzr8cg5MaUPJCH+KHB8EDliaqCZOxB0VUOOYg2Sx1jAjOO2
1/biuDlqMpSEdItu3CgHPHoJKDNDh3GKjOZOscpdKvHeEY/58IEm8FgOe1a6VOOMgiHlf0vsVNVy
XeqHiQIEkMinv7VMrDRMLX5UlsAZJOEpjLPrcvL6UeI73FYb1IKQBFGBv9x6oC9p/iH/bi/X0NOI
PCt7C6LFzyU+AwKUk9P05QLzl+NbSaINmrfeczGVymgDzHqZvO6GlyLb4MHYN8BarDPDF5QPGGAr
SnqMuOaQZ9AiutFSWtm3qQAjmhKYlWl3Zo/+gYvZneWaqOCh4hfMzg0EsfKXSwwHtjgIEq5AF0hY
2PgEPo4trguXyb7bUZ89Uu1X3eFk3leG55EW9i9OhWE2Wh6k4o4SdH3kvMMSJm+fvXRNI5sWdLbX
grHzAnOVlkRtK4My+sMHqTb/+VV9D4dik5aYhlKwZdMOpJ2tZqBallQZvE1U8NjXPl7Uj6J+suRu
FVG7swNChA2Zas34ZEitdQuNUwmSYjEBFdyzaAQHqi036TUZj8FyUgF+Ngd5a0RQ4AXY0cTvZAQa
tpgGj2kNmk57scgGdbbBGaHAzNrPMB4gptArtpl94LCracnS1avgV85kkIa+5TCnAbTOJaQ4tBSd
0LLSBBMz7SqcPXAaew0xW2nO3orYzoHz2PJYUoLj9KGSUh06gXPcGu3ZSlm5rKxRFkvCX2q6LtkG
EiU1Wux7Nrj5/w1pUWZWPNckHX6T+UNq/yQseAW1MJ00M7BaY64ceqYp6yeJ5upDUkjaw6jfaHDf
ybhJ1EihW0vWIh/bhjJBpqizHeNs84rUp2a/9easb/jATcrPxKcY13uRBtJGxaNG+3mYjSuhx+Rb
odUrktoyOoA+WZOhJpbPlus3SF6HnKgS/CwLJAg3btNtbwsiqucoC0+pwwgqMN4K6LfAWOa0hKEv
wB8ggEWjHfdpCzG4OapfHvRz+lywKnmGoNNEocHmOU9Y0AI7E1aSTUWHAoIoR3o0HJIueazPPo+Z
rvaWq10PtLO5fbrJfe6c7tlyybWZ89KkyjR3TL3gku6T3Y/85cpVMOFFeKyEB3AtEp/mRct1KSEL
qjwzmkY/S4RBbXX/aWFsaSPTyxFrodc7kwHht0NiCTPDU3usx/IlAQyXyyrIrR4oTkDPaa2px0pX
rs8jJuxCt4ush2deH4rwSvMUndDutx5TbiCMKMPmjVPwcdoxCoQ8maTp3NZH9mJan0IsdEO2lvJK
Eg9uryIoIZBLSQAXDALawGvpNNOU+KJejG7XckWGu+cnsotYDGoKJFoz5AIcyYaXIanxlmwgOjq1
TB8+C9Hu37hv2ItymXk75cbg3/yn8Yle/CpGTyyJjC6TELq4Elm8EihKDM46r+RGuLrb3IVDtJtS
GhFmhtydJGFJ5kybB+zzmb18ra91o4KHzCWCybVDN8We3bxE3FLs0Vh7a7RP2QvD2xrbZxwg+JxE
VIg9q7+z9Rj/Sbj0BVFzfsnyRULLYB+ifaVT77InuwRDsm3eZE6oBcdCfAUgZpKbK1n8+5u6G7hY
Af6K5jSYIuq11rCzmPAG55V1vA6IdoyMspODOe7BaRI9QoGX1FQX1KbnTCvkQkhCEvCZ3UlCjEYM
mUHdIh5TkmfKDTBHFhFShgZNLBLLq0cJws3wS2gXQJnZDgv+KaJn8AtDYFY88xRhH68eFyAFoMNo
s+LUmxAeRobNRaqaG3yWgXMzChR1YB4PZMpDsmmG4YQVGliniLxBKRX+aSMjZsepOVfwRqbjUCTO
18ylxrXwBoK3TQBx14GcKnKs+3Rj2M8e/ypMx4D4K/+LyMnGHkf2E96+98TV/eLUX6MCdwb9Le7q
yCYYNRrcWYafKUggZtRarJfWOMpjfY7ADF4byrASekCMOb/sd/jpzqr4MB5NGvqHq7fcIDdwro1t
Mm5yHHif0y4sQWPaN8adx+BdMp/wxSwjPtD+ZGobGHiKFc4RHys6uUp7Hmklj3cZg7vtXrF3EIWK
ptkVRghCp/UEIRIDTyBCM7rhhUuBVWKqwhydAs4aJ6tE2ubgQ0Fjs2rmDz6asGe0SrxjOl65Glo/
fnsbxnpANUWfu4HwuQduREOtmbF45Kwwx0XaFqJdIuUviP5XZ2X/aYZqYDQRJzMhpiLDgUrZYkww
bolIRKhTTAwuanhoMkjWWv0xxvKwCstFf4w9dw9BhUPj7oIowGIo9ZjoifHs9PJ0LlXnxmfsmkiH
IdhiVYh6WQfwlWpu0W7TGGSs0GDgnR0SPaV3TH3hTx5CjPDxOr+L4sGh1wZLtBIXiC8c/BpfOKOJ
2ttd99eDV9nCj/4cjWOJUStICmjTvTFpxLqmwvaM4Z8Mfy38O/QJkgjq17bUb+gPIXXUaeXJay8s
RmhGzG4nyDipHQ9Sav2v2iiTSFStzmKBKTTV/a0h78dOp60imPxh24Ri/wC8Z3BRX91PBrR/rPV0
P0UEjRov3zn6Bdohfr55jMgm9pktm6qBl9iOpAU3W19VXfzGVvnJari5VevbvMJraFeR9F0jw7kj
+rgPxE3pStp/HD0DN+i0V3j7mbO4yihV5tQ8HUR2AeMcNZGJQTM0YB+YEtGReQT5pTg29z7OiuQ8
tDYs9WVw5aflKTWj+NulVgUtFK2JFRAC6560Z2dB7WVUh3X2EXBLKEW1XkzUztGIS1gmo7hJ71vt
HiSJoBfJIfi46oSc6C7DWPcKqJQhc+tN1AHKekSzL/5AJrbvssvyckNs0kyGBFT3VPrqhZeiz9O1
Ysa+nfBXgaeM86bZ4fJVGzRKhjiHVUiP92iZrlfzcPf47HrwvghXJby8mwi+Iw+IgUQMZ37zMhz7
KJ3iwezK+/U4GwedMz6RGK6RrZEaerEpDn7zkEIL7IlHUKDG4b7+YuO5B60KHEJsAvvcGEeHdq7L
PEzaW6q/+GMzT8mEIfjjduEraOGv1/zY8OYrQ8Zl2ZOzRKlr+Dx0omhxidez999ejz02296USJPV
+QnJEImRDxJCmxxzSc4Hc78Bxs03utkimR6CMS3rJ0/PkXyJGYbwi0gzeVPI+nnuLHQ64KKKO6Hn
r8GJuLEl2DjT+VdDCQSJXyTF21lxzDgvOAPwFlQ4xabndUyHteQICmF2X0rdwI5CPUjWARbTuxPv
1ual9exVIG/eOZtfUzh9ECTZZ0kZsbZNdy0xBrf0EtcO2x5Vp3ZFlVfwD9dJunGXS9UaZCFkN9AL
iMtLhlXAyrjwI/AvEkhKkIcAtCnXMHqyQcOEjiGZdXWtlAWrtzt2SLn0rZWbistJhxKwhk1YgE8O
ARh5jx+RxZCZpDBBliSQIRnJgRRnT8UF5UQp0YoDYmaFm5DTkndDWAJhWZt+yhw+Hai/VMI3Xykz
4uI2C+xraaKEe2dGwI0NKg9ydzsiQaF6hGECgSVqDBug5BMmjixptfw+VMJ8Qv2XseXs3FV+n+ol
1zRc0Rxt0t2cRc5aNiNclNkmb2yW79ZqiqmMUKMVjzeCajASV7/MT/b1w0J09KLbQPbJytkZgUia
uQ4EuONWI4ISaSw/zwvdnAYZLv9uPGikRVnOoUIP1HN+tud2asPYcKiIvqHDwtGHHnfMdxARKVyo
7ga4a5dM6h4qbxaQ1etl7IpJc4KrJYAfK8rhycYyYXJon02twHqD3xcJpnaC8qCvUSIxeWKPGaNW
PP8LOkHLldPKxWz8PZyT6bqtoLvoEJLpfUKw5gkYwebg1Sni9ETw+2fWEOPpKAK0vmFrsnSg6uYt
hm3pK4pUgDNNOCijgR4DyJ14FsFE70PFwQAIC8cyqNqFeCQuYhWlMrPC8PH7YJC06r4Jpfiu2MQx
3j1vTbg2d6ckpMfe9tcTlUzIixMm0cTrSdkThqRJwcjeYMIIvACpKCGB4WgpTppMhvTJVkmxYQd6
MUUkcr8yo2XFWdGTXYeu9SPsQLTi2YZ0Q23GEJUhLyTSioksVW5I+LphaU1J0cCtk/G8MomrpQTK
IVoFpJ9vetLPULM+bnWs78BkXSbY4DGaC9By+7UugzFwEUSxhorm0GCjbmBSi3M7wBQ7j2GhOvG7
3VYLekILV+Y8OYXcqnFuwf0e3aLz22SvmOgi+sC9FJcNUWQWuO7JhUPKFpw92mubSRdjMo1FAMwb
TkLyIuZSEjbHimLZhYlH8aCd/XsUQ8m6mnuo5NssP12mPiWhZYVNpG2zxeLpd8ghuLSjszkaqB3O
3Guin+p5ZhDCFZVVJ3zgL/cd8lv82/QefDnHvw2Pb+KJBj9T78PoWVOzgQUQCE5XRqzkGIGh+N7a
ots6z39aF1Ef3myFWn0ihGPj1ASTCyuz4nLXPbF8tIxeUL0gr4LOiWZw9e5we4iJPVHf9+K7EK2g
Q4bb8LlQMVbws1irhs8afoK4q2pJi5AGixdFC4xcSPj8Cmm1eJdIfamBfrWcmEak2mCxovADGlES
rdxac2VTjFUJgoRMijEGXVFgqRCh6le1pdKdeotSRsU8ubhTBoCY68uqb/gAX1LAVcOFnoT64Awt
ymCHfJuhVVBZZU45Tx4+0bBI2HkJx/EjtjFf5aMUN+raCESi3FL93ReUSjsbtgkkH15RoLEqVhzi
LQFRGVgH2k4TbcWxk9RTqzChkgpSOw4PDxp9ewnRh2OsOYRcIUIfvbGgswsVqwI/kiFO6uPve6pO
OT1KASpcnw2DjYqQ/bEggmoKhgKqbUfz39aiA2GPyCplsxdOeuwCzaLVYz9lvwZM4RI/WCCc4jJl
siwzYD1EZWCQgwGZoeMwWDnr5ggo4WMJbM0JjK0lUAFRl1kLrng3Iquq/SyQQY2CP3l+0hSAAZSj
KaDRIZWwSEP2RZRW/1EwhmK98O4aV7TGJndBFtK/2iAI7HZ8QDJiKItZcNTH/brngCDa1+tLHLLq
YA1CoAeDhQKCzJwXw2UbhCTHx+8t3zQGqqhizowhMVqlKzvNY1lmBQSis9Je4+PO0avdJr7A798A
Q1T0Y4gFS/XLdLfhKv54CtugKlarmomcMt1wNbf1IWewe3wOrvHLoaplO9PZnTN0GUyFmyPyR51m
iNrkalWBn/O+IbSEoMhqxR+sCG2CSMHYTbrqNBt+vw0eQ02apvM5YCNMtwcYCEU+fSSFUjLDtjjS
6mRZLAXSBcANRDH2ryF6gGOc9f/y6ZflBC4jUgW9Ra5CLMbwJ9zGjM2g61NLHs4aq2qvCisLMtcx
QE/ElUfHDyd5Hxwmah2rDfl2aUsORT4opmss/fQk6HpusCHTeqib0xL1Pfd+eQzW7SOXex/U01Nf
/SOoagxNMN2/FjzJbsud6mK0psRUWpCijdXNffsabNssngKjQGFIMt7B37dhRfO7w/ewlOD0lmyR
PtFkLyQ/lkeV3n7N051/ObumLjQmtuYNyeDBkV39VrYEGNejY+ecCtah+RLZbVnLbuAXD7zibM+z
iObfzc+q8B2wSnMLoWgUb1drS81Uw1ffi86oXkLYhj69OKxKQR0YkvP0Sa10p5Omb7EO6HoV4KlB
7ESPKT3nPTh0eBAmb7tGrOOcuKQ0y/6uMZKn5R8tNOdiSgWlW7DtYjH33vCgQaAgQ4qEzIGvzsm0
CiRdLCwRtXVZdQx6JM2EQenERxJE8At4ZjzcWa5H6o64skvDC9bXkRCAETVfYZNWKn5nDO4XhRtp
gRM2+ZL2hYerzORmx23GgOuLlhOS85KcAr6opaK+sI+BuUlgIc0ULCtEj/2AMK4Id8hgMEKc4jp0
yEzFIXQmTQXprlyASxeSfAsSHCO/z4sj5p1HD6OUEKY8PWPmIgAVSapAUZW9RY8OQzP2TM+SZEt0
pz0yJPYUdhKS5vuipHAGyqG+6z65N3qCxOiQkP5nP87xsf0g8ED0c3ClAaOtnb0d1ylTbllcK9IU
BlqynzcnuIvTpGW30SmzPSVsYtY5VOXAEsXj1QjX/g2SocEc5QsG1OVQXiuH4BDsKCOLHupi0qh8
KFSXFjCUWWXjKWfME1u3P1OBfsIK12+oFJ/BARCYKdTsHhvAFZUWkp3VqLP0biLCG149pGcpTqPK
Mv0txm6PA8+5WJf/SIAUczhdqnTiLXP8lPKKJxO20VtmXWLh5TopEjj2drrGPhkag2dRGJGGDoD3
SUY9ogtqI11UqoorgKfKFtYX2y83mxyDPULkV5IBVkV280kZeIeXO+CFRk9nJEycY6BwUbv6ZV6m
ClRizqo1muoks28hCxFdXTfv2ShFvL42+yxzgHksViMe6sjspBJR4pW55x8gWXL85Yz1KFigIqY4
qVBZ7zrB/zNLpppkU8Gb9IX8i1i5bfgpwhaSbCs8dB36BoZNZwyqQSyhxhlKOj/Ejq34W2BwY0qy
x7epl4i/pATAwUs+7/EmORshQBx7aAJ6vc2Mh0FvjHzT7XF905WLycsWxv/8MRBALKhQqG45uGhE
+310Yu9T9w2kPwFDLZpnOxLw208QS3IAc8DGfh3SV82KkNlQRZYZBbUQeUAZAY+SiAPcGC7oHNs8
aMPVYAmYDFIOrbrWKbfLAVAqo0xH2iUeUy7+Yg9/AJUpjGNyBKRsCJaBDLICOWPK667m/A+QNDqZ
fYVdn8zoFBnuXP0d0qekP17gUkPBv7X4Eiyn9hotKx2WfFpplP5e4SNk38GWPVHbofAHpAjryCyE
/QKzdajx0LmzLRDD3SuEzJtfHUFHstYNrHGqgVBxDkrlOHpIkNw1+Q8LBKTQ5EnhgbGK1DKcRQ1e
j/M4O/iSVudfyOeQuaBW1Bm6imMpl57UjWTjOmRAiV/sfs/MxlRzkWbyFukcmWVwRH59/FNf8ZCj
/Vhxcn/59EOzfe0VR7Wc8NBIppyXKVlo/MD3Fl/2epG2UD4oNNYQuWtNCKf0UVb9QjL+q8BYE8uR
zA+V03GxbyBnkTOxRwKcSiBxhnfceC++i4tbcnNiCzNmlrMyRqezkr3F+cSZ14NKhyNn0xZX9A2n
acx6Y0vc+Ey47hzbZYOZSJoOs7brzhHX3p1ndGplzLUlx79Yr0bRxjm0ZCkPwoekfYZVqYwtFzKI
/OAY6RHn1C9b4ylcW08yGBIpmpWg+PRgyAHuQY4E5T2sUjMFFe+v7ObY0D8WdxI9zTyf5tOLU0iq
6QdT+aSG0an1XDnKLW64+zA3KKmn8pjdYhG8n+fIzxqn/qrJd6A2NVgfCK7JpkTiNkzGyWBZgqnF
2WWQHbySAlNsrffDkgch01ca54kqSRU7cO2TM4i8BAgo2AftYgNfS6ucPCjaCQNO0Zm8qfTHrbpH
nU4tWiQCy6B93W8zB9u9xJd40z1k1XaewEqR4ypQ0lLfLmAStOuyjW/Qclm1as2jt0sf0yV3bYlS
kmDKHpEDAiSic+cO+EupcmGTSADtxfq5M0f31DqiayvYdaa4v9CgwxHPdcucTAWvxDIV+Z0iXlW/
YmdpgDgRKKqG8lGY0/1kPfFOn+qANgRI0P98D4Gaf+wZASSEvAFbnhm1RGNyeME9REFqxOCVAspH
2p4lHsi3DbfePU3LkAFFJOQhoY/EQld/xXDFpELKR+ao+KAmbtaKbQyplLutKZnIUBkeRGy33895
pKYzPeroyUiNP6xM9bXFxntZCT3brPuda/464i+TgPIxkYCjMYf6RARRHaEI9vtb7WDtJzRZJanV
EdXROqhwUZmkaCTu15YdBrhKm92V7U6CpTNmM0yMAK0h2mon1dacZSQ+W9XkHxuCUoXN5WotieUA
Y9pK9Zr0q+E3ZD0tVZRVPGpNEQ4k51B8VFNwBTsagofqNWA0pTMsuUiSLc5RBSYFYZOdjIigaA56
JeyKpizlCAL1rKWqmkZpe5UoIj60tHh07CSXdyo01ERHvA0UtTk+5U9X7WEkR3r7LFBzbdRJzziQ
sbpVRqQeFi8P77hK42nNtnIZMOqaM0KZ0tbVnatcESP41ybW7fsdWyURr5zPyDnHngRJzKgkab7y
mEvWofGG+n6f20SDM8vh4JWDYWp35sqxKpU2ZaU3nxc4WK62thGV4OMOy4jVRdDKSHdcMyRANh8m
mYNuKWocnRo5H11V5X/VtqpwiFaob3RaBNMvq0u8KpwEY8PdTHGzdPgtkFY0vGSGdHwPZAQQVodK
xHrASMpcBWK8SFjPDP8QuPZT6aFda/ZYJVlCp556U8voJ5jiFyAjskLhnpByCETViVHl6oECOuC5
IOjP322qKVq2PzKIbgJ9yfTgpj/6HRdKK4uUSx+31tOTDE4aKek0lOsprkvGqExT60lEUVWtuDoE
dFTJVwV0c4iaITmLlWVwGOyy/BwLhmdPeICgB7UZs5peq10fWtFY3ZCIFmKefj0fvRDfAkAXfRHl
KJ775H1KlZqT0YvQqKyftLZHqKPXruRYMLJgAs7ePSPJEvAilo0SFhH658AfLHtwa+7rJks55r8+
Ou1OPb66WTohnl8+fiX51sq3T4Mi104YCQ86S1S0Hy0WcG19omdID4iuxB2a3sW5QIITAPyr8wUW
lMJNZ9s2WKhgAVRSGliXyzABYR1CGwQmNCi1UNnrxXSRFGB0Dwma5mlI8g2OtvaxGbKLpM77ztis
LgVNrjsohd29X4SbXwQGU7nzCG5zI/wAsOH5GBSQVrJ+XRh9rjrLpOE0PfKNlHEHPsJs/7zYe1dE
JGuPiQHJqXVqaf7AOkQH0D43rj2Yp2/RT3FXEZLF2oqqBoPmHR4UTZZG5UmaS8d39423eOgOCtFr
/or3FVR0b0z5eqUpOcq6V/pAKf4yE5ifvi54wZ3J1290akYPrIyfwZ7pDLiAMUYRqAgpr70bLLWb
nE3mtoPVk0Ts/O2l/XbWX+dMsd3IDeoMOaG6pHF4dr7zG3wnNlkDVOSwfJMjoRX21r3801mhKA+P
F0bJ5AoSrdsVTacgBy12jlPm4TzN8HYPc3Z9cUphhD0xXuxcqZbpfzKK+xSv7AIxkgcZMt+1RVTE
Uwt5xBSzM1ql0ZNOU916PVmyFXT3RpeRDKzacrLK08VjaCXzofe9B/KTuATTIL5HVdDHg3sXS4Pr
iMWhjaS0p71E6es2mmzaW6b3MJIIZBvWWCG6ouqsZxA4DW48gqA8faRQ8pC31xVHeze6buhhlm9P
Dgg9bf5Hr3RD6XhwJ6MqFcXWHK0CRnDB7Bz1KtEEpBSouBTwCE24SBb70GuKlwBLW0S8s5dn1B0j
mTkKvOsoBrGXs55bC7Ol0p5BBxf73bmHeLhauwUzpDrMJsV+u/POO5V2bb7zmMPIsRabe9ruwM8a
6Vixum/a0bRWwx10+aqNC2EpNfpP4ePLMoal5mUcFkD1AM1r6f1q3ob7pfF3xAgMCuPBM7Z+Lb1h
aFgB3qL66xcZbmndoV64a7zGUL2n+EUm5b8nyRbkscjofZNSC5MrHtz211pxEheadWrwYiIOk9fw
mM3E1HanhpcsVp4E4SVjTQK6DkDK/VecczcMc9h078tLnA/rMFM3muaA+eqDUTH82+aI4MXFD1fj
1XO0Ko6ayoT09WNipcaJbkDAa6gE2YJpU+DGg1+aTsnEwifYBFUgJmaIrLJqe0Mb/sAfvOBwMGMe
dPCynwxNYLhes+bW/OvTPjqZjHhyGT26eUtKP8eCevTsYOASoto5T7DWZfWMaM1oTxkckDkfPMyq
gWMsHKtBR2mW0zWLGXMOFfzhqjN7x35zQxeWDtGIAwDV1/feScn24jb8iAQ/c7S2SKp/IrjXTJ1k
bV2YfJBKflWW49vCI2tiSUqmo76sOihj6SXeN/PaOc33zZFi15sfw/wQY4cJB+/bcIaiBJHEEFAI
JxZweBR+542MmDFrMxq0nJZGI4/H2W2Ya+W9QguJMCyCF1NXVt0y9li1YMeJ4aserjuP+N3HSWrt
K/Sd6HWdcEeyjlm35kULnI64W5nh6uRX/wooxKuNyww3RYxDn84BSR8yZNKMDJigm7vCL/ARF1zm
p5GgvuJzE59cq47ssO6NeZOiVYBMcguOHZjHLqp336CvwsmbFaSK/Gu56epn0fogpSxlz+3bKSNr
rIZjoFeLlp3ow5947z9QY9Zw6yF+sxW/vXfzi6N6465hcPhlSFhLq93lqqCkPIel+JUWsQw42dCJ
Vq5Px4IRDo2j80ye+AiQ+flbR/4UpemWVnKeYyJLXzz/7iQNuag0EPfsvICG1MBbol2KJI8mlegR
0l8w7BmyILlhjCAnwNYX1f4tWi9wXokNUOUiPNeL/21X4296pq5cU08X29LaSU9X5btUf6RT1RHy
526l+YAPS6LaFO0K3nd0aAmBejdps/jbPyOoj5b1tnaZI998DOhjRx8KUPA1SXNWFDAfDlLfNEZ7
T6nXrmUgBax03siIRi9aDEbwmar4oW0CZ11nRWm8QKVGsl9kr+fVSc+Apak4EGVZYAkkwQ+r8Peh
CC63ETOt6Fyc/ErzEBW7J0dSSwHpRSwd6rDkcs1iQHhM0RWCf2S1OTkj1obWe5QPbuELhRV+QsLY
yy3UbWiSBRswXaBfa6zJsM7ee9O8b6LirWUc3etQdL6K80pIipsi7CcGOApUOwje6hmV22rQGN0y
FOazdxnUMKGRDFT5e35UbF98TNRC3Z96l2No3WcHaGVUPA8G9YiRFq9j1AOdL1n52tNdqKE4UlVV
oTs9N6IK7DppThnehDOUaCS9+fBttxhVBoXZANq4j9hOK419UPtjIggfmybaO4nMJODOUYqfY4HO
jAQp1qmygQ4smXiUEoSknQftihIMEXMbH4c7UiqNNSKJngCCH2eHQcW5ujQNJA55BEt+ZdfBaxbU
qQ+0P1ORnqKoRGyWo14stvPtQidjvJW+oBe7gUqSfFBqIKYDo0n28XlI0e2+gFU4cvD5dB8/Z2gQ
HjQLPqgOlaWXzyYoDQL+lfuuOYdU/kMQK6N1A66gT4c/wtOUmurk55q3MNdk/JW9jgvNun9AIsiU
EroMyTqQjm8fy2rlOwMQ2NAQ5BBQg3Xy9Genn4r5jLEGs6pMpIK+O0Qp/oHjxjEV8LTV0da5BD9v
MPX5ng1QVT02gjmuqOSrrdc2UAFEBq15gyQ03ivhWOUkR/oM445HUwDL3R4nNGTcospkSo59XEHm
ls275rQgvd0xstj3qqMHU7l4Oe5JWG/RUwLyqSCkKY+MOAcw1Su3jXmts+5RBHGnSE943Pw1sePK
MAUcZKibykGe5+Q4hF+Xo4NxY3T5rv+ePd18693KB3DuNoNDhNfezXyprqz8beM6NcTs6iJN9kVV
5NG5+ZVOfnSJdoPn6MASH1sl5HfN00Avn0d50imihjbmVPoeSl/kC1gsWazEWs75ptkPMEss+rDA
DoMPXgoXfzct6T5KbXOLNghkFuNmpXMYgHkBJSKmhqgi7zXyduyb8NmDAzqn9KTGsXAho8sJ9FZu
X8AXgesWdSZDHinuVwQZeJQ71DfehbHlUxCM0R585OPzq1xWIPXvpDd/uqXlm0bI2pngGqr5FJfg
A8nhQ0/8DZEI+34L4gFTJd28I3bQxm6aMb47ddBX7eE+OMSQBpjUgmrT5F3VC25jGPlYYAsAF3qe
d/SSAolod6hWvC9FeEeRQbJZSeuNogexzpyVYNYpO2svzhD8Rm3HozeKUy78MQZiOW0Se3lNS+fy
NmeQgwLPwQ5FFhjMajOLE3misBGrt0GRqY6GuuHatw4US+Y5PIeq+YE0FU25qIRkQatGfM50BXvr
MBUXVcWSMNt/uW49UHkq9HeFuwQtcva0lQsfWXZoS/WSRf6utgncwPIqmIFHyA+uDbnFqPcgXFVQ
O1sXP5HnT8F/1ChQUelFko2X/BJ4Fl6y5xALR/eRnrDSUkkJk+BEalEAdlOB2eNadotO79k88R0+
+uTqQPD67JOuI/X+RbAqslsLkQMijAv2K+hRlH/s3ZzbuO+IfyZDL23ikwI//8GtIePRA5fpzbK9
+tICfHdCEaMgHbQElGQ4gHu2Ti6mNyTy8nACjyCtpZYXfK0roas0JzZBfD5FFLTaLHCh4Atb/sW2
1kFSHYAMZxixKlCZC5xpwBr+T3WO4nYApqIy9cGvqCh/WffhPmZ3GlbT97DMMGgTLFXTpE6EbpqU
9XTXLyX52bhRT/kmEW8bMNIRSfYnRORNkxh0laC/DS5L9VSlzn7giCixHZMPwwv/VZtY/XXBSoAy
tPlV72pd/03Vl5XrxWs5LpsGAOuTVvK4oReUZvQYP09E1XpLwrJq64hm+uHUUbFtg1VT3Vq9HzRZ
9yAStkLQy+LwrGPAC6L8zlnF2dOu8a8Ce9OvNa6DQK7xJFSqbUkYj3Nsz8jLkxIjt7bovm/ACDXr
Ozs/rPHf+O8TUl7yDl+qnb4MrQoev6xdhB66bBOuezbcB22CI2YJ9LzrtAkMv4Qwf7Mc9wz/OBRa
rVBuROoQyOaB6ysrEW4Yz4pyD4FF1e6Tbg0kgk+H9OMwKDT9DyACM/jMO9Mx7Pw8H9S5rdu4RMbe
+Hg4ZgH4XaIcso5C5/oy+cm1d2BoshV9hFgceF3ZTQLVsHHnYDHk3ZV/hohQQlV/hO15i9886Y/W
hcBy6h7JGz88wznyO7ykemRKaXW0R5QGwtfY93LT1wBB6JZ235bOzTYpQNxFq4CIjcbfiqL+WrFg
GNbJUnpPPu+t/3YpAuQVvEeCJLAHHPJ2jsobxjh81uz/uWlNCopVWhnbubIHOo21DKTFxWtwZSLr
yUJniAMTFG1+H5WoMCP5VPJ8rZPr4swYE6SGvANYMuNv7Be+rynYAtkiCHPRIM3LQnZlen2becT0
jUsLVV1Ez5UG6MWtRSTQrVXd3AwLcb0PYQUcN6W5QO23wbC5GKq+UhlzhHmCFpIpygW3ulzNKad9
EcTe/Hn28QeHeobz67GpNB/yLV1UUaFujJk4TrZ81JNxK8fkvYOGFMAomuyCcZqbQQ4efrCBXk8K
MzUGGJpn4x8mWxXi6Z6nob9UL/eEk770T5vQwIaZNdJYu2PI03DtWswTTCmoAxq1eC3SP4DzdmGk
MWMQKAg5ZnsB+8tkNkcdeU7V23KQm/aBmkTntZmf2jnbCAvsYeeQ1nAHC96/vQ9W7HDnUq6udefI
nn/PhKYx7P+lgAOrFu2GjI8siCZ6DtMPy/RlXfrrtjFbj9btcXKA2N0qz87x7kJsqJCakZliOoG/
wJpUspiOe+NF7o8UFU34gA39BPiFfJF9cbAiLcQ9lqBKpoFQtTGUilWTO79xnjEuzB/AwW0zMdLH
kiTvGNyW19krAaOes8lLwy/McR2Dij3ct9V7TcGdPBYxWnmgUZ9BGSgVwJt7t8Flis1Amx0HeDpG
FUd6SfL3ZpAU3RTGf9OkqHcRn1SYStBeDQqekdYfTDkxkdK+7TndI4/Pi1yiSqv+t2NuAuMLrfLH
GoUr8rHiqFQFfRwdvPdWsxCP/qLApHdcaMbdd9W8vKwaU9oYNzEqd87T2pmmk13ioW/mRpsGM2YX
z2g8GrevZQ3cqpmnt7VLSuSUzcq8EDABAxdxRhWtm7nhuV+lr9MEEPjS0y2H58mqW2gV/9ofuhFl
68mMgy+Tic0NGFjwKprvJI8UgKDVujCT6jL7tB6zJ5k6vPybXLWHQpyYFjAEMRoP386OdfJ2Cmhr
i16OsSrdT1DCHO3q3Volf8/f+UZlUIlKHCQ72rtXm34X5wTnSY83b+A9mO7s4qLgF/wz7hDkEriZ
lgZ3MHGMV8DhGSZbAs+WiAmRlZpQmFCxT4Jl0dBe/8fSeTUpriVB+BcRgTev8gaQ8A0vRMPQQggh
rDC/fr/kbvTenZnuBqSjY6oys7Ls4EiF0FIQWY6OowKBoCo3lEp9/P84ZJCK2kj3G8QuJppvqRXu
YMGPBfxvcAquwYlYou6OqpzhDfs+KiZpxGbEQSvMXDXVWgWE1XZ1c7C7i/WiC555NZVeNxdgsMqO
Vk3ajh9GXa+xY0/BFXJWzsqL0V7cOLlf2N2btaZstxBni52mOSsEKltSddNe7ANi6hl86iAF7V+g
bFOv1vPgzAZLE9hFQtZDyIs3Bphg1Fm+wWvNR8De/lTpKVBL2P53WPAp0IcQfPwaa9Q/ztiSB1hz
+WRwBE1QikMZT1AmTJggzodAa/dYEKxCqI/0KckE8zIV7mNmCkcYC4NUXp2Kh9/PgBORN6QOycBU
abayaWq9ZfSp9dJZksNjBM5XROpAjPZEOshj45FUkBHKUoLixwfl+XAkHIGl835yrL/BdYsY88I+
2yjDiV0aXP8ZoeWJbIwVNBPz35PMhglChMi8JT+XQwwiAds7u12ukG96+JExgD2/WIDyYoFEhoOe
NOcy0cLMMG8IwTGfeL9lkEq40yKhx8wMPTx+VBN0HnTexV7auWwoogpKEBcJ3IGFNTnrIUpQbDeh
Fb2X00BXfuiPmNN8QBrX+8nyxMXVuezDSKaf4EBgKs/FG3aNDInia/pfTB6gwxUUFfT8gpY5jWSg
lUcEhIia7jxwda7DYMvTjppPqFRE+UL4CAX7I6HRlan2iGp0+T0HVX6F4qGhKhVOdhvcuAbAw1QM
npMnXLwMCxtf57bC4c1gbjMqvsn2+zi2YAiz9wtMZWlXhjiX+J6uzznBay9QL+fm5uviBZqyHt6Y
f9LgE6OM22MVIYo/3u8wpYJUlfmGYrm/LoQPj2v82PRIkZlDPMWW1uigoLccZcXnoi8IvQg6JFzd
hv96BUwJTDopRqcetcYT2902jG5MQsCvy72TfuanaW5MGILlr03rKyooHORdw99JAN0bW2wH7AyP
jfIMomBFxKonwLolFjQU/SHooQ4b2di00pe4B85P1J4SB0IDQCRrIgEr7UiB+NGhwd/x9xaSPeKG
8LLA0BSLP0lglXByewsWDe/Hh4mTuYSCXfYD5CKqHEVdS2tZYJiLTGLQSqJTRNeiHKhreg/Cj/Dm
MR5knhaRnIivO4HH+GHMiRnJa1XI17Pq+hFcFEmSIv6JyFMuOMWxBh0Hg7n4d3TbQCesRT0ExWW9
f3IpJTXwVchJFafX5l1kTcin6eP17NnzdhoNDjkGG2NYdpiEBcEt/5FRsIbYMIi2TiihcDicIcX9
xwLHtmLHAURuNCOS+pr2s4Qc8USoATITqpC19yLTQvCVOfwThgbLJ/e4UlmH/Il1zn4Kc/JNF0lr
rAsRItxW8NrldLKvL1jYwCnaKMnVWHfoo5z2pkuRII0VyFtYLhUWJYu2i7qYzNJ7bHhkULDIBMLw
7kj+LCsW8YQizpkFjJ/Y26MrYRH1nkwSEXatZXuMmojfuMjnRy4AyKH+/nnyeKWKmF9lCyPB+iqp
if54zhs2ImLpHdAe7A/vjA4nYe6CvgCKQLuzH+Jp9PRAK2Sb0xz8YwCNGUNCFegTLpThl88jFjqQ
aOyBeLcxUGK3b9/6WDRoYKLiKFEHoa15LxCMcxhIfLEfoaAL0fJwRjzWSKcryyRCMM1KaR9wZBGC
w96963Z4xEnECQCIWl2cZ29UiEzVNxDJ3xDfu45JlcNw8v2WsoDR5G/2q6ugeIcEVzRyF0NUjgbC
foo0PE/qy8nebiP254lz7M0a/KMb3tjzZJEKnv7uvwG/MeYmcagQ58oGWlpJ9JriybEvpvkJtX40
ZOBnAsHrdJx7WzAvweGXVjjwJjRDnPdGnUBQNC+AooAEVOZMAyGe8Ah5zMusUudGXx8fwoI6K45z
cA6wDVioHj20X9A4H5xve6sL9SDV7f73TWCNMhA7iqu9pvzvbjdcXG9d0Us4fRFUwqPIuuNN6ZWa
OGAXC9BBHbeaacN6dKnqOzhZ0LTr9maqaLlNrQ0EJsTUw6msnj9POstVBqV95Z1URUdbnIEqwC6U
oMjC4O1UBm9ogBOknF7bQK3TCAq/CvCfkETQW+5bHFiHzq33TagKAIu484f5Ytx2ZL7YDUlI8MjA
LhxtGAsJ5ZDbli5ndCfyPgaXSQNGZnCf4dg+u+6OxAFNDsgKzwtRAxtEB9KuHh5GJA9tVWWz+Q2g
a88Z2+4DmCRjhRJ5MJ1J3mQjXQEUw790hmSoxSyXMp9NQ700Tmz9oDE5R+YDaMgqLgjGWFjvBTqd
X9rbsvwPdJENiKTrpVOhqxO0P+AYfV1hg/kLmR5BTDKheIGKCOp/CbZIbFK4tdIeegVKOrD5/Qid
WNUL+NYQjTiJNe2ieRPI6Q3UMyVsFDCPAkqN+r8T9nUCNcl2SdShBY52lQp+cqX9ivfnKAfG5twD
7v+3t9nqvmaDbIffxU9s8F5AuApnBuHvTWEp7HvDqIL8y48OX52/ZAiWfbXqNJwaYj76fhsl/i7k
xWvj7l/obnszBlHj54T7czNoB8n45TeQGMkqA2M5MA51SaHqYoTPXDLMsOG4OtctzC+KPiqyGapV
ArCDdKCwmysw4VfcRT93w1btYlM7Lokc2AwUds9YgSn8AH/Xapw2V6sKH0HUP/k6N25pwF1uARas
LmL2NdZsOLwBjTzRi1PTRQnnrwgIbFb7LTCUJ03FgTLwMcU/jkuDrcytx19vcsLEcT89TpEigN+r
MIGOVXQCX6FaDtSHG4GN3aFRzdF6zx6Dxy6zp6o6OqDMK2bo7aF4z57/IbZxk9WBaiVr5ZCRzygy
QjriXNzcO8WpkRpjNnfoY5++OXYrZBit0RWLlcxYrV1J3WtGMbqNaKaYm7chBvZmlYYnV/8Uv3/z
cfYxBvV5N0i9078egKCJ5evHOsQfBCM+SSG/1uTpxHWbhiTBA5baT7yrv7mYY1DOSIJ5dEYAYGgQ
qeYohne/5bx81oiTj26GqnmR3v+hZ6eHeu9njftSzXlSmxYfYp5+w7m1jULFHC0AWdSIt+F9unZv
8zvmsc/fsi9lxzRz/cFPywpp40Lfl371idNgjcMeeK27KjBszMNOH5P8RYJn/rSD2HK+qQ6oSHFf
mC0P8gl6ijzqLrphciFoLJzym1e1djB9QUmra/WUNq6cygAp9Ct113imocUIb+DbCtFlWFlT05WC
8oxhY5peCQHvDsj7+QdGqjUpe4ZM2UjKgehGGZ3Yr7lZ0Pb9Pq2DHtOlqTSLxHhN3quGtQY+Rsh4
nxy37V31ZtxjdCv2dZqEZ0YlG+a/NeqI6HqNjiqoOVWTNKGDFSQVFRFyGvktEC2KvWgY7Z7VmeYI
v6pM8IPVYo2DiX11dPAMMGlLDtNqzYbi6cXsI5xSMeZ0G8CgCnoa7J/ocHCiMEBWnSx9VCgYJZER
YEMb1wmpPxCBksQT2hDCltr5HtjREiCsw65Dr/D32ihi9Iu0vOKA+sNWgIT2l2apfXZc0ngayLRs
2hwkoBCxCoRfs9OKOJ9I/cmONpEtB33yiJhILQReA1vfTDYdOjDQzkQNTa4zyfXJF2f5pL4pdyW4
K2cr1OJInOHdWa/A85kzTzv9VTHJhXWJHV4yrsKQPbHjugKWUsbRdh/zKyxbNaDQheiYBpWwrJTZ
MvH4bO4Kk3XGg5r4JRJVd2+M+Jc5AZHBySqoWjd62A2zOI8hufGp8B9+L6i4yb81KqvfZ/+Eqr01
73qnABUKFg4krnUZV43aG0KvuLood/XNi/DxjvmsjB96FYZcCc/e5gCCt1iHb9qlUbNwJ786m+9F
ZvHZgNYkgLiWSvDTVQic82qEx+iBR3By2xsQLm6ALF2aXnu0Zv0Yz9+rn2LA3AXLBXgzgYpwacMQ
WrbjqK5XJ9p8ThrQiMTiWD3SeGP12OAEEcky7k6In0XNxWNyWnFObYBu4sOOKJgwvBa39w6xO76p
3cHTTBFmU2vbtr2/EbQqgSDZ5NuQ8/4+rBHP0GjGzrHYox7dQO2aGkPkU9C1fi23s1k2zsf3aUkh
Zdz5aaH97eNznhiZVzPOk3vUnvuUx+aub+yOoXqSTq9qC3nAaywZqP951+qA2SFfMY8TmoYNsJJI
gotZf5nyLEwzWqF3rccBoQyiCuF3YIK/VaekhZ183kDkhmAo49JFaXRFGSEv+adzsTrmpWGkbg3E
y25hp2EeF3U/pY1jF5Num89sY2XtJ8ExSoI7IX1wiJBbjxpc98d/0Imh/TLeu4Z32z0GlSpN0bKX
+VrUsDk5TvLViRKUSWPT8BoLNUtreE8qLinJGL13N7OcdOfshamXhOugjamJ8fKpm8K/DniOR+iX
oHW13KzPVYbVwd77bW/o6bb5YKHR9YG46Dk6RnRiNUbqf/ywaMB9nqs6twI7iurmSC8NKk+keX7+
JDir2Bml0Nv93x2viRSfjd5wTyO1m9vY5IOLmdr0dHsZa47zBy3O0yAd4YlxJTjJjc+mDMHR1HZt
cZis4y7rLaT528u4DGrGjUEY9AB9yWeozIB6mB/jHi5583VQclS851U792pWjkN5z6EhN/Vdx3/c
aJ+2W1bzjxOgDftrvP49VneUnFG6Okw6aP52XM+Bnm8Hhx6aXMxn4SdUrzyx8OgeXFxB+F/9aZ5u
aJuM5rLWMeo0h2Ev5IEjH6Q6nTSHFeA+ts0vxEsDctCT6zDflqs94eKmQ0S4QnRNT4GbRYheoP57
IUL5sMtl8YsGxmB3EZCYQGIESVQmt4zz32OLNd7RdovUrYIolTTioOFw3Bs371aVJvBexV5be4Sh
EaAjpBsiVeYh7h3A9k5pjCMK1oJNZmc4qdFS9wokGFabxnPX8p7uLTOmV4CQqBcetut5dcBDb4VM
qF2OHQir4h2zSkYIn0Yv6rzxNonTf0ikUrqEsv1+7Me08ocPxD8RbCeaYf/D4vJuI5W5Dn8FZ71J
5TysCj9E3Wi6AObV4edpodQmXBZyI/fMhLxihhSJwmBjkWIfAjJrLXPq3dHKUzjhN51n/z5E0WPV
eUvSd7K3/jFcKAO+m/SZKpHbAuFMz1TPi/zT5zSBJZpOGmM+cER/eSZNJiI+g16eAXvEyfKiv1kL
DaYCf1WnznouefvVmXA1w7hpLdSuLBgxrDYruwNtQC17QeQfVKnXBerMIDsI+xGwEOOSJk8AKtlV
BUegLXRV7fJeUMxE5LyoGpx7CHNlTYvmh/d5zSZ/uUP2xq1+S68v3GnhcxiQipTQEY2guZWWjWbZ
0rGpfI7SOUhj8jJ7gfiNmQ/Iq/ZE7Ul98nSuV1B0NGtqC5ciBKStvayM6DdKedjDOcyJTgq5ueGh
MnluG67+hNlA241CDDjU7+JuiarPqI26k97qve2sqvxaaZ7eVuXu5D+J25mt6U1vVXrmnRBkvP97
IVqiGaTdXGLtftk835Ner2oeLoxkB8cVeiED7gP1om/MrMkfDHJqQc27eYVqaQYobDKDwV0X7wUs
0vtiP0jNMNHxUiag/5y+JzP2e9u+WLVhP3ka/OMWeaNK//eNRwu9UpFrMipHIPW/JvX8pNM85hPN
iqxbz3CHMxJvA6/DxX6O7NnY7SN2eLZ6OeXgblONrsgp5trf7gZAoGbGw2oiMOuMeGuUAOS0GlLm
wt38CvHYWZEHwNqrCIRR9tGP2C+yaUwW2O/PvJk5S6bKrqUQpBMge6UKINcGTR4XMhShTG9JRos2
ExWfUtUagyiDkTlGLxw2uBXwQrfAAKIRsGbIwG2em4pTpEBf8ir7979JOzTsPs8uvjm4IvAWqCa5
2LeTlOj9XgQ2OMcMSMs4gBJyzBznJrKXpqu+O1IFIWomkrGpiIaARPMSdd3VoEaIA9DAf9R7InzG
W36wj/kLxDIk0ZrfliWHbAcjCjfUcsRZNX6+7bii8WZFtzDJz38owEXm01G3oQFFPQ+ylp/5v645
rwfICOdyi6P+Y8rWjjU9v6d6YOp49jDEJ7w5ZDrMen+YHaMSSZ4lT4/WNz/I0DapVknlPAPFzSKx
KQqOUskluPSjO4eP5ubJl9S8AomPx4nXDuQjW8ewvOvWaSgB90gWdHQuo03UMbojXdBrKhV4M8h7
tLAgnOBkuIzohkvKtF6mQZHZ5R3774OT0tIG0TLojN0CVJ1gCjFjD04Sc5ohAVnUQs5jeDO6LVNx
BAGz29NhtOXoDQeNMFlddi/v452i26zmnXUi5YmZr47OmcmGUu9mvtvmY/e+GI0Fp9XoYJ0mkHTu
ndO+WNXo5a3f5vSPTsiQPU5JMw8uiflQ8+zLTN4UOdoSv5WZ9FrekNSN6OcbHSNdJM2zxz2cj9yd
nxornnrDipJRSXRB+IygsI0TBR1Mh70xrhc3oqKPF5FEv5EGDDa0VFJ8UFuMd+wii91YzlhKN/lT
JkReuSHVDDC+cIpBEuRdOxklUDdWNlsv6edKdJUSWB2tDByH1s/o+Wa32cn5r8iswFCDETammyoP
iN6slJ7tzYP1Mty4IBQ7OCfngUPW2s8HCeEEhhsU/3oQ9xYOiG/mmtnmvS/uzW2bPVLI4/LkXIKG
dXY6Xhnn9otoFqSALiNtOpRsGnDuH4t2Ub7KwVRXrkiIqTQdY6aEydWQbMZCiEINWF9R4t2It4w4
3gVsn6BJcrWSbEg90jEzAlbC1YR12nHNX7wrUfsu4h3GL0ssNOShIk8nOZvR5v39Q8WzLKaelkxY
G/i9yJxKDe+oQeI7Dx+DmBfuUC2XIAtQC1sT1jt6b78Zp7MyzEj4CGKwRM7GxVBZ8fuvF93mOSlj
lVxYnVZkxK8aHErDcRC495t/KrjTs1RHzAdqkzdV+R/rSm8VwRAql/8Ym5AyIjaGD/n0dG8h7BCA
sh5pvbOkVaeP47+MTf/NS2r73uTjMt6n/M5egWGQbkphMnib1molU5QXYo8maEfVXQ9wSwhejtoH
3FGmsPfM1yMpqdbsAz/UNrG/lKotit7mhozYQjSCsUGJEkRMCZtLD4D/jUHy6masesZzrs9GQ8Lb
oZkBnSkpY4SEdlQWf+MNCPy4XOGngorBqZE37imrwFoIEEW2A+1Rx4hyvPhVdyjbiBZcuTo9aKNj
bsuHm+7J2AgUVC+tJdCkn54AC5JF8kO1hZH1qjwb6gHjEMB4z5tBHQHLj/Yq4KKpgBekZIAHxtjl
vY4MXIfhV6UJvgCM2Y8lnbWsIS2TCWMCxYPB4JppIs5R2YqaNVcmB78XrUfQ7f0GTdLqfFYzIOEf
VqK126SlDn1oUbLH6bgNQtQgewY1qc47KJ3mjX6HHSmx6f+MX8FdyYaNM45DpSy9ltMgDx6DU3Se
vAuzsbkN1Ca65eUBvZ35Fbpkezc3YQNA54DSnHNJIzPmylU10+g3aO9eDPLZng1Rzjh3Ivq9WZgc
r6ynU/TB5K69pBf1mAoJrzc8L4io+WPTokAABRRljn7mkgks8sHa58vaAlZjlAMMwpaWgh5/T8FZ
0HfZqlOP5laAXJi7L1UURX+cL5u3t8mBJZRDLgtZLGOYwppc+GkTIJfsl9J+CuCbZNhoWxxIA1BH
KrSC16Ac7ztOZ456jLL7rlez6W+MSOwKqA6Fh/lZ7XcfPv19KA35xz6NH6jK2w7hJ+pw/VaNggVy
TxW8yoKuGZT91AObQhjBENHM3k68JtVwaXgbCwVLSFvqNvN0vKY+tuWQgNXtJjhZw6oRfi0b/Va/
ZmXh0y3MMb4/J7Yi1CAu/A/tm+l5qFKWt7VcyhyvadR9jPFG6FzGV+r0z4Y75dgYgZuQf5K69CgC
OUQ3tzpzXbrnNubVfi9Qpy3FzVLJPf0GzKVukVayuYgIr9pvUkEsCpOw03nNT+xKDyJ0FHQ3BgmW
AUgDSaK/p/3kzVcb2ppNWs57yj+ILpJMojslgHLaePW1yd6nr/7798I21XAuNHnKufli3GrhTnGI
S3A/oQ89sEMd0zXQiBqOLxk1yXSDCnWKWnr0D8zYn8Mnr5cSM/Eyr+M0Ua3hEh8AYvgfwgISaDpQ
8SmGDhSGmUlcuEenwQdcgp6z5xSo/lJzTGOq95yBtjM7DW5uMdLWsWHv48SmuvlmXqPbtwP015TD
2NTwfaT0nfwj3kcycKzASezuxlZ/k1eiPe6Yu7G/2WycxOAkJV/cTds4Q11cDuyww+jIhVId04aJ
sdu6hHf9qfYsTE7YZTcZx2RhUoIRcu5ZU3L9i05A3CFvF6IIdUWn1QBnVdTkjCTJ5vdqno7nA2HH
pTD3k8+Cw97BC5LViIrV5vIoR17WzPvvrW8Qua1oIddyFPTojGBe2tw6Dea0xrtPRRYYWNEkvTDz
mc/aHLw4nEkRJW+R2gnYxG5b57Br1RKS0macuU36E2OJdV6wps+LIxwGrZaHzfgcnjY6Qdv+1ZNh
ZeqeFg+0x9YuNY9hyvXJESszt/ZW9Eydlfqg/EAMJgCpJJegeH9oTsHTUHdSlvl2li2cGW+W1LSq
bZRn4W1Z9SmasrYd8xxycdMrF2bsN0/azOtaExdTzH7Tv/LDq9cib7XwwKQE0kxmDXDIitH200Fr
mLrudkvP2Thx78auCWaTuomLOT2XOCbgVlnNmTZeFPLZTvSyVnd/swJjUuDVs3tMBl5GwYtRG7et
w4Z4a5zwBqm5KOG9OgOuUYVihttEI0QVD7qYi3X2toKjUrPDF9VcfjMSU3j29puzdwo/LiskKgDB
hsdFynWdvcqHArESJpW9VDIljfRpw6XOzot01lyms7W/dyrMAh5nuSi9MuyNK4lRbvhODAfwApph
FiJXIY72Sg/QhjvEHdJWcVEb7Ro4108H10jcPHXzKsRaO+3+1Wv7d69nYyLas8eaqi90UKWXu3zA
uOsT/dlYBDj5rNcx9o4mzj5as1hQxckVzUXz1hn2hmVIpGiOqaCKK+Ni8PHA+5npNe/GbGxAF2jH
3GjdTjUvx+z2ccNdT5oRYkaGSd0HSvJjJU0fyr8+7jtqDJJ+fWIc/k4eSWtnIAAr6YPSUEoEWwit
Q0lV5r9I09RyLadD53+GcjkkUjM4TDtRJ6oHUq2uB5RR3HBipxKg34vEIsm3/Y7NVJ08BANdT6YU
jRrfbtJwSe7UiMZYP1p6PZx7XG7FzdnTkxDYzLxOa/QjD/dL7AfgNz7GjslCegcKImxYviYwcJ9R
C7eF5gSdF63MyBFLYMJ8R5DOH/jQvbB4NdYY2DZxOz4SPV+I0lM7W90G2BsEbGKM+X6S0qz3iitp
MoAHkkttyfTMTWYND9FfL/PZnTXApPFbpAQtDuZ8kLuStF3BKTtkCjw53re1+SwKPqfmXV6c4yRA
7JHsSIT8e3YJnjiBDXWGmELo+tb+PSQLsMd7R0a6iNq4mqkGhNfUNns+uzDPEYDgILU1Uq0FmAJ7
18O98Z18dmEytUjPrcugcJni9sOt0gqAoD716gzkjZF7QoCQSxxRavFLhZvaPSYb/rQhAUxURicC
rNzFopWx4IkMj9vbrhHua0ZOLrSGO77RHOYYPuMXOwSmEG9VFHsful+lf9jpm9g5ccbiFEE2YRYB
GcuoZAs5bCrETl1zT12JctBrxMfAwV1WZ6e10A3TjC0flZOPX+NRw5RaHSoriXM8Km3sD8uxQFTy
5hOOZ6PRL8Z1zp2SQ143VuMAuI1vQz7VxIA3NeMpmuiPc6MgkdSl5qxaXsMq/cu47O/PxmOoMOPu
R7fBiSwMPQsZv8pOexTavQiX4DFo/eBWIFkxg2InJimY072QY/LEB96GOeutaZbT2/BmfCMN+wi6
n3uX4PXvMz1jOet056dljckq6sknAuQMYmazEJWpHZ3pGt+yLnIfXGXko15ymL6HxDaocFat/v6n
41XJ8oxL0P29BM9hzSuwJS6D6uTj4p6GMPsHkhRalQw8gWd8jgvqTIgo07A6+JCYId7DQIShNJDA
Wx9v7RO18tEZg1n2qe1AVoaqg1QBHfUpvk4ZJ07Zj7cBpCiZf9EcQplAHkNnO/Me4zs1Hs5hCxwe
lJOWR+5sH8nMm7OcXLak1IKDMtmVi26/7e+hZGv+vq+u8cpNSAeGN7OzuIwuqGQmeXAb1MIeePzH
O0dZEOPJzT+KmYKPjQ7rzQuqljk+aoTvGfwpCXiQu41hZbY2dgWLhkMH6hN62e+QGH364KzBw8V1
Oh+9rpzqxODuFevil3GO8qBD1lfj/hSmAw8oLD4tonZQBKeotWH02HrCCKqD5VHgPImkgHV1J/pk
TKjFCJMge+H+LHBqGCd20wLewBM6ZovgtNfmXJiDljHvkFQDpsDG4yQEHJOr04/86iCOWLHsCWHD
y1fwFVEhkPmyO7LUslEWfOhXO5UdO98wYPnATdjQWewsUhj6AToO9u3UBHZ5EpRtnm45EQBwYh3l
AWgCiVKNtFPC5jEj58EfW0VQrNjZOFD3vPPbFnnRsPgUQrMzL82Yl0+Xhxl0+O8EfwWzje82oc/Q
//kpvI7BBqR1KHlYYWwgqdeuYsrj8hqfYuEAHafWFzTAhCPSanjAVkocj9OPdfeLYTco15ROqHiC
8jseLpsct/Eyty9Ooi5oC+8Nhe9o4PgU5AtzubWpkoKUG8xJafLLEsO4KobyxmiSe9cBuUBX2Mnl
rb0GQgFN4qBdqYYEyExFWTekAlq+NdJE3NvI7utmNk7HmMjxxnjh2d3jN4jr/UBvQ1bWfujOSl52
psfc2oUQ4x829yxrfARatM6Qqx71HbLM4+sx53V/rW2TmyOxsp2fJ6nrjfs/TFXZcUXdTSUGNXzk
tOrVROLd4bKUiIc8xz/VGAojzLNvJ8H0D+++llEffKLz9klJSt2lRuXcv/a7CJvo5NoNNKAtZx1I
K9DH0BE+qtZ/ui8/Cz9+z8ns3G7viuAatbwjMoAsyEfgZZymxSgjTD0Rw1Pn5+ZBKyxGOZmrYLqD
w0P2it0hygiAMbPHxgBvdbCSGWRbN+4uuzFO7aWX7AgkaPquCBsRE82V+R5I+CzbtcmTEuNaVTxE
CsuLfPxbeSrf/8KuDjhOloJ/l16rIJTJBtmAqYDdKjQhv56Q4rCU1pZCZoIwlpb6mmIyD55pEzeF
6aCJXpgA6uqhKD/dxSi1oRg5hnGcVix82gDz8KMNfAwBpc3p6nYpMehhmN4akng3hh27OyUE4kja
cryH+keNwFWe5O9/TWDutkWU9q8eV+O2BX1OsC6jbNzdsUXACRjjGly2JjMbpPtlog2jiIDBUJRC
ssOpPJSShCFlIcrgVid0YutYhqrJzBMh9Nmr4yxQG6uSrQ03847b/RxFERhWdHNagw/doRTq1oi9
brTPfjiCuD+4dLej5/dfl5/Eb0+uxGXyTi6/fUnWPwcm4b/z8D7ETwAjvIP3W6cYQkVesrrFskcp
/td+RM6y9znC928mXHHlPkh5uY1VwIHFSVj1srso5dUPqufqz/Pvy36inx6qllz0h5AM8qK7vm9B
SGFiVxklMczcYVhguNcbHX51mKLsh1yhlh2BVPmnXrYA/MgVVln/FZR09yYW9ao1Q24MZYBiHywf
YBCyQFmKvjoj/U03S4X8hMEZ3RiQ16jk3ekd/zZ4u+vfetJFKei8zDsf+XDqDwNJua4qvlg2f71D
u+pH2NrzINrW2oOt+P3FTE8QAOoa8qAa5I2oCdWsyHxd5W8VRHHsYPybsjqy+r2HjnR2NW3UW19y
bohwTJjmOuKE5OuNQQkCf15Co3vMp+V5p3TsYDBn2vhU3/BkkG+0iD4KEfCljoTYiVDeMFf4crdy
T1/a/TgGyymZScoblUR0yJL+S0u1+sZMEzrykflBd5AaMKG/GQhUqKMMb4vYkBtTWz/SEj7y6za8
pTtekywq65ctvs8Q/8higJnF0IuyXijGx2Nh3pYFN9ipq6n/AF9V6/X/3gXHadKxGsAtB799nZ+Q
kvOndIR89JXLoLyGvz0cDe44Wm1YpF1lmHrVlvUew1wCDCu4rkCd41RhcGUy2ud6I80MvVKNAbbQ
5FkfuuprILRAQcCUe1q0R562ghbVTJrO6m4sl/w3rjICiIGOh796DlQqYi7BKjDvw1R0pihPaDEU
MZRhz9/9h68WA2DGMGE1tO9AfkalCTE2FOj8tCojYGVSVn3O3Y53YGpsoWycrHFqTLesA8b3q5eU
jY2ExgkqjuFy4b9wORWASdzFoQfZ9p8O+Vdec5QNgaOh6wNLQ+9LrYK8fuQXoIJRSiqQ9vFLOaWe
iIGEX2Hzr2uVjyNVWn97b++lcTEF9o5g8NwO8ACbHSMJOEA4W4B+s96o1h2iYnQqsZqX49RMfRCm
AiiAZep1lDI5lmfhpB1Wwaiw2zArtI28OPDujJWs3DSaYJmE7lRYmwoqn+7ZycDhJIgAR+GLrMYh
TVIas0AGkbK7a0ffwDhALNwITVGf0bxc0LSMXJuQSi+nwHRBFbYUPRPMohQAWX4qj4iFXrUcTuiq
fUOS0ug7BGoazX0EVsp/F4I5gmIlxg4HhUvwCXKKRMQ+TBBBkJIJh+Go4tzT6xref+AQac83+XvO
QHER7lG2BIeU2ifn2wTn+zPyxJoYKxuhgJODsvu8K1H0N2kklCcy48SPLrJ3lXMxB/sGvNDOwXoO
Dq0lQIXTEedu+ECDcuTTidScJ/mGbM7TINooflhF44wbEE4LVsXr+BmZFu64J5BMwV4M3Bd3u1Od
EB0nH+/AoYNykWDHlZzhxWaRjjheOGr3ltin/w5a3feH+PFI0qHAqKL8lcQS9xqOYp2JnIzfjUTv
9B/zRAQZoTwh/NNhtQbxe3mFSzAA+uCXfBgw1RJYxEx2sm/PBoAlA05gfmQWPHZGiAHT2JzArwkm
nfavJJAa1T3TBvXjN5sSHRKxMjpg8+RASwKO8TomeVbsoHYk62niXr1zWF3SsZYveh2yz6lvC7vf
9yhu94Vwk0sRXyh9hlV0zoVH+sI9a4TLWLgmE5PPP1rMSPKJLyWxjz5eI0yNL/rJU8sgSVbj0vO1
MyYGc89hHx3jQ8TRxsF+BDtgRLg+GFqG7e7d8ZP0QJLMd9yjiYziBnASgC5UTsdQsXZvqMmfMc3k
9QiVxmQpGKIXRvhK9LVPZ+bH3eakMSk0X3Rps3w01fZsKmtm8MWcTj++ltWNyxYSTYcWQSOKdctQ
eMMLtOSkHYhUjMnGTD1MwNGIrzpUbTAj+KCdAi6lhwQGjAx4EbgXwVRKLNbjUQm1SHYVTduQABDw
Yc9srIx3e3IwUh9GEh7nO7+Ulam2XqG2NEk3c0qvHTBJJrCQMlZ7kJDFpAGjxe98PAhX5yMsFE4z
Hx0BTNtmxtzWO+kD+Q+klZY9JEAsvof7BPBxaCSkGwWL5babcLRce+4JjgQYhBjhqQvVUTZW4cUC
zJTcajT08Cl+CcGfv5gbTybWBtwiOQMx2u4Wi/69S+MI2xjXjB+IP5ScH3pfw3AT4afMlKZ59XtI
hSG/HekVMdcEnoKOh3EALD/E8JzFsAPJj3U2CWjV/F59hxthJvIAK+aHaHVYzNLRAwJORC1PmCkU
PGiaMGktEJ0BdJCMhicY19R+sSuxgkclS4o4GJyXm3QOeyAwpFXHSYes2j6Lsf4veucvF/C+rG12
4+uiiXn2Mhv0ABBIrUBRmHALnQuyOKZ6FgnQ9mXefkDvaqva6o5Kak9rmjI4/Z3/L5vibF17rcGL
WgaqGW72bYsQhl9cE6L0wWH95pI9AI0dYmnSBdDI+6Khmk+rSlX05nAckAYD0o4f8P3Ts1eNWvZ+
gcRrv3iNEnCAIU17T9Cv635nloC8LDtUZTZWNJa49IwbfkU4ghGmNoKn01l1Vgm/SOA93IlNz1hX
6QAxWT7LmBVsESQk58VV5lt8RGNYUFdEAEcVRjZ9WPv5J6hCgRAP0o8IQ6dtc/oZJuwo9KAiQyE7
/njPQSds0PwoemRGsWI8PxBnoNhtn9ti7bzQfePyCVAq6UvF7o354vRWAQZM9N86ojsJCBmCMpax
clht4BAI1mN2JAPTiv0PwEM5YE2F3AA4eJUx+RSrk8YVyoS+XrA8WYh2KBPk6cacgnpHpp1vczBl
xlBLi+YRfF64Nn2OuNsrAsFmrAwrm8GirH3u6cTlstHo3DlyguhEzHhZsdXOhK6SeXUP68t7eA0J
D5U6WWOYCfBnMI6hwE0t4s73LaYXdmoJVZ/25kK8yZ6+Jzdk5oEyNPl6DGuKUdF5jkjgZjpmdMM6
4D5sDjqAtfy1ayvsrA3P3n97YouJpLsGP+Ux8DJdKwGs0qtj6N6DjA2d6x2yl7DI+QAtKPUM0f1w
H/xH+PjicvHN5QN2OvC73wALRYPyL52XFL6xJnX9VXMDSURYjTzmiZkmdBiT+AUGrF0XhxBGnT2M
I49DT5QP2y9wEpEDYnD0GoJbKygxAW1GhD7cojiwFwPPqGMXyQEqvIF5cw4bDCP9rJhTnsia/zYf
HaXiiEA9oKcAn6SwJOxxdfI76mz/AbaUGT76VJAhphAkc4s5xV6pldy0seBngxfSryuA1AJjeHlj
kDThwj1IjjJ44MwmhP5IOnLnDOuDXTFLMjQhGWcOG7gBIgMrb8ngQZQVMmWgH1hnDj81aAbDgzYU
hdYD8EBRxP9TOPCVKxHgCK4Q4oRqwn+4GtOecYZjLC1qLkoMo2kd8LSZvqLaZYwjxwwhk/DvF9Bb
rKU5hmWRoSAgDSEV2WxXJeGgFA+USLgi6I4TxR2sogniFUHdHJ8oX4ijPpwlyGnYn9kxiaS/GOb3
2Js2wMoYGPuB3BVWW6Qcbz9gGhPGaLiYLExYSf6nCsFU6iLbSlQyXumvBi/wxot+DigHcUj+ziQH
G2oGjIVA4h6wy5VyEnXRqBKeIkyQ0EFdSWTtFA5AtHhEK8LAEOUG14CnCGekwhjtC4oaU2S4cKEA
xh8oSg6QiPYycJDg4yyHO2FORj5E83IWIiiqkp4uc4cJKjgw8TRJBJ7x7jTxuPpd9Gf5r+A4eogK
mUOThqijgfJ3D1HYjHWQSNVKR7rLF8HQumKPcDKsD7VPHSenCbqC73neZAn5/hQdx0azcG+5cYe6
JdrOMo0RtgJ6igZPZi0242TAjZkQWOCjCObgAuH4TNnokSfeg74yEKSgF4ucUcRuqEmojUA5I3kS
IRJcJl6kDBG9BCULY0V7YleSwe5/NJ3XluLYEkS/iLUKD6+ySCAhhEDACwvvvefrZ4fouXVnuqeq
AOnonDSRkZGKPXZEfjrkCt7lc3S5XgyeDKYE0+Ft/L0gWh0EHSmsxSQosarzBgczgUjXfMOBxZRa
PFsKvYRaQL8PdM6gaKHTpvZU6YlLseSEPFneA7K9NErxF6WoTHSs8URrBlAHGJFp5t6VGTdmMVK7
460pQS16UeOti9YCGhrpYYrgL5pUUlddt67OX/zCj9hFujOlCUXvN5pM6mHNOR+30z+lamBHYc3u
V1wEPdVEwlxLeqs0sFG8FUnWqd1WGmnItSwefpPuCRhCZ46l1IBLdiLzi5WEw7zXDHeinR+oxu7R
iihCIqLLDsrKF5Z8YK/LDpFVYXPuvNMX+1NGTKdE1Q2D5ARTBXwVfkd8pA84rMRf14wTYQiLM6j5
EiAWOAvhB0YGeObXGTOc5IZhoRrNvdCzhShnXiMAoI7QKYp8u3RfEQxu8G6GWnh5Kn2Wm061RtWa
n5CQ4RbpsZZWbS7TjWnefEn5IiXDeXsz6wOOjCPsVwNdzi0SRnBZtHa4Hl2CpslQq7HXiebPKG2s
Yzd3TSonz24lO3KiTxSd9w2oW1lIYbJp4ifITzBkgxxKZlbFL1DgKTtTlF44+HrP4izX/bJyoVSY
uVtz3Dl7VaTQbsajL2A6P8g7ChRr7p02qarzCaHFgcwPduTTUgbeI88DtmIRKOZ5b1ElVDeaYmWt
IlUrxdV8gcducP44F5lhpSt6wnk8rGLiBHPl0qwUFQiV+NqDt2Ogk124T0CmIRIBa0NP86qEpkqr
v/zXlbXKO1N1da0a8Nlaa4Z90n32tV592bSvdwT7iJXF1/lwWUoVGZRoFN5cXY4PguVprwgfwiMM
MWqz5mWiz38nJLyA7/52KCiAiJk1FUNEWVaxUW5Qp9xbR5zXL4VMYLB0t867eaHEAJeStAv+ZTtH
jbpHGAz/QqCp9jX9Z36xQeWw3HgEtJ7szDfxQMG5jKqNXFqgTWEDZh7c2+95bQGdEw/W/rYONau0
vFXgsrFFsPFUHwbIErfxNGcWk1Kpf+hdpwoTzun6z8iz6cNyTHg5v739Qtkc0yrkntuPl3euYVrG
kbww3JIC81AXL1qjFeCdSlb9SnwETCxPZt+REYRoRLYELcujStz6m/+B+9HDhYzSzXyPze+YeLUe
XlP4HX/4y/AQZIyVHba9QyHpvKbcBBt2p/JWUGytZxQ4zSKMrUb963y9v5N5rBkH2Lw+c1iD/PQA
y6nqHOzXyXxlLwcPgJz7si+9Z7swKVH6PdC0G1Dzil6jHEHdfAV1rKSWwoN9jU7xO7lG2/k9uXpq
+qF+MGCmDVvwi7Jbnb6HZ9m+oZa0Mbcl+grXSILOHv0XhPR4H+0jqEGzx6n5BPdi6i7w5toqMuSM
7OkSVOphjSLNh1Y397m2zt4xqS1V43/YuVmZzhJK7ThjudVduJus4qv36ucGf/17coCa9IZgqSKO
0k5ieifa9fLwtlTOPYW5GVfE8W1t57wCSkPeiM70FtSRIKIV2b95h6jsI8sKyhquhrSG2KUBADNd
ymVG02lgHWBzfwwho9Yed4toZeHLoUYjm7occwgHebROr7Tq/tHYO0Ucip6q9gkt0+Jo3ySWg1if
gyIBGgA8jmytMAB2yarx6D++NiVTixFavqArDI1fpGeeTXdvVKxCG0r/JyrB29v06MN2qzeJ1FTm
tXk1xpHd03H0TtfdvSqbd/h/m86xS1X+SHH04p8MmKQveoI/Wd86XRTYFJIlhSe9lwbOpkp2DyIs
tA/Ql6ckS8x4BYSAAChQSI43hhfUou9DwD7cf8D5HZoxk8qM25l8nHpnl4D37yfjtpjzL5rqCFVg
VX6MKvThcB2SR/FdGiceD5O2CsSJOLKQVsgYu/RVBFQofDKvbb8lut+HEbEXuOSDolasiDIPatHP
JW+ap9FePeP89U6LBSjyxiu6w6G4/TwVF5J/egY7BsJHMKSCGkTZoCOge2ihNFzjj1Uybq+i4lJY
Zp4iBqOFRFyUyBdiX4DyvZPkDKij40QR3Lx5F3QJiy4TINUYA2PAP/e50lXyZJQeBDz3SI3i0qpQ
j4OBbOT6BQAgIf/KmwvdE/sC6JwJukDZPDXqR1U7Iq9dqiRTajOOuIFukg0PqWR9Qw1IrJtvuErH
lIy1VxnCZqMY1SQfaNTmUDrJhlZeISnb21S9FOv0r2gsrikYhgk9CduD9RGlimhmIX6QMExyFWhH
m0WFUK6AmRFCxQWd6IBQSKUaBmUvFybYKjKZCrrUCMPh0IBy3aKdo+UCi0Wp25oBaEEOJ7gls2vJ
T9By3Qdj3jndDqPqdkyrW8Xt5IcyUTG0R7WaWSCg8zD3drVx7l7cdZdCN7tK1Qmq01gfMcBLsOux
eAQkgi5vBgQVkEgyIhrwoAOTSHA87HwL9Wv7S5X4GmFdSCdX6H2tAuqDzYOKxgQoGKaxy/m27pQO
IJL2dkANcGZohAsgwAKCCPCoQ9Qq00g2HCc17/i1Nr0rJpqCPkA3qHzn1ju5uxFNBkVQJ4LotrJX
QXCHBmOsNe3cvbirDtmn9cCzUlOX4FgEy985O5xmh0iiQKCPR9LpgXIGblHmuX4pXqyCY3M7vaPo
GYGZhZte+WxvucYn4zezFu2C/e6+1+QaN94VtgKa9xEYDm7JKoq9qjwZ7AbvXqXz8IYIHG4ESBfU
LxczdzocJ6Ko89zpXDx3i+pxgJOg6A5AnYfY/EJEOAX77npnbtunznlnQmHB6bYLSFKMBLuuTeLD
MUk1LB14LdXe3QdoVHy8obaFN8uSX4ggOJxVE1jd2pB1/SraxFPKUcQLJSiCRiYCgZBxEHK2QR7O
5znCX1mvXrWJ7bEvHUgh+yG8Fxg1u4ORo/ZHUc4jTqqTL24aAnyp7tP5D0iO1aTirnb3iKUGBFfh
l5IzVGrID+EPJQE64S7G/uGXL31bvBEOiXlr4hrsaVHchQoIx+4dXqha+PfOalRsnvzLzdjihqkb
CICBYXX7uHuAAQHoB9asnoecTTRC/zX79YnJPXZPHbWzfP+Ma/c1qteMJ1yRPGvywXkxExF7j1vE
LlozENO7VRvuOsAXQr8o90TX6R6VD2ChFBKnB/ErN3lXzdtwn1aQOthySrbOGSjkj8/b2NfuA3xQ
+U0lKgyPdNJuAt4GFBwcl41ZpdgyZVuNSkQfIK0140S7S47Fh17TJIxYU4vEMBSBVe9Mzzo56zZN
tz3ulFBC8SKtMd0968k09C48dFYhL2p5FjCsOvfGflqYQ3YCnxH2UzXLAdjfk9hz9CUoWgXj1rnx
AlCalqIKbpiKv5BsGD0R89/hlotokZXpyKqwUcDxMdBfUIy5MjZvJHrtKQAe7m0Cqv/hLgDU5N/g
aCyAL5b7FviQYIi5sBuImofMSDMRHKJonRolo2TpGts36NAzFhDY2K2yK0+GD176+0TbE/ojaD0H
t8EsvtZ1MAZI2MQAU3TDEDX7X/j3qxF9QbIfpbNzALo429iPL+AIS5oBe9iSekiQR1xXN6HllqJC
0SjNr+S0EDNpWC6H4DrXlOHy3bG36YgQEasKS1+rt0Y1KlCvYFry909J9oloVWxNy9iYDHigNFKN
Yf3KbB2IF6hPUOAAxlIgClqH4eMPsLL5PRUqCMwEUAgRlii62Ybp3NQWDR7gIioMYQLNerMOXiN6
IpA9STjgExUXQCCghK871tNg8fG08Jops4Mhb2VTWC5hykQcQMpZeWVaYLgez5RqAZ/J6ehRUfpm
/Qek213MKR6LIiWZe8Xap3IyG/MxpH8R2o4grWJDPUAaH6q4/8LpFOoDz2mOvS8bwShRURRuqhvN
YkUiI6UOI844mbxqIoJEaPlaAWPja/ydD6+Wr5gw5p1SHiHEWpPAZvPhVZlncAB8A8EjBuunPJX+
K3Jn9LFiunT8bTS6e8+n0hFjIWdIsVp2LhEBni3skOiAumRFSuCwepPsAU7pBlxFeYuyaVrckz9Y
RlNR5XBHXNyCg4K5xGjK6NqbkS587exxhSq7iDeDXW9ifG9UwvOctWpabrZfIKWvngw9aBWdkJxH
XE5v26Ziw/Bj2CGkIami/odbbdQWVYwNUbpTbtRJzJ/wGnEUMAO45HWkZBZ4bEQucIYvWYSitWvu
h/uhRriiSIGiGTPUmGOrwUVa/JMxKsHroi0RmAJdsH8TaBti9Y9ZqLt3COttkW0rdn2OZiQCc2lu
iDbFuWKeF3V6tk/k40jRwFxYHFEjXrV3XdTQmD9TaCBGkV6Z5HhpV9J759EOr3yhILrMuZvhwztD
dUB/1ZPSPhpR1qZNAwnSbQUJ4qMjh9BWJrqwrSCoMDarqFj9IRyAXNRGoAoCv3mS4HYewYhislqi
AeyvoRQ/B1fpxXznhav5ADHRTF7JbKOFSVn86ZazTmk1d+TgstQaXx4qPReIFFiSHES6D1T90ESg
GyFi+pIlj9sq0eP11y+SS4+Yb5oerU9wi4HPiW2oa5/8V3yLYW1Cr7omoCb882yhlqOOCKEHV1Wq
FIhXzPsc9j+baFEndcz6C8AuYXB3iUp2iwtH+Ot9SNLuUZGtQvBTpu5TbpJuu94IVAV5fCbuLH5y
4HWEwTRqs47EXAUd/CfGOAe0hC6cRKFpoSpb7yGwSotmzSva7VW0d9DlLbel4vuC+gW5etOnZRUQ
xy+2i134q9JFfw4Q0NEAKkFJOrPSC0aZB7VfCLZ+JUDp3LmvLXVeoTxsCagc9wt0lhTI0v/sVziq
+Lf+JmRy3MuC0H0yKsgQ5wcH5FaOCXAwE1bPQEEU1bREKqdpoGrJFLv0CW+JZci36s64ryjsjCs8
gBdUp5RibaHy1DyBPA6dQq/uPEhtQvqJiCrKJJyTV7+GVlFCMlphAsESRN9d0bW1iVfQE6vGXHjL
nS5VYaMb+lnwCBr6Snn+a43U77VH5GVDB//ZoYkUYF8ssyTBlxp/VCR9OM9X4oRLINi9ykGUDZDh
xaPyZOX0nmmS3EDaHNIspLg+bXWAl91cQGriZXoPyr403OUG64ZmIqrUxXhXshT6AwJ8hrWkGGaN
ocXwmKql4teiNavbBAV72BEMOEwTBB9odD2zE4l3eI8LVDTyDzykgcbhNrwxnQqZ2qfJYlFUNV/w
N/L2axhdP5bq4wtnsFtKPmnVR6GmfWM+yazSyYYGU6UhzAyp8dLW3sOptgo+Q4cdBKEYtevyvJb3
AzPzoNrzr/V8vbHKGM2vNx0juFzPBO02Th7os1mhGsuYmZ6EbBDk4CiXgaMYWLO1bxQihyVmojjH
wRqNht4e4ohHTzPG+Ao2VfoY2zmR2nl+Qu67XyRXGH7UNOwhbYQbcIqAe2fM2/SK8J8D3p3D0CKW
W5OcBbjQlTY7Au7P6BOSXkSXZn548z8d2gg6NamFxeuA781zODUEAkbnWYWLme1bq35Vkt8FlKdm
j2URIje7HbNC82MNoA6q58NcxecnzYjfwbVV8XNQsqgLAPTliYPzCRLF+ANY7O6uuaEZjaQj/lse
wNUw0SwtRHsQZcb/gP+h1ILenbg2TO2yqosrQ9XAlBGyJrSFAA0yAMDJxD4mNq/6zDB2rlsuAL3z
l1/p3JZMw6Y//2pdYOOp0RPsdVKfcQoqFB3cv/4rXIFi5qb72XWYS0k53iQLKrezRt+Stxs9CAjf
7GAlNhdRONTmcOoUUPYJSvazfXZuUF7wyKQeMDiD4h91wu/WLGztTUB0BHHni5BmRNpRIenKlVxx
BGg89ok4GbZDreQT8CbuAbU2NEvZtFcYKpzZjFVsU7ZmPzcfwcHX7x0IWqmKUMWlRp7r7zlEpSEg
yKon/sSPIbYRLYIGihplQkSE5yJ5lu0C2Zc6n8ZJkSwMEE4lh6RGK9JtWJlvCKZLlpCD41Jcwvxo
3Lg5r4ixSekGfozycMVKKobs3Hta8UiFKWcoLlIipMONVyXE3NhFTpv6/r4GCRREBiwF9Bce7AGc
y1joJTXCEkSIyNpXvSsFntIwa+ahtEKcQ+kQRIfULXbTiJEE5P+/ME3FLFU0jum1Sf1jBmtk7MxS
6iGw3ygjE7ConKJ4mihIOEBM86kRxyTkSaIhokrAYAdhIWkckEkiKaTlJkkS8m1ORcOrk3TzObAM
FLLqmyoZEqyQg5wo+ghfphWDx5a0E2pFCnzWOCPCRRJ5Lh7uD33oMRGjSzEIHjmfp3oyUTQVbfEU
MjIUW6o4pTXEJshTmBfHSq9hjmTlb37Y5IJ5tfABzJa56XybcezNFl4cU7SID+wAUmcKP+zJ3UJN
VFwwlDUFwrp1VWfhbvHE1jQ/6RFkpW6vEt3Rull1vOdU/GBqPzBXWFeap2q0T6nqUVQrlvpgazyG
HHVk/deYjJB1V5WIuBCje56KS7ly1dc2m90cVFwd9BSvNioQqCvCKL1Z6XkJdaKFBjUmvRo8BtWA
FjkqaXd/Jpu8QYhC5Ebxg+CitICWeUvoUDCUgX0BdR4Z6eqwgG9w6hEJ0AxYAqmrvcTqQIi+q5iS
xWB3QhdC+lwLAxjCg6N4N4fkxCULFFICdAlUzISHDfGZ4wPnizRlVrKghsKKhlJE2U9ooB62fk+Y
h2jUJDj6VZXNz03xft7GgrqcCJYb2EdbsDNugzIhb6d35J94NGjO+/PmoEkDervNvuVQGiA1XBgX
Az8on6rKqKTiYEKEVJ9c6cXey5nsRRIKSna6DpJu6uXADNxBvIgrrZhLgc8hZo6IrNhSOsMFf+kQ
raCQ4Hh4UBQdq3RXCHfPc+CpY1PJhgZCulhpHRsRdX/xXvliD+TIh39LAgHN5B5oHh07xeCBuLIv
SgrlyIAVAiTTFuGVRc4q+JHWWWWyasiGJz8zFwsqDlkhkm/k7Cp8jx9ZXTQrfaAaANUGXA31xKoc
N/2eVh5GdypKkor+YEXhH+dbf9cXRoPXc+sse5m4gZsAmal49HfqgrQT96n+vevlyEP5JH2W/l3y
aPGcgd62UqQQrg2uj3uPIk4RZzx7KpmRWOmsTROtrvGmdRRTWcEabHr0x4H+zgAnDFFsufvITdFB
aWVs5xtM6hK51ez37CNKs3ClfYwSuKKvnxBsGekwY7dnzXXbEEK4AZ+W2eFbJoqhqDKEIAsh5m6L
gp69NBq2hlX/zRCGgoNKD/8w5NHaJRCdEW4XtnvjEqDnh8i4MwP9OTlnLFv694gqYXzrAyUdoz/1
i3nz5PFXqNBfGzot+DKvf1nDmnGkF1ejCS7e5K81gVareeJjw4fgfjW5TLxtlHNVKxB3dYwGTKse
DPW+PuJoTKtHHZa31Xh1cFPbPnkSORVh3LZRSSJMQKyrZvghv/CBvN31fX5/EvaONsNMNFP9g8aF
ftLLWsaLVD5Dxt3M3BYT2lFwQ9qbkT3gq+goZVxxQji1v8JEF/itp2kP0WpF9UgDy32bdkq6jO2i
ORnyF2HRKMY6Lb2m7taMWVo1XQbehGGv2+2i679F62XJZTHnfM1ldJZISDdMSvcPyxxOeBAItarv
n7WirZ97HaYurMUFF2jbKONSdTZ1T5KzvXii+WePRto9aYSdU+IvsjYseYjoLBxc+avBcrL+jI3I
+ayDzyq+7WHBGbYMF6Kh6xq6f+a3o0Df6PnhRM9gE9XguvPQwsmeMXKsIGPdukw55eonVZ9+AhUC
hsMWDj5K0eTx7S4zYrpd02dZuJ7Q7Pkstb1ckglJLYoVONrdzhK1KSSKmdOq4RnMh0Rul6VfNhp6
wL7pdzVrBnlpRBaZ+mSWkZznq8PLJygE4aSjqJWGiNAhUkDh4GiDwWVc/S5NBeaKXqpIs2ctZBJ5
nCg1d7u9ycTXA9LGV2FIvQ/SDCigS4ymJeK2utYzehQfY96ZP0yrY2mh7aHG34pjz/AGS4RtfaVf
BmpcWq109mSxObHEGNjVRqJSa6BKrFAhClVYd+qBNMa1Rw6NWQzwLrg1lEJolYUaInaNlDSgofB/
WgqbgyBot53ES/DQ55Q/24D5QDES1aAXyhigSYQoiDWg+B84SQySh4lvLAiObKyJLKR8idIekWza
OPx15pFiWsIjTKnYLVjyGDMGqVWcLXkpuLae57ouhqsiwgf/T9VuLuY+f42NmGbkBcZJlQ45nDvx
EvUfH+JSLkjZPzXLdffoxphsBzetGHTZaDjuB10ynepPZit2ibZjWecUDRhGFmKaJr1K8x1sRbEX
YX3SY39CqGBKwJLWGp4HDyFs2S5GlKTLde2WbYacg43V6Pq9SWiaXY1NYE61GO+Z0eH5CHlSK44C
NUpAiziewR/ld+kG6zQavCPXmcYuhhn3ipHlRlohBmbZFemhw3tjN1tuy425XY4H2lzdLh35ZFQM
NuwhtcUEE6yNdL+0q9Rac0bqehYROLV5cF5suJzCmGmw4U0doBlV+Wr/+yC6SrhjyF/DIUMnOUSC
/VvpMMUSa+HUAMAPMVJ2ePAYETlQC/4EMIPO6V97RCZU/UU3y/a75pLVajS6JpOJJzIdW95atrqF
3NxTZj6VxNcQxc3fIoU2fD5GQlaQ6ewxwabnq7MBvXQzm1/MXZ4pS3GJukkulHXGmiLRWWgwrxeV
EQZCQv6M8YnXxoO82ivm7W86Jl8AWz42jd9mxLurkwX/b3gQZrN9xDazWVHcN6EdCy+vhdDbNtyG
vy6Vt17hK3tGd4x4Tv3s1SBPmPegWpnrbCIZfbXilLKH/I3pdtE3ZAnlvrhT9iTngbKSQhk9YqBk
SnYz/DsBiHrM5LOJVgmCObqziC4EhYU7M+M7rnoEofCsazDoFbVAdusJbj1R5iFqJbtQVe1KNBBD
YCLy/tBSrPBZwhRQxF4xRAYnv+YUihxS89fzC2JDND7QA95QVCYKla5KO/RnsZ+Goo6IVj1FaJbA
ZL6hEGEWpVFEvMOnQrpyY44nK8raEpYvoIudbU3DLVMdUC1SIIX2fsSiMlk1W6aHkxGIS4SSMREf
S6PIGntAoK+brptRrCuiPGVyzGmOhxJ2ZkVI9Pj8jbsQl3UWieVWoHgKywRTcqZ6TbBkok/lK6RS
WPpHCFSmW0/xq0hlZEkFYitFULyQigGhH6AqqRqr1Z6K93mD4aIuKuAUPSxyh3oYQxgWVr7yZa8i
3W6ONacbTyoMmDiFzjR48qW2ChIS2rGO1hTlhFGwCUcOVEvMoZoM9aCpZcBY5xHRRimzLLN4FAP+
YBJmKbIuhzl+T/GxqLY1YlXwdtI7FsPmeWx6q56CP5EEtFyKzRRkC29WDgj+HXDJ0I55hVbiYs1y
/HxMOi4+HrEoHZnUPkUwVNlEj1gUMMHYMFKgx5Gb0HfIBbErokgBhCZP0MHGlwbNMUbiT6PRGUXL
TxTzUCf/8fMwFylnXMGr+rL03vJIVxh/ujTtWIW/2mkKLXmSs9+7H+PVUI5P49qZf4Aj3Boan6T/
3r5lETI5YantMpjG0gALSvVYZbDgmCgJggMT7higkH3zY2BFekgf8m2mn2sqnjT+NQV9zIATDbIv
NDFUK83KQYVy3q+ZfWKDMe5+3+NXECd6QMBDVu/FNCngF4YMBOWXUXwRtR1dpsYw4iPzC5KZzJw9
cQJzlOjI2gNKa07GBpdft2qw+cbm/GwVDShqY/Ad8Fc6vKEAI65C+fzjzhlnIZC8Q6+3uG4o5do1
+IO8EcqOGtvF2MnsY3oXBxElll6RgmKEMxNf1Ny1zh4LnzhiqoX9dI/+BXRby6G5CYjSw3h4BzTt
O0xy4SEK9WaUBtMiChjyBpMudA+Q7iKxFJmN2dviYajx56w/hoxwU/yn3KBCRcWu6MKwVuhrdoUs
/98YujU2g73NY/s0P9oh2HO/u9TQCWSuazZ6CAZaxSCc0xUTJmgZ0xUWjImmC0qYVOGTqIw8NJ77
2dWcC5ZVEVvmEfjRWY+ID+/6FFIJmi80nB0g9fy+pDeqmcuaPkCoeyXLaP21U+wwOo3qmJRDk4xk
Gtphb9LVCCUJZGv6R5npPOqg0ywsTWOEkcSmYoYAP1s5fCI3lPVhMoQAT/WTgHoT+TN3iLLj5oji
6jAk6pBlgI+rg5PnA/8QcSoSGRayXUhTHmqmem9uWv20WSbAgBm2CgNmHowXvqVMhYwZxkmZohZq
6sDK2gfLAmuqASeS1T6PEDblcUBaycZy3sAxtWHqDJTfM+3i1rgwVYAQIx/Nq5F2YY2W9pNqPuKh
MraODdW4wWS2UPNmLh3DEXjCbF++w/lm5oq+dPs6btlyMAiUYQJAgMpNRl0lSr3lEslvduHLqDFN
h2qSAT+Tpwx8/GDuqkjcGYmVk4W0AVNm9WOePYOWGGTk/aHcrZ3A+BT2OmeOi2SWjI4zt8xLdE6U
JEGMsrXx2I8rB1gUomum7t3NErGQOd8vDolWhOPJBWcfw+1o03ILrqJy6ZKpsTObqqE3Y8Ob8zJH
fW/+bAFnT5uUF7nLDrzd+ZzvIwzXYSCwxt1Il2He37p9rrDDI2x0c4ipM+moe+RF1Wz59HnZ0TAz
87NmZJI2lMai8pmM2tpxPHiJZrV0s2fPyfbtXkjeZZu22TPJZUiBCAF5ASnMmTPkLzFxJFxcCzaD
e9WUnwYhJHA6V8857S55sztDuRCswjprtWQf+KZMxc9EaLAH34JO4NzalQYWkue31PKCqhuXodYE
y9dYBwe61qgMaqCLLl3qT+x+y7eHNBtTkASyQ1dCFU2MO19wW1TpvdLJkJl56vuEKji3n4vb4JRp
jyDC53WgPN9GgjNUhrClHorajGrdBPOQZkTiduPFIgZcbquFUlVSCKF4TbnRxUzRFM53FkVPM5KP
ITQQOCi8L47ARB8OJ1CpmZckaG0xIs8K6hR44Cni4kcIAyrDYRYr5SxxqMVl/phVIxBXGDXAuxXg
tNvkIY4zkt5CAPMpIyzxYaouZ9FaU90daOohnkcHI6EY17YhSlLtl8siVhdpQeQcWhtZJFHZabHs
/uA3LpAbFAKqno8NtZ+VF6FzBcUmIoAcokUftrAkMashYErxDInYShjUBp8u/Vz1xaezmdQGqqgW
ERzp00FUQZ8Ff2r5xc9VnJGhWxXL5YeCWpVtxfLQXKaQbFZOgZFSMl2tdD8z+4UE0gCrKVRH03F/
1XSUN9RULnRd9H2wK4I9BSq8FTJlKl5m4KvuTbGusDiunsuhyfAXBGvH0GbArwufFJJJ0MZ7kFeN
9TYFb0Hn4S8qAl+MQBZMysiSpv9Qcc5S+Z8HIHHfxuqsxsJLwvfDA+vkzuZrsKMB/UmQQbqBG1Dq
oDDl5WzQPdgiHxCsvCqyVZoOfF3WA8kua2X/j1n1ZlIoIKxREJsth0RE3zicdaZCCH8V7egKAtUF
+vvRnwUB+YP5+SI1OPMIgTBkQJk8w+HmOv/oUKvTF3pq1RCPTmfpUArDZeWo+qAKF456vUAkoCpl
TPIdyqCQwSYdlUpCjWzqQ088mF56x0wo/aT8c0KnhD9+E2Wr6AtrO+tP9C9P0jGC4KDGHXSF+3fi
EAZQYJUpC0s4JRuGyjekx3hJLxhifAiRCcVvXIEMMx7H9CN2a8z20h5TG/CBtEkJPSkLe+e3lxTz
E7/PpAqtFEmSWlV3k6jpXxatZwP3IakESfLIUzVc8toq37hYeWShBJFXA4iHAFzAsJFwxL9uibrk
M1OB4EnoIBhpipKDNbRDjCgaRMzmJBktOH7YAwfDVCuKU/S2XMrg4qYPM9lav4fd1fQz/kpi+wbR
mugFR3POHCoelmZure2rW2Boo+Y3YBhlWQF7enva2XtF4B0MbEexSgYWyenfMa24z+DgHJxLu8SY
Zc3fKqV74s8Dhl1ORv5yxRti/Plvslx9LIVXgj/sObLbeDeNcZV319bWhWgmECqkfQvpbfnjNdjX
8EwWfEVcm71eyyAG0D8znHAjPbMnPcmD1e11FQdv/QwVFBqxtgtNxm+4XX95dRvSJBBYuDcQqUzE
Nik2KZACvYm/idAYveYZ8k5ZRqkJ1hmNJQmb0aCwoeYDCMSeultAQVM64ACXkocrMyNjJmOsNIz0
jYqCcKeRE1jNDGfDXzWtwEEOfGMUFg9o8yL0qIAI4k+fFu06eJMKzDGYb1JJq6FMd51SKUAlD9EW
FQ1kExBMIINQjsnXE9A52xclD+D0yLTwTkcCuaycfDAPVguOw89z/CZDTpwYuhwchpww19qchOT/
cFtRNoP1hzAsHXU51f3F7SEr/BXLsvofiZ9sdwyytoFOgxvjVlDWsxIxeqBcwd/QgZDHa6PHQZwE
qDbCq6gUkmD/ZJCVa7Js4lmKfB2McC8nOFc96EPUP8XVU9uafhU15kCzI6RxO2pX1BkGM5RH8IIs
+SaF1NcGzeTYS8rplI9UZ4kmrat5UYmsWBhIgoz4kJF0eev03cnFCfNDIVj8JhEtoPvwz5SWiJH6
HQvIhlaWH/sM1ePDO32diiu2lORy//CYsiDynQPMh85ZX317AhAlx0vfiFrV6GNLEmXQeqZKLfH9
3JxcHilgey2eGJkwtCaXFn5Eg1YEAz61Ifq2WcieKstyS/IlKgpJxErPQqVDcsohlSSWec9bSoFO
BVhl4foNeMiqPibJ2vyEU48gxEsQSAfzyCgRxCuqjXkgL6TkilXUHSqnGpG2CjL/AFTwV0FFWH7K
X+ZM+0yeQP9G0V/06ZUnmgbOgzyAbLZkGR5g6pZxU5IvvFonO1sWOnpo1GQQq6ZL3Qk5jvT1yD7r
74whsupdtT4h7Y5BrjIg/mYfW5rBvaZvXJqncJU7suy5rjqo9M4DjeemEcWoBDeU4V/oJYrA0gRL
RDEEmBxzoDwFRRCCOaYogl3LJI6JXvXVqfFRChrncz1ALP/85vcHRDoizkriD8IDZcesvi984xfE
6bBSvdP2hb63axzg9fDrbET0FC0JQanlFFYTu24MlUZNh39BFbJfCTauBoasGs8WdJ+w5JeWL1QT
mlazYTUDqsl0WNIc1IKyQ5vTHxIfFf8yuWfM3QtvujZRWF7FbM4DdCL1D91RtLq26GJEBvsN2ahM
q9IHLVnRsnbhE4a6er024SpWJ+qHU/P2RLFWA1whg7pRLb9bm7AKP+IGU1c7u0CjyIdGVglsiQGk
xjCdITh0KNgV+QgoizMpxYH3UCLNypWdbU6GgN0L10eR1hSdiv6qUaDpa9AM8MoHg4hzgM1QDV3r
p4AnF7P7Rc5l/nQsmymZKlnPaJEic6qyGifnV6u/QQaEUqBYCRONFqMOPaaHGE5W15lKF6GNsvW/
yin2gV/gqOnocSZQp8NA6w10zRt7ymWABf60UMae5C90QtVEdsFGyYbpSoQtzSK3FTK4Qwk508sL
RDng1cCgari42yl7bYULxANTnCkMSt2ZapYEfn65oVvl+mzZe5qIMmE4KZOssxt443WyHGJBkzMb
CBJcBqDp8xVlX5sw2VkT2fuM8KlrEosdyjCHV+VQ4X4iGoMqZcdUdSn5eQLnFtchCtXsp/wx+yng
qlBap0pSohJftf+GYIAwiWVi9Ch5dDC+6koDbrZMN0zUOI6qZsu1CR5VuFRtUZGN9JfK9juuPZnC
BfUCvCy5woJRa/nvdim+jJwEwXHJMIVIyoc2MZvm+hDJY0XS4cGzbdfj97FnerQ4YGmeeMkCgwSl
S0Is9TiL4gn74ZVsIHknGRGEzCKZZnsgo2zwYq0076WHxg+/dMFJZrJIl9t+6CA9p1l8g3pWs3kh
NlPFkqvZD/tOY/IF+0HFZ0BbGqO4Ai5D51oKpzT03kxWZRRksyrwIVSEhFJLXFMsmx3woYgMkguS
/pNSBP23S5V1SM2UMHhit2A7iIVLI5W+Q7zjPSKkxQQ9KTSisGbDAGCTXcF/ej/y5QRn/nHoBsK6
etIY3vBBGGxA2zLMYJsP+EMwW5GYnooiTMV0An6K9O1ceEJVXgHUKbEaSvh3hiuQdtDbkOxJbi09
KafCsq+duGW0Qt7IDg3GyStpmc2uBBfwCHQUaHfmuKicFtAorca0UkddjVq7It2tdO2igb/2NhP5
3SseYwYnTn4b29FiIzA4CXdcx1tnlTgcGUObIFbJhKqnBg13FLTzLTWV3zPx7cy349SmWBNxpDex
ms7XWWuDGi+xinRqnj1xJ9W8CHuO1turFzQt1eQY0IG3Rg+UL5rfMJBy8HVInbouucJE1G0KdxbF
RYIytGIw63ROEvBM21MB4MFocCPXwjbm6O6T4n4VKpuaO7VNqSsEbDq+pur938QSVhVyrm2TKRTh
qNWYobZQBZY01cMd0qKjLpn5ZP3+o0/EAEMQ5yPDHYymgtF13rVG+u2YlCOZThWQZYsHmYVGnewn
0cyIHRaXOiVvrV7U30tkvDzoTepGl9U7wNUXyyhTxuQ7vzIkXo2wFiUEWlBl+dFGZJJDjZRJX5uG
VAaY/4ifVXgDLVqNpnqSKpOyjAzvLvk49/tgz0BpQHPnFwaxukAHLiefNI3cN6WXnYo2RWi6fKh9
HQ2qldlujkl0F2K00COvZiGZPVL9BauDcI3dDliVdTSaTvO8pT55EDiep0xLYZR6qIh3pN5LyM5Z
zR4sUUYwGDwdy3G82EUmjc9Qgq8Np9XxFpBp2j/joZX5WSskdSCHYUgJbkcFxDG1BCN5evVksW2t
c1Tm2Sv6l/v8hSI7HQiiUZfGqsmumc+8MLw/thv8Rluq8AUGw8mx/lrPV41bOGJrKvZRj7bCx6Y1
IJMYcY8K7TSfRNkHFRJsHM8QxSqeqkLmU2djtwFiBOW0KozXZcU1NkIPQ7taq0RgjVmEjIW3bY9G
xEY8HytokusCk1tbe3ewc2t/RVd2nhLvkUalvXWuhNXRHuoKEMzeLmE5jBodcDOexA+eEHtu20Wc
CO+pKBNpnhF22S1wXsEsQITMWdnO9WXb5VwoatTNfUq+AA0LtQOVaUTtASBTK4WyKvl6oUgsO8ad
7Iflrw1/2MwDKWnaB6C28SsSplRCJZKWJMkgzlFQJ7oFEyMEqzZlR2CXkrj8HhdBBnU/HZUniyAf
nCc6EG+c+EdeQ5xkfsy+0eEkTOZSdBPyqTLmf0gKWGpWHqM1DrEzVGmNI8QvCOOq0AtCzwpMM3kB
dbccAoyHx251HHpJZm6J8jEOTvW+t8luJ7JuGStE/VJYi6oBKnlVsXr4sSgyK4qgvguiy//kXAmw
K/Aa9Q6ABDQQmyup4/mQXjpFIJl1X7ZZLqHAYSh4kWpYQh5gVOpBGAsHa6gtgTA8BkRly5r0JMZO
ydpPF96p92sYgeVZ575oxXQkMVS1IVxn96moA2YdWtp6beYPzva4Ib4e/TgsgySpRLZT+RaOJkEc
9D0sDfJbBGWan6Ng6pfeKu3Rd7RztOJKD7WnZeh+f6MVm4I0VUjPgxHLodY2YxfLXeh5af/Lmik/
lcPADRjMseDfyJfU+m+Pfm80rFdNTdep8w7qTITUVZG9xRQxAlrl6CHEIKZP0zXL0qeldr4jdUFW
iPf5LUiLMu3voaliz2+tktYfk+RqhshNIn6lhHl4dsAS4JFlhoIvQY3oH1EewXRTVItVuKJQwEDQ
D6WyLTjIX4aTVJj7cbSBVmZ7++7qeyfGY1JHUVz5di/O0Va9iNEVJnUW6iICbVQdkfwl0dfFYWRG
VnM4gbDQFqKQTGSuP6a4qeTzskS5GlKgd2F9vFB3HE4Yka07qRFL0EMAxWHC3V9hk2gjCgqQYqXa
fHdebvT7nsqZL3ofISuIPqjTPYu0m1Mi82IgCl5BUlTgocK4Ps6w1Ealki9WLMMLn2y1DfuJKZTo
WBbpJP+xV0p88u+zq0z5u8E7ZperXjpDKLYwVL38bF8Gr9kTykF2Qia1BthWjZJVxmMhlBKZCuEQ
al4CGh+EQXTacIcpkwt/FSfuFTiyxr5VJCjarjaa2vi1eWTZCyYOlXROQeeTbRvrF3+uWc0J0FTZ
z3RxRVBzsD4QqiO5XPkP7UqAIhtFojwdXIIXhB8Mms05j5t5tGBVK6txBsdigs7AGbEJAT6Ad9jS
bafZJyHqz/svM7CQJtpanM7Ec6xBf14FflSJRU5h3mn45o9omLboTO7LV4CGAW11O53Gx7CYkMxl
+EmbJBm0iDZ3XEkbaKYdBM16ox8EnohFpojeqAEGkMCbCM5z2r1zsxAJtx47fwSWQImzBy08vcvg
Bmt0Vs+sQB6zK0qFECdhjhs6eW8o6Z4pqRe8M5X3iqc0hKeMGBqkbH0DOwShU58qYifFgQO1eorf
fEO2XoYWFqbEe2dSuNFWYQOxL9d9AZwa7E7LP1STltrBZSfVa/4Eb9ZDzoMvr0xEChjwoj8LNN+4
EyhMV2PfAB9GrTRmMg5TYjjqN2/IXLpwaEOiSrGhRN6gAmdDrMmrUac2rAmOJUZhZZQaJXgZCVF7
SRZAu1TG+wmnh6GQjZKDsGeLJs2OfvrOWlX0c/0XR4N571J3FbabKcWy92Ax4x+SYIq/V5DEH4Hj
yoSqiAB/zdgztJKrVkFOhKtfHJ/+x9OZdSmqbUv4FzmGKCC+0oqIfVe+OFIzU8UOe+TX3y/Mfe6p
U7WrzEyFxWrmjBkRk1Un0AVMj85+vPwBNwVtUkk2sc7lFWhZ/BNdxJa0oRk3kWkB4qqGdRC18nf0
V1L1B4oxnpQg56A/KgO9QE9kpl53vz0vAOOBy6mZuqPCBTdwMvmqsoXwR43GRbfeB7Cl+qkymZgJ
v4NH8v07UgWYB8Aq075Cerx0KYGrorokKrtTnjil55C2PWwZfZbeBFFkkquvgg3VHPI2zKSSYqTa
OQSlnBg5XgUBODHfg8YAezbmDHFBk+WZIBdWJU0LFAy2BRTQWxH0+mA6H5IeriecP0rAsAfkXIVc
eflQUTfjzbhJAxHtZ7JO3rPUfxvRdsieCfWKzGlo4pp3js21JoVHNsrZobTl7QHThnE0ExhWb/O4
fSutp9bebSz2O/fd2xDBpZV0N8Yy7+na+NpgwDFs/BZfZfAiHkInfm/VObq/32wYPNGXXzu7+VeD
ufpl97JpHdPdLSrdY9xMK4vrL84Q96A52H7doMrXHq45Mrqvf+WwjIp2eXWfzNnFjrhgZI/eCNTG
jcFm/NpxH5ZcZtt5+gZ4l++sWKjVjo6WOwrCBv3GaGbI1KAibsWX5ABBpAt4h+yDghnWHhlEYqv9
nFq/+/6Z3o9UZ+gIavL4LFweDIgU1daJ2ngWXGiFbFFcXgb4PM2o0SeXWZYib+zl0Cp/HKZ7O0vN
brPzew+OpLxOB7u9FYhFVsVi0WrIZw+1c3RgVuvyrpP7z4ECzCRrPy/uM4UBFx6/z99cyj/KTIRi
kmMcepcJZlX4RJySZUvrssRJY8/INyL8KF6YlTRzzyb4fsOltP8ZTTer0c1bHbP5/x4jyleU5X6F
JiP1bo3ONAgntoihFrJUAPfHQoGABtUVXQWQ5nfeO2R3NoWyHbH7rlsZbePKiF5wtlvjlEyeI9p+
DM7tG/1xgA1CC4H4DnfTO7oAqkJmjpoECfuc2Ua74uN4S37iU247QvjNvTNbmz3ewFTW+YfLAEAE
jV4qrffwGiLy6t2O/us3RxsdZ+M7C6Obw+Ni5yVwGBvzOgnROBujQV0v8fUgEa3RQHM3zOk9gRAW
CUjesggS7TGNzqieZe7ZkXobYVKzWw5v/m5sM2Yc+bV/shqt/Vz7y198AL6ydb2zH84RYnfKManG
xsPA9zF5pU77Nsz+7RH1IfaMi9Dy6/8urWbLSQ/gtHX8k5T0T3GvuamzQu4vgfMNl6ro8NPU4hGu
mRk9SP/wqcqEQgM5EatZJQzFln/p6I7TrqtIRoIRzU+5iWxiFttjbqXsmqBpavcHegZ9Cl9OvvpJ
r4WzGG2Wk2e3vpz5Oa6k9qh8ewWrVhoTDDhxr2x42zNRLrgyudHL3cwOczoCLgosVihl0BTgwrWA
API0Guvabz4+fMuVqcQ/FqH8ZNmXBcKPkCsSAbYIPDlxpHp1cdTENXyNXhwdCn6/hMM4mCRO5w0r
fHhaYUfAEUrGicGC2csIwXO38oWJzmXOakaiZqybD3cbG71Lyx5+5MS7HjQrjsfVZWa93CORCMSV
6RZ8YHAVQn5O6rE9tPwqrQ3uPr2B8B7xIIrTtg+idJLIFlF+yhaVTVzS9u63E9xarH7/mCQJcFJn
EVO3kRJFBZmwN5+qwbF4L1b/QzWBFp5MOa4WJNs/QvSw+SOjtvA5S6bEJk2f1oCyKTx+VhqDYQ/e
XuL7sD+4AL60Ra94b7rk4ACIoExs12/QZqXwBX/O57RbFGNDkTGM9AvUEvgkLwIfSW1ZVfMrNQE5
mGGeBlHhHk6dtDaQk5oONBP7PtmVqcSrRHqPYdw05yeeoezUbkHm7Xriowwu2KTt3cEGOvc9zPlr
ndNvSg+KOQwS8dSgu4XE60TsSIO3WNSpcqoD0kxVHxb/SFZ1iKVjp9uIxQ3iwmUrjn6A7fVbl/we
6qFso0trG9ldK650tijHESVDtVPpQTrxXgXK2ctV52Zx4MRb0UdBLOWXMH5MXWirI89qcVQP/SPi
XOH6ArHUfAPXwnbev8hX18/+yT0g6+vPLdZSKHcZlOZouTh1Nl9ZvExPHat34LjsZSxZYVjyYKPE
tdKjp23Rx7cbpZEwdnHOBfCBQXs1UAvV1FRIEkKmVQe0QmzMcbwLWNrz6Tm4hxfGWS1H7kB/25hy
indOsKpkVHSPOY69nBRwB6ctxCHMjLQ3XlEDJATE2EXvVE+OC3kuo3gECD9x2zcyPXkYg60RoF/H
AvWlJJcIihIJMTtBTJpMKx2ZD15a8jtvjO3glijlkj2hw+sHuFWay0tWDSosAh95Zt5lXooVi6wM
VPKjHcoO67kGDnlZTEdRdrAqVZUC2xKV+45TOeNZ+NkoW5DSu0Dn2+Bvt2DzJbs/rS1NkLp4Xg2W
XEO7Qgw8qrWH7x5r89Xec8EQ0FWTYyjH1RRPOepBVDASk7R133pid0BvnnjZlucKPY6UiWrBaGJf
fQ7uK5UuzfQ3mHwtcha4EMfvgWad0kwCIDCy91eJaRiVT//8dcJ9kO4seLxshpuhWphmvFLQ20+T
qPBR6MaVnoOiWReKTLb9bl9wIdTvR1trCTdtzA12s3f0aJ+DrLOcYCeAzP6Mx6NuWIjvO9IKqUbv
wYWruvpsMwY9UrXGjF6ivz7QIGPqNTjMC8g3+EQW/QqK5veg7JkLtjLecvkFcLx482FOIF/JB44E
Dty9x0q586NFTPt7hfj3yzzCs6CL+sRvYhG57TTpfSbImV4xRLcilrKim70Td2ZHZlTSh/X6cSiw
2ydskVQC086j526EF5uOrw4FOpkP0qi5k3Oe1o64GB67H7PEnZuNHWxUOnLvQ0uN9YPhy16upCb2
Zw6oZfLXOkjlwuuW3BI1fph9g/CxZlgmIKbAeqYsdAvWFZ/4q7YzLAJmwxZwUv6CLaQJQwAVmF9w
rZjb7IN7ggGVKNA0J7XUDtjAxcmj463Isfz9ewOdDkpECL+UNMArJjWwo124DaqkndtgAyVP1EGn
C+GA3MD/huGXecfE6H/8J/0KZ8h+Jd+LRh+G2yNkK2K1aDPMIoLElhOYXcw+W0cuYPmF80NQYCmh
vbcSwk9kY/5Del9UyJ8ftwP4NHE1MnrVKJ/n60qyw2YgZ66oVn73N12ZK9RwVijWD4u9Imf16O2w
ge1r09SiVRmkmtRWu54oC4fATgz65UV3zvWzvyHKFZXo6JPhAJP4Nu5l9WDUhp7JGaJq794HMQFM
UXakV8RCUUrEZrB1lw3YfJWxmD1sDd4Wd9A6nNBt+jfvbi2jjylV94qRTRdjU0aj0WGkGWoVjB+E
zfxivWmUGgymNm7K20eKPfgysSkWRHI65LRQdcxV5vj2sXc2qVPsKL76CywwI5UiVKmw+P43BWA1
NIJtdwvsdDqFVclHcC5xhM6pcRNquTq+bbjQ9Q9NaRvLMB2xfpR1mCRtJ9U2THr399m01GQ/yzu3
XzonMQE13T+WUextwMM3IPV4HMWwptwIEmNsQOU4E9AANAO2rYS1LRZUysCNOcylvOIkFJTldJs+
Z9er9Tfrti4X+b9ienMMQZzv0dBqbADDZt+DKYOTzFX0YREQpYJqU/5FTl1+LHb/sAAI+mDXMO7R
cVARocsW3wRK+CHccEDhKP3Hr2oMDfUQ3IFEUW/DwptcYnfhfBKkSDcmpObnnxL7/XJWzorVdkR3
R76/DyK0DFUEo6km6k8Hdmb1JXcetAW0/a0giyC+WdIWDA4i5t6SIGPz3brOlICqoZKk9A0SeUAM
wb98H28bgcZWaUwHRxDYA82HqmzKXzEIl7yY5ayiqiRdHLZUz7DpkSE1qestCh+f1oNKfXELgne0
w+ssw88D20N2jmNQpZc4Zs80jNNJLE4S1uAqtkdD3cDHH5wjQuM1psVcb6EqCSVbdarWPEiV61fo
IqnzADscNx8LohJupWOep8zpK6GZasYfCJ6QQMn1/wpOoi4BztOhShg/v/kkvsaz0QxZwYISswFf
CZEF9IhVWNPGqg2UY1Ubq3ZSlSnUBky/qh6d4qotdsK3a7adCHe8Y1cmMnabSmEey5MsZ59WdYUi
xiOi+XPw7OdhFa80zFCC078sg8JQ0qRLbjGvhdBg4XG6skt64QYZzb94pgBSUI432obHlHkCigBw
jxH6pzDPUxRarZqzohrdXcHICGP+lE6IMlbcwlzUIUZWwRlXpDIQ2RxFMYUTLCV+f9YMPptU0D51
Fw2xKCANnhykIwEJSiJoE/wBHvUoL8TS3KRGTIcD7rnj0z/5KJkU4DbUPksaj2oAq4EK6Pr4JxbD
Jk3YtJ45NmI5HqyFD7kU/4ZuMBMpsvP0oPx+VgvIGwcKtCNVeGPxsKiHUQPSjVBn5UZx2af3npgT
G+wHIir01PXBzALvCzVY9BkWtDdKzpoeNCN8BrB0EykL45mU61qp3aw+jEoaHqn41WowtHbBa6ir
DLVgJN9Bhd3Xwcb/DvFxSr7z+K2MztPHrz0o5kc2CbZR7RUNBmSxWJ1UXAcRRVQqKBeFtNA5Wgf5
9Ke64Vq8PoPniY677q8pTmkZYFiYbgYZPb7xR+O2P1P2A7fCrqJkhMSL3WG3j3CoXxirbERee8FA
AHXVZjAOGZcjCUnaS0WlYiUq4lUEXiff1WoSYHtMZFGNLzY5eleO7EZs472spvDf3y0PNiNKxoE2
y28fzkupHOeozbvsKyy2fFvW2f5uVgm3kcUBJJz3wbQMif/JzRJBuiK4wyUjZp3PVbBjq0etEJt8
4HlW+SYTtGLlE9pnR9AhneSCZrZjTZbJyG/50yTjeMiwaaEBBRHtebpH8OomdHFPbsmLBCZnkYRX
d/uTpYdPAvP75oQUPVAlhhrNkW6xNbVDEFRAT8R95rwR5dMzOTgNxGpYnCKe/gfGtHVHvwNyNvVk
1FHFyVay/jHB/XV4rso98WixoN3QgA9z61RHnPYmk1F9syRWK5mcwEQKXtFjQFefYYkJGt4otJXA
ZuWOXnvp46vG9sj+g/fXnmeNtxo0kDOGF8dPTz3EbfuoT+WL8hqC0hZOMQypzqEsbcQPJB5SDO1C
u/SPBAKzfS8bQOJJ9xX/EpaTSZdZ3yVmEH1U9RO0tXAZRWoHOdn9cDY55JC40O3Tw1KdOpw+vAnT
8hxBPBWPvj3mv11kdBu4cLnO2P7G2W5lDG8QYrAmdMa5APcCu9VhtX9DaMTh3a0PmzeQAZUXVbPb
RE8MucCl1ApXh8wRqISNC4B1oWYwwFOgNDABJxxyM17+c7KQduCP/y80zHafv0I4t13phK+/225z
0G23QXY5rx0E2NvBPkfQQT0qqcRkZltk8TdvM0JCdvbeKyQoo/eqQtDJN5wm/CM5pZV/8v5CvB0S
VaZVt1hs5sdw75utyeaDS6vY1Ewf64PbCSBzC9YWAmt+igXS3JVAr+sfihA/jo/Nhv8RBPwdJXQt
pRDP2Su1gvwS8sAY4CO85R8qwdJuJBRoo4MVDtZa9GrEfME1IRCgTNnFEEq7i7Z/VXZ0EKiWE8ud
Q04defKz1g6moGHdZ894052+4Oz5XCM0qX//3NmPTu7+PQAxPcef4p7pvv6pEtrkCB/CQWCvAwam
SBhpiiGhp3pAezQqgrO/EoHITSbGyZL+iqj+r/AYCfhNiVjdgp6PMZC0yhfFpwYpxS8EZlorq5xG
GYSOtIEEOcjaWNNMuBjTI0R0BOYEg9R1XL8b9BFzADP38bUdor6owwrF8VAFFVbD8Oki00gXaRwO
4/WaofhB3EsRFZGKhCOcOOLgKjYVZAMVb5GijQf7oWyt0RuLHsteBzwgrgO7OYcbSf8Nlq1OJbEX
/qi1nPxwoRb0X0CnIvRIEAF4YtRcCv3TcUIwqT10TA9UHg7FVepbKr/ReILu0HyAbFx1LOoEXOHJ
t+CEEqVi0eN049p/hvxJzMQWroijt1qJgkjL0jYhhw7lC9ewUrCCuAWOw39pm08PdMU0H4EI7V2k
mdB8RLvYMiEV6hjLwhjtP7xLNmc/jH+YVzSGodiHZUI3+IJ+RV2jPSnSdiCvAbXmVq2H0YdyjfjW
m80c3DZUlD2Skkworqp0g/SdGiUN6dhI9HyN4IvS7EecJ2+IYvqISzrjYe/sS8Jwn9L0Gy6cHqm8
V9SY3vluBiqzRT+IVDPClTtgKcX14XWGZpWrpC06C0g8BHH1PmfvEaEMonj8jIE5RahRRU3zSreN
CpsbpnrHT+iNJUPhFn76xAZEp5+z80fLqo9KnlWSAm4iyaZQRkFf9dANRyz6eXhFRJgNF1CPiiLV
O5X/BNxy8Xpv4NCAv+IWCTj7cOt09eA4O8IOUp5nB8ruE1SfIEDwcYZKcj+eCemc0xHYDTAONJC2
riA8ooIzD4BM4FIsoOHAQ1e8pYtBZhHov1qUPcg9CcdPC+2iTjDEAbhVTLzRF2YGX6SHnE+tAd0R
PiXV78EAPJNLc5Pvl0su+Ps94ALrbi1S33RUUMCCSkcRhnCc6Y0F7cxfOP0VGEVMqxH5mLQkujrF
uSDeU9V9NR3FpnXaBGowt1ZH+DlAnXqXxgcJTcOQOJ95GbtRNOuLNrL/kz2N8ZQn4NfbaE5voS0I
F9p6PWa5kjcKXEQCS4hIDMdOLAaEHx2cBLTNqKaJyxRoHlaB7ZCvn1gsAs5Wi5KrUksFQpCb8LoQ
GJcLEPwGHNtjPV0IeQEiRAzvpT2CDdRfiOiSASW8D4AHXOmTyHGEk3ZitsYgqTwtFEFRSQkY8GpX
WlPkkKhDkk8KqrSXQIrCNuGcUNvtWDvOJwpK6PydtJTLTj8SR4U5LEFhXIoAbwBQD+CtKqASSKJb
6YAA87n6dH2+npxEejW3vaQS+XEOwRiUX6pL65SoTPaQzepRPxoSbDrMI+IfN/3s3JFrDGAHzCBv
aHmIBLHm3wppsKPnVfkNXihHL8NlS+VwiGodzwMC17TQ3QsOFsIkEpViLInlxOHa0tpEGF/Ro6EN
qI3lwrS6wccSYnb1N9NtjO0mKTpR3lSQqVr9gJOwnQoE+BB0kCCInIT3M0mAfml/06Ri+gv7/eR/
zKEjhg3kFxDKt6gptNhk0CiYSfDKna4g02OyWUk9yungJmmYxm4YrZcdk4ZiHEYyThOdCy2LpANw
jidj1tJfvZOxuvsYVi00JT2DEOyREuKTRbCHi0xLrjmsvegYhQ6/QjUbOhX7yMfQuL1Fdqh8Er08
XdXk+ybWIQeAPJXkgovBupRwkADG9ol/wSqi0yIEAXZ77SLoIcQOgBPFlo4iR8mEkk9RvjaMhjzO
kUfq0v9qFnwRntSMqB7W0O2H7lLwgnsrDh4FFvizcXTgifsX/V8mh55kEn/sbnA6jqEnxXc8Ko/B
Oz1hHIvF3uQ+GmssgGmqHqelUtG/RyFqprwKV2qPpRbRdzwllOjJt100MxFH/37pX2KFNmYcTvom
ho6ANh/pyTGq/PtPpjGO+Vi66nx6l3A86itwN/Qf/kFdSy2m9ctg7DUcGMixaJW6kWO1iQ0hon1o
dJDP9BwIjwOlQypBERUQNTOkPZXQ9UvnNImVHuVp9BmVzwcp6eU1MjtR9z+fDijB0BMXlKv/WFj6
t35UxXdunJxXb0NTQU+wNpaI8Lz2FBJ0ZZpeZ1AQccDkM0yQCl9OGMtfaCujD6Ek9wQHCYzFqFFi
KogykltgFgx/7q0fiUvv9ECz+42hnKorqssy2zaTRldZO8iEONDJs7WBtu/4MijEpo7snuo+n4PD
/fDPKZiqI/l/jVwO8jOeDwip5LXWFNGQ+Gn4N5fAZCZwywbcDw9N0tzbRJjCHz1I5WGqFYy7xl9P
WY/wj06k7+K+mVrE55+EUyMlKVSd9qKCujTuek3HF63agx/WgcZGC1DUOu6bXTwU8Pt9AEWjnDTl
yIh5VnoE3DepwEiHvX6OkcUVRGNBjsJI/uDlzArS8xsSeTHsoQZHq0mN5XRiqkUG64hXAHp4Ax6Q
xzVwRWQV8PT4U7jOR13Bvd9QSejuWAjc6d/fNCMljdA4jPlwtAJ8NF7lehaMDqMv+xM9OEUqIqhj
qvFpPI5xOdfz/0xPrkCDOKQcIEL0fx8L/sfPK9DXHGnyfoox8IhMaGclIsyOF0Uh/SB6Df6KO6dC
I35jfQeKx/fIU4575gXdNfHM5w35MgQuTRVNOyYL0RBf5801pGf+yzRgP+KD8bdz+vZHW/CZtHyJ
HyFHAyIkxBnCoedWnjM9NUVtRz5UN6YhBXpYgUHx3C+RqKdU3Yi6NUe0ihnWv6nE0/mMHdsg/BYx
nmUMohBM8dmppS7NeSCmpwzDINoN7JEBgVnK2B18pI9tIlzNhrfHy5hjz6Q7xnFeT+lA+HnZRieK
pow31JBo0D6D562Fgd7CYnCD/vn3rXL223xIoxiJMracoNysYFBG29t+OJ4e4gZ+OzxAGabojrl3
itxlawgzhpASr14pV6U0oBpPE/a+rG5E3CI+aUQNuCUNMqt3aHj1tkH7EPUPV09yK9qMlRmdObQf
1PuvkpCJB6Zf4kVIAauO4I3oBWPhyFs8A6MtDo/UwTABlVI9/BtUnBAyT6i3vNCA5a89umL2f29a
qTQiET8348NXNbRwUVNA/0KTK86kbPUMWrSovfkxVlgFmdA/x8ue8SZb08sO7K8LLDL5wUmmTMgA
k3HZ0xvrttSUveTGIKAMTlOzCYXyFb7nVuT0Kqn4mH/UxBsBi3gNivCHFrrTJ5E6muboSPf2RuoA
LdLvRe3fPgNAFLKJ6ynxCJ1dwsqk1pP4Tj+jpwdph0dfXxRD2I7Jq9/8KrsnGRxvZxYS+AYPcN3g
ido0DYV/CVuv2s9WsBFMXsiTPNPXQBqOPGueeGRhqSyO53KsR3ym+ccfhiZvURAQ9frV3qcDNQsN
HF1FtCY3lH6K4xA8tB6WfkZTCZgg80ewHNDoiNyuRsIHZohbvDBtaTU3SQFXYdd1ovTGDvZRi7Gn
aBcVgf5A/GtAm69NS6ptnK/8FpVX2d4FZZ3K06LH6ywSWVym8ByVY+Yl9J0nZ4owBv1udDPW6V8A
wT6ZymCtSJ4z2oJwSu4W2q/VWvqRko+qZ6Ea/u5Z2NA9GRF6wImvTgop+iP+QCiKpE3TBkXbV0+u
pqwWxjaHQ1mLS6Q2dPGhqY0sIcUHhMXo44t6wtWg6WUz7WkVT1WEJ8sc7uNpRia2iy0mE9AN+VSV
H4DezYPVZ/HzO8gv8KfYSxtdmphyRGpDUqA11IPKA32MnvWNKbntvsIygrMuCEaOegXL0SSbU8Cr
Was+JiLtbrhuyho+FobyPgOdYaqQE7IB88rmw8fR7LgnFsdujVlCWseexY6PZyqmvXDf1SObssbn
RDly6NFQhUEVUMcp9AnEbjxvBbAwFshCFvs2RxL3TwqiaIMNUXT8aiBxY6850xZJM7NpvUXhXz01
O+bkREOST7DXXv4rZ5DV6XBQupWVRIdycLU50y4EX7YnEQDnpE4y+i7iw6xTFsbKhbhT48b+yp1c
ENVf2OOfFJpkI2VrS4sRlKj7HlOSfc32q71Tq4pCQWYOTZ6WopgnvYcaAV5luCSYY5Aa+n00MEgu
N26tf9+4el3b6DMRZREwkKYVdKPgZ8SVr/V5JEBjVlDt9U/4grzpUmkNa8AHPKnZkzepwHbcMLvo
4ozN73mwx3t9h46kQRsSNVGhwQ0K6HFzhnGh6stW+KQ0CjbCoYLi5XUh3Dy2cpp73ONT38Id/h7f
hlbn5sZ0kVOxDZQbvcUd3LJvdQ04wKiGAcyzniMwiXUBqMoJQucS6Lw1ivpkIJOs4hkcN2cgao/K
ytav0KmpixiiUw5utyDHjUnoZ2F4WwJODNfP7eWYrtvjsrWePWD+Hb3TqMB9Wka09QinM50eHTsM
1psU8ABU/8nO3n+sj5Ayqr+Nc3AATfbqw6IanPDgh3nm59PHgU23abnOtXWeVyKnRY+xGgYEnVv4
8ifbwfLj8YIzDIZKsBxvaF02/aWbtbaDZn8Z0KrgEBUTB6YvPQGA2Cx8SyeYiH8wbww2N1iRwxyP
rj/0CBup+dWrZbZwixpCxaUiXRt+q5WA0X/PltTWT/iyY/SDU1DzHx+OnCWdFAAQj1k+qTIkcW11
mNSObtucc555p+i2ygKHT7b6WRsHKzDVTj54J9foOZGLzQ8YLLYy9dAGo15d7u4rOSb85/BDN4kX
/83DV7KFTopP0L53WjxhGvc6ezwQimlRV9+xWhX3vSLYbgZF2avNbXfbtddnTv3xbROdm+Suy65J
l6flyCor7pXMjuaZ5vcBLuF565aV/mPpBFVYo0iA4XriFEuHNrwHzHvbWW/LxakaG/LyKE6/d172
yrdbf+Ohb65vlfZdbcjU2OwyiPiu2bGOE/i97jaNQQWOxhcwBapEeKtvb39JIWdm+9bp3ilgTW0I
HeMTUfe5d+m4l63Pe1S2tlu9tu4v/woQfI1tJzLevSrMAEpVVMqtdUYQagUXlOWdskyb6ZEUzgLW
NbFWw/NserXC81ZXiyNCfUBkAcWh7BvQ3zZhNTHSvLvs1Shpv/zKu1UzZvRVjjeOJ/Jd9RLaDW+z
DHYHt76Gsk+ac6YkjFEkLJnzYEtdW8PU4ucRPby9++E3/7WQo6+L4U5rwWkEx3MnR2d4dGsv7/X4
R0MtkjC5Vh+c8ckJHzSjw5YR08r09fLuM9pk51VRYi8vD1SbnQvQJzr/nBg1rOkGtCw5T+iQlOxf
8gBFFwFh+beCZX9UDPvOeEMfjqw73Pr2e46K5ekQGPXXOmSKhrs+IzJ9uMXA6LLPvLGsgyVNa7ca
umsDLAujrpd7JZ0jseSGFLGu4mfpbwjPqm7zEpnPmOrHNTkQfHB47AhLGeTqGo8WzyrdnDuBMTvb
D6CYXmenXe/dx/fXCLKq523+GV/XWlRgCkCY0cde1Gu21Q8PX80J77rJohITl8rkRu62mdiQLtgI
Wz825azx4R1s6SGej24EyT5IDURUSLY0qgrazSk2Z9XW/jowe+XwCdOxGrFXWAGbE8W9Z4J/OGVS
jmQDQ9NGvX3+/qKlStnwc56zAq9qr542m0hkb51j3zyGTsV/0E+rd/D8x6lld7+dhuvhU/WaeYez
N3jNHqt3srHiQ/t06xuTc7VjWf7952HGZzoSOO67dTXdNyTWgv45/jUqUG+ZRNOU1IIaIEnvQLEk
PRTx6O228kW9Fhrvdu0ZXvfR4xVuNv7+hJphcoZX2H51ble/MviCFl5z8653IjhwvNIZLTf+Eb4U
4TBHHQa7BAC269T84GwF52XvnXWa2AI8vBpHKbyX6zwPXlhpzJ6rLeVk7A4xBq2ONjF65K/d+tFp
RMeHx3Sp/qt+bx4enfT6L5h78+0QS5C2nvTJr/KYfqTrRiQRvpAg50wa0O0qiRvJGQZs0F/JLJbf
DrXn/RiucXhoL/NgTy0RA5n74OvVo1QGnnRH3bRk82X3cLuBy+XXIVf3Dm1ztvMrL3ePNst0SzSU
q/yB117BkIHk/x5ubnadkjuUi+dxdK+PM0g2bePrxDxMTtA/2pf+9auwk008rgWLy1dWQ+49bnab
dFs6zTA3yloFgo0b9dtOflau8KBQRMPLml+b7+119R1uuw+1Ou2y21wyDPfou8O2ZK/ze6c0on2R
NC7r2yV9X+PzMrVrnZOdOD2zsYJu/rwPq2vjGGyONO+uew49bZrd6pMs4N42Tz0+lT3vZq3tZft2
AzxsjmrN3vPcP3HE11x+kDTFGFjRttK3BubBu3S0xRyj62+ezSwgy+Nl8L7TstaIrHx9avgbWO3I
UNbVpvqmLFDOQHY9vRm8p2vcGpRcw5fhZ9Q662VqoAoyBs4F2dTb+TrQCMerD+511vJucjPXZXNm
HfPQHJ1QtDbTrPqvDo8zX+c3qbo25rp52vkkIbiUn8ZVEL9Xf88NUn6eVOMbJNqlV30Eb9KPA2Uq
kvDd4AyJIS6HzhipEPhZlywSZg3NdlfwrmcNKFG0I+ub/RsFYcxHadiijP6HDYtISzlmgSZTrRKE
skiBf/1X99VAz2oR5AB/xvEQABxrYbwS25ygonuNgIVHEzhiHPL1gMJJVEMF0cbljWIOxop/Be4R
ipX2IZAJXBsNDQr8lmqY6pHGcTOlbCf7Wqk8pDlCJkje6gQ+EqzRAONdnJFzHIM41F2MxbuUFzah
jzsZxZJ/YpupbDf6bQGjT5MBRfw3RWhIU4FYv/LggfU/komg9Dr4GqliEd4xsVRnE10g9yD1jkhr
S1UT9XGScZhzktxOE+mSTnllo8fnf5krh2+9Xf6yqHD14dXrNKPoCygabIdVkmWHY9e15zeG+BQU
IBEHV42mqqy96aHVfXYf3/dhDlI1fSBt2XlHbN6npdFqwkrJQgt+E52LmmH5ahGkZCQUe5+I4e1m
g9wrLu4Glr7t5ZMNMDwzlBCRNI0nuOEkdi3LqxJyZtHNwBaK3dDkWQBh8aarN0hHarDmZwQw+G90
7iyei5c/3cwKjlQJ4bxioNjLOwcaIfI1+s2k1tY9v/lM/7pe4vjCz+VNd0OOg24dGfTVbezDRzXi
FRo3IbJEjZPFSCjs6PHby56uf2pG1hyzITRFdqeOUQKWO9wPK3B2OaE4T94wIxJLtN9NcKdV5XxH
EQbyzcF9OF4B4eiXDjfL+9DYd5rWcNvHwKaERnx198MrG+OFnrXASWnZcOsmSrvnihZK70oAtclJ
6ZDe35Lb/tvPrPFyQljjvxfNHTnybnjhycyxt2GTdL8rnXsjqiaT+9AOMVMnynyTgGN8EzbHFlkB
GLvhNXbR5QEc3VoaQZKle3rEfFvjc+tMVrCLGSMTctSRIsovYhz3wnzqsCHcF6hVN6Nteioi++2f
iTVbmJpVoQM8RWpxKFjskeVYOPXAIMGgrHPj3jG/a4PAe8cve98yoxq0CqQ+r5Xx7zDfUY9hV1sX
a6ge23tUf9Aia3tr2ZaLpAIvAnJnC/B4Qr0CDiig2L19R0w1bnYOpuu8P6RC9n0HF1CUCc2ezQKB
H+TuRoXtES5XCCXrrvFvGRScRbTQQmjY8HgkSN/N37z/Gj4m+KdQsqcwdzn692W7nO+7S8S03qoe
XjmlwnrrZgL0EUhHlfkbf4UTG+A0B3UIzaAwW1bul4nb2/9gCvz9bLgVaKSmG9KGGFanOD6EA/V+
AZLFbIKXVWcNdIVSkHhRMfw+TDi8XqtlvfWuul4ji7yN2BUuTn3kDxBFgl9opcNt1Nj5Re6+KI7+
NOJt5jdM3x6WWVCvxEUjyNJm3Oh/34i88EOi5xGSKtFeH+xh8HxW2ca7pxaV16Sge92P96A1FknN
rPVeHS9BNYHoi4I6PBJxgx5GcGdh8L2C5+zE1YTUSmiICFlsR0/sPCBgswG61PTU3Pu3lBLP3Q2f
qxWxoHH2T7A6vGtOxhkaRa8ysQkYkNrWXBM51ZFd5MkT2PgXAo2b/0J9dJgdatHx+1oGxq/1phkm
5yxtgXvGMqgt0/KMCBixcY9WyAhNb2vEp992p1kE+MY4isc3/QuQFi0vtl1O0jJ6G+zFtUeUQfkH
z17nU/PiQ7OwExt/c++BEQckkYtXq/n4DTre5vt5gwzcfrvH3jao710oL7h7Gowbi+PNLv8A9o3M
2QlB+oStrQAacnlIG4jGGUrMVgNqszr/leNnZwntMDRGlXBJIejsm0fXfPsZJN+ByczX+oADXukZ
4ZM2KJ0rBBskNdn43c7pkWjQeatkJXWXpI9DePn0Db9FxcoYWzW3xIFi7SxeqHC2HXvShFlzl++u
DQ3ZdHl25uzdSpj4SePuL1F4p0Vdik+GP2ATTtq2E7ZJCx3Q2fBI56uBQ/mZijaUsuri2qRIv72D
vNjTQq1dO426dx6+YG7vL/ilPiej5+AVmx0zMZ/EQVgzY8wI1AxfteH2ihY2pGCuOTJFmuQ6nG1n
yvfrBucGvTNQGlrG+DHPESwN9pUI2H13cX9qABrYh4N9VwswgFrhPgq3yjSi2jAC/UcJdWp19vFu
LLTkJf9Juki37xOz83Wg78USj4w3sb7XPDEpDcCrenv58P5VBu9rqz4wYLOjW/OcuhqzGFfvRR32
1t+jN8Z1CUZH9JwZM8sIco47lA40nu9fEIm96Bvcbn5BE36EHEpkBAQGDalL/Ot3dbqMbqV7jbf/
im957lV7me3mnJY8r3WBbyZKrHtkF2FzYZVoOD9xF5BrBL5cb1ehbkZMXhqyXEt63nsFXtbVVlaN
ozZlYyDiw8iem5so754QtUDaYfIdWjsO5UfHsjngu0UtOiCIuA1edb9IX6MtoRtrq+mdyiDvWj8l
Wsjh84ueZ/i8seJ+7AvBQ7HwPEn3OlUEZowGPbpHy2E9d5v9y8hAO4OZRGXfyoZnvwGGc3K3Z4+S
UhUHSL793MNR3Cc23/XY8n8e39kwJ564vokcbuC+8f7WIvjF/4N9r212ssU9rU+IGsg3sm6t0Xov
29tTBMbdUM9ZFrkFQmkFBsbiecoBz8QUTX5irtjxQAF2yIAxXiPV2ZKFM6ERt23bdWJLOifCDfKN
f9sJdzd6rZ44n1Xcw+TY+77RQr71AgFFY4Wg6+5fppthMS6RGdWGp6h2InIy/u18c8Y1dje5y/yR
tjaAuJNhkPpyaxuOEDLtlHsdnat+eXPbX/+uX6VXm28pAVcoAOCH0O2aYbaBs/OAyYM7JJkI2Ab9
Jn2yi6vLl5yz27VeX/lXlUr+vnN+4FvqLAk6mCZh5bp3l2KAA1rg0sRjYS+6xZPX99EnMt3h57yb
odC/h8sUGuGA+19s9m1zsbmGF2h54QWwMmMNRY+zX2L9YAQGrBL3gkD2DKcCwQIkA7fFaXLkKG20
706Q1cIBTpjcouT+WYFmYzn8xqY486qABDpGGW8G0AXUAsT6gckXEqbzwmgXvlYnaohuhfpMapbs
AnbFb9eAl2hW8aMg9NJ7MzknFsjcaFSd7Qnm2CZ/K34r+YbqAb1sJR6JAHv4YvMGvF1dThagzmj8
TB7syT+PeAmZmx0D1gOqRvdeAJeZcE4LAtwL3gXZgg8ZIojT0FAtSP6PpjNbUhTbwvATEaE4oLfM
ozhPN4ams6CIIuDT97es6KhzuruqMk2Fzd5r/esfeJmfPE/q3xNlPFRNWztw67LoZJPPI9ouZDAO
Ql5hlQTPQNlDxEz1EUBbofcf63fH+GJguqFj5BY+6bO/tXPsD+cvFx+X2dmjHAQXJHbzhjofrAfr
jqfN5rNiESspflkVaLgaC2ev9QUIrlfEW9GPDL962ZbASmasJFLdgeOZW0/jD95RY/Gyeb8gKUMb
PEe06eJ+kR1liJNDf123auPcMzjlPn5Xp/VcbeL7lqKTE+uomqxVBQG9cWH1/TV7aO3fGv3zoBZV
emv6ncMt6wXSKDR2bhkcxXqdCrs7SBdY41+Ne2WXxoUgVLy4qHO/4KOEiSog2vcpVWsTWAtyfkmW
KTJ1foZ+WswpydFo0SMZ6cPcK/vRlarVuHc4gajiR5NLXLHryxOA3z2bzi3GhNUGehGv9R73GJ5J
fJx0dxh9XyMCc0luv5nItzNDXdwg7AqLeHI9JPiPKhynMKogqCCHSVAj6PnHQOm28wC3biOxYmpA
rtHf03X7eB8iU4Dwwde2nY5kTgqD+WPCGecfCJIfSPv3z6+uMlLVG32JThbiVAmjGEl5+KLdCoNW
V2g2xzMuH6L65tUmqB7R9uJksO3r2TTix/dJEhWTOWHm95zrtIlEYtlsGeva2n3f1Kke7xbe1KPp
ZOEbfkc2oAtYVkvzluvzs+NeD7CiGjoVN24vF75Q1LTlIC6i1oJCi3rCRCbWhNeNfK3jFehS1WhO
K0NBwF2Y9z+Y+5iwm2aTJyXeEWt/5n+zRg87+IuZI+cq38bsal19ySyQx3JCzeW3g4l79ifngpbU
7SvsrOi0oEQRFINDUAjQx0J8z38P38fK5mjLV98jcA9lkRsoNtiz1487yI2+v8dAiTWkWdabkkt6
S8UZvPZPIJxvajLwFGoVymkfCiWRgC9oBYyqCalvCF/BntaiAGCI94bnLZrITEwTvPHJod8/i/H3
6YALSSOBt/ajrR0ub5OnRRl0FfgiBMpBuKQTkPN+qE7L1Us8kerCoHvzzjkzljKLYPtL1tffyq8q
s3xjVHwe56SZSNDWjZCdk4Hzu2O4+ONYVj4f4AniA5pLjpVqDnjY/poDKiVGNvqqc7xMww2ssqjD
zOE2TcEkXzyIgGy4fkwJhABzejI0p0+nYEQZT0iBwP/sntbnY3W0sA6gGH57VgaNyaxASw/3hDSJ
71rxFc3sQ/O1toUn7sq0qSb7HBuePD00zpzFiVExQsUZy+yhSC6hKz54XHWrvaxUf8UZu80xusfc
Zd8zHm7TX5wIsOlTaClr6ovf1z4ABIV4rJo3aqRjWfjJ11pdVjiTPLgY37m/7bI0cKsXEd+HUVMV
EhCw43EFW5gB5DocKUEO4723XIGC4a2T6I2/isOeAiCkbaSuSc3Co6X982UYMulyzFhN6rIB/WSO
bErRA7Vn94RiT3H8EwUuib1dPvVm2LDW5ZFn5TZo8VCg95NdR4PHB3RKEsgxg8Y1pBHNetbZ/6r2
uxeCJxSQtdnMjAc515flbKscG6r+HLbExGRS7/LDBsKbqwyVoaipCadtWh0JIeMhBCK+OOrg4faJ
cJ7SJ0rGwmgzoH+unNmKGS2gEucVMcDWNYYv4zFhgpoA9olWEtJvs+MDUz2ulpOC35vvzIKONo6n
jBwZUzJZy89sFrT2meZ0kW6Q8I57Dg8xVIk2BPQULzMZAV+BH4wLPgIGzhx/+bFLZp1UVlQrRNWr
+EBh8KC/v9YZJAueydkpPaZqmNEU04GIGl0ugbNvDTc5MpDjZHuhRGwBaFEW+u+b3t494e4bgMls
Cc4NRuKdEN+AMmpSSvRCh0AU6srTxfzQgVkFzQAFTtl3rNdwxpKQOoq2pQW/ku1IvIUKHR3ffd4Z
OVS79V+H1rpPFaMuyWrjmynxIzl83iRLnf3XxX6aDQ9uzAcAjg8/8IZQJFctv9UDrTQf0/dnvOIp
aKm0cA/kBz1zUAwnqvsZvY3B2e0cxRn+hB8J9xTh/BEGQm1SnFK4ecfz+hETxsBzOzhBcpizBmkA
HnmkgGvq2nvXY8d3MOWBvwIO8dFXTyUSX/isZ+J48BlP7qNJ+8VOCrDkXLu8ailhLfGxZD3s98Hm
FLcKa46wsz/d1z37sevIlb4ynW6LeH/+3S9rCgshwLIgh/IcgmRcAsQ+BcRPWcFdWpu7hwkA+b7W
qGd0UaLqlcACIsydAHjf6POJVJC4O8gj5JRaamP8PiFYrTnwlp3U/2BQZtAOUKlno++sdbN8VWHr
Oevp5FjsuuONdVtUQ+CuTvCxG34672OmUbIp0kdWq8rZCm75nlO0aDeYMBVuDPoFDyqUjvcd89qH
TNlleRYHzldQiZNRcuBj4SHkSDQtelnqNL3o5AizfcOiuPgpPdR045UfbuwH1re4tN3gRD5OKHN6
x+JurR9fPbouW+YXv9kQBXR4wh9TtWwhWj5gcgr1u/OwmMWQ4YlygOJsmqNaYCJmthH2dAzn7i7K
ZZhwlo7OA3aynn5GBWAP2uAKT9PpwFERsy34mraQS64ruJbTlzOFdCWPpt5VHIXIYKFeQSEgz4KS
WoMhXjowmOsSJ5Nu6VcyP8Z+I9W9JifW9C2I8vPkM1QjUfSvMeyGOKYSGQj4G19Nu5wJqe8yYoY9
vU/I9/rq6ZrSAMcP/f6Bj1vOs8JfQ/r0ps+IQ91+h2CBHxM7AEqKu1V+iUVvnfl9cUFaLkTtHkDU
8nkUYvNtsI7rAXID3jEgWBdyof8AmuCGtMx4/YSsL7hVgPvBrrXIJskkAUHMJrwLQi2EXflVoI8h
HJ5w2N68PiDDsLRatd3Xc3zPsM7GcSBBfS2wFILCMeVVMQKDQASsmtnL7DMY7OrrjpRK/cB+nIwd
HslUInxGExBLjz2kTYBCevQLMxQ6sbiksj5FzteYcQcgC/bYDqEMGOWM1YS7E+8GzSbTEl7250st
xA94podxFYx3sr6aOl85FV0rH+W3FBPTHjMtPEAjRPv6YwSBaxlZzFpbp2QrN3dMlSSgHFN5Jx1l
ZAx0kcm3GnCDPsTY6ncIU2/+/dmLFhT/GCaFxgPjAfSSZepvjtSSFwsTGwxT3MYXZ32WTn2F89Er
DduzK6a5iZ1x9+PXofEwykpvy3UVepLLMDrKdsLlE6Ym1jdBX+fGrpklJRN2vLGszMT8sDqAbT/7
L5raBg4gxhtZJUICkRa0ph0zx/xA3Boa/mWbnK1zx6LaWp9XDXbnHG5Tb8tw5TUGpvzw7jeV+Rgr
DII+zgbzmbcVt3i+rn8KkGTDBIiEHwlXl5qSBgT0IuHPKbKNDO6E/gYDArjj3exk3UC9MJ9XDrIH
I3WoozBCaVqqMYkqbBEtgFPVuHSMQ9trr6ARxRJDUh5217/dYy28bXLcS4MRNcY6OBdDnhOKnF/h
Nfg5qAvOwWjG5GDwi1IdpkuQGM2qCps3ofD4fmSCLUPiB313cN2NT4d+HlArahsDWjaAqnjaF6QB
METg6OPW45UKeYP2zlAZHIhUkD/2nv4Ob9OTezvpXCSzVKy1ssw9YOis7/SpM9rEV/HTdA2PXfQb
iK78nQpFZlaMcClZKXr89FX2FovWZvjgzjjCtV+zl23pHGhE1tM4XQuXrMHj/1MNn4SQi4mXgmII
uFoU268HK60CS50wT6VV0bDG4LNwteH1munhhT3prY/eaAydZng5WY0JHMo9slyqcPiJsLlyMzwN
33OrDq96f46PgfIwNrtLYrSgPZoPu7yAvamwpljSo57dCG9DnOv0bM54PQr17YSDpC/gIy0wakLE
mjTTo0G6bybEP/bcyQtPzq7R3d1Mf9NjnHVb0v8DRlK43p0P6V4c3beu88tfuti3mIHpCczAABdC
yufQGZi35Uyj4mszCGsda9IoKDApHV6SFFEp1gADjEGfurrwetS3GYZsWFX794b1Gb3itlugQzHa
sCgBoI777wqgHu2a4qU3zmDiN6zZN/K1r3F5mdinn8SlrwmPoMUHB4SovW1NlvQ2H3ROyz4K6RaD
3rtOh8yBX9un4WnY+5OYMuiUNQWVluIiqY3EPfLDEDJiTry8K1wy8d3jvC2pws1F9hqz5ZAmSDHT
NLrL+mszTKs93326I/ftgBHTSFs4Z5j/6C7fY4pqElyoCSfXgohCUdNKmSBS0z9kTCjzOICyr3Ee
4zcGygN7BQWACEk0/7Ta/D08wCHRF96gk7WFVcfP6A2QYgX18HS12mRJ8AabsI+azmVI/c26pBy6
ZdyI03LSQB5yIN9MhmXif3LjoVq0mGeg/cVNBT8B/YbdjWq8MopcT3GbXmfa2TfvxvzlA4zQYB8v
24+5tJthTNr8BSnROsrDLGT4fOxM8BHtLgfN+fZtdGaT3KHllMroCTiirjOkV3ePgwrLAJQ7o2A0
SRmqXskEpuIMGLvZNBdbbSu6uJfUcU97QtHuP5gA633YiUzhkdcbszvjVe0UM0ZkmPhY+f1jE4T+
olMAzsx9WZuFppOptXssaJ+p3c2+W4OPqaOnN7hurQH5YQ8m3oT0SWQMHpq0Cr+thYR6yhUYSLhk
QrRGmQbq3B4muyvpMh9rWA5fdqisw/oB98FcnV9oM+HDME1fsKwZ5Sr+lljcRzhYoWXmboKhbl90
GS+302PpM0ggXZlEBTCrQTbeQJVzS8rMmp2gYxWwyrBi02GufDKDqTz59sANekG2EiGeQqhOS12C
rpA6SsKWNMRR1MRdgxHNGGHhCXPDJpgLPHFIfuwg00uqT2/W2FGuS0TB0Kj9MBT56IUamKHvC+9+
KHBi/dvSzBBy6cUoFBSxJWjTyrL8H7J2PGXmMfGb0dtozd8Qrm3/s74t/SZok/kZWbNkXEATocnY
t+Zpi5xKPpSE1V4Ts6bJQ7He6hpfuDV4Z+1SMxfpXEKD46/gIbCRtfi46FJXLJs+2NzNFqQHzIab
RG0pY4pj82olkUt3ksKgbPBUk0vGmtZLZu32zafCGrG7xxx6sHu8CrjktC3wyLfu09paQ2ck1A9y
36HbN+qXXiOv0G8Pq0aW93A+Xj79eK+ureh2PUAtcBu1XIjnKKkXQkIC2LcPQ05rnNsvGmRh9vfW
NOm5yt8FD8N542koOb4TST0pG167NFU8stDD9XI7yU216eOUwtzCKtguECxmJVV/QO8ghmQfYBgq
/KWGS1bfrRxQ5ePL3Z8yCywOkNXBDGCOQPC7zHnIaobQ/rLDlqFTGn/a/Ls6OR2KqQ9QUtsXJ7/a
WKMR5CoMWcGV6/UHUzm8EwbZNkxqSsHtMkLo1nejGIcLqxPG0X3KtcMeCPfo5Nimgc0SYZc2jBaC
cs1WU4z6e+HzuvviCaIXhX4/NnNdGa38F4rUpjFAs5yShVbMRDbJ4WTpW1FG1jqPKpGBLX+VWzDJ
EE+Mx5TNYxxhzZyx64FaHuL/DdpGqA9GfmpK9LBwxXF1WA3VfcHSJEqI7D767dHEGMChD8Xvt3Kp
PhAhp8hzBC06WdhPJMgnGJPvKq/l2vJpLEsZocbLE7MaLZi7wFReP002R2EXY46nI4hB2Uafw7cp
y8sYve4rM1gpkcJxaT95Fs2LxhZhqIN0p5GOZCBQTDHz/+wpgHVt+ZoLmphTp4mMa92A6I3tX061
JwTkchwrOkg+pTIdDuLiKYXoA4garhnbHbP8KV8itXB/ed1H4IzmyE1NF3ezOUVy0jauwwYlxm4n
cqhmcLuJ4zi4KZF0hA03AQuND8+zqzXCp/5lRVBacNzjeHJObdgO6zUtdxR3AomN+gx3KbLNSxCX
M6rR4E3B1wpjbXn6isTvjrPCB0aCrcVNZIbNnGwd2fU1QslYPqGmK3GVQ8Df1Cy32sD7NQDD75nb
TUCue+nuu4MGavKHTwqrgkNdY9BLHDUxS04kvuMD97fHg1J2dTgPybSFTw1Y3LTn94pxq6YUBomy
G4YG+OME3dl+ROa2HO0uMGYQVXKhNZRUeJQ9IX7Hd2R0ELNFFrC7se3jN4xNvdgXdibF2ejEhdXG
Pu1MeX6US5FP68EOqAVTDi9OJjcMjT/DWCVselDMi/k64ZZ+9lzXA1RmsY7T4ezpADaw2m4jqdgw
vjL7GyQ9KfCfoD027dZ0Q/bhBQNSInaRBjw+Xhu+c4LgoyUe6UXpNIZgQuzb7tPYFBCWTxHUQY6a
OHV7d0t7ues8pJZ3AgLgXL8HZ+YiAWgT1x11JmwXtQuAhWeCS/qar6r6gIHmcTVwJyN0oRp4DJFF
ufmbn9x0XNdkJX725DmCUD/ROXZwU/miFrr5z48ZRyQpdOKes37iAShhQvRel0r2CFNb3NY0thui
CRhPUNnaJPkYbVY0Dzb2IRCxzLwTcw25GIJAi47wvGSnYeoffJEi/kIgEJzo7429xg0ICo3JhsQn
veh3LdKovK60eaRq8wPbYIJ6yiwRh9RfQ3jrmesWbSffQ6QPA2b5pdn8hh2t2u92rNjfdgZnlodt
aYrZDF742MJwP7J4V2Aj0NTraMfrhfYu9iDPezZmyNFcZSnwyzSXLCYTDwOUj6asn7iFTZ7ksnWC
qSip6L1241Q6CZ437psvAdmo5/rGkPbNIfpHlFiH+0LUpcyo+GRcZ+QivDMMNYAXRLbA+rrRVSEB
mch38Q19vgtGKn0rQ2xcC+x44/NkS3YPzR8/d9fb7uS1RBSI4RualuZO1tjvWmPvXEY4gwIoPGEQ
gZ7ITXnWYCNsMchQ7SmtNF+LJsCOCsOMTGQrGRZQou5D0WockAKITkBkXR+sI6x6qUQwMIdJ4EUN
H2H8srIjVsWLix7LZWYMi7MRQ7jzn7gGVSFMJYB90QHzSNeMGdbXac6uji2LnD20oOs1Zwp7DE0y
RQqokqX6EbkaMTgO047aQDMd4y+J0R1OtPRXSHHWUTKN2HV4aXoyhkood0RvnAzlvzX+v0wRbks8
1zLCPYKoC4zHJVhtHWNL9eWqKwMpi8aeqD6R3Y3lHBJ44EV3zRXlbEOKFw3Hztsfg+SISFJuE2vW
9aZkNTCwx2iitqK4cMRBlHX1OP4zDfj9WK4K/r06JyU0K0fgsv6kON7DTWK+mflxQvQMHIeglH1h
Tl/0x5zL9HceNu0LFK5/hhi1YS4xMzVJLoPhJbli2uSM1R30n8TjVcTXscWws7IVpo2Tj31CYmPP
99QB89YETliUhSJ25ypHvEVqbvbn3vrsFRCe9ebkGj7PhuJW8eXICKml1wyWCReDrIhvJNJ7QACa
VvnsgXz6ntnbA0Pnu1/OO6MUpKqXSMzRWjuuhy/FcCt4+KKOQfKix3DWxrDm2AI/i6fithV387ES
go92/QZr9o7bjhSleYg+BAOys5nv3rtzXC2es+f6M1UAwVbvvQaBMAM50QIegjfBZ033FaEiQbP8
ZLk2oq/HaRY0EGqJAIus2t1mdWXTRvtaBSWMth17zSIdpaOcXYXTFQ2YrBJMJ//I3twRHkPM4eQZ
TaFijYlLG67X2FDi1aPzuZ5GdMN9YL7kWRljhAjHT5ofBgn1oK8HYob4teMf3wvY4xyXPvsrfsRA
G0i4E8ZTL7szyGi+OlTbkqfYDF6YjhP0EZBIC8V0/JxNkWHhIHMQ/KN10jNXLir9PLx7snEu/p3G
izAQBsJowQqnP95Q6iADovJuTISn2zx+fVSZ4GMuRtRhSnAWD2/Tue6eNOlHZdQIwEvoH8dfLhz4
DWbhNGUgEmTqNAalkRHA1kXZ1zQ3q9Q/Bc3dd/eY9UFs2T4067yr9/muRILTYRSdHb+j77jyXyie
0EXFOTNGjJGwusTJY6cyuQLRLFY1M+6QcdpC9sPkOYHp3R+o7CYgwTP43YSomq3Rxz9vTx6/6XqN
Un8deINPDOhpBNFH4cNk4LqPD3htlH/vxFRbZgZvYN/CtA0i6i49qJrVUDyMBKwvDL0VlwpN0fXh
XWrntMZa+4EeGIOSv+5S4/FAQQWhdHVbQpL4btt/mHRroz5vAtkyG9iMkdO477/5mzQ8QVA9nqav
8HP8MD1bJvMMcupt+D6eAAT9y5SpndXdV+TCwrIoSPPkEWF4VtG4V1bYcSxGf5luPD0FUKPCcr6y
2viUk3whSlFxRSrRlf6FjPCT3XAYNnD8Hwy6NlRrQ9WZi1VEwyfrz+E5Sc3egoEiWeXGi7gyStxt
RtQoeYIw3HG+ath0s1Do6XhhobOl8JfU4jTz4iXPwF6YwGcriybUzJIXd4ZtPHsN6bbEagoKG1PO
HttUjZ9vSZwUu+WAgTtucWC3nD6QQVmQWOJi0ycEaHx42kbuSS3VAvaWnYIdX/Iq5TwmqAyGnNXm
RI7Z6z9mzxGmAyTkN3Z7pbU2KTNTlwOHWpYzDfgKejXnFyVCk5P16TBHoIpI+ZMdPsLyujux5bkM
OHXwe35azfhti8usmGBIZu4br0+gBdSIeKFzuogtQkYz1zDOQ0pG0qOKuXj5bXgnGKi2lhnHD/AN
bqvw4B2xjEbh4CqBOJx29NqXWnYJQsdpCTxIFUm+2g3UWxyH5DNw+DBdhAUgcMg8Ib9AXDZeEB/k
A0uDRKoMItBYvNxB4ZEUyjX5V66wf4DH5+T+8l98B2QIGHr/3JBlbM375JvKAT6YcsLTzlP5yBFr
eRheRxx7/w46gF66C2g/HDbxr/AnJxQI2LgN0oG8vHj0yWELYxCbQwkYldKxllsyqszL4DqVVEZh
K0B24/QVvzT5eujNxs9ohuIaixRjLtYiX3sZuUHf3AdyLyN2zmUEq7ymMR2ZeOfAxJHkc/ExpR8R
/5oA52oBCIG4XGNCVkihE4t+MvsgKTC2f8RzQERguSPcrMcOjA13kyX3kjsIjF3g4AvbED4BVJ+A
mRhTav4+2LsT0imxppsYxxH2dhN34jMWJLiGqjZzGJTRspolcI7pGluDmHR3wtTOOIIwFRKabBf8
nH+uqUFh7L/Ds0Pf/PL3XVgo4jT84I87fIzLYs4nK5iqBVA/xHiFYRzDNXEZxlIvcfaPRbordc1r
DfkdnCcFd1YccTEOd+jORON15BLJNThHkk9Q4pxF1ErNScHri7fCEfSSC5JzGZAR6m03J1KjPwcf
g2skPkKggq742ewxUrli88oXKx7uWwyW9PZI7M8LXaz/YDC7qgOrqLJVCeFCLfY1qU/XeO1AZ7qG
++Oopduv8b9HFeQ+5G9+niFaEFNFa0upo1UqMjCrubB2ZOH8IsfIl5NF3JbsObyAuQlSWHgxvQM/
D2KpZIWuoyvgdgRBkRp6rDsOUheGd1NxXIETOURlztSJoYnZx3nyxdIWhw42EAqNeGmawWM3ygwc
kaCG4nwIYLUM3MlsgKkgg+bjJDfY9ypr5RuMVfWJtQqHbz3ULTz/ZDOQ20SBLzZeuBqNadep/6Jo
uotolXlfMTZg05e+me/YW6hRpJuhMMYipDxgtsEMSCq94RD71IM0218mFeKv5t99QEYPZlZhPtks
V9tVE2LiM6ysyoL7AGVj1QOjtkKH4Y5Mmuh2UufwtwDr27i8iBSXT/7mkOgwRk7s8+HYG4chw2cP
8YVvhUOkgrgFtn9XaEepP/j575xcMVmPP7/qOGp5lHZvu/qjwVb9ggeXPXW/hKsWsZb2Lgh+Zkx8
w93PURb9bl49T3/VsWwVn+VjLsM0hVsW72SHlX0FVb0PXMW7e8iYCeG7+HFMGXgGOymXU6ayYiIi
gSgUYbQGHM8k/04Y45XI5T/MdNCgS31MUd1iz6YBY1uU6b7MsXnkgv6KCYDN5oDv81nHjnLEvB1K
CEQiMVfmvf/+rghKEFYI6zIvuBsJUhcNu/Qr5BPx4prPl64L3iGRONADFdwmxU1dEirlicA0Hzpx
C4kjbBOxosSBfDqllllIgy4h0BDL6cGp08S6RDHuu9MBUnnqdFd8gGDjAemmzKpEftyUgbWEvErn
yGYto8wYSRV/pqCkzqSaYcbsVnx6oWXQCjq4ffqVLhdGYYecjZnybSigJTKRiY2PQSKOtbwCPb0k
J3/df7NVGYpdaPLoSbi48jdn2jZaZckKk9OQzsqueHsSQyOhdeK2JrYk8l9i3NUzhw0Pku5CxtUI
/1c98zTrYeCBFyQ3U6Zo4v3RpTVXraZZDN57ngBP31oM1TZ4AUixiDSMiky8TcXugoJ1TcyW/NE/
f4eO1QsRkjLKHk+hW+q65TshvRzf28ctsk0vlbsXHOO+iM+JtVCH/JOYvD6adkW+y7Z3tq07sKIs
5294YKF/UGX1rZ8UHvvJE24G4HhUwf/H2d3+fftKsTQsZPog1VcacJA4+UVbwRyfD/lziSBAlI8K
UNg3xtrgErVSWhYwSSwFsEbgi7TxJTrNzjb2y4G01ycM/oRrB0+d/8MRWsdtwyZS9s8iNWghAKVY
LEOWctpSVRKZhOtyvmBpDPrjPl2zGNiRvbUTd6Gx2OZc9ClHc8qBKQk99lSukeXwky64qv8S1CUr
6GSNpRH4utI6SbN+naQzViirQRwtzuLxE4hDDysiYkmVaIMkFpAttMnWTf9OA8vzSR8vg27uI0QK
RGiSKtsJ21bKr69HYgObIOHIdKtSCoGI7KhIluDMVwqbzq8a4zyXoYD8kqpGSrEXrya2wbJfgekw
TbQycAIERVYHMw05ARBvUHNUthin/jg7WOkRXCHWXtRNNETLVqyOPn0Olw3N01JOzzkPrxQXFE0/
A9kAFOZfmQF/i9dRKYAq+zQo6EekZImCvUl5RQLqkjXDISOlB1fUc4YcINZjTX+JZ9wYt/qrSXyD
hEc3LGzkhFIwFSRbvB+k4hLHsrMRSZ5pRRBBl+qGhxkuC8Rn/OCEBlnIHRM8FoyLq0RGWWEs1ySg
TcGD2qYTOs4Y6kVv/h7KioGFblMULikdR1IVLWOb0wvITCAELKMwiGKLsMZTG9yCWlcOHWCWLmjQ
maUiQJacMgccFcVnczFkHcmucFufJzeWUWKPf38PSCgelXKnxeTktxOvqcPZXwEqjJfTCsQ2W8ww
peVks8fLmqebFcHL+ewXK7GR4rvZRSS5k32E+poleBDrEdkUZLMRmyU6NLYgdvi1GE7JkSyG4Ls2
ux3Htuzr03/kCNnJxItJPL/+5WKITZgsMUA7KUqFYJKbNfbvcrtxRWYVNmQWTpEhd2TKvaI0Fp8U
fojgUlwSwarv8r4FwxI/ORTWfEYpvMUXmkacv6Pn4v98p/iAMq8AFACHKcZSVAvzghAEqjA2JLvJ
ZRAUUsDAPnkKa0lXSKaFhaSttHJ+DKkT3DduvrjIb4zu+GFR0j7EEB6KjeR5c8NkQoG/pBShDR9I
BmRSUC151fVOFoI3HVOMczb0eZs7CeadTj0LDlGo6/BkCIcCHZSrI6uS5/ZXx3Puyh3BN93k0/BY
CnImItOx2CBykwyP/Cbu1L/c7e7FqNkOdQAFJHkoBbbd1Oww32a8zOigOVWWwLnXYRXKE58XemcD
Ktvd3oe19UVDE7ZH3VEy7QDDe7c56/50bHn13X2vaIK+4fvD50o2aOJwNal20IAeDoQNdFgMTPzP
4hRq65Ko78fh+scoIC4HTTpyYtrM7uHNHAwK8wc2pnXqGjnS8jtnE3FGc2Wu4NK6YO7dgvkMVNVn
FsnO3QMSWAEXQ3tJYTLAU3zY98WZMNHvseH1sCgFz0d1fjW8JmM0sNmgIGsLBx+NW21p7vNwjm0N
j5k32zoeCKBWDfuCZ19mZ3xVZdbHTVSnznPeD6bstCQ7NfSpYiWLnGmEMebQ2MM+i1MNYOoRweAC
CmmbKxkr1kMG7YpRATI1Ofaz1cm9ovFlDjpJ16jW+CPFBIK6dI23oBxNjbTqeyv+5MaJtJfoOmfQ
20zNvt8RSsodPS1+xiDxHwedPzp0TCJepq6+DVLUoNxoM8j3+kXFSSW8fo0NLZdqNq1B/3CB3In1
9tdBMqFSLk0SAOUD5EpYqn0ceOKLyaT7GqAxeYV/2iy7Y38SPr1slNpQVjNYrd+OURJXoZSsnOn7
RijKI0Dxu75NuosCI5Jsqx3fmsEI1mgv3xb2VaSADe8sTS8hcVcSF0/DVeExsMMrIf04EBsxjep7
KP+hGhjJdpNNn8tbM0SvP1yVsELjDOYZQ8u29dHMioyBGFbG28BLBM6Mkczehw4sYcaAqZf2Hb6m
g1+EMszmsDxRs18hn7x9xEq8MHYZ3/tBIzurP0jmWCBfdGVjdZkwZUTimE2/eEbvrxhy3CgC1GPz
66nfYRcyO+KsyxmJd3P1rFlIXwiE3POm07uLF8Ez3GSjD7ZRyWSTL4srRF8EuIPOPXhewyZNdMu4
FU6JZoGp7jU8gxLdAX/iB6fZG6vOnnF+DCrGT3qCLcl9Vb7YcprTHsSBTicgQq1JL5/g8cH3v3M9
bMe1TTKu03QqwKll5b/JSy/syk+guPajbtyP3haOIBipifvn26L24p8QSeCViC10DrWkG/diCXJk
vEaY4xeOnJ+iFM6OnVFntJlI8m7TyWsgKflBF5zLlOhl0kiUtjieMfs0VIi/cWtU+SXGYPKKBPux
XrXo6wNkeeXy4uWsAZh5UYv8svM21LTE7Dbn6stvwDfp5DtFQeSBtbWiGVmN2D81nsx5qFbMJD0W
5gVUJVYV+3t1oTfPYc7zHi8381ROrhsrZYe8hEm+67+2jc06Z6+FO8lk4QGHnV/MdAl1btfDa2N0
V93vIGW7a9rqxi2FrAljsyZqq2kIU4/IxSdKPtIPpSvpkt+Nt8kAckEL6qkIAyf3LVYxR2zTwBed
59+j6zKCbpXQlt724+1c+4vXc/mXwYRphqgGu62/5D48wXerin3vNE9aDUKN77me9qMEh4vzLGMT
81rc56aJ40vn620m3Ib3PXgtv8WM1980KEbzwDvNNnYXxyoyAU4h9oZUqyDtpDK8XK00N3EXhuZR
rB3UkYZm67p9VIsiR9fqJDwImpk2htpj322PWYtVar37kza7J2quhuZ9cruPDFvs6LLHoNfXUQI+
/7rZ6ApykBwXX6fqBOq1grsgiQQfUm7+Wo64z6Bn0BcQqNcVpPmRerK0KLdQNNzkUTIGsyMW/DRU
9NSWtYlfIUbh+dm4kP74MnlWCwPahzjNDYVAgI4nBGBAIHWb59jEcpmAiq7e8iOl13oqVmUUXhdO
/i8mC/j7rdU4EUcvp/jjomII54p518VYvEBBMS94QuQZbMEyJV+axWhjQbHBpIJHgqemC+tMmYk7
Sysq0D3ic2Vps1P4BIpAkQvFHYnJxWjWHiov9vKLSa3O4YtG4RQuZO0tnQOrjf+VwyHsxul31PwF
/C5IDYBNGf3Bke/AGuxOPYd2SPzssmM4bEwkoK81SHa9PWJHgaSp04PXwfsCO9NA8HC56sOudhhN
4vHybJst6jYOBej+JtY64Nz9gXg69jgfGUA7KuXD6jT7OY1aqFYwA52pQA+l/sU6r0D56rQznQEy
XhRYODIqX/B7cq8T490J+s+AQG32U+4cUh3FyVwysutYw8jVgunz4WMwDTPy3d9QH6bhJu7pGrz3
js+/nTe0mTq+9oxy2QSEXqdLcpDd6xw1EaHCqKX51TToiySBJcVgbVH54iaHo44j25E4XW6ESeH1
JjClQxQ6zCTYloF+ek6b/+Ju8xBoCNZeRCW27aal0soT5uBC8rNz4w2Dj1m05r+wjeiPLtMMBee2
xRYnqs0HSYrqRJm1zfakPcmOygyQ/flXxy2OXSSlg/72xAAMA4GV9IEoXzN4Cs9R6eRxpZj43o7g
hvvvSSO6BJeAEErcn7bq3bIp/W9wlRnqgwCVVtL33h2rZN62RlCVvuAPkD9Ga8+ShbyqmUKv4pji
cjwNaFh1z0UScDc/2KifXvyLxbqh5zLKaWo/bBVXriLOR9/otOwFd/87y0bwng4qpK1RN3hN8nXn
UEyahyqaPWz5um7wdtB16lsAI+dDQebd0EQVdju+hDgqNnGrJI992Z6cwoanbMXbc+wsehzMGHqZ
l6G4btymtV3bHf9BCGrPrpyeXXqP4Xus+MU0f0GOlN+q4bYOz4EaFp6KegaL9+k56LqJldpvaJIK
oYt2O/hUUmJYIl3pgZ41MB5/G0ll5d+RNlRxfw5IzeyQ3wq3H4Q7u7jou98MGFYrqIXh5oReGXBT
REmoQPtXPSEVDSJPB++zEQp1GjtpEo/US7hqbpE3+Mk6j66jxiKf4aZAPqyTjG5xOjmvG2JVIFEY
eYScJK4DNUihh94m+eGC9A9Ax4XvxaGM9ZmBekF8VDgapp0DohzVPWGAtVBd/nKkBlgxIWCQUUdq
t5igzPhU7rayBr5b6iMBpSbubAaMOAJxhb+NPiVx05UmstuKwQ3P2X8kndeSo8oWRL9IEfLmFQ8C
BMjrRSGp5b03Xz8rmZh77pkzphtBUbV37jR3dJNFZ4r0VJ9QgDWuKwB1SRGsroFWrGAauDnJn/Ni
SOCSpzRrBKRfmlG3pS0fEIrwsb93+gQWsRoEIpP0YVWZx7HdYpXOWyydG+Q+7inKMSBq0wyHLkgI
8Ef88rIlIMyXJNnN7DCgCvgamNgNX5QLH2w84R8zFSI6vmSiOTlkMOVsb4aJkHUJms5x/Oz9bCnT
WG2KiecqmUfJXmYcMzR6W0Ca2nj/e4/LL/Vml1x25rWPBVB+D6oGnpM/l4twGTRhhJYLVJvGkBqE
zdh9YFUyDuI9URBhszsMg6l5957cZHNm2OMEiEjxUy0TMCR+cLUwsqBKU8JwhPLNKIUeNv0MGwNb
edhk+jU1iIEfYoAinR1o74ydBGYmZFSogdAjnb5IXmLXcqgs3PE47vPA/lvhCJ3lSbX7HCl8yNyO
/hNgzQPZE2RUMO3wYg9DXqgxOO7PZpd1kcJ4KJE1kPgaoLGFXBiGRQ7L7GJCLdT6Jj39DSx5cAUs
1kkdA7d0L+4t2gSn/mFZSFY7txlXUGd4LeLbhEuSc2f+3QOJ1a7Dg4vejuhAhOhECA6n8RtI/w6c
j6e/90s+iZJ7Cg4wCoIfcfV3YTOqpu2aUY9wgYOROkh/Ce/oHHh8VPDWs3VcDq4DAdt4seD3XjMw
wp/GT8hggjVSoeE3p31Cu9XQtfsMEKYmYTskJi+Z4tR8vlKKehsQNcUmCJwdIYwb8w+PKeD2NB1W
Jbegm8IyvDO3QNzNh+EFH/7PHMUdAhr4e9gaiyeMLI+YNZ80IFS4Hr+x5h3eOsw20D3t6IdOrkeC
i/HkNG06heQGMYW9Qu82zQoORJ/+K4Kum9Lq8PacWcVrSLKvFAruxfzTuIYoTfPeLpwwvDOm8bf9
nr/5Dpv02Cljwajs05t5Cl7x11cwX93D0QFaDczdh3smkuFmkiM+uyBiQ2q94hmRqTdl6+JaIjo1
AmVQ9p3cJqMwjq0tEvItasEOfRyeQhiYnPrloRLH8USwtcdcXJq8qy1F7M1ttj8xkk3n3EHPzha3
hu/OqAvPlC+98fjCapnShVJXs+vt7Hvn6MBZ1e5Ln8fYLGlmW624SQOTEVwfj517weQenZA077BK
Hdaqlnw/oEjPC8yaWhc06H+bPsY2SLQObo0qJnl6mNOQpN3fdy8MY8dVzob5YQm/fmPz3fadV3RL
ofo/gaKRS/9V4McfolbBPbx5eBS68wNYU8G44ZO65i68cfIBIYGNipPKaofHHE+hlNR8ngRsGX8r
znTBeY2VwFB6M8/CXwDbgiN3bxorMQZxGqtdXjPTn/EY35zq5IIDla64Dvrp7qrWev5687VKZL9f
7fam3/jDiabftMlfjFq8SBtcnPqofSOlQSLRh8ngg96B2rCMGQ+uHa2iHb+9cWFOayCscwiLgb+0
mTUuRqFXScivRLLa/sqYYmrDU0+gHSIE/SVlchXrWTVLZyfD5lBxU9EPPxazz4EmFigD7w9jtXW4
YWvnsuzPghXOLOvOmiOmD5MZA8AiDHHYdrzgkAHUqvMk8QfgXjBst1c8D+fS/3r8FzZb7dLybNXQ
HWqPCvEGi1WJy0ervlj3hsewvND2VnEL6g/Z6u94R46ZdLFhP8yHu3cCIlsUSd00amSm2zuv6fBi
Mf6BVTloD7RzEUjBhIQXN89WN6+MNdAjMEPIPgbgeIHhAEAjQBdFn6s9miyEWgxvpO4v8TfHKoqA
+2xvvseVuA70f/MWQwKpmHFly40jBB1ebI7Lg7pLqkp0Sx2n1nfNpBA+8uVwymcPoEuTK6/iF3zg
/hwmBWcAepR4q/ftz0XLmc+vguoIMgjAZxlWgwM77xhmgYO/E1PpSQ2mQT2oAvLwBwrd9xel3d3+
gsCewbl+JAkrMLfWieBG4cpBADiGD4zAWxSpyrD4+fOOUMxzIHPm/SQf/aVY+IJm0bacl1OGQM3k
aC4y2OIgudBzsLFfYqIJUEInU4lU8ZBes+S4SmzT88iP8SwTeyXtj2lqdU2WBcMuXvq/yhj9PBxk
r10xPI6DHRus9lILdPluM0PFQqDdZvLHaQtZBHsFO3w7WLlgg86xpuGO7jIQrUM2EE9KwzXHIa84
5bESj2V+EXRrQ67D66ox3PR9VL8fA5CLkUMKUR3eVi27APu6TIX+yvjEi49dh7V/ahuLSrT2p87T
odoEWyD0XZ4BEOw6xkI+743+A4YPWx5yE9o/l2FqE64vMHymYCKtCGVZldHmkBC2ARdzq0ycsMEL
cA7gOCka3RmLl+M7bNBCTlV0BGx2FzPueibLlLNizDg69WwaRUYlTMK9wKCFocWlOqr4uK3BY4WT
IRobzkA87CvEeIbgjOE19Wa/H/0CneS44mLjSJWMiYCPR5gxJD0LZG8h+MVwlWPAYObjNKONT7dL
fo14GlYkAP9pK5NUn33O4mTge/HutIEPJDwwvoXRmaFZQSPLNMf1pdDcmIZjYGvA92FftsbUGXgd
UI1kGSw4Y86Q/GN1nDfjd7iELtoI0w4wlB8jciAWj4gmp19k79gwuEbMjznnqotvH5NZK+crdE9L
sLvkzYGWg4iqh1cUj5xY3aO1WnHKRUwybYxznB2HfFSwONy6OrHKHlnzYYhZt6ZLh84apJ75FJN4
u2jZeWjXAaPftcMBuhpwM//SFdUz9VrOZmhZ8BaiXR9JO2VBBxpWXINSy7HCXrrueGaAhTdV3Hhm
Bnune2PRusRlGC9eLloXQ9ZLRmIEeEo4dGjUYhh5sBreRj37T7do2lAMf/AThRscmGfzjb2HqYvH
Bqis89Pq2zbua8aQHYRBCnpBJJxIgKNs0SC3gY1p4UKnNbEGZ8KH80lLEPoG6hB/rJddGaeI94pG
1d11jsFxwgzbzJKHabs9DVKYtvabfi0zbKrtZu5L4K26ZGltHDZCrR7JynhMeDelhfQwOw2uWEWh
KrSHqBUSKmqYyC7NMVvCx2R5b3l1BWeUTDrjGu75dZ75DHZVyZypRSMAarW1Viod/6g0uRAlhWiH
hN2t28bUocSPIqMMpktMupYNE2H7kg/PGKgy1z1Q2BbNepWMqwdQyQ079QrNOSsvfGGUQPfltpBZ
0Kxkt0EjwIxiPNNphnSL0Xu6cznJ2ID2DpciWPmLqmRv0W2w6g0jsLuPj2GuR/LWgUyQ8gYGOL3q
6s+cLTe3C3KrJEv1+jLC1Lymp5HIZA6To70xcSUhMHFvI5PttpDOM0DJckCFfSti43B6mnRx3PDj
52tXLpuNvCnvfawKqx9uK7v/qTe9wT6Be/UikGgb/wgcxkoGZpbmi1X3are8E9vfzXwWzW+6wbEi
AodSfhFM2M9oh2kzXLCmS7A11v9wWbANW9egg2pNXLDIwVSOMaHiUXpPjMGiU/fC6HXPcOsIm2Up
f52TQx5Lb8sY7Rr95shdUWAEmWsDZ3Q3e8Psvy0WP5iHO+6zF6PdS2ncoNXR+xo2mbj7lHzenuZz
Zfh0PydLoDUamhLiD8+Y78WEUoNLwucYPTq90hBaANxOhM9L9kK+DoXmzeyuLZNSHJwu18eUYQBC
H3yGMW+s0o2DgKohYc/ktgbSvEMiwZHZCDAbAU5mJ2cPloLsxAYOaMj0k5sE/ePEyJTRE5VpdPQT
gwkrAybGffBN0Uwhd0JdPulceI/YEWHu2MOj6QMLKnMmd5Z/tLXjLwCn7XC4XPKJzTqnpxz31zYA
VjKmyLVtbrUp49SoCVus42i6T8CHioIOkYjhd/QeXQaKy1q4CHuP1slWlQX5Q2uV5WvMINeQSajt
PG+tcSQyv723f3SCft25BLgO81HtxFCja8ywliOBG3EdqIjpQUX6a3NqtQMTW6ULL4tqJj2n8RBr
NXr7utN0+EvjjVGf30yTM6QMmdKwUk7DljGPaFDKeHm5Q7en/d7mD7xsMqod5zorOXDgNKb0GfaH
+pv//wG149sd4qMPuXKf0H6X7I0Xz7pBV6CIhYiR5j9xifYruKSDtiztgCT7LWyCHBUTd3X47wPL
4OJ2g/4Oo7DYhce+MTswBnxY6GKdT3y2d03Cf5ZzhJrYiQpKW7Y62TIMiUNVn08/rH+VnUJadvgY
KhpDoTdPfFuvISpEm8/TNL5WuJth2kLkZI39vRie/z7xzgNKx3kLwxi2kBOt7y5KMVgcNpLWH4dE
dm83xsofbyV1eV5RxMsOJSbPU60R+zmwMg4aHHMrGjqAF1n7yTyMk4r/g9LF+ceeiEB8fvf0O7IS
pS32zm3L2+lYwn0ED8laArVH0sC8BIcZxNLnGMSZ6BStciObncvRifSHPL+0zXdb6f24tlPa4jYc
PE43VQ34cxrVDqvN9bdRXYQai4fH0NWn6OVnGYdLvunC/GCV7vvaO1ClM0jn9Zeug4J5kXDDROll
B8DxrdUrgVMchuv+1p5/B7IsQNbQ4yuwUcJWaZJ4kkEnEJ0bArIHAcXkdyARKdWjCL2Fctn1N1YG
P7yz68Adw46AcTzEWxhCOhvYi6ZI8wh9aLcouetJi0SqppWJIgDBfso0mfo7We5QuJlQWAKzq2cQ
YkNo3Cj1VYBvnGOfy4cPRK4ChJIDKwnGuDPHNCCeBkp2gOSAYVD4gpJ/8Z+DY/YKRWatQOX0MYz0
N8mRKGxR0hoMpJsrZ+utKc7FodHZJXYrJMI7fDOGN+g/ykymv/buD3mRf431t6pM4DudfbvhbPln
/ttwhhy6sH/5/x5/GU6Lz2FHiAbHyySfxzONd+k0fL5jx09CQLaDVwe6wlDmaY7XJicwdlJ2UmBA
wYNl97NPFGtKkoesYw6HkvA+3Ie7erYpSpHcDoZC7AQ1BvbLlkH4lLf0Nqgbyd3h1jZzwlKy5xT/
QD4fLgDYydR5oj4dB1AQiTIwFnDd2VerDnYzDDFObte2h3VryC7Txz9ZAAndJGwqMLUMG1+dehyX
KCkowcPcOdmg0xLbbueckB+wR7qkJJqlNoEaJ8wmRIVYp1DyoGrgooCHGfuqHiPkIWOOIRigdY80
6jylKI8BOg1UFSD/TulT9vkdU/sjrsJ/boa4xgMM6oBEFIQ5OvjFgPM37mXLS/vh4UqZUdX/Xbxi
F9APONxTVPweEbuqFZNfwLafrR1PWuGf4oq5kGNuXsKt54zwFvq3auAsW2akd5+M8dCg/aN0QTES
8HLxAqjjXHMz4DFBh2Oeb3AwRcisuCJIPsvFqV2gQiNLmdxwAL6MUvYDK9N2Y6YItjkGxFSrzI8q
JZxnpl/3b9Uvs9lQUmMfcANgl6cPvEozDsZEIIWy3fbExiLALOApJAkTsWGYXOwE48tO6IaGgMqM
k5SkqoAsEYcuh4uWCouqBQqeFFRvCOv5q8tAhAnWDwe9aUfrgH1e6R722IXsysrVmc48mYP2P/Ed
8IR+g/150oLXqohPsI4d+GCbwnd1ABzBnK5LER/Ab+aE+FgcP7ConC+g+xsyOvO2WPQd6cXoCrEw
YV9w2FXg6UDMwtR5MqkyZksU1MlklCGJQliZoPDM/qvARTEj0GUbteIzchKupNBB/wJtt0dZzAEu
OtDHgPVh+PDJoCLy7di1MhqiLPuhhmumfIZ5fgvUKBHxGgLAmzYTQ4Wfj2MEh7YdcsNw3mfxi0sX
sEebtHWsFDogGme8nJ2kYX4yFdrM+HhXL4ZLNtqSMNtKwKoK0eeyUS3pgQ8wB9kaWfEUFBQI+Ziw
6Iw/sGhnnMt2QnDekeeE1Q9Ew6VW1n4CLYykPmOBaI3LUioV1TQbt2CHvMOz49nVmcVjoczj0AwC
k3MIIzXybwyQwS96iUDS4nG4WHDUnsgpBjhwOz4P1plfSfQTmYv7NJloxiF2NUHFzgQG2RcKFvQk
ByDL0pHOgQosZKRXb+fCTh6hsZEGdfJj0edh7BOIa9RV7A8domM50wRSlq1+F/EHomjWQzQiXYfz
HpJajR/vYBQ97VP4RRL2giPNcdPx1dXkT4TRrx2GcrwL9V5ReI0iViSStvyAK4mcG10HYCieeadm
QTXSl34Yfy+2GNWvHk35w6JChpFNAiokP0j3UlpA0U3bbWpVOHLgGOpXOaV5ugzFvECUezYXrfM6
jkP6dMA6kPgi65oTlSfqFS5iE3pQrU1nzoYOvMPpy7GgpoJeJ8mq1tLPfAfm8BnQMYKR/fIomqEj
6pyE0f1GdZflN78D2fIN3EcPqVBT3hgSsdUKFnJCHUNCY+myUKifqKVj7gp7F0Yy6rjI18JYwmKX
UHOajixMipDD8SCFo9PswrKH8w/dmBrc4xlEP4s/nl5cTxU31BvQPnCbomPGnscVwHuULGQUpW1v
tVohgABz91CIedZKX+AwUqTwDfXeF2/CS4iKhX2gCCWSNWRDOqTWQbcAlRvVo2h0EwJ6qR6yAk41
0cgCxz/woz1of81dj6XAb0MYxnkAcjE/Q7HHuWGqzgJ5EXs6/dPTkEyyRO4uXNBwTrmQPdjF1y7M
Zaa1jLCOBGAhO+Yb+ZHs2NpT+8xy2Lln9NhYjImNqT4MZSYXoje7EtMJQAgUR62GTJiRP53LcnG1
EhK79HUXYbjt0RVwNmR6WXRw5AUOLtneMutwdE1y9U4bnrqHj6uqNKSOKZfObbAGT3sdf7lZGlC0
uOt8tIc1wFcx/fsrUD6j8GBewLrElAA9LZxG4lghSa/7N3bHXqdskqvKG8NW1Ut4F3RWCL3pqYig
uYmWcrzIDNceq0vCE4Py4w4slEpMn1o8Sv72QGx0Z5UWnL8cHkn/GJRwU6NO7wM9d64gMTYEjJEQ
PoxqFs8TIYMCTzkMFZm3YL1lLFotbdhoCaguwoHQhsQKi7WERsKyuurr2phgcgQqcRiOUfRua+7D
LSGc2GPpzeeU/FfzGHSoLfdooBxc/EUD1UavnQjaNNUgHzZrWuxX61gsf538CkW/ONdU7Ev2vjSn
ZjB24Q0kuMyrDA8dOOdUuQTigTQqfExiAHRLlF2IcGFfjsr2XHZaPV5a9MTb9OeRaQIXV0FY8mw8
+y23kGKO49ClknLhyPmTFBxSDMdHv+jwAmKRa31oI/qA0h/7EFPE/ewY3EkzGCj+wIX0VcSXc7qL
AwUVAYYeDy0v+BmhGF2T8fHUCBfJNKTFBXe6Gd1BixcLmwcbrQfRCXX8r0EfrXYkoEAqFekC+lO6
Z77q+BXwIom/+3GsaNJjp3DFuVpwMvg9OtM430DgDAp1ZZ9UzVTBLLZmndsDeMh3l6h1HionksHR
JYxRahaaCKcHpwocJh83xhyJdmCEvAyUpjiwJGOblYtUKT77M9qS1aobxGPeDl6UIS4msa2zKcmM
HlA3QnQOXL0unbfdDOjIeWkhmtIdcEA0eBu5Sn6VX9RJpp5CrItPChq5qJCr+EmrMPY1lVUSJA+C
c5jFyIUPKXl+5i5jBhpWRz+Z4b8t6D74sgAkjSFNUVi9qB+/2C1+GXwT2viioGxFvCVgttyEl8Ns
Rdsi476IzjGjLQIOcIFYdwMa6rEdw5bm03QijkL0NoCf3BUs0VgST8dNYPcDxS2ZeeO8ROnDdAf3
wwa42Cn6MrpfXRhvXNJP/9s0fv3T5JJeO49o7HKHAPWsWhs/jJIB1CjtEJ7pXWivyBN5q/V6VDw5
3M7VO/GoGE3fUeiMdcpzR/FttWo22DdWhdx9pY1KQ0GUYqz6QmgMXGqo4+TVGoc2gLapsMsXt0Om
szDPGZ0s4GzH25H0O0y/T+0bdCZVyoBJ8DTEHYIyy6hkybT7ku08TGxh4ulPXARO+pyqOulY3XsT
A8Ww0SeJikujUN73gIfMBRbWF7+4arF1l927srs3oXLGkbwdmEGnNLEg2chRUGrBHoavDpStjX6w
thocyjlYroHwGWyXIyVCBYeMRlq2GgfeZP5FH6VDKBo0+AupDlALS2FLwJpcZwY3zuu3WXSLzNL0
CsFXYLplqRiBTcYvNHGb4WhDkWP9GAq80KTfbST3/OUnsvsPReuNCEXOi15TpKjp35EDmbzo9h5s
CUU/AurRy6IeKLDpQTDBE2UE97njTCyOdF5dfdH6pDiRiIkKR9WEaPQUvzRSd9Z/GclyEy5/iRJn
EmG77GBIQya4HPvwLeGsLfmqChBGaf5TttGbBnU0pwznOLiUIazyYEoBzYJhr6e6Evmbc1WKygf6
wBrnP9acHaLTcVS3/zgJc8v0PWlZAEh6EA/njmWIFPlvEchhVzHa+dDGcoi3H9aIw0E1D7NER1o6
PstoxAmBKS1h4pBI6HWtNjNX3EpGkxG7FkZyvTOeBxzDOBYwlZAQ8sxcouTNkbJJXZ6jUrTfw2LE
BtKyHwZjH4Pu6b8SVGEvZotAxOVDwzvmOIQrESBpDGf9ma13fZHU2RDLoGgxmfQ6P3h9tV8MG6CI
TAn6YxDGmIaJMRPVMMGzFVfdktKFyl5sF7A4G17YrKn8w4RwZcQ37NnsJWw8n7T4t2gRpK26okdt
R6Rp9zMkS9JQkXuOuCBNochfompnN4Do8mg3QYY3FkJ6PjKceIrqGtuMikO249uQw53W52py61gp
X3sE+OAe8bCUtd/Fphdfu3dnKaoR44Tgafx4avzMbEkUyc+IkD8PDpHtmRb426CN5iQoUo5T6QTw
c4oudhHtZ4DjuKf7OxmwaoqgGTf/MzXedRacwErGDT7lKhYCG1YPvfsmx160B1K6dkYIRc/Dg4lK
LapD4ZBalUFT9CAUABD4esPBE6++BzUsbroBI6Vvtxpiol0OyyG+knFptgPzUg/LrKBNJcjqzavu
A5MeFR4s0iNb3Bxoid2/V+eGXt0ei0rTeaolnPBBnGkDFk8nyY81VrZq5KeJcytfjXjbqildsD+s
RQkbdW+uqFFkLwW+eIN7jjMA6lzdRwmCS04du3FZ+WgZ1qjTez0STZlckIGNHC5/52+OqkxVG6fE
6QBANWxXxtsqx3vbCR0l5Z9csz9510xBxFGmV5g9DPGxxN0YoNecjg/6/L+iaWVZr0bFs7MyfSMG
NvwFLQ6+7KOrPZrwDM5pWkT1mZRZyx6LY+oCO62PoE2ALfjtZO5CIxtm03mUN+zP7t25MllXEiNz
bMTZSJ8C3Dv2sGle7GZ5A8EI+GAYJdjaF7jYJZfoCb7JtAscRHrjYR3e7dE0Pc7KAX766NArRjH+
X9rzeuPhyBwkugq3QUY6NK5huFwiJ5X+Dp/NvNORcJCTkfZ06C55C/gkfpJAkeYukcda+hlFGNmQ
WIMhbG4RxNSoacbTNA7UWEUgbhG8ygDNInht2p/oaFXnoKpvY0OFI44VqNbbF+OrTAk26x67FyoT
gBCOJvttGdSkevlVRoI8gS292lB3geqEvkS3NnINqo4HcggcPYQEoGui0JTf16Pd0N4J7EjjIQmR
alDlbz+8JrgqlpMWEhMab9JvSkaxoxRiuCdgaE2w6CLMnEPOs+iTgMjJB2IHMvC2oKVC5h5quihP
Rs5ORQYjIb7j57n4z7jTnqH+DTsl8A+AKw5079Aud2GzfiEEl1yyvDrP0dPBr+FoX603dHuxit8O
OoM7rwNsU3HbCn2lv0IsNst/RB/Dcb1bDeJT2CJ190i6dN+slZ/byDkYkvdee98QSqWHGV3JfsH1
6YsUqKlrEzDRupmVPpaZ5LfFPCIUERCbKXLEbBQEkpCXiTMGbjqSUdZoQU1sK8iz4ZE/IF433BY+
Edeebg6sMwZKECHdc4dx6BqEiUQI89hnbGguQjsuhkU4g18wfDwgPqgD8JxYYT0NfoH1Hb3p23/6
3MgpIJc0nDeg/+aCmq8p/XEMmZWyHZtx6j1V6w8S1XgpKpT+0PxvvEhS4aHGS8uBBnRT5miSUl2g
DwTv2c2vqAi99cB+mQm94zLg8HFrnuvGfXb4u/RaI7AoHX7NwfxuNoZXUquu7B8tvtYTMOAbFDWw
q6dH3ivO3AZ/mO3DqQ01lppSJeQnx8YSFNukUld9ph5GnZT2WxiFRbMGnK7mlfKXJ3YP1VoNl+xq
0vByn4gcikSSZA6rUVIRE0PG1fmp0y/YdYB3aW07FZRupsBvPBcQjvE6pLy9/Hh5TSQrBbaYvfl8
8K3yLU+DjhccF+POzsqVJTVkzrCMEghvMOsC5ftW1wb/U/kkWf4mfDgv9JJVzNEAawgSYQW3XwQj
N4ObvyMiuYTJBV6w3CvcopgKA/H7Bj7SVEEYVBxj0N6KQ34y1ILlkfDlUiik/W6DO0D5y9P6yu0T
y0UsOvkAAmBg6GHeuQ7qxXZ5cvbUxlTjAlKgX8K5x1W96YQ2LzZ6JqjBl8dSd/GvgFRTvlFN7AdV
CstBPS10tTcqWurFR3hQj93CKoo47fiV8JLcErlZ6Zb98FgEMapzozSUwEIfnsgL8szb0Q56d3xQ
i7s6K32nvOiSRYVO+yaFHwshkkWFuhyOT3SmrDz3i/59fhnL9E5Ym46lalBY7JISg/EtFJ+11+Tq
j1kRPnfMPLm5qji4WL9n13jtzRmx/qwbJkGUm4zPKLxYQ3avNny6b/cdYafTxvVqcjefGXYziOKl
bHxDab/QjdXNljO/TzQ1PmCNxcS4g+iXKPcfroSF2aUNWsXJ30EeFNZQuKIi1ubEimlR3g/R98PX
PmBoCPzg0oTVbPowQfS3gcaIih67DIaor+yzj2W7hT+kc+a/vhbuLfauPW0f7GvywPD2zSAPzj+b
5ewF2P8xm124Llu21BJfvOS2JnQaRadMS6d9AR5FsjafIXIcTGDuPpADDc7GfPm18ATyzuLmIjdD
oTllCAU0JD936kkZooD3KhQckf8rXPQLqsMr0FZJu8K7BvfZAxE50pkcwit2SGLnnMKqW1lsZ2/z
RztyJ6jsajf7A8L/7AvthJrGmvGEmuDjxwyIwatjP1cvGg9qZ5qROlV0oSv3wDe8LjJB3jl4vvVe
MiWtm5dkzVLm8l/+e7b1Sha3nGUka3ONmfZekV+tADg64Dc3M4CxKiqgKCct640nRzV+5pXQoI3T
R8u7cWiDpJqfhcC2L60U0gBkoSz5Gi1/BQ/9el/uHBjf+pC36KCevM8VHyD04K47MhGh0mtCoBxj
x19eE7xiYXjQppNtt+t8Abw4aQle/zuQvA+gSET1faTN10Kf9K6wU5pjaiGQJtg2sCUTjVjf3nMI
wRVYxIdwCzuF/FVowq+dajO6aPo1IgeZpqsRlGVMoYMQ2dY2QkmsQowAAdovzaU1iKvTSykVrlTm
PkKC0ziI4YT5v3m5hC38wj7jQVtvmwSz9NKAxeKJfcecufFiiZ+pIJHe5BXeZw9Ggg1qxtvTLHTZ
PbSla1ioYrnkPAAjcAqpocQ7gFQ9sIA7x5waRQYYNYrym1Ng6wEVFRhaZCgC2KnH3aCgL2FuFr6J
Dg/2cQORLn5ldJPPrwH54wb/KwdFz/FzdozrGL0XzfuAvYKNAAciykmwKrS/vRaTxS0mynx2gatK
HVJnJKH71M3V/sw3IUF492DAVjbZ4ujfYX/9WLnxmi0zANEReyWmbpSqOqyBBNb2B+2qjkf6MDis
/7crbmbexWLCnS8ivAUJdryBJVOfA5aSe8B2cY72UZOkA2c+oc1DoIpnGO0v/gAfTKDGi6HLzr4Z
rz0sOa1P+OhdEuajdKMkDVrXfmUI3PgpQecqzcl8YqYMk69BabMVhGBSGNVilHkNW9VFgYsFnETA
zTwHltIQA2l4L9CenGufAZKzTxnOibtXtQAksMfQyRrJ/QTjr4a1q8LP2CHfIiexOXWqB28dEcYL
L2ndRlNzzU7JNTvzo5C3Aw2n4Uh/XQIgpHJAi875qcNAxhW5OF13k+pdkAy9u65EzTcsHJkwcs4L
LZUvguhqp25teE7ffRTGR9z3N7iIdo8pFnv1vGnBnQ64voPn5OSO2Kcq2fkuOWa7pIal454eX7t/
cCNes1dy9nFtdOgdelOXw2p1ZeFO3cZojYRo8CVoDzfebJ8dkoev+ffnReXC73GmsEocdvJzVuTr
U9y4GwjPSv/FmR67M92oyTlFfE6lcgB6v3B1D1qqbfvWffYBn+ZqVih9mvwyoILfcIoDbFPFKJYk
vkHhQDF0SZqYUelKyphKXoC08KTJJ+TP+Dsrm4e71Vx97QrjzN57tkueR4EtaZ1t9MtqLtEokwGh
p7exfAw1zvRn7rqHopNZHMK55oHarlBjiVWYnovVwLSVUeyx34ix6uWNbvrTv9NwN3SzZIfvNZbL
xiKrobfaiWyTFP1FQ+5rr4tZD4t/VWsPmppc2pV42kP4jDTIfpB8wYbWHDcAoOATI12TMaDYC1jq
Uq15zLI3XRrlLgObJcpv/FAQl/OdZQP3KuF7d4ymtBk7iiuy+MggYRmwSK72AUDobj6olJ80isCe
NaGf4QtPL93DMsOv6QS8yuNk6WC/ZW/rxjq7gaOrb56mPHazAqmV4x6ML+PMkRcNDBCrxp71s6YB
gyxc8o9uLZvvmYhCHqDjorQPt3aRsdMedPhL3bKh8PiuJvOFyuykQQ97C1/W/ExAL9DmlRHaMJlT
QbkEDMEM1VSb5gnEL+tURtijFiAWPp1mWIoL5rxGl6pAVwbbEGuS6h+/jmb3YT8dYRriMGO5yn4D
gKMt+AS1wAQ+T/bR3k2S5G7h932pGcSoc2kgiwlVLsrWiCYY4aPtQnCi2ar7QL40eiQx9mIcvDua
gIGw1zsv7LzjvoIFmTLefepYegv86GCgF6Kx0AeimYhjhGezc4F/umvKZ3guVBcLwNsHSKAWU6L+
khatHxCnQ4cDMkk0GAEAeCFJCo5ggyE8DEjRoK4+cPPXGFaONmxiMSXflEGYKodfOvcmo+fg2md7
9cuY2JQy1mETpPbOn1vs0aeD24IWsXSLfSDv9qJiLvaYrDZZUZchDPMCcb5FUMm/+l/L3syRDNf9
oSoYWBqLJVtwJhuYq7W4oaa+wr62yp3kBGyLTHNZiLnPCQjx20oW7FH0g2qSzr0roSzDV0BIKEyq
GU0YHl52eoFdhilXtc3t3NBH0SopY7E8AvsuBRv8+dF1Q19+LwAN2BL5tt8r/Wu5Th7Ts+AeUQpU
+HhcJJTp05D2xSUnZt/nfYJnseVi+KR3dTe8ofvoGtWG3/7BubNwcb1lw3nnu7iG9XsTK9atyWsp
rTeSgx6ZfoOq88EBz6mtyKjfJtIUlBrIeA+ovfd3FjhlqTznEYRWR6Vc/PW0fsEnqHZfwd0qpWB9
dIi0sFCIxEkjYpOaUpMNuKaIclFZk5YLJB5uw6eD0H0TQzTD3bAB0+KXV4w1t0YtWyTdl8CzE86E
2+ROM4pL3D6v8TFWSN52PQUg4piMOhMGX6ByKhLFBob2DXZ2EGXWQQdoIQwraZE6JXeMQXcpgB3e
Tf/yafPoEK5ngyf47NrZw40OgtqSlDAPrHNWdA4xzybveEOG+VfIbjWyDHH/Y9WbXwduANOB2GbU
H1ydohWbsJb7M6ZFsUmuwvYPzKI3NTZtUu7QalCjx8g4yoYYRyFAacwXKPRfwZPOhHpm8QnccVgL
gJZOBnzBcLhFp9k0tr11IhEHOrQP0uJp9wMuwgaLu7hdtS75P+RWDW1SXO+8vG4C/3/BBhES6F6j
fA82Nokn/f4z+XBxNrRT1+Agch5/YNm2v/RZtDJEKtgvbwmT54JdukYR8oXkibO489nUZbbJxCRF
C0eDMGouHgMogL0bXTETIQN2kxjOZ57ULuPbiBXVCj4zuJFgvtiC05l8aawMfA5AZbY90kdRFPJC
bxHvxbMKakS2Cd6dENf900w9OSMl9SPYbDCtrTtmWsOvvMqch4BjO51CkWBbTinQPd4mZtZ1MGcm
2HxehNCoKRjEe0fuoHNhF0BCV7BQUG27hz4COweHCNQ53rtk7ptwuUpXWLkM++48sTvN1TM8+48m
cCAUk6svTvTPxHJC2+XwRvU0dd4Jt587thi+rRAsfGcJCF+wcULs4gekM4zyRwDMLROuJqgLA8+Y
hzusRNjEl53EyByn5Iw0VJzkNnqOUGMNKFrGBic8jWH/q+YpNfFC4rcoeJbLpAVdpTB44al4M7dU
3dp3fm6d3Guc8xd352LXgC54u/hunxXPJM9d60/bO6+1RAMLnFHdoBmFoa0nVFP47529lCLD/tkK
8yisvtYDHVwF01E7juU9ytMSTsISI9JThgu0kYhPBHahc214QhlbQNsgYD/4s5estqy4DQaJeEDV
l1Q+FChAEKr2VP39t84Crm8ZOOmfSJTTv38yad/RXdLAMwpxbpY6RI2opmndncJPLeLFBDElrqHv
Kdqnv59FkxIUjxbRC/C/4DVEjE4KG0rx5wzlF/04Zr/Mq594cCOFWSAH0ADd8JcL+lNU/abrGBZ1
ubohTaJgUbCDNDFQpgVDGKMvyeCA4RtoAGc1s0n+M28piF2lMxjdVz/6C2b4b7P9W8DSKNK33sHS
Ow82JCVk0rtYlQ9trUDvh3XwC4Rs8T0ZxlmebTJYeJrVCU5SUT56v+GvD1lq4jCcejKUotRldGnI
Q5iGL2dEOz0mx05nFEUU+xsAhk3nHrEhUuADIUB3WzAqBZFmXmZxSyAnoBHBGAuXA6zfu17ZCJhD
ecy7+Y4jMCypnJZZD4CFKgMAbfrGxgcoxnnNJXhgXzmhq0GuZCOWZUGVpGGCJ7JS8gxkqpBvuLZL
cy4At3EHb6MXo60JVyewEoyX3kO4a6/DPcyRcqg5fAIMsNZ0FaoyT8MsU7/E9wVLhDbYpzr1zwRx
rY3nGgJJx2kuNfc7ZtHaO8Z3sAv5RM+abqH7tKNW57CxGp1vUOd+s6TtaVQipNIhvNx5r2RV/0DW
NRkxBJ9OtrGWF033F29DdaWTKwb1RBdRULMo+RsgQrMfTl13mkisXvzLlm5V5SMZDsRVLBq0ztt4
P2t0tnE9bXTW8SVEbICaTMu36moBV9NioAu4hO9VAUrUABdOZo60b3Ih384kS3pZmx6xB6VRpWK+
V830Ft7QxFgDqCtktnCi/bqiNxYD4Wgf58S49RaKIdjRsBpvP9+VW9zTsn09/IpHpWRdCFuYFAdn
6LQaiz6RKznQ8VhB3PMJH5DQhjGE3Z/1I4yO6JJ6QEPzp7Fhp4S1Ne1/pra0SmDVNWAllpkrDpiu
apwKowy/OzRj1HMUI0z6RRIk/aVz6zbmbwWkOrSfRQsBgLhpkCUyDktz1qUsMC+UhitoRqY4AFrO
xK+45/7V7cGkEFqD1M645tl0PKkS8zqEDg5Vfw64akkfje1BOj9QXC7ENxYQBLU6Jru/KYAFt90F
6wvOTbOaQu0qeEeZlWPvAnf1jePur8SIdM5syUMlA3s7x5Sakx+2IO5roUJi49+Dm0WaD1SuN1H0
EruUOYoYKxSx1nlh3QkzRZI8rGdBbfR3bgQkrGdqIPZbAgVb8y2ty4ONzr4MqS8ZqWH+CMS5nRQy
zO4/3q9kbhZqZ7cNMAPSGQSK/qPpvLYUx5Yt+kWMAZIA8SpvEDK4hBcGVlghhBHw9T2DOuf2PdXV
VZkkSFt7R6xYpssteYwWwXMgw7ZD9tktAGhqu0gedL08XsAKzFzhCiNuZ5c1q8E5A+H/mvCCPxY+
GWhL+kkmBA/mnzy/dG8+oy2FpAFJdJ25/eRqVlPd6vQvR6v3vzZK2nmBDdryTGIUucUGUHirjNXE
ePLF5YJxHPVEUnU3hJ8uTBrIlx1+v42xwsCDeAoJ3Spx94hKuhjK2O6YkLa+4AVrKSrkWH9T2Lbt
bd2GxdlbEns8AC+C2MwcaNRi7jPdZsxkZSorkxXwTuBDN2nOcleo6LiieEAPACS5rSKtcZjjyHiM
LT4FExMihfxtIzsO+Y0Mk3kpknlxgDzQmTKpForJ1k0OlEtNxjuiXpCLQiwRdafc3nzE0XntK3/9
x05K149DvcsROWOOvcgtZU33grUZEAgtK+c/NGL4gYa4txocKRTzCwy4kZOgrrUT8hYwc8dtMMML
9ktFJQaV2RvdGRwSTh/mD0DKnKbsknBb5MyGqYofws2yx6RipVQxCCIkr8wMqFBuhK64eizWTzIy
/4iBzYPvJZmOuUV0gUEtN/I3Goc1g9EMD9+FT82sjOIUkYZZuWM5y7GXhdPDcOPJDJT36+cu78mn
+/Tg6HHSMCL2AAnE0k8NbzRaZMgy31MHGLTJ8U/AFRyl0lOznEGkYNds7TXHHQNzqWK4Gc2EDu3N
3eHmMjzpUjIgdLNrH1R6gBz5jLA/d/gka5ajxY8VB8GRbGco8YNB1xWmz9DEXoiylW3E5eL0Ipmn
YRGDHMRGHNqdJ0w9SMFgf0v69jAQqSGsrq3vUvkbU3ljDyASR3RDmOj3bJq5A372Xfj9H1DvAph6
gLF9jEMHw59tQim4Gy4GDEQZe56Dig0LUiTuQPg1mNxYajlhph0HFLTvHdKslnWeoOJghNgtmNE9
ZxrwiNBNhB1GkcPF7LEcXY3a7Tt40DHRLyPsHOOi4hDc/LL32S1BdWQA738xCt4vn1Rald1OKSqn
HQQSPdzEUN47EirU2H7dR44nkdieTo1px2A8qfT4+u6cFv/J7k6dcrP2EzH6IETuFcCvvOa0xQAQ
RJoeYR/hha/hJnx1IBdRCoXakHKOem6PycYBSfdcoB+Zu8tPfZ+ZPBRH72a94Ds4zfgdtNpMEPg5
ylCNqD8zNWtueNidU3/BVwWY8hBL0LWfmLcM3pzvhjoXpfCH8pSrf/0rPtb17dBTe6wKvP32xgLT
FFDjb8nwIMccKE1uFiPgT4vVxgJ9p68P4tpmzfvaSwvewBOh6QBaMk7AZKcIFNS4R6NbYzJl9Y7p
eUpV8VqX+K2wYpt0Q9G5Sf/MOK7yFqrVGS36xVTzwT918OoyBKPQfQPI2mAd+jiH1QXGgx3/sNVm
SiKPxgVrPJUlD8yFgHlaTNtZb8A2gEPsNkcfxysleUDoTzG8uyCRODhSruZQ2kaGw9C+FUBxM9jJ
tNpAldHrygqJu3gafkMg3rdFtemwOzgjsGhmkRHesLY4CruQ4uXWwfyCkTo7jMvfuo4xnpXAxsz9
ugZ7cgUSECFq7QI3iUTNpjRDf4l6hSUsA0xRpyNKmCP28SUKnc0bVgavwe6VkW8eIwH7s8zdJ7wM
PfTifxFnMLh1DCkB1i4klUhPGPb7GeDJBbqQPtI4FpI19+/udIZPbi/3Tp1jKQWXLWxwvIh28hPJ
6IwfDSegauI/hmUy10BrQxfQCBTkkuTRYqRsGktG6iH3S+1ZZWnvIdTD13WT/cLkoldHs53lY+gF
bbPJt0v4Ebd005ypuUFohHgY9+w2MWfsZfy3EPE0uhbVfeyYSqU6wdI3pw3xSZyH+QIFg8oL8NB+
iDQKiIoOkeWV42wlw6wX2p3auo4YqfU/Vmd9GNHb4K02YSynm1g2Mjfe0cVqIL9wYfC183tB42Z+
wOfOmWreRFx+SSod85xuQJL92dwP7pXFs9pUTX7TCrQ1vkJkL5zTJr4gutMet/H7wnKkidfTKx0D
YORkFX4oPnkLArmp9iO74EmPdz0dA2xU8eilogMImUBoPadiLnPE+wL/rBDJKd2zuBThFel/l62o
JtD9JDZTuJrAhCPKwe7Rxdmv+QPWQfsGModheY6fBw3CCcDK7ED8CcncMsxXpIQ08GjzHlADaW7M
bxxO0lQfoNNmfvyRyOsQdsOsB/bpvZZ3Mvly8+agDajA9BQuR8v+QGjUqVRq/3awH4PmwsB/atDj
KO5WXNHaqvskWRQ2vl8Rfi4OdiiQEqogOPHBzltYE1aR6qsHFQnUCeim3jHYBz3Nun/RGKozkGLV
aPH0Yluzn3N0PsyjVxk3NAq1T+L8XMPaChtLBFhLHDG2Fbicai/El4VTgL2dFJxP2ARAJsUCaPKV
m695vn5hXWqo23I+VEJSyQVUuMRcSeFblG/ir2Gbmrp3mrWW6o4XvsUCf96w/npx1wYq4YVeSRNk
tLGUovuWUWvnrwRoOw4oL5S/y8M+Zt3dKXkSBjvitObIvvnKwagG94vz6be/ZrNfc7fBlZYzQJeM
04WBiNFkuIFd8dfSg8eIORDfvoQUvj5l7z5twiGTycSu7eiT80aITvcJkmmnSg7eo9+IOyk9KZRK
eilA6IbRBaUxTqEwJqjw2a3smdkDha6QO8FXfoFef/kKBvp/Z84/58gYlgIWawMMov9WcBCljmSa
ShgwuPZ1osMC+JL2BJ/c/ZEjIP1JrUEjLq2izNqgjagOPYNUG8Rvs3WwHTGid+a1vU9uRiyaSDn+
QYcAGmHnclDmmCRyF8FPaRNA3B5L+EG8o4mt/2l4DWJRzvNn4hkEfIK5KIUxHZbVS5HZ4+IH3ity
J+u4WalklWhmuREKhb9ynDmbnvRb9FDzu62jghEDaYNOwwX+NdiyNQAG6J7QLyUcuegfGRo1jM/4
xzKk5z4SjoihNw8m3QqNW0WPWfnXOyKrt3XKeg7qRaqopdBKL7YGfZTALVzzaenYxpE7vcDeEDx9
3TWT+ZkeVu5jfBPwBrAKTUogdBTfjXl9qAZt75TeIzJQvHKIDy/tPDPUnfTZIvldQWn413LLBrwW
jnyx1LD4y2Xhj0sIUTy3mqMLAFQCX0MutM5eYX/nLR69MT+LpgdI0nU5N/FpS8HFwD7xDPPqoYCM
PNXk8il9HS3kDJm5/cXRL7w5xHc2dkWmTgC/oDQrFhiU0eBgyhYsMld8z/YVuGpZWM1+u2N0xJiR
O1ujVEd7DBOq4d79w2bvwSoFEZzxk9i6GAvsvZxaluH5wbrNOiHPpgr7LCrmbFCE2I/P6QITgRgD
g+EY3I35N8o+4bCdg2t8ICYeimqNHSLzs9X4e7LKdNf0vtHZ5tuaYRU1Q50Oi2+KLvFnisVcXAGd
TJ8dF6c4ZVogRialwTkGd8yjdKdpYN/3hn5O7u01PvIzjkFrrHQp97dFETw3TD9LY48ZIYPoplUl
vQVuqDAqlQsEGG2rd8zrG0dIZnkQ1adHBRdN41nbn/F13pvWbg/wj38QUcgjBD0xbXlqyNeIFrLt
4VbBKYff1UPCsaCzE99m3iLkoEExJOI8EqY7TXbapp6/2KNnREFPpY3dgncNxIabHiq9QV1SwzeQ
KS0fXXnLo3dBvoF71cN8pnfYz9dU4IX29G4u4FTeSdli09k9Rh92lCYjS83k0zD6XOzkueoAoWTQ
uXadYI/DshAKNJ6qvxBbm4nzh3iNr7gxqf4XrEi0gL8/wm56dGy8q59ZzX4EU4znX/YlTEFJEhcn
+7uxggjFDNWO5i2L0O3RqWkfwjy8eO8HE2iiLy/2NfhyoHiPGPrNU7bIV8I31dKaf61yVC54QUHW
GBzRd2yzB4j6NmHydjCbPOqgfoQXIqxpTIkydKnF8CEQkA3VpAwlqTsZIqFeSIDa+5i4XH0WZEBB
7zUNDkIIzrf+uEj3ASco98nZR5cpQxH6HtO16QTUAdWpSQ/U4ZkAv4S9O4BFbS8/+KYwRdPBupm8
WTemALox7vl7Y9z+4PaEKTrMQdwKIPS80CCz+40ZaAh2OZm8Y90GBscwilPpUvwIfcHShp7n9tdC
+cYTBRyFNggBifjectpLgbh7cvQNMXnrDNJ6+lwB5WZZ0rW3bxTgbPiEd7w9JgS8lbZ55yPB68cG
hBCILT6+kVSEIHYudbBbhBR+zM8+D/dN8aXndDJMH7d09etp3x2gGMyHQPYyONDwC7LWz/UBsYkI
48QskVbrqHF0w3v0lj9J6G8IIcNHmQXdWV3s8WwglXgxaNNi7AVjxoQMYXCMgD4sjOqLWS04RaSf
uHFeQM8k6Z5hKoNVtneEegqrtbMUnjC8muwCdECX6HX6pTjMcru/Ux5GMsVlJUAtOSbK7sgahgoD
/0ZCoYjbY0iWabsXwpBsT8G3gD+AgtNprFsK0+ZTViCRriuxRoqgilBjk3c58MX1nZ0WVn/hWxdg
oycSXTVecNK8nJJegn+iuWIWG54vnnvQ53rnoLSNrwRbFZjSAE/M8YePLuhxQa+iV38R6MuXD01g
/m1gcnVrep0Ad83ekyNYMRtr/miC+pT/k/wnJJ8GY38bXqfM9N5ZM15TgLOYWyl3SUiOtAXCT4BD
zTJgmhmM6ah/6CJhd4KxN0DHhXn5mXdDid7SZjB/zW0eNWdfniVOdxRPCI9esuVJrxDxi+jPVe9Z
ZxK6GDMMwCMfytcfwLfDVsZpFVPQItzD4Nvf7LyhFK5iQrFcBniC4opXe2d3OGSJnGJWq/jShOQH
+weGfGhNIQE5wvsREqA8vELEbxEcKsCzSLF/yk9ACohDAPLkEv948pjmzOd1BmYdIVKCa8TtwQaM
auonGTjDJ/v7WlELoQ4Rd4Ar8Vzw/kmbwsLiIJB5I4rPVFQj1uQfVTPCOvZ3wfPgalK2cEGRACEa
m0lDosRrQW1oPNe0ngdgicVGqQ3IFWbJJ/EP4670pFs1S1oZ2wzBQ4CkuNY4KB77IsdhA0036bBh
fXlPmGYSWl17+qDJt/0kmE0o/ZbiTpCHHLHVmz65NiHvTTQhTXPVwCQevpxAqLl3foEAn5PnUmzA
MoMjGPGTRbHl9/Dpp7zBTxLzXSJuj0QfiChCybyr940PkxrwnB6Whx0m3l/EBitESY1duvdzYWDr
ZPcQqT4PEhnn5fTg1jWx8aGYMeWuOtA3lJRgfz9XCeToXFtLlLNjbwgbr4kYyT26gOZCtHtbiq2G
DgdI22Kd0KYL+Qc8AN75OV4IKCn7NjommHbdZPGbvMxBk2muWVaWd94yNtxsmAzmtBJ7+zI8DWUZ
/WxHQ28SSkrXAp2sBFRRu1FIkZMqHB5jta8NZYtSCG8b37WnFGl07e1+6cRUenxw+EsokT21T6gE
gVBCyVnFyrLOmviN4UnJVUHJMfkyFSHBi3QhpDyc6HcXWJc1dXUbwJYDfuFfEPoYqyCMfa+uW6II
h2AFBwhQQ8k8aAHeVqGa9TinSC50gWUwJWZMULLnMfprYvF8Xx/6OZclaGGOQQHsdFAWrO/rxsng
/zGk2xtf7Hrle1olx1BFCeqzTT5c/qaEgyx/U+xZo9+O1Z6f+uedErdS0QHClL9o9pNOFlb5+K1h
Bjbc3/vndvgI+JF8/yOgQP/wEQw82HPrWcp8sjmi9z70MTzn3zmgRtB6WXda8Y51nx2xYINE/4JY
rw+PE3UPPOk6K6IyovcqDzq1kZ3hDMFakGSgxUj3YckkkMtWIAzmvRXib9JJgADegFqzVtfwAdgh
F+UBIRBjcgGNa24eAuHhyaRbwSQo6owe4EbUPa6SfMHs4dllyTbReCcnziX+PEPNYBO7i3I2gnfH
/GPDWBBHIAXCqdw/cJOWgbxKrFXITKI5OpFFKyyXCnITgWA2a5uzDz29w0oHo8Rmabw/cZxeTSqJ
IdLjmXwxDzyAhZ11/FsNaG2feEgETAI9MXlcnrWJu6LmN5NrG4TtwtrYvcz9V240Rnj8kTYqwv2K
ksJd9CuvyRXnur4zrM459R5i5/5tG60PDAvyGqBXx63gTTiBIVwvtH0lEB/QYnpisHvlzqKEpF2B
vQfZ6+B27R78dqi8tH3kpZvHqXo3OqMDfwWjKyNXCdNvPEgHfL4II2/vDMuZjcgX5xJWsPmEoG92
V5Dg5twCjzUOOR/+bEi2avSdwi5Me8CgNLEUsGwdYTmD/iJXCEj4bQDEid4LC0vh2lwhTWGAjygi
3Yh+jnQSs2thS4dHqhlofQjLrV03WMSAmJ0Yuolz6L+z/XR7cMkG4UhvoBmTvtboU1EIHMcTRxko
xG15SL8WDfAxKf0XCqM3o3eJPFuNpAIq2EokAEyHoKUza6eW5Bmqndfu5ONILD/tnYI3Mh3/+W/m
SMwU47PuzW/0M7vevNwpMIm5KXAu9uYbMhkTKUNFLTdeeL3xjQwEd6GYBCLgB9ieX3hMDJ6YNcBf
jp444oclJ/nDz0YnHYdlRXGTfeLb38J7p1UJN4R4Vfc74N+uMjwDPv194jZTHdRIoGrwLPClz/si
ZVU2wDBsF8roE/+2iteHR0MgvYNbhccV9IauQfLKd1B6L8aKgzumWjCEaWGvfHaAVsH9eYZKZKxF
uM3dDzQdccAZQcJ6giPYbZi7GNJbdCXOw9iScGZzCObjckUAbajM7pB9MwUZwkeM7JUZQOrJVTMl
Af7rWOeFyQu8u4Y+kgEHmkQ5Kglemy42HaupAu0RE2O+eE82zqNqRgbMGTi3Y11rc7/SRm9kBmZz
+E+Oe+hT2UCQ2GNOCetp4RTe5a/wElj1hcddFJQQC/+RLDjVe/FgH1v8htYLuYhTImmLes6V9zPq
LGvWykCbvP0yeY9uMDYG5aanWEVSbvazJlziMhEbPqwBDMQyrSWoD1QZ4+l3nGtSj+4jLIj85+gx
UJe6c/TeA33v3mq3DN6DIniki457DFTC6F8Yvi+m6hgXCeTv17gpItqxYlzpNx+uYjzodKNSeg4c
TG7AVy381xerIjiGD/TDbdpd4C5jCR2rYdF5CPSHSfgB18jaGI5xlhAa+MekkjkZG5z9ENSb4jO4
U8CLBTYUh7QHBtkVAIF5f9jdVkqBf2OkPz3gTkbhD4HOY/QV0Ve4CVNJyCMkg+ALhyycBvdPWCIF
2Cu8PeigAfMHcFWFWHcz9ztDFFcC8XfNVso8ic7Hq2HXPVhTHegzF9xmwHPZ4W7w/CAxMseKhZq+
YoT3fxC3pN1QfB3ycg/JyJPsEIhSHCZMHEDKLVGiyZkqMWjSGDAj+pLqWYfe8uIHL9Rw47M9zHF6
F9LiYkDztGOb73nEkolH3mUqMmZxlMOcLxgwv3hhKYeRAHuf76pNsyS3CLdXCjrFp5kRteJ0uvVH
Ld4n9hcrODsy1wPkI0iYt6RjzS/ytp+Gw6DjexlT8Xv4OIlQ6eAWeb2lxmMtwzuAWYqxZozR/08A
B5kuq7ip3GLb+5D2OaYLZGgzvdFkyagSh3UgY3dP/wmUI9IwGGUvcZeHt8mHgLFRcvOx+x3vaq+R
0PvJfV5qDuOYy8/UpY0vfZ9DkMNfmKhwfWdipQkUhaMOaRl0dQ8IXnDYFpA/mVaxQabH7N6vJhdf
7K3ArQDinHKAiR3+WG1TcBFQ2gO2LPiWy9su6GGvYomMYYeIKUT5zFYLsxpJRgsKtZSVwv4R6YQo
/CWcUewnaa6HSwakSz4NIGp7IlNAxfM+U+hcYtrmSW0MU+uP0lf1eygrRIstyoYm4lrKPvyWNaRe
U5uRIwduO5PT+dTjjhDCMXgw+6SOwDWKqbf7pbU5QVsCakBYtk8atH6i3V0nEHrZ7OEBLn6jWLlv
mIoqPitBtlBch9CRRVg8MAcdsOZwCkAjecLT5EFDvZW4i6dVTfgkApCDmnvi+qdzu2nJGOrKdT+N
3bULs04lL5ox3gDO31ydazIihrXr7rM7TCk4cjKkflVM6jDMLSBrnUZNR3D2RyYQ81u8GngJ5sYB
iXHwsmUcz8wQdDnApG9wGgk9FXHnTH686upDJT747UizruvSbow7rOluJuJOeB4s83UHpu2Zp45J
tv0iII7pq1ogoH+HlFzv8IbZQsO8jb9Uby2sTqid0UXTm8pRqgFXqyBWovoSZg8qSzOHBLJHey5P
jHyVwLU1NvCEISVsTdIPr4B8VG4Ghyw6HsbSTJOY1GKOIv3F+gpU7JLf8zWnwjtkrJkwMMmTzjpP
joWt0EHDAGZkK3Rk2UQ/2B+nqN+QwjTQxyD2cTFGLtl3KVJlG7RpQMV3FhAheYY4Vgh87Io8smIz
bJGMAhX6CTT74w041MIiX+cR4QkBQ0LrIWRunPPQA584lveT6XkCWdYE1geythouDvMAP4CT4pch
Nhe94JSIDTG8YBb5cI/HeU03J+/uiiaIf2esZmxsJLl3gokTzdgE4OcPqpjs5y0f3yNRudE/YyMt
21nNh4HqxVjHHCMHtbxNg4xf/J4RVgvrBfKahSfOJoUnKmJUORfURN3U4S28rSgt+XE6/V1MTipG
ihChTG3K3Aibei1UvBe5XOIrsSPay4WrhEFzwwczHVcR4lYxzJNwjPfymvArW8Bi2jTQpQIa8EJE
JrltWJ/QRKnDKB2cGV+smoa4fB+H8R1oj0WxBfXFRZa451SI0wXy1iHYUYChI4CZiUESieYBO8kQ
y7y+MYbNabE7Ycpl6TDUVGByezksxwG5DkC7XJBd2hthmGb2ecjgGbADfrzhw+WIvDDjr0xvUsBU
qlzrnFbj4W6DMpOtVnbJD4jXBdxXVsjuHAwbPstlETLfGkt0yGkIuxQkAHNL9iHVv3v8mihZ2z+6
HbhKfmtGf95GmdWbYY1Mv+93S/JtdfoQdGI52xxsjimjAiYyKPsDuvX3n7o+TXpDcbft4CJBYE5t
V6P9TJDRry/KV+Y2hroWG42SUvjubVSAFhdj7/QBl6m0niI65Shj65UYAcmIfjCLY1EsSYluwe3U
nAETzHyDv4BXoJE4J4rpnGdQjjYMKvwHZa9AwuQRcSqwBzT9259UVRR7WtKk8ufo7aA/x7JURAOS
nwBl+o7ljhrA5ca56MEgdb8U5bxG99kWYHAtFcIdVH9NCxtqxraYdvwT2gmhG+V09I/pYUzFnm+r
qRDbqxWKhpXmV/gyQl2nVGMHstuZ7hf40Np0/9Pj8L6tSAOhicABZnq9ceKLE6IMrGSb+dnmyqc5
O63VbSyUxCcxqYeAnd67bXEPpUh4ugrmHGIV490iUWDIu5HXoJ9HQMhpgMQEOis70i+GcQQCDce1
jNWQXYiXIJjeoXLmTItEY/MzLxFrMalBxBcYOgNIhlgIrdEW+P4K6ymjjgAWaHrYEgHDMKAikb3w
+Ytk3Z+ut1U4QosnQMP9t10uYLuQMUo5g8OBYFvbGev8ASX95vcTBvojiFBCJD6IYeIL1T62rfQU
PvP9lhGBUrJ9uiP+WuScW1ork+9eOD4kvgMhZCZNVmWIKSXjn/ESIsXZwDppC07AqUG5tNsbg1ll
42Lat9dr3kDDFOdGWE342lHyGDNKdkDEkQ+ripE/RdI+BiG0SVzsch5z48SGYSpY+o1xM+W12r81
zc+ceMWLCtvg5tJCA4Lc8IU590Hksq9/ZrdMaAho+257/lzBDeboa257jWscSuNSMfZo9pgpQgDI
o4sJ5ojQe4M/4JdzVRL0JBUBLHyaQHCjw+RuHLwRxgqAqiuad7RYFQo/LX1gTFMHmvuEkRm1/sr+
c6fsAFKBd2A1wh2CriVOfihjhZFcoRVI338d+J5fLBVG98mD95IUAMWguXAROdlQXf1uMcw/Lnzp
5OlB2HTCkvnMelQN3LPrGEoFFAb6Gk6UnJP6xxeDj8dcom2rc0B0dCdQvcxkvc79Yvel9BCbgRd/
qaachNDCgl6qMVlGf8ecbuE9C5OOPfeJzpEItJ9sBkMBsaonNSACfSHwjDRuHJsWwxroE2UK+PQc
cHj3TqWsvFAQUhOkkip4nkzxe1L+pLv1Z4OnP4X9GezjHmcdw0b8hA/Qz4i5Yrjyxa1lKtaiU9Dg
q7uaA5jzMOYBXD7asc0nYcQ+eQLHAVc++i+/YjjTcl590cqxF1zBSbhuAv/Bm70bf7XJJJblnmSi
BZRUa8YNFFgZAIPDd6RnzCieLqApaK+jhtxkvN09SfA+pAsoO6VYWuozgYG2vxDu1dsop6J6PAVA
6yAO7CzAQvdCeEXXtTbsEK11dxoTWne0OENlyIVwu+5r8loWzEAPmydGGSAuVATlMt+0djVwWcc4
bNqBhgcRlhE6wRyHUWunU6gRfkbd2Aq66ZeC7+njB6HIcJKEr8G9Hwxr7CM1ot2ffm5qDFDlaBTA
Q//tz9WyQXVDAXwYDdo0Gtw+/lvipxYcoFhVWIpzDHnw5MEGqG6hXi8RXV6aPGVOOcJZoVoYcTNa
KXZ3xdYR4GRkkzZ+iY5xrG+L2eoADZO9SioXdEWi+oO0A0D79vAXx82TuVeyR2UmbEOpljtwZ2gU
eiZfYKPaE1QBNvCaCjNPxMiCxsI/DvT1jfNg+Z3PGK4IT/1G2cge5GqxNpzOlmeboiAaUx0tL6Pa
aqTtQDWfsdKXcg1IzWHs+wt34p0j02VHRjniMIVcIaBg6CLGAjCvcR9mqs9efDW7IYBsiTaXx5iJ
/AEfAmjaLMvVC7JEg9HAvHDiCnPiJpv6c+xAYGWAiVkFJGcx2rxjlMo2y+fbdm146HNU0zePoQGi
54jhvYk/Jmc2o4C9KWaQDWs8NrvBuOHDGjQ3SLXcP8wq3AbR8jqHc0EWHzzyy4BqVgTCUigPr+QC
lpQUKfRK9JV4Mj44AV+rLck29mKWcSRKi3hK95y/e4fPCXjtyNzjMvWKiPqPOoBHi7gVqu8rcywx
W7nC198Ppknix5HEVZDdbazo0tFPstgxW6HxGfRspeVsKVAJSq3ill8yFRi86Ci8ckuEkbXIFsQQ
UgKSvmM/w12DuiJQwnpK1YJfGEFXepZ2sbAgm0BNGg4N2ia92tfKiEa9wQlCgzPfnCibeiTkKIPr
tDpSiYiX6d49rDY12RPWnkLu5rWGiB/hUyBm4yuoy+1JM+hJbK/iSrC3NHChN4YXtPS80vLY2mR8
+OxT4U2KNXpdY9dIhOiO4+PebaARB+qjfSTILX39ifkRThxxm3wBkCw2GMsb78jpM0BIsGShrPt4
k4p2oKYhVX9fXSbz0HulHiIgZ8NclQ5QGWP1YVhnAgewe3xSWpkAGCTr9YPUHhCMS+Od6pTdYmpg
WWPUpSfAct575b/9EXsXjlE968kqmB9I0G5AcYEZfDCiEM+BsBjJy4dwvBSEgUGBcr/ngzNHDUke
6c+vwY/FHaYdjxbg4bAEiYGpzZAxMTMMUXYcBmfKkSZXsU1BKZl8SopTgX0ZoCRBoh0c427X2OJi
xEMNC90iLDKsrlZzJp4OnGl9AMkrQlzTZdyKoEtocB3Q8K5LlijeheKsvKV3XvIlupGIVCPaO0Z/
LQ0PJZDVmTx8pNC9v7ffGuHdYkKAHxVowFXM3sBU+2w/iHCXneDGMQDs74jJmezuqElStFw3KVMt
b3kbmTQ+YTj/QqR2qs3qNkcPXLNTDjsmtg6IcF6QzjHt4HsnadBj+71BsNa9KlW8R3Qa7qzJn0h6
eemzecfM8IR+bw80CfWC/s98mBfrta1cDZKchLcVhA+2rRZGEredEhR+w2t9gPqvk0VU7979TvBv
rKXYc+j+jIx6M5EOHnnzHfQdQm7go+BIJfwEWJnRC7sCufi5B/1KhxQP9boRAHVCbrklEkuXO0RO
xBJHw1imP2buwFVW037xjZ8HY8pZ7AxumPW8bIjGvQgCiczovRoVONdJuZBYY/GrxqBApVdFgB+9
ayO/ub3NkzVNNuvJqTGT0AYf9G+epcY8F77MMlXjFu7aPpnPDNsD6Ts6ROOwUu/2fsR6oQPX0bgY
EJiYfFg5BjeUm28LqRUWHBjQMrE2rmHLn9RGuO+HaSAx1Q/KFgpzqwrt/QDKXuGOP1aT5xmAA5Jd
IjrMZ7+vrdtuZy1Wn+WAz0mfEINP7QSbwf8mw3yeLSFUxZdOTdroSyAb1MZ91fU36FiQvbE3H5PJ
DpiLFSO9pzheaJm6YWNS/Vai+uwAaUmE3stqDxk0/BXrvb/3W+tGDB9O2G3UY/Rm3G6/5zXT8Iua
4GnUnDTzChbbfgSbk6Dq0R9YxEoccXqELzJoJpbszW1n7vlB16MzI+P4uGQfW0OP/xeivoBx8S/x
QHrpHgvqHd/spvtywFgl9JaqEhzqDAJxoGml98anY1CH5Lx5GmF0tOGnGJCX8lrYUeLmIqgFEDDN
dR7fV8WY/Ui3eQfNgN3iaqPgmqQ694fIsA2spKBgDh4x1HPhijlNTIWImuMHkThG9veB+0GWKJAA
2APbHqsjfQLHlW6IAwlHVnYH+VwsP26JnEUcJAnGZhuh4lbPmHb0YmRQcpC+rF4Md5APrfKjc6tH
CjJ0jMK906RHNTCoZqSNWe11Z5wid+hIn74kO1obcD7YaSiLFm3xOl+N6HwEM0ukpuC/8cWlWjF8
C3OI/awFg/FjKzuFDFZmUv0KIzZmNHpwyBqQ6ZrcpA/+JT15TfwQtODsH/0XEixxT7nuGCqJkvLz
4UEUv0daL4QtoPuram+o4WVOzI9FkUgrdTDmQE0YBVR9GvLh2/mYdybeHSwdNCxDxBYlpmkjw5Mv
jfgJvC2qBaEkUex6N7dNEQnqR/XVtpszyQ+gIKYJwVJiSpi88aDBrUKxNmKWQckqc0mpOWgSb0CN
GPOrYDJicSVCoJF/jUa8ozcyMukdHn68pwdlnhtDzBI/a2gBc8y8339k3Mh34XTCO+dGYTMyDLX0
DY6K05OsOVG6McfHsYztUAxuW0yt8Yfaj/5w7KyMwwfjmnvwzNkHNhwc+fS76Yzv3LjcuAgCVRXm
a9bzTgwRzLRBeFkH6qV12O2ZlfmLOc+MgBOQTCYfjjfcVzBoUVx2Zkiz5otFT2nBIJOwx8VgfyKv
EMv0uLkiqNXLC2PHuiwQ6Ioz7GF42stGR9odoApkXKAfs0lV3AQ2OyMdEbYUvF+H50TC7MBthgEJ
LJz8ubURW5ZjHxvHIN9dNKf4e8cdTK98ccERUyveeXcktOUSbITKTca4UjfoEU8nV+6H+e82DXZk
EBj33Ces+nJjsVbY1+TewdPLEFDCeQ/1yf5oWHQso7bzhAkU3oToM/n67P6++H08ryZ+I8ABx/WL
qZP3Hh4ZRpwsmJ/K9hMd1/s/jEAETRgeAbp6YKceFZr/8ioOC5io4k5dRzSYLM5/Fs3i2E9N334Z
804ggxAZk7ImmYnjOIHcSkpe8A1AFIsi892vlz1Mrrq0x2ceZpxBJ/ovh5Mn1vHCn/fqx4zCzwhE
kxkAp2MVdPH5JEnrFu8DTs0mhO8z58QuQtwLNVF4DV+vHh+CCmYdicmAT3BnOZOv9gmPM2bluNR0
jdukOBin5YlTpWZtVn6FV0o5EtHgdURGDmzScwju4+ubA43exdX9i1uudP/GVY6YnyM1o/TNTnDL
eIzGXJ7ODBmXfGk3e9G1/dpYsrJPY7zWkkfLvFKcANbYpKAwpCavT7ANMQi5caHic/yT/6A7UMP9
kETBOa+F7yBVMSNPIu+eERxcin4unLQHsuFg/MIYGPIs1f9h/qRXhQSIuBHWEoUBD1yPw2hPHyDQ
kfTkkCV+Udfi1NcnySuWPK9GdPDRy7jaUFr4qfxmypSrGyULT40K2BuFd4CspvitrPQKT4OCRHEk
Eh9ezVl37aSy10SUw/TmS7oy6PK2jWUu1HRar6av+cdVPTsCVvM3DKFkYAZo1ho8WNl95hqZOvji
Ofx0WqnMmsT0i6FSn9dA7SBeIevF6Ap/uW1qm9xNWmmxk6FtE3ev3CXBhCOYQAhMi71tx8ojqAhQ
MgQw6pmJ0LjJYqSRaJhdme9y1zqMUlzQPdeV0W3TL8KFvNjgnUNyStbNYREW3n6FCFDNDa006hqP
48orvYMrDh5kEQrf4eGdXDAjJgyyCqRdFO/Lk6vj3wnbwNFpjvQE3oWwNGyWAhMKD5wwYWzIbf91
VKwH6ZsOARoP503VLSa/BeQkuib4NQwtAAApXumPBLAX6p/0zrAFEPhgsCg0T9w+iKTAG4EJNNs6
UToNuCH0Whia33/y5AZrLSONaUdcMPowGdAIzVoDdDmYLsB0QmaG4/bpZIc7YSSLD9sDaqLgMfxD
jyfMCig/UOiwxpD/3cDNZH7JzWnb57DNVwvQKvhND7+cNTyRKlRwAu7i2CumfydMQ9k1wDfoLWRt
yz8nLHLkCBJSnzTdwDBgYxA0+EFcAKn7JZCakStUImZD1roZy8RHlipLEaeDErI+8d3cB7T8LNYP
GS8CvdI+tk2wArCAbSLrBKEUmB03jUktbQZiRJ4LUE14L0CtoSCxYt8EEguaSmAaAzbBen9vlw9W
/VJk8h+oIKDDVtZlSXC9vH3M5XkZiBdT6TRkjLsVpvw/G12hLdCm8z08g78DGNuWATvGwifEkA8t
wX3Cd4b3zORJbKbAtUfiIqBDYtL6NBijzxcfyudyEdxz5wVQ9+TJfzuHKTI3dkWYnAo8w6tXQ61X
ndLxz2FuV8Sj1vYpaAM83PArQw5iLLZa2voDFC7N2xumdw0KfeKTHPpCLIWQjaVgyyrFoUxCXgEo
/ToFJqCPyL3H5o156LRBNxmLZx7kjFkLef+0U5u37cl7oROBtXyHLITOD+EqJk3aUK5dLgkl8XuI
EOBt9yr3sYI9otFjcgphhWUfMd3hsf8YHcWYweOigavkxPlSicwY0bICdOs6pppJUJJwIZHvRXpc
wVJeU9J42XEtE4BuprM1QtlgxAHLYthdvTcdkw/YnkJqf9LbUbXBiFrxMGP/gh0O4+67ZevoFz9C
HmFn6IL/XWFlvSo4Uu3pqfcfTefVnLq2BOFfpCoQQfCqLCEECDCGF8pgWeQk8q+/X7PPLZ8dDtsm
SGvNmunp7nHrT3dTusXawV4rbV851uBuEl1BMlj9FU5Hc2qOCjZ+BinAgP52d2g6X5v2BdcYD+Wf
u+2jIu0v36gbQ/rdzimrU0SjlWkMgC4DI2uvfOB2/H3YlaB1eD87ZkE/iSb13X6/ZWb6Xbr2NikJ
5d98uHeKSWJ1tpt3iFF3vMXWJ7jCGGR7uPqOLl4RXCbrgZGaH+AN1NRj5tk9PRCD+Xurt2/b8One
8EEOPjU1ytD30eOmPKYn+r2M3UHi3gI3P3lVGKcoDdv27tBB41i0ApSR63q/NQ8bbFLnWfVOFD0G
nNwhPug8hPnovAZVnfzBYMpuagLSzpDmoVynLwDj8DzOCu80nQFVs0y+wEpoE2NjxBtpc7ZgqcuY
gLtdoGINMf4a0ADnc7R+D1zxX8t5kWTQax2CAYS7xR3wMlNZp0hhcibI7pFzqwvyTNSou++Mqwph
Y0t4gV4V8tuWLSs/chQ+YsIyZ86GSowN1UcfLVavJp9Okq14ObyTnNaBwTquHPitkZInwyRx+gQB
wkCiYRjmtAlorRYQyTTtdCILYVx6BhT0tDOJv3Qt5IWpA5e36JtE8BycHqg3h+WzJkJx3hHYISnJ
oNg3Uh0mFmsdNx1OURz5OwdydUOFLKflPd4mxeepGDuI+EWhUHA9/w4nVmgSkUetfl5FFsM7qGj8
wdENxKaDJ4P+t+ZTtJ2g7yX0fivAOwCcDbw65Ul04nxX6KwTOi/4Hyt0ks18Tj69QSitUHKXJgbP
XKIrfERzygcgy1DI5uLk4tipp++uo3VUjdEkAyeTbjwZwKs5VNwuEtKRGWHU0EgPnR1fiIqKiK8E
4iAahrvF2VZ0Lwzs0n2j+9Nf9nlLJFXhqQJ/gTO2zwfGbW1akNiWVDwwBKl4ap0mPmkXINcdvbSj
A/7IbBf1vHSugLQ74p/cEB+8A7bDo//MqukdytG0keY6txmaHJHtQu2KjJQ73k4/U0SI6zwF/HZc
tnCTFphvpPeODm+xKjHk5iB/hpwfnCy0JvU4vSX9QmDn0liZIZyd0ZWAawrjEHI/pl8ahgbnAL0n
xwa3R0+j3yHX6gzS4amH6eoNqlRjVGXkekweCD9qGiwOCQFa0kr2cuWfxI3QIF1Q/qCkQatRiaNJ
f0+DgaFb07o/esXfLT4DAGtGQkkyzOyF2Tsx7H0ovRuvhEU25RzrRUed2IXLM35KSgHUMJXhUJ0v
ciZ2RoM1W4yVaF0mnCdM0MWMmDSX9Eg88s/5r2NXTc9/3ufzGHkZan75LGqYQY2GpU7EFd9FvtEm
odAZTViAfLmgGtXn4WMSSXTC6uClKfLvF/LbFocK1nf8qOF8lMDsPgjM0hXLax88WfmCFLaf0RRo
W38gBQVLXkgEPnW3zL6qZL0+F/uDsdNIw6tCbVZo9mTgQgURulBh/7uceuQ/h0jK5g4JJ8ARN4e0
TVd95Sw00kIDBzWeQvICShC+YEnyLB/OGHUR1hKFmC0cfkyVE01TufIJmBMLPfZKj2rCCXL9w0RW
Rxd4ZOiYGWN+fPB52uxUzloUIsrv6+6u88JwXQFlKabUgU3UdFsjsjSvwLTT7LNJwwacIgYOw6m0
Ujg42fwX6TZJjkzSYdLQQccRPaW24ZHTohnVpzx91OwToDkBSLbhRU5he3tsYEvsEqLv6qvWPX6/
yenXPGI5S94F/yASCkqX7u1bsQUx9vc93v3pMbHwmvSRmKzUhBUrkwEr2KNvfrjMKITtjUWV6dNZ
gsqA2RmMMi08keg+YY3sfQ5Vu9J79d7ELJhB3w3vPaAf2S19tM5ZBo7Bl5Jz4sYoz5lG+28cPB9D
eQ8HxG6ia8Yq+Dck8fO9fED0EJwifagF48beXo/lkHyaVAyb0CNS9pVsiOGTEzqjBATSbta1QJtP
gpiJSrz29vGNJN6APwbci2hsIW79LQBRkVwOiv2avXam10XSMaFS4OtEaX4anobo6NiFSip54g42
ov4jUAEIrkFIowLDxxnhKjtDH5B6hEWsqRVrkm0AL/7eREhMli96Nh4a3daBKqXNcdn2DqgdtmS2
GFbCY6ylyuaJtIhAlMTvJtWUsM0JCD1/+MF+Ic/Xgsc3/dcnbGIyNiBVQFVmZjC77kG61xLZr85C
vE0rGBLsFtkllPGhRYpjUXm2oX2voRspb98sLN4rBxn/cuHw0xHF/OfP0UYVt5tQ8FX6r2lrBMGa
WgIoH4SclkCTk77er/c1ZFoFGOaRfGbIXnXCdrNv/ItRNAL1N51+aih92Oo4RfWNbB61Hs7pyKxS
fOj6dvTgbhkp1v7o13WK3CeHoQlDmtIwrkK1gF6tYluGqZaPKgu7JtyWkuPXmlEGhFLc0YIe/QM3
mHjJz/HXi5hcc+mNZJTKAWuOSPCciTGAU5ugYkXEymyEmheL0APxSZ4uVZwHucpcjT33GR4GxSmx
HXN/+huEVij5KefknvsRnFo+0INT4cQ1iFKUTQS7rUMiTvFKfPt4Mmz8Kvm/Lnbfzv3sCAACuxOH
ymd8j1cvSMZzn8qZT01AOeA+g5/5Yj/WajjX2FhNyDJKyHRE7yaUv59nlsMRHW+ebPO7D6MooG/q
QzrlrXBKPiFlEvAVqW8BuBU4IbZXBygLNKPcLjYQvigf9bgbjfJgAikQEf5Xg3SEjWerHsXon0AA
JbpCnsjhwFHOVpnhUAqy6UHeZ1TYBh68+QWeY0c6lUBlrh2yok5tVh3cEIHnxViMGBq8/2hu5MYE
TQQO6F4Qs5MnyfiDxIXvGjSnUgHYATNgfpivkM6T4yEpggpNdSrZFOI36oHnNTXRt4xpSA2PlMx1
m99rHRMnUcSkLVDEu99krArmGJSy8AuUXHA9QxAFoOkRdnShOb0VITlKrXTu/XVMuGl4VQIjFS6Y
DUKCY3dexBShHd7mVyPZjx8banmQ1NUpbk5JCUAd3qBBOjhV1lQnbRrCVKfI8OFF4pQTtsCflHJQ
wto7ODbreGR6TC+TD48oLqQzGHWNa+EN1aSa4y1Qz4e9fnh8ni2Ww9sQYn9y+a4zF8Va8mlkeUPC
7jbvnj9jUuTL8eV9MylIFgM7izbDcwD4y8EW93KyUdYBLhWkYQh13Q1XmwAlzJyzD6cBTLN/9lyv
T2samXuVvYv7hvgql7BO62cI74kkh2x8hM5rMpmefhhixqXMq9zOC0Z0NOBgx8iR7nd8h7MtD/dG
d6n6P5U5HPA8Jno8OJ1u4VHfPtGb4NJt/XJnyAgXM3zN/GRCc1DpAMzQOWe8Eh0cvQpo2rS9WVpk
tskSGrQAJsuTgoQ4rV8195YSmantO09AjWd4Kh1kAWxGlrA4SQJWLnQlpbzAp5YSos15jni3CyMt
rkQSFCEM6twrToux6xAW0DVsJqAnD7azTH+aI8VAHbIcw8z75pyWwwqZIJEOV34EwXdyEVhZQBSt
vpJLZSmlQ3vzsyIIv8rATWKHMcajJ9jCzr6xkbcsDiyc5VeOxk4pkeygWrgOiIbPxDvSCR0VorKr
Pth6jVBQlMDP+S9JHe/rgJriihuW/DiPwc5X2rZzIYJlmqOk4AbRhy6iiXGRJnDolWHSkxoYXzK0
oURh5QnXvIKYzdkabRIQIaRGqiTYyJpTTlbcl8fPjmgxd+4ew6Q5XKk8tBgFj5BueZrLVEPcj9IY
S6CXz/AyuJKFawDWazz3keD69J5fJzpV8ka7QAFFccxveHeIzVzFOgg/TTp02OD7f8N979ld+8Ww
8Hddhn/TE5gzuW0OAGjZqy5cb1gTzEWRycEDcAzXIQLOweKv+A9ssprzooa9vCBeJ8aArhjduJBg
Wi7NIZoXFmXpYh/6IedYgZg2eyFp5HugqOHqrzGzxhR6qJR0a5mTYfch5GKn3T9i7tpC8eVEpLvl
+AnGC4eoSbKMLYTXbYIcLTTd/kl4y4lvFIzBmdEMc45ozF84MxDifDcTaW9q+NfqiGbBWt7yOM7v
+gZqIHRWew52BEHFaPP1+r5dcP8AvjnhFoKD2/f21zS6ljFp7yHte/Fw7jghf9sBJpaoH0hgCH7w
LDkyqsHDf748XLo1Yb0d0M4G1Vl1LPyhw11cP8Wb/AVt5mIbcRVvEExbjdgI6nTyGMy+/TaN0YHd
uQCGoLdywEv0PD7vs+OTSmTeSgBEgXAodrzr8AbFDC4WEE8HywJ1uti8HNTbkMknn/ZFbzc89Eq6
QTUboIm/NH/KQRWntGjPrO/GN2Z4871bZPPgAKndV3NotcOP8Up/Dqqc1bbPB+9hDg7w6ERoBVL3
1c2CqeMzIDy+XhllSC+DmbSjkS8rPKbK/u0S6/u08uaM8mY+JEBW0sBR9uscFwOcK4ucml81t7Jf
whudMrh9dBJFB2JjnoHuxTl4OM0BjWIXT6uY0D2xfuswXqZ3OqjjC1Mruu3fOVgYjEOoBzT5t1/r
lJEH15tj9VYjOotN2PtvxzxBx2D9emdAkRqfyt49Y+YsPHdOjSNePbNVxDM437S0f6s+I+tPjKgT
vlhdclPSJzbhhNYR8Xki1hE2D1TUjFem2T1kIERkJbSkrESDtSrEe+Llh4e6Zhkr40Z51XThX8Ip
JIr9B4eT5Go2Ux2H/RVVkDQMYirqk+smNANNYSnJn5kjHzXRhAkiVsFLRqBDBPIlgFDzF7nlL3Gl
Q/3RdKvpalHNGmkt5X//iTFNWoMhBzilDaQ6xS1EmQAsinEUWZ0qbQnMlQD1EX3pqxUJxOAn6sho
xAxtpCAgDMKiwElprpGidVvTJhw9+j1pM6KdEFWmIGFCDBh8P31ivC4Enlfpr9z7AqPQoXpn5KGU
wSBDdFNp2DDSce29umj80c0rv1dzVtkTSQ6AAANNB8DkWw5reIS0fFMBAsrQ3uCy6XxKNkRBoNHd
uEtQ3pPss6d53zknLe/yH9KunhwG/9TVVSpU2X1BJ9WoNDWHYQp9aTSYsACQycQYfnTMEFckTpcm
RUaeKltlbIuygYwDJzuiysctGRfC5aFFEfAk48lljS8AH1iMkw9dj2pRWfIoZ4Fxp2oVMYFbpbrT
pBc4iCx+QTo0ppAdCmBbKhTxRSTlOflGXF01uUrHiYaQ403CcdUOanE1xvvK3wLeMk11gQSEaP5A
RNEie21wAHPQjir9krv4W0tflAtFF2MuvOY/hmpWiqSVao0b09lsnRG3h0NOZQSWwANVMPQKWDeA
C1hGimHY5N+wADhqiDATbCPmUcI5g8cSQMyAmKVLtFAkQj5AEHj7b64im2YBHOUrWC3YLRYbRE1+
gRxUcTkggVNSgGpdUql8Sn7StY9oxiKKykleUMTZAdZQGdX6B0jBHmThKa1lPiGrCAget5E6ohVB
LFqWNJPgIDJmgIBIV54G05spuFrxlOTRhOOLl4HoHtNXge75jG/AcbelnPh0LYUm/ntFIZJCHOek
RkpHqRvBAO0+1nscwqpuq9idvOiqm7BIJEvXJKsMinWyYjiQzv86Gxc4hQqJjhHqUiKeQEjhnGCc
LB1JqwVq9DVRRLBLFY40tEAR1RRRNMHGIi6gV5vZGWDr511q9pfqBSUxMozUmMa7d8IKm/pluMa5
vifoRB9xD9KgLEyNa/Ar8g1lVwKoSEDZi0qhUEFBF5eh1pEhbhd8RNAH8OdteIgvZBlYmZJFmG7V
u0Xn6JxQoNWX85u9OjuIax8oCauc8RJG7btsW2APxhT8IWdHFfu9+6v0Kj1zVB/Nw3LJ8Dto5yju
2AF1hu8VdN8ZezNs9m4ocRjkN1UpiLyAzk4HT78lUEp6Nnj774DKGhQdA/OE78KdhXjossoBSdGy
rruqU1Jl1f9UUJVhpQd2jsb+UXX3NWdfekZX6rcbZu4WNOEtuZkx2+KmeYOo5VWWO8s153G7a8wQ
LFWWtcEcEBDhI07ex61/u4UlNDSOBt7hjzA//hdjxBq4wLXbSvbfp/LvcgoeNTSSFSSYTLmwr5tB
CV5CnPWMige+CuEb17zGxeHh48MBlsZGYvTkyOPEc/nzYUT5hROWZqdDFkQWATF08O6SLewgbs2d
Jrq7X1Qv2FsULhxOxnnCJLoEMAKeaJa9ZlgOq13TxbztNnpj/N7g1o4wi2SESDvY9jf0Dy9QUJs4
Rb7j2qxcWmOaWZT7BW8c5rJBiMHLMyhxRmIh66feHvZM4bMNW+wV7ZcWnOB7txzWF3rhPQPtS1Q5
kL5m/xgJe5IMRlzpXZz7++k93Xl7v7nYD694tNUXVxRPzclthRkUD4cmGh7DvU1uiwKyahma6Soo
/y8WhAixGT0/A2N/Kx1ccNaYzpl8xFZnjNknlnXJ9Wf9u2G/TVY4wQeTyrLxd/0h8ap1C4AAC+6E
6a1TlaqaVtVgvOWLjh5mRy/HZF7ZKzYDfMSUdBgMSftm3teFYM8BoGOg5u/6hLJZbybPEQxDSblG
EUauVN+Rxn302YBolZAsOX3QDvVMjC+QuHu8pMMeiYcpz0q1ssl16HJt4/Js7weNxS3YDwyEvCvb
uDOBTPmF1amP8WrGsz0YgTRg4YTbDB1Ob9a7w17xwVRHnERMGYdBLp1K1hvhdcHuQL7Y60EJXECu
wLsN1BVoZsTAb9AyF+nIv1a6zsq11/Nhdr1hkdEt8KlfIKdUR/vQQjsKD+vDy8ayHSMcCEpHu0jb
Q5g70dPvAmLwJl7et6+5f9jV4AwHRCQjmwrBXN/9woxBDmuwMLDUgrzYlfmyOHYdM5iPIQDxDZ0D
Qg5Rxgo4olDWYtGAxa3SNQeA/92n3wcMwTHFwdgNV7cuFtf6npbT7UZ+7vtY3LRtaLZ8Q5DZs4h3
OjI02Vy6HtICvIeFYEk7AqM9LBlTrzE5PXTGnAZACZ+WAIgD0/hmFtKXO9nay/iE/n1QnxZUnMCI
F5hNaj28Q1qfwErxvtuo9V7AmS7Z0Dqf/6JsxyTC3Hjr/NMQnO8zepJYYjSeyUVE+jq52RT2jHtY
bCHkKlMQiLl409ouQFXR72AK+LXiBDShrACFPxfbAeCZl4CQPbvYmmoCb0wDrQWQCglxJN0ouWIk
GJiO7ML42UzqfbIf1aXrcQUXf44MhFPto+bxmEQaytWVjx/UajhCjhWucz5ZnaiK8o/wog6CUUe1
TmkFBe3vjf6nsiDxWs9OgGWpSceh7Zg4ufqE0ifGNMcv8ZZE6APeqC5vdMwRJpqTo0nZsoaY/qtJ
HiKrdn47ZXg4+hhBQM4fdEuP2zbqZVFgB3Yf+CI73sHis0wp4IdIwoFJQUePQpOjQEOh1RVxdM5X
vlRiEYysfIvZRGC1ssYCBhf1oX252NH9VPNLEgYDgf8OPACxWI2D/x3u3NYPo2hhEjwYT4Iz4vdA
YwS+eHOi5sEOK9JW14IEeQiso+E2C6fShVIEWd8JuMGAZ5JW6A0yfhJWDfRwDtRYbYdttxnV9nZO
fh5UHnZe7+c5djqyXMfw9QlmTfykjT4qdxWWGPM2vhgSRU4y75NMr3u3g4dNCpX2EXz39gifrZDr
sRlBaohhtxmavra/5dvSfkGz+gO5tm5B1Urem2f0bsFVxTDFLW99CHaWe6dJtkKv+Xe1yIC3q/H7
b14i77SqXVGo6g9mqB7+Xr87OsvgaJsoafXQqQyu8Xljn5drUo6NXTzx/snOG5d1zAdtyEsboyhh
yvQhSVnYSkV8mUiA1yKPARShDJbkmlYSnU+f1HqhbaccTS4k4ucY3oEF188l8cGCnEtDtpybuAdP
yJfui9aG7C4/2LEN7wU6PV2Bgpzz03VCmYpJLfQ5qbS+qzcC4hU1COchddMzROHEa1FKYUcTnYY4
/MJBoRfBDi7AC2HH4FWgl1NzQ97PeFuoHw7SSn3EmgMfy2hcEHwU8DSQshUr9F8SkFy5NCL17kuU
jWmvWEIbNACk2lh0bftTwW/K49XkwR6BeTunv9Nfc1gZNlCubMhajMErufw0WiACu6z5vfqCu9Ba
nn522BLQ2UHUhe2IwWQIuggOV3GJNu8UQp6gEc8g7mBChaZCgsVDmkzLddQiYcN75UHGJdRBKfre
wcSKArOIM9Wne+8dvZnVdRyLj/PugPu7PGdaG4hXJnU44AcY2awqUxNLGSjOSViuU/RxqtDXBmrE
VoA2Ar+CxuDuLDUg7A4oF62DnWXjSu0GOdPHenJ3kDtNCR2JLJCBZahGuUBI3pdLcN7N35k8df8t
h3ENP1b7SgObk4D0W/8L7ifEb7xcR326H9REJNnFGE4DEjUFbD41H1Bp/QGmoGpo3mWG3H89vi9o
X6gwJtCj0GSHqpARiof8kjK7R3OJG9ugQrlGDFEATvdJ5IPkSPLXtD9QGEenWOs9Hy1Fyawje8l4
GKfXezK5HpPyvu0TmXWDjEHfRzg4x6/8sbZJovAIYN/4yJsR98mr/GNqDOhE6Zfu6dAAxstqgtmT
Xwb6zmcinFIUHrG0Kmyehgc1gnZIPE7bQZVQf/qSrYRgKqQgoHkESMJ8vIwg09GIQBcy3QbBcjLB
wuHZQsNG7R1Az3knlg8OuidQslbUKP9ESd389+RtWxX7kQPv0l0GuXZwvWKfQPFBs4oujyZOxaEc
of7gjGQq3oeOxdNZIB3Mbp2tfh/Mo2z0IkyMQNqdOeVKFiHo44kFAkMDBZdSpc30F7zyhLLu0ycI
AL10feKImyfS7ZngryQCL2MSFXHMNHp6OUEAK9Z0Ib4JjeBlhh9NhlCKIrCEnbA0e+0x3kfzcGJ1
8V14uauw6l3ii33PVmj1n2j2X4kFkuZhfzFpyroidOKfsYY8oWZgEGtCePo3eZoU9ypjDzQpGEF6
oPnCg7OTR8BD0EUZ7Hhjb7qNWkycOXudP0agdZr+m8kSqrLNG5U5bolQ6+BtTpjPjAOvPIGu1Gxx
ZUgFvQsoEGw0dgPxLN9htqzif5nVmHJuY9WEq81uciID+j11OFtupLgEx6mWO4t+QZhmr7tvuB+T
etS/shL2CcWkW2pGkRkxv+zjUGTt8utL1iwwh4oEFyLqqXCdHADoBKlTSzD9EEUFLBuwnjWLs/9p
VBcR71vYp6IWAmbi9zx8Bxo2t8TDiwLtPeDy1N1H/3ThiiznSRWxCL3MvHxgTuYsl1Rd4lD5oPxz
wkYbX5kdBaDXfkc02qCTwdVy1zcHzdIaUyNqsM1frUtBWJ2pC/Dqz9deneYjejVq7E//nXp1AuL0
hJ/oz0dMgIu4NC2DTYSr0A0EjC8MUQ/YgtDzfEyh9MNCpusZnZ/0wcSynK9pGBTBmx7pSfVUa7Tk
XHsPjBmYLkkUyAiDBXB1gojwbc2qMZg1X3v3mdbpsKOB4ZuYGQCqfh3Eb28V3hjPq478m0348JOp
F3MA4NfuyG9GDitV7gTDPifJFFk9fAqVPcPw76sRITMcGg9keeyzYSXUj8nME+ek6A/7xGHMCzBw
weGeJhybzKr4wfs23/uX+McI9lfPCBqs5/1o+3uk5K5/17jRUZmUCVOvDixzuWqikZOihGlqFxwa
mv5Pxd33iU0HmwVvoGOtxR721s+AVmsSJDSRE9FVS1+WqhpTxqoFnaJhTGODlbKUv1qVNiFEkeXx
21CbhObOkAk20x+0LuSKARYdExQrOFnaRzywrvQd2q41LTtzp0o0DPFU6G4QbKFccTRv8LEYYguh
ulS/qt2yt/PG/zCGl5tMeUGzVw14QSvV3YNfrbcJ3ytssHBf082Ct7iagAU0WUrmqCRh2XztvvTO
rHGVMYutIfMdmM+2+dFUTAp6PViD3s1UO85CYPGfuyVj5e/V2mniefBwIRZqPl6VClg/qVup0RUn
e3xEySBh68GxqHlzzZBBXeO/e2hEqwA49uF7FV0Yt234+qznSQvdGrI/PvOKPS+5BFkZsliG1uF/
waowXcrc57g+2QyuucQS2BphmBGaC4yO8SvHX4LLWXZK3EHu03dfoFqDOTdbLIqJy9RJSOWoGDjU
P1yIbbdNz4HMc0WxAMn54xJ88HEH3nvPqOFrZC6FqoaUXTl6qMc+qsMXoL7uz3ohzwlcLqbophxj
VOJIApCR6o4hORucnk4lpFCnZ1QJNWADq3o+DWl+V2/+iYMRBveb4JdFzMLSlcII3mYo3SY9sjw3
zJzU+bWEpBMGCbPzpviErp2fqsf6GQNMYLFS9y8ZzsW4QL/Ci4PtRXf8Gu6oHfBB6hrRJtdlxNKk
cwcrWGGpVNHuOmGUc0RJzZ4JIB5i7qs5ne3UwADz6VLCd9CSdDoIQ0Bp3C6j2w4wRRbQkEJG0PcO
IA503q4LwekjqHGv9DDF5hsYD7URLZR9eO3DkcUuDHNS/l9nlazSkRhFmjhsYtE5Ay3+/0jDRoTg
7NM9eOjAe5NA+vTrLTwghrccUVCNmyEY8uCXnL4wQ6klN+4Wi+j9rLHYUd8UM2HpxdhgnAXOkhk7
QNRg3V66hCNOQ+ZKMDyFq0iEqXo/1S7aSKyvZblyBZsbDge6l7p/WnwXhDdHGoBGjL+ZFrWOPhEQ
22NuSRGsJluHekV8RsobgOt3xyKWNJ1b98AQ4ePs2rsO96ygS4RgBPwAHI5hSLREKQBkbsDbuoSg
U4ofTzwqA9rQBBQcKJkvUfrLNueMvk1fKujg+elF3iF3Y+/V3Ap3ylqKDLb+OuBPT+notXGsf0K8
ZtIVkuIi1eN0cF5cfLqsFa56mzoNB1hQAI5gGNl1Z4aSRUq705GtcnzZDLZ/xfp6t0HzifBxkUIQ
5zXYR9R8V1RxskKlgeRXqekyzMK7leDqr5KbbfgbfGEuAEQaF2UlZmb4zxoPs/G1Zwz/wmurS3SJ
6K5Rh0uOcvCh/DI8GJeS7oqbpjOqmnKR1YIwuAbcPQ58bJsYBct5Kh6+Ht7mqx5V6XAdfy46K2Qf
mujqeOOj9hL13YDx3T35yljDVVQJKsGDi/WKwVNn9dnnU8Kku7p89ENyQZuNjeifPjPJCpeJNQoi
84WVPfa9NbvDA+IY6lVgw/82fAYM4Engnei8FWENBKdBWW/iYKJ9o96IRlYbvBnUs9GsN9pgPtK7
RtL1kkdLnm96+H1UXeyiOi8AKxpjeOnqIvy7DBBrspHqNWFC3c4XgFCs+6ofR3GreEZLBR1gARtw
9kGVaLUPgOy75XjXIpNfnVx0CjQmpuscMIUa8ViliGRDaMwI8Q+Qw8JFAvR/QTfLiGhY4c7mIVtZ
lQ7FzRNvOLhNIAv3GsUPyVBRh1DwukWvaTmFf/ACIa81P2kNogq6ye4eFRwUZ+IqqMiIF5BapeAa
ne312d405B8GS6pyFPcXpL/q1K42WEMTXhC2sioYKn9te0EuuWza6kALdaetQxNAtpElPcXZ7cGQ
nndapSjwam/eBdKi9DEP8co7xPdGDCUMxB25LWO/M1I5EQT24EZrfkHGgE7DnOU+fKMXOS9CLFFE
UahN7rBrwvU2hdhS4EjKDnReRrRHf0+Sd4KTfOoozaM6CgocTekb0i8Rp/co/RbecZw4Xy+6uxie
QElw8dkg/2pz/S4TK8WKjceAQvSzpFpTFaA5nBqSS1Z7QNkW2Ema/tyiaWKDQ8IsN50FwSPPGxm5
5ofdbcLsRCC14DMBJ4hMC2ri9PXPfGx6KzD26COKFwHYA0Wiv8EwXywP4iehWLMAGbB+pLNEl+Q0
xXqfVf2PBKggLlatqMLQv2PMf/UjWuFtyIfaXMwWDPAphqbEXHcQTJGlNV9c3ENVIlq94sUI4xCz
vdZdk5w8cFv58De5SLSDyIfRfVE8wAIuov5Sfp0KhXwrLR6SWMQVa7q2qqjFYz1MzH7t5bJKqXK5
UsvdZJ5Ynl5jL/CBsKG+UqY6neonsjnQqJB59qWecCkyDNeda0NzY58j5ziP9fkodrf2SOuQdAeU
SyilWNTQgaPWVLe0SZV2X1ASY5UEcjAmCvN9aq2qP0rP1D/ClwPLgU4J0xoIkGeh48eXLgZ4YSaH
bG6h6jJ8uDXVV2i2pv7Rd+vBAoJUqq/2xslRAFQAIC8LUeGhWdIshrQGkBjqS+2ygpN6j3189hTl
SZ0oCtprp04/mZveUSdatT/rg1we3h1qLq5RDgq7oNCHYo7LCZ9QSkLkBcKJaAoTItxMHOfwuWiX
iGHtF6Uz1Bz2Cs/2guy6pkrABfXQCTKiMX6ztPBYhp0leEWdYaNNN7dzw9F/UIBFLMQxM8szQXo5
/FjMaPJrmEd5zhZwcyC+ej8ixJzII/gHfTuRQbBfW9ukD0uOFiA261dcl3hUHus8GfI7O+MmENU+
FDx6AiA1JWAg58mBWLpQa1SEVlBpdhC/03ZAD62FrT6mbgNMAtXwaw9Um//N9IdAfTaElvtn6Cke
AGDqAUesJ8tvX8+wmZ5Btip4PbS/RTX4R8nGIjPBf6WCi5Ok+GqLMEKS125+lNMrdhfQyme1bHrM
pSrsfsaJpn7lkn7pv86l3D6llgP9g4pHRU3x8YRlJCXdFISEOkmFK1W3MI2+ljRCQup8VKJcU64M
6AFXbA2PJ5bXP7ElVOiPQOgEMd4n/4BhpU56M/8kY/rcQEIQQJGKkGmwSjkkgIB2vFOuLY1INUiq
dgQHfbnQgXYZvUkzqv5zRQ5Cn5pYoBAFqsLziJzBj3EBivDFdTqm6/ASzWhv0GrRiy24MZAw9vEb
4BFsCcbWHYoWKO6H3M870NKhY94RVQs8pCO6/kJ31vJPHHkNDuJNf0ZH552cM+aIjXa9w3ALeqne
tBhm2gZC8f5JyP9JBdiBHmkgD7IHNb9Te/dfiArQg+zIxiC9wVeEg5SxWaTuoW4q8LTUIu4Tc9Vz
XX2JEIXLJAtzaXloZVCXUO8vSaLRXMEzOE0WI1rlRAz6U8jxiNWLSpOgcZ8YnLkcsL9Fvh6LDF+1
OAjgDGBjyvZt0Alhq7OLLS116+RdN70Lg7amO5wNtx0eiB4s/E6liLemv+Y9Pp0d9p1h5avJ/F/Y
dsFqAWi28SyGTeErT4q6KOH0DGjLXEn6w9d4pKNCDY8zDJ/ZdeVc9h4NYJAFztbawGRkbKNzJMhT
Nuxt5pGtg2PVPyJW+AWILQ9Js9JpYxB5dB+G6Lq4Y17gv3OYYqdSZ3TlFbmXNOHd8+yWA1QFJt+n
A0VdlPfi1n2fvRWTwzlzNxNShcf0NUURRa7QxtXF2dW4LtwII6oA58DzaPlivqCNTfDS/Xuo5ozw
EDkiAICJRzIslc6VzTQhWEKsvtoc4YA//SaardWExjAIEY3gj+zW7IMQES0h1shLCOyuamde8xs9
4eBBOnHdxA1o8PgzA/wg5SPd2UyQ8mSMcEPKcA8B8EH0kaN2KrTQASOujCeA4eWS3EjDc5nAi8dY
rdM4yiC8Od01gkPZWedWy4fmPyeYk/pUq1Jn9VdDkXtQ65gcFwQhdCXL0n1900c/JqLFgyx3a8iZ
63bA3iapzikLKL2HW4yjPhyPG3xAK2h9v2j5nh4YvuTPYd8Ktz+Ha9CrW/jcEkuu41a4jMewKNxm
ct/byyqG1+I9QYPnSJUSYT4l4dmSYFHGsfDfi/0AFrFzZ5xZZHy/6IejyDxjJtI5d5k8ChmoHOxj
/g61EfycewYNmBtITx5knePqMwyZvg/QZUhrTDSYN4p3CVWVHeg4ppsAZo0MOV8iLsvvpJ0kL6Rm
XEK5l6V3uhx0NPiNGwX3g6GuI6YuMWb2ObwFmJUPxQVjfX0uY871Xufg3Ozr64qW25PhR/ZuaE1G
GXtaWnquHobhKxzfEoz9+hBK8Q3HL9xt/YL9IWOjyRHQD9Af/XyiyLxkHa1Btu2Iw5GzRGOkaSNT
Hlw+mADGUzPaG89IORKjvDb44tUI/Z94t0CMAd1Kyc6apuxwjtr4OTB7JVgIEjZovitM01d7V7D3
1+Wv1ZtjZ/a3An+5MwbqD+4+EGB0vrgXJheAoa0oVgFVAmY1BQbx5l+BRJzsbWOMtsg+6CIADNIP
ig9/KLOTA33IXvnNngd3ZLsZX4LMGxnruw/gXP/FQpy9fgiLyBgjugkmXCTOFIdO4IGJCDefYHA7
u+clNENSuSKRZNr4uU1RbNkwdRnOy/1ITdzBTk4LToA4CMwRKnAh3iFe6ETWke4Ud5RovvPbnebP
LZMHGTX++8NU5CgiI2BbkeF2CCb3SX2q+LiZu0hrSHFYYdzh3oYRE6zmznZw6qFZ+dlzp7kppfMa
i592JNdtwtZyNYMD/4RO7ejqJxnXSqZX5qAFnDtMEcovIDyDSv4a6+gXowlPvxVQhWq7E079jzES
YzJeb4fKfcU5yRk1qS7UC9UXg9FG98igaT8P5gzJeTBvAL9JCj3G4P5Tp5NFcbaoqWR8AWf/m1L6
cG/0P/AZj6rOJr2IZOStRy9MSyJUL8fkwBxG6BJDceOUGK8WllNE5ugCT5hEwYTBaF55RK6TpcPz
iw7e/kHjiEBGJCXZjZJLwMPC3YBsdh1b0DRWESrxQQMnLV9VO14n1eiFiRkToy94rvg3rFSxUMUw
5Nl7ZV93OPcX5sas/x4o+lqfqRAUxu3e9gfDC8gEJqgchL2k3mKgd5MZ4BUE2gEmrtSZTJ42OrWR
mRpJM61kVvTAeWoY711Aq8ObaYTnqBE/oFKXzHq8f+HN/EFeQahOwfXm4hHbO40f4WFsuNjqYEtL
W3YTHwanQSssSaFAa1oVnPed8KhtcBmvPDC2MY5A3YJxtqu8MS0nK0yMcKE10ws4sgToQNJZu/8I
4dZsEcxgBsYIafn2Cj016E8vgOWCbe/QdPABBvbHUQqTeLzSvUafuTvHSasR3+kALLaLc6d5cWoj
YMsOjNlbXEkZuw3z5QESB7f777p84c4PHA7S8ezDkH2Y8l/KaqM6P8dhiljy9I0ZjTl48yLDAxbg
eNb02lWosma8Gq1GJtooCCCxOdjiEcdhgvUMI9GP9voHAUT5cOtMHpndaJt1a0CQs/XX9YSdbqv7
wImvksIXaHnNrJluAlyPNl4BK9vfzYCzelu8sLiytsz6mllxtX9rWJB/yS8HfKFLT2nB4KNfjFNw
j5ND89z5uwJUOze7ndB4xc53g+1cY8QymoDmjDZdgDv50J2gNIib+D2j5ZxdFtAzaEQByBGC/W43
bHkW8u8M7LSZ/uKseohPAWi3+4cJn8UpAWluF5sTGA/iJM8zmVExdij8zD16YzgFELxoTM+TO7qv
rEGbHpg1qLT8NZU38ZWnaidlWEeKMcahoBbdQJN506ugzhHebfOZxwdgZUbO0TMftiOssIFbmyye
CnCxnKTXQ5hUDdS+BG8qOM7Gm3vr4KuD4AqT4TYTeO1LDcDrCM6HYVBaofAdP6cMH7JkpuAcX06z
FqCCpXMLxGO6r699eqsGuMRwn264YyFWenRuRrJlwBzv7uLt/47cCNyznEZYxzBl87cDQmf+KELW
L5pJiHyKlldAz5+7JcREwAkUlJCP08cxWQ0LRiJuhvuZCrk1/TKIwy2mve4WHGov8IA7G82pVzrz
X6VRn5F6MEIoNptA1HlrCssQMUAt3Hae0Zzeckg2ZR8HpTPSwQXTAPFIufE+s3zvYQ1/IWJhvhky
5L3QUHsS1Q370PQOwzXUgQWA16ov00jEYuw96EEavLftXIdWCJVtiucNpRoFd28BzZOzIiAHi3oL
6guNQMHGxmnpZ1SCFWEF3N5258FmVP+6ZcfMQrl4DnqzBUD0wW2AaB4DyjWKvQf48/9YOrMl1Y0g
iH4REYBYX7UiISQhBAJeCGDY9335ep/k2mNfh8czIKTu6qqszKzDL9/XIXPo7gIu69C/z1Q2UztO
QpIMcAEoSxwAG/NFzxWogg8D6iHnGxUKfgYL9RnGtZqV7aj1d+Nrj0yRJiD9NpAfoWEkacDPGi4l
Xpuo/uwbNwZ8Zg4dw8TIC2Kj9elA24CQzbxKqslZ2Wp4sxK/y7Qy4KNNB34Lt0YbRAIiBpy93hYE
tmbJ4nHG7y8juNT2Rqti1xKE3D/wRir4jLuJWXXygEl0/9tQPRDMmatJZEUr1663X+kngpYtOzGL
eW3P8P0rXql2mPI5VVaiuhgcDmhQsmyppUhrqOr+1bxNHsrelzZhDHaJKITjlS8SnBrAI+kdXx3e
jln0P2nPAyION0OAUp1w9POamjXb1CqgoaoB34CTX/eJp7dKxoL5JE8SckTx9gGwRvkoc6mn/7XX
I8Z0JSugVZgjw48jD8oKAwkqiBL0b5HioNXNGx4UBAwAaFbQIcfhEpq/qL3UhWGFQ5i7zbHHWRQ1
52dfvPMnjqQV0r7sNPjJ0mL5bYpfV8G/C0qBcyd0vYIbBPY3HfenvZkeBjWsjt+u1Id7jFH2PlTs
QFEZnJ0pXXC5Gl1ss6aVoDT8Mueuyun3xf9xnQgb//zuxxnKkbjvIMJ8nKTE/xZsVqRgfsPVu4dF
boTU21JDvlhjLJ1DV24P6pko05hx40VcbngNkDd5YWGLQQIqOEFsDVF3oPaM7z1YO+RUdm1KbVsL
hjGAh6hDpVwBONu1dedZg0phlMPKUNbg0nRLsXxqn9FQ6PvKbiHvTPXA3rbesunWW2rgsM1aB5iA
7D24Dry0EpzKj5kv8GxGCsxiAyl3KfIRRB7l4zWbdciDkbzJlACGtH6dD3Tg0Lnx3pgEAM6oCgcy
AhrT8fNrt41nIHKYdrtEiQfPFHDhCYLr+7Mbk2pYvEA+zDjs6ALFTddo2B27/tGRfwHWVVW6DwhG
bT4Ct1A/fupn+g26SiIp/COTK/ljHjhmfDQHBYdqk4I6pzCrqfFDj6v4h5pyL50MY3MWyuBhdriL
4BMYKzHWDSBvgXm5yyKvwiUV0JfuiXNSaVxnoFhwK7l+YarCZxhmyNZwaacJr0EwC1L3M39Q7WEt
iAkEuB9EJSU48g8BqbAY5Hf2T64t1ojyfJU0C9w/cE4iWZQ4TCosKg3yTonpZRMkMUjGaECwAVpQ
ksPKPkKg81olGFymWgZpiHqVegtZi3LWRVLg4v/9Lu8BMKSCQLUZusFEgDiQ9TpWDUeL5lfbAC7p
3VTOwd5lPEo4f40YiBlGvSXGpG16+JCWJK0d1egOi2lPSTsHUKc6QjZOvQ20CElD7itMJ0ctAKgC
ZcWmxpHaQ4AYv46ZqkN+gOUUTiNQqfv9CBVpmdkxN7swVvOZ8RgMCUEVRVsaVZU5ojWOUwr8nipe
Xe8Axuf8hGZO7aQat420mVIsh8wgITGMTLQGguUqPcRsuchYJU9KzBICY/X0y7HR3fn17nkAgcXF
i3ooj5cdOkkpHxOMjblzQEXA1wczH0WaPNrqj5ijxSAq5zYSWSTVGtHWlb3Twg9NePQNHLWiEpdZ
dJsYzh9pMcIyEAMr5caKl3aGJQmkA2UQbA9OJHGC7tLHmRAPD5H0YxJMcazFa5ttKXhJ+hNOQJ08
wHKAbZJY0xCRykk3cvRC0Vml5FYXg8KR5cK4QQBlYPLGr4JXICJm4CviYZuXp8CmXDo7WRuy6iSi
t9dMM4XMLSV1ShmvLSPnME5/bzLialjMmGBrXSbepDeKtk4EUQObGS3gA82/l1eV8A8Kik3XhE7/
G2/Vp9Ovqj7iZxhae82xjYM5ixUYLgodth2yJRYmpa4gA16J73tz4GgqLu4q9F3SAe4utgs83p1P
/cTxrUoPQqmbzmVYxjiOEfUSWlgOPWh4mgkHJJFuKCSlH9GmTcOcNrx3bDl0jfuaj4REdc5UwhYu
dfRM8BH4KVvgchIeZuNjBneaHi+UPfUvuBsl8+UJbARC2pBnbDiEU2wycKUC0UCiATZQ6noAvC+o
ASvLsKIe7AEYi/mcLaAm9uA0n2smWArA6RP9siR9Y9D3ssYZzHlyO5B5HcmKyjD6EP5mRfiUvHsK
TkN0bPEI2KjeCGaMYY3YPowD4qaJ+SBrQMfqa9YzhMzp9GxCemFIoM4NHjOaHbzkeaCp8jV8/mNc
52g0YQwClGG68dl36dEAVfskEymwvkDSEcAT7yQ5a9XC4Fvhi3SHdgZnxh/GOMT7n6vEvb24B0kq
7xXsi0x0GXTbObP0YZA3poLCTz78zXW7CTUNFS5MlxorQsGmCbBidKodljJoEt/p64kRjpPkbSXY
AXB3f8gjkQR7IVR5doOkeO4gV+F1S4F4gkxu0eSvcjgNkypwm8LBnF2wBX9mmtsY1HtclNY/vZtl
HMXpedBZQidqhuDwwoRzLOprXGXRDdn4+SUcAdmao1JAOe+HAHzbeDaUKoLDTuDXCknfIjma0bRs
MllmytgJfu/aIihnSBmczJ8zaIS+mKwGdh1R3r/QhvnIUjqpdyvTPPYTRB9WKs5MXNqXsWNJqiOu
TfLJalPHis/Ai0JXE/VoD95ApMrCMGUNyiCIUAUGrzvEAcweo3e6nrEX2EJXq8CbpXX+g3hwnzVT
YHnFo1rIkm99OCJk+wDljH0Hcs+lLRYJxh17bpICjisiqU9swNcDbtaKAxTKI5er3OPLsc7NkNfr
mg+Sh9zRKvbKWjOj0El0SbJNgt4ZyUcJOh/MKg44uiI+188Rvh7eYCIzeUFkRIJ8DfAaITfa6pF+
H2wf2qqPq4fZrzEA6vmjyBrqr4pNoHgvKjChOgQEuOMkHE2GDpGcg2n+go53COsd6aq/Xg1K7pxD
RfMM9H94dS0zBUG8vtAWSvB17kPNWrfLECRRPzM+AoSdqGe00p9BoUc638egyxNN/AW/451yaxrw
cKYNV+dbiDXBHGYwzfMh3ZwD/VtuN+hjyeP94O07WGABD09agiGbrsY07lkNrDd4tsQ1BtOJV81k
GIsjmpP5lWzrJt45uHyM0gIBSTBkwmy3N8aZsgIDMpLDFB/lDNtVeY/Ei+DcZg4o09tC3qq5BAVg
YRvSEKwuXk2DFxcLKfmEsyqvSn3kO2b4GxPFE8o9L0tTwk2awma20oxCxyfpgfjgp1UOa4YVcZTb
RPgDNmasDTbSqsPBOecDYJzG2TzK85Sx3OHP2Yu6a+I2Qo+jRUJPkeu0EXgL/1dtLWTzr3SuQuGr
ntYMVriHJWLKY5Zb0NWRBnIdrbJm1wiYnIcLHxGL4ErXh+OQBqZ0irpFhDPy1ZsJyJx6ae6M5BfE
Z0rm1zY/r9O4BplFtWLsDrSlZeOCmbPrw9UuP0weqvYyXpEOPW2QY+VOCFgz9iqjvHyNr66bmrjJ
ABwcTNiYSooc5rDysrC8zOjuMKM693isijKEqjtk2RKBtOw2ICqyysyXSaDWqIg6aQOcO17hAJZ8
NlnmnCMyNmK9jpQAvVzDe2NsADm8A5E09IqGDc+gBmRYjEUoR7TfwyyQ1qNEkPIXuNlzTCtwTqW/
i81OybuQVW5YNOtlxQYHJnNg1CYYsCw0Ic13y/78DrdfuswFjRtFLZEcdDLLUemIhwndJn4RIw5U
dOpJ3Ek+9D18IrxaVvH5pTqzGrBVjVYYW8iJjvfEVAatH6uWHbf7bbpHn7qHFPbUYXszj4Xox5oo
JkWJw9GRcEL9bETXM7liQNJVgUL3AeWWGsbiOJSR2usZ00/kbCQv1tmDODq955vF5qGG5M81jd9S
s3znEef4PDumP5ZfJBzpAku0CANGq7B4Xkl4FQW9z1/Khlc6AwstV+Gu8KruBPUBs5eEfIM30OZJ
PSeCxRus8VC/mqR8BB2ltOwWApqsKQw7SxPmD5BtCKLa2Rb+CCTL8MyECnAEELXCaW/ZikLYwZp0
QONiOodmogJAHAvFYbYUt1UKdRAyygCix5dW0miEY6WWvVIlTeRtRmWY8JQZhFuiBKtDXn5lrJfo
JCLI4smoMqAO6CjxNNSyFBNgn2sSqYZUmRu4bAD07oWfIKMALNj+Dhjp/HUGiQvxrwhBqO7RQtII
Dy77X79HPVaRR96+n7KNuQzIK7RgdaTMcz6Gdp5KNjYWx5Syc5Yf9kZOZPV7EGPxxh6h7yCtBnr0
UyYfOSRRPabd9XpW2X07kNOrWIFB3F1wQq4tvY8J2dxjryqWz6j9nq5k1UXkCn5K5kTGem4loyc7
K5oS2zcuuR9m8jwz8Sex659OcQxBaoFTJvaJ8kohTSLTgAquxU8Tmq9fugwkgfQ9EBQiJ6Mv1aO0
a5TJphchfIhYAk8OzmHDDBUoqVlj8SKYOsr/cSKspFF2ruxlb2eXJWW5ERB/8eiJ6QOfgFBGxHec
qNdqDbrdiKiR8D1iYKq7RSXzooHQCOWuVyoyTghqEr9EmyjThcr/FgeLkCYvPYbsk0Ard+XTfG7T
/1Q/nVVizYnu0ObvTl7pMXB3rB0tdzTcHWmB/8vD9ads4pSJCr/gI3qJpyPWgjbtzUlz2iolOWdY
x/96/ipveeRYcdFB3DCIGo07DX5RFUHcGTj2y0M5nhYLcktH7M2+M90ebFYGByDHMDLtHxeT8hrm
gWCMDyRA8ncScdaMl2tTKOAoMoqxfyZfMuFOYLQ5YkJNEX4brecO8o0vNRnHdkT/CmDl4FEqYUu6
+ng77EMWu519W6Dpwy3p1m/O1kPBgGWkGo1gTTaxWOdcJoKiBbKQGnSbnrE233+XFErKWBcFeS2j
EY9JYtlTr+VsVwhbNtWHxWkyLvBRKSLkDHtG+amj4mFWaUOcmMbBSAtQCl4Cgkl8WhbR4dYx7cYQ
V4NfNtEL44+JJ2IgiRUP9RkoWZnLdBl/WRIaddEEN+rEN+x74qdJs6tAoVr/NSr0SafllYc1jQ5i
FAvl+YGuUFAN0GzDS/kw786uDPF3AZdndiMqS+fil92VNe3vA2yu1dQ6wFHZp1go4DOIKTeORZOQ
RQQLSccmQCZiF6jW3SO8MWbJQ0lYWxnSGy5L+YR2IOw/PoNQGvrCi6RMv2tDRlODJJHT4oVjwgfc
8yeOTwwdFQ5BPmN6IAZy32ON/FI0zaADbxIJRMgKJSJVYcHJXHpi+PqvPVi+bi3lxg/hGsJEZS2t
pFIk4WjhAzasxQZVQm90IK0V/xygmxGTZmV4CfOaSXkHY5/J51JeicqjPXKxydyxWhILhfqDvQvD
++/vb2v94ZhCM4WjCAVMmVmo5Q3qiBFKExd6QiUjTWgLskmT+SiaBstuJWpAfw+mbzYPlIeyWd/b
6C46aiGrkCV59V4rwnIlUToGI46iJ5yrhV28U27tBTrdW8QBlD5KdJ4mNCD8F2XwDUCPLRJDiaFV
PwHt1hZBR9gvg5K5IY3ueIbGdYVtGlDnie/InUKgZowDrk4DCGmkmbz2Harydvqw5/4MCDeJ05WX
FjiBcN/9mGvdmxyxx8oix6mD4FAPuGzXX8quijcivawy1HNrtazRy2Z+X2hZS8fBEFDZSI4IRjmc
DkjSZalHsE0br/oT+9Iv2VQapHiCCLjUEzJmppAMb2CCVUBsxrqziLD+CvEm8OcAa/QLrCPZPs8w
NqqURLtQI37Im/p0pP6YLwq/3txGQgt416DqKErKZj0bn6ZjPzEbsVIeDhpNbNtFlW6D0l5bStof
DZHTdGIO+8ST+STWUO4iVSQkJ60jBvRnTcGRqTfXG5zJzuZ8b+ai0PL49E0VpV4I+OOhDbWInaBZ
yoNgrcyKo9ed81oVV+MPqh8PFvTAmfw1CVUcqgSBMz1psCBGKqTSZJCGpLyCtDH6s2I2p82pxhFM
sKeTETuVRAmf7ljFqJwXBXoSHGdQrlgRO1wtBG/WcY88OHf0EM2h0FYlrdQusRHcQo/GzU3H2MOu
czykfmfMmEOH0avacjLjlw/JF92AlXNAZ7I4fU0bgTD/CgcXeU7UMBnZCEn+V/TMabkhDUOOD3lO
1ZW49146WwDyCWfKnqY5niEScxJGAtg0c2jyw13ugfqepjSMbtMXnjBK/mUymGVpCGtigjiJqdCk
x9zZrCwgtM7RHHeUvAOwVbD8lPKyDsXf8FaZ4cEGQrk4NuZFfA6bPLxVukuf4WwVzACL6Zf2hI5T
1JopFuK933zbQR3U+QcUcvZTr8k4RTwHUH7+idF3UtRcc0Z8guZlfswLQcKFBcNj0ysR/yDWGpxA
BAGGHfK5abNYaTxLfRwRYB4TU+QwyGhjNtAD/8sCu0Tc0TdAcYzc1pulC0GwwI1YVManqQv7l4Cn
vn/RoSi6mzxhVSFxp/OyBsUGogx1YmhhEW/P7TRGiM4+/1gcwcLtVDfyZGUowyg/WCVvUdLh8AOK
cJvxl4FwTIO3zorJkpyEBA6Mmyk2JMqN8e5MFuIrqryY+zueQEjUo5ZVOk6FJC7KtY3Y+9nyvAQ5
Fe6/ACFVNRtok6h3NOlIvlM1VwOFoFl6saVLUkhPoUeztSCMv238d1JWpg04cOOpyL5Y9HHM7eg1
0rQ62zaLKvMTv262u209EeFrgjMBBX+tBLhdTtPE1yKe0RQ7tGbcqCrzosZ1Hk3FkqWWjuUzh1m7
avfsIWZXzLba+o+g0Kqb46fLXRtnz9YCWawKfSCyoMLbeFP03Og76DLAZES7boGAvN3hbMZVNoBU
1jOEfGysMB/hYTTHRhxXCsA9RXqIr09wSJQrxIn501oPNEuDx7hzFhvisenLsNDnIQxtPgbPliq8
AQWInJl9zlnUv/+iKIcD+LoyIJ7kBwdDbDfmCwAuXHn4eHQl0OkC41Hw+tyRkutKIUjJk5Iz0ARy
x0NN2GE3PBlcxO0oI+8GWmSZIBwH74k7NU8dUYw00kSQGTgQcVnfmnicJTfadEpubxb3RGN2VwCr
fIB0Y/pJ6mdeonI0Ed2ga2kRV1h4YeSgxgMOpRCkunqyx0LHCibgExb5+Y4gUTHrY2STDxc6IN5D
HH5t3BQ5x2ifgtlxrJJe9necGrBhZfNNXbcju0uJp+DyiLnHq71b/1jrhnKgprmt22c2fueEcxnp
1YfF9g5whwqKKMvIMZgXl1Fs0q8gnd0To5U5lZY89Kt9wdBKEn68qkT4wj2eDVv2YZo1rToaNPBi
MMhJS2fkzX4NBZFRaNu1nkTdPCPg7jonz8mfOso84kKfGakMLJec9DDcItW1DntrvbwyNxwl4JpP
C9TD/BIe7dU6DF8P84rw+OW901WIsu/YvpsfjLvWiFvXHxIOAx90eisuTseRrkMOcpchzZVijCC2
1DU4NYrDr1XoNr0zkEyNd6wCaHBwy0lzTf3yQTUjwkejW4cGdYskA1CrH++u/FSz7iULjBHyVjNd
9SvY9MASNMwX6jPSS6KfKiUpQF6kdLC84AtmdMYnNC2otpH1MACBnAYd68k+5mhmJxnk/0rHWLvg
L2X5pBHxIlSt5gR4qt+MmtBqv3R9ebvCh1l/T+ShyOxJdXIeePRvVEfHfBbJMSk3JGqHwsK7IC7w
yqRmf+VkP+OV0zrlVOuMG0gB+BcQoPjs7PobmOgw2KCSrchTgzOwr2twjlQa4cZ5ndMnKQ9T+3Rs
Tgar9uzjvO0V58UlgqHMufxEq7Nh35wf1qZhrVkkKMOQI006h0H541Qb3pFhedY4hseGlIIz4H+h
EfIEnMDdltST3VOLBG05PkWzSxqThAAmuOcecJvWOFun3mcM+52iDh65piCwYeTItWiC0P6M3ZDY
hlU8GBJqPkpyaP+gKecj3gwfp8Ng3yFB8aAxoOo4mf6w1kH75y4qECwp9Bf0R5LaKyg0Odsf8y8y
0SbjEX7EyLHBAXygjM+Azgn+crgrMkAvrf3NK1lehit4iB8PcwEKmfuZ0SY55VQ7DOFmJNQjOXe9
yJF9LliPRY1CHkCSk51E82VeViiTrVP3QsMa31xr92rt6Db/jPQpt6jl2kadn1/3ft9+7ZznbAEN
sEECqymuao18AMA2brYvW9nhzHFAxfi0KyoSD63x5+h86AVqzERtcdxiKWN/Q/ET8ZTByaWOOKy9
Qp5Yh00Ei6k7OLWuNnSe4YGI6RcNengu7IB2oTVE+0fvGwehsQ1tce8MnhqeqgBIOzxVyCsmDDYi
3rodHB2R79Goz4TuYiE48WGgPlzyv/PABP28HS2vFoMlmi5iOZjuPt0gtmklhog0oKMZnM0vnYIM
3CA/GODoRQKtWV+SU+GvmVQ7SMWt0wmQjKXwifM7ylcSXliIk2FU6J7CHDdumjf4qYLC2eFnDt9x
mjuoiBsyZPZ9g9zRXKRM6aBJaMjqd20bByUrTinPGgSBWRWvBqgXGeH+aPgYH/sl2HzAtuQa/rHn
w6gv6PjjkL3QnMfCGWEZQ6D3Zw4oKPaAfifSS57oxjwQjjPRHCgReqeufz7jcMNOTQ/WJ04QIOMH
muNucRupSSznNQCpym/WNEK3RVMBMFnUI+6oMjOLaSS0mjhCqfVjXkQYONAOBGQKMUwMkFOZxszg
bKtigAyq7q8aIXmYUIX47ZN1fPbQCYCV/zUxDwVSHlcIzfOALotZNOTuV84TEwlXSuCr441VtQ28
UzuXxb+e3JoannAIGiBE5DpC9aNQQEiYfCyj4N5vDqpKRJHd9db+6+CVgSGyPTRKjLjTtLsIgsQ2
Jq/jgasNxH089rIaxy8sGjE1SvOtX/bK3ZJhrwZ4Qp0GsPeJ4EtYgiyyUtygYA4/3oDhmV6r0xnj
GWkeFoD3clTYgO/i43q2fLe4tobjjE+6WNyq1naG4Wylx2n2XTKw5+DkHIlkbvX+YnJ0k8/fdU0i
QRsQ80o4us2SA2y+MYv/uCk7CoHZoXXtsS42mJFjLLwfFQdlevfpC0Ibd+AGm0VEuUpQhIeJmX2w
3ozZZRcbVilZDHamycuLO0UYh3+w9vYXE2ukwQP55vAyGDK0UalIIYZ/BQxSONm+AWudO0OJ9Rjg
T7Kju0WfxU7wBzCjmhuZ7D/iGJAfd8AoWAxRN+1j2Jk1XRbC4jHKDY8ylfBHlHdgjFx7H2X5JFKK
bPH4p54td4cUQhh/MfGUJUwAAmbT6BWEABwlLDwpSzBVaOvHO9h6/13yPy5ZmL/vf4DLTJYKb0jz
mSyfVsmpk6YF8C2yQcKyRXw8tJCyAocAhA3iXXtWCxoeE45JyfmSd8/Wb9fX4l5WKwkzicCSimdr
2+Txm+PK3oxJ14A+WPNlon3t3im8QiVGcLrzEKsc+gpnnnyhExp1jDLzxl2CEExzij1wlIVi70xZ
HyNRZ4wzt7cJamMy7dfyO9cxMePWkmSfW1dubtE9+WRfaCkpn2ckF17KAYtp1D0Zd1bpsNG5faw2
K9WFlMUz+7q4q3GPDmRk2jgIdHYEGwz8KH1ZhxCkXOGanMUp5vdMWW2hD1ug64D4DIXNgonIU2Si
OfByie1PejGivVJvVfBba18+1tXeh8BIpOMxY7ky8nj71e0w3y+DBjPBV0pg5ofiIKdJcMXcETAy
I5I1vzb9zk0/XY0zmrEsOgaYUrI2TXbSwEh25qCOwZ+tPJ+kG33pwn9dCGrkdtb8x0+Zc8WIIECZ
8DMqHCDD4pqnjibyb+LnuWQhoXdr1iulDRGNKTA7QNLsOsQhmLHGnMdkb2MD+ywrPlM2PSk51ixJ
vH+3f6eNtf4DrVYIGeyBbJbwGa9mm51UcE+tCYpMBmTu/Tbn1V95hRWvb+ChPxweUAhfs3FTsJA+
7bZEXs9CRN4F5TNgli9WcgXsvHix4YlRs38MO4SnVWV+rzs03I5faqX7o9/Ykpm9gfFlGssJekaS
dfQZAn61B68Dsm/Oxf3BGnYKrTsGDilKc/q2MexAr3OvWNQoVxjnxt3+a39Y0RAAP06Jab29wckp
ph+2+tY6Drcbc8BUWVHVBwjrYLRIDrRirLb9PVJZEOkhuO7b4lH68ZdtRfuvakHVMbqlwPNqI0n+
yYGAoHgwnNEoyp/oE313th11xtcVvH3DhSkHg9UfVKidWCo3DloSkXaBLH3xjU7D0seCjwuKVaRQ
2ObaEAgYxoQNILErf1wGcpUYz3zUPOI0SOpEAdqcPf7lFiKRMD+FMwc26C/eMM20HHRcDIfn8Efm
KovXdGSoIRYgIDoyIKSdvk5n8O29rDY3Tzf1USdWtg/R+Hizx9UWPQqqGA5k4kXsxtRY7TOOGh9k
hy2iIzxuSnBld6X2fJuD/uKPVfCmFlNCV3Zrjf1Wjs/AxYdiQNFgvjYRcOZtSCjKZobNq+OgQBGe
ye73H9Q1tp937znkIZaxRSQ8mh7EYD4v/qMhNKK9nScppLzONmNKQ71/QfJj4iL2+1F3eMQe0nJn
aj1KHl5EVoINzINUpwqWQ0eZmr9Kaw2XurbP1oYBzDsf7Th7M4CMKRuPUSLR19yjGAE3w7c/Kf7R
TpedCZyuEtrV/SjGjCH9DYbETuZh594nWeD0379a2GH8HWZLBkszvzBw5E4VRVcL7vfO3ZoQQZre
i8pNaAZSJ94CPUvQQujQ6t/ioDE8m6PjBVNMLrrUpcNTy1Iy6p1DSlcLnbBkMRctYHCqI7lC7+QG
TmPIwFY5oKzsff92s5a9Iv8Z4d9hDH4mH2/H+8QM5QCAGIXnpRPxeLCNh4jeruwYBY9lbNB9tdgO
+71ltzbusX/hZVr78d279+FvQ6L3Pmb/2WUuQsWqHr3GJdvjMlq9wgL6sLRGqtbE4yMvpkE0cROq
6aMZWGun18XEu3vEoGQZXNzoBcXmBMDhN0BZ8WU6UNVitUoTYU/rqFGSD8nwFn7KpiHTEEh3TPac
r8YSjPVlhqT3+UgjT9PsZjvOxHxVLOc+oH6d51XHT9cEOJhRLC7M5Zixx7ynHNYHWdfGcsrDy5pD
qMwo8KRe8t9TEtgmswXtFZbdX+gfa8HXh6ETWv3+zu2XzXPa9Cqf/PTN617x3R49l7D+qnQswFAI
6iBkr6HgMlRXHnjBdXDxnaBfmYFETyEeaAg5RvV5w1ynv65Z3T65EeuqNKEGB2aGhQUsXDYtSyum
0eo7l6c5Wl8s3FmcgIEll9hhTeSXFVivYywBaNakut4RpJQt5XFAbbALhO0whQHYCq4stxUl0dwo
BQ8o2hhLWtcK0zIvb1eu0mqXQjvw4d371LF487KO6/ihOtaJ9uYmgbkVoNLyWjiVBDyA4ByUWyvN
HnjbazBijBqsZnc/eAwBQqp7+7OH+ABp8dMK0QpWLnaxEUNQuB+TJ3RIqIcrp1zD5Mo4oOYMn9Sd
WN5/zBLsni1D4f1imV5UIzLGl/knPm78OirouMpU4zcDLUAYHiu7eGndGRsKTeRuFVGgXoPdxf8W
A/6u9ys157gNbm/XwGyXliM065VNAbiD1HdLdgUPXSays3279Hbe3Q9+QPC39w7vcAYeK9mYIlcw
lri5D5cHVcAOl5U4/Azpkx6ydevb+bRLXa622WfDVscPLFQB/QeT+Mw/b34Wagu+oNnNsG5D2Ed8
wsv8glO/eYH+bxvOKyywja7emYEEyINqHH6QCEA+MS/qFPP9g2GEcam7AoX6YhX9xnUQGgULex89
lzJZ3vnHQTWQq7D0RJuk4LFECCy8N3yNSJwi9dKK7SLMpCLGdMXWOigih2oyw77qN9JNjCFQ69Za
2SRu2AHVWk/v7uFj29/0Xq0zbj3FFrWbiyNVZ2c/oQrgtvL72jp9rpUGAp0nWW9DQaI1DZ0zXKdb
vJI0dZXWLHlRWPK206p38ptYD2uCxfmfMVBST/b9xooh1XuyRGKbWaC0Q2DaO3Ok94k5jJLWsGgE
8N2aVwwmnUqXyBiSAO0t6k41wlEI948drPG9R3z39g7mxL2jt4qpMyzGrDOwvon5kJRUE2vKfdTI
WEMzu9zifJVhiKwJfiCk6lECiYFos5ndBh1GPLJhHV1pgNHxhn30Z8DnBu7in6rdcCbOsSNTpX1w
cvFF/rtBDq+ZWwyvnhh1NebGx7xS8w+rMsRGSGlUGCxzg6v7dnLVpcDm0AxLiLeRcHdwmByzygLG
KRKDepp7UixBMaBVxC59YN91dfI3YxKxee7e5kBpV8RlPtJo0oo395CWNyQ4D1CxD/A1YYLjN3qM
riD2TzYhHC9Lp8DHtHLScfEqyRFioFy5NorGrWCosYsrME6cI43OdokUkAV/rpJYjzh9BudTu8iw
L+SC9z21/3PQ7NKdxcGJASTOLqsNJ3t4QCHG2zh3VU0KZLL+84w0nGNcwFx5UWqZadHHtM1jGGow
ne5bm6MV3TK04mE0nT67uE4gp2vuIkxTUF+hGmvj3r1fkuWQ+xax3DYfsrhyj4tPiwHmnEg8oG3Q
v1zs6FljlcMdcC4RjSj6aCOyIBow655x/+X5C4OzEscWD3i1+iH/YBNAppFZBj+xoQVIb/3Kq5ov
FCyvKZsS4TRqf+j7J2d2oa30DEtu9WEBPA5r/b9Scu6snRc8D/xwtx6CLOrEAhDZBa+9nsbFY/t6
u1j1YS1QMoY+O3iHciTFUuUj2UggRYZULRVQ0e6HNk0JRWd1WIhPgBhDA92rU2qC0lTq1gnZBcqS
TqmH1C94dSudC9Pg3+5mWRvzhngfBfVQSpK7W4rXRBmWrjn4G2CCxJfsw17spwotSoYU/Zqpcr/C
DMkuIgkskLUNlCLJsExfwlc190qJprqyu2k52E31X1f7PWdQrrwhSQlRBlKDAsSSo5O8a4PoV8tg
uQFtZU+dbhJxdxuWu5flB0HnxzqG+rC1Lsd1Wgdo+fv6NeDLmnWmDkGfk56Tb7j/w7aHWWV0U0ld
95RjW4x5xr+bR7+o6VIAYsAFlEr9IDE99DmRnyRrkkxhAdLHsURSK1cGsnYKYlrvzKvJPRc/Dj1X
KYtenb2dzfAXlS7l4elrAxeIf9B2//+LNA2v/jbbZteQOzLYTUvDO+KRtaUm7x2AFZM2JEw0IN69
FS0il9f7R72ajJCQH/ocrczv5sd26epoU7vP2BKwvCgGyxWwHeys+ZhYsUCwkATpEq1Hz/CMKOns
FsA3zdAxSVrILukfyMyHAkouHKIbNNnA4uTu17Bo6Dsw7emM3xhuKYv30/ukenpiszAnBpedKoUf
DFj3+bfhfUEhAw2LFl6wQmHokjYIlqV16e2ca6zkW335F9wOMTvGX4BEcBF5in9dabEoQ3EiQWKG
e5Ys2lRn8roDyEIESLzxZCK9czl6mDpgQCXQWcHkXuJrEVAZOScqzEmEPBar6ab/aXEk8aXgepZv
HenxGjO5Arv+lRPbiew1pnzKjPzigHvZFa8cbKLdtMKmU28bDQKVIQR4zGngU1CfM2kUc5lT/9Rn
3Mho2wNS/OctgtTp4iBayysO+qDglVZDGbds2g9uPwsTpICtS95hNePT4LVcTau9ircz73MDxXJb
63zYkZV69oWed75ZqL4jzZNsOnequhmh+fmbE2DgdkC0/qYrhg2AO1Wt0tU60TtAL/Vo4fKgUA65
pUok/hh0dTRJYBKWmZYLZMJ3pJF5VwNIyJQlDJx6Ha1T3dliUpQzMf2EfqWSXbYOCkaY8RvvcbdJ
iTfeG+8lmJ+NjJl7F9bwPYHDckYInWPMY5PTPl40l21+Db41FO9rez9jFAzx6GjdaDLRN5m0cSOo
rvR38YUjD84T/Lt05AMb9NxQy0V38tzfjPkmGKED2inS3xssgcCTGtwADJbBYoBsxfpmXiMuzve8
UsDeakIFRxsBij2TZI/gkwenCfKEQ1nD44EWelLVIbeUD7cHr247oEJEBFUJjmwnreSsUGflluip
l2yGNq9aECuFDFFtY4lMJiSKAJZFiEtAQlAgfNxdto1oQoSiuFeYaoVBE618thPcRS/xd/10ARl1
DgqVSi4KSXeeYA+r8VwIE8q9eZIsrjMYFB4mKlIxkUmrUXaGfQv97MeFg57i+4y+ibSzMiOkNQm+
DIDFagraQ4B6e+h2MmCDHwfNQr1BX5ZZASd4h6Wo6HuUBpO4OByBsGPCM4mpm6iBKA2bfaODqIQO
FgZK75x1TtPr0t844Miza+/KIG+JbqDNw3+iBEdjAT2D1MQxmMxXmlXzx1isC5hmRIWxMGBSJQzn
OmzqotrP/xQWvtj0/OWjvPMJPpyfDOaBuLyDxSJHG6BWZ3yzAIkHSI+JEwIUd2JkuBle/BVkQW/C
RWc8kyhN9DkJFb5LEgjoAzmT8/qQc24yAXadPKf1gIeQFHEG0B1W4Ew6OLzNV9UGysB7kMiH7x5c
X6YV08DkAU6geEFPQGfdV5gC2OD+uiV6GuusBIhXdBTi/+kQ4dBgFr0QK5dWmnUil6ZSu0HMlsN1
GOqD8rPConzGHeKbmjOdNveepN7gN4tEvMjOuBI8+dhA3wKZM7AFIEih+hTVDCXl9V4JdFjkWA3a
p0rWncDqPVov5rNZ8pp1whDgb54iU4GpbKcgrwRccNcaPTPoli8YyqFTtEXMSiCslF8kaLS7oGRD
HN/4R/VqeZESRNoap0LDxDnZGiEjkqFUlrK/tfDQ6cZw0Ds8rRSmOMEaIyl65tA6Uez4SclD8SPu
KfxgIT6SVCpBqbvfO7JM2BQxeI7ByUF3yMe9RPf74SawdblrPD1wLv6MptgMUCJiFXMFPyjaEzZB
mIsRpXaLDl3ooT/ZV+ui7lPDZo+YnvkzK4OAo5UGuzdq2KDe6e2FksBBfIU8C8YHnHHqbavbsBpO
t9eS0C5PCoPRdEsl/cpk81uLbxt6VRWoOaKx02yEonZeitqE920HcnIJAIHLvUFFHEFNnxqS8FAw
NSu/iqVu/y27rQBjetNwnhE19wdN1st2arTG5SZ7Nl9AVyf/uzSs/hYPg2Wv2/prtVo9a9/qT/jF
YI+7xNVq9bjQuq1XY0yX5cAeLnBIlyJuGMj00vAgV4wmjAXOQ3RZ3/Q1QjAzzyHYwvJ/8iTr3RVI
GE6QLEePvWZAe8i3yBxJbKyFuAqsHBxIplKc/ISFkmutrD2g24A6UMuNU9YNLLAa3I1brQkU76UV
FCuU6YVlVJaBcbAZTr8QG0IuX7Nfavm+uzZf8coa3crmNZk1Fo0dk8mO9id6Z6UJvIzs5n3wYTOP
V6b7zmZ0DtoVGFpML8APCzC6x4wOFAkp1u9ahfLka7pQm4Y7HstgjNtnjSy3wJRvU1NDTs4VJ4bo
kP894Fkc8oaDBW17MIQFeflNaYN1SlK5I4Fd1iAJ8RtkpzjQcBA/XWWzJCKPCBKnd0JKQ8TcQlni
XVEjVkmXpOW++puUHoOHcywblctSMSIasehz82trhYWSo0OPjJ3QBFDp+LCF/bOILCuviYGPKBKA
ruInMxhCVEZOMSk/hJMonScAzmIMOrG9/Kn/2NP/qOISfxKuLbIdh7iixiuZgBmS+zhmIlUKbV1G
S91hMrMZgCkzd9ah9S5JLpIe/pr0kOQ43n80ndmSotgWhp/ICEFUuGUenHFKbwxHEERkEvHpz7er
40R1dFdXVpoK7L3X+tc/CJEocja6tvcugUODL+GZDApZ8CuFAkbwScXzgcGeC9KveqOW4IDPLsfl
kifFjguq4iTkl/3sGQVCa1roOemLsjXcdTdR5DEdVDZC/y0jcx4Zj0AyGQusMAZ0sQW1223pIe50
0plQmiA9FxW8ryw7/3h40XDhEJJ4UArU6bPBqZXZItsI3kS1PbJG1h1CtY2tCloDO/GxGoYmxQ1i
9oJnFnQvqIH0h5CvoWNTy7JsaZaJYrbjsdlBvz6wwM2BA2Hydf/58EB2BQtcUDMHxFa2l//ad/h2
CGMb/qLgeY25urCMsJKDbcOJQlEGyUIchxfYtZyiMfv/iygrzgEfcYoPKvUGdFN5ojGkFkQxbsCK
cc+CTVewRCCRr6IbqgLujqhveVbmFLz/5p+eML8X0lML1gFqLl5PnJAcDEwrhLopBbaHcbdb8ThV
dm+T3Emh9tiWtvGstY/wYIbWDrbWRHB6+e7/4in+WX7nzNUFYFFaObvcnUsD2XVAmx3JIrBLpHdG
3mXBRFlZsEMwH8mgNYtmm4XIOMeghFnsFiAe8GdWF/ZwVDmAWYyxuSUnGEObyPD/WfuNKCwENd15
U1PTJe94fqmcbDolQTvjBPe8m2DHCXmywuKAVm1zgFAXiAHd2nshR6W5D3jy/xAM+AK7DgE7N1a8
EkTUMUQNsX3hXi9Ob4Hf88tiWxMkPd4o+xsHBlj0tJh+cGOxhBuoIG8J5mq6xdglwPBqbzOetnkz
K8j8qNOEnnrM2YtaapVDpzJuuy8RF4sbFB4ngryC2FbU9P2TLUJ/O/bzCI+yYyC2fI4RkYcGOmmf
YHiJA+WPI0PgWvF9x/kmsFbhdwiRoTKHwBYzy1jer1fXmHG+oIyYsGtyGk8uvP3/9A7QmmF93ZT1
b/YGLwJCFitYqcU1xVmNqpGIVxAZGMbiOKMg4bkUehiKIoqSPRl25nAJkCeoZTwTqOnAs4UqdIHv
jEsW/J8kkhy9AVE0C5QroAoex4Qpnf9tSMKIQjRqQWUJuIpJqc0g8aYzav0tF46QhFAFL5D1idVi
sUcBxpc8BRaryPiuqgHvRQ6RKpD4FCZbeS7e3GVBp4DDJsG5Fql03gC7aHJYYddCF3lbLB22PIzN
BtOdA6i+c4wlwap/FjoyB2CaYjG1gq1qbANzH82mtq0LdSHn21l4kIhlol5vPx4gxRSO9jDoJ9bJ
DV0wZLx7QckeFEHwbLiU3A1uNhRwimGdx+c/XZdQ23+th41TEKXcApWfTuXceGCWjzUz5gm8XjZb
oSsT4RN2fB5a7OuwwHgJR6gygdCMZmhQgwxn6lUdTVKnPB/N4RFdRu2+d7RR1zoYQA6tXQSwOKbK
NHD/NOrrJ42vEAuJV0x2GmpgrkU0WYhFJBM2MPliU5ZhAiDM8mBpX15MC8TFk5z+HA9EPhR15mU4
LYdIu4g1J4EmoMWqzVIL1IcFwkw+pOzCU3lg8rm4jC26xxotKxw7tAuTB31ZOxHuBRju8CEXQIKk
0A+Q0DgRFJwmWwnP2p7BF1/N7L2DntYrwp4ypa97QrEhjO6xGDQ0mx9CqfZD9Q+ufoFdUCKfBi/3
+dwzXClJwSoOH9X+fbbli9AiIR/vVi/JYBTuRjo2ayhHp6pkx3Ay2DfxUVowh/dtT4r/VusjapVb
+ZxiqBfTpcC/AXMYOqqCAyHKCgC0ZJFJkTFSzE4KjsxH61kWiZ62qE3GQRd1OFngEzlhHPFHu/90
Af20n/VBOyTGEMr+hZYZCLLdU+pF140ywcDr7VYjTyC5OfCvkYAuk29XQTsa4yuLHT52Xo95rVrs
V/Xh/TXU3hrboa/XwWjUw0fN+ngzO9/0IWXRqmCin8FpDTv9ewOvft9CifZE/yKk+NjRHDZgheNX
SyfyCOSxXfewhho0bpqbEbjvpMrN5Zb/rYxWr3683JF9ZRXJ9uPWM+Sh0TDsxw9ccXqn+B2ibesS
5HOoV7KPy43KldkrF1I4Q/3gccjlHcJWfAsS4bEnHIZikl4V6H5wLxoOOCiGFBQJm0tHFJ2dbCk4
1nNgEmET88NEZuQAMAKczLVAOxNg906wQo8NOPdmBWBeW3HscBAzPm9jY5/ODmgYoLrhKU24lMYz
pU6qxl2QWUJpmk2S0y5l5zl8smA4FUfZKTO70kkIjkuRjgLGY4Fl5n192fb1e6vZpTOAiRAzp+CW
xPqdZA0sshiRGhB8KpYI47sEjRqm8izxvzcL572NGuMpU/C4MAtrRvSr0Zqh2dMc9yZ1y/5t/fpT
jroRmoRUnPewVXvbC+Rn9REIG2cQl3ingkt9woTPCruD2Fw3pWVhiIhmE4TJUqAdGJORxL5fVG56
1GcJqWkrhrFigtFjrnA0ZMCNIBT1M4vFPu7/ktkEEkvcmilJwsaHH3iFNsVtwHkU6sW4otopgz4Z
tWwqVLIlHQLDqeIJHM2ACkk1u6jN0DGl451fACGGy970zTVEjeYoj9Ww75Ui9Mept+2kP4l4zjm0
OPC+y9ttPNYJ+RKCoPiEzrs0qYqYxSGCLd0VXlpHs1NnHe+a7LRUNZrOamCOWzAMYRlXlwfJNHzr
OtuWldVQqzOhmw5xqQPW/c4+tNXNPb8/eEVss2B1eOwh1+GiOBrXwcgaD6xUyMXGXnYkRkRZja8i
mk2h/i5Mghwo2f650T+GADTYtQH1DibVbJrhJf+rfUmY8YxD2GMg69cUaAoPuTx4ZXNIRj0alMTN
jhbaZ+xhS7c1/gV4FG/nBUxv9dbFw25cddVbM+yZFG4VwWYbhKU2jb5zqJKdMU288Xz/Lc0xbpnS
+lzNui3PNX0Rv8A8fiJEYlNtftiLCtnOQHOHZDeKImQA43tSCaSEj3CAlA84dYDhQCxjMx2rertp
ntZL6Mi6WcQ0hp6nf5d9wnP/syo0si143NEahz+biYBGDmOlGiy752S0bO4aawupEA4R4yB5zyW4
kWMzrXSIf9x0xWrv6nSbwKsK+LFC9CFMkr59rt84mozpJYCwE7uTaTOe8zTyWtVqBH2wh/KS+/S7
5OmWzRaHzkioB5Mwaq1iE/GEYZbvMx4ZsZ6L9wQx89vEtexH/dp6EhAYmxJafcxhISJXty+yQ0U4
qfKtSfjE23+T43lUFpZELcWxSqID1N2NdBbwOx0ImM9wzn8BumUbW1fmKzGnRK5OErOhn9xJCFHV
5U+wE9vWJeSwvyo24585yN2qJVLq3fK3N7yTxG6KTQnrireGQckZeiP05z5OhJbkss116eyohH0Y
LvxU8lHZcLLlP6tW7bt9swD5HJFVF1ap2V26kBQXU81Im3TttMy9+rVvmT0MSVn7vl063Q6JFwaZ
JJqoTAKayPiyNTVYWRU4+Lm8H/AmplnNdCR8dIaMrQAwU6CODWOXyICcLadWLYOKzvqqxRCKn4Zy
86e4fOxK3Js+JlQopKAaWvnQzA+PZYODUOf88OodYReo6l91iV8V/d7bx/wuYbTxhhJuphTuwjdi
JHw8Ujx6scfjhMmtiloB2hWOP30bkH3LWIqD7Q5iLk496b2p4I4EH1hSb/uI6dfRDCW0bAy+zDaH
6uGUjfkIE3pxdAmyFS/fnBHsW2TZVkH6WZSq9YoB5XMeOIB3GMKwIzuH3w+UWRQmmHA3jJHblx5d
iLznrXSkBNXq4slMvWECUCkYLT5UpsTfAh6KJpTEx2jx/TkFcYqEI/XMrGem5gtAY5lYHM1N+hfR
TdZGSs4M+wUxEX7HnJWj/HerNy2nsMn7NLTE+XIxue+zlDl5ZJROzqp8+6T0IGjCKzGQuaCpPhsa
s/xnF2tm+eZgy2E7ssBGTmrtDWC1vcw3UxDjzSvi6SsbYxDm3fMg5y6z+IzYNeHcCNlglxGvzM7j
NOz6L09bCFtPbOrZMPVq8eobjZc9TAV5ZbXY1I7ilhzLA2T0ncvR9jKMzWyGx8FOAMULsZ6YY5GR
+Dgw1P1Ynn34NQ4yms96nrE4RpGLw0RKIyGIjkxdn4ClUO1BD5E2PYI+WcsLEeCwWhEacTt6w7FO
oikyBSAP5kEL2sbW3jGeFRq7vJz+7t87IOI9HpEaz0tOEg7MExnDb3LUJju5tAaIm4bOB4cM4QjV
fUhFXvrPH1Df0PhNKZdqEKbS0YbG++MtH/M2kArjuI9hUWvGRtXfJyjSP+dNhV0G9M9jQcZnGlBL
Fm6QQC4i9YspttCRIjitH/aKaZUjrRog9JaFynDbgQD5DMUuFoiJAN6QkHnFxszGw5qQ8DbCAkCA
56Jp9BSrYMDnpqts9aSDhFoJDTV6WRwvxEsw22O04B7aU4YAEFaBHTN5Uc18NWQwzaDeGpQ0TYNi
KpXut5s9nuHe7OHlh4BtiE6KoWBvMaJxnoEBoDpbQwcUMkhUK4XX4wH/mPQoK4FZ47S/mvOqJRE4
H5JPXAaEv1k/Q+M6tFMX5Ig2lTLduGiH2vqWOlWNwCxeJAfRsq8iQtb/84ng6cNlkt4POA2hpPc9
ryAPo9NRIXTxm5JduzZvMW6PglyYJQFsYKFOWcjcyX/EANDgXuZJuZ86yp96TY0PFQ5DHbrZEoaC
BWVf6YE9IkLFYImvwS8MCkhLPJN9TglKPXY3gJosNQe7J6R/uPu3Vp0QLIj3vj5f/6hjuSYOTMzc
XiUUqDQ6mLG9FC+el2dOQzYDJIA/iGk/EyzmHSygFLHKDF8AulDvMNLQiwPIO/klRx4UHt7VsWWP
q6kO0TVuamZWtnI6qyNS6Izj0DxChRzozDrkG72c5IJQrCgz1lIM6mXYBQ7Lxmf+pRIG7WOyLOEo
CuLE/hnS/HCO0XaIOX/ZWNoR5UBHkhoUWVIU+cRL4STaOP2CmU1FgNYGrZGY8Hnnw0FrDFwsqX23
lAD7feeQlJZ+bG1xxyb2ajZ+ppN9hI2fEJaPd1whvpXdno8b8hNJ7/zjioDmExSz+DE6uKlezg89
t0JuynTfQdLl7H+Ek+v7B0xlRPt8aT7GoxN5ZXCeJgvxSBWoCVvjLpy4h7xFPaS1CRsMQHWZjWfy
Zb/RP7Hb7RIAPfsxwnQY4Pp5W9LErxLMBh5mHsDVfOy069NhD8X7dllPFSBCNokYYrweW6MzhReu
tuwl0wARNlIA6hloEQ1+eRD23TGzk9Ifq37H5qVzbmLj87UUxhR6Qzm/rBc9+AIzrC8dEbNF1vnT
ISI83TfYSNRTrIDhb7iBCuPgCfX3sTocoJu03EoNp5igqPRU8rLaPlcy4owPMUQDc4wBDU067bZR
vtE7Hs+yPC1mGQZxM9Z2nQFWSemkOWXFVRnv40VrPcdwmyqrAqSHsmsdVeOgXV6a86m8Bgka7CWA
9cX74+S1nRMOKesR0RLQAZOVnGI9f2xWHybmwXsOcmpIk+pErVpPBiySfwaxxDtVwWsqTBKKO3Js
l854nxLYJ0ymTeln15nd22syVv5Gtnr/7Phhltykn63cVSq9h5Ei//hNspUGdE2RmVxH926rErSC
1PKawoaAc82u9bwO9s8Ff2GEKTVI4Ezxc2LGsYLuew/MdBYf/DzB0AX8KpwpD8L6U/VznBlU/yj7
7fbtYckK3RnDdcb3XI6Ro12UjqHk0aEOZyQPkIuDKH7isxy26SUBToD0kJ1qqA3oTiFF8W62UmWl
Jx7V2FCXCTmRdg8KWekpy/zeUZZK+udSlPpxA4s0WN5DmgEgVvONOHzFc7fq9W2QBuZ6PBNLziVj
eUTTRB0EZNWQcSecnnnuHIxVwtz0Q5Y1xzw9gChW3Ajftb+XcSd4UbW5GKijNs2ZP6CfE+5Elu/O
OiL7MLFjSAP7CeOoQyHp8AtzyDB9z3CXS3g7+jUVApevmfxxTVVHptRHv7rkKcVP2Vu64eZlbYh5
9EO4WrL958/wXyFwQb8Hy2kg+NqM/gcmbnsuMCUEd32LGqJxR6sx7LbrUnwUWDWETeAhikM1T3qO
ancsjEGvsOMprQ6C4Za7WFhznVpCJR/z2K8NS0ygIOOy9oZmtMsDeaXMrsvQyO12Lk1V+8072YCP
Lc0gmB5sDpYYQ+LvFfEkJ53QrCCvNvfqRgoJz9wIk1nY24xkzKnJi3JfnvyL6w8laAm1InBhMoAK
HPiujtVqwt/fB25iuK4Rbgy4o7URHmud0sXAggAsXoDn6WR40A4fKD5oM8U8Ukwk/ZBp53a55+Wt
aCuIQuo0IS6FtPhwD2VExM8/To/ZAzLFiw0Fuh7Vrf4kTwKz86C1uI49d6DDzND3LeNodIEW7y5H
PiCC0LJTRzCgu4QfwuNIACeTI632TFNzgwCaa8hIcrWpITQCkgcbsUfeg8CkHMBZK8VMQBaz4iPr
FOq4BVGsWGUuisncl9YjxiBCCJawAlSc9ck4sxv8LQ9i6ER1Y8JJaIUntIRFcD4bwN4Sd540N1Lt
qzvQHNsP7aUpKOu8c7HKEE6MfJogwqs0ttD2PtjLSGmSBdEDQnaf+8I1U7ybo6/RCP77yGDc2WYN
+5yNLsRvStiDFDrK0WW6pACi4eI8EN42DzH+Pq8HJiWJQPzXDLGpMdaCbY0G5CyCi1fkvMsyIzo4
SQ8qypj4JaQeKBwPmFmjMrRtZhfKgkN/hW+1mOXBJQQtgJwoo8oDYdSsB5Mm0sPEHAu7SUJG6apG
QxxLOO2vH0E9EpYjAsQX0H5qidfIbv9MrRC5CqD1t5QcbVPi3oKPPE8OQK6YrgHemEBfwvYpx+QD
s73RApdNxaG4ge9CTAmwFw3QCJsaQ/iGOK/SeaF/VUnWoFYZ7IQZzg1xJRUEaA+xgdl08K/nKlqL
8uWI03zs0j1qTNgh7sK2uhARjmO1oWw11F+MDtupUL3Mn8zuT9wK4m4vyv1rZqde2Pk1pGGKV1sZ
iylXZR0PQyG/Z0WJ5S94aUJawS0XoUBwPC4cH7hoMV7D3YJH5w2R68DNwgcAnhiZMt5nv+9z1Muc
lAB3HsYJL+9x4lFiIr7mhgrK1Rj/fSaYdwQzP7yaGQt7dLt2shC6d54ysR6ErcMZwkKkL/I8eCOW
Vl10gRxBtsRRhXsG4Dp7fc0wT9ADHqsmIzqqvj4RAU4f+NxYZ8ViRI/pTzqFpwPXxflLYwZSZGwJ
o+BDhHoI3oCoelG64AHIQHvxPSJ/qMQcCCSQgZEbMe3+nCNuvTDSgozMEFjd4jINXTgPSlA1yBgU
8G8qeozbeexedrxf51wWSj2qfzrNhF5aZGigcJmrJ8FHyA/rc5xQZb64t5FVBoj1xWC18FBY23/O
GO8iqPv1duzwFawYNuc1nLrVDUxQCFBwU0L6Bw7xr8lCwLXqUSLQMmSbnw5sIGY1Y+g2hGnBXFrB
mvmLLJGxLen9W/1GZV7OO0p+qgqgIi465taQetYE4a2OLnjnuDPeILgxFP/ZCmmO8EGHZSJmu740
nRmdQO1ku8ns2WOBNBbXEqat+hOn+IEBMz4r94XZfu03ryP5gP/IZbcih67MfU0wwao/9DmN2U82
D1boZXy0gHLlkIUzBowUi1GTTj/2hIedMcoHYfzHAIHR5bBe5I/3YKYKHk30SbbBrIcZcbppEwfh
yKg1enRi7fJIG1YLEWEMpAPpb3BiaaGIjv+gUqbBc+wDUfzw3qCyOo9xhxPgSzU0K6emIWDlWsW0
bb3BLgci+P8ogEBHYBthSZ8Ju/sEBR37VR+83e0r+pyi9oV/Hb9huZ15BSdT2TKeYFgUzu5BhZul
05M9G1+maDokrZ5TtOM5P89e/jkaG+fRqfuao+3XE0bl7eYDEFE6gFEQWshXmB7XZEizmxCkxSJg
cePY6BDS7fHQdsbiDfkVddxXtWlOIT0ex6QSfN22I9Ln9dLxwpfOWMElgfT2P7iC0lAIKR55U+jj
K/Fmxnby932YvDOmlTyefp+0mR+krPpjIxfnQwsGhVjJzenQCFbUqu0JByT++fJLtALCRBMIkuI5
Ms7f67lY/lyIm0z1MEz6LmtdRCAzsG0bo76THN3Z49gYzZlwlJKTI0LZEui6qk/SvV/7f33miNWe
LNcVpD84dtBCx4yh2Weulz58/KXA418/o42cfAjfRMLmudpLdNyIGHYRFZ4vJlSEUrv1kqaWxMSY
YtoMnxGQy9Mg6GKc22H5NSAv2mWfLi6llB0HcI7e874skmUQ6fBpMKiCu4av6FGP3jps+uAI2KPP
6lMhm6qePN1KYbL34IymYpNuFFVnWIZeEO3QUnxtlHgIPcz2HP5Sp6/zTop5vcyxaY4oA59W8zbD
F4MARAOJ2Q8Ul95q6p+AKI696VEvqQ306G9g9KC3fzEA7n/00wcPIEaxW4RiT73P/rp896w/JddP
3aTUuzAzydx4LcMeMxkyWIx4ihIKalzJsAaSyjVW6F+M/mq0GTE9cFQr3jSk2pn5OQhE40dmK6No
/XshZQNa9QP/B5SCFDX0iOSDNJIlsTzhjxOzY7xvyg53qi+zpYr6kLRSypSysKsmABfbFWOfYivk
EmdcnzDMBGwUzZdlbruuck5p4LgOo8JSdvU0l3SUHamt/cUI8GD4DG8pDMw9E264szrGsMexfn8e
wo1Cn899CMLSuMfLyKY7DO/PzcMG5bun8w61nh6+p3IQslwhmNAh672n/4O2cIetnxR2eomZfryN
jMw3ExQVENmPwn7wpVQmr9U97ttJZ6I82TzmyaYKehPUEsQalUaZWIOrTOYP6BQ5cAOzW7XLb2MV
Hei8x5+2pZFMthUj325VCOaSXZLDM9pUVrEl4cep3Pig/bFjzYiUDp+Hzo2XBHGzvXNxDlzA9yG3
v9MizGTj5T+wIFnmxIc9gwyOEbNsOtbI4IqmL/vzokmWJ2MSsP5wVhnoL008Ig+I1Q67KfE8kFD8
U3Rl0/MyMwt/qMy4P341H7lxqTexPuDkuLUeohN/M9gmeqHShNPQyucOxrJIdO4R+c4PROBG8LWh
bQdWx7z31CuMk/4Z2awLfl56LWfdZMyjuX08TDA4JbM1X/OrhcrQ4fQGwoO4eXRiBgRUqtfXy9QK
QzabNSvvKP47iq3sw9+yHrx6YSiy+eH3lZnj0XJ9U4EQCPsy23WzyP40iAg/m0WRLaQRvLYO8oX4
HxRwrxXPTAzENxu/SJ+nUZIn0qkAun/r2cAcMHdYdBPtXq1ZZHGQgVoaDdguqjUlaHv8aH0kWxk5
9lY774EWbXhEpVMECrn9aka7frqqfRQWyZL1hhfKEaenif47jezmYT7JEzNVjF2YqbovEsMZ1oYP
W2VwzTaF2q42iPhK2HZwBwToZTQbIqDYVefhohVzqGaXzjUofK3+bYVMH9D7qU3ey2M6jwYWK0TB
yAsHlxN3+lG7fcRIJzas14/S0Cp6JxnLXr39FHpbubLqDUZ7eWAcFYQtET6H5fI5U+ng9BobQCR5
2r/b18Gq40gv8fz/3nEEX7Ln9ZYtPnl3XnpYGKPYhG+y0razHw0kpA/g1f/E6icJywH9cxhAyDKr
1uFxo4zUx1tuC4yUFaQHOw5O2bUFIP2L3fa6gc6H4qUfcC2WNffpZfbw/Bf7J/uNTVSVp5Ib3gVD
Tg1s49j0vTfdNIKta+kuRpCdIVENUCww1az2F3KL+cUob0oKQaNX9PZ3Bf0XsIoQIH5aU5bMKLaG
Pzce6b/fXOsttPyWsQpln320edp/R1wZo1VjW+/tEHFKaU+qNtBgsWEQZMkpaQj9kuECasbRvGUz
Ja76N32NzUdsMijlC84uwjOkx5w4HRiTTrFeqa9NyRacCDlSHdTBirIEAwFynr8rNIG9LasUKyVy
KxnwCd4jHUcj6F1wG275fofoN0LM1MB7fQ2DWi87E/Cc0eftv6wdTBSgjtA1QbSCrTt5XGcDIARd
xvuZIw7yBVSt3ISOHwF6AxHfB7KLrTM1eQQoCF37MprsBo6KSwlHzPVv4P9h3HaBU5K10PMWEYy0
o8tlF2w2NZR8wSOV5xA44GLLwja/97ZGfxSUHXwTyFPEU+Kf/vlObskZRP/tJEdDfEggPEFGDjAV
++pA5pTZxytvgyQ5ANVGOCs8pgtGPhf04UjsjqrT7bmN/T1uVHPMIV14jNZaA6IYVx6VH8cyreFw
t2a4RKcoHC95y8XIdSDaoeiSOxt+uZgS/O5WzvMqqPNj+O30lww/VX+4/5TmSzaFcl1kp6jI4vEt
2kQNWEbUml9J35pTukmgFiwPoGWOzAp7goyglCjIZyVJ6KiFeoXX/rzeiGO6dJlH16WblucnN7Qc
e/zRb7yJFIHxLxEY0csDIVLyLl8Su8QS4yLxxdrshUULHfQdOQMBmr54kcLoHy2ORKftA3d8Lrje
0FB1ViE5iiMNDPgonM3FbyrO6t7zHwQGpg9kFsrLltgKDx8UbzqsLJn1GFYYJIHgg/KoCFPXMolV
s9hjXcVGcVcy0IkeyDAjdEvqCF6zQchgUxyRN6UvUIvkms0GPR/bXQkg4UOhjllZnzpBZdje23/X
AkRAAsabZ6Ke6XvAPJq6lSAV/uygiY1psWW/HFodv372YN/csTAgC4R5focwRbkDA5bl8jC6F31X
JbHNPGbWod/3jvUkP4blY9XDkL5Zqekugt6HJqZCJW/0oeCl7hBPGP1YTorY2BIRp00e50i1NZ5b
RtWMgM34Y73waDCKMeo387cYykaVuFptBBgWHD4T+zwOBLE2Dj/nN9UyuzA81BQ22gLBCPmsinYr
WmoUoS4crbXHstYwIcv2L1xDaeCk+/tolUdBl7Hkr/1LXIXDNPHexeX98yrStOg3smTy2jad/ewO
2uvKBpHJEzaQOPEkZM5WsgVwGqjh9xUU3OrSTarI+nTCP+2H8RzfTAohW0pKwfZDWdkGXwmZ1E/M
PV495pupP+zcT7V6yPe4s2SUuIlftGECbnKEWKgJJf53yJTUgdIhLfPK/yRuOzxLbcM+s0nb8NE7
9BAwq3iOcVOe1u8I1DMw8lEKWS3q2fEXhSyv8CEUvjQe0SovvHE5UTOI5pIe37PhWR3Pf9m1PzDL
/jptlmXfGZFMmi2+stfBZHiefl/r+cH5Rp32M9B6iUKhcLOekzdeP1SqfzLmDCJAH2OHejpUZKOU
5z+yykYjVNbUhIthBZaenN8fpMICDJ/JGKb0POcne32iTqu/XFu9evtLr785TmLF6SAavvxaoWMT
m2w1yzW6ZCozCilsO9R4K7HcXkghigwvpsclTc/lYJ58L/0vMqaPKymHDy7tjf1NpwiM6tz/KtNo
qiLBii/DbpV/1mWCw4uYWlVfR6oZlcXzh3b/EEmYZN4znY7MFnjJKB7O8B1GPW8AqdzQwK8vw8OO
uRmYFig0gNMiWVUe5c5mSFHcGT4D4HtqyzUUI5fsn3w3bPVBz+0gdTXmnUlIbYwYmcSYDzwhhx6o
7JrUCL+yXRHXapa3H33A1/AT634UnQVj4O9mo6K0EEGETDv1o4XfzbLfGeRsV6k76kgd5aEL3x1S
cTdOJiPIPV5/qSAo9CGqtMaLWjpNlkd4KX2G+vIQHz+7yP3+WP8JOeaoM1OQKoKCrW/Pk4FVntTL
r8l4Lcpiya7YzP7I9buM+aNnqy+X2t/SVNnTKrDT/gxF8opIRW4QBC5kndf4RgfjCLid5yPqY6lg
D4/Xb4+vMH03VPpzeE6rwWLg9Wcja+g1eitZlfshdQFuiHFcMSri1UkzdFjOC0Y1mxLqyTnGYAJc
2lkO9K2ybI3KZ48IjjNB9yU7RdgUY2fhLjVvOTafUw7Fr+GSeRkm0CgArnCezpb1W1xrKjjkQLA3
hHRc2b2NYWqqstXM/bBm5Ggirtjk9gm54JNgAQcOhaAy0HTxo6TbPXw6yysjuMraK2MzGzPkx9by
4c4BEarbHBg3yy0JLxxDI8wN2HZ8qU1NYmBgRJz15DrGTJ60btE+vFT/4qzT0s7F1r8Zg6ldkw86
w8rfdqAxhLNB9UIXNyPW89pHtwhmXRlJEgw5dcmWPHJwj7fNmNZVgXLhKZqJv0UKi2Q8GXG0fSjP
BpA0eeamEUQLCVAnCOlc2EGRxIdtgJ8GPt/mAEflZEbLuIveVsAzOn7ry2YX3kME0e6nNcRTDc9V
tHqadyS7MaVEkhC5162BlkXe9blID3vMlTdgYj2ZotwzfhJvmOKZHqihv1dsv12fVGHW5g8sg1r7
LiW8Hj0psLliDwx/qBmJRTfMfKUNWBbG0DhRFGdez9kAs8MsoZ1lF2NEQRbma5rRP75E/C6hpbS+
lQ+OLySjjxWgZ+wxA2GmSfpZc1CsB0qNx+ox6/yvfahmPZuuD6/8jHZ1aBDAshARtLh44JAwK+zN
vbegWaU9zJ/mtoKNytWhdKmMR1jnLHjHn6ULSpZukrifGUy7IOyfuXLi0U2mdL/JjYcxCwL0mgf0
nfq6wrRHseaH/cubDuZ77lRsBFQbsDbNA8yuB7yoj0sc+mKMkhhhPQP/9ZusofX4AspLGcC63NYm
llLvyWuNBVhtmjKzfU5MZlq9P+EXyox+dbzyAK4vMAmjq7yPvL6XnIdY0z0BJE5WyMgHn463dV1C
WomtnlfUunBeYJeiB4W0YqWesMjTCMAzd5CIff9p3cE98HhhtXFcO7DVMyref9lgeI9eQNd/1LZj
oh1OITNWsznHt+f0DuhgfJ2ZPxFIj9BEsQBNX+AvnS7/zF7LYzgi95wak5MXKgrqNMHGJz31vZj3
p5hbYYahIOLpO8IJozf9gOcfUjQKo8g5+f11p1epGFo9netI7C/WiItxfk0FfsRj9XbD/o6v3lwg
Fn4jdrHvnBUYDi/45w5Q7vTh8FKXiRH6mCcxt9O9eF4zuuS/40VINzG1/RitcNj76ikEwU0Vk7k3
AkE0QHpFaPc/polI8nDEQ0QvghZt5dmK5dE+MNb45zr9m8wxBqC+BseznGyi4AwD/E4NjYaF8TuV
F4j/5PBwE3z6WkB0KF4geoBPqq6B8ui34WxRd6YYf/CQiZIay7GVjIbkD9IuQxLAd6ohmLlHMp+E
lcpuuPyJUZm+1hmIEKB3SwCKaWttqvy5hvQLPSgGn/8g0x8oNa0qqgE1/AM5nkVGe/Vx9YjWgM7C
6PuLfEO2T36031hjGuJFSdBQkDNo5RGJwIQKfIUuuhCWHgSqqhZ4pw/E4KjdMA+hfHsgudZcGBCZ
xacjilPgmKuFOlFMOQQW5Gormg7XiNZoh0QzMjaiA42RuyEXsBYfn+Cn3KluKw2wiBCVFW4sXzYA
0GQaVAQ3WNBZUgDBbwew7wwDWEKkUQlHZ0zc4dwjjxNkINyqmZ50Zjzy5T8NrxYcbKb0jAg8FFMl
DgJs+h4Jp6fWBnzWuYzqHILSVuaxR8yr2Pm6Qm0pjNMpTfwEExrBsxeiFux3YePrOzz0w4k6//kX
hD/k0HDsXISel7nuD/lusdemra1q+vP0sXYL7tqVHhom/4IQRNqxV5DS0AHjXcawqrLN6C+xhd4C
qDnwUJY4vakyXwiPuAXryo4W/iZe9hZvo1oMNycLL45/ooli/8BxBn4OEhERIyACwyQXLRpDbxrT
DJoDRtrIvISSQKX1YkSB1f2YtnRoLbrL5SaeF2G2PzYmf9FCw/iEFJDdToRL4GYzJOCVC9pjoJPM
pTOEE3N1u0AIHgAL/FbHCQqm9RxdDcpVpKGLy0LkPD2sFUk5SAeEo3tqdIvF0PnehY8LChmU4EEV
jNdwRxBh+jOiYMTLCSw5QcLPtPooZjIY2Qsd0h9qFvQ4OFTVLi0rWDfgO1eqZOXMFTDe1a1DyIK/
b7TACQlnGZiZYHWRkeHggh3U/1g6syVV0SUKP5ERAk7cMoMKiDjeGOp2QBxBEH3682X1iT4nurq7
dpUi/Jm5cg0GniDtUQOi2SIdAejnEfe4kQsaNsObqtYPsA13z5msd5HRcE9egyqaQicKPv4nKqfF
GMSOKs9NOGvFoHbAZcFn+HQfzpPS2/aaGUCnc3LOwd19Miwa90M+vaCBeVhhyBFLYlGX7vIpkpIV
Fl1ey8cex55tsZyqObjFzhPtLkfgABtUSWXIiA3X4i9ZCeACeIE5Nx9Aiae2L+7323vYhWJhd90V
CJI5y63L+mwE4YVlOZjMlTsLVCB0E3naOc2N/g+oSTEx69tT/5Qxb5KJgnOWljey7dnAM8uRGK8w
CNv2dYs47DJ/HmnpuavvXrxYcOtHtQ250u7yWfHgyruwXhRNeDnpJ8UCaSwXsOC3tR3eFlEd8la2
gE+QKuGBwLTnQ0aDjNSEVTIyl1Rh2VmybmSXKI4PPKZ41yNnt0kLdffY1/pawKhmvOEFXOdfpxxx
NahhqrOJ3kS/SewXE5WGVb+CCFc8IECGeKTBvIA8NZvnuPrTTKNo7gyfoHzHr/GPGmL28AOqjCHM
DFYVFn0o15AXz61YbOVK/CWNxJKAE+M+RuxdHC9GZvBeB6yGYX4FC0bsKzZKZ+IP0we+tTcfeQD1
Ad6obOnKf18LvEOS85hXcRdCZ43kLiP/scITCCm+AfmVXypEqq+xnX3Zy5gMnchFuG71NuOxR/db
jwWSI40NEMAosAhSF7e3yBuuZIXSX/tkAQQzNjc93Kd6ux5rxfFmCrO/Mjf7TPevjyGH1mVx+yxa
V6ve2K6KtRVhRHltPy7EXvV17sB8hPpPFFG5SGlehydZBzb7zI1EHR04PWKQnZLYU9gNTZlQA3tY
M2Vo0TFVlV3DfdLj5XYcHuYtwW8SW9r+On0sYpzupCwDhkSAFd36ED62MbWNefp4713rj265+fdC
Y8rzAisgF9nX8/gFczpfgzZmoRX4kZ4Hq8F0gfSCExP64wcnYa0ddLDsEsJjjTybkVhZZxdbTv7w
0bh3UDDOVX3rilhRXiuUcLBPDpWfzUeyevD/mz8w2uxDW0SSP/ArJLUNCm2H2Cc/n6Rpxx5fAPmX
txKuWpR7PuvjC+GED7Ne3GCLYRWqhPtyafORgmmyiQK+ZbQA9cf/LN283YsKXPdm8I+VJEZQ+Rqn
3eFO3fadzVzzdqevBZxm5tjHDSWXXEFu2CQNIXE9+x24l/liVaMy128sXo0rE3f6fPH+kvt9OOJW
6UX3rU0dh7ozvZsfQ1nNCW7Xm/jHHoDKwo5mVj78zRO6PMJZ2NIsc9DvWvnH0d0XSsvbDB7/tOG5
GWZrSB3Kg1Tj+j3cYKXB2Y2xbAajBGNkAqR5NAmku0GjFLEOCF5vDvGrmv/IlM7mZeFc1VFd2rUF
SRbhxRLyTwud1Z/TaH/Z1wWVQiyhB7e2e8YAhn0pDoan6bEYT83vdDagoyBGpmjbjTtlTGA3NvxN
IaKSfNwvvMrO236FIyAi7gGi37dKZ41n7uN4x9uz7BvXh9MLzzP9w9AAsH2xMRuccd00E8Tow83A
AGhOT9aEQVN4Yc1+eVeNAQxmo5P7m7ZPr3gDLbuFP5GIXvyPOS+ch00/gVzLKRdK3z5ri64FgDXf
HOBZRd3+rHm7Q5g8xpm6cmSmdr50DTChGHUHpo6PLMhhV+xVm+Vv4Pcvo9oC77sUhFGXc/yYIerA
65TM9nUXthdYxWGDlwAMNiZlJvcu6MfG/KOyMVpouL5ZbDW9QGvksWsJe41tXnRyWtbktpu/V0uV
cy44970B2nYs8MBVJUVpvaujNM3wKbaJAfkjq5ZmgUhFHIsgFYAWfhn+vzgRK74++jcI9ZTfiw/r
B1OaftSK1Gcscm1sWRlLVBcM9WsCA7ZNJpXXcc7s2xkDFbyA0ld4+ef2Txlm3fF5XNBydYO+9aX5
GD5x4QSm8ulbS1sjDqO07ye3WynI1pjbeemST55vzylqMnhNtXULhT4I3pknzQg6izaC9YEmmbil
4TVCd7J+fPwXonHy126mT+N5gm/PvTr+JI89dOtR7hWZVSakv3B+1AHZi3jo05uCP2WT+8u7IDRi
+sNWQqFzxY1AbGDasLR0WF29QIP0uPlLK5dg847Jrc/3ijjGgbYwbti7KHDt+4iXhFRS4sSfsoUH
JkDC4ABGuoXF8nlUGSx4cTaBuPhv8hmeYMICeRTOH3uLuw7/FPxmOvYDkbF0N9NqVsOOHmsLMZD6
7QirQ6IBLcbosY2AsAGYxRs+2ez8hc36wm+YY2mIDnaDx+AbYsqBjjohM6fti6kIywHqrTBp+Kxs
/9BgCFI5iOOxCdUJgeNJ8SlSEti8iTbT35c6x66BkrJ+MseH9YA2oa9S6kqrTeony4Gbn6cAD8wO
2T+d7zfDbQvDO6BeCtxJGqXtlk1RXNHZ+QT6oaHbTBdvusKGSyWynovFe010011QV5Ghd10tWMSL
5AR2bXxB5fbLyuaJrEdWH1QbM93jZf01Ts5kyK0oQieawgyRWRv2x9mEU0E0+Ds6kwSF6pAPvvDr
gfcbtUhR6pk7+gzOHsynCh9TAvYKwJl+Kva3HAOuugY3Rw8uWbm53YFbBdMK81pCRbjea4r4ioXb
AgoIkwhyKD4QSgV5hDJbxXEfd3pK2AYR/ovxWl+LlPi2FMMHzh/OJBYw96jEH0wbJSRpb6kQVHe2
uSBXQ5imdFAbWrAVYVkbs8RI0ZttsfPIfZXRIoQK7bxGrAXxouFBZC+BswpzLisQI5UOn7+4x2Wz
ROQcjuPsra1qJlOF5l15Qx+3Y97TS4ygBMuFj9kfPTBdE06tip0SyN9FxXmtu7/6Pffqy3bhRCYb
V2uk7PP51ec/lxziow0/R7WLaSm+5JzwiHrTDb9NsR4BpS1o7a+xhK/ceUi0oSo0n4sDJYgrtdJI
uc5yg7T18iAuOy3JJsDCbnnfQDtkkTaSBKC/W0RPeFCxO+DaxxCzvAMhdhIJciJ8U1mLcJuGcLVC
EY7Jr7ixsUjh5chxXNnN/5+8l43bxxA8BuS0cHTv7CpPw/o7szOkFHCWvD7gGQRzowye1mvYS5TV
wOTk93r2xryj7W+PZrP7RDQ6XyaFj+H9g6vHsw0pT3fE9khodDADCVV4zJ8jiQJuUSJ7q+euy2IM
rmLfTMRWBDcO8W+HmYhLuB4OABcwrkJ6i4dioIU5MVvKQoP0le7g1JGad8NGrJgK0em340O0znxf
K0nzoDESnEEEWlGsXfTzYGKy1txXOMD83P0J5IDLceKXSX2RfGIyrXfKDjWiBA/oOETIjAC3Hfu3
tI9eQmidjpRs3I0U/qycEpBEMW/l5KCVQhEjBnMIUoh5GLOwGUugENv88YnsNAhu3nuKH9TLvk81
r086y6HA7W6AGw9lBqL1QQ5M+IMkeP1l3u7kAbuts8A/7H9cnL/8t1k/JOU84PVAOTeRO6COgqh3
UP8ljw7MHDMpdslt7Kddrz+M2G8CebxcHv6LgT+bf1ChBjGgDmKcnQgZZ34c6UFMSyeW2gQieLsq
KXkrRGVeyakUL1+0+vLPAKp0nBBGx35HM7JDQgTU3rCnU8BhHs7BLl/Owu6RqRQs4yum+saq5a4W
uEKzhhP7EJaM/vW9MWLgDZxeCRd4nsbajeZzQHYNJ8fos8QSxNACGFc/zJnhVuSq9cb4Uk6VPIUc
cE1uKcMNsKN4st5SwFDrZ+OFHLeZGVj2m2EAlyYokia8WfcJVsfM0LiizwWbPU+ueJdeOkjsDFDT
VmrCWf/NUe7VJlPoIBIOuAGI4hrkjG4RE3gP6xHJDKtcrG5ceq/dgB7cuq7r5DV9utO7jdRspnrt
xZ3dc9ILtfi2aGWueDyiz8WvspeUwqzGFwZWGjJltH2o0yuvWmRR2yvGX+9tIhJjYMBNgaNDdPX4
1GoBjiE4zlqXzKRegEyqnmpU0Qs6TLMm5sXNl2934DF4Oy8KtYEr6lRdPGfeJ5pViwu+weWQce1n
MlUiS7E0E/9YMd94h9CKcJ5VjW3Hgea7tEPEcTTAFsNoAMx8ZajKl6qHMRTnBrYXsEpMjp0YGAgL
bcyaFHNvJNwVjwOBmcSzNp7ci7udOAGVYY8zlbsJn62Te8D+AKHmgQYZIipeiCDA4mP24IFGsVTi
otiLJbAAmcjFuO5wCTIIMdv8I9AQU75/p/FFqHvivNNw3z7bBMAAVTX4X/itEDWtB3rFk01mnXEG
UCM5lKFZxPbSLlCXrtFzyuP6jHdiiCYL8r+UWpoGHLYEMJRMshNuboh1Lc6EmI+ekLVIhmQwMDWN
44/Tdq6QcdKfvf3A/wA0Y/t1Hm4YYwCycDLDIwf/lS8gP1a8eKLaNighTD1Ls9sOcyrjMT0sUOIG
/OZCEUPlE0+///0DrABvMJwFZBmk7VmFagpeOSZ9l9opJLtqw6zrNTs0eab2R/39L92XbR1EE0by
BfG4N5Rx4qKO28GsE523YHK8xJ7DwvVqq0zBr7RM8ddeLa5zfLXABWqOOPwKJalZfEZOBzVuySEL
qZJcQkGqR6MDDA42z7K7/9Cwoy0/Tf/1U/7eXw0RSIzp0ceSNiKtwflflwkS7/aUz6FBq3blNKEL
xKvnydePtQL3J63mnWOeoO9rXcXV9ZTUVjm/bVF0RqfwAtGG3Lc2CB6lQjxQZVX/5peI7eeodmS7
Ib+rkakJXbhKvd4xiP7V77OxI7ZnV4GeS5zyLxVVk1hvvoIevepalh+izmlG614g7f5fbV7f02fa
QgSEEizYBAC2/SGOnezZVRQ87TkXcNV3dt0hCF6Z0M0LM64TZCJooJeiAjDwkgKbuG4mGD+aRCqF
0Ew6F1xiigXwt82C4Wp2pvhA3L2NI2aS2LtQwlnFiXUxuBEsJUA7j2hH2KzAnDALZJGDq8eK1TKt
WEMJRcGgSsP3LKya7IU2fiehmMyKqWxvNsdurn3koj62rEalxNMeRjscGpwqqdzP+DOWTwYs7ccR
Zt4hTZjPR4B15XlBBFob05mOSGNBb+/GrAgCxQ7xuOvaICG8V+vw+cCNhfmZntyaKA4t7K0KnpAO
8luKRKdjtfkfeo2WD9sLfLVyehf7BVm05fIQyxbghj5cSjV9iHV4olVN+kkNVv2Cw93fRQnWGrIe
QF8a+Vj9FQuI30xJnC4wsekDJfrgFKT9NsrMxUHrENGt/uv1bAl9AETFb0IwtffNqkYYdxo1i6y3
oGtcQhNCmX3bz6D8Qb3TbvSETv5zwh7SM1h1bQpYcGRZ/UTjyeYE13W2hpvw9bP45PpSMO7ma3q1
y9ibzcKVLSAMO4mEv4sK57w9hyBZjQ0vF5QsX9LKBtMZp3npM7GLRjnzCrC3TJI5tQ8OFxKMft5e
5iBTgslhQ82WpYPVD77nSh9KcBjYIJsfLPlEevr02tMuYGgGilZZDCM30tRYGGD3wznVBXJdfS84
ahTedaHCzXobi8XNJzMZpirnDehrlEFzVYeykpzJKfYz3RH4tRoPwO5goWGFgbPFvrfk/3yV/19e
9I3KZQd+WCcC9ER+NGE10bHAgbBEOWQ9zlQ9eQ27se4LwvLY3RaSSnHxL0ywv/1zBMM+IqLoBHWo
r7B5+jFIKw5pId0Ic0fibdimzwsYaiYb9+WcAwf+j0NkIp5aSPkZke3dTrpgdBH5XLyS25TXzwRV
F+xsi936xZwwNW7GA7cgasvcTP4TbgwQ1uH54PADey6mtSiAIrjhzg7tB5lTV5p8vlmClzHbesfZ
sESXbLyCp/O+j9dvFK7wQIdYMQ7iOn51pi0Zam5IGFwf6YnbZmd5sX47kS4oYgnBNgdzLgjlSJxw
8c1Z5SfjT+l8bgC2j3BNU5OipE0VmkkpefDQsN1kSH5SEFWqJiDTQo5+8vGYk2WF0ywq8WIglIb4
D1j9TM09s44fCU3oG10ElWtAXtim4hHAv7TFwMs6xcihbLHZ/Pl8Ygu2khdJoMBpffS0Y/ep2BKY
MAppq7bUZjm1coza91Ji38OTjctFNG4yg6nylHSXMjjnHp2skW7mUOdI1rlTyBF2iatysVoPjl14
6Pv1joFywTIuiQZBTQu9X4/fsYwbL0giNSnbmqONdj5REJDluVIYAkO3RiSA8GEBb647TG9j6aul
jycGhO75NxQufR/Ij2XYFR+a3O8Z2c28z5HLx9h/4gHHTMzzZRRTxbjAuefT4NPC4JpOvbAiJgRK
DCI00ZJc49aef+HtfBFAUzxpGixOmLcklpydA/yZvziWtDsSIiCqFGZ9nJQSnOLE2co2DjgL7uXU
Z18LtGEi+3uxubX9CirDLM1y+XFsQg5RxZl2CmD6WHX0Zq9q5qwSOMwgHMjwwMtGI81rN1hAZfZr
XLGZmtCIrHk36uHbMX6wY9H12uwPkbifuR/wGsig9qnqNIOTUpgvCWhDdGG1wlShcZJmi4UQxlL1
sOyyMkEiNCUgVe44uFFeyrYTEYT/pd5xzP+DdclOkMcXRBsIPmzZccy0aIavygjtYl5BqTuW6NUt
yelMnXHeM8ZPxHfCIpCH1PHdAxlS/fWeLoJvcWrf4UhPTsE1anNMJfRhnL0qtWup6AyYrHnlaHhW
Zr2kljUOGed6bea4HFDFlqdEc6qwCnlA+zhP2siAYrlEP1ZUcsXz4DRx0kcAQTNpr3grMW0LdvcJ
vKY21IgCEcetP/owBbcMBstDs5CPUbZ+GDSjzfMOvHfl7LSytGSBWhvPRRtP547/vIMSDWpsAJQF
KVA6KQsGq7P/JCNpql6GaFr4LFUkg36baap193oxqV4s/kgzxeu6GbJH1hQKeNUyig1ez4cmwbdV
YzUCkZmkFpjP/Qt30gPnIcRecuhX+44BLzdU7HcyW3Fj57EsLXQ7aLMp+lFJKBbHJ238tiDlE+LA
oDRJgjHPwDrwtVEBUJqxx2rFDwj8+/ARF0l4p5r8rVfoThfvs+n+kn1HeLAQeOmO0tMENKkmiJhZ
kMmxujtJR53y7rhkL6BIi0dTjJla5G2hFsuDqzNAWGFoO7aWN8CzLzsrNrW0NHnhM8pdt7Ic03OP
ZYH1wzv5bhelsV11yfru8AGaA9aJwuuCVF2E22qk9zEOW22WJ5xAXmk1YsYjhdnlyozsgryV7Y2p
hbGnwleG0U85bshNL7D1FZ3w5ofN6rS38I7Qz/v+sNCoAFBZCnPGXj2GH8xGD3+FvuZyztkjLqXq
aAFd+nlOPY0PLjeBTMHv4eHRoj87EMOIPGj4coFGU24LHnzxhi5EBnoiT/rCCY9XzntxG7MNsDRv
cEQnnnm/9Ib/PKcwULMMFxcHGzUS4uTGaQyaJJervP+574tHuwW5ML/YiMh6GKEF8lr+KCNg1G6z
5cMetCy2YCMaQ9qfNG8MjImo8haer5gB+f5m1VlVuF4aHAY4rFOpeLaEa8WZtzHWt7BtnrURGtqP
VVXJ5zVX/jA7LTPW+ZtmB4BQW2I1ZQyB2+8fch4I8DuPMHikcwStuDtR4iffFUdg81d90h3lj8N7
HTX/omb0kzy4zPj0rd7XGEevpI4Gc2Aus+R+y73PHI4sWxFO2nzYHw7mPPy56r6u8i8gNL8m33Dw
MKmMD8Xri1vDDaiEcQ/IecSdUts8DwAASKNOWAe8fEh8Lcw2mYMBsZ5bkNPCnLbgSzHEBlkcBvrL
mNmrFVzwuKmchGvdJVQDsuuitV4IKRtX4xY8thCnT3e/T3yibKdoKqk4Ow6HPn15HLdm+GFQ13Hs
LseU0w+TLSzIC2koBj8KDD8urdxjz4aLEiY2TkNDAYd5Q03H4vkP5L+MuuQXEhC+b6OiB157QROm
32lFWEw9mZGfIvRf9zOQVaFOLz+gY5BuJOoB/rHsgl5393WzrnCD5Iq2llodwM0BNUMweixv1vhr
dkQZxMbi52RJCeiBiDZEmsZiAxnzNdaNzhGEV15oGwYdS5XpF+v30dtSeGlP6YxeaONU8sltVITc
SAFGdSqeGPsTp+uybp0Q65sd1r1Xq/nanc+wdWPPOFJ4I1+fBRdMf5rsm7/vAgsbarQgQgiljLHV
q1FIjtPpyVPLlplwp4bjLsxuIDWbM60sh8AGbQ2qnQRZ/5IIUo9A1PfQ3ZO+VT/jVfcG+iBN9Z51
FCcP4B7UXvfyNX6o7FFxhGDnoT6RJpnzCkhJvw0ZuPC/QzkL2M4hZIgTMA+uu3H4+rgqRxyHKySK
Rk8zz6Frk6maSMYsBYSJQ1YQjHsb99Uj1s/wZQkJAsWbMhIAWJvMWLByivXE352GtJ984uKtfl7B
8aaTML5hxGewY9NCvJVMu/QrbYP6D/ImbU9HfMfuSFC4WnQkOIx1acoMEbu/OGj50EApesbpceTB
6dELgrxv6m3rw99uJUh/+tVD9T7c/Pymw0CXhcDI/Fgmj8yKJGIeMrBQ/Mj46Dj6FJc5HkBYP8b3
CP74+P4NgYR190zwTxYfXdz477v909t3AdzHd7isIwKe2etWJCKwFyG5nf7h0yIuFYON1Z5OfwNz
kgWU5FbzYUCLwwRQHH9/g7C1Xt10971tWIso21lByBvLjJA2083Y7USSkCb43HlI7QpEnwWp8KiP
OgXEAt3yvMKUvfDIngVYTB3gctzt7ZatM3B+ysNrFsdNxM9GLGb3liv7gD+R7YsUtH3idC6BNWm/
1nheqxM0tqzOyuGwJ14GL8Ppe07SSpL7YvPvoKJNQT9/nvK5ap5kjtzpYA2QoUSUHm8PAPSkWAeO
vcbDNI0gC7NLg+72Mqs2L2CCq3reth7/vhgjw0+3ByRImUXPhEhbteD4sTZWzKlKgfumvODLK2aD
blU4ioarrMMNzJNzTjAPtC7DLbvWn9l3w+LYn7QJKcRbkdgpmBIIvInAUhi84B3u9zQk3KFpPqzc
5HFAF2xGutOKCD1xmARI3dOs8RI65MPDz6Mff4fX2b9hi4aK9owAJ44PbXS3UqYKoFvpOu9Tzt4I
ZW9jIZfYYDts1qOTp+Odg9eeuQNURxbzleKV+LcJLt6ZB85BlABSfcG9oa5OkMj/DVgkkEAqjfAu
wAHvjM/IUPpXXmPzj4hFOIXsdg2U3AwMkKdWNEYHsH3iOm9izkjPe/6LGLCaBSAgnSpT/tX6HMox
3D0qnEMdQktrZrJLp7bmwQPAboOv68qmDyfRCQVTib7GsRHMiBEx38cbeCLx4y9s3FgjMR/Jmp5W
Ox+u15dYdkLLpuVo+75xwh2Ka77vYhPG+IglDvJXVtX9lycZJ+hKZbHDCv3BasnsYYXFwrT2z6u/
tCDN/GAAbqx1ts2M4eKAw1Q7mAArNcjtcb5O4pc4RCXti9vGTepk9ICc2YW9eJ2bGKIDiR85Zud8
sAx8zESncTxg7IHw+XC4V61u37jDAYq4ByKHMs/4yMqNefvEUqC7uNmX5eZk/mgFNQyqAVE65Pl1
oBayon00ntL1voc0W7N75fLhMghRFhft9WPMj8gOvCB4cHAlsaVjGiCB9OcBq5xw8MOunJETC9kv
8yR9AFu5HfOQxhOTstBTKJ1nR4VxTISFf27jQGjquslMwmXnKEEeAGvKrkZgpbD3ScULs0v4Xd0h
9nKyiBUAKCyuV2cuFBwSnrmFIvOuTLxQQ0nEhn3AK22FiduxiA2B+6Mf/3paW2e9k17m9/miWkJJ
QbJmFzS1f3M9SkEMYcgQPYMlm3hf/pwPBTEibpVgZN1Yqm69X7JKBhaTlIozHci3AcL7cSAzwe64
Ltz6PkuTJMnWic8s1YPo0lXAlzG/aHPp0dWDz76gKw/m38yMrntcbHmwlN2DkZPe4oVrQ01HZmri
RJ4kIGLAKAusxWk/B9Mr+SJ8waXC8MtsbXEtZG76eYy+oM/8mt1lx7QLJLiAv5rQAipmLAskwIDh
l/lfGcq2smPvvpxfKOs4I8BhmP1kM2OWLe9zAQr4he5Cn/QiQg5YJrCKwdQVcWIigZslBiGwFPnM
kx5m4uJ8YINSr76Eysn2ZVQt9cZe/AJCFqnUAJ5EchmtCUlkRekEjCfmjaOOfDs7QLzawa3IezYW
rEja7NJerApWEv5n+T6q+MiTGHjts9yWm79Z3GizqY9/1mVEK59ZcfchVZFmZ9pKY8xWClweBaWI
djS789mfEFt49L0hgPrflhcr+b3A6IRRTIPwxhcPC4bsHXZfn2nRZOORv70Vb+N+JMeN7k2am4Wq
o7Z7MojcbwZLYtvNFevW8+LiSzoNrWQhfLGHJdkhL5bxtCH6b7YnKHEy4o9SiexWI7sA+FmXBQDK
L4T9yS6k7WhwAFc2PvNQSQ+s6LCyM7vCFlYm2WeYv93uPVbLAALxG4bXq7R7LUd9Tq63g+LmdOA9
7/TF1KMaIJo1M14mjPGrdeZp/I3Bi1vz8mOqeLyTS8edXlZectjIdqUmIwQ4FZgFBP8Mf4CwReZ1
nbNQ8Ju+g3u8brO2/x7pw9tjTDp8g252USM1xcQj7r+G+5yPV10qx49V3G0z1DPYoQNLGwBYMk0x
bB17IUKINzaKcqFZA3XQ7itjDeN74ASmpauDiyI3qAEIUZj00S16DIz88X1XzJHmDtghHU6zv5mF
ZCXht114F/Da2UQybsrOlyOKKeA0hrdW6JYG+uDtgajb/qI2R/3J6Efra9RXK/5yuOMUfl2Qv5pZ
ceYXtloRboI4CzoX3/S+sg2HqSx80HgEz6Chl9AufnsJKwyo62HYdKz3+erDzQwdVufO7k0XHF97
wGqAASrzFfooTWYstF8GLZ+vR+we6U7bIzYoN7/aMF+Oqmb4923f2CVa4CKzHOmy+nzLK0lXUPl4
T78FB4B/2Q0Y20cgsh4/rzFeWL7E9dPkPutPFvxJaCht7tT4swcbJtARVTjCCsVE/g9sPlYXmXPp
Ws8xmgED5bHKk0cJvDItWciBF0/eLSJRo7f8vYTFpdOT/6PnxX+hfzzTS7sqLHs8bTODUR29KQTu
2lhpyOzIb6OjFumC/rHAk2m0MXAYD6b52Spu0r9tVcuEIwc/eDjF9g4N+hcCMg4Gh4/xfVidjXlk
6Wh+d+as+ge5uIoHqjGr4tMSu07zMmlZt+io0ysb0xrjbrwP8ADDDw/2QHf6tOjaa8hgZTCGwRbJ
xgd4iHHRKMHQiSL8tE18DESx8GHachqf/6b4Z1NgoUewayjN6z62LsayGw2gh4k2nB3RmYMY2JDc
Sm31T2NB7xPSe57Qrl05Uq/x2e4gz8Jh3W0OF7s9POKxAVGsg6NDUEy273BDWkJmnmR+6YkIXeOm
QNORwM18mb+BuWq2m73+hcNDEwzIgbTwR/M6cKbTf5fD8RJ8Foiz+qvcx9cT8TRY04lSA63F/8FC
eoSXFfy5DeNgVwZ4PKsL0K8t54boTseKAKuIE+72qWRq/1nlj8HOLfzuyW2s1tkSA+Ue5kVJmQCb
E8xNV/HI7ccJvw2xTKFOgy9SYMFEFXrFXs/UduKYT8ZKblLeH/i+04LR+gp5+TZiWFrl/8SsVXdX
55C7EkCHDToSlkkws1lUcDOEGBMUxiMd6ZO6IPqn/bI0eOFUEKLVwK7GCa9ZgWJtIwji2vAQglZ2
zUOBXg14jrJqalQeIRT4fJh4LJFGBKIJSskrK0hjcZB7sA8SIkiObRboqEuA7segGaavo4tr/uTQ
VOzdrofiiUaYVo8V83mA0Yf9qW165TQlMqdK+rW56zv19Df0G88/0KocDmSeGThHHVJ11t8Jg+OX
SjDCvnRcG4g3NGedYQCD2bbjZ2Hsw+c1GIGNf+OEjijJ1xkie+usGLsWPDugIqaFlLAnlhZzDNKO
Q3xL/vLp+gwaNG51evPSl0tcdxoxki0HY76zFWlgqDKL6/RUTh6kjxk+SBep7g6Oqc9UmN5ZDxyh
H8m6sx6t1+848plEhZ8FN8P/xLG9eTGYnO92SN2usHuyVh+HI0EfM7Gzmm7+kjfupYGqnNhVQj1Z
+xoxKaR3a+zUZ5u6gAWVnRy0thkX9kr7svNl2SQidFVDMBVvUg5BEm+AsulY4P0dHYj6ttXHEQ6t
ztc5p30AjW7lMnR18cjxl4jE52J1qAnWwe7ly8Y1B+FgZu4u12/fKeLdhigvNBzYO64YhUOcp/hI
jDuEMBavUDAJLDYIM8ZY7MktWxcuY8UblidNlbT5WK6yJnwE8oFScDDCA52TO6UNomHWD8Qu+LAx
O9Cjpu06RdyxGd55qP8xeQ3wN2XEeKP8hLeDTrabKKcVnVazOwUZkeQM/EAEt1lDx0JcButIHpjT
ivVjlTEnQqB+5uMPJhuHrvg+gOjFioKLk/5vj40vhPDzcM/RLh2fVC6aENwWJPbukzu/jGZQaMlG
D6sV2/1Wdm/Us+iOEGr3JBOQ34hjmrMXb7+OZukqZBRVA6a/Llx673U2uneczOxkFLrOP+jpNVum
3qjP/tQs+kRxf1eUkybJTX4ohIFQ7c9//dUb2rVugo/j8uZlH/PFiF9pusFTiQ2LuLzpSa46vvox
QADew2/tgQaDh9KtYxbG9MIWnnXCk9LL4ALyi0OPidH+vi7MeJBihmmywNy7zx3tf0rSc5Pc+jac
5A/bcBYt9PSngS1czDE6rbODWD3+4YXRmlGGJsDhq4vUXVd6NrqvH0kzWkiLIydW6cKYAZHhMIOM
aPwUOl3e782I0ZGt8nSEniM+3BcIoBZAHOhfuGuFn9ht86f/jj+URzmbGyuB03qeYheWA/uy8mog
zXG40xtfnjbNiZLQj268TS1U/x8ZNHdrr5vdywTf4odzAC90m8L5r08wChKSoE9dsZ3mp9ABxDd+
rxSh9S/VF68nLD73OhC8MWWnwMzbCt+i06ovaYfplmHbp/fhPfpv8fA6aBrJhJ0Wu5i//QN0QD/J
BpKqyeT84CC8a97h9DDdqnE7vRFcxntAvG5GiWEZT3LskIY+Qd51YGHfGF2xgG7YXT+5dVpYVQJA
oIaRuwQ5AZ8TuQneZuO4/b4JoMaHYH9guzXTigTgCl7LQ0Y52iJlhY/IF8JspxKii37Eoboa3Xy8
qucL/FrsVZj/A/8zv2lILz86z4kI+ZqLCn4IE6ZZ0HYKrE/qIC2q1BoeZp96smqOZP/gtxVvJFYi
uc0Sw90/WuB3dh8qkiC8KkcZhi9PFLIdBycvG7BI3YmN7ZX8EHSbfXWI3vnP5/x4P6C8RXwKSfxl
TEyYaQaxEnvbCFAAFPzHDys7Q4kBdz/mBlTKE9zpPqnH2gFJehzqQfjqAo/azwQ+jzI+I5Keevw5
b0CAgPMClfzABDivn/zwEknRM8Dc6Ixg3EN9EK5e3ykzjOq8Up64k0BXJzyajEcE5A9uvq2noCps
ae0WPax5NtcnDxiYlGnrR33DepvojMkZ8TzzOpPsFKIdhfpAYWWo/Re7PkkiGI6OviEU5S6ZCzwJ
+ATa0QYG1hBS02kiG773HenCRu4xkZXC/eYxODGUywoIfiOCMd6kUZ6YBfAWfAt5ilwTxoo0gmta
MfSxZyZrAQ+3lJwyxnE4GvClFj7oYbwBIi2GPAt2Ftu0fCG0JkAbIenTyC9OJIXg7iJKv7AatTm7
wm7wfIYqiPwNbgkKQwhZO9g4DOUImvasRhjJTRwbmdWXwNy0el0qYZWwe8ZfV1kuNaLJEU48kDDr
xiOBtKxhYbQffOwUj0Ws7jDvG3DFSH5uG04E3Qd/8SUnFetr5KR/ZfRqTpE3TV5eZdSrJpoPx8/K
lbjTM5CEQWHmK6IRAQ/WuvFVXUFYn117DDowWqsENrJjoatUuTjvOP0eIvBaaNfQ+7tS7NhZIn21
cPzFopx/++06PwfGL9j6FvjsjCWLDz2UB1MxosGRbGuYcl1sIyn/kKbM9W0ADGi0qoCoCZbZ0SVz
d2/VPEFdIFgmh/hKn6OCtiSAM5yK6R3LMEuBZuixrc4mdBAZfNa78xlTXslW+jhfUrWBnwXZ4ORM
2RQ0/8CRHJetOkmU/1EZspuxi75YARPEhKa3mD6jD6vaNGIPgfk27CcJGeaUogYKGz297iHvju5n
FxNHC0Vrady0P0xSCAq19XF1dN3IAGoI3nCPrtgmQcDv4ZqNG4WZXl54L/cX0t9dWty/5Tg5Rwds
Abus4M9WvaDkArTYJ9r7Jv3OXgdyqt9RG70XRLaP2cAL69mNMqO6pTXRO85DEQC12r+fboY5Vqq5
m6i7vpRhJ0LzxbZCG7fr4fMjUxLkcWwgsIpQjprOaqca5aUnfH0O9s2JTNTeFGymS3m6eCe/C1e9
jQ70sRQhLD3wmTRzChWl6udqPMtycjJlfiycUlrr72fKeMjKohzMSvzzScZ5XJ1z18mgbJlPHDkR
1g38TLX0n/91MFmHudoKtqtzgnadJtSl34jFTWowRZJlhduB57HbPA7CCQMF46P7P5LObFlRLAvD
T2SE4oS3bIbNIIKIiDeGwwFnnFDx6evbWV3RHZ2VmUfFPaz1r3/grHl0ZFeEJftvq8b2aOUfqpv8
ehl/BUgCzhEty7oXYAKRKOuI0u7nFPGNLcL0Nfb6a3ggNOk+KWYI2Ni0FBlUTNYf5EhYWs504GJ3
6ShVGAcv8ikw/5dRlFgO7J6beAQOOcGQjnbVGel2gwccZ05pUbYfYkCJI1RjtMcMT5mLQmRgSVa4
R95gfim004R8YT00C+6y+3cnkFwoygBDT3Bab9LvCSpAmGqMCjtq4IWEglYX/0AwPEUrMWpIc/Z9
ymW70RBLzBW7b8+jxMqAW0CeV65+8fCa5ZABbq0pBigiV+QFupC7N89lu3QHKlmD0ZFHR97dsCgJ
DOl2xEUPbKXdPsQKToufy2cKP7ULW6d/sFuVVIDL0cFxkgDlz8nSW5ILmkBn5QUKFY0v86gqOy7K
2QVuf9dl6T3NHsAHOpQx6Ke238Kwcfo950dMO3wj0H4SHUYmJdHNp3JpE0aYt/sCULWJBkpgAll5
DSTuXZMVGhGzH7avBM8k7R2jd6ZeTFo6U768e2uniAg9NFpqc/dfUd0Nbyu1WVimg66lr1zcvNqT
A6bPnFvoWyBZMrWKsbUcXqymYxJeBAH7ap1G7qvtvoYLvUl+QATkfP7sMzqJyfVsdfrme/ldYrHT
T3H+y3tBTaM3e4/EEeW2jqnjM3rOKI857w0Np3+0dxCQEMG2Ce4AASDUpAEO4O6Etcx+fEJquNiv
8QBdSpxqmoBjB/h0W0LX+IshlyunOf7I5ChDnVuKZ8iaPFbOCyjDBp+4Wt5n4NxGBGGwvRKM8OAa
vFyNtbCtGU7Dan51JDvu7+30/McJ67avbgFO06HqLTqmGhDfeitJ6Btvz24d/Kxqd4/SUVsK2Nf9
yj8dplZ1fyPdeUCeRrxn8IqX7VGuS4oTxKcX3GIEHKvBIy5HfC3iN+SsKfH6owyKOkcPFpj9aFC5
f6FFK52HypAfWcb2bjrBr8ipcPIHQsX27G4jKJuFQw/Ecx/m2RuDz38OY3eTYEKM61XlBjU65xZ3
VjJiGHedrBCHKWxHHwHsePSxp936zEFhKED1GGYZyhsodHP+NOgQd/B53feO8jmSCLsW8NN0I3lq
fK5BBq2ka6wfAw6nLxwgSEtQi0npVKFWFM2kjNMRckIvVZwc7qR3p4sEsV1ZVIwV7i24GDo+hLsx
LiOA61e7hQpEPnB+E12KVa6FyyPi8v6k3eyhx6TzNH8/Bo9tdDBNCpQPrw7bAVQ4FEZvgwlXf1Ki
qDZGBLGbo7Z9l1hllSszbji3ABH/+cT04SRzs7bm0G9VUgg3HResNfaZhi4BlvxFB1LtccZ0/Wsu
2yS+8Idw/Ka5NjtbJvLK6bm1xbWKiS43/pHO9IB67xf/Bk4f6IQsIRK/BcDKrOL/ij2ilz+a4nTD
gdUTDAOoBs6zFx6sdNq8OJUrVbCOSXw9hRRX8tE37fFkqaupMJOouSJTbew9TpnFk/knfF9VsGAQ
PfrHobjZ1Q1A2NxcLB5Po1oerhWmxydJJAO0QU7QUnXKM9KXDphh4xKi/DIm01KBKf8wH8CjpM9o
6At1Ay0eZtwjFnglZ33dRi7CtBr8okcJCkLR4Rd9/tg1qcePFvxG9ZYRoPKq9OLQreURXZ7dLF/J
5QxVkuO3XUAC41AO7DN1LqpHUXc9Kti5rjgJt9kDdvmsCm8u0qVZ50EEnQt/hJyIrtehoA3IqWDv
3OCekhBW36NS9w93v5624YO93HbLuuXt+X7knGf9vvX5iffuGkFu6aV4juvzL4cLQhDdvLI27tbX
3SuexvfpdFr/0qRUdgoev3yo/lPcaEQqFy1S8I6uGlbQPo7DJ5Rb0Phupg3ziw6XfXkAf3wmsy5m
/+awT1TvGTmVvC/vGKqPwmFjksp4PsWYZ29YBtxguKSDOHS6stel+hO/uNnqWsCc6gdefHeB+H/e
qXR+eByqfqrDt3gxDw/Z3nY83PwPwTMHx2gnI4hwV7PE30zqXxq6PaLanT4MtLfU3dGQiJC3+yC1
gFSkr5pGHbm4IGGuCJNRWMjxG3BrMEpFOK4dosE7pj++Zh20f2ixfR1zA1wsgEZI3BmDGFeL1cGi
ZaTBBTj/KEr4IOj2fUqZ9VMzDj3xW1cElGgZ9kxY5lKK0eKW1BKHzYg304wb2EyoFEvDG5Ja5GGN
ejEeDi2Sq/unCb3ZJXl4g+Dm6wEG0mqs/MKJPOwlnwi6KmL5Zvc4Jl/Q3b292uFP1tIkYZevHxaJ
8vZwLikMP8T5xmF9R/bftpqv4kMy7TsxWTfZNxUjmfQeA6+1fLI1h4y8p67Twffk4LP7AAx/coWd
54xZS/bONvrRbK7T9xs7YO/i/LIad4Sfc8VO+JG27hZNBJsEywZFviSWDhkyAGPXJmquEp3ZYN2n
mm8XzcXqLJ5r3fvuYHQSf9NdDM+is/L2Gvu/mvY8niqwkMdtSnlcLhulXnjsLb1xAaVHsz5urvTd
IQFXPYAojCZo1uGvGvr2i5iScGj7ErSgqaJwAptuuWfyHPaz70RrTByOB2EHb7PKHpTGmWSzO0a/
2Q94F1hy2Y2OpPTljwOev595DQ8U1xPcxGCxg9Tr/tVZgV3qPUfefW+fnqktZi3f55Ezxh/ZK4cI
lj7jo4uqi9gXnTut5U+eUJYJEqPIbWvXgHQYzi9PumWXMVvk+g57OPwbQLHIpjk0Vh+rqayzcq2j
svykJ+gA/PWbdGFJt/tm72TyQ1tMs3ngd29f+52B07QB5CmWQIEZJHtDjqm3rZWSl7hJsFbeNrxY
Tl+2bRmD4tCVMstcqpk1e5y+hYxLHgHjHgyzObNwjU0OM0AZiC2tKRICdQCfczaRZh6meCiPO1+/
xte3GPl34n/R0fXgiHSuHhVTD+OmtnH7/FV72aN5igHNP/cUBqpGBYgZz/KWUNs+dIbucffqTjrU
nxuW7tuYMADj7a1Kb/JuG5MLDCMeHx0jFFYU7NoxYqqPFbxN0l8XfIpwN/Nbuc0gqtPvM1Fvs5+t
6snefj0c1juW+D/JzNcB3v8MxOPh2I+TQNZ0ZzugGIN4HvNwhi3xyFuLS9ivhaabHYa57hXpt/or
dw/25hdLDOsIIMD3G+FFSSdzZ5B88rX3pMcb9BQvbP14mvd1W4tpCWsY8gwouuLhVlCNdbO3xsKZ
A7H2RzwnxL1Z92eSu3dPL1yEgO9H8jn+uImW+wXzBn4eiAYoFDiDGNnnGXDH5OwP9RDvi87J+6zW
z0W7NBk3k8Olmcf1gO+YxqDB1eRGVA3kqK7xGtjfn/UhA+cpT7MWcwe0cuilJoMEsVyzVVUMur9a
4EM0O0/ve4u5Vqdv6wvOr4P1xecEAX7w6tvPt1Hvmn95TczWqL2plpAhfUwtGGQ4IoMTuhquX86h
b908ysln1+zZRzIhH+Z3jsFy9PEb4x3fKkdflApuH/INBEzVWmNw3MoN0QJuqslzt4KFPqaZ2CFU
pish82voXKfDAVv8NX8hzRklX4IXme9iC4Ga41Tj/MOroBEeUsyvbISZ4wrW4Ms7lDjMtpl9MJZj
9sbRncGat1GASZY3DMoPh7pHY3EBoqdMuDvfDZgtYpj0BHGUWO/T3znbb1SQHWXucb7P6g+oIPHn
p9I/Wz3QDvnwyt3Rb+WQmtliYNNo7za75JPR87Uopn8FNXrG9VtZuGQHFforhLwYbEaXk7Vh+UOU
APxttszGThyCo7BNslv//wklQPbIpPO+PCRETkSGB7eZQHx5Y2+wRpEzURRnmLnFbf61hmvmy92h
2WKES4tAKclnHsKOgb/08Ns7RjLN02KWGTpiAAlPPjiZojPVAP7BOHEdoEcqKBBnCzb+YMdgt439
1GF2nO7lMWz9PQrth6j1uwqPnbFm36inBnQfJ7IYfyjyezAIYEBiFo9TjPVa3FB/F6lGYo5R7DFM
AUoyCUFkXDo/7cqf3Zztx9HVelMC4nRn2Fg3jIdW3PLzx5pDkAFtb3K/TEZjEFColaAB5HwArhEq
Dpq+XAGDk2Npnhvzq4v723gSnqw5V8153UV6QMjgXKIVhD7Szlbit1stW09rCdPdbIqeU2FfLroL
Tfl0vEhuDT8Gd/Sdhh+/xPtNtIJRdBt/ndPuaqlHhAEhgyIe1LikK0R0T8XSnrCSaxUdsB08Zb1n
6EMEKP4XeBmEOL0bDJMZNPM5q9kBBQRjYbDVK46QOKCiDmlTM+OF6RSrh8PKOcej/Avsj9a2ZyT9
/Afu1vNKNvPitR2k1AvtTGub7a1O71RHPS6kSq2xi/1PA5UoW7EeCBDsOgYz0e+vM+7Z7LAy6GLR
9b4xj7DLpf2Wza6XIPQSFzW2pdCBZpPVydf5GGXWzR/2vcGjY1djPyCa+HYWn3gQtqIeToXtlatl
R2qijl2Sa4HzH833B2qA2We4O+5tijnEuQVXdmfSZXP0TUDA2fsAExf14d18gT+IT4aO9/Z1auZa
jEQ/xmC6+hvuWkPr3ZJ73ItgfKFmheny25738gmdcO+9YXxiJfDK6pt7WNQTrNhbV/gIsiHcHBLG
aKw8vnet4nDkZBfOaYZl0YbfthFm/fSk5NelXW00aEIrOUK/j22ViUf5EKd8BBxv774i7SOA2HDk
bFP+4n3ngplCZbxewQuo962oJc2kBe63XEW9fJh2i3t0xI53TsvaowJU0wJORggVJDFz1D6tIe3n
AZJIBntFafAZ86IoFjh5YLn0cmr0OFgCBy54redSa5eespnDijAMDlCYXkzsRlbOO8dHTJ/0Jn2P
9rJTcivxtAvMN4lwiLs0eci0vz2Q845HKKoKTawCboGe1Lkkx/eZdrY7zi98DI1PfpVwNxblbD+9
45FupGf59b7WE/eQJf4FMIFMiqN2iJ9zGzaWfchIZDU1qRNApUIWsH18xyc+DNbXxgFcfQGvwjhs
++IAHMhq0/AZ+06pd5kZSAbapzEn3Jd5OlNzRLbAO0SeFlqizQ4Hn6k7UM3rwY5pJh3nCaoH24zk
d9w9uiIno4HH9XF/xUu0PsbeeiwbfxS1Zp/DDAd9lalkfU4x44rruJddUXF35qP5YatvblgCm0/V
rnA9Wm1YFgQaaA4t/m1olu6V0Rw42WQ1G1wCPkhJf9XjDh7fcQsTp5QSikqGaNINIH6FKICrhWPo
JveTbsZwFJoAYaOPosujoyIdeijO4YkYRBH4uFLHdWU8qAShzm5Ka0P/s+II3l5qQcgCaQ1KfTjX
WMZnyFPn9LL5RhrUXO8Tj2aEARBZC8Jzadva3sL46cBTWb8Ew5oP8RvoQBKoY1VU44My5ycBZ5ls
h1vMHIXrtBt/AlCk6IUfvFEneGbp3Po5/PAKe8Lnot5aQXjTTezcpMehfbDjoxMnsQf1ZH2ehghl
QPo/RsuFdmbFv9xnQ+LXA+6vEsRBDjaAqfjtJklSqCfvFG9s8tx314j95Jaacj4f+0eckrHhQeas
i939G8RoQNv+Ocb2bj9k8MMHKQ5kQB69NO1Ya9hgCEDX9YxPVlOh8CghKeZXqATeaJ56nMuxOj1w
Sx/vCKPjl8dYq+QePEqX3roxLSfrwvn6vBwH8tRrvf46CWZ/d9IpQq9OUk+5AARDh7s7iLYRzB4Y
koawLvmaYR0av3nWEYqf56tscA73GhMCIvD88WWN7KoeioWJCnqxoDMR7eku1ofYC7Y3cDyeTxGf
bA5t+DEJxTWIcyNjXxdzOLBwZFFqb+Y+fnaNTEobm2IceUeSqiuAq+nPi2YDfAcNj/+uaLYFlBkP
2BimEN8JRYVTAp5V6u7DtpBllgdK87S+GYqpN1oOwNN1pdZQD2Nvqad6ZWDX9klhEMLEho54vFsA
jOPPzeR14j16bCbA0Sz9hvD/0pXy0glv6xDUe80a6OIsqEwgQ0uv+eG4FpALASuFTKgQcpu5H8e4
lJCLiA+Fe+R4wE1ZtsEp4cHdwpy7O7jAhbg/ZGCJNXESeUC2rvUS3vNqiNdQpAlfqBn38bPyTXzD
kvT1M9L/Z4JU78aPYsHoo7PVDobXkInIdKp2MhgBiiqmfPo+Qdif40gL6UZhoaDrXOA0TMZThQAe
Kg96MmfuzyQehuuMFmKpzs512wxgc2SvBlpp38PteMpC+Tq8tnp6mJgR4aj8BJs9ChkvR/dwY0ye
5zzwEss9Xm5NKFC4vlqI5lBSrSyyA1km0PEb7GHZ4MFOJlD5+XYGW3oR3m9/4EOA4yL4zXvc1Q8P
YlrqpUc8oi0cN9ChgRRLJqO8U8FfZHL+NAidXbMWGlnw5mGkjLlWjO84ZXLAs3t2BGtflrpRiBXB
O+l9J4XZdWNUAFL4R2Emd55jYxySwmt5asPWLp8sQUYgX06Cd2EQWix3XaYnWy46oKTYozGLtPIv
fFKBE4ZxIrCyu07frOrLzRQAompmf3FDzCXbZGnyHQn5zKR32oriDu3aUucBFLVP7McebmhQgf4l
UJKhypyY+qI2JC+tdq2ZxMWuTfpsXEjRZWAseJZhXFSYMidMiXmYg6uLcXLBL9A9vm16fnG/O9pV
lk9f/bsSE0uVEoSxc2KyB/ntbFfgIPwQV4hqYFEe32dMrcKp01CocnK6IachpSYpIWrL3Ay8KS3x
mvOx2Fuck5w3kjUAtQ60Jq5uvMbVmb9a1ELxlWNS33hVHragPmbZSXcyTigv9eKDLXEmlmLXcdka
179/Nsm7OZBFS7av4eJnM+tkTDqI9zM82DUH0dg/sdHAabXs/wnX/PbTGk0axkLY6eCtFCFXmU9s
NWicvja4gDBgHi/9diMW4/Ig8MXrT8YmAU2L5WU6Xry3c2XJxo/F1Mx481OHk3/DYeaqyh0YsRV8
o58EmL06iF8WywoUnZeCWtX2KoZfnNEP+2YOUqwCuoxjcMW+Q1RQqQqkIl3J4awqL2GPAYWauBhp
EuDI7DKZURbXYH1vaxQdx5+K72bFPBe2rDhXnP9PISmpW8bB3PW5JtRqSLnM04uNWv+DQMf43dgZ
3yWLUfmFM45krai6XPiDcCfkegiCLjw285mzQ6wbhuYPMcCy0qPIuaGdYXO/mOfiEpoMNl5cFHEJ
mQ/qQeK9HVHmnCXGN1RbqEnKLb3BJHmw0Yce5+o7fCMzxMNardIirqQpU7ifgErEEpnWLRQIetn6
h4XXQQ5giOF6vZdDlrea+ijic58T8wsOQ1HX67ssBc0M7y4WMR4+prwlrr2rxXBCIVX3u+mtFvQG
oUoswYOAOWF+iphXBlDNOQHYpsmQhp955WdSCmyTA4OSbsuxZwkBg4Ov4N+XgI5zc+z5ur7EO/nE
yMfoDAyPcnZvEFGPCwXw2HyNV0M5sDoYM/Om0I5Spfxgt5KrCD1JDYSU5wKETeXIQtTEFcEAVFjN
wBI8TK9eOrhgk5DnOBsYsNPz79Pm2KyccLWFjWAdnjK0LhViWTS5RD9AmhgTbK/NXoygk4fVaYQa
+FJXcy1UpZMNDGd/weLYQreaB4GDbyfDmGtj/uMKWyEHhzyn5QTnCBBmDoIEh/XwZeVAE1CwVzYM
DCb4NvOHLz6Nkw0Tyo5wyeZEHwF9komVSPaW9L8t/rr65+aIFJZuHrSWFlR4PqhgIZAOxlWGyM1D
lSTWxynP2cmYKLlTBDQzVEIMm6ilmfkEHS/Y8sIOCY2C/fj3F519boa55QT7DZNk6z0P975H8wzh
Je3PQyYrXo77OL6yFued5eWUxkyWjriwEYLL2s7nZtvDYH6nW6rc8DkQxstuMBkvTB/nvgL/GyHx
XlKGDb5PzcOpBKG8kBfOqKGTYa4cRV1oXD8CeCxSRaFgnkOWhzR7Y36ExzOb3yhwEikHdLdK+qn4
lf7Q8OuS1zNrSh0pPQ9bVY/+Yd44OLXFUgi13liIMFEFOzSJZU0/6MNo5+IqPr65snwtnEskaIZn
YUel0olgrQLQ8N/PhNrj5XAox313pzY6fJyjUdyEnHd3cdxI7EQkK5iLstns4r3jj2nHCeA1dx8j
wQ6Nm4Bje75YxT/bHtr22D8vdiYfn0qQD1P5MrGohfha2GdCuVfoFrcfXoB0o1hwco2pI9zEiMnq
exzPyWFS7Kpsp8o5JQRcmLtjGvP5T424LcjZvc7MhVnJXZeqJvGECJQrMELieRaSK8AONsmk6FMF
mhSDlTH2h3tj142wWCwTPPUk/uWcEJfZt8gyxowRsbDHvR1lXCbUyHHs/6Kd+kh9E90e1WGx4gvB
Q1SmHouOUne4zLBF1o03/AgWMO885B5LyKUIv2tK/w93eVLshhQ5cLak+bDNMSnD3thvnLlf+Jhz
zrsU3P8uEt5gw8rid2A/PFh1yqSKUW/KsTrqGmoxlDZrkvg3LjKCvqg1pX+mQOwafZOlJgvJsNm7
5yXErLcVZd/YwbUqHNhrBB5MpqUAAu9Qj3nohEQuENXzBKyRoyoDSm0LKEzHXJpv8pntBAWG8Akz
kAlfu2SdmXxn/lyZFowRTuM1QU6FB1OBCpXqlN2uLULPfEr/hj8Pe6S2FsPSXMwv6MxUwcAJbA3Z
y5yH4Stcf3ErDwfIE0Ts196cOSD5JlDi+YEjOU8YyPMKjFeUexSlKPZBaAKFETFhYoPg66UKpXJS
zJ+MHXg5oPzlwpzXkg0LEY3PwhHHWlJGDQ4vSSfGHmQO1PWqGVW3d00Lbzj34PoLMhqpfxhRwJfa
U1/12EWNDQn6G0c0OaE4bD0r6DuUx522Ew0C549NfBJR4FiU8yp+Sx3zLLrYf+USdZEGZcvNWUnF
NS1xpdRCHkEjeQjshzAHlcppwxHDLxGcEpppteYg5iMWNcRJ7NhLXPSjT85hNoWFJZjvTo2/gclx
QakTD12J9t9RMRZhbxFYDkYouIswpvbgVttTDjsIJa7rYK1DhRSGa48DIT5kbJTrlCI3cJwp0+Ao
Mtg1OZtHsu9jOtH0vYbS77GYCB+Wfsy7FgRw5pRMdGHqGjuodaCWraI/K6IaA1waLIppPltJFwQW
YKW1W9LOsSmqHIzpPUXkao9gQxnnpZ6paBUVcDMyWdmgcYFzBbTwfqiYp1N3M+mCW0+BbhXXqxlz
VSgK9DtDSAUrWrn2oWFX9yvMgjPbzvdyjnpruy8cI+BmZK2rpJPYBybzSbwQHsqcGPcXD4e4h8O3
E/HQ34q9+zIsR6dX42Tq8/H4i5Qg87ny5/EbFP9f+yPm71otZtNU2+zXMmTsnQjmMQ46R7NZcZYI
mtmcRkwUrVz6WptiCBiNyMZe4DGuNSGIYuiwxLub+0xwTqTJY4zd0h/rrd2xdsSGc4+MsSMylm1h
s4GeQ07aGvAd6KZmjhvfPKIkIX9oADUmUCmYowknF6AfaI6zkJsEiBYvb0HqLyx5vNERbx0gH6Pv
ZWz2AjgxXMSLcB5hxalh+RNZn20YRv5vt6TEbYbiFEGBOIjQcJAfGDDsjNk7Wt6ij2NP72ZkBcxz
ASXQnLMX3cjJbgV+2VQZMEchmnisD04p38fy9wQmxcGpznO2hnMugqBth5b0MA9MPL4ybj12Gp9x
H9Pv3BAlE4dCj8G5rPzxKeydQbCdvuQ/BcOFd1vSek6eYtbJ1FLndwmxw4+RfmV985hz3P6FuJgF
5YO6ERDzQEjvFFAEXCr+tdqeCI4JdQfkUsqc9iZ5UXqepccjoGv3CPukyUu5FkhPNXi/uQhPtcUf
wGGdbxzhcwr6Cjbgj5XxMg+eOnxoXA/GvfDnzfTZTquV2F3w7DM7FZ0p0zuMdA82rUzRdPjf0+S2
pA1DWm0iFrJYBQLNf9qP4t0wmPsKXVCNGEE1uzNrRCoNmgJBrlb6HvdTZcY3dIJg+DbJbAk4q9Lk
NGHjKs0ozT6/IBpl170ZO2zsKQuOxpqBzvrOaY4QzaiyGMUP7dx6QKY1zSPzVoPSlWWvqcKtnLQ3
B9O7xuBKaprDQYU/Rz8OjiHC7pf6lQVib0haXH+3+qP0ALoouN/NOLkkA/n7QeVhCrTG37Eg0lH8
HjBpiFJj4NayoSKC5yg3/Mc8Bwsg/QqnMvS6EXaq75jVwqTfAUVumaySwYb8X/GOX0/jjr+aEqJr
VMm3ZaLiIYYOxWWj7PZXCXb7yoWs5ajD6rO7s9xtKgMSqoYtp4EmA4WNwpEePMZTcgMb60SplvbX
r2kJ650n/Ha4uznbil1rtsP1Fk1ibenisCEyY/fMQNUqkzaDQq7kqstZGih1OY1D9UPZyQADVqAn
QCcJX2ncyakCPw86om7EBe6OTMqd+GYCLrVqjDBwJ59zShT/Ps3BHExV3hKbvc3MdPJsglpZxww2
FFbQojg3uC9+hU55cyuQaQccf3aOWA5VakJJUpTc0dzCHCLjzXGxF2NYPmMKUAixtFOD8Bu1Dpxf
2kXSDsYD5rVC6zknoqUwKmfJYVJE8QDuXABSf8nr7fYM76f2yI1DzVyVLA0ZJ0wX+CDTozOkGBta
rFIqpJFZJNrmg/PzwAGkKu2djgRc1P7ZaejmuRWIeUAaAgYGCd4K6wjcyHnewZ6IW74zYeE77YxZ
OJzUQJEtundqysfyHR5oAO8wJ8zfmCNQAQSsMH7ci1GSeE9pOu4J92A16TCZFnDOVbYrW4LMVF7l
TJfY9vl3ulR+dKcd1QZDRTb6rXG9IyMafKUEfPs9QYyKQvf68k5WL3nvRuCpHAyN+fCuZOEN+aG8
IHms2AeSDhh+x8xqVdAx0bVrliUSqlQbyRI9z8MSz4t9VFjvumsp2LTlMWCDjFeA+DJxBCFeMeYg
VUtR1RqTTNwD9D4GYjgU0PKjezvQfdGX3ec0by1uj9aJrvX5QHEntMVPdOj8huZXMOaoiRg0Vsgz
O2Z3L/brr6jt5+IIgQnAkvHqvthf8DN85tueu61I/oRv3Lmw+HGxIsYBwdYqQieLTwxAv8uQG/wX
yQdzyLIynN6EGWgZEXt1lDi+7o2YWh3g75gKFAJpUdmVwsz6rEyO6+H43kSwuZXip0TywiHeV4Wy
4iOCHeMPg+AAgEmh48ifKS+HM9ic7H5jTtgc2qclIWvPYmhg3Y2FnlGhejxBkeYPfBA85TWReE96
wL3RyjkcXsuzR6n+uXGS/ssOp7KfxAROr6w+Dlfj0498AlFX5ukbzDucs4KJy/GPfmEE6ImAE54w
Lnm1idYB8PmEejNhMSZasO6AbKvo8M8LtuDvZQOivTEO5Pt/vtUJw1d9tTvjV9jTDL5qjbT74Nlj
kNrsHQa2GCPa4T/SJqkPJDHrZA3gG83DhgrlnUc0s9WIk7xzli/+nMOVu9Zb66rHNMofeoQFQ/B4
ues7vT2MGJ03wRJgeoEOk5kp8Ic8AuygbbfapsY4B8THvrSYDFlf1BCa88GCUb1aO1gD3LKPukJf
eC8KHCBm7sY1KwjDGppwQbl2mVU9ceu4HfG4WkOOoRjb1MfZq9zWTyrzRjoDHCTr43Skix/1MGpw
zbnhODZuf/0hJi/eG8uET00WNV819SPgPFyFx/qpbHAwxxmgFmChVKcATkKLRqoTlb2X0J9S/Ob5
AAunmnyyye2S3EJAozVLh5f+8ZzwkdXMDudi9OnvKC5vUevotkbhHklXrvW4/Hmv3OwdS0uyB3Xc
j7/XTNCDQp6BKv1yqDpLNQns0R6ODu6QBKUOC+Y3RtdkrJLyRIWvNIDGZQS3fYVtQNRH07FHYKCq
zhURWvz6V5nD3hjdpnmcfI3uZore7G/I4JCxP3ADfxPtvAI60L4G+pXAkJ1uNh9o5nBfxgPIS7DB
/FHfa1lU3vBjKvHHfhz+c/oeUaVR/tiHnjFFIGWUX1XMY6R6oKxvJ/8KR3oKGnfDyvjhCml2Hlb2
xUQn+feivAXoRXhsKIqqclv8kO8lvnLAmJA0JJYIk0k2JxcJmxOGmXDQo/11j+IPHhnBVysUbkfK
84pJGlIDneKawShDMutrHHBJ+aNmnPK2IZyKc1cq5TtAFNUksmHma4ofi0pnwuA1wLYDG/c79G9F
cNvuN9WifJnILV84+6rStEbBjgWZEqb+DEjWKB+MwRz1rkkdVWE+Rkwa/NI5GQP/dBzKzftOS2Tj
/vBlJKt0b5Sn97E7haAbBHlIB9MYXhpStT2AVZw7VGNHy2H0Kxki3zNYpYMLmqvS2P7Q8/D08oAO
DS2gQ0fBcBw9o4AKycmD5RtqSER71+yPVgpbVkyVodBOLsQ6u92pM1XSn9nFYoUon3a+L/556HyY
KTaPf9Mf9iUQg4CO3zZ0USBi9UjcqeLKD0VGdWniNjGNbBUO6BrTH8Y7JFdMnZqBoB8hnqPyxv+i
Slkkf4MbHxnW8ZHveDg9b3CVzSLaQE4qxUH8ZEXiWcL5U1l1/xZSOf6D8cHnxuqAzUvfrAQTN0lH
QAQWvrvcwpyhSdw5qqwt8reMANc+1Fkm1VdHvOWfETg5601QypTMicW0NTL/eBSQoWmfmIIwQNEF
uNA/jKs0C6wTOLQwjsUcf0xV4+Gjyze+jaZT/cODUbnYU+bLEd8QaOG/USK1jyeAeY5OIZjIqmxP
yRybHAIAbTjrigHd8sGUqTyYkRmY35HTMv8SoakvaU535C/ir2TGIiQz62ODZu0516U/NCWlZEoL
rxpwQDgVXxLHcn2Pwg5yKaAODiOFIFBTiJLhHs0vw0AQBZdhChwpDL4oCJklDM3TBoCtm8zfeYwF
X8pFvJrk3hpEp0CikkjV3bxJzCKElsUW5OApD8oFL3lm4Ojswgynnbk2xjX6I3zfBAi3iBgkUgtE
UzCwwRhq5uOWqIkTjq4q2bCgp4QFRC5lDOGfq1UJ0+lqE9oHkCmQvdUIlEakgjg0IvIA19Ukbefr
iE+4J0e7XUxZapGiBsKbO/BeVOmlZsdg8ZTbCVhdQxbpnHELIwW/hwrPNmn6+col0JdCNikgKVal
/8yY3P4wLpCS741iV+6ArWqLcT4mjArx9N4xE7qzrA/m+rTLV12FfyBxYEJWjHJ1W0dJAp7egrqH
B4bpvbAt/GG6gdx7ncKxafiLNwpxLtjuwMaOY0TbjPnZ5wWsRr4ZErAtmkwHieqLmqbrZPsDQMN1
yqwg/BYvizpli2xpoMjEAHnbSGmK1JJ/g3Fm8NQskH4vzCiZFhEgA/7t0y/bixir64ZiKGUzsqME
nWMriHnHQgANKPTeYbEKwKiRyfy3YCXGPKtYWpZia2VQ4MQ6YYCksMUY6DfESyD0gL4tg6yAvxMj
ICMyAJbTBIAukZ4IW7EaB+ASEQvPC98MFI6Gmais371j8tJ9WCmEuZhbsuLBsOlFWUwsE2Joub4J
ZNFwhPrX8sNLNVG4XzD/FBkKQ8gsRNZfSAONUFJyfiBjHob47bjqoIUTP1Cy5ogTT/Afvrt6ozAv
qcb7aytTI9OHkb8UxOTJ819CvcB5pAaEuzuKFKOZ0uNJ4TGKDbY3v7dTBrwZuAMoIusiBuZTiHVS
TRLwUrm7bIgkwmcfulmQ4R/NjM6cl1nMxC0U+eosLFp9fr5HNfdyPCvEsBIysDNV4AIeKxy2XFO0
4AypLepzUMbKBiz6u6QIiDFGNbB3ESG5rAWUYhqnBb1Snqu4PCKWQBYjEgAPTovCliM6dlEk/Z19
RhmZtrCciOjqiAvzm3GzoRfwW0JZ8FNBGcBp24MbGFNCvaaGZeTwHDtjj0RngANmrbhML6KICQjS
WB57Rj3ORCS4tR0sFEfH8ROK+G/aEl9uVxTJr0yJxKC04oUxY5bEk+So4Apx3ejqG1MF0HRUvkft
zLAhxT+FHEiUZRRngXorSn/CXcqtlfEdG8GdM/TcWKwCCPbYYQPwWSDe6ri6+LR2NdlMdMpjErVc
LZ4/7DkHqMd9d1dOf5wX6vvd3TkjCxFiS4hUGRKFV5hF31RfjuU4qAKcYwbOqSSAZyze4bsr89bh
+MSRc96La5Edn4QEYPofAt3/W/ZpW16BdOJyIpm3WxESvamjgEtuFuDbMrCotHhSD4mKPauxhAUp
hH8Bb1EPtiNr4GY5Z9kREIkVhcEZPYlyk+mihf+PpDPbUpRZovATuZaiKN6SzIiKOJTeuFQUxREU
p6fvL+y/Tveq02UpJJkx7NixY4Irb49//tOMXicgaDjbPp6bujtD0Xy/QhPjhEPeIo/bpe3QIhgD
kwVlKs2J5xHxexOBdfg3hPm4SSItkdZzxluEy2zXLny0aqmrPBRDkJktm2IcaX09OtRU7amsFq3V
fcGFmnViStoX0eBkjstwCISGZfSEkBMHiW2T+4ATcy7QewW9sAmGKRYgqfPG5DenlPrzyGPoBFai
srhlORj68ANgsOcdcLd/0ItwTsxXgCkyYfY8Z4NJC4DhAubP3SEN+j7KHEuLtn8fAHO+6lMpeEQJ
bBVOLNyZj7XCevQor+GzzZEB6MdcJQ+VkIOEmpB0w5s3K/7oRhvAHeB/hPVYGvv3QDbgye7RF6YK
2A8nUOFzbpujmaGzqhpNthfuR83NC43LV57gh/o98AfPDdNOZQIiHEkeuzMvTapelHam75sJAQCk
BLUzdRPBm1yHcQojaY+FLRza9Kl8AWHhkmtzsJHaGETJsRWC/BDde2x0G79M2sg+p4MIIItqCNs6
pwJ70zHVBV2g1rC52DDwkiKfW4ZP06fbjCx4xWkCql8FSxtIss+zYHfg6oMY8I2vhBolDVlhy/+P
9ytFa4fnQVTzMCy2vYHgOtrqWHWwSQAGggxYVgQEEx4iteQZxOQZXloG7zE3e5D8t5JARDLawx19
+8Oiaw4hGpOu9AlToM8oKZGyrfDYDyXeVaEvwFMIKINJDfE9CBHnYxeSG0PCJS46zijw0/V1M+mU
UfV+16rWiQZrHyfMjCxMIZWeHgerR1oooQV1QhsgFf3QmsNzktgr8MiDgW8YJkdlKyzs7zCktgWP
xFM/VEvEmSCddvroVF0Ul0yfLmVSYiPAwR9JBqfLfRwQq2XYCfMhFJMPtl2i0ycf/CHfk+30DCS+
7uOyrnCT68C8L9gvpVs4+HbEFHq9GWUoV8Q+RsitwMGlKxykn3Z/HgKGezaDmI5OZoKCpshAAXGy
0WUvIJRBQIw5Dwq6r8cj5nAN0cSlYA+1DXsSUWjRvKxhgr8QnS0HbkM3Z/j9AzMriKyDzjqji8cT
jewcES/I4VwJXgfp9ZafucOj787YOv6aCVpUJDjhLuxGzGQ2Jp3aE+YhQjMi04WQg7Caazp+00Ix
fUPn9QZKO3uLrUAxhDAuEMTqTMNzvy+4rSRrm1EdoNUcN7kM8obZqGu7+70aiqPxwAkteWwQqbEk
UhgWblLm7C6MYvfUp6eriQ7BFNSKkr/o070BiKDdsfUR9BQGpwMFfHhwDYtEwkfsZp84OMCnSI6N
rwsR1jP8EerKg0NGgkUP/99iTas+gP5gDQt6GGH26B9cNP6LgW3AwbElJHpSMmLYh+BDloS9QkMD
12bIEBwbdtpvq7UScw4boX92dvF9toMJMMFYys5fJjJZFkbuaLg1hk1ybB67VUT0VJK5tn1GPuk2
mbg7pzb4089eHZE8nhgzqlfdIctoTaoxBYophsm+72WmKjk9QVDDnIHWs8E5xqjWoS1HMiA+cUJc
QXeoPcx8av6k63IXzHD4dtjlNByL0yGvoRnQQtHWRNBuBH9YDZ+B27tM0RbCY3bdGfElOZPaeeE1
V6FnrebIiQnyQJU3SQQJ3zPzQXPff7oZ7XuoS3c2XQS6zE5C/egx162XBq2a8BLPOMHiu5/5EBmQ
JrPQ2dPtv3OPs/li3jWGMsz9g6Fo+Heltnv6A9ZVaiJlFmLRNqcUPh+UhFVw6vf7kA1DotGGYm4c
adAMk05NaINsjjujTCRllO5CGB8SIiiC/jjWx5D3nBh6UBhRVoe+BLfp7UTTq+2lP/pji0822AXn
EIf2pMxI6SAlOWFQzXujU/24bZi4R3GfojYl9r05Tbsp2Bs4HJUcSigUVXAlEp5sULdp3yKNaVIg
em6zdHos3fxuXXa92RxnSy3EU+DXUpHH7b4ED4yhIcFRAgXmTQ9OApdONtoNBP8ZBZN5xWIRVB5k
FBEqXdrf1Sd9VCiw0x+Br8yGPXPmfmRs/Xz4jWesNOkoVIOktcYOCZPjBUCNFaXkQkAbKPfN9i0J
+3dxGk5LmFh/hksbrQ6Ovh/+UQ3k9OGcsbcl2Q2FLHj4Acvae5EiED0ZzoRbgEAaf3FyqjO/EHjA
YKJWUHfgCjTwp4W/oRxkzgyhfGMAqc6Zgpug0TP6lXbZY7lIMjZUoK4DuRP0nAXXfkQQVmFejtPd
JRIORGj9vXY/qq4Qs7xE0pudRzUceBubQa0D6taHCzkpAwZe3PA/IxTmoKUsYARLztnp1ReFXVKA
jOFSoDmATCiPvU3eDfZ6h3kn83UkkLxZSyWcOIoXB8r/nYs5Jcpk8gijdmjfBMhajkkwpFgoLcA/
2INJOGa2KnbPzJ7WmMs3+Ks5Ybyj8JBm8MpzuzWaXkHXrbfUkhmwV4aPmkvGkL7C5PI2d5dtHEAP
zZzmE6jV3EGONRjj8gLfUe9C8vYf70slwMHaOsHY7ylmAdP2T4ivQ3gqDEgQ2dJ8U/6rtwi0OkJi
YhbjHUc9F20cqoRmsY6pH/y+xw/DlAMqKMHwWYTSMfDKWGJsH8gJY1wO/s/Fk47h+ac1Xvp0LnQc
yMqQ2WH17pYgi7TxWD2wYMUWgzH0uanwINNfISnQ6PyZvuyIX0huxIyZBTN79Be+2WJXeLKoFaFQ
X+/DsDEnAeatlQBvkdXgO6iOF1RqghklXwPIdx7YEGuEfBEZMc1r8OF5PEzyRa0DQ0AxmFNmElIR
rDB6dvFSj7+9P4VOHFPOxKhQJuQ+5Qd8JIIS7HVIDeZBJlPk8Gx2pZX7oDAPa2pMwrvNVtjcLDT7
9j1ILaACnZ4VC8MHIDeE4goBDgptC54zsTHzCEArmHPwYrLY3aJCj1OQ/qX+DXwEcAX+Zyz8Euge
cCVM66Mem4fFqI0HVO0pTGuzmy7hGaru8EXt1VhaJKKgCKTIlUFTQR1Xt6B8dIrLCNpo0A41w6xr
JJT54mDtxJTE4bSCAN5wFihTfMP7SPrzaB8clPNGT3rlS6y4K9LIx1XUpROTRvnOhqFTuHgme5KG
lKTuzxqWgREOrd6EYiQhA0tN0RRuyhuII9vcWiGFIPCaqXEwVzJSXaMJQnMKRyV5TF8V7ohdCrhF
EpJZ3YfV8RsdBoUSq2dOfrS8LGlenQvbkNtjtCQlsYTYFCweeP/MRjpx0ml14yMLpDZp1Azyk10z
7Mfkmjxf9p6w3HlvS3Uo6Pm0UGqoWw16wpAS+biBTinBgZr9LnpFElSp5GqCCv3GRDhktuBKmjAN
Jl6KxEAlowOfSDzYe/gzlTVvJa7EhbTm5sJyWqF0yZC3Fr+EXjn6T9oBuvCESIC6kNSh3xwYEzgG
ksBIQ8cJCbf+BrjVptlQvV0h0++gz1E3FqrUGb6iwqqXWLBquC/CSdW08iv40bvfAlG9mxNQoEJS
Rwhr2y2w7xjMFsk0ElOAOLA8t5X8UMX9CK0KNXl5qe43QcDE2T6UfYENhlcgfKKtgIDqa/NsqcOg
eGaCPcGOR5+4u8BJ9BQx5CsthQHd/uEk0CWQPdkSqlAZBDaqwxoUdvQE07SPjiiYWRa4Jw6ShcHW
i0KWyH1WwEitfppWZDycilLq1lfYpSXtblPMf2khpEn0Uikki2nGoQBNWsXX3WeWYw9wsoN3F8Ig
AjznMV5h3+WXP73J273F5Hm7itoW/X8FhoCinI/D3OVvBcOgvCrqtzeX4+HlwWOb72lJONPFihuR
ENK8cfEJnSNoGIVUgfut/g0e7A38CWSLpaOYa+pXe1g5HOCOi24BN8cFhHSuwFfdfGDl2A/3XIUk
HVaTgmH2cu8PH7UU9myb7AZfdB4I36EOGtSk5ZCM7tYyWw3SFJ15gbB5AQNh1VIr7byptLKrV5cR
z+TWVdXDXvX3mCNLY7oWNWEzq+wjpSOaES9W3Vq2U5Jdjaz+2wakHSXVzZrAGJmdOtbJYFjSbZqD
4UCHxAKROk0Y6PCwsZnm7M6gDG+o98EX+yOd/OZxlqSQyAkFVLJfZKCB5kibdleAsR2ePuh/LOgP
sH3Lm0tsSdhLAgV0J0vXyGifABHuTBvS0saHSXJXCEFHohGOVcKQGisOSXYlkw1w+RoT5450bAZ1
yHfkYyvSE4RR1JdRGD1bl4pVLTowyfYGL9OUSBR1u5GfD8aA8AT0JPGjEULwMwDhAq7OY2r2th/M
OO2tUt052zWkkcyqRVs26eqMQy4xCD01u+cE+JzrjhKAjADT8lW669YHHdncxguwiwURwFPwfRC1
tiKSkwkG5POAI0Ctdwe7QaQ023xSUgzRH2YG3VCXuF9nepvhvZlpo1UKzIDk7uJtJbWSvAO0bQan
WAp1k/gWJd+oLx4NDU/nqR7nEEGgp8lIWWXM/fF3XW0PNFB/FmMSJIbRNEUpEFRue3c28tY8Dsp5
CBhq/h68je48AerQkwcSgmCJ4GiEhHywbVHgplpFrN9V5O11svM2TKTSdoFc+wAdkmJxLGhr2CWg
JvDisCg9EsXPxdlQDZxp/sYfSXmHiWzm+2Kuv+bFwIfQGKpqWGORfTJHt5mUpjyISdgIii/ITAw7
iyHBHu7FN3gUjD/kmmFuAJGQNuqAdXEnl+iCRK8Hcr0hJrEVsAJsCiJtojCafmj/MOdsv2rT68/7
Wk9YoSgPBgEdFLtiRuMp9I8ALTpiAcEEBQmEpNe/QzyAcEa0g1Ct62IyM1vqdGUot+I3PJ+LQvWx
RzDKPgKySw5UJSar77RvukPfl9mSjfFgTGbrwnKHPjiZQMwgsF9wUbv4LywtEijqWkY0tSgnw5x3
5g+GzwLScxselaFw+gr+aKwAT4TDYi8H8K+8SwTllbyjSXqJXo6zQFFF5hBLLEl6IKI3hCpa30uF
rTPhFxE3J+EFLInbGafo4RKThfV+KO+qgMJtmyv6mFYMWkLkuE28e0i7W5SPGQmi/sJ7QKiSLpHa
Apj54AQJHRldAclIaALL0Q4fTbHqPOZREPujjUQM9AmmYdcLizC9B4TAkGrOI039CnklJG1CcZJ6
7RuWCqeO7uIkjK9M+0Ky+dSwkAKC6utCyKnRN+HDmf2LhPK+uMsUiv+MMSKqXO74Hly995wUyk9h
0RyS+hrST0jl6rQSuBz4YJHE9PFaMOS6GgOlNAol4j6aAYcHcrvLMbLFMY5EH8/1ERiF/B4cGErw
BtIFbEERF36osWcbUTcop6o/mXg13/NafWrv2Ck+BdZqePmj2OYUOKz7miUNgt5wpiOpoS4e+Tq9
RV78Fse2357UFNY1kARnhvrOkVcTatXGsmdFBpfRGWvmRFg0sBnUMFHkXBPkNtgTvPc12J1xc18e
wWt2UUf8xHPydDt4z+uwu3ujMjTqDU/CGeMeA/ydSpe2lV0tyUXl2MJdrSeAQLaSlLQKtIggjzId
JCg5Mm1vVfkg470hXawzV9m071EhIDEjVT2y92LV9pjlBWpNDsBuJkyYdg7EPYYd4sAhAAm3+jAP
ylV7M3e1AXH9nMCGSiusqVx9h90eLHrZNntvlQOMoQ1Od/VuH0AsGcpinCIoX9J2yRVSGJrWRxYB
N5TH3XxyH1D+68G/77nUdqCv8OBpdiL5Znw4O/bYh6TkRNYrTh+y3iU6etD8weohNOLXmF0IYYOO
qDTN0cQlldWtlOxDKAwCwILsd5fUdOQRK8qZmCsItjQ7kQWeW25lwoaryK9cAGibfb+i/Ragc8Iq
k/znjNfrQPzVXDQHUepmSqVD+XO3K12yfVCrhkqp9BxhthcDWiYIEiGG8PB4TqSoPOIM2FQ6AoBp
gMloS0AlHLAyvtPTjB+k6tSecTZo1GpAiyM8ToB1EqrASdJ2+DW+OIgwg1KaDn6YuveIg7DqmGyf
jN5hvhgxzW0LCp12x/GeN6EBndONj80UOfO890KYCuzehJOnkvg6m0Kphe9Fi6JFx9E8xH3v8N11
RNT4QI6dyAU8Imk0Is7WcAkfsosEgRbKhih5wg7uMQGhRzJGSRkWKXtuKl2iNHb7026Pdvg+of3w
v1wQxTAPDMR+DQT7LF04n+4uM6ShKMkGGCScJY0uPhk55sMYyVC3g1VudzsISgl0tavz3ZJY5Vvi
dkkEn33ykB6pH92FHps9Lp0Wm9+LL1GSoL9AuzDBSvISh3JZScD2oFuDyUj+bVvnvpLDS5Iv9ELm
0NhtfUSFVBFagVXT5cLeMYclVsiu5i26SN7Y68CjluDFKfd5OLvcZTqFwFixyC8zUNgVzbn6rLGI
RN5FQ8+8wsQlUP3R6eWT0Yxj3b47Cu0ErlKWA5XGkc0OPivBG9ERENF2xkXAvpQGRpISDTH6IGjP
hNBA4XuGAxInjaweBXU2QGvv0NLCPcQ/uCbZ3Qlzhf9oLe9mKgVShnIpLDzbnXZKkA0dFCealhfV
lFmL5JkIFZlX+zhL9xDzQRi4zy7GZaotdGx1xeZlnzkfMyUDBXxv21eK87TASOWT6B47IrXxDsae
0zElz5j+Du6FTgxcG8gSFMmTW8NLULDcB9QtSUmlkkrplqdIuBlMZBUxPAk8CXHq/DPhGBMOfnQ2
fsZzXPUpPEtPHT01AjR8uIFpxdGtODsyEjDlP/bANHKiNYyZgTNA/xWX/BfCyd1BE6DZ2eY1ccy5
jlPYy1YSBEJy/nWicZ846RCka0Gl/4qXghdNwKuIXalHcZ8Q6CHCgxeQEvLK6O+PlzFaC2FX+ZiI
/7eIQgviP2yCHeugAxTFTFCzUq5OFiLdcSETRrzBX5ssQbdp46DzwBSKkzQpjEYCrczoaV2pyYTd
AgtvSgVEtp+KgTYAB7gdz9oRZrNYcFZgJ+wg4Acnb0JoAH9Lhq/x1e9P2PsSy8nLqNBM+mz4lWSs
FMdYS6ASUh5hEHJRk4SUYbIiyca4cwk9F1QY9JcolDojtfSN62L1eRxkVykrMcX7UPDCXOMr0/RK
ry7WPSYV2O3Yap5F4OT2wA85dpSnODeUvqlhol58hB/UeljbIe1nyHdHVGsJyC02c5qyC/hDgJJK
n1KaY545cBhctgDbGlY2ZvnugYMw8YpXch3MumJRJBZpOMDMYHGpPFzyjBgQCMZGxA8/dtdsBxJ1
UDTqf9RhdQGfFlhT4C2pIaXTE6ZZGl54UsDT5nQnZhSHeCGpzVio/92cV7rcSq6ttB6C1jlCYpF3
YeelWh8FRE7d7gBMK3aZW5qmX2AhulFt2Q2ptYsD3pXHxsWnIRtWR1/g6SCtHle2UOelj4RnLHsz
4Riz32GfcBcE8cKCZxvvXcBmEFjuq2siGm1JnwybVqYPhpzQEK8ZLRxHVPRptaXRjScmW+cFf5Om
Ijkk/58eG02RFMdJyOpj+tgpsmeEl0CQ98seaEDj3xNyYIU5FVvA42ZVsSTRgqEHkcU90a8MF2Yl
9Bp5R14mZCROhMOM4sVgEUV0tHn9yUrunIAxkmuWP9GgY1r8x/EmfACx9eQAymP8q7v8xTfhHxer
+0t19/YurCALRJ7zFOMTrZCz7qwZT1awcLIasnysAl1kFeZh7xae7hu0ZfUN2+BX5Zfl8MrZF48m
241+aznRLCnfEg6JQbkHODG2gQSr3KpORxdEeEo3H+atlrC4KfHwIEBt2J/TqQ7kLFuTM48NY7l4
wYXTMJ3K1pSmD0wNNKUvSJk4erYTJpHdIV/ypuJzBZ4mo6Bkx3kRnjhUEZijK7HmhERCtUpwT2wp
+S2YCsxmp9oiQBMJqTizVcD3oI7Y6hcHBsCdPQQxmUantMau5uK4hYRNxPKldJhAeUnkJTAWsDSU
koNEbiuOkQRlO3PH2BhZJxhQEijC7aJSA7ET8hFEfxtgndNehLmbcl1Q3Wx6PsQ2y4phaekxYLnl
4y6sGR8tKyOXh9/gSmQdTkq64MXB8MGy9EVoqOsM8qV193hfYgOulzji9w+g9Jbu76N7aPSXdpcD
Bame9fyNZ++wR37Lyvbjw5vI3tkNVN73bmPYts84rVZ0tQs0SqVl76Pu9smv7Mbm7dC4xcE47oD/
fxZBLIN4syUDNzu0ob84mEsyMhnEqSGhdvP3w7KXj5+W/LThcPpEalQmtvyOYp1DVh29i1+i6X7s
X8YfW4zPy774x37zr12Kvfqo3DeiAm2auy2Bboc/D+vS2/ugvRxR5OlVKo2tch6THXdEzEaZQ1MM
apU9Pv3jv9Kq7Mp+WFpQG2iBbH9x55xP+ZIr1naGK9dJ7a0K6m5hI8/CAtSDllsPwjeGpxXTzIXr
qiuqOwuBnuWuLhp/0WjvMsiMozpAQ5yB7BQ5uFlnTf8+HW68JzdqI89a7VlO9vrCaSkHUyQrID+S
dX1gX0uaVikj2FMcJT/+Ir/KDf+/SllpLf49l0TixzYWVWzq3hc7+3AqJZEqZ1e3srVudXt7ttU+
kgWRusuDWCWVggVbMOXgM+/n9zgJRrDFMmTyThDDJnSXdgdbqFHqtvVhZWoEJ+ESjqYOCdXv+qdI
jmXmXNhFGdEK2sGWuLOQDuuArQsLw0rFEfB0qMBgrzjpHFY2L3/4EEp0ui8btDls9fcun2KJqdb6
EhM3EVJnC5YsA2kgt3i3xe4X9qn3Ce48wXpAIzXktenz5wqWsRZcfA0hyYv/RBcW5esNam7Tj80j
ajJeUVPrBUqva6IOHt+07X4dIxaC8LtpGQD3VLPheNWopXftoys8bUhXlLrh4q4HLL+o3spAJYRu
12s8xQ/kyMBDBM3hNQv2tOVYmAPMAC6LogY9Dqjl8O0EkyEGBwkXECzchcd5Y+URNl9oboTO7iJq
ttTrO/kU4YcBceBX767DfLw8YRakKC3Cfx18Q6kzv72aUGJFc9yg7O1ul85w+4BvIRV7+GdAZpQ6
mA4pxfEDc6hlcroQaLNApqBlds7fTSZHHm3d07Y3B8Xb4V7dYAl7HRzQC4n9deWi7Uc9n8VbDFgZ
OMwLBCW0M3u87LH2ynBxIqhfWmjKdvac6obolpUVp+f46J183CdSSGbJIyKH/2vVbaSOX3W6z5F2
yKznM7p7XbrM4JAQHWx40Gi/8KvYtG5uYwgJn9nIWHWy78QjQT5YJzGucECo5jSUcXDYZPFyJhGy
tF7dtrK1EnQe6mw+Xg33zIxvkpKz8U4TAiV64zCdF/Jeh4g/x6Xs9OH02xTBbFpOnBaDcegeAjxi
7xr9tE0IkiLSS4/8dIpSSceCo7W7uUkgYy7EPFOx7ViPhpO+6WVhPI71ZQXN5Ugu4EySq9no+Iv0
+61X96jNHQc50i90G5JWox8iQT6GOY+WtsGoKPuCbRAFjPri4ZxLMU8NhteyPZ2r1NGiz66uHhBr
MJznr7l4MXogc6NawkJbspcQahXwbzn5DlAjo4oOuJReW/59nVcWklikTfFyybU1nxElQiv5X1na
5ZrD1cXXE3ymZsvSlmo/MewSzWWzhlTw0EvIOb/Dq/eEt93PVUHxcnmxYGBxsQyUkpJfifFzv0en
wwRus5ac/OeJrGOvmRmHnFEefjZ9497+nvO9++qYb/zYkggCFKITLyvnpMpX3GFUKJ0k4Yvp5y5C
vSOMDrPMqCVHn+UQt4IsbK9bue3gV3pjy0mM1iZBYmP+McJbOvWxcnrSQjLqVzW9CKS2bPMXlKgh
3Vw/IAbrdh20Z9nbOTIym0ZKmKpwyFTOBIuXI33jKCU16ALkhzf1ZPHaA3wwkk2USQ5wSe2arp5P
Gz9+5ZLzz9+SCQ5m7T7X9+G080B/9u88Ze51w/zLx39IOz/VC8iQKSkPrxwTiKIY3M/HMjH1TgCi
znt+5cpXXoMZD1+Wo8BT2C7VD3DpWC/aLysnPwzTVteSgRzgY3+a1NlbVP6A5JkkA8NQnnBzyMlq
s6oXL2412FmvBg2RSO1RDgdpqJzfWwqjzsA2O7tnBBzlSmX9ruHSQ5T6wBVB18z8Plgu//S23Y4Y
zXqLa6WdI/C4XGmlSjNIXx9UcsPyHeADXtN9BrhH1EYscadqzikUZSUmxTYfA6KPbN7t2AJ2HW3Z
bBQrGSO3251r9EM5VKL4CUeWUuKTYrAHxMTLCcZEaqzgvQgi4XZwZNnHEj7VKw4vtEJyj0tu1dG/
t1L0e3nV1yLouzSg2F0YlefCphVpROqSNDEiZSFNBi85/IRPYIm8TGdiA5PQ0Pu1c/UZ0X0cMutm
MX1JjvaYEJ3+91iHK8rO1I6h3azbDwwAzDrqpwGMA4GEOUw1S0NB0T5sLjFn/NlWb4yaI82uBXT+
ToBCNP8uhmonQv0gz/jG5LX2Eq873zWhHDgJv1WzgKoustMy52e3uKGaT1iMSFGozw8NQJzP3rl6
PAcNNMJ8nWB0qFzrtWhIUy33k3uEG3rX/G7uBHHt6N0g1bvOaBfXKWarF1f5FhpETAVtUpfq3jOm
pZFK9UFdxzRx0DSpGEytdTwKL3sqH6+MkkdbUw8ZAAVxE4HV2a8Dav7WHXvOYIHXgDLlACK1AxpG
sgy2khxoQKN+F5KVVZcABWovxWq8CC6bjPidsucMdV+fGc1Fsb5j39f0yX4Y/M3SdBshRUkutjvc
IdQx5Tiho4oHtJ7fGcNjSrwOEuhnOgdWCEUWqvHw9V4V79VnUiEy38Oz+YVhRTh3BP2gjMJWYnCX
aT14wAws/oDXBJI5t0bAaBn7QYNgss+tnPaxXreJLX7KaUQSTjBI7CkhCxSKnLjok6sdgpVASigG
YsRqPVTvSqgHUUUD8thZrC9QZZuz8RoJ48u4hiCqbUzXr2+w/2OulM+0oALOxJJB6oKE1AOGIWsq
Ein/9fU3urGCG2saMTGrBHhS8mAKGmE1g6ivKwk0z6K8//Yb1iLKRl0zasJJWCyZdvgV1tGVXipC
DDN9zM/mYQcj4khKg0l5B7nkVA4s5QlZYTMF84vRO+haR5kc8c2CytMfuLI2R4IMonzJuQO7u2QI
n2EEc+kaYgfjyOnIRrqPr+cEO8oWxeMWTc6s2olCwSvs+PkWDYstOCGmAMEGq0OjtWqm4OVvzF5+
NdmfouXPaOnqY+qbsncaFytNIaa8rvrHcM8AOtYK/U2KSgeLmWYXq1h0paY3ODLXIF43n/hIcwE5
I1x/3mr9oJGsSSsqLVZEIaLyC/BLAHSwkYdN6lSMY52h8+VDlQkvygeU6D4wDfwiGg+qEbWF1eJ1
Z5pPA2Vv5u7hUrotu3W2226lO5DdaC+NXjapxaIcLqLaBsLFh1C10Z4IOoHmgzglVi33EMFAcRVv
iOCqX98xsEpTg2aPHUp7ApLDwYl2uzd3QexZRBpuxvRrfUOGXxKqxbnT8BoMeWQj0X6xJ56gr49C
DYOF3iE9DBkDq4hAYyLQY4fBSOcFcsLMITIbpt/sHehKoGAk/LMpoL1BChE9/5ipWPayfo3t4TzY
hgz5DmXj8lQISklkH38kdg7OgWp/tTRTHHWscz+AAB/m5RJpYQ8ggXldH0P3AKVDjw2D3Z3v6bC4
uca6tS4nOZ4P64V0OpVYs9z7umhbQWKAZhU0pqWZi+DHKf5CgvF4zU1pHmboPQke8BCEUjIp62jX
OTfKBq8w1aUeQmsAwVdu6xnTpNHflrSiBsGgVQvoan5Zd7gkq4MPp65HewjQXGXpKCU2XWQEHsJe
pqEzs2BkaoTz/IbqHH1pqm7YzPTQ+hn2SFdF06bCs4IgMJX+oJt5GAszi47qHeJfd/9UHzQZyQJb
4QVcHDyabvFyO28TRUuwuet4tXqlE9gJK1p1+3zf1kAZNQZKcMsAimUnbFxsqD6HR6xZqGa06f5a
irBeXVP4BmEpDfEyN7jj7TWB5qpfndX8hgZy10f3+Y+G2zmayNde9R2+4S9KceFiVnSlo+9xoz+E
qQizyS1eUnqfXNMvFTzKYm3SyELdey0DjjhCeC+rqlFRomt1iLaKVTgINhytMgJ7Eb4FPg4NjF1W
U4kUHdCDMloDRup+MP00lmP3qNhNs1n4IE1FRw4wyQgG51JlHlnxx94PnxZxD1p0CM+dzGmXboar
rZN9o7vu6s1+h7dRlR5pRDrfkUHehyP2WkjV27AZa97S7/YZqdFwbuts+3o+zdsxNqzyAaHhzDDL
OKPlMJ/CgKDCLYywsm4HNjeZw97MV7XoG2/ocpWxa/V5PYcjTguMHKozoNjNwkEyS450GdxucDex
+CRMVLmtI/xkWnjRauSL1hxWVwuR4DgmTCeg/k0FnMTq6xWT+vb49o4ZZujq8u/0TS3JI6zx8vab
pci5vGN6ykHDfCev/stg8oWFCxox9utttYJuU2UjoA1EIi5h29WCLge1i4y+vQwwdkSF5iNpWovz
QTnPlLnlnbUvdzAuoWuZv88Vs9D7qOi4EjBk+Y0Yx9HxLh2vY+41C+H6t8VolEcVyDs+h2uxdo3Z
uGYwmqy5HmCHaiaDcUErvkiR9x/Dlqr9MbUE31VbylyBDB8uk2W4tHlLHcNCxu0tOox+G2WZ2d6V
tKW/rfKbLF59TQannNBASJtn1dBtbmWqZc4g83BUb+tjD/L5Pidvae+6ZuOs8HlvcvsS8XxNGQVv
mQ+13fOpyMh15lAr/aju6pnWjbClmBQxr2H/3NOwZSijQ3r/whLXEgZO1KPKbjI10z4X6lQfalTH
ADOdzDOm5LAxBjH40jIOin506dTS1wx9obmV7LWhXlufxvKbddKUdgyrm8OQqzFjGNY5hCXIZUx5
ayN+gbyE7jP3ib0PRyKpJhovyy3p8Kbl4DcNjK7j8uk0m15uiU7dfVtEvPzkFO5xcbnxHMzv+rzF
rGPseX5dZBQYsiCzKKsboxxhyjCLDCODTseDP3rdbwbsvdXyYD5HeSjSrgcyQvIr6oEPWAgRjKgk
Ix4s8gGZHPFJ09uJMIOVNAFg8pubKUYsL6/YA2q4Y4q+wuhggDJz08kl94qExKl3zYIszWlziA1/
fn+a/drdYVw5HbrXJGnd4IpoMySt3t65/mvJ/HAoc0d/UwXHoiFMgIb58Y+1ws8hzdClv63/7nv7
YvRwvzo35C5D6OYQ/ai5wDehkCVqqhR3+zDpRv0ZCsAkFSfKk+rOnO7d/LmjUCkDLpE5v1izRszP
HjRmPbwRLq85k/VDn29tWPx/1hrchgOMD99q6ZZhZ8BkNGIDc7DomV2z2aT44u8fZZQhTZvwocqQ
03g2t7WKDo6lP6Ll0cjdGp/BOBsHlWvzzFC9THrgj1FNdYHe1A3/nTOJ3do2utbmk+JioIUhT9GE
BWEwiuq9mrThOIaTmgvX3kQBUZrloGTDB5g0KanCgqMHbdP+m1NFa1H3h0w4t7fIe9Y47I5v+tyx
y+swAeZzxUQw9V5AEsIxEDpBr4S9Mvk2mcLOb9Z21J7qTlnwxiih83clHWsiVs3tQFs683Yoaivt
BoWJHFa6NzYldCd7Sy82ZB7vBO3MbHTMrXtiVh2zdIVp9Hz3li9sYAkbBIrkhn63jZ0pnT5byHZH
F0FLPguBif6NfjmGnnitMjo8FU4uQ9FQoSCBzg9ZF+1jM6Ow8qm+xC1eprbQLiAXvXz4C0iX1aR1
oRaLExbzbTxx5VnHDZ6jE4/0RMUz6BxtqTzA1wXnF1R9SRSlbpna3Q8O8tSCoD/JKL9XciSCU4Et
dWJUEZgntSuSgvlyLlC8dvHI8GhubEWkdAAFXYIfRiyZ+t7G1mYx2hzIpTxBcu/2MoKRyEkhse7i
rEgaokE3HJQ9mMVkD7WGeX0hrUXtWX2Y0Nb/1YLqa5TdiTHN7+IjhA7Q+qSakbFCsiL6odBQDD7J
u39gyKDwCu/jjwWNlGcTL1v2rBEgdnHvMdmCIfRwsGiBPr2tvcZsXyuvewyFndUiPYeTwyyMlskA
hYNf70DzO+3qyeZWhwFJjX1PUOPoGc5Nv8wvJ0cXWlRl4wuA7j4nk9kHyybQQ4WhZErYkwRR5FHM
9+YDSF5qTAwMJJjNHkS94IG0TUJbE9/oZ6LuAuwItCj+LjMvCeUuzP16cEvGMm13a6RG5aFmgXjL
y5nB4oNBWYxfxE3dsz3rc7yzs5zwpbl8hxKqED/RJg8FazmYmc+gYw9dCIHF4ovG91ADbgDjbF6t
pcW8w5rN9F/3OMHAnp403HA9HHV4h0/7vc7MpncHdYefqrDrGY29CD0cQbIZx+I8K3t9cy45qRHg
2fI4azj31SldG9PBbYDf2WIo2mrUytKze5PbG+6T0THatgg4ZeY1tEa4gpXMJYTc0Gpwxphb+Za+
3Wq+aXw4Y82OCR+UozSSPunx+BU90z3P1nwzfLwZrjtgrBKHN5HY5huipwOpAxuKgkGLkoJ2GWpu
saMuiic/Mbwd4URBAaXy0OEooK3kvmyYCPK7l3TR3TCrT3WcZ9O+q2LBcixGzO3eMm9gqFUmdr5V
RI+ONSsqGbN5R/pexKUZDz38EoRpftv6dq0DDY5tv4Xppn9KfNlpsByODOv1YM0fHiaSvmK66kik
iTQKHjpzHjVnabWfnv8/nAL7zm5OnjwPzjjH1zXMR806icTeeGTUsLWdOzPYCDZF8Z8kp5jIKJZr
/MWbmSi+cNIXuGZIqTzDU2T429uMRkCaEYi6Va+g5fE1dJk5Pmp1sOMV0PVhmD09HT9qOG14iFXU
ZbQB7YyWfqYVsDU3LmpEx+qeyeAieXG99o4T0Hys+ifbMqLyvwemv53u3KjYMqGSRIvo8R9LZ7at
qJas4SdyDKQRvWXSCdggKuKNw9Qlir3YP3194a7Kc/auylxpA5M5I/74G86Byr+DQ+Gsgl1ImZ46
48vT/zM+roj+trQafLPxV2JiWXitYmf2uVNVcD78+8PZ5Rm2Kk+onD2iZFYH+3eorzo329EHwwvO
zIxVx8/H9H2KghbWe37TYIOBBYpwDacQ29GGo+H17PO77SHxoB84h6jJQPo7JAeo83fWNMLd1dm/
0mPV5wKIjYmtoResFHFPhm95LfdReUGFLxdRBUKrEZf4cxfZ8HGMde/FeZlsq/yC/hFyBF/hSrwp
Ayxt/L7DmKU6Vc0zh0KVLyQgu6SGgs/Fl/RGyNDf4f0cLornv9G7qc49utGKUpaW9HtxKZ0uHSw6
OgsXwi0PI9TWJo16sw5etJE4Sr8QKslAwx3zfbauduaOHIThSlDfGkvMjBOfApmQMdXZKitqveOa
uqPfuFGePMgbgUnPo3cDZz7nkFFZ7o9GeAAQNLk8n3My+qMIH/+NzxM2h2d426f3sDPCYcblSTYx
QiKknZKT72tiUEwow0187vf3CPcDs/RaDYKF7F6yQkmply42M3T/EHBYjx3ukXvakRLodFtipnLf
DXaTF7Gjz1B7hsegcc0bfZrtkPSLXUTGGk9kZORblwjV/d9t5y+6t39UJsoaDUnkwSphw3WXyJhi
/8leLhvkYrDYTd7KSq0LIuTDpgYsxGGJ9w1PHfcSfgpY2mfbu+T6Sf0t+P+S78Bp5B175xLV/5Ux
iIt9sfX0Dwi1Wa9fhyQtXG6UIUlHjRb7BCt84R6e7FJGeCe5BZkuG01u0NBVZndRcY/4G2/QCIdX
JiV6S/4sr3IOxvt9YOQnnI8kWXnbYiD06Ek67UPMb6iQxMimYUW0xTtatKrtt0+TtpU0ltYTR6Dn
R102+c2GVF/J+QdtFIhTRolWwWwaUq7ULqRHwERtV86+dw8DiiEqh0IcK7boW9Om1/Te0kBT0VaY
Lhredajh4yZLWgheZqgxLSfO2NfiPaws9szwE0NHgajLuDJ45IcAFNqzusT2hLz12+zrp27pw54T
wtnOPctMh+r5pk622u+CCB/kHQzTCoXfra8lROE47XzRUNta2mybabXhtnwCtwqzDmsdy6Wv8vQV
haE8WW+1YqwBSfq/Xzx/rmg+aTvcosiHKwjeQ+S+pBALK3O7FD8O7j1S47uDxLVFOcZmSGdAe3+X
IsqhUOef8lfAS6VAfvj2/B3tujVhVbwaf6cBnV0o7TgwQMjDbKzbTH8//CfnWJsGF8Uye+np7vwB
ZbtbUj0FIWNH5Jf8+8x+zEJu/qv8cZN+RmaG/BQ/9+YVUDO33P9eayiF5ZZX203EPeoeUypLPdsd
4HTUHbOQ2MHu4T2+x2YhSlm9KHsWc0omlUkr2ebtp9K6C2pPNLdfsiKIh+49owufGu6ekxcJelbo
2mBSKX4LCSuCL11AoezD5kK7j7Qfmzosid5gPSKeaHEpsedoRjgyB7g18RzyaxSIS2lBuAuSUrkD
chH5if9uC1rh//6q3LIPWsvdmIJEhK9tyXJ+SggYYAl1zAPLPCvg5IeJiAhT/paU4FS6uEm+XB7n
L58jl1fvY5dT4JQkn1X4aAU8Mb5Avho2gyZkM7g9KEqBMOht+D+WOSx5JKTQ21gYcoP/+3jytrKQ
5HcePp+45oWFTypfQz7/V2E0AtDFq6G14l2wtfml1co/37QgGEpGuIAqhAv3aIhMgP/w80Ilg5p9
x+5DfCcdvjDkM5R+G2fI4kq4zGI0wA8jBRTyCg0oYxCAIAbajLTfcF0ZbsPx3KNcPbuG94ZoT7pv
H6mVyKiHfY8GD4Ld2cE1gael6cEyLfoJ7y51LNc3z2v3ScyvyXkp2n9KRN4K1pzw5FA24FNNB0xz
gBUA//mpkPvw+sQ6oi+x4HwLuccOfidgfJ0eBDm2Gr4R+nKWQY6IveMFK3E1h0uH/ZgarVZISUQr
AaEbtgirCic07Au7UApHf0O443niBE7Xhw/Gdk8lgZUz7hyYybKOIPF6TPUhdYUQ9cINXpgp5CKZ
48I5SqdraI02VdoM/lOEmc8CkhYzRGDCPn54ZC3RtaD5AT2dfMVxxmLHABXdD75nBbEIKAvT+YPD
cy6dY8E1vwtHqYRMlkJIEidhplXwBbkPTxOokFyEsJpAYs1SZn+el6NfBxSDKilGEtweIowK271U
cDlSJmmYX5IvMImKa7dARC3tKQq+bALGpZjHZdxUzKW2PCWIeOhi4IhotlN+2TYxdDfdddocUJu2
oHYyuOdGIFJczJYoLWSWVUV7IkThdlvoh2U6/gAx6WXAusCa8yzUAYCZrYLultRm8m+8G9do7GFW
psxcGD6n2cQMP137rW78ypgSunCamImTw8DISu1lIs/8P5ychwb8dAKZIAHw1m91QU8GM3AbXu3o
tgeRHfMB4LNRrJxYss+91xLRG54csKrYS+MNlxAw+aIYCvPF7dbwCN6MAa6s8OfFNy582Ld0dftZ
PcSGIduCzz5y7L7KEOQFdnescwM76ApEjUhSFqN+/0OWKw+JJEs09wQRE9i39Zq4+FKW+SA0J+Jd
IBb8SFh3k1Nw0Yd+3mAdmTQsPOtgisyPBzVX5wLn7DdiErKksMyacH4W8wVQH8So4NJtGGBdtLEd
+lmoAcCBs/10uoD6om4+jLJnxcVjaI/2FvDNa6C04rzcHJzW2189eVgexahVD4ajG43PEy9cwKdG
CvZvKlK537L5ed+bk39N3+7t2K4BYnOz4OjAJ5J5KlBii9KeymJ0C8UMHD94uu8xVLv9rBVW3JzW
sz/Zz7j3hAY2na3hAyFp38QM20C50jXfgxvqDexp/pgR3FS98O9BYxsdtt0dtBfv8/LtC1yPCgTu
T7uEtzfFHTNWZIqb7x9GYZ04Qta/0XKGBlGzdgiVDBsPXEaRDhB8STo3wSognd0rlyLQTr0t1CEm
AS+/XO1qbhPWtbe9a8bfq8PdydZMimEzEjINWTHlVj5wU+49OAowJykWM2wxjwTiBl+7rzXZnoD/
Wxacez5w+SCJg51SFknIlL09Kt0Q0dAGvBwqA+RI+LhcUg47myMaa1naMK0hW1OHTV6OjrbzSD53
7lRAd0we52Rhr77TO5CM88AYSMTEX29ZUQdH/foZALzQRh+LUn0y8fxFKbBFHSv8Qdlo2v9gBqD/
1Z7qs43bWIXWrF7/rjrN7rfZveGeOMbv89IHeLG/gHPGTj0gwPx9HjM8Py2PVSAIF3s7zwFPyQ+L
gnUvo0S4ICMehq7R5ZXwOTIGxD9CygVhdYQBpF9UzH54Xc4HzyEQNNMmgZONJ9whqHFCp4pnKNyF
670YMfAtcF5BNIp/MNYNa7GMw1ms+CL82450H+dQFmbBdrglWBywdrpVA135DIB1tQvf3X+vHtVu
TvFCvTsaBbZa5RzhnpJQKUt1NgytETL0MSAD8EySjhZIABDKSZ7gJZHve4POyVajfTBaiPgvePHk
qL8WFp7HCeaV9MhbgdYoUR2rj/kMjix7nZv2jIaHV3KVU+cnykxy4AxAkXv4hsPFC4EdSFoG+yW7
qvYPn9l2/0r+AheSe8VzgiAClfTjgCOW93yLTKtcf/EeQDyKRgLXE6OHYykIxM70iM7MqD4Y7iuL
WTl2EI8vjhDnbtWvlvkJrwjshHi6T3HAo1aMjur5D3KYzSEICw2TCsazHfSm3EAWDKR9whREFCTC
6+A7CrpSGdLwEqeOq4vY3ASjVYIa590nOAJ6ZQrS1hhzDu64Rfzl/RBJfkr2DSjfKhgxSsH3XZLV
u0Smn9WerUJwVyeXgwlkjwdNIOuGZANtePJhg4hZ+cNp3RREAXiRwAmDbg9o30VBFD8bXcudQiTc
CdWzMRaWavkv5lJmd8VHEjEWHUUXxxjMiE4TuP9CTSX7iCeOsTfscPLkOITQtVBXsKkVYidLDbJP
cvyfEtqyXAoenKTkzBRqCAGZnPOMv/mcPuJmovCgpGS0HX3lSWKDkX650DQsIzqkvz/g6PoVrQiI
ceTb8PyzDJHXcNQoVBp9rLh6CZxAKM/iGEEthSJk6XlDjToeJI96USQbWUgGAAUVQgEY0ySw0Chx
tYlSgOgzfw81Dd+FBWoxzi3mcqleOhybGbuDxxqDx6E5f3wIccdn7h7AhS4hreHUWcuR02FAL4+Y
DlGWL0JcTbXklny6Xv8wLagUkX7gogGV9kV1tIilIsTb8ux9wBeBFkX6Qh8KlUArxdD7xgVZL+Aj
5ZvtKxRWCTPgDRmhN1LNXiQ0taN68CCwdsnDdwIfvlGXnOnpYFjNUZ4SaYcXRZLXID1ihh5NTnOK
gzVOJWuRk3Bf++9pH3USJzN/IOUMegH25FP0yiJyQD5P55XcAQ2CGo/5ggxgXH+pF7zThlQf02ES
BSPy8u9JNxm8cMLhsgiZh1yKiZfXfsB+GmU7t1OUGddnvb7GJIZPzRFVRijpYTbCaXukgTg4r06w
wDIJ7Mntf+cQ9yEL8iiV/ucfd9l8Di8kp3K6g1XzcpiyV0GrSh/PqcUUEaYULJMYqUuYNZHDYv+5
FhrEURQGN3f7gCegkxDMnuPqzbTTdJibip0/B7cOP9Z2DUtYP6Vjtsba3HJnwvO5/8geL85/e0fh
2eGAESOeFE0I51yaURryNs56VqEvEoZmTzivj/6WwxEizaEdMtQLr6OOc+z3etYAKrpBmQXT01nL
zYYs0xjM51BNdKSVMHwdi/Geey4dW0uONNt8LcAHTZ2u0Lm3Dw9HZWpQx4KMvFO00uOWWnAkyxS6
T0C8sqAs0gtYcEVHx218IqD24DWvMbOTj04/3yauqn/uSscl5kyrd8rR6P2dwhWWAnRDRpv0PtIB
xP78w/9+SoNNo1MjIbu636eLWc/+A4znQbrHugnibbuMDY+64MioMjii9GK63SKvGs7Bm43Oy0gr
27Ok9i6V6kXdeouO3HcsL0DFmTDCdnkqmxYMBy7QbBQ4BIB9lXCiWGmmuJNIIa0jlE2MlNQIFhmn
LjMb9RDCWpaVlOYYJ6Ix+o/RFVqYwUYZDvSslWryM1RDATwTmW8z6TjlaN7TvX9jDbjX3ao5fB4z
komEsNJZLaglKoXSZ8rAgmEozg4qluZgCvP5elUMWFcPr9fjRnPph725ZuM+fJ2DET16Fpi+HepL
xrwflhzESQlZ66PYRzL9nFQcRxYAWoDEf4oLdxtPtm1JW/n2LEgWnW+Y7NkvMbDM8cR7rbj0nTTJ
6avA2oJRK1lhkkOv7cHbDSmFMjw3l1GBG2sbm6BoXwNXxeQZ12OqkoOtMBypEDEwjPgy9tKZAKpj
c2j6212PemQZfecTtDSQZtlYpITE5ymnuPm3YctTfG7pCk+A9Bzbtlcyie9eJxJRMtohwQoDGCCy
jDxkWbgYs9PiGrBMcnTO3EpaVGFOSoZR0HJWwOfftKRrllmd5n4y/B67/L44XLb5rag5QcEByRBY
3spQaHGsoD1Fzg1Xc3/xRFfGWULgMboPdJZXJCDM+EIY9ZQzVPMKxaLLDkFrxEDI5zRtIkQ5PsWS
C9Uph/07unkfpk4K70xswBNtuBhTjOC2dg7EYExg3w6F493Jz0luOj9/5C6uc0mCKgy469e7IIO5
cpgXrxWv2VcnFJqO94c0DZzG7AbMZ6zgZyObUXyUDmd4xrHI2w+tL/UOJwmfGg0kRTB09iPSt7AO
1+lucOIIYWcR5mnPcHuQ7GXzgGUUw+aLFRyWyfK9ZJlLSWM6G04pXhgPAfE8F4cG7giVBtzCHYe2
TkVJH35zodStOKZjlyJTecmNes+IwAEi1XCZM3MmRoqUnq3z41xyfshjRN4J7kFbTzLPioKAmBiw
Q8Sb4fozmkorCWnI0ajl06qXtuFHYHAMEuIVXr5q4ye6C5oEfXpKPu2G57h01srFRPGpfhFeZL3A
aepCp52WG2qQim7099kwhiNfjKgqNEpvKYQdmjromlDoRFpDFIfKMOcUnAa8ENkpxp5TF3mX5vUg
88VTrCdLnHA11jOTcVbwUlptnujQnSihIvGFRQu9JuODwLaNyEZEpgJFHbMEjj7vmk02Owiz0qju
VvQbr1plvCllBhQY4iLkFNryxf/W1vpzolCDkVdmm3O2W1V0zHpOJzqoAHWYb9KluupYUA9pvhck
1QbwzXJ4IGwm70yOCgxkONBxk16u9CEZxg9/ZeOBwe6FRLkN5kp/DQQCFDFZFuUQu//gC58aefCv
16eK4kB9lIAmekyl1wHSWyx5mlHuxJLQBhf2k/NxDawqucl00DiRiZAQproUhay92BgfnSYbnJQf
W3ROZM9u9tmFLauUv1H6tlRt3DLW5gs93+OAqIbiDyGNS3AW4DC7MOXD4gOU0Wwg44S3iUScWa2O
Cx8KdParLEvBgqkOwqrEo+sUXJh384lo7sm14Vq/6Cmt6a6GwzumHTMVpk6ZnBjyBmaIBggA1TvC
uaK6hur920fOa9HoFr9x7zY8IypwJl6tu95xSNas1Vb4b8iRKAADB6o7oRn4yD7IOxguI+YflZpt
42eCyco4KMinIeNl1p0JRhCIOTbBM1xi6J5bSs9Yps463IFW8MpEGIuQus1tweV1CQcDGKYA22Yb
jfm+HCbsX8jGFv210eVcmUoq3OxOMgMyZXRKH+/un0nS7BGRfIQjLeRpnUGlgv2NCvp7GkEtDzOr
wWe7tRQ4x1GSzrmPDnHcshBb/5gySgPZbBOLggoP1KUnqnWKXOZcSO82r1yQ9s6LNc6aSBtQzj32
Jr7O9m8rWbgpHtcpmg2ger4cTwD9L5tIRGmI6UlmCxe/dUb5RwdfwZuQLuXhEFr8zaYv02fYlthp
fmbYA0j4wpbLYSg0GpXR+BxBVYwk76DDufHnwAMzQb1hhWCZzMA3p3Bnh14a0yZnqxZyYNbc/tYT
HkYtx8IflkRM5vwqMj6RwUAEhmPt1Gt8kdb3ndqGdO+fLt//7U0wgV5gZETizHjHrMQnQApovC3N
Nankv9SO1/rsHiKQKJ+MlBC7i2uOEktTxg4Vsf0WXw8KfyFPRsfimU4oaGuOFrqo6j7fpq9/PAjc
HH590tiscIRs+FTlJO/4HvJ2RNI48dycbcx5N3m9RPUw51bB1tYcpPM6gw2Ov20IX3DZP2net4mT
F1kHQsopwLwBZdF9CCDgyfEsCkUAKBoL9hL6sckbYyWgMJzIYCPh1sM9FQc+M7wsKcr0FS4vh4z1
CBng0Ow9ko4FbXG1fdxUkVRLiOZu6+CDpnOWCmp6mNKiw5/0WrPruBMtTWJ7hViKLOPMDnMxqAkg
hdQXV/8m0FxmzR7clP63R8NXzYFAdK+CNMUGOCATk+0ai/FTeoXyOrPkyXzTLHGXlj/kCLjJiToP
SCdkizE47/CdaikSgDRpRiBFQDvwbo/RayfRaW1CP4IGmhuHCQ7TyaO3eiMpVbebj5jCbywbHVB2
Koi3IttJvGRpMpcwXJbg4v02RxvBjmB9shEvb9SqRYe5Em8TXZguciu2IW6Vffyr5JOyaYAJXaS4
1CgpXrlolATUvfcxgIJfJH5nWDejm7WS1xgVe3aGwHmYEPhX5+Wg4Wo5Ne+fIlgOp3YTvogM40gT
WvJFOU1q3cPPIXwNlsTbl7UrttDL4oYjxLLlkyzaBksiqm6ygL20BZrtDEtXZy8Cv1DeZQmKoiTP
mQrVByVGIYkBbiMf/MrX8xQfHIom9ku8+7g1P9YaMXs12me9x8/Dqe7NhatYjoTQ2CDp2DlPoXAr
4eS0eos/kcyt6Tzh1VT0LWcOtldeivCQrNFzBuOVg7R0ofKnGfsOJx0PF0BzN6oxjVgI5gNt4xQP
q38mwnqpseSIw58VKtwq8SBziX/sZ417WdKBnPSasfn6khhJCwt2wNhJsPcJztv+ntcaXiy8lwDu
BrlhMpwDqrzhosRU6iHk45vlvwlUylffPgkKmAUwK8KGMcEonIMySC5b/jQplrhywPjdcNh4zIWT
pDHhfD1iShz8SVDJjVeEJ36cjIaLxHFUixUvj7vg82HWjsVvhMMJZ9J2X05O4rfoajGp4shDI7Pm
qITZix4duzn8qF2WF7dRp/fgKmW8AEcc4Em2+Mfm6p5Q7Qgb/IUhGf9ocSNPod1d8/hsmIRSu6AK
+Cnp3EYBzR+4HysqTlLSnSMzR2CzSc0++tMxWD1bN08PTkfRcQVZrG/zrC+fnmBNMrO8rrBZUTvk
wG7w6jg4BePZQ+wWs5CKPMSI5UTdxedsdDH65muAWrT8Sbj5KfhKV0Ska1ZUtAOo41TughMMpCpn
o5thRHYknxnbqGDDj9F4Yzkum5iXCGKf/c56ZIOZ4I/IqM8UZXQsvBvuj2tZWqKlXoP7cL5sIkAZ
j8RfVgFhfpu2zV8SQwjA9Y3Y9nAuiz2eXB2KSb5//aFG3WLl41aq2cXf1qc8YYqz+BNxwOzlzbdr
w28MCImcNu8q1tNHMxKt9Y1wN6Y1yIA+IUONOyHwu8HeN2lGmnRCPDoXnyQM859OuqknPjodxUXm
Fvzegkr6elFTOdRFmbFYnrHAYA+WNSOHfrbzN9Sp07p0ppRS1lCg6jwT6r2MwTFT3GxcOTEaQPL8
FywKIwuanu4XENdBS8TR9+fIJQPDEB2MeE2ENi54NGTUyEkzYJ5JbJmkhqcsFZQH47X7gsD4R6lN
EbsG91wDwVwCXMNkW8yS4v2jgFoBzdOJM5VHhMd3g2VyyxOPXfpnqsw1izrKsMViEuTUUUoPmKXV
hJc8Zhl5hchJWZ8bIdzpdDD0QxTfbQLsIAjiQIT0tjOUNSMX5ubDriK0JUGFonZmwE5D2XN25mUI
PVB6G+m3RVyF2YGU0i8cO4NGcnqmXLQn2jCt7X8unrwhh1vGv8HFnsXUAG9p+GsUnBucsGH2Ky16
GspqYoeqB+05N+iJQ6M7BXYqtyC6435BbWZFSS6wVVDUyRKKhEbZvYR1wHLjueRpVC/Yb0HW+seX
c1n0dCepMVy/B/Revd5cjNDmtjOXDVPT0OYvJjqiP3cZ1fBcxBhYdF7cqg8Su+3eY//tsFjZSB+U
7MNssSvaj/7nHh/KblYzEruEr5cM9gzcEMlmqwMgkROVGVObRYPClJpHKt+9W948vmDwyVAwnDCd
9uA4SrUnrUa25+hl2HILOnJaX/0rw2v/u3w2MFjxJr8ED2Mbyo9+usv983eMSVgBOghbKkr+MvMZ
cV3Duvh3tEw/qrma8VTpN3XEoY2VqqsvcNW3QMFVcqkMlrvfblKUhkCSYHO8zEQkuZvjkVrPxchS
hneQgY7TyUVTOvNrsCmKjP7RfYqTE8AmC9UNgTCRi7m287DdQ/cjSAuwiu+P3iD78LN8GO7x/Oub
/3gL9QCWWMTYqssU/thN9t2q7IGPMDcWy62Xex6TvXz1j2zXVO6baGIAFZCYQkn6vYllUUKBRbEO
FIILn0VoMMPsQ2y6puZjUm9ZDmALvTCMghMh4CmnmUZ+74r4ctg6wsO0+4w9GCEbQc7XBhv/eh4d
RQiQe+VbAPDKmSHOc/SgbHs4hmM/+vP/YwRCRqgC5eJRE+aKR1IF4BalDgA2DR1GsDwvFO10GDG4
pciF4pSeGu/LvL39OUwxTBEvHlBr9txaHgiLQnQd4lkCiwCchu8oMQI8uL/jC+cTSVeSkAyO/Ksr
je4niGlPmNLgSbmBCsE1AsIAme4k5wrKLU3gnY74FTHtvB6ROIH2Y1VCd0/lTdhgH9Y66Z3dOBPL
Nw84kbSA6ugNxbdW4N4NJGGeCecGQVlkRUDBUAls9dVogJuK7U4k5z0CN7FLgCnJ/Ft1CO+hoo0w
JM6fTETBVyKOAggA6RbYFYOno9tnL0tuGyCGCTsjB6kDoMAp/uKsB/5DInnmuaG052lmKCjuvuIm
rmK+wyK9LhGVIcX6GSW9E3DU+fye4KuNZfdmI08Ik1SeemypyNPmu5MgC8FzjKfSPrTzAXI4xmG9
pzujCQZOIckQh1F2/UmD2AAo5RL4WXkhHusdF385sJyGk8Ux1nEaLbMGukfop0s/Lkvk4EnHvLEK
cmQB2yC2Zx3yrBJYwzuZq8htAigWP8Yec4E0LlGGsd/jyYzVhggVG85zPJcunG0VabTvcoWgglx2
4r3CiS4GTVZ2dN7+1+Tm/z40uE2YmXQm78BQEmu4/Hl3nQJsfH7yNEZ2jnvY4gvB3gwrASEJvYsq
++KQAab5+jJjfARHw286rSXDRsB/ShRalcd6S8LwpNXxnz0wxXr4SZ5T2FjMY/EIW70l/Lh2cdLn
0SKwsPgkSmJvsXnjlOkXR8Ra1PmygJt9KG7BdyGBeag/rmr0J+QaB96/Is8VWkgLC0oF+KdYVyQ3
E2vhGtjrn8hDuTFo58WBWkhYzxMh80gTy96E88EaYgkNu4fHMj6dYqGRpvgKQjRft0GEIBmwM3hB
kypeBfIiEZsWm2zp46DPAcVjQou1Z5oSEPOTM9AnwXiiuNUC3KG7ZyMVEy/h4rD7hthhgc6HlA64
YRaMt8HucJ3NMv4AgoRo7rAfwtcbV0FipWNO7E0T7wGf7lvJAxpYvQA8jNFfv3/g06QMVzj5ZMdE
fsowFd1jHE/DDUSR/km6DRBR2l9Gf+w7hLXAF5LPC7/nQpshG1+LWR6gahq63HCh7LNRKbboU5/i
j/GcmzbXPDjiLcQx38T6eYfQx6edjalpKX1V0V4tcG6mZucNGKixnCfoFjzNUPZW5WWXvQDWXboj
uw/iApCnF1xLHNL/Rt06GI8WxdtpDUc/BiLPMmuf3kiPQYoi1oYXdNSoW2XGPwbRGXZkUkzDYMho
3xjn3R1Q2jdEVyTHwAmQhiDTXEYYhvHZqUZ+++2zz1fkRGKw96FpIceuf8C5WUBiun6eoikWpMms
59v+gMuPkQ1C9FDR2Tp1FwNXCfqS/bTJP/BfZKOhoBMfmhmXDBvLrpjf0yXF+M5wYmHhYTON3afj
QcdnTzkuexQhrssmzWMRZVfgkg0bOxU6LPyyJ0FFNAlSKa73/9a/DBsF1440+OJMM6S77GFSKaMi
xluAyWIvA3X0EqhcGAdL4BQT378u+VoYBS/taZYdscEAfO0jDPCWbX9Sgaux+3EItnN5pRN4LW6X
rJrWwRncMv9fz737cbhhNQKvBMvWlkgU7H088Ojo1c0kvQfstrA/zrLJ3kj03/QmVEEGl0dAQjKJ
qTewW+tRakON6c7viHWnccYhMekz0ugvYqytuScuxgvi61KhSPdtHceTo+eTrcVxPBzSfsk4m6QC
7kRjMNtRJl49cu3DiUa5ECpGbcTQgt1iucdJiVvczRFEKgQxPtrUjrRcDGdbKxiHMKuhtTNI507r
eCDQZ8gp+Q98Pm9lOUMk5cL974CImzeaBsj6mHq9+XRi8EEZH9L7qYgdWry3rtJXTK9ec/DLu5Wk
Bby/KOYA7uPY74kA/Zj+4K3P3ruqselRuryRPMbudK3jicSctKBEzkImvRsSr8XRFq++Roxb/2x2
KQNWzVKLDsmMlOcUA30ol/SntRtYEdsmzz1evW7Yixcp5EesodiUp/grMDsFlZQm0r44jEnEIjS2
QHgddDObjS55zh5SPXI2k20b0mQ5BIZAteZkEe0TdDYKfrEjfkB3vGMIPmmx4OkdspRXfxacxDeH
Dc5OhQcpdOIb521KREra65moUTEgw3ZBemIBkPdEgoSY2bJA2RIlR17eirMbogyn3yeVWkKLaHQD
jtZ1yEXAuZdRqAChp+5sfh/P/ZntTG16XZJsefnvcCqRMvEHV5GqO9uOay/+ZhCuNiKPfv4RERmQ
8UGdxzcXW6Z4tpBxm9yktYbAwaG0CGkZhE/5+Ye6dA/mBxjrAQ+N+NIN0GMYlXQsOIVbKJ2wRKGr
mPZixOTwf6U7WaBegy7FH9b/BPC7yzYQ89QKxML3tiEKUIVwgBGqsGzPJkDyMCP8XnxG087fn8to
QTyqrv0empZ1A3n6dqg9uF1SOWBQR54O05gl/J8JrAoQVc4DcdcbPLtzSgblzqQTEzxeKAnCOZo8
R32oKPAtAziV473njIaQKAuDehK7WyZoALNYpUiZA0L08GzHnQLbUltl2aIPuPWjkNVDogm9BjdY
8EbFVua60/qjsKyScZUcPgW9OB09hqqbcD0t0b65zETlpsptF//HGS6A3QFuuBQpTNATbSTUhekn
us/4Scbkaw7GgOaD+nZSBA02PoV7LD1tzMAcm2o/BQKQyq7hUijhAjGFesG1mfQ9Kj1o2TcKfZl2
SjNmY5krHpRL01cHb4PWMXKgz8qKk06Zhwt/EXEg24c8h2zreG2yYUkWl6ROM2WQFp2tjTKJkHLA
j5ScLTwE4t5JdzmGPZ7ZZoHXhN/w20YAVQEnBbzejk+ffBz+AJHGcFrfHJev1hxalGMaLaOyhhtt
Aa6zLptqA46Cnz/MW6eNSzkW0GQVCSl9wXQWUPfDKPg9FVaG8GKsXg58uQ9gPwxv/9B4DZngmU2K
WcocTiEAFuHQ2pPA40ldeojIw92AEqAz3kx5e7bBvUux5XkX8RPZWegGxXi/XgSaC3ut0ebIZ9gB
0bAafQidBpjGYyp9o2wDXzM4pqGFLNmcXOlbtpHU80zS6Uj9xyu7QiLrDKBWQh15BxRc0iNSz0+P
MWXqgc7eckp84DgX4mbBnomnEHne5Pa8gisFfjXZYDDC2EFAL6dueoegFupOiRuR2uzBH1QrZv5C
3HoOm0at3WvIBITJo0TkSMH782hhesXKF5Wn6psznlt6DEXxBjKEbz/HPh89Pa3EiBSYJfhwqYho
v4ysD98uZ95LT/Sm5yqLvgqGqwacoo4i/fYB+lh4XMF0jYG1TERS0McwIxx8+XLvV7UYbPv5lhIz
kCoFcq2kosT4qz8+7FE3n+haCv6MyBTUogdKLUqaBUVhMBSCrzVhDuMK9ioLuvmBh+Ml2krC1csh
F/2GuXH4Qq5Ak0NNj8nIHFX3gR5BG8UzE6AaIzr848actr21rAaD8u075WGSIpLUWmCJW3e+7yO5
jMFxMFj3iPReElzDfcKop2ZJ+hnbJI/TgCaPtrErBSoPNxk0ILOUWsHIGpET5wXaTMiokvIrNK90
AyEIrDmk38AeDu/dFycR7vfwpITp0hsYMf4hc2xnGaNahivmd7Pjsh3w0zPs2TFiXD+Yg27OEJZZ
t1D5E4PdXXh1KFN7LenvJDXp5tNx2M52LFPYy4qK6u0uov9/q6kGL4wVAQ3oAq3kkOIhvYHBxfFC
p0+9alLd3FkWBC/CkGPqx10VphlbsuJCk7c1tE7u6uZJV9wIOKUyMnZTdzqVUB4mmGCB8MTeHsYS
baa/Hj3AQcCvD9jjFIxPs8HYkumP8IZEdffL/cIg/urtb06ZawR0MIFGdw/dgt5q8mYkImkpUBUY
xKS/2NofEQlLdq7ed8iNUaHXH5pZni+BUDapC5yP0YPoFdFgLWAZHZfYq75XLylAzJFK8RTafgL4
0ac/5uYXMdXH9AUOGepFndU64a6RzERFQDnlA0RzRJ3ogDm3VbIgcJWdg5KSH8Ilyd3l3KuTwbc8
zCQl7If/YP62kZUodWtv/ll2+BgnsUKLe1RfnFZqaTH0davwPqKyo4aGtjY98iAAU4zTNa5TeEVz
Nr8dIjci6jNI1DPO5tgFd+cM4b9yJKY9bAdd+m1KGNkaSjc2+3RCnCFYFZydaR0BMWZkRnHEADdi
Mbn/qof3xAcjvhe8V/ecg/IecNNguvcWrn6nwMWcCQULHXtERW3/QjXnu7ObT2jy4oKfzgEM88HR
SKvxgetH2hUtNAHKHJRUe2nH/AH8jPB5pK9yUFA5yNjvFZPOgqGcizF4BsOYWXuHToDydKMioDbp
DukoNnWOegC3OYh9MAkBpyo/27wfroEe6Oq1R52kssN62j55dQ8fikzv28UFc3bPjI9TeMvf2QKv
/E4CtonjFdOnfNvkDOpeSrxfqwSj/ket2udoq/tt4L0qoOZaXALI5sfp7evblncwXGvwiIxBq/ck
YgreS/87a/fMHs3ttMneKikL4Ng7UwxxgYw6x4RirLwzzXbzlfZi77rOdpBaEbUXqFEX7NPMRd78
8xjoeDIhYLdGaA3Axb7R7u61BjqM0kF965bD63qhQzoKTQzKDq6heQ3bbw+/O7/ehu/8CyHtHJW9
rxk0T2jnus+IwR0iyNYJglL0zNvJBRn3tO6ib98b0BQaxYEeZx80dd8ow32GRQjorH4NPk+/mjSq
4Mbi2fn2s1ufw84zrDhDdZ8QiWYj3IGFEvGWwJPef8NGrI+qCe4NR4aJOm4BuN6ZvWa3Mbz1zmb4
YvuYXyad5BG9QTOGx63fGNZ8o0e37d9tZZxojI1UG74gNbyDY9k93YJyrmH9XfkP3b8TjvbyjGvQ
hkkY12zVy1cCXVxXrZ2/7/h2FaBmwP/vpPtPypO290Tn9HC/+6AkQVD30FRUf3ese3XvjIEg0Kjp
MLdmBnE1w+YrNKqA6YSutLxDz9vjgnRaqq1B5t63ne/Ftz+Bpfuf/EGjMqnBJF8eBlLMDovLJzDD
lu5hknhD3sxn5eq7X+zY3mp/CTHSr4kFfyMn5UdUB/0GcgMRdijdVPe5+fSBIpAGgKS+cPHJ+KS8
5HFwfjAa3zdcs4M9mHebtzDZ0BihuEa31atwqNSZ2uI34zcfasGunbwHZo3Pgmql1fi+c78zfqvp
dnzr7lRtbFy2Y26VyUnXFZe5RtjyGvHT72TXqTX4MBF45PCUlt6qRe7jZXr/kJhtjFDNPnOWFLgU
dtfJFhiCD42LzHRrI3vSxpD8W4O2rhjDNobGmCeP3ezWNaDbKXtqvLzry//ipctsL6Qss6do0COy
OSa71ETZePEfrKn8g8o8he5tDk4ITU4TBuPnhvu0YPU4F5YHuoar92q4WCxVMB473IRydTn8j6Uz
61JVS4LwL3ItxQF4ZR5VRJxeXHpUEFFxwOnX95d1u0939b11rFJg79yZkRGR9q9v/QpP71sY1PVP
9hGA7oiE4D26rHhu9xOVyButR4CSsm820cCpaUAu7/F5Ln2lOZYLCK2Efas5t5ZVvqwBxiCK2XA9
yALZDRgOwqQjzGPOqHK3LZoDeEi8FbPGSRV7VzFetPKbxY+skQ3d7YtuF5V9pHf5gsVoXaHTP6xr
V0SW3Y91AUnMreLmlGVQtYN1z+zA7G3s3086DV+LAX92vvnhQHc0n1PA02Pbxk6mNztPQBSOk6NX
jstpt3LODwfIUCm9F64xp6DE2Lhj9Sq7xFQWn1fvdva7oG2fPrHSuEKs2lU9ag4xcyChHb8QergD
MNFy5WVrVovR2V7NJ9pi401j021h6ojO8lnbml9tz2+MWSydBt38DPOAoID36doucXDAp6f0tLS9
qIbtxe3noO4oPWgBnY/VhtvaAyQodTNHpHMzW2e7c7hgsaPhL2g/mJigWHckIQOnfDr1wHld7DYC
cMU600DRYCy4fKfb9ga6e2LwVb646m5DR2h0J7f7ORe0gSe/Q+ZtXTWPwUxN325Xzjq9X9wr2tBZ
D/qPxTzlr51PTzSlHs7gX/vrqD8Cj6J6dZ+5c97x4b1+vs4ld4IvXhNfp9Vzjo2rtZxc9dYnp1N6
DD1snm59di/H+ZvV+nHqnvNpA8XZysBm1mxf8U4d5/RxT3mgXwOt47zfXo3tpn2erLbnr5VjbWwW
b+OZTi+CqIm9Q0eU1szexs9tJAplnD2NU6y9jf3RpSVDqY7Ncuz4Dp4HDxrv9JNNSbJ/TIexbdJn
Ac5oPtEDpmYT3xpQJHvTjLmTCVOzjTFkVmYvMcT3B4RXc+SAFf4CcGIQ+L8sJgG+SfsAfscphP8h
aFb23gGh0gMAI26n40h1I+NfsxwvZWz3zx6ycg0dyjoVABM2M2mc1bQ/78NMnw0hfsCiRd5SoFEd
MhgGjgUZ2vLH2MMlRELyx1fSZxbXN+JjsiGpgloxJmfzuRBNmDvQW/KFcfCwUGydPWfo2X7PoDJl
zHhiTLVGfQ/7I7l7U+dsb3NE3ZP+2ZggG6b/Q0ExktYq3fMUXdGUtlC1Pxx62xrazAH6pGZj/or4
PaTmZJZMRc4C1YfhpMO+u2T2lVnDsMGll9Jb3HMPVZIyUlzw3KbhRrQyAFc6JwTdcziHlu/OGf9M
m3V0gwYg2osbVSLp8Qa6SzCUZNx9LNzPxN1/EJcjbRjjkARSBJOuw+uG/80J5PuT73L/ro1/zC+W
QhzSKMknuNoRd7cxZplqpGNiSaPrNGc/ryei3KMe468FIwAMt+jL5U+bdS8uSX9zYSmB8Ho1IHi0
sh4ibBfexRn1/gBg+ItZtQMnV9uJ5HmSJ7mx7Yd0FY0pEtL+5IKjpdXAhqrhGs+jAgwFxpaUZwHU
18A8hDKQWSgzgCvRfg/NLI9P5tpDcsvUdXQqHqgo1yBYvjvZtyb+fs5P8p/TiLFTpH6O4Dxk/1S1
Cwvg8uTRpKfJbqnLZNeegF+AR+C2Hx7S64ibCWfk33j/8aC86Db8E9B2+gsoB4FMJOVKUVx6ADuz
kG2D5A0kECiA7yA5iXGmrzJrpplU1FRQX2kSYcIInLhe0nPsGDTLZ7vH/O1RL3sZBwnYx32vIf00
j6PD+ky5JqrNv10jTuRJMiuicPFxAHMacnx62lB1mUshR2qNPCHcKad4tlvvKeX/w/0Ktlcb4svP
HNoZlGtg5+tcsym+zkgkINfC8BWBCNO0uxBXlyZ5vkhddk9GBiXAxHTlaLKCrZn0vt4SyHvQlg70
XnSX4WSwC70bWWcqI3zgD3oMTVkMTh7mlDThlAq6Mxk5V2DTVE5fe6mJagaepHTEhd3IDE5LQ2IL
YXFGo2V8+POHFgR4Eb9nuGEYx3DFfTrxeWF7NMEu2QV5Lt0wAQeuWwRDTOGYUO4tWkY8xa5yir+O
E+9AGSHmiHIJ3/YYMd2oZXQIiDd3hDkcqboQp2bfCVeDhPfAvcHlnbr8a/ycdlD68YzUhntvAkfJ
ytHHOm7T4oArxu8UiTMOHDGWQQnghMBh6pgqjpqFQcRAsqYglCxa2h4iOVu+ZMXY9AJF9ZKctnBj
DqD6NvydCMASuKY94j6bMEk82Jfag4V6bOMpuVyEFSNEauuXgquqgGlKPEua8DqF6p2/4ItAUh0y
WEE4OykEFMok+pKUdR69qvtw6IrazjYI5KwXhmNEXVqqotaSWcpQPYSeQ5v7QIGkTCCeG60bWNRB
qGDQVB8Cwn4RqglKwHMQf6dF6YMOnW3tPGzA6Z9W3jbOWxbNjbLKACrrj7FPPjoQmo5ODy9oKyXT
pGnlfFPWI8WdW2GHhanjBzvLJ2aDNBut5QvOVwddoFpZ4oSk4cCy3NDOzq7YwIEjIvL1go3g6DKc
c44Eilke0AHCwv4jKjRt7hmm2DRbhfBd7pUrS4QCXrpFt/ka9xQa1z3jjG3dXplwUe+v9zo565tz
aTnV01VuzrXn3rB8Rsip2urFKbCVWXva2b+/vF/uUbCQzz96gDDa2jxfvccA082g3fW1ya3rUYHk
KV9aH7f8uve3r15NeT8NY3b3SW/n63KH1tdAp9x4ObCBcAyG+1oNSwjerajrd0ctZHIDDCWm6ygf
P144cujedfaJBokSUrVe7N/+lD5ftlSEg+HDv8zw9UmboJyeJoiXu+OcWa6kvMf0MT+HpGttLF3H
zy+AcJF0+aFjig/1rJeQlZd7iChFQu1FZfpB4tLzXq7KzCtt/tr3tk80jDcYKSafm/9Czz2N1pRO
2Ny+HO74KyMJJiHuxJfsFkKKWsNHWBx1U83dQULJ4Nywcj+ihtkICaINmNO2hAZ7ovdu0LWUfs+f
wpyaZ8+NADS4n/BxRhzm0MoBosX5w2gAv4hKGGLHYhtMsHmEz9LawVxkYx7/UYckBxWF/aEvFHSI
Zy0D1BOKN4DYB7Y8hJjCBtUnIT2JLn21eRG5ZHgOIAWQK0eeTFjrjjmB3cQ7jwLs4vDnwyqFmOnA
/yNNNiRjH6LJw5jZ+uN+42gSpiYZ/B6yQq4ZTGpLEUsKdavcw5kKVWm2JtgBOhpSVAwcUPoY2lLU
tcD6QJ5Q0WGXSBK1Z+AWChtm9TJHLSXItv66luswS/rLA904W9iNjP5c7vsP0g70U6OlHPM0CUWC
awrzIJxBp4BPoFoKwBV9geyJtCV5zKULCY6J+AgIkzaayK5kbJniHY4XCC78AjqwGxoewvOR2EpB
ZUf/TqDgI4SJpemClGJzceCTEdkYJJAiTVE5GHhr6UZ6SXuY7OhhAffR9PFBEa0FKwya3KxoGUBg
s98IZ/A/XSnRE9yeu8R0bmwuIJGkaFGX0A51l946/dOMDooHZKXWTA+QRpHgkhgcW4hYGa31AOry
wIcV4zbdZD+cVwm6u1l/Suc76zDtkpk9FZMFCASMyKxR6ZIHkkWwdCykf78/HQQbsEEPdcnAqxR4
nHeeN1yv+0R63zIfPJxxATsAKfBZJtIR3s5bmJBBML5dzH+IlZaMLb7zez0sLJIf7UCSN8A4Mll8
UeZULDBdTv5S4H1QslQOdC7a3YVPMJtD2vjmgQVNC8YD/go5OcSxr5OD4/7NXGD6JJmBQ3C4MZ0Y
LmO6ngBkDJKXX0qVlk9aabE2qjF+pS8Kzt0AectMi/PDWnWawllPiEBwFHgPzt4X2yaQnX/Z1dgr
FTSP4pfzNpWBheKP/J5wSx6HVZhP2UIr4d0jQUeoUWLYM2v7z/k5q/pu+XIUnLtY0kzUpQTDrC66
OnASOiDJ4Bl39zRwWyekOJyZHegV/7L0Tl5GBlnbnZf/6TjEV5lb9vWQzdEZ4JzhkIU1gysHD8IM
npPgGUtyCSmELil4KDKwXauxpQNKtkGeLVTdtOItgOmccji3S5juf3p1YUgfkr7Vne5C6LRtSccA
h1GpiMsmSPPBUmEB2d82chgvFC4gb4UfCi2bK7Au0ioWs+RVTzY97Kvk751EfCzJI8thRyMv30Dp
WO8LBo7yUj6hBpQsiaXS5gsrGrZHEHyEnSLJQ6LTQQHWk/T0aAkAunp+/DuKFST7fzxh3XqjJ3qS
zzw/7hosbalHDA5APt2B/WcM+o7Wwrv8s1ivjkhKqAUWOeg6g1KLfeO1gYqsGx7rnh6riRo8qXWx
10DuBqXn7OjoegH3yCCwu1Iwz/KxEMMmrmfyeKmIb0f7jcRaz6r5E5/bFmiBTympgD29vQZsIMmz
NSOaQYeuI8KqEparGihTF0zpnoCw5I1xQbxBu0cMqZnQLhktcdS8T0gUtcV6AfXYzFn90jtOBvaO
TYdceg7Vy01JWyDzs16w03ck3T9b4FI7oGnESx62UA4Pj2Ap5C1ueZ/TAYaWJYIu2Nn0TE5HjDah
6qXsIY4Nm7EkPC5LB2/wMirD8ea6pAsEU5wl86ekkiQXG+a12S4gapDy9QzoQKj/kJVBAqcNAekO
+lnjjJVpw1Rpek5shEyjxyC/uqC9Hb5I3xd8JqL8Hxxv2+x2xk+zi0mLSQgjcFmalL8RyZNqdEA/
W9T9lLIKJxzPSX2QCV05+Ht9u/twjiljEsM6fgfdf7e+8wRjm+hwlj3FQ753wbJGcx4+5/f0twCR
ifKn0VftF26BIfNGyFyYXhG8v9Dr2ws1aI0HyTsawAwJqk3hkQYgcLsEZygbIelCdMObMXxsB6qM
PSnJLwgPuMKZb2Z6eA+/lTwas5UAo0YEhZcrr2igenvX3M15HwwTko5/3nRH19kVST8YyIR0pncE
+SL/VdP8Zr4iLVZYk7CHQEoqQHB11LgVULhZZS2Yv0irZ2XUSvkEpxlh6Szm6nSwkCBD4u2TIopx
ihoXw2U+pqUJy+YVfCsHD3AlrLLgFDX+JXsCeg9/UFIDjq3CAyllL1SjAR3Xy6zy8gUA2MXLJ0Va
gwSSUC3JXwaJFgiwpTkvEE2vSHC/AWLNIJdQsKMFv7Xs9qbMignZ2Gn3cpXw8GSoA4Tv/vgKh5NL
Nhs3n3RByoeXoZrQAit+5jP+FlDN1aBImujmkMIDhLXSMuMN8WT1rh8SXrOgm4gng1csjpNH0B9f
7A6m2hiYBJ3FN22N61kVaBPpD1xL/8bzwoG0B1+p5yjhYDhI1vwMj5P8iqk5rQhsc3qMKrKwBmry
RPHfc4ihG4xiYm329PGAGfdZMDWztWZlVjO6hJHD2IowRCzueTdSzAGA7G1Xx1qsRxR4etQf/RpT
xzi3Gjb+cTpwmogM0gN+Z208jDxinuIwT1UggYfJ16vH2JqIsSIoqziHQhohRH0SuO6omvZHFThM
JR860b0q4Ee6/hcaYsgKx1d2PBhiAQTDDZWyx4BnT32bzSAgoKhX58P5wscRuLjXc2uI5JhTRRAa
BskPQxndbJhO/7P13F1joN6pnFLzWEu6QwrQITnmCb98fuHFZCxDE7TS9d24AVdc3C7An+pcvB4f
jyVVYki3eSJFUbgt3x0+x4OukeMENKcDYFSao/gdlfMKCoDSNTsd9zgGOtQcgR2hP+5wZ4DarVkk
usdRFTQ+cjU1uMWn3D9lA9bjGtey0Tl4tq1OeCrBVmyMIsvGWXt9osER6hIICHscq7Svy7ruW+zW
SgFjdLGHovg4ory5Mk3Cp7sAO7xTO0+cQt82a41kn120joEBHjKzhRwpeOzAKX4F6Az/382uo/d8
fXPbNxfF1+Bmi1XfCB8aOrQZVYD3TfXglfAZTqX0W76a857TqaAZwLpgfkfHoeKhnqGBUcFgzU2Q
iryLezgSGX6e8jijxiJUAVAjV/ztq9ohJziN2hwpTpmgPsS8YmAeKTHHRfJiIvOTsH+Pa7cdop8n
R89HlNgZ9ZwDiQsrbQIpAjkZd9MWhZ2I2IXnJ1GcWq7OUIwhsN0zNUrGi5PA5hbDorCJ9Ugr1ioY
AS/7ehzPJLr842mkv433ljSXEbGt/47fOqv2MJVHaG1cdqs1CBV8qNpbjML3Una2570tQREGflqv
XvuzUycP0RC1vfacQ8viMORI/EJ3hYiU4H+/L20lRA5zglXx8GQICp1N++V8/uELAdkud/jBgFcj
uTPLj1UPxR6R/ohZowMSSS4dZ2oZbYKkiOo1e+6h3VfBmcCgiyoURav84UMk3LyMS7u4PLYL3Mtt
tSqQ7HFXOIFF/SLUIiolZX5KOeQEo5GsQywkdRiRIc1VxpO4vA2/5eupY1AyXkDSH/BP8u5QGeq9
KKbaoRhq8xbEjyfl4QB388GcgPMYMTJh+9ozUjy8x3/vyy+oY54zDm7goCi0sPbYXjCquexblnyf
IzJsgw7oVmeczx8BpjOzxlYOn+hh49oZ0wMRU8n1fB02BCF5MhhRHTLmXwwLjEUpk9D3yuKwtOEH
WRVTVhgtgzbd6c3vOB+EeCGHR6uEClytjs4r97kcF3nrlvfmdiro+c5wLWizuHyf1TCuVncTJRJP
jgFOVjssuJX8RXsrT/bOHaLLXiPbYH2xlNh5d7eAfCaPgq97Vgz/JD/Kb6CXhuiGoS3FCqrLvnbr
lfA4lbkSclm97QmsCC9U65IJZbHwn9Y36K2otnFvgpZGWQlLd9TdYy09ReKMiEhbiFsavfEetUlu
MfdnwDixIm5F8urcqimEKF+oqVEbjACfHXT58soqGIRonzzKj4qUk3Fd6EQ7ZkFmTRrCC2TF6VZr
J+w3fo7vAeGCst58RFNGjxvFq+QVEc5r82dy47fTd3e5Y1iDMqGNMCLiSHxUYRbzGRVLW3yjPhlV
nVSsvx4P+ljzTs0cVRuJPrYhus8bp5V72VOZsx0kT8YEHqCw67PmPrLBtpVbxjkDsNiE3FwBewjd
0/OOa+BGy+eqZP4bcgqoW8xwwHGFG+kqwyehA1L0w2oW4hcrHlYsluDDt38zyOzspnvcGhMeWBun
VGPODzDBii9drJkoxLTtC0OdfMTeBXojEzOx4zdlBYia4G6+/avVpOs5kW/FZRCI8KqdiDbiutW5
0tauzI4Escf4NTzv3j5sAhvVsqnuGCG0pVZKhTmJ1RxFJwe4PL6/AnTXTJnPA6S3/ifEMqlFyXrs
i/uAFWCyxrlxhLASfB1MrLclVFrMeYh4WqTDhf2Mnxl5JE+L1jKJaG2u6TiesHS9EqzJjdfMM5NZ
lKJWVIC7a/JnNN4w/Ak4POrvHH4WRUnu8Ey2A4A9JqITZWLM6ke5A1JudeiXT/JULljJ+fCamc9F
DEI2DWEH7T3u/fQIhgVVNQ6DzO/qjltTfVzHErl5rkRwZU6VwJ96xeA8gtuqgFHMIyZEO89MbJD2
BEQ8Z/hr8r4eoZ/o0yG09ijaK9L/9eTKu3b9D+JcuXXcg7DNAiLJ4uIAZTyOFXlSo/eo4i7RAHCY
4cR60X0CoiwfVhtEorXx2WzaxiPFjgB0knkXVj19RmIEKOMNi1gbMuBJbheM2RY8cgQh7iMF0vLY
m0Rh4mXYGsugX3YFd0Edr4e8A8CjLjrf0W3eWZKZGUJIbOz7lA6uGHz5oxg4RJaBqBQ0xqnBN/xv
WhBk9x7AtNgINebNFvTjVzlgKxBmqukdAT6MW4cMpEu31aYNTrh/8UUZ5UdaPqoJl1xM4DFRzvAi
iwtr4JPWY3GLRx3VjO6irJ89UOz+E59ckiVE/hMNoqLKKG7Cq/lCJgEqK080Y/Ji0gt7eDpxoFgF
5oE7lkB3STEueh9buQovm83JE6J/InoBY7x/eeOxGLd57FJvY7quOzmDf9FLhNNJLcwqDrzMNvh+
4UyMMX6roNIwtOCoBvb43x6m5IV+3xCKMiad2DjinfJj8gB87nVW0HiOG4AcYUpypqF8QGkiLrZu
28dR7K/xhUwYFiAfKknxCEVItpzT/MM1gnZHA0daWpLmbnb1UN6lbxOe3e6P5J5S+n3M31dQSjzP
aATxWryZzEmBC7A7eeG2evWHAfifoFQei5Yg0aF/0yFcdGiMol2KYOG2TsBop2lEIwxxA+A+zHu8
YDLAL2FjobtDmmgKdIrw8eGBNFGzwn2ESAUyE8wYPSbU4UCbs6X56ykrm15LGbzIargsIjixe6f6
MLUh/tyEh32vTCJBLzou0btg1kCrTI/nOHzZ1N/Q6XGE1VGDO0KlQ8dyYOr3xaGlMRac605bFlZq
S8fgyxJqJS1FVjhkKa8/ToornzNJ6kxAWD4NNj3k6n/2I3JmAgNSl28BzdD/pcNhNO+sEIcNueWg
KiZt/zrO+tjaLcWacyfILucnQ/wICihrGAA1/KiWXUyWQ0QnfBei0N30ZInJ8PqnTAfqlcwukSUU
XDHfObRkh/74ZXis8Sesj/SB9AjynKADNb/TEp9TlEg4twsxAeAR5MAbYh9XGfiiM4pkSRwQ2UEV
ixsb3on0hbTK4k46nMaNkVqcu/ZwsMD4nRKMltJ7zgQ4UcWw8Hkb0NDMFFZzMVuyaCXEeWDd9Fkx
xMUIY31xnmfDHcM1gX+LVZvMZBVcycRpQYI0Ul1I2gho41HHwuCROeXUTjKOneHnx+FC2HyNCZcM
xiCxP+N/gdlMhRB8tnSo6dDds1QUT7QwLT6AiG1+gaxR8Kzb0gS2DGfQxr+2UyxX0EE29COta/iN
hucznUFQy2eMlobMAX0M0Ac2UFe3tBg04E9ogf51qDigOENJuskG/h43lWzMQtiFaBwMp+oa25aB
+MaEFCuNhNtSdrOcJNLxz1sW/Snb/qLaZ2FiaBIPoWzwDz9EZhnKI5zn/tq4e+lTsvVJ1FkkCaR5
CkX+MOu3ME9npv793ZT4scEWgUYhDHgPFhUtVHRXocp2NwnD+N1JN4BFfXhlrJXjKAEJlLf/mAgR
eQytYKMV1ka4oW3SQOzlyIhJJe9YskBEpQ838KC3z+xPEI2/CAsIBuBMxCjSIzo9DkFQzBxZyPQg
uYG1cCEPaKyQcXCCyoYWzFBWMMvn39Km7S+kRollNG+Jc7ZhF19Cn/Te6VOKmsxDd0U0g8MAnIxO
wiNlwfyZo4lMAXIluBVUVlNkY+K7w/R2DyWqaYr3ETk6qiDpDx5IsmgIAMAD8zJGEX87Eg5IkbtD
awz/Fz8CmUSGQSE0DmyulIuD8hUWMw2DB4/je7QQpNNbGEMLnBxNaV7K7fz/Xf0P8LJNbQR7Ggaw
9L0vYscJIImu/+KA6rAzw8w8YTQDLd5N79ii2fgjmzQaviI/EztUCWoJzpUg9VB1M9um+EbRNiRS
nqzBlp1BtHSB4r07PNrWgEBNdMW3Uuy5Ii2dQ0DY0F+hEf8HmeP7RCw+u28z14ig6ij8Jg8Q+PNd
+k4ognUmA4hRLyztQOwW1iYDUC92sLEhn7i0+l/hZFJuxQKeitm9GFeFY3VIeRawIgEr6IrDYWc6
BpjJbMHkRZGD7VSkBCaff36371/s18UUbieNU1ZjyCcmaJNU83RFS06kwOXeFccwejHzLnocYdSk
F5MEQEPqoEYNI+641+pSqjUOC6bT8TFso7YnLrOUIFSIIZuBzBKaudhtJQc2PVCXOVQ8aXNIRcvy
lDTpShFC7kej903UnYGdijbnEewG4sHAK2Ag0xdh6PtixgeOoHpCp/Q16DAKJJml6uKQm5swfaku
goz0pzE3FYYFmzQ4jQ7VXlrslISiRK4ihua8DIyUFxxd8MYtG+GweK3/cCLPcTbHtAk4cRm5cO+5
xI7cArEb5PiWMyWEe03SwxnjQhFi26A6jNCuUUlzALF4efp8mM1Q3Nzf1o/m1wAfjlnS8nrJ3fos
VMb5BUydcBEKMfecy0Uvo4+VJ+el7ptk4MklPniVjZsZIqkFmmXUbIgdTRjC3u6dGx7YPZREtNx4
Ch/EV5hW22cjxvHVQI7MvlnRwJAePTOH19nLsVaaK8o3pjd7K5JnCATiJPC5WRzIO+6wNJhYQU3H
yA4HrEHkHQLNC07jTOP4FMUhRhjwazGjQoOHeAihBndGtd+U50ts5AmMNb6IbHR+HX7IN1Xc05Ao
4JEHD3uxcHCVkwntnBGFayUmiUbXLr074iXaN1/YV3/8+JQoBxoBkUBDwdR5QPPmSGcZJGy/QA4U
E49cYYJ8DiS7LucnDxcbDYoCphHDqPjitxWQ4KOvP4jk/oZKGAMeZAvgHVIdAVJz7r4t7OFJInMD
QtcchcaaU4psKbxtEV5BURjEsAm6PC/L4tBKjhYBgnln5zESVPadqprQwDhD48yGWYS13Hjdtv6J
n5Tsx01KPZbM1GnoHZCPSPJJ+mGRVNGdWVTR7CqUm1D5IrmAaU64Y+hBe8rRmCDveYiKLNRpz3KU
gl9oJC8YT9NpTdPHiPzj+KLD6qqxeCP2IEePMUFE3/5l7EjkYua2jB64BpLEyrqU7qXQ4pakWBsF
blfAIYCa7O7Qu0QwIT5q6AekaoHpKdDVfZ/SlsKhgjIcR6lhxchLGFg3cFagHENf3TpWbX+Sh7NX
bez/5tQKPeTahmgLY6eBn1c4mv9h5qHZ82UQzNqZt//djvwwT4YORAA6hYiaKcQR1QCZU72d/HNf
HIDVcFl6WUqjTfJMEQXMZjwJnoWDGUMsvTFpPZPnkF7hVcBw3AXMph3eq/TJeJDRD4oGvC9EA1wM
WMQaixCVUVM2qTilO2iNdFIGzmdjZrSMmDuyoUEFo4smuG7IaDecbFk/WD+79OwiAk1OUu3nASwr
H9EXzgloh0lpcNfD/r/3D/KiORTbxQ0U/xS/7ZS2eib0Q2wgYOC9NKqaK3PcqS6YrcxyOY5FfQfv
QhrKGR+SjECZ0KjBFoZ6TWaxbZb2ZRYty4lmdL+E4Pe/aNzaj0Wmy2mNUJZFIdVcZdZ9qB5W33rS
uKa1zI7lGW/g3NxnJhrs2q7t/ZiRSsbkQ42NzyQK6J4Pwu+IOCVCQBRkFh5xtBqZWydOqCcfAShJ
Gzew5OgXklCEzS7TZeZTHys1BuV4sNL51hr6lcigSRpJ4siEpY3/D1ck6iUazYKYEMtY3R7xKyFE
phSmNubKCIknY9UcnyOXo0K3sVyDi+dhqcQzhChJWSPVcb/gh8Hm2NkIB75ubMWKOfK70PIm5QjG
43YV46QA4QwNoYeeQCCOxviNZrvBZLeTbJ8W6TxBYEkGW/sL7lNYZOTjs3gBpZjcUGTbz+Q1AQwR
h5yUUwe5YYxN68iiyc65mELKyFIW5C6hnXZCJIkYByJBLyFNVVmb8WADB6ya9gK4Xf60SvHGBepH
B4JqkcLDTXYItkMy6Nfdoi1XKqBBa2R/FFlJm9oFiTIQgOC5GLVy0oKBDFHaSU3eXq2zRdy749tH
qimlHBQKiixZXVjPiDAG8WVGCaiNMLj46+3JbXjIUWIiUwPGPXjoBiE8BOidbnaYkELu8NyDVkJI
pK22XkhqKNyJrwAlmtl7SAEoxm8XuAq8tIjywyw+DeuzueKir96R0/ZB1tVK7rMBqfHAGLB5jtH4
n2blMfJVC5P0sTvnHKRnCVrX1gyVLdm2huqGZguE0zPGQ0LtEmvIPqwIrpuE58/IrSEVuMQ04K94
WcL9YMIL7gwv8ztiZg5dLkeE5jQLrcojTV52DwIG2OiMDlwFabK6rFwBWiSoFUYzxmuarIrUusKg
hy/lrEdqP1ziK8XgQipJOGeYo1BopWR8ymSX4GkEUjAEeuFCcaGCzzPltltPUT8fPPBcnDdd6hHZ
+lhy9cm730Rc4CHSguHTnguNDbkZjXaoFZM0FU4xreIAybRYh3OxjBV5OhincVTUpvjr4E2CvzS6
eNgi1HlhrBzQ2VmiJS1cTlbQydJ9eK2If9W9HwV9VGHLL0Og18nXPHFaChOPYl2UyKD0B6y9YKgR
kgbUUJccKnQHT9qpBiUvWs4HlrvXxj5KeBeKsdgwQ2ntxFwtyS+EDC8MC9z+RW5Ymi/yNWTqL/c1
ecIb4LzE79WmEMeT4mbhnACk8jKYAcShRMZEVY1+t5DkgUwfWPENF5RzhqNOjD9QsGHYojl4BwLp
VnG5N0me7i5n5cXGC1CSuR71/nn05Ss+NHSKXHfJk0hTMnrEwTLnxjXATgXTUwPJtEgQztOlRE8S
hhl4TPiyOByIAarVJ6sg26V+Eb4uFj4P/IMhe0nNI5wMIUILkhr2KoszkeqI0ug8wuhdYPwDl/GX
XShENJIfYtaYeGpMqjncI9tm+ZIk0ULnjVkfZKOH3UHu2p+TDs4tqljZoPNvjXfcDj7b22Rshf2f
KXcJLVAImogcX0QZWIL7FLtHfhO1E4dzg1v9Dt8vsofOaPaE5NFl6iV380BhUyUakCOrmpaYcVmJ
92fxBsexXjFGmjiz/VUWg5TDl6VOnugFsikIS/Fu9+eGfsTEEcOAlmAegvSKveY5pFI3wYkAaETo
zJYdzvuICkFcLRP7BN38g88CKDJwJfRlktzIqGOFGMN69UKw6z+qWUbqX9oDnKmoBKTdlG93Z2T7
Ia8iHC3ebEkCG0iTWGqt9AWF33C7wsxgwe1KUoRzwpIgfeJ2CIeFw5ScEHLwxUfms1iwhaDMiNur
rEhSo1ZCFswaoIICfGPP0sAQ4hkQJvYCKIyJJIFq1rYyha/eYP5CGHOXRNB52+EMTyX6UJ1zlKZB
CkKGUxOjIIfjMXAhHmnoomG7/xuLGcbZVGWI39lsj8fnizmWs1Q+aggNEw9VYgbrO2AaLOxsDyVJ
8G8/2Ll926XKwikEHgbRlUffAv6xOG4FmGMHjdsXh7UtullOD0mKAYYxkovhqGEzxgYPmxA+8NXQ
7pxhZNUzVg2nRwraBaBkcuKampObfWBkMHOuiWXMpj4A2kjq+XHIQtFfRCwgyP5sY5m3JeMKSGwp
5fgo0jkCcrNA0bjxbpK0nMu/GQhfSmqDY5A3I0mlkAggmTAHvF2R6dd4biBPDKiq7M2dfcavclFJ
4fXJfeSCiSqs3vKPB8htombDDsKKInHzfwBDdiZ4ODbw2M1lwHWkUoVDEEOWYG8uw83mC2Rkz8Et
56S4BBI7LcEfN28aDMAOVAEYJc48cdfAImA08n+e4dyQ5OMWjAzRpt5izTX2CtBhRPpwzkghwLp7
Nq4HmFTGYT7jRC/HbZPjlgDSunBlQ6jfYhZQYWFwG5D5Eacryv6+TyTe5QfeSiZ8f5j7qbkWBkaU
X/gb1RvOPl4KojJrQxLEASpC7YYVSbcwtitHgsJMiYWurbjI2eSjxRApeJw8ZVN4hWIsgXkminQP
na852MBsUE2q0r7x81vGZRevWvxClMGdjnWRo2BT+/HD2DbZdBSjeTIWN3tB+ffn2BQjoNKN7dkb
rV7WSk25RHrrZxMvhRnKcvbkjo/wc25rxm9DogadEKEy4JnD7ZqKyUyMVgBEuD3ZzWQOhxh5fnT6
g108KVgyhgUwwBID6L3zusWs4+NlAOR2Rc3NPn+JDz6ekIw333Ydpxc86ZDe4ndBVnfSmSrAQHHF
XHV6JjMMsMv/gBIEz0j72jJw3iynEOAP3OXK2L6H+LYGXxx2zTav1hfXIQLmtnl8OOvkDXHN+OnG
hYL/0/CCAeW10Wwes15QdKMewQjIyH9DaroNFZNh5TkMDairvbvz+HllFxcpuz/w3qb+NKsIWyy4
bvw+xjOtmdd2gTCqqSA4tcXkFtIgqylGVxUYNGfCpXFZgLVzbJLuWa2Kh9BTgpxjUdojv8X7bZ1V
63PMamV/oYdzzMoK4vqMG1t6X7OBnuN3u7vfO+yOisvy/Vk1d+e1+Ab9lrNo7HZQQzBKmtYY0oC6
4Pcrgdqx5Oa0RiVs6JsaNj/e9HHDAOT6zt522QTI+99WH8aM8bWVi/3KuXstXG4PXwohJo48PFII
2o479LO0b8yXj70W0waOMrV2xSO5jInLNhUYOeibd8v79HcYJmGT1C6U0v+sRx/NJwc5Wy0lumh+
ya/hZjJT13wtOqPuiEZYy8K3/cvY2xoWGL66AKUgavbzxXMDlLhBmfksyrv/cVg+RTFZkCgvtIK/
06ThpevG4OcNXK5M/7uUn62Yj8ngHHSiJ20ySKb+S2e0svf7wbpDN2PU60C5b/vGrRWd6MTiSEqc
S16L5m3x98fvqPArv9J8/kVP+YxqxmsRmj+YZxC13ecxOiLl6wVgR6V93NJuvTgf7fCBpRU9l0oZ
s/pU2hNvxT+2Ilq8qt9nXl5O5k99lzS23t1j8dE2q6et3i0VslY1gF+CGGzANigJRV+2dxv7MdJh
s+OwNPuMP8Mh3YYkFK8qf/1lCbus7Y+lPrzrxdbcI74LGp/OUkcvAvlveLsOO3TnyAePBfKKAwNH
KBg4G1ar21AXZT9jhBpTZjh9nKNmst7fVnekMtYXUIp9eeeRdjWXeFNB8eUxddera2UplX0vxr2m
haVI0D8SRZvPCPeB3zN+PIblOxh0F7fP6C1cO+1MqaHCwbGk29PFRO6nur1+Ulvtd/RrFRzbEB9R
SJq3U1zT7IvWeDvQNahaIL86Ti6qf7fq3qR9nVW5/Q60c3gqzHMZtIqwdQ9aHn0P9KZIsv71O5bg
eOtEYWW/7eOkbdaFvU46n3lxnFxv8Mhug1DP7UcnOWsmy7R/Z4qazqbWfLU/0dmZzG0uaIejCHMU
lso/bnacD7BuYT+JKgEsVy6E5iaWSBi5U5WF6w+nJx+CLPsojqIqrO9L377Vw7pvPzWPKPY/ks5s
SVFsC8NPRITgANyyGcUZh9QbI01nRRFEwKfvb1XHiT59TndVlsIe1vrXPxAIPTPUG/2R3zpH3ytS
xnrPX1f/y3jTeU84qxCt2qLk4XNtN5+/rkiQgWPsuQVIYTBSpyROqKsoTBnFhIxibtWBEo2y5DGz
ZghV25XqtSNp1mQKZAAnfrlPCJLG8Qdf7GDXagfoggFqnehhOdHt5RCam8fbLci2kRjY8BH6/HVo
VVuLbF0gtYR2TlCA17ZCBszbwFAVGr/gyjTZ7bxnBRP63/QXxd6/b+1w4GcueemdQUZKD8rEU+4O
UuQ+GaRRbWU5PXZoUKFSCM0eNbN9WPSLLeWKuxaLdfNCGS6tKe6uNCnTHiPG9fttOaet6zZnn0qt
2FXO7Z+t6Wdxh4hxoqERWXC/cW1yVnHy/mVUsvUnCLJxlsL2xsRQWfdmh5sEP1tP/+Q8yEz6oIhE
Hul84JE484h/+YlJhbRAit3e2ro6h8jeqpljepOB8WOQH++sMTp/YDdJUpYQz8WEqq6pqfS2/26j
nVG/0JLPYWYE639ocYfaGmtBLI0wgBejU7pN404opiBat2jQztTLpQxKf9rtoHueU+CJw2d2BGxC
FwqSOSUjHlqgqLB+y7NXnuBqY5Xu9vLobbq46DILNGp8TIJugD8X/L71gOLqBNFirVNTv702PYBz
0/pPxmpMsP7Z59vrnGi7snDOp/5rda7mbcoLOpl2Z4TjBgFjKfW+bXrGewSvBU/ALMCN/vYe6V1l
W7VTfnek6preGd4DApT19005vSdkbgGLCnYm/QaDTPhv4Ik6gUWkDkfWbWjM5BM5HJa9aJluPYrW
3lCjwNAn4AuwT14i0byMhZmWQ+79AOKyDpgdwxdJbHPA2hf2DWMvkcd0Dxi9S+rg7xtkjheAoevb
Vr9ly2c0Is0PBC7AC8DsuoKmwK74Uuzn/vaXC8iT/VX7euPDHcaqCIGj0yBTQmHw04Z4YLpfWj2v
OX7cITe20SERwX899stXo6pcfRFZtXGCKdrRnf6hvgYmBofHa09ldA7KXqc59bnGJIQiPckA+E6D
+zTP4Crdxnlw/BjxK3P5tVDIrSuMqnYV3ZigndFRcAVHsDpE5NLiWwjxiph6jcgiCEhJthDcvcWs
56aKemlAifLeNUW+VoWtTsjwGQoXBv9H7epB6s+hY4jxcwGZyHHFto3r291dnG78YjCdb9GznwHb
M/cMNcepH1JCdVRryaXaOCBoNXXni5bc5qe9GNrMjud+I6YqvKQDXR4GdHRgX7pEe96el7zSt88Y
y8JH4EQdaZIpg147ybLpWdu0YYA59phrKmDi4BdOVTtjahOnx4ENegY6MaUeQmZnRdsp9Re6C7gf
hQNfdmfGDzfPnN1jwpX+NtwPaJsZfqjjct8ElG9RAla/m17t7IyD0XVtTfVU+V287TBb30DVGtcM
x6dwkw9+3j/SL2Ofte5KLl6xO42Fm8P8hrhQJo3HC9TJXYgr/jd8kqZtddxoPicmAqyUQ5Mj5fAm
h331pn8Rg8RRuoboV6tHLgYdAPst7/30cpyGnTcbxvBqAPGRfVxfjYArto82v84dWwyp+5fJiNxF
nXTrZwUIzRly2+cAMuUpeFQLtvVpzjxvK6qh743eR8x5AXHZ8QDgyF3ysLGxSjEOT0pKbCwyVWZD
StOhMW/PLLdH3a34zMzGh/JVXniS7LC8hJUw+TjfmcQ7rQvDWaMUuDKLs8IFHVZWq2OjKyhCXDs4
QqAPBEKAKMfc4j0b5Xi6I/bDJYNDjXD34d+3D1EFmyHOw3YH2SZ6qG8P5nc26ljh7etrHEQ3air3
CdeaekdPyYEi4Bv5OhQqxyvz+RbH/uh2mhD9ypAXKgtJnWSeQk72NIiNWsSGzqEnTW4ZDNNFznlu
cRAc77fRMWFToEsC2qvAFNiB5qCm6bi2k7tqrzXs5Mkq135eYU3bH9wv8aec90i6cCoKT5Z5j9u2
8bD66w1vjcpbsXEev85Cxn5l3vY2vEJATq5BWtDytU/9I+zc7wyXoHyBiqisl1/asJfHf2uniO2Y
wTJAGw+X78vBZk7Midizg6F+ndYo93P/mQZZHlJm3vGT8SpyHUelvj5HhiUl29eMsHj7Ro/L5mMP
qRttHW3twNKnFGUXZ9N8vY19xpHWKXrsorZLWsDJOQ2t0gN9+gBMQ/tpSF4JPzHx33LTXYh3zwt+
Vdqf19F485gPKSep22H0W3dmz71N4Zlsza8cEZ/UTx8Cqt96DnUTDd2YBqboP2AygZ82roHax/Qu
D4qNnle2FD9imf/Y9HtOuk2M1rDFYnEyHE6cnG5re3e1y4AanWG2882nLTbz/HsKWj0k6BroDQYG
kFT7uu20qMG3CfeNpK1BkVym0ra8tu4WqXjl4rXdipjH3g1sZvomSrzxBU/1lj2EK0s23K1fHz+Q
r6PCDtpHssdS6PJ/q25gd/yOFeTfMdSTbup2xB2DxovupvFyT0PH1vFgpw7Mcs/xso2tMsIe+uUW
uttL2NkO5gsnShWkg/Hlr4+2mPgyLtxavRiwQZtNwT3fxxZzHzg2sMQ4p5lSB1wR1yHyzO+BaBKf
TQ8JuIRTywQyU7/nr8hzxDdrGusJzbD/tfhitDUtiG6aTyFPAa0ly3Opbtf+W4vKxu3RF12pmK80
OOvl96G60YuPXv89i9iMsk+ElM44OVf4yBSJi9caaMac/HOhBzPuwqqgDxiK0hHkMHNwDjhyfQkV
0mL28GD9TawOlMPciJ5lqHnb9T25juHBtSqyTuyW2vYwRteCQ77iYCH09NCKBt0zoXzwMerZX2+v
01GEFoQGLD/YHk5U75j7RSSaBp+MMEByFfl8mdcpo0Iny8c1Tm6tio73YMDudb/DFl16F4OU0/Bq
zD8smye7xIzel4hfaVHBu6fCI+vNOMBt/IZ2engWXsEnn+rB+7UrHv5LAzjqnpybOehFDWkCz3B2
OdTO3Z3rK/6xpxXkGH9jPUxrVVZh0UVS6NTp9KXwjNmUHfaWelOcVx7OBxGXE1TEDjcA8iXH+ky/
6E0oBFA479/GuLspi37pdzd3glvobTFWRKHkW9jSBu+W6mAYZrup7vfe7uPDFHSmtdSJMxShAcb7
TsO/5+MW6D26w+Ya44zSQXc6zLL+PJWz2z9N04WJP8P6guLQZbNP//mg8JHP/ktFF2IXuwoq/ZUk
oxeGUE9VZP43PGdhOZxvlwXmsGG+3qE5wxOEczR+7xCHo+xoh/P2QCNftTc3PAIdG3Qh3m3G6NZm
8w5PNpTC5EIeJAHKrv3um3X8TEWNcumKqGK8DTLzr1qiMX97xEa+9Gj7RQuumqGNj5NqGf7Vrw63
zUshyktr59Xwx9+o4BJWwJjymytpSB0uczvpPV6L51CcJgrkmG8kblEv3Z2IuDjIt2Y10b+4p1rx
LW/ud/U8KXSmAaqtq09eNORcpkO8otWFm3ve3c0vUOGb/lNtNQkJZhJi0an7HJIQVRlDZ42r07hx
PG3KLR6A7WtUav0c1dc2OekTTMDft1DoFFyuH1X+TawHHjMNnNQtdTUUVQ1OlccWmGEIToDaclCy
Byr8ST6dALfwjCDcc3J/eSeIFnkyty4qZ2AlXX4dadDNvpSdrm1QlG1p6rvUYOmmW6jni497viks
XEyoCXitkYajzdI2hbBzuOoqY/7wiDJ8HZjphXeGuU0dfGTPXcd4lJ+cixYal9j+YheDmFv3my1z
GGNtRe8i7r6CEpuzEpKfotUhZnp3wuHDqObWJ3rAqOM5MonoDi33zrVVRqZX9gZZGmkV7Uov3IYF
gU3zpib6S192we/SuDFGdUu9aBF6+KTGD1REszYvFJL68PDhp7hsxvuuLkandGb1vLScGr2uewOL
hv5y/tNb3vPFaUDxZOMV07yHIOfnnWXvu2nYNpPSGGXFpHtNOqdZo9Mvthmf31H8Es8Y3C2ysGZt
WNKSzWS+AQTNULeTx3fMCPKu1jBynlHn7iOUMvLp9gddAlq4Fxc1WjSvezxhb2MxmE5xYup6nc4y
xy+p63887B3s3G/8nH6rSpCGKcPu63e3c2JkAHdBIBqPYQ+dm5vZ8aMYpVqQviKxOvLOPaAMjiLG
J163NdcxzKpOXq8X9szFg0Cc11sn4HRk6QeLeZju5umBsmfrXTAgdTR7dGYdXtEzkJ6YPzyzTYuc
3hZVa2K//j4ngkmJorqmbn5PPhWYLACyQeBZk8251r4K/x3LHsOYtaeW/dv4Rnd2HX0I8yBARZ/c
e8CLJsvttU6vM9LnOvNOEV7NmGvNL0gB/3pcTneTAMBWRPvKtVkfr48zQXeB1fE67371mtOUtmiZ
codIpXc/OxNeN+aY5o8vDdTZ9D2l+nT8pn1BnHZ+BJy0VrCt4qLwmjZ3qnHyzrxCF46KJKFLWJl2
hILa7p9HSMDsbpzm0cCm54L4/CD6AY+G76RtcmL6OVK2d//bjGtEovYwB5upYu2avMGUHmNLH5z1
oKfjQtvqziyoKdXFv/+OeJ7WGNZFnfsXjtI0KjEl4k+HfvG4h7UZ03c/P/Jpxt7qIaUBkS0m1WFb
UauObnum1VAE8WpD2wNkx5QbDLdfGU4H4JRby9E2NKKwsKmXwVd11xqfUoX4FOva4HtcNx0Pjjan
/J7zvgNH5+1OtEXpF+63/8b3R1Qz5fwathlWXSBn+ZTi0kM0x4c5umaBAfW48xJHPc5fpD7TBwIu
kLUONRJmW6gXCpn2Y7jKSEWjyQaLDir62DtY7Wfy4t7AI/DuNycVPdZjjksHFPXC3xrV9HsbAPvv
ZM8wbW2lwr97oKPgpR+mMV7DOGi2lExJCo5sDIYe/sUZboCP1Q9zzHpdUXSUXxfiGnLV8IlVvMcQ
kEodjYo9YQT6XNnz/EpPIToDOFxw0Y8tZlCi8zlqg6nGFIsKRbQDtfDC6D4rdf8hA2wPGJQ2A4ig
x8eJlBj5josEpWUmaFgDZEENc/JvUqHvC7r+hCExAACtOfQ7I1zYtUp6aDeQ60lKEIQqkyZefahq
mf9gDbMqTOdUKFiy8NmR/cRFWDCSpJBvwmuFXQN2HZmyJ2cScASu2GHyIKMYFO6Mpxn2HZ+T62xb
BqNsSegATG2Vx6mid3xSUtww3eNY7mnhv2ssBSc4O7Ot+w632Mgd7HbUJiniBf518jqQNnAa6OMU
m2Pf4sxkIoU74Vy3nA4m2/6sx3T+67TjaFa1mUMGs9uiw29VnP+6E6VPKW04N/ofCFoB12JZcnva
0LMc641rJhVufzJAfeGdlxOQZ3zUKDO4Hs+uzh9zO8DXPFw+nqHxM/nHfPz/o+Fn2732Fc5POjx5
t0294tNwi0Pr7ESSeQJ+h0PJtD70e75HwH1rTE0eQ/YKQNj4wCvkHZPZBGg/EpYRCYHidDbbZm4f
XZqX1MIsf6tr/IZy+/mtToHMy9LJiJawPzrte/6vvug/E1Ag0CAN02YMDFGtxN5asvbS+a+w6kAz
EQURzwnnDl8IoaE2vjl9wg/9LfYjj5TjOoXfYaogerKSLWBCkCmqys7YYL6kzsQed/5gt5H/qWAB
JwuG5OvyT6rT+2/hXqKXpIf4GYqMlIOD05aHiUQFGhPeBVsAgDH8FroTUDzQu1EJZfPfsQKgF+Qd
/6Q5h+6IMgSrOcuFw7sa0N+sV/fGWeF61V8kIWU55A6yw6GsJPArpfdgKKpt5Kq5IYA5pMOn8tP+
3b26Z/5juSaUup7uPM7qQ6Mx5VRFL19h5u0Y4K6Z4oK88VRMhttYqlDyhwxiIOg8fi3nzVfAqJ/f
wGXDSjxYEbOHDO2C5J+stEzhIa4a3ekOqdRLRRgJ42AGsa8d7vyqP1hzkmvTDHyAf44TmLzH/voF
lT9V9S8E6k8galHhTyNbwNT8ug01WPbiBM+hC0OvbtQTBMmprIgS4vgcYKeETp2HS+PVc87LHk93
oEYia/8njRAl1R4q1rG5+qSo8HQgkJdCmV4//vFQRmoRwh6FeyosK5c4dDlbGmFe/Ut52YIeIkKo
dkJ98DjtWILQ7gHVtweB0csYYztuVeij0IfgwGkby7mOFrlDcBKilL/J5QCvhY/PshSdAVTNrUpX
R2yuCcNNcoXelDQLRIDhM/r2YksuG0bgSqyrl5cUf/jL0nTyC0coYw6G5dB34LwAAHbCLlGu6iSk
IDGaQOQVS0xsuu80qwchsgsDnc8HCgw7CTh6ZEF3QMEFesMroEGFLbPAMnv/YF45J9qdxLkXfFcn
zYUpEQF5PAb0h58pYNP9q4qBRNA2c5h1BPBynJs4HFcKtUxy9yoYUaf5gCn36U8BtiRL5jMQOo6t
GMamWouVCcYnv9dQ/mADZjtM0q5zJhbe0RNyEjj78wUt8f6z5tkLv8yRjFGxMbkAH3MXwGe4AP2b
S6zwmY3BUnLriodRCRWviSaEkXy8/kjYK7M+5iwOMyRso+ErABuS0MEiXKyxzMGR3uJyQPwK1wHI
myBeJhDaMI1E4AdFDJZ+8q/xhtMEFzgdrM4zuLnomn3GsjFEUp7+4hc6mQH3CpqDDUeAdg79DUip
7HVeNxQFhbNC8krQCgfJA8VngV0J7DKo0gm6FGHSIHwEyIbt8/S4aZoAHQ/853+pqaPRy3BhOJ9j
PO756YgHH3wDnZtePj3cIoEkYUARMI3zwe7GqDpE1XnFzu3IcfDy+6YFnWARwtH8F3tlOVjYiHsP
kwp2Iaa3EiIYYmXSDNqWykZ9kohFlcnITZRagDUfrHT4cBB7/hnCiMjR4MBr3GpLhqta1ECB4Hao
M8+oB+Xrm4x+vAKOuHuBfDtd58vRyEalBn1NAwoXniXmf5AbEj6A7Oq6jxkTqziiwMK6bc0H/8XY
lHhhF8YQgcQfogUeU3xrM46NY7UjUXuk+TJCf3lMhXP4Fvj3o/6sdknB5mQhiR+64Mod2Ig9pAdT
HHOSKxQXFjK+mtcRuhKUVM9/Lj14unHhLrCmQqDCvvC6nOSKbc9XWsAO+zUYEDOhwUBaXFCIkLui
fQfs9phpL4VbaXwZWgAVMuMbyqtcFlCQFlR+Cy6WX0jnOfcLtMHHjL+cVc10B+ce1rhQtaC4kXoF
2sLIdQgjh4g5lW0IFxgSVQOEjCkLGVCoZIA9u6hmrCfpF1IQLdtY686whGvIuGGxJz3y60KAf14I
ZwPxB79p5AVvfFHHsxm4hFphqee8JizafAi1JxSNimjKGKKc/H2phnCx/R2dCWXI+NUnxYX3dfKP
/XzKGAIuv7ZnrTOzeO6IHeQzsFv3JJKjDgCp37TDXcfjcnTlayz3wr+BgydBRkLzJbGLug2aCCVw
quSXQJA5JRyeSRsFDk/iMk5eWCcQ0XmoqSgzhVSIgznTHEkT7ZsHSZNF5vD4YHirpHqtOfyHeCLB
s5cDcCFxaHIipHg8bCHHPT2BzMhHoXbbo5niMUL3SshmR+4pYPUZuiDhuyPF29EDeFxEjD6GYq7E
VQHFfGZTCf11XGOM4/cEtHTFrYrvYOFWfg9/qQB37TCLMSHn7rVEDYAREHQ+1NDsWMggtZ9DSqZS
aN/58OFyn/u9Dc+GGA9UKQme7jKEBVGLcXuf/hM//vNpssMfeVLUjT2Ycdgj4lXH86zQEdfBSAta
/u+CVQCFDsYeqas9Zk1TftO/IYd7jiDxDDeXGA4TlKRKLdFrJOLrwOb6FzgI4zyE2shqhQ1TOA0D
fzK9+LVDGKSsJvjEsDmX3D0sePswus84GgT3Jy9zL1ximXfbBLXsUX2c/x3Wa+MP1i5SMpF4dSUp
rKR2cPd4xvN75e6T1AFJn6d+1vjo02qFHakA8lyn+yKD/R6geYPaC49zNlp0F6rEnI5zIuEkX/6k
bDZoRzCoextpA/bcCdN6/aTDXBmwLxlkt8WUNCcLe4j37JSsKif2dRf2t6UgeZ87QljM4V0A4niA
134VjK+G2tkwva4UHhrbWhjf84c7tn438C8bhaemogvfDS10aPzhN/Iu2CabZlPA6MagiIewDI9f
6bVIEJnywUTLSwIQukTSbOIflFJQoU8795awTRHyu+74rHZXd8xP8biiNGkkYl7xEj9P2qzf4tcf
313mzni9jneb9s+QTM7Zi2SD7hnrpWAPVQ2oT/hZY/AjVuSsN3lCIa/PTjQH2jkwsm4d5vQAObjq
XHQWCDARbTDULPmtuKQqhnW8BrYeaKUEg7f6cCPYlpxmPz/F0v9EBVgoxoWgbvM5TcNrKM/FBqCX
Gineu+iWJOF0OC7UGPN7xx7Nx/5P+++J4Q/0no3tGwuhZKLQZBETRnr/G/puzF2MGhNlyh61WeFp
yVeARElp8sHgXN0dX/3oFESO5jCKu/2+CIDhpIWPNq4CcKjauT5Dq+WdsK55+byxAUZzyyvMil4A
dwVp4OdnCOVoG4x3ET2oD2X/5InasrJUuvz5MCwLNjaIA38otD0efAxGnnXJU910RlssjXCz9DoP
oH8tevxBmOYWnNMBLgm+6lEVCdPmucwIBLJDshh4CH6/W7PCkfu/nQfeZVZno08sO9Y0ChtiELas
Ib+8DxsdBIopNQxz1htGWjx/oMMwv8oa0Bc3Ki1CaTx8brCRw1WmWtFeLJj8ioeA4XV0hav+0Vhx
y/EbdwyrTE9fS9bi+Cg+F9bLk7/lxEdwVpNzXgdMoVfV1yXLmwmZwzu/wIRg/5GkzCHKgP466nWp
I+oTEQFxscMRlPWKzUxrhzdpzeToxUQXLepCAyCAcsKUnqEys3y7mlPa2G5y62044Kn1iy1pfAz2
qdIXkrVBg17KSGfbOBu9DExHBuaVkPyIIWBNDPQ1pq/aHJ63KWUHcUad8bXrt34qCt8mbpsunJCO
9zRDULptx0NaU0QojC4KWa/YF0BOJQkSp8Efe9wdt/84AOxw39YiKKMrxihyH1Y3po58F6Lbr7hG
EA7Pk21wuxq4KL94F9h3nIhZwnPBaDlbOVevm86Okp+AFDSntCO1k9QnhVkoRdzJNxnImWSj8YdL
WVPxZBlhK4prm2FOb9TMuOt+fm6F3wGRgy0V35h7OU8m5pLeBu1oy3K8zwXCSF2miq+GqShjPlax
gYGrukIKO2HZ04QZrmFdin/treRRMuyyx9uz21wcJku9BPv44gesscQB0mlToP3pXWdgQI4s6UbI
MRd8i1/+lLqjpkgCJ/un/jQhE5Kp3GPilLVgyvfsoOWy4sMFr3E7elP/MRh+ukBppcN1+RVQpsR6
YXzsfnAzLR3o2OcFZHKKiVxpwNjy2GopcDsiUP7nDcgrTXH6MvdUDvdh2AK0UpW8EmggOZXT2zme
S8jB+Ot1Lj6HtuWZk+Lt7FlEhUSO21ED0q+eYnuakJhA/IPG9XQ/UDT8I59oc0t0gzUWFK/oDGTZ
qGUKk+1beJwrpTz+lHaX6sw1kIzu5NDjpeM0coOOzyKPWHh/gMU9RwzdlkB59JQ8ZaalzmWPPrEz
MA+kbtfOsa6iq3e8ULnB1GgjKInLJ0NnSglWUJYN8C3DhwKjJ/2pxKi1S81KIFS36Z83VZz06i1f
1+MD4M/r0jMOy+j38rPAXA2mIasz33zBKugN8PLVb8H3Rt3PtwXOakDC9vo692GKlopoih/7b2j8
jqtatTnhn4EfUM3Cs/g3udIdPLmsJdAdMZ0I3eDfQGWTYwyTwTY0PO65Tot5Ga9WLvMCYtqyVrl3
RttRag44fc48fwLf/PyL/uVICTfKZ5R8FEzDxxDqyPSf7nfD8I7C+t4O9KUUl5Urifb35crctPRB
9ZNBk1GsvfXIBkiYc5PLPUkhflJQ588jGvHCNWsvZTMsYX+jX8ecVu9R2rBegic8ItrbkL8SzI2o
8Khdi3/ujnTvbT3gDU0GzwlK7Aq5gJgiLY7A3VMCDGfTZXkSyRM4g4CeNWUKXKG36EK7zltm6pl4
YWL/c5gmbOSnP+rf8MXFaqgzgAtPs4HqIlxy7pdUD5ynavn2uYAxRQV3Ie2s2tGAqS/KWdV5BR0y
Y6JWS+GnihCgodhKygn/xR9K/xQzFl8iexd1LLpfpBN7aSJ+YLzA1w7ifW/EhtnRF4HaJn1+AR8d
1gztXTVgkl/BL2WMexMzaOmBzhgMPXhM7YV0S5ITmEiqEK2MeF0jric7Vd1fkm9AD8NGEpk0ZZZJ
DZhCETfb9E14tGDONCQ2wH3brA46crc4+5JpReFDQmZbQJE3D011kQp1gnvO/7MeI8jOTf/l2bRC
pElR6VO6Jh8oIVyjsTNjpvZSKckCZ1oJ7waL7YL9ar8Ld2EL/Qxb0tFI934vE3RSFocL/aiJzFE0
7JOccvfpXXPnmvt/F5Djl9ueAnll5MDewWnBcTieWJ1Iij+jvn7EVuMptMcpjidtp35FHLU6Q2t4
GZxgnaekRKGOcrhAOdlv5JuMjtYbR6Swk7nFw+FM/2y2K/IVfsnWGOVEYbu0abDkBnjoRebDxXoG
xw/DZnALAFuGeYNTSuPjmYAC6KqaFq0GzaNicK8GwtprNxGkmRHX0P4DLMQUgFTXAKhaS35cJDJ7
rlP/zPwX4CEGqz/9VfvW4EmMTP+Xg733x4iKYWVvjchFDQASjqUEBHgsoXqsJ5B1MR5y4XMBfBjO
pXLExIIH6RjiQoHyUxrOt6NvJpdAa3k2n4rWRx07lG3m/JZGPTxakhi6nVvsiM1pnO8mgxqX/iXb
N/zK/jkmKJy4BtYuRzQcFZB06ZbM3/457T+RzuODGML/wZ8NZgbz2p8F+UM/65rX8ctpJbu3pJM9
kg8kvmzsgO7+zToJQzowO0BBp0gB5a0qhZL/ztKLr9CMe2f1GLwF9KNdB3hLiOW6w6hBK9ALbuQR
0NmfKalMXiiCJblDKENeouKQTUUSnqChaK7ifQZTmaKPAhVxPYsOc3UP4JTbDV9jVC9EEND7ig0V
Xxjh7qS373RBTTX1p4Ngr9ajUYIB4f/AwWj0v9iPWGiSD4PW2pQmHgkuz+5EzQYIlRyvHYemqtdS
upAv2nPuN5o7CYSDaYSzGR0cmhYNlEebY50QYWaP47BPEN/am7xwJVidR7dotWYdSdhH7ydDrxJc
zyKtQXAWcglQmqxC/r3kNQCCscvF06CNrgMjSmm+sPRlVoKX7+4GLDXFIkgLStQv9fHCwAEXoeBj
On9fLIz4tX08jEnEmCyRiy4L+Ou1//SQcbaQeYtjD0/0odqc7wdSJDCNXBLFUK+xdUJhikgWsSAl
AT7mcEIwd36qKchVqnP6fDhEAZQYmLUJlQDmlsz4FcwLCG1spVb017VdApEO+oioQlFUop/iZ1il
T1coNXE3AmJ9+x9+VsUfV5y42AVawRVIDjgrTCcCvQMbw2gNGCFe7zhUWH8C4M+7rJym4HycxsYm
FufE/R73VhYaCwQd1mRmMaAnQqQdgEkiVQ6BBBgmi16XYx0DwWlJxIjo6Wkc8WYhUiPGfn717LoR
viNjo//zY9Veo84Gx2Z3zIOhfgZ90wLy6E0+P0aNUsKQ5iX0ejS0PpnLnoxpxrvxhsaBW5AfD1Yg
cbsjhs8gYcDSAJB3drWYvuwNE8FWPd4e+BjiCMi4DScV4c3iOs3tYSIDw5N9ePETa7eQLGhyYtAm
QgnEaqAbv1HhfY8WcnFmKBZG9JfSwQgbe4knjKgKS00A+457UWdd/QWkulJ7BH05/oDJD3egVm+F
QbwYBaG1BXpLFmqlj2bv1cy5xwFgqWcAvAIgim3LlO9Kh844nxsJxz9SAeLjMVFADtmIsr3jrDjV
ByJhW4uvC+iR8NbbbTriJS11r7/JSm9cD/Ah7NBoA3aLbYawcLcM5/nB0naSL8gOpn28cT7S5qB3
bFEtIuyvViARXlsotJfxF6pyElYgr8TgUTyydVbtCiSZ+hHg6kaoDSBPOciWLBhOTzoarq7DUXIZ
3jP1sNzfJxBzch9S5e4FecbpM4e3p8BhMd9Z7v+JyofNaPhPLxUv9+oFWB3zlKiBwcqm7cm+7Tz+
BOZ5WeqJvQpI9DeZ4vRON3bkbtoP8ZAM9IoDgXVg0O7/M3Pl+4Vi4L+0Fi7A+MlfGqMfv6M285e6
EPUxtoKGBYgkXdB17AzIxcgH8KRhQLJ2w+thCojzY6Pqoqx6wnRQUpaw+EOuaH46Wwjf+mEMtYGH
/fV/6jGbGzFeJ2Ch/ku5BagoOU7525ftD5py5P9yu58sh76PczcAaaVXuKyxAsQGTH2moENik6ju
eJut2w2DsHbun28hN1npBvURO6Cc3yk536FYOZjH0alit0YfRgOnecAGvg2eBT6yxEOBvUFGacM8
yenyOSxb6m/WgYNhkvATYEj8EC3tXxRdIcRc/hFnIqxF8A4gMHguM44Pd9Tlwf+4uV4wOScQkgFH
ZmfMJ1QAIrVelPsFIGyMARyeelNsA6hmqZF2THmuXuum+iKnjp7Otr8NtD+T5TelRqwGCIWFgcDd
hYAAzwY3/kGfxu1+WkprtyMJk/2fsbafO44yfjhVoDiikL0DeGdj9+ytRQLd0TFowM2qiajfgEix
d8X7kkMho1ycACTJ6kdG93DnMH2itJ+Nx7UIDnt009oFy6ifPT5Jco2M+cJ8fHGwZCMcxc9UtLpT
EfBjdQEac3PYMjAJGX3ugAU4dOjD4DRTtO7j5cZvvmBc/JlTKpmkoejmJOT97+OMETlUkX9l83kw
pDJkswI9ewUP/jn1wZYwYiIV+4csBDIrpl1CK7gaTKhitPXIA7nbkfCZwADpDLwRt30Z2yMDHMMJ
Px+4zU/h0aQafqBxBpDmfM83WK68qJHEuct7cKlXuHosY8K8d+gUNwgOYxzbjvfhHohB8rjBLuG6
IDtndxDfLgppav1/7gnDjT4Y/5w1hN2doBEYD0oCzlsu7N7hSz03853kLy9bM0rxKQZL0HE0Jh8c
PHzVltr434GAgW7XqTr+EisIzl0wbyHstuSw34tdkLHjJ1OPA2AyQmGXgAYAafPAEWWL35VnDQJg
Y5qkdVsBiCbhshWkFJAMKRCjYP1CswLW8+IVOYu+zXYhS4UVfDxq+5hEhyPw4j/2BkdVgFZ81MVk
o59wzMhRCVHWdoZlAH/3DFVOZya/64hRC7cf7xjbBulFxU7N3hMaKvc24bSLxnCISob2IJWUCTLC
f0R/T/0UZwXL35Wai5GNnOQMNDwzWJU+YzGC7enVMPLjXSPukJkd9wd4f0mTxlA8wWaXso/zg9QO
fiJDviFn3B5DDvF16lG9Jc2KSnxxTx2cW/rpHwkl+CjQmPBOCdXl2sX+B1KcHpNQNiRyCf0y1cGb
RUWjlG3AkGWARp8Xh9TBa8n9wfmvhHMhve97DuZoMMcgoBUY+8MAtu6JkwKeNOuFaJypq1Fbx8vv
n8iigRJGdG68XXBC3nuDZm6zNMSuY+PfQqE4suWWOmUlnRRfGenFUVYBUmzyMCnv5zFUZwnzCDFs
Do977Adl2MgYSgB5vxmNb/154WzYkKmMJ3ms1UqU8F/wA/CNaP+dsIwZRAe48BvDy463ppBjj3hY
+z3zGgCV/ttvAeoxK7SZqDHwwzH3qUgqoNe5CLvlmPSoN0HWIedguP0PZyRmCyL6nq9nOtNzP2R+
+xPjPffq426zYHDGQZkkVDFneHyAHAyvzVdcvYMBV/egj3cC/syAigWJ4ZwxZDT+uwaGiX4QTOAo
DSteivj72XtgTseiZ1BUVbhqMNE8kvITA7qsYCGxpx8OPJuWMKT4hFSQFV+e9cd3reLW7nEoXgQG
v8URMtFZkRvaNhpJrHbxif8HIJD9i7O6qF/4p7UB1eMhAhs4Qq0Migkse3d/PpC7ldLugktZzoKR
d1sxv2aKS4V3V8tXpkJ6bFkX/MElGqR73SdkrFRYwkzNibQtCeQkknfetEl04HCew/uQ2XaHzXtM
d7JzK2TLvInv0xe7TuYx8gtK3WOgLVPJXGMAieF9l1/aTmQnYZ2A72r0oaqXPgOXvHafT/Yr0X74
lXgY+LVovD5oJF4k8GW1gwPybzYb3Tnp32qdvdSagv49FUM0EClHbDILtiDvFhUg7mPuSlsMCNmD
csdAhnkM1UgitBl8qiQ4BnCLtMPcYcKzbVNR8t6vGIraBB32GIB5QbQdXFQAIYW8kz7eyBSdMp9j
mBfiLkd18gplNBe//6Y0UJ5gNUzvfKokTCDk2X41pP4kB342IIyDWde7DGGweOtRAkgBU+W15+Il
KgWLkdZg1D562F4yWV7BCKE7WJ13wR/kQEIa4ZWphIZkNj2GH2aCjPypkWSX4wv0T93PHJpP/FQw
fGfWGm7KnJSQuXgR/KaUraDSUhLl/s+JqLUlfbodwQ3Ce5CRvhrd/qSUOeJuSLRXHcC5hHLkcSuP
CGXMsbsDIG/NYk4ZjnHiM/4j6cyaVMWWKPyLiEAEkVdmwRmn8sXQYwmIA4gi+uv7y+o4fW93V1dZ
DHvnzly51spllwLYLn8LH3yTT6aiE0yHQxzfFukBeomLgRDWPwx0gfkXgVARMpM/T+eAAYrAJFQG
PO8xj/i3GJkYk+q+h7fKD8PSJYNiury0+099gAU5wWnOPsiv8KP95+3vLxtbG0L2/uIxhUu+gR5C
eDQW+EBEY5xy+YVj4rIAPmt6EScOY7HMcuzz4ZfkZyD9nHa96Ma+dDbxhQLeXPI2TyZwkC3cqhmm
Z+vEYSGkmNf+jKUNe7JA6EkicXMYwAgeh/sh0F0D58wjERrz207Eee7MJXdZXQbCCcGU5VuDSy1p
GWaEVFgjLCCp7PBzGIvpz5pWLBZ1diewncKPxQWUkwLjJwhW02lnPhW2GMs8TvQQbwz2TiC9o+g9
iYJpd/4L43sgr0rQFNoZnC3xUwBNLFBmR3ApfppaD4OoD6VsMKRvTq+fL5PF0e0Fa5qK5RDctMFc
fGxv2OBxOGA940uQpKkMRxLcbY0hErME2ZY82MThwJBDA1cW2I5xvo5RAE8WAzj7yKjgih38ERk5
/MipqZDM3Kkfet4KmSCNxJFLrCCHbpfnqAzYC5wj5AC2i8gY+Ty5PfQN9Af0F2ma0ecLd+RxFzm7
Z+BGGJDSqX+FdfhNVrIjeVgyqwLC4oewykNISdlcDpa3Q7usF10W9xjyFWOi5nwjjEVeJfvH7Xnk
Mm7hM3WIHn56wtiW4WpMa8OI8/g420fhZtKvdiBdeT97mQfmiN/SsbhTttG3xdbuD6ARApy8RbyT
OeelLcyNAiy5dAUIOMoApAUW5OqNlIiOVzADBplRyL5tsgYwHlB3c5QqPgsRhZsY/ygYTpP5lNBt
odRgEfZgi6F+efr6iGbdBi05nIlAhIa5i5RRmFQ6QCwGUJxLuL2KL09M/BbSBAoMLg+zlH03yQZ/
NCrO4Q0eNVQJEaMeMe+bFQeoSngzQg3jDxzTWSRDVilHYL6JvxO3Sq4wk8iD8o/6m9/P3FPp/m7i
9PSOLiORxapr1oXOUe8vWnvSoTuszcRjAzQFotPoT2rKIZIxYpsGCClYTa2lTMjMZWoiAZXGNeZB
zpKpn5BpWiYJ4iJ3YJsK2rPUsZVGSPh3LeKMhhWOIGYk1KLV+Z+lo9DQAidcFgJmqHDTlke4EDyw
kCIhcoht4joEaYweA3e1765kgxHfSRK5NSycYx1WFJuMnr58L3wIPGaBNYPP9BITmwkvol0SdiU9
Dw5Ng54XB2paO/Gqk4jd77aLZnThIxNxVitzkMjAtuUbW8pExzWNap8qfiNNV/C3vsmHAS9JwvX2
dKy4ZLLDlVXMunQ/M5wrNAxxqKGkpvOgpEssxKp3AgRCwoS3M/08slSVdj3tfuDFOAEz4YpmCZ47
yxY6NqJYXP0x1+HVo1iZ6N7IsoF1etvNLWMu8AfaQTlKmLEGaZDcuMv73ZHmIPBjBB2qPk40oLuO
R6uXqorsNcImx/4J2kiSIxUzL34DHYeYc3hWsB0o7hFXLVZsCNrRIqERtYxQlYWjdTzKLNJY/xIq
aUPCT+rksMoSnHMFJkHx3aa2thCfb4ZNE3ZXnJnpFLMasWQkXXBW9LNmnZ/mZwYZ/LvCtTAhaJ9W
0FxQ2OG5qc173mhzXmxoXTBMi2NMwYQUAR+E8dMKsS6wBFwf+gPOhBSFV7Kq/hqnx5kpzx73ofdg
qfk3QqJkaYxCCHCihO3z/YckkD4ImC16Nz/BGt1ea0ngYYXtzDhFXqFxBJXg8OeV8TIJoszuK2Fh
PAaaA7+SES1cIL9STJ9WLwbvXd3xRx6jH0p/guSdiI7bFUkESTG5Byiy8/XqAQKmQNpMQ/pFLE2i
pwXbbZYfoBeNeB6cEp8BkOZa3Aw5HxOse/GQIaPWBDtaxU5C5X0i0I/HME2osnkctrjN1NC62BAY
WffxYet6YwDZs41FaReHMIqaMIRdzuZ12imVrVC9boaDU6490gnqgHnQMQh/VsjeSUSFSzJDrfYg
BinYPKXRGR73PzR4IHM/ERRDh8EDNPMIJTIsAZwWv94EeJeDxoEZbZ/XgVhKcnwCY7gS1olooNzl
jNyAuRekfZg72+8Dvr0Ka7lxb4MtI9Bt89Cx5YjnGLkiP+qEE5+C6kgc5sVeEZwKOmwO76fRproF
0vopgIk2FslpvqbFBDxEajMDLJhh1QPKTk84h8l0k5p604MACvkB+IjSHrI6jnX/CooQ7x/dPDIX
hlZE16ERlN8BGRyGjF+PbPaOfWgZtVLPJ+UIwu2NzVzC0BH2KWh4aE5CaFJfJ3LckBV8diR4R4xm
8iIiHQm1HWYjJrF7DPqDdfGijwnBfgY6/AGspfayj+QR1SbH+hxU74cK9JWMy/kTjvXf0EPFlwVw
4wjY/cbA1M8lI6AEtoZEyThUWWV03R4k1ZJPnfT5/QbHZmVOUiz60HtRNoCyUCSdU/YkDLOdy1jg
l9RAHBmAfYRgZEeYs3FqHzmnocieyohXNzt2OP8ZmPXkgxZxzUwYwRd45HT5JdFzcfAkrR1BEv/5
+GfQWQ+2NAUPRdQdokhC3GaEpk4KY9KXsKnFIlII/oO35zzgVFZJiBklBFwHeQExo/VxGUrQ2pjK
/95CXE3f5PJdzrSq6+ySSnpEOjBnAM5FrDdcdfYt/Fq6gm8yJGfM1C1gbV/fjOHKCsfUPVrDWEkQ
+oaRENnAqoi12SAd3wbWJPv6GPgA025Mt06gPmMqfnW5NIEVnvxPjXtrTRYv7RKYbkcaOhmiLDFi
GUHBgqSG4r4/V4PbkJZ0LqZ20GVZ3XWklrS7jzQkDDc9UZlJyNE4gTJQ226g9GTCciyAaeR4Tznb
ri78hRGRYXb3Kg9KXSj4HuVC1/jztiTOwztl2U7/zYugh41H4aBORZpASICCx9MFCQxw6qKpp225
feTjVILWoA6PQGEx7pnjClqaA9Q2O/a5CN96LWhWOI89EYT+LOcrxQvIOPBxsMtoZh0tMCLauQZt
Qlff5Br8eqwpWEcNN5lKLhBGS8zUh+jtf88MW7KnyiqVLYSU33kEIC+zdwyKs6Jn3W39/rIvPUcO
Ihg/oWiGmZrcniqXiZYlMykIxtAoR0+Z2yY4VDp50iMT7KSlxmYzYWRB6tVHUWBGY4zpwxUGZZPV
LDxFuIJqfqoDb3og/flo6o1Z90jrn5mMVQCAJxiQeFgWZvuxSwYKcW54CvekLZo0gq2BxjFIZQJr
2F4rK3JrCqPIJTae3nbGzoQ9rfIS7OEHQ8Ax2gbh1+4TKSqvBw4wohNIhAtGSbZDHjQ+o8eeqD6N
OoT1PLL1WfOfNJsIkDa+d7+3KlCcAHNOGbPAI2O4hTLlZaVraN+OwzlNLOWzgAXqqJOMXKhlLlwI
crI5LSEy1dI5drr417cIMv3liYBypPFPUIAs7TX4RgoRPYD+WdNkH/CiaGBIbVlRcAPwCU4pR90J
GQgzVPHddR2qLiCGE2PX6RVsrnswz1WIH/WF4RPyozINhczeDi7xN2DTIN2Z0I4+7R+2GN6FMRdQ
oy/CH48zV8epU9DZk7sHXbCxMWUySECOvLZmBgXUMjQgtpTBHVTlFmB4TLAejfxvPJlAgAMi22BN
O8I2LtbHJu1xItFq9CLFnlWL8fC8xzTwxKIZB9rAtsnDODsvo1PECAgPGQw6pB3vjnqLJwHBJeGQ
pWDjvBPPJpc9Fc1643YKo2HUB3FTxylXTlwDiQJme6/p74/7jlSAxUEZgvWz4aAoA82LDeIvHomQ
RKkAxAaRIcszDs9EXA0fns0L5YE5Z4WkoE9jVcyVaGSHdBoIflIXnocUfXTMzsHqL2UcreRJAWIK
aq0GK5ogWIkj0U49lFbJwN9OeBn8DBKu9Zk+Ff6alObEETGiOx2tn0TKF5DRPWAmuS8eILa1Dxgk
MBaOw2nJ2lWThycwKO8ZYOJ1mGGaQ8KH1a/kNvT9jYT+6GAzQfOM5QhV4Xc6mxmYMb1l0IJcWt4O
cRmWXB2qu9cJTGjwAlZgWRLsZjFwBQkW/XJEpvTqsOFA1iD7t8IKIOam3jwLOCfgrh6dYPZzZgfi
qcx5KWnWDtor/HCICc4w56cFu0guy+4Up6R+LTMZ0DASqIA23D8gtfwn0CtgGPFJOvM40Eo7ImnY
DrTko+eYIhKpTC9YWQz3eEvuTpHIeARLzhIAqjDpy60d72sOiBYC8JzI6IX64URvA4OBH/zt8BYk
PXaU0lZ3aJ4AzrBIbPBSBYWRCqyg95UztmR6Akb52GI2yhMiPNosmwBfUlQRwsOXtFJ0Cg/3fXrC
1KXpJdf5PvAqYU2FDjEGy4V13nXWxFsa/Xx9moAUS9jw1GSN4sbDossO76FhxxXsOh4pnvEOp2WB
0S3g+ml2JStSt0IrgyjhXMcYhfF9tYckxxTuKKzl2ez2i6FqEgLa8MbAEDwjoocqObwSyEwd1qnA
jjQTT+Tww2D4qzjPwzx3hvjZDSMnZJI63SRBlbNoxq3vIEi6m8uCijdesWBAg0yYDzvu8h9AMEaK
nASccrPCpxTp2Q/SNMIfpvWua+I+6RBmsKYX4ACmHjId8dUBDu+6fu5hY+X69uQvkTrK4JXVCsMb
FE8USzQtaBF08JHg0dYg28pQ+ICiONFjqUA9Ys6QcxYYgU7I02cINosnG8X/XxCklJCZPuHKgO0i
1Cmmu8wIGGPoYH8DEWJAM0AKinXvh5ohod4aKPHI17ytS3VAe0UfHyXxf9HSJLbKdERseaVs5JE3
grvMaBfQaOp7n/mTJcufxdkhv3Ll3Xr9iT4xt92/nRDPKhysleSv8ukvV/0d7GeYIfbZ9KzhSjAe
h1WTH8jiBricgte3AWbNchKtjzxI6e5v7leW16aPaIEK13AhGt1jMjqwfYWViZPrT29JUikldwIT
16W98ZqQSqFKpZ8X04n2hsb2B2Th+wNU5nioPyt37Ti49cnshkQIKmIwewvXnusc2Zy82suIr3s6
hwkEoA+5E7s37HofmRXwD7YK0LE+lDYSWwZqhEoSuur8pE87ZmMCSgLy8jYJ44iiYL+8XDk2wnft
UBjrySMF8iLJJjazvMavQxI+l5KyjLIlJm0ysQuUth8v9z+XPcgtp63wm7hM9g5kG5foPz0JrNCB
0OF7HOUymIm0yAcc4Hhjd1ZrmR7vYnsNIpfQrvIYJmRLGmgxyoyLezGUAU2oQNkwEuc0N9aUzlIJ
s6RRsNu4KZHI7n4y97c7N+EjUoyBDxBwUSravaWwvI4nmMwcrICIT0bxkMuDgwkkQblFO9D5zPl0
0k8ogHvztEShYUyruDd/xXADEo7/rsz3BZ6kSJWy+OVJg3K0AqrjQe42L7cTDfcyWf6+4CgS35bj
Vfq0JxGeyRFFucgkaGFjvQ4MspPBJDXeJZYr00NG5SD/wjhP5xuZJUPmqlAA8r0nLoSBFeRK7kn6
G1xyw2NjOhjvybvt9X9DaFBOTELsziJxkcV198joc85V/4TEAdSK6Du272DrrCD+HDuDfC2nYzr+
MO2WhbDHXiN39uCOI6CmjYY3C3A6RzaUAcEpz+KNfOwQ9pAwTY6cojSjfjk4Oz/3QxawA7DSYS04
Vx/sQW6VuvsvUBN5iC4CeFEHb7aEGKkmeC5k9lSMkGeompkgLScJARYIT5pwTBMigeZ9y2plU21f
K7ZVf7Qq9vCl7RgMmao+bAkrAASj85AYYy3oy87Rf3OzhMqwxIce+SEb8zM3OHc6BIBjFYIAymHJ
+rz+3z3gRGGASkD/+ShoIfsn+qukkClKtoF0L+yxiujxyq8+CnZBtkWgPw+4EkGSuz8cY6SBzs4k
gBpPbo5l8aeXPKImwZYahrIMraQ0cI6caH+vsO/RAXKO5sJ0Wfi5G0OSRuWYg15nQUiF3cJjFqoq
dYto8Br6HCLtaqzhd9k7+zKRKjwKVg2pu7ZJhWe0WcwZotxrwK2ZNIa9u8E91AMP8opzFjttnj1N
qO5YNaLONEPVfvzAkry76effp1mxrZiJJG10RiTCNA5ovF7QtwAui1CLaAZExL8K/VhKT3oHmfQ3
VVK2rgcyFrrdxYrbIW/9I1Kq0Je9L44H7IwVk80c4j6rRtoNjwA3IdpSNI7a36W6gFHE3JmhzkRd
fp/9b97abTwIekNmIi1F9JtTV//SCCf6iwkppsvMOJUXiU2hFzIRW6alNSuSbrya4JI4Qb9xpp69
j4BCSBmYMNSaHk87G942kBXg9TYeoPuGBBjJCltMsj0UQGS0GUGPsYq8f4pzLuf3PLqvyVUmaF4+
J3wr3x6PBXyqYqqyAUDzfLozuooYnEHlACaFTkxrUhlwKoNhIkKsvE90QVB0xodUnLwYqDmRhg9q
ItFl+I+A5w0UxAGxlcF2IOU7b/XiJ7HNQiT09l4em0aSl3oNEgAAXvIjKsN3FQpqjX4QMQ8pw0FG
y34O5Das5dn9QQGP3Rno0OYCo0bGGT0cQuMnBJmtmLfpK4MuTVEvG5HVwlKs0RQDuPIYGM8K9nST
PinEph7fyuKvwyfUb1F/ooaBigwn4EzcYF0hSFEGzBGY8erL1ml+73jfYFzC7OLLtrk7MFxwGPSz
pZxnT/88+Pq9wG9ceDO2xdAZR/M+/Pn6MkvzEaiwGIV7wtVw4/hsjWAW8zMPzbbMsCXxuLr95+H6
9RoUSbTdzbiL6ZNfVXg1B4/F9ZZAarULLHyTr3vGAvjmtS7mbVjAc1ng6dw/HC77gnCghRz/eAT1
6OK+W7tjfxcVffzXqh+gBmo3uCJ/jXmmuRquXyibwLLMsBxiuczIcudZe9fOzJjoBqy2TwRzhseO
/zNegX7r4CyjQSTVOBOLgbaLzO/gw3Tb5/x7HlTSPvVunoz/FGGDoeAP8dR8xi8bbgPX3umFJemB
bX5lSJwBuVFQASVQLlFaon0gbHadnNGUuXejT6x1phxShuLdzJgWMROM0AL3nfV7c7ONN6Rm/HlD
uMMINmFKiwzcRDM2KTaQK54OxPslFXyaMJYcgMuAmYiJiCodOwv6Ou+3P6d5jj8e/vstHWEaK6VT
JzLKuQNnlXTv6jN+N2BtyWphw2rcjrx5MazMvHefuHHxvtsbWRo3hwLJofST2fOIF8Ab4N3xwfx/
7qIo6tUIiJioE1dMJmJndPhtBeuer+f0+P/0OgWly7/dWpeOP+SA71xTgvKgqETlxn8Z7ueyejZT
nYbm7VA/t13NMyCAo1jOEoNrO9SfoFHnPZgReOhY/hPKCR5U67wI1E9w14FKkClnVWBi0TnRf8/J
G+bPI8BFQ2vDAr3lgbItfYedKjhPMETqQcWb3V/uGcIx8DxTZ8yom2McclfdFiObR4CN40djUpjb
YHY4ScGAjWUzgizQC2nnl5/gscT1BMt2vFYiCBIMsRidlV8SMNquOP+vdbyB4nd/VkwAEDvQ1pnS
Xqz4CUtPzJKJ7AyFDKtn3CIsaSbG21MbX7ttXo1faV6JobE5elt+2pAYm/mot2PebBG/zSjVl9XZ
f45SOiVVpH/d+xcl7Nc1in8f07TNhrQfY7B8B47IGlLamfYdtkWgYQtAndIOPqXLJbyNwZMo88A1
x0vvWMrFZek3pV/rofoZ4jT61fycRLMfvVXXaAcsGbLjCUGDXvQO97TwZk5ZWaBJJDPYFCMT6Auu
ylt5YoMSclaSuiky0AqCx5k2bJSQk7YvVz90MP97uXkzVji81BqtVUAONVO6CS+7oHVeCxjL3MU8
VF9xLy63D7Y+AUDzLluxaAEEE8kQ2Ae5vht28YiJuoQMhDcT6CgP3lAr7MgT18QhUcRYyLxL989K
tcekYBjvy+qH0WNdjmsWtlREPEMhoby4i/vg/p42v0UzPuXcqHOd6JWHubS1KDsl36yv731iHy/Q
SAdKFjXMP+dxi4WmhrUISj+VrgtB2SGmv59xCsJd0m98KY6hxXJvsLfYB/ynupl+36Pr2z/XS6Uc
ZrhTe0VSW/7nNf5zirWK+HuZ3vtR9g3kLhQHRg0/yyp8LHkHJS5ybqHgvATbqcFvLYuishre8vDW
elbpM437UGo+K7dlmaF/SwdAFGygA/s6HeAs+0dFz2CXOiwQhswbEBB5pVjVD3XNSy6tp/V5Gb3z
D7AvfDhydbKCHLkzw1GRX8SYuSirNh2gvjh7ymVaWsPqO1RDfiddtz46M8lGbj04ouRDtCEQSY+7
7UJK+N1dsvliws++2fWvib5WQwWzL+/d9d5PUKxu4b56wQWbmW5nUxhotAYsI3zyypAVTDT6ymDC
xMSJ4bG8ZFFhRkYxvXSx3xM/1vz807f8bxZauCKqbldjiS/zZ1KcfzpvdGb2qzfK9eW9M380E93y
dy1OHQtNpXmsX+N207sFVzz9LO+Jtd0lvt1mRp08L4uaUiaLHhTk3VjRPGvHuTneFd69CG75Twm0
XhSrb+VpWbhb3XqBVaPaHLz6bpl7r5ubPbzP2ytxNQZBaY87ddP7BIS2HaG++x43xrBTuz1tlOLA
jj0+HuLA6Oa4KOevLw5oUcOuZCSyzgmuuvnt3wPn+N3MsMIM2SjtrXyklZDTXjev6+ONXjmGFdC1
rI5PA/+ip1dpQQ/f2KenYylyRVGMAWNHfNGiT41wt5/OUnxEa0qoN36MyPYiGiJYZWk2Yww0rM85
178Ywzj4+Pevvzedhok7qh4UyV1quc5RaylkOcE4HZZqH44NOv/cRy+HwTH7N1GmmQchKyWB9noi
WyHNrnP/SLJTPrbWC422ax4RSp0R7IoT+Y9m+mX2r30NrPCK6dFH9VDr0Dy1qHKw9Icxv0bgo3Yy
+9/Niu99PB6VoDVZ5bg2OLX1iyVjwyRFGngcTPgwOT1xa2pDXCFZcBCXbWjFlh4yW0CJU7v5ug8U
wLVjQfJCkBd15+JR+pM7H9DwU/Pw313H2hKYqxUJAkk1om5F92gzUS+5tK/d6Os9rm6NtT7GW4r3
VZmpkBAmsGL77s2b17lGn2GrBVnP13y8S7DuUDC1o2fCfABEX7DxrcG5dfNyYkQWSdS5xo/c3pfN
8JXKUL7sNQQ939/mdLUWTybROGXjctreXtuHNax7sOjTz6oUe90euernvnl2/bYbywF9xQCH1IN5
Is+BRnQ7EwexhRk/napA6dQfft8eh+F5ey59OcxVV4ft0bsPEk6iHacV55Ql1KUn889xPzZwNfIN
vDaZyvsOiXlK9vso9596/eSc5yQXmv841+ZqZ67Hncs47cyh+CtyGI76u1meTvHTqi7bj7J/9vyC
em5zKQZG+u9LfMcR4O3VPOzWrgm+/yt/CQ2lJBrPUQeRpDClryqhoyBuSLDNohqH+gnOauUMZMe9
c9dc792tQUKh4vVhxkC1afhI0CFi6KiZGalTP503ytok1xwsql6oO5iLM2IEbeFUIpAB1IQs0UUg
iF2SZ12oaLKwmpJAPL929dNuZTZWt7UfM2TG31+DlzKD9zUisTq3g/6a061D/KK327HrCW/rOeIO
/0QQ/N5e3IxUYqr8nfpBjlgAwLnBZ15dzb3ztP6GZrXLC5CXxunpXpDdAhyRRjIxywcHpUsNol75
5HvIoAK06D5X8cczIz/DFWpEvOUvbgaRmH7IIhK584wTjKKG3j1IFF3DRcfZbUga+bAO1sDIWPnF
V9dw3smLE5RM0iefY95IL/6SDzJVBG+uipID3vRVVmE14dHCvr+jJ6S+4GjlF2rrW0A5FWaQEMQF
R3P7mLJ8kZQ+Icf2wg5LnDOfN8MnSAvurnEKcL7DpmDieynvjAlkW52pArwxEqneWpLUzMsicoTr
hAThFmT4tnGaIRYP+szV+cKgXaKckW5p99TgJsumNNl8fSaRDXP45U4mgukuxGh5xvyOV8JNodNj
8cBlRoLQjgxwvdiUxaBy9JnAh7WnB3ogFAqDdBvXRK8apMc+ARNzi1NftnkGB4Imdjv6U1PdfVlF
fkuCfRFpsb4u8MhnXe1qRzswn/TwObzXuzk1P4LTn/uwBwK6m1zwCRH6y31Kio/jgzyb14Sz4s5K
HnWWXJTaly9SSXClZEuMUCCpkYSV0QyQUpmO51BLtDmWxmKdkv9TsAl52e2WRAgaXR/Lkxi2A925
vqyQgGV29W/AW+32GUhgmZ3/NvsWYgOSAc5UnSX3DErAo2qSgs4zemvxcYup6j6xIRn0fYPXyzVp
vMQzZccDPxiuLndJzsiRr5S5uA+5ZoCgDLtET78yb29Hs9XteJdQqiIWawo6CXhAQERJrDmGLP4z
4O2ox5ZV/T9aoqXbvb5w5ggMXPXk0Trmi8KbCie4MwJXi2ixYjh5G5uzdFrS12uRzFW6k/+8F5+F
4XTA/HS/nt5/4ATg4XbzrshPv3aJXaw8bwY6yD99R6gttpRgLov0u+16rNzOqJpoIb+ZaEG281dD
g8L05yZwF4tOtJdKUA2RAy7qBjTNyXXHODUgh5q7ix8zVplm8yZ5+nQauSOUo1gydfY9HNtzglVO
k3Ta4vxtOfXxElKVaTZ/dej2dL2KYYOMJ6fgddhD7ZgBGcbeWl0YSGI/OSEHCjoVrtaCWFQyTo9X
OiPYkUl+1rsxsxpymyohPVY7+8rIpVW3cvirOOINz2RGlgguErKqWGe8IB9bgS9PA4+Aigt4P8Ov
9+JavSaQb2fvDDk6VKzjFvwdqsi47/OMshQZNo+RfabCjZE7GLJEUgdaL9epDfs+l6gNO/vH3Frh
XNXzP4NeFqguS8n5DFi2X/scqmhe+D55FE4z5tvecvmX8J00IwPOI5dW/Mijo3sW1vK5DZ/KZkkB
ukJ2+l1CDTySBzuQr/HhX5Ym39mVa5KvfhYlIrnMInpmIZ5+X5uofo77IbNH3oMLX9J2FPbqUJ68
TuXsAgBD4ZUlpDFZwtEZK4uAEZKThatrpGC1NtWHDfwVLJ/Yhs2YD3zMWeWZLPMrnnvD6491YwH+
PVseVc/nzXdXnX1jOfz8Z2cjuGffalfnXYtbhjzJf8R0znuqKBUw6flbRq+BNukdld8H6TUWycyz
Ae3tu3UT3K/++R6c+67BpPJ6prEfs9kHN2eLVNVpLuH1GaoYIi4sojZj1Un4mAqB4hDI4+roGQ7P
9oV7T33WVDG4K5P+K3j0bOu71R4un6tyNL0ijSYaFJ6BWk6+l0jz2xXD6wtrcJ2Wdvve9y5+ByxI
hqu8imH6iQ0W3EsjhkMRswriPk6o6ezx3rfl8ZrS42r2NY+Ym+mQ3VQ44NKtaIpQrzfN6Se9Ojjm
nisK1UXxCl5MxGICCRYZsJpeTs2ImiAYX6pVBvfLqDjtrl7Xolf4hmRp36DODO6Mubkg5/U+ZeOo
xZULWXE/3WKtneGPIr/vPVyNwvWfpo41XU4JC8AbM2xsF7YXj8Nd2pDqg8LeU++hkkbXYgHod7xj
taLYqT4Q7yJ9jG5CGChffn4hHdUeGvck9SEfcDTs3GOpu6hBNPRi9w9n+UKd69qg0MK2HQNcCmTd
wfG+Ez07bl5gp6ZgRPX6hPnl1IV9VDNEXA3Agp74L09WK+yTnv9aStbrtIFdYjmWNm4YGJ8H5zMp
6r045fU4v7u75y+zmrisHwCE4uuaP7OvIkIo/pmrgs95Cw2A/cIUrj0zVZbV+sGlMDTHIbDRJL/d
/SMMWoxDnKp2Hvdh6hspuDT+Ylc6qIBQOhsWyS+8gV8RSQLt3of0I4CukWpAZ8kTckvi9PqxxHnk
jeSMPAaOeEjhKpDLy6VeRtt0emQRk2pPJtbuoyMdygf5GZpWtOS4x7v0UTBirIKb7lr9lUUn+R6n
XCIUgxlAPugnlLsf2JCoM69rejMWtEqcJOkb2U09ASJNSw+eEc0U4shU9GDrG0wVp9vDrcbOsPtB
+lFyMc4L95acf6QJe3o77USFCWHkQUqQvse0GfB4UIWcdLx7Gy1QI1EXM04UzDrDq9lp6x+RZ6bQ
WXC8EPpd23HjrEfPGg1ydeEFdSb9Lc2UB2XaoPbOXacwXdTan6lZjrDBP90ugLJX9Ndu/zMxUu9x
8U14S3gPQ5p6PgYAUmmgKH4Xag9lGieDnVnLcwZCnffsukICd3PLrj3pR3fisrPDrB2l+P77ZgoF
0gvshu3a7hco6jrhl0YVdtRAsO2B6BrdAxMouXRz7+xWsO6cBdPlSIgK5zJhK78+grnVpOuch96u
HHZwdQ/LpF7OQdvyLVkeqPuMSSc4GDuZOVIeQdn11FFRBqQMex27NzdFpfcS0/QuZ5lv6BSnO5WJ
VFdGnjWiObTg+XsN2O9laoh9EyP5GOW17Z9wddDc7S4qwkOFczxsScaRI/Q69HSca90zXrPclXKA
lP+0fNBi2+BW7MNddc7/JhYq10bg7X1G9yjnPdu+5jTijjQq8ZlCGYnBD9PS/jFp6m+8TmMxvoF5
ZVzhhHEzvRdk6YJk2b4CrdkpFkVZWABBIN/zq+XikVSj1xIXe76x8Do9nHUX79R5zTPnigf//sqs
QLwJ7c+Ilhubx8no4OwQr8HKoxR7MZZkpVLsbiDvvUs8s933zRsVnZAxP5mHCc9iYgwrZyFQOZ+d
k9L7Ax6Ev/igVW/XVAVI09aVDMp6cIaQpbpZOsJXva497PCFRlZd/JZlQ3Pqcjsyau0+w602Qji/
RiPV8QuGgIAwgzuz3kE9aDe9wqsBl+Hai+r18XqPGHjKhoeo9viFIZFUyA04vZeXeX5Mf7CHvTek
P7DLnIR9RvvDfRAIyOAoRPqKc77EAJQ9/Dq8hsMZ4xGHo1fE2CifyEFoS0lrT6yErgndW3OKSOkX
/OcRUCAskUcwtKv1cv3XMLDS9/sfH19/KWTwGz9dB9q/z781Z4BBmW3/WfhCK933J2vLhPlqLkHR
/p3xvZni+UuWs7rF1p4V7T6QYnVIEV0Dt4jhY/Wzzp1/Fkscz+T8HeFsT3sjn+a0acrg8ZyWZ6hQ
zx2RG63//Kq7H2RjQJQ7fHA9k7dBugXgcIWPiNbQqxqvCLpVUIx4QMvOugV/SD+BNe/znJ3qN3+5
C94jPzM3Gj/r88U8ouZ6/+L9fEjx//L4Yvr2LqTxlIJYEilzZlq0obL7U1Vf4F8EOwzxve0W+Kd3
eqDJNkGCYQ9ilSubyMQMbfXyOpZwM5TUK1McrxnHeB6eQVk6DCC6eaBM2Dl7xT0YfZVoy4Al05ZR
hI2fQxLZ3PfoPM3GPuyCdzfSUXt1gm1TLBknNwAZUZ2na1FyyMQbIYyigMaNDg/q3L756cOebIt5
ZWeOv0hnk8E1ZFbUhThw329uw68vOl9ttZ0QvSr3UEPFsj+r3XOI3kb3Hlzsm3lD8H5Wm7TvYMLF
LTA0gaxPxlxaYOTO5WfbDIkdH8+AB3x1ttjaQh9kt0Xk8wNSWnfLLlcxU6nlxyYmzcYPdKJ8TB+R
WXXOy/tuer14N2PoJnMSGT0gMxi1wOS4zORuN63/MRAKGP+YmiHkIuGrqU61uhGveqstj1FjCCOg
GlwgrLTaCePg/+Y2kh/i6GKnzB98OzHWoUHSMnkaf2JobGgXOVwOYi7grnrbN5mCZyXxbg9hDj4M
MUH6os9/m+6/66qH4PSFSql5YNF5t6v9nVGftyOEfdw6W1emUdznDdWD3wNJ5d9ZBKIwTj9Yl1fb
AyOGNvl8W8/FTQBBE9M0Ca9XXs1H/N+2DJ/lz4L4CKLIy6e35teRMI67kz/ahRA2kuNsBVmfl5OI
IWArrBtGA9O4Bi6G1Qipy5h2B9p4pYTlO1m9sQel2YuKPbWFMdpdAJTnfFKosVsoqDxhDb2xlNmU
/0z7vHh5m9hwRQ4Ma2tFb/2F4+XX3caQIrPlmz4VxBZo/h5tf1TrD3kZK1gUx8vGxNl2SOOPo9tW
Z08ROjGXCKYIFo809wd810kDr4e8lfv8AnQJCb3zs5QhzzmMjpsDt7gLLiJIOVSUEjNkag6QGiUA
9cNQ6Acfjb34VPUO70TgCbqzLt1ZKpGgt3y4egkZSY1Gfnc4ESsI3Tts+x2ONrbUZ/QdHHBsKkgg
HNlduLjT836RQ66g8yNESeeXhebklqNxz8yyMsTy4cPx6xV8+yNzX7vEyNxuGjyYceEpFggoJ5ee
UREMlN4hWzyxHLjtkPY6FQZhgAndEXOgevsuaJe7NXJbPZXD1cNVVe9lsfZt1bRBcOms9OmYP5yI
hmdEoepCqO25TJYjYFlOjm/4cP0Zws9tZk6DemULpenQGx+Zx/dhbGHPuV/cb8kB7qJi0LtI18k+
zTzoIj2C+jEt1vdQDThfRxYm57KFTLv956rbxt+avll5nWLS4vW0PTynHc1mcBSErt2s5WavDsf3
m2W4XORIARGhvp3vQaW3CzTFJEKQ6MnXzm724rr9/HZChfqUhmvH0fiW3/9IOrMlRZEoDD8RESKy
eMu+iIq73hBlWYLiwu7y9PNlT3RMd89MlaWQZJ7zn38ZN+DOXvEnMU7Heu3hrvrlY/8dmg2ICUd6
bqVhGahu4+GIdV/TGPqV8NF/xrfZOxru23CEKbsxlxwFc0BL9vMlLgy3OXmfYPJ0vDyUxyyswmfI
RNsEdkerwytnfuE/Ljhlqu51dT2N2JwK8lpxSUnICmR35uAm5+o4wlfi+KFSNR9LHTQ2lKZICB6R
hvCxsuqgMft5yRbWmHfPEMIBJ3e53a685d27I+9ts2GGPOXClOVq98en995i9euIN3bjjV/d/qjN
OU78Zk2sndiknK9NssZcC4X+MPtROqsn2vq2G3kkjJ5TbzyT+IWxeMi+5cO2Itn9BZ/Sp7G5/j2P
kq1tL7OcPQr24RW0bwBMQf34tM5lrPJsgR5ZxvFi6/C3RU3+j2iYBy9YL2Tncdp0UyN82NdVG4yP
15n2Isso8y6eERgASnG15k0vZb+xZHvww556aEzuD9s4eZJBPRk6Bhe7cIbig5j9djSvj4QuOo/o
MsHjvrKHUPeIp3Vatvn5ACZlQV0LyWGiJjA+gzLKCc9I55dYzszcriPJYTrJ0yo5C3SdKdXyeKFP
ya3aiss9Pq7uf1f3HSl+P28Jm33vpN+Wyy2uvULS0uNU7yFFGCYrJ/76Hal+VmVJnAiadXF6v/a/
3ti5exfDYbZzS20DIXrc+o9judUpCOmcaGQWTBGd2r97+bL1VUe3Urtn1AUsF9f+IyLZZs5VWvcs
QwQGnho3CJe+5u8geGNBgvLWvFxw4LcYcyeGSW1DLV64JWTh482+uiLm47uaaWeMQAAIAqi0egbK
zRreZMf3XLCR45yA5mqTLWLVlVLzUlpuFSsR1rpD6lAKiNxuxcEbff65/WBbycl/rW0Ki1FIRO3b
lWS7OvckjF9pXlGzhRwerJ8nQkqqvPnTYZjioyAW5kkJzVQHE3J7jQUjLwXTJTnYErs7xg1CMYTm
KufoEGNGP5xaNPhmETjszoiHI7b0fy8GE/FshXDHsESFfkaePOrKmm08XMPRoi1NoHwnEV/AIZGw
FLHUQ9aYuQ2cJIbXCPjNHyqvAHFECHXwn2jOzsOLjX7zLN4BPjpwXZGgR4gpdMSjx8MBYWlvD3OL
0Nzh3blMb5ifEa2eTjN7LxQPgj2/nzIvBpaQQwOpLDdo2zv5VAmHEEIAYwViYZj7sSe8t31ee7fj
Eoo98mXtdgeeQ2GXq5vUALSgOKgirUGzgZlNhBPwJuI/QtmEicg7pFJett4ajMijtBbu47TiA1h9
SFD/ecHEcZRESSh4a4U7QILJrPj9V3Mt4a3ylWETYHwI1Zajj6O8JxURsIfTFv6VxUHJ66hCPyRo
1cB93jAe0EgLESa3cOD1roYQNNRIDn3P8PSeDWP67ukm2rzdCAcb/GtqDFAGnsZoYg2tivXWhe+5
Db/oRKmAwqZyWldZCuLvpnI2Q7RkmNpn3GPJH/vf2YZClV/iHMU7RrbHrMco5sKRHItYT+iNAB5m
Qk2T2fIeCNSR55IrTYQ1PoM9SJUQHBv+EYQvQfLkwFfQLFo/kAVK1gpuFYz2xWK78akLSGF4DiXn
ktG2yEt9eJCEPFG4saKwbQPvts7nE86pCAIMh9qUHwRuAF9K/MDalZcqKu6n80kGjA7hpeOoGtyZ
O5PyTZAj8ajOB9pR1rgca2wPxQ+Tk1eEd2Pdi3j1AelQ7wjtOC3/5+tnyUex7utXu7i81vJriWfT
MOp3ivANulonbMsln9D5AEGBteHxUfb4TMFZezoneQ5HDLZ663ZhVXOld1RJcEK1JGdX5AzB7Ta4
//wr+YBAQBR+6glI3XIQ9rayK3G6HWGxUtrf+QaCBjv+g8u8XCLjUck0YTLhKcDWrB/4tgnu0fJc
CBUxKUMvAcsWywaiP6ClChbx1UOtSxgnxRjP1hWbjrPPik5Z9WxFvkMfZ79x+5tyzbnWp+QkCMBj
1jmrHA6Wfaba8pfTqXDJ4NF9exppwfAF+ZoPzxvMLHZBtNkiMoa5m9BjQ+4Xy4KaEt73WgNcN0iC
+Ni9Y/Ai7bncyOGd/T/+uPkUf1hrq8bakpwYs3MVD2dMzCLvk8Zl+s8eC69oPtl29n0ymjGmwgBy
uNS45y7cnl+RAZVPR5AoVY/uj2FbzQ8CreqZ1YCeX/ZPsmCZjhBaRQZ1tkpnIlOKubCUPFfyuf4Z
7dLZc5L/qHePcLI8y7m8P1NgcRKliv01Gtg/yI+M7ZcRReHiqwATM33i/yjNM+Hog//H3/Xv44+D
zs+WGpyx/QsFy8vHggYHNhxi0KoeYZRNoR/ybAqC/RNRoCWGD4arbH5qi2cfiF48EfelT7TD0xoa
5i2ssQe0ZSB0Z0QRwCTzaedgXSOMFxi7FCAmJzEroRIgzYEJa7+4+u/p/eQ45U+VeXtmEpcT4PMr
UDYvMeeSIVH6TJy0ryC70CPwdGrVtn1O3ldb5Q7vhUXsGPmLToC1d1Hd8UzUjvRAMArhMtz2sA/j
cWdJdDP171uZXOe6mwLGLwcUZGigZxdTmWhfkGLrQTU/MhsomMxUarsk7wnyoJ/5hji9HoHyi5T2
Cfbr1b86E4obyQ55gBQbWcID1qV1OVI0U/+gosTiZ+hlU7EbqvPRosI4bq6UgGpC5dARLLnK1y3K
F+zzTjdIm3QZD+BWiMhCTTtItHW6znK3OBvr0eE7lzDDgb4AvQoip0u8y3fJBrittl2Ur2WayHkF
+sIDIOO+fONLl/97obHnAARimcK4GdIqHQlTeRREmFVJk7FNcMQtGUaqMeHyMnSG1FmKuFtskj9H
SDyKfzcSKEJ4hjCHha1+Gs9V2b1hmoUJxgoFP8gxaA5YyYckX/Ku7QReqzvtcttac7MQvYAbHP0T
qQB16HSoO4TVK4ItGxoHJhV48jEcPkocfdpcmn8Y/R7EcFY6M31BqbAWGcX12+qWgx41OMrzhHmg
9ohTXLyxZm8DJoKPm1de4wGTvT5s6j0CSPkPspTggOETDNbpECvC9HKS+4+Br+0chqprC/z+kazD
Zj5l9nWBVwk3M19ov9BBC8MjvPCJuhPRMRaD99XIDdOIefp1+rquiMa9t9OhGkrogu/B4LtvYQEN
adWuTgHSxrHUEZ3IZPRDsu0H7rsaDkZezf/92mUBAchFZ2QMfzQlGCFTfsB9AoYPviP7xqqkDYbu
kVaR0fzpA24D0pBPnILBfB7zho2sCsaUTv26N44G3sHfzisW/UpxH4FYoA+n+CknNQCBbF5xZVS8
lggnUi54ZNipaUpYJMTDG0meh7ePl2KLgFkohPOa6NJfWrW0nlxy6xU2QNXjbZcTfD20vqRO/X5P
+iusr/ZNn2AnDj39C49OZYz2KNeNsbqR1dYnkrwc4EGR7r7PWK/8knxjoG4GUKTdQs+9SM4L9fus
w/17qdbht/PbAlA2x26f1vzzAbCk5Whze8gpB0btSkTrpMak/vzR6IEY4cJNryTN3q1jQCej8uQd
zmhdcOHGi9iQQ/wQNl+Xpd/DpZmm0qQfozFsabSBiqCID0YEw89HMYdwPn3veTKja/warvXez1/+
kPxWmq0Zn+1eOVBlVWYeveQX8GHPNyAdtQvJUW1f3uDml+5RZtz7xRihsyBHtcyhcuB7qL7e81ho
oaI7I3JYnFfl8dilQz9h7gC/iXA6rT8UI6+/gn+U3uiaoIvQFlhH+jANLzYxe+Ua7fI7hvngqZuw
1xDTejj3fu17N1VkVsKhMlxqgPsTGzK/xeS9xH+D/otHtJpVTTwcB/1C28LupqL7/g1ahvP9Hzgt
ZNO2s5nWXCB+osBAXO0zCVm1v0TyYL2u1kFGjwpJQ3XA1wAZhs8pQdaVHGJF/oQ4xn96fv2bgpF7
NKJcrZoJ46rhQR8iuybRGqTMIBjOCEiZGncV2II6TqGCWvqsHzn6221UbrqJiUZOHgyEVNXj8eqz
8N84KQUBeMXPl2sMFjW9qzq9qEHNYA5jcG1KncjbBJiXa9s4l6cLZ+jp8/MZzDrBq7eko2wSXQrN
DpRxRh7Okw6QBQ9f4A+f+95twR/fbfT6AJkDCSj1MijoGPx61i8/CM/N55cq8jGavFUaUsYBULno
3NArFqE6a9PQQNAJ+nLODJtY3MvNH8CR+bjYnQBCipnPWzi9a1/z1LPH90nRzT/vyV1lpMfmr58e
ksna3ygFc50KwwaMIbTfRgbtytpJyQT0vtHNF20nfL3OfJKKYcSXzhV7CMz7FN6z2JD/uR7A4nkc
srdGwAEJhBh6jIhGTK5rMBaGf9lWXuYTnb1Ltt+7Ybv4iFExIK0HRR54kw8yJIRpbHY18KTmVT9u
P7JuHPqKG3D1GiWq4L9I1leyGKfkMGCPq0A6flfH28U+vId20TOpZjj5YhVb2FFcivBR+8OEc/l+
3d1H7lBhtI1bwd3WZfvW41ha0XVQGaCO8Y3osdHeuMWFEhVvG77JXF2/jemNcPQapzkrI8L66ZDc
R0yc5HQw5JejwtUxH2PsxRoE7pKo5q6gAHPjuIbDrZbu/bt558G4OHWd82BzOZvdL83uSLG31Ghd
W9kET2fP2RuWEKcp6/g74y/Xl63EN92sUM9JUPw8yXmbBACvsnAwdIt38C19TbNW/AsCmBXtd2YW
66sQWljQD4eK871Hum5xQcKemhJcv+FSEyNUblAY4FDHQDpG+6I2iNDlUdyWzmdk6+1UF2inYj5k
R/maoyVfWr2iGhNWfMsBdr/uJYvQ9DNPH4Fql8mk/frPyfB3qrzsXiJVg5k9ZNOeY+qzFK7ellKu
ry8nG/njkc1fBKLcfX7B8jqJk3SbIXEhiUTQ+k3/fQm7FCfrctF8t9fWvdGkbW63QPI0UEvkt1yb
u0IhC6qQxXrnkjnPpl9YSqRDtiuinAf1uegEsiE/g5qpqWz145WkmzJkuYcvIxB52h3VEGKE3BrO
1GSi3paP55nZ/ne8lAcxy6/7uLcNhse/pAwy6iF1RAtu8HewU8QXZQRPNmjSuMIbRYuqKpbS+RAR
l1GuRq9o2DitQwDjtKICtOav3bgI5dxSQXzGAgAZksZaIF1HkqiHUgktk4DqvrGqOIf8CXf8QUtl
wdq9YJEYFCmnreJ9DqPKFMOKsU7IhnnTwjGP9Pg94c4HbB16iRQ3qP6Ce9ITtFqPrHp/D2W+0l71
p0CJnjHQjjo2b0qQH2/YnRQpYw8MMrYK8YfGprvar5H9ukY69+3qNC+B2AyXE0qfn+xUipaAvaC+
OSWgMGgpAbYXPOethgLcsDhZ49QdBl8UIQ9/ILsqI2fugWcUzupZmS3Y7bZ5YtTaIY1Yv5O5xhBU
Thh7fbGnr5EInJWDXIowyQ5ku1rRVeiJNBJhyHrt4miS6T6/v2k8YI000qwbWbi3ZUCjgrSOBuJz
3WuDRUbIYg4kTN3vhhkknpwgiZeNYkNktmsXDqwYTsZXs6/dejy2MuiiykxpTO+L2HDTnt/9D2sM
jwic5JuJfNnK17DHIIeq47qDz9uJ4tn/zDUK73kGUS7b5w1n/WUujbzy4rKtF39IIXqeyD8NnFBZ
vomSe1lkaNcIRJ42uJh6GF6vVpXGdHOKWE5e8/v8rTO+Kwc5Bne7Thu6PgITgCyCxxHeGRJ9KEtM
u8mNrQ7lsbzFcho9DLchdne1fWNcCF44hWUzKmdaMbnMU2bw/cW5dF45nr7pE6wCD2LWGMLrmR7X
wPqyPVo1KP4yyJUDOCygX5rE+J2p4CgcD2nKIGkovvoMh33ArU2Dd7QSWdwg2o+gp50bxVUKJlgD
5YzshqaNSBCJ8eK0UOcv9BH8VIUgyuFqCDN7HLblb0UN9BqeCQ01PDBBLi63ZXRSF5d4UcUl/F6o
bGHmXJdPKn4dODuFDoffLnqLPpoQ/DD6HRiBys2fQ2uWwfC+cyT9jftp/EvvfcuoS720mimb76bE
OxHeswE51qLy63oYNJCLCN++dKH0ccTOOLkDVFPtNc5gVjQhZpc8vsaOB0Sv59rdle4IstgOLfYg
tkG4PN2XGtHMF7cFgwjNl3KGL+3fqzXtyv/oLmE3KUhh546pSJV51Fnv2iGzGH4HxyUlN5Eu9yFT
Y/htMJmctxdC9ITgikwSFflz24RRu+NU2m2iZf2XLgSJlFaSx86CEDI/vLC0fTm7fher8C/whuj1
gGqJGwzTDJNuiPEcaXKSEg7d+ICAnyLIOUxXJT27qe962vTFavVYsguN5hrhrCi4XlbAizWcr/ZH
n1YQbD807Ijb7Lid3IZILl1mVvd2YtzsMWRbq5eIbGXXlubFEoLvmTKVYZp/XjN1H2CB891TVunC
GAsIfQLNiaHkbkexZff79xwhbC7Rjcrz72OSDqybBBNsauDgK9nG0EH4IuS5CKcL1aPUMHRRx5Q7
qbKpB8s0rmlzgnGZMDGm2s2lWG6c0RcXuQnNR+8WU2JpwOpuFBShXYL4o8xUV9jcL9s/I/pMuJn0
W7cpRcPr5r7qgK2mes4MRjQwQodu5Vq3P6mZJbc/sp8tkj+Az977keLV7tjPzgPdosEGdcSwuXbG
64vkDjU8RkBTLXjotETRJ6gNW8vt3LfqDT45BEYuLqQHT9jQmT9dJhwlJZy95WODLVMVpIrT7CaI
Ae8ft0Z4RHdSQoDGgdXiMuO1S8ZVNGKgCOXi9ED2IwKtsXB+i7wodKDlRJhV+68Z8kxwZwk9gR8p
AUkHeGnQWGpleNdiNHb4zLwt1A/MKTl2nSFkbaFcX5cgUMUMYd6jgCUNu5tI7jX96ej4/PwVeOHD
e7Kvb/+aB/0a891BCQzZGIcKiczXa8uFnvv1AeNRTV3r1/NV2eWImvdfNCHGnVqO9CAXfiSG7Zgh
okVUIB6NZ/p4ysk7MDxDDy7vaDD+GQETsDMMwuuZSyWYe5PrhgxX57530lm9FVnGveU5uBk+bUs7
3nxHSiZFh3JhtDP4QEMIyPbWmL3I9zxnmLkqluk9X2bFuAEV+QMvOjxG8q9IVQ/ptidfTMSwvbjM
HWUzGnBK+NAlXjN+gvncbaE14G+AxpFZIiQjnO7joxuwX7mEw8UgiejvXpHywIUpuUtWnwUwjPPS
HTXRZUaIFStL53uToU9cCb5cFI8T6weUkW8Z282WnePz+T/0iSQ8VrttQdcvmBWA18DlW/pLzAen
Qxw6fBQryNiIWVnXWBmibPWw2uTlwdyXsK7RDFgtkklINjqq0z9dc7+aO/6y5wflIxwwcIFNlAP1
feFA3bZquuTijHTcpYmrr2C7WtpCDnjWaMYYCywGW/jnCXs0mGZYHtZ8wWdyHbOPCjC1xF7nc7wf
L7k7mMoIC1qsWnjERVOy00IIg8bmW9rH93JWru5YlrN//iKAX2JKmoxXvOkv5o8vM9rFbn0a7xi6
8p1DL0KgrDnRfRNHwwVLnsEK1w0iNqzXbeZGOCFP7JgBLHbxHNzkbcFcCvmx4XOLJ4ENjaPdQqGG
6wF0YmbbIb1abH+XTKGHPMH0COb0njN/w2Hrx2LwY8Q5vQ/Q/csmcS6DPSTBV0Q+hgRn8viVlwYi
ToDGBlQkgnF4VbG6BWgaJKNYOJePrkzHdAetpWQydERxSX8TkxOBKe7Lal9+d0TYXHgtY1+pIE/o
WLP5rNFQniEX8r0kWTbWkk00TI84Exvmkox5DLLnfkm09Dg4W5mO1d/tDzuTCMxCtSr8+aNiwDNI
Y/kiV6JFaYntAn6AM8ZAADi8bJD4w2NOqCuCUsSxeUIDfiaGOnXebK9RlbvDBWf0/vTE/o4ICUb9
YEKgiC+II3gkHcWcy2eqg0MYJneUw4WFRpEPx63HgmaPr2posd2fcmyo8LIAdvfyg4Hs3ywVF22J
Xjh3yG9oGLPlGUbSAo+kJRDJ8lLhF4ZPe6SziBZYqXgnfY8zJkMZaPNJ57yB0AVfcrk8d7AycFQV
rtEifvRx4e18xm5tnUNkPPhlqL5OMJu93lMmsLr/+Wuc0IgtbqwcMjjECY1SlJ703f9zWcV4qvQu
oHbWOACx9/H+SKlaPGNxjUGUGBkdeZdLwGqUy9MU9jrM0ABnbIgg/ySgwBxvzNCQMaA8nRU2j2YA
0VHaiHuAiSZo9/madGMX07hTvq6Y8y1Z8Pycs7FIhFfAQHi84wQubiClLC9B+CJDEbwvMoaBwn4Y
EPvMH8IXHt9QeFQU1sIYoUwYo0GCQwwTQjoj98W2kH8KVcuLFADMWsWEEFh0HIjhl44jPL4vREH+
OzIkHQsZOKx8DVOtaKwx0VQR5gPDF58JlsfSw9Xtu7Ea8335n7B85BKNAy78Ac1n4WXjZHh8zsYi
/TYHmz8/6QAcMIVRjQ3pSeMT8GZQRY6O6EG0I4qpmEHUbc2gkyFXbakrbTjD/OTaxWBOBqo0892T
TZPoI5vMdOoANOSYFLO4/6XXLa/rpAFGhsqBg1/uosoDsjKsYrCm5WXvNmrEfKb+j9/LUB93SCFB
QSPPveCXGP+z8i/2Z4v6t10jEBsxsi2yCc/Y3WDZMiQE7LET+R1+XwSnMPRC3EXfb/vt1T5Rg2L2
OcDfpTbXhcoTqa70zZorEiIqgaYDwwqYmYkmedpLvhP2DQu1J1sGuJv1JcHT5harVIA8QWamruX6
JzXMAcz3UB1bL96viZNlNjux5jFW+/dpzjTGvIdZouxzzBYEdQmAfEmr9OZTLfUXBpvuF0Eiw1rV
1+jIZiHD4Rdwvy9M/UY+KofOGaQ8EW0yhlq+ZPqBko7GDUdKeijBiMJCHQMMkZj9QoSnojqAbp+5
ZGej3WDCJa6fSLfm+i+WYudjvSI+tW9Cnj+UrPJArqXgSxFfBwf7czyLpDyK47UQfeAuCFez7Ejg
AEpC6nANh5WDqAnUDciCMR3ey1CvyYKCZ/YMmYNeYH3XPGZF3OirhspXc3CcSTYPFaM5R1nhaKJz
rD5bqB4vrpvfqd65iU5KQF2az/E9W3zA9K+C6HONb+JrQgExhGI3E76gqk31KTZ4ZzM4IGNSmEqc
OOHFrFgM9ZUHX8ag3zFgllxcNtrcEepsNtdP9MJK5IKRHQt9vXmmEAY21RP/GAKtEhvvaT9kQ/fX
U4v2Yo/Yx/EZ2PqnFGwT0rj4uR0AszQBn/vKEB5Zx4/H5NnODeeZYoKmDLDE47lT++C15dFnIxEi
YwYf+ACq9Om82URV55k9FBtVnZ3UuQy8O/LUoIpA8MUnICe2laEGAGnizZlyLnnVeK8EF+3fDoNZ
KBMTwJclJgmwwxhRcH0QtHOD6AZbeBfB0CdTblAGCso54xspPyqYCRRampYBByhea0L9nOB7+48i
BjTAt3m3nwfBNtPL/gdDpxTSjcUmnqhIZJ9cU1IQ5sJuMvZJWSSQvqjheiIqffCCpCV9qcEoDrfO
HGgKM03ZshD0nVWJzZM1ybMgQ8MXaQG1J1DH5nhmVkGdxAV6sFJv/JNINo0JvryIKy1hVWPaLA3I
HLhVMhisOH9RY/LIlcMAvV0aKD+3788YBexrgSjo0U+uJEVa69ZaMiW0ktta7FntNCnYJ3xji8Yf
aA0Cxzj3L525lhUvV5kR69AEmXsILSgTehz9CTX/LGpMnJ3BIXpGeZ+0RGcY1XIgr5kc4um+7cxN
jS2tpaIXiP9xAl+46g6xdyZkKp0L2ylDhXUnz8XozC5TDmuAdvpLmo8eC96Gi5CxIzAfzTiVn2pQ
Hp7Fnu0BCLY8YDygorvXprk8sDKmHnD8Dfs+R9QYM3gFPiDsiYODENJm2cjmqEc75FYI1YCpoEff
tyPkOBPmptKHwWsZatHjUFVg+0bEa/UUHJcZxwxOIB8Cd+PLUQ8entUMhGCzAQ5FmzthVxl7tOK4
B5EIiPwQs8Lb2lioez5KYbjsdsMp2VFcAxBrCBSDoJjeVijk4QWwsWd2j8/9iazkaRsYnjCFKsLL
DzYwiZGQdJvDObw7kFxI/Xtu7j+XxX3RTPtTpcEv/VwQpbM/On3wgKZxQWJigtgwfakYquOFu6sa
s2yda4vVAP4GJDvTN8P1B9N/VVaGgQ8UNwyQd/rIKSTngupHsR51cE1jWJsserM9qtP8qK2MyQAK
TOcWHC0/gC3GskN9DSUs/Ib8n5Fo9DY6lyCNaFpgUKO5e2ww64yuR7kGxlGRvZP3YV+P+XZsfU5j
MFgUS0h+YJ4I+Xfmga48/uGA+ezmlihFScfO/OdP8aPQTEOUovqxtUUJS9fHd2jWne+8Zw2ubKNH
T/z9kHbAjqLIvjtcrhtKplVzHn2xTtZnIxKqFLucyX4fjYnkhPAO2Z6VDcGviLur88J7mE+8zlAt
/4HIc7YtL4dgMLIXo/lvB9drA3dttpUOj42SlBs9qWxNwF/o3c0vDKMCBtzF+30GeFD4HXX4bQFO
69CYBVAGZ7DZ7OwAcJk5Qi7AR3ub1RqMN8AJfpCFMO9Q8DMkMjZ/CwKlzQuCEaQSjz1mPEr4bZ3H
XHFftEWkEMMvhv8M2xvezomjhdMitXT7IbuwepWWJ2g4pWaM1R7W0D+nsQriMkmlE7QccwYbjP4I
UrZfsLDICtoZm2MDmZmo37MgPecBlKfsiFuUOIMaDGOgalGWc/oOzIQykZpKYvPhuCFTxsOn6WYz
ygSI+H1MHlUi+N0gsitgFMvYzMg3ByA5HNINLYpVjqzH/OA2yQo6Os9yHMx1y+vc/kxehoFvHzmN
88/pb4zkFqiRi5XaQQ+W7LJkAV0ReSRQEo4rhk4X8xNDzV3ubMFfP8YHcnwFLY0DCdIZTKZdPOsD
N/6XUBQBJJxEKtLtQGtGhWxToJ5PBFFHxUYQhIwihJXHSFaIe4bJg2N79TyeOCepjcVvlEHiuMVv
EReNJWfzI2b/lybG10xooF+ZSVIEByQFxDbiJ8Grafe8GzqtE1U+9JrqzG94YvkkS5DHYZ02zw8u
V/FOhnuGsom09OiEvwNVJhPlDRn2IgicSTMbhXt7LREDgFmh5IGRuoCMwWUuLkiPRs4qhy8ysFfC
xemSMDsJcjsl3R4jnjaSrA9Jspyodned/pssAFEc2V5U/z3y+XPHBVl90cvhHgl4i5UunMbWet6j
TcFUwQQR0xbVLU7poSMMpdncs/MOCIwxU7M5cEP7eRHBcg/ephkI67HFX38keq6KQfNpU0HjsHqQ
rMHLYuLDxdz3uAO4twhA0l4wTmBTuZma/XvxSIXeSpa0WATpPAPnb+Lmba6+vIZxRRaiBbX/9zl9
IUo4185tzYkhwA80JrZuja0FA2aoxjCtYxHkEqhAuWJl3FaHw91hY1mu9N5dMT4o/Mo8QIemMjNv
CL4YM3pc3/HMeNkYW7EKgOSAORF7WRt3x0VvFgcZyVAKF+sTMuhm0sq4166JeDBfyUY5YeoK84Ty
mromQq7cHJlKE5KlCMUXZ563AoTjpgA288kG5uLtU/Vvn3HOvOdd8n7fzEyeln6dvWWLnYHZaWoF
wa2bylt2Y0jWfCtzh8xxZ4893EQcC3nEsd3DusZFahIAK08Psv0MV4oMvxrAzxHUUXQJKLYgoHI7
GnYX8WssfiBZaPX8cSL5zfC48emBAWvs8goznk+Tu6ibf/CxmUtzJ9UH7wn2tHjwDkcmjExtIZva
m3ziA5XI1mYwhUbJBgQDmh1gfjB45o859lKM+c0umbFwd8RqSVg3m/FRj5CnsfFIvMMULMnkYV25
2G4CNZlMYTPnl2UimTe4HX6bWguQCn624hsafzR/X3N292exvhM2wjBoPzy4OX8ZHJLKT3DHshuE
oBQZkd05hzgNZ6t7Eqx0NBE+jG+6EvtmD9bH/EUaCccHppYIP7kC6Pp6Wyj6VlUMlj69gkt0JmLJ
t4dX5GUXwn4RBWKCRvKkn2AFXf+g8dAuYu1BM3g+wbxnQsx2QeVE2UQ1+vjL8UOxsBGzWjZ7S+Sz
nImAoqJQYZQREKr9Oq8dY6LJwP1Z0+LQmNqA6uG5215gxGL/4KLSzqzptG3cn3G4xlHBJQeQ/xQy
yUpx7cXJFEkEvRu9pEv96J9A5wwhkmVtwqYVpg4qCjJk9XRllJRZYS2tRqb8vHpIPEtRUp9O6cM+
UdFVsgOp9ywFyEpLSLr/Ml8aW0ELi6t27wjWHJg1yOMU11EqNQQZwrqWmukE2MKTxfMg8pgHn0C5
TOAL/xOUXHE9MS9HcgQHPHHqjIPMvlOS37jGjR/RBCyAd2GC4TPJ1IUAVOQl4InS20tODQBWgwmJ
cx6LRLGUU6kUjCmc6RlP/PtS73lx4dW5BajMnB36TjGalkvqzG71j+BKD46U6AHHkuoW/15QllBd
YbI7IXkMmTGvRdvTQVZd5gdKb/TG7Xu1fM6YbDiPqXCJ5l2cz9WRXf5FckAfj98eqrzZsoyTsS2T
10DSm1Al+2cRY/EB3eEIgXv5/zl6/ftH7QUaES0oLQrro0x4zZsnQrO6p02pj8syP+5t7fdrXJZF
wmNYm9akwSOY9hTC4PI+w+0Wemd7s6F5fuav3+3+CjFTGM7sn4G5pTmi2lWt34u1JQqAcOPgzwju
HtOnBUCq/8vZy+yPTdTh0qxLDDtpwDkMSPPSRMrkkuSZO1Yl2HSyiGMa8LFoKHEa+QINUKyDJWZM
/jC4e6AXxBID4KgW/ljo6P95m/zIPz9rsBz8IPFCRcXdcmTuzwwXhg4YgElDze9ofLrZT7cyQLyQ
MHLRsVPIduMNpgkcgeAzWGUxWTPzcgHUwRAFGEa0teSLa/0cKiMcNwh4sGQ71FApPQxeAnTqL95X
t9WAttB9iMy44Vbj80BuA3hRrzZnuoYvBsUPyTNy9AIY4eNDvb4sAZU+5DJwOarCGkbv6YCCAWYI
UEyeYFixBmon5CITYFQfdyyi+dBl0MtUsOa2QRI2B0y4Pltl/4mMxXPLFAAKwG2aT40ZSHmGc1Pn
j6byUg/wIzo0BKJcE3IhuLxPmmVA4VcAnaA5QVXCHJstnEvynL9mwyjbtdYbC+1PoIfFvFwMevO5
0sN68QkuvYXZVm+VCuZmMNylzRiC3D51U9l0iqCaX3VskcZe+jtwH1+ryJ3BLxNoo7NuP+05nekJ
tb2O3p/agnqaE2SGplVb9ucSBJZRo5sz026oPSCygduxdePJz0aOrLadf+F2sJPoJnqeHCG1+cAz
pbXLo8axePG+dE2cmWzRml/Ufk9FSNyAZjctszDv00eEM7Rju8Q+Z8SpA6lp/9gyjuVvBlMOKCJZ
IB85HC8fT+e4wgMBuOQZ3mRLxW5k3jK3O6J6NT9ub+Xnt98e9emztV979CkweXmiULuwXeSwXMao
VXf9VzSAmEZH95mBRfy25Hltub/1G5oizznmq8I+CO7nUZWjbOiwUsDyPsdsxg6h4kQAtTfRiLNr
MEoZwXaaQPtgr1dwFoUMqIX6XH3R+rEwUDXb76sDFYXqcsDpe0TOM0EH1kXo9SOFubKbT8YTJhXU
Tn6+BuYD3qP9Vfa0LLwKRgJMab7ugAgAuOzCMuU97RkItwuOnnSbouJi1rXELooC5H6kKOU9Pn4p
JNvPVLv6/QPnJu/ziGgsc8BwGEVvR4b98UD3ar2hutL88sMr7/32usqr1fmQOb/hfmmS0ihrIdm3
EtYXlMj5xy2HE3VZI0tGm4YI3C/gd5hMLF8cexhQV8xsHdoypBpMbiu6WKfc3XMXg+Cn0/M50HEE
EC8ZjxSLNy3sD1pWnuMFc3hTdqEoAfGi28VCrOZmoABj+AH/DbHH3X8tLn73H0nnteSouYXRJ6IK
iSRuRUY5hxtK6laTRRII6em9GNc5tsfj6QR/2OH71v4azTFaS+cKiTuZ7004K3wD+4qItNANpA2N
mXRGdftoZkcnMTJzwKfxdEDR4tebBxs6Ny+v98SHuBhx5oh+ves5bs5Z7DwvGVyGrzXKjXo9OX5u
1a05Vqkr4X8Ized8BN6UXneHM6Olz/LBMrgSdhr8Mn2KCvN7TlGs/9X69PWDoA6H17K5j0NOBWHW
/Qi7aI1vVUULUpsYglcZnfA/dTN+m+FS3eS3LBi4AsWtkwweT77UMRG18lS5S1y06w6oa2/yncVP
E8zHPMBxthR2+TCvIrjqK7x7JMeDP4aGIz/MkBnX8+QXj+rv086dhhKqFcbzseoRVBGqU+pwAjc6
KUsEDyg0utNoprmfJf5gXkx+pNzDXfw27ugoLH3fUAfNKDZa3XEgIyNmtVoXGNp42fjjDcK6lvc7
BrUhOyqQ6fD+uuCils1yFhDSU33DkEe6BdYBIQTlMaevp89juJc2iLO810y9JGQCdrvs5mM/X47p
Zlva7oX5Zcv+m64AjjmF3zAyEIYZFdNXb0ckF3PIGErbsUuidTMVKEKarU+fjY8Lhw3UtmtEwb1+
RIotgfO60u0t/Wrf4zC0GDiIm4vjN/1XL+RkA6w4tHiXjYptkkBj9lTWDSqIJf4cMu6a7IBTaJki
fcRi/eg6Fww3txR6vI9dHPvz60zIk945333xhD8T3pNK5bA7EKRVqxFYIif3UO28CKXQi9W2fg1Q
xmjQVFEItouG4am771/4m565acaYK1o7+YsimxlZW2ldDdYdhUJ5ZWL4pRdAWL9HKCfQTOcdn8s/
/CE4bRFEobce4iOT/F26oE/26dnleBdT63Xl5818yUiWkoITCwfnQfBUmYIbrLjCEUOnnOrU6+D+
fg3uigI8j0brHAjAXAhOX9AFux4KzsgkyNDQHeJwH1RonVXhrwgqU3fSdb1R7zCY387tCc4GoNVh
PvoTWJzjPY1sGrXPco3kigXuSBskHgAHe6wC6rBCUwnS4DT82NIm8LLZA9jjEutmz5o9pdb7GKMr
LSfT9vBe1lSOlpKdUS3pzGpZGY/YS5YFo8LeisU1qZ41nx4BRCqE7VChUe32ZHoDQPeJ40jntr9U
GMeQGaSW/kaJexAKhrd3zUBgqggiWbBmMuOeXtDTpCpaomrb8jAFXisx83sOktP8zKpVPpAA+WsH
T6kwvzgEf2hxtLj9e0MWdxCBoDYxuQh+lobhfWLElPcxPtFYps6auc0YqTV50IO5V4n1+6YRQcAB
dPD7RSxoihOEu0Z0DOeAzhnqmuNr4z1CcrGE39/xtphp5oQAeWKhcSbGBGtUHxIuqJJBrZmf0rlg
AozgJQRPGqmGNiZT/Kc+H0LXYmTRJR1NmFrhvHf6Wt1+kBg63UOTBzrXvrKFC0Ev+c38QxGA4ihr
M6A1pBxj+mljJyAmx+lcTKVsmiCDRkQPx+wmcs1rOHqABN1KC/lpRGrc07WXF+HEGoe/1NRkdms8
kyBHotrhm2jtfNE8t+FhxKARbtBZvcpWXUeV0AiBvfVOh/T7jW33FdkvH+YSeXRgK4vcS9f5jwz1
QoQwP/JaXCOUZPnyJveNh0zdpXb7MZKj5ui+fkxN+JkPPGBuME2WSFdAFfqXoVSDhoxeyoZSA2vQ
qo8KXQp2SuVNzu2cyi/p96ZsphGIvZfDlWSXDJcYYo3gRrq3wGTw9r7YHMbnYXuFqwNA6+swuyq2
udKJFwhlcwa9kALLzD7FggGRSvfjfU2WllhgCpE3bXgi4zU1beRU3SI+Synmtv6cngDySQ/Krze2
LIX1mN7WcxP/yLbmSPxP8SNXgAQHfZVAuplz8m2Fpb6V2Oj3gIO/52DRvXjFVB9hcwCTN1X80hHR
nBTMyHozNyAjavofaAEDQFsPZ+mFS/oiIqWyiI2dl1XNdbSxhBNWGwKroZQALGtNUE4Tkl1C3Z7N
0z9NFByjzB0de0tymkuMEpN3Yb/pRSLClzmuYgviN8S1Armt7rEJajYK/+ct4CWGLzPLF6onm9Im
eToFtxMtd36uIRcUnRGl9gPpK07DYXxdeEbMYatoN2zR3CWLjivCnMzee8XvjHien4lrrdYbmP58
jzDob/3f14clbbwwHyOwW4yRDmJs4wVyh7Q+F+kvVzikFHfswpVMf0YLGcTaaxuF0xSQWGNLwfLF
dGNh8cr8JlgJOeV3L2q3crEaFyvtY40UGy8LY6pf31UMQJaoCGnPx0YHrH+hWpsjcYE2KoWmkU2/
I1jOFkqufEyf1+rUWQwALbC+ZI6aG9KXp5895zFIZG7Ijp4QvszhpxL3Uj/VScposJ+Yqdrc413v
aD5EQUe5vu3bZNm6BPjM0OTiuaik/kuiRcJKxJ3/GvVENx9owGbxnotbzaP5RJ+Kc2IucMTR6To0
d9UKj+UgbOCU4Iye4yUanG7AbETuxS20Yh5TuGKqD27C6lIOIDqivW6K0Cb8zT1OPCCzZBdY7Z63
tJvquE+OHw/6H2oH3FI0Ekoetz/yST2Qmom2GNMhI86mP2vm+w5f6NjkaSU38Vxz3E2QwRsa7nyc
OoheBmHoSJnKP/K5XPbHESWiyJhnN7BmcWQK6Agp+f5w2egLxs5hAGw4q7FqYyqexx6COf49HE/j
vbriAXnxBomWo1glmRTkQe+zr7ec45LVH7otCdmm8GBe+u098mFe+W9MhsvXrfLedmWmix7VDcPY
Br8TUiNqVbNs+0RxdHsuC44VDW2+buTOyH3ACCfmGpvSn2QVdrr6oAPmnKSSSlAEXZl25EVinkhh
fF+r4GMWd6J9UvRgi98Jnxrlp7SZUTzqEicNTBndbjFM1SV3NWveAU64ZEUyfhph/U58Hmf5CHAU
MyTTTOi/yGgQmbBFf/75mOBWP0225YOvOtnGQwTLIYrqo212Ac81n7fkplwwk3s5hFOpTZ6655k9
hy+HQq+5v13UY829uZNz9w76kSGVGRlvPH9Ur1Dv3bX1CCepNninqKbR5SQNIUnItWn4F2HWJAPG
vwUNMEcDNICSZuL0AlaIy8Kc01XZCc85LQokF1j8KC91JD0IzAKjmsX3bM40TvC/5KxUBaA7LCQG
1p4Dp9w/1ypH7MAVsMIbfkKK0DgWYKv8vWA3Ps3XvlwL6OwI5FFd7T9HUZ02SwqsXyOPER6u46/V
9zMguuWS+mGuUCV7oYuH4nmkj8KnzDI7yuwuHqg7iTRvBIuvKNWwFtz6HBKc1ADzjEKx7WhPAW4N
gyaot9/Ka5JdSQ5OUqE5SGC7zG45oH6SlxNNnK/qYuTic/B72ciMyEgCOgQD9IO6mYA6stYsHltH
BtD084Ynq9nEn+R1k3rWahvsimgP+tdw8yD/8cMdx6WwHgw4i4pqEqKhfOq/T7GN6JNpbDPhUl/5
s+OlHlvjfkvBDvmCKhoqq4/hH7pJmsjKy2XP15FIz6SE4RQQKV8m1UdFWqqs6Krsh0RYMEvmfJAy
bRokKcTknPH/MMRBYqOxHVmKI9wC74MhXnWUmQKJYpjF8tc/IeIv2oZwMVqfUHk8F+aLWhuAvWxR
MNugnUD6GSp2jAtT0Ue0yoJyntLDVfE/ZN0tcY1IbYFQXp0zEKuwP/E+O5OXvqA7Uw0KQd8h7lXC
Q860LmD6NuKQunUrZgJpJMj76umRwBf3XHbCEvc8btOcyrNsvzpyOhw4Y8xRbvfyZ+Vc/RjjxK1E
R1p1Z/KxFG5m7mfwfWPza/bBB7ec2+cGzgbj7dAt8/Paniy02sXilD9nGmmVbIco09COoQTK701F
kE346Iy0OaI6CmfiaJgyzYQRAdQ1kGrFbXYxgMIXzmGY4BEpzkOVXDYihz3qd8nEFvfC4KjxOTxN
uDZfNyouPXM+Z6OJQztYX3XVRjSec3Llp7hWu5tYzMbj0JTiab0eMBsw5ApGtE7ZFuWBOs9HXuJU
yWyJcHw7/k0XtBgmnVWiYSHUoKM4C3oq7iIQkJGxinCLPpoxwPhp77bvRUi31Vm1TFpBWEXeJRIO
2Wlli9C23t7oaz5XUMSzfFED0SFpooPxz7kYA/hO5yTHK1N1Xq1xhoQh1FYSz0cafNrGTxQDY2bK
+47AILWmWrgkfVQXcLxqybp8hDsfYVSO1BFxHFHqi027kt4uxXOkWagAxzH6eT8uzcEpmzq1ts67
Zb6rPvM6wau2qV7L6o5+QsjIsZJhMLgAZ82Ij+Trmu53A24w+Et+06X8xkYnc+Lvc5bYWpce9gy6
VTpyGrlDEYZijaI5AnQyVl2w3+pMW9kzG9JUbysrFkIJXvTFaiOu+qOnn6Xzibjoi9UsH/tSeKO+
ItOMHz9yccGy6wK/lT4M3bC0H50LyXl91m3sDe0qJqCO3Zpo9Sfi9duUgLCxhRMK78+znAypckCN
hgz6FR+F/CZ8MWosM2GroMemKEDlSt+OBs8d/YG+ug6IyxEYqLmCw7inA2+Ld/Zyggw7tQzYRr75
1eZSfeUiUrw8WwxZRgnMGfit7ETy+t1vR1TtVFRu+TZDepLPa+BhrB2HNhqXXmKBKQwHRSKCO8i7
X9Tws1fsd8DnwHi46M66zHlmA2G5eG7SaI7EWNQ3mbJz2+RSx4xumqcdrc1CwkYKjO/t6OAgRVNH
sP8QaC9ZCTlraFDRRa+MdovwhPHVGzK2zeTUgoKtLDDr38yKaz+lyq2fn9tIN8DuiboX4mH8WmHn
vOvFRFz23bbqzsHzKkYY9JGGrvjRogVq6BUg8ffgnRstuht8WhPbNRGkEq6QrVWNGQyMgXb9qtcB
wU/MXY/IVt4gtR+Aubd+dG2yuU7Gpw2icyQo1XhA1VZPW+/JG42KrbmjHtjsEJ8lRH27J9LE7yNQ
XL7vJ/0kbYU7IwDsvgm4SGHSfq1KhwSGO8HQH0Cko/Akn9p1MVCGO0CLhfe+72hs8VzagNGymrw8
aByawPbvE0QzDoV30abMdOyu6qkA+0irD/bse0GQgm2yhWxCxBKjXwXOvK12iLw1ptj3f0ix1NTo
FxU+0tzNaOABZ42W3xGCJ7oIR0F034C2c+K3iYMLsQusrL5LzkidUSchPVmicA8+M3GvZcew9jHe
AiAO9WnBNRtH9CYnV5pc+nsxUZzy+r1it3NdBjJ9pCH3Dy/laPHqTTlYhepWynYaxTKJVoicHt7I
b4hGa0PHQObKJWrO7beYydKcJIyYDAfVU7D0a4Iu9GPjC+yZPGdObI5bGkGo4oewBiluaaFo8yeV
UyhXCRsaBih87XirwbXW1LwUJzSzK9XactOXeHwYqslyKDPLoJ4zphECZygErh6Z4rxYA9anNVLL
pPi7DMUz/Z1La57IvS8Ig8m8a/TK4DRIlGB9qNPBhgmCSDswNHWRMVdoC44oxVwxGJNKndh6tA3n
nXEaBq6nY5OtRKSgUI9iLitgDIOVNMwpSpm21k9rh5GFjOdCoRba4udHR6L3dtPY/leSZvDV23Wr
e0oHCxFc15p/IU96+IFX3JL1Anj8DlsG/i80w2i6hqIbJzODA/74bRejm1sD++eYz9Yh9Aj01dC7
oRIMWP0dCmuIgAx1Bwon/JHOw3gHZ0954HPL10UwvfG+vtBIGgJj60u91ropPY08UzTDZDrgB26I
ylWrlQ0fYSq1f66aHoLKxD5Ug3MK0kG3DPHJj72C6RmDkuymkcRvEeT8RppdrUsaF2ShRI82Qweu
0fQPJWw8sJGIrgegDdgBMlCNFJvM85cghycDt6PneBE8BIxpTP3mlODawVeNpRSz5yZ4aHtTA9C2
77golgnkdl5PatLZfGebhoHwSWsEn/mz3AYvGCfMO2a0lvFJcMCz8IYhbUw3S/1xKzPS4PcJOUac
VoWrch2LT7cW3OprovnlBAKhqzAcRdxEo0dKLfKFLoT/rG0m6UZKHHoV4YrBtxTy0bl8mb5u6J2r
h24QQJylqVJsC6oyHyK158SSYasUW7qwAy/izQl4G70vH31TqYsnCAiQksNoDI5rKZ0xdSaieh1b
4QVHIRi4l6GCaWOkTPOZi8QurVQbz3/SZL7iN/7hXhWfYBu8ESTDlxnEq+/IHv3y3afsyb7xm8ST
IO2A11nr/Y4Qqm23Lc7sN6WhOp1/a7P5e+kwVykua+xY6IJA7GxMGrAsOR2CzVPmMMGzg3oYKocr
gYVpDLn9Y79y52RM4CnnmOPFfKF96IFYKvqLyJWlQ/3xq3Y5TCxqroXsEeuqwaxFtF2vpL1Apkm1
Vva+mtWxliVx804oojnb3OmwSJjhwXnSHosdIlBWKv9ArOY5pKtLSpBbkhp5ut/yU1zROnn7QaNg
0+RSqUgbW0z0Xw43EHUIn4bQWINXWxwoOlzDa2K2KIJgAcOZixSP02tstZErKc6bC8KI2hnmQ1B9
z+BC2EZRLVvIhb1NUdOkBGqB8YMQLj8LmbM+JUeGaNV8NkxHDb0UyhZv5ZcxMvKRExmdOFTxglCE
qjcH5U+TDsex/nS+0YKMLkYIbTbzpp8Nm3na+ZVZfoyfejb1bMVe2dttmDCjx//ArZ6ROM4hvm6n
3ezxkM1hxPxtB6ETaTcEoskqpyebu6o5Xj+oDMSrR0lOCxaR24owHP0cza3PnO3q0kG2c4Mwqjxx
NQoPhlQcHuPCfmHVIVA/VK8VzzVYe0LlBOaj7X2pXQ9Sm1q3CxlBzl0PjH6aNcae2vJGUh3oa91O
QTRqj8wGiYyE4kQfW4J8wz4Jky2VbAJSIAazhBcjyHRQ2kfqE6rG/v6LccKBQlsA04t9naItahZL
R7iIfWqYE04axL6xIAKhJPLF4tajcDPVN5qbdGIhcrEC3ku6h1D70ebya9V2C1WYpgc+GoYDer/E
YlFMZJMPiH7fRBrmS2Ljzx9IK7upYuk9xyMW8dP6pwp/PhCxQE5O2zMCUQrwJ17MArFYc9gH68k6
MOmxMtWjtB7OW5tvdUvFzV02S1iYtMHc75KkWjJqSyPMmo518HZfICA4auZPIlt0RvNC/iktSk8a
4+icdS44PwrhsIE7+4HcCi3UVHH3e9gQq+1YswTUjnVs99PXabvFoVk8gjWJATWPzZ7azT63GkPs
DRbyrq+s4grkOfYb0p3EYTQm0EEeKWbbWY8MgRfDQ6CubX1Lq6DeMvto1ndySUlLJLcVpo8XkBYz
Y6+jPAV9y49AseyUUrIOZKtyYjRZs9Wbf/L4I3tQqaFKm7QeO7W0WgFFmTBhyxvwgnAKcjMyq8hs
F6FutYe8tPerkrrwtY+WNMsP1ZVduMdkN8C2S5TGUEwWvDpmiJBfMk1jTaungsYxbVAOHO4wMXPK
49Rtj3pnr1ZXBiSxwNFOhgjxjHS8uHaNB6yaMj2CM+s7b2+Ifmuv/5x0bFsDnlGUnCeJOzhEyUTV
fLsOY67onmmqQz5RWQIT7jqzSamekmWRh1NPZvyhVSse4//2QXrcI3el3ciCFkaMEeGoZBaevfcG
4EB3wvtNRf2y3audtd1irg2n+8mlR+hjKBoLd1LYgiW/+VUwmunphu+/MNGK8TZVIvV+nT7NXrXo
jkzMMSNypl84yUaie0rrEHipDpoxhtAy2BiGP6IGlPGm+48bd0bmjVbXPJ9bGrimsgIcYXyjhGSE
ATEa7RFO+1yxVcbB000VeXDiky8E2GOGyi8xRebLTt8pmxNsOPMu0lWRHsP34jtcPdwNIToDYXKZ
jOz6a3JIf4iwyMeR5N770/tRv0Aw0HUVD2Md26HJrmcKBrGG7lDM6V+cmYb98Z8RG8LUIcWVy5ha
ZtzeAVPWe5FZtIScm7bg3GWdNrg28M2Ozajx3iLQ2G0DTohdZo3m3W9OU4XQPUd7CgvD7TW/IuUh
LMd/cuhoNrEPhHA+JloMmWrFDWOGsTvpqV6QNxnf/Ru3DVMIrC+lVnhbXsN0Jmqii/AUcVL8cdbA
MeIxycEpirfvJ/ekM4ErxjRSOpEKLuelKNkJfpuvU3ydPOP2m2ds3JJBe0xIG00bGJKlC/MdHfPH
sQsnW4k4gRK7OSDMA8UKHpsTTFcW0ao/fV0Uzpy0XD1vZt08UUMwcOOHBvYrcgrJT+l15Qasy+4J
nfe5Ln97yfzOq6Uyo9df+SprgwyDEumKIpCiOKMZ+HsOVm1syXCedvFGuiuA2WlgtjqzFayEUr5k
vmDzwDoCXIicrhMEajSX8fPUi2aBSPSkAEK3C9yPgV2uGt1SVHzLFLWmDRHDl57z+CjQsmQWx45a
HSznrfjA5QweyolPFPxUzUy3sHaekfNB/R2u0WXXnZFwrosme1HMHIl74LPQGn5QAm7z9SszA0A0
RK5j8lUa4d0q6u3RxKekMaZIo4LPWXz6hQSZdQx+KV3p90BbS/kmaZwQImK30phlRMVzkCo8J76G
W5Kyh/W8jNRH2TnUJbUcfwNOA5s38h4unmCtLdsLXuv3OpI8BJTfbX5+xwyN+c1mE4p5VbPSmyUc
9WwIwkYGhP1grQPmcyfk4NaXUXLD9ZgwWuvEUkTH+sagZmU7XndAwZkuA+M5FgE1PhoPbw2Aaqeb
YuBKyzbkYKjZrc+PGfZ+RUmEy/jNzpxcxKfdffAiezrEFVhgqcYwV+QOEXD5bIdhV5at1+fawXWh
IZK9bxn7hlq6QOmWqRgcVOR346N+HV1jzthZ6dI1Z0ABgtwPPJN17z9pFcmWRCeUBvOXwXc0OAcu
g4IahUIafdaXI64Gkqto9SANymm+4GyPr7kj4ldV4I7PiD6kyKYNTwkrKVz4FCkbiNsZoWeyDlvz
8RpxcY3HsxEVwzl7oq6sXDX23f2eL0CO5AsnpofcLt/vBex4jRgqXY7uQ3DAl9rwN3voCKROgDcA
/DEUJlKTZLof/opKkwl6wFEmocubIYz8FNyXyJ3UPWqrgnUN2mEtOJn7GZz4MtUxtswwqxNHKFvS
QbVWqwYj5ZD1hQSFdrlgAiljwjySKeFSPoBgCZdGWeX0RZRTFgGy2dFT7Bn+CjaB6UZolxlHIe3Q
ycHp8hHOIamrD2TR1Cro0DEqL2eaBLgCxxmjuolR66nn7MtcgP5jTfTpuHW0v29vNpJZdTD5LeNk
qP2ppgfEu12Sarb9jkg5MqYXkkVLez4KKpFfP6Adk9ohJccU3rxuqvuutQvp1KIXgoiH3vsOTqpn
CBf/1rnxeAZNaxpD4WJ2nuLk3Wo0T3uT8BVu2zyqQFuXSEZsQq93Ycto0S7UESnqUg18DyaUBJLL
jNAJ7XoOxwn990+l/oxDxgdwPjEweLRmnFAGwU6dpgS3R0oRKO1DKxsWI31h0V5icw2N+QcwxCGb
vVA/eQpNOhgOOHwLSxskDC1YexqKylR4SNueDJLl5qSJI5OPp953mcOQ26JOQlJF8JPY9LNJVUd4
c1BropHxgQihhAzcfqYjJOJRkcnnXohMlqoWx06/0jJnTDjyppa7+gpnEWOQhpwRXeigeGE0N2XV
oW1ek6ic0nSJJJ2gOH6EcCqKeUsXBrQSb/q1qop5AkxrArPBl/qfKlkq/Vykfid8zJEEfOQiPV1d
oSSGkBb8Zvcr4PMRtP0koj9FLqQhyhLa4wvrLGtw9PST3FOVecNZFdcag528V7ONnys99qJjQbuR
9y0120/jkzqogV9obja6DJTPuIM5SdakrkAOMZWonxgqQumuXD8J454WSkdxTmd3q2OuJk9Fg7v+
TJe8HJgtHGUyrjgTw8ASyM6LwIw6KnIQHEwTxATHMJgW3UDLKGnzoFmwJeNjTlYoIIlun3D+STdz
B8oLDdaWowJTDNhftLwU3CXjfXnTQkVTzFA9pAg00T7b8l4UNhmHBAcJMTI+GUSzwAgFVHKWSiP5
bVSdS3iK5QmMzoQOncX+7u4j6kOjwpSh4hArYzJ9iPw2J8bHKTldgHcBvMF3/k8PySflZm1AehOO
cioRGDdI+JjjRm+DZp1ZRLTyURaQDSX4kOIhnaR8C6JHNjmKS/hbrR1CtZsM3ywLBGFw+ihPbejm
h3TB6typZFv5gfXCISRSEojsTIE05ESEw+L0izpS8D6/YH7wJ9CK+hOO79gZITkQpyserwkWzIoX
gjXlOGYasvllo5UmV7gEPk61KGAEKHaRbwYmyVHMgMHIJ5ehqoKOvADI4kqBMUJgT9aKlRoWETMn
C5txK59LVzovehpgSFnawIso+J9IiTf6knRWANEgDN8mjzg+RHYBtcgsHqHFGRBQKcCCNX3tNJfB
GpOJyTVMhBz9GzLDiayA/n4yvELlByAMyFEvDhHWiF8Qu6yeOyos+YGnObnw1LMd2HCS+rWwzQ98
3+xWOD5W739+sr/SnfzmHdRztr+eWeJoKv5WXDDUQRAaMrfOij4UoKdgyZSFvPsug1/Fgp9E7591
qeEgpxb/5dyxYT6JDRsOH6vLHkAZgZaMv6cY/Ng8Z0S7CqUWWI1IrxSbc4kpXvyrldzARLXn6CZk
JvSurvrpQYTftI064KD05/pLy/B1k8ckh0+nlS2FNI+G9acnGHWEQz5x0Pyj0a0jA6USSnPtyuEG
9/IvngTT13hPTfbzU458jdlNVKH4kygFDsiD5ZU0cKkq822LbBUbeRdaGbi7ulMMXI4598ONaa3W
+Mz8lF1Qufx3AsyTtBx7ypWCjMdIllm6CB3EFX6xbnWHbj/PBNSRjCaRDgrx/aC7ZrvW9Mo4Qupp
sGrn5ba7tnumvEGMWmVHZIUr8ZyjAIO+vEerMq1QY9Oj5+j9wl3hwz+oc1oPB+6BaiyGbk1gXDm6
HHhJUz5fb9aN/Z5DRfWYX32VUR/tmru+76j6NAhi6B7ycdGhuINE2n9X4031J6wCR7SaDVA7RkC5
8h9ZQDL0L4l7qFh7NJzTJdxCN3AmG3kjIoPmyHT1uaYdUwK2NVKM8kedQFIDO/olbpp9+CHRa2/w
KAYXOmzpgnt/Ua4mCKYxl6/7ebpMPLxjM3X5dNLVmLiR/pLPYObnQblECwoKi/EGg9P3h/piyPSl
82iV48wGkStuv0zK+tplsq2elnwFGIFerHMEv2LtqzbQVX5JDTS0aSd2l1x0wtPk6Qe5O9pJq++5
QpP8M65tpK/qVT1AoR2XDpa2rL3wVH7VbXKINu29uudAbZ8gMWks0VoNV8wYn7EtfmpKvpx3FnR4
dNe8HM05bVMqOqflAFUujdvHbuwnDRr0VfF1PkK+nDDA3Xr/QHzzZFtwCADmzc8XbwPA9d23PXBu
h3NoXBWQRLTLsp2nNh8+3mmWslSZ9UDRHlH800L8TYuxIQZg8pr9xvlOFw0lxwCMadHno7wqNxII
6/ASXxihOKuZAfNAWIF0m76wtk9PoHEYSsKfUoYGT3Id/ATkMLNnNcfXQH32M0935Fyb1psQOZxF
1NEm/pqFQNVhGPNATx65P4ooYR3vUkbb0xmGJ/FAm4ZihO7PdzGoaqCPY0dS7bgxhQyl3DRdR267
Kq/D4y3u2J8pvD/B0SN6RKM0SxhZPwhbVVQiVJklQFAji5GEfHHO1HvHn0C3tX76GFZWGt9QMXzz
13bVEwlykQZsNKpKZt75lOA3TAE1EK7D2FjDwEALxxfCVcmjKB3UZPA7rUCxIvjrL2+0eG7qA7Hm
iXL4Bw6CW4duImwnVEOFGT3DbPP+zX9rwgJg3pBPA4fiNl2tdi0wqny0aPbMUNxh1ABzwqx6CMgu
vJfV6FH7BaW482up6k4F1htx1cR4HRkYOHGREhEZ4JGgLTwlEvtaf+HXVC7FnXo4ovg+24b1DCZu
K9vvD5U4TAWDiD3Byt5dhF8aFQEWHpe+gcLkXqy9Y8R45aLe1D7TUYzJknVL9T5xRgu0acvfYXhN
tmF+JAUIBoRBoKzN/pbDbFlSzAOlBX3vPICN2I5j1no1Tz2k+GuMrt9t7MX77g+nBTzkG2tCtFNU
Q6KdbVEjWgk63Slkm3UxE/Y1hm9nfM9o0O1YDrycd24EAFQnph5RJlyMmAILEwRhKiAs4BrMTXtZ
Je41HiausoIpwcG2WElW9xcta+6B+lasm3WMpjS2oFkxbXct2igb7BouH6Ws1GhTcDeMmAU0OYV9
TjJPBdlEB6T8ss4MEmuvRhBNeWNKbCavLjC+BmkR9pPG/HgvJz/9MvETr6mwfDHgYyPzrBh2XixD
WKXUmhFtaKa+6albOx9MTtUcXY4VXVHMosXttsFZS93hQkzdoQC9l450qZbNGr7V4XMaACQNvBq6
qOeIuP+JysUkuRz9pb/jOd+LiR4NxNH7n45DBpn5HnRU9QO/h/+ep3vWDOI2JD8eFYPnsTsyMNct
7midDGUzPtfWRPUQk5FiSs5S3WYOIX6M/hPxV0vzLd/1hw8aWoS0zb2GpTshfqW9bySCqxJTwU7g
14ADyMYO5F0ypmrOvxPiT9zBNNFjBTUDBguGxrED2BBtaYYjiMJ0bAeFIe1mrqLuGBEqIil+ua+t
HhpADWSEVr/EB8wDxTj0935ZUYjaiF3v8Ivg3OwlqiKgtd9YirgSUOkP1HrxRLfropiDJ6m6PEV4
Kug0P66Ayn/kMWAkvimraF65MofCXbyTF5YIMii7lCZJIHcKva7kgcJMEfBKodTZJFeVg9euFwxg
fi1od/UZxOSp/vfaNoydJDuVJnAW6HG+Ytwy9YMXgIVNeHuJbr0WL3kqz2pfO3bLF+OGfouI4QsW
aWW1B/6LphBFGMKv2tihxbyXTnXprZ9w83Tzeb/pDYUb6QAe1ijOujUMljdKRIck1j7yyqVqNEY3
yx/EutpW3tcWC2yv3RL6EEYcOhkDO51h3gB9hsn8jTuqNUnJTqXb+0ilUBYDYbTZYiXqg6lu6Ybo
oSkHk79ND0wkJCetTzUkHCSqoUe6si68xibZZqzFd1tJM4EwFNPcIZ2ls35HKY/fIFq/kwpQBigw
SwPBbB8MIQLSjJwtneXX4hqtotVkXZ+IpeO3ERM/0vRgZLU+KyiZj2zyv/jRsWboI0Ayn5YrioLU
M6k0xNfXSSVt9b6zxgF7Cat/NJ7a8jH7ESKn2XbIX3mzS6ZVFTAQEGMxOgTZH6UMcfhU2YC+NN+P
6tAeei8Ar7AqeqMAzT0IcnSQgNhzGFPLOCNp/vqd/L1+qZ/Vl4H3GpC8PL408E7CXSqZvQriwdZP
jGjaSrboY1/CvKP+UUWb+OksptSfUKEbAAdzDU33UJ/2kbRhGF54EboGp1mQ8eNqZwtNBo6szuP+
Lffhtlimbr0jlKckjbVcz4dBVLhLYDCMre6erYrNe/nav/iShIWQLwi0mFpLPfeD3effi4jOrx3F
ASJ4Cg/ViJlT5Gwh8AVqVP/KtxRXcLV8DUrWDDBgQKZqj1C1UYRmGkrifX+Ca+aNjQZBi8+rQw+F
Dop+IC0SkyFEOQX50CddiGmpu8VA58V2DOVr163F2wSvCNcWsxjMbN5URkCxmyNGwvbz8mpQt/F1
4unb/0g6ryXVkW2LfhERCOH0mqmUl5ADAS8EUHgjvPv6Hrk7zol7+3RX7wIpzVpzTbPJMJ4OCacT
x7IZoJqF8MleuIadErZz/HO2E8RS4ybUYWc2wtu+NKiYFWjjybukJwrMJpx4nY+3e0aPqFE8UL8y
VbWPxZM50YTMpb68jk75HjtcMpdwowBeYA9d2yA8Yhac5u2MwTXk2o9tRtaiqd8Hz5o0zOOAP+JT
Hv9QAjug7B+J8hwwhvlA+CaSix0Xdkd1fmwjODJCOkygSSsCvnle9DSiTch5YVYPrzGvx7gJX9SH
o3oI+uhfc35dSx3CTnhdmQSSIdxCUtYZE7sHO+GPoRwtys9+jjA9Yb4LhNhfb02Bb9pAY5I7h49y
47xJezvRcTpRnzOo2vM3vLPHG1Hd1a14rzrVNbC2inTFEfqou+iue87HO6G8jOvgizuy7EQWfYD3
z8zYJjsq/FS7jGgz/YKyeggOaiANnd7jTvjzX/4hZ8x8OJK1eMo+un9laW2C/eDEYAL1VPDyt7jw
FjBDVvXqHl+ch48D+rkEAAufw7MWsnTCXXh8BUb0dhl79elILce8BowHaPcvBV+7ftlvWkZvo5jD
6HC0vXMikYtMLnpHv062aRs/wC1rBfq4IuQ4sGCw90mMk2hcYhCG7uTO5D8/crhVED8YLR++zD0d
zJv1nrs4HZRt0ak/vuZweijG5SYkEGy+uSO3P5GcgXi7eKq2hCyQNFQJzwgwuJse4l91d58JAZEt
dXepGiUog0uaWwVeRlv1D8EDa66HfaDmnfpyxNwTZvU3om7M4kuwFdUmgy1JkCuHmenNPvYh0Omp
/its5IYHS5mckXvMkKs8eGiHtPxnW+AbARwCBA7wgB6VOSBAx6PaFkwJSITjEPzQ2qT7SX+NOEh9
EZ/NUh33tYnqcRMPp9DCn6JBPlBzaHgz7e/yqj6VWTH5OBeXoq0wMPGtAXaKOqXtmDKnjI0FJtRM
SnU+3Cs82huNByMhNMPezwY1r+NdbCb1cl8dF+3JIdb8as62GzFsdcJwgaia8ZbvWLsNfLthUztd
aOIExkEEf4U/hlZAq/Y2JYxzm758C7okqWnVaWggHhm+vB42ErvsbNc5YcL7goHcJzQ8fB/kZthM
LbV36gxlFlDo3z3rMKJ5eMz89qz+UTPuVfXBvQMovTFD9r50kh+vdXAPx4TwljYSf1xdcgDDPkcO
EFTBeiCNN3+rRvFjxHgeHFQHKqqog10AHLJ3LOdRPufm+D4CNORdE3AQNSmP11/OgC6Og5IJD9M/
S7aHGDh3B5uP3wbqumGdJi4NaKSXnep/PJY3CBHoFrma8JdBJripmLt1FEJRv+OdzGCTdIqjf/Ef
/jP53HAFt5uUdAVMUh6w9uPc5PQeWKB6TGkuDmnLWjAMN0WcCDpmfvNmPN8HCNYp52L75NLZj3/w
w5bb5cFSm659m2AwwwM8cWd8gDMzjtEOxweUQK6QmIvh2ZdwwMPz5MYHuUT7WdDF9zne4rnsQiTu
Tuu1scTdZb7xrkF/xCFOWDFCyKPTXH2TRwodlCRitx+bS7B+zLdPyctBQdgKIG4jWIWKTvUyOmOH
j4S2vGCJBIJAmyP2gxbXfwD/EiSDgsk9BddVI4EJ5KPQk7ifeJ/yqY1ZONA3XLJgerBHYaaS0Xxy
N8q0z/7ZbyloDI+ivToWv7CX1y4wwi96EVB45D2yJ/fU76BpDLXtxhISfGvYVG19de/YY9xS5oMM
bCY7yWuA5aH/8hrc2HWGGTfJBRmn8Tk9zA/d0CLm4enWOcbbNmguEBB+Ui515PqR1hIw1sFRePPy
H6lpb6jgIOqYUoOYZ3uFpF3S3NqNVTNtYRpFcCax70ntMp+xdxGgPY1TI346P85agX7A4fbN7hMI
PApQzW+9qdxQXlP8seJmk1sfU/dZ1DwsrJPf3qWnGoat6e3eHviKZn54SE1ggerapbHoVb0FI7VN
tptyH1DEQyFZEn7MHMomMXB4X810IPSAK/OyYL/njwK6wYnD7xBYsLQ5tzRUz6yBepAcyRr4gWZt
aYA5AEf/NRb41H/sPi0Kp2NrZIiVGazYXA78kZjijj/kn2l4PWRzgzCmfSK2ZqjcGbggGYHnxro/
yG3BWfmpDGpNkIInN/SXNcUdvJtSEd2nx2I26SVm0hv2SY6IEE3lRgDNfNq3N/HyhUWfILm75g/1
jPDkXuA9wFhXNckp4jTtrimTyo/+Yvu/L99obRWnrnOc/BCG/ZwWRIGDi+u6A9+S+K+Nz4mHPRko
Ac9wxGgFKB7MmYdUm9qfG8ZSF9ST2Kkjx9u5le4U2Nyg6ZD9zRe7MbanamTX9idGdejaTWpfeVk0
cu4TxoVOI9lkb0a22SHopgjWaQ0GVxfqC3q3ntR6r7v/GD1Ui2r/jRLunFO/0/UPW54V3EYoVqm1
aDe5E8tdrA/uH+bLKWHpnJzMtgQp4wRZ6hhWZpzolS2xLftumxvN5DXK1HQt2U31v8iUv6PjRrfO
jkmO6fbc7lIbJph4O78dEOy8oY52d2XtIFFcmdwF73E9bv/9dAfNP2n/JP+oPScEiBbDp2qEJYTR
ftS1G5w+BzUbbT6CzQNHj1uNgAKdYqpdeRjMBW+XefkL5sbMbvoWp9uPmqmWy36xTTZ/IKX3FBjm
HVEcBjB4OO7YCguoZA8chEtjyBRksxPcfntI5IhsaFeHdAviNbg49PkVQ9d0k3W8/dgKz8UGl7NO
slGLpsS4gnIGsAxiUJ9PChnAYdCXXOfNYfsV3Qbnwb54VSRWwG25FXBmWIH+w8NP365bgongPeoO
DlGr/ICAoGPmFYLyb0QvQV1AMQ+96dlO+vz2o90L2ywKTZQkVuVE3X8KHpbzW7wqKCXppylRMdL8
gEze4o2zwTaB+bzQ3tlbZhJmshtS16Ma9XbxLNoCWdKqzaJ2auX1sNbEdV0oUjhO9D2TtOWrzeW7
4xUjC3TbuHac5y9SJazktNrFzfSiTOxArpSvf0A4zlwnFxI8xqbqO2ApTD6Kk3/3P6ompQ4aHhsW
BQL+NlQO8UPvOtkk2p7Rg3vJ3xDhHgFOfXist7zhmwBxZ/ZAuQkqwn+NnU9UFu3fDZ44/IbAcDHO
6DLkW55HjLNJWvjiF/+42Pub07g6T7JoCCQ9Rd+zc8GKDm3+Gf+/aeth71b1cGbzoI+vVX/yj6MG
Y42JNBcHS/kq4w0xuWdHB+2ehvtiX9AM2JaCtwh9wru6F4dQhI0aoIzFKWzmUmZk58GZ7d8myBcr
/u4ICYnCjCv+ZK207/88Bq+ManEw5+a2THnITRtBNXy0BhsFIxbFVUXKdvrCYsEot8tTRg91cI3c
jFuDu/0eNz7Eu8jtVvZ32MqQJSQRAjGv2i+IhrFJVg3R7MUHt0ddCrLJt7gVtNOmR6kTYmT410tI
WuDIoWFpqtlJvdnuO4l91IYxYE7lJVMSIP+uEU4mZ9S0+E99JDMDlojm9dGREot7xKSL9aKP35Zv
5reqm27HM9Z/TBNDqiydKnsxgRv0zAD7IZvBcsX1sKaE6aNTxUmDloYJf39Eys5bf86vy7zu8O8P
3C8YSuPFKI4pRDT4cdx8yORJ1bDhY422817+Wzy8HiMUuJeqav9tYgZ0inAX7h60RaxTUhi4I5/O
JWTiBQ7BIkvOYXsw896TWW/Uo+Lc85sZu2VcXeJNgvmd2vLuUsWKnfdGLM90jJfDhyengg6ARv+R
Mp0C2bvsyeU7jOoRnhnB0eaD77Gd61AkQxa0mZPHL/kLSFVkBs8fo3/BOUVtwNRWwoGmfKfXZZVw
JzJI8OB/WnNNtFpw6DlPzCCaa1we8AYkFiglmHj8HlFn8KrwUrEfC3gNPE9owlJvlk/wCfiOqCXB
YtR9b7cmVHa6CaFbp9jhjMO0bsvXQo/ANXaSyxd0xRnksxafhkg3sdXkzZ6zoJBCmbm1MWGj7NDL
qTXsRDv+CmqGRoX0ubLE49UD+/7J/uDN6YW6Rejf35wwreHp69ufUb1+35jsIYDiKtvh5N8d3P3X
6JTehCHRNDNwYLaOzrMuwVX5gwkI4zX3AkNe5hu8GfkR2lI694N2P+Qv+YknQOg+NEcvloTeeoeg
ll1mrg4SZpivoFv8StpwaP8DiIsd2ACwPr7qTiEv3yOG3xzS7xEIBQ/jx+agkvNhyg+p+y4Au9OO
9yjwfwRnFAaNF25eGLDoK0H/PuZL3NCQ2+RmRbOmv5WmqGiWJKZIvv7q3Oy8VtqLAj4Ds1sef9ip
DHrMk3vipw4StjNf48f/xwrIaIQATuDneFLIPmw+xh3qwifaztjRe8RW9junNcrZNmjoqET4lf3I
FcgdiCXtjZj4G+4x5IABK+hGoAWgR1NQLk41WKF4H2Iz4gLeDyJhyRW86hLRODnAcHL93L07aV+8
1m4kUiM/e5FruW9Gf3BdTB5/t2iLJSSLhgcPskGE/f0R1dDDxfTwcE4NH27bcYntKpS8I1Jc0+5U
vCjKkOdgF8Dxu9h+aeUN2U41JXnrlFfXR7Xupnwk9VJoNT5z2AIoZkSEjnj1Eisjr9ybquA3QZkW
6bPNlzAWe2ZBEIBoxVoMqjmqxO33j/pM1Y+1qcEKy1e19B3mH+HA5/b38xWFMcNKuXGjm9K+2Wr7
b4LJsXezo+jST6z5CmkAyD7NP1tYcwpFfJjHMYUi+8Zv8PA/AWfEDQ8RiPMev8pm/M/L5Jg5ImPu
oCrz9QfiQ17ZJXBB2W4n/SHLTwUQ+VaaCgjgxeLoTlZ7WgwE5fK10AiF0VqA7sX5zE8hfFciepHU
zLcGRX/yF9QoScBBI9aIh7/iFgctkTwp+O7Oa4jSAsj7FmO8h9gMPTl4OlODgJIZudL8Ws7JYyPO
ooYPWHhDJiN3CoRvYMTMpGAZyDlMFo2ZJ2in9jl5JZWiceipjSoblYll5urgssCXVRdp8Zj2kN6V
wdZFVEt36VOAwcS0c0zU3F+gfrU7fJG4kBxeMtGHgcttB8sJNMYATiUoffJpywVbDfo9O6Q0KYTY
ILSzl/aq01LOGxRc0qnlXb+LMadY8To/z6TnAc8ICuypQ2e34LFigCry7yClJyHlosD4crU6V6ue
Wj6d5zhqWoh9IMRZf89zdAsvu0EH+2sMjd8Kqg45q9iWCPwYTQmnimrC3jfcPq5lcK80sjCb4ABz
ZaXYO7rKs/3S/GTqFBe+A1wdDcLiDwQaqLnm9CIzPBN7FZwR6tSfPcW3s2VbohtgHuI4JruBXKXu
fdJ8et2ms5utdD0pc05lkbMN0V9KvtIugIsB13DTTm5YUOj/cR7wAmCkwHza7kqzSzYkQc0tb1Zu
+84OTS3HN9ynpg6Th/NdyxVVG0jrk16nG+i8pBIcMrxvg+ZvbDWFOXN2u2zBJAN+BtsD1kdPvY7x
CSb9yz/JFVsKhBPqe7g6oLF3tz97hTo/kpO991OHOC/vbrkRHwLZtox73f21yndY0WHViX2nP5g6
sJbHgwEs6RaX9mJ6Lq85nl/0z9qok79NcL3euD8aF/RKe06gN4bXVPeDKeLx2LRfHP2iQ9HXoXQb
DMwQ9qMoX9yBG4b7m4yoH3jdljx5APvwZEyPQ7xcTG/l9Kw54qYzRYwbdbBpmhrPgCM8WhiEUkPl
kYMNSKu4JnyivuzsciJMfBh5jBE7dmMBw/lTWtXAsGnD0Iy98FCXC5ooEt2uagC2JiykKnKKaRpv
Qn0B4whttOR0AK2Hq8MQDpRY5/xnQuFkyR54ZMew8yKJB1/apy6zGE3qT2jY4L53POHiFqUkOK+Y
fvSZmtQiRL1+EuPrHL8sYwD4rJe+pd1K/329U/6bAUZYGD/gLDQYnFP+Ob0SF1q7ocZ7Xxs43ohd
sXvigtGTgtOAdSsACZ0ejhjOg5iXebyF05dcz+6/z1PzG6bnB4v3cnJePrR/vM8qhjNnvg9YN8+T
9tyvxZQwwI9NV7d7OFMsxAwsm22US9gZk7J4JxB9usB6S5V6xlRq5hWV3krbNlNxkHNH281j2W/d
j91oBO2Az9PznspcuD3YpXhm73oIwG+0i1HPTRTKVt2B2wwEELC/kDqIh3zlwa8r5kOWOOoyIGYd
UACyqIZIEq2kDwG/KzZYkI9uxwJXpt6bMMERzDhNqQqivhbm2RXcmI+czCwcNfpPN5l9KlSDVQ/Z
ep9rso2IgHysm1MfHVA2GEXIcKwgMDEN4neh12IynJ78t2G/+U+StNDGuQrAtKqiM0wMgf9Q2vaX
ZpyiQ0XUzBkXuIRFS/50jEKj5c2yrVsEIQtuEKxyeXJ1UdbE8Uw8CD3TYd+0w3SJlEdWvPGB09cn
pl9d/z5BqRM8YXU81MyhWZhaSSu9YvVLD4MJn3NIu+PmoJc/MOqrzJyfl7V/SD96TCcfi0s1iy5V
L8FFqGvDktBFWI/bD3CfjseHwPe6AjJtprrhf2IShRrQeyyQ3eyrPZGpr/j7Z2GZ+o96zbCEUvmd
HJpSo6npY3AZbLIb/3r2HBqC87Z2MdTxOxVE+Gk3BZXvoldpssNh5kAFxRgoufjvkw2F5wJ7q8T0
Fh832OM9hs4l0vb2nCqmO28PuSDQv7QPdl+z8xCzuV/dpr6pVUi1k8DLjAJM5Ow7h5aC8uzOrAeG
m2j2FJ0aD4fmH5Lf5IFfI6aT+PflrXRftfGQosmBqYft0Rr7FRJRXwVStvjj0ezeGKDSeBIf1h4/
1tYQGhcwGbQc0OKSeSKHOQ+eu1wPRxoLjgbAPA+mVk5j2kZR1VApkgdKX7JPl6eN+x0f7h6Dctuo
4NwpQxaEkEJuuCWWex71ps1iQ7Q7dE+avQKe5T5pLQmQxzLlSprYJoIvBueVTFznOt5W7/TJHBYU
WN1Uc9wddKaNUZ96e0W+eAD651oK2L+jzIzV3cOEBudy0KVg82eMDukTXcaJHr1OX/kOtf3d7lHw
QStDM02sbGFSvTA/GPRWW5Q3QPR33DUfo9ZyO79+nX1f++t0XLKlnZ6F5w5LnTVLoiny9U6GjBYP
TBQoyy1Ge195YDpsZTPnXxMGVO4bCUkyWKJYkmsI/dK5apXQJ+9Lelvr4eysrWaVwkevoazubZOw
1adm09dUT1oLlu0NcF0aawvriBAOp/mJWHuzFFIpLtGXm/td7fqqcRIY2EMeIHCAF40znHrRx7TU
9+v+Gvgn7kDpqAy+AUqX3mJ/tW8FbQDDCup0S+rp2YU4agFk3m9lGnveeO2gncHt0u57DQ+TgtfS
rGNj0AHYY9lTLgzqhDmrz3xx5n78M3Pkn3MafZY4/23tD21IjvyJ/rI1/k6b85+vM2yZj7yKC97/
uQXS+si0OmLIBXTZhsga2iMTDOXs4tNAHgGO9SD2EN6+8w3mX1ec6xiXD7djpijvj/36u5HSueKi
WZ/mxJROrKiVtOPDqBX8ov7oxUgOXrLmoXYSSMCQmRwOh+oR4qZV/mqymMMP3f1FGFvnZnrtZ7zt
uOc20hX+O0N1geiO8wJ8YbvgHR0XUHbJOEYtyLmCj3f/LTYmElGHTdCPekn/79ct8UQxtP/Qv+Ow
BhR52dDEt+vuNgHBAAw1LhVk7ObHbU9eFWWRld+8TUOYGRhRL4MI9Xd3gIdx3xmeoN7QGFkOvF8a
1x2DDM63nWjREkcdpubg7wjbEhPfMrRCbJoFP2nAnaOeejkMzjkQOM2xa/L2pnq6jKVMPj3l08Xm
xRvU59GhHbCChwzTcDu7JV+K2z+IrOvWmtkyLhSk5Cpy25MpLMO2nAXTLxMVe/BD1YfRFt0OXbC9
gHmvPwBDDl2lTQ+glMAneyZe35iWEp3OR+Dedis0YZk1gCxmRcorVlWs63/8ZY9SGZYwc35yEDY+
Y1ON/DavYvGlr59QXtHG9w8ep/DN79zxIL/gQ2qh5vCfqkdxQAGxVadn9FXvOdNcWdYrqvDG4jIo
a+SD7nambvSK1Yq5FhoAOhhKyYe+vw0+DmgOvxC6q/ueamWh/g8ld/S7azmr+Y2bYAu/PBKTz3rS
csxgUjWGDG6u46NI5rUz/HCGYlpICMTTiJq9eRvPRSiUM+kuG6MlexklBDLI1d7Wml+686SLOEmy
z1/cOAjW6fC2zzSHrcI8zR+8/gangPL5iHl7m7fKkQt016XGGVzzgSUYgmr0mGIduOTfXPi7Khkx
1XJAuemXKC77dC8UKL3QrBZdGV+2qs1L7WzV9Px2N+EZsxVAkQb3Il0d+ACgGTiB18SxaIL1//+A
kO4w8zvdOueTzGmaQOeZO0OBkxcYrUFN8VtfqHQpsJ6jLr5lTHG3oOLwKnQ/08SzOQIRclkSoaOH
vdOWO7qBv6u/TZFBPMHiaa3TvUYXO+wwBn7YG7BeFjH1Hd8z7s5/dlN+OMbzzsaldCu3DnsVqV8b
nONEdYkzlx4TErkl2iMq7hJ2wdMtsY9lgV5stCAndfIWUBGkz0ieHqqndrITmzEO81TUOfAFzxff
fSTZtGMhb+jJe8AzO7+FKeGxp114Y+qE6aFWYzmL/g7chEZhMNUZf9Ppq0TRtmjPz39MdbDXNMWg
UWHGS84CMGoB9QR8++wfG+Gzjr5toF6XQ6SBORM7iDEj4JZeixc9YmhIJtlvutdKN+GrU0wf7tJs
0zR8E91QuS3/pdVdqKNpsaFCwMgXeb5EafwCK2IajKh2w4+DqqrWGT4KwxYCC6FlgI1B8MFe9wwR
XT7wj/+o6wfiucca2nf9Zw6sYAlWH40DviMU5bR5P52z2lKU09TgWjcbgOe7r8DdlNSA4EOsC1Tr
hH3orA9ejWkjcNUvAhxEA7RYmyY/OLX50zmG6arBT2vcRLzTCspfpDRxHAyXHZLTc54C/k/uzoDW
ogRJBtrlSfIFJZgwUuuB085z9wkwRm8i73G5+PiGblXhNjA9GdK5BUxMS0Tt2GJMUJrz+XQoxpUH
SXPLKz65PqOPu1hYAFafwig3PWyqvS5+P3sxsBYDA3oShPCzo42I7zZWTU15+aTHj4NAefUq3qd0
0Fvgv64n153ab74ZMgBx4tIcGqHuVd/D8nzmAIMBbniOAOqgLlABSgDRWrReaQeLcNzXWjcSSS6y
1Y3haXukVtBlf3zcZg6m6jcjvGpPx7xhRQGZoNTHFETYPVtBXZdNyqpO9tYG2zMuZpRzdqt4BZjL
OB+8rQGGsUbWLnsXbFmjnuQttP76hju9+QNOM32iaLQGz+4z2CWdHI4NDJDivTZ0gqYDtsik/2Zw
3Aj4MchTNGiErm4X3WydaEJNOI6nzmViMNefUxmDN8Xoil8FzmHQ3n8291JbTq1xc82iODDZw7/g
Rtx99+MfwXztw5QLllP3pdevAaVLB5vr+wHiD5hiCVitX9S/o5gC7znZgKo1FVnBjsNiuWN//xIu
PIi9g8JBMrSny+yNDWd8jsbTu9D42Kpf+j4r/0JvN7rQ9OgDFEvlf2kWw5MqN22RNy8sjF5yrJbP
Zco1nfqvivadfoVzk06fecVtI9woCfqeTDjne9LlSuF04NBe7Z3czDl5mDZXH+H7JzUAaHCvYG/n
ORtbko+Ngxh1ZHCs+qa4vjWIAe9Dowycuf4mSlf8/S0fikKI6wr32mHOOXtnWSt/pX+CbUPICSYG
jds/cHPR8/hiOe7+FF45mwwJmuOCYjKP4EjQ9KA3FZ1sTZ6TX7bzo99aiYoyJmoOHiIFbmFXkHPh
g4yS2YyrWjARYKClPvZAxXLXyDZRdPKrg1xpYhwb0lWTKOWZ+j4wKink4NU+kx4mLnwbfdWjggf3
CH1XKCEDGJtX/GwOBateSRrTxJQB1qKhUfkcwbnv75kC8Kctd35FMNocxbBUr6k1wjIGaql8Lo5y
Lb2hUlaWbGSCjktsfD59/g8LEn7eFkLVJZmndxuMdX5PmXMSZGfn/q2AJCF23DiyBNgXnOOsg563
gAqj8lUnWZWsL4667xrp/aBsJDn3B8+fa4Z/DbUuh9+i5O4Dwq2Oc8DA1WrH1wNCavnNolLHRKV8
hIVp89XxTtg6PmODCnqyqYLJM0oiPPfFUjTH1dO5R+lR/xA3zdYuyyuZJBxx3ZIm5j4BeeSUYk2U
g/xo+3kaqWCtjS4TizMiSSYsK70tOLPiUvgtv7rboNUu9TAMCGgLuU9Vr6+A80KvKcZ0nWjxXvn5
8hPQ+brJHLthJdyUU1DXZANSe8CvOab0bMm9Rq7hLilCT7I9gWVQvR164knymdMwesPNpC8iH6R4
j1BkBM0kup4kf2JgKKXclT6r9czVyFLFO/gXDrjWmKwSeR3nKwXr9jxPwHSl7Zn+qJAnO4kasfnl
XO+QdfFY98WkZQfe2kY5dBB/nUknjmp8GqwDmw4Bmj082Z7+l21ig6+R+qnE8+zPIEve7EljGHzJ
bLgNMScKz5hvNSu8kn4r7JkkkRFw01m3O7+5fB5llLNUsTtNfGpDn9XCUk2OPwGowipyP1klJlYg
RU69rSlDVD9kKrExqWsDpn/8Tx6Y0jsmeQ4UC/KBV6lSwTkIJhE0gK7J/KiXpwfAqnTJrryIKGUA
oWNr6qyECMCW60k12YcPWbTC9aaQLPBdOQm6HkfLpnQhNmvnE5pBOAi8k0vIcgZ+ozCpfKDK6iOj
KGGxG6uI71IyaWdmRKHI9I3ade+I1TlMmbGD0NyUOaWmjDmfWn9LAcOe+euEb004Okf2gDXL+jZd
4ZactK9U03CfV3hKOXevUPO3P4nYoZivDhg0CJDxgGWpXJfV6jst5Qv3PaYo9dnbE1aJb5SOn+94
RPKR826hSLhmkCjPJpFlNLqN+zLMFB7AzCXEZEj0MCfEmqFHQSKlGOLQjZqCuEVDKpGKsmzLAVgk
q7p0uQFmdvnaCs5HPDpyPpT/WOTplhMqr1iiPFbKgywJOnMVzSIlZuM+8twUMQzTAmkfxCgkdMaT
P5C1YlMUBaImsrNvWnZCrpeHGJsspdh0aGYGwHEne52FJETZoV3UdtLaieTBOWSqzRh/qQe7oxUN
vaxfo1JZZ6PxudzR+9lbv3YK70aVHE7xvhD3+T35Cla9/h1/REPHd+iYyVZeE4rpExtrJ6Z00C8x
fefEezkLmHvec0XKUfyV8QnEFMQ5/KR79xnKoim6XvAYEpe+7uakCd1WrxUfL9jZN1RJkm8719/1
nWXQtXKi8/D1z89DMjFB2zGvamoTsWQoPfu68LwkQMI8149HWyjbWANv5CWZf1y5XoenHuZVJmnW
TcndH3f4mVlCyX5wApN3NWTZklme3LLAQ2EtzD9EHNCobcmb1yFOSDP1/JZnJYviuzi6M1pn9Wft
hVzPElQj2ZptU/0CVvXyUhFf6STyQS6zA2x/F9nfMfaKfnVzCTWebIP1yQleyROv3dc02DleP0HU
sIfcKUAuOV4y0nTDOO670+l7Dmd9/HNCOyz64fA9EwGmdF74FOPwiYMSmUQxZiPDpBkFth22piS1
9eze31t4BM2QqEG7fZDrsJ2cLmpEPtt4Fo9bJDn/C3HyvCNaoEAn4wbPgYc+reCQsTKZGEN5GmTe
35WXP8b+S3zdEaa0eMfJ4sZsEHR3Iw+p6rlUZ5DEB0AFVS+LsCLWjmxg/eu51HtCp6HzVibMnsVx
VEFVRfsYMzTSk9XGCBA2wZQJbKsvKrQ5NNhOpHh0fKYMmjXoOuM1/zP+BijfZLYjtYQrhWWrR9I4
ADBGxV2heql5ILO3qKuju765wSPBznnCHPG1tvCPmxhfodg8f1dqQvFJM1J6PIk26rzEpRcwH+Qc
R5utHMedJfi+M8Cvw3P2A0QGLkOY+K2aMmxlnyUiFM/zTrakoE84zZG6hbsK1Ep99XDh45WGPbU7
9h+hQ2H4Be2Paf3j8Ckz/la2l+MwJu1vGtuNsxj1eHgS5db8qd6/QWPDH0JfWSc0mwqv7tMcXqAz
wiebVdlVIRJqnXQ2bnKfPeVo13RJ4gu+ZVFkwD243H55U+RBddixphNjTDM6L02flG5e9BqFXnGb
Fl9sQolgPGBShcSDgyZSNJ3k4zb24uh6o6e0w1qPR0BuSieOZ1kP7sRfZqUE1D6Jauuym2cZjDmG
G1Nt4ii/I6b/WzUeWZDUZQvUjwWarbdkpmNzJPA9lp5l/3UVML0itMr/grD99ETiVjLJSDfAcnpw
kZjjnmAAhN0TLvfiHoz28s/yMzrqMWk3LpyqaUcQgsXyWV/Xo4ZjZ+c4IyeAhTJ+rx82NjHeNcyI
Rmx6bM8m7JNVw36TQNZaGFcRBJ3RT00a2YR+Yiu5W5g5MCCKqhegb+72KVraNsPn7pOEYEpEnT/o
iqROA7nNeO2KJ0ZAPT9xiEB4/MkZHwQxlOyJSzA8FUEjeOTENv8BLnqjGCD2Bk9QzWbqYX901U5i
DXuqmXS6UV/Vi7fYIqCBUS6eqFaIZfusrrw/GhZGvWGx3zNP3uKCP7I2GUEqSF0lmi3C0r62BObF
eTgIFFOPqjlwXR2VCIaOmq48h5XhKhIMwH6gPQyZLRICrv/Z6hgy2GBzUExNhp8VDyFKleUmQ3Oo
nRk1/0x6pAMnghJq+aByYZGgIGaWLaU3Mh6SjLOiwHEUelfs7cm4dYr2QmJB0+Taa9rzGpdref1D
t8fciU265fNhF/kkWuA8PxIggmm5f1Z9rKpATa7FsDcCT4+uNjHZpnArtc2TWThH+2ZjL/T/dfAM
M4BVMcJl6yjipt4mKCcS/urEU2XVO6HHlXKdkDW2yjKiEKffkQFOY4/+ODGm3aYY3gck1o+M4hmY
Ivsumt6d03Gpk7a5JPG606lyraoY4mCToK6UkngJLzNFO77ZvcIARFhCTGuqy1tmjY403uh+Edyu
iSHugEBA58ifi4yhfsd+H2SxGzTSE9ttv/HXgPPeGktq9sSPMRMnIlrcdSP1hr9hu0J3M76J+S0Y
3hlJiN4oeIIATH6wU9Th7x31tS3d5Gu3xxMeM9l6NddFnc7Qhid7MVxfXC/oOkSnvUbXqIoO0VGw
txOy97havyG62mTrfe3JpD84jx6qF5+F4H5CMUZleqfsk9x7PfwDnIxYdRmotO4PouCWUBfndBSp
GVcRlvBEQ59jsuFwuQr0JsHdSYF6fO2As/WLqznwl7uPC/S9ulD/ycqgd5GRmigq30Al1XLVy1d6
llVx5FNu7iklstb2/9/LCusEroIgkDPV7tGWqGEXR2jqhL336FEBsxq2U55cf8FlKJMGKxn+X0Bd
TttEFcZgsqKGGF4E360xrKjx37ZmP3FvfqbzBL4GPqPeOmuU3IccaW8Ow6Y3bHFlmZhC0zxeRoky
Uo+lwAovrqxe1LO2SqIPn5+/uxu8Mej+vcXfZbgu+nR1CA9rbpffQcyTXYoIVFYVmXbuZNK0ucoK
oueHMlpelJ9zczopRoFH3lVw4aHtHE5dAuORwgry8Ch6OHci9z3Jo4khuethOUlKzj+S1Qn2zjye
c7Vv64xvXFIjdQ6xnqNzMURO3/6hg71fqXPFMlI3Mh4zfgVT2CN1DYHlPTt7h1+RPXGAq8iB5RkS
gIJtOlUKRtuZMQnf3K3ycIxNU/xH0nktq6plYfiJrFIQkVtyUkDMN5bLgGIiivr055v7VJ+L7tN7
r6Uwwxj/+EO7Op/TGwmN3PkAnC+aWM5+EQd01AgO4q+dsYpsG/2M6zrnNGksVBCuGfSNzhJQ6Utf
c0vlSI/4D5VJzcVpEOKwmOawL3UYLhoILSdYO5cpWU3pbaRuejyW1hoHTX9CgjIz+ymWQR0I6vru
dTReAEh7qLGWz8V71OYItTT+7dcVbx1nwBFct/1n6j+ic0KdzvWp6evO51qpYYfCtbJxBAgTnrc/
tEfrBTs8NVggsynfcowgOs6i4xEAd50/jKiZb8fOpObWrSg+qH9a8iCpH8STqA49e2xxfqOSJ28o
zag7qTpJ41Ao/adAdtP9w1yIMzL9ejj+oqSGIGuRfFg4Zy5Z7gZm+tXADN6bgC3FBkHNzIBa/y3w
o6DjO96dsbUMqFA48rYf72+Sz2HK+LAwvOSccvQK0jvsPKaD9ZyKntTOc8I7WFLo5kTGNvzx+xye
R2O/gqOoVLH1+Ss5v6koICix2F4eI09KgE123PdDg8rl39vyJ0Pu9zEfkAidAZfvpDATDHSbj+7i
267FOAIYqhIXp96Gpft2DOtjsXAb4CVxtPh9fskxW1GJTF57VV+OecOKfv3jrEROa/bNqbqvjCfr
s+9Wk5vZFxutMM7E12T62coTOpqU7A0iM7lzSnM5tszzAtdLxMqgV5K+/y1hTKVET3YBp9x4NtwK
6fX1+Lz7BBDNQGhuB39ggB1y1ZpXQ012epM05IR2q/fHUZB5lpaMyTCDM+vDlWQXZymClMhUMlSx
P3m6qBOcPGD8bWe864FX2YCcrEVeQjLCGoDcFQmGYazF30DxG/8L4Z5OFRm4gj4bFx6qZEiIE5E2
piUPlNZk0bkokyZ9Qj0StMirnq16bTC2+NYCKXnhS8Ls1bv0jW/IDNzjHrBAGGksfuAHeDhNENeH
mCi5PCmLxqbnDh2F8liF1OIJP4MRyWXZtCJDFMOJ0316pyIZoQ7nnVG1jzkwBRdJRIFgLEmXxDDQ
vy/u28upXOETvcWt2kMsw7gsD0Wv1q2qlrRMtrD/tnt2HXTBK3onQ7uEC4ckYF17vQRP6CWWYdFv
MnZ/p2pRnB5YYvhvIk80bBF0JOpG7t9SLoZC70MbRRP9XBC40AZXVNSFf1t/waedewItLk8QoONs
rtKMwTCGGrqVVq+e2Uh2iwIdmTL1Q6UDTGWwZosgLO1rq4+Ci0900wLuHSYdehkDSac5Xvp9eAbx
hSmcLUNDyewSf0AYKVmsJtIaWwu329nZodpeD2MiJbE7GKMwx78i7NFPfZl3gD+a5Y6tfQPlNCuf
HKqtPDQFy68AkYVaB27RM6k441vNc249ZAuYhLVRP6Dfs7qI8EF9ic8/kPORiDs7m6sOaM1jQ44k
SVzEgDJoSu7+h0qTnz/pCWW7uYcIM05pXbJ4yEnm3HGFPqp7Ar3uP+faN/nnFmFZMdwRKEtLsMdN
5341ahjMlLM0ZnB9fLwzUWlvam+1AyB9z8CjljcIvKPjY/3xpcN7qfldBHNAcYaHVcNMFSgNujFr
7uX8go87jIfzNza2wpobtb4Nu2l2p7tU4p1FhmO6YZkaBSGryDVDUAPIwiI7uprsb1y+9Iy89mdm
VP+IQnfnwgzYwmzBeK6ef/Bza/vHfq2M8+tPixcZNEirN5kyGBcHwWhaGPg+oGzEu9LApJ5pNdWe
iHXyxrqQV1HWDoIPSBGv95mM7T3UUXcMjRoWP21oB2z9E6IhA7M/DLsLTEfuVudiEcdHwfFEbGfQ
2zlQI64tSozF+Ckz5fntPAas5BDjhLd+E3nfO2sc4i3DKDd3724XCSOdN6mq35DjDPOEAfdTTTJy
Tnrr0P5ZPYzlGYowHbOJwFr0+G98kaOKFyi0T8xaZjT8aCww9IvZ9B5+kpziHasdgxDmqFA47qwO
hBlIYPv+keE8aVtWBq6Hf90zwRzDadE0XzBL/THKJguFl8B9k+wsLbzwKd43Qvo6zkrChMimLQwS
rIiV4xY0W5bkkTyV/cemt8dfofJ/1nidu4MJBNTeRloNAbZwRTN2LW2ObCxKzsDBRj22gYQLF0Rg
ps8bXFxGeBfsBJXjgi3ANJsglqLFCYfYqrb+k5TDBtM0K5/h3kFS0NV4zG9IblufSolO9AfHktb/
PpXW+bTGyaINOwhYKtklOgsLjlnfeZy/FJVfoskA1pe7w/iEYtSBRHOu4KrgwgGNAHIU8ioIYLMb
lWChO6A2o7BcK1smclfSayK5Igbpu4bE0BCexarAn2cPd5Hcr/HhImKNhgMTtkMFIWRSA1vOKBZH
BzofDjnFyR/mVdP7Ikz2G3Ub+O14Dn9jwTgiRykz31bpDayxzSplosnw3HxO2yPJCg2Ry5/9aI1F
W4/WYNpHjqn3Etqg0RrHJkBStgJ7eXsxCxfqg6GiCqbQcnOfIF1iivg1eOXU83y6S2WfazK4xhUR
bkOOvMYQOYU0Z+ub8H6FVSQnEiZc0NsX8gydz98vgHdlvzChGsU7t7IwOiGIr3M5uN7Oa8y67ev7
gS9Pvqgldt51MqAu8VasGdEeAOtzRMFBcqhy2Ngje2SPWfEPk/sdqCkPQdIsbr6P6A1EVBfVjSHH
Fx/vylQFnFf4cVSCPUASUTdj5W1fl3mIwxJAw3CmeZjpL7Qki1/MXWw8kfTh7LF6WRKJnD2bTxf0
/xB9OqOI/pXql5McplsXnTMuAWIMa4/XXy2vHLp99N7LbIM+0f7Of0sSAtlMZCTKYc6n2gtp3oOF
PySMWDVlkFpKIAzuDJmqHkM+C1ZUyn7k3vbuNAyYWVolTCMqIHJtgC1+dkP1SLniZFzaGKltn6B3
fNEzu/lqE8TA3esfRjAcoVkRkeVWgMxP0sRexIj+GObtwPRkW9WTDDjnjheLslQbLEtQ/O3QhUjY
RQljNqEv3TTGNdW4A73vTGVX30CnsSQj8uBtieO2RkVAceLym/kBhN3pFcel/t6Txu6ggnB2U7La
LYqeA0ZYIUxAVxZBr1ZwjcDoDqw480qLipOUA2lzofFULta0s3/J2+L8JvJ0B8iKrdL2ZbKvAOuv
89o8vRLYO5BDxPPJosLhvFXxnmQ4bT3J+hLKNcXj0aWL3arnjQ157n/YxPSr58rcIRvbEkFfejdw
a7lHbfy8MVC2xpvdXOJSqii1epsvPLu7Cuvz7nKu0FZzfH0wofJ6wvjHVPDHGnBn9OcEOPz1eGwf
5gNfjg2LLBRHDaWE+C9DDkm0ei3zuYZoTR/EdwdCPpTNs7SWjX5ITkLO7Mi+O9r8qy9Q84Jz1LFw
mtlhPvYMf1A4UHHziSggitPdf88EMzVzdscDBFWHu9aRcIe1sbIAwfmqekfsCKeugkmwKF86ooox
rGTVd0ltwWkzxV0iqrwvHkXcTMsByBgNELcETmfm2QwA3hhvQzKBJ2IvsWu0KnAwRjgEdPysfR6Q
7R10K1wzcUnDnZbPn6WkKrique4B+/1iWhIX0z0fWzZEKjtrJIAnW3Nrt+buZMOo8WAjFgyXucc+
xgfnCFWavwsent/MpA7YC9DbYhaQ8cbwhPgrsGnLrwNiKFnQo4hr9cgQ3zlAHQFR+sz60S6l0ubb
8Qmpd7UQiB3fp9FMnad46L/91uTvf0kOHlkKq0PEGAIN2jAQ3yTXirB1zMpmCqabnX5N2xV2RjiK
9kGEOHx4YuxQiw2Lzplv1WL2UQPP38yU9Inow5f+El/OGqCC5FI3K1Pyx87/z5yeheeEl4ObY8oG
rzJ9rksRJnX7w7tNwpRrgf+acZlpTjMlaMZpXRymQiW6kt2buddVL3PBaygwMxvFKeGsLQcT3nSH
L/ztOBvruf8kIAd5GKsE+9qE44qejF9LQDreNJgJIEEjyI5rqVnym/AwUkzIDLD72uSChOhaUdGC
6SG4tTUPWNBKmLdL9tt5L54WugymTz5E5/uyZiw2kymRLltlU66ouYxdUDGZy+0fM70m2NnItg4q
eAn+i9YdrfwPYtCQuaCYtVyj0gZkvDuvv4GnIL2ZBt/gWFtqVFuETOIx1nP4iazVvv+lWlCBU5On
JbNtWBwODe8C31POcQeROic/PA010ZxKPzQBNkS8qX8x847s1UizJEua3SI2yZTsUu4TWcB+wDiS
KQW93NQ6Cv33hzww/ZteGBCa+ba0hzZDYrLq0nsEz3pGo2KV0JuFLpkdfnFJsBL9ilERYM1HDoaB
wp//gPtknGRFcld5wIXPtjt+/Q5LKP4QxRGq40844GR2xVL/Ra2vsB+BHe40pPK/P5IMTj8cF5+s
JYo42seBJYtpE/g8RMWnxxbshy3p9dJfnpQ28mxWsUrWK8hvHWJ9YF/T54KEBHJeEJEv9+JFsweE
VRqy2q8OpGLV+90ZRlk7uwaPvoEcunXkFfKzAEUwT7hclT14Y2NnNEk+WIzrDxsntPGqmAAFYFoG
zCL+C/xc6ikc0rU0gYx5LPnpLZ4eEmldaxF7iJeYT7OAGFYGG8UdzupFuUeiJa+I9KEZ4Jvq986/
LX7tnDSCkwY7jxsGIpzCvfdMAEM/pxulhxpruCQx1BN1N80bGPH2YeOZS1cZ3DjS8LXiWmuOz2ON
Na3VJBgpf6YPm7hSs+PfYP0FpkSz3Hflk8io7oWKJ1buJShmhbhB2QJFKJ0V/YizndsPR+5zpiw/
jrRqgxvdt5lboTIZOLtoQC/1wyGKWsRrVyDBRaHXFEuCZmfSaoHCT36Y9H1DMoKp3+3nlNBOs3cE
LSKTnhAwTimG7GC2HGs6fzRFOM5Kb/+4wIMvckcFqri4ZMnJNTq6Ichmq35N542k53ZonCGL6EoB
az2fpOfoLNxqRivX4ZWO2QO27Yhf+WmxtJZqi6JzHH3O/bAANpUVErT07G/0JdK65UTmg5nAUAgf
N4rV+NpCIhAAbs2QOFNhmVXuXP6HrDdQyiDDQv1QjdLsITxFH3xzSEwQQkbiIIyFinR0uLwg5ITJ
hf4RIyLnYcI/HxgLcfk2k68e5MBlPU+YKmIhIADoEdjGiKzh1b5n9iicGL3Ch4Eoqn/BnH8+1TpU
HEhF9g6I2gbnM9zGUpLLFM97gKyd8d5QqlNWPeIuZH8rFcJo0ZYNuV/gTlAhUWrXNmOYpB9sKgsZ
hOglHW7y9AEP5MCJ9v5isIrtxmlnlhx1MkTP35y8EeRiWSxb4J8BT5/mlQ9Ghd1xTNEv4HCGheXT
SG42tyIee5hHDZ0vfNoP0wd6XoFtDMGh2Zc2hr+kPxf+yxPbkEiucC3KnQ6rnoHNNbd4HrgdmSaq
DoR6MPbCGREIx8K4e4qoSYOnwzVuDB0N48hqQiqoZR/xoaMPljkOxXkuNlLDKFZzeDkmMAnVw+jM
vupFD66rr6Olg7Q/01RL7oxBPIZpSnu5wBtXBw5EymFyQ6GA1aGMhxQwU1IAsWERFLXdVNa3VYyW
gt9TWwO7Wz69vn+POUBUGz2wWeGgwPE4H1Kz1L5GbAaUXvzEcJZgeksF1+e3Or3w0puBN3Od0l4H
TSL88iSXKLOaLRCDy6gkruOP6uRJQTM9WHbRe1EsaLt3FlemNL1Ar12TNXx3avxZhxk1IDtb5UGu
PicJaGlCbhyb/+6LIptPYj4ithDYjXGf3WRUoBCBuvAzrQnSsMAr/J1R8nBpJLkGCKI9ten1QOAz
8X77y3VyPXJpQrMQNSSWEHIhEm+1yXX+iG+bBzyZ3dO9T/Jk6OYqahqsMgFg99Iae130jyq8QSbL
62KvJT9AZPxGbwd50UyZQBX7SzPbpdgQRHiat9Rk7wRvDUBP5HMPCeFGSZ7uwLq7/Agon9vBgokX
/d3IHcF81zsm2eQNQEMnO1fM47IYOSbeRnCnLsGQZkMAbZlVIk0JH5vC5zJd1e55hOToI6S6uD2M
7Jat0R3PdfCi6vz+davckICsxPn9i5qDGslr7dDx0Wn2HCToH7vv5JlLodQgtO1RNZhj1oeqk1D7
XrwTDYm5aJXurkhTBbbmMufW4Fg2cwe/aeihzMgeO2zvdYVLFZiPr4LLC/6tyYg3TtLQZ0eIo96H
p/6XQdUN2gAErF5h2EksVJny9p/bEYlQCjIIo//3xMCLgRfoLecRWRAII6cXR6IOnGNq9g6FMR6e
AvSbwGWFeyWb46N3IPsYMvIvqXZ9NlkkUfvPBqbyx/Gua/zRELuWxoUDvxwnfaxE7NoFZaICRzhN
C3tLSVP3cRbCCY7APM3lOHLp9D8TRHcGBvymOhttnna9LPXTbypF0gHzOCq8MkVcagOx8tZ4HrnR
YGueU90dc1qbFYnF81vMyV7SWF08bUlx0SMOEHtAksNRS6X4enKrf5g+jSOCRbXtWzWHtYVnQSgd
sD1FnXw6jQ41Kd3cts7Dw/pydGCtGJ1/XSoRMj+0JxcvWx4XP4O8CC0B+fCeIP/PyeihizRqCq7p
hV1GuPicXfKas2JH611ULWu7CvrplzPuS9VfBrsp6DNHHbcTPAqTVDIWnnAWoGnRr2vR4Cjx1bS+
+NCDwgERyVjeomPaYzNr9LyBQZo9eLU4CqjMaTXuyR6amUyOn0YVfzPBrmKMWWcYc55+GDSZ3/kw
vHNYgf4JuPPCXOpq7qYUF3B7R+nA58lgI9Ikt2hn4AXtKbHqIV21f5Nsgx8mwCdWq7VPZxW0Lufy
hJaVwUS+IEedy6kzvmMqN86s+6KYvE9UoOTzhGBhXvnHkiamzYInwEArBRniJKq44CjOn2E/ua9H
W44/hrW3PUeMOb6KnfBjtceXhEVKkqXb3w7S98CUoTCw6JYNxPCIv4dQbj5Im/VPg+3ycYB9Mq9P
GguM7OMLsyqQn8FSwcOiNGWOMVebNRehRctIqAELbMO+TU++GIdXp/ob4uiZvCYM5FH7QS3HLyXz
Pn4OvwyjffCZNRmajJvFBPzJaBUJHFZQL+/jNBMqF0gAlCPheMCFCGjGfT0tHABRhQYVX1zhxSL7
JTYkMPp4jvQhEM+eL94n83KomrioxwprIvP2AvnHCHXSS+Ei/GRDIJL0zDAONzW82AvQ6ptTg50L
gOOOudFU82WVUE9azKhiBtyDm/lK6WXviyFEF8Jz5xwI5eoLNkBDQ5q9PM0Yj17IZZKNnsKvF+fq
fXVf9Z/hc1UFMp4xJdIsLBh12hpj6NWm4iM9Q5wsKoWKC2I3o5qOC1YoJYqz6C0xkqOAI0R0QnPE
Kq45IQlzc9mr2ACKhgvwDbBpq07EoAV/ZkiT4xVqP8CQn4W3rwM2bPWhkT8DXXU/2HG3XO5gRuyV
6AlP8elvPsAW1UIKoMMll1URoPT2VWy9KEiEaSrNDS0hPrFoTmgCqQyvznWROZk38FfCi+ftliAN
WdID0R44wIIY5xtUJxizmgpxMaBsFQp+qiYro7bYUT/z85gltSt1fjm9rNFEhUiyAk0lJNuWRaS4
Epcv8Tzo6OP+9H2QJoqHdThFvDcEZeDAxmQNxiZTs78L3hQrro2XQcg6Wb/3QnR4Y0TpLJMAXAKc
rD+rFg8P4AOHRvpN++phdPK0BpvdiWuA0vSUreXlhwvKAOA3+Xff1RgnxjNu+7cYAWzALcnNh88O
TVFlvw+7xQvEazGO9p1euujc6Hkyo7FaMp/RFHFLO6AB03wpbz+858//OHhAwf45wGsa0mNscdM1
3iTLGKX7izmDh7M7IEjfZR7GPDv+RKNeOIQGPS0mZUTEqoRxCYfo3475QnJrglf6SpksCM9Hk8If
U+dm+55AxOkT03DCexvC5vViPhV7j0kCAkb8sMKfL9k39q8xXr/37Da2ZuPeFhoaoyHnJmo2ont1
ePEP5zVpopdzE+/YWDzsCxfMFVSCDAvT4BQhUbx1+1MayQgD1UkvrP+4YYXv68iS4/xEWfRlQqvt
B05BdfDz5QQx59uC3Vu6KtERJ/CDGrhkx37hs1LgpkiJow+blFklAQPxxyEhdtVMaDxtFKR80ix5
LKiUJ2NTsTiPaDPpZTRPPYlBWjERiB/IGuc2TRlqz7gQbsaZLcdXZGGrz9uTN5fcGSEQ6gyQlsGm
hI6pEub+jzSYRdLVvp841EE1Kg7WVf0vn5t6NV88VqzMstFff9SwDCm8683LmXGxn0Azc8TbxvDl
D97u/URo6gNxt7BF1Gm/MJgClDB33st56wdgWApVoOUGc6CMWsLCR/7hXY2xh/hTFP20AFazpbbX
YQULUAGKMaGoEtOkcGcKRxVES86YtkcUsppH9js7qjGfzGefCBM3kL2oMhci91wvFk9Seun67hZY
BE4SrrDWAp0//2B3MlzxfvFw2wcxzA1hVV66bTCIlRhLg/DC/8cEcCbNAJQcIrkdzMLBXFWfs54G
qV1/mW9lZobgCbF7HX+ZN7345WTKm6OASpQD6+tN4eOQ0CC8u+5BS/knzLk5Vm/mtMR+6LYYcxCO
gdhwdaXe2NFisbn5jLdYIsEVM8DObOcfp6KbkgGrkKObv03tDx3J302aEFYcmAWqagS2Am42XkyA
0WhLzvOAz7xJM56+NqJVV8zbkggS/n77z0z/TdiiSJQqlpzFZ5RILGyeZKsfk8IRz0keOFevsIQl
E+rm71pUTB8L4NztzVWI6xAubRpFh/SVPxXxAraCwZkqH3yRBQxmMM/dFA6vn4xdxSuMjbalG/Up
XKlaf5Pe+Ru+jvdlecQjgwgbDp64xkadccx7QvIA/8iZX7TkEXzTV5RF3ICcLUjnlWnxN4ZIDazG
F3eRQioYYz/WQ+FKxmafCY9sxQBekjiRkIaYTaBY9aFPoKfbxzFcL/5wPJl/kmuoYJf9NnC4nxTW
w/kwPazt3gJNdDi0P1YKuRBLVwLadK5SCpdJ809HPAE10vegYO3hFv+WICrM4UIpGke3OQlQrLd7
kq1JmQbuRkw9XF/cDB+XCBUD7OW/1v0GGYNBXCbnu6jZ32IGWzZ7CXxTwGWs4ZA21m4cFpaHMur8
xteKKQc/fTlYDrmoqRF4S4x4lQVUOimUQl6GS+W6I33Yf1bGYPmZVhM6g892d+gzgA/kc6EZ5bzP
msqo8bJ5t77Miv3YFrfS5aRuCqAEB9be9MfcG63LAM5ee0RCBmWbzV//9cy3RhOPMfGs9N7nWyhP
7n83BCcYCr+jnAe9wmQ8VBZ8RjbnKQNvoq2mQnq7BMnS9ijG9aBi24ER4/SyV7AoUKZkSI1a71Nh
PCQ0dYCHJK4I2ka5aFzqhegbN2QSc878yZwOKOrgt6FUXbbhHUXdAyBFlAnIo6FGsGoY0cDn6VyG
cW2BlsXC/8qXiWKHXMMs9k4VxrjYrc29OEBefxQ/8FbtArlkegkGP745pMspob1kCTCEvDA2H6GO
ZzJjifaqmXYsGbwMADpEIVPb+GExKQLx8TV//6FCA+yhqINeoJ/LQAF3oJaZwwBsUxH0VAapaFJk
H7m4v+qDoORAh19Alp+YosCyqOzOkD0cjsk5eYbZtDVo+gZx71g94ddA+TmyOqeXpDjRlWUpLwdA
FTIph13PJLF9g42egRQatsgXhibl9GwMnrFb3CmV4FSAeuF8KuSrFN3GBWfU8O2cMZpwWmvNFPmh
fzDTQLUxxdE+eZ+wZ5uR9cGFgJs6o0kwvIgOxBstYB/44+l3xUgb2bUAsmlWaCMgSdHn9AA5Uhp7
1mKP9c+0/Wfe/ZJQ6mb6TQs8tG7nyi75vjcGRqgKdVEWM5EmWYyFl2/raLAs47s/hCQPnDpVTQ4o
CF2KqXn3E24wQWY+F6onewwUfdzC15h8I/m7gNxgFelt+U7wlsXkTejArwyQohHR8g/gwBuH5GN5
2xchGS9dcEvhDCvo75/rx7laP2Xjl4JxdOvPmcPs5THZbmXB7CGIrwzbNRTiGwXQ4QdeWFBpiglI
F5UeXmEp1Yp1Pd6n7yRf8iJaASqhelcMWWEK/Ewk7ACCBnCJVhbGL6SWMMe272YoprwGl2be2rJ4
KOYahzvFhFML9yhnhsgIheEMH5JTaWeoYY6w8d/MXx5Z2BpEg3XNCCJSD5Lf+cQ/J09J4AbJEyJY
FV414zq7e32n5949uHVWtgLb+QPd835HBjMEYfwEMIO3z4RRK3DZFxtYlgqJFFRnX24AsTlpTGEv
tYaW9p2ntwNRo2EPRzjFoGlHPlszeeouGPPnHIy+4qkx2O4/aP3i3ZbfhLjUuA16MUMZTHAcZmZ6
L/zJOM5DPCTlNBoshKBaRXmBvdxECpiycfpf/FcElbcE4LpZrw2zROZ4wp5S2Q78MX0lg09MDdzV
J7kxLhTDjNLNgZ276HEkjepBmeAi8DSbSbHQ4teqN1c2T9keEZjpycnLu886/h4+eTZmZvi0zMZh
fyO8NgWfZD+GlTdiaF1GjAf2b+dm78csdeGlyfPI0BxQoc5EfcUMFISH3Cy8m/lYfHrVTBtSVBgd
+ilnWXCZwKa1ema9osk6F+Fz/ja50nky0Cw8PLC29Ck0dad6pZpqeKt02btMZA8/TEDMqMDZR5dT
YP/NL1bw5AfIhrxkaB6k94rpBoOPOd+SI422Q3MXrxBbBosBjhjAWRfWFYToNzGyJhWq24fktBQD
WOBWdwCNG0UETWMBGhv25vVqXFjjqRhNsaXh5vfIQGNuhQO20aDcW4xvRpcyyak7+0uBU5C1Ygg4
he3+125okpWE/qM1Mhha7UzjxNzpHxLerpb8NKUdmYYA3oghcHsi8dJ59DE1ibhAcpicVP182ix6
My/G17KsiIIzwN1VoGs9f1mMcaV/xCdOnvtMggWAtWF4UZEC6xJbizCMgKejnTguqeGv1pCEn4dJ
dpEphsD6Z6ENdTAcHF9aguf2iMFLft7ysrysvhy2KvMoBO4e1tqUawXrQNCRcPQ5DO3W4+SkSYTP
2wB+1F6JywxxRbK1wvYvho1KZcPVf5lVU5U7ZahfndtJswTQPVi+EQSxm03mHjWmbgyvtTBfwJnF
agLKAa0YzezNIx2AETBtFqMvFwtJ3J8rdwf4hzf0ZzaMXiHMEorSuZBm5bgX70CDt+8TZfFsOBtO
678sBVqOSoZbYhT6W48cYubdK/WGjPe/wLfGQG36euf0EGmhIeZ0/W0K1uNrj43W62mV02f8pWrH
WGvNOOw+/+4xBLpOh84Ft5LOzY3qoJrP08MeBkPOpanqPRHvMgOYME1uZAag0MMxo5y9h6YWq8de
h0cJQ6TH4RHl2zbQGC2dABQo5ya/7ViHu/0VXDvMVNPe8fHHfcXK1DzO455H+guNAksSe/ydHXPX
AcsR3QtIqh5qa92f0lzR9dhMgKhslJji3XtxbkP00DbXSMwyd1xPXFJXHvTXadbStGRyxlgKyBco
SzWl2dMp0wr+I8WJ9QzfTD9o6jh7OU1+ZraupihKuDDGM/C/ydc5cuuG2lHp9ApvmvjH9aLifTms
HK4vQPoRkM3njOeGUVKFTj/L61yy1aVkP7xdem0Ej+rQTFm/5D4N15rfxlAaYWyDjItmnobhQA2B
px/VDlq9d1LMruuW3Wb2AdQfMEbExf/FQ04XXxlONhx3EtAWFMwRKCTf7W41s5t9wZeJhQ9V8zPl
0zadXoNxTeGPT/quqE3EY8CQNcEXGN+u6TQ/KZsvhIyosTuuUtA0jlkLD9R0ZNUubiWEs4Kj2u+B
PoZBtVBOEu0R4rAvc7MGkLfkzmBMYL2DdyARQ8Ll9kgRT3Bk8ntIfAIrh0BcR0J98rAF5UnboA1k
ci/zZR4wNwuRU+UlQj9Uhcsr/RX19b/pbLmsALdvUQ+m/279DSu/2cLb/yxeNu4YL+e6zbHYdEbe
gVbSpY+aZCmDRXMwEbAbHYLZpQW8gd6ETEcatTF7dhTIp8/LeAGo0FBBRZINzU0UrkaZGfl79rCZ
alTb4tT9/UuoGIPt4jF7HrkveHac15TxqIRgJKhLAZuw+o1eiq1iY6qIABs4yK/0s5QYbpZ/MI07
nkQzeTN3ya1vIG/kzdOZdsDuJiUiQyx6NxhHd5iasJspnrlAfibd+VffXIUDh4B7xdktuKRhFm5y
yxrC06Cwg6dBBMWCJFRuQ47rp7sR5MqSntV5HGD/z5EcM14GzY/UDT/Xg3qWaNQa+C0HuyXjYwYe
X3Dmy4QDI92MIAZeAglkgknse8Hrpfi24BEZSqSscY1LOks5YAU+Ti7U+0m1bngkysIl4XY2OvcN
JS3Mc5W80uep2HYB6k4mZ/gaTEkNWKNgW+WLNWHaXgEBMuTwUOZ+bV4E3KfCO7hb9R/HYbPuz2qr
Du7EO+o8SiaSRLnS2XKOMNIA+OD9JDldpnXIMCitRG3AgvpYIlRraPdfkAkGUJYArZh+e9C2fWgb
SlKazI0XTMTsHoll4ELvv+sW18jgRpiuw+Ll8AWfIiwxwreYio411uEajxMVF4XTnEtwYOB0r+fd
/U1HpzS23/yZKjgMDzuqBCko0+ckP+X/EmE5n3pQk4ZT7lzOkteqUK3H31sNd7tAmg3xmoV/WenP
w2fDtkNydDkxR9ZiRi8Zy/mEGgQ6fD1vaba9VpkRlEvBkQeSDRwAzEftag1k5q0wIOGFCbaRmEAJ
ESaewSlYIuASu2s74jK4O/sy7Dx0m1RqPeCLz/S66SJIYDR4XL20PPRe6upDIq7eE7tZLFDj43ws
7czDh4gz8IZCXSoGsCqhZB2qD4A+2KPIg+imR0R07SBcPHnd0AVUCswzk/ZZ7p6xOvfkORS7ZIjN
50sfncfbD0x+Zqvr6+YRXRYSx/dUwkawQaViZRzcdAL9LR7rFDnBaNZgWcJ3EWijAE4rO9sP1nks
Mxd5+L/5TwqVFCdOwEym37nRqYSm2v0R7D3YZR8HHjsDsi5o/54nWOhvZwQM41B/wJ27LypHMqnb
QZEKn75nA4/5uQCpB+PhmoakXYcSh3bu0scy2rUvfosWlQIZENm9TCSwBUYtQL1p70o0Idumz2wo
pYlnPG20fnnO9mXFkXojuiwPVbj3yC76ELYiyWkupnSWfIW8gp1Tha01SF9LvIK+S4wJ08b+xe+v
3fkvhUShv++MgXVYzyktCOZY1/uv1XJqq6EWCvUD4ByE2g7CTSBHlgsAceybDJk1NKxCGU2XRQ8y
SDn2UCAZECQtw0jcgL7zyWQGtHo4Q66CABYd+T+RRkqq+arTz0zHzuqm0xF/0qnAV+r8ZV8V2rLk
6aTp4IQWjuRFVgA1uz6mYXO1DdK4kBRXeis9kY+Ij2BGEgRtX3q2PH9hVC+bR9ThD7R7H2c6ZbCL
iuafdgpiL53yBYnDSTNms09tzOZDa8jwyMQCwp3Prxa+F1es2J1d3yQHrwugNxpwFMqxy1WhV3em
XFD1x3pdTSj5wpWcxM7Qw5LeQ7aGtl+GJFwgGbsC4WMUcTVTP4eHZ/jFNkV9YwB5hf+UdkPm/stL
MN00SyFJ0yYCrDT8Orqt/QShx7q1TNRXulCykfQIh1wItNMgmfyiwDQNxGz4CISAv7AQb/PHHG0f
uB+KOKNCBZZK8Ku5+F134JlmOlotLkF7gTs4dlOqIjPBE2CSx6gdzfXx2O50I1j2XKTGb+gQsSDR
BD1unrj3cRLugIskWBSnARoKoenk5QbBRNXN9dJFyS6R88czYV55BYlGaB4khr/fbzr2DSQXYPsh
ehZYYIvzV38LNcZ+8RIoyVjPNtmBi7XUF4w98NBAMDHdu+LTYSbpmDCGA9fgFLbQMyDEQ6fvBkh3
G/BVIjatNwLbnb5Q9ntRUHe1+1bsDqrldCFE5ABZyRFw8SB47mcGkwnsD/56XxDbR5QvNI6pq41Z
tGgRTGAANPIwQ1xufQPKGNK0wlxKDv03ZGkoQ7mxFLrp6y98AI4xF0d+j4ZMdQgxetyNwyrcpU99
haGI+rK4CIwOnry1ghHPVsdsal7gDgPN2EfvlavBFNERhTLeewuh1RdkijG4A4yacByNdJqLbOyE
2KivN4XOU6aXdmGfvfgKyd1JUqaypJnO8A/R4v84Oq9mRZU1DP8iqwygcEvOghjXjWUGERMoyK+f
p6dOndpT5+xZQZrur9+IPsSBqnKzqIM500Ef+NlAzj5ayQfDi2em5JFpZ35sSOZIGQpQOxj2AB7V
88iDbFzcnV2aOg5Nn7Mzv/9z90DneayXCjlrIu3UHvjaaRJBV/a0FeNa5OiONMSOyY8Fe0Y2RgOP
SiyCSJ1oWTRoqRFpk5DCrEEwx21/RXvIPzWsiJapfbm8TbcrTKzRPYoIZkANl3oRAx52VDVc8Z5s
WP27KJuZzC1pkvRnRiKgKW0h3kKyGrjxpzTu0kkU8gRJSvEIT9UNHnrmMs9rS1zlH/Ak5Knacs1N
xQ3JtDge7zrGb3otlWTA/gX4QOzvx1WPNxbKfXHGjPsaoslx8EzhYUc/hwgXNFcbKDyeHZqA9PnH
vq43e2b2aUqYRFAjKb7j6mSReg6QHd9VmByrFXtXrmjO+ZVKBVeVMw+L/Y0QuCZhkU/SDGUi3UfW
+m0lflKHUYRBNJ+vJJqMva6PkL7VA7y8qAIZm73FI8USwHp4GLoZPIkqMMlyiEhQEf5aUjuvyyBS
DiY/zhsFns4A0hIDRufQ40EIz4zsHfJ8FhS6jA3NNgmBcSLNVgKxj5i4RPnhxQQ7ihPVdfQhLy44
gol6mjdQRJathF4rjmvtRFUEAR7/06bgSt1XQ3oMRVaQLazyZqqbIiINRobsSqKVZloeANm/VEam
wCM4kARbiZcU20AUaKTp9GgcpwqFQnCI4/3d31JG2TYGUnQKFR0mXI3YhJH5auIxPk/rjcQ9EM2l
CFTes5o9vl85LHSaVuRExMn0R9QCRDcUyEQR37xOtsiNUN/WD9FxhNE9KwmjdcdIki0B2bypRfvq
GbGA+K1U8WWoFgXAvhgyKPNR3X0s2CPGw0qbcI89lvPmjSQVFc+107PofYbcmXbkVGzxE5B04NBV
Q/HD24d5Qg9/0b/oPz4BYaq7hkNd2BjFSYqZzgTz7GGUU4A5NIpKuVQk31m74559QS8Y1T9Nuhix
0LcOZoVosqKWZYh4CB4czT/xuihcbmdAgg+bH5Y18n/4VR/GC/ljIYTXSU6qGFw/bvrM79gC3vq3
m/7wfhxI32Mblmkh3VGgYsigBfS+exx+KUGON380K8IvPkCfEpyaWNceqZ03X7AdzMzQvIIMAksI
CzQRswY4brMFsSw1auuR+BIUrED238gQ1LtkbPwwDscyMUTEJKwo+9zkMO/OFzVyu6IJzcrSljDp
vsjPpCizp0OQBaIwRYY0P6G2RzORRblbru+EH/eWfRTJvGbDY4YXPfou7zNQ6B7RGyhp8jmn1a9H
IC0s0YA8F8Rw/s0iCvH8M0e0NkzALsGskfEhojYpDYFD0Q2FMvWEm5JOB9rVUsicomQDmJZ6gY0a
yVGNiMgtiGzuzLjUC2j8my+lOHSgcKZwL43LsiJ+jEEf/s7+WBtIl7F+xQdgRbclygyi1ouTEg9E
PuvThwnv+5Jj35EeaJSkOrWDqwdSiJbj/64guni4QUAiB4vKYcRJySm1/ss8BJmJMctFpci9jRFd
j8aOgjTywnEkFJ241vyGCIGAxqwUJIUhj9Fx8fJHcybE9e+nS38fPY0KHKK8jgAl/KzEB3Mv/K+6
RSEb19DNvE0u4paaOShoNjxz1o/QKIgLoiBDCvS2d5CpuLzrK4HjV3CiI3e7I4xxhjzxgHdm8RAe
qiYuROKLMNHAoJg3b2fXzpgb6VfvJbvCRXQAvPE1OSdCyLu7gyIiNyh5e4Nb8/e513iRFCBp1wG5
IZVPrzlOgL8HllAIUgla2vWKOZ2xWreHPUZxIRpFJyIOigqh6YHLl/tB8DL0K9xX4uI9/BkqvxD8
N15PoZ6K4m5WGSvWgS67QCVHIWjF/hBOjOKqO3i9xKwnPs4h1Siy94hFjECNlhTZ3fZveY0uJRUq
b+04mi45CP+UFaJypwRT+2jsFAOPm/cKK7CZA3YRp4DF4WcLv49i99hOfyTQ8rU87IF84zeXMkQg
kDAPcxs+lq/lUC8BX5YdddNQPWtFP8v6Faal8bEoYsqBA0JN8QzFaun39ZoFdq7OlXlEl2NuYDbR
EYrglgumVdykcZ+fgH/pGp4Dzu9JWMKpoG2Oyj2f/NOkFgO/GdDaDQ0bZKPZw7N5TcYRVrN2nS8b
c6w3C9maEJQJvCfy5KvlhzWLdcpEmCGEXUBqrImdALuFmOFFEk4vpK0XYB1s0oK5D7kd8TMIlnfy
94wYslDtvOFra0snRe7L3EiipAk8WkOdf5ycB8KVTt7c7NJvMQvgVMemeUOBx6apszWjnvBzrCyz
gX1d9ombWWLPAwdmmsecJ+4laQ+9V2GBcZM1QugmwhNU7vyBN2iuDACYsO9wdzkP9EcgmMtJwr04
efNR0ZmsiJ+XZKg2ZqjtzVuGjP0js7wAO9fvWO/6zufQlXwJkDGm0aBC08NOe9sJPRe9RI4UyRuu
WODN0y3jwAAVusPpsBgkQt8EQbfKWAUYiowJ00w/ofWWWElvWu6G9pW2TgSCF2CjfIVgJ7PRzLmZ
SeLhB0s4lCbjItIxe0IJu5xgoUDdhCq2dDktPygHH+ijWOEw0vAK9pfLjdltEHGZUiLZQCgMvLSC
kWPQFzxEBqiu8g14S1huko/uEHeOhCLfpnSNuBF0zfUiQ++AaQ+eeoIaoucMvdeuJhQMoAj/IFos
Zxyed/fd0OjO37OAr++Mi4BLLGSMX589/8V5UdD8iBkrZWwPJWiiCx3SfTSekHE4FHhBblPhXOrP
uni8kP5G9P7a48XQzqMRIbsugfIjq30bvfVA0u/H29u4ZeZoXe5qRJiMMjcLkElNO9UbHHvB7fQw
JEpfBBxl9ryr1/g8iDFXWf+BTz6bU+Az5ZbcHYv9aAPdbXNXEQoBJAPe5dBtUhllPPfP+OUrM4RV
jsTRQVTG1cmEZbLkCH7tB2cYID7aJxo0ofSGmEA7h1blocstMPcD3C7Aru2vfqDhmFASVhmV2u7Y
4hoCAmG9gzfxmqVHwwsxn7gk4PVOgOUK2UJaNR+uaLYDDRW4odJq3Nutm9ub9rHTHW6uhAPkhlTS
V17acslR6JdMAyq7uvA9X60S7Ko/RXDi0xXMtNbYBDnzsugMMbTxSbvrOvefaZF80/vx4n8SMqNl
jv+n0dhd8Ni9keSv28OHazwxqcHYHv6hSEZmjUZturzZtaRxHc3TSdxuLvuJWyI9FIYcoD609L1Y
mQniYEibx8cukwZ/wn7gU2VNKlybdvMyGqzbdR1IqDNf9uWPs3hAu2hPtPVSxGi3xpMJcfZ2L+Tt
YkPqw1UM0IyZH1EhUNNCgvQVPMr/En1I9rOpkk5OM5p6QN8oFElqVCHpB0BKQBC7Qw4amwfPNZcC
6Q9ADaV1HzCknWZuTV7N+rvm0tEYfWxCcLlAJe2xmt1Zz3E1sB+NgaRoCIUclX03X0pv64Fg/El7
YL0B8B2kt5E+xCvF7UftLzPJRH4//GPzqn5O+3J4Fe+jgWY8DwOuIio4ntyXtRoImMbTFTcKblwd
slY4RDRlnHdzst/uqH4wh0h+8XSGe4KrmJgWKBkrE7wpQ4h043KxHhPIO9kCkhBRQOwAO26edpKm
7CswixO2Gl9W9fvpS1eEWznddNsCBZR7CNb31/1NCHCnYJ77hD5BpgjwszXApC7TSXwd67fkGcKy
rGrE/xXORZ4r6mD2kcVlijyMXeSjGnJugM+BSr72qKjI8FDMbpoFz6uZc8W6IDWgHJxfke/IgTSI
7yg3hM5YRvl1rG0ei/sDG+IXgkJ4I1LBYp0CgWL7u5soz5Feo9uAqItSdrY1jgLqKKYTd+K+je+a
nnF+LTjj4xikD8bslzSrynswXd+8G/ycbA5YFh5Cevo5qbB7Wx0jISMH33JiSgQhU5vztVDQ9yYm
25n/PPy8V2lQrEy4gjYA7Ad151ha3O0HIUGwVUKYW5NkAELfsBcgMCMigrONVxzSOXwvCm7MrNGo
5ZAR7LCQP4PO4Qsh+ctTeIvuUNmf9BuN2XXmLSpKJGAnDEUTxXjWFC/Zg53ic6WBkasIEaUrDa+R
m43cAYUi8YSnReRHn7bmUUTU7hhxVoe97Ad0eYnV0lSmGefyz0LeRlWbQkqrqg92dDs8vW6Htwrd
B0tzOoL4UEMVqTxvMjvXY8rxLw33T74ynySvzbmvuhV1OBAtCLMAF6i4RRCN70ehLmLr0KJlt942
RQwxXL8nRn+d7X4qlsDhOo9xTDxF84/TYVU+XU+jzRfXS/zx6Lgxu9x4YFX21KlkSzcDcFsC86u0
mhMTFhFtF2BPKN7FPb4Qp0mvjggm4FMXUp2VivIfhsIZvWDPIa8wko+w8GF5G+8ldLFGFSMw3K5v
DgSQQR7bbVaRP4CQFPFOiJyC61qxvlPXEPTODUKDJ4fty2Fo/M26TRYqEUcp2LrGu3S3BxuUp5eh
IS5vyLrAP6j8dMXcOlwBdcKTAjIgtTMgc9HFMMz0giZpL8aHnR6U3yQwgkvu5oVy0IOX3q75OOVc
53ToxAeKEQGJM2sKwqDyCX1Yk2t4nqBNviVQSy64E+Y6Sm23Z+Ew4ikhAgh+3taeWJ/kiaUQn2/P
amP2TYuWdFp6NEI1WirG/3uF+EuuYldRf9mSM/qlbp22O6CvAWps1iROCyhv6tspEWrROD4NVBuO
CE1pCJqf+Ogl2YGnohgBINGgHzJ5TgeYxqgkKqKqsoS94+0iFM/vxiBo01EwBHvhkrj+oK/MTEKz
l7gvvbEp3Z3PDxJNjm8h5BPK5B47XJ20C/D6I75hjLddDCxPGQg+zqtP8yDbR9BiWxGg9YCqZuOz
768kH00Dl6WO3KMOxUMi7XliVmspInpU6Tto5rXxZvrkhyBF59wdukPDnlyKL83pGqvLx/SGyC6j
8boxL3djvBtZkFUftE+ElLYGlRSrxv72wvKlX7lMZTqtIUVpsnPjwxlenSLCgvPVZQuWmcsAzCbX
pg8bKxZ7Gt7pIvtYsiEA84lZN3oD/lIzl4gkmQfKbmC9FlTP5c8vAO48eo6in+zJMOA9hzX1k0IZ
FShE0MtGADOO2GNyHiePFj/XYMeg0KFzzeMJwFgz39JeTrmeoHJHV7PsRGrE9QSfhFSfjZecycnb
uQdAY4KYQeiCv2VbWgATt7GOJrhk8Up8zorfkbPT2mPEQB0yZVTBvznGDnPM3MiYQfmMNZ5je8LU
yA0KM/WGe1OFAzZFJmgOhT4I9G62wNMHZOFEq5s/+MtdRGhY8HisxmVHQgxhjt6WRvjZfSdGLXQX
s6sNJPFG69ujnreiKbGOHpt7Irj4x3xs/WDhFXygJPHBKjqDpJmOSUpApb3lOi80hT3IYWTfPbFp
jMzOa2dkxydfhI0FMzVplIhlHzsSPsFcuaeCxvTn9V93av8k5yZcMFcPjx0eD9gsbhT8h0tJLzgj
Y/WEWLANy7Qb8qYK/eCYyyCmC25RKBkiLv9EKQvFn1jD8I9HyPQKK0KJfvcSN+uvyfiP4WtiYhgh
W0dIUiHTUvFNtjM0sTJqEKRL6Bk4ZJnOAxYZYwZ2Bx4hIM5nqoqt1hrMSP73VGTCCP42md9MscG4
3ArBuN8n7tfsXFji5pKkV0f5/IO/Q5tz88QWtOjRXsn+OZxoi8ZSkzx+bUYjHNOye9N3twg/d24+
0uSHKZlr82tOgyAiy5sDYQdNgzloOVigyUNmiasykPZdCLeKh78OC+vDhiDI4Mzk0sIfGxSbRM2Y
76iMH+52SlQLMm+GaI/pluQmIc7cwdOF30X2NfiLteDa+/trgnoft5E9ZklRTs4uizV/iuBKGFgn
u3xToATwsoiwBt3FQlZC/JAfBPjAMiULylNznYPxhl4cgNMpGFGbveSDHxGojONU1B+JxCV4p+PE
vZ4QuwHITQifokyNZ4QogKDGPoGQSQEkjDZGFxQqUtweKPvIZupttWv69ocphiBk6S9t61/NN9rE
pwjS2oAUcA82mgPF3Yj6X5t2QfRR/3fcmmwP9FMxDooh7n0qU5IvhnuEWj80j7mFaPUZPqZv2qts
AKri7/HQR6ufYr5OLaJ7RIGgSfvixAW8wfiA/eONNUXyfxWMZXYSfx2dU6V/sPqhz1uxgIMvDu0X
ALuADobJh/acknoMfbIakjn6x9jE9k4UIPdGqE18tDf07ei2xl9LYBpazlUCH8Ap6fPuDXF4TjD7
vhziV9cDY+KUJ5ELK83wVSsYDL9Gwb7YnIdskgMs4cWyn/g967FnGQ+MciXiop6HPMXIs0cth630
RBrZmhkMwwKDGZzkxciFs3QEH35LhBtowiRgjjsL04meM4JByfrSHkmOSx6C2FUOFSQAWPlEjySn
PBA1NR06JK5S4dZF3IXAa/YSyINzY8tC1cGpijyQr8m/JMNaX/DP2kWpAw+/kDWgh1sUU/ZzEK/V
8yQ8N9robeaZPqQxFIvK/sNJiTXAY9ADCIj4eJCDCpGmvGgBB5p5lRIWwdgDOT/ZMKZFWFJmXFgQ
DgqPIaJYA1c2ng8QKACjPm85w7LIcEBjgDZ6TP57BjPFjBw9YP+PhQlTjHApB//N1wonHNdiZL77
j6f8PZPJETkfgp4f9AxV7Dl3Wa4iwjmN9MRrd4DZcI0TznU1SF4AjwgZYD15YyOvQDeJ4wUag9o5
Fv0YvTkWSxuwkz5k7t/6liCOHeZ353GqFhkcqkjRGiya+cv6ElL2cSDtDj0zForKr35ZFPaqmkuo
bRAAHM5HIuTmf2RF+iTRcTpcDBHHkEdjj9HWq92hiWKUXAw0LwwJpC9hNh06SX8Lwbj1uWfUYRb2
/C9RhLD96vlmDml7HbC6zI6LPPrX0trwsjNWhKOkf5DmCA17OJCBRRHF1+j2cn3IDI1lbcP5Quva
sQxIMBKClzCz2VouPIhsL7ZkdBE8o/5K+OeuSzUkrp8LVY+4bjQB1nB+d0Y2Npw5TMcKz75fpd2f
eOtQTZEJppIsiZmbYld+QdyoWNJwmTLI06w+L1c5GtsRYOpVW+2EO/wakhdBKI1oaDZZDSMCDxVf
RPcUaNMe1pbIqfGqnfLmXNEkEA2Gv07oewh4WcCu60hwli170jeSiDoloAw9RIp35T/kSxk7qRr6
PblYY2S4WD0nCyR7zo2kHhstZKouP/sXdzo8JLPLXnnrStQ7qgGqUJDjyrqKPlt9zBYsgoIHwFt4
xKE3KGx98qP2V0iZwXZeZkVIU8fU0uj3Az42LXeGeOpR6tg3b3TXB7De5F6zx84e3PB4B5Gh5cEF
YzYuGhr0SCrgbOuj2MrMISpOLoEWN3ANitMF/uNquNhxww0ZN0CR6VLkzT8ijE9uQl2Uz0S5ZmtU
pIR8V31zIoJM1Gk++84lr2APmG9ZXIwEqDRxc7svDFVtOOzpTPbPBPUY2n+iYgClXIm7cW7e4ktU
LEvAjHw6arXi8CSEo5xuQU5lIjRV57OUmbDZcozlA4p3zNGD8t/8zVVENYMQtrsKRlgKGiC1KoBs
1b+nhwUwhwcRjXiHr04oeDMgHKKQiuXLdHAPWHwOIvcRH0w8JuIbvJIxbVnyFfkrH5AkEcyfr/IU
sBS0KvvjtuBV7sTOqbfI/L7P5IGOvufcXYQdnN5mFlRn/sDAiqaYrIBbcHfH556fcjpBDRDQbf4P
cE5qPqMW/QnJAUlJoCTIN+IPEKDLnlWh9cYGTYHkntQ2B/g0Axlnt7IfP/ONfgo7gPea0UHjVyEc
XqfXwZeA7yMf7CB+gxfTj2PRkgtjNq2D3FHsfMfA7ROgybXmY9Y06f1irn0zgiWntN3RR0ohlkGh
0csh5iAYkf4CrGaUJmqh6EmlwDbpe5MplTxG55OPTsCJlHwBB7nOJfeDFEp/eAwRBAwToBgQj/fH
HVHHh8/pTnpXuQQHq2Z1ul0SdkImjCRvPvR+AXYzC3FAQgpioAV2I4+hHVKFrDXMQwXCJUVTUXJj
VBEoK4+0o8SotbeA9Oiz+JpbVPCXGdp4pJiMCzZfB6WtQ7jd+qIr7EjAlA252ujhOfXwsmnLbK6A
g1t+R6W6ssZWMdo9wWznyHRZvJypN2BH8ibhyYROkG2cqiiexbtDkwmxZ9QzpDT2O17D/9lIi17T
kYpfo15+GYmOnAWd/oOKprRBNhouoRI5gyUchP1F31jGA6dgRAAfVflKwKVUtQ5cAK01vRXIihng
fvOelyN7oMvLqystfRBXvWzmYI7f0gMUYH3b5wvzdSUiM6/hA9H4jiVAEObFQtDf46Y+XFEXRAgc
woEJLimGXK4VwhlnMNaDBnG1cVRtfblxd15LwJR3C6yEl/bNREjcGn1vscDrcpKI5QWzbEPQTbNs
LXT0n2PPU6xhJcDXnweaHU4OjU4OJZzIh3vN85SF/wVpfB9SJHTGz+1MPn437G4yuRygfDm/uGX8
VmoM2ySQEFgo7E4eo+0QLI3EQaSrv+lIpncEJzhHHBXEH8Mq/y7JrYbKk4lmFbxRa09skezA5WV2
Bkj4Q7XNYIFLpJ3JpkwkX0Z2FSnjC6jL7aa06feZT0AaFlkKwQxzKiomWEBxv8bdieqbBIGePVki
l7WLdU3+xKbV8cfxPnCXoI5la0iman2nbz5ZVkNhUodtvTfXTeF80wlB7+jVCxgqGWD+x2Ai/KGb
kc0hJJ2YJqmuouWqoOuXSkyNMHFCZS20RsQksIhxtMQosHfQf0TV6iMU5T6bmOm+7NOl4bcEpHN2
XOGBEIItOjAQbjSswjHSx4bDe1LjZIeLgb0Ouqjd5/jInt6A7OJlu0Qs1C3vuwPkOxmByly2JK9v
ygK4OH2M64zLDcJXHuH0GdJW4HNpXo+JJelzG7Qrihqf+69fhHdy5yJmC5I3EbhK2mqrcQhWJuZ/
TeQOHn8O3/DKcVjG7GFMYQgZP8R9u6s2ak8SOm9kbj1S1wbGEGTkZYPQIg2HbgIwyzzJbdytKUUX
A5xmQ33EEdOO6zfmO0aMrpMTIKg5RkBMpoTbcGzNr/olylyoM9grTbZU5jZ0LV8sW2Kmk84tSaM4
cpAkSeKUJ29WeBD65rGbtty6MaUY/ahvP4MWxctZ+FdkEMmOBBtiVaZqzAUOK4bw4UFTOh1op9uP
K0bT49tXYpV+DTQMdM+SRjnbFBwXVh0haaaUwxo4uATnX/TLldsYryA36/iHLp08HoxHPPyL9Z6J
j1HBLL11SIPyhmuxLHMzox4um3a+ikKEsk0igMRBggtngLGvKsC4KVonBMF672qQNqt0BLtzgflH
jLC6ppge3NcXxy6fBOVvCNYfmd8ik6ROnKtyj9Hbf+EpFQ7wbvb0t+54vuV0/UbdqU/WKpduCyB7
dLGYnSnKfcwhUzLwFkN2PgVFWQIGrYwCfv+SUL15ZSWQVKE/ofzHc1j7F3ks3IDdJSdiyG0MRIV0
whnIs88db80r4g8iePWjGLM2jLKasqSVXoIWejoiOLcid3LErlYy/CuR2N34ZPm0xTVV8pVI+N9l
OyA7lbal1gFg1sTvR9bfdGBX68NEv+4GTJargqrGp4kzGXO9bJO+KwxCAPUWPA9SdAI49FdSsTsU
IuoGJxnf8gNIKTl9PCBj+7c84rdGJbJHCX567IXMuJl+ck2a5+7Vwa43I3WlD1ZTBZnPjkdVHxdI
scdyzLNCL0ZLVOeMWxEgrfj3wVwU98bW6D4djoeHyz07Hux+bm4JdGDsmDLPdDqe8iwBKp+n+4no
DfyQxsOKa6cMszP8sIXhlL2dXROTBOJ9HV3HBiqCi2X6pdJozCzQD7m0Awx3FAr2RJJCvCUalABc
4pa3ocDmcIV+Q/7WZUqlKJNKhZcBVr+zHpFCdiMDFrHbpkpbLBwlPUK6klBJvax2F35BIr12slcd
6/A4cgELSYTtrEmuH4Wz8ucSogaDYa7ovyRoCiMjFAWDE1odo0IS4DzhdX8xkQBcggg71DqR4lf+
H/2kJPdVzvM35yjtwMCRBBvxZuVoR+od/8TFlYUlGftAZ2g7CKHTsUXpXaYf2Pj46nQzeNiMl1iA
SLoU2RaYPi0uuPgY0EOjRnbIt53ipGSCLpdwXzd3+bZ7JHcn3mVdGiKSx+9jX8Ciz/DdnC9O4Y8A
dC/+bzewSBO02It7jpDS391jmYKr9g16d0Sh+HdHOFe5KYVFsXJkY2wvceOcmCVXN3Ev4qyCMAWO
AxbFFyPZ9/mUpAlRqcCN6GUq/mXV3xFcztX0wkauknBXY9jAlAjCxnAIuHcUP9oVkcWPPJliCJS9
ZcXgiksJS7RxvnJRbpiuANXj7Sz767/Qhdwv2qp46O/9I2iIXvdQJkKkZLRFTI6lzA4kexcGkPmH
QQB8VT/fuSx/HAVWUNT5EoQHDomVBC4JloZPlCsZjlIAFBY+f8WVkR2xgxHGylwXvxdtSGoqVh9y
FDlQ/qtrRGiTkJRIqPODfjxTLcQCPHqJjD+sdDvu3KhEArRIeHCAJYySpOq+L04jvls5IGNAFZkV
ArHDFDkCzqfUQchmhtgTriFSa/YZ7+PjWOCK+aZvjp2G1+FAajqhngnBTTMRTY0sPujwGS1Bdy5M
UYNjUiG2wFuDDMNtYeEfDnMIUWRxR87UvHMLsuHl/0w6gvrz1aXDHXsU9xPhHiZb2fmZNWBs8mIA
fVv8Xf3CJUSA+8vG294xHQtFeg48u9imt4hhIxE5Ox9noknnF9O1IFGoMfmtEpnhYriDSzCFYmmC
MA2wDeP1WjlfeDcSAr4S7DIEUxmjgA8Huoxct2lrV6m0Gvo1KUouzA7M2stpSDitqAMTd0XMBTB7
hKNvsciUU2VFMo7DiwqgVtu8ooPlD1D2O3sSDimEvoJbltFTtNwKt3j3ec52tuDEJjWRaiFATDyN
N7tPKDkPT0DezJMkERLhGN+t/K8i1Fx8ZBB2xMORnhoPI4XbOt8xrAmZ6aG9VclVuh/S1YP9hbMH
r9UCnkzdyBh5L1r4CZGZEYDBr81dFwwAw8Eyu0OsLBtkQQU5Ry9wKM61Y7kazAcERiUohv4vHkaq
53FJJLjXrHBWGkMkPstyRmNpUjB0TZ/pdsOMK7DNgXafT9aXMwsP5DXmA0XCxGd2vofbWQFCZzXe
2P5EDUyYTf4aRpxNg6lvV2urlwjtQw3lD7kWCLF2Rlrmm/zm54wcVh3ynGwVXZZIhiQT0NjuebNf
KfMHbTjHL+YM2frY0vI7p7uIPZAFyVYFbWR9c6N/h29/EJdcHJTVKx3uS/B5zEkAAmo69B7OaHoL
rvoiE8HMmPURyly0zFgJO5/wR5UweuzGIs6IcHIfwA26X2USA34FAAKInMTc2wlIpVztyTXyzR0R
5JmAuErL1jKiBtBNrgcL7N0WnUkgw+vu7zUtUSMJxxNmAiNsbJ7ICzWKdsQt8CX8DxSTf3trj9Fi
Ow+oIZMtliMGsVkNmCX29Wap2MTvxcljCjXPPQfnuCmva7egHXRk9M/3A+44q4I/wlBhpKhByHBo
bchc8WYSdA3atY/sw2lDwoTN9Yglu2dpudejpPcy87YRAxcA/VJCRRVLtJr1PcUbzuoerQVE9TCt
QsHhzc82HDiMRRjHXZx27nBWrVCYxqUhMfBueXK46gXN2QM3azkfWePYo4/VeYC9k30Yu+LdrSkV
zwJxhTG4gnJ+E0iwVJhKY5krLWb9/xZTvEva96+iekBZ1yZBOH7GtHSJM18lkCo3PDFMqGIWwaxo
JGTJEbHahU/7tii0Cf9JAJoHrLi3tno7rXODQmu1PBTpkT9LXmbOGajQ5m+RosiyRYfdoC7hB6c7
Y84ZbUFnURTZJwHpa11mCjdUdGXOA4BsczG43S+hB0ExSa1lYfCriexM62ffXGjOi3+Nr+4w6U2r
TpwH7KO3L15iriFC+qSPiaSOL+Kq/Zvovurg9oQVm/MyA12D00ozVJW8Txeo8DtFI6p+rY0fKGNl
//qW5BZX43E1t/iv9Pu+nJhggeeO7RApZMPBgf717ncciEOhwzOVvUxMYJf81tx7NVJJ4NKFtJgQ
qsKdJHKCoDDuecFkdkG/BZVJDoSeLyRoBvJK9JqoeK6RoqGDLwN0ZmYLUNNpNDE3GMkAwEBzXaHh
Iqe/Jg2GzYepgXcecbKwUM4rUsQ4usQGkFu1Tp2BRYobUQiN/bR+JlHE4X9TPE76QSjoraHG5kf2
AMbEV60hSMz/AG0f+9oC0dMI7fBftsQqnKTdFMkLQUPcFhp/FGcoIhbC2fg1JrgtUBnpBCswIg1B
5DU5RQhNsMWYH6Na9f0OXAlVoH4nupodiLmBsKn0ijyls69jQ4nx0bEOG6faN379V+PIFOoPiouw
k0Amo1yjDLxirtaYLiEAiSXK2VL+A7XWa/XUSXga2egxIwCo565HdcvLIswP44a4bYMLWbk+ikgc
Zg4mwn3Oxc5avM3rCrh2XQRvp/aFpbwL0XdrFVIbZvCOmfxLNxk3Ajawp1cTrmUqJtEB1o6wGH+l
cFOs7WtSDomlUqDsWkA0eDXCfkmiwVj6XxCKEE7Yl2EPbGgt1vLvzFRlMj/wg9ukNuJqWwp1xLEg
5kZAfwQtGOSEIk3IGXUJpTZ7YuDdw+9gfLvQpCKCoqhDNW5AA+LFqgGuvgCmCGd6gosVaVosKA78
HB5dteso83texlTFSYE4m0TKt4UCTmKw/PCDornEHA2HyISgWgoCa5fpgifGx5nziZKgis4dlzpP
0buiIjVrNj6Y3RnDVgOL5Vx9vhOaG2QZJAAWU0FDITohKqs//wXEuo82179eUPDOkmYB902+qk1t
qaEcRI69GFlYN0Qb9KZS5BvrwbrUliqL9217rO3I/Ca7746OZxwZ8Znj6oyjimZTP7Rog/sLaZwy
lvciZtigEepiJEsRf8wkAb38ty2JIK1c1d7k+QyTDnSzyCXAnC7qJ+88tbe9aHB/iOyyGk8yplUk
UKBzZo7iXsTzq8ZopGGJW41CSrxMD2BhW2veGZgB8GnWdwghQwuHYsRi2IGBFjkxWnCSZ1/ttKXY
kvrQc+McaakUWBM/PCvxRjQNtKBmri4YXrWABbShQprj6goDKezMzLbuGmesMJGtl/4ZlF5DyfPW
mSbPaAASR6fAl0JR1ZxzarvcLayNDuQAsZ0yA+0izCXsmL5TWz1cUGwBuu/XxhriDlPMzdv6RGvm
VvIkIhkxWDIQ6iHo3c3W2USLlFomxg8dqpHy78V7kS4Ui9+EqZI5l8Q+OmbunhrTq4X5XfxQV3Mh
stiw+7Ua+CAI4f58Ridr6qtgNhcluDEuIpMweUxP+VikSEC7tHzeWYCoyeRXfNHP4KSJ0CwUmt9Z
a+pbjeRpp7Qino/0aB6JlcHPQrBz6mMZ5jRmoVplDg0jKDXkQB38QRfjhQTYm3EMyMT2Zg8LEQYy
iSczaKcdwQFqr0EJx/M73sn9m99WY4NuctWcbaFCusie0YrhlSf6TNwW8IP/j4huDW18PJu9sGIT
W+bmZJxJlhmoOgaZR0iLZFxZuHEE0BIE1cBYBZcY58gB3X2wmhTaIS7s0yGwcYJFwrTVYWIZTlGT
m7uKU39KG8uCP/BY+AhTb2ea9jjQKDL+gjRUUwjGQWF/hffNEFcMKHVyAO6QM5/VEe3uT7ufWCai
J0vWU1TuNGXx52aKdZKSNiyEePThDc0URxT/ZEFN6Jl2BNaWMtKh3/daPRjYPKYN5BhDid+Fgia8
WsSLQKBIeM/tz9+b4jwiAOhx0FOu7T88eChcXdHZmzjnktVO4ZzhjLRwfZs3ZoNV7j0DBvHJQIFM
aDItxW525AVujT8gCp/HzC8N0zESxkIu54mX0tnBW7A9w2HwltLjtyvnP+MVD0iFa6YGk1vf/AvD
NWOTltDh6w1zKkKZbjzHWALuSd56TR134tAl+PZ2YA5wNGx7Hjq8wU5d8uYUTNhe3176wqM50o5h
GEqmNbD+fBFMpPG/pumdzd3JkrQ0UgSR4nr8etnJJGYJvsNz1deSre6cOUvPDe2xUX6S0ANsjSyd
QadAiputz9klz04TPY8RlImDaTCruVgAFuE1oJwBiovX9kcXCMdcwsBP0KsotSuPF3zqbqpuCJew
U8/kVj+gGhwyhxRg87K5m3LupLTZ8YE+PZiCBkkJ4FR8cQ8m+vxqWmO3KMBom1RRHSRQAL5RXiww
DBjgkB/Xa1KPF5bt8MS2Lngg1BufuRnJSGZo+egxkluv9ci+7eLx3F6taODdYfOkqpfOuWPP4gac
+OeeIaqQ2VOLnhabLB2Pz+7YIJPg4Lv5pCh9Ueygz8C7XpIf95mgE618riqcUYiSiM2G3/5q63BJ
KhTy0LPjtZjoZPDl/3bcl8uuqzCDIHVKz8yVSXLsI1DG+gxURgR22DfJxmcc4ZK3loExlITS4wcQ
5ttAmcDNlhMOB+H8g1nLPqqMzef7or+HLeV43pxZtXTFH/6xdF7dimNZEv5FrIUTgld5bxCyLyyc
AOGNLohf39/J6qmZnqquTJIrnbNN7NgRTH+1u+hhfzuywiNiPDJjhwiLGcBoauNe1VAUIJC58ADu
FPumzs0314V6IZkgnkBDrO/FLv5fDwv6ge9Y7dOshcYqcwStMy3I4zweKAS/2nNS9i6nKpuqpJcY
uhI/jaAwX1ayErZB9dGLPyNr1WyfTPtKnWjxzNu6THPVWHOzPtGcM6o6otmSLnw9fMQ0xlZcLd7H
X4qMxjKoTyQfESzgJPMjJ5AjmU4d8OB0E0b9M0lLanQfxQpB7PZNl3VOn2tz50LEBIoUY2rMUKNX
UnemFN6EuxzVS3KKZPVgXJwHi4LPbLoZOEfgr2aNIb2epknCpsDHTplDU6wLABKm1byncV7czmHt
2AILT05v1bqj39YpKX0or4UcxDVjTVQrcVCn/c8ClTIgg3Hi+CBJGpUWi8TCZ154c2JvqbjZtWgJ
HoQ28FHHqQ9OIuKaHshmqQbYE1mAWJjB4jwHPKSlI35f6wXnf3uxdmBxjbXtVHX9ZeWKqkfjQCTW
WecNEQhzJSB7kzyzFyJIrETX1peGyE1Y46YzBVEd6AlF6RBQMYiRKWGjujgDOjvGi+kCT0qpGtb/
Sog0qnBERBWDxIZyB7gkCtuea3HSPyG7tmw6J88dfFyL9V3qY5h4AVu8oIQwy1wfQ0cWm11N5Eer
1ixR/oD+iFlEZdWcMGjLpE9S55YUCD31icArCeCoqZijcuN4WBRpzFW5gsJQFB00C1xXSh0W3C0L
s4QY0pJgrJz9+GBKW7yfbdDnv10inEPR4/lY8Zb0QvwOKf0IHx8W5qbqeOPpT6bdYiMMS6Bq0Kgk
UQyE0YJxHH4YVM6hbUfYgD5V55/R6d4cRj9sBBSbX6jz2xVWqFWupDsiBTBwWfKeRQKCK/F/t1cy
KshCXrI/bnFX8MjABB2na0mLYwCpESLp5il6wuplxjq4K9ua756q5N1PZOps2lvxg/IBU+wEbxqD
Cu24YEeZJCA2dT3z91Q383eO4vRixI1qxCZzTSl5gSwAasSbV6mpHATgWJ5lNsbMT0yHTdjt8Nmc
V97irfbH6jOuJjwiTtE2+8TwIM4qB5slb/nLf225Q14qsfHDUYvdojgGFLscmzjmyhJy43OK2Hac
IFTImj4FXW7mEyCk+FiAmJMaqZyw/6O8qnnhuBhFFosqeNwVU7Ry123IqAryVjOiKxW5lPJ2jvAf
lKPF15h0IsCOlL8SjQiiA26Htix4omgQsG0olhV5xFeF8gS9O9yRQqe+mlaGVIE/MhiXGeIE1jUc
NnZhtv2DwaERMKJFT0jUYSKijDdjniaFjjpvIKpAwopMSqIVvrTWgXiXcH+XQmqgVHlQjOYc8tYD
o22XZZ2TihfR2E0DQifFDAca2d0RCyH23tlXtjLfLb2NiLb4HztsK6jkXlQiYlyUKAJD0tjBfG64
MTo97KpTcXBGhUY7EyIOSIZDONeJbcWQ51AMfWFufiQeH2g0K4eK5KghqJdwxOEFQuP/RSjM94Mx
ons9YgPuQgUsVmKjrGfsnlHrEMX6uWVpW+4/ewic3yGavw15JtOKx4pXO4G8MzRkU9r1NabygW5G
5nDE3NWIcu9qKfOLOX+Ar1Eq/DGvod88pVAa9dnTxcgNQdS+ujlkZ3fGDiAHBXOzzdndPddzBgzR
v83xK72rTiVOva4G3lHd3fPdLvKUC3efC485qzK3X3zoUtuNApiSOsbmWgrwx3G0mtRid1THhTv3
9KBdBGXfwBYdNiNr4K48n+BbLO5xtwDBDWmC9Mgk6dnmRleQuAkUz6MnUslkNB28y6lFx2Qr94ty
zb8O0x/N3vVWaGoEBPshc4wVKMJrsSp1QKI5Y2WDohge74yD3adorO+8aUITEteKqpeQ5kzbPKU9
dbej6V1E9vzk4HOsEwaImeiTIwkxSFB74D0KwQxi/8wY7cb0ZyzWb/BIPu75tnOPvETt8D6ZHcVi
qwznW6F4wKY8HtkoJtA4LtccBR3tugOywGTi1Q/BOCX8W1TXxSOg0Cwg6cb8OUC6GIomyG4pSxBh
ohQ75wSDKy7F2NL1UeHpJxteDmUAWGBq1QxvqPWUbcZNZ/vto1dLpzrNjZMrClgiGYHU8AHEDN/N
4kf+SwSPRibGiVaNd0UPSy7THXodi9hX+B89bBqlwjsM0SbCdcvH92j3CF0BPBJmLJdIeDf+yi16
IGKr08/Ed+cy+1AMlUKickCO4Xeikf24WwoJH3zX91/zCvKF6w5RunUbptGsgXnTZCKCQuBQ9VkS
epEfngA5hLF44GE8Dl25HAJkIcFBZfJRi0+NcMOU9nVPtZQTI4OA0vdJqIUtqYkFnxUFE7l5TNbk
4FogDppfVdRuWaZZNVjxa0EKZnqMRODizqBkJIpCIVRBRaCxZcucT3xR/kGjBG7wrsf3HM2Rh7UV
lvBYKk+KQBc+Qt/wW0BToq7ir8504aiBIFCAOEPqhGWxYiDGU0jSVes55AnxJ/BOOoEaxqC9YM1Q
tLdQ6jhhzMbAmL74MiS5+eEmewdrAo8bbCmpIc4iGkQ1P/GkOfRJtIgbiREPbTsnEv4eXEclGQ+p
gxmXSvA/YE64qGeovIt06fIjIG5CJ/LksMRENmoyiPwuTQzFf5k/CmhZF3A1zB/0ix7eFBfoQ4tr
Ih9HEkuZb8upZLnMt7RavHe/yLhNWix7MQcloeKOrYS28jv3zIC+ZYI5KVWYUOtp0tqi03a30xeV
gqYi01tya+kcRZ1ZIJlKBeaq1o1IKb4mS1K027oPTuszAMqsf/0glGeXWkt1GM2jACKnOSsCzYxm
vhwHddzm8XZQspJe1++xUm/ZQuPgitK02dX0OEQtNXjY9DA5yW8VdHaq1h03k2hVM0rkvFL+a5JN
5hE/b6uwjDHF090ms7DCFicDjDTVF5QnTeXIenpELJsrBnydQdUg824JQh1kO4EpXrHYJB60lgVf
9Lf71YHOYRAJXJ8tDpgmqDjenzPIFU6wD1/WGacf5x4QSHgE7H3WoCItkp6vPE4akgFqu5j56UJV
h/v8Uipx12/KumrsnvZhu66JB0lL6kfkQmnXFKs4QyWWmgclB48HekCoh8JuqBb+Mcv8w4LgQHGK
dT1vCXGqAXWcRDz4pqDbK+p+1h0cucb9RYG8490z/bFRSoJQwNkWGc3gh/n3bYVmDCQMnW42oT1I
EtLwpmfqtPjJ+6QjbYDnhjjpMeO6/vqTIAI87Yw7UyBIIDjqDNXG2jca2aS3V+bR0YMJoaI7rdWJ
mFPxH/yRAdaTIDz8samjX1dU4PwaukPoRBGahlQ4vEec8zArQz5FyATDl4NSF2W/kpaB9iQUWkk6
pJrx1C7HBi07nYei8etYteTAV1xLBoHamw14j3Vl8DBhJ55wIusbTVIHGKlSvtNMf6k1mX1Z0MBi
l0307Z7/T4tTyHzOHS00KHxnT4K59EcrrEMhZE9JOxlWAK7Gcjgn8KOho6b+XUX9gn5K0rkxJEq3
+IPA9jUQW3IznJ3i2eLfS3VcH4j7qBaFTNQxhrTDKM1SlytHiA1PYtiYv79pUERWIHw/aizkTZR0
IkK8WA4VNZnS3tnvEPqM2FyhOEWECHnhGJKxMTthC4M9HGRshAgU6mQ8m9bdUvJKW3kxggjanBlH
4liotHXxqHsDbyw0j6SEzWUYsepB8OKpvpCbjabtVky1wYMH9Onoxeinu7NE8oFvgv1ZL6J8zaSE
7vnW5C08DKP3DQjuvfBpTxmZfchQZ6+AG0FeB8+6K/ToKso4sUTPdxRTWMINmvMHiO4WGwlxY1ou
/lRsP+z5lzNx7XEY+ofuWbSqGJMm4gzSwy3d9P5ChEecFuuTd4ozBJwwAT+x24NNAlZUjXhqB/2P
XXWlpZbpoI/UsrbdAwF3/BNCW2jIEndPfY3K8rx77l4cFHIR21AOrWIdU87R8PLiSczoSpk1RhPU
8ZAn4VDB6AT+OSYJPbN4PZ91QoUfHF50xMI9lU8maE8hRx/mTpBYcgSz8Ws6lntxRb8oZgGiZibZ
MnlXpH9qRsRQnhg6RbwhjWNUPeBoAbBpKU7CpSpSaL2ca19KyVZ9TfPRISAc/xg63yH40oc5ItPH
/HjMu+se6pC1dAP8bNANhREEWiqzi8MPA6gXv6hI4bLHFoOjHSBZDyLR12PkWJwsA8h94/t7q/Il
grsjKxVcagoQGkCBGGfkDpA5XwN0lRYA8qOwAJm/cWfYTNANFJgsAm3nDrZ/M+WH/KLKnfgrBDfj
vuHH9/2esvYL7aW7ndmvXBaEoYDG/wAG9IE7PkjYto2M0Lhq3/y5fqRspOMeyVzp40gjfczmdjyC
jjwzP0hPN/XIp/HCYBdqBBR3MckX3UPysYPnCrjK+yGLCacaKkm9WT6dUXVj4IjlaoGnwmLyokKj
EKFqSXDM+cHw9SG1jAE47/MpILx2thh2s8T2dd5nYgflOTJs+42jXvFULVYP470DPiv4ST1ougPm
yBTjrz30s4GqpmmNhBQDBzUIcFsh8HHpRUSkCjX5MEJ18GCAtRpljcsyCkgpPPACf8kqfFH873We
Ax1+D/iWjXseWexKERd7j8QydWojigBKzuSLei0rbL/qM9QBM0COfxCelPJLEjhnyOfCm4l2tBUH
zcY6wFkAX88ZMFDp0DOJyE9iVL33mYKY7PpU0xb+F7B+a4EJczZAlYTsFoxNW/ujDMEATxDY4z//
+2OdRs9/Zm4Sn/UT+U5AB2528DLRsvPZtIBJfd8hmIZOGdUMK1yABtQ81rOCNKiu5AcBr/u6qxUL
PsjjliULhjxJ+FG0nl7JUtddPVesgCjYSQYrqSaH7xd5764y4BTZ60vOos1sVc9sS5qP8dnwsBdU
TMbOPUXZvYUeFsjPEOoP69vi2qoqb0GJAPf5VwnYF3+Kg65rFMNxISJkZ39sfKD/MOom/jSVuPLU
HZbbI7C/HMH65ORDNTN67BdQIH8h3sUPssXrqRQDO4upOVVeB8/RlajIKABw5j1vZ8qwpvbxb3oW
H6iq3XElcgwAAGh5o4OdUzeqq+CXrRxRjgckLvPQ6TThfSNQ+Zcad/pmUQX4jEMo/fkcdtCRUXMz
Ts8MgVoWi1mH6INc4LOTiCp37LvV0hRXVYg34C4JB+jiUncBCCIiCo+QOsjcUuBLtE4olvGnrMkh
YK8t/QvLnCzdUCKL4QFIw8Cexn5FxzBkNqYUTzgQrAAgxiLp1R9DDG0GJX/CnzcUeeeBL5DExT57
onS5oVLI5hcpeKKhdsVmzoZhl1cGjcUG3lTpo96/yctlGDyQ0hELfMz5UgrSCZPdZE/wtWQugUbo
HSpY8bF9bHPgZQftE34UIS1YyIqfZXTuFtAG/zAqCp43pzjd1jW/iR0QNKRsXngMegHM7PnFzBJr
DWUL2Z+PXDyV74zjBoHcuhiUKxZP15+Yvs8iDjvM6tODm+snKgrXSwqOhA1DK5MXU8ZRVizcWRSV
u4mCCdTEo9Fu4bdB6BYLPmIWk7yBhVblzS7BZOCKTZkjvfkseqksq2TDr0Rv6VrJ208GjN/RUbrR
9eqY3TC2VAki4ElUR3HWD2KqeRA6k4bg66ecI9eSEMW7e7KS7WveDpjYP5089O+hr3q6g9pi7d4l
dcvdF1jHNE9YOndQ4+cbxNvsLWYv/BiT+SBFzKXV0D+FHvYTXjvIWakIUqIuR9TkqrPgDtYoMjL1
6ylnILdDhwFE0R/E0RlxieBufeAzUHJv3s4G/JR534q5FEjyhRr6dlEDRlxfihpaKdSmzFj7obBE
/3vDeeyi4LkOFnnT+FXgT9TEH9eynkiRnhZEbxIywwqaWKaoNB/2L9ZJDQ79Y92YsXgLQoVuaZm7
XvCFzAcT2MLGySslZzXG+GyyKUW9S4GLHCnqwMRAXj9UF+Gtwdept/s10E1js+mAytxmpshDpUJs
8M6J+PAYpzhDAF5TdFls7KkrdN6ZT7RAiaDNwdgIRhhpIkYtKPFPNWB4rTMTmdsnJ+x+SqjYYCXX
idFMjGB1velESESXRUWoBohlB9Bg4foUL5Q+xRhbsmOLFJXQt5uu0AOAKAgPQGNKtT6oj5MSQsAO
v5ovBC5jEOnG4YcgW7h7ih7i1kMXjtmcj6lKd8ZWxuq3onAUZSwNrzPk++rEGHYAwSuFmigb3+KK
f6Ei3FesflwWgUPHpWJESBy+/AEEiV59C4jQsWDNHc96bkaQBcOjqHpm+ccowe4d3EOcDo6h/Spe
9NRicMNSshxdXN+l0jBOVkhnCgbRujGND5NDOmMzO0/N/QDhl6f2gEwEjFecVkRSukuN73mgvaAw
x/DQ4zKBDDO08NRU3Ecx6SBX8btIoBS8K6KVCEbUKE6qs+xL0uBJcsrZkmTqaQ9CAjo9AMXZAFoz
86HzAmb2v6glo1Msi/4feBbNBuTpVrOiWnfBUTmw9KeG1RKzdDwv+M2AqkjXyMUNwSD3LriNDSg6
TOEtgC6FGpy/I9s/iJI7Fl4pKvvK3DUMygYX/RCy1rndIaq8OyzVaGhv7vq1T6MKrzo8HiFVCZyZ
Q8o0npM/dB31FbFWdNAfF7aLDbB3PX8fVA5gDw0ehR2jTkMgw4NKEEFyIKFeaMH3XmSDMpov6lpl
J0NT4GKMAv6ePm7TIL4BrTy87MxeNlfs2doGNJtHd4vfzvHeRyTZYeh5KzhGdlAqHhqQyjV5A4D/
yKsYsCuA6bqy+YcLbki/NKJ8ZTo38BL1xwjMfRuUumi3uHAWeB/BZQFVQE2vxIH00urU8T/+L9Fi
3lhfrcaZP6A+9UGSmOxQZCqqyvAXcR5xVeJt0+gjnVmnh5lRDsWlTGGMrj4AbqJLoH3VdB1YSuUn
VYQiZqCnn4RzAQJD52kI9unNwx/ItBX7pSg2ezAe4yZg0D9qJXthiwH4X+bxIaPKRFdlWNhmNEZI
EYJZX4kknVJhFHsBAo2dtuqAMz0FYHpuh6++athz4MrNzzQniaDyewfoRRudTpiRLAHBnNs2PGvr
pdj2D3iTAIWaMMuXiP9+lCEJRrR245xmijHiis7TERMP8r3PHtt/mBfscbpnl6YXVFVM9L7ZCuNy
XQV6OcfJEmwSFxPtbodfhvqYmlImPJizvwEMseYynAcNq3J7oxNA5yQm9/ucSu8ABJS8gxXvTXQ8
qPggw+RVj+AhsH/q/0Sw8tAEGWpPG5kdOku3iJkrJxrfhlcHoukbx7n4NZDxRMmEXDW/HnCe8kfT
OAXca246JjvMwXBPIK6KuZDOrMMh4D9T3hHfSdcvQmKZECkvsOnUEdxjQoFxpeeNE9R0gWQwcSzT
YAQSciWGwsYBRrKsVJR6ghZnml6eU/3DIXj7jQvpjngvrlP50cBlPyGn1svx2mZcQf3uiOz2yK0a
DaAHoYY8w2ifup6Bt7NKQMFebl1TSupmny/BV1MtWr44G5KTKZJAEzmRnPUbPyYTSqF+WzFKYflF
OKcaE/ZHOe7wbtTZVSUsAKnJ4VsbcuZJnDzcYtAqtE+95F+8EwGPAnBOQYROeyrb9M0P/CGsA+DE
wIxgMJ0B+FUyNTzN59NAPRZBXRA8lZZJ8aJIsWkBdui4RuyLThVnlTLrtLYvGT4+OyYlGdaBg8Ee
MznPYnZwskmWbz4NxP/HSmMw3pQEb0phgSQlHOOX3ZhXlpQXYi+R3JViAPJ7KE5Ay0T736EMa7N7
UH4BoO7gS2CwRlB60BFyHk7gpJ8pBJ+FDARC6Bnac/oVLqqklzzixKpB2NSsm5MSHL0km5SvwiN0
50eqoaGh62+dBIBm8YNmmO3c2OPyC0nvVD0VydmpAZ8LrUfggDTEkAx0gS6VhBecg5VmDQP6rrO5
Jd24aPVQ7LI/aOhQnaj3ekZGTYN4lxiet2wHhSkPiM7tCLGK7xLQ4lOIGgl3IzCR2t2pOUl/xcFA
XC4jTjkMbXhlohK0mJOU+cuICEn6H0ArU0P0PVdToV1IDZJAxiEUNkqwZwymxUfK2BnkU/RPkWSp
x8bJI5gY9oFgYspiVJJ7T0bB7FBRA6kcyXK/8AZxDiJvgapMAmgAxDzTfF+UXT5McCK5q+jQBWAV
AJx9ONyl6GROCmUtDstAd6w0qceJIsS/L0y8QYZdXjUfx4iAeO3jrH42yG/YLejZgRJ/yMhOdWDD
iVKj1oBMKBYGSb/gqE8SE6xN/Ga3X51n5F3gX93r80V0/g3nYSVqE0tXf8J0FqsZ851xsSQelyu4
fKx2g7YzhYh5a5ZbPGBghDcuLEkW7G8bUwfO+MYUIxbefSdlFtOKI4nXN98e1mL2mL6NYvBPiH+W
K2uQdjaMbYeUXBCJZIqCYfxiue/m8q1Hi4tBGipBDH7wxl/OBF0KfDw3vwg3YubPiHT4LjUESSg8
GyE4LvwDse8ucByGJCuAvt/mWxwWt3pi9jbM/MZM6HD7oOjRnyzt7Hnae2ZzqM/NtgzbcNkYWk5J
MmIl6MnMG4V0WmMhyISZJsYWrcO6SCxRLWvEth5s1EiqhNxqg4wDg2r60ZkdJ+g7qFdYKtxppxO8
H0Cgg9+YHM50tgvKZasgn74/aChD91Thp/OshQh3QHfDLb4q8T9Qgg/IpdgkA1aVb4xVO5zbHOr8
QLnBoeW9UGmN4rykVUtUcHreOtxcunnyDkOhs8Z0Gy6K1ed23eygcYOXLTmeokOGA3iY/8irR/VN
xB2HghMCXV6lEOMBOLoI7573BN/hD4IGQJpDz6tAJJ7FH/5HHLEs+4UQeGSCk5BROCXEGVI0q7tv
5M7aM0tUNscK3VjwbW6+Ky9ieMP0CEZAqSee9DSh6lO5bDyVUOeeCWaEtU0aJOr1Q5ZzYMErOahX
lDM2f6pJ6jdEVp5HgtLjMc6jZETvniJGACcTFyduknNLdES1VBkKfBTNENbsRgR2rn2ilhdb4QyS
0YG+8Xzk+DO+j3iS0LtRDCvQSwpFrUohygIELJ6A0py8AjFiyrqdzt8IsFMwhETpJU4Kna+6PUIM
VcFnQOK+RfZyMtaRbFgZBq3UwimBZRx+Jay2YBki8KFLXD/vSFHS0+ckQ89bnkVO8sba2O78DUN1
RqsXW4iF6xgGlnRPOiueDJAj5K/nG/FrPaaXhP5eRHZwOgNCTMwLhjqvDVyhaQSaTZE4qEz8ELwJ
FnXoXCkMH8vLwtNRTTb/pVrSOp59jFjYu3MI8Fu4ndC6WEidpR7qOMAM8ZDrcrWYfiQWRsr5ZAEb
/6lsRHpg/hfxHy3Lew88gTUeiGisgzKnzrxxj8RnWmRLXSVck7xAuv595uhfxKOENpcVporkuDph
KHyxSY+MLCktXvjZIC4Hpq+mOgLbOSc/IK3uKBwf/sKcf/fQWPKSX5rS8taAEqTQRHfgS4gX8w6I
+N2YIwbWTBkGc5X36UKJIJKJeRmMgZcu2nEYcnYseLeFf1n5ZPkMBHhonqALHgwi/dr3qc2ONQig
AIwBUgEDp6axHnAcLxJXyqikouL1s8GqVPt5ASt4TOlAMGsJbs65RFeE38nuSjy96B0m6VBkROun
u8mh2msUaCigupovBs3GRd8rTfhl+0G3w6vgYP4dNLYPiXM0X/11fTb5EQDFixmWQyrTY6Anpicv
IZKzHdgCR0H8YUGJMQ9Dg2Thw9gGKd6SYrky1nYcTOc9dxr31XYVTtQF67mszOFV0SEn7aOsNiok
Y3FNDL60mOKyGDKDZ+V/vVc2UVkP38cLIxzqYfWE5UT0BZzKHsxD6X815OqNo74Yw/+Ej3FZ9zz3
SrRmOQvZBNbpDSIiFejiFbyyAo9fMhimVbg/kj95lWQat/gZVfhQ1yFDUkm51S99XHElUbw8KC65
72l3GEChrt3YP8gwAvP6GctOPFnlJFPETiqC0xmktLEBnV4PSl5XvGwZzwEMATr+mdL5TKWivGEO
WjO0RsTn995m/2J+SGgx0DwpjZ8nDMPFwLJDgQVNzf+4ioCMmr/es6Lj7VlGE++mqyW8KemMlhW6
Bw/re1v0rFenSTAAZaOR1EcPIjU8w/uMsAm+cDWy7RWhpj6U+9eX7ayMtDZkf3IooUm6ZNu0YZQq
I+c5BtkBZWOVgMU2FcKgqBm2E7EesJ84564AUjjmMzRG4esD1/Cw0UQBN3QuFxOxJAikLR+JMVgL
W2qk7JGnVvFFa1Gi+QKZ89fnrmejxe+M+OqLRaAP3laQ1RhpUoGioMeoXJXY8eyrD1FEuAX83fBL
f9bt1VDyADw4OjNa84n5p4nEgIYDllPKi0m4wkscGO1LkZhkLO/qF1mJTcOyJn4nDN4MwQhqn0bH
/7KuhrBTz8qYWkjKqb4gyKvsgwIpUZlHvBQlhPZjQGazVnT54W4lwIE73c4HwTllelSranxh/2iZ
Gb385AKAfqFY1709449Xpy6PDE9YnHtPdTZYmEiDNv3hc7lnzs58sjMPzHU6lSaoQ79ApuR3Lysa
AIMW66L+0djjWUpdBggBgEqRdRfk/HbMYmjmopRJxRPcoQMbkzRj40uAvIiBIJiCqAJfc2yeC/6s
m87Ps59fODWrC5voWf9qXs4OFhV8DH0e2y7MAqKtO/ujtfxHHRAuPfExFMOirbgfAM5Cy4S4Qb18
1GKykvOxvwGiPVY9Xao1G/osAtGIHtj6ZHUyziYz/TyaH+v9/JO9o7C3Fl48y54SLr6NsWiSL7vs
6pGNL/7+B3tQfagL2YXepYbs79bQIdw1egVHRCd+yvmtrtfTl/FETkPhB1DPYzbZsNOhqgID9d/o
8SNyVVEvMkmXyinCCYRhqLIE7xwHU2aQWZ87nU0rERUxKJ2F3YHrewwYb7AYrWh/ImASd6kz49+Y
265AuHXRJs38oq2fe7PPyioY/uplEsMqfz8nFLFQxje62tVVwPu4mLHHrsubPp2buFxw0HrcPqr1
CFOYEVQ7dGfBX2XoTQOdjh0GJ821ngY90S6IvpKRQQFllM8S34fz20rKCCMBTuYFNQ71MzaKcVyc
h3znTmL8PcF5TQBUCHxfPYLbdXODbSIMf6DY0QmDloO9wOiNbwTlu1bIRbOY4Fa/TwjQfMDZG2I6
hWgVJSGb4B9mpAq72j37NhVc/rHW8yhQbhbpiweEDQXWo69DeHHfyM4tRptLT8jsSpv+R2MwLIdg
aBOZWvxcvDmbf4g4sRJS1/31be9BlRDrAMw/8H1KQCcOVe0wsO1F948udgrw73lZx6W6vWH3jimW
suVDpjqDzF/YG20g4ZFI0uPTvZz8O4X18r7+IO8gOQhoXpHUZHQh9UjMcHT43aNwqkOggas1Kozw
E0jekxjscKiUV7qYT7GalniuKucScpiDA/JN7b7AetdSurGobPVR9ac3Ab8CIGeAFU9bg6Wzmj9B
EHzAJ6prfGQVlG5Oefb19Mnbtn6oebtv/0YY3fRz5tsfq0VXFWMcRzhWi5IEJcVR+eGcGCxOKBIh
WMn5ajaV+UVDh78VU47p+jkBBaaz9b9qWQYTqGFCICapBSkAMCxZ6ciwFDq1q4NtDWQ5IF/iK2LV
8zPLZkx3BHYjCBaCdp5tOywsJQVOwNu4wSQ4V7wL8rioHY/a1a/pBB0EWwLRS840ytnjegsrmdl2
4wIl5AJvFXMZJNL5cLlk45d3FX/9uy9vcap2ZinyMi77UwxlGhPlHRb/Ua9gNv1PjQeJaHYRXepX
1JZ7/BEs/RvHZBhALVl/IxwU02M+rgYIKV29/pzpSAdzih8C2RP44Qef3xXJ0czrGP/LMR4Gfs8S
KmQzu8H3kJ1WZyp2OUfRyThFN8aEfXvv/4I/dqk+61c+Mk4+W23sbaBGeLVP8cE+gEv5wiH4rEs4
QVxpw2luXAw48Ww7anx5521M5ssAB4zkuRmEcvjIJtY9G/N0kO+le/buARpx5lP0vs1qVvWCJUpL
v0CuhHKavD2GPx8gC41IGfG1aTCJ5e1tjcRBtEwO86YaRN0a4UdG12+gP28cHLwzilAfj6ZmGY78
s/X0h1YPzf6WJgrHGnQE1zJqn5/1kEEB379J98HRlXJGdt9CIuAl3OZ9PXkp35IUIN0VeXvKr8XU
+ZaX/GD/8h4/BRbC3ij8OKd5fzULEVAmAqyuUK2B6/ggoQh9Rg1gwkyY9ehKNu87Imt/jnUPs9fw
Bf0xG0R3H21UG8p3k51XnTZh+Qgz4vtuCBq5X9xxWYYhPrXe89O2mT/x9znip4cmAiquLfKp/jTp
Spyxvvxc8RG/YoRK7B9WnJ8IvQwPGZD0GI0cxDtBxRnPxg1bZyMPxTYW1ZGBhYM2Xk/0t8cTdXA4
dhAPZQ3JeyHot5LhoieYrrfKFJ+ZO43Rz+mK1wIfahvzY3JQPsZPcMheiswxGcTIavnB1zoxCnW/
+Ha3NkaXuNjcefAshrG8dYzeFGs/7FqV72YSj0L2Wv0bVuZHZKFPyKTd0LFp3ZsxgScthuWtO8zf
xpX+/Bo8jJk3dMBU+s5hcdCP0aSQahbI8WDOByVZyb2AwH53jM3XI/bwdjwnRA3bouePtV9+ZVMo
fTEDf887+NWwYhDq8Y7uby0HVx4NDIxs6D4ZccjMaal9sCKYha/5WEcO3xznbx8tpgcL9h0pHFem
SXIHQ2oXQ/dQjSLYcwg5+R+fSmu+J3197Fs4Sp8IsE5TJKfjh46Orf3B0uKC1zqG1CwwvR2E6/Cf
RhDZPeMCLiWsplLf81/JYYcvT2NCpfjCpqiX9Xl73r4mCLJQCDflLf7ljYcsc/05C7tHCavEDVU+
RtqsRAIgjjiEq2f1Nj9Dnt1X7xdDTGvwokUWb94RKQnLMm7tMCLem3oSTgqsa9mJjQi5oi6i0yP4
sSZsX3KCAjvfZLeHOw7vbJFsnxRzaI7vlcNBnfEkwUQ2l8XB6dy7O7b/TMYzaEF4T17shBUiOCag
DuWe1+hr8gIx+00X/8pBTxltqWoP6Te9LB6Qsj/KgAXB3TN7prI5EqOW3/w3PyEX5D7Wx80xFLUg
TONejDGKA1DdudeYb0z83k6M05o7fgr78zYZF+Piu1oGzfwPwZJm1fq/9T1DF7Ea2R9gReaxqLjh
PYkI7NEeYxOCc6n98ff+E72DvvtB5XNpCfW+Oyfjz28Xk4OGmkd+y8nvXY4ANyq3eHsuVwiUjOc9
+5NjCWIwcUOL52pjvokSxrdsHboxZBlcsebZuLKNB7zdueO8YRFiEnAPjUM1nXfxX/T1BsgR9/g1
/2xh8QFmPZsKeGDfF/1V518jRLwhJ7WcrLfZWcdgqiKz5bLFx4LzUIgVSbaQHX+57Dfnj/y6+UbQ
z+xOgHWs5z19fDGCD8M1UZQM58jzcCU9toeda/VFU/e7OzBGmHGL9iHPlqNxcX/RF3y9F7430mKZ
DuePkG0H9klQk4Zfb48cAnTJI2AfG2VSCVUBvDniWYgUNwTsIRVCn4TxWZxTmFf9OTvA/snu1g2L
61tw48YeCPEXKeIN5s+iJR6Mc9QSUqL5KRyVOGGb4EDf7JsyaTYfRNUdAZTqZeL/NlKCiwU1/zS+
rKg2ey4llkTuxKV4PvAH6RFNW+arxvSIYi5n8mjc3WYOKSYdhTOXEOOgdxbcvdeEj3uXw2qf0Y79
UD3ZfGLu3SRAiXHXs34FIQWAjO1d1EXD1iNBY9rT11h9HrFq7vN9RHWXYTPL2nbPw0oKzm7SW/yl
RNPw6nfJzWgxWOhT1J+j0VoyppVEKJ26L4jOzNLZ/R9t5M1tRWa/syR0E7tB11QI2rJ1hvLHyL5H
X/TUlu6LOQ4L0naL3sMlGnsH9Ckwx3nYsA4DllQAedY4rJqSdYk7xquwiy1WWSbALh0CK6gLWm28
J1q+4il5ANq0P11zmmlK01Y49JHRGR0dqRzElcUKymnYyjiCzsyix3octGv2VNp8POcYnRJ8I6HB
OAd/6kiuIJNLGqrvSJ6yj4g4xwfJ46HJX/DPIZ1ZUjQOWDEmSQ1ZWODzZ9EsmYXAtk4/pmDtLeTt
ueht+/NTLo0IhjOvtd4sZrAP4HdOz7ov2EbxB8jNyGU3h6s5l8sH3BC0DFbnmLoK1hPN4jeaokCl
9VdDlBGeCq0gRfaM8d1Fe7LKSPNGsj5o/Gdbt/UvhAbR4UWh9UAx+DcThZKkLT7E1ZMjIaxAGAWo
GqywRfpbIRYOc4lCf/ENf+ElajI5/c4JXweWTzaHVc+fuZJ7z6fl/0g6syZFtS0I/yIjHBFfS0Xm
GacXwxkQUGbx15+PPhH39qnqqrZK2Oy9VmauzNjLLvGu8nKs/9u7eAgv4JjdlfglZAC/LcL8yWPO
EoLpF5EE+hCsr9WLoEmicBm3/Ro8bMSQkFTcP5+l1dI/cNFL63UgSZdvj/ZfAzVM8NlVj47pVVbc
6qO9nNFu5DRmbWOMS3oywco2XzXp0Lxie1qP7MVhbDbocTDxnbqTfcOD+DSfZmYkzvAy1oiRNxb2
7IotyHkhJ34fE8JIp5tLKTqq9pJbzXb0CDkxgt4CJhBXs13izdbRvgiECz5RNsr8LBhxHGbeXH5j
CY0djVMRFUz6277i4xCq4c4fBH945aW0Op2rceIni+YCP6qnRUeiVjrfMeCkjvvIa3wexrswELXE
Fa5YwL1oqAyw5PjMY0jyT/8KiTvbokGShb2ApeOW7Apsh616552s2ZqLXvqzLasHhyMEw/hhgysF
cJTv7YCd0fzp7U68RHuchO3po/KnKAH1jhQQJLseHUpAcr0q7t5a4j/NHy3VvhZXE+nZP64Dv+B0
5lcWMOvl5F/oU+Pp/QwMFWpPuPAdRJP8LdzPrrTiY3KEJEucmT/zBWcYtNO/F65ck2uEA9Dimrud
kT/Sx4/+FZtlzPzJN6NtwM/Nztz3IdZm99ZbsDLY95HguM3xdcA56Ra6p+tpjyF36b8P0T638dly
Jqpgve2FHdJRTuynNzVjBidbi3zqG/5Z9+hcuyUFrxeBIrgjjz5XLW+z4HWt7r8A6UqCmoURZq85
nnbY9fH4Rd4QgyORdczhx4WUW3UBalR7nV+BOmMsV/mt2cq5VQW1WvjZYXEh32JbGv02zzrg0e97
HMbNjvVuxlsu9r3QVlyzA4kutyVnEhJsuaWQiO/ZPrnN9gh59/U2dEI2KSumdH/T3HrAM7Xzo1B2
Ujc+xPbL6YzajLZPd3BNjNJiEEgp8aDLneEj3Sb7FFysVhsrswd7IfhanbsA5MVAv3JRDmCOpQAP
j7dvtzgUdhfk7hAXvoUydONbfGhwZr2WZ8SC2aEr/rJ9joyOyJSHCC2x/RHb2su0iOoY9guquNVO
9PxjtxdR5hAdn/6hKP5x2M0htcyXN3XL84sKSuXKV7zD5tp+luD6p1QWzRzyRY4Bvumey8sM2Myt
/NL59EHWxV+ofo8VzXB1zI7Pmoa07veG3k2T3V49GbESHhJF1AiLZxe/vIhsGm64YW/3bSHPzNfz
9x879OUb5PRKHLK3MTJ1ij8KquGuOtL5zA4vb6xn6CpxojdfRKY73JjJofOwTbFL9XTFEloeSgt1
wK7kTtXffWBPiaYFi1Oe1xmz39md95yexYf4mDCzUctku+AjpVV3LCsPSHj7aiL4nQcqzBT7OTv0
k59Q7srHx3+fT1rtM5KPwvQTwPGbU3wX0cU5BKTfcJ5iDoSdeK7XSrNNjiAxxZ70NSPfjbzsXjjd
7mekj2g3BllGFE0p4okXgRiUvnTc4FLPZq7M9hOMG9gsap8TRSnRqvOarzN8Z8EAY3akLdvWPs/Z
wMeI2Qw5NsFynbFG2bavcXWb7rpdtZ/Jc2u+b3Q42GrxV1xBhCgfDFFaKAIf6v1p/JapE2L7WSwr
q7LZXKYIuB/ULqfzd0I1LM/+TR/AahTXrIX7nBqvxzhccntOm/iQyvEj9hrkM8CV9xO1MnSY/SqX
w+MEL7bK4CHNsDsvLpjijiqCIN57GOwfUxeP2Tn1GI0p4hWbyPO3wiEeBQXpTZMfY10rfFEHWEBg
DztbAc80U5Do1bj6a95LghFeYv8pmAKijhnejKzJ97KkVxT/OpyU2BqwDc2l0f096KceUJXP7tN6
w2LhUT2hZ7jxDZwWjGy0COv5h9GaP4lWwrhwIvB14n1EagRkCAyLYhSC7gOP1AP2bXz5K0iz33KC
PgzA6Rq6FaGzDO2Ey8lvWd7eoPIUL98/ZBHY1dARzmZL/tdMV/i7zDJd/PUY+yBfUdrVtHbYjM2X
gPsiFPZohS9mgqdYSqDtsghXQrjkbwqEPVdh5uQHJO1ZtCzHK6H+Q7tBgjlS65xuAMfufFnkS4Eq
oyZxkWSnBC374g/fSjQIP06NZBWCB2NPSUnJp5DqhwFXB0NQd+4MMa68FPiI3RNmY0j0mRO3u5rB
egyX8Wc1o9ZlTgkwHrdTHgku23P5ZQJu+hfX/27u908gFZN7i2cwr1URELms+dLuiSCfwRbGYvh9
Lr8AgIHPKw/L5el19mjOxZklMdsWDr6Yk+17L0z+wgu/zzP/ax7rEVYaZ6Fv2IcQILhBdH+89wam
lvMOuO0xEpcctGK9jMlYAIK/va+0g5/HIlxSHiEiSz9/z0N3ZbiIjCgmQiuDrik+xs7v3uII3+0F
ot4HqOTvtfw5FuriiMj1u12XRGVZuVc4nyA0xmZikIGzaX2ML7Esoi+TS6+0U7qC0H/KbwvH011v
DBkbUzNR+6Yq9UiiNjhpJ/ZEwUTQPEmtnpiLo2D9CKzFmdfLzj8Sfaf4x72N8tA/IcN9ZlJeaK3T
bSoJm+jrzMivrT32iGDdYGZIIsECkKpaE+1rPHX8wUgyJEpYy7wyGDm9Z9ibIKgJMc2CNXA+2++G
BPeA0EM4fXHfKmOddBXcJkuzr7rfgAo/+WmH8kl++5lLxopMyECFK/3gQL7TJaA0Nn+OaLFixuW6
3XMrqFw+LkeUgRWO+iXPcwGm9cUNDRDEBjcNUMAeR1hhva3Mae4AFkzTEvlhFgYXlO3qx+DOJ6CI
ugvmxE/s3I1MOlokLD08ODWnONKl+kw9vCwKmT29zyEHUu6TPmvStYh4pnse6qXNY868hMqWhlyI
lN8AlGnbPsLDdP08s7/7GBTuUi1Fpolxrf3Ucaii6ioBwjKVrjGj1SyMymFbXY53n6DbReZLHpB/
MtAyta95S/yeHUoDxgdiHGRCPzIT8s9Ed+rALbzO5WPqJnd2O4IgBhJ2Go9Uwy3SwnOcyQkKi/hO
A6zELt3JZYT3J+a1rigVTnOM1yHeSpkzP491EsRQHmaYXs7suVITEdQ/Nf7UAvW6Ntvcb7Yvoq3p
Ht8sOgaa3Kf/PIisFxahnp0zszp/1JrD42OM1Eyerlpjpn018lPlmuCmpxpt3nrmZAGy1lrBK442
nTQFZ2EAp2lRwNq2BfvrPo30PrVPh5M0M5GaavwdvduYHcX4OvW+2ibbuI9QS1DTXSvkutcnLKb9
uj812ldNpOMQ9OjeGYtLYmWY1AZi+/e91JuPLB4qLTqkdrV9+qHbnMGgGGgPQkZte8Vsb1L1pZab
HSJpsvnsTrcYVelJeju18aGisvt8yV3FkC1Z5AOnw9LrZJGOouQSIWJWbdSbykoNIuLIC+odeCq8
dWJicUP60YbYpbE1X1PyaSjw1Ax88nScUY8VBuZmBDBE+oBlkK2/2753HaoLv1Tf7ksrOSqf/5DK
Tm6OjTMnMSI64Gd9ZIBef9m5VyoJwLXoImyGbdCo1cA3kBBZw81iv9gnOBKkVi4/XQE0OPXBA5J+
N8xhjbIj/6dztYRNyHFN1ejNlUrvzoWdRJv5bnJpCYSeKRwojQHwnDm5lznjC1C3NthDbrzh5UTj
CSnoFn6LySuuZYjEE7Xok6A0AtV9UgidSopvoZ2eMx+MLrZ/kihPtkS/AHXvY1dcDzeI3K+9WTQ5
Nh7pMkHqNcYbr+2fNiFZ/me0/SOzCTcv96v3ZqIDTni84OQXlaj4iLSXmxBMwH6br98SFnF4PS22
jTFXer/cgRTaPT4/RRZW2IAHUrJuqPlbpvVbn7oOE1kRV8mnBFFq1hA8InscLZoxlG9MvEvCeayK
GxLi9NGdK4CAyEuCuR+5kZyqL2ZLKNB7e1qu8LXcttuR3m6G2uR+wn5+umfW3KMrOn+D0KF0gmwA
QAE6XTby9/JjodUAAMwPB6yMPmnJYusD6CDKU8du3sdclmy+SL59kA/hq0q4cI40kbgRe6IjF3Pz
bXLI1ToQlhEGpPFxqH31zBL5DoEmC2h7/ZUwT6P4KswkyHc5axjs36MkaeArIkLB5uZYYVBt4NS0
8CWegE8elN4XvN1lhrpw4Tv0n4rmlFtClAkmS/zXwO6tt52B1LV+oDuTM005/fjv3gfT1ufKF7cF
97K2KGF6k0j2bEwwBFLZKMqZCQtvJ3ayZpOjl2v2i2sT/RXjv8YfUpIfX/BGIx0y4t4GyWD1Ps6k
jyFU9InAM6mX3Bv9e6uPHTPM3sg/8V6YcDKGQWMT3UJKDV0d8NAR8FpuiSF/ukQIyx+b3XnTqWSE
NH8YUesn9cf7jYjgbPxx0G0+wYg89bhfDF7P8+PY6hRedavslzteLoCns1vuxvv5DnD/7YZ+HyE5
wDUb60MKEnImM4xui2o907vXarQ74aqJxVkjDSwqq4mFFzklYITtaYJFc6VnTFm+bCrDzMHLFz65
3n70yszcGvASLe6SrtotTdQMBqUAlq6RNt22ZuaPCbSkRSPk3cpUGtg/GFcp3QwYdQ+BUjUcta2p
U2+jdSbFSkTmfKFLLzfSSrcNGuWrC4dGecpsaqE12pXGeNunPYz0OfHKgtHBWn31N6TYhzSfb1A4
LG/u2PgxY4BiusGPeZseGqemGaTZ2yEh0SLte/v64QEHceNrRtfn/nmFotjOJYKuGZ7rY9EzupjP
cahW2P4zvBm5BWRzbzY/1bH5g9FgN3peQfx6sBfMXyFp2c6PHB/5kq2D7hKFyaEzp/evHyMCMceb
t8fesEl0RC0wD6Ce0d/HT5TZdrYdMEglmqSNHehu2nPujIMxDTyImNcZqUm1pFYOGgBahRKdCpvc
nYaMnq7HhEnzAOR3p2YribeOn3UFiIU3Or4vwJLgcfSGjAlLnUbNxZwSzNNbB64KKObKHYd7C0eX
rxI8HoX9oseVDbSSQ/cNE5Qrw0u+e+6wobWxBHHIJlriYHsTXB7MEj/nCSpOlCY3pEMU6i2z+qPN
ePTHqUe1Ot0XmF8OvCfHxI1iKPJzsu3mDB4KK4GkhkN8Sbb43Gnt7qPO/Q+/z2KFlorAPgjay+T2
pPu70M5pn4tgA8kBvyMR3UUrOoNVsomNQNBPLIztTK134X2gkHeKv2toDplBgOrOdqI/hHXE1Ndm
kjmAst9z+y4DaWETMrkZyQtr0UPMPdGXX6CvwDioP7D4lAuux68/RrPdxK0VKhTRFdwnx/1TwRj7
gEzAajUQZ2K12d2Ajg64Vkmf3vic4LhOS9Fvj2WwulqdItcBXdt5OM9qrY0BHWQLP5tQU2Kf2KOY
hcqIjX16J3aZqUzjGxv1Kt7Njd52Fn9oWI6Q4xr7aBeBF7LlgT2zfzbBOw9IFTvf0mFPrq35NrvH
cwu432OEMPAF0MJQH167HbSbO9U/aroKFu6XkWOMYR8nq6GU/eADi81uAC+tFdf3Nt/ObHH9tmYW
BLvenHmb1Fx6vqOmsktrDku/S/RWJnF2DU4xtweyuDyZi0MPr2IYxAW0BAoseBljAO+HvTlRwWM5
3Ar2qzdM+S4nSLR5L/BNeJonjxrWlV0eLig8Ulprjoq8Rj0tE5snCTCm8CNtSObK/LHAYWFKYkm7
Auzlk33hlrcPxwGKaFXYZnZo1/z5sQRIwMG1M79YWXcquynW4gj4O7dWmdFlsmC+egE2DVaYhG++
e95hvh2Q5sxl9ueA97HaESfRmIutCPfz9pK+RUlBPSF8IJb5EbeJXpqEcaDvq4MySCzwHwyiOTnH
O7631mpO++58Qh3wNfPb2wZ3tZ/7sYYlAhm1WQBVbNVkUKGCXn9X1YpHUsq1jy4uqaVFWdg1JE+8
cS4vbK7N5mMN7zNNAGWFENu+F8sFWUdWqn4xXCAV1xPOXKnPbT7ut5aEtuyM+g4Mb8dfl25qFugC
gVf30/XQgTUC08YOkkL4Lu5Rk2b9e8a7q0dzU7bqTmlccNBNRyJe34sAL22owtdTzPD7uC8Bdf+n
HwN6I8Qh2HjXF4UD6uTvBn97qqKXxwCIpNoiTdYMcjVxC7WWIXKlXO+NnfGg5K5X+Ei3CjS4NqZA
6XI0kySwbyt84d/qdIkCiE4rkV/Y+391giMYIo3IX6B533w2kJ7KdD2XM4tIJW/AEhlTdPTJjifI
whlJAeJmIn346pOyb/oAj9lEcmFNoj/h0SLbHG/mOi/jkc2CZjlft9vB/umyCLgzxJtJQ3PASGZM
14MDMplUgKMlOX50NsbMHJDd1bqDXWvGh8rP7CFPX7tZXPI7nlPHSsFrw8UMX285zNpzbTQe8W0e
eWiHMUtccF+c+sKFuES41P8r7bEKypTZ7RYzC/yk5ltckvcxcFrKG3qvw3XqtUvaBzuzu424BtXC
EudNIdmno520jtjBgZy6c6k0iSdDZYsbhSMSMTixBRlNyC+gKJY7QK+XC6o40Ud60acbet/jl248
xgaf2X5EnB97KkiEG3PkeJX19fCGJ+Dmp38pUDN7Dr2Yuqm8cAsl5MB5/PZfEoRFO7He29COCUUL
nUSNzCnc0pkiKdEHNnwUD81LS9czGak0+X+z1Ul9BzXPLVQnGgJEi5jME5NgZAhz4UoJ3iOn20J1
7wLFyfGhNAub4r1ZEQ10iNVkQ/TQ4acMt7naQuEvtMZvlIK0tFBtVrHdnofB24mtZsfXjTE/nt9Z
O6HT4YCD64APM99yYzRGZDbKT/kwRtpsntJEWlCZ9sjgV59dkT2YczpoQc611Gz8iZ6BiYf7OqiP
OdF71e3t/vy8b2v+5vvpI7txaWfjVcQ0+ragIANTpusoV/W5w4EZ+tFrSUUaGpTF8Pu9WHEIsnPl
K/WjRSiRUecsGFvZYVmt15fsDnUHs1cEJeD/9NrtK0A5YOxzYxJjsKOsbZwMIHwOsO/TqswdSOJ4
CwAx1j/u6DwKwBzoG/fAGtanny92GxigGorlcy+CKnjSTJ3I0v244YaYFZCafjd06Ze8ZoNjuY4i
008FvDj+RnBqwJ0ngxKY0Agr197byn8T4ES4WA+THpn8twCnf/v08bXDINtX18VtcnsBiAKTYajC
tr3gGwUHboTM5sHkD4E/J1avxY1Xoxa6D7HXnkmSkws7x4lMWQrgjEsMyGDV44P8S4DUb7bspUGk
WInSFwMZBrJAzHDLRxQ2/MN8hQ8W6E8JoyYuCtcaFL/E9cTLEUoJQuB4cYaVHc5ifL2C0I9tQjOn
f9nxdQUqm9G918Bz8EAUXJAfBKU9RxR9RPYC8iOBO12aI2CqeJlT0x/7bzqyqVJTBqlVgGZgVY/A
rAGvGXMTp2UfTI34ckLAweGNcI7R6x3pJNCcP9o9UcnGqzbvgcxxumL6FtUmKLLQLRnkEQHyNnuE
Bur4WjM/iNhHXKbQGkwTHKgKYbkw2mrO73/439c5MaixRS/zPIzx1zswNIuSrj8wP0tQiRCIkYoc
8BE360vkx+d2gJzvDwBawI32PqF8OEwJ/kQMRJEK+16Y+XVMPMt7FUGB9i+fubEGdMqnlMpXPhKs
Sh1thD2dIEg8MdAsUYQL8TbdF7jUXkbgofKI1a891Uqbm6kytsBuIiMiGjNSugNWwO5IDeVu1c+v
AAXxfOIfJrXSgq4bmGv9WY8Q9JALjZh9gvApDIYmg4T7sQNAIceosWYOYxjkPfD7belvsLrmOZTw
1cV8P6KvfJMlEUniniAfMnsQqxk/JqeGK0Slkuh+Nt1qoFTLZ8AvVkoczxK1mAQeKY9I3mb6yCSJ
gMJnrKG0LXFu8yPCJ9DyjJ2FVz5QA+yZUw1BWrhuObIuYkZ1ciRXKE6doU6D7FI3+GNjYA90DCvd
2b0j9i7Vn5tuP2cTFElSCbVuNbpQgJqt0ulolf41btGKOxjdap8WjKX545Y0QYqpxingjW3a6yAI
t6nCD4WGxvyYcL7JGh4IrCCVZirWI7kUSXPvZIjOZE9lhT8DKcOo8btNSYHUkcyV4IPQLHkJ46Ni
aLojqpLWmRpFjiAv6QSPGEr6My/RUdv4/240QEZr1d7rWnBnOCfBUQh9UOeoBAlDsrLz207kyC/J
eCz1+CH4xaW+p0aBloCcCJXzyo6onGM52/aAL+Tw15n1Axq5U2l9SvdcjdbTdQLa8txgDPJGAQcc
t24PJ6Zh0+CE3jE2F5vR+qTUG9qAVadka1QHvVZrS6A8cR6EF69A9kiTyC3aGOekTvSvPn3EfqYD
U5NNMdqiVeBST/DbxvLD4A2ia2M6ipFTJHLmV3371ZKeRIlsktklhhI4Doms0z8KmQYgY6XMFmqh
WNSibaX3gUQZB8j4UTCmALnH0NQIj1aySAzmBPSnMpUnHuqJDTT7pvCHgCVjWXQEdWEJD/Za9+QI
JlpC92lz2z/nAj7l/DO40Ha/svyXRFvdu1VRT5FErY9WA4ncPt7YS45tOF40NAtwWYbM56sT/h61
MiJXD+LRHKJCSuzw8OGnkCjFMnvfPmR51mf6aik3OTY3SOiosJzeQYHrB83GPTzwjKDL6WPeY2Uh
KoNOEmbSbE9tvQNwM7N8CThuVhSHC32o9vr7NR6sVB/YhiCdXGXqc9OiEIsANTmH1iFxstB9TCzP
du+AVMlbjJSo9abgQLmDcvnHyq3tqTayCEbFvexljvT++J6vgCNsfk8tP3ycWAbWRnkBh59KHIEV
o3dLDLMC8uNkHhHvo4/kZlVeSIYJ0FjQPyKErC8t+WVzayJl+3QL+f/Tx48cBnSA0DLW2wu+DYEn
SrET+6FdRH9H7WXGgDPwf7n60pD1LKvNieAWqlQQiwwlD8W0V996lUvJfW/NGkwVHpG7vPAgJjPY
AAWnBGUi8Y7qpUR254tQVlRT5xeCl56WbyQO7C0gN0QN6OdosI5uxblFpdaAMLzOkSsVfkEI8Ivx
HsZ94nQZ3jiKeZ38LDolI9jZHcyULfh7/m6LbQpjsWQGjdzy9QxUcWCzihh4TcjvzRWyUxM3Q1FF
hIyVnumqybvGCZ8h8YQQKGYPKd0KYpVSNJO5Bc6GmCf2+66mUWJbRIUz0BjZtacsEZfI1LO4L0wB
4SWyNQPQgqLytG82IuOCDMPQxE309AgXbvSnIzkh5lxHVvaz08fbTLeoCRA7/NTIP6f/pM6fzUAG
MCG5YwLyi3eL/KGC/kmF9SY7lxhg7IxBoZeUZTpJiXLvDj/eQPQqfUsyVgnjXQuov4pth/+b26t1
ENc0bLGU9iqycelHEYWvnEEqER1iqEz2UQ/c6gt0MykRkddWF/cvm4xZkpon9Do1NMnvRqHPYhxv
RZXrsPwaiCloFhEuq/jnSvNraJfn1PwoQ+YxydClT6+htEoamLn1BMIFNqeH/Ogoy8CVYKglWmtK
K7fVGWhaJzqjEzZTtaRco6xBu0yNqII4nkleAp9P/YUa8iL9PAarGCi35lmdylPmd4gcCv0ZuGZD
mjAHFBtTYlQ8+qXGsAIPUOnSY6pjKJ76Ea5DtyPwmtTaVR8m13lDqdJENtgJaBfg9zKWIg7ssdWH
ZeaYelJPSVgQWQj75CFPdu9ZT76OESOGnKqpxylz6KUlMREeGVm1yLwdmh1Z1EbU1kPGRWOoncyZ
LcVVidoUWKJvNQE9MuftT9Y0n4eRMQG9ZgEReEdt71ZWd4R5Bxz9GRNQ2pM2CU605Oi072hHL4KJ
Wmx0PcHhPmDdeVBcvEgZv4pthoX2qU8wkQyK6z9BhU9cbixmlRap7kImhc0Z8C6JmhPlV7/Zptzs
TkkI9C4w3kj92o/sBnZwzL5PXLUs7jCO0D86e6j+NFNzcM14yjMzOnzOw+v4iiStMDnbnSkn55zd
pDujHiRFCv2US1MPyI9rFu5bGPzgpcYEc0tSVLp5OiNzhGuyPfVTvRc8I3ixU4uJ4E4DSPorL8QH
qqHC0ED/Hpal8vTaNW0OUqS3zGo2Bkqt/iyOAVrWhKFjOWDpMbgyVmENHu9zorylZpveFuijzGY7
OH7V7+Xlf9fELJuiVuvxuYBymjKxQp+O4fwMmhSt7up1Hys/tWT3f7L/c/c2BJ5SSxEpiH8oUmkV
ldNqKi0c1hTnEfLzJX5J6FlQ7akjDmVTlAYUYIT6AENia27MbdJ49JwBGg+wlpz0WjuTPYrtxxMC
+aXMTEjM5YQfCocrZSwPoNO/hjKByQAMJCacw7NlzQ4ykKbrRkNWoDTSSW2YoWyNEUwEUhV96rxX
PMLsj1QhOJ9oTIhuCLmYqrn57/HT6EB71go78SW6bRRmKxKIVws2Q6q6/EwzuwG36D32nn5JKe1n
5wVz0EQGT2VsNtc0Z5zUaMW1cF2zBTDKZ6SYe3wV+Bkekz4siHHCzv1c57pwzPZDp3v8yOr8SrNr
e4x1cEXilziF4bZA1Uv5p7//iVUiUGxARZoy8Kd+TIaQN5LjZwqIhETfYor704VEaNKGmjuO+mq8
SakK4iOACVLXoXxyx4DzM4VcNhA+al3EyOgz/cVtoCcKFwzlM7Dn06LHW8XGYjW3SzSlHb1KHNA6
9U8t2u3QSALsnQ3shHuSEbaCBI61wAorIF1mPbEfvPFAm+uMb86htbCX0LPVi4qy3TEEhLqo1E44
NUBFISLCc9IKewEhn5AEGtCFAfFKojqCHRzEa2S5k/manq0l7uPzVwFfu0RVs+ra6xDPZJGyqLSG
OhvlY7rPKboQmW7YLFn0zTqEXf45NZVuEpQSxOlqSJcbq6mCovcYOlMksR8MZkhoNT7HnsKabwab
Chd74swtHifqhSyYoygDv8NqAFoaGdMUSPCzPe1xTFzTYVVqodWMKE02I01Ypcp8nUh1kBO4naxA
M+yR+dxMUBGk+m8TBahKdyeFEdIlNnUrmqJn3yB9H0SMkFP8UwbLjgR1QgKVETBs7L31EgEYaVY8
ThPA7MT1BhtREzA9zhSC7pU+UxCAkoO2T/IOeajTa+1z/shEaDMd8fVPKsUwYsLfcdFntPHwJSbl
7Yo9G6UFgrIlTxwkOhl7oB8tY4+IzUUDDG03k18OVJYzl4fGSR1YyP0uuDa6uX26VkB6hdFXHnjQ
uv/2SKIzeXHstFg92LO10vfRKh+iB0WZxGMPEMudAq6kWwLu9BA+E+DaSf3Y5Q1IHeTC00Iyjx8J
PkzE31F970WE4V8KSKaENt7CGRiz5eI27eMfRxABfS5psyU8aEMyKNqHtw/7iDqeDBBkzOEa9oae
hwGt49vy6NFTq2R9k06G0ybzwcYUYpKGcNUZ4/WJKWeGd+FPv5v+6A61vgCFS710faXm/qRwTXaP
CtWg977SPXYGGsIMLroCNrmC+Y83eifiycgJp+/YjIHa0s1PRoIFtf2ycMQwwtUM8SvXZBlhPtYr
ORhcVkdWYmBdrC/AyT4GOazoR5ixQgeXwl/h8McIQxXgtSr3HQxknUqmKyDWTMukZj1BkovOPHPw
dfVOO2Ys0OWCp42Rbs9InI2WP7DZfnn/Sy10ShQ9ML/wEnZFdKsgCx70vvcOCDNWnzzQ/YuX2AwM
V/YI2udJQl9uhFay4mdK/e/T498VRrc1V39MmThWxtJs+V2HEgSVPMAAbrLscTtYZidy6kCEJ6ak
IPOIgTFf0FJ+AyaZ0OD81kN+RzxOmf5kggmCuMWukrxsDPcIOjbfWCqM2BFFDb5SxUaQcqMDnX6x
N4ZkTuO1ZrLlGcnmS2b8yFyYUUCqs0xgAL6YlTxVeA16ZC2xpmTWjXfsiVp/A8bY4+FnRTBsgBSN
D9hV8X9DQt1paNGqIIrZ7Ia7JGCqdz3UsyPVCBXHVMuO8TG7n9zn8mmcDk8uBImevUvofmF9lLec
BRDl9H5ItnbVHbUYyWgmE0424sbuMUItiwmTNz9MvBe22SeXWWTIOA1T7B93EZzZml4I8mWCcaxS
zI/s4QXpMuMstL23k/578PhD58AkMVmVuq2ZAAuCXUGXfKZ/n/4nQgJTkbw0WOZhAGeS01cdXnAs
7JsqO9u9RguAFGKxW1Q0MOSU3xFQI6U+5q8l/RBeq2x2MzvafnGFYPcPv3y1BfNHxMWIykSb3knM
XuwEIz9/bOLg5RMq1OGu4EImpCd35/yHslpkRq20Y+Y2rsIl8h6FRCHMRPNt3MtvO6h2Yf2B26CL
HTwEHqdO/VI+MZwRJDR18OIM4Vstzgfw1Ajeuw0YKWNiwZhZck00msNkD6fjD5DvqlRlIvKjj7Gw
soNwb7zy3mgRlVSzG1F+NH58+NgNmrHJpdlNzMJrUKlUduqMkKghX2Ir98dsZifE3cwLMV6Rm3N5
qlb+QnvJQAUb8uKNNuhptX5sMPEEmuOXdtJD5Na0X6ECHqScIIeHAaNpMiTcy22AbwduaQzP4Y3m
LknB8P46hNdfvVahxjhTvsvi2Gsfe0Lp5Y3uIDVoMyqlsufyV6ci1AAl835+5QMvnOlfhOt9zTSH
Vks9Flu360d1Cd097VoK+h80OXtzz4JRtjFZ2IuLBdCAHgnA5W7I1FETiOsCxIKDbiNgqSlu8j+N
QS/iXycaAL1Uwt9gQuBU+mxPjW4zPSwRfsdGREUBETPdDeH1AAbMFx0yA5VmZc+UaH/SGof486BP
3cTvNJgooS1sVi0tUWkvkKFBjKt4QM7khr8Xd3QCsCuZghNT0OFCj40qW0JNucPoPrB47rTB0LCG
a5gTowtAAfqCARMuFW9CZv+YWFHDw1udM52z8NPe0zJUTk7pwoHtZ/kq7D0J2u4P4TiypJMKxkyZ
82/2JRDpVCbXDCiZrbmfPjoFonsKRl6yZ1Zu7J6OEZLn0/13GNx4eIHBx1R7fOP+618g7VC9fPrh
ReYfEM/2jz1MAmztBECaa1RLoNGUey+c1P4h06DZYNLM/fzx0fcwPb62PPy/PVgASj5S1L5g8+wb
jBA2AWo/aoK+OKGNpHCjh3UmxMThFrLYC70JxPJ0ZBp8R40EOl4gDwCgPn5hwQJWFY/wdM7I37Iv
X1DvVb2kF+5/gixWn2+jAzrgj/N5L2sa5Gn/9RYjSRJoULW7afcHRNHOEDWXFHGXlxfAMMhDNoJd
x8A3gu0OFSmpNNhhIrsV/sQFETsrQIo63IwHy9pu6V+3yFUn9MZhuEaX+gNHzpY8uaIdSz2ovGfY
OGAOj/tBhEATzILxhQvFxAmmtPwq1XMJnzxQB0ZihfsySDmed/xDNJdwkHFAk4h92d/czfcIXAkm
Y+Yq92eMsrYbKq8VSSPSHXhlNT7MjWbbMsPSR+S9lWQ74BBlCtpDRsl04cJmLmXZkTX+VhYORdnJ
SraZHOExCVq6JBLxMHPjc8WAd2YK8m/TPP/CbbkSJFwWOGw/zlJgB89tztX+bCWLcPfhaH/CvX18
DEnQsg0AY6sz32Ql1JgMQ9sVaqtiJWBCkkOQdWrfHVVIvPuB54maXcCLpQpWjw4MQd5CZTAKpWUc
sA+w//eVsTfaY/CxsGCl9gJb/RFKITqzv/wgB3qVA3LM5dR74xGFVcL19/hsSQWQZrcUqIYNi/V/
XHhi0OGy4GGwMFa/ysD7ILzBOuX5EI3pEijR/o+k81pyFUui6BcRIeEkXvEg780LUciAHAgh4b6+
17kd0zE9c02VCo7J3LkNg+vdm5EfQ36xk2Bw7AYE67qPQC9sDPSe+G5z+hVWdZX3/H+i8vIx/Ebj
WO+VRQ70K9DOFIV3OWZWAIuBiW+HykCe6JWdbG/LnweqcWUiXZN5IPTvfVvn5PltnwFnMJZY+Yid
FS3bHbTr8WBcHZLtd/8V4p1imi9vS2Ml2POIHr1ynC7lccVw+ukIKpK2QW5p67P07zau94NFx6jh
N+7RPUk8ZWOhTdRVFRqQhGlkFsqiBuWmZLR44ej0E6zAnk4aJoE0zXbatJ3jBAwDA2eKfTHOtm+n
R4geTJqJ/rQHPxPlBLIKI0i90koWDLYYnhsHtu9Js29xtseDOjr2jsgdECBBY5rhmyP0A+m82w+p
ypFZLpEWbb4nfVIjrx5uOrQmkArACrR1R54fHfVBAF+p8w+YADm5MXZ72a9xs+gv9JmxgUFBYENv
J/CVdCFBU8t26e4+ZaY3oVg7KtMhN8kIxIBSGrHeW6hAhU75Naqvxgq/oHZ5g+DJLpwyAdw18+La
Xkk/ZgoSMsu7LfkXwCFaAnTu6K7AXaAADLBLQPAw3KCeSP44KF/TPM6OSI9uZ642KgjlUq+HO5QH
zKeqJWjtkVlVteAgYpvDCCNWW6gsU4BL+uLQODUrpsX3vSQjrHmjMj7d+wSgZ2fcSlCrpIG9z5mN
ow34Ug4gvljz2UFR0RmsGRFCZCbCr4ROKZOghwhix4HIABGtAwcsUgqUXOf75GxbiFw5wKnyZjyZ
tLQanCg7TlCzj1cDZQ7OH2jPMeA5DzalgQqdwdn3SuefYU+DTJtAdWRY0Y5rVtkQMVacyYRDpF0B
u+bnx5k/U86HMRYaVH2heiYAVd0PIYXNpet9eTsQvZk6jHF+9GjVhrkK1imC2J+Sa1xxda2QFLCp
ZM5YkNUSaT/YJdLDc70uzoMrArko8QBdU2bMoBvklUBjAp54WTR2/PcLieTPKvYGHHX2Zb5n5MdP
N4BElDgy6MoN/znOVcX8BYDW45b1gZqhM3vcVkcU2Es5/h6Ji0G/xDSGGEjuDh6kcEiikRCs9N4y
o/nooS3FcUGU9jkMLDkGzuUg53Rn+3Jt00cPRzkY9u1EU4tA+e91Fj/PlGkRUqV68Tl1h0Yw6Ffl
roHSFy2/i3JeTb4XIHroRHPuinLH+0KRHQ+XJeUDX1MeM9qmV29XlMb7dt9xzvJBhxPMcAA6lVV3
6jPSu03v60gzWcINtFrkn1jKcOhx161RSrECqIF7MYaJu2amLl9rhm9rbY/8lcHUlx70ETeztBLh
KzEz6ka17xtR4eDpwGRbomjAO57amYouoaL7vl24PzCfg8cfI8n5e6Hz5VGXPiz4ejRh3YSByHeZ
Mhhd5SKZTtnwLJTt7QRTV6VcVuOMiU/GJHljHBC50cYgp/03Jo8gQxC7+F2Q4DrBp4b53v14o53H
igUKFmM4+O3aorsW5/eSAcLzD8OOaAW38ECG6vi3VzC7mXatiacJ7DwGbR+hArmjBqWvQLmHSp8a
4ljF310aD5bKrr9UFj1qoKVClXhgtaRUNVQe/LPjOuymyfox50zZq7uI6JAoZpZERssAy4tqKZ5J
I3a5HjMvpzpJdUuwETHqYuyc2xw+9FzNtj7rkiUy+hh5oA3l8UBbsTnhXjFnEkuS4gGDAIoCzcpU
8b7SxmouOT8UiADSasxyVQ4K8LkKKY51g6QDhRKKwE7um69/clPUVPy4Wmeyy9+4WP7757WRpt8t
A2p5r580+BdHFV53NObPSAvODOWAy8ENXeljxSdul2BRcP3Sy3dRq5a+r0i65lpGTYa3JXZWO/jN
02o2iF/L7/45GWyVLUpfX1s9tvXottZdZfKlmc1j/sZJmWl43Q1A05naWdFKnn2vfIR6rB3+KTnH
8jL3h7gl4Aazq+HWKVzU0E8NKGpE8q0HrLK7+QCpyo4g7KHKgAP9R815yF0D8oIC4SQjL0QjiOPg
GkUtXKbq+v6raBlgDTHpRmVvNTuJc5BMk2CwKOCVgG29vejPmGODgsRhuCrpKmDnsr8nSdDCCX5J
xOiYHaYqv52ANRcJQ6rge2qRj6hLnthrhxNLtGCXZXN52w/qWJnL06FhtTt5wj0BPYsjYyKd7qs3
KtrH7kW4zumHL/WCOhVV2zGbfWeMqKmsWnASNPLXfIsWL5kqGOtR7mR7tuJwStnYzNt4MG6oDKje
adMrzMCDPgopUnJS6OMU5QjR6YZW2Ii9OZQ4TY91a0FIAQtJTD6ufOQC41nyRJt5t+pjvwS/VZr8
Tj8OVMy3DhlG0OdswJFc08yfYLF+8ElLRf3zqFBm92Fm7Bnt82cR/JxvB7YyahmOPZ868UHmrpnz
50SMyYv89ueFfY5Qnx/hKJ16y96O4xQ2JcTcA8elzi/csIU7lvNBbYvzEiSE0f1YOuonRjJAdujt
0w18SuYwACyzIcw1NbU/ePlDoOSHXJZ4FMhxQ6DiP0si/ElWT8Q/DNNTa/i0IAix2frb/G1+cMLE
pwNOBuqqyvn8tRBNazeZG2G1rIC5+qZKFFRAELCH+AbNnY8w1X2b/StaqkluF0HCYmQ7QDWppvLd
rQNm018HkjCIGtfwjltAx0Gix2+3uB8NV5gsc1G7jMKWOs9yWpd+sR66GEs5QjX6SSwFThJJvkEB
6QOVFCUZRoeDGfbyjHWffr0mYkIFc6BFhjA5xySJHSIssJimnCSmA5AuAtHSZwQ7YTTqwEPz6ISY
/T0ZIT0nTM48iZhBhTIIiQj5otQpZ8EgLXfJDO4NS+uP7IecoZlha7buPKFwCv78S7Ui8lz/FQD0
I3y1QYC7yPTGKArMEw8C1BBIDpmlQLYB9xI0cYaSrrJoGbfqLvf80AWalSGYcxAX//N4cCbNdjI+
aRazfm5YDsenIPnOOEV/vgw0/7AFZbDwORPt37zlobqy27q9WQNqltt9fLHU2ZeBYciZDXzX89+6
9fMVwCnQNVYYbBRuXOezqQFZB9AcPgTXPJ2nY8AcQCPD0XYs3tgYDXiMWHNbx769vbmc0TInEEWh
BQcMrO8mgpiw8OstQW3Zbk/+MJJ6BJhUSVAObTaJj1nbGqrMFl2Yp++6jQB5v+7XvT7WGiwKCHYm
3qShtFdwneCLlUycjFBYVgE8taMPPA+Q5EXDKoJ1YSeoe4n/YqJkyZ5AKnAmCO/wnZES8AE/xCDk
axGeA6mbjIiW5OX7eiB+m1WCaaDVbvXtE81BapdMH7/QpmCLlkxZEXHkf6VuwrpsMORg+uzof4Up
/i4aHofcI/pcnzPRUQJtVS9emtkXmg3sxKDM4NzLH+PbeuwBXqXsbs6MP6bEoMEndKmM/VVid2j4
7+gq/kF7BdSL/fa2SvgChNmSmoXl00HHyTayPjbagf4eDuhWhHD2sLvsOY9wEH/hqG/x9YHCBsg+
ySYlrnkYWQL0aDyTxiYajeQoafT/HSUSbi48SGhzaNgiAmvIZgK0eNvNwwEqhIommPSm5qiBMkVx
WLt/Nxt/xRXxzqvaheri9OgHyTTWwhd27w8o0lzdzomSyUWBsvsbY8NMUcMUCH2uJfghpjqfDxmP
402CUdSFfgljIbESWsYiFVEJAPwAjz2sQ+SdWAC1hSagnBHIveIYFvL7H1v3nFlCm2zthkHHmQGQ
/mbLk5b9DFtmTRSXFQONxvxQX1L4UFlIAre8swq5ciDNMbUDW6k4MRImVLL9xH3uQQYfrEDzDILl
n4VjROvgp/GSHRROnJG8HRvIYFOtGNPipIJ6MXjC0gBF7sgiJZsch6CJhqP/b4nXhIPm1r710CkJ
00LDHPC8bd5Q5JCEbEEeYvItlF9AzhjaXChf+E4qs3KvDV7E0opI5HTCUMHhrIMfkDqc/gxQTdV5
6PZgpEGIGcG8rYIap7cX7J15IlCSxP142cdKEUAXNFSY3yH7Js/rBogNGo7uG0oKduAYtfIRScGm
y1ppCY56u8QB5nd2XLVQoxm4MaPVPewhxuXHSvAEcosJhMQW/TnLbks08KomE4FFeGas5tK38PZG
xlwiM6tk/sQVN/RrO93iUcUbp8BxFYdmCgo499ryp3rYGUo2pRiYfAsE1tqqfRDdKXWIjdlcyJLk
nw7/jI8jE+JnpfM++S+w+fozXGAc0OslV1PLpCif/+CwcG6w9DW7QsF060x4hOk5O/+W6UnCoREP
MqfvJncLY4eUsNJNQ0FL2cjFDu8V0tolo/Hh32cw34ELTVn8Jf5KBxw6XMhhPqXbbB2YA1soqvXi
tn3bTItRkExQ1d+PEYN6CF0rtDh/vW3KqoVOee7BlAbH+bdgKLYtzqYRMgGW38uRrc7Ow33hH7XK
Oo6+no5FohqTAf/jCG1G2BJ8UQsEffOIQauDAWiYAGmqcKGZ8S+kMaoKsnSYtqAHFKqYfFc4PcRY
wPmBEED8OJC5ELs/I+N1RxdpXEPHIHB9qcBMYrnMZbeBF4ctzTK3r/+OaZXZtgj8qbbJOQVxftuv
raZYKWcJxp7OgNQwiRMFlUBlD9wIhklvkY0/4/th6LVOtapseVEv1KUgTiN5Ov6ItqHa69jPT4yW
hDfSZ/JuLDbmWwSytM732jgaR3e3Al79txPFwOXDFnmORXBrjbX4H4FykAXhaeD4qFy5O0r8Xx6u
OE16tjqWQuhvBgp2+8apxg3TsCvPqACWXIuRfb9wkaOwYgvigkW4I3AS3s8QGhFEvny+U6CIk4f9
YqZMiW+CHe614xdBlV5GbT30XuYCFgpjKmR7OL/UksV+HZZWxrBm6Mhw4e6wj4DlWOk0QZyLGoKX
j10HJbJ1aMgoi77mB2ATCDIEfMWr4mZTvVnalNZMJ82a0wokGUoIhiL256qv+iFQ2qjyk4WEu4xq
78SLxsthAEjEqQdC5VS+5MCIjhNH8CnRU7GDb9bH+aOqwrRU+Gh2ng7YQ0vD96b6Y5aBpWYxBpKD
X6Oaf0Ka/SHAa6OTm0ljXduXbpR7d4wKzAP32wIGELG1YKLsQ+hUh4iAbrsydxtddB4CKOWx7ZJJ
f1q6ECKXjbMzH+FvUVinyOfEJ3zn7YhhMj5FOC2YwC5iuHwCtYXD/oC0QTgffln1TLF2EnSi3DuB
o/74W/QStrJ7TYb226F4NshPpBKKgn7fetXYa3/816SYJA43DY+vP0GKN/76T7c8DuLGHN9H8ML5
KfXD3f2+zXLxWjRxVlqfHZotQQMER17gmrDtuX2anQoaOBUkxgDLl0c3C7rzpmz6v26QAgo3u3Cp
g8gw4pw0o4CR7OG+y0a9GZztUBxABgAAbn0pBqe1OWWkPzFAkPLTg0SC17lANchrg7uCGIP6n7qV
F+n8XMjGNvhTWVrl7nt3ngOHpLNZ7myvBrTfbHuC+zgXJu+7vxvWcqUwURSeXveLGPmhPemZ5zc3
TO1sSVrz4ewj2OZwRcQOxox6CJoykgd84pl3c9cxG5AYHyDO5kW8MHZX/9/V45+JmyIqMB4m9jU4
wdM7EzDPpHaPkyQq37v9nN3dOYPHcNosDABNePDgYsJao/bA5F3DEpMeaz6cD+A/8DFoP2GPUCH9
VVSvwkb0RVl4BYPef/zIhhkxea+wsXDnqDABq63kgtAdyKK4vCYsw1JikQxgTBArhN0/u/E8nBtT
zdGOYNfu5T3LPcPppjrl1ZC/DkWKFr0gKGKT2LSg10M9F4WijtXVcIogUvs5AFK0W32oTxyKYCg3
m/wTc+BhSGkz7T5oDsxJ/nM4GYl5QqwRziVLDxKvCxt2JuQmK7OZZmITwgb7jKS/zBdkYDA0i6dJ
QibkMcCHId+Tizld/Kn2LRBriak8DYri3KAj3IMFET7XzAG2AXhsOTeAtejT4EFR/6bz1roOfYAL
l8/YLmjfNYXDbdWOc44OjNfJBoLqbE1vtYUB2XvAYmqI1MHIArRoJAzZago/w+TmhsJBpyzqQZzy
2I7tjP3+r6gzUK1odoJjnuZya2ZzFaVtNbpzRTX2dsAdX0K3YJaHtgdQ9Ungg0L/NghJt1rSCalj
VPnmN4jCAUUKZxg8LLQpJefbltMazBF2rwOBh3rinEO8QVwxzKnZQdcSegkFSV3pkB7JRXHt20+s
RS0GjuwFTuiWvxT3RyzGMFrEkoPkYyFbmZsiuKX2ddzGB+odF9cfkV5MZiSaFdIT6MwgGKLm3qlx
6ujTEkqHFOxlR9K9l7/lhnuYGkKCGLN6m7rKki8ZRnz1dEClmLj/bnRgHvPpCqERMyaESHtugMTe
ostluEx18OP/vRcc71gGQTvC6Brq4jPgWfPC4J/Ze2agNvFLYeR0K9WjKOS1Umw7GL9UKymOkIqp
Zn6pKA+xHCknyUavzRlhHVB5zHyqWj+PiXr2sPBzAWLUQybTIW69bsfae1gvi2hq90YJijQI6hhI
t0hYhGdPimbKVPdtl1uRiWfQmInJdUNDm9Hw4stlFhbUV4hte2DkNTNm1lt8d2eoT/ouWIiruTe/
GsuOWApRQHNgpRS2IFgvt4+oUYYb/wkeS6ROwVYlcp2RIixb8+XjiLOKRNlBvfcMz+LhKm6F3Wuz
fruJw4aeaTw7WF6m4VyYkEAfXZeWZMnrr9/49eXlkwcgpEI4ZlscpWiPWF9x59MNs5JzzBW/G9G2
oQQINNBqg2twxo4nXFyU4KUwI/BrL7fwrnbuXO6w2Hipsg/bB67C5A1KGOM5M6PHinFLZ+/xVEYw
9D527BYIz49PghFwE8RXDBSUejgFKi5i6ZwGxuqMThjNhPDOY3TpP4+c+ENk7T++O8TcC8MBipJ3
uNmJG/HAWMgHSq4GjrpkXLKilyQPhHPiucAtm1lQf4P+FXPv3F5N6Qu9B+pbg0y3ykJ/RfA4xn1c
rxvJ2nEiUTp6moogOSXy7o0dxw/WVkEPnAlPbWpz4siWhnmGfQRLCKJvw7b4niDLwfPgb+dIY/Cs
MQW5DpP4xN0TZLjIbOhkt7efo29rzD40gAst3VJB4kv1gs6Wf3UIJ9SAmvz+8NLa7yhCNr/R+/Kc
KBhQ11xCoB0XBigtFEdqKOhLmcWNxvGnnZtZxGqc5Naa9YCxG+0Yui4/GljyVJ8g6YNQNRS1slVv
XnQ7FkMd2lZsNqAKYHbJFcYchaDLwaKGf4l58gLQuI0pc7AqZiD6GyHbmYE88mGEJendo+4DLtPY
Oof+/LkXoRqnO3UejwPO+kZUMxnErXRDl+3mVDsTIDmMvbgNDnDga2Z6CtRbIFzcKOFaREI7VtUm
I4cX2Rb71jPQpdnRCNzEZIwTZb52+EDBUJc5tbKE4RMSLLOJpSUrUSRC5E6HEBzW+aJGo05uSGWr
RDUgtI4VrvvGTi0MhBoM/pMFxT8kdoClaMqYgL9OQ0dug925pfh9pwk4GV4bY/pCsoY/893OTXUi
NlXVM8mgj792xTPcvO29OMZRP40UlW2A4gLN7M8rQs5QFxdFDDUY3lOpDFHriUr3i0Dk4TyB3r/m
4GWuOxftXogYjjU3i9YYhJmPknPuY0cde6NzDfdxvD+sIUcz/rEHw4k5Xa4ibGPPFp9GNrHAHACS
O1jjw7TnZcOmHXBS/CbFJQkBU2b04i68z9q8sj3+aHc5bEgXACBzHguOR2N5hA+P3RZfhRdSjPqr
rw1jJ5ozlPhg+9uwXLiD2JTSWV62nsR4GtULT/TmFJYCyHG448PAqU3+Bq+Gl0obHyHXJwPYfDgl
xDQuAR5N6aXWYxqTEuHpc1z1aZhnAOAiwQSddW11B6JDAANw88IT9WtjxeEUE/4E0CkO/z2PU5SC
nkq/v6tiGfcglQrAos7hDYFFUx1Mn859Q8pm8LqCcMD8AbRBK81zIgV02SCaXRtmtMF2icdCyDLU
FHZAzJG/KKiqRVFsuK8QD+5Z3394cd+FB3Ls3IqQXclvWEoC5Ww5dh9/P1o2QRsDsuMIfm1lfvUJ
Qfg+Ljnpd2DXOsobLIuj42MaLZ7oD4BAAUNQYGLzCo6JNq4ccdCoDLij5SOyYWcwcZ+jLtzyPTle
6bin2hrZsZmEsVhrIB5QqAFQyUQUflO6UMJwS/plDOKuBaBQXIlUZ484+sOk1THc4ZUYxvoPwgIk
BWbXoxrr2A9eUzWFI+MxnTQelm/jEtCB5amFgDPsVgzuaPV6H1AIjFsY2lkkJodAbdbjiIWbVY1o
1UUtvebLkSOywqEesiL2IybaeHoD0nvEWUpDR1gyQCxnzpdvMwBF+BFATp9iAZKJq0aD7toSQIOP
CUxDamhiiM6jxB1liIsre7u5IXMmm5gIOH2aO+UVrvMMSpTVYv9y/mCta4qvP/zZCguBG2VRP4SG
f8oRBHuy9an/cRey3gDGVPYQc742DQumvr9NxkUOXzzx8ckS3Hkg6Fl1hAxN9snOCB4yoD9JP9zv
xgg6FPEJkvVZKTa0LLlvPY9MVnfSHBdeP7L4NlwD2P5hrcSMto7hKIErSzgM0sdZqhcX1u34QXm8
y/gqgn98rE2aXUZJBTNlECNex5N8kY3YsR0g0+ZLM8jQDZAWF6IESQMUC4qnzO1GTzsLFL/juBMH
AghnMMIClqUENuZASDGHF8R2+5uvbt6rwoMvYlNv7piL8L6/nrh70nDIAz3ThiJBuWEHVsANxWWD
LUhggai2KNB42uQ2PeEocgei9OV0Zdg717kybW3cjR4bHLM8NOMD83LgVb1NmF9vSr7nKgmTxWvS
cTZsuwOe/9ZVdFZcY4A7nOvSGiN4j6iZCbcL2DVYSEc8aeMiN4sp0q0k7FGTkZvLLmeqCE31bheA
sunKmMpzJu1O38/sD3XkfmiB0/CZkynIxmZhzPMd3+HpkVas6xYWO2CvtIEbau9jy0krzh1AC0VB
DS/WkuK/HHwo7e5AHKewX2K8e+FjRtMzG4GKcIJ8jWYYmikmBy5H7/QWGi68k/ARdgFWULQPzKMN
3gdsgdGXU35FFbDoXTjDFsz/0xVnNruqo/QFaWCXwbKGWJbZxcRYDue3Y7XLw3KSsjz5c14CCPEg
iUBy2oPkMOjxWKA4QBBqThVbOkdo7/wIOcVP4bAnSwuF6J5HSC3/Av+2c69P5WTgs3B8ANZyMQw5
HblJXd0pdgO2ozgY+a10ha3ZfcT/6u9gffUxfiGB/LbMxjg9MPcCZfQFsKZaA1DxgQ+E5rIONYuN
/xshILX27A7MeWf5BOSay7lksXB9uHjSoJdD/bbLXJ62QRBMj/3y3rxRh25Tw4X3lrpZnFtx596u
/1bAiO9fssrRp3Ef4ZYF7m8/jjzBCjAGr0qq1+PdzuxtObrRkgt4kPElMQO4b7EdeHCMMXf628w4
Tu0YCkNI5WwXdL8Twv0wP+OKelo4FaGCQ3u2SDk1rNrBOjLD54+Tl8o9QStz61vch4opucD38NB/
aAxeE1CTH00Cu4AqHlGFRdFL5hTv8TkjYbSLY3wpx1QwnM0R85qne2yhewrBWOl9OeQ9HrpJZQut
DEOZC6pVmnZxaWnmEZsldgt0GzXcvkU5SuQLEmA8R0IgQtzkML0y+/7rMojzTaJbLw+VwMftUdU9
QiUuCXdFXpjPelBTUyBb1kVA4sxamD6I6QxYHWTHNxyqj/scfylQxLmYrwxbeNsYSK80jvXb6DPT
qNuog1SzBzPGjrlYVNpBl58NjTz1ZETZeEz3sjX6FMzy+oy1avhv4KFM7HD/MI99U5q624o2Clo5
D6jnifaqhsIvhPir7CQxjbpPmO4EQ9737HaUaKyYY1Fb2gAxKl9WFDY/p+dE3p5EMMGib4nLonyC
qAtHZSQ6kz0OrfwipwdnHlkCfZsCbMWr8vEVI4sTrkIPvJbStjeCxgBDhKOmb2aggtQjmgBJMnNG
PsmHwRDXI27fyMSg5FE9nOUJgXmAkbyJHyKdbPMB3Yzhb/6bP+w6+xxNWwr/eYToCaJoSyfHEQsE
PfrFQxrdMcjA3esxBhIT8gGYEce2q41f4XMlTcWCRorlYyOWUNcEib0RSNaq9u98u1rMqgcBM6wN
mO+alAyLOxpB1YthIV+c97XBm8T88H7PFa/9MRsuKcI4t1RmhNxqvKSahAQxsmJ/UuGCOtA5oEDN
xL+3pPMwE/te2rgmkYZ0hsKhKqX6nGv+7wJdqQnx3BmsYTLYV8BW2i36EA0rtq+N6fMgMkescopj
7PwoseBK8qnewleiU7ClhU4ven2FzhRUmGymFJ5bu+Sr0CDaSN3MN4WkbOFiyJ5/NNbxHC1/kf2l
eYdC62istz4G+Jx4XI9xHoOtcZJhlKCiw2pgtTgZmhXOcxB/Pk7Ah2NeTT1QMVKg01f8AZbzGmZP
Nwym8xCPRm0n4VoxUWVX2WmxOPT8+0zB70NxqTnnxYhre97Bulpww+erZM9uYULg9qFxoKEbpR4o
C62XbtjPKhjMXxRIvIPSi28spszuQ5jPoH2+/rk6bKDigqpyZhLWZWMgrOJui5IVqIEw2fmAyHZR
0ykjbM5XtxDm22sDB0Fc1YxI8mXi8wBtJvPA5SH4rkiCOl5Zmfx8S5ZM7ghkoMdbE8v+KSh1eYH/
Gejbi9whSkme/9P+7vDg5fYE++NSsMjf44ESwEHBBJ0iNfMN9zkfVdy/rCfb4GyAmYgtnAI40DLH
JahqhsLduYX/nCpEA9MBBRQ0SpyzSfia8CvJ3TtWnPSU0hBmGeVOtWXKJYNp8AxKIO1KT3jw3pnU
Il6qre/Q/frtXD//oBHZ4ucmSg6cOkLpehgqKHNem9sGhSETOV9bUmgwQ8YoSnykN2Yw3dD8rO4z
rkyC+nAebygJsBYycfbsce0wY7LBP6aFdWRTeNW+dmQHy0OakoazvTBf3nv03FEThjn1exO0lwFO
HGGFEywXE3NEIWe+XTM6Rlq7iyxm1JMP2t66EI81MGijPpnoCvtxPnltgLZp4WePI9++BSPrvOFW
Y/qMzUhfFjPGkCP6t2Xk4VcXMC7efYWQiRLA0w+pC03L7E2/9pECA+ummzUAf08Wd85E1jQUBDaV
AhzNC0YzRC/08vivISODZKIeqESc37TQhf3Ui3CRO//C3sRGcmHjjPHDbpRiW5AzzaLjCucNM/vH
r4JYe+Y2QJwu5U2hz6lGAn3NUwHkITaM6EsV8EBBWJEsSnarqAfLHIiMyipF87d7MEwd9ddfhqYi
eFE06SCLEDml5Y0rJ3fkJedS0MxkrgAmvycqqR5TUMRspMmhq0MWcefSwGaK2kplzaaTdkmJw50d
3jm1Iq9a3d0hU4n36MVlcptiVwdayTUEfARFw8Q2iO8TLQVS1uGZw02CRxXluPvl7gs7zCIqtL9f
/Mtqp2+/XdBlKiCdVC7xXUFHYFjy03vSkguPp5p24lYpLlhHze9MP665blbwPmFkcxN1VsFYFstE
vHoXRHUK5E8Ny79i2To5FOsIP60X9SHym9+W0biKRg7jIK7CzupdReAbapiHbxA72IwSbFiYEi+a
FWaq1CysrNXL6f2J8jZhsBCUh6H9giS9668lzfkd2Q5ClP08K4zB6KsySOEeljb3++yJFK+wS8QY
jSMzTmdgDYijutLm01qvzMo5w3uCcguLsJ2l5bR+mzm9N14LHLi11d5xmQlynMBJn+MFpq6ieh0R
2BByCNEg7bLZ55SEqld87ftjouTOULZga2kLJbUg0j0iU2WqSVfPMrMHkOlT8gItnfxf1rNXu3gG
VgSq8WAGDv7dz76lN+ED4C0svNdEt5tlhWSU5sqBvvnjQn5RyUDz0TwC/sjEa9VZIlk5nlgEOQqG
KxYf5isAccdCH43jc3Gj568Z6KFyg5Drvsm3QZXLwLMdpRWDJr7jaoqLx78JzQGlKYEcg/nb+zBE
i9bc9Exy7hj7CcYrwkSCU83nlIy0QKLSCRsxiUixFIQzQyCeiv26+8P2rTVvc+x4YCABAEN7R6EK
6zHUnIwe/WUqR2UhpOQ37BWHPg7pmoUNLhpHjaA+bMYC7ao4BRsNQHSdrPtXZB/aImEwgu1w6RLJ
FXEcwFHC+Yx6FWFj6iOa9Jtt5SSBmEkOAjibsqgKev5jr6M7FVykJwk4FDDM/JlxAjYogBPCpoo5
oK0RQv1BGsmAw4S8CTwEWwghOwMNcthQPXcMd0pYJhjnzx9YzGBTg6POHKoadCKCpXijACzFROY2
/16Gbp/QZ3YWIA3TPYiwWenyuIT/O/SsaeuWrjFp97c5v9ghQN5ip+XwIfDzgWpqa9T3hgM5OhzO
ntPhrLkOuqCWx3BI085vwLYxGQdK9dRAPcgoVnZDlaEGzuo2y9RPcB840TCyOx6WNvmwwF1SqhYS
h2ixz3YVrD1yg+KEQca5WsiuoNSwf9FV9+yCERgJ8Wc+NL6M+C8UdLJTFvPvMU6+Dv+YChpY8idb
swK6+EfzzpE19oUXYm/g/4pJ8XRrxWryufIjX8VKBv6tm3e4PiFcGAzcHH7VrIFgNRva99nX/x2y
HVTPEX3pU7bqBzbGkZ3FyYYuQudOzBmjcXSedVuCqJy6Pew+YxpfGHL4+BQw/Z0v2rubYSn2hZMp
aOele7/+GldSvPZQQ9rdcaUnlw8dYUWpwAWFSJSOmdjWjb5OaYmiEFsQMP2bw3NDFYFHUiBKCX6e
TX55UpNBE8HF7a2HiYp9l61L4raj4gL0KzxI18vo+qXS33Mro6yX+FD3GZVAMwJAG4mGjBKCWeiB
y19bMvd9xtzrxt3KIAFAkuhs8NC8Dd+Gq8Q8A6agq+Ec0krvkAEzr7TO5tcnGSzlSw6I0W74eu4Q
rZKlLCWnYwbSgmw0wSDuD01tzFCs7Zz0/G/cVt5IeaNgoEKK7OTCx2+4povGLP4hAKXXX2MNR+Tu
3wAXXbyHuCLozRseSbbqfFakI880BETQPF2cDMgsKOE4XY2Nxg/CMZDhfqRtsMRycTMP1uxLVCjV
OfEVToUQYutPQ51RPd1k2W5J6MV58g2JRJ1oQbqhWqaGx4iFdCGq2mkJUPkGnQaKGk7SoL1iCcjN
ya02UbBxhTZ0BB6nLRaRiDX1MNRAhtRw+gRPktXyHEeLmhhj0VFhl4LvFeZaXh7/GMVgcoLZR0Jh
x4BW9HhgrQeDAxOCsAXHBjrld4Iwd1fH8CeocVeNC4MEUdCAf3eutvqA6zLDn5ypsXUAN0eeZhaB
vByqGxU8TLSzU+PcmwqECOt+ihRQnUu7YeX/MXzkqsNLeMlVTv0CGjGFuPV0kdz2whaCNYjyGkhA
WDp5IkIUbNR5uyU55Q/vklvauPQ6lGE3TyjOhuvvKAGH4eDizg77PquAQMMCEePNwVKE8N7elVmH
+u/Oba/1kFXy2Kqh7ulH0h9AsJILZwNODm+nwEaAIxXfPg2WKcmzqpszEGFwykXrDsE55/jOLl44
FIzkua4BEnejNx3gGRAUbScMdWavmw7heWR/dtQrwCWgM3R4jGmmJZrhvttuRQmS3yxRp4Mi5Kjs
gDwh8kygFln5lKRtZSzT8+7oq+qb1WIRwD36C6HU9U80Fq6w5MR/0r3PPqM3hfNoeJDnsFeR2MGJ
uermMm5g9a6Pn8P7UKJS8RoX2xLgy5bYYFzsIu+75jGPCyYTemtyBEHbtyD31qF4Jr+p4sowyz52
Q/+7GjKGz1zCuiFHX1ryySBAz2k/GJsEELeBJPwaViHBeQz/0d6TSelWC4h1trEWg1mIe+hcYS0x
iHn4eYhocpz8RRO+uErV9aKhYM7+zxaVuHMJT1gGssj9VtFfooUd1KfKUeksMWAvffoyojr5fnUM
JiuG+o0pI3dUReoREzrIltrhLYCFbC97VLhK6UjARlA+3wem3vc9Ili8tehwoBU+sJAwRp+AsK4r
Y8hBn1T1HrgqpKS9Bh0J4iSGdmx2FNWGaRA5KmFnTmAEFtAk0ZPvbUWMdO42Xoi0uplXLd89Sx7R
N969juMGiYhEEh4FzB3aJ1mQ3lPkRzPRNi59B5SQlEhYEq0HgAaBDPSFKkagHQl5XfXox5+hQqMa
G5gJVD2h0uR59SiS6e4N2NgACgJ9I365O0t+jx46/HDdyjARfmymIclYwGbzIYsqYDAABPIbmJ3Q
PEC8tRPm3SCEFvFBKPl6YXNiAh1KK+B+I7EFmAaBAuEOi+SxvOHRyySAWyMBH2s+NjTP6Arjc8Bo
PPKUce9yp/wdvxkl9px62hOsLqaKHYcyHZrB2EsTmtuERLlQnxBYCsyq0j0MdtEWzI188xTMg3Mb
ieS19zf8Uw1L7awWPx2eP+UKOhGgaPjySCrwqIWNQo9zwIBXRIXmi+jwWtzLRaQc3rjA9o6RHBra
ecAHZUej4XtiN8cXoP/B+IvP/+V3PsH9Y7P4cn6dbG7DTKnM8Czum6xFo28amM4yufkrUVvrE53M
3RuRFIARNPCG/b3bIEo0809saDbFoSK+rRPhtwqlGkNCQBKRBIjlbqzN+LmVE0+WhmCJO3IAui0v
62s2j7blFDbjj+lsYaGR4vsnBGJFAH1g4wc5pmvaMBZFd/ESak0+Ze/ImwRQqvb84Qf+k7RCMb8v
Q5g59/9j6a6WFEuzKAA/ERG43CKJuyY3BO5OYk8/36meiJ6eqqyuhDz8svfaS5AL5ldpF7hufJAI
3j6B+ioNR6eIu2WNpexba9jMFXKAqpwcU2Y8fiNYfS14i8FxTFtkkjdysk5OuWv/b2pWv10lHLS9
TzyQsd3uOfSy83KN8LLN8j7zaN12HwonNJ9FRDsxe7XPqxA55ggUsVWB2KV13za6+vObseCE4BcQ
eVBAaEkbofVMB92X9vPwlw3NYl69eOx8jnlGgYvY/DuPDR9NgWZO6fF9qmC6jj0QStYpnkKNxaxE
PnYCBh2hEYo4y7eWtjxVdbuIpvSsr+3wb+abPc12TY8n1P2r77q73q6r0aO88pOZtrWAnWhzjyH3
4+mDbYN5L46Sk17tkqr+dR7DK/5uP9p/9wLjjWj/VQeXb9v+3mOW6fhh48vNQs/N+rof9JOBN/Wf
co1qml6HuN7UvfXmnHhpHXrP3neIEXdKNG/deN9rxWYBEGNOV3dM3Wb3X+S6JlcFYPDgr70RxRTw
WR6zyHDb4QNRe3YTMy9x78cHmdHpGFx2wSDXWiYJHUTHkcAvYJCZfeoHsVAqIYNH/Ptt49LcDP97
TyA0KIgncFzenDOQytlfKPv5vYeyL3NA5R6kHIKiygiGKNCbOI+Sb02Kwh8I2v9dFvpYOF8vwmRv
kWZuOgiJcUz+vsZvSGx4+sSlAaxPfPr4PfIRCh7Y0hvQoc/I+5CCxqFUQErb0NCzHe7HTtlvLzp9
LF4yDZKDWyvO7gfiM3gMU/2ks9qYzh1lQGTzmksSh3V0sZl+vBfuxumuCcsu11x6vtNuBAohl3vs
ltVPrXtbjZVyn3eRYJE6QVx+W1cJBL6cc3WXccRXUhXDL7ah/g1/wHqLBcz2mBPtH3wSZYXV86Hs
5o9ulC/A8jg+v7NSZF5BuWPjJGA/AJvZefxIZ2NudxQfAGw8wNON08/LEEB66auW6H0pIeIzDveT
0/1at52PT2UkYVOuC1kzvhAkxIMRK0EyhbfzjGZd8c41polx059ATlg9bnP+ifi75s1GvdhyGi6z
xlPhhuQJXlzn3a1bQnWaIqPk1eGVRcswn9hrfjW3r9zp/RPFsncZ3gWbwMOvbVU7GdNah5eN0mml
sqGB3QIcCQbwKJzfQMQacxatMkZuQ18VyrN8NhO11zLxCB7IVp/MdXeJhR72HWaH4caZc1FPPWbO
kM3gNXq1DrPtEh9i0vsIL6721EalK8Z4NjH79nYRIVxvve3yb50LDW2BT/8tiHn6cZcU1iV5g92t
hTk7aN1bW2gPBMWDffVvAc57HDspIKrkiGoAfZe9mPyF+Frw3uGnP2EMYt1GB2G4w76/X4I290Kp
/8aRZw7TPfgDfVYwcIyUPtPdQlxOm/y9+jf+DgE9K9ZaP9vpGQLXygTr397fAnjQDZ1UNs10PRzs
cinza18yEuMUSapwaQdRJ4vI9AtSCnh+5GC89MeGBKoJvl4O6ikHKQLuaO3F6UXGADvMi9ldqHZf
gaI6u9GNKSKC3DLad1r+td2ZCp2FB+NUVmYmV1HXGcqWNG7kNafzPE4+jHumpz/kIFHW26P51/fs
L8ABp5QCQeVp5vbKHsFrfuE+wJj+K/jtTafit9/gc//8Xke3RHa3Omlmu59FaBzv+lh9m1vwufpG
4danz+Vp8NdInf8t102O9fTZNUcHvHJzuxSv4s+kiHp8ND2+0mFmnc+fG/dp4C766R15t+DdUnls
cjEaxW6E1eggxS5iRNT3XFEDXl3wkLvAJllpdVuqlfzzTuTcw89DTkl3i+XciFEiVMeb0gkvcmW6
tskEAsSDCxPriK7CqM0o0Xj73w2fSBXMe67p7ItIubf/XRNSAJ6/gbJ7t815dQLEKCXeeDLa8tIx
RlqcJ9k7VZSOGuy1SE3RRG/j9NBsLNlQeqcJCpGiD7mzQo36TVo2WaW9yA1JHuY85KrMKRIUbAkO
fv/+bPPMWTPrUrKynypPzq+8ImGDcfxxs+cynJGN/cp/xyxJ/g2+/ck/fWz4aGcFPPtSPNz8GdYl
p0S7pnVbRtFIw9kENxS8A3qFZYyIcOhlnRZpogES+00eVh0y3RVvgIm7+B5zl0V6IA7FYf9s/qm2
EkP7x1T+OduOzWrPyx2m83KLoJbbtnV5d1XyeBMrZGbv7sTM5TX+a++wuAYWqKGshbJgV6TFwULa
f7MXeK82/ppT3qkFWXCr+fx7ncmBXBVIGT9yqmrvbM0mkuYiAIpHMK1NTmHAr4KbVmrX7F73tjKn
sjPTmWAO4h+3N076v4G0FR41yr3lLPI4MoCZnv7hVLJaowsa088iMj6/ghkIfOLzC7xeL7//7qWe
ccUBy97acXSAHi8wSN/aQeKEMYGwnqjAqbLA0B6vqmF49sq/r3s2yq8JJEEtA/CDFinHrjmHtx/l
Ngm2aqDCK+wWp98HAuqepRfA4Ge0L73ZnB7lq5H/QPAGGTBFKz1VO8DWzGHe3XsnUaUEoHuWCtBT
BVfObeSyYEBdlcJa2JYSfJQm7dG3Fjb9ryYHTzbDmXkkqILDK/9SuHHtNBNwJFiHjihxccXYiLov
aZfVY6NjxUr8rFhQ1JmBDpnXBY0GB2J7K51TULsgLZ1wKu+kCWrOYy4Vy31jwfdKkjgBym2UsQrb
wXheXeaIdkE/GtSTWGRq4lW88fzdrlKLs9Nnccc6MsVVjmgO53urlYHfNn9gGepbmF9Esy9elwh8
T61PIZYoPMpRdEqGZl94c+FBWnLKP3ph3Uu0whTjkC6mzcVvpevgo2znyxQr2jDnXekQ+nk+sMHX
rUNHiNUq3Yt0yO4iYxsakA2vvK3IkI/BBk/x/nG9O0zn0UgQIPkGJiCL6I42+fWEnpcTd2oVn6+x
r6qJwTqT9QUBH+0YQT2/hLRSoncxi5kCPk/0P3+8qlqT5mXwRw85Jrn569HD/94gmFMvAV8a/4mY
HMLVwRJ/dFR6Y6cIKf7652O+OnUSe7sGA1T+3W1PgFzRO81MvdGHJaRUiP9EDMl8KJ9s4oIdFRjH
PBjHbHMbAxU1jSE8DAsXlnHGwI/hdwndA1jQqCqWu0NmLBJOFgBW52Vapmc2ljZ5zX5YG27yL8XS
N5fiSPNPyvyauNMe3+z19z2O2yujLdJs8P8ppOBQ/tuPUFS9s6nAr9+XtvPt6Ey4NYz6uF2Bvx/C
LhCby2qSDQdeHm8lzEJYzODaSgzckms7GGd5xLJp74wMxNvveDapfmHWEclR4zHx0JFt09m4qTiS
ADqPQtZICAkTOpMIqLH4HHpf/Q+O5ZnN8qWY1kpPchqtTO/TYRvQ0rUtvi3+VOKzk82YuXU2s4js
8juvxjbln30TsRAtvdYgbB5LCPvsC0PeUqKcfzkD1p+8Hye1/T9D+Fdtj0l8qdwBzXe/2pUEvsg2
NFHpbaYbTgh821tnGYqp9r7lgssw5eUs8h54HokpNdavnz4xmGRKglIajyK2QbwaqpzabEtLydk5
iDF+1hmuzLzs6JAtskwqVLqcagX6HuJBy0dYlRyqL7xnw29VkV4llXVNJKseFHdOfCi0nyZPS/qs
C33luXVrr9F/yD+L7xZK4Ba0JDHBpT5IZbI3nh7ztOG5m9Zlg5fsgdTS4Jy2+f+LrJMSADDZi3ai
+XBr0zl1HoEEUvjFEKZ0GMUWfAHNU4rJoPLTEeRpYhAC538jhYYgK3FEeqFdTufKn4/zNx2HMYpa
pTUZbWw4AS2TYRj3AllYU+rflFfWBs81BhebIAE88u+TDpuJmcYjgTpRUllxvmldR88+8Zag948O
PXnjAzsL4t51GLZMbLzPZNcaCacFgEz5Osm5NtKLb7hwWtkYu6myN5EybcjxbVHf6pN2w8uAspxj
zTiQXcH6pW65uUf2dLSr5TovJygcUCFWGkOI7XXEJsL2/qD0zdwuWrXmq1XWMrEWVMxwJkActN9v
OT+7dvmLsZSCU+YOLLgRcyI5xVgoePnPKZdcvAwqFztfVM5pHSI53dxu2DpUaW+K38Zlk4uDahLZ
YwCBZE9IY0zW8pluhBxgEMKjdAXXlFyOCs/i1fuitffYl2jg3FwZ5859fqWE+A2t+JF9lIBKonNv
Z7w9YNDDA8QE8BPlgfeSa34QZ6vo/f3QiY/Ts49h3ey9TLtZ1fCoddwdZk/MqKEd++5vf21wpmRD
ZEgoW5urKYrh+GnSEVArVWS78coky6bjjDthT4JHNYv8brtnBHwO08VDP9FyeQDWOIDm3iLB1D4c
ZAWkJMoLdnmzRG8yvRFxU+arIlDA63IE5sqjEKR24QAUHlp8y2dxXPyFc09ryntvfPuMXz5Zn6ez
MDw8ehMKRTNSS0qVqI7QgwYBV1D5x/yf6GOO6ejwCS2sSzvL4US4qwjbB65NmjmIzd0adq207QKQ
+l2VUv/nwuCMXmXap4EmC/9h+fpxnPATTf+kf8zMShf5m5fxs3hs7TnMPBpfFMKx2GAXTS+FZrgK
fCamV3VzO+FQchNF6ul4MI4NzzPQtDrBvEvlQr+4zv4h/gWVjQ5/O1bkTH5DU03Q2sGldQ4vbDrd
2yOSi82i/fhSD9bc9yOwb8dxe7J4ztZjHUOkne5O5vj6LBHXrecq2nU3Rbuhoo30Nc2oWhWiT04r
zkq3mUtoN9ysDoOvA0FfDmt3C5qAHM3f+L7v7qpYd0nchoRfTkUI8t5BX3rnoL4vby/sAxi+ldbD
+wwhh6PGSJ14HeTrIA6Nujp7tym8FdkMAuhf15x7n/OLTjiag3hxJNmTL5JogzFQO7s+D6UHPM1n
owtg9gbns8jSVgHgwQ089Fle0Vz2uYw2tR+Rs9jICS0dP+dg6S7pWZsnudJft8nk1yAkCFx/tSFB
Rd/OkmRb3vuMb13jrvvyWPxRp5mjFfaNV91mv9cTQWRi5d3arp69Qy+swph+58qmZ+sFOFJlSeUV
XI/P0EtPr43MEFYB43vP3X5X5raiu5qn1lcdhn7mlA/gOKVO8pZD28JR+rgSnTowCly8l1GNmVE1
0lYguMf9iPsgrebd0HXtF77y7l/G1BzPcXLoryEtCT0ZU6zybXaugjr9pLulfRr6dYHEft2R0epK
gFaFmfls0/+C9hyX1UfnW4fPR/pyj9rE1HbDDPnUzsYHmmlr9eHdC+GDanj1rId+V9LyunIQ+Yec
5rGFa5n9QE3aaOB/ZlO9ZvdecvZthdsJya5ndlMGXXsCosvyPT10rPD94tl5L591h0ZMydDeVv8G
r3ZqkWkluomRHrn+LSfbsvGWNmaYgce68jEdHbIeRiFbZMpghuqnE26bdIR0xupbfBQngnsLDVIa
uSfgE00lcn9q/X+3z354G8XrjpbxYZ37Rn94Uh2BY/+cuAS1OkYDM49tM7GM1Ndzqc1BJRgZbNm6
VEX6jkL1R+HeDZixpwoSeQwTyJGedticu9z/6eEVzYvnLwja9eocCXdAtRpYrkXVOB8wmwDYmWw/
y8npa/D6ZIHYFrQD8DR2hvljx5NWM9kntYoGv4EJRJpPZSE4H8vbFvu1alyRN8MdV7jJnqedCmYH
XjL1ywnErG12HiZGsdK5nxqm5jupCPMvV7eLkifWegQBPJkRH0FYb/2AwAask6CdrqY7r0pqtB04
Du0wjLU7hojOwHl5qR/aj/62ay7QjlIJKHFn31Bu0pZXBi9PPIrr2w8YW6DnAJb1ZScR/9kKtIK5
HXL+eUOv+c1X/8wReWDJdELJdZ8im8k54EyDePRE6dRuB0XhLVIFspCEeQ8+fPMUhh2/UkQNUY+D
DNjXDk0N8ZsA1K/+a7ytxEqJkn43ci3qCg3AoxhseHTDY99wunV1yxKEn/NO8KSP54G3mdNmO58i
dR/7y8/67/NnGuxMuWd+ArZ/KusetEOiswi8qsubxjVwOwdk4n1aRZu/U1nSuuonQ9nvKeeISiIM
dsP/cFFIE4hHkj3PC4WOT7azq8ts2OZOU3v5fswJQRgnppNoPj3UYxwGEJSnfmhw6T+W4Rr32vKH
+aZiJV6yp+9B36XQ0rGdevuO73xvXzsOHasIoPy+BpKnkHgid/ckd7eoXmBAxKOg1LJktrN4hycO
y/jgJPXFHMjowb+HunSbv+McoftYt9KusbEwtVos+46/SoYo5xXtDROSdTaj3decaz+PuZ0GyiWA
t4nRqRVyhl5z3+kHjg0ccVwRaIw4eVZTq9sgOro0EqtNVbVx6ChfIo344jBj3156r/aLQHzWjyxf
XZYU995ndP+pTEoAhFmwBCMFtWDA7l3n9go/xO95Op1NLbVy721OC8KyKXOlvedGE4aObvLPVczO
MbHE78sED/W9AjB7yKgB3ti7s/PH4/tImMMo4EVp2+bvlf7KHc35/tp6KIG9IjPqoe4h7WG2I0tL
JEbJoYEMB+59Rn5A2lj5n9f1fweZSvs8CxbJkj7vybx2zVsWkfkddFnxbWGvodI3uUgfjT1bhEFm
cGsE8RnbhTB3oVyrzyJaFhxV9VoPwJy0BNJEDtcYU80GJ4IuhnRpgpfoDTyW6/mrG2UDOou9lW9h
dJ9TKdRHzBzeRawy/KRgWsHZGVr5RBkI6BCjcHL3vJmxen2i3xVF057Mg6yvDZ/VuDSX+2gjMf3R
ObeSBk3fnAog+vtth/qTRRyRJ9KmRRGLHfp91xPT5Oi9UnEyHBmzq6kq75Tatb/esxPMGGPyIcS2
ejxx5UZdQGxPhohASShlfb24DI49ralP5t1Re6uJ02zMz0IhNqrMzTL1y7hrFaLNyLm9nIhQyGgn
86/Pu1kR4+cqPrP73ArO/FdbM+Hl18MPZIMkF9GKQvtfl3KeTUTWB+AUg2E71Z1gM327j1/nJ9CN
1DY+Y4YeyRE/IhM721/G2cqYW3HfVIg4ANRiQcLz9vfTu7FzmZ9HgIHCvZd65Z9F0scZm0cfS/tv
cfz9DuLzp2erUnpM9S2T0Xphe6Tn+yeIVFpc8z5fB4Yet0FkJY63rYyb3POXINmQW2lzXdsMjuWU
2IC7QLUgziNt3w5T8LHFXTgQ290GOsetf1xcpkFl9gxgCBOX0BgGcG1tUrm/BZOY2ncaWFCLnqIc
uvbEyfDK76fx6mLVcP2vI22sHZ56MrDmqx87FcBuSQ+Hb8C2hQIIcEuxhdr8XOfx5iuf7GbEm0cG
16arRp1dO83Cv9d5iPJJAnntwgM/PH/NdR018+GRBizS4Ya0XsbG1jF+2b52G36LsZyhTmACdls9
K8/Kp/lM6bw+jVPzNoRTZ2jy0GAqGFXlSzXd/MsnpfCcODmE5xhTy++ptBuK/zVEyK3bls1mmHQr
1S/FR8Uv7HEt4mkV1NAGrLVKn8+2sIt3JUq9LECJzHhdlNHxs5t9O/7rTOACuhtEoNEwoo9FZlW/
GN3+cbf6Vjj1ShoIS3aN5DRSkvUqqIj8yNbteP5eTjeFPwzYtDXR4sATmRKaA+YuTmT2UsrUzxRr
QebXpC6NpCYsAN/xUmT5L3SHVKhyZAvgEqxHxcveufWeZFAea/veWcO0ZmYvCHl8LmHxstJiqFUM
5Qs5VoK8ppKNeBAbil0Zx1E6T/cDVamqAb7HzvOvoGn0Nsa8/rrrAVfM+rqbAX5cmQ0bSf8lsiqU
F9Ie0z/ygSz9gi1Dd+jGdQA5PcswpxU7nJbZRic82nU+WFGQmW93vcKa8qCKA8MHt945mBXYhygX
ui30D+vjT+25UJw4Kl2lVzF4l7bafB2IkBE1t1Du8XF+0dtnGKskxoiAnA2Pze8UrOKecaoAA5GX
3mOHvZMzwkLFHB1SL7lXA7wyLOwPzYQb7DT0zNHAhtsnhNrH3NVgxHXyym4DltxBh/dvtAUKSJYl
S/KwhDgMxehVyRLpL1LFCTIrLQdxeXToAGCvnD9U4kPPu2K6Xje96B76Qa+Ax8t0wiBAfcvwgZHK
MQhebeHf9CPtwOnjMojWPmXnXVNG4VDh1c+UIjoNaTkW02S8bjh+fCvnzk3AyqsWrq1z9xGf7cp7
IGhJBtdBPNSdgOnCqiTD+PglfUNK+3RdffRSXSdBeOzQ05cqeq9D6r3upgeXN5xI9ilSXdNO1Kye
9jKOqqKrNm3t1j8PQ4rU0qud5JXuP3r/Pv71TUqf2xJYFx/qmBqgh1c5xVd5glw36ewkYAFxizyc
KDSfIvrSOG4fkXPJBozvW+fKylA5HEBT1GiUl41Y2cvvSvvaZfhE+g7bfEhriLRhTn2HAl+ycaYh
r7IUHu5QYahpSi/k1H1TDs54ne/KQGnvVtv6k4Q82dvW3529UBvQKr+jQzv0QzhfuvIwZL9fWZcm
NuSDK4JfN6MdbbuiJ0LJfmqHh6fKsSllbbBTbCSr7+JTgEVUwpktWriyInwKAzqXzs1Pcd1h07Hg
LFU+1RHS0dFRy6mLY801m47IfFO4lxGCZFyeg7dbRjcuy8BjEPQaEv4LftXMSifgyvQTlt+BZdUW
iysX69TXh236CU4Y1F3F1ywwYcqYC7zn+59j717mWlrm3Vy5Dnd1+Xrs2tU1gvAypW6m+CzuZcIl
64F4OmHry28pfrLtdX7xypb+sovA1mxXT5UDJ1R7ETPjWTuKcjKnHX/LZPYC2LeNUy/VjMiV0r0F
Id0lJ0R49SEayHRt3eBvJAc00/CA7rNmJhvw9gbf5mcWzJ+Xp354/G6J8Jxfp+tSdHwbESjftSIk
pnqtZ8EcS3kUY474DUATe8QSfVud6rB5ZkRufuTJihmlAk/QeOoqh5KXZoA74JVSzawONLjQirpu
L++cM4RvD73tI2GgYGGCUY7SRyHSkZwV/X7nsHposPQB6aATO73RdAos777L7ShZtb96jo1087ba
NXi33ntUvKXdTNAaE61I51uJC6HPjOOtzTBVMTO4j2C/TB0+s/XvGadx0uL311TwHRK5iMooslor
fJuEHP4XbkXzQoYk7EFJELm0c/T2vfNcNOxiCwbaNFQIytHRL7+DEt2vE/rl+kvlWo/s8Cs7JRow
9rhKPQoMTFvpTqL5qIkvpEDDOOTwjvvZfOSuIu9kV+XTvKV4Vzb35Z1D6sVZpf+yzmKNU9UQn+5M
bFpVTND65+9nI0vPrNFF9/cT/zFgcMjsm7jVheIrz4CIFfyx6yz4iZXXsxjzrCDG6TNL/D5/N17k
YMe4pORchXrEoLV4NZAeCpaq7UphDPE9T6TgGrzl0j+xllPMOcKR9idRR6TfDRJtwH492BxB6M+u
9u3aNBhSKHcqydGhcWlMZIXioxe3zaCMLv5B2+PMdB0Z8U6oyjJdrzzXHK9n0YaCm5unsIVypi4w
NR9p/d+lnRuswCAROmQECbr5TfXSCI7NQ38/jHYCm8KLrK1AWZLIs9pVErve7lWIpIfNSaWKhye3
FjVVWF+8wjCys+uRUuRRj5wNf7wq+R7S8+7qQgVK98Hj5z5U97bSjXVj24kW98NwyXlUDBwGDRkL
6TlVaU2o4CAh8+dJ27cfJCQmJrpKNZAK3/jbKBowuiKAZakLoljb1HYexl/NxrQCMGsr7BCCam8/
fIzOkkjCpbXsdrD5upRoHlfPkQo2MX8VLzWwymmU7jsv5E6iIravQDxw7so42z5eI/6T30zd8HgQ
UxfDW0FUSzS3s/3MhwJDa4IDXv3vTO+s+lN5Qbw2MwX/p4Wzt7z2E8NLc91J9tcDHqbGjioLr7BZ
JmzvXkZ7I6mjKhtSITsPItvlDjDGuY4fPTkPXDkq4eqne2qnfq9VF2DrNQywkY6QYEAt/+MUS8D1
DMA6ApRRB/fFVv3K5JlBVX4u0ghiq5A1I2bPAxGhXdu0n0XYk9us9ZhzAsUPxO0nRR57KsCHzPzZ
Tc1iNWwk1EgFChKamxbrdD1VIJgHzkBKCpygNtFSFA1f+DEBuvUYu30+gReJ7K9jm206Jl2P6WXF
D/w8YkHdDylVseEGgKFQxRvaCBUD5Z7zYu76kcV6luw86uJ9xp/uRjyG7FD2mp9ZNPvL2qb2qDCc
e/EaI5sRX8aVa+q6/Smmy5PFrRQ41cZrgYNx4hfLiQG8zx0qlKVwVE3+zWK+HKHZOLdO3+zmlA/X
5M+1j7ciSL6SzGd4wAXwYOHEdlLI6jgGdyhEg4yunCbkNNjWanjouXUrUok14ADf4gdc/e4/65/a
J5ov6Ms+h59z7UEMZOwcK+zhOrU9oOQS8E38DdVUHGkzSCxJmdiRlxW3xUnpnk9nOcjVw91JNJcZ
G8V+FUTJnx319qQT+1Uuyn8Yr38Q089DsPxWMCDlA0pSMGmAu99n94Ak+/xnI3iwGRlWGMxMv1xo
b7VgYR/K0YqBYuHT3tWQVbPXEnwz2QhVX+yAUUDazk5T4O6kH29fB/dVHFYitKM2qdzKSYYo56qj
hZfGv8dB0xASFvEnJu/eOmPlfRvXe/n4lAi9zqUdkxh4ghq7gYscq+RIgZhJdg/NTcLxCE1wjt9/
AfAV00LmzLtCqPwXhCP3n/OP4XjzXXuU940H3oBl988tobJpPWVdMvXqpHrhDl6v8iBB67Yrx1cS
Paop1FOAkVG/vAaQetRKpo3Ydy6T7M2NXz4WPo2EgV6iuzi1YU5iuJayeZwruquuqyKv27zrksK1
yCo9Cl1bjVtHTjUwIDC6zpTs4HZco/AJqAPMPajjLuI+PwXwVEq44oVISdXCsXD07ESw1ZjVYZjQ
fZNVJTUm7OHYSE0KcuigzvPjsRBv7xv7qbYcA/WVa8NzA1fQ/sRzCMoIQH830j3UiG6pVvaOT/4q
RUDoK3eckUI1M+SVTGgMtJjYaoEueQVP98aobuMNG42X4WaHcrz9/ctiwCIDCzWJ5Y9Df629SKvs
LKQNSEZjxEQ3EAKsa+Tjq+nJTXOaBvF+fFsIKSbj4CTMkZ2VNOPPaUQgwqmiqth2Jx2DA43L4/eM
XcfajW3AB9t2Mq3m75WAkVX4tiZLlJ71MNb7FB1a+cKDLIs6Wq4e0XrnwceZjXJxsyE1HJyUJTup
baGaiDGbiTc0h2Dn5cJs+zRCu2/BV5m7s+P/ZMPteNFM7ztf46DnDmQn/lAGXcc1HbCFLpyABWrv
SnFCrCiaGptJTiD5q7gDO2U9NHGs/2bq23KkEqrwMy0mloRlpX/NmLtcD7VlZGiKeDKXFoAyZv/k
PV+HDx3O9LCW8xfWXPJlFO9+7MUqrGm6+xpBlcdF6tE//Isk8t52eTQmWS2PHHKIjXcbaRzVxo0H
Q/NuJAO/KV9I9hiefml0WEQWkJIoJwZfallkPM40jUsvNEe9k8zMrRVly9+qBB4WfMDe/pfKh9uH
2pv+WY7zS49pXBTqyrBPEEjcp/bUH6cNf9m9NU0lCut19tDadraTRozXE1fZ5nGg4vh51J75B22F
gj743PhSeazfX2U3erqJFiZN5dyh40jUwjhw+8KZGCTeP+cedEjeeLjOqaazRpsVW3mRZbgucdUg
Xm7HZn9FZiT5m4KzOWY5YFqTKDOczQWgcWP1zU2TQ8w0EB43CBN8u/d3UrBllTq6tdQrezXfcahy
E0vmGFO5fC59cEIliliEu+6o4ruT7Pwb3qy7D9U/eODt57if84M/R69M5VZ8HCQkncgXf2Mt052y
m3QQmBL/ZTO/MHzfZVN/N2Nqh3+4pIyGfwZ3xgm1I7ej58jlGa5A1GLNdCDwwXzuxXgL7pcp9dml
kOSevi4+Siy8TL+K9F3CkDb5zDwIU6ZE8Ai5ecmCbXxrn4LOE6L/E8tjIdj5Eb4hRLt3vcKphR4W
ofI2PQ/MYCiWtaW1g9ii8yyQTE8622ZgFHJzR/Ajx3BKSU4TCbS64LhUHjpdc3nH5Zo77KYaF2S+
Z7ONGsFASJMHc4TCvkrHWbgxWcZlmEVGzHGMinPslAoi9PKxWhonuMY+vChinDaLzOjI+IILRt6R
K590T3UurbzxLl+LXGcZZ6UMi4vfmoFHKdOg8OtjNb9aAc3o5z1gTlu6DNMuxfOPXulrwmBw0JYR
+kOKfJ/+TQMZceVU81yQkt0C7qcMOUbK0MeopHxN5SmToxUjoXsjXL/1juwM6SaFGJ+ndpFmoZLh
dL0vRU2bvQf02HMxwcjwoUor3dufwJN6275yLdhWT3xdQp1EJ1EgQDUGK4dZ0e9JaarXZbIl9THL
lC/7zp3xy9ky12/DPZPOIYfz4gTWX1vHcmunYGuySBmwpbJcZ8t7vfe7eq6f++nWfZcHmLyHJz8e
MfgJW9L3Po43gHgDoplWDfVUzVqMlnVSsXFM/OShE8UMQ1HWRSNjP3KxWaoUnT7jucMvmgqpiWTm
xMK4QpYLk69L77141sbKx0YkS3qWU1K/xGS+fa9kM979mHRUaD1dz4ItD7P1kuVQLCCWy5w08Mbb
gEWge+N84wTHWb8BwNSAyaJSFIv4UXOaBAZg0Ua0mOqGxzGRdQmu+Duy+EP+zlIn8gPl50nyzuPv
jbdjrObjOGme/eePN/M/2Yi7JgMF3ipQPiZM+ev4Kdt734hWEj/5eFvS/W/qZ11S+/KH3gZVgPNv
Hm0/+IGZibJPIRmvHPJOldc9u/EcH6T7xpDFSCfVQCMJdXCrT91dF43kataE/d9lJBRI1d4wUdpE
k2MWz49arLYtHXqp+WuaLt6D/bcuXHAUqvS6TGGljrbMpPkIxn7uDQajqJvvsuPYskME6dZ5bnC5
KdudD2ioStUVd8zvbYt4nYedkXDz8fNtAge+zVA1pu051JmBqGP2nfsycEL4KzxlEn2b22EAHJaP
zVNBTDjPGDdeXljgIN1+48unPQdSQTXVmk9PmK/pH7uYk8A3gX1EAi2ng8HthCfCZ0WA0xJUHWfm
uFYdMkBcN3a121wBEOu5QVNaerAaF0x+fj4os9EEGwxFCHz+WXqKUJ29gnH9+Zw7EDg9QYUM3Nlh
/cLWj/V1nY64WIxVt+MNNeW7Em8lW68WuoRilvj59ZPML4lwGaQJCZK8uunu2RHQujQSpYiw9/2S
xib5m+6dSoZz0e5VeP1fWT6GmY+yIyYp9v0Pzu/xDK6e+1zEArNvdCbuvm2UaL1zPHCNN4G5DZJz
gQLb3L0F3ZUn/p1ey8cyUgYdsnPp3phw2G1uKxta8Evh+cnKgK0jp2XN9nnUfhqTPy2qijFgbJcS
tXOFI0iw0kXIxBVQh8XH1KMRSK3+KatixMwCkOmeOd7v8h/+0c/hun3r3pqOU+Uhblv2hkW4LlT1
emtk/8ePa9DBn+ZAZ5rsBh7sXYaw8p8M5xb27CtEB10yUEKBEPjZbqexEVeLAs3QtpCoJn5cCvcv
PxCZFj+nRCHiop87Fm/l43Q/fc9RfNZFoZr54DJAETQP5AvAO6i0NSAfuwZoDd0Np/5rGOWM/QsA
Cep5F105DhvfZKdxA8Zd9dkJwu0ObSN+zdMdboGcelZfShhEqVx6s4PkNRf95gJuPapzKA/mCrrf
fur5cwnlUmxqqutxrBTuh5dbzsr6/y3zqnzy3n28CulE8RrKiQGRWWF4PsKFb0Qdw6ncd59zHlOV
RKocbv/6k3LCJKepjkDdyZSOn/yju2VjN7afM+mfv2KqNDGMarkZHBmCmKbhxi0fL2LxsnTx4I6V
cB1xPCfl8I9R57V0BRZA+H4hDIZVY7dIVKulzcN97Xs2OT3D6tON1O/B1Ol4z+N93lu65+zegBcH
dvr98jOVcfkp/2EPnQp07/yvMHGAvafK51LC8oz/4ISBlQZM8v1gTah0QCItfAf73wyPi1Zqdak8
+pLp2wljp56Z0u+dI1brWHYwJ7CbTW8zWkPjxVrrPbsN+VzDyB6V8OIZCO33ZZ23waDa4i7HxHap
Jdnnj8w/r7WvnGg/V/lSelZiULWKFwDIB8GtQD9hZj8A/v0iVvmMIu1o99N6crSpnfBnC+n8u3ok
83I9I3eYHq/L5zlYEVgHX4XgURJ9Wp/FviasLvAc5/fK3Qcnzy3gQYOGSsTJZQdpYsRnGdH3mCPE
HMoxaawJw8XHjDJR5pyUzwHvNoD8Isxh8/HRvZxavgvxkfSbF7WBXUrNrcT7VCdRdrJK+YqqhSfU
vrkrqfLywHPa9NvgMAgwPP7nXKHgMXhwkQJF6T/haWBYKKYdEIsRFCDUQmAzLRHublrIKiLt6PFz
qdX3JVr4fIbqsM3lX0ndeq2+P88ab+GMzXcspae38pa5M/cWh7S59scww2n1lSv9wz2umEGTmaHi
AmdPr5KZpy1oeLqpHPP91yKxfIy/sZ8v7JlmSpXT3RXMs/fzUEARhtV+qotw8bg6lU+9+/Sr0s9F
2582cp6soc5miXlql9bBT+p9jw305WdJNpiD9z/5m2nHuUVVWCR7pghxJaW6gjaL366pf/FQQFVH
dv7RJeaqjx8cD5Q0PSwZnVKVCQl0pGkCJlBJDQZEykeI5E1wt0271mY9cNgV7ICXQo1qoYw2PZLr
3KRxHIItVY35/RyCwybgWrtLLxI5cm1+C87lLZJdaHmpJk8Mir6zdB41BXs8JToonb30AUYgUhxf
CfFlpJY4gscnGP87uiIo1H00s9KneuFBoN/a/hyW51nXnOvzYwBcg2hWjMHSkcAAhAQOoxqnoJ9a
RigdzWwqZ7wAGGHp37urGC5jEDB51+9CoY8sm4rPhiGaTnPInvnn2uNUYj6EE8Tl5Pw/ks5sSVFs
C8NPZITKJLcyI4OK8w2RpqkooggKyNP3t6vjRPTF6arOTBP2XusfbVKtCcNurob0w0JvDRH9nyXi
0Qmvh7IS7m+MuWzzMOTPF2+DZHxtbFwCTYeOIoOdWHSMuAytCYGpRnssUeHxUDzWKPxSmf5xOXjo
hlaY781YtpSFwLrFx/9kb6WiGT6XYGxwunBwvp64tdYq//Ju8dyJtnGcbTWAuGKi9FEjWly+ToVx
avR7D4ZCjkffjrT/zEgL0qYySkDyulzqwRaV/wa8HtpoRMnaJM3Cw9Zuc4qJqjhS3ghWxxdBxjrH
mnz8FzPjs5gTj/g9CnUPOZ8ICwc0Rg2x5XcLBSq6jgGaV4DLTPRUzZjIWehOBn7jmBjbfLVZLYq6
UsIUhuYAxfURkcyq5Sa333+UUmAMv5NxRHAcOz86vCuUBcFMW56KiAU65CUm1hwnNII5sEYURrSt
u334FdGMARnMVGtpPwL8ExlLiLU4PHg0aL7/Y498EzgPj0ZoDRG3RFQf3rx26I/Y4iuzCYAbyHBG
QzeYdfN6hvR9zFGB7Qyt85+w/gNq6h6KOZfUCTJICRKa00dgPF3xt9m+HchfOkxEyuYgqICm49bv
zTIYfxnMCB4mmeO56FyV3ouRK/E+3ezs907QyamZD9fA0Kve00uSzIfGif47MsEX9VakiaOZdXHh
MInfMLF9Qy03cr/MCWfVZjobS/FXYkA/cuPWtDezIT68Mb8pzHjkRVTcnBf4OTz769uOTltklt54
oxooBGJM6aMDQwnJIC9SDe/TI4lklZXtBI52qcTd3kCcLF7rV4jDGCgEbT1+IPCz2kGt6bQ4f+M+
0O10c9sDJTBErp8rkCEmCH6XA4q5hPOEiDxb9BCg73uuymkEo82cw8RKiBatAEOeMX5izSTg08Hu
u5qQ2WUiTYT/Vo33X+WDozL2EuXgc/J06HdQYTcC0w2HQV6bzQaEmcWMXSJzSpNN5WbAuCA6BlZ6
xdIaFQcWjQwlZH3kOSwMhFsh8AtIQTuboDR+R9JfHY8DIpAOz/ix1uYJAbghSkZTfxrCRpAn0Gao
GxF0j6jNDe9+FTJQdIyNIPM1vw5GFrYfGPk5a7ephnAFa41ZvUQqCb64nldk4Iyit8hbN3tnOzSb
h5mSrgMDxt+fzPpuCmyOZJ9xItlXwG6v/YssED4Aze9/JN1StwX6AaH6VHjBZqLCebLl+uE5bQdg
odDuQfNCAlGPHBqDHWDeK7lgN8L9aInaQ7dPEVEkQ6FlFcGVFSEZY240GcQHlbqRQcMhwQ8bC/iJ
znQh13htQWBq98PjpNn8wv6dNxOD9pk0IlcRKnKuRlhnNvn0JM+QeVH9FqHZTMgZT/SAQAHxDvMd
chqrNVHniHVx8qAwTqS9UB6znBB87WMjsK4x3grOxfZYoDfkHZqLjBViA74AwLrRbp4oeX6hOFiW
aEEQ+X7X+XXivfDxWgig3saps3mspmM47Qa1ymtL+sT+coQCGxXBl11an5a7Znf3cFq6hHCi9TFF
U8HF6l3My5fpMHqQPNzH6vqxQ9z5tBZEarmvHjBVWxVHACFoMUL/25LZCz+ZWQ7YlWYjsma5crvd
C+qI7Bd4k3KOSx+ufj/iBQAIh4TwbyGTZ8yfeZ5raBV0GTjm9k0AvMb5aYFJMZVMrNIRLWXn94KT
klc5Z+6ZHK+7LsTE7NX0zNS2Bh6+6PzhbhIT33Fj/hlZBUmuHHwJDDbyKnpbbmFa0Yp0t1Q73VUb
MEwU6RXHZiY6XxBMX4/DpUanC9/0zxgag+qs6b5bimYBRL2COcZ0spdxhmCCHAiRcXG8Hm9Y0TXc
pLOv4vMvKJzO7Av4TKIDaLC9Ia7iCqS6aQT6ixHuTbCCZn7PJD36L4uNlk6OmlC8j/UInucbyg8h
shHpOxLxgANDIvKYlODFx/ksiS5h92EwpjpEBsFDaU0Vh3LihJ1ETJpubRHy5n14lRzWK7fl5KFU
7+/hdOFblBUMUNo0wHiRtKpFdV1/Yj3wx0SdkwrootvF/DBvyFGjewnFQnGsxNE+dpS4tz9EfPBe
WIKj+pPmICxgjxcQyFNFcCysL5NZmEdodgU4zQ3lpxHXp4glEYFtYhqFH+UnpouDoyhHlR4usnA0
Rwr6Q+I5tYj11sctZ6DJZHjNwsvELmbi3PhuQTovieKRCRc0qT+qXO1NJp9RaKYkW99q2iDJtF8/
PDi4GguFLF++DwL4iocFZff6kX7RKlAnRgIKr69ig0wQolcGH35TYIuFyC5iWoIRR6KR+7ckxeOB
VNJ8xPpWlqfPQxteZ9hWMz4NEdScWyBOng4kIJmYZsmYcURxCpo+awhvfuynRFgCEt288eG6RTxy
Q6w1cUZm7763zxAl2XyUTQHF+EhEOCLe25JT/ESOAsI+B4QTYNd+z4GsIiCGia8EIxe90eUAix30
K2IK2Yq5bgn9M++rGyDOG2phFA+Seqq5HRRrv3oTn85vjctoZIL2wArCxiKS8z/kETAMJN1WBDsy
15JaWDj3bc2Y4jzXA/C6JX9UBBASGmYhhqOgClMfpUDtXkfELyInBvHITAViAwcKkIqBzoAYhf9m
p8B0DGwq6sXHfs+o7cOo/gt8NIrfhpGF/x3ArHnuU+cTfZyGLpbBjslQtKuMqTc0Gpg28BqHrTPK
aWNIPYFNjIEJ6kV7kC3CFrE1gY8hSGG2gFa3yR6nveYpMiYNXhdCgEjiJlpu4t1sRQShXUKMm1Ma
NFwCEpaqxzFHAFJFMpJE0rIWN8EgSRd8q4K4V4hovNksLQvCUgPR8detHvu7jZwRHoKQJRAw9noR
QgUgT4IY1ttGALyardkTnoGny0UBrR58mf5JN70uVlS2FsYBJGouuXaDXnJbLErOFpPBQ9811EMy
zqj8180bQWCYo0sP/CSjPGklb1JCUcZkvz197L+BOnIGcbcbdPZkgVKOXhbOfxy59B8h8Mw4H74E
abX8E2ZEFaKEPT5Fq/RuXr4Rn1XhXnFIkQaO/sTB4ysWI8I4xzTkWEISS/NB7YpahYGI5KKUCrgz
M5k2qDUQ/a9RukQwQzQRT7G2K5YtoLgodawdoknwIT9Wym99BiY3wS6yPXdZDNybhz2R62+PRzbl
CdIT2S8iLMqcaK8fpi6+0GfDhZEvBzwSE8ZRTB4uBKwFUL7NQtycgu5EAMgaaOU75Dao1AWLSOY/
vqE2IcIR+gMRmXRKjQcz0xqtNEAL3qmnXYNSiJuBu8WG6uDOYV7+ug9HjRCSGDhZWXXYEb0u4Jt5
BxikB7VARUlR9Nqf96p92aMVuFjvAYNu+5kyaxKuthGKha9VeSXpHSB5GqkYPEKP+TcECirjJhaZ
1NDNm85jtd4NSJvnNwa4kiBrQmVQ2cV2MAPdBcO8k5jK+cUsDRPqlphWPgahvoCkoOzuYzTlf4H2
K/ZOzqGojQgQI1VpyOkTkQGrk3sM0gZjJuJO6dtAyxOCG8neMPkw0PTC6Q5UUrrfmHU3JYr3CsTB
0QJKvZX/ZBw61FkSD7VrzN7klVzz6ivBfa7vZMbaIL0ARZOiSve4VwZDcAvW9G6XwwWDc1AqHZe/
XxgE+pact86rUQVfEl+LhXJsZtKy3jeAMJEMF8B5ZL5EkCK2NfT7b+5tQOTCenmZqznK4iPkzDTE
ZmaJeYxb4zzQjJQff5GuHsdrSGz6jO/t8cbEYLxUs58I4FuB3UZEwhTny3B16FOKpdpRH/UlVCYl
wRdUjatUCTQyFrgARmYb6ghc0kW+VDirzqLjCL7ZZr+/w00lfMxvEJmJAV6LbuAJEkKTpMkCyw2r
RjRq8SKy2iDm4aiYtz9iiCINY5GGQoHCm4UegLRCKabV/id12iXTuFEhceKx4dZ8M+j4kxqbPdVx
T+IE8uOEdAq/NBV0Sj+vuzl52UwRfWfnZ4g1WqLZtD+GuoBvB1d9wrPqfPBaksOiEfXmVRfnuYGS
bC7w6ZCo+c99JX56ifuCIpNlBnaj7Aj8zll4wLK9LzXV7BSkQSjJy9pcjgBH5Pj7pKMH/LCKXWvG
4EieG+9p/qPFWsIpKcXjUJSjCHasRmeorq+UImAmRpK8VehBBuV6CCKakWZ4fuoGKUnYDA3+NIEC
haNqxiR8BwKbhIBfltzP+ZmrUuLbGVo1T/Y7hkR1tGV2HJ8yM/wamS50YTc0Xurs8lvHmciKa49U
UqO3xYKzpxWqQL3JRTSkaPLGUjAwpX1u5tgo0DebG3VNE/L8g0kFfIiXHcZ9Ju1RNa2RmSEfOeS/
SHVTEz7wNhVEv7Q6Q445nY9M5n/xRpTRE92FH7Tv+Y7ZmpTIEkM3XghkbmA2O8CljycHr8YAJsF+
v8FDWxd2vUIP8tEdmf3hXMS4pXn59fg2NrULnSoEfNHvIjLTVMXu8OPj6ud2bpdPRpeeNAx1ymTD
Io1hF+YE4oMECjChltDELDiJDpekCsXc9kTQc7eecZuwCel/sgvWTXbaixgSQgz4BgeQVw4W0TGf
wYJGaQcADUOMhlwgvKJhxbfslrn1DunSJleIgJLkHtVe3gEBjdlWJlMwAYCb7wwZlIfckXmGs9uS
lrL5sUVuXuWnW4R8ZzTsiAWAZQPd7zmeKaLCF2Dj3878HoiBjRBtK1/kGQxtOSCNFnpOjUco6SuX
R8x47pWzhJ3n5REX7D0RKn4TlmpgZ86fNakizJvcVjTRThuaNS8Jpizw2ReKlczFqkDBJVHEX4YY
W6OatU3Az65AfjXyc6TBJmLph4OqJmh4qNptuab5WGQKu/7YHqIM1s8AZj9YfYCwixWBgF77y4oV
Vb6MXe0o/VGgTlnsvwy/KS6DMGNlxeoiOIPh8fGvTIR3KeycJ031sk0Kg/hadKdxFd2w9eqbNwR0
r041HO9zEiEWWMhE/3X6g0j26zRoDlkyytwmf3+LUyuE1WZhJ0t4yFMKmGmVSzzWPPfsPj5onI9j
SToPdxyhVIjh6ae9buDl8Shs/2mYT1cIVAIb2WXH1JRlbEkXQp159hGBgIOniZxoToVahJojqljz
n5Z2GdpaXf6YAT5GdqR2YuYTBZje08ZaxMVulkC/SBRCVJ0OpajG+5edAJXK4NzyULQ2ku0doRiz
z7wbeS/vGSgwuimw6MtWcmCqj5sfP8f6yN2O7imE5uYMECGkE9BWoqj9lhWXDi+PW4i88UPrIw2z
nwtxtDY2yyzKEZhFkXQqimMpuCcJObMQBSMAEceQvNDBRHjOb/wHJQrS0etl6LdKP+cnBR9/m8TK
oPQXjTAZJ/zXus8vs44rgGPHmQDweFf344wIiq0gn5P+eDOZ0SBeRlsomDvtUYVL55KrHIGB+NxG
pJpn9o2Edxqi+d6R2QdibOxcLZrMn075r/C3M6t9E/feYKe5I3h/77vRoLrqZbl/rzICh8B3DxcX
fycnL97mcldsqG9zyY90PmcE5UZ/3eQk2yDXFkAcfhEw+YYCxccaAIfuhf70tg+3mC5YM59RXyKy
ia7kLt0C6YRVU3TROhir4lsw8q7H8YFW5eSzkReyX63uZjpHJzCGQfu7X+3GfcwI1BrPKzFRA8RJ
23Z99eHuK2rDcotAPNnEIWHoUSFY5kfcMq2yPlbCRVDZMK5gCngpjPcss9m9+LFruOZJiKbuFw84
0ev57O2NGBuYLV6od4ToCcK4Q+6cHdgEde6wB/j5vx4RYF9UgSUiMPHLfVrIxW2QBjaCJb/ykQ15
8XhbFUgidmAKnZhJbDyMffKakQtvsiaK9Nwzt4SHhuP6sTvS0rdqvsA0mloQwwo95nOiMFwe8vbI
daN7lYPQkMo8GsV5hRwJgJkSkRnkzHMCPXEFVvrAMw5x2qA5RBoAJWF39veMjA+5RhNU6NFCVCh4
PEnRaKdK47boz7dNqLpkjHtPDnIiRMGpsYzcMrd7GqpbRlj6XMCiCauzf4d54a+IFI/yoOD76844
hfg8IfIXwHc2qZ8A91wqhA7/gdMAl2DJnN7dh5X5nPSwVMBZT/sOpEOZKUTrAuEatYtjfwIyw/Ok
zznoOR8nvYnglOqCOi4PQCEf8SmMl6CkoRbTZAfsIDTNNAUtxiEcKhcbP1PttscHB0+Laol40yq3
vuL7vtiPvz58xTAebzrrB0JwP+LfAcbJuZHOYG6QpqbRGKB9wNcdUDoyjno+hj92dkF7RFf7i2Sa
phagBN38EA0C/wHqB7pX+wuUD3TxSuh6qXygfeflcsti0hX6H4W6momV0QE4XtJTC3wtXnMMxyQF
oNQb8XeN689tNYjJRPKluTS9rZB1pc6RkHsb/Q/RElSAtl+0dcxKOmGSTdBSB37QuVlhBKLhH9mM
8OfNCRQGhQShS71RL4d3R0LTysPGhblEptEVqNH01AeTTA8ZIPWVBXa46QRgS2rRRmUchbESH6cc
5sSl3eZVsKutMRaV8q/eTmhABVfgwy+OhPPQbiBOlTGYVHjnuEkdiEbSDHEKI2eYs7CPOSRHlM6o
S1VH6Ne6DyPdfs3HBtgKA5sQSmqxhGHl33xFjtnj8KiMRp1ObH7tBDiESKqIsEcMyiIoiqdlfgjk
PWpSnTEg5pVHZMV5zMz8oq7E40/J8dcWEqE3TOogxFt15Xf74H5nO0IDxi6BHpD+cEGx3dAoACfZ
CtVgSJw8RaBgJccyklYTltrvEN6RZ1BsdVTpN2wnHN+igtcAt6WiSYIL0YMS8RPLo+jv44yZnr7O
5FCcu19qyedZoJEgufmgXj2gABjc95jY4SqgJFbX5YCRTcR6jjjhtlmC6dicOLIC+cyHK4gfrMou
DtOJLR8x3sye7uMXkXBJAg6QcVhTt1uyDYH2BSD3bGw8jeD9j7+xC3sRoqpdYvrgP86WSR+d0W5F
1TxRjeuUzZM94okroSnhXGqY1CA73VdpyPaEnmbxPd/nb5hwR//aSHfJvOChQ3BwBhsAGILBO7Nn
vCmR3XxxaGMDHww9EGCFu0mkzxEi1P9cQF0ZmzYfphB9w+Tjla0Ja91iUBEoKCQoMxhqV5l9SJ9e
4N2RwPw+CORm9tn0C2j4K5JFttKgvJv5xVLQi7P8I1JleAxQ5iETriHcaU6iVGXdLAeO5EuGhSWv
Dx/QJ6S8gddLQLN3S3wxnoiRzyODjfUDDYGYLiq53Zg1iJpGkFr9VD/fYFgjoDdVwYyJMhzmIuND
Xi/PCod9ByzAAyFK5Fs6/dB3TDiD/e7wsoHzdh+vg2Dj6kAbPmZ6QdUBIFog0Ph7xZ+3gfEbr3Nb
WfhGbmELe4wa4YTLhq4YuPV0Nvpr1tlhEt18vNWSKFNkZ3cu+2Kv1gtmtrIjOM/Sz2JV4Dc/u/HJ
2YggDshfW4uzc+xKGLyYUMlkt2R3jOyWCwxWD0E6PtCxKTGAtObwl0oJHg7yR5zB6pkaFQeecztA
ziWfZNwYl1/lr9grvZGp9gDGQeRm9Re7D8fHb29yR8Gh+tAzhalxTF957TphKKc+vfqD98OEB9HR
QXU5mPX4fREWtC3ioW7zf2M+WxGTY152CpFmdsPeDMi4YR691K42cr70vrsyyvvMr/yBoyP/4Ha5
+3Dka9Zf2M1xMvxlJ2CS5lD0IaBGHLIQ/gDiiNv9dDfMkAGDt48M8geX5V9/YyKNfjkmIDaiS/Ax
dWfgV8v7MiUOa8TfkHwkkUttmZ6yLfkxckxi1k/nkGDG4NttnoOwHk/Rh3jd8sVVR9vHcrB+ArN8
4WwUpj6zoyWb22yVbZmpqEpSzTFiv/PP/gp4xtqCtyaQvqY8HytGqxiKZqurfqEd4OhZblZ3rnJ8
JScFcZQWtr8kCPyLRuvwNNiSgwpkaCsOhxkO4teRLSw/El0uWjjaGfejYBpgSedjV+YpsC+rCU7v
IdlfmBDMe8iFVK4ZnP2JdT1etlwdtItfsJT+kdxi9PxVnm+8pZUxZGk5wj58eGVYF/cPLk9E1Et5
SRg5CpM8gWtnvCdggqykNbqL+xq/LfEmrysZQt+kR7vABf/33Ddw9DTS4NoXkW/SzWNpe2iminO8
QzKDzETwJgilShg1F3gft53M7RDWR2abIr5THlkQOgPUwRQS1SOL3FIfu85zcw9eJYgnq0bytOA9
hhGL/MvtcPIxVSW9Cv9Mx9aNgt7KhKo45tuBTXOjcKOk3Os3Hi4hXuZn1fZXGxugz1BqFYj0ocyh
fdekxVxOOuGjxqMUZl+kNldzHJB4sSYIjWCPVXHqNnd3aN4iIKUeRpM0iRvHU4IH90qeE9tuHQ9d
Joq3CMyU2NaC1+x1ZAfYFzbuBQ+ICdD/T7sJd6nLSe38MOuFkPw5RDPfS9g4L15XHAxEQnB+jfGl
a9aQJIP7DNnQgLrowbQ6NttbAhLtEJlraD9twrCj85GS2mlsYebABf60l0iwvFhzeNW7rSh0q1AK
81Mu3z9ABvynB+hUEH6ky2SbnoDs14hufJUcxlO9LOgbI95jBVoKaoqczclWdHiAd2fmX222SE8I
osO+Ic9G1jPgBEdVqBy+Nq2z+FO6jbwrCJ9rBa6mc64bvF50gjMlJINNtu1pD5r+29x55DMolN9c
dzRMxNmM4B4mQEhKMRr+i+R/s9pydn+D7iAqBtknpORNCd0YBzHAhZZccRqXzHIkW0BUkdn2aKz3
yG4lrkEMPFMLNmcpRVfnvX0fH8cSYfHHm0J8OjdbZhjnbENnBCoWTOKB8+ZA37AbshFyUZJ0kUWg
h2SzeXUr0GUAec6WY7oZobacf0KRRU4YP2ZCnqpEgywgmKBD5E+4/aawMnPsUQzitOFoljtD6g65
LG4zEJ2pal7WE5PAe4dPc9r8dc7I+JW9y3q8+vyq8XuDAAV+4eNQ5fTXO6RSuuTDdPzGoxYwgm/k
e+hXo5VGlir+Uup0qMf1PmF//KzfJ5oaPp3ZRje4/ZyyroZJno1jpXrIbUk3eDYQRVStrZWZhhlg
S36NNUaiNSM+OoOzqGECe5e52x/ZhI2ar/UnrB2hcG6ZuNwCiSmi7UdvEiU3JpTvCG/RIOTddm6W
PEO6Eg3NzTWjjIWOldCx1LssPjyk6y8SPUvh/8DL4aG/TsvpjSK3kZBszO4x0DIfNP1chJLzAaTm
9cC3SOc8Ayg00Wfdwm3/0GFtIWCX+Fnsap67mG4kostfKL/rde+hpka3AXLerB4CTn8QvvrD2tYe
+uBGStQHYu09tkbbLz3SSvBa1ktphi66RpVbefwHmTxJZvmpN4NYSSgRXT59qv5Efi2a6V+Koz/u
8TJ7/rStqSQ5fKSEIPw1u2vWyMvouimWPQQAvhuufwgwGKHBv6C/t6mSJoAVKiHUFKMrV2XLnjsS
P12QL4c+5xs55bA5M+wm+bJwtdkjKRwlGkVSyNSkIfl6ozWKa9RAzbk6P3e3c2t/TgJOCq4ecmAI
uui9bWad24apqVFOMG3Qz49wsYU8Bvz+iWgbe063qHdC7sswyuM0WY0i5dDuQLSYbZDdk6LNF8qO
tYSmrPDQRMq0aMlearJFG7lBSUR0nxGJ4n1PurKohJJRtMvdzpr1BcGJhvOOEkXQ9LFH10lj6uvq
rIVgeQgnaWJCQTzZ3QQhi7rY42NBDE8b1aC0mJNrgqPmTDgbJk80qTgvPlYXUHXHG6UbtTneqXFp
tfvGyDbCBPQiWYKse2OrWzxrmqUhRyNQZZlxD87EJVta+gKvq6ODtD5/uV+dCRGn5K2ClB+rGcV0
oKZPC0V6iNVY0Bo2ATW86yRS8SxfwB6fwmRBWkea4E1m6gMyND77xu/9niMy0TrRWaaq1ofS3v0k
4HZP2TFmgz8iGWXvDWnaHLVIipRIMxgEDPqlsEC8Z0OvAoiNJ4k8XQ4MhPTv+EInts4zINnYQjHc
AQAEBN/T5NS4cktrIf0HslfwPrIWwQxfLITjcPoE8tF31nA1qJD3phxfvDFfWdQ6858xEVn7lXtd
xzwK0+U14O2bML90pIW8TB24bBKgwl+g+Xb0pbzaCnOPEI7aadJTZxy/kHTrAopVE4WCm95oAdqw
i9g8mG/+XKIG2rLCoYbKcbjjlvz+phxZi3IGWrOmMVE25dMlINNhM/zFBSSacK50rD/9/j3nXeAs
4bcnm431C25j3bfvaiZLprrKMXOesiMMRsb8pRnyxSzPCu3pnVU9N/qBx+xBwoZDI5aMl1xNGNPn
CJfILEWPO0fjev8hIuinO6cgiUASPCOAh6yLS9J8yLfoqI+dvyMKugIceEzbd+e6FVeA7iONnYAi
fjxyVSMyb4cxo6B1OUy8776Z4UmZN256ejA+rXNfw4UBJ74ZWwBQrmJJDmNkFhE1EPCrOH3s8S/v
ooMIMSwteX75Q6ipXzh2aaiN6o3qE9gHzz8xG4PQT49Pj3ewX47wCqJy5s7gPZG9Cqs2zqR8nWXT
VdFNsyT1Sny2xarZQKAaDcd5TWnlnXJDibkmbL5mnrpXhHE72RtEA4sFbrrGZL9OJXf0tEkT6mV2
FBPrHrqN8eFLXAVBCMW2zmwGmQtq84cL1IluYgEi5JNqVeOwnBy7SPl5zfUHRtQiIYEO1eJ9jcCW
0QL6FqWm2BL2aqR7XSh6ZJn66uNgT+6BSp7FV/Txsi/oHlINpjeU9EDuRukzqLmy+CW19EQgxsXi
uQSuJi5PWnHCOp/jI7fyEtk82MGzYi/gh/FrJOIqGBRmNH4IqEVmtnKJrEaIuAeHof0ktIosQhq3
ihWKTKG+6q1mQawoeq7BSsff9V1iWx8lWMPvZou5YKGuixnK5SfCz9ZlTiviiUsqcR+qR2I6GWUJ
lbo5CpcWJzKLnkhnG7GVPMgMgEn4Bi/GY8ANU2U8ykkiKcmuzZMBcZFmpCblpsC4+PIgGVH1Y1hi
8HcRe72OwHd89CSl4IiLWwE+10CyBxz2+HnnOToBC6TogVQY+FHYdhimvEaH9MVCBBghYWlDmFGh
mfgwx29vyC9TPHpIa7AWMrs67ZbfJ3Yds7tzYpq4S90LyD8Q8v+l8613W/d7ZU+CjCvsCXBAzLpm
zhbqYekEb+DHzqbYsmqTJctGjks0m40OEf3ijJyp4LqSnPvsQhhLJiIz1BUrfWp3GByd6pghlYie
utDOzwYsSNNeI3zoCpfysIk7uwqIh9lSGTnMkR/AioMa3J/mp51e1wSMpvtqdtWs9m0O0RzxjcR4
qb6KeVnwRlUgKUxbqwFSFK6WU0YlHHva8hJoh4b9BAuuo/KB0ZsepbFWcrp9iaAO8B08lorDcO9y
tvBlg8ue9d7RNM60CIZupy/kWOMFBppeNFYjwraHO7Y2zblv6h03S0b/19UDwbgGIKi8YwCTL5on
xQeNPWXO4vsJoI7C7u9CSfVxOCvYuMbHt/P1rifW3+Huxdqo8qE+eVzkmF3D6IiKBM/pLDTUDvkb
Tm+NSX++kD2TQ2w9fHiG6Bu8aUk1WYQHoX4AZbgSeM8YjiIXABmlVEwI+WhR3U0lUjE68JEztvWl
n6F2vcf9tjpenKH3RArjPFv61dG/ouoIcSkc6MFl7KDqj4PnGl5lk/A9KLTU7G8G57piPXefPcFZ
bzElH2vG4g4RbZlc/OrhMfxZT/9hEsXYVI5OdqEhAHjkBnQsvpz8bumye5cs2mzW7R/ulH/Vw+iW
Po4wlsX/iik090vABTgb/zb3v90COwwBCIRMecT/A3qmPuVs6rk6dat2qR3FtIzDwMkRXvLJbylA
xJs4A7uEHaDN3qFogKSebvuuDYxYX+p4rAvLudeL9E4wp3HMczdJrrI1wkw5RLXMXEuEAIE5TAze
FcctXoUDj96LWJIlr0W7V6l/DCkChJcQDsLLoqTh6SLq3FTZFPdtMDnBbxS7+5akMgyaK5jvsNzc
loizsUAj5ScNwR8dpCVtioBhrFlwW5lBJ00pVBZZzKxG7cM0ly1+xzxlRrUtXb5ygNUXcVTQeuQd
LBnLaWNvz1r8+gr7Jory9QMyVD8NSVBiqsVKYhKCPOGoSUgj90lkYxrjSQ+LYLgDgv3As/bG/fzm
mbu7YFmjj1nhUoPyZoCNLnMWI8G+0qiBCjhSK5cdnzgHUOjf7qeeA/Ky0zbctxzRrNAU8dSA8tdE
qBp0E+rIYXnPzfU9khY9i+wTNhrSM8Xf5PKtiiRNsE0CxiZ05ljDf+rwGZTCzYE8LTyi0lIyKCb/
jkzSnIcmSZftEfB5JoazYYAdaMH5fCd0oCVjBbErR/PD0VcXEELIQjMnuPfChWfLVW5kEnBGirKb
nCewhJL9uFv3Mm52qO4M+Q/NsLhJiJbfopYWTgqDbZqWezrWsL1kh1s4fPpgLDUEB2Mr6O7AnbBH
vhBO0pZ+/rqFLVk/EYPKv1hH5qhrkFGX0xI98z4/fh4bDAlfuz+zoV+x8sHVXDD7DmARJEh0MBsM
EZqf71VmCiZQ970hlrOMOgLWrghCDSTcgrpFrbRt/p7J9zg8kjjE91393Rficv6KPkU4ygM9CzN0
WMZY6MfV48Pn2sQjEMIH1ZiWEBn3O3Vx41a9ufx2AQMuRrUAPtU2BbhKwYg2/OVoIbJnvOPZQQHK
VwB6FtA/UxqLlC3HDxKnKT8NihN5AL4UouG2tE2z1HwZFBOjAE9GTtzcJ67xWGIPRPbIFXBzkGFp
HwsNMfwFKD0qgQSmq4vFPQbogVQXCSETrvWyuOTsxkYRfVtfElmYHmRRWvsxGqJzx9HFRhx6jbnd
Z9i37IrSzXdlvBetl6FevUHnIJKfJASZ2A3lriQNc03beGFED7B9nQPNwCjdkLpDL3aIxAR5AN4R
1ecMXBMVcz/XV2irG9VQtzhMckPqxATCJ6vasBgmpAnRQcEzaJFNAPOO3Q4Dw7F2aw13H1peGUia
X/gmI8iBr7FLQ8Q4L5ZvphTNHBH/oBlQR6iVGQeIvODzISQY8k7bD1bSCiFwfuaWR5MyAsAfm00m
PDBCK8XJn4vCioxGLCQivdf/ll5npmSTNNQoOBggWbIwDKxI4yFcSHAFRYloH5pBrK0N3ohSGPue
Cym4n24n1e+CK+NqynZGjcf8hTz1FfWspbvbPJ8mvTHacHL0FmeQgxC/Cis8wKb2MiQiPYOJS13A
dgSMHM9m9On99mSipQc91nayj/8TpyWqdyS9SkYv9JSfBbP5r8xDgjSHrQo7G+qRWYNM+fiyCK5F
3jzyRpj48T8Nt/jCwsx5WQ0ZdCmzPISke+anj/DY8LaiKD610w7YDwvRClYUPQ3nF+8d4pUexcYY
od5zyzMmJFcZIDr45FqQSIxluAptxkNCYZAkergsEhWkHT3wCo39ERmEQfRl+I3HSfubgY4RIfvz
PoBlbmuYxv5w3WE5KEZEjhIvITA9j1zAac7Suh97jRGNZykz0dvC60RdMo4IlrCQYAeianLIiy9G
w4pl8saGFMELgGRivQFN4rzc5yHYO4FcPB3oM0qL7S26HNK96lEFzJizIsbSH/lfuDKiCItV5N/9
N/O5iIMTqGxKWCUDnIc8t2RA5A8H8mAa3oMvPNZMOnWQW9wgiLXoXiNvZy0dgVtctHAsGF61HXuj
BcNdsWttxS+IyokwZWJHo+yPn+np5H4dDqJr6GgGy8k1FEZk5jzIZA4OQhIRb3x2IuLsLYrp8f9p
W4QPIaJ0HsGXpQyndk5v48goQLJEwPntyIQIcNc83OtfDw5AFCxfjvQP+/YHNfIFFTYAoZIXSDti
BasxHryNDO1GYUzoPmoNfNSgqbBLL5yk2PzENvn+YtOzHgTu9S4ofYZecMEEyToWfBkwtqAajEsU
yv3f1UOF2H00bebvFTJkkO4Vlpzr8j3/HpTtwBLSQ/m3hVLF1O+zd7Ey1yThbR/bISHSx4mnL++x
th0i/NeNG0JRHvMZ5YYEr/sSQpcX7ls5F7roWyyNLJZkxqzvfpiAFhB5nOMl7+zGrxhmHTBUzpoM
IANg4M7CE5F3QDoWkbX/evYqtlOVvVMjN432YsCM8f4V6kdtezm8txUDugnLxiBzmQQvkOAqfoIA
6ECn8CMx0+Ffv8KkpO0O6IIJL5mBlE18elCR0lVePhv+tRHtOU1w8z7WmDO5/22RgCA7JWAO+4XR
/SICRh9cH3r2wS2NfJ2bY+RmS40QXKKXcoRgUjk+FxTuIhZ/bAesseCqYAJ8ZrC5+M+nNeBP537+
+KyKxfXQzHTiDNyPuacs2axJELWG816oy1OI9m5arysCabx2UyANi3JlqnMQ0r7B0Sw+YtpHc/8q
3M39jI+dhsQI7Byqlt+JspVmVfJZlPN68yAbX0FzLfLMIg3R9c+rt0Tn8GRTLxRg82r+oGD62bnK
FnnlBGBm5KabF27ox0kKsLlehQNfWAFoSrMQwrZMkfwTlHIBgAx+vK2d538knVeXqsgahn8RayFB
4Jacxax94zJHxACK/Pp5as/FmXVmz+5um1D11Ruzc8ypOmfmbjJA06VWvMii/NjIYQkt8IUtgAhk
wNLzH5+2JsP7JsqpHjjvIK4x/G+44zVeodkzf0TG4B6RI4dEP14tO6BekQ4A7v+OVLxNwrbBTAFd
RlQSRoLBGXsWayFxv+O+EQDmoLvjFPRtYARBAwEiHtwDQdZfF+b8MbzcPAIxmcxrR0belGnTPqvo
rhqhBHcrYm9paWLv5o36uiqyHP+PTUjmkA5xjgMGApszuYW2ewB6te+x40BcUBhOYg0NVUfAfTYM
BHoQz8jTd9r65p9coKXr32NgMK8nlb0jc4ks81AlXRj9GKoU4bN8TyClj8umoJd6LIxEFJ8OLhH2
o8HsT5qvKCpa4P47BitUFimY8Atr0x8xOZ/EyMk0S6gdip9r2VPgk1mcWsBbEa1y2lZxBZRPVPaV
Z/CHhpCSGnAZHrsTlqlUIx8N8Kqwfq6J5w3t10Af8S4CQYJ84Z2nTo/knek740gClP0lcN9+qOFk
waDu0uLMqW1MNQNGkdcEPbTfbgCVuDIwCMPTDMiLwpUvqNKTU4iy/k3p4aIImSGH9KFXE1BPYW3r
6DP4jjoCgCZcb6iRrez9OtgOwyOKlhcUD4HAUK8BHMItuaYkH4s88XJxB6P7bLp5k7VjYRfwyRIY
fhLIE0JerE0rdhrZZSkN6WLDm+hYyXvaSzQKE58zejG6rQ65n/UGZGup2xrN+DuDu3DRvxAoxaPr
4RShK/tGghiTD6GXa/wZHngPnVlCtWXmZq5k8pAh67YgUtGFCicW2ANhmn4CKcI527+HKuJynNmN
x+NC4ABKcgB5NmtGI3VyPRwPl6MnMW8d5BFDpA7kbzg/0CEQvRvNfx6HYFwy1xj7DFvuUhj92ZLI
ETzGAONA2DchyxO+fNRl/hXBcggc3W2upC+ro5P/noLNTwkC9evYCBiuHeLNYcS2SOAvG3l5/Yag
q72i45+kD7qCMqr+VJcnGi8s2St3iC3csPFv2t//su+U5wAE79lnX4rP8Pfy5jyspha06IDX+ijW
pnYj/vVk6xvRDnBlRJpSqlKiPuQUDdowFrQFKAh+lRo42MI6QniMgsjqlNHVWd9ok+wW1ewUCfcM
pV7kKap0Tj7nfa9edIPvUES5/jB+rzwqLdzZLfhBrBuukimMU1cyxNR/Tnhu10TItq9QysrwiXxl
3A+w8mWK9/WEilFz6kFLmOlG0/CxhxcefZmppRsKAo2N1Dr5YDMlzMi8Ghq1vYFSQezNxaFkxEcr
81y/idtSfeG0URBayQ5ATp9UAoNsmOPVAzQaU7YbKPsGCTtMEBaWN+lsNmdtonr8D3J18pDYZPqz
CnxgQFIkafhtwM44bemP4mzgfP0zOwWK4IrIdXcVjsDx8TmOyRmNNHyIEdlj/n7wJRiAx2v92q2C
3+Gaa1S4OCDrkeaeZmcIDkADSXgZg2aKwDp5hMpOH5miKhAg6pOANzHlpIiTvOd+FZ0zGAFe+Rec
TAkroSxX0TujmDbsoMx43ATzNgasz0+zPo7LgBI1PT5O1GHf/R8blwvRAaVxpvaIXCAS9ZQLJTSH
WkqogafQJjDGBQAZAquYMi09s3qjFWBk/g2qiN8X9MlZ7d6GBwsbqMHSICqc2CwwYUhiercxa8L5
IldTgj4tALzHXUrBBUOcrwEnWzkT5UQbq5k5ORK12A6VnYGWnj5fADVs7GEPBbMV0988+BVq9i3A
OqCsH94pf7uXuZ7D9hne2z3lZFpc7QCXwsNbPllJs5aQh3mFF3WpLs96gDpBp/ic5V80nT5F5gdL
BbGgtO1yfhZ4+G8su+8Ucdj/qjB61NzX/DhENuuz9oIeG76ev9gnOfP6G2xkB3lIuSVoO68VPKXD
1Mbj6VfZzVXWz9jCUAvIS/gT8/4QuiS59YB+uiEVYohVOEJ8E2JyQ8HiAgCBCQeMwZE5Y0Enh+cF
oqy4+fa1IZiHG22MfgWTt1BI3T3O8sB+Ljzz5dAsQAX3QlUIvMN4BxsTrCLeHV/HwsEUafgDsjsO
tNr7HG/5Me386ulkeqADwyoJqBuU4OOMo0jxQSgsnwnqOizjJuOl+uUYx1+IRcWYoMBg0Ts/BzuS
C547c6JN6LWtOTh1mXHPL6azauwKeyC78qyl3i/vAZKqN/eOZhJRe2amWPrwdgKKkSVkFpxnmdyy
k19hjUD6E5H1jjppcM4Z+djej7lyeOLJpF3SQ0uG3+AefQGWFu87IyDhDF5/8okVEEFINt6P+wEo
lQx8PjDMOrn9ANvE9aqBSjynQnaw4lsBTM6wOQfyQPpjSm9AvtllRJaLQt6jR3pLZgl0YX3B5JAD
j6wgpIY38kCOtoVqjf4NffYdWH2iN0Rp3C/6wZ5masXq3RL5RszJVHk7OY/jG7xtCUXAUjynE5uh
3INEJlr5NL9v+J+4+2QnPdlO4y7oRlg5pqzfwtR4/lM3oht4wxqnXZJzRtbXyWViI37qNXmk4Pnh
+xRXfFCSXQKcoN5pwASHpLMTg+OTfpb92zEDVZRrategj5toc41vgzopcSNphalBlZ5cnS/PdHIN
AGNR7jtm4373liUKRDmsU5D82XCrn3vehqyXy1CLjLUevONcREF9QoYTrXj7RFmHDFCulnLkgZpP
7sGaNhZ3jWSWBgCF9WtqIdHB4Y+WpeA0jKaGOEolgde5mpRB2iQGTAGmRQbnPaaKifJAlP43Ih37
DED8rpLz/18kfgRWyMD+iSAnOfZEIHaJQo7fMyFLBDDQexEgyy2rdn1/XgbPPfWghcnBVNCM1LQ6
TFePNsWkep1283emMJJw7sVjWVGx21KRA0qInAR+ULzxZ1CvKkQuTptR/uO3vb6E8LBxbShn70gY
BEgPhq7AoqXZcvpg8i36pekpP5Ws72pWx5XmgVkxuwZQakw7LRo0f+Wq2DzZBnTOUQ/QV5o9xhxE
LFfsbNObS4VmwUSfIzotHv4AyQSSZY4jQZlqA4YGr014c/uw6sE5ogQzinRWY4Y/4ofMCOAZKiFu
0oLMpjmRpjECutwgKbTi5NYbXeYN+UPgazzZR9CMGSxAwIkFbdWM/Fu/dJsJrhp1LU/ILxDZ9VFp
BndS68d4zaOS0fWZrZaf+U3Fyrohnxjr6wla+Q0fBcFvw1viPRhwKFJQpiOh+Xv9e6SUL4kabaQm
ZyJq9iUFRmcW3IiBcE4qxub08RGDaJQCvhKqC/hyHmw6jyj2xdWdGhTi8K0t4rOegqFOOG4y1/Ob
8jotvi/OCLZBqkfp3Uvv+EIcFn+Zy5dKwXvVMe+rockH3PN92SmxTlPJK4zO/KG6crnjxz/+vJ5L
Pw6yrjHCAFgoBcgqC4fzImlfctfSX4nBiuyVMbJDxh1CT31C6UgfL90f1h8R9YJMd2AhElADyOyo
YpXjo6LyG1jeqjhOde9bMOkPbuvaWxG2ewvf47UmYIWCMCpMrM6rzybRkooweoaQzULwdnWXKD0G
OngNQwosN9GatyHbUoyC0O6TT8PFyuoPLoKfwIyBxscrR0TZtG5v8kNI1OGg1uLe9pL+AhSAGw2h
jelJNTrTy5/yL3C+VDxTxJAh0gvvU6t40971HepjY/BS7G4hH86jf9Jvzr4kmYHY0Ugv/OZLmT2C
1MHPoo9j4M36F4tgTr1Y5QxYK7K5nRYijxK9pTGr19eP0yd4b9vhVpyYxEBbeNe4WL4UrxLa3fZU
gyI5ZFObUsWGEO7JvePhAvhnT4VYPYbHX0qUw6+K31DWm04X4frGkvKx4xiijJaDcclw66ozMER0
rpZLdKi+I7f875l8KYaoBpJr7NTJD6TYPc+aGGAU578xISThSpIeRTBxOzA9BHZ950J2bzfWd1Ii
2NQl6xYlw0w5GEjtKRDtu/ggVW5ceGpXmhC9xgPKx+HzO0gorUJIGgF31Ysrbhwx9yYrC6tvIiXn
l82HY3WzCv6kuTiknqA1NEWeA0wxjECGpUOEfUrpLSs392CnoWhkqL14IL5ME5YLxf6FAOjcPmsi
XDZHZiSNK06aFJ/cMrIUrN1Jw/RkFNRIEB2hxnXO9vEDz6KSZHqCi8OM3H5RB3djYavpY0p4pLj9
eIIQPQ1NgYkOmw23hKsrYfPZcPVXuSRmK8nHxQiYSaIU/Ax8jLQ742/riN0izl8m9VxmLYXdxw2E
chTNHCAxAjyuA8g5PqyVJ7nv8RvqbVMtq8hgJTqPoTa9EuKRSyz/9ZZc1ImJTUxL1P306CAN9yFP
YHcamCdEXlNShwowcmJQ7NNcmnLQlbclE9JBiH5v4WVI3QZjE7P3uBmUQuNP8Saf/kgHjeoZwdYC
/fP6jGZOgb17qnISwgBDfAp7IBJIxBrZnR0Fn3RUYXm+ehzin2RhsdzqI3n8iamDSquJ4FtuWMtq
8gE4BNQmzkp1ph8UNMGQ9Cz7bDfsTyxkCzRVSB4vB3kAZaNtrylMzlxZ1hVrz3X6xFbaJ4BrJWDO
SLgUeDlw8tE5yMqjjFCKH4mOPbEIBGcOlGgwzpyyVzsrv/gP/7eXp+YaaMxZhXr2CA0DprUubWbp
eo6imbXTQHFObvuYLeA1UtIH/S+Sq+XIrEkWqWdfH1r9491C+BscGl/klu4vkNJVHtOLpSMV0WM9
Rpc5OTLffHMS/GKRQ042B/vZi2JXHImvw88SXHQKO279wSGDtdDIQNgwUQd/Nx8lanpCdfTzoCk6
Dp0QxC9eI/S68ZdFOqiTLlcIQf3E/bGUXSdUCxFtdtSJKRLXgnYWOh+u0Tk6F1JWgU4D73kclKbt
Pfwtu1w1AKOBPO6V243KhVycM401b67sOhgi4Ivfsi/2hyPyISb8fmR42757T0T+JZuTwdIhcBhG
ccv7MUp897++oyAcDNm8Sael4CViCBveieW4FZdFgwWTSD12JzJRwBNYDOm615iemQuRirGBbz8M
82vGrYU6LEy0tZEZdaCXTn+GHsexnLONwXjEtF1CUrQBHG87RBWVk20BLUac5KWoyEfAt+euUnYu
e6Ky60R1cobrJrIvbVX68FwAlR8WHWoRbvhmZIo+sFlspW2ffFB+AAGlSBoVEVONL8Qad0SrDLst
EfItAXtPqiXE1vY+sK8WeKZIrdUQiFwm/UBgTcITbXBSDPs/rP4MALD3lHv5RxGGjH1MIaRZIXBQ
dfQtBU0IUM42JewScE56Lwz/MRbavJrDyJE001dkJV/ClQUUcfSuAYm8E/x5qDTkSKMhONWVyGpp
HQa/sqar8MU46VXZiBPP8j7vmG1elTjggnYwF7GVc9K4SU7ZuNIIpBy8NP4kiL0x7LxS8uYV3hSS
vfwnEdyYBdmNdoD5qnhH7vMVeyZSSny84/NUzVc7FIVAxg6iDYqKNDuSth8OtMe/+8c/UsJCj5Am
kJQrqPUnbX2CpwdcagInQsKK+VJz3CKHxSgI7iQ7PBWrqNlLcPMsBsoETRdSGxLlBKZj5WcqnMT5
6TU3UPm9XZR9YiUU+XcBx6bTQCUbeRXTQhl1ODtP/iupY/ic4hhXgCaWV8coh/d01hH0xltjc5y5
JFas42Z+Oelvq/WEts5BZAHBAT5CdAu6wlFLRCvHWsSAFHf4atLNH5Cp7LYotxWeGAQOOjZRKZdr
VxPdvCrP55Tf/DQ2ES85n3+6uy8GWIyCErCb0+cVQ+vGy1nccuQIcN03F6pEKeoeurUH4BYH/o8L
dfIrXhsaqZisU1EB0Q9bxhk7YBAHc46bEdnIJGoTS43geCJqjyDJQwhKHBRIZPk/KlreNmRei7Z1
fE4JVFk+NhbD6j1EcuiKJdcRljOOhrzQwJFfV5nA8bQArWJ0HbTEsBHWMzvnq+BR4K3ZtwkJDvNq
ccU0xrq9MeGKi4bfjOPhRqTgtqNVqk3UP6FNcrn++wti5rDZklhxJDWCQ/+NLhrEog6NmAXjO6wN
podcYoMg8+Qj5MoZGREcTKVZ/UDB4qCQ/C64nVj5gqND/4y9BGsJS3RRL49lo3GDO0gYizepolC/
fmvf3QnBTsUn5sAN9vwvwRpVCn2dCbQH54Mvjy5mU+e9kIasyTQaSEgfhK1irdOcAsVESwcb3AoV
ZzcENULhE9czDEc8bW415DMOSs+M1ZRA3qSdEDUH/mXcvF8joiH6L++5hbk7ZtqSR2Ll1okSCeeJ
6LZrGKT8eWNyQLpK/iN8okNBWXRCYXJZI8tSgUMKTg3dcKvtzN1v+WJbYZZafpfKuFq8l8jJERr3
U6XNH6G5A4GOZdWxUNKQncqWKRxfKCFlVp7S2XBRYWbomS1juCdWBW3M72k4byz//6DyV7JKRVRA
2t/1UTWz/b68lYuUXc+bpZoR/+CeiPXRQEdByAdPCCxj9P+TfcUM2qFp6gIu0eUg5tVvijQBhHko
cIYfQUTcePosuknF9zHd36ALVikff+WjLX2AAtUhwVvxK0FerY/2yPQ5wXUADDw1S8S76LE54QUc
/xtcErzYmmv8oUSdGC9ObULlo9LsgDPBvs8/DmwLpR2kkjAqqeIjiMIE8Zax0cicM9i9qswgAKXC
402qv6OBgnny4MvJOOWIhZiZvADEa68ZoJ+V8YtxjEMbLKCpn3su9PgxM4bn9DLDOMKS6nThYwAV
IOyasF9s8idXc2WeguCR6IAnVGYSlnnxuCEwUmVgiEekHyEHG3CjS/K2GY1DsqEDYy4AZhzXsRwA
1XAKrucn/7SA0nBfErgGfyVpGClI+o94trwesDmO9kjftgsE9azoZQCzxdls1I66QN6eJ2B4qHmu
aZ+PJWIVRRSzwL2AX56wujfvIyT5LVW6C2QONIGc18bTvR7gkRTYBWKhUGoyEXC844xJhBYZIToe
aOyV5YGSAQa3Qh0Ta/IDWMCWAhDKIV9BOqI5xxgct+n5K9XlAPxdssrJkJgP6FS2blRe1E3shOOC
CYOT8Qag6gqeTHf1iC/h80cUztzm/IFGHcGcbyagLISl7FkEJDy8V9I1/gpEltyojnQDcqFvjjnt
8X4BTKYthkgMzte4yljU2QXPe3h//+lKIAV1olFcdZxsuS1Bu2FdJPxgqo5K5EiQNG/2oDdHsD9G
Q5ZvAZCxld8dXsjxHenAVhqxyrdzDsQoZ4ENTTNF2FcjrDO9ipzkYTXEB44yr2EkDM9hzTXhPVpa
izcqg4Im8QBT27+krDJAUG4zaA2uDkrkEMcDEna6zF0j/vnE3YNpl1AS5sGgg0589F7e8gj2kSuX
X9vA7AK5hn4M4Otf8k1HWACM2nkowTPzsnqaveycxgJF5pmS7QhwSyWXEmkWo9PJLh3cwPY0/7At
P+Zb2Px9P5FTEfHIpstS/Y7Sp4tr5OMJTerGWuLlWnuWbhswv3Lw3lp/KE9XzJYf8oc52vNiE52+
aNiolUmPVYHjCXseCLs5BgPw0LDkaiHYjm7wQnZGzSDK5mnNb46kVVL91lnenSm5zXDfuA9L9zwB
ZIe2EmkllxnWY+5d70CTqgj9wFVH+4lP2GdR7sBt8hVSkdX4SHT0EyBbccsBoDBCjDaWhghpRCUL
Ghd0n1RiPraNPQX0eSC8qw+wAxwgEXPpTvo/jLe+0jSh7384fdWlXNtg2aySEilSwEccF6lpwtFe
0fotImwPIt9Zh8FCwcxkycqtkoonWp6k4efAwoqYEDnJdAomRStDIDCOK2QaTwAtyiKD1C1a77y7
7ii68s70JEn+KQDe4NKcDmou75i/gy0tCrS/6AHhLj9RbHclt+PlyyQ33SNYkuDhfNDQIs9GJgVN
wUEDc9EQRUPxDC8pfLsIDoOnxYDY5/yLPwmnNLULeHIG8ojTzvgxJftUKPpRwHy8e6jDyuKM5j5C
6mDz4VShJGAMA6S63nMBrxC97MOFTDYcsOh9ZUTb5AgT6IstxjtPiNJhXaY4zxmfsMsigBl2ecWs
gMPVrynn0CMIO74rltIpzk3uAzgBR1Lgc0wUDYsqNbQyyf1ntnt1+OOZqgbYuKPfVqIfW1RgnV18
lJPvcCYKVGS6EMlYOxGQIJEDTWjNUjhWIUdAC7kf0OTBgVshuoIAAJAi/RIZAdDZWU26HHoJtKpy
yT/dkfK77Xj0EeGBmEyaeHUjTwXjtQc6eFv/FutD39NyHmPUSo9rdF9/DmtU39TRIVF3hScHHrNZ
Nlg4QTGCYuQVzLC+SYcuMjkSPG6I4RDC4JvW/Av6rNFlRGeRc5yTsUjTU2OPsQNGHNwjERRbFs/l
xWtIuEB0afLg9z0jXR8LErDjx8gEF7s5cIiUwWEb7oOlSChSSe6n6KLywnHnvWZWzI9HdUDgAYau
T/KxR0KeJA0tuu6hNWKroE8Fp/bPjmOwfczXgNZuP/h6yXN2mZCffREGFr41cVreDDiIhAE8WVSR
oVqYn0IRS9zaBEO8bK+ZkCbzT1VYEvf4SX/OjrwMKFMSkHc6mR+KgyHdHfexXcrkm5MdEL29HXcj
wCoSSD3SlrSY4LnfAa56ShIEoDIoEZF4uZDZtbx8El9DkCIROexNDL9sWc+1qPsQkZtUPqHQJ0Am
AqBwTh+4KsRHMUlnDmcRKO/bhOwBVMxfMkw4l50KMI41QYkLE9M0YgCUifLBeLnSTXTZrGhEFcfG
Bl6QEGUKJ7Cw1X6v4JeD8HGFAdj7wqAaC6Kg5OC6+YVWQXtfoI97A3oN8kNNH7DgX372jGMb2x+c
DUoRZwb3cyCOrLeoSTb5ohZdBdZgsSDZgh/qLJL7tl0CPXxtJ3kLm67yTsLhijmdN/BB/GYTDh00
S6GkgWPBZA8t6vaqUO3BPiZuIueh/f1XxcwDgi3zFpJskJXcNira7L4kKjXP9+xIDorsnrnw7PZh
eELCzJjC6st6Zwtris4D/gQoicyQ14SMcfzwJMhfgio5vOkPJtIL4IiMIj7OLa643p39PQXGAcRT
dWrwrJI+4T5yZOpLo7fYavjYD6wdHnoB4RO+hJ9ZN8NZO9TmKHQ5Q73dZwFsFSvkSsxxIMshgOZl
KiHLnsN+rkt+PPk5IoWpSbSw/+bdOmPU55FKfv+877ygpGp0490pljj/oUS8bxFRyTfh5rhjs/3Z
R5RWLE7hrk9mU7fsiNtAwiqUrxaxScD+VN8CFG8qX16BsqsBHrWvu8Y35Z7xlplZQ4A7+wJ6CN5l
sOD1d4ao61Ng5sqs9QOUh9qj9Sf6CQbsihYEcz+oAmGJeVsgBCjI4CQQnaK8JdWob1wMlktXDFnI
qPSDxUPUOKM4gt9syVpoRJ+Xr+xE/Cej+AdJVOUc2VUQZaJwmQC8S8tXxg1oWYhX3n0Ld0N02m9M
TBr1gTmqciZdOJxV60MRdOcIobppM8FjQLArsvc58UzJDKP5PHv6JlK85XGJlWNq7S+M8UyNnOR8
ZM6n5GW6HWFVQDUTmQfiHuNu4cxK+kBVKARsigWDEIkj5o3P7Ju+Rs3AnLdwhWf/pdk9k6AFuqsT
HE+7b/T5uySg4joC3F5wZ7cSrhVxwhB6w3yOjpA0AER6H+LFpOGNVC0fczu01mrwmCGUd+pYpJ1w
qmaflCNBNltDKVjVJMsm2ieQz179h8mJrBuQda73Sgtu+MlCBZGqjsIVVL3Z0NaKGlSnipkHGKD2
6Wsfm1lBXjzodGwKA3IEP+OUwEoQeawoPwLquaP45k+2xqFk6IQO1qxIJzJbPoMYwJ67TwS4ZBm3
ByvQ/FdO8FqmD9khuXTckQCNORDeJaRwmpYL5AovVBFxBRtF4stzThx3cLFt7OXYQsBBK6JY0Jzy
pxX1wqjKnxS8f+C9nj5REQAWw4qLdhmdJw1Zo4SJHJASP0a0ULCdZ2zO4u+ig6b+Ch15yc7Xwxjz
BWfIfpMmXQ1+8HW4/djt5ywqQH7Cqg7HOCU8jLHwt1OHQqMwbhAK8jiZzjniHIlSxUWLqrHxL075
d4vXgpYOelZCLIXKuNSdD6NKcpk1vuEhNlUkkXApf6jA5JBw35B1yYyFVCfuEpQ8iFxAZ+bVFL3q
t+/o5yV87KooM4h67CgmhnAsePC3v4yEXhmjLdYTDyxEiQ3slVBRIoMWOnPlHnW3hW5kf2Gwerjm
Xqv9spuqpfMcvSZ/mQlV9hYvrzkEyWPZr9ZvHgCf+nUm2GHLLE/eJITeyiYdkXYDu0+BUot7K2+Q
1vlnRJx0IUzew2f8ATrC6c+GyR5yhK5/uQYHiwXQH3vIk7hWIsGQ6bzdHk1yd/s1UAWqwvkuJNuY
MjJitcIHbutuciKJKODrHhMtJijae9q+bi/4BQ+EcBOa9VmIZo/FghUMSZlDBkXN5hSoYz41tVc+
0ThDBeEg3RfBNawnl13XBFewtRxfvXLgk53DL4AqMF5CAO3+GXO8xJsBIYqCFtgc9aQK9PQal0Pa
pUIZCFrQdfL4TasS1BxZEx9wW74oqAFEMs3p0ib4BkfOgTnmoBiImGze27i30cMT2padgTmdLDKU
7FxDPO3f4Mm5iMasN7ZzNK0R2zTf8TIg53j4imrChI97wCZkTDu8Sa9BM0SCqtacuexqeCOPGeGJ
HgJkggKbUZuYaxALTWB2JYdE1KCah8kpr9Ymy+mVTmyoVCoMXJ68KwlMKkkdJBj9nWBRF991u9MT
/gL3cW/ybgVUqAX3HT/rOUT/RAL96IGAreXABc4pCZ0vaKTW84XCyrsixMqZW3XMqcxttW230Nxc
TUCFVF7WG3Bw/o0D2c+aPThY6E4ZvP/QJUvzHqs76zspDx4L2cyIb8jST0k56eLVAIXFFMXTWCGd
oHZWHwfM7lm7VRsQu8A3QhTrocZt3T8C8SKO0iT3XnlieALACM5JObqG/fUdPx9GNvBZpCOMQTef
+ysc9YSfC88da+ecI7czIKl5Arlu9/cERDnKpBu9oPZqpxk/RJyhLc3wbsI9F4wAxdO/Z+r66r83
XPEJv/yf6PipSOOFYoEZUhxymalS7tmjPXEaVxosscX4L/gaFBXSnsMu27ccQlmxWz3nFGIvCUck
V7/nzInG2vdT6l/7Tg/rwb8PSrUXsRBIbFCVQx5pgx6WVCzUwWOmG87jIMga8p4wllvFmvOGW6NS
B7dphDyRDFkMxZyl5mslXLORgq+vKOddRRBOg9qdWB6/AtZ04ckmgZiNk3T1REoBFkFxOdcuqFWg
VN61ljneW34Kx2X0SIPLMKbBTc1Rf7jCIaC4hLcVQ7jQU0zxgldN7mtjyDmHL0h8gByiBZEytCGg
FL7SBVDlXIgnOuZ+KXBiJy7981hmmn6nKdssd6mQ8OfP63COJ2D6+MP1g+yVh8YYitajRuztJFkx
hLMHm4J7deAgq7CHoQk/K62DeY/aisqTkhu8ppTS+fEv+r5eftjy94RgxjTaZNJOR5AF9v8VYrH+
2044Mp+Q9f1JY7DcRODMxxz7ztvD2BB8bTfk+IET8esRVNm8xHg5YKqk0oaIqU9nn9CqUv9axkYv
e6IEBLJrghfOCXAZ9qXOOTJYQSWBZUjeD7uC4qqPGfFWVVqRvQn4y1pzRr8le0DY97kIZBSxgXj6
2dvAGdksiSK6kGP1yJUFjKeVSdP3AhMtGVAa7GL+iWsSgV8eAHPH4R65wBdXr9sz4BrKPS/2bVAO
J2A8GTBKgDZpNXmpYd/wLAMJB29JOSy9iexZ4GXQNPCYxWl39QxYCDLcU9Zouq9CGGC/iq+IfRl/
8VyiCOA/jIGlsm+gJoRL7/QUJewX3cvb3R//gF95En55Zz/mp0GJwpUNiub56OST7Eq8cwtMRJAL
alcMj66JDRdNGXSKID0qp0AUxqt89L4g3Tw8KMEQ7mDIRHg3ZcNDn4QsiewlTqKolR2GRcq38hU8
lblbhf3x6cBXZ6h6ONsD09FyyNIBKmHlJl9QwPg6KMJyHb6mqJw/gh75qXsrUwZbDg5/1qj0gO/3
n025v9NsCCoVnIfHWLDBhKAU14zjCkDWxY+Qm1z3ypL7d0tYlyFbzAk8AIcqh/EazvFiQggJ5IqK
+zueQg3aG1AKZ8uahDbnPvqC2iO3oalIH14jvOfd4TJCbVouC4udqsUpQkIHreE/aqaQ4yMegAyv
h2eUVmcI7nf44plXLnzX97+cPH7SyWuXhxrlDJoEgxEk7iFoe+wRaXF093FYs7l722tLTpsDY7BU
A31kEdjKwWFQ+RVz9m3KUoGxlsVzevSbZFzboTlSl7x/92B5jihDY3ZfmvDM5ARcsnHrAas57HG6
s6d/xTORNDItOHuZ1dYSZhtiQcAKKJuimnOK0xZf5jUtI3sDHua//57clwkroxh24KJcg+W8CUh3
+dde3XnvMYFsIxRYHINSdgZwJpYoWtE4a19sRmRY5eljXAXFnFJgIl9vYTNpZ1hwcuLlMP1IUcMk
m6If4Rl0QXdjxB5Y1+mxOHmY7Up7jDYqQq4xRHRVnNk51nKYMwfyLBKsCuLdT+cn+5nE1URkRFJs
lJHuYVFegmA0ppKU6/WzU+44v3wTEbcCBiQsUO6bQej/gyFenC071B/mETBLAE9cLNx7jpAbEnoH
V7KixAxISLW7p2eIbyKsSU1k/MCiLjbi6yuUbjvQAEFU+CogKrQpCF7EoTX+RmVxdHtLIhpY+6oN
eYQdSWAXz9yU21uoMMhwyMGsSQiwwlm5HHv50S6uzj9I66q4x2tqdBHjdRsfIwHsSfbp4YkxBTpL
AXhnyCkDrbju72f/uL9mWFpgJJbK7s3wK4FBc+3cd+3WnDJRon3TOcj+EvNKcKZwFEifLWRnec05
gSK8z1XDB9QtffZOaogw+vxpExFaZdpsTQCYTeKk0poTIJW9Dk1wtj4Rmo0zUrMKFJzyspDpA/pN
zx+Ae3B2hDfzJAQSwjtly3ZJZN9yFS4t1R4L5w/5SQaqPMnbr6jTaz3KBONqsA5OLnfRXmJjBk26
sG1v7+PTGH7Grb3oCP59AbOGPE4+qDg+G7rWE33UB0po/xBBWTNgBdGxzgq8ERIRGGpvPV+LQ8tf
f77EEZYxf/UUr2wdOZP7TjQ4Od+gDDEqMUi65OSjIWTbSi7hHbzy6SPCIC7HflKutiKkWkmlgP/E
m8sKFSOitynXROIBpjVngQvOTNFibWV2Byx/Ui/BFkQl3vrljXkUvrZnTLnS0IgxwSapsWuc4fLO
ewl1xl8U3QuiAjAVe/UppC5buMpbJF73bDqv85sILfWAVxeYOHueCfy3ALPz9MmYZQD1lU+1C0/u
atc6+cOZIgojHdrAhz2Py+gfGpbkjQ+m+qKSfXMhHecfNE6bDsCb4VrhJWPnzoEDNzEtFh5Wtkdy
D4liYw17b9TdAzgWiw6Xhmo44p29FrU3h7devKTETxyaD093++CYxfsKiwtR2fi0WyEnlYrLcM0U
AoXA65yO7/txz4lRCc8FhJWbJ17O+OiquwvR1rfsjqreGlILha0H9AIL4s9/uw1HPaHgQNzI7+Ws
+BojQzRUJ3MRGQPG7x147cBSBTpBPIyZV1idrVAZnUSwZD4dMrm5SL+ovyveqRiJBVGx5elnuupH
nzmpPajE97xBbB+3PXeN0JGri9KT68VTnSOIAbY/PXweKAnMYnkNth9om84uGveWS/EnEGsQUAGW
k7vHgukwDE4wCQUP1nEWCdyGIctgt0/RfcJp+iP2KGpEOKdhXRaQH12fkrdl7aOSFqnMNaA6W3DC
+XfDU2gDf7Laq8HzX27ZQhanHMjThHUOOZgdoyGLi3syJwIuRojGNg/6nUuwox0n3zr5EKsou8/J
rzBQQ+jQihd7jXdvCWvuc+zmVH3y94jia3uuwDGsWU1ZItYve9vjh8g84CimwysfQOz6exrS+CSd
zT665fpxj3kbwEYJzAlXrMids3Qc7cGDojuFjlMhQwUsSMQAkSLvOrQH8JZ9HuRXZ07Ujsjmw0jD
dQShtkf8tc4R7+E1Kjbt+EEeExlJ/PvD8VBWImQGU7aLJxvVtuek+xJz6pEwpTPu2r0aK0S150Q7
e0SmB/LkNSWikretiEZ7ZOAY+FW2zR7r3I8PiGCBc0XyQGDNGQHZOMKCzZGFyM4P1QD7q12Y9ohh
h1db8Wv47/eyCzzg/jeqriWOUpRRSw70yW+jJR9y2YlsdwhZ+GTMZsgLFbAvRmvnm34n1uwUf0PR
E/044uYoZyRgU9b1r6CQhBNQeFxmXLPPCOrZNuefKRq/xMRFxLEbH4IrxOCWe4BpLUiR53QwJ23N
E1vQSXiUY0qqt+/YYB3hQfRxqfDK786z6/r9dETHFmJVjMW0FoLgdwfQSMz31fwU512OGgdciNhD
0DWwcp7Mwz1H4uKJFecJR/2bvSU6XFDFoeXpueBNOG/4VA+QF88Eerzt6ShgkLAQkQAmQyr9K1ew
Iqv4bUSQPCpNPXq4VIwQ1QuV7IM8/ETaN6mSVDgqQW9sOn36o1Cee0bE+5ytvMqrl0cfyXRHbcng
XHy5Q2TZkHqPp+FfDygZhtARZCzBXRgFcspAw3TNmsMpLSL8Iv1NLl6HKZtPpP1H0pktK4ouUfiJ
jBBk8pZZFMVZ9w3hCM4IIurT95fV0Wfo06eqtsI/ZK5cQ+D+iGINnwtIWL0KdmLOxdFxWut2H6r8
n7asBjqCZeiSBIHi1YkZPj0xbi4qi7blcufBTT4bzgIRheIaOII96fxPobE4hXg5R9kCYhizsR0c
ZoakBLpdiZXM55wgDGquzvRHlu7siYPBi3qMx8xHGl/DD1FdKT+3veRKiDGBdVrT3Pkzou6IFKCg
dPHzjmteClzcMO1XUw2zD37Vy3fjNAAiwm0RgAN95Jcsk3uPwEXeFf2RQ0Tph9COHCYq9vq7304Z
GfEbzTmTxWb/puUyPAI3j2KdTM3GY8UhPqkX2eT1f8x2JA4B+G449GMe6SFfGnl7TMtjnyb15rkg
SugCkUjUmMQhDdtj08YwJhBaOTlwCwt+KhI4WHGw+chMjsh3gth1n5U00MwnXjPSy0YEEhAr3Mzw
Vz/88wS5OgtGzvxbgj+Y7YHM5PvPoDUCIOt3+vCYAK0x03q7CwIMJwCuPsEe/EWBH3z59feZAiQ1
ofGDXMqD2LD+I+PINGb6Iint1IdLg7tpPT32T5OP/55ZUdsjlZ2x//4o6eMkfPKVf/4dq2mEsC7i
WC/jdwGietnmsRDYDGriohgYuv8Y1pMXghSACkQdaDzDr8MYCsoe7Dh738bE4RwoPSGPvxKYeuiI
iDpZYOcQPkHag3JlxfdehlU90j38RX6SQ8tzNrE7LNZZX52TxMawigCs8ZuRXTtaNOGCRgIDcSzK
UHbhhCh66DRg/gHYTZATnXq25cLu7GUOWu8fOGHvMnehBnvo9Q6EoVAMvXSGdUDLm80egajbcBAr
XO13MN0cWnbl8Y3XVmAEIu+sIb4YYwUs8oeD+So93iTux083l+2ZzfLG/4jaWILbib/Nw3OfREMK
YYxqfVxWiUwxSRkVNvdj8nMX+33j8aIQkliMkTEnRJthYpWvSdoOWYDslKMa/Mja88xVDkEmOG1e
O/WfuXfKnlCD+647u5iYfdyWIBTgBm0KuQ4H25zxy7QdXWyOV86uMRa49BiQqoXfBjuu39gLjIl6
iJmtIyFBnqhCTe9ATQdt8j4QI56GXCktxJWXeULWtS1c6SXHs1604Dw4e9MmHZQ/HEBQY2mIYfgR
cYe9ySn+GbsyY5WCbpUnpIU6e7K1oy1qsgFPGSObcicnWMP/5tfipjAz5uAbtEWZC9ML1pMCedAX
Hr2fznWQ5tll2x6Oydw7UR6hgGbUB5IYXhSnMm1M2boDZi11v9lmzB++V/xpFrq77/eJEsYAl2wA
Rr2Wo2BlwsOq+xid3eMPDEdQneVzSzY4UnUiTJY3tm/wZTB5Z61gfzYl/9dCGt8riRP+Rt/UPdMi
Qabr+i1IAtrwVMDcYc33Tkbcbtuv2r1TMtGiP3qW4vFzskfvoXrZ2YeCiLXR6xsRbqBVYvKT/tzy
4uqqzyjlNlJA5gq/A9OCZoOL+k1MmUuNb12IevLasy5qzLbXoUJC1QUWAAfz8UZp77zJBmbsxlkM
f5djYHdCMYIU+GPf/rAspUL5IU/CKhNp2kYoHzkVJg47fn5n4XfEPLrEGqI7kQr6SQtGDwjBOjZw
GK5AymCRiCXJMfXr9T+aN+SXKVYSDilZYQERYwfDD4Ihk1v5CyMN3tFYYD9ufhyCvjaQa8tbRgV9
/dOTlUVRRUgD7x7FkZs/bfgzLbjpVHT2iwK64xzRVHPTsNJ+7h9j1WmHazYfZyOGLD3iWmzWGhcA
kRgwWDDyqwngq0kHNiZmUnM5wJjz7pQ5oqHoklQzVoAlZgUeG3MleWx1WWYeIU9QlDFnc+V0ShEV
/0CXudUBAlBRETcJB3VPO1swcjfCtOud6XNIsWQkTX31Fe+dH/qC+JyGuMH8MMf+9y/zFdcgYj1O
H/PkvtPw/Fo/EKm9FpU5PYFXru8vtzQGZ8Y8BAhBN9FcBUkYsqw1icdN2z4jkaCx1nodiTbJOc40
GJ6fXml4Bvl93hW6u7VOXy54GlkszJ5Qzx4ylvlrXEyaQef4TEAMcW9/jgoM6QHyMua/6qAcflWX
S1jHxOao7QaU3N9Z1VOQKuTIKpjJiiCIJ89ouJoKh+SCL5UZQesTx009yPFzv1FXsAUGzFS4NOsp
V5ZHOeaTT2/TTt25qiHAM9fnIXN1aGF1kQhdvC2pNDuban8hiIgPFpTUdLxkif2id+dzAvXae8qa
e6+AfWePHy5oC/EJQKarM+bfSCBQGdNaFjuYQwzUI2ZvHP9MXK2usydvhQTbpeAeT5+SYnsbfSvn
dPbV/gCggCKIwppuavbzcEnQKFuL6Jbk4a2ilWm7n8P7sME5E1pakLHwm6kCc8iDRPdXuEc8YWFU
LTDXoTBEd2CjZT8S90hCxZcbGN7TE606NJy/Bu7KXXSHSM0QUKm8OtXrhCZwibuiIGzGmd/C7/s1
LvHIEkqX0ANAZvhPKj1ap/ZK9RVoDjnYJK6lKhNhMPA1DhleHbYnj21X9rEwwz7OZ3Jlt2fsYigR
BD61Xb5WzIHX2OkKZw3xu804EfjlEk2MggSXO6obHh53S/TZXTZnAhzOwvkpV4L4vY4CFlMgUdOf
x4A7zNiJ9Uw+vnwZ0kbvg7HcWV3Jvna1xffnYLRi8sJb0xe3aA2we55dFu1IrnMTK4zLVk+a7S3p
HEmT8gl6d8cAijDIi7nJRIHkrjLGcvOywx4txl+GF991p9hKDelc3b0ahVOm59pK7uyWa4lciq62
X3sUnc4et73Faf+eMJql9nU+gUW+IUKjqAuc/vtj8svpzyUhg5X3nxK1Ug9w1LkxMFgiq+FRD9/9
BHCX4xRxTx6yymiQ+PmqGeJVhDNayspKdip+xt3xxOzPyOabZOvXpD3ocL8DyQCSsBbhqWC6ZZPc
gI4rFeLcCT0xrr7hs6e6Cic4cyxMQRh3tO1l0R/cdg8/jwwKPNO+0u/QlxYAmbqUo+LetDmjGSOY
3C1xm6htqaDyRByvYNz4RIxO4DpjfagsKZdZp9B0iFxCzjHJ8OMjxunja/iz0OKK+u+1ckOPb4Jv
90OBiIdUGNpSB8H5QBggqUNYQmuNqIkoyUm9LGKaJ5PKj2KAlV1S8h73iA2YlnNGoAPr9LDRAAX2
MX4iF4iYMMBVZSzEAToGfP9vuEgJdnT6e3ElAPOgyWPOtFJX6BrR7ZwDzND7hFMCIWj/2AQ8Ific
9OQAxbhIPb8BsuS34O+CSQob8cb21WinI0qdyJTFLX6pNUzF8t9Zj/bBfXoF5fUIKmtnRLmDfHm4
r6HKMltmDOATS8hQAHiQ54k5YVhvLzgS9dtj+jJ/QawiEKgQbEC6aT/Fu4u6xysG+opWIxey+wYp
EkqwEfbw4XeKcs7fC9mlDW3HdEsUbHLJboT7grRveB5YcxqMiLbG3RTY7wUZ8XzE1c/Jl3g4X06h
9+Rud+I3wFWLnrk7BiaAKstDA2uoGG2JdxNAtZDNceBE1ID1FksoG52Jvc8jiq0jA/dx6R6/rnI8
zWj8GL7h5I9KjfbTRrWbIRv+gd21+9BgPAzerLjTFXF8d4RD1F56jT2UqnsPWc0FqHeB8wWwJIAo
Pimwws4o2LGcMyYVRdf2NOVF4dNIBtX+ny0KfHFIpC5uWaCzzDwdA5ueocXElYoQE3BAWFhH8jjq
6LQwCDasCeUmUtc/QufacW4hulIQloOdn1DKPTBjKR8kVdWLPo54XGY2QKCrTLWg6AnpjWU4x72X
9yfSWcqybHqNybymfOcc6BVLiNO+5muDtYpOWVv9vCvdfKexj0QhoRfPfNyOqMAJp5YbD/lz0No1
kKA/vhTECIv7OJ27IN71srPWhhR6A3h0l8kbBjktVWAyaOYESr40+kgyO94Ts3s06m/s+ttnIinK
w2uOWLRHpizbJJ3Ag4VgK7x2QC3UjIR8kbY8L4Nsdx7nVAG2urx6z0SZp8uWAfEFM5cIe3PiXEYs
APA7nUACSdo7gVG4J0zjgVduhTj3rk9uwy1rcZiiwR2bM0yGlvUWV+L+D5CRHsgpQevSHRNwyEdO
Xbg5Q/IDMs0vZdKYa54a6BsYvO8oWza0ZSZBDDmJJ1zNdDm/HXdEAMXKQzcYFPOWr8ZPEn0wXapH
cM5aFKIQlsZy+ZDSSOo9QHdHNiau2tkgi4Wgsv8AIbIKBWLhF/Fsv+FphFUf+2qYKuLNBBvGcE9z
oiZ8ZZDDXEVMBPTRDZY/rAoyJoInKk2MEJEnwTWJ3tsEZo0aMhaBJY/cMSo9ubwxVSBuvTWrt/Qh
VKfCJMAWjokguKfdspvFp4exExQZvKeHtWgDTcrQF0YgmKbDAsw4B57+xUcViqkTFzO2SaAO1Ifd
HpwuFWoHOuIE9JHwMloIItDYLgTw4YjgdXIRg5yPaCeMHkYrJWSQLlVrxBz/El0Yv6h+IBmgv/Bg
2R8gx+XD+UwPL9GOkoXBCQsWSxpEShqDGEFagDyYGNptSFBwEVrwzi/BGwy6mFCy05/tCBRhT2T4
bNIdXFZwHv7uXjf6DixfDaG6QjdyroQEfYbXYb45kV5EirCdHTh4wdxNKmX/wbHX7AjAkIfF5MIY
aNMmY9zGP4Ya5Xa929z0VMrA8/DjNcCPr/HF5cbGnvKS4Pt5YrRRcOry2hvUAl1vOTCI+bFgFugL
DalQOWRe5dMS4S389FGRRXQxMlQk3/EaaBNuQJzFxxSXFKmbObMAr8vXBFSFr48iaydcAgk80UJc
C8p+PiwZaqygYenRfSIxbyTB4AmRqICPqH0Hz/3VK2Km6VAD2ZNO9InWDIYZIIXfWbtP0aEysiYv
EAvtCU0pcLwBR5Yz3uGo6DDnmskQ4u1i0oXm2v+hAlGd2tFF4N1wRWhDyzs28G5vfS1+HrVxQ24X
E3aElUA7K8klINQ5Kgkub4X6qGHG+JZk6oJmEe7wGSiclD5ATnXySV4YqrnZskW7I3UMwln8AJ5E
IzabK3udSWUbOOB0fPkcic2Aqm4Ap34L6EqlLgc7GkevhVELHTB8eWb6Ng5BXOCdpCKb77RAZU42
7QxfLwRqlEjzDMIGAiJP4bulDSwmYQNRpEyJcp7VACQNHqUF6uXPrKawCWCFJwq+/3lywaDeZjpG
PzGoxw2eV390sEvVg+IrNBngfWAB8LHbUMfHp5pjQHSfcvNilgzuacyzTcko+Ynzurrtui+EXMTk
FisOrm03aW+v8TNshadFBsMWSBRGC2Bpt3+BrQ+dwrSth4fv7t307gBviocneQWkCBzC6cuUHb01
0uplCqI8Mxm3wIuSgL/zfDUSORXvwFr/bGX5V21NHPfZvN8QVjhYPK+WT8KjhuONRcJ90ski/Ogh
Cj/aE9AA2vysICvWzsqozeb9e0w5d9+H8oCH7/wGoUDx0LPfKPdVvzyIyJqxJ4k/my8PbEywGJcc
XArIisGTVgr/bWZL77WJiwLGsEp8upMlRvle9bo8Sl4i99EmE1uZE23v0EL2CvsR8kc+zGaPmaba
naPqfuY3XqjL7tXpfrrjO0A24m5XiJE4icwgrQL2v4cNXcwmg6bSp6m77GGTwhcl3DF1ujx58eId
G9t6hOuJEiMSH70IV8cbPbmkdrZuQcXkc5T40C2w2u115lofnb4WWuJb4ChMQH1+YNUrJ6XhdqBM
YPA20SklZlgEQ89JcLRlpA6VuRVFtzXwvcfuQyiOyOB9KAKSdt5znFogzRx0mtvxDXJA63idNCON
QPTRa3LMo3cMND+B/kmVjomxguNZ6TH6La8Qpxo3W1sYCddQt+uo7DgWz5cKNSRTIbI4c1glEAuy
aWt2j5EuVBysMRT9Gsk/Ls3jJkRL432O+VCCAmUGwMSbq02mlXCMR63Rw/uQ4q5wElwEZny58ZVW
ps32HJ1jtBiIoAY/UAY+Q1IlGiO5M1/YbhMf+ey3uVhwdhUqWqsnCWbXqL38MgVzzyEm9RAf8C8C
SQaFozn+hphQ8Jg52FicF1w4Ti43jzH8F64JZe/lVob7Xnf3bwAEivNhiu/I/pZ8IILV8KJzHMTd
15x5sVduRfAHlIOleEx9TRLbafRdGtsygFr0DjQcpDlU3oGx/S5ThhKtsOWnHAFqXzKpYLMvUx4p
zivYOVP7ZA5IFCgSdvVhO1SXr6DZYzVM7F1esc7JAwZTFB4KEIkrNQ3jvdGjJy7Hpz0SA5eJXeYc
bpzvTDphXfHiAaDW1EPT59Ji6B6ag/vAHIETQzg/A+TzFj/EpHDFcjFT2mIa6VQhuVqz0k//MJAO
sdu+H64BnTI2qxnuXTyPSvxzdeTobxfgsHCZAunsuE2x+FKcXiAR2jwgawXdhadTw6bQfHWg+tfN
B7YemqKhhg+PiJG663RCt/7Hkifo7jZ6M49iaBMjjp9bHL5F7w+G6n32BdOQKZQZZUkxhDDdl1er
rwXxvCbvxMBmO9Sl9Byx81pYmzAwB4oWDIG/w9LX0w8ysQH7xM+DxdEFqDj3qVuXn8NrrPlgEcJo
fEXqngucswR8G8LJeo4HlhCXljofFyo19P2X/T5KPMhj/uliWMmtzeYEjX74rzlMZbgp17GQeyrQ
GYkh6yQZfAgOCJ4iZwbBWRB2IItvapQH6r+kauVPGesepqJzUVlj2Mb0c4HKmp2bcRdh3OK19gB2
A3NKJ6YCDncJ2wO6AetGzTa7T7pRzcHmFYsfWciXpIVJMIqATZcRKebt5YJeXOoHnPWwkkq49q9A
VJoPS0kfwxQfkTryb2BTBM9pe5tu8Rin0U+lCvJaa4uCm62V9t/j5wzkbtn5MKSnqIOjg4oIoWyi
uSj5sNZWKywkdKzM7+hwGGEzgqbmWp4C1FK1W2x3b49Se8VqR1HTo8PGWNMAqrmtVDymkit0CzTK
tKf/etvySTvMQN41wte8CA8kBVBgvRga7Ws3QYmrApmjJ8GzHUJTKyZhLOjMny4sVP+3KKKvBSxD
9iLAJ7MSBokpQjutX0YtGEAbLpLwOc29Dcev/bFnJNXMTbodgCKvPPxzhalCGvOnd2X6dQqhV4vN
e3JBJXbrIabCOhOrQCand48lTBtQzHFU88XmCZapVL4dpvU3fORVX55hYA4YMwwKFwkHFDAWHZO8
cTa9jMQMc95Ih8WXvwRCnBBdGy+hz3ywPHBmdteU+FeUiV8XISdsULr2STd+eefh+utvEBYDRqD5
E3/2LU2qpywMUAJMmVoT+YyG387tMgYof33YokWQ42jHgO7QoFfKlvTmGbMl4sS1JfUdqK+5LmKu
Iyg9RFhysnOXgAw76viGB6cpUPPZRj9/mQGI+jzJtYS9eEogZIqL/LD3nFMFPOG76op98VJe5RNd
wM0v4SHojI1fzvmPYPOYxv3DJJ4yhk/86/9QIZuTewh17YqxE/cXE58IH0d6Z19bm/jpwC/6orTb
wIi8MC7kd/CD+N0Iaqt5MbKEPsz7RNUoOR8YR+PRUs1+cU5/hTgMJQXKGQ4LCdjsoy6gNf0QXWsi
xkMriCCOw58AcGZaXGUcTCKgO6MJgdzlmbHQMEV5oPoYP/APnPOUdUnbDU5/R+7/Y+Iu03q6hb7W
p/lEnhBE0LcZ+v9wdryAHjMOXl7noK48f1xEerRwDokgl0DtHTCV5zxBD1LOr3G9ZD6LIT/Uh59b
bxlQPUKMbdD9hcyRJw+/nKucWRkkxS4hFhgDcgTW23KuHFq9rhgiUZOnqTOHCzWAdsKsCYkIE300
JIcUvFC8OdySeZfmWuTuHb4wRGBIMLGc61x/hxr/M8vX8FSw3Ffqdocp/gkQGjlJWkMikVju8LAd
/BJZf1bKvIxaiSTSgEuH6Sl8dleW7keoETHPk0Uq7eeMT5JFHzK80f+eotzH8+L0wboxwY3e5y0Z
fbqYEDNGno45A+DFWYinRGkvAkdoG2iozIR2BJxR3NQvwaHCFJADyKThIw1+CE7DC2P/AJnfA2AW
fyMxlQYNkr5mZB9ygWF9hKmW2DU90YFVPL+uM+l6rCeY2br3hlQmZ6OgQ62kTXdzSCf3WJ0YHnGE
N3Iu6i3Yk1PE578TpESD4z3j1BS6wXXMcK2zJln0QoclvpKsu1nDAQ16MiyjbCfMivMEDblHGczD
2xEB5ZFUtDWGbwrvP8bpfaIatvAawWVpKJgTo7JJp4X3xUyH5aTDsoPzCZkT4xjD4QO+AKpg0qnJ
u4+ReXXQl7e4XMo4qe1aWxMd0YrTSvBPa8LmAu2FpAZ+iZUhNkvUNLCVI55W+ETH8wqqRNSv3eTS
IogXObjJmcFx0vGYGMVYW53nuYcRRrW6AdziHc0UQyiV2N3EIAASaLir3KqiTsNjaC15NgpNRgBa
FaGcwjaN3goCyw7nBaxiiq0mxxv3E4HfB5qWbckkEmTmPCQCnUv448kLkjHc12+NUS8RuQA6BtdM
5hRSE9FG87K5sP6uB1TH9y2nKXdj2+5wtcdNCJhWrbEAGZEN4K/x0o87k926ItrqonqXkbfDvr7B
XDUbE2fC0oIJGCFeZKSc5PFn/di++DQBfNlb7xURZU8mkhV2AsxsAtnhpyCD5Q68eAGhRRVc22MV
EhMmrGxq8mov9PzZIIVZ2groNkM4vRX4Q4FKFziPhZyGrc2px53kweqFji58W9R1NO/cmKxsVi27
07QZbJnYaSavOWgDM1fOSh6V+xk/eOCgg/0W4AIwfb+KEOAOurxPwrZCbQu11EEOv+vGHWd42hHw
7GBoCSBcUrAAnqfDOV4muFXwxG2eWUgQst0suRIA26HTz2EOHS7ukpA28lXjU5wM0SOEn7fXLC9T
D1AqA6nWOMrKLWRVzrVW7zw3JrSSBIo+d6I+FloiagCISg58smtfYe4MxNoKzM2JVs1tcEYXnwu+
+wOIQ64YdcmJ4tB87qEyeUqkBCV0u9vgu3pzpBrEuZsutzVmSHxcYHjhrhUs1ghi9z9Kryi5nyOE
bMuqJ+Alg+sBtaoC4YUb5otCrkA3EVDhASzzsfED/eCgZWESCBt9IJ5ZvEfMgCxKZ2TSAbgi3EfQ
36A+jjVGedqDucVZxhhcOvh+cN2ZfD251BFDEpMgpTlMgLO9s9zPVu4s2fAAvxmjpyLEAuEdHlhy
fjGH8XiiGFljC8Kuo24Tsuy6G/28Jd87FoI6KSagTuzKS/zeZnNorc6QDJiPsxdWAtP4/XOKeSda
kTf8RIbtzAFSXwl44HZyw3jAmejemnHnQQs5arkrC3sP9XV0j6k2OS9RWpgDGIzy/JNP3En03jn+
JKg38jlEZwZH9AFf1PoKvraXoUyAcfElhKyG6wE3SvE/PZ1h17WHzAwNNywWJkkmeOF3XiF76o4Q
ixnjj0/fiMSuxlZEX2qM9/BtSpgpMF2oItJAgJDvmLt0J7/l1S35cjKROA1/bnve9W+8HK68UQO9
ofmiGQ6e555wJkxsPXSbGPsPM5xiVvJCE8skG+W0udBeePpKV1wceF2i0ScQRKAWxcWgmKXRefXz
tSBDXi7u2GA7Lojmc1xNGuYXJdMLAw045JgnuDpGh8P2psMYpP7alhSazUQjOAEy1uQJyyYNLqWz
+k6AaTxlgKibt5q8e9dds0GN9pqZq4xpQlgTNqBRADnP8XX3JaABnR2MNlbXAzBdFGIIvqdmv/kT
tB6zPjT1/RasJmzkqOdisExelrO9DBXbWreGZ/cZpWj+mmF6FJHG7GcfUJ+ufpEJXkMWoW3FuKr8
wNZ2rfCbEYhHgk5iLXm6TgZRaq0PmonKe7yyfS80ypazP569C/OZdGhhv9d28AQPqsMWptQEpzDg
V3ikAyN6Dq/rZgG4x+++DQ08SMiQITRxgZn9XnVWtFYgVKBgQXtCKedTggvkDmLhXvd8spjC4Mc0
UdgK6hisPGmOj5PTHG8T3vnLvb7pZHM8e7DDFwkRCBNttMIJVmFxSNFxxYRi8tPc7v7Z12EUwkKz
gtsEGxkq4FGrIW5BTEpvXh/i0/WPkgSaEdDeqZ/DMeC2ClCrYJwykewyI/ktMQv0LnRx6KBtymTT
/Y6NWBhYb75yJ7z0zVU9vDKrVf86s4w50764U+5zfUGjqJdCYT9DyevYd0JOX3CGumsoCXMZrcna
v/vfDyWkOJQZPLd2dO5Zc3xAC5APiDkc4gDjIXSXOy6RhLt7uMWx9Pr5vAVJV1wmzf0RjeXG8Gm6
BHvBqgMTfhVco/a6bEa7mN5YxwY5Ar9En5bw255TelRcguH+LE/UGzXpvme3PTRdZNFwri+jdNid
PcUiUiwE2s4p7BAjpEX3RLhEy0VriskT2zdATOS+wfTxM2HumU3N3gnntCHeA/ydmG8ExVEPyNoj
v/odvw7tZZspgrKzAvYgv4ZQnjngQk6LLq7fp8GmaYFQkMLBk7n9EdMKVfIpc6mzK0lf5ZkZ+su/
4zFTERiDMWw112AI6vaePwZNG0SqpbmuttAmOZk6Lu5vt0gGvLirwqKzpDxg/Q8JjMIJz0CICiMC
tiJdXr3RggXUCv9L4B7dEoSNI6akgD9XTgax5/6OhVwh1w0/eWGMTaIJ+BMPrVnmtm0B26COChCO
YTLHrp50QDngiOGr+YBh+CKyw1TcM/SvToJz6b7T48qFZYUc6Rdaa7zKQLgbyEO9vIaNgmSDXUpo
ofNcVMfLE+9ociBB1QFgzX0XegDH22X4Y/zGZ3Sqoxqx83pp1EyIMSB97zTG1N2vgzcG46e+StQH
fqIRgSdf0vReCUy/CMe8Ht6F9eSGyBUeBnsNOQEjd3Zgx6kvoWa6DeMSBMzdaTbExP86+8HkWH+m
2PC/q6D+A09X588ogz5MJsR7psIRnv16tyvZRvYVi48fwkuZhcqKwTKOt8VO9dTc0WAKma5xDjnp
YBKpHKt8lqyfLkYQEhkq09zQ5/TKXbb9TdlACIUG4pdLmRFKTFc70uIcsg+0eTYWXyP3azbNEDbb
M/yNsEtcVRG1xw0cHBU6R8Affvoyr0R+fMQZM+oi32FMOlRpiwd574TsCdjDbyJtbI3PmpfGUFGh
EryhQj69fd9sARkWCGuwV3fUIYxFphMfD3SpNQBw9LMdbaWx/NKYBPe5NWRLgIUSqjo3k4UIBOvF
G+9foEiWBSvxSoVFIq1sAhgl7IkWf2XDy+bj74ugml6mZ2pIKdsYEjO25yf4Mkln2JyokDPOpKAx
Rwcpbo01QJH+/Z91MIca9clftju+59nqPc//um4T7SEUsaBRiZF6BrUSVSpE2T8pXx7wkMh0Z9PW
IKFPsjs4HaSPxTh7cZv9ozVB/aJmYwo0fMKP4ujkWcJrZlDyZryCsbGfh2nHMUUeqkfaDrqbNMjY
7UWtmBjUzt/buyU1xGicQrlF4NDuNMqNFmOmHngXcrZ8ch7mk2L4SPQ5LzUgcMsHuoeu4NOIA68o
AD3oTHWqKfH1vblrgUs+tIQA/jyOoPSbMdHB0zu1I4zzdCJT7d/Uiqsjy/rlHg0ePFzBK5XWl3Mj
T+5CA/HHyqiFKk/bpsykSJcbi4oUxej7Yw/u/QqZXYWd0JfLEAJCQC1Oi+R05m03SzrBY9fAF+JD
TQUWZ51xnIG6LqU9Io1i+bKXYD5TziKmFFgiiDeJvpZGHeCQFsxiA3fsB06K3z/TN7mQzz0jKGfM
KfxsZDlkcaysgKPq633/6mEJKyYSF5tz7zaE/1z0SF+JkPbDZumxSWAl+R2YfPiUQPWrIHu+d9aY
RDwNw5vPIVu1+3k0VeZH6lfdhl5EDcU3Xb0wghtoi659oamQn6rC37w6GslphIaM8Qp2UQ3SjFLq
NVg1XewjFg0D4haHFu9+CqHSybHC5yOwe4FmNcYIMMTTcRoTmTL9rdBID967EmrJ4LeGLwx1jX6d
OfxzD63NW3aY1X3i3+YeQdWxzVExuC1USN8/G807hQTOOnQBVe7cV1xWWMb8PDpBGZfeh8JdAXYP
RcCFg2E1YGTbS87uCBusf8A/JPk0BpKA7UZJt61YGLf+a61D8K0WyuqTtELyawZwEtDblv2MwrP2
ROjwZwF6JDKzfzA8bvwf2YqZ/+xDybIZyxFX4yHMQJRwISD4NAJ2gQlgNjZltfBevksdPoAWQ7cO
CWFcYz+aQ1I2Bxmt0wv/CllyUoqe+q/BawBnV3yNcbi1bxtsWq24GY9BIUBCAbI9LjEep7kz/So4
C8gqsnjFbUd57xH+EoMBba+kFLsNO7WzBeX9d1By2EYQLlaNTqmlkXvDT4CbQTA2rxu33yGB10R6
bOZL4PBewHgPVXVBenlNjhcqSdA08cVv2VeiLKqA39OjLB8bwKtnSCRoKrBYgI7OOmwiCw8JnMCs
GDeKNj+jwr+ittWU9L/bImXCed3hyJt0iJt7LSVK7darBw93wGX9QHrmKDLedKsNlf6ZL9UK8Tf2
/gqI9+34OdbJZJHU9gMMxAd6VAMJlY5RbmtEq+CDDFMX4GHg7nK/4IDiVf+h9EqUsMuotuGsIlbS
XfFNfEVkzNR7BNSjKarjLxX99rHYtmCxdcH/r1PcVAsImtwX86xfjn59UC8e8KhN+c05TeYBnlgM
a9FREwiG4PgZ6GFnCZYFNyF84VNJ+EuEvrRnNZHkgFiUM8TV9vE+xPaCjyTBOugIVeAGnFL5x9q8
wl9Pw4/nRVcrJnAy0XVfaMW4yuv5pV8wN/5xzFWpo0C28dQYRvukmKEXoGBQ3GKkYCjAsOAzUmHx
0ms/T76puSe0qFgUUn30uEwZZxP6OiOzd8BPBg4NNc5kYEaEjbhgSNxEJ6S/6k2sQz3nl0HyQECK
8YnuklFFwJxHdB1N23WEaQVjTVGVAd8zJOkrOPApW35pPr1IkFGZ1DjEvvm6l6HppxjsoWtgGh4U
f9BlnFV39V3UZLLAbWFk7BqHE/oQbhQ2EJRGh9m/9Aa/bQ5RpQMEBSucxNIpf3t99J4ar7LtlUgY
sS9+bqSkohqAIqKJtawg/5llLzDHnZOuJgr33g7s2iHHV+nTRzqE6G4QxwYWkApaOmqn6I5PiRD+
5XGQE8Du5L8DK0FHz3dOF6KJ/dnb7pQZ5kRbaHPS/Di9b0P+bzfzPgNWQchVPsJkYvBTXbN0dWF9
Qf4cZEslQZVEfO2X1O4javJ1TfA6ch2ayrerYFb6gx9K6QmxATIW/CLIRRxef01A/NKdjWmwNBhJ
AMzHHXQVPpafCbL3vv6Q59+hR+fyRGAF2SJW/yiQ++wEtgXJh9GVPAsLWoNJbd1FjbPQCSK0tSEM
jYqGFl8bwCX3y7ACAYP/z6X5BeGidHOKbuwi+1ij3gIpLBvOotO2HbDB4fwY1K/sEWpcDmqquAUm
f/E3uA7qIxVWPkv/ctz3M68Gc5lSUn5cvGvCK/SDGe0rJtD4NAMB45YPJCti3Ts1bLUh77RN0UnN
DOyWY7DExeJjQzECPFM49tmFy2L1+Nr1zTOnLQzyePehMayW9/mNhFOWI/Smi5PqgfBTQKK358Jv
lq09gNGUBHPn4RNue4CI1Oa5/dFqfaF/tMeMbOhDrPGbdvUa1OBu0r55qw6l4yFjKdNZcgsUyBl4
SejBaSs4x9vOyojEJJYogUPecjpL0dzUm8cGO2RKt5BKrwGNe6+vcbM8B0/i/+B3wzDlzwPVbvUo
rNip0PCqZbcnIg60DP2cjkiqVp2N05UKYUQ7Qg/OVtDDx6To5TNJSyh0prhdmhGoBZb/GsNkAZAh
bJdXlTL6VomVQTBw4oeCZxCGh7sPJJU7q1Tv36fiUBOpOHFfNlbMxuGCRjVFf0UC4t1+ND2kzmG9
+LA77twGnI7M3/Ab5Y/IMa/WMRxnLDurhl8IITDsF9ckT1DHAMl8nesqhUFL2mh3qo8UMWDkQoVi
lE548Ffd5SUxR5P/5DBSPVpRHiz6DgbRGvAgRcdk36U6FqnPJ75M7yhddJdlIMXIHc2ayblDniVu
2Hyf5SWbVoZ4gbs1pj0o4LATsiIrQIkErkXbqWAQ3qcC46lzGGBvG7xjinf+B1d3l9kf0Byv9WPX
Kc5NNluwBVdRSJPnvQ4GcqwXKEWClAAMByITdKT8HynpJQdfhwf1YuZuxBzvY+yTmLgw56JlAkvo
k2f2+KuDF05R/w6v2Do+JjeG7IunIfd+F99NjIP8O9sXbyZJ/zW+PAX7m0MyrTb3BFkfEjOhfvpl
5Z0sB1JpPuvuRLPF086djiK5usg6dHKgC0cpPQonIbxXnJ/bnIKC6bWHTwCy9efUoJjH4B5WxRwj
NklLgZbOkJzwEjaGnqgTgIak0zDUOYeKZEMgsuLufy4aqNrNkqaGOqPBb8pdoNkRiRDiAyCIkPX3
z+jFigi/BLpgjUL/RYVF5ux19RkZf+ZAm5zj4qAuK6IDiNyW5cCWmvIyzp5E/9ZLhYe/r7f3OegE
URMXpjKg5f1sBsMZgbFo1BGK0yExbIKmghiReVM6acJC8Hsm8E8RO6XD9hb+yRs518fWAFy9MlJk
6jvQyZcSOTBnAdy5CyTBOzBvHd6AeclLmhvLVg+8b9qd6T1hiG5kJvEZYhXHYclut/XDBeHGSMif
IscCc2KLafEPQeCnJ3exjJ8hN8To5FBgUu1/gEhjEtm8h4/WEOkMMjx2EOH1eIM/WFE8sclr2sQ3
5ABtOnvos14KgjeAUfCn+/XfI2C//pafMIvJDUPqOntzQG0z5mnA68PH4glWR1TguOVz38Qy2CeS
my2NcCGf0fHeEHwc0wjvcP4czr2PjciaSxWjs5qwdW7ZcUNP3o5WBEKOunY5fVIVnQ7cOlv+3/PU
gjvwoTN99S/kqKPOhnftUC3dYNwwbJ6qMHAGGk3EfySd2ZKi2hZFv8gIFRF8tUHp+0ZfCDUVsEVR
VL7+jF0nok7FvVWZWSq7WWuu2ShWC5zxdAfo5Dn2vWYJ0f6xeLXa2Yd4j0XqkJq0xXsYfgz1aUWT
HA7M3GMgSdIMoymTWhe7GmbgbCNUoJsC/R/WkEjhpIU6no3i3BD2mRxIg90NMYNAd0W9JMxz0GMb
itYCB+uMh9XPojnP+7yBXLu5jU/aFKdYeKbIx88RpgfVWzufpAOUxkiw+RdnOZKvn85fT2Bc+tdN
91gMFGNUGi9cHUKt26m4Dp990ia4gHa8RF7axzmxX0Bz8K0WoQNAGdL+A9hATcuaI4PNOql6hcf8
V6uSbk8XdiE0DryFIr+nDcIXZ0wfcIhimwuSg5JEW4VZ/OqHNpPCdK+AED3d85uwg3nV3/7ovTKF
wbsFusuNyGUIJtICHkCpx92NcZtVpXl8PYo25+m1rmyShAfr2e8fCnOggbfAYq8U8cos7JSOl9XF
QQN3YeJQz8rtDSL+jeEfE0GATjERrZihcx5Ax4OLBsnrrI/DZzn7uWXacrOjL0SAQWXITpvK7zm7
RbB8qbKQC9IiteI2rKlejHx3dumOcBgcIRMuRchQFV5hDOQlVQpDx8IaLFXmSRDkMCYBKdhC/sPj
9qpfHAJRzX44sRkMzaBDwTGgrkmb9LfrQ8qSFg3CQb71Zd+oGmMhhWqodI8jJBNkowHCGJPkoU/I
YS2TH43sdwl+0/ShAIhZ6Hn32P0QGNpfEBJIewgXbofXAWEXXjx3sN5eM/9R1KxKhnSCYdRh/iUb
LxJzyR5ZycdP9BXcC4N5FYPrAXxubnVjkAEionF6bdpDcnXYi2TPU0JcxFVHtFw7Rc6csJH+XeEf
I6cu4TjUFJ/g3khBU7g++W8k8LYI++2tJHaO+8T3Ci9UOHHIUuxRxMqlX6/czw5a7Y55Nw1DAz3v
rUz7ePriz0czR7Kr8fQkITCGeMeFd4rrO3noH0Pac4oD1HXZR1w8gzmCTuOLw+x4OfbpjK/J7x88
OJrtim3NZwz1JVCXBTcwxSLhck5pCS9L1Zf3XSbKx685hn4bf9NNbr9Y95TWeBVxVeDl66kPKl/U
HVbnEiAvZQ8Hz3JYdlqr1/rnQ/IudcQUDKBPhu/4iH5WGO8Ol5dMcq/krvCvE/8qM2+awNYBXzNK
knw05MH46WE3CFj9CH+rhgIcGJzkaLLp3QZ4yeC4Qf00Z5+2Oj3RF2X3SYd05Y4+vOfXGgzSupAx
BViBq/zHKsDGoZPhdcNlAfMIiB4h6pLQ2QDgpyAZywSOmiNdZRHBC+vveKgqlYdAskUqWB+xDpLQ
44iensspx9WGzKMQ9fPuTaoeyi4ZcLzuL9J9ZyI1KCGhQwvUT4FAC4/CnellwFrD5KSaLqWFdJgc
sOcDmkKoj2Rcij5G8aAJv0NTAO7orW/xl8Xqs4CQXIH/3GIGxRptpwnzGUS5vyffMyCOeLYmqyVl
Dgl0RbGCs7bkv4BZJsYrOOt8N6+Db6VhJyBKaxa4Gm+emmLJ+mDdixooSP+GHj5nA7NiDiD76TPm
HpuvgID6IV6M1tN4u89pivsPHLrm7xd6gv1GQfKcDYWk+sNI6Yfo8b0iA82HUYEjExwnqieMC2d9
C29qBpAjv7aGvhgFca/i2QIqLJC3y4ExFfDP0xjh2Pc9jFewRHHr4FOltEE0mzwuAhucnWtUUIMD
joE6HokgcyeTJHUd+aINVJaS+WWMcYN5CpGFJoNMwR3KzasLg3LGYQ0WD80R2UovkvS+P+EDuCyv
DFpB0sW0lfQ8ptB8gBA25mCz7aEP9oz6EsLJ/A4h9ebfNi9khwCHyCZNhOXJV7jCm77C9BPUOpTk
OSQYi+Ee5kaNO4DgM8uJwxaCXxTM3IjzTbkUTGNbGGwL234ELTAHngDGN2G4jyeNtBRSRvFppEKI
zIiXDh4qzQqisOBMArT9Zr3sIzKMxeKp3LsK1QXujCNSI0bmjVUlJr3dnEntCqvG1QOrJPvsSC7j
oV1PO0UnvU+rXmltCjBiE2yCk9Vlgz0XZQ7SJu26KjbtdC9I9F+9h9XR3bnpoJfmKChjgmHBaSAC
ER4A9w6LLFFWVvNROjK3yz3nhZab1oiohDdG+ug3dkLrijvt8qjO1gJ3PS1+LLo7TrNwSmHXYLnM
KIoXZtENnre4ceLmR0T3TUhBZOxh4rf/cwipc4goFuw2Hlz6Vy7qzQ23BhkXjGYLcKVVuFvQhPVA
UIbozKcX4j4ITALHLlefvxPW+IRa8vvXORm9NdyEJVxfE4yNM5IGIh0QZo1gkMy1gSdFl9mssr7I
xQbTJhv4UNpGGRwAB+G4YC1Cj9Z7f7/guVfGqzvzYMav9OTWOWIG4mNAwyqEh+VCqGQTEKuiY3U6
/6W4PHgnu/vrWZT2zQ5HNLMfwVuBKJaeTLHF0bdAIGBRLjsq2dPmBNjwXoFCWAVngTUIuz856gun
1im/VEQxkbLGqw1c7sdrSNATFTT8Pn+AwgQtkw0Je6KwAdv5NfgyYcU2x3shsNtioYqRrApcycmb
SGF/MwxqXKMoDfF5+uGQ3jKMOzvoW7U7cL1gIfU1Lm6/0rtZiernPW9RTmmVjisd5vowgUR+N+Bq
b8XAbvlglIis6keBrKyU3YO5zG0v6SZj7JqxjFUlkwEDJibGyH85nb5r0Hq6Rgo9dEFkZcBvo9Lk
PjhWpmz+4mfY6oz+jGL7ysYxw17E8BlXOfYDNOo0zUux+outsmcoz/fl2F4yYoX3DFUd1qslQirE
EEfIaVtNhtvOI2ZYAMY7Wij7J7l9FxR8FcrCDzz7jNdXP/UMEJsru1DmzOHp1xqMHQhIiR6PWUEp
QF5Kp9+PPUT90dgA/SJIbkDkChW+wSQQnK+376wHf6NyUU7CscNUC7aqYNdjs7XbvClde6hITsi1
2TYHedVFL2viUjDscesFEnrqzBGYkTLmaQ/v9K8vgDpySbX7NBGomwIjgcZeTS6U2eiGdkz785my
Nivz3eEoWbs1oiobUN0Rdj1Pb0h4znnWPyiMJ2tEZbkOo/Fvj3NCWIcQ/TYXS5wHILvT3u6HqgWP
+78XCH8eT1bQYP/o/0ChHuZzTqkwv+jF9uyc/nLmh0h+MuH/RG+BxSNOcN5l5+0pLlX83QYE38KB
AEbBXwU/RQkLDkZKf2Nn6DCmwGG1nCssKYQovELGJRpV+93uOWNd4LRYMHgVsFiPLJt2dXF7u3r9
Y/uf9Mm+T1PWW3EuOtAd8B2eaOryTgMDwHhBe/5H1Bfm0hhQjujgmFapoCI8Xu1s0ARzjXFkCvEO
KEsD2ovzCga/sApWIu+soqDZUE0sKuPJGYk2De9d3CmBk5HsVRsCAXTFZebLUAgfy5XqQYBxK4IS
qhhTTh58/zianY2OohqW73IQfT6LN1dDQ6wS6PJwew34dOEvnJbXwawnQGSrdV+hRKYrnCTMPYFt
5lCtNMb1Acuamtso3d2FQQTJUps7EsF2tSmcIa+/W50PAI4IrhIecv1YXRXBvcnHqL8hs7TeDS3w
lYKtwZV0zEvLmXdQJhK+sWyBGnNjQkjZayU7JxxbxVK+J8Ajs6svMV1/J4+FMJwCexTd6YV6D4wK
q+MzIcwoGMOHfTcIpRXYIscNjRChOi9L4C8q92y1aMNyxsBJMUWKWI8QOaJ65xP3fRQwY0N4EVzm
6WhR64CiGDxHZ4FDwvCBhtpCNTivWGdgCqhfZxU2CXAHUMNRjOOvendanbn46Eed+G8sh6MqeayY
oLCN8IGZ01EulfB8xaMHt5mjahdJsWXKzYi6WOG5/aOqLBGQf7Mcc563kydQWphhP7a8Zg4JyCew
/kmgkPicWAnYARdmy78iZ5v7NodCbCg8kCZWOLqEG+vELLNTbz4BIlXQo2gPYHoeQbUYTRjZT1uV
Tj0HmvTy3qIR0/fFG+r23aSS/+FmDQbGHPG6LO7ei42GIBguOSZUl/n3gsNu2HvM6R45pnJwJqIs
YYBR9MEGAvQivxke7oorAjlYMMQDFz+UMlWjOiWVrMESSftQOaIHmH4NZoXMczE/E1pr+LRmidrg
ubhs3/t+2AW3FNuxpoYq/aY1hrKOFEHHFv0c97DPZfDLxFeULoKVPcBMFwcA8k5QytBh0fOvKo+7
guxmeIiMg4VEXnJIWO6I6ZzJmwcjQEBQoNy9ROIypFWExYrxTKCJLnHuJdQtl8lLQi1OZwm9PJve
zPEfmutyTmoURM1iSWQh3Bz2JGSUlWSCtBAIRw2q/OZ9ZCYLlKlyCnOPE4lQwwY0ElITiuv3vCQ+
+LmUd4A3zZTRxBn7u2Y6ZgMtiZpeVQcS6rM3zpUTvM4lsx+fYOngisYhf92W3gRplIxbYkMghTjU
lOi7/royYxuoIIuO+A7awgUdizAGwRJpiZwCrhOFIdjBjLZkT+Kyft1dMoFFSVpCvcnA9mb1poAS
xQoQm9Gf0PItKufqvCKaf662JQMyqHwFC6uJK5PhBYr1qzl0QNTx3oDPkYvRuiC9IE8ZBeB8O2jm
ymJATVdMv2jJOW8fBtE0aJI5xb9cL6clf7zoZQBNYFLAfiT5bfo+HgKiRtqJLvS6AHeCBAA4QDP0
Q+NzoQobJUJj1CPNR0Hb8DQAY0kfx0aDAT1MMG5+XKLZNJ9ZsRv+RIYvaEJFuGQ4uM/6bAK70L50
VVoOVwjsQENx/KBLr3CU20I7+KcUoyIERf4YLHflC+UQvHvX+xs5CMqfPQbx7V6QC1V7HFPz3JnU
rqB7n0E/KLbo/qlqSKqdA0vBX6KtsF7J3RN6ut/qSZ4vI3C0NzVGgcjmoa1+A5bMCOKkRiFOf2SU
BwFt6qJ2gK6G0JzuEZCF2/e5qDNQ8/ahn3/TEiO/ZXFd0OzIylIFYcsXbNwHH+NDay5zGQenSn8w
VBtYH//x02/UKEryorQrvRpWrTIt0B60Cd1pGaPRowutY9ycUCLUSyAXeLtILgTcAZSs/9WQWOHR
4jHR6PhvQWsVRkHQWM50f8zdNZmzUsqkTAVcxDSN/lQ8+54nXHgFI7ievSih/nlWAoiKD+MeiXAX
CIDG0DAJ6CAwJYel85tVAayrJ5x5oqXnJe4dCxESVSLMAC6C/45pXj4bbrBkWyTCEQeTNTJ20OPQ
+5NPwGHdQfRSVgUhoV7jD8zKUDEXnkmMqLgYX+FpP2JSxiVxaKe7CymVjFBD9usQ38qzRIDfA145
FIxgRO2lzm/eMLmTcPczWobk7+kNbfdWoahEsvIWw0LG24N5lVDaM5f2ITPIIeX6mzc9mf6oiCnm
kNnK01f2o5VYgTbrk78JlT2A3C8odixU9LPyvHNlKqtVD0B3IUGkYDBEi0E7+MdCPQ208W9+vc8L
8gkJmvxaE0gJrzlsJgKgGHt1iN2kKb8g6gx5vM2sJUNd1QpwNfzJBhqA94MLI1JCEt806gUb5xY6
5AnhFor4vYDMHDdhdxiBkxVwQPtpFb53SgS6d95hAwZuCNaM+oSXK7B/4lyg74Jv85LYG+wQRhkQ
oiZzviafCM0wcl14g8P7nK8HbmLqP1gA9qEhFL4+cChZgEOHs6oX4elOd/xXLhkvmEXWhE+//M6g
YF+w/uIXHursYTJ9qQmQw4ymYpzXnz6JSoEqVAswkQGRRJ0J9MJEgD9kwM18gOHK34mRJEU5M9c9
gvsr0XFsxCBHcfFNuuMpGUfDNeXMhHZDWb6t1gQiJuGxS3DSmWMn4rVzvC1uAW0IVceDbC8poTex
JPNu36Fa4gHrwEvQfvr07NHiY0gyRic09rnvoUEETE1GqbrDJsDFFR+V5T0kjsx9oFlp3OIvN0cW
m+u0/ei5iTqSskteqlqfHvd7hL4CJ/tm9x3OVI48nhNGxFx9MW/tuq7WfVbk3x2l/hHreCJ5cU1G
rfEzK538SPT3lQsb1C3Nnv2xxlkeXszh+pF1PjIJf+j21+CySkAqqisBzlPrEX1JfNSy5WpUrWqh
+mcyygY++iqd9FJsFSHaEpTWGsOwF9PDzS/JJRmuen5vM9mc6RjD0mb6TuAcmBBoydCWMAGDZwp9
Lo87t4dysAY/wsecbf5e3c2TILyNAkRxAaOe12FwwIzyj9nu6F84DNmgJaqV9VB/ZKM1g3xdds4x
2blRbhURGfLuy8FACAzrbsKnDU6+ui9J064OpBKHmIbpVyKcT8f+GoR704invz4bxUZGQVoGSr0Y
r79IyW+rwniZtKbpBcmKvJjYyFARCAJP6bnHFfqgIIH1v+2bA33sIKkiWIO58nh3JqJu5EARM+SM
Ibpiwfbl0AAPxb04Hlo8/jIaeDhCW2zPFyQ9uvo/NgKiL9Xk/e6vyWeHW2fwiotgko0Mdfdwbz6z
M/ZIP+hB+3v6UGWM56ENHtEng59DVC/mw9EbIWzfIkeH+ItP2rjSEcHVpl1KzHh6BgZJ6dOQjr99
cVA2eC6Z0nrgDlNszyOIUoUnFt/QVO2zW2ItW27f5OKUAfgavl2IbC4O0LVBTUKstQjapYa6ei/n
5kOPCnswwcZ7dT8OyVl0IfYlioGBxfJiPODUTWISfTUpbvFjOfnyGkJx1lkVLefDuYZvbGsbFso9
nGB1rGqV3cQvcJPab7yh9UlVp80UFm6bjNybKeJGlGiC4yVvLgZXj6r4xdAhIHjzRQnID8kd1pHP
9NK8u12M2AZtdPA1T8KEBMVoo90Pk4BiDU89LpU0Z/v1rdY+6T8+ku8aQByNV82MSaiAapw78N1x
gBIXkkuFwij/tqwi5MCM0d8ewiJFh/trv6AubWB6aAacGu+tYZaCoQcGEj2dbbe4OJPFd3c7CpcP
nWhAlg3DZlsO8ULF+OZikFe6PeFegGOYICSe/q5BbsDFwUOv3kEOtiekN7Qp/Y7zEIDHpkjJYmUC
4hP6Zw6XDJD6YGZlgCpdb7fD+XpyxKNzj9iVToV0aJ1PxWiY9aLo7qNbV1YsHO3tIpzJnUE2QiCK
2U968gd6zxzjOPKZd8nLViDhfJxmq0IcBxeH7uw8bUSTcN3R1VNLXd2OSHpufx9kzey5tCj7U3QP
6G4gsrsvbeLS9eCAhDbYejkjv3JGx68G73tb0cnksxebrwg4+XHAAZ6BMkSgJtPm3zzxpfBJutwV
YvmTyYx7A1J/8+IeRwauXrtliBTW86zN8kDloKx9xrrmKIQO60rrF1T7Pro8jM+OP3e0+qEjq+Kr
h+IM7HeICrNMns7YLSI86qCqh4pLEwTdO/cvsZyoGAncguHKR2LG3Td2uP2qIycvip56C4+igeG3
VvBQjZuUCEESt7oN7itBzgST+3wUyP5n/9Z/u/JwNykSb3GbffUrecMDnFiBwpRwuEFe4Y+PUPT+
XVGlL2dYn57W120dP/27yc18IyQvdynrM0GaeFMqQ0YuD2/uZsitmFxgHmmizvFJGQ3ezuN4DoWi
XF0NwtzoQryIVx9X9gA9KbykxU8jm5qS3gTGKjcM1ygt8LJTPAR91sMZGa3F/2fWG94OJTXjRaR4
+hgVeICelfN1wYNfBJn3Vl2G8S1c9WquhLf94I85CDrjFD4ExQFkyiriSODEwirbGzsf6wSSjwMw
pHGqOP+7qHfnCGnkCqNraxjekhbFPAFs+AsyPucHEWUTnaOvLabvMgjkehAyv/yZ46w2mvCL2ojR
AWMAniMTgd3YxPDOpi7EK2792FHi8KxU8truiCvz4G5W23c63HUG6jE8zbhAtPxQLq6hYl2PFO39
HdQgfxAoIiwMCnVWrS9iRuB4RGCE1qJkyNHsz1EdD/eXxWijQJ2Vtd4aTzx1xZq4M3q8/w3NE9x8
XPY4UxkvfFJISlXSwz6igvPKhMqv5yv0f5huwDrGl5fabxDWrIJHKvGzMXZYncOSkqFb3yKsd+lc
dpA3JvsHR7VMaRC/qbHhVBzh0y60T9JAIaIUvcAnKHwV9/gzXlKY4MCnyLfCCwylhOJypOB5oxHo
ZzD3t5R/IPtnXm8Fq/qEU9wTV2gYLB7tnhR+3XIJS4LQgN8Kw+cC4JfvsVS/oD/CuA0pNLNP82Mw
VYMEJbSgMqPjLyjO1ZaDUusHIwclHTy/ltiZfAn5JiKgp0/gJV8INtdgv4F5iLD7cmwhGyLG2ugH
UDmY+tpHiUTvr35ecM8xQoaTOaMvIcnohNBw5J+8fsI8zoLchmChQGF4fuItIK2v6X0x5CCEH5mc
zdy/lhol6m0yHfljbOO8U/g74ijr1naP+BfSn33ZvBoDU3HzDW47Vn9Zko2nvbQraYZ3KJuVIZtP
S/K+J/OfYQZmD3SrzRZeoXDnhvzAnO6awLDBr/wI5vdIgGCroMF/7UlJ8Vldd4r3WqsQc/mPwWGD
nTfOPwC2eXzL8MRzzikMnK933gFIZ5L5MMCDDtf0gW8l9tmUOxw5BbJi3th1++9+gCZQRjf9u0IX
RZ9+4oMfLchr3HJXgEVnz4x/nZPBuifXZHSEF4ZX0M8A1ucg+3pDiMpskGO1HYhkmBVf+hCzL9V4
UFrgeAxdpZpX7tvo+Ig5qDqAv0dwi5Qpx3iTDP0CgmJvDsOnMav0ZFVQHCdYFuADsbCr7ec4goLm
F8dn1u3F0tTp0S7T81EG16bzrWdDOlNhY15sr8nYA7ODYn1GSPLxCQ+P6/RErn1vU+gvWk2nn6j+
E0/3In0sLyEd3u4zS8aL7gNmXPlD4J2LNsJ5rBa8QMY5aPX0IUAUJk0n65y0O7hYBIyVmoK5t7qV
M4X2sApUo43O23fS6X0M7OXs6ZYRFaPVWg8f6j/veg8U2DPldc/KY47VY0fTryIB66zBfhjQkyHX
WgOgpExT2dzm/dgkfIsSsmJMArZjhvMwfBXCjtsZRSo1AelO5jAa6YqD/ZdfWZV1mBBr0Byk9OF/
rQ6339Mfkv2INwrP3YSbCQ8FxPePETRik+YouRePNPGw8GEhe8ApGFRA3DsLdic0Mr7hE1+0+0aw
OmGqPBK+a3xsmPAxoGLrJjJMCMbkj0SqpizYN6h1BXNWjA6GqkiP5U8YqJflnNl7joqdr8FwPqv3
5/Bpq/bQ/gWS+3XBdIN3X8wqRhuyuR4JRuZrkBscb3Zl3P1BIN/zkDe13tiF/SM/Ime+U60KIu6h
C8aQhYKR1+nq8Rspe/ppOYSFY02CsyEFEwfKmyMB5EZXrC9wYgPh/+663SSod8D9DmwVk0ZWWLkQ
SsaFyHHL7GNFaDcpA7Ozy3DpkxJ6PTU5QT5J/4hMKaVaAVzZjDGxzmO+vu/UBrWGM4b42Q/G8c+H
JMeK7cLB3+OI0Knb53Cwfd5aOsZRIIXZmEd8zJKlHilw+GxKi2a+SlouFZRbww2KnyKph9MmqY5n
GKjn5Hp8HFmVvKwwXzf+V4SSihO8w2ppYF82UB256C08ECPmQBMr33SZumHrMYyIR2TpRY9D43fR
Y8smokQsrTprnJcn7wdQr5irceF5ALP95KUTplhs2fxzSEVILfghd6y98UoE1xntTqZ0fGgfoKSU
/z9Zj4R8NWHRxrKGOdqaXcy0TGPm64DVwZ5BT4IxFcKRy6w4diSaEszEx5DBdxgHPQsiYb1st7BM
MJB25L+XLR0vaJ94GLyomwvpqY4m6dmHH/5yR/Htr8c7n+Oud3Fl0qoxQsMUQL5OhWDAJrEsQyFC
o9xcpoLwQaDVniHYz5jzRlmkd+e0xqE9RkdT+upihqn0ie72Ftcw0ngS6WM/ZCLJVJQxqPcZzAAa
QObG3fSK1oTlD/zBzLoQXCPeAXALBIgbtSOtGJAG6IjSozx+RPwlCwtxez+lYL4wiM4zhedCFVKF
MF94f404vOSIZw9nxOaBXqBD/XVkPakV6PaXezV33iHX+XOLC2XFBT4yyuE0y6oxzOPp77qAUlUM
l/ysp/EjtSjpB+LM9qiqeXDwDG4+lochn8KQO368GR+lkHHpJx0kNS3n2wI38Dm1c+YP2xslBIOI
QcYC+JhgC/wkPjDMjRPCFguW9jNWzTclx5ZwJB8w5b4bKbhh3uIyQkLw2f7TFk+yy7qXSdQacHxo
CmmgKYEttDPb2x/X5x8HxiT8BSjWbnOe5dsW8PSAakGmevzfXgmSCIhvjxSuPyBM+a9RtQHiGrrp
zwyAkb8RC57/gUSh1MoD/qwwNGiBTwfAI74Xlm15oHw7HUCHwKVABHi9Y8CU+JPOcH+jicalZtLC
xMSMfUepybPu1iU/+U918MX0cdw65LuPy26vIdKy+g78iLMLud44PjFTmo5TXGy6jXygP5Qhf9MX
3QB60TpOJwfiVUoYl++pcsDTjXSthiYSAh9NOIPBbDKefjCamRAGWE8LjBWhS6KOwZP7ryVoCTB5
jQkc6Bg8faYBIN48FOwx3jPppyHcqZB7Y9tL0Ah0THRWKBNxd6lm2hNeHCafXGhk3P2b1yAqOUMb
oaTpZlAGx9sn8xPCzXcvVjmpMNgesa6JvKBEwwT50D/PkYgynoAfSRCUlFKXYHUpq9MegbKguVgO
cG8ylz0opJJcZkyNhjHT3OEBJQB4J8Nb/NZ2kokemgWwhSh4idGhvfANRhZynyGrHkFjwucbdhC8
TKj5DBl7kBdwBJxiu/yQ9RbKPh8eVNGw4+83lcRHwudT/SPByNsTYAizNxhcfFw07a2Y9uBqBuVt
M7zSUo8sMqF/HLPi4+YRTKgeRjPhbnedISim0N8MHgRL8lBA+ID9MDc+4b8NWDsQSCENwYnQULGg
mBx2Izg2yva8pu9RaR/a4ymQ7H72sMAj2H4WtAqtN4e9FUHhsfHwRm/4TPIFenTcmR4JbNz12fwl
1IFOL7pqLzQMHLw/cQXIe2k/mtWUkNjVc1m8j+S/lFCcC1xamDK89gS2UBKBfXnIOZ0Xh+uXK9mW
Mg7oz5KJcDIK3ukjnazkkAbzqKS9gHu9TUmcFSZtqiOD1DTJxFLWiP4A1tlqewhzHkwjBk2ZitEq
zDeUPxcyN/rZxFCDsf/Kri4NvSaF2AnAgKPy51S4eNxyZosfAywJgKWJPsgQvPtMnEUF27eB0pb0
a0YRnHdQz27+OWtBcn5WGb93qE2AEbnvoWZLUW+NYAGSO+f7RpwD37R/fFmDv9YmT95WnXI1oXZi
uKqxijqvNt6pGFpZj6jlGjq7PB1OgI/PbGOwhpdOFnB2CYdrMD1weZK2zhQwdTjyuBUgUhY4LPVw
pAv5jXRYzN14nPKUc2qyfweAI1aXUep/fPGj9s9oaFMg8HzvWynE+oLmSqXz7sy7Q73dsVu3XcZx
A9vTEYmx0h8SYTU+Jycv3zy21Afi8aiELZzj4ZLqwb8eVA9qWl9HxJNBa++y8YaSdvIn/UHgTcd4
QaH92/2ogpuEsTTMSsovrc3u9mA/2kzYYGy8f8ZpqzFjOtjeGN8SbIQp9S+D5RrL3vl4dmr3pPPC
ZK9w7uAlSlTaJ/xTG35uBd+88rCr+cxRRnuwmkgRuuhfS0Tk3ES0Av6IoJSVy0TTFsGP40AK1Xig
izM27a0e8RUqiEe9yrU+dE5Jfw+tNn5TIbDIvugRmT0tZrSoJDO4XE4FE2NqW1q8dbuWwscPWkiZ
qCFD1uySlMEFBuDHumOVg/b1slQ23YIbFj/gDdnfNLE8RV22f2vEMzjvTtZfWIPKpiWzhJfwRxQM
dMKE9VHv6YQRLrz2X7cRqelxs39n4JvuFfzygmXbB47z7hdM9s2xSK8uLFtAVW7EyV954M5QydY+
ByOsmY5nPFzNL5DbvI7wKPYRWiOaQDOBGqMIRynYN9qGy+aKo8conpiSxdGso5jnY3x6xBu3UQ29
X0nG5niHEDMkdk6vY0g0fYGdVB5OAAdwX5rfD0AFBRVQA0c9RTiEKZSjs6FbgLGEQ0r0ZzpY9sES
h+7AvwQ3A+X/Lk/Zp0gpIBP6POkOVsGScR82cHwI3R9/dDoof3DUrsfOlabm2xiRNfXRZBz4MKfo
I2157Nol73ocIHdJrzvJO6dS+FrzrdVOgY/oK+bdkMO30SPut91w/TsX65NAsfdP4StVeEb2J56g
WoMoIfYE1xbi9o9DXzOG4iMhkTgitnXP22fY5xMnGNlEDqtfg6tJGaCYw8PYQChNsuQRS5ddaTX+
OUZgpmTNMeujwE/OU225I8TQJsTNgfMEmoDNWwqmMLu50upji+a6Z7E0KbzE4UjlqnerblWBrPSX
uUOVWoT31djHDAGsodShQmvE36468xmOFm/7ap9JbCb6fIUzOeS+i80lRa7lI77hCcY1IMaYCgBi
tW2OSnbfnrzKzffX6Is5RuFhzYryuUqQRYeDfZXUGWQ0l5mGyLlobeDGGJW0Dn7q3fwH/9Uxyhfi
oBDVDo2n3lpsJFRMhflwJpoQoDJLn6vryiCHR8+dn8FWWzHBgpn9tClUeh7e7IHswhxh6A7J+oAK
FISu2XYe1iDajVzgzlZJNno5BFjAbSNngeDCj8vl+kIDIyJZF/+HFTCEw+IIN2Phq4szvqBFngyo
pyusSGJYRuAFcCZrvdZ4cvZ3d40v7sdWPZ7zsnMLUs74fBEY4p9xDy/LO/QcPtl5qz+wzwMUWcgo
gQvjbItkdGSeLigKruQ3atOH9rL5xFmDT+YLQ/iccN51ukbdfGki3QHcEJ48bnRvswaG6HFviQVA
HqfJYbV9WrV32n91oCtI3cp8BV9hVU5h7I5smABfl7O4czuiFYFR8uCcEl4VSB5V4XuHU7C0hsh9
PFm1fj9Uj+k3JbGd8hPCO4xHrqgVje9ygkgRZAMlPyfw8ZUBmpOxeTXgZZzC+0FxXqaAy6DxiEKn
zrgS3sYPy4Dj9cdF8EMpXSXUrPAKL1EZyVCYJY7ieyj7ddLoQ45mcIs5JFN4kwtcGW1ctTb5pjr2
tJHf477r+Q31hLoh/QPAI8rhK9xToC37mXFaDFE4sd1zjPoZHhuNXW2ui0kEE5+LFhd3cEimlyjb
sBxXw7YU6gH/itSc6YyNzp2CNLruRsQ8Ug/H3z0cQ1gZxO1MmUBbOTjfL0D1PdwAGHKQf2ZsKTTj
dFYqrFBAGLeK+tgnqFjQfl3xgpy+Q3daBLxt47n7UtOcU7pkfphzn6vMgSZM+4aMWGRjvK/F3jl8
vYkFMfS7xqPcKn/Tz7rzuwAtwmywZv9CS+GQ7kUckYM/TjQMz4LbPo9hgY58BO1g2p8lsKgUgvHv
cTpC/c4kmK8b31YyKxy5OwZRJXmdfWw2qedPXJLwSpHvdWtuJqZiNBKiYdtXwTWmy77HH7yFLp6U
lhEwJNct9eluErV7aQ31r9qZd1P+a+HeOw2nRqHF9B4g1tKf+M3r1ufjBViCETxPfHc79APM+n3k
adHLu6f3Hfa4Hp1kkXKfK+Fk30HCAQZ3ewFan/TpclwYJ01Dq45YoAupCyjhYsofSwGvKzYVoiyY
ZSeLp9uu1S+vXIp4w0mpw9BYPZdvJjX8HeA7AqlaF0Q9uBTp0Ln6isaCeWW9FTdPvXxPmftUfq3L
4r1TsV3jFj1iOoE6CEMCgzbaXnZmREvdj8dHMK0vsynJ7fY8lFLYQuS4460ZvmxouTv8VNh2vC1u
YOoiovZGSYFHjYw9T5M2yY/Js0TAE+Q4mgDuiID0C6DILQ3rXVOOdyoZwMobtpY2bV4JaHayqFeY
A0iEgnHTf/Aghd5SGvgPu9X6lXyPD4a2hX624IdZ3MwryNKg7vgpMJdICo9p9ybnMOvhHHKOev7r
+NFHJE9eXTLZbUwsdj4lMifr7cAd0vujz6TtGqzDJ+DpOGD9QMqpD8CogzWLkF9QNPNtdcwP4CJY
M72WefjbMxBYX/AmfSb9FNIEfWoHQUpwYjh6mD0gIYS9HIiBLSACJu4Ph6JUQTYlh0P/adHRt9kN
M81RRG4plki+DGTBXkqIzJIildeQUeSI2z0bLlng4d2/H342RLmnKMYIT0Sijm6f5wFkAGsKKS8f
dcxkmdQqPtXPrj0MLcaicR0DdLNb2qjnMlHa1wDOW8X97nNupG6vgHP1MVOChoxNM+SNHZxb2Prl
5moylNYk68cMEQe1vT2iCWDDdy7sdLQ0o/jpdfMR2DyEovCKcz38yhg2z/6tEomFc1AE/4Uz9G3j
miWbZ3jSKI2XEhj641C74M2oBk8eaAgjZHvMuPdnEia7v0W97IfAf7SYpI0NHGvLNDdd9MEUOzzh
5IZREhI6sFR12RfH7n8knVmz6jgShH8REezLq2TZxivG2Bi/EICP2RezmOXX96fbMRMzffuewyJL
paqszCz3Nb1413kDLTQij0nTb662bjfpeYAZeIe0wFoWzdUSQz/Ah48GaMGtvHMAhoniZwV5IOlO
b1EVUvrvolt+0NQmsoHz7EzmAgMn2FFSc0++yx72Lh3wtM5mu+osmvMDN7A2tnuRUn2nVwYKdNFj
V+E9aqHC+B2t3mKpnWKCNmGe4QRR5dSTQTy0uu4VfJTWv32YYG9Hnkc32H2OH2k1RTnnNCkIfuMT
gzi3MapMp027hXkyGDjvg3t4GtN2nfQWfecaVRHe/lg7k2+ijSX/QPUFo/yD9S7tpahr9cv3qud9
NkgK5tsN9eqindGwn2GQOlrANyMy4F6APIIpVRJadfQvr8eC+kZldsqHmIoN3PUPfTtNzjnC8Owy
IwFddxbt6E1GdfAuyE/LBk5lVcygWSQiCMkn2JyEqAI8XOCCBzQnTK19qNtTJhb4SHrJDYmM6Set
rVN+SYim9DCDHy7RTEwl6NZe16W1lWuPt05MvyokInwAYj+0Cc/GdYYvPA/84VLslm2GojezgaNx
vbS7+YHafKeYXRG/qBA2jNFCjVe/jQExrdxz156ZAdnGTB/7bIbgvbAuglNPy3gQjlCBYSwE9exu
nY2j96BNXXv4qQVV2g5oWzu0JY8zSDrhrkTSOMo/AAQPpBKkHhtIB+V+Vo23m5enJ3Fg/MQPIhYb
vzJcjEGepw8sNJsRhgmyg3bwZQ9zTv4n68PixZAGBoBm0upooLUPlaSUPUy6liyw+ndbE6475np0
TTL3LV1rsjYwXupajguD7ynwsUSBpNIPl/YlZKYkxIBHzuSIFJyaJDf+ROTLdjPdT0FLCQU4Hm94
UzCj/ng0PZC2bSmOB0whvYOlQ0pgMInXMWqb8ZWr/bQOj+4p3PrjUXCKjy46c1oAn9lz9sz2mODh
Y36yrymi4NOknVD08tJd3BmRIWJJZv/+WukoXcJRecyxKoR8yIUKgxNlYVSlj+QNW/QWP6zqb0Bi
eJ2it3vOQLXReC86Hhwb5g7wzegc5401w4Gsrf+cMYqjICvzYM6U3HprUhpQKDgsT9Ke7RSmftt5
zw/+YfLIH4HunqPWDKC1Bqfi7X9m7bQOL3TmlmCbpLcOVABrGDNUDoZH7ZOVTCjtXyV1Or3/e3rA
U4jtFu/pLSH1wHkBvH5y8gwCH82isIWHAvjadVolkN2Jd0vu+Z1EmAC1AUn4tJcdp43NdQWeQ1cl
HH4BhWpC1GQXM9Cb/+6Ten6ZQ4li8bVKA+QOV8on1JXBvLWprOYCJ8LiM+5M6zkShAopQO1iWBJt
/5qqSkdwB0KtObgyGQmUF4yX65qrtWHogp/TPphss747RALb9kn1ljlzLWc8DyyVMhAQOnckWoQm
9+LRlFncnTPHDlrSajilz44zyIzO2LgTI9xCTHDB8ugOaNFIX4sdxk3PNR4rGil7ryFGgCbOPhvY
oxMg4dlhAfD9LY/YE2hN6Jtjy8LnTKWdavLux2sZnxCshj4CVEn+AeSKZi4ylmlrNghgh+PmRPMC
2hNOa+Fg/k5vM3a2VvodZjja6rG8dG6J9tobCVSW+vCBsRKXtB4UnLWelrYu6mRNSVWJrKG7BAvA
EkO9P+rRzV5O5sOXHzKgA/a4+eWQvYU9VAD83Y5fL2gRwxG+1AxVgX14ehqdsfFal8zfbkhYV9DA
r56GvbTTCt6LaOJw9ZRZdprhPnXGfYPUixyengjcX0q9Fopw4wOkBiL5EbFsrrtIw7FmbMiS+gyh
HTePwQzIKVbAX3keB3FjEsd3IRdq/t7M1dsIvl4AEmwyQOiD9txBRwQLidNmQ6KT0q4tZnFGMdPw
AvDQFQHDDuiUKk6qExyY/8NkK7BkeRIWFozxRdoHWzKjll97irIg93vTJCiLExbTCGGM6h+f+rIE
9CkG4xieuMJvduw48VdE6OTWLvLyFOmTzWSHsTugtZqBJSh/rYfMU8dbvv802KRjH5mXTwlOJSUi
3mReAoIybmNbQkeNzqmbpdEywD3US7u5+8nct8Q6sTNhbRmmzTODI9vrj0lNXd+vZ6afkb9S0VPZ
lel+XRQ4KizX3XljYsCupQRjYt4OIyzw5D1iRfoKCpcTZn0zfhso6SqyQVzhVMlsU2yF7OJtR2Ta
1NTYMRo2H4fWE5WrYUd7Zm9gOhoDUjMi+yCRozELDWmoTWWMXJRVLM4u+lws4SihXgJVBPSGGV0W
lE5GdPiLGHv7pSWlvx/tgiCK4jjRC+/CUIKw7mV7YEx52BnoRzgIWKpOwS5bcDUytxMb2cf7KgYO
aljTH9BXkHlbheY1Gc8YnQXirljkjCbHUSBk9vnVAVPlkHlg3kTdhKoFPwEsWeq28cb/1RhlT8/n
MKbLfCA63AA0j2m593EslzuMci7qXyOS+6YxJI+k0fZBT4DIg4qDHo8kBWBcUd/JETk6fE6BYSxc
SxHyVKg9dUcesfiXj3ZMyTUEqOs+xVg6Kr439fp4W1LJ1wMjGFoCA5AsbF7kHoAEpIy2L36B8vIM
r3ht/3A9rK7OF4qdPB2s/T7s4JTqf5CaQ3gFYiNd7hj3t2iSj1u0d58AALpUa/S9W9fo78IhhBO2
ADwXSoyL/UG8trR3fudjFXQZ3zjdDIr2QUbYXmDOOGU6HyUCE2WXBrUCZ7qKh/LhLpliXtsVwAtC
QrRSFaT3z5OWgvsAIeiRZFSUSTQQK62HG5mXg/XcFu1W8qOOhznLAlAdYnZ0ZVreHZP4ejzqTui9
VqRYjc68vrB9viPZPWZtOi7LL4rlJxglqD41yZW0WFH08NW3ctugvMPfpnyg6/snfdDu3jBxmrrU
YcoCM2xF82pEw7sbUV/CwRZsfGrmAWNajXYwmBW/u0IAcDf6Od0gWWecB5qCRhvl088Ie96Mm2ZW
Hd29+rJ7BP5onZ8BfMd9tQV+x4OpSU8U9wgMdnfhdjlFonNTn6W8rRvqvXWGkz4FF/qke8/CvGY8
G+NqdKLFFG1xuZBnyXdfQP5gb4yQxGBI97cV5+QnxlyATa1G+x6tx87ei3FrfRgK3hoIEl+0rZr1
3zPyvhBrMEzWRAgiCXntpjAsHp/9n9tHOCpYaHxGZQshOgTpNxUT952oaXyAZSu81pH9ytHOHE6a
UDXtnXGvzSmj4aleaTuPx2OkV2I6HjcPkx1OcZ2KWjZqHgy0N9Mnem8miP340Quj01DKJu2DMTSY
RcJ/R8GPbdvnq1vTpdFlwbq0LE042eHBmA3WQFdzfH1e5LO1+Te+NcXfzpzSFHWn1pmhWCwVWjQ5
pEGwnyBLAZUfqAMu6vRI0R3nbzaN6GHCRKeOnf1GK3L0muO6Mz7Au8MGb7A4oEE+sghPoGCjQbRg
2glzLo/BzEQt0pRdmftGR6RMhkXkYfewoCQku65/tH3Db9iUwZQG5jWaPYQJQGTiJjV7jnGeYQo7
Ye5HIKxc7J0J3kTXWodTghj3qutnQyvEABXfUbhSorOuSbOJxbB4+Ad2Eo/11jTIW8E5zn+sCI81
WmuRLY/yHs46LNADMwkEeL+b8caLiVkderFZdYzIZK+lLnxP+XEh4pM/aZ6A3jp/PP3netpmVpx4
L+2BsqYDsCUeA9JdnryrV/gULsdjS6+koFXzEX/Q8iU7fTz9fY2RHKkrFrxisvH6Yi7EeAwzgfyM
jcA+Xh/llI/p8lybEwtgZv6H78GfmO3VmIdrTDtTivvZI+dPM0Do9Qzs8dDkXU6oBDD3n44eYqLf
9WDyI/zl9KimaEnbizGuiGue0FGS4/GOH3sqJo+D+Js+52AwcNzcv01PWdZs70yne/zo2CDTIQiA
8T2wTzGrifYOK3n+6+NiB+QJzSTH6idpuTjqqwuTB+Or31015vVsh9KU4T7abOvasc5YBuAjvjXv
cIV6Rus6vjD4lc/H3tn7H9HAidP86C85JU/v8gBnNWTU6FnZ2AKfOkYfPhAOvXiRrRG6uiF/bjCZ
TUBQwt8X8wy8MR4rjL3xosGihxIdGT+u+BQ1cOV2w3EP5Jfr7vTAY/FL4+o5/bYcrAWG1q1tXGY0
uNsjtp/uj494shPok1yStIYJ8ktBdNqFrSYMDazrjpiwYGSM+EPNYJegn2fej8lTqLG0dNeD9ezE
BjOoJ2BQm+y23xi2ycEYjxuyFrTuJl2t6Nug82PSzuT3AYMTTVDgocHj2gphLp3BnFkf1sW15nfl
kYa9x7COv2InSsAY207oxeANyaOwZpV1VGyEkQldB+EL+2npHb3+0ZxANeYNO5BHWWc5wUlqCi/T
fddqOGGmO3cns2qR+BGQ1HUg8airFJ33vWomKD0v6D/z74qVBDFGW8eh7q9AA4ZGU62Xqf6CDAAk
OD2MnH3IoXr4u5jjxoyKd5fxSmDcs1n3r/s090B/F/zn8ZpK8zMzZuQdhAD/vwE9IuzqeRNqjGAE
6ck4FOuOMTY/czTl0Jzl7HYkweMITv/+lt5mt7YIlVznSWXRnk/2Yp3D79EFo/ZfG+CAwyBJbByG
f3zgnwf8RRoCLSZ/NnxsE/7lNdh3rJo980qZqksqhO4IVa8OT5f3xodh1rJn4Li8zY7IplCjEq0r
LKJQSbLFTgUJEKceS7RmJQea4sTILX6g+VY9t0UCtMa/8dPDnbSDo9QVjWY96WruBEbW/Yb6NuLB
U9UFcqQhGuxfLUdtg1zqBAdtv2rgziSrD5oyWuUDqjncqyCPocoOKgHfkgg0NKYfdwyU9TPyCj/I
dSXI4LqgFVQjPVpn/N/PzMJwT8Il8lYt8htveMYyslmSNlOnnFek0yDz6ZkqlO/ylEyBRtDNnmTx
XsEOiOFtu1HTyrLdxMcMLXMJullWVLSAi5thZP7WXYMvB9uwNNxsIHxc8jFZ/coUVz8CPkEfw0Ys
qTH/KQrmSUXud+pGEOMuoowQphTFW3NrLrIscLCVaNYfrHltI81qyYIKzaIl7KZNsEoAaJz9XirP
uZJwjHm6L7pWXZxM2iaP7R6ubx0aoPJM09N9ATQ+jR0S5AG1xwmrE/jzZwMa1XaDAXZbPbbe3rj9
Ucr0IZOn/onsNv8GL2vkIruidk1xNaww1mIj+mHtLdF4ZvC7RkQfM396xvImdeUH+iowGcrekqZx
Sq5uA3iXTBX58KVojJY7n7kVCKFgC8FA7xpbPU+ZQb9wR87k60nER3oJp7z86bO9zRy7JP2iNjzQ
VYvB3nTBh7fjR/ybx7JmftvZjA9/5RLSI26k6Ds5pmjstUkONRa+GKL+Ob0jXi/mLsfXB088Lsnp
yaeOcob26hYkN8emDMG2CzebHY8DZGhS0FI09Jtt5zwpwgxOHUKtemirZW/lwFNa3oy4aWsDY7L8
ScwzjOskwaYFG2ceZ4QbiThjOwRmz6PDxCMqn38lS5yeMuYZELRqC2wyZlucMPOQUWTTbHvEcRzZ
kdt9CNe2A/x8qEgjsrCJCmLm8gC5lbKILvrjXxw+AHbhglC4woxZXZHICOXE7Tkv2h6IyI6lw3Qa
XEkWLXmZfsfxzSpf86WKMLKR/FDUGUe2g0HeTci2YL3Q9Al0I8u5Y/PXb5vmDJ368pnEI6MxY52G
7hk3mqao7lZTxG3hKCdo78WKGWNyp6I+c2GXTfUSJS9++1eqjYwoKoCfXKrK8oS5+vAzXaIy1KX4
1mDfs9osfM7bcT1bZRfNoijPYeevyVPmlyHsUKAWEaezcLG51LaYbZIrxRbWrirJ03+Hzme12uHU
jWQSOxracdebfbmoReCsYJM16cBi2AIxtYjKE0tma3keCiq2A+iBuFtJHTmPXtHgF8eLrewvhWpJ
5d3VwqlZnaqgt/JmhRxHKeXN+7HnNc1Askynv4jyXCqYFFT5LzHvWd4o7+UWVkUrjMwkp81qtE39
laubAFTAl5ytHHeORmx3b4qOPrAB4xazheNEJaM945tEyoc8I4AxmnA8mi5kKvyo48ATJzH9rUmH
Tu6GTzEUEhJhgozcmrQCT32UwnfNU8FQKOY2QToYYSaDy5jgk8RMrNyasdMWAXMfGdrzGxqrOuXr
ed58ssfHjvu19AaWcsoySj8tktURxyCWfTtZVUuxQm53NNoiCZjLJ2PaGfrIvoskvnGAMVR/4r1g
Lp+KcU8Gy0wf33haTsIu/pWLoJMGi35HLlqKSUQOO9j/ilI2RXCcBMlrcpmyk+Nya7JVUDacGFU1
b+QnvsShwjvoDpoSOBT9RBJC59AsRv/2DH0mP4rgNZajccliOc4Ne6qF1/DnjYhn5xAidgqegFwi
w4zmi9uqV0n1wxgD54Mg+I75oCAjzNHApjzqLF4uRwhQyqAJCdSgkh9rmpxDnp+Z3KaBPkwYof/k
B2cyRmqx2hVRCGFpc854ipzHd2GYNvS56dtob623gfryys+3zYAiQjqnqKT5VV4sJsCekpKmB8Zb
/Dba7C3BBCxG3wSYph4NQnPTfaBH+dt9pfN4GNUsQHd56iPF2k8Wt0C/4ippDsWHLfUWxfAua7hI
/4eMi+okCTFutYrB6gVrfBCxzZavk9o6Dqwz4RNF7kGNmHN65E4AKduhisacCaOlNhrw3lV2/vrz
Ek8znPR00NZXiBYkKmZhtfnkzTUdZkLnwbqin9CnBI9X8an9kofLoyJWXfKkzXHr/VjKkURmZQQA
ZPA9OTZINkH0mVb/U5wCNLMx/LcChIte8LFsMQKdG9GqXOZD8Xjcn7XvSM/juVGQiNXi5endC9J2
EXP6BPqLjxhYFG0nUjkOH8+5KPbDfrJipm+DDUEVPFGoR5FWaGX/+MLNPmGCi7PCUBHx3NO3v26p
v5CGjJBvQ4Q4Sb5/vDXgGpd2GwReDBHom9EW0QjBRnczsbgiojjnuHzj2nPjGnrNI2Jw2WN+gyz1
Iu1U/WZwWYwbPRNSySuN69U2+LaMwGGULlxExjoXbsmC0SL7as6tJiJxyK7I9v9lDwWXHD5HAXdY
C6otN8+CZ968x2V0JT9h7e997j0Uu0p/Vi4ldlbSIVtnwOYx5KX5mTVHNjq+gpILssn0UkioTMTU
94J8do2iPQTeeBxkwqV7d2IdpIb6iYJdfni5kpitbw4ckQnHDyelFMVpmaEpRvS2S8lrMYQXOipT
xEIdPCrkE7Q831Bp5sOLfV0D9KCgf+G2hzlCxmQ664I/uv24KabP9chtRguMheve5HHOmvVWvEgc
jXZLxtrqLqatA6u1O75ex/8+EUzX+mbesDe6qfYQ3iJjiRTvU1zI7cWX1cFP67vBD/nJsNZ90Wqt
p5OuUEz0c7g+EoJsl9HO4gZC0Bdspm8cNJyl2HeJqfDBuNtwUXeCYy0hG3HncM1xNgCIL5AOaMEk
sU1ep4e6cCkNGmOg+9cA7LHEFBec8q2VZTc47LAA6rFdgWESz2iBKg16dxYgZNWa32nhD8LxrETJ
yGUmMYYnv+BxsAkJQvWLhXy7Be9QuQ+71LMYGFIuXAgBoBN6QGvUbtt2xCAc9hc/OwAeT1PX/6YY
SYkHg/xAHHQVOGIyBl90pTCfa2DCL3RzlYCZrj4XA70kKYfn4YXXE/PJw9jSUtK355EKSuzb/KEF
/w5d3dd87Bgh6EE1SPt3RbsCKwjupgMzv1S1mXv1XXjXsZSOhnhxXBFRRNrC1mPcqyhLzrJsDkSB
53DsSKbYw2b55asvJftEx0vlbd6TjYVFzNP9602BB35TZX2kUFCKJ4fpUCTNGZFdcrgVd511Kh8G
nxHzUE9NEItbfW/+ANMng3rJxRxDVHEI+lnb42bUNzVNNy4lnBDER707wPlq5ATOieRtp0jE8NSQ
N8HdELRN4i1TsaF/ZwEXurSNyraJVIH33RBEfpJgtiV9ujhPKyb6k1tv8HGGNcJZoWTQkSytW6SC
KUhxq8DTX5w4ONt5CsToDhjmRj6sU9PykuM6Mebu4qPtCHM3AbWRGtupXnjsgABAdJzR7HGCzl0s
yC8I7KwvHRytX8Fk14BsizGpxuip5oF4M4Dtgciedxvf6U6YdgQmDgWYURqdm4Ip92mLSdMP9X/d
6bugyLTL6OFkJwa5CFRblnHF7ok+y+w6d4umBWBFcW+OzYYcmybgFISYC6/xw6oMVD/Uv31cDShR
AM3pMGHQRy1Us85P7MlpKACzW+6P4WgQsqEqnmRKzaFX4VibBbRa+YvvxjNDZeUQUrS/Ojn9w91t
ZXw2zhsy+iThPlaIbEl7Vy3fwdbzO76ThNJQFg75XhLAdPM8Ul98bEc8osNhDLV1j9PiddM1QECv
xuQbotQesQvwHfLmjNoDOhabu/qdjL3H3N7FpBvO2SieFxDdbWoLso4tC6d7Q4z8ltwIdqGpfnxA
kuF3iNHoOm755GtcPKC/yV2uFgrLz8Ai3uCNxD8P1HQ4Jg9R0NStOfV7y/LuaTWD8RsR4QJrlM/f
xnk07vVg33AuvjEXrorPZI1XEkloxOWDqqpcqgNV0vEoKVnwiUerYTFYFLrKIrohlGFDMQBLsYBD
LGxvxn2TdnVfhS7MVZjhHgDGzH13591xRsPaD99ECjVtQs4QMTyB9gITN4DDg3qul8CCwM8QA94j
WE5XhTue7Ebuq8e/pBRlqE3eMXKT3k4akcTEn5yCEO9KipqryowctKSb/Mbhz8sPk7casCuydMAU
bgEEnvngIJSObeFjf5RlDwUOcvf2P+XnQAJsYeVzvaQd0gImjKd8NEYq0PBia2mmuR8e7XB2MCla
fcOFpcemPmX8KB1JXn24k1m1omOy1qyYkGkbUxr/bdgYH7wItNr9K/JLzUeC/wzob0c8CRq6Y3St
IkWITAsl2wYv1fvEzSEj/jps/55nztZNf90HvAd500IzTOhmHDmMyvSa9AyD2rC06WAhNibL03Mu
3tLFoklkbTKmq/vEMwtgAk4jLdqC0ofSVp5omBT46yMORBz7li3oSwyx5hE+HMiJcFpyPXtmXTEu
DMVTAmwJLs58C5ORH30ZPeZlU9e/5Wu9NahZ/tXMcXyJnNbFgEz1td/r8ibjiwqoMD5BIkkKLtJF
ccNzxcsohQ+vR+5CTUZ+qAfQuQMjvbEUOFQxW5W0Ih7qFCh+zUcQmuDOnxiQVXbXZeRCi9ZcxQy5
mNqNh3nGY6PndjYTB0dMDF4EsgV9bqLiqoN/ouanLwH7EgTPh1gFy00QcBAE9SaNs53QJYSyOWSp
j9Fa+yHWzQSAbwbW7YOKy7QotyF1ZJ30KhyR8pJsiA/RcN3ikhhRT2Q+cpDbOMQ5fI0VEaRwng7P
yMmyq02ON9JF/O4snLuM9VNfrh3n0ZVOHSW/9I1Px+qXt4WNoKUakgHpNK5kLJdwn5DYaF8i6Axp
vvYtQtzTM3PIGkji1uCfeUPQdC0MWF7vUMbdNdd1Z0GD7UBJe0rsuJNIfOkp2Sy8e5ce9o4Wt8ly
g12ZsaQpzQq/5zFvG0cNo4iIPAUvYTuJVPNBslFWTW0atA2oIFS9J27VmCJ0P55zpysSWQ0kRYyj
HxlFS7caUN0VpJl/UcRTyvx8ZD7D0NcRNmagw7+MF+kNnPsz+sxszwAA1Ahvef3q3+Ur3w9BbPMO
X2h5lDaC0tN7GOq2YiMR/e6Evd1AOtgCQzIiSbpgs4NlMvUrGYmef0Opb0SXTUpCzb8YFfRiQQ2g
GzGG+jldLRYWzXHFhLQhnx1XcVKel1sAikXELDflvbuboVgEFKME0soQigKeN6ETrOQhCFZ3LmV8
znmK07imXgaIOyR429L/lbbGN7yWo6zJZKRoXfBWarV0bY4nnXsQmhSHYXH658H4Eka8Y2DWMijp
tbg+DfQwDI90XGe52boKprTkPlHJ14jhFsgwAgK8m8xawdabn85DwF8rhNdn5O1SH4ae4Po/u+6/
J6jTTvrd7KLiG6V0fMd5rmFXYE01EmkrJolvLOy4v3aqySp4tcXqxKHQ1LGvO5rQMGdgJlwJsDQ7
jlcdRc7GPZXNEXKoO/XvQdnl4e8k9+SlAgbjnZWUbc7LGWgTfQaxBXoEgYgopUsw6j46Xs4CD+FY
GjrWZrWe5ALRxsXG+2CfhtZu/LpADYBHIHdWxGWU8JxfM0m4j4rOjcVSJdZPqBNAylqJg+oMz4/A
624UK0/5xL5dWN3YsxZf42uoCjoUeIJG710XJYNdsC/KmI27qrSPj6WsB9+om3nez/GaWhhnvM0X
t/rAUUllOp6cdGGU4tdIA10sK0PXgNsd2SsdheloSjfXQ53nHcoWGALnYqFLQ4EZSEudUZpKPobp
MQ4ebZ7wAHsAW2QMhABBPoD9RT16b8qkism2yyZpBU8tweqHyBQsLqtA8dEp1QBD5DKjx21QlL7M
efD5hwYwR/4ugn1NaktKyVUAKVbTJty83zPBybXg8Gfug6/s0YBm2CqXYp9mqXGrBfchmwhSEfcp
nh6aurGfF8xXR09m63LCvW2i6KvxQsoR7JVxLWOPATnDcPLpC9I+gARjotxMQl7rNobO/suAHUf2
yOvoO9fPH6vm2aBP4FxqYPB8eLRh/eBpIbQLLokfKgEGHKGzQ/Gmmowg8E5LTVpCYgfGA6dhzzW6
3Pq1wfw97W34tVBMBy6QXazPFJ1O1+3rBKFxV+n5i7150RvjtOHvUwDxUzZUb1D5l19cFeg0U0S7
Vv887gKZrnuv8QtGNFKSNWfzH7Twm6J+2RrY2VA4cGXdeBQsLELPvyGWYtxB0W+i04Mec0t0QB7h
Xsb3e86I/fBioYHRdpg2pvTAD2pp0LbeR1gC0gM9mMe8kl10n+IFGk1f8vYK8Cog+6Gf+2G2HOOx
BG3ZV5DvJjw3JLwDvUD7oK+fUVs20y6sP5bxw3+M7Ml4kBrGVid+k63QPpM7ZBjXNEPsgpXxz9jj
1WU5TYOy62wEAydYPBmOOD+kPArrTuqU6X/YpR4YFVDWCnOrRasv7h9+43oG6eXiBqJiVDQkpjtT
2GgR3P4u4MOE/IOvEZSlBFmsrybqjLLEGZlaCw/N6U2WIA/xlcg7+mMG3wOIEmj5YFNO3Fa80SgF
GeoQRdpmNd7RELJ+IJM1J8Lg8LwpMESwOi+S4NdQq519rWX/Kpzg5yMl7QEg435GFvuONY6soQK9
OVEugBEQgNJtmkHmW37JCV/SBmjRmHCZxCtH9Tc/ae29jWDc1ZQbUXjLGPhiqzx1TxeyLUDGNeKQ
drWuZWBwKZYUk/xFHa1WajtbcCA/GizCscoJIIEuIXAus66wcCirtURnO4HmNeOuAg7kkEPVOi6p
+A9Ps/6pVZ8h8/iiTX5OO5xv3ovNhLqS2nF1nQRvnYM77LKjQSoQJ4O0gch78/DmI/6l+IaYIUyO
bzEZ+FQreEkSW9qCiferG29waygV3CNsClAUCxYZUI5rD8KGFTRrQdT25ls4RmJOCOk4C/00nkDK
MfGeZ2UCAJSRXUAByIwzZofkjJIsh3SFFZBJb2XHOoi62TWtDX/p5HqKYOYz9ZvdeZih3yK/lWTA
vSyDMMDr9FVl6yYHI6PJQ/B7LFZUuoC3AGGEyB/1EPU74RbXJyDr1aunOpLmh2OA+LgRd3lEuws2
VMfMcl6S+9mWFDt7YmSzLVddM3iHQI4lwH5SUqVwJ2BTSW372iswcxe3kqIY0v3q+tguxihG2SAu
pvzy5GPayRZKkqBT3sQqaf/rqPzDniACiYg2CwEVZg2fgo9PTchJ6qgEROYrKir3dwgB2MVS20c+
4/KoX3C+xGErgEqH4LqPowRNBX98vNjnKMYDah8uHlcX4Lor8oLURqTmsJLP+SNiIkyLlOAJF6+1
SN3O7E500xweHDUo7iN7wG1t0yYi8HUrwlJ5OSpQj8jt3eFeRayNcP5hDQtw88Qh5yIQpnzrkMSA
w+v0ZDDAKkBymcf7ML6CNUevOVt+xQZZgSweBBtItV0OcER9wDPsCR8bLoY2qhGURwQO8jfr06FW
+YDPa+n6Gun9FksFi7hpQP1+o9vRFL2iwa9jrcaYyazFOQAgqo0cHipZQcR8MwhidDzzIykJvUGh
vW+v+exo5zmZg59v7TCsIqJqN8Wq3YQAcfVnLRHyNxfyl0bDGS0Z74gmL0XIHdIJZksCC8H8EVXf
fB3HX9X7zas9g/CgyTXfq5Y5YD6t9X/VUHE+uDX6Edv9jKqfl6SlDH0BohRNXFh7m6eZdv/l8cvc
dWHTRWTGbsStwiPD0lHz72A68D9Uj0w81qoIxnZYeCqY247F9yMmK6gNkIMh3NShOYM8QHIHW6Jo
86VGgvbwsFwzzB0dOY3OgJsYU2XyuBEfDe4NkBpK9CFjqFR1R5J+pcTeW42jtvHY8T43EpZWOz4e
ZkB7iKHw3BwAvVzqaHmba2D5VOtiuxOA2kECBRJ9C3j4jIxJvpBRhyYGunSxrBLDNJzk9JwcGKpv
41npw6XBDkXcHboxvQa09UD7I4ZAQJcmUN2JUJ2kybStrS6gjqFtU3tmNKgxOXowuB6CEINTq+m6
481eFFN+7pMMXhV1iQWlkvb0xNCJKrSK1XnywDAfFJS6bPgw8Ds0zkuxAC+d6sgPJdYji05osei0
9IvoEAxJZPAIxLKki/w+iXxEr/jMiF2RNyHpFq1xgXaGzl6HGfGcd90weFCwUUUS7IB0EswEduLj
SwfPQb6kTQFR1NzaXN2ypF12ij6JvSfUU6EPxsXlTUuUthnRkGABtAuBl17Ve68/p+bf6galvDuM
i4i0XSt5M/kr7RfsiTt8z/IYgs73wXB16EFYgSkpYjC+Yr2SFTRJngh8oNWSl3dkeZKUJLgKtzR8
ccqKbVPQqi+By51f/qJovaFqoNyyKtwDZNJKYi7dEIS7cH8xhkQICE3sOmiDN0klHZAI4dBy4BeD
VqkRxg8VFT5lq3dI7fSv7U/AbvGJZEQytGN4x4Dq6kbBFT9o6KjTAxB3u1gdlHzPI0lOGCjy4mqj
e5SLFX0SRZMKCwmFtFDpbgcUZcol3hossQS+bBuOHV+s0uixK28GiYs8aAwOmixUSTJQCqnoXzfh
4Py6jGI0vg9JlIq7jHd5Faw2ryWdf00mDWsXaN34qNFO0W3daqmUHX9IK1g/OyITPnxYRid5AgeX
IERUUD0iIeAUpQX4iyZCH6z0APEC9Kp8YcVplgQw4uYJsOJImE3e8eo4oe2MUyLsP6hF5IJtVvJs
vAvOQH65yVFrfLzIoMsKG8fFd7bHjpebhf1DU6OK9TbDNzenDtc3TcAfGVctyTLfUDo0jHXeJKtf
ehArQAIN8r3W3DaBAhiMtSTFIkG4gRRzUv5H//ngOgPimxDbuLYce8sBtXQlC4YxsjOjb/ngNznY
6s9sEa/+USZeEFqGZThcwS0+T8Nn0RAmikVBUQCBe7jqID8HW4G+03J59MsBXwHQg4/EydvZyXlD
tHiQrKzjpOklvx+fyeHW5QF0pxEK0hznABb2pAJ5mJJ/DIHNUeDT3+fk2VSutOcRLBg8GkTsLcWp
GmAJ26OqQdtZ2nfp0DBmxAebhAPb0BhQ7dMLpuDmEW9NCtF+Fx9w9rkNFCs9WgZg8TqnudyF5enM
UtdBlIEsl1Jvk6lgC9CgPhQF8ta3LO8JrXXIXTrhvfNcKC65yzmHd9l1wTu/a7ylHxd6mJXtVCEI
DYgHc9ulDh8p3mOd+KGw8we3wOnpiP2LxLmfEQGwpQk7cNY1UJnleYWHZ0Pkv51B0U2VUI74gwE4
GO4Z+YDyUpNh4XijywTIRiZ61oh4VqW80HMSIgWTo72Jn95sDE9TX0hAQKMZowwh9kTNgASLH88G
G63lbMv1juh3Q37whD/2DpByn03mWElmuHktRjXByJM0ZlCH/MvNug/e8yA/nKHRf4Sd13LjWnaG
X2Vqrs0ycnDZvkAOzJm8YZGiCDAHECTAp/e3dcoetY4sVc90zXQiCGzsvda//uCV6YY90N3OjJOT
GJeIeobBs0CGet6z1/KAXbUxvhjiuobHRJ1QBZATGSFWegV5d36BSeWc7hzFh5nizqkV2H/r0PDT
mqPepT2gM6iIDRWTmTWm17x1yBsBAkXDQkeJjfb15ozBkyH1X3yLmn3g+1YH6CR59KPBJiJXO21p
fMIHeNHBWos2FGjVC/SAbknQqm4cyZ5CMYqgMY3E/o1pzzFAX2LxTgm1by8f3ZFXgqMYO5c1xfZA
erY4I8T4EaGx5w7KAS0fG4HM6M1rzDaDQ8IULTJhnUHfYG4Lf4bXr2eQWkm7+6gJpcJ03tPpSzDu
3q7G413zg2DXalXNOQphSqBxIx3vSYUGgNivOJSxMxEK04/C+pCIyvs+4v+YsLXxndocWlYfW0ZI
I84upWzmUm/vbAmKx6ywTbfELqIwKcBw31vzYp1CBG5ATvl40gQfABC49ZkyARnQJXs9Kt50b7lT
UGd3rfRxS+/A5LUBmwoYdpkPI5qV2Gk4q2nF6piKaWujScvUI4EjhbR2fYE5U1Q5x8xZid6dzp6n
JgD2WxwgXgUNaLY0MiuYIgXxAdT/2cb5BucZR7o6sCRFjoVJ7w15T/XwnRhq/nyLITU+JCSG0NHW
Y3IzmpCXsQISoALmXF3EBzzuRU9g92BXHf3E8o35KEDQXdyCKKra4GIWzYpE4Fu3HjdKVsTuyMSP
HVBFbhSQ+MOKgSLoYmhGKDuD1OapEdw8OU5BmvFGaVHMsUWe0GVRAlZwOU+zq1MXwRx7JeapLqas
ZpUCye8b/AHsdATN8URZ7zBvIAsOzG54dB1HNFg+UBCtZXAJOgAj8g2+Ne/dSzCARYFHRiPICZtt
zGbQUmFJQpZlIyHDl+79BihHurAPfrEhcVb02O6aqYZAQJi4jCmT3c4U+VfON3RTJlePDECkwOth
A3rKxW0VgpeNm9OqgnGOXqm4IGfZT3pMzAdRVTHfWcBC3nvo2Pceg0PS39jYaHbwXsjYDsQRDEHt
5j1RD0x1TkuTKVu9OTpcBI9Z8+u5ma4Q3kmReJIUvaval1z7jVoMOTtmW4CbiFoC8bBWi6u70ptA
I3dsNGq/LAJIQiDIS+3lUsI2+KG83PluyOa2xXYD1Bynhlaw2qL+YJnZzk3xWiZ8Zv5neWAxMIjJ
+Z7H67reA+wxJIGQFmhCUaMPAM/9qsvypgN+cdBEwsYUEUhM99SIShAwhRc2wEywi7+it95ceM4O
JD+oRfxgZ/XXdpSSEcrzCObgLR+3+eaNydIsEhmvfwFxFomAtm4O9x+RxZga3cQ9aT5vdQKWEu/V
VMi96Spe4PT9Ymk7K8NF0yDI4ffoPUbaJOZAwXyRsf9zaPCXDk1uNrL/ngdQIeh6bFapivjXdAKd
XRZZDwprdlvuM1gXdnD6eaSjj3Zf7BHh02mI/y3P0He9oMIQv8RCD6XJnhNYDCsBCBth5tYxHMSS
TdYD+Nv25xljlPn01rx7LV56IaCnZ/N0B7USQiAkzLhNxUJkT6lzgUbIUJqCXbA0LARz2Wqd9jab
zQOHFiYbqNjuYx/azmM0GAATCE+KKfp2A0zXuLgwvAeqI6/HEE1a7IGmn8IDZbVET1yp84RKiUKT
qGtnPGZJFxABiT2AHP5yy3iPhKH73PVfKPEne6zbJzTPJd0lbcRE8E+Y/QysKIGvPYDWSMGM+Ykd
ImhQPkbDb4pwISXufReRzjNF035ezjtmylzZ26H2FETrl+LkMx4Hzx0XUe4HYxXuyLgHBxcL1xfh
myyMvVjE2MzAdv/oNbJI/BULYi/+7PFiGzORbvgHfLIDJRFVAr0s6wgfxebBpvUE2MzSOYzej+4O
Y4gBBxmWsMyKMbPsE1d797fncN8XHmNYUOp4p+I4UQYq095R2wypd3CsApRZr3cwOgOSYVOV9++S
+7fF8nB0c8XjnxQHIWM9bjmGFbxcFjPBhSuwyzuN1xVx0BnHWxt/IWKkPe++HffOehjBv2SOCCyA
mfnuCHC+nXL64BctDiZRyemQbqkLASQpSkNBFzyMpFVvs2bsw5QXgcaU1xEaMGcAMTMK9Wx8EdQQ
3oPOYwhm1JqSWLJoPTiupe4j9xltqj12B4xipucnBxDTSnHPGjvOg9uDt56m2abNRRkdbPuInFtT
LbTmABMq86VjMS7aoqOGBy8Ri75CXzI8RoSI0ongOeI3FIdXaLf1OmV/KBDaI6wYxY1fMWCCGnW2
rAKs8YBh71Mmlr3e2GoxPLpaAWSB10xpsxSv+B5BvZHSxSm5qp3rIl1n2yA7tGwieDM2jy0sOmpl
6oiR4kFyIVSWWR+pjoqb7JkeRBr7f8BXWJE1mwlUlOkJtDfLP1FfQoK8BykA+kreevO5x1R5Txcy
6UVQGIC+5wAhWCVMx0o/ZWQCG5tkGPd8jAqHdCAoISw2dxvNK8btQ6E/v3m14YlxkIDjgfB6ZSSK
CDdDve3QE7FjFBEM75RiraUsrXtgjHdPGmcqrNOQB7CcaqbLv4Hj6yU82l3c3fXm7eQ+yO7BeNFk
ep+WEK5w4ipRiqPOo5JTh2JIS4crti+qevKH1NBuFhqnENsGpG3ovxFwIz311ghLAsLCW+mhTIVe
wM/A+YfRCw0BpR1VoCmMRo6ry92T2dUzWNzni7fZtXrs2xR077aHUQepvk62uuB355RFn7H3WBJb
6Zl5Ept1AsrAxXdpjIroQrcJk5QWM70FgCliwx1DdceC6dasCb/DfJ6QEmfxvhgxQ8HdCfXgdnKN
Svo0SGR0rLrhKwdGncI8qSWTA/ro4XUjWhKYeg0dWsT6PBGKqxUQApTjewcf0he5XXqXNmoDgYuq
8oTiFFOJljHBJlFpAHZo6YMCFMe8j9VU4oGpx1x4xPkuTtWVvf6ALeBzwvHDyU7zrDNEem5CqD8F
B53x+9o8uUiZHw8fnh8tmR0PeuuNqhEElW56EL7yyuG8Z8okoBCL2ZQ4MWTs1UE1MP5nQ+IuJOyd
VAAG35dtoYfFzgZT+cGT/d9dkKQswEs+EskDvTRjZlroUg9piAWlCPLci4d/gjPWM/qCaYRXpLUi
jYpQ+11gTXgTbf+6CEBEa+hh78YOKZu7KS0HWomTgWIo0SjHKQE1b/CC7ERHdhKluehG0lzsQgOi
1c8CRxHPmxAhido5BIknaVowj5XV1qOh4wvNaDyzAf1No7leDwhnODK+3vDgoLDknJ1enfLmAqS+
PiAafIr4iIG+5cU90w/wEYC08OueCzfjKKPkc48D0IW2dETq6OWp4JdenAYJYpBd90wkYRPmcxpW
7pXhMRoAMSb++C1aLlQAbyNQYFa9QEgtMVk5r4G7HLuAxceU6umFR8WZTG4g8j6UMWYRJ1rLKUzv
TukZ8FVecd4uVRcPHDwLm+Yxd5rPc+cZSI3AuEVyYlL1P1GawCuHLAeHlWxs5jpHgRHGBg2yBGW8
cttZl3Hoc6gFULih5jGAPPCnYjjch2Vb+NkL737ecWciTcPuxXS6asufvDgwidEgCACcnisDjqgV
dhQpFe3LiA679l5LG9I3+ehsh5B/HebojtJp+gijacoZnq5oUl7zcxAJrJpFtaARE3CD0Zdk1hsJ
osTruv/8x7//93++Vf+RvZ9xx6mz8+kfpxLrq+3pXvzXPxXtn/+4/PXL8fq//mnohqoqsmGpqilb
lmZIOr//tuxvTxl/Wv63675onJSHUo8kgfu6O+9OvkEotwmycYkzIP7nhv/u3T0B8pvd3naCsg17
45+vQpV+uQrjz6vI9IaZmSVXobTYdiC/MdDH2Q6fqYZIketJGYJdlExGaLF7BaZbYA853Kb71iKo
kstGeTNxVXuEMEKN9s/XppjfXZtpGZouS7Ztfvz+pzu00MvStrdcWxrMbzPZOXhn0ujeK8d2w7ug
LyD1EO+bB1tGVMnjXz7/2yf06fOtP+/N/d4wFvqFz9/nbibMtM/tfI22kJTSbO89ECbDpOSAKdys
BecT7+Nb8qjcAynJImtNvHaQsX6+KPW3i7L/vCjZPGW1Zsk1qMw0GD5SMXegak2pFQqkfnE/3EIO
WTDetxM3YatH0hf8fA3Kt4vmXzfmY1F9ejC1srs/av3jGlQqOvx24EEiZg39CyxRmcGdF/38kar4
Wl/fFl0zFFtTZUmXdPXPr509T9WrqopqJMhyj1jxX82iXzVVzMCB9PG1J7Lx6ukk7hKRtdxsTIQE
vO0bZCRUibgvj6BOBmCCUe/nKzPM75bp50sTT+zT3bhfjk99cblVoydjbq1HHuzgQP5PYOFLL3NO
GsSvnTjA8ljwH+DmwXAjtHJz94L+e/8cwmKjlKTSn68Ev0aiYSaik8bx5gnCljASsajLmb6I5kd3
xq7gfKAo8S/OLBuWbxWb62zfvCP2gTc7Q5MzgFVUem1aHopGFXgW6HiconZtLrTAWHR1iqEiKo6e
eu7Q+DMGgtQj5a3GtBxr7q1ZUBbSSO0jfBvMQ9AwI2WjmJ6yj1Rkpm7eNS3UtSrjj1fwLJtWw1+E
24LdtIsOt9BmGZmnWWBScNoY4JRGoHNIFsNGo0WXbHG0AYt2y7GFqQ/iUXsqWvUb5h0vj+jJeh9r
G3LtQEwseh+Pa1BvHkAmPlyIBIKsX+2bxgYvmdwl1y9YFe6qAd7D1I/0b8wxekz3BDXySi5vLTwn
KLGZedUWweb+bUty5a7LX0MbzszwEUv+FvS3IkxSmBDImktxjp1Pgek8ngS5gA0NtmjNJYAMqKRi
praNFuMd/uHpo1POh1Aqut3JpPTU5OTM7n6hQOp1nrlXAnqdSBM1IODi+zLM1tjLtQuejR0ZhIzi
Abg+bz1pqHhMIlzSo5NKDSnCmW75zX4XDIypnDXOzOAZbv0sabiCIoYWm1/e44NpLS9rza0o1ycU
3uAgu+4O3LhHdm/8tDylwrAJayy+x5Nu5ukLDKM1fA81dCKk7oqkHrystE759kL6jKdJ7ZI+d4vK
AC2CN6mDCUbl6aGaP08dgwLgTlIPhGLHbEHGeHpPkZzKiuOMnTFugYCEwtrVNLoJKzw8R9QLkOXq
gKxJyPKq6RWwiijCtsRNqW62NpPKt8PlnfFJEcvA6yefDKToNn+MiB56qMECH7YFvavzxPe/beV+
o3b0E+T1j3qA7K8xld+0ZAW7aP/2EsJub49LzqUjefBEtmuTdrCbM+sb3oDft26Ne4Z/jXXej5df
oeCln2Mx2eGlotN083rEZWzxmgGZ9Q0FTm5Ie5+1b/hESQGQTvts+GjjTozb6efXYhbK6JYfmBdg
coM4TtyRSb/bf+eEcuFpF939sVnJaEjEVOQaMMl0kw3ID3oAXklmt2tRXUhMDjXKehykicGpAl7R
ArKtsKSU30rej4cnoEMm1ZDM6c7ZCGhzsEXZtqeEfpLYOxYoFCgb/bUF7quFMHBHTCwiEEBnGDvw
Mpg7YDnEGPXCkM7RCXHlV9TwzsCQL8xdFM/vGSzI0KOUYpuBbkgVQon0ViXi6VqCQzALwxgUsRP3
3woPUx+/Vhl2UBoQl6vxFw2+efj+cN66FUx+n4HHrD1Ch8YErvBmlgOnfMYzcMXgj8p3nf68I6uK
8sth8aW0svfy7XCr7hVnpNCAC7008MUC0XMTFOw0hBJbAloyIsdemVzbbuVlEVmbfX6DTvUp4nLY
5iAmPmj3t30a+TH5xziqx0cshuG7sBMzmcc2DcFHF15Y3fCLZUHCw1K/4WYifnNsWzHAYl4m10sb
KTbk6I0KEbthxczHEaUfuqfhvalt9sxjLMxduLAnxu5gOWpSWFOtMcAlQTkmC0oKhRJMwwaB+EO8
KDCVeN+7pgt21tLDp+DttNvtinc3HyOUsAYyr8gSr4KlIAgem8VzkB2C3ZES/cLGsvSblfPGO+md
lXc9rGVPAjlKMjyzAl4MljHDf4Htw15Ze+0JJTdwReDzMbMGUYmn0OrkPPeGb2HtGrzcaxMSrMWZ
9OBIEiZR1tv27ot24ugt3mwwM7wkeOEW051NcN1i+oRuiHKtJKh1CRmRETsG3d7L32M/Vy15bbmt
0csvY+hDO+L+7CR/OQRmMU/rV1zbgjQNp0S+CXFa/M26uesTSY5TMb9+7B76+3WOlzVURGzdl6e+
FjAiln3IR3CZ0LcSFwWdx8XTBvQRv2Xc3wld4UjlUF3q7oNFDhfhAtk37ucer4/fCGtP5pMS18On
6xwB8R3T0s0m+Mw2ggwPLA7x6Hlh23NKlFTdawraK6x81JneVbvMxtAtLXwbglFTsNl/XvPGd2Wh
rtmmKimWpmqyeCU+FSHnsjw8Fo1XNQJ02TVgn0iVV5x9TTgaPJFXOLUR7AmRJ+kIRCBSxgzfCCs8
NndgsE7HQY9hzwuYzWiLCFdjRccKDAQtrZBgDu49ZuULnuG+aNkv/7jWtM0C3KLdfvTv8J5ofRO5
hXgpOBiQM0bwCqDKe798R1Fv/60G1FXZMBTdki3pSw1obc/F/axXFbWVGGYik2DjPb+L1xuwUx6u
iJphJxYahBxWjwcwz7STqQnvecJZmoR9LZZJxWNSIlw3Dk7ztSHiciq7iFrrB2q3pXn0WCWumG7R
5DO72vWRcIE8BgOGmz9/IfXvlaMumbqqy7ZhyqYsf2m+DPkkZ/npWI/QqbWA+2CTvZp4OpDs68RZ
K+w6s8QFWRihhE7aVLC8klsUVb80Oh+f8+eN1XXZkC1TkyWNtlTU+58Wj7lrKKeH+byOGjB4x8eo
s/clzaMV5WUG+tCiCuFr+UtJ/+2nUslrpqxZliR97SKu9fkqnbLtlboZdm7udU4ejJK5EYMMMSzw
luegfHnWL323Km7q1y+rK4qhy6pO621/aaDKapFtLw2VxDwOyeNSCFv+0rCssG5y3h6kub9nSV/r
PCiBbDZSiB+c1dwMZM8CTVn82lDJ4kD6/6/Jlr48gMqsLvX5oF1A9yQSrYGYKT+HWGmi1Cvhpo9O
v9wF5e/9lG4qumRrhmybkm1+aVoU6bxVVflx4ohkyH/0TEQ+IODD+BE1/KzVPaTNfdyGHmthvdBO
Eo4Cz/wNfLD+/ixURf/0Rn+5ilpT7oeLVlejMrl5U/lN1XwqGY1y3Gfia73mj9uQmcNz6x6z4Wqv
Yz7ugQZzYMFsYIC3lhvAZtgrHtu65u7Yyx+upiZiKsc53GK21Rcqs+c90UOH0a7iFlvXOqdMZRen
8P4KCjMlxOaB46CCFikjsfSFGLLHxEVl7lj7kPxsgHnCRN5tWor2afJC8j17mY4FR8/FYozzZjQ8
CUcbMZTdFYiwxLhYFRO3xy0yKTGE3wxzx4gua9IA6MVB5jZ5klrVz+5e9w6yhgSIfehNp9CyHa3R
UuDtwpu/IfmNNgfgVEBFsqLTAfzRWCJEjrMUy+Cg3djMZnsFHaoWPDttn+xKAh4+ZJIs1iX5wdCL
POgMgnQMJctJQZHpi4XAH3lFw5NHioVpBIIknIE9ilKUmtOW/dYq24GYcJcynWjHcDv4PMlep7Vv
72DuTKu/lBpZ9Fo4AW3gdDr+gEIX6bImCPoV3HlodargM6TNHpbHL57h+wD/4W7DCMJcliys/RCd
bdh/TXKsnrqmS7k4sWCw+tyMy2Yyo2qQXaFNQJUK80FQj5IZakQKSvcwhx7nV2hs29cL9cAHdRcq
1wP6U/MZaygh3Isc4TfLNBkGUtCAEW614dp7eA+S2YOFKVGL4dny5iyVFwU8bVIg862fS7yfVcQJ
LR2Pm0iYi1DVLEVNAIvNpGwINlfZGQEcEx4Omcp/kBG3ynVn9KLJsqO7Wy2ad7fWxzp5F0dXTZqN
AiEm1dKpCGZCGYzJ5otmUZVaSHeJeUHjtenBrv35gDG/LYQ/vV9fCuHifF1kj/Ih3q9p6zSE5lOQ
cORi03x3ZU9uYtXUypA+Msfl1bgSWi8HN1ZwNQAATCs8uEDbpG53EVgIejuNuSB3P8vQX/JoR/sp
qDgDuVxMSQyoYaqDr7LkjExoacDxee/ccRuZC9wcoX0qIvWXqse0/n6C/rmBfDlBa/l0rhoSXxAE
nmPfpDu/DIUbsZVg1do9th/0cFMqdpUpFcGo00XI6C9RO4SaRE83yK1oLnprGm0npN0NTff9iCDi
hFyzih/DV5PXhnf4hiYEKvkMEwu4wI4l4UpHdBp7xPXSlUpVUAuezMHgtanW6jas/Zw03eR06QBl
rJFebmughNlq9VgENtp+DnvJh7mDf9ZCD8A0CNvY0eVBIaj9WmzHtyysDsENSYaFEWX68BQG+/N8
zV6I9Io/cW3B8UK+SSPd1kK0qcSe8oZv25APJPe5YdJ69KHjFkGNB0OHGyEQEW1c0oTibrXC4lA4
WcVbVKcJJBKIH3ZArqMzN1gsKVyldYQzh+CgeSPBxoT6WoT3PsljmWul7gbmTzIygiVq9SeSdNrH
3L1bro4U27ndV3m/tkO94Ut4HPZVV2skmD+xIVjew8bRAeb57HbkpM/bl3Fbpk1mWyBLxU8Wddom
TW+Uq4wEeY0Gqrs7oR1OzrM8zdPzHUdhGFH0Jr3jGbJEFkRsPgpgfu0pwCWOZsV0MSjqWHtsopT6
vm/6XTzvSKTMHHMyvMtOsE+G/b7NaW+JI/8ehX0s/xwhosV3ULCc92Oh6sFH9xASadDSEjgewcoU
0uGFlzmhmF48A+XtxAzjpTsTOq+JPwPcwOVkC6pzDJaJdIJde4IB2tPaePnSJGQn9Er2EHZEj7Ec
CmVuteVCe4Kws2hMyrL/xHYRr4b0sm+ebogq7XpSk3XBeZhc8lBxa6nDmQio9ty2nkvFvcldbaNn
LEuIlWfHg/5x9lPGTFD4U9BSXYEdsOteYrUMG2WoLjpS2Rcb+PMKHyVUM/7NhQH8WMWrC1/ugDOH
c+U5xieJWaR3zQdyvSlJifYPb8SBxqeZsnUhv1xmHLesRxOkJaqX9RJHvsb0VnivJr5ivG5HgosU
kgU5OrZoiaInFV7zePJygRSewOCubT2oYpqU6gi7wUp2M7jr0hJmvOQX7cXmMgScw76x+Ri25qLO
v/BmWYTudOJtL/NjG0PCA06WmLK5YJD8vPBknthwHzZcicwu3DPq2YIkViE4N/1LZJ4nJsFo79eT
q8VbJrpNE6UN4o4nhyg8qRfdJRkxoBU1IAkKeyUomtZUtQQ0Qne7E4ogHPtZYefh/eXexpxYMZOk
9rZLG8Efx2IhOA85f8gx4Z9BuEj0TCNUglLxtusHiFUj5GQjUgfZkbNshFSV3QVqGNk1N3S4DayK
8lTy7jgnCyHMNUYNH8MVpVfGzsbljyjeBX/3Ij529UQeK82TT7KJrzNK80yMAFU/j7L1YrqYVuNG
KL7TsVsOz0NejscS5WFD6R3vvrmAAHl7y0DeaiQhJV/hDkZyEfT6o2BdwhZPvRsc0EN8EVC0pgzl
3Wjf1i0ScnAMebUVIz1BHXnxYARZCEYIP3qCfSxUhlyyVqVlKaWojB4S9KeD4oCC6u5V5XWWsnQJ
nOY9B3syPN0qlO7uywYgs8+uzBKGsUzHrnPtqv9chPr9rZFsVU+WOvIhMbPpoVrasIr046B4hDSn
y12qwE/nC1I9OeJxAm55la8Fwp0ChoELlsa9ET/jmhVjTkRwFj4na/PqEjfNnJfKRHBvLYC+A49O
8op1NjOCaxeCFZf4Gm1+OZ+/Pb4MVaPxMm3Dlr90tBftUWXZGaDqDCMCjtkUpWLuDq/uENi2NSeX
c1y7HgaowYEBi9PtK91YkENofC/eYg4hhfTgy3A+1ZLGgFe9+HhzSb6ZcJ6ZLFkTFN8pChEFfuiD
O4N7jAUT2WVwxqaUrn87khVRsv/ZynAif/pKX0r6g1I1XvKirOhpb01kFf4KW1HbN13NuyKW5i5D
pkJ3Dp0KOkH48w399dO/FDzX++GqHcSnp7nqTuemoOh0yjDg7Uc3C9AJI4W31IUvHnk/f/b3tcin
b/6lFpFemVJbV0ZUKtAE8xv/3jSScmxOoTw38y6bWk15BdGQNPvLcLdGIdTGvYGEXo+88AjCe//Y
x/I+kfzFkf0Tl8ZVC9kQu6fsKWMk9aHzSMrg6nHWanh3qEneP8cKsF1Tah4LdgzWt8tZWrHIZX/5
EsIIfEFx6HW2sx1dFY43yX5GnhfkZUg/TRCqn2+C9vdOVjx+lrIkA2woH7//CUowFsX59VCu4vFD
PvShUyByYnO4AqNmfWBGDuA9G7DtM0R1DgNMbt+BIqkYHCL+RmKPA2ae4TvEjg1vgoNdKHF+gYj1
7148w9YkTZYtXbP0L6Pd4n5fHGubyxRKK0EMtd8aokzkbOEJgQd8ELofiBRYQe1F2ODNDII+aAAd
ymXZoKhISm/SptpFahI2feSDsq9iyBeLEnk2wz2qt/753n7Ts6uKpWo2UI2sAH99ebUMo9CPt4v1
otjlkhkICOlt4TCiyt1V3O+/3Z23CWhsLCfwMfDm5w3buWf/58uwv4PhPl/Gl3eMR3y7lQf7NbpB
2xZ8ax5z20615am7SAhxocreAWyDZXGBOSXzfbiKRXL9Ntl519EWe9lnaKZX90AVtfXfcbBO9VbV
L4MsLikISZgGDpbYxpF8BZVrz3fjY9w03pgB4RHhc648OwrQsc3RqXikvoVHynlCzXrR4NUS1jDw
4tJiAoGQcLPMgy4jUBtgWZXgO/2XJf9tk/X5fnx57y+Flp0PBx7LWDyVO1+6hR3whuFkYIqe3xkK
Cl+WDCFPtnDBDV4R31mg96X3wJK8SsMwC+HG+ODZigCehdE6OHsoKrgWbDZxrCJOGRlvBNh5sOqS
EfJPlc00hBWJd8MvK037bsBvq6wyVbUkRTG/4FGqUWtmoZ1eozPIJ87ohIqUIicqJ9CUqcisUbh0
MY0tnmPB+R1H6Mx0t77ZLp7OPrQXOGZjpr4j3xftn6MML/4ZKywdl5bKMfDe0hlUzrUivEHNsr2q
+/MCVeRvjiBbl03VVhR2I1n8/qc9SMvt21l9Zq9RFVjLLHNJqA+6ISZGLrqdp4NLFXTBwMBG7ucP
lr8lRnz+5C8o/EHaWbmu5yyFwi+FlW7tCnuoOZ3VJRBj4yu0VncM6ZTF/4qY8LIVGlhw49HemWNN
HjqTEHUMqFKAL/k1dLrvQ0py5PeVg8333j8E/Gmh0zl4XZ8Z3miCIil3rIjxsTugLdp6PRfSaw2q
I8aimMgycbkLoyh07Ymwebm7TQieoMgQHt0tQ0KUeYI3/fPNUMSy/1oI2IZly7ZkK4wkvmyx2tGy
9MOdp0B0IEYKovmksMmcwInDty2rn7kVdpb7gEfyO73qm02KRy/wbFuRLP775xqoFCVXtle9HpWA
GjrMKo3RDyEGz+jnrylb36y2Pz7p62ora/lVlXyS2JVb9NIiPKNkU8zJLZuvxLMc9mMnvAGTXF3W
RCrY+xUYoW5TNq+OHDUSmRpsEEP+dIGmqrPrrIQAq4XECkSiz8PfsR76YY09H1P2prFu+PuWdnHe
jtOQ3w1jzcGvIQy7WSzFezfur+KYAR+7Zx0Ih0y3Gb7HE+cyvvtGB4lZDeOPvTOZVa4vKmOXpYC1
a3tHp44jJSxAj0K6vWSSH7BmBHx2GEEJROAq/AobXg4rTQS5wUTW+npsuQCHeMCkU1ROcJSFmhO1
OC6M4CzCv+Pnu65/U2b8cdO/vGh2Xef58cFNPzpB3S7c4Qozqs4RKtApeMV7f4Us+8A4oXDViKYz
7dCQCYbvB2XzkOAj8oCbORgBN+CkAkAFs5L/3Ji2wCeHRv7z9f41yvnyNqjM5liLOlwhpix/rsd7
fqDSLy81/KV4SCZjum0dRw3/sYKYgPXh8NqXLt3tvbnYTgqph2QpuFjBGY6FpbZPemsnOVUvl0gE
wGgQ8HnYzRf+nYEkXco2fR77b7cMu5cM28JwlzvBbhb0jfihRJra3y5amBIe8fq8RarpHuv2DMaE
hHEF/gSHs4uicq9GC7VFtJZu5R4mnCcSpFpWT0lsxSGr435yvcuoV22xLSA8iDE/a9A9+L01XrGT
XrYqhUUjZe91cDaSXXgRHpyHczOHBickexHxVnH+jhdR55eT6pvJifrHfdX+vK/G+WDfqvpUjzh2
ef2CR3e4fWcSrTXhFvi/UhK/21ZU2VZhbCqqSen458edrmfFuFVnSJuYSD1x9BBCGLBcbE9Ww3hB
mANJS/HNtyBSdppLbgNe07+tfvnbq1AUi23VNhmGft1yCmVfVBlfuhHhgMCCPwT79/fdpIuvZ9NC
tGLvvF9W8HdkTCaD//rML2/c5Zk97nLOAsZWPVQ7LUCrcYuSeBGEcZU2XMN7JIvgbYZTIOLcsPFL
xa5+851pk8GyTdoLSf86tttVknE7nCAVQY1HaYAFoxvTSrT61vB1c/tIK/a9+EiagdINxdYGMdQn
zxOD8iBlRk+mz++9rvjOX17qT9dkSF8OmVx7XqXHjmt6dR40126ro3pBrL+cS7QIun4TrGXkQUUc
/7yb6H8f3gnI4H/vhSF9ef5XU7cPD3v/5FlIveMGCqa0ES587HpXSs2cuvraGt4Gwz4K+LYKTZZ8
0wHzfOEkE27jh3uK3o7uu/Z0QiUOSw6DrGuHTVRUcOdI99YAkX+7atbKL7fryxLSDrlSadrxOULo
Q47wvPRbAkx9pczQXGvH+SbyYs6mT9QgUQsCjoXah8G+eLVPHz8x4AcCch6Ws8rdc78jCqM93Jj9
3r9eSdkdVs67NjO6FQJot/9+WD2cYVDMMUeM+9sQS1QM1Azbmfgh69V5RNBoeFJ3/zTeNuN34nNI
Q2ntwwflifQGaNG/TMLGO6U5bJHRDsaYQMOTAlD8wyS2a3jXpyuI6M1lEjVmHC9Iy5vnkhLrAqft
OeQUnflv9yR8v0zUD2QSsFmGxfdy7TCBpeA+WngF7wUk0u0paEzbJ1QMeM6gzEfwiBzkNp1aDy+9
40WFmLADjzPCFYOqLcm3DgJeFUXGdYV+gJFLhmJ4g9ewI88QarA/oX3pEKwhRgJod8a6kPHt5iTB
ueur6dA6XCVaC6P9+8vxTf2nsTnBSdEEECB9mbMXi9N1a1ssUgVdKSvUbV2CYc5d34bPrkUj3YT2
F+H9wmRZxUgZfcfPr4n6TZHAFei2qvLpMkyLPzfra0O1jUe5e46EqLDFFNOeEMSSOWUL/tQpgkmJ
9SlWgUmJ0DSBKdwIlwMuR9Sj2erni5HFXvC3veLTxXzpEo2nVj8vBy7m6p+aVghZs7WIjM4urX/Z
KRVRSvz0SQL7+NT+yHdLej33fBJq0Bt0kgYhIRShahTQRHthE99nXObzhPrs5+/43Rnxxw0XG8Cn
T87Uw0O95nwy6bRM40pQsPmc4TEJJe/9SzSBZCpeJWFhj8U5Bhe/fP63G8yne/xlyR2txeVys/l8
xGkEpjMNC+ad4DDIHCvuv2/5cGswscO2jL1/D2lq87cL+OXWW18OhK20eO12Gmv+6peI77G7EJ0/
tBJ72QU7wpbFj+jOdETev3z1X9b6R5fy6dZvIX8VqnjojQhHJaydEziM84AcH/ddb4dNLHW3gGts
XiAHeJr88vHf4Gmfn7z1ZWtfNMzjqd7zxU/TFEUqGlSaWM5nMdl3atjRcIwF+kt1MLi8UxH1frmA
73eb/3vXrS/1dX48a7tzxgWMcUfriEGojP2C2+HmR++XFLZXE+ZpO3m1BhgT/PLcvyFycSD/a+FZ
X8rCZ3Etb3uFu0+Y3gHOPvO2Iy/AqakkAoHec8I9Uhx2/UkXmjjX4bdNqAvwoyc7iJPYTgr3md+k
Cd9cliD5mHDlZE0zzY8N8tOiuNq6Ze23JTEKmOxO57I33BEJVmFIgbMuMziN8TD893oqnz3SiY7u
E/zGleJwglGD4/ZkOa1yxQXPhQkb549hJTyI7GbV+fnpfezEf25ZXKitG7Jq6QYkxi9P7yY1QFWM
M5a1qEmY7smOmp7dPIhLEu9iZde9TeIsqZxa8z4i84ydr6PA3P0PZ+e12zq2bdsvEsAcXplJkRSV
w4tgybKoSCqHr79t+uLgeKkMCzgPu3ahapXNMDnDGL233qzCxfa62JWfhNA9aKIvk7UWm/f5NTpK
G2fBn18s6qgI4aroidib9m8zWPpkU1Tpsfw07ulKi5XnTL2Hu21m8MrswelwZz3duhp+2GDdWLAg
4CvQTm6Et5GV9c2nq/1Wr/pn9LysU7L6qKTaZPQATjx8jbKMHjN5196B4tGSTu2SbhuVVHfCElkD
4XEGUaNofxcHqw+BNQlms0kD0CUsFVzjgqtAwidxKnlyaQnR4CVirxA370FDbLxOCfmn39FLn10w
OE4+FEY6sRCSVTCEZEMpgMkxwmC0Auo8oYfgIxGd3BUPe2/cscYGYwfKAj8JpNYt7J0Wz2jrYVZ2
vOkia94GkDrw2YNb5bobKEFpiAiUjDAPS5AQRXS9jkKUIZ/0sUrkbKpKH24O38LecbZfQnhOaV0c
nzomnSLLlzoX/rt1Hw6ClTVX+VTo5LOAXhgbqw5Fvt5+7S7ieEafXuBW0LPlk0Dx4/WsQzYWNTMH
CDJhpZl+wMnN5KD5vU7DLfQTEiRa2/Fit/Y2rk47gMQ3Osmd3rXLfmWxCjuQ9MNx2fGTPgE1mEZb
3/ZeK3gEId3kjWsf3VD6TJ0xeiCaa0ueKlRKCH5llI/TNLVSxAW05urSYfsxLU4k3FXhzqV/bYko
DwoyApSoft287YnN+NmnGkyBGNn+JKjjG+UzYdi3561D0ntGeM44+bCDJvwv5wejVuQzaM6HgOVW
ODSZTOoFwby4fkAlNwwqRj7TjSsCggCiE2MU5bk/FOcAo6SghK4cksGlMIAW8t/n1BpO2ChxpFyi
T6mjdT4j94OWLuhVMTbezZ7sxP7esXzLBH/MU1f7fqpsMX02aXWOMP7L48/smLZQhLKEcBTQikXp
oVTBdXAaZCdG+T0YARd+Op3lIq6AxQisR4wiYDElpaSzhgwUIAgWup6CEw4BUGgMXD3z8WSwBIE+
g6CFZIT956K9DtcZ+2ZtiDsMRnUhtCVrzNcXyPKMR14QDzB3uzClAOy83ym/2Rp+NxZ/3P7Wsi93
WyyeB7rAUJX5/L/PZanYL2AWaXMlf0+4v/VJ/5lyXnZq5uqhVecrT5ysMr8FFIaWMyMJxTHENGDk
LrsEzghV9Ob3ipPpvxP9vwvlyw5NftYXWRfbFHGEb4lqHSf3cDtMVfe7BCnmNf1N6cIWm48/fqn9
sivTD3V1vTfEzRIvKqo0TgD9pcX2BClR0dMjOEOdZ17g48KJDhD3QDyndXPiufh0UrKLaJkzBgqH
Ifjo08fpkb6KeAoJyRB/wgc05m53O3mIw0wTv7DlKzvnHHyiSnWs9sEXjvsoUhyE9UytTSLTMFc7
bYUj3IBD3ru3+5tZ8ufbtV/qA/dT+Tgo328XNTxeF1CtodiT3T93vkzobGc/FOGSVrww/dRJUXxQ
5Y3OmmjN059vIrgiBqjuC0ThmzOCbLwZ7d9v68don16km3msKJqojoZ1P5MSU4AEyyVtrpHAKYFS
gpTY5J9S0JvwtfcOGfP8yOpzZBBBgxmIFPopWJoQMCFQRCwvIKolhliEthx2zhGxKRv33gmNwohv
BRUC05c+KY4btM05rmvYmJiZzX6Kf+WjAaFKlAMEB0c0VlA/sXsc2V2xfMFJoqhj+0VFvJ4jt8c3
8PQf2tEjeWTvUjEWYopul9yOPdTx9hd4fwzwLHEO8i2RneHm3wQ81lUwQHTtSA5y674H/2F1fPNw
v8uPf430131U43xd7jRG+upLbz0JfPZGWCeFcApDhN26e3Qmubs26xoCEeMTgI/kI7tlI1qlaZmH
OaYhUC7rQZkPS8sNCVxHe8usaNdOG/csQJsbfa23Z/V3R0f7ZQetn+r6cqmZA70s0wOD2l6b1ZlN
6nJRLEOad0daWWVCKDXx7RSVCZF8Myd+bzL/engv2zBJv+2rlSgXABcTogD2CLDyIGjjGkIU6bJ5
7rCYpKuYF4vdkLYKomRgWAJa8mbOksVE+NfFiPPOj6/kfDxV5a7mYogJB1ssWDCdOdmvYhtCa5+i
5pvf+PYNvJQNNPtyqKo9bwBM4wgXHFpRgH0B0+W5yZTRIQiYhCCcV86t26XD3n5Xt3hzhP3WHfy4
5al2Pl93YtYawBMUyz9YvYBA7A7JR0OfRCTRpCFL/F3ZQn2zKL2WlqvGY6kaFb8YwsHFEbkGwUzp
swUHyhMHqS6+kKFQJVCwwtr7RAfODqH5bp367evVJUOzDFVG6IG//t93frpc9pfLuXHtQzzZ5PAW
Uacj7m2g/rl5xItOd34NCqonz6UHYrrgAEX/ck51Yl8DdocOGN84DDepqjvrgYRrGc9u4+GWT3AF
AkhZ034tLDOC03cpvfoD5P/2Q7u4rPZvBpP2y/A1VN0w6bzaeIv0l3pAvX9sjcMRjUjlZ81tD2ka
9GQrZE5l4Q8adESPkfPtfV/POaNv+uGjuBvecAcZxM/3IKvpKImQMPSyWBj2bSFXg2Xz5ps3fnn1
hmoIA4wimxKmoH8f+fLY0E+344OG/epLtHKmbexyg0lPJh1IJrDJwfdwQxXonLBLZzrB5hqbTrFE
ZOI47YipCW3KEpk2VWVw7TxlFJuCvN439t/+Vjps0tQzBaaF1ENArktPMqFVHEEzvnns6i9VkH9u
52UE2cebqR3u9yc1VxhXGR5idQl46NsKR3DOhAQiamEQj8abTFqzRE7JeSoYL0L9yUEM+zTBlGvn
Kfhz9pip/u/9n/HLVsxQTVOTcF9Zumq+jIuyoeqPvSU/+xRKRGLu1dumWyK2VDZBqz0GgemdmVeE
Jtg3NO8MdxCfCkp5TpmPhSyJI9SGLq+ycVpbr0eC/dlZIrnSRveGPz7DdGulGuRLr6a0O0+He6ED
3TY4uSEp5Tj5fxJl/XNHL0vu/bKUbpc7d8Rae0KB6+5IZdbpQ862AdEJPGNIsk4xZl+Nn5UA1kWf
9kH3naJN++UM9c91aP+O5LN8uk5vd+n5fYgA1ioEuauO8H1SAD6qXgOqzyElSrrfYyxTFpv1Npmg
CSB7hiyU6HgSNoGO/PXyREX4cQVNfEIVIMizTZKa/x4Iv2nZDJUmqmlKlqHI0stIVcramO40RqqW
eRNKlaOspGjGZzUSQfbKeDvkREu1FtIQiUgo/Bsk4Px9DfovO9F/ruFlxbM3knzd1nz8ZMaxMyID
5AOaC7orC/QGhswjSFwSlwc4Apz97DgMF0wCIxgGdG9y0A5EJhDijS0Yt6xISaSTAKRt6q5mp92b
nd1vRX20NPhEsb+ibJJeDmzn1fK2MzVavgMqKqrbYkdMrnugQMURgAVQOGCb2/SNAGy9mVWUXxbm
f373y6HtXD6rqX7kdwuVMgRZ+ehNOKMGhzDuMGdDDCDnLjET5m1xFf+XofLj1r87Kz/2BdVKOTcs
BZesJ4UHeKIsjRgxWOw61yg8O3TvhuiJUie5xP1rRs3jzf3Lv61mlmRSQWWkqvZ/VjP7Ju30xtME
PuNhCSRsDUkck4+LcWcyGrCNHwjInMAvTJSTs4twPuQoeKowQMxDyDxszBve6WNgTAYQTWFL9Zoi
cglwsNu7RqssZleuUIZx1BnztbsfKj3c+SkWecSlsO6KRaFnwzFadhfL3KJzj0JNdHLw+lO2s4Jc
WAhD/Aa5Ebj+DYOSUE76Yyvof6utscgkJZFa50wkPsPAa5fxANcJDIvLjAAdGGAR5N93X/lvamAe
nKXICuZiU5dfJyX1vld2qo4cW4Legkn75nuj65gQ967IYPPw1xBj1urVrXVALefYXOwWles8Q4z4
YylYIfUEc03N6t0xVPltArIkS2a7xQdFHfxlJdo9r4/p0lYQKuMkF2CdG7wZ0l3SrLTxPKKxIV0C
oKC74Q+QIflwd3x6HAR4ZSQHUom6YS8XwtudG7QarYu/hDgGwgOS68oR5Bj0ejBbiO906IVgKPrG
bRpNOgNMdwQ5sNuEDajcfSPz9LkpZj9OaWL1m2790Qm7Jt5V3F0f04crYyflbMu5VFQQN+HClFx5
7cZsVsEBioJ5HJ+dGypHqr4fPuEIntrRVh5Wd6lVQAXCzFwKSEvKbnBnh99HWUJgVaKkqGiuAvbW
QpwvRcPz97nwFOgGhUE7s9vDy5bOmU5iLl7kI/gWzxjRHsgPcIuX4ZLK2ljnYu1wLNpL9DEsvyv8
WAwupqSBkrVFQGijZGe0K5gqqKQ1m9ws4QAcTZlx0yacEh+bDU5PAYaGAPz5pvCErJv17+VAZcmy
rWmqZaqm/eo2X+50pTret7xvhegWRFh0F1pBBgz86QwyjawvrS1IvRfDQ84Ko+kkaDm8OZ53uDij
Vf+abyhlk1vlpMsCWd7i6eyRe8QLksjlSSgkKGxJLH7qhRnq9jGhaEExgp1t0Wnk4TxMy05RhIHc
7Mwd2hF+ulPdoz/MgXDuvDtSPTZd+JkFOaFNHaa7z2ziSi4Q6bGMLcs3e1/LFluT/zwSSwOspppI
9r/1Gj8m1vqy2lfXKyJ4Mqm+PwJtHyo6NZQJxXECS/D4pKbQKAI4oR7SZIUm4HoXbmD51fnIaB/Z
9g72IiZVFNxFzqQILXl2G2kDHHztGf4jIZZ11DT8T0CV7oB9ydkbUT1gFhyclgx1LLEQhiU4nJHX
hxzBnIDKQfCWnstQ9BBRwlLcYZJYB8FEHu1yPgPVQ97YcIMZSVIEWrqNOS4PEUYpZyteVHHIW3YT
sWmVxZxg9wUcbNu9R2Cmg5iPR0hLKjc4jkn59Hqz/ZgGtdBps85v8uwaiLIP7t8D8KQGfCTUXVd0
J6Alnjg4oO0KyIQ5n9zySS1CCtY4Q+Hk0ry5JJ8sv81BNsWPqc8Bgo/4Z9kIf12ij449MmMZdb1N
k0r1M4r5nHFiUmKixQM8F4gFnQt+GFZxiM2jkSDLc2Yiacf3cFOA2vJFquyV42HzhOXMBSDJ58Kh
QjgImVKOKdPEzSW/rkkmqgjdkTgx6/EnGYHCWEk9H3X51qf8faP83exS5w7l2JzC06iAdTunB4UN
7I9cA76CBTPMjngUUXS/oVI13AlTGwcfjm8afgMKpSGc4t2HHMxgrPOl0Cfiu0bAnLVu+Yy7QWeI
sa8ciw08hdUq64hM35xCs/hcWB5hwnp8LFSDYZajk+YfrElfY+O/7XEVmwgm9TYmJyWehuw74Jo3
uJLdk5fAfzMQeSvkOoTtanahSXfsE63EUCTVwM28AZXWNo/j6jVakGmZIhs+/+M5z1rbAJjsyCT0
AZoxIHnhnVRLnFWigQai9NQcXOk3cbv8GjxZGDedHhqluCUoYKxjwiGqATfniR3cBrZd9zznxRwG
94CJnVqkEU6sBNHJDOw8qmduTTt3TvtQIniISGJARNzf3mt1NDxdJ7fV8EuPCaTjLKg0Li/uXKra
8tbTDh6nS9I2PiTMhGtRiHhgksBzgsjMW1y4g/zO71X5YCg6qmpYEPdFIKRX9pG709JY0gSSSeeK
0zk/ovZpOTsaKQbtjUdaou8/vwznBNBz2hoyt5FoyVSNICxmPgYG84Fp3+GKhjC0BY5C5cDQCCWv
7KQNKGDmw9dG+wP/gR5uPyxHdmlmE3BluW0xqX//GxkUob9B1IX5CnvlnjvF5WPMlwU+JQ4aQgPe
Bue9B3NBBFYUUV+DKwp57Opu0vE+/7h2oGfzYkQObUZOZfvL7QMdw4yZf5w7ib+F20NlKhrDHDpd
Qu2cgM4kuiy3LffKshxPW+Qs2U6qCeDpB3Cbj6onGkFkGiRWZLAoieS0O7ulO73yBobnHWk0J1ye
/A5lyT0bc5N5yVEfzuU7DrlPDM6FsDy3+UkmBMkpAo8D51t4kTFpOoniib0XIYX0Makezw16CKe0
/MCGRuGFXttxwFWrkyMNPLTaVjdd9ayLM6ZT9xhxQ6ypKINpVAW3kV/FRxDTOEytTbocw78WgTzY
jaaOgacS4FLXp1DLaislwoXpgYzxldFtpMyf7kn4AI4fp7iMHh5FiUTjdk3DWdqiy68ENh6ZMes/
AWIkWf59xtJ+OWNxzv8m3EiWpJkvZwdza2wVo3FEBdaeTuiFDFRv2VbCyn9EdXpmxmIKDZ/N65A2
H5tZHtXV3xD3u8/IrwvkhDhA/zQy21Va51XKncTYeP6+RlXsQl/XwR/XaL30h6p6db+dFa6xjo1w
XSxzkTFnt8pg1a9cpJQu9kV63Y1oZmGJdhQS8mpyZqWgine4cKVm3X4Mb7P9Qo3/vrLv8tN/rsxQ
DEvTbOg836fCHyv0Y/3cL3dHKoLTGvqg3jSbt/4yX2flxOgY/iqoUeCvMzneJuj9WqcvO1LaZlRl
+64d7LvT+Bmeu8fi1F6ET5xIBooK3a+/nvly8WjpySo1WuXH8Ow2++sJjrtYD+3BobCJfpdSI7pF
DxC61Zvj3LfS/a97ejkTXO+3y2G/X6ECTRuRFPG0B7KoN4ttTpXv4z1BLkhCm7v2qn0isFq4xNae
7V4COHS7dFVwAN/0rPwQayMk8oWcHfNH02xd0wNAqneUol+cgjrbI6w+umJRszJfemnlwdjo6nqz
76u0gzgocJAjm01KdnCP4YYsAdYcSYryZIFfgNLHRgLUxET6mD0yMjaXBIgPoB9X3uXm1oSTP52i
wrCG8qemQvXwLjLmbzO8WfEYOgK5lhzGGu4dVjMyT8JY1fjNJ/lLmRn1NHogDXcOR7LXBhxWZOO5
RCnXr214XgKfcxP15quAqeqQoqFgY+ff+NDoH5pIVpE5WfA3R1c9udeTa6I8+EQ2cSfc4pMsNBVp
A+t8umUJiWy8nDAfgIyB2FJEzuwxa3wasxvvCrT1tXIhditD0okR0xj76DK8n73b7NgQ8cx/fz0y
/opfvmwkqDpIK8XEyfby8s5m2ThX05MQja86m9yarHL2YekBor+cllk93wz1wu49hutk2qqG15GZ
LgdPjs8dFs8jJxOQbl8l+S16kxd7yM2UiQuCxOdytuFnUF+bXAaqqPvtPqaTK9tCUn/IUXKkgdxS
Ondg9jzd9gGDPew/tssUBj11BZLECh8dIgnGJr8esuPB38IvFTtN7zbYFtO1s1rwF3NYB6f+tiVh
o+VYcg+eBTjIMRfhN+ZV51zsW5eF3WFfUraIrY03cPjXMTv4arhn1yx6vwmezPDZOsJSJekgODbZ
ikZEzhD7nqw/NbB8qOW09unLSp45A2/U6Fb5IT92q4/T4Dl6JNZkhxRktF0JCbbaNSbWpOwpzOF2
S481MqYrfzOompchsvGEwCM20BpHVJw3sR43esqS8Ow6fkb6HOxAvsH/ucue8+eIrrSWmekhP6fP
QuochmZ6ysxmo6sX0341kDoW54PevVUW17ndIq/I/lQ6arfs1XHda6RKW58bplumgccvbC9bWnPf
L8ltbB7DdVQFx+xEEsy+tUv2qPIp4Gfrz1VUJZe+lhCj0Tfyr0NTL7Co6EWDfT7tfL/Klu3njPKn
t2PGB8RPt3wf86KaRDhmV5BsDFNfIzmA/FCK0p2Au2SqMuHFlF0dpIsdTNtW8vgST2TaoS0TkSZA
VoKNB3rLnyYWoXmhIrRJ6i5sGP8QytGZotI2ePTF9N5aTYIq27T33m5wCw3GT1a1t91pw7nPHnlg
jY+t+7Bix+Ccwt3kKTmn9rrL/9nAbi4Lq+HUQ0t1jl17aDbV4aqpt45BYPVpmK5TIkMa3bKFPWi5
WPbLK4CTmhHZJcTI0jn+gMfhSW2DaWB2Nm3ua1SmMmUEfERpxTK8CrVCBgBcB+f0nFoFdJn8kFSZ
nd/CR6K0jfDatFAysXuP1t1jc8+Q88pY7dajJXk43qYv3Ryd6cS7tZfRarFsPucAx2tPyywSg0jI
QuKXbEJOHbXkbM+Ogk+NbW2HO5p+Xsb7wa1ZRnobtHygjVZzo2d5izNRQxQsyrNTzjikky3ZPJCu
bXQI4LM6247dNlq0Bfb5qbiM1BCx/zLVYgRsgGxjK1U7j6DM2IJpvcZgCviEGszXrdgTi9pfS2yu
3Aff1hB68XA9nHZvIEX2zWNkfR7mjT5/+Jk/B5e5AtyIPXqbIMptgiZBB+XaldtVLNQ0B49yXmC3
pUDq8mwwvnbM9n6Ic0vrbX0zu2Hh6tr9OlQIOkuNnta9FebJMXq3Qu6UMyXGDHFItUgbK+NbOB2v
kk1fdXfBylWcBnu6dV9OjJT/96V4DZToFjJ8gEQcZxV1/v4DXLsyZo622cbQKgmVgpckjXkXz/Du
cpMqvXW5c2+bKPMazhQyLjAh9mfLUMd2wUP45BGrgGbbCryUz9P4QiGRhBxVkM+vZFJ+mv11Xrbr
xdY3MDAE1+TYNNbeKbuMz0Ne+H5od+yJGZqZzbilx7BZkBEkVnUja+S42raSQzeKZr/UVJrbybFT
tTbdabTnFAKNXuRQ8mQvvFpuY9fG6KHEy0ndNJlm3KUGC2G/uAyt7nGmjE8LIzU7XOEzZySMHsWq
v6Efw++9Ce7jYXRMTjjDOLryrvq3gvtSMScUShcQ8jI2WQfW7UNrV1hdwaqwcrV4pHfqZLfhIQA3
Vkf7pt5Z9uhVTbTegw+0L3f0zi1e7QW5pdARHnJS3rt6fuJz5Q8wTEG9sbDXfYJGrKDEsXQenkvn
OeOyjtlNwva9i23Mwiz9vQv7ejSCNCP5B2OeCe26S8D92zdnxdLJWhwve+zqA0aH58Bn5kMhDQzF
5tE9Dnkm/E47qynj3dCz1EMjRa+Iy7FcMC1La3fKyxw3Pu9EO6Gcncn4TLK1/xzvEwuW/2k0FWQJ
3tXxSwdBV834pVaktG7wxfGThtvIzutoU6iduyT0uPCeoxtJmEAl3Eufxw+sxhiDrrk7Fz7OTBtr
Yx5Wm8hSpuO+yUsm99U/QtptW58aQVuFNubm787Q6IKU9kBytpUZFviFwOZ8NLIzm389P0ercJsf
/Soo+43PQ7AsPoTDD/0NQgWKPhkZKQH3Rsb1MFz1HylMgJW3dDvT4jk79VWqD1cntopLn+tW4qqv
gbHOlea6ffaVoCTOlDXgs1E7XVflsZEQMav728Wm1VVmVcqkaXee/ccM5e2SjiIx6YmdM+vwVCRn
3bz3v6jcwVZH+HoY2hFWWZJPeHQnwvzaRwRih+6JH1hnyuy+aISQbeJzU/ZNdti3rpTeipqrkH2f
2x1cuf/LkAG66R4CftIdULDds8glo7d8QhIrzZ/hFV4QOZSPGWEV+wnfna276trTGQdY0dKDt3LL
zqG7X3Brp9kpxQHG+bp9DccwbuC2SflWYIGGdnIA9QUK1lfmSnGfnWfnwbSpfympMTwuys41XMc1
jDsz5NOMpFhKH8NlpwztLoeO7LQXE9qZH70askO4DDkIUU7uWh2i2LlbrsVuSTmHpzZKFrW37B4X
t+E1A6+z6A8bY2JcZMZ1F2Z3rDTVYps++tcYZHJzEzTPZJutYahIbCEAmt9nVWJHMmu4lu+GmADH
RrLJy4t7SVjaqKokak/qnCK9APYgj5X2IbIL+3OdmeOyfZpJbbNne9vFrSml5y+tKfZxxT4xCyk/
tOzeMdOY/8hsWXADDKhychkuGcBjqz/Ny1DJRDoZR0B1KHu7Zl2w8i1OQifGiD4Gq4jjB3tJwz/x
8U4aXXl+5XgzJWcNdBH1nOGaEuJueKYm1jsMuWfymyLzU2cSTTYK0Sb3wabb6FnhNVgFaltqPov9
aJo9W1swjFQQM8r8T82/lS4nvGQ/QLA/uMXP9hEhG6HTvb+3zt8b49dDGr1RBSehosoc39lY/zh4
7jcVjRPVvvaN9jk+9i6ZBiqsx2cKQpiRJQV6eC/dc2725KKaMfoYrc/x3xehfTc1/7gK5eVgft5a
68d9ylWcD966mLZXH1X7GREcTc533aryS3aBk8HWL5SbV/Zfh8xij3ainnAfbvxbvi30OVtbHysc
QcRG9xIIDsgyfzCOlEgE5JwiO+L0FqhEP8Ll9m7JJQeLOC6LdYrarKgTKSK3IF5PdnwjZWZHFPh6
z1j8qeVAy4CTlf1V6x5aAftPfAPdI+9u17zPOUXwI3oGNfzdwMrtaJMTJBY8htAnEtBqAJkyKzrF
VdSIDv5pYM85A/B39rz8XOXc28euQ234MSjHHFpabCvjVVi6u6QM1q1byMk4Yh/CNutJmsG+VfvS
aB1pcyD+R86hxNhRRqI5PGNhVSOpL6cmk3BFDNfASM+zRsYSqRT8ZVqYud05dqfJqvmMRE1jmVgt
HHqc3GIrRt1yInpAbpNoHqB0DwzyEs7Mo5DzCtm/8ByvoZmIzU0jf4ZsZrQui25SdXhJ0GCq0Gjl
lBbl0G43fDUyYpOmp9k6p1x58kzuzWl72wOBiKQmZFal6CeHl3TN8Z7Q75VzZ0G+J9dY840Yzlq6
CW6ximn1GlnJxtezTSyHYqd1bJ7ZBdURZcM1B46pzzKaARkLqoDV3Du1xAvaJrTfMPevuuQ3NWuS
lB+QYXht2/Y6UZqi4nQLLG5Ua+khGLRgF0Mq99cJLLEkp9EsNgKQ3NOlYM5Qj6viOjyHJYayj4u3
ajVi3V21BGaq4T0LqvMX072PzR7bW6u/mm2G99aF+hxdQ5n99m1Rd2/ZMT7kdvAIr4vjou7r4zLc
9lTS/Ojx2gHBFGVBfF/v9HEZlIXxEMz6mpBNhkt2cZ/Zobgpzqm3G09HD8W55lWx+tTSO/P7NJcL
RJtV69TSosObdpr668Fao3oAklNimng5WNu6enqu7tIVu9m6q3fuwb21GpYxKXeBPaKF1FQBD6G+
lSnarThs0jkU0QICJ02ccWSO1wkrHJDCv6eM3wRQ33lB/3NdL11d5XbTZGMlX/HnL5EzpZRDg6Vv
dlaISjfZKjPiZUgDJ+/MVwigRXN2mhrpo3VJt3yL2tAumJxjvWcXp+Fbee7bq3vRCl2l+2M6PXB1
aneKzYmsLgi3/O2Rsvae63zOMFtFBv9iIVI2rBiEYTbtUm4MobrT298z6rYcJh8BbLo3hblf3qku
YZQFmqPA42bWf5nzL9bGPiynQsmkJZR3EC9VoFAP4dK/wibqLBZ3PLO2/0xg/sFbinxogMSKenRL
ho/w7zf5i+bi36t5EQhpS+twP6goCB/hd0MnqwsC6tstfdYru53OrYFPZ9NnS9dZYqZx6cV2IaR0
CD8CWk3CsKjnr59h6VdddhcrVHd2bNNCIICVqOw3JWRTXM2/KxVXK6uqbimCo/7t2P+xXl6m15Va
32BAGSjbTCqFdBCBIvK4HIIHvLi3urtL8maIfkTBFts5Z5EVjcjj1JPk4Cn7d7JLdWBQ0hr69nHN
XnXJAQFsTO0jPPXzW0wL/c7HgzRv7fST3ee0mdDMo8Fje58k4n2WiJPI/juQ9McQuWEQcr/sosyo
7q96uzeDxfyv3OyfG/5W+f+44VVl1xe7ZrDIXYQSEskYJG2gjgAxXUVNkKdf+NME2H3S2rVRSeAd
jFux2ow3FSYLSfgQbXcxDYZDCHYBpPUQ9wXHQ0DQz3AIvNpM0jDcz0KWBJKj3b5BYyWp3XIZs7H/
stfOp/ZWAq79txPw7129TGvrs7F5mnvuaqCFIjvkOzOEfM4Dzb+qvXKq7Fs4z3mYOa1TzK+42C06
qc6lm/iK4oHNSaQmzKzaKzFQmQUe63f8tbcX+TLHPZ7bY+Ny5iLpx99cu/Vt7IRm2+CCt+BrZ1rf
+mhsXCrRTYgYi/m9Q9z8t2S9dsyEFtzO3X2CuWQt/OKM434JLJr9Bu6u/XeJEM/SMG3aFjra2pfL
PFglleaqlITAhva9UKg0fBi7PS4xOF8xFPZ6cRzGBy+cdkUeyHOQ9LvgtGkHC3bQ4N2D+2X65YpU
ssMo5Asw1Evn4Xk86VWl6s/+aONDOc8QaeIiEW81Dm1sfAWcIy3gEFroIb3zJlyNLezwm7Pzttk7
OsEvgk2uxqTYbltIj+1vE8+PL2hTrayVdb4++9j0JSREik+jHVnQ7NLeRFqCMqDZ6+1ENezuTGOO
7n0YFqaY3tLt0yflq076HDApCZA2iXWNsw6b23cKaeXXT+J/L/O7wffjMtcEGVpLlctEJEwVGlEp
PPxrjfzNQ2ye+vnS/ZCz56QmvNXVvb9XAd7KLxMronhZyMhFyNrLoqTs9nuoAgqK5kmTZPdR9TEa
DMBOeSCZ8fxs3Z2jiIht6N+iB38BBXIKkEiKvHUhO5BJmPY2zUM+4V8pZGQ1RPZuC04IbuwifQRD
PStsXywhyBmd27hYU9RyTAgpVDzJ0UQyRfM2BCX7bLCp5G7XhMz4B4yejkFO6cP5IGSyXydViwmq
e18QNGk6xHSsEwPqm3gqX0jt/n4uv3hVSM748VheVseTbq7r81Flonq2BkJqcCfHnnpyC1nM3dFz
BJFsuVJilvIPoZ5dBZHQG/59Fb80d7kKmc6kqul0d40XUWolP+5ba3969rcIzWkjYDCmDacMRP7C
U4VwNlGRwS2TuND9IaoEO5NwZ5oupGz0aGT2fBxzUOLUcUTYNi7fU3Qw3yzNv14kwCATmZOQz74e
Io3t/mDvNscHvpbBI6GHZyHa8HFUPB6oNTTy1CmWxp3tLDzW4SmYq5jSDjy6JWaP4IPqDvvq/jra
zftiuYV+9u5d/rdFzpv8cYEvi87DvN+Uw54LHFjIsPZH6A3CA9WKwzqaL55NkegoFkHSlzTF6SMn
gNLz95v8RQ357zW8TNbGfV3uzSMaW2F98oTwkelx0kO+FhdGWhjd8XgMEhpJH8m6zpvTxK8rmikx
kCTsL7JuvkzMh4NxacjWkqDPQTPTRTO41Zr1ViKzxym0zw7M42EspL7j7xym5NYiyNlry5hFu909
kUwia/nvJ/LNRnjd0Zmk02BgRC5of4sGfsx7j72iTxW5ce9rbdzXUYP1gRqsc+W4ReTk3OCYByDP
qQF0s8s5OJ1ioaGyFK/p6ROn4W+cp47j4N2U+AsIi9AgmT26aQNLsP6zTZfXFe7O6Z0JWXG/RpML
jZuNDxKSzfkUqORii3G7C5Kd4niVnbyaUxdCsKZbE0nvNG8IRz4/Sl95A7/8dtH+54H9uK6XKelw
W24aWJnvfcEaQBPnn4NVrmLB16AeXwkhhP+emUM92viaqxFZQHfNWyY7wLCyV/eMsAwl2InT0OBR
78ISzyU17lD3VSQwekILBbT50mVM+MPezueWEwGVviePgMIABanHXA8b5KEdiBahAxSc3VurompT
BbtAadbho/nZ3ofbkMDsfE1Xbtek9hP8PWy+jU1/PYUXT8HJqs16f0LxTA/WyQ5iE4ZzqSt0ZhAq
6OA+XMC4lO15MQ6aoAnqOND1Ni9J8SjZOAuxNUZmIG6IasSdsWQjk36Q4I1+D20Piwvv8e/LlpXf
9vM/R9XLVH6Wt+beuDCq6vREjLhBmYnkc3/vHVs7RvcBmAM9vlDjfPpIiMJE8SkYpnfM+UjjfKKg
nUufN9cmE+0Oc+XEdSrcfUXL8x5NKl9Klh0yLro1yrlH/zkj+Tm4znj3kCBAyrm7vtXr2Z1lRhMG
ce3R1xFdPbyrs/bP7H8wGXgw68MtMicyIZo8DR6aFNgFhir2bdSIUcly3DMC8fi0iAhHOIW74OLV
yQkCv9xfdae+4tEuEGVaXwQWklyixzeS12We8vEtG/Q37Qi2AcPAOQAA6//XN3/MIdf6Jl9ME1rg
0WO/qXxVzuDRbiL3pAIEnxJZYKcMLF3Q69C5xmKX1+OItHOdEExS/yA75P+sOO0UX/hwchclnNCU
MfW137x/9df3/+NSXwq+D61RTe+H/0fYmS03im3r+omIoEfc0oOE+s66UUi2hVokAUKIpz/f9I7Y
O9Plk45aK9aqyso0zWTOMf7xN3dxACy7vCH/AUGM7EMlGqjAms7W3FG2TxVItPs9qrjWGdgB4SV8
rXE8xKvCXYzJEkmmQvFQwfkdrGTQWSqSI2ZqCLrhTwhfjjStYhlH1DLF7HZs+aY3xlg76zY9aoXp
FNuNXvjWV1Ip2XSY4ucjXEESLM0X1c7vJxOIrtGIYdYx2lD+osVG5yVYgK2PiSfbnrkWZ9Rzu4t0
TjLvkKNk167hvYoxOiF2/t+P7csm/D9f+/89NeUbQK1f7te2qDBF7FIXk5wCX3V6lrzsDBH2AsGV
mdN2PJ3WizFM8K2gkt1XWg5PnFJ+OOz7rpLWqyuObbdkd71xA/loop0c+twj1sjPireeYF/d/eXA
NX+CK/4MnvtWVb+U0/N+Vs/ibZ9otMRW9VU8ChUG7JUBzOXVYDpVulPBRQYHSuNAGtfOuB2HqNsD
3XYOWPYR7A6b99Y6SZScXYwO5imaBYQNOM1B6D6a1AoMrtxfVivs9B+6Aou4BDzmmULQZP4NVT33
WedW5Ig36HixPATrD1mLEOiRiIZEFFPpwxRm31oePOY2gU7a0ZJxJXuwiedETpyCEp2SlQX7GOCF
+nPvd8FkoSKT+s7vE57KhyB31a3twUnhhhpBzeF/KzKCiwlpu3wUtRdpTOFPYqzg32GCIQLxZjeu
o/Ek5NOqOwbFCfZs8Xf3U0hgOAzIUX3vfTUm6BiFzvzsItV15zJqa0I+oZgL7yoNuwaVDRalUbDH
jcaGtVxys0cPx3RG3vwlkltJAMKZEBcExcnZ+ESuL6g7fyx35izOHmpWv0QeLDyJ2wDL4YA/MsQu
NOGPDUzv4b298DMg0wo2LBYx0y35zbBTDjBTzlgSix8tsRlT2rB4hXvfwqYOqqHxtm4IDbrxhKO/
6UQi97txhxcO6LfdzQlxMvbeUcB6/mKhuC8PIQue9BnXWocaPwxnYX4HUBazf/Z41QuZIsKN48rh
YLONYPBoQP4Tb7fmbnM4CR1A0JdHQCfSVT4LgC+owC9n7iYtABG02xw/6zN1z4Es2rfCWWCGS27H
BtgMNi4bBG9QJK3MNkwBAsSk3EjG86vI9bvxX/jHB0+oYcRkWeLc5eI8l8tMoIR/bV8sa7KkUciy
twQiDFACVOxwYOJ9LHk+qNROTBS4NIzcPzQHU8HMs37pin8+rP9Y/t8O6+v5dD0pmUyp5aQv0BKx
FkU1KFzCMbBE3MBSYJTO090krGS8XHL3l73vx5bhz2/w24mhXdT2VNxJHBVP5ukgcpBdzNcwwm1o
V2L47gP8iGmZKWS8WYQIdvbLJXyBjN+33w5o6/+kOer6t87paj9J1bQayonMQ7cjvC6BAPxqvUHI
8XyMXz6hG+q8jbfnAF2C5B7xf3kI9avEkXtkgC4ome24xIrEsVeLrBhxmKCQP0zhea/f+wk0cBlw
r00Tk69yXuB9MMtXtxTeB2wDFx+Xj45/Xv77WPkRGurYVgesylKRx357tMc6eyGepxvrvtAvdNJc
2Gd56BUUIUiDmRanK4vtIKY/Y1f+zCxhBC2I+o+gh4K+n1SjpM8VM+EU4TfR7x3jTyxSfNX/9xq1
b0dfvb4f9fVFXOMBMqLcMyYHgL4GPUMVfU6DFbMqTpXufMS5i/yE+nGOOCXdIt5IsHabjD/bvuUe
L76KBMoIF7URvJGVB+42iX457r6u5T/r5I9r/bZOCuOiWuWZaz0cI2Eys8K4OJ7G0G8Os7AdvzeQ
i8kb/2reNuLAHR1/+1xMMdv51zV867AvJ7PAJJ5rEIlKQOa0+mcwcyY/X+9zu4VANthiQMuUpw45
Xw+unhS9FlmP8H47OHTirNMSmkuvdptkUftCHaqug6Rv5FA5gAcutfPG1la4FdWDC/PhN5ygI3aW
73dhI5tEum3rmql/a/LOzUu66TldceGJo0sUepBmee2HMTLX0hd5u21cTxSxG3FkkCQ4gD0QOyBo
6H4wd1vYmwWwIUpWYPNNX0TAs/+6I9Q6y1N/+UJ6XQWeC57eo9AAX0SjQMAjBztb95u0u1f+ZsPm
Sr3xS1nxAzOdQFTFkEEhdRV8+Nu2enhiB2FdeUViiFMHj53lENjt4JrADCeaMpzAOwlZCgWRAxIL
yw9GpRUMUfMhwUDkmEjCQskdafQUJ+ejYhLt/3trMMVS/c8L+OMav20NdaVU2V07vuiyAYqU5GTh
oHCdt8Hq4gfO+K6hDo4H29VKel+VrBoxw2OvKyK2iXN32Mhhc0x6R6Q8RPWJPHdzSXhYEmEaPPKa
woduPrrNsgAsN2Zq/QvWpSg/9Rn/94wN+du2YR0OjS7LJ/EZGCjZgHAjKTBn8xd2qZZwCsQ59RiV
cEtEFKyi+yU5SuTciKpIPkXKsgA7XFJlkovHZyGQRqGvPsfz024OsZb2YlWzVZa7lyshDSSCgYxN
MR/UFtAFZxf2/M6hP7Zz7/nwtVQehKbJz+uQEOE3pNpRPzRuiZDXedxGsnbg/0hkkV98BigqK7Eh
mSb3caEYTGZFopn8ow4bLfI6fbHLJh+W94TVd6dl18eShpNdaXsV1Cw4gUwfGyoXxnT/XhSWKNf/
/4uCBcyv/9Fnqtnr+lRMHuoctaHl7IXCOGW3XY/InbcLsiqFXn8awGry4rEwxhrqzppmeietFvaa
+yZiHiNAgO7PIkLOGpZIzCjvk8lthsXVZAc6mwWUv85h2614a9ChQJMibydqIGHhrI9/XSs/HoN/
rpVvW+Y+w3y0WnNbPLIiOFvRSwGCQEaPmWktCsX2XapcBKZrOEkd90yI3+3daoKKt7ZsiQcnIJMb
377O/vQy4uap6cUCIA42fNeopoVpS0M5W5leT2idcRmCYaNSzop4rcc7FWn0jqzu+aTzwUQXdsrG
JzDw9THshT6GojOGfNlkQlnrU9+0owW/a7kIb913eTK0U8hxbHk628R7BZLZUvq3LyrZEmTi1INu
jGWksutQIWHSkVK6T3ISgJ0FbD2c/+ATRu0naXgvp6Dtz3CS1+CIMt6dRRPOsdsvZeVX1/SfZYRS
v6NqnOz/I6H+Yxmd7lX5aAQMK4cH2rjrPMO/rvkasSTzPZNdEW8q01kxFq0vrjBCOHsxWlaMWQ33
88tSW+3w5IQw8HaB8VH5ncxjQtpcvDe+nysbJaPdfsKS8kbtx1yavvYB4+rRKfgV01a+HMa/3Y9m
Q2DraAzlEX5/6xLJ4jjkjfR64FvBkWvgyHeH6hvukWe4+dQKsFNCqwf7/tVGqD20u2eOUk5ewXHg
6FrdevQ2/hZM/r3hEEaAikYtY8KyxzGxgqXYBipMHuCaDuEHWM3SO/HNHSHmAI6hwLdwen9vRVw1
nekQ9Zgeo9e03Xph+cLnQNRrFMvzWx6u3+0dFMsBu5A9IsF6eh+uEVZTPc87gmIoqKytq40AOt1T
IGF265xXWQA7+Vc5nPrDHk2uBGoaS8HCyf769T/WwbownjKp9I/Z0zW+rh3tNTxwHptocV0LWj6k
UFUUeOgUwpZG8g0h9VSjwWS5qGEVtANroDGUk8OKPWPvXCP+WQDDjD6SCCwyeV4GbEoL2Drz7sTA
PtxCd3H/33rNAAiqpa2sF2sPLnO+aCIhnGDC9a661VAIb2Wm83MEte72Hk51d40xH21H9yY7T+gF
0zZ4zO80zNWw7e4D7YX0QIv2R9EdpVNArDXuq3fqJH9deO9aAbtYGtsyNs0NsxczfLpywtmA2pVk
6sfbephHDK+OOftkGUhutdi/X7OgHqgP7zG28NDTI+nmnXx8a4avwRsl98srlyCWuLhC5oltOLvD
OhJOQHfw6nyTRy+AqTzWzj5uTc619Bti+iAtw5X9sueykOW4+lImQNfuK4VT0wvj0vfev5N69iQZ
LanD80j7PKaqyLZ+gg/EKtoH1yIIlD8aMvQLTwEIbe94voqEMMTigRx2VgLw+TDeULxwDf1G9/W9
e977xHtddh2wvVDuV6z1l1/Qij/5bU/hhNooTqfxH+61S7cTQnUvLJc6tfFMg7s9BJvCfwZUnhm9
cGcs8gf4d3dSVx6vP/kjHJ0pGgv4Dj9OXzShr09Qy0JkPniQikPjI8e2hRjewq8sT8Od/uYKHwQU
6wMtNEZI4kbyGM615bWTO1M7WN8v7xVsRO8Lku8Sv/EOXYP/fiDKnaJ5/u0wsn4o33VF/2L3qKpu
fveIe1zs/LBvzIqpizF4JsY7G+Bq/jExFxdcoi2O+4KtER4MaSzK3rnztEKcwMMTS+YozHxNKkfF
sRBYE2rRwieUZiaZaiuY/6GdGCYhjrVv0MImwlGIgt7bIcrRsKHoRsBTrC2gKJG3dx8TMs6LoRXk
4OLhzv9dTfzEA/vjVq3vJVqtPivtVXQqUQR/2F1qeKCvF75QCO8Fc7FhUQMBkV73CvLxZWqF+UZj
c+KMmlt4ZWfeXBn++5qMHyocJnH0+hhVkNdofSvNlVqS1X2jVdhDmkBxFlvPCi5rgMUGw4hgO2CQ
5HbiaUpQ83Ydf5YgWzVMNRHnWgH+YJvHMs0Gmef2BIBVCTQ9PLBcL13g7pRa5t9X/BOgrqs27uuq
pWrwF751SuXhtbfK66WC3nGOOyGOEB0v/2ji3BOY1hok7dDbz8V865DeohsTlNNQ9UQcbrY8+rlr
+kJVqiY7fSvQxd8Yaz+EsRhwYbAaNCGs2eb3TZ7cGpnR+BplxMAcPRRsa9Sd8EHQ/T3Ls+gSIpZ3
s+lTRVEh4kbXvQdgLmOqZ3xFbyY55W8zaP2/VexfV/TtHatyrR3Ptl3OpC5+CjCrLZ06lo6gYE++
Juv4FMo4Buzocm8vQDlYt03/tHxQZc1+eXk/dFnYMKpfbjEIfxVxqX+cgM16vy4b6VKiWTjGTEHm
14uP/TnKtdmBFxU2tpfDU26JWe24+wXyPBEuYSR6JMMzvsSCH6z4vQxq1S+1vvrDUzJkGEyWLUOH
gXL496VlT82oc7ssZo/kyhFIvWIF91XbXccd7/WhT26GY6200ObnF2kWPLrIzaaG+Usf+hM986/L
+PaEtKpSkQg8i1l9j5f1tOWID5HDoBXsZue+7hvv+YcV2AvdtaHRDV/0X9E9vM4uacXXR15UffwK
Xu+EcNK1PZO8p4dZgzKXUZHE9ahYHSaUu8cj8pcmzIICvM5k5oeyI/73yxbL6luV+NediK3nj3d9
Ol7US2U3BR2pCeZt+SF1a/jvn/ETX+evH/JtN7AMqZZPGY/rvOzQoal8Z4kZli8Qy0O3THHCzBWO
iJqY6pCQ+iqq6NvPsPN75al3+iiSW4rCrX9kPvHxaL3fpBZfu9G/HsK3Urmuj/npJVXF7NYEnbNn
hqfoTKUzPMbEu97ctAE/vST1FX91r+0/3/dMtiv/dXEfB+85KNJfoJgvUs6/rufbXnB93kvzvOd6
bHRyma/DsuhrXj4w39o+KWPW6sHMAh2FC2SI34gU/Pt9/QRTwM7rsAnAGRIWhX8vio4iHxvVKPjK
dgh9ozyQ+pLsFjJCvgV8r6tXTrLAxIbj+Nv3LZra73euaHimCYaHzmH390/OO2Sp3GTzTtOLcbgG
tkHB4PDZRNYaWgStRsak5LZ59TT/FOSpPv7tsFV+vARBYxbxmRqJa39fwiu/HKvj63mfmSEIWK+h
4QnyLpzznopCFouUX+I/fnzauLD97w/89rZfnfollRY/8DVCe58Ix22rEtJnhHlbKzSjl+RS/ul4
fXq/rbTfbvYboHY0pZNarJX7rMK2oZ3qVxdkPT1eUdc0YxPlyq3Pri4x9rHjTh9sB1kFVecvwJj5
RYf9+71DE9D1jnBGNRTD+PbQn41pFGcIszMlgCTeIQh5+vg8QZklgyXOgyYoUUvwa5EVYKwVmqz5
9ZFhh+lWcTut9wwj8waYCcYGXjxbMLMOGl4GB3gF7D9P/WJ6im4xaS/MGD/VBHQtLgZYdjUYy/UO
E2P6JJY8u4Z16d2VSKEJ1t3bW5lmqfleROuTZ55g65wi6f38jhpS615gXsJxAglbmZpz/zyW4XkA
xPLq9Cogph5hp0pE0DdR9YiCcl9OTTwQCZQRf9+iAaUfk71T46u3ABXydVSjlCOqNtY5Tbs1DhI4
5sBoX8fP1n1g6q64JcPO6JQyuDlOLiv56iqcySi/1865wRlmnWo9/kXWa5bh1nud5dP9u+5Vm3b7
+mBnB2FHVWyNFdvBCyDJZo+DU+3o2T4h6q/fGnQNp5isoES4kRSOarqGv/a0JaXIYVV0be72zj+6
UgBj1zWzhV5qVEyld2IHkzPer7Hm3U0HN1ODFYPWWHf3Baqn464Y2PyoyWm2Jy+xJn0mwoYAxC19
vEh7z3vnz+LkoXHsVXFDKA3tA8Ldx9DeVSEuQUP62oYQE6xcebfrOTLNDSCUkEMg/r2ERZx117M6
uIavt/XA2JlxOcMUYnmIlVUedMKTIORYI3O6Ht7R9nbZSPSPrHCKaU0nZ4RP6ipta/QvKc/NvDnV
oE72DJSBvz60nubx43kWTRcYrNqiztLcE8Ow/mklv938YqPgFkDmqltQavvMVFCO6Tdn8Qhui2x0
ORPgc6Cx3JSBaiOwIs6H5MzMp4TLI1KhRhXvnucdwHSaygsNfo/6bvTPrasuEbOhSH+E5puGRwUn
kUqNxewZP0K0RPgM0HvZ4cXw6/CJLensMNSxXjo4Hc3VXi4ETtJU2pWyWw9OyMHYwtQeNoXS7pyo
yO9g/Rh4fMiuNNIHh2XRxxDpVrhXaHP4yuVuh/F86crdEovC2RF0DgS6Z8XrvZtxbvvPrpoW2IGf
3frhZGzJS84qOTmgDeB2NtqbRRT47gFYITvFK8RfzXoIRYhGeoxoiJXhcUUZbXkPYCAMQhLUvM9F
xRVtcuYNqYXZIi6EL0e0Xok0PH5yITLxSwzryezLcQR0siXnH8KvU0DxYqE/zrhG7NoiPn8puMIF
XjWbU2jsTu/rbUUEMjxSLKrkXhmZI3p9qjYw7b6yqVMNDMLptMzIu1bvEpgB+pHbKyy3qMd6uLyU
pZddgtu4Iox8qDFrZP7zXt8CaVekHITQqtoTvT/YgAXKSafIF5u7CrgxB/f6FdnIX/AdOLrc8+3k
KL4a0dSWOYo2d606RSglxegVP2rSdJxqfIoPbw2zwvcXe83shJlKNritpJnm56NmeJwiw0z5fBF8
F0ir15/Ykoza93x5i3mcav++uaG/HGJvYyzJLT/P6tmlK0ecJ0zKXRUbgcULby5zyzspB5lb98tu
HZitV4XHfv1pZV4Z3dIMFXofZbns3enJj4iANcwddO9E+Ypz58Iado5uaSUa5dzdf/Z4CGV87ksJ
V87bVLv7rloJXhqOOb/QLan1/1MofPHK6DHpMjv/Af3vWVZfTaKjZuvPl8+5BOi9r53L6jI69TVk
R8kxPY/W/RfTOREhdSoc/HdOW5Aec/WU4WgaMf+/eju/ocAMZUh2YT0so0Of/QdMXe52gmOij27T
57ix2V0BgjQWbrfZdaJLhz7/Qj99e39yDIASv+UIGAzMCVY5e0qPwPg34+ZIg1dfGRS6d+s1NR2C
Pm+6OB/IIdxr8YclSIaeEbW9FF03p6iA+Jm+BusY7lQ9NFGkwjaUoAtWez56vOaCDP42pacZ1ORZ
LIz+UB3eupLkXsbttIQ/PnuGe3aibnMIHilmJfrglGi9OmA1Iu8GgcSVoM8hpWCT8L6faF65g0AE
k8cHjb+kz3421nr7gSKMBue3oL5Gln/o2T7bdx0xCTCM8NpvhqgwpeC4BCeOK9pP3QXz1Rg/XDxz
01wHAGpIPvmX5L6GBHN+TS9jw4pYw0vKGOW9oOlHfd7dD7Q0S4r4NbIGnU0TZTFPsCzZ8TTZyVrh
NdX0cpbv8NY79Nuc8U0TyW9IQsoc93SH51WaLqVp7sm4nnwUrXdt6KyCA7Ajh0Xt6neXQfxaYuNP
9lKiK2GNjNfE2+WYhdgXaujr5RAFBfD4ce8TKmCDbY5ytstt9vAubAlqYL5CSfVtCHWRVOPKMlZa
L9djbWxgeHOIhk/SrBmkgBlckWXn7DqAcenrw8IxirSs4X6sv3f2UBS89Xaf1ulLd4uOZ8iRfup1
kPfe+p2me8Hecu082LOL+VlLlGzUXCZnq3so4wsXdoq0p7enKykCOTaHeaCCNqIB/DQ4Ue7gYXSV
pVtM9KebdzsfD/SmVw8+cGwGnBLP91cvW9YjNh51wVpQZjkBOBPFvyykSHtXYkEfLd37yW1X1u4Z
d1Snuruga+ZCGgpZN0PD46jFfgF/X8beT8yv8KvnD+Odbpun+9y2z0hS2Yqkh3eVvYPivMpQqYIj
9icH9/FR9u6BvMWGcP7sAfYxZOKouucu7e5NWDTcPx4fpHXXDsHq+L0cPDHTXzsVPCMwkLBy253q
2S9HHewJE4DXgnzFYq37+6iE4ui+jFDZ7BPcHN6bJOy8s7c+JxfsfVa4QctdeXoLrbc7G3S1Oi2P
algDVXIZB6+BYAWlaYBxl7HpLKy3q3cxwuLpWE/3nB52h6uHpLAgJjzi/rlzGTLtGnQeA7p/N11f
Je73EljMnkh2J7JV+e5xXko31b7nD3a0EYl1COatuMBrSEHFm0XypumxnSTrcKpFnRiPQAYJ17R2
y9j0ysBO2xB5dg6h1IyNtE0oLmI5fiLi3kcHmjUrKcKbd4wrtKsd/xaXUR0oyLfL6Je7+C+eIKwR
QFBl3dBtRf2OJyidi1wX1RUYS92jdYYO31uvqDlVz2Dr65scfu+d5JkeEqTrwruTCkgJFEZGaNe9
fSDBXEZ0i5tSGWTTe8+1XCT/l805eAQF+6aro1B/K+MmxRRomyNPV5cYdeLokffsX8AR1RAD+W8v
haDpDgimCLiUv3yV/4BH9ma5P7Rr4zLbg2LmsEQvGPbp/iksZ+UJ2nIMsb//2MJ1gM6y0MOS+qJK
ZcWNlg+/7p2H0P5XlJ03nvudMO4Cal5OX7X0z2Py6yMtvmCrC/RYxE1gxXYie5chScsBLvcYcrOC
BwbuXW7dvcyOG2YEEeUojjqU4EUM/0TfMcHghMNiu3tx1xEOJtD8ZtdUWpxGh09sHXaMh9il2y7P
+ZReRIoEQc9HmK3PDc5gRIAJVbidrgMdL4Q20jwtOoUWbwFYBqub4BmpyG8qH0rdzMAhpPtOrQ+h
sfTKGTQQd7+qGG00/hXN18m5IObnJmNkBn7GEtv7FgZjL3wDzP4N+xwtxHd7LWKW/HuK+XssjQ4h
Bk8YE9u4wXSifVJhGsHDGxpB4UnD055B8GPwoPGG2xivuThlgRMY/B/Dz3rG6DaWQunOJV1n+8F1
umZUCVrj7VfSkO1jeAlOeHpdpudxMbr1Bd/4loIzd/fhemN4etD6iPvcDoTHs68Ndbj61+16BMhL
4TI7piZznyNDvWPa+s9f0y9/4JGBcagoWTQGtWbnCwn6Y30daIrbi4a/YrmmeRibs/zpajRPkQ6r
kXdceKcN39F69LQ8DqzrrmA/27t0rusisAqvzL17GlzQpj8oF2GWsTWxzw2VkHGz+qHhxxQrOM4y
Y9SDqo3v0GZQjsc9ux0wbZLoj5HyZUFD49bCR3PkbSU5/94TbNG8f/+ISMHmPx1L5OJ8AxlQGSmZ
VHOT1t2DwGIsqX9eL/dluTfJkRkOYTOPNWC831LukBuyAGl6GG670LrVwO6vZa+IDjpNdqfyDoa3
tnwDsxrBKekVj4C6RD/STB6N2JxTXmnYpLKaiP35OIg2kR5Wd8yo020/6XsUnIrJCP2UtldKeYyP
WVOPHm0CZko3lwYCV/JbG4PJ2h1P+1Rmsh7lrINse1Hc+81TPovZcwvFKZ8VXA84gVdBL7YCnAxu
kKKITIWrQTfBNnuk+YcL9dvztP4LgpukCfAoTTwddcP8BpJJRVUrr84R6zMQB6+FQFSu3foJ3epK
W4mpi/CgeAa3QSl6aSyBmZcDnlmM1kaWb2Ne9sEpExB7JmEHMMBKlOq08i+9TgTKA66JL5cUov3U
g3ugj3M+Z85S/R4fjhA3CqrgYob5YaoxucxPIEMcjsEBw64dE9JxAfZ+nbIv+B1/D3atrtRfqn8F
VdwPS0rGm0dhTzZsngG//sd3kz1vmXnvyNfZPLhx8QzFl/ly6SlQEqBl83d0n5BZ+JWrsx08QlwT
0Fuvhw0cGDPeD2LEFs7xfVp+vvqSs3/LoC6gcQ2kNWb4vuXUACbCY/tKUB/dhG+CAoNFzmuvUwQt
JCyvKX1a0+IVlD7mp3fL6+hwulgA+yKiFX5iljK9WkBlXTueEI84wX4hJFUTGpaQxq3dffoBX3hw
Xj7g7lvxYTCxhwQlylbQcW9KUEZWzF/wR5/RDmmttSd9FJXERDSNn6flzS3SHeq32mfuHZt+8/C7
lkfmAIylY9TgbwXNJMMFAc1m+CE4IEttyWdDSK3PSHtgpinBx4iv4XGsDtE2x+pCsOJJUljwPV1c
lGkgP3xLwDoOfObjFAquSrS4T9MD1RmmOngaQ19uMp5L2NqTLK1p/lxDij3vvsKlCJWRIEQOyDXF
tlroz7DriiaTRxfWCyZX0N+E3CYNdH+LeEbz4O6PGWm2MeIaJSC+z+l+QFofjz5awiKuNEFOt+te
PL+eIztGHkKat+FxW9b7UpvgTJvYzvljAHkBv9KZmI8ugd3Wgqsh0FygjHj92SABFOw7SMW3GDOh
gSDOea9xzpH0CB6uHcGDEHKfJlIcEXXhLbnd0WUxsoZiFPlg0M5TTmUG/SO8JTHG6i5vPUFJ4slw
Vym/GTgqYDoFBRi99oj6AN5Id0luDaL2Cy3aGOaIE7MBxVsyX598mjG/9+Hze7b2msvXugyM3Gkw
sBk9W85gG2ALTKI4Vmc3/7z2nkfIRxrG8UvrHTZtCTnbXyGbHce3m4/VwDWMA8/qabnwyYeGQu2a
o/qX/dRDBelNDArccDQntylIBTrXOiS+bVWm3MhfKHTOHifK0RPcQTtzPrGVI1PWGezJBFLdrZA9
XPl9FwwNsPyKsxl2fLHiCAIAWhREGK0dQpB4OXUBXvvYQUiDBiQCEPaUBAN679MJOTK7sScfMaFq
FPFc73A1aNodeuKXo2MG5mWDHd0JOAqhEEVIvtAGEYJydFhf2fwrj2cwINy4rhxoqkiumf/BSXJe
45NzwIXOzQJ26km0Hmfezb1MKIWjEd3L2SU5AA83yBIIjEYQB7sscXz8SYKVxsAJEYS5wTjYrlKN
fVVlNox5pXvHhB0zMpbRUnBGsNiZLwX39DET1FhBkP00hxJUmGDKp5UaqvswEvke8NxdcjHYmrzl
yJtcAkjhZ9bUo7vr3rx5B3TM6c4JOtiNul/uKZ4ynY7zbhw/wsH4c93jklqCWlHK0bsjOIMtgQ3U
uHGyUTylHpT8Q8e3MCgbo7qClkZw+MeXCqGGqazx7ch9qFIPl9jZ+PIZD9IV+4ESz2Es+KsUcwUk
9PjlSsjYuzyRydWLIlgdeFdgaQTM1wOqROFFTZFwY/tYeTgQn5d7aDL7ty37K0s1BkR2CA1UHCRu
NiX9Kug+kzTdIoobxwriNx4zkzRByiWUPo4H5EuMiZYckAIkxDWyRqDxFfWGIiKeMQAWbo4+7/X2
NuCbysbwo42BSKgIimnjoftlwxqATDBbxciiujlbrUarhyYPO0ZgeWxK/PACcbHd+bnwXyo2b5c4
x0D7LWlXfad3Ztpfe4sH/v8UQBye/M9jqd+9+5JhJKZucPrXbkM/4nzug08eNI5A6WBP6rgjBI0E
NODtSwJr7UCT6jlaEezn+50cSxt8lgrhZ8ObO07uIAMttxPWsEfgUvqV7wv4teNsDBJoPLmHzype
eARnM9CTvb6RAO9BI4TjE9DtFrg59U9xVWDgytaQkg1gOeN1PCZ7h9p/G6ODKHFAwVXm9vLO1hQg
5e7Zm0NYRBpQJac/D+ji4/QxG14110f3JHjnbyDVikG6QRnPKnciDWmxJZdJCpgd316AmLAbTUaa
FEVJtLYcuptburut3MdQxYfDOdpuM6/lyCaH8Ty57zfg1u+AqpqSlFZEgWEThnKdn9rh5eFKs/tS
kPgBRk6uyloBcSdM8D5iI0mp4k5gF0LFASsXd8eZO3l2J4C87lvuvLXUvE1QHCMLwpT/5L6MxPw4
hdkMAto91DKHYPZxxyvJyqCfxENXcc9IsvgZLaO0qSJDqZvCQBzaG3xfS09/YF4Ds54/v3/uU+o8
nF6PLcvvu9os6WfDt1MsKDRrKSg9CGjHYtuG1ycbYZfT8dPkCYtIg5uTQHxP8Og5Q4Jo+5D+n+Qi
y3yiOfEuUqClpEecXNlwMaWAvwEuAYh6RcMl5GCPaYnrsOS3vubWG+OcyFJ622Q4JxcO2eUnfsLT
E5mExJYk/V6+6fXQlTUFdIsmAYf2FzqX7W8KJ3HZT3azhlN4UsxEhrewCUH61OmiUWQvJBDhtYSg
v2MDIdNTBExZiQtzG18HkugJbpOeCVqu+EUPgF0mIC7sXtjNFyI3tnl6Rss1GV0XRt57sB+PHmh/
LIoTxIJ41uyo87a5CxqOxe6CW+yTv0WDhn8ICXubjdkt3N0h+IjoLkYZGrJRlKxlZ5b7G9B0KG5k
SO+dnRWPzsuut6tDsuS8ucSn6kjT39wNfhBvmcaf1eO3aWNV7w9NZgAeSxHCSJfvWaSpncIhlr3C
vfbAdyq+Up499Vc24GGCfaXzf/dF2k/gggzWo5q2ZlHDflMDHDvKqc20+3XWDjj6Xg5HiRAyTi8n
58hBXjkLB9Efq3jeIh9xm3DG8fWbqOV/uFjf27M/L+Mbf/71Ol5pJgCeIDnCbTe6VEadMF210+35
Fm+rYenUa2dgtd3s6G45OTayC4JKJ9mSlXvpr+zuQFscB0334I/to2usuxzHSEY05KZ3DuXjFMlR
HLPs9mhQr74pg0o678boJQXk52EjuOln2LZC+nI6B4d2fO+QGp3sRU41yqTkpeCryJBykjt22L++
zW4rsKRpIiXGjs3TO0dIT1g/1SfrkcImOwS7HaXmuq8jjnDZRwjHwRHNjkdXjTQpRjHrzb9fJkPq
H1oSQ0XsTlNiKsr3PKln0TxKLc/y2XUHrkw0ihnapc90TE3wgZg/8MZGf3pPpbtXMQDEo812CCft
7Yf0xPaAsVlF6NboWHlUaxqjX9VRr/0OVONdkXUfc51aCpfH+3t5EUf1Y9NOb1OLvDDnfAYFM0cH
TGyZnb347KFqnRK1TTMFQ+7khOwFr2yaty24BiJxtd49DwStrbvWfVUY7svuwlyW+rrmNeTKkFXQ
9BR9YF/RNjCrtiks2mqi5lvLHpX7Sd6WTqFu9ydQ98+Kk/7mXc++TXoI0s+tdUkP++RBv55vC5Vm
5zwtDQ8HuNoILVpD92os9E7vZPdskwrKiK+3nmYHD9NtD4HReoYG4dbVIMgSANOXYRsw21UyeLo3
Z2+r7vOKeOU4tzHCpZbv/D/Czmu3cS0L009EQGLmrcWcqWzfCJLLZiZFZerp52P1xfQcNM4A3T4u
W5YYNvdKf1gbh2AQ3OcTa7LvcvhSi61C/OvNHsowfqoG4ABtvhA3TIZqiwbDf6DPq7tollezCkoe
bbSS1wKuRLpJE76BF0fS7Ei1WbcM+MBdNH7LWu7dVzS36rVBHYaNkt9mDHX3cgEgWRKd2XdP5Y1s
wF4gm4PqfrMO+yYSpzHsh/j4uCD50HxcKVZTelmzUPI7jBLN0TFMgM4NHUCmdVa3A1WXozPhN/EM
uQZUoZEkv5yUHdnCrFngUktOQG/dKZb1n9svTXKVAejn/XT1EWItpxYO46nOWIwecsdLfNWI5jo5
pWUgAPFESNzqj5TtFvh69fxZfo679vMcF055RFGOeQD+U/ZN/VDBl/6U5tlYDGEJycc9M024B6/0
eV3ck54RAcdzs2o5vK/5tNtjWb9XBahFLHsK69wbi14Kc2Mj45dxo0W5fOFp/nxhudslwBd+kPh+
nYyTYbeRRgJXnbDGiFrngTT0ukoQr/i9dJZEn6gEKUqa92eM0d/3NYp6MkinWKn05E919CS3wYTD
n+YEb08ny4gUjIEYPuHlMfc6K/8E3jEsmELf2SfU/Vyx5/gNFUTU2putObfrjum0GAnoC4+QS7s1
IYzTW8q0z+uFqn/Ip/cPA9/LVjy9vhQIDNF4XehLdDJXDFTPP3IorfSFTKMJyBqdWGAoukUXT4FY
efmSg+Lnwb6uuflW3Rgh6uvawxLCM3LyNIXn1gBFqrZVbv/n4bCYAf5Pn7/dJ0dyYeZh99vH/i4D
gekb/0Kng+bUbSHdnMPDNDC2XTfw/xn2VB93BmMYXzRft9dHTaOWFM421lcKGSTU4vtKSt/7cidT
1E+C6gdGIBTZ+WLGCDNU9w+nHMHCCKy2/Su5FBDrQFXwruNHcTOfyod6x8Lkg3ZsFaJ2jU0nYPzy
o1sjMspDSZV95KWYGo/OuTLn1XRkz0ULMkBYdsjhN9Ed2nthNxHFsMQ7Dg5snjkv6V1pbtey93pY
NEymQeX8Q738fyBG8v9omin/vT3/own5VobrvCjeCK1swNM1d+R22PNe+3JJaXrXFwAb2HEpo/P4
HaJm8UBSV/qaDW53sG4nkrlSNoWROnWBr8tRtsR0nj3cJ614+kT5QgSADfP+mwdOOU6DNtrsq4Ps
/HuUkaZY/M9YreDogu4syg/SX/T6f/W9XkVd5eLr2W6U3DRWxoeCz8WwkfhkXwOcdQL34xhfkC42
ypdoAr1X8c9qINPqSFGMS2xqnot+N2iMnKuffz82mrn/6+Cgoyu6QS8b4Sh+/18H1wkXKR9nt3Zz
WavOYcME/K8s+uUdqwsIJk0x2encYUZ9376nGNctHt/cC/2XIW/5A2rnJIXtcuycHkPI73ltPwAi
qKYGBgfURO6Pb1M7njf1bnwQJawr3SxE+oUPETpAbV49oBOd9cwu3iWan23ygPfnLBZWmMR3a6Yg
yC8rZr5s41t6Wz3fH8Ku2jeAMmCfnc1rRgeaQQd9wEkDgzVRpAW9nihXTBqnM4SWn3uAMo5emdLu
hdXE2+k+1V/CduO9E+N7FucxYFag2xjTiBan3yx6HxcGms8/VYKVh6HZdLGFRKWUZYF8MpARuwV6
/IcwZy7OyA65IEb4tXuPXuFF/+j14PJ5+KKm1VaidXER9l6+TuPmtdZ2oLLejGkDMHKZET3+jtH+
SvZpC22poxld2ufyUyDA0ty8m4byJdPwVH35YV121DFApd180yIivXw7hlUl550UV1t04ShhKOD6
VDqkrJ+Dra8ZbwNRqyETtpuzBsq5AHOtg/BAQUL5eNJbQpYqegT91KBHcZsGuxpK0bxYUKFIy2J1
c5n0h/iHvplBr0TcOViAZ6v+ei7nrnFlyr7oCYzrK7CGLrjKgKCbxWxODg6garaRTvQC1LXKDdWY
+kdnZpges3UBWgg8pt6cHVxh+UZhZE3lV2YUfsVsMgTsCQPJeylk2mS+gj73vnCh5I2J/EeJ6b1d
ZRq2UxNcYZ6SjN/zygdMQJqzrITFyxuuWMaUXKbbbojrSDa77ZXJ8xc5kgFhYN9s74I9/7ozFVYX
8514xHps+/66Pz6a1sQbgpBB40v7qCs+UjtTVqBQ3sJ0OCQPGL9/ckeKEFEkpt/B+7mPzXt0wPfE
MOGov46zdZUJ60qg+scGl21a+C3yBVAsRvL3dB7J9VR5aSEuMvWOvFadWwJKu+F117If/KEqd5HQ
/5TfJmHlvWUMXthE73EleO9bMpDa6HHnvB9JkxVfhfxR8eZ4+yDE498RWM/tK6pcMpETfc2VIgCP
+LjeF+JKNmUkqzisoNu2GMr0jT0Xsaf86D8vS/UkrEF9dCjHNxsKV1dBrH6A3vRxzkokZZrFbb+f
/eZxgxB8XL2Z1MFu560b92zqTLiA9Z63hTv/LEJjpTuvUAezZF8eJLzFH4W3QahG/9DzCEdhMmgS
5fl3e3ziV7k4p8pJC1oE+t+L5mbd1sX6Hrf+eX2j+dnPPOMVAPQYycJxjobIdWDU5hxEt6ocWXYe
uUu3HXj55N0R0O6TPPBN5YnQpi9K4OA/glfuKhh8GZiqzivhTN6jC9idxvjoRj/PQ4CyF9TCRLD9
H8OM7dcCuhiNKTkd8DlC9rL7VphhlSaWbR53FMkuEtuIeYHegk54b4S0T98R4zr9bAqfg/ugLFpo
313KVG+sfYWm47BoFIs903vlJouDCDseYPMwFoAs22Tzz/MPE5wiFFZMNPLWxKCzPrVIgoHKYipy
erz82zNr8XXpoVaC9Dr8aJ//Hgqk/xVskQ4Ex2uohoy04f8bCa6SpJ6v83e3kR05U76F5EZaJcH9
UT087NCCfiwmJPcDOI+xYFK1oCPTT7xO9xq8LCOFDwhAQWT8++8Hpv4P2Jjy3wf2jyzgfCt18aCK
3eaN1N7TwbSNytvtUN+TUUZiKIHyD5YatM/c1+fcFKyTZtdZC0dpYrfebJ4uh7k1DNbay8PJvwSc
GICMMsPPBBkv8Ew7GU7bzclXkBEdSJBWE+croJRVBDDgNHFS/v2c/s6I/5kT/N9zEmf/aCPoqlYU
jxfnBLAMucHxB5mkm4siv/PyJwk9waOSseGAORdTXP77h8/V/1X2QgmU8QlEj0r6C2v5r6BvaM1V
btUbE2y/8oRVZ74DHasI1eJxdq7B8/eQqcgtPa0nZbDi4onw9XKhWIUdS0+3hrgz74BB7tHZrt1n
NESHzwqfrgnOFBAmZVr/7i14x6XV2aVVR298X9d3vAkwGPK0uHTeOL83vwPmRWcfryuqFB+YUnDF
Emp0ZL9al3az1AGzMSa78AjCNPG4nd745+Wf4wHLBw0AY6Cy8CS0RktXhv+sLq44aVyZTsxd7a84
FDpufhVP0AK7CKXkiPON3Vj97hmikXz7gEC/ONMv1NAJBcuLPubMLZwnNJcmqiI5QxrWY8DGrILu
iugPPAMCNb4npRDx9uBk3AbrOGpibzjpoN3//TbJ/wOWQ/L7f+/SPx7I/CXVt3tx7zYDCS5NBxQk
MVYrM6jNzPyuyPFXSQ/K+UQ5huXZ2RrWhiMDgRRSw+NJ/OiiaRzZBpOjB7q6km9kb7rYtLixV4Al
BvSz8CXv3w9blf7qQP9zcUMFUXVjNoMYMvtHc0o2tDp/qG2/qQDg4FPi5hn4e9VXgi5p2Fb6oAkb
oOXCkh8PUbEiKXg6d/wc+/iCHG8bj9EV2uY7FPbtUviW9YXxDUj2wWR4eyWi/b6/Fcja71SMZSqm
1XOnRgjlbg00wQtHSdvgEubB5IgCApTKG0hPrOMuIbhUzP6ZOV8HSuvONR2cl1fGT7/elvHByZeP
kFzJGX6NlZwB0NXwrlGjxzej5Nd3ua05kFW9rYD4rPgyfU+kqbf11sC9aNvDc85KUGkrrG801IX4
noHXqv2dvhblh5jNE/lrlhWInDG/OgC4ujOBHP2HebUu9t+VF7bBPaisc1R4N+/pz+I2EDipBv70
DIsMyZOwb21XdTLDHKRynm5jAVR0wCJaxDO3xL7vBhuMhpFlgKQnzMCfVkDz9C7Q0PUQVM54KjJ8
j/j7BuuXKmpXottFI9amncPz6KgB1GfzHR6cZqEGpGpMFFokSSvv6couTGZ3dF/2OZ25wp/BKl3S
MZ5SKOEg77Wg9zsM43F2dMWNATP+Yr/wQtHcu1OlOXsJ7YMYXGV0WbduHdRu7ZZBPR35EhuluMbK
tibFgbrrG3yG7rf+JbmE8OfdmzsPgMZ6SOc5mtNC7ZhGl7V7Bfp0dS5h76N54oHnxKJGjc7mLaSk
8eugMnWKAvpk7iHso4Mv7LnNLMvSxQotwB1wjN4B6NCgdZVAAYTVU5lEw897129ewEV6s2S3SQ9h
syMNXdXhdV9s9VUVn4+vLSiluDvCONlWMT5UiZjo2PVJsb7Oo2bXncTUGE05PZ/OOy2+nNoNG+Rr
936br9PwU2bzU5Pw/xV7KdKeAY6MmwLQ/WbwqXcisqbBv9Dt8uUXnEMgxgCM0zcYtvty+qpuWxe6
07rkurzW87CRJvYTbj/Ty7TgGd0zKUTdiD+Z/rQMXusuPa+rP+P2vAZ+DVR6q//2yy7Vf+vlZQ2J
5rlVf0cMPcHh4uqJ8vTxfqzS4Sj+ir8lD+OwfMY1w9r4HucBhp7rC1Yvfazt38DX10+GHOXH9Vjz
lkyl5UlaQv/qf/Nju539Vmt+OZt2M5oi/Ff67nBNf2BFehH5wti/YyY2jVb7I1+UCexw30JsUfbn
B8pG2jfzaBArR37UH/lRf+yPvKY/Gt+0V5X9c1v9oReUqr+kLlOj4zydErykrQTFZa/Q+cbrtjU1
3eMthiPkhud/rsR9q+w5COV79kvTdjhqe/5C2ys0b2pvwMumR0In/XoUGB/xp8Y3n67sQXnzbnzL
178HrOzBUOs6Yh3dWv59bttl8dmk1y0HKe2rVGb+KPvDltPotyg+LK/b8sgW8tqDS7n/vvaSbHFd
RCgVsK2PfCF3BXlVT9/yPwAs/JrX/uc30nQ9+Hb6k9b6z0vaLf9lpwTAWB+BxHBRYR4g9nm8+tdA
CDR2Nt03ElBDkWh1CR1Xf2C7AeeIhNLVV5J2K6wic7BUZ8oE2/gVKnvVZ3qw5v7vwb+/PNER/WtE
ePfeIQZQIQ1v/xCJvupL7hxEj5QUXkFmIU9tdKsJ50kXTiakNxQdHjbEF7ZfLK1WeLU6eoQ5LB90
9kQYXpPUJbmHJ2aCnZNdirCNasQRBA8FD1K9BnOnl/sKJklmWKV2VB/1SEra3+m8uA4VQFvWGnQA
HSuy0aGp1rt3v1qgt32ICEj0DC7hHJju6CiJALy2j6lnLWg+ZoPIZmfOwxfkdoVGMS2FPWBeKGEH
72DCMQgmZ74hukbK7pwA1cqw1MLfuo+bNf5GdvVH23drbrWyH6YVPa3O/E3vlhWFN61gad8sEu3b
+GaZj7/a95OfSPtI2heYXAOB27dHbn2LiS3OdC1hpee0YLt/zRP9S86M1fW34thZGAQ0BWjx05eJ
E0+Eiomoa3Zgu0uvMaNvyN3sAW82TCU424wr1mBHnfOKScp6MuLSs+kWasEVvVs56+Pen4cH3yAw
d+G06WoJjrbTZXcJQU65TF7eDTDzfM8unihY4Dbr8fevKVnM5ffk5c1u3RnEAIPCQc+0PftnNNt2
aZMOy9odMizQUiWs/UM60db66LJqsUUr6UCwrdVYxj6ddzhGd/sRDLiaY74b34LHiX7L+YYW2GVX
eiX0/rPbhs0RiuOAtHAXIzoTGtErm3lj2gUOnT1lyVz5vLvQLP08fMKTaFbN6voDznSloouC9dPu
HuGNnDRplc62UvA6ldk7AJdw3byDu9Nu+LXbc8z6Z7FqkrHHL/cZfbEDW/NgwNOs4b5PW+kjJXUI
bmke/JXIeIeP9TV+Hs/reikDDn5hlGRfPCR47A7I1dOa0JIyZMGD3y5f4Ssclgf/wnucuUbqLyvo
d9iCtaF3juPzeX3Ab1dypxc/vBYKZc+zly+LNc2rFrO1S1LzGF/ja1zjQf4GFzIEs8zg2udJRQVe
IXQ0D3nMk3HbrSlygllk2MIeHaCXN0YDlspagHL2FnFjC5YN7rnTefYMmkPO3X9u86Xy3cYVaGgQ
0+6DdEnd9j4dcfcdIvkTTAuqz/jKvMYmJrgXLkUfG3vdz4NHOG45g/RJmD6vcm77m/tafg1RH52T
qfJ67+a7186AwndH6kYLHgTyMtCIwI/V5IGsuBdwXpD5OPQrOIzgsh6IOXR4lu/JsIGO77NcXNZ9
LHPx2HVZ/9viD9d0fUH/O0ZEM+y4w7QKb0SE4vMad6nIhjzbtvxJN/1Je/wbdJrpoo7YXc/3cmsp
30SkYv38BbrWb6VJ25+HmtFKym7/osfOjd3j0scmjHY3WjLHfgt1i8Y0X9stBsVsQwMO8TzK6P+g
i7OH20bAQ3aQVBDD63Hx/q63r++/d4e7fv09fL32PPbAE0eL7zDnnjLHv6lkucV4T1uRg5I4vpNu
L0dC8DeBVNn3bphf61l7HLZTckWzkgVJcpApAZOunymtuOLNMjH2l/OwDMa4S/qNxiNA5t2sev8/
WcF47Lh3900dvQKNre3tyVzg5k+Ttkv114ApxDVgY2EiykUcj/2yXf7NHvhyfy+IoncW2Yy/yYPq
k77bkjCcTqH4PkW+87qdfkCuMcYI6pPicDzxg/zm73GU2eQk3SX1V8Wdn9eLwX+sBn/wz1gRTeSw
DF2nn3Oi0SiafsUwJbwu8bOMS4MchbZKKrWL67Q41pUEExeg/Zum9LT98DHYOLVunwnLEt/x2472
arWiNIGWygaRg7bdUIvAcNh1K3QM3jsAQzSqQkZAWecP6SwsU+GrDJVI+5ITupPauKiOeaom6roO
H76Ose7NF1cHWBuDXaa3XyXSQ+B3ZYQNABihOcDHNiSahKI3j42YHSTIPSOSItlDVimBXus/4YQd
PhssHTWsao1Y4gDe/n1/cKVl7qE0weiRTqEv+YNXrxlDWkUAbzbDIBqDQN0GDXMs4iJWJ49C+IBC
2mSqe/dITBM5eX5r0c0/cLh9eN+/ndLDjNo74PAsWeX64DIk8jcVjtNCVocjh4K2yvSBjrriw5Oa
7wUfR1tLwyH4wrByn4d6gu0wPb9+aoziw47Jlff0FF+InqnoiV5BzX6HgUC9vs1TI7v8NtvDSv6e
nJaxoHawZU1xtYbsRO2R6baQnX9nCce/Y9sP5m+oycIm98DvpJoPccDuwzndR1xhrJUadPEFU5ur
d/E5R+u1rSAgvKM73tKPuHHL9Mn5GREdqVAkwXTPy6d3jvM/WlaG8+Ub9skVLYLS/PNHM7tosO9r
OgKx9Nuub8c6FfzDvl5r2ey7c8+ukL39hz9L9fS6ebmKJSZ3e9KyRnV3L9o0xCNoTVGDyhaqSF4O
Th+hSmf0iggLVoXk43nCYpfqvKdTdvEBWdkQKRqAOhcHZli1gA3qYnoeissLkbQIh4DWEzTXBM6b
boLwrx/Ylj6Oh/uieZFlmnzDuFrSFwxtZYiSmFOSBS7Fi3k5Fi8TfZemQ3/CPMNSYdtazluzXfei
OUep6mlCH7izb8GQ6KxrYT3eyQziPXQsUu1ieo1+tQQjfmtmWVhtYUq8nmzyYs7JMI85KtOYG2uL
BsQ11XHSaR8HV/hiUhAd1rRrMWGu4TJncm4KiMk1Jv45A1Ko2JIn8693Nv8ak3d8/8QqPH4wKEi5
sn+MJcMCApCbf5WZEHcnrNo3l5Ow1JaHP+UGKAP0F/GzIEe7R7MIY13vRs2judP3UzygDcVORGL2
jJSwdVv/fTqkcprTxP587a4/Bh6P16hbQU2w6+h2qlbUkOjzKPHhj5rysOLGGkiAN2deA618ljbU
bUwLiYbxYc1/YA6y7jdDNH2aYd9OyrLenFdtxO/kz3IzJSm72+4qm5cTU5b3rsOYHuH2ZNj0CB8/
2RpvHkmdnOXLJz6pXTL+9Fn+JSEQwX5oBPTAv1j5PqOYw/o87VKHz8tEqnicCoTEdw/34SK04h1C
2Zycv9S0/RmiedBvbgHpTiCn9Q/jlfmOqU/582TEDbZnIpQymP/sQSXzUhwb4ZlmeTj9yTnI6SYd
uP4yyFNi4QJkXoaFYlRt8UpdyisxAQTA0EOJ8HoP5m6xEqePX+Vhw1BLTdB/ZL+gW8l8YZ69wbYa
MflaHgJ3lFeKNWcrezuH8IDqe47xqMrCZ7AANhSuZzKEPNu0p55unag2KIEIin65hjBLEDpQjL8D
lT1ChBLHICaaNDWK+ODO4zLC/JUHkyFGKLIzAl7wcayFZZSHrwAgP3tncxy8IVRX9SRVBrdBZuo2
tVdDFWzmHW709OsW6AGLd462o8zhIGuW5d4cRSQF/TgQzcG4oxcaXOIDe92TndZwQCSCD4CRET2/
9UTyrWYrcQ3YkvHt0EMKBAxuG6tjg5NNNl1ArlDJ2SVIVaFlGZHoDVHt6yk6BAHaFJme6iHS3fjE
FJlEEwXvXo/WjyPYJV3qMRzDZ5j/gb7+y8gwe2ynQ6y93gSqdyX/Ad/AQwt9eSvuYU2etxBAjKik
z1o6t0ChEqAVkYEaxNM2J+6kH1r08jkDB8tcTw9R4wVfKdo9zWY6QLiXD+HTkyzqnwjlUm7Y3AfE
SqenX08h77XY/SDaRIgQV2V44504GP5ew6aUITanjYYCgkS4WC4qUyS+qUlxbMN7yKDQq+J51oaE
mDlKE0xevPOOB92vN3k0KYuBAvFnCXR0t4lhQsmJlCmRvG4CWihgg0tSQhIE9817cLwr2b2H4rfK
e1HrJQd3lpRhv0fMcyt86St9Rag+rA6rcponounQBAwUk1mifOlhHgpfCvei2eV8rXbaEnvLxZUp
7jmtMbEV4pYWU0nQRpuDS4aoITkyTmwoqEo+odTNoy6oWcGAWWwiCf7NaqhArKsC9C+cl/NwpuCr
sVDGlFd77Vpy9ITLaMvfh5WUccyHlZo0xOcy5DAT4etwQzhQTgqdXfUFk8yEECYmxkaKNP7fBNWu
jPQUkxsHvroUYqgc5V/kTXSEB7Y2Wmg+U+RJP5Ixcefqaya42Az33vit8nx2v1zObJZ0AQPsXqCY
RV1i+hfnr3sj3kTs49Fzr5CYGJs8HPZSJiYaO/t0nwjX3ns5w7R4qpeuP/Pg6ZT+Y6E4Cqu8tlr/
YM65Yr15D26YGcAJhfeo8NCeia8vC5vj+EL1Nr1T7mlR505pB3luOITTE2Sw6/QhzD7/wlFwdeTk
9qtxwMYXT3T82inLQzhjzWnRfd+y8nKcmmv/yjrOM3b0QDIfPGx6On3Iix4oDho8BbwOgzQtprNA
7Zk7TzICUhjr7oEngobG2SNG4opJTaYBaBF3Z5/9wxsxmIf5iDnm2akw5lFtFftlydGWdTR3EMK1
pUyAslsFTMDIeEqORlhOu/DI/VQTA0lEie1v5mGT7qMNsmMbxJasxvbpYYWL3Q5jVHIjzspl4R/B
vzmSUy3JDDJ1deXYZ0nPWZ5pS6o8pRJ6IYozZWyFPz2nVTz7rsMyfGXTbSRHjJR4Km+nU2HL5TKL
3pNnIV8T1se9khXbJjgH3Nvp0Z7SPpz/tBRX6UkZekkaZxtMBChtVD/Hqn66adXS8KuljL8kL/Dv
JpuUd3E7ZiUM5O1zhIgEe2uVjQHwmeUZ2YF5xtVn58j9l9tRHi2R0Alw4jANBwm+UIhmzPIHpthX
WGti0EWMvpMyQbIqHLw27e3ZLl/lq5ptGyzdluQNYq3Ee+CH5Ol2n9yiPlG4SU1A48CVmPqgts3H
qV4Zongd0cVC2QvtRHNIGBG7zVJgXPTaFmg+qvt7qH/zoGWtaBbL85E8MdE+9bjZ0Hb8yMlFz65K
Qt+GZDVoKdHwRb8Pm03GyK4WK9wuKTvz45LLr4ZI1jjUqgHCMdN10WDf1R5Ps6dxLUgM2dIVq97I
HocbgwsJ9dWU9fIIBDwKbmX3rJmWnoJsQmDyZFzCrwBWFOqDVwAygp54+3eI+V6eeaSnBKVnnYPH
TR7BhT3xTDIqQQEW04N9mRo9FrI1mUxo06ecOnruRCZmuL5ZtMScn4d78DCD5Z/MGGmz5TBeJh6x
Euf+m3AKhN2h+rOoZuAXM85w3lx1sn4c6rvJfQWjthfmMa/Jr8rsCJK3SQcSSF4JNwYrlujCBw0b
1HLsv0qu0Z2xwWQeX7g5gyma6IniaZ/AK0n4EagiPEyp/mHyaydAsBKXoNqjwZKZ7M4tyh08RVUc
m0cXDWfCvBAoXmsSShgbjmHPZ96D+w4uua1yXMVuhhTKZIvOYCNjsuW+HOCCqcDn12mFHN2LJXsN
Z9ChhFhbKk6RIZSS3LlBBx5iiiBrlpw599uOhUBCAEAxFWESgPBnF5PS0RlYiYqT85vKVYMmegag
S30SeyIBuPmAUi8Sg4qxSmHxpKGCwJjCQ8uH0qizdPsVPVkGuZOzXmWvDvGoZ4sYqS2YkMF/y9qf
EvLrnyG8ewMDHhbl+rbLN81Og9KlseLZ3BDWpU+qEtBULqCeEpqsMrm7dzivo31xkEDxxE8F6KW6
lmIlltiXdDhJTAknJujkYokg/JNgduXBVJjiH2wNnEs9bb8W7RnqzBvD8Ctpm8Y80WDBkH8tEIj3
dtSEcE85GmgvqIcEM+cZTC/v7XNs+J3//rl6k1i4C20zmDqlN0QNSKQJbWceIMQeWONUrnx3i14W
IWPdEwCmivYVFa5q60FnGf41EYO3/NEyRymjS4B/rN9SD5Fds8EBtTHfPsud1auB6TvYHGom2501
p7y6UKXKZhOz6uzHcrIJguput8k5GoPz5h4c4hY2+Z0RWJmAh86aDar3oM8epDnFEgbPlGjJqwub
JZonyGQJnFyfiEhYXE4XF678rkyan5rlAtI3LTedy41KZju8ni2VAPg8TR1ZMSDsORdKalSHjw3j
IsqhezhHm+W+J3P2Xydcs+nSvCn5gQFSam5RFo40kKxV3NBpVr1qeyVNnfRi0KxPrjaVk89jHKZI
+ov2gYIccecly8mR06vZ2uVKYM5dOZUlByK723kz2JKvJ5Ursx8xBud+uY/oSoKnuloK93rJUJEI
TOZF8dzRRNATNZl952xTNfvFJWBntovg7fdesyXvYbMhtwhoULg1wami4/GIePJ5Coq4Xd/DIqaI
JxwWiYigaJnUxBe2IcJnFwHMzqZ/GbQyIEy5V0ZrIYhZE6UUs/MabtAY1igqNGEdV948zZMGssmd
aedE/y8pIVDNyBRG+koGWdx/4ptO+hHkzAFvVEcHWgTESgzIBWaY+NAlIOhZoCqc5rs/BJI37GQX
WRl6pH/nnxFyA/YYVNnFIQCtK/fhEJ4oVAaeExJ44AJUA+b9A7cmHBmpHBoC8WMB+o79rE2AHDFJ
x+A+qrIZ3F/jjKfxBBNSlzD9PSFU8YedzktgZjsDdKIwz8iXGGCwxikZ2Hqm1YXxttnSIaB5wNYK
LthDlIKQ3GPJrcYiE5KDAwbDV3HayuMH0kSwMzGlwiedobVk0yQGAnNKuJbehXkGv3UFprcH/wE8
5hKxTTJDnjzkK+8FX/eR4BfEpn8LJSbEA2TnkasycwFgkPfcpkrAFR2mHwS7nwgyK9gHC60pMBoM
cP5+1aMLGg13Li1Da4SBUsHDWWjkrZ7uxIyew24unN4t2Gp0G7hEMilpvC0ITh4Xn1oIsD4KhaPf
MUxiIAfqpraBBzr8xlajzlNMPX7biskEAkaiyB5jeMU6p+nMwMk7xOBiiP2tJZl3p/Y1UD6i02wK
5+xV6yleaQAyVLSSrwzTRVdJxazzrsHcVmwg10GHWsXVHXAaezA4vzsPOPTcCD4Xf8D4tqiIPgyu
vBuXQ0Zf/GkVnLFkA95cMEABCsIKxPGTyGmL/pzYwCgLfbLCbzaMrqkH+GqNlI8tcuHgBxNUBqIi
zOOzN3CDKq9AK0N0NK8LCw96dvDcwY6NLx56bAj0Mqyl+e12CS0NR4CjG7ZbxZwFw0oMhM+GeZ3A
OegMvTUGYwXjcZbYju3jU/LymPHPjNkQM9ZFvpymNMqn4Y7ZJHJVRMrqyQH3ruAestEnyGZDMAS0
gSg+20S2Z670KYSzGKQA5M+nq6MepWZVqK2nm3o276yVfMXtNztC7YCmnORpab+rIh1sZ1B+z3jW
icv8GOYZcAUdYFFr3qIBBbeZ01v4DURNNFvOPSPsT0aqpfOUB3yFkNnUqQvzlErFL9zRu7DNycAU
yCGCgubZgw7gxX96VFc7DgAGROGz0a3VBGOhMezifq2xuYgI14hsXNd1zXC+WWpU7qINgHwJom9g
lyI2+9AlPkRqESG6Tnu+kB2+i2We3o6z+0L9LmIyCJL7Hs644TfLwYYKxPfn6LKhiluVCUOveAR+
odusS9JgmXxzSO/eGM63un2LK/8evBcl1XpLCfCe6jRKboMat07cEUQSMrSgKUi/SVNJiKkAjUgD
cnt2ExRetheawTlyMBX/qlFLnhzA2p9ixdDJn3Duf/uxpIZ0Gug9qx4dG7ozLxBtQnxzVc7rRtf0
Fkx6EIR1e8E2jGUMgfUyidMBt80uP+x8UVWbRXb+yRMdURx27OTG78cTMgTGJ0gUWhEXT2akA6rD
PPgNS15nJgvF2IRsOrhATMwcpz7VYf2zFt+pwFJRYzXuT/qy2qB3NyX1sxPLIgNbAlJUAkSoETIU
LizKyc4j4hZHAJ6tv12ExWR/y0YLE9RfqjRrVDbeHiF+nFNgm+VTAmuxWEiysEKhr9ogRa4tuKmg
XRBXhDQum5TjpKPY7/kNxTg6Dt4Fm9hmMe05wFfGoFzdsPSeantIRR5XCDAjJQzEXmNxoA5lGQUj
IYCBJMqVCHO1JGwHc/KGJZP5gHVOEsLSoYXCnjhiCtV6DRCcGaFm/Pg8oEEDW5TyRbVpntsT0oYz
CKqkSuhtugglcaTTE4e14FRdcptEsDxP1i1YNN6K6Tfy6qDmqFhzoh3LDgUfKkEW4Tk6LDW2DeKa
xXh3ARsrhZfiqfsD0CLYQC2BSzUP6ZUGDYFzEjbhDXha6L1Nuf0LHaPevP4f0s5sx1GkW9v3so9/
S2aGg33CbDyPaeeJlZONwQMYG4Ov/n8it/RlFpWdlr5WS62qrq4MCCJWrFjrHZg2jSzfGjMQacyB
SK0jZsffgiehsJaQeyHT21EIYvL7p5DzIQ+NHpVsAnbuArdDBVt0Ja4I9giFxAyJhYxNeeCei/xZ
SCU7jrTRnrYnOhzQUWUgoiJfh+0EpRRRSo7GdFh0ESDv59CykvGtK38eWtvhgdSF2wZ3ucMQ/lMf
eW3ZwACX0ATuj7ITtgJMLX4SF6ztWnj7dhPQyNzrUEE6ODFyoFyEgVeAS9QGMH15V53ELecifvRV
bhUF7ZQqQjF2xqUb0A/NTS5NCXuZqxzF5V14CNAy9qRwzY0pcbf9E/EJIUj2vDrgk3SyBSLvHVoc
0YlkoujRM+I+s1/sGOk0RMNjWJJGrJLxGqmvM3kv3PanNTndkTCRdFUCyJFXZkY5p2W34jw+zq3R
uZ/ODh3ucnQyyHjCHff/wyxjudL5Qa+FfB3dRq4+BEiTQ3b/mfzmVC1a/qGrgWkknqNQCUy2f3o6
0ZunR+y7Z9ICabkd1BvNr1wQE3QOZvxH59pBWIzOQ8snLaQUrLGoZRASqEB19nOOGNAcfNO+xoEl
8KHrcRGJCxE36Ik5WQ8wHuVcQC28D1Kju2Z5tQP6m9Mzx7Y+YLF5LAI+ISg0T3ysd5H46D54THLC
fVT1d0MyrB6ndQSaDz0uHOzHyIGuIbiZg5Zv9ABts22R6uIIvyNYwPHnnXtiscjRnsPF4hAUb7mm
xA6IHCjpcYDMDVc/YL3c87fDE6g5cMqEbbSaJmugIyBApsxNyF2Dk2toTrbcOY0p8BPqE3VX8RLO
Kp1osB/c2JKKA7dYfDOVNLr0SuqRXKAjjmWOPFId/0CzyoriLsJW1OYJvvwYoBgkAridAOXFdZOQ
eH2ClKUB0qw4/9kBvUtgUsrt108aFWZEUo/z7fT4ceQEzRAr49HhBOFRkg4ALXSsDmNFcdQCY7cj
Q4CdOrmAStFCgPOD3QvAdGWUk9a2eCxFpNF+u3slz1KD3YA2E/GJnMszgbkeCtQQACqRQ6LheO/R
1yWf2lEZOEX4xRI1DpSQDQSMOcEioOxhMaDXH5zpK4NN6AAefo1Hx9EacITSE0kl5suWf6V4KvGb
LXc+7n/eWgy8o5kuLYE3IC65gOyKTFZrSrP8sPjsmVvT1jTfmJmTb9Cnrd6AX45PG3WsDMs3ayp+
b0zNZ3lsgsaMe7S+p3GviKohEizdenLqSp37KO/GPTx6puCjDouamKz3i1Dc2Ah1+wgl2eKJ9Gek
rcS8nF5j6k8Z1Vqpsw0RTgZGyEOP99R5d+SwfM4Q21TAlTtQ+uyOLdoGN/Zm3Y354kjSdjlpPlHT
lDuGNStAHxjcWW7w+bYYpLM/SQGKrsI3O/eSWYZw2WWB6B3pg0nOf5ybkCIrUj99cmMlW6NLwB4a
n7B+10apTwmr2xpdX41R0q8DkI04t7YQ9BYpXrVMB3KUvuwGraGAsZYdDSjPAZC7GexnJJafZTFO
KsLcnZfageaGw4numMgpoWS5a5KnE4zGFvuclDlosa/EU0CKRRBPE8rUy22IXZ3Ab1IcLAjZR49E
FdQVMtlo/Qi3XxxjyAM4HngLg/SaSyVr/IbeEAl2sO7EDreJj9Yo5j5zpoCEUJh7nCOshwoDVz6U
sx085qaxv0iCtbd70r0TSbkOZgaklnN14PRyRlJWp2K78/Er7qE9jdRgDWPRss3ODrXr9WgXvKIJ
AvBM5W5w98vehTN+O+TjUDtsARLDy52KdDwsuNRYINL3gNPAP3sGSpwZSW07PPsq4U4AxM4A2hIm
weIKVAfGUA/kQJkaANjEWiHFmIh7jeWOcediHq+hMkQzJxDeORTcuyp42N2E25NX8PVp5YhD97Mp
sB+3Rq3R7XUrSp7k2gmRMg8BGYDSlkjlDZv9Jg9i8MgAhDgb9ZAa5tgaWaNcrNWRqFZQtYB3Mmj1
DiT7QjLyElVjqhIgwM2OKCW0qNxcKELtbWqCHD78itIJfizd7fIyPwclqS+0ExZxkPuIfVGVEgtB
JVRS0u2QJXxet7fDeFyH9LFDsfA/WcTcxfg1s7plseOZM00IQmS+UauzRZj4xuIQ11SDRJElFkKk
YkGJfXWgXCUtjwD+4tGZZUEiyQOjlOiy2Ly2R0fQEwC/dqhfbArG8xvzlo1F4p+N5a7azSnqkiHO
9VCnfMwBK6oxDqaWURooCO62XVDJnkHr/eJZfKLdkHIb5YaMo1jcbOuuRi1f5IetzgWlDzjEYYpE
V+ZaMFZ4/b197FVAsEFCIUYWA/7XPY5r/vf6aTtcD0ySrT1H2ylUOaTXHCVoK/e3b+tB690c5K8a
hwo8JGOkD1qkvpyBnL8nCioccPQQuW7OSRnA5cP2oA4B4hudwqLbpojJybCiRkHetJH7QLNDaE+o
9aKyPSMdoBNGScPjYfHtDLEbk16hN/k1SvlsQXIjOOGIN3S4fPK4PMJlDoM02jK3rZGW8ElgBCPM
QkJDoZa2v0ccNlxh93UX9B0ORLqOSGpJFDko+lNKhEeDTv8E6XykHKFDgsK8cIE4IIWJ4CKRAF6a
g6k1TDWJdL/V3RHXxJ/K5NqsaijtO6y69P5cipIXGO2c7lnf9PTxhaSeGxseRholGloznTM55RFp
vu1QnbSDPdvg4hsYiXPHD7Qw7+sR6NN3hZwlDgjzrKZqGfdOJB2iRJE/WXRM6w4ff2CSS9xIPM6B
SpWYP4OuH9Itx/TyGJgOcMcIzLmXvmr4tty9yHGmc2d+6cdjUfygXRTuh9iRU07RWBDJGLpea0VF
j6sQafN4S4TjDsNZkrpi8q98r8+8iCPi2F+LWzFnPFpA8xYtbRI/l2vpiIwNWIRoTxgBT8JFseZn
rbkomJ7mUmNyEDTvciEjshbdnc8q97I5/yVsc4ZUI5Q4+wjBDhMKzQmf5shPTyhAUWYOrp9/SyZh
5zJNKUX3Lf7dQuxMovJ0dlAD7JDSi+IJURk5zQHj0uVNqPoq3DwoVBCzRadbyGxAl2axc+VbTwhJ
VO4FEQa1bQKUuJjAifNzjkB2hschy1/f04ZKqJyqUeEZvLIFbMUgghD6Q21q9CwutgJsRLE5ur6u
JzpNJbQKqBhK7KztoohganyI60+L71nT86uo3cpgPDPO44KCBUpg+gR2oygY0ZqyRiaXGpmwg1oh
HX6Zxvm9ewhOotvGLN7ooMjdjLveHgtQIndB4lp3KSeOgGyzLHnqF4Mony0N4MjSG5WYZat76iYf
+ZM0Qp2MhIyG2O9kGCjUP/Crv4vRNvjVyX0rxVdLPczX/fzulD58lSsbSQDAAStzyihvOZpdqAb1
xOzuA5iRGxkNbOfyTsOlA8Dw/gZiEPPB9d5D7QVZgoIKFrp5/X1HfrZ6FQR/YCIogk9oaoqW2xq4
JHhseJovcJ49ELCS154CzdjnnvKkI/NwdjSuGgC6uPcVgkAdvxmop56c7ccRoqyFEJdb07/ghi45
ZeGkcGbiCPXcCzfqGBapcafrJUF6BrijEYGQrxhCWMB57V20hmV+0ZE56wntnNfkKhibV/YJ8QL3
2DNRj5JmPL13eE4/RK/yEimG03pJ+OYzBE1OmtOyHKMAWqPRK6sJrZYrrR0Iy6afS912GUIilvCL
4iG04ELPyINJQGkPaSPEIXbYbCBNYyN3EN99xH+pTKCgHFWjeFQ8YZrS3c6PZADQdFAIxtvjldfF
Jyj/oFXr6hs9otSxSnytcE7BJbwvZUfzkT/mDkbPDWjfeGY4mP61h7Q/e7h7FYqgPsdXH/dHqCSB
0dXB5iLaBgv5JZvqUeqh457QxT5Q9K+vgj0NXORV5jhGw5H2SwTTknKsOjfIVVHcQasxSIMyUsCb
tBUPwnUr9uvEVU6uNWmPqii94h1rF0jP8hegiWydeIkGMCcomGckqJAFVmfM0u2Fi8EJoqS5qcgW
zt65Cy79ede/rcAcc4chj9ucnlU8OfQE1B3a+eFacrmQAHkZUKDGdbZwFDA06L6OoF5LE22CnNYa
FQiWBFQ8FRZvWEHhWuoIv7yCQwEXuaAx7ksLyH3XDlnvixG03HJ1ofZ9XnJhf6Mpd3C2cCj6Cbho
063ol6qv6Xsboear00bsxz/I9nYP/d6rdPfA2X9xAHtcIdfSyIonO8XRsJ/CZWNKzxabQXw0hlJg
vagQGXZue6b69ZJGA+JwQMPIPm8IUw1vaK7ABD51yw8r4nyYAjo6ARIyfVBwWHbkb8fZfgqbcNBe
bmcqrhNQK1z6lWLZAyW5gfQ5pogVif9Zi2ofGv1lA4/6zvlbIbPqXzbn5yK8J7aMeFHSX88Lw65R
qaV9EGP6mTkZhbEYXF6AFdv4iIiFrXsIbMD1Plv2YVwj+nINL8I9SOkcNnHAQLQHhsxk9tLylFcG
awUo4FBJcBGtyBWKpLcQ9S/q8GWf9udTe2JgTjo1N6iQk0gTa7gRIbYDfYYf6lf4v5xHkFbiVTUD
IX/pwGtrM5HwuLBGJqvFk7KdeXLpXyaEZmxQi0jmlG9j3UL3P1JGlzdMGkgjVVQceloH9nXRPX+0
qTRfcdoDAHl10LiG/DJP0fL38hXCJnGnwGUtAV1L4bV2juyUFsQx6jvgbh3g1DDq7oqNQBkuI4vz
dZhaPvJ1W0TJnykiPysp928sPfDrCSgqorlyfYXC7hdPVee+QgeNm4PGEZQvQFQuYJRjJEcuQzrF
SO/0J/w88eup+oT+y2VufUD5p+sFbhxJchm4kY8Ymz7PnNsM5vcrddk+N6nMhpGKVDfyn2B/RHzO
n+A4QfCJyKRAaSejW9/M4J7uZ5WfBMoNFjekIdpL0P1cngSRleC8Os5SYZXr0bpHWG6lfqBTkH/O
ek1pXRsiVF8Hlw4NXl8bmgjCSc6pcBB2gcZjLKWZUIqmxAOgv7KEDnOB7WanfEY0QFzVeFC05QNM
pY9vHOLSe7pJgoyLzGEgP6PYQk4JmfnYL7AmG0Fupv1SeMwQERCXVSw0YAziS965z7fQ9CkNEMGW
3C5B4UZAzoPT6iAqopRAYxRvPgzK3DeoXE5G0F7h9JbbYDdCGkDc5zEAszrIGxQgYEDVP7XHeI2Q
me5eWRcul0zS9Xbn7bIQ0AE6BpcAeiKy/o751O6dX+QuCSjF4PfLs/ShWWLn9tfPRqd0QXVjlcLV
9ALsmPXU6ijzO+D+53RlhjHX8eoNLR/y1WlME4jNkD0jpInZAb2GbhuM3M5BiUgd7kBx0iGkRoAz
RLcAdPgBQmt1gfxRhgXKp/4dLTsS1VnqAzqZFixOgJVCunB2ojpmTA3KlhUWzUw9ra+oXNBq4Euh
hYgpeT+e8xi76fmD/ubv2YQkFJK/E2sNXdLapmQJoX6ItVbDSfGo7oo4Vo/17Oa4vi8kVO0PzeuR
w76PHwzVzFuaQzX0qquLZh0LnaHqAAnc4Szx7zblCrvnlMF04/4+mtxUoWmOJgjrby+T3XFb/O//
SP9v365SU6lO9Sy13b5fOENU6UrwDcGb7fVI1sdaZ+9wydw8VNJ79J4NUerKLJOkKhm5268dv793
Z0Hu9lZRNN10H2gHSkKo4LfP18gFY2MrZ3J6rmdXZ+k+Iy76MRp59mDO+z3gjstiJfw2VIM7rpYY
/2ZSUc+QsLGHp3EHsU1wST37JXJoxB6d8Q0Eehj+/h0/rRV+G7Yh1ZCuD7djkTGbrl/YQ7RTPyzH
9hzqONO9M36oCdmUrPhz2ZhNFYU6kw7WtWKRCtVba9qHNT6EqYfcsgN90vEQ0Uwmg/l0PLYevKnc
FHVqDt3guK/r/dZcl3xL6s99qPg+GKvKDka9u4OrNEqY40c+qv+wfDTF0FVZw9+ioRlxv6rHi5Fk
Yqm6r53Ox9vaD5hbhnKL6MGH/DnSfI3VeL2dJV229ZWZdYfcizuqHQBnmoda59FC/fkTfg0kxD++
7fxbZd4k68hA3eXyZBPTWDXpfAIObjRCeAYhSBtj7doePwg5D2ezEUv31Sk93EsxsNsv7I5QAx71
UPiN3FBw8n+fz39YLl+vKabh22vea+uWm3dGSyybAXnTWaczAakpT4OVFyHc/GDApsTH/63PrwH/
iqhle9syDrxeF9F3yrWzGULUbIqd0/N6A0bc0KX5L3fk17CNcHrWzwejtScAoALf7/dJ7bklTiaG
98QJOjjbBJ/p+9X+t6uoEVllM7nL2lq8LVPbh8RLm8HpgNTxmNxoGtvheDx+EM6NR1PciLHGZR3v
6xvfFCX0rYsIN+ZUb8KCXvAAEel3nocEwQ5ehrljd96Cz3knF7dDxwuwFms5H8jFroyo53Fjoibr
eyOMVuwXZ/xOc30aOYPe081HNtxxnIcL5OcA9vWlGqH61NbUe77jSy1QZH9G7rvDNfRN4ik5j9wx
ilKPlqSIT38fDv8Z0WjEr9axdUy3J+JXai/EDnie+QTqUc8evEzDR/v7H1KKr9EaEUwr80Nxk/k6
C8i79nAm2a/raOjbu2Bke6vBoJxEjHpFJfjBzhOf/bfXbES0CocL6XhkYlkRrAbvZA+RHJ+xDUao
SZsYtw28OXIH/nQcjk3nwegPPqvRCGvF7b7dmyKfYQMKVfr+86tvT4K9jWjv0XYix3245x9910Zs
O11r9VyeRCRd0mLuH91Z5+2tB0bRAeQ3/u8O3q/v2ghs7fU9Nk85o/EinBhlD0IYa1d3e2KvW4so
fBBclJ9zqa8RGzEtPpyVeCtCqcsO77/6nc7Bmc3Y2rO73WFmPZNaDRrfK4+wuvXHXeQ7f/+q6qMp
bsQ3y6wvF9kSU0xUHZL6e2h8xM4VOyvAuAEupslCt1crZxBukg8cRjrCLgJ1eLGxHq1w7dGENAIf
1kDHm9XmafbLZeUvb84VE6ll6T6rDscaKhVhB3GcV3JO9WZfXu0JZw6Y6adR6cSorvfQa9/6G7A4
wrKgTVJvxv7Vxqbh91mTxU77bSc2Qlym1+VxvRZLpX+KZgLwLrJCpNe3ThjiZzLWHoQ46ed7zH+W
itkIcZfy2N6mKSO2g+XSHxLgJlwnqFs8XJX/kGp/DdWIb5W6VUsrYaPnHmui06Hmi8Fe0HPm09ru
jn+fyn/IlkxTkhUL+x65sesyraUap2IvDliypRi3BoBEfMgo2rkPL0p/qaP9X/LyNVpjxym1nGcX
MRq+LP1+zKqyJ+L8FKk12dmjDf5zxP4arrm7kvIg37W0ni3d0u2e3QVhczh8vdtDWuXoKAy5htor
sIOZbXt8Tm8+3YQ3G6zR77P8D1ni14M0N5aVmPf9hfdeknbv8D6YfOzJvJ0XsY/xUPmXwzX2R3rQ
WndJ4r2x+XgtHJZQZ8IbepFIuGt72n2wPWRxEvy9If/zfp/i+t+yYCU5xrfbWUz08tzrPw87PhDM
N3FncrwIexU3XDwKVo9WrtLYJ7Vx2FvWhTGxDuoPuTdNgmPogSMkyWn57/9uSpXG4Z8qpdqqS0Yj
yWejUDTpdEYkHNGWo3eMz9CD8X4+GL5mVITqbzNaa1VyK8VO6ffdIa4sWAmNAg+wHhDT8GFV4eeM
92s08X2/jXbTknyvaoym2P1l329xBGIiE5DGBk8DgurO34Tuv53SRuixqr2c7TOmlFAwPLpfq7SN
/YpYpQ8yjH8I4l9v2Yg+2rY87guTAfmEqjNMcWDBp9NxEB9wH4z1ueL/3BGy2jYU01QsU5YVvTGj
SnZN49y8iR0vbM/ucMZ1p7ONMGOo7I+AzbgCcYY0K7jVc8CZCbrGfvhd/z62/nyKxhTfLnF5zcuK
VYvbFF9VQeyRXg6WxlhLOIQEKhqxnTmbDYwpZMu9d/f3dfxwHhpzXiv68W5qzAM3t+sdfD2NrOoV
1m/s47s7YSKcqP06NV/T5RTDnWADCk70KB5NhdQWQe/vL4IwpmXh7mHojR1cFNuTdUmYCyt0twvM
lJatYTJCEHiAb4bdbV0wHuZQIDzvXbD/la1lmHrtnnt40iCtuIPZgvml3r1MkCgaFg5agT2K5uAL
ihw9Zsneg0iyZ9B/bMDczLD+jlb05OPNcGzh3/eEfjNylI5I6LgRCh2Ny+Clgm9CtX2eAkCgu21v
iru72SNJ5RxPDgZAr9V8ipYgnle6F3bxhskcTijgSZgI/P6p9L9vGGKxfE1QI+Qcbvr+eKuZIFoQ
wwtWVXRcMN/rIXsFQUIXSr62JU/wwuqMDO8NdtfTaq04K0CPYWAi3roO9/boadUaCxITixsjUCQp
bSAbQBycFPhIojvvKu1elzZa0UUZF/K8nWgPzj/r0Zs0Nt/1mN21tVXWM4BwsO9qnObTGtO9YoPU
NbSXC4rA9vDWv7ScGSaV+6GOhYSwiFLiIU2BEQ1th2bwM71wYeA1Qyx9UrJovd0H9lKthD/km1fY
Tmz7xMh9l6OcKwItwA/g4LYEy+uVH7ulPAoHtYZADljajj30LKcAS6JLRYskH4qdBxz0is7u++4V
iZq2//snVf6O639+0sb+z0+3bGvsxe4zpgAoz2F8BWJnIFn33Pb8GSvV//hQZyPEBZ6fkI6+urht
w45c2y/X98hhrT2IB9LfqfufT9SIBzsp1+N9Tnn15KHYJsTVubij0T24YX308NL8dwLIaAiWyoZp
GJr5OT/fzrVdfFPX1zs3vGzXozuM1Yus+mu6cHDuBvF0S6u7jhLJQdkjY1lKCNOihHyBYuRmQJxu
iZ/hluKmkDdUFuzh6ffvI33e2ptBiaRblbFjtQysjf88eK/VqTKVA0dSKb3TRqv37iF7yw+e3s9j
p6bBipIMKoEDKk+XtzXc7Rox0aPFPnRKC9uI4FT0dPzS4RFcndOdDl9qdNMFr5gfAxSadvg3ZwO5
5SE3iMFwN5+c8VWo7cpdSlfYSKYcbCv33kmmBeKO8Q1dfk6oegGT7BWGku7EmesjbDlb479lq9uQ
xc9kob+ir7Kng4SLPcxFaI57esp6JCfepXtDL8HqZpK3TbrmDJYymNDN7Q0NGUeO5LEybYV7YJE0
RLtAJ1AWzLwAKRQwJOrRB4dwMtGGTy49a5zLbgtW/wLOee1d0V6zloi1DVDCRwjHyhc99M/Rr69t
7RDou/lV9TxcysuWl4HlesPLqjVODDelXbuPDPYXSKS7g+IGoPAlJmZI4RC/wNa01cUWXMT97rR2
Tuvo3Z/LZ3A3mHmQish+G2yKPM9aoYYAGwwUJeTfGTBw/DSNRV48cFT9zFz/WhSGbumcVQYqvI1d
u5WUU1Eq64o7meQPMaA8rzR0EclwbdUNAgziSpusbB9Cx8AK4IjxVxf02eL3xfmXMRfbRsXY9j+P
0diqB2XdTk5lq5q5ooBfdYaz6gmx0snbxbZ7XqQ5ISY2wEinuF+4IR6Qv4//Y+qApazBP5asm80U
yqrMy2Fv3CsS/OIlmZU+O/jcuwzLJ4QpVJcEJt75axrUCHHAgomAqj6FnC6mGugHQI+Zc8yc90cx
5S/gl5gWuW2YJjMjmYbaOCaVSivvWaoxLSKLpBWtBzhrcrOsEMDhsLA7HwHUKDv1MK+kXoJ1qT0Z
FTc7CFa4qznFMOfW9356Gm+Ir3NvANeIChMGgNwFheQuxmw3e/r++2z+cAX987EbZ6J2vLRvxwOP
veSmj+lF97UIKGNwp/AUcfsOxw8G/Ons+T5PjVV8Pq6ztJ2plahDk26xhPozUS838KELzqJVITKZ
Mdyh3wf+4WL455s21u05TXb1ac+bYsbVO9jD5479sYdk63q36XRh9NqT99ujl/0p4/j+so1Kw6k0
pPxs8rJdeYyL63JIX4ZL/lPglRtAqY+uFw+/ZqOgcCizWtXF5NJXX+oBoAEf1zyWmO0VnSh0Hxzb
P1zwmVNJUmTZQlW+bTZWj3G4JHcrkSo63FQEKX/7FMFsLvm94MlzvAFlt0fVmx9a3X+O2VhAdZFd
SitmzEW/W4HJGZCIknT7Qx+0wqmzfqvd0xqvxYezq/50bfr+to0VdM0OUn09MzJ3b3PxeopAhVE1
KsNJZY/qkT3pJP7kI/Cgo1PeoONuTq6Avbohm3sKl2mDbYazEY6+vy/tn64wMndKqW3Iutr+zHu/
pTPng3k0b9usAruxezm6H4h6oBCVPdpAf9cemPhvwzRuSuktVc7F+lTR/2ohIwwkkuR+ltgPNs2j
t2kEUum0x+jwLN5mnC8gpDi45QTm2/TfzVlj5ZYXuUqTC6Nc/O1AslET2yHmZzzYIJJ42OaZ/X3O
Gos1P2TFVj8wjBywOXIgpRjKRLgnX0OQ0//ulRrL09iZmm6I7yP3sS0ASWe30XRbyY/e6ceg9m0d
NIKaqpy27XX+OXU4ZvjrkelmoXeaklmOfn+jn+PZt6Ea8ayoTmV7b/JKVw07OAentdd7WHMvSd8r
57DETvc+6EkbPUQ3zYYIByvwwSM8Wo3iz7/trep+lrdnjScA2AfC0SkQd5Mc6I+/v6kk1ts/LxSp
CW2R43WS3VMmVYPvg4390cckIaVnfAwhtUM2iG6Paok/9EvY0HiamrJucMX/TGm+vdu+SuVSuaUV
QtKCFNZeGL7xhJfSBDlxzLx8EushuGYhlepuw/YeXYjtC7wZqhv5BNFzoi82NzsdSmkKCFMwAfIN
Atse9Lxh0ikWMoIUiH1H1t5Rx7nnQut8L0Ldu0CfQJjCOw81H083YNsZbmT6+IrI9949zbUw27mH
I+Yk0J1dbZS55VJ6WxwvHpEe2WqsrRL/bZQ71TSbYjgSSBN9tB7th/hI3jtmVMp2i2sQWte3/m1u
+Dk7HH895CSFtiI8TZQVaeCBuVyBpHarSe6+sCW784uNkxblCejaCNtxgRgDgQwPHcyFrQopwTvy
MvortwVzms5kupEv50kNrRptGERTlNiRfYRuFurbcYD+qBlyieAm4eEe1Y5dDWlUGVLxi7qse5fB
rcQ3+NRrAy7cvaPxiWiW0ETKoG9B1AAquwJhKIhw5wHSW5Sa0NNYAVUJUBWaJZBGuHvuowIfnv3g
vpEQIJLhfrRm5sSaAS/9fX3+fOqqlgQOSTWEq92f++CglkclNlu3mR6tN/lEdi4jCYS0N7FHXnAE
lgn6WQ/vkFvPcPtv4SM01F8mI5/59bcHaATs+zXfqcV5R6LaetuGOTWKJSYHwFdfqp4O0Bo11NEd
d872mz7LkSOMVzSmLZQ+kRv3qlB1kQoaaJajlUM59yrqeJUteET7562ve7/PlvZjiPz2sI2wf9H1
g5WIhz1Bz2Et1ztHgXYFAQNvSIc6wkfs7LpnFXbirV9D1oesaKJ8eKUEtgayk/eqeZV6x9xGzt4F
u3q0hQ6Sib7WFBofzgvCQfTkzw8AlaOyD3E6dbugp/cPbls/xwhN1jRVlyVD0xqHSn46HSnT8t1r
h7qBtZR6t346tvwT4ssT084KvFLVXtKdHx20aXWoau+/z+WP90352xM0jptTO03lU8YT3JDDye2l
1llcYXIq2NFbiE6mUUk7fOtUc/ih645Fw47ViBFza2QO5P7vD2P++GG/PUzjQNql59K8aevbDB7c
QgcR3LVsCDr9cgpRtbN+hjYPRQs77jGEnShl+YG8hoUjLF1hc/PVx9RUAuJUduVWuLWfCtnOEaJC
MHKRvcQvxdZrAy3ENiTS0J1AiC6G/0p+eSdwoMS1t+dbzEctaH5HtHMwc3kF+k21mDgS7WRalrWN
oA2O82E1/P3l1Z+KdN+/ROMsvFptvSjPfAkTOYD2BmEA1DkGi8R+Kb15yrG1h8ExwemE6y1J2zPJ
jndwAmlDXdOGGO4iKgj5bOtIECna/hUlOM3ZXP+ro/TrGzVxk7Kyu5ethG/UvcFSz6PrIPap7Hbw
4HXP4yya/j4t0o958bfxxJr5doyez6eyuhVMCwVUZDrvNmpRplCJevBiPxaAvs1/s1Whnk/nq5nz
Yqhg2Ncxbh5u7SFvf3Y+7s55wF4cmcAxXvgK07ONaPNqvvNhSDkQAd3p+sHjiKX+V8ai67JlapJB
wtKIcZV8T9X2maeBehZY3bfVdXb6r1LNb2M0og8AalmtSqb27F8j4CbrER/SNdCkfBBlfs6/vo3U
iDKSUiSto8LbYFWyZktjcepcj85qTQROri7A/wL+8O8rR/zM32awEUxOxla18quYwSCHKpP3arSz
fh9CFjP02xiNPbs+WFa5F4uzb3VzGPoUX7eww4a3+ZFe0dY59cloX9bcoZ2TaQsX4syDhA+XQUbd
CR2c5CE49seU+muqP/fTt/2i5MdUyy68tmaXsxY9FZy+IOulD15d+jFW65RKVdVqW0ozDmh1cc20
/RafpGE8ug6uSPg+EQVK26JN9vs0/xwDvo3ViAHlycjNsmYsQa2G9eTiJTG7OBlkl99H+nnyvl5K
xOhvk7fftfQ8azNQapcU6IVLY04UNTq/D/Nw8pQ/x7m3zOtdTclg0GKfbFGj0jxEtXGpoEvXflDZ
lkSo+GuR0mE02tjfGcZnmenbS93KuiXdEk0kGfhhIBmQjteoK2DEi2hMNY+j9cMe0I8dJ/nbmI3w
pW33WpqqqhgTS6TJKQLYcHeusyw6B+MHk/njwfltrGYY061jdpAZS0Oh7dIpnK33dkUsSXY3j8qc
P294Q9fbuqrAGWiWx5O1Uu/3JCkzpFfockKyo1MkO/eZ5ReBhE+NjSmPv56i01/DP0QgAZGRV1h7
g3qSQe969EA/LVhFUtW2/Mll+rzif/u2l5MR79L7vpopbzSR7AtHPy0gyKKP5vin7f59oMbO2GWm
Lss3BjpDQ5YwpkPjIDAXeo122clB6mGIy2C/GOwG9bh0U28bvWIJk0802L63wc1Lu/HQem3ZqW6X
nXafy+11cnLSXjxUnmA9H55N3OJ9VVCaDTsHbMunnJ2Hid9G/0+1UwceMypXODU66zGiIB5K0x4M
NJTK8AwEIl7a6NuNbq62qF6QevSsVT5dYzRJO+oM4Z5j+mKnNpqSbZS64Na5R+fST1d5D71RuKyu
1K/XmHaob9tVbSN/vFnb6hMJDYqnY+6i6Sr5SKfbFdpir7/P7Y/XGXanqYAHVHWtrf4ZDNR7kd8T
JalmwtWIdj8mFC84p2Htl4bbwk5WMCCFKGXinl9xVM5QAoNYiaYIl9I1alzbTukJXTqVC6K8tCIV
BFjuIollr+15bbdcpKlRguVX0AX/q9j8/ekbO72u9PpomTy9BqGQp3V10tA5tob279P0Y372faDG
Nr+ctXa+VRno7JvPn5LkC2j3O4ySKFtw6Qta3pY1oaBRXb4cJyeESWo660KOn3mx02nSjZGs+/2p
fjyaFC5uimIquon1+58fr7WviqS9vd6o8tzdGIyCBav2jsbbo4RQVX/szSm6rLU1w1Q12WycGrFi
qq1dJmYAjZHK16bYOHa14SmUpnFfWp2o5uiTli+P25E+pnFKjaaNvjGGh5trjRRUTkXhglQhlQUs
21WR5tpYMFvIPGEj3UUlBZUZq3T0Z7wtEeIeYLtdRG10Lc+oqMqIipRwgRVRvsodjCPseFThfEIP
d4qFUtxDdgY/dMlvPysj6WZrNxue+ObOMjbgb+9Tf7spKXsV9i66vB4LJ0Yci2b3CJdrmN14MQ02
0M2d+xxJTHRFDVQGbk7bUXFB7EgIg+LaFDDJrjRICQRYYEWaX7ycUaTg5HzR0fz3U1uZ6qldjymZ
IQVK0159Tjrr+eXt/mZIrjZMeiim0cdEkqpPJTe2XQRQUZDB4xtO9nvSUxDEatduvnbWNXYr9o1Q
hO/p+xFlDzzY52afYpZir1mC2/AVehzrDoH9jXlzFeRpsZ7DiTMbXST7Mr3evGPLwWsJWQAMHfGh
VhF7pJna2U34vfRmXTGmkvvbJ/ypL/bYxLU6SmPbGBGnUoQ0lA52ghsox1xL+beLmyds6cq/9Gb3
7vN+WXiWTY0gUA7AxA/Iq3v715jALAnv197uJd1cgC2gbku/NH/BqNC3/BbnlR4g1sAFG4EpZYi2
Kq6uPlfqZ57JNt02SCP41s7V2y1QMsWeEtWmypUQu1XeMGAjEuu4HhCSsZZzUWQBlXDEbWWys1Nq
VwRy1tEJ7ShU0OyWEFKn8nhb6Ei2lStUAezy6VnH6tHWiPVHH+kpb/daBxWPliODZaLaUbo5r4Wf
nqMtsThED4XVhO5VpKEYcwbhZCHvtJ4brrRaU8kER6G77QCP+EAeqwH8ZxnkxLkr0EPUiOTo5pho
aKJjwrtK3ZnwBHlH8M5dz6u3u4XKGav6xt0eoVs+FTq+XPEnKTk9uvG4tKENN2Aatf/P2Zn1KIxs
6fYXWfKM/eqReSaBfEFJDmBswOAR//q7Is/tLg7FTaSrlkqt6q4MbEfs2OO3ZvpAn6otx7p50qmP
3leP95gXLsQhdLr2YfN13O45JTWg771XHRx7KITwd76CnxchtplvUExK4d2wBTvkHvidaQc8LurC
iGp1zmTW+jyNkMuCvSWDPr/xRkix9RS0GEU9wLtBzUUgFP3i4l1aqu5Kn1aTzYL/ZMCzjOSpesQ1
YZIdhaBOhZAjwrgGW0pDQVnq6wNhHvTuaYwDM9ySE57Q5oLnxP/QLuYcuEpRutuH9XrjdhE6oO0t
PyA3YGM8MgeFqW5NEgY+IsxXBCT4d2B82GBloNE8n/mVr6D8iHwHkD6Rz95gJ7Znt+JiGCfsoFMf
g6GH70qb5rAPNYzxSifX1RWoW+TkfQi1BIMfCLHdnIwfp4zkYb3mBIqvxa742EwqweLko5Wfm9QV
H/TsBgjcgf5uANPA5uESyntzpBkCBfFBmaT37nteerlXoZibFi5CA4gClKv9nPWAnZuot72T6xrA
pm1622haB3BWmfAveogKhChIoPWN8CNPlzInkqA80HgG21H0klXL/Te7iWEWYV7t6WHUcuhhK5cS
bXxEt6OMxrZQZfByGE02nVPu0LhzGF3QQMneDDFc1wWZaLGBXZJt8JxJrxfVgsT9rnGTva+szpbL
q4nIx/OhxEScOPeA+tjaxrShkpB3juRexQ7jBdBk+nPde0DyksKlrKIyts8/EQDUVgBTP1ANRMn4
5ls3t1zt3my0G4utxeZCWctal+s0F32CLaoCddBC10dqH3vHbWttn5GoRvp0JcAAqhNtnOZN829g
sVGWRhgFez3fbe25NTxwTAtuIOSxxzZdRzpmGgbmb2DYIr8w01a3bvZTe4A2arQeELbpi9AEHDr7
Se1Kn3uuJoX3SAHK0YbM9jkNH/OI1FfODtoe3TOjdZf+J3FTr3iXF6ZLtPalhnxj6HRFGE3I7lGx
CMpx9YYEI9fNjn2CdJ0Da5Gsmkwj6Tm8oiaZ400hiMKZp6PLZi9DwHHQnw2S8XV86VaLaHJenDy0
ZCBiH/qIJYaIqya08yXjaqi6YCNFHYSwCkrgAZxMiMBxezhu2jbQbXib2yTi37aQbmzaDRKqirtb
VJpjqOjluNA2keEBhHxym6mBBF1rEfflz7qLFISPRpAch0UtelxvyTifmbVbEvUi24oK7xeyQ3nh
x6jvAsrjADdOcnBqpHdOXi0H6fqakr2/oN+eOvuITi2X/yo1/ZPm7DVH/ki/bijtQQfKO7eCc4+d
hAq5QcJHRjwEafBz95A6O3bUdZAjci+PTXlgokRHuitu50Th3PujZl0Dp0UfEpWPQbLiskS2EXlQ
1K76+nvW9fQhuiQXhEgHpHsqZGxlj5/LC3wTsRrCfM4XVSV/8ZV72dskcQ265Cgu+egBHrmA6Foj
9379biEfhj58b6cHFCt1MsEZukJH/9ohEMt+NARcZuXKGBFNt1ttiPVbcSxqT36nEfXUjyGGq+hm
2gguczNRAhxhFFkc1U4k4NEmnFRdAdiVfejV3pV2Pf7vK0R8CCYtr3SnV1pLFecI7nAlfxu5w6eM
kbEBDF/O1dzThHXOhnIWTHQSlQd/p7hoNwutdfCVPrL2W/mKPFgSoqJFzQQXbFSgz0QVGeSb7Bpz
owNFYYHtRomIWTRI8jY63vt3ik5Icwqpu10z2kHs+GlWMCwxYGSEOyUYygs6o9wsba4bbUfJFl6i
Xy51Cb0nuGa6Y5F8wjgxV7vOg0v1q1rbanMkrzN6bI/fLQIujGYOU7hOnVzxbsfwtJLatkihxx7y
R9ywqJwKtduWAAq7Zld8mc1HabhIzQ0RF5N6pbcfN0SgY1yA7g25GAt9rhi2ajFtoavSBl0s+ieI
h6U5GL+JTlP8tBlfAwRiVb7evpMzPgr3+ModoJGV33QS5OtK2L7YddtHEgnbiRENm/DoRn6F+yW0
DuUpE3P+jRv2iPtzG1OudABYan1+vL8bNNO6a81SMuUXVwuuVLAav5zDWgVDA9uncEiD+OdF2bvx
NWflkipnrz64KnMC3v5TSb2ol4heTMmtgbLJFYizK42RCDUp3Y7Sh4pKcak1JfKEnKGO603vSpmT
Lb/QRVHq1JFWCrBjqpFM458jN24bbUAvPJkIV8RcArVoXxf/OcXTq6sMDahQ3OB8saOD8sv1swxK
T6JH9CyASe9le7cQcQ6y1uDkJfAWtUtIuAaKlCJqTgk2nbV6OUqcXHOVP/91Dgkbj+5RaBKxYbkP
O1pw4+wc1gevhejQ7CRkWqcGHiAWZZqMS4+7d5B7tuamc5UI/ICKYDy5oPUDDGsTHJbn1bWX9Ehz
WHvHXpS0Q+Di+YUggMdTOMzE6dF7Cf9uF+7frj8mkUThLjFusxyHen08DA/UYmH6ASiFeNS2vhH1
ggtcTLdN7KazZI13v0RWevF1XYB1pESuflxEyDAo1tIH3l5KIbluwxpNR2f2BnhVqBed68qe5X3V
PU8uk3qWfyFBuOIq9U2vnnzj+rKPxV5peojX+Fpb3LrvNfAqrMhQJYzAety+S17iuunTDct/wAGu
P1vecZsRDDCl4FECPnhUgomT8DCAxFJfnBH5fmFFyUgqdG2WuD15v+W87ZDZE2GQNTG7AuJmdUzE
1PM27Qdn6jcSumUWnCHwHwzj2MH+s+4kYySCuwhkaT3LdKWclvhz7INjvDhb2xkUPtyD5REI3spG
pomttdanKQJZg3PPHB76zSd+FcxGRMeG1sY9IfIPeW953NpwCMzBiahAmDkCuMVmzCmHkktmwcJL
xU8hrME/RmyY6sc4HTd99t3YcPiQtUMdV4QHGw/OXD8S5o63Jfx7yiI2LJz6xwRIBc2KtykRCBNf
Rm45LwCMn4gS4Is17TNu38YDkzbXZ/oI1sqC3M+J/Vp38GxOnco1uAkZYuipCXKbRCi0PXvmMCMC
xQEwCVtlv+l7KKN1xTiG2m3wtG2Elc5DaYW+34/1lk3OU0KUCwdLdt/sL9obcCyMXrPdxsOMJpPd
QPcwCqSGYjAGlcd3gAHHr6TvGELEHj1ejspQhJ50Z0D7MTt7dKFpUqCczPxBKL2hOQW/BwAq6KGM
dw/V1fDtYb6NFhid3nEISwICs9bjJsIjjd3SlVfxfHzEOFUIF2KANFRyCQknypayARExNqZhYkmG
YgVKGBTHeXjp1v28c2Dqdyao2soSl/8Nyb8AH5MMmOTnjBIwNrD4TjyNICPGnsByKbFptgtMs2dT
x22QjDhYVOkljETeAzhXiy/sswMV7CltvqV/JsZAYSya4hZ0UGIbF5hU1T12K925YcisScRK0vTA
z8sR/pfIGNx8DiyIAavfWtC4T1AG32+6Q/XpQjrQCnPvbSKFvH1zEg9NdhxlLNgqmWv7gC+Dvdci
L6BxduqeKPDWbSEJtxBhPaaP0i3VE8s7LFEEh3QUzU9IDCDX6G76t3UEFxHUXUR+6wrkxe6WIVrx
4GtTpkKMEL34qYqmJipbyLhrYfZ5wDvpXInVeVDkywgm5qkQIts4R0/t8Vfl8f4Ng2LN7YYKmCXG
aNCGTg/eTLQGHFfm6Iqrn4TdderDgcUhQPmPbH3fdk9LOEr+YShwTwy1XqegrLo1WvKIq/ULumCY
YxrIqEV2489ySBXf0txo7+3GSeTqBMxzmZkChZePT733wCzq2NIi5DIjkQSDgP2mz6pxiWO0GSPx
x1BT5kVogY1wWmEHpcsbk+A1mcCr20c5jg2KL6CyMffDC2zLaKx/GpPN3jEQgPxq0egygCzZzkCL
xSF/Br0wwlzh4zIuF75z7453C8TIOB47Zt4vqNXozGR4m3k9lRaA9RguYraHZ87WuxY3rPp12rsM
WTERIKQnITwGxFKgMmn6gwxQ9GsAEmwyNiThI7nhN2NUY6Ut8sRqt/6kvWmauRfwi3gaGUDrsztu
WL8E3ZrkDmBbyPW7bwm1906x4AZaWRhBs5sGHBrmBWRn0798klaG32RiTS8ED9Fbxf69hHg/NmwD
coHjcnhFOhpvyhvCRg7AKnpZW/r6QRuxLzCYLUiNZj8CD511fi7L4RJSJMQuru3QtrnBj1MiiwEx
gau0EbcSWRdzPF9dmHBuOdv9CLwsfU2pr8/Nvja8rcF2Ap4mN4sjkQ2Nnrasprp7HCZ4c/+JFXfO
FrgTb6XxFHpdvQPvjQkT5H6VtUw25L0iuFbAlJUASLg1BY4JNMT8OG9Q+22FiwkMHcffzckVwZye
IUvXI63lrAE/dAoP1wCNZkFEKd/2bCN0NWGTwXWCBmwhSzg8Y1hajjnG/AXlvEWmHA0/9AZ4g9FC
EeriuBoa7fW9KhCNXOpcA5NAX2oPjKTPDmWcmosXBcQagboFpgS2CuZrR1gq6lmQw5zS3aH3l7hH
DuvM2LsWDhfuvRN5O6+r4Zq/0dQ0SmAn8wyqAwACD+Kz4cr1TQBwiitYaRXdL3M0PpX34hOk6eoM
qVEeQ91shgbYPfHHRqAK2ZSf5vjKXlpYngWWtPDUwJhcmG0EWEQJlsJrrxGJNVoaI9TGTZAktVsp
zveongLapp2YbpNPUKw9IaRaIMuJH3rzmQ+CCcZ8WYCKaxYYYUn7r93prg0fel34PzdJQc5stRyL
zxhDlyzQED5My4QDzavnVDRUMVLgKhvOz8ZPJsgTT1VYvSr/r8ANOe4nJqRWyQck2vwNziIvwFrd
AsQ8SXle6EBR3Ktbvm14nWy61EVoL4wGFjsN4vcRPwEMFbKQZR/9xABgupiJBAHfS0Yoy3rwO/QO
EBdJsNTRN48XoLZ9+cA/monJkNbXpXK/dwAKafRqX1DrH0G9R8gQT25yGMUDFR+zQsb2CjDbVb9S
pG0XEbQThbmfFcKTfc1tQGIKSovxvW8rbgSf80yHX4JOhDlmxKmVDGrFjb9NTlFGzijDxynb4B7d
I/zTCFd850gafUbpVpnmQIxB1hHxeJ/CmxCFoDhkL2Wa00wS+iU/S3zgfLBZncdwgDhpR85mMTjM
IkwmvYDmiImj7g5oYcEhe08m6QI2BN8Dm3GreXV8WFCPxwEvAZv7kXiItXpz2Y3fTkRWtSfN/pMX
L3xjpIHijboK2vgWTZvHyWadLcxxawgWYEZ2Dp3NrUzmcwpQh5tR64naFWAS3DdndaEOFcIW84Q4
cZssDbH5jnu2d0apOGg66YiE8axYpHun7GVui3JTmzoXiQmocbjbPJd3oP8udgsSH/qYAS+XOAAI
fbZOr9z5n9ECSp/zATfB7Z7oTOaCsD/ouYZSL71dyOwPoSLCiW1CDCQZa6t/yNxkeeXFgjfUhjnD
M4O57RwC4ii8lc3OgzdDNrprcgWm7p4SHHUdlXFZ+CXkCrksR+JukzoohvL3v8iWkxfx7S7tmJuR
yu8U/WPi7cL4dCsu1dvIHtAU6h3532EpdaPBGYCCgqok4dj7YWQPr0tyvuQKSdW0DcqKRH1Q7aY2
ll3+5CKHRFZhBrMVu2Cq4IKQaR2Z3Abbum193cY1RHohSoLI8TjBhgjasqB7O+LgkDGedndfKmnO
ltfMNgvNQY47eStW4pqMvXXEu4YANcz46OBwTm7VblNDm6uznBie1NF6hzHSRwX7L5QGWV/8VWkM
nQLB2oFFe9CYu9o7Al8WV4k94KEpySWMSeX0nxae7mGubIafF6QAdWDcQI/oadXBFZozmJlQO0E5
3JatdXrGssvdL9gkA5MfIRFW3ADl6eBvPg7v2SwfaC5Y0bPNlB8C8nwcRtOICUVUqPc2GFIUxt9u
TG6EYIkPuE0c63Y2qNvXrXkIo0VOgqy/acPGpOEHUhym8cik7GVpz6UvhFqvBjGw21pHHlioPtk9
6hOStyjwoRyciSNbhbbQ7ubzivk1h/Ey61YTc3ENdjDYPTL02PN00Roft9Gy1beGEASE9icGfWI5
8CUJAhrTs9+LVUO3cBXcmPjcQT+yJ0WggqxFaxp52Hh7CpkJNODXKSN1IvVac5Il8KeQprc7pCWl
EHzS9Fdx3BzqSL9LxGAQSgLVM35gJgVE1b/3CS1cordvg+h+SsEBXy5F3dfu5GjJ618NbcR5SI62
r8ysBYlMBqiXgp17er++x6vmrYb+lQUJL/IUFOvzgWIz1r1Ns5240k4fCvTmssWkYMUznCEofFx9
qtJIyNKOgECq+gnPtQ8pCvsE+R2p8qEFo4GcQcWXO47oDjoVHjQKoBj8V/EgRuaVWxR6lkcOsnvE
MEdMhLBwWG3tyj0Y3ikUiYiriAKAgUi0Zt7ghpqAr44BMFpx3GFsgcfeceg3+P4FwRTNsFcsrg2n
Np012+Mib9O2QzEIjABFja44EfB21oK/yxcnahCn7wYZXmEjlK4AcDeoLMcQMpkFhJycJ54OvZ6J
TbTL2QwfUJuof2qVqC3GW4txDIXoBxYV/1Gx3AxnbJxhEeBItkEMDjRu5K0tPO2Cps3tJ9Vt7p4L
or+0YDO7bowvWwX/c2qXPgucY7clZn9MUEbR7LbcQ1ZkkNwIW2VH+rLnTAWCbSp6hjprSD+b7xop
SWRyeRgl2EHqOTobNlDYgjJBRK9PrVNbpWrKxx/vB8i/N7MV4aNzQHXfKNCId0iKqdBoAPAK/eMD
ypS6cxnlsL6s0fWHtnQxWE4loh1tzSkQBT6TTjpt78qfNnQBGXoweT7evds6cuCvfgrNA2xB0bfh
7xUnZx8716pNIOyYRP2hzGG4hqARvFrUutIJpBFy0ssFn0LhF+Oz4FVAyArkns3sO/CbUAOGkVOh
s7fpuIbjJbgQJ/7swtqW78X4/GVwCX9JXDCZPGzIl+yJubW5Vi2K66Taha24XSJ6vbnR/ry2Epre
c6iMua8nwWXvX2F/A6VSGHyS/BI+14birmdAVD8QhLQ8+TwqivAsdfXNQD+P9klXOg/LuB3ZYX3u
XaSuthvQpiGR1o27KggjWFbnIbroB5Cre/dKquQo4jF1hYtITi5bwTNfy1SnR9di17mYCBvwVwD9
Zn6mvMWnkQrRp7XYtMKSNB/ZNnHDbdYG5UT2muSYlEoHETkMagFgTay59Nak5FoQfleOTkXEdp2p
sMcoF2+zyW1wDrHMgvTXhLiAxeeBRqlpiOc/3E2O76TH4y567p6xLIbp135ddm4DHPMeU98+2VO1
JtqRO4w8MOtcusq0CHbz6pN/ht8Ad9v1hHQ+hUC5Y7yjrc4d7FFVCHN4cLtO/pO8gbqlREVu/f2w
Skie0J7yU+FNJc4lUFzwDCBBsA0QRzhzxhsiz1wJBwdBbv6tvY6C/N3aphOUvg/OhRzA2JjbfXCB
34h+oyZ+muxWxbwE5ixRRZZ6GXM87Ln0vZjtyZ4Q7OFa4J40bh134ia4kZjJOvqnUtFUH+SMwhdu
ttI9yc2+6ZZe1imy9y1/LSPMjHUjMsvbdA3QilJjGY4jcQnRiBxYLgrmzmxDB7kCM9efvkdiwAUn
jQiEuD7u1JPMw20msO+aI9sgQjE7O9TnSKWwgDZI3r4jsEkHyIucUqjyItMgLgagNvgQMQOKyM1T
hKOJ4fyTdMiXeFxUP8cgD2VAKBQivPyTwEh1VETcf7hHKYiws5nruEIDQKY+GtPZe4CKwyESSk2q
g/udddaMv5Olcj4i3AbJw9nmthOXiEDGA16jxyPH8pLsxThzn4L47Vv4RTTljPeo9IvkEgl8V0Lr
HeNeL7LRTvNqwqJmmvCriVXpo1/UvzZdIhg5Ol8FNdSDJ9BBlxG33vUdJgIIZE75GnGWzVTGGpic
/4bJ/57a2QE+rLmAILYMmGVorbn5XNshTeu8aetkwU5Qp5i4EnwimwUxcQd+nemeEZUfC2wGPFv6
867UaPDgzCOgtGqJjCnVTGE7YnjusHSqfrwEhh3+WhPsH71TcFS2OUlptWuTszrSP38iMXQ2SY86
B1pyuE3ecXkvnEZi37OXK72bhbK8sS6M9wrBAmuekeu4nTrnMrCNsUQEsuuqMCRuoV6Mf6TKjfX2
rWTvuhbV/6qtFF6+czOGMhCdJ96SXNvwDqanaKu6mZS2r5NiY/KY/gfiCNXdUauH95B8FuUwEVr3
OUFY5cvXMJNc3RzImZtS2TBmzBIYVbvUnRp+DohsIh470DM03geZOYBV1jp4h+8q9alx0BVy4KTT
5Fd1rxXloCDhh1JgV4fFzsmrbr1pp3TcFsE16h3h9n4B9zk4ySAKcOvsdWt9WZbragKQ2QEqgLV/
P4Ij0SeN4ihywDVD5f94m6pq+4qkw3mRlIx/dc2UFpLCcprSj43QInGFVkSO+oQbX3x5Cfg7jL/I
lnoJirAp3gGXDQ7cAe6S1rmQs2X2LDTmtLKU4ud6ZdlJ4JOq2wsHmKeVtyfQbScXzh4eHrcls2QH
YOR88NO3Mc5sTx0cf4xRSb1v1ZrZ7eOSp9q4aeXyhbOWqGBFG497lVK4X0J/titH5boFid18VV0S
hmwLuGB0e6RODWFywE0DKgil/NOqmVF/BodhzUH2LgVoCN6m2vuJZiSvYcu1KUI4Vah4FZNuAOoK
zlcJN+cwr6xAQIRuHQ4a8+wNdEjbk9bkdLmZObxtcNUDg5vcYKtSrR/YAMOugwsqOfpI+MxUVTkI
WXu3lALJywW4FZ4hHblAIMEcDU9ApZSOOqT9AfoLnzja6kOQBVhkin9bcu5/95JpzzrW7/u7HhoB
ryf5sDkY12reBDSFgKKjk4KLQxrGmMRmIrnTqK12dThxIFfe8yVhrhfjfRwgKKriUNMmIXXo6J3A
QkPa6FUXv+hle2wkvv99D61+15RmPyspK/o8bu6W2uE5jAf4a+xE/Irl32/jqaKA1lItpPllU2bd
/+6s213lU73f1JUQrVmYUEAQBKajqCYZVk+pkIkOgLFJLTnrvRqHU552u4qZONts2VbrtxPv8x8F
/eqWbqzc5EvcKALQ5IWQ8Prq0Ij14hmfTXlolm2L+X56B39/x906elru1XKzq8g5kH8z3/SPXU9x
Ppewl78AoGL6yYmNb87bi3Wffsm7dR/e7UmNDnlksS75P/dE7s3tE9LDQos9+eViYts+bhtdljVZ
Ea9TUx4X2yuSLSFHhgZYTr8mdqhn+8v+p8gk7+FX/f1sxrOBIbRCbHR/NLuF6th/7xtN3+RSkqni
220gkbfa52Ezl6kABXTW6JQC8+WOFEJrYIR7rmJGXugfQWanU5J0FrhICH3jD5H9gCE5IODoi1h0
AwkXaGG/IvoE1T7Lp6n7spf26Zu6++kPcw5qk5SmdaCTHRipJmCOO+cz7izVgDhzAYvmhVSnIhpG
//Vl7tZ7+DK7zLT0ImM98lMUpVAk8qZEgfC+nWL0UuFAmIe/VntoX43K63nfHPkwtFuQ/tt1qfkA
t8kddsJpckSKCgfsVduspj/b6/f74cGq5pcq0ySNh6zoEtp/qfRS0Lm/+znQ4ifycquoDcWyXQfm
O11G/TLz4pt3OxCxDW8+rlU5oIgrOtmDlC5/BaAmwdgg7o51Wh+1HoM+sptSP8N7APcqrRLNqd5J
9DUAuboReG+tL+h75dL2x3HXxCEdVxklPTpKMnpNKLw7kKUdlRZ5+iXReDfa9nbnk1xXGJgof8N7
8oRnuhsoWy3rXuLJi9MoYkSfhnjdI6Frede26C/SetHRSdYxHCrb3wQl0g5F57i2a5eum37c39H2
QJvQ5+X9W9QvFbIeNwJzCce2dCm7fTOFjYPNGO+UgosfuTYdMv2GusPGKYcMIXdbY1Q3tnSf4+5T
56BAUnSaQTKJoMRduI2p154WZFPdjNIPdaqQVGuLxEHDL8B5/YSWjceLU61BzFhmNCNTuIrn9vW3
cmIRteWiqod2nb02N2QIIlrLZqq3n+rgp07+CaJ4AnwS997bUQepJ2lbEx0QDv/uOwlJ0AyooAT0
RAqvmPlumdJKVxroZDg2Y/54+7umk+LTGlnk9iNfVEVu5CKgPzFXbc9PIa6i6nykpPYrgi9CAuJ+
awpI71vCU5Y60GlJsEhd0s5YghPs1GrCXpKH2jrbKqjTEUbD9duNZJjHoA5D7euMVy1Ip/hLRVuk
oOw2sO0eqw2AkiLTJwQlGABGCo3fbk5b4xuAd7OdTupv8RfUoT7deacdMucvbc4rG/BwqZ9Pl2Oc
njiVOHJs2MSjekEchynk6aLZqwmrX2v/byuga4amKZph/04r3V151W0jS1HMtS4aW8sZ5fKQdky4
UTJvxnpxGTzRdVZ1VBj+d7WHoYEd0sfVrWoYcQRnDvXN1yjKoWQ1sLzPj4Sm4JOrCLrRy4GZ57fQ
Pws/TDzGtqkbOEz/uWGPdMGQO3GYCqCn4e/7ThGP8NcLfZhzxCOzVeXMShiyo0+G5xjGnLfFDQbm
oiKxfaLT7cWaT025ppsmCtaGIisPd2y5aTbnqMyqeUyLkRJY9PjSx0n995tMBxDRg/9qyOvZoJN+
t+LD1RidrtXlZOGRFbS/Z297Cos9eXHBBpq0D1YdNch9UPFfZrB4tbT40/96wXdLP9yS0U3bnKWC
pd+kUTpX+mRLdfKhdqi+eq1Pz6JmyXZLlS1mKh9uyPispJEVXyoUgVtUhfNOKxiVjo+WYKD57Rff
8Om9eLfYw70on+VzfZCPYnKl8qUVPeZMITJY2aEnFMbn36v9zsH86yUaVkvRZENBC/bhJbZuUX7a
m5G4hXUhLEibbUialbrkWPHHdRvIJO0bAvV1EeRWvK0XP+DpV0RlgWlV1WjZxsPjGlKiNIq2FwdS
jDBcFjlOQNei5kMTHlUYJnHJ69Az5RMLghB+NSn0/A3c/QBxpu4M3/VianmVxsLwmV0grCuboTaa
HeglRVWwpjB5pOqB5i23DK2909cj7op4xn99hLuf8GAN60pJjumRd0ALHlXtDjapPR5m3MyQEZVX
Q65Pd7NpGJZOgGPii//3A1/2qVpUll1iJH6lamgei8N0udw42ejl6/1/PNs/qz2YQU09m4Z13ZRz
K9yvG1yi5TpC7dmzwrbqvNrNz1/kP4sJa3X3La39oSVJEYuJs0MrCGbo3aZE3AoSXLFNf7289CFk
EyvYHciaBFYvQ8enx/d/3y7x1X//hPyapDcz5Sfgw74xM9EJ6T6iKd8FQe6cXzzwU+t7t9iD9dXS
Q2mlOxajJY4uFsldnkkeff19RH9vjX9vz/95q8y0/vcjAVup83LPKnRQ0xyWeN+pU1GbfTVK+Opp
Hsysdj4XAvcgNiaDAL2mjRJQuwxfqk49vSXv3tqDydFPVpnVYh1quW6LEQ4eiRw65W+9n/trZoO9
V+HO08wFQ6T/99Dp8oOVkfSiOexj3mHtFR90r1MNtxysydV9dS3+fQZ0+cGYGEbSitCbLBn8rHxq
b3T/pD3yVGSkyyH5cv/4Klx9lh+7f7YHgyIXZnysK6mcI+3u/IZzW5sgpaEdsIsvR5J747/SO/ll
cfy1KR/sign46HbS+YhCTXODCnnwvcz6IU0xvsgL0bLW+azdD8Gk1cYUFhmJeeXFqmKNf/0GAJWq
Zdm63Wo9nPVWWlrHXByM0qs+AKOT3WZM4uhH3WpQMHzlcIX5FpULQhmdTnOqFIx25l7s7EYJGuYv
zulTw26pkPMs07Lwrv/7nN4uTXHc/Sd71Ark750fVl73Agr1BGHu1Qd4HjDcrfZwis47o2ltMnJV
TIxgagfUxtnSC9mp2sb47yfTn/rSd2s9np7mXCu6xItWRjGlqgvllJMAa4ff79c+2Vjq9wePFnxo
mh6NBR2tW3lzWnWFRdTecLVdOsB5/UWf7BG8WiEOU/tNuP4p13//1Kc27O6XPpy+1ACNczjwVira
lUcm/X6irezlLfP0kN8t83DkdvbtuIsiljkz0MeAFh4LohjOJ3MiYb5IBy/D0adu2t2CD8dNLy7y
Rb+xYMYcIV3KDPhfGdGidMWMzN+v8PnRvltLvOO7W1w93/J9lWNPZLfpM9PXxobxzWkpHBNWrMOP
PaCRG4V5KdxsaZZkaukUvv39I54b7H9+xG868+5HkO3Tj2rOliNd2UUZ59NyhoqPer/7YqFfD/df
VuRupYdL3D6kLeOy49VewVjTzvZFtBigJxXcuup7KwpvpOUaguTzQhqW9F4eXHsafzMXI+B6eoem
MQqppnv83oyxfAdfGm4Yh6HRVfTyp7S/C3EG2g9EXktoQtHEuwsccl36B7NktNDqjhxEX2ua38Ue
utBxYlKF3Y2hYffUnt3Zk77ZU8ga0kkFy4+6sZu8q17WUfzjHO9G8X/QSnfOKJHjWZVrjJx3W1EO
7F+CaiZ6Izb91LcItOMgYT6hrTCIIYY4qo/SY4rZuVIiRwLBbY1AWg8N5wf9t3XzfujuffGH5a41
oRo6ZfCAZoEFUnF7ikGmz2Q5Xc3e9fvlbf3UQ7j7JA8ej2qV10su80kuTLde/JwyqhCrs+mAt5x+
SsW35f29DbQXJs54MN7n6lBZN40lxYCnkFfbe5YnDaYFmmgmvYFiekDMI8ScO5qR3AY3dpJ0flBw
5BX9nEn0Hdwb0xevAqQXFu0xQNOP1i0x9vwwtPCIzMYi93ZiDPfv51eeOhGIlciypauEBA+noCFX
YkYbS7gtqrt3Y/p7eva2cTh3aDzS1ZSGNum3V0/33Lm9W/fhUxcbNdpd6pbwI7TfEfox6opBe/fi
+z4tm3Ev/+/zPXxfs9ocC6pX5VwPOSgKIQm3GDEvdpvsZ0D8Zaq0lVxDqXPbuC+tjPjz/zYy/ywv
LpQ7c3aR7bQpdR5TeCjJ2miLABfpq/aNV3t4KbP6PLt/97gPN7Zmmpi0jPUoDAdK+7Q+0aVLApNB
XwbA8OxLRGXjjjGpKKLcRGuiB5/EO7d/rhO1TQ/kGBF4kZcTPjqKGaScd0x/v9h0wkH766083NaJ
ednUF4mPAiie+eK5zeFS+DmvCpfqs9cvBOMQkpFboM0fdvdNKmVrjxcD2vB9MKKTGxn8788s8B13
0cZoel+vQsPWs0D0fsmHjW1JinGT0iPS/HL4hpswvpHsF+q1LefmwrW6vdlORoEBQ04fMCr9HZ2i
GqVr317YE8Fjuowg15/89YEWnLAvB0Je/OfH8r12tw4Xbl9drf14HAEUdsJjIpCDLnizH0EbPb/a
wKrYoI+f6v5xHs5Pft4dYtM88QYH8ve8k7e/maoCmISEzBVwbOX8fJnTF07A09zQ/aIPp2YXHWNt
o4jPBh1ecebxDnzR2HSyM7Az8IqS9zW5vHrUp6bwftWHs9PaJLl8ufDlYLN088BwVjHtXJ+fTPwQ
1/h0gfx/Zf/vl3w4CIBhkr115UFjpyd3GQYa0rBku9bnoabwdOz8fe7UZ+fufrkH99WyrnXrlLBc
MR1dN46gtzooyKeRu3ZPPhwgQvAXSz670u+XfHBgjepsnU+V+JQFuz8evisQXOf6eho64+H6oxjD
/pp8vXqxT9WR7pd98GUB5WXFJWfZN8h8AaAlxk1GRn/OXCBqE3MFWrXthsPUmXXri6Ppzsxtv/oR
T33Zux/x6Mvml6t2hfwjJK8bdFR+h13R1UEG5WWiQ33mx9yv9WDpWkaKnL54YA8gSKcTD+Zo23QY
OBJgaNlzke9oTw7u16vax9MunfuFH+ydCpwlq0ph7wYBNB0Y67TdOtXJDwJHuK3aRC0cH7XJYfvQ
/Tlxeq3erP0z2Q/eXp7gp+ZelWlywJGR1d9dcXfbGpvEkCqSIvMEWkwy249O6MsU/ri7LLYHGgWN
VxfZ07d+t+DDw6dxcssvOTJwt5uT9s2J7rba31ShqcEkPnWYwv2YvNxWz9Ifxt2iDyY5K9Vjpu55
ShIAw3KcjuwUCSIwiTXDbUfdNYPU9WgX27+/XPrpab5b+sEw783YUswjz3vGXWQKhEiILt7JqZeL
Zn9auenqvvWQIPrbijz1FkniaRRKSPtoj41BWnqqil1sIyzaau8Duv/DfFotGcjov1hIHJN/XXd3
Cz18UDNWDoba7IV8m4yg05FZs2hOc6wzqSZ/L/X8krtb6uEzbtJTdNVvKJNeV9EbgkF77yCmupiI
HrcGm8Bc6+PfwYrTRzmMZE/ypPHXy7rsq+d9+KAHW9fiU8nzrsDxMNWJH0J3LvWerC2/Et4U7+6v
d/twvx6l4/lkCzVRCexlzFBisqRFWBT+Pe2lEuTTZp77LfNwtQJPya7p5lf41UD5Z2gELRUhxnHy
sTcD7e3afZXf/g0V/3q+h9t1fz634tueFVE5+T+knWmTotqWhn8REQgyfWXGAecpvxBqpqLgAIig
v76fnbeH6uyKkx3dcW7cU6cqSwT2XnuNzwv9zILIYaxf8R1ZsSzIvjrd4CnbihhG7ODsnpfvzrb7
+cABJm+aX1yNiZxyeHGtgF8hJHWho9fOvdnhpNqMPGSuxEzbB3OWauM0ldMdEoXLsQIVg+ZbR9Z6
HXPZ/kbh/qut0TuGpSDbIGs/i1albLDrMlPcU32gUtmB4XHxO/MqoJnnQ+HoHJiH9tPokwsEz6U5
j3JQSoNHaT9eofVxe/SevQ6LesJY0NukqbYMsEzdaWsE+YlkIpy86O6Whse83Iv9fHV0gJ1a8H4O
Dfc1/ect9/c1YSjwozumqRndH87IW7rKF+Mpi/7CS3wXTPSvd5zRek3PJl26781vOXrFEBvofyyK
Py75wxE5W2lXaTLarbrX/a20ly+4kKmbK65fe8eDEtwVwajS1qoBYMYItXVDumZ7hWdYGb75dIH4
5apTdQJw7yf7uDp1h9nLhpbXbIuLC3RsT152emUMQPcqwDA3+3UYLStU5WASKBuF0a7P9/yOsOj2
0gMmABuD5FX1GEGEoJMaxBfrszPtqDRCUWJ/xO0q36uMdRZb9eTWHT/NJ+01uiwuvde26GWLoP5K
R8x2GdMU3tcoZdaAETe78/GOGY/uf50CM4XcYh/FyCWa7EwEQHxgrN4vYZKOpyhgTCSIpOSLT8Hj
Mb58Mfz6wehJxbYI9FEnONPvNNqJ+VDux2EYmE6RSBlVG4ZtKE0xENKQ9UK77wKEZsVQnzo5MSwD
Cuo8Oe+Kp8dKLMOzYedoGfrqpFhbWwZTVzXc/tDiwCqYra7tjmZnkcqSdpjLKbf5tLMsxjFzsO6L
NMS9JNEHBc6wPy+0SJ+e9g3Om/k9BNQiLwhD+rR65/Dp9HTUlE5brC/ttIJh/Um7Eg3RI9GRDtyp
9bSF9iaNR1Ow6YveRZJuK1ViciJhkJW5iam+ih+tff9q3u67sTtfVJ/VeUVdfHE9jXVgUcCN/JKJ
JXo6QBRAIrg4ZpjIthm2V8/sX0bdkBkkuhTP/sl9aO5lJOVRZ1Hg0MuWC3uJ+TCYP1T4R+oGjEN9
D06/Je/+lq/S/muh/3R29ZtcyEf03ahWCgk6ZhgcRtDJLv6yh/+WsPrzOj8c3df5mr9OhUr9gwl4
ukJqulGx7/buRPlycYw2neE7IxT+5bK/7GPth2NQPJQ8qV7cHkIvX1ARGSR49XKfKaDJtdcNs332
m8/z9weqaareofO6I/84wMq6c33rVYP8CogeGJbcK/lJPD36ED86kxdOydmjlu6i3Xr85Xb/Hk6g
wPEfF/9xlhV5Yd46by5+d1+OwKanJOlMWD0iGCabxPge2JiOgwZEkDMv0YFVcx5KpIp+W1d/D1r/
+Co/jHb9kC+vVOOrFB45PObHU9/C2xVgDyHjR5mPCuPVocPrf1Ek+Kv1/q/H8MN6S2ojZ5c7/XLH
wz0CkCTbEfOiJA5p1PXi+9dtxOzHP6+0v96voVDcVGXVUC3lxzV17ZaXSkF/1ROa0rHPSDjtsoIo
CuiL7okZs03nIGFcg/+Pf91ef3MI/7j6z1Z/wzyd7+qZqzMiMt5Nsb8oDok51t+Ctb9WcZGQIy0n
d+ib+1maT16NdUThjka9BlKv7AxVEmSilE0fr3+ddcSpAlFnkyCeROeKgmhxp8BqHkeP4W/KM9rf
NtufX+bHZrub3SxJjnwZGRyo4mgorSjBY18D8Bsy8pACgdXJxwhmxB1Jp7Z/7NEWzMjewNq28F1F
MhmWFRN4MDGowdN2wig1bfICq1I7xy0bIz7uEBajqtRwOogGesNeL89DK/znBfRXwP2f9/Jj75IE
UK0yyf/VNtcZnKih3GHq0+IJvYeB6RqIwK/GSkQrP/2cPy/6Y5dWHelWPbKb6KWCITpJDnfqVREg
tZ1c2M30zcQXsJ55FmckleGvckhA0rj1iklXdxrKaADKnjNQjHfIfUuLRxZmlAZoa6aFaFR83YYl
cwrHSPqAKwf0S/TlMo3d/UwY5H/aK2Wtz96MXs9hAHQmx/lxzFEJFKaxBeL1Ojge4CC3Hf6rCOu+
HM6qkQItfKswxuV0Xh68oZq/ecel4A3KZ85Sxi7BQwWVrwZpTGzbJ1FreAI7k07VgIHIK9AnwJQJ
Q+ff/KU3tKfb8DRpbjga4LO6ETWji4tOZLo8o3fM0KSYT71xHntG1G7asREVDMTPCpwhIq5XIE9A
lA3LrzvebwqaWefnGLBiuG9QHUp2vLXBrSgYdGNWJHOzu4vPIIf6ToEa7+BUNMzKskla24QEtoA/
XfCpzCcF3eAxSD9TjMqLexQz5q3hVd8Ozm9KI3/tMjYYU1J0gnXxC9bKH2mY5/1SHU8SC7DcZ2CO
6d6n3zekhud6xrAzEcQo1M7c4vKL6fxrwo1+EK0rmnDJE/yIMLvvJJNeFtUPhpCdWwyWDqCpAvxA
MC5+2WV/S/38ea0fFiM1VbVWz9Qw+ifYoBnTGwkiOLm9UWwG+cVsQFT8Xzp+/rzmj51NB5XRtidR
3XGIAT3QNdCU8ILt6yr4bvrH3CAe81sZ5a89J39e98fmfpxV9Z50uNePB3RSgV+yRZnom36SBv/8
YL9bX39akj8v9uP8u0rVRUm6+nPOAD9nPFxt+BR0MzGuAkcTBDrE1kAVhz7gMv4DCrLDuHq5SnkU
aJD3L8xrGLGFn4TEhruXplasbCTIEUdPuA6wAoJkzQg9FfD0g1JLTtlP9CaazB3oQ6jtg+S31Mff
rOMf99T9sSNKWSotJrTEwtydXVBlaIXTMSO8N2n+68n6tyzdn1f74SI/pVentE70aAmkEFAfQRWE
YgMeSWWgAkM26IYPcZTWjGW8CIAUpjqgClKh+uVl/jVx9+dX+eE2N61k5JlosmCYfYvGJE9fpYtE
jHj887L5a6Hqzyv9SKe1zeuhXUVBWSwShdYoHEWXdowjky46YJAO1lf4MUffYLyceW5+Lcqc//w1
ftsqXRFH/GH7klstnV8vtgoPU5CyHHJc34KP5+DXa/22qn6Yu6v0lpuLMAfpHEwlEXnZFzKPL3qf
aDrpG/P/5739MHlmUVqvszB5jIECdaIWKHYTqCvf9H6ro/61dGvR+y+EhrUOLvh/f5DXpNUfsqbB
hoT5/vYbr4A6cSbmB4qVQpN/MimFBYKjDNqD3gjB2PnVrRFv63/Yoj++xI+3aSr1Vc/ufIk0ErRs
cndu4mrTlex3gTth5X/ZL4b83aj8T5f88VLLhC6NNEFDq6ZsbMD0ldFB7QZwx1fMq28Zi2qW0prE
0PC5fvtX3oVGsR/euUWKBUjd7uIp20q3zRfKMkKfFEzoCwjnaUr67r2/HY7oR/gJsgDJRx6pAjOq
5c6z8nTYw5bdvmOpjMwslCBvvGP5MqN0DXr9tlXh5pyj57p9BO/9e93tweVKKh/OQV049cWtcrvM
/fP8BLY8Rmhy8RjnqK8mQW7tC2aNUhdxCsXurBV+tnBehG5yeH4GfIxpuMrhiZAGQe5aPlymR7jP
20aOOnWQ3Poayjm34IxjLTsSfcNvG3nYAhT3AAS8jqc0V2m0PJxLl5qEse8eXnwnS5DBL/ShApTu
6Qe+4yW+Up/ZdztBvYTvMrbIUFlBF81nJDNMVyPuSD1pn8+z57SakgXrNwJ9m00Yy2wWRa8iR7Mh
a/iq7Azw3BwHg1ati4Chb+WhsWuj85hcXv5Zx0guVhk9FyYtJ4Pm49h/LVHgHFWLqokuvWRprIrW
ZuKi+tJWYGSUr/usAEaFz/juN2lYmnZievVr3oC9AcwAPbrxLspazQDl48sPKsvBsZI9ZjJBxj9H
MIJxo6t37yG5RTHIr3wdfqkgoHUKE80t71GDT5jOdiotIJJbt9Gx8Ot3kAHRSsP27l5UEEGepkVy
61gQFt7LphkVJZ9py8scRsCLBtoCPC7J+6sH/KCzfjVup3Zub/rHko9LFlozaXSiv/pQm27XdJvl
ZQsgHTmF2zab3kTfm/51m6CKtDBNr4Xs9ZFenevZNrvoC5rsrX3G+92d+hkiCvEl1AYq/XhF7z1o
BwIHyRtlKEeIDaBzSfyfBby6kKYaBRryxbN2p57kPCHIAWP/bKPbh9ZntSiQlOXh8/M6ZlO0qYcM
04UVemXGhygDMVdmROVhzQQrzRj97qFkykiFwUp357T5kIcZsQaOv8h2QkcWfOa7XybzrundZfdE
p93Redf98z6jYgSZKvuCxgOshEayo3tpPR67tiKUgLvGt/WlNTvO2FdxrrrWeZpKC4klfGA9Q/bm
j9gVMpKeJ6dY1ofkQwqLEMhTQsgoAWqHVCbwJxH5LS9BCLEvRYQDZ+Q70gjxDqfqo/XSS8lRmZw2
3B04d6F8siTk4jl75RptDlfHcrSj0u8G5qQGjFFjD3Q+AY8APMSTDr9kKCMRUiNOUdKAGF/HenC4
BoJGD/TfARwRgUWJbktjb0i9S9wFYXMkNQy9cKT2Cww1OjYdPl+hUy6fnzeGDzif+O8YcouPCFQ/
7HFg8kUPKUI0JYgGLODxopXxKIOpZyEip3lbWvv0k3lTJ4WIPoJtzwbrQtFrw7d7qvwTyJjU07BT
ttEndz0ox8/BKZZmgviMaSzdGscRHe24QofrCVb4HQcfz/XrUC8xKZ2B4JXTn4MvIo3PQ907Lmt4
oyViMZntigEIFc2NYgm52TkF+hwPc3SdoTICs5HJ4I/bR00ujGyA4BZpky7jlC1MuccMlmH3K0NA
CAr3XKUUXW01P+vdggQSaTEEZA3R7+QppvsCpj+wkK82RvJBW3eRhGGP7cTXkHtcnaaJ6iBQ8+S+
hve1PLmvWRCuZkujbkA9gA4tr4ZcrnBGWmEaneL7XNjateZr4dmHc/apTtULiAGE0wcpY14JcOsx
w20n10rYZdfowUmSxQVQQBR3RwisBA//FOfiY9qZKPAqM4lnrvXRNk6BsfWw0Xsg1MFl26BVUfSE
XIoAa2eA/QWpg4082tUeiBOMHz43lDd7WLrMlQ6rAz429yZeJuAdB/JxBErTaypQWxxft2WJXl2n
D9XWVeenVRo1jMatqXaIp0E3LBgQbc1ayoQMi5vzuLSRglTGAIlYtGOubuoj7DCaUpdad9lwSNqi
cKsNzVnCLLXlPHuwtHyTJCokKDSb0aCwr+PrDDO16m7U3XkmtDWSIbUpoa0kHFb4UczDvgEfvuPW
llZCdu2BPK5KqVSN9fFDkN3PjX9+OOJ/uGFalGSg2XwViwGtFQp/G6q8DlIIqs0wPSUTg+FndkQ1
KWKMHbhbUEGnGBXznjJleLp2cvFUy8a+kfNUEAy5b6rpfY7ZFbDyi1cF6uoyaWFDK0C0C4wU8jXo
xU+7h2r7HFxJir7srjRQZwjJ1DgQn0LqrEBNJItVPwfbOqFgtzLIX9yCnDVtLhnIOY/NyXtf+krc
jguYBNx3eIz1En2aOryFZzqSRbileEa/gN6GxliHKjkKNpTx4HMyO0jRherP9ZA5hBzZQiBS37Hh
mRFtvDRTc5cqv7hB/LqG1f7Zy3enYTrCr3P31EBR9nDOls/pBxaAk7f7hZqAf11ZMfWjunVQnOCM
3bTz87o6AsV/xR2m5ad3xeUgBr2mHOhbD5EUSD2TohLqNPkn3Aid6mRl49Qg8XISsjon9HQ4BsR+
SwcJ53Rg2TQZS84ORDvEgIgzbppgO6nA9YSlQJcVNCfFozhh/zaLW6+alvN8jheFoNger+O2xXwJ
+LrgkeMoHHukkNr+ewV5fkCrVT7HVanxkBifuPrart1Z0y5rLVSB+rcrALlRp6/RpCR4nbsSEWfS
n8T1I7ho/OqLwR5kmosvbcfhYvj18u3eeka//OzSuZ3Fx+2TKDY6z9uoRcmsgwwDPBp0K/rAsVpg
ks5rTYN5XIbH6HyAxVdCHxiooIHEt2CIBLUWxavslFbEnkRezikCFnaO3gNmzdGGR2CNKGkNxTQ8
MNlZd67BEk0ivjoTf18wU7SdBp3a8o3CS1BZ3Xd0r1Rd7Rk00OSs6MjehPX89nBHzcnDhzIUPtfS
LIdrTXouHTSC+eJ0ao6YNCL9N4KxWsF8jZn2H2ZLPvVDG4nV2/WqYbKpv4qPalpsl91Yxh9VAUWg
prh8+3gO1JSRNVjyx1e3Xp7YOCaCUtRIiyO9+G0EY5bn3BBC4E70Ov27n65byBNIsPlUPtPZCd2r
wslo299pbB8LX9xg4CP1zzt9c5zcekQluIjaoMsaE317bSTGofC/sXdXWovP/jiNxxa9Zm4dt8Qs
TEpj4yhoGusMRR4IVz5+9SXGQXlGSc7SaRnNFFu7Hdz9JrhDJMN9BdAi5FvmWOf+F2lDm6MVaHxw
3pA5deqpzkEyr4bmF+xcNHzG+3yTY9z2b05jI6ZtUg3rGOfwbcP0u7rK0ljrQDiK1mMwYSBMfJd9
IoZfu+gxMIS8bLavpbwl7phlIcpjrsZZa8KNqScCgK27UIux52Rkp49HOMHFsdH8qAm2+ey+2g9e
/rQIplfw4+OTV5B00R1uLxM+XfeQ9Dj57iOwKuUWFRN4gRNSq/gFiMq8EV1Logb2fffuq7vjpP6S
dec8SiKEPKhRSyt5yPs79iERs8iJEIqpkIE8Tnlxk4v3mBMX7ck6I37OFCp31+PBf3sh4IIFy1js
Wh4c7t7XBX9VqBvgBDxE+xR8kiZgHpEmBU5/easOusvnGJL3rNx06Q3g/EkC3It5+lkOGmpB17HB
mhaptiRYHl2h15T1Kao7+yeYXsgUwBbfUT0sgiH9vldOhV2Fi3k84qAiKuRf7a9skY8EcuMUjkvv
NH870xw5MxoUz041gXBS0rYNmeGIRkBnLi/qxTsqYsYYOQdbn0Dq5XVPjjwkvpq3A7Yuo24Q2nu8
HZB3VMfPsp+Aq2aMgpxdhOaRlARa/7VV3QBkt61LQj2G07yU/XJ8m5qMZl2cfPP8LEe31lbvPDNj
V/REAfCNOkGz7bjqygjfA1Jk6JhxuHPd/r8kihQcPr4ZslPoEd9noLKDHX3dJOzR4xJasE82nG6X
2/2FU1k33Wx7DOWtkKYqeh8aj5FjZYmrPeOFgu7uH0Ps5RHmyhKBEa8OJT9bmh+EmC/aI2Ll8EIf
TlRh9d7axC3dVQsXCT0qlRmFWVFcwFRt9K8LIHQ++GI4nMSsPfZazzBtg1XMxjiPOQmXCCDCmb+E
uKIkAYVPA+/TpZGiS6lmx9l0QjGDhgNQrbedAKjhnY4usdAMAXbdFxJ9kBZ9TNmgEX5v+FiRjrm7
iNUINTYJXxf2PjlMjUPGQwHGw2Own2ebXkn0tfodiNej1Nm9SQRaPOzbVGSvCIHYtRYHNDxI/4F5
ePOK9088EhKejMcIXghHEz47UEF+WLDx32j8YXHIkeoYJaYjSROje83tZWETXEFIo+LjipGWBGI1
AnZ8glBewxyRIGTyHpA3ax1DIPyeE154ObNWiDHwuJTFc7QT8wuITboESOQbpJHQ4clYoGKjs7DF
JsZ5eTn4Xh8vzhPxFzscKVg8RGhqr5juCHhpA+HbcrXUV5ihcoypmMptl0S9WGW0isnb7x/0ru4Z
HncfI05UvuaZr3/0dgr3Ldwd0Nwh3KBRMamRYcJfZMACGRtfXRGun12SFkxknchPWcKU8+8Wtw0i
NMaRv0c2YPgkjmRoFMOOE8gzNNDm5da4AQbgoh2PVGx8J52fpqU4VFHyaDcM7wOcg0/Ea0BSipGZ
XRMguzBmWO4//5GHkv3A4ItRSMIVhFeAK/GnwBO5NfDEXF8MyeNJsn74mKDhZMJqEYLRHgY9hy0H
e59zoiLLTQsH+qmo7pHxr6fIrHmc0/J2h8g6j6KaaCv+jUgULjDLgO+9ANlpJ8OWb0i6GVgweUiA
sHjHlwlJD4Tk0CgmusHq0dMuMussthVMMDJKPMXv9STSp9lQzNJyDrPmcT2/X7PEkgT+6L8dfQ2Y
P7pNc3xToHD712gvFBuSCQsSk4v0NAE6aFMua7pHSEagSZiGNteNm4ygO2MKychjZjikAuFYpK4O
S/574mre5fLNgkc6fw0v4WsoJLn4h1dXAepUmWQTe4STvH8eAejn7H6Mylk9vHwxh4djxWK8ONki
cdEEDcVuEdOyEpfTYip2HNMsS7Fo6dWVIJMLiRj+1GdzkuWTsFqitGLF+UrUdCp6lixuQFri5HFW
N0imEV0SyaDLxtZkZHKLwSXKR+ACP5JliuQga7kDOEisagFeP7OK8RTIZHadHRI2Yg1y9cZtBldk
C1mfmEP86BMnIzt/ehqKLyoWTO3e5q+IfF6gkcQGOOoXw9tEGPynJ67wHNJpA45eZTbt5BsRrb+B
RVJ0QdrGVubXbywq3SLMAZ5GwN43JtMbqf3qw9eGawTKFfQcnKYcwiNEd3vfcRY63ZkMrvBjd9Rk
8oA+Qz1+8ubFExO1JqEAg6w0c28Mt/viGYmOFOaQiSy5dskwosBoiUFcfvvMqBEZ8Eh064gxf1Zd
7+SDCh9aEexVokJAKAEx4BLME5+I+0crcQZo9spdJBY3choYE/bvEkkMayiuxvm2zz7vdNSL91c4
xVRs9dSXxyWBkajMkrMRM7P3XcZWg8xIpjjQxuJRi1qA2FSU3+mrtagI/OtOyi2UMXJNVczgFGvI
ZO+YLoOfcApqrsM9fyGu5558dFaopt9Bbum8PO6b0qu8ohYsUMTKipucUtxBdQpeNIQP2X5OOoCk
xJoQnifbisWncwmh0EmlwiUqGpcrgyUndgAcW4yw2LISvwOuC+VmoMEUi9n6PDbBbkeTF/NOQyHN
Gea0CBuC5NvO+nYRoK7hJjRE5CXJcZmHqoclf5MbsLsza0hSWAz3oWxAUxj1ypO74FmTSwew5Qme
Mg/kiBoa7y2B8nmmuyYBqCoWM5l2B5woP8BPYy/FkfngK2hjFFNdpDFdbZyIo4xLwFRjKRxZSLK9
gErGoxgcHaUvlofKW5C5USD642rQLo98tTs/WdrbkgUIztzgE0v+vnLiws2gHuCx91iCPK/bUJoi
8nF23zuzEfKijkkNYGV9M5dVZ3vE0m/59k47zEEU85bnBt+2/LqCEDsvDIf4jD3J/hINhZwV33JR
KgMwvDnaiVKY7fVOkIgf/MMx6oo9hRVGMScnDBbiZjw78bmw7ZjuwFMn49M4p11nLM2BJvIk4R8E
CXY25XVZY9oJeZgwAaCyOeeFWEQp+xbIM+9bm1SY1IJel2SeoRUB6Z6tcvTFIoVXPBR0e6C3FDXJ
FHCTBQQ7HDd7y1QUu4/p0AVYZlb14jY48a0Fo1k84I5XRbChXUGaE0ePMN7vXhcdUcGKUPiEm7tA
MIlFWUfbmkXe/vtSF/8WMMJYImBP3LZ/QXAvGZQh0TxpvjdfA4PutXEBLlbQjLMVT9hfMNQcvSfo
szgNok8CZtYNv/n3LMH+dtVOEKaHpYb9QUYHzFCQGCC6r0Nt/KJWFxNS+Pcpoj5key0s+xBxKUj5
Tf/iXtwSDBB9kw4/2Ym6YvIW8u8wW72mN9hygOiTfjfUkZ6SPnhQhyc/BmmsjoTR6aAArO5BKZEJ
IaVKz851ueUhNY4014VA+yYl/RjdBlIgesoOVkCXKv0XIrmq2sjSIP7HcEOBpgh7H0s97rKMn169
TmbX7X3J2r4NsP4eC5GU0TtxHlVfH2uePuNsmfJbJn8MIsGXRw9swmMo70CaYoZJgxjUqrt+4dZ+
zDclJ+e9xDslLdzrBPIakUZsP2Ak4RF+kcOTpvtYEbqZ6jFcdJw9njI6bPqcugjsAxYH+iD0sPRN
MMMztMs5usR0RjLlTeOHOxvQ7wyMixnQqn/bSVE9O4cYvu0pR3MHPR1ZZSZTRZdAzCJo3qP38qWg
GZUfLMPo9G3WLy4aC9DbP5/ORneFEhhJGQyUl/fRPnOwFlqA6MPTe4HQZEchT115yxs22OTe0ABh
6RvwNdENygbGh/AIwMEM0X+b0Gnofndu2HlwUHydP7rai96bjWF4pPG92+fDucywIr5wGNHMCDCZ
PSlQl3e2F7AE8gAdn5RkmMTFGIPJ08jmKvbp8+Fqe+DeTjFqFzkd92b/FaFUQoPKHsC/fwfu2PgP
ey6x19reC526bHzNI+Xtv9GrJOCl8mWntDnRd9uExudBnLId3gdnAqd/61VzFd0ItYc00c3eRDe0
dCYkT/FNeteZhPKM2GzZphmUpkvP8afFS/usmeo/scrf44YUlN4XbZ0FeOMOyVJSXJ+SW/YQUls8
gqNb9D9Jsi1FN+DDSSfM4QwKtIWgR373MmSyLd5PKAvfI2XZPelzQnqtp7PhAuDxoOM7kw7oyGeQ
jaRIHQtVRLkv81ybNduNqAZv52A4GT9dXm3zjq8tTMfdHojjcJUKDmUyKsAq30bXL++OKE/rfAn0
+9gr6KLInAuZJH9i0PJlBsuDEITgiePLhomtj9Co8lHg3vwr9EIGe9ihrNbrXvwjMhnk2wWmH0OQ
OFh7g1r94DaoBvQ9++dhrMxUFs0raoNi3ESIb1C/oA+ULPdeIbl4tFfZ3b7G2Vg1nSq6euicDfS+
6RefKSPNPZ2YpPeGnXmb0Ud1Y9ylpD2JxpApadWv4yRb3CtHZ4ljN+aA850ndPD47agT1FP2l8gY
IvkCwd/bQHq50hUbDKRe4T+HgsCPqA2hPaBR3jCLzQdiLLrQZLY5FUpANQDqGXOG249w7/jKb9At
1AeD79/8V1gD3JwI7vh5iBRyZdkpYQIKZ8DQPYTq3HSYtoE0oOPcvlxFoxpafw86PKYgzyFrvSia
hqvbXgjgqU7hP2C1PqbbToAZHCyOpHWVj3YcmnZFWueO8gx9bhxgb9Wuwl7tn5eZwndFxQR6ULJ4
BegDDLlnfo9KAV4BSH566sdUapzX7hz0Sk8cx5sDXpyzPMbrHtoA2Ms3TfS91wgMEagKcKX0AwLe
YcJC+BLWoB0/qDaR3HbfSBKzkJXBw6HvEu+kPAipBCzFkKk9mvNbTxncAxJZeNURvRSBEH3Rgpx3
m3sZR6PB+DqxFa8zjU9jqYc0svOIc467o+NAZMFeXm3VaRfUrwfM0wp3khDr4/yRL3LUIxHlFdpz
b//lfD7iTIDuTHsxFrWs7tjCf0a4OQ8uLuvxYzZGIXBBSq+hfZPFMSZ30yOu8ShgcG8zydujbXKP
0z7iQ7MXzfkEHiYOFbsuZMoJvZzChURE10CNiQLuIWCnGqTPFB1m/iUQykf3IPVMlMWXJAOdEIND
/Zk0g7YTNIpVOq0jKQBBwZmPvAb6U+CZnXzKi+TsV1BDOoclTVFp1KtH2vLFm2ocIM0oLDwdRbHB
hqy1Q0kyvGf0uhzBwHqD7ss5LemoJPsxQMqA0aTwQSt9Xwnh/VerfHHMHMQHTnh7PEmZy4oQ5wb7
RwDXH1j3C2Cfok+v7BWHAxsMllbVv4GpxUq2s80g4du23sOBGN76WDfwInHNN34JlQZ7VfApSCGT
wAmOLP4FEe9Gp8ujt5GGL9f0YasQbJkfJu46ub2eRtvH2QMvBJ/wNMsn9NtBtrfCI4WzAka97l8D
3ZP6kk8FBa2bfrsQwiHwazknUv8e1sjMbVDSXulx6VNG+2wiHFcXbZa+zCvHkIdFB68+maUNUUzP
9JJFOuCynNFsbM6aeYcgHpIDol8cLkBT5Y9+rOwRvyIPhRq3J9qLbr6Jt6iDWtmx1GJrfPL1vtw/
wRJxis+K6GvBKdhT6G2WMRfd8CpUc9xqrIdpP/fwjuJ8ilfs0aTGav7Ans/KZTFn0oUJPR0lISBH
ILYamil7GyOAQvwmmpnou3KCga5wS81QIwxSe911fbLzZYs6j1M2Qi2vgFFaRPsXhnesTRGVXOm0
owXqd4OmguKO1UOPkGMTR2zZImR238rAIuZWjwQNfgg1TiLobNIJnyuOBMTQcLvupDE+3wtjycHg
3hEiZZfiZU+ugJNXt9HFLU6egQxZtT4vH7geqDEQaVREJwpnFdpB3TXD6GWMDbWtuOuuiDKHab8g
fbiluPYh94llyDqQTB6AcoZW/PKZz1xnaId9EQ6YruGcl2nceixCbMktYvQ573VXdx3xLn3aid4z
aXAeyn1zdVrfPi/j+1YqfewcUIhHeBkWyEwPDfwa0xbiTyTBFowaEEn0Mvy/F+uYEspQnyPFxPrU
nKdHYBrcdyec5WT0smyhgIijNBBaY1w5wQAJd71dCqr09E0OAf8L1Rpi9/hN2veBtVJwHHMbxWEu
IMLqfKEgYVAi9AU3+r7MYxQNcDY0AY0OysXF39I6OHygncjec7uI+PqA//FPDPeSusTHe8HMefE+
LhtKT+KpkAkTaDbVIxgiqsbT4+V0fWnCWNElMtfX+IGQ/Rzlqg99xHuuXOCnq9bZoJ6AXnokREtB
XIMsOfmMHK2TvUp4RwYCpLUNgFq3i/0xeuMl3zZdZO2RrA0eiNtfIKuomGFyecKed7w7kn/4HEew
TgaLyyQm5hzfJOty6Zii/ShEGzNdXsPripZ65h8fQ171vIF6wUHf7Gm2v9KK0qvPfGbyzajZVPg1
GJw8Ps1fXU82A57C7TbSiI3J+7O2voe9NDNWNaH7+UzQP/HfjH/l/g0189S1qOAP8nPvTQaNcjWt
ew+XEZfzbHqbHPuInFJyQSqOlUB9X6PCqAoNYaRVSLEuOolLxYxUO3XB4WOH2CGgrizQ4uaOsJeG
LEOKAJuGDCDDDbC7rKHQ2eU5KOjZymsZ0o5ML+ibFvNkRpLD48oGi2SRo0DNNqqEtK+E2sPksjbI
HILcj1HAvo40Ul+AQgiFFabJhDRGwcwcHHmaiCBUuc16Shbw0M6VxZWU/IOZUUYUHp6AlNdjkWBQ
sCiDbChUz8TcLy6yq+xYYvRo3tzbzFqmoUJX1kFiKpVWipudTo+fQs3wjQgRQ0mcl1Q2gLGn4wcV
AhLPiDET4a6Oi4ylgQLN2a8XRh8GvHolWSfYSoWL+lDXnhp+tf2WAGelVQy9IsgjNpMBXa4IFDJM
mGsIZCcS7dJOI59GiBSI7h4yIl4XEMmTM30/fQ+Ymk6YEAzvPvlZjv5NQGGH/GmOjT4hsyvyjujV
Ac68kF/ArbjgS9bRkQT4+EKkinx1Hd2ZXx/z4C9fyGVCziFn3ZFcmZdKhp50YVCQh0Oq4dMIZdOV
EXQan90nGWELEew7uvEi8VAMjN64CerpiYpGn24keg+uI9EwyHemYYp6wwZCfkqG0RLK84FI0OY+
pbF7BAodV0mjLmit6Ycx1vh1M9WlKv8cULJmQIEkR01ZR1vpSw39caaKx1iO6SuWqUjj9eaINmA1
BVkbzs8V9x157R3hKBmO66xlSMKYlMv7ViiD5iZpd8SsmUfEhyC1VLFIn4G+M/3L+Dh+0CN8p2E/
jbXee/mMnx9pqPYwFTeqOCOh2TWpGfXv+OiwwnogqbfT4iNdG4lredeww9YHBz0w+80AWWeM8F6i
eZsGBASS5IDtmHQ4ynTkoik0k+YUzQDmDBUonN2np06OEaaAXA7ZcTdfdvdt7x4+w0zpS3GX1uGz
YJt1YkIDxOGI2ZmOelzsOwtbHnA6kTgL8NPEUjOFEf7IUKe7xg0ZV8V+gqwknZ0vMhpwBmUA6yjG
hvrVE4Ovh92V6aMz1nEyYgsdGXT0Jt900TnZnPh4lrfR6eG8SU7jI7ebJpSoNMyykUKWc9wS9Ads
YsD6ZX8su8x99tBdzNwYyYyHUIx64QUoMf1aE5ZiBxGnD8IYWg4Q4YyvU9mX15d5uwU3UODA9z67
QbHsa+L7ViNLd/DKML4kPeilXmq2FZlEiqpPqcynvWZsRbSGUWdiuCV3RIDoVTOueRodfRKE9GGV
uCbF6rTqDkloYb3pdB+JRpch3R59aXwP1IKWTLscsq1FxiR6fKkLPmNCe60jhcvTqNldRvquQScJ
Nw2lLFGcQLMQqaAejH9RqCAXcVPs8xbZ6PEZhB/1wca5sm2pyy5Zx9bsBX79iialMc4pP/QR+vt4
MBCSRdYLaTd0jn0CSAImzqZ8yq1jKimvLLinw407FT0TO5WgioIazXDhAy2Qr7S/BaYXCdXcfKWR
iGDe1u/u8vCGM3Kb4XahlnQmEu0y3cWn961xC+/A/Xy6dAHRTnf0bzNuC7WDoCLRfsVEi5SLDAab
SDTnrLyNN1rvvjSGumsiVGnF6LBypJKDGckrfNj3VMgjoIO20MMjFS6cBmQm0EWoSjdnz73c6hMZ
Lnx2dty/kXZmPYpjWxb+K1f3uVFjPEGrux8825jJzLwgCObBDAYb+PX9nbhSJ+lE4asq1UOVKjPi
+Ez77GGttRUvqxNXOBzO6EH0T0UoqLREbPPED+RVIC9y78mr+MjPHmh+owc7+gOSDKIbXMb9jj2e
WFpPjlkt57bceU1K3WXuNA5TypN9WMYE0CZXSDS+vpky7e2ix0DVrSnwiau1J8VMbU2izMvLR7+9
kPv8IA3epF+0SiNbksQcBjwQEKn00iS8NqfDJy6AqMHBMeKXpw00DmfiRnGUOHbPcN1+jmq0Cb+y
Yngvm+DSKgU6IlYv92WOn4TAVbKqZ0MNZHIduz79MUxpsCFjHqjBY4Wf4cTEcMr83uWYg2o8Z4ZG
VYpeWdQ0iKZF/4hGqS0TalO7wDtAGvLmHtxTfTunwRcgDVActB0BhbyeXRiQlN3o0c4oSKR2ZWdW
nvic0KnahMrq1tV7+OZ45d2jI9u0mXQkMHncsTVUEEG6FehAasMNibxq4znct9YjHNwToTDxWxij
9ki98xQQqihcSv/RUskWjE9DiLB+2qcDR5McEXH9aR5jQUQD8j0pfVPv3enuEMPdvSGxThL5Oa8J
ndQdzbuedCuu878U0sYi6tTmSYvXmqXFb+ZI4CZSeXW1mvAaFXIyeIFyKK2wl1or+8IxvxNkSsu0
URbi6SThwaA0tt3rEo+LHKuZ+SJvRYniukTxoGreRqpFnps2ndcoDoircIDxdKfEkox08nfUVehb
ooPiSizSpfDWMlKGmVfxLs4hKnVOodThBag1+AF815p1pPYhGivewGUr7plU5sYGa+yf/MxBKfPQ
bYMHaT/sp0NP4ox4qk++GutDJxgKQjQU89a8fyQMCd+B8vAqkjcC4s6IItA53yke3T2C1Aabj69/
oY7C7hJtnSkmJd7FTkBEPixeVPMyhAxvLVTQfIfw1dVD1Rf55f2aYFbgvjIb9Dm8Xk+BYiB3X61S
SI2AGFa0Q+NHwWvRfJqvWXevDaX+sve9snUHCFmvBbTTHaWkJPfMbOMlIA3u3rEOmiYgVqXV/HqU
9mngRiqvLaKYO7UXbgbeeWbdRAUkUrzVYLS3EAhqDK4hLbZpdb+dAWnslSf7uTzOiMhcdD9SvJqW
jhkige7ogXyql6E5kZzRumUf5Qz/VqZtPVC6Pq0r7T0OzyOgV6ed0kNAxkjqtAXDnLeljDZzhDEE
lprxhQXIjCVSvQiIrHG7vvBf/FpQIjscHNuiFKEHlzALyR7unWzOExVdHG3IGltAQoLt7AWHVZjm
BqIdG15E90ijX7gn9pH5rSlCrTHYqk/sugnAllCYbl37tXFC0P1o7cL17Dh40PI0PNZB+PegHw1L
dI+Z74KDPVNG1Su5nB3xkwJV60iYvff7Z7e5GaioK6fNnX2irhdYIYaWSo/aeDp3uOkZudWK9Wio
VYsWk13yPpQoVpdF1bsCX76RcgI0nVJEWJA2upsbTobQJM5AQbW7C3UWByuORWCJUyde2WyQUaKj
lazSKDd1ckH77gUAnFd1Er9fQVjeOdycSzu2eQAjheyYEF+iJXjZIy/aSMgn0LvWzOYUnHzxpZRd
QcchMIEyBlWN1tps6xHNn43+g2hz591ctB7Gp9GD95/aZasabdbQVXe2SSL9Zp98MjzR3tdo9u0g
Hol9JJNCHZIkRYWXlrRX2sh6N7waAZnhoaVsJzK/CrITVapZaltf0AzV33dFV2wJR59UBJK+jbNV
cddNwHeW1EhambHQ3M69K175amcAk9VjVty7c3j2QajUS+BJNx169YrsU9WpDiHeJRbeNAlVXlfr
ClxHs6l04QBlltba0701EAWV67I0Tjxu8ck41tfDDLH0zoX0TTYEoF6TMVE7e1c/YIhiQOQ3A3tc
uiB8YZ5a4iAigN+T+rfmbbaJTuHdoYaquCDGcSDOQXUI0M6+eqhvYW7pMZkJhh1lhBZFrzp9dfCd
5flxeXQpoc/E39lNKsMXz5d3qe+WceMB3mzyosUySfynkzlPSzXPE/G+1XF4INWm/dh+DbaJdfKn
1FBFAl4JmbNPFL/tSRuzNFE7wo29Rhdf35BtFk2auL80tKD5duzJrrBUZ/M4pDvh8MaNS/DtMVE3
tH/XbZ7lxK86UmPn8Tvt89Mg9LsO1uM7XTDqBxqdk2r2yZqIut3GjhsUiZAZk/h7R7McUooDflG/
Ndc8nVFGReEODD7SWLhFhcQAGZHUfSXOsepJuMHnelZqbCmowWzGJwGNUXYkgGQ6uEunDPKVAJGC
Gur1zVNPdzEMq+xubtuJL8o5uDXheWvUOYXUBV5X6gGn9hVQ3yyjgV4LiIG787E4xulVFx1pX4sV
jfsqWLsVz8sXUW275gouoOjI8+iXfCoeGNZg2qRw7vRpcU9Xytn2u2ssagsrIjcq0eWjcaStNJwf
o09cYD/9CrlVPwllTAUvIpW5IT5sjWab4OFD8p8c0YrD1lCRsRUOLSLGu4buUzikKbZ/J2HFC6kg
26L1X+Ce5oCmiYNpeE7c2NR7V7plwmiCcYJIgRJlZDAlR6YWJ1FFnlLjI40cs0pHoPEeZ2nXedZL
stEl2Ury+wyJANYVoRbgcbO/bvG0k1WtzGnqGdLXhXytykNSahCPscPqQA9KHRrvUYrLYFcJPLWA
AmyMbsaM963+TfQHIz9MUfHFOeUMmBws2tIfGk3JHYun1Nd7r0U8gkGAgvY1fPIcKU21vcM6DvF3
lLWh9hJAkJMj9pnWwfOpWWkezKdhUhHSHF6lLTCRg90cnu1Q5KoOHZGeq1iecJDVdgVdaZKvRIUz
Fr5bmePUxJ1rcGrrARLWfKmAmpwvFJojmTgtSgF3cbktabzGGZIxyVqPw23c6ONzBsDCxd5SouRU
I04ADEXHhdrOVZ/oysc0SW28MZcoi32mL16Loh+loGOXlHczoSXhtsWf0oD3QIIWh+zQOLbSvlDa
Ofmkks4DfvGuyTWrNfCOktGNC1MRTzFuMec2EKlC4XVZ1S/wKmBrMBZEr3f/6Ssc7lq4mOGMk/Xe
GVAQYFigk22dWmA7IC+5ilcbKFXj0OHQiY5pVVvCBdlTFiv5vAe45KikQ7lxeShNerV3aQcv4Q5x
rnFA7nbcG/CG1tpas0yrG6fkY8UDMZNkLvtyj3w8FShsB5adWLWFq3mpH0m9IrWya1TRRac40cWJ
jFTaLAv3KAmeUco5JjADxTS6HkwFN84DzNFSaTpbbaIWVkWJokZHs3r8day/xhwKjWN9ci7VHv9b
erjku2cAfl5wrfFCbksa1G5bolHbzTmCl6xRqKxRjeIHX6A9NgEXd9+6au1kzgdWoyr+YWISGGHY
ddWswT6uGmfVwhuib2OHrsn8VywgRQAlWvFENfUqWYIuvYMd+syHpUXc6F96V5LpO2QyxHJwG/cv
+GxGTKqrcefyUpHAt4w2S31xmk9pU7sxyvOTtYtUnA8VD5QYEoQFCBm/BrqA+NQ+hyDwn0GpXlsk
Q1m04O3ucBFL3Lxr59S9ipYZvCsEIJnHEMgiswnQMaT2ZX7garNhFbtcvzMZKsdJkW6H4EL/xPzM
0Wt3T0m7vDTIpjegmw8LlNiRmkXNJcYqlN8WjP2fxsopCSD6JyUpWmi9pzmp2DXgnP+CcApsF+Il
+GoEhrSSLRxY/OKfBs5JCWTJ7rw7HGD3y6AQSe+B4CnZwEsE0JAwSxj5aA2o6J//+M///e+vx3+t
l6f2v37/P+L7sX3axrfkf/5ZNN2cpsCrWtrv1AejgnSknYGwqU/M+8+DVD7I66pllT5+mkpPrYqa
oyzXNvr+NH3Aj4afZTzpFw2cUAALBDPmZsyo0VoABnycaQAxf6Urym+j57jK5UNylRKZ0Ucb2WpB
L0rpr7lpgUCJzrTrZTtLoAiaV7Li7sVPmxp6rNnw0Fi3aMrkFyzFBwmC3z4mx2IuVcvPrV7lYxqk
XOBQqJhOkn+ipRrMk168shNn7UJgolIw7B+Ig7N6Asfo58/4oOrz21fkbpR8ls9ohfEVhPtO5vrU
7tA5Xvw8iKT8ue/InFQqaBhJlZqiK7nLtK9cNlv9fDv1MjMZVEu2hKJ8BIB823ySJxBP64Gy3o66
LwwkQOJ6zdCJgFJ4h2EyFD4CHrMFsQDs+t2+B0cd3Eq8BJxHHulgi1iKV5znMZ0RRjsiICaVVgVC
BFcV1jDGYtqBKejRwb4Cs5DARXJOQYUqHbyo0dZelhovV25CaOlKw22Qeg9qtSA1Qb3iPw6TviDV
TuC9euTsIdxifwRwXITNtASgmEExB1j72Sv1Y+oY3YSSjm4pX/Q2BFON7fDTVZn3GzhLQq5qszU3
1J/COMhAiFDdt24D8Z4eTjYe/DnANad9CTCWgo3404D+vg8527JP5UdVvSanHmhS8L2iAWP03RyH
FEzByZKKxspZFHpZya/q4X5CIC1mF6jCuMCH9G9/tqiHsyTO6e9G87eJqTn5kFoi187ahgN2ZmcE
x4FiT0sxYQZQBHs6sUYcB9CgwJ4VDpvTETld0+omq7GewAOq0LArKAtAkqY2Swk4SifbsUZK5u9t
oioW/msWbeM1dl36j/K2clTKRxYWSlZlBtHX8IcltxRcg07BSDXlz02sqAq91JGLVvUyfUF/H+tZ
qb307KDee3BNqL/gRIgVtXx/omOraHKCO5gB2GzsWi24TguuUh2qvCH4qeQ3nVozpOTRWNRHktGq
kxb3JiXTdSj5jLzR2uFV7WSEGTuzF/VO/dZiVW9F9NLhQgEUde7GSPd7G8tZCGeqBlsgCvHvBASc
QmPJXtKZ9WQuo7JLs5lRa7CQ/R7pR6N1s/TFGTwqH2Jv+gtROgKBU/eX8yWuuNXyVSMi64LrNAWZ
QMGE7H0GIffpIkLuTmjM97LO/t6bn0x/bUQUjXB8oeVZFBxd8UJ2qC5Y96AcwKtY06Utioz7uCVQ
ol+SN4BkfgNQH8X1tmQMiKAGo6tFC2UQK68RSqYwFx7W054LHkmjMfKXVmMyT8ye6pDNN7xRjYWB
cvGw8G8mJPZI+hl2pz6xykadDO/dGJSMhudNzbBzsUdna7En/AJUBjcggg7Mibh5EwB+sCSecNc0
c0R0Z6/tMu0UemRyqNMdjc4omj/5L5AqJAUIS6mQxOHJGDwsOSzbVbNB3pUy3ETire4NBSdisjW+
NJd6p9Grkw0EGryxyHbVrMnGXgimR9iMBCc4RA0A5VgWC+DzzmrxSzqQjqx6Y1XFz2delF0tkZVo
Vw0yaYrdEYsKco7z5TpDaMTLhm6w4kPKignZH4nkCeUsmKlUdFphGEXDJXJ49QYUQfduTFx3sjcW
JyNyG53JhHjG6EwaJ2PBLGDvM6lGCz6EvQsVkMlaUJ9P7ZYzELydnas16pLIQZlV6pGAEey15zB3
Uc0kucOL443qc9evNyT+TDFZbHgV/OykRyXRbfLJrLTH+TZHMLeM0Zq/tA6WPQoBRr3V4vQfzBb4
aZMqfxAtoTIbjXrjYVgDEfII2grkpgwBSzuQvWVjY42A9lK8NDEjmnXilr0cn3/TnINnzzA1s+WP
1kbDSQ2f+hujic5ytCtpk9kH0hE1e3anSZ6tb6/aXddcZlYEAWwJN9IywvnaMMYCmxNyuF2Qc5RU
7DkpPIgB1tJyI8eAF1LvOFbdfxgs5cb0wP+wq4uyPXZsf4xSvWaEftTg54Mo9c4GxFLIL9A+EqNl
TTi63mJAHbAuW9HZIHtjQyf9PtGCo7JsR5A1Gx5AbD+b+Gyg6UYh0S6Nut3MAJ4TAiu2dt3UAFQC
K8loXDoCWzkBuxuMCXKpx/Yk0bvcDg92PzPId74IPsfdYEDASicmMFRkKdmUA/f6bAxnK1L7Is9r
HYyZcDCbbQEHbr9YZLf/wsPeg8JffTVp5bIJopPrdlecQdJzFOCMJgtN7DgMOuQgnCYUMHvXlSLF
mA/JlLBYaX0Mgt/G7kdRW1QXWI0mCTBSO8IQlKxQ4MwAK5oj0b1k5wKksheaTaYnNpueN+pAJOHW
NFVQvIIr8eTnVpwNF2g0v8yfQR4GF38z/C8BgwZrRK1/nBm4iIL9IjB8axODJxuHsD8wTbqqUHvH
IozrQOPRQ/D3AzBQV8Mbn033iw1rvIyh14wQ3Ii+UB2sJ+xvAjBTcMy7ideF0RwdjBVJa2NFXfwI
a9OeGX7v4hPpd6EaU0mSMIFkh43ZYJCZNIoAHy7Kfav+wlmJUHhVtYOvcZSYyzHmWTMC4Mx2s4vl
sUk7R+0ebTyM2ZQJXYxhanMcv/pXTLY5i12ehtUJ8CFHgsHDoLkSCrbiXemOd8bSxtmzGhAIrOa4
xAlpj1ODEzBEfTQ8L7XxBkPdJ6s0T40esCkPIJgK0WS8kmEY+pO6yV+k0Da89F/N0B3OoubGGCC8
3ZwAXcRc1GvGomSMRPnnEvS4E4JigHBMveX0BuQU6nfs9sSD3oVJvtS9q0dZZm/Yq5j1mxpGc4lV
pUxqNDtBhzIWhXUDMJHvkkAa1cezVcCsmnxxOG6xV/AargZwUY5nE0QUh/jIq0pTCMTyVs0usFGh
W9LDvllN24RCAM/NylhwtrTD5yzBqWMs3CM/2afq2uxE4bg3M+zFDFiZAV2CJHufGVs2eJjAbl0a
oTjNZp2GRnhGXX/miJ+FXrQI2VuWqyPw/kKmz53VextjNIMZZGaeF2ysWbhaMmjqiedwGZTMMXva
bZesodOj/MmnDCcba/gw4MOHscn2GCYYzcBwMFd9I3SiZde1ZyE59JEviiUGEQAICaMjm702ynkI
/3AQBS04NV2KarLbvRsr8K4GxITY7AxTrsKoTnLEHI/NcIz+yaxqv1poZ2RmV/Ap9vgk3LShNwA2
RsoJoKLpcd0Ql+ssVKMDz8aoj78ADRrwzg78Io2iU7ts87OzXm85cbKR+TVssWvx4GaEHlR9p4l8
+xwUJ6fD6lxdpbmgoZAJIicI7C5weNXoHbGhWw409dEmsBKhhIF3hnGrHwx3eLVbZx/cmfswhivG
vNoACM9MnfocuH44O0LyjiNETbq7cXmSDGgxezOikANgpex/8R7Musu+Tb7xYHL3LXwob9nlchzc
Lu3bwTQB82t3B4hvYPXBHxuYiRGoU3uGUKjVndp0sCNvy8lokm2ugiUWXB7ZmNTsJW/KM/I0w4kC
QLJGd9WGTRCKWwZXbOy3JGNIttJcwVtadCEKru3KuA3Zkad5pu/IjmJ3Vs0OkGEsw8zrmGE76HDd
dWsEB44TD/pIWCt+MY8b/FNIksKyheHqK/AFx2vr2mSM0YA1GyIxrnGoabT2NLz2g/cqcsNubFLX
rlrnuY1ZevA3DoYopZlgBwNomvSfA4Q77M2/7GXQGQTiN2xakGX7Dw8shQWZge+hMoA9b3ZG5Mij
nutwSm3R+HZOzYUdDOF94DOubNOlqnM0VjPxwXwkRnMM0mPEfYRTEYQd2bA88SbvjbmKBjDoKF5K
HcY0DufBHCx6D28y4aWrjS3A0PxpvWw2AGqzc6TXqS3TVO1qcQpcABaVaAEwxDyT9vzZj9eFl/57
dPS7F5+LGLaqsr7fM/neG01GXfwZzW7ULX8w9ybzce+CDTMnB2sMq4Ac1+Rh1OHAQCvmnWVV8BT2
ZlMA7laGzetBLrh+aHCwCNiPJpYnA8c7tTBIy3HZWNLHtCAK+Zg0eo9Bckmj/Uba7I8v5U6DLaCR
349Az44mvHACVxm5ZaP783pJn7Ii7yPmEkVX5fWUZJURR7HlR7ExbKEcsXSHkIBMioqdwc/jyR+S
b79FWblc0PO11rOrxniTXYvLvmsJOZgLhHejjbc2y3jAtgYra+HQYBY6VAB882tjGX15B9XdK/ie
P4Pp34+L+PO3AHN7UdJH+c7nAEcM6qufJ1sp+u25XNC0/Cgfngq//Sp8yjpib5YvUpxDrxvZsdup
GeJChN21NQ5+Hlou2tdc+kM9a4fSvsLQdXCPIyfCnC2xoorfGOEKVdtb04sNTPl4bdU53ht3jGHo
6sDIdj5xasHXfMoAvp+yXILkHu83pVfKrVzDle+hUIQb2li2qs1GudGKQBFFy4vVjJod89y/80ou
ghvRQuwK+vLPn/IvqfwfLIScy5+cEynbPqesDIQfgruDOVGa9au1aPVa9MdwJX/EOSNi7gpPf+O0
Ni2MBhGDU8OFBiPrp3PpiMA3SO7vh62XWBjAsw1Zccwi3u3Ow2zSoK/Nq4+rhXNIRNvVACbEXjg1
8fRsHhrN6MrUdw68R6lo1+e54qU/Egx1Qs7i2g3Wjv0k7m2uCoyMuNE/zT+X56ik5S3bwfxHfkGO
qFL0q3PGd7o7nUrJgV/9NFstAKLGHCYzyh84Dpnl0fh8BNCgsxrg0v68q3KB2ZdzhvNQnt5rO2E4
R4OULbN6wmSeeTHnUQlffmwRNso4oaOzGXY7T7PbvRclAQsuu5yzpHRoKKn7Nfmjo4E1Q9EBH3Vt
nOc4utTmvQbwzMJ7VbTgOWu6qcmqnIhpc8kbB4tjmxoBvk0Pc7ozkED7kniaVRtjA9rPHGk2hwyz
Phj8vP6f9PvfzbosFufNjsba87AtXbngggx9R0DlYK0kw2mJ9Eh0MBwOwhfb4Q3wt8XbWvTuS0UH
IGdqD+tEuupbVkJIMAjlpb05VAOI+GCRCuYqTvFPFyhnWuk1n7y2YqOr7pygq0W8grKLAdreOIYI
cJvAEGWjGcR44T8P/THRLFdVtaygpq6oem7oaZylZz1RRO5XJQeBMoT9lVlmHzvy80h/Ph8opr8N
lDPY5cNNfj0PDIS6PNHopU89/4h3/PMo39fy96X8bZhqzhZf1Wt8L8UMQxDjX1A8OXoxbBnz3BOa
W+tAooWd8RWuO1dPxDqS/YB+KMAbt8nB3rZInkCwuy6LRLOlP+/V79+Vt5GKfJaqe75LNEJGUWrf
ARBD+0L7gVIUIXHBan84vb+PlzOcenxdPy9lxjuikihOr8jlQ+Iz0PQsOr7ijPy05jlTedGuSrq7
MJaoQIGAexrdwbSzpnKExpNzDDbOlEjSXQ514LqCgQQQunMgp/Lz3kviRv75HdWaUtY0vVLTcnt/
TNfa+qpIJ9qpoOJChwNaa7x4UZFMo0AlOkIZ/X+jx7X4tT8Nm9vap66dHtKmIo4c2mMbEl5DgS0o
9DM+H6Ff08tt6SM7y9JFY3pI2yGEc28miK7fvDNgMoGr2QSFG/v5zv4aMbexh6SyraYpI4JNcrez
A0qhSN8i7rS4RK/etSV5u9a2vxYtuRLIVZAjoJ71K2ReaxQSBU7iAT7jXLTPRQsh/vztadiUSvf0
cBALblcGd/g8U0gZJx9yfQeO49opKu9/CGnEZfq1DrlHsbZZb6RULp+Aa2md2FdIj7RfJPrxOcGt
SUEKrWC9uA0qUN6LHJEPLtDvg+cewuR0Fz2S2YQjuX94Tmk3QTY19l46hAYBoz0HFQA4QFlgpNJ9
BO7vjQRYYZVQbHb+mHOzJPpzyppSLedeiv368XwcDzKHASlfVzOvZJ8F+enU2wFHLnr+P12q99Fy
z8VuqislbcNod7OGWK9gZvh7AmewBUJMKYHcVnXIltzNQrdL3KMfJirlzMjhLNeS+56hL7ZOplLo
oFGro8ws26sCi1U0VM50XLVbtbwWsyR76UtOGVYFmRRBvKwNDqSWCoYrWNRvZ+Dt4mTl6339qD1P
vQY6otbyZggea3Hvkj9jM7nytndSzmzoGa7Mfsr9lEXOEKz8iwQ/+o5GWAWfJ7BZBfP69AAp5Zqq
anRmkSUlt4zVvf7c7mLuJ+qqixrlRzTx+he85Rf9APsUPbxyTFZY6hc5Nd8l3D/Pyq+Rczb5Xinf
9f3ldepVOpUApb62hlAa6tLwwBkducp9uwk6Y3xtCohiYX/VT5bwfeK5lT7Ih/VOvzzELRE1dKFa
djQ1MqKIVxGLu52ChRa25qfp5izvIT0cq7uUhSYzHqw9tNSRoFu7U6dmjives34n8VBkAKWPg0qa
Uqnin9aqeXjCpqaUbgddTNKeuqdIIC8w92G5FSYOGVmaD0aqVTDRTzdFL0uaxKiaony7c+83Rc/O
j13CTUGqgOrvBi21BxYgpqr1N0fKvS0v9bQ57u6MBKnTEfRTUpvwjoUeesFI4hbkN08vV5WqVpEV
qaKKdX6bU+X+FB1Mbif6eSgr4gwZoc5NJPQFCrfs8/L9Gkp4am9D1TL1+lpXGQqZZ1SwoOVAeAPu
T5mnYFJFI+VeJXWzrd6kCiNdrQrnH1NdB7cN47Zo9YoGyj1I09v0RtubRHh5R+qq1pyCOs8vEglF
U/r0KLztU96NXZfve730YkpwuIPXKPZ7X1ufQg5Y4sKxCs6ElrOc+7P8OOsaY6XOvDFfqvbdQiqj
6Dp99GHep5Qzk7XKs3xTE4aRWinNRSSaq9FqkuKfSkpHSK9Qum1Vw9MIoYfzJLyCPC+MwAo2UMvZ
yosqv7bbNcgfYpOY1LCAGeG7FO5f5dPz9z7ZnJE8PSrPbKcw2YyiSmJrYNygCRHLf1EzU1B/JHEK
BRm6YksOqDQ9LWKhepHz/jECfP+MnGHZZrVSspbFZ5jfJQoqxKK8vncWBVew6Lzm7Eq6PtG69MbC
CsT5jWYBCTNUIChcoP0VBfiF08qZlnJJr73W6pWd8yULRWT4UsA4RMG18MSIE/GDwdRytuVxV7aH
nbgcFFM1Mm89oaAMDK9Pf8Xo50UsvCE585Jq0/3rVWasivtyDr3nrAxIhqYkRwpIF+jK6kqCN44N
HcQheE1E53YY7iKU77dv+8OUdXGJ3gz3aVrap9KWvYRemRqT3s3I0FO9Gqufp/sx7fSOac0dznhX
Xse3C7t4dRqZDewKv+VMtRqQCJCPgsE+3vw3AG3ugOqH9fWQbZgUvXpWAuBFhusZTuuDgnE+5R/e
JqXmLIy+U0vP4409RCnr8K33u/VqCC7cZ1TCkA1QaKNux9HNLHLLCiao5ixO6bU/r7MTE0Skhbwt
PecMod7EKTEKplg0Um7fburtUJKeF2FUHiMdcAQ9L5AtLTSinzIP70uZ27LkXCZhJq4eWxZsg4s1
FrzoQpdILMwfx/3XyVDzxkS9bGqxMNUpfVke/NO4N2VAA4CCHtYZ36gwR1W0gDmbkt7VyuV55OCn
MDCIwYSWmlCeKwIriwX6aWY5e3Ke0uDsOGVmsHmCmBNZQcU2mD/QsUCAkZbwwWMA3OgvHY+aVK6U
dV0QFX43H0ktrqU79XzqlREs9Qn6qJicANsUun2fN+7XQPnzsTmryePGOaRj1Jc0AhkADQlFRcQA
VnFUMRYFE/v4xlV+jZc7KLXsrl4PpVi8cXSJnmUz9FJ4457AOV3ouUXX7KNb9jZc7pQc4my32Uqs
I8obGBBBnwHpuV1AySsa6uPMZNgk1bJarumK+PM3i7+NpZd0eO3FwyM5I7q3WO0HciQPJlWYR/v4
oL6NlTOQt335ctput2Jam3YloKmB9/jWr9r31oDrijbt4yq+DScO0dvUNPXyumQ7hhM9/lBUDyWj
jb4ML2fmFZyPoqFyB7+aHu/JpbwT1+1FQ+Ft8IUnq3nb1t+dU+7gl/X9sZo+mJOI9e/uetIWN+xK
Q9i/5P6Q5vsmnXA8vqElb8tXzrb7UpbV4l5dc+lw3JRArCWW3hFoL5hsRQfx0+v5PpxY4rfhpM30
/Cg9qzGHY1QJpp1qIEhqEtCvM+r8TcUBoVqwa5/O/vuQubMfP3VZmcbM8GILgCnFAg0ImKiSIPPq
/pXBpKoiuq5rtXIld/iV6u353Ks6lExKE2YDJ5kitqBWIGJnFYwlTkHe+lffxsqd/ANF3Nr1yFoK
xacqiSnIjXaPtPWMGkjZWNAH21wVjPnpZXsfM38FdK5buaTFPNk3X7SvcKtoSO2KTLH8cdPe5pa7
AS85Pt0ep+9xzr1dbwP0ChnZMhoT21Aw9SvGzURv+wthWScdXM36zi9BVl7XBa7s7N4au06hH/Hp
+r/PPfc87I+n7HhK2FtE+y2V7ACwf+ritDEoDtmL1jn3NujSKVaSlPkTWrpTGFRLxah+Cfzczxv6
ATomV94nlXMhsjhLKvKaSVXcTVuIT2xbg4dD940nomGiu1rydUMP6Ik5ANzpFVXFP8Yib+PnYTWb
WCrH5ex7ojXq4SIznjn9f8OpLThR31CQN8ujXVRVulcYCOwk/c8wA1DbOg+CrX+jWiiu3g9X8/t4
vw0W64c00cqsqtaRv3S6ZRxEprgjBDpQ5iJerpo/7+N3uv2nEXOGR5Nft/NFTG/wGO2b1PgxPyQj
0MapEEZ2CkYrml/O9Gxe6jmrnDA9eO40ha/QYUrUiTJHRSaEF7E4P1xwIeSc4Uky6VkqJcwPpdlI
C4hZpSDxi6OsgkueR6RkWapVstf3zk1k3sJ25giNSSH1U7CGH803LlkZSIai1vJ1mvJ0q594m2Ki
cCQCodTs6XGn+YqFZjro+2ddqBNrdsGoH6/B26i5c1KL08ptN2VUAeLfBkKi+IW/OYXNJGBlf3O0
3DmhfH8pKbuKCE3WHtwoOvFQQa4a/aldyDT8uHNvM8udkGuyP+yPwKlERs6vQTygzubfVk8LOvjf
nVfueZIex23y0FjFi91AWoZOCIKHEghLcinwOr9dhj9u9tu8cs/O5b6+He9bTr6FCDAF2TPtNmk6
BBgeJCGJsZbeMLQu4HEL+YIuujHF6biPXtvbJ+Reo/h5k067hxr3duEdJ0o0iqoG1SD2Ww/obsZ2
8cB5K8xDfEyXVd+Gzb1N1Yp0e6YlRTy457A2au0WvaEKI830D+0tU1/DlkCTCdYBQEouKJJ4RZdU
XIcfFj/vHkvJQU9vNTb6apW6JVoXP/DI8ZC/lBbKvmbheAUr/V2KfHs47o9kl52FUUB/LFx7gsi5
F3lzA/1omgRsUDXeUGMsuKYfzfmvha4Io/E+6vmQ6iBtYmq5ZBIw6IJyplhtIf8Lf+YvvR5vw+Vs
0O2qvaT7lH0VThRWITXKbeQF0NWDWfP0FgWz+/h0vA2XM0IQd5PzWuL0rps1g+QISvDMSlA6CgYq
sK3fNYO3ZbxoJEWylM1D08R5hC+LKrXxhaTwGHmwgsE+5c7e7sY3hvxtrPtJPhFGYVkHNxipguH1
MO/hvuhkFJ3/nPF5nONUuV6YUuqITo50g6ezk6sD0BDIhaIS0mdv8G2rcoZGnd61VM6+34sqzSR7
EZrR6GcWJosL3t5KzrJs03J8UU9MS+ncrF6l7SMwPrxYVGgWQiVByKEXnI2CQ5j3c4/p9cxuMSKB
IQ26RX0IHRlnCt+xYKSCy/yHo7t7QAbZfN+utUdjcAQKMdN0DUS6gioUAPGCAYumJq7F21HcZbvL
U9kyIFTjaVuIeQdn9DELXZeicXJmo3zbK1ftIR54k27OAgRxsVQ6GYiyUMGUCnyJPCh7rTw1QKYM
dXPSOw1AxWB6Ix5sol1ROvVzqPvrzOc92yyTn499wpkXkP5dezeWenQkBPy0NVuPMIUBLBIktaHQ
TL0jcn0OnlCw6gpdikR/8R2M4MsNTlfBEhS8RHlHuLZ53JTahs8SjcJLFN5tFTQBhYcpH/bE0b+g
d0mDJDR+/657JeesjnaAgXK/CatjqbC7kVX+vi41t0SDjyZCzGbBZAvswTf96O0In5Onvk3WPBEP
kgjCnJ7cGn2qXgD/+lvnMoRuWxgAfOA0EXq/bXzOCE23aem+r7HCF5BvLzT8ZoCoQpT4eXqBv4Er
uhERv5BXlxHEFQVkGtEA46DdhrtvPhxknQnJh91ZuTXrLgpWpOAGKOIyvq2Idk/vu73EFtBlJZxv
jUihPcIZWuC6VTBSwROTx3XF982lkmXcNTDSeALBfgYD9+sYSmjQBs/Ch/NzxuPXsudz4fvNRt4c
JZZdQgTjQR9GJOZ5y56A71MgC3SaFs58d9oV+k6F78Dnda3qChpPVaVSzhmx60lX5f3t+V2sOYAS
V50l4s0hrTEKtUk+3+BfQ4mH4m0LXwn6Utker+5JkvVIW+iNo/m0dPKfrSv61mczGSbeIy7MyH+2
07/GzQViqTytPZ8bNlRFcv77MpnDbXGO8CNIoFr5NU4uCNP26nUnay8RlWT2d2UIKQzRFOzfyB4V
zSlnkaZabbuRapkI1ivmBOQDegpnfMjCfLx4LP8MOH5NKucBPbX9UamJl+fxtfGnNIldvjpSR3TR
FITmv3T1fg2Ws0DbrKKcn1cOY7WzC29WTUhUGlDqDke06IXEQsF4Yud/mNy3+/d2IkkHbKeHu4gz
utRqXCGQQ1+ERnkhIe5N77M7jXf+5pDiPr4PGb8e1XWJjVMaOx9Byyuz7FX9uC6dSXzsiByVAjpb
0bnMJ3bS9UXAJ1NcvZez9dDhgOqPdH23EK0mzsJPy5mzJcB+7tvaVcyNFyFDV9vobV2VJsRQYLYI
N1/JSaC66CReLSxY1oL7kIdOqi8KwHeFOZK8Ig0hhGr6q2Mh2KLAWko5U/KI01Ip3XEbhOiZCIbb
Gi348MEK793nV+j/r8I3PvXtnGRHwKDX/+PsvHZcR5ps/UQCSNHf0pPyrtwNUVJV0Yteovj087Fn
cAb4cYAGBt1o7K6tkkllRq5YEbGWzgeaFTSeCPPEGFAw3839gzoIwmv/soD/9sn+I6BMtVYpScF3
JzFufsYnEIH7J7P+6LH83/D5/360/wgpxmsUtajh1JXQjPQbMZQ+S7L+n5Oc/32l/4gnyBaO6VOc
PxSi5zAlNKPhsAsh9W8f6f+f4/y/F/pPWkZX+3R45bzQtBN36bfqXWPUatL1Gg3huZPpXwHiv2yP
/+RlJLVqJ7HhBXMU8xjpxRvnB1O1o0ihlH2vnf9le6iG+m+f8T/SKkMue6MR6UVdegaqfBK8299I
OYijcJt1sp5edht/so96N2IY9NwWPyO62nckErFA/Uxc0aQ+t43xHaeZmj5WiivOBKMkew9kgZF7
cV9vmlsH+gH63o0o1EcYUiPLaxaBtJvc6qh7JMP0bUmA/w8lyGg/V0NaqzBrfyEFdv+Y6bDsYRkf
4/ruIsVJ1+fz0N/o9frGJtGUglnlnRaAu6OWth4+MVmvzyo7sOis9j0KykNka46AK97DUhydC3Wy
x/euspT3JRLaC+txyj6Su1X81Bidk116+qG1a2xYnyFFKkfx++AVavO4NEOGWOIFb+mLftq5P5/e
z9W5X+Mg71Wb4iT6zy/jWoVRyBsWPxqsNHO/ZGBOY6j8V9iVH4yPMUWnovV1o8JYkZzfpuCMgSyj
If89ponw5EqqcEfCr4EROPUQb/mobyUOAzhVHoHwkYe3D8ydHPL53eGAM4jdXHLW/XcKZy9MNL8e
FoLcjOmt9DXOR+1KxdzkXaIB/SdapxujdthbtoHIxvA7rXR0bzf1abyis1jhbISbwPVx7SNLQK1p
wyrOcrTz5Cr36PoXdw9fXwunFmXvd+N7ucfs1MFFqbibGnJ/grm8ZLzT0IiwudcDRbD082M1Yq9M
AHKk9wfjc9IqJ6dTfGVaLSuPocoYROxqqVlxsTzM6K0M+10flEvviRM7DmUUfhA7Hlc6XjCociMz
zCxEHsQ4uRmXmir74FVA3IKHhUK8eeoWKfUkQ5obuwK7ckSrE8xC7OLlDkD+52m6CdR2SkeIHKX3
FBwyW/vxMQibHh64DZ6tadSHV+sKrcsvp7qVT8GdPuPSeaVBJbsFE4pej1r4qWSX70QE1TA1y4KW
sgrmXXi+fAt/5Wirf7hH/Qhv6puMnk4bimep23SVl95tw/AMxDAn63l3atmSsM8LB9RGl55yU592
hScTnkcvs8n9e+JM2ElAgAc143HEBoGdpYfFWUAaH0E1fMSe9mIwe4SkH2b1bdCFoGLXNHjR/bdv
DtEUtH3IZxtQYpedZPCKaPOieqeuFC0YpkCv3hbpWs38Jg+N3BVxKxksPobMbFjH2Gsg4cGiXmpe
W3AHdIwUK0d8G2KgsvvRU2jc0xCqLTsLieYCMYLfDA20B5LzyKi6/eFO3YKs8oCqkhV/8oEtfat8
omxuZue3JcLyT0LeE9GllgcYAdrK6wJNaY3+OWw58Lf8/MHcIJxfA9cKknOE82lLpAO7c35eCDBJ
f1TqECY59QggYwmD3+RgY+mLuUjFLAmeRuF9DaXDJljs0nnucaOdal5WsdgmzRktokOP1pLbAkqR
Lrv1Fdaff7qP9DKtYTvhOO4qbIlwO6kvDFE72NU0FhYcdJliD4f1a4lzJwLy/jRri6Wn+1d/yD/7
70Xyj5UOhpiYf+3fi1WN2FPpTpiezlJWkB6WQkcB2rOrWS2xfHv+Cd50UrfKAgHs2h4cAU8QFOw5
B/X+npmaO7wBVr74vVmYe19uZU/cvTwDjmQuYkQb8aRv7vjCtAgsVjidJpvlyxa27cf4IfzJf2A5
hkLOaWNxZqbYSYgpaZD/RZzJhzXtK1a5Mx80AuCqjKS9W68f6+kcI5k9ey8QegRHdpR1cxyOr0tD
eJODdDQZh45EN3oiVG/Vu8JuNhw8Ul0VP4uGnjqstP4itGV1PLChvOhsIOKYX/mbgOIXnk9h8Vnv
7nZL6elhC0zM9e6C8UPBqn/m5oQKR2VxGyxOLMViJ+J6P/sj4LoFbdYBD0uvQhOxdxkUwwTPbGyZ
8LykeyTfVJeYi8mLAxHIqn7e31/76Ny/i++CatVLBBM7zYreGEftSyvCnokGttbWo9OA1vTkd4rb
Dl7b2ptu+Sl2Tom4PP/FZRJVWjvBy2FXRLs7sfRP4f7EiB3xLST2bjANHFkDbeUt75mTN33E23vA
YV2cCFUP3SuRNBnA1bXmE4Uy1OJzP1JWPDQ1Tvf7roqclBsoth+G2bExldUjdp4vXzeeJjdjYkk7
sEIClZRZsWDGWLh9arXJvyrKifjlwt1QDo3DDps51OQ5msEyxF48KKlt4wKPkvlnhKiWtFu4xvnl
1bfHh4rh4FuG3xYTS1sVKegVmupEu2RNvNP2OlL/3HvIieANxIbjfnZXLRr/p1l2vV6//tSDQRf2
Wx0gLWzcogP+Kbdp1zj6oVi/vPIq/WCYjDNCsET0kVXEKhVV01C5TR/ZefpgKEYGAchOcZYthv0g
JQdc7F1887y0sqbVeG0u8q+wmdbtOd9qZJSoOoA2YfFsboriXFargXfxMUqWQkz8GELWDycP5ZZv
82Pqvxzkh+m9/CvWGRaohMX0rf3QD3Dm0ofsjQYRvUcG39HslxnvEq8L86fd/PEVzBGjdEvXWDcs
05/Ogf/Lzq8/GaMZfTOK5lIx+VWF2cTb8sjgeKjD+aRuzgEXVjGy98oOEyI03d+G64C5nu51qhnD
tI07hPQ/sdLeYq/8o0hcLeNe3spb8Wf2lBKINLOwWryVzIg09mliQhKkR9mbdu3a2L1Cw9fWSWDs
jFuFF1llSruYy22noONyS/bMhIZLr0XCGSE2QsWWJwtV7GgJV7OvKf5PV/XacTnjG/eFH+w+x9yK
6mOAS4udXHr3xQZ8geySQFs36J92iB6M5v2wCHCnzRAzK+gdVH3dz5yfkc/1esv22DeQgSf7er30
UtZetDusuvPVcEFlDUCGaY3p1Xez2Tx8cZWcyguOf0Vtj9flwjfuwR2hMiC+sBnX1ZZp6Za04s8Y
vOEt/m7XgKGYvre5sYCMyo/f43dlac3LKNUmhhjBHc1jnLNs6fRW4YcwPzLfcU/DiVVhd0kPHRCr
OBs7bvDdAhfzfKv+TYnDmE0O7QwCRPgBF6htsRc2OB17MrGVvRtkaGDNRPrwPWISXX3H/iPovuOt
vnkeJoyj4+3iVmCxmOD+7jzW0nzwW8zsHDY3O+RxG3g3RN7Z2NNUvxK27k45izRDHnBqCBKPwycG
xk/lyF7Mjp1HUdXwtRF9fWFmO+26pCwvWA8cpWSrP6t/EgGmYS9W+Iwz9wEUSPblcQyqsGJpo7W0
XS5MORg+ywzF14LBqexTdlJfHc3kVvqyai7xh0mtbHLFwRtpq5XehuKkAxHAIesnu+u+NrCRac3h
72UliR0VdksBufXH+gBKGNP1U/A6wYtfZiSv1K/loaOTNLLGDBeIhI6C6C/2BaxeY1fABai0XyW4
Hns3FxzCFcCgIobDyYEL1a3YagxL1mSTEnZTgFd4KR0VUFRWCxqLXzSs9Tf1oG64xXHmZm9VW767
sPRH3LxUD43yUN72EO09m6D6RaoOgYPyYhyX0DI6XYurehWH/GAbh4vjEnejBVKa7w9EDcFPFgmI
QzLzQEwJ3Cutcd8CP5LuMDhvakB1GjKO2afkJ+4yKK4qd82hHM0zV58cWwq+BCSksdki6xhjV3jW
UPoWggFfYY7m0jSMHcD03myK5rAUz8ZgToa5UpWVXNhD5peti+HQtHDjyR9k95kGr+ZqRABkWyd/
+DzMHkSZrUv+IFqx4VaN8/SlYHagENEYVvCyfouUdyLRPyWsUGxIsIbf/T7DWei1yVcV3U25z/UY
lCRKj6Dcih8smFefm7f8e7ppuctF072A8zZgT/tJGqCNgcYbkGwvl3hfcwPx+riUYzixxDd24UW7
Yqt9S98idyx+L1JYGsGiik2psQbGBIZj1zvdw3wtzTSii0vgjvhQtsKpZpEZql4vDtgm7MVNvpOe
GGjrd1vCf2wboRefrPM3bCClmwAQb6zX30C217lEzoHEFbqtcFPMtCc3VuemFSNfk4DxB621ZQAA
S4Z3sq8hxzqRsHKCsP987ajtWSCqoHbxBiXXeyLS3OCfG2+0bUk6x/7w5KcZnWPuHdQOZ59Yuw/y
1d3lAlr4+md1Sakgc/AEppfRZ13LNxGnNdU2jvrTSg/VgYt9zXlazZuIOxwxkVnIryTdIwu147ec
Xw8BS0u8GiMqA/LbgIsmqj2HdjDl74nNiA0MBpqNJedhL1kS8t+cMCY6v3TyLi5jLOYjQIEFYC9a
eyQx+StKKx/tXgY6lb7ROFMTBjUW3swMzgmCJQhfKpaUpXuNQIBsUqS1OdFCsLhFiUWUH5uNkIdD
tZfFc3Un6ldvy8LWv9LXTsP0W/dU1G/v5gJ9ZBIKw1wiYT35yXOV4N0Dti5Xy8MzFFsnzazXQWdY
REED+AX0mL3GuOJicwJSD0yl6rNVOop6mOqVjrhTt3hgosMs4Eiw3MjHYYW3pI/39gqnMLtG8TMm
gnOju8jZ7+aA0CacRu47UFOOrSBXnhBOux5DcMXSaSKazERcpe9E1HGHLZJ2biKLLdx0GAXb/Bfn
l8U+o2St2fMdnP2+8DyMPhL/xYWxRNq78ARf/CXVfMPze3Z5n71CufC3xO4UtdOIIVPhnxRmsJQd
V7oTaSZKnDUTOerHA2Ft9xWUs4pJgLpGGNvLL5BU60Yb0jUA2abjeD6PBhvoWH0X6+df11jlltYr
2vXuQOLHWQ17u0U4+X6JrOeBq5HSdE4MQsY6Cq9AY8vYxOelKxVU/H/pPv9+vrX0UbB91pr1eK88
FCGSPZcbCtEwt/QX0eykWiN60PzJhOT6mGQH1sm+zOU/eRNRdpjXGCEE0MffYKnekvMSHypqlxJL
+bLy7athI89myczcuZXV+9hJ/4/zdPetgKH5RuGROrpgBzP9fnJzovtNrzGK6PROl+7sQl/b6XZu
CsbH4eOJIQTVj22F2Q0Wa2QL6bZDZ3mxx7sPT6M2KFFi6hFuFkFHjf/0e+Y+3AKLzOVWW2MjST6n
f2RHbAC5Mh6u+EG4He7ec/E+N8h27KwHX7SIveLSb/mUrS2E2FBUlCVEs0L9HOH1O+/yfkm+7kC3
5BwfMT9GCtu4PEwk6cEGdYDC+9OdaF/+a6F3oOpOk5vs79gdktZgYPyFezTsSoKRKsoGiosVF6ht
vsDuruBAjL3oa3mb7/aF2aI7rtLn1r3MXrRftSWexD2X5Gpp0oQ+WlBJlOLFyyxr2q/fTqM3GzjN
DgvGh+ji8iT7Iy50s4fXr2YjihU+i7lvzy8IUzmjycysVP70QH8aMf5z5OVOTEjk2XKsbGzS6jk1
g7KhENTa5bXlOa+NF1/UdY3TPLESE4D4Wz+w5c3oU+IJcQdFZDjsARI90/+jI/5h/24aboZec+xc
AbU0Cxl0WaNoHaQsCLSUhkmA4qTwbywBZq18MH03smkYhB0dffcIW9ydMKPRVp0Xh3PKBq+W2P2s
aIjo+uq+W4AIEalZ0AKSO5r72sgVuZ8IOKKa+3vVPmYeMQ/36ZqvasmkTmHDTI2CKRKGI+aeVi+S
sXbNop+RE3D7VepldJ6zGuAeTBE9ulm2c8t9c0uuRPzZDnxpyejia1z9mj+xXA3OnUVQbVUrP7CQ
I5NHS4ubdrzd0U/yWhYlcTEuWTgd6j53NDXFbeJKK8WFDOLjwUzCAPY848LsvjXG8p9Ws5IIYp3V
bGaFg2J2mfIWJH6IEJBhe/1K/tQ/Ydg62E3ZqVEeXYnr4Vv8GN3+E4Gy/eSqG+K825AHz6bDyw3W
l9uX8wgqvj18lDFOeW4AWhgrkM+iOk+nlQi6uS13N3K9EPco1iH2chJt8snJQkMCgdwa33tfYAuv
MC4/T2vNHy7ZbsGlHJ9eMC2DeRXtL8HpE8bnSt3OwSeKU+MwwkgRNqTfveaT82FvOrqSi8U7oU71
6jU2HUG35QKnvbsNuj/9a7rNaFBx4a84b+4CrVUDdGi2sff8I7zPjGvxqYfNd4wzIKksZA3+gt9w
13QMQFZ6RUAKCU9C+v0dY+uoBC261i1mmsnP40wVHmGj2RUDMPfACUAOEEIMGaslMM7bVcHolcv4
GZLUacSCKRBjp04v/O+oBQ2E/0dG/uKUpg2dzT/Gqfwe3vqHhQjOZIMJQ5wjOHpB+6HsQOBPB8oG
oMtRc/q1gvj1bMz2dNLVgmxQ3y5oMiIg2CVx4dIz6cjOejcUwu88fXtHidki0iAc3yG2PNCHDgRb
/6nUOv6ebNXBOTXnGGhcOa23gJkeXV5vBsiPd54SgpFXQTGdK89esjhzV2nhTuiF92GGDUxONQjc
zm8M3LtFEH/Pb05xFTKxmTKXvME9Qqhv2oCxLWbkZ5JbvMKWfF+7Ded8IsIWIZ4TE98HhEQ4zx/h
3+Bxo7iFaxzB0eflNw5Pg3dnmUsSTZIg8Fd3AHX6qi2iLLqwIvjh4qSsxiD5lDCouMFe9mvZar4e
ewMzIdvwB2euvsfAsyU9Bq58qRCnMRC/rtlVilm+97buFZ/V14JXqXgVBmfWY9AcO6+DILpEPy/O
vB+vhxtmlcsTfyTUP82M5l7MGwS6KNv5C/iOwonhfNTQzOwv+Vt8K8coiLjK0f3mfjsVt4RsHvBw
kC9lWHlw6Hc3d4wTPBkW5X1iix/QOHcYRUe9ZHhG4uB7TTzYTG47wdfYP09Hnen0l6d6Yxco6xcB
THByZ1zRTr7OfdGnPrCFuTouHV6XWW84Fpgbq93gzusLHhxsAdI1y20EFt6kfuQtSVTxR+abJMV0
Fsc5UeHscU9mhIUBh2gksXkGLo0rd/bs13F8OhJMOHkzucl8U7oQlQ7rn3zinRq+vCe+KtA3Hs1C
IYt843Pl30IIAFVnAgF8MDOyOLScVEyJnxbucxxtlGmRRlT/0i1fCVzt/MW0Z/1llt96WJlf7RnQ
Mw+ODL/DBui2eIfSHL5GmAawOfIWAegax/mE+6gMx3fR7M/aR70eb4bPfYWBHqSxLXjl2z0YdPu+
r1Sz2wp3R/ro7ZTcCf0L2PLNawW4c1MeCYFa2uVR+CaGHfbleo5wpZ8f7iTByR6mYl7ay93T6Rao
A+5q9guzbVa2nij/NKG2WlLxyoJpZ5wRoP+gDCDdiG2Q9y0+qNvSp5AB+YblDbQV9zi0Ejws3p1K
0IOgljhMBtAhVJI0t1+TlUcmzNgDVqII6jkGYErez112QCCS11B2qkOHpbkvEm7z8HUR2VzufTdn
JsqxvU7oIc5M7BztJ5J6ZVte8HrfLQP9h6JX+Sv6MqMe5duL4JLY4+G+qq/5b3XJD5Lt4laEd0nH
pmAb8qaxr+UOfazmh9b+uOrJxfw2QGBf2+dQH902YuyPW3/uvAxzp95xb5oPZ7TwlBBXhqssZyuv
dg31ioXzAg5bA502OJmA4QkdddDuDd5+7iwteNAZNEzXCVgU+zNlAia5AO5ZfI64dcd60X5wfLbS
+nFutjNeDeHduXHpG9kuuKpJn13ht2E2gN33oWFO5lcr7MOFbbZWDwVK872TbsePiv18ICmg8EE+
6VFpoP6DI+y5+BG+m+0CzeRte77CgMijLVxGUEHq5L9kPhTuDpShktRpuQdivmPaA7PIVFsTQmT4
i49wPrwnTEtngxXDgtaIjX+ohsS+MWFKQ9Lf8+e5vunoZRL8mSVInjPDIq1VREGrTfUKhgsGZmtx
rb6lk5mpfFXcveflGxvuKtmLG3HWk1bV5eE3dvs3Wjra9RQuOu5t7aPcjtx6cKGGC2L5ZoPj+kIs
TwmnX8Mfxdd7gOnahwJN/jBbp32TZphzhh4FtlC51FEfnIdKZkPDlqZPoNZmANgdardkI88+dPEq
LuwFfpaHFFP4Y7yZw8Zilf815IfQs3kYBceZdZ8hLXott4EvOHUe74l7PSzJ+8E1CAXEB4Hqp4bN
wnzVsP+3JDeWtL02ZCiGm0LCRPZwiIg1d3Q2AaM+TO9hsesOS8oG3gRW5r70YQk7TiVvOxwulBs0
vz6Rn+OZGntkTj7tKJsH6cyzcF4j3RXzu6LeE/vaCqqrc59vML2cm+qIdMcZdENqw3Zl285WZa3O
m0u30Ve87Tn3qAvZV/F9fNf39/eMyMjCLW7ptnxDLt2e9sLXEEabOfpRFLEfobqOPfo66w9p1+Fj
O8PQ12VxxaDGfARofrFKexb5YCC96Fdf/f7x0+6LHRZQGF71bnSZ1645YE8EWOyZc4OlOPGSpMnn
EuxL5fF73tnnmcwmz8cf/oUDVg+qmTsKH3taEzYqNbSVZv1eZ8WXD1gC6AIKMqFGOID5CDjvnFY/
dm4aAa7CQmfhVJvo5x+ghTMUtmkM3SCC+cPPGS8w6/eN+jWPA6VHaHo5zPZcr6E8g5bg6dW7hFYS
uDiqqFZ0mW7Jz/Itjc3ng7l19OSDjkCbe3JAixlFgRCqgWIVJtZzFX1wwNkA4SXEMd09Bjzx6M4v
/qBy09jx5Yk3EO/gZ+41mN9oful9ylGOxqXPTrfHD9gepJxjM1rvSIaIhYh3fnKJD38UBcAfLPs2
AmHg1ou5cBJ8NZZb37LgYVchlzY+g1SJTACbaEMTMkGpLc3XRPsx+unsOSoGsA70O8EoYNY7s+27
hjoU9o/SnsIACOwejDDQNM+i0QKlcywknNIAnLPIz7zlH9zoj0Bb6b8fOtchTRPhDGsnjqlhyReR
8rjhwNxzJPihtNF56avywfjVp8auQxCVQSguECtjHsct9vphHmQ3AJFzRS3ZbdK3mluPOxvt0mPD
61ExaeCYOjP9ysnvtjr4VuCd9qQB81+QL/ql/5rJFkfHZU30xXcwTUZkLyKz6B3432QvUIHB+ExB
qDpDgzAv7JV6rTc/STA4gPhAF3eNasu/sgElfGWrdGzRObI/3zhx+lcRJHBKbul0F6h+r/rN/cdu
uBBajtNaAst63aXjAaI9bPq9OlrCaCWNbfQc6telgtuiC4GhZ8Um/had98rt5utpWIp/P/U/7Sme
wg46A4S9qXell3GOhLe7+1AC6VrY44LMmyZUO5bc9iSBUUDR6PhD6P8pzhOjjI0parQ8LJzs2q4m
cWZ6Fy3W6+klQYd08DsQKi0jROyZZMV02DS28O6RbMPxSg83+ryLVkH2gWy4YJZxqCRuJlq0T0jY
kDwCRTMfAEjgW8pwTrPJPeFTO0hg/l2+blL6Hxgre+1iTyLOamaF1zqNUgCBzOaN5bI9VraC2THn
+Z0Dog8bYW84+md6ELjbo6BvvPyS53aFUMlFyOZPIzOdjzk4nsCfHN7Ra98TBF4Fs70W13Zwjc7k
+RUonZmrzkcrsqM1zjgX0LF0ZXup+/r99VniAhgD/eX9YlvsnrijGZcJUdwecURWY88SMSIeUD4N
9AA39kDdwyCR4fNtzGtjIBaUr0QtzAQ7e2FOlFvtaVQC7RrnzLdK7hMPclpucsPpSzycOYnL5JRq
Vg8RxJkpdmpB+j0Oq2EMVPBAdc0iWHAQ131TiCTISesUcm7GGaMtLI3w+pyiQ0UErCh1P77u+kZT
v6v7TdR2Wn9e5r+vaN3W3BwlBenXRrKFcp9hodSwJPZ0TtpdL9kPRC5JXUv6JZyJHxu++i1/R2Wo
9L7Qu3JJ/dRU1fmQK8qb9PBE/Anr1bRWxH0qeRVeZJPZaj89Zsu6XRDull7zuOq00pNcjd9w0HR3
3B/eqDjwrPw5qreltmqxrT8AJ6nXZRQBrNc3dXa72w7b5S+gbEaJADmGIdQ34yTdaNwgH46T0aQY
/UI0P97Unb8oLDq2uiwQyPb5OW0w2ynxJGASaKPeS4NncHspWAyU1vKvrQAnXcB7ziXv/qNOltun
Dv1PWW3Gcki+RQ9OTQ2J7Lh2eqy0RE9n1RzpFlH+PAtvYmnxscQhlHR/6p3iYXXNPoZPSBxZCETc
XdGmwhGWS5lWlnazZDFohCntvt0A1h9rIz2mqZXzl4mjKb+8UwWDIVYn8USgsbwuVKfrTDk5zJmW
vqLExWuWgN6l98IdOF6l8H89dW63WmJFlTrlY11ItlFaA5TL02v3o7itPwfD0mgxi817PddjKPIP
ZLxXtqGa+Munn38ZmHMfoMgS9mnqqoBawVSpZdTO+HDL6C3Fn7t2cjxButMEVMr5lvZx7jWAV6dJ
/On6S1Ggy/ccAKk3p9W9tmu8OxS7qV1ygvRLut7zuSCzqGYAA92LwPVFfvrq87PJ6e4Jl4MN7pJE
i/+2qIeIVqYEylXM51aqnlLBFOo0cdXrfmEtkzBFCraynor9ejpkT/cT9VIa7+LRGt95K73sk61W
S7d7bgqc47Fvh1NjVZ/bR2KOp8c+kxx5sNXaLfrTk0uktypQprQaVU+M15oWDjSm/ZJ+iUh1A9nJ
EuFMeEixnzESpsDYERUeXVxLgvbtwcGtj2oSLonuhgPLPNCpG1v85ZOZaFg6TMR4Gl6p2NV3qgo2
/9Izki2t4asWbJVkrngDFT+xlle3eu321JzK26MOqkNNrilDkE78CMpSsOXRIhlKCw92hCoJ0SCu
rcf9oFdWln/GzJEMJ+F3zKiZhffIvQ8UiG2evF8eR5KY3Eq1bdbYehLQUDctLYMbLiYKvYqVkrlx
Fs5dWr2VfDwlt6LFWTHVBiqfBhDz3jo6n8L4MpDHZdXK/V2+PpKvocMJ63mUcTc+Va+NnoaqvheH
94qcXqCzbbnrqGSS1OIyLG1SY1VI+5gc+DGtFJ3spgyn/Cjlx6Yl53/e7Vxwnh2QLN7GyiEv/Ybq
bLsnLGnkHlX6MbTbxUj1mJCelRdpuc+H21O+m5FQmtSD79pvkaw6srlyLcEdjK2lLXk/xMAXPQVN
ZebLL87VFAVjZwuxm8K9l2uVNjzlXEt2yd/Czou7KNLNqKEYxY0zUnm/f4mJV8d7VaSsQH/h88r/
DLHLMVVVN9F+hyLI8aYRXIXM4+FJCYRM1h9UeNPu/DI+NNkaK2oij5BPKxiWFJn3wc+Ko5TQ17dv
tV0+HeLGlRW7183ecLuBd+MO8vujW3GxTlyN1Xps3rPOkvrtkvQxW3EzKZGl97Yie4WyaUVnGD67
bDtkngZFWLmF4nHAFdEp6L5k43MLRhZtJJFiLZ/mkzvz7hvHZuEvaFJpvIF6SfOu4oR0VBqPekBd
h0l+ltTQwEIjk0zheZYaT2xoeXO02pnvQ0qET6sVLTmz24matjuRfIlWCbPEFV4Qvhdm3Vmd8RZl
WzXbRultrJ3l6MUYsw77Zfyb0T9GHMGorrK1mDi8zTEbYkJLdJd0gYlu/svfq70d4WHy8DvoP2zp
774a+8nJkHcLMMzTfz0PNGAJsa/STFFsojHsEbDuVpO8U1DrkTOvr/ye9cBfV96WukPJm9+EzOWH
8vOwrL778qNSwVzTjYhSkirqDkhGoSDSrcTpqFE5AxEan5JMKY3N/fK0ojFp1GioJcmBCAxXts/c
IbYNSRiPFZTOjO7gI6HK0dYhZbif+L9CpcVh7utR1nDIem6LPp9g6k3aHVe0jkLsK/QTfykArZPx
rl2zHZs9NpfDYZzr6laa0T3p8gUnu+ldey9cIaNkIaRe19uAtzgODSWUXnYDpKFXpmY/uk01y2Dq
e55H3YPafHjJ/dKhdOsv99KRryO9GDAqkmkc898FiWVBEWDyo736owaLI+SKcPqdk7TFNwDqEwa1
tUZegz4oWq7AO9T3qvAhe9HCq8ZQqcKSrVi5XRwWdZi+ePx79MlGBoUuJC/XnAZqAu5oI8reK3N6
0cmKzVTZAowcGp0Q4RRjU9r3s21/n3GlMHodpMvd74nnWhUO9FQ8nEnyNb7hmpLsUH1nddhV64QH
cGq66E+gWY69PmXEyAOg6YX9+/PASWALsE/rB1Qt6/LflSq9NaHuxzVhljsYv3XSAHIbp8eRgi4K
jN+oFmFUTzZ/k03hgyNlyzWJJxuDHuR1Ss1yWi0cIchelH30IPrsfmPsqI5N5vGBeMPAbZZagIO+
iLQqcAgA/lSoOMoDm2fPE01h/rV4hxI+xT59XQyoesB9xaftlY5Cfputy1smv74KS/f5+/wVQf3U
GIH/FPT+kRbKzvGKtqFvSFk6vOLv8ht8RY/2fcc03AIXr8TZjgcy9zPZRszHfKAOKVN+qdwH5x5F
LeO7cxnSOBhOddPtzBX9dvWw8s/8nK5/x5W8hy8KYTWYIdR3r1u8Vs8NPaeZuXynFd3UvJR2Svb6
IYVj3i6CZwAnmZiJXwUjbW8BhOou3XU7Yd2m1v1IOAXoJlZDS93fg8KYCCJ9f6xaf/LSYHTGbbpX
wikkq6dgxnhsYddsTebRamuRm8bo9PTB3rcRW5nHFLby9Sp3C227lBzxtRnGbYT0S7VpcpeHL4NU
XI20eu6JYfJe+Gnb1VFW13fJH0Un+qHs9twXmSV8Ruf0VxIdhlWzuSSlfrL4Dzkov2iISeYt4hPg
xvdXDgCqd1A6X0/ga7+Oj7Ev+coVQPaj3Gd/1Xfye1/Yt5QVG5TEyErDii2yIFX9Jc4cO1fdxXv9
o0Px16vdAbl/6tlai1mDJWJhTm85XDO9OfxG+dvixpJaZOA+KeFX9MOhYFVSErn4cD/FB0KnHDCN
ADI1U7//edJ0Fnts5/9i6cyaVMWyKPyLiFBBkFfm2QFxyBfC1BQFxAFR8df3d251VFX3jbyZpsJh
D2uvtbY7/oVX6NF9iZUnFP8MI4FaWAgW6wtGlKJZDD6/3zWfFlaDmQfd/B6c55dM8+7ZBT8u3g7U
n6fBnCtQIdlYo9nd+gaDtMgUn+5pd1tTPuPH9AyKgCmrPQwKXH5qWkw+p7Q4BwwJObwtn/LuPphG
7b/mc1Um+yLTWFnaWvpcYUcppAwmeqwH1sR4gB+ihPdpTEt+6hu2sfr3hmVLooHKVpg5XWLuPL0x
jRuQ1b8BXvHHA+uRo3hcbr8lk8ecLVxQZh1kMz41jZUjqrCHC3Fn2fxJj6iySS5CdvJzpqc/Fsuz
OZoVPyq8MTphzX4g1rarWIFI9UT+9U0kMWtO0bv9Viiam1/UA+JiVj8Vm7zvNGmzIno7t50G4Xj7
tdlQze6xsAnVbWG/pvRVo6xJ8+3zlxfZqjOgb5Iao2JeB9SwMtVDCcwjsQXhnIH4WY333hT095/1
Mxz4ciIl+ezD0EoMtpRUxY8qd3oewrehLmVmMPGZUD+iYwN1EmvXmTh5Z79eVdF3cXI6l+INvA5Y
iWn1yK9wSEdCURH1KijkZXKleXKpgO4+WGh8tvsEtoT1K4FhSqCdV5jooKZnaPOmvj5ZgD62Fo5D
DX4ZnzDutoLkKD72gFfuzsZkc49ath1ODh/uv2pezqayA9pw5GhkD417do8hkN2mcmuOGdaw5tq5
cEQ+nmbvO0vqoXSM5ySbfFmHPKScBkQtz1+pNIfrhjFafwq4nH6RnQRA1/5dOEHZkGDKmfb0hC7h
5enYGkymo01rtVv+lGrsnucJeLAD6IHVKrNRWHKY4GlHjZ00XBan8zX3Se/PyTN1cQ/NBxNVvuUz
15LhDxOKhHIynaSTqcSexJJZ4+69ucpmv7nTij4M8g47O75cVNXqp0971HO5+ylD16RbVhvVGzkE
wOjiU1FtgcfY3e0UQ2NbmVXGHmz7YWPLI8xEGY7bHeScAvboORLcAYysvIkDAONr5mn6AAP9mHUy
2eQbOrpAyxjLb2Bo41q4qGYX/wGVL2Gw/PeMb7At7OJwiXJn4u9JodeoswqEsCylgwA7SUaLjDI4
1dilGwCoCBryCbCcLt/gu/EiM+8OVfzEg9fnnhhCnPBF771sO/sOYYQJw+12huE2IwHqe8ax0FTY
IiJmZ8itlsO0di8IAMkPQcsWin529sfu7nhyc16LayphczFhK0XKZAyaoljS9OaTXq3KH7rR03y4
t6RAZ3GJxDWFPwqPCaTfxt+Vzdpv/zL7HAkmEH1KHq5i/vxdDyzgoYVQ+sp+hzxCP6qbN2FTM8du
uaAjA6BV7c48PrBDv+BMxk57v3eG9t1BRUAy3l0xUJbsLqLYTmV75MCZxK2h9TP4v+Fg3TGmY9QN
eMEou3FHIWpp65SUuxGasOlp8UDwoXiDXy4Hm34Pp6/xPdLxXEYGcnxQMiUdDI3xAPqYWcv+4CmK
dkYkgr+wgWkQYYM/1x3QalBtBebmxIep9wMo7BEnF8/fYsxDOISj7hHaCq6ONzpQcCmsMprx2EVS
xnlFhtFuLpvBdrgY+DkAWFSu6QSgwIBg4wZjapnmnpJ2xroJRzHQ8ro8lKY+g/vNklKvmuX7ejU8
kgHMR/j4nSyrGG6vo0Qjb9SaGbkBjgWEcrOg9KKxMx7BxHARGgE9DxfPkHwhRCxpOR9w+2n3UWTh
fYD6ZABsF+suk++/ZzZjpLymdBPe9EOsGdi6lumKNYju08KZjwV+zSbth6uGzQ8MM7DuJpKxpR2E
lzRPEAWwZJnvWlIoz8VZO29Lu5zrlnyAYsRrwt/RoH3QKxsDiHZoddxq2rFb+DL9ZCPvvO/8lvOZ
XA9IkqIH2pWTcYs/8QhZz8Olp00bHio5qCKxK2a0QRdkDTwFacAYAsSEUqwxeW9umb3DHaG08m8G
epxToMGBF0uLVwCdLhU3wryfjzshHU+mAwv2HQStwvq8jeEbhYAgRzkDytm1NKvnqJPmDGxBdlwl
fHFjhu6FAukbj/8o7HYobeTg6l+Xuju0FXCPLF+Xc+ltQpGyh2bL7rq5jDNOpLlaDPhq1AHL4Z1T
NuAadCcbiNCTA2neW2V4c9/hE5/+s0M4miKrYAJ9oVwAluCzPOx7JJuPH7Uy+yWqMkLQM+idIkdR
hF8ZVipUUsJMmp9YMKfyXqjy+I3WdToI2WOcnlA28C9VDnyoAX0HDQwHQwqQfjkX6/NXDQ01LFkp
SD0JU+LrdpEacpo+cfmTwR23tsy8nXLONnrmHedFzlgIFNB4/dxc3foia9rmC826xbsWrlbl7ncP
gsYnHoQQeRm+TqD1dSvZCc9WOX+OnHvK5Hp2oWKaIqO6rCWvjke/si3q4ZfJlbPY477hQfijpU44
pdF51jT256iQJimqz5sTKqmS6XeHyqeJJObxOkdgAWcZ1RFlKtWLK2+rXxkOHpGB+g1jmcniydz+
r/7jPqngdNGAN8R4zmKQ+PaU9dUCb7HJfV7twtZ0JUb7j58BB0tHFgGlozKbefnTxPLfKHpHZaJx
92jOMplDJvgKcBE8jEU2rwSozZIXT2OHEg3vwzEDvbF5WaoesTQYWE8792B9REwG3I952w2D5+pp
i0BOn+ZokaAftOv6b4KwwJcOkl+QF/6ocpwb3J9EclMYoZmS8PdKi5RNWVS/HFwFhtKafNa82P0z
ZugEvT+QxVXTSaWL6qBuTiq2umpaRJwr4+mOrOfusdKDx2KMUfLZelO7G6Po7sDK5b3ckI9JDC7j
gXcmJaG+RHGXvuDRMwbGpxcUBR3Wx7xOWKnnvCjI/wZrFTXnn8ojMAGRNN9vOoLpRZsOOANMgTUT
+vTTHDzN4ereYs/wWb1WUjBgTxualaHfQ9jsDQV+C8IK4NicMbesOjLr31HZzR5J1fBR2tnrZdWa
+V5qX7PPXSViZ9Z9egpfYEzLUscO/9RnJ+blizEhe6Uw1/wakMNHZ/g4Vvv0ct3Nx7ZCpV6EXJ0b
SDgiDOiCsDRxqTjZ+sXS5WVHLKIuxA5RiSb6b0+6WartfLh78DHOVvNFDmmeb4ZEhp14uZEXLiVo
RwkNDsvYmoFQyzTCFrlZRTHlFheHL55a4ynCxPNrTuTofBhDDDkb59Z6w4/D0plMxfZcntKveWcp
cmN3vPWT1UBGOZsD7mcPhpGBjiideb1N3yPrtGiS4XGyv3BFbZWvLtUNEG1UHKiL7jQcB36+XExk
s6MmpQGFlb8YOE3Clzs5OnVsdbYUJHL5tKqyR+tc+jTvHUVejSBfSGyTGnjjylOfwQmfzcXYRaIJ
dfF2OHWLCePCPKVW+VCJK2XW5dNzvx7VyHms+mvSW304r+fc1GGb3ZL6NrvdTf5a/3rVyCrh2ctm
UwdnyPLox/jDyzifF9Vj3tA9YOEByewBkhqQ27XKG92X6FlRo+bT/JNKUB8QQF+nI9n8qCGt7QhV
Fd0tf0CxpKC+DcZoHWqHX/JdXW7UFsNjIfiDEXyFYnY+Zczyl1/mvDoKsSbqh2BypopCEw7DZf4N
H2t5UYf9K5VV69PMWsnp26ChcutnskL7NQxU6UfSzOvDkweu/rIuT2YIANrm6eLql3BynTe04oqt
KQ5/e9+0ij1EjQLtqAm71pYvdo3M8zYbfNLuOr0CjQzdvnYeks3tkiEWtz7nQpdsjfH2Of5+bU7U
o0aixxTIGJ2YZDCvM2tYwxzd61Qag+dE4+vsw4fok6s+zTHdQoy1KSgjWchy98etMZqWiiNaQSkr
sFBlLyLs6J/iZL33J0rR+NLaHBMdonFFtvE5QhmoFfAKQMag5F0zYv7CIKHLfXg569Q/9u7qA/4W
/p7HDSRHTsAvsZ8ofGhDbH5vf4QC/OLSfSKOYtgZiV85V2RzsK8iiT1DlJcLObhH4Dpw6DpHXjQe
0GPWT+v1Y00J4Sm12W54v5MoPwCXXv+A+E7WTGW1QTfFnQRTLw0eyVO3cg/0i4ChOJWv/1S1c4NG
4JOTCzJcHqEkRVhW8xAq+2Y1dAFp4jL9u9nqVGbLLvkOPe+vRJhkNxCINpW4RX06e+y+EJGpMj5V
MKTK3/F8fW0gmHaWb4qnzY0QeWGy7n2o/ID46Q12YPr4Kfb3aSUJpTBGJpMaSRrKT2Qj6F4a96sY
pOk3Q5wGpQC1h8e9hvFD6a9S6Uy8hpJW2IX3vxer83kA50xsSmMc32gUTkyo99vCfMZNgBaaQpOx
ce58aIWE5a9II7KBdI79wVfy+NNF++TwifDF/OelZ4MEMwt/GteUN2V+pqWZlmELFgKuZYOYwDaW
wCzEy/XhJPlsczM4eXXCc91FzGHtOqZBogBX0xf7zOCK8zJCmwVqhOswfK1ih6LAEqlU2C+0dnG1
rk8ECmVU6vADW2r6yto+OC8jh7pjPhqQ8Ua/TSDb18OYwCbFr0DjDAJY0fp/k/f+CWpCbzGGrtG7
DRfZGZBBX5TAtf1ELFpZ9d/FoX8x3tF3pzNqPXI10srJ0ZK26ya7OC0EKsoyS4f/mSMCR2w4iNpp
ZenQ8z+OGgjy3gmt3LC06FUoPaZFKm/Rm6k2RuNL+DlxVxhILe6Q2ajcirSiTZ1Pft9pOyM1EPfv
0QfpBWnFfL/MGsK6NRmyH61JxmaOn04PZnP1NcqaIzQATtvq20GtRl2oFBjiGWOGX6YSN/sC6TV7
U9GD/UnIv4MmRn0r+afg5j7MO0AfBdXnr5i22OutSdflz+ePVlHCsGAhqlfGAduRf9+34KncRkNd
TBath48itZzQTWL0D3lf6D5rdl2P2KREbjcphSIlnsSSR4Uzq+O6WXBE1dyss5LevbIff7rYr8Ar
0ltXh3pikULPfKhT8g3Accpj4XMJVqONHkw8NkF5+Xpkbb9zgDQELWJPzg04FYLt73j2DusfigZu
/si7Bbx1/TjZSC4P4w+NgC2vrstmVyZMReMhzN/sg8V0EzznnV8nFzzB1CWFFae7tCncaW+HW40N
6IoxhpAwbQJtpcIi3N1WjyPWqSatB5BhoPCuOvCDeeGD006pZaZ07tTuNDIs6+IPJ0vZ0zw7jQcX
A3CIjgtvfiBmBznleMt4YvBb2kQBu+YQoQymoC1/eJ5yCtjKUtb1zyeuNvl6iAMP2tY77cLZyRc9
BVtBqZryij85DS5ahdY/hc3DPGNE4t4u1pXNb1GxiQaz6z5HJgBZ8GGVKx0bAnTRmzFEnM3jyBgi
GAJbEZQ1kzqfItaXYr5pi6kkYtwypt/27ryk5iJce4AmUgikMiCF4jAKCAkRE90a6WgzGvfmah+Y
wN0vZ/nOmCwTpX/fhvrb/O8r16n6i2b5p51+fx4BzcHstLhHZBZQA+AKlYDa0rN06UgC+9ACEU7v
rAabgFo31L/npYAXbm73C+UiqD09uBPS2qtBOFIBjJr1hzFMOp73ju4CTwSgKHejsiisM0rPN5+o
OI5gJENuxenl37Ylzqma8N5jaFDCHeGN0oEnoTTvv2/vmqIFdeoFt5mryda+wtTwsH+iH1Fg3vwr
vanB7st2poZX0ZjAi9nWboFHQhmX8SMjiGtoRBkXpt+M2LgcH9uIVhygrd61vn68+O8N/H37arHR
0XoD8xvbEW+1SE/zb8bpZRwRyn8AOVSEDWMPIJp8c5fx3C7+8qW6vNlfliaOB9OPLaJ4DebCxHrd
/kpReKIQf8zPTumqi9HQHlOGTwceSCn8+cbIGvP5NkeLqjRpZT7bYe5dWTExu64xWLjtJzaWGdff
4eEaIsl/ex7ho5iOicqmBngxMbrffs044kJlQJ+RvBbfDLzAHngo10hG8Ys8el3Wu29A2uvRuBM8
SEuXVJrxmEmMfdeIOV32XwV3Fl8RlrTS6r0PD8jmjNKcBDd/Zt0aGu2yC3PzCK9kcc0tbhEPETEk
/1p9+OZIkYX6q1c59ym9X0YDDlPLfGW8LTkrMHVe8R5zzs6Uge3b1xSrC/s1DciNXM3hAtTIRusn
UztrWLnNvOnnHVggLjGn4AUlQKJZMS5D4z29A5nprDMEnE5zY+JQbJj0/zqUg0Q/FCnHjXDK2L2A
Cf+n/Y2zz2M2WJ7RPAOQ703tbD4SJKgszQBMgq45J1izIusExqeZQ3doZmdL9tu17DNDW2kBXVtc
RFBS3HqKTZDBD0Q6sBFzL7PcfWxpDkVtKmhRlfuie6Tzd3LOs+INiZPs7Z53zo0oe0cRKdSx0vYR
q+EpZEFqorkFLlg6Th9kIHn22nIQ+N1i2yyCMK7Lbw+rCd38dyfbdfDfZ6sDmWXDfZgvirFbZ+AN
BENOeZ1pfvFLOiNBcjwogfgfcASOXlatJR9khFhc/lXOl2S5nMAR/hqiMg8oTkK+juHAOUGYVyU8
ocl4BpiRagl4fA7G1Vk5kOndfzsPxvTxcC7F+fQFdunImeJ0EeFush+78pxGl/aGZWMp+zVDEmXI
YMrFSHMDCAn80fn3gSOv6GtBSTeA5/Z5+47WI99F6pUTK94o2viIo1BZf5J68dg1X/M1MW/HmmnP
fOSM6D1n0XD+3lyIOwF1KoXCZK+AiOhoGprNlQ9zcz8Yln6DIUFrQvN+QCIZfRwhJddmJxtWOpYw
E848CNMHZGyCZ/2DqkRzgYass6WEtflN0WZYuPRRFE3QFA79CXJPKNrzyhEZuGCMYkl8O78Kq8Le
3PAchqNQBf+TRJZ09Dm9fIK3DoYwKHGddn0WykJ+C6AhZ4Kt2H4bQoUJhzTTg02x7KmSHWXZ/N5f
4OzvGUM7ojMdkBRfAWJ7a5xRUhovWHFAzv+ysIt/i7pAHv9wSQ/RDiQCEnJuN0Az6i8Q0QVa3KL2
CrwcfFvdfAOxWGkUttMJXeRkevahQJifv3ZKRllelpXPL32RSO3yKHBNOnre5h2UYkHt634B/gpq
wcempCeJK+BownUZI2sdgSGlJE/Sak8sUH+ptkLJUhYt5vH6rAJlxLeGZ+B6CyZ13INT/JW3BVBE
qZna34SH62PdFdFkc4ToUmlDwfWrDlaCAzXyTlcKomnfvHMGZstwg2GvDtJPB23n693YvW6EK+aD
moy5t/2YA9BRqtbMu43PXkVbMEWh8qaIRlEw9O+493j6DOIUUDeyyZHQs+aJ7lMmlm7jAoicUwLu
FprUfuAKfL7ZnNxTBvxF5aRAbptdQTYtOv/SlqwDzF9NhNUSuhZVzgQOA7xF+zU/b3A9+AJsI8lC
E6nsCcYVRZcWrMFmErHADguW9dvo3bFVExNkm7wHUg5NxUM4XRmahZNZR3FOvXwTFDLrAXnCo058
UMSMXQJwEzfc5ndLwVAV1hBg5OsCutTFtGJbOEQ7doic7foxC/TVVXM/Z6/QjUlrXcbR+2yjzO9A
UTYKhfeVQbXuijEBEjEzOy0KEKj6bN4RvcDce7nFfQsqMuncAa48Z/OimBd/3Ju31ZOpF6L62XBi
gV4phfusg8HJqsA8sdb9hMAGw7cFRnJKCsLORp2OUmHR1zs3G/7tTE0B3B1Mj+kBzIYdpNL24qCU
ZrQIiGdktduHF4disEkGGzZrbCcbIAYBwjGnNm47gspYDAlUkCqB61fm82kw60WewNzna6tUgXdS
LuXmkxL0n3FK8sV1Jf3yvD5sfTcEIBnaT7dwTpFmSdaQ8PZYXUgOj/UD1h0dsxYTDelZL1PiCK1p
vbrZMp0JGb2lnB94+YLJBmXoZFMAP2ozztN4WRyJPliACGEyH4OWw3rFDEQ8fUmNYL4jBkvc747w
MNXTwVy1P9NizZmkDoIJkfJGQnGaURIgxROqFZ47NenxyAsl9iIRrGa0EKVqNlSujOPWEypi2Xq2
ODgxfCAE88EgMFplRvYf/AILdr9I6h9MPz2K029vgC89BVAJgwe4njt4ZbjTOoOZGgnBL5YKfkNK
I3Z+gCCbRGYAOKIO7SXzYjFOCPuRxe3O9+LhRZ3YO6+eB8IEMnnv7dPuBpaBRFWc9y13CPDrc8TU
fEVrw03e33122AdjOsJpQbslpm1qqFvY3GBEdLJfJFWYxjSnKKlwD0Su+9xvOuEQMiSO1rEK2TEd
054tzlN1bbbpuTZBB8+H5mvnU0UnpnVO4SLnROiAHIIB4MQgCmXcNEeKz+h0zd0peGbfrNpctl3E
kBCuqfM5jpxBxCKA5LQDRVOn3zmKFUaLo/UIczHAV279GL4SkgMGVUxlVxOuICDJ096J4Z++fVBZ
PDGSM+4bYlgHIFA5MqPr6cUR/bjkVg5tEsGrox9kfIdziOwbIPpOxz4xW7A4VhPk+p0V0DrOueSW
5n7xk7gSNA6jKTQuSMy68UIxQfyn36+cd8gwEUoUGexF5M6Td/jKFEjplPpt9ACup0yj9yY9z4HU
7nzpjeh7gOciszk6AtT9vwwg4t5joxKl2nmfh60PXEUh+WEAgUk8hh04tEXkrY7UZUnuIJoQ5fh4
M25+MI7vkZKWq27D42JRvw7WzQ8N4rGLmpVgw4CvLzVf8jkjjh4AbopRxtODBsXIWbLhzYIqyUHN
dBn+Io28iElP53AF41cWzR7bYKRlIt2MifkMIVJO19tqlzfzuubsWTxdePfgK2k2MSU99XgZ3HiY
EZ4CUV+s10rRmD0/Y1zdE+Y7OrdWEEGUKYgStJFxLMUf284KOuy7JwwpJlR3cFqtry3mewy2HTI5
mERj0wwlYjAwAd2oUQ2K2abMEbsSzER98UjKBWDpiF0u/B0/w12sdw+befqy8VqirrIZciN8NczB
18SWkAroRUOoWCOUyZFaCt91sWBOxS+Kyte+727ReaV7DFJQNFdTenqlZLKAV1DIbO9JBSXNK/8c
KUsZi+rNgNoj5dLDrPnrrMGL9E7PaSNKRQwZaIcxbTf3TsxjkJMudGqhDOg1+Jo7DhS+Q4UlZ28f
3wpD9atYWkCmuDFhVpnUPOM3uAblKw28NrshLO7APSPwo+gL+E8enlBJ3FwqjVBGLfT/8IWsa+Lm
cQs/lAGyo08RZbr4gK3HM6ZgE+MbA8vyY0A7M/zq7GH2WACfVgzDMeKlJckmps7VPYXPFT2sQ2Eb
VFbpPXeCVvMMbsz80R5QIFOPUI9DAWHQfF+Wi2GAy5T1Wj89LXusdbvdM/Sd3RB+9CxCFTY2BBzv
FAMTFb1xcpu4/x3BJviu6oRfD6WaG8aRN07IGxDtjq2raLwAMRgIAlZhR8LKdWbtuS05WBQJvz2m
nT/K+rz/0mzerf7ATTBOP4OrBdCHw2mZNdn7V7o6XKD3+gFKdzLGGFy8CdbTMgCBIJi3SxIqgboB
bn4w4YGZ9oQ3OBu6Fc9jZ0qAwzDv0jMkFlh5/Wxswym7wbuTF7pZROVRjeoQHHEYMG0igTe704Lk
GPK+l+TVTcfREsFf3UO78JmigPVTibXRGLj9a255xvT5i/kToIBHFxoOQH3ey38gDdNV2TwTxVr7
RNlO0Q5FCLqqIUbk3FLKd2bhfgdFP849DqJxJy9Rw1pfxptywKRLi/+Pf2r8CByU1rr7HbiU5tKC
gyr50FDxsmIOFgiUEjMQYz10RTAnLDhYrrjYoGBQeWaKTnafcAeYkdJQigEMYztWN4K7RLTfoGRL
sXZMt453fGY6MuxqgvZ5hbINw0A6g8pYlSZfxuvOOFC7zo8ppV/YYwEdg3vx9ASkqi1ld2kHrAtI
RGk4n3fGik7KCI+MH5nBEr598KoBABRzZ/BYgbprge7WzHJeZMaOmD08SpTwXZrdQLjKoDR48vT5
adExsmwjCMPGlscwOxlHz1utJoi3K8OrM0is/HNHe1YwroQiQKQNjgC59vFOG1NQxPAQj2DFQEUl
gfJ8o36GO9J78A2NJKmTJBHl5tvgbXvHM83lKZgfDpS907t3FowNXotK08wgRhMxLk6+Jm8JhqLF
/wdp8rbs4IgNlz3Hi4XESENvliHiDbNddv6uTm4GFyYFjjoMjOyNGybo+9WnanTVab2SaZTO5jhR
rbURBScDq6/e4IOOqAAexrbZQQ3bQu+n1yaJUunN9n8fZHFXcvnF/BPFIdO86BOwJ9yx+yiJzkve
UjLxargCFagVGCZzf/AdikvFaB1aQxfuHQNHnpRbKH4e701PUAVM+vsBTCPVSGwpSBJujJl0s9r+
ZGBM1ntZmBn1aWnsWIZ18flcd45ENohGluqASZB+VAqJu9Xg05UgcTD2nRVNjCStIYwC7IJ8zSkJ
QcDMMVp57olwL6ICqOhhhVvibsIv7zj2nfN1Z7QI2xzygRKNVxmTkmi3gw3scnX+vYPW4mruxKkL
kgnsniQ4zm/cBNJNwB+FRHNg68YmnKOyMQGITh5XeD4X+/cYEhkW7WwTfP4w8uO2ZV87ufrbjBso
rP0M7ji1k7HtHQYv56g2oq1degMLrpVHU41YkycCM5owJC/ZYOk8JiQUZtCpTdJYu4u/0vJn620i
mzscIMTz9MTx8MC3hWm2TVxmTi9vv4+iLH3jg4OHkTjNHieXnRgctZ7XAy0ygt2NavthmDtzS2FL
QJn9VZAZZ8yQNNempdbNfWTYSc+3TMLMS3k3PK+1e1ipcR5b88IK7PU6SuzseMRbtfTHBlkUPkUS
mHPMw/ANKU0pAhLAPsq4MbljQQdxuTKOEGWMjBtg2pAmeHztxMvwgH9iEMAMH5ZNjRUd9b15wH2W
/U1G7+f/dPAU1IaynIFrBdeIQzA0d0FDc5XwFBfOPeQ6IANwvYAzOYu2DyPNvJUSbzZXYzr1naux
Osx7L02iPccguJCCOxyWUCii7H3bGyFQ/rcA8Of3FxMBBPwIfy3AZLi34Rjzu6cTx+g+jQ0x7TA/
6LPxbH54OueVDHAGfOGAOCGRxWEG3plmgQT7Y6KeZvyMnZhXiz7WeTEKIPXyuopbRth6AbaNYXqc
YtWWYIYQPCVOiogPYA8cF0S1QIUzfCCtIuXREHQgDpQ4+QWpsDYPF2MzdZbl9IsTieZRl/ALx4hQ
cYUCDu3MjWaowcOXoQQt6uULfxgtLaObNbZObgVNQcHyi0GhSa3x9t5MsED0GXG4IaM4U0XYz6AK
fwIjPHgmnLgnCK3YGBRhTNAL3PUTy8K07obZGTQBU7IA2wooPOdUPIiXKVXHFUSRVrNhpELucCDQ
cu9AnlcAwXR2NAwXH94Wj/uX80DtBgV1DxGPKjTwPHpQ/Ev5z2U+ghMxJ/k4MEBegMwS05MNi9ib
HsZc+AN/CfuELix8GBmTbfqiXqxZggFHzPeb3LwDDZ6diR5KhtW3yY63whmel66XgttykKx5yoMq
mKQ1dAJqx0BQZ2aihZLnNF/o+vIhY1nGsMRZlaHE2b0AYn48TE7w4w/k8OaM/pwlfHtjBu1rLlTI
L+/PndkRj78ZsZysdcZ2HsFdg+sjwlMDhrWezTCyjVXrAUkAVixKz+wFPJd4YCDQUjjc0P1mn60I
E2nC1heMYfj5sc1zSNxrTLgXdy7ktjYGUx4TJAO4NX2ozNFi8NJi4UJigggyu0pEDs52shnRhvO9
4mrP3Ku59N21WBdum8ER+qeppZ25OgbJ06a28KNI1D8tpMwtSQhg2OHSPwyINBPD9A7FkTNjkLvu
Hu8wgN7MR8NjxB5M15W5OFkUSU+sqrelyOrmnCgiEmnacQZEcnqYSsgeb+5Iegr6395Iyae5gPZ1
Kw0Skbb0n92DnAzrBKDwhL013QGEyRGjnKtPnXX2X/yKG9z/x2LLmQLLUHEi0ZLK3HOxGbe/KJnW
duZ5SiI6M+Lm03Ddu2S4CR+ag2Xukt0uIKcfDwT2Fbfb/QlDypbOSNOREwTeEYzLCb0M+gxPIseR
dg1IvwQ4/jfy9bybEfRhhytwSJ3izeNYR4Y9MIGsvTdhXlg2gMdNMRPj1EIow2m5NzHnQJ3B3Lkz
rmtq5fktfsb5Wl3j0QKsOHF2Q5OmOzJ3KRn4lKzdF2f6j3WLYsgd0J+BtoccDfyxufCoCI016704
gxS81nq9n+FNRvQx9uuJEVDBD6yMWfd7PT+caDfmnhmIZCvC7J6uThPchuS7EFmXytbY7nYZwJw8
I+g0+K5w9d3jofXeWMWY1mYq2O5LRzM2WDfsuHCHAxNln+JJ5EKerMOq9lfhHHQDzBO2GNFSZLAe
P6VBQExlrBDjOo7YikPEuQjOmyy5E/s7i9M2ssyjhQ0XcCMbDpCoGStsnPCIwhVZXNJ/9xLSMtpv
Soz5/OWwDlBEavHBCBa7gFDhHw5vw7LXWzsQfMiLEXoc4IxKgBVofnCwwgEu/F8HE5S9EPEPSQm3
CFcgqJ4AhjYGuAtNNGanADaD+4TnKZPCIU7d/kU0SEBRRsnZ8E9uXkJxxDQ+7rxhA8LLZwiDLKUF
5NzAAIW/sX8dpR+1QClqMMYUJAGMaOc32dRYhHEG2xDexzXG1oqDyXHMEBcAkmZZcl+0zSeq4JP3
gdLQec1Gs85U55ibWwx8sHQ9zeT9ePqdjhZDnncE8AoO0xVDaiJwuaDGmaNYDEZRbReOvC2AmkFw
S+io3VpQRtWYNiuh1aR8EoNKOlEcBNkmgX3n/YhzOk3pUCC5mErmC9iK1IR2G5Ww1nkqemOlTdWe
pvrAdAvo3BnP7mvmdaHM4jO+25TCAboi9wy5tQ4opLnixWLA9IkPvy8BkR5AscabkA+Ix0OGOwwJ
3iNA0EzjOIkg22e4Q8EvIHhmk1yGB7RW2VbXtUtzgcvcYjzDNzoSBw6cEmtHqokADCxGkmd9klPB
YjYxcVSJPDdQyt6tSS6CtTCGZ3sDIo2h/8OVwZSaEANKBTwh8cSyk3iqUKHcf8nZ2JG+bDp6HngP
8IBHm3mmYoFdD1mr8Z4P05eFF2T49L8bBa5P2rCYHb3PQkNOgFKOl0S3WJgt1AUGRwlUcht6KwP8
neSe+VsXiGsqz6F1ycyXSt7TmqKbOyMY8HBuSPWonnHKGCLKgu+OyyCdClN44C02JUVSyl4DDfvu
zVdYUMGMP2j/6AsfEMyPK32CEjyckSOawQ8WXGGDHSZN+pgB5i9MUqaKrz+G3mW1uj5DfM6Ay78Y
TsAxmb9/GYjfFPERqIeGTkFgEqhjo5kDEvvYf/PGaND+qOQUwtDTlO0xU2d3X/gP0OsISlWsA8V9
oZYwsDLkVBNzHRNt3eGD3SrY6X1ZL77HfzvzNBNBP9QQT9hIvQHxxzPaa2xSap9DMpx+ZxyULjx9
8GAwesy8JO/Fvg/CTW4OtzfOWfxmGDYI86TWoqFkVEM8AZ8vaOBUxCsohe8Ig/iCZna8bVxhAyqs
oR9YgsIxiXm2TKbF3pMzoFv1D9MBWuS7fcNOQLja6saq+r1j1D7Ciwo6DfQm6X+knVmT4tiSrf/K
sfN8sat5aOtzH4SQEPNMBC8YAcGMBJJAwK/vz6OsuyKpuKm2Uy9lZVWZsUPS3r7dl6+1vKkByJjB
hawPW1pBnCALF66fv29DZ7DZBXGoTC+YXTB7geM3VLCzaG+68ad0LM4kg+z1Fj3x6pBm7KlLDwCU
zBiS/kLwIRKNuSlI5RWYjvfFHlJIMryJFm47c2ywNBhc/L3NMPu4F3hEhxeMD5I6PXxoWPmhae2C
K/YQMf0hpKlrc7OOz4GDpKLtflpMDJ575xm7BHaNQrNt0yOSz8hMQcbq8lse28YUKldzK7dxPRty
S3F7HNrgA4RietdtCKvwW4jqBDYcL2ErU1Ozw7Xg6M1XBY20wCHHpyXO5BWIAzKhgj09IW7vlvum
NAyy6DbIgIxppY3nzXv74eGER4NQq9/ap8AFGqhgLJ4GF1hBJnT7lLwZ2LQO9x3Ui24RbZgdsMGz
Nn5MjzzSjdREam0+p2dhNxVsVij9JsKFsMC1KBb516pQIIY3rjkTG3IhBM2bVGvB442uorfgePAB
xVJsRyaOp0TIL9KlVxTRTaOsJl8gdi2uqZgJtfDTbKXAfdEBSzaoAG16jKTZlJaX4ATNOPGtj7zt
RhzLAVEaWolRP7xdRxtAAaLpJrRcmPvVeO228wmNZkB49Ny0ZC/LygzOiJDr+dYkcdrQyEmh0S1G
58GxtvObuX/sPbghgZ3pu+kM6MA5zN9BVrjP7lT+SfXSvXUuI/gYSqvBS28UH5Ae3OjchqdNtQy5
7SZMn2No4dTPSZ8P+J9QrugNfxbTuJ0bFKAZk7V2SP5GYnR/CRUnqOCuSuu/xWUyMIWkMjNmCjb7
Vtt9Jy/xzqDWbsOkjN53KjNlCVwLEHd1w3vhowODwakY0Hhlh0SwCKEHHNDlDO5Y0U/IC1z0QnkD
4r9/pHBAWsgmBtnhjkQ9RJa3qLQZmgYgobeP2CpU0QmnkNEBp1PEeBDU5RZ81An8yJ20ZbyWBrfc
FQLVFsMdVAIIJItr5BKAn+Gx6az0wQNnGQGh97PNEPyVepNCTW+M3XdUwAh77BB0247Wi1tNB3nT
fAiT5KhAufWE67B+baZjo573DfQ+2wkMIzQRMGR8RFMqSkQuko0MiPg4h4nvsBFsf2+TK+FLBJwl
E+50yHEarmhkXfgbdL9AwI9zQ1qNZB0kJF/TGVM/DxKA7EP33N/bQWWdh7TEas+J1aRrCGdKLvWc
lrwZ4UvYYDBFb4+qiAk91fvkGt1mLjkfEicdZz3syvEX9+6AmMDwPi4VTe4XbkLMPcjUaPj3GdyC
NzApIUWt2iUyN6FbsbtDLsFL020pM6NT1NMxGXEOBZZLv81+st81yEcCXpwbtydl/iavIpnCsWii
Ej6aUNZ3dMkyuTMMwpsC93TTw3y5RlhtcQBBdM+kGthEQ6yojqHSRcaQNhHsg2qOCcM7vwUIMIBq
3wn4e+BU2hCaskUll7Tm3g4tDCKdP/pj0HZHebUBaxFI/fJuwCzibqCabkMVe/YRzApXZYonAPlp
pwgvoRMJDc5dtz65mf3PadFiRg+QGnAdKOolOoPFKcN5S2O3A7gx4oFiBf9BZjcAe+s1p/ngC6vs
/ySCgduU50labp/OIUe3fvCb8KKpseacuvPnlbc0H2xneSiw/GF4DrlX84HdOEX7yTO0ImZe0S/R
IUyBTVJJQGEBHQOK5dOniz3OOWiayVApB4CKAYfrLEov6EDGLz3zg79iRC/5KiQJhEJXj08EYeZE
X4mdBpiW9LLWdoElBdHluLgGyP9w1sISe/bsS8MFDRCx3G4XCO3A9MYPSLtcUhNAnk+yKGqlgY5I
7tmxohM3xBRu17KI7jNSA2yVb+EVbFH0OVTVlCa7ZY5JMbS5G6Wnw8tJO3FDLqoh3ka8CmlOW8PK
J1Ip19MYToezUPUA1thDbs1D8nmXeRtOyQe/OxQWsIbcgqCZThaoXeg7xY3L6tRTG+7MGR5GiEd9
toTaPs+KuhBSUJ1A8aGw23QxBG0kPZoFJ/YEuQ1QI+SV4FjnP83fdCHtE7jctkbsoLjrG8iUr3t+
h7N3D293drZo/RK6bcX0RKl/99BJwVPZM/6id5A/xABowABc0oaHt2zILR+CIQEaJoAXFQhl6QYi
oUnkWKmrP7pfaUODS7yhdWfV77OCoqfSNph2dOS6xs1aBHEA5T2l2cCnb3SJKrwCtCqQGlr39Q1f
qiUF/YqL0Z/cAgA8yBrbc2BxvzeO8LBrWwLFIWBCVESXEz0O+WRMSQZ5mPqHCZ/p+oKZCQ3dB3ek
XD1pB5T0wL1C5rXta83D0mGIS3ebQqDGGRwCKX/4PKBVQY4gObbTPDYuw4VFAgcWGk+foVt91h/w
Qr2pFVxX8DGols6NC8i4WHbibhoeoHNt2yZ8siQa73mhJpQj6k+IArQffHrNwQEoIJyPbK4D3hsZ
fdEXpEMYBZ2zEH3JD8gg8FgDq3I+ICncauNTl2/NeZduicAaai9ppoEo997xJYrAjpokMxyrK0n3
kRoi+YDVgpqtpQ/ONem/i21+HV9CQrUDkv0Eev5D46SCxLNhgTA2HzBfo2SSkgPGY37nUC5iYY0j
Gasp3voWJLUNXQASkt4STT6sdoaCEPYhCBPy12dks6jg2Bc41CNqjJEZxABV9p3evtLc1vZk/HgR
h7YH0MkvQtfgQaCGN4EKFqXphki6o4FqzETLNT6NmOjGpXTv8paop7ImBp+8MVqi9TtkDIbHTu99
YU2jUmjO63RMZOktVRsSs7FCxpwzyMlLeHuQSt/kV6Uv7UjPkTrptGmdyG5gVqG/DOIZvh0867x5
WSFFUkaG41WIL5mUD0Kh5A8unn2nCy383NRos8U1h4zwFNziWueCsqzSgISc2m9zRBlMK0MElEBT
QfTL/oEo40Ivbc6d0GbsEEIQ27fwBMYv0oqQYjOHGxVxpgEPZH5K/JMBZFoTDydCLxAmWOYpqhUt
JI3CveM6tp9R4QsEaPaxmcch0PILxgEk0rC/VQebsXg6RFh6oZO3O1t/hyemEBlx6uqc6UQxd/fQ
4oL4MGtwhyLCegMjmWjX3oQyIfcBU+1B0Lz4bHuNPDJGxuxgeowgloJs4lYfoJYji+uR1mnEUBMY
8lkLBQAt/W1XZgNWPkG7iLmnnsM4jOMaZJLwxlFgnEdgLJ0rzCD0AYeowtrX4MY4nohfGxtddlbk
9Ob4YGCbhrWxi6lEeKoVkA2ROnLBuTVsKyKdtt/ojswqomU5QWjzdoqoPlqFn67tmaXxG1/b5sfz
wx3gnoZrgvohx1fGATn43WJmQiTeYUe/GSdVzPer94+460RfOgpsIXHwwZQEwxbMWkYutjHIb6ba
O+yY2maUr4Wsh3i3f7/XLrvQGmGe8HFrxh9y6cqRIERvZ5xlwFS1g43fnJ/GP64wlJv8Gy1ZbZnw
s9TB+QPuQ3VBz0kqP0pgnOzpm0j+8+y5QBsCHmoGNBQbg5Gt8OI27X3ufULU6/8xVA3mk0qEJ8tz
W30kblwCMsaCYUzglcADlFAAsehSSebn3nIH7qgsjwuLS2DXmCPIgcnW39OopEEOwkuWsKBOGHAi
ocaC2Dz6W51ujcSgObS6pbgj4ItP3oBuAL4OKZa51D1kKw8SE6BMyIY9IvoCXrJ/nRLqObMkpV1k
EECuzDjBVRWoD+SdRtiW67jWoTk0xSeUVwGzub9n+gYlB4EE6TQtiJiKKek+6rg8IU7B4OVJIqBN
ITBrvDNrfG243XN0a916YkwKkED9RbBndlMaGJ0NDbeFArBx4wkkLUyD55LUAccM/6shS0/3y8uX
wTdcMZMziBrVItD6nXAmdpZHPOtnVCndBIBr3pXREjsfDuRHhZCDn5KP2WZNxVVTobsESZTMiyrc
waZX44silg3z2RbBtcihnwxP/aKhckvPaxnQ+B9dLooZgvvuA0KaJ34Mso/6kP5SRrDV8b3Bg9Ro
8E9WtgKDTqL+fmVigEHrh69FFnVaMW8I9GrOlKrHAu9v9kEOpweNSGfBYMla/p7DKpPhBUz8Cm4Y
7Qrpx3yn86t0jm+PAdAxu2dL0voI71y8x+qYHJbSrLOhKwgBDNeBsRBmaQ6tiOoCv3UYyQw7LJfA
LOTmCh+EFesZjLKDy2w+hA50wpd2516H+Bk+6EUyRXR4eYPUIJQ/GoC2gmk8+TUbExrDXfaLl5/J
tN4VD4yObw1IyrGG5i7VMlCjMSgYkXV8M+mqrN8N3c82VMbwmshMF3Y/h9G6q87fe2CD+Ea4rR1J
ghyWx72O4V0RavKdmj6KWJjXpD0rPuHizOyBdcHmycOiFQ/cxqbaN0HBKfr954R+DXg5DxVBsahO
TgvwRvZSzKUFWqj3KHr27RgxLqgsfU+KTkkFpdpPhhi/c/M9aMQJ3SquridKQ7ie5DUNp6lX6Rah
j+F/Qqbp79aMEMURHhjOS3q3BSl18x5e+GvXqsMupKMMD5aN+WgAd8LWXDCFjMRd1CNIGuF0odg6
++uOsTzzQe2+fNCNPwY/799gu1DzPrCqYI5fxM1yru2nKvAPvag5fTDEZXRlcVDCpZxhWD2hHVp9
TcbgINngr4EJwGhHOFX9NIYI+GhriPdN0aI2soJLCwMcdML9zhw0FRs4+FMHv09TscW8oD5p5oDs
vfaEVcV1F67Gj0il2kgBK2A5iNP3Jof3ODnW3MmTXs/oK0nCWt59qyzpZMMg2XqY0XIMNqKAoMPD
X+VMLHB3QiYDZbU67wKAaO05sMO7O84oKQXif0AxQFlgwJSnIoNaBXQK/gHhi9o0awjcodE7MmsY
gzHPDEDmPrsggv5cpYDtFJiHDDpxc2I1iklRXTs4L4li+BEd/MqoEpwP5Ee8OmZHUGNRvN0nJPOE
NtHdAQSjPAEbuo6KbtY71i9DeqWY/R4x9hptejDY25KEJfU7uUnz/p41i+ZXeKILHarohb2FPOdm
iCK8udsCzfKn1d7lY9uGYJDzAIQ7q8kdAc+enJqN6oYSqfS+5oI6nLjdZHIIoonqBitPnGHap7cn
dP0TNjSCNEhmGns9Cie+LayvQIXqhB0JsR6ToAbjLtGWEa4ae8BNI0RbBz/6GHZ62Tu3Sdce67PL
UhuZfVWUFEjBCiKlYAt0TsjEmTFI85UDSjbInhQqDnR4+vnvcFQ4yXJX8dHIEODGhkIDEHl78eEM
Hh9b+JKQf7BA0d/Bs6p7yOw3jhUGMfusarCfUPe3EAW34kWL2YCMKM5p5s03KIpSb+0Ojf6BuFZt
THctNFnbxWEEveg6uvRcjsQdWfp19RgiZMeiQmxlGjIRkjFVyyM5S9gnx9oj9WygIoJBma4BTQDG
JKDMP2mD5Muc8dR0i/h9Ffh+IETccjAl3+zwCwYnJ+fgFhgvMw0MTMMZMySiD320pq81moXgoZGx
lv/bd5p7EDu3BTuzwTgPLgDv3SD0h8dOPNmBm6wpvyHAkYgz1CFSwgt3jbdy6o734KzTFuQrcZtD
r2o75HfiIcGJnKTQWmh/2l0GlTJWyuIDtJhre+ugaqQy6stcP0ZzguWgRwcoSpn2tPEX9IANqG8F
40441kRgKgzGti5tLDlcj8FXZtdgdGsc8YWv3hCmjw6ACXSLRhxLdggsF3ST5AhIGCDr8YnVrmDT
kmqYqNJActlzY0QpNEVhfrLZZzSOqcmFEq+EK9yN/Wk8xc9FdHIFjhIMY4byVTQ2jLVB71ND8kbP
hkqCejMPJG7e4Odxt9MsM/qm620G0skB1wgKOGcPP24sigAiLHcU9xQ9I3eZAn3iTpE1RTIqvRkV
Zh/mJfRrrySVeL8wXQqPJXo0pDf3SUKcfr4/pTfK2apqY43ovvE1jemFBAD8TmSqxgpUt4EaTjgO
JnwNKrSke+MIMaMFOodTs8hjvibY7OtyYr80LcyMQOFHmSiwMdg8CZhQQeRKIXWQ4OWvSAOQfQvH
kM1Ds4GbzGhMEgRxMsbKabyBJkJ6wJyFvBEgVQA6B+etDUQA2s8PAv0JKy5sBFYCPAmocWl/ikVR
0cLM7hOXhR48PXqKtER3wWrPEd6Dn6jVHsg59louHPvRxuulxHfqrNUfzStI0j7lDgZZrChdqNMC
akeL0o7b0moOgbyAd4I1hTjSxXWCPo1EhvGM22iCL7L0uSati+bbJj4VHsrsSuMermRnobVTG+na
RROEbhgoGxP/C1rc4fgI85OOpnxIIbckUzcaS3nLLAn6j1xAD7+3DdD4o84g3JsIjFHxYs7vIUZ9
cGBXTEzpbkGgZVuixQ+MwFxD7fDEg57R6UeqZdmNDLOuBF89Sbpcb5K4f7oYwLWXYgmiQQ0VeKh4
E/B1JfwWmjttAkLLbICa+TdOUXhaHWtrgAJygz1PtnaqfWB8PnX/5KUc2eqp/gyKKnseIBO6EaJT
eM6URoKWEyvp5EgCCC7BKTW9B1O0udvylMQfCyI2CnkZJppt5r1wT0FKnOPbvxYF4p18xXtigrLr
0vZryJ/dhv7WZW4dGSMUFKpo4nb4WYTweakRN5HVBYuThuJ6z5bEBKly9I9IRg+9IlKx+JtRYzDp
3UPRCue42oU837NW8xUbZASjJByvGdlJVRGSPzo5P5I6xKsENJcM2rbjJ009Kl4tKLgZr5HsNhT3
MDO4QgPz7brA7pFxBzoN9RUGLb60Mt/RXZIh3rhcrkBWGp3TL4WutHJQjVCc8xMLWlIrtw7Fll12
8AlNN4bewBLR3+RgA4PXuJp5aNpS58F1KEKMu0xzwz4JVp8LW1s66ImPHyO3UsZPytHJnTrO2gyY
/y15ByVncFhdsKVr/FGyWQeiFZcXFE1mmDDFBXFYnYtoyQuPw8nNhzfCF98PuPvOnjnQIgD7CZyX
8Qb04kZ4YWB5dVoZbIeMpXnbeeJcn29IEIj2kE+8x2J0hxEJFkAB7DHTw2DsCmxHVHRAbCaZHPLh
YH32QZJ5w2xcYt0a6SEBQu8pHSVk3tLbYUDjCs8f7sTT15UkvDh66HTEhd/+QMjQOXTHfHwUT2xY
PA/I9emMhpeJ++bgdhhM+OONG2BUOkEPAxsfigvpKHTxYVb7QPoP4OXSFvhi35OhEjgipvZApOKA
kbVU6RfxhpmdUHDDMz1HGvjXsMvcMZ8Ei+vg0Hrfw8S6tt4xpn/La0jEehteSE/SOPrl4FKrBuJa
fnSGC5gMcnAazM8Q9IuxIEjOvnD4CqoV5ItwWbSZfHYVmBYPeZhAonLLA3VJ+LCQOQrGxOBA/yjI
EqlaXO8xTQVBgNnWwxvuERM7jPGJK7w3Sq9asqbmRu8E1gclbbFfCC9MOKV3unbzwZV7dcLd8THu
4WxI6X0a2Wsbti96Ya5VhcoOiTC9YcekH4y7eEc0/RknmlyHI72NQLWrHwaDnKS0QBUTKPBarS5j
Vb1PgXAupCDvCFVq5PZAN3Ka5x9XykOaaBJv/dWdmnulVF3eZ2cyRGTA6EA8hYjOFbnlULTbPeBz
5h4xEyL1JhT+x8GF2aycmPoVGkr2ccVZgT5JVVlPxvRRuPdJsRs76o1LbUXH7+0wkq7go27DoSEU
MdEGn2suiccQygC1SL2K7xjo/nwAM5arcxVD6xImo6ChMlARs4VWMWDmG38NFin4LaSMY0TwA0sw
uN3v/HagoNS6mEtUyV3muPTmFLfSBJeXBZBy45ohJstuOPBtMhDXDZXWFRwV9K/qkKxweScBf9ti
OPCRPjxnHcTgyH9cMcw7EUqE9BLBrh8+spjaFgs8DiQo7IptL6DmVmytCp8rQ2OWXfWxfpALfpXG
GqmA2XDeYGHUKvUVACK/tLe6AbunfA5+csYIIugP00tNhClssk8T0iWCytbXsGrTV/pZU+3Knc8n
JKvGORnyADfIqbPp7COwDpElsI7bAM23G2lHAWWhHKFOuvl9xnLzPhBc06DwrcaVHikjki4wgbhQ
eQ+0/2DwkoI4tXSZNJXwQHeu0uIOlGYdTjhDB9oilk7o1bYjdyhjbZDTvOeLpKePY/n79NRk5NJ+
TzDm+mGgc0riu60t3HWFPS18k9wvGGXWMkiP9sw3c/2sLv095pX73ACD46AjxmzQzUBUZTjruSV0
hIWMmgLK8nhfX+M963xKAjPkh8pIlaqBWE23F8GQpI0MVA2ZY8RgRukWSzqn+Yyao7BUajPBWPpY
nKC8lV/5MEmZZsrQjfhjz4wxReb5YUSz5X6Z1+htE/Is2Mb8igupSo7htSqhEE5O5xiOkwgCoFt3
ZhAcEHowkts/fFCT4TVic5OgkG1qM/OKgMVizON1wTT5xXzGa3LhCT27me1tPrgR0mUFC22mb06M
tYFb5eS+5DfYTM8UW+hraZ220uWFUYQXhvycJoWJbYQ3/zRpKuA7QBt+3oHLgjMbU55I9q0n01ZN
1IKYB/S2IcmnSt0Dj5mfRFIRoeob6pGuBhB9W5uFPcwaWdMs+tIumVWNaT47D4jqhyW8Ig0VJjDp
CaY7XVFaWPMh4kzKtSO7RSOXJgOFhVqDNUD6OXFm1jimlwxegP9byluye1saMVesqKpbdNq7IHdq
F1qvio8KGXcQF0roW3qMrhRMtI4RGu6QO+IxGzyWZlsbAdev5j3gabuuTMR0Fau14N6gn2l1FZJE
WL1vx7W2pG8lEXod71qJ6VVa9rvd49CE6pvFYGHJa7cD2GZYh2YtnKsSzK/XWGoUvQtC0LHDNTU1
8ScqGAgZWZDdQLd127OVakx9v+vRneTjI9KsKb7dZ+YC12kM6HgjwQL6YLFKdBs70wtQgWAu4IFS
y5zrlJxO67J0hiklEHWMtEQQhJJKH8Lcmz6oApdmR1ygC+y9CqQHasgfRQAC5R5983lio1hrnABm
h1ApECGDIn81lKAnH7pWXV/gR5AF+4k500OzITJVDS8e1H2od+MGVhDG9AFZD+7SFzVr/jGf8sXg
syOgkubbJpD3tEXITseeHcunhBbcOHy4dTxkWszaHeLph/piH2bMY5YmudF+rjLYREFWs7Yy/tlc
CictbZNtFyQxIIKo+Mhy62MTBCC4du+fAmIgXSAJWAt5htYl16HaF+uYe+26JUxLYK50D515+4Sb
XCCj0nR4i3lwah4+dh8GImzRUR3rWkAa+lXm70n4DgJxgpFzOcjURMI5xTIQE6k+JvKLC55j4aku
+SFqqx0GHMXUfD81kdw2c8zBSTVm9AUutB33E5os4DoY/kVwFoLrFGExgYleMZhMBR5FCt4H/95g
JBr2u4EGMHd8y0kDR2dfRh2dI4WMiVKtpUd2tONuENbehLjNt5rX0oDBj9yDcA37FxwJqNrTNu43
sAJ0QVMxl8U0nbtABUMnlokYU/Gm2PzQKoBKWCdfCORBicRvO2yyuhN0laJw05qI1vckJjTAQMCI
UBTo1yrcz8RrHxnMBNdYOoM7KWwkWBE/cVNh3qokWyegUvpwvGoddh18zsJnU0NHI+WRGQ231na0
xThuaHeV/h5qhZgmJR864QDvIGlAiOnLDX7L276OIldarr1bbZnW87qorMUHCowcZbIA1kBUQwcd
E5aP0MKiB6If9g1JBL+02KzLNZVgIrUbFtMzfpGnpcbAYiPIQAW8ZcZvY1RHn8xdwOcScocMgmY4
AKw79hBPuJI+IUA6Q4xr64Sql0u/Sr9AAAokyGiVOZyIc/mvamNPvsaWGgubiPg5EOCVggxDn3SM
ADWkEUmZcMYAqLJCooT8nWWYwCRVwKX+rHh4tGTIjKHQCw0NuZyKUQHFPRKyNvLnFpwzgOlt3aSi
3wErW2FOzxDmkru6Qtm5hdmIhr4jLksymBZxi5csHBqqchhPHxd8VGCTY3QEJlJ46DeiuM2eTfuX
3nGASdt8aWI310GCxDNvOgeyxD3f8gBNjP71gyoX7QRsQTeC1f2oW+TS1mD/idURnxusI6fNiTQE
FEkLHGL07ERMEUaeMt1yBCp+zhBu7BCwOxuSGAZJa9M7doroKsH2yjW55vORosFeF+hKadBYYQvf
gpz7jN8YBS7kamQijLqkNxIx3B2HEdL0MdxGNKHHz3M7niXgezpccARB5+rqn//4v//vP5f3/9h8
Jr3k+Ngk8T/i66mX7OI8+9c/VeWf/zj/8Z+j1b/+aZm2pWuO5tiGqauOoWk6/3+5GOzijfzp/1N5
pnFlcy7i0QPNC0hlbUkjynPr9ZJ1zJJ1jF/XMS33OHdOt3ikdmOSChcPmdPnrg27hCbFESoopm1h
yZryu//u2eR3+vZsW2N7sc/qMx5tyVcxk6A7SaeSInqOJ+6BD1Gy3g/v0rAM11FVw1RdxX1Z77hX
tMvxaSWjnDl+l+pI6jAyNw5hyULqXx/sl4WsXx8sueWuvVVYyCbxrEAhwAW/rTcWdPm8kqW0kqXs
X5c6ZEVm6bIUKoboFpEISnNRC0CPwbJLFpNN8PLBfnku59fFFPO/n8tqk4dDt5IpfFBmkH8tpCd6
LXu6H3blLwu6vy6YH6+7y0Xj6b6GtGeh2GBvq6PeGc0M1s3w6P/ep1MV2UPf9qRhbO7X650Vdeog
EM3MW8Z1MUEqyp7tx5dpWpaj665rOrpsom8rzWM3vzkVk8AZZji71Zh1yBhEMQUBghTSHYSdsjV/
PAHf1pTd9G3NNNWMbXxjTcHiZdZiUu3Nu9dWv2SjyM/5y0b5to6c/G/rbHeHeOPKOlntsWbgdjD6
LMh7toPFvxEfDevbSi9xK9ecIj9mfC9MQL1TeyA8Ou5gfJhLHunHM/1toZfgcTL0eGtZPFJO5qQH
kO+B47S3J4hf2dsr2xkv4eN8vR3j8/nrTNtd7eG15yHe75HyvrRD/FVJDP2Sh5Pv8ZfvZSmq6uq2
bqj2y77Q76qqba96MjJClXG0YpoqND6zStOXQrc0av24D7+t97I/nPya7LOU9RjyFMLaRCkA+C09
npIHK1voZXsUt+1N13IWEsWScGqo4Gnd0FP+/UJ/XMSvr9AxTddyHUdTVf3lo10KtUgL24hHAkhL
E3jeBpJ9aIBwzI+FjAr64SntGVAPyk7o2WcSKlXz7OA2unJJkIHTJ4dkB2qTjhFKIKRWaHpUoCBi
Tdoy0BNxR47viJ8nblTQwhZGHp4EkR6lkB2EFLyBWOcOCyQQqo8XSy3xKLxTX1srNerBLnOlVKBC
GggQg3Lq0h2Z4GFakGpXRDUZmgNAijror4z6xcSDXTe4+VcAATNgbGygSKpa6XxccbovaioaA3pZ
W/9U2zQ+kNKNyAuBmYX0cSZZtN8UuDj1ndeDEL4DfYsZelONe5cn2UVej+vi5KqGNkJ3DAcb7gJO
hMGIk5weSYZV55mmcYviE/641Zu/77vp8IlxEJBBT1WpYoD++BWYb5LW5S/gTb1KemTvUDfnTVjk
J2G2JCuxFafZ14gnODmMtJT0/oKvX6LBDqxApQ9N4bJvVshm71B2b8BQD5oZ0vj8/SZRf4ghJodL
sV3DNlXFfdmNqma5t+RyiUcgkqRztJakXqM2Adf7m0u9hKuzY282tpXFozeomfXHeNeACAu9ebd8
/N2lXnZ+dj4ek82Dp4LaVuXa4lK5eXjYSyO/5Kl+OM6/vMCXbOe2OVi73TyNR263rXoDQR7kZl6V
LPNDOPxlmZc856Y/N/HBZBnBvmIfVbfLTsUjS0Sv4Noly5U91UuWYzx2Z22f8QKb+ELXi3AA8/aM
48vfWuYvqc3taeupofNUTKnwu1vQGnrN6CT+7jpyCr5d/qp2n29OmzwezS4NxqMhnmZQ7/TvfSNV
0X5dZZ6cK5fjmacR+BgMneHNUq4AStGBB9r4/cuTT/AS3b/tCFV5ubBO8flpFxrHCa5ZVKFrmten
MkPh96v8VO39sozx60M5ZmrPjzbLPIO49yEZBoxy4OeyDOP3O05VXqKDY2xy3bR5eTMMvhgJCB2N
6MAdVfLaSh/oJTbEbqpbisEDqcM3nGZDtybtPemklbw5OZJ//UCmqZqG4bim/XKG7DzJbu6BM3Sp
PQM2txHdvaxfqc3p5R+9xfZOnafh33Au2+0/x4r/WdiRV/1tt5+17KmkFrsd+c3wjM3GA5Upkf1y
BOyCVVDynD9/uT+XezlctyI1D5bCc77JQHkYXAxbG2M8XIYH/HxV/bnOy/EycsPaqxkfLsWa7k3u
KgtGq0anvCRzUn+o8djzf670crS0gztXj/GVS1F4cwuHZCPzRp/w7VCWwQKiCWJGJW+x7Olezlms
W9vLYc+aj+qDrMqqDgS1JmXwy76X/KTf7Evn5aSlseE4jn6WwKFUaWy2mVAQiA8gzEoRsG7HJY9W
tkFeT9z9UDmlchuDCta4JD8x3QEFdP2Sdcpe4ctVbB7zp729sUHOrUfD9bo4GiNWeNaGZW9Qdtrv
3uDLZayd7G2+0/lW6pD201vuP8n5Kp/n9SMYD0seqmwvvkSRnbZR5xu5VDBdwVmXFiB8lStzrHZV
pyueBtKkK1mz5IO5LwEk22ZGejIJINJgltmICEr+F0CifI/fvEb3JXDcY12NHxav8VolSm39+xaW
8LZqE/vvCxwG4QPZDbshWGzJA5bsFPcllKjqZqdaD45A6gMsBrONR71XtMQQtWSlks/nvoQS45gW
WXIBxDTayDypaPLhjs6rOLU5dbEikz5ByZol2/M1pz8+d9azUvk64Hf/GWWzpLp80oOBgALVrWQx
o+QjvkSTs/Y8uG7GA2a1pINN0gZG6q5aBO90Veimlh29si/3Ekt2VrxXbzqxBD7D7NRAflOdjrf9
Stljlb3Dl1gS6zvLzm4cu5uvc6dlDN0VZvLiNCya/ZJXWPZML+Fkfj3qx+uT40a9DL+IqhcUmIlu
EAJKP1fZWi/hRD3vU/u25f3ZUOUS79QQXkul7QDtuaOS5/p9GLFegcvYiFUrtdiHIsYLpASTuRGw
EcoO2e8zLUAc9ui3hOepGk7loPICb5iQPHEhT9Yxo3boPqFYcqsZlCVq6soFkEVcIn//mNrvX6n1
mvbfNk/jlEoRwyA9JiNqn4fapb8NcPpgpuB0ETcw2cCCJ57RZ8YLpCyW/X6nWq91wPXkGvdcrnNp
x+zInBmv+tUXRpIHveT3D/v/yZ7/OzUiUf71VZ+L50FVFe5YB+ctaf8wtrl6wUCztDXy42t1NN2x
ddeyACJ+XSmpqPnuck1IKx+1Ww+Gpvf5DvUk9tYlj1S20MtRn1/cZB4f4ng0UarPqJuFn1Nax419
4/fraD8eh28P9HLM93axT283Hohuc+DCvdPrCNfqvQ4aDE7GuwEF/gJ5SKmX3nfyVf5y035b+i+n
Xn2mqXmKR3eoDqHZPPowD7MuDZJq89kuhR5/3iV/rqe/JhCnJNErFR6V+fPI/S7V6fsZQ8R/qwR2
TBbSbcVgU/66RfQ0fZ7i+ZEEosGn89Lmroqm4d+7T78tIyfwW3jZG9e4ojksI1yv59b/OHK04YFj
7BugRii7eiQl+OvH+vOpXlOGazI3cntPyoC1nQ3jDef3KjnzvvNAqNX//a78GQD89nAvB/o2T7K5
bH9SoWPUPQd7fynDtZg1WxKo9J834Z/P9ZIpHPZJllWuW+mtwkxHuAdDD7SXKW4BmCmYKySiCwM7
K50vyUEekgPCRB0LJFssGZUgQ7iMjqgz3XrJW/gxiH57Cy/BZnu9bCtZzu/2h66AiSBoLHEEhWlZ
3tCTH/a7D/wScOzb4Vk8HuwnsXdLo+27jl9bdR9A/0ecgeH3aA5tuTQIlO2rl/hjZBLp8k08stp3
RBHQGOtzJM/UEdg/Y9lddiuXvdOXoJPf54qlJTzmo680LsQdGB0NHc+UMVPXan/vA1ovEUd7aFa2
3+zA3pBWZl4kDW5mRgUpd37p1fRzJP+fnWy9xJ3kRsfyarLYGa0eI2+EeeZAbS/N1n46MvR1LKgB
jmaZystOyXPDvt72fLIbHb6Kd2/GASoRof84qHexYSk5o6r8wNetqVmGw1KWY7nmyzfT9e35PL8n
p9HE9trBaCDefYiqWjhh9ss2yBdR5DeLvX6zp/I4pK4qi6HwqXYvdO9HUYRnBuJoy2t5DO1TvCFE
HE59yXb58cVasFgs29BM/TVjvF5vJ+Nx3sER9yo4HI94TjgKBRQPvMPDSVmQLVtOjsq3G+SeKk66
008nwgv828nsVHvW6UAxLhF6Ibqikqf76eRptHNMPqGiccp+XU4/O/OHumM52TYP6AmQQuGwMPkb
SLV0z/x0Gr6v9nJfpfldu6XZ8UT5YtBsQV2OiFGoV6V5vpyrv2yYb88lr/nba4zt7eOUX1lJUBCM
5VgLEyS8Zf4XGMhP0fL7U73eVkdt+6yceIeXGj4okR3AaGRnPplaadO7K43OP568b8/2egM9kvnc
TXi2Znvfoyeqeh4oQa1jgW8O1/7vd4jx09MB86mOq1iO4hgvd4EaX7d6sdke2ZBpq5jQXr2hbXnS
TYXsCK+stxnY3MpWD7uNBrIUfx8w6/UDZi32azgNgQddILZlkf7AOouxF4wbw4SocaYSP0xz9HDB
739jVSLP67e3LN3QoAPoNhHx12+fVp53877RcAMI45aFH+Qy6dyjL3uv+o19Xcv8ZMRQREwNMOMs
Dfk/neBvy38l99+23nF3P2uJqx5HgHCNZ0v3GTVJiiCDnWTgiyEc+98/MQ/110e2FIcay+EoW2Cy
vz5ybB/mp+ddPfCRjAazfSGi7lvHlkorPZg3XJxV0NmbtGXmwDwGM6X9+y08vp+ZLXP3jysLwTjm
/I5vIZ3qPMbmR2Z27kb9iW5l3zygxsC5GHov4iGLRj8hcHzsbkxP/8gY7IsMvb4P9Pq1AwWu7g5Q
1eBmsgseeFKShqHtc7PqvrtrG707BF6jpjbhuEc69NT5+2m89y8NSPgkyioSQIUh0Hj4nJLqoXbC
wniqYnThVlU4BVxk7TN2001kxEwxwOPi7YS6JLwDfoyfONalKAlP2FTMOQ4ulLUMq2k6/J7TOWNT
ruPvr0H1TTSUt+LDlTPjQ9hmUE7hYprvymAfomNjwDhCXowvLqR2zI4HiWAojPrJOEcICvbwyJAZ
ODoHnwGTqKcYlzKCFQqu+yZOw5dgnWCGzUJLnZEhSE2yxuqBnupZ42fVRYmnLDGRqLvvlRGmDih4
7RWOBJ+QnhGKHAK7p8NShp/5NRcGWRDiZYi5Cr0Z5LXoXTvHsVgK4pW/RAv8X4yd147bWtZun4gA
STHeMitnqUo3QpWqxCRKzEFP/w/66rR3o/dBuw1ju6xALq41wzfHN4eJBGVCnTJZ62Nz1Z1Rp+sI
NOAY/Rn1pI+z5/9MwAKGAHgyjpCD3v94b3G8mLZ8ZMxRcYIFzSKuy/sLPEuzvo+YPm0kXWB5xUgZ
RxEES8OfoG+O/NJHrR4M2/gMH21HnYsvk6KRx6aJhqy2lBhyCIk6RhoaBG+UxkyVOI9ZNEdwtJIQ
YWyR1mMt1qOGHifgwVKMinEICjlzI/CFpziPjeJk9QMBB9TclqOvC8chFga05+M4mO78EUlX46RK
6THK5nUjuMH8wQm0QzC/76Y43DCTkX3rTG/EDIkxFfKv58x/edj/48H765yRy1cjKcObUaslBmwJ
4tNut4ONtY5Wz/s4x/bzvx91Vfqv72hqE1VTJrpk/l0mNsPhcU26Lj00Lk9rvAOao7mMqIF5n2bu
y7/CTlyW6/YwLKtlAjgZKc2sAtsEUwqKEOisr+dPjIjF0pl3L+xkU4b+U3Z0xZ1UH1JjlyBfplpu
V/fu/mLQG1eyZT/ZxaACkP9kvrSXRRszLGZ1v6iibcFQSNP3T8fsKePqk32FeRCzl+D3EYwjhYci
N3LLWCho8dkzbmhsmPUCNX8Y/OslO+l7tMv0vVG8kNZU02zX7LLerS4dAwaNk+/D1DITW4Lp82ts
Kr9Y4kQ0U8DG4fLusqVY2QFGt/NiGriEhjTAxdqEy9FVYoJzU8Vkkm5HgDd/lM3Ti/akMmcNmTpU
OECUDMwwFz7LcO+2gUpEPCG0TBpEa7FP0BCAZ/Jaxs16GyNAyQ71RbTnvY8NSeZGWMW+BlzQb0B0
nEaCwxX0fOvGU4yK7EcEVLIMulHnk87kIyVGMijpiCId/l24ABEFCG/E+o2zj+Zyxhzd98hLjrBT
o6MBbmTXnjg3oUNIoEOYTkUwfxRGB/f+rm+xlKGU/lHTJMitdo7o2a6Z4mbGFR6M9/rjPLOMGUkD
5HvG1dc6huRuA9a2I9GJGeL742vi64D0EtB34rSEPoQxL/BLJOENKuoPsBY2DEfG5ulCFE50FvEW
f7uMtHRwZcRFsxlRstEpnaaHdqSsMrNV4dQwa5Dc4+ZHlMxEo6/DXQUW0mEYLYBIGYdb7wxKW/mv
iYvQn2Guhy0vt826+4E8Z2e+BgYMA5DmQ6czx4TOdNFbtxTGB2MAJjtmcNyo0CG8zw7Q+V7DbxLI
yEjSHfAMnj3AJXD+sNeNPgq5/Rkzbj4auoGttR9buhsLAUNKXDuAMUiIVk1G5scc3mO+c8bQqYGB
zmMb8wDjHxljNA6qaGzl/tTjWNuXzmUZhU/jXEnr6B9PYEEgKZgqAKDmX786sLlYK6YMKgBjc7op
lpophxsRAEEhDqNM9cxSsGEj7G6cpm5f7G3cGuCBDAiPXhsMEfDy0QyEL/Ozwpppxev2unyvRdFW
D8IiPktg3u9GwHA6z5UOLUcfibYR43UM97n5tNgps2Em7MsFD5R7PeYM+G61C2P8r415v36odrHv
GaX+/xAu/pcIVRP/nz3qr11ReV1fj1bu2aNwdswh1HB5VlRKPLCZfuUxtVC7EAGkfw2N/xSV/yP2
01XR1Ectmi7L5uTvaFVIykiq4mt3gF1TyZ+0SRbjqL3EnJIdMR2KXZx9YchGiBzz46o7MlEB3JJN
P0XhIR9VdZo+Vo+rlzOY2NGHEJyYbQHiL3q7seaCX+08c9Ol7m4YHvmDKk+Cbp3PiP5vHVzkdZo4
Z0MBP8bf21DaMkAPzMODnTRGr1DdN1chWDjiT6iPrfVVJZ4qMD+1NbyWk2pDiAx9+GWrmIDMr1+A
InxTcRTR1jn9gvxl/7TpnKkRtH8g+r9H/t+/RdD/jPn/uop/RdCPNn6bciZ0hwK0PgCJWYfd60KW
Ls02YowTtEfq1Mpayb1n4bI7F50NPU0wbVSLv7MOC4PigCTStK+sMAaOK1uNgoJHZ+I9u6DtZw+i
k57Ya4V5ff1rqnaCSj35l7BYUv6R3ZIliSKJi6pMVGli/JW7PN5FNQxvozuIl3dybGB6qfDmEkw8
lm9PymzhXPkl7JPnTtRGB2tuNUwa+FhAnZDQY4rW2zJNNj6pZgvK1DRmveY/6m25lgINFOa6830N
kgwnBo7RQPXeicfRIgLCEYkfJ8EEhJpua3t9q90YtQPu42QMzBMC+eIPw4V7pcXo5LGUFEcqxqnM
ibtySR1N11hc1yXR6cAcNS6lL39YRNXok/HMCGrbZV8zKg7zQYdJsy6uDu2O8oij04opqdfXPQdJ
qHlMeobe8E1c+PoE5gAf05eWMDg9oWMQ2s+P+YUJUcMTThxMxrwB1BNZMzDOYIa2H8nvhBSdKST2
jAmMCud/xzIT9R+xzHh/JFkVJUU0TMaE/jNt6WKhTlpJ7cjUxHs8f9D5y/zYHVaIjjNf2A/yVifT
BNhi2oLktKGfUUNzI4aA6UegETnDXJkO1W9YWe+SChsmoYzr+RP+vHjy90SjpDrSxhTWZDeG5Au1
W+yG5dPpqNC/HVWyDaDOjad96rHXByFWI+dKcTTh9msQJjSJrwhWBPAvnPW5L/KgMpP3bULftWpE
I4ITMlokWc/9a/A1YddQgIqdEjrj42zCsUkBB4GQxGQwdHgcTC4jJiZehA3o2egItDhIQ7tkBtDp
OYUNa1HDoqa+9ZDtRDyBQqxJXxKXfui5e9obnrKIPWSuRotHsguDtfet4xbaB8UvvETDcFuWnpgv
jNSdZAej2+n6DOH42/aMExFIOKvBGoNZmCqforLipWLwnwrYdpulS+/a6WIL8OGikckNRDTWbIob
sELuFdAKsRvmvl+1O2IDHwzoSRwdn+H0t/zO4N4CA9tgf13/SiP8tflmBvtHUUbb8bkRErHjFA6j
lQiLwGNZy57Iw8TVxUym7aYP2Ksc+TwCmycfhqpJ4mFDrHaAOK0kCoZzdcavfsK5PGL+3YGB5EvF
Vz6n6hH9ALO+Hi6+UZC0DjPNJVvuMtSINfIVVMYRlJym9vZxVEGZEzGeK8HWeZ8tW6+4Kz+YnA5r
6yW5SRvoP+pUb4COy8DE2WfJM2HgvEiFn8yhIg1PAyNi2SBaeNiI2R9LgwyKCT168atCsqpNz91c
7o9EdebGaH46cMl+OFL7JsCPYlh2rryA4s50+XKvvxYRRoWa/y4Wsj6bmO7wjWnGSPGf10fzl1NE
hn11z0ZtqMdLlgzyPsnGp9ePPYi9YJsBH6mIewRkP+Bnp7hBQKcSYAQDX3DMjRlU93kfzoydVv3L
DivL/6iz8QRr0kQ3mQQSFWnyV+HBNESUxteyOxDsTPZ1CJvpLTnKayM9AKaAcgq9Lg14PJvSXsP0
q9X1K7Pq6Wslctg9f1t1l0cu80OneJZptrl6zpMnzQZzpTC87sTuc7gRoqdu9JGJtgC1+ulkL1+e
eNlWhnIzrwu3Ol71hbbRzNN1Oilm/pOLBLRKH5OGK9izelEf0uA9B8hZWsrLexMf4W4Kx1h0Oiga
bn6KgJUVnPr+sGNCd6YUgbD8ai+cxQJT4/Xu6R6xAQUOb/Z2vq24d5vuHKmWCz8WrZ9K18IxL1nk
8JxrcDafG8T7OEDJgs1Qegl8Ed4Hh/YbM/gNJLAewJJc2vbH69zMm++7/cEsJkl96gFxZpjYpBwh
pW54JwvOmb+/gBqIZjA/gnHAlgBBWFx3HKua6b4ar4JGiTMbbUAvbKioJqPXpZNIHnUAmfF7wGMj
kYxcTnCH2JcwEznU5zwACsfXz6DjU+6wdeiYAxXSFB8xvxvOI+38TAEH/CgR/cuGI1DMtyf16THC
OsDo+ogwxbTMzyFQR68asorrN2nd/z4kzH+UtsYVphiUtShs6Yb8VyzSXvUhZCCgPUCzZGk191Te
huISZI3xBbyhKr30LkBJipZNGkSYoMiZ/16br0Nr+KLi5dyNdQmUbMxqmWF5sEHbKrlSHNoUslKI
Ct/KRuk4vUNQtDGcqs9y/iu8ziVRPdkF8yXZPB9cPHaeyVmxFMmyGeqQFkbxEWPHRzSf7ZTYT0M3
ebsczUPoloVtXH0fI24B0qES6EJgjPnDqgEq/sZFezI6akbz43ucBu9Ut6BKCLzRxvO77Kcp7l7w
MPlM/1qB/0c1l3qoziiubo5qCUqk/3ni6kZb5DVOZgd1P8LK+Jy0URXYdavF/l8F4f8oxPJmBjVJ
U5Un4kT7W5eRhpkQVhJyCXDV8GLWT6eyuUqO4WyIgCKKZ7g2jsq2/71k/lki+fO+jCZKMnuS+beq
TS6V5HGl34/QjGa/8+Bgx/7Bh0VNZorvrK/t/vc7Ek3+twtrTmRR5mvKTD3/dWETtbvmkxi1VIkT
dnVqFzLTEBL8HuzybirIJa+5hythP5Gc9OsFM+Zej3wMOwWOABj3vY5P4lZR5xw3JtWy/WTfzNpP
ZRffR1AehkDT6IibDojd74Jjz32v+berklrml/khU694EFVkwICSn3xDo2qmzp+OoViThcpQxmSe
bjO3GCsqcupWv0wiXYE3R+tw+1zDtobCYWyMHzbRz/7qTKm+mohHfyfn14W8cl4eJlerhzn7o3sU
SLKZPg9XSxUcGGY4s5bmYr5gj1fub2RFV6c/E03M+dM2+h0dP6gVzsbuQYU2mj19Vo3T4ERrHycD
xq68G+0hQLN/qYGJgsFEOqGuGT52eVlo53HQ05c9RbyQ0Ey77XORriQvsp+eiWcDXJIDkBr78na8
w8E7UNDyYCXMihWFnoO8kTcvLk1GUfztMATmQBAYFdqAWnjee2Z+Bo4sFbJPcjR/dFAcL0qdCaaq
p+tWmWWrh2NszBXxs71GvQu3ZfriH3EeedRypr8Mmo3TZweRUTHEF+4kqOhNfjP9EHmCm/pMpO30
RW/yes/pHwvF4R5CzfvIgnz98FJX544yerTC5GepLB9TYZ/u6kO3jNZlAHhsznZtcVie6k3nv6cY
7eJM0s/rc7rM/IilrXJz3ot+2m50TAPHv3/5sE+m7fk6Tl1uNtky3k28aPM4oBf0wKpMiL8GG6Zp
cscHnBjli8iPekv7nf2mv5kfLkc/QuXTXFEom08uPVS/7ibjsq4t4GUtQv43wmRvwm+/M/hUeHnD
vwbRBNmptwrMYEByU42hhA/ZBIuGCx2EAgn5r5raSrEQoJD3lnTOjvlZ/JQw5KVJ0c0yinBUKoVg
aKeP2JMlTxOsGv8U41A3q1b1Xwj4STcZhoCoQs8ee/nefvF2aOlQo2B6X4yreMMqxpXj7TxBPrce
+/zbkr4n32Lj6KB6fT5axtGauiV+VVDyzunlse4xX7wKVtUtm96OQNJjXkIjq/NEIEGM2UNnArgG
nvJtqfrOlB2GA+mahG9Ljy0RHkhsdZoV0VgA7wgWopr2RqBJy5fmNdks+STvBA6eeApSTdlujuZZ
Xcj5XHp78WOaA2sjL+Rc6ucy8Cwqq5UVTmakNMWJWLMxKMGzq6x0r52qXhhQDCrYuuUt3S39diUj
Mv1X5iiQOL7CwmZ7gcEhseg4/uEqjz+MDSdY15HY8cpY8aW5fFW7azIrFfcKP0px36FLyCtum/j8
ELzWnMW89mLYVoy2llaVziR8mUOnBVFVzUpem0hksFsoXtCdLpNDfK8BvcisfiY7tnC2gQnniw5n
+zLg0wA0YRhYvreLeqrPY8AMuStMAv5wZep/Wxyzy5MCAcHS4bXTZr2DTRbgr9bLaTvIaBXh3rM0
Mx7EiHcBKwcCZ5zjrDHVkYnNmGeGpDp4hCv2AO9qcBpgJjfV1V3GPCc7Y3rdFMvKT7dPqjuqR3jI
UGksYkuFmQm5h/XYx5rdflMOTn3iwsHctZQCKis642G4vSk/EnC0q11+9/Pw8thPvhtfWrQLDXxJ
uRDWkw/5jrfrrtm+Zs89656Vep3ibuKaR3laBuqOF3w7PXUww+rPxrSci5tuM0iWCAOX9GBeB7BS
IOHHx5pg9THH+J54WN5rkJ/0ZeXABD7E9JQgE1YesKS1itPqBhsWoldjPQJVyt3o0HL1kvPkasfp
XOhOL+Dumm18FopFfslzw6f4Q3+9nSuQSdy/2g5B0Od2S7YAQGfH6LTfeI95t0kwf0zqP/YBKgaY
Gm3M8a2NdQ5lEibLqZyVW+0MYIgOWX4ietzDkYzOysSqep+nsH8G/Hv2hrL0K5TsnU3pPsiDDk7k
i1rG6PiSfj4CPBNoFPu6ixHq0cRsFE7fT3J+zjPsCmJMckYCBVXkK6BRynXsreZcBHGy0zbv7/eZ
jgAxWenyuclbRz/z8WIqpJdtoAgBB1x35NmX2ca35G3c4GU4o7nJrld/11ySlemWc6ojx9GIL7V5
MHd8+uT78R15iVfisDuPZ8la2FG8u4QX0vbnnlzU0yDZBFQq3NcS8+vguoiXxjTzyV33UhB5IRdL
uJAgpAsdON4iinC6IRK/Q8N556v2JN0fxU0TPJX+F7YQYDDwvY/9NgAlQkWXZilnytODUqmttQ+I
q9gMAP9r5jHIWGGmzoStkM2js9UllgkxC6M0clg8TVzK/sOHsQbQteePJquHoHRsGuALsaxu7czH
vcEhDpCC0babjRnVIORKBpet+g7+iuml+GD66jZeRGdKn8gYV9QpwKGKDjRSYHHDBzaZhLEIU14e
5aGZ9qHcJA7mOxXAyrSEr2tQz1PcAubceI6Jel5Q/9WX6ny8aEAVRrOrbKFhiPX2r147b44crLbK
XhcHB05H35AX1wa7zxdT0eSzGVin4+i0gFMFF9W0njCfPt4rlhMAImpsTFEqU44/R9VH0/CNnLj6
ihWYB895O0wLvE129ErIecr59QD+Yy4w/R27ajBuq+ri4SR7c9WHVrhoCqdgGfP9eABwlyMJpQC7
mawozHlXjzRgAsB+uJmX5mYe9SM3uPocPrtPf/hsnl7P9YGW3lLtpFs9dlgzX2cTEl602Szxp/qs
Z1yJrTb2YuKF+SXxLSrV1n54M0qR+upxfoOj5yQjVvt88fTiRoNsm14Y7luX1yzrrREW/sso+blZ
mt/ii5CoXWfgt5iY19gkmy2YE4RgJMQTrEUmHZ/KE7SdiCn0KQeOty8/ja+JUx+yHUeUJ9uhadcs
HGzV4OlSr8DnBTrwgy3Z9LpV8qEczbm0GHpHD/10dwW5e4ggctOYkLeM5owdQn3/ZpAfWloHR3Su
8BVWckh9ezKVNil9oE/YeDj44Or1HR2pKgJomE7WvB+vQVFvmClbij6H52dCW/PtRqnuYTz9pokR
B81lICatzxz0fVATr6hA2xiqv+SFS4BhUs6lGi3guEgb1CEAuU4lyjrw/MGw/U6+9e+EaIo6Fx7X
lUUBWPu6slsYNpj7lCgBoOpP/sN/igiHDsop+TSJ9lj8lBPLhQr2PsDiBDEJdngnYkMYpKbbjGGD
HS4H8sZiiYKKpVy76lagIsJiv3GXOXFvVApkMAJPtyROwIwyL+xwEwVRSFWhP7WF3b09gx47tcEv
5YPNfHwIMX25YBhNyVfjds0MgFisZHma01JZR6dsUY9QA6p+vogOaMVfBn9Csw4NRlRvIpjYy3RJ
RnsOj/LGoPtZW33uau10krsx4K0wSFWn4OFeZ7PuKB6jD3H5PoTz5Cf6EW6w4NIdREb7tTQQolP6
RBIw4+G9TM7y0fgyDatGOmk40iIL6ungFitz3m7atbiM58qJ1vSnCvgXN9HfdkP+UD3dVzrVcH14
2ynfXyLucTu82N/BNbcLWiI39YPgJj/kP9kOx7jmq3n6BDmg8GBcuTWJQXxKacCA9ON0J5nHOeGG
DCneNSAcuanDVwtjQptps+jwBh8gugVz4oGCBIN1XJ0mPOf8ezeetfNoTTJTXRJh/Yh3VdJzOrrm
h65g4eNI+XoCY5mAnL0r2hTdMcwcNcVoSZqdhm156/o1q/05bGRxJsyNLFDEQ3lLFS8DBv1Zlg5P
SSnb4u+AGAXjD6LOyyQoP8t1dUlVq15Xph1F/qvZDUB7iZs4wngocPuYxdt4RkthW9Gj5/RkBR/L
c3wUqQMPTodA5ss4GIvqJsIxD4E3ukLoVcW033KA6G5Ofc10hC8a1Nz/6wGA8UXPXWq8D0Y4W1cj
NPXMFbnJ0oDpqBzE/RP+5vQ5VwktpN3zW37ayqYODAru9MPtRxIUt/cqgYppv/gMfL+AU3Cbbqvl
e15gYzdOktDdxP9oXNLD1PD2ANyw4gw/dbyxOACHG+Y37KuTVauP7fiMZurDZc+E4LuMFzqJo+LE
R3MXrR9rEakKu+lybL2bq3xe0vzflYiKsmPhvxEPhe6OkEC3aWzHuNUtzMsYSlQgqqnRB+L30y+X
yWyYYtt5koEt3RHxYP/5wRH6BWlX84qNMMtX9UmP7Dcu8DDFwQSCfARkeHl+mdv2LqmW3HtV7UuM
Dt94qHpcCiNLoJ0Df4M6Z+F0tz/f6g2Um7INVRQCCWaKTNxjNLqe69hNf9m8tQ2GTbSWKHIua85B
GPZc1gVZvgR91GHV6+t6YpvmDBrcHpLKB2r3qYDP4+ubypODroQUgTbmY9Hl9FN7LKypZgHJPWF9
IBJa41m0TL/IVnckI91Xc6pOxak9mKkt93abj9mUSc1T8ppkxakx/I45EQ2ihzPUdCqc6kO/SIOd
RwTldgFk+NQznQcYkkCMpvRG2VeLevXc4SCX+JxqHGYVKIE9fDW2u9iqRsgupc780uzbbTLP9lje
AAjcSqf86w3DFfYfMNHxDKSmxXUkjSi4edYLVOm5XA1VcF1XSMrM7/Kn/cEe6BN32tAJ/zhl8YHe
CMt4J7bnJ/63TglrlT+TTkzVFdVhsoY3oQm9FLQv9O3wx4VoTDSM2HP/uJGeZfSH0GbcVeKO6MS/
JACLTJut2NQdLA1pKimEvj/J57BKtw9Px9CXZOXJeY3Pyr0cr7NF3s7vJVpSPDRHkwbUBIKlYWGg
kRYNcoBCiTsiM7QjeDqg2dZuONJ+OStrCgr0thA7oiBBm5BO39LYWWDnMhonjgKyAvkE2nE0qa5s
DFKNq5PTlOicYRglOOiXClzdHw6wV+nn/fGG2seZt40B7Gxz/JD41VuvPf1nz1w4KfaHfJhFOy1y
rzp2M/0n1bdAvz3pZlx6VjMGsIcrZ7ZS2TVsxCBeU8HvUSvQqletmHzqs7oQZM/eE6uHF1s4pG/l
x/vW6oHK9D7sVj5PhGuhrYju5BpcqYeQDfeeqU/TNOi5iPzYVPp4dU5M3Z2Ct+jivyJnU4zxaoc2
T4i2j4aZbuWNYyb4si1E4JeUlEHNbZ6L6GZKrg4q/Ludpue2nbaJS8mZSzS2v/EJLm36Mz09OWbR
qZBtEuDMcMExY8JZgHYetkJsV7S3BL/i5cmIYDFLdtw45GHEENyrXQXWOnFMAPffXUDNin2a8kWM
Mgmb1GbJDtOLbvhcqOb8rXuqPJXNXQIShC2yxp4ueOJvWm8E3esHp6KWYyxTdHgPJ3+e6tzH8iiJ
7GvlT5LZK/WyeGX2lobrWUn5OCDEHCAWYwFdBkl/Sc2lSBshmycYFeP8Dh0hC1qieq5C4zWYH1DR
Y6fB34Wt/S7lvkAjiF7t2xraoM7dHBEa2h/MEDj1uLDdmAhHnaNnQaT4FWKIwaE9STuzwAGN5khr
84WECcqUOvI6fjZdtnJQs5KfHgm0+jrreGKV84fOgjmL0UacbCbVhrL3M99PdJr5iwqIOyD/Of8o
43jOptXrqMuBEa/I/brOehQzdpu4p7ZuIK5hJel2JXjXYppS7qY0ULr1mHp6hOHpL7vZa9aLlhpP
BcxjmB3kmCOQurEDTIbx59mUh9TjK/MVqN5Uu/C3+RDG4O+9TCE9ozFKZ5W5bkhr+/z2fK1qdS48
fINMsr2keFji1JC4MdF+MVcmu1f2aejra314M335DMpyLotzkwgCnevq0VRWIe+5AlFzlLJ51c51
TjfMNe9lRJFnJyHDGYIKlE++RyKCY2CVHA2oxnxEzVERsdEtEkgWFknjdYnL/imT2qYeP1YZ3+RY
HE/qexo+PI1D8nGs2Xn0D00PXuquIQMK/Za2VXqWknNDBKDsqmH10qeaOXuiuKx9I7kM74383gjS
4WWuRSj1yk7I/GuxfVH6lbdD4z91pyuDCp55NSsMP0FfiUD15WVsUWmQyLPWsPvhIlCJLg64H+Ik
09+f5krjcIAvyVaOA9J4YNRXN6WgJMRTXo8r/cC6k9sHjj3xqbSVwI11V+xsznkVoWc3BZcqQgqj
ArHvDskcD92zfkrDlZkGw8OL2X3Q77H1MrGF26UYKJXzwL4GYza5sWPaItALKLagPgDKrbqduDEG
r6LsQnyJm7E4TVbqO3g8Zk+VFeWIjPIAs2U2bH/Fes70dFKikjTEFzIHBYWMY3ftpRzACH/LpUCG
GPoFqSytiIdnDrYWYTTppZwUeAR0jjq4+dt+vJEmWpw5D82bgFVAMxbNZM3PzJnUO8/ae5j2GwsA
nF+f48e/PigYuDpoe9V9EVCqnprOSuZ6QQLndmZMiypQ5RlOk29jZNZWklXQHsH+1nQj5K4FVzS4
Xh10H52XmG5BN+gnRlHC5h/bIfKItxfB9tXct2lPCHE0T20WWs1LTFNhXUzQiXih7AAFflZeLk4N
pjmQkEmzTnK451ln0wFsH45aeMLDJb5BWWkkjvS2JvRCMeQi4RisNg1evCCVBCy3wL8RldvSkuJX
zgbqP7jsg0uejyv2AAlacdln8ru2fqPVI4pDum1aWgylG+a3x6Z7pbmb2IJIuc+dgMDAi+3lTGJP
USwppZTppT1bgzUqLMmnmHlFUUN9e4XmhbOe5cFSqaaAfu4Y7mJR26YUq6YS/l8cseXSRJhIfA5I
6Y75Ynsf+jmBR9jSPR2jgqIJXsa0eSFpZO8UvsZqCkOSt+LwvlAFa1orQyP9I/3W1JJH91bYzwQX
W1zZkBMD4Und/Fc90qMTIrsavGFiS4WtIE1GioKlCyiK3H5v33d8S1B2CXcMhXXF42mTb/09/nng
8kaBJ/oiBUwCiG4f19QuPvPdG8MeMUbAquFJEt5rhJ4/Uk3+7IiiJeBXhdLg4cgrTkX1U50KC1ou
7gSss7EX8EIRFv1n+0lYIN/1IF1SCVs16MUBVlMyBpgPo/9xJP2OFsq9+dJv2bw7jzk3vhVz3HpO
Ly86vu7MVj43zfHxmfwss5W+SBAIPX6zebhLDgbtdOdJjZuohpIH/kCkQ5p9R6BO4TfeXfQPbA4M
SHw016gNEePVFk0Nfj1v0YHKc85j/hiNbAgK9t2FA1Y5STGCAGoBBDo5ZcFAu2WbULLYKYozpOJT
gqNd7m+rTWIhFhHPkFNkSzHsaEFYep2jief495rvye26FPC4Js9yq6+eCrAwC5FI4XypenRdmtGF
hHpRTemQNczDTNhL1sMgCh0fcvocXQtlgHv2ha3CrUACukE0Pi9OJvUrOlG869PN83GGJECzz5hp
TOBlM3rZYvM7T7aPYKbjQ4iD7jTCmNeIwBE+pzGy9Ft+a28GKnZc+DA/haCAVQwZaDQ1D/pnhBKQ
PgizBAAHeU6OXND3moy2D8fseOichBAPHkA/588ida77QAjcOeHghqUnAz0UiKIdLOEp9OeUYFUr
QfFbj0GZgYwefRSFLorPql3rBBCHJAyEkYWtfpHpqoKV6lSX7K6y+j0pdyycNaKWMfjyXrjwsR9X
boLMOnNN+mcvDtAZXyO5UfLU3wvRpLPj0YHQ+/NTPmnbXrjktV/RSqDB+dyI0XmoqFbkl7b/qMSv
Pjo94s0kuoW4NwEGZ6rE2OrgIlP/in8ucwV9IPS28S3iqfG+afC8iqV+nUUFXbEhiD+T325bfwgo
+ZpTcaGeUzTO40aiPplPvqnoYiYwYAKk2WLPffYi3D8qsn5Xr2YvaVbF00gLyMyVZJu3wUOzG2WU
fzSxK2Cs2o/BM1Tsbl+DE/f47U3JPLX5Bmg9RLDkmv0givlJ948F2vk3KShuLUyxkD2ErjH68Hkm
7Wzd5Vo/8adXLYVJCbQ7qHaopeNA9ieMjwSPR5wSmx46EUWGApWGgyDbnBAw2gYOWCSI3DByYZQC
6EDD4MVUGbMmrNtVvYs/y99kNEfRF8oSjLjdn4RpQY3gB9cJh7kIPz3nrDTDftCHurpa5jdfLCpU
uEcNjjP+Lm/sH+yG+pG85fJcMT5mvAVXYsxzDS98OzXm3+TRia+yWNiNDSu+ZSaWC3e0FRxEB43y
HoU/Nz/qP2ZuZWv2LzZA5LGsPRwWQGB+X9fZXpc8kdvYWkxmII6ieYshIvGArTKT81t8Pxlkpj65
KT9w8fD1zcs1trgCLLk+jrItvlI65I1LosJXUTK/Sjk4vUxcklzVhKp+nbg1c8nZVBDnj8Tt0aAi
vGcKhciKvcJ741dH2wwjH0zqv68XXBfmw3yCjwC6Tuo4/NArEJI5sb+Iah9kd2W/000Pq17lDHSU
iW18vI8Z6ZhqY/PI9csWyffL0b4RZEbz8IB2ePr0x6KDukET04gWng/v3/6TxJkspXzaXNgHBV5c
oPWgReKO3RWn0qk6k+oV09ehZBCCjRTeB4mUN3zJeJ/iw4JS8xMZ/pXBBAwlYquuXAqkHXpwKO0f
bML4lqVYgFKgsWmJpB/qJzDVOe2/aU9H1Iq0cRqpGa1zPoYeHqrp3KNt/8sdNF9eMVh0mumVkhBR
SsYgHsOjzG3RuBPnc5OZV6AdhSqAVj51CwZ41NFEM20ZcmeOZ/m8DbtiP0w5j+b9je4k6WY69sTW
yhdqaoVI4AdNZj+WrhigQFdEgxQZtGypzEVR+2IrxiFhz3RKe5a+DZ9cWpBsDoWKOA4FWE2NPHhh
84cQkjwydpjPMs5sW8ZOoXsNjKL0MnT1RCnk1rglLs1VxcPGiffVBuoHmXqH4P/4miXT9964RIeM
oYYN0y5sxuQYtFdZV5iy0untD8ZWXQ9MFC243umZ0nX5wX772LS0CK4/FL2um+yir5gx20brdC4i
SHSYQtGs8VdsS4cU1zLirRtPQ3OefEr7+Hw9aidqJOQ9tJvRjI4Co3kfpF88+Dyg7B5MLmFAw0eq
qD5hDjhYnLI5vVrqUYsr01a6M7j0F6fFjLpBROntUqINOU88hBRoFMjLY1patcXGBJA3/OY3cyHb
plcsSYEJc57r4tTcVVxlkW0yE3esfql3dsfq2OKRozhjAwFLu5hmvfsS3B6lSPx/pJ3XctvYtq7f
5dyjCjnckgCYo0hR1A1LESByTk+/P/hm22yXVXV2r26Vl2QbIMKcY/zjD4c6H0mp8rVZBXv2QEJG
zFf5KLLEUNdDT2M/A2R14lW8EhHy3bdsGdVCqybgyIAYhUhDTt0h83pSQk+pQ7jn/ov3JRNMDYOL
aHpzmnub8TogS4TMSCgOsgXkEtqELUceFhz23tm14AA15OKmbW315nDfCeUh7eFmunpqV6SW09Ia
kA6HD++5QOLLxYesRp9PEglgVjRttKnGRQLXYYECfSSgAzATXcBA2TbR0yk+vMxXlMEG7jfzqVy6
dek2vIcxNfZCYSxXLhVzV7labkvVlI/TSG5MhJPpZhoUAdcCvsNUlYcWGD5eCbqji2woqySYid06
Stepzs17bhKQPYIIVLtTbVlyhgb1npkupcbJmqsEoQ9gtJ3c3qF3atmGUoGnc8DSj6QQCsHa9cFu
T3JrV9DFeDxZdvyFvgRBl6GK1pDWiRh1RGmZ1DOeI/GtCdkGJ8zTK0rrL2EMLBk+2I3CbwsdAxUU
RTVz8nRuBE7B4Qey7QCC4M5aCB8IgE2nAZiuMiETkc2xOMAKL1jaGJde9S15O0xImIvTugJh5Xb1
IW9C4IdmnjPOFSc+MwIkK9ILpasSumMakeH2vhvmMytYmZlTgwGze9EVAzyR9gSyVB96/ZCTR2g+
t9XeVDdt/tRWW5+4WGN9By5Oret9OELRVcmANJBE2Vlle6o7gJjSPt1Pt2Qeys4Nd1PZvZOXh/AH
xSXwF1HudkwkDSu36JChYr42UMOZ8eHyCyGIOOZ6o2pLCPXGDdx3D3JiupEwT5r5nO2jJkk0mClk
r3SzJnUbtmT8OVP3fr8aPHaBoxlOilyIesRcw7vlkAMmqwy+gGZIK9JmseyouO9tuWyRPlaQwVd8
QUnHfh/zSUjUYlGGsYoGwHA06mt1kmhIPgiFQhdRpvOaFRzIB0oBUiVtrwUft3rv9zNJvTTCnCKB
jVSwSzoGKtWrt7v75JrY5pFkcihOF24BSgRoSgd+0IJSt3R6szBbgqNxmfi0ejBl5/QyW2vmFPjt
e8CxINDAKHZSYlWh0dxsRb2o8vlePrVIv8opO4gSjJKBHgVVOq3YusrpbXvzXR2JNS9VvaNCHKUN
WwHRnI7+xjZjLtgYvJ591aMIYSysOBvOnE8GMVu/qCsR9mqdzzoPxcjWEo5icanCbZC5WbaOeIiD
7C3J3npQwfi9oR0Y7p9KuNWhO3EJv8BCuXBjtDv4IiEELElf7JIdA3WIFuGUbS3dBa/Zl8iGk0/q
ZNzrmNxsh7fiaDyzs/dI9L6AbXbVAakaYZokCz4bB8Zw0fPoERnMiyXXCoyb6+oqb0hdvnuLeSev
50RnnVne5tGwMK1Nnm1UmMzNytzvkzdl2b112zF+EHnvZvTrgZ5jiyByEyooIi8QBRtEhNWOvw9O
xo6YXFu7epbbMV5XHG9/XzBuQx1YopBj6ydic9gUG3VbLuUDsM6+W9/ntK9bdYYWbZXM6PtW+kzC
zI8IFMqNeG8SVNeuWkRw/ao4Wwss2p+raX4RSMSBxTUVJ0yg1kSMT+iB7VHWSPpR5xjXaDwFDj2a
tvuzejKHzePiSOiET2k+A9vVTuE7KK+wkj7v7/dLt9ehFV9KiPEjIXZSxpPhqXihpKNdFbkEygIq
3YY6SdmrR++9gBdP2Yf7PBFx6AqZkm5YoWIqUpcoJk5sKpOAGi/qdT3+EBXdOZjok699RQ5guL8R
MD4+VbN0t7xNapuaZ57Pylm68Q7wDPCsO6S7bCNcrX15EbcmWr16lVNFi7OSKxK98sw0Z9mOF7cd
2WEOQpMzkbQMtURUgvXC+6zexgxo6iCbkDvYxwfSaSXSIjvG99dD++4719Jed0Q7s5ILBLxlNvbE
rzqUw+4DoTQfk9yr5WiTCdQPb8nbGpOX18DeQRGE/wegTqDTzPhkU6cOES/Ba/DqPXGPfjA0Uf5L
2ccSAYMC7AJEUUcj9ycF2DcGKb7nVXxSyMpSPlOKRYjAFB89fFNvqTabkq2/mDXD2jTX5h1G3EKI
zlnyKhGOyWxKvsr6pxJv79G08g5idu26t1J4Qy4Ws4FJHYMR8wdbFEX5Lw18PGuLdIJRJySbD1Ih
86YNmS8baPMXQLdzy7m59031Lmy9Q/zF9PpVhfFAi6YT+SdCl5NhQAAssRPKoU1PWMPDRn7wBPLo
NOucEdnwYh76b8bGy27kpM0ZteLssje20lbcVctqCXK2zuBo3U7QkfSrvM9QMS9wZt6g0Mkn0mAz
oIVouyan64bvAIjkulrzXW7ogBYMejkWCNBNdPYOmi9Sv1KGbJP+3G/gMmw9b0LJC7AxEjQtQjlK
PAG7Sxg6HSNVzMdNaETxBnsFuLLaRJy6IGNTRFIzc8EGbcNghGUkrTw4LsoWGJ+cde9LOJbYtuUH
hEPJLt1gpQCdCZT/67a+fXbMv0ZxBfkFK5mS9P3OJD9c1od6m28R532CI33QsjHnojdcNguJKPce
DtIRChLd8xMWH+sUA4FZ8mwyCAM+RhEJCspnpv76RC8WIAScKQAlhe2IvqMC4jFlA+QFCBsM2/wQ
Djgw5GQV+DaYTEvoPdsg3F6UFe2GfaWut+w+CQ62LREPsDKIg+hscl3hCmNzkE3kAO3OiBsFjrwi
EdsuHOfczolahoBqI6NgrbfZT2rYyQXTQfoamL/XJHBYhu4084BsO+vpvq0dklLz1b2clnNpL8wb
gpfJeZX26ftwzVdeCBZpJ97UvAzdiAXI5FWj5EGNJ4wQV9Y4/bFext+gTNNoE23EFb25egkIEb8d
WzbDYzln8TMda9HPi43/yh8V6B2gAtgy/DmBETUbUA55rlxE88SRgCCIT6/fhSurGUAkX6MvRvyB
bTDXpFYgo+wHQ7NRA/mnYpYXyzREkYQuDAXUB+Mo5JFmqrdZfCq/6600F9mNoVN80A3+v3+GgWn/
Mf8xdFnUNEOWoMmTYTW+4b/5ovS5VDVahW1NCRP920KuCBY9+g8I7xWqE8Af+NVo7YExUfpUzzpF
N5YOxALiPcHwQXVLsBJy9gpXYtnGjAJDj9jNNvE72Ak3WsomLTgkC2zhKp6dg1fDIAfYxg4rdTPq
Ksmm/u3FacELSVJbP/33R/zlLPP7tTRlHLFExAFIHQ1iVB6W1jrzW0vFpeXIbjanem/fpBf1q/2q
3rN3SGMEqVB1o9BBdAF7ny0Hj5QfzkF+XN5RyEiaopn8x0qJzOPPyxz2Wq0MWpQeB/WjfI6uWKw0
WMVd4KDsRGpATJ6e5Z1e7rTNPXyVjU0ElpRAaRnM5x8ux19PBZ8K3VJVESeL8ee/3XGp77xK98L0
qA3b4uQrZ1Gb3q035jVe68IMCwnmjX94nJVH0cmvz69ZlqipEjoN8eEeVFJTJ54nJEcpvXrRU96j
nvgWxVk3DoEXvfkkdStI2vCWpJUordIBok2oPPcRSmxbApep1adsF0CtHLlfcmwb2qTxN2l38bDG
t159WBMaq1Kw1+6r7q5M9Hgedcsx1vLfl0+WH97M8ZOMMUO8laKoWI9GQiSFdFZ999JjX61zYT3g
Ai2v++wryncN3PnuK1e35ucd69ZQdKzuXKvHBLKMAYVjmyeHyPuiA0mS879PS/rrafEK6xgOqRZa
lz/vqiHK6ZBrVnKEtCKo34K3luINRExrWMQZ8+MZKFOqvmm3478P/LfrMUYKIl6SuS6m+LCA1I0f
i4ofJUcArIaR3QA2Oi3zfQycUfkzs0Wl6vCI6QqqQSdgG0jYN/pZ7M1u5YE+FkxVgBGW/iBRk8fa
48/X3vrjxB6W0LqQmpRXLjkKTGaaWZ3tM4iuDArYgC8RUQCJ02tudh2VBwiR7raendgUZWnCHCnH
iKm1Yd5KaBG0J5joP1y28YF/PDtdNHgVUGPqkvhwv1JJjK22CJJjTExA6oA/Q3OrYM9R8uH1Ip8V
PD+auW5BUgJJpRcnqYmEzQxm4SLXF6YB0j0nhhbXj/T2w3IlmY9eEehGKUJlajrCNCRLe3hfrZsR
R1U83I96Plr4gJKO/zJOdYLILVsbfKPzHCAOT3Mt1QFQAhxpv5N4GsXjjEL5MF46kMlna8eAxY9d
Ce0y+eD44ZQLNV1VfE1mmTqNYCq+NbvqnZSmV+WAL4OqO0U/EjT6T/WECCapAL70q6na1fv96/6V
bupN+prsQDKPTTUR8xE0Gub3V20dA80ycAHxfkUhoqtwUEawpTBHWUr23tcb8dqjnKYoWkfH+wKm
WA2fBOmm0zB0kVDdyLCINvlHViBKnA6I+ok6b59A19l/mUWXRHxS8jAUm3eHbBwowhgtWsDaqcrU
aJgK5tQQHCQACDtLPvPgMhu2fvGqmrfyNM7IsK5ieAemhdwhdkpy0Zjlqk7GyKlaWvj2lEdWt9R3
RgbXFgE2swe2R3oRoZl670DQwNoDVgGwa5j8ZRNwNn6RW+DZDhcPEHtFs3cFGBquSKD9L+OqnDzY
jsiP8X04EIgN1gOzKNp0e5WNt10Kxe5uXEN5XtQ/LJh4ID0+6opo8BypikVzI8m/fv7bhlPpSV61
Xosp0tk/nWAqTIJywXiS9HIgX9iUvVuME70ZnK0D39ehJr3FbxAwmzFQoNm/NBhOSWueH6OeVf0q
3AJDbtIJfwqKMHS0p3g7gIVdJdGW4LNSnlJ7uwx0xDfkLvVMX7oxXW2CuMCLQJkLKD4xGNQY5Us9
U+xIQJlkDJEzcdVk577/8KT3odzlyPXKgwU2JIRvmj4TKagV13gvow+FrhWPimivGnvNOijJS4ZV
Wu4gJbp3G0t2tPhQn1ukZPU2pbc3kTdN6DCK6UkgV7sendk4k0U+HQZbZj7AQjjq6/foFZprW77y
vGcDH8dGajsdVgzlvSCArXpSaZu+ipvtmg1cTNwF0g4tFUzgQFuwlsmwn2hZpgNElVyz6WyGxsUf
JAmn943IZAikWTInykWhHSiYpqmYFKknUGc7uvab4umO9wpSEITvaCYQzDB/RFp30L3vXqD8g7Ld
bqSGbzfvygXZLrdwmtHLQ738Kp4UdEpUcosid2AYW9tod8/XwQ7+STDq/V7LV0S+S4iuByVjIDfG
G8zEfqlfR2s59zZrZ5xrZNLB5Vg3TDTWnK8bW9eBsQStGxcrGaWMd2e4IBGhO6zbKxfXkKZIr/x5
vGx2getNZuJT48DUARAfHx1pVTM9RCJZAMT3S2M4Bubk/oWFiF/MMhx/cLlLjsGTvFB3XzxTJ2WN
bxNomz7tBlupt8OomADcmheXCKiZIRf8GgHFA2StVxiR2TC3Cjcbdl1sd4JjTurxVS/XzcF49oBV
p/cx4Ns6WLOKJw3vG+WDeRGeB6BiZOw9Lf35U8v8yc5D/A/MIwYGLdBP4PwqoOUx9X4v7UHzbsdP
e3A7rvcUB7dPYoxp7jblfi4txEO6Mo8M8DLkbMTSmbQ1QMjmUcYSVZx5O4MM5m+mh0owS4DsX3I3
YC4PLoBHkzr5+kDucwHnA39jzfyqn5KQ4bUtvkcHtYJ/twCnBNX0N9hbTTCyRfPltuTOLMvJi78J
GF1VY3ayMFcmDCUcGBHI4199xcVlJ1men6y5/I7bypggHu7fIDMAiyEdkTbI2BnRdbPijaZrbLDS
XX8xxXUFHz1ea9JCM1eN53bDxKtHCk+ROs192iFtRWgbrXmOdWmf3uAK26o1s6Cz33Dw+dTrpQcs
1swsf3PDNBBnTGACGtNneMVAFgfxFEBIvp/ahQzGJ861ZYpE7RxxZfFB4h05ZCth9mbORdtc0dXY
9XqZze7QUPI1f08PC+cjKCdnf6POCzruAyST7ty7b835nH4OX95UTycBPI+ExtetEhuykC6cuwqG
R1VsK5BoizVjmw4rC7HSJ125wG6CmBHdAXjG0ZIW92ur2May+eYmfRBA0L16n6i+UE1+5ady7ylO
3LrIuHaa4t5WFL4hQqA5Mwxvp2HgsQQ6vTFBPef47gOhH2/dpJ2Iq9TFghhGjrdn3CNMe5rqDy2+
ABw+RYdi2p94Nk3LjZYYeI3EhH6JmU0Sjs9NtcGmRl0rzRwAOTl72TI7iysTDdNm2NPbCa7UzIHY
ZXOEp8EOv4H15tb63wXUfxwIqFAMTaV0wlPKolp5qDsLcWiMNgruR+a4YJyZh6NA/S2stI/423ih
vhPTT0n7YBPQcXWDNvX2yltnQ6rozylW1jc7593CvRCUu8O8PODvWJUvFkt8PfXJ54VfZJ+ayY1V
7Iz47tg5hMHNZvIedDP9qOb12t96TG8a2P2dw83aUHN/L/vJ2QkX1fhYUf+sA9ylggtklwLDKTPg
dyRbiM47zx6emCibx47Jho+xFDMCmw26uv77Ov2388JvVTbwFNBkuhbZfDDWttQ+UX0NKUUM+6u1
UbpDD2H6OY8v2iebItN/duESkgPoMo6aAJ0tk/gpDQ5xN4D3S+2QnxiUoHq5OckN5YZ9+9CJFGb1
Qu0pr4bXfD88M7//95n/p2XkxDWRJotkS1rGxxM31MCjaijCI9aF0H5A85RJ4U1otuZUNv8+lvTf
GuXPgz00xX2ZNJEUjAfrkIy225guzRYVGxR2yTR6A01hgqnov4/6y0npjybg4SM+NAFZFOtqD032
iLC3+hCyg4YpUc/U8rllXuZggw7l9duiRjHYYvZj1QmptZiMLuynQZrRq0ToPvILlF+VITNuneVL
3cN6nghIfHp97m/LHWTPnF2u3QQUxNkEWxAB2wV19u8PA5zxeMcMsCRJNGRc5njORHG8yL8VelbY
GbciyONT37zd8n2inkP1kAGaa1+euiJiZXJn4l1Qkg4AQxY2sYZfI2b4LHC+CM9SPWvz54it4A60
K0FCwGjBLyYaO1KO91qFeCBDS5H2Tg0NLn3G2IYK0RIWd+/aSucuOcrVVhCORXcIm60pbCBJhM3M
L7A7Yn6qpWtTPMbtZ2YdU9QeGe1nvfL1xaKQ9o3/dtdequjoZ69BNat0dNm82m208K1lF79I5jLV
Tp18lIu3+4A5EjM7daWpX773FjEsapSvPv5M7ue4f20CiCzMxcXmqHonrV4m+C4YEFZ2sKsL6p0W
Zi2DuxlauEg9S2NtkTRuqF3CiF+vBsu14NVGyzB5GpjOY9Q2R+xQv3ULPVrw99FDxaWL6ASCmXwV
6bRhBAy5zXQU2ka3Ul7UQwjlkFa3r47pd/o2DHv+P6eK25BaHyt0zoQGHVC3e1u+hG9ltMTuMEGh
Y82USapcBayKT+J3D2PDnCbeTD0Iu7u1lbqnrpiLwy7CxkZFBX/HctHchTWADqV9ehX8owD5CvWH
wgsroNbxNnLkmA6T5GaULMyh38TqTPPOoniwbq7cHWNKYThWDfWe9V1e6mpbJ3Mle9Utu2tndJ4p
VpHt5VYcpWoWFPOBCx6mnwqUhOw5glqNFyqqFS3lhh6qxB3EVdsde/MqCTBNUoCJlEcNJsS87cdW
uxQPg4I+C1XifRtWFGa02f19R5tfgyuBMEHOYkOX7Vt1FNNV1z0Vkq2hq2YsZNqt5kIxu0WznKRh
5lvIWdEiM3fUDriKlM7gO1wwSbJbc8u7m3N7LKe87VcBw/vc3yHt4Eo08kWX5/AlqPRgR4QYU5ij
aCU2TkHzpACNW0c4ABKCY91ug4uX0vasA3xsboxbzWcd/ns3U/Aw5kCkrQFdIGFFHzwQyJGRxaZ/
F4t0GL/FJ4KmyRFAFnJseCBIfPOYdNakMWcDpAS1Q2lVGRM/O0kfN/UlQwNmtU+ooG4zfaOMb5l3
REUiyV9l99pjJX1bStVypO5Q/COvEbw3I3ht8oNXvkcWVKYDnBQkUM06Qjgl3CF1MiTG3GanQVTj
+cA/hKDucUQ9fOnhVGOWW6+L1zTjm5DWT/cAYqNdQenyJ9HNhp/dLxt1d2PHjc+D5MShHVprQVjh
D9FbI1PyK8uWOcZCfr4s43dN34T+MhX4bHv+itqbFw390F6q99pgC++l7BqIbGDFpItediOEJwnu
Y800i6d3cVq/SSdfGK1n29qJvs1cQhMwSj0wIcjtGz5n8SJ6V63n+DVAUPxVg2Mnc7U5cDoVUudm
3lLdqpMQzqCOKeG6QS6CsjHaQPRuujWk6rR10vStUOe0WzEgWANkYYJg1EhqYAO4ygkvNEwddlhs
Z3C2KvJ70V6DqiTaTk3XkT4yikJHFb4kCtpb8DHwu/R2riqoVM58jV875b3JXhqK6Hk8p40SzCUz
RH6PQfVc0Alos6aE6kyegfTeDij6+H4gfpB/BVqZvXWjWxcdYta48e1ZbKFzxNC+j418rqsd748y
hFg32qMuw6kghow2TuV3hGD+rMTzLnlGiFEV722/l25O10PfWQvlEQ87Ks4OKFdJnu/gGiVBMZRj
jU8+1HSAHG48Y+GExidGZscPdy2cCKZ2+xs+exrsLbdlEakxW8AFFO1KirX2JaOYwRxOHPH8onuX
aIbT5hLi3HDKXtsF6nCnuwxHC1WjAFPFh2oDG9m+3VdZ8aT3Lzp2IWDIjbYUk7VcLyykrjlshAYa
xkyRzrr13cFybj+C4HCT0fS9JPN0HXtHf9sdW/YicVkbC8XY1uUSE2GPvDmBvcx7w0kiGea1tfG3
92v1DKp0c6O9hB3pCjsXF3lfUrgRFiP6XGpt6QAQhbWV1XPHsEJFmmaXxsIjkeFTRcktLX35kLKJ
In80aNn4Dd2T0trtOhbQmXwMSFOeMVk+ULlK5bsQLHHo1Qr2WVSPHyFNMWAnBLOzgHdEtuGUPf9c
ZxsLUQOnJKAEnqjwqpI52oOMs4GTzarSLkUmc+3KROoAS6hYabcXgeNgfyAdVIxCmou8F4qtMfUb
dth9E8zD+C0JYKvJF792q9sqTc4KwfL6gV9b3k79bGHY5K+B9orSdDTQxJECHD87DLrdVd+m6CLK
QiCGAQ3yGOFV1h0fDq2AiHoCUIi1AqYUfbvRTNfnWYZszixURrH+KdPjLBAUUs33TP9yFbFzs8n0
5b2di93sfnvua1iwYbxpNIL0xBeBQanBU9xpb93wZYb74XYtWydptrG+51VWTKhf9MBrBvFSqrMh
rhOgYezwfCSDSApNut1ZEL0MCr5rcx/Zf0NHLNPRt+o+Mk9YlMjV5i65Faw9UXKxwUnvnzmEXn0T
hacS4B5/jnuzwTfnpm7hMoEGOvk6VD5Zw/p63lR7rQYMNpybss202cBANjoM3bqsryZ8xHbhQwaK
wWww2QEpgdnnl6v6l7yMr1blov4qzG0EccaYlMYaS9yQ10xcKq+gnTHKLPQiWfuKHqVDnY0UpRdm
lJQh/nnZxgdIyutZrTj1DfbeVMdcCLsghshfPugTBTpCJWWql3Z1n/OdVnEGCpgXzx0obqhzukUX
OXgkphZkhqnFJ8uXN+qznbyFqjfQrU6+ZRZ6XPRgqAPuAWaRFJE66A6jQ3OIYT+4Qz8us0oyhwUQ
viKZA5JFfHTznVh9RrsjI5P1F0U8F70tuIICF34SmTbSG4Rc4AepNX5HQVP5HGLcMfqq8vwK3VyN
3ShEjDuFsIxrjjQytoMVfgjyhkJOjZxqreGBCHE2z/YtYxX6ZrRa5cL7UN5uKHU5l1iy0QXyELHw
gHgtJIb11AXIy1fGRn25d1vpGXVTJkGzhLa4CPVZ0TljYRrYKeLFcguRUX8tPmilGJOCr1v6oiFf
NMfwzy4+gnrW3XYNugcgzS5ct8msk2yx38mbDsZggKOOI+Aa19kCoAOUqxKjAV69aXipL1I6LfdM
9rWzBMN75R9ZEZSlfGJZUfIpPV2isaDxlKgWyo+MVa+bUu/ok+q1ukg+hrZuSZsIZF07iKQjyYb6
bf2inlafBYbMNJA7ENhjR5EeTD1vYQSuXzuNtuglvIVQfubgWf3OACkbdkOIydBlgGNKO8OCwwLh
CZ/oJI1kq7azks9eHesU6lPEkv5W+9u4POXaWojmInWotzK7lS9vWm8viDus+m54EKoOj0IoXnpx
y2MYk2LzrL5cK/ImPNdo1qm3ElXk1U7QzVsYjTw7k/pJuKbvEq578pL4lJsbH/vvcilcVWmbZgvp
tk5vs/T+Tguhc5AEVHbdeLusWFvymEeJuyiPlyZvxGHVV1Sg6sELj5I1TcA6RSbiO6RnIqpo2KqM
Gkjvmlr+oaKq44/LG6/c9OXGKF3FQk3VvOfqNLy9Z/6L72FljgzeyL5u6Ix12qQqvgjRJe+fOG38
WodhIpP6rC1uwkgNx+Iuozkuy5nlLfKrP29hM+FuBdwGwPepf1T+1KlPdC1QEIP7UwRDKtm05ZMF
R7E7ad53rs98TAeFU+mtFWtdGHtLs43sjb8fHO+WoW48SMpsKJ47tHPSwqrX/RPPCeMMfQUDs9Cn
MS5D1Jsv0UoFElnqdLDvwXOZuvqTJG0aOI55uM5uTz133ZgiWpwEQEk8yC5QKZy29Xp9XW/X262z
3S63y+l2vpzOp3P+OdiH+SqYKhNlshq/UBg5hR1DkaIcWcBH4FerFTQD/gfD1K4nq8/V/DA/fH+b
78gdJ2d5Ml3mC7ZJiArijshLe0ZK8XTGf5VzSSbOdDldPnGop3aCQ/5nqWMGfsysjWDsuuDZYEfp
2o3prSGdWPfvZCmMxRdCMzN9CdRT1L+p/UX8wsAsFi/Z7UXlaRjurKmJ4EQilr4YwrbIf0igqLl1
EpSs8i1OdtyeIF9URPFg+llSBYyckqa/CLgoxfsUoxQDfwEvxua3x/dkZsEtYgMngVv7QHydsiWo
yOZv2kvf4EWx8UCPn5XS9vNr7B1uzVsLnBMAZacy1JzyoFVY1Bx09tMwRq8BTqf1zGcD5gw1zB7Q
IK2B9g9NiWW4UDTcr2EJKtt7dYx4DhK+0wbzDIskUbKFOyBpIU5lVpe04blk0CVRUKqsGwLghFc/
39tX8X5KmT7cOihfOX0vtrA1jrgGI8TRvD/BV0ftmGKqNdNAiKt5MZH5/XV4kMKPe4VgAQ6J0HNa
wb4KsY44Yzp0Z+AjkqqhmS+xebBIGexOZfFu4BaUXFvI2gTlTSKMNNqPBvJP+FEXMwMPOuqWYBV0
JzmgfJ3X0bZEr5ieeulAQymaTx6AgxwcmnhXDS+wqGPIhC21zudImAVETWDGYCiIfVkCU/wS1Nf0
flWBoNvb1ce+M0QMOw/aQ1o8VbQlmofRwBcmqVazaqRvrz+G3LF/Iy/K47AW3EWRYfFIOgQeXPYf
XS7Tm0DgfRGdUCwgK6Jrw+eAYAEGbOBGtLcNbk1H/JS2INbr7hC9N0xS5b08eqfJeySQSCRp/t+V
bZxO0L/oGDsRWXMxEXTjA/AT6Uh+pKA8nvDDdDnQ6+guxWV0yl6iF//kf9bfHZAFHKFJ5Fa/zHKY
MSChsSbDsnP0OZ7nn/++aMaID/+OvY3nwD8WxCDTIKL2AXurDCPUW00NTxIaHt21PvBAHrk/+Afa
IMUAVZY/i+dGuN6Uz/bLQvvYCE9k3+wCa9fwEr2tGvXr1k/QsOzMr059u3enRZ+9mcrkmNDdYd+w
EO5zRVrKGhvkvpsu2VGfnXE7KHU0wVOVhvSXmg2XYKZRL+LJw1dqC2MDRWOYO+IcodtO1+Z14SAA
opysfrwT46PxeBV0S5JV1dR1g3//hOzqoEi7tlexypypuPNEi5Z0Co/EsNodZrFTMJ1TF/l6dPeS
MOzGqIqMoX/fCfmRCjHeid/PwfzzHBJPa+K04hzu27KY5lQZR+aS4fl2ii7NFLOjBdJmZh5vTygd
KHWwvIflHm3g+zU/WfH+BcLkXExJ0k1JVVXp4akovEhINFUOTgFB3vfJCUHlCZX6D8Dv317Y34/y
8MKSqQljzeIow4e6zDfI2pga7v99WaWfDvLwksWxnDZay0EaPDcm7ZbBxrLHVMORDvnafFlOER7s
ANviH5ajX5TBx2fKVEzLkgxVwif6AUs3pcBo8l4PTvBIscpDfyQcyfWaXJlG7kRc2/F9cILNvz+u
/Ijgj0/R70d9uHNWUvZpU3FUfyEvYRpDuTd2kGvGQPGE+Ltsficlp34JFz6kf2s2CjMLBqM/xon/
dCIPNze/D0ZkSpwIrJ41fGGWNLoZnDPpHabdCqcovHtwhhxPQZwHUDAYVn2ytUTTf18S6S/czj8u
ycMTEHq1JFumEpywOG4mvg1vfCc55+5snf5/jqQSV6nopqXKj3TVNrV045bxrPUMmoNTvOS9YQLn
6lRr/8dDPawWmhHncdJwKKyW5sPk5o4G0jg7LHTn/3ikca34bZxhqmIXlRVH8hf5lrrMUWaENUVO
+UOwuPS3BdD836v3i6P724GCNr3fhvHqyTBQ1q/Nfo8VKGx3Ih3Cz5Acrx8+2HiJ/nxBTRlC4Jgf
KWqYtz+8oHJmeHGmF/dT7gy8KHBD0GvHG2Paug02BrymdugiPvkpEfEvDyQHhgVkaQy+ZFl7uKL3
sGPjz3T/pC7fAWXHsDvVNbc+cpgfPuJ/H/0/jqQ/TD0FpbPuUaP6J5wLURLcFvoiXeACZ/s/3bxx
XfnPxfzfz6Q/XMxS1GQidzX/1w6q2MNKvt7cFJMzkgFWP9HCf+0//zrawypnGtUQdoPin8wN5mPr
Avdq4hVmt52315bFD2vqf3eQPy/iw0omREKfJAm3S16+R0/6R+paP+z9f9kr/jzEwxIlGCWh3SpX
r58Jc8LpNubyvixWsPXIGRN390UMN+PnLeqnm/YwqRyayBr64ddN844NW32Ol/AVMoRLbtTq38/i
366iKVkKlbmECf2v0fNvb3dDJnOh9DJl7gI706U08+fWT4/7X95oBRqEqaoy/GRWpj+XKq1KskqX
ZeKtkm2NsYKJ0vQQWFcL06irpswUZXZnbI98ntER1IYML5N9TJXT/HBD5fGZ+P0BNceR9vhBNUUy
FAIi/jwTX71xLmEUQjoiuzBUlrBvRTw61GmB55Dxqo32d6OV/e26B6CuAOd6eyi+zegcaRMrdLAN
M7sfNo1f+8+/zuqBLNLlpixmCmc1PA0u0viBPgcDOBETkLemdWucVPPZ7RfAmqGBKJkWMUoJtlaK
+POwG/Ql85v/oew8llzH2iv7RIiAN1MSjt4zkzlBpIUj4f3Ta6F6oi516I+O0ECquqqbSQLnfGbv
tYUlAE8SEsRd9Fqbzy3Ty4Hky53Aeu4QjWscl0+PII4WEQrQC7Bf6Z0O11Q3sGMU4awxTPn/vaP+
/XHPD99/e7iEMWkiXcjTs/5B+NKvsK+AMz/3ABK+/ven+H8Y1P79N82P4H/7m6SXXMndyN/03BoL
jFLQusdt96W9tSO8KzsTv/SZ/jhhqocKfjZ/hF+ENN2fBfaIaTxbPNZPrbYUGA2BehghuBO7K/tR
8B8ewf9xnf77J/3XLRMYaqdp+is94ww8BOTFki4nbTDA9uTXDxCtl6VKFfq/fz7/6W+V//UKTkOY
SUGR8Igx9yDsCkrYgt0CoXTTwgK0ZieL3iTnwvhPf/G/3/3/8+uaKjooEua1fwvwQ1XqQnUQkrOO
PJkxZk2Mj14uU1RPTnpDds+OT1knAJfPuL8GRmSap/2nX1/7f773ZLkxhTDJhPnn6v/vj0c1lVPz
spIzkyqj2IknRV+xSzcQiSsMS7dY98tplfs97pIz1AgHqV0BcZJhpB1hWUTmgIWPULgkuGqqf2cX
J7ma7hQPsXBTOBDCIeIx4hk6K7sanMV3iiQX+cIjwsI3CU47bOonXHdGbPqi3/JmVt1/eNv+h8CF
j1plyCJpMjXu7NT8v9+BEtWL3idozvrBST/jPWzbvUBscOTn8JzW6HUHoBXJJphF+Z6Zb/Vsy1oN
9tW0hqse137Fk3HvTpYKDe1izag8ZGaMYPu1hJQOugw24cAOIZ8k/+EaIvVJnJ/8fx2DqoLYnyhG
lcZM/VetMja9XGqhRkbZnz0HMGKc3WbMW54rOJspyAkELyMDVRQFiniUQfYxnO8RrI7vVnTX2EZ8
j+Yy8FgPvbSLUfjNcwsNWg2J27yIL4Avt0zaQqVE/lC250L9IfONGEAwzgc0AMAYFMSM13kgee6r
syDftdAb1KWxMD+UhRpsQmXF4RDGbmy5GO87QgHeowjm3kKdw2gnxgLet9k6JrwA9Vi0xzD5CTQb
vEkkzzwsuEjSe2N8D/nDQEvPFAbRdeaoy3BDRh2w0RRyLlaEJyG8NIN31cN7oSasbpY1IPktk+WT
/nKeDeqbxcRcLP1Acp7La7HejvDihB3ElDBaxsCskduDSR6dUT5oKF+t6vBkp1jogi0Qrzit+R61
wBXz7+m9RUxkerqxrKKjhP2EBpX/NjBvR2a6eQgZaKyAX5TM9dk5e1f+6bwbt3aGjzAlRmqtedaX
IJ/FX94S1W53vE6tzr/xNyn8jt7YvO6y14qecTVZ78FbcA3gRDW0eg2u5LL3SBq1jcGTScTOj2q6
7s/mlYWweYw35g0ygqQ48qkjwAEwsYhU4ZzD7chNu4ACiIzDbf/MCaghZidb7W9AOdi3kWsWzHi4
2LL1E/d9B6alWAKo3hex061arMCKXb/sii3uSt1hshRlP2D5mFBIkqqDMGfklELHthbYrRVsKxoi
x5DE4xlcV8GOELKc8xocG2BG9hCLYXCZysLjzi4iEdjQ+xFosNYG0YeU2pdqh8+NH9H8k5AaARSI
P+o7WKroorlmtonZCB9D0COrIoPDMx2aEM0Ah0blBx8MSXtCZ9y8Pz/bFfqZriVK55Ut1E14sNod
Sx7Clg2PdGUQhYhO/5gXThdotNBGsIG1zjTg8if94i7LHocx8s5R3VhbLfBTQEY4CwfClrUd0czF
lke6re5gYCoQJETLYoAAi2WuNOOLGXw7ruQ/Hi0muYb/DGY2TwEx95RlZ5VvkNBA0em6XRau0Lcb
JA+QMQd2mvkdqKgfyJmEu1x0KKnKArRX+QYbowRT8N6aNqKfnFgRvz+VmgvkiuQCbYniqmpXyuAy
Pn7xFGbjhUBOTXSF4LdGpyZ6o/WWZ3vjgtkNlBmPUc1zxe+I0W4ffBSagDkUi/20F4H+wDwx0LFj
Ar0b2plPN3tvv0TxHFi2prAQd+u/JPhkh2ihvpU0UCnMhPp6X0Nf6O+v3CY+rT/NKAZexgjDS4cz
c9K/KSRrQ50BbC3L3BZ5X13saxaAxibwmHZ3MkqoFUT4wY5nIYozqFw/3zFtX7Cz5nt5ze9BeTnT
wIlJY7tSRYgmgZ0812rB62nXgQOYB+c5m+QtznC2H1ymLZAQlcjq7DVTwsFgpyRVzObNqoSItItr
l6BtS/5R5N9GO8+aKGtlTg7U/6pmuwpTW/PLF0R1TCj6eegEe8QyPVCFytpo5xkzkznOPXyyiIYv
u+VxDk4sJmD4DTa4pXArD6cRedcd3rmrsmGAdMOuObNlyBOL+FN8gUNZ5KdQ8BP7zDGSLo1oWyOg
0S4DVHwldl6jrVTXp8kQdaslt4IXmHOmDt+R0SmoylAks4jZzyCa02zmZwpsOAikdWmDdeW1xpiC
vh4uTfSrDsiet+iV+hs/2jisJfnT5Nxm5iPMNptv1Looq/h4418tyhzyBRNhk0I96a6TecqTPX9s
jnrqC9gM1cByc9dM30HG9jC4S9n7EG0kgn4WDMj3nchhuMLDxd/wkjcpsikuTPR6+dxJDM1kx5Nn
EhsQw1bG2BOiqxZhsny9TqXXqmy+otmWdR4wy4w3HGcBMivSbxeRDB8Zt8QsGmquJasSy1zIBU8G
VpQyJNFhzwKbpyniwwP569bjTSG1NOWBrYWV8AIuWeZuwHp5Mr7jgjyNT8tcJcbZZP+UpoAYo5OV
fE4aLByvFpyEOqZW84WubwSaDwntqzL6Ie4fAS0sxjkZrH7zNam/DZvCJxaTSm6WPU9IhMzP6tjH
HthWPPOHDsKgVWCidabdyqdCtpVmDSGg4L9Tzcx6Mu8p84aQ1B/h7X0Ud8/6HV8N9W/6kRhfCdZ6
CW6LzaJIqP8hWqMJh3MVin5a/E28yo114D3OuRRCFKQknF5rIm4IdlUTP+GxmBJ240BiWQ3/IuAY
efxGFrCQXDAY21H+sGaQEEWv9ICrIiCRqb4w88AwLSo/hWrY1YatDDD/8NSlJRg2YdtXBN1/32DN
EW8SncW1GryZwvYZFkuReyyyGpaPb7pE3h96+ZLtO+LEmJzV4JgmGETE+/CNnVi5aCneBwzzRMjw
N1QiO/2JTCW1+avhIzMNz/dTgWiBROFzmQOlPfZEdg2blFKgXg7CipucIwPOZ+mXil8SDqtvh9I2
UQ8YDqiC8K5mP1Ll1CYGcjyl2rJ4HRKyDUvXJD8L/D4wLxxVMfaVLYWJYbKgvGgBC7rpQFEUAuFl
f0qGxxIlofwwXI7l7hYXx0jdDlyE9eTc+zuRVhhjdKceT6oOPhc5BWZCBCAIMosDuv3CFk8goGpC
JwnkeTlDsAs8EFTP9NZxgiF5m4RlvCHIwCVnQdyBPn8+ZqECEA5li/KXb/RYn024UlxMuEZIgbau
RH/B36LwSzfDqnhQBgBuiyr+rV9C37kXq3hyJnGfRI7J9b6igMc01ak/QMJK9DKD3DikQI6Mf3vE
WmhdBTcyP2XqTcHVb8EvJCEi1n0BKC8ZUOQjAPwimWRDDppNbuOux2wCPYCL8J5LTC+QnDgiAE/k
OgDCZioNoiJG9yr6rlO458knkRgDLdHCkPiOuYZxbdvB53jHrtfjnFsxEjHXQu2Xg8N+1Koca84e
5la5wIFCljvSxJMYchRknikkF/10qExf9aaLci3iexKt1crrT4LpFUS0bzgtm5oEVbIAxmZfKHu4
nQmKhOlg6L4gzqjY7JuzmVyZhcgVwkXgRltyNaYLgKvQli5msgZVDpuoYMHMOz1/KqMP0pOlM34Q
CkhkQaO+wnolD462zdgNHpGnsBUU1vD3nlfYhG3KfAWxMRgKiIoZNtP50pZLL9Nm4F9abMaleKLy
20LmqoJzjNLMdCHGteg9ZqgaPVmaeaBFtSOb7rLZgICKHkq1hpEmdJcOmBgBrM1BOsY0+mQW29gH
ktQBb3bFSpQoP/QMYXXn0Wow7/U2rk1KyVTx4VdJCPJz9Lxae4JVZZh38GX0ZTA4ROzYd4qcksfq
WOH/pL6p/YQvDmnJLxSYbSkSFsjqev4+HA3L6PMIFKs139qOhusMEcuUlrjNmPsj+QBJOrwp0lar
HyFwTfaofGbN4MpAKrB0tciIYFz9qOb1Ob0L+W4kwA5NBhr6O9/PvjceUTePJXjFUYVxfeBTg+jV
ch0vkOLkDlhXZBk0MzWS3pUoLM29yqsOQvVAfjWPYf4G/s3cCgPmwGVGctdOhQrzXBaxRzULiWSJ
i4HjBdjTqtZPaXSgNgyw91k+A4Nq3A+oymY27KNStu3f/Ls0pAbNm3xhk+e+vqdHmSlR86f3WoHn
EgBadZe22nSDFxnYesH9ihh+A79usAgLnoBeU3IAXhgS8j5O99+hvVbxUc38CeEfsJbkKNWHqPG6
5qCn78syw8TImQp0VHIQ3ZPi7L26O9AoGtKatD2d/G7iLOQLKbZ1jvJcrKGzncccsZzTt3s8Yflm
xMI3baubAQyQ6mFw8DiK56F0U1t97mqTuDC+SJ4R9TM8UDZRLaWZM40u4RrFSiZV7quit9vRKpAu
8/30b9bjuYdStsGW2M/V95L/YVWSUiRCF1100n08Yz6AZxxU8ymdfkI70r7hX5rr2ok/1cpF38bt
isewAYsjLotfRV4Gb6EbMY8xtqjtdMnhUBCA5RqPGtfbkgAeaN8nGptkHeGSQBdtulR8Q+BZVBlO
eYpPFXoKsjkKN1ih8EZcVxGFsCbIyXDoF5DBLCDf3kpPozo/03+UmYMYvpn/RV7+RFdKzwvcczSV
s47mCH9mMd3SQ38x/rRb7Ga3ZvAs0S0djVYEH2uB98VWd7rqBaIz3uMNLgaZqmddXl+rBtgc7XWz
VcnBAOLBNJXsUac0l7q5H5odiE8KZ6SM4uiYeEPyD15doziMy1L8FP8sqO7BJS4BYPFkV9ZugsgG
+Z2CoiGDMEVG1JsXHSA1PGMcINayRtbEKQ/BEVOCckQsYvn23ZC27egI0zER1kn4WqL0T4QVnMEZ
aCds9GZDcHj59oqv9DzKa4sM+lmuCnnRIH811oNmp7T/4o3LDK+ISrJfTjimF2XbGCg32iKFcdY/
yJ2IOwN+nCOAMw6/w+LtxHgJz3zxOrfZSpN+ZKKx2IqoMOic8m2E+cNrI9G14H5vXzhn1xlpLFii
BoZKLGA1cuXzNZy/yCL1w6sbQp/l6Yvz54j4DuVDXy/+oBVG7WM0riMvNe2LHLkwddnKLK2fEUHq
MbyommeG/Echq7Y7+L1CfBxryMSI7gDHCXPagYfgUzYWAm/zC0VDVtwCPCdjeQmtBz8XF4Au3qhx
eEv5tkFTQgiujcItZTo69UAryDmewFe6vKjb1IW1Eo694hfD2ur8tNkEzFKwdWIaNxfPE57QubcO
r3ChgODVW7NZRTc8pyDJIa8BG+SdtZ8feedC7lVzCLbw0UYiTOxB2iquAHQagyx9k9MWXmc3DaOL
iJZ18s32zOLm49Uu7J5MAJcZ1gs+MCCd3iWmpivonzmgEU/+Ui0S44DNkQMFcwMzPBpJD03lxrKT
G9eiIW/4Mjiw44F6c/X+wjuAAbuYE7ORcCo2ZpoAQj5B6nqNDwMCV/DX5dvSvFqGI+frWA1JPbgO
yR4Gy4yVxp7iSRCHk02MxlkBGNeftOCXc21qbD7BnpE9Utxdl361gd30u0pc6/hid4CUTzhbjZ46
1ylZR4nLl7qynzhfcfPQeZWeCHDYB2uwyJMDvy986edv/A6LTzvyhZQEGgT10aQTsYEJG9O7wZWV
r1t1FziSwen+CDmmtRmoD2egt/UbDEY+Ko3i8g99C9+Ctio3XB4YmtglgK4nyaP16QTSZMUAUkq+
gumUkSzjP9VjnFzKomIqhoxwfI/6k0Uayipsj217BAsbAXnYiBSigbTmY+fOxwta812Mc9sgZg5N
YM3oIt9I7/3rDztZeQ+HGzOJ7l0SXSzz75rpKwNjFwFnUeHmwR4n1PQelhQFuwhNlOr0xV1PVsaB
M6MlhYPYNcw6f6/R0czbq7xjiIoAiSOLmBVQG/Xpd+qyOIr5JSPnnGlkiKFxpyNc4+DSAi9OdvzT
/gzfoGZkYXcqQOMcx5MHjZhZjElnrW96BICQdBVbKk+V5UkKieLhhFrfNmKHXu8JREO7p7AW3Oyo
ThylXk0BeH3+9tmKV7BMd2g9p++EvRMdCBT54konKTrDu8yzhvKJkZCKb4oMC6c5oNvvvYHG5c2s
t6m0ZvbTdEuMDqgYo1VHEIaIO5skhkvdffR/gbF876Qf4htw116YzEHAHZc7NNwkQ7v6ClnpiEfk
ReVIjeK+hD3xspzOurb4qlYiZrQrGu/WsJMfxhHrktsKc1l+UEtGA8KbZPjUqtEWYHsG5lSBlMbo
ljS5i8LZj27UNxiCSEeGbWD4C4prWoOffsL/s6n0H2rr7NpENq0RlXM07jHhZbmbugzkb6m8lG7Y
QuyWrK0KIk1x+SK22FrI/VImkhW48LTm27QYGvKQDhtoezwEmCvB6JbM6RjJ5nCE22g3qT8IEv5h
ZhMx4DCCYrAsrRg7GlyGL6jENoEFKwtCBefhZ4cLy1aCXSw4WQQ/j6r4L/00PxhLUytGaML+tBhJ
Jcs1lW6qfu+UH4WoQhPKwlvdnnncysmHQE32fJducaPiSKQ7qGMSIOmp/3rp2q8H4WQN7zMkhZBN
zY57tKog0YHh8XtoZ2gj48uHFyRaF2PcP5nfZqhgsV1tX6or58cISzV0UcpL9hLqoQipu+BAeEN8
6am4pzmiBP7g7/Q8C+q5/1PvtLCy7FIh6yfGy9iZGKAky9QvT/LZgNr8ZdUeQyvjdYj3yjbpj4a7
aTk4zZkcKvjGWEG7wMxgN4AGMOdrfNkFg9J32bMOMucyQ6/O+EuJwHy5UAIX5QkADqax9FZwDm7Y
uqJC5boAiuCUhBCYD51qJAUX3RytzH/dyG0mZoRscmUjG8eB9BRw1Il2iIRHA2ZyoGxnpkmMoixv
JU8qIV5synjdWN8mRtdZle/LSmCn5KjQKWIMdQOIBgkJHXhoCI1KLqPyLmp2j6I8pMTGH/F63sOn
N/e4jJ2lY/+yxT+heef5hUSnVavkuW0iR2Siyl9D4mR3peaQJ2dMfZlsmGmZ0VJRlWeODun0u//E
RAqCag6L/Ap97P8RBRvEf9LbU9YW95w/CxlVPkOhCtaUj1/SG6MumNktrZJGbuZf9zOQ3R4enrEt
qE4W2xXPLsiIdb4OrWVITh6pUiZHF89IuidMI9NXBOfgJnWamGQqvlhPzs5W7pQYCOEULDRx1a4g
01yVJaLufyiCm6Cj+UMZlhJvlC4eKXlFEl43ZZxNUHWwG6NbNNWOHol2LxJ9a1mUQm9P8TFk67oz
wL18jMq+Kt9M8s5y7ahza8H3jdyAqIIRuRK+OBOzse6Lz3NPMlj6VeYtBxHDAEohpsxm8Ctxf2VP
w9PN0rYY6FXjtvlisB+M7zkkNv7DyYbQ4hGfUgcjU/gDVQgfC288nlLComsdH8V0Vvm/yhTqufFR
ktJsm3Bu2uS5jJUNAd/4rE4qAE0zRZn+FsrvGc4I27yzJciY21sXhgciQzTWBJfUAx660N6UDZ8L
bDWVeDWOKi+THW64Wxj7xSX8YKBVsBBEQscAg+PSaMj7YvfiDT9ucxxWXBMZkY6TVzIhX48vOJz3
YrqgLZWMXz32Zc3GUmFsni5t7oFbRo79NHdkNIPj9zB/4W7HniB676A3YMUcv6n0Xrwb6TKLXWlP
yg7s9/B3RoaCTshB94GHIXWRNUZc3MK1QZ40WSvMK9jpdRDKSRK00+QrXBFgPrNPyVSI1xjXWirF
F0ZVCDEONhogQ3Ct+nCdZ9tk3IpcSniSVVt8TBUTVUxXuIRgi/Imq6saJQlMl/iQxG4PMWBjSbh7
1k8C3MDhEiO944uOXu/KrmH68CXg0zrKD/NhzUYxeLJ3jDqFEz0mm7Ff9kMHda9j/wU2fMOEGvd2
3e1UMtgkl3wycpgHB/nD5I3Hwp/eDApvYw07h6kRtCAds6efqESzeZbwHrjH1z/GxYoz8YVVMwL8
SdzotIru+buxazrPCLCgEzzdbaZNcJz8Wl3ICAhA7eCJRrTuJKgJFlhnNj1Ncr3wCpwS9rBJGCSQ
QRxSAM0kj5YYhJ15NXZK6Xa0us1nbR7KdyyUcMNYgO8ABvPC0qI9Cl8LSFAknCTfc3R1khciiLnG
Xruj/cBQjVc4J53JTuVVMK5r6ji/9J7CdZyICUA9UIdrGbroQwZuvkM1H8MJkBzTxtWPt8mg+J9j
LfjhjMJ71ivxXp6ZjA0plMyV9IadmKTq82z1jbjl4mNefTTKgYl6qmBL/TZYK5DNVPen8DeOt7Ud
E4I8McTjETTXUmE/D3wgNdYHJ+VoJU3LVfMd8aJPu38XoObomHAUn/nxYoVJ5KufPy3zijUW6+1z
AyQtS3evyO55KJRgSyIchtmnBujmgM2Sk7gjr4XUO5y220pdZQwDzrHOxH9Fdi7/cLY5EyY2MdH5
qSGJifPzQZaWXWiLANBEAWYGb0PXAlDydWD6TCfbv7qBZ7bplEMxnTXs00bFRgq2zCPsOCxd9Vh9
vZh4Sc2+pnoZZ2suL1BWb168GKK0DQkRP2PzZOBu6Vfmzqz8hUVk2I21UcV7Tayh4ajM7zIiBndV
jd/JHZnrjtmjMfcGpTuKAMO6zIEcQCU++aPxsk6/iChHYrYamR4Vvr5iUK2qdt2SXfXg+IVsqnYQ
6llOnV6CR7R5SPLw89zRRIf9sqB5g0ryDDYlfhjtq5fdiaKLGuuW6If+HEuH6NrEN0V1mHCln+Ly
UBzJrmHlZP7mzQE7zdLLv3MyU3DJ47+EYx34lXEdxl2BUCI/mCzQH+Lb02McbbY/5DDG743OfchU
2Z1DOFeT6MitzR4FxzTRf0HwUX5LYmaLtdOmW6LZxh+RbgX90XW01mnLQv40KKvQG5mcc3iBr8t8
ys8qt+PQmU4KFhyBC71jtUfu6dORr6Lg9VDsxVPw/Gwbdtv8CU6rJ1qBkNQHbdf4jUGA3gIi1+BU
lFzEyMApIjuKLwG725mijwX2k0Pim8gAhiqaB4GZtbSyrL8VgsWwbzI7wNLMQLmCgpAbvqgS+zyz
EM/g9Fr9t9V+uSaj6sc6Cafw2uN8xp+yBTv7Mm76dCQqTsFBR7IbkhGOcp3oc8FZWuvutYadpD97
R7OWafoQdOpDGgQvw7g32ZfYZtg0DQtQIYgHzho52HPTBskt+Wt2Rnr8y6ggcWXfjepGe+wAvSka
t8udF6Elu0R6lPVJ5Dh5XQLtnOIpO+ai25YzQJJfZtkGHru2zF6+vo1+R5YDK7ADubfnlNwDvVyD
vlKYQCwN2GtItrCMB6getL0S+915vD59mPaL5NykK4kZTnkt9W+zJFpGyVYGQ3YteGvYoKxZTeps
N/MjFMuR1kvDqyz2G/VbRTsz7YNgjQCRAJujUNwFLLSTw7dpLSonvnaZk0k+IKPiLsrb6rmeZjhX
G26e2olkv8EJKmRLFouXfcMWS0MUZ40rTOPPO6b1TmU9fGzYDUu2lP0U0uoVfGYllwVcpZ1ONSDg
kF3mwNopIoms7GNsW/j12Tor0yGim2PuYNRfuf7NIm0p4tVV1xICSabmJUnnwOq+c91rsYfO8g/P
EPBe1QvyGcmq+NZ4wgSdpxL1icpeI0re8uq97y4k81VsokL2X0R2ZqVfaBuRcxat+GjtksoNODbT
vzHeMshkyczQ8lsh3P6nWAvDCcCBBLpxK+XHp0wyEu1xVFzKxhZ/IGS4MlOdAsG+riW8jhG8t4X4
MJhHzn1AapO2CRwCKM+Ll4Vk72TYGqNd1swjR1sng0TbPd+M9p6Y1xdHYaSvrZal2GdLUFstUS2v
LBmFSb5FNrqIXIgdOv1gy8/A9FcBscabLnOJMTfCKpeGvzUuZSYF4aPrsH9SbDcaAVUYvwlQG3l5
/yk8zOtvPLwzPTU+Q1wP+091U39FhLC9dpxit0VJopi6hY4WRZcU4/gochxmpzg7McxVCG2XGWsQ
QoRezxanS6D/xCCeF9BSBRzEzTpgSJQ7YAd71Q4e9IfzGUne3tNyulO9ah/ijx7NZtSOv+6zZ30f
LEYXqoBJqM3zMwTOwHlCQsVW2NNi7rCpW5+t8L2lPWB06OnvwonRFUcbQaPFkwgM28j8GtKvb5xH
w6E+TshSgB0akhyy1cZF1NyG8qhYjsbIVdy2R9XFDjt8YICNym0EYeK5rdJV3XoEQrweUuITFWgu
+P8U8j+S4evpaEAdUg9W4COrGC6SeZCDbUyTJH+yXiqrt2QdQuvv/Wd2V4rPnOCKcClzo/GzxV79
hitxVA/PiHg3ZjB7QH2gE3F/OAlrjnqZDWuabXJ9q1Cd6T369EHgD/gSK/6YtW/cMCx8ZKf0KGBl
IBv7Bsu7TxtJfRgJt+oxkKTZLca7GTjWa/7heuNKeIwMCQFZWbgfOjttIOe4nfIWY8hscUxF+1Jf
11RBpNZJ1Qqfe2d4pbbG1C0iwsI/Hm0E4y7l6AZ3P3qyHmR9oag/YYobCqTF83fgwlU92diPqtuY
7CeSI9sPxhwscL2w4UhjkQmPgehItCIurtayhaClPYLbwCiCYRUY+QJmCwkAK4YOjXVuumuUu6xZ
WJ6W2ociEn/E6D0+6NSyiSMS/PCtQoRkXLyElUaWUIv9d/Rq/HOy0x8IE41mLhhfmM7Hofqp5WJN
RkbGcHaR7Eg/7OQLeot2/IaI2F60yq2vMrkzSLzwD5OzsM18tJo5Mq6o5o9t6oNqua/0yvBsJszb
OWnmmkteuTgdnZwNWLZ66t4kfpkpAkCi012qnxek6nZv4mgOfhXjNCoM22yh2IN8S9YSoTukAW2R
uDDchosMLv951PrHC/AbCX7xLpsO6VQteuumgGVTGIwhohrsSnOff7pN9bLtRNi2C1bj8hozQ8Jp
5oVXNdjV7PHYoQMORhiirMzOkS/FXqWHPb5aLx5d6GJApPpybf2a5irKN2Sn1+uBwI7iTTGv8jGr
/xTst/R7/PiiauvHAb7lADRad1IMoa+NpXxkb09Y9G8j4ghaXaqzKvToMoakX2j9XmN+CiICMLxb
IuY/D/XGFHw0H7DGlEtHQfdLs635QD3JXDbqTVB+qApudqKTuJB1Y4v/mHch+tLoKvyW0Fda7OoL
pHzBqdrEwDB5b6L5Tm+4aqAAoClgPGMcDNX+6857XvCa3bjEZNiv/kiUMtd6de3AMS2Hs0RxVR+T
OURkmHWwr5Lfypn95+XwZqFy2KOSAg97gbopMUb5C1z69iT3oz/wvAQfV3uYrX99zGZ5ze+mCmdm
K8GRITutBlB7ln2XXKR+YLkPitJmENnKX/JrN4zr6OnQLXnZ+jl6KN6YhousGEvPWE35tu/vQ7fK
JLcEhw4v8sW85C5sCEGaf90FOIkb8yR2qS95iaYwJrli2r/CTUtgNSgHjdxM6MN1Rf/O+n/ZH/VL
T+vwCCp/VM9tetPyvZFegLbQ7kQES4E7fBLAcxlTJtMXHakH8AWADwLAQ5A+qdIt4/j3a0XjUVbH
MkW6gkwJbbHb7wywruotwXydfwThn7LhC/0M5rC015xOKSQua8Lyc0L57XbM6dHmqfu6p6vwrdit
Eta7+3krDTiLdFB1ZyKknZbWO/o59Pjj00eFOrER2vaMPvmJ1Y+QKvGymt5oaQvtY5gHOs+dlq0G
8o2YEjJwAOT7XZq+TFx37RKI/OrJnLvqAF1wbZnZDImpwarsDX7qiFASRvLChVkHg1d+xZdpZw+R
3Jx2MyWH7HUSCJgxV1gDRt64EVFZMf8aKYJuCImF+KsZZ6G6muZx1Ml5sok3eSYswhe55L/0h6BQ
R92qgWVv7Voo4OJlROIZF/+KqVFk+e0/x540uuL4gUxHwX9iEGrlsZsTOk9juI608Ek8pqcKW/aQ
TIJryZtmJU3qR1wR8i8GhqjxQcuxrCU5DPFFfwnYOTOEkbS7KaIl1Rf54mP8Y3Cc3tnFoe/SDj3h
owz+DbQY+veTKR5t10F5zDsqQn87yqSl+JkqB1YO4ZvA8GebUmYK4zFEC2HnjvTzUlg/2NMPE/YN
f7WwmJoju41Ne69TkhW2UbWrfwNzayj+tCGwbqJbB5Fs0q4/HXU6MTqrEaK0C8Y/6Ogi+EfRWQ53
InSiE5fBE6n4SJGxrlKo1LBntHaZMet8pSxGm7XEY+JlwToxP/txhzH9Up+IMHNIj0PzW9S+rlwF
8RgddQiBhv2i7G3bbZn9YeYOxAP/CI3gK3xPpd2k3Gf5I7sw8xLwn0KqASdt7GaePyt3Nrwlgsvs
b/xDEytLpwS91joKPeSBxlahJtBtPu15Oly7qDRnajVYqn4je6oJeXBrJn6YgmW8EDGZM6soBWcs
9iGNzAgZZCPzruTYYNav8UTWx6KhN+V17PtV8/ZCZzpP18ud9dXyEcgz4xkBcASjtbqJyWY20lD+
EanW/upkN9SH6iugfQxIq9yJIMjs7o1hpJyDIisdSfdUQL5BukHPw5vFo9bhxlARk72BhQiag8Gy
jXOFbi5XkYfaHOENUOfxXdDWWr3hYgykDRQPg4kXECibc7sdkYv/9TryEG2X7+JwlS6591seF3Lh
g/vwU9/63n/tIEibjtHA02zMa8Nyltnia3d1A9ltjX29y2RfTDiYXI0kaQVUUEhfrbKPT5FRNIUn
jatururK+NbTVxTJm0bLWOwe7ftEH9C7xcuRaXr0/Bqv6FuHejvQoseIRNfxagtHppR/i8Tnf9Hi
FX9YZYjO/S/sFE8YfXRCV2nyg0u+LdJ1xwii+puoDoLOflmsv0mhBeAaON1celb9guNiq3IDh9ah
D8h/TdeTeYGaNTUyJ/BKR2830deEIPrfie2mnZdk5MEkKX61yCdgzlPjFx9Q4RSMGBJgMSJsAZF9
zMymmzy6+paP47khglC362uSb57purR2T8BGcwYA+mWJDoXT17wxVpSszZTv4VwhaZaBEm7fCKaz
C7ZVWV4xldyaFwBqQ0DLtSq1r8K8mAzdwSNTYE7E3jH+a4IF1yVjfbNyjGRd27iZXvHNeIaL0tbZ
uyeXitWsrEe3lx54Rhu4OrfLnKBEgEPOZz3pzGcloouYgxJwjoSTgyTK12RUODVRhnF+y8X+9l8c
ndlystgahq/IKkGZThlFEcck5j+hNIkMMskMV98PXbUPunanM+BirW+944gwvoLxTHogdiY8en/S
3GxfoamlhIP0xXXqfpuC2F1F3KRI2LT6uFoasWKFORvniOvjG7hAOH0x6BTk65LvIU1uoDzK949M
VGeOfochPgr3I4qzOf0t4bJTi/4iupZMXQQbpbUvd5dyeZXRcUctyWjKpwQmXIdMsJodaL+BALTW
e/nKDaLPKGdw9buJzKHjND0qwh2FD4LWNevg9ly1YnJIELlCtI1bziIBnI22gcRGEfHyEcg2FH8i
2BOtQ3gCvW/3zTEyl5/UTfHgFfR/9HtSRYZ0w23vHbaqBYGWdGzOCm8+NTNYE65dEcVi1062TW2A
6XCj/SDMkMaLuJUIpiV3T49+IBtwFZyHQ0oZIuzIfPuduw9I+MKgtltbsEhEaxeGapjl+8bRTMyH
n7JUbGU9t2bFVu8Q0kmK4/pUb+klLKwNZGr/2Ry4ZfLL7HhJd3MdK28wGfwNUnWaHDB6FTdiXRlE
pcxdLa9gbUszotK3ICA+3S5AcoOKqntfdpdIvdA7I7ifyKMND4BhDFgDCiFauY94e5DdRnP8Hz9u
KZ2mEQEDJa/b5JYXrvRIw896tU2JEzCX236YO7kFW7i2L4u5pfnFkxHOf3OxBxKZkL+Zorbj5kBo
aAZRanE+ka3lFMou9ClPBWeU9fEJkxRmFvJDxVmDBoNjsjCZT/9aJBN7jnXSB+3k1hExzuvtIUmb
jGQ+ufXkRihd5rz10tZgK7FM7wRXdmizoIg6G0w070K3i9amarSkpafM01zw2fEJVs7QEc5tV4KZ
HB+KnYZmDPKq06TR/bQWxgFoyIwe+2InT5vp9sYm0ST/MvSOOt8bOo0iwLDVuX/Yy9d2WdnapWYi
XwXbdPKF9d+KCJOJLyiXvkDq0HgfPzsJ0rEnCdimJolp/Te0YqIJNutTwXcgk4GxgHxUbkcrb6x8
ufJjxqD0/3lEQHvPD28WpFTBra+WROZwUprjaOQe/9hh0qJjkcQZL+LVhuoLyJmj83BZPDs7meyu
ufXTv5JDvuVELlmXA/ecEAdEoI5m23/sQ4EChN6k9pqFWeOK+Pc6V+pj1VGAWHtrXlWjij0hRkjG
1hGipBaOsMulBK2KFHai24Y/HXXDnAj8jWehIb2Rrw7zP8IBnVV8jiBvgnvGcQndlJIdltmxuos5
rpcuerJn6haEr9IPnvtvtkztFv32wn49IoieIyx02RN/wWdYkW20SRdmmBHIiCgL8J/b5SGltJys
idWXIjX6+iNXzwVoYvuREQfmd5qNdraNyHQCUOwro+TGYJaH+CS+P8C9GugptHGSJaOEHQnqXf2t
sl0i2at/WffVH1Wu6ARQtvaLfF8GfFRRxAL7+dIRgYuqC2wCB/S6wXwWmFmClMPUxvMgbwPqQIYt
t8Y8hUtn2ScPQO84/hUoEXGzaFMGZps41doRiFeOQYselK/ktVcxU71/kpwSbR5qtra6/HNYLk2Q
34mVVlB8XZ/ll52Nvrois4dhh2pO9rMG3n/4p6VPwZkdtuhtU7m3WnnTo2KQAg/oN4N4DF+5+Y5e
dtxdiSZctX/vYYt+oi28CV2ZzKU8mwUGu7J0V4GDJUoeM+o9Fp0djls1BnNkb2ttGWPuLYX4lm3x
1gVgPYSISZFkQthINkxyflsRaOAiT4PgaWHAk/apBTuMqlPlFJHb02eruxWcQEX8BmoCkXpOu6e5
kg4EypKHXSiAxtNa9E/C7PbeQnqtChN95IcYXXqIpaJ4aABtROSLKpIFsqYP8Igh8cNmPdybINCL
EFPGyqmIW4tpJmDDV0nAWxFJizhFUZBZnLRXBraFVlQYKFhgVsZKzJwr7yTp9y1W2CCB2NsPMd2M
6VYA2l+z4XBRe5GI/FChIl/e695wmgstng9xWxKd9A8twPicj1HgGbR0EZITgSQS0vBaoxHYLoFO
V+F9IE5OHA9vzG0A60m32tUVEhqo9uWpB+vFuiLDhbNp6ypSPllpeSU4ELq92CG+RnJcDuudArra
7KP0mONDO9XYWCrAl88hYrQky7HO6UF25BKRnj9+iliycE/LHA0fifZPHDZqPz+1eLE01NX2le2q
avtekSG5gB7s6SuePz8fDVC74upgKpnRgaCHualuKY57ubJizrcE6RAXn/Xz5ecu+tPqkCd3Fe9f
bnYXqbeBKBDEoGEbIRoRJg1fzFyJtF83B1h8/Kl2Ke/S/BeMFxNNgHqeKM+0JTMR0oxZbQ5M48aA
IFP5hm/h90z4u/bxNyxaOW7m7nlIRFrZN/KhuNXpPYMVTG2NEW5hvfPv9E64pEGyxrF8PxuCASer
9ibBWXQf6FxFOFKSUXfdZ95zvTZCtE6i+IxYw0g9mGyEyY0Tr4LPikCHEnRA+TGHk5vocsEoAmgL
0dJTyPx6kNPakkuniwfGNOlcPtaDE8LJr83sr3gjpvpTh9M6iS2SxNjjbU68Nj0zk/adWz3kxXlk
o/skz/NNDGwZ7fM7wFcGEz8s96DzFeVrGfU2CH6Nl/RD8O0UMlrR0hnt+AXISEbYMDJFYEBkZl3+
9LB2HRB5I2xH6rMXTsQ+TgjrfiwQ89jVDnChGjxZ+5UDO38u9sld5jRpH4mf+wBYILrk6WArseUl
yKV4QdWgOMFuSYvLv/pXxQgCaqbf22oTZc6gBxR+6139h2ZJJ34RfNIldLAGVEEHzKjh0+xE+Gn9
rXVmjl+e9sxhK7rk813K0sNfRopdVPotuKVirhdboacdAlm7cKJ6q65dilWr1Sl6h7ZUCphD9fUK
JfR+/VMWoV3DE48IVr62PWrvEsYkY88VpFslx5eK6u2Asaumi0TGE6QWV+WdoWBqHGWsT6spNdgj
S/7/0RQXPwKoJDfWCIiszh5D5cTDIyXhMfkO0Z7/aXZCxCRNPxthE56iS3SROzfb/1MLtjCHUtH9
Y/hacM8WEwcYJFK/pbOwtOBtMaVbsNKjiYjsN38ACL1DKnhYg7yAenBtSgual5TtYae1xwbTwEfQ
f49/ceq8TjWWqXLbbYLf16wQ+cnyM9y6YMQftfZHB+T7psEhQk2nL3fCjCNshfZDlemN1+WjQCE5
rPM5NJS/hUlsYA6lbsgdqNojGL7KmVt7B4ceRcZoU4CGGLLZigcajt4zp8bAmFxWkBrZralLUxZe
Dq9ZcJEvcX2Tmvt4SMhkThzoyxJ6aDWg2kHsKdbo7maWo8ueMUslXxGTqvkRxlJj2RryASkfYRVM
MfRFx9EH/0B3l4w4zFUyJxoPo43orJrXPQQS1CpTTi2vGYuMdPmh9s4L04r7GkNjig6cJgP8Am4S
pinK5+xF86H54fzcedPmD3Q+Apn/eVlyliIZGhAAit4g7xWTcZvNwYvdb4BsBqC5I6kYhwWMJcIn
o8GfBGwTNU/ERcok7oQl1esoxPGia0CQMN6ESYf7PNl07GZskiQDZ4cFXoS84Eel6iYWvK7EZLJT
PhYfavQhc61dJV+ALXnugxCmxeer74AS/lLhughBvSwOYmm/wkBR8LGTcdwg48abkjxiPO8PoiMF
2qYLO119SOm+SB/KeVJ0RdqS9pBjtIivE3xPiK+RlG9n5MHQ7F4dVrFmSLkfyBuJcYONGuC03uTk
5S1oRMeFRScUQflrp9PdcLxJCgDETamPMOXyfG8grBSjc8wHbcbvk0ymqDGd1rCvQXF9FTkyaRMa
K9yrC3dAKozkDSAwT09RcoWpytrD3DL1J3Kx+dDQvLMstfdXMj1axZsDxDfweAPmiXJFV9lh2PBG
fa1e1zH30rULf75kGaEvlnw2YWQxhauKuqwblSV7gTmqFt+4eLuL4dC+zZWfJLNIJ44+kT3E+7I9
YlsIDKQNIxYkYADK7SgiXtLhSzhsm+zWx/V1zA7gRbT7alje9NBVfAn5g5d+ane80JgZNjaSHm6+
oDX9mxrujJNww5P5y250Au0OVBAb1dN/ozxbfHIqqKLPrzwphoL+PfrghCWrfEX5KFf9kNpIPmyS
MiZkXv8i+XbngFY+Er8WIV6ejU++8OtQ1CZzn0JvIhknerWbc7ijOztsgyjlpOJqt2htcoDuU/+j
dERTT3yaFgR38cn5FLro3y4lcJYTfH1ye8a+zZHJJj0MNBrvanLJcXgjC2+c2P3K8PvF3lRYr9vb
azFN4eHyB+QOJmw8DfVGtFdYhxdipzklSr+pvPGgc45R2ZM6efoswYaMgkOYAiaQROh76xgJpzfa
9xNsXb37jSEE7GpbZpj2rbHfhnAK+EAVzjpsgy6TZeANux9JtkdCamH/aLFm5f20PxwTqd5YhgeR
CetqaaeSytJ4p6CPOyiK+a1CnFNT/R1C85podUi0bIyvbLRH0XwttgFBW5Dg9TlQD0p8miiZkTh3
CY4BoV/QjoL0DmH2QTJ8gscp7MFiGEIaWCT70jDI4JVx5uO+YyY3vEXsQgFRsNnlv/CgSeJqySb6
BHxODG3fesldG/cSoE6n+d73CHHDih1yBxiS/U/y+O0inCM3KqF7lXs08GpnBtRNkQ6MLdmWdXpr
sTHO4hRdVp31AEz7qS5s8C9lP5AV/otwiATiF4n4kDh2WTmoJsHprzGeDppDuJ9axPX7+OoftJ+o
wD4n9G8SHoFH9xW43eYsDo7ssj8oiJkgAXkEoadWroDFJthyKxN/jPtAZE/jMixnmvuCMcC1DLSD
lZpnRAA2n3Bo8Ep8A7uskR9v2sJWvcmHrA8A209lpXsLNBwzrGnAjJFAPwKgWcoLw6uPsGZ5IKzl
T/tCbaaco97M4Ms/wfFUF3vL2m0ebe8Qn88cE1sfxDq/eR/bdiOhfFtaq/8D7AP9m14OWHQCbp33
JrCy74bx+jxhuTzAeIe/BGLspzNkEZvK/UgORGIJ/wJEkK5mOeFH/oWISfoqDBYyCG65CbGxV1y0
7Qw0dLVHXKUSJ/LO7eX/jWGMmeJ1vdBlQE5qHR4vp/2ubTJIMpsdCM8xv/wJABvpE8G7qFwowDTo
8ITC2wk+hJzEyIWQTXJSC2YQx89k8WnGg7E20UAt9oFu+DnB/lalWvibOAxJ5V5eAIAalikVcPvq
Xl/TU3BWKV+c7W5DtFF/sl+kH0Z9aXcVhC8/wKLDsl1uU8SPF9G0mNkVBwLmnr+23jo1Fg6+IUNW
3PjKu8WEiR+c2U6hNQ31PCUdbKK4YjK3JQ571DFx1JycettsX/Lv4ANb4fKTHBBMlmriDwpiHHB1
T0zszhn8Rrb72Bzd7EgQSzRfoZBySKB1ZoSgW6WO1oQJU7ld6gPuOiMedK6bgexRAAFXOoyztqzE
Y0lAhfFanZU3ZT1ms1k0x0S4d80H74tijK2Vtdds2PEc5Q1laj1NeFK0RWikrRnyB2MANwJQbD0B
m4khbkYyEKwRh0FjBc1WnTWbxZ/2wR8cXJnSokP5VFs9ufvyaPvpWfqoToiT3t+8aXBtKAaE7RLq
k0qc+QppsYHnnfn2+Gi4+gP6D+SicHXyOfbXPVArQqU3MmMoEZPpMe4NCABwq1zn6OFiyPYxccMQ
r3p9U84IzzaqSuKI5AN5vGyOPfACOXFajoFZ2KwnD+IB0MyBNvQLp23NKt/gMGxN7cl1P0azwp6K
HpuXJ7lV60MjlTjMXM6jevGHHv719yY6gHDbadRX+5enqPRH6gJYNYwA0oJvDkFIBYmBlMSTgoY9
hF58GIxXQMksZ7nh7bBj7MkSLTv6iCiDWy8y9mOlGcS/t+Jnjy92Dm1wl7+FV7SQFzZZ/+/L227N
2F0Kl2x9ZHtHGLnc4kUB0ngoRoNuAdNa56PpFcBEzOKm/oyukeiXJQ1IZ0S3V6ZPrm6t3YJDbJpP
emmY1+nPo8HjE0H3pJDFv5fVPdpZlnGhnWEhRvbazbAv2Zk2iS+GJmKn7G0is02XBFHrKzbnqbFH
eg1kKASOE66s6HSjffnJZY/mocbI1zemNWMQNu8rmhv0aKSKBnBzPcyNE11i6u0RnCwMEQEFhPU5
dMfQynFobZAQSclNiK98YNwpNETclFQIusNkArcMhgZObvui1xgqygo99d+qw42XmyIZFHaKXfOm
3CmBmAX9tK0wPPGfIIqINOPIVYXLKMkym65gY1O77bywf0BkNyMMKj13gclxOIxm+I9hAxIVuuO9
5V+E6stUV5cB+Yy2O8tuA7t+pdzqQF1K/Z0ZDrYCxFucuggy6JNcR4eWxQd+DJS6vkU+GMn9lygD
I9dHMzhoGE5F/e32h/ejHlHhGNp3bMMs6OkmDC3cc/pFtXLqHbC6LvXGydwi1n+c5RsbhZeColgw
X6iKa08hOOwDjJttl+YK0n8MVrnwr7K8PrUnv/1BKLGepxhkK7WyBb5j3TEBcW3nWpJ/ejI/bIGH
fn8Dm9LZeBjIThoJ82vc8R5EEQWy2wX2BYfKBX5W6UwCH5Uedaa4A/11hL2AcedOVABWb2m7BkK7
StR3fmlEfA2zKZUQ1NCjyjj/VBFa2jIRQYr3Yt2BEJz6l41GuYQ5OyDnt6pz9ihsKTIKO2GLQqFs
auz0xNnxQLbNP6ihzMtuWPHW3+GRBDGwudWOPWh1ghzT+j3biotxgA7O3au0ocUTLIOqLYZWAp1v
ZiZoPtrHt8vsqzilgXMTQmUH5LEqDbpfvpuG5yDvoPChKTl55yNK5X7y3tDg0FiTaiIWeOu/4vld
7xbbFd1YGsItI91J54WI9tVQPkqLqxtIHqWOkoXKjowVfYBlcYkMPyW2ap5p0P2UbcwVq1/u22Qw
2QQkmQtbM3GudqgEcJAbsk+bSWXLpyUavc9yS0oNExxBExdkIOuDeIXe+MrQkqPAhXWJrKR50HyR
QU3SQlJaqEnMOr+Pvwle/DsSZa63Oxgpnci3BQFomVnjJICJSpPbsH3LZGjTo4nms8v/Vvk2OSsw
GUgJHchTOF13wC6LwNgl1wRBNkfyHZGmE6N1nDuhHfFXpcKZAAeHp9YzfJMdw0yP0aa40+kc7WTQ
O5WXghx9PTowGmmvff/NekWiUl9KB+aW246f7JmQgXIPAQedKVjTNr2DaFGUs+QDKZ1l5c5MvD7d
1+0McCDey//kL7bVDW1Nis8t5Ek3rEvRxwy7KuYdeglr2jZkfnsy+vCBNQ/A65U3n514oPmvXgza
qMtxKswrau0ikARDpayGC3O3XSMAhHZypn/SqaNjgNo5nVocQ+UqrK8XLvdc2ePGQ3HeuDgjj8Mm
8Fya74U5DZvFH1KjZKmfBXzwXv7aSLMH8DH+gl5B3BsbTm8biVN7YJYmhwDcwR6gHAZ+FdRfhVGN
LhJNDioC23BxYLsAKpV0T9hSCPg3UeuqXjh9gAeHJ9CqhDYFDMAQK2tq70BdHCTwD1DFitlKFo+r
ZN3JKCH1aIMgqD/ipJqV0b1zVD/Benyqi01kpgiSZnyMOBBdJOaA1WZbvUef5pZ/YV4fmZEZxY+3
vFVnmR8AVUco5XhkLyK9ZTSXdpgbCL6gCgHcHfpfGGXv9bFQ+fZAwr0NWzSX60b6F9kr83F5a3OP
ffs90gE7J/4GNr8A2uFww0NeMHAx46QytdhcC9nP8xGJ0uXd7TlB+8BpB82P5Z/1bUANZ6s/TFDs
Xs7inwJb3qhwAsRs7ABBtCXr7ILJmIEGGEwA1lKfNRMgsyqZFZhQEU2gO+TtQ1RObpFwV0id9zAl
NVgoMWtA2OETM6uvHBAAEIUQDUSay7+VX3afi+Iro/d8D6277GeFfoCqoUQIRddB6CAM+66Gwwj5
g4iRhDFlsLIMlTyY2b7H+uNwgM3IA7sqw0Xsce467/dt/O3NdWWl04GCX+VUkLGgGh5wiGqD2AzT
fLLjH1D/MhUl14xkLjAJotKpb4yPgMQl4myan0WKnNZ+Wmz7Y/eMgM9HPaXShyHeeONiUzD66PXS
nAzSIUUQaI3bgoNPaLdgTN4sVR3eQjbpkIfl6BAGmdVTpja65WpqrkUjWrndtof16E1eA+j8xV9j
hb/Z2mTDHYwVRxS/C1NasGGVcv9H1wwUayeVQYhTtKuv6ytKDAwvujYfPIpDu7qzNtk5ODEC8kEU
Z7RbVFC41vWv8Rgxf5CICvnWuyBBx4JLau6xL7wwnXT2hKOOqpC/AVzk1oGVUnFG5EJsqHj4LJwV
bNwKNz6z/aEkF6cBGxVISPeFQ8UtOovb2qU2vcF4ewLK4Wi1AVcAPGY4oSimYGwm+Y+lvaZMwaB4
mhE9CD+ElIA5lzE/GjymXj75yYkNMOTIBkR9wWwJFlBmJFjEKHEAckBUiEbkfsdnwN+Z8IwqqgMr
E7h3RVQCLC/NkW9INDiztR3OhOPbbKb95HfGkrYuqwHp6lxubrKHlILbp7bvtkl64XecTrI3r4d7
FloBagnFhRdjbmJXiRebKfrGg9nt1ONSPmIBo3puxGaPUm0urYtDx4sjizTk+Yq9+OSFfH3UcMLW
glFo5ST3aNIpWiGkgKFnuVPuiGHUH23P+m9QjrQ3iQzozh8De7LkC4gOhXtgqcSCdIgcEQvxFKhC
2yvMx3skE1/suBh0WEqzyWUrPMfMttgpWI2VSQkdN2FgtOS1GbgQ/HScmAuXxzqP8tzT/mnSDVEO
mOHyFwLvpXhr1I1wcnZy6XskN7ZMCz3LAmGVy9KZcImszqjx8ZEtNGPxxyuX81Q5akAapmmfhHtI
xQLUnywuYrUQZCCYQC3OvBDOPEIRz2V4vGgDQ3r5XHy+cYFwtxN24AXSeYrsfL2vc6NH6UCWgSeM
h3phBxRVQTNzkiCjCfPaCQvGoA7JEH81Ut5QdbkNGER6MhzpIrNQZOAPQBjUgRzjxGTDhxHFydB+
DrjIwPnbO96/lGgQbk8FiEeAz9HkCi3TwLWZHPbBQb4BRkpcpdnZ8PVTtokF/XOdGf31a7wxQQ3I
bHryHtsfbg4cKAXhZpiolsInytiI+MknaLX4Q9ogPky+YMfuwfT1vi3uSMdLY5axYgAFSiBBeQZj
LgAf3I+48S3+9etfrvywt8/8i9rGhqfDycDf7eTPsL5xMmeTTZXaELvAXDmz+ifmiCNuP/Z38Wee
KtiXG4drzfQsWQ+35FP6J/zr0/v/fTEwCUF3RajzJiwz9l4LvQbOzjcqBgnt3kXgEy+HJNSpM1d7
EfxLQcsqGBz4nEa1RmYETbTGMXoo/mvr5ljWLMLqtFkoamJZY0DAlzhhv0LkgFYbA0K/kVw0EEye
3+VH5aDp5teSttiB/jFkdJxowRbSAV8v3jssyt/zxZaZggv1Ifg9R1/dZvwHQc61fzt/zD9MerXH
RmGOwCSQb5LDyhtvNXEoDv7ej3e0WQN/BL9cP5FtsErzc/ijPsoPUd7K55GJNL4y/vHNWGHB2xzy
3WiHlkgMEKc1SO1ISp4efQ3b4KDM6Crz61++a7ZoikDSDvKVnqjQUay3V/kSOI8HHlka/e19TXZL
0RpdvzAXz0hF6n6e/U20R3Ifq88hN2PAkoDrLNAuqqVoxxKVhC1vfK7tUAA3gYG0SsWGQpjJkcXF
Swq2ET1r5l2yQ4IzgAaO3vDf9LYIq3uwh2USZYXG5NMRxl2SRb37m85C/CWS/JlwBzrjody/98WZ
BnGjcJZHdHLj9yyEWoLhcInUv5YUJBsg4Otd+k9g7v6Ye8XM95wturYiFzbwDKg3159lW9TRv8sb
z2h+6ixcBmhEgufCCUtvwC9EP6nR97jl3Kl0KD9Eboe4meH+CebHkUjn32Lh1dqd9xp53sh3QSPO
XIvDJ/I5CAaZQ/BQjPiqdhQrTiHNmagaeA2E83p9ZNBmzJJQcFrB4X3EqbViBD9BFiypoPtaX5V/
8g92ruk5t3hiPUMdyx9lJ0/2a8briOt5DQdmAlAiGErW//Jda3M7iZUzIF55QltySZ31RvTwHxFK
8B1kthJvmAmj3WqLTYvTmThF5AhAdCyY88s4zsOVvOEirR6z7fpNbFDxr9v9oetETT+PT0D/vYFu
W3THIzHqBbXNhAfbbxD1FvGw0QJUzuA7OSikDXM49YTnsid8NSVak5bomX/JoXmUsA6gZkizB335
4y2AHT9ZIlAaNl5C1Mcu1tj6Z8mEhmGpshB/DPEX4sCJpoYFKDjHFOpigSvo+kfwySrGtcoOeOUn
Ck7q95ktGKA3xgsp4BYhCbhUfM2unU/+d7ntvdhVj+mBNNH9G3naX6hZ6neanuTjjFXM++mL45O3
c1KvqLC/22/1QtjAm+JSBMdON+LXZK4EAWH9tCwnZ/UvqtCKge/iaGc0Ym3viR+grzL/XrEiKZ3k
IrTgxGYECt1edeZnHf7gE7CbzIzJONBc3uO23oJqsjgy5rovXm+okeUxJhds3kBlr9kw+ODNPsYu
ba7aB8dP+v+uxSfCzcJ5e+LKQvXCzX8Nex/U1uJJOy69evmH5s5V5oZ0lb7bGYJAEQq5ByP9jI9Z
8Q06zTQfbZhQZ3OGh+q8XF/ryHrxWElBNgP1N/5mFyA56dLAxMJknKdPwBRfprgyI6/KSv0Cg9OM
F/G3vFFJnNhFa/JTBHOoz3lGbp0u/2bCTqLqIAFJQkEmAN4CIQJgeY24B+oeVD8UPRDRonU5hyHy
E951kMyFI29IePfjwqwf+b98W56HyWLKDq8QAtHnjFzDA6qgP8q5nREtyeFxY1ZtnsBHWCjm3ZVw
OxS1uTmIzqs8DNNhSYe09JNn6Hvn5RT4IUc3G/qPknwxqLNBsP8gSeayx24ncOQg01OdHgs8h1S1
WXyE3Rf/iPaIPQCqIgaPawyxJxVV+80hZoiLJD5HIFFKxW11y14rh22Q/BjRl2BMkif+Js6sxA05
cO4x96xvaStTmWwWngcC2RDtKCT7LjlNi1v+EEgXqP122A7YER713GUNVcgIoCVXLer1xcp9fQQB
vk2zXyC9qMA/+W0hr3iFvmK8MTZDmBk/Usno9cvimNBdB8jGgCtyLaUBFPu8J6uHjnTjan4s3z5Z
dDEp4YPB267qaIQALBRSn9cjuT7cATfL1z/4G8SwUrIXHAcIT4fxhsbbB8rmdVS2gsRVoc4YORne
QNaNuHEXo8WyS5nJ0RLP1UhC9qeuz4wrsnZYTOxMEOUyX90Vf8MTScpAmkGCF1XzRY4fvmB+fGy7
HMDqGxc2tyhek/zaY6leF6dXv00L4gL84UTmtnyRHMSCdiTZAeWCMbWmgvYVz13DtYmKNr30TAgt
ffWcVY3XPEHY+Y5Dc1dQoHXZyA3qsHzfMLun6gV900jtcmWDezKInlmw0j9F8QPRcMZDCGYN3wDE
UiEejM0lzCOje+hRVV8kH/QqS9xXlt/0kxJCudyhDQcJ4NIW1qbKdFLdtMCbJDK6cd3zwodbrCvr
K/RJt8n6U4voZjT743goucgMhDJGSzjQV+WiyaMQ3Uv1oYQY2cnV9gfSvZfOLVlkg82zKgEHUOD+
iAdqlFNpGynfrbbNG483/43EmxAM8A2wG274wvmvnBl2OgyPyABQCyy/1wll2flnuPrjZe2mfZUf
uSYy91JaLaBmmfc0iWgdpoQNqDoHKck6WEATxF8bcOCpga52xGsKOvXTWMPrAsSB6w/pdgeP4b+T
XTPN0EodO9JwINJgUZ0xgJCJOCJuned/GG0MNm9C1cgau3NlasrPhi8SntzBB6GiHZP763ygjvYq
9wtWQ/i+pcAoEVbxHWmccyYcDChydZia6fX1Gm6cruDakmRzdQ+Wz5C1ML68UGV1oRsiw6Zn1DfR
k4wWUFNnjIdFjgpC53MGKcrkDbeRVb5LGVbI8QNbQwfOo761MZn0nBv/uNqDd8bH0UxkG2MlmdEk
zrGix/XfontZkdLhCfeFUce+47eXHB/mjRNs4XN+dZaHOD7weOYiLAtJG/+0l/luNjFahqUXD7aI
R7V2C/7ncv84A61k4Z1zmU1wRlMqrB84Z4nwYqxN74NVo4sYNf460alSB0QqTkmlIz3wvZNyR9iC
wBLmNeDNIhArYNzQy9BNOH7SrXIvxAeYV3tZk71DLHDoiruXfVEUYiQFMhiA6AJiWNXtqidn46A+
NA2pAgSKxGznJyHttYa8/MmGY6Btsuq7v4okPSW/6Xq3fdkqGUYaZgg+ftjLmNf0ri33zopr7td8
stmNP+wvF/Wx6L/5wzmeXoj8YsWBW17PT5b7J25uaDAYxuoJnUNhqPKjITMmkWGOYk/cRtpxAWw5
iGf6SNivVLOLnsvpr19iw+ICEsxcWNQ9YpFvkTGFLxSjJKkC/0NJci/Dm8M1maJZDOWxte79t7Ln
9+GNnzChpmwtHt42MgYxSunr9SPG8M2iQPvXfIl88NOfMt2XIMD1VSBibTL+v3sTyYTjXjHD9B84
XjK5PZrJUnQEQrW6u7Lcaw5QSRC1+tZPSNYObDFwmxPRKJIvTp5SHfHpYUqdIHIotpp2msOmvnqO
5IPhVCPMTzJeBzSZJmWGk7u6vw6auRP4jLOzfBZWt+Xa6BsXC+ghmk7B6w4+v24uXQKSzkLqrXXo
Sak71J8IPmqIT/VlqNlpq4WImC7L0s26XanuJJWoGlYzFBuHIVoDqnUZKfl/Zto6K0qux0vUONNe
abhyhVZ747ZflFeN7qDRfteu9PdsJGOXfBBDjAcfdR05/pny2Yjf4+hnlVl9Sk/pr/lgH0CSS7zG
EU9I/rUIdu36KBWx1eS/a/HZJF9idA6Dj7T42wZQnj0lDwr0TYDE0mwDktPcJrW0o+AOsNNGirqR
jxj8ioRKqkqqY7q02sNSTy3Wb+5sZDKgT2TjSW69edkysqczVG6ysCSkGKzqn8WJJ97a7NkWNiCc
PSvlBh0HZLIB80XYUBmit4Bn/MBkXxvapiHwjEzWYfgo6lNJNhQZDzi4ySPNav2Hjbn2WmXDqJ3e
A6y0gQPaGtO0g9E5NGAWcPzjDZRPBKZG2qzRGAKivACyHYy+RblN+60ZXgTrG6kB3BnrVTQXiOm5
VZb7VW8WVz6qFiE5901oeRLt1E135+KQMyDqU0+m/xJPxT9cEzw+xPMX3NlEqtA9flkVXJARSJgK
Squ/JvDn5FUApOy7I3O62qxwyBCRpbCBqBkQJG0rtjirHvRKWfPGO2p9fD1YlzXi6uHSrm0WKMmB
5XIXJ1+jBt9sjDB7YFr4v2p0AyCO0kaRzJrZujLSc7X4Sotjh/miQ9sZk1HsI0dZ/jRbibgHhKsE
iqKjg64jzNkkmTW9MdGUhJfzL0d0wcSQ//EjKrNEDwV8d+iyzXPldhLH6HyhQhLBVsYXIt2j7dxS
HH+5uE+ELQ1+8kETdAIXaLBCwfSyWT1/U06rqCcnGJJN3WS/KJF3I2ZXEMjlLvhozH/cjP8j7EyW
XMWyNf0q13JcWNEKKKtbA4EQoL51SRNMkrvTSKIVnZ6+PvJOMo+lRUzCIsLd1QB777XW3xnWEWtI
MB5lkJ5N4lsOeDmvmMCk6wbG4ZX+wM8g7JECZZMo3PBro03L0AzWaOy883k7o8aeaRhrx6sn/rHm
TPOeEU82WjkmD6AJPFeH9kaEdrI4CvWmmlESV+vrw4ZODbTgNb9cluggOPaDLJHMfpWT9AfzTANB
e0mc4f9MuiJ4wi/3OXmh7BnTUo78jLmdto5VhrGf7TPfjlAkzOTlE4B+3Y5NNNLlVLNHPY4KiHgQ
geDwkOBRs0aOgoPwhnkp+P4Kkd4kx+l32s6kxjWxU3HNn9pOwXWbKYQ2BpyLxtbPrYu0eVHvwwCe
9xi4aQbYmDIDpVZzDRm3gQOA7REYJRUnEQKa2DGhJXlGvIoU4kCWvRvfdbjMPIoDEwZvMahbETKB
HO4v03x1amCGgg5BXSVYs3Njk+UDm6sxy/KLGnPVvG3hDC0qxF9Ww/CKLevNlNzRhTHG8/g5tE/8
xZOjXHO2uea8Zg/J4fXAXLERdCe8h0G+9GBfgQohxqZMI2uXdHho2d3LNmA02Iab4luMfpR0gCeB
Lna3aF05csCMP17zgQzpDmQvWlM8Sp2nSk3ssHNA8gv5nC6s6y8dnAfEJexm+rS1Ia8mFHJH/foy
z6UwVbeH1hPvwiWO5nRoBNbzKBcR3v1E6wqkZTiYW2svEnKgC9svJzM8Oi4RSfUMQmNV70CwRhD8
IJnec8UZ3SQT/wYmgtU9OTKufewpiaO3oworDoUQNcpomkNyL/FhIx6EkSkkyMaVAEosIZ61Ebn0
hApQgE0Q9LJg8ju2mwkpK37tVjfiPUrnDWsRwceomiX4VmGHGzLr6PbRA50gtg8zAzonETGQV9Qh
g0U74MLzYDBUeZHLUIIbM2t5Y0iuit+CZuGVfH5E81BCjnBSF8WktIV508yjEdQR6jAwGl8460y4
n2wILJjU+qzTE9kwdP46tvFCbQ1Bqvq8e9vsUpC4eYgfjjzPQnjIaHspV9a1OM2QojNMYjMBNPW0
dTSv0yFr5pTMMfTnLzFVY1IKHZf9k63hzqRSOorBOm0xv2ABBP6ItZF9ayIcEcDscKNmX4W4eQVf
7fs6Qvry+kEHoU7zefKYV/QmxkJmD6W+Xpuy9aYu4Ym8vJ67LvDf3ZeoITyxZgMMXDpoW98sMG3N
Bwid5wGXiUJdxCNfTqQxlA3mAqrhCsJStrEvIfPhzVa4ESBIKLa6VBcaoNdnWs9Cw8LRcCwv2eX7
xhGaTUQkS9V7ZLPHqD9NfOhHE1O5l3jdhW6Gc7u5NT6H0URa99qc2hYSJayGWTqVC0iQOq5cUeg/
cdPqMOwtENgfw996uBA+nhr9F0a4EcA1thlWTqObXar3T/ChJZw8Q8TOxGwsywd2FeusxmyknyuN
FyMkFOGZoeAlyGTgT+3fjzUqM9wO3pnT4FFjFpcazooKy/bj2wL2LVMcc6uQAi7aqMCiFd6LdPhh
sE9hSFLqSEu0sZy+IbjkLCEDg6I9wn15DaMHXk/G8/rzyLmFk0qbwglr6hW8jLheszOY6jLHMQ1f
SC70XWtt83dQ9kJYy1Z8UxVuPePmvHV5wQJvl1456GwqDKewUL1ko0WJoLFesoq1xuszv6NCgyiR
XROcGCB6YVXbKtf+6wnrhUoijKY6FEIgHiRFSEmKneC9f1r1IPOVPyEgh+AK+aGodtrzpr3V8QeG
fHkIKWdGLScdvGDQEmR/vZ/BLUOnabopQQV4uOR2vY7Rz/M9HAlfMea3fHRtwQNjyeElZdKCcMIL
sDOxyJZuEx+cJHTkjqExE6l2wR/FN9YYVKY9BbdYTx8nKuTqRpkhZpg5xzu54gS+Ge9lSj5i+B3v
2KSqWXaTgZU5F/LOg9z2atY5JpDZ59vojg/NTTakf6i7l3hP4UbqsDHt/rGPnnfpeY9eFDH76vOd
XEgPoq4An/pyyx8KC8IUG8XJJA4P9Ak4WSub8nMOa0TOza2TFjST0rSq/ZEAg3hTZy5pN8JqoAIi
bPwSn2Q8XCF98QB8ICb9VK4yGGcXnJY2pyoLjnOA5UHeeouNNe2lHYmwoM3bWyblzJVfyIU86QId
ScMatRqnFdi2PPqGldLBq6f9GMNNrc7AiO/33Mg2jAUetd3NBjnE4BTHcEPG12PAaGE7BpMPQjsb
iBfu8j9x1+7S1ZBesOl9yp5aIfecZqzmFhGWByHyDRYziRMnSzZsohtFn5hzETR6Fo2s6Ge0HEK9
uLTtN0unImcOi3YmS+1RW3OsQqdpwFcC9HBHFl/ksZuykSLOLGBdQJKbveuZGqFQuCbr3ENcGU1G
OB+aFuCRNjMwUSUT7VtDgjgl8cYco9u2aP+7U1xZCRML+4NNczUmToOuc9zBr1uboRtkvrZOkmVW
7L6xNOdErmU+5b4XJ8lghdCdWtGVIVRPM8gY9VB5Yl2h1Ii7pgq075Bem/JOdqQMpjWJ0QvAoHbx
WBhnhFthjbKbXJBTlU4bgiCesIAxdGYebtM2aQzxSfleqtBS140XPKaEHDDCgIO4y4dMiDJwX3gX
+yj1r+SiqG6DQT7BWK901uFvV00qymfyVlpMZGEkvtsvTolHteUcgF30Rlw7RMek9AxS7UrfOiA7
oldoDfGt0EjuKcTvN6wuJqxmehAVpAUvlE84wTMQ535QD1qyNsQdPE71c46+Ib/Wq3QhQhbNrqOl
K0X3LPUaiJTYWcLB+U1PabQ1lL3C0LOCQ+GHyY4Qnki41B8XkxQtvnb6N44lN5TS7++2vzzjQyEy
/ZgFyS5EHpqscran9gj9ivoTmyYF/jHMGgBt8IaUxt8jSoU+kwmRMgnYI4BOXqj4h9AZHhOqgsSF
m5M72AYCHMfMlV2YhRL3EMb5nLuAf4iEFEZfi8lRUQ7tMmXijSsJOSLcjuiQfb0hc0bwNyaPG3/H
RNNmKgjiWgIfTFB2Ng+ro4UD+kgd+YfwvrusDtEVlflFmgNBgGF/UZNdOicAq58BQThicdPNcdAd
IjZVc4L87bmpHrA86UvHdj8b2mqcCwDBkkNCr13iv7vhCRDbodimx+QiP7V1I4xntC4hYuqDriBm
GOf3bKaA2/I0y4GliD9w1ziHaAamdTGiJ3IIaQk/F8xB5KkQzZOn025oV7D5fxCbtser+ZGytVr1
TbMl9CXrGktzmzIFs6dkvEHNlWGsTflowTMMcbQbcgFa0Qq0GeFnWuZU3apUpLEhXQXFVoxFIGMh
fqKuVtUFVbCKJgVncLtjUxEa77kwMPSn0iGLAseip28eqYXbsUvPyf3eYf1fM+BayMu4OUS8wf5t
2yr6yEWqT5LFd+3rjgrRFlN0gtMgwVC9JlZkY7mbsXVuNKqij71/uQE8l3gR4WmqWn1nozB9OVw1
1KePpWNsdGxTYbZVUxKhAhX2EMU9DVUM35EvYzZfBM3xnIRLTably8cELB9NyEsFld2nXDyuQjo+
Cg4RKlx6V1gl90cxzvAdd42LcYGjRRWc80ihCBvXELSpgAF1HviCTKOfWbL4nJUxe5K6UKel13yL
+TbAiPSnGq01coWe2L/4eQJIYr/VORGJ2INkx+y9rY41QXB7rOeVfKPgjgSM8qJNx8WdyDUGiGiK
p5+VlNjNGcUCWVyLVxM40OVGySmkKIqDPffv3fr4G9TrdmO6NMjMu6YzMiVUYIF8MipmXX7Bz626
kq6DoRNq8am2NgpHaKc9iRF4nVNnjqV7Cxv9mA5kiylPNzEKWmWXJVdtnp+Tc0BsOWtFBc2jytUd
gURECa44uCrQ4ujwCRbiNIWuhfn3hsotSBaPYDY8J+37UN1yIPkk+JVr7NAuj/auE0hCi0JyzzIN
f7tDwMnu9CQJddDUJlSddbKKiYUd3GTIaOCcxEGDMg0/mDVRg8huEd3raHEgt38xp6VjdY33rh75
sbFX3iuiZh7ivhBOMRUbM2rqiiJBvcSxNoHKWpjnDoVpRj216LUFaAb1JefKs/KrG2Ub+SAQYZY2
yQiwuNGxiSeei93n4xCY87HNYZrP0eEQypHRrxcTHHjMdUonQkcxDpa5MdciPu7z9pAxhXmc8BVI
kNQHzq5c8O3aoStdq2yROcuDbrsvt+Wiizx6Wvp1dSjV7G9o4yNstX/yx/KYopOlZH42HBPuht0F
q7/RUiG/CAUEqB2Wi3a4zLJZ9z4lUBzB2aAAoksk5AJcfSv3HoZMyIItzbCfCxWKLy2+D41z6HUa
u0OcojHXPaHVpV3ulFke0j/b32yThDHgLXxVavdTIrm3IniOaDROpaff+y3NPyPuOacxsxxO7CRi
1DiBic8G0kzRucts+ZKT6TarFKNpCQIsAS3gY9ivTLqQp4otu0L+ge6kh4IJ+0tZ9jBKpFPYrEX/
7WknKaP7V0DEajy5iIohqAUfDF6uRQm9lxLOP4EdlIimLF6QuohPuQJ7RsZOA+TUyY3pDNcpAp4q
/5XNcqgvJXNEt4MEGtNXDe4bwh2Xpudn3Zq7eJlWi/bhaYxTP45KmwSciLfyiWxojn0SHSG0bd+B
n1OZjGxzHjYOQx3VpXG2OharfuXw4cJSabffTGDrz5zgGE3w6F0UUKmwGEJrs4kx2B2G3DQm8dEy
KB29sFU/1pfiL1kDxS8HFx29ydz7iPD9800CbE/cDD4C+Jim98exhm83Z//+oe/gMScURLSImhln
L3aBi+NgJobwvQIq9/cj+LfejNuCu/dnzrRJ4Khh/lNRfW+UPUee9A0zMz012Srj8jTlFGM47T19
4DXtKelYcThYX9vQ3b9ZFS55dnB/aNOJAxB/S+LHUXvMTWrX3i2OT4nkRruhgcICcKxjkbOUgVWP
8ZUAj5L4m2LGCGfaDQc7vbTo6/DJBvMK2SccRKmhg1oESbGPoC+A0Ik/ROfACVoL2gSB+4kUFQP+
WTsvGPS34DrwwoADmMkbQOq22IP5r16Jr4eTPl0qAjR2BsawLgmrlLXZGwsDghAK2RUzv2dUK0/5
JpieqiQBMuF8vLf5/CTUtDMEasjHD0SofVDPHRyAqOdb2nk7PagSojxs46yBaMIu+qD1hprKjCZn
c7Y44eNdTXFkFSe9dB7nyFf2CcNFCiIowsTlzCR12W8SL60tptLA4zYm9cnbz7BG0yf4T74B+1yd
kHiOcBYt2uH0Ut5DrI1L3AYIEdnJoDbMWS/wOaYxOO+UtLeBJ+OJhHzoy5KuFy00iCfsMYJ1kKm/
oLO+7ZmrCMxQUN3gpDl08QynihtOli4bAWsxuOCIRwqdjv6ZaSLTqkbCUNp5R37Qrpgs14E17Meh
W3fbvmdAQiE05MXgsg9vBzPBBGyMHtYriLJ/Y1Vilz8lQJVL/maBPn+MWnKOwpwpcL/hiFX1oVBL
/HRE/QPXHXJOV096NscpP8oUrxUZB5nQmvTBXQXDlw3ZMnQjF578yJjqhVcc+xjzFPNODCPOXyyq
MS7pPJvYIPhIWrDhCU1Yz16Eexn11FAzYOZgVj7VV2/ZKhZ5Y3Ol7EiONJH/fuWHB3iCoTBzZAig
O+QaMsTBGma4YZgXTEPxzM5WQS9pQQ+YQowVj26V0NYMvGCCTZtEOcWWvsSsQrf7G2bQTOkThxxf
3JOG8k9FQzJn16+P6lDaUNyFMcqmHc6C1D1JOMsZRNdMDeEFesk5WfUMd8gnaVuSh+ipJuk3Zl8f
N6a1hq1IvuCYHfcF7pziqODE17Rz6mouzExgWUaTxUJZMWtiEbWWilTS6aIJ+bRbEctiaf0Qh6hp
Th4cYQxp/Bv8U0VSqLROY3jQPQ9YJU+6whXzXWrgwT+VdmRVtiTIDZKGzxseuFWW7ouRbKfM+XLU
Gh/UltGFnCZbfbniy6ZYwzqGnUWa/pP830P97VjbmL1gRjWl+C0ES/vG0YeyuXh59ncLZ93mnAIt
BAJ8T9PIZl+vjtk4SO3q981QE4kX7Q9C1KG+jvOvwMTniNtpqzPsUNrZxkydGicI3Eys8JfZLKCi
eT7y83ZO4R6+NrDpdJuZBXlZCVlBc5aGtJKYrAPsQlSAISESlaJegKleVI7KpFdcqUbwTXPrsM0z
AtTO2FbVfowkLyZJm5MFilY6i9bC2BmceaoJOA7bv+ZIBM8w1+RB0j1xi+0Txz2DuIejKq7Yrbj7
ygsbB/udOOUeuyjzBl0KPkvtPjYFXkl7SbjWPfefiI3J8xR9TtRJ7CsSMTiWuZOAr4wpr4LFo8Bm
RygQd4ERA7tBZEwCIjVIKSi8D6Fj1OqRhZ0gdFImelt9HfVDBqQYrZimcn1pR7m7YIb1l1ivebJR
1WO97kjnMHMZ6lAxUbWNHieoOD1CvAXFd9RO0F4mzLfiIfmLyWt9Y8HXE6m1ygNrsx2KiHfjAlGE
cMgHZd5ENu3q65fpu57iyctpOcxKPsWF5vo3n8a7mIL7waEyjh1xL7RXBpNmuNBlP53Y/FXT7xF7
KBPie5iJayiBRujSCR4eD/lVcGpzR9gX+FvTyWh+JsxY9SXz/ynHXpv6fFk72D5xHtpJUJpZA/j9
vW2ATl4Ea4joADarTBqHBKZTVJ9IGyVz9KWgLien0Ct6ALYdgZwcuhrQLOLH+zDa7UFmhwxuZjZY
qj1QkXq0pLNiItjikoGprx7wPcq24E1chImHdKLeiDjNIC/BdYvWx6TKcxmKUBZvBPQola3C2DsH
mKjN4pO5xhuTHvP38s8zLF4y3MAtJsPR9Tm+LRpP/onBZY6s8Au520235zYO8mTnsRIek+or5KM4
CVCDOV7gOgObobc+Tqxu8EG2UKYEjBIdylnR7zcxzn6QheVzNESDe2K4YK5bJbteXUgQw0FCn4dK
8wTsKoFtXjbU1iL1os77rAPm8yj8PRH4Cy9a5uoz1ioDnEULw4gPRM/98Ic6S2JOtQ9ALaA53T+P
mUl2Ngai9hN3v8qFvPjqZ2A4zw7zCKu8jDB3QMi3jqa/EgeLBFmcnFN80ktlyxyJHHT1u/d7PNbI
CCNw6168fojPDSuHvZleJypcrhf/WaoW+cvv2xbmNN64mftRvJy6LvK9lhAnKGHlsisXxPDIitPS
kJ/hFdNWXAkH0kiaUvGPwKB9Vi+8wG9Zm+H4cWMHHGHpd+pWSr9+g6zeWAREpbI6jeeUb84oCpQb
6uZr3G+VahLAGkNGD1gz7n0s64du7EIbUeIzjBTjoNC2/NT6+pVbN3FSQG3Aihh4x25WFI3UNjLe
8R+vlletaYOHC685bTesJdoyDZbOHpwA5J0ICRusWmKUxs+CQ4j1N7CyFxziXxOjjDs1MU/E0ytg
JiNUMOGjz+jWIZBhFwjP6wsegEEuKySSraJYpYeZ51dqY5sbHAXkY5nDZEZxFcNRZulZe8yJx6kv
I6zeNIcUzA9xDOT1YR1N0bT6cEShwkVkikET27jPVcAjLR7q2BNZZPVgxgrBwAVMIWJiIxW2eMEo
D1kM1xZ/xWT/lH9TWKk91SPHYj8m3LKJSSoef8DKogjIlOPe7mpLvn7Ube+/WFDXaI5/N4MZraER
sigox6PrEzPmwQ0D8krOTPj4NL80bfapDyYnylvfc6kDDHoYtNhyNvegzsCKgjzaqqSfg5ODyAkW
Vc+YUJ2nvgjx2WmnEj6u7gppole67fp5RdsJ/DBhR/8otkGWgMNoPZBwbnPE0iRcm3PTwuLwCkMd
3SuXfY0jXjnH7AQWHV06KtNg9eTR+rAzrzlUqYk6BHIq/k2vqdxcO8GXPyAUWGoRT8wEmViv/IgX
Iy6/mMsFi5qikLqL9L4C+61sRmVMLhmlj1B4nG8jLASxneXELxY5HDl95BbY9/KDg+CyWPMTpwni
xTl7NJjeOHNNeWksqerx2KRxeeyoy5p6E6mTwNiFZQwT8lC81+A1PV1yty4Hg7PVMxUdQcd8w5ei
oxCTAwuOWQ+KRw7EEt+8VWc7EgDWyYypq14J3C0H7AfvOqIseTEYDk+iouEiOk8EUxoBgl+Exn1g
Dbyh/5x0WzacvjkGGR7ug/pS+1GOL+8TTKJrujQgQD3GoAfN9MMOPSZjuXGoFwBeYgT+MwgMRLNG
IPpMgCF2hEx4oQ2ENr42uuVHk5baLptQjPXdAV6TJ19K/cjx8wptlZDb0oI60RCJ/VjjbkEnNOKo
IX0C5o1KwySj7hoSJlWUtdNIttsjE2l9VWBHwRX3ckSR0xwhO/7zkaOgLmVKhm4UMpduv09sWxLj
F7ixCLPeLtpG/Qh9fqatHqLL0IfZOKGRn9q15Q2ea6CRsoGlkB+CCVVr7Vt8LIbBfuCwMdq7BhyZ
JU3B4iqW9fqu3U1gfQacH7q8r5JItQ2ePgH2HKMUIpZwZ5LVGIfM2Ck7Cnnzg8B9LAYnpd6UtZs0
k2/IS6sH7JphSt/Whw+pdMScGEsGypy5zU/zE1j4NCsEnBMRMTbPTe9LGFnqZ4ypUz+wZs9D1h0B
3BPu2xkFVXwH6aL5ClHMV+j4p/Xt/bxR0dDTcs+yWSkembBIT3r4q3qSoy2iMAVuAcgS073Qbil1
MJ0SCQhgHA15OapteanPI0zMX7hOLsUtylEaY8qTJnD7DfkbPOWyxaZoCKDAqLEc6FYca1gnsk1r
lYfhs1pv8+iqwUpmW4oOFeU2UINZD4epgJED6VGNBbSDtf46/yyVp6OS7bBqFEw4LPrGKvtK6fUo
sWjlg62owV9xAIjgGk9fv2xf8RXC1a9+F1aiP2ML1w9PczUq53y44DmVoT7TmfAVN64xsvNoSxf3
epzonMxz71r5AUdFCFK57WIRriNF/RE34nsrJp7GcD8ien1PtTQ81r8PB1gqwEUQ7cAHD9YveDwQ
shp2JUogYPLkPW2Rcu8z40yBJ8Ck7nDWJ72gXBECzVWlknySBmZJ3axpp9lE+wb7qhR87aplwlZC
TQmuih0qcyseagBZkwLfoY1Hjome54rJN70sRSc95cyYqFQH6lVo5sAXFWbfJCWZfLDBRJZmpf5w
G0DT5tKLqnEBjNk/yXIal6cnUVKUHIpNrBuMo3yFnvlFkDK/wSBz2W6073pGByvOYPzav5/3grbo
VpSYUy16cm9sThcNEbHX9xzL9GWUSXAOWPMlYH8D+xuqJbE3dm/JG8blMhpwIqqV1cMACyMP4cxG
pXipsTLn8LZf+FfTjxLGmExMvByYYze+mdIMUflY/ZcGuoxV6mNOrfieU8CQtMs/s5YryAxhgArY
memQX8yV2nlp/irKUpZdielZnr0p3bxSh1V8GIaPIqXJBiX9w0k3yiEEGsp+X/en7KTc5ZaHZMGN
UjnmGY6sKGLLvQ6ipTmkIIN4ZLCxOQxPyioCLukXIbul8atxjlG3oxSI1r1+LqGZf7flECqZLliN
BrHGOC0FoL64rYY8Fg3Qq2+qew6vdFKoVnntAbY1aIG7gEgI4Fqww8SySeHAUoZv5RarrmButh7l
brYa2BJQL34TrAgR/VMsGL9G7Pek9KrfxqLAYtu0e1CCPRy5GNUMdgs7HQBEC33XZctI/Dqcx/UG
PxUoIAmefmh98FF1WQr4i1jMvPXvGnlWDHYBK5I8C0d1k0WN1rVZfKRvHCd0jwlUPs00RhSR81Z3
FJ1QTF50YxNqWRLlm9CLHdRB8ax/L3U25aSfcvaYz610fsPpinPcnLj14zhK3OeP+Ng883mVALPZ
yNnvCMhCWhS8pDA0hxoYIYP4CrBOv40ekOFYVwScKhcoRHnrgSm3o+moWWvNQoofwzkFCV8j2xXy
Jc+nsI0VFDA5ggCPD8/ZNYwVMZ9sZ5lpa5BrJrU2T8jFtBmLMUn9Eh0kjHwAlplCyKL1XuhXQpy+
FcCUexXZ8h26YVtN1HsnrA2AWgxJaCBZTsVJyhcmdgyR9S72BhLIJFw2ERJqt4RoCl3/MoxH33a8
e9i4BOgLU/tqOpexmaE7OqEgzIoebshGuI5j+DbMbGytGJfRQvkh1CnbF9HqA4xHyjyM4SPXS0f7
MZTT606nk2YUPYBuwG2AeRZom+TQzLBvItpbMGGro7MKCYAxuL7haQhlIDHoAA34FHJNCs1Xsxyx
unmhQ99tGb+9lGtN2aetAS/jeKU2v1o9UOEdgYznNRcfKwh0sefwRtFY+WwHcnyucSLpTyN2FRfL
rGdMmAGjJ9/Qx5HkMK+o4eOTNs2m8FpxNpm2sGd2+ZBdIMOA6nH3Mbejkc8eq/uJ/8aTNXX1fbAl
pkKCx+RDSva53sGVXjL+AkJkAH8wUOTZxo34dIQsx5RR+AweRK35eOvmNmA8IH6wHBCUm+SREw34
nmCJbzjtDJ++JPGTi7AmQCFVluWrw4IlBABHFszOQXmPGu7xOpnql04BJCTTD94AZKPns9rkzna2
doCHRAvXH5Un6J7DSakS40qwXmgxDmjHpvuP//rf/+//3rv/E/5k6+zZh1n6X2lN2micvqv//oek
/OO/8v/53973f/9jpBmKbqiyIZmaqY0UWVf5+f26jdNw+O3/lQqFXgRpEm5nl3ajHggC+OBaMXnB
DuZkrgYjib95R/2PdxwpI21kyIasmaY8krThE/3LOyaKkDRlnL8OrdU5by8/m7dq8cIVxi4naKWX
uU++UI8jPmv3r99aHr7Mv37ZP9/6jy/bSE811PKMANxJcKFY11YENHzuz+/U+R+QlEYnn8lnHS3B
WEevZ4zDs3YlCg40tvm7S2/8zafR/v1CGAb5ZaqZvg76arSNr0zJnOEoNWxMFywdKboxU3zox5iL
/fV1kMz/8M66qKiqZCjcdVX+93cunzD+ntHzdWBSg1UygjoK1HRuYLGCwvG3RTVNwaWc1QsxQ2z7
xMKe1eXffIg/n7zhZvzrh/jjOVCeiqm3xuN1CA5M6skr3o0YXzEwZ3R6jHHtGMNb2/7Nmw7X9M8n
4F/f9I8noHpJgZS2vCnTcbgkBUMMD+EoBEhhirMPk2yTzoPN44tGAaD7r99ekf/uS/9xz+tQyqSX
xD1vLYbauYfJvU8RL8OT1AgAx5b04T7oUJ8+Ees1DKRNcWX0n+yDRatRuVnSd4fbpdMcBi4zZfCQ
sxUso6k67eZvTAeYHbS/CKQxi80WgF1T3W3BlqjntFngSdvqnNzQIFNFADZNsXfElOPn89XMMMN8
HCRI+KuExqycVNuIuICl5ubfj219gfL2EceVJR7jWb7Tvh6vcY2f1RYJUPptOuLisc0dfCVw0JxI
bmDD33V0lMckvk75Q3NZumSiHfE82KAkC+fK9vUzeIwfjLPCDr/utgiB8JAiqVVckSPnsSCFAy3U
npy/2oqO3bamzVsYO8Y9kGwKImbTo0SpIWBe6FOkCMx6GeZjGsaWvFRX+kQ+yx4JmrwyWowK2z1h
QqomDk5jCdQGBTjKfiQn/ffb/4gWfup83C8VsxeszMfV8UMoLYjCslnrX/Hm/aUtVYZeU2WgvENE
XD5wlK2pozjIMKefIEFZkoUA/RHF6KWZ1t8BUVsOo6FL4prT/PeDqI0O2Tgha7Eei+4rnmKs4wU7
tAEGlFe/2ok3aV39cmAyjnYq2jqrWQDcbqJtu/9gZaPOUH1AUiymgp9fOybBm9aLNgpkewcsrQR9
46CBaU0r8rYrli4/4oFmCgoNUCTcxphm28cSs27BJbzpzO8m0+E36LkwJnKoOeRNecpcKDMtswd1
gcvylu6ps8i4AtfGCxGXWf0s6SREQdItfmsgDwIQQALPo4MxQSjRbqI5oGFmG5O/Xj//cd9S1ZGu
aLI00iXp3/ctVTNypX29nweSHJ41PNWI8ZVLOcwEwiwogv2/fr//eGDo//KGf2yUo/KjvlKlIppr
85xzbaK1ia7t5zFPDQsrGMckXKEnTJ2o5tYunNeKIIb2q/jS53/9QZThm/25bxmqaBiibpiiaYj/
/s3DZ0eSd1GzY0+F0yIiLvuoHkHplTlVrzG+/5C9tO/XhUb4cOs83WIOJ+y72PPPL7DuJ1bnuDiC
Qv7151LV/7ShGromq6JG8TAy/tjQpHfyHOWFwS3ZyZv4CmawNxbCkJ3BfExc6t9sojxAutWYjOSA
wUn0kC/gFh1Nz67AreuOdQDIan38OMo8n789xl0H0hsg4kUgdFA0sdigmXNaacocE862sJY3oDHv
eiqAuPmv2xPIsyQFml/rlx8af4eBOsOc7WjDOJLxbSfbC/1e/UYLGoiBM4YI5LfGFcKw+Fd5YZYT
8N26t8B9yMWGH8ZMaCUmIO7q9vMNdJ7dmIAzRs5mwh6ewJGasT7SIvOJBhUy1LGFsocwKDY2ULR2
F+bmvPV1WLBDn2JM3vfPXfdGy/zOwELbxQ/vffqsOeRYgVk+MRtvdGs96ZwSyeg+Kgv+GQuLowE+
AIuTTT/5KX6Dyzuy8aev8EknaIRF9isjWSOCIjlBRIDERyLB8xt8PbwUPsgpNtS6ThiZS6qYVnrh
e24y6pKYaIyFzqGd4FEiOQSPjnCD7UECKxJw+NzdeFHppmLvQggm01uaLEYIPYYNsKTGBAdRe/9m
MMzgOv1idjvy5H3EpTbHHbweUEY8zS6Bg5h+idnK8xb65IG8Z9GOTZxfSr5wXd2+1hjyhvLgw4tD
jXDoz/xZXdvZAZ9JbQk9FzSE1O8OMcrMJLXDDVc6sO7C3AT3eC/O3w8X1fMy2LXzaifPcWWI8ZPd
GHPDwYx0iWLsYy4/zaEkNVed9Jwq+S7zKcuVWSJZnPsITuMN1PTMYoT88gufZD1jh/tGNYC6g4WC
tCw6WKwTafvZCktpqaNLZI0VP8E8WZW0d6MxAufN+5bc4JesNH1wryEwXccOEZNujEDpHwYTS7Th
eBuQCgea6T9vElN2P712x9Zjyov9L55ArxW0bhjMgWwjKwHSFzDmEZDwrbDjFwexd3QVyFNbkauc
Dj5XDy8DxaCZPQ/+gyj2asWKtqhncScL7g/Q7VX3ix4w2PcrxTdJRw3n1d2ckb3r6uSPv0jYGzOd
24SYIiGm4TJLe1pBYjB/dY98+Ql8dGH/RC+3QjPIeYYvr2Sd8UcFCITeNnl4eMuejUXr56xBY9Lf
yoF1li5es/YLML4CoXrWVn7SvunQb0XrxBL2AzYSucFhGPgAxTi2KjzVq7/bNCXxP1VbpqqYI1EU
VVmU/9g1o74Z6VrxQX3xG15hd00gnpaQF3HnH6J7BAApYyg9dYXhpcfY1ZgWS3gAsOI+djWlaGKy
Kc1M/BCtevHAqQ6WACgGfDpzgxrZU2757c2jDsWYlvWbKAn99oHE+IPzCJbyPTaZ4GMlwCKntrh/
doPZcrbPj4VD7/g5ZuswGNcn/mfNMoBmCMFsnuHbM4Z+sW8i23QYgmpc5GhR/nRLxi2oH9eH3lNG
SAW7n9FJJC1imC6bO/Wi4esCSwJF/F2+JPPwliz+er+X5P+035sjSVJMQ1cUY/RHAU04T96XovQ8
qAt5wx5tsnmzi+y1XbjF6d8zNtQOJIdTIq2YBnQLgK8r0zYkWfX1E9lM8wZyRBLDdAPwjTB3Sifa
CVi30nDisjg40srV7mBj9S/UtOpgEs1DljkGp9IYLAi77G6Gp/noxvh5xr4RXaFTckQAS2NBUnnS
cXTH0eWDlnKmufLOgFDBifC8lkfx1N9Vt1yCiPx/ws60OVVtbde/iCoBBflK3zdi/8WKJgIqYi/6
689F6q2z585OzVmrVuJMjA2O8YynuZts7w0XGjpdYKrD3WgQlWvkPw5YSZ7cZ9hHzRw9WvQCHpC6
cO3OpKT6lILSR+wMx25AxWSHXzdH9q5dH4AGiGxrCT0tn67P1eXCDP9RupDg/E8OMOyL5AAqGYk8
1LQfq/ksYiVz7Q+LCUWbUXO+3cEDavpSttEvMhgymgz/jBUSL60+GgnG0CRVoQdlsbsNxqF6wtjP
oE9v9ay1Xeijo+44b93z7HG0Xnq2bS9t3RuNvPEyavSI2+PETrijXeu2V+hjb5SiYuN5Y89xHMv1
h7rv+3DFF6ETfn2FqeN4XrJOPM8J+f3DWsR+/tINw8IQQDC+Ro61YMqhD/UVcWEC7dhnrmJwdJqS
OfEl19W8p559dowvqIx69+ai9XicrNcY3dB316cDswlIas27/rkyNMSPjGfw0vOTkZf65OHEk6sX
fxj59nNnfPKh/6N8+6Vu/u9P4Ef++SieO224kpCOsgIgF/MnCL29yzQIz/GDjkR8zz7EL/M22v59
28nqb02TP7fdjzTreGlW573SZ9tlpKHtBrNjXI82/SdA13euJZLVXz5gFlhw1RykGTuHrRbMSkxV
eUb1IuGoPx1sebNHiuBT2rM39i5u3KccrmD6CDjJHjlGxaE6Wy1gWu4+4Y4MB3Zvqwz0M71sQ5i1
lGdXZGiM8sbADnFORGCtWmEijFmOe955L8B4zDFFh5+QeICckjcgAxBVHlMuDjDh+BCDe1Yth4vm
iZ618fwqN8PpodO61JnpoB8wb5aXcZ/HpBs0PiyGU+bn9M5WhWFLk/dsJdpyZ3oJQKDekx085+1o
MCqPetNifwIVoFP/xxYKji7QRMwsrzbi2JhDMDPiEDN3eW8BjQc1XQbFw4T5qaONuMn43Csro/EO
UzE+fqCM8bZ6J11KW/8w5YDtzRVukqzktf0KcIeKXp/SnBa19Z48PoQnQyLz5Byz57qaXQPFhQu+
0EIIPbN+eO706frj1RjN9VTaINdDDDnPpTnCc5SPCGvex/15p6vINM06TZEHm3N3MAKdbuVrb6Nq
NUX4FRXc5Du3KKdnb+Dtp/LkSO9WL8bV584V7NucnKJIB8vjx2CrJOWoBL5OAnJy6anFpAxqdJyp
+O/qZTwM+xsIgR05G746NTPG3/dQQMphWo9BS5coVj8QQkBvYdlMCgSu4EZdYtCa2El+dM2D7bBv
XfvoEJ81/bFFrgtGuBo9mWJldIyABgwUfZ/WQKwMZbYDDsq8G2FaOvtw+hRJl2bHuyn74KyfIL8X
qDPDwomqGFW0DvucaJ8MwkF20eaFUTcZohYIlXUszFfRIWKM2OTCuCJrRRwAfrl1sOAWOQhCA/ft
it73XIlu85fD6AZtIvDVjHTnrxH5Iqg/ZrkMdrcybKP8MgdUekQiTPY0VAaRrmq8c/oguR7DkPYu
vjQrFlzipLRe433y930t/hJRlIE2HCqSqiiEdrmreP9ohvKz4+6wuxwmTP4BQo85tKfFSNwgRwGq
90KZnjNHdHpO/+31t/ymb93mz0Bwh5aY3BZFfETJ/mDjZeoewve8ibXRzhb5jgGyNaSFBnykZ4kZ
YsvWMRbpCpHAWdCeDFTXTdlsUNLcg1Mky6RuZHG7or/3+kkdcebCEfK0CBMSepLIdKe1h9iEjSaC
o02QLlR99qn3tN9dy7jE6tIkg6Ghb0pJ44HWsN7GwLpMJUSe757gPzDHfjhVIqdldHBPk8ME6sHf
r+ev1egfl7P/44i8SeXhuTufDxMgm8DUqxEYHMbrFx1ozms7RIhh+/7UxnefK0nSIgZgNvObV00g
Giz36WEm5aSlqBW6vCGGkSHTxg1yToQItBT7G7S3BGYJcgrvR7D//uIl+ZcgT6bKz8XBQOtL3+/u
j8VQvQfKY9+r6glkAzIl+N6SQ8pUXbtymjcBEFQxBrPWBL0fAlIFXbNLKQLBr59W+u3zFVGNEviv
+PkZMI2oG0sUN+72844c1XOGuobUdxmolNeEQSlYoGOIWR2QKqb38qaj3pFWwCZkAAq07oa19ka1
B27l4whfo8+I4oje6OcpcnjarEVVZ9vw5w/z/iWb0pTYspZpT7Ff4QuixGZcVjqQuvvBgg32HaEd
+vzHBGomnGnQn0TRFjw6ECnQEZ8I092pirDIpfBNnonqMybTol4uecT2wpHgyoEPVizkJhnPZTgl
vyJqw5Jk0UC2iSZ2HSKCQA1IhTWtP1uj90k1wyTn4tefWieOUry6WqP9rtJeGwkQ6gb/ZJGp4skC
3ySsG9w+upKqZ8sZOuvnMYEZd5nBC86p2UeXH1RYzBwecbfFPpeJfFRB16OuITBmtZM6p6SvAd1P
hO05fFEt082/xSgoLCG8XAMI/oMpnT5OLOQKmEABAsF2aCKWfusMPtB7GJKfaumARJla0D9/wnAA
w+E3AcQIKW5m3UgWjhQ47wm9xtZ5fw03KmfBzt3fjHYJxgZRJD1uCb9JZQLT9P6+TOVuD/1oRSmS
ROteGw6GDI5+7LHiXooHtX9sJiDp0AZ2VD1airqHeIbvcYEjynYHdxbfRYa/jXNjZXx+Xv/VmPvf
XFhRpIEsaqrS1wai9qMxN3y8r+Kr6cMViKIEXODi3tfP6NQ7XuGk4cJvzLw3ewY5/KEnI9h/XIJf
5kj/9ew/RxeFIDxOqnycBKTMlT5u1/RpkF+UZ2MHIN8lSI8uiZC+kMmRJ76xBdm7vj2swxcCcdbA
/PvL+Y5q//OJ/HExftRkvf7p2tNuXIypmtPY6RkRrHLCe+LtI8XbYE1RGfrCeMQyzhVHy89cGrRB
NZ0KwSe0QqAMRoCKyN9f1fDXi0Q8UxgtqlJP/XG0NcN9v3nJXKRp6aFZri971rIrU+4RrqB6EvX9
aA4WcRn1rXWzJCglb8qW4+yB9mJn+R2SnCz6uvMFcli/O+NCT9PUklAU1U864iouePdVNNDNLUOy
g3tfHyYFhUG2+nI109hZFqTirVGwGeAju5/SP0ph+ZdKWJH+8/5+tmRLebUXlYr398ymT6OKNX3l
JG9vzXoozTHV5SjteW+nz6BlxnbnRPR37sQVPCbCxnkm/mNfDn7dl3+8nh/Fyb4ULzelEI+T4QQu
7j7Gp1UDayKbSPEkYkCPujDGXRlIqINJg8arlH69HcJ9+CH4TC+Cp2AATJ911ZSFUQfzV/hrAIhe
epFQYOVwtIzg76vkt37Cf13FHxu5eUg9udS6rTR9GXSMabnonb4u9mbCh/UwZl0oPuk+1aK22Ab/
WqX9X1pE//X8P7Zy277K3ePEVXtfrOk8ssd27Qwpob9acmIKO5T+jDL/qo1U8tKjHsZxCawx6ukf
5AInPTZcl5oVC2bA/P/IZpTf8oE/V9iPfS2UknS9VBI7aB61ZvRI1suhD90MFKzR2TEh6qKv2T3g
C/Cjt5Y4FVp0onyuHRUM9qnrMVQaSvqNE8bDgA6i23MZ9Pg0bGgYTa8QfSb7JC/ALA9HqxiImrLO
CtvNpn//lH8/M/5Ymz/KV7lShlV55ipL0ZycVtOrOCIGiKzGxvC+lLGC9N6sSLmgsjHhSIewgcq3
rpr/WG/KL4OU//q8u4Pljxyrvz8rtTrglTyNBu6IRVh5BFos0N6g8+wlqk2zQaTfIJs2vZCbZlI4
puroCxF7/WuzstPZy4xvUOlMfxXk+3zLrvj6hJXoZlsgu09wKKWjgqk1dgZk7L9fSLH/C2iA1y8P
eoOBSsNz8ONK7t/vtid0a0IIBrmqH8bUiZ9LXGPB01pJFXBpR2x/VZ8DrkBxx5gfvbMOxWE0hrCg
owjD0HZ5nWoJoq8eY8GGUWE+fdjm04pslhYNI1+Nv5S7BxAhbYHe4VIXA4woVwEWhsrNvLjIQi3u
4ErRPopmeghPz3fzp/55QZILsFnm1qZvFSkKfgilFNYBnzY//hCjkg/2tc47HnCR7/ycoUatGwvU
0xPmZ3FX/hJ7lixId8scvrQq5FouTvbqmCYg5MiWZhmTRk4t/pz8ojC3VB3jk/n3yyz9HhX+c5V/
rJJTr5D2qz1R6WZHPWPoJ7U/7ppq4ojC0GwtC3doPT/CxTjTj/rHk/++7f/z5N3v/1ii7UluD0XJ
k58tSIQjuAFu4mnxKH2P0n1IVsHzX4zJtkioAj/Bqv1jqKf9frL95wV0a/CPF6A+Dqv7pdsjwZUO
YwPvSV9qdiLT6WpoGKrB+DoZcyp3xlPYL4y69Kd1gcswLyFu3mSX5P+kjw7BhpPv8DbCGQQpA08X
mqdBercRhSB2YsOS+vkx2y1ZF36P+ITong0wG6Iin3CHqUIF1aDTNz2Zwfzg1XqvsaApwi/pptfZ
wckPEQeTIXhZ8K9yrN/lJ/+TVYEVUQkHQ+V/Rq6CWsi7FVgN1kAAQSGkRWWvQQcc7QaGaI0QFNwv
MI76eVllu5zTwgPKa9D5RFvQvi1rGUt1Awpt6oNVrxPwcyqIs8KE0m7k0uyQnZyMxOTvq0eUulPh
5+uWZYkUvddXVUX7sXyKW1uVl2JwBOQUdQ1UsNxRxUk2AmcxQjpTFwMoN1byshgxMBCJan0JWjR9
mIlAj/cd6PSO02aTLuLYP/hWvFDMzbAeCWhhGu1sPOp/4uLY4tZK5Cz6rAFYfpiaoDCv6LPF2SM+
djkX6YKrwRa4GtM6uJhtEoDwN4awCjronv4pfH4yFEIqId9lW776Bv0EjoGjbmlObJDggcHfQlkg
9CB8s/j7dfo18fjzMv1Y5I+H+FKFmkB6Io9kVmBHiuHZI+ZBZKA9L20N0GjGhPQnA6t3/8cmV37L
1v58+h/Z8evRe9eg49hjN9rrrbm8fJKyVzopciK6Y6A67vhkr6ZrQCO04Ffe0LsisJFC3AMZpkWz
xSrptlDsX4ytwIV1qS+HVIXgHl96b6i7VVLnbrMyt6WVb7Ps75fv13PoP69f7f2oAt/iU31WXXb/
TtDEuVrPLAqgU5OcrNdjZDn1r5uKlJKzs+V1Y4wYl2ofaUjvk97iQsuYDM5rji6caU7ImfsM9XkP
tK7LZPD5jy3xayUy6PUGTE6AnCnfOcEf8Wz1bm7KqXepJxx74HkA2PjaWEyqGMbonjkak9ds4CLB
bIMw8gZma14nmN5bFRoUzELFqeisbC69C+6ezMQvbdF9Rih2kDHACbJPyxbz5Lc7sA8ESTir9nXM
GO+7TreF7LYF0WTjAeYoGerHU+A/ADfw0IIR6uNwN1vFxHp6ZLugSlYxkAcEJTIh/VdcV3/LHQZi
X5ZFroEo9n4seaGQEcxs6S8JSd8oMrqmjvr5psG4J8qDW5q+PoA2df5WZBOAkzFGO2M+5sKw7Ui2
qGn5nQ4KVJuD1XfgakR4hyI7wWhfXh/HanCc0VMziQphL5WssuvNassKrS/n/fEaD11QWiLzUNwl
yETQ2DWv3ms8mPQAmTIhfSZQHnak3KiWwuFXsh6Ta5Ix/OcM7euMv0EEuunv61iUld/SbFIpcTiU
xSGFau9HSqXJr6fYlFIzefr0smGtvHzNRszdvoeYwViyK1mSdSOLam3Zk9OXs4oARjlHu3AAtYU9
B3vYSLYxrwpPdhueLZCc6Cth1jZML7iSSIhsAtAbXd2z27iK83ROyWvyDlbOwN5nGAKY7WzvVkBi
PDF8h7vFk14SJe/0/AGZhc9isClgRTKwgGTWiT1iat59fW75QXMLudm+GO1AMXhu5Q3jWHnz3PIv
eTPYMHqVN8Xps5Gy281X6Ji/DTDWpxDdGmAh6EqIqntVzcfFQ0zmABcOX4k5cgDVB+1kBrkfryd9
d25VH4g+fH+hOSmAJ/uQamv/QcOh+oA0Un3UU26/wcZwZ8ZOWq7l3GrnWs5jgrY9M5Sdv+c8Gfdr
uR/ftFzo7rSfvvzgELZobwBNe28ec0A1xcdqyTwJBcQjfPSDWSGoP23e2IUwepYOpljAv4IT08ue
LyA1j00vE5P+EhYjXy8dTF7KTujmKNFpfvWh6oneOejHd7fEqtVfhJXDWQUNBkV3JJjZC0g6AeN3
r4jCPt06QPkM3VSIs3bHzinMFq+P1jk4iCRFTVIYR+ca1IHglf4+x16xGnGO2LsMKq57iUr/6YoW
FDOID9zRvUJjZmgIBUxzLMmknWjKKQQo75DdnJ2PFriDL+xa4Y8OFkB678DkQQqk4Jz3gz5fJYLD
fd0E0MxGZXr+2I8q95SqNpwtGw6dTf/PPpk1ym+tNwhrX57V/jUapm+W6H5Kn9i5Rkf7HGMo5O/S
g9dzBsnNA206UvxH+AiLWEwG3jE6Trq0FnrEwTrbbSQFl07T6uA3OWQU5EUEuwzRyNQZPXgoDbk9
8+K8nDpuYnQSA4QfUiE5hTWvru+ruRKhn8Q4XQQ/TNd8gRhBfF5fg1WsLl7BDg+VI2MBJuo4deKU
jY4t8hqotd6Mg8UVMC/GjgNub2M/5mgpEgcOoE/mFy9PsVHOxGURz8vk5giLKpGCQ/Zw8MMOBAf6
PSN82doFR6sXvFyEXCNI/06d3PPK6/Os8Dww1EM91945DwfKo71PNWfgXyIBGcgiv/LJ12MBq05C
NAa/oCuN1sGnMyBjJVt9RGVWLovkZlfBNXoHqn2Ido404/VGl8kpQrozfjp7l4/3mGEUQ/9dSNX0
Cl2/jK7+wLzYxUhCWU9LVyNhXEawcTyMnEIkonQUWoM7a1WlXSi5lYkuhLMLV8tVJOT3bZlik+VB
wnWKoImr0f3jHD/Grfd0NA61K6sPDQj7zsdauPtY8gt3wMwTvjgL/eQ3vPkTQwxGWssqJ//5qpJe
wIJO7sF9jYlJep0d8H9mn3hq/slMNK5s5ESRqm3IXXnZWJggORmLUMOhDjpDBHdQ5jBYxxD/9DML
7hpXrmZjBwZm6+R3Zx0UpEAaiZ7moq4ZqjaOcA52PjYDKPqzO6f0IJh79aSOHgGMEOsNOPppXcKd
R1fDXzknD+VKa+XxW6Pvdz1EFH0+qngPuFmhU9AthKOz6igF0LCuQWsjDOLCfjJhgNhMoNgeFwdH
RJb6ecRrA6csIbfT4+qobosYbxuhHu4jb8TmP1u38JDgKPLRtyDWabbs1n7lqwzNoWcTwG3o83bt
qzf9HNVfuLcxROCKI0tvKjS+K/vcPT6yFiuHGbz7cEuQ/XsLWW1DdeCIuyf7TuOzcu/xyqniW4iY
Yfb0j2H9Ids3exhB5OE/6g4H/2CrmlZcUUaAvB/8R62Th1So2diYLRpFDKrXRyJojXhSuOIWkO9I
s7szi1ajf2GywPFpIyiQsKOdJoGzhHRGmV4/3mERPGOuBphuzb47l0S2a3fQXbewdoEMhhwR9gtX
KCjio4fXbesT7/uOgdbZ7EyjCxY+0qlxbZ1SoLjB04F3au4z/m1XIwyq6eepm76Dkmf36meFfwv2
E5C0XjOV/D5roQ3vhI6BewDY412Sq7kyj3nlPmPAb2FFWgWS3VccfhI9nbtTZysPf3TcmmuHszPB
/NTfmaj1q65GR46tscZ8xL+MzzqaKw7GSLND/kgO6bHTPug2y350HNNnPIyvU2lbjXapsm1YR9J2
6Fd8ha2FMe60HCMZ051X0fe5VU85Zt9zcQ6wQWRQCyS1mQo5Z+aegw/G/QtS7ghhGqZj2fdd4S4/
SfeGjG5d6PEcusiNlGP+/vvIa6YQ7BHLm+66xwLgn2GIMSpG/OPKz4B9CZv//+/zlD/bjctUYvMD
tLobh3Fve52CEKNB8HHgNyjRhRRxKJOMy7G8URMhqUakYxtRA0l1ZoC4ZFUlj/kgQSB5ugvhE8hJ
Mb37B8bBdOJEHXmq1aTT1ERxfVyzSNQx+/m9EFM0bcQUJCygBiFEnTJVP7t4Lnx/fS/6o36MqosW
1msZrXktVFGoMdQQ+SvZAUI+QQ96hohnDE6tytH2/1rFh0hY7Pwy67mNqQTwTQIlUDgsDxnDMvcC
npD/cFS6TTiTopp+j2Ix1vZ4CDwKnUfUcCj0Avh27AR8O3zg16xxvKKAEj4DdDIYaYCd45jm0GIG
3Y/P1tMSgzpCwpXDvozQPLCx2kWD7xxfIFPIHsxQu+e+6Kus0AODau5cjbNzYKWLZKsKEQpdRXvn
aaA9Tibm3V0AJMKc0pPNaNZG5NBTLDVVPQ5Jp++vqClEs+dghGS+3GfGBY/r+AkS++YgCUfgHNhn
RqqoQHm1VQV9i+ohUszaUtlne/fA48rsRxzZrLeHHhGxpcEsGsamXwR3tsPA7X6vBSf74Ymbd3Im
29i5T3ab4Mq2QHuYHcurrXLZW6Fa0j3eA7oHUnYIzdkP8NZImVCFa3PBbgKEYZ1msncOHmpEtHFI
6vFD8B8zvCz9Kj55nfIc218FVAaumHtfkgH7UyMMtO4uv3P+o2ZoMVf3ykjkQhyj3QTlErdNyFzi
oX/0jh6hDK617DXBO915Mi+p8lv7SOC4OrILTCnADNyCnWedzDNxgOch/PGdr2QdPIaQoL9rvDl1
wDVFqnd1hxGkUfTfRLPqAq+x9yuqNuQ1uPiNe+HDmj/MvYWvHSQQ2B7uhcQDHVSwcYDibAFFjId9
CbFQ4nOQuB9yqg7Ot3bMxMQ6mpIF9oj0npzdqglXfWtPsCOk8QH3rS4Mdh+C7D7JnpA4oDuJdAgf
ah9dDgG68Ptr58g2ROAF3h8eXVSv5mOVzZYrzVN7MnV+6z5YTEcb4o1zdlCs9vFOJ/KRtznU1ITb
q76mx09lKoHo44BCyXK2S7T4Pmn8XTIYHQM4jtGd7AgpSOcdiNgtv40O6bGzMahx0QQMC+9q95OB
o1HA0dHR+SwjSl2uV4GX4MXlq4ejnk2eZaCtGuHqHmAOFFXRbf2ewTcodZmYioNgOxsEjO6yc6QF
NWMH6mLOxOCsS7BIlExILmOFlVpnVSR5+KtFaDBFtdtkuwR0gn/hLG5G5/gal4t6dI2HAKyGSHBp
c3RZnlNYtIM5yP3n9DlFqeJJPXTh0y6tB+r7L5tQR1kEBAHJyg0gXnEOYIbyyM7ObpdpNEhYA/Qg
0gmBFN199lfWoIHausjDumoImXiqRN2tpw+oKKVqY5mSE8QoEHKmFWQaBR9Az786rBAWrRAr5t1h
fbhV/AzOgRJJPpJxeNy1JmIt3o6ODXgJMgPNPuYinrctj0ESyPvd5V3B954Xo2v3KgnENm6/4Xex
RBFETgXWIVfzF/z86b4rodo5VRGCgVNKJfokxI5mq+X/dxjtp/ysuyNI0/30sYF7Ma23hPRmiyZF
pizlRM0HBLCM+8lJVwohPLQZ5FJWb3vcWUAHo7VRKHlsoD3c/UDkTu8OFtKPhOA0fydIUoLxjZDm
jyR+o4YK05s2vS3q0pZG75S+XE0sGomp/Cmm9Qy5fm1Mq6yZNTPo7MKnevq+LdPI/9IWXT8/O0xQ
he+7qiOjLbXzUQVxKTFoqJ+inU/uHiC07uJI5O5R3+i5R7+2iwTxr+DoixF2nOlltAN4fU6P8SoR
ty1BnsgVoryKhC4lhsYrAYY+QYrlo4nbUJifxoijchU/tFxZKtEgv26FRNywOPMBh/t5uh9do8Y/
5jUh+PtIxYZ4eif8qDmq7e6bBP/lyDfYdogxIKkDL1AIj5SB251jXpF4Qp3e78oF2IOW5GC8QFEJ
19g/kCeJ7tHchYC5vF1GVh4V+TEUEnUuEc3R7kuhH5cRCbPTCy5fNIHWWBHDbuGc7mfYs7kab/0S
SesiF8ILqbbsHVLJl7IOD6LlvC6vTZSsK+M0irmhT213DNsEbUNPSI88ISlipMRdlt7kPUoK1cPw
MGBsbj84LnnhthIpoIkuIUkkMBWAd0RYeGAcgBxrY9kU3UdITIL4NKCMONKcbPw1IdAiOYm1fLjE
VcIUgnYBrmvyXKNp3H2kAU8b3CkdmjHBKMB9zWvSsy0Fu+WLEgnJI68CBUaPUjDKbDXafV0ibSF4
SJvs10NwgDQNwlXUJzHYTfYzORVzhXdd2HV4twtYcw9fjlpO/qOveTKKBpIrjEWuKVRdm/9AyJ3d
QXKxO1RcGbXJMOLk/ZA4X1ElSfFJyXcenniMuo6B8ol5biSOoGFTITBd2BEc5KTvN275VUYD5BII
ALnEmz6FuDSm5+gcNGSnJxvOY3ILpazHR4xkQfepHImCXUlYZXVWxEzm6C2+ItiXEDMHaT9+bzhE
OLGvkTxrSdna+d2/oCaBYq37Ts8B1oKg+pjP84oPIZ64tCa6jxQpaE+jgAc0793XLzSRTzmg96TI
mujW1VUU2U1wRWIxeYSDkBCUvkMxlKbn+D5F4ITe0ytbZY8QM7k7Wd3dR2/1MN6lwmbAIsL2lR1w
/mhDaA9Cvoqorsg/eiScvNGUCpM/hJxFCXyMiIYE/O7/LuJ3FcH5SwxU6gVSAcigNTUVvo5+d2Bz
CC4PySFpvt4BZZRV+P0B3UeyhgyUIXK+lOtXLuTA3Tec2u36FJyCFzBdbFbHGLPPtJEwUkfSouju
DQ1zBEuomEigKxBqxjsUsY70th4AasVOyxUdyXMIH7Zk380wBX9l7uKbhSg/PxGNjzoFzu9Du4QL
I0Qgaf3KWyUl6QBijpnEAivdt7VQacdgx8oDSt4AMdL0ucBQN8Y9VkrxW4VRQyBb9Bcnhh+TYvJC
Ch7VF24P++ZjJoxAESyU7rfK4jLjG168Q4Z4yuK2fgDyWjzWAODaNVjmYlktuV1/tWsAm0rfrHDH
4aCFZ9LOKIgnjzU3VzuTPvV7XS1BONOennTH77pdg1brvmmA0FAvnL3XsLXg6u4JVTNuVsv/+ybO
zgOzWh7Qx1zy5+BCZuIMDPV1wuNxWM34kTiTu2/7bL+8fx1zfsU0gXt/3+37L1F56R7xeLbOE54C
vtk7oBFxzJGqdJ4E3DfFXO3CN96W42EmzwcciEcWUBuq88qlBCbTeBiVw7JxOUZdlSWB6ZivUk7K
LnIwXbLpVlbPFwi7x1Ah/cYtGgPpg73ymIT4RxP5Nk9B8B/ML5UDtidp0T0Wx65M2/XGCKJwESZE
TwlRcR2pcH6Hqrr98JsQr4ppxfLQYvItr+U4PtqPNcLTTkF5e6ZZcqIJq5hn7x6+9TWwRijUp4R8
hW7Iy6GJSu/inIkBc4oRQPfPkgU3sB7eQMJ6sfL7NDJqsjcREADXKj6PWoLzEnHK4B3K4f3rNG7i
1/QJDAsJuBi2UVf7BvK6zngWOg0xlihkxMdc7kLIhJQjhUu2spVc9k/B22fxTp/UBz0iihAXMKSR
x3blYJ+J+JJ30lss34hoaMt5Q3OuHosTan4uFMhPdxio/jB5beQMBvaSsUQiLvvjcibGSvhc9FIx
LtfiSB5BnjnNjjdWuID+KLturaqsUGD1LE7+rSEoDP1rJKXjigz7Ou3OiTPS7MYuaSLQme26Rk1j
rXSMPnjWKOlVFD7YqxPCupX3nrGeum+YK6uj3pGNTx/DKWJ182CxnGhiNv5zckrqTJ09I6zsk0ty
Xl5Q7UwQSVjSJ1i+omd0XTbZJVk1IEF7E/oUvjCDvSDMIHFNehHFy/KI5e9yH7yico5zdqCtUVOa
XZImwzm4AHamxcPPw9U4fJ83g1xO3ptyTBd/JJtrPmiYWRnCRu1Y7noR4+6BHjmPm2kBbMFcC95e
m8uhFihTmQ9Ymb69w+IeoxWe1xkydBU7pZ4wR4ItSDvtEAp5a1Pej/EgG1dBy/9y+Ei1YM+jPzku
7qyYKrhRVbEr7HV3QihGa3Z9q/u0iU/jl7XuGzdcKPWV33qPsUi3jfT4TBJ9j1Gg/sCqNH7y9TIe
bk9pM+pxu0sOTuPvPLp8GGhvX8b1aLW9jJvCZtbAnIefncZwL7rMuxqa3Z9fUF4koeaeF6gfH5wi
gH8/zh+n7l+n8W6BEO2UEB880ieX/p613tlHHCCoXRa7vUubjyOIfQ4AftptJY39VsdiiMgF0MSW
TUR4cQhHEfdI3izo40zy1LjMkRDwJGoRJRVi1DgSxRPijm7dHR9Xp3b2/ps24YNqZ5WLDhxb1Afu
jpIWNNfgwhi07SCbwsX19j46CCMxe4Yv7xbLzpPn7WGKrMd3u8Jc8uwh6EdneJ9L7tne50WC6Qm9
6bvXbosxnMgqpaWc3RnkFYtTvE9v06F+maqomn/sUbmrGZ3o5XQ33YH4zJlqQmWeC0uIEkqO7XD+
mq9I4XaglXUVXgPtDBrKH/JAJNLV0WWmxgfOLhXHwnQw2q3luHOATY+BHGM3mQ4/i4naTe6LyfdO
IiK8THXEgXKavfrmZXaZyTWHorLowcavu9NmLYvWZa089dWinTXdIUJwJ5yT4iKRnBHuORK6qH+e
iDNwT0oqpa/FKuSJEI2f4WuMEMBMQMGQa3mZHdarcBX2x7yeUXe3YyCi+6Qxqxd9fJTzYwDdllfJ
Czm6975Zvs0SKVIAMtS/MGQgg8ArHhI1TDK+Wc87ImIfF18SgoSYJ3dW4BKvoJwdAjnabQcRWhwa
fAXk4zYzYmukTuSox4VAdRT3jlEXoo6BxMHu7GZv5+3vRmhgMXHV/NV8n1Ypkm0rrjrqSkqu5Ewz
35mYDZbv7/+xDu4lQ6YLoCGtQ3AIgDHBjSUUgvs/QBB8bgbRzZ/1czVSoxu2yFNAHPADt2Xw8sSo
dU7+ZXSMlUSYkH+gOQmjdl7GD1RjHoRWyMiQB3rJFQqyMh8mp+l9fvN3H8fpYcobG2QDGDWlq9hv
p/CaUJp3kLwa3piKH87N6rt38lbZq+n5FjnJiYX7rtNdhbNZGQYoCzVacZANGSj385u/DwdcgWHO
oitR1jhsIexEh4+aT6mmddWdqE9fQHmfDI8B2gctTcrkjzru5EK6nUEhT6TB15DE7Exr5DFbecxw
km6XnSfkuRGI/jJhmTzpzMizdzAeACXdJRwF9eQMVHM/LdMLtkKoYOAJSZOTMr1rJbNqIznq9D5k
tDq7HdKZBVfhYMRsxu2lV5ssAFgKb8lC+AZBSlSgaR6385Ls+zUaRmQQy358nV1swT1hJdePhqDe
UMTN+xGotavf/VCJ1LGaniaXryr/Zl1Rs+HDE0L0mKsMqbQNXWzC6Tvcjx4Jk2oBmbHZ/auddct8
fWHiMhPivVPfksPKfODVgYPaELXo/P7/eDqzJkWZLAz/IiIUROBWQAQBAXdvCJdSRJHNDX/9PNkz
MTE9/VV3V6lA5smzvEt+1OSlhjayMb5ViG0vWnkso21hFcUhk+0WdtDPqq+nQoYCc8km/HMl2+/B
pPhAwNgUWtRvnCHKt0bcIW+kTLXUQfnuDb96B7yu945T2PHUWmqkqoGBYq5sYtOAGkj7GXUfMjRa
1MEnt6XkywlUeWqxeQDRrZd6vaz6yavyJSJpbr8uk35l/1B6YJSFGRoi4Ndt/th8VVfkl1/vxsyn
xLxtxaVorKX+FEIG9PAbpOPlY4/CGMdwy/3IzFc1at/Be/RYQ1jHZmlyp0f7WXdA+u740iMDuldj
mZgLKYLHCjUDdWIgcgB3SFHg6BN5TRpPhI6p7CK1Aj/sDq9MdL3vrf0b98dYbIVy0Iu/R1xlGPCq
89+sS1A40CE+YLM6eiIurAfG/ItJ+Q4XVkYJwqreuv4RNHPr2SWDD1LmSfmcvZhcvQIScklb3NDM
f9tEv9/Dxaf9I01UnFretqpMBijOv/hBv05Xl4+dDyaSHhdcDkI16eoDjOOGEp3VGHH/vlDUWd0t
hh+7w7GcZv7T5G49+4k+NIf3SH/Pno/gi8iGFnR0XaHXlcyt7gctrjeI1pLX3NG72WU3t9Dd/m2O
meO+0g5vSYzejZ6FDHtxeGJMFV41U0EWTwu+N2AWYfvz4FlqtdfSylZwInLuR5mS6LYa9qdYepMl
qRgqDqw+ZiyM4pJf7fxw9bavUqLQuVZm/euifi+IuiksSXmMeb1SeRqSnhf3ifkfc4v+4V7bRefc
MsxwV/xepYuPPC6Zd1MS1ct3uuBK+RgyPeBH8NEinVy18W7Y0V290rDvsvlGcK61KgjGHxigMIHe
ELtQC4TJgx5GA/3b7KAOFa7S32evMBvMBq9Ae0zEx6QdWI7Vh6sDLuCufxfpICSUsL+KMhkiL4ur
x2DU/qnD4PYNnrJNOfVMtxXyc33cPGcabQhkz2t/qIwhNjNnwNBcWxhMf79Ou1WzcTp/MHUq3dcA
H8zgqUzBQqW1sGTRwO593WFltem41hyD0RR4RPDQ2G4bCMubOpCJffOwLtqsJTQpIwAoUNqwne+O
Kt+6urdjqDbnx20iX0fF8bfPL5sUvcxv2MiTy4KUuNHG1170vIzKdpaeyhVmuGKgcyd/o4V2uu5v
0FB3j6elzJA7ZcsH9Th7TyhDaBwlN/r+EXZEB0byp8veeJtInPxGvXna4loBWncMUUo2EuIERKiC
wSeHfwcFEK0quKxoMJO6Q3bbX3RsC0flEb7ezbw/odmb0J9muHW+d4XmXI8SfdZzL/d7U2CKvWZS
4+111Dx2NA4SLWRNePCO+jOzkC2sMyPiYx97aBeB3Gm3wxPrj/IqaF2Mkvt/FYr+X1xlh8VYwa4q
uL+S+8/+Mf26uoXkfPqA6nlEqKQg2HoqGVwDHEXyKh6GsBmbae4WgdKG3/hHs9VIdAmfOI9Q2JZ+
H1M4p3rYnOqc6NeXKf3V7azQmLc5YCtoZISpz124BY+kWOizgf9evmZ9kmOS1NMTodFzc8bCmxqf
1MDvLZ5QIOBAQnuE4GiYfAe2iHC7Hu1IQ/QUnqCv7fIVWd6ajtXiF2Pnc2ronZPLtQQ8oS2APS7+
00gmchYMcM4cXd7mBZVzBUnD0a0www/0PZQxARKKZ2KW8gg5zyENVWNUZFZnoNc0Iv5ybPP7/fyJ
EJEoN4M5rx0ZJqK2PyRS2ET3AzjabktYoSIjrFz+oKYRq58olGUEdHh0HM2DSMPJVRC3sxFTI+e1
zdbZmmVocaRGyS2geyIJepyw/6Ked3ugj55r2hV90dDQIzjB76m+0H1FiHPxqWRX2fGReN/bsv27
xPf1j8GGOPc1r3XljRHLm/sKnuem8AezbEV3f/r1svASVft/Gdhg1s302fv8O8ubL7PHuRpfeCDc
CmPkNMC9+ty8EccaueKi/DMS4LOPeW9WKqYK+78x01MD6hJAyPnXjeBB90VG3TYW/usjZL76BWTT
kaabhm4WhqsWkB3FL0jccmZpyEbDRMaPGO+FRhxr5PE8L36QO7xGJA2biGNz5nF8hO7GiJ8Bacbz
f9fmg7TelOWRVpt5O6oBW+IrwZAIJWAAcYWpsCsozX4I+5stBEfZ6uPnTfpDsgYFjW8urAfGRzsd
LH46GuIT97QhHf5Qn2/HLIshiuL2ECAQ7Y67WTZWx0pAISMzu9co/5ncL5YN9sRc5KV1+Ym857LS
JQRIkXIAogW3Txm9h+K1ZZxy6ddxLzSLZTZkgQnS5Yig1uGvLI2+ml/t9Oeod0D4+8syYKUxO3eV
JD1dYXpDXbSHbssMR3dff5xe6bYf5geM+3JOvXm1zTjgryPgZAgrUQd+CxOvjR9jwAL74VFejSgT
+ZsPuLJuBNILdSG4o/CFkX3tRhhrFsivEaFqOKkryIE58mFCtnrU61sVEQFlAED+574D5wuWen/H
H3/7PgMQXi7snVjx8vwDvebPpedWawySChzvL1b6NIWqG7sEv1K4IiCbO7FzEJBX1p9lWZqvvxax
WrzqMHgK38wHNyo5KoAThoeAtcCYC0tVlOPgkPKdUGszZHhH2lrx6Q4UMf/G/uvTDMGAYPlJ7iRH
u88SqTz9JO2f+CbIYrcQeI19TRw9AYAnhPLCX21U/zW8xo7qh/DE43t7dFsSNm+64AoiKaAKLTd5
bzQ8tdvyQZwY/bQRAkQKwhfaCPmh+g8kDPt+zXXj1Fn/Xb74bYzoH6LT1ybM/EqzuJg/JGUY2usj
sluNd0+6kDQT4J6nwqEzEdjEJopHtqi239PgXAG4natr8nq6jur6h2BCWC+58veB8uw1up+zQ+lJ
OyivH/cdVPgVgN0Hjvc20UNn3SJZw+GCafuzGT0OvU3BWkBtokaz939fQNG7g6tl+aYjduGnwVUG
4ygTUYOqNvuaJQEAwT0Ya2hkPlTct8S+xF1VCbnf35jVIp+6WcPhpog4oe24f9xoaZUubo60qo/q
j0fQHHjsUIN5QDySLqLa4xPM+yFrakg1zU0lmHyi/MDjeBw+iG2RVVPKIHtLLC1NbuobVcQKmzzC
og7RhTwbSM8AIORIZZS1pCWnI1EiWfkGQcQNT5Rf2vr+wh8tXTXAJhY0RTRE/ubGQUuFHDb7Zbhi
pTwZhKcrffXzr/s0fi21aRsOVpepvlUnKFOPHosi1NY00/LZ7e+boPZ+/sWUy6Ts3VIC7jGTt6yh
dRdx5aK6kyOuMj+0x6Gv7tAV3xF0FAo6Ahy0b1KHu9Wk9hfRqTvRyiKjSJHoxvTnPRnwmfi1/SS3
HVW+vHzOvot210MpA9jHjl7yZccaRzBkCpKGBSb/5QCyuQkJTDIDuPI/rSxpRfvv8yfawrhIrZUw
ZV+c+PbqgFwAChBEIMK0secp0stuartELNzksGsoBAhZdALwshkpyLgB7A2QiegIw49VFZc04dBc
yHfG+fH3jLeDDU7XlxGry4fCXQX1wahQ5YRhJbMq4nTfcjxBbJrVkKj/ckZnxjYNMYFCVR0djA6t
u4/TwgS/u28a0vRUaCilzvNhoZwkbLDwN2KGVDp9BtfKKOtRppkfWmNwm94m+aCge7/xE7P6Q8SL
hCZXl474/f9/JG1ISRiraUualjrGz/wMTL7mRYZMo7/ijYakCQPzunnBd9mp3tdrVihBY1olchAJ
2A9DQ6SM/n0XEZuvhZswNs3WddsrzEs1yshMf+I44gutoMUjoj9GyQVoUVzN90iE6eh8kUX8bOM3
a2+YFs+MFz0WxJ8HZ4m+aoMsR9C/exxQPcnT0bATT5Pjks4oJC5y01VzhoT/pVW7oyMDK74PLwTh
LnZsFyF21WLagx8RoQfdTIC1Jxp/DEJAV2Fj8TP7CL8po5TBDzIxN0fNJtfPWG+nHFXPcvJpd0rj
ZBLyJc0WTQFp/Y7au9uAkS0Q4g9RtshU+1ULnZcWOgDeMyid3vEJmWap9UJ9bZrukT5oomaD/SxZ
Q38E8ZHO1hPJLrthV7Pp6pEa8V/1BAr10DJIRgJPw01UbHOcRVQcJjGax+wGJXDCc2n12O04O0E5
Ah6HojcLIDe1zuK4Kf8YbHRL5aBii6wLHqhBk+ojZL7oFiu029ij/TUttFtM5FX9D2Ntc0BsSU1O
PYSDHQ45khfiUIdfMSIrhC9D7KOc7AXWHIqvC3Fk7bJzti4wxA0VtOVkt9gUm19s7JrzPbwn14H5
xrBodUG7gFOriNAkuXutKnROv79ZqR8Ejr4dDa82zLw6d749+5vwJbsU9oWBMyoCSeKIszlmOpU7
bFKOp9iPVBgxjgkVJUY1uMTisKGjg0rGSZlBpEgJFg/RxOOAzNYkD65r2OIUAv+HkMOPQwu+/44W
CrHAYGDA83AeEDgvV5s2143hJOPLv8Hm6krL4byx/4YWQIUwwP3mRV5/Fm5mNNywh8FejZHN8rUr
dvWSmCsduK+oOhCNSSLoxnSCf4j51cfM2Npr0H2g4fz+5gU2s9gxASHSS7HqkDwRjh7q6M7h+e/Q
hVHOjJSpQFwnHJK3HeMzITn7peFa5hYsDO57cgM+T40z1zwQz6fb6bl6nGnL0jKW3fcKnKwvnwaL
7kTS8D7zzXTf5px/zerfYcPZPqQDRKB6rEY0s8gIFMgsfwQt1HdSlOQ6s2RUSJYCUP4jBBS11HzO
CI8slQpO7ksUA6So77tFllOhA0O4JEYv5GNvTmxl8kLPl7yGj8zj+B7I5V+YZlBD0lvN6UyYfBey
i7eb9T3gm/Qx36mFpIXWooAkJoH3Oau02CG7kW/0vy7Uz6ixvWGCvlZIYi6QWsONgF2FgNQJfzWD
Q3T12pekyYiwhfctVkXl/rNv95/tYI6mOh0+LAYZPHMF6k5d0a49sA7yWW81mBEf3zuU4mGoLrlk
SqavNyDFfyyMqbKWdl9c3Uf68RtzK1m+1bqKsnSUnW4xySB3jUydrFg/UiRwI/Pz7995/fSUBBOv
b1xuKK7ZSBwzJTLVd/OFppu8IRvJ9gS0D+zxY37g7z+RuCu5kBZhuz3OovvqlcfLqZ4/Jt8kjQhn
PHeybhKQr5MvWYb1uvnXpW3Q6MtD6s3iPqZH9jvzSPi4REVpmZ8p0zTxQF8SpdnglK+/ALah0R/Z
PiQrMBaQ7DyVux9pyYFvUlkiIOpxPwE4xY2/MlIh5US/dVUtnrPHvKLdPDzWm+ZMsUK/NNYCmaIK
mWbaKsQQTk6WRe/02dz/rpR4NEhm7aJ3bNByowDG70akACb3A2qNfuRjvs/U8LwYylPN6gdt5EyW
MDxmLX9s9hA6kge9KPCtOGLATsIWhG6BkCEkY3+shjNSMeQLaX8xFMIB1BAZ82DxPIsjnsyEGVFF
ncDOJOjVHy6TzDVfU+U56bFuhATmYzjtA29DogEMMuMmEr41IVA+PQ96pMR5aAS80gOYZ4sqF8Og
+LW9+HQppJ3IA7GmkkZiin4Xw3KS8eu0ARigxggpi/dng9MOo6St5oMVmOdpsRFIz49loq7JrGb3
skD3P87tNkN3dM2BBwxjSlEQp9s66IL7nFn4jJ9nhkrvoHWqhUqF+5xdYy5NhWGhTF3CXQWXKQMv
8LZDEM8+nzeUgtes9gsXwygw3OkYFL6TJ0NmtEYgOgeXBew8elvuYI6ktV8SGB5MkvpJu+kiPKjx
0qU9qM/F4t+Xi8tCDS4nhrrc15/JRIlS0Ih7omomluS6+WbV7Tmbr3+1l/q948fXecksoWwVel1k
1k/KXUOs5MfHund4507YICKusC7ZgYaoSeicUKY8Mg5ocRpVVF0EBmFQRT+HS75Io+EiGpwoeXgv
ziaWHvzuR2m1EuKLYlLzwdiSU58EAadAOgl//1CAW/JJbYhcOYJFoi8xoHtB4/1i1kOT45wyA+G3
F+dpaeLO1rN6MEaJejTf1l/cDv+VXIxRpY0xa+bMeJ30JIXoHM/1mcHceuA/l+qZ5Vce+4m60xf9
sGEpKPFzVUd0MCnAaC0vIW16smssr/7w+F59A8bgyWcjxbVLSxS0uD5GyBFkB+54JJEIn+STFwBV
fGTHlDAwBkBwrbVFOe1A4UNRWUtutdQP6bTYtpHsU1DfFvKsZaajeJ1/w2SF6p+M9bLtaGug3/bc
X7bXExk536qdydfSzfD4g2zBRmXPr1AUY/NIAZZ/KwAuIHAHY6r66OoytkHS7Bl+f5CEe+seyqxv
D0WE7X19c1tLtW8ATOfSrseRyoDzz1YCCq90fl0YOzGKu64zezCTMZsxn6vvWZ9JO3pkm3bTO+Zh
6QM1mVZuNr+Ajnmebwt9mia3KF+x521YK0kKD6rwm7g3zaeFL7vVupkIREw6+8BBQl7uNNhUq4uP
SkJcL4ab4fg1V1Z4/Ead/1yJVuGKxv+OGR3shtIvFve9EVy3g/ULnTysRsYp4VkoggnMlkFuI8US
ygnyJHPSsHNfC9oX+oZyoPWN4OJQS0yGfHWLsJumZSmDUEBkdoxUHBJmA0hCHUieDmyPCaSHiLft
YQS2++0fXoZ3UrtOEzLsSTPRZyA4YJydq/3vzCYZbGjivQBZZow9LHozWoHRqEnXWkrt1wt3XUtN
bZHyPma0WQii7Cb1bum19SR4dTZRkOZVe7FJTw1y4ouloLuZmz36JfA+D981iWVGeolwxb8ME1TB
A5vD3KK8Ym/8DqWjrI0pE/aCDq4KzhAktnvn1ATCos1hS7iXfRWBhgUjmHrFnnF6+HWzqGfr8TWE
wzCTzGpOoyZqt7AoJr/NNeFIXWVMjdsNuCZciMdONUEMHJsf6JqQ9ADJyoJrWeGXid4dcYeD9Ztc
/zSYsLzEZOgyZ1vUy6FPZCAqLaEeO+nsMaX+Lxbv1RCiMeer3/qDqJs9JhzodMD3PAWrfx5sZGI6
TSwKGrIWMr/oTeoq+1dXj9CM6M1JYQhBG9SbjfgjeqekRL05x4y84OwazrUlcYjqkF/0R/m4BPeh
+BYjufzdDyhQJNcY6OxYZrSbzgawt75ndncIV5Qm7HOPS/tCnmtxdU4n3YapYsBJDfGU2e13z7A6
pNFHoZXo62yfT/ZS1GLMaKoZPSubDhK/ruilZQhAi/S4d+Is5VKo7HKO78pUbvjcYTloMlXoB/3g
h+7rw6L91rE1qSSRf6YpQhOxNhV8G1DzheoBcBmlI5rDJIH0S1ilpFR3c/0djLmrty3C2SRBNCcR
sGeYMDwOxnYX8c5k5Dy0H7TTjzhiqU6oIgjAQMBioJf/xrSfv9tORSsBm5g/sNvvA2uLw1KPrj7S
kWYVqfbPY2f6g01xyvaEzm5LQ4VokCAuGTxm3OrnmeOGKpwNxBOecK/YIemG7ikNcHnxZH8T17gO
9jdHd7cV1c8E8ewj7VeSND43LdR04l8W+kaf3CKul3VGAsG4BtEPus/IJZzz/ZCrmQ59UiylGbP1
KpAPIjGhUSDBRnh7DdFCCiB1XCPljKQ1geB2+sije2KcXzJ5WG9DBsSpxtL4RNWK9j3uICdq5HxC
B1R1LgvNu/H/1Fa8fxNIjaFF7RaLl694UlD6zUp8dV2odK4b/gVHxBgvsKMRXxbfcx5qTunS/Bp3
+OJxWNkNt0/8r6UVHXO4iPVrVXT/h/PHuR93s3rTm92n8uI+zde0zMFvaCAUyxhKGRylW6CvAIvB
TXwCHxeIN5CJUQmrolgqEAtA+AT3GargxNjndGh9vRp5zZd1t1VbBe1Ftz68ISVLYhJUU3qY9oCP
/BnfgmYysCBbj9SZNO0AzyMPEN2cB3j9L/g59PBHyDUiuciiQRgFRJv1DIqxZlGd85r98F+rPpSw
Pizw7dZDRJPH1fTqIJDJXFf1WPL2EErKAEQ1TRVSP1N1+9EdlkQ6YjYZc25NjEBEYZC8KFrBTXM/
42oFhBJInUYeVCHDWYNJAKMbiGWIw7zHHc5MA71lLNwA76IVaWMXMUNgdfzzGvtqAi+AJtv6Cnxc
2SotBvTcu6UXfs0SzlxOtKdct757pMexobAKSzfBnEFolLDdUD0B/n0GaDB7KbiLC1GiWdX+NYJV
GlI4W/dQjfsOhiAe+YBP6mv3Jm+73TK5nZDkIk4MAAqeBVkuBhlviDzP6cVlGTjXrQzmKB2LY5si
B2INwj+e4NnmjuFW1g2qeCk4KJbqgRh0r5HGEAT3M/c+kWH46mNGAbBVb5CKmLPMhmLvke5Br6gm
wGYWzSRdDN1mXQTiSgn1lOMTKFMIvsPHSIYxGMWx4LtcPbTsuWOa2fDEhqi5i2u5wk9l+ziQn8Cx
vvzKJN9xbz5jM/ZE7eZJHpKqsjvoPdmYOuFfyD/eFn1Piw0gUvfZa9znH7sx2QhIWYnQgGi8AiCX
7WkzPfF4PjwbDhCyTXC743KCNrN7Qd4TMqFXTaQ/OnQu/GXWT8f10u5jLdNogXcL6cqiD+A9GA6p
zpN/ecDrVXd3Np3G0x6MyEugUFwDcCOWPO4sYWZzARhvuPVEgussY350h12KKzbESRmoDHzTsWpW
gryFWq8U/LxbAGIUoVKAMK6IU6HKOjSCwn3yYHK7ci6RApOHdMDOgHopHqAc3/CyKZANAGCtm00+
Lj5iq9o2LMlBVN8FADIugIDqkGBq/i6nToGK++L9uVFjmLATHEsdzP5metz42WIQkzpO9PEjgNC7
qAWbgrSOybtfu0j1w5/tnHuQwXWD4RymIPJf3gOYZo/XGMa89QQyAIy6K3kqJUbcx+xFhkd0GcNc
j6XJSmDsAQ+C8s6DZgyfZaq62VKBsVKS/6lu7oMb2uoJ7IF1Hudxd3gC/x8c7rG+rkCc9YMKusWb
wUOekJDmyfVUhb1NOkn9nyOJZ8OtkeHgfdyP20adm03VMwYNYf9cLC5bffNc/fuxLOmfyyhLLvwf
GjZcOXh4UR6+Nm8vW+GJvBLs4ooHLNhVtWvEoOGCZpXOLqTraAwH7eYCPGm4GESX+BMCRVkPXdmV
EtwpUNTXvN7YCPto3uYxS2H28ypbHkGvaNc9y3DusQTsv3WZENv67EpSidSO8wywAXKeHpFlzFvS
LUJ7E0pzAz8kDYW8eEb0S8ejGzCVxun56E6AvgI9FWekEvIsneATFGrJdyol6fi3BpQ4LheKjRQ/
fFUBJXyNsXglIgoCuAIhoAMsyH2Fy10tIVa4A/4WEALs4dZDntVFcs+aAZ0/9mddfDnIyRARl0R1
YzycZBiRxdTw5VBFjFZboGpRr+t1KRoQjOfuy9z7Bm+Iv9kSMX3eJk0gjtjylLojgCmyxFF4LM2J
PZAjJMBPkHvHnft1huMiIvx6dfRyP5z/pT/0vwRgWolEpnuyxS/J7XwCBlIGBWu78x92N5Ui1X1B
lEdQ3xPXBzrGFSxI7MthrcNvWWZQMLt15jXOPVQQKyCkovv+8WWA0p0LucS90TBpfTr2VAWO4O5f
rb4NSxwEkZ48HG2AsCkfj5/50gbX5xkz0JyzlhMlLiNBBoIoKNzO0E7q2xkkfrEvO1e8e296mXVr
DDmBtnOlrV+QjYpDPKVtIgXYwhC8WldhXTxDzAZTOj0siLgg1kkEJvoQ/o+S4BoRwuObtSTJuEQl
iEFQWOhzUxpCPSVQo9rAYuL2D3h3XiFCsGPcLIFAUS1ySPM2EnIHDFnGBosKiyavhlKTxbhUcsmZ
w8MGnC7xs4Lzjg273d/Lkxea4Oo2DyRWCcalHsIgiICSPxPQOYqdl4koNQc1EBDxJ1Db2AgGECgx
1NAsjZvYh5JTWZnPLGFizMV319PGUd1iii6Ao45WqflGxujO2Y9p4hiDZDQTJAtGp01BE6IyEWBB
CUMNQu1wfFmAQuI5v6ZPsxRZksOncvF9IrgWMEjz4O70LK4BQR7FbXjBIgTpZPVCCKJBj5D8nbUe
Dh9w0rS5vhRU4Bv1nmKDjnVwsAnUmRz03T4RSiJQFiuByEPe2v8i/yBoXS3k4h9cc9nuLa+hMu/P
9F1/1p8Ve9hRMNAFT/UVYFs/1v+aGbPJ7+kGGUUwQSGdwCJFBP+jY4v2JYcGM35DUR1ERzsukhuk
mdaTPTCO8TeSCIwNHNdiZczlzoSPv8v8HIqUCLuvszrLfDRSFrkQOOHj4WQi/jpbGPPrKuN16rXi
arPunC8QWc4X9ep1luYZ/82iUnDvUBLyBVbxjd64OnudkVxIXp6QiHleR2l8X7whAUAt8GEYw/A3
JgoMbJg3s+8x9xV+QEIl5XcUjL3+rOcIMR6Du2sgQtILJXi8/eiFZ9djBj7DE/eG+SEUnpL7NPTa
lTQTHCfZqyftpPNuYQmwekAKqUCVLcJ6f0kqKIY0EaG/DhwdMw7W0D86n4hB0rQXPre9hPCEeUu6
/0W/SD0Nkpq2SwKhD1jgor9VBY1P+y+Xj9mbsv0XqZTtBZtVJu147uLOwZlMm0g08ts1bqhpIqMh
8TQNwcKcnKBE8z1wwjgCvdfBAAf9YJedTynio920nSrstAYJkumbo+2LcOsWn9bQ8D+c0QgnTe7A
ECUWsTS+uxCW0eEpeTB9VwGoXYzThH0C4c1w9XCQGHxFFFUpnNavtYFb0VzaMiqUtuV1fINKc31H
GoDIv04Y1PTW1fLKdG6JonO1lNfPv8rJ7GL+XL7/ynlJOxf5L7MD8r37Bt/gNS9n+vQ1b7zKe0Vf
h9GhCLx4Vm5u1jxzoJ2t8m3ffyxAw5Z7kH+Emv170wk5m+KsAF1tOBKkiTUVCMcBxeam3DeZnbZT
Lf6er9FNYM4petDoWRk75gL0U7NEPzIy/xyz2nwOR8CPj0YA1MsjhffBG+nHS8SQnT7FgGP16rnt
UugsDGl1omc9VXEVaGz7r0ZNuyZBHhypf1wdZCIOfAwWRIFyDUgrsxFc38l9yot7Bmlh7dIpIjBf
ZgS+4IlEVjZecMjOhGzKIy5J1y7A6QE/0xr7QTxWmKGUpEki5DzxsKS1BH/NcBlyhyROvhBtGfCz
vclnrUX40bJBi/GVLhhFz981qCZAhElgGRbiUkC17L29F/RQmaQL0I9ICi1SC/RuqARuNoxksuIM
+RDsnvgGLRKk/16Mgs9UYSvp5Gd3XxApH27rKYLAQ/LUcwQ5P0MOhbmvIw61Fo4jjIoVbHV7OM0D
w38jD4+DVzOu4TOWY5mT6AE6mxPRz8i0YHECUtaDZqMT4UDazoZLLLGviBz0Ixksf/DcakSZ51aC
4n7hr284+/2i60EO5aRidga6Y61reGTgT6ySFXP4lesPG1lG+4faLRSyScdWHVWbKy1dFCrKEBAt
tGoC2ABCo2Dr94hxKqFTYKOHSw3ZBeXUR5uh5YUPPd6J90vk5HYYJHByRZZRrguxSQcF/jTtOv9j
ixxy1EEP7MoPFFp0dGgVrB9LBDf/fd2tP2v2B2nA4d8ekrbPl9UsQRIW8+EBeIiXrhFumPaXOmf2
K2L23g/yac+nMedn0/6q88kbsxCn4D1uVN5rQ5c8Bk8Zk8aRft4owEAU2R/IBrhMkCDT27QE3aui
fLuHRSR4sz9gki+3Sj4+/ioIDF7p2L8ROXrQcZQ3OTlcBgsXUSEhW7EWj9pAXGIY6mHH6wz9anIL
BJ3k59xgoRp/Co+ZwyLozSBb8TWDTvcStDAE9YnIX98J5AbnTaEKq2rSIyO5mPCa3IuXRg1/+5xg
lB5Udkva0Y1vLvLK/+j7le0gdqY5Ugx/02M6HIACpmyC2I/aQOWJrArlCfKTJ7qmRDHrNelGHtpY
8NF078SQfv6kK10g9MTJu/l4enzZ31Yfr0PnBZ86v+9qC3FdHEwRA180a6SJNk8pfnkH800ij34N
a5XyzB1iFErJZX8dFSJ/zf3NELLqC1t1sj9Ix2ORLGLyha9kTpEilAPJMG/UbvTw2KroMJEaVSQ8
JLo2DUVesLbv8Isat0WiRgglAJBAkSFHDanjQik5eOkUoYhL+KDTcAkVCGoKJqDiCBKiGh9qHuIh
pQOmVijQSX5GLY2hBbY+X0R8ELeYQCfgMWA+j8THZ3qZk3aihtXjAFFh6ty5jRRyLBUcJrko8d2N
Seo/HJeIFHU+Al3wJhA4wMCDksxGPouiRhSkEgFCx/UAMLudBzC7PbSHbD18wLIq93qcLTD5uoXG
5r6g2MIr+g3ElazSqUmWEIbj07Zr3AZJljoPlQvo3Y1/TbgTcMMzbHcQufGGKP0BzPMaFzEmkkLD
x9DKRTkFo3UNLQcIwlP4cpCFCSLxy0QcU7PqOVk4/FHUUeR1McZxA29Q+igaK+VJ5liMJWIrbQQk
Q2mBkI1eeThCROWKchNJiFdBvrwhS1F6Ha2RNqSbTAbQkHm9UJAixEABeywGMNfvAdheK41lDzb+
D98qhdyRd3YMa4DFVW96R5rpSn1ruLfZPeggDkoO/iE26wAmObgGs549Ax2dFoqFBOpxLNBmL5JR
khyvTLBM2+RRkQgWGh9kAVDDJTK6JLUQi6XjPbov9AD9L0+Kes6dROiDIhiHAfUzulIu+J5AD+qV
UPsg3XJJO3LcdyikrTOdrREoQR6bqI5l6umcsr6BlgzIhG6PKlqISJJNf2QYhks+LWYNxIZn/MFP
nioNmTd1S8cvGDqpw2+aFV5O/f0VvRfpLLpdQu7qjpkMcyFaFE9izChaG5w6XLtHjXIsGTR2U/pA
ULZfHmmU04wzDovOw4OIT1WiW9LAFEewiu/4TOSp4SK8Y4qHSS3qIayFhwey3YSlp9sikC9NitUF
Ka8aMRr974fySorKilA8QZRoj4AD3BchaTFEZkIPJQZVnG1HHVkLhlYT0XEw6JdIJPBcupezriQf
W+CYtD4gGw2HSe6TqSHFBXDWR3vOvszwRXSGdr5AhYKFMqSMAKG1JDDAt4VuaPH8Z4JZm0eUG+jh
dU4vzn0dXx2y5OCCsAZJajIMJZ9kkHVCLepiST++0h2jXGFfwDkcf93KHcTiJ5R57ou71dE9QQ1x
+pneZuKhXrGMeY2E3Td4Pes3/sD4ILf3arRV+NQ8yh49TARzJpADCKDAfbcpcuX1IW7FpYtimCAy
tI1J7kjuU6xu2hnEQidDC0SDU19OFKiXuFVA1M+d20z0LSBZEBsak6avZKV2hvJcO0EYi29oRbfO
LFFRyPmTmLOCH/M0IphgcPKcLPwceds3EQ2hHYSW1DH/Hr2ISTLCnwAiRwXtGuj/ItJ5uIiiy0Dy
wHN+0c9iI8KLrkOxyhtBYrrbIhuXpuJ3Hs9aByO0HZIA97eY5bB4W8TTsqW2BVihMVBiNhux0LmF
5LzjjHpK3TK3jIWw3udQlabBz5XT23pICyXbFdTMN55has5partkihaYuIlMEwppPUKyuLHSpEOr
CeoxKjiNW+L9lLpoakGrpnaBsKpsnjQor3s8QVE/Q/6GZvdvCkFsSsmzqnhsBbxoCAuhBmGnWgw8
wJDXiRisf6dqooUc9M4Dv7Hb5BFpY6HWg091SAoMAEU5kn39k3D8zUCiXKFU+iV01wyYFJFqgNZV
vriGvzH+gkgUlKFE1dbfyEwSVtL8Q3pUJynKiJ9zDhL7LOpSYU44p7N2HiAIWVNo1WfkTnShhIIg
JConip356XKAf9qTgfiG93y/RqvW+0YtO6hWR/25NBV/fHmIOwRUY951BVZkrJFyicWfLu8MBCmE
b2tiG11Air2D5mPw2vXMinroYLjmheAuvOpKm6eP1Az77B8rT50LMTwJvyQmoQbvIaJ1xZLpxZ0j
3qnHAQJ+iaOlWlwSykkkBuBaI9rO/sv8/tyYGBMhGEGiF3NRuy9FN+VcKIo4kWZqJ5I/1LIWepL9
tVOd/EHU2BmYMQru5qjMe/HtLMQyRb7cj1LsHYRE85u1CcHc7qPGKe6eEI7p45M03Inb0SUF59Yw
qSn/jUkff8//EHZmy6lr6ZZ+lRPnuhSlvqmoqgs19CB6Y98oANuSEBICgbqnr29610Wmd8ZekRmr
2cs2QkzN+Tfj/wYI1AkQN+bss6PNiha3+A6qJkNdJJLl8q9M+A5tLppkVNNACwhjrm1Gnv8Ckvgc
v4CmCWoZX8zs9WUpo5MVJLsnG5HIz+GtfStXLwKJYW2INnhFc3jZShv8nUQIfPumDsHLRvP+AE4K
z06dmfxiaXNhAqN23XL/LlRsjozknJ0NeTwAuEhQVAVYhwzt4d/24lWkjRRCuaOIYHHwcKjRaKHw
QKFfbK8lQ+98av3G4uMvoIr2m4SEIO5cwefowR1yGoqFwZRiKJaPNUvfBH7I3smLhrxEWRqEqOK7
o+A2Yg7I2OKK3MJVA572poNIy0/6Ao6+vridZESFqJeW3OwnyayE+vyU7NLIRy73pl1cfIoNoCut
s3dq4Hdjo1j3RKiRZ+k+ee9157zHG/5Q7P7/b90JUegmyXxpKdCVZMxLquN85M0p9jEL4+twiQLF
wkwqmxhNoIBDjny4I++KQ75mSrKQb7pTOih23SmG843w+iS9M90M+6X3i6F8G6Ub+ZSAddfFlAqv
noaPryzMQvmUhy2CdOyfPi4r/e06ec45cAB33jZ5mFGr19+ysEfUHhYfcFHnz6/L6rrSTxF4jAEx
hyBxZi9XnYp8wMTSk2IvDZf7jFSDPK0EYENDcE5Pg+3c3vG3iUV5kCGkbbJADLGtaFlQ8ac5BKGZ
mBC4JyO9N5BY9uw5xfWLLNgaPpCL6AN7UZMq5uR+5pqDnwxQWoLOWVBhpwRbD4GBCp/h8WNvh9d9
jB5IKB+sub7pAY9RUaYtR/o8euxFydJEYbA0zzaT7A4NCjJaAKWAR4Unu9+QyDMmRSpCudHbv3is
RVAtg6690ZnmzBWA3Kfj5vRBKaYBs9nXTJewX4AIW7V+DO/tMTBX4GlQmzthtkiWTLZCGKWmznsQ
PMv7XgHCcDsK8iNrfXwBvXaFRov13rCgrPxTzwbDyvvjyIJ3CPbHBkHQ/vwOkgBQ3A2n4Dhgh6fS
BKlu/wTQ0UIZZVqLR1IQHdXJDR5lNK94vgDOxezqf5W8JPYKcDxjWMhfF1zlX98AQFcJiErVf/jc
aiiOMWBLMoTgiaGdiIYsEHjxiJ9D5ClxVsggLXPOEWNoDJHjDQS3SHRhVB5zjcihP0SreA2BkX3i
shSoDmhmQfQN5jMQIFSdA08mqomIbyPOYM3XpiB0BgqsNrzw5hkjTkxN83OzQIEk1g90/FKFr5Q9
zlfOuZ8hcDLW9/kzLDNvzLRADQ/NOt0n6r4Is51OT9haV1/9W/v2BIRRT9BLzo25ymjV7YCQq/jW
Vvam/MZNdqZuUMLfDwZ8tSuCVBBEeIwgb77t9KW5ddb5jtkA5rvWLeMYgEIoUG7vXNMGjOKaojQL
/g64tdglX+zhK2IQRAGJW+2ME1S2iUZXOt2J3nT0nlH02pnLKzoRZSHtzVl+oB7PIAOqj+s0ebuh
V1nzS/du9qMEXmTnaSH0Zg6HZFYeNH5l5nats61jO8KxoouDxaASmOxoOy2JR0/m2lneQ5vWcAtB
l/QUbd3s5+vUxZ3zGYY0x7K+aN9hnh0vn/EUXsoed8+xswE3xr6oEqVWbCdU5NRTDva43ekJVPBu
nL53M1r3Sx5LCqJKqK7gT5cPv2Gq5Mwfs2N6lFFWn7Uzrn/Vd3uAGM2IpKIwy+ln5L55wNNzBdRk
hOIBIlgL1aE42UVQ+jg8DtB1dw+KuGLIvGKv17bKuF0S3jJHtSYcE5cnLl78mkK4zFCLNRdPcI0p
vZLJSoMcFg0+w7DMtOXtp98HmB+uL1jgx8DgP6ksPnWR0w0QnTpuEI2VXYsQmSLb0yM79RGPjzln
KAJRnPKv1JhKYh3BsIUmOSdhoBksuFuiM89PA+AXsaSvxLsQXlAJSaJu7GJ5JQGjrWddYFEmTheX
sTxBb0xaeB9qhFP5goM15zgtqTD01OSTuUSeyEE/iycNZ7MVZkccLxbFFroYBTTCsD1pcXjbU/ke
P5jCHIn4RWRzHJVbPYBtxBOWLhT8OTviAvTBm79ONG1M7EqdiidyRsY7hS9K+jxklxA4cCUkO1pd
tmrAoc+HYQDIjFbl4DFuZzUjcjBupYFOG5jIgO+S1+LOswRASedv4sB0PvMTnwMe6mzTgDe3AnQX
50CCxLHLYb2VR9UblEACBgrz64o7xADqhCSJpFQYbhIU3uhRIXUY63PWDfodAv4SaifD6tOC5KX6
zmAC5qT/JPEDeU0sONMIbBj6wNQ6YseTzvfFM3QG1aKhJp8fH0B/LKyY8xVdDAxvKzToApQJaAFg
DG9vGU+vS1TYF24sKE6wsuiBJgnDJ990IrQQ8jmBisHo2ob9egvED8rfoUchBfMvWhHN8AEhMwoj
VrTpKaN43jEQfYMOdl/ka9EfoAAd4Sj7g5tlSJJQztlEH/05PoouSLwXTzUoBc6YJ084VOaDMxKh
icwNFGmJaH+0yxucw3ZJNBT2B/b4lQhpCFBYh5mYaqKDYvF+BQ3uxhGVLSp0gKDFPbKy6WVGf4pP
zKRsQIOZCpbYzkmJVuKTEaQ2jScwmjsHm5OmgfwMRmQU755snxnUyHxygzFWU1J4KUNFCnIK7gQF
tDxNKn3VVHoXPH5nXJ26t5QWsbZsCX/hOfLzrZl4YluIaNQEeVbptoI64eF1PmmSf5LtrS3mGX62
rvvJXkDiIwgKL1/OGNge6d2JrYipEnjYtH2/4s1PQZRoR3rPiKBgGVLwOtHI/8KjaEeNkrIIQRLF
PJqdY/p7dDS0sb6mJUDNjuv1Sefo0thronsPx4PJVfDthubwe6PCjMbNxmsoFRCPgaAhwEIKmtnY
wCcrAqc3QqnnjsAJnQv0cREVETztGOt87loukr/VVN4IgaDnwmonUrr5mkGtXS95hDqYBFi5POfM
l+LH2IJtLwJR6TSnfNt0w9wojHmOj6Bc1cD7ngRlj7leEYhRjAqLFVheih92kMMktxdgBJfI++l7
inZ0wjuWZhJdz2jdkJFKFAOILd+JLkHTS2OyUWqK4ePmfadhhpKbGJMm0btgob9OOCZvCCO5u4Sr
omVjCmfLZEcHx16k9QBfMtE4v+7wB+ZOA0m8AILAJAojT0rT1vgecI5N0PpwPwgdLyvBAil3T5OL
v378kPqbweUjD+npcjxZ6BPqdTQtUYIJTaqN9HmMi/GMGboWCL89Y7yGCPI+a5BuRGG2ReNEfZgJ
wG2y1IfsBuwsFFc8wmYcOlEYwKhfaxO0sTD45dmFIWjK1rRVy0WJwgrNE032nDoVthKUlu6DB3dD
HmVcEOJqgtCC2O8+PgIbxFCAZ4ZtuqevR/lhKW4cnxEQelEFrClwJV9WiN6Sg5BWOIdMM4vfnTFm
Y0DrkKfsf8oMO7GfKxQQ+nehM7gSCVej+AjnlPZEMdTEZ7kw2EXJ+JnBh1UOHRmxAU/6T0mJDgeF
WFYqRxpdGoliKMnrlgREB2hOjZOaEkca1RH6yj5oSpKEFxvFjS4MXVDq2bS2gStTfqMrmi5eFKZZ
LlTP6EQHEoVr4bBQ8YBUYOHZzokM76KyQy35jrVIQ9W0QcuajR2h4KBCRP2LUwveBWmhiBrBvrC5
SCN5ZZCwVfvqSC+YUZMZKCjMje50jgWSNws6Mpg07JcUyUb5EbsDutGc+qEoqlkhTHB2P7irIEFh
fTINR5QqAyLDXftAgeFMSM24BiLaoxXyGyeB7eF0UQztzAXqnRPeQrvfm2LH5B5C0J++RnS66IBB
S34HwDu68ydYW6s76XC+p/Mbkidq1D1FRFzMmmEL7RgSs0+DnSJA9PGaqOs7i0E7FETF/UEKaYYT
P7Gl0wioRLFnLL6K4g+ZgD3pZ8Dz8QMXB3bDPC180YqeMxoW+sbF5rKpocN1c22WjhT48t03SfSh
pyNd06bUDjhv3AKSb767Y7AqOypn6tzT54vEo10SyRO2UfSbgVxhfYhV2iNsoTTIKCZVPHGdVHF+
8G3QG/CXeFB95C7SxypFOW4GAB9U6U+FAXBkQw3RpF/OSuI9sIEj+3mOtYNJol1QZrJXGJnz3T/V
xdV9ygoi478HLz7SaJhTn4lEgsFXdxwyxICTzL0HgnFEQ37L9S9UHD0IVqABvihQcVjyc6u9Cg+Z
mJOIA5d6PjCLu6mcbWKPfiwH5A3QC6l2rttDe7DQzE4UokmD1j/6goP8fd3ig2YckmVDIITg4ChE
AEDD9zr9kAeCbSmk9rRtKFRJNC6GsvcQJQWquuuKglW6dihDcFgfRP3rhhF5Nm0JrETBLF3L36Cp
+ciSJTUs4MIUOw4mamCmcJAIJFtWnnNO1w2Bs73qBdHdXD3ImkyeiY5woGWdQvCk47zPuTDZxrKO
+vsxXhhYgT+henaThpQOiSvPI9UoIb3wZI9AUaYfcqWvdYdr7JyJ8I6X5X0hf+fYv9y/070SFtwy
c64cBFe+P8iQxK/0jOBT0eShBMMbr765Ih6j0f0k8VRqPE4ERXuqWyNRyacuhr2B4FCpk8vW4nPh
HQ9NpAliAUqhPen4nEAuTwXVLePY1/wXkPZshAx+1X2LR4enkNiW2OMCh1nUZ5DdIY0k2gWhLapH
4r6YP9E96fKHCE+FEiddEwcOSCson1rw/vY21jF+wckrclcN1iCtD2pFt3WKcORGSZta8pTod2Gc
ecl4UYtPnGdOIxIb4ZoTDUVIzPpbMdY9woOaMAaaDmKLaq6MrmF9us37U7UrN9noPrlsQP/RDKwn
8RAJuLHIdjeqXdcwA0OnQmOjvl9RXE0hR1ogvaUNjmwEaFRDc6xcQGRSC1kxnISxo/bzwBoHUDYf
cLlazyIy+gG7Qi6kJQenlG4eXVUdiDqBOLWLl/vdsx8T8IqmI3lWelQYA6KfKIUsrUG665Y9/Nt+
UVoCMRki35uYjJnc5zQ0BdUdtnlIdV50hUSZxmHnZk2RQolPtv2pcDUrmeayztApAD3A9sm0gaOq
ITBtOAvzcYsuOaUEA3nzqFP/uBwvR9S4YM5IxBKfKLX5/uvzxdnkhX+RTVTJA3CWNsq5nF3HoiZH
FHv/5hcqd9+37+iDEN8CoUNGGfObuWKZoWzJI/iAdJx+HMwJodP9w8HR4HFozxr1y3bZhiIgbdAF
iVA+mfGkkViZAK+FLkCB5BuvyZXYvKUZzXra9gIk3obtEksDhHoy2OvX1HlvkLAUX9J79yaq6w1h
TLR23k30EFS+Ug7Dy4f8JipgyQctjs2j9fJNHl4+LvyVwhvhzhcxEuQNUkBCSwJRghx+FZEpTUCJ
suAFaDaq+OtOehcCtCvFLe7dgs7sjuY84hhq1AivuqG1EQe7Ap+7D0Xp2NmSrOM2pWMDg2k4DzF5
BPVvIOPsJVrIOSHyjZRtyeG5frIRG2iQbvufTOHH5uK2x6VJFMz35BnoC4SWySHpLsmPlbPYou/s
QyKdY9IQgHTHLeTRYHNnkY26NRRkYvCX6EiGyVgcKQnShJ6b2LBNsWkdBQIfdFSJVUkJN/9H2nTO
OTswGaGm85OdiLyLav9adB1gPy0s9ibhZqBwxVeW8d1j+fTUwq8NzRZnhk8FerjbmyPSzC35MSkd
IcmbjWpNIQ9wRk+8L6SNdiYBPtazlvpwS5qpcMDmC3xQhs6gAV4r0Ml4nuwvkAS37fCObKUeZucL
6t5kKuobiCTpXSOZmN7fnGUWKu82lQsqtfaa9hzIEAQXop4r6r3NpD1AlPWpVqOXzhgNREs+LufU
TQiitXdtWb0BBHP8+xuaDOPdebcYEKbrBPE3FpOeonz7JTHhQYEFozaXhhi2GqjEUI/iqzGkCUoJ
B6PpdYG6IUWzCp959ZizusT6JFNh/e2EXf0Gd6Sv5+66QtR0IzQmhVgV1GGzDUF5xhfpp/oGVg3a
2ZD/5yQOUJqaQW8yvhfA0opQEIIKy7wS4bTkddwkrAve6jmx9eknJfm48SfC7pWJ+pgE4lSXgzzM
w/pLfAlPwOr5hbRqXvzE5eZbD/TnA6TGUCfLID7fmIDe+7mNS02CHlUYPOGbQXjCAuwHBdHO4yBq
56IMgx8JY/9kCtwqUg5KHrxd7pawNOJv5deDDIA3AJJgiYEVA+/upzKwaRNK/pskRgxIdISYlsZi
JnKFn5uRhx21XlKuVuQP4rJu9El5M3QB6x2yJXfOLBA66TfhyiX+BdEo1tnFpN7pU1HOJicTGg66
y2838kGbf1RAyWUe6lWGiWKFtwwzdP5AdvlCwWDNb0hEShQG1DmHFXxUljiNCJS/JzqjWIhlTEUk
o+vK2FljduAPgPAUzHXa2i236jLpKJqLjQYZbmgwHpdMSpQXkL0QoXbj2Fss4Pexg2vg0Ykrt6Lb
LCQjGCnQqea4I+PtTgWyE9EfIKU7YavyhsfViCwQzb3Y++Wp/hZjqk5/me6/mMEQfdgLr4LyFjE9
AxpCJkUtV5/pM5Yboo07GRzCtsDELIGOKskiu+ZOSGxNpMDpAaVuqNJkr9HvImcIkaCgPonDaM0e
Oy7miNvoxwrFAfpnzKlEmi7E1iD/whop8EbYApCbTlHNkPDew3ZYTBj9nJikwa/ND2iVbgF1RLza
+I+e8HjipQUF+evFV4MHKSfdmN/IB0s85HF3Y3CdcW2aw/28G0fTljK/+PWvP19BK/M1I4X2g/hv
Yp6avPoWCklEH8C2YDhB4I6SvXhLBd1V1BYI6VImL8jS0L5iRLYgTZ8nH7yFgh4HmfqLeW6hIdRn
JpdQhSaaxxfvCJ3sxhw9ViyuYf0ReynKITHH0DJe0Z1IJEVnRshleOLFXRDvju0JE7Sd1wY10jiO
X5LLalYGjxEqOp9ucfDikI68BoEwEAFqMCgoRa11qMDjR7CFpYYYMKZd0h0QOk17PNHSpYY4nJ0Q
0bLQ5yDU3lTYyqB7nV23JeIT0UH0sXnZovyjt1RSjMh+lFJiavPhHpnuozJKUINX2xV5NaKcwR0B
NKa4XEjtPhH5067/edztwGG+pOHZaPiea4v4DDXGCOsxAjBUr+jwct67MIdgTGQqxn9Usi48F0ib
2CVJLCkhikRyIZGkvlj8oH25w+rsMmJQjBo57ZknV0NxcWygp4D8KIxfYIpjM0aPrqJHj8if7LUR
jawVmyrSNFHGzad/yQ2E0MDEwwgVCGu24FlWcZh7klpnS+oAlBjkUblDmbJofO7XKg2RvIpDP2xO
1lKYhTBqMtdoNvHzGSJQKA+DcPQzd1SKIGreYaITseFkeBtEpMz4DVFVQ7zHGyYyM9Bl6KvHoBoV
c9QwnEgST/GLfMgZdy5uR7wQsyIFE9RsFmjW1TXGDtw9k9EphcaMmGEQ8h3qzQNRB0Bkw+gX3jhj
tN98LRe4TXjN29sLwwg+YN4+WjMUNLgnkG7K1ACRYdPpb9gOrwQjHaNT2KqLIHHHgSjq3KQcBX5I
110X/8m3828e1bptyo5pqA4u6Kqt/zLt1CJNS6W6gizhYl7K/yxXBpPd+wBLPPyoS/gGf3CxV/7m
Hf/rNX+5gud19noZ6VPfmt/am3y+r+oppMo5RyZySJq1//1f//P//u9z+7/ir9vyL8fm/ype+fKW
Fs/q//y3+Gn/5uP869V++Thrjt21fcc7lPftFNu4CaqPf34F9U9v6JchrBIlRSNbvMQD6d0ruLkn
pBfuzVsvdVd3e4/xt85N3O/G/cOt/NOn98v92LLk7CoZvHAuUFEPWsj//M7+8PONX+7ESqlmbSXx
86Wz/F4erT84Cv/pxhnixp6P67SI+SCV/xE9Jau75ayE3J1+nFJ3izs8tDz36c52wvu6c1efOLP/
85vCqffvS8JyNEXTHEVTlb+sv//lZUvVKQxVdeQtdloMpmJzNYx2WKQznkM2Wm4iCmsIyNRrQDUk
xvYpJUHQ3i+6K/YuqggA4Ld0jGXvao600u05I5a3PHhZnvnxqAKkIRFH94ki43vBmH6DZ6+xl6fk
O9sEcXzycT81K77K/IhPT7qTB7puKqpzaD61y0Q7uPyEAPgo60CBxdA73CVAQr3A+oDQ9w0V8JUL
WcakOQESLPXSXHxTSVMfMk8OzMFLoSxCCYLmZ7svMidgbLJ7B8cue5XhpRDDO6+6emXjv6xR+hom
ls84PkAQgKHyAQiKoACdVEVgddQKKNY4xtfzce4SELB0pSFE0osHJvfxGhj0BUlA8W6A/onVE8Qc
2a1BWXAlvlq7sLaq5eOL2ZminfxxEzOU/+AxbymKI5uabJja33axNu5jzdLKK6V9ms6R7sudZ6mf
FnAUiJbU8iCs4DCNkPd4AQQxJQ62UPDmGKh7yLWXr205t4n1EM/C88qHJhijbHB5jGprmF9WhraM
tOGrGHWRZ+Jjx3luzWLt6j6TUdkLKOENuCIswVPJVMGH3ePSniODgmza0zpsKq8PpcSvn4AT0EzK
+C1OLrqvHRxuH9SxmWAdHGIUTdfKZ4ihOKebx0M04ujtNQS5nDok3pIeyN/R+H4AH0JZC6k3UMUF
pg16H9RR2EVBr3zpnFRt0LAo7gtWh1EFcYcEqX8GSTsou0F7aNBSUMKuSMw7kC3tLNdG98fmdoct
OyTvIj/bM4jRccvcZ+xT6Jo3x65cXikjmb5jeihhY2EbNu9DcnLXOINaFus0gsKGL0oLJXFwefqa
NFD35cGGUl4Oe1zY+AQAWfZhEQcvRJFYfW4k6SPqPBl/1nzYZC7N902JF2MClde/WT66fawZUQv1
Dz8DXjtU0KQezIgKD3I69PZr5kLI/g7YrRiMZFVcll+bQUpc1I3aevrAwpZ5bM5OjRzCb2N0NYuO
5iGVekqLB60KnopfwJz9fsWenvnghcAoPRmNmbCjGuruTu8YPafkUVStoSSOr9iZftPQZDhso7BZ
UdcGTFAuLmEuDM9tDA3CTJqAOpJnbfcBAaBxy+caJGeMT1y/6J74FeiMRA0hf5ZvcOO6bRqNoDiA
tDVyP9pg3QB7FS26I6hLCs4Y2UYr93d10KApZ9mBMjSHceNFS7yJIGWEBTL5Zb6pWDPQSGBEYEiD
mWcCtXVgRgPpAVVNfDZItdKHn0sjNgd8QQiEtlCCLpurESSUWSu3nfYALr6ujDReB6Y1DgBOFHRa
af3vYNhAE7X1QDre5/pdxPsx9nnYtx9yZRptcvR63UAppuBkNbyaVQiUuFEwm/TyWnNqL+09f3qC
g+WmvPoBZBzSOuh9OfkOn/I3DF+DqXiqEZZ3aX2o0t1J2xdS0ISPqyeVe7nyr9NsCVBEZ9vePRcK
KoEuQBOk8mjcQtitwFDVZfwcIdRsPMhhwKNksFigPhGJwH+KBGA46b2X4+LJsGnXis0j7VvMhtSD
hl6zTDOzAnELInRZsPlZrmkPm9xjPAgQlvQRMyY0rXhKkqBfp5lvggvaWvxL4aespBP7L9AeDfLu
8sICfr8qApen3n1AEM3BIXivA4kxr7eElcrChvBfedxXaKXdnAn/x76Lybbd6GyRSgGngHrXDbSv
1+z1GLNYHscHtMkF3Cx5DCmDDfgBtnUHaRaiBrxsnAh7l28FouWgpp31R/OtufoZXMI5KA326GYL
igJklyxTzGiSAKpRB5P0NoTWeKvAm/gweaJFliDoZwzFwJXVvcZDNrS4DCKQEoUPlRQcUvJVZIjn
H691swVP2u/++ZzW/9OurhqabJqyZsqq+iusekjpUzI7I9vZH5Q3L+pMI7XBufZ4J0dhAG6dtW6p
7vCvpUGIfRqotjIAJIcdiU5rz8S3Z2uwerhkkDWH5ATZHjKTIiiqZu0yCVYvyrvLFqYgzqehzdFJ
Av5hpbPCceWF8f74av4Ucat/i0c101JN05YdEYJY8q+YJ63V2KhVJdvld086mB1iAyrTtF4BgXCi
RCTOkKvbZAC27zGC0DOmbEQhJ3arfpBQ3GK2DI7mOrkE/3y/tb9Fe+LKLA5SyzZU25bFv/9LWGQ8
L3X30iucS74sB19U6IF9NIUWqI0eiqtz82hcflbSMKrgVOTAOXicym92uDEQSqy/sin9Z2PLcnMU
lz4BbfuJOiu+GMy6W3+I4jTjP16ubemqYVm6Zlu/AnslyqSb0ZX0ArB1tDkEvWTbdTD7B8VHTQ1B
nvaYmAJCmkV4aSLdYrDMnEaUrh3f+nR0n3FMibpsAfTl4mUnYrCkCvg15lbHbn+uGRxBoVDv8VIF
ylL7EuEVqGyEDIwxQaEqvCcg54NcenTbljLmdvJAOCJzLDhQQ1S/xQEsm6j9qOimd+YxwAAMVHUo
nTPZ6+NhB0ADNiW7jTSRoA7LmIfkvqKweY/RWaU4s4I0rVxH8UoQtIxjBtnDsyGAaYR0rhpv+tIH
lnnJ58V1BRlMhm25sz+VD4i8CpWuk5F7DtsLepiPyKZKbLBrQZRRfUUN8OlgbtFMPS78kc/tbgi7
2WaMSR5R2japSuteR1c7BgE7whhBj0b39MzCvDNhoG41hAlRcEekbgkET4P5LWWc6yQGQmqcI2Od
YjoJdUXmXIH+NK+xL0TEXkHWPzXtAFAoqAmGulaFPozVAc8tIB2DbdeGNQ8OSTpCQwKxFmMAOSv3
VekbO0ZdWvZzr+mBCMVMJ61MyR1j4NN3Xld4uu5HqS+/p5PmvVzXOxMP48yDxnMDyQFqyh6za0v1
KPlQcPdi9Oy+zM9JFjjvJQEyAD0sLcCR4fWzSxbdEkUqm/Ks44QcZYon6T75KeIR1KpMXPWQWt37
ktUAzLyjbmp7Ses3ryHEuQwF85lN8vqtb+PZBa05V6Q+/ftXjgeeJKCrMjE4QwST17bZ6CfQXjCG
Uj5ky6Og5TRetTT2leqxn0ttAHdPRflWCMZibcPO9R5Qdh3XYW18sBsQdpfXoM6I4wm7h9Y2iYdx
5InS4RtVab0c6gz7VWBKPbQTUtAZA8Eix+HrzJrDMsU2feU2v6FUvsB799KzylwwwdFljKxaYtAU
5yQV4YhZTGSGvsg9oI9T9vEfMZ0qcCfg9ckiBHTInLawSyYFlPS7z9CzvrhgCc0sM+ZgVJohwXx3
sV8bk7O0M44w1ONN4Zm7pgwyS3zXP29qf08xxabmyLapWLqtaj/FiH/Z1KqofpqOnWQ7Gm6fTUDm
1OQ+j9WFRp1PVOdCpFA5JfMxBS0tEGOb2+YN8O8/X4f2H7f9f7kO9d83V/1iSaYhXbId3QYo+V2Q
fJqMrKO1oIF++bSm2KgAigXedYFE68pLGLrX7+sx/uy2BUYC2e7ls/vbZwFbo5rMg9BSB0URJY3/
+VKN3+eupZFHWeyohmYasmX/OneTLq+rLKmbNW1eJmBHTjfooGshY0wCHNIIE523vMUVZvRqgniF
srcZdRRkmUu5nkCr6uBWQcmqjEjjXYHz4+Ey+u73V8QwL6JmhoDqlX1gtEfFs7Sn0MRIpH3G24FK
7k0ElAr9Gh9Fm/g07jiHT//5Dar6r/z/9xsUN+Bf1kRs5Tc7MatmHb1mqewZJj5odxBRZPKyC39X
m2eXQD5AnWx8M8LHKJBwxhvVgGju6aC7v/3hev5ww51fZZbG0TO7fnLDlYNwyCVqfXkIuQhXaw9j
GBfoRrMsYFYRvd68VPfjbbl4o4F0wiQTG+eRTbPF9CnxpuXYXv/h6rTf5ZK/bpfFs6NptqOYv9ZD
azdObkhPLi8sa/eC01RNrEr1gWbfzmHrX2g25Kf0aIP/vFke2UGAW/BHd3yE912kA+izdE/eoRw+
N0yyQQi9rfEOii7TBmJkFkAHJYAbyRy8uNnUtnsFJYYcGZQAdKwT8TR+TRnKwi+NgQnZz1ZXyUvt
QAM0Q8Fh0/ovvDafRpijj+HEDkskdzOCJF8ZJdA0C9e8DBMGtLFKSzYn5KGMYQk01wq3G4JIbAKM
AAjzay5TOni/0Le8//VTkKZbt0kNP087ladn71eFhyfacFkHcPz1GXDxnJlTtfSb2xjjZebpdfeV
z3cYQwTqPSjQCLoqtqVwPm1Xq4OSgQXGQKxxs7kz2k9fEdmNK4X0eeBfcciQtWQeupmK4FSijiCN
lZ3kfypwo9zddZ37kpi2Z/4EqDMH1Rdle3rmr0la+tRcyhU6L8Sl8QbG1JiwYcKkw2NofUp+zm0N
GC2xp99SHagjvuFynaYQ6GnVtc1ItAGDCMkudgNAVOjTfaATdzlnfPjWtnvzlww5MJ1bEucYbmWE
BqlxxuwLEycUBTIf8i+kYVS0F79LB9IfioXG7x309zL89dQ+ZAo8ecpTe+8IvdwWsDYCHga09y+m
uQm5XCx+guvTw4b1hOEpEJz3Gxa1E+xvJfc6vY2XxLL27OUvo/dnMXpaA5U4B1LsFiS9jZNBaLE3
8WaZVv0qRkBIBSyCtG0DvZo+MFU+AK7NPs689PSHh0wX0eq/lak5p8S+q1iKQ+yt/np3RptacpWn
JDtIROOguLKSzjl6E0wxgZFACWhdgZmIgF1zEWEdVuAXb0K+r64S2reGV9tD5U4oNNDiYVZO71JA
LYnCSl5Mn/eVCl7q4XP4X6sR1aO8XJhSYJvC88L0zY0KFXuOvyb1QoQm8YhHCSj2tRzp7eRl4nLm
3z40SZCwm2xaYHsKto0pcqS1SHp6X3U8HTUTTDz0BCCHkiDpBs1lDHNGb+YXiNI9EF7W4hhwJXRQ
rIioMOgA06+i4ChpQ9wW6uC2BHYPpRDAbvJ2Z3zLCh71AKA5bnkraLrYeuBK9ryuKgb61ipyZjLz
m6ecMoyzTgXlhDLAciUpR0mYNTyBeEiUU2ovZTEEGXnZEe7jITqyCd3Oj2XyJu0S8Bgf6idQehmr
BQiaI3YPMmUcYufJggIMlY0QQwR0oD99cQIfYp6V+mE0bnqmVIA3wAUBDXcxmwG7WudfMINBdsuf
sP8iuCWbTscVjTGOSJrKjE7X4+Q2qEFO8n55KX30XMnbDkUx0eaFCqlXInGQZy8bmvB7AyINg6aM
uQZTo29a7wp1YD7d17KCELm4ftF1F8PWCdssO9j42XptOaORa3lctA1x0HQJzyoXKKSx0iFCEGXT
FUOVhReMNUqOGrMVC/ymjMu4MA897Ttq3NDHU1z0ZuWDmoDfOIPnfdci7M3XT/kPx7Fia46Ifv62
+m1ZcSzZtBxb+ZXLGYl9dZquv+4MRD0KdqP0uyYPH2cFxoNLJhmrRR4Ay/wEPDu9YT1FcYlhp8dZ
qGOe+Nz2Y8omaenpR6a7XEZlAn2SrQ2cJwYPH4mlDEqIady1IiSEoX71rZDKnXoVWSGHmujgIwVB
xmtcPWx4hbSHOr/yIFJznYNGqkthPkwpMOUBp7PWLyW+EExf4ztVkPYMhjkofLoVgy5E3o31bjET
VAd3EdauLpx0ZSCTOLyBG/D6PW1mepkWqjcdr0ao5pvXZ7srGS+FfPPNTbA2bHHiNkA6J30ri4Ej
+S/kbtGecWAMmX0HJOgASc8Z6z8uNVlKh0fttdtszYhTtn5+lgNtKgfSuaAlSaeCACYdMIU9vH3z
aEoYR5WevHqQ5YqCcUvFOLPwvfFTqEWyl1ExY9SFKWiB6iFKRzK9spmFTU8CoIfvBLKffsCG5Gtf
CXpkY0wjQ/+40NTAvZBWFOoxrHSrhXnM1z/Dqwx2ho01gO9ifFqfl10B+SDDCwNtNkyvkRg2g8M7
ePpEyGPenRTq31bqynx/gzMU/e9ZFTCvtCPHIQdl5qPbp1NiC5TKeFph9h6v8jn7FwN16XVEFjWo
8WLx2ezKsYzbh6jy6t/ZsWXGmN5252VUYEI+YOKOB2KiAhEDvFQKAGwq1OjlMdhWHQcNkJD6gKe+
+pTo4etn+PRsDL6FgkMOqpyLDeJoeisD6zPGsGKacmC0CyVGay751WhzlIWJmrPnKebJNekFXdxv
ui+YZAF7/GYXb0kJVu2Bd02lwVLERBb/xNuWqFNSv4rwWnFV5gpqD7tknwDsBpKMlgtaL7Hptv6d
ZhB3aQ0UvB1f0RVToNBgLmJT+3KfmZiqYgglFVAXet8cz0sbwTpFGg6bWydq2CwiysKst9f+xcLu
XO5MPb4c8N6etQN1qM4pxJe+42JLPifZY566y/0WAS1XukfatsgnF9Wz8Qw/4mWVECdeMdobmrTu
UbLTsmIz8qPvdM3y0LuACfPkU54rA3N4D1CMbp6JL21izgzk+iDZ40D/kC2veA55EzFJdUcYOLxI
bkn7I+A5Y40WVkBqqiD0g0jy9LJ31aXD7yEwmgq4KV0HRtFWj8OPIpw6H/MArcXoDFrGA+paRDgE
tKV70fE6t6bGQLd87kGGabXuNYFtuMDOCuanlNnNmGqPQF3X70KL22Hs0jL+dGdG9pPrIeO+UM8X
ZKCpz7Xe2fGn8oo5UyR2fKrGWf5GqJfh0rGvjbWhedSJqPLTz3jt8/VroU01ashMRdK/ag926bUH
5dD6yoGVoJ1Fuf5onKk1P8WQK4qBNEg2Ek4nFlUUJmPPtBuwgerOJs05qPfa6i0awZ3X8cMC3clA
8Y0cAhsvFFTB/yPpvLYU1bYw/ESMoWRuSQLmbHnjKLsUBckSn/587HOxe3dXV6sFi7Xm/OcfBsNl
qtkq9qSAvcrqQ2UPDLWgwm72TBFvnc1v+8oEnqS6xU2/s18cAhwkN5NxCnfzg6v4BXgtOcHKc8HM
Sj8hxOxAaZ09EYYmDh95ZCemCPrDE6tr8hSfimucNYprTmhSkogdgS5cHloHpW4x/8KAYMWxH9qS
OYorQNDsvPISWJsMXigIPm7dO3C9XXwZnBS9KcnXSMUI2IZUX1u4TtwhYYzCLNUOV18erTF+w1Sf
7a/8675+ODSEfwjW8X0jfCN137gmlmQ1j7kOgHHRGEyTzKYeuwZgnEwwzv5QPCRb4zSgZfjpVXe6
mHrT+Xff7qoVh0eLn1/xqI/FsaRoCrBwCJp5/Qi3GpcSThoTjpZIwGLJlZ56yRIpFONcP3Kza8jg
7Cw+usOUtCMcJD4BH28aznjUKd/YGtSAA2oqPqnYhm9AmwUVx5rBQJp3ELx76/PQndhs7M940cXE
iSqP/B/Gcj1CWwJhqD1YOuEMpbLiCEj9EbV2HTbiNkvJZQrc8WzhFFutMRi/QeGagjxYvWRmgE/H
TxW8q3mHSxUpUcmTHQLtHLRPyWmmNlPMfhtiijESdz7OcOLCblSi2s6qg6+R36J/QCQ6S+acN162
fyawYCE4EczeHxlKqr/NevLbnhi+hzgC4NT30+KrA2O+s/NN/jdtsG2RRwuKGy6frAnWF3LCng8I
mQcfr/ICQglC+kF/zL3mR8WNCuSGZ3ZUP96OaeVopYMHqC+BJJrGvdx8G5BAp0FnQVEM6/lCjdrj
e/G8HdGJzNFLpTB6hnV5gYUvkDLPNudUT5xhkOxrPoirA4MzNoexPWwWXHQtdKR/osbwyoI38Ox7
Uq9sLhgnaMv9x98COhRIRusl95Con5UMTGdrVC5ZMMEeYrKdXGvCojBOAVq3ENpymRFUshXbQ2Fn
kL2Y4zEFQgaomfE9lvwIq7y7DvTzMxktBHE30EzpL+fJqYivIOjRmuxq6AwsAzwwfifb8Nm+3NEJ
SNirMx6xHjmbNQ/P059hk5ybnxd+kj0+mNyFFA8OyU/u8IDzfwVPpOAx+LR7XDqZvpbm/82zogWQ
Mx1oh/gGK41wBV2ZKml7X/LhL8OFXNsNI9ADoVT8nNwASip63NZiR1322HCDgpqknGCMgxWt+cYv
YSSBkb5Bp/ys0aBoC44DlEmcsDZbAFR+7jc2G7BrGGItLlzjy+TKS2KLwmkLR0MPsLrEZ0faM8D3
I4tIAEoO+M3ydYpBGOZMgJgL7OI+kW0c4nudOxDtX8fbLlpa6fJJwCqqKpicdOLQAfxROIjmCjgF
vHeG+Dg2U3x16NT3ISPTX3yIPc+bf+2TQG8cACLKJmY22HS5MFOtiUuBgM+tajq5eQRhtHsX8t7H
seCzEJJg7kvrh4rFNa2no1mjIW6JZelRma1gB6Jjo9RSNsxVHSRLCValo8uVZF8+Fj+7wMUjpcyn
geF383rHymBV0eB/rDkBd9ayta7otT2+zVxel6l1IaPBu19ux37HxJ8t7gyetcD7gorgiRd4SWX4
vExAnK4Jn49Gyp/+pA/6+XkOvzfglZ2nvXSXivl3s3T22f5czr7Y/ya2d7kuPc+S3SB0kT+umMHg
2scrwHZiZ7X/OBWXz/3WFq3L14WLYP+9tozaWNcBh/LlWqG0vRrmwfUxxDAJR7YuS4nvFjLTJXcL
1vt3MbEIhx0/3rJixxv/xAWhUUXs5SuuZp6A+cei30q8qa0/x0UHB8dX1l+X2rhntGlSluIIhONr
jmvoSVjU88iScEqqza1oPrcc0CZeX6x0YrLRNRdzHfOExrWfGf5gtfl3IlqXB+Br/xnYyxr+fH4p
fWw0R6UbFcL4l7yaxKdY/qcI2UG0xo/PJ9nCci8trrJf270OpnvN/StAOk4PNdsTMmlKFxA+0YnR
rXCy/ZZ+y8doreTZuKcbBk5EC7mjfqgKthPTO50UDBlFdDq4z3FU0rbgwyXx9uSb2/DafQ1rpY+/
xWEOljVYPT9jbnk8hCdiNbBERAjmg2ZAbOTTjoy/8bwFNFsqmIW+YNTfLC9lfMpsasVUA00kFQyO
Jey61vNUOfiDbXPbC8gICnEp51Yy5sbz/23/6mbgzSWOcCLEYAnvyYSw9z8p/ed2zm2wAZU86noP
je74UzUuSuoZKkMUdgfWQOQKzp2Ke8to2cosDkgnsQ4FEu3cZw93XyTfQFFg666xy+NeUpZSIxXj
1UMOngSFuRxte1scek+3mUbaOX9afg+EUDsy3oCFub62dFywto9DaBuFHbP756E9tIHiNz9J7nSC
+TfqPbN7dp8CZbPgQwbplr7DffgOwmVsNKgU6gjUteBtiKj5z4+cozFjJeGtc+QxCX4dszNN3A5N
3/dTb/G7j7BxLZEmRyBsAd3YCdCZtWyw5i32Ft+l+jbDgJ/Srszl3x+MUsxpuDGayYN4QtRoVc7U
ZQ5ryQGw/OlDnRvbb7vA4fBmbYkWDKR/tWPsmb2Gp/zfBAO4+Cz8ATG8jgruCJg4Y4WNexTxVCGz
GEAMBTTyylxurrSORr2zpT3BKwIqz+i/Zn0tbOIgFFvlamLvQ2jTtFJmagZ71IteiRhgj4bW2XJE
OYExm5j7Z/B1lOB37/1FlvfcjpTSwsS7C49TQgncgG0a+d6sBwBaSOboqcweYl9oKq7L8YQFi0Ju
8gq223EZodF0rjseI2RW4yE0GjbjO0Ks8FVbpFaQmueRic3zRXnA3mZlqw/rf1gn2Ev91HPGhCOn
thzlEVHng6mUjQ2zI/knwC3Bnr1BsTkHARQXkER0w9cw0EZRzwyesIc/WTRJi2TQNz1VG9jl75px
WvdAD/7BKie2uGLhx4r53JtyB+vii69KaU1PWmEBKBKTBAkkAYLN9p/Z61gKY8OC2RmiNKciB+eJ
DoinFzjGIl7gbX7wa4dDCEUrEIkVZi2yk+JJdhawOoplt4HQ1sxbHiQUodi4QMsjDRDAiD6dfSZz
425Rgpe1DBZ9lY4fyQMzwGpdAh1xQGJ0CcyOx56xrIdlqOVmMt3m7RkCVMtVzbbFiOqaY/E8nQ3M
7sHnsCj/BsO/gjmIDB/OrpwW2o4A+YfEB8ofY6miwScKyNg3/WoCiQuTbaLrpzP0cnGgdlcZY/l+
9b0FQmHTTEWkK3F0QM/Tf8d9jcJVppbl/rLDcK034s1pKqdA9vesqx2GIxDxbgiJNbsxfo1+RUun
ZxvqWTUOymElh8vvN7hh6yqCBL2F8zt7ZN9FTwlSHNrvLh7WYhxMtbs+3eJ+kMdX+GVqMhOia588
bwQh4WcAIPCmiVYvzN1bTPPSeaHzSZ8IR+OJX3z2k8nyO/LRaEdCKegg6eESQqxSR3m5FYniKALm
8YoWZI8YL190Kq2nYd7dLg3sM6O11GzijjG8m8SzAZO42o5w5YMiWc5q0Ev8p8BPY8aohrJmMq/B
6VKYgwT19sYIF+9EWuR4brx/PrdDIkEvkn9baJbYRGAKABarBbViHyASGVSdefDB6LNwWmLRaNTr
VfgKujyIiBxXNwxJ8sJRVLhATBwWae69O38qWJMOwqjXADyR3pDTBHsGrJNwISAE1zZf0aFhk+5h
5+WEhWBAVtu5aH0nCylyB9yNcltVLV10b7iCtq7arBtS4QDgCV4N7ebmvm8LeZg1e+17pn7OmVKR
rTOxQ9qX0kkBdEBopLn+CjQtUEWXN/6oyDW1z6H6rLrc7iFaqSQDOXzUEn4uCEDsdBDoq3OlbZJ8
1yvcn03S+Zl65gpKnOPgNZ+NiE3PiA9PhR8xtpv9IFjad97B21PXPQE7N7c3Fgqvy9t9reTjxIYD
Wv0uFvrn34toR95Yh/U0D7sld6HFjKVb8jaMGcJ3ICv0QqQwPQx1yWeeisDEGBzJHu8VoejpfNBx
fshUsFO8s0onppgrAk2wWj5p54kyWT8Bn0Z+CEijYhvCb1ME5LyOnxDAj1TqYfH6Wu37IXEPFChf
jlzbAvMtddXn7uQRVTO5dbJ3wB2M2d24NyoITHp/OzGiyGSlcvskEAmRpEX+U+r5qwyS/ofJj0k7
81W8iuqoMJxyDX2Yu8OqrmApDDShblo6ETdQATBf9B3A2EkTnXdjR5IzOYqhpT6SAsrfctDQ4dpv
IHCNpcRsxmTs9+6tdpdDMuBQ6awPgkwEKoWn/zIu5CfrVQtLQ//2zEIiSi26bq401zW6CBAqoHh1
XsQExHrDeVgDnJBGfH1JpogStr932fmmnWbhQoWpC37j1sk6J4MM+b/Jyx2MS/diMqTO1pH9tppg
CrnnPRpMEDAAYFTRaltoyCDyoK3L9h21PtXTgPE9pd9tJ/zolRXjaIXYjFUCDhS5aT7r33a55Qsj
9ZE4d8b0Czh4jbhsaeL/yCoeY4eJcf+ZqCQWTBbkXJ0yP61MONCcJp1hJQx1B8DA6m9MXTo12yS0
f8+d+VknOAYlXs8b2uVBf7KG7ejnu379g7fZXmEB8ZdHCQ8rLOl3pQgwDWTDfhVcBlMg9EgGOzzJ
/4pxnpXuRMLF8aeAZnQNY5czj5Oqqh2JroLieZl/4PM52kMZo5+bXbkttwKP67a8VuNFMRnCN9uG
1VxBdFyQOpGqNlnQYKARiBOm4oqZQFglnInbqrcbA/0KdYM643AsP/PwH3/KsLcl5+eIdiyZmhNq
ScUe+UN+veffRqpdfS3IPhlvuEX7oeIqD1xb27c7/6wh8G7+0lB59aCCTwNWFSE8sNKrf00OXcns
ejtTvR7qdW1h556RF6u40lN7KsSH/dzeZimsSil4Qfr6LyWsY3P92BOcVSSOGcbDCplRycwg64c8
R5TUXD4gT6a22ixmhgAjG3pXQKKZzsLE7LaAW0qqqLiuLv0/Hfdq8r4Y6qAIZfC4hYAEf0Rh+REh
Jfqq6kegL7y4YU6jfa7Mw3SdZyedFDxlnpZuCPG49yqiZ66oqPakULvDLvRVdN0VwJUd2yPkANoH
zWyvAtOnF8ZNKBErn4RqtXej3y4wjvr6tYMZmK+ISQQBA4TdcjFC/2P+dFgNE9U3/vTwqCSr4skA
encVYjKKcXIoF9bkdH39gX6nG5W4KoCHFgSguJ+w45wBUMlWuYghgUysO2apLj9u/y9b3NYdyCAc
OdvYEi9+Mp7o9yZ4MFXco/5NHUUZ4fTimIJUDiODKR5cSQMmDqqX/X1S5JAWOOG78kPMab4XVLuQ
eDIsrqTQrmu6mchMcPeRIHQSiJYfp9/Vh5ONjlLyJNyqIycddqpiiY0Ttx5DejK+j/BgqU3IDMzP
kF/JfgztEoy/GlPplMksh/RJUp7qAepzRQyEcQScMDupSLv14SxrfNx0ZmyhYYsX9VLiqIum7wsj
cCSMTiRL7VdwrnhZETdHuja0KkTKQUvA1ZYikC7Po3NZKP/dOqzfXLiqGHVK8+F++xmdvTrr52up
dxYO/FkfUpn1GMzmIP/WMywPvDfhY5mLD5EOgABZ+2xAAtW5dKaw+lDKRrZIpTvYSDl6TMLYLPFX
y+yISKcdaKO8gY4pC376ZYRm9driS4Kj7Ce5K8YroV9Qb8TXDvcP3RmnsgRyZbMGtFFxkCEwahAn
y97Yq1hY74wL7lfOhNL0n7aP6OdhJZEYKy3iwYkwj+VKMREjmks1XwlNtqddUnFcq68/cP63YakT
XwZOEwKN7CuqNPypcXrTvISQP4Imv0KgTDYsw4auARVv5WndHKBZ1a1B3anPULcLcQZFbZApaVi9
szdqUjZMNK6/jP8ULEg/Xo3DAOYWvUtZppPAmD4o8nLxJGn++2OKOdjQdc0F9g7CXv8wJsdT9iBu
Web9ljy2UZVHSNqYsjbxNfAPxSI7fK3MjoZN+3FCkL+z8ESDpY0SooP+OnU0wnBhqMROrEA5cBSq
tI5q12T/S9yIE+rOhHA21Y5UuHgFMDvCrgLw+6Qs3oUbYrAmlaZQeaDoWJ5AUBlDakV2tcofTurb
hNx/W2tbQu3JbMNBeKMOFjeIi0rinTdyrURrqVxiVHnr+KlhNCtTb/v94BkkxhCUfQSFILhPSx8q
X66JZCe6s3F+0XHYE8xEGlv5uK1udb2rEe4ZnQV8PZTLhN3/Uyzj/irlBwl70u780VlJFArwcGCv
1K0N3Pl97d6IFnq3gpJU+kJo0yGU4kIcMGH4zrp0bSCbuQVU+fkUtYXzAoYGxecHjHwy6o12XvOt
wgicGv8qHJt6V/9S4IB0gb9M0F8BtVlg/xsNpUXl1gIqLDqfQBzxX1eZJSQGh3/pL5GkGflF6S+K
myhfZThYQ07hjHO46ArGG9+gfO9emIniB/HV7xdZnU91X4Dgq2F0oj6FcimU9ucLI8cO3xawe5jN
xiGa4n6AZZjQJFjuJOANWDRPZ2BHTojZTM/nezupZBKE/vrXkfJGsBtB75xPIJGwhV5OPcBFXr9V
k8ucKe6LgR7MjcDg8tFRqRd4GUyNM1IwiRGgT/x4UjiXma8Njs6WPFiQAl/Aj5QUaPf5SrEy8Ij/
FStz3f/yrCLuarrWn+rUQqPkq/44dWPfTtG/EKi1sYvOmXI/6Gg/voK53s1UJTebODxJGlaaDENq
0afhSJu5RtK6Yecot98WA2bthpLJqjrH5TX4DhWuOUbxZIEMB5gnsWEPb3taQUYnKdkRICVQMzEw
AoLpLCVmq7YmoaVxmDwqw1GNsT2QQ4sCkfqSqh8CSc9F+qi8eTW7IXwBtlVs6kHRwBPUpvIuRSvF
75za4TOnAv62LgPFMl3m8Ii3uR6U03+0WpS41bY9vv61nw21ZVQ6hbo3wgX17mR8g9eiaOwh9z8S
u5zFd4hD0AFkor9uITNSjzK/80fF3M1N0FZP7JoPWDrT3M8YJfB5HjqQ47X5M87hnFcsOO8am1uA
WrAsUXCYeuimkMyw1Acyruw0ddXf8XJGdBE2rLMuPE0YockW36v+vmqvoX0POtWR+BKPvbiRqhkX
Naod5eulyDWaGXPdUHNRV8Fa+UlrR+/s7iDyzFc7BdE4wg9oXXh+tzu+J5XsXHW+Fd3AVk6CKnSV
L4QSjmILgURTAbgr1cHAXuCnrOzJe8kMnDBwol7IaEltKXEJyYXFnNNYJqybxZC4yuBGhidh1PF1
E8NCjdCEq/Kz4AW+1aEG1aZ06Oc5XOnKZn+uf5sQL+N19GZOMGHLnqzCqSdi8SSaaQMTyB7IIi2s
JAnwPn/NSubCbwepliwFXyzQ3k6IrThXgwBX2K0pqiAmiLq91ogULFhJuxq6/MuuBydW3Q7G90GZ
v4PvmQrh9trotcOu/apIkbbTaD/tfc76SjvqTLERQ72YPBd0mKZhbAb04B/7W5rnTPM6vKvgP4M9
rOt/+pcFurrFrj41W1LCposBBQlFc7pCR2Vgp5WuBKyFyJQkM6U2oRi6krItKAI+hKQRi/I61+1M
R/6Elwh2o/Eyl5cZAjjAilXBVCa1EgYPmvvqd1ppNXguYgLWEhxvkQhe9RcRvBWT44g5/mzCKAnf
f7xMtANsJzSbUnMagFMzV+Ofv9xec+TsyNdfanD74/8ClfDU5e+zaIYqbcpukxG841CyzXIfsp6V
4BHFhNt8LxlHojukMiQH1BL37UUEboLhsoS63eNh/xnDe8U/8eYxqKwVy8C1+r1OGu+D7LH9k4hW
k2c3Ys5whlZmFX7J7R/Fhvy1x4+V7HQ4RczNbjt+wh53/MZ/Nz5lzDuaV5hFE35OSfu1ITr31bq+
7b7Y3pUWkUmMHSHLxHcNqBlpKoUMsfR/EX1Igu9wtOGFpx0JxMsUBqMGHzeQcqdNd+8PPJNmyQeT
BbRS1KjXErmK5H0RbYwc9YBLIvKEfjdVF3wHTE5tlLSKPGtyp4hWogZWYyWwKaN60zaQ48YXyqjH
JC+ZaasbrjCC81pXSxbLx8SdP91/9hkuXx+ilXfxTLZ3RI260FrhDLrYUs3TM8qsMdmCvBOon/oc
kpGV3km3P5GK61XY8QnbyoabsVXXTVC5PUlyCWk8zE7ML63gFV4p1gzdsXxAVsNB0CthRgc4Zozl
tbGlgFXoiSNfATGLzvngo2n63DYh/rHTxS1bqsRTdCuJVkVCFXyob4gd7IngIzP9jhdqxtOTYZRV
rVt4zni9SPsi9DKSlpBygCYqFhbeloQXgw7d+0BDosyGGfV1W5MMOmNJK0tpq/9T18ryM78tRrvR
yv0QTlktyGq/8ChUl4G0Wpyb375sIy6YxRyDo0UzitZt/VNcNPhpVOdk45343OJBtvt/4UxW0MWY
bYPL4sgEW4ysl9ESz7nZaKv3euggNS4ulEIe5I0Q0RnyWYpLLrH3XUdrlkmHZVZdsxMtpelMRCf4
VFobmh6SQaqrNnF16F6whgOa4rLz4ORAXa3uCJMJQ56iBshN9EDm9CyrFkDcK/f7B603GrgftVh9
Pgu2PazniFtNlhAf4Rw2/NovtNRP82A4o+tk1IHjOcj3O4BVfIPh8qP+RMjtQGR5LgBhKlNadTD+
YJznTsNsOJoN9w8TLKeaONDYAK8MzhOOV+ncvF1yj+5gdwvlsmVjmLrt+QlNsCCxnTGoaNFsCzUS
WiuHADefMKQYZ1kA7Fhp4S4tzxTB7yAHakg+3NtgVjfri1d3a25VGqYJXCI/Bb2J1y0RmgZ9JwaE
v3E17uAYq82gUmJkBiEbBMgH+rXx+cFBUmI8h3jYwfiNCVjx/LrDjySYIXYgRCcz0qBOgfPCY7mi
HNFzV6UhhJSZMK/cQwGpans464Lp0tPZcjCaofECP3HmQYTkh6hogRhj6TitAQCCOrsygydwnx0z
F87/swKihW9I8TJ/YVqmXqx6rTvas2AaRK/zMmugc5kNl/WqLlK6M0+CCxWOY//Gjc9Na02JlGeQ
zq/OOOuuf+E0MU3TNv2594ga/WtHQwqE/9ldgibElYfnuVQYvjoi9tSo8K7V/rsjnIuBDJ7qFOq3
JwHWeBVDKn8/2CQhlbBDpjf79rWFfqdujNR74ZM+3EVi7FMvieaG5KdTi22sIMU33kpwycJATX8/
ypIX6AVPw4WWNcveW4q/39TPIM0txelcx4wF5tPn3tUbfj/JfiXxqMhrPdoYODNh5if9JrUtwgGp
VfMWrVLZVyO7mdxvfkW7YmArgA837G1i+ISnri0yWaH7/ieIv8rUMbRt155k5ML6Qqo3w7BTCOIG
ooSnhKFzigaRfaj/lzduCDpLFI28urGVfmmKawC2uvkRm+WkWRqwIFu0bv67XkvsibfwkaiMcDHh
hUutrDrjkMCaSkAPIzzQ3jmA4MuK8IlTZqjpAFUveDIY1Txk0Pd2M3UDfj6w7F/SUeUTh6yVobL4
YsffPgqsbYkq4oTFVxP/l2hey3s0BSHmzyPh1jQcUrlNEkXLWaM78h2V1CXfiQRpK8vJBs0wO6Ky
0kAGeFZ3xu615pzgUOm54chcOCAEswKPQTkIOFR4QAHwyolSmrU/oAFNFuSZfWuJmYSiP9g1js6x
o07nmIJ5yOgkVIrIYhSrllEeszMDLzr6HzphDkPeXSTWBiYslYTblxZDnJQK4lwR1EWIb2+D0tY+
i/8Tzb6cWI3DUzwpZrSnU0JlZNwWrMi6TO1yryxe1JXwZpFHIgT4xWoVMaLE7i64VQ8G6pRjtwTP
o9tIzBtHiVsBtc5K8CaGPyrDZXXhPTDgJGwIxzQGt9cKFgc7+h+kimFdMKK+4p+DC9vkXKwZiY0x
ggBFVgntFBDYuE9ip9Wh6ZGKCPtaWXNPO9nPCyYLil1ku1rdJPG/KhfMnjXR0t6XJRujpsOXez06
giPz357dPlt+bj9T6bcAtCwxp5jmAQz0WHRRYRftxKrp2TQoRV8sU+sVipG25uvLnjfuIS+lWjBB
x90ZsCe+86Z9IDUZBvvDEx2zfJJ63ZTnW1STFcJQj1FGBBnyQ37hDaicHhLwrd4kS1HYqRKRA4tp
udcjWyZwuX2U/UKM2DbRQ2dQF9B6/6jt9luv+FX7UsTzTPSLN6Et6jWmqks7Bnas3mTJVOaN1iMt
S0TYP+/JRVSQzuIvlFKZD5dY3cgte9ioYNnw8ISY3kXrUN7n5VlTluVnO5HPfYI6IFvkEiYWzbKL
1iUPezK5qOHjFm2EevNS1oyEynr17mcdGhNHKfdy8/PNvIZza3IPbwWY2ibkOlbXQZg3wpzHjVdg
kqXK3NLuFHY0d26Dfy6ALpfri8Qxg9bk8AzzUCrt4wVclFXMWU+hk7S62UInrvRFWxw1BgEKeZxy
axaPdrwVyTKO53G3rSGqRQJ8iBjhpM3ZMMxbcY4YVRAwm5Z/h9uPyhR1UNicpePkdlJRp7+ZibNx
FDFKmX85t69hr/h0GC+yQ2u08tKxSO4pvzOywsqHf2+MBcJu2yQXNoNQsQ3JU5WNTvhEv8jCx6te
fbmXDceOI0t7Cb50eX3FB/atWzerBHwJbJGqGZcMpPJskxFXWNFMg8EE26De8vT+u6W7Hj2wPlCA
wBjB3UNpnml55rZpeGuIbsMcuF6/u0N2TMBUu489lKAHEP4nXJE65xGO/+mMVFL85/BhwTHszgRP
RgTFvdOFcStMWFzt6Za5pejwPcyIGI0pDCo6K4U3xeBPu3IdP2hhgKoQC2IEDkuIFoIRwrFGUqZz
AC8NSA2RDSkR1gdAfHppdHZY3pDlPxvO0l25S/fiwW764ZltNsyZCEBdqiimMZh9RS4/P4R52ZzC
Nc5oleYZRqwFEP+z1JlksBNLXsXeQSglI0k1CB+HjFnPSw8qYk45DZt58qjI4SbXrN1JHuFKdNjH
fC0/GqaDqalwGmKRCEUhvWSUURn7Jo8Q8iQO9XnC8rOaUwunhzC5Mc3vc0TZWmEa/XaPWFz4MX5t
hVvATc+sCjI2iXQuRJ3ZmAqNAzngqrwnpZWRrIVV4pbvGk3VRjoLqpcp/Kp09rrCx6pxhaxcdQ8I
R9bjGG/G7H8ha9YH3sNo+Of+ommx3ssaZXiBikbZ9nZ3ZWJNEPSE33J8HIgItJgsQAcrANEnP1MY
TH8KYDABoPw8GJ2sy2tzpRBVGK+AKxMrJ7lTMnKLKblAzCdQKNgtJh1mua3hYBxje4X2w0IDBUPn
NsccguSLk0xsBQ8aBHqP+fEcyNYy9nCFnxB3oz8A3tefnNjVL24pz1KybDBSwi4AyS3VlJbyWDhf
E2rbxPqskHIfQfWb3xj7DmByCy9WaCq3KzavDtSAAl4czjrYu48RirczBBnzMTUjm14JnH0tBdli
OiudVeRop3Y9wcwQdz14QfkFZZN+NFSfvAh1GZeuBukKEtxRdZS/SYLNAAg7HLV+hy/uunAmu66F
Ojl+TGH22ikzzN4cgG5OyuY2DzFL9I3f6MmTWSB/0ph9iHsRc0gOIBqJDT0QA4DT9/T+010ODhHg
5izeJxMzGn0VMwdXV5tIL1y2McFcMkWGgzLdwBCDwiQREgohyCCcmIb0ZlWVpVINPuTUJxoqNtxC
9t44KhLQQj4cdfRiocMRZAfrzF6wckLeY9tg8YKSPWzwYiHEA8DWXhxcvqac28muH7WB5xufDbck
p3LcMbBmegezf7wuaPMh5dgn5mKvx9uF7/KZg+QQKK4wggsMitM7TQCyIoMKI3LZl9VyZoguLz+w
aVHddNaQu1H/0xHZCuKGRSh5qUiFcg9XUiJo69yWB7vQQQbhzTHDX5U2U2TS0jQOH/j6zK8D6bN8
bwk8CYR/5GUrZjZ4sDIIEpts8cwQr1VF/BzjEbtk/4B5KNsyJ1DWPgkrUHmUbwfmrDEYGxf/CywK
q2JRY5yNL2EHpuxTyGkdk0IRsT6VBQPXzhtkc5LbVYRDYQerFzB+rmoIQylg2OCogGwBPudx2pK1
hom3ZmI0GkznBA65rTWqHtZYNN5pI8p4ll7LMZUar0cQS3YkJMf01dzMXenSdCzyQ3O4nbLtMH+8
VpPLDPtWSCE+EztIDx5uTpk5Bh1Vu9aJT1cGyte3M8qM4HLSIGIsQExljM0r5cZKQyAHbUB1SgRv
U095A7Ay4Pwu23t1N0ZTFjYqhvhbHLIPkC1fVy7J9xr+y27+9zrAggQf9zGLbnaqTztMeFFU7Tmy
KNGbak7xT/0APJSzq1dzOZrJFCFUjwjw+fU9YhhhBASkGYxYefN+NoyU8/Ah7EL2e/hlr7GWGc9a
0fnGgL2Q/uttuk6uGVGs/apObf00OSUr8Rn5mNlwOacGUXfa4tNiZQ+L2P9uUnc4x4/8XkNnI5Lc
2PV/QDg0t/qB/09kGygmVInQVvAcgwlAxvT2yxPBe68VwZI4/E1hp29uC4Vpzmos99hfHohRO/7B
8rOePMRjzlCtwkaP/EQGwRTPwqp4iFhI6mbOWF/kNrqyLy0ne33x9cBzDCb/cNfgr8smLJfi0dxs
3oiZOpBv7EU/8jMjQ+KNr7yx/7rST3We/n1m75HjhhZnFVpec3mv2pLbXW21c30cncdDpt9E2SAr
0hD9Ohj9fDRTPogHyn/5j49u0C/MGtSLAeLX97qDOQvOLYKPO0NnsfQAdbqjqtMX2d1K93qUXXNO
n5V+6VatD7u7srPDtLCqQ7selvl1igfu5J4u2Vlg0LfjowohGYp8xjhzj9EYz6vQevixdqAAwqHB
BYBa97/FHUZuE9uj0y6POawF5vnTJUcH5VC+i18zLV8x6OyeHxT9F1UCObBKzSzvCuqlHb1LvCwe
wgpQKL3jLIIHDRcVZPVO2UusLq5VcItLa0Ioa4mrg0NzUdUL8BfjEhpWntCbjVPBliELwNxY5NZH
hbBNCLrHqexDS6IDo1ipH0jHsaofFWKMDwoLHJ58MI7rpXw05sUKsM24jC+2A9Gd6ZAkO/TZ1RXa
k0Xd5Rs/IesJ7w7wKvAWDH7g0ghUk1aWjeUNBRPTtlVBozZ1O84VXDBMbcVtRKo5IPjmph1HbJAa
KQIMB0V09J/XOn27YSCM8aB4uJg47uWCxYPDr+1RfkgLJqZEPqGxYBCTHjhVmTeNn//NjkKWxV0F
E11TcuWQqHje2OvQ7YI0URA/qJEqzifdaZcdeSsi+I/L6EH9pUCut9E/aE1opKbQy5n6v5xctrT4
WDErRo2pgJrPVEi4gOVoWgJs2bCdmUWbMbWIyyysFMQAdIAjfMcnAWAh8uysogXirHNz0QFqKUE3
MR6kGqxHqhH2UgLnGScIc+U3gxDm5LC8+AIMtXb5gRa9qHY3CoD0R0RA11jRT/9h0OpQt2e7Srfz
P0YHzJX4WwkPKTwo9zeqNtqlA6h+sUNIKKDEJNLSyThnuy01Xf2Adabds6vB4jrDHwFb++6pwONV
yUAGYGi0DRPgAeVEPXUHY2Q5TU0JZ/EBqxxM9V7LyfNNJDN0zw3c6xMCUfsd4LJHJEHrNAecKgjw
+x9JZ7akKpaF4ScyQkUEb5lnEAckbww1U0FRJuenr2+fiu7o6Ko6lamwh7X+9Q8f8ws9fAIuigk0
qe3fZDjHuo403B6IbsowVI6fB2SHUw2G+HuDhXu43VEAMiW+AHST5kqwGjunNZrOGR3kTbfE2T5C
rPFzOkKJZFUQ9fzGm32wwBGboNIQ07UFOBOlnXS8cXShr4WhAuWZYkvUMrTS/wxCMYg0pJRzGSTT
nJmTpLahyKyh6sJWentvbxpMAE6ZLy0/TKfBRGGreCP7vAe2tzif/CEw/ifhaNLwzjHxxMegeDBn
3Fsu8c1BZE0qXkmcxFBnJKHeLDk6heo0EJpqtD7Z+S7UTh3TA/bBvP+p4sLg7xEdxTXAgrLG+Qxg
+xVdgMd4uM+MXoATgO0i4JEVPcRpNTOfWW8/foarJ82+lEFfNocun5THzTchhsIRY9oqPi9murKC
TYN/ojtIQdjLEDj57t/3SoppXaFd7OGLNXzxmJ0ZYM0+LAbuA24JSLGoskpv/ySzr0IQMMEea2uM
f6e5kjKiMlHgetjMaOMcN72z/sE77W6M823wGYDGn8Kt89iMvHP6cEcm+ccQs59ZvUIVI8B9DoBE
/R27JfQ/7e0MUjEASG7OyUbOaPfhyeTskNK7z5a6ALpRw6EVqE30f6Rek/2ADo+wDYJnFKcN385L
EbdQGUqpFN78oaSdawNpmD6NRzhJw4HGnplAeO2zkeGLs35ckE3FvVG3bhdkZxMDbWC7tSawL+ME
wIlT9nix4cfAEduKahxJoF1AQIYMFB3Y7TiEeIN5G5Qu5GJz5DCgYBRBIAX+kBUGN2DqRh1w5CtU
zrKpRDdnG9yA8SAEVRGoA9VGyYriVx0kBhJ0VfL8fGw3EKaEARO/rkREQClMcYlBmtNnrd/ymVG+
MDw3+XGWPJ8eri7QeQAQ9vXoJgngfApPfeQ2QMq9A6hEUsz6YoEa+MUAmqGGeYCFbRZI+XchL9sM
Hq5ozjqtD1rqLa1JOQms1wHjJsmmqw5L6vTCJGNLq5n0Y6s78D7WE2FNo7+0Cxl2gqD+OYg/jJFF
WphB46hBbwAm0qtgwWvRfwUUI261vuCEUGtfsbbGmDN9bZwN9LQ3Tkmzo4JIB0Z+3ZQuw7H1e83k
FXy4QMrGzeuOPMymtYpkV7Kv91jE09Z15scqyAGrXcWj/SFmGl6+pWr/s8IEJb42Hu51iU078gkT
cMAe6aM/GlOUkCEjgkWxrnZfr8hOoZw2Dj0Ow5fZ38XCHInfhp4oZmtzsNOkiii4EbFo+F/oPBd9
65z3asnxIHmwyF+GIMDB7a8XL1RVFA97QHlw7sIL0HSzmCNGfMxgeB4T5Er4ZwcyjSxu+FBPBvZl
MTJ5oP7WpDYm8v6GG/c1OdN43b1RKtpWfEp8oEuW9SyFmwN7TezAr9lzdE2MsUvtQCsMJ61Lp5aO
v8Pgp4oe3CG4lFd6t0HqzfcgOi2d2W/9wCbGnL9E/sDUiU7BQWlqIOWNadAGLpaiLPHzvoAsrX+s
61h7ovzWirnCNzLzYTzl35DsE4LHuIlmHsywOQS/9WzF+30ljdlASorG1tm/xrv8sdk+9dnqGhRR
ieI6LpNzxDqHk7ONrzBAkquLq4uLqlS/GW/tMAtxgdCTUzhKR8TMyvbFVcLhL35m2lgjG9zDLdL7
roGNbc6g6A5NbMPiHXnScSA88PGyXw/msodjhzs9QA9Ptv7IVDeYTl4hY5Ay80rEiZxIYlgAMuvs
KSOirzHYEwuO8B2XC29r4P8B2BzCeqRevmqdfw06DtblPZqi6We0F+FfbjNNdoeBesBLzr6bT50z
NGPoyMzFLXZvIgcwlqFfNdSUcGBITDBwC63NC38SXHBHDeDvvZC5vg28N4ecPbsc9p7M8JyJwMSc
LGjsJS4RFKWVXmXj+OZLkRTBhZjDX/S2wdYZ/Dy9rTNxZbN0xXFTHPkzc+brRdb4U/fmcK6uFB2O
1bxwzg4Di2zGxOeb3BkX4V8v4irGMKOCbs2y6T5aY1bZ9vfuVHuKucZh6M5Fja7dRkuQEAysbw+T
zWn5Sv4d35PkFGyXnP9FVojFOSGXjqqW2SE1GH+ZTNxlT49dgIBO3E/ySXJPTU9G9PRU9hhMqX98
zc4cJpDTrAyA1kS8ZE6Dxr/7W4spOTAH2L1TRByX2sdBFGmN+Bi9C90Ws5wrdk3UOt6b79n4/BPv
EqhxPsPfiF+JEBBMoje8Gcf8gtPNgP1hIsepjS+/iKFgxx0B0sQb22L2oxMqYFf6TvKa9VcfpeLq
T54O31oceRwkTA89zFNeFpGDtrAjQXwIVxyAq7EdtjTnBgxQqFLlbx+wOAvkkeGd5sUYHmaUnNb7
eL/9KTJq2uTysSgapJJ+CqPAdPtLmaCkrd3FA10NuDQLHfDUpCMVT/6L/GvMqA9yiTlKTkROA3Yx
x5fTSqOl/3coo5TDHaLSV9lsxyH5e0bsArqDTozxjJ51Oq2lhkVRpWHJWmMS3eoThKa9i+f8ldsM
5wAN0iUJBsMeZ2NboeynGruaDMGlgRkpRwhzuO6NxjYk7NfXwmvlfXGxMxldDdiw+AO+OgwQfOxe
b8IaD9AKYcvNl8F0IJyemOAMSvcxMb/kbkrBAIyTkIQGuFF7M8EYaWqLJxXMfft+i6ph/m7QyVtP
9JKcCE8HS0k0+xOv13rCSd+/pflH6AMn3wwHJJ0uvVx9/Xb13POLv5loRU/Q+lhCeR1iprIXKXyA
xxRDw5d+ChNytRZcDdwIKGHhOhIGy5CDggVS0Pw0p4Wauvjvai83UMk1ZoRiqka5apzhAqX/N4Uz
aeMwDAKDdyKlFYZGP5cfpNpr2DCD+B20Xs1ckl+JP6c1ok15OmM2geAqbDUb9V2GjS9ZoVXcknpX
kIM60LB+cKcThriMRd02W1PQO6pN6Bs/BDIvmKzCDSjpb8FY1L9uG5JqDd8eK1mbpUd09AVZvOJ/
/h7RZ4eV8eLrDjKhWVWRiuP86CgOtAl0i6ifNRBHtgoTtmBqwIPToQ1gYiXARaQT+mVVrgZ6Fb9V
3D4qizbmzmHzdcIhlgiKdeacsVhG5sU+L+i9xquRRQSkUc7/7uZlSbE904sdmLm/5byglweTxjr3
72oDQECCoGaDwWb2xEcAMTHImbiKqTIVAZrueFsA2/sPqLZHv49SfvCwsB7VYQUFDxsmrSOKMeGW
WsUIDBxSsHkeQoqqX1/mQBdaxnqOzCCYGNBbpsvl3RCCxrvPO8iV6ELmFjdOHQw3kLvZOB1eU473
1VtjYkC34i6sv9Rc7AlqN2pMMcHsuf9XnUduTcQYUTvP2VoJNtf6K4D5JQJLImkNZXd3wsyRvpWC
ajR/Yca0GRokBGE0CNibqppms3gMUWnyUx3o4+sRvmYn7Cm/INdO6TLfdA8PAF98M/ViPYRIHVTM
cQ0uSmuUbRNQNauKt+T1FvrWRttN83P34x6Ka8kCIatF0rmBiK2sweYb760POQSIc6PPwVE0bKjo
c5giLCUoWop5d8rwhmOkjzpAzNR4zgJcBijm4KS8w63nX2gTQgF9MD+55+iSfL0EblnQ60OTxczG
mdIbTcCiZx7cMWoTTOTmN+O1lgzo7WbCpc2lyZycz3IRkSp6zi8e6RQkJdUxw1p/sryjaBSDYQrq
isbm7quU2k9zZhc7JXxAq4VKwouDlGcLyCBKqBcGEW5YVBO9gT0cVc2NB3Oynx6QLAf1abFDKMtc
wAVztm963huP/AbtKlFdItVxorHOVJS4lQj7Fb70yX5ZtYviwPgj69u+QSiCcaMIg35SZWxei6HY
u6NqfhcMUSmtqZO91VtHUsYtNF1uwapOYb3paH+Y3OvIJkgrLNxyQT4pmmCCD0woP9oQW7oCs7mx
xnuOZlzgyurpdeKQyKVQ+VHmNwfSrYt5CZgLPEcoSrefykOj6FQiu6MisIS8Jc55fKFJUBJVyMwU
ZKq7/8AULpkG2ZZK/hojVbYzlTv0tMDwlpdKza79Mq6AuJ+rYYcPG5bCGnWzVUKn550fGiJ0ppoY
5SyzmzNdyhSc3HAhubjFPGDfsxwpDBcHKlX9zIca/ILaT80F80YfSq71cr8/HRY/E/9DAEu9+BDF
Aj9AI6OH3PEjet6Phm0EatsCQhCw9R75vygz0VIQK3hikia0IHfTm6aUv6ubjlr0p2Iw8vC6FYWE
BXSrOh2GAeLpOGJR3ewp3hKXr+Hwj5Z9TlvDLIiyy5dg52Dk5FLftpz5oprIOPjDPiuN4JZx0Dtc
qkRG9KSuVSF1FiQyqs6xX/xsTUoxZleQy4yHRZHG1qKN4D9U65hUOEO4RkBCCQAOcmbaO4p2qM3G
ZZVAe4DI+++DXZk95Njn1MyK4EL4M2MBnuADBFilbYMkWJTgMvk8p7ikmYEMxD5QzH97VB+4ON9e
VZwgFINseOwmGFSSwoOOQpOsoamwsGoy7b8wgojVqkR2xpe3jMR8zKlLfYaRDxlQham43xxuDxHt
SEkJmrysiwBbiwY/32gb3VblYhuNhTsHpqcsLXk5+2355jj7SO7g94WraM96IiAKsCBhmPEAOYhB
XbEmWV3iOzMf0n8egFzZ2O9dENZVtyp+RBCcxKnPZ9umcjLkB2Nr8TfF4pxGNoVSgbkESb1wkWjS
iA92nvYY1GVsibqnJiQb/pQgDonIaxYM+9o4hzK7S4XDiuGKRuOFiIhMpdODcZxC/gVU9BlGuOAu
f4+p3a2Ge/GA+UN7Rfjk0mzZMBgZPu5oPE3qAUOYG51JNbsceNTND3Fa5syT7NUpnuVD57uC5bd+
LZgbIuy6bFoogPqkd843U7Jpkotd73bRI/geG1XH+B/OnRw2DsMVh3VQMHy40YkmZ+Oq6PjQWyct
+ARbvt8vkgTKLSUsicKc0du8Nn1Q/p4Zxf8g5Gp/4dC9Fu+/evFYNCx99BG187aUXPgfDRzMd4LX
Dl0RvwEmFytexYvYkH9pQ5mFgtMRKgweJqaVQ9RFOLQdmbkZsoi4Fo5vE3tkDTbDNQLCtX9P31iE
PSCpCAE8gymts8DoDMa+Ie4Gzo2But788BBK3ghQ6du4QbmA6wdCuz5x63N/IApUODBq0Par5XXh
baUKl0wxNi6tYU9hh5hHvzF+Bxb9EVNW2N7Bw62XqM4CTh5jhDuaiViVA1T6Y4gD0/EU0KOUIRR1
vmdpyXkTjo0mIroNx7boRLxIAH7AtlFg3HKRRhXxztTqnCHcvyYzWuEZhSfAfOK0SbusoimmiQFS
8nZJO8rslTK2Q0WAAxiRBZhFCC3T+PcEznhf4EMD/oKwMaUWsgTm+Dbh1WsDD6OGp8Xvw5vQy6eG
2LKwpE2WJ4jAw4X9CyRzY/O9lnem0k9N7c3PQwcUGVY63BL6raE7WEFpgrFBYUCPgbLtYwnrzxUV
Hx0VJL46nHE1iWuKuACncWYrxHB3k2Q5mnR6AEkvmV8jfngzOdy0ezSwP8K8DXX3Gg8yh2xOEsFB
tW4hBtx2xXQfEgtOFjNmvbP1i9fMAQwB0IT+5w3RHHErDIi6JonbHvrkrOBQMSD07uYAjtt4NSKi
ozhg2wzYyqbq4y5HPvmy/p1ulDmNuytHMrgf+5XbGhMsbsgWGHXGJYUujw+Md4nDNbEDvucSmVG4
nAJ4pzGVU314cpdT/Om0SHPuk1ob0/bcwoKTjZ5nIukTPPYOX0C3H8HQnQ8PfTBDQmVT58B8/XpD
q4sAPOA42aiSqOPElY6H7byGT/iiHYQzHCCUhThrlnRhGRgJ8JSMVRMfmVMN9sXXfzp8i/Qf8Mua
w1sIs9YpifHdqrWwKVje1zLDKKJrqJ9NHLUZ8Fxarf5D+Ew9SsiAga29tY3/ThpGKtaXO2T8S196
Ai9hssztxLhMoxnWvzYJIgpF+IOEOeESw1F0W9F6stBG5iCER+uXgICkQuqzpMMGg0BtnRx6agk6
aQAqtCBU8M81sxy9A4zAMlh/LQoHe1+6hM55WPdjH/zV+vnAnNWZUfq/j/S3QWkfCDyhsDm50VYH
GoRao42Q+/Kr5JxWl/x6fh/XIZUKfTRVae1eEsgoG7qhsFOMw8zsGYGuW0pqsonoqB1OF+u95Fhi
ZOJfQgDnE+1Sa6suRFXkea39WSFICCu6LpEXmDEmwqyK13sjCFIEj243kwDaXI5loC6rerVTvIFH
SGLSzFFKsBvv3mMmIoDpXgqnT+CwBO0GEIbK3RfEbxYJ7xRhhI8ehQUvFhD4JPgRfH1nh3W+0S9J
beJSv0WQWecfTvxJADsTo3wgo2lM07cE1TrSpAKGSCGEatRxQbEbb0SeIR4VN2+Xdew/eBm+6jPT
sZUPIjCqOX3AL8MFVR+Tay/eDuiU3VJh9U6JrSPFKEBpv6w4qyYWamd/hUMpgk5WAzEhwkYToNbE
aobWg2km72JLKqWgZkCAxcYIYOOb8HwAKCrKn0AQdm7zIdYfYiULRvnQui45n4lUWEPqCyBwAEBe
jG8oUhRPRv+vLEqpE1TAQjoQZsrcrEoOn0a4YW6ImQ+2Rzl4hUSexLI/JqMcGxjitJVlvRd4yTfZ
3AwmeCnibUO1ofp2m5AJEGdtZ4/ISTAUMmHJ/0tIod0X6KHJ6BNUgZcjLieyriNqDWFcc+f52ICd
vH3FECBHQ3rk7efjywmcWfIeG37iacF26bNPprhPqgkGOGbEul3est4IJB3HfgNvaAefAI6uj6+m
2HkAaopnp1DKfFIpeeCnpLikJXpjJno6e3ohAfWwtGt3tEOt3icX1Lw9s/M/2N/LKmzC2tqyW1HZ
5kSfGGMA6nx17EjoZmt8HFn0FEBvNPb/Gg5rSskrwnU5JUIV061YAQERoBFyZwsoUfbQeGJ1Dr1M
g1/RYz5AS4NR7pUyzPiiG+q0ER+N1/k2HvgiU9dixyJhTawPMZ1bA99Arj+18RQd9hc3Mgco8aqk
Qh1PwMQo6fj3vkSyoLj1VFAZisYxLBjMUamJZtEHUq7crBvZetXwGTYtWa5D/xxiE7RBsgf5VEp6
YLN0lsCWxI70GWKyFs/+kHIs8SozP1xsrFrUgtpPGzF7xkcTK9fOOHZYzNSYXnDPInWfw9TEVcW4
WfcEpmlv1yH4Km8OZz30p5b+WQwDMiix58L2aDVYozOn54NET+kGGQRgdv70uWxhJHb6e37jBOQV
EO5Axq82uxkts09OGDk4F9bwYQInTR5mwRIb2F3tXUtWNLMbvCnCYqRd5t+MCWz9pyYvOjf/9fcB
IfBUFBNb68XRJoSX+i0jIUzcsky3LvbdAc0koswFbnQZClxRqICfMxIewelDk0CTXK2BX1liuJ4z
PcBXrbJXWJ1w+PzD2xS9ybYW+Gzau9IOQrHxFF1uqRXpnZvwqo+0u3umlASBCd78AGSqbw7g+1ec
TzQHJ+yqHvOrV1iqMcTgKBnR7jPig0JQc2+bX5aL3fggtiGMssfmtqbT5l6WjemPqh/rJScfh8Xw
Z6svFLtanxmmuhKF7etQBiPsVqfWc37BeivHCVDrhf0yN+eQhrqIUEjbuLZbzUqMP/iN9H0gqGNh
WpWhxA4oUCEaLVQLYfxnS5Xzr/UCskfY9wcpQqVcm8T9AVds/+3cFuJLADSvGTJSQ9H2YKoE5c0e
up1f4lKJIaST8FapBkBS7cvqm73YGjHw3Mic5OBcHu5K1B6gk7fjFeQb5inUYYP+vD4gRuO1VAuf
FQ8hog2Bbu6UgCMmKRcmmUI49PaA1f/wj3S65JaACsWKFhLepQEmyLp3caG62qBLdNgLmJLbZHTX
RHYpKGLG1PVlkiG2ht9HqVatqT0SvGicK6WgqqXPRFxw4vaZxLSxNkWlwOpgF68r6+9QROddZ9YH
FEQI+oCbMnzLvK2LG6bSM0acdTrAI//t/LF7Z9Y3HQPEg7tB9YGxJlYDkiQoOt+MvzXOO6cDG+l0
8qB1hkJ8xWfW+Q0aqmrBtWugB6ETZRC7qmO0r6wVVUy2CmdstIuhkaNFeGoZMTpkzL6p6hoTkLOw
bvEbQAgvkDEQlhowbdwmU2Y1kJmB3xsu7WHcAXVCSTv8CQxwGv9hZvlztv7Ebd6RAywg9jIkIcZA
+xiIl4BkhsVwJVlOm2YcQ/yBj9+BpAF/zcn4c074wLPK/pAr720+qyNDNaGwgj6Km7yYJJ/mlBf8
Ewoe4H6F7SmFD85lJeLRGAyiTPMUiI/f/xVxEpEXThCvXmgBqA5g4FtfYq8IAYqWk2GRGvf0fRLT
sepnqOVSxBQNRh5VkZRSA3S+IkYegFdXW9RwSEOCLZAAMxru2MXMXb/M+xJrMI6wMzRGHJT+3WAt
eN7dp6Dtwhl3j6QnvM8na/BqjfeT/cl6OCtVREy+nQTRME+EiS+h2ASdM6vmJniuOvvCYtXAvVEE
c6DAGR/oO/xPNNQ3g6T4gwlsg2VHq57Xd9VbmwhPcbngSiUSXupYjdSUgemCrG3cuPkZngTICKct
QuEA4MmUYjBn/CZscfXuavDf+3Hw0zChHhnDWI4udomJGzUcVaNsixGH0O6/PVn413c4q1pTF8dm
AxgefwRrxE0sIn9V0pbJSzHQZUPDUIHXxjrZwCqjyBp8ZZo9YtrZzQUxPvW/bDUtlBVvDCotW9OZ
dhkj07txUb4MGrFhv2lb6BPVojzZBe/w7ePXtX35DWWmsp+w+pv1GDu/jUITxoXjI7vioiUqpwbx
+MX7Gg8hE/fQMS1xu6ffHwgZF+kL0TDFyEtKkFoQWN3oeICNTYaQjgLSf6YgZ/3Xq5FDmAWcbtB7
Y8LE/UogNkPf7IXBpQ7xB9bEyYQ1sXW3v1t2PPvlKySoasC9pKBdP16Jf/pRW/YOgSf221d/n/tR
Rldj/u0kiuiksiqLQwYuhA6jipmDalSLbS5qczVRcLAIEQ41dk5j4IHGW9BFaFJcKcYNmEcfw+iP
xciep+n/XyTypJ0FqEJollR7+V1LOA1i3pKYzIP/pCS4GVhymaRqfM03s/TVCyiSx7J5ytq50EdX
F2rTFRHayRe82K/7XJw3nxWUcm4mTjvJTw6McbSDoB4EQK6xvP+EI+dhA5gKlZM4cc8+Bk/uGIwZ
mJ/skoIDc5SeMFu4BqJF3mJwiGeFjr8QFTh/MDpbBDKhaKWtxu8q2l3FCxHXG6cy4zXOHpz3cfIg
15N+FqKmM+FYEQ6eTDMpInPRjksUzETBmjfRM/H9mcdiuoGekisdIQ7qExO/Jrt06vnJi1rryZkJ
39xjtynp2dhTJsE7HZqiaQw+xgGaR3RdSXz1P3R4OrvzzHCBmkvLzwsefiTo2vkQVEfojSgnmIdw
veCeP3avAd4ynKsjxvVjjifoBIu1D98cnHCoH+/zwlPccYSDLLeM7r0sxczPfNgCRB4WlMOsJ0p4
6bS+xAxoSlbwv8nXZKoycbPCTxjdmDRrnGVSiNiVoelU2w25gSsta1fjhEgs7fA18UlEWXrEYJSn
+dYT6jEHbJeena35cOQcFxMW1TflUIBt45KPSDG+ymXamlvk7vFAYeSzf15pYNFg2wf+HOcoM2mK
5cq724o3sw/igoAfUurKGkCH+jZdPQLy6DC0xDVP50xIH6JV445/w6yGQ8aQs0va9KrDYsJGCfkF
BJOUQYB+WooBS449h2CVGJAKsFe97DHaM3meiRwF1AIODs7oCK6uwLXrGIsXjqArRpsP7AjB5Rfi
xnvcmC1w41hLSLF2BoasicH026BJ1xuKdigJYpjGCfrVBeB5sgrz/tLfdCBXyn4uHx4M7P9dAE6k
IcaYAdw1fmcSOHZOa2ZEW2YSwd1YwBzMv2k+8Po4p5RjCZaxhPR836yY31L/8wyQSZaxkBT0ztCm
R2Au8LZG1mUhIGVGqY12HOmQCPloIztqbJgEFSt6S9g7lkce8z3tm/+SDGZCmXPJdTdPjKNx+UNi
R4whzbBgS5Ana5ECmjwyONPwN4//BBcK0yZKfy3iBpNs5vOgkUg8zB7jWSzy1uMYLonsPFZbI4kE
PbRlI8MH+sTXACWFi+pTsCvUeGgNPGxPTHSvDhbKBlREj6blA1KZg6D6B2J5o4xrAfMKgHVxueHr
RkcKU0J/00RgoJyCN/ukyDNX79iQ+4GL/9pC+XtHOEU+NKy/Xssxt2Y6Jj2PX2yPvGKtxl977B4g
W4EknFa2munVvvMP4o6kHiVmp2GapR9mqTiBWosumUt5iE81P1GbkEQXTANxViprGj6HIEVGEt9E
9MQDb7uBy2QeKnPqv5jwlEsKzPEG4EnxwOwurnDDMmQwONW4e8z3Jou7A8GnZ9dOXKTfVKRogIzh
73v+nVdrrAsGf/xTEl8n2IiONMyHCnzvxdxRPJobTDqB7U/EDPxwodqiOKP1Z2oj3tPIA/6aX/S8
tkAt4H9dOOoc2YUGxnk1AeOW+DA9Uu9/WBa8K38KmgXxH6IU4g+ui05b0bcAQ0GYUFbY7hhTpMIK
jCZdmcsQ1abJ6Ge2akwP7jOUa31i/0qwWm50vVvTA9HNz1lPW4zqhd7ms78jBzDq5OE2u/cRZQSG
BghGj/1G+eHhYP8AcFYS+IPnzl/DvQKszShtc86wS+pxN9hxq2plipVwdM7gBnCIgneD8wRDzkrA
jwDwm/mtLoWzEJtOr7UqG9x/0Xn4cIlGD6qieWMmCMbLNwBzi6CK2lKUYS8n8l17x8smS44ZToPW
Iu4PkI+aGQyt2z0CgJlbJIZtgjExMAT1j56BYogii4LYqqIWWoI6gRZC8ardGLnjemCBChNEwWNz
xkw3gblUHvQTazCBHDVrTj1erGRNjvsD7ZdgZ1EHvL2Gogs0Cc9iXeVoLCmWBItrSkEDsC1HSoQv
9gEBNbCUDChgP5nTr6auzEiI8d02HyfET7jjQBDToDqBCt483CG+OGkJbp6oEQe5EDu9XOZgx7EI
S6SHT5GXkuarAfYwe5lDVeEoq2ORMjVkWDzV+VegZwl0pMDAt9C+P8RVLWX2o2Kssa5Zl07PyeuN
celts8p+2qiKM+Zd9jats4/dVPoXYBM1tz4IeOw8vQsoHnnJMQHnRoGDtMIZ/HIaW85Piwv2HQy3
gcQgDmKfw503yzt7ux8bsLmOz2i7f5vgg8bzp3Lu9iN5w4Bjx3H11CXWn7TcUHSAcZeUElgQ4bOm
VzaqKIoZDO+och6g3hfniQ/zmS68s+fIU7xvgF2DruTn9Jaq1hjOK1Sss90YeF8e1+AgvUgQf1Et
Js875jWM3sDAxB/fcZ7JWjbJn3oEvAbEAyr5rzA7qgueOVdow3HDDdM6A+ey5tsB/Lx3HZtkqzd/
57AljAKdlV0D40GlR+SD37FVQIfCo5+54eRh9XuaDl8lYDY57ZFy0qok1R6OFEGVcZ/VWYOHNY/T
5mMKAOo8Bzyjtp1kHJf1YhLUeRNR/U/hEW4gwayU8Lq5QJm6cB1iYmF9iMnG5YLZyNZvc9XCuYz7
6hETDnvnG9G4M17ERO/mvF4wO16MBzacHlYx30b1vjVV/j9MqZfOoG4Epz8f/EL+Z9gJqPXhE2ef
fOqWIZReQY2g4FqJ3URoez6ao/QzuUvzeq9gI1+5RYLLqrV5MH48e5UtuePwup85M1QZVpVgOh/A
ksJ03H9wfaC6Ne5YeS1gXWa1WW0o1Hl4nNRHdjkyHoSFwSeFLbnfRh10nnQynzLBmlk/L2+SDn5H
SbmXYGHTFoMj0CYzHA2n5pCoMdgSf48rvwOMK5NdZNiL9qjEt40UTyDxcy/t4Gcuv7nSiMzNmUvN
yQcGU6SCua+4wVMmUjaDKpwyQHJJZPVrlpBgauuzX/Hxf78LYVOPXpzDn5bNuNsEiA7hnNET7bH5
DivzxATamVCDvRkYqNBwR8nx4Q4tkTXONWJfl2KKR0wPOUnjdNqhYSLlR0cV0YikhOih6q/jDP7Y
4kJqQTj6ZXgCHWcOZGdiewDO1tvQpeJZXNibyephjucMjpPamYbtnmmOcA6EAshepTBimsA4t7Te
UFK9yiG1jreJuD5mZDWvGwLqaJRYgzT7bF+kHNbbff28rTsHCt/UY0EBBnFgMrzI+Pf5y8568DMK
mypdd8CwjN0R6Z/1ooxD6tjgvt/6vAY5mSWzoNwrbrVCFe8qiah1SGNg68zNkR4UrKyptppP5y8M
NhBE6uTomM8NO8F/6L+d/vu1hnOFCZ+Bdcl5eV2TNRQS4bUDiL6V3JoDp+ZZyVqZXXEJOJvjwmJD
nyjsmjW0XZP8AnNqcb5mZGEKvVhCTIX2HLC/8bmAVux8PPmXv/6cdYqz7QoEm9+GWFEb294s3OHm
A+A8WijxC6YjX9xZtQk1Dz3KHTbhGHJFGb0NzM005/eDPi7sF8+I/GluAQWU7uw9/Orvia4ul5IT
MeVaDadv07gbTog/3g2sa2aaAT7xw7R1xj8zp3ABx/X8wo3J0Nkr4P2SCsLtCbZitQlLzGaphtVK
Ma4LmdAr0iYIugAN06orLr3ahqMTh2XuglJP36hp8GfljSn5RftBRYD1d+20Tk+0iN/hycFpzmKk
m/qtXOH1P6WaagKRAtNieA0UNzNG2CmyLdAhtzTqKQNBeUS6D34Nzo06bmRKCKv2FcJd5rTh4OSU
/C9BFIO0OOnbb9rL9oDVcHIejG5A2PELiesYljXk6IczM3ZfvYEEemyMbcgiYE0q+TADs9BPgmBA
L8IN7mMyDa4TDv03fSUs0hzcf978VTZO26ZYpCjAOaPElHNrrpiamNcYbxKueAFp/uN+aRHvnXas
8NCJLR/G7M2M9cWTJcnZbAOqbMaLc+Brh1vJFVX+h+0uthRMQYvhJXXKI2itD5N4eD8tju1+HRd4
pjE/UxJoIghbmQr4gDAESPtq9oIcdOZvnRYPetonvIYevkxPsF5IrQemh5ngw+90eS1uaLxV3NMe
+3VSFcQfGGrFqvWxitCYdTiEMoVSzp3mZYLYLYr7ATrX2YJmAege0wnigYlCUW3ZkLUN2WqWHHOc
OgVrBjzJLpYSF9XYA57xqgSXRSTjd3cQ90f1Z/Izhoxrwpu/BCMxp9GvaLI5oLC9GiLj2YYT7xph
OBGj2ub3MoSBQCDyTJqD5IoAMgK8oMjBjYlpL3XIqTBGtHJBXWKLHY5BSjANH8BOyKI1OccAyVNi
hYN9LeUN+XMi4kLIUQZ6OgXRb/X91WyW3yB8E1txHuPijZJZRJ2MjItT5TfeMOEmeOA7N2OUqQmM
V/MT4ru4QrxE8EPJLJ8675pivnP9mk/SgSvr9I3vDxzE3DcpIDw4bjy7ctudiFY6M4D6J8c4rRWY
cqW2nbc78orwN0R0qf38cln7HFTmmF00sT/zstIIpVKpkzA0Xz+cO6MPOrOrtn9mqhH2Hux1rbKW
0s81XI58EicRVmk3CD2DuBQafeuLPRr5qf2apMfJR3+AApVBy+nN9gRAgkoPrgkvERdX+L5hFeC3
2QRNwLGHbeUE1Tc+/cfu8E/AoMGjgxikEpCBzR1PBv0Og8V7yIiKk3jgEN5u73HZ4tjNiwXWlfZn
PTvMFs1GPIiBfz98mFEwfoA3UBprnPLmIy1FQwWXFIujA+vAuWSSW/vc7nQE2teVLMKUiJQiQg6K
y0g8jys/s1/LBxXXTv7qeDvUPoqScFoZMm4rgvAqPbB10fqjpP3eMUWV4vtmzUjUgHH3sUtiO2A5
hMLH/oClyjue98Fq3ncaw/AmZKy57L2P/YSPOtHvsbLHuQWeBLTXDcZKFCkZCiS3pCQR3lGCSlSb
1zUqc+tOuO2ZiK0xiD1kQjgRtWbs3TcFLlmny3+pbfhHMIsOyW83lcObfUS4CU+F5vuTs6jIQojF
mQ9Pmcd8C36VHBvQlpjes4vrJJ5Tb+am3A5A3RUVosKjqxaIEYwJBODZghvL8Z42AzmeMbb1zGYZ
Nz71XaPzFIySBlJxZjEcZoPZvwGJxOvYs+QTDKyX3/p99oLxozCrbQAXQY3MpWRNvet6En7xbbxq
j4JAdQu+a4kRFv8HFSc/Nqup6ZiBURZ8UnX18Vhr5jUizAZiNpfYJELTVwTX9Sk64f+MAjPFGgzf
hdaZhKcd6h6HhDDjipriRmYRvotxE1wjhTYqB3JPK+O5PPVIHw1Mafs1FrcIKu+ByCS7rFtGEh1j
RdBYXYl7BJSc6HoZnXaEnk37QKWJjXGRXZSg5gn0dJ4nTFcTx72gfxnkS56u5oiST7KfwKOQLBDM
1px85X98nceO80qapm+lUOshht40pmcheiPvtSFSUko0orxEUVc/T2RvehqFwvnrnL/SypARX7x2
yxOmjeHqyVzs4qJJznER6wRH08eA5poNmefv4r8hHRR7GGtv9PNeADZ6tniEhE33UDP5ssvO3IV3
1kvs6SbZENkXcmQgTfN+O74C0Q+416+rAqM6LyUjJ1IjivJ0IAEQurmw0YeRNTI8Hn0QYGgVcY6L
Z6aPz5my4poqMhOBsOxqDNOfhLfniRRKoVyCJYpdY1toAi6Za0iLfjEnX9Gf0oVxLxLzHVASAKbd
9LGcXJpx+ZwaamB+FjoynTo0qlBBjIvole2Vbe7v5NJiJAMyr9xS6OfG9NV3nKHI/7sovrFHD0gM
+VROWNl93YfnAMTAPGZu3siTpOAMs4TYSCbJO7ihKqGKss8iERdr5B4K0IooiAQNTiUSGnsNKnsI
g+Fj/hx+eP6P6Nq/z9uUoo0tE7OVOTN0sPEbZn96ioSCDlpCvhCHgY7YJ2U7+5DUR+qRI/K/v5DA
ZtzgVpoYeKW3Z2hA9AgPTvHgNygsvj+ci9x2+Nzc+xF0iMThpUolxOVa9EJkiJUADZoDPsQ8zEhi
j9ttpxD0mTi6Vz6mcj27yBP1Nbi8R6o9vgvz7TO9PKYNPI5MPNatJog8Pw4+aOpzOB8NdcqDoOvz
SubZKnhpnoDaH/f+cTuHwF1cyNnnQvRX5OBLghQ23Q9BVcjU1fTNbGcTeiv+aGog69G3Ti07U7fq
9o4aArARXIzNr/V1PSJNwoLmuCUEPGjgzGCinItJZxmA7VV+Gz0A7Bgi9N639e1lV7udPv9i/klu
nDRNxO/NOGddMUO0Yi1kIRrO97DOA35MfksKKGxEt/bGwVj/CCstIF7BIJi1ogoQlr12VQo2UUwS
TwukxvD/iXj0z9q7ov+syVkiqCJsrD6Cj+Lt3TenMlF+NU4itVdwitrwX/saVfQxkb7y6Z+Bftrg
xhH+jIWNA5her3MzdDBlEaZvYVwPvvRecm7jIqKh5h1KB/KB9jXALFaVF60mwthljElDXJahtCiz
agEaN7IzgC0w3ccvvgCwTVtw1hliUfR1sNFwCZP3Fpw5keZaiFcLKoKjtHBnklbFrt4Xu+W8y54Q
X5R7oAMyMGQkN+SMF2x8+FntkcBPVQb8gKMuR8Tb0hgpI/Y/7hqDqIpySGyn+1wAEIdvclmYh1gq
X/Q6HRFXytFjWO+gzvlzIVdv1nqvLHd6ZN+EgH3JuuDswjlGhPv9NuDX1UJL2oziDUDpImEpfp5B
G6px8/eG6NlXKBMvsRk8Q47ngAxC5vKAC9zRpGOACxsRf3HKpOBWaqLjOdAQzT/6Did48u7Cz4ke
nrh5RvYKS6qCJfqY4b7D7YQhFTEXUimch1/31/aWaG2H0Cv0G3/h3okFGV76bxQIuLDdzxzQN+Eo
+CBYR2BrLzZYZofgkdWjEjfbMX76zUzYA2AT4Y154vG8C8qYNyHU0SDctkzm8hazFZO4TuIOnQXM
m5r/7TOnBJV786cFrAu5MuBCwnoqINEyYDerKXvXFpXjGgctuQudjbKoOYhPQJNgKpE6ICKNcZYh
8UPaJzy5xeA0IKJhUa8+v6wVLWHuUDx9NPcrzI8qLjP+7Ow2fdDEd2gpb11B7ZHsSUzdpU9XBH3e
1VTUYDvB7deOgTKnL/Cx5I0LVSj69dgZ4FIpudPgNayxSNam66kcIvsvgIApOZ1qYwBHQKp3SMoM
2UlX2uNScUVKiWivt0GRUMjyroC8ugszXPD2g/OuDRRHB9stsgNSehxYoxe0CPmuSE+Oe2eMvS1B
JInj60+/ZuJVQ3fJfewJ+7tQkXzTZiy82cwVaCJDQUI+8CExJOGDuITWBPM5jk+g3Ed8YahHA4/w
osF/Y6T0qmxPkCEYd8CxMeQBNuHgphaYtFAcUK42WVZDDtVwsOTSQoghDUhQLwGNqCBYRBXFp3CK
OiGExoO7LvcgzqM3rxzxXWB7ud+6ZshRpbe/BGPkRiZMx97yRGPDHcLrCxhNBgu6AjoA/+BcGLYR
Q9WYHRSYV8/oeEnJ/+CELir83p415TDPgFPAqfAgVkBk9Yj3gjGYLYzRQzDxFEUjE+eMOLoPHMzI
XDvklo06rw1ayDgGH2p8/TwRnWkEr7IIhd/FmeHhigYDfR/BqyGJTFzcAsHuIDIFx3FAdD0QAUv6
eGoLsTci4za7w8ajuWI4l8WxeyY0gf1meh+TPvn+samOUHv8/jdcAarhFX+V+RgiZbY5iYCz3nFV
pQo6Gl5+O/rg30aUQqkp0wV9dWQqAe+hYP3S+2LQeHbrj/B5Ijl4zBDzMO3gJvSrCa/n1/J08py6
IaUd+BJ1K6bI4QxQ2BA5R01zhREBjoIsARTD6G9hzBD88aNt7ETIk7hs7Fm+np0ZgAvIbSQCPh5I
1K8XiKYLQDFjlOPlsbKsk9tcwvDGhk1dnIxWNVCZ2ofINvh1MKdDNaRFmKgNOuSQxAoBlz46bdnx
yw3hp5DyxdQaIBjhDmtmk7JnLm5jhUsXjy6/GlKaHWosR3bKntFlEmKUM6d5of8pkzvnHxUavRwT
ets3Z3RgoBlFMPkZTBTsU2ubxVZkfdG14mYIr8MsQaoyAqHeX4C7cl+JX1E9laOfjPHj0od7guTF
zNGkOVsGqU4TWD7WMR3WhFXni5vISAq4JiAB7liL/4/mK3aSZvT8KSIuBnf2jM8IZbRBHpa9X3uo
TPg+d+7E3AvfxJxy5mMjkjyAEAKnUX1P7r7MLQm7QJ4CQgHYCxYKXhHLzWflr4r9CZeXAAGBAb8r
EnEFfew+VnlQbXFGjmFyQ5pLPgdsAn2xBNMzglNIT59jMnTqKX3OftsgISMNjUuN08g1ZI69ul+/
idlDUTvwnSHWYYQ3iFyIfhuBeSJQVdbcTslpDoYCDwX8CeeH7u00OM6Uc9rtuiHaF2gqrAGo/IWv
Up0Ji3g+nTz6aKNnjx3oCiSeER5HOgi0vm2GF49URbZOIz7vgPDhjexhw880qJ4mQDc+rSD6eZD5
irFRSfQhVYMhqgqhYZLYXUhWDrCoKKy3n4R9SThKnYlB7iLhulqo4C5r4X+KSICwr+Cc0huGr/g+
5SQxI6E0dPrO+IznTUsQABcHNebC5tEKmTl6EFM8GDjh5Rehi7AkoaHu0xfHciKiCcR1Q/8lqF3t
wefyLSuhvC+FvnImdLdt/Onf3R97iIGaXZzr8Tk4JzKXGWvZje2owMAgCHVk0a4x5PGDLdKTiiPH
wB4SISCYtKxzLlBzX2FFRXn8CL4DXtWhIJDQ7wk10nlurNl9EnNcZTan1Yk4ihAoc+mtMAv0yVqD
C4LWkpl7ruG+Iwm6nDjACaB+bXKK1cOXo//tl9HR13Y6QzBC24dvj2Vx6rqk+aAcPuencZcKIxSW
otE7/nJEz46AbGS5AMhWGU3pPzeOi9aQo74E1gbEtyPqypm15AqqBL8N7oGy+7yAry/cbJ8RxyIe
rRJLGTnBCNfE9dYCEC3kpByQfjWAVfm5DPTFqqXIlnML54mWfpGUFwXE2KbDmIe5VAfa7JxpHO2t
Xfnz3Rn8SE57QLkrMmPAQkxyc5yAdEUaEz/MQKLQFg8iXe5k46KgIKjr0ZMBiRzSLiwCqImmHhVv
1uTnAEbuBH759Gpk0pfAkA6vz94m4vxCQuy0qNMHaZhdWNWDG5meXag5C6XYPyHXLcZGZiFkH8cI
PxXQ5YOQwikcUvQZoaj9pV0FITgvJ2CLD/gbgpu9CFOOiyLCfnUl2MOG+MaG2LNpTOzNRYUuIqfr
7xENGU+dye7n9fNY1EitqDOVNxx6j+cYt56zN9YUEsInDS/49VgBiA4QpmoEFQEYR2YSm8YAAXtx
C/D4sa3+8aYxKx7gs7XBxECLUx23zAZ3Rk6BT3/Xap+YS3YZ7RfGfcwJiweOMHQE2EiTPHvBkDgX
NDt8R+/JHmAentmLXMoT9EZAW4NAqWmi5lw8vKTqhHCgZitlfGfCO8JpG+/VNvfVZTU3J9f5IyXa
LbqvUH5jI1DhNvoOf0VzNkHMzgyuQmtBvUTvdZ0zXJGH0VcYBMCGKJgVaZEMlb16Zg/haPu0LEEr
MzkB9zL798k1xg8DMsHvP8X5uE0IOkuBxIfciXw8H3/3pi9Nhc6tA/4XwNptTFx6mFMOwr7Nxx7g
Orfxe0hwk7xQDx2xAA6Dvyuh+6U2lnJen0Ek/XgC9s8TIweRJJHLl383mDt7myFfun30S9GUV6cF
Ih70vI1rQzeAw0F0YCeitEJYtYRl683tes/KieINrfQZt4izR92PNfxS19L47107Vif6wEKiQyKW
5XYGMblRPscxBg7k5NRXW7FInbkHtEknlFEEOs2aQDfItVgiMimDDpFevkT3AmlpvP6ZCPustyrA
nLLqcH9M5B9l9o4RzaboJBLQjRrJMRMclxGoHn1cCxs258eW/QYTwCeE/4CWIXVRHJZ7LPLud89l
elma9B9cl6AVjpw+LwFppAW7LYolaCMbsSaeQnDJ2B7cIiWmPSHsaBR+B3+X7pCXB1/64DP6DkWr
eNX/jggST8Cpq/geFH1cp43itmwLnJDZwbe2D7wCSn8hnFnn1LK9/kLLxFBVUnYQ7JWIhDn16YoF
HNMCO6HfB9cdKOx3aM7vqxaWrm/NIAKXJWcv/njWiPuVl3DcJfQFDZiBSA/5ikXNQPGCqc4F6dyh
MNirpE2jk6x9/HHPX4kgd3RXqq/cephlP54trtgxCPTw2s+3JNYR8CnxeIZfDBZbTqkibHXNJi3N
WJmZqq6UwqNKcYvwM4I4xmsgb6cXthtRXAxDzs3G5cOvN2jambJDsGgQCSmn0ogXBo+lyeMwPIU4
Alyixo9VRKTgvUmD1NF5gG8ADqhUWQoAYH/SgpbjkxlWji/fEgAAU59r5e+dnU3E4+QDDbKvBJDY
PiJAH8IYJxXHUoW0Yc9SVrXK0dEhCZV5qR6SqSk4HcxWUtu/jvE64UVTt0d2H9AQ7IfM1QqapmJ8
xAs4xwfSpvxsrJ7QsJzhTLA/9AnkhWNJIDoY9nTPpSULypEsJ5gnFLXTgrXjAVQqDE7kgcrbUwL0
8GG+IlSkyPSrB3bDi5Iz7FKfYI/e9ugiZ6UVXsj2lFy+2EaxA4tERJE1eNNmefROOKZO6RmwVgv4
lIxwSiJN9kN410ZCvmIN1ILDWq/e5TBGQ4CQDxqXvm1E7bDmHE0f5nMOm9UaiBVd7ezxbw4BYLGo
zXGpmt6bqh3AFMQw2NqswQfCVnWNIj6dmDQ+QM0Y81DfS2PZntiNWzXRjfsTnxNEFsd0zgYHyhnO
tpefgnwnjV/gcfDUmYmnDZ8X2S1xA5hx5PahHSK+QNJvWsbwnb7tlkCRpjBPOx4qk6AZtGrYnL0z
3Tcodxn3Fg3mRw7XnJ3JCFyY7BdQ+U5P2YH7G0fAaml3xr2yYwkE6JeOvjVtk+OSCNHmQHHV++US
/XYkSgSHi3scVIx6HVF4eH168gEO4ThRE0gDePqUeeKZqf5rIK2cF9bV5qectD98BwjztwuuD9hI
N8e7LaJVYQyoCUSqet7fqWDrvSSEux6LFfizDElAyw1BYJzBozdR0Gh+27l9dG0EhJNiVXE6XNNf
pSGAzQCfJ9Ly5M1Ittibo2NynhKS8ntf45ThRPjy8OpUJ1AutyRY73D6IQqmzROTxDkG/0z7C0Bq
7t71wPb5wpH1cwxV5AbASe/Z2ybNOq3B3Oa3zWuucCMiHSHPgoxhjIJ677FRZvc19RtQXqZ7HkqK
qxueOtcXAMqi+Ow5vSQtrwR7EIGy8WvwyUx2irhbXH7qHwBn/5u9M5MRkoug7N3x3eBCRerGi9pn
VyB+yP/swe3bxecVmuhmQ96JYmasILqINimj20Ai4RTT8Y3Q0nv2Xt0WeqgmeVg0ovy9/jmNFOya
CT59z9iV5AXyMh8HZsiaycYvEX8lZfKkOQA0R+Xi4msjjt9k72RdAmuFS/6SXnxh7goZA5VYWysE
NoQt9XFrJ8rfbOKP9MhBjvtDhUGtcUJjfE1a4i7OMFFcogiTfzkoISdCS742oUZLkpU8rmXWFb5A
swlj9Yx6lL+DltS2c58FSDXFXa3LHlFSFLRd0Q2W/mX//WBNrgNnhDYmfW/M4LvgcCgQXrFW6BwX
+5xCRlbcTdQ+PLNvzejBQNUrTSk/20x2rTiTTFh2hlBaUAf0nakbbXZETgH9RLXgxBxrQyujKuRI
X8KXgFlq+KKKV0Px1XbxklLM0oxpLyzTmCCkNbdg9Yka0BqKdPoKT1AbqdSoc+g6M0pH6viRqPBN
BRMHDmaavY3ZZXu8Jrjlc5xc7+BZI9gRUgkFegeq2aIZaQvnL7rkGMxBW+yNwh4PcrUol23CTL7n
AVszRnHPiSCIOhf+s0vyX4sDX2YMdai/fP7Z5T93b1MEWzkhzLFAFpg1hCogzccQvrUBWciLxWB5
Xxafnv0OqvOWSlj7MUXrweYKJcXyAqzX9Q6s/0M8Exxs5K1McgT7FglqCE6Z2lnvBXE3PSLCubL6
Hw7nsMVhjtqY33aC0uvQQAoVxnhV6sIhk9gRCj902J/+HIuaZ4AaUn+zaZhdjd88vSd6VqWEyoEO
Y3dwcRSQeR2eEwSq/Jdccx+4fq4v9a14YOr2iiuafwhEYBcfV3wdqd1JldQc8544ppphTZoy0Wv+
NQQfJ38d5LZI+Lbo3hdmRuHzEJ+UU3wwv7CbqPwKjJhIX8l2sJC1ITYhIp0kS/539xa2i5CauRsG
h63N3wPoEuPtcdNeV88ANhRmK+TQ9mOGkJns8V1iMZ5UMwdFILzcSOH8Q+TxYDPrjRjgl4q7xja+
J2WPsLc1qsYvuhS045NQxAv1wl3IGX1SZrs8UGfFYTkSmT229zvhKuzFw6Dft8PVyuCohsRkuqLZ
qbf6BtZOdYcxwZRgiO5stiESwq3hiD2g/R4tYkxLAY3H/HPrbRRvsyGxOeajNkE27ClwR/7lsGDL
fvVSIZXnjr97goM0N9+hIM9pukIl5ETjaJoc3YQZasyCIZQ5t7RAHwJbkFozhQ6r0UcIJhyOf5yw
blv4tMeW2ZbTWsjkIAklpbNuGSUweIdnFqotgQSMbriGrteg2ECo3ZlhAMvE+1wl6rKUvCfFly7L
B75IUZZOorhYVfTtbXreqNsnlu0iYXLg06fx5xf0YjhlZCMNkIyeXxYfyBupjd+oNwQ7xdXC1Q5j
CvydqksEHJBBc+JxOPNeXI24FXMANYY9ll/S2sgY1VShiMMj0wLKhxkTTj1A+FL5+pKfRfI4NRku
KfchH4Ro4uNRQ34pSQtjffuewzTxoO0l1BPDLB4AGwoDQSNKK3ij0Nn469vwFB7k3mG/Fy82ZLP/
4p+mt9+3PGDOS5ure+IGkWyfHk7/NuR6hzL/dTBJUtHZM1MzunBmTNYcKX0/8tKml6Zc1lzgGKY/
HHsvBENg5easi565z2NMkUvxSD/Hv09YJmJ8EDMDbHiDPxeH0iZHu5kIXtzcwnK4Juv2Sq7APHsc
DKZ6hFBy/FC5azueSzuq734LTEXw+TU+o2J1fBvG60TPdpRz1K1xU61K0Wv1QoeHmk2BYRoYMbCX
EzHR579gK8paniBEjJutQPMoV/UbjyCWa19o/txqKGI8dHdC4s24pGoKdUcmzcnkE1rlzgCM++J5
QIYcO4vvjwRDQuLIO1RIxqJOGnarHZZkQL6i/AjJdByRoFCvTCKxcImv0HRtTDupUUTwijLdikfv
0wzNlgMJBz8mEXTKeIoX/uw1TgKHAV4FeTJjMixf/okw2jflu369tp/RffLdUEaNwbk+B7BAZt5T
tFBS4gvLPEYRxBCwpqVng3eD1sNew8PLPugyQ6Tx8SCbtWPAB18YaV+wSX7VudbvhfgH4unYPWtx
IKDAhusRDPG64ZBSD+1m/MJ9ecPy97B7RzkritihoQZXhx6xiZ4JhyH08eV12vxdL9iWTsagvMSk
zZ9B1EnAYGdqCUBiUaeY0JGi1gEaYpDNCSB/rwsdt9UbvRb+f+1HAt07JpW8KgkGBYIFM87NpCr3
1mn7IMGt9vNmBWhCAxfHhcP9SuMZbFa51lE6UvtBfe970GKRcBizCqIbcL/VQ25WGNCvuHVPlFb9
+V2vlCvD08fcVVQPcKOWsCskLCEPJr6hFjcBgCOfFTcoDxiN8FHcllzSj7+ejAb1JvGBrBs1TGYK
8y6rxHBopBPjeDz2bJ0YisCh7lR2Hdi2RYEz3Eo/uKbvQhTN4nZQma+IK6Hy8RSoj+j9CM4yWjOv
q7MGouWSPm+Ub/tNQxyT6NswfZXDp5R91uJmRqeA6heI6LXk7I022kVK80YmJuiciNB1PMVI5K7s
ROTicLAiPt85sxRKyEXCux2YTyJuwFjvqWDT3lvD6gHh40OAkiFd801IiTkqKOnDPUEQX7GVfmVa
f1hnnpAADJiAkff4yw2nVdhZ0zLvm1MoC5vDBkItgkOaVbeeYW90PxBI94j4rTF2Hb/b6dNj3IIf
LpSJNXkvj5t2Tpob6Q3ur5Ja2zKp+9QO6ry3v6fpFVOkRwgZGDg/g5PxER+xSZq81KPZknmJ5wUK
LPq6ZbjDiOxh4Z3FtDY/JjV8xuPnNqGrtWQgHBSrdl4FzwgSzbXIt+CEcMUUJfydevaJOmAae/Tq
A8+A8PIpmihdGaMUnBXpBkZiFGj6j+tzj2jJ3S3WFnQss8eBk0LoomeY4JlCOogSlS8X4VaPFBeB
hbJBkHCHKtyLyN6z4wrIWPM/WMSenISfJBNdRlX0nJxR/JuTAW1L2I8Jphvh20+62WtoL6tEGj3n
OXJDSiBY/vKUHYwIejItOFLD5ENjcaYcP8MHblqk5Otb8MI3DEfJqnVOuPlz3X0NVfayj9AWoh0W
zLYAtrmugvl5IarU6bjaAztgkFsY4QN7HtvhpJ5iGsdhgaQDQ4HOJEaHKYg8QmMGnyag1S0WA1LO
IK/5Cid+2wUn2JP4OZb62HTZG1TsTJfojota3uFZ9mrE7LioaDEDEGZ+GGodlkMpBAMkzLPuTUVw
nMkECZAe/mHlb1SuXlT9EDmAg8Me1rMvPE8FZVOQmMfjIZsCvjAU9hwsRQNsyrwBR5TLjxk0fEio
BNpTqDOPykK+MmfAnN/hIQ4MazwftBUR4zjPCekQgL8ALdFONj5avBdfAxHg0yk1BowP7ZVzaDNx
7paJiUXedRUKpQB174BNyR4XsYA0cZlwXDD8ArWkT0xbMIUEhUxEmyzqtEX0TcJqqPl2WqQtLC1e
ArTYgQ2MC8uC7YPOOE9dNL0xGyqMTJUIOfcHHLwNHYTtoaB5WOQoZuMw4cNZEaSByGAsIOjjUjTF
AP4dnlCVSMNcG2FYhbCZhtghFS0Io5CIZfVW4IW0PGTP+A3sCKrSI2Wp2FgxzWgqBlBYrjo6IuVg
qL1n5qGEJWbgw28EilMkIAvTF2DvE/Fpx2GSfS/6sHQSYAhGteUc1i923QLxMmGYzFapHJJgGbWQ
GfUP+OdY53QpzFUOkXsplUxaBBxB0TMP95SdXi7o442TN282QWgsd06q7c+6d8XYi7KBYBDL10g6
ABilHs5M9Nfo3EYy+DpNVuxXJJu3MFxgTw8jVroxZRMUkHxIScAITNIi7pVP3+BIaWBjYalnBLGj
QdgNX14z6sjteoxes2ZW/TjjcqQtTKZJYZjovOsC/TbrrWCz3+NrKJx+j6QFausxTV0CUiehmI2/
YKjju/ckiRtN6cjmAr4vqgikSOzTRLUJn2W5AKRlABIlRdyh5zFeEUqtRXR2hBBuzpi/cxANCBWz
LQIBIoQW8PHEX3NhdqRPM9f5AOzGjgLxGZwipKYc5v2DCH9QV5STztCaiAHvtOGu5XBxdingQPGe
YqCa1kNrbQPxVb9SANUjqp2OXsK6IiQILfIQRlhgNt46YGXytYIDd+iY8Bs8SRTejckCTL7zLrLI
uEMbgyK9IW/ZmVVZ2XoLYi029pB4Z25v7hXgDhQvkOyMwuIYfPGfOz6xgPknbasMuFtRM9OlM+w8
EvmChkm9R+M5LQb37HFQN1dwEJAlmxt7piOK5alGgGDY8OXtJ+R6JPpKCHpAtaHcqfY1UsJHWSSY
AykZcHpA65+Xq60MnE0HZPtVBgmM8GUP98eigUoHDFuGw8bKYw0bkA4p0+hbh3Gj0p52eUFYcVIf
sP+SFeOSzNgb3fnebmmsL0shiW3+UC1Q/EGdkojY0yfVvPDNJRhxPsCkUjJk4QApf4pZMziPZreE
OJaf76oiGsoiIikEKuXlJKaIgEi6amBqi5B+hEWzkIh6yedOhrOhI27197UETMe5NDFwVQ1tqNxd
czDHT16lG7cYcx7ZOeJ9Efbin4tNUAhFJzIIKFo+Sghnr6RL7hm0lreHMspOEyy9ZFEJDlwdQZZD
yFbM+2O6xT8iEGrdoltmcRdBYPW00yKjnSl0D7cL9I3aJbAt8FUBiB9Jf0DuSGUd2+H0xoGBSkLC
dD4o94WcREheRGwZNiK8GPWUgQtB17CdXWbvRRGJaACg3zZlMRmdB9iU6L9C8Dl+z4FwGaLfc6yR
KyGuQXAVmfNyKbavhsJyxB3s+562LvzrGOCKZ0/oFWfFIrwHN39f8s7aiWx7HUHXEiiHNSJ9CCwI
IJX6gS7osqXjf1zMryj5hVn4ESkjJ552KHUIKONuNUa5f0KokrMSfhHbKwEOnkzQdgBwwXF57j8i
SqKgbEPHf63aAL86uCfvH+6ghYrwXicxBK4MVfXQ3mjgOXMrkwmcJ00Iq8uBGlU6NEJjhyA9VCeP
9NxnD0gtWlyorRtJuleQcMBys2+EanvPXQO/FYP84zKmowvchgXX6PPvfACGRDxY53g3QpiqPjWZ
YsUBbyVM4itkNXgEb1y5JfhKxSsPQoO1+YlpD+CF5JAWFyNYGqybDrb4fPp20kKS3aLLVsH+gnpc
+F+03ZtGXQ98M3ju77M2JDPRZ1G/IowvB3bDTfn0Fvnmuy+XV6mH1Pez5sZDjfoRcrNBe6V43n0t
IYvkP8YogpNGXMO8TE+VPbmTLYm7iV/74dUXoZEYgiNkjH1mXGkGRVBznp6T2NlFzRRqnIqBNsW7
ffrlHmFpGV/nx6mTfacPhilGqaAaiKsYW1cggjzBFmo8DsSUkI5vJWr27asR0PmLdxOy4YOpjixa
nDSoYF5INGAJvWbBVYvMA7FRoKdV+u4DOmFWoTAPK9ZcjVC1LIxDM3MI8UBUsbBYfU64wr5E9Yro
3dsIdT+fuSdqSrhLr1tyEo4vw1Y06/Jk0DifsJh3IWdNwEbfGTVbY490+bqCKNq1Z0FZlpDE7A6D
8+yFA5CGc2wbNtiTcEBAdZ/WKlHDGwkM6bOy+xyMUzWsOVuYADtYsOqfy8HuS9OHCMFWQO1l93gM
tKzYAT6x6g1YnVi4T9jAp9vup+TEgNUgEb/1hw3hRfCYAuLI42g8UH65Y1JFYE5rIwkJkIVo21+H
C1SU9xjgTUAZNH+OiL1eOcMqhkzN7j/H9X1y5iWQt5dhlWqL4x4k/n1ABfdkaQWwIS5hzBEjZ2yG
2/WrQ7evtvQEEp0n4YgSjQcmimrw3NDcyN++JtQM0i163+IcToewsu0DdKkcGDz0IuholL4Et5vA
p7mhFAbic/ZVAlj9ozODVyL5bfoX2yKCzD7op+5isM3nlwhmUO3jXyMVcScaz2ZWb5hjCpGBcl/Y
w4guWMKJUmWJkLuNETLr7d5QUu2TXMqA7FRHm7bExlC/ibP4F0Ev7A3nUpIax0/GLC4U9raxHTgh
xy2hDv3OiTvBImzE8gCVYR8r4eKkM9btIfDHwqnyoD+IbTHgXWKg+gIeKjvBUueDr/RX64NSYW/y
4BG7WqJeJ9H7SD9cDbuOhDoBsIoRlsqCvuW9O9QDJilRRkBLigcczFVInuAMknRaL8wNrA+nTZbm
JZdrlu/KWR0LpSGmkHSKyAC9rJR9h8fF8fAJcGXg0RDmAqQDnGhp1+qEh+sIG/DPf/zv//t/dp//
OP5eRpdTd7yc/3F+NaNLeX4+/vOfjvzPf1z/68Px/j//aRqmZlq6ohuGaSPZNnSHz+9+JuX5yFcr
/+tZnu/d9fys5g5CsKFNNQfKCiKiJCq0YJIX4Pg4pBAU7QwqftkNcLniDzhObjj60Q+fIgNNHevN
lOgxZSn31R97x5SOfB1hbJ69xYHPvzL90TQNxAYvOZFIRad6Qh5Jv1yoH2ZVfIiUC0we+zPWYgCK
2CKeQWN5MZiiuFlmpwkG5xkrEscW9/x7HTDyCECSA0lSw8AxCFUbiGTWM3WbT9gQjPjZvyz//aul
aca/erkMw7Jt3VE1R/4fL1f9llr5822rOfcrOWaXI7Cd6CJ/cEfhGmWJeV6G/YvtKcBEBsvVq6V2
rCW4v3HfRXgtvZWF/hRtInXxCyJqMch65imhEN0ii/XhWbpvcKlVyw+X542WPIdK4EF1HrZqXPHj
rkQx5o4LklDBYKBZeSQntGEYouD2XwMUOafJa3sBi8CJ+Ea5nuoQAN3qjoGWpAj684zEgfeRgu+K
RwxSxQEyvUuB/e2ftEw1gvcjfhDQhd7O9i9kAPhmHSKNemfK7Js6lXu8IKkKb4yUTK0Y7Evebt8g
4zc/OE1s2oujgBSaNtIeU+Xm18hJCdpCbaJ4wIz6+DQ7MmwgLx6X2eUlgq/5oWpLmTb+DdeWetor
uJ0ztYVBRi8pOvGsCY2Jy0YKL9l7YaZ0c9wjkauk9B7wrFjgCk/74cgg74Eq9dlN9485R/4WYSdx
BQ2buN+s6MwkuIdKAKDfcb2SUMBj5SnRduc7+u+uyfOAnJm2oT1AUte46gOFdVf4d2hVAEqqVq7z
Ls5XpLuRiMZdzPLYP86p3x59bi5hQuTKTz+wSCRqgrlDNnIwXqg7+zOoecvZNC0OsIBw5ZDdR+0T
2XSLgCBP43YMWt9wjPMU5jXAGziHEWaP08HKmUj8ExYnZH5ggofX9Iy5lQEqlmE3SfOBmKdNwejV
x5ScYrKgRFKna9eBCfxmh4CmrXclndWHjNX3xpiIRKRiguZBFGm0YuD5DHSRl/UqhaoKBA2K/xvl
J/c8ec/5gccBhAUhmXBYLiwbePyQMR7ptOAulJr+4fHLEZ2vXJPdpKkiVhL8WSDKyU3NKnjZFUd3
GXE9Z9EVeJ+zFsKEttdw5FFGBVmWG/yxJBG0Pg/3fcIxG7wIhw8+A9ZyNbo7wmH0R/Xs2HauT+/f
39WG+q9uaseSVVmxbF2zlf9/DXSe16pSpRPHjfiZaU74gi6IYNYNcLLUCpRnWgoEms66v+Yykh2t
gbW8b9/Jhyw9UWnY1L42UZLTmOMZOzNXzB2ZgfVb75sykOLrBlXFadPhP5wX88s5qjAusHvdkW0x
p9yif/+EVOVfreqGpmiW4ygs7LJYxv7bqn4379rbfFglz0i/I4oyhtpMpoYS8TxLOwkxBwO14skt
f9jmb2MWFOAGniFKhq5/JHAb9ulwjenlw67yvYom05hhtUnISku+kMq8GCsQjeNClLdXpBMN396J
BXtM7NTpSellSKQYOR4caoGYSQaD/53dh80HC8GdY8zIeYV3eXR5Tiw0q74G+pCnxTtQ8VivmytB
JHgEHzgJ6KIPdHGEI27KvCLJvJPzjFA00UGGZuZUHp0sr6KRjzNlwhVrc7/75pTyT96WaqoRjuYz
PnaB7uFvHupHWuLUmEXnRbIPAh/pAMj8HDPwFliKXdC2lfJzmT706ApkAiZPzGbnYSw7UcNEdcMv
1/LRfcN2iTEBeZ69OfVNNuqTZ9JAS8Qj9os4Nyld0wOI2MsxNEAaBvbu7PMFqmcOz+jAiCp3b0HN
//llmrc3WO7nxZjzBp6mp06ez1+x1fvXWZSjG+nfsMnXfjvjtD1mFnmTWB6JmOpSAr/SfsBZDNiP
XgFgB3qalbt86hz4hYN/f2HZmv0vbhVTlmXH0RzN0Mz/cWE5iuNclMutnt81V+oGV92Hks3JRjHS
q8K2Fd0gy/XJS+7bFioZ74Reh/N7Hal1Yt0R/CR2n35m9Z7eqKljTCfR8BHxF20G7M786WA4IPtr
+D0HSMw0PGfApFRikRe3KZGIvKOTnCpn4f3tDtVaaUdqzTx5m9ApeScB8pCf9/iar0QdkYd5Kiwx
ElzhHvIU0cEL23rnmnhgpVFLIQFCEpSLHZb7u3fjFKasKyxKVHY4tKtmDzYHyS3oFsHfivdP8Z08
rcFg6LYoPeU27AhnIZINEecVFDz3cwKC5b6BXzJqpeD/EXYeS25j2bp+IkbAmynhCHpvcoJgGsIQ
oIEHnv5+qHMH1SqFFGfQJ6JbUiYJ7L3Wb+HIctzje2MtkcVZ2G3nJpSAHQTNikgMJjNCd3UwAa5+
8uKicdLvTAquUmk8UgibRz2gG4d3uW0WgbKOPxRi9UgEN135CQJ34x8m0hKzTRf5NX9MdbNjPS+Q
sNgUKubrggb0q9ZTLc+nMC5pRvgnfik6B8fwiLEzwHJLSPipW0JYdwfjxkHRsXMMpDnqX5n0nXH2
A4eh+M+l1Nijk6wT9px9lZOo5I6A/uKS5HFNt2bn0M6NUIO5gv2F0Q3MbvUipWctf/bL+BC/XXIE
S2Kc0MDzb5TMMWPj+w3M48iozDvnve9ZjcgbAZWHCC38dpP3SIxnRbMplUWCchwVFcFWb18qPQXz
yjE1uF4R7fPC1dzytwzNDXHUfEqjqckKlJEOSPMaQrp1xkfaAtql0VBgAfpPNmQ8NENJjPjLd+Hk
SxHfANKpfsy1b3a+TqEQICGPcerW/YTQovbw3kvEo8NwgToSvpF5Cfk4uVtJlvhe1wv2qeQoUGwE
zYrigkg/KmxMkrZfvJUdShCXRsxw0Y38hpKgYCZdHsCxpU2KzO1N5Ovt/TXSSazhe8FFTroMiPxz
GoG9P7dEz0REq5ILTK5W70JYvMn4K93uvmqPAWSS7mN4ajiWGRTIlCNbtscres1JbYr54KiKjMY6
waSVzcj6FM7t03+CsXAep2Sn9UwhsWfIu3e4S2OXuEc1PYuP6dvkaNtETxuCMDpxrfG16YYbg8Sj
YzZwoYavjRr7GaRBPCuKaY7wiJgqDVDYEknSAt1+78PkkNOY3k6DahGKM5hKVPIi/MGI/Vqd8SDW
CBfBoeyHPCll51XsAuQxA3dmwXcWkS2Ui4qNC7y7sNTeFgh+BqIknw5HR7wuIS7kb90kKxOh4hqD
D79yfouyKcx3ARelMkGNH8QEo14wN51IzmH/sh+8JU9yrjRAY7+8ZuTUUkhIYy8CUkx4aF0PdMoy
5Lby5BFfcrqR7hv9/Dq3+7tqv4SxidjtG8VTcruvk48aruFI7rQyMRgrO0dls7s03/Ky3MICv/R5
i6U/IrWnmA537ZwHNX27MJqRCghiRC5dE+pPgvMLnwOmFeTKbsmvQh/cjGGp/oCe1kFr9vIhvsGa
9M2gs+GOC88RXHhH2AR3lXhoM1td8hnn2iwiDcwkwlLXrXr7Ah8HN5a8FmbsGp1Ip6nc+siGf8Ou
iSaxJDpX4tpbvm7iQXg66GsRQ4Ejte6btwGnaIlrqd3KzN7a5nHgXWG5h6wxKPEEZ4FldPN8iG19
AOsArPMSQOiPXE1HU9dKdoMVEh6SDgdfPr3Wd91Om/HjR1zrwKyGo0EGnp6fUDOQvTV5UhDMM1gI
GRC5nGPeeKyeuNWYAfCLBlYGARI7qTgbDMLfDNDsfBFhNtK8NmGax2LwA7B6J9Kt9pVuYeJdE93d
K9whIsgPdbLmJAA5GIS0ioc4RsAPmc5KzHnwZeRq6Dbj89vkV6Y6jkAini0PC7TY2AKf9Q+3bXWu
qEwgxnjz3j8IGyA/qEbMa1WAlJoFTdl5DxapT5HqrXoNRF7w6cyOImAtuj3m5nUNgwU5DP8pLMv7
pBOwDhFK+1YdYoIveoKyJELCAsGiONIcdTFEMH+Gf6x/g+BXnxQoP9l9plXBWDwPziFH7KJamMui
nJKpzvOTEQ/hj/ZsO6GJN8bJiOl6exV32ratr+/186RQyPm2C+zybzsu56JG3gI/IErWRB0s5LhE
DSJhSOnjPfqQLy2wazItw6v5mYAaHhWeAxKuyXIUWYlhASHWXzuqb38e+gBG491Db9JXjql/lsiz
+P9Hrprz8VJPPn/wP4YjMT0dYQ3N4Z1jRteQrEFeUQzmFkurkiyQZbbKkAJSU3aKBBUmRz8qFHyD
LgHIyIOK6UFwgX7SRHbLnzex21z9eE/akOexGN9J5cD6sR6teeaAjOhgpuagtUVwa6p7vxPZuQPI
cDBJz+/O3IWA5vUez7yyLM/qjoAt4+G3uFfMmxAMuutMsoa8sft8xC5DPHm94fd5MC9+l2ekA9yg
VTDDufznAYwR63cDmKwbpioKKsjN8N//a7IPimb00jspOSgKChVk2JRcW2Xklc2y7ucj7GMcr3gk
umlpbgTOGMpNuWZFp/ioY6cxsB/WM1lw5FM/Lysv+eK6RqzbQnAdtHiGgVlBKkj6MjwmquRZg0yw
Hz/hwMmYmlGBycWCMay71GyGSMhPEs3qS/nc3accSgGaJTQUZFlY/AXm3KC4HB3tJmexn2bShk8c
Mim91CyneOVpdYCy3TWR9eDlj7lHHSyQbL6m4qoEuq27b8qmKd/KNnfDzvgfzOMDZpCWJE8CjscG
/VQR6tWx8bS6a7LHZlL72U8xzNBux0UeclhYpd/pfCDWSDoKV8iZdkMzIyjAm7dky0nBTQOG8/Du
m+ZSHB6kw/GuM4bMBqQGVTfP4QDuoJV4A7cvmRB7MvD85sfoaHf0qg3XdgtUxWTxoRJjMYvc181Q
bm8OpsgzDVCwvHM0ChCRaZIDPaHz71yrxEU2CeojoiqJHkQ0SLh7YFEjGyKmgEFEIitxKtvFl0Y+
y1xHus3NdAyg2tcRIJ0dk1A5GmtfGmwoq8enRFAAOOdoKiIjT/z+1qeY21GGyAu0NOE38vp2AaO5
Mzty2sbxF01AKEx2WeUJpVcSa6PY3YZ9LfiQWJ+WLBqIlbGEMdlHostz/+4nImTs2zI+Q8IlydLl
CSRl6YH4yU8iW9o8flBUcamVN65cAfkHySGArjOmmuelg1aZ6eqsvoUYiei7GuRH/Av7/kAKXpwu
3orbr2MJ/ztzJ5LxDrfoD0ES7a5aPU8xazVCM93ld2hOBZBsPs3pZP0Y3dA1IgxTyVYxrXs9heoJ
SdYRL3pJ7TRDtvdCu8KT3M3aKwqt9PiYpolT8Bfus9cAnb0gDD8fC2muM6eiPqePCproMqSMrJCD
md/kSgy40ggx2yLU7W6LjlL+VsAa1e/0TBYTQYCU6wE/zlP8BpXVaxY/J/kUwdP58yEgDSDjr5it
pii6pguqrIi/4hXZ894balclh2L6elwA1crQqd6W9MPoEiSzF7L9ei/rNF649x9SYANH0Sf1MduN
Lg86a5oxe62wp3PBpCEXMK5M/oKoiL9bE01ZMyTFkExVlQZ84l+n1ONRRu09CaIDGIGCEpKArkUP
gr1KTtEbUJKkcB2rIT6wGHWlTh4XL4/4l89J0X/zOf37p/gF11GCSMyU2uSnMLyIMBa2Z8PSPqLv
nHi726Ob1SuNeApml8obsWplu+CYHRQrRB2BYpfkGae8KaTsPBej1Ga2qdvVs3AoeMZIEmCzuDGo
6RwWR4RuEdou9jEBIWV/XyJqhzOJa1cpxn/+9rX//lYGx76gaqYqSbKhDZ/9vz5bKUr7QKgTCAaO
LT5J9+Nc2ucPV7sSQfAzJesc0rq21nf6RzKvHW+9NR6/zHI/9yt/7LzGy+XFGPMfu81sMbMnKGVf
pE3cbgWUN+w8XMTG+Mu99X/P5P8+s//7U/8CnEsvrQvlOo0OwkeJmuK+HMyDT88NOw9h/Nhg/apm
1SFsh6SGKayZhCz2K6TjS3M43bFMEr3xtDxprxI3BWnekXZ7SoBkcGd9BBjHFfI/vAwi2sC8SS4A
7ZwbbCF86Ui+wGHlCMNKhTJAICIQ6ArQirA8SFoiff4hs8FloYdwq01Qfg2nQETYiXlBKYKfuCQX
Fk7cQ3w+j3z8UnQziivcbjiTcyS1dzI2DYTZwhSTxxjdIoIoYuHGeAaJ7muAfbL5G4HcmgqK6XUX
wUDxmafWZOFSijhefRz51LezaL7ZbbLx4j0+z76bMa7jzcTahHb7QwXiPNw+lxCJ2PqzyRlbH66A
fyqO2O1wcfKhoIghjHSeJH95lYwB1/nP16cIhq4rAKSm8evXNwpSsyjM8DA7nwGg//m/1WqxD52E
UsfQeVv7mHSvz9H4A6vT+HO1B7vbrj7sj73v+3dr69EyRixBO16Px0sHg61lXViqSdkAfOFpNMYW
OoJovLuZ6DmQCTtkvng36jNJ+7IjQomHGqXNn98l4zfIryHIpikogqJoIKb/+y6Fxl1M2vCeHnrF
qXS7Ha2GCTCdcCy8epcxVEMDw5c4kM86xhT0PUQ8TBgimMTD3O5W8rYPLwLpEM2w0mbEf8+SVYwa
KrsapCP+6E73FZAyOUcBFzl3wqu5itmiO6AvlwulTelWYZnQyLfl7Dgo7DRPh30MTffzAqtfhn5E
rA8zhaf7JdfwtL+kh2SCyTOxMZ08sQVla5DncZXacuhgVSGzEkJs++fPSvwd9mcIiqbrqgn3Jf0K
Kr/zzCx7MyJsk38Vmo7EOSmawHsr6cBoSTrGtNRVqZmi5HKaryTuPm+06y/9mZ8T+VFgzDVoAjyx
J2FaaOPm583kWJJXe0wYjfBuqkvU5KJhtQM7PTpwBL97t0LS09qIg/NrK6xi02uvCU7vYoNC7MnM
E43XQmnX3HqbV+X0CFDBgO4zUxkKqxssA4lDTVrLhqjYI9EhvdAExSM4bcs5oiFFjohHAjV49zsi
dF6kMHNdjaZDOBBT0rfQLwk2B1oqH45KDObi/pikP2loVTsCqDFropOM3R7MpPVKNgHEuLAtD0sT
Dq+R91Acs3LaL2lLIi/PUbJ+g2UxsvvioNtMk8HT8j7Bd7JUxKsWIuEHUq7aYZhIDrpqdQK+3j9/
lYqm/Od1HuheXTZFgxVDUYb//l93SNi33UNVtPtB4EIc0AQAmO8Rymp3BBdN7Cx6L2mKJX3zPnah
mxCmY3DTmKsO7HbTr6WTMRHJ3RKtO9EYussZzTqwA9IkxMxCpip+BQeNVnA490s+Z+2LvjnFmf0f
vRux0B+fhB2jewpmFW/7/Qzzfc0xt9GmNle2ATMlnydyeJa7XbzDKYjrJQlniC/wJjYj5z4hKzIq
Ju/E1xYNaAvYk0ueVYILAJ4js21ITtav7JMVMaQ3hEgVBE0nvLIGrxlqP5gtho4usID+SQx9mi6B
x0/ruQPVjyEgx2gvhaW0kS9MciwqO83LZoQvzx+rCpn1Dxb+x+p9VRE/YZInagHebg+ugVO0xzZw
Zc9VFljSKgLeYuuxF3G508JpRdRAgMSRF8FodMfNP/jbUZbwZNOyENugscoRaSlg8Vw+Sw+H8AVp
UJ0I1E/slYNZglePM/zo2IbRQjwncJ5QLiHqIj7BFWCKtuEbTc79J0BeAoY2A35LH77JPE/y0awm
jP0bxPmctUMJCQA76x0w8FQbPAVjgcaX+5Bkhz49XIvOpjpdTWpFUPtYz4Woj7eZMlZIyENCgiX9
wmodegCJeEihavYR29QV1Iy8senbfprWSF2pzBtkpgkYSqz3Dz+7zLo0K/fFtcY7yOi3FCdt5Pan
amNiWcjGEuCZYyi2gW7KBiBPNS+90HnPZbNj3SsZC2hs4VHiBUaeDoQMFT9tC+SjHkJ9QCNYZ0Qc
MNTL99eDyB84UcQtCwVRMtXqOCVoZXs5arV8IR8GRbTq3WPd/NTcrgSRthhsHpP45cr5DpT6uTGx
EoZ+x6nhD3AP3adhuo7KGQR40UxM8u1zTgeCvYZ+cRqD7XxSit4DWLy1q9qjnE0t3I5HF7U5FDsl
WZFtCLaQuT01AN/69fXRf5Q/kCL5hr/pDfGGkG7DYXT/Nn96pzm/0mFZBrwTb9U6NH1OrYKAeclL
kJ7JW+PzSUc8AbCphTgmndQaCbTJ9q5uRWDBPDkZQFl3ZJvYh1EiD7uCV/AiklZPhcbPfREx/GDE
B7ynbCq3key1TmJQYWV1WBpQlSNNypuFWS/uL1ZPqyA3ndY4xOAugBLNPTjpXz84REBg6p/4Ir18
iCyxnZjHEdqOSRPY+eEpQwl+pe0ENpn/fdW4VfsT6tPiU1IWBSfdXKF8KHaB6cDm0EOm0wRNluEo
fzkCxd/e/KbINKMxRgvqMPD86wR8y2bSV12eHhDmkM2EB/C+kNZ4oJGS54Ro/PnE/d3KZgj/+ue0
//3nqqqun48R/xwCI0A/GAGfpAzruZVAdSc6eAuXpT8EOw37KQ5OV35TGog9F22pby5a3AfAnn/5
seTf3QOirsuKZJqGyOfwvz9WGyWtZrBPHloXQrj0q2NAE8o+QMZ5fW9AyFuSLV5D1bFh6T2LDk6f
0Pw/4dVyPYSoOVfwNY8zHNFp8pet4Terji6IpiKppqYIMsvk//54fd/LsShE8YEZrLlPqhsgVPCT
yatChSUaApH30t2pSTG5yITMQQtwJqpLeVYIDooaYVHgSTVgmsgagpG4cz8s7xf8e/HlATI45piq
AMup8ZAnjbJUwBHBbpUxw8frbY0+tHl3FpH8RbZ+y1Z9gip38DH1hC7ydYHtIFGxSRjQToCkXP86
7RHwGPhy5n9+fhTjv7ifLmiaYhoGz6qpSb9MqkkpNXmil+EBXb9KbNmC6Y/VPceogM+NXNOcJnAK
pIoL9eY68WwjVyRg5b1XRg7RyA1iDEwzhteE5Fm47ytzLhHyiFIDR81W5qQmKEaDlvMYR+rzE0PU
F4zGiMh46dBWK50iSNNFpDmwtLItG16CcSJA6OzAWWY4JM/yGgD4/tnAGN5PBTgXAzS5VPRJeBJp
lIRHr9LeHSlOMHIM4C50oChQT01mV9c3od/kLj5nyPBMXIMvuyCURp4jwniJtvGe4c4WwagMLyu3
yFH6x6oHQQYshrgQp1q3SOKZ+d0T3h8C3R+iyEGDGWASGvz8Gp6CzsFIK3/zp8CpiP00VtV9YgCa
oAZCOLRA7FltCHdoa6816YngBS028QZ+LlR2/WPSA3UvHzRVKH6abRT05jiWlBVoRhpcUP4gVd63
9GSoMFZPAkUQD1BYxH3R0KfRvQgJVKGRUGARW6h6+McaxFwKRIKC0xgYLzHcV7ks1Wm70bNZt0aK
xJ4KjgSJVHl3+EFE1XP9g/UV9g0fOGEmeJ1UcmR8XfS0fl1S5UaXCUEGBilFJo270tjYCdDiuG/J
sF40D9doAOrdF8+omyuLAMcOHV9F7USYNwnV/4k3IK1DNjeullNwlOkOYJkVuXa4+rk4Q2opWtQu
gKO8YUQa97McTeMQDKkg9p3wteAvyPBu+7UfbohPs0l0cCOmKcIH0fJh6WbhlicQr+ik6mqpXAjv
Gy2ehQ0WOyGZfBucXi+0R8SeDaGizv2bA4ewQQpqlm8cMk/A3rF+BNVDLoprpKG7gmnnMaz2jOt4
N1yCUssPFGCooPjpXsxgRGk/8bDqEP9EQWwhMOFdMu7FBYJwVXVHi3fiCKv+AwRkiDFt5s95RaLM
SmcMMm3mQvEssqQCPCLVpT0K3R+aIHSpwIRqMsuqJRE2DwT4qo3dkcrQ1Bb5R4cuikESiIvC4k57
h/MMFytfNTsI4xrPXog7Okpt03AK4hcOZX3Nb1lzUlipv+B7C522AWfkKaikVABTNyK/3WcQUMyV
yPeKpbZbv147GOf3l0EKPaDQvtRdIZ73gdNBG+Fv4fEIbflDKJyyHNDJ1zGY38kzoCUPq2MDa7MS
O1sn8pf2ecizMzSvgJqbj/VGffVPxxMXM8dRGk+y7phjFHlTTCK115fuCBqeWFIKXOeQ/zyB8k96
pdSJAzL05N5qYY1J5/8gWnGR8ZKx0Nj84pRODqMHSPdisJmucZQTG0SY7lZFPDsBdX1NkUHLXxJk
AyLRytFlp36473BRU8TDupQQKBcrJMlMyHlg/UqRBiTnP5+7pvHfGxJdmGRoognpohnmL+euFKm5
8Ojl6KARs0VPeOJzmkbdju1NlB1GFy04g7mEV+6nHkub7ohEc2UTjbwkQPsHztxJpE+6WyV5YLR6
tyxJbXm5BJ4gOfoSMq9Wtw8KaMtPloX4Pm2fm1oinY6gquIafKC4qwCuzeUdxClctKItB8MsNWg7
cYwkXlktys7T06MgzOmRICiD8sbG7nkJzZzQXOZXS4PAVFT3XroPdlHcPJsR5nvQ8waCdVoUczYp
NXIyuIo3AyXNXwyQODQAXYKlgNeWwxyqzG6rKVuIcNRZrBGG5ux78kaGV9PtnryYYKzi/+HopaiH
DLz0YJqYMvAQFdlOp9iIUoOv91I9mcgxYregqBx+wAVPiZNlH9Bqyy7tQSo1GDLmLf6zaBq2fsbs
sxJQymnTnIpSYsHUScqGhUSgGDf1IESuDBueqmKvqOHpHLosAz8mj40CLt94Lrul1BNBZrV4FXyY
LiiywpjxCyqiH6LxURxustL0o95NlR/C40ZMyOEii1rM2LQNQKOjJxEJY4kouJBs9qaO0leUCvwx
CPzKqY1xuSZi2FIIZIUz4EYOveBYgW4TpFp/1nDZrBT7V2TbkeF3/cogJ4YKhGLMBivTpMmbcQAi
KVkRhl2kEH0cEzCK6QdM9aF9XfgLB75Cc+hrUPl4aHF7LqH/CPwBVAmHlDOuPOTDBYtI6D1ix0wH
8R2rYHwUZfY6+M1/0smemovLKyO7AZfHZ9ha1bKhdQIPIW2ON54wlEDvpdFZzyF3SLjFtJiFzqBe
us+l9DQibAB+FnPvJgic0ofIa+cKYffbB/v4RnhbTfFZod1qPAobyEJqWzcz7TwiB/AYj5xeWFY3
kcTTQ1/MknQRVOgMWeaVFbLiurnVgp1Bv3A+Y+mW7REpdOcn53ztlMMfggcz4Wme8+jhv73RF4eD
3lB/x5XLeuuk2E7KeftCxDl9tihZtykGJPUjJSCinsabKMbG4I5gvqoBJ+J0Kq+yh76mavalchWx
TFBINFLRnTUWrB8jQUXFh2SrrwnLMhqGcNM0lkgbHI5S5NTGHH5UmaI6A9q6GhBA3ZRBElVudZGV
xQjL37LYcZQPsDMxTjk7pSVrtiHa0ZFF9n14XNi6XxglC9KaOBGXtW5xmxJfuhL2Jr4ztMzcKSjU
BtrS5mGZ5xRZM/lBY4g2BzqzwYOmC+KtEx+aq1pDU1ElC3AmVeQcFsS6M7mhd3k5xr6+RQ2B+oTu
4+MVH46AsXuSp57Emh3zbVhmY/NX1QfxO9tJCokz+AEOxIFc+HverkznibElo2MI7Cfd9L2SeQBI
sJ4N6yBkEj3Yxpi7I0C3L9jIH3YhaAAW4ymTcrAq+4kuLth714ExIY2hYp1ggo7sBKiDkgggzCd1
MljehAmX/QitPxtlf4TlhCyKQFvIqWFFWurYZnuQDze/st23opefzNx6aqQxQwbMhsh78ICfHAlG
9iHshRlJEtoy9wTiz4k2JkrzIyYH2FLQb01rE/cG/Gde2wguKb9Y3I/kabHnqtC9jvZV7duPDnc/
x3Eyxxg3iUIPDWLi5QfcrMTJEIGAQ1UyPRk6oLdi5gxg0b15DNfFt3GK0TeT5IgOtR5mGMaAAim9
1aKSNBB2jTk4dJL5D7SbevElmMcE8gO/FCzI1pP5IaNAC9O8hPhg9fQNlO/kTu5GQ5xgtoM6Q3Yj
F664CLajKU07eJvXamPHnPvzZ+5gFI1sZoh75V2YH/n3gtypcp+OQLYYn1BwxaKoh0RW9JJzkmRy
eOdiqIGSNuY83SBAAo3jIVJcBoRhhrqmaMoYEJYKKZJbbUuYZ8DbNA3eCx2AE7kv+MRzDzWegHPv
DXLsz/005wvLbP0ACjHCWV4g2cFL4oJm7+srfZglSK3FsDK8lhSZsa7wmBDU0bqcwxzb0hq+fZ4f
7j4Z7Hz6E2WbEkzP4Ua9dpi6RkL0KtE+2re5GOLyb/1V+BT2DIYoWjB8MlB9orPSaeaNbLqOoOj2
r23+YwDvYOqJbSJwQOHoQgmm6PjecERHsyPdbFyz+O563ctW6mtNWMhjQwIJqPdofydr4mRAR1UO
cI02M+cCRxJHBc5B5t7XWM6GsD1y/XoCNKZlbOFVzAlduCq3KqOWSxi8CI38nS6FWXBG4zWkTnC8
goHN7kskpVxRdjoV19xMjJvBR0kbpgocbXVkGwJgXiqkYun0SbyPXR7RDl/1aXkMYix1mHQCpx0R
e2Jrl/f8uYsw6xo2uiFlct/fv5r5m2gKH0GEjCt4gvFQWefoL5ZaaNEszmOL4M/Ob8IZqpNwEIR1
LT3E3M3e3fqKndcs3lOCcKkxsH+004If7xJMkOwpfC3+qLaDuTEFAs1QiHpvL57He+j5zR3eFHd4
cwKjI4CSTbMmfVsmw19CV8dXhbPn55m4qOH0iehUJdsnmkzK4Wd6souiVYDTky+TqTdDmAFUTDNB
fk1voyvJ3qG4LuDfXptRdQ3IisqHcch7ZHabD7WVvDmgBs+f6qLeul0k+HXv63ybFdT9/VRnKESC
dcC9kiOieH3hPBTljaQcc0S1javKs7fuCeE8PPNBpoDgwdhEspHM3jgvA39IhQzsnpuB+e4BzeFw
xhok0+EjS4Y4onvo4SpRVOdFN7b4F3ZY+i/zzrwKqG8qJjptUxzY43/hWo0kKXGujMLDMwfBZ74A
fNZPr3In8oPMuOypfkadOy2xjMBN60TMccNw2X4/0DgNIL4kOlhLR+YPE6Q68prO/stM/duR+l8/
4i+ozjNShAfqrPAw4BheOBGpZyN9B/0yZkyfyW6BJu4qjmFxsB1y+obWyfg+yVMM0BPlIly4YS7y
dmQ1ZxyNq3IVEdIiLmnJsVoL/YePKd4S3e/Ei+0WW6DsmFNYjVlGXyeeW2C3ZJ34hod1Bqt3vvim
NXiEbR8MC0CismZvSnT0HZl+c/LZ6XDZ8QSu3/5Q4l3M1L98HNLfPo5fqdWyFpWyCMJDdk2r3bNF
eb4P2EZVq7q8nlM6GFAPiZ0TMIvNtGA2xH3SpEa5QTNXBdf0UZ2NKGP5/vPXJIv/hUiHR0kXZMGU
YYr0XzBLLat6uVGN8MBQsTdXGUVjdCIM9ZOo8ZDkr8QV6WZORIz4VqJ6PjjwzkRr2S33xLDThDBa
Rp/KmPKW6YPuy/CKy5akPvMkOP0EInsJVdl/t2fSFbcx50OFY5WJ9CT46Q3xs+BjBiJCXtiZrYPi
u1vTRVEB+Jc20nCU5NwHz2lvM5vDjpR+O4NR5BnAYIvhU+Pr5YhHYuxpiIZcGHjXsGnyce4UVcRT
NPw6jW3ZUbBq39zpc8Ur/cgW1lzc8YJc9oLtnrKGiuJPQKjTiOdKdrpxsFMdEAvgCi5jIi+G4AFN
+Kf1DEHbTlum3uDYxL40ZO5JbjAzP4AfGhXRIE0B6PZXLHdD6670nZ9iHxyEehFbBqAh9IZWnifZ
7A+ccMSuYJmyGQjzg4kQ08/cevNwLmS6c7USscln7VSfV7Z4yIfb4It7TEYLRq31YxZOicLC2dYv
is+7Cyx3IK2IwDIg9twaKqO56VfKmh+ChIBmcwNVgFkj6YSt/TKilR7ZBAJhgVMULS5bg89+ORhN
7PsOQAPurMFiT9VxN1DQ4rc6BBAz7Q86TV7e3uqcnIC+webNfIGKoV+h0J4TVc3U6nUE5KnnbHx7
u/SU0mqKAJ/COWYP0iXtlx2ygZlk5PE4gTNSgtWuRzYDTkgQXnnuGRgRB2CkndRcWT1CWFzm/Gat
RJ955P3lNVD/9hr8cqLem1Too0QJD/SlrWO4vsL5ROA24eOx3sS2U1UtEn3BdR18cPOLZxN5K2qF
0k3oAuejotLoXGKX2WHm9ShSctpzb7PwDHuWucPKM6uGnFdtgw0CFiIg6AF91s3cqRxI6HydYuAm
kDZ/Bu4Iru/zMTvFjjphuasQmfnmWbOqxdMzbFqhrugHHQwDdj0RLvcfObA1XoQvnQi03gXLJz15
1/zINpWAVwLzmBonjLQ23lNYs5TyTv5WGjnK8Q9vno94cN9wb1B/64UHzc6mhsewviYWyoeoB95F
2iJu40W00rBs8PrWM3UbTPAWvqnpxug757AGBaBh1xwk0LwqDYgsGSjEEKlTjBtMbUNkhPQ1jB4i
EoZlT6mIds6vZMXs+w2dKTYLD051XsyVPn26825Nvq+t3koe1DkG9nWzI8tQX1doEMcjJ1w3voj+
aQrliJOEDJVDteIBIkiHBFIbKTxucdESPZZ2aqWRWCwf2xc1Gofw/+dDEY5gaYebwRuZzhhYeQmY
bxyeetih2suPkqt6CeV4e3Vx940v5s/D9oSCkigEyuvVi0IuZzU5xzPZHe2GJCT06rOnnbNxBWRJ
GR/xlaGI6le4u2/0DkDbFvjOdDQhv3jDEeI+qCdspv0qJkMm/kd39JhTEWNFuOiJAtr+07V8Bv6x
zZW6oo35xTuHhHMCjXN+T6JFNTtgeRrk4voUeQO7BtkhKwDyM81o0Q8w/oobbw6GtMFWPvnzW/Pb
l0ZWDAM/pSaZuvnL3fEQdbXIXmF00ItBFwzWAj7WurV0S5mIB+weml3GpNWcHwRwfD3TaTcoNzDw
4IzUOHz8LHTvKMEH2W9wVFhVS0erJ3dUv1hckMTeI+wt+hgGJixZLefVRYkQTpBtdZ+bwQnraCRg
3LBqDhsQyqydDXrD5VNyHiOsIP6ff2NtAAL/VyGlC4qEigiKRkciNVzz/xq8ykcVP99ZEx7oT/Zz
X50LB+2KYXJaYF4uNvml3anz/CJOMjo/JP8FbA60xF7lsLZtew94wKDtSZ8aMVv2y9LXRGugjMS3
Qe/TQiKQXZrRrZZjlqVClFlEmOGJB3ogl4ejMdoUs/4yIhX0z7+YqP2OelIUQ5XEf37DXwWHWtVX
QGGP8DBkq7zmkYeDy4EpoUr7teK4h5Zbk4M8N3H9U+OoOSbMFL1gDbWGD6RyzGGA3hQ6EDNKo9L7
47VGQURDHfFEDxL8qRyAgG2W8EVHgKB8D5JKOQDZ2SF/BH6+3tWfwnoQqn+/ZjkyGS8i6waH6Krf
dGtGBRr+JlhyLZx0Hg+Rn5MiJxAadu3cjPBXQr7IhaJHZC1NxCnBNPYXNlVmSe7E0JpDH05aq3aw
7M4wnlkqXl48ZZQld4zwU2KpbIxymJsvlKAAeyDnm4FIT+97Mh4/uMu17XMGjfykhgMP8d0e+YzQ
w1+zvFO3Q73Jp7YkL4qcmSHEK+a6I1TSFqHX3D9/V7/R9fAVaSbGX1XRJV38Ba0O2/vdLItneCBI
l/wxg7YE0kMINQk/yyEJrXNWzbJcyRNkLDaJf4v8E6mC35H8R/2d87oFfsrUNQApQ7x3NcRMQ+6C
8u8oDB8If4oRuC4al4PYZxlygl0xN6dkZh0ujYvQMrS6U8X8/OdfTBT/K0D8399suKX/9Xq1yfP+
DLoXl5AXbgn8pMEqd6khoN/AYIdIXZI7z+CDaAyVXc2+mXk98d6U53oYH010hq9j7mw/SW7Rx5F3
/sgcmFC+WoQwk5/YKmfvhbHOZ8JudGDYUzclz0Rnc20vGm5HDnYD2VBNk/adEMD3hDnUgySb0MxJ
n5FCcGKwoGJyZyz1NTIIm0AYrx3ae1wBX//wipJR6YbLly/aj13nHAOHluCP+z4lMIi3ZctjuU9p
AvvzB6f87liCPEcGTVyFKAq/PBFlpaVG+BbCA52oq5ZrhfxyLo2CFphBgEAEvpXPDFJlF5WCjsf8
4MKgy65BFIuACWG2X12qMzFWXvkDVuWToMU1qI9f4ox6TXOC8usvPzI/1H8lzrqga6JoqrLE6iEN
D8O/vmwtTKtGfHDiGGDEzoMoS5S9i4DikRwI8dZ+vYaq4OiSXIqr/MUEmnMCLouRgwKMFCgShJID
gQQa71lE6bYTHgWg89zGngIWR/TiE/KyHfLba1+cID3GQYKj9H3gLQ/JaUrnwcfIrxiSAWaYzBwh
ZSEENK86uydh1cKKMFrd0wnUMX70CKM7Y95rfN82NFHxt5F46kY1eWlQz4bx/wg7ryXFlW2LfhER
MghJrylvAYFwLwTeexDm6+/IOg+3u3ZFV8Q523V3IaRU5lpzTZNb3Gzdu+58XsK6Ftk64ERwOsWn
M2aH8ekS2FX7fErREFz60M72csqLw5Ydvpraxq+yA71AqPSvubTPewwuMxgL8WocEPOIHRwxSiuV
CRumiNPDDCekab2P5yKjAVQ3jl3DB3Irc5RPhs9wfrNsBLRc6+HOs3NMkIHC1y2YtftMy5V4VzzY
4hvEGzE0QIJvNwkpURAFyTd/n9slV5Y++4QIDWrJqr0mGKQRkOObYPCzHaHiAr58dIltRETESY2K
BhQCR7cFjVgCSGam25RBfgNQNrDniL92kGYBIPZfY/mMD7MbkaUE9UNwn/FvT0TVb08PaRXhHTax
3V/l95lV1lIrPy7wZcwPU7AWIlGaegcxB4ZlJQVUdGf2je27VkA1XQku7h3z08blBaMuZYA3WoC8
cIeH0UMAED1IScScYvT0LqN9c5NVEfDWosa/nW7iiq4F6h9CufhFy7uP9AGpMz6VrM02imWEj5MH
EKTuH5tkMIPtLvU5WRzNeryxqXUrVYAj+ff0PFCYnX18cLspASnZuVsnTYCwFyay2asFM4P2aRyr
UmKOX2TXSHQXyA/K/J3j847TSbxtVXVEUDsywzhS2zgXaaM1E1vFw6fshnrOPU23GHwv7tmLdFgs
NNAvMYHJYa08Ut07YltW7HwDFy7gNec++2COuYqZkt/JNL5zlscqQDSZa/GpWHfIMIGURwIu1iDO
DXL6edEoGvElU3pa6zjdhI8eG7DuMBe/w3uEH+PhX1hsWDIZ4l0J7Rj97eA8ZzDdMTi/TexDzgM0
jXoXQQjaIMZexZ3aGgIi1vhxI1sll6BKXtM1OgQgV/ITfA0jVH8c6AdH6d2KqqkTtrgDGAA9Ly1M
TZ4zglBxBsoRoiro+Yi8eyOuYhfTn+n+FI9hD9SZdGAzUKhWFyH1Gi2mc+9vRufkDVhAtCOyUuYS
o3Gqlfz6/Ryv69FuFZGvGhmhNQQ/gJzeHPd22bQByd/7TBV+JMXzFDU+nA7OmHrz2Fen/OgDHMBP
rLXsxBoeXTiLdvF+Oa8UGb6dvGPdX+EhG4wDbhWoPqzUco2de4a49dy3k32z0WUwt1pcIzmaxyA4
U/1t89w0cRkanGGXN1q14gqEcU1wyViNIEw669wG5bvl1lApcQEGwHXwogmPnasKceNON0PrFV10
sav5Gy6opPZ8wV+YKzBPmrcM1R2o2JDFhnwS8db1EF17z+m+bQ3W4AlLcwS0rMzKY2KW9abWutnZ
de8el0axXkIuVTgn3Cv+vgqqbvnPx7drdaANMADIDLB2KcM4RfUmbgEsNlIn3JeUUt0+OUrpOpOp
03Vwt9mq9dlWIQGjc3wVm01un7wPy/sAOc5mHzYuHRTbdVwSabPZvdlyBteNV+99ggcauIjJBsMF
lK21WGvWh0xhdTptfcpkkGH7pm1P8WXcjbjaT592muj2c2qQMSwwJml/Un7S8LSwC7gUVX89sBMZ
k7539/45wo1vcICM7q4sj5q+aDiNJz2Kc8jW3a3Pk3kVEDxaekdZVh3kLNKqDsYLiBnWjh48Ug4b
3eV8yd9+bfmKdfYkGY1pDbAcDM6YGGRW8zIHvsrUZBMYMdhMqE4Zx3VQnx2z14ABGvBPtg0uHb1Y
Y7B+a8ak8OBg7t4xMuYdD8hH4uB2nzPy30l7fTIKxr5TwXic7E9jQTnDGzFikmQG+CM8OjTfr6e7
noB47YnKRU8HCzwxixoRAERvSw6TgpFabfgOMWJ9LfFU2RDXPX0EVynb3dYkSwgnOD5Zwv4HvFpC
gPAaHi/FdrqKiBCCR9xGwckNYpXcSAkSMiEXVbghzsW6oNVhPthwWCk7n7Sn3tO9Z5+hBZ+E+J5U
iy993Dk696yWbr27x1wOcx5Xa3HnaO/u7Uu/4b2yJ85rg3e4mXJ0VmwKgYVucn6dqNl5YmNiD7Sb
H5NHZnjK4DmEEwxZJziUt3ST4uvACQ/qyzAtsbN9sutYtCJTdYGa28LRAqJNojOkeIlNCxenHVtW
RNDRac6s76ESRrjVOmxnBGOkBtzuohGuhtq0Ma3iXYt0Uygud3YeiLHnEXEB0kpUgYQAS+HiwrCx
s2OODSPvJnYtVnIcKRXu0/vli7lO8x1JOfwdDwHLJHhPqjMP7q67hfwNahdjB4MvDzVba5uw5lNM
xRGHZ+bo0VIQQX1KIEUms9hFKeImN18zopW8ddCabBNqOB3L1iMORMBPWruWMLbdnN3z6EmZSySP
IjZ9jvgWc8pGzvn24tyXqWh3LDrrAT/6WpIr17qmyG6xwHvtglP/DGTBqJe+Zk/iFgXA06G0UYqt
LdaZHZ2zG6F082cbq8Co1jGibbkFeiIIQu+q4/Bg+VeeAuKuk0vGO9z7etvmkGMJCRT9lykXXAFz
mzgpC71lBEc8dMiBSu3WLbHb/HUljOG/q+evQvNbU69qimmZqq1pqqV9q57PZvV4NJ6fMcpi0PcK
CuETEANb/Wo9tWqL3aZ3l+UwqbV1ChmD4+yI98RpUCntxg0izAoONRaML56wunHr93JzzG1jat17
78/039eqasYPZTM8pYatGAD22n9qfWWvH+z61tqXJy+hQsfbBrIOkjYMn0xou/kV+vdRUinRNSEy
w3kLA0zyeUGV1pAx3d5OkO6arJbccT/j4WRVOsLiOuLk6jYzGy/WETE26cV7KrEO2bSz68/f/CRg
w+fExr+vwIgF/1Ij5O1sSV4IzjCzy0Qx3ewtIxlx42y3WfHzeY+wHBhB7n2PZuF58AYDk9Iq21fA
uIR3C4M1XgWyvo62LRbQjsSkfXqfnbad1fKKYqpPpt95YKp8gceSVEyaPQJg0yb0DRBMdOc1B8XJ
zdHT6bUKMG26iQyOCzeGPBXEh7jYoiLAmAxtRu0kMshZ4JTEtUckF5kuRgTn1Hq6V43plE2cnwMP
anQhytetkTLLhZG2wfhXaWEE7oJ+Xyl8UDqTUzFp4gZdRo2ty3kK0PsRzUuMMm68lJRYBBGP4Da5
0rY+AL8xw+TH3yz35dKgUAK0YNcltBNRc2r6zdpsU8DSPcK0nT1wJOMYIQmcgMab+8ibCoQpYZNr
g606nnXeqHmXyIzWwxzIil/uvpth/OcMzNngqYTj2KzQZgAHz5laBpSk7mvG7Uh5u8RxDnzT5Iu+
xeioSyHfu/fBfYKbgmVuJaYwDqRvSw1nhouYmklzIwrGDIIT9SIYxvEv3earcjhYeV4YKfP7m4A3
HwrLV9Lt7kpYLo1WUSXRyWFWR6O1Af+lEKtLBvcrvUa2vBpXIcSPxqHmZ5Xr+7eM8/nmPNob0b3Q
0r9C/p8wouXvnEfxCcNcLJ0tQbncZeOiZBQHsHmKynfujyr3nCLXxgpAZDgAiVsxpfVYTLWSyw/O
SbEacXlA4BRIVoQDER7n0Ip8s89VgtUBqyNadg98PI7uexdCAx+7JcJ5C5QF6Ztv/qJ6pubZ9rDj
i70yDummaCdu/b1jD5ecZY6DHXpuiX7AObsXnlTfPsgghbhNZ+eEnWfCn7FbIVBxSTBBTkyM450x
LQsInZ9Ca48+m6if4i7z3ggPD/4YF+kOBmKlrQUQuQEo7hlTcz/ftPj8R9je+GF8jVVv8ll6aUsd
IWCk0xGtRlpwVJNoJO4NvNEbOFwDb/jxOlHpdMChlWRJA3GZHoNOmIvAdFoogaCxJTN7JH8vOQE3
lazj3A6GrX3SSr08h/EKYomEU/FTlZzgoVdyKTZQ3PghUsTGsA18y8+H/XUPnw6RGnH+CpzOW1j5
OCflSnyy8hlNhvZV5OBz5Akcs3hr+tciz5/I85Ezo8ZL+++HaD19zB+l+/DQMSaPKN/KqR9jqBDF
ylGI58BuD8kPvIqZ93Bzbx86MlbLbbMHRh0Zh35ta66TM5fAxGPnzx4+t6GZrloWulQyI31+LVAv
fl8Phky+ni7OK7rDvOFjuuMm+TleTGIxpN6ys45BQCJ+stqa4x03ydUl0QGq4a5fuKvzJI1JHSWB
/BlkTcHxEZvI05epuMfbaes2nFEGeTmjDs/zUMSu47CMueePIaQZ2DP+zaXogRzliYL9oWgxC3eO
k2EtWA13rZyZttOWu7nluGGnc3LjykNS27i42t5J3+5YlMqRn596q2DxMcWCZ8nMgnGKWgTcP2+C
tqf0VCe9Mo28pTnG8WtwBq7BW7H79o4kRcdl5+h0HmN3eVzMD/3PGaDAIR1R1AkmQrXiszEFq+7T
tcSQrxDigMzxn4WwiSQlmzkMEynLYYjJuIxwyMmpNU6ct8TTmp1lh0jrTlg6w9SUcvt6l/pwqcA1
JDN7ormT4f3ipHHcQQArV8k+4JbvpMlCjRUfr4b5tT2ZpJYQ6cYJGEhF6w47gwgWStTiO3kxgfcd
RTjeuvD4lgGmWrUAh43FPQlmx7D/cW6ElWCZ6YTvAsXxIoydoXxjJC0ro/SZDfOJtg5opIcpIvU0
8NKD5rKiDy5BFiGP3t64vUYxf/c7PI6c+rDC6kM0Bvnknr/dYeWlKa1T7Yr4+xXjK7mGTy76/TvU
HrJZEEB7klaHWf3FccQZyk863HT5L1D60ruYIV4k8Edw2kQBV4CiK92l5092XjKvbeemvLVDuPFM
4XDUj6+iJGBJhHnMIlZApnpjIgNxvGtisZTnZ4YIUJG2IlyOi7AX8qzaCqfxkcrOYSe6pdw1uSir
niUmK/aZ5dFpGzzXkES5znzvzFUlmZ8wUd4JYug6B3f5DE/9NveizJ1UD0Relh2CEIJNJHXdkBZr
HKRS3X3yS54gP20euorwgiqGwuXyGnvxwWUhUNTLQMA7rnePLuZ5xNALc44veYfPWTkxbm3PNI+t
JJbbZe/fxZP+3TDTxCpTqyuqrmkNU1ONb5wUdfOwrqfD7lycaz5+o5+TRtFj+rXNJqoZ0A+JvbdC
G9OYK8jS/Qkf/+xU96x+wxjv/lg8DPxDNqvZetzfqmqzDuaz2XiVJBnswH7VRMPPsG7iInomkReN
1fpwbv77K1g/IOTIgtDoG5bCV1HkGOcP0PS83Ty210ZNVn+9geLsu00loKKvMXY4Du4D8uqgY59Q
4gj/GXQRQOPwY4rxvCD8SRxG8lCVmDVDWQExQbInCK1nDCAZEf302OvjJSOoblPHO3rsCss7iRZR
m/k9Y1QE6Q67IbAoz1Ky6fDykptJXIuWIVvGL/MA7adSV6urhgnTSfJTvpFm9MPhqt0u20O5w1Fe
xa3BxX4DWJOC9ZF35SawEi3DSyH+RQ+Y7V3VycvOL1dR/4Ea0PjjKurf5HObzeGwfz65igHegwSv
UBnBlMHc4pq+dIiPjF9Oko4y8qmWxMEpxj7TK7gUN6RZmBkrnJpbG9otrwqmALrHriZPqnfx77Xx
peP71sdwoVYdn+86yHr92zj2fNvqdlW39+Wm94nU6X54Ge1G6IZPVLIFjajs7wM6mbEprXahSdbz
LUFmv4kuf1yi9CcNzAWQU5jfntrRvlXG5cVlPAO1z2Gajlsq4tLRMeHkf8wJkC6eUzhN//721g+L
xZQCR0Nq3S1N/zaa3Z6355qy2x3KXuUze/OeDMfeMMRe7iFfyXCeGG8mWc/TCjBKatXhXOxbW7Yv
Ohkc6yJytIh/GjxGp7bZ37pFELCVqt67Kzk+ujO5imekcCRNFFey1XCdlON2ThbEXgVnnyB7suHD
SiDbiUBzKG0fT3H53TjWNuD7EG5DjUQFIB7i39+9rvxwz00drb9m8NUN5Yvl9ce2oGi7yrpprFGZ
mInhvYvMZk0oDeQT0NgmoR7BIT/kDF75LyDAxoAe7DK59M5rb1XgNOczv6cnO02ueGJTYJN+CC2b
mE18AqKXe01XIV5oDr9KG/XsPSfH1n6oM2o85WqKkSm+P+g8QJd40l7NgaBFNPA4tFIaLRp7jZGo
3VS8Z7Ye7JKnLPGTLhJ8sWtTVnKNcFWC94Kt9BRI1stpdGgzv6T830J9x7XsKKkZ9CA1ObvBkTPc
jHaLdaeWG+jIKUY+hNHReFiuBYvXBC8+9vHkHaHScD7hq9+dRq0P1EJ08lDV6kMLkDRQT64C/b8A
/eXC84oMlypRL1gW40XO3vjp3+/0C4eAz103GSYjid8xMtiVh4xfGZMIOpwAnS1XlMutOiyLqkBS
AP1jMNdhhSHV8fFx5zhm63yStwXTSbwxQgOGgrpAHdZWgnYHNTnD69doS5wFuWiSEObTWWz8fWLx
EbkVvrJHqwreADllfXodYUpFWutiO9ojJgcSc3nFxcikdqKEoU909xn2FAlUJcodCCfOO4aOwwAJ
kiiOxBBPFkryWsjEpuddFsy454gDmZ6Y4JSrJmP9c1kPyfPM1gHaRu9BRsBuKTmBp4a7i4GaYdvI
heGTx8oIHtk40zf/HcLr84DMzrhF+sPtJNeEWBPv8vQtGNOw7LgXZkArwA8lqnzlPqjPGwxWwd1S
qD7OJUF+xQ5aF2mu+MxqHFigWFNL58lz/nKGvG8Q714BzrsJVDHItxt/K2K+Qj1ZOZ19uR6RESUp
eWEd7xQ+iZzAs3PNqpG8v4hZhU1cPPcus1s4nfXZ/9bZCj91MMZbuOkrv2yGhtx1vu3Jf72Y387r
XaW/X4/z+lCCtrhMFKJPdAjP2JV479wMrYnCvSCWe6EA+EE+kCom7xJjjvASeC0CnLCN1EndseNt
CE03wiTCwcd2UjFTmb+yzUxfIZeA/bdASn8evZM9BZgUazOO/mWX+Yl38Nd3+bbD7g17vbIem0P5
kJuLEp+jVQjvZb4LkeX649699QxOBAyqfT0xGEucWXPBuPVJtp1PcsoOWa3YlZCuXZPiGWZ4t9au
+1VO5yaDZyn5sV0hIIzHdaCRlMEvVXYcsRapPZj28iwRS3TGnmTu/nsD/TIC+PsxWZom/W50Q2Jr
3yuN13q1e9gvHK8x+WB0zlhZQaWCuRMoGmI6H28fKH1vcBIZOLxuKR42XDaM0wauTM7iy3+rD6FJ
zBi41GFOoE7o6Ex/hY5bFWV2KVcejdUtRDVUGt1frv+/BABOPMNsKFLHKIulv8vC1ce6r2ovfUul
hGdHm8k584wrfu5jGLJf5yDB8mtnl8gARzyNfUn/XAXw/nO5JdKiQB6TtJcSFgRWVmQcJlaIAItY
NlIMv7INz07n+evR9QOjiiuXPneW9OZvmN+KlsN+r9mbmrqFzCLLO5RxiPj4EiAw8IWYBYAwTaUV
FY6pTFzY5J1pRMwGm4R0lmrxHWb8vZb19yK1SzobsAcER/SquAvS75Thyl3ioEXjSiPvkh3m/Pvm
g8n+5yXHA69Rx1pBg9OCWd/fd397rRRjt69tSuRGUBTeSyV++Vig92A3jdt2hxEZCCffJz6ml546
YMr1Xq4m98G7TTQe560M/1GTfWcHN9ROHtRNp/KFG3RzV4LKctS18aMJ1rNDaPo6eSPwUaJVcI9t
7xScRrj1UNW8fFsUcH4lKSlodIBSoPrA3NnmOKMiiuI4gp0AWlSHTclMBtACudC4+fD1kUTqwCJY
CTeaNSxwoWaiKtq1ZA3z6JK/UuKZgLiXwM0np6P7ajJyL+zUbJnDMbxoYlqcmrv8zRviq275/l5S
0UK1UwxZ1n5bHddtVWscdWVTklgEIFfr74IW/fME57ixo/22Wf9XVmFpJi+/ie2ebf1nLWoba3ur
nrcNaxHiszPiVJV35RaA5WIZR7r3QBfJPqrcAb90EVE3aM0Y+lLuQGyF0sGLJBclBmIAQgTPO2U+
ecGlAqXhUKVxork+wSb+ZQEqv124rI3/KP/M5/1yMnZcOK2gK0HvcVZvA+AjdkCuJxJ0RL7k8z08
hBFiukF10QVqLciYBXwMFgtQFSBTPxv0JE/v7Boy4XrARIodj4wbhz/SXZN/vmbjoMYCK2z105Q8
Vl4ziUoMJWpl8dYBnTn92WLntConKAqURbg/SyiIUHA2kJIqWb6gqhMzkiNu9DcPwsZ/2wBLp+tA
FKPBZaRv+/tWrA39vju+jpvSzbIx8Pfo7W1CuX/IlxCPAQFujxsbdSGS3aQSrcBz2s6c6HV2P75I
n5Etu0v/iHcdLn29EFyxI+ExGYd6pIzqxHkchr8kNNV/uGzc6SyVrslQNBbf35d94uHtzyZemi4r
izk2pbSCezREPedFQjmhHLjwRYHpBX2rcxRDjIF4sSE450wChYNIn2OJxN4SQebKmXDNBEIDXRLn
LNa4H0S9f6857b98UYs2pG7LW23apv7tPj9V46VulIY0qMxGVWpSqkfF4pMLWJkesF7ZZj/o/VZP
fR3E3zaEvz5WNut/rPTdzaxfXgYf+4gThNA0KOiixyASYtpwut0IAVpRd2ccBrPHWQQA07nm53GD
4Kg6TxJLN8QJvzy8H+RY3AsTxxbdhoT3n9P3qh0ud/X+WbNvfIj1ah7nuls1jenNiUQrhWwRPyox
gRkDoohYwJcw57L9y1X8AA3Jq7BZPVgQWbr6re+uLoqp1q5cRX2EXJSWa93CYZKBj4Y+PZPLn9hY
3mlk8BnOOsxed6ItB5uU+PNt2pPTLXtAU0Z6ZdLEaIuBD2qoMXWOfXRvNQFbYUY0ARve22mp+JfU
2i1Up01oH9Q+p6dIwWHyo1eSlqmI+NzuLNeje7YEqzwSRsrslCzVTVcHVtTGv3jnqIp88v9ZGf//
9b/QkT9WxuuzXr0ux/eaEugBdKql2CxAPtmLAXCYfPUxya4TLOCPRjCdTmIwkLNE/DLElEHiLUB2
OY26kTXElr+oJD3y5q/ACb3rIZjZk52zYHwa4DXNLIrT0i0k/KzHT2kDjER77a71+NSNOZpAUnll
/Q62/RLzjT2psBFGW84zCGpv0TO+IyDpNie8WD6TecNLXv5Ay5L9yZ83bO+XV/XHO4ObEC8qK+R/
lo9/3BmzalTH/fGxLu0Q620xuPRGzWmEmK4vLaeGk0nH+Q1qVf/b9+AEy7tAegwnKgPrv99T7d3g
YSgHXHldEjE5QE+l1mLONYGqhEEczclvW8PXmP77AvjjI78vgGP1MezP+oSJR0bexhICMZEnNeQS
e59RAX4mSLVZqhvc7ggEI7HYhRHx71sNBfuHVaiSxqQZDQ1R3Zdk4o97/Rqbj0o7ca9legwv2YsX
DgQEXoGjk66eAbMcuxxHN3auk4DpaAX480nCH+Q0pbdRmsTEHCN0IyNYKTG4BHwPhCkRA/BjcnZ7
gM53v5pB8W3zm6iYjU49qNysiTnr7Q2wYj2aeE7Y+WfryGGJ6ZGcoa79Rndx2jDpOzD6hDjW2kRi
N8Ywh/njegK4cuBUxmdz2JgdRd5o9g9I0MAKGHe+DH94iQ4tAKK8DC8MIOi8W3jFTD7sac/mA1wC
bjjN+L4tj8htm7cfUTRORQ+wgRi22HwtYtu1ozncpfan88tN135cbBrdg4oa1jK/fv2Pm/5U72Zl
vLEdJiPSNY8i6b0dUwyypuo2P+44HhFyBQEe/EL4J4cSjVGLGE6IrwfXS98+aIMr0hOUgl2yEdHY
jVQOFM2pQL2anCGWWHSbmhc1GVjjsRwtKqa8N1fsUroPAF92ytnH8bzJBBzFPfhav9O2o2eYPGRI
OfO3txt35tjqeHN+19t/sqsYnsdkr5ZKU7XfOnX1B2XO30bM38qJ1VN9bx6r3bpMnhgYwwP3xxlN
7R12qdF8O5U78ld8F+AttxHVo2KX1Whb0/QsRNEFnWDPD2Tjxe/adl4JLvUw4KHlgtgxqnIlLAcB
7plBrGvj34c78NZ9hS/+IIQMRlotlt4rOTgg9LQoQdTCE2KYe33OiSGDNfULN2WokCjTGkfiyg87
ZYcxFLPbOJ8gdhSTzhw8Ke7EMfNfhkt5ySYrNHrTHK43Y/eSsRacMEQC40LSYreo7raIEdHZVcMT
aojf7qr+g0bm77v6rcy+PtVVrb5hnSV+3fGTeXuejRi5SGjHCo7RuisPWQDMuApXoti7u7LYOAUJ
8PCjv/Q0GhQVaBO8tQ9n/hbhQ8AUJmieRHQhV9WiO6KJYzl1/YDBOjsXPvtBlKZeX+XGFwWOYhzt
DHd2Hhw8qb8hTMBrYyAYwFsX0MCfVPzykrILZA3Ez8NGdE7O08VlxlltOjmHU57C4uM8K17OYoGb
jchlZrocPPJXTji/yYQjOkY+9bszq0QB73YX8PQpCRbBGx8k0CmrdcRrBybFPeSdKCsePoxe4V+n
VgT7BYwWs4tVVo8arVVG3puPZVqtZ3jMnRLGI07wRlH8bt58lp1eyNUjv+yaBTfznCXMNIwkqWKh
Edmco0wPJZiuOuOm1RyeY7YX3Fw7HWK2BQbntGJjtztyd2LeCQ9gftRX3GR6FyghFVgC3ukSTHjC
BkoGieMZwJDuMJcoQQ7ZIey4+6/38MArSxIMI0ySpn0krYQMP0Q9v4RIIgJp+W12CMsRPbe9DHv0
Va7btuUwp0akLNr7uQ7lHYRxOZeLUb7bNxKg2Y64gMxhktphKIuqpcbn7YNbSAyzOPid5T5QAbGd
5/SJ0Vn0FL+cS9rXaPP74WiolqXXjQa2Ad/LddVen4zH5rIqP5119IgBiYKDUNnmCAGsgUlx/TC1
GHE4NQEpZgVLmZNiOI548MEmOzhQl4NPuIbeigqHpDXgcdjEkGOhIn3EnbniI3uBmzei4gLO+4bj
ElSsYTmj2zk0isy/OXdWQVpCNzwvDnCeuQ2AzVdw52Uj1wq9tXWWJmb3Q/47asiaC/vBy/F/5nrY
fsqat8U9JRunDbc+hMtzWgBlycGmjuGCt+9gXId3mIPbFtpos8BMXq5QiNpjd+c0IpvJHL0BxF1I
Mev83YXrk7FMmC6yAlAVC8xp0ILfWsjvsJrYA3tdoo3bJv4wyGV/+wElQxKWmmVFjwgxZhPc+XYz
u7j2G+iKJMCuB7Zjsf3tvHd29FVqxYsTFa2W3PWCIsIbFSFRNxIpbJNhPw1yjtPOOynDWwg9KJLo
rYLzLuSJx/QdPsMxgP44t1uXvuVc/VsM/bitN6sZBhoMe4CPQYrR350Ss4vZDAbXqFKh3zq7/m84
A4OkH6qbP1fRt+7LtF6b6+tzW5UK1GcMtZzpCX9kKpLI5t0at6cVfECybWm46ckQZgV1soTBxDh6
fErxddeYkXz38DRGVC9Xns1r58oP2MS7FxR5uFjy6YHf4fIgxq3G8EAYFt5Vixu2w1Ordxudmw3M
fxIDCj2irxJjLk5lNcHZFWhZoliMhCuvjpgPMTMToXEEGAE7O7gnZHs5WgudEf99Xm+hIRMf270T
qSogG90ptXyLdjvcZdijhDpTDPdqisI4CKRjxOM4xbm/dgO2UMS+4gxRu3MeVRfp/MdK8s7lNrt4
oMaZZLTqweYqjO4l/AxfWxfv6TFB8TBwMJQeHalTSmy1ydHpvlOdvc1pIAzF1LDqfTwc8rd5ladb
VopkkEP7NoiJZRDyihcIjojZFNhFz0wU8je+7p3bBUEBp6/8wCjcbuOZA0n+CjnF294EzGgz0Pxd
69ncEyO+a246jxsxTrjt3vpmtzIctfVq7aZWQNiAwenBOod9GCijZ1xvkxB2dTQC35ChxlZzIrdJ
sn84ryhbQFbPwb+Lua9p+r82qm8Dk9NmdVeqJ+LGjMqZNpXN+Mm6P7GNZpkPRYrzKJoy/F8UsyuP
KEWHAO4EqS3ck+/eezi8Rr+MB35s8P9c97IA/aPAPOyNz8mwuKhBswsO0+125W62oFiKAs9zQtLE
V+4zWf4isCZL5acXDg6w0jBUuqj6tw+2no+aWt8cViX1Ff6MsnwdWZnE+J7orUHEt37X7j8JLcKF
XzI2ob5yx/BRFGpTkuHmEs/DlNDhVsJUDC1sKAzxdpLl/+BwEo841F5NyiX+DPNxj2JZcziPUcJu
sumIUxvlbCWi0WVZUfgdeBPkJ3CkMtzwIWRQaCvZA7x0zuSR4Go5QcDJTfRerJM5G/zWGe1iW/SI
k2vjrACZMWU9887g4grXO+KZGU1yLTgrexCDRINOg21z42FJl1xkWsgpKFYBPF84ok0lzhjON6hG
seLgloy6WFi5147hT8nDxn4IeVLzgh0JO1Fcj+9IMQ/A6mofJH3t2Ai2TNyvJIOW/MQEniiVFCPg
bhd/O2dKaRPuAuyC2X+wYwMzrVxJju2+KHvx/S/xLUj3wOTjziWtz4ZD+OqQM3etPdF8aJS9Nz4G
t1TzjwV+3q4a65yBOGMjenjyVoUnuk85A6WOlYDiM1zHkPquQX7sXcXSdNdRwpCIN312KMduoGGn
dSM7AncimaSxzRkVgyMQV5t+Vcm1gHlpqrcpM9mJXRDdsIB5us3hbSNsVWZqQDmJeNWHAGTihvBC
Iys5fOAxK7ckgCuW9m57rPI7OB0yXG1fBRpz9MAe1coS0tgSWypqFTJKlhRkW9CNE3wwUYvG3vIc
gO3wz91/bwL/IWo1dKsO2A9PSzcajf900eq1fr/cj6tViYNYmFmTB2NgKt64SWTkITsrjPwhXYvu
KrDSvpyfw5h9R2yr5tPBE92s55hmWRDgf4FSfppHMIYAW6vrCv+zvh2AO8syLutTrdbFZBNq8IIZ
C+Iaxq0P57fZh/4Twmrw5ZnoUc8hUPh707EuT8u8vca17j6CFH4qHntMQLaVsyGMFr8W6oq2xdbY
37AiH/DOQgK9D9Ee6aOLJAulu6MRLvFIzplihHjRWvmvBYFsI/+zWf9xiXL7+mNf/ADC704ml2h3
CGy7NLB28MjJJdALF6dUOTsZGOgCcZy2Cu+hycmCDx6hi+v6kAG2xrB61f/30qn/dNcaui210Nw5
/bs1Vm09Hl/VE5ekNw+57p5AXdbpvqMyN0QcsFq3G05R9R/lIXzBd3+JfaK3VRWi4lhxH4OPk7/x
LbWgplqIFFA0FVZ4bZDh4FzLc7BfvPE6qDwDum/73xf+dWHf7+WfF/7tXj7GH9Pc3OxaF2+Rbevj
m52bKB50BcAwsebG8TF+il8+U/1hcsngEtQakp1q8sb9/QBX+rX+qb2rWjdx2c4zZttnplty4k3l
mjEPUtgtE//lm/L0hSMP9b4YBwPXDePYQaDmhXND3HpZNhqhFIsY+T8yAqhsh+0Ss6uMUVFge/UW
LmhO6gVD8v58z0v7Xt9zjpxFnXgShk4HPnxAaMMaAy9JkJKuSGU4wavBved5x3FC95eOCJn5D2uX
VshUMFHTmRV9e5U3G7Px3l8fLBQKjCPuCC8XPUPO0E8O/QdJ7+4rbdyQaa4HPRp20aO+yAyIAE9n
8IFWNmr6tKyUu9NLjiqOzbeQABtbddzArenm4rwEnfhrIE2BR5VGFSzop4188Qov5W70EdMpd5ug
PODBaXPxOMIHn4GR4CnszeiRA4IuAgYIKsfqK9vGxMy7iN7dHQDy2usgXSOA/uLjIxZ2HuARv03T
fmBgYu1CeJJm6HgLmMo3XgFkQuX9rJ9q3SY2s/TmhZ4XELEbYnb2hpwga/hFd6rGnkWXQmf77/X5
Zf3//Z0wNauuWZAyoPZ9g7HUu/E8vVYqrkzIhhoBouTJMXIH4wZad7yXn5aDvOnIwm0mMDMhPRIj
Kg4ZkQbYXBUnyOt7Un+wUnZz1KIDS03fK7c+GAtQebt3J24Ll4/TlNie3w6KH4g/tiJvnM7Uhewd
+9ubVT1ej/unZja6JHhVdGqYSRqe7n5q8bW7ZfRCoXELz62392aCUL5v+bugHT9ndsM7qr6VXzAZ
OiS3KUmmeB45GtRJB5sp0usKMzWayOMebwhTK6LQXU7gBKCEtjF/4CawzdQIl+rt/P9IO7PmxLFs
jf4iIjQPr2hmng1+UYCN0QAIDQjEr+8l34jbmaTDxI1b1dndVVllgXR0zh6+vT6ZoWZgTiqVG2lb
YRHYvVOz4QB/Nx6W/iE5IMVJiYjIGJ5B4JXMU+/BzHzLs2/ATa0YXeaIeRjdIzR7Ss2CJb4XdJSn
jNied/lQu1kM7qC8k4J4f3xLkIFRAV2jNVVsPZ1nHyFTHRSnIC4HNZWNtlBQurgyeJdVPjFbQysq
IeSHOEXS4d/XjuEm1Jb88/bcuwYKICd9dYgZp1Au01D+MkzY3JhlZGMcbnF33NdelFlC//Qha1bR
i6anV0vwnw0SJI6piCb9JryUROWpj9GE+qM8CpqyUN7PLjDY2e8r/J8D9O8f/51w/3GAitXpkikn
fnz5FRO7ZSgw3d+v8G8n5ukST43aqmp04WBwCTQLjP7S9d/vHdObE8P9fqV/NtTvCyF/0VChKkiR
ns6So4wIJhaVRUVaD63Qkhk7OVhfv1+l/Sl/bQlPV3k6Jk9aUUWnUFIW8Uz16362oNrR+/0Sr77I
0zM/YaSidFBaL+LtyaeT21Xf9S99or7IKl98E/Fpb43V+J4nHYGl1YOqAO/3CnD4//VNnklBiXgM
61PCI0lbakkLnoP+h5TwxZP/Nyz++6F8//4fy1gWazVsUq5znpwXwG+oWlQIF8/ooM8z+dXVePWe
FwGUG9xiVDwKW3rlM6zqEt9q/QiPDOyGHVI+f1jvchk0kaV+FM0cx14YG/p9foy2GpGF6UGsv34p
iF9vfbLgWHAEw6k+o7kMWQJjp/UZxc7kQjWU2rqX68wpShdXuVsJThpGy2qXBTs38F3x6k8T/VOz
B2RxAswB8iHSvbSfUgxlY0NCSt27tqtynLB/atOMSek7hZJkUDDxORfxy0Cr8JFRlJw/yBmQg6kS
SjcJVSOlxyTgMAM7E+PrQaNQ+tIPs+Q8PqOUiX0zmvDjIsJWGXjk0lDHl3Qlxj2D4t8VCobT+cIK
wOjGdHXQjo4e6JIgRJGUS26HGfWzQ5zwfn4PR+rnYd6htIjxbTyqaeeY2L5FkxMq23RQLWpjp4uY
tno1fVocUTKbouwDy9xN4UrMegPat29YQF1HISCynLIaXOgSnjvtiJK+H/U2rmkfr/ZloVLI9A9b
gaGo/UUaER8WkXeKp/lSdWnDi+aybL/tIWY+onuD1E+bMLKNlXLrXjrWhVXUv31JG/K71t0v9xoQ
Sx8KHA7kl4hksVrZ5cACVp3tvT1RLRUpueRcD1Nhy0SVyD+yOAeV4fGF4B6GTJ/VTKxk4AlshdI2
xuVLHXUyjZn7MlrEjDNJdgz2moclQyGC8h1IKpKJLZbzQvgG6C6ijcAQOtZ/ZV+kFLlkHB8kheom
UNhxedAYhebTF8jlGTR0+L1wW+jL5gv0B7AKfafjVoKPa0j9OnEUzLa0XtzTVkc2gIMV7zkvc34/
bddhUyxFGCZjAwb32JDtJqmwhWkdEiiE1/IYSippi07lQgLiTuvIhA2jMPWgd++YSyFaS+0aDhGk
co7eYlhwih7tEjohzI5565EjeAIji2RmwqLoUMPJj/aNvzejec3rdFd32ckpsf4T8Broh8sY4S4S
TGOEhFGUVsdPY3lFvdtcnAQIRulekLdfJrjXFWiqe+GKSemI/okw1KyswdbDiZftpIA8uC4BOiiM
+dM3eD/TBjfnaV/WLcFkmKqbx6gFlL0xgFd9XN0vDnxcOXRSjBLrYQ4BlDm4dPToPwKh7IbfhCYc
A3lDJRXPDcCx1IxKOBwXeugEhJnFv39XmXiqx8m4uXSj2gVZE9p4mVx2F2piQ+gu/P10GWOTU7qM
407VgZZ8Wxj5KQWWSMQy4BtKqFvZ0RUREKyPaSBRFAI2y4d+Z4wULgbhE6/19rqRmLLe5AcbvLlM
wQ0v8BOky/txqMKcRfZO5kndAHkcY2JgXPES9oqOrZYwU5W9puEbYZ/HFVVa5vve2vGGQyAuQrRO
efdKLYqap2ndIDQFl88Q+evsDtl7ECKV9yt0rwNjT1U7HdR+9IE5oL7D1SA+YBqH47hdTg9To7LJ
WmRLYCKaMa7tfQ2v6lZY4F2Z1zcYIFtm0Fto2RDQefeZMMYuUNT6t4VKX78kx+kscRUSYs+YY1eH
/U5CcDGqvnA23TB8WZyccHwfHqAFxq5BerQtBN9YKxK4dfvRy/F+6FNhvw2w425teqJZxWgyLjJ7
3AdneTsKWW/RH9AIdA6cJgvVZB/u3jbnqJ34v5uuCAWqrxv40qGgd9TbUoabdbElruWydQH8/BK3
/wNU2V6Assc2UaZReLcsOIBYpah+dsyHf6XNhXeJ5gjQK5t+RxhmtnrG3gnnKj1ozu65f2e04jhL
aFhl20OvxAoVGqVpCQght6wL0+g2CrcwPzryzTVrV38DjJuMD4NbZJeUGT87mld9ltMEgS0b+LWP
MaKyuTGP+aUVfufkCMyswId0wjWyPvPrvGKYVKGMQuUOOB1Fx/s0XRcg2d0w21ygOTSOKnp6ZyCT
BpauxhZjeBKJ62FYYYvp1oKfZI5O72sYZU70bq5M9sjYKYH0skLoIwmBugK0olez83HORVECax9O
TiIyN8JxTTpQDA+l3Ri+dkcOUAwlbJpiS0qW5hfL+Vjb2eYwFtfl7PYFuwd2GPQLaXSDZmtXFOA2
wqKz6aQO0kNKvInPpnGmdJe4huHGlcXB0+FIGWo7E2EU5dTx5eFhbEHtmn5KqjhYHnVCC0rhyQ87
vo6RFRJWZnc7zpnJ29JRm0AtMbW0jyUen3ZnedjzrpdN64DAQkonxIUPC2fDg8SPtAqln1NW7QNI
ydywtIzRFUdYTGYAnagfMZtUjzdaPNuYDN3GTZ9uzMk+Uxt3ayrHOWuYZnMGzXGYTHk26LkeVHvp
Jgf6uDG6uenmc7wh7miE54l3ka1ogAXFvY/C5jwTqNR1xszOr1sQhSdjQjyumDIIucbjQ4ODOVAZ
F5JhiJIpSl8yGPO0V7OfMsHTS/OV8IVO6BG1jDRwHxpVPvohq5DGIEAggM+EPaWjnPrM9XVc8+4i
EcKmLtvoMI84RrCsemccuY6tCgez7hFiBywX2lbIQiENXUenN7SianBULR0/yXVmQ5XLNwYx0/w0
N1nag7a9cek1UJ4lN3fLeGZQy6YjdvGvY2j5mWQr82LEwy48hES8bcytXGZYcSTsVqDOGaYdXsBo
T2+7cp4z4ANoG5HH6pw5eBmpB0vZyZvEv+4UTxsdaLNPI7DLUI07tra7jzFjMpaXngLbj+ZhBRy9
exor1GR6AspiXBtsYXCYK2txxUNgBWSCCyPuuDCsFBdA5NfrI7wrToezxeA2ezZ4HQEhJHPXrF2y
22MQLYm82C3Ck1u819OQOZt1dbXT9QUfBeo4jaed7brqSTDPcltUnEdCHMh9vDpF5ioZ7iC2ur1j
1B31wBMVF7fK3fOWdzDdHYPEa7DAw8GohRvTVGYqb64rjm7LV1v/fBHzf5cW/kqR2ujYVNuOEZOQ
ovGUWGjqXVbDTqEtjmvRbL35ZHD7Bh67rJ6CusFX3tiQh0UvMmEpe3gH5GQFxTDHlu8xyb7QlVT0
D+GwK27CqIXhdVw5sZspf034kJbu/eCUDz+HbCL1imKK0yV0YuAthDs59ok4YuGf5neOu07t46Gs
b1A3RD18YA5z+v7YEvFfuxPIvGUOxezuqdDsvJDQ+1NPnOucQdVU8+7ZTP5GGz2QNpuODvaWN+La
E9ftuaUyvt1lplPt1pdFW9PgZcpaxAofr3i44FTUsHeSetfejaEIl6+OuuHwIYZDYEOoDbx7tU4+
j9euOjiwTdCzF+na9vJqkI3umHUusi2uQFwwFQKDCmYzFu/9XHNTrNluywwQy5l+rq2HXmSJtaus
+FHXnGMGO6NuTBQ6kLCjSpZaa3HoyMq4lPqZajfLy7XLeWh8hsASKXXQ5d3dsS2qYGRPcmwlUNCD
xLl6xtFWaW2YQxr8cbMrbx+PMYE6XXRxnOfWldIMPHektitzJ/Ca7U2OgYRg4UJ/aKJgJ2ouD9mM
uXa8qkzmf7vq2yn1hMSp1WEy5195LAAyn0vQVRg4eeJpeLhb0r4Td/WrVT9GmuoKGN7nVPhEG9x5
CseDqbM3jOwaAWTTMH6DChjuazwAQNez/w/18ZWIayazBzKwjZ8L3HacJy24SjDV8fwitJsluS+c
ViXzHN8B0BHyIvATC9ZbTpPKnB4ZXsN70Mv2D+aTjG5IML1RhyXn316CNUhXEGeqy+DchxaqzuOb
E1sFmO7JxXRjbMYytCvNHn0SuCufgEuv3XMz4Ii+pkG1qD7jM7wfzgpbG6bbfFRFdkHcx5AMMe0V
My5cd0HPY8t9719HcexfBJdnK4Jc9PYOln3GJiJk84qbS7p4V1cESxKPaE+tXlqqb7qVEvT07vpa
GYMDwdTxVLUIN2pw9FSvPbawcE0QJUHEwbTtaOUympHjhdjprLgddiZijMwaS5Sal2lfmzD6emTL
QXFCYXwujFllp6olJYi9eCiDoCX+fZPGGeOw8iwnCZkLc4Ve78mR8Ulp0dPvd1+mfph0zfdLx4kH
h9oRPT4CYF8sNjA+RefdfEJ3v9sHh5g4QphxA57WvlYeQTeCgqJlsxD41vRmoaB+YeV0Odmd9/rt
InUv87NfQVNitta9lXaxxf/l/UpQ9yYMRHTU8xviMetxwLOmrvBC+FAhPocAK0objlVaTPMFJobq
3RE+oq9T7cQaBlM+iQMhssmrhCEnAX/QmZng1y0ztIqyj78mdpzE+fqsoFljP4CQzFnptW/Aps6t
g2LJd5uIQgMU9ZikCwAvPXNJCojvsY4sYhieCSmIhlxoP+rgcRwqn/y4x+iA3NYHv7jExgraPgCL
QKt6wO6Va/uszK8T9nsX4FSYwpA/y9qA1wBe5DGInZojcixOogFIc/lT4xzln0KlgGkCypJxxQbs
qhOSSATmyOHbgOS+DkdYT1Z7KWHo90L64wMmIUjJx5075tJ+LDpG7mq6fUshqnUGnCLC24P+Hp3p
iVZ2mWX1SZ4xyBEJBhpaCRraAEqwZHMnO6OuKmMVZR3mnLNwq42OdV/hr8p9JRIAOeMkoI1G56X8
wHhjnaOxK6HIMsdm2vf3q39ihyZJcGP79MZJXk9VzYVsfeyaC7rdvLByF+eVMetR356HRM2Yv83x
yRTemNuk6pHuuK6E1/uGwQMOwfyCCuViOtXohJ/IUIndCB3OqlO4TEoBU6ZYjtMojrPsZW3wctpF
lX2Vg2uDwuLYY31pMs7SBDOPYQzeihbIm3YtwPwMtM+MUvScdOIxDSdG7JAud3jU9ODloMN9QdJb
tFahxHcCHUGQCORxbjLSnfMXDkAYVhkTbn6DHbmHuxbRC/5UfQ38YT9hSlIdcpjRDSwFO8UBPCDW
4YGFZVAticHjIIos6hPJNmMWb4oJeeiHH7pVTqveA6sE4P9uR+tfkH7zkNJBulDmgmiTAbPH06/v
wex5z/hk6A2Yyi/9WrB4E27eDdtQSlB+wpNb3JHU+XDSt1CpqevsQJvKZLF+qe54TcPSObZKA/sG
xHfGCF+zLhe8CjEvqdaNaDV8lkUgHOzOrNJ5b3G+Pd1aj5X7NJnXAQeT2RdDO/oQd5ih6zvAkuIo
a51sCfUwTkR3RXugdHPyuIk6U2mzvJnYzfHPDpMzTqE28aLykbuEyBARo++YdKAxCqm32wdPFF9x
6dE93vEPtMhKkIrHq8Q73LwOPq+87iRxKPXBUvhkCOqWk0ZBnoWFLWv0OBQGGunIgncPMT/NihH2
klh5sfRZPg8rp6I00z7ST2oNrIsPgfQcDkDLndikgc7PNtmQHZ2iA6LSlVQEOs1WJl9zZiaNmi4L
/UacHm64L3vk2Or0FpQDmdx+rn3eeP0/wo4LXum0TGCQMvfMUynwpCkxsogjW4ZsRObMQba+XT1z
lr/f6N6gcGPkYfmgm0nE4mPk84h7J/Qfsi3schdZyGkTOTd4FDuSqNwp3GOnKzC6ia747obArG5A
os/Lw46ZRwSvUw3JYmRxVJm09qkm8Lrcu+aALiK+tPPHXvxsAfXd9I2APN3Col3zo+SP74rfG8Ti
GQYls8s+Hx+Xv4ee2KX+W5iVoNKYqgGanoGop+o8Y5wnQW1kdYE8Ce+l0o0+7zf3OO/wJVcFOA10
Rl/arEYmjRdZQGwlfeGvKZtd/ONWxSaaU9h6qC1SjHTlTcZo1Ma3C6lqn1JC6KvUzhomGA6tzcQg
QXxztWg16JQCoDUgKx/HDqNolHWn9YTW6hJ6X7PinQn9Q0+dKnibUHWI/cQ2Bnrdrf0O9c33s436
j3V9Y/vfAS69bBW7fD8H9zfzAQK3G+6u/VOBli9r8GBI+ioTt7Ywkz+utECvi/ADgNFxn2C+3WXo
7BA5S3IyjpYe7S+Ca7ajFRY5go/+bnj1iykCVxeHNisd52/iMt9IO44VnOq0zR1uQ7Q90VZF6T0+
D08BFUU/JM/wMPZlbqhPa09ukQ79I0N22KG54ftjmZDerbmfUApdjhvZaeXgObqqqIfV7pLGMWuZ
7RU3I6rNBhD6sg9Fgs7z7rg03KvExVhVBY3EDnzql4IeSZH+XRi60XqE6BJjSIL8JGQ7JaQk4jmV
FqxcCYYqosUegEZsUnPnuuJcNN7vBnkiVeaPBoIk4N7jOuQWH8cpr+3RFr4q/B/HEu3UD46Yjs+k
HdL/pU50iQYKXocVAQ3lQI7Ebx/q1M63Bql7x8LrraDAzyDNnBL34f3m6R8JZSU4h3gZf+jrmzw8
Kr66FrB4YtxN6GrwMsmqc7/c8SF31QFvbgs2t3nY5mB8ThBNH+P07bC6miO9T/9G6ikGornoE9cs
UI2ns51t6fJiltvWisSxhM7s7FCfPuRWgVoclxNC9s6EgIPptAIFHvgvtXXQwnEYBgQi5/dby1KU
PvOldJzlN7hvWZBQ8JwTv1BolBDPEfzfvPrSu0GfmeyIlLRFxrwFT9MWGptFUe1lUuc3/N9UY0TA
ByesePghTM0uVY0cAkZhI9NnhZabBvsLjEG75a4t2uG+3vj6FP9GZkag5uvxtKOutcPstkgxXOvJ
SJ1JfFq3z+hdfPiwGlg2533rLJoEDKFG4VwYkOeJCGFrtKf5RIicAtJ3wEdiRMikVHqjxF4QBmbD
lGERV/vQ30WqtARA0/Nb3szDbBp/RDc/FXl6NgwUOMCy5BaYydMqpzq2v1+9WLATnCnyGSqwMjCZ
QjEcXFYNHAbZHnRHKO1SQhJm65UtVgZF9xcqhX9FNE/dr6dWf1pWqhCd6H6tTt339zHC0Mlk02PA
+UVm/2PDEKEKiFqB0Wb5SQ1xjOO7rpwbZVF8pn1GKlBr+saLGfhX12h//49OnqpfDvJD5hpXh9fm
aHem6vaVquTH/uof3+PpkDgn53vxUO9cYyVHbJDgjq+t1irqNbtXB9LztqMYmmBoLZfBwI1Ia9v7
f3yd4pYIj1TP2p50gfS+aAsWnL+idXVTUNFiL52Lm6NTBgdMPF1z8/vl/2lTPl396YHdDVEu5ceF
BwZ2nPYUhI2CCaXfL/JTg/+v7/j0yK61DvirzpVFB4qv1AOvpND8EIE4AKraJ30BVNGLVfKDKkIT
TE2V0EXI6HOeVrxQobITzJJLfkRuRP774udL7Z35q4TV3rk/LvB0XKinrBH1uOKVasVYevcd6S+z
Z2CjunsGjRhFRgMLVmWLYoxJoFv3c/X7XcX7/Z+PgGoHPadsoB3DFf6pinaOcylUOwX6MHqll8HN
of0KuyNpjQ2o93i1izFsSMnDgDmr4EEjWPjaXX0smmHuXlpQZ7EVELTFmKKpE0Ky5WNjLg47ESsv
+QMqyLfnfTg13nN2ZmoRh1m2VWgPz7VeOM1GVMGHOLKXsGTYKmljrWnCOPkUNxNoyvi8WRobce0X
ePkEKSMBR/yUbkOYf6BxGYERpx3cVK4O1K3RbZiMIcL2TqCi17iAwIhzUWZHe3EiTxqIN/AuprUt
urJ7GVOXCenhg0fDdADHucCEjVVasX8Pst6hp00oUFgcLjanAaAMwQq9k59N6Yj71TjzKF6Uy3wa
vx96xiZxi7fLLl6my+uwBUnkK9EN8ZdLOPfpIvqE+bbhNN5teuqDEVl0cPXu5m+3Hl3bIPbJ4oI7
KCGs9HqxhyWULUFALkllJvmo5msKSMchrjgPwkQ6Cv0c8Sm5kduOlNz78bAz0mf6DJc7t3b0IXY/
O9nPejHTBKXPOTpiNt7FsSrqqn3xzbT04X0qMUuGmHVIq9LLB3injO7whW8O8JV+s4R7PYMgNqFV
GTw8JaDRiPT+G4bkRNgIhCBIH7bWa+Deeof+edwOPpdrHGkZlHexzZg1q8vk9ujiF9aas1Cz8k++
2j+9p7Cb8bG0sb51D0N5FAdXt+pH43Z4lV3L66yTTd1Wf/ho3WgeBvrs/HYjYOrvcB1gbiUMHv3K
P5OYCq7Rf6t94oea/wnt21D3j4tT62MUqCO0WD3sMdC/l8PLHOXJUvdTnzJTMi76LLT0naHACRma
SyPDzYY4R/REROQeOe8oHem4iVAgY2Ud/HpCNM1nZrdxQxtbU7kfegrDfybWTPkyZ+xb7QcHR/Rb
+TaF/7a0Elz8/OPROhfy1rAy3VYaHK0qPBFuLrP6+DuJyEeZxeF9DyDi8OfDkwL0ZjTIpx0nHFRv
p2HqnN3Si1y+NsW1zqjqm1hj0OPtw5nyVAfPviBiEgD08xsgtcnljVcJbB/hjHNFmTSXJ/qAOHgZ
YoRD786phrysY3lCy8wrvMx+DNXlZYrl8vjWL/3OIPM7vN0k8R5NnqPX+GcnDzLot8pAcY+Mj8EP
tXOkmWd+FBBiXAxTYvjLsmWrYX3Qsh8rT+oXkNUuw4QoBa/RAL832g4MeF08XO2Cph/O8L3sn8b1
DCsXp/FT2KhJ72DD00cgVOAN0QSdngbEOGVYEW2o5ALyBXkmDAxf3ureldQiBkCQ9M6O1Df8dFMG
2rocI7EFAJl9nsIuDVYcSzfNJl1G4zbrn2H8tqJduG3W6eBOOXCsvx8GDeUJ57wyPsSvNMjZiigc
wnilyR/oX0lfQRrFqBapdD91GVnbVl+g13AtKqZkIcep0hegvOHd/iFP0jmeCmj27sNjb8m2rQeG
UzDxZIxN70RjTfCrDQ0+hz4jf3/OGCuQk6E2Fj3RoifQ/yx7JQDFhlnhM9PD9Qi5MOxtGHOoUD28
oN9AEwX16hZg1TLiNMdcveOhLSycdr44d6+DdFLMUopI6LinGt3jYeMb7inoeC10LO9LQ1qV2vA4
YMqOuCqOoNkdZ3FwGqTBaYG8KKByRR4ejzE8XOiDeCfPpdadJ+urcz4ELQT3PsQWvX+FsyAhmOiW
kfWYK6NoqA8QbQZi+3RJXY5rmZbQY8ijoxmii91izdxl0Y3oH05it0XWRb0cEbbCVHGBTVHZ/aQq
jcfewTUcFqgf76SRGVAP6Z+HR+wiM+cKOP/IFqiA+KFGj+6/8e5uxDZ7HmCq9EFTJxyuQnJbDaWs
g3TYy/uPFxGq1p7Lf5/biiroQD9lRTZVdLv8/h/xVl2VQNYKLVxg7uRVTMqOowEwSgbO868ikNBF
e2cP50B88nL/at16zGisKuREt6BiHRwsqlINBRq2aFrMdCOpFkMo0r1oxIuL8smB46CChz6CsQZN
xdAyLZkJN67YXrYUnVjd82hY0Of1DbTJGLn0s8eus3gZ9P8b2yk6rTUND0hJ17RvDtEf3/RSVYd7
czmHC+pZbFdsYQwvy7uc4/LYHUltWbWd5gxprP4emXwL05/u8V9XfrrHmR5Jp07FlRWPEUA2QEQM
YDUPfuSKHpwlXqrWtY8sdByzGM1N5r/4BD88ZUijGopY/CIFnvXfTznMyuutOfEJGCNmkJNPwTFG
UMLWffCYh734vLOgT6oVEyjtfuuRqTu/f4h/ExUFZbiABYbGM4DZ9fdnOF47RiiJVxPP6mrMkbl7
7M3/u6L172s83elOdtHFOK2xMqHu0E0+1ZE+FShuSq+GEX68oX98mSfFaXY7mMCf+DLNvgTuyRQG
x/J9BJphotIaeKcEKtHvO7xKHdoY9nkp/fcmUrj7+yYezreH2aluJo3ALn4Se1p0jFQhcIu6sD1e
VQd/uppMHoZzPTG1/IzfNg4HU6+13Fwow/On3u9sO+/JDFMVBO2/r41/sweIcbKhK4rUgpvNp6zv
Cq2qepzO3M5evtTmCI4mv1/gp5f/zws8JXbyOamj5MwFtGEUILycHfuCq7xYFeq/WRZfQyHdF0hA
TCYg/n469bEp1CJKzEWxJkDrk9ONT4gJ9J20ynuE+e3sHVPv2T5+V3f8dTapvPsu3xubyyLvEc8h
aXFylCfIYcaaf3Q6NNqqLYPQQ8299LR11L/OqQJP9UFnnn3d+depGFfDo/f73fqWGT8vsz++iP60
zKq0wOixicxF2s9zRJAWUrRol35KHLGUqGmECa9qMv/UGyFKasCQ2/RNF1kHf987Q8/j7Kg2xqIa
PIJio/VwQHVyG8HhTCDveWWf+9NupDGkB8SS0TPje5Dlj9PgTHqp57ebwaz7OQC85qZTEMXLoi8P
z3jYnrs6g663rrzJ3n6/t+0aeL61f174aY1U5/Shn493Y1EEiY32DzPoo9/4rw6dF5d5nlPQ7vrh
fjlwGdJOL/WzZY5nGMMZm9+/jfjTiwVQjm2XUThDUJ5WSlYrx6RzSoxFvIpXkGQp88Pc8s59ZHaA
LUXiZ7rsfua+PM9/2oL/vPLTmEQclpFSyLHBtKVBfngatRScfWuakQe5q8DpefFVf1oyf17waYWm
SROb8YkLYq01oW9GFmm6SMFc3dkgPFrgJtPHRO/FbIP806YCcVUSNUDpImMaf78YinTvCFmt6xT4
mG4ehhNzZvJMM4sWej99RzwFvyb35LdDsDX6mRsxkEfSQt4RDcNZgWCuIffBt9qNXm0TP340mWlf
CPZEVNLTIzDyyrg2YagvokDqtRN12PLY7cD/2wCENjSRg/v7M/jxEfxxwadHkInSRUnvB2NB6QJG
BLaprhz8fokfisOKDpHyf7/UU6nsdBCV8Hzo6AsJBkxjkTJTlajeBObAa0+eAHvpv1pa31XN502B
0496JzsfQ3tP1zTEvJEOxxK4g51D5UFTiqkReQqOTB3mE7cVye2mfcy9o5sPmyFaXQApLXvH9Khn
WJLTliuxxXHRr7incUskofMPmvfWXbbAcToyjKS3Q+yU87HxufX5f2DIO37pMDqGDPHl0McP5TjS
iv9+p6eY83FW60tkFPqCDwF8BAX8fP8mdevhwf79ick/HB3AoA2txS3orbn932+I8Tg1dSpU2kJ2
lX0V3Bg6PC6wP1+byGoA1l8W9QICjobX1wB19v0L6cNhffro9M6jamT2ML59q5bmJpmGs98/mtQ+
uKcHy7vbDkPKWju0+/SGHK96VWpyqTEuBvwt4pwvV5RgfPwM5qRKyqYZgm1L1xlGp+8IG/qFdwzA
sTf+iw/yw9P464M8vTlH5XappTsfJBxiHBtQrvRawLc8wkGQcs5l1aw3NWUVXMU/mt7jVWD+01sF
cplWM+NmsqTI7Zv9x3mbZbGZCvdMW8Be3LSZ+uQs2PKbPHiMwnXiR/2KcAge/O9f2/jxa/9x2ael
UeWCeU+jXFvY6zV2H+54DJACP2CossA3sP8I3GAfBAvepBYN4u0/mJZ1nJHDMeJYI6vnW1Ncdnwm
sKylCh24nWyennl3bCac2Qjszxef+IeD+68b1f7+HzdKueTKrZC4Uev+kD/4xOMFH3P87toUDmy7
P1wP31180ofjxW7MN8DHLuh2WxsieGAbfL8oFvTIZfnsYG993+pZzoQv5Tmt85Ll96a3rj/tT3//
3K8e8HMgYFwP9UnOLtoCEZP3CPKe+VYuFaoBi6ifD8xhSQWaFLN8dSr/9IZhW0JSxMbJGOPT8ajK
eRJn5lFbiPNoUi+SebGrep1pSBTdvFEEfHEC/bjZKKKOeTvkQqzbn54PTPqiOumKuujjXccagmK7
Yy1p1vsHG/D3U9iM+IMVswRq1nLJXjWQfmi2gNiWFJWr0yFDufH3GklO5bkTSQ+VbKYlx7XQJgmy
UBgUPpDx/tUNXWFygv5lBJF/GmswjkhFESoszVen5U/LtQ3+RLQjgiw8z0RylCVyc2Ww79vQImGr
B8g4u9M60y3vDXOfr9WLhdY+0OctlVRBUEUVgjvK6b+/vBwlelxcmdM+D4TVyX/4tXVjpJ5pnBdL
64fNW+P+Shoj4YKgkif8fSXj2JFSA1T8or7iasyc0nVmfGET2XhN45wqVzytO6sYb1kkxQ8nrhwK
xjX0UsBaVsfAUJ158N+/vPLvfsZYvcLyoorT3u6nbbxTpIS9kfFYVLpXUuFAEfMh4cTB8BfmBvB1
Ci+FKZrZcWadaDW15KyNQWPr4hjIoPSlwrRAhj6VjiMyEobLUUDP408mBNJPwz9OD+APYAmpVrlL
3nlnQ8H5/Sv8Syjg4elgZhWsvXRBec68wsIso/ig1wtmqYraOuwRhiGDbvA+dq5fRu+BxbMyj8YN
x+OckzpaPagRd8B9dBMUMDtpRjVi/+JDtfn/34tK10yNLUTRdBGjsafj6aZdxfoRF/WisI+AFGFq
DIzeeWFAI9LA9DAjisCQsdSeTGnT9NIJEtO2iM+W/Psn+ZeXze0x+RAK4YzBH0+LLmoMKT1GfBIG
+mInnuHUjOpa7N7nzR6hDL3DnBEFRlR5gnsV33Hl804YuMQJe1GPqunlXeR3mNrcn8b0yIUdwrKI
1hAamYvTmZT+8mWk1243/9w8Q9eZsIYbzCf/+z25no7a7RzG9aKSLWBxgGXuUN7mEnxc5O8sTc78
rbrqfL6q6og/FCq4WyYYFDZ+gMnP288lf5x0ITeuhBW1e8GaWsMFhOYyCJACZBQR8Pev1lYD43YP
woJ78FVXoo+lQUJM+VMI58osVw2kTM4tm6rcXSv2UksCw8lXaDkoDK2iHNRsYQJQio2NsoSFSIUq
QfunQPdGZA/il632jK4Ix2k72vaWyy01cPiDFoM01tsEzzZ1itc1ElifEarjMD6Moj0OgykSRurq
QDlWYDlad4YWs9/+evmo/k2g2vtltJsHZMl/6Aidx92smkteLyTa4dpQHJw3lJ0OPeY899GINxFN
244R4vvyVUHiO099WiUG+6nCVVU8xr5zoD8Cm/v9oYr3Q31fZM45OOGfQVv46zLQvINv4v+FVYt7
9SQ84W3dhwnWywfa/Nz/oBQWhAtao3RBUSc23WaSbJM3ukVBDVH/sECNNZTRJbdtOnPS2VyW5qRw
cxSY4jjrSyMVdZmf9/MXEfV3xPrv9yHd0AloIV89bRlJmt5D8ZjzfYBsgWrHW5lxFsao6Hk1Xd1s
DZyz6WlGT/eIoANSzAfR9+L4RZdEQze7VBbN5rSWiy4ZwC04zqopuEGaJtjq8h/80GNXyF7lSv8e
IG1SppmtcUHL6XraXorL/ZrHSnVfHGVLRHtsMiaFCJ7ObL27HfyCWq86uSVOAc2IlqfinhHepDtx
msxu8wfz0aJTUuwBsr7MTkPx4MuJc6n9U7yori/usPrjZ9W/BSsEeML3YfjHitGL8NYpdO6w8a5M
hV7HR97Xr+zUZ0sOVNj0Emvo9B/SzrQ5UWhbw7/IKkbRr8wizrNfLDWKijgAivDr77PTp+p07FRS
dW7bSaczAXtce613cJ5mo5dYL6a67kIIBPwQTRpjVGRwIL450C4pUL6cJwiikwOPE33OSwcErgca
00eeGMmDHDmVn5dx+V/9Vo6ixl83/7ZTn5v1XD/VaGhtmT6BsDsRtqbQOq1nYpWdBiv5rPFRLFTK
Z8vGzYRGAr8o22F8jAQRQGpKhuBFCvO1MiHSrBaCLTnAPfsIFRkMFlyUfdqAl2U/kAskzN4RnngU
IlJEd8dNONIIJaAEgB2mGHsAqOFmQnyoTK3PFaouuFKM2269eHed59MUj48pqEJ9r0+eXaoJBwe7
LnWir5NFvND3CW7uNVg03fhk5sjS7bMPSnjPQb4ksIQrkGomElsURglKLvihwTTJBYTvVTMTsZ40
lqAmn8QdI8hBsWYWu9dcB7k6jmcvnnGc9oEEGzNlogJE7IAuRjDxOZG3R4jL/WbvOpR7q3Wjq2B+
kJvyYjXEy76CENWBeWZwS9vbBAAhygYXEA19TbLY8q4beIAyWrlIGoqzx0szf+7k+vcDFOkUUEeE
MsrbWSC9qEZhHM6vsT6yeWrw3BXA3/4RFsku7z3WwJiPmHwl5ml268EEaNftWzsO8tFrdu4bPbRK
ZgXoEizFCIAecOW3IKmTvjQ+zjkiZ4jDGcF91GgbXjXVd9HHqp21YOnEY30Sb+Hd0rC0iKqaGgbo
W8wCNj8/IHDff7d2nk2SCI0arNvv9aZDQ7uW1esljVneVBgm+pZ+rI0AaQPbtq5CHX/VUkbHDnBQ
H3uxfRpGbTC798wqUrOOExgCjldHR9x1puzvKMsTmsIbwcxtd26lbuWWANurjxMwK21wnuPVSelZ
z21lWaN90jALEOTHbA93RjdqZ/Surc71B3UUPWwMVPN1RAkDtyVothBFPrL9dXjrQb0FUZ6Hx2m5
A59VDM8ft54cHgfHyaWnukon6j6GFSCcGjDsPqq1IWYQeE/i9OVdbxYB1+vjGVJ1ByCVTRoIGI0u
d1tDOAm7kBo+ksJFXRHquAUPjiDTFXxbbL0+JOvRldtgMwaak47V9nOT6qB/6taqc+jrfrLDhc27
w3dHfzuQ4bcUULpOvcxk2GcD/QTlCmTH0ap11dlzIy/zetB4DGSsnEl12tCZMZJ21eDmExc/1+f1
I4SFiMDZ2StwZEPNslPNL+yGlaWMpDl8KZDB97kUVtYobaNly8BB72M1PG4Lu7nWtgIfUrJUvtrn
DbqVYS24oe/tX6DUyzCR7Evn5F8yF21fGSjKYQAB3yv6cDJIN2ITzGpytc+DVfsUuRGMN4BVc0iW
YIiBVpys07IcabOGn4UnH/hGE6fEWbUrx2hkdBjYsC5al0HSukNLWjnKEhe5vuLDS10+XWZ5TtDY
DCD+VLu0m09z0NQMQ44BiNCh1PvzSG+I5fjrbt6QmcayOACwMxoi1f3XXvO8HG/y/a48KHU+LnbE
4Sev+2iAo8GEUxeIAfxqoFmhYvIcxx1YifGmhIdwbwYJBmUlt0UFtuwB9R6docdvN82knSjTpmFt
/5hMCclf9D15VdAChLmo6tzFTIC9sHsQOPtH1yjaKamEon1A6IB4ATbbUwaHDjuqux7lKMrar4hh
GSLx+2SVBUnQmhaDKrOfYPCiX0/an1Wit1ahIscxra4T5QAQ+doqSTPN8NirkCPqxr7RW03ifT6P
p9e9vI3wuEbRHjVWTBeCIkhD1Y86QMy6iXOxOUC1L7Nq2OzWB6uJ0kH6Bspf4eSh4QKAbEcedH5y
z5QL+gq8pGhymxWONCgHWgehc8JzPFBDQtRJGjZaUj8P1K4cQSpJuun8uAdG2D/1krDWpbAVYFzY
e22rj7uv9w9jNGta92HROfcifENXod69zVaLxqLWjXdHR+7dIH61EUvHCuHQj7pyP9loQ3kRT5+h
tFZ71fwUqkiXR51m79I/9R9ePHmFqCJ2edyjD7elfRnJw6gTTc6tMmh0nmh2pG0sRif4n4JJKgJc
I7F9u9nyImmjs9mvg73LQzmU/Wi5QsToMeAUZwyfQd6uUzg5hWgDdKreaolCeOnV2s95Y5ljdpOP
ZR/D67aypSTQu++0QO1dWsUQHJZruDw1SrnNrgKsUGs97KhT9JN+ET7menDo3hw9kHwFBTTCoeCG
O5DWopR7dJpYRwAZLIOrn0FGqcJbLxEg1MGznbdvAHSuHrTpFjTRjYArnjeXDRLKu+Fw6A3BCFom
Xn6Qtkh8CR12YLM3qgxPV+ShqEUhE4FhCcSfkAUKTT8qcj1xsoEzYiG4Cr/fnC6XS2FTIb5th3fB
3RQy/0LqbM7fGkMKeWChzgj+Gs3myhyf7F5vDs3AxjGBX4EY/9iwq8XBO3h1LB/RVuDtMqfpwPuR
/cdOjeiBM0V9kHH8gyPCck1owq89svZWvD+a8BDQeb9SRIFM7ggrkc0GfQVX2Ig0kTMWNgQSe1Fu
T0nQ83TzJonWq4XKIwElj4ZvRitGZ1+4oVKEsyLQpOhD4lMkxDfhNLekT18H8dPSULcNPNo4Efiq
edkCpGIj+IRKz5dLkYkeZ+Z4zLNGmHIdrR0IyWXP4JHFGbBA3HJOAxjmfQrIysQ8AWFH0dhRhzdz
ntsC3ywclAWuFgETK0M5WeaZ79ZOtDP1DhoSeJu5gcTOiia8FZak6VBu59cI/2vRW8BoR7zZ6O5T
d/pjq1T7fDBA4+iui89hFMfZFW3z1BH/QqDjdcOUhtwIh1+Ejt3FxZzB/uNXzjCAxZUS8J9kp2YY
mePMGnPgRT9JWAVfwYvSL/SE0P0XvpbiCqg9gI6lZ+ydh4476yfeYLshKt7QNLb9mUeee7ZY4zAi
2Fcm+rqfgFPUX83hn4cUSfHdbrvd3XyQ52Ef/ee6mZPS586EVYniYuvs38zFrL/rh931mXS5uEFM
TEobNiYv2VqvQKuDlEQcG7aKFQJmpsvtI02ekAsA1f7nRmnirdAKFXYDXazm0GouCZ9v3ifO3W+2
0Bxp6a2VJS/uaH0LPfaS5Hy3u8B2Rby2EDB5RGHEJ4wwUbQyIaOMAv8C9E4YK+xHB3NytScTYYe7
Xi8a5pMdXlhmip/RPc2c9Vtj2UTyWrSj6FXTY5zenP6wZi4Zt6KpMcPixjHf5IozcdAUTtj3Pk+O
fuvF+hA3Bmxp5TTto41gs3nyI0viq+IFvtG5UEaOoDeeOC0ZYzDgTOwWEi2thy/chMUXaxhEHF0h
evrn/+JzF+8onIZpEAwbgHaeB8IrhF9orhHI1peiB8UbOhQhvFtwsiu/CqLWxW/06gzdaW0Qtx7h
aXDeVQNj0ATdy5lDHTcJFmpIUqIarQwl0tsAYK9bfIkB5xL4HFErufa19mUITSRQxuduEabrYiwB
Atba8I2QSjksBTBXacud+yjuNboEQsFzyH57HqCOwHayuPZKN2qV4Wl4GJ7ajV7cR1EmQFl4iOY/
miYphYbDNA0uE4UoPYe3xsG4hNwvjaD7hXIn3zX7NBRcvWwGktYHww+C5hYcEEfY8FnuXl4QJw+e
3gkjFH5357S77VZDgD1gEZFq7R9wEjY8Rs9I8QUoNZupi3iDlWe4mj3aftVXhvni53Dos4Lw08b/
ltIrcmMVXRqF0CFMzOkcDBOLxhWojPiXBD9Lh5hrFJ3FKr1lVPEmPByQGvhcF2SP8NgUDkGDlbWn
5MTL35cU7Pf7h/kR/xK/ySISeb/hpgzoSgLNSn3x7YbPr+QaV+eXhop0o3NcY3IuAOeTBKFthcFY
C+792i+1D+W3a75lgPS0qMkPcc3r/jmXe8fuaw4FJMCXPnVubbVNbXeZjOs+DlP2uasiWX0PScn+
BqzU/s2/NrSmrqiwX6iJUBn4GqVdjlLtmGcnDSxTYrYTs1O5hK3t0uJjKKWYBs7H4xNbLpuUqM2w
oqLu13pZnAsWi/BzyRrtB4Ofx5D2bfP8dVtvtddCl6OTXnBb8yVFTMEEEmt7YrGfi2EjVqMG42Xb
ZzV3ugF+UgPhtfMxxXVLWGwJd4gBXj0/35b6b8Hwa2u9HdpPUeP2einc1lSoRGMwthHhwPjzfcby
KQY0kQl2S3CWJgJJMcHrmiXsiGXuL/fy7/H6y728p6+z8y06vZ7ci5C0FsQpYoEeJi1i6xab2MEm
7OovZk/nYS8oK3I7o9F+j5HWx294qvq/yYyv9yK+/tcJKCsKKVdu3AvGE7xIx/BCZ5IXDMnhUPRZ
a3yw2GjOmF0RBUwCsYoLF3kswHDG6ffZFPk+wpgxm/TNDPjjjwb6QuwtHz+33b/MdWqgf43691JY
nD2P90si+jEnSBPBmjDzahI3iZZjG/TR0/OGRxOB8KX4Ij4zYrvti0BBjMUEDBXdHUSDI/4Xnrhv
4lExLMU2WWdoeh7ldGqY1HFpdeihHwzMqVjL2CFB1SAIZ0ENLzh3k69ho/6zV3cnGGpibvI/jVzq
kbphqFSpFLEO/NVDp1MVK81rQx3PhYGZCL+Z7gVPNt7tdv0tK+5wGFvDJq5FwZ4cIXi/0eCXZv9+
sfnrJt6PhNlZlu7Yy457xKqiIeETff6761M08XYcEhT29RCfJIrg3dGEO/nwiaHbIvz9EPHvq9/8
JVX8WWL6Z/n/667elv80O13Ox5imYcVDXXzZ21SiO7HbZrcSI3fIlCaq3Q2JljxPGS3WTCRsv5hL
BSvNGdQ/pqpYrdi/VuvFgvLvvcGOpNMQWlDfuk2N0lv5XKl0G7RI0ByVuJncT6wwZE4L47zBx6CN
TzVWZr9dXDz327XR3GVDpIotCYzm1yFDyvLxWL2O+rg8WLVt2pZQX3B/nojfXYJdt24I3W3SBG9N
f74/Y6P+qmmUlKpQat2xUfz/XeBte9NrpfqSHlxAC56tFeeMWv/nC3xTReTe/3qEt50qSutqpEji
ETjOcBJTB9dWvXcNj/CKfrPg+GY0fLnW2/ajJ6tzGd0OOlC/woG+aSchRw/r14TWNx3/1yO943+j
9H5+lBWPVAbl/jQ6jrenoHJ+aTdRLHofXU38TqglqgqeDG/FpPz8eukvXdfGJPNtY34NrrsU7lnD
/y3U+i68w6wZX3k8XEAPfK5Kfy19oGPl2p3BJ+jFurkZioXH4xTDYWs0/eWpvtmUv1zrbYU7p+Vd
BmAiwqklCCt2vR0nzvVkv/8NNKV+34D/fay3uVOVL/0Zn1Y8lkiSYDtL2gETEf5w9PVmXuiIM+Uk
GIHX+m3DV75JeX55zrd5JaXVo5bfuTjJBXYUsd0vN2Kn92aLBafr9eSXifxZD/l3vPz3cd/m2T1u
xsrlwhU1b/7BliDCLzBUbNifezYbNCGXg/cDf3nw0eiXHfQTkPzTDbxNviq9rlhK6FoRKCA1whuo
v6GH6fiaI/f+fwArsbL8d9y+T8P8WWR5LW5q43OIIFYnJS9iWBxH7d8I+N8A8b9e6S18K6M4UQrS
2+AGRRzUGw+ZIKRmnJuJ7ekvU+Sb0P7LY4mh9dd0lOrPp3IpuBjX6uA/Ccn/ifFjQH3H/OVa352y
vlzrbQtrXgswZqW4Fil4JiNCbEQcRJq7EGO/0b49bS+Ii397xm+3Ne2/PhJvY7VZXi/PF1Y8HCgR
OryMa6XVmP/cjOpnVeFtPBrNRl2VoSayjspv8/95PjVuJ+koi/kvXqLnyELicj4nsGvPl5zjgK1m
Zm+jWCKwHd87YxJhAhAKhHVJdoeIW2SQWuNej+99OHT8cEcKcdvfMQq2RIYiQBMnP7FmEveag0Tk
G8cHt0Uo8voTFHvAyCM+zbERQ94/t9KDtR6ZHj/PVziYjMk6jjFTfuHC5KK9yq8d0u0iy0fCb/h5
auI7sc4UEeiRGHqIu/XZ9rzQA1nLN4x3nx8Soe4IxbYPO+wzIdhwRbDGIsADDoll7/bRGvb5/h20
eW48N3c1YnI8eIZ/YnOUlk0yDh7ZwDPA1pDIFyXDVtnXRk+iu623nf3JS7KMMa8ZHJghkoZA0zAI
4EWIdJYZTFRrwtf2+/3BOfawRivwdmccoTBqTz/2H4SHBIg+n3twZn+YA3x7Pz4GQHRUQm+VF5/7
iNyBOLTuR2IrGg32ZPvsR9to4XGsw6FsogvNTyMy1BK38MH84AgxFQnzwsQreXRyKLaLC3O44Oqj
m7UnadK0C+q/Ajz6sR/8tip9dzIX9DRUVoQVGO7nX6dvBggkLpSmNK62SLDWENZDmhmDTHja89pW
DRFSEwgzENlXQCJoNmLLbiakrSixUwQFyoJKjy7U+TLMGSDB02RB2YLn3j4NEvLJlA8LizwXWbSS
jBAyUTuZQFvIFtMcJOt+nkjKN5O1AUZT0lH9oF4tv60RZfTIY7nOA0WgCIMSFFgd1ZiHl6Gicew0
xq9Bc3IMa52+5Gatc3AIBL212W/CUf/5Tr7LLny5k7dgXy7rxkpLuJPbPNsX07KbLY1cyFs9AGRG
1g0/j8xC/68srBUarJKV4jmMnvsHQk7aPB3cNBNHiCKzUIfUbk6he4fYQZ4VKCZNioDsL/f7zUoO
cpqYCgqPDD7rreWqtClfGyvMBCpKS8fhYVybF129jafiLhpQclqsbuZFMtWOjlDzB/KMCLxTiLv4
L6qY8i4ena8WWuHU+4Xo4kYhGUsgAQ528fONcrz9N9gU9OUmQFyk6qjVfh20L/2g1e4XWR4fxs25
HD46hZeOk2G5BrDpIdhLClodP7c4L+BkC3iy6dcRygZlsWkMq4XWTcfFMFui2oGXxE7G8D62NUb1
5OVXm6hzDOs9bbvqKeAcKDhkIGGO43pv5ZMlCOAAUfZj6KdteZhtD1Nc+4aIk1rNNgRJNDCyEARi
v77B3RETgMJTkRFp2BqufmWooLmwP/ipc8JGPgvBcnivPSpcNZTN5mR5qQYFpddYPqjuZU7DOfuY
hXRqPlInXqNrLLJNNq0Hp1ajW2uVG5pWHf/ctN9ATil8KxLWe/Q/GtRvY/ZoqKv4nl1kYTgkXmID
2lAq2lCsGY+HoiTl9UG2LxbrySRn6fzzKs2B+PPzzXzi9d+2RG6GrVKFUcbJ9W1teqZVpD4NboZC
GvczV7y5oM1vxlfLZL332FWGotgRYzbKzoMY3gQgl0jUYUb/WxAgN8Sz/3M7nDlgzwNshRT2ddSd
y0PG8TalbTaxXzPlkBPBeNORrLbBJiBeWDezYYBxIb1xtvYjdHqo2YiMV5uomtB6ueyIEp+Mv0bs
sMWxu/P/JaqkFj4SMLdIpPDuP9W5jShARlwKuMmRYQS2C524aHnFURPRSKpqPSAtL84K2IuhKMmF
qFex7IEUTinUIOyfWkfZRgUYLVBE54BtSZrlo+l6DmTGPsCiD3l6qptyad32OSJwAF/20tNMmLXI
PfduO4oUkS1czw2eiV3AwXLW1T9TlMKKlm7piPDZoHaLYzvlUmEvfMGHkHzUgBZA0oCKFYLuzhG4
OR988tHsEm7aCH9S0mYeY5kOuyHYf2SrY+cTLrg/DyVF/+asjWKXhg2Y3oDiK72d5A7PZhopcSaP
kynmU/MDfiHAeAkp7hYtVnSrDetxrCMTj4vQtXPbHDsJOLpjt7E8AuTcHmfNVtI7wbGfxYA6RCax
4oTWU+Cz0YOqW9mbVUCPUTzuEUnd7T5VcqaOaBe6/PMvHQtwQ9i97ob9PgEL6XePGl439MDZMrBL
vHg3RHSx0wLFRL6KMK+CRcE/j87Zvth8sSeCP3zAhhW/jCq0mJPksgh1PCf0wtyZfRZkKBvfLYaT
iAH7O8PyTBEaE5jQHaIsWYqPgpRQPST5NCG1GYxEeU/hRa42tfhyaoFc7i4WHAK7AQVQfnAymvCh
qG1yFMV3fT9aixqpKKQqbtMDmOMK30RUyVtRXxRYCbtSc3Lv3wYI5wo5Xuy0QeydYzOCfxdZz5eJ
6swy+5XwJX/Cbv+ZsHXoMTKoXGB5Yhv562hyMIzaOdJfYv0AH2hLeJ4jRUYxHKuhdtqL0ePqETsr
lMCF3TECw6H4SOAP/ryQXyZHKepcAjjwSRVjatItMDIdcNK8nUbYFqMeeaLgPwwXaOLw7FTASXp/
xsJbUcgWFfCj5fXJUjTMDNEhmBUgxNEzbIlvX3N4EWsW8wFJUqwuCBlZP1bgucgn82kxO2g9U/Ph
ctop+kSxjSgrngwIt9v0CjGjSEn/PGn07wICwTXGfQiODSvw1/aTDtd7caqvJMoj4pDMeYTxFDku
R4MOy/GV5Zey0czrtxjdYy+cheKoHlJMWgd75n9ut0eD0drxB2IZ/OXugBx+sx4TtgrCF6KK/0zp
s65cy+xMvGLrrL0ARpYkEObE3oAgOqXVESlWsHn0HQCOUHZLR1QEWLPHTJiXSc8jau9smFKfp2Rx
KprNwlAm2UIeQBxYxHFHoAb4LHVnm+6T5p+1ly4iRWcKvH8qmpQDmE2iw8MFIbqoXg1G3bjVHewH
LP0c6MQ2Oh2wByxpuJU1UNF8GzDBwnAb8lud0f6X1vnXZU2jUf5qnLe983y4n9NqZUhkrkTPtae0
zpJHJ5vkiQOR0DWgKkM5Y4Ce2s8DR5ZEhuF95nFxvBX1upDge9sqo+L2uEv3M+hj7Hn2p3k6O+fW
GQpR3cIvARDyCXBIbN8wGoNdweKB3blbZ5LmpjSN4EjQF+C4fXGQ/IQp/EGXcLhcfObJV2AWBG5j
nbXgVUQc5lLeIwnu3LqVs74MUxOPLRAcAoOyFki7YML7EDFzJhAv1HUkn9yk8YlaEGCMBru2eC/2
OpWNFhwLH/blmqmjAHiUTBx7Wr+00+dh5Es7IbNkkDZVESQhAf/O3ssvVAPO9OPYiF1DCdmJ1N6D
bJhhI6ytCGYsEF/DRKdKwnMJrv8SyxnswAz/uZGsaHadSs4Lz6o+GnTwxHvIMWt1N6Ogq1kn1ZQo
vKPeD1ZxgsHEa6tuz2Ng8YO6YaXjFB3aad07tGDH4CgannfFLF/c99xEXPpXQg50YM1cs+qgogJo
R9i0dy9rzVTbioNDd0susNkhh5UbNrQFoSiLXhMLxaRUQlyOmiswrKcWXDh8iwg74hR3PVPhUY7m
Kg+K5jqdHgvs2+xm8Ii88ulpTa+6dxGCIuY+F75sOMlGx/pp9nOzf5NrEepWEgoVNDzyLNJb7k+t
S1J20FVlDI7v9TCT8yiTWgWOVSBwD+AqwbTAik7dG5rKT0cF+wLucvrq0cbISQ6iKSS7hP8XM60y
9REPepkTTpxQvlhdkK8ioMIaQm6B4qVVmlyD9kZaUZI7ctXNkHZ5WFl31TnpTmlYBZD0W8dw09Il
0MMtN3yO9VMIPwBLsDLx8XvV0j71CJxD6LRGva2tESXdnzLfANQWQoPA2gOlebTJzYPuQHSPbla0
rkl2VHMe+LqcMaNDWLKO+asKDl0zcyK/tVBej8wT/l8ICnvJAHFuZVFdHewhqms7ZTIczMRAtCuM
wZqsLMLOa+XhiRd3IBbKxD2YNaH7qpnHplOorj5TpkbeIiQF8ci8RfOveXZTpH0R+wIlvlewS2rn
NHlbGWP8Bz0Bg8ZHaV6JwVJhGYQV1QM1wfFqrZxtZf/crrBLhyn8shMJozb7rrQ5IJ9TFw4jXlIv
wsqDWSeOQAm+DsKN3dBwTsj/6TYtUDTCmow02yifxUhOX8x0ZafsuQfMPOzC46dfIUh7baL18cRA
DuvlYV+ndxuRFd85Obq30ryPqebKK+e2riXtuwIFw9GaJnUNElNjIpmD3j1FlghjDlae7C/CauJc
OToZlMiWKLTdcVM0dfTbTpbceSg2vg0ZCHNscxX72j9fHINxA+apk+4zvgpaO7FOpUWqRCYG30th
uUkYXp1D3WaGKFSt9w+8ldqpo07yRQP1NeZUZFdD1KAhNuTY7lgPHFI+sIC619wqdZvYOx/QFagS
O6ewXTqN/vPaRnLoMOMbo7Mb64567xsLjJQ6iNHLFSrYSDt7xL3ILt9PluarLDkHNNHBiO0UdFEx
EsEAiBAuwSzOBiheiGFlIf2Pf1RBaDy9PDYN5OvwrGMhbTBOrPPLixb49+gLDM8K1eJHbrvrgzuy
6u3Dy86BXCZOulS2R6MlaY6Q9ocxJ3V0qXVWB8+HrReCNE5jyo1eXg9ZpXOUEQ3SlaMXdn8VVzGP
iMGP6iSnNGsFeq1hnsiqYQW/L5smfSOXZpNlC+xezFD7Zd/7DCjflnPU8+CCoxjEClN/W1dOp8az
WVFXGEsBLm+uoIvK6Jw+didX9YXg5dm9uEhfIjmb8LrYmXfDcQ5LwnbmXVzZP/M9OCnxsdBxEf+7
Itwp6KYXp2hQxo/d0zJ2JR8t8N0diKUHhm2ZuAoCUSdH/AvAyF3NxP8QQBTG7MHNe/i/LKDyP/u7
roGwMgipwR9QTH7b39XX6pIeLnoxrk9yF9HFkGnvIGEP57xCTfTmH3lfLrDmAA8tCHtxR2jRvmCh
C6lT8ULOFcL2xUZHFadN+bN5kgD5dJRJGx5mnlHX6DWxDm94ebjyZFtFPlZyZFu287DhsaBcQrDU
c8nLcWdTAPzKo/oSr24PJDaargi4dhskDPjgBom34WnI0rLeg8/nnrEU4adSV8jnlgE6uMHTxTj0
Nr8i/lgGuXv1EaaElSL0RA8ebt9IhkKF81g8fAzDkL2EXk130OJwyZDq6DRBdh64mdITt3QOxe8p
A+XP/1pIeWB8oNoP+vb2n5Egt1VfcVYeLFCqy3VHbuFkiOgHiYCdiq+Ln/rnTUpbpuiuQjd1qs+P
UJazDUgXGlqslRAM5e00fbjixUx0X8HDvTnHFvassP8frmZXkN8w/hpkfN6Av6yMbk7Eb8G30FN5
yYHqlahpCvyutpUDnbSU7sUt2Tu2rnPZE98H9QNNW3G16zxzxU8lraSF7mNL49wX9yukTDna8L5y
NM6CV74muepefE/5eTZ8OXzVPjmM4eCCSurNU2Yo1LjYaVxpR0ChuzsCRfc2IHlPIGWRUvVF/jxr
39sHrxxiQKOPfx7KMAjfQ9W3ofyWGJCv9VVxiqRiLPqt9B6Yjj3ofwnysOIReCn/6cyLajU66ZXx
U/duIZrBoRhQSHyGgmuchjGjLUfd+T48I8nUaN3QsIVFF7coRmxjNB2voXhLWqpXBaKJr6Hq6TTw
g8Z8BpcU+k/K/HgyL66ejBjlFZFzY3JzJMwPgptDg4eoSQeFGyNce6fZBYcR2rknDowogvpNaA8V
9hQH7l2MpV+ayvhu1hsyps2wYiDvNt6a6loo11d10WDtyPYD3oFsGiP8f2v4C+bBHeprasex/3x4
d6mlLetdg+KFj5kSPiDPWucqd4hT6mgPozCMsyMOnChiLx9stYs8a5NPPj4s9epXOi72wnDsPnjE
Tg0HDQ3vXK9+M6VRirXBBo7cfbm6uYSkzRkup88YFqXRhdeYLBVS05NmjL+nc39Zr8p+QpvSLXUo
fZQ4Wz/MfH2mPBFNtDGds2or/n2ubePFYSifLLSeZR4FtbJioQ8ufvnxguMRm8jqYkglC0zvynBq
m2h3yM3TPgvrB0eFs7t7TY66hbkXmbgEEzS5dGR2YRy/8IF11NLUzq6OtixBJESpppMC+D2YSC8c
KAxxUxA5reTpFSN5nWJB5+h1s0aJ4NJ5LfOXeaFUADwk9tiy9BObIPZYrevNUYaFTHRkZ9CqilbF
thDpHnFUTh1mLWNSQg4SOdnExBvyjIVfeEGn9tEqUAsfXnTr58FhgPFQRT7lbftDdJ0EMica9D3f
5TiSo5rVVLkGz7WjAO8d5hyobpFVA9AkweogoGGppmBnNwbZgAxmWTdLGRdhEQNeCu+mO89bDz9h
fVta+kgXVOo65KBL/7DA0QCSb3wNzlAAnZKlFQ5tzWzsV3DGOUymdad28xGtja52+9gVvIY6Qtix
d+7DS2xMswRXVFy+XuWoiZeTwDRmpCiw3sTgC/1gYmiG1ugK8Io8gIoXk2i5eCYcT647LEGEG8g0
Sa3kiEh57wrRzyLxClnFYeAridM27r68zdbNeZ18GFB33XmoVAtWg1OQW35FADXVifQGEZYn9qqt
hZWKKeeSuC5digASz61cM1kZyYMqw49r+7DD+Esa1mMrYChpG5kk090ctc+dWLbI/U9pT4I25CBf
VhKmd4aQdR1jU4R3O0HoNCEwtB0owHibequYDLFpFObdIGZ2Dnhk99WF/8EUhbJbjYyVC5vm0NY6
DJXL9rmohVra1tROgd2SeakhGI9QPs5sdGpTNmusdS480EuoG340zbFcXcfd48t+4e6IE1+Tb8ST
Uy5dFe4veT73WpB9NjvtC7mY3HsQTBL5yUgnLVedZxOxEuf66qU2304yhvjXGzxV83Cy548gC3ql
tzzJdru4Wa+HXzs6HA/wEErt3gFNdBJROqY6lVMZPn3W5SSmBDdOxSkOgsgUc7GGFBDvUsNON0d4
F6rFufoURmvoqfqIfK7NOIQ+2ksTt8Gq/3HIKbRNRBJQGPZgWjSBAkjsulrXqd9qHQ6G/vx16Fd0
QdrjtEiE6epym8pp7uY4C1VWmwec1vxmeOo8zOaCo0TDLDccaw3Q51lll+x/8J8XqyPk67Hi9s/d
uH9cEPjj89oU4fgOpgRcz/F5bQQvvF6Fc+8kOpMNDBihCsmpmnAtQAg7gShN5S3ZyK2BFuPoQCFx
U7ZVWNX9e2LW2nkJc99XuXXdrOfDw8e9+zpPXinN1Ga7CiKMxZcPrKif7umOrzn0n4KxQuYf1hiO
AR1MPvTYqq8lp8SEEFGyzjVQZw/Z7VfIhdtIDZmt1SdfjFJxXriRk3QeV/hUK9V8zmogUZER4MSh
O9eAk9h525JqXSi3FyrbiZUR52so162CqK0gIj/kXbFOIlfjoLZWmLtdThh2pHr1Z3gU6TR95R3b
z7xza/qHBUuGShzY9Kseszc6tvJtYmoDw2g9X7PHymFQPUk5WcrBxfhpge09OvAH9N7L9qVuZ6PT
JCPH21119cVjVvXw97tkTnuOggh8TTROnTG1ATYaKoVn4TwfA27L/fPMcG643azMR2iQSD8NV241
A9AutrRqhikzvk9XV0ZYBzl3tAZWvpFCFUNUx1p9vFobdWUamIJ51HRUqOAZNo3gDaFsIW9DgiEn
/2PL6FeQIrj7T5jHgOCvbDxi/jftvSqSUoAZ9LzDWMjaKlaeti67rGjpyZGW5fDVP7RKadDEyDxx
HlLnANWSyhXn18J+NakmD4tieDs6DIbMPoFtOOARcbCwkgvg3qnhGTZOAZy6tLJhXrNcMCJwqSWy
psj8U1DHTjbATnVwks0nXJYTVsukW3X32sCwhT499BuBNuWJasbHBYj0RyMwmIOQD3Dcluvspnjb
w9bh16u5fx12iltbTlBlUV3JEYTL8mySLng410Nq2q+5WHBgfDZuVi0nWEuRBiia1vPkUgKEV5Nz
asXA+GgrF1sNW1Jsn1zAIkgwjdncIVwfBGQBgi4BwWp8PTnou0mE0nhskM5RbRkKlfPCjAEC1vzp
NIMm3e+z/j6X6SD+wIuybjbO2Ewc9k9sVHu4TeIaJZm71nFy5FRX2YyRVZ9TrJCNoQuYkR5m58dG
+MLKnqSKfXq68Y40xKqFYSvE1puj1YbPm1Nn1fekB0TS2EtO7fOsePr5ikOqrWg2XvetFJTL53yq
PUUL4uzxhLT5wmPdrmtm2uu9JLvI1trEgA6K96sjh1llkIMxGig5ZF4z0cwyCeJsGp1bUb499dWo
vdqrrr2U0mmuO7dxjNsrDFee0ap6ZWm9SKMf1yyUtW3WxdN8aug+0/7eJldG8kodVOR4Mhyh7LNm
5XJfJ2ESYg4XT6s+aJgDjADMlMlJ3KfN1K41JqWVrDWvQV4eXuzNQl//8Grn5C56+NPOagsq2rih
aE60Qj2ftXdeNqxiz6rNbEymt9wDmCgoMyhSveLNwxg3WzVCjPG9tC9z1SWLlJN7I3vbSxpWygrZ
TRKbLaSJAwysgDn7QDm9jI9+sTwaJo9fOI2XX6zJfj4/sotdru/IpHKAzoRkS21kkBj063v5/1g6
r+VW0S0IPxFVEkGCWzIoZ1s3lG3ZBIHISU9/PvacOmdqZm8nGf1hre5e3QQipC745ZvI4oXPNYEI
jMmnY0CtC5jKcRFoWwnpC1YkjfLDI3h5Qc2NfKjwzbK4XtrMeWm7qvJ4rAnhzaNZ2YC3Kw6CLfZb
4D+xvSDq2xG/i41YWjOduk89Zrl5IHT5hRsieV5mf2vJSYhkCNllT8jA6M5WWWkxczDeYrO7BJ2N
yKZ3o993z5sobmSG8O/xlf7kcA1vM7e4Y9YSiNZUeWIMtZKPgcUA7Xu+WhwBS1SAnhNp0Mq/og0m
s7R6t3c1bxWFvkYvDyMVySaSnSQ1EAuR2qZuar/5nO+E6eYrDPEb25rFN3NrvhvMCTt4fr8/md8X
5vaBuGhXeDywk7+otZHe6wYGAFuIaRnQlY9GbtWcd4ST5OuWfvpQbVpwo13/nRDFAWW2zRg58zgH
H9KjKjnpiDqmtrWWDArPpw3sN50+ihAsu4WjEr5ArWIkrVlcKJ/y0yrx6ZdODY4BNiFres0eLdy/
1z1lhnqT6W4fmER7QPCe4nH9qAH8J+xKHc24NjKVmqymVs9Mqr6Zn5zfpk2aHBXsK3bG0o4TBOm9
vKo+ZZR1pyRadeeZUVOyfikaWX2AVpG3CgoDu4L0Q+1MVsnIgq0xmwjoPFVLOBFHa2ZWH7mwJCLa
n7vckoCJa8hwe9+4UPGvcmcQqtdpS9M4iq21rHUHVQAfpDvQw7ezKNediJeE8b5J30qzWtqsZB5O
7EYvY/Y2WKZ5ZeStyXg6XIfAbEt0izPjxViars8P72xV/NGR1OuaJ/tHOJzTr58PwSEMdSR/QhAJ
d9DlyiKDBOibbWShQ2hiU2WinYHkfqeRWWVzuMxSP23cmunstQRo7WzSyoz22hSlt1D0ATRuz42x
cCgX35SJGpmC36mNwcZsgaGB8Wqmhzuju0xt0862yWOEFNiNl1Gye+I5rOSz34qRZ85gDK50S5s2
2VKEyDh9qduC6erRXuzGHwUMA3MPf1ZzFBrPfXqcmc2XkPoYTkyGZNnHcMQ1yAwJnVZ7gmj34b3Y
paKRqpPBGjE/NCrV97Mxfxb7yAxiI29++pkVLo1sMNrN8m3C6kek4nAHOx07xFR7I74f38P6+Bv6
hNaFv/3cVgJT4gcpVvpVfT25+R3GACmVnNTFdCw0M68pDeGg95X3PBNEOh/oilZkSm/Gn9AZjjXZ
tFSj23Cj4LKT2+iWQPuT12aGngxdBsuYF6vnBy6H5fbMFYdnUKtaLKOGthAgCrBOteIVhJEXfc4s
u1sX8lXYjcUDGURrRRFpgkaXGuKBbJX++00RCKKq4Nb9WGU1583iVvnjqXPI9rsBo7IR6UK6ud18
jtw3p4wSyOBkyNCQQLuBFUESGeI26g2UV+IZ0kk+LC5osS5lbzYfKFZo84gZIfimomDYYWQqAe8i
Qdh3dPWdHZwFa8EVxoFDRNSE9SfjWsM8lMmhWzXnuDfA++EwBswwXNVcPFiT9W+DsO4W5PZCvoX+
AB4M6KD3y3X4W71NZsufOhhs6S/h0xAFGAuHK3VxeZ9KtwndOdE+b0qOHTAG81SBdYyLbXttFYI2
D51osqVfeNjRskQepaWweuN7wYlMIA0mHDqp0hzoZB3LupmibFgZFYjELbZ9unfkQJAQuVHksPmR
P8U1Usg/p25HTk8qHNp5x+Ev+rNroOh0Sv2Io48lR7bMqfbc2oqrClgjEfKLb1O3ZzMP65RM2zNr
j2DxQzfTl9Zxth8HB0ACrUGiO/OvQOSHWuK63D/BLWsTOgnFb/7LZd8fBEYZ5a1Q3nhQ78Cci5dy
kxTmQlwlsD/3csOmkBNnnpsqYZLqdUDV94nsU7AGalft97VSZr50GHdQY1YUmHV/xsCoiT4rotNK
59viXaP3XcWDRQA54rVvtUO91VBmgvtzJfzewvws1v4zO85m9oLMQivhBidEDJerKazSea6FSzEc
+8+G375+GeoaoeRT8DqCcRNcBq3hu8rdZabv5y8cuqsbmJG8sLp6O0q6cpSXllLrGfDHpH96f2ls
fflDSimGzOxTRuVC1JJVSQ5u6a6AvVK8n89cYt7RE0vG8VRghDdbC7Ud+lPZRoT9fCu19jCTyFWe
zYmZJg/VfD83cuDOwDZwmiILVr+vY+6edvuEdcMpBl9AIhR6q/x9Jo9CpBu6p2gAh0827+ToOIvd
5o1bO/+8SvclHPpjoK5adSWBL+PogmkBt9ZopevDTl2Y7NMh8J/zgzInqNOozESwc2Xl31+D3QgO
DXu2pAACFcE2SXOHp502jtAZBU0IvAu2uKVLR5h418W9bdZ1euqF/b1ish+/G3KlZCPfmukex7Ew
PItfHQDkZ1Y4NAk1titkxpHN9Dr05D8OJkRzs899Mtbxn0E+ZTTvX/qBdlM/TQ0USgvMUdlyW8i7
2Md0jNLjAnsIwyx8N49kH0u+RCn54Guz35dyT0esuU1luVly5JcOi7q6LSngHXYu6lmsmxYGJN7z
EGprDgy4ldXi6RAGzNXJ5VHBD93U3uXojjGVkRWzDg1ZGPQc3J0g9RsndZxbAgLaJnIEkurnKvXw
ck7MlMhmHszp3vpqMrtGwSlwmKPObTyl4bv8iaWBd6Eh4Y+6Tx5yeOhrtALKL8WhMq7G1ynBW61f
BHb9lU8pqxYt5JvDQJYOYbkdMYx5XkhwXTxq4SSrFIfozTiUZttQI8v61gTT/dhqmaFxtYeznVK7
AeGsFc5JQEiEyEvPdbnIdRkjgVZ0yuzUUZh/UJQqw+rVfjylA8Dqm3IDalWFbo7MkIPxjUt8POiN
6qrBqaGT6fNV2tHhq5iWQEz3CV3epITzn28rbSxar9omfYNeMiMk7G0F790w3pAG5DM34QufcyQk
0lnmX0F6emuXNLjEx9BtOgIF22/qnF1sI10W6LFHXQjdFozlWHyUCJmOg7hN1y/BbnKdCl0tDbjt
yiuvoO0N7E5FrLoVw1wfeXcrrExYM61Zp7SEwg4sWUPGUwRfxTiFCGO/qy29gZC3yqYxZPx+6YWj
FV/R0J5myBW/Je+EiDGI7VwiZWUKMkvd14GDnv1RpmYwuo1szcqf7CpTndeuUp7l8CN9cMOnpYXU
PXg0yFKAcsgvo9K68A4X39w6z3Yj0/NuiV/Y0whU1+hl5zUCluAAa3VICODzFvcMtzIumGEdXIXv
svhqU9BF1eodkULxUTy0cRUF33D8Y2xUwqHtd5lyeK6wFzsr9hO7kWqX4Guype5k1NfuR5Cv6Nze
IeRfNJSRzfX4dsfBoOtV0FpMLXhO6iHi5y655FuI1xNr65Y5lDOqanLOL7Bv60w47nJpoe5eUIYa
BVL0aDeT95yqM29RW6+v9LWS/OxM/nqH21+HMWizS/dCZM42XM+rZ2uqnzLcF02sxHztNrtEpxee
uRhVmDktxfxBuPJRDO1Cu/fJRgqh7JS1tM4oqft1EptC5bavbWsJO5bcq1+NuFSDP3xLlNFT4Up0
c/QI/IAOydQwb3iaJDzPb/Eh2UWFj0CTK0cUvAJpwssIvQGHsJ3688a2TNMrDPdaQQ8P3F98Tk1r
HgEO5Yt1HVm5hFFMeuNGEz8FydY40cio5KaiuAC8KZ+OVPjV0+hDA8BDvkxvg+pSj2ZLjh9OozuM
14McvmW2FZgHsUsGRGV0ETgXcol6YD6TOJNvpapW/vYlV3ivF89VJq0Kir5a2ixpNF6VlbEdQBdK
t99KXJtxyMxf9TtWgNLF2x+/3pjigYqNqassfmU4UXjSjsOIN+GNGGFJhZxzVLPoym2RfOXIQ/Dw
5BRBtjNGT4NzVZTPPVN2byNfynrgv/Zh/ShVciX4q4Dc7dYbOlu7AdY+aJ/xRg0061ka1Oyi1ZDd
bBeFGYp2mWwFUhXRNYKioHRublHpz6RVpHhNYNvc7agS0EjCw3vvF7JUCrD+aTUvuB9Zppr+Xdqz
8LxULC66QM8zP6IRfFvJwirSi0A1GUcfLN5FfY2Dj8CpJ34XmQxCXSGxM18rrGoFoKvLn/ml3oiD
F1zDFXvpjZVveA0HXG2iVSVccuD1LumtZXKs1MqKwfX7r3d2T0LSJMHAeReTOQZMmNrAKkejSV6E
PW8OEWHZY/79li8RPrR+fYkXvZ4IhoQJV45dHyidmODBhhxIr9xdqp8VC2v1BjKJ4xTpNSrY3EPq
NAe1WCe6uuLqaBiOCQx0nG9Kcw8fMUM5pu1+mFsFowUkKbWjg+nuUzlJzMsB8S7AG/vnT+an7wds
+C+NiFblpjJhPd78JklTLqhqCs9Nu7TGZJq/6KG3Cicb99ibXjoAbvE6dyoAo8Fo6MpVRnpO3H7g
uQlYFFG4dpfs2PwNuYmh0awQp/qvkcp1w+mh6O18LZ7Hffa0o5uE6gaCafDfnNAJNrQMKWdkRjo5
HFPIFfmrdGb7qRGQjjdS6EfqIfulGM1R791ZHC/BaHtjiHb54KjhQ022CwzeppazoP7zCR/OI3SI
MRGX5WGJww/yjMwLTiX7U9MxQEwafBvIEh3JrYxRSn1qRvMn/3TX+FFtu3BXYc6VWfV8na81EuGd
DCkQNIk+dobVnwwRTczbqckLXR7UY7Kh/H7L+kxZp34vuymABRLA2RL8JDstXMWfRr21jeTgzGz2
a7XxQsW6oL31Z6ABxGYigQad9xLkAXO9XcUnqj8Z6+EUQjY+I+n96NrLXIGIM2LVZ3hHZkjmt5jG
n95Qv+aqOPBeGlMIu9WIm2W7flMRSIcUpcG1pBcEo3di5N6Vuy8/oISLSs/R72u7EMmMvQg2GX5T
SJDP78DiCUkz40zb3spmi2lvpY/KUXvhg9xtRdnVljcfp9D2EE8VbEhJ0Ci6pq1YC/N7/VObPXZB
8bqb+hZryFdjvonn1yfukzDdu94M99vkKF3el56QVMlb7vNv4DYozSxchyT5UpZtRHfYvC/Sgo5Q
TGn6lrtklcdWpdhzRAg3bZNkjgTY4b8yCylSfNac+jyUdtQd0QK+48O82g9vhwqh34znAAUJDKaz
hIjwx/Vseaxe5usoIxY8P22OCEC9l/RYitQrCPexkJIGT701d7jVU99/9J2vQctGjl4ciUzzuVmd
xLi+k2mS7/sFRKy6+fK33dGZjXrqo/Pat7Zm0TpA3iKoju4xLM0yYVM1hzJprQGFm2TWeym7BbgD
p5fZfKvNdmkPKLNdlLvweeSPfX14acYCqxBuA6Src69TzYKzeJjds0dW7rQ/rKcgOBore2DuTGH4
N9Mc4pxYsmnGQU7dRUX5xQXzoa5pJgwI6QSjOpL9GMrL98Pf8hB77wPxjDd2oLal3ZNUnTsuu4hM
01FNYHXlDUR27oRjsC8vczdpDORFuRfhMd4Z44dC3OxqWHWr3FmynC22YIT7D2ooHb/PD6V5CNPR
zFKFZYu9NKVMpkUq+1NDn59DQydI9X7a1qXvngdMYWKrYjE8Cg8bGTDUMmmlGwADOHSbR1qSXfoQ
s3VOA/l4J2fx7NDQqdquVL9nqifPobbr3o7ZJlLLOV4Vdt/CYHBy1T0VRI4GTU+L1KiID7FLU9qk
q36vJQjZEgBao/2cnUJn5sVk+bhoWT4LSxumGxm/Q3QTZM/egbVRIJU/c0dB74IAYE4N/dmhnHWo
nUInvb0zPcNuRzMrAowrl55O4asBTFpDQ7rpz9C2cPmh1fNGUyOWHR9e5CwRdorgNdy9jMvwKaWH
LzIfUZDS9Kx9iUGbE75XKOicCA/X3gT0gQMxkKIFlRl8kB/w132pHzAPEj+kXv8nuZlpCEamv1Bw
YF3+U9iU64FvjYjExt1N0zkd0j8JxU9MvSM5yTXnoHSWDK0pG8zSnACbSHgoclcpIqIbiqFKn8Q6
BMqz/djXoGL4zSLPkr3xs//Mely6JglKjKV6wF0xea+1Nh006iK4P+TPVszjm35g9dfxUuYck1Pw
AawXsqJ0VbjR90TstdNP9QgWQMGXef/Jh6aXnYs6fXeN8mUSC73/0i8amqXDY6TEsGc81doLgFEn
69wlRevf25/9dH8j6cLxmfw2Mn6X/MiMM5YsX0/b4PaOJxxe5PzKLXon/ou/ZaGt5/7Io5xe4EhJ
No0B80feQCYAHRlf9q36MVxlu9uW+7mlGO0+9WXFQ3jsRqlT7i6CavJpL2DSCsvsVVhtlPxRLy+K
5HBDzruvEmUlGoNz8jUJpZqX041WZYnhsTa1DZvpEDSb9zZeoxxF3kMo8DZk77IM1tHXLL60Fd9/
NxAJXesa4pdz2xQ6CtSZWTcTUJTXjvA0FXJgqXdsNQC3NXHYBXJo3GM6hTYHYPSpakZoI41qtNqP
WD4miq2N1jjY4g5As8OZt0XaKuiti+v201wygfSrqKY2w3HOGpgauSMauvuVM2MCZaB4MIY/4emS
F63VNu7foWyUnVHP9WLwiOj6AD7yVR4zh0gH19l6fWfwbUA0IEBo7/N9wsJOPbHxl4eR3VDoOAaP
zUfptTSyzhI+TXPCB/cQR2PcOY18aM/+LOP4nX4PqgLeKqX5AmFGxlCuqQKio2SECwuURiSyW2yN
NKQ8GdTTQF3uI7adhWZXR/oIQxx6y85Mrmz/TZmzZlhbiaccFjuF/Mb3dtxP5qUtwHJ3itRPZD3x
eizRaNAGHAOUlsJxcZ70cf3HzE5nLvL0pcMGzjF9ZTEhAGQWDBAJ9+VJjVeAOqEtjo7t06ZO0chP
78xa3lNfMR9LJ9ja8LXz34Ql1HqS7MS/8OnRaZashMToXDThdW7/vECKgfeenBxWjWvVKhqPQXY8
vqSv7Km3vTvCTi22Q2lpyLviXWIrsR31lFZmCzJAVvXA9a8noYnHXOtwGbyEc4GlOpoH+qPExE0c
Oca54MrclRRQZMCk+L6dQ8WEBc03XmK3G8lUMKOdaukR0LMylLXW+d1DIslQoLtRkczCfEULi3bC
Ko/0QVK5q48YE1+l9feTmwpAk7k5f9xI6znbEt+CuauJOh+VF3rY2HL0ATeoltdoeaRlaeKjjD6c
+NMNVGBkKOI6/5rbaesP+U6QfjXt0py7xiUJe2nMLnC70ZPLBz23Xv4Ce1OTx72nzY48JO7AHqNX
2QNWC58m/dOwgqIvf6Pd0x/cchMCuupvIBdmJyaZsxnCkfjI3oGFUaLnm7cbsQMmuZ0b+k+0tm+m
nfE35UZ0y1+Qc54qDzf3l7yg/p8X8XAq+Jv6ntoijqOTvbG9wF7TlniKBXD4jkLnPIl7Mfaecl7z
+/PeLviJgEhcih1qThJFNqFTrRpEmhttW3xT9qwQBSwe8L6f5PKcC0Q6t8odPxVLfEijScuRfseO
VhnPjUqoQeChGsAMYSVsZYFWHLJ4hW5tkcAQDdMKezohRNZvN6GimPm6AOAN/+Lz3GRu8KfpdQSP
2GFXuepjUuryqpzAi4GRHeZu/n0qMBgsoDNpTadXPX7SbUwpQl7sFGhTl+gVYQUZU+OD7yNtt6l6
aqGn1NvMR/Oa+G7V5KM3dtYEnUJL/XtFKt9g0k7EDg5zfBOGBFDHMt0w+2NJiH5/jT7BPqzlDSLf
RRltvtBP95cXmQ6TcnoOTVY7FD+oh/2cVz39Nsmt4ScSOOrXzvJW2NC8X1BPpkLCS3uY3hHyXYDY
sVnSbuW9vnenbp9ZwgdiY1S4Mm/YpNGWabeb3fRzaY5KB83Am6cxSZVZLKyLVf6LXJtRCsmciHbw
QPnaeTHrQ7Q0SDFuMrbepOWe1tL/FxovsXSAWTwgWz6TV2AXn9D/7vJW/v9pk5vh03ATTDO3w6P4
JxF+sJ9Eyw17sYQZ7PZAYzuW13DSbujkd0BvmVXY1ell95dpvc2/B5dAP3dazG/+ITmFj8/NkF8P
J2fe0o6lnpMPtrTl2IjdYb3wJTvag03xs/HOx6x6+rJJZy1fG/An+j+XsSyiXPlaFIiUSENiNPzn
9M0G3pvpB8jTu+HyqDIL8ce2WRee8KM6wk/hLfzmLJkh1/quOrUXRK1O8k/jzlacXkvgsUl5KJPm
AxCT+aU5Mm+0nf9E0rzxyL5bNt4LjTi7zX76cyQd9/g+Pdn/NtMkmaX9nETz6L+AF1Qfy3EPsT1T
D7wgbRLyOK91vEUl9k+UP4WuE4TbY9WLQg/WiRWIFH16q5G1oL3lNVkSCHUOuDz+EpprccLy4xbe
3C3s5AHdPKkKnakrfswskdqFRSmZI14gruQ+79g7vHnWMWvxPxn//N8hE/v/X9KXmp/TnKIfVI88
ZGCadPo+/G/6dZc0WvpzOj2k1fRtpBUSl+8n53fBYs4A384cR8foY9oK3X5p14dpVnhhTL//7MLz
XpWH6clNq55fzyRt48VjlfgwL5Hj6wAGvjDKo8Z6hwSEl2RbKKzn7iz+d6axvqdFkT6YAXt57V+8
nfkQUz6n96R/5rb3X+sXsvpuzeSPLdkV8T1T8A1adqI8xn/ZkTM/9aZ/JhG+iPnYc8uy7q/Tuuq3
/Npc4ea0k6an15zlpclY0zb1+r+Rn6cC/sUsjOhz+iVfZnuYbaZU4ZItPu3I6X3PfjlLfkG+Yfjv
k7Se5AR3tpkOCWn9JN1p+ke+Tht8miNy3/x6MmtC5jKTzOmJE9nLi6fThxh9r+lhO37ov5fmvVDk
m9K0qqcDhyeM0/455IM8yWnr87WBXx9jl3EtjGVZwe0XgidWFctMvla8Mexo9CaoQFGpzkUdNBM3
ksLL+eXGP+g78d+DKZCR88efYv3+STyGGuzmZ+ZMswgVzzK3yCCQGC2YRgQmUfr0PEf2wrSnOWHB
f2P05jGDIoG98LhBLOmO/+55OtMVi3afgQwrsKX781+tT44VgwHTAIBi9Ugzj0s+uLRqdJ9LvpNi
0RPFjvgZO+n3dNQDLnxOwvTpGvg3PHCeGizKpdJLQSgs8YRAHVrp0vkxEwPgtCl20zQ/kJcOHeaI
peLf3Kk/QjqM1haAPH8a1O4O1VNG++Mwr0Bf4yHbi4zlvfibvniaNKCCpy11tLvEfO96qtBCT7qL
J8Uq+V7TDMPUckw9XkV/YbekJ/DCij+twMwgrsyYJkS4LxCc/uX0KvOpEZJ/8nWuejWjHn/i3BTu
vIKRCtsppgEh/mWlvTlbelFvKveauj6jKtmM0nGc/Qbdaj4/UHsOiSvWfNvZZ/y6zEVXglJryVYL
W2Ls1M/waaW8fbyoYlwXw/U9PgIOxwSflzoK9Zm65mSSw98cTwQNsmlVLbilC39UKKc2AiEGwSHk
OFw49fgpNDcyta3nZFVC1V9nV6nfS4ndzcxA3VcLL0i380zRFe1QsS7nRsH5eBjEY3uggsoojBde
9na0bxQlkGOzgoLKptijeNLg8Jip+3min9HMZURF46sJojNLYI8t9+1FCdfi73OwImbZho0iGDNk
SeU6+ll+L2W3XpDssZJpvTtrkJ0k2i3nQBvaaokgKzDF0JfGH1nehr0767zwN4hXVXETh86QtnNo
aXSGvT57WgNqH9J6NPvV2a3wgImgRlUUZwnDzwjZYpe0q7fixYw+8Pffi95N3utKOyhLn7wCWIEX
k/uz9dAYg4fWRas9MThRi2WbaiUNRwYHSmFS00G1UTGPw7m5dayUYR0pu7dma7mXBPZ82CO7CetL
pyK7TE3lNhTma+E04Xo2OkOzypm/Sk7SrYaKurwoDE1eHzV5f+kXxrkpuHiVb8mdvg6K9aBGk6k9
yuyNlhhFstNyzPRZARoK2o9kq7rDwMSLmLtBQUPG2hyK7Iji+hwjJOq8ptrI0WYm+e8M5etNmO85
V54wvZxVdBrL8LsIfurUWwDqF4zoIrZ8dI0VSbx4VWBU91Udsi9N05eyBSe9QYTG/1UM5yAd9IS0
jRgVpjxJHypMD9qrOpJhPqPK3zG9yvn3E53nP70hnfqlIY7m4lhTTqA7cFCYRvIN9RZ/0XRkfk2+
5W4KhpcAwR+etnx7kxtFGBOoBcncfs9872V+eV3K78nx/NDvVF38ARvshfuN13SSnFv7MRjv8S69
oFVmga5cXqgHM0x1o+IY2l2OS0j5NlGMPsCCKW/1NwlJ+Gkdm4ye3M0hubwXGSGI8kbuslxv6Hl6
jBmWMTc7vypSDEZrmXqlXFNsOM1C9aZxlWDPtHWB+HXCaGO7cLpfeRX/IExi2q40C0O+YaFiytCL
zuW5Y8ZCMJ+n9YtA9cUF0XgMvih4wr5HMBQai+PSk5gEQdMKcRqslNf6Mb685JccUGUg/iD7HJkj
sKnop3i9JHULfRE6gk/AAKEx2J80+ngg3gF13QIZOiHvX3AhoqE6CTLjEoEh89xI5a7I29/ZLrsy
2tu33MBo4VMPwbfN2JjJSPOg/r5P8l1EQ3Gf68fv3GFbYT34/Vr1mv+TrspJIGRXM12laaCioBpa
VyqZbrZydJwQ2mqxRwewQzca6q9TbqAShz1ifB5nysUGVfncG/bxdxkwnWJID2gWaa4HC1NJDZSY
6ZlBj5h77/WYWcrURpX3+QqRLJ2OO/8+l/cFZTOmCFwAtmhQTT23yRnIj5KUL+8tJHzUtF5VmUhF
BRNyRtwKbnBJz+OV6SCqSHRnkyNK9UkHRL5GX5LQsZHpp6DMHUYV2iPmD7jV7KQblAm3GIMzTO/I
flJNF4mjs3P+5F2iGrqz0DtY5pRJkNqKvm7BSZcDH2Rc3aWwuk5jpYB96xgLWFiGEjmHirbKW47W
szr0lbnuf4QrBl4L4lJX8wKRw+yXXHrmuglVET7KrxwdoR4AtQbsFhMR9PdsmiGvPMTsIbr4HgSV
9dkYcJ2lQcv0T3yGHFIfWLKlitGIQG/XuUVkK3DWqLTsfo2llBmtnh+wHhHklK1QZmO/YyHQexlH
J7yEOFozdQ7TDTjxWkMBr8rOOjJYSIA9WpxGPwa935EhQlxKxTCzk+YueovYR092WnypV3nKqAvJ
ejq9UnvhKMyNiCa4AhL5AAjLnxYna7XSRb8EhcfYQtgD6IrsmhqJ0m9ou2wszZv8t9CGPb9atK4N
KXVme68I2SwZGnMUdHaAAHDo03kUb6c0WK/azy6Udf2R1eEUHS4e/1Th5xlN0j3fah9TIOtIJXZ/
M1IUMBNQhftNexWWLnxoUpM7JH0EI3I28lVGg/OOrUFT9Wi/hI/7HI8jglEeGkpevF12k9tq+4cA
YHlqFX12z6HWnb92hSFLdBdd3GoyxUsORPmC300DNW+sKe453n2KL25zwhdOAlZHiSWu/gLGL5TP
6EJjzOvXXahJ3PSQzCNFa/Yx5yiKWEpVn2tbvdQWUy0z2Q6/ED23mERJNXsPiKRbM0YmGxzh9nzN
c5JMuNBhPZg16kBpXYkmFbLmaXB5Rq/oB9AybGNU9Gomo5R6xuHx4gU9caEqnD8Sn/3Y7iCpX5At
6GrjXbjrV8JnhJOUKexP7e3QwunqTBigUX1/4B1RdQaATkh9+TIJr+QVYY6zoMfdLT8YVVDh0Kdd
+NrFk0wiJ6dF9TD+ZubXonYTbYmwsMnnBgr3ENV2Ti3pqXvBasCtwJfs0tC+NeGTI2BVnRgroOly
kXiCXGCQlpwYpTjQdNvZE9EFZQYqDJmrj7dxDteLABE1ExkswblaLdY5yKcFoky3wuzI+t8Ji8vx
+wtVoltiXAfHc56ts/3nzA7PElt6UODBYNCejqwYarObunvEOCsEEsK2owfs0OE/X+vFA2aTnzpF
+hzf7oR+CbsYToZWZkS4bHXx+q1ucnhmgok+lqeCz1Q9YfldCghWWFmpPXnOx8f+73lFuSw9XiEI
DHlv5xSLnGvFkKf2eC8dFCN3YbBRsH4clnpVHBoBDuj0Ls0Ig69rl++kD4Qdor9c/HCFLaofzGQW
H69hVbz36oJjA/Vl89VMOOiWo7q8Ch9PRY+euw3aHxbDwuqrn1mFdgyNDcq3UHSqERxqEqSAkTA7
kzsvku9e34Ar7QF0wgBcQN086DxwYCNgJ83MctiYN7lWoytLv8V0hS9xBLPT0UI/s65bt6531IC7
QnZ2qIt05K+9vJdJs1u4qmj44w7KXGaMPfyCtrCSdCPH2zdjAQGiGmP2SK57jaCk1kInQdIurR4H
Gx1A7Sunal2h8rZyPpPHAPpTYa/0eIrOIBoRT/WsfoWF3amgcuAv4I/UMiD9TEqOTrVZrJiGYyTz
IspGVTCBJbQbUdmEYA+rOvkQo6lz5YUcXsweNk8b0rSO7DlXerCq0AXuGSul6ZjZwROWu16HT3/H
CMLiG0WdnBE1pR7uSXnIobGp/nEuUSTWAjN2L3/+QP8yXW2xUS7Rpa9qAwQx0u5PCsFdDFmvndEY
bPr+gHNqSCTxJjohKpEHf8ks8SV3st/j8yD/Oh8vhrEa543K1G1PoPoFwh8eE8M0sl2ZzDXCQDNa
+Tdn0YEe/HTZLmI0NTXmtNkI4nSJOua2zlZznhFXw3ItJpuS8YyegTrsJzqdEQ+uZNw8PhpKOEgP
QC34JBkXgitnwFe8ZS6H0rJDJoJ9SfiVX19wLYtVN6ykNSwGyh5phwuGDBpCeeVD7DyZ7uWCtZ+J
vfzqrvU6B1lF+IsHJ/RM6anVRv2QsIrJjLxzmJdtBvP5aFK8rh5YnlRO4zwlWr2bzEzxboCCzRcO
wdaEc1N1ZvY7u6oz3Tp8MilKGUVoqj3wu5lNywx3Sf8Ptm0Uc1s417ck9AVFw+V0/dYey/U8+xLW
yl6UdkO8FZHySVbSGoAdNJ5b9GjCSVX0mHPljxY92FFfLkUTBwIGVHgvOKvs7LI4Q3Wtgx96ob+5
0fJ4yAPa52ufqeDnkovbUCPG6//H03ktJ88sUfSJqCIKuDVIQkTjbN9QjuScefqzlvT9p1xOBCGN
Zjrs3r2nCMGmu2o9UUcO6/11HNARTMntdoeO5Ucnt+9By6GxZlcGl49HBczHw+y+UyYCPH6elzBw
G9uXTXKhGF2MNzAvmjGZTu5t981W7/fop1yp6N5NNtBaEBelNzl57L9gGUbVx/q2h1w607pJpJG/
z/8RKHENJe4bHKNhgJ5KN8e5tlbv9FB11g+3Q+MIeHAO6zALCUMKHehu1EqW3eAp/0hadStAgr5F
tWFxuKPp3O3YRn3yYFwMDrP4dYDpOYvyT7TGLBsLbsskPqAmdHcYFvEJ9fawCiW3PYcW0Z4hNtJa
HZPR7/hUbyw3j/uXKvR3eoXZhu+IKFudyxrhkm4dkuVjh4p0vt6EwzeOZrnW4yLXmvUq2DGCuHMj
2JEQkVHfBTRIxOPD3U+luYhz3esDf0MdOGPW79gdNve0gIs2P4yWQB+5Ji5idqEhq0Gpm7aQZ9RM
jqsW6islYt1d0B0h7Jis6uekdI80UX2Fk99Uu2ucWXymNWmCwFIBb71o7M/NUW/+woaC6wHaDnSi
JicWBCAFAMclglG67666O2BT+oJqn/TFTm/JZI9wD0E8/9EutC20N+xQ2t1d++6xWKFkNQr35YiN
Ya6NHMDUMVyhCsc5NI+NcjGBUjmrJmx3R0kFliCjOenC8ruwyOuru8O1j6ldxchfoEZTpLB9bJ13
NMn3j5U3O2Wv8AoRMR4cC8PDAZoUOjqNfNAssydW6zZmB1YVNlbj8K20TQa1j2KbHpPPww32C/JE
VGIug1opfvw4VRrLr+nrkX7FXKVLq+7od3+BxNEgXUDEuvp4Ro6mwAysz6NzeM7TnJw4a0rnxrWz
fz3ieRM29KJzddbEcmA/SIgIpRBSaXCTcu/j6C/fmVK57CBV2Cqe7qgdfhNrVIf07X1eHze0wTSC
EQ3dCAaEuaiCJgcLjky8VUEQIQiZsos3EUo51vH0k7CQDCOeVV/mRPuleBPQBxRWKQ8OJ6UHdpD/
GwPuPq+fg1xcLjUP18Zr/zYEarrekz7B8wNWpCXm3CzHo16d9EXeXPku9zD7egB5ox67HQ3YB4O4
mQTi0kAIorl42Uf15/rnmp1wkd1iU2ZmKqbynmbE3e2hUAirfYiE1FAmUVC5r/fvDE0gQhfwCU/b
cbJoolZ5fwxHvQ19Tt1bc4ZnLgfsuRG8FPa9zi3ZkoE0Kqe3YNbOnR5xVAXENcnQu4M8Qin1aZM2
cEblMqMLjFB3+jWqQ1a+u9V7tOO8Fb7nfRoFKfbY7Ll+PuAFe4RlUQHOzfUX9shi9L3ipLnAu/UC
oaAmH4ibwHDV4i30WhQdcRrXkF79M9vYPiHbs0I5dx39sVz+Zr1aLZo9HzubHnqQyBkdkCQp92Yx
ukNBf03C88obrpsQXTba+CbRke5cljP7eRXaxWXx7vjysXyY8tm5cDzuVQfFK0Q6GhK4ETRi4/Ve
li/Ms1MJWitiAetRIzi9bFfJ9usy+iPA5XMO1BIfmGClexS5e9vXEeTe5uR38rx+nZT7hOrsK0wP
Skgiv/3CR6zo+4Ho3Th2xtGaZnoMCBwVwuza3X7TvL7SiveISTn8bnnml7L14a5FezGB03A67j5u
KujN0YF3aUAl4x8AhHDLoDTOneCIAso9ccq62KqjR75q3O4XxPH0a4Gw4FLmw/n1+/hag4BYizgz
DMzXsVMCsv1anRJu33b+BjLcGn1ed0gewKZBVzMc7aJRrfk1m/SLjehC6xUPN4N4SvbSqxC0c5oF
gJ55tTPuXygb1emzr0DGnIXY1lH/SiX3i/nBBH07D+3tAZbeAe4H4fSLQYFfT0ax+c3TIcgYLEIa
Bxvl6PJSgoNRgehRaq8+x/eyZ1SF4SRTmZxz54xYSRDuW+hYI7FTSdYtjsbunQ/s9c2+wr0yghWx
OyUy7Pw8S9TOJeweSJRwiZkjST2BKkxbIo8N6gg+nzvqyOziTbxgo3AEBJrFJn0cqexfDqJKAJeH
X0ukSQvt4BuqHskfNBaoNBcga5kro2gGg4XlB5GIWibWPAxQKBIEt1TpS2jCaoNJcqAiFIdbeOnb
ULj6nf1y2kcuB5PK1+p3xSkCUX6cW4vepH0mDLm2aKhqnTsKN80+0Gz6OjxPUB73/93zLt7F5VcY
nIRJqgqtIzWcuE2II4aoJjKyUN/pPkdap4CETr5JZvUij1AOy+ah0hifeXLBUwUkoCZtX4II4NPt
BVnu8Baef1bhpXcg9NoPNkNFoQyXtoBZSkSto9NzsXUA1onL3UO/3IUYRRttE4oTxTgOcXwav+8+
IarROXd5qbfL0WSFoOL+nlP4LLe2nO6GI7IoFoyByj0T1Kqm78JcGM1oTfLF51QU+YGDiFoVTJfg
1cvfxKuP4isiYTZFscNlvsPd9BA0u6Nqs2/Bxk9K0Mt+HVLkxf01HlxJW682uhJqRKvfw5plBw08
zkPp5JgAcYwr4kKHy92qzX8H6C5LtqIsdvKt8uuaCy92al8zwFB02/rXG7zwYP68PVwosJAxxOcF
LZ70wreOqG+XvzYxB+B2HXqrNrAAN4mYNGIdF7lrxBXJeDDqQ9ho1Wka/8FmJawgVaMgHlbRmbqt
GszhoH9sAWBe3sn+WVdo9LBgS09kJVG9dX0I2PW69ITeVGsXnd6BEdGeurBdOsoEQbhtbVsgKzy5
eMNtLRA7KMbl3UMAlZYmQFYmEQb1fRSiHlDxC6iGfaP5BB0MvYU32WL7KP+oMhd9S8MjTLkptTLK
V0pjdbeIayaEyH8Fqk/1QRFpow2SXmUKTbMk98gn8Wm0bCOwsEMXSVWsbYWY+ooGSL2FAEM8/rrC
1T035q9sScktw1SSBDJ8669qcuzAw/yt9XPRLFXSolvjvQyRhGkS0KB0ea/+MB6oF3W931sOt+oR
ZwEqPkFIz/fpfWttvsu3uxz2RzogHzrpYt0+c51rvG1NX3MRWiEeb/21VTDqJwiPRG3Jglj8HXv1
OuuysTIHoe26wMtqKEI0DQxu0P0SzPC+g1jRz+W9kIxoEyJr5AottnVKT3ThWdI8RJOk1lv+TRG2
axBdXb7Z4orhYuyubZpZ0BK5Isw+SUYfjNcwD4ZEMwrFuuLH/G/9t0D/a0xlc/JEObRoe3kZjIWS
bbvQPH9cf8ctcBVUPCke7+PzQ6FrCbEUkdo8bZJln77yLnDDgrtTH1QHtNmzSTiUCerc3PMNX1R4
Pi7Q+kpxbZDrFdpzKHr56EZvbfvyR2pOb2lvfCJJJ670wXn3+j1HnQoNqtrjqY3V6yoWBl39B175
j6JjlNI6UDw68GP7E8glmzvYlvebzoFNLLo1cphRVyYL7IsOfINOgZq6dXqS78TC56rcAIGjurq4
H1OSR6+DOuiUcuzkfpcgOtmlnw3BTLrcGuUaEN+lWYioJ+8Avpefs6fqYN6fPK0Q2UICiCop3cJP
k/vRcMdOu+hISLkARqUZYtxa3VvzPyWUv5oXaidUez8pyVfAXpHl5hswsTsalilE03ZcHDIbEpZN
jv3lD1H1sVK4q/VmCeWR6gCkkxei1fIZIO51fAFvv6esnaDiQyE72DTmLxaoaTMZ0oi0Q4eu3K6Q
3izuCtH6c8WtCv7GrU2CHN7fqUsbTndyLw656dbYDPzannQJYzALi9ydy8lltegCir7Ak0gK3TF7
fVCXhs1LuXn17nDmKSkfuqgwsMM4mhfK0mESV41jiyZ/OlaJ4DBVJO+zpMx6rKBwFV0RtCu2c4+z
ZA8JjdNH0iZh8/UejNx4NGspnDfjwcIjhZPxnyHhrItWVDGuPiLt6KsZHxXs0IpyU3tf7hdlRqb7
mYlef+QJ2MnxzfXBPurXuPxB3jDpVh6RyOmWP6qPKPIlhcE5lV164yXZhyILxEnA/uKRcZ8t1mES
zLBC0/4Gmb+6m8PHOX6CKbtmanGNO5dvj909vndkR4ferAiaTumxFQwrA7dGKA+v7erAlsh9e8tG
xryTFQlk3R31MFNLliH0D406VUoS4CjoLYyIJwkx8e3x6tbhPZKArpuG52P+bkPeltzgEnTzEAk1
G7JaaD1jaBgwVtrLsJZKC6K2ev2cvR+eFhT3oc29TVnE6j5KboFclWwgDQZPwQ+Cfc1qeGBlof7S
mhHxUhUpoX+oLCScDEoaJVTfMqaSrA2JR1AcoLHJcFJIMh/uZNRo8s/t8geqgWwXsW1p8CYxIWoO
XcNauO/kiNKYW6khy8dqIi7/UEiMeJ7EB6wPQ4vGOEqneNFz50gwdewcaW35OVfxUNvWGqKBnqmA
E0RPLnEcAc/rA3wN+hc0QOMe9JEK5RU/jAmFn7cdLKpEBbSwVg1MP+0V7ACN06ZaXIDpasRidFMg
6snDcp2FqCoS+1XuaYEa322+T99n2lXxZyyYRffcWDLfvMWjXtC+vqB1i5z6oPh3saGOqfFH0kH9
KJz92OkULklYXo6fUFbgSOC0kL9BCk8vVXrK/dQJEZAXbbLxMxqFRoiLh31SByW+do2fyhHbHgSE
Rnnw8PngQIfWnPFR5TEwdje8jA13is1yGgKy/WBME9gaZjJIxiUkOoprbwS7SX1IysUm6PkIdviw
/Lbor/rQWInZAiITAzDjBmJovAz3rusNUwTFn3TX4FSzZ7y7tR7LeiCNZtVVT5JZC+TaMxa/oqaS
3YNje/6HI2JR155xOlgCdglh55BJsugeWbGHaPWtDzu2deHENtxeLVCem+xx0PNNNmBIo2elA9mR
8H36BabDiiglG1QiQgaQ8COH170+HNueJ7OEeWJYYqyiUiY+nFfwKFel/9RhM5OIGnzNvkNddPp1
QVqMYLlD1bTJqFKcQG6ApJ4A3p11iYMZbzKLVLl0FhKY7ge0tBEWM3WiCnSBxTnZqcSYG6A9kMC6
6ueob9JuHN9a1P3GD/OX8pAxmgBejJ413Bg+sFBmLgXzOGMyYQo1MEd0NzZdYDBGF0PEYytmziSh
JwiL6jjmGSeEPIcYxvr37onWNkrbu2hPClLiDqISSl9K7q7eDUINenA1PKg9C4jt6ZNgxN8AOaP9
H4IkfW9ROXb7jNThAAmdvmnAbp8KhB25zi6a/5FqLagA/Tl/DSiubWz6DFs8SeZ/zBWmdJFTKiET
rSHzRWe2i5Er5I2cv5JOBX3zpBnZ0iQGAIIH5ylrBQuPi64ylwZQs+4kRt1XbU2XKnAXkfd9kbeH
XFP9J8/Vs/pei8N8PP07RMsOLvNxFx0JBfcbFMP9s4JCK7qqUMGu8KJUH4I7GEphKDSnrR2hwLSF
Jh5baMBaQiyH+ZZD4BOFiCvTz3lvnLVBwybGlxWYTT4C7g5q5CR1hhEohvMvzVcdXTxj9GxeTbrG
oszG533bqV74HvenDyWqvOP9vX0oJ8i6KsvmqcARE5MXlFMbvrcXdhHJyVRjt9LaPBa6+TBf3UWY
8ylhilQ8f26HWmdYh9jfLaRf4Ozw+AuNEUnf1A98oF/7KjFPSiqt5yUKR1L++DmUKcyOTZ1NJLdS
7l4lgjA3x5f9SZ6rI7NEufMGGYmIYZecP09l4pnzJ82viWaHZrXT8wmVJyUj+cfFMQuhjWBErq2A
FVFsFsLdA5ndfaVxwqSuyfzItDBRl5CGKS0xfiEVUoWjYVp0eqD+wYZNq5DWh8tzHTFwMrM1qWj5
lQQKO0jqRDKjsO06Kj0H0fy9hOErNk3pjk/75JhshsgOM2mcX5htbUHJ/baIGupb1B23f/MC7mFD
nBEMJ6qsg1vvP6XITd7HxIGHAfRohrgYnomaWHXlGNmo71oPlVXXRjFmxs4S9OqhxOF4im2KnE4z
WYQbptoh2RD1GQFvoMxKykMNhuGd9o0yDIDQYJIpJ+a5YtUfyGjyfwq1UmLWtbvOd9GZ60CBNrr0
1Ky1l8S4uQiOoYptmVGahSbn1y9T+MnHtYUCUJ9xJ7PWkbGVjrrLJsC+TLslEBEACn94r46Pxx9a
JXqn/j5BQoOWCGqNxbt8c/NQ5hBCJviE6PYy/xn/jL4rMeWy/LeKvEbwVXR46XL/o+EfN/UyehN6
8PRgsxFNmM7lOHHkCfjM6YDbC7I+/1mOgRGW0eFZQWhPzRPc/ZqcY6KT6g8UGpb5toNq9iRGRa6a
uKy4lzSrA4nxn+mrqdiWhuDL+7neLP3o1304F+2x8N5z2CadWQFNvcs7cNH0C3oE63Hd8WBEAKzb
07u+YN2p8G4sJN1XwEpVbB36C5T/KGGifRKEvNuppCVCMcqs2Q8bbsGYth3KGc/QjrAMntC6s/Tk
enz6CZgZuU9SzwPb0FGdIlGsdks/49f05KZoYgABIu3iR1SezBvLo+7oU2lfYkTwTsT83wiBjXS0
pcFH8IEFZ0dAJqBz6MT8Cz6MrPWTaUw8YXrBpCBLodGd3IIMLirDjNV7bLr7PxJCCD/M1D1JX353
t8ct14ZmCkgFJwaQmBOommZY8PKTMXkWahHvMDHHCbk7aRWkRmPF9Zs86xuvP9BWX6+0is/ViN4P
mLBYlVuLvAxYSlQLGD0Ff+hTDLePGRB2fHSSnjmWwtFSQe1zQLqFT6TLzUCU1t8W+xwRjqJwAMxA
kEmBZwrH2xOEWwp7+dq79iXNHlhCKzzprks0lqZkmdkXJpDlzbMA3zgMIwEDENdwcxtu3oxEHE8d
1BEznU+BshQPah4alcYqXUegXBGsSgIkH1kQoZ7T7Ii0ghS5iEtBghXye5UWAGNjjSksHyaj7kJ8
JIWKgPsV4XaSOvGcB0G4/HIWE50ybbcdvnkMabQ0ykVv2lg3lyIbBka1D90eyQDhk+kSyY4Ok7hL
s7LoZl81/K6pW56femY8GSmU0RpgCKG2/hp/j73bYWrSxKc97QdkwTtyYvPiXWKCD2uGTwe04PTR
w2DkCFIyfvUKLekipTf46K0ZGUdGnEdoCabxhhlmFouZJCMzrkNpAkz1SLC6YXyFmmcfK3xEvuMO
l5lhMsSagbrpHWhxddasm9otWSuYCxBIYS5tGIjl1ypF4FDfBtARrHWYjeSCkDxj/GpWUYx3b+wX
Qe6UZU7c/jeHzsHKE3MSwTNIxB+O37W9e8uCeyYNvHtJ1oTstGXc2FlPSXg6Qeh6GaeNKNu4RPyA
DCS5e7GNza7FI9Kx4gvdDCTEMBvZ6QJAhfjW4TU8vrEQGT6t/U5Qy0UnwV//UIpy36h1M1snXNAm
vvRqjMNxIGrNoqEd0K9buP7JN8sg1nad4UFjH7vxDJacW0vMxGcFzDsoZIwmUCaDhlekydCmSHTM
gJlFiW0DXXehaSR0eOIsKP2zUCt/9jNW4zNAi8R+6FkEC/YVQKfGrPs5C/w7O6KhwEWEDE4Igiwo
6lcOsFvAWwh8E69pjc5xgnoRTlw7QCOk+uIzWmBPyOwj/N7WX2SuLLuQIjffIEGc9zw4Pay57/Xf
E7mN+POiLf58INBOFySL8tBIEWiukimybJb4sEJI7IAfzNBputY5Z/9bc+BV6LjWWp5WOf1gMWj/
rtPEHUSL1vXJBAoKSUSL+q+j78Tz2EYcjui1tfhIiZipQwXY7fH9C+ibUDyiZAnEN+sVC9yRUX/f
qd6TyYYF1A3YInHf8flJbw4QSM7xXof7y9ICX+SvChWDawccmfE9gjQv1AMg78XL4BoRUqMYNv/K
Sobrr0lv0ju2av06iQuRDpDkrIco8sOe/HnSA6rkUVPvehcVIl7j6vNgLmUi7x7e9V0pdu1O+vXP
BvFaTs3H8Xo6WQ2Whkk/yQv9ZqrlWDzkfdGFziEDTRtTBNdscNnga0ZDs0GSkiwlLOK4CJDJdzRn
GC/MTwlegjnRBcxi+XvrjBI7Ugo0UNjn4twTt9sazfIRNjgBXGBfjXKzjSjmH74a3YyB79F5ZVtU
+Dp7dA4DMbfDIM8GnLRK8BXQCrdsVVr7oW1O5/hK51IZMKv84iuxZyQI9mYZ/Pm8r3fPB/preF2V
hgqbMappQwYsFvqZwBJfsk4Ow0W/AGQe7OPxCFXEAPEH+Mb0+BRNiLNxk8MzPXq4CnZcSDtfmuWX
QtOeDTvNhL1HmBNAw2717dT1saANSpj4d7ZfxAjEkW0MMSHT/uS+TNMGYja4PshXIOQpwkYEsOga
D5gmgf7iDQ64OLOzQ6Rf4IufGAws5wSzjEFm2l1brDFsL9p+BOygAoSZJZaUy8d1l64/llOREFwD
jtH2MWoqJ75XYCYsGAI7F53vMjl28ZR5vRuDiFS4Scgm3vxaE1my1ikgURTyE7d0YdfjyvWurYk7
fRqFIpMZYmc4Nwov9QQWVjaNR6wly+bMT1ypcL/XHQyPTDBNaXUAnkZW69+Zdzyl4IJxgN+CDaIB
xIEIt3EoA8i08kd5Plst5xZ1fRYisVgiVoTYaep/OuVXw2eTkdOzhmZKEjJruZNXQLxzIB1hhBgx
x0kMITWZYFnoi/awD6wr80TaQ1uHZNm2f4Wmxa+sb21J46cryqYym3sOCVsDvjsjSjCQUT9G3pEk
JU8aa0rrdh2F1z1Bl62IJHRpN5D9eAJPJ1BL0jfSuQD0Ei8ExOy+EWmCb/qezQYjzAPFiAxFydC1
KeWSWqhxyZUYdzjuxMUBp0EqSi5j1DNpsMQuj+RJLBDbGOm2YyYffjxrlEGIfZnKBTBx6MSb5EiO
haPkAkxeWWDPly8NQEA4yQpOV//wOGS9seZcueshXVMsEUNKpGdsV8t6HelfhKfNsu8sPzzCki23
p3xnfX90rKZBok2lqR4Oe43C7mwGT+N4e74jmtSLE2ISYC7TXkEiS94K+ftAl6J9iDfa5LQqtrU5
towsFE2ujx19gUXL/GVbGBkzLtxYyZgJohLSrm614Xe5fSSju7J1i7WXYjx9SbGUKAAZdVVaItFg
2C6bxdy2rHoFNrBS72XTalIoN9QotOn55rsa77uLzzxLY/NpJrhEQkBhB3/7itWntW3KKFRa6HRi
S4mm262cKXn7vU723S3BQz66osP/V5L8deYAfoA/a7Snr+4ujXOU+6AyQ/XZTVbm3fRAiFMc2qPW
tqk6Qy4t59gGpcyDTVIV9g0pNxFmoEJtK+88JmLvMKNpehUgXsYog9oUR+Wawg3aDUTyNBhzyfTt
2s1lzpF/D+jkQiCDaveYz3FDGHMQN3UZtdzoRaUHP3dKJIEYRRwMELDiDOq9XG+e3NrBwPMucL20
Uw1QnVl2xwkqO9ERbdrw0Ka42DXfsI/YmSN4Ap2cBgBuMrsdCZToCmzSK9NfSv8cTGft6yaZ9imv
EGObMEzAtWq9yiBHjF4nUTPMNeQkyKQ7Lkd6cIjAHLz9YqCmHv9FoZQEPoLn3Rvp6YdGxGI5ZhK0
BCV4UmUqsSzEPAY8aJ/TJkhX9hWV69QtcOBsgeZYj6j+6lJNGjNEU+ft9/UB65LGw4LtQtbnthW/
3ZuW3xmplcQ+fs6S23dWAUzj0hrycD7plIV/JNBdGZyYscLchPQvhrPltLwIrcgD0QfBgRY4fKuQ
Ht4ME7BL2ekbWYSzvf5/uN/Poi5FC+6Gv85/5h2WVYQ8yG8/GMe278qyVn8S0pK9nv8KrLESAQB3
jRUj+YHaBRmj3d0V7m3xiTmCnIrzgX699oYVjkCTWgJDADeyYT9HUMb82LQ5S6XxDoxQB/oQF2kF
6RBdvq90kNofmubXxO+i12TZXIrg6QIgxaRkEx+er7o03BybJOJDCJS4FTpVh9+bYe5jRCbti/+7
xGfpX5Unt8FxlydHT5hUpPvAu+avumQoLEADJYrtgozbFqAICMTrHnx7j+dG+gEAnLTfcfddyAn1
pKRkZIOJCk/XFpuO5WEzSPLQXeN20y+RF7GXWVtUbTPUZePMfolvAbsR+EClijfot6C3/C6gP6w8
eGfUF/4A5XgasaFQHvvlrmEpotgzKzLwcu+wIk5i3c99H2iZ0UKO/rB19N8RGWVdv1p10yuDxn1s
dyxdwf/erA+z9xhqfWieryVmmWKq570AV1nmW0WAKUZGE3P6Ql+YF3iANAHHfVCude7oZUVQKJwR
KVTg7BjRVp4gXxJwm72ILh8JvOUC6Pj3eGlKQz8GzdAiqsTot3eKCGw6kKbthuxCUA51FtEs8fSm
rZXPG17fLaZuYYkIxpTp8jmi5rIIbz3jIlIJctpiulfXjHRqxxlkIJg3A5SM+AjyIfnt5tctqLhl
ZFZAqoCfh+d8a0IGZAyFLiXwp8ZDmsx+cIj3jxoSYzGTHUHUfJoOGYVkQGwWy3lO1LbYul32i983
kiZfVe7OWqQ7jcNwP7AG5k71E/buKUKmoSHnAbLcz/6eGC+NBsUF2dcHvZp9cgurbQg5HoF45/As
CLwDbWTuXUElnWmeaOW32CKVA52150O014sucpmztmSVKmahRFR9+jk/zKuN/ZBND5hHNI5zVw3B
/T6wMTKbhMI8D0+PTrc0wm7Wfo3wxVh1zVb4ddb+d3zwkdqvnePLFDnXffs8MQzddqbxigmU+Atx
j4QtIZqitWnX971x/DK071xE1+3djEyMfuC2PfgaTxJHgfMQi6+++pfpkP85n7fDHE7F0KjKtZnr
02WN+SH7xxT5+dYCjHI8T1kvAi+GZUW2+wo+hOLBlsmX6KNjwQHN2JW2/9Riar/HW/Q3y7F7EGkJ
EBrVArV1WJSDsERQ4Jom2RXSbRNudACZnApDXZuy3/Q78K8encJOJzAYLJs30RxSG+S5aPbFuMUO
tYo6E8ofdNU9Y/Iwe37tMHalpA5XRoP1D/xiPWmcNImuGTID/DQByrexiW3SR3x1HjDCUCYfKa6k
NtIymfSNWgpQ9gQvDHD8OfquM2uds4Bz6VrYxeUvcW4qdJ2DM4+VVa7dnQdSxoSyZXeh+cNiN2Wo
0LSulV6IDuFpbwS+wXN2EZnl1VRoo+s/e4vPr5gJMvwMetpRf8DaN/ZAGqQqhD0XgooNAUsh3tAb
XkEK/85Is9wsprGMV2i0sqctvBBvmwpClQjl8tGWQxS5Lf5EpGifrB5EI9Yst3V067mglk3BjzXr
RdPhXTHxMInyW5NBugaoun/UmHj3djEcdm+lkZ63WDqgt1/48hYK8IDKfrObawp9QBX8ZP+ILq6A
w1rWAZzjIEIdAnM7Ght2w0Pj0fjEmgP0vj/RJL/3icamHHnDaFVnO77ulYlVjA5YQqmIymL5tkKY
a5dTJNi7dmQfB3NJLd+knce2WbqQRjmlJa0jsTLN8zI0CcIaz/jzCAIMtURsIwdk7/SCzcWdZH7C
dsi/GIKzf628CCNxPf2BrbVJx9P8OV16mBiXmFIH//21/zyB+ZlbC94JHa9gZwHVUZ25UbVbi5q7
YncmNXgrkOcXYcIahRtXseizuLN77i0o9E2eCPzphIWUwzPyRbIQx+7AZWjvVhoeEyYbHBP8d0S7
kachNtanqVzjV7kpt9NiCkD5MzyqB2Fww9YKuxHoF5e/0zahLO9S/sBAyCDZeVh8lFc3Znu/cTIi
tD6BlWCrGKkNuwEaXtFMwt8BwZYhmG46TwJDqEsMRFwHwOOaJ1oFsMwNcoNp/98+glyz5WIkOXGr
WinrD8BB6XaYG4CKAiAy271w9dlgAi7zDilOjpZ1cbNCdSv0+TMqmLPU82vBdd1qtBiqGXVJ9tPM
naR1+AD7MxhSivfLduKIPMzNTosY1s60e5JjTMmUwgCJ5yoMBDxPZ03+w4AgHxubG+mWucZ8e/9n
HGYMuA13bzzD3ytshN5fnp7ogF+gbwYTvAuOR4reii25darSH4evAyDxKNo2r2h3s+q1cdAdQ2PU
PdDqOEaRlH1zvoInoxh0MZIl8Q0Rzus2LsCjKaY8GlOOFSmH4AXlxhNZhWmEhtgTht5k1KdtFubP
Qlni7kQ1pyoflO2IqWXyo9HC2P/bapN6ToQmBjPr3WIOsomaLup1LVU3xsmO7ZAbN0p4COZ1D23F
OHyaWdVacWV2B3goc1Of83DOPZUJb/H5Ow+wa2ZnIpul62J023hKog4L79kATV+X+kZWkhJWWbjo
nRqh2OIastRhHI5LwZqGoJ85Lh4eSZ/0Gz8qM4nKOT0wz8J+BQrf7FIVInXJrUA1Bieto/aLDTvS
PFtBpCk1/6zCYW1MZM3/AjbOyTC3A7nejsrIKfF2LlOMwEqmAHgFY+/GJibkqF3iu8w0/J3mo6kE
yCasfPi46iUpY5uF6aayTm/Iv8QxwoZObSwN99Lan/c1Y7NCRvMW1+o8VqeaYUUiRWuWf7nWGd9u
ond4X73paGmDJegnBaQIBaKgK3NyFz8kQmgSpcvUW6JcOVKWFNsJCz/Gwg6si0EcsDCwPEPeRZLC
5kn4bZMUjyWLgdpSOuvMJQWFdYymNTnTnM7mLXi2ZFaDkibClmFtZodwCFi8lj2sskvBylBGi18V
SF6VJ86YBMnHqbtSGU0Os6bgs+WwrBkm2MMKcZ16cRa5PN3gA8iMMdLeuB2qly3hxwS4U4Me62VQ
TbMkK5JukI1CI3CANQ83OhU+0GPfYgQ3eqq+5KGYqtNyxFpiNb8FHZzPiFA286kLz6AIi58u5mxF
uZxP6c0XX/CmV9F79DmaJnHwTpbMyU9ahwa0eELsU+qhJRKB8dNAkAGZYvLQYoQeSwn1ZWOulINt
zXnbMfnzorwnjv34dfq1DuHkgCcwDqNn177fZuD+lgHZtBpoadN76xCKTzDjPvzpHrLm2T5HRi+X
wfTen7dvVOvZiQ/o3sNYZzR7h9mopYQ5Gct5kCxsAq2n8K7Ih+NFNBhHBQiWJwIq54kkLe+xLvrf
jST8QviRIDUP3WfHahPCPPdVejJINn87C2X+ptgM5pHK8PDIjdCpaT2Xar6ppCZGZ4yND0whvNnr
hrI1IJMOck9q+S8XjCBucg0W/rxI57/Vdrd6cQXmhxlgsf1zjIQzHJVJor3VaYye+QnxL92r0Zey
YyPXTDrJuAsgOxO5HDyKA2qB1rf7VldsPr4dGRUQIbq9HJM662X1Jh6TojG8OZ3Ob07rbCqbr7r+
gYiiMnfJA8LDgkrnYV1v9IwWHrUG3trsnrsAvbFjxIqp9pY5HVbut7fMq0qtCCy71LvBwkt5ec4U
+sqcEVoSjy0izNMfMGc97WLc2TS9wOySNUIcKQ0MpGxucJJeaDqzeLdzzssG2noBl7C+Pv6rfVzb
F04km2GASJuUQSPu5NehCRqLelfKIdbXaTQy0+GM9Ib4oYL4YjNesSfqqTq+df7yNnoiTnOxNf4j
+cjq7K6Q1VuG24jvaDVS0wbw74V5Jx1wWB7cHJ+RwLb79pVQr72h2Qf5AX4MAYLk49M3K4S3Q1u8
xo6Fl+fwuiiAirgIQxR2CaJOn4ZTCVGk9L4gtk83izmyIYDbbOHXI9y+DRl1cjtSPVNSE9NNkv9D
P7VdZ+swh8bXyD7OWJcBoQ9959ShiWHTzZ4JVAnrYGy9wGiC91ug9OyXZ2Xgl6dKBF168I8xkN4H
j0ufQB/OF7GaO0hbJKjQTul5eX359ugjW/TeIPXA/K/ErS2AJHpznIzOEc6QWwGV2vtB7IbmnlHZ
yBZAVCnL4ZUFDwseV4vMxSiePyzuC2mYRtr6d8D/kuLqKP1yAKxiZOUui2Dz/iheArAbLWSA3o4w
X324kRE6g+aRd1wq0RPzJ8taSwytMbonb9xrdCXNwdydGl2HOOTZ7yxvJ1bu0FNI6p8WUrRS09a4
A60/OgMoCFCl3vzVF2YlSS1OWqLEz6PsB8uaWCQtUJ4AvAN6GY4kSlsQeHMwv8hmh5PPI8i2Lqd4
jyglgT+il0g7pJyY8V0RxbQFlq3SL+OJFl/5H7U5a9ARatZLEZgbw72YthF2oZQi7kCowQ4g9ETG
a/X+vBxio/Q3UVLbv+ZcshdtICZdZQUoRxj+nWqHUhrlzHkkHRaeT68U0VwCKsXkzv1tO41laKVI
x+ZfjPVUf/MWmxJZ+zChIDxOsV3zLR9JJwGibNzg7YPHy0K0rPR57rO34pzu/tK3AnKq8Al4k160
NnSgiYzhNldoLUk2uNIsZVcdGf0X0B2tuLhUn1rFO/ZEjRbwSyxOXjuktR0z5RQqEC5IE1uTWzJp
cFG9MQU+kLZXXs5nmViLfc5+syZAeSV8AQhLF/nPDqz/TA/wiwH0fpektsnvzCpbkqSSTh677oxC
mQNwJgAZZbllMKRFQF2hWxjOiFTSk+8Bs/J3djF0q0Ov8HRySYY9rGKbwa1HGjv4HvvUSKPZ/OdV
WGISQpIw5iG9JnW//O4YBRJ6xFU8Cqiu+K0Irg1GljyJrOUFMKIMnV1uDgK74jCqQqKzHjAkZ1X+
EhigqfSMYTU+oyrIxzN8A7N4hhecmVYqX2vfo8fzOBJ2HNRpE0fTnlD49XN8bPfsDRWyyVAM4ZvV
cDb823EKEix2IA//LiVk/0Lv6iFmZ/LtQHjK0/HSuUBvKaV17vRuWO5sATpqQA2bhy2sUwrZLQvQ
nGDa4upZ5WCvek5gk4yRYIel6Yxd6kE9K+8BAiJAE2IqNyBNP1ReiIwwSr6gMrPw0mOkLXMDnlx4
1nI3NPyhbHD/v/RX4fWJlnyA1MnDFbhVLk4xWjyMfxQoVzdcRk69V0SPXZjo0hYEg2aZQx16E+aR
OR+RdpFXpInWPkKnvtoQMKvGArr5ZqW96Y/vs7QEtRN6uvdJmcd97phYjub7aQXI61mtAXMtthfT
eLQAxHsa1rgmX5/RN7ecF0xdrloQScQnR9Uxj6nKpXrmJVQLS5iuOcXBY7T7s95YoRQHPBfn2XiD
BzfhEmtXIoUsEXhvwstw/UZy+AAmRmUWcl9HAN+kEXofIbXBt7LpVPE+SChbbnKhzLvfPuORfJU5
qvnzFBM4JjdLgZPW6MfqKRaWtLNMNahAy4SVdyez6XoNkMjf/mTRpcg9XfcNUmDmsVG1PtwopkKc
TnQwrDUOkdQ117rhxQxiukUfiTSjRgc84Mk4ex9W08gZdtuzQZbuOEWBwBJmSXWQNTKZDhmzaB0M
ssxUrPBcH2h1Jz3jv8zAECrvItv/DTOMTCggvvi3ISl0TlHfKsUS9XkRiUuJjgZ9sPl6c9JjeXAU
ne4lPG2GKzs4iSDzfOAFAIPiPSt3/Or1blubphUOYDT6AgzzCo/Zx1bJBkc9zVia2/FKchIaiIFw
M8a+iHDGQfKQtBcwhASHKH6lho9QmNyBPzWZDquBAMno9zq8pDEVnaD2VDGsaOIYYprRGI0b13q2
1/YWaqpMjuqgxpmYy/o4mQUcW/YBeTCXvb3T9E6LECU1qEzeXboCHjdvV7pPzVRtIMowaMm8hnwC
JWa0OeBxLdiEhv5an2Y1+byznnhvHvYvTf18p8Ejl8qRHVMLcHKgjnd4VGynx4ceZTGJfk6bk7Dt
+69FD5vZQb0ehU2GS8Ougfdr3zrIMfHARJpj3sqWwin9E/ubJsUclq5QGj2bQ5RCBEBnnCHdTwy9
PVCZ+9AxTNq5e8zs7+IXKhq4KN0QXGqPrSypLUJlhv2VUSLNgZeHu7V1LK6pkBQeDZnJMwjwzMwF
54BN/1A0M1xlnhrTpt0Y3pDslqRYF0eyXyO9Tk5GIjQ3g8Xj0Ar+OxuY5WmExUyFlwQsOW4j9i2z
C1yI/FiMUyLlBWHwEexB5LZhblCHFzZTJnzOOkdqn0zPEt/qC/lQX9660bVw64yH694SIOmCcpJk
kUrHqlCFxk7EkmOVsSkH3U9bLA5rLVRm+F7cZzGi0V562Ua1ftnQF9DKV4u39DD+h/9kMYqxtmuA
XpgBomeuXNI/ouUsoqUvxlQ7y61sWnJlOeuc8qYpZAFtpHbbqKQ1icrTNAZmEoVMYypDYEPUcWv+
IHtk3iIYZlWn4SuJQQaZGtETs+/uesdw3vc8Vwl5wRu9Ag6v2GoW0FtERx+Hsa9RufcOGOFmwAts
nZ6UMP87/rEBLv0cAE/uEWziTodeSgjckrm5KCXtak9YlS0afbJmHtFdsyRXdC6Fk4SBamy++uo6
oHLKhMh+Wi2+dopfYPpIHOFdD7UwdbQEPtdW/R1033+pBn5QYCBg4H0BW6thBmhrfgflGfLxnIIJ
lSmFNBrDbXXs0YSmf6ejGPcOeGNB3jAlxmbDtnD0kv+UibMmMeCrPe7ASkqKn0iGWalDrBbOXha/
WoPzE8RMudC3yqBEm63WmrSI3Jmh4t5fabY1bcOOF0mHRj1p5VYFanGdivauyz2A9MvPG/ACfR/Q
zuq0op9IlK8EultQ/VoaoUseXvfkR8Nv7InZkyIQVNs1WfhKsU9MuumC5U5RzWXb8BvJfia31XFT
jWmbBiHJjh4gxTrBO1dcyv6Z+U8TkKWAytfuUcVz18Qq2g2sxMuWqCi73RNk9b2kCrJewowqCXm7
+bRAqxmFfphPkiWU36c84ZqUkCUzpoQqfJYvmNmwsysIq4vMlEsw1lks3E75oG1ZlUJpdP00V1K/
esrnl+DYzEMhG487gcHxP6LOszlVtmvDv4gZBQt+FbCXWEJIvjDGbEFRERvKr3+PE5573sneKYpw
lXWtcq6muz/H0vJ1Bc0wR2uaazDIshg1H5NvVdPV7usxRNr3WPCmXAugvLJLtGAKhhN+K5KXU5Jc
tv+xP2Py+q6IthK+IBOonopJjL7l9CzLJMBBm6BREsPUDgBUIR+iPGkKdFOJe3mQ3mTHydeq+yjv
WGeH9B8Gl7LecppQvIWse9IIxfgJH0AqSH9W6iosfQiTx7FI+G7tB/EvtVoVJeTOV1iFYn6xEwDJ
pI5w0gINR8wEEIbSfcAWROwhZTkhJfjau4Bo6FpKGdF6uOMXuEw7xIS1gkavyrvKPg7jukf+jqLo
Hx/m/yITK9UwHtxCejvJ/ShttPqvGHH5h9NhTqkcT0FmKo7Cb26DEPIm4WcmrmPV+TAolPXsl/5W
Jmn81cGohHzI1EaejJ4CNMRkSxCkBKCOhKoQlf5l/ZFcXknsMtaCJdIiEVdCEwlWQayEKBajKzNI
/ERmkeJSsTtGh5EWTfr+BRtBqnnsVcEECjMo41SmlI1kTLIOVNmB2AnkpExBpRYQlUq1TBljMokw
dLpnqoJowxQJklO7ozMkzqJ/WXCVS3jPp1yqGAdlOLZMN6k+4pmkJneGGtaFj1OnUuNmGqgL0iRQ
FUpZyb6e/0F0U2kGRHSr1Ohx2hlSkvj2e+BVzfUvcuXZ/E9beIxVlYJURxSCCvWV/iG0Xci8ni7N
peLb6BVoB9J1Dv1whqk2aFPGCsqT6qA39B/1QPHjCvrWXaWLCHCWJqz78DVWoJGQd2kJ0hYU4YKZ
SryPnqBIF/2UQ1yfLD/BpygXgt2tyBldLV1Sdyn17PIerRnqyLocOzFy9qcx1qkRCBPBEcqmDfAZ
OUL/+xKwcUddkC4QfqTTDglfg+iHBvP4kuhdM3gpSnxKd2m9/OQPBRRKqYCrEA1q0ZdUnEhkx0kN
RJUVplbFAlWiUegZqrpS7ivwUspmhTTKC1h9yYVR+RiFhSEUkIFyQ8tePHqdfwr4ocMO4fBaaRGl
jOAO5CFtF/CWk6rlEF1UAb86sUIXpTVKOayonRpPZUAzvKJU0yRzKSmA0okERGMhbJRWBMc/ouX/
5LCG5cFUCRzlHSGWFr/JzhAUp9RhTe0aKNhbirNcAKrOUbFnWJmgNZI88dEC0lSBWSpBISZK9Muw
UcqbHD+xAtPbqFbUDoTNitXrGjF5qS6CZhQNk0gA81V31bBAr+gaRjcSQWPvs2pKRNNnTbWG0MeU
e1t9SFIEZ+/HAyYvh6AaWZyJ8KFJAo+4Encoq0S4i2DEJ6IWcYsqI7ernLxS7Sq/nRFogEagxZHa
J+FB8jWAoPx8upr/agHB0GScacmopIM2LGVAPgtohfOlEyBLSbqfiIGCEpQyEdUCQwPbkk6GuK80
yCqwE3nxg1EHCclNLsc6ud/ydQO7UleZBdD5kSvqAjmIDQg+UHaTiifFBOfITrlvxe65ltFoxrSg
N0i1l4kg5V0WlYZYatv8lPNMCYNYElVildAcnVvcSKIvHdcHjqPyaHPsxQB08M/kjOgYVy6lGqmO
Y+u75L+QozgQcNr4OIVtfCkGTpeKN4k0xWWUnqmQGKwm0uTFGUSCkPqY2hxojbIktVeSj5p16kW1
MmlatN+gmo7ORR0KlyEnjRIq7cUT5sGMFKAn9xEfRcTqb6xElFGQfmIjYR0l9KbbA8DjesenIw+V
eArKG4amgp+0fsYAlI6+4lSHIC5JXsYOFQwIv+Qoaj7aBQTNbwPrnTFIp1UumBLq7kMS+MfX8bmM
UL4QzNygKAbxyWAWA7mXFKPcpvIMXRHAGhogDteBiQuR18AlLnwXRqFwDWtam99K9ELOczJhfeG/
8hvLFHoA4Nx67zmN/4yuJWCE5xzHKvRlDk2cx8J5w55+o9O2WXLIjqeWSQoT0X+VtyEdmPDpBN1P
gR2qQqJwBNkSdPhxr5g+YiCiK9G1HOjS8yseXJGozoXiXnRqFJ0vrU6HXcC7gl3CvhHQiWVxJEgD
3dErO1VhxyglRqEwCUk6p+m+35nJU6f56ysBxiKuHMCiNOeYqjupPOa8h59cnjyFDygSKg/2QwFK
9rCOFacTq/FMxctkpFS2jFAVdD+DOhPVuLHTkCLy5et6nXDpgOIHObqazJ021x5wPeBXUtiyPJXX
4I1ehVYP8ZSmHIQkK0BColIR9czmvHQXIqbEKjDGSlYh4Fc+p7SEKY447yobQstL6VbeEUrzpO5S
yVQIEq9QHBGpYIcGliA+OQgchEVnPPVs9RibKi8TRe9DNwyntGX1pM0rIKI0AiaXUhFWpIK8OjUE
g6I/FUUVDwRvyq1McBvQo4S9vIs6e5WvUXCD+II4A6ACYZfCbFE7SvEkRET6LpEkYnVijpIjqpsi
9/4D7i3OI4etbliJdqN3wvksFlmBMppS3sSmlggVtV0RSehHyhtBw9CHquBlnUQthDAaHe3y8GN3
YraOclxBCcJGCVPytFzmTUwjkxI21Ddix+WuIZsHT+2bIGl2FBLeyFaSwHgNrmMTiFDHq4ISRUoX
QpKBCfDqSD3HmwXYYS8u8mtJHi4p444AEUNnEyifJAGjiG8V5dEqSJ5WrjZZd3KN1UbWtj3f0w6e
m4EelCcHmfXDjT8lVxSEJGOz5uv8ybeiUDGlx6pIDlgnlg/V1XHV0M0Jt7VyWPaYgTIRFSBT2XZ4
a7CUZJ+dXblz1KtL3/Xuke+6jq6AGJQv+i7RVY6eX9iWGFTAIs8yl07truhmwONUXyIlLQf3Dsaf
pHsZiUO5IGXYwTaIo1GiqyJPi+GvaE7CXZJYI8cwXFTjVGCtzprOH2W9cLZJgsvvJV8YNSr4W4ab
VBbqYlErQq41u/+amATX6lwKslCkDW67KdaMID4dA2qcbFKM9ysSU35CmVJEyUWUUcenXrlTJffk
oRWvlndFDk9xBH6W4TsvVSpTzJ8UmfvwuSYEirRaPbXVxy6jbC3oS0nihIWxK+KQwl+igWAUZT8Q
Ngs8KTahAyzDX5zwOT9+Q43srVAcws2OjKryN4NQ8FFIASVECocu19FV1qz2ga9xUma3tICkb0SD
ifmnkwJ8X0FDyfBA0u2kRR3PEvV/IBSsEua+bR89WnKS8RKAhZdZL0gJ2sWSf0w6fJksozJNmOil
OLjTNReRILWZVyWEBI2rtJOqr9FbHWHEq4gJmdzKpjwRNah4M41SILqE2n//j1/hIC5TcZTqrPhE
m+g0wXPMjIyoFKPYmA/n53nap43vmNqqjkV9us6g7cYPl3IbbVeKge2A7FAN705QT+sza/QSdnGB
b/7aHbdVXq4xMubszYMaNGix1Fteu39Hp3EMTokj6EhoWupJcov5KDuRcqYXfDZVeOrxh2xZvsR1
wcmlyovFpzupw+JF7ZWONvvJadWBDqfPbUlwHHHVg3lZDvWzr26LTNXXttUft6btzD0H0ya19yjq
aP4+p42J9LUKeVVyrnyE/JTrSu6wX6VX37CtT7gU9z1QL1xZcgtVobhyChF4nTFqfeXUdCnzHCnq
hCWtUp1qoquELTlSVN1OJCCR2QhUTEiVOTHl4OpVKgl1KtAjGYMcXVQlkrFc+SZVhUaajYwKQokA
gsW6K40wX6CZuWOVHFN0oA6qoKNDyQmESKkxQoJIF4cQaCSIpwKLTvysXMRyAYv5qJLMdXXy0kV9
cKXegRiVlI8qQ+O+gjUpkh3mJ0tALKPGYdMJufNkPVsHVDbCncqB+OjBF9ysi6r+ky7fXpBvDh/h
6AjsclrWe1NaB1Hy+2dP8QySRm7OupdNqe9Fr4MXuZgOnV9uDi3bZ8vm8t+/Dg70U5+2tW0v/UGy
F/PwH0KVngPdg1NbRvNzg9jis9M59ItvcvYnNKoIFwX34ktV/6j41xq1KQNPlfGZao4bRwfWURsl
Pk1rtuB7R5cKdA7VE3GPgP4deyHlDdyn66qtTc0BTGxQXCagyYL9Q/sGPIkLNIXaIq2PrG5DkOPD
o28q8RiqRJQ5dUqs2T5F2XIf5vj3HP6AXl/D7rSRDCjXfPioOdPSl76gvCJprda/aEblwU3uXSZB
0QsXmNIzElRBxWgePY9maLIu3UTgr83uOJ4ktJeqeY+369/aq+PVfTypxvxD57wMTkujAqoUUKf5
xYu0H5JpdvMpg76gA/Q0d+Tanj5OfWp51/pJcusCRrXojT40aKq6bSw6qNnU8xboSfn+06nPB2gh
5jUueMjwrdEWiEh/6nbXoT/CyrZU8i6Dzexp0JnXnN8aGO2TZcPrUgypXv6miCZhb1RCo8CZqkLU
xisqGPdoAExGcpP69sNr0X0P87VFGn+LREUKtY5pX+854D2vh7tf5b85JdfTX3oJfODi6l5bREIx
mOi5qW87d1Ukp7gMwEXOV3rx4h9AJNiK7T0IMBhcpyNz4ID6tJwdAeizFTV8e3Qa+8IB1KUAVj4a
E9CjWt8u1d1zSh23Zhd6etXSrwzrruVSnP9MLl/uGFS9p+Bdvdf5Dmd43Uvz/uYcnUVr1iAzc0nh
tGX0m0CZ/cZUy0nNFno9dFmkdvduOe05G4PGG9Scy0eYOaEE0sTokrNOb12PzE7vNKCJA+1JGuTH
XD+OH1P2sPeiXbvbhHM/IWbpxz98xmubJOJm3fl1bXqd7vy+rrvzbNZ7U6OaeAKXcGS0let3MRzm
ffBiGhdR1YUQ2AuNfR99Qs1VbBtWEEHpODUeTrIjZxpjc3f7srrwbUqJWV2HXKmxeRq0427g143e
1K0HN586ikv62fz8nAawwl7RfaQOfd6/7NcodZanRjdtdA80+1gcVmA7ce+wCv+2z7f7/ug4kUdt
8dPnnkYr1hfF8939xZn/HtzzPOrSwmrauXhP6gNxBOYKg6GYXBf860VYyjwZtLd0+VnlX+FtBlld
3KYruAZ3Trtn7N2nYLEmetk3PXB2BqmrDbAsEvu4wcEZP7/H0WtuEiRC4Sf37lLyy6hNKGiu+vXG
gB47c5tar8SonsZ313+Pbu/uNfKuW79T68VTX0Xj6Z7n5LSv8Y8OIFlnYlPv9TC5BJSur80uFNL7
cgcHJ4ZfheO71R3fzj5FxkLHpRWZa6wtqg52qI5Nyf27e3GNwRjCewxce0azgfqHDzjwdilcRYPN
69JavTkyLoWDagv40097cniu8ayEZ3d8p8O4eTQc8+ipIK/MmPdoClObokoTTZ8dBvtd5vk2sAT1
lqc0kvzHuVjR1lkpXIcXJe8ne4Ni4LMdy6PW3Y/B4tA/fbGItZfnvhUxKh7YBEBPdsdJ5j1y1xVv
osWRi4FBniddFsZWN/w5TKK2m87otIxWJRRHyrbwE1mmhN7vVLg22lQmifRN4fG0G8MQE2onQIn6
EvhhZBnIesUB9qEuTMopFR5kwVBxmow4nbvbJo5dAOcZToo+VTPl1ZNeoUhjSUkTfkd4gHAq6oQG
ka9QauEO76XClBXGqkvLqpS4uYSrlK3LK79shw/uvyg2w510kdJSAL66IcU/sMWoe/leUmsvkIpS
xz0krEQWkZDsa19ZROCJJ3fvrgQeCrM+eFEAx6MMdr5SDt+bUI66F32bhGFkQy932yPFaQiCV+0X
o2/xPR6o4KPQ+ya95Y90BCgzEOuEfBCGQjmwpkNBHer2o3IogYqkHAxfAqIVwhGhjirAn2ZxeF5P
Q+JH9sNsosJNyYeS+hTRQiFMwPQq4Of62fjVuBUno5IRwOYrQUgl7kzSYhU5U7oCYcu4/C6E++iL
eAzSneU1qJUuZCxAbCap/RgDqsAnhV1hj5XmIH1BerVSSwnw6D4dktmXNGQmpF4J5krel44dz/U7
EITCSr4Jt/8gMo5UVJlNN/JKa1RelH0jP6m2QEBX+0PboFwweVRkeuP0ln2i2DVZLsptVfqIElUq
P5Yq4N3JI9ArSmGRbaEyj6B+QfIl5EzBWlXZcOltYH4K5kJPU3hTPNqf8X2SWzunILfqusg+FuE1
14p/EEAGUoX1LrhA9BJSHjMn+kGE2QDA0CBFu4pwEBXRpWDZ/lCAmdC5DtECmOk4H1oz0bfu2MFY
IhcPvE4AoDU8G1gv6MwYNwooptkPEZ1lcSTZ4pUGeZje8D5ocRqzdEyAhvA2JW9Xt5TGraFUUbKC
D4RyCFQS/iEbWri5KhDrSF/LAAOZ7wo+lemXcg7peuvl0zZ9cBVAKUNYxq30S3yj6KaICJt2yVIs
y5IuX+9PFUnUduIG5QIpp0IK7n8mSZg0ubFlNopLlCY9+1JB+OITShASRxCX0EB0lV6vUrtpVfg/
5AINRwV4NQ/NVwiILL0qhVEB7HA6IBHWJSH5R2CsdkwR2iXewn4pPkhASTZuLBszYTpUGNPDBEnT
zPrI/rN25BLTYQS4UXCDFo9w+yoBXxiFIDytXIU/KKOzeq1CJMKfKoam8ZM7vha7LARcVkjHZ01S
pnhoAQSlO1eotbwtsoGUKiVeKvc/jTelKu6oIy8ERJiHfN1VzrvYrGIlKG/9kaGVqsCMGDMWd1PF
jcsEfw1Va12j4Ssa8mOHIadBU/cYvVipXiZJZYpf0NoLq/vPS0wNBQhAHts7Jjw9SYhoViiuXBHC
ToTpxd/aT+WNq1KW9kqYu+5SFTMR3odEuHapi2rweQ1SwcB6mk1EB8alQqU1Li2Jvv8H2St/QfSK
/q46KPVVKXO4WxuvvmZUeYhEBjpFcvmUCaOKsNHx1KZWe1FLPYrByJWoyECb6lNkd8xU75IUcJi1
smxl2CXE8mCQK8JNGQwRmLHQ36o1sJoEh4MKulKtc4pyUfR8qKqKVWxgp0/cXT9T9F1fflp+h8tn
CAXT5T+vKA5PuIE+XFCEg9qQ3oMqjnJz3xfHgWL4VMxH46nzvq5WiI1ygDv9Q6ur7NMXvmtkiZwS
BnXFaEExfATq0ixYm2IauCpk4lIlAP1A6eQZJYFUbUtuZY2jkj+H2XFGFOAomzTLceU9e64sGJXi
4IlMUCCwpqucWeF1F4/feVWv7YcKclROGYLo4ugjqktSUMGD2MLmqNF7zjQbRTWaCEUNPCOaUmtE
JTT+ij7a/eiD3laHWWPboTkWcqy92A/LyvJMiRsnE5WhTybJxPjUE/SaUGja1XG56pNpsEoT0sLK
Olf2sYI0816LnFkVYZGUbPftTrfOTB/uGRinFJs02Bo2tnr/SpVWhn7dVXPNyTeKgMQjHkUVRcBv
co9GZ/ofAIdjhxAbKUdDFQ/5+DaHCvWO+vbfA45dhkXZhE1Go45yW/CYpg6luyltI0lY7dB/NFDt
rfF2XrsbHnttjMoW3uZCiaVuqAaBioYKmygDYyHg+6c5kDh/5l4N3RbTiC0znPDmUNO1Bs5+3Jhd
jJ6e2Rl6Vv5ZtxbHy+xMpnOTJqVPmgul3RlV9xbP44jWn3SZWGQPp1WfEMXa7syIei2GGGdYla8e
Yt5L6Un01ym6igFVtRe1BKfSCzGuWhot2cX7etGRrdwLEXUxumMZcZG5ss/dCKfIDbxEeXlMfyDv
SwVfCfRSaPx9TDdVFVNKpjYPocOoAC6lLOr84TXhSIlwdKCU0afzqOOTcLggoz/Uq0W15yq5qlRI
vZ9O8GkMn96J3HRoQHqSaFgDrkip1uuKFLkrxGjtVKS107d2BoG6Us9ekKxUN91fB/K5MV1zkpFY
fafMXJO/eLX8H3NsKZyLyQ0vqQZZMgforKT8Evavc3Ppey8fc5DTrrOhbdbNqoIU6jUjZ6MAKQU0
SMW8orlRGaQsEpGVMb7EK8/sXjwouAsdcjwZCzxU2JQS5p4eGuG7PA5151sqZDq802+lzaO1Wqrs
V54JPDwnVkgLopWkkTnvi1lJD9XALCqQc2SHUiqfaLj/PzhaPNEOdPUs+s3PnI5A0Xg0suPJ3dZh
p7bFoeUs6ILSnkS7Z+9OX/R7P6oN6CWrWu+IMSqqx+RbblMfVK+4ebifd1Z78N41SIN2mtaODOf+
6brNcDvln8+rm/nZ5a9OY6gWnDOgdR7BXKA912MPG6FZfORtN39uWhhlyez56NOGlYYuO/piZPRG
GP3486NNzzeLltDBnBbP/hnvaLYISWfupmfSFie1tosYqlvOHVv5ItAGyt6aOUCT3exG4QrtKyrm
KdjEo9m72U5zq7ayMeGCU0ClGOWUANH5odOPrQlNhd9dgx7q3XvUb7YHhNfQwJgGmc/0G68YuNXZ
ZjWOlp+0aI2KfSbhOn26RfB7QGPZnI1RA/+5y7QSw6M4pTEnvZ0i4rVpGDuNthuMTeeU+U3QWDo3
9x6IbwC0Rx8JW8s/o9qwHph3Bb0ZZOwY3u3c3y8ftEY71liRM/EY7S09uQzvfe63SF8pZgvC6XJn
joOZEpY00shxgo6mdKWgi1zDmU7P9DxluYxsMf9p0PCtR8vPdjhlVFwSWEHL/E5vPWZ2aHr1IMcS
6E3rvUWr7Z6tCWO+ZX57m15mp8JpvQEY0HIQned1ltGKcB/Ojk3Pn0/j9WmW206HdiS3wfpdzOki
iFM+O46OdPwTQhIu0sIxcJ30DDrskiLARqgIduczK5zeonC1vjHRjjStulpOdGo4b9rTh9GUpeYm
wZtm0AEfNFtBTNfD4wpKYe2CO+CbSzuAd5lRPPlb03vNcsA7cw+NlTaWZtuF6E6EKRVOCgDJOyd3
HbCQ9JgEIzR3Vzafpb2rGeJxzZ5Af4y2Xcxa9aZnBSTB025gy13Y6R5bRc/dazg3LHhvn9mxS4e7
Byp+7k9rjYbaIO+pg43a8xpHyxduKPqzwruZhmku7MPwFfVzj/YiVrA4zR5e0TtRlvJsusUVRRaK
Dp8bylvvl9ooa/K+brX0LzV9tHA20HxlCEyZ+fQCp/NZqOPAE2o7luN0HOUU2olx9XBU6o/+E6v8
teLJz/2SXmzHdeeK9nXaPF3qQi3WxLNTf7ybdpvbKbT/4Gy/oHf00fbhs5UMTNvZF96Ugf6yv8lm
PrWLAYzg5aKQ4uOBGlnfa5MW5URwECoaU1AZjQ+lkrR2hJP4B5NmPfyaEy2Lno5tk0e07svQXLB0
8x86RtPTHGJwF1m3RYNM2MH7OLKo7m92owe8oXAOgP+0Q386xWsVLjrvHn3FIdK6XkH6dcE5WnQF
ujn3SRotGHDRO5pudJmxXXlrHNEhLo3YOPDadAOjgGu12wN1hvYynztgwSCuTw5tMJ+A67dBccTJ
clwVdxQj6PFCtdN18/DJfrCrT7pBskk3/2n5eTJ46wyewlXnQXVz6NmyfMo21F/O5QThrJrZ4mVN
Mv8Ns2MpHr/mfXlv/HuGczYj2bS3KOi0gL7CzuLW1taIWLWckTPx12uFzvyk26Pdh/d2tnX8RIZH
zelX7D6o0D+pB2DpLDc0QdtVyNdU3c99uBKjveKjrH1wkJv4ZYhnLgbwvoxkvJFdzC2aWKt9TXOb
mZnHgYINQrwG0en1wIiX1uvr1Ab+r08jOn63m9vw+Xns0A4MY7/4KfJX73z5joyvmjNup/P8dfIO
18V+fxxYbAS2Rr7vNcx373AlwIwejfHmiXFOR2N6Ay8P9q8Rzpm0fcG1WvuwiykYBTmRmJm2w3ni
PJypKRhCDCltz7BsOYe1WRLOWterC7u1oZRi0LyD0eU4fJD/RyfDlAIdP+8O5EgfGGq7SBwWNe70
7cvf3do94fI1EmXYwFvnOWrjWsjFrpvt4bt588JsG7+/yijvaJojrx7338ft6MDKIcx2g1xb6Ncg
8nkWUwl/Zjd7CBiCiHC3PSlBvrAwpYOCZsHG/vnRoTEk/ZdfBwo6FLN2tMlq04LSKebapOB//T14
1VL3+ghJVDVTIgzeqKEEFQeZn9sPzybX6tpcWqafmzU3a1xGEO0FEQaPNeiBGl23AQdbYhECzvw6
sSNr+Fa01NctcyCXUwbb9uI1zWsP6wsbDenEa4gcyJsr6O64RCAc1vXAXjCReM2deMtMx8kSn01Q
NGiMgWhN/cPaAmOGQ9FNGtTfQoyVGsFH7tEaM/PDxQmOUAzPD/zS8RrZz9mGA+hz0TLzoU5YPDSd
bg5ruCxQ5Trzj2tEDivLTVcvXUzTAF6Eax1498ZdafUU9Xli6sPLz+toWSPSXI1f8luvtks2nVU7
chsLzOEbMtR2EDtck7sGTbIfvkVgHX2EDbh4tESGMV1mt6uht8HgLYc149WYx7YpLrU4X+laYAVx
wzF3enTq14NMrXa5942mzqmf+uo8xTCMebQ8rJsBozrdemqXzIuaubFiZcJFxPrdfE4yVyEsoyUz
5jkxD6tRO2dHknK8Tn2Ny9jiCTO2D49eUjwIdsh3hs26Htb7JfJNC4gyQj4B/Q+YHCsZsz7RsrEz
+dL3w1rDtRe0OUIVSH0uYQ5t19ztlzBmCDjzGRhHhydzC80ZtgDF+PHH7TILF8d1bEytB5ICx4Oi
gBhf5rBvB+0Wrx7XbD/jon3HmpuAaaPE0QR6mbOEf43dw0NVyXzuTLGEBeO1F/WAAVsiIi2MlocV
RzvTqpwus8Oa2x0+nm5725kj3DWFeM1HEG5r1JVYT2ZVMr8zZyDR8hl7Je2wQPG6Ve5HuCi3YY1U
QgBq2QFJRLuaobHSgvpsOmtweoFNlnehj0LktXQhSxou7i77Fy54Fju15/DE68P6VtKhpyOi0UCC
hKSg6DA4GrtwZ82mkTM29unBFdXgWberocyPwnKgaGg7Xu8LnZbDujPnN16s1ftMj/KeInzJHU2T
+fE3aiE7ywSObv2GIJDGIXWEk8DYasKSONs68NwRoq9vj3KtUyRwkW6MObotZ0fks+YbG9XkHnzj
OB7WDI2f4eKtQZennf1jROwUZMFDO+GIfWXs/F4dKEYULc+QIosiAucWYhWZD5+CiPi8nsygoLT3
yWWRwgXbxzniSgiZT+lkML2bX5fqBL2ZI32G6b44fDSkY2E3MNNfBNwvylG8X77uo7w2bTZM7v5r
53Q3RL97N9yr+/uOX9095/G+1C7cfuu45woKBhJcRrihufhFECZnj38oTJ3uuzVuFUMTEZNcPlpq
bi3fvFkjRIAnXqxJbA8Q5MdixjOTFrq6JVUDHcyidXPylZJUjNPFEg3zIgrBtfZxvBzcIp132gPG
8Gu/fzhcv+j9NzTuk38zvzED8FkzH2bITkmqMZ1tB5KUGnVqPrsJDSyotN7powVI+2vZF1y7bpL+
axWDXzDEHTZCSokftEUshfYAxs0Dk9epS3NpTlDzimq2sUOvUZs+U4pGGeSToP7JCLL+US4A8os3
HXoD029j0Ohzithy7owO9DA+il7tuOJY1OjVuP19ZWsG1DLXvAKLDFjLNP+8kN+bu4fr2oKZbxhP
Ro2v9u+DFJlz3qELLnZz/UVz7A6mn2O3gj2//ULcRh5LFCATkROdGwb2IOdgwSajPoKbWRex17TZ
lw8zmt48aO1gDzHE4KRha3ykEG6NZye4jZD8UFD73ZuzkEmG1+7871ab3lEkao+98+qgtF7+zNZY
ZknHip28ADXXqNrs0TdqOkKcnauZ68RcvJKf+ZOSB6fiBzYese52NLXvS4vbcRvsGYyzhikz0Hqg
ctGAqTROsfNEHK3O6lSnPfB+uUfNf/EUcmXSbySL4TXvI7RS4gnqrxU2b0zEPiq01Wh16/fRHVJ+
pXOUzcN+yQIVKPbGaF8bXuPNFasHtcAetu1+0TMI9tTLngmhoyW82xcnqw0xRtt2giXHkqPVdAA9
Dp8XdFN64XGq0mbv6aK5NeMlXOPIszHZ9vUp7GmfDGDHMBuEfnt+Mz6a6bdpoG4NmJQU6gZHKf8M
W0HEomDZhjMeBvPCHkbUpkDnnb4UHsODrxn3Efc5Xhccn3M4R7O207+IEYh+edqVxa3bj779wo2d
f/JYTmB6+TtYkwepJRTMu2D7FHN2pJ78dChQscuMr8s9eLPR8KULhEjvxbd3f31BoOZx9d6hiCIa
OImQnwUYSHHk2CGcpEY+H8mIJw80nI+i9UKwJyzqq8v6JTQyQo9kmLEXUTcTAqXY/Nu72kP4Ia+z
zEwC4xc2ZVwHh9g7p/M66T0YSLF3obShpDXEh+mYtboYnXusHvpWSvsaWTdP55e+lRwuPCxEX1LB
qylYAw3t6T6Y9qZ5dTkYDTKlWuNXMau1xijoFiYn1rFNTA5R5NIH7y65jzefR6GCQ3NhbWq8ezas
pzXGr0qOEsE2uYsmWeeGjT8eD0M4dqhR4J1rH+nlA5zj8BojSWAXddpq4uaxh6z8nY9wp6YsbjB+
ICUsn5tXby45Hk08AGEXwCAFYUSf2wtDuRCbQ7QWx1M6c34h7ALLqN/usgsQxfwGcG+MoNY54MOz
uUzyTxYBU9WABuBV9Irv5saHmYzgOo8dp4wxoCXfO58t9oiEzqiPjsHKAtT8MoF3Ont25o1klBxH
LLphDzGx4KtIBvYsl7J5JHTo2EN0YdBjXWU+Oy9k5EzIDNoDGl/uQfy4xuHvnK5aZ4U8OHFgC/C0
ZHAFX6ELKGpkwzvcR5xRbneO+sho/mXTORnG1DZm/aHg23EE2aNzXrCMCPiL9Pb5uuABcyTbiaoL
+IuTH+iFWyMWECwMFJQC+AJlFlrLwGc46SeI1EPNZG68gkwANrgnnIBnlx1+NDA6dxAWhvQFkz52
rWxqNZfRrbu33Ztv9U7d3x4UzQZEhXM775r5uH3zYtqbvD1AFOxOiBeTQIBRrNOPEc2ecScIje6y
jx0kHlnrUzHnHB3MboaRWxuGddl4LGWa/uOosDdozayMi/moo+2CaPAih71UbjnuWEhIR9Qxzjm7
XkoS/6WTMgC8i9+rt7lAMYNCWLmckoITZPyB5h94lIGP+OjJQx04sMbpHObOpFjoGtCO4b3wIVNr
gaS9cx8TFakLrsXvCIv0TiVq+zxGYhav8Q3N6dmtFU69wNTvwvhCpsQZggagwwey67Xao1Ky6+yO
pdYwLa5gA8+dT7haARK2zz/Ni/88oXs0lx3y+eE699sgNNdFwAlj0bDRkXmc5XOHfvYDyI0dhIHW
6otz7CbXrdSubA0TkMxggTHRr8UsuSWl9InZSTre244ZU34l+amlMxgOfJwtbhaKZX47WN8hvIoF
w/oXR0x+bMgfyY6aw70BALBE2cM8mt5BchjAk8TYzL/eR+gUEB4mrmFOQMI4BUiQdIPiw6LyApPe
p2MIE46Q+O9rTyIs/xQ5wT7yO/4SciUsH5Sgaf1rv1YvhgFPDSyjdwI6JJY5m+bY/LXO7IpWEY5a
nVmUjh9SuwzvtGmFHsf3vbO2rBSm42mDngkYnO+QXHrZWHFcUQ3B1zasmLDiY+xZ/Egoq4oezjVt
vo7rM5bhCaDLWBWBHJqxC9iC7ZIjtDZcaW2rywPsjqCzqgfVY1Z8JncfMij3G5cYPWASXY5QyHdY
Kc2tFdQDegBmTuITVBQkm5N/2tR2uGO3UP5JF7NkO43C5m+fjwOKbomg2pxYTI3bO/maSn2LCcwX
n+AePqZgOSg4+xZT2och5rvqXV65wqD4S8PPHD02BSDSF0TUFHSp2xcBJ48hbpEe6N3Wljkzk3qA
RLpc3Rc1IXb5br/ZIzzKShRaZzBrBBqPSH2ieYh/KmYMnAuaW1aalfXtC5pna2Ftm0EzOHzc/LNs
6CJIpSQWQYR3Ahax4K4EVrEzmr1uqDfznRWUswmn+w3Wq38DS4KjbS6cdXDyhGuSDSP237sTZ1Gr
wQ4UQYuMtYAVFcfRhmvx9L1B0iB2ecRntNf7ctoMdYfQK4mCubKU+S719dzSVkXcULqBjWHdtaZF
gI4LvAh9pBtOJMclYVEYHKlwsatNewXM6fjoA7BtgXRBLkVGvJay6U0trBWgZ2i6RcBat1lFKAu5
xHP4x2Jt3zvUcrpT8it0rL9K8sAcYe38Oi/nbMcJmtgzG8hEO1wPNJB6ULrjS3qndTMfTbhMC8Xi
oAa8dxDESZ/C1cwSNLcSzqw2b7933KrgBi+eotV9g2TABBh1ubp6GwJhVaGicu+YtqahsTA4nlca
8RqchsxfUDja4o6lhaVaOjNoIr4gY25/8vMdag6Du6EMOQwEYYzoSKvhoQe1X3gCCSO09HxWjTtC
m5SXYzPCaUYg2YY5cYQN9hV9HU3Yf5VngwBVWA1tG8uLLbBqdAdaXeNiKZE1NDw9uSTV0wYuoVlA
kuwfSghPAy9ju9rY1O0teAEkBMPQi1oUPlteUm6LyOKlO3NiWBvWRDSGI2bFCwnj4VLtk04928QB
5vcN7/FUUQyhGxhOvITupA1B/iS+KcZenuzWAgF4AyJ0OqvmvLNiWFhcjCffQRzASUDJuzcnh8do
TUu2kwBqdhkwV8gcLxehJA7ABNo2BeFPa8HKaVDQgw4YeyhqpUwaZH1laRigNp7bA+Xyi447F9S3
9fZAJMqeQpkBT6iOIpoudygCcAFry72BL8sl1ogYA0f8sevMgSMdIVaaNq63pfAM0acmzh5ZWwQC
DMzaPmA3HDcSFQJGyNw0BngVJxFSE1mzO2R5onuyErohl7EJ6EG8xoGH8XDw6Hibg18wLwYDTIYP
a6VjA1mhMXAld2Zotx2DY2nL2xVBeTzK9URvTTbMuDqf5zUWY8ll9TS1Bz+h9CWD8D23Ef/vF9kW
7cE+ptSGvAVZShHo6PLxwt4qGn/3OHT2p7B7x51tYRRSw2+Z04zz/lrVYzqdYp9mOL4scmAbhfu4
Ly/mLj7YXXhGE52P8gYI1vvoaB97Ngnk9tBYvZs1fBHIT2zQ3Fw3Wy/CLVdWAQoq3wO7l7gH8OqU
ocThPCFE99UwHCDn2A67jfTjgobcPEySCEdgtuUZmKd4QO8oMugEBcrEeXeBDpnuCXziZX9ikjdp
RYEeZD4/W9i319cXGiBG/oOuDcQ11fsnFM7aNGXAhYPyCap1fo0xOB74/jnr9mmH9gQoH75/kId1
Is7oW1rMHlQ+R+PH3Zgt7pc1qlgr/Wg9P9uUB5CV1I2ppYtSdd27KLzwBbQlSu53QE2AZNogNvdl
bMXd47vHOF4lmoxFdx1IST8QuP5dDzksYOKk6LbpxgySHU5/OSmEh0p58QWlx9YOa7WRzjgFrGDe
Kt180OaLtOp0loKKZrSYNyhw+H1BLYFbYjnBVYB05HZDEqTfGR3Zw+nt2oMXYnhxW/MYdt/hF3aW
fVtyFjqz82slwBzlmHev3V8sGB6RoA097U8toe3QhR4zqbk9AGoIWSKFOrIPDnSPolu7+GHEZDgH
IGwdKV9XalKd5+/Yad1BIbiZj/JGci5huytQfgxTjDY8SSwtlfsb13v3gA6H+f7Emk0/DuxrdLt3
26RHtlqEnqO7+gwAaz3BmrxnLiOLkgHqVny4yYmAzDeKj1ayaqbr2mEQ3iZk02GbYZYDLFzCyb1+
d+zs6lj7z1tnluA8SM8EFD2cZmNpn5RH8XsM5/zdrlPV7v5/LJ1pt6LKDoZ/EWsxCMhXBgecdTt+
YW11i6CiIiDw6++TPnfdvt19ditUpVKp1JvkTZ+Fc2jkbg+uRNSe5/d99XWmmClg1NJxHw25Ay0Q
xGcZZ62XIX7Epd5Wt9cGgol8+GbeWjOtDcvlIMHD19tJF6oZ0zoi9hJY/vN19Sho4w44hlc10y46
2WSj8nm2ozADzdBRi+QWRskQHeGU4dL00jea3bjdm+M9sz/l2Yxbmlq9Fu/P2LAj92aNWla+uVF9
kQ4cax3ZHnDYu51V2K5/qrWC05BU3jjgJoOH9EK7GZVuU8DySYAVDL92fovXy9Ufl7qZVrQMs39J
ubOsUUnk7bPMCOIVY7KZn+2EVcZx544Nqp40s/hDTr6Np6/h+hWBuOtsgOD52qSd5bOZAfbeadL1
+FOlKUKncuvTox221/W1mT7jiYZu4ck/b2F1XRf5UH2em8841/4YehLXboYDhjJyPU3WPGqixMLl
Rebe5xbYJeepBkGL0/HeUezZH80tyZA2oniQKjWXL4AK8jg+CPlFSmwzNa3Bsx00z3NGk1N0IOuu
m3aSwoOQK62XOCvrQ62Mts8cIAY8uE/SM58vim3g4yfdIPkcI5yEV+dUUdONCG/aK+w2EJlnMzUm
HZsdEmk/ik5GF2Wdb8IoXyICrxuU+c8vBIgp9yLL00xKyzvqz5Wu2x06vhtU0dHc+aYQAzEeXt2F
NkvrwGBrx123Me9+qzzc2KjcK3dR5Ds+psPj9wKiURPt+JbuM9c9xcLqJtuaNvTmiFOWi6P4IuUt
VACcdRcj+QnkizwhBynhlzdriqSXbGLSr3X6blwtVyfrViP7O9ubuekqxsdN75VXWqnHUmIDgCmJ
BID6lWud2slqDVrSieb40jUbI9X/NMXxorr2jNJ9k82Vo7h6R3WdxvLa6DtqSwh+Vdo9sGTXqxTv
xJ7zdnoNNMqM9THsFLaXILOneBezgoLDO6uYQSmXscCM58ZTu6/Ej4HPubJzulJbtbyhWOxSJU5C
feE4rdeY5Lle9d7tQYbT1zPS6fcVcCpah28zS9MDwMiLququCUI0MqiXKGyYwj937raXlkFz+MDD
YKDC8aNPrV6WlP6jmenO1jCI6U2qByihs82klPs9IRpAVk9AaANST5ov0x4Ze3F/pL6t9NQQi21/
Qvu67j43FUUlySZBzg4qF3PG1e08dcQIfeuDifhiTh6W39F1NyrXWr67d6z5h+2tPH80tLFE5du7
92HjNRkJH2UWKIUcQyjfnUQlGiae2KStTsf1G2dNQe86EgnZICmjzXE3cuTQ6XUpqyLKBJX3ykHO
WLVCI3wMV7U+vmkLbPoHqSa/L5rdkD4X6CyNOSuTjmdZ9A6tDxUR56DDEEntc2CbMClvweNwphoz
UzS3upOz4hszCrUqv7DXcPJWBI4uTTqofM5dJQFsmBfOhD1J6dEHdPzuO+R1fCEtLX/bU95ZVvnX
xXY51qA9Sf90GlBjbJjRVWfw1+/2ShjAJP+onTNOUY72xPsYh5SiQfXrdl7w5n3Cd2eXd06yft0Z
D9KToXW4E9hIDxzJWNzcQX2ua9WJvaZcm9oYKcji5gMrm6rwQ0AXQSmkRoPyxouyp5dgVajGe+TH
zstrX5NnE9zocPf4e6Lvdh5c6dl5XXMkruJHcM3LAbMpsFAYsuq1wNR/lXGSnevZ2yIxIBk2zYxV
tYHdfDWb35We9nm7SgKHXezXj72iLMy6x7lQ8wwWrSr6Efi2M1fgC726bffXKd1O8fuV7x6M69rg
q1bZgo1jToj/4/m+bZqMY48ML+MEqh77z9caKiWcjhB8xb7ZzGGXw0Yyjicba/WI5k5NcOSsqx3S
vH6/74LHTVIwLnOkNfPMHpKbRO0P1YbdOkBK9cf0c0AP5EWNVhOjwsWD0PmJSbT0OWzecWBU2xvV
nZ1d991LWW2kxHCjOiPBi0rCj+M2esWf1Ak4Ydeept9RHvvU8/EKre6VXqeZqI+R053Y1chqhikN
jOLgSyGimn6I45gAWUfTCXUVF3yiJFx1aB6ekwtYeLUGR+nwloN8+nz10512GkjHKKTKyLjQ3AR9
TA4va/DI5jd+1LX8N2URzrZMV2m8ZOicgJqxVNUf/U1DMfu3Q4lmPUuv6wQ9098EMu9/VB0i0fox
a9LQhBelDuznwmKv8XHaUl7HZTK0k/Gz8W76oKuGynNSvfC08jfBVnJBtLH+SEn261nNJG5Uv6pG
SnfyqlY7i1m2j1n5Ptof2r8z8LTaRnbs1UzRuUJ4ct8nz9Pnuc1Znmb+4fPW53cUWwtKtThz5M36
6WbvnevBkj0KBSXakSraMO3Ovs0wZoDq7dK8j/yHbVY+clanuj5MCmidHyM1X7Y6fmqBiRvEr21S
gmOHVzgTurMbVT2P/lVxLX2owqJr98vvobz/adq56ERulyrkKjo9m0H1Hioj4wEmqrrX+7Xn1PMK
2eTL4rq2tXOXkya+Y4Sr0r1eU9y3o6L4DeVgebW1UKg36H1YVSvdVDFjf7ljeRHfecIzoeVBbtOe
usoJmRRuzvwQSK3+Wdb+WrDohWsZh/e1F1977zTsZJu4xcuaRMnireyqb59XIFMLxNGJNwpVb8Z1
WimdnkLHaQrxSo3MjgTqrleHbBPds1WK1FLQqtJVxtr5gb8aSfFpN/NRTBolRLVLpSWMhjVJO7Z7
jYMnn7n2DFrLUr+LxhceR4bJOfX239TR3anhdMU/IS2VzKzcheAD8/qYste0FVT848/LcwYOrV5j
P8s8PlGctBk/VKLhnTL21q1InTuZP7yn9yWjRnNvpIRjNrhQkVyEh3mxV+qCd9Rw0eJkkVR/95l7
sqU/KH2nywDJM8z71/3AHnfk2XT86KDgS23/cAA5A8THW9pztX/FPuOnLQDHCpOi2rlBUdzkKJ4h
bBG5yw947xviMdulSlWKUDgqWip5lVH15fnsFtGa1vVrRh4N1Nzj1dbHdShEnTM2gtVPhGiGyZFD
nEraOBIpVQYRtXGxj48PuFmlXsIZ69OKOmvowN7Q9ZElEGC1fcWPj99FfnIgBZPkKPSEX0P1UM+R
WPTXOVA3Wu2o8IsDk7IO40Q2CqKapCQ0SNKEQTQ5HiQ6pYZz0rpG10U8S9eQDnSnlMF/cdYo14P8
VFshMHvcmTQLdanNYSclrVFR/XqujKDxpDnFDYQhiC8dy+c8SS7MglcbP1K0QwSUapdq35mw9Rft
7BtuPmF81Cep41bjeMNCNstPSDUVtSKvYWeCFFgaRBdTuoBSUCfKPYZ8MhLVL8ADOWqAtGUxuW7g
kpnyr6XtNfyq/A78g89Jg7Ad91X3KCPWr1tsrZX5jj0z8iC9e6qND7tB05qaLrg9HQ4MGKSeZOv7
9zio3r5m+BhTPsyRQcHnd1HKOG4bnLswBRTLXOpCbd375l53DZfSSZtT9WbKrKu9vrSWBjWzlJqC
AdTkfa60+W1728Zb5oxmcYjdCGUukg0qhSVeoCQoCFJE25CdenjYssWYsZ34aKh8gQMdGosd+o3y
MSYmHD/96Jd1Mn+aZbGv5/ZYP7RnVFI/xBe0i++35+6ap8MiYa1J+L7bAYJNTQ/OQNRVUXusLFv0
BY916sVH2WO7UXZiXrwC5l/KPsWQuuy//JTteEQu5F5rPfeorO3Sb3tYOoRLRq+T8+1Hf+qh2htn
46faq42vjEigSFNfPRg/MCpLcSvq366aJR1pzs6ZUbFT6sIvaPVOXcyx4rq3xD/KxgpVn7bb7jvs
OdWlvtxihvb4Wgntjjm/qe4Nm1f2KDfV2FRT89yheM803ITTfJ+ngbZPv2xbbQ9T5BenAaILon/U
Dp2fW4064OtaQWqmTyH6nJTAUYMDSx2aVP7BWmgMHyNo/h5bcx4t27kxp3HzEvawMRTJrK4wDUoB
OhTE+qRZfuFTa3cRLlwgLSTMlfAHgCvivNc7kPR6B4/UhDsJp4qbOy4eJv8UHcxV55BQ6dydtHtc
/3pXnQgQRwd1YS3U6XUIaDzACkcH1gCHDlKNG64Zjau+CzmKS9de1adobbCnkm13zQCKHXk9vN0e
4w89yBLrThDy80LG2/iFR7t7YiS12W1jTVRqv9mJ0kO5PjVgu/ku211xDk8aw/ou9EO2E9jjgJqj
CBV3ktcnaIgC+O1MyC9g7O0LT1k0yXs+ld2LzsJcGTOs/eNS3n0CswRqFvqiWdTz186EKbnTr2c3
G8iBG4s+idbEKxfaTDgejNXrhIbHGwMmbfkbhj25aCsOkNfOGVQxGTm+deBvlhTD5yfEku06B3Yh
xoGXH6A54wb2dJuFtrpTm3pSDzEyaVdUVi44x7C3xgoFGkpFckq5w6Of4KZxoMLAwEm34rHqgTe/
TtFvJkPIT+gsUFQ9K3aI+3kp9nCp/DP5CewrcuRUdQ+Dyn4UL4t/MdlvLAs7q6ZX4OQpmzA7IQcW
jn/ny8WeJO/1C9duoS6EHVi6z5IejQa9KONdtCvsYXa67/57YiJP4EXsu+KETypTahbGz6fx0Hxj
CAmWtaZ7FTeqgBcghveAzjpzWFGFSKIriTsutI2HD5WYFupN3X77EtXJ657QTjC79tyekwuWRxlF
f9/FbSuWHuv+JSGFqjFu4Xg4JU95+exefAHO8G4tx7EDgVIkJ7GTBPyOd0BtNmd3hMLQ/vHmYoKx
eNkJg72Kj+0qMnrRHzaR5/AELBG+h4GpXXFULOs5qopJY8bxERMVgy+J5WNh5FE7derAPbUo9nyj
8wxMH4KLpXzlmO+wRTDeNI6fHJMtR6W6xDHpLJOjM6jnzJmN7/xwyHIS37bQd4gV5ZhxfDzTeo/p
4+Rs59nE/BlhPvForNyLVXx90CM3al1t/8UQFa55fmwbKNoxWxgp6M05d+PCdc5kGGFfrKkGXyVU
fiXcn/yrjVndft59pdndjlikyXuLub5CK7EXdlB7b5/BBj9HXvLRSPEWQ3eD1MJYiaVKXWgJcIp5
dApVAJXJPpfxJc6fMzd9it6hZm225pDvPY9clA3oAkgx2fMQe35f39fKPg2zQ5f6tMZ3fmOKHHPK
DilrcvOA6jz+bANK6agmwsdeZx6O6YTiQ5csBIrwwtj7bdwVKElgXeBiIZbuL6RWUfXv9N967Ls7
C25c6EK8LzUbJkRXQhtA9j81URRbQQ+Lvx8gSP8TZJ4+kErDKmC/8J2ciityYGBhMEgUJ4LvfSDj
J04Ku0Pen0p1U01DiFsv9hI/Chxfpb7+FZAM1muG0wpCvHhITVTSP3186s2qQPPGZO5Prd5aSCLu
3tXtuurQYSbvIWmoXuExnCDvO3M8/Nk1SKADkerYisFhcz1aUfgvJMAiwkgRec+V6eWQldxWef9L
9RgloiMMKNwoNx/GN08/fqf4skET+DceAvgQoAp+A2spzjn/dCBbheddYFzhwug2O2C6nu6vo8Dk
zNc9bSzddnWKg+Ck0SiRaUAkCp+9Psi9jTlUoJ+DWVf+IOWSilxylb1WOuD4wr9Dal6YuoObn7ur
m4sjNO4RNAmLH4MYFEth9F4/xJuuc+JJU5K1IGwYRdIFRniuqcrBFvcsr+vbXsoAsGLf0HGhoqa4
1g4Urx1wUvVsSB8tSoGPwpwGhyzlkTQEOxTugwIjbMYOMqpeNocQLqzH1ZBsrR5ZTTA4C9te4e9I
8Q9o99SHKoTUHSEXh43Mh7Ta75GF8vVMChtan8xZv8v/Uv4mB7JCjtsBpusBURVYUnSv6n0GO20l
OxPOGCTkkX7ikYLkkTkL08qI7B7+g1uk3wRC9t7xUl8JXoBdyW82nmgu+TwhaS0B5cse9VU/XZRS
Svw2iZ+CmSVLMpjJtKWYPhoC9bgfDyCIwoIJYXDoTqWvUbcvYof2imJsNQSvC7UxbAroMOZmS7ka
cyGSP5QWV9SmTIU8Eca7QLnE7A4YzcbxSCgQGo9cJpckDnYBW45wVrJ8IAthcqeAb5ajenRsnXXD
6z4ePKadTe3bsxHkRBN1eTvG0Of866tDJcv7lzShDt0OcqL37biY0VvZExK5CmJJCFt7RPv6ZHOO
rhMUN2wG7ENKzAmSQcEcTRU4d3JUJeqTET6B3Ap+AUoUSH9vyU+A+gawCTqKDhtXvo69hA1L2cNC
hkpQx+IZUBzBT87W5pimRUt3oI+McUbHgBb2TIf/cefy30HXW3wHmEKfmxujSuf5uCZoSYKlUFiw
KQvP2r76X+SbUh6kbIW9wPIs7yCdimoqbBd3jzAHBVQ1hVO3WdYXX+uLvIWmPl09J2BsrunHKx1a
K2PwCI8vdilFZEeud3SrpOGVb/tegmVSoH4ufMAMmi3BrjSgtmXo9OIA6kBoBDYYoJ45anCbvHIC
q5cP95v7j30evX331bkFF2ISXldSFJtTcfzpcemBteuJ48h696gsdglqwLxAVNi3IEQgKBp2/aR/
9QnwDF8+uCikGNKqQA0cOrPSrmtaU5z//oVSCM0lyzbIcAepi60I0oS80pGGsqHdu2JbRu9psyEJ
hhhlPn5PH1PY+MdEkOjkKVT+dIOHJt4+SQxuWcQUaSTT2+91TnaxPSMYSKaItKuFGXMiA7n+xL8F
pdmbkkI0XFCbkj7vLX+XyD/xR8KW/xqu4UMNooUaEk9YdO9+vYPfITp8LtbEnKVjrvG3yxcrhGbM
uCAuwAhLPFU62I7xwLVVCc8kjl+r9EpCXTR9K7vTVK6Ufc5uDQ8WoBXo0r9CjJD8g8Hx7cRpfAFm
htHEvPWMGZ/BcZamUal86Co+KGwGBAU7k/YcX2DiEEPGz3APx9Bn3cfk1/Psf70HIACJyeR08YXG
JQ5X1/ayMQBjJs8CKizDlCRO5CI8Ic7gzU7lCZTzjZkqU4YJfPXEd11IBIvmFbjUYK1jfFRrgnvO
J2UeJKgTrRnySEE1SkhzaePXz8hIlAHxGodMNpAgNxUoFu+VL9Dx4hviHcq4mDbCCYkDlCF3UMq1
1B88MJwzzDwc1Pi4+gJ7zRO0WRk2sN8zQxk0QwG4DPFVeQaNCwVvgrQNcRHznPx7ozLgKfoCNtJJ
QmscqIAbIHzXAc8j+Z7/LJEttL/Y/W+oDIxZZ1JzdZ7EF64L9zGjl/gEJKuvhFFbE5nidczIEZiO
GHg3L4Nmll4XJPHR2JHHwJvGymYQjr4b5gYW/A3xQOU1TAbYF4nM4ouATbwft1O6acq8ylC3Penp
gweMj84thxj3033Bdj3jT4N2e/y4CZMLSynz56rS9HEW+W3CG4BoLORSspjX8evERdqmyzhDgkjk
Kx07GT+jETpsYSuWtYN5Bb7Sb/gG3mavgC/L03C3m76MSV7HGsgARUVkZXFLB/GF9h7MjfUcsDTI
mA/KKuJI86EP32RwXDAWPGQhWiGjpZ0st4gJ1xA0j0oV0SM+hHudJxDgAj3I9uhMSkAw/IWZcMV0
pqwbZc4sIHoX/TV91hXcjP9u+gBVzgD5dSb/LZ8iHWqGSEFgMlaZcbNUcRTYvFsbgkQAmaBb39AW
2lyJHMg/YJfHxLK51XrEaQyWQx7HDmd1uTmVITKBEnqn8xo2CY+U+eDKc2c24Adc8v6XR9PCg1wQ
kQiHtgjhP0F8QmY9+oQC7aBmzwEsb3x/9IDe8jmSMXIOic7JrRrdigI2dF8Yq0U/tRnaMEFe/3QV
PpnG48XCdw14znRBT7AodY+3jf5bss7kXk//7R6umyhy9Ad68+QL/2YBDgNKIp98EYhiH4pgRNAI
8t/qJRf5LC8SvW/PQrqLgjmDTXv+hFylwE/Ug+xyYd2+jhkMP+Trqs+giTYRv/qTVYj+0IQRyKZG
h00ZLxtD8elzM6ar1L9/KzlIJw51jqjoc8AtqBTtLsPo787ZCX0QUAsIDkSWoyewy9Phis0FTZ3G
l1I2MZWODmPgzfCRKQyR65MM1xlEv/JKHg3YTfZ933oGJTeOBwvG91DDv9eJ90FtNLDHPHmALOXn
fJjFuYKjTFkqkBZBRWi/Z4+dcc4thFnwEdJQ+2AtvOZPRNVRWcb3iHzEozHkU8oYGBOh1jKJ6AP8
6oGEsuz/diWiOaPqo/bcqDxCk75QI+j+GN9zpJ2vqf/CLUAb74XfRUC4qrSEwzVhNOd73eeGxrXM
Ufrd3AMwkl9A63vzh9ZPWRVQMdRZ0jaBlsU/9j5dK+NmyS2xu+5Kwwj1SBixfEyKP2Vfbq9/2t75
sab6VJSCdVypB67jM1ArY97OO0uxKEdj1Z3otAWipc5Im5ejfyKHGqcLdgk/T/9fa/F487wIWY/K
EUlC14NuQzccwmQpTmG8vP/EUxJmrEUJNVvhk5JCEpUZByr8nxuCmNCm7/ihtJLuTnIy6OTmD66z
Yw2IVqC42Ay5lb/9zuF1Qis4Rj7NkEWzQDbxrDb2qiAjLdnYMw4ihZyTW8ywhajIXkmK5OpxuVFw
AWBkkiESaid7lUPUSXBzCqLLXoc/EejzF/MY/9KZcdg5mD/ajG/wi2yHCzARQIcjhq4+VXFAPIh/
eQcNAHvp8VfOIky7xCFNwEFUj1/s/OKEaPn1vAAGn25XCcq1s1FC4soOCwhjLKYwP+UnYAI69S7q
E3l7oKaEADoAk4AcaKp+EBNLwOYpoQSCuq8do8HKEcHJT/BZ6IfSoq5I0A/MHa+IN8SswDiwLNld
cP0KJjURALsfYfLVBjwMx488k3+Qcn3rCXRCmrUcLjgAlAnxiG8NzK0eXuQou/86r2Q7wKJLckFk
BKNU0Kdoba543jsAH3+dsm8IeqUv6BzHwX0ArwWXvco7dbDqg05KOPg3cJNgbvWMl3NGcVIBSAjR
7PPum2CnoCucUMQkV/SbLmj9YY8FaY1+Iy5Vu+iPJ2ozAcxykBYV5K49G4b75tpMy4qdSJ607g1/
WuvvIjv9wwq1YXuOfrEU8Lr+okrROt4kFxWLAiJt0IMAvH2LDWGGu3hbz76LruMl3MUJuDSCcWFw
AIEAvUoJpFhsbcUliGJVEjp5PkZENpjXIyWWLXESMG2ss3HmuUAaXWZvk2E/BDVyKu8Bcxg3oeuM
3xF69EdApkhgZkNQAsayUnoz5F9YV6bxJqkCRoOvKAPPw9Dyn0gy+iNQC9a06UySIybjti327Uqm
DKQCRte4aBcy4ZusAzIGNeos9WW9b+fOwFh1aKU8Jkltg35Blq1IgAabU2SCdjMH5oMDFK2lM57M
HQDIEBwLhBxtYWAM43ZBQvwpXGkVuOeDLucfFzOGIeF3EP1PKFQfDCveYr/qvQBUZ+xivH2deEz3
0CHuyZVrB+gUC2pe7fnNGbCV0VIOCN6bAEeaP8nRVnusJ5EDoF0MFPLAvjk4Z9VOITSMU02/HW5O
KwOpNAtg6QE2u828m4D9uBbEpASmIwZEbpTksPFnWwbQNu7pWOgErHJ8Ac87NAtCarXm83UiCqjQ
L97YuJ5duY7/qEsM8Ave6X8xEQKAqIMcdoy18QnDKEnwtXxUgKcjfEIvxA+RHbEwdiWxDMfwi+6f
WLSPy/lAAAIlQoEBGL+Oz4nF+QBwRzQFhXk2PkELPuMkBBcsgPQRu6ZL5HiXUMpFzQzXU8cjuqOt
2PzMEqOIQcIBf15YWmaJV8TBxuSQJZPHayL4w06Vc5AgJgwDmFHYtSRIkfcej2ENYdgd3leCsj3e
gPLyWGYAlhvdA3aB8mGr4hzZkqWBWRFHDE+BClSW/uUC/DF34O/OAzacFTFlVoYzn7UrG/Ep+Azv
YiM0lv8k14CflAumgKCwOhx46AqCPhBnFhcN8nICgZRwIcrt1VkycLWRrWaBub392BwhZJz3tu4R
myNBIHKoldt/1T4Opmwkdl/mYeRvT4h3fDBP44zwOGqYPOvG7JgUg6r276vHhQrhQa43Y/k5Z9g9
xGVyqHBZFg5lCDrVPo8Ux0P1eSqIMTE4Zs+dipgxBhGh/Ytxgn7+s3AqptYIup0QU8Ki64Qtsd13
cUgx0a8TSoQ1ER+KYIIi+DlGjPHgbxZ7Yow75McPkTRRV/yFF8mMKJcjpoll4u9YRfnJ6b6TmwBY
+FwHoG1nKZVE5UBd0scECNwhfkB6YXJhuuxva81vPIKAAyA0uio3uXVycX5wvVhT9IWNhZD5nZ33
wQ/hWEagRB0wXt8sBDtnG9QEjQDsCFS+SbIS6yYnDHfawkMYHBf84sJwHTMlPsg8ERlz4+0IlAGn
b2mfik1hPdBZRpegjxrpbAH6K2GWRsSNUNgI9dvnI3cf3WHhWMf/O7a5aKL9GLN1+WzylE1DcJj1
wv9mRdg2WBqsa9MMwdoRF8rMy78sztvHVnHzYIDvz5z3y55p5gwwu/XkFCVkAAx59zgsOIb5C8rD
0nNyMzrkxO8sJoJniyNItjUqUezFGmK21R7nhXiVL/lPJimzCtgOxDIQPvNqFvQ+ZZwIl1mwLbE7
D+idP//Coiw6URECLApsJy7ONNZFx2qJlmiC4ddZj7Dla3eDjUyFfU1ek3Q/E9aRYzD32Dk8EzPD
z8UalbifVzoYMlOUHKNpJr6sP2sCRJ1JyAK9YmhMn3XnWyTGEHBFWeT6hmtER69kyyeRKuNhFBgA
pg998hlZYF3Kx5n0B05z0xpiFpA4T0cdeC4hM4ZydSZ8X5tpqKo1BSwYo/0PeGEz0QSVLk4HEQUZ
HZBhVxLGRXCPa48tQGyDN0o0h9Ar1rLOPKIYBGqJguQBuzc6YJuo+THQvVWLMje+BjnbEYOqLt4S
wUmOiJQvoT+8jV+yFfavk/y/PaMuiJh893satOWA9/EKzBqr8ga3w/uBTdl2OZGQNRuS8RFDgcaa
B7UGvjN/fXR7xEvw5AltNMCdHy9CtkMCquu0X9A2w6CBBiBq7w5VSfKr4QiSurCQQhLqSy6YIc7f
GOQ5uaCW0Z955ozkxkVgG+Um+vZy1SUXTtwj/KI1d7D+iyDt8gmJ6PUvaf3nNjk2Cx7SWSQXqhG3
9tAkdC6k8wIov0FiUw9SZuy5CwEM7ShhlZ2nQ9C27CcbQn3hFuuCoMTNJ0UEhCT3OfXmzYC7egha
e6EXOxV1RBG+0q+E/oyaLw1gMor7Z4+NQ5UFtArscfL/ZEH7bCp2Pa1sTuhdRhL0GMcWvxhrwAxz
4hISF2UfMQ/Z8YVsYaTLecS/o4ccFAXJvbIX40u8xayyA/g8/o5gETXmdsISCvxBRgUbm++zqXgF
u10M3VVMACcJj5aNwzvweh9DjLX4Gf/MkZ6F7Dp2LwdmO4+PkrdiiznBBnw4jI1//iAcNwTgAYNU
+VzT+FgajnD0oC6FpfWujhTl40ZGH7pwRafkWHYu+o6PwCywNug2G5eDjpOlUsQ0sLtJxGM6xPpM
sJ6cAju8pRg9kaVGQXF7zwyOsxO/m9wCiRO6hMNIBuA6+J/6sT0kckwqNV0EzoySGCF5O0T2eCND
xSPa19C8UZzEpWHV7gnw6Vy2LBlXdvLsM1ZVOrSSdri1lshVOz/ffQd6FEpyyGikEGx0BfM2oLAI
2FjNUj84PzKFf8FHnKPOQVJAaHPISV4SIe1ws/XMRGK02p4KhAhWWbmRYyUeLawU+EKHuPrrJrNn
4XJ5TnRYhdxPMY0rLns039LA328+9TFZHeZ16MDErwWVPW7x3nEzx7UNe9yQXnhW4dIoUabDGf+k
yII0z4EB5brm6TQdJF2EpocHfpD/RfTg67pp04dVeQ6zoaef1N1z7Ew0b61Nbr7qCjMhrc1d2jMD
6DxHeB89TviAho0jspbhfC2IUgojujNre7pX+PFMH9FGfqD60vmSiF4BWXNz7GjezX+Fn3H5dMcm
UWWoD7nZja1jMnv137PryA71ndGPuFiN779aWJ6iVesV02xqhNrUnHIrG36GuUe5j+m1AbDJrCad
Gli4Wqrkhm8e0LDtlIm6gqH00uVWabn1RQU3JP5OCNpTUv+pkQvkWtN7WB049AYVcbjPlJBUeCei
SPtBPx+343rszBqYxFWf0HSPHto0H7kubN/AOih0SnutpU2DubP4me4bnj4iWYSr6QUM1PQb5rsl
Mk3oXlux/p2FFXkNoRJra4TpPbxOy7ESOn8fK7jNcED76XLcBl1SvAjvugSauAdbi7pH4AD+k2HK
q2jb5RW97jKZ3Tklt/GqK13vAuHsxQM5Clktwhspe75L8IYY6juAnIB4CLXHRIlnBUwv+MK/TVjv
7388JJoWO5A52uelS91V5t8trSbn1Ew52sicqwsYY6j2zvxm2gk3KsFYzvIFFcrtsMtOXb1/8/l7
Uh3j/n1WTolm0vzvp+BAWdI1aEEhYJDCxwovKK1zgu6Q3GAPn9Iv/57rbGYMYujzSEQFRmGS/jWI
3PtUdbtLk7ybvEdcZ0CFBKG5a48GugTndvi0xBiTkK5OvnQQTKbUZoWUVlDoRvgDgB4eneJErKOB
xidMC0/HFZ9RsMqPqGQF9iDyByjd8UGC7E0x6dLUdat1gxu5/9u89NMOpPPk+hA77hVkxLHxhzky
ZT8lR3ipforINQnJbiw6M75nOkjCF3I2r/CgFVtrO6py6YLJjXRBUIYFGKQtAafykHNbxX0eN9OP
hC5Ncnr8bE+0yRKy6wO3WJtKzu8k3+r0M1g7y878wbL/mdPbQrU8tXXTvXJyroGjY65G2YPAonGV
JDE5P+s5Jy7VMo9AvIXQFgbDeJSvmsQj2pzRPMBV/0hJpyfyd3mjv0OyrHqVLtX+rYKZIE68odaL
Ah3iJsKCoPVjiDcp68/J0NpoDfk2XDIFdCe80+n02mStkGePaSbxvZ1xyn07PUo62lm9cxoUJwc/
ukFXS2J5QbTSmeEgcvBxr8Ffp769iYgQ2xqVfn2yvzOC8STxW37EKQTtjgbf5If7aAHVoTiA3L30
7rZb4j5CKHsh7d22Z/dsTTasXc8zcrgXb8oCtNAmIxUKPCra7l6XHAuIU+Jiab79Rlxjojl9Xg+g
QvHVryTTLPKdkYzJE+sXRf8Nbcfq3Q4/R8rg5Ky+kOnSOVjmSF9wYOJKdT9jrtZyGa5nZLADSnzS
QQxDSIQDsbBw9BnCPz+Q6UDNc0IwVBvQ0oKrxAZnHZgM95PxiDdH+XTdu3V6hBCKasSFpAXtwgO+
B3UcMH1cPAE5K08ZcUklQ57ibfcdBSm1/Go/4toL0GdBJM7Vy3wuSFTXq2zwwtrky6czx9F0flpj
frcG3DSBspAll2Guh3nSJ3mP9AmEVKxvzjymrZcaXJ89H/CE21eSTSus3J5H8AWIzO8BLmd3ghQ+
6eIz4ug7J88QpIcj7QYzJiFK2tbaYE9JD2JFotO40vwbKcevNajwv7OvuU0KfPNJFLxQ+nRokuGh
+MSaieljoOiY+aWxhXQmpRfhuNp1D3gx74t1wA0gxEbylT54wfofjdTb7hUP6A2jTtO/dKLN854z
+/xCLLfDf/qE5g/vDPBZoMiXqPR9TMYWIdPXWFtlOHrSrEBY32Gr+r1N7ZOQw1f4SLDKUSvgPwYJ
8WGmS2beV/25UStDwTMnfh9dUNMQp566DMcaZh4XLHLvk3SQKX38nw95Swl9MOSCQcC8Ak0jnZ2Q
FcllH4HQZOmjHtcOHJRmEI2oDqhwgWjTfGpCGNwG7z/Dh0HE8ig+9Qnuth5xj4EQrhGbhx70re+p
/6SIjNDIhZoNMt3ZN1+6qBzAKS2KG/J6msFcPmTRAJKDR740S+k11BEZ22cpnLj+5Ds7D8lewv+T
cgYSQrfcNfDwU3Jqvv3ukgwnsq2cM+uIq/0g8TEbKnaQQrvKlYjuD9SYkbjEY8mX+rmtWGIudeQg
YYE+S6gVZqw+oYkM38XFx4r+kl9Eo0tKEw7jb0b4gbyDhzSgx0sj7rwnH7PPbZMsHcgDyOWRlYq8
r8s73D/S3wMOh/OG1SMc9BglZCeQwu4anJTSQ0Dx6eVFH+oPQVHuzY9tvkPGdUEHJsrEHgN6TazA
yAAhnDODAROljyoKzfUOw9S6CWyxsNyFsGhRuzsjekDKVl9I8MYvKo1nZFgCeoF45f10/dgSzet6
x3yrjSzvNQRGBxie2SejovbtfyTd125qWbMF4CdCIodbMixytH2DjAPJ5MzT9zd3S+e0uvfvbeMV
ZlWNGqGSPJaIeg0bnUT3xsbw1HhNsa8Dyg5iUxp3I5FBMawvbIZnezfaSoy6V26ctXU1q3BMPH9P
vW0/xYQ11uB5YGj5zDf3zVc4g31kVO2uWawXLF9K204BR00FKBW63vOkCgCCD6onagx4+6N6KjS9
7KpFct3cO5OBd1pYX+gnrUBDwyTJweZ3t+3G7y0z7OlWf4SJWgeA8yQeK4xImUTp3L9zDLjhf8hR
TuOEFrp2rz8e2NuQ8RyUnBTmwxlpYW4KMOesj29a8MNX/laoG3MS3/pgJwxgzrXHEw58cnRtoy5E
3QSy6VG3rG99CPcFDhmdt98min19Nd9PD+1AXXtVPheYQYmGUo5j9Ve66rYmfw1vLwqY2O96rLuX
pYP0csZNMAs2ct8y5XTN+cHZAgpZr7yP1mNza6Z3rOA31h5leQSllOyVK4YMYsv4PpV71TTm1Hft
8rLP6b38uUUuCb3SpnysP0X6SropW3Kd55ioKqSxzdT4nBZ6Ap1irXRONlHlb7zHMxucm9l+rHqf
n7urTcl7t27d3q0WgGkqQbJT6OW8b/M/315mcp+t7qeIkejc0lf4QAB5I1n52LvPXbK/sUivVjJf
XKwlkqTnm1n5Ob+so/xxCON4fDlwtI4mnn8RbIUql9uQ8hD2TQazBG6i4VNlgT6YAq6/CbsQDo9c
Cry6deMoc+jaBOXDJJyc3FgqEveI95Egt6nMj8UnIo3Or2GCkRcV83LgSanq6HHCjhmSZOrb8QjT
HM3Po5DsS1wr76KL6M4Xz6P0ByeWzsVfB56VduNZKTpXHtq9zVtIeDlO7zPQjMYVi+X1vWvcjrVt
jYkkVuGbGI7KfnyS0Vl4e8y5g/ULxeytLvZqW+e/WD/OYDz5vndrW0zvSq/o0DA36vi4ITexacpb
vbKIldFdd462ck4XM1zSiusv5l9Wd5Rs6mTELXoTJfhg0259eVx6+amhAAXy48lXp3RlsxCLrhcr
Cp/b4dJ0yOy+0jU82dJ6hkWXdCaoJIHHxvVNNk+4VqGZZTaF4E3LEc6NW72AAydaU0CGZgSTzTKl
Srucb8KiKlgrJWHVFdl/18qxYmDDN1pUNGvFcJQfyoH/dfsHMzAUzOn40oALZKsHmW7JuPi6FNOP
UmL02mLO+Uslcp/SrorRVxRFiQHJtE9q2RMx5A/ES/LWyES3Fl3+Alo1unZYx5dFU7ZOrXt70feS
VHLR3/A2fxKIBqQE/al9IH7ClGIT8A7Rr6zwCBeVufaYh/EDx/AluXQhqNAkg4V6lrlIczo+iFIv
vC3glL7h0kle2ohnv+Xdx/M402JBmB6n6vnPxLxQpUfpWAx27oNz+z55tvnaNR5THfXLTPBU4M+1
eztwyBwitTzO6UlSN9Sj/Gt6qwnw4hWeqSJhwZng5KStcR2Xa+cOF6rIzNXTtNBJdQ717dtf9Cjt
JiRd/ZBc8WomSpk+nXdxYwBZHYub8auuYc7UH2IMbuX85xoYinTU4GtRo5g+s3RltL4qXu/j3Ap6
cejxxNpwoMzVSUURYZ7PIj9RGnGzIyvXRXv2Ulqj3ZKA20ZWgxHL1XSoDmbbj1m2nCggNtlK+L8A
moezskSyfbqW+IHp1XkHGG6CY8SBTWOY9+GmvKEasyg1nl2KS6sp//RkgD/A9KDDn/2qqhvIfYc1
8uEt9c4UqxPv5PuLzppCnDgo9pWcxI8l9sOGDP5gs2XplC6lf+jmDGMPPWHxkLTFMVEFB1TnsKFh
Av/L7GyPw3KY966rS2H6KppfNmkuAsXdiyFKlKcpeBKUlR6X4jNkUhIf/jVO5UvVmWT7QWR8RxXT
TFRCjnx4qHgQ1/mOzagqy5tOeF+/Y7xkEM9IKBflWWddg/wganX/ZROJ+Mt6oo7oeItmoh5HDv0T
pwZFjIm+W3xsayI5yveKbPkDpNTpV3w1Ui0fhXXwv1vECYIp9L8gAyMJ5e/GJdrWOPuuOJn3N1zy
yOgvTcS6m8dJHzvUKdijK7xwvAKpXKy1YWDneLIEYJm5qfpa7Hw/8czaQ7mgHLOAEya5tQsrKc/Q
yfs/lBjOZMsArzXI+PHXXWSJO7wSPM1IBMNmwkSx0KdwH7/UjGNAsJwFazjOd1wailkjdGwUCyDp
WnIjNHqs7Uvs7MpKN/Rf7ScPqTvn/fd9vHQ7l7O/2d/zYF8rdApRcG/lCfO2iXLulBvew9yKTuNk
/VZbvc2iay/R1rPGIx0bIkwz4JYAznUv9nZsntQ3H401W/FveBzk+cmcwbYwfo35Ym5MtULKSxK7
Rff3Bz7y9+bnQI/GRucD58aeNaPZLMYn14/l8ELrA7vvZxAXwx+iyLn/GhU+gWLxcPO8Qi+q5r+y
2ZMEN/wzG9Z5sMNctq79WD35OFaIZI1Utj2ussUg/P0KdgvonxA9F/srBeNmxoRx/Y/9d6uajpCF
n6E/htOz0+3ses+KZ52sG2UjoJrGq3/4KfUgIHExDcuf3n5y/zz2X/P0OPMW7tBVFkbJXmBHcsOW
91TVO4k3tIjZvtpobvbufmTCCijfKeRqceG8AZZVsbRoJlSwLg4EeofeKYyxxnOmkDorSC5zRevL
Qs9EZ7r2XeH96HjL7HzNePNZv8bt88fnHQt/bjm1bbqK5uAASb7CEaGDMxDSu27XzeSxCs6ER0Nk
gZoWSvbwkN4L8o5n5dv+mjeJvQQblor4Tjl5C7O+k6VYaK3HoCU9Q6FxqnnCOgdjXfzWjNfhY7gy
QZoRmEa5oXxOVR6ld4hJbyqMNeJR4v9QFTl2x+k14ntSdOKWklNDMoDdpEjsENKH18JWFtVsB4q5
awv5GxJtCBbdGRqfeM4e7qoSoxZiVNfu0aGWo966HiruDC60hgWPuxNAKTqtKuqJsrdt7qrLt5zC
eMIqQ4HrI55gjj/EGxfqevwgm5DThLBGdRGqLf4qlP/iUHO6jDbtWe9YZAtcOSgwoRgm6on6tr2q
pToxnc62fsfMzUXqdU1KsL+kJ8EpX35zV+lcP0FYlYOyZGleOuGu70vS94oCVkKe40Z82QOV+Fy6
ieGb1WPjTUugkzS30YNltJ2ecv6Y4ikLuv/4a3hrih9OnfdF8xadS6ZXYKzERcwxQmEyggPh5x3r
3spM/h8QtTTDSz6XMNMxSjG2XZbqT0jaNruU8x+4oj7IrEarOci9YW1gLR9V3NDELKvYCr/hitp9
Dh4tGbgjnqUNXm1FuWvoUAWpqNvmS4+D1ajROJWzvCVHD3ypoBvIId2/itnJfbDv5ycbCgMa4uqB
8vY7/bmy8tYutQ7fZ1uOn43jLFvcfR9Gf73nBJm+qwhtPvZ9POvWffL3qsLNfnen4J96/nVualLq
D9Bg8Ot2ZGTbbJZY+TvihJl56Kt7kGOIIONyEJSdtSy1bUavClKqxugiQoP1wZbl3x0hy3cEtbW9
EogrS0zRayUIMq6VfkgCKi9Btff+QUbnE4/bPRUGmDP0LXtJ9kNlTOPiXDZf6SywXvSynleUu1Fz
296Ocd2lbbD91mRv6yFdHvPEpqvqYxMBkjLwrBCHEOqAM46AD8rN4qh//nUcQuTgVIwZDT2T9n5l
0RwCMNQhbl0BAt2yAWcP69BSvn11yJN/0AWEv/zvJyyyAYp7fSlFL7ufWGW1LbNL0vJ+zbR3BkY9
rJMCr8HH5urKbcvXTS5fwAZ0MZg6D7Yg49tOeFjgWIPdgFjKnJMJ8HUqUHZ9m0P9IYqXOdupxoqS
HBFMY5sy9BWQNjXS906HkSXshVTB5Adkpj5rW4l2ifmC8E+3AYJDiLPxonRFk/1wPWDEA6M5zw3/
9IOzusxnUZU9cFtE/7Frx8XBoMkEnrn/Ciu3PZs4zFx36xk+b3ZctiOx87VRNLAoyFjkvwWUrt3X
wS2p21VWt/WdLAQTM1ziVDPeNpJ6VhUjOpSD6fijlWmlf2cq2JPA2QoACMGmiOkQcyGwqmKfxHH2
ltwDwLP9FLTeTnqVvv3xWY7Dv8sQwNd8QAFzm6BPDHLxBQinekD6VH9g04cSquBGLXGR1aJj+Wwk
PTUCN4RO07cKN38YeNvoLaTRMEr/TpnujBwCjPQmry8tBLYKyTjD7R9FSjn3GuzGx+nqE1jMsPPf
7UDjmw3+0mGbpa8k0wREGERXpevcaokof6inMi4sv0HvA8yGze9s7C67hwGzoy8MvQqOwBuQ8A9h
LfkR/429eUSf/aBc67qnGX/rXnbj3QJraI2qddzCN2huy4yOWv82sDIzov0MezsWsa/f9dK/ZOyL
CpthXqyJrl9jP9fsALI90+ouQKNDHNcJkYdGtK84lXD4Dag2PrbzR8+98X3un24XX2QE9u+d30f+
bX7yGpEPXTwm6T4Q4/YeFI6msWzR87WgmrXkPXyDeXKsDN3lmJF1DSfYT2Ld5y/rur/eecDG1o30
ZHHXbuAqKFCN+9xarbgo7RuzIiqPZLNs1VjZNcF3ZmPHbJ1nQWXRzND84I+3TrI297KYF81HNOsl
IjtFoYnxgSDM+quOMVcLyquZzcr+Vty3zmWOrsP4GM+hu2muu9VMSxf8KB+pwD+2H0fc1V3LIp5J
Rfuq3173Cjq8vaE4MTr+S83olz0DtXN7PdQYTe+S4w8NDVpzM1hE505ycu5btWinT90X5ZSaGeFv
Q13D+b/oHD/X34nRXYpsqp4eH4a33h9F6/etZaCGlKWhZ6N4OzHf1UMi46pk1dG7jMxOs9/02MRq
hD8Inz3QBUaxzrF9bC67i30pFRWqubf1t+iuX9uVVTH9S+n2GO3eF1uWCeX4b27I/yHYG9zIpoGi
iNl9zkgR22UqigMpV8jK3HTky7a2RtN1NWHxdGw+TOX2+8i29wmUYPrEXoaQ9AJSyFOfW4W62PqK
d1OUQOlyqjO69LjyVFLRqrKvLauP+tbwzjPXXZNtVLWgt6Lbuks7/9uhnpGlp1lpeM7+GrdqRulZ
l7Mi8tLdu2xGN5auht5rLK+g8pzYBExITPrGqvhvsFJ0MOZLjuHVubh8P/X2tXDlkNHeYqVlddtO
TS+NsGbLy6C/NSQttG9w1gQvj/L2Ubp+XAxyzJtoOmX1Iit0c3xNc10/jKLor3ez20x9cZevQJva
7Brgp/c6Zp90s9RbmPT39nk2oBYYfb6wv4Fc0JtVVtXY97Eyx8TuXAX6MkdDESVWERt9rZAHAdLJ
2ru4IYnvxdRmvvVS2JblQ0/8aU+ghk4xaqzLs8ZZs7AO0MRWtV646Ga5ypOCq7HvnCfiY/smhsD4
Z/5dSk7c29pmutZGddr/vyiuSPn+s+ln6s+P+Dim6Zmuq7FOkGidf/TDfsdlz5lS8VjL77Uh78Wl
qS7qgiMAXPrPVqZsDYbuBO3xhfbTR4q9Tf3VOLZz0cuCIFbNN1cVjljtTHU72LVm/VXHNEhDItlr
3wGwqm0GVoYZgrmVy6AhDeq1+JR7Vv2vrSm2Fw8N0AZA9pK2m1VBONiX7VCK4M3SvpkiXDtrowjC
qECzA5NbLw1wCtnYGfQUmshDmcoPTmSpAeHImF3vYIx1jTCPYlSmCPiG45rdxboMCagdep45qkvd
WkSHPNBtNKnmKn/VezuhWwu61b9xRtLYsem0jLb97aK07IqCjkKuKnEyw5EV/nqqG7LC2X1ie749
TcxZ2g4Q/DTAKDerGnP0xNa1qQpXYmihoIgSmo+uMUSV720ujlEKgmXs6R07YRmjoYMyzGqaQI6l
gy2pZrwGFzI6LK2izbfqLXgYH57WUaOaHDkXhP+mP8+1c+0VCa/pJcc2hBMxUjdZGyh+eIqv0JAo
B2+6HarOh0MfDnu60y/M2kRI9XSUdkXlTfOGm5wr2cE1CuHM+faSoS59YXQfr/q5eRz+lIeifx51
oduSKdnP4F3SXbb8pIUfuwDTybsigLTLqDCR6/GibM+EvtwE3ZIzvN0nsSk4CNXfEFUNsA5aQBL2
duzs9Jr2Ag3ckMKo8J0cXMwtCX0beWTmzXnZOdZO03Qv4yiJ9vbjaMsA30KjoDC9XIZL9/xx25Se
48tIHG+JmVD9TIosoa+y/j711u/gmO2A9WGPVhXslmoARc0mDxQrE1AtU021btb1f99JBCVZDdYV
eEvhBIsLmtkMLqPd97mjTCMd0IHaytmDhCdZj76Jnh2uSq9W/PPwvn67juPjPElxAVfbDFM59u0h
P/K1ACY6iKIL3SZTzNi0EO16LuZeBVkCEO25Ovt8+TQCEs1+dcoehvhEkSg4GLO9wiDc5Uwr+Zn/
FcsGGjI5el9G51IhSleYbw6e7VfD1vVQPTZhUG2DX1MaXl0CUmPXE/UxCPyJR9Dm0QXXgIilfGvW
OkSJusrSu9BVt3NDgE2ob/nfArPxgaljr74FZeypBbCo5wabj93Q0+BviECIBClVrlFy7lK016gX
OFsjADqkUVxYj8uWoxoeyMCytO/8jSSe+7DHDv86WpC1CKKaCaC27m7GC7U0Z3YEotcSCsfy51k/
iiJnGWWevIdw9OYmcqHTk+enjXR7+a7NSpPjOTNPo/QkaUac1fZ9T8unJ1Q8QWjbPKef8U9m8834
z1UsOPsxpf5R3kQypjrbX8fnWiSgxoXKdtUMINmK6rsQsuArYdt06j6cLVgftyqW7Ht2Vo69L0VB
B1++t43auZ6f29dyepirFCo7KJuKuCgmRvuPHZh11Uk5W+KeNlTv9q6/eMuFN+NX4+xAz5H4BK30
rZoa6kXLQfN6daWflQ+dXMPzvi6f2wufJ1dJDDa1NbpkxP5U3uzGKEZYGys9e4cIwwKWrbmuZ3JF
ZbQCLD7CZVVFS3Fj+AE3Yil0G4ozNTiBpoPSMs/VSINc4pLeCX0E+d0k33yMclFiGoBk8W836OCy
mjVw62KsFPobAuOgaTe1NjATHSrmB8AsOkXJBmSUbd7HPBDVJ3csOzn0eJn306VZNS4+11WtL8v3
9srzeq738T3sNNHiWqhua+XnxI7n7dokW6F7x8orrWph9F6+p2HmHBLrR6hITJKfIj9hwBdp47uz
Rq4ju6J+ih7RrrttHpuZmX3rfnAaLZ/RQyJcx6cTYuBZDKLjfkqbw2Cg+o36qzvRTd96CTpsmrpT
5fa1dSIWGnhEeD62lI1XHSxQTRM53+qvaNE8trf1VyvVErHRVlgENc74YH8+pTUkSR3QpgTgrIri
Wpy6FEaS4WiPhdAgKnSC9dlnmHWyRtLKfm8wgGVg6mcqXIIXA/EzpeQ7dQbZAkbVurcgyI/XKB17
t2qimp6YiQw9euhE9TI8d24eYubTVh3oHOfmn4bvOrcltnQK7gCr8vBzXUF1KJ5cUvyuZhjIrx21
oYKrW9nVMHK7HlN0MiZFZoOG06dse95b1USw1I7NVPnWgAAWUczLZyY3zs+4h+IIBFXoaq/iHj5w
1rz+g3UUYk0DOIAkqZwvH8srbYIH3O5xXxwVvFfoT8gN+fCmlU/RuvtosZ94OzUW0b6mmw6WDJhQ
hc6tdK7CcCPBt4j1nf3gNjrycwjp7oIuG8ffZBOyWLlOgrj8Wep7J6tMQQW43/34x7IW/wlN5MsQ
zgQ8J+vg0Dr/clRtKpLqRliwBUgJf2fID4YTJiE4C0xrYmtR1lkOioPYDjfUFhwkNSt/HZiEnCqc
ij0Sy+qs/KgHztahut014yGgLCjYIRYKNDzU77lcVbI7catgiHCPtYcQVGGAcb9laCcWDud9Ld9Y
1NIawEd5xe+qE7Toha+QVWoc9WEPIxk4jFifKHVGhnLceifFLkMrU8+07kHtM/1rsw8hr3ZCQQiY
HfU1ywWxIZaYWxas4mo13XB9Y8HKObwKcJpsIbVTP2227fOQfX3ZQ4sxuFrDV3TaABDpNduc3CDt
MAcFG6mLUKMf9KXcMFyvMOEhcZytopMfJk2Ih3QyqSdJ53iVzRN6yboVmMHGtOaF3Cf9kUbOytaS
zSyPhWwt8SXgQZQAC/jugidoAEHAGH3bgNerR6VeGP61kjVoxWoCFbl9FYbAAshNbLhupLrADP5L
fi+SoH/2Ubectg9JKhQ/VI+PZB9bBr+f0+u97F8wkOz3JJt1ks3gxA6nQD7YdQJMDpBQNkmANcHo
2AW9/R2sBbCxZzwWL8PuYfio53uLdmyQSpRe8+u+tH0U/+yKIZyHqaCj+Rl1onqD6QG/1AYmIqWQ
Ir6cbsfLIVbecXxA7P3IXfhwF1Pz+KLxdI5P7+Mtu4LjR2Z+/dnKYO+FnxIPfLfb/DE9qlupQP2L
mBv8MYQvYm68zfp8n5Pnypvj96YzVaDhfpuEe/0kKUyqI8FPwcGebIY4hwd8VFn8dB4Z6pZl+6hs
H+4AMYt1+dxzovbI31yCyxvyfzVEVZyS8CyAGMAs03VYWoGHRAcNuzvmSrryOyoxPEwjZxb9EGqz
KGBfQBhQIegf80zv/oVVnCeB58FRthY+6qFlQ1qB99QIPsN/BlePy5sX2L9lm/HfJ1+Wu62x82Zl
d7xz3uGIJLEI/blO2KM3vE5W4q8Lw6AtszVC62Can4BVBx3w0invkjBEgRHk+zGv1ap4pxbt5roQ
Nz1oImG34XdS/Tt+kUWHOOzrXvKrdCk/k2YSyUAhlgxJJQbtpuNuWksFx/l/0Nvx9/Lmt+YJceBM
Lv2jAyXv/v9UI8QVhgeP/s6DrUkFCrpcYJg9QWqqy+wPBd4rCcQjQ/1Ke0xZYRvQfcbfmx8y9EIH
EqE/8LoFBXi2EmAkSgrz4lCegPAPhmNhlAqXmv4O/zN4eOeA4ZA9zzUHiVzDJBrSlGZta5r24jPc
RlbGTdS/sHXnP95wgfhCLDrBoYKwNbK6uqJMAq0DwJoZOrRuPBgXEzBc9sNPc3XOdx/vyjNlW0sh
lw39qaUSJiHNZ9cnzAIuLfo+DrsuK62mixcMP3jG718Ew/xAcQar21/AYGIxOCUm3HJPWMO0DU3f
xMpm/0sYH/4dWhTcoPNr73O6vWWhcCYKfzbdKqcyz+CxdZIfhBnIqsdwxYkRhMb16FFhgsmo+6na
F8iXse8J6quvr9sbZfz7s3/DeEvXNF7wv2PDt3HQBAHCUidsTilMg9yGy8kQgUpT000cG69hRivj
SVnizSW6XIBtoXwZnRl+42t4rATusEu8rj/7NIP2UnsAzu0VQ1mMwVNY51XDCOgo7AhbpISn5SOm
Hp0ZPyY7HEJyLSK3Tb6aQiRQiqZsu965BKKvJXqF1pPI4/u6w+dDJoMX0qjbwyLXlMVbVbLqwLfA
UGUdrzBvCgzkouDyd6ZD/1/uuThUKP+XktI6QY4Y3TE+05pVTYWMRCxV1tyHNlgYSpneBrqX5xQF
NQ00aENLOWeMgUr0ZlR1X6tJWG54IZys15L0oC61hAfViQ0kV4e6qdyY1HBskYnXA9LTcN5WTCZC
Ng/3TYxd4FQ6WCaz0rC1U4FfX4BCTxmE2qcJzK1g10AoaMu/0DdD/GP1JDLpq+tyj1FMT2+2nNtE
s5CZ+0HIhzgCYFQiunjtAkGHb459Q1LQoYezzdtkKzDAck+Va6KDYkiDqTfBZM7Pt+oEJDOGSxZo
9DLKHyjr2SbRv9bhxihF3HpfENaI3yuzWXKQ2Q+dGf9RBgeon9b+5EazT/y/+ynICEHNVoskSy38
zDv18mpKM7I9VArXhn8+3hMGYVaQAOQRGWxvM78HSyJ/H2MvHS+dsE56+2nu29/btDkg9NbjQmAi
EstuUg0Pn3SD0nEOpuUZwO2RzUJuNPu0iS1g09unUuYMvD3pcjrZiJ2aNF2NXJlyZPb57DMMZBxj
wZUYOhdoPWiSRRY37PVglbgA6UrCGtKEu9iVw6aqExO7dPxcDIj5n0WtLbzz9SH3cgM6bt4nyNau
L+59SF9GStcRV3ej+O/1M7csgyV0OKQR3eDJtcSj+zR6+Ct5SVgTBM9PU1s4Vp0YDVkq63PDpzDP
6Zs1yULoC46WtPF4U8/8UZqUkJKsYySHqVghDOlqW8E8skPX0ofnTCwl4B2nMPzq9h2NKkPha4fG
hUwqSlab5/H6FLXxUhqc1XEDlMCZh0WmLRonfpjftgLMCuk2qe6jioprl3acPOWeNRVgCSDK0NXF
+72wpoNiOrhVWKlT4HCzVQ3QmBSoFeA7exImG5gVwig4wi7ZJYTNHHduf3pLV5K6B5ujv1n7JcvM
VObb3ukP2NbXvY6O14edE2TyWfWa6dw0Nr7MFyw+cczFeCOHePd1lDi6nlpiPv6U/c1Eb8jKioOI
JUSoD7F6bhgLfgeB9n15QwppseKcsdIP714eYzse+Oa81N3isrwh2J7KZnRYhTv0xp1xGO87xf1s
gQUWAbMPL9K//ZckBmWotWUSENwbkNCPIACnyds2rNt0engKfkSaM6YlmaPr7ZyupjbY0iVmC46U
bDsc3mTo+rVM0WbLPw+7dy5FHQUTlTfLZM7ZxBq8b31hnbaY2LgIWwhd4f9WNpxtmD/45F/cPdme
gCWJlc6mpGemJsm5IwZPQm6shYdBU1UNBh3m0fnZ7j1fKTT+xikgNrYQE78/RMf+Xy256i4MQ+Mx
uWbxU0+NYms2miZnrFtyiCFP8EeWfsgYgBQAbbe5F9GqVMecws4P5m4OJoqAeMmM8ygGRQensvbq
1pihulH2QtNn5T+EoOKmf7UnJdAxCqfqSbqeKeZV/TQMy9F72HjQaZdfxrqLjWlilAKoxSuH0UkQ
ROCt3QWjpX9fqDj+3Yzq7gkaqRTeRHWeN41tLsq86bE69hzeVB28iCo3WN7Xs3SOcJfQRQvFCDGy
ZprgIZEqKlL5km0YfFudD80DCsfWdjBuW0shYfGHgwfiXXQEJoqeOaR+kzdyO3sP72Z4ezBqvODB
ToOPXHCc4zcc9gK6wYLYNG+xcSrzFljoIYg9Z0yQEKVwew4+F52k8+JcT4KdJ/t89RVrmmI44/eO
rOhybMy4bxkwjgMef7Yal5EUeaOOjRI6Yuc2Qp0EpObgfDwSyvxAehnWiYt+ltKxs61sxwH1TdS9
nlVwav0KZfD/UfYdXw4WjGDQnLUQz4EcaXZz9Kqd7XgdK4kyfl/mixt9vvUhwkOmlivharb3/5ZQ
i0auHa9zpO+t2jvDxKYyY1B3WXvioXb7Pswx6wrN3KN4K24XZrBNkmFU9tkqGp3EcFXR/rRir2eF
lhiu+7C3+tJhvhjQ46IXbpqr2n6Qw7kIofQOrFcXKxhqLfqhF0NOSANjMGYmZ9ZqyER2BdP9z7Jc
mJ96p3oBPHborruJ6DZdRJ4ivfe6uhtu+rFO2hC+GyZcSHQcuBRmR3FVe031I2gSeRg7jJvL2yOS
8IpghnkKikpMT1PKqMb5qkQVY4OZ+RxA9ZOZ/nUf08KgoHOBknZmnTP+OFdW9tCP6mVUeLvXjrgi
4TMkaevbm9qsyeo7stapHKKDjZIBp2qx1kg2stA8o0SYt4zR4m1rDjIyEWhz41LJQIWuGFUr9w2l
ueWaRPvSabhC6wDA18/zeH3PjA8Ip9V8QcrOke/TuDXmZBLlXD0VMZrspDBEYkU4RcXvXTl19/3F
+Aw5vtUTpUPHzWvmRcwFNIRD5Km7ap6mh2kc6jf1RDw728EsXzJ/2bD/f2QxNB473BqKw7HzipbD
zU+8cmrB42oIOIMD+7wdS7wbnCkOhA9vgs/IUBEMOEdo+ZBfUIDFd07OSDhkF7oZ5ih02WTliqfe
lsn2jY6G6Y22j7GxLZ6+l5QXreuPkMvP++TaX/fi3DbBSKN/m4TxuptXgB8tt5d8JfBLjrUL0tqy
B+QAliQrLyrAROs4vo/z/jcWfM3Vx7Xvdnfp4oa56bkdAO/rz6a+rV8HAs46j8bz4/yR61w5RNiU
CwMqXmt4uKt74zI//5yik93ZvfI3T0WHYWy+7CYGNy6k05PVEFbRob70kC+mKxKlZWO2McXumq+b
jkh0R2W+wpu8jP6WkOHq9djz+8WkB+9rdtgA7WZgQISdR6Gr01Aom9xP6LB0AZtPXWpsZERoiryr
n3qxr/tEe3FvmphfDfB2Z4PYIn7Ru3mwAzh0C9XYIDNdDwFglw1TRIPs8DV9hBC3r0U//30OWd0g
lGIMmYqyyPP3nbJbW1et9Eqxwb6NRtShBLIngTjpWjaf8UleslwxNt8NV+3CYFH3K3fZu1YtuOt/
3XxjP7aPGmt4h+turoNRpTMR2DWw2mgdbOYKEQy5nqpALFQPS60rElaSjUAvLraNE+sAng42cWXu
n+E5zHj6D/nig0r00lxeivGvNXJWbK5stGf9cydrFpXMZZ+ns6mcJ74Xx+juuZaar1pS0aqI5Nuf
mC2OTZ2ckdZxgFi96/oTUBWHhM/XfNN/zI3b8fbfCD3hbRVlpmZZ0H5YCMo5i+KE7At4HlFJrreI
cvMzdWDYBAlb7HNX/Zk18u+ozM2tbRgf0s4axRilENW+HB+to01vVUKrTNTv+9LiJ1l9HYUuFPH6
0FVIl2Gen38g9n3z4r2Y4WC1/oZ7uxEEdfbqG8OnRheLTvzXTvBvCYFDB7mYRikBJCiNE7D5Xy8X
hnYIMrj5PRvSvotbzI9M89HfO5OwnG6+ceFj855EJdKkoR0Zx6Fr0hbK20Vlc8O2q8sWSsd+Nssf
4H5gmha3B+EK5d2hLFLdkpZgoFDFA0O8qDh8JovJNVGTOZQLWXJrxeoa6p2l59xOsXOrLz4ekWV0
O/DcVs0D+95tJeb8T0SF/qHy1z02Z5Iui+lhorPq20a0b4FBwZ7sZ/Z+M+s/YN5f6bLD6qBBtvd8
DwDtepjszVrZ0a6bbczK6+khugxP7JmK59rsW2mgo6y+OI5V1WXi7GeOKgfPJwmCACBwdXcOWeVc
KLNtbIzWw1T0uBRnI2U7ymgveIibRFPVa9uDXb06jQH3q3HO4Tv7kMnWtWPSJsX4vZ6JPgepgb27
zaBCMtlUvG314zi3LVLrFTPinpDMK0+OaIH7lptmprF4ETr/4YdjjaTfPaSr/mO0bT/fE53ZPz+C
TbSKdt9Ph20+lMSvv96mY3nKjRYo0v/7CpUOpT/af+RbR9yh388cLek8yZvHAaLOUay/n10vNiVR
bJpzz+7emXQlrytYVsO5+0dPUQArF/z6W/SZQfp7h4PQ301P3fvPQ6lIaN4jcbU1H/DcPuBYh+bf
Cj1adpP4s/PdaDXYDfPh9qz6i/7eMu6p8UuXUkCebDlNyYCj2lXthkSvI9rTpmzBL8TndVem0tul
YSlS3k3Plobqy00DiNWhM8pMndpeAfS8YLmKqkgg0s22nni5Z1a+ibINQm1RS/Q3pT/OtYcqV1JH
6K1B4Td+Ke2mza53mEHs7D3W2TM27PJ7raWmi3H6Pd9LY2xyXtVsZJs8ZP9hd8geFijZxqa2HB71
sSm9wiW6zLM1iSQSboq5waqZ6jxYK3082RG5RWvEyeS7NqMh7+w9+7Gr5joIh1sMaXtajelGyeOf
3FratUP46qF3jf9aSbQv3cdQ85WbxiqJ6PxzJWSKDdKoFe9JHqX0afZPic7eJax4CV7TePvczvAu
3uuWeGE2STPq/ldN9u49/Xnp8t99jzs0N1Gm5e0j4cRhfVmVXz8tZnejA4fl1ZTCu3UG6ex1tvDw
8qFBYgnpECRl6bHWRPpsgZaEzRHWCP7bDjqmjzKclcNgZXj3Dr+s9xd1ORF20nHvsIi8YlL7yKoD
+UDCsFtiBcR7N2MZHCPOX9XSxdXPehjWMY95YPI7HZo7t+re3g1lskX7vpavFrOE4mfcTDfD8u7h
e1xZ8L3KH4H08ELE3aP/xksfo7DqvOFlzBw+QalChGm08IF6ZPK1jREktMywDOfCrErjbUt4rzwa
pj/rZG5KNkFnq6Rs5cNzET2sQ/cU7nYbPjmehKuStAEi8zvWfQV+TraxdjGwMCOZ8f2/dxfKFOZQ
rLoIAbqs5HsJT4BuHOsw3Tm3b9N4AzUKoUVNAon/7MpzTtvdv+FGolaXs4Smg8itjo9lO5Nsp6qr
tmKyKN4ax5/4+y06/viubcu5iBdd6/jj73kSJQDq/zNQ9rS9+b50/UnNsz+HkdapEKbdggX4Y55y
jqpqqSgBxgt99mvOrb2+GVzH28/cNHCKlRcrrXQp+7kRQRtK2q66qO26x/4MZynbXxgZzu1k+/X1
VyWgSb+/PRq56QoJ6aK9c9y+B86Q+Ra2R8RZ1AG0t8RmqV6+409KQasR66BBgvyS2N2xVmA222jW
3aI2RgvumUtoPeSy8o8OHOdze64Prm7GuKzVsJpKYxTg9tKKnpswLo+lcu1hI91sqW2VvUcXEOa/
CxXxrtV0uTBWOfsC7gf6a3XA/OMrgq98AgdlNjJwUD7qw7m9GSRd3Uz1QzfFhVuN7jCUqMw6YbGK
yDLaRPF2aq7dfGd0Uw5MYBYx0fEjRfvEoLx7bMfHRqJibh7qiJq5C+cpf+txzu354xF97pAcDTPR
/ZerktWsNVQxi46KNe673Qdh/ZLC9LlF1mSs3q3HhSYQY3V3PTym8da7MGPuL7vcMxqGL2OXFX6Y
YDVqWDnX8aZGu1KieAvG16hcdm+x4txWnZi2dLF9Rokoh+0LaIaDfF6ekplg5XeeH0uGTjOZ4zPl
0b7iNJyiQtu4R3X5oY6hz7qwbkZdNxymUEu9q2PYVsT7sm7EPaAyDBD2WOZAPPAS+sshEkznzxNu
5VqN6RJtZsFFSJIqVflVv9W/ZlXFZu5p/Fj0nUOcEy6R7gDly/4FcfLhCSJwa2dLYbDQ2jJjyE4s
lieP0Yu1QWmFz3LpXQeX3qUXX73l492c0J5XjufOqpxUPtZZnN5JXM+TSk+up94hM3FJvzb9YPIR
ZT93mvNtyRb8dPuPozNbUhSJwvATGaGCArfsICjuy43hVoKIsqM+fX/ZMRPT091VlgKZec5//sUA
bCCbVlCDroCJ/7+A+v8ohDbK3ZFGdCrmoNWbz/qOu0TrvJTFHRqYHAzUS5ptH9R82RhVbQYMQW5R
93xhRvmy2rRvDNFSs/cMUiOpLv03PFkmSZCt94Q9MP0Gllwx9Gdag0IGMASIqYzUP2YsdNHqVx8T
7F1ZLdFlBp0ZAy7xZxuJwrgVgDejVmZ70GmGMukexg/7Jqw5WihRQFioZIOGmTqUowIDHfGVbGmq
bC4S3utSgu7Ce6Tk33Wq2VPdPBM/4HVhMAHSyV/QitAFvpkJBzXkHJhqCwjF2RmuPk7i4Td8T+Xb
KNC2yY2frPDawfNlyJtySeO8hx7zdnJcvsFNhrBWAJAqI8Wmnbe6TTurUhkRD5a/mbxBlaZtR5f2
jLE7uH6QVwavRklfoMzDSP6jM27sUALwABVzOu3hrVv0/9qoXA7/4OtQ496oVF4riYSlDgI3N8xo
C6tA5/hfwMbSQCxLuanBLiBnGhHFAe4q5bMMkwFfG6jgJK2gjGNmBUgJ54fL+eiZQxAB9J59PSdj
gWkN1SiGIBfxa9SKrTz565MCxgFyGp46kDBqtB7qT7ou0HLOOrAQdOxXJneMUIX6bldysmzVvaTa
XWMmQ7i+xig16EPGay77cA1y/AJAL0gmDn5LesDy+lmWS8JaHqaKsSX+DFh04booWfK1o1ejYIUY
QIbpbsBdeBP0DK5npze6gHzWXVTK43XKFy0a3m5qtrNaBXTr7WQwsqh3QnuKtUmz4IjGQSo1SdGT
Xa7iCA+anpHdPpN27MsPAnf14YpOrPcmQ1Dv77UzfOnNE26PqFWSsUFdMwSqOYrPx/dzGWLswmBS
sH/P6y0VMF/Xo++BP7odtqE6sO8fQ8MXqS80vzyUKkps6mZu/eX3d1zSnTbzdygtlIXkDJecw9yt
3tHIOCtyi+/iivBTBoCYMnIZKORGyS0YkF5qFE/jonDYt0aXGY14QDKCNGTvhRb3E3JzWRY8j7Bi
5E2KHmQKm6CNcVEwQO7YvREXrejtebuDCVA2LnN/LCp0wX14b+W+OmiXL/5k+k8FVbZ4seeloKaD
caoZd75+aI2hxaTW8G2LM3tE8BjNwNGw+3CgPjqvL2GSgMufKhZOf6aCO/D58D/OhV71pdqfgXV8
n1oG3bmfUVXBqqKRwbkp855vl8+hoqvCCihXFgp92LhdDGntB63gz8W9dTtg6n0/fzAv6d0zu0bF
9tBqq2MMEv/sGgwvg4PzwtGuLklay8xEzQyZbPZRfHqqbgdLBK4tzIR8WuIrfDwN82uaR9lx+exH
iAdqP8NZ+ujj0SPGE2DedP+sY5SFPLkIEqQVSo3dIwKp5OGzYX/L4C9gP2CfitusO+iHLMAHriZ2
H8cento9Ewxww+dy9Fkm8EU+y3cd1KrXU51i4JS8KoyM1K/R5GrT8XH7UfAIMxkwFNpUBURSB0BV
ImQ7dcnyJi2YMQVZ2D9UdZn1wG7p65IzPIRNXhCZZiPYQa1BWjHQPdGqWLtD3MaTE13nwITdxLiY
EEWEGAzgUGQwHRsBevf1Yos3tweCvsjO48WX0aZGVaIaLwcbRQtjFVyzftbIr7xf+AnLMJs9fZmk
sto8wxqBXym+cMP0GmEm/gQo6RCr+U//Z+TGFWdgg6ArdHm47gRvuw/9VQW1FGxDAHuhkgbmV7zX
Gi7jYQhCZQ+sPhy11JTQtyQ2+6BTeWPb7bvqtHRwigrb9RD8H09Ir/Ee7ge3sI40Ilx6J1wQ4wFv
pj8dLzocvkekucSemA6rzGerSQxvUsZvQ1Dycc4lUW1I0NnXr4W4G4I+aR6wgeG+YLpgtdBJi1nn
DeFpY5pCUYIBEhA82xUfB2eAUPw55a+L8kWvLaZZsL+YB/NnGJKb8SGxFfPImCKZQUJzBWWj5Ae3
pnALQVkYkb4JksYkUFe37S128T8D3Z/zArbsVsuKz4MxDZOzT1BgshH7vB0k8lTCrPDaxrGJ6p4+
bEqGHQRvrCr9p/sk1aRxm//sUdjNlF9i5nYvzCekIxtyIeTNCiYTs8WPXkOd2cGiI4GNJBePAzg+
1Ad18vITPK4y6HyMBePr91TuIUu/wSSZ9juf6XGLjGVwKTaIFHY402UThL1P5M+cHqDwJoZxJowZ
Y2j+8G1LZrF/fTpQ4uz1a9F4kvVHFBKi16FxZnpl/a1/XD0AUwKbxGCn44qKCQ7xhDQyIlqnp28a
UZnpm9Hqzaj/yoZszmG9/f+u/cPCXGgpsp4EnT0FjPhxu8idgJacG+YccxYe5A2dhi24eJSb+nyo
M8mg6WKCTBUqfA9ExBFrhB8/IpDpgb8G6jUrmzzC3p50tImG9hTneOh2iDRgQ/SWH6gz4rspuAwG
U9jF0KibgEeGuPHZ7L1UJ+pWxmwAZ3CrxAdXz7w+PH/6iCt7n/8N2pNkfbdoVF3szCzVxVhohpnT
7oe89GhtUGfQIQ/2uZOvR3t8BRhu61jjhUzOPDiBznjNOrHk4BPmuIPAoozK8Gl1wWMisrZ+llge
iofH9JS35w6i51okj9N2LXr46OMu6fWiARyE9A+ixxSwHYIjioLlHZYIupt6NaI/7sPdQUyg/0I2
VgZrg1m5QxYmMvSINZkpq00fzTB8NRqdxlLMGgeZLZjrdztefAgSi16XhsQx5AN42nFpebleEPv4
MGwpSswXn6bkzyShC+G2wUrgdwO0EjVuGPDF+Lzp7LjQxMrk7UCN9lN0UkP8/0SYhPCHYATHsv77
CEsSGymxcDOzCwKs+gsi67xq+17G8/jGKvLqHeAZd/sD8gUFfn+cfidsNYgwOh67itirRMgx6f0y
yI8IYKyjheGc25ATQGqS9fAflhbBaBUdr/9hh4md4WLkvbjU/cl79glJCLLHk9zvmfBrWfJgTMiI
2ZcMcDYylXo7kVWm0W6jCbapU+wPmmUYXfZpPMn2OA9NCQsKv97bZqF4iEnZgzEC4sz1Cne0VC7j
ebvTlpxqwEx9H0mZ0XOuMDdgyQqmMdsFdwwktI9AngXpA7QSgbVoNjUbwKapOL0S/0lXerRQlYF1
gQ6Gd7eZ9k/JpAweq4J+RL1JAXx+WFIPxkSP8I0MWYFA/QqJmhOWKFxApMkwbJIlSLAWQYp1hYvI
yIPNKWLLZlwBl6sECagFcGAnsrDZ3O9IaaBfZbADUk/TsE5sZpqERuGrb1UzceNidCsauBcuKWH/
DHuKqKXesvujqMxX0Ng9wmkDfL+n8oJ0byLOaicOOXyE7GX9WuOCM2JX+H+k4ZjZ16WI4Mz1F7U3
xnZQ5pMFoL8Otsqbw0eIjfKt78o1E1ZjQ3WDqBbLrAijNoeNA4Bm1U0huc8HImIMa8bx5HhuGNJP
+u5jzsbMdvtGp4GgRuPzIeXFFOjr/eFJ58jbISaG1Zn8CSf3EGFyuoynbNFGshEk3GrRTAVpGw4H
k2qo/XCE+fT0vmzu09FqHOKtyGYPBoycF664zSk9GQAQWDlPLfa1yNIrV+Xp4ey3oVKt6G9QW7Rh
zug93TxXowvEcyMPH5Pv9uNIVrHkDGRifKfTA8RgvUGBQk6JBxD7FtQdL58WXmbLC83MfUEuLsiI
wttEb6c5Sw+nIrjbnT5075f88J3wcaxkgpwCZap+3D5QcI0hX8g+FA/ZATExS15FZZfErAv/WP5W
bJp9nTcES5rvEm4ofPraaFHYE+ZrNPgdotY12zll7OE9K2y2UmZ1stNn1WvBcSFCTIDb7DGBLJp5
30Go4F4V9tjtuHuVJ7uyyxZsk4XC8GcEVVAJyH/iCdNYkuR9MABGRz3S/8opSBQfjjAw3ht690ty
eiL4Yv5N8BoaTVugc5KH2DTbMs5kUIna5CLSBlPwR1i2QYrqTBANEVPBLrg7tJuQckClqPqPESIm
gBBpK7mKlVtR6kn+wBmFz8kdMLRYlLN2BhzFFLQOkE4yHv64lUk4MEBmojNuQGJXnY6OBGwqASYC
7Rn4o01frjz7+Bj7oeO8aABJsGEN+Cl+d2pBQkDKEHXle5ROGRDDId/SSdBzZAxEmFHJ+o8PhR0y
xqT49Fxl5CCtJTn0Veh6YNiiONxI/teGPo/iPrFWMfCHCoDDowcuvVqsQryYsF92Ev08gBBRsZNA
shYXpaZFYQIAzR8GBFoqp9rHG3C83P2K8Sb1ktu329PRHu/pHEYL0Ca6DmqM55631Fair1ZPuFy2
QLm/uTZXIS8uGWjaL7Ak1fvhM4w5z268K4K+16zfIPtrAfpm/n3+AKKpWC9Mtw5fkBemd4BBKX/z
mdRRPvthh3Bnqg30ZCgMZyAkMCDILAXw6r0rz/jU75kbABxMMQPBnQgkGJz9DmCH0Y0pBsd9QRPX
Yf3Y8WYUVFPt/FR1hl334E4hMC3PKc3f5sOmeGazbQ7tmTC1dE9z1BzuDt8XxhgmB28g3ev4Kt+G
aw0nrIWyrrfySoWufJGOxojBJiYDtzF3RNUFYaGze6oAP95ThCFM6/3eWsYs6LvGXXMEtPdZPE9i
HAaHTDZOMkp4tvRxYgzHupQZP9lAjPlMYLyajDR5M8z2nhMZ1RdCSeotlt0Bvkr2w61p2LOg0A9v
zGFk7zeFacHrlKoe0zjjrwGvD9oxxw7YOpwbcCZwuaP+o7ggcABEmVuMyA604GgMnqZ6zbcxZTfB
Cl+b9AK6D1CUGPfw1kQsB2j07Jsyqj2CDH+oRzETol9H4VOBXZCH2ZhHxLrkTRaGLGGpg5MB/yho
JBNC/xJUkimkgxTtITR90M2BmVrj3P7Mq9SU70b/RGvMx0mElKlcSuHRjf+U8AU5ci0tun2C2gDM
Aqoy1fFb8MU/XFDkrzwDgJFLRHR0mrgEtPTJxz+kJgUsO2BkEgB5XK9CbwUYxiQeLSWgYK3XUYoh
IAhJiwZB58rSBjPvXD/6esZ8E8pgIyBO1mKPVnJDZ85AV0mN8a2Y01GzIhl9AOmB6wwRU76N/sjg
rxsGmsBC4CMNAICq59s+gMfHAIUAN9NgVLeiG483CracQ7tN7HtjgiS0A4t7VOHj/qfh7y/jl68/
8EFiOEbTwVMAXrSlX09/Og8yP4jLilEsTxomfyd5LcZkMPIZfbApXe/6wlusZrPzT19BzsCxJws/
ure4xX3zqFgyqgMIxPgclbr0M+ShKQmra/M7ID3NucfWOyMGANd7s25sIJ5mgW3Ajw2HGTyzDSW4
s/eCiuDuxai8tRSOP9w8qSyGVkmsOR+AzIHzuMcbxS5alyHF0pehNODzZyZtMg4MEKfz3ZuSCO4J
qYYFrGL9TSPA9gQvGPNr/MbBfMG6eoRzmENNWFPD56Q1hlsMLxBGOJqH8mXEkoE6Cu6zYlayDhyC
ayDePUVhKEP9zo3LhA+OPOVF5UVMH5boChy9NLZpilRo2MQ8gIUD5JygqKOD1EwZommnN6fuBtgF
wa93aVc8jF+oSMgUz8NbAUzN8/D/VsDjAeFpbu2R9BVdA48DNzt3i9ckXQ/X8Z7N/EU3x/N51fbV
jIQJHs8FLyQhLkDSvpPXj70Gif0vnzHUY7kKdHGDu9zw9gHJY9x8A5f8nd8eEzpAOZgB/wHYevlb
9E/s4EAekBHhB+O7AZgIATPxB5wq6/fb0ECesPC9ggnn4nLpNfsCWB2//Wv/NJR/W06YhOgFvJN5
frjI2DfgFYDtHnzlPQsUAgE7CYNumTaKu3SrdmrEkBTiI9gTPizUHZVRyDq7PEB3w8vhWQndl2wM
jmSLef4rNaDbYWsO5su/sHcrPKYSvs/Crwu+bI9nTxar+1EhZTFgvqZbTCx4Sj5QT1p0IUx5WQUl
OkrOFg5HkBGUw3ejQ7KXWr8V0hzutzgLWqbeP0gzQLoVCbYvNEsG6+TNtBZJbsRif9BJ/sfumG5X
BlYP8AV7mFuAkMN2bm1WuMBQgQzgykx5B2BvbDC/3XMPbMvnkm9sC+qffMOIA3wtNVGos4XBBkQj
2m04QPm4IOzqiY2Kq9FeQV0ZojN+h6MkI3xhucKcObBzqbfXNb5w+q9iZFKYYOO83hP4nLYebOFX
fBY8QWxK76sE6Zr24I3dQG/X21U8hMB62OBjkEyG9TZnB71xZ0FYIbrcb2DI/Y+R7xVcW/XHRb70
wp7wOOdfdaltYCAybIaac6tuKkM3sBL67RP4fby9Bzk8wftN4mistwlLhiQqCl4G/wwo78YXa34A
e1yJTr8d61CDqCrqEnl+RFeTbMprtgDIzm6cyTxtO85eVgZuAWh9AzgeKiYfLz5DHbUDQ5v2/njk
fj7vut5Wl/hSrAWxZA26ylgouQF2fmXxMDEPr6/lEbtjJkbFWjgL6xyjfLzemXklyCwfH0LlCfg2
3tWaWHnsWXzHALIecVfo/K9dbPWZfKADY+UjgICJTcbUx1A+VgFcAFmR4F2oLQ8LIFXMyhvsKVO7
huzR2G/EmlyE46TMfemL29yqoFNayWBUuDjeDVxY+wRKDyA82e+nlW+TQ//W3ZizRBQGUO0i3vto
8txyc3DPu/3OSry4nweCh7t4BIR3e+9Tb5djbLVPFz06A1w4ABuZ9EGzOq6P/msvXThMuAOQN1nl
Y0g2OpOkjOzur4leVARv0F5e5HAEE54fs0CGkChmHyxPNlhp/aP+xpgONbAQXzLkgXbFdjm4fE8c
rfX5Z32jzxn+1Wx8fc3a7chF284MrNNxBYh+AQOvdtkc2E/eN3nNzeG8/C2aOWv+fYNn1xuKIghq
OlMIMHygf5w9/xtNHv8YUx/x8hXzAMYEXh7x3+Y0RIFwU9gS4GacmgMKjNOYEEaYg8wLKUDFI8O6
HwPxvY0Wyh1iQwq6M4DJCjmo/1x+b+oqltBhpAOL6kVbstXxJR00cNjpKVYt0ytb5fc0UgnJMdhN
hsyzQ6Vn8IYFzt4K5HjIrkVTUP/fzYiKWT2Xife+FRCsmLXCo1D3NJY7dT9aPCdJcHT7Ub1Vzihi
d90JGb71c7iCzSmbftGbvXD/YsCM90k3bZfahGcYCTI9RHejoJb3vEU29uKGaZyvzss5nvoh+0ax
+KHy72+YR3E0wE5kYEMzwzd/jCwc/eWLZvma8h6mjwXek6fSfeyw9AqKoDctt+U5Y9/ZPe86rJX5
KHydK6JZGeIzfNkP1/3bd1ZPM4+AazuLIN56inP3hisoo9GbJz4omz9w+c96MO1uY68K+hHXW1VI
mjIp8CSAVbu3U7YYGcHcDr52MsfgUNBHKtETjEgLN++3ajpoosTLwoGfXVqfgQtF6RNlyTk7MPuS
TfUynOVTdfXYZs49kFcvZKoKGAfL/QhSBb1fbLn2c1sFHIja9HX+uUwZYRCQewdP/oiBGE48Qsw2
Nphu5VY+5dCdKlsK98quEHt7z0N9IpGd3ds64rVNfTcE8ig/endJ/Owwsr5TGJS/rcqYaqsuiwEQ
+NdTtx/GmE5tjb2e88ZC+Av4W99eh3Ke+zKE93bxmj8mxTW5lNNkxLTVj/9eZHYseYrYtUYhlbKX
+qVbRApWB+WyPfOGoh6zNXfkNMjHqaBhJ349gBTv4/ewrEOfREefb6Hp+0DV7tsZYd9z9ysT9wiY
T535wsJQz+yY8xfW4iR2kSztq3Vl3r3/W2UbaXY8MlgkGpSzxwpZPwTnWuBNQGQ0AstmyrHESh0H
sQuca3NKUPS2xhsiQ3NTtjIJdG6sGbnfTvHY9xlKPxlCwvi3yAdzAdGXfTd2F7WLv72OHAU+DixB
iLHQX3uTctLANKCupH11jqdxpqMI28XLETxcTt+fI08KUXnDn5y/gEix/yXCScGtWtA8KF2lSd/7
MhG0f3xhdkih9lAIlRCLt2wxFJ9NSnP7UfzWYNOfMJNjtl/mHgUx+nqbn9Fj0z9Lt/6yx2jSKm68
iJFFAEB0nyRMrRS/uLIvHY0+4NFcmb/s3O28NCDWQQnhf/KSpzqmdOfdAvyekjU3kU6zhe5a09wn
U+I6fcbqo7eHspOXwnkgxoAXewnqrOPb+HgQpfCpW4ws7cyafBspWiX71U5VII/s1s7Ge9muT8f9
kdX3PNeYdMF7+EDTVDDxuTS754mT9qmYH3qdu9UN9ESxhjhIUp7AfnPUj8PnjenFiVALISPyK/+F
ixmVmAxl4Xifrjl3Ori+tweA+wlwCINKeONPYYXtwImJOIwHULSGU661yakPo4niCTT/u0bKIzRG
Q9FdYYznoiPdcQx5R1QX7gj6CP0SfFLa3sMIujmJ1PglIr7o680aCslfggnU4CIjsOBYgSP0tYpT
fUUq5NACK6DU9Rw3FJcyLtk88MqUJjiP3WTQFNiCTGBnko/f8QTEAN4LXAyrmzGxiEU5VLuDCdxI
PCiOUXse2/Ro8PITNzkgqGQDkKwxBlgxZv4w/vG3whclpGswW58hp1OEpTU0mfdbf7/wRGD9ZHT6
HIhStuAAwqRasH4npcU91cmPMCAtw7Tu/R130roOVVu1M6/8++7oZcazUXjc48wsM38enl4Rl0ph
ANfZUAkl8zNh2c0EYeE5fUF3BlFILIr5xO2dKU1hI9mCRtLBWK0cSj37F/acCh8mxs/1TI2Oq76N
dbULkcIcOb1pYgxCBhN3FklvN4Ke+PPrBUwMq5nDaJsRB+hhjh5WkXQa716LL8OkKzMM5K2zxvv5
WLr7Vswo8GXCTAM4xLMYTL9n7J8b7unkA81tEKQ8yL9pz0miniG0Kn1P/Pi3ObA6T70MHMb1sPrT
eeaijp2BJXzXOH9P4PSjGO0IMKnmpS2Mz3sgt8L7oAzOFzSKpMgnFgCAH+/aJauVG3b0Mj+B2fwx
JBxskL8EDVjg2K2nXH12i58Vu8/pwKFA6E159u3Ok2FlEwFrd4sm5NA+5HsOaU4dg91aTw4C4LoD
k3LWQgqFuQjdg9upQAyB7TRVvXr5tP+7EktnnL0Y4sH1F7zOBYxU5zIlw8NOvc4uQM6AKELFID4E
c7TW6xkDg03LyLzEes06OF2oCkyNFZ46n/lK2PbDJ8NomqfO+KAzuTsdQtv5U7hwBMc1ExPOJ5+t
zoEOOKtszYkBBXEEdfrWffKbJJDJ1BDQxBtfRyHuDqvU6Uf5Rr4WN8xGVufMuiDyO9EDT37b3EVp
YbeXGJQU6tT9Jnp+eqLzCPGLmzKGfc0HVkWwWOooFv3SjMvsXmS85CB5Aj3eLdyrA81hXB3Fm6N9
od/EJQTrhRYWcjEvbjKMIMyS3W7RXsewXLXzIxIUPIxP8eREUI4bp+LWXgOSAk+XI4xZqVsdjti6
V+d41QkvEqvcY2y+4uw5lTP4sdBA+U5mjiIXSkWET3aH/zGlQLN3aMdgMzDqAE7FdRnGF2xC+lfV
K92jiw0eXhuc2PDQYlAjwQXFc2vVbs/kvGGLg3GMA41V2LzChh5xcGoc9y+igOJZf/7jSWSuwjfg
9eF9POhhDHbGEE8pIeEmgzo6mnVuhGEbdGUaCazfY+Om6oWZ6yxNo29Sz/PQ5YwwtqTiMTAd250A
eFHy4Kliftm6WuPlbof2UD+1jNdJfrD2Awv3PueDdTu6WQ/c1oICAR/uNaNNIiVLFGQQ6qxA+NsQ
keXKQcE14NzhgeMV2at+FgREX2Wos80hFUvEWAFnToSxG74uRmeD6PGGwM/F3jRNIqJDbX7O5ee3
zgfLnlzg9PaQvx/5D3e85AHhcuLqIBwYeOu9+WDzDlB3eyAFfmXkLLY9NsjIuyoTPgdVe/N/zAER
DAGPNLnhY4fJGdmppgLfAPWaLdZrDWyuGTx01Dw4Hhp3HyIwXugZlYMYfHUBI23Izg3X+hKRT2Kp
eo+F0PKowjgLx3ovPHpvR5QuUezWm46yczAHZLSluWrLwdGmqEvnND6LMbMnwS1n9sZjLjOBU+Z3
Q/KzFZWq2TpZUMzeXgSuPtGcmhiw71RhsSZznKBcvL8AyJVtDXW/wlwO0a2FtXuIRx7CJz4C/4XQ
bg1Wd4tSCocefA0QRVXwDC8Dgek7hVlPMoSJwgFWwlqOwtJlO6SJyQ5Y9Cy1LW00HrhwHEmd54Fs
5hQwlmxfMLXCV5DbG6IJwgwFDpo4oAwUksZneeGSwQVog9r9cufhXPL5n9ZNmMHicMK9BCBiDydC
w6DLCofQGBEUcxVABDgnBM01YSPBRN2l6rrkMxmf2gznoqfQ0xEcryvIlUDGJhIVtvBZSd2NcCF8
7BDVz1p32ziSe2tWgBv2d0mT8uAkhcs+x3jOISzd6vNwXapAsWoqrx7P8/bC1HpGkYJdi/BgAovx
OpXqG1CfxFES2YYzSk3+nPbaH+uMe+cVd/kb1CfarxlcaYQ4N5DggDtlJRifaezwKQaMgK3ZrvJe
1ns/OhU8fG9fmdCqGEf3a8OvNZTFASuk4OlyKUPGFLv3fhjIQaTRT/RJfvs5agRjORxHEsUEC8lJ
oSs5DNzDZjdijY8oModBN/vAbBXsz4FbW/BVJh0LdBx0tjYt4SloYtmhRSVF4zK0717m4Sy1YIJN
UOHkuIuZu4h6js2GPvn8Ab9Zs78eHlMU9NbX7gfTIye0esl4ht8eoSm+At9UjToIwKt7TagdNQP1
e/otbIkSFfMj6QkfWQtKX3VjOOGRylke/tbpRdgP3//+m1wDtRGvgx0jhCKndrrJcUGMQApz9zy6
Cv2jZNFuVMKEybhfAeVJ0tnkbKPuk2nzGUwgDokJj3IanG41OPFxWqqHymynw6CkRMgJMinXjaA7
0EbfhIifkjoCMhcjTf4R5kdrbizzNGcA/AB3NQPJdzJwiKE+hRf2yMyR0GnbD7xX8dwCQMGoG78c
RonFLpUW/VyMI8SpzVwMb6PSzaH+efX2uAfxpvxf5VeQDTS6d+SK5bYxsyC9/v7yTbGKN/Ks8r4R
uswFIX57sJ9spwbKtAB4Ljfj4DeXPaAthlbFvLegT2WN8NxSpI3tFKfA1FejCuEFHlOze/SdZeu+
p/ia870+z0hWIdIrE3rzxBnx4MZw1SkCWPIpcj91v02s1teszlR1YFRKPPZ5h+nkVAPZ2LxOQ9Al
zD7QFEFlAcSLGQoKt+li+kW0CS3OAwa2InZBP2ZT6oUd1jYShUrh5Ofz0dOMBgL5neIDmOa9EhZR
sSu4OsXsC5sypKzs4yfmFpAuesERoTHGWlRbiNselgRVA5+FoGtXjbQdpPMUpQv8egxY3+aH3gdj
ZLl1X+XyCRzNafTDK8MFe2kwCMXeL7HHtZkN7RrSAZ6nsjcahfz2ePffWIQ8Zve7d+/CL1RVxDwk
jMzeRPuVy88SVJnfv2z2EfO56m+qEzomQwtT6jeWLFwNwT9/+8L2tGCfw9nq9kSCWk/y2ffGfKZi
4sTJm0a/odVjWgo0f2CUk0f3NQ3sM+rjhN15eemkN8aNPdCEn1v/XP5/+LRfg7CE0wCrZmS9fpb0
soY8ilFBu43D7d2s/zpQKepmsOQ/UGwWxRvrHHLedsywWthwP6OFLQHBAUpIaZZ/Yyx9SR8lyBfF
d+d8x0Erhy/JuyuBVk6O1WwgeW8MNyHA4HfK4PsxfX6DtHPToT0YQt6O9We1bKU1jXaH7Cp2X9W2
6G2kehK/dwm6HrzosRkkApEwJBIq0e/X2DT1keoCIa9EbMrHVgJEuLvhqZnnW0CjYp5OQ4CQR/Tb
UuEwKGI2TkMGB0uIw6tNSVEGukEUE3oqgjALR70qgJjcqM9WjN4SzHxTn9Zj0hyekvWCnoHJOuJY
eJM8VKfuJ4zVqRxfEY5+mziiVF5/trCkQfMQv3IrEwPvLQH2bdo9MJ6uFVCr739QjrAP3LSI1e8i
z0Eo2FUK3UqYfWHQiL6fhOtLvcoWA1cBHQzpI5mzDTe8lrbLFnccZlVDwRoLsRIVbmxWP/IOYcz2
CPGBqwBLkqyWOJSh8+QI3RDPgNzBk6MJloQNLtkMMMgHnJWH6u93Ocp2KWwPkGFjOCPY5D84ldvn
Wtury7tyauzSH7SWr9ovC0xwOS79vYzVFZFJNXU/wyAS9Bx1LVG7xFi9c7bCbBcIQJwINT7oExO5
0U7FmgtuIQe1JqaQzBCSDe47BEyP13BUuanTZNsxXF4m8Cz6ensQLnerzse5exS9di0o4Rff6Mfq
E8TkpV0BKMAb34f3AoM07Bu5Wqmr8sjS9o4svAqI6+yTcch3wZMYSMLKFNsYJJtyB8VVly4kyDR/
zL3efz/OYsY8UPKQNjG+ao3xYrwY7OEpeUw/ME0R9GlShXV58drxJJVXMZIPC9Y1FcyinTHA+HLP
K/ONyynaRSBwSyXKB2MCeJc0kwMx11GwG3najxgfB2mmzWAEEqljIGCDnMGRgZC8jxLlI+hMSKmJ
hDWqE+Oa5xWkADUEQogx0CvaL/yBIPgy8VwSwUvM4iFjjnFuVP0B0gwPErSEwhYTYwYVyGjAQKBy
FkthJoGNfmzs/krSIeDpBBR9WPM+V0+oX3EoYW5QoYjxIZEAJ/fg0vxWiLsR9iY2Bhs2CoFZ9sfT
811w9MFta3xMcsh/VSUIr5yw0FNpQ5/Lc7ERDUcPIo0Ekwl8YYlp+zbZEKW4/zCQMaC3LQvwSsrV
Y7Z7WXgLbeIp41UGu30uFFSaL+F0Y4VyGKZQp29g3xnvgEhbvW/3QrpjIz4B+X3N72400vm3EnG1
duw+/Hyt7CtGVdxn3KUYrWrC0ZZ7cR+LKymy6Rgm/2FaO83XAHHa9esIY+EcKb0C3JOiwintOHzc
ON27LeiKLtNiNRC1/HlJTyEIQTxjs5cFvQcOWYwvJpYsxlCH+LodXSu/72KcA22vmyNbRr007XmC
iCMM+PBEmmLws5an8DO2JYAedSTUI5ZPSl4VA14eAeAsCAEIOkl1DfgEEf5V8/FiCCnoiI67wgqE
nRaSQnhfvtbD8zOcNy74HyI82QAJwCN1d2WDtV5znIR4utijF/mOSSI0MP8YfeaDxYv1O8BOO3Uo
byCLCpaQoGLVNJLjSHg/SlAiMdyGtfXyrqpF674i2dIU0r1yIi0QJPAQVdCfnqAKQNT2l7uG/yoO
u+mCUoZCOJuzWBLrzP7CCwmzGZJ9nREYkvfwO5cbmyxJKsP1loHqHEUlv3YHAT8wBkVQJgw/oVwK
+XU1QcKB9XITIg/0BJv546H5pHMeBd8bgUQAYfjlb0dnZonmCBmEccRw402Bg64JCg1aaRdxjTWm
eb0To/WCqkUZiCXKE2RkgLUFaCvzf/irAOQE39/UCF4HQBbO1UEBU2jFjmUeybcQ/p4Vxo5ko9iS
gW2YucUBGgIOkP5EjpIABHRJoC87AbQuFgUMiIhMSnFnfFoRC40vs1cT8GWCTo4GSDYFGDXmmd0U
0Y8e7zPtB7Bjpiq9NtdS07OHCcx3x7XGRgVExURaCCypj4ef/KTkpkRHrBJ7szumCAmqNfbOSY1I
OqPOh1eEtwgZq1CCCbC1xENeB9gdOIJr9IURDluBDUJ26Pz1HiiOiNfoDFjNcOJkMiPFUQuhFjMO
8Nf/2xZnDOeXZJt4yJuQIXU2d1S2tQijlC22KADhZIE1Lm0jXugwY0k2Zd8QRjCgHGx4OPbhLILD
PZww3iVXlXbeAEij12595N419+cI4CjrF046OkwabbZHGW9NtlL8bjRuJll+YCoNSAc1HkwY8RMB
4IEcn5zkY8R0wCcTuj8EleT4zYAKsc+UYIATqPamVcqMfWLwLjnzRXiI0CnipEPZDVkKSS3Xwfog
koYAsEFa5+ANCG21DASRPUNai32rEXMYYpciEnHGXOKnQAao51QHi0BQSGTfTFek+bDv1tnhN4g+
3Kax3cd5MSaVTwzN73Olcjt2YVsZSCYCjTHGn5NmEKqckCMOJqlYMTJ89JDqOIPGgcXww2xwaOJ1
lVb2i0DFE4caW5wCsb2F0/2ZPN+zI8voaymVJbdrzKGgdqPuJfOI3IsvkUpCfQCbmg8Q/qLH4XmI
GaSyrkCkQg1FN3lhGFAPJ8W2mjVo9+9LLLQpaSq42BqRfvdlNuvwPeq2yr63gjj94Ptv+Tpbsj2d
KfoWCv6+0kqL8ltzxgVJ7Cq4sx8Z77+M3v51I6eX3nb5RpJB/csD9Z5oQbzWInwccdyBqF+G4/MX
zZjVnQfrGtrmHGP2SFq9iabSOeSac3fGzq76k+ctleExlEgGImHUI/osQKW5GR6aCaASb6RmV8eT
kZSXheyOcBC58WiTUOCVq5aKkXbq0/Fsxmuyb7ea+YTF+4aPKVxeoEEziHrOn7di2U4LGx7ZhDOQ
vHLBBMUPBoo9chUYs31zOJHdfP6PpvvaTmvJ1gD8RIxBDrfknAVINwwhJHLOPP35yrtPq2Vv2wJW
qFVVc/4prBAnK+KVEuPIYh5jo30I37MN/nhmKCKq/BgvMKW3wmlJLfuXBoMB9FWFCKLqvXVtXT9W
rMMCz5itTgGq09v35D6Z/2LaIb2FQlMeEm3BvjCIS1nfysiozuOlIhY4fQoemX5GOMxnazVIN3Jm
byZHVvhDwNTq6UaEtqr3Glw6QfsSVDC+zH0Ds+NXvDqFVVHjN/n4fMZLcrIscNeWLD5M8WUv2rhW
vITM5liL4BiiJJQ3wjtjpL4vU0R4lLA5Daioh38pD5enmeAg6S1kMV6pu8SwZoDiQ1kLuzSZqFcg
dcHvVfBhM1mQ8MKq5lpmO1F/ThA3pUBFSlMts3d/qgbgZyFl2DjRgF7V47XZshn9wrLvxU39GBVy
QB/seg/9+OgxepAI/3AQcsm47MxWbakOg3UXnbd2H0faBGy45uxHsaWDC8F2nKEYjhbYIQAn5S7p
945BXtYbqyidAVl14P9y1DoxGLAV1Y7UIistKvqKnWx+31BnmvBXYqCwIAYRDYFVLeAX+pVEL2p3
U/FHsDc/dh/9E2igy6rWPH0rh41Y8JFWPSt0XabaocfMRQMUazifHfL/6MZ7urvynOB/2dpx9vhc
2u7PD3XT3EMt/aACv0C8Fr8OWfIB53TORItKrm99KsYKqVamXebbPTt9xcZPzN96Qkb9pk+62cni
9oMBPooCCds0U6y26X+4oJ94/x9KG+0w6y7uxE0Sw4lI52p93uKmh8yVY43jDYbRBUWZoZeNSbIf
0xqgh/0lj60EBQV7GDYGKbMLQQZaelq38MQuVXcnDFL6mbi5HCPB9GmBVmmi7dLA0zHv1cZxTa5F
byfQi3OWafisG2wsIA0hUdU+GGQ2dQT0/UQ3qV6yLvRxoKOsdXu1ai87fvCTqGVGUWm94Zn/kWjZ
AmS7uy9LA9T9Q67cZ0rfMMYUHcBQVW6GnsfG9unioNxWOupj7VLFZAnKa1uSYDO77D5rQZF+nCUG
y1rCnmBRvfMV4GtnbxNjz3TurjitB6yK6lwUg3lIuMqL/S+ZfT/z+bTpCpRyqq8fBGsmTu6LxhTL
iX3nEHCAh2WCNVwZc6MPqGw9J8GK/67Llv0UwsjACFrquFaNdAv+EuI5LNoLWg/uo93wc9sZPnD3
OLhrCHWWRR1LLYhgM4F4WYcIYENTNFiRGWVWs5x1toOweUHatdrBkjnQtKdVpMvSuntoL/oPVj3X
JvZY37jpa1Tph4OdbAD0ebk38ar8Rv2XbrFsvvl1bzscwPLPuqXe4i0BqHScWd3YogU21wfvkmJn
pl+mFbs29hdtPPk+8+9BoD/wvLJTTpbe1qKlic0MjAV90PIEgRL7k+vVXjzXV70z9dAL/pX93Hzx
q6ykGrgHpkV+14VgsE8YVfmnj4N25Mqv8Zaa4m3/C0wcLIfPxsNeMy33InOzf712vmjn/u1tIg28
YMI08pAwfqm6nq1II9ZxuqKCGI8h771GB9KCXX+FrcOur8JwYeg8WNUsSvHPbbG/ZMn/nB0biFzs
yU4UGkYBRwcmdGUdFo8BV3KPiBCj4ls+zKW1HdwYDFKMcjPIsXZmJIspHFY6u5kikKIVaW/E6GJx
Nv8pnWQRcG/sRFvrYohFYsXzsakvdW+vrIaX2sZY6gPEsdhM23/weAbO11Mw8F3vXUISMpppn/Pq
tnn6C0a1l4Y0lTnqsIiXUP8dSI5If23Uly3r3yK/mh0MG/ok+hnJ57aIT0cfybO8kqLiyEgYgrXs
tpTphupXJVRatwDd5UQtaJRYaBdeY22KKo8quyf7dyA4/NCwY4tFZ6QTV9pyr+DGrllj3Sc6edSR
tGgfi8EU4mCrT5daRr0PuNW/NcJZv/PXBkbREYCzoZ9g7m+/qFNZoNgsZxg6hNYc7hnjh5WnnYFV
Ow0mJm7S3H/CNvBW+PqdsKI2PaJkGM2NWCuAyPKBdErjUPBVMwkVDfXb3UmrrQhEF82UTI0lf5J1
OWOaCr+HoU7ABfPSakQU0FXQYA8YVAgzTlQcZe1SfECnxvdG5VqgZwwYmxo0wB/BroIpA5iNoWxx
S9JzRZm5aos+ypmPlZnvk/1S2Egjj5yr+/yebSC00ElGCjMFj729TFwLMMSru2neyjbZVZ2RRq7g
VDyXBdtqbhMcoqoALckW0+bK2EoX99VvmCgnl7cYJVezyuUFoQCDBEC0at0Lv9CkOo2gzwq47rSb
a6t2atit/B05k3jet4xfgn4taC8i6qZbxZ30L3AioJjgIRPdxtFuFQi4JtY2s4ebFXjzDFVMU8E9
ENXbjH8EuWX5F62LE/NXEX6kYboIKHWD24YpCAkWlnk2hs0pGGgxjw4NFZ+YM/NLSQATE/PojAdE
1q2YfTptGxOZIzY/3DuDElSKHAdxpFzfcWGPi+K5taxTV7Uamstg77fFnGNL3YLVSg+XnZuVF5DP
cyVSSvmyUpheELgA5BnLN9IJNEnZEsJ1K+I5gGZ6HyZYFZxAOeWDFcjLLsxZzHw4PrwfQmt40L1z
/3iG+CxJBwtgmSHUoPkuZyij1nWoRJFdzcdyfC1FKnfcq3hnOtg0o4NF811H9krUp4OoUbuqRUaX
Glb9iUQ4VYjU1986xSqfzwtt829GY+VRSH/ezFoIBGyhDrUUnkekunqUcgA1rg7D1bG/e/Yi0+Fe
n9bWPleOP0qZVfm1bdye1dfHPls/pAbpZ2sd758oaNn+dUw26d/VEyu+jqePqKBypd3J5BfBPb10
ogeSowrRK2u9+uupXtYWQUToH4pjeaO02hcXWOywpVdxz4yGZodyLttKNA999OLnj5A2fj73IRLw
QEzmD3v/ZmLGRKyNp61JnBk/Qmt1pS/zqGwy5Tewc1XYuev2r1r2hFvZwFVdMVEGzeF+r3TmWHQc
QJpHrMfDOz9N54lRNCP1hXPT/IOaxiY7TjvKVFzTbqr1vCpise94y/cTkwdbA0zUtl9S/AG08hOB
L3+0Q37VzsvZevfxujcxuK+nTpKeLRnMQi7D88UpFpf3+nm1K2/5x92fIbblidaKTUgskKvd3g75
wO9pMYluxznWeRyDju0dFmrq0LnSX79/7AIs6NAGPaiQoPYkWNRGNuXZmr7yu5G2jN1/SAFR7+X1
Ru3NQv7Gg7+/zoLtw4th86M+6++99Obv9Te5Et+qfGqFSVZv5H8XUvwXD6yQtBZqg8xndf8FdaOa
h/cCjArBVV2iVmtB3Jup7ysJma+H+lKRGWJJuT0VmRUnuvguba7KjLq0VGokiZq5EwnSpLPb5rby
QcrbXTKMpa8fWOa85V7WX1AxMm/CpXiw8l99PyfPTqqTI4hVq4IBPmwE1DESqr4uvUOqaE8zS7UP
NRRC4nzuvHCAeax3q6Unqk3I6Y0VKAJEg/asSg3cPVkS7Vfa2/Z1dNeqtxn4eAoKwlOuHUfHUbwW
E9yA3KJ/z4HiF58VeDuYdlYMzbhPwNUSxdxYuHD5V1bKKNdLTg7DQ3dXow8qc1E1faMLBFJ06T5Y
oUntBa8sfq94jkvQjKkzPUr3lrMHuNQ/A2RB9lUMNZ2vatbW9lLWGZeT/SFupLJq8BeCjsOwqrrl
6zKnMynvmh+60/nnmAqg8BZAZ1WpXat2SPa62tnsV6+CVQNWrudUiGKFXMmCs/m78ipTOfrcNWfF
9hFerFtducs0sUHsrnq5AoCL4WM9RfF2xYqUNN86feAs18YuBHKuXHtpwBggGGGLOi+HQFfIxz/X
He4/tVOR79Hvy7Z/4eeOchV54maojKzdb9E5lwoBBrAvNSYgClwjzNxL+cbFSirXOL7BkVsOLhgu
HFjKueFaM9SGpwB9JN48KWY3eXQr10GnirNafhScIlz1sGCEfg0uzfg5zmLB4Wv7GW9ku6sp+KE1
gFSg3gC8WvUYpWgthi1srrDv/NcvW5bHGNfFzx+xhgM2vXzV3EXY6Is7Z9ej17YH9NZbtcihSDeu
d/vdtXCpLbKBYfWxwazaFFKVH940NJjHatrCI9/BOV/rAUrF86ge+yc0FlHUVjb0j0stx18i10vU
MRyasbqjJ9JXB2WLOWUjKXA+VQLH6MXyMCxGu9HaoqmFnm+/K8iflUgBXNk9uIxvU23xt33BG7xM
9qM4ls26H8gwF9k+SEizYWU4XLgy4/GHjrdxtSoc+8v+rYOCUs79PmoYPW7uppwcXyu77vNrR0PI
aWOw7uGE1zb3fAZreZq/0aW9Clqal8lxtP5GKN3o3v3AIJOx/GFCl2ZCi2hJFy4/kdU4nWDBc6iu
rin7WJU/ssa0eXes0C+bdfwwF/Vd0iOsLQCJj940N8pxULv/bRa1VHCbu/EFCBQGxEhVeEtUiNU4
1tzPYyEzzjaIlV1lPUoGqkjnmZ/JFakQSJZm/UzBtQpS1mM7Xn76ZqnyLwuQPfERN1SxUmy6fcWx
+1f43BU/74UxEpCRamupwRtI1QkKmmfhsClmUpW3RsLT0vMgLcs+dFqqiVUZnT52rmzX/Nd2z+qJ
rNYQv3dZ/myz9eyjtNqW4sf+1MDLtjZg9VU1yVsHB7+ViFhASwsbQEt747UN8rKITG8G9qfyTSDR
phBD0nmqI8+rUm7bWWd/39fa+hHklIlqdFt5K6emtceubvE5akmwY7SusglAOMo2YvdK9KjFsaxk
TDHJyCC7Rv89/i1Pn2vhplu9ieRoehq9j50dJkak+8Yp337tj59pDeVgp7vDdhGQx6fQrBzpJpbf
x9PwdmyvEr3YtbKxOyJPSdqtF3dSvnVO2OpyhMAqAQ9qDStwBJrkONwQtOmaCTyQHuShUDbYm5X3
xOMZSYA8YWs5yaxaqJL2sjw5qny9Oj0OwCUdC0YaiW4EsRb/ktNCTAOKpUHxQcXOSKUU5Ocv6mvr
X6u3bbkxjWDDvu1RwWt2UmyHtTEKNDhWtj3Uj3ykaywzPzlWlvk2EpxSktfJP9OZ8KPVVbG3K+oX
RvMfJRSyNUAIesJr42JBnSz5gdhohhqPx1p+/sLgrdfnC1vNkZyYYhVHofDRS3lHHQUL8r7QXhca
fwxXwg8A0/7OyoF2uz3nK2Y5TuVHf81paTLqXQt/DcDPoDeSlcYzwz82Mvm/OkdCp7ut9PTgNQxx
3v9tB8KL5xdhX3/wQPOjULCxi1b/80ZcOlxEV0rNey32/saVcfMfM6awG7eN7EraE/PZTPGUWBTS
1vv7xx72WHnAkXpKY08AVTu4U4Syr7BpSHOymZZcU0WLU1lWqh9BsJ9lfPBypzC4GQ+EI5mzoFK2
gOUCpj0PwZ+PfC9SVucFRP2v8SqMqojLaqa87cAt/5UBE/DjSRUTtvy2KwGbUium8vpM5oD8nK7L
hmbUe7Fgh+X4b+9hW0nXtrMUFBeOdJQtKOxTxT8uJXYd87CUaDEUOjkfmvWzfx+urYs+2hbmm6Ae
Pxf/5qNOa3TLf8yPxaFGm5dgiruW34NEntXtyIGz+1AQPqFBilRvE34okx+GMHt9HIm5oUGT8roJ
jN6/cCHJN4wJD6p/2jdH8Xx9MEjnKymj0LUJg0+X1oXjbuCFVDI6AG6maz0SyZX/uhVGUvpQfd9s
QWTh+cDJ18p+xH3PdzqL/EyPsIXTCUvshxXtVoZeiDoscdYqLjQymaD8q7LC+07Cq6IK7kknLCME
N/m+FdGx3UreC81JNf3MdxjecAydzZLK2EX4Y+hSQ5zjCG6hwvvhbNNXI77zE/s5JQ1t/j3/65VY
gdqIrQ4NiDk+UyEVB8nA0nRhg6UkSV6Fmw04B2nSqwD1/+5MsDTi2tK2Q7CUvZBMbUwGg2uh/fnz
2bc/MQrZ6RZ+vcj2oXkvla55nx8uSC7f7V5LMeBbvJzqCZ5rMuUdJSymq1qWV6x8eYgEAeGVpgJT
SgMy5XL9vjn/J3keOz79FzybMmdEP/muCP2zLBNzuoaCAPX6FJgkBBjx5aNdBjkk88tIa9O6INXb
D+cvLS6uun9yJaBRnaFNxKl4LpHAOCGWOypan54fztgEh5pXDWxtt9tydWZDbpT8GpDEyyddT8o0
nxtWtDRjx7AderpRDDf1AgEmEEOJrfxhQ0gKh9P65WOpoE0UkZZoBGSZkTn4KazORUtina3lrsUy
oRYcnh+kyj/x7/WP1UtJFn8yqTsfiQiRYYJbXw3puKvc4S8fd+hNudX3OYeyc6DDcGK734PwOfdz
+jv8iY7klIlHylMGGwbO6+rVpK/QS/xDyXs3YISUdmhyvJfRTg7eScGZJ1fTYtLtK7xGkYG2qz5U
SP/iPDyMe+ZU6B7qpKbs8pMNbvvS3nd3bXpq0bpGr+GqCV7nXDqUEF72nDAv1GDkS1ZcNBaNaX2q
SbDsMhDYDzN5Zfebqw5vZfbCrC2geVHAy67NabfOpmuTn2kV8dFO8wNNaSRdyt1rY8r7NlrTVsX+
xSz2A8hndutUOMVb+Qcq7WFBv+skes/eoomEFzQmDCRNqJQ72jSfmKTm1tDTX45WtWs92IbaYWM0
JjHtzqY7RPxFQRWIxGxfrlV+bG6vhcW2shbCvW1kefgsitl0eSV/YtdM5YR8vNrW9+dg+hf9XgIU
m0SI1+45x3E/0XyQOv4Js43kr7VQQV+AisX3u/z0dPwraRcKUj9TOawKm33xPC9/pcElLDyu1SQ7
QSLSeyXCs0KH+ZgXQLHcNtf6lHDOS41z3TvaXhwb8W0dvplctl6S3G0HYq2c/WV9f+7FD0CFzES5
sakJwbwmmtDNK2Sfpylej2seCYyey6ZqM+i26zn2DIbimultoDc8TWNa562stO1HiQtjSXS9As26
fWnaPSzt5efLei6UgXvwleBQflU84pin7RrTdrSxUic+xSm9qnvjCWsK7oi9MbYEf6x/p/qaHTb8
FYQFMcGQ0o9H4VnOytB466lzVWaZnu0CZ8Y29JVp39srpCPNGDfdBKXZqSSXtp7oxBnjrFsrwSWq
7uNwwVWNa5CaRv9+a7Y9NjJVISyeX44SwG1q8clRg9AsrSF0KZ6a2oLwr/ufzbNsQ8xy21Pl0rs4
y5o2lm34CBe0cpCGXJQO4iYFZwZNgQarwv+kOvuAl9Suo1QliZ6tK4uN+G7uUasy1ZimXqJ+HN0O
+e8N7U+iLfO6Mi2v20SItXj3bJSSF2k/fbAp++AnDnrLSThFm/H+V9YQPLRClffWQl6E9QVQnxYu
KZibj838KTdE5lcxMWNR/bvCd9YjxeCtXP8yH5lSovXq8nU0SSpbfLDGnhABE7EpjUbKhFZPOGwG
0SUeBc7/ScaTcNC4//j64ZR2le5dQ/ddGqNRgRW0Sio/D6ce5kEm0aqGFZuYNhGvwsHrrZbBBlt5
Grq4le8NyG0hIASbueBKyl0386c/sybY4z86tcIKo2KqbFxJm921nL3ERs6OpVcpRVCl+EfqCT5t
rghsyx3A3l8oCZ/SYGONqXani4TWma3F+vgmltpdTbH3Dzhlx23ZsWoCjmD3hrvEAtdCSjCETI8x
JmVFsJJ+fwTRwSMrppWh/02UywyJxPweet4hKdE6bmcwX/YmieqMRk0wYtz7LfqYMxYRCzzWUggt
XZqBeAYKYTQrav2Cd1gEhRD3ow1rstC9FLW7CxsSWpSX73iZkv5WvhcSZBieJ2Az4ICWxEINXcu0
Ak8r00oOp8MVOgxj91Bh8Z+enbVD9t/R4kZnBaF3bm39iT8KCU3bKflsaa2PmK6EiS1XurxRXGuW
m2uUrLa8PCmNKkqbdKKczRaXkdkr017eavd347jortatLIaF4Pps/xjvHoJV3WWeFVRlhjq1c+/x
/fSZ4eAqIUbzjiAm0rmcRzdXPYvNW0GgzC5a8lIjxnGsmDoVp9/vQRoTIKIEv5JJruDrifqlyVaj
lmKhFWWiF1L9Rvz0EETWHZDmZ3BkEtJdE9tXygrDMDegoNzZPWp1IRGm4Htcokvptn1LWXDErgTM
bBpFunpkE8lCf6UNAj/At6TZ1QR//a1KmMuLrq5MOp/tmBTyJ8BBczHcNeVndV7dHE7ao5DlsCKj
vGvRQ8F7EBAt5GMfcI9Y/mvy8D2ogLwB8IVk51W+oWD1dx8X+bjbWkwGLILMrnqk9GDvSh1iqU3U
t9tmJluNx2q6mDcthcXstBuzd35eeq3VovwimWGvdC2vchjdJbTUa7aavpR32aL/WJMgL4vPXCWW
q9y21X2yqTN5ildESO1v9QyoEXZnzpt+RDON41kYYD16bGO8TDdVmfTZVDmTtZrVD7tBHPy1rUfS
AGUWX7jfuq9Y45vm+lZHilledEEL63PvQhjKG1v4LSkfPQ3oct9gorHlo2Gw4/9QU5GujLP2QWK0
PAJXMprpINU7DHfdq+oOXFJeVWKlgOg8W6nfRSx/G1+bUK02l0p25dePK7OGWrSe/jsOVZuD6Xhb
Abhhw8iAlH2T0ilF1BvzBWoH0572pZseP5Be0gIEysuPF0bCs5hgf4dP1L7QxWcmkZ/jMCXwnq4d
MPJEknBhV415b/15nAMyW7ffw0cUjevwxUiJ+M227i4iN2yDbc4BihCFgIJIBNdbyyEpTvM/gdsX
FDFgm07O9iY2OTXuP+tKtBrhHSO9K13CEDSg76KuHrz+VE/dHdswvksVgAj5ESuLf0wAKcWmj63D
S3QTnNPS5SPiGO5qne2UHRp6lxynZVmjTSWyAbSHjAVy9/I3M7naemiWaZ4rL3SuVXADrA1u9XTr
DH7QxZzmmxKrmnzVwbG3xlUb+mAFxYnE9Wb3Wn+plvWIa9N2tnAH404hLivMDNZy2CGM5eap5rbD
7WRqY4ybxxfLFNi6OBDPaSPiSu9GEiEhVZDuhKpt32QpUcmVc+S7IRp3+fkM0WeX/qKhDS2OIkBQ
ST2yhPkL9FQ5eF6+7wSrhnPIPWY4+S4nefILyhtAezOW0eCCv5TNe+5gC3OEBRUhWZX58n4fa8Gy
61a5xoL59qK0HFjf51lRNo2AQctqKtyhTxCNElee4lY34k5SPZM6VsU2Lr6Cc6rAlJRahylEGhpE
qFw9/qZUYc10bcl8O9FaDZcDeH9zI1tq+bOgFH79Xr4e+lGAL8nTy3L3qPLZ2WDk+qHjOIXxPArs
eg5aut0oaR6fOHtb1r8KDaXBEP+qvS+xYRzsISz32q2nuW/3DAGubjrL0unzNXgo/l+9e5NhV9GO
W2sX12KgQVeRwkU5N+3Ho5qeyzptRv3VCM6lR53levxPODRi13O07L9qsb9jj6StFvUQFwNLAiZe
kKPh+j3wWBfFoOHdliI/8k5yBTaKrRh/EgqbRM0W6lGJ9EVKdmw12xTpq3asueuZ7dvZ+hUS9Bye
O8/ZqXr9jI2nc3pjjz6Q9PKhxCNNyvQjleg4pWW8LlysokHuUcqM15/R+i1w0AT+2clUEp+ciK+S
gBXdBJA7GvT8RXtmkuQxHvKHdvVMQBpiHVQyg1Z7h70mpV6fYhv7Jui2WAUxGSikurnOtnsbMcrh
KYNpqveveAhkxZSMm0ib7Vh0kB7uaBHwbNChHn/LbtCZLmvR9kVQBl/lfLYfYyM1TwBiMqr4SWxy
6Ecm5o637baIa8mUQIT052WE/n5EYYqPjHyssHftKAgb4wplhpkQ2kIwF4kjSHceMqeSX6dGkH/F
LvnHID27UDmhoSznp1Gmw/hA4ORXth7/fX3jvhtO8kRoKxLlxwduVaYfG6/ZcqAw/t1oiK8zYguT
QfIr63bsh5Gf5/g5S+pc2LqdvtgZeGX89/FlSCHVSeyqJ/9SqM8fq/F6+O5g7TsXNAXmEbApUag8
pPTb7NBhRburEEZOJ5F8ar6ZeVlSi4hLKHvrRz31s+sfekZTeds9f8ICG5n+2d38OE9uo/jL2NkO
4sATd6geHsuvjOua6SQsrAlejU8b92V9If8YQaz87nDIqp87sSY9dwsTZiSnuur+ZSYewuj3JaCP
UKwR5x8ju4b4/DJ9AullU2RrDxFvj697F72wt+2BxThFsn/bf57aILp/az54MqHODG7SqU8s8U6s
OnuPNz2civ3HviVruH2vRb/R/+qnskeOmNikPhTPzjs0p/W5kCaz7aaVPkIaTuhG0tZk9jwoGIFJ
dn8HYHWgVos7rTGlR4lmFdA9KcbjvecPa5NR5iekIIqUMrU+FOHXj3Uv6SY3MOKH/KA+Uo3MjLXE
+EiJpQVePs6n2KN8RVsevypqKa/aTYdZD8OSVytkcYyWX/H2pvMSELirYssGEz6eED2pVDISxtwN
GoePdNcwxEYQTtVLNe2qfxVBzR8PdX1jDrygYzCUKTNhfI9ljnyefm+8e92BzkkvgKWqOjBCRHac
P0YZwTELe6cddc2JFvRe9pzeawdDmEeVqixrRbEg55D81qBiYqrxurMf5OTlpjqxLs7aypYt02dT
8HsM1vcb1jKmy+Mg1b6ON2R4cUD5oofFzVWQJwtEJj7sLsOGu04vpCK2RVn9Bb/dCyPYpWkgXk+S
ggZQMtlXAyKKyqeuPcaRfw68i+KmGOuGx/phWLz6uWG8goWnDyJsfUmruVVYSUAO5wza4fjSeUPw
dsTzsfHOQnkuZ9vregYTSZtFCxTFs5TtZ30U7yAgneDv5nJ4++ZKoL2Gtr4r9ENTTWtOdTGt7hvH
RvQHB16VFVJBjqWMv7eg1yAI8MFr9fT7HIsDWBIleeZ043/v9XRTBNgc1a1tGuNg+tDJXzY37dco
GE0mi4uPrMqJZdd6kK49q7OwkVqqLeT7sTTX7W3F28hCFZqiQa55GWfsq1DbrNyXEiUTZVFKP2tw
eeWDH2s4B6QeNIvUMNtG+HkPCJ6oUxKfBD7H4aGe4yyi/Czfh25fdTtPNHKIVXZ0rQzOH48mbgjI
LMimQychwomNBvVvK8C5fbLIevTnWI3XcCb0xx5tc1gufERrW8k1F/3I4DqfjhKA7JhXxWuLYaLO
47BCdcbhQQCF+lhJEweNinI6l9+ETuNI8/nIn2aR7g3taXG1iuQ8t2c7gxTIWXiLGPUJyM6qiUT+
s6/tLNiITciZWoMq/GgNUaR2U5um6osueiPa03XwpBy+8QAV6Mdo5oBCJZK+sNb32vWjHzdP2WYR
eqQY1XYnaIJcEjv8Go+NffUOwlAKN95tFa0ApMM3JmZtN97M3vMcH78GO+RTI0TGq1kogoenOQXG
LlI4985tVoxWXMthpHoaT/vnD9qH48di8Kp7qvTHzl16lnakjZsy+33W6G/eP7lhZH6qakePkF7L
qq6njcP3ecjOmS7Pr3JeBe3wNlEIHYQecfmgWEGXkqCWa691dRbj66eF550/IukyUL78IQV5OE/y
/rZDW8x071G99hYDsb2PouSSdyKPmXCcH3qbZqKX7N5YQyeZWhza/EZnSWTgR/vNGM1aTIj5wYdo
fJ+JgfpbtMXLMkXFe1vkEc+nUaSM/P3hPA5tPJ6fxM+q/5DfaaHspibn5rlDaDEOJdyfpz64hQS1
iej6NgpGjSdZAcs+WEyvPF4GgkXqfcvTx71rnqhB5icztncaYyR1t/PkX6z56J+7SYTyT2sSi87x
q5tMFXIf0cl0gE6grRjDM1oXh8HtP9W5nfN6qlWrzpWLUjDkfA6RCTyQr/yds5kW+HduEh/RoOnB
MAGMWB4JamrszLouUeyHdvABO/1K/tLqI8GalpeztOPtZirP+uNn2rxNbrXnsxDVgAlgMwOfXow5
BIpvkdNyM6s7ZOAnkZiytfifUl8zBF4W/JgiPX6lk6UdWnMrA2RPxZWcvxvB6MVG52v3m5w8R9HQ
gm5MQT/9Ry3Ve2byiDjrwX10qmX+QITbUQI0HetlOw9GeKV0495ikFCIDyLfHmx2vZFqNNaIr6WC
NCKpVvreYoF2gYkmB++9CODi81ADuCalKCO1nniOtrJBpl5ZiR1+1pLYdAv0Hc5HxS1RMzuajAVD
IzT9LObwJM+F9K5+IuDal1aZ8nLZUChHF2VUHiGiES4PCjvl4aJxQHiPVjfZxtbcFO0kbEdXrSs7
5lvzfC0JhhQ0evA++EbHwjP1CxdVwLoBXJJtF2OtGMNo/nNYcezopFU8qZYL2a8IAipTivHza/9x
+9sqtrlHRQAEf0SAsfmVbKYft6v9CukjVOHaMLrj34FDHRpesqG7eypNUW7NbC8zeE4SIsTOMkqT
heijaHN41X3V8DTez7+k9keskU96VHMH5nx9ibbN7lHe5lQtohuLumRwxwqmdlrk+718HFsH04NH
yLGJzTj1fGM47TWObEPzp4hVKbMtXH/WhfOHNztfi3F8Li79Gro0DGx4KRdLvIwWcUDgEy67xO67
D+K6Fd9sr8wRwZ7ORmR2lMrt5K7/TvT8syu/YCSaOmI/F1zAtQ7JQroHh/tn3dh9rz9334/xs737
eQyjX4KchzkYBv+o7/ToPmFsajfPcTX5vatf/+0szZLp0ZHTz5zUK7hE3nqXyY1S+m+lOW5OWJeu
2zzp9GtixLKePANIPdrJfEwBi5t9b/Pdwm6LGV+SefUO3qVNrHbZl7QpnpH6eSdSgzzxNHpOXsSv
i84UldwgCLZthxIpTZcBa1nHY3j/Oc1ug211MbsEFUJkQsLzYBL6laq5Y9mvO+fc/roSlD83ceZM
CBQm8iFPwVAUC2BBb3MtLZJ57lvXu4j24opJKsIqLWkk2HIunraoKDaLVnqwy2m73oTYYi4Ec9P9
GCvk0MqMt8OzcfDHJIrzZaK3a75WeeYO2cmtmR1wqxue2cMfQ95R5ta9sESzQVgUzpJQ0HEAecpo
9gAADhrOaMEQSmJ/moV4Byjr0vlcAv2OQLjmUcJdu21qUcBM4IXe4wzdGvGRDdmT7e4lEMWCJ6pi
xRg4fG94cOUsRY9GYn6dTHsnE84gNTl8HD7s6nMN7x/XDcnB0w65wtquJR5eeO7sP3NLfguV570Q
fZe20BsVULx4ibWGNFkmUUfgyK74NIrM0DvVPv5ez5ef6/nt+6XXG74CoFv+Ai8AIR/+HGDva+0r
IJviBVTmB0mip7bf/c0xRA7QyOmW/LH4sfVy5F6ay3+FzuyhvU4WVBLmAbJ+o8F/74dSiffDUDSd
9BDCho3M7d9HrfoJW8LXyIe2d5Id0/Usy5+0PW74GW3elU4SacHQjnvEy2n4xlgBRtolwMZ8cCqI
DOR7y0zEjMmIdF8IjFz5PlukwwEe7dSog4fKb2Ea0Oq2dRjexy4URyYYFsAU5gvAZfhTbnKU/rzp
TyusemUjBAUhyjZHIQgEWjuBgJT1Q9ujrJ4LjvDn2sGlefq7Z5MH6WPkrrq7Q1H0NZcgjaKbrmuh
afrasFPBh5vwEDe9sYqzLj3CpwzERSOJGKS19O//kJXUZDu8jHTXRtPetJfrZH2vvmM/z8nie/qF
KdpJ20kvMQaRS/S9MxoSc4j+voBi8ffK9xrqTCSClWCAdzmcv55c0R05uwz4BAQMqIwv32Gvfcp/
nfIzKX8JzfLIv6/QNFfm+LZVzNcCYF3DDfhn+x2YFyD+TJ4DoFuvhtWyYxD1FV4aXhQvzdIF7xda
eZd8IF0Nh7PwMT5l+O+Pv/3ffh9Pxz9H/v0a2oHUFvl+N13s5hCSyFz1wbjvoUqHZtPar0ER6iCG
ndnXLBxDoA4EikS0HSgEQP7gxYV7bPROkE9BDJNdvuFvW6d8Z8YpO3/nxdPvDwPzeoEUGk6r3690
K5V++E8gGYDbahQuRlR+AJi2pAXq4pEp4eTyPXTLmWkAbOM26Q8B7IAcLGjgXeCDu8gGGH2zvn8x
B8kgNPh3DS95Rxy+LAGeuRCLusmPHvm/R37uurE0QGaNFxj6txqj0ciYcHDDlWvSmc2+oqUvY9EH
hDE8CZc+cA9QvZ75XycTLmJ4HsKDGJ6MQFzp3PN9gtTOMJy6dq8PdlUaLpL+hj9CZf6N/oCqiSDS
wDAmgmVZMdZ09mGIwJYdUhg4ZuKHow5fd8KMcBTh1DLlcMdX1fAr2BlDjfusF0XhkoGI8d+4Cifx
74q+naLRHrAjqSNbb3l3ta5AnBDNFAgk4QTC1z9+m6iFKFgwwOBB85f801789oSsu8sutRbWlZki
XF13geAz3ANLtEEZvgJZpPO1CiO31s+KdUMX2AYSz4RLgQOUfNkMaiXQtZlH86Idgo4oS//diP9Y
MzCKfGO0LoxGSod/X3dIVbgNeNe4BiFtKPweHjH/Es4s4Pd+d/cgQIETYih+ER0XqWK8VhqZV9yk
gf73DjrD/77WAl9w14BsApLwNkKdLURdkyYo65IaZuLuXWKfVDWruNThSF+2JHiIzYwr+SxGfv53
7Zzd3VGR1kpKrCTyKEHzkbvukoTHNQyUcJA2L0D7MOhnnv6vSeMWuGcAntHI5BHGmA2kM51Meq98
6Hsvyn/znvgjrIcQp/ouWsRds6+5/40mrXhhEi5sGJoKQ96gKZfMO5sJYs0YIWRAEz2E/W6l2xzv
85+/s1lneJNGus+PK57AflgV1Ho+U1PEkX7NwsgNBxfuhxuXy4NTTQC2+E4BVeN/XxkinDj2FFZZ
jx6/5zzDmTp9VypDuNIxomfhVnx9GTC+Ajj9j0LjaXefTCitauhZK23NGmbSwFB65KupfMt8MguH
EXdVwxhFqdMb4RtHoVeo///YCMumI0VWNwxZGltHXXL33aVAAUOTEjUcfihwq/zbpK7FVgTDoaXN
e6Nwwc9NF7voVS7bV5hq3/lZuAkhEzjkVA+b45/uPV/uVly9bCftunnARX/k/BAigNGx9RbXYmsS
yXfMuF/hBoZ3CA9xmCH+TbDP/E/fG7zKTZDFeNzVnQDhh9F/r5myAQXTGoPT8tCoJ3QndjeDsnx7
V3m8Gi2H/Pw/ph3aV3E0sZic8lCjXT5Zcd1nmvMO/VQw9s3SYYiEq30o/HZ/fiu1IamET3I0rWzF
bVVxBrw3fIVZNswIuD3NfRNvAnUujR3237M3yuQnYbYIP7XLz+dbTPvwFYT8YaCF73DPNc38Gpa+
MBTDsxomqv8f8zNLUa1rT1TiboRaztQpP3ZMIT08rAZ4XL+/VEC+8MO+3LBwy8IeZ+bErBXWrf8j
6ry6U1eSKPyLWMtk9CqRBUiALAteWBY55/jr59vdPndGtu8ZB5C6qyvu2jVVP+vODfc8FI37wzUr
hoKLmAcwwumenQer0RcTpuBHWntASB97b/LVyl9buPt8vNlXNARK8QOTE7pVqvTFJDZB6RKEfEtH
SnU124TrUv0ZO5TUnHvj/JunFYRKBooy5kizHDpsVt+BncSW9Gcz5ur4sod5FsMe4XE3jdgJzArq
kIcfDBhPAVLn5k6NgWnJzus8P6rJuZaMGY8Nbi9BCA8deRDcnIyg8RW0FHoNwFVgEgaDzohrgECY
M0Q2RSYjkU+p25r1+3JC8L75ZNwblUDff9R9hAeTFxtVxF35fb4PUmn8ZCNPnL3u2+sCj1wMV4Ah
EfFRb0hYAI6UggbGXvJgsYfaG+sCTNBvnG0kxLgAHDR0h/SD7I5kEZdBSuOf4qjT6sIl6wnEj3OS
zKQ2EgwrO85yyWJFkokdA23W1J3W7Q8QkWVban0PzOLotZi8IQXEbECcHF1YeLkwepOUajrU1cTM
7W1chqd0HZPOedQfVKVmi7YQmAtYTYBV8oEHcPK+mm8X5A7f4kb+zA13QUlU06mD8Tjpgq2Fre3d
XEjQ2acJbQI8su/3/b60FXha/nyWd2esQtbFLZCOt588lkwN8Ep3Bk6WN/ATHUrpGJ1f+6lAm6Ij
34eQG0o/sDvV2ui319E+THfudApfCv13GY8s658MrTg3G5DsL+ZRc3peNBxshgynoE3jUE+1BVob
dgfp4IqCRE4bCNU/EZUy5KcoCy06RIm8RMpBkDjAGy+x3daoWfMLHF0EGDtBX3yqUykNr9cxNj/+
YgL1pCv7rHfU0EIGB/GaejZChlhO1pqE6RquZ+vl4uog+Tg1ns/5kQzMMi2USihMLZ6SVZ3Sig6m
fTxOU/AHDF7n/ti0JbMg+QsJpFVRorRDJHhx8ivGD6pLgxDAI8sXb8VW92cxql5aSXoJNBpPkCSX
apJ0y7jGckqN1wA4mEquG9SRQzaSJ9dpDQL9PuItZxkWEZpsYLvFP1ZzKYlHlUjNA7Pu+XqhDadA
+9R5UW1+UEq5VGeMY4TnzxwjdAQANr5qO3iIP5k74Ez4SYxF51DqvTIuThQk/2wxm+y/fNIEMLm9
eLdXU+2pak4FMcSluEdd17L0pDDAD2njeUCsAhkcbp+yultmjNlZvi/MtrI5oDqtBWIUXsMo3CSJ
rZYoV2UYpeWkJbUfcvIvgOY06FMvZnWL9j+O9RAJNmimM8QpktWVp3WrxoKpG60payylNgbyq2WN
WFHecxww5kv2Tq8vLhhueY2yZ9016lzWRMqPdAGp6wwyivjhdLF6T25DPzQCkoChJgbzx9hEKjW8
xIGOCH1S+qALdQPsi1CGV4B1kzN2A9gAtIHD1W5/D+Uwchf6pSPHUkc3xUOCR5K9pRWzAfCMhmuF
Pzg0uEBNBSqybJJ3sklE5my8dB6nX6YecC1f5Mkr+NcYd4Bggw+J4R30IyjJ5QBXFoMqJ/it3hIC
e9rwoSYAZYWIYmp7q3AJW+lGc6QnoEIALsIRCU0U6D9cLrLfNNolZIi/n/3K996voFBwV2WqwXwB
EvrnlGJSzKG2xorGyD/zPanN/Jj4TA/C7QsfTLLUO3SXwbq+OHnyPBeIgdYZB1O2WOKluWx6RDzH
+QAPO+GzixpBT2gv9TPM+VyuJmppxaJqYWSi9FiiDaJPrwA4w15seX/zPel3ZzMcE1yd+ivg1N44
tbiCuMaSNnMLXcmjghtJLWk2gh4yruDVsBQobMRc6oK+S6otyQlkxT4uBrekMtYKfcIV9FSSEvVY
PNENbxongP8/GhrtCbUwVGFbujJ20HLBOVhFmGEgc6kDY/vyJtjdeYwi4Dp4Dnwlw+Hw95eJZ1zv
Og0VK7o4wB2DPM6DvJeAUkj7C9yk/mV1llW987a+QItpFK4+N14FC6tuAx1ZCXS2Toc+/5X/VCTQ
kxP5qbJTqXWcpatBvheqWDY66t51Ib2nDzc0VlVn9kn3tdkRuV14gHsvxHkiY9ajJ6tDxy9+/1T7
mEJFgagX60i2eLjF76zrMRQZkS7F5ajA2t6bdzr3aoc/7TToSZNjahwZnQW53nZ/5UcqBtLTaxVg
quPKwyvBUCpgtqfqu5Gpvxt8BQG0o+0GJTgjb7Lg1irCrdNglqkumfq4rDPTkC4SeKSIMLQnWl7l
W3BGgBbR5t8kA4pA6S2l1uUlRYTdSCQCqSBmiWGD/I6WAgck05pPsu7dDN+DlQWCqHAANnbrlXsZ
Hij9566iCaheCoCq421dPTGcQZGGUw6EA62m8HPD9FW+tgr44NYtVF9+BI4oVHFXhvrlRuTSoVVQ
t5D8AM4SvRI1jsaRroe5nMKCnMItmRchTlN51AQ/nCX5A/L8xzGnG/IoRtZWKUxJrY/HA9FXVaoD
eYznGvpPNlsnRbGz5AhxOfEEmKyANkN5ClDe8hvWuvubhvmbp4dDi31Nzy4qfNfS37JwAefY+BTU
wbfdpds1dzXMQUmfw6YVGiVw9m8kLU2tOpjTYti8tZcdVKvRAMkGdk1ASYrA0eIO7y09zkw7L9fS
ykzo1pgiteh6aVycA1ofbVJTGulTDQLK1ZHjJnEyVqMcGELr/sxZUql+WmjkDWup150GfTY6/XId
MCR1lQ4n1K91qamH8cRyODgYJjFEFCoXzIRVLDJulSyC9mwwWCrsdVxWjfZMvkvi2IU1hBBWfo/S
rXqapdsQD9ukOQVsdjdiT3c7Fo0jR+LMUGHIUGdl57RjAf6UuCG0rfPptT7N9hy9Xzr+dBSdZ2hP
FZZ/Oi0Q59zBZhd4snAga93G6NXAilUxn3OcwbmJgNB+VzSyBD/PfnEClIAQnvfNLUa6k0ivCAVa
GKTvGhMdlPPT1lISoSv08CO/EhYc/E8ti4Non+DeKNFDxP0GqfwPp0eFBfHZmBW74jooAaK4tkIz
gzLj1OLX1TJGN+T/AQDhop0+Of9+LU6rKvWRKzWqpNyCMzDMMkOXdmya8DjVgp3Xi34W6AfQ2lPB
m8QkiJcs+5T23Rdk2qTwd60CHBT46b9XJj7EDEGIrvAzRVQzViSYr/E9LguJB/fpKTyF9x6jeylt
7+HvoH3DXJcWKeCB/lIXuZzkhf957NHIBDVs/xG8x4wM5XpDpEJrQ3gdFOJcDD0UGeYXoFmoWI5c
FHbDL8YeQErH/GE49MDLke7nvtsIN4kh0mdkIOTKoCXqVsETdnnEYzDZGGugjNEbj8AqGzChLXnU
ZUWWJIB0ViTbcBQpNcnnlZ5cec204XfHKbGyXE+2IquoJ4M5LLSX4NZyTMelymXyYdVMoGg+1xYG
Mtfe46Ff6mILBTAHN+iGaeGKWirQfrC+IDU3xtC/6pRO+S11ySXoH/lRAcIrBwIeSV2tuFKbxTpL
5Sl4VY72nadVg90bbKYJg0hJHZsz/Aa5exBxoZt5KG7oWVuFJq2lP5jJ+yCIk9KVVyHHR8eE7h0j
yLJ++JalGi9kTzuKM8Y/VRB7wASD8cKUS+WhwOQZ6BRwx6zNEo/AuuM6HXKIi3XWijBR74Wdgmvo
HSvpirvIqSb6tAoTPygLM4Z8IeKdMAx/whFpCpP80YHBq0Ne10xZhU16SITY3dAcoOw4+fGhNobC
Y3cFVNJukR7rSGeMToyytMp/4a7Q5EAhl2PHb5uwTrqf0YS4qBt+tq7d55cIbEOljRWTT7/S35Iq
EZsCko9Lxbu2jx5zC/nXhnyaTVrJHdJ7kPn597SwkZIQlqwpdFFMKnMuT3jvEVhCCIV+2HqkV7AO
/FmWrwSLvLZSMqhn02InK6Q1UfKOhSR61RvLt6NBqQVYCuoWY+4YS+gCc++FU2wbD1g337dZnRw9
EGv+4J8uYc2IYuCzZ/XJvuzZGUAs1Ws/ojWKG9ahILVg3dizwmoyXKzbB3SWkgFSYA9jpSgooHBl
s0ms+no47jrshKF8HhyWHf7oXAMW1PmtOJr/G85lePcdGV8qnLSu02XWKugr7fNwf5mu8O6F4Utr
EHiQHNC4PWEaicohyxqRODaDlnxzMWO2UaKftcNsCAyGDAkUoMm9rv6MMkOnHMgg5rDHAZyd8CqT
1gu85hZIP1OYy+18oZl36pdn/bGp753anZZpbwW5Px4LQDbGxJL6h4aZ+YwwAl3cGzPrVq3tu1l2
mgDwt9DV5dWNvd1DRKqPXKluP+7HBh8TmjGv9Qeq4cP8AHc/uKAqUZZRpV3acxq2THnbAOXd0rqE
WpBrDCUSJ4y5Ylzqss1jP5nPjZX7tyGSajngx/5aTn8U2S2hKMw2IYSIvoPOkz7ZGJ95Xz8HQ3kr
SWKyvCRgDBqKnZa91wlkyC1pWeiAQXnTn+3NaP7UxekRHWybeQPgD1eUHFTxgC4UfOrV+7QenONC
TTFbKgmnVcaNxnhJyRihMU5x17yvPMIIS0t0CWulOZIfN9SeX2lH1pHQGRR5kFoZGcJEfI2PjNkH
l4+nJz2RV8lWVVJI5yhzYgNgJ/mA0JbXrQjnRTXh1YKxp+nU6W6k96h9JO0FmOwOB9cHCv4tFBsO
oz00S+ZFdguCUdI2MPgqd6PzwPvh9huNwcLyP3usdbQZDBMe2cBnfP6l7vFc3MisLCr9PMQzQSaA
z29w7z9AUO/7u+EV8onNED8zPTbUrGv1UAnUmUqLL1pYd+7PdN/YBafhBTSUnnnZxKoDFoV/tZcJ
bh0biNjqllqgrPeC6uBPyREe3JAeCunAvvqT8oD/s1XjJ2lDrTNmLRrofyJh6eJlk7E3IDz36Gkp
SjU4Pej52tLbuu/iFwCavACABX4OyCpHdhKMLeoH75Fq9XKwpovyCU+ZjS+UidIVU9IjjOir4GK3
SttFHYl2dlIq1jdU1nPRby6a/SZmQ9JcpNDk0/VO62+PNK/NOchYyUpffx8dFaBzqCnFm0q6HOpW
F0r9SIVQYnZ/P7UTsctN40jcTiRvGvTo3xFIoNE09h/RpzvDmDgZLBU55a/Z+9C/lcvQSn+IIjBm
FKz5DglqLNc/dYcrTsmBYoP+Uik3k8TG8/vn14qrQirc5lh1q/ixSj/PG2QTTygpxec2Sv+hLzP4
AKpSWh1dDz0WKh0N+/Pvd7CHqvNl3MFo9NPBVZdhUHpED0clD2kn99fXrcgVUA+3SvU3eg1ka+Vv
Ln1ZH10O4aaSv/O9F6UUSqivojgUEzAzHiOGtbNhglxUVTP4UUPoUR2VV1NSXOGcElS1pbUndQnh
wf0dwQrOv5jqSnDBpjA3cv9d4Vx9afokHWF54JqMlGY4D/2v1DZijjaLrUBBvgguxBLEnhNcOuue
BUlwsIFY6HoBqpbgAq029lf21m4Gnjr+NTctp09bp1+XepIZlpETJbEsjjZBj5TmWKIXQZFa8BDY
u9tvj0Ai0LTZbq8MN4BalXVwdPnr+snrw8bwpvFOTv2jCjkv4vIFVpKMU5aXVcaJO9DCoe74Een4
W5V6jQT+qNxvKpueZTFltY4eaTc99B53M84nqH8NNgDQz5mBJQhAav06BmhEX1GvklR4Kn81zft7
3AcY9cIDtHbb781vKVoPgIhWTu4XVJPN26LS2oQ0fHeLzVKU/9l3MivvsmACxOmHee0AeqbwIzmM
hccnAHDqbdsbGhqNHWSslDJEZPVxaMngpF1tjC5SS7tow1AllBfeRoF+9WfdIRgV1ISVbQbJGNpG
VQegI2pux89vERG+v3Mv8mTeFuYOsunMM3y1AAgBxXqs6Ok+H9o0mw8KtRv5Tw1tgDvdP7dhEKkD
66l/Iv7L3C+onj6tc1u/ss5C1GFTm09uS8ZK7pUcSrkuWlBOdn9S89kARWprZgGRzF00v4ftNpXK
p1lym99klhpAGNWOneoFXI5DAoo+EXjyV3T4lBi6dMXs0JnUyzVfaIHe42cw37nQZzSI5nSow5+J
2+uYbAkzJchgyF7JdbP1f4kh+kKZ9is4Te4RVa+jRKjMMCxkTeOn4JfFr7WaezfM+tcuE5NgMFfQ
IV+zzAH4eJXfXKV6dkDfdXLxM9t6hMtL+FYjXZgrRBfyk2BkV+D0avv9zzlLtYhRkSzo4wbEsAKC
xCtlqG9WshSgVTz/en2fZozMLnm5S0ydAJ7atz4uTFUlfuCFAfJQI5y4xH2Aenh9Poj6zrApEqkA
fBRk/u8rzcBfB9FZ8zUPXzpRKUPFPvpaqXglZg6QPgVz17gfGrdlAzbrMpabgVuUCBzmx9SOn9rZ
fJQzbZicS/T+Ux18LpigS1OeqMqBLW+ZjdF5gDH7pru8DHZ34zRyrcNwBU9STCYYpoZVOKFLOTMs
9Y+0im3jQj8bQCXcg1Qm/P5WzelfsPIkucWT8blyZ0oBkvk2Gdac4HkPiLZUfJDmlEZ54nIVnijR
G0wScJxALILRI6UO3cLD3cNmPallsy5IavF008d28QoV7wguqL5Z5GmaYyTedHlsgNlF7CCBpKVu
6ULffRkVZs8eeeVN8OqfB5PhfQRp0oWQj7ZAZsK0cSquPTxg1k3tXkwtU0gjWyD0A8AicuEUZyAr
jwTlUMVB5hGRIzRYI27EE435gXL9F5STn1rvd9SDtVR/Xq7jpkXhLr5WG6aqohMkYI5ynFgKTrr8
AQN34p3ksshYWYNWgg5BvF1bvicxTcmGAAcjP6NMm+qGZL2EXyedma0OODEDwrifTgdIf4nv0Dxu
oDdKth9IQB86eXaq1IVpfecmkorFK++dvhi/wvzJC91RTBtwwm6lVKWzbN12enliToj7EIBKwOyn
BfqQU9ookZRcaQIsFRqNsFSIZaK02gb8lIqZOll2Y5WjskUVAIqFVmXnVQDobsGNFjlB5A9iXucE
yyfwarKh4ZFwDjzew80GTAOB3WA1e49ofD/ElfoRXDNUwM3X8DIqdkp0DtHiP75+gwZ8BMVV7cHQ
gzJ0UTQYnj/eM+tVLu5rOmkconPjh9mPD1dTkREDQrVKozxdkhstNsFDLB6pmjUWHEoI3wh2x8CG
Kp01g38wN14mRe5QLPIjbZ5Y3LcW1ag8Gx1bystCU1SsllvQGoCWQ9BV6LVV95fsGFZMXwX00/8n
TZL0t8Prz9UvJmvoDFABdCs+hmgDejTKhCHIWXv1A9aTfDp5Rr+8gieYcZAtWCaIQEkz0YsY0H/5
yyw5Eq+sEiM48MRLCB7pkVJFJZQjjRo82LJLt++tuaTTfBXnph//Dv1BNbtH665TihTb+XZeiNgM
zvo5fTE0LnhhPAmDScQorL5EjEhllIIcnif4TpQfNAWkjEzwTkdXpS2IYgZFdRYCYUVdF4+yiOpY
mC9onYpBSuorHbyMdgKUCfTgDeM4fXeRIFoCaV3guiZ3ljhBfpplVKnNzepYWNdC1acyhBiPzp4+
OXCHrXsNLcZIBi5Ij1ldlQJSpXNsiolsEdfTm/XavVFtQ85y6eZQwmja72t8mmdmmz4ar0iOhjoq
kG2I+4eXb9RwPkHZTb/Gef/dPzIyINj2P31ikp/rqNTO9e5xYbynfP6hlBFMxtfmi2bgTc5FzoCQ
AYTchRGNnf077DWgmNqFcakH0Wfzmb4H4Ka+2MMQ1fSkEPVc5Pr56fLsHkbs3X5xmJU63I0DCR/h
cPiki8qZ7iawbrq3lJaeS7oer9t3Uo5dwK+DCtyllWHZf3eLU870jZkEMBDBRMghdQLIW8NHvUQ0
MQlpxu9xZzlOD/XSASQI7Xv3BclNPiU36ePD0LNDVMQczHMXvnMUqv+ICdyZmAmdQ+LQq1aefuC/
gLu1QaahSfxCu934RDViSltO34FtmwR28iZ1xBFtOJS61m1gqeRDQoDOxE95mftPKxtNSwz72PTW
rWLjMizifj1qEyiziw2owWur313v9LvpHzuPtDIi1Bwc4exdsq0dTWw5eWXoLIpMXnyB12veeLMy
zUnFHsNtgl2TKQD4yLTXtB815s2FlXop2gC+rr+8PJSuj59S8vp9xEW8kglYncP8Hd2DnEGuH9vv
gJx98xSXvR0Tq0/ecPjd67VHFbLVpFhEPXSuMkyxx3iYnxVgpuj0o4vBaE9yVIxH21TzEOOOgHrf
fsSKQU7kTMpUXbqKCWkvgO6+XI+ooiKs63Z0xagIZKwqtHUKIbqKC7+fZilYTfctp1tOJiFcknHp
N9MvMdDly3FHP2CrpjaomLTmKGO+L75sRhh+AobOOd+PvVtbdjJzzNsV0jBSPdARMcuCBgQw8Xm3
QPTNPAmceBICEI4xi7tP2q9KjK6PcZawQtPlP5/qeZ5NbYixf7lwBl4OLk2u7/l77qT3MQz+KJ89
D7WhMguBGIZfjqBKOKCla7DSMLru3Dm3tj6xDRU4ws3W+ls1FBUiiI5QYcFzLkZ0SiS0ZlrQNSV+
Mi2Ut6hfDZTioH5DBOCX/UvMVPdzl2i8KQwLrduyP1zCiKo6cCUGUQ/nCVT1/fcZgxrCSRO/F3WV
2I9h0ubhRB7vJLvRKXZUy2DUOD09sVaI0C84M9cGFsDPVhO9V+Rku5Vi9dz/6m5hNT6EstrMLaGN
7si8NPqZwOvq3t+9i0muw2Lvb/d0mGY7q9HyUM3Ft7DcLPpXltB30us485P5wV/zCf73e8X/z6s+
DqPL7DI7zdZLFzLd663OfDaaNsqPBh/rPEwg+lrcQyb695GDdQjmyXXtNrvNaFl4kpkzHyXo1oAB
5qrlVQ00//VVvUR87xJdIoexW+bjCzLlShWcHFkzbJD9WqA9DH5kqsXkUtG7t3qWtiLzsSdJC/VA
SU4sH0DQcFnPv7mFM3WmKFOVKnYA8gUuu0Q5CMJ7vM4h/NCZQNdJTxZjXyUocy76+Kw0jox6E07d
oXY+1LDqeLn/feAMw4dB//p618SrxpsAr4YnyQdWcnb+zUwz0yv9W/QcAItz1Gp8/j1ylafOtXYA
S4+OMEAClCezC5cLultwQTews4u3/QtCthsNrxxO+HrpdqXTjmqCULf0LM12o8toM82kRXaOVnPo
WvYAJuQrboy7Y8JnkyFgeDEenmDPwq8KY8ykmx5biqtGprCmiO5fK4BCb7FlKcGhgpaSIMvmGR/R
pgdIoMT8zECh5T+YlKK4L96UGq21xNdQaQDKPTD59Au7p/EQTBxJmFtnDCzvy/P5BR8Ui+AwckF0
cw54T2WJTlh2VS6Ui7Cgh1QZlDl1ZJQIHBFNIn/G8SpjUq6R6KaUS9JEicIy5DfCzSjz9P9UBt6D
2012MJEpJTlOx/yeMlbCpo7H9THqblnjpAsYy5mumWzNtOzxUYKxmgnWJDX4VGlwuqbCapPO1yq0
LgKIQTnGtyhXEEZRQ4Y8SUVV5eyJtNFbhFBzVXNSha6w9YTjHBUlPDgpkDkh+UBgPH7ON/GfFdYa
17oxoPwYqigZwlIE2oSUyxWSsXOyOcMzsoOgSkGPQp8KoQ9Tqd/wVTEegcaJTKA2jwm8e0KSy61h
/OA7Rub5gB2Gr3vi+o+G/JGWPkUQ5tF2ynli/Cu9hzkX32hHxep3O1Dl7gTpKF0wxRpf8SSuSHR5
VX3HVzJvdI7k1zjfNY4msp+Z5hZwiH4tChBecOIyU6DvkMUUFpDMAAKlbwQ6bjKJ11/ib34ZiOdR
jgm9IWuPN1oP7r+rWQbfdVV9xjqu5YT+dGaOQMpHoJphXpSJW53p14IOTA43f81rcL7wqB/MVSp4
5aQMT4CyK3c8OeLK7YH2z9yCuZ/0qOi6cj7F3uJMmZRENhHHLZ8cf/cATvMJ3jaPWVjwhb/Vy1D1
JGNzjtWfc/y98tK6HXNX/MbX4snhXPCv42+Ryqtqojq4+rzAj3Zk4F31+CvtQ9xMNMCz6/eOzMi5
dK4sXBtvrUhD75oMqy6KdTmFITyaWodwm1fhtkeap0c0DtFdj8Adv3AVwrGw5rfhF8D5ZMpyR4/k
sCxfCya404fUuqidNWTNtr0sq5o4U9w5FE+BNSce4USDZGGPDjW+MgLxSAJK/XhnbBypH3I8a083
iyIsJkQCPCof10wNb3X51SSyZ2gmTTsfTytOyKAZmuQ2TaB/ghOFXzMf/Jt3wDP9WvCFfzIB88MY
TGYOJsVE7m7CNvLBmxApsSzLXjk4mCEWlW6uX+o60L2umX+0r4vfZply3pk7cW/zQJlIReWlX7x7
mC25HBqcwSeGW6U3jhapOgw/QZBSRsIlIOB8QnxDlgF16DvNFW1MjVV7DKp/rDS0refrd6kPBHmw
HgZDgt7TK2gw44YKTXxQVmUXMV9+yOwv8iDfx18wZwBNq09QH/MexSkKYtS9GtIewHhqnRDky5qU
KsgDdMCxAcBHVIYfStug0uL7L9LJIDNq7KuQTJzZhssV6hwjb7uozJhJpBuPnMV+fYX8Aynhg4QL
0LUJUT2WiPmdxF3/djpDkYJ5Y2yECgzrniJx8QNRRm6dDaDnYhCTwo686HO3mWUltVReN1+RV6Vr
P8n+LzN6jske4NJkhoBQmZ0RCI8BjozLQFDa9KC2Mk1drC+E8erbOlU/IbEp18IWDiDqgqwL8s+N
+130ftv0MVMGUy/CkwwxQ3FhEbpxb/BO1jW5UAUhm7VQ5efLM7iLWzVPEsFkM6DFMPeslIhJ0MGY
T5tXrqZuNhx0ipFKrTikvomkeTilJpT/VbsKSg5drqohXgPOlPLPMp5KW5RYLiXbIc1AC2+NObZg
MdUALDROmFCtgtZBplex+YfbtC0/SA0pyH8G1nZFwdgItCcDokpXdvgKBAR59o8wYAjtpM0AikuC
NsVLrAgJVcsjgTJ2HHake6zEj2pvSnio3JQKTmCLM0ry6CLFpBK66T8XROxiwEFKVivhxfEAXq0u
DnVqQkZEQojZJ0oIQUZG1Z2lVMaBzLfJNRSTFzhJlSCERhDcVuepwuV0aCTtXMHWMZrw6jMGb8XP
9D62kgVqwpPf9QH0r6Q9WSvS46rkK63rANrRtuki9faXyKcpREg8eSZyNmw8oiy7XpSDTayy52WF
W9BDq65QBsj2BMhWMb0S+q59VCWClO+wXR40EbKMIg4vMCxTULZVqINPUZymNIEklFhbeQ6pM1v+
X8IkzloThaoyXaIyrcXRrQsZT06ZJRHsXKC1K40JWhamsILqkKeibPBfJZ/7xhM6+4J8aD9UWABt
5ZI9FmaMR8bx4nG1v6ZW81fXCFUqVcGUqo3kSG6atl+AACrtogFBCijRSnTV6CaQq9pEta2sIakt
5FLYEQMr4esFWosMpK6cWZ4aSQDqYh8qxWs1q6zbsGu/ty0v1HMFFdBAR0UjNiGlBPaDZiCyyfVU
Cy1g4pvlxPLxMuQRMHla6jK9odLESYy0qFGL7oukO0ZIwXC1VJ3iLgBEktpksCU3hZPQzybC1Fw1
3pLr7h2SEykuITgFD3ToigG8yLVm4OuG61f1nRM19QWjTdxTF2Uz27rVvuRDcmKQrQJBB1QM/BhE
ukzDXn0jAtWy31EKnTw1PNXXFehl3SClM47cse4IWJkp7+GdTqfzFTlPIaslkzxHZOvypuJGLPkX
VxNaA5Nw55TLVEwjwu1aTDST2BtTeZdUdymIQyOoT4FLgZlSJL/j/hYKVDoJ+Sn8imfYgCtM7ZD3
x/lEJhyGretOuVeOE306XOoFyAJfJWdsi1X28OzdaE+2ROAXebdMWDbve2OOhd5V8Ddd+ql9bXMU
w0n18mUCX2VYKf1o4oKOKiwLDEq6NoiZazuwg7o0oVWH+dinCgL5i637c/hnKrDbljHpbweKmE+d
zU9VVtPr8SrMjjAND7pn9oM2nYTfAFyaUbMMUKQ+/R+CSJSpFgjwpNOtdWc6qK9CITAdA01R6scr
8ygZblO3o+Q1mDeKyfSYBBESxwtz9ExAA0k9r2bqkkBj+8Qww4vXHnrAomkxXgiZAdh907jzF/WU
9jQ9cBTUI4NOB6HTTCxGKoMYKu55ejTlFrlHc7DM/iMnKDk6bsiVg54AK6gdw3lFNuSwwLVN9ya0
kpzmASBW5SH+y8MDwCH1SCpMYCU9JYKmg6g/uxpkFFkzpi+Ba9DpVBwisBPNxR0Hj0PwHJwJblpR
Cu+JfEHsLSER1kMVb84rnd0SY2bMcthM9xVHlQ/k3S4ttqChbUIGuKFVMLDJUNXnhXGSplISXrKo
ZJAt2gL/BavUnQtOWuJCvvCAxIZKpRZszxktrtqBck6T9niHmKhdRPh8tSFL8VeAvjrg2Zi6KXhd
Y8P8QpWLYmMVSz1fuFXT88hyp8JLGDUqyZDYx1BdsMG3OvC3SCScMPZww3oSKXdV4Cn6XKckKUud
Vcxs1+Q6Ljz1YyqlxzlV3MYrysDE0AE8AhieWkJz/z3lfLEdLDbolpdLe10vj8MC3IT39/M/TKOj
XZpBmB2m0XZIXHw6e6Ym9qDbDk9EBSSpoTUj6igNaKKZ3XukLjLZkGTDal0DFEmZcvejDAjJQEC8
K8Up72FuAx+nhyv/IU2glyYFzUDLq+NBCxwy2XJCuvcS8RcltusrYPT89jFwKul6UNo2eU+8bPhq
o/xuXPoEL3S03E1FbbiXee6IuCckz6EQEGgBcQSUOZ1nTTDOFw7gJ/kkx7g4fS/2JDUUchx/M2Sd
du1NhKtJ+O7ALy1ffts7XVulbDd/b9zjlfdERGAAUJxFYWRFY7MuRT8OA9YFqCwHZ5gzbqONB9E1
FhTHeyi3kR4AuJyX1b5Vv7YcLMUidJ7wgEoFsDs0cMq/xCTQMLnEfKTaZsEF9SvoKaCA4gCXydT5
iJS/oy6v/oQDf+JUaVryfXQESuyMcQC7ghda/fo5MMmOaUeogX4i1aSwnRcRS7BK/Mu+cIiALEDl
6VBbJAVNLiAG121M4pjAQmUA48FixUj3ggZYVk+NS2NbdwDY68JbSFL+J9E8MtKH7Cf6Vf/N/hw9
oEU8LveNH2LRqFoAFNDKG6MN1B2gJjepf2k8C2RVuz7T7TDO54F1ajhulNEYr4VOxGFEhlOUUWTq
FP88R44HECgB9xweqaXwKelSseJAk4QptXhIaSeWF6VFmyhPDmqhikGyeZLpVIdev29wmTinWjDW
Dcb6+ouKIdY3wsVUAhQ7LBYDYq80OnoRhQpKnZw6c7HA4P+ks6BQKFUH0ijnKhbz5obYX0YJYUyt
0pH60Ubrkk6kEamqZtcik83UoHSlPOf4aeGbfL8r4HEBRDBsqGTu8zhAFk2jLgpJhAEGJ/II8L5R
LcDTYHX/V04UQB5AncYbAuuFhZxGxT6ujI//wA5cUdLZlBSmt5gxloT4kG7rLkKMu1LxYh/mdHwI
bAIGYKOJR6ziqm4VJgIk7amnl/CgHXHChX1sACZq9L6JlGqdhtHn9rde7i1d0ZG4GmoBtPFS6uR1
wACVWXY9pa5iXfihL2+L8y4ckRDOVj9+AWOWHbUuJ6kxKXCdqIBWTJ04mUb1z9n2EnmsuvQHEmoe
BiGS3MkVkIVACrvSrHJArPfBisr76s9wyhTgaRwGpvXtMQJFbfbIvDVnt5W771u3UtpZZykkBxcK
ni/EFCKDYNreQL01f0ayHvPDJFHekdc5u2O54dcaZ2qxYmzJm3kwBy8BWv/XrmBuGQ+A19ni5iH9
OJ44fbxsMMagI5py18I56UBGVskp0tuPPt6oEQ4yhCy0IbLikLuzEw+XpCQ5O47EYWsWQQuhpZCu
Off3YEuh7OOrtM+N5GFAoUpWfM3PJVdU5dqCguxBNpCh/7QmceE7fQ3LkMFfwLhFurJRKX7BPwm8
Ef4UsrlrP1ebkMNpXWYPKDiVQ7hCXvNRbYOWN6hUgXoYhhkb6MmLV96WjKyPEKL5AsI+pFtRBi6D
2n6RQ+m+13DlvRmRS6nQAPphjWccYoGRF9vm2r8z6wkW+0njesBk36JcLFh+hbKqvsjawQ4DA4wu
8l4F/pODmlJ4KmUMNMsOcUAYcPw5JCmsqB79pxhugcgNCYKApEIn37ljCRfiZbq6gbH60hw46S06
7OcDnSFwZQ+RoEi9QB1ydcfEbwoyzPvMkK8hc38ona1qXzQdv/9gtgQFMUB0RAmWTetq8cpSaApL
X03pnF6t1+k0SOzqjG7Rco0Bb5ivIjqSECnjwQCJGAz+9KEUhAJqASsUTsp3sVeSozJMsKMAA8XJ
G+k1UGuHVB6g1KUoYISX5iuwajBaXDr/MEUruqc8FBV/dNI01xeGUwCwGoJBzN55GtDk1avMUySD
7TSvLTicwgM58sLp2avYK0L2V+yVezdmbt4IZx8+OLKe+l3XDPaWUWE6KK5qWkAYkEEgv/nqIyQM
AS91h6tj297yi3j8mJpj/2Ag5RlZUukCgjj5Tcwy7es3BMKwhgfQAwsm22ufVrdmzQPq8iebojzM
a+ebJ8B/2AM6oKqIq1RQynBfIIzsvLo2TMgAHKWOFz8mB6Jd0xYZt4/3j1o8/6DH5oVmZ1S0j3CZ
2b2QDkoH17OC68nG6qLjyTTUsXBX7za8BPA4HqQfObu0+9adn/c3ZcUu3L5yrbU6X983GFpJPXA+
1PhCOY2KOWg55SO0WvpBKdYpZUbkminHW2qSgNigI2J5pR9sUHJ1ofYroIojghJUVwJ1gB/z7IqF
0wiDqNpEiviPWV4aOOgKRXUhhcidN2ghiVEYqhypjlpKkoQ5uixqSHUANUiRPeoPF8PhsTpLrjUp
dPWsAF0mpSXcoohcRD0XIJ1KKyimIqTFYlCsQPI9zT7q0pACWUGfGMznXqRF7aHj7oyZsK/F0dWR
1WYM0rEGNdWHkPygbrJVEybzCzL0pr1RoUiD7OiaUJTSzuDs8djK7Cg3I2ulS/ejCUtCsdjuaNV8
lB7pEsZpp4n15uUaZRN5HAOO11VHoPFDhcac2EhORhpEwj7LURO7vg6DwsNlo0CTBDxq1OOf8GQc
3DlgYlCRqkgpscPjgWUxpoVNM96F/8+/k+eB3zfo1AAH9r57S034rX//HtwOBfEBLfzRINrX2CRt
js67gjBIGLR2giXjCrBeEcK5lma2C4oOIQNn6OFJsNC5hhGcssudWifLGyjL0SMB0CC17PA0OFnV
AV5DGE5/Oidwrb3vE3On+KURK0AjRol/6SgUWgi/jdiCCmQH+u6UV5bDoYtN4R45DPoPbzqfSxnp
yMoZ4TDXQbiTZuTe8Lk3deOp8HtyOESmdeWARo1GwW2om1yXWUY0np4cdBCbTvCKj4DaYAzwkamM
tGU0V0MdXK3slbZxlgKoqoyokgv/VIZ8EsC9oVSGLtu1Y/vxBSiV0AM34zDrsNsQdD4t0PZYrEnB
6vnkT6gNJQwHyunY2qY2Zo4rOddTanHwHb0WEiy/WQKnvu5/VQFFoHLhwUIdVKptlPFhSMhq8Jml
qkLOObYDqvmFuzmo4XyQW3/f9rWbZjTbC9+AGv1j5QLz7b/JYgbHPjzNTcCvK4RNJdrD0CIImJsJ
B76UruM70FXCkadWAxQQn/yNj6oqM3mEP2ROPJpHuuePpwtepWJzBXTpCShC84zl6YoASzVCVXxV
fE26yB3RyESVUakGH+y+3ANycem+FmQ1kY2PMYd3zOgzoWyfaABGL2kBzTf8xdb1kRuOPPKDEklI
0qwMLxst1Ii3lBhsGP1rs08HKfU1twWXRwyREqVZarFHhlUSCghfMYhQCeZDFVW4dOErq3V6oxF0
9YNGZ9qZNmgs8kIG2bVHI/p50YNUYdlAnQPFdatgTTi27GsCqLo8zo1DgFM61ghSJX/UrGX1ozXU
dCXyIAc0inZTl1gRVKAW34mUABTbcAPqcbc9B/OuuoheR5ZHuS8aJ+XKXd20rG5PP+v+/F4gyt9w
CIU+NeUNEDgc3leD89kb4cfKudce/1+GBY0GLlk9jfjaUdRI6raqgVZAvwf0meDfAPUwl/pCIoWp
NK9ohglHADZC+jyo7ACqzdYpI4p5jPYuQ1+1M5l3OnwLaHl2l0BTPbPoJQt+fTASQg+mcTRq3wtS
BTnEuijAcVfBKRwu5LUgjknG3YqX0HKSrTOpWSIzI9dVdrsyWAHSpIu/JdlCVga9i8gQ9MioGN2C
IGmpkTQc0f7EE0hA2lDXqTrGwTP+C64hEsd5Mid0AGkWzb+Nzs+DAvy7/gP1vdvp9CCTaIPl7/Vq
+OfKWmaIEDPMroVxNwAelEcBGIQQnjcfpyFEl8/v0/DBdaqX/U0WII3jg43rvxk9lqvdB/feeXAe
3KI7bam3cPtmL06jEzRlIsIrQk2/CcXPuIlKDUY1Uxn6UINUml38iowqNVQJIsyTbwDrMVpPVUkT
miEeSs5JH+pT/DHSZnuvPCCTTKyLNkcfbVg2vK8PeB6dYdqw8Lmy8BTn/WNf7bNLKBKW1SzVp4L3
xGO/Vu892l8GevMTLFfk0QTuIp/Ht20pAFIM9JjKe4ryVQNgRhxJ9J0pV5QG6jgjw52wG+TkZcb5
IEsapFh7MEqk2vgRPSRychVl0q6YaxlGPoj3uOmHe6qpp9H40Dweo04xzRAOdjgMvYbyEltT68E8
I12yr+LXE48RQsaeC4yBX6PWEjabebfYJVo5UhPVU9qQl4Yy68rJyledDIHKh/LQsBKzaTRAv6IH
lyKSL9A+UnAqdapL1xYQoGL962QlDG0vmkMe7GSYn1bkE58wgGtlpNNUGZOUssqAS1Qw0P+TgIoz
NEFuTXuToCoIvYDROBhyDrc1teUuFhwUvwuTg2VWQqIxZfq5DltaFBAdJSqgjD4XZA/6CUt9JLtt
o+FEdBWLMwBKNacRx5rpqR5zinz9MgnNxCbNcXYU+GQIJzA7f4Z7gF+AYhSD0Byx0rqJS9imWYUd
lpgo4ap6jHyOgIOJV0J3rupy/6PpzLoU1ZYg/ItcSwUcXgFBBuep9MWlNaA4gRPqrz9f6OlrV986
1VWWwt47MyMjI94VgDQuuffvragI2f8lsGtuM0NCQA2CamCSRvXjmEQi1uJWwa/XovyNxztZ0ol8
cPwh0OjkSlKixIQ5dJsVIRWPmPNbr09og1oDJzAqvRqtp4Cl8xv350QBYQNjsovfGYZWR96NlpgS
Pz35cJbZyrX0HO/rrR+eFa4kN1hIsa+AIf1N1AMKd0YBoJ3Hs+us6PdbvIHMnoQC3fu/ZG2fWlCX
DiLnNcRZkZ/kKccC1NTa+kxhSS+E7ce45APLNk1lKU99YwskPOZv72sEnIg1asTN0pCKhBHrOH+9
+7bEyA4nafRFfcq91Mr6Av/kG3X1tDmiSH3wv4g78H5fyiUBrigSJM9B9SoOA8wOVidPtlbvVCiI
lhlhe03WySe6IRJ7lOwjOYIilMrTN/hBLvQhM7+vTNxnbDjudicJVpxceEqL3OF3clWUEvmQFyCe
Eny5dNRX3BsoSv0hIigPGgmiQn1r74NokVHOZnhbPxwU05jTqzjdmJsGkpK1EB8laVW5PNb48Oet
aV/oyoJVsfSO8HsvjvpGFiL9W4lp5Kix8tx+oKEc3pW2EcNLdEt8ZdnjYdCXLEt/x9GpbBQs+J2n
K4fUtHOVY/0zTvhZ9Z+W8qYv5U4VGO/lShc/IY/S+tezsH1Y2nNeeP+3DG9WPK8NdXQD14iGRFtV
PRyR5H91H5jCbR18Tx3TLfp12MAkI8pI+L/vbxRiPrmnslryXzaGRVYP3qRfM9S/6Tupf/z+bN6t
OPOnW3YRnoLSyo7q4DjKmEUPQipepaZ9ejjQ6/c9/YMR8WgbEIQhBAIgbesOOeXnT/XX/K1ONl/m
RA8rTgD9AYTY+1tSyGfn80i/jbKbh9SgTKK2d3Wue7ljxVa8sZydqlY+qrQiULp/a9QogdJJYrXJ
UoiIu7YGuLbRKYN7qmh5Rcbh2jcn6XexqIyPP0pgNGnw0PiMdrjwnbVehtAwJTF799aRCA5u1/8j
CkcXBySIqFoLuxb4AgfXJ67RIQokDgkt7EeJEs5vBFwJI1OptnUb9bzKioCmkGYnk4fLwIQHK+lJ
Ro4NPcITTcbM3qm0yLL6ODDLUQzNSanZZnYNy5dpY1qmczZd1vivI6ESxBqCOvCXsbRzw69c3Prd
vsGmvPZJ14dKDfQ63qO8SJN8yoQHJmMGX9Nr1L8rv2BcHKPW4EBQef8puuC0d55cafttKHYuHjNw
b1HU+DySaNu+A/Ysw/tYOh93hsCg15qr2spc8cl+fmvCVXUvFw3s0mECReQNMQ9tTjfzYvVcbea0
nmCcQ9zlb74Pdi3UWv7wCf4Cm8wGSGxkkZ4CBQ1cbvFlxentp2hwiWHwAjXl0XLLMEuwRed/45sQ
xZrOtX/fT5ZGeHu4DEFB4bpN6fHsx5n4fClpktS0cbfi9SfRPXhJs+PSxfjggtWrvsoVTchpNcsk
gqqI6K/xBY1MPrUYrQBGBME8jz9yvboKgr2WWI6AKSJafab39f4OhlOcDEwjPjL69h6HVaacD8Xh
SdrPqeVBdBc4eY/FkMwC8eWQ3r/GdKowtWL0A1L29DBUP01w5p1Z6epb7Vj0oU/I1LyMqj1J20B6
bmdzvkfq/c8pcmNf0GlplnDlyLc+SbheICUWmQidzPGbE/RuNHxqSHOxm5WQFejQivvZRuUai5qr
8FfMjoMz24dZqMoYHfXmT7OdflfGh2mORd0fXy4TQqYvZKVY8SfHQkeGLA7qHPbTGfjGp8j+sAC0
v6QMAEf8fTDugcozYO9/e6rc8mCD6qJxmVY4s83ReuZy3bq3Lku8EldbZfq1iS2Umdl83FJan7up
+6C7xBrS5RKDTU/yubyUH2ReYk41oJmJzSLqrR7KsFImZdTRxcVErdmdjYlJ2Z++RpvJo3dqbYd3
3EFwF0R2gdQqKKJHtxptWce7iPMFksnkNK/OUpxTkDXubL5Pw/1vs097c/UYN7+x+gjREe+rvVTq
Ii08y3iC0++9X0Om3tnSBkGjvX3k+HXyAWoR8XV94TVE53U6auBi1gRGA5bdDdHhxt9x3yt3rhE1
xhM2/WFQ9ZboUxT+5rsSlvBsH52YBksYiygC3F6il3/7pbXkHvpFvJw3J6UJDI9zN8UX6dYvwwH8
NMgUr4Q+qb2WzioQmE/eOe3dEsZeAWj3TPRiPzexZooUVmTRfPpkvaopPoCqWliS+00Lm+PLNycM
PrTKk4yyg8LGuw05kWJspTgVP4m/boEuf1Tr3KJ6rx7LxtmkvVoLS310ZfBybjUwpqDecp/rc5+Q
0MOGr3dDyZQ+5MDoPfxnUA84LF4TmJHjwr5iAn0fldt5++5Z7dOAYivazivO5vsW7HDZuQ02o2d8
G+2czZcxu7aW68f6OLr+AUeMOISHL78Jhb0yO0Zl6FRL7/D7Fn+ZKSKqnP8/mlM1CIFSd1PJgmrW
Q+sU1qM10UQPJUxKvT4lPPXmV1QdGiOTnXtqIa/hb4e4EbZYSbSz82jDAEqETQ5SHpyftdYlREkp
6zRa3GnsI7xGL0FA5DB6eik6bdmIOYxbUIuafjFe9vmOYviKNu0lVh/eAaDIJbCUsd+9BXuZT706
RwxJ5sQd7E8WRvia4T4eb2aNcRVPq4NvtY70SlNWU9PDtBAHdz0UbLEIYYDFnDzG6uojwh/TRPFv
fy/OGaX7AsNA1RcnOgKZliWTHVtcSMur5V/jT17RW2IbIBH/NzanD3pG5lQ1kYXN9/TTMHgSET5R
YT9nRns/36O++2nFc7CydDQ88uEtLJltrKJuwU9rhqRWYwAsJwDhR4FQ07lvXVvp/A79bprOzWmZ
3fdAGLipgZjeuZf1jLa6SpKTTXub0bJf6jb6e/jnH8RB6bMCZW2g+qwKDa/m5/AbRelatmS1+P7/
luiENT4suJHJXym6hIhQxWLhMqP3jQcinHgJPvIuAbeWOIkx6RFsfs6BBpwYSX57JDxiBaQUO7cX
iotjsbsvU7U0P6VwyaP0/Quhjv1RFKpPRoeKmhDSWBkW47s9RW20piBe0BVWRj+NBmplak797+eH
+Ge7khmV9grDOTzEWeDDvnaN/naPXyNM9q45KHmH9aHbJPz/ln9JzCYvek0JyeGbuPx/V/DMQKUe
muFZKzvYRUp3Pg8R/DTS8UEcKh76XdbosjIYCaCBs9WpeWidgwOz0oQ9zMgEfSrXF+qp5Fn9mPTr
Nmh6yhMegXhZSXTsK/IpAj5EuieyKowtfWVvYt1+GlofCOFJMfNuCPc4wpGW+knpby9bg5ud+o3W
7e/+fYRH9Fenm/nCqW3Te4QPTMMfQzOlj0VO0MngyTdHzeGTY5khwcEuOo/Kq0Y/WXD4khkcfpPB
obPsox02P2JgXec0u9MrNYhexRxSQN45BrIpNpn3lV6aYH2UoECO2STieb0hMaEMQHm8Eg2DSFNG
95Ic9F1UaTHCDZqmNB8+Z44QeiHhD0QS0pGCKQwDFdMC69A35VasSySbJQb9lYqKY0CdAW6tE5qm
2Tu35Xq+YjBG2bZvIMHqJ0mg1QkWDqtMRkOsstnQh667gqg6u3XgX0gbpNb6rrfLPdRwXihePiFD
rlJBy8N0fsOMseZd7w59Xtq2Q34TfB9eDjcyewuN57Rv2Qb92sXLEY7420WnSvCqukTz43gDY5qh
LOQ+aPAZVOEFyswYzoDiH7DEE0ZwIQfaX/EQMlunxhdzGhU8nwMS1QrrG/uYmmPUvzd3/3h3UjZo
1c1RfnIwDc6yHiPw1TKSQcbX/oef3Oz3bjVUxvmY1JkQZZWhMnCPee3FlPETpjFgBnklzAyzgA16
jXGvXDICUXufgXBX+aPVeA52w9rfi4r7zobWRAkGQZily1fF8P61nZFu/WNTyIdE8x46DySRon/+
ZCY6a65M+GoJU5WzRlR4ow+zKMJmUJkv3yi1tgr1GhmqYB7KFXvdo6OxeCwxWVqGwtkw/lq8vl8M
ngB9rv/RJURYrKHQzElCZztKY4t998Ogl0i4VLBb/h0gDgrbDVraB1oSILrjsPnwU5+QgiE9Nm0W
23qtl6Gg9y7tt4A9qqSkf3fljEMTkAsiWAIeH1v17oqtpc9UeEme7hMbFSMVKUv4n26Z8j2OdxPc
cqG/fmYapmBLU2j6sBY5C6X0huVwlKHEvsNd2+w0Qhw1B6e/Zr/+8xq9Rtf57S+N8cx7+pdVBQaa
0r3615NjXzmISRhJKK6S7qVzDTeYi2ee1atH26AczOaAta1TwHi8O/fjX0SZrpFFLfzpqYO9zCxf
rTi6VudW4c1i9ifiaX0BCYgq2IjAdleJs6ItML+2hPQwDcHfH3U10/5GYOrd+MnaJUd4sH5cUJO2
t5r2wEe63z2XaxsEgBegGRiJdcV6PUfJJJslnaTzaZiLDysSCBJjcbWn/2pinS7GtR5qhL05mR4z
qrNKm3SGsEfoW18sNz1YNqpiF5jQjH7hl+5a9zB/dnJAWRfNE870DdiHgP9zXx1Y1W6fw149HL7+
7k3oJm76WicgRRrS2LybFeCzQD8A7J/VoaUJZov2AA5Cezoa8bnTgLnDrNYNwhQLKLcRGNgi+EqK
R6vy26J8RHNZALvwvxJXRDAWIkM8sA+MvhNgHjp8n8yLs4HHu4/NCtQq1KxAzbkNisWLg0EPkBYH
QwDQlH9TER8tnwzlM41GaQ9ufrQ6P3tOC/0xP0+I4uw68icOhwu3R/0RrQeQTH6/bhqIIA1F8XQ+
OaA2BOd4mW2p2v/dpFrTqKIBw9EpmvFmvplrOECSSNKILGA9yqxGqGeBhocZGm+DDzOs2o8WnCTm
GVD+iAU78H1x1aftE92ILA+IMvDH2uyl3hgXkPUC3O8zuqgLztwA7sDBbqXNLOLKl0tvo3Vp1xF6
tJwiogpicgS1dXQZntGyVaOEfbZSBwMBNKbJFcph4k4S2krJkHFNaDJVYCRKcDBS4d4F6tIQZ5hF
gUjUaiLqu0DBpsUppVcG9Q5YUHggREEvg5O2wQW30TpD+8dShf4EwiQM0ZAxkfPr6jEww8sWcFnx
AC0djIW9B4pPUDLscanz9Ao3dys+I4eYkb5AaO4hSnnOLwM2UHn0OwlTKE5cOXpZvijWcsaD0COf
wl1DV8OeUyQQGEutilNx7vydOhNtSl3HJJzd3IfTzZxldAJD5qfDG+T3lD3oNLAb2dBgvqM3NLs6
LzZdTlv+jonFE0GiBnh55ifeBXx359Y+BGKI/2U+OPF9KRo3OA2QSgOUzFpggryr76RjBla34Ta5
qCJ/qLH9kZbU7sXDGWKNDtaFfLQrtKF6OQMwd5fMBOx522VMZ6TxbYt23QsuJjpsdyjzcPwIW8oo
UndeY5nqWTBVhNAAZOhYfKZxe+/OzNEs47I0eUOIyPCdFyo/KREzNueSdn6j62R/a80LMpcI7ly5
5Q5x5smOd43qEKgo8wD3d4eBy+J2HxxFDc59usNQTxpkhEA3fAM5AUfU0S64Yioz6X9Ja02jAyeu
+4P5ghv6LXAxSWAaoenEDXv2S6vYnTV4WwU/pHQKUJVuu9S/GElADczuT/q5W0PqZv5n8FpePCYa
hkU6jjc8wWbsD72zmXh6HMEwFOBpal5XtO/PZd/557UGljVC/2jf1xyg2GDTBYHulGKovVvoKIXH
vhtU2kIEKzOROVUEixRIogW5kKnd9z0DkhwdR2LZKfUCBZlVJ4gjYmBedJTnQrVRr+jiaAzebFlH
jAFvwyfIU0Gf7NzXYWXF6CS5xFXxc3R2EFmnKKQ+UIhVG1TAUTa+Ijr9oky+vwOrjNn0XzqdBds9
xgKboN8PSuhaNOGDbVv39QGCA0L2Hdi6nbyKPa2o+ZintCSQz8PNaI4eXboK0E3wEFuLHqVTryLY
lwT90JZ+03rNG7HeBIAKEgfF5OY/eXdbSI+86nVPWeiCBctbhIbE4zLgWAwLPw+FhaqVo58GS+cz
VROsu9antkDz0tNGLtk4rsPD665RVIRMRg0QkPaEiuKfI18HqMBj/ezh08JbQ+fhYMBgVReKXuVa
p7EuTMVdg917zW/p4KZBs/fSb3BNP2OpagIL00g4SRR+iNXsScT4kSjHiPSB37C71kSK9hHQPQfF
70WUAiB+Qpc6G5z9qauAp9+qyl/Q7/+vgSslNS1l/rwY9T/G7zGJHocjKXukLgkXDtvhcQ8si4kH
sj8Ka16zATQC40FQFcbtiL+QRjENWab6NvGtAD+heSo8l4JY7QJKCoyGeIot4tKSmKsSnnBLZd/c
KRxAqLnRVF/tF1IQogPn/DQe53zPiwBLIGLcAj9AkjVdB1RzeL4v3h+vgCPWJDnVxP9e83yCG2Fq
6Yph28exDQNBr4hWLqGO45Trx0Uhd+Bz7RHsQ7lUG7enUkSbZ8PLLaklUXLWVDt8teZ8vYRpxweH
bqROvB096r6u+sblOl4+ak6LtZpH4uIRFol7ejDpRd6rCkWucFc8xXdD8SG4sPxZK8MUbaKJcKQI
x8h/4bCgthmX6kduhpqK/JiRiZdO8cL36vt1gRWntRivlKTai1DG+GHSH6YmlEfIvfCDrVIkSJNA
XGaE5vhB1VvPlYI/IxcEH+6qfjvblL+5aN8SOFBuw7vlrat2Fg2mQtFwW4HTopODb4QcudTFU3BU
oFP/4kZtofY+bngAISC60nhgbIEB7O3wwDit3BT1dY19C3NAFpbZCf17OsYB+87cLWbY/HMCXrr8
OzFuTwGkamgoA0Y9Ae3BPylIf36nugaftKkMtPxR8FQXodpaKNUTj2lDR0oIGdoD1KclVAtoPPE3
qSkP9ZPYNujVB9LZb3bx4ODI1eTXprfsI5fcEzsm71xMlKheiG/BlqBIfxudHH5LANx8UzJAiOl9
ML+BnNsv+1Rw3ZuHYLVpNB1C02Tp5A+OJqP9/D32SmUIzrfOeSR50xNMhTNEyc+jB+oXJWw6P/0q
FvtvrKDVenn3BkRf/rxPAw4LSbFop1qnFldWD106MSpuw11buiKPgNaB+gGiSzXfSJo0LZA2YaUi
EKLWBupHXGeMqokYP7Xje7pVS1jptjhj4mpoJSoX0+0ViwMkCe4ASgeUdLrpsu8kU0Mr5HVnrkYS
vrthMd0NGdQ2EBo54tEu+yvNbuuOJ7hboweF1m9BPjDU0tCSzQKN0pzjjI/69+GtB3Ja4bP7eg++
G1/Xqp3/YZyHxNLw3iZwAjaN2YkfBpw6hxvvOtt49xl8OaKlpIxuv5+o8or2lEUR6T3yRuBtFxRo
xBtTAAWKNNa7xSlBloJWItx6qfrSv2u/b1ODu1VrtA6Dw0Bf0wOiOhGK8Os9c3oFh0HGuNS59+wc
yRnpHJ4vPoNNiWNScLGPgMl6Rw/K7MauJs61R/yhx1anOzGgnwiiOXtughQpFnv/jYeyrMOKIf1C
qh9zAnPjzJcuZ0dffY0TxpdZEUXXii9DgY06paQkrxMGSJNOFD0XiOhwY8bqqkkNHkIOfHSpxvP4
bDIF7nd7iZadoJaEs0crKJ0Du7DrP2CWxP6QXfJoxNN+1zHfWWjeA8XUsY6ANS1adbiR5NjaBDGd
UzqpaElrgA+IHN/UoZKABPz74dV7T+A+2LsN4gj0RfEeMRv4wNJIK4sB8A4UFAx1qeidcDeiC1Lz
MW2wV2V7qq8zmuF8r0WTv7WiMLNHU/Ds8EdNlPdVoDhQy1qFPCeuiARYFPgxB4IbrUVZ4fsLwtEF
CxrUVkwAUjTJ+AkgMEIJYJ0myGFzIfWtGkqjy0Ursaeu+C8Ejv5aCiJrijCJphp8w0IVmEALjvfc
nnFmkBiIRyTMQUH9DyEn1vhLMCwRkrOOYwmOB9qS5K6/Ov4NV/dPoYVaG0yOSM3UC+Y0NC1Ja28e
OaI923B5FddU2GCeoCSz4F+2hEzNwxPtu7Tr2KvgAk/v2trzUkiXKAZWqzM2hZU3IHdxfFLd4IId
juFJ/JOAyNvZOTNa98z4kRHPV7RgCIgVZ2k/KXOY+bcDv+QXXsk/BVuqryyyyHvLXonc12gXFPpP
7+meV5vho9UFh2Bt/IoDsXX8b5CK7mQyIlfvIrvIpuLBwG6D8s3EqEb8p+6MTf3bP7erc8TQfRiN
q+4KO5xJF7sxybx82kHyS1nGSWe/br6Z+xK0bQ5pWmlWkoGzMJC5rFZhVZRkluoQBu8MsdI57mWr
SRiORu2zLYFe8XsR5urXXK74e66I/yepJ9snS+eT1wB6gogNv7wAmDCrSWa3xBTm+7b+h6SP6Bry
QjiS4Pft3TmW3FPnPebGrJfmlv3Z3ZnN6F22qLe2MZ89PZ5dzGv/96M8K/iAgp6sWIeZtf50JkWM
K94INznmO1NVW6tE7FU1D00RZOERZNWhBgDPLspB0/2x6VWbb9Utpnd427X6zr3fE7f88xpm7Ur3
llJtPKn5OTzJwXicQKE+7Dk6WP5uodRbvU/gdNzXSYRR6hLtAAKCuA0fAj9G5nD7gas4KekMHkKN
BDw7jMDAqNVDtL7y5F6iF8e5JurEiYxbYq5gt+8j5xXr+FFs0nBAI+GtKki9CwUSwU9LWdiJunpX
mIgChtUOKujGrkz+QyFKaPPR02TQJ04K9jcQ7lFao1RGZFDVP8AVC14sZAaNCCWQCIinfKYPPfSV
5t3fcRqgTk9Kp36NWvO0/sur+7VdXp2G5WkFmGV46Rp3XEVe8Rk5vyf6iCdMtPCdxtVU80V5Nzm6
yHltq53qEekFcSJJDimMk/ZtxdCpzmowGVw7xERU9qLwjRjqEBYto0kXPvJuLUSvR0KND+aVSIjy
Li9Fn6vIuiJqI7SIkbVhj+jJC1Ugf2vVoY3Jd+z7Fxg3pF/IatJi1kcTUIc2O4NP4sEqN9WxLwvr
j0TjPUZbR2I5ivXybjO4GxlSlDxkoK0ETqll6ZvU8h5XD+4Gki+/y/wTxUCe13p9PA2PMxuq+2nt
LwFBqBkOmH/ooNcLUZRAiIuqdYVYI1g7XafmN2SQL1R2GIniraN0tNlKdmxbbl/K7eY13I+ZoLVe
3WvTxxIzL7c3pVXW9GvUA9Uwebiou5wuXnGKGhX/XAqzR3R+RKVLa38J0H451Rr2CcAdjcO887iG
172XU30te3vaLtewSAP860/4dx79TSP4ygu3bNmPvWMkbvMqwd0TkeMnz1pH8jn33AE59BreYVSa
M/u6SGBMPewqCAuJIUB1GZXWc8nepc7z7OyJMk9nWXeQFkKN8wZnhmP/ZRs7UW8qyNUx+VYGFYpo
4FPdHdzGU691+XTOhrNhzBzRV7qmPasUJByrDNBfRtUY8MKr0GADT2llnWK2HR0nf6V+vm6OjXH2
VR1U+nnU6Fb6BZz4cT7b+41uQv+5b/1YP3ytdnZu+PciEcCfxEaOpDJv9vf++XdLN5e8dus1EvuA
nxDFH+n+0TEyCbKVFw1Smm9jdPhrjvZj0G+Uj/4qKD8Vq7yLOSkp2nNl/u2GTQ6I8a6dkA6WaQYw
UYsaLK2zfnVFg/k8XsKloiGK1ELmWGToTAiNHtHz1jNO7bsZbJ9+WguTk3cDHWICZ4/Gj1PbOZdq
a08xiTASRhSF3fhJql629Xb3Vp1qEaErCrYr3RkmhxwzLn7KwLdL+9hw7qgbVNxm7lWpR8tRbYvU
I4qK7j2lAVAaGrf+4RmW80nxDNMkbhTB/tixdr3NcVA5dvZVx7ICM49rSIOCc21i8zgzCOSH9mYZ
XGreMu+fry0k8oyzy4T3bgUF5SuDuPh3Q0/qywyTUlwmwzhFVmCl9qa1D5n8bpXCk5d79SCj/jsN
7wgAn7Bru7RrHTo8bOBdlyTDbYZXvznexycYCde4MdiwpdCFp2gyB1c0Zg4cEDeOlGaU9S6TvJMj
oSyr8hPfo2c4tYyA3l5A2c0opTrYB5oQIChkeyLspK2dl89Svzp4ISQE7EBquY0wG2iluCBvR0vs
DRgC5hhhPGpaJr+4eqd2OZRpTVkj+unY+gYoQHGqnfr1EcMAbH+0b0aP/ibIwXnTzpl77kILv9vN
kdGrdkqR2d2tN53T7DXPZ9bcmJfaEA3Gr34aU+K3bp0L/I4N2U3hkeP0D9QnNQlzO73HqNK+z6wD
iph2ZXiCUvxz+MqetgU0t7cfT9sEDSAIVNDWtsugP+zlwROE7+SauLXeEsS+0dm698uUg5DmaMZv
3ROeKrCkLx7C3BSku/BFv/8SGlukyFxMz+Nn3alctWlOxE0v7x/6pTnd0WR1d9PUrUNuyX+Snw3k
moazH96H1Q7H4fi5yvr56t47z5LB7t7ZVxy4i1mPaPaW/kV8rL6k0ctuf3wnU7Pzmr9+i1FzdB03
uo/UbrQfqxK6BfheOKXQ6hWrZlDzjADbS7ww9oPMRUkODkeYdZIVIrC7CIrVv57YG+0Il/MzZBKE
6K4XNqPFb9vGjfIgbXJ+dnbH7qsyuqWDzb2VGcjQDdJ6fCRfZ1i+FO3ovoTP9rYHNI8VKochWgNL
BzxIbXw18mU9+HE9kl4OXx/LjlMZCUgxKhlG760oBp6OqZ4o3fJRfM9fiRyQ+X+jv8E7GpAlKzmX
xMjHoCVvi3Gv55T18wajObXO906+xps8QsAV4YEUedkNtQFWuNCm8Yd0Hv7ZeU0O3sGTcMDOy3xc
W/DxZsvhdBhJhETfuIH1UgaWFXCMvDBgMCQ/5aGpffDKV7uY7W52bVb/rQEOJ86T+nFnl2hZzDgl
gZ2nSNfVWe20M35qvxxdRkyFuswcqQ9n7rUeNqpe1XKrDRcQg2YkxzX9gmfripEKnUPgHGg3DBZR
yTNg8FdH8QiKBJSYyYtj9ic9OZmJjqhzhVQOA3Znn9F8fTjVkrOnr/xDuh40QfVvLgkYpyn+O+Xf
+jpJ7EfTvxpOpdZOqZx/zoVjVloFvHQmYZh/nd16DWDfitO0nMaC/VogClG14TDCsqytLiv6YgfA
NBDuh12hGoESAaZWsg8cvLMK+tLYmT1DaFiX3hE5lYt9622BqA27NErRlIaueHKtY0ygYtVSbT5D
Y35ab8JzZ9+umPaeRH1BKkM3/oXOxOqJJx7KERYCFqfe9qtMwTE5bez6qkS2TP/PtBvr8uxR2CYn
2uOn8ZuO8+c7wBb2g6oIiz+44xl5m7tsulzTO5DAbHe0z4OXqWt20lu3OYfvJc6D1oUpo7TVKDu3
pUOk+27yzPRh3ualOfydEXg7Xb8TLb71cpBKjc+cNmeXRZGjz7h92nnZzvMWd2IzuETG3rnyzEgu
JIhROw8KB1qpzClz9yr2kqk70DlgXUaZyGhZgRIqAbIoHs4JtVrDMbjnwwa3j+t5dq4X9wIMigYr
Ha1umSAxK1/anGXNjjXYTor+Jc6657BEMwi+x2zfe433c1QsYTxOjfa59+Iwig/BNjD7Oz+flCrU
SjsUWYpO1oPb94XNZvcwOUyqKA6X/ENQmjS4Wq4xuFPz/ZSG2wkgWOt697aD+7q5yLq7IINATZYJ
nvd17kHoAlNqP/vLr8OSjuAl3sboOJedCqO3Y2qwTYMVgRXxIXFK7CF6pEhcQ8wasy6PcanX4G5L
LJFcd2pSUwJILy4P5/yTUOxiKTu5MwxccS4VpyjbL0wb/Czch4/OFsF2Izh70dVjWiV+cDgegA5G
SAFDuIS4PN35WevClFBofpd7y/Etdc0ChXMbEIwoTGm+2M52sxO0PtdDGHRYrMzpleYA77Rsj2FY
9wHnY4ghkEAYhINcMykHlUF5ft53zEvvPruxGyFu2AU6VEiyx5WgAuAxZv0uO4JTUe2/zdLF/nf7
J5l2Eu8Tchz5L1rEEHob0yNZJJgD2ANp4B1TQ0PMGjOx2Zv7DqnVAb3LBYkY2VU6rg7498xyHgDP
Zyggj3g7QPidTX506ge2DOzCrH9YvKSIf5rUMQnk2RsrZiDZsIPr08YnZbu0D6jgbJwzBA5UACuw
F70tS88/7Nxj1r5NytDHjaiet1KjVa/5ZWtAOnMcnzd+UvMQv+GdVn3SmfhVOPvOMedYZIc320dS
/HR8JOMjKEdG9+ZlTKdD26dLgXIXw/I4sPmmm0XpjABd+mUh9/ezV2Jb3dfw+QPXoQ3Hb22wnCKK
5mXhsO+y3r23DEEQgyrU34xgEZRG9GiDvHNoQ0MELkEzp9SqnT04KclwScn74P4/XfLrhF3VuY5P
3SI0O4gwY5Syx0i2NKtE99nyx5xDKKv1q0DqLMl1ksNK9Eu/9xl0qgfr5/HDSX2FA4FS5Oq6hT9c
Jj4hRQy2PtKp1s0vThoarbSV9Pad1D9FiGy61pgciNmofUBTJMD9q3+aYOMC1PTqHaK00ww24THc
D5JRKbhFRLQQEpqTTlLEOoto03l4mzHm8GPDPrVTqLVFtx4dR2x/RIWY+MGattptkggUkdm+drPB
Cx5vzpla8kjcq91XD5pKXPIgn3fPUPx7+4kBXbMKxV48AhV8VZ/YGRITW6Y3Of+e/U20bzcDGKzR
gWDsw50ODt3St8nb/Tv2SQtHVgwybMXsBHpyzNXCPrx6lvua8w5amX/sVMg+sEwGWj6FRiyMmLYQ
7SDxFwhOtNLu/GbyTu4dRXeXOxieJqh/zzIILoCt6LBvYyPEKyIohWn7DJm01N0yvJfT+8RGAl5J
68A3FPF1kA3u3bz/Ys+tcJ/YR41+s/uKEj+P76vlxjUBsb+3hLrBK4Rj3LcQN2JBzfPJ9ne3A82/
R7V+0qnALz40OR6X3jKu8wToo7N1KlcCGy4j1/4jvqDBZ/rIIrrP9qaD6uSgukBvenD2yFe/dsCt
WNfQSVZO3eTwZdC4xwhkLwmXQQ3JQyu69nZR9gMDYFqJ4XrGd9cYVxfmQHaXadBoFe3G0IC6XfPF
KKVpznJe7RAjeXZebSjUTNkbg/204jcnR9Rw1vWhxZlMeCgNHzOIooMtN2PzI78xCmzr+8EIRJ2x
6IJJFwamO+a8tLJaBIthbQ4llxlrRFIgzAJYvMYPuBNtIi/wBBS0O1PfVSRnUUmtfBV/OdF2SjRL
OMlu9nJl9BvdZZcof4tK42MnfTjUtIiUcsubvM0csMbwjrHZaY6tMWq0ATMXEWOg9GCgrXvlIQVN
Zz/IPdMznGpcbUuPDnvk6MFESjFEkNajXgzNbrnd8CwWQjNkY9FTNHp5hApJuBnsO4foGC87je62
V0/t+xwGSb/cOSx4Z8/JYVCZGVho8Qluch26POGxDWUyEEW9AamT0DJhbJU+A0piCFi0k855xlAV
M/pALkeISY0f9DyQhwe870MWhnzBpDicBOivmBeQr5EdToo1vxvS/bQ22NKUKE8bTA0xmnIa6Jaz
WBfqX/KS5G2nKN7JJ+QP5zXB+qs+qA8avRJUTnO0ZbrLYn0uPct/Qfd4oNm9j0gu21sOTQZbe6x/
5hgOGC2VkPsim8Twri23dhMZ5Po3yEGrwnicOWgwWwE12Dsy7kZX06u1cgIjt7AxOEyx3YOUbvXS
YBM831wUzdzu6OjQtwdXY3QAkJHTOUX4ioIQEBUD6kktKDG7Sjus5lqtF8QWE/pHg78Z73OsU6sB
n4OSiXlUcgz6KIsTcwXAXABaScOVychdEryXPwhd5FiH9bVwaq09BmZ7zqdn+wJiV2lzHMF0awzy
Fh7xnSIsta1RaZRPmV/BveYVPfvH9QGmazaudS6YXNDl27mXX3IlGm1GlwGDVrNLHpX/nkdsQLyK
m6lzubkc4el8P6+u0q9sRGcxsW8L/jLavKkjDbdZui73a/E1LI+Of89eY1zuX7FL8I2u8qX6oInt
BJYVI+VNVGev9b6BRxuCbHaVeU7YBO0mnOjLiokYUsXnYI9MKkUK8uMcPDR7ewUthcw5wDpJg3OJ
Vx1W6SgiiMV5616fLoT5SztnJApgIHWvN3ijFAtkU1YdOZ1xAxUjwhNQKQevn3YLNwFAI43gis4v
R+dAn4qp+xsuU6jwvUEPwhkvUoNhFQCnoMJln0OeId05O1bniHbz+IyQJndrkY2OcOHv/WK1HNRH
xrltfFEzqvO4o3mE3TwWPCTH9NEpwXgZhp1/XTlqh/tV0ykITURnMrLUvVdaWxJy0tUyIylB5eVa
bEHqoqudU3mNsC1Thy9if1x7qUGClneus4xW88ya0Qirz2h79viBegRAsbgtdkOsaEfF2ywYMqqf
zOrz5yDp0jKC38zves1otbLP+T3V+fOLK1hhPOAU3Bi1aHilEJtR98RIWuvY3XRrvVdYgS9Nik3u
vAWlgtGyUALWLfr86Cu84ghw7jUCw6/1lvE9zCLWW1z1nt62w/hEt+gk+CktvXt08q0og8u0DXKM
2reTIwsCqQT8bLBGY7wgkvsfNKGAOsYxRxe3HN8Z/tjQcW9Zfv59JWUo+RfTfSbt2vzBZm3YN9gY
yHrAvVK3jzPjTnnHEWD5z3jTNX84Ny6/u2S2aS5IyS5AXrQ2vmGGLrZ/ZGIA5lG+OC2ei+zHMpwH
ouCU2Mxo3uwnO9Lqlhjrgz6AXwX89Sajjj4o6f3s1lBKgdoGHoK7JU3a4KyT3/g+f4M1lJSA5pa/
ocgG9OtdJ3sO9d2adNwjUze+0/5twJX5Oz2lWvgKbpPH+hE12AGsGfJJKqXZAXunrV9G8xclhjpx
vtLdrG5fz/5uIsY5d4OIwyo8/DYIlZf5NUoGdEX7eOtQErB0W5ugJ5GRoWZex2u0L6KIkYGBsADo
88wC0KxjsvzjRLhYi6NXaeOgNZ42XVp1PwO+S2MIEl9DSUEUBeYPUET8EfCAW/t6rdmYMX0WOi2i
wksJY0wv8f29C+nSajgcdAgeJWTPMbRRtRBOttuZMrzDsIO0SlH6lLggTBR0O1j/nhqNzCnzv8/Y
8WCg3y7JDN6OCJr/EXVeW4orzRJ+Iq0FCCNuZfEgPNywUOO9d09/vijNPv+ou6cNRipVZWVGRkbq
imA+k0CVoEO8oDh9yNWcUQGiDFm1BpLEOiIGEse9AQkq9FRVIb/ikUZnhGeKmqwMpdEHorIeCRWk
2HgVRCWUaxXlUyfF1sVXvSc4AIeaqUpACJUBToIPw4eVrmrZ64rrwx+q7SYvNG3yKiTL9KwP51N/
+BIfPvJWjBpuOtoisEvbCa0+xxBxaA5BEpi3JdtEoTalH31DvyYXCo1Ig1LWVZM5TnhgdYiU8ZUb
y8AK5EFIvLrkLHj+tAlJU5QMNFDhITHC1UaxPQkaE9WhLyk9FzBD0s20lqCNDik5/gAx1+d1lUBL
hzgBTSO1oGa4plicd04z1pSJ13h3M+T6uzK0IpOlRzpW3e7yr7s0NzVZdjpp/VgfZYaOKsrRdUQG
icSs0UR+NlXv/aFVoZKY1O23YFmjc5enMx1D3aAPomTtG/Med7E3gfWIIDH5PiUUl6RXJ61erYc/
FGfcVjnS5YmrTUe+2tdFDT/qiGCNBI8dNbbeqAO/mPJX1ZnnsGmkFv9jZs5MIYcmoxgndl0JuvQo
wLlSz3DJ3kiES2IQYjKm/CQRjJiNzGsx6fupKkCimzlNmlM1R1cPNLizYgMREHSnStuckEGQmCEO
AKEOtNzmotKrkQ+duT3J/y7MOtu7lZoQNdKklUUxsMJ/U53JzrTYePTGZJUK0BszK3RMTdcTKoQg
c9LAaSDBBwkKxwiJLkjF80jdMtHsIHsol511udUQwqISN5w/6uDFmUWpammf8xUNjo8knY1cHD+y
1jW9eKSMh+wAJUq8fp1ZRw/3ulYktxh9Dcr2ETvSWlj+u61KPXfo3n31gRmYf5oBFMdCXhBltytJ
kujvQy7+6QPX8SsgIJQX9CJ6qKaa2BFcg1L6kJK8DkzSrz/T1FYimkQ3I/A2BxhlDf4+f/l5jZHR
soxETRVnF3EAnVcUQO5X10xNnvl8jshLr8eQcTnDVAcSJ4a6ykuF3oSRNIXtVjnIVz8gDtVbHdeV
T9IqgOqwbEWTMsWEBEOiNol4qsblZ5T1rgN4vgGREjR+3BNoNVmpqFN6qUzxxcEKX4g0oNTsa1Jz
vEFAN2zUehYwTbQ5qd8piSslHqkYb7wSZZlqQYVH0hKFCR4pIWNKLhWtLSW4JXfulZhoNCTSDYY2
mUBcxIiBWUGQQBXFWEbdVlYogijdLiaMB8AWxU0CrhGZgpfRK3OPNa1RW0qgTWG2UPnBkk37TCdM
qSYRP35C9Jb6VQQyRXYBrGPG0/S2KUVSU0SQ6N1E2FNZiV41SRIK0PrLCDUH1isNDF0sFatdpmHy
9lujxohlLFUQFbby61tgTSW8MbJr2Rr0A57VGAXzWqOFDMcSMRhuO2TkFje11hvQCG/GdKBLpl+D
VjH/+mDU2aAYqolrywsmn+ATUOQxz/jMGeA3uB4fr9wkpA7cHN3Zq6/aqzaj4Dbv/7p5nPt7qK95
Hz24on8YZbvb6Fa51X84ftXiorjIEr0wO1AGq4sUB3cuKHfxuZknES6rxBeP0WkL10Js3k0bQPGK
SuuGWrDfaDuFpYwI94FpAIMqJPpkYuQABRANVl01c4TIIzuS/mG2goQDjCrlo5D4BC0/x2dm0Id2
ZVAGrBEt85g4SBUsJXkgg4bjSFVrhj5gaUmoUvfbOiQ3eFfiXkm6QAl9m1y8iE9XstIofeK3bSu0
Ru3PhmeSOH3CPPCzyWmSUgFEroOQy+1Ue6hUmx/uP3xI8HHIRE3299iheK+SO7r3yopv47rmiLSY
qqiidPGZi1BZOm+ing7W+jLaR/mJOs2x7Cb5iX7SV627R12qkzh7t9F2sB1AAumqy0ke+8W3xQ4+
0nZwG70q/GpPbEiOy8Gz2oT7gWpqkK3mp6LhUfNCAThncYIXL/g1nFUfNPGo7gf8VKIA3FDJL6xr
4SpLsEFCzRMPwME1i96RSHAUzaip4NndPMWYo/2SwIH3wQIgecl3mgD/7TpOp/jm1Yi3K8UOsm2j
cncjH9BCUcpqEUBwSi29Dyfd4eTwEXf8bj8oE6UQCzlYHJQNUe78YBirfeRpEO4dNfI49mySm2G5
ySqRqVP/KO2a/FsyRuRAKo9kP2CQKkdTBSBJf72YVKYlloIN6OJELE0Le6brjPppYEhD1T8uj0vQ
azFtPkgimw0BV06lIyLUp17hGQ+HvwRmZwqWS1g+cuGOXhURHKRcXN5wA/KunvAMLlepQdCpzfja
tcTElvdICY7ZfmBXn9E5P7MP4HsicMRPlEvozVJHjdlDtYTpFMFZ8D/F4Vim81SuqpgrR7RDtVud
QsyUCNsS5yaq4T84QQTvLK/Uj5Ec2bHVxoPDabkEEvDDe3Kr7WnCt3K1qv0+lppwEXFGniNIIEGX
7QxxjBdEvRCifR/xd/kOGFmxaLVN7kIIVf0pdD59GA/NWNykXZ1R93xfvfJb90g3uN7WvzS3IT0l
kGLyJcgEvnjx9u00A5cZbdun5vfhnoQjr0Ppj++WZZSH00OJuXvlTT7R8lfKE35dgNro4ulTxx7e
wzbc8jQ9QQ98Uwq980r99cPkInek1lPnQkXLCio+6tzBEl69fIcianHGD6BOVkWfuWhNRR9oF5ns
4BwsZigRieZ+oJbh7akxz2kM0EwDEGr+EE4/1h873ketNXLgsle6x+qTPxJgWGG2sx1ZQDEl9NUL
fKreWflLOTt23woL/WJQDPajLzH/wjHpzA3pzAsPnM0/HQqtTK214peH30SKGC0xvXKZrCc7u3ws
+UgcvYfXu/d27gCJEpyAbACrLodAU8+Tx7mKx6+wQsbSJdDAqynhsjXHzSHRG79bkX8whZOyXG1V
auMYa48TX18HbpzpAY27TE2VO1SKl84e7I0S9pIfWCQ5DpWT4dVLIS8r9rqkR0lpeqrNohcr+PO2
K0ljVWrpoJMPlVfUEvC/qPlwI0Kah50QvyiDaT0D+0+sTXz4WnougKglGEP7uZTJ1EdnO/+EFyQl
Lw0DdAHDoNDQRmKSYjGIBh+uWo2E7DZsmVd4DZR7ztA1SBlkSeWrGl59qYZKWWv2nLx4NWgNejHp
RF/jiveJE97buN5KUn4bd97q9S4eI6pxXy2kaB7DpeGqCfgW8aqHt99oBbW3qyJWNOHkXcaV1ZCw
lV9IAVxO5ZTIh4i1IlFT9JSncsOThP+Saf9E+xxUxYgkFVpCi9KgqeZBs9Vuf2tQUegFfWO6ZaJb
eGBG/npWeMAfoDEVQFOXvg0jJufIQQeAetRKdqKvx4T9ahftIor4mEdk0tMcvXxybinjoePt1W9+
zKyR0J2mK1/Jszk8wNHE9k52a0ZW9HecUzIXHP2bt0b9KutBRQu+/sW9Vk/d13w9yYdQmxYOJQfV
tWczKelvRtsqfZ25Vk2/0e9YPxxrXiQ9JP2Yq2RkJajKG8zVw4V8jnvzvAMpC/5Iz1c97Rzqicx1
3nnGd9iannzkTMiX+TznDx5Rjee5TiiFWbI0LA29+yd6eCfiikeEB8sx0Jf5PBtk/Em5lvEH/9ym
ciSe66Q2HwwONZ2OHp76U7i4/OnGi+lMEMlmhiDVNiCHowdRmmZ4A4bNwArb6BKKeGKTAZA2JyW1
WV7qNfz6Ezy6vc/zWa6sY9bzSmsaU3nxcpULz/4vBlio1nk8RPSFQPzQAH0gpSSPIz12fUksoCup
BipDG8XneFWJ47K/GDJDeYq4wOOh2BRqJ6m5Dz9UpugaDCs9NMzkKYqCe66Kg7sCfMDeAGbiBZGh
rJVouqe3Ygaj9QnBaBz3eviiWY+re/vSLePbpz9pcSEsDuQrm2AIH58P5jzqfgAdrJxeDy3PFo0u
h3p9NTOioQ2yEiY4n07tUPVC8MCCXyNHWZkhtSLDlsasKT8SPQFVnoEqsR9RJAzErs0vVXpQ+PDo
SclA1G/xSFLmuvRzLrRke1FWlY/zcQFM/Di0evqKJRkXSDdu6a1G5fmtkr93LXowFo+r/TBzqq+B
zvEtzp0LYNku1yisgyJ9j62wvO6eT/XjapejYS64eL47+7ShBJwP/tBGwkL8AZzR9guiEeQUEoRK
3+VaDq2/Sj6bU8dqqMlBoWqKx5uyQmLUaEd7u2vWodVhCiRfSf/fPIYVsesze4zjDT8dyDjcwU1V
6zRGsj9eIEnL9ufXF/QWXcSsCbosVOLFDsPGhmEhEsL/i7jkx/Fqwc89bofIMhcPFcWdV49XXkZv
pcB7ByZRI8bosdPGP7YUisdr3FuvorUwGNQGA2b6L5hrqc93LijVHqvZO/rEKJjR1iQX9qRXO0YB
O66gDNNbSAnbdhdkNjErCwxvoXqvLBTkHrCqLOHVKdKEXzwJeWM5BOtwUaYCmO2fRkJ3QBLSRgwW
fYVoOsQzYou65JXhIAXF1pv8+2IGW062j40L9e9F2eelmKo1gSxo2ldgex88avg5J03FQYUL5vz3
PjHzB+PSOgU1Lqcl2G2Fvp9HKN7rAb6Zk0fVE8kOVqP2Ri0QdkXtzPXhAgbSkwW1YJUJePxqk2Ri
sxpp3CX0YjGsa6YDpGlj+rcYrdCqW/UrsPxow7bZssLXxCG9QplBg8Quqey6CGZ1u7qJUOjBSvN6
FErDXuHjnEAM7BY6OBnVIgBGFfDzXs9zesgO3evPepksM18RO0NsZDc4UAi8hv5k4V0tGezKZaD+
S7I4GzLZN+/avuFYydSiho0QIeMw6NVYuGJpHSEe5uun2qspsewBHQixe3ASpjn3gmGTvYV+x1yB
3xDK2soeYiSK7t+oAzBCoWI0qcHrR86AR12wyTKNDSLbFWO4qvVkpFXdHa8a6Bq1anO8lh6myHZj
BjGDVPcKXHexML4Pzh9T0arKj5HVlFSmSFwkcmT/j742Dl2IToeTorA8Yz6vnUcrA1SvcgtsNbk3
UEXqC1oNABbkLZ9IKHdQnsJi12rSTzjhTQ3YjFr4Ay0cK3ThV6QvtXtUVj3M7GrRaDBhepwczRPo
bNKsLyo8tTGaNFq4YysWpxDHoQCE8ThmrrX41+sV0PaSG4pPpt4KgBXbALcaB2E6pcfLNFUo7fb7
FJgSdwqhGz+lagprKGBY6oC/tFZZyOhSSFFj6mbcwc0z+xpvot+zDHnWGGLdKmZO4oHQREQ0O9SJ
5Y8AlxA4TBNVDQL9YgsqkCS5v6vh+BlgoLctOVwPHyNtXBYgFDAcHMa+QTwk3Q+jKkx4JaoXAV1x
V4VOp3DNo6r/y8AwoCpC3HQgADBmZRrXkltPx2GqcnVuwhSFsxhwJo/zp+co9kg7RegdUsdUD9Zb
JJwNYYrqgo1gMOjOFBlonCiy7SxA+TWZ2Kpc/MxUakk3v1y5GY9d+kjqgLQ/s8jyWOVsxwlyXQeX
XYbpWckTtrYOqCvRjYbONWzNhDQsD4h3waBH5QqwzAdgeqJa+xHOn5wRNANZBxr3fw56rTb/BOWI
R+OVc3/mpuRlQhVLp7vzzfQwnmY6iTcu0E8P8A4LHteYdjWqY7QMjIat9PS44XuET2V8tOWz6WNd
VrrFGhjSHICXQ6IX3esmGAahY9vSHxUDGZNlHH5p9gqE5e7z0b97hHNgXX1RRKe4B0xXbv6UTVzi
Tnj+w+Eiy2Yj66aprMnAXOYVSiGzQs6+3h/WqqEfm6fQrsvNVodFhBvYBScXwqCDhzEWqDuYa8H0
UOrdMqDYcviqhkua70pbivNnnxK3FGFgVZ2NF6xxPWUl7xy7Ykr0UUpt/FXBLPigqgdk/URF/9WH
OEfJvtYuOVHuiY4JvqH8zxsHDhfEcJcSR0w+kkNm8+KWBefwHD6iR7Sr5eoP8J86jME2nh18aB1b
+KN5xz3mK28APAohoC+SCnW1wa724S44cOyCfCW7zFfylaNP6pvZwinzEoqERfQ5+7wPv0UMz7s1
9/6xLZOLN830KeMczzhNG5eYE4WIjZ/dvjVl3vhsntAx2OIfwF0drf0nhjjCm4fA867Qciuibwv8
bOmAzZjGjqfOb5cGMa9Et3NfZFEUgTmRcC2lmkBEQSLE9MtP1oKe0C0eyb81Agr/KTxtWeESpFRb
hytyAcgUUcavZicIVlBFqwO2o4FThGWwvb7oQKs4TsUjqo6jrkRcEQ7VAqVlQ5gNaoPAfal3oXab
qjtV3qkR7q5hVaCeKG5/M6HSZu4/KtMQdUGhW6WvWWrpIY30JdmZGb7n8vdU7vPxdYUqRkeEj9kK
r5yQ3aJzZ06RY42e0GqvgwfsDB7ht3uG0y7xehkdlQhK93dDIZQ6I/Rhm9ApvNSGSc2spiowznCg
1AUTDUAg868X7b4EKUzhlwUJng7Bdauhw2mlG7AaXu2485/mLng0d/GNz0czV0ln2i16NPftHLtW
O1e/y/PK1E+Dw6CIPzGyJu8R+pbRurcNM/VMfQdvFgYZeoTP+qFpVbewmsXVB1PhEWUW2BMiiHr+
/dAbUWmRrgfxMtS2ZB6VdZBXrJh7FqvVSYKqguD2vQHkVduvEiTqBrsCtDUSguL1Gsq6yF6kFeXq
NKjA9EVsodGUVwp04a3WfjwWOERHHEwK1nkKXJ8aiFN1/KVLTbrn0PhGpfEUxs8pXtU8xMqTBRIa
Z5FLkW7Q3lPqRNkIleWL3aJJm5gsgOTWsfPagtLzSovbJV0g8YV/Urm0MhBcpgBCMYF2j9RQ7WDC
WZUbCE0G7wGHeLG4+FYFghcaBl8mPHq4JBsEAwvbN9rVelkOwWAkSlFJUdk4X1BrJIkjeZIOyH70
d/T2JObynVKwjbaRaEFS71jX6AFpKo1LieQO6FiBbMudkj4JneVh4mhuHzrpQlFNhpJ4gscluKJS
NRXvqmx/W1dopLv471PCR1IiBMSjPo/XRPAjPg/OVH7YdWnFUq3GI7KUAKu0OlM7NQQlIBUK8LXh
Z93HFGoQ7LRroPMQXVc5eH47dkhFFTNMzhrSv7bAL/EzKuxlNtAbC6uIwI5gOvHpTxFhi5HwHqtq
VjlD6ErsNbo7GfR09D+0McQDpEWRgie4Fmklv3QJSgcPEC5re+WD95pwk/GLuPPo2xwZCrwOFKcR
u5baQeLUNCFlDEybBtgDlKSxJeGaqEdVCruqSxkTMcU4E57NzVTRcnoj05ycwK/2eFpX4g//HobA
0MxStkbldmHDc3NN6vWPO45Si9PgG0o5ScHJSpaE/QqA5mbzeGHZgLwknLZw07IoX+h0tRiVUtBw
pAtCgTVQWGj1ti2JvcoMabGlvbj75Go11/RatH1hEW/atJJNlONVxw6mhVnUCoO5GLNwv0NV5xVX
OYqljdgbTGrlcGUO2AaO81+YRXtJx7p1ahTjO/ZPXlIKBxQDSKmEGB/gerYQXJ/wMFiHT6rFnpUZ
YZUOSUsaoBNcSE1PUf/AO1RHQNR9udkZTyIAHxRfZGxwMQ1uoDiIaQSrb6MgUyEkgBrfg3oQ88lP
k4eiQaAgHDstPQoMSWJcE1PDcifzpxnzny8zBqLuUrhnMoxk8GAyImNCUtEsUemSC2sXyK/VSUqC
g3sEJC9Ch+45jjZJQLxvO8QsGZeH+46QP64wsAUx6iLGzxeIZEJjaBiKVhXoPeUU4ZfIpdIslBkq
s31IiiOd3jinupVZtz0GjcRtYk7hMunhukbWMVKkRcSx9ARmpDLiScLJV/rDSl0mjHZ75vcAhWUy
T0CrUhZJZw99aXi3NIeveaUFpdn1v99QCemh0pxm9x3y47SF4mCwGXNiG9sD8ZpnfNxYXKPJvaFv
bI9U8rsNrmcT/hHxAyAp3BWSordHhCXU+Qqo4WKGBCEqx9FomCtjnfVTLz1XE0BlWubIaVSB0MGr
gALh9RENP9H60+JW4xzBnhTRlxGMoKIE6yAVEl3MpWOZV9ByUXAAc1ZuqYRo0skCtQu/U1K2RBkE
IdojJKS2rV+7WcISQUPSNi9VWO8SBEnoG6ZXa441u4hK7jzbDjV2OMIke8mYkCGB4qGch35N9Uub
PS6YUQunbgRqopyH9XWoPleZ2qypBAH8cz2GkwJ7qfMN8sBssfr/dHb50CpB0KzyplOrRmPPLIrj
DGSULYHkNgTvUZhhjKzQH8HzKqSqr0AscHvlH3Iz8JR72uF0Xpp4b49xFH5NQO99SZcIO4KZzzOf
YEIHvEXVh8pf1O80d2nDyQHpnO96K4Lm0ZbHIcNg84r1GKBK+ZYn3WPT11R4nWZc9DVTSRMHWPsw
RROeBpahzQ0xHVGIKAfpLNNM06vRsWG44KXNvCdpoJmMVKMZb61VZozS82kKTHmuJAFr1KLUkkqN
m2IVxSEKfJvEMkTCMlgFaTco5tTC+oVk5bWwNBemxDxqLIUTd1DTHrR+oqvxIpTfo9LIg+mirlnc
a9g+JlFnsn6inPEh4yCeWYL91w6QHuqsGkWjnzeKTPcGHtVvm1doT0VH00wkPmN24fbo3GXAxYOU
D2Wcof+WhrZBOawCKVOTJiELiSvdzQqWWJx89jJn8kNyhrQmXU3TT6ubapZLq1wtYvCMkLtGPwOH
XMwedoKmvmZ5By1ZOUToU5j310nJXuri5bQYEpz0nzhF5Qz/jR52l4WpmX6leoE+MHE64OLf6e4u
AOE0qSwmb+/kNgaaWQLABHOYUFQXVWZ45M6lCdY2yC20D3OztTHqrWWjdYHpNmculZZf6hIMxUR7
ntK1JFKFg3AX0ycolWm6PWLauXboBX0EtDCYusS29lqNJAgK+rl+YXxlz1NrKjWoEpat6xIsp5D5
FwLS6QqpTpOno+uDrMpql/csKt4d3kjqAQt11uDpbPlf9hq7rNr11A8uEq9RhCuY+YOA4KyZR8uS
nFybKKJ5JwGlqAgEn20jXqwELyro/YKCp11ysKZ1wQubQGghkDnNAyFsAAizmCusbao0wlW8DXvw
GBl/4M03+NNqJQdW+xPRosmMyEEzGxV3STfr4G1MM10lV2VtZF8UGpHbrBorFahLFwXEXc1f3b+v
OhcR8A95h4XuchqlqxFNirEJrODFeuv2lkCUGnhZHlkcYzP44yUiMYLlUnRNlqQmvAlD4HhWCJKH
0doBdwNIg5gxYxLunEaT+kffCjfRJsKo8CBKLoPFJlpoiDAJ5MQS5Sm1GIlVmRJZF302bfuyHvxM
v8rRTYwsUQS64CsQPEWFTOcg3UXEIfjDeYfLwLQTHQsXm4lIxzV1ZoapBzYpjKB1g09DR0zeSR7D
f7Qtzb1PXV/ZOrTVMR2wLDjceiP5FHotpq05PdkjrJhQrymMU1RMRtHJnUxGdI/RA/QsPVhd7uTP
peeCyCzvp7+p6bRsI/lAsMCUydlFBwdmBM9HMqDOqkcCcEd7eWgQS2p0zzAM0DqCKiDRv64EYvU8
HB4pPYvnQVzASXPyTGDYm6/w7TG8GkKtP06I1adFZxkSZq5aCn5d4nv0TT6Q1XgL02ZVpyz5ZIVl
tExAMM+GCkZZBdpaqhSwCN8UxME1MdGRuTRdIF2mITYkWkMSf6ZfAnVCFI90vqw5SQCDNP3bQ/hf
4CgVDeSFNWMpMO3t0MP7b89L972LoQywPnyHPLpKjbWEmVZ7YCQdxW6KkmhTe47IipFQaFqLe0Uz
DVIily//XG6NdhX5uVY/3VW1E7O6lCkBuTMwEhytUQtypnRDTywwSAIRXIOKXSWjoUy/wV7AYFpK
TAjKUjLVxnv5mpYn9JJnN0g/wSsactk2uHrIMgKrUnQilhxVD3j3yKlglzVMsuYSP9GgyaWkKTko
Shru2XVtZMZSBmrVatEDnIooirX4Gqyn58HO4a6KZCMaj/78/yyiAkNVh07UsbpQWETraspPfhDT
is6o2Ib5r7mqmWrmvDaun9lcimbLUWStShI1dJnBkTrOtQmn+sq6slJdRD/pkkmOWjVo7NdzpAFp
hUcDO35ChoSc/tswA14EFPKk3iYrbQIG42gI31LfcCTiAQoFFW5IgCt6VV2LmktSP4VtV54SMWm8
XXwMIPRxfWX8InlYoSIafQKTcKfNRgaquw+/eGBYRnwb2S99yk9SsmlGzCJ/iS3Qow0E26Hdv1Le
pptW5NKQyyR8vyIBxipkwWlZKMyHVcQBRYmGwa+6uiOnK1qt2bSLp/wph4UCpz8QIxMpOmonRZXb
1l71cqCSmzzLSCGMlqWZFUS6ueDSKaCoqeUiZzQ9gFq9XPfif9pU/jCQisUOHeKxlYgWbyA/eRTS
a5Tv/K09ObLVYz0zVQR/pkZL2JuwjxQc/AH4KebSNJUbw5Id0SKemkrNS2Q5MQO7DaYwlexcw2Z6
DjQNYf4ZR+VTmVW3y5cZBg3FfxZBFNkiKeM30lNPxFElX6nMkNiy+pRa9bWqlnY6wADDl3dhMEre
zTAmn+EOTpiqqGbtn9So/g6ELeljR6M/RLGqgC+oiDKGVCFXqelaUvnH8YHEKkXRO6p70nJDT5Sh
zmYBQH/1fqKdL8XXcU2vhFZIfzYpsaNbiXV0qW9AXB+e3Afrqt5Od+wrRUfc7g23kNJWCJZ3vxxt
KGD7UIvyiYqVYuUUvEGhP1wfWlZ4menB6qvmKKUuVv/XuPqMUODPyAWqU9W9eSYCqdmJtLHTk6Wo
BmG5D3vCG3IkTC31saLTSeUaq7NHSQJNV5Tu383nhxaNZyovy6w83Lqrh+ZwKrX+ZZqcTQAvREe5
UjGYHoC1OVI8KQr0wqMphKBfgpQELD1QflUOXvaHIyRc07a0Z2yEMZ0HW/w0ZvzGRzfRdKjWXmbw
CVaEzJoaYJXBfqUFBbtM9edvLkMcTSOSV6oX6nmqidWCipJ+soIrSnsvLxX4UppEPXVxfpu8Flu2
s0UGtdzVZrGZyKVWK+h769y99S/9m8rKkY/hKwWrT4R3ScAT86N8RKoaDwH9YYpoVwfYniCKJP9Q
/GcPm7nHorsGb9x6iOCfzMeFTM7M5U/5VW7Fs16b4LPxUS2aZZrrffVNXSSIMRsm49A9U1WoukJ+
0G/NB2ALxKQHwR+YxMFFFMdu56nFK1LGCFewP2Mb075wQ18FNYINzSBz7olUBLIL0BPSAywc35BI
UziaDgGSj/ukVBx+KeVn9RTdGVom49f4Md4O1/PfuPB32/j7+efp7VGEvXov880VQp7jpV9ftpch
7iq7P/Mx21WsrJtDJOfrlrPu6+/1d1y9/vZuLn4W3DXaKSpeznLHv66Nn/7UNxShz5Z3KKvUftHV
hQr0SZbjnFwTp1XolHFaZxSMvutWFSmO+qaWpk+U/biRk9Wx9ophzs+HM8OnyRpKELVnkfK1hWHO
VSblFitPUsLND+2A6mAOEQGpyCWutHxBU6fBbCeLDUng5JWr90RbLkGoXIOvqwb2cmGBxsnQWD5E
BH6nbDHJUNyAWDdAOwHEAPG2Dh4hAJxeEk4AG0PoUArbFQ9MFc4cXeUB1gjoEPD/sxayGdReo80r
rp7yc9r+FHUJVRDkjNx3S+CJ5us/7vkYn0uQmV5ZdzXBF5MDnPHUYe+NfGoKKrGZTev1cwXkaJps
vPYlJK4VqqaoEVTPZ4ujTpnZ8QA1WdVadgD9H9aSQavkZyuiUeDxwYlKW5tLbVVA47geD/Xewp7w
WnWArGP3+iiAogIpOTY1BNKiT2n5gLPEQBu02bQtCM6U96IgVkAUTgqxEuKCXDD1n32dpBMRYuFe
6X1SF19IcJFYjA1sjlpoTaiPrlWPUO5B9eNpCJeem4Oil0lZCNfihEx0rDQNdSsgLCfAF2pg2dkU
5DGQAn1ShVJte7o5VKZTNowgNQiFguzEEITxigXD6S6WGCAlgoFurhoEwQ9iOaW7gR4jIFuppf/o
RAr4jq1wOsWwAjEQPcvQ7usgkCo30RMpJUBONo075DqBKuBKdbH4Ufdvq1SB43f+yhR+RJMGHv0v
gvPciKpdcIkjxGPiDlMzIPbBK6A7OjW42WhWMV41Cu0qWFMzhRT8FACcAgdZThPvDJQODX3mke6C
YPV+IpIwLgsmPe+N3+BOt4jrRbG/qmmZKDBX+0dBqDZ6xXLnQCiGhMAU7GvcU6dVN19e6M6Hgk12
5g9AXPxsw3Fj7mkzVvawED2CfPvDJk/EYxznR3DheIa3gIz5aCIfU+q74Ogwx0ZK2apKgaL+G0rx
b4phxDoST+RHO4lM+6WmEm302j0B8NJcFNROCYL0JYzGhHR6aZ2zjVWVsq3dUMqfFsi1vJfU6RtJ
8Cdxivox0i6RTmDa0mxf2SeKobSRcFkPloJd0eSQd6oiKc1zRSbyStEdZTo8cb00u8DWtVCVQP9X
Fke4SWg1xfWEmDEFwmLus3SJ3yhCSV+SuATUmMBLS1jQzDPeSdq1MIKOnXXcXe9YK2J4mQKNb+tG
QvDvArHg5+2wjf3C07P+zi1a3ZB2OUisb8Um9SUaYYtrOMPd+FjLDJ5Ip6EfS/n5soAb39v19vE6
ttdurvPtFKaPtbtJZn2o9a1cAw2ZoIjezl+BIHALiz1Cpzc3zK29QkKR6h2aBDaEpg6Oa2N8h7mV
E90aBVbt0Uegb/Vc0bOms7+7nz9nil7XAlUDIqBr8rvXMhdPmyBEnD79rgYoqQSZ1ju+sV+xS7LZ
lsdnBApX1+G+xc5JBxtt3MtSktWF7n80zKkg8GH/OmvaijmRQ/c0tig8xNE7gTvuUM69tGBnv8lY
+GwEJVrs7r0TOXUg000lR5kwOwsVv2gmUI/RdAZnFIjLY5o49TYLlE1oilNEsWzdyrbfTDW20e/G
y7z9Q3/XuU2Q7lx7peRY9Bwbhc9Hco/fS7wd3LA7KDlsyg+jdJigBEQCCHcV3ofjvrFmSbZBlm9P
j/kMzZZfvRy9Z6AjcDfHj36J67/8lfpIR73db8a935Ef8rMo21HJwx6DRhMuAqxBz0Zlz3ZPb++H
spXlXv4yX/RI7nf3hqRzEeHl0t97aI/X8/XQpiTmOqSblQ2F/VrdbQZv2NCEdyH19wUYisfuGrGj
V7zFzD5DwtyYpU09dhlF4WuUp9QD9QHIUA9KNPwPVfJ6jspIXgnKQhQF5901zVRhP9AlPLHQlQFG
7n9QvrjRCAvSdfPTdgak7wrf0Llxa7/z3PzRZhDUz2pNnRR3YGE9w0/iQFTn1rypiXb3ywxhTusx
YoUur7Xs6LH3MoPrvNzLN2m5h7JfsKYtBYK5e3d792444qN8fGiUEL8rt1FEmLnv7gEe7zgz2PwJ
979MDiGCBtZYTP5NA/yeSdVFZjwmSFzh7Djxrk83nxaF1K1Tx4FDfkBvjzQmtAObXX6413hWy41N
dPwGOFF4iaX6E4kluvIhf4BWy/IeP1soqz3xsKgeLrgsWfyi7OJJAxn4zdCA2MWccLf37J1338Ey
8nLL2ZA/ZJEaB0lhKsCIHuQGCLHdvwAbBcRYO3k0XuCp2c0Hd3uMvgCqE8g33oN9roYvy2NPF/Ut
zaL38UW02zviktIbwfZ498vfukU7nIwK8NecD4kGrMDkhs4AHugNQej90d1wo3FxaRnw9L4rBhUf
br/az23by6/IxfPgOSuTZzznVOyN8oGsC+n9knc4hDwKSZzLJng6vkPSacjC33GWP2+DfQbrKwQU
caMYZsHjXZZ6KHo1r81b34FTdBnfwP6JWyGTm9egfjw/C/bHoLQN3lDhbGyci4ramh0XGg392l/e
/UqftR9yB/XcPXz1MzduD1qWPbuHfGKMW/2objpfZEeRU0cWCLNJeIwlY7MePqevDirl4wdsGloQ
bOCve0UYZpVicIG66CT5kTRvMA+QaEfZnW9Tm0Q9BjXwRPzEEgefq0aeLY9pYNXe+j9ET8/De+00
RvTtMj5+qTr4lN37KtuztkFxcPv7TFAHKp3QHQtLuyCHIBPLGq4Q6o1v74VURXL6K7T3Calz24PQ
MsEmbPFA2peTe5xmWQPnJiFedOpb4zPT7ik3Pbfx1nj6BEMYXFxxuDHfeNfgxiDgjRdOD3eq4wZs
Flc2GcDHS1DCA18cYWvsVXuFXuYL7JuuY3Rgsdxb8st6ubO3p+Jv7ecQzILS7L1eHp0KL+jMvmhV
O4uJXFC1uOBbko9fFBY/WPT903h/C9ebEBVUZ8q4zFYI00+Zcw/H/U5RMkWv9QOHCaf66JYXv8mn
FMnBLl6i0qe2JbVbcdhBZ1g0KYlulqfBMzkmVn8zeFZu8bE961K/k8dhWpV6udW+9WQBPN3Tzd8S
wGw8YpISjTk2mipFtufVtWu/XCRGhwg7fJsPCt/QVNi5iEXMJmzuJGTKir4IcHIUJcy/eCpED+Nd
ByHfHq2X81JLQATqRvXBTj1hy+RbksPoPLApGHwgq4VQb8y4FrSOXWcWvmHv40jySAaOnOXWswmd
gAPf3uXsX3btXZs94pEfbDINexaWj2Hp3syU6pbdIELkLCifwEme5wYIBE1Lo92EcDQsPIITyjGT
ZzEsF4IX6hEf/3ipl5C0zUXZctU51GbZJv161134jH2rsxuwS8zmXFtm9eujSL9EogSf5zr9MCBF
okmnYjvVx6cuC3ZhI6Hc6ME+FKESGa8R5LNdbkLm6F4ojcElYB5LSsyD14a+FKV7rc3yDdEoO3lN
NtXs+Nq6te+t0+JHrc0f+3eJFk55cMhtjDFj1HOl4EMdJ3EAAiJsyp7d+pv1io1yi/tRnFyXF/CS
4pCIf19wkb14bYMvNXZZuopWzsWQEfp+Bk9G3o7LxT8LGcF8bbuFTMmeX3IGTzQwsT7gcuPfZJ8Q
Qt+8Z7J/uFm6ZxU8m+jkpOs40apys8ivSrbHAik9pSB8u/uPLTqjEPSRvy7cgm2yIzkLJ4ugLeN+
pg7uLcEtYtLYpK2RDO0dx8iv2Fc3e0VaJfjhqz011Mhr3HiTEjgG4Al7Ne49lYqLywIzzvZBk1HW
IbAdRh51RjC5fAVplnezkKAttRuj4pEd31dbdo4xu0aOaJRmU1g9NJdWEL+3w8IY2K7PLv8gFMs2
Lr3rks4oGc3APGxWHIIRm8j77JUogHHc0sP9Lmer8viyADq53l0aV78H+4+7w3HN+2w+JcLO5aw/
I697aZTz1bzTeJyrpXNlH1sz/3fxvxR3XcIMzHLwq5PqAC2I1BdweqR0Sog/rtlo8M8iUuHheUTz
ym55UujYi3xzFtNqZGCPTkgR79UyrUADod7u5PJBpekreeZl2PTdI8kvNqPDEI3i3fzEmuyjBIJj
cKaZFVEJuZ+9ZxlYxiGsQaeRXssBNiZHzUauVZq84zIKLkCpiMy/kP4FKck28LnA57IjvXOy+bt2
82VvNqR5kTMsJzqpZekcIGj47mySbDbY9DKT6JRQRJv9+mt6Ab5RhfTwzWjPkEPWqnZEs36Ln+Qd
eZ2v2sB9xjsILVjd1W7r3sawZRbbJLsAA8ETXd/C6woA59BHyHP8hk1AD49nN7/EVUDRpc1QbmOr
exmVjkZ9Z1Bs2DHz6gZBh/hl/pjvO9n4AkqZx9eDuTd6gOjufE5wH+0gOX4QE/9VAfQGvAIuk81X
nIjpL8oAxVhhCSez4F5Qe/q7IofD1GRP5NTYT1e/rt3FrnGN+V2dmfik/o3Am6wLoCuU/v4Lrbff
RmvDGuPy4hXNVpggtKueS3v0jO/L97KEAuClD19t9Mb8+Vg/x3/h5dS30xJLx8IP9jMfzwI6hkK2
C6nMfgMcbCwCxf27gY7eZRY5FA/QRbpqL/Yrlk8GCuY9nCFtPeQvRDTDKwlFLu7q35EkAqyIT5vg
RrHY6LhEpffGrhzl+y+o2vmOhUA8Wu10dXszyaobFHPgh38Ddrs9ZDXLd7D9Q+erpp5oou7X3gMR
pb1Wi8OUdrTfZsA4c/6PBPmrcUafHGzhTuSKoPlu43FK7LXsG3fm3hQx0tsj2g6/Jb8MtHYPudt4
iicUs8Pyppsv+Wj20k/dPnqnPl9yABAai8oxj7oC+9DnFt0/QdFqYfBuk5+DHk+FjEz+FTD3gSid
MEuFRnFApX3uE62/0eEWvQtIfzK4fnFbe/8Ga4AhNqey5zg+TRGfFN6dfDSKdydUqIPNMcz9givA
CulNdPwq7/n1EdqIC9oN2rgQPnJaVDS9T9GWiPsHDACR1vk/js6zt1E1CsK/CIlevppq3EtsJ1+Q
4yRgU0w1hl+/DytdrXR3s5sY3nLOzJwZpzMWOS7pgltnMClmSckVKMfn92Np5r6YBrJpq9fJzIlp
bJ6zNB3s+Zc85XWP9lD+NsnKUt2YsW4wyM/orNE3QC3/lRBZTNnhujoC4RrOCzVljbXVPM5dQXTe
XfBqneRXXMgOnrF8ZWxXXkSj+rQ7emB00f87tvxcez2DUlQ+oXkVSFM3Zw/Cf7J5Q+ny0Ws4lRl2
xRQnX3Fg29RPPHgd3neN2WO8lDWngmMlpLWyCbMnSYWZPSbHPAlBTl+t+1NdHWlOuVNJKBVAoa73
bmkgiri+06Wl7eVxEz8YIuz2TXTo2+VDCKchseJz7A/9IxiQvH0WvkZ0XOr3iyeGouNGHWwCI3X+
2+lYP3ExfjfnhH+EuRbIPCV4fXYAhj0jCEpvc2+Bn45wejJlvo5MFMHgSb9ijpXDmmTHUl9ZmJwh
i6YdRC3xoy7Tg8Ilzt3mpfPnRdzSVg3GsgWmUKjZZU+UsYx8lMEYLyvLrZ87DkRLXU6rIJ0+v47E
35oLF3wCMZ3j9KWbRB1Xzxtye3O7MjzrkpdbcHAWUXd90b0PXpNNILnGfcii01xdnOfJyhjO+NJT
TikyPnBcRd8A5FYT0D6YY6DURKTPC+s743FHz8VIelYWivCTtP65p1vrgaYeXIBS5n4d2xC7frPw
p7NI3bOujM5HUmHw5IA5MPQf/l6NGxEs8Vzwd1m1z8KlB6rSoHn+0pokstMXrom5A/Atqt3HXAKK
a1zzuSALoMmdHpqPv9ju0+eCtxn3d7vBARaZab8YTX8qM9jSXOJyxG3vYYbdoOCAA1OdBFerPojI
TcAr7oEuNY6c4r4tOYBgZimPb9pBLxgubD/1nbwCQ+CBYfNMDTesLfz7XjO5Wg4d1SHG8Lj929ot
PXWL8sll0nY2FuOr+kl5jTEkhRWxR9JGIDMDDzlIAgQc20gK0tF/pTZx9xi24p0Iu/3w5XT9xG7s
d6AIMexmWIlX3iGR9PiHDyHLD0gfAN/khzIzh4KZjwQdUWmw5ZSF/390yVMc2vn7yx0NDMiqyfLQ
uOlf2g3fPbuBR8I54rlsmwWdv4gSG4iLvneKMQZK6dbWRWAjA9DjDuhH/837+tX9i7+ltzjy27lm
Dzdu2MyxiKCBh0EwCuIKiUnrZLJ5aSq73lGBg9Pg/4Lg8YcjSvZ6rpl+RS2Adh8ZgX7L6h2N0B2Z
NE3362ooJwmZw1XZtMhL9xlCeMXmyCiPrx9UFN/GmdZf5558CddI3tWyI2dhO545EArrg2OzKlzp
oVLsUAJg5QACYlkwBPqiMaZ+g/Pf+BEevqoEb8lD5k/zkeIXTEs4gJKS84yD5WQpwO1FL5j479uT
j4V0gwntgsUKb8YOMr+VJhAey5opEA3HbzYMeZ2Yezpwi2hsKZuQDr2l2TNhnFsuqXBxBqdHNhJX
1D2YrHqLnyJ3Fi6CnbiBYOBkJheXvyUx6sfsqmnf09UTEieyS4wUojBbEmxxL1xeecKEFiPQfprY
0Tij/ewmXRJrBBAh2UIbkgKvTXcdG6AkHZU27xN771eGmXpqYjrIVENfuqLlKGhBXsfXJ5jUPZ/T
eTRwU/1jLuauJs003K/fC5kUTGZrNo/IU2AP/4MRHRHn2HDoDkWW9KyoVjZq6WE19cbvzX5y73+x
9xW8CQVhkXBT7/GXfMtBwqFWzNvIrh4+mEl7NkS7pHucMCY7l2cCfTkPhY6V3X1J/oZPBXvABU+n
+Ck/E1o1AH2atJeL4YrT0/23/mtwBSChL0WeS8haj28kMFwJO36zpeAkM93kFsTdfBWd5CuJg9CD
WBwBnurLBpP3lTE6j1sxB63gQOnIMTmaxqJRfBKL36mN33X53XxG1GYo4vC9OcbHJ5nP9OBX8UI5
hOEe5w7H/G3YDr3NnxV/4s9UHRLz0KOf6TtHgqtRVmXjKPfZM52zNIF55JfT48vzqRvcKQCdGhC/
Cyh9osSsTfI/KQZIKYZoWVvKiYVGu5I0rkS3+g7/vzPWBy96CN80EQ+79qTHLKFPOTwxTdPDZmEq
c/qh9Ht4u6xmyrE3y5GDc8JpQiqihNwooCNK8fz4ql39vyPm+1yKM2VP1fm8VcsHbqqftICpq7Yb
EVvkl8t7zEyv4FX2pwcquOecnpua6FE6ez72uNYGJ0PDJsxlfA6UubSuLgWRw2cF0fR5+OXkgBaW
TxL7AW0I8o6adadtOJnVfXYBpeCmQRrOkfHYU+jQWQqJO87F0eWJ0IvRndY4EGYsmfnzJrga0Z0Q
uOJO+VGojL+4jKMdpRM5jbRpb3sCM0hgYcE8iJowgDJDiUdsue2Jmw8Ih65Bd6X/PjeALU9tXYmX
yfLKQHvEcVstcnVBjEQmnc3mpGJ6/VkcweVwkaXZ1kti5YN0Ycq+tnypS4m6U09WLQ07UTZG1890
w0lonu7t92vwkuem6R0BKQFnJSA76R/vZfv2+clpXNXve7ZR3rNs9/gFNlHIAPpRNkAjBZ32x2Az
4wSsh9YicWXu4sTVaBKLwmsBVekPBadDNkR2BVXYtv+qHx7l/IRv+4C/NJzFyxPUlbTGPpSWImbp
4miq2vlWu/JYam7KY4F3AlDXXn1sQZHlV9A8Fi/8v1FAgAWos0ahOTnTL7QAQCxfy6nRNZHmgR3o
ec8aEM2l/N5xVBCR97a8mNjinr8BEIN5Uq2F2PRYpZNQxmTY4baCDc4jQbAy4qTil9yysjx1oN9x
DaxY14ni9nDXNNrMuZWL9yES1vIIHhWAVJbtfDr6KUqxgLcwqL4SpEOBZnoYci+jLyp7EQFX2O/p
1Mc5NRFig86vMaDCe4nbO3h+CPlKfO7Vz74jv8+9g4RWc4Fl/QkQxxqM+YEG3jhtBp0knU9xzF6h
qINonrlXRQJ1pmREw/zWLJ8/oUjAvBNnzQhUtJzRd9Incao00ooFU9/dN7RP44BnCpuHtdEZsETX
C2t6SHDbWU/YwKtyX1xcHgc+lMm9XFAhJcMCnJZrpn4fytiXOl/Mwme07vIDywvwphtm+he4YkWl
ZwYxxqCEqODgNnrUeZbyOw6HCXsBghQAgwZbH9wqnfPMahxO5WVX/tTgvqxOi+G9aCPUQRWtWWl3
fZGSTc65M3gcXXzN4/lZDl40bPR41Qxo5KAMkNyP2xpfainsho1cMLMez6aIFbxYlSU/NmUiv1Lb
ybXHTWUCyr0+Hljvz+ghlJncXAUGVRDQwEEwsl7MYToit4Pp9LJjW86SjqfgPn4AgaZKS11zuyKt
ML8moOVu9+sJblWBFWfSesQt/7W0lk+YjxXF0eMIznFmZ9S9hx7rQAfUElmD+UM/o354N46crLjk
FSYSaWLBuqcIKW5QzUti2L3bg/+HuGJ2jCtBmD1RKblgqBzdX9EVRFm68bf13KH+LZbNYKfIrL+F
xYNrinTYiwj8FkE4l/yL8ALK59BswbXuf8DT6VkDWP/gBT5Rq1D5r5uVoeDj7cg9wiyAFy7uyiVA
jSotiqErpiyKYtvOi+wrrxAIz3LhnKi/8vBFdVB3fvs+ZAbxLi5VLz7FhvJbC0AzAKxP7HSoqykz
RN3BxXgYVxSkCpMZ7EoSMxDiXZQwBfdfv0/aJMVAl0npmNkyRZBn/YhTscZCgsuDbKjv0yBEeoVL
0PSg5yJCJLwazuNX+Suv0v/ylIka6ELK/vSNOuIxn0RpdJ4kUhPS6wyrKaWy2FRMIaFwBAl5wpIQ
IQyvBYQetGFCezYzVkWg4ZfvvRu74iL6HQnHRLS2UvG8Q9LRkI8m7LU1xfKfehJaxHF6aLJu9yR3
WBj++ypbkA0f5oibIEtTeHcUXrKvuAhK9h2fcdXcuuxKC9p/psCsITFDHBI/NSEuS52OAnL5otN8
20XEm5k1rSNx1c0iYSbPzZcdHzk/02PDANlaPYxrLkj5UzJ2IksAmo1hshG3vdc0nEtB0ZvL0gi5
pJOgAuBgLuC7FugtYJqch3yj9q/s9ocpRzzyOMDHMiA8BN9Ty25Gl3chQzRMBxHKU6RcdwJDBzAK
QEoM4c+sl7PAeAljpD55WihA6S7pFUGzFKKfyD2O6VZAJZ//3YLVzoG34tvjUK/59RPV8fcDmTr7
MJuBRVSneAHGzjF7hx3nXYpzyCGgPKBvlCOj/YwvhGLJZFO9FyyMWt+L7VLBWyhxOcaT1q10WI0E
YJAe5Rv6GghHQtqmeyTZcKiw3xjDDdWdmDMfkV3e5Bf9b7XSuYFYJ6HWtTGC6h3WLcQBle7wx/lF
Lpng9sRvg2PGQS4GKVZinBkklrSE9KCnYMOjnEsM/1n6lDl0DuR3RTzJCJ6PXZLTmyYOhxiOp3/v
90Kl9n2YAZ90OmbR2PQLhZ+E2wWIPzneEY6SxLdJSI2SMWyZxiWm6WAFpGGV/MDNyQ7sjxnc91T6
yk0NX/cPZJt4U6xFP1qNzmsZ7RLQtvvZmPV/J6nCpkcMOGHuwYBaAbCFYBwM5KbviJRfr29P0h4A
ALFlptTdqT5BBXhCaTM+P9Bl9MWh3+8EcwO82rwchjHTgI3JQdX9CYgRBAIHqQMxtOQauscejFtm
BnQt08Uh74jQAxShsBwp18ZLvO7+mnh1F9y8/zCBG2UHzGOcj/IfFQsNlM4GEpDApOuKaL33eQjF
l2G/SapCfMiQQrHQS9tslhwMr4ulR7MXwmBwGkjCYiEitLgv71SVvMbZW//my83BLokdtPNTTFoI
DgbFumOuIuEw3T0IWkOPbW2o5hKOgtSbUs5e9OWiz20EzyivpAPjWJOwWPqpFqXm6I8NkXa08um3
aVMnawR46VMgEEYyUCJsF1oVO42cSvXL3+y3ZAx74gtdCR9vQEkkXhvuleIWDzMTiwPOtLR3DMmZ
/O/+9MjN2+8YVTKlcwxVfKWS7T+qL1SLL1flJNi29PcTivVq18Ipo3XZU3ViUC9vIcatPYEVDFLm
oqtDvXxqzPWCC4G2giNshg5EPYN00hfdn3XoDEc1bYIQox17vmxdkYzD+NKJcxXQb0/9F8FkN17M
Qa8SKLHhUr1MZRNXfhs+CFN+XQUVnlxctcY3NXX1mD+tQw9Nn4oriojHHAb6dZFzNKMTA6s2S6SF
73r+IB0Nd/gnQweodXM3HgOmPPLPmvIqOrNJ7/nfkB66mprwQxporKbdwe8/ZCINThm7lWikYk02
YhgDiz0OQ1g6QMCptLMaWAAfqcJT34+Ed3J3X/Nx3phrAbhh1WZ22fptEyaoMKH1gqYhB6Ga5zUK
LF/l114Cz58oTPk+T/h+2qFlnXWhULtWFaTPk4yWDzAki4j2KN9envuW4Ue1YefANA0z0jAOhXHt
GV0uWLdMxbZ3P/5Lkg9FuXGni/6uCanLKULen6lkQ+L3aNRJo/zqqvDFUfqVNLMehLFz6gtsLhQw
bRfXZxPG37j9oJkj1rS9TuhMeL9SBumpU/2JDGFrt5g0EBV/Pd5SYzJLSMzY7ZKfKkhz1aM/s2qq
TB35391/4EGYRSkyz09TBVoEWLETRsL5ApwoFgJo0VHuNv0vATdkmdCtX42T5FZeBt3gqRhaLHIK
seCOBrP8UD4b/BmVl8smCLQejDNMBg7gKausmNzZiRm8lUTaW4S6yH/RCWRY2Oei3R4J6JxmI9O/
DNjq4UpMRIGm27V8eL0CMbKfo9PcaUBmbe/KZWChDyYSp8J148Zt/sSIFtwHe9xBcgRowluP1elz
kcEfEB4wS1hjUVhI/nNpfVm/IPBOcRu3dLR3ybV+SrKH5KDql7wMOHDcBI91jHEexl7SDYy1BaNH
Yvz5Qjsgc7W6VuxSr9z/INOZPWGoIA7ukk0lKAHCmWDj9l0EHJsraNO/jNMwt/76JtB8BXUk4bPN
PO1CsFgqgmT1smw95scH0PKh50AeZ+UpuzZgqh4NlK18CJ2joIdzQcZxPSmduPatLTRrjAgbeJ/T
cAjia/cn3eolp/jjhjEu1sJsJZhMDTEqY/skL11SL/qOcU/iH86SXfJLa7WlHeaJ65kvr7giIByR
CsEOTIlF0xbikCRQlQ3DYavQFwIaxd8vgTmsJCRA9EfwJZuapLjusqtIih1k5Nb6aG78nuA3nPkI
KDCyyHhOdsFaBfFzxSXZe/ikcUA/leCpzpVtvTKoJCXfMJbVvL8YAI7bnG+VEDYwM47ahg+Kd7HK
Tlb/IgQfs/Hv9ZedFJo/f1qOOFlOKL2dBCNoTMRP8ebS8tpTjQwQx9ZT9ZM67wZlSwB4WnEc7+Jp
GJXhVEb5N5JOsIFbuCSrsXrEIwoxjDSgwIjU7HDWGI6tvXyf1Iv1ZdYQJ5gjC3trn071WLOUf8gV
is78qBIDjTtpZaF1DOHWwGuEnc6Ng2xGOcZbLRycUSYu1atIfNCBIHYgSER39gu0O0jNXpzEe8Je
daL+bvV6Iib4gC//fkvLz1ceRgsJ0fxGJQ8khOgG7q99LD1wG5X3/Xe3LL/qHSKGjc6++uQXDpOk
dx8mbjko2orO6SU3/yZwigfrKgaxTRKTRr9lc6EA4EKdCm+wLEru/74vU6G1JFY3JLBTn3Wk6l6I
ZiLrB8bv0QQbhOf1hXYPdYWkulI9577CeHIpXKQIjPAF+XMih44Wo8FFgozQb1heNBHcu42bp+Gz
d/IrrZ8M6O6xcnOF9Iw70KXgml8cbVzWhrSE+ItUjF4gOQ7GTZ4acZ1RJ8Jb8ineSsBE4kCswpnr
yLg1a5gHbOp/ROKuwCTESaj/JYfgGIjt0Dbh+syE3Jea3crNM2R64a8zaNmIJUr/5NUYrayMnEx6
Ns1TPDiHUkYW25xQN7Iz/qYW2KU7pAOyBCrkVv3htybqZrC1w3ipximdBtSg8JVopVPH4F9h0PnZ
LS9c8nWWFSPtR0FyjAGPU4k30caLlhjosV5ZRQwhylYrSRgBEaW/7+oTZBt6FJxIXT4tFx8afiNf
NuHjvlbQE2UPh5X3JhcK4oxxHckWecNEbma/8EZ9deiZdnce++KUzz8kmtcPziyM36gbrt1R7xAH
2ByhQKODtH5Rs/rdJvrmiHC1D5o/oJb9gKq0Oz6YK68WCCCaznu2OBLiIRrx3IkzzlbPx0ZcRx9N
+AQ894ubib57MgyRrBVtsTUD1OYRkku9m2KTZMvmtCm3Gf2C9/4Brk/X4OLwZWhDqIrgTG/TAO57
WXzKBLZ+p/qCS1YBArbBXkR/1KmI5cwRhB/pR9DnyiaV/HIE3TgCHwylrSJBQgi5MSOXAlL0Syz3
cNfOXXrJNQwxwqr7Xpa+IFzoIirDObaA65Zvvmf5HzQUgHx7G/w7Da1dwwEtO1C5WcvJxzS7k+2e
XPC3+DyI7gsth+jTqtC5lEeKXxAjPso63fNJKGv4ZJaP2m/zBpiBZDkiR/819slfTD3MvkBwHEq7
1NbciKKOaf9980vZR0QYYlkyQLDsK6bo6PivAiUdi1l7YczDQeCGn1Ff2QRci1e6OtGahlO0qTOo
NRdcLYWPdR7Dglil/Ar2k14jptg4z+HWC4HZTwOE4kiE4ugm5bwCOXLqLcbmnS+gnAvaoOnD7uHU
QOkPe9y/HrbATJsWFCTCXFN44PtqtOiwlW+IoLNGIFcUJlvGb7ItLDp7Y4NusL/ysPmWKECDjlHz
eVsH+lf6R9VtujEJU5M1ErU79IXq618t5xQWMm8grAma6haNBFB5IkeHgUZjJa6eX0lEdteCXUr4
9ZvkOWhp0xer3wRzS4Qg3MGQAKJnRYTS4r7AGVbOOROABmhTTqnloIpCsWwOLrStRqCg8553+hpR
wpPxKTva8myqnRYgZaasoowWxPUjRtkESO+quYOEkeTfhgix9GOyDEejwcU2AVQuo20cOaq17Kdp
hjxoUVRhP+qYq8dP8UPGG8LjDUOOcPkIdsgEInoaJnVHHA7BgNPskfoHQAN61muexnvoGJMgHqv+
kWMvvQdperbahXYWEZHHk3N4zOiqTc+Mj7LsmfoFtAkWhZB7bQPC3NuRJ8IVyD8DjEbNj1lgRR1q
X8pe+ZLkYKSn9fkqFFgvbJmmB4BsIiHyjBTS4qDb8Zc41/Cc4Dr2Iu++rJjWQnHcf3UTEkc9k50i
Bu4PQ+xEBxUqFnE9vvqOiewOuswhKgk2DLQiGPVZdRSrT+X0hqxmB8XjIf7Ry02te/mPepE5x831
pwISOM9oL+neTDQ8HJxuEXuvdRKkFyQ+Z0rju9Oh3XHkhqhlygHG+9D+34/8Lyc1pN+2ZT0TpM1E
4i15bomWumUAnNnfG0koVxJGsRqc2swA/7jxJmmL7hb0VSBRQobWTromDF2eTU4a5lvNdRW7BZjC
VRc9ZDHxzCKq+024uHtH4KCB6pjC3FiryG8frsU6EH/EeXMjRgwG9Gq40FTRZ76azBd41bYQewZy
Q1uL7NeGA5CdM7EVo2DLt3q0Z0p43+atK9/ywStPzD7QE3KvMVRxfO+bGzkA0u9IEhNxnt4LJKsn
39ZpsOUXUd4jcpJfc5WZ00aztWJeYdZ0gA95kiIMFM2rHfFXiw+97JXNAShSQDtHpB9JL+Nrm7/t
+IVOK5536e3J+mIrBbQKJg+I6UusHyYtoz6dAiW7EY3EuYe3wL9sQrtG/vW68PlfhS/TyN8TF4L0
0S7kl3uXvXcKT6nbbONSf9qvltjIUCDjMZ4X+bHPFhZExYO65cLR+VGLDgc5HU1horkB2UrmmjiL
Okf8iE7NXUFXsJ1wfzhpnqjsxqAS8joF6EXkzdTxew5M02SB8m1MJMT4PazSkDYaTDNRYbDy0+Di
z8AF66GPYaF8vaZvkAdyeA94qyiA7judCyYJ1ex0N+xEs99gG9VCu7vqOyho5hZEiTIuYk3yZdhp
FREG6CrJ9RMEiKQ4D9MP3cZIh/jaW+cjEp1iKpx22W6irbLoVhiLUWO71UWgEj6nzF54NPgwQ5qL
FoWPZBgxEOqsOAL7mvtiPpC8l9j3NdfVjIY5VK9oIG3jhuuan8IKSR4E47Lnq2LiOZ5Y5HW/Gchd
zcfXLtQ6i/f/Cj8l0qWdpIC4/ldI+2awn4Q88rjNK7VRmTPRScw9n2bBxY30A0yLwd29OJm4ZQfK
uGn76KH80TPBs6zn91A/JM7Urx4fDPa2t3ezQk6QJhcd8MtkMpzG9U0CYiFumytlGFyBuutLBu+A
ZLno0NspaMSneofltZ+KyHzBbMf8TQm771hE6i0NX4d3YHynv3ebSYFLvVZCGemFU0CvkWNsv/6K
M/1qvDLblWHZHAotNYdfHYxTxIwQWlvoj9P4Yf0mQetK4rGnEKPhGlDjGUvhRNORod27JSdlx0OR
Om9WFnNZmOXmUildoQiG6K+K9kZ1aE1O49tj2FcdspGZbBa2XnhxDKcF2ureTX9clxF5b+/BMUiP
QA05LUh24CaxvIzsuoUiweCcu/Qn61CjHXsUTeChURJ2XzrwUePkEM3aCUTN6EJKGq6FiY+a6EZt
MSWPgJtSVYOT8hKklrGkQfE1E7iu8ZhQy8KBQVZyZU+8gnHJxSMqjDZMD3hw+Q/IkTKalg52Aw7E
mvQPQLfCt3ZpVpwmQeKZ8wIsgBfdzervlk7DMY93ctdYrqBN1/YJ9EmBPAGgdbw0UKad7oPT3wMm
/5g8yh0dCHYcFtlW20j4DDDQj4KvxzVEXyNGvN7XzZkR4iVyv514imhvkBuCTdip7MHcssSg/N/i
rPu8k18BcOoka36MX/H0XFnrmBWTcbKtuZtWGfF7ua+t3yG9IbofzB7YxNNBwNTAkgxaHRCZYFNH
WVSngUflNydkDpxDW55ru6krN13oXISER4CJoBNB0KMsiOv0AfhrRJEyyc8iSmjMUu6+ehpb99l9
q5zCMH3NLGLqpr8mP2TlwUO9hVBUjt24yRBuQBMYlwJF6FCdniIpFBMa8vj4fqE3SdKP9h6hBH66
Iwg6GXuMOcTxxPr4vCkxXk3YWlNiDbtM2/1byxHvfVioCnW8UKke62Utnxq8ywzkyQKTrUzKav+1
prT1kbh7vM6gkg3rtPKVx+Khb2ndmxAiaVy32k2WQjqvdqV9qOeS4JjGrj/qL+2aytNe4aqToRh3
ieqbuD0Ytow6ag5CwDw8ui8Sv18BhytUB2aMG/HQ3wErhHm77nHNRau3LlbaYQi42XGOXmjorE/6
pfK4//B/if/iwwnnzmO/Y3zreXrSYuKLtcN5+uexZ5iXI8l7fQ3UjHP6s2JZLeDEOSziKznyn6Ad
nAJ/2RJRGYnZQb1Ec8HQ9BYxCeUvCvN+p4bwCvfJaCQ5ovPhSAlw4rL7M1A6JKyf/XIXKEegHJaR
m/kIWOjRuDtHnqC4tqC+oNzQ0jkcU6v7VbhZG3Nd30YgcwYQMOWhKr4Q4fGtriqI/7X6lX7HHs0V
vRevQfWRyGFq5w5BtOBZzOtLvoAnfF4RJFMSsnK0Jf8UVDtHHauUSnpvou3Nj5Qm/FRbJiWx7EdR
z7aw02NF/g3y2VALom1q34/ExoDfyy6S7WHSyiMiRj2fz7nAqON3+QeYVftTbiRktcY3S53tNOcp
vY/QQ/PiSD0qoDZAv2h5xYFkGzwJHp8PR+Lf1+0nebNw1wRUkp+af9xBNJo5JWd7VLfmywViFTUn
Oj2AEJwSHM1yLYYIkl1fOCZ+a4VvESxsmja8sYE0z6XGz5oA8ZjGUFaJAPY1MtuGx87jDNVQOk0K
p0vmFPflk3iKzK6lPyZpKomVUUfhg4EixM9txxZ9f995eHkRWMnSwGP2Pn+VX48+fDH/walmPs51
zGB1dhG/3p93RrVEkCZsKl4ojjuPpfUs3TsA6bCn+1aEeZacpiZOCfij0oLRahapxeC1xaXC25Kv
/ehoKTppcFHPBMHvYWnnMezJBxoAA9Lprvkik1/MQ8pePYQylU71nMtgqxpQCoNAjoadLVG+ZN2I
vO+fqJ1lH0CxSUxlMM+L36o6ddkB8gkWCHKFzwdpThuFQBL8AO0bYuFAfQQyxdddmQWSZRugDoT0
faEEGeJ1ihFb9lHSWCcL8RU2xKszYdkgcnYbJA7StU3JmkdAsVQmtPjWyyf0FDlN7xsXvksvtrYO
t6cRyDl/x7PhB2l0cqUQbyKg79p5BNa2xC+GA5mDB/xl84b22mlve5DxGM5QC9Z+htrKLlZjEsYS
ghtfhoSjLKqAEHAGiu2RHF7MREHX9uLXA8R8CV0tp6tM29KwS1vZ9JqgYLx2GqhCM7SqgswHihj8
AsSNwuoQX4gSeARZSJ3PzYYsY2dgFSAwSUbwQIt2mlX4qZ4tg3YfiGyYMH2Fw3T9F+0ZwgBDlX4U
WOJsCSX4sMXd8+nglbAqGc5ECgP03O3aYqngp4pBd7QwGOCEM7szXSS5arcVH4kDZmiQW6Vv7szi
Wd4Q1MbDKSGzEkKQbxKVuMrQIgNCJcUTxjnWBzhhEoiovRGGwAbW857/OoiZD1Wexewp+OX7TItc
iv1ynSxGhp+OFpFq3Lba3TPW0k7mfEMzzEhC6+bs9qU4B97codwNhL+33wOLADN+RMgk/fRYrvFC
aMDom2WPQspmwTXL+AJNCJWPvpOK8eW+PpJdtVGupki/bUt0UnmohG8Y6zC6NBv5mM8BnhXGOkZX
ypBfewYUYL3TwfKRG8AW4qlzXzPQRJHwOMDZMf0NZkedu/WFNURj/mtBtJ87R/UqTz+/mPHdPJ0E
g4apYFO9JIQKZYR3AdxJWnfuAYK+/Uqe8UVEvfl1qH5He4CcS7VPjhyts546nZn1b+2aoHSevrG0
Po4Lzr/7CryZsHc5iA6Wj0phNX61pEo7PBfxqBRufosu3RHWAAmq2xCBdRJb1+Btja4Z5NDr2rSn
Ohr7xyyT5uZtwO8DcpvZM4TwuLEhh6CQzTDX7jfaqURs8XV/HYzSyxDaZ47B+USuvQUT/XL0c39o
Uwc7F3PfiQ7P36RpXfCoRwaD6n1S+i25IqUzfqkMYbtlqMszFTXAgef9WBf7BlkEYq9f4hag62fm
KvoFiG9/QGZhQf8QaB6pJRA9w28xAMG4IZudMaxfHrIOwPz2hc/CfayB6H/fOJb3jM4SFvn2afy5
mC4TTvxAGENJeKng0jYSVjofrz/BL8L6Q5yM0Fkg2XUWBSL4Oiz6Kb08vdhRv4QAm7rcUUHoBLLF
O/IcFQepLeME6SLbaOd+359Q8631jxg7iHJ+PyF6JEqIYVqItbyy6zn18jXCcTrbUu4HAMsgBJN6
SqU244CC60PhclX/KIX5VtyT8ZWxQjYfeUZ4YpVTgyLcqnVuLbIfVHEjs1o605FuRpnGgmS6K3ju
4xVq25WyT66TFRKXX0ZuHfwlPzKtV7PvB4IgUtERv7tmGpt+IcBkqDvep/uWn9sK+C5th47VfvJ+
P+vfHOAsdfliFDpIgJV+bhJnHTlKObOCcfU8RJPwy9Evr+uo+M2GWqDZRCQ0MxAmBPkZvF1/zCug
C249rp+0sZ/pEU0/tMB7m2D1Yu7F9XhhTEmEw0GIxggEjH53TY7yyvhBYWt+c1Yb6ZwtwyP6GNfR
JkImlAYdHEtYr/9LgRiC6BZ3bW58NigEGNvxKx0H5dq7Hxq2/9tmWGIIDHJvDLv8esVzY4LA4Yt4
jdA+O+u36736o9L88RO2UeS44c+OYxdGOxlX3zoUKDH3nT3eUE6oX8qx5+Kaw+1as//B4Ai8N/K5
r12O5unnBbIi2zmQVpyZGcoddSeZ86fbf6cXi0MFivMDgq/fqPQw3CgljrGTBJcawX3TXMTlLGfS
ZqacjPdM/04Rr30NS7ZKLC6HOdA3y7m1RX01yO6gcTAvNGkhcPdK6toibHe8cHOp60w6Fco+0h0E
BJAdT7jg2gy4YSlPcMVJqRjY88JKmhDUogunqbvhjAPbsv94lsjQ8XDCNkTk7WBZ9seRD1gnMd/T
7UET4yxEcQey+ND23XPLg3mzpzk48Urd1svSEX7iczZ49U0EzqCSPlAWa8cJZAal5HxPHFh2RigY
Mhr+LGOOknOiF5g+6UJkftUOZEB82tmnCsdsZj5XXDZjblals28YMUJzMdogueVwMNDQ3WlQYkrS
BjnqERE4OIXEWYqQRHUZXYgbbyjXD04UIi8Ww6HM5pyGoGvpIcMulrKiBlp0mGACRB0Kd+Jk+wX9
guWa39b2eQYD485A2dfZ8BxJEwjDVpd2ACuF5VdZ+KDlpwbKVy+cXv7jjO0F6Q3cR2YzUysGkCtM
g6BXL5SaQe6pnpxw03w/iCtEIkBCuY3UUX47QJwTrnsEcEHpE+kLlLfINdEEx6FceibOcJNrLCUA
c1spTdeMkX+6on8kndeSq1gSRb9IEQiEexVe3rsXQuUAAcIK9/W9uB0909Nm+nZVCc7J3Ln3SoZH
4h85nQHsNfnkYUNNxT+qPf3emUwMatgCA1O4QOxSbQqANxwKbgxWT3CD74sL6o5G0on9o4zmqu+m
MsNb5RA3LE9p92x22F1bRqgMCRACmf9fEvJhXsZZB+uEBzZZBTjDcRdf8TqR5+CDZHoGYfnQrNhV
t6H5fn/jE0Hd0Z4qsw6E4mzTDRuu0TKflzT6Twp8/6ff1df8SGOMDIPVOAWe+TIxFI9WC+aAzHUq
owHMRfBjzxhW/yvsBuTdBCLpMSAFwAFe7inn2m19ya2Asp5fiMdJy88QGUjDteImwFsfm+2ZdHcb
2OxhPRcqg7YgN2jyZ+B3aWEuhBRmHaZgMoznlncRBaw24kVyTNnLaLIiEx/sS1vwI8q3+LCyMy3E
ob35W2qH7KYuFH4IexwpTB/KO765iszePI2tmtZGv87OA2S53JtZ7S93eoFVUH/6927KKYB3Cb8v
7GTeX+bFueZgoYwufFI4aWhx85Zwsf/ymKRFzJGoaHw7ufuCK8kXQgt8DETpmnodcPBxodN1cxJm
Hg/AZx3aSrjojnhtIxrYuD76h/pbrxfTggHAtmL5w/SY4a+dV5eGo+LQbOMDI0QPSbFnUOCiwlRP
YY0PaoHD6cD+AAZrVvH7j8USfgdQr/hew134iw/PizYZZgfufjNellsIe0Yztm0Mx3gwUjTYMbdU
jJl9HiQmduV3UbMKLEIS0wizO811yuOHwrKJcjyUVtCelQXfU41zFOoF5HIgR+Ih1OfFX7nCCgCq
CyP3bGpwvHeVhziksxwAaSpY013CgRvPs/K7rqzXKVBsvvgiXowHJO6HggW+IANaiuM5tEqrv0Ag
OVYXbj3edLZFMP7h7PrMOSxRp77oSo/1jz5WgX5ryJtwI8DTg/CAZ/DLb07kQYncIbEhhOPc8cIt
YRJBI/LE4+RfBAKfZEmWPDskAnjIiTkymdlgjJImzod2MFpit+c4JJIorDvJrfOFz6M7oQmPL7zI
mWS/jlJpYIlivMIv0mUsd/WpUoQd2eLworJfwT9aeAh+u800Bf3Gz3E+yiDdg5uI4hGaECvivuN2
PoASUVcaaMmGLCt/VehsbaUdE5a5HbLeEUmi0Cq/Czar79L9eErDDeWVDI3BLlw4KyYRLaZvS97U
0u1v3CxM5zfU5mvpC82RgeWcVSqUE4xS7M7Jx9YWcj8/IH/V3+inxgyIXXljg2Dwap9DLFWIB2tp
UVqdRkpq8jtFK/2bjsORgZyKR957uAp4YCmp+Mk0R15fzvhhXj10l+fGQKzns6N3XuCNxfH2Zs0K
ex9uMKRgFSrsW6iY/hAGcYSbj3RjNFb9GEgObQQ3+aXWFdhHE67Z3GBFXsZGVWWZoU9secQR6eqL
/jddl8/EVRfdX75RWzPbfThJSffR3mgu30rLGvRqlZmvwZgs/G11kv5qg8JfXDX5kibKEGF+fZWL
aKuf+qXaGcVPlhryXkPcJpnUWRqoy8SIPTqRkjAodCZspJUrfqsTmhU8NK09YRHf2NXScvGkReS4
QpMKv12pl+jOF0mwJTBjbYuv6dPZ3UJhfW12bUpDF3jkb1XjBcNNLY0alVmzm8JR8nPr/8mgQLmS
8VLmlnwYJE94M8wWeV6DRVmQbCY1rZ+64dCGJZ62+ZQusjeVdswCyLJD4K0Uvgr9wh9MK7w3zCHg
26LEoHwq0U/RO/psy2rBT+uKQmWoVJfKQ2nuU1642BznkoAcLSL4JQ4iFFoCrlr6hVYe71O3a/hY
mWNO0HO1gRAE9549Cjm57ZeP5Bik3js2/Lsqebns5OktekzJ06tUNuVV+hJ/uRJfqjoPccuIbPel
X1bGAGHyvtUTEiEkUewEp0G87fEYi2cYAATgB09eIkp3P5MvMvlZdqhCt0HMIokcupN2p+r7D8+Z
4fNm6RRFSnke6J01M0Idk80Qh8E4KGHr1+BMTxWu8IJ4ucW4Bcmb+sffX97r5BZSCWcbJBK4sEfq
tdkY2WzgjUExFVnmjWfXKh7MIg7lKuUAL1f0JUcyFwNa2WDnN+a4PWPOz73jLooWKm4MDpcZH44h
PfAigumc/cy26a+skJgmpDGXa+440earo3XQmKoayWhVzzk9EXNmbzPDAWa9eU3LRdZ5XPv8NfES
Rs5ncBDGOt3FGQw8DoONtJMhvaIVD4TJxxGPLlpsnGHBDukYQDsUKK2jYgXQWFcfp1QK1DdEI1lv
BzeHITjOFxy7xY4vhdHpPSXNfWwfzUAfCCEXYZNYMiG0dVOdCl5zsCwtA8K36S8Cyjlq01KwGSlh
LZG4RESzqyEEOc3rPNG3FKw4bIjnkgQLNhW85d/QY1KTXWm+8nYk+eg7hDTZpqJBXpMwAU1AV9qf
BbEo5RdUMJxNGNDJsrWZkbnZChWeUdOFx/a3O5Vf0C1Uq+Jr3TAHWyZLmiBlFdpNYkp7ClhGrN/k
2lo7zZCddQc1eV+Zvoc95081GIz1+pjh486jedoFvyyhJ//itbuoNNk/78nlHIfJtrkUtrQQdpxY
cMvV3WS/Up18zmaszI7NxmEeTURihRjzZvcQj3e7yjrnpdmgWaazZf7FsKf+8pnRSpqNWV3H2Z61
ri6eKbvGOP2aV7OnL9Q6Ry+ct0r6kNOVEx5y7i/IpmHft71JAL9dEwFipMkDzlSyO+piMdKPyKCG
x/6cfPcguOrLVF6pTNGy/STCUWkpDNDHLM02YxpZ0AmGeEzl04uqj8IwNFDfVzyxVnvR4V9rz+hR
/zCUjcf4tP4122Ng4VRexMeqZEY3sC56uuYdytiAQVyLSCFeetI537o9OXAvDx73Jc4P+XukHKns
BZBvMolzeKgPoknse/mjWX6vy8XYH9Il0UIfR+2hWswOypqc7ZLWZNf/0dc3Py2ILPE3PjBWT1GR
5WX6y2xyGa8Fbnm8BJnZLfQNNzKjofFNpbmtDqyEZthHEu6Q8Y/262E0MVI7OP4eHwJbiC7bPHOr
WzMe6/R/f9TEd26kS+vx0ZmZn66D7n1QWRl2i1eyxAOaHdrZcaoAj0K5Jeoo2sQkyVTE2qrtQJk5
yTHGXCghisVOKJiifC26U0M6kFUNVcNLR9xRWcus6eZedKSvHsHTJagngTAQ9VUfemLg8Vm+3ms+
/cCStPEN5CDEYeajX77nPnatcN4Sku3vE98pj/4Fdkb8/s5UoE8wc3YAwcKPR3iw++EgJCHds6sJ
6xrLWqyKiThsTEpAtso04k6iSsNT965dfi9XDtQ4ar3k/UiwCYUOR84ETAw1OYhOhfQrYqU71CeZ
I7ndJBMkltlXcqcCZhI4nln4jlefvb7ky+vMhIv1hbfKTuInZtw3POrmFvGCKJdoNDxQ7oJ9GGEQ
IGUVu1Xs2UJUISBZ2mTDkEOJ1rQ1GW5KiA1GdVDw1dQWIv2YBgCWAcCb7iulaDCCkg+UEcFbd0PM
xpX9IqEz+RKwolDzDxITHuxF6WyfTj2BfIz5lhm9Yvuk1GOIJ1GxkGbkFR5gEXw3CacUOcaZiFdU
sQFQvb1B+XlB2RuPP8z0pISETXWRMS0K4C/UCDtS7nx4Gj6AE7DV5fgB0FvQ0ApUBxnHdBnY4WDj
+OjtmaxdiY8I09pRpb+45x3CYU+7X/A8g5JQORAqNwnGhIfgH8v+Kkq906CHUl1P5APWxDFy/f4D
zUOlindTEU81UGACKXUJIdHtPtjuXt4nWGeAc3n9OIJ+3tldEO8f/PbvLZkAWvBaYMYjdx7cWX1b
4Z6+MRGggHupXxGO7YoLRXnv/Gr1AdQeHMZX+fyi9X3rY9g6ei+j9w9i00Sw/dkaUyc2W2rM97qL
zZWOBAGCQDxMmX05iI7hwt+c/a3wxW7Y9yLBLY2tA2SL895wJOOXYPvdCxDa+9I4yOm40aGgM778
myy0L96qfF9QEhYapZy0KEz+5Ih3+TRGhFhgGB6YLo4OFTZkfpa1jShKjYvNsMXPrS+QyibMbrft
V3ATSNaR72v498d/fJsvK+BX0XdcZUyIGHVvxGVyjq/8rezIv1g+fZbhvju/HpVPcZr8Rpfh6FsR
94KHou+xYWMLDfI3Ovi1KR1kBy2tnVdzvBf5Mhn5QxTJwNT3RMQ6dMvh6rv6RsYdr5gsCbTZ8oaY
CPZzRyTpH5SB6FCxJ9rCR0FIpvlGP6P+4gldDiaZthJGKCUEMaF1sCS9y71H3JfECilCJ1nSJNT4
tNQ1ZaPHdFKfz55cmYXTHsKt8izwuQjYIT7rBOS6v/8CjVD/YNmgUah/QnxEdFWb5MgIW9/y0dLx
XdTv4Ya5LXrWdyh/6pYEY/yQvZru9h9nDzmF1FFowq/6iw+TLaVM/FdW7jRwENxGrAled/JDbPVA
cKdyLrjKW+f1Ey9TR9ylfGlMQbF+0Fg0X7hFaCSYp5OSSXYfJzN0ti2yRmlB9zd52cruZfbI5YKJ
0V9epXumhsq9gdkYndndgCWGcRXWRlgtb4oKLBrYEkCNX1BUbEy1TACwX+srRBjcKBcZvQiXTEae
b3TBEIhAHAuma+K5m9wLiaEY8j3BgsF9MWq90Muw2OCqGxlCuB0oWIJnspue+GWaHew/U8Rp9wAX
RtSLXTfhsd7qN05IEQD7CGkd+yNMnyLknNHjU/z1fwHo5PRS2si1E+Llh38C9qL4eq/b0P58vb/J
7bwZfxOI59NmbMF9Kp4Jihv465SL7ymraC+wDHH14klX8QPyU2ZaRBtZsxI0s/3GomZrrnh97LRg
/mIDesCsNJvrV37YZNEwrD/GjXxM3KwPbFl217V/LVoV+u1V/yAZtEtEOc6KFVZUeJMOqegXaxMn
h3bj79Xt9IfOnugoBYbkxRdSsFxaWBkeRFHJTfGjGh0/mAbG/5Xc3C53/CoLgQW93FzC4Awn6gOq
SVAofIhif6chgEQFY+ljE0WicCZMOrSMGVuvibfcm+koIVl5uFRDx0/c6WALF/gH/ewUAln9CO5n
sHoFl5lsTwSwN29HS66C4L364yw5UqwK6i1Kj3BceNXIlOgNNuNVGqyR3cIT1Ek4ksh6ouDFgpsR
xhZgCDxrEcCNrU/W/LISgVNwTaktvcjruMFSmDoJBgGms6RRERjDNXd7mW/z6bykn0fTGhYQg7TZ
ps9XorKTC4sOh1BfekAj+RyQO0mWwUHvZzbhQscUHVKi4mvxllCwibKJ+zfBf4gBSBsskeC+pCZk
laxmie09AFTe4L6b1xpNGZCtKLbgZq6wy6uqF6GqzL4F3Iuvw1AsquJc6ZfPa5NRlqTrnLC66NTx
SvWB+zlE3Dr5a1Lc1PaocPsSsZqsKSeSl123l7Q9lcmtl/ED73uyBC74K/x1XH0cEMuWwiVH7GFC
alc0cTwphbKctbQrRnZ4NQRcmUqaEyBO8hrdAkOTzgKv2sz5Y7BOLuM9Xfai+oyVO0dm5DMAzJmv
mVGVmjObklQ/YLF436bH6VE7SwpeQbMXvbfm9aITCVZf2yXJ0IKv7N2utI9V5zCg4ANiRqvm7/gM
w/jzDwTX2Hpl9BsItoueiVBrDiPnZJ7c6ZtiEoJU4Y2l/5toZRy4MysHGs0aF6byMw9YnBTZFb6V
ES+C7odT9rsqDL10Q92hdhafgD9AIU4OqEWvr/F7ZXit8cuHND1Tj0QEDSdSDnmbQWjnKQ6Vik2I
aO5K7DKi4tCGL4BtEtwUFRRy2O+wfB2pzVN3HA0DDlStBNgjNiTZGFSrVQ3/EXIb0pPj08Y4gCuT
NCtfEK48bIq0Wj5LL9gvxZoXA54ZHBOFe4d1moR4kZODeY65GN8KRBLwvamX9AeV/T77EGJSZSF7
0PTdXp9TAFjzjZMmWmDx+ItPNaPC2O2xf10o8PKeIQfK7SBaA5iC2KxrAzA0h4TfWdGTiQ7fIf5H
JmtTwfT83Obt4MdIifsZyWh2DelFvwgiLAELmG6yiVlT3HtlC/9uE4hAXbzEh0VFjAA0K7WeQB+n
jaZAYJmMAGjqiIcz+SOYSCISD9fUkY/xzFExS+uHBrmU+fmJ/yuFa5u4tLmQkQFfCzoDA/6VfJoc
dVx8QJHAl2vP7psfJTNH/RuhBK8Y2jFwW5LZLKmlqmxV8unjw8ojCwsU/LY2AnZ1IkbocF8dcw9H
PpTsCrZ0dmfgTYLoUj/7m/Tn32YzuMtzZs8IRvQQ8gI3rNDukeBROHN5C4si8XGEr7nLs9BV/TtP
BXXmhOHDExfqO2U1SnJJJVsFfzzsFQzlU1CSe+pcBVBAcW/gWVNajFK2fJDYIZGMkRg4C9SnePil
ylLpntjTXNkUmvxYYp9oo1GAFOWI41FpNwpBbmoooGdzmhE6ERaNniK61j4/xyVWIQZG/aKkyNFP
r4YrkuMpM5YpR1rd7JTu1Po6ft51Hd8Hn8dLQipayQ0cnOULuDmGFjg1w5oDGSSDhNFCz7YK6zga
dj12Szz/4fsfxJvlw81+WhtNvxtuwy3NLknp0YBWD260WWbTa3ZHERuWTkdlxA/xd5K51BGYz2QD
nMk0Nj6biB82s7F3BYUK0YUiV2+Wkj/KME6Eeyuym3OJ2fxjFj6lFZ0vvuBP5tZYMdQfFfFU2POO
CRe6qWzNSTuuZmOETgn5O53abidep7hZFF7IM5cLMWFNtyYFYyBoRQvdTaFWnjThrnvySCUI7x0D
yRhoxZj3J6H/Ko7QBSXIQwgzM95y/jZ+NUKgLY7bZh3/EVB+CbssPQa0339hbQbTRT1xZopJKILQ
Ko5FJMDbBGQpnrvGYXhRMcBh2Sonk4LXeHJVmm1CCCh7vmAt8+qk98R3VdgCvhGQF9JtJp2z8lr1
391ro+XOqyaihK3hUnCWjMQlksRbzosP5jK6ob1EHUbiedgUjKDwgvguQIkeZyuIARmeOYEvSj7K
gZ92jVTwgkq3DRu7hZb6ceG3cB7VMw+Ph3jp/wh46isV7XtqzEIOdBPzFYviKhdbD8hV8FKiXbkK
ixpqA5ZG/nEw3+Hhk68Yild55NXXLhozy+Lvhzd2UxGFAaEGbyYzKIdCogbH/skzUMY2lTbgEUK/
PHyhbrfTFWehAuPus4/qOwXTkDuTdcR0PpruZNQu/ylTN3xPSwM5oGKBzJlKGo+TklNw1MYrNbH+
v+AoxbaO7MfPk6US1/rYMSvQ75W6qlRyI+sCOSHf8Vr0FZQRE8dvqo2Td191YPu80RI+pjjcPpyE
BMZ98ipG3lsd1qe5XqRmhAkm+AWzx8mpMGKitKDmQ2iNbL6cAI4qKiOfBYBXnHoxNTQF7oA2ES22
eHtp9KemP7EKPBb8B7p3QKzOrfpH+vK0YP3CaVoYzKKm+UJkJkqzBCWdcu21wn54wSczdOQT8Frv
ki9qAGxyTsoGed/Gfc1bNlN2irxjMNNcGUhgBm9OPnPpYVdR6UpzHVmyRgl4UiiiUaBVf0zdX8bk
oIZswfSDO+DUgIOOywdyy6w7vSRr8jUgt5NQ4bnWpq7QM2Z6zt7W5/La0TLn6sgRqKS7qLNJsJRW
AADItxUvV4Pj7S8E+lZwFubbw8AbCawxMrXIyO/Fg5EdFrua19JfpgCtKkecmiGvVmgOkxVxjWpi
pwmP4mLAfiR+Fb+fZqt83vPwG9RoVxsBwBNtLDN+AC0J6ptw/KiOPQU61fKScVhU0glnakMxyuU3
hnJIKW8piTVWsvVkpEnOWkV46Egp+kYvG79UDOLLGWCG8kzojZ3nblmMbpMFLZ62p3QTef+wguuj
B3GlgYOSd81wSEkbxA02ibmwTVRTmjoCcbiYl8TyGR4Mejvv2domeQM5cDn1gAj8VBy+0YqZhtLb
H3Jp8ttR9Hn47PUFFvg6JZM8t55T8DyFcY/iVZoarZlfqC2dc2mEm98D5TJKq/TgKe5mdqz/NDO8
G3teRJdnYR58cD57wpEz2gS75V9zrp21cJxySaT0qSfOPcLUlfm6MMZhAwdexC0zqQc8cOz5M1s6
K8tiW5/5UkzImnNa9nlgzFhFTxR1Llkze4oYkFicmdipELgZXHHyWawyUA4l5RZabuV9PM2GdbWe
8v9gblz9xGRkGb2MysO2W1cnFMF+ldkzV7smC4XuqoIFsZ3EpoTBi10g42+CDfDBI4KC4Yvmip9D
6g2L2NOOkvOxfVd6MFPCNrsaF4PBcytJ3+D/NyRjsNoVifkNRbiVb4g8rspNutMX436xcAMozOVd
Y6ucIlyZlugBgt26e3nRyrcDbwD/MkXoZ6Ph+FuyJEXXqPMoWOBPl9H+ce7MjsKNaiHbJVMnOPnH
91M7lpOd6lsUHKrkBCz8kjZchgphFKgxM94jCpL0c2ca+cnPM1aAwInhykGJLmAFvOdywwrsrW3/
srJ6vps7d5RCi6fERD5dWK9L7sKk03tQGnOo58iKUL/mDOj87+Yi455rsZq7n9PnFN2De7fpNtV2
JAslj5dVO9WOdBQBrxAfj0i4Ai32iei0Uv8ElphlKxWnvL+Y+jtU/hlr5Nhx15yGntzZmNQqYUFX
GGPtJtqmzRorLxTifqs/yj9iVOVTpwfFqrTBNVk/y0N6n63qQ3/KOB+ZY83jLV5BDwf5T3nAePed
UTNyw0aryVl/lgnpXlKtbMOUNglvCj+l96Gtt5+OuxWWCFwGovPU4/Glqh7JC4GPaDmvLg4HeeS9
TRnU7rjO+n5UhDVIupopgq9Knb73fMlpPxQaW8LGHIyimw7gsFZJvBFYLozUBWzQJ0a8mHS718Tu
xB+c+hlGr37LZYt6qX5u7cSSsm2QANIp7+/wmZOE5PJfvbYkFwRjFmAxzVddMSIkyQfryIUErIMn
+lXdOeqKsdf7xDEkEpqZuNlvI3vUrDPxWmN9gPgiiU+JlUPJAQ5I4Oausg1wcrnMVing2U9hc5JQ
iRXRqQQ08RXtmtlV8M1UcV40phKIPefFR1nOo8lCrqTRjSpNVrW+m6XwIm01xTy+YDgSaVbacHUp
a1Fc+iI+QQKTOKpEB3rIIHFpnARsqp0Pt4ulAeIKXgbpAVbhfIAdHKbaehKZyoP8NDUrSyW0jEKe
gB63HZ7VHZFmxKpkhsX2pwDdl06OCZ4QLvLimdKQD0fIM2pxYx7l4xljfEyJSFK3X6gFZp/WUPMr
lzH3U5WvlG6vMS7qkfSFeBl07ktkP5v8TIQVEBIfeFWu4n1ENYmG74q6NJWdfg8wAUMIB7qCICS5
U+lZ1zhMlwULgSkskXhB4tLJNxYQcHZOVLFFJ0/tPVCxtn5L2J3ZKMR91Hh0N9VVlCXNqj7dCdFa
0chhMce3kxbRks51jGoYL/Z6Fa5f2IR81fa6psznp6OzabhGF3cIMUiWFN0T5tbxViL9WfsmnTJk
lHlKL8S3zdhYbN0atTiSzURdlIxrCsunlm43BUY7xQbfPa0sYWIN+XaCzolqTqEufXc3VBT/D+Y9
xa3+HYLtD08jyPeJfEaTJNuEejPiGpolm+J66kV/4Oo8vuhxN+y/3VJkkNjByKVizszIIZRs+yfp
XxMwWSLAL8hJ7dijypJezL4kVsdkBM/dD/Ej4C8oKIrgQMCJYqCPzkRfDLAqsAghQC7A5UMUmaiM
5u0XBGcdvhtmOYhfZkqSALAUoiLrcN3sOoE/UpKVm3gZ289IAwA0ya79yxBdccWV+Zzpy891sH1v
JB91O2XDPyjfJU+xJqvWnXjFUtmAgnP6JfQHJiVE1ZazjfQjHKTduDikRxkFgrECCpsAnhEXyr5f
sLBpxIupy2hZnnB1XapnziSQIo4BP+oeOolez4VfftZInMwvEmLBMKcofXoL8izfPX0AwJGuRHbc
tZ2VyOMmDMIx51eL68gR/sFJIO50gVPoBo/C+BO0vZM937LCwT59VcZ2y18hzGGc2CbFYvJhvg3m
J/7nbXvR/3+hRU+NjSlS/lewb5bRGmeWO26QremNLcb9VuyecMZ+sZ/F+qxfR3kz26mOuEy/1F21
7b1sK7rGxNGW/qZ2Jqvx1o4c9R+hHiHdx4DHgo6v2Z2Slg74zW3K57KmZ8WcyUyN1vpfWgXPHP8Q
ukX/S5YEFVhaomySOBViC2cPI/TpFS2Cl6x6TKFSC+sx1U1o2k33POtA+jvYI4cRUncQLvkp+alP
yYlsPZAKVTTx6DEAA8qVPXh9v3nEhm18wfI4cbvvmg2okytytLqcvRyikwx4vXDPMzaPcHBMfxMy
KOw2a2yZofB6uqsWzPoMycXfc0DRxK+nw0FlWUtOf8TTNT2ylemfr3LGhhMwofo8xyEH2eLtYJ4i
bZZdeoe9jc/RfXn01wxKify0WP1B+Q0e/2xHPx9YdbEeNActBNQVBxEiJkkvMcXxxNsJjqWBbAML
DIIBHFpX9ZIVlvDza5XcpoE1In4mLpgDM+H70c0lEKuz8oXVN3yAqOLAzXSzFwzO/5z3EzxVyNBA
PamUtIRWRify+3vqe75uTBKPKNmEJce1KUs27meFemXOyii+abNlQ2ho82KAfJ3RvNDUABr38Is2
vzMipWxvwGZ3zn56vuirfhBv4qpbx3b3JzEboatFp9rj4R/Y3vTTO/JPjVXpzgnEYB0l6vv93eEs
4P4G1axPR0MySCBoVnSQYKvxtNzV+7Brr8ExXfKndCZYOMY3mLeVL2cxWam0i7/6rnaEJfnE9Xuf
L/K9f1AscQFmw8tX2vjW95g8eVindoC0+bI0LneyPaGdvNCpLIj2qjSf1bvAiyjktCM/01X0FXC6
XICNfEe42QFqVN/tiltbOmUs58R92N1R/ZZ8RzPE+XBFl05jt52Yf9KOk15nallaOMxrOND7PDtN
A7O0pR3fRksd0psx7ZGB6G6VLgvJzvRlBdwvrq2lYMlsFtSMv7FA1q68kSYuaoc1mbvPcrIqXPGg
nngoM9+gDQ9MOrVwBA2PDlgGKjqCE4Qxao9xryjlRTsqJKxek44YoPXOZiiUQr+hJbj0h/CcecF2
dujgRlJyYKoEa4DauBrYR73T6Rm1XaA6wgTclttzBBgRMTj+NATVzShx+XH1FU+N2zxq4sTsxWHP
giupdMxzmgzUtOTvY0feDsFsvrFWmMH4T4GuUhjKMYdekCPyGZjbcdaONSO8A0P5waJa8oJuZjfl
p98SpyDEt40nI2JWxtOLQ3lMtpjkVHHQdXQcjHQgDHrDnjQwCeCEjxvsE51/bzZU1AAJkfqK2gFh
INxleFZG9IsJE61bY9jy77fxA1HntHsszruJjFZZiTl8h7uY4Yzm6VYh4VANCGcBUYvmK21bmTJo
S6LqWIXmsA0k0AdTT5yBQBBRqe9hOcfKlsCtwo5Cj1JaPj86fAHkZ9rtZ8I7Ctib+9ZktE1Cjndi
tiqwXVQag47MklLc1j1jF/xB+D/0m9SfB4GbRPlLeZFAguNCIg5hZp9bjyGkuuTsypEJU/GPU0ei
0+uGJLg6Cj+hLU4p0qQQYWI7fT1esashPXv8SpNhgWpma3e0gIZykvytcpzuCfhX3NjT3RQBN0FP
idxpjl7GDhzWB3x41GtENS28Q/lkWdPsPWFHwkHCQHjHWD1tPZmAc8+3C2BJKBZdnBGE4gpmbZH2
NgWWG0B90v2vKDhFzJcUgWhZxCmr0g2/DgrVYIwZWsbYWZcTL0QmbcoTPnIRRo7fojBgeM9l3Izv
6MAg9nXH6fTaZWN2ImTdkt2Oi8qg2sKDQJGbLMGylDv47vy7sMS+xrD1GCsdI0yc1qBzfyY3hGXG
osFzclRHezB3DGUq64VJ5iGnkmVhOKjQ9ywQKbBUFc/iKVzGsX8/bkPjeP9cZn8kVZiMlCNyWOBh
JbR8wZcjAnvUvDZZIOHWvQ0TT4W3NbbeS36xlNURoJ2hG+JwrLw3Uy9UXzZ7ngD9/n+7RG8nxR2Q
2Nj+x5zdhfoO8wIrGdrW7AhO1guIivzNkcPLzhS0cGY5c4pmsgns22BE00Pk9Ndkb9/LD0tpgKZ+
pz8fL3Gya7DNluKBNJFbubqrLCRQqsWeyJ3Ne3GQ6MgKR8Z8PdqizI864rpmBIxYOwgxFSz7X3Th
R9waEebyvQ+Tb881teWYep0z1lJ/lzeSuTvgsTbc3APbGmsyHPPJTwdL4yCf0E4J2WRXFR6TfO22
GdBGYaF7RDKx1821c3IYLtWuIYnKr8Zz+lqqq+gqUZO2cxnJCgTSijW3f3xq+q3cYdZHrOQK+UEx
GeeGTuhlm3YjrGmjhq/gjB5E8Nrm004foY0gt6726UM/SBsNpoe2Qvj4oP6hglH5YGMjrnSgmX4d
s198YgEd45ohAIBvTMQmY5uXLfxbUaRisUL2+cJwT2f59m0884zLBAykO3YrgfG6cPrMbzzo8xuD
7vlDn6/x3HD4jP8dd4f+Wx0LWJ17mG0CxMKO4l7ZB0+Ro5UcAcl9evk7+Gxx6/8gmEKezZktq3A5
DuPyNjyHmLepXdS5FyD1Q5BwyU65ARUY8bwz26g3nxGdFS+bbbrO1iWmLQzKZvYU9ykj5HA7ho9x
HgSL/jdeYF2YeRohvnF1O2hy5/PLD3fka3yPrMC0Y/+Im+YOvsbMEkXWdXlMKuA6kfjAwmklbGbS
eah4IGz2Bj/ifbKdLjN2VExZ6s36R+e9xSwgueX2dfR3Uxf4qptvlZ3GVr/kVJ0TwgnqAQWjB4qJ
EYBRs8FXx4S92MiM6qYMieDFOWHLENJl9iyH2AgaC+9UGJEF+IWVcYT8e0i4dzu7B3IfIHH6n2Ol
rTtsS1M3VWDvmA19E0DXG6qYKZiSV67rQ3vKvNRrDOaLGwknef4kh3AgzXZkd++eZVDgiuapxz6D
JXDUn3KTzwWKVa+8QK74xl6+Sb16juWR/LUJ2GJnd3vyJ+cOft0Kuc0gIgDGgTSUBZDow3IufDFm
xaZqowIHxUVGYoPgiWqVy/TFN2RrOx/rCgjD/YxItWLM7vWV27K+yrSv+l1r1lW4EKtHVy9x8UL2
YesHnrSxL+kxJAOukgiTwEy5MN3ruKcBv+pfyXfAikrIJFMY6EZns24QLBSGXIIqEu2xulZe73s1
bYyw66wpjv81jSizMJAdH1Q+lHQU9vGObKcmAgjWjA9OSwNxk9ub3+sPZVs9QNcQsWXj54ALPbnD
rPth1IrYT1iJzpxBF8dmvise7W9/xnA1vHOMxBYvEhia+aP0mp1kl96ltmcbsqs79Qe7oBtsPzRe
92DLcIoJdTp/ZAfWL0WAJLj+J4fpiowLqnpYmHlhvj5sMLMILDEJH0WSfhxWhPv4DfEKR8WY3Qyd
gQGwQJzXxZQBScCb3qvlonjbbW0gCRU0VpTDrA/m53EVafJoVmJWL00oZVfDjhulRvYed6QRVUBC
z5vlDN4Mljlm9ZjHUYYZ+7kzWgYN9UDpEL0N1tXgIYDRWK+jb+3r7ahED0binvrzPhfHgtOAA7jg
BvYvRYljGUgypVxqabyQ7yyz6CQDdbAYuG4+wRv/rTkco7/g6+27Gi6UcYnKqouct7AUMkvA+04S
4hS83IqSOFuU2DkcqXGJYAuZy4pcVj/M1mzy/SogUEMb5iPIrSEzQbBTqknuDM8UyZp2lbc47RFw
ww1CH+kgBJLSkYZVrTgJ65iAArLtXPbizvokzoffZxZeoc8Za2jRmKgqkTKah16lJXe7jD9A5yyW
RJPYE4aH6j+izqtJdWWHwr+IKnJ4dQQbMDaMCS8UJuccf/39lr1P3eMzs2cYcOhWq6Ulaek5gTqk
fRrRaAAkE7sbqDwgCalD2t2s8VfuU9haivins3P2RMBw19BZe5opmCRV400SBQA5opKPlI4K3Few
aVHiiWoA/QaI3Fs5Yusl+m8aj5//PVnkUqqTVlyj6PVGqwVRqeeoeZ2RKkSBGugPBThk2v6wOxYw
sUGCglHGueE1xIqzeS8S9lpUYzCvR38DZ1YdIiUaT2Hu4RwY+fg9K7WRGZ7xuu1cIVIgc4RUYGyN
F3VBfGxPajl2Cug09+lhmbwuFJc6n110JSoujxoZhkkbGnQgJi6DpUJROOVvR5OkYtIcILvbLR5K
/HIwJSCGJnMBkhLIBohckUVfWiwYT5hXce+x0bqbv98YbwySc/ZdGjaTvt+/N7/Ri+7BW0pF1iHt
Ith/ToMNBWDQ/MZ0PrmRpg/VRLJm80QzUc2D+zZ8qqBrMzy3toNaeOgenF1Q69a6FLDTIYGAjnuw
nu6bc6y9h1+1Ci4o+9cpdGt2hcoLEvQhPSF6CGjVR6M7t/0qj2HJCkm9BKa7jo6ikSer4926YFo5
QB1kJmHQ0+6QH+4sqMkeUOBHcwXMKIph4+OMnFb6L73GuYBU5b/i4NL8BvlgvTWKgxIk/7DS2RBi
j75dkjG9Y3j9KySnYGdhPA1KbTrXH2yy2BAAUjVyI/IbSLEnl59p2kKWMcdEhGGZlOZBNf52G37x
79XferlldXFIqu21dw0Lg9u41Cza9b/76tHbjctxA7126qGsfZQ6TEZF87lEfmtspj/jDL0JquL+
cJCqa9SYF9oMdXtdEyjCHx60P12DhZ8s5IY3L56z7eyUH64rAxKdGti6R/qpdja76LJxP1TMY8OS
HkxjYIAI2uWC4lFlQNCGLEYcGcCKsnkR/VA+LnugLS1ShskoJ2Pl1ilfY9IFYRl8znL3Jo0e6KQF
9VD+0mWzh99yHW3B0OkPxpZ3p7tDk7akICM04wSUAWDcHprAD0QCCXp/GPCKA1EnhaCUk86oKS3U
YYgwyU+lFQKBUVhbcEZPg+LfefXATpoMgsHeHvzgMr+6+L7mx+j1evMIm8fYGgloi6H9gUQ+fsWg
cErNAbiFAXpIjItVaS4phqMUlDg0sNH9Y5HLg3UOYSiGEMv33n0MeHCej8ep3JsMBiHBN23+ih5O
xBmW/LdFju8Nn2xjkXQF3Qlh7VdaBE0JN0mhRD/JrR6Q7Fu5w7tEJ16QfZ5LBNrtLbDBvk361pWU
rT3V1kfs2Jwq7ShpLDLHmPYUVLGx909JsVXtrSevPrUW5z/CvGuf4EClTSI7KYpkrk1wScjqn0/d
2gj16uaCTU9f64gsnbjgAF17pxZOAs5RC16jjVmbk/TfKtLHOs/XifVu0yiHhvVqWg+Nq4Vo6O0N
bM6PQwsPi5QiDup4jMm+W3A4KSdukA8L5tU608EeHHJATVuArU9SqA7691jPqGxumzCXY8iSNQWV
ad5lOeNXM4tXjiDRvKCiOAiLE7k6dqiYgcfsagZJwhtA0WHu01QCV1msAnNJGam9XG6syLXbBbM9
Hp6Mds9oLx9GD45zk8glhhT1FwbVUXzHOeM14gImGzLu+4b6h2lvbW8sMAMXqehA1GHVrT2B0Y9J
UMPo9vv9MFxAwePE4FEmssfXxlgBqhl9WuBSc05RDxHGukEkFqLhT3roOs/RzysHGDEEPi/GbGqM
dQe6p4cxn3N/HKSY2NXx3q1blUj3lDMxHdIRkPySRYscw+2YCnYU5czei4/2loMtLdFK9Fs7mz9j
qYHL2UtEfzkc/jxweO9ksBqCAvyZjFzCOtD6YIXAqb/r76zB1YwGLJRej5oUTn4ISM53gIU4KF6y
mbzOaOT7b49eG+aEmkL5IN4oSEiT4hOU5KeHGxBs4mgwfUkwUGUUnV0sPRkUXHzfUO+l54H5hSeD
wcgkWsXY4uWlq0/zrFX4aB5Nd8nWCpLkkIQFayWpG+bOEbumJurTfDWPEJaQC0LtTCoXVMGEG/VL
Bkv++T9/7f38a6fg6yj5R69asZ5/p/4lPY4hVrbNU1r7UN+PNiGHLtJOIV2ePLLgSe9s2IDDW3AL
qmSf28KPXSoq4FoqNcHG+Jhw8r19sjZzKg1N/jWpaaeK4kdaRtkkdOFT9mGdLHwXsGW9p2wX06Nk
vV240JvA196G/Mat/Xu0ake40+pUl/pKou2hY24QwlHJtqW5IskYNKzBQTDf7Lm3Ozk7Nt8LEMhC
PMY+3tO6piwJkAr1zaGsXzmSWlxwpJAVDLlNq8JPo9jfG364+vP+Vv7CH/k4mqPUy9TaOxurrxGG
fuyPRnmzE/srX7/4If+tEHj3ZC6g/eWV0cfhZKPJBIFqTTqcpTPpEHMIaNxsJBR5gFzSEM0KkIW1
wersDYft4viTnJc0qAAwQKWNNU1rb+vBeOuXGFrysDg2HAVKuwtk2ZPa3ax77EVYOKcermGz0MZ3
6KI1qWL7tNmTrl2qUQ69axeSbE/65W1rGH40jyERnWnZw0kCXSGFykUYq9lnSg5lQA5RQ76IjLaq
3gUlCNlj3UKdbhb3mQ6yxCkqoI6OyNY6ks+tg6IBRwfZiTAJa2ga1uLgvo3F1NR4At7alHjyb4XR
X8QVOA3jBT2oLCqlWRwsV6mrj7Gcz1nAmZrT74rUaAI6NBhLZy6+Gi06+RnEbxgVV3uX1F260EmJ
009XlvzHiHrD3rAPhu+Q5WXfXOwio9vu9ZbLSKEffVHgjGogB5jz8cMyWvbc3tBF3VDgBTfCFVZb
g7p+nB8ArMk7Wn9hWtQgN5yGA6sk0vwMWSBNzWwm4aROos7PEaHmM9fAJacnDMu3BfUdbSawJWQX
I5jUR2CqdtnuQEq762gaktd/RukOqCygG69B6Xsb1qv4br8cxsmM40W4WlshULO1qFlTXpAoE4Ph
uzpvQA0Jtci5idMFFqu/vY218zbCPaMOpzeqimA+x9kYKOx172jMseg5jubgSGXCmZcUjdIA6qAM
7S+S6tdcwFDh51BG0mxzwdLS5XhdhrtES6K6XJTvcn61yO1Ds6GF2XiQcSk0vX34sHvDCPYEcn2m
qKgP8TS0F8Uda9SUDm00FKXwlUOJ7U0cdxQi287fEuUdcc8DJCUA+dFDsMoCLSNer1tRw46WUnvZ
+bnwct6bt4fj9nDu9tyIp8ie9EzITptCoVlosnHYGKnovYMlO4j0FCepmtoO+NXVd4TLe7sXag7h
XMVMorLJuvJvQoKND50olafUuphSblp/NBJBYeiNez/H/k5CKx12QWOEyPS000P5nYrKj61aIqNP
0YmcT5YAeWgnFNX1/kUD4QE+M2i7ZbxaKI025Di88xz9KGEhii7laQZFm+2LcIgxdfU9CJxWwHaU
DlGNW2lQsgHZjIMyAzrT/GcyQIaEOcmbk8mEl28WSs1PNJaRy0bIUTA6qMRVw+KDE42civ4CrpRM
BPxqR5vwJzTcZECXGjOK+HSScF3KI3jwSY554jT8oijBh7un9wz1QVyY3GI+jcEySQYJ/9E2266N
vnaHPtOknNrEn1r3GQns9j66DKCgpvrxgwojGYyhIWPGq3vwpY/WTZlX8IhCPf+ytt0379JzEbA0
PryPThTQ6hdQeTqg+B/IwoPrg9cyswvmVrPiSAV+2q+2PoNTyDkyrSYc8Qvj9rH7XXUmT0xTM+8R
72O8tCClviC05y1UNnjoqMkk2BonC3s7CeikaeagTCRqyYPri6HDKPlnQyDGjCW3ygW1JEk0RkHy
Id6ung9TE9fMjBl7/k+0g2BCcnkux0a1WIX+SOLAOcgVMgJNxBPWdkY9p8swF1xgg53ZQoNO4ni0
N3S+GuI0GaUzDpW/EY98TS8n2KL9fvoJoEiX1F2kIKumDdHBCn1zfpmsko66O3EmJE2zkbEkBwOW
4FG6NLU7WNaDQSsIEk7HQ0/hbbm06m7RE0p7BMWVAEkW0WiLRbNhhQu2zwWbhT/qFGXuIlU3a1Qx
/Ng6mCGfGPG0PNPa5kKRdLvbW7rRy2idMX214rDH/t31f7dICZLGnCcqOAiLBjK7bszwca2nAZ8H
U3azjsY3VY0aB+5aeQAR12l1RoAYjC/cQnieeRudGblLV4orYvuRdsDkBrNI13vBmmDaV0kxQJ6D
X/uHaN6x/AnQeBJLxcg+xARgqcI50BdVUbCbUJYdkBgK1d5DSn5BlgUJINfmht0zXIQxpkgyOFhc
kDVorY2RD/5lYY1IXNIp0gSdEYsnIufzH7sspilWCLskREH8slgxhjXDl22iLVvrd+BGPWlMHE/O
PBk9uJPU5pHtEg0Y5eUnTH2/IxpY+0RqU/NHFCToAdoRqZRVovHPpV8T8umRF60ySkB4UTcGBVQ6
20/mO538B8vyv8hhHD/TO+T2EOL0cf6dMwjSGYODOj0+ToG0BNlqcP1hv8X0mQhDnTAdiMzhOrXW
kZZ2KgwSc/p8eEfrD0/EK5mzGT+swqnJ3EumOhI0K8Tv0PDE8eyv2yeJ36sZKMZO+lfO7n8Nr99/
GyvWHQuhMwmSExvGhD+FYT9EiGBMZlnR9pyH/jmjp40Ei8wEeZKcS0VkUQq5ga82oba0PBD/0/Ru
Zr9o9Pt/qy9WEU+iaUPWkVrZfKzhhBWEamGprFb9raVnPhqdjzWSOtA88lYmOoqW7rjbxZo8a29j
o8TJbK3ZwnN29BjKh4gezTqum7Z1bfH62xFbZwqFtpHPAfy570622jOBos6CPCTaMrnI09VGcLh7
hFYzrDvkolqJkau1Mhhwo6gI9P+nXXFYRwPWq64U7c2oxVsGQO7ohWCA05UqBh4sKFlJIG3JQ+TY
qAKUF7LFmxlppIWHZJeKQ2ZylFxNtJSGQ7P7tFPp0H0QL1rAWIHep7cwXMcQYex6RTxrSu9gYxKX
ci6Yhlu+54I3bfqk4ncDiqDpNi3h+lhSFVL9Kpd1dzjqElDNmVZY1ZXGyl7T+MiGzQ7sL0ImTPHL
YVJuQMaAg67Py/7DYTJ5V1AxYjhlEAE5GyS58JMckSaG3GIBrKrP+iVU382KtXB1JTj7UgtNkwV8
9cdIDyI8O4Yc05sdRCYrSl7iEXwMt9funXCvQVPx7KUltljEGZ4jf1WSFDDEZNjzSHl0AELLtdKf
iyaTHmAFjLijOERFh1f7QyINKoubIbrEklaTQ42PVi35pLyqfQZaDhZ5gfgTVCupHQ47oKW/6Eqp
/pXM0FwGKEXC+gsYJv1waGnPpOfWQUkgeA2QxjJI2lb1k/bdA35ZZvFLsZGfhjErfOHapJbAhMKL
g9y3f6FA5EdO1dFO+En3lyR3nlxjcGI0dCBUqUCi7rAlp9ZSNiMgxLSJNXuxcTuQZshaMXP4M0wt
BAvSExRk6yXq7Zg9NtUN8AFtm/A5oGgkKQfULIC5Rxz98jIrxD3tA22wdr0LJ3WkcrU3I8+rft/z
Zt0Z20+MM1njNZQ2Ryw36NLmcbKBQVTSzzCMWmwo5GUvanSjMwoCsyzeuE9KymXia5QkM5JUlD29
KAUysTiET2ndSL8ikdL/Oqv1GX0hB9OvmfMmcZu6H2sieozUdJyg+rRjyTyU/SmhT2cTrcgdnlrZ
vsOLejTWKHaPbEGdPrUoBzI6tPvzIv+jyiaBLoPODnW3MnyYp6RoT1AUEx5RClOvSNwkPiiQve0k
aARknJ3PRto532QE94TsDX0qVQD6IE/JMC6+Rp894Y2cSEVm4zLBctLjMBTcKWcYpKaSv8DykNPk
+zI7tFnCfM1uYYYlg9WoD9NVmX2SjzE0I0vwgAaxiIP71sLgsfgeA1kyJcQAvBEtfNg/2X61sUyw
iQSKAOavQ3AYH34PDyzGptEabkeQYB6jomUkpRuFWKe3TWABDQjDkNfuwZrFkMba8iafdq0JE757
9BqjXwO88QbiuEYiK47EHRcen3xKXF5jqYVd9LTQZHBIOjSm2qZ5dyRT5hjh+HOM6i57iZY2VZkp
ViOX5Yesw9y3NQHlp+EbU0VWs0wZfelz+jROi1NdpemvlBu/V4fBdZYbsQYAxfcQDV3aNFoDP6B3
wQg6N0eGjw7K+dxjLAhV8CYGkOPHmjW22Kd81QVBSBYixgtCQ14Hty0HpijAVEthnRojcttk5FZN
1CBvj1JPPrPKEiactaTN64lVrS98arjC0ERPW/eVA5ZjkpAo9nGpHil0WYJFlL3+9f2KhTWqd7GG
9kbIrUkGVlvrZPbDFbmDqXSzHP0OP6MsGU2ZI6nM8EdY/gxshRZ+rzufu9FR9moPLSTl1EIXZQbd
1NriBOtn6R09NGbkiDo1DrmFBUGRA/QzFniVnZi7RkS2xnzo4qkh3rK8tIMdIUPUAe0rQOSXxGFN
vrwTGU101TCo/+qy0wgo0OMKusyQAQyOHO+DXcRigyL5E8lpIJ8lri3rQ4+XGjb/WeZIfrpnS+1I
YVWMBYgEppzmkw6JqSGKdcRikC+owZEWkrmvIZI9BAaBSYtrgs3rj17QY0ACwP1cmztTIBtPxhix
0LXbZ7dAzBnxDlgvesrRoDdfDnjnRMokl8JqSUIKuMwELBJACRcdj64/Yr/KghWaJGQTbZ4qjZH/
NvphU3ekB9M6kbJNzXm2TLoDAs8J3+hRsCVAHPAWOydIZHrJm9EoZdsh1033W7RlCftTk3cDQCsi
Pj9HK3lroLc0y1GGQqT7MktSe6guKRkP8LN70Q9zv4VzM+AzQc1hTxOekJkFWgvBpCDFICQRGwzl
nA2QJCP1qUr/2bayfxFZIEpS94y/d/pnlHVyxmKXzehiu0mXsqm8HPQYohwK2IzfXlzE4vTjBXme
RixFJxU/mOC8S43qV06u7Rl9u1pg6ox0t+lc+WRyxrlsF2ZbkBmnnY7PJKkZiOKeJMwsG4Re1V7P
uRBBFiMw6RZgucDPeipdjT/5IKvgiCs065fiW4x/eBMCnqzvdf+8i9nsQ74vUWSbk9OI/a6VjdXM
dWU9hJxdwylo/pekM5DuIahaVLX2tLuNK4wUrzY2pv4iRofLwN1ZLLEYh4vugQtA3kUc4jNeuwIY
EiwOdqVWtHVz/5D7Mog+eJdmWIqIdYzm8EGDWbFcFRsdY9iVptKRmiS6rcvg1kKodS/peJX0FA/U
T8xOwyOwYNAl6bOsVnj+ejB0FgdkFuxhbObSU6yyjtQRjoIs0MUqh4mJh8SwMSIDmiH8G1adUeKO
+8bm8bOSCVYS9iQjps2coRsi9mBmqB0ZQcuP2c6CJWWgfZANfMwJi5Mnag9ZD4zB1ErxNVQx/7On
SS1w1Y5kRTr74w9yONvZlGhsBzLLCKOwv01GsSWbjjQWKEF2brUr3xyrU2quBa63ZgVHg+RjsWcG
LezdMkPJ9RhIbkur+orPs0YlMrJYynwEvJJqNZN4y8biTlMJ1pJznEFqSsu/RwS4EQZ9BOjaVxRJ
cpcpUIX3JkAlLA2UVoxIachGixhhyjSFnGgpNRlRTJ2QH2ySDF2VfE8e4AHYo4QdbSH+QHdx3r4A
1qeSns0hwgoKgzOr8FkeglNqQICVCH+w40qpd7SmdGkC2VxOG3tmD3KB1KhD4pl3VhnLvm5WLFiI
LaqXU1O6FOAwB2/Z2TSyzExA2XpadtoZ8XxS80A3LbNBZgL9ctEOTuyHC2Eushsy41kDrfjZnIjF
yx62Ua5kV6ATc12htQpPCZ1ApeN8HtjUdGj94PTxosJxCEe6oKTrAFEJUe493kO0jfdymSRJNDby
GKTwd62RYDgmqGEE2j1ixFlSvQoXUj3ZRq0oTWcCEApBGh+SgcyYkMPHj4wMwYcdkkW6E4A5A5T5
C8y5MCBFKmVDX8harvR37V2bmoQOK4rtA0lqJZm/pECBSTMRhT03uGT/7jSzWv+zt/6bGJyOJilM
QTFuIErBKzmeo21luK52d2yNYHZrWI+q8DdA9frmcZE6TLm1mmj/5tUjXD4kn1wJ6FBMdHI/teaU
gXtGEF/ViWE/2pRz16h5e75nxesOyr0ZXYke5HFx1i8kNycgTkGlx66MNUGfAmOe8X+QJ+kY7E8f
6z4Dd8RkmcJo9CFnE5i6bGKQ82yDvTeABofifGHd35/hXGgvSaSjWyFyQdX+tDra4ORQwHHZ12FT
jJ+0MrksvxWnWrU6F1rSFMgUcwujt1cLaD9ZCWAiyRWQYTLLBGzdL3a15H7BORc1SuRyVC9QQYxT
gvu1URYoBYbTGNbswqI6uXQ+cKBN4BGiIug0f11oj/5rXbtkzw1I1AUwfoakrcCjjk6EKS8ud0lj
ExEHhZD55r5GtgaEVi/SUH4B2TyNnJer2HVa79LRd0JpQZ+malf7Yp1XlfrfCwQgJAWXNhu7Tmnx
pUC9ZFBX8SoYsKYTkf8alzbJHj9q2zzA2t7Vp0ef2AZIU+aMUO9X6Nao4gbyl/MrqrG/DVNddxBj
Kp5vFoSWe//a3ZbEZFE40nAnNyxiXT/sU7GrbJjW2q+uSBAhvYQki/fVnOaGj1JMoVPd3BVIo37N
6uduDoIIHmbXrt8o1fY6xS8dtsxTkUpF6rpt2lWTYW5eL/5zHVbpyR0er93TEc7oKk13PAbuDUUy
LWXos7JxaCFTfucMiI0L1Lvs2jD9RpfWobI41ZNtBM/l1Tx34XmmUTY0Ziv17qZHz6ey+BWt+i+4
kC9D5sC3T7bLiyYo5VXpCv85eVcDfJX1rEyn5PewAYFNo0PPmjxtCahQJjP6Ro8BemYZdXZpD2qz
Np16vFu7TOTxMNhGe45DjySfbqENvwU+FKlBxNZvXv1HogZJ5DW1g0c7UiX5UYPxUt3d3DrEf4vE
+Ee54c2HaKZI/Sz5yy82m6l3oYjnOmOaKyPyxhtcmUrEm3J4cAzI9y4fLKpsahjBZOaj9MgWAxOh
5lO58KTWsxC/lDDF5E0/xuQVloIXVhEuNT1sWqSe13dNODEKV4tcWebgdulwiWK0OA8R402HYrxN
5+7Xu9NuTRLWyjlQrDdhLAKkXtNSjC3WoSDY3TnXJUUJ3qdJKXRCpSAtT9d7iLnFQHIkJYyEIzg6
QY037uMB8YyBeLBIrjtJbIXaPvYSqrIOwFwn0HeB4FP3G0OXNlMMRVF3Ottwtfds24Q+5UncBkLn
YhtSohz5luERwIZ62bdRogcNRUSUcDfSr7p9ZxHDmQmxlhaO8mEUdFFgf48ro6jiGWt79KsSIhjl
bk0Y4unhaZJQR6/77VAGnA54QtDiAqKKhMLWPinuJJQ3iEArYK3Q9bZJthPhbdAX6sbfBhnEk4p/
9X4vt0rCFVgttPDlwmD9WovqZVexjzPKwgrzXEAommqD2f7sQx0ooadDWHFjQgJRoeiHCA9iWHYf
N1iKbYR+fjmrk3lM6c/b27XLIaw6e2M7rNLZs8L+oTGFFIY2Nq+tSarVs07mezGCA0EqfKiUJ4rq
jdoA7hLyDylZHe5z9mWeVRXRD4SG4tGBNKCQaqNPm2FlAR4W1n1qXyERoS7E3IE1dvPhq/VgfyTd
4jHO+9uCi0ywq0cVVkqnCBdT/5mUJxR7U8XwmV/D8tc8+x/CbsrRQdHWWtf4mkBIdKQA7uaQX3qO
CnSnY3+GkAoyTZV4FJrv1fePJUpSO2JD4iQFEF+DdQ6F15wQBOrOZihyPnqrbKO5qAAgmQMeyI1N
YcDVu34xmGpPg0HEnWu+yJB19zfndrcrLKYZtRoEBohhqRyIvYxtaw+1GwlxDfcyX5Na7Ncpp/de
MBgTu6BRmrtGuWAHhiWQdP9TMo/qeLulbsbFuMBz8yjoaNBbw7wNn3UTdqpK/9l9e6Ru5seHQVVk
dHsUU7XqNPpw/BEUXj1I7++BY7y9TcXOr0qjO0U9dNka1YLPfPWLyzXjvnHouXhONmMm59K50E3h
73drFfyiW7ta8OSpIYtXoscHdXOPMubKe8a5KUgfXNM8PDZ+8XG8WtDpUaPNJD6CHZwdYio8Js+T
/bibe5Wi2IcWWwkiYtArqgDnBfuUdctRosucwv4GFtqn/uWFT/Sw6lThJcxwo4+ETsNvns9eZ9UJ
7exP+OqUl2zhtCAceVheJkKymGmzEGzjWv9D+4EyrOZVtzJ/2lc2jlyAeuZbt0rnFHqndBr9U/uC
lie7rlum4A+ch//JyquNrjNKiyneUlbcq12kA+i1s6PYYQ+IMQfLeM6/T5LE7uPyotr6DEvDz7Bq
FSGQTorjO2v+hj9TtrcQia+qWGEUAB9t0kduEBsMb638X2HE/bNqcq1G/9jMf+zLEk6B3QDafHg3
a6oour3sy9tYJ99V49ODYqsYlggdu+Q8XubseUdq0WiK2bi17h1WxtT6PexKlxLvRrM+uw2Lqz24
cJNiblKl+8en8wWRClGOKOQr803jwDEMnhHDfp1A9L8hL+1rHwBRGGgCImRWLn+QjAXVC21aHGpV
vg+XRFc6dtRIZTSgoXmTfjeu964Vc+3eHWpGDsnJp5RkezZ/CVUxgAd0t/hhO2OAwAIVM/9IV6lq
X/1PcPdr9McKNp3ihP2Ghodw2ZRMrB0qb3G3HuRRmmiLW8Cihv7Uvvs5ykAvgm/sX0V1Qg1aj/4V
VabXfS0pi68Oz6zNmrJUyzXaEx6/wDV6EBTollRb6ztTz2YS7bYQ9JJ6S66BBSfe2Qirq+IfhHGN
0TWEOuYPpUFT9nzD/L6Nb3wYHoLPoD7BBsRaHbO7nO6kf1o1OAWN6oBWI4d5efztHnoPGLSI+4zy
ZafYha7mRpE7xu1k2x7sI9BBOGuuEOFWLRTxefUio+HowLGMHoCf7LKlWxIUiZgnNZt2h/AbEAvd
QBmHkUZ4oV9li6AWk1zXFuYFyVF418MPmWCdfcUgY7zU3MFhTe7+ydYODpJXSj0IeRP4ZcwKVT47
C9cRt09hywR8YrJughw9SGMSynhqcZdYZuQQCJkUNsmaSh0pqhSJNVDJpzoJ69BRHAIHAx8ipDbZ
+KZuhCDnzP8IYBy2dkoYAp9TeET4LXehQ14qO2NTfpKCC4qfgFfJJwTvUiQF9EdRe5JYcJ6ORO1c
qNCM8dtRZiRe+XL5auLlKjJEMiD5xq2pQ6ZkijrgZimJr0BbCMjnSERR0th/iWPyQJV8IsSqAef1
RDEabb246XIwfcKLRDP5ATgETHhCwT5uZUiquEWlKZg6OXL8Sc4jzphfN8G+33C2Cv1T0EYbuf4I
gsDTapwVEkzANIRC3hxt9anJbCyQLQYNI5sTYlmCs2XDkyh9RHii8MsMuRR2STUswKKSWYDzzYR4
IT9lTqwfh0REuekRkMmmBWErBThsiOlcBBk6RgSRmEVHuAZ47N4GlBIohC7mXVRXsExxWQVn4KWC
MkgGSgAjBL5AyXHW0lBaBvApnUdouYRGmSGEi28idyfNA5QZDV4Bckdmy26RmBYtSlBC1KMOzgT1
ZTBRXx3th03gJELHO9sbt5nfdntM6La/Uq5Wf2/18UwPZqV1MFe8BMk/oy9MiqekspOx1AEOQRJI
uMDpf2KnyBvOUsE0mwQzwIRSfAAMGqw2bycF4Am0X5peolQTCJCcvdFhK8fdJfJHhCRWPmN4Mle4
1x8njR4RvQKGYvfngpRQuYtYEwwWLKxwRcQl9r+ulkd73O/z+4p8BRnkiIkAEiZ/QpBH96OQErcC
sKapEvIvSFqAihAP3f+urQ6XQofZvjAjjLybmYdCKzJnO4M6R2EWuwF67JPT14W8pwqREzegVQjw
xHW4PcYY6IZn4Z6zxQmGGQySdKqjJWlrQwbfHUa9XhSB7DYEu43iox9XhAoBUxK30kdJm7h7yMxo
MbUZKIatYi38RZjdneSetE/lCygJgw8DUo4WYJYMUt7875JRa0lqIfoHhYBAgSsScJ3aTCyYXQqW
CRJixeErtRhAliBzyINmK6vugnPwV+A9ZmhBEgMdHe9+eoKNKwHwBXqy8ng8+pMQBOaRpGUSBco6
PJrCVFqKGk7eCo6ttB0lPCvukClGJaALBnq09V0AqBLqxKMhLEgpzLoAYXwh4YDzGujRKJiQU8Fa
ZghA9lJcc4l2Agx9NLediIxLborXle8rgL5KjImMyfjTKqOhjs0q34uCynSRn/VoKReALhOoK3pA
EcNXeEq6UotQGlPugVAMhYmldfioNAgQAwqiYCR6V4KWyLJMRvFCEkzMlNjxM5U7HDMnHyrsIwzv
/2KWIvor1jZ6UkAJJmEWTdWTOZycJPymAE3pcsUUeKotSYMKsevJ8Lh5BCmVTEMIwf4CwFU7DxJE
0l2AAE+mQ+GrZi+E4gQ1qmoB3S5JfXw+e1QKQawrAD4yTStQ4lJIsjRdqmKzlaAbl2gDK2lkGCPd
gMRfD3wgQ5SFyAcQHcQ5CJSQDSaZaDUpJK2IygvzEl3PW6Q6pFtQHI12pmikhoXGCXTUYJLcwhs1
AKSKG8Gjx6NzXaF7NMX0aaPLb4qEoMoTiZLClECIJMhqMy6aaaQZHcCDEOlbIPwdtIk0NrfJZoQt
S/RI60jvJx0EUFVrMIvO8TFuddIpOWk8TIuUnVxPo5vLMnD0E0E9haP/IYQabh3aPxQ4zp5dUqVL
CmcO0mkk65/FoqHQfev7npjaaPKVGuDDwvydVNTIE00/yeA+LIAHTq7lmY4xCS5aVYMCKKKEQzmT
WSBDJ9H6wa03IjbrH2kz6dzEo3S0pOYzVa+4FJnLFiGPklbVm6CpEo90RoKinCbRVT78iw3TAb8f
RK2t7hBclT/r3iV4qG5C3EDD7BwjbaTs2coXRsuhXY9sB8w2CPfUZEcCZbND4p5sDKnuVw4UXRYk
jQqpKZ+npWCRFpxVIa5EHpIGi84uRCukWzroBMV1gPT/g9ElRkxmpsZyT2bynyTHaMhUdaLr0rCT
BlGLht8RDtTnTrGeLBSZaTYhyNRhMAZa3yQ/JronqaG7xrXmw4RsCTAPSuTSKqaGNtKS1Q2hAHGC
HR+xQ5VjxLJxP77ONangN2F79qrRfgWp95baQCCjRR1AFKIsZDYGxah2bk8JFISrsOeMfjCqL38U
zqJPZpQUPeY3TIlJYVCYfyioxMaCyi0WGbdRxthZ4QDBCY45W+88sVDmtGmOcwgsHusMu/Myfk5+
bRy/2nw6aTil4a+do8tOZQRKiYsWb8kXe8ZVqszGVOf60xbUBCCFxRW5/8tDu/xVLSbVGDmIVO4G
HhNs7hX+TlT+a+FJQ1jFnT8hgRo1kgKcfTCkr6mVxIEE+cp9rXU4hfWstecKSXlFr1Agt3Vc6uOD
HMX6+xmc49OANgrhC47gxWt8jOChOk5ycb1XshoBgX7BNt3kDEJXip7Oa/ija8Y1Ov9BZTY8/h07
1+Whfw0bw7pXBlEJKtGWMkH6w/29vBvc+Wi685AkOjixckatDcWRe+0S73Yq0MOTqO19Wtcw14H+
mwuCrxmEu036cTpzsqA723ALM/aFMgR4Ero1/0emBHEJ991Zd2ATdV7e9m86IPs+b8ypoKTzedmu
drezmpODE//dobdewRUa9poXKMB4NMkCgt+sMty6pXadvI06RRXvGRX9f7/w6VBzSvZBw1SNOl18
vG2Hfg3NacHI+z8v19l55earU3OPDtXn7SpNpbCh4VRERDvFgDSPcu8zy3XpFOS+3G3vPTpEL29n
NzoNt+rUzJ/fWB17v9mGdsavVb5PO3n72S4srv6r+53nopr7GO57l+gQvrqHyY0muJ9OcXgy19Zm
uXYaGBXKj6p2D7wi9wTE2gSXIAZMl7ySXaRAv2D/OL5WdnzsvHXs6WeqTNPj69TcmvtZ7WZfiktx
r91KWOK4kbIuX3jdYrisi33eGbnld3Fq5uLcDI5U/+I3EECfAgCGbutSpTT4wrMwuAxrNszKlCcR
MCJ0tzeHBBV7c0oLqH2au+N2W5lrW09BpiPY4ZGQqlu1iEEm/Id59mrqRbJ+D0ZbqVoZyLhc5ig7
yGqk9lRQQRa4qHSV5lhlfqrUSr2oCIOs8mb3CGm+TCCMdUvFCBC2ufKn5rhOZM+Nz62pUXPtLjQd
pge2a+6MP9JFpY+1lxJDJ0+0YE5pDvy1xgUzDzMrRWvXFpzY5gUrdG2OMUR3M/gpKS8rUGQGyx0F
cm39MORSID8mAEp7/LHHUB3wcf6hXR6Ze1CPYMKmb+QdQ90fBRaUULyMKjHlvVkid0R1bzuwJEY1
e0SGrpPDyur1eK8JWMVHn9Zw6A63pjt/Orpk+wFp57BqdH/c3riOr7Fk55HhF0W9OrdNauzegc+R
6pitA3tlB3+cnWdj/LXbH1OWdbvbns2oSeZ4IwtMHH5OWtBBJy6YMy52xZ7XabTNHVYtSDZtxt5m
BnqqFdyD3r2aKvfIdTfWy4c1+OW/qIn+NKmL9oj30AwTMsk+hqgHNwX///wtKoKxdLYhncBoLTRt
8e7mr0nSj0MzG4qWQZiXZ6rfyOfgFdT+1MP2yOyyNXZZVk63N5n1mz2/UzGnYjs5eTJPybPoIQwQ
PRklNx3uO6N1t448sggrkJI5hE2U41W62RQwE3Qcsx9qPhjicMPYkM6XyibhSoyL8/zoMDvNzq2G
W1pRwDvSSnox+AUPpqVauG89bNGLlrwn7KHv9rNVgu6ohEChGZwnx81+2LRxhh1JjKsX+wm10IkO
YadmvnXxi3xdfNRZZzoojsvj5876wuIYrf+2f49hdQwgRc8QxnL5SX4cjON9eV+i2UpJKam/m6VE
3sB+oipHZWwSY9M/T9gXqDRT4V0FPbyZU8wHiRz8Ipeg5J+Cg1N6AM4Se+zcOyXKBlWRxsfcZ1qs
9+ZfQLImnBC0foInD9IR9CO9nUH0K8S9102yc5sFJi0ttgl+zTN8etMWxYppSg3i2+3+/c0e5tk6
qjMtLcgArFBS98GL7uUF+GOhOnbqzsuF3oBCrqNzmNAU1/02v2TR1nrgYAjs2aqkZ9jYWwfQ2NnY
UHCZAKxmkV6Q/h9tpLxLB44g9+psmg2a6DRo+WxWHZ2cjkoOROKuasU29uPvRvtvXejhnp0Tf4OR
wDV5EWLenUd3b+6wZJa4U3ryWJ8OX+63dYB3tTArpsq1DI+uBODLF2qAr/H4a8GN/+9zG5/aZLPw
7xCl7rVd8KRKdFxbkAugXFibSntdrHaYbvBpUFCSc5T9r/RX1YfUORTtJzilACaFYorFZAUsSh9Q
HrTS95RQoHi/YsGKBJ9A5RQdLnuyjRf9v78uuqGCO0wZLiy+3MfHhvyqB/mBUUrvS4pP93ZAk7xp
ew6NLtK6xYNwf4CgFZv2gCx+VC76SYs/U8IiR1RZq9ajskS4hD1eLQg/4rz3UYHttnTM3UJBDue6
HMRi6M1rq+ZBW7xdHCJMGKh5oaXiC3UJS/HG12hv/MZyA3XMzyaO537UhZOxfw74ahGE8+6couLd
aa/ETgqT8QvK9pbUfMX8torGFu4lsxL/j6nz2k5cbbboEzEGOdwCQoABEwyYvmGAAybn5Kc/c0rd
+z+txu02RgjpU4VVq1ZdKsUaDfZcfsbBsVrwlaycmI9iCnWo6D9R26CV0LWEyBVX3vt2lq51Zgx7
ak64sTXZ2gQkyDEqmPfaodzCvSzD/BuMCSy9rdcY9Q8lcrRFW2CvuF/RTDJuuNtizcO++m1Rjx1G
q3Ku+qC5FbUL2oLXjbjlrnuod7FSGbgw2fJvL7bIqCng2x7Nf8YJt43c8B6xnCUv09HYh+0jW7s2
8u8LWrM5TenylAmH3UvnVJ6hf/zkXbetS3nz/ej9FvDFxX3vl+bbcmnIkLgRRRmw7MuxeruND0ja
TQ+VfI9aN3I5TG/SLjD1MdxSXGSyT/XSZeY3bZKWNdc0qh/BYiXlfH3lq1+0ZDOwgVgemJLc0LzF
DCBLv8y6Q6sBrV+uV0rofDXnp3OOVmLzNvMCc1Woo2B+8kTIIRmw2HvAJAQmI9HJ9uzFt2XrQdr6
AKS70n5GUz9cVAZcwU9YdpbMX2d6X9S9mgd0ijstYwpNMkxSmU2HVA/57TwdZ5mauIVNe3xlH1ZY
jiP3KegY48YSL+N3iA/6CHEeJAECxqbLSCgqnQ8moNeXeSbJBMz4XHfQ7d3PUjW02EzbjqPtyD4L
e12EKZfVBPatR1sIKI7JY4SWzsl7/W0ZcSR2SA4Co9lnIIDr+djPpnD5YR+CnHi4MaRwqHm2D7Vj
U+KsBKy5oMv/UkbT2nSl2DQBltMe4xeJgaCUpsKkSqjhrUs/CYGEyfR7xL8lEVuAAniF/QVAGPfs
25qu3duH2rYp0Or/40WwH8KMBv0FzG/Kmcm8kGvSVXSs1Oak6TZixbmeX9nbfG6LlYQ1/53zE/CM
OTPnQ0SC+GDsuzff1WxMskdCtEiQQmbbb5nh9uUdJC8Pxv0tuANx44ZIWJ4dTpg6KWYXPktolHeY
aYlKYWyPfivJd0YAjQ4jBQwIiXT+WKfGGOzwq9YnmjLC6YN4HV6QNKrb9BoSlp3ohGVVlhNtvxtH
MZpvRybTWKOOlQtVXtD++1CHPc39uSD4TAXcjVhjgkWCL1QUIDqiZkn4vq+WRoxsqvCsogoY1E05
IM7DvvC9e+kMDfNX5aCJw+loe1qTa5UiQhSL+hKP4RSMo5cka4SF9yraEB7ronFDuR075WGPJ5PW
odwkDiYe5P2MZzXXRLW8WoMCG6fCSSDqq2D3lwbbEsEYoAP1S9ywVCNnYKH59V8rhrUNZQvEFqe0
8IkzcvX4DeGriL8UE9IXwJESk3ZV5K6YjeY13TZl8LrFUFvMuI1vTflrPAMYx+9QQjlaGmLXcs0g
9MJmtJveRegmJjWnOiC0FRPk567ONSaJdo+5IO0/KoOGmTzlXy/z/eNcNVi7sGqQySeQHH+kG0im
vBgZjsd60gdmO00w98CYGlVq0Xf1YotRAWzH/zxGHEcaJ+JWeXeEeJkjrasjWGQhoOLYTroAyrtg
yJi4KBD//N6R0w06naJJxGw4eNYHEOOaTXOQfHlCRxC9fRPB3X7In4kUYGTg2Hil/+Dzh0OCLzr8
vAn3lcecqlT9OCSqfiXirtKPXfNCMr9l2gVNbse6Eipw6NrXJGin+uGlaB7MT6L2TxFRhkswHxjF
iX0bEh1mgUoVOZZOr9sKW+GkPAk6nY7Le5YKhsU61fdqJli9nMp06pF1RSufjzEej7uccbU0eDkR
+5g8xvVXLM+obfJxqEdWkB5rI98aeelnOVlH7JqTtvLeMTZn8AZnc8LNzeCCOFjXAzKFokbEw5t8
JBGZm9b2UXHbvRfCa/UHcEHf7Ep5faXzIF4wdPqzNpR2zNTXNLHbyI7GCpzILofG/swI3T3AEQ+z
bcVPOJQn2Z4/zte8xxHNiUyNMRbqLAqrkPyqauCdcA554xdVw+MLswiIl7kCP9AsmSMWJX8ICswN
qTzzsWrIlBTHkCI2cJ54ycaeOhUVYMHzDnaTub6xsRhJ/58wY2NxnqscPbX48r7hGXMNucVRjevW
UKRIWsyoYoKYscEMrzD3cYuuB3Jg5URzNrt04jNsrMiwPnIeI0YEjYJH0AmYmBVFztEp4koZU5FZ
Z2tQ995i03eswdSJfs0wOw5F3UFsID2jPpv0HPN1RbhmxnqqDDGUsxYnE4JUhfqOn0JrfSe1ijeD
VtOwaxTKGs6a0x+JCdHdiPbmdZtMCiEf7pfU3PrQFyBC+YJZ//AiF8LOszqZYPwrADhERxCg569f
ZuCMkWXzw/quH0R6HyF7cEn4gi+spHeNOMWtfBjkncV3eNt9pmrXc/kjxZjc8rk2rRXaGg03LwFF
8jeUx57QRHFSl2A1M6q718gUiZpvmFyv7weqC2c+3GZk/hhnmuma0zzMP9yLqbsmSVOkcEyWi3qo
L8L05wFt+nTDZPdnrAkvMH+aoTzB8e9RxPfNgvEkaZa0OdW6mh8/y/tX9HABD/aDEwIbJEu6zWhl
T3Gis5mR847h0mJPDCbjPjdb4tW1dY2hxG/MCeHnWe4Ibxsvxhk3dOXadl0s9+qq7wf4BZ0iqxoi
YFw59NOkeV6pNDvDMlaeb48wHR2YmIVmINEAs6nTpDNr6h7B3t4wJpN71cUa3fKsEO8E74W5UZDF
r217GnUnvBFnGB/cibXEm32WDS/Cr0dtOnBUa+hDvtg3vQz0Tro2rFzfnWI9o+L/sYKI/OMlfYdW
UkkM0T3+De/vp2nwc61lStXiFURjC2Z5Q9Nt0S5iHLPeUN45nkOXZLK676J7z3HrZPxq7uWVPOM+
DkF6cAYhMPXyHtYDm3wtw1IgzsYohoYbYIv4C/k2sPEXBj48Mm16H/4CqKDbwG8mIUH/fVkMmQmb
nWtZtOUiEIKFFScg+iQfLioXVyL8Jdwwbso19w3ztiIjww1kSqGnWsvAB2jRee0V1k/RjJ3HRM+I
rgwyzGUezTEp4AHrw+ff8zl94bHxGxC0gAq2xLGSnwnuNFu+ImoFskacZZvp8PbAxRZl9NaHgXCQ
scUXlccvPnz0wVUtwW0BSeGsgunbnXoc3zJto/EzV0qp/GRe71+8EEiAO4tbnizqA+iVL+RxH+N7
BKeV/jDNx+M1TjyUNx3X6abvV/2MluWfwJV4koZVy2B2zDSgyPPfuwVoQ/dJIViEH0tgu3PNBHrZ
yIQa3kL0VX0qYMQoIvRUevVhCaKfhRYECy7OQ0yJiIZr6lXQkcTNFIJsQz1Qhoyhu8F0mIAC+Ayf
ITO66QtIfdojIF5whycBRTm8URfJUsmOGQymSO7MwN/RE1ZXH8j63EieVO6wtCl9xHzrHvUVWFWx
XEcJqUA/O52slnWoBVv881f/fwuaGQ2/uqp80unBy6DW8QqZAC/xMfntPoAT4KSBHFXbUivRogcR
sAMUmWL5tZ6bnF9WIXoRJdmoNTmpha7/8819gam7TcKWEdHCQYNZYf62PWVPvolLnHFT4JZG2gYV
PDtqbDZ5M395bcQJUYn2SiVEVGEhLWOb089hABAHA/4kStj4iG5mpJdW/jaE4Yx234KR7SGj3x9I
kP4smnBmxzdGc6CZnsFMlT5Rog9PsJBJeQMqSLubuSuVvlUD4dLzojxl+Adzl4IVwo7onTO2DDp8
JvhppdsZSlHNXxjvpXdEzpfo3qOX+Hq6IFFEeYzZmig3/SC+XUXPcnl4gRBeQECRGJeZre9Pqt7I
VB8gxHOimJpz+kAcu0A7FaSyP5Atr99xtZSw2L6g6tzw2Ad2kSiR24waJEU2amqUP1U78Ms9WAIj
prMIg9agsv20UGuAfQgjPvOOuN6IKJ30zjuWNDHesJdh9yNWYJIMxeNlU1tTRvYypDC5xwoSWMRb
5nZRHbLMwUiW8nYn02zTOUK7mDZakx6jKsjFgT1RFsChZYntvkrBVxcfznApsCriGAIjYiEpWO6Z
PXr1pAJY/PeD/rZQFnP9upkBFyiTpygp2vPqnUeW0jzERmdHduH7HyNcw8CD0IwwyWDMziTzjn/Z
RgEqcxqP4W2BWuWoiCqJ95nyWSb8RUgCyco8/rQ0T3tUcQXUzh/r2x4fNXH4ddzeV27A3OAW6W6x
i74wH0z38AoswlQAYBOZSsphZOgkjTnfLlpBFefSoC375rPCKoxfRbcNh0cvKuVpZJgaAMg09PC/
7d8twffL5mpwY74iFdQicwTqP9nGc3KdbMa3cQq7xBStl2yeAU7B4hwk2j+Q4GoXKiHT1u0lloOT
6mGuFW+xiXhU4/MQoz/+LD5HSZlgYhl+ZohfcdXdM+YZlFXgRTrS0QTvEVhG+oVIhxJctzf3IQIS
353JqLs+fqXn8Eim6BoSz5awx6rmozPOKPLeXgKIr2SPhtNxJZlacp+kGBYs4RFJEIXT6GpnB0Dz
EFCzucpj21i2N1kS4TvATa6SBXQiskFNjeEh0z+5RcCkjtTHqfT6PDEfILw0jrPN5617ej1/3ZKo
XG3m18kU8fNz5bcOMI8AO2Ld6O8VkG9rw8CmHzgDsq5MHzk0on80uUVXJxEwpQZMo/4oOKR0/We3
69F+skCrOkBMedks4KSj0RAUeksdaqFMAF6Wn7AaZ3tMD9nFsbtZVhafOXpFyjmLFKh7du6tUpP5
DEDgzwHjvgfC4ev3R/igcnkLU8NbuAuO4Kdi9FcG0Ym6lpiPtulv324jRuiONrM05F1Avd8uFZIO
Y+O4wZgM/55k+hgTZBuFythUjejAHFWyIbMz62tob0D5KJ4kqofwEO4Iu4L1wDF4J3AQw79TZdVM
vuzaBwqu/syf+mLDP0X5KLwLWwwBtKP44xH8K2/eAlHRLRtfGxRqG7/fid6DhNskI8VZeAT7t3Tt
WT0jmhnHX+A1pE4Ng3GjoDilMSsphM+aITl10uYVDkX3Vj8Nrv10Hh40Vfoa9woTbwuMOMW+0FfE
egaAJmqBjUdEwJBTGMYgJK+cJM7J+li+kDuHEHYR2Vl3U79MuIWsRyXtGb4nD8PDkWCaBbKl32cH
xT5A5nw1fvQz7VyBcajVy6l1ZC5oi92dvm9BidEsPcSPe1MqiZim5QLd8kHiUksDj1FPaDMr5JXk
cVO9rOqFygVKKNMNUbzFWSIp38y/5sIM7M3wEvzMfmZ3YHhzqVTvRIJwrcX/HkgYjgahFYSICaCg
UVDoXbaX7cP88pLbsuSSd5RoioBkCFgSouarmX7xzYpBoVJsmXSYluSJCH+bpfYeePI113ugMCry
3aKs6an26vz0V1QE4jpKiujYDNOU1a1EQGpQGuc9DMq70C4R5pqlML0kpCxRJiiEey54Icw0M80t
1YBcM10rhcyYRV/ZBWSCciKbjLdTmw6MqmuQWTq1XUhZ6c8y+nczRBY9hKY5+fmKIhHikOkWub1p
YAX+Z4h6b1vOsHoBP4G1g2d5SBs2CAcz0Qhxi4ACJsfXaqK3MniEzM1/rIUIGGVC7xtC/ThtM7nL
D/KQAW7NWzMDvhTXbL+HJDeMWCY2ZAXj4oATcDzdrrmjm7Wae3X6WuoxjIbgPRnlhJdRKfTcXVuM
eZnd+eq6vwVAfkxgLZFcgI39opJibyeelt4mmh0YjwsnBp4Kamfw6aedI0nQx/57uRr/iLnbvbVB
M1JtyNh3xvGfQL1mOA4rNfCa4Hj7a8p5s0j2Lyh2yV+GqL0y+4p3z06YbUqiUiRfWn5NEUPlO+RZ
4nrwMUxZckS12MiMKcvoY977hdoa0UWahnBuqBFvVQTadm6t/Pd1tkLpefXJeFZG5+VI8ahZUAoC
E09Xi2fc5M8thC3Dp4Pc3Fx/r1o0LdbvdFLRoxUyPa1+rB9fMo0c27nuV/sZ/apoF30ztTx830M1
QUCbZIJDZnCpMeRjPaZn5ndwYrpa+9osldpFeqwetVUj2XTUEPVDaghXCnWJV4NvJKSJOm61dIjW
fHgi/M4MzoxmIahFwp2Zd+fw97WQ/E4f50rM3fMIdFZ/GfCw/k78DFc0hNb2VMDO4ZS24ZctTKp9
vfBmTK1qzrX8zZ9PomsGjzx7sMP29U90hskSXKxJjDBYoqG1LV8LyoxoK9eWMxUa0KwfKEx8eCe6
o/nLDQYc2zOKjIwjCMjAdddmNhHccmHNJRmt6doElfoiOMKARvCpBAc96Q909phoSnSNF+dk8bOS
UATWZNqKIUfweiAVYS/cFQQdJnCQbZufC9vOiWyMi+ij3gf5P8iV1+h+a5mmWJvBnH2oRGK1xgqR
/Gw/iRzt38Hh4xmW6lRQi1C0V4zwY8RsN8dWYLvWs5n6pRjQtIJtyJdqaaDPqBioxZhZT+OLoL1l
asFHk3hpyRMcD8AFoOYwVxnipZIRuUJURL4O2OVQf2X6Uqh+l6rfcHiC9etPbxc+55Z+d8MFmabe
jIllmBiQg36hUWoU2PIBtLpVa/1tOMhH5uLkgx/Y2DTzdHLVRO1EtTg/ZGJU60qVeMXPTaZyfzvE
7dtDbTtMDB7vjPn7WxizNBbrw4psGCGBIUdC0ODogG21zSCSGwaNXBAEAQ+H2cYizAXXSbbKdI4K
c6LwBMEKwg+QLyCWOTCuM0a1En9WcV58JAWXJoJqJ6wWIv0jX7n4Yp9cTlg//wRVSXCrDApQtSY9
shuQA+MBG1ndk/PsCUlXQj5tVVC2vH3iy20PAfR8KtwmfdQDL6wMpmrwnxOpME331wrLvreFEQhD
ccQPemSxUsYZjNFUXWlFVxXl9lYKmb7tS9xWr2DfydUUiVixrngbSo9w4k2bbEpN1WCkGp/GcWZc
3SxZ3GKVCruSL8ANZcJy/D+KX1FOZHm8Ad4cq2DM3zwnnhWTrlT1RiWKqwHiEZ0gT5KbpbX5kmB2
DoXV1Ewwy3SIG4Tv1uZrK+pe3HiPqGukL+UK/9yWDfO1JN+B7I96Th+kHiole4kR4j71+ocEVRBu
wS+eJ2/KYpJLHYGuVbXfmo3DkHQKj4OWVn5S6qspYb2hNQvw/8TBUHG5mG8NuK4eDig0x9hDleXr
q9Gn8kPQzQG+rRBH6VNRDBsfMMPg5vTnf7KNZjNdhlY1TFY7s4k19+XkSEQJTMSdBRb7rAE2BZMJ
iwOQk+8fFWBpmymozPsrX318BR8O1cb+WKIBkFO2TA2C9+IoO8PBoZMKQBUpJtQmU2iC2e71xjTI
85EP8gRb6t9QoGX6Kydhb+eJcXd0Q/AjRv+QAPBEaMVLRxmDTJyoSNuWd35AK0kwLAUj5Q5Apde4
aA/CkEVgWOQbfBMuwb/oJBf6+SwvuslL2pBNknjECUekBQ4+tSSWU5IAvqRj1qpfh/qHF9Zjwnd6
KFP6GtTLZX3wF/pNdHudaaU7NjXT0HRq55BJIjhQGnd3VebdFOrwgoyfCzRA1Svf0yig1hUsq8k5
s6vAc6Noxog7Wb611wRMq2YaUE/ejXZqihFlginm6Bip4Z/wbt4ztpQwqZW7RKkihWHjMr63qxmr
NWZ1T3Y0f0VcZRtbrtD2/boPRJkkNv60faz4bkqTTOEz1xAuUjhkfaYWVKBvJt+PwSAV4oSjtvT3
nxDBGNFOgaQNjSFKU9952VR/qH/r0p2+H/1wjklP4FDbMcM/c/NLMQGzb3nYN1wdAxfIOKFBdHc0
jWh7YCyDgxji0FoFvUBgZNSjaWpAT1sODjdx0GRFzjn8+eL48TDTAHnszzhZ2bQ5nDFdP5zdiIo3
cPw4/4N0uKwNaMipWxcjP/rml3p4ih4/7i2rvc8eYNri0uFvIdHYMsMR6PIULliK8HkXzf0Z7/LY
2W4PKHPjNAPMcU/ekAnon0nsTm+MCDpeaky5KCYbO5pkKzz/081OO3mGht/6CFi/3Geribk1Niey
PoUxePecTdDDipV2RyCEH6yq0wn3elMkHIvzKGcnpYDKKRNVOzA+qJQdq3DyKDXnYMqYT1+a6O9R
G4ztjfbK3cWAD23fkdVDq5kcPdK0jBsCYojKS/MGnCo3D/vU96WY0v5PrQ+XH+XEyqb2ZhES5MKC
ZEgfdQPwkMhnZA8U+k+Se3S0sjxZHHqHWw2hKjp89vXcG2vG5UPfTY95fNWBv+aWq6Y7RMCMvTXm
O3JWa3tCwGe4eXf85aWWIkySa38OdA+KscEeH4mbrjsFFottDvs6ICc8fLEne6jcREAVpaerPeQV
PC9oKgpk2CwyEl+Jv0g45zsqtUOqi8/bb4SHYbB73u8ilFHrQlTtexGmkgjhi5TBVncs3vQbvrUP
ANQArLW+CXcsU0HWUnVHaLgi917zdUv95gFF7rwrW8pZEiL6SNAauWDy9+KVtcOq5FXn8bTTW9QM
IyWxlABxFzw2hKCKbvE3bcb/b6NwG6TLxZeoshNeQqt629eDlKxyur5q+va+Uw+dPk4+BwgzLvR+
5rK8LGrfiZXT9TBURFz6C3hj5DXyG5i7Rf2KKM3ozFsrggZWkQG25mJctoQtbYSW5GtUvI2KgzK9
eKUxnTGeuduV8eoM1gqG+TqiJJR4Ce5WdcpjVWqHdJxHfL8nbDU4t8GMMjseS56v1YEJXogfx/U9
iwOmvFEppLmGp5WiEmDR1QqeLA3CpDLwCOBIsuUhkECCmUQYCeV+P7gPqv9Y7E/+foqGGyamsOCN
K10doLPtz0FzyGcf+qEhAMSENrj+nONVOf8iqQCZCwCWHfcCb8E7sVf4leUB9Fzlc0+hj1Nl/3qn
gEmljY3l8BN4dclq/q7eXDUfuPpvtTtCqMkmCgXcAQ9UaIzPln0ahIEktZmuZVezMdIUYJbxBTQF
N9Z1aR2U280B7h2xwhgN1Mq6jxXKocgHRumksV7pI1kRzBTZMyhEKgSz7Rbj9pgpG0KAq7XYooHU
O0LbVbDZlggyNNavFPjg1lPMIs5pfpgak6XViVk3+VJnSfEFq554PY98pycIdLzNE8Bzb/MLksXz
R2M+ZyAdz1w76DYSohKdEbv6m7suP6FrLS7cUGmgZuzPgfUROSdcFAomreZDQzHzDp8zxJId0IlH
M1z0wdwdD5Fy1ZcjqbQ3yo7/lTLncxvjbAiyLwpvZMvZoaWu6D1gnGB01oWBt32aWlHv51sPwgOd
YzinWEqihdc5bXrwYuyyJche8gYEapAgRJMBYg0QX1+p0eh2OY3uQqLv/O3tCy3gP9mmzt2U8N+1
sw8YpzPC7n6+UFZYHF4efeRCwNTl4cXdXzEmYEh7a1BQt853Di0K7Cv9LxDKRgkzj+wXdp7D9Mxw
JEaUbrd6kWO08G/6oM+QLoGRIzDDC0Zu6i1TjYJbjGDYh3vEixnYWHMauwwWg7woBW0zfoMdReMl
WIZyklRkMVQ6M3xrFY1HkYCu5bRSsYeQtIkSWJxeuKIDCU4R501Gh+9i9OyBIliGuk+dANzviYgJ
iyOVZFTN9VJLNOpg9NH51HvqayIxU8Zo4OJx9N/Pukn5NxFZj1btZXVAAok1ZJrssw5Oih3muygI
o29s8P29ae/aerZrvUf5ixvAUQluIzygJnlJoFd+jpcEGCSYkSnhd8mAfM8Cd3X0M+yrjWErfKeV
NW04Jp0vn0qXAT6gMEczss3KaNONbFMewUjUd8XSyVY2DOjsFmdeTrmz4m2pOrJ04rDKb9usjzm5
D4dpV5qRFJOVatYF9HtIBzT/TEPUS7kamAYeWVZ5/HqNgW6S9mUsosmc//MQwNkjY/Gv6ncip0tA
ox71mrNSOLGCa6bOMOHK6iWH0b82tPJ6iFOP0djUqWcxqWc2g1s8yi8RhCTDYOoR+Uins+wuu5PO
b8DkSnlXJB7NU5n/0GHVlM0wifsmYKVAiQmCsQUqMg9+bdbUEfkWlwrIgNQI3MiQd8FOW/yPvQ00
vtas0/I9eVgGxhOsIpepU+xMJlCpYCDHXCefZc/pcnPXHG6rTYiCzWTVGnyHuvtg+BsgHtjjyDoQ
biT7zIb87oxCezDpzNBSXFeDsNuFJJiqMEqHA/wmIYYodoKz3YEfSOkb/1YsR91DMM9khkTslmNj
0hxCnx4MZzA1YO9U76/Fl2MN3zfL1ng97yNha1/Du1DE5ATvwEYLrMI79MJmE9ekZ48KyKAaxumR
Q/uOeG6GaUZePqJgH8t9mRCFca1dKvH2L4OQ8WvgdMcpMaqPV/iIBgwY5+kE9XcclVcqB7tdftb0
3eUADWEk/106QvHd+IGzxB8/tUmZvnrdYAEUwltwbOHYi1ELkF7fOEPquii1tFGIS6OZO2Bp4MWJ
da3p+26AQ+BGQasVdoOJJyfN8VBuIfrxuk/LJagr0qSuDaq5fO/mwcpHjcsUwGkzSSFbxqV6CPuG
fMHfCu//JJ3cu46g1x0oIZUn50Yn/nCuUwkGkgm8eDsy5+g6xkQpU01Ato8NNEZSgYaEJzlPNgkR
ZXDE4xC9S5TxTF7/Ud1cyXLx/m1GX36cE6f6QBOF9Kxs/UIEsSJWarIq5Ngf2kvYQ4R0PB/TGy/E
F9m6Qd+ljfFbEll8swpwGivoChnMQgZ53vju1qCI6V0BsOBsA4Jl3uK7nKoK849j45MEsnY2m43N
dNnHC4H9RWuBELd8Jmw611HTRhswAPg51XquMFea/QnI7bP+mHnaoVOZojtvvqmc68avJAZxTyvN
tLQpstw2DId71IzUc6SGDW1PAVRIcQik2wKl52NNRyuuPgrG5tGwAGuxcVCkozTMiS2atkzr5kwV
zaDCflEAwvn4adjoAQ0jkre30KnL/RcmEShhvgmsawdCuvjKsOBTlRWUvAztKwwZx97layyTU8W6
mZ0PVs9+moaXh0ryZRUMJB17cYmrKzcMd2Z07BqExpeXFRZzt+LJcRGZp5JoW4twcVF14A2Nw5OQ
tphWzddDP/df9e5/ZRbCSG79EhDlVfXtwm2yp5eTCl97QHduoVHEUnBhYhPAQjQvrhLGUpYpJ7re
0oa0t/YFh2eBZcj9OsFSaZTHIFTZiTDOtmIvnSiKJIDkpxiKm+ybLOv9w6UPdQrMuVjt0ljxqBRf
/xeoG5aTtUK2fr5mQWRk9zzANm0jy1a5u/+RUyUzYTU2/SRNTDk+vlRsjurf5yWg9o+3gxdmNoQW
9cnSY0nh6fGQfDKf4B/zfepOFcJwMg2M+A9cWV1Fjq4Vb/LZzI+Je8BmdQbTYABlSu1T+vymr7La
7eTEXI3HF2YvjSleRwcaaolugTT2AWx2rRLOi108q9majLxj47nENmRpddI+uUQ8xVRiuXW3g00v
C/pEuyDrJCLd+SS11hPGnNBj8M2nk4zJdYg3Om0ivMiPEOUNCaIVSwwUzMgeNOpSFzIY7UT9Urs2
BV8128mOt6M3PfECsErs9L1NjOXNqs2eo7sRPNzf5UaNzTwOhGDkRWV9gVlQmkIZooWgE7cmt6ds
C3MHlGVG054Dgtaz7Wg54plrOb+rZo6Nm3ppqUU1hQPJ15H5Sp8UVgLSIUYmSiZgMYpHCpg2OnIX
olLTGIQyRFFpS3z7gnzy9QamSPS1R26ZBnp7JrzzETMwTgTw5WdtZiGZF8SEBVU6jG7c/VxkVhKy
acCrogG8RhDcWTWQXzwI9ug4wnu50P3ehPXeNzYOLZfBugoTshdZM2+SJ2tu8I0tj5PwI6bs02Du
U7yjNyDzZZ0NUJX5HBFm9gb1wYrhJCzFOrLQSL4cWAedDuuV39JC91BD4g3i+y/Km1kPLpF0/TKE
F9qedm53jHahmu5tGqdqqRieIilMWtEGyT8P+lYS4ebWy1UXU096ERlLU633+6W1WFYQfONkF1oX
stNFuUC1+8VRp/UMRNJyun18oi3Jlyt5e+OC0MSxY0I5lyvytqnNo5YQAkYvi5ieE7KsashByRNE
KkfipiqG7JFUCxmSEUX7F3ejAIh64wL7cy5enGnYtGAQTc4BsZLaZHkx7HON++PuoxIWKlibMFGq
dscfO4qw8W/aayLtt1T5ouuUHwNJyyY9opdAowEsK7cYto84HOU38CvZpisp4VA27XN1X2QJW6SQ
4+xFiE32hwXRbeVXxtESSJqdm0dYbXX2K3LI4bjLwnsz5XxF0b4g8DLiP5F0hrmnfkpokyBcdpUb
LTbmnguGBDKrteHsLVNqUzpJcVBrRibxUnbiB229f0d8uW6R2ozH96gXIh4ap7eUb/h13r6q8A++
VbshS5h6F4uTVRWhDZf2CWt+6G2axfGmecOYAEOAjP5+GR+kX0QjVkH0CrxVsgwtBWo6P3RnNIay
Q8ERUYk9ckR39LIq1mwxKVG2L8qVevVrPoKVlcMAcW6SM4Sr1pN/baMUr3YcF9ACxoPJW+8PEupl
x/PlxwF79I8so2JPohWqu/24W+0RyTebt3iS4pOXamXpkJM+hlZva/cZT4pD/zomMbnPEmOZK3dU
G2jRvHCOI38fzQDIo4/jZYkScvNh1hANTSxaFb1Uc4qQylJ5bsb6tsWH5dpfUetCJEdGPr2MOM1m
vyau1pHiUtt8rvFC4oKxd/PXlLk/BopFQoBDycs4h79pMBdlBoUHRS2Jc5qcNeMTB4mBgYKdaKYN
glYNkXzrbMZhbqwsTxcYrhhGDO+AGdMSKH3PlJ3SFsjkkt/9U4he4sf1zkEEQMY8vYLedfq2+Pi9
Z2RjbiM1oq9TneJSgmfjLcXsjUwyytAZSxeDQC5h159+hDtgBDkUM4mbpW4BXomvNdOFJTtAdOIv
IqtvksbxbyMxiTHSuEM0gjKfIYDxsf7pYspTg+WE6ZLMQUxjkxXBY0zmTxlL3KM8UsHA+maaXtNq
hiK8H3EOfmTOfZuCgUvVcEghsDw+kDfCWBvqDGmxuDaeLSpjnVmyRghm5Zn4QtECep1J/IazzqS5
pRLNnRPT40+VY03iNQwUVSl4xi8EcGSvePiLKaieukCCgUBn9D1VbbsyTG1MWopl2GBMvW8ScUDw
J+ckc64RMwAsGvBzIDCnukZ8JjAHwgncP2xwqMyULqx3CwITJWwCXhAhqsaW2ZcTx2/Wk4A1bmv1
ovJDNk7vTJ0YtZ8JUnQA2AWgYsVv8APSGmdE8YEaBnUmgVwXoxpTeoHYOGGK87YfjoUIJ+jgv4ll
jGniJ/wMHBtTX4d880tzimmboestIEUnAI7OkueGz0L7yi8tWSd2s+2mCY1m7GrhOaf5nRjP/9zJ
2HLR8ftObtmXbfXQ27G3DQwCLlEVadR6Fvb8Gc58qkJDcytHjgdQXc3X9jybCbaTKEym1S/V3leP
tFbY9mfvAzFlC9nJyiO0D2JBJ7MHkAbFNUYz0uwcuz5VrKU5uX53aLou8nUPBnoTkL1t7uYGhl8G
YcWOkLFX6PlS6t7nEJsitsFxHDETuoZoEHkJxmw0NVRzQXI9qbUtQPm5OcIzxf9uobFgOZ+Bna1l
aJS0FZoFMdscL/23+XMlFv2NBAJrdLcjfe9WrKQgR+feHt1HV65CEf6zRXfTPZ3UuiPWKxd9LiKa
wnLEzpOwSOOSZYxRPBYHLJYCs5zOJbzbS+PGiMdiU/2utGRSLWWuvqnu0XlzQ6c0RLcVbNV9umFs
wAKXWC86BnreyXoDozJDMd9bI0Rs0AiZpdE3zogTuL+B25zo7m/lm28I4f45SwxQ9NdI1NJnnPLp
AFK1bcevxh4xcVfbfORtzjxOgx3FtiRi7MKR4IZfAKKact1KliNz0KFHB+EJNYb5PLIn4Msg6rZF
KCP9ZZpDyV5s1AY2fcGRr5y78NreIcDse81jGFUA1qc9hVBjCX40wcQb9NBQ5+ZvqK4KA1JKlT5V
vKjTTNeUelkyE+zvfsug2fMoXvajRHD83spiXcjblNVTu+wQhHxfQaoNXkyHPR/GX6oXPAhQdCNi
7zyPSJAu2Cia2turv3/nGZyMp8sLn+Is6HxdMjYruPnLvh2XX36RkC9QLyY6y2giJJai6q7nHn1U
5LJNy6VkacQLnPzatVN8W7yk+3la5JnVMDpXcuvyL46VfYNo5pi34BXVe94DIFcnmUZofOwo8aXJ
XoECcZTF2E3ASaF6ytjiH/BkkWIEOpq2Ka/AiDm5/BHStokVTgfioP5PqTVPLZ08HL56n+QD58rt
tUBvK+Ozcai6Ux7R+XJAAn9rbRg1nB9PufhCjDAwpk5o5cB9ZmsIruZc9253+5uAkZSZlt2JiuI6
vR+RyQxttDf1R/VDplJaoN+E5zJAEmzR7fOehZpCYPEJMV7idvBQKR84+N7DM3bMc6I9K15eghEW
Ir/pMvb6mt8J9riTfZlhd5e5UP/tZVrNT7YMRuINyAzXFBYtfB3H+mXQ6xGeXQRbB33H178jGlf+
XETyrUvcrlgC/pWAz8TbHNJHfP0QpPPNGCrBYA/qZ2hJ9r4dzsg9yzFEsRQ5l2A15zUek+jH43+i
N54fIW8Hagp7a9IczJHt/7T/Rg3hisxI26pHBMr/Tr4YtB4qg3qnE6XrDNjYBMV68SN/5pOnmwCl
FWCP4QJ2xzNYDGiseEIE6PQ7gziGZoYkQQaNtZQcweuaKTjaq8zLkRclgbJOtI7HIB0+TYc7oNjK
8BxaOdWWlalHzzDMmH5UiKDKLkgVhW2I5TAVG6izAoo9BRVIVQgM8If83XRWffu1duUjh23zV6ZZ
CEs91UyudK7lP5ZvwpQxixoffK1mmkLleno9Jb4ef25EYafnRJcuWjoZ3yq2UAuqo43aaXq9xAN6
SRLQqDGzRRwC1Mk+Ez1IQTED2CjAdwMUiSnCyZbvlMdZG0WcaOokPCCqOUZIP1GQYdIWt2s76QJF
Hj2m/vLUPDWHB1DroSVfFOPZ0S4Cz4D4m5Z7M+zKLQZvdffimIZXJwqrIPvhpmlGHT/vcyYnhwrv
GJwH9bgRUmd8ROoIUGT/uuJBybuGwk0gzuOJoSKQipr+9f97DnTPk9RtA8qxaNU0zYUE1smBockf
vn4ok296v3kurz2xsQROvn6j0hsfrlHWru9ZobscGRrPe5E4TUxYUqa87oJEKjciTJQHwHiIYAFu
RPGHMyKmb4LlKF7Od7yXjEytFtmO7YImlWtGlWTwqRmSWi5ulymB1gyA6kIkR7hK2ITuDFc9Xgzx
+V+AE/XEhnrXeuIz1+193+ufdUNrYAosqMbFBMEmtPaSWMAKJ/6DAQrnb6tO6WZkYLVz0W0cDWLT
B6CjeGj8caCc1g8HzLzbFzIUxPEwM3Gk7nxlLaM7kjG4J5h3E1gqNNB/heNAyORnnkag5SdchFXl
exeqNTsaFckP9vUIh4rRyimcy1WFISEEUezCYD9OoyR+XCiTK1tsveqflYwNaIxySwWJjo1hBoJd
+yhXj0khF+idZiK+lk/GIOMSfo+giPzaC/JJU5uMWJAkRB7df7yhBI9G4LWdeocu+fb4QAz9z2Kr
POHze3ct1zItYI0BmOmxcllVr6Nju9Q5938GG1JwgrXJvZ0ap0eHl31/+mf3xhyA/nV2/s7UDtUd
Sp45pnAXm3nwYap87TRY6QzQjLQ3XE1KhGlQKDr5JuXhj3w72T7fy8f+juyuc0KxAWmzeyWF+A2I
waJ87ie+6IJ/TY5ynUI/9XIZ34fZyem11GeBrqsLB6r8orKfGtNanS1/dN+oiONP9R/Gb7capdH6
9s+0vfosDNcQu8sJIqvS6+/LCvWj5MaGnFfGwLZyrcc4leTAMjVaZUq9X6zD8Ehn4M9b7uOGIH5h
vhvvqo8PBoC+0H/X2TCvC/X33rSZeNmPDu+5WnGy7dxh1XQvLfyGjk1tieJ3scf7FF6Ws9/aopNT
4c7NevgxElhhuDFcDwL1b7hnvePozksHpTHnet3LADGPfgZ7XpSg7f5lS4/utHscchX27UJnHcIl
ZPYYw1+/urS1MTHuVu8jZycZMaTz9VFmOO/HstKFc5WodEuVjxThojzPPhX9bQUsaU4ph9/3mKRi
GlocwcbMr5ew6mnGC+5Dk3S3LTF0gbGnFmHV6P2t3tDjMBAWEnpwgxk/0Ucq0YzpTW8MJgGc/Fen
TXzkkfWJQyppHCYE8daOwgKjIGT18e2EpQESFByWMVCkYmxkT6seWp6gsnD8jc8IIGaO+910jzz2
nUvLbc2/hGc/XQn/2/6ebdc9vOUZclDEnJJ6dX3OWSinRobOLJHD4vd9dmEwEquYSSnZpvNS3NF9
Wz3TyE0/g9NTDAxL76vuiqv80113aNlcd66Ic677Pq7ofaKR+X4doTsZ5Pg3976fnZizoMzQiXkR
iddFf/PmY7etbN42/GDam/ZWb9MeY3mYeXNqZJvnUeadmQCj1PsPopvbkV9tvUBis3GKPmJGNDse
0JB+OnZozf6XnQVbMVe+fl+/N431jCFJ7wwjejIWiyUG6Mo5/Dh/n+9VvnynV2MmhLwveNze16Pb
+3K0BvnODQpsj/c9Ok9MSTmOrt8nUJbyfuSLfC57qBQG11RzBb6NegEmlfgZrsq++4t26e29MEj3
CoPlKPMKwPaa7jHHpJmn5+GnVapzCPk/2y3zF3JpRi+lGZGWDpkwUkKvv3y4hNlNlZEbGdB2xqUU
Kntc7CnAojo1CmSWCk80GCG9bNwJ16K/Dzp+iRPAGZiZg1TpJ7B98k/q8zJZzBfzRIampvIdcC/6
myFgWJST2E9GDy1fgZIvd/p0Ge6ynxcoO0HTpMJY4FBe1/jEfupezhZrB2QJ97NCZnBAAwgocZme
/xaDzf8xdV7NibPBEv5FVCGCBLeKSAgQ2fiGwtiInKN+/Xla+vacU1rv2l6CkN4w09Pdwz6xcQ7Q
r89eE9vEmkvXiyoNLtByXF06Vd3g4XfKll37rvwh8r0tzAXj8sZzgB/ggg2Yx1fLXp+9GwFGw1kj
zqK3AXDs2cnYLQFdvm9lu4GF6PD6XR9fB+Vp+edIth9bo83EWNZjzFYnB7xXS3EtTuGp9B93RMSs
YemU27NmZ9xNLlDwbkNUDZ1jshnmVHfCXvYHbUfnF/Hxb84Io5Vid8zWRJRbaKNZF6XlJpiekLsO
RgEkanyLSXZHeb2haAApGA2ojMosZtOUUKk5tAgVht2oS40pJhZd279Pn5f6PTpyZlhZITyR1cZf
pb2Xvel9KB8IsdVuCcxIgEcgC1YGNgz/kKABhR+BhUDIsmcts/Z6VOuW2ufxYbVZlLsGDpwokmja
BYXiZXMFr7+MieyLfhnC13LEyVNFU8xFtjB33W/GKEE6714ptNx1cKbxD2UEKzl202Ez5HkbnyXs
3r0sPjGF4fFucaU7xD76TM1uaVbHwBBupoeOZ1L/vYCvfdXbje/71/wvm5VmMBDX0bx9a7Ou0w9j
WKWnERUn5NhztpNq79Zt0KxutR5dxtDLovUIBR7VvFlDNMbOa2LQ9+oTNAZowNO9Te+gcp9bOe9c
R7iF9Ju92uAw+Z7MB9D8CCXkYp4DKtSvIUNjQM3uA54sNMMgRiJSogEPC4RSEzadPEFR6ETwo5hA
0Ex/G3BxlWApBlJGhrm2cm9B3iR6ko4UxbiqrlcHJF2REQm5SH28pl5X2bieo+K7gqYLNTcl4mAK
olAXuMl29HQhwlIFlw2hUuui+Ka08YXgrNhGlLGrlZ/evMDd7/QVmQd4INO1wowakfUFee2AVyUm
PPgVbWOzf8C7kgW+f6b1fPWLVeWJMzAbeICP/cm+/laJbtYOM4uxces+qKKsLGjizMfBJrUN7uJP
7c9cvQl7MHZBN35xPt0t4lm18MposWVnYW1VnT4WbCJG1Slhqlbz61hMkbHe5EkunqMageUW4Le/
d8gDd5lDmvZMSgf78tc4UnMC3n+sbgvM7ejLhayXilf/GH865oQh/Hi5dIRJXtH5iyFTXpUntb/L
eD1LV+b4HR7Gn0llRUu388jyaYiEtxhpztlFXLDGeAqVDFRauFM7+2g4F7bxqpuyoTO2tdJUlwbg
0IQPuF1W4wrd6FfgFjySVzBXsB15/wpDuvFb+62yImKr9ul8usfZ9W6fxqWvS3egWgcfd8MIOybE
OLrvkLUmV1jPeSWAdgVCk/Q1IsH/EZImvEfgjoAcniNgSsEZqiI5prHHe4DedF+FF6pxeeh+CzE5
DISa6MdnTDVAS5K4jHnYjlbpQBFG7EZ9MYjiZu9mtj+L6y97VR50PsGlDWiGzrNsz0Ea/SNeGq0H
EefWbWLegkCQ5bBGiHPGhY/2LDXsUJ4Jolvn3MPmuZ+FhfSdplSe6m8DlVxHvV4VI+pG59a1CChq
V+oX59Fj8Q7r0+tyPby2IWFPicV7Hd6cGCpMyW7htmIfcLffwwMtRWCaMldAoU62AeFnbT9qdmV8
+LsQ+nzs/YyN48MzliLf41z7S0dExkL6nf5tMW9oEIK7n5pdHRz+kOfXUdL15qtTpxpf17b1s0Z6
NWAhvI2tdrq4N+wNdgyUo4fvGZMDV+vtEKHyIO1zBdr11K5yaR0UQIfOYVwdzP0yPakom9CfvGN5
AQv+gHsEZWJwh9A/2nyf21lQc09BtQ2RgoC83k07abDxmmyKeN1Q4uzfYVdsmKOEn9494r2xit21
mQApNpyHEBsaIEId0nZCj/SeU/ngoHwim19AVVLSiY5F5E1QRicdi7dx6KyRFGOcCQFD4hll+fVA
bKx3VBA0HmgNhf0PkSsiu5UrCIgJOSY6ID3a5FkSGOurMGR7O59lvX/HMemDpLmW0znkjlRQo8h8
SW9F9vldB/1hAUogTFomhOOU30QFke72/Z9C+eFuRg+eLYJF/vEIsJdv+Fqv2EJL//TmPfGzzKW0
x2X/ET+eVFKq0cuXk49MqWSb83GFMOg4U3dQ0gxCD0IkbEKHEmlIUXArDKfUx3IGtbPKEoXP7Hs1
711irMtieQvuwsdX3Ow0O0cK5F/yKjSCKjL1O++lU4EKxHuICCdakH4rsXGGT+rmvyN3+r4CGnh1
HKl2sa5dGh6+ssBAuqG7sAnzuop4ZP/nGVa43mBMFaNUdu42vT5doyv1hwXZ5pKzZkxMqmRihDNO
p9x7Uq3U97o9+vvcunLUQlHQ7ryG9Oa14RVD5DPYxNk7oyxEqeR9klpI861zC/k651OCDNjJXwGf
nfegNsoGcmqoDqQ0xBEEM2rEUtThA4j2/JGXGZ8o1ptbEHkq+YmIH/TU7JCU6ok50H4KPZjPIFck
kXwEl+lM/vc88HPNtYxr/0UUAya2Otdt07AlbZchLs7nbi1puNJr6SX15f/hgoz5eILr0wFnaA17
jLU1TNOwwtXR55D2tdBI4p+buxeVPJr65f125WKClx5e4txJ3QBxsPYTzQZdWj29YDfpBUysomEe
n6d4h3vnqVSXB+RrJU5HSSQ1P2A0eS1p8OszLsnhOH85XTi6uE3uo6zm9MWVVDmW89DXhldpegYV
diY0D+jiROFc2yVyOdZMHeEgmSZYKPEZu+KN5IXDAl2a4uwUVoaEwL5FAUHHHOPZuiefRWl+Jarb
OH/T5RSL9n8HtIrg2PokZrzjtD7YC4vPtYF5wcehO5Zc7XSSktpNVaPkCh9CyQWlqrh6hRWjnoWx
NT/fXI18zQyZOIgeuR5kTgzyrtqHUk+RRlR+IXFm7lPw2ENxE2WykNPLjkC1ORlYo2BpfdpEum0L
pZHUxA2KIeGplf1KIlRhf/TKXSAZl/wgh4VFfDt2ZIgkoOkD8+nfIYSa3oKEdvqNACAzOMfYrbLf
t+hPAnFe4L0iQHrbAEhRVM7pPIoO6TBKH4D1X6NbB3qyXHTrCJRMmtL5T2atCm6cgN68sE5SD3G9
hUoVwOQ5cK4tVxWlvOmLYCfygyJIh5A+nEPHUalvIjUe7SOxUYQmbszW9IlqeEZC0jW/oZRaB4ep
yuJYMxFLPhCGVIL3skLH5QcK8nN+ISzO2NKZoDfS2ZOd5MctAlGClIRuWRV5wlm+9HH0d/5gxNAv
rvcHYkgNfhKEJxc07hgQ+QfnsWSLa09/U5gkk9AhpPTa2XoYrvhCwBkestoqxEKy2GMqLgfc/gE3
W5Ic2YHdoz3+lF8aM9qFxHFkvWfuYW6mJVQLaV7NbonSDbAJFw4TPP3HSkSVaFEMX3jjspgAe+cB
n3hcWOKdhlI7SYIk5FMSSrEE/h0P+sdKasZn5paKul/iImlccIM70qqrvKAL+aDcgPXSsAGXBzoA
gmeZB3z9/BSkCe2hLGLtmvvpVYZpXO9YTrl3YWGzmC0sCbkKoth9NfpJ9IATvwWKvvLij2zGFM7J
G+KdV9CEFRHp/Sj2L1j+DdVdBEVzE1R90RcHQ1XlEBWTrBgkn5+J3Dv6Xe5czONUTn61VMZJe8Xn
UwmqBMypu6/nXl3AAo0Z6XTor/Yf5ETcpyrhC4+youO19CeNSFqjMkU/NagBBdYJQEFDdCdjMKzB
nM300EbIV7A9NJGEY+s+aOtVDbuYXGIJC9serli/ogWItUgGoIRUFSL+EGPIDjKTuRQzM+tqydS1
1t/TGayF7gy70YIvrcFymMntfg0Irv2duUY1iIqQVyOvG2Lh2qUOIu7qB1lzd6iT2juk1DRi0DYr
ni1QPe9FD+oQkf3BfqYo77W9PjBneRHP6Ci+K3Z7GSoakPrV/IMSAjQBlQZUsUDPR3GIg/MqeB9L
rfLpWApiRWa07EDo38Th6Nw+thGJto7096izs1qs23II1FFl+Xwheft8yQunOPRb/b+22Qbhg1ZM
VWXKrkoiw4gpWwxmfBAoVogcgavxvxORjYvMXLB1z7uR6DWv+d6fBvIW0B6sd375p/jCcYsfcS13
8ze8hhSlovI2uSra3y8uFjjUxBTf0ImB/DF8+Yekhva6YJdU/BfE/Q97+1Jz5cLopxbLFa6FA7Kc
MoPpHGs4Cbot6v6ZbUEj+35BUg3Z9nX5tWMrWtAhs1btX3NCV4sdLdEp73D50wf5+IdQH+vls0uH
JefY2vWN1pH2PrtuaXha1L8+k1tXHIU1oCzFar/plWe7QOa6iogH7HrJ1AiITRJBukxCEjNtt6Qd
gz8U+LO460HNSR2kBuOTS6EFvYFcgf+SeAqt/+bGMaQZxCXU79koGW7yv5b4gZKaWpiooge2bhIA
KtRWQe/u8T8zWYoeCcA/aAd0sF7GkFwDcQrY3zrwFfPytRiTKsSLT0DRV7AxC8oPZxoSQPKs6Zv/
U6NMFbHBCuB0kFQWhV+lfUXdQrVYskc5KsBYvGCZ+vGoc/RYdZABedLeqR2WUCpBxrrm5CzTgJJg
zOlKSCky+AK5/3gYQ4dMupfRIhfsbEYiquvTkRZg+HjA3bFmb1cnw6VlkIMDsZ5N+RN9/b/MRQxq
q7MhoFAqAszTr3f4lYpn02nCw+jzxwXWO4ryRbAeEwBNZwxsZKL5JiGi4urYWakgW0ZBKtuhlLFf
ZWH5d+i05IZZeTjmkuiMSz8GKwMd001NHRaF319eHAIWrqmzfVfDSXmKbBCKr12oJaQ4FBIW7kzl
oQaiFgf9zxpzwGBDC9WISVHFxnMPHUmEpAtZhEGkv2G+KMyR5efba0akM2HDP1G21A678VVLXtxQ
LBH/JPLrlc9StjqFFd/8ajJ3FSU9CbweLmSJ96BCgyW68jo0E0iqg93d3Z7xLts8W+WXff15YVZ6
DA9/NXTkL/tkJmnFf9BLyfDm2IPAKZFVPL1IAjUB50gRidK1GMOfpk+bakoVR5zS1H+k2dbflJXc
G5SV70P/Qj1DrMDbWD1lcN/AABULVCLX2dovrFifuWeqGV7b51aFhU5rbGl8ohs0GGPdf1Tsy8G5
0W/607YqCH6sQYUEsjsfHuIseEY4JWG52D6QBcwOxIzrbnWw/nkBcO46eyzibna1k5EJGQNykjDF
6Av/Xa0Jp7hOMJCvcmV8IKDZdcvxjbtHaQzODrZ7okm26JYNf4niRb/Ugx/dWsNcLrrhrMlu8jXH
u7eOPzccQTGfS+h03j1sXfrGtDCfZaGU3zx3Gw+N+2SXfOJnUGvfO7VW2T0z2nSAPdgmJzZ8dQ79
OzFB/9Uxnar76lbd6+wVvIIDjWCwXx1ud85prIMS1XielM5e2n+3cQln+nbS/rqX9tP+tnfpGO0b
X5fObUxVbbwfHvrn3rX36TTbO4we97S6PyHDJDuhxQ0VLig7lQhrS3DtFzBsLO/CvZ+1S91GMg/v
PzS9aSSb6BXcupcu/U2iu18N151SfGmzfY5qAyN5RBWcS2VGRVffyWvymVxH19GmBRQLLHgNH5PT
YreoLnGY6peGVu8wqfdq/XUoo6cz4UrUbJXy47zUv7SDp5xFNZV6RG8bNzr0hh/W+rtJc1iOgHL8
MkhQDIS0zJbWUKY6N29LucNi8sdYR2H1F139W+vRoml1SFV7VBlkiZE0R3Qs7opnY3qqBa/DclDr
WHGJImOjI8GxgbSovtwt9uGlBhDbQDM7ewHtnuKz03q1K8SiJLFoIqMPoD9v1iD2pNXYeE1z0OYs
o9E8DXjqX6CAXFNaZ4CJWMODIrUUKtgblhKg38d+Y4YA2vz253uw3ubwMrGuLRrhncNN5mFpg6Um
8SXC98lj8PrGGtm7vVr3m/M+hhcrzo6ttEaWyZCnHcx1tccocKQW597uFwv771MJV1P7CsEfWVkF
0cUjPGyDdIet+W3c2BG/qBX0ntApxAj1ZbmHzKkTqDj3p208nLRbwW9z0VyyeyxOXaosyg1N90jB
MJm7VUIYPwPZj8rjbe/VSb/fBIak+hePuX2GkDE2Q+vslQblZ6eEAT9GyYaHSyoQ1fTUEHh1Slu7
NCoNzMRMmoPmoDSYh7s/NSnCjKzL77qktQPGONlQUuK/TVQqA14drA1Ei1Wifeg82zvs7prdO/+q
wZV+w+9g56sDlv6dhwLKwCkGz+ndEHX/T8vOnbZOiqwqoRnWOFLkSNVA22/hTicVjgEHdt02Wxh8
RO9g33rR4EYtbs7dT7xLdshQ9VhEpzyrHrBwR3VMDQ1+w8/gO9HuaZ9A4PgpshjG/MeNgElPaPTk
tFfvNzu1nvXf1/ljN0GOzB6vR/6L3ZxIIYJentjz6U30XG2dDyLSE+6Jant1CUuBiK3QV2mchBM/
hxR+G5IVhdJFAqBwXGG6lGvyLBUpNPU/LflNIO8gWRDrQX5iZRzFNtDZXrSUUTFaS8UlOA7xeGbZ
U8lBxECzvw0rAVg/E35P3fYYZv4+1ByUAQf4OK9fhPHV8NKu83VpFVbIh3aTYv4How0SB1femlms
91QF4pGbd8jbTG528yBtQQekg8uH2oQslvV+n+jpz78rPJ+F5gmB7ekro1dWenTGzBYYQx/ibRGa
JXt6Mf8FCShJkymCrgS1EFVzVR9uBCVofyK6CzxRmKkKjCgfWW7xeiW/g5YbkiUF88GLdszyvIHp
Jp7HBfp+rlAfj+QlogxZ5LIrHa20UeOWwRKjHtVC4Kk7AWeolbVq91dg6aPzIsnrPZfG6uVakajJ
paC+0ne0AXSWCeGrwk4htrL9EhSrRJj5rgD848PxIKNR/J4ec+b2Nh+jj9AiXiPgP6f2/uQ1SZuf
zvzG2kFoX7Xc47pT303f1ldjSVcnqnk4N5WiUtSkX2YkAnjVo08OoUTZP4HhEK50S51S541FpPDM
m5+GmPaFJCUkJkRsxCoMcxZcTklb3ZPsYd0Sq/rgn3Nmkkh2EOt8tf9Sg6gXM+LBYC71z5N0pKnw
jNJw3tKhXOd6wCdf75DS4K4cfpJPUuYr6+q3c3qzyY5xE9cYtvGGo97BzyZSS7w3jfEsJ8kCHNGy
oALuFKX5AwgeY2UBch61Ak3vx4hZQ3Ymt/cqZLULc+jiWxO1HjP9zLN49Is44QPdXp0rcqR48CFh
YU6ycV7ba5+aH6IdmUwwkn2Kl0jmNy1Iz/SbfI4ug4q3o1w2R9sNf0LHgfLHLqJXBwnF21b0oKxK
nUmUZeXtap4ATPcgDXeU6KIsqOIVWk6MLgnndlokYboee679jUQ2FqBQDhvxtXVvmezlKQkxQCJe
8gIZlIgV/6OwJ1kuyTrUEE+hJaaUAOnNjrwuFSnq0A3XoqJssUK6WmtXWnuMpmT6mi8rkNgvIOI3
J2XzIyP5BPdXWP5Z0zAabsrZPyl47uJyUIcdR+5IlfMHZysOduH2q/1oV5lFnW0H/KpjdrM71U19
W/xKIUUKQNjOD5g/kAY2tAFrm91atxkbVbvWPW5d98QvjKQ0unP1BsbRqQ3MwWV6m27HJSJiw8H3
abwfv6bH8Ro6Y8Pb9ErJEUtOTkDhgAICM8Wk4fIjwPC9jg4Y/m3ZjIPT3M2eWFTVAj4dQNsnOM8n
dTpLg/pkX29ushll26CJBhbUYmyyuZKwolfeePO0bXGnF+aX+YRamWb+9Rjs7thxA0rVJ+XRY1TG
/HKxxaR2N33CQfsAhWbNpAJHTe6rc8PFFvi9akIjLYf7zLuXvE3dayyfXuVl19lAoTe97OfP4zVK
X61GYgQPFy15i9thHXY++oR9t1qJGl8P+gNmvX23tnYJnndzqByuAfVe1QsT41mDkC9DnmLGN4KE
9mbrVTs3Wk+w5y8/X9vBvCf/0mJI5BUfkG2ZCmo/uhAEqLygxPuTqAMCNCbWwh4F6TKW4xl6aFWb
pcJWYRqVEkzCKyFmYbJi8m9GQzG48/QnUpIqHzQFpYXLW0rJgG6l+CyXHFI8kklSYyk1UuASiA3C
kQo2hTAaVWo+CJNFfBQcSKI2FlAEwjgNcKBTcjoSsKBvtJrSoiTP0O+glkNBTCCFggWVAiLNVeMD
KamL/imCJ99e6ozRKIEMIomnhc8WTm5XiajsFAXVn1u4QJ9bBjaVbjkB9wd1yAaa1KVxjU4xnITW
8DftZUoU2ZBCQ6SmEkBN4T7VOani8OmpbCGHXjWUMEfbqcmLGINaqCaUilHA+016S7wJwYST6Hgy
5ekHxNRuAoRsuENFQYeEuqe1S+DN01HRg6LiGmREPoTFvzuaUKgy0SR7Ie5k3dhgKElrkpHlscvQ
Vwl8okDDaiwnut9NtiDhlTplwSwq12KExUdTakeEMNz0oQb0RmQoHVWBEzKTzgZbMoN4sUd/USzK
OA6AW9QoSUDoTtrDE4uvC10yWBrltQ3ji8I6KB6+yXyeDcAY7XyDhnsIeFzHInnnCW+CvTe5qYaN
mHLiqGnpxYGW4bTzHrTEfOBRK23FMU9TLb67kfe88a2Rl62Rd9R8BZW/E5049XWIIB3QUr0Fn4l8
du/W24gzerdO0QD7BmhyinLdCkJgKVnyYkufFJdbq7sia/wbMZK2eKgYeIYf1TCD6J1oSnsF2FKB
L0njMZLAQC8hOkP+Uvyt36haLzLJmuLA073Gyqk+lPOLer1MCeRspEhC0+cSiRH4pIOCXmXrjqju
SzKjyr1F1V70EpX2qV0cRDWiqx2AD7QU8T0yHwKXb/H9t6j3hb5DSgKL9Kr49+Fh6DBRB3ERWF6O
KAf2t6rtoEtCidAN5K+mU+Sb76/vHn47MB0VLiL7EPikjyVoKi/moLBIqC3FICzTpPStWpq2rHmL
vsGgZMspQGLTQ+VLl5bqQA1YaQPbVQmPMpM3CGbRYuwJ9dG7ILf9GYVhmNrIcgB9EvZ/CYOCAclE
DomJbPmnkS+a4xoHUNS6DRcBL6sM+QTe4fIgYmR3EKdAtzqRIGDQafahFWCtKb+nwQBJ5L9CXPE5
ClmkUEDOIUuDWkliSEoXjnBftSdTZq+aHueZW9xvEE4KW9StU7z7djlhYD7+wM+GExoGPN6m3h0w
ZQegehxlikO6i9w7H0UXeeN0oCVRRigxF3Y0iGNAtlX/428JqBIZaSI2lcjoog8MkKEvNc5pcDXC
kqTvEMp06Vi482ZarIy8oX7WogLropCAqPTUX/UpO7Ux8gDohKnKS5NPSR6vh45wKh3xYrrCEs/9
L5a8mAV/JYfruyV/oDtMLge7aB558C/k93/rSCcmc0/SXw8LLkGKJfsAJtNNiGHQS7GEYliKASHT
GL1YcPoWWVYI0yUSylRvay4KKdGX4jDDLS+eozqE2apf+pKcSLphWINkNwXPSoxSuWDmliEQvcRD
x4VWVCxxWzQNmBzPGGagRq+KkKiyFeF1ZAeiW6dkRaAqDErk7xVHZmHXEKckzYVST5MUNpcl85N2
zvnSVNStnAf8thF05LvEZokXtv8DNmuwaHAfRQheu/zFUp1f0UgDdsB4/2Ja/vTQlKup0ICpdUIa
FmpTg03kPnL9HCJfzfyf7zvUWu7xT68nxs9I1CAduvuYwLOOc2ET7eLPKCcqT+mNPfO6QJqzAHia
ZoYgt9PGsN5n9WcLQFSf6H7smH2lfPl/8utkqq6KegCcGfB7fRH5falERw5rz9DFQCwRTB2TBjPC
m30IGTO1MLud9LrTWu8Qx8z1AsJXYAqEOyW1VfEEEleHfmGR0G7VCbFKGiPrII/QMYfg4Oz7MrWg
hoGyg3oK1b1G+4x+ZNumI7C3yDMaMo1mJDvCVyzFp6oVak677ao97YaekdTCqZ3Ion1GF+nZKXzr
4wvPZU4qMA6myz/o0dyTjHY1VKMHf7nBgMIJZhZGZ/he6taJXTV6/zx/1sMMq6yh8AwdDWJylTQ2
ZG86ilhbjbEKycyc61TIVXASRxCjz6f2XStxTkjjRaGUpkQCGRI91DtFF3l51yqZobhB0ZP8TBes
sK1vdqoUf3RrIMb8sZYS9aS27zOyTUoqGoraGeCtIVIQDmf2oSsfJlryCsXDv42GgSenDRnuAf7v
UCPKZVy7/gEygqgJzXyHXhZvJ0kT978P6kzyxEnsnfNqz0tTPd/Yz4OXRdcVP1Q5a6tvROW8XzeY
vexYlG7oArS+2i1isjXtNTFh7SPeVpmesI8i+C+cVk6zOMpRBi9NnwRa++RNvg4RmxRfVgI8aDKp
87x2i1fAgUOBIYJkbu2/PqCUCxiM+W2mYUNfQmY1jFclWjWzgl0jeyl5PakwoCLgjJIC4L+CRehu
/C3+U+E9A5+jFBwSgB7i1EVVVpVyGPtv2L75V4VyObaoNI19nLs7iovLt2uv/LMZrqPyVAZN5/GV
Zojfqp/rkapYohvOLTk1Ba58mAqXB2Gz/5c0IdZou9RyXpSHsbkmwTTa/Kbo+JmvDFqHgbTZFxSl
XMZa6i8Y+aeR8GMANXpKAmerjEajLHmLZ3kZscptVBypXADOFqnjJbyFQpysKE1K/Wa/xKGWXIYn
D5uuFeWdCKUGJzEEnQD0GzR8Yu6rfUp2s9QBZKDoIlVbcQklG0fHXsuvZyF6Ly64LroMa1kZkrud
aJX8Ib5yWNxYPpsIi8xIQZG4qhJDiMsq0xHMn4kgC4NEmJDAzztg+0J7nEciXrHVaVXUvs/Oq9WN
yaL3EitNpCBs3SLtzHT75JaPDU8XXoVklYIkRevKIltj4O1BCGIHl5CPZVzrrqI3xWaKzCzfgCFb
8W6DtP2mftxCLPQlm1qQLv9Dv+RdrkaSa/4r1zAKMkI8YAJyqRuYGVxjooBFqSd5BLJoTCrM6LEo
DK2KOLBIpNhH2SBll61USjmHSpj3lshI5BQkJk0ifEX7ivkFkBYgqQJygmtsTfLuowro0aRInUy5
j2BU9cOfL0LHSb+NVyG+g3JBPHbox0H6BWsA4frhBjVEFsuFeLzulrvYCME9KRzchQvq830i9Kw9
8kJYBLAD+KTZgyA0x9v4UeYbFHwBBA029aKUVDSuFV6ixKOkO6Uqf7GcKsrSYq0RU/i/NXKzNsFQ
Ko4XpDGQclaqf4Q0MhdfXZDV2k43S5G8LqDCaRVDFZ2JO6uxpTMUbsi5cm/0CeB/w6cRvgk0KJoF
FhGoShHh61+5W4tClKt38/spFZgWKdghvJ7GqN6hCN3zZsl5T97tf9WwXXCdKi3TF7k1N050MLrj
kWkK2jKYlSrBCx3eUU4X6KYKk9qqqLrNmsP6JLNbKvmakPgdeHWH1XUx3rZgzRwZx2PNTlSClEun
MyglhMT0n8pDP3I1phlKdg/lcsWrxlL+6ITzreBJAUxC/trqChUKNAIUl0ZRvVqkjN+MGClFJsM0
ECFZt0tDDDLiICesMergsZLgUxpgtLlvSkzPtjYUlqu+cmSF4gUBTOkScZGiWK1sMJDZnKi//qrR
wgTaleghYDx/ou9g2BWQy8s+WUbqTTfb2rln3I1WIUb4qxZ1wCy42lXt/u+lzTeor8EmUGewtQgA
x5AbYHwCR4o7tg0zIu7MF1teNPsCGZfA7Gbj1aohUxzFfCP97SvRHckbim7KTV6i0Yfejwe11bN6
b7/5YNvSqJc1FrQZRpPmwvxbc+LCRixHz8mlTbTdHzrD/wgBMzU11nokLqjYJTeAQjhz/XfOHlXY
pd1HPQu1jObNWNWkaYx/lLSfHy4SO6jK1vqIdAnLnWMKBePH2dMLhW4ouff7nr9rfWkjJw2JOJn6
B7vfv4J56OEa+KWWpjMXH7uVqSEJCiS4DmbwIklxURveOpA8sni8nqNhr0mk5VkRs+KJHDYniNcq
JZhH/giMB89iiBArBY1RdrDBHypJtatJK2ijjBNtDoizVutYu8fpoOz4unj/1OriKuGZg8hEfCc+
r1YiZDs/InGVYkpcP9avSe1Pl0QVAwBJrV8ASNT4NWYsDnEE5SaT+8nIT0cREV36GOmqQxAGXRiV
vq8cXSmQNpEi8RfrQomCNp81AMm1lYNrIlTC0kxK3QMl2/WQIu13+r1HQlxyBARnlGk30e1i74c3
KrXH4a7/GNenj/FrTEurjtV+dS6R1X4AjtDOna8qSEcNLPkxKFDlOqo8GftC0ZjIvUIT8R4LNZAh
kK6FSjG/5iAXc0P8ysdeTil7sybJv7BYk4RXaLH9C2BgTGk4nCRi4Sl6LaJ/CmwEfXVyEhogkyRr
16Ci16Ik91a/U7CuFGrqearbKYyH6JiGrNT0is5BWm7Vm2/vXtf2zaStqVEDMd+D5IrXKICNIE+j
R5dde0GGRTWrkLtfNkn26E4SG3N2eKSQcW11WZgoW7aJuarGlt+YgLzkO70ybN0IreMaeLuBBt0I
hICkSGQWqSkVQAjt2CJMJCE7s5594woNSALuToIohwrFyW2Wga/cNDeXNmtA3zd2E+IcTqETaqAW
pAgLttFT/luEHoxzxCnzSOfwE36Q3OzwkpCfhDwkWNI8kmZWCtZHjSEMKY5s0gYhNwU3+UhgpKZ8
ttghWHgZcBn3SWycHv5sG/hcDvw5rtEHo/HcHkGZp2KfTRsLadFmMxylOB2Dk/l+eUiLKOtvwzkN
eJCdHLgzdA2s/NUWlcWFvZNyIIVu9DSMkCr9EkzD2ZTdT4lkgx4s0FMhPZBqUhl+ovmjlUVzOocz
TWkBqJVATt581KsfB7dMCQw1HRDa5e9BioK9YDlIV41xA6+Rn930caBZaEZ/CbSRX4pxIumyjknT
/5jsIwi4TJajHS4l1pr+mBT50ReFt8WJ+P41bXMvwd8aH7p72OYK6SmBcNLoEyd9qxI4p6i5phy5
mcg33Pgq123kvYx38/uy4kSpt+9W8+9Gx5KkXRnQG+iryCYKY9Gv0+oy2YcvFgWIcsOhyL0y7AP9
hUrboMkGvyl8eAqr5k3BFAxSF4Hd2hvK7E9Lr6J9anD8fXXw2sWsfgGPUf/TR0oAoxHPgyGurPB4
IurJ166iSZwgc8d87AeqWCHhnSD6ogqCKjuRp3Pt3YW6M6uV+ewRk4ioLEUUKm8IftK2vlDtEwMF
HJPwTMClQKl43emOI3nOk2qJMAQ98kPRsaKQXbtHJCfKnFk76zYDw9klZ/s0Kt4+T3dmOCsb8Iz0
jkc7Bb5T6FvJg3b1LzdWCt05K8XDh9FhVP/kJr0xSf0ykdsx74RVJV6GvBenpi8aRGM1IY441czo
ElZxBr6Fh9EmUfByCanShdgvxOguQmpyk+Pg2jW/5j2EHWQq2EkDHHL6UPrc9SD/BDN2zGrk/T8u
5yz3vgAtoyU1wAQn8vS6Km9wPflEaj+o1oQ8AKwDQjtxMTHyxMi+qdaUsAGrt84VrsiMHKd7hB82
a7RP7tGTPgT119fzj3tYeFxwbYiuUrQJTYwBS60trQupM903rcYp2r6iZzp4lO0jge0nqBMuvhgI
OsYLUiL8qQFNxgwjEtY5JSL3dvbWs82tfZft3npHsqjN6gWjWmT3D10YkXfiHgVc8E2mmDOtH1NZ
QZT5m5oU25sSaRVOpDo5LuasT2ST+/61YoNd3X7my9Rl+vKWeqiepGEriurOzf4IImTwRzZOjyx0
Sh7d19ggaRbM9CEdKPBhFkxFttratQptWlp1yyxST4jL8mO5eFlPENsVi/JSq9w3AaFQAkUIOUmC
0MlhhtUZ2S+iUF5BK6wk7f8iblaLu6/YrBLopao9JU5VOn3w2y8Ov9F5RSgG4QzBr9ds19IIuLE6
xhaZBhrE2wq1NQZ5T7ovo4ulfeuNlXAzqfElSrPaD6jvDT3ZjLDczXqyvtJ/5G+IkkAb6D6+cRnh
Fhm5wrrWMXrHL+g8n2C+KLXWvPgzpwzQ6yzCbDDMwnfY9C1fHLldq5Dxb1q1Cdv1YkODF5rgxWs2
TtovVOf2nnY4ox/IRgI7L99Hv/RTbz2gfiFBzSFOdTVQO6465RFtBjqsnIzBhXWfX/RYq/ugf2nr
tThDoUe1KW27FPfnkN0yUosAsTTE00CrydnqQ//TAmxZ4sT/P7t3fl/JaQvijLDbcbR1ISQnML3N
jxjbYsRT3ITl0KftdBHZ6YwEt0LewB1EUZnsHR/isUeKBRWHGBj5lZDP/sqOT3dJuZG22bKzTqqE
Jh5gKbpEscqVeikjXCcKUUTc0LDQwFD6qIGlw+wUxpGF+Y9SZ4lk9biCna7EBOILGkw8BLbJhx8/
vFRuyanQziTHtsBj8XWlkqACjkJ4Ydx1rGUf7MjajI8ulXtHdFeaEfgQ8fKWyTRfjtQ+OS99ebuI
R1NF0nNeASriztkXQeToW1N6JUbECrU/biw/nH2r3eTIQhlUoookVujhSiqTVKutTseH1qZ9Qi0Y
H6mA88g1HQ/U80DGknLiVxYmGEB8HgVKMlgVMn7kEToeEuoSLKK3dJrt6+wSZaHJd/ooapghKoqi
IpB+LjLd02St1Ae0IHigHVV4YISai+NsB4GvNslGMqFQK+ViEIJvC0TPU2VC4irK++6r4V5udhWc
Et5fnX8YigLIm7QgkUXVEfkm5iWNiKoKIQlveLGx68LHF7havTtIHqsEZnmGhZCr5UM2VqJMeSmL
iYMs/0cNJomLYJ8asQAVmVIAvo/whWN6qLKsf9esw27d36W2zvdCmHxODJcmJXFtAp1zBIDvWf5t
cP0lnIxvVNComXTPyZGj5sxp5+jtf6+jMhxG8+Kcn8GlSzQinTI/8eFek0Z0ZpofXH7NyNpxyU72
+ub2LhuH71JAUTijjehac6CODraw7HiSuTJJm4nRJ5UMxo47X81XRjM8/loV9/hbnlyf+LuWJ8fk
OroT5AKzP3n6cR18HjFtMo9Jegpg5/FbQpnqwXl1YCZU5G5QjdPMhr23pe6bORvT/8D+4Owewbvi
Wld384ibjTC3eAloN1XZR9ddnFaCahq83mMzc66/TRrnIPtLg3PWtSrx9jLKShFFELPuz8nuDkHN
iNJT91Vvf8qBQW4VVpMP8RNY5OCGffjtc4/KlfF9fVyWwe3O7nrvXd+t18ufV7xn6pyvqIoadAeC
uLGj1/L4QMQNPPi2H2V3TaWGnRh7/e8rOeXOM6stCyIHnPZtUF77tXNQg0t18c23N6cmX/OPN+/6
cE6Wm0HhoYZD1t/gTtnXuneivao3t9qnzH6dvAZDfO/hsVM7oR63m+ARa9ql24f+4Xv3t52Wl4+K
nU02yQ1EvhTwCuHeLd/dS3V6NE5OqYwuEaeaH/x3wN5L9F+F1lVpejd4lOB2y7R9TqxHZGwHp02n
sQvn5VYDFPGXcZKbkBi9+sXd3QacdunqnebeI/r0Nz9lKjz4RuD68PPKG7zlbJoP1J3UaTC/UX68
vHMWmPjnQnujCByYKbX9+h0rDchmolJ20prVaW6IOJveyX8HDf/x2zT9dRsGUysbN2kLOu/vcCz8
7P0XBJPhtl/7qdGc7G4/DMcENgeswtxT3UfhfjpngZKsJkuKAceKfcrgh9gMVkw0ngQCZffwfnjp
3qvV3dvJgSl+65ygIK3nfrXedLK04jWt5kxoZ2lJYH6bIHa/0AsYNunGuWXOgdipiz+D32yf/QzZ
E2yhdWjW3c/be0zrLCMvpww92Htt9e+TFX3rvhDL0X4LCAurkm6TiBN5Hp7Ud/v4V4aPgXAR+o9l
7wPj7jZnNG2ed8uN0XXrHnAXIo7lKuNrNK0m77pzhIRP+g/3EQkZ8Uz33Ln9lOatN8k/7B8UMX/3
8b3z7JzKnIxt8TvOqmpnW8+gxPQ/RJ3XkqraFoafyCpzuAVEgoqK+cZqbBsTKmJ++vP9uHad7ere
HWwDTMYc4Q8kmvDaEeSHAV+1bme7DMRtZWUoQRZx0Dr9yLp75T9nBT8eFZza4kRRD9ObGupgZuA2
4UXAPWC+QAJZ9vfIeOO34KZRdbQL/gAVBQ0byPQIFYPGGpka7zr4WAjWUH7kBsCfeXN5QJvmxR61
M88ZYhe7PrFLI2J1Foel9rsrUKB3/q1M68iPQmwflyYr1BphNc/SI3pLzz9EXFiVyLJE1w3u0x65
bifrwjByMJ4On3ZxATx1/D4z+GjASS8HzbAYAkwZfoanLb7Rh0mjXw7T+duqElry0Q5ys39Pm8d4
RTu3tnwN0ZJ6RSX/App+uYP6HoPBv8KJZhtgxHKktLjWjeS3Cbjss8HXbHnx7oPK5Da5TF6bxzJZ
ZLD0o9Uoo/JdnIYxzsvv8QeDW8aBve3w3STd5S5NGqhl8zR814yy/7j0jufnuHwqOa1ral+X/PQx
GWZnevwA5G/zC8FmDuEfIBlKGXv86rdVJ9nvJrty1bxhLs6WONjNr7F9b9EBtZIaUBJUa2Labxfa
2y33zfbAsKDziBoALyEdRi3mJHJ3PgP83FdWHnbUp96ZOg0JmZvRTFAfoOt42RvV3kuiJ5J8eBur
PwJ2hUEuxEAURJFsZpbLZB1/+KZVTiwq3Co2lICM/t4MFpmeri/iQTChRqLoY6/e+uWtS0l+JbOB
B4JbBSTPP/opSc1OUhPNChDdDbb/pnl/WsUPpIv2q2I2q3ajxOObKe1BvqUVk7VLJatRkvDJGZwe
qRN1P0qbgFc1fDz2eBdXGw0v8qoaRecdUW+4fjvGbnfmUS33PHsNyryfsPT7BggF5AluO5Y/Tftc
6xQa7ZTLMG2vztYTuV2I9mdeF4g04zhsuVvmRvcuZdWTMaUQnefNMSw5BRqezNE6CaJcTJknRYCD
vzWgQKRmFaN1NW4IB2Pz0q54Na/YvXXO+GDGUhQABQ0F0jvblx4hpebGdrMvoT+wE8hsqhEIgdZ5
U4hUXDieoAqBH07A8x035dlxmAaXDYvs1jtTnPQmjyk1MnRB6g+GTQXrMjltjt7tYK2iSmqUNjtw
SsszWBhSX/Aqe+PzMTMyArQWcIIA1enTomUQd7EFRkfAjaGDUF678ZvRGFscLXtB635azJqh31sD
MgqTxhiluBr9wNzbyArjEvrHoeHiFqQTch/CiljM8+dHgM81k7IVsWLWDZU+Hjr0hDUXXyHyA7XT
3QHmrDB7jKkbmZm7gksXO89hs5fyHao8JOQp2JQriHEE9hAvok/tZP62c2T0fHcu6OSApfYuKBSr
6Vtzd/QUWi4SQs7bicGREwr5f2zve5fRG/AjU9PFDdxcq1MYIkABqm6HoMClPSlaqNZe/JJzAXxa
8Yo29k+OIwRuB6FIBtxI0bPDRAnVRQyCGGspxHQYJo2U5Z/pyTArB/5XgENYtxvW0X13XniDfvAg
JhmWTC9ZNKkXVxXo3Eit272LJYRISHeyRdr1+FNq7gImhulESwck7p/GjDb6N7c0wHmLHuqZ2Rt8
GKfotcIKQoAPzr+4P1w37aR/cZMfArXPmCjgSpjXwoIPsTo27kiNsCnhgMwXjMUwtKfXfLDhnMJF
wX5jIOvGGleV5kT7TsYUGMg4Yi4rim551rMkRYPt7Zn5ylcLKDqCoAWuTFwxOjGF+Z7J77GTAmXl
0nuCzI05vTwRR2zr7YIyytdIkth7X1hrOhuQy14miQmto26jo/4SuIDYBJsBixrxCQ75B/wv+IsG
bSa1L4rMeavcXYqcfUhysL5PCGg27cVCHaRDwE+4ojIcAAqDfe9NZSdKwR11zRdLgv7DZXnt7L3q
TCarh4BBobf30lDvGp5CV4yHIiD28QfPrBO/ILVgEaOrTnOEdVzh4jfoP9oVpud2DWUODYqPeQ5Q
B1LOOkGEEzh5hyjf+WMo3sNDTY6twyF23ri2cdBDPRZkfQrFJ/ujRGfRzkXq6le2aRaykfR1Uatr
J6NW90EPQ8Wl3LFkAapCdL7HxgwONAylFg/B++PG5WHXaMZSpECITjk1d56rMgjvlJJNOh70AUP2
Ar82uHUqg3SWhK/JkZ72ySBHAPyAs3l1TezL/POshkLMnSwE7bkfgi8CkBSd7mV8sZmcQpKCYjM/
tOM+YlgE/+m5vR2j6Ta42sR8QU7AC1EBVlntL5eBlN1c7rviWdAXtV+o5dWC14BavwfSeJPCvL72
0EOFIlCEXnmwjmQ6Z5o+cPSjUohQHj2DR3fv3r0HxLQRmi7E2hmI7IHMl5KwNmX33i2y6NF/LNNB
a3GgozTf/a7WBGWid4nINyYyP3qfn8YC0U7yz9kVhxZITr+Aq0npqrHRmtfmyMOl/cP0FZbWt3Gx
3UAUdFz+Q0hn1YX6liInBHbrYj1HW6Aia9hFk+o4+6n4F0DQUXORElcgEA4eX2vgVvj0YKAA/jwO
LvNzn7y/Yh+7e/I0xge1OfSmMoVseVLqPtQB6hXC+18VmFn7iYxgy2n2CsHHRTIzvFNUt0lan5lR
3pkpANDxmUoBfhgzJO/o1uY1Nj0QfWGVF/lTmMOgqr6NxnznX3YG9eFutGRnZi9/9q9wwuhnxSZP
T0mYjrbrWkQScSoaPM2FITXqRMDQGHWSKv1eB01S6rOJCCWkvgNZLJchI0kKsOGBocmYmQM+87yE
27jln8XB+3n3Vl7tbrzWz+l5VP6qc7XORm1dmJ+HSZ8N+upSNJL99tNNw9/Ps86qV548Zm9MRvxd
b7VI4QrWZLj7934btCzTiLi1GlIH2+mkiEtpcA2fo9f4MiPaebVZstyG0K+hXg53Q9RaVtjPk2vD
reegMVlEErdqNG7Gc7Pz7jwVJXa34ewMak86OOc/1JV4H1QsF7bLYRzdG8YnfPrHLuprnY/1RAVz
QLuOOWTvimxiI6ASYQ1cWQZ2dbmaPDlrtGtqNp21sKhN1WsxTv781n4LTtynvZ935B7oE3Y/i7t3
WzMJCNI+MzNmUDWi+duBBjQ9TFe93XTX3/+emX78oSYVPvs7P518utWfa8gjztL+uXMNSRvxbHeY
VS+BBdvbQGO8JygJKtNwHxyA/iLW2j910x92g008rDG7KMLtmdHWvITYw4B8PoZ7guYyYYyzYnhG
2YgyXTL5zGIA0ZNHcLThsu3pCcVelUDf+USri/GYsVIq6IJM4uHD2QfvPmuemutZRUb2PSlu4AT5
OySluF5YZRBD000K4x9yHC3/FLj1cxIDVI1izvNuyb1eH5zHo7RpvRGKuHeahBGSxvG2G4cUginE
QpAGiyIxG1KmzLk/YTwrdKFHdo4My7ofdKNBZDPCiAq0ZQYo0xEyOpj9LUp7Iw5OZMlUrjRiB1uP
2AAewtuW7VKBRP40OQd67BJFlZX5jI6Zw46gd4xXmxXNFzo1CKp0S+sm8Bm/8ZtEpUXyd7WPE/6C
nBI5F6UhiP3Z5U6zXwqqvfKw0F397Ga3RXN0tZ9DBlTQJYmT3tZCUNSrEdzrZjqsU4NdjP069eJR
2q9v3pumm7I2DxShlLVHsLRoe0XPZZV7T/j2Eb5/uLB8OgfZsEKHn/M1KMwQsw1B74d7ciuWQX1R
AsK/6u6ZQIRIkbmAbpHFZf2fECvkjHE8/fPwOlj9vWHGAiToxj7hdXA4tWsM19fI4LoNFK690oIE
wi4D4gsr4WrZCBmgMaH9pTdM+9aCyPnm8LZFk3sEaKrteo3R7gUXkihxeBkVyI8sDVYLNVcyiZet
0c2BKFJflPGrQxYIvTwY/2QSKJ49icmI4BZMlsYxqj5NeJSXpp0WHBTbmhXjjbBFg8LFarDYblap
1sli885QfVFnNpC2q4fOiyyGv9+b1127gGoZ/g4t5/jwSpC9RNd7qF32OHZ3u94HElnDok9zme9m
e+UwiX924lCSMru+Gujx3x4smM00r4gkHyYTlM2xU+eo6GDx9pfN4YPEC0B7CP9vXASXUVqfxnCZ
s2nqrIYICh5GV/f5t3M+Lsbw6+Zw3713SAW9wxSJQrRU7xD9ds75R8M/uB1Tjv6VuvkyPjjJhCuz
AOwRoF60WsBinTV/kfnT/sJl1GRnj1BbmnARC5eTceHvAybchNQeE8tFBjinCVJjEU9goY5OTvkp
bFLc4ycuGLp+eXFf7Dav2SE1tpAjWqPDJON6PRgGPAZYA2ChVwtatXY8KtcMizW8o0DfzY4ci1Vv
vnU/QW1dHVZ7FbgMFSvQz4HlePvwCMwAm/vztIF49LV7H96CivT9kz7N6IC28eC9fEWQwJ3nRPxh
jVlmikOb1aKODzmUcOJRVJmhLzeDizJS/KJWxwoBHgRobj8dFhB6mtxJh3jKKc2z++gUclH9sLVC
8XKuYzqKjTlbR6+xXk1QzyRQN9ZMdbMfwC39GqxvtCKH0EKgr58nrX7CbOPh7Hp819vapRmr78Y/
YtQO7E8TxERxcITktnKPAdyILW3cJ2qSyfDQQZOP3lchqvg7GvJcfepPT1+zS5igWH0J7wRoLtLh
Cw2BFYGa9lznDOCSgcnHRlySHm05NaugTNgAsNYoW0y9+VdBC9QGFjMgN0G56Bcye5/85Ooqtrb8
UvREylh9bWSGT+MqCsaFeSu8e5wJikjqH76qI4m+R54a3y5bpE89JJixLkUJRUXGRVHi9DV0CulJ
tYkSvH9UpcE5pRikWedJ7HExp53d8Dw5Bugfeiyz5QcOPw1/hAHBPwySUWWe/d3bFZdOKPOUX3HW
a9QOfCL/pjjYdvnqon5VGfVqfp/4fL3qt36HdMrOs7TdGBwsemQbyHaT1IfBt6VgpnepXiQbK3G0
BaNfqsHVDklpG5ngbh1ld85r7Dy65z46sB7gPC/t47JBK9oSdQJwvomt/TLZ1BmfAApbEHNao3hz
h5/+8iHasBDgkHsZPa67v59kZMcZslFH5wg/ly5bDVr+2U9mAHZnqXPmLgCiXIloNUf1Pm0IRkzO
e/TuFBgKPewnwsYFjvxrjSI00l5vOPPxiDyYeraK8iGcezAKXF/g/zUDoa0CQG304hLnCkg2hT4d
Ie/Q50dlFnARdgnqBlgJljBTG5dmBXI0OE+RMIPQz7PeNki8ez8j31KiXdEEyEJPsjlgoy11OTqa
Yml0tQSkEUTieDAqKhn2OJfC4KuA8QqTjABURsDEomQFmMTtLXtsA2aVY41wqS6oENcu9hLmL5qi
LrGDgNGQ86QvY8GK3lNhWvSznQ/IA0fO1+KLx+YPg8jOHyjaGS4IJR5tBA0G/r/PV+O0U5klk1Ik
7oUIW3yEcPHpR4hdLCxWynVOBsZTMk0SxQHSUP/4+2LjYS5BnXQc1L0G8xwNzDQ6k1aMPhipUg49
bFJ6O5kCdNOv7+D2KPV/hYTVWOkImYo9lGeA8p3fdNqyafJDV6oOg/zkSs5V8J+m6d/5lMwYSgIn
FXGciS9PAfCSuR6TRaaCAi1xVDnYnAPJZxD/OS6vfEgoJrruLrgaYwKnCEaVEs5qdRvdjHjfPrel
oCpwipwvb2QV35GooJ66CXmrF9XEJkV0xrPRs3wL6wK7l4v+k6ZAyehhtYLMlc10y+7ZgRsYrm0B
IephLMn/7B4TLn3HyY8i+Bju2Bg9jEskDJUYTtXBSzBtDzUPsGTs8QYlQ45ue/ibVp+ZEz8U3QMi
h9YTabnZmOHrUxJdBCIItCfbBdjPQllay0b+bDyvpmpRL+jJAYhVYy9PzMaWwbLHC+KXItuM3cB1
xWwAWAk34MN6CewgcWDhuFHFqTgBQ8Le1rTBKX0clguCDxqKZgiRcn2gqstwDxl3Nmk19c8Sfke9
uTJPfsqw2T8U1OX99NqNqavj/gpI5dMqrSvrm3WhI85cgFUU42Gwv1rxT2lNixK9/vVrLjnz3fQ2
f6yTv9v6cQAiZjUq7Uq9/YArO2iU7CwiSTzRG2zOLp3t8LJpVQ0GJBcvCarOp4d37gusg/okoGwQ
uuiEHqATzzP/aEyolyGoGYrEjgCCvwz9p1nb5wcAexDSBg4qiCTtjC9ASNPp/9gQqRH7nEtCX1fL
HwR3TqBgxQoIAX5MfYF8YslZ100/zvlEwjVoyq0fkU7y6HqA7Vgiac98/qoZrhBcgpBlMIXkmCEf
ZckRCFsRjSGXiWb1XQhWyYDMyJIo9mjcElGk+QvsLHaYpupF6LtIWNx3rwb4TIja3ZAmM9e5BsgZ
7wKc1OjVXXkUPQxOAavRLOavhJt7ATGHzo3dABs4j8YjseB48kP7OvugJDfHgRD1FdByeskaO2tK
XtlSc0tY6oRdT/40OYSbVrS6croDwUVT2oOz/z0wFASB0NNrl8GBJrl56OTV8XqFrQSmD0Y4AVJI
NsB7ufCwvILgEmRLLMSoviBYwlFlz7lbBcAbOEbgyeR8nNXgMztP9uFnVoLCeRuAmfCFpTgiVHQY
nsL9+jO+j8iLvU8E6zPY8vhkfPFQFgxnrzR+98TZLP88uifCfcWvTkjdHRKZ5X1yCs/L8kZcf3Z2
i8yjT5H/Ar6fTG84DmTTyxjRcO89TX8ubvkvmQJRNDOIZxd7RcH67LOXGAwAENC294Osv0QXAHHq
lo89wYD0t5OQzEKF5R2DOuCzTmbJAhXIoVmW9E1+00HaeaDYuXx1glPwm+MS9I4vFeQL6OaS5RG0
vVANctMx1ZFlS+fjZI2jna+HfPf0ne4rwGEOk2Qzq+AdSrfA1foAfcnJ+8IMkrYM2+QECSoi0LYH
huJtAqQkuEg7jd4VTylIrGgEkZZn/rDcUx5fMpLJpqccHqCLI39GSAaY6+pV8ccZWzTJnceS00vl
EfMgWaKdoHdKbxdZJA7/weewAMIkRbOixIm0udbs2GeMbwiEKSxulLQJwAAG9Cpo8lpRlcWI7Wb+
tLwkAvQ44AxxfRBaXciXGxRNYY6L2q6z8H1SMrIJ8RAEZzSWAFrFhmbHX3JN5peHYveXbqfVqmP+
Per/sStH2E3mZHkeNYoEjYAdq81hzOaAy0akU807yC/gPoUC98ihTG2gSupLUhdaT1Dj2muvFb4R
Z/HSBUEJTF2IWe1Vgrxy4nhTeqQq+AwVUHEOy0J5BKlvHX/dFGxiX65T2upv/EbEB5EgtGq0X/M6
ddB000mSMIrimIycFc10AsV2fLcVFsW5KUFQYfsx45EQtbrNhdiR7zJbwpdeTH/EermgTaIdSleX
ARVZA5BLMnxFGSnI/DkqzMssZmYG1PM/ySgd0qmi+TqtnQwMbZimU++9e4SJ4Ss8M5VUSUU2FGMz
Seq7RnVdoUksVvIyc440FDwxoLLKXr6voUlslcYMWWMOAHpY3F03vUmtB+KhTiGfOAKY3Aguo1iu
ty3UKBZly17A1ciZZ73AMCbZ/Ue21IadZz0s/fzK1Uq7uSnf8HjghVjQ+BArNUocVnLF0bV+tO4T
/Z2uLNY20waQazn0RQFT+8rBYalAwxNIm7XlC3eOzjxXGC51XDJGBKyFK0fxWGBuSn+yOgIxEuwI
iMFPoLZgO4cB/2hvCXpPOlB0E6sbQig1Kn2nGtkRmkjXkDQUmHoKBv0YFphzt6OrTtRxQJNajt1p
y3zSTCliwPLqnsIXE1pa4RuCaIOcUL3BmJN7I6W4QPNvdkH3sx16r/A+Km5ooiDT3iRiTm6ZyXcs
Mt75l6iK+jo3aQqy4aD/nsci+9PlC+GDou/VBtkbsXTYYSgobKAsY/TYAgy8XEYRZ4RfIvTQGciF
ecT3KS6L/21L32McECl1xXPQCASRsmzO7nHQ9BTxFEXy06ULkyBE7NWqpTC+ARE6+Ahi4cNTMiJO
V08PrVicd+TB+r/oFvAS4vZ4pBgwlpKAWGt1M9B5PoUnHhVpJYt3IlIT9540rYHe9XoNgsiEhigL
V5EQJXwturcgt1KQYlzjLvrQYWM4dHJymwAuDotOyP+/xvR9wKhQfL4JkOiDfMXURuIYAgL/M4Fl
OgJUVdOeL2FRiOA3SugFILXinsicTETInCS5xskeMj4szw4MXalWCvkrBK8IJ/kjClN8HInYt3ea
zGwKaLSKsqoPOIvcNKJCo4OXcunxgg+MbvYe3zBaeNM+vG2oTmdQyLxThxHYsryzSijmoVcyTxIT
a7u6v4s53RBfDHlpbsRoF0tKh018sDX/UnjNLzhSX1U9UTgbKHv83H7e49rkOtwPW8xfkkhEiNxe
LEcoXgG01qzX4GKpLtAN/WiKhYZVujDe+YrpwvTK6UQ1V/wuYb8ZvjEOgvciEhhdTxRzJTIlPKIY
qOLLMBEPZGZ2saA1MIuaz6d6PKgp5JqxDVEJHC8+yCg6MheEv7/3jtya0Q0vO820SW2z4NV54jcL
sMfRCWuif8tZR1+sLR5oWYxQfkDfNwcf//zIjhbEeWId26jXLlb2tek3nbJ/6z+teFC0C0MJL92t
xL1bBxceOGEmotF4dUQSFBt7vdKPoRnNfk4dMNMiems2+EAT6ZazzurIk2b2O0CXA3qHqHk4Q5In
RcofdBV/ZdclS47QcS6/KgV+kUS1amXUhxizsvQfPId5+bjr8fnd/en/vK2VFteL0X6Tp9Xi/4Ei
LCdiLAm90AtDJqkOiyZk+fRB1ouS+7bAcmNayLegzAXDBms+4Sm4u/57OuFfGCbBjQIBL3PvIZ9A
ENS7YOux+EzeJqIt3sd7oMf0ccAgkDcm9GMOk0u0g0U6i5cUzFEi8cVc+UQhWB8ZtA1Ua9uohtia
K2vTzHMffgo1CLUW5nSQnPIchs9yGI3R+NQh1kG5AGNnko+EXKsnndwGnNqsm7oS1t36YNfat+GR
y0Jy1QzDwfOLxFc2HiO5JtadMth+Lvl394J8lzD9nzaBYIIA7QT8tgIAHoU5FwHKESFg8tPuL7qz
J7txZ//T5cqeDTYoyWobU41HOQq7OyGNFnuvjqeC6FZKbETOQ+8lyGtS3CFEE9Xt3yYjG1Sah19O
5fc3UkXJe5+f2dbeLc8d0sIIDQk+9kjL6QMNCK/i84HCKE67ZPRC2qqeYHukYJBq1s754p4L80T1
Cf0ISC7fG7tnFOXpF1vwaGAgwisQBAtGUQw/IqZPrKImsq67sTRaQbV1EabHE0KkSVGbDxAnZSWh
FS/KqFRab4AoFABXWn0i/WqBfuPYo/O1dZRDpdYqdS2KH6CHiDxXEFYvv/z0ZQeg24NRtkR5Gnwo
bul2MNf/bXG85q2FTgkvfTPCFQCIqZiebRRQFjN4nHu8IKtowErRjiud839Eo4zRuAUPAtllxvys
jEO4ajfcS2/vIYxw6h2Qmr7/am8QQeFDdcp4fd/O1wBdty2YjoNVj+i/efKw3A5PvaIQHBYIwWV5
9p41FqDh4nCFmP1pQ2wG+q+6WfgZBBeMxhD6afvROYTbYRIiwzA8Aw7Z000BTgLN7u2DqlpghMoW
BRAPzPzZv88kS1h0SgRG45eg2bAUAvkkkvuXdcAVja4tTwBpBfdsxTSIMBBbqrbYKKt/+6DiEYzw
Ucvc1C1kf2GizKCQ5JuS7qWzpTeO54EZDkOJff8JeaEn2ho8iaAxKFRaVafuMxA3HqR8QRxmQd15
9J9uMnhM96MtALAxcNV+Ntj6zzANrpMdyedixQVyMpJwZ1VniV31D4Eo+8A59YZQw2e8DqahXfWr
/htRAVYyuNN3t0EJntgprJVCu1w2qmWW5oUZ87jhgZdplT3W6Q0mMttdBQMd9/rBXcjsApht0V/7
S7j/9AGv7WiWmcUj9YyqClFmW+/tp/Gzvd9KKnDlMtlliIdzFArDyCqbYzqA7IsdrDekrFEy0clg
86gbrMa2KP13awFlBxbOTz/uNKl02KIn0JIkplX3Hz3Faem/EUgn/IfRbb+Li0eFWAUalYepGjcP
AOgSysvPzqwhwXdfrDKr3n1ejI7sIuRCUnXveyOjdEHiompVWhYTLf6VgC0Sy6LyYvV7iS7RHo2v
SdMlBeVf0y2zCDc3SIY3nC00kdHAjdCrWj0huCrhSmnwUn8FY+VflPsUtzQzadmSIhNavk0DJcxK
vODt5gUW8qw+/lIusi6k9QFpGXUL6Z6IgRSDYqqSRpINMiobf2siVRSSIT+jprT9VYXFkK4tqsq8
2aEesyguxNg/uqrJEmM7xnSLIggqw34sX0ZpLiE6SdSSdFM2ikhkST15bopedYbpFz6Bk/yrmVQR
zYveHPlze76c07cL3HFEzfELF2c4nM57J8orlVpf5aelsl/ux/OpRqOW4fH4YV61KEB+GwBM8cfI
D6pmGaGApM1I1YiqAnJtIjoHltS5M+uiyS2pjG3/QSRkgdTwbHi1WSz9Sjtnbi3aaGF0gHKS7h/G
T+6Nk0czYBf6KmeckU+Bhr6YeCQjfeXiM4kRvgcnH3qV0wIFhlQys8paX8m+XoBuhPKALFnHRu+N
I7OcU78tx3qd1PF8+lAp8Ra+7YwNbbHBhpxlva717nY5IHeWAOKgiEh/wyRzXdwtOGhfZQfFDuXT
xAvMUaQvpvtKmn2wcipLJUPyvVH8l3CzSPUPZoYsKHRhU1cbCloVbC59tlhvgqoIeUT7OvR++pn7
JixrQ+AYfTN2Ze366Ou4cX8vT3eRdwmKjvPnhcPfBmRvh12aQK+0Ddgl4Byx9pES8fpsPNrcJ5PE
ImyBtiHr/OddAAXnqzKQ/lNvLdhKaAv28JfWKJAu3fDnKqDBeR3qG5kfKBnHHctXxqXti8b7ztg6
p/6eqpHGNKkyUYfYUWuF25T+PWooMf28hvViMRv5sR4NZtJUGIB7Xdlr/n2PqHRpk3GTw8NbpfyQ
WM3XBlk7z866kndVo7KPPq0B+661LCwBez5Q9APnOi8Ny3hjVK2Vky0UNAge9bFix3OBGGM8OUaq
66H8kU8CL+1UFygjTkQ/hludN7FpnqPH+b3qv5JSkPTnmVmeII9G00pNIrg1tq7AC7OyRW1ngP3j
8w0C3ahqSrKTKnQERPCXXslXmpDUeGsGSz5KFKi0HMmEXFbvzUEM6T/JjDBXsFP9h5iW1PloWgZc
TtTq5TZdp0ZetCpIBbGvC5IpjaLXbqgkSe19/izv+6sYlFoPGQJZWaeLQsOssz/3150XEiha2W1E
lLrd1tsZ1KoG5+fCUPti3u9Gp4IjVbgzisHev2zN2jKtti/QUI/mDmfMUqf5/tsn/VurfSWDWHw+
aF1aNwrT2H7szFPdTj82MpGAoFkHtabJdX1odZoEOdo7mIsjBdst9D7ey2v0OFH4LlQt5rRdmPrs
OceisaqZ1PcbEt0wQe9orUD93BB5vWOA+eYlvJLtE/PyqEpsS0qdG3P7NpBomSiLa/2NZ7HTYvpK
Mf5tuGBOp4CpWExEU0hYEtYurpj4jNDG/2+wbSTdRmpqF3IrpJELSgGBRPLazcjNzx+SWXnII9Wi
pFe/jQI8Nlxlqd8cHUs0fkk44R/ag7zNwYxrVwJ1imvyNfjmc8rjmPSr8qQRwdY7WJXsE8Qj8nzG
aexByzNOhrBV8n2lRzO925rvMnXD7uCfaOx7F9SHdftKkom5L4GBmi2KVRk9wzec+n3TLJeWr9Oy
QWOlwGqltUO+8Av2rWWjhphibTcTKEbbD0ckz4TPUFWkqn9DbOMr7cipsqvWNzIqEu4mR/g1D6yO
X3jUO+Vqy0wr9DNSAgxFwOhlrGVqRfxebcv9Mlf/IS24xb11+wHYxz7vtU7e7fXuNovuoTaobu8+
vaPD4O4/iiSzrGb2ZxUGtNPVqiWc6wz+fimjDFkVvI2LX6sDgh7RSlotyshKvf/uBTCYe66CUD3K
C+1FGRO26Gzqa41CVsMiUMfWuurpp/p9TG+M8V9+oLV69FNoO+hOiIIKmP8EU8KJeYgyMh7Pf1IO
KiKKghKAa+GveRjI4vSgiITc9GrV8tSqfLOlagPWBE7FnSQh1dYm2eCi17W7zf25mihVSLQSzDYf
JEZsNRKpkZzov9Ib4eGEljTIdfi+MV/coH0fYWRSUpzCWmbX6Gq0H9MiNg5S95ZWseS0lKwV18/1
fZ3Oi2G2eMVSdyd5IlHabR4R2MlPVIqkHCGd/wbEwgrUtgvDhZv73tFj3fkvF5ijpiAq0jQRwlQA
ASh9fBhsfBBriL2VS7o1Szr1BYAYl761//I/jhtjAKG67iswRPed05tnVGqNXgsTdVWLJt1nCP80
0kTDg/pG511zXymkcIl1FKylHKGxutoM2nyVQEoTTYtSTRsah7UGh24m8fW6XWo3aD6MEtTWk/Eq
aA0b3OKxnGf2/ayLv89/+ue67wkWxo1ixHP+/tjqWCH0KSQt9b2CMd242tWm/yaTSf2EAmnfu8XG
gUSZnbXWfQDr+fg/dxQQzNPWJ2V9Pbp819z1yr+HWndNij0aKUkh7hDdH9dFs27XMxJ39LrU/2xf
6H3tE7eTXrpXZhdHa7uG+NS6MlWVqkUNARiZw4sd+2Ytq2evQ8fiEgyAXvJ4nHB57SZXwMKYgG5/
33fnXiT7rDvP/dXcwdLDxqMyuUPVapqvWfUDcBycXFa0aAD29d/BLVzt0ccpwkn3e+AKt/TkOL72
ssJ6NguovhhJ1j7CfjFBQxhXkDVG6Z2YpAfT1AYWfoRqR44FByyFXRSTGAQrDBcA6lX+UE9j563A
Feokl6h1YUWIvfxTHb8qbBKlT+c9+vSylU3m8l4UXr0zHQSk6j8JmPG7aaXHbnHRAoCzrCHRTTWV
IiTlp4MM4egG/qmdCrD+Znh6q6aJSwi81WoBEnKNw0+paR/IrCvG7Tc4ofMf7KNGZt0Av0t4N2kf
8XQwnwLQH47mObULZat6pxPUoL2cPcxSxYjr5Lv3Ldjdlw9IjSN4PoVp9WWWF+Wy1ah2XnAuTpSQ
/XQ34h9H6MRGxmxke4p7r+LkkJa5MjNC7cOuT29uvTJ+HmdKWL/lCMnohibu7Pp3uG3bq6d/3o6U
b2LbY91r7udlXMDwGQ6dGPdgP9chQHijGkgb8NsfKLtxDz3mXtx7PlmN/VNm159GWuhVrmt4kZct
C4nLhgx9xkE1Tz97qAPGcwvmFu+SCt3OhjUc/j3JFnVrpUZIm3XYduPx272Niqxn4PhxGAfIYzvP
mWSrWmjby/3s7qzaN85IFuHmiTnWqq/Px05jcYSLoSalGN878uLSoQ1r8Hl2n3w5aH6YZ+8KZuWK
XWFyaDfL3ToG4ntkvsguD9P7zcvKNmBXwVdRU2cCxkC3Jrnr4wueTAt05ylegoBqYHgYsXt6GVVN
tXOKiqyRAzK/mJugUycrk4zbKfwGLlnSUCdEGnXkI24GHCoKdS4QwTWjMazuPENgn2dn5Np1R+mc
x2yuevWGU0jar79scq+Iv3fuHqe3Bixe2lxKKTFhHQcVJmPgAK0RET0Nm0aN5IC5Qsmo0LZ+IEBI
87yD0STjAhP4JEh24II96RXTxifHyvs+Kj5mtMyf1mohgchHdIsOm0ZsXCM+lXmrDp80tRX7XHtQ
pA1N4eFNgID1AXFqXFkdrN2n0Dk8GKPQ+913blv6q8jAvfuPSntXwUP3iYS0+7x1H3Ci9+D+HuNr
f9W93R7+ufk2StEnq3Rrs8e2GGzvJWJRXK90kob1aAUPq4Lt8KoKnebyssugG9H9uWxSmWe3tsHx
Y7GuR+jS7sxB/B5I01XE9qNFFrUFA8BohOw5179By+3rnvBAaean6KktLmUfxFlokaiGEc9F9ooV
br+4kr8Nx6ErdBifDv2mKd24F21zGVpXe9VeUfBHdl4aN115ODw92useGGXnv2b9tlPo1mjsN4CL
1SAokEH00ll5JODQOUcCIW3DjfRqGsMgV0ouPAJ6lDBlhtegsELfwKwkPagF41fayeoABEldT/aT
5Pxl3uNwax1QvOHy1gU+GKQQZDSLUEHJBX8GXs0UchveXyE684829qJ/VeDVXBjut+uozuMVQ4+7
nVpPfBLUfZSFh241LKASV3l2CXPab46pPJNn4QZfzHzEoKoQKq1uweta2B6TUM4e1h/qNaQITbhp
2PWO302SqLjWpqXzmi2Z8j2tazN6OcXVz+FupXuk3J0jIYSLENQhxELrwbWFVtysQe4M4/NJu9Ch
Vs9Hmmr8XjEYLphI+ZILtxuUXyd2pY7oJyNdUmr2IzgcjcdYqJdb0xgfAhQUT2ZpdnFhZL+zaIrS
mhQjMkfIG6IN/TiNT97+E1tdloS/6jNa6cgwPW+iqCCgI0JvJhNsjqyfn8yndAx/C3QSC92SC0Dz
7JdYq3dPqoLCetGDuRuXcgyp2YVsAuupcwFMGnCFfnx2Mi4pzbXV6EHliel4yS4OdhCVOX1VzY4k
+4gXwtZ85FYUcniouo1+3b2RST8ICS+/dhgmY2DAZvFJBYKPN+7KZgfP4UHdWldGYIEpTaWjSBHI
Z8pBlgVqnAlDBBIpsPy7SSJDHj/eNN6cALdAu4vhaiYYnqpW4RokLieoRdWUqNdXw1ioNvmWkNQ6
JxqE6J5JwAOptiuxVwJVpBMe46Ub7pN3fidIEh5N+UfBkdU85O4bfV+Kj6zzZgxoF/84tDSK+GuY
04EASWUgBv+gTPnwfDr3gUQJkvewASqZz2HFmD5suFMIdfn5E/foSenhnyY6IJRqnDHAT7SEGORD
/uSds1QbaYfrZqa+odLh7wWhGWPNK9GUVB+dDnsd3uDZzbro8r5RZWgXiLGtH4Rjyy/79DZP7RNj
ArIy4mB3G1ycIhSlPi4JmGoBcyIvhxN2w1dkmNKnzsVeVbN1uy+T3nAzFyN6cmniColnwlxN9apU
G/jFayo6KY+DKpA+pE5KE4N/2dbabfBiM5tM6zLIX6wn/NDcC5RssqatOatg1fKEkKle6td17cAk
4Wll9Fs1rKWOcsgj3nOpVB5c+CZBpcNFnis4Fu1ug0CTUVW8TNJV6zQ8eepyqLTkulst6HvmquUM
61Wmgj/ZA40WMlDTmXzuqUpNzygJQIBu1w43KrAKFwHjVP82gm5l8y1vaPHzP6bObDtVrdvCT0Rr
igp6awliBVaJN7ZoIlhijfr0/9cna7dzNjFrr6wURmDOMfroBVDemxVG/keMkAeYmyq2bt9bI+Da
Xeq9ETgD+9Xy3Nf85HvH4GJhQ8T+OziY0x6RFwJtezR/jakykRQWo1HblUY4ZgCFxeC40i+GxRC7
QkpS2VUWxoUhslzusD++Gya7PYCLTxfoIgVlzNrVsRyjDR6XY0k4UveMPVSPD86L5H1feqTFcBJP
38BRLV727YOdSMdo/qSexatO3cO5vouehKylk+3vjTAdDdDevo4kuA7S0SE6REl0+HluCuva4va1
7ZEwGxyCChVD9Imqk+VEd+ddGVLMtzS1U2uHsMu0KQdeEQGA+nXVupXI2FEIn1AvBUGVSGkiybvN
tKFJRl8Zsd0VeBCHCpo6BfkVqWNxuaqgWWbCx6+UDOTdqREUhS8HQnyujPw3k/GeMsaRCrMN1amu
HjDrzVsJ3jrsdQihqNnf9d6t/ezKPJ88qwmJKCAzZaTRqikJmOLF2QPZ6yrRRErnXnZb0hg/Wzf8
sM2zWh7aVbJZ717W01EjcNCGHJAPmN+XYv3yXfm5/V5+l5hibWqbCsGFFEIHRrW6W0QfEASYA6z6
v+3IQibltiyYDkz9vKRNO3mkWKIBbNHwK82BwwwCGaiwYJk3MUPoQ+UXqOA5UAUL9HV6DpKoOIun
pcgeXcgZGdXOHYsFHcwiiknL0Ol7RRkRQYylH/UTL9aaAJ37VW8OMnUE9cQMOUPGJ6XOh0nKSP7V
9rc7qEUSdUmecRgfoBZmfSiTvRIJJcXmMUqRBh8m2DkMlyFaFNbQZV+GU4/urnfonTA6whNjcOb/
bMjE5y+7o9VQ1Uni7/xyWBs7YXxpWOOt3lnjN6aMCCv5wu6yn+HZ2T/0Yrd5ederfF93GA+0zicj
aFwmoErfuRwWOOy+3U9Jk87o/eWiV2MzPAZXI1+4S28AiSunVmtkob8JyKCpFA3Pj9io4y7yQomT
QFLpmLYmvqVi8mQ1o8xtRlWbaDaaEd2qmKVle4ksXUPJsvEQrrHLoQcMVOjq4eS5JPeghEzLxJNo
94Mhj0Zu25W1ZREzarlZcnAJAjeQJwbIlWMGJ187mwpQCNfXegE5JWAgr5HJFyMJDIMvpKDha0jm
3e/zO17F83juTE9f1Wl54SxsYgFfyHbH1y8d8Sz+Ka3dda0eR7W1vSl9YdN4m1W+kFqVvkpfyrE4
+Nufx+bgF9f6MTv/tX533WEFl1bXJCC62GTJJGrrISIg4rKC6ECuUjpoSnqGTqZnJZKIjAExPh2o
+lSzhFc5JBbXR+Pgk/4d6BxZwQ3FgsP5RUoeVobpZocLlyh7b8h6KprlCIUr41h+TTaFsYkfkden
HmI4ytLS5lIjZa+dKlSHiEQFJr47Kq9VSCvQDX8COjTlQKtfq41es2fWWHbgqZj6W1X4TtpmvgBq
PcWYkhDLTNZMmrVy0ytwYNjj0RrLwPgBj+XQo1WljhB6IeTiq6ZaSi6XQNu5C9XbXHsvdPdSqgs2
e/oL4DKwlQFAZRmW0UAC02E5HbyDD7zj+qdWP7HgfbzeiWEViqbNGar4FTL4aleHy1kYdFNvyH1b
D6C91RGKlqM9kCWwU8YEDsXKnjXbQ+eDAQxTY7v7DTFpvta+KcqCRe16BFenEdQMkFyE4WJxxw9p
jsWkex3vE/T/6VSGP4j6DLshZ6tqjihIz08hIgDrXFqve/e1in3Q7dhuIqXD+hM1IqNFNySyhoaN
S/ww3FutOFxCjSi+kVDldAbcPrnWtcal9Etq7FhGec/01sguQJ1ZHok+BK3Vjq5RQM4qEZ+N/zD8
+DCBZe5fGfCTq6ymDB22TgMkthZt4YM7I0akgdVa/ioxWl6s+nFFPMiYi5Y8mBn8FVU5/SuuSCjf
YpYOqBbTjHX8s3Cnr18gMOsnmV9K9TmMH3g9zXmPPF3eGIIws9v3+QTYgnQKsEhbaq/p4MmEhR+D
4xmSL8/1jtwre2QrsMn/aTsgtOMX4nReQDisfuS44dpZ81Z526Bel7RZXvg/XBhNfVY2m0d1zGCg
wpWAeca5pUxvnBQbkX4qPYeAVQElSqBbj0BbLgtGUUe7x7wchpJxw66wj+796+bKJq89VfVBZ9t7
NvRFsV9a3Flrx9Uxf5Soj5pX0rbeRGRShCqVQZWcww+/0Hexi3p3tPK91wBM0gzMtY3G1GT4hcwf
3EhYdMzfX5wJ0dFePMtkqNdHVx7MDrWLa2GbIiyknfqfYSuIUNIA4GNEJg+QO8Vl3Piptg+eyFDo
1tlQY3h5mp8h2HpLV4tIBjWiL/cSOqg2fiUus/4nFSkOkLB83vRudMgopCRssdpWINir6/bOzeJI
jfCtC1eARSjpvbA3lKqGaEYWqFvg+pd7/REksOgHLAgDHB1kKcnYToQX+BvchSp6CDEzEZap/7DZ
3pVZTC4xpcKNRID7YBfkh4Ufi9W9KiTz193Y2zo2mlTnSXSdWeF2Ek/oEAm4xAeoCGtpnX3tZhbT
wOzr/bUcn2bvr9Ps8KMY7Ds2sDevWmUCFij+UgWT3pOnyf6k05y1mUYN494huHdlkr7lYf7EcLyG
l7QS8VTMVX3IrhwX4qOYfx9p+QWRQ3zv3QYHXAGlt1CKJUvTIDbHm84yd66/Nmk/yLdMIfPruPoi
xYsrIKKo6KI2CQTywOX2omPmm9jMdt5dBKdSRUkl8jLaKMd4SOcedf8R6SVowFLQjEq49+kWFW2F
HjBkTQn3CPS5kNrIil8sJWi4YNOWW4z2ADBySQUGEUbNlShih95ugoE6ddaR5YC8F/iR1Ul1AoSQ
X85ms7/iNaOLXJe6SrZvRvzU+sy1AQ64F+c3uYH0Ovq7xsTqBFRe617Co85nMtYFUe6csAkZ4pu2
b/ecoRta/epQ+acuyAazQ1MqW50fJh0kq/Fd6cWKjZ8HBbOavm+8E0xRWq0PBroNYLEB1X9j56pW
BnNl3GBxjqFk1QEfxlyEOZivniUfGoxggt6egUVuEAG23PiEu1NMPxh3qVKRDfUdO2qmgq3nXC8M
rxMjOg0OwRekpqNHZ1R0J2ce4Azbvjt5EcKGkJZAT0NyxctOgDULnYjZW9mUagziog9NG2Yx1J4B
JaWrlx9CykKfz1nlq421OXWmPMCVwsQ4bLprloILCwQbRseaxZwhFWOAOhw5ApAZWjJu1mb8lOJH
LOY6A8Kmosw4uF7yLBYN2oAbJPCDqgdipLlKeaJeSy+uTjEsIngbCu8T/cJtfGictKjKpacerVnk
fBv8Qv+kpiGnP9xoEtUg0C9ySdCEYRmD9XO1NZ2a/AAovz+mf+c060Srh4eheYX0K3fge/rrOKsa
Ybnc2PPlOPnZ/bzbhS8t0cUut71Ccrd4BOvYM87R7V3q1jp8j+mZ3oqfqs79xLwwgwZ7XpwWu8V2
WBvFw2XECjXdTRMOa5LnQtaQuqqwUWkD+xbQ1LxgePWgYW3LtZSVzqv4+D/5lGZEUYJ9e5ZP4kqw
yxvmjuJzZc5TgCIH8NA+MEzCaIdVENJlNx0q1VUfhXTZZLBAQOhr27+Q+vh1QCrBB7WYwxKcvvnF
xRFDXgsQZUG0B0CBfU17kzDRqT//nn/psAy5So8bhgNcgRBM/4D2oAqHjgdXangO8cvh6Z37SdcO
TovX9DMtMajASG7oBNNP/9p9+z/wQHsJzN7LKB2donSyi+6z62w5/D7Pkh/1uNnamh4VJKpiXg5M
UGTGazZPISLcXT4+U7TXBme8NJk/Li5f52v9DFApQ7hlG0071vulgUvLsBa/ZhlHuH1cN/TwO8MW
iJk7HMYuth2VdsJUiMUJZOjr/e02gPGppdImIwxFOR//lCmu6kcTRC1kJYzs36p3T+0KQghRLKR+
jrtI7DV6xHuRRzn51V8Ua6O6Qy2Ekv2OrIOalONQ2Xn2WJgxuXUpsEtDldkPSmYTGc6gnbgO//7l
joGstgdsruLZrpcwxPG0ITr4EChiHMM/6mhsVvi7qvRyeEeCR/do3nDgq60tjkU2s1A8KGRLCjnM
exk9UaSzWrBGdDGQoONhIVAVAF687ag+o8RM+LV1e4uwAGVR5FKKAsqsCKzjTjkgoj7JqmTH6Ta5
9DQ3+sA8jqLJMA0/qHHYNN8t1RIGsOSGdFvLibAiQEVjvy99IGWGljll2BGo3XFRLHiCL2OnAUVh
6eN1oL/up0eO5bdWJY4H6RvULAFqOgb2f6LkcngwejlHOpSpFntVXIXlOCRvS0JpyI4od9Sp6Uj8
O7WH+iLsusDxU3ofC3M1h9v1Mr/M03ltAkneT73lz61r0RXtMSsbZuGji1cckD6ePbTUtfFxZvHY
wQqjfJQ3rboKODTytaed1YhEuHPSxDXFkGd0PamyBgzg2avK1gnQRxHT83cwSZHv9Fh20vK4TGYm
Rqc8lC4cAwLdwXw/ZO4WeRC6y/HqFsEqY1+cibz9Bf026IX0BpTeHV4uTxxow/DmfdxyjLxSOO6Z
iWAFz94HV3m+YccBNgLUGvsIFyFEssef/c+7cSZzw2X/0eBcHfvJt7s2TkP7n9zEWIxAEQ9JDKpI
RaCxsTrmFz7OakbL+DQzCQYOpjVkF9Me9mreMADF9jkmDTP5FstBgvH7sACscR89BpfoiomtHGnt
TWFzhwHFpraJBwIf4sF2cOSQphcTlLZrDpw9oWRQ3GPpwJe+2Cdd/LuIO9ah7VM/3MhUDRk7J+Wo
Hr6zhCjVmbEwacRaVp5MQewha5L2mkuzQPmWk0SLhJ2e5kvMhoS3q2jjPQ2NkkLzmOQKq9eVh1jy
77bbkdpEcgIBbIfogy2+6uaHD2w7omLvXaNTpBVxP2kVqCrT3tY/9gTvi6YqEuIVcqlqBG3O6kjU
KvLcs5FzmNXmz127dmt83G7MIPLd+eA1ghiqWUCHjD+8kqt1wJO7PBruueFw2QELs+r/vX8v3GXM
qle7lcPuGMvJJ/7b/oHm7rEfgBLPGDA4TqujI74iyyYl3o2S4AL4L65ENGJZSADN4A08Ph1RaHSw
mv47TNigWm0xLFRqaACaIz3KoTO9Evoj6fr1PmahYWWQJ0b2R8oqFQokfA9FJeUQqV9Mdm5w+q4t
rUvaFyAB8Krm8F920rKE6eye4ItNOShhX7U48RIslvPlvPJqYN05XAYHT3jwwbv97kCFdx5MRgQM
0DeWiMbg3mFbc4OnUH8XBumxbXMXA9DmwH11nVFcAYFvnhvw9b1fHloLZ0x47vgVFsbZCFwv2s2r
E1GFy9/09x2Qwe/dmHFwvzI/U8xjbN3bBg+UtSrpT7hlHKMzhh0PoB9p0gtZc484/XZslr4OdhMN
G28Z6X+bB5J6HGqOeqN8Rw2Ib/qS9yKhLTsSTsr3WiX3CQcPbT7ahNiiBvu+M3IHuL00R7CZNPWt
AcECmSX1+rbHfID9tHXyaLC1l/KHGKnvoY5iWAKMrHIkg1oIFG7zA0xfVPjaY+x4nhW+zrN30oSP
WV3HI13E19l24qzLa3ud/DhjLV2nYNnLD7dR/XUHekpEzAzZJ7mKxLzhcr1t4d4Ij1NBKiHamV9H
dt5yqHZwtXo1t9E2us2wMKGC3dC2XDY40VxpZ6Cp0YZCgaJkW3/+HWynJ9zyZ4mvUeybTeCKLc39
X+lcampvxnXYYH8GCIHLllMwa20k1N4LzwAaphBbgHDPOnMbALbSjOF0vhCGIOv8j3/pXrqZEIZ+
KTgMcVkfwpccgrEQ1/rE9CvBLyyDGhpPnW8JVBiIwJL8Q0vX4Y5pFzsfasrdQDSh10ZHdb0dKdOi
NntGzyibJF7iQUyE/+q0M3+PraJndY8jLRhPrDC+7jOEY7Pyl7P+bD6b8nr3c4HIjSEZ1MhyywAU
87V6z0NQGpQGWrg0/at+W7hp9YvMqogpfoGUfLBAQSTFv7GcmUEiXD4sH1ASCSRlOS8GhfQNB22V
FEIALXe+xVnb5x0uH4M4KAFBlsyh/uQ4ULyPHvvBYSKbfGGJB4BMzpwTJj1BjTpKLFRxk29MJ9vD
5HV9xGLqsdn/uGt2oX9tpAovPVeZ1+s6j9GkY9sT7SbcLfjjyZfgJegIy7kjj20UR9g5J6N0gC0z
SxIrEE75lQBDIVx+TvJE45GfpyPgljMqj+4BPFG14mKFKn5aPSp2WRDPsDSfV1j3q5NSdFgd5qdl
4zCH25Yz3LC0YuWExUi/ApVRGDS1z6O9zpBFKhzwTnLHNoN70bTJyb53T4bF7bLHaMoBJdZIZ+Ly
Hfdegtsgc2fUWYdFaeMcqvW4wO19pZW/IivCACAefexFxX/vwnthWOnY4ksDEYa30QlBUvvOBg/Z
FcqU7T8K7UJvj2CwWSwuwDH34JFF1Lf4FNVq5fahCGLJmL01itaR2q16PWq3h+1FXwptQb9fWavZ
D4LfczPoBzLm8IEtfWw48PPgvz72+gxSFc3c7/OFfNwXAWM0ejY69cZUUSqoMSC3fysF9Dqj86ak
TP1zvd5qdTotgj/Pgdv4u9c/g5FERyOGI5cm5H4fIjIuEU//wSls97EtaU/8yOcZwu+od3rUMfUn
cBk8S0xt+8ftL3Z4jI0ujRfuhgfrp8SQJrMwua6UBtUYdymAxQXyA8a/yCbkcQPXGaYt3xU6LUpc
dLij9ePltLLnvCAHQQcl6rHOJnlHAoJ47xu2UwLSiVmeeVvis42/DrNR4E6m5vF0OalElUGBjfHs
7Rtn1lMQjV6pH/cKw8LQHjrjUlgeHmaV8MTGvK09W6Xj/TsZpL20d4S6XAl3s+pYn1Vkyqbj1v4c
mrWpaOefjqYg1kwTJO01nwin4V7NdNLqpZ+NOVPLVm/A9ef0aqdmmnWfbn23q9UvDz9DGOB22P53
Gy5ReH40NAN3UB4ystvNlh7gGjVQ9n2kC0JVxGgCeKoUVU/1UuSAHemjXFfJfEk3CU/t2igO4CIW
/EuhZactF8+awkD1sjP9jE9fj7dnYyaPOBfvo4renoQdUhczmTZvECHid305PZuJCNFLEKug2v1h
Qg1xwh4UR1f4SqNT1nCAIHFPB2fcNc5wc7I6bMYPnihU5vvNfpPQ44HcsVcvW1csWZzFc11dHND9
U/2R72neyszBoeHii4ShQIIjrvzKwxqhsviPQoEZvsps7YinMsbtcQ1JLX9WcBfjef2WwSQr9UdP
SDFYsZm0KHREwNmlVRzL+acyVlCJFai/zzkkir2xRgCf6NFkRbxvoqGwoJZUo1pTjT29t8S1Uq6J
b4JMF8s5UY4U/0clw5LIYGSBIqmx7ItUdKGMNmgBExUddwZNz+/Ug5oWWu3PuX4MajQpd+Kl1Oso
cBZQm5TicVptvL5eeNboCetxab2ZlEAR45S89XZeX3GxqWNidXS5fZht1HoOulE8ktz6nTbyO8Xu
MF3d5kUsKyDdxUOhutj5YrKLZOTa6NKCtpFKcEDty+aHzo7epJ3N4zZGvB34T4AcVtvQYh6s8swE
U2IPb7CqTg0P3et4jKSuO7iR7mgP6Lb4/cXneONwK6cjiCHza09Nibv+4AJNHxltB9bw3MPLp3r4
C+0LEDAkngMzo5iXfhemw1P4xCnfCZwAieEdUSTG21B2l0DDMhnec3ZI2PNuGNImfrpJ/KKvkSWm
uIETJSA4uG6fGpXvKjMhy8+AoTnoHXEf54H/eFeQTtKpkjok213pFiVj0Vha+CAqYfOKnEUmAv3W
7woq7teMxQ97MLPSwiL1Zqi9/XOzwHgWjzNeLj6FA9uxQz8LcMRGce2AXVe9t/8MT61nuMt+lgAh
MFYH6MUtxOm7P3iRj9V7tQtfIC/lHgQVGnRGTpfvI3zhwO4pdtqBHAFY88KQ+ICxsR6n7qe/DD79
T/8UYlwNovP2Hrwk8i/T/Dj2lggAhCsroacMcHzwE9/YUn2/Oykm5SnQVXFUGjlRaeTCMWS0qJcK
xj2jHMAs9dwqwxKmzRXGmOXQ6aNCt/tWYPcLg8rkHeHwOi9+l/FT0+GOsnlhjtk5Ys/dIuH9YXGf
Llf3xfarMHFn3RKnUUfiWRDWrc7Ft4G78LOmx7q0dZQ9RJTMJgSYfa7TuQju6H7CDclunLDcsUvA
eZGj2nnIs8vceVhMnhjwaZRItwueeTa1zYmQWw1mhSYIT9CQk8umU6G3xWDb3wcFghAFEB27WUzH
ozyeEh6Dx1aNfz5qAsWwTWW5OOwVUIC5y7vV7a+4Kq2yqSZUslWLiV1aYl8nJzc6LqRBkKBHVLsM
4I/veow0YnNaPzjZ8OFMvMknkzseE5JKVr/+LL9uk8fkOSj2x+NyIExw1+JkL95cirg6H4evTXyY
PIIqzR8WV1Q9bHPzEn4Ik8q3+IlMiSMLGHOLeLYAk0bjlYevOcqjtwREh5+wHKe9TzcFFAUkHZ0H
Yq6Ix/LpVwMYxI/xY/yZvqbl+RX1+nZojQ79W+AMRI4r+sXfeEMYFms0qzPoFVO3MhWgyQkgBxEE
4kixr6vtw2S2e4b9hqX0vVfGlPMrmx1xO3xQj1/P9VpAasqlW+yp9Fx2lDGpblMH6ZbdlOLTGuJ8
y4KHXwKnC3M/7njlrxaCu7kBBHASpjHUMlH2JJy+d8a8ZCGpeVMdWiAExp4wBMg9u6ZcYmzZVj/t
IYRHdTaRXwHr7ySdXKCziud/Bugh6aLA7LabwUFW63lpy2O8EHiKRYuHD/ICdKdcPKG/AqbS1u7Q
EGfQwuDw1mU975X4hITX7oGXutaBAuuQ/G3BhmvYPNRwgNDOwblkP8lBXZaBpK/D9d8o2QB6Naer
0z2w0MJrrY8RBY6FH2sS/55rCZfthQTJy7luGaK822JaM9liLTJLNXFbS9ibj9kJaEUoF+0ytRe5
kedTH+OV1UpswPyAHKwJKuZfnIcimBikD3bNDBRGzaowAZiOuqr5AgFLysF64pB//MlagXaQExkH
2KKxSOnq7SYc7KPdhJOSoOVG0z3cD4/DT7m+6wJI25zNtw5Jy/97lSCGQxn4xaWPnXnHvS3SSwXA
TrCVjmfT0BtwKFJY8rVZCMVakM/ef1sovAszH1YDI7bFkVbjRdaXQKxPk8q3uWRYyP7mchr4MWza
MNpaN/jEYjLKQU0+hAXckLSayFeDJ8Jp6I4hweH7kMu82X4NnH9tPIY258tmO7XZnNCZt3Yh5cNY
pyg/QbDkmo8RYUzsAY8RvguN7ZdkkzAPzXHlO8nHhKFot8Cdm3L3aUR65CP75hRtfEvJZwB6DP20
s6YbzSPkNaLNExt16CGKSTBXFhUJvxibna5NvTaYtq/tDuF6pBOLuHznu8iVUMuiEgjE8qhMeDWR
/WCFp+nkDebrwzzKHWGxB+aURRz/DuScoWNOoRGAQ/fBgxD9CugFVgcdyu2C6JVz5e0ElIhrDn/v
6KbRdQlEpwPfATSgvoIj+jULVC3kGW6K2SOBw0MtxQ9Wrh5LOXurGDVawoUg1lgX8pVB8XKQZEww
+MNjSfwQIM99038weK74uvwLHe1gVXz/PuviOv45qqDCPxB/7u1gP7j27mD7VbZIRdnJ/EHELCpj
jtKNy1svkrg4v8Q/qwLQS60ysdbc9VX8McrmqkfTwg2oM7gd4zwNGl2O3Ell8hlXpy4j3AVmg1iO
q+rZ0+Y+gVGXXcBVAP7brMjzqY11oel83psq9gS/CveowvfAwV/g5z46j7IBprG9S3gKHkz/LFA8
jSAd/+zR39DO0hB/S5m37zCbZeZGatZYU5aTh3ZICBKfXWvljhtWw8dUastnwuufbDvFAf9DLrIv
4fKyLTYDTYzgDlxelmBNN6aeFcA8BQ7TaKOE1A8W1F32CyN9e3EaxA7UYftl/rWM25MLj8sCPbIG
mrFoyqJ5y7G/79N1c5wDMwzynqg/a32tzXFlvaevenX3vX3PIQRqZo8/Az3VLWx0XKLBO8TiE8h4
QbABKN7ehxfmb/EQw3d0JbXRskVkDktpTlmwFxaCH6YbwIWmwahhbsilRW4LbEeZjsqPk5WlzcVI
4NjV8h8Y26MPJ8pPBfyd2pvTA2XpTuFB4wy7/StjjC/5gdYgXblaNsRSXnF3aLygu0puPPDQWfPD
8cY0E1sInFA4efB3HDO4frjPWTu0jG9Q4JukcapwSm/tfIrEFBUMl1EKZF1+urf1ES5M8++6C1TO
kf6F46jahJrnTPHZjV6j0kRBIEn/OFeZVxyVBzqUTLNkBsxeJaJX4udQG60Ty4kSnAospdf2rEoW
CkwObqZbsDNaHZ5V3+rl5YAhg3gFyqoHC4UWh1fzCoPmStQ3tIbJi3WVhoF0CP/2kLk7VJgKqrfV
gzw2/GB86+njO4PXzibplImnZQMtdJy+OOH7Os68dVHBZ1njK+C0/Aaz2e/vzSNhI9yxJwQB0Vf1
3xlxV1UGW0//hDnShu1xjCPnoTVljZ5qE7X6V+4HNsZ8eZQU6cGl8vB+xxmx3CFpHm9s5dGIZPjC
8tf3as9djVXFdCxF+7Q77la9c9ek3T47KWxy1VXE67S7VfJQtEAXX43xZqt0EIxHfsNruzq9tv8b
CxMTxHJabFwqnSRuvOc37rA2dJqWJr5HzJkSrtV85dY5T+gj5BKlU3AnV3QGW543OWfWbux4J6qa
ive6k57XRCk4WWiWryMfTLucP4KheAEljEDYse3QkDPyHtUgnCmHXK2QOW6ero2Kn3QuphVIvZSC
/8qiKQdbjdguZsimzzPDbRVgov4tDSOxOnAiJypHxVGtN7vLt+oKX/GwYyW7sm5n3BUaIGkb+X9b
yQXOoEOrBX8WGiqUgVuNHIM2Tdl5fM/O8mLv7ovDp0NDuDqPFfCxb2Sdwq/zc/7WPQk3kDf+k/xT
RC+9F88lt6ZjyAHXb/QS5RNnfN2ucs3I+3C+b9tZIPPhpt7+8B7LeAQ9HW3wiijVvaxr64xeZFbF
f0vFVNUYdim9NAvV6N3b3GiJibfXfrQ3q3rCppjJ5o0FYMVMcIWfMn9ddk54K1ex51TZokOcXkie
IALB3m0+yJFlVelqn3rzSOjP6NCAvU/EYJXaGrDp9ySjiRGrYZzIlIDBFcobsZilqa2C/H9O3ofV
lLyfH7HcJBwQPcOBPSFDNUINpSKra/L7aL+iF/5jScNGWAu9NSRaDlmCnH+gzpBgfILeIa6eSLuK
MYa2w3wYSnjqJ96dwZqCos4tjf3hQdt7aOWGuAMPRBOwWv9Ij6EUtw+0n+8DYdCSXqSIkFLXu9C6
bc4FD4HZFRr5jc1F2whe2CDX53kF8QKG4mzmZkx3Z46mAxIJe0++t1gvvkpO7CdUNLZ/WJ1Wy9/L
n/VoR+f3GgYYgDlb120NXgZfO5apjBDdTxeNEsSga+tp6P05cUmbIhp72IJSQexbVqX/We2I32vc
4i5G3GDsVDUHdFJiyqKfpyrWobGq6KhX3/gx94/1WaEhe1OugE/7Nsvx1Qd4LGhsBptVUny1Rbxi
fLlSpHI5s8pqCK0rLPuw6Y7gIaJ/ghERlX0AyUBezogE2ayZ56OgcBuoEkZrrFTER93NHSQE/MO6
0hqNisDBe1g40AI14adrFs2qio2UuIeiNeUsHq6XAds+15NKsnzEPUkacAEY90uURZJlcF1p0p8j
6aJbSzOrOaaX/iV84gedNzEj1HySizDCZR5790Q44tmK+tNUJTEa7flVyk3Mwvkvrju9S1anNITU
CJg9gC4OsVTzbmbuMFioIZkl4qjPN5FWYm/KBCsSw8OCSy9mv2oew/PngnChlyDTxVpLjCKJbz7m
vbDZfa/WX3o2vc5pMFojPYHzw7nnDuj1MHMbdAcxc7FW+To8sHRkidFw8tN5MTHJcihdqtxeqfhS
5H1Jny6xgaaaWHLCvcRim6EzAG8oert5HljcnPiVMTwzrAy4YJC0gN7vqyoBkWjXCX2Eyc6mhDYZ
n37Re2/MoCr/DmJymBpceGUY1ACuUy6Jsxd3pRlhpgvvACycwRlD+xd7gzoe7BlIERPmqDamor2C
ylqTuPuwAn2D2aKszso/OaXP4cKF78XirF1CeJhpRFuPYIvb1H5YCGjR6GDUTCYtuJ8BNcm+vSGk
exMizlKRc8RzqPS1DMl81DpORYXBKFKqkMIBMUGRYGxhnnJmVd6ZWDSkS/+grAmqM4cDxsBEzIHX
5BE+x7V5Af6+O8+mFR532uFVbWWtrDnsHd5ev8/fHbL6HoMjJkP47vIraQ6I2iBwmY5BszDVJusE
cxxmOjHeSlx82KKCf0PzYpTN9OJSZ7SwXejAHHYhWqRM5jg7hioo6Rj7q1n2Lk17WOmLPlDqv6Ly
BAF6VBiXFo/1aXPasBa+uog+VJ5iVGOoTCxEI6JToL1g89w9du2/Cj7n7jxdyAXhwmD30HbhMQsn
IsiRQdtxYOiATLf2oXomTbVqkRuVRxXEQrv5J3Imhe/TSuV80i6qs6Jpkr85cWORQ9YrwHvNUwVH
5qSBP8vsxmXgT4ce5MZBXvsU87QuQZh2YHvP6WX8nKbjwjwJ47HcKhOJPjwTPi5aE3svBKecyFuj
JND+F7dViqqZZLfialFBrYOonL4TuihXFKEtAAfgayNSR7kFQZzL+oIZhDSHun8wXA5vKKyX3/up
uhMdNCySQT6PddtnWiN1emXg8gooyUQjTFluoZNFNuMGF6IXtsF9ZM+eE3t2i+6j++hJcNGNbBId
1zF+zlBaD3QERC39u3GYiI5YVo4A2gwFVSrwtAyhEoqCWlDIPmI0sOixBGmKLYdAh9f3NapM3Mlx
rupXByIMamCQH+8R8JJM1Wc71NEuE9EMMU0C+QbVv38iDUpYYYnrj2HllqeUa4+yv+zvSu5o/7Kw
5o9QhbGNgWDjyfrOzA/XY4tX3+k/uqo3dkjmwaWbtZEKfjLTu4y0I1pfGzOceowaza47bwJnzpP3
7DpJo+Rbr8xrch/Jh0P80ayfhudxaU5cFK+I6FipW7/Cl4GFHQ/fWPHtQGYF2AhzfkJp2eLuFJVa
ePVBtqQfIXAvhndYaEKDQZKH6ycFNd0KFfv72bCm9pDiDBLmew2rAFqTBGqMpdCTVbAKgH91wPNp
ub7+VAE2BTKqjC4H6RBsJNzjl2l7ciJdro7td7V+xHIQcKRT9kCFPJHOgUxRa8iZWKxkzYOxSmZ/
nYGqgJEcQtD5kC/Dd47VW8OCwpJkoVYK0RLmYmVWbZfAVqpe99U5A8ODF3L1C5fm8aoXCvUTSYTk
cSDQvwtSdQH6QaK4xwxxEoBquXqPq6DVeAXeAFKZy7ad9XZCriaaSIxWeL53rBFJSjTiF3WDKeBf
CmR6CwhkBOu698ErW58+yYmUkox5Do1yP79vj2CqJWj3SZ8kYWsiItuFm5a4K8BXLcX26gA79TWt
zu/hM7xH70l5WSciD2MXu3kZMRuxYdUwgmPTKPReOD/CiiJ9CTPaI4nMhxC1ZsdGKMgIBZj01T/T
srzHp1aphbiSM5urDAc/32g1D4y8T0jusFHFH4UD2V3GsRzqEJ1ElKTluBJWQsJHW4Wh2yfpG/0q
yksKKqJGEa/qQthjeZkfEqmmxJDuqa5IFfYzaqxI1J/xkwnUbgHexTM8La64iAo/kZsXfQotkHAb
2d7mwiBBkMpAebJ3yfxOoJAOlAho1dTOqilVuyKsmkEEziqDZJoWG8mU6QYvvJqqc7PcQcyszsDp
kKpXMHy4k++uNSP4P7ahvvuJgKRr0w7tUGAU2x40iNEZ/Pox0EygyKqC1v+FC9cZ4otqg+wCRU9+
NCrX/9tsj0wTOETZhpp9XJC6A9/kQcQF0rUS4jWxIfHeGOJ6waJVNA990g3n50rwH7mFkCSzicZe
iTZbMx3ZIOQopTRtBWJLlNIsNmMZcZluFmm/cjt2WcEUunsUA5+hkAwBgIWBhpYxlhvCKDFihG2g
ez+bFGfb39fP66d2MBD4C/hcehLbw+2tfxw75FXRtAqCLhCbppzWGudMyBj/I3GqCofEdLfZmNuT
W7UAAK5BHG4gfcZdrRvDRXw/xhpDFiSFVpl6hhCRUnnIDVWM/U9LtryStz5nmN8xFkuCJHh1hLTm
Epfn35WsRHMDM0DRAp30yTTvy2KElZM/BQHpo2ptBS1mOEB8Rtu57rsnuclgIXfytzW05m3XSVea
C4H1hPd1ZXL9K64pG67k/YEHMg/6lMjErHYL+DL0ThPBcpDt8I5C8w8m2tfrb7RVkGlhI2kuVOG9
odX/o3dJnIVSBBs3iVN30O3VUwh31KWt5l3tO47OAndczUM5ALR8zUfVpgqozbTY8P/6mCAocBqu
d9O/CpzUqWBUDVytGbXWURjiPMCWNr8bYI4DwxSZsixbl3lGKqjUhBbc2kurxFA8Zdq7n6c0Ybxo
KUrAd6fmZV2LMMtcx7iFJCQGZ5VIT9F1yTuTkBQcSEjyDkjLbiaAPjHki95n9jg2eDv8Y0uK2qiH
+FPSNMvKMZmphpeFaNZ89N7N4+hNwwK9qeFO6Wtko0hDw25zhlu5m6MVpWajPO4gLOjjAc0n7k1H
p4/qcyXfkMG4iNDqfKQKSSdWJ/G0HNU6ZRa5FORGGIwzJ3OZRejcII6PKxeiFMUv4L1eeLZi6Ra3
85RXAUzEO5/4ALpYYC/eG4yH686gI4+AaRPTHsu3fM0yzh0JAGRwinPuZahjKiyfNa4tkkFOGxCU
d26e1qe1RJdCGPPj0HPHVEYd6nQUnjWv6OfvS5wtDWmZK5HvK8ddm9xlTRz0XuMWDVzGZa8cyO7b
Zo54NtfAhvjaX8wWv10uDS6CX921YfAbBEF/wURy+YeU6KsInzGFzOiu5Th68ks0rzAc6TfO8Ipq
aBOlVxVJGOAUjC5r5HMZ8Suk4NSjxIIpBK80Qek5ri6WC4Hvpx6Zx0Mh7lLxyYAC8hc99H5gN3aU
kAK48hmguOxSdRuEAxUUFQDhTuQiQn+j90ONInMC9ZW0qgbQHunjItoCTI/FOpdsSZ3akUTSI4Zj
kubo2wEZU+QV+UH5xOsY7aPHLP25oIMR6rLj/WXzoAYMAWo2yUjHjoNoOq52UeTI/Ph+E8+iTCIS
irj6KYK5M9LNE/zY9D3MXHQbVZlMaAAJmMzKqNtt2RIIyQppll3GPJqPccForimnJCaDLWsiQsKB
j3CC+TyruacW0FdpbeXaNAUPach9mWBKGAIC+XeeVnGoQjvogYTeClKHwFvgWoDJwUKwEdAs2BJY
E8vUKUuBp8WBoUa4bXIhhVoXNA/jkpjNxIuR8lfEByaWLDS/IeFFeOcOlcmlZQpYtuRrMZJB7bNp
DbXJyChQWxBpEwRorFZYXKEbWxUgZfHk6EVNF02mjCB79fzi2ItRr/0KmprMPVj92G3zdVAriiZU
2q911WUtCzG3vclIScrXnXig4RRs2BIG9jnMkTVrHR3CAsQzliWpDvE6Yv5kSieenUQ1R24g3ZCY
tTeS7haxo7mRtF6GzOzZ5mCMtWTFalNwbb+LbJD4j17xSGdCh1d6vg8ViHTXYFNjzowRsYYQjOnN
GFYjYuD58EyfvUM6zeXwbRbmPt7Y7J46xdpHL1zT/C9bK3Pce+PU1fDPPDfzQ3TuZFpdbP2UoA2K
NwHzCWvVM8SBy1Nyjs2WhfXEsRwfZruZgwx1N0MJKStP/oABzNueuv4LL11QBKLfIVXhboOU0FCk
ITCSnA1d+sNH/E8Ld2y8Y7X7mwqABHAtLeD4grG5ZrgWh1olQa/5tfMrNAn1d0OT4WISaqDfQXrP
LbNJ5a5rlCqmVKkeXJsBkP7vbz5VqYaqaASbfdoVnI+rVDka3go7k2kPAXcgVJgZF1hltPoYBENw
bY50/3KVxu0wHIPn6+XCVjrThuk/zNgO8TzP0WoeKBkCrn+s+vkkW7cJB1/7P6LOazl1bIuiX0QV
IvOqHBBBZF4oYzA5R/H1d0zpdN3Wwe0ANgjttVeY4WlOGDOkVjTJ91YNW9B6W+zIII5oelP7wDdR
JaydGRwRVm/SxW04yNi8AbYpUQStZEswSKgUzUQUL7lqad9LwYrpO7FNOaLko+mhMTt9HYBzzW3c
T/dvp3oJX2K+7wr2t+TMaaeTISiXZCZJivdmDYCj4kmm1qjgjrQY36UBHOzfr73m3JZ7QvysM0n7
kgrZth6swumaxh+il6C2EOWv1nN0GFxHWjzzmZaZtm8xPyQZev9peDRuUDOyKuFu76H6vgnLU7Eg
x3OU/Q2r7u3aqUvRxmZKd7hIe1lfquUIJbMAc0+9Z+H9hWAQFjpffz9cvXxO0ofIyw/XOGOZgMij
JIVxWJ9E0/zRSAwwWp/GE+MUckR9lU/HNTGDMGA6WsQlngvN3pM9jx4Hn4f1t4MG0NqXcxm97YKH
zi8d67p3HpBG0ub+kEpKDkiBYUP5M0dDZU6Lq2CXcAxhIepKZla3i9e8uVnMJs3i7aamk6iB3IXl
Vq+SXHLIZDqxLhHF9XoARoXrOkcYSGF1wdsKb4eOak/Z+yNjC30zs6tKBqHAQdw0YBn9c1vLlJlU
7hqEUVh7wWH6CSQcXIRws2VULQ7x10UvxMdTKbYZk0lQSWumTsNNo3LmeEyrU2/HU9aa2MWaWdMB
J9IjKn+xhtVQFTzpGR857Ro9At6T+jO7wGu2tpmuLUkGW3OrCmAOk0+STWbvQvNbaaweuCpxeii8
EAFHmD69PdyyFMI/QdVl9AH8F88bRqc2ynez3eD7xthzd7aYcs3bbHNAPsZ/4AfI23k3t25vGfl/
wD+IKH96du2N+XNoH9p170vmxn0Qjqdy7R1IW+dY8m3dlCe8CT7x03yM6n+Pn89oDWN8Pd34gtM+
QYuxB4RTiJ5SxBHFnCip6+pmXZelB5rUhlMId36dLse9S1il2n1YIdcDlxao/TA1e38M2Ajwqbks
wpxnK7DPbsOFoMqsttg6gO9v0BV4DvZTAfvvgXoEuNgPINsTGYckaLw5zNnY99cuoySaOE/KVvpm
x9FlIohmyBD6zAqsoTQCXFWSdCDZmCnvR++Q82+OLr/v8IQh3nGMUgSD2BQeXJX23z282Af+AAPQ
vyI7Cz9zZeMExLf79RtT9crvkLD5hG9E69kamftH1mGjrS0hbEABZ7bpMULYS6jsUYPHoa54ohd7
65ejS6czuarfiKuZiGO7JQMKFSoFU9FYfLIG7LCnxUAtrhstoJTB1QEVTCoLmsOpofW1HSMfhv4j
k6ag6V9sXUmKjEzbGXxoN1e2aJfC2cct0ItjYhciZUWMlGb9Hdg3csyjHiwlKIfYEnwk76B6NvBw
57WO4MsnX2Kjxn7S2hWCrEJ0VeebLpHBGkqdjHvfO7TKnYL/RZqAwaQ9Wk7/sNSx0fEi6GiFKPz/
cflBZmmYBVIibQD6NnvhsR7eEN37vXdOZBiI00GFRiEkGm4z9YKtFT6tR08mSHCZKi69p4+z7lbD
fZfU6ALf97y3gIO+K523WWQoCBoI8IvhUH02AclGzbOb0pvo2McOgnNDY3Y7W5P11fFvwy8adK19
GjnTF+qo6GlTrfivt4OSInKdz0UV7S0fYTtaib80XiN55u0mhYZZct7tOGngP/aC4yEiDlcLV9Cb
ENFiivliJuRsiDzI51U4FX4unQzkk4PxFW22twcdabgPZ5A2bzD0R2jJfJ3Tkhc7uHXK/jMxoZA8
AAo9lr/frd2MYmNjP0e3teftJDDkpPGyXuC9oAPCWTTTsDl249i2N1zQpTaY5e9S/S+1ymjZSOSG
tgAda942ChpNxdUbUH4mUFQNO1/6pX2xpsWd3v9+Zs8Ovpz2rUez8WMZV/bzWnTtn0UpO8zefj0+
NFvVzsMDRTlk/l4znL81b1NEUkLCS3fR9n07sonopGyLVJztffcUL0dY0B+G/udrHQrLyofBnbko
281vJNu7mSAh8CY0gElBg6AihGGnYm9ERsybEY1srh/ULhLe6PO4emrdSRvpT4OtTsePlfG0D5iT
lK5efJrcflWuz2qOCno046BxMb5At1C5ycbsKXcH/XWzliga2v1+wRYGqbeL+1Go7KOqnD/ySQRs
omEU+WGPeg68hO33lhNGQSpzFh1R+1gTdxML2Q0t1nN77806cWTPJpkEootFH/SKQTAQOm6P+GUz
ellY/i5kJRx9al4Xa2Fs6wZQZTObV9gmigPieuT8DN/6sfw63wiQg+InkGHNDmeJvWr2dnCztWOA
/Bb7FpGFL45mPGEX832fi2KhHkq8NGyTCWniPqu2Ucd/C/9RD5woHN0YZ1we78Z2h2mri6ksJBZo
K2k46ozddYD8NCEEQZ5dH2LIgAuNpxFQ6/O/QcJngVeyEuiknGTPPbYTNDHhTF2CavIkXViAmsLB
gF2wIvdY+Dr2Z7Gr0qPB7h6E02o+qAVNQj/zpe8CzhXzBAg45eEc8fU64YeJ5i0aFz5cA8VQGe7T
bA42e69csf8o+oCIn04yrDkN+T/swPRjvvfmoIrlONzKMX1Be8Xo0WwNBujIMge+WthUdvg8MKHm
BIPMHICa1koY0PTv9JfSK3Gv+9GkC9+AI0I6PBSmzcPnQYG+0JcJp3G1GtQgtp065QWr2d2G5vw1
3BRCcRy4CaJKqdjD+mPpKwEAEtFwyA644t4+8Nl5u/fHGoyH1rrsF882qPXDqtn1LV//fKomPva5
CZtDGh1hFTLhHZtgFQn1SFbMLA1/3hP+Og1f7q07Ivsf9UY2yfvy0y4TC5dc+yqYUSae2+8Fnzhv
0wfpU7cjQTTA1tg9Ln078qMe6XfoH+f2Y+9UevA0RENg5w4dnHj7/abdZ5JBE8dYlbzhX6jGCDoI
4V9fIH/al5pj9OlB963Q53bl95gvZDFL7rvYMpCnPltzSOaE6CItEkJsQ6+TWPE0iRcTrmo8efR1
XEl8WzGEyzqaEIhhW0WxLk13cG5r1U34NCBl0/kgeJQsl7VGrduZLahosECO8UbuBGyud5QKqiTr
+DTOqosPaAQS93EQDEB6XK3kziCMez3CAJVpromHy05XCt6z597MhETkq3wCMML/cR9tXVgRd4u1
NgChiY4SxLu553omrqJIc2iBbNGSCoKqX+NPg8Ex41WAY7gcnz9moEjHo1iP1mDBluyKekWmh50b
KZ48ExaYKIw6rMHOjMW4iGevAH9IrUsFSdtlwbqcDAo2nRCWJCpZ3JWVzjcWPEbEM+6DXzQkMTzF
uVuHx/IDHKQ5gdzQ++y4E9t1F1rtPKDTqfLNM9EOOVeC3guwEb2LYX9YplxG+TqT1LhZvbAvEzey
NyXwS64H4HYA65Z0O7iKRny6dWGukAOE4c8NuttPiECM5VkW20iRS4ka3+rfrFD/rfVlu20BymYw
5f9h90Zt0gPd68MO8smp+1x3Ib4rfZmpvM3+RvfCfoXChT/4x/+5frLH7N2+xe8IeUoQcCwf0zlr
SE7Zd364GsU14m+F0dLWr9Wr4gmKnUOaPmwP+4DRNMjKnNtozGOwoA58dBnSsKCqpT6CQY1MCGBz
2g1qEq7teVIWz+RkPbLOxOivzetgUaU+CfoRZypaTHQj744RIPTGmi900+hAH1yrUfDFJV1j7VMs
hiPDwRMmdxBbaHGoY8VMVKpR9mZlPIBcAlCjlkh9YQkAbmP1RV8EyOCGXnx12mzxoOGDwcTa7O9R
KjwFCeORfp3daddfkwXH6LTiy1xofxbkpQUQHmOAD6ExBjOKevbiMz7G86BiJotghWkTkw50uslM
t1GZryTEK3i6jEEX75hahdEMlHRm8lzmHgZy7hGm7331Hc8DI4J0DQt4Q+IUolQLvgZVM2gb2MmP
r+Gjf+2JGfLGqXzvFy1YWUAuCp01YHLlwepVgOAhzF5Rc1Bp9EH8MDDMjsyCHbLVQGh7XtnB5gMa
cbH80t3Ai2lhYO+u694tzVjO58lWAVv0evx/kepnOezDziAhqPN9/YP0iFE7uJsBZEpG1YLiCLoD
LSUzjpAsgkRB1sISsfY1ldJnPJ/BAHOq7JOOu+EPB4QcfuXB5W7aaVhWJoxKnm+wdbCC0t9B1I77
svJd/ZL89/Ac6b/MeCPz3D1HbWtU8bTItOz5z3epRvb6r4GEYmWmGz0f8CjesV3RuOmyRC3pRgBR
hoBRCzUOQLvlc269j60zKHc1bXQIgalyTauBgl9Hic4lXbcflGVT+wfFU3R1DeuCpFNqS/a06aGY
LEVcUBzSW94yI9gyFaggriaPGWmkSmlMImhyuvx4taxHfhlyoTIs1cgUG8R4jdJO1rUX50PzLXXp
Lp4GuaKcsD2IeMW0Gc5JGTszmGncXZ32/O74xs+4/BmLsXNCLdBsRi19Ye0lAtbklf82fymDaCHX
whTSd3ed7NvrJO81q98sx/vCRFwiJuDc5uE22qD6EJR+tigGPILSqDjS8EmIMhkwq+nKUMYus+e+
M+EMdc5Kf+oZqHUqMqJuItRcsolDDnXUqOjN2CPz7yPGqMlId9QvtkRPVvqtiSx94mxk8KdAQTZN
iER2C58qimo95mG1Q4z0Nv6PpnhzE/cR+jPWvS/POkIMb2ZIE/UHESd1Uodn+90x4oOfDoQykA1V
kZqdN5PHMjOyNZdGeSNTwT3RJ+sajAHLjIea+BFIwkmjwQcXh5obQj2JvpFTFcBgMiBNYX2c25JT
g33Iz/Ym/7uBWtl423H++qUZj6Rl1mStoTlcyUAyDEv+HZuZLAkU4DTfEUhWLEgRJ/g9XPA1Ih1V
eUe8TBEp1j8S+8yhs81WpV3jqHdlftCcvkXOYAgg3PHcOY93XmFQp0mqNqm+v1txDwv4Oh1HdYQl
BoXUJlXlEUe9bCqGRhn6Zu0hzRG9K6pVM6KqfRiq/armKuVSJi+lHkp/WDJJaO1dVGzVQOa1j9Pj
9MytPqrRxigz4oeCAtYiv9QlGcWQCqACmAHIOWcudqQ4KmDBch/TExNVQYZq5GNddXrXHKKH5ieF
ORCKs/VOA90FY3Id3TloL/7cf5qTwiQdvZC/GNyRzxAnD3k55OZQoQPbt41pTJBi5yCnDKBDOa9B
kGzDJf6itioxAqYbAWohdR7FvWMsuA6jVGI1+CKufmy1iPsEeR4PURgcEgNYhCgEtkJwhsLdN7aA
NbekR6dMRoIZvL9FxuawFHPt3DboBYOnOVWs5iQXp5ERPdMi9oSzB4wPpRg0jyT9lwUWjRxLgSBM
NQC5AlHWkZm6e0rEPnvrBkIglPAURi3Zc6rznNIf6SDokO6RIHCnDDsg+QwecOVi9Ukj0Xyhh7Tz
Pky1uUaq3f9IPfmQV7qvqp3v9B6EJNFgMic6lM3arBLnNsO6vpX6apipYKQhkyY8WvmiD4hGoEPN
SxIFtvH8SpegWc0ZwRViDiR19ipQfb0Juj1NY5pGO9bgFQk9JN+j84I8OQX2N59V+xWYNtuf6u+1
/Q0+wSMwOghEdrH7TMosxVq4jpouI7SWER0/Vkr8Isk17Pno6JdbZ3D0dt1dDHCrYJy3BSi2907o
XhScCjxJ/lcknVh9MrQpyErQusLvCW+hLjmn3iSnvnOhSFelyWcis+mKUQLM7slllw2bMikn7qTL
Roy2NNMZQmTxoy7U/49UykOATb7uvCeGg/x15rF6+8KU57hyRXZNykQqVq1SZwnjkUKqB2YyW6Wx
PElsVmhfBZbiFXseV7R2Tx37o81UbdT8RTEGVtKoiuv33/lv/bP92QLLNqhGTHDyheiL4TObKQop
j6Z5aKW9Xas0O/1uFxfMNhb1fiks4lxb/Lkn1Va1Yb6TdHZHqebcfs5KnJOZLNcvXJSzXWc/e8Fa
olvPJTdjOrc7WcVX6/xBl7BKw+bWPUw38LBIXJAPbsQlwFI/Taxg2pdsXT14Z6UcJV8mDSV0cmjo
Mfx8uKLV62SINaVIq2mJ6joROCFpDe8Q5+dWLRGuXlMUkdR0P12zwtZLbTonDegU6yRr//pmGHrh
6EXUmntlypkimMOiM0feBjxpldQqBWsKTWqg6K+xUX7ofdNMRqh/UX81mYXfwB9VGBdiq4H7bCn5
TsXfhkEDEP9F+693dQBYChShpyOhzZz6oyfR8Aps4IJ7CMqtzVchS0BH3bjkmO8QEGIC1Mq4E6mA
mvZ0sUrcUQRjSSrpwqUHB+LnS0xbD7doJ1XBKfQAEoEWjNF4IRECBYF9Fu/VdUgYAjQtxLW8QmQt
IZ+QSoZ0qHo4HJBs9DEcRj8HpcrNT+43/ADRenOas0x8DD7XJUNQAFzOUK8iCWQw8SI7zZph8sfT
SLkGsQXzINpQWR7wjx2QsktPwU+jDoe0JFN4YNjc1p40r8QQu7sXPkqX/w5ZCcWzb0he1/qiX+pB
6Nj9vN3T6O1ugy0/0x0JpGjhtj6JcOu5XPIZcXy5eUnOXUDvDOpN07UUIHMUIrTykHC4vwV8u6aE
be3L1h01oZHxt11ep8/+tQ+N365ayhmUNQAdgtbwtov4bkp5/AHt4A1j4Y1Xyh55the6Lgh+tNDZ
SZABSaQCdVtsV49Fs00jndumo+5zDh/YbEBlQ2QDRwCod3z17nv7gz3RGGPp+B1LAwtRb5R73E//
ap1RN36ZRWdPhc3ENcX6kE65miAS6ZZLl26As7KtTtfSF/6hNgXKF7Lugd5qwPKr31/Dk1qcCHl4
hrpIZuKDKBiEaAu5tvO2958MU85iB3MmNKs2RLqXtMx1lPntCrlGSx9Rtsn124JXC1CTdKmkwzdX
55g8UktHtxsH2KAs1aIzpHYMjR6NcEXzEWDpQdtwsk3KKBxaFa6sm3fbW0+2h7259XekCWGFX299
W8/eHA6ofXhwyspw58+zS1/2mgWEb+jcL4DHX8a11smvxp9w3q/wWrPLya1CLICzHDXZdYuoRj7M
hl1t6wLEMTAWX0LnQrB7mjdG6mz65AdokBljwawwmoNOoo/r3q6/6+97gt0/KQjfXoXgoQX8bGtA
y16NwJQBiPfp6fTU0RCou2vAx5/AaH1b6Sgd3Uls6pPK35eBhD7wDwEjBgKk7qfBFkTJNjkQhoSK
zojt7D9on/Be6t28+SvWjKmnWhDtgbdPcBUFCQEJxTLJphpZ4iH6xT4kThuRxJ6O6PfqJsFhTHkQ
HRaO0CDjeHoSLRD2r4wD8Z4oEZymeofxILSFQIevUbNYXDyyEUDJZLkJKoVfLS7kzMZA9/6nfrHz
b+T3OwTXpBuNbVumywD3zVXRo1z5FIIk9RvoWjCwTvIjHdy7t0S354DRbAWJdFyGKta5YoFTeL7M
+8t8kpZSZacQkaAidTB6Zikb6FuhvDY9Dgl07nEGYBryA0jteDv7LORq1Zg2UR9D5e2fL8AWZwAR
gJowRjG2z2R6apnUHx3a/MBXIKeHPF2Ee8ePsNSdY8FR7Ba7wo91xzlhRDGCGgaxU8hHPapMWyIA
X6fgfUD43kYfp+kJMSZYLKNsyoUiJRKFjyodNlnwsUK6vrOhMuoBycYHQcnDNQEvh2+mQTknpYim
YJWj7N1EOoEeI8E2aUB+AKmBCOk0p4fVc9wMGpLeAEZCwqYiRAIGzwW1ZCIs34Z0Tikd7SyGCJRl
2ezc70F7pHJZMR1HFkDDk7177Qvgdu6cO9ioM0zRQa3g8iChkNTQUTqpEkSgtTfwNYCAsP6EeX/T
w87GYqJQ5uiZ/BXrY82l/k331idWEf3x3sE1eGcsHHHGqk6A1Sk9RHYJTFttU9pTpy7ec+pmw50J
Ei0EOpu0Ob58GSTeNja9ZBXQqqaD4rG3JXsITi8zkJn9aoXMVIXxJX8RASqkSa0tI0FFv98tSTk6
7+jXdweBCyXqYUo75SCODxKomK2aJgpUokjxXzfluT9M+DmZULFaBIobFbOL8peEnPn9XaSqRF2H
GYDXLP4mMN2aVuuIsdW46yQw4vgDbyypXwiAnXHJ205KNj0Ha2m1pjT6RA3VWFs4ARXX/ZvpYFGd
W++iAciiL6ynH3wEFzuo/6Ak+KFTDUuo2zS99aVTpBKw2NUay/3Z3fyl9Gb/ygczrVjV0QGmyNFG
0xALoNpEFivz349T1qz7Ctjia5lQoZxpjd+IP2gTVe0nsAySiqDQK/QwyuuKJXUNnq1rdlFLn+6G
Xt0jMWIGaRgEKRCUfJ+2OcP0K3s7ondxZVpFQLMcf3vID3afRYp0J1L2x8BH2qdF60atnaH6+Jbs
yGez05JeNEUcTTLLt+w4MAPNgzSb5aMeNXMZPsmgV7Cvj814R31l7YJZJq/cUgxK9TjeFCICv8TK
xrGAkNUU0zXGxCBvYZQyiyS1okv25TKRqCoC8J6Hww+q+Ku6ZXqmY3q/pplYTsJYzzTH3fytf7GN
bLkEMNkCMW3Xgrhp/QAxRgqNS6Mbwju0fseypb7CD4J4J+Ahdjjhw+SiC/BhKuLPhH5X++Fw0lst
x2rVvWm35XjW1OMPmi2rzRduy+UptMGhVKSCZgYLikigCeWbaRJqTqbZMoPVYB+f6OwdrTYXq8cY
hzuaZofLkhVBZ55z2NVUhx+5aJ9RiF4ZZ3EXM0EyPfAg8I+7cO8QZKuw7hxelsfvWNMx9BzSB6C0
OidIsreknKYV1GU5DgLa/szUWJQMBmL39wq7b3DncbQbB/ACtS0KecUEsGTNZJKcCUAobZnIXZkP
wqLg9fWwJ1Q2k9wHZCRNLeRMkM4S2FWp/jPDQeR84OMIzHMnr6sOqPOSTGQEexUTAoGpzlJXRwWB
SqYqH1VUCElxp/2aH/QQVVSR+1JlME5SwSDwmI6veymBkMmFQ2rIlIhVm7LFCq9/9xi1cDu4APPD
O/BGNCHFxAO7SOYucKJqTBi27RdisdcsU9MLLYI1UCa1sWbqcNfBZhM2/e/yHEEI4mU2Cc/q4lxh
nfVzKRDhicGB8Owf7ny4CbYIYQIu1ohC/RzpTHGH7EBEyhxtWpVsFjy/Wd+LGZe50nW2LxvbQBvi
gjzyCdBWak0mHxaApHyVaFRZG1omT+fIA0Z/wtnV+UMjw60DQat5SLrxg1haaHD1GZ5QsrFGr2Yv
Nc8AFDVx0dkyXAj2T8752SwD+YwQp7QwE8oQvlDAGizHHuuTX3+F+lJpG8A/1FXYWf2DVWiNelGP
h6u5GwEI0dNk6b+dySzu0F4W5UqCuFQ9fGZkps5c1qppZIW3pynUdF7RxT9aO7ZbuusJ/ekBayBZ
DRoocR4p6pukex8kDXWRthiXBskBvtid10vDh9p1QDZHcoVgYMFcMPTShc10ySDOqHOqqKMeNOEK
MUQCERO6DxIxBJsZFzfz6A4DO9r2PIhhN5MrHqzBneZ4zLaIcfqEhj4Lw6DP3lm4as+zmFymWSTv
C5xmiH4Mcb/Q+3gKTADoq0PjNxmU6RkogrJi9HT0pQYKTZ0sxUVV1/ya2cueEWQ1d+cvoqaq0aFm
iVZAG30x4H1lMr9iyCrETtmlWSM4rkC5DzuisvXU9pVGT94WVoz+dzhv7+IWGA3cOuKnnHtqQpEq
I4rcgPr6yJyccF6LuTHf1gbGgIEadOPuh+LTnZHA1hoRL10c5WpbAUVbsA513ol1dYu3T07MeWf+
AzwLb5tsrxIn+2qPt6iq/nq/BCYv8chIu+zNntddmYRSwhyxKWEAHiij4B9jfS8hMVglJAgJjbek
m6CBAo2TlAASfqkLwpC7rVycXbifitUqcXHleWwATYsUQ+TiRPooRD/uSEElLjVCkqvuWDSmk2sR
YHloy7NaDs+iNfa6GACdTIcv2V5fTjsM1ay+yb8Ad4sGCEhgBCTT7TabALYI3KuFMcKUJ1X5XdvQ
q/g+j9evIvKa3JkpXEg26ZbDP8eyMCsyx9oI2k4bu6EpKcyXuE5hUOz0weNO/lI2rXHyu93KHAht
lKu9ytaFZjcDN1gEzH1Ba/Dis3+kTaWy2T7h3/CyEvGwqUQpvJ82Gqc1s3vALE9sid+x3EA5+StI
0noS43GFN49z4T1x6/FO2RuSdJ92a+yYjnZSk4XKlvoJL7ymgTdY0FxTobk1E5p3CxWtfNpB6Q/v
wRV7yKp7ZqMh9es07KMUg7hadN08ogEnaLUdaknrErrRC2a9s/n+thrBe5RmDq/sKAg03mxQA+q1
AUrMPhuNwKQvRyNQTCMoME82CIQs+Oj3mi06mAx+QeJU6cgtQQzYyzkAFTvbLGyNZcD5WtATrOWD
RXMcscIe9JujAzLpT4zipeMIENkEEyzEOwSBu4PSPzFzpL2OJar4+Tcflp9EUUANAIHwnw7XQDU1
5xEQVwIO9HsrlOGXzOtDeu4FdEfFrN9AcdCSk162ePaStdEEUUwG1bV5H5NwJCZGCWWXmwsiU/SK
rO7O5JERUQy/2bhD7S8UHVjcaiLcgGzKsiAFKj9RPNM3RQhTN0ANaYK6mrk60NoC+9Hv083dOX0g
cUxVwPyLeqQtiTkyyTDtfoFj80N2zZqO8F1mGJpaZP1p9l/1886cDCE9QBQjGhG/JhUgj9rJtafn
vTKFPrUV1Cas82bQLOKXiOCEkpogJNRDfbrXlDgAyHmmefNZfQgdJ34L2o9Gp5H1XK/MsqWAJUB2
1t3DmA8qBpJXbr0DswOp7kMXwgZyS5eppLybHFdI2mdu4uDp/IszglW9Q5uN3EBTBXWPBdomBw3P
ifxStc0iQAW2SUrG6gtcE6Gs95kU+g5Fpjx0oi6fvZd6T6XjrwJfotnycVDiUKQzYLi7gbqZ2oew
PONCKdErKCObwyAQZPZ1JGGRdSLpa80JVMbTN6Ta33XOSAec9paGKIgDiMM+lB7Si6PpPFAy1nH5
27/Md2vHNksTT829rzW94AmpYejXoSQvuYd2AV+xJjcpAq5f5qaNMCD2WOh3FGbPCRzfvjRs14w9
KoMbOhxben0VMmH5EKvwbdLCpqk2779dtRlv/LDqvAk2KaKkltdYVllH7APaAyi3wge5Di1CpdNP
F8Fr7Qv/SuAMRa5aaBtUe81Zxdws9rw073529x7lcpmWSbN98S9j2X88dtYLgK11wesbmZ6brcoE
Vl0tunPx0TJvV0E6PoB3Uk7DpUMo0ayCO4irKDNtgicmi+/wjCBR59ASj33dlq7svCeBMZJGnNz4
eIWvwhixAoJSBY5MD7b+C/rnHus+NAx5R9Drza4itSt2Lta32SJG1KLpnBYabFWRmSYFQLK5y0uQ
8cCG++yHSEAgBPEZz6eIW0xzbzXCAGACxDYI+xp4rBBaJk7fHINNVNtleyrrK3TE94N5JwV1nxl9
cIcXR9EF8wsptxpLOZz+SOsSremZ7EWCGn7Gn/EW4eoibk8vHDOTecD1jrAlcyf9j3bmQjoFeWpM
WMKxQznwmnAFsSrrTqmD+A3SNjx8UM3zREEBBNkCJVwJLUInzUMDqH6+n8P6GT2BNAH3uu3Tgegp
ZugQiB7WtQYD/8kLaCQ1Itzy72WXwTRX3bVPF43sVThe6ZCLEwLuiGQopZCQTJGESEHC97TiVRQg
Hgx0GHTQxxV9TjMrclUQKiTqXXU+jG6doEWQA8QjFj+DiERkSLgWfFRAy0RyiXuKf5L4Q2+R9Dwf
hAtKL/qOIo6izwbsMwK5X0ke2ZU4K3GoCRTQhNS8L/LPRO/KHwYNxVSoUmtAv0ptAnamaFkC0cHn
Rlf59BLyEEq286e7zCB1ghQKSKDtT9GfuoNGskQ/VHIptEro0GAPKzozjULz4WlePQlLvdDcFIyI
L7kWpO65UKWUrsajhhVHkj81ZZSPD9SXoaxflgO2CHALqsCwEg24hAF1ShhRf1R/+s1GqI1ZRzbV
yvcUdluMnXsYsDfaVAHLhjUCds0dIhAf7NnIbB2saMSgk7sxraCUr8WajUWRMmZ+pzl580fIX9mm
ZRLN/FePlwqYsMoqKWYx+7CiJ2pK5Mzsk2Vy9wmlKBgItR0mTXJvZzbT9K8D3lRd6j+YG+RcoEw0
JecA6p+rLsoNrxgVUUEpoG+ld3CH/NoGKawLOrEioHH9vcwrTga7wWZQgjp+20qM4Tr6uhLXzUNE
LtmkgL0nSIgD/EYG405FKbo33pDig7tq1EooQ8xgmX/lXWC9QXc28C86nZ9AiED6QPTwtb1Iq0Rq
MkjggD5nGj0nRW/QWdNEWuGZ6VF2HDECeAAZRCuGYKLXrp1sYVBhaEOjqwXESDcNoDQ+f4L0ViVg
+Kp5NVfd2M0ZbkxkBvHzd+5/SN7ljVImzhNnDa6+IMX9EC/h4OnWGSxpkvP1msNvL+0cIjViawSg
KxdqZrIIAierB8jE1VKTnOCWHXz16dWt3LlFuwBGiOTeN9AnqDtlhF+k28iCMSUiB9VOodpCeoEr
moo8VyAAH8wm2XRp7R+pBl8RfeEpaik20oi4paOFQBS+8bOHn2skra52l185HtMihLY0lpKVtiJM
60JpDx6RM+AlMZNC6z+W8mGZZJWMVGf35YtHitBht4BclDJWzjKw24RGUCngg7qGqkmV/56lMgK5
J59PQ+mhf/BVgfPb5FUikhea9199wguD2KzRWdVpUHsg1aijErDJUVVJtFGJsVSqyJ0paHW70r7P
dRhx3t31sUfoHRH7qC4kNoPrAv6DZUa7IbUdIDY5aeqdznSeKAeAmA1k+EIcbSvlSJmfrjFgylOa
nJwkEN0FzjqA371dXzBf4BIuR/c4t2A4yNEYvSZmnZKM4jLM6r7XmjOxWTR/7tMCN0xEfJTmyT8G
m/FmXBqcQdTi8Kd0QActSlqWRzQjCnEO27o5v12KC0oEPVlwxqcYGyIuYR0aoKhFCzyaeprRPqs9
c4jPo87yZouNqrikVoliIHrojMS1a+VbtdYS+kICDGiLVfQ7I8zFNgyoW28ZmSDVI22GJJDeTsVh
3WSvUWRV/Ujv7qphSzwL1zKnkL14FkwbdnIX7ysWD9keJ2YHfntnn2B97WytxoffKKM2ia4WttNl
Ah5wTPSy1L8+UQJn6SeD/wp0FyRBdVxHHzYzysBz5icDGUK6HlCBX12l4rpJ1lDMNbpL/xJy8J5w
h6WwQDL+lrQ0SOZ2EbfTTLOvWXd2w+d4N6xPxb8CjySRXfp2xM+rV+jXcPQituecXmk36fow3KzR
h8xjeKTDBekNGqfGE9tMBUJqECClslGCfH/fkEQl+pALPoBvYrCwGwouJAYsFQKM2KvfsIrJt4vq
LvBq7ZEIRlB+aLRxRn9KpFE6Y6BtRcxVl0y0Zx35HGO3NzezI0bgvOx0DKbWZ/LBvVWwMDoh4bh4
kKL1DIf6qHlIPhURPz4FFivC6h0FGE8ZjH6N2P6SOqKggQkozolmPWdwZgZoMxBnaL9ohIOX0Ffz
q2r4gU9YgvYFpRhU7IEnt+VF6uUByCE5yYFhJY+YCUFPB401+nXytkHTFkWFKzinzrdTiiVEAWIs
qXZ3yJdKp18iplJa1Nsn/FmuZwu/4IIoifbbXCZAssWCTwhEIT9lfVenV2qopBkoN9anyrA2njFF
LTRI60DtGyrX0GqnWBNjS5Ig1b7Y64JwCCCoW8Pa8DgNmDLgRlztIvjIoTarVCobToouBGTDFgpS
k1vWFxUeQqNUHfADszWraPhRWqHNp7Pg28AnGuyn/3Wp3lkCoReQYUXAhjTop8K0VI6lS0MHsuZ8
bGYQuZMF5pjLRomQDnVk6W6JE0sOwT+RgxUG1N1TPqg76gZTDg4YakrgTNJM0Vi9sg9dP2WYYosJ
dbYGRaynr8qPaTZYsn+AVSJlVqJpqHtlXHylpaq9WhFGN+BfpuKMrAchfJIj3xP0Ain/c8SRTsDB
HeRbukTmtcF/BtWW/t6i7M5oKAsxXIIfJ91tlNERMNsxS/0c0IePhLegZ0JXVLuMkjXt5vRT80PQ
E1HgVLPqCa59CSzkIvkCrbwQLADk0278aVELMlMBJ61XqT6kDtIo/jGJ5/ISPEYXh96XOunun+i5
Qy0UlF80V4QLuWN6JCKtloA+Clp4dbM5MWYFEj4CM+vrKHEISbuZnTwpqe9QxSj5mkzehpfhCbX2
BrplUi6T8hV0STjz+ssPWubLfv+HgYVaU0oL8APIj2oof9Bz0GAi2YQp1xYmlcns2gqttkClz+6N
MfWZtSk5mX8Wmqzq/FCIAfkLzKUNsr5Nw05aIahdnmjsGf/4yrkLhOIPBcMSNnKmA/3XF/J+za8U
0BXyyghca9l5968gKzfRrf2kNdguj6qjdPDsPnpC7IPZl/h5f5sdG163YtIO3ik+mwQZEP0Z1rQe
VOqmTsSH7vr0Rp4zvi/qXa7/PrQ0IVIVefeuNHKKtoFlqGCckszahE9OBfgYttKGyb+5YRmXVsOw
+E5twTG+zL5DyLPH3+/svXwuz9Pyz3laBTb8c10a3M7L/bQ82k8/eBE8caHYtb/OPUBtilNLC1Pe
bXfON6dpfADHI4kVqYWKAJ57teLUyjsgeg3FFYwD4iwlV34wamYHkASGiqkbz18g4Rvs2zyqq7SC
os8il2RGhrwVNlFRIat6FNo0BFKUqHNtQO1HgAQyIUHqj+5oH7ASKO9rYDDLzzHjaAuRLS8LIVJd
6AnVJl9nnb39ubxLXoVqBK5npVCnqmyJ2j5nOavN9J16VjDqmcBT0p8SMJ0+2ZvdRzcdAkVjYwZG
NwWpu2sXYpkWNzovaGJqDWvzEJSg6aFuM2hMPk6tbB0YBtKs3rcQFAM9+LVopuT/0GaopqZBbgh1
cvkcOGAPYKew6EKfq47yRezAD5JeJ8xStIhuw33/MtzM3uPCtNmlncyOavZHIO5gg18XFQq76Qf5
iOX8pzhb/1Vml4m94ZeDNKz396PP5DhSk+48ElTuYtec41iZAdyPv7z2hGeDRyTNFKx9SkkxkWtQ
6ZVxe40A9WsMRx42sx4NdrdrDKz3SQ0vdMO7vTKk+wvxlFdrR875UyW5aWImUkU3ZR7TbmlVMOu2
NOaLeszE6LJN9GZTAMYF8pFdkJF9JqMj+l56t7QVgFikscS1JhS45lwCKGlXbADMbsRFdl3tYuyW
MaEM0HZKKdcYarfM9jsIqczNLP2kvBR8VlpHZ8n6ZFhBFdUlbNCk0lgLpf8Cnyvzk5Oxt4BAYEcr
HjpJtlSzdDTDZ4AHYSE0pC7g1IgFLNLVw1KYfEIQ30Ek/7SFTKu49bAabvwS0UelqPiCKu0l0SXR
ffRjHVqXf/XOw9Z51bnQGSkx4Kxy0V/sCWV0FAmRygBLhflkNBldGfuRIUSjSKtGnQP1IJ5+IxGr
DxYSYgc+sQuuEhZfjCA0sbi2aP0RXEWXz2RRf2Q4DBkD4RPx4bnavcqCFEutkD5yDMBahUPJvtSe
wC9Th/HGcoascXTPrmJiH7pCLAB7X8G1W7e6gIEgZjB38Bgx8PdaxNo2AaaNc7czvTWsd5f6ixHg
76bmntob3+Aczsff1R0zCQRGjvf+/dnenmD7eu9ovsZSDdoiKQqrVXCLLGPkLw+HBKsfoXNQf0sM
dguikihUOtPEiYO3Ge4xYMKyKk1KaDgeI0S/BuVuNajQKyRR6NaS+6KSFNw6hj+SOzyzxJ/kOkX6
8BhZ4YWULSu/lKQgRq9H8/JLFtdOQTmjQDb4Iqz5hE8uXZc3VhzIpvTWHeQ2OWkl/9lJA9GooCtn
vIMcpZNFEOuF1EbOuVC7SWidLPlRos/3b/HevXkvMtqiX7mT8Mr0RxtpCRx/vtGyFRPiNtGrh6ML
G+9n+MRLBhBXt9R6D5CNGVQAcaWoQIqU9c2Ui+7hpvVwKz0a9q0nK5HL/hacWh/3isHlI7hb1Va5
hbpAVI+gBoNpf3viRP2nogT09WIWSG3u9gb8D64BZev8BjltPLw7Kompc73tzS+cZlqjnBq6AG0M
eKUG9XSkG5RL1+Wjizzx4k/hHBvU8dTtvZH4wBzyNTW6xvT2Nl8X815364PmdNdb9+v86YtZ3Zl7
Vumw/jYrEDsQ6Yi3482ADtBMncCsHhSaW0MPTXsq9AWVGjJShYjJvfgnPqEaazSVmQAz8D0neSK7
IaMSrlxpnyDGyqg0wKj/G7ULrvA/ns5sK3WticJPxBgondxCQt8GiMCNA8QGlEZp5en/70v2+Q+6
jwqEZGWtWlWzZs1iJU6nHGW5HD9xzPGSJgBdW9fx8YRWaEDPp/0luejLgOIEmveqdpVFTM7cu7l7
/OIjMueG3eeefqE/68kpHePQ+POWkcfLS9xqA28fN6p/yRklbKgBYDHtn59ZyT2+/wJcGiR/Ethk
yytSmesP8ksmDQQkHsxSe3lGy35M8quhtvI0CYhRgf3RX34T1JrCAHUYmM5Q2ESsyIP6AaRSWeAk
XA2QfXj88wQeH9z8Uap4Y8i9AUk29UX2r/n1pjgX3XHDNeTol4DAf8DX8wAkiD7vOBaydECNIEtN
tm/3U+X8FhlMmPBMz21tWHGskm33Mr5C+zjtae5ZapSRDjVrwlOF9gaKR45KjNqJ/WC3/PrmLzRV
bqWPFzD5SzvPuib/PoobQU1l45fhnqzm29kGp8daPlMpnOuP12rm1LnEm258iZtUg5QhJK673whA
NQpbwP1iMwtskzzIcwgsAS2RLFFc+LN3r6q/jjOWJD3yXB5oB8ARX1xRn3Jg7y5NQVBwSPJBADM7
ctp/sbqPvwn6LQ4Ol1i1QEAERDgEvbfOM/+n7x7jEBFSsVsrY09AlJQ6dUiBNOINm4PRTxrsvVCt
4UaX0uMNpYBZ5QT+lxLE4NNqDWduWLZRAtxBNhXEvEiPclwdJqFScX6cInbin75WFhurd4THnPjM
mkoh3D2kEWSLU7rON2EePWuI73SxcBQJ9NcjAnf+r5E8Tayos3rMeu1varjTkieP6TtWKzY4vUlM
No4ZonYWGGzelDZ8qdLMDKeTrS+JIsGQEy2EhNaBNWLhqyQqlSc1DZlXe49ue+dY2PxGexZbG6Xj
4rarp1kYq8ubh8ikq4GwCaCBAhWPCOxZaSNPXizZfWjEGFBBwNacRQSKja0S23j74fX4fp/eXkmL
FvqKKFKi1vkcf5NU3iFFRjUaroc0jc2g2DoCChLLLM/U2zcLbChcc5oH9S4Zp01JfptHUJTI2tzE
g8XfFlonSa6FUxzICznDCboF8kykOoPpIYTDoj/MmHHj32ZATaXytEmXw4RcJUHoD+jM6iXymhAg
S4KWYfOrp9iFAqyfZAd0yH9rgZRR1Vf/gP+oo9gut8v7pmLbEO6O7axsaLWtbT/r1w0O8ik/PuSD
z+/JQ3BB7jPPDTy+0G/+cITDRbVL/8ReT5KkSP5c8BrRGxyVt1IFBfqn4cOrhCtxAYEmGmUJN8GT
3cx/u+lj0zpNAJJqQvp257Cx3y+Oge7i4pOs0PTr1l5TFQf7OX56PWCogg9WJe5u5WlfqV/iW3hg
jf5UC8BDdc1p2GrsKrRGpVai0DrF16CM/BRUqk6ptYm2g59xNthFWZxAhXNzxEznCmq8G7QZmR8I
BF9g5nbCVvU9aFSriF4M6a9a7cH/GOnYW9So94W55itJq4KHkszDhzHWNcK1ewN+DO6NTpnfVGW6
0FIPcrLhAtXWKuN+HirZwEhsMmFN6sG9D1fDFTkUJ6TBfob0jr+55C81kZTRlH6xU85u1EBioRvU
TMs402SMoZDLXpdiBGWE2GGkkmpJ+VNOhm2FFi0aH8qa2UfloO0rT+SKbsFxcQvMjvgwkfpS/1pX
j4ufxUv9Gou65Cjc0calKARULPCHtl46QR8tnD7r2+cStA56lJAPc7ozmwYE4pgcLr81saB3Qa9a
6yPh5cx6afBOPX/rd6iT1WrZnskafRQieMcnC/UboQj6ufRa9IR/ahxh4JGFhv+B5kL97xrcp7nX
Yt3Ejn07VDe3qvYGiUrGq5EK9Z7xBSIe0jY3aAYaUEETrS7Mvbn0R9R88NkthkqhLRRBOqsDtfSp
CfO2jFh31HcS3E1g36shlPqwkx5XJGeYqgYJSbTEqO+pdWkadP9RwVJC4yxby0/zU/wskvkEndx0
ZNVAOsQ7RCP3FJEqr82jehyodqpjKURq4Sg5TlxKDFVLV1Qg4R5nmOxlhAVlvPvYNr+aJ/jEdvz4
pRC/BJ3Uh/kUMSihbqt1SLZA9I6gT7FdSymS1Z4b2oPCMiNyLQIFwgQQpQw6fMig98ofcVifwIyY
0bmgBCkxW12jeDVDY+teySBxTlVQoXKLXmi127ySiWNsB7n5V7mynZpJkMMt5Uw3JDkpEgTJdkou
jcwauTP3Vv4SZnqmKgDvIUMN6tCbOrOQUXui4WSxTRNFNGAJl7FWO5v8EFIEOMgD2dDUL7J57tvn
TfX4DAJK9rRLf8HBGWr+Z3geFJBu3EwE4wGBmvuBN+LQy9fgWFziFzJwbyd0Wt7Q5PyhURjEeqD8
N3LPY3LxXQoq3qgKQiSGKBBBdKKtttXjwOdBBsufG2yfETAGeD+95vqoVh/fsZH46cQcq+Lk3JJ5
CUJXVwU731Ool1w057a6gVdaLkffP2ASjHvziT03M742CmDCbBtReVUe8/+PSh6zjYe9+t1USh2a
yZY6j5F9JA8TTOmQnqyTx20lj7wvZTKlyjpbKR+UcNiV47KJa+RQ9sv9M9mD9T1YH6ugzEesC7H3
ffCwynTw0svAx7fBqbZLBFOpY1zHp9cHNCemsFwoD4lLaODX1r2n+gnVO7i5ZPp/Wn/dpzg7ufR/
hptpabkZZXqn9kcr97yjhueHnuLr9i9yOJuaOtp3ZKreDoNT8wkLM9zMyjWKnFrAEOWenYA5+dcS
WMP3eL/Ys/nmW3z06OH1HF/oLPFS/x4UiOtzHSVhD/yri7+GJnTt/pH/7O0GbOB8zraOAsl3ZQpW
3LER/Z5E3BmViK/hevgzKVAllOucqX79QI/iBR8eAVTKenYBtbCwGdDwnz5gLrAUO9TyUotIz24M
ILA4QJcVigSM7lZMKnZ+tNPgrPT/6DFgURac5uAXJd0s/eP27Su+0UdQaNKFErfluvho/7IsqULS
880F1+5Li8JIpJp/4T3lw+8VOpDkB7fh5+oJQSRlCq91k9Un+GLyojOvhzF9gkluZ+kWew9OnZ9e
qaZ/VMZN/6Xh0Ln+ApOKY9eps6YGKYMHnItoJzP/6Bxnltnkmy8NKls6Bepc7hB3NFdHsmXX6S+9
6sowhJBFgx8KzcpySHRllhBoTZVKJkUGCVPyKr/ohPF4ft0jRhYZF1kYZY8c6MJQFPDrid6oICYW
OzTdi5bwYZfj6PVVaiNfFPnBX5zNJovWrNeByVjn2D7oIN7vLx+C+dJAx6w31B2YrGbZpX4J0EsP
J3JhqI588FPsgBY6ZXL2ovg/2L40POJDJV3/REZoln8q75kWgHK44fHN6k1OeS7jz2CnHPmvwVN6
xXeknIy2PLEMiXlptr+YV/vi3PgLqW5ylUeIABJvWWeYPIrX6HGxRPqjte2yFGpPAQm+Gm+zWiOU
QXQnVQv1rEaemCEvcUh4YT3yjoXe5/MVSch1JT+15+lpvh2hlh68K8SKU2/5Mp5+8M5/7Jhsl48g
KhO2pMXCQkpxFRAVyEfH4IEgcRsdGuvL8y8NDr6r9GK5VoqzS6OEBYXxgwuxzFHmUrkt+fmDvk3c
sGUStI25YGI+s9qQcg36QhBmaq7ws27VuqlhCU/Fyt+r4ZLpYgp3rNZ5gh35xBthScKCMKaVGPEC
+cuHus8f4ffou5+BufJVf9h2/77qlJpnr2Hp0ssV+1l0KncVypm/gxqixF8/NboG88XPhXYpG2zQ
t2PnzVc/QDOREaBPzmelBIu4840M/PW78f20JmI/3oJvmjEk2ILS+wYNFNwk4IBVLNdwXUDnAQbq
MC6GsOGJzPSRdKqsRcbNkb7apoQFLay4LQYIofQP8qm9wixevgfU0eMdoXqIL/4Q9AudbBfyWcuq
1E0fhT4eX8PP2oXCRgsAEVj2ztPAwmrUYpW6wS8ymY0XwMphub2/s7SfEjRT7eoiQM8DTiyVQwm9
Sk1lHwYln+On4ee4SB8/e1EaZX53zFteaQVdnJtpt95dxhb/khFU1KIUEB6FxSgF+QmQ8DTWwePz
tq+XisYqHojRneCt/ochi9B7IchGQvp7PD1LCKzK9vh6p+njD/zTkfZhjtHvlMUOkoISqZIPtJiB
T4NFYd3mINybFEtFwJ0UPlJe3TosLNEBgHp7nTB6FKjehls4LDCi1uTcEHHELubjXIcC86f4i9Km
AY5JO0NwdiO99/cBjHAPrvM92x6WU8MgvSABIVz8d8YcwZZCgwZPEO9OS5kdkB870nukE8jI0VZY
Mq5UajbcRkXqu4CW3K/ZE94PzVzNjcLiJ+6QCfhz/IdDCDExRl5T1RhwsYdz/TfX+RzwY/b94W9U
eOmjcbHPNi4lwjn2bAjBUNp6oOkAVNRYwcs9BS/djx5tRhcfPSWKBZat4hV8hnq7ItA/0jAB+lMX
PC25Q1J8cbcNNojyAbAniKUSWaSxBc+koTld5SEAmuc3m2JMSuaB1jnxSvFcM7KGHNQraEExZNhQ
eBbY5CQzvA3JsoI/3cZY5u8Zaw9Nj3YGzRvhKRr9JJjIT1Rgz08pHcamGGr21syp8se9lPzi47f/
1/3rpl28vTnOlBRxu3RcmSmcd6jJevpkm6TalhsrjXcbItjBrfEWaZT//2A++RAyU0NCYNAT4+Z5
Xr+ket2deCsaacn/+RkZJZlWKWck5VD6G1uX958IDKhl9V0nqre9pTtYF71FZNPHUsRA3BI7KTlM
V1uczx0DDT+yP/yQgH/QyTGDs1984G7q93qaDrByGOkZWWSZays1uBt58uKHpqTzIXdCwl/SzS3h
evrmI7Qxh5W2aGxkGzomORbG4QpqAG6aW57/NvnHYXhg6Tm8zP8xANY4bT106G+HhNVdDJAUd9ce
mzvbF6g9ptuedpkENZTpJHrITq+xV0b6Y0A9I7sAWObrm9Wfb7JqvH4xz3RhS5yDytO/jLyNeUpZ
nuLDbDcj83TCgZE4+tEwX2NP32xSHZU2Lr7eq5+AqrnqlYNVzuxkxKEa7ftnkL8GG1KxXGT8QJNC
aAEnFpd2HfQEJMUQ2MUIIMfDOiutkrgy4mDQwrHoO5r2XmO0neq03AaY87tYf5geiJnn06lB5bby
AFhH9UBnz2IQxyPopaJOWnn3KZG7v9QOag3Sbs0QXZESfE684/nyk6nJtPioRKCGVL4QyHDbG5E/
1gdEWlSXRDDhHF8ogYUelbUMYd1SwWdodNSfDA5Yo86FmsV7y354oKy2ydg3d6h5b/nXrTfl3xG3
WeZqB0je6CZMASSI7KD+nBzgJwDOdJ8WpOCWJUISSV1Mb4EYFP7CgjzMZ8Tfe8iCq9xkpEoQWES6
/vVKYrQ8fNx0NpFy8xS/RNd8fHn/6uye8R7ym7C8rfxQrvMZZD+CG/ACLPQBuDGKmU6Fn2rzyB6H
VMQb2/d5/nKtZDGqoweWDCj8oTY+9fHdt0Pm4Ug3bukCRZqtj8WJNrZb1Bon1TKMKAWVlFS+DmiY
WuUKZ1RaUrHCn7ha/EgeykjIMkCGaTIBXwBHoDA9yj1zS8D8qczqz0H7pbbwP1A6mnfAUZtT+waw
mlStxPNlBC/+TZbbG4mweoePSR/RwIqkumVNUWR1Kgq+pENzlSF6MsmB4ilimKv39yH2gnlEzwa0
s7sxFlYI1lyR3luC9Hx3/n18HCeIML+lLkfchlBLJUzii8RTMNQhFigVo0m22do6to0LmjILvJDq
rvPXEkq8kDZxuqZyFbb78NvXIbFLwvU3oY2ZkHRhuDSmpiKpsYHo6xy/hkxy8Z12XDBLyXZD1ok1
w1CBzCITyzkWuE6Aa35iCFEI9XogRwMay96x4IYWhA8DaQD4Tv6X6eB2gnLbRFz3StntGFYgEqRt
kO9VMVwJPFMDGePdktPmtf+oysKpngfYNAeC5wRUDuXJgpQVL0ldsiMfTlc96jppiIOTZqOdLdVI
0r7d11IaUg5h5eTsqI2swr0KwD9T5gKi3z2LUmTSDFe6Pyk1Qf5IASm60UoXx9PwFFbvujgg/MBn
TxCtL8FHz9FE9ocYZwpaf3y/1FLgTiQqi0C/RintnDCnCZFTzTFkCHnDBZdUpE5T81TH/jBAIQjb
LVD4l9fwW6kitVtbpY9AFoMia/6YZhgeOQkhwP8eUgXNTZNB68u4onQiyabp1SYjyR2SaG0Ggoln
J+ljWEQ0SfmcU3CnDYz/v6Ic7oxxYkilvqADfuikBtXRUHDKntR6KJ4IR52CeXNFV4BvJ1abO3QF
ifODP5sS37L1n3Da/q3F+e6JWzN8CVft+Fwdmtwf8vYsp6u5Nk9iMZfkeNozVP8oOk7NsNCo5eoS
AxQnd1XY4obz6eimwxobZhpUo/EUbzKXeHjVV2UjZ84kXzrFqF3CcwT6oMsUREXaCzs0zCjPy8lj
aoDLeWHwoHyM/ijT9Lz8dGEH41rdEPWBYI/SEBV66RvYVRlA8PUErZoude20AY4yPBk200zV8h9S
WfyLwga5ocG6i0AmQafFSGbd0BJZEhOObkTQH0MiX3vs0HMVMRs/iN+IgtmjKQ0gw0aOjxg94e3h
1FZosI6tFFLDr1nqY0Rvg2IweIuisclBNiS+3NoLiEtLt8bCXRrW9CLToBgHgblR3BfinZLJk80F
3kG64fgMAjfuRsbur8dAmZuiCUEQO/YADimg6PcAn9EHhxYdVe7RnNpX8wbGoL7GmdjUfMUayFJD
+tJBg72a68LYBcJ0ayyHhajUozQGPrcCY18IDpWT/rKZHlI0l6XB9pbkKuPzLw2K18+lI1LaUodJ
T+mhgqQyAm/Qous8+WVLUcYlcdx8ra/YwiD+SP7kUzpf+RAHV1rgEcVt8SFZezAjxxE5zfG6xYYk
1z+pA8JbVGkouVXUSUMdVMs7WbltMsoAQap2U8vK0HvfEInhM5beKYiGbGzsI/W3Toci/7E09XFz
js/n1scOSEEyGsBWY6cuqhf6EXrBOGlNWkLver2OiQebA/a4Mx0KQ2mlzCGFeWnDFEmDL/ccJ/PB
mz6oSP2JthIyq4GG/Xf7ZgkR2kTAK0yopOMFIRicFzzY40QiNm6pvTlBYD5CBKo9d3riteiM1/ix
Kn/bQq2Mlqr5Sgakvl96Liz389Ky9Lxt3XBaQl9xpl1errFt7RBelqHQPdcJ5p//3ijnR+WHb/oi
4+VQ87dvndk/6LtagsyAu0qXNqo0eueoXNtMUYydXug1/v36Ny++KQH7NzmNaKV7Glx7j2uCwULn
l3xg55pIc947u8ES5yy69n55wQngbZOrfM8IGw+5gMiR151Qfu9de9nFZna9BbvVsfcLTaJ3GPzS
TfAn2kfnRf49/158Py+yi2L8FN/Hp7GFPB+NX+LA32bmNf/+ufpcXRcFOvmsDjxKDNLq6f3pPccd
vAWZaXl6XvzFPP/yfqfFRvwLBzRGehEyWr56jUtTHN9vygsGBXR4kDtE53D8PT7HGxqisKaQIjUF
sxvcg83gm2d8fEXfAx9fgJbnxVd0XHCQ7E91Ny6xt6yj8uvLNci87jjUV+Th9lC7touHaX6I3wYX
KRYRAaVbOveFuQxFWBndNdPsjRL/ilqK9c4zzlXYGTxbDzGAHETdhxortWI/j0SQ+bATWfQTlSDK
ejAJWz3sxCEcnGvPYW/SqUcYAyq0ZyHGgZx6XaoRZCM6UCdlz3a0vlQOjefnnomWXitkZs/4uOfX
j85ayQwkwDE1GAn7mr++FgMNWGQtFAI1GlfqwwGf8I5pHE0/87SbeocXPr9quDgRRIYAHtdUtJxa
F1zlF/RTXCxpegIDJizJIprNcNU7nQ5g1wvGLxxQFH4JQ6qwb1XMYad+Hw5wkf8lA3E2/zjjRQtG
q6xGsn+kAE2eLB7kNclsNa+Z5jd1LSZIWE96fBOkL3DKPZTvPFR9dtEjt7SYwFcjDTbxvTC9eDmU
2VY1bKGma5pRH17+lRc7+6uRm+RDSZgBBf5WJ+YaGwtaiCZnlB77hGwqWOEEf38xARIg/d9CZ/2z
gi5Kh2SWKR+VcRYLWqkuuCb+ggPdWoRKorwmmCIvUTeJRKihRPKhJGwXT4zStea/s2On9zEAI+yF
s7DHdKA4fxJWOYIDdg5M51CfP+hwR0I0WRhi9xcGeTbrhZXOgNElsIReUqygkTObuZuYZOXQDLQD
A8o5IVfI2LV61R6S4L33ISnb3oLGW3SMseSfv3HyxgJ8mmFBp4JWASQ3Hjh0VU6CQ2WDFrSJ9mJy
4H5UydseKpOPaqs32lQbjHa1GoYMQIWxZNw5UHoLJy0A1pCq+goCvIuQu8UwJYr1vEGWHgZ5tmDc
JsyHyQSAFrIq48694ZOh04VMqhkCBPUJCujVyfuQiUDDt5DbGo6qnCUK+YRiCz8zfajdO4PBhw45
ZA+JzagOeb8XNMRJFpq78jmYzWZeGWRpG5/xgRPWUrU3eYFw7buHMP0YPZ5YCA8hmr5p/DVzIWLA
fPGxf5VR431EnyHOQx0F5p43jCX1wRbDHCnXE0bgI7f3UKn2qp9cUWsW8lw2ILPLFfRC5leuOlt0
uOcVUr09svVIEXATbuGMjwa6fh/1Zt6aGTk4b6uI8pFh67SkGXYYG4NcvQ7WG6+c1esDxCOI+JJZ
51PP2KLBAHBqEMFbpLiOnwZEh8hagUrUlzJIMGtaNTIRBN/P+D9oTbxivspoR7xhMtSvwiz9g4AA
WSA+ubvapZDNcpIEl9t69Fbq4c6kiHa5+lYMaCxfFRWLIjfirwkHITuQFP/xx9TzIcQ3Vu2Q06iz
9SO0UPERoYQhVgIijic2Tg6AJ8dG3dfp1X8Gs9GDALy5BzSSWoI4cRHys8Zj/Ac8Qc7ZY3H6dQwV
RvJcGzzvMGbYr4GmbTBIzVq5ivM3iMj+7qteqqfbXCql4tecFEsUabH1HBj4sMOd4pjY1forGVhK
rHgTsL04YBpq48hcEo/LnUKkSK+i+VPXk+Ez9DI2tTGKmTzpO5J3mTCJimQEBhn8EAYuwyhHKbJ4
b/D7G38l3vbOvDQG4CDuN8MhYfMwtmOFsv0wYi0C0OgyN5k1IW9kQMc4u44r5h8UyjPgkeJYnySa
9bB0zm5IvHCD+/hgDIbf69Y3WlQMyfyOgg0Vt55zis2JC+LcKwagl+if1VLhmvG2yVjjmevF/VB/
57/ID/Ob6NuWn8QqmX8/FJ/4+Gr0B4PZDGFoGK5sC5jWWW/G3nIKv5pYRIALPLbn+hb8phJyD1EN
eWXHY/9h5sssATO6QzXp4O/BesHPS8XeNHQt1jrMCZZcyu6SVItJsB3CPoDAgsZfTZIJLAKx4UnL
7WTBIqfR2FMNo2ASkxdj8ynOcPliUz6hKUxa0hOxbHzCjHV9wj7PyvVCq0DqR6BJ3K856NQ7dZYw
04evAcWa9edjje1/0Bkc4cbg7deIFdB4U51lF7MauMVYi38ctNGi0wOlWWBCXdTuZQuXf6eDINes
iskDlJqM4CczUAtvPfsw/9zYOpDo4pOpKZksaP8tNol1mDFmljlQjFJkmmCVkk36BhXDTfbZXY4d
rodNH7mZ7JFU3cAdZlvUHD6Egka8hn3pqfLT7M34cF49ac0SBK53C3FrAOi43N6sUKVJmVyWn6Zl
FwzQNegku6MXkuz5jFxPh4btoNfiWjg4ZGxs8WSmoKNbMVYay4d3tWArm3GdDBhVvTWIosSRqXPy
xaJLpVf1/Z2jTkChsscQfJepeoZ1Wqxe57bW+iPXfUDgaBcQjYgUP/M5j8HiwBVDPSpPsn1MToQB
4cYM0Od76zCNWr3O4EJtKLourlfSmwmkbUrEY2hJDZvS9cM6InAgemqTw6F7Qs0wIanWHBFJhOLn
rEvWFnGYRc6GOz5KjewE8idQ9LkO6k8VFhD3co41MtO1pR8L8t84qmZapBuB/wLVEokDgggGAHu0
h0x1Nm6QGHNyKf2pu5QNTFyegHqpqkC2FVtsBqYEDmFtWfJAVUUkXwqUdRDG8rzVc/M6o7dCqfIh
8U7DlaH0l9vw2B/Qqgbxox8iXmPfe6uIO6nhfH1NfGSIaoTQvw2EK5vuD6+Ju9piPCGPZlA/pOFb
gJFLH0RxdYZxdEcvVFkHHqSCqQomVPW+nrtjUgN1xqhrtsqUtdaFUpBweRwSDIV/dFYT009Q/eQJ
chnMhqyzIcCbN4diBu4XmCoLgH5o+tiMzc3B+2qpUwVNDKjwq/cFfEXyChCnDEwoZCiwkoVekG2l
AJawhyl8KwfT3J6giLuV6SJR8hSe8l60r2idg1rZ/UUKpFBSAmPF7Z+wLKZJQyggxTP4TBb4HAQK
wEhQ0nsLHGviEkzI5vKa/wRaNPPVzsOgRB5gdYTaJbDEre+2+RA+iDhmQypLzHFKyoaDt2MIskga
CF76PBhWdYmU/LhQeyCyg9cxELSX2/3I+KiP6Ewzvydh4dI5NB0doTuvHeECyksq3f/2aJlzGbjx
L0Olr5NPcF5xYZ7QXxVi+S8c1a66A7tErYg/On0ZGWBTktHAfKcAeQSuHPCWMwUT/q0xAsJ/fBIH
G65+GsP0kGJ7yQdMnc48R5KDYZUkmFVYgffR3MhuYulwcN9awIAMZzsuB2CitAy28aQQZ3vFSXAI
ZJlANBknmb+r9wRPlfi2eaPoOHh388VXY5kNqfgib0iKURUhE49U/BJDYMD+KB0zjfgStsHyJCR8
hiN81HfZxcqN8Hpc7YbAW+w04izLDRTvOnw0X/zZakKwXc4IPQrw1SHNWtsJwEtvnu6Q6eGsEJvD
IRiy7EWBybyI8zJPGC7OntmUtEYWKucYkE/r7/Rn5ubztk1XIVZ+GVLTDEYoQm/bD+TTUfkAfqQq
h2G1307Sv4rkeJWE6Tvc56H3A5Sbe8GZvSvp6mjZPs7HU3W9lBL0FLZX8arBcEF+DPiY4bGhup5I
Y0ykzUBbLOmHUfmDwobURPBO7dAx9K7tuT4XVHdKD7XE4tGiS4NGDqE9nMrZpJfSEJI3J/J+bbwP
W+zT78QvNAwYjoYwmilyY7A3oX2kRwdq9tj0eQnNTmx2hEIPTRFHJ5pvcYtaxNf0S3oMiG/YFHp0
2Wy1+I19cRGy//lOd+U74QhRWJI3cnsiDEmJgjMC0R4amh1cjNmsY2RcZBfrhWxu7GjcJvIen/XV
S3UVIwaG1uCQoeO2mUj1WkoBYx+DtboMkOggAaBJQRKR31ntvKfdxeanqPZ0amMxVEO4G8dE29+j
+Jz/+p1tTVVYuf9jvT6g0kRhWH0d3VgntGshea83Zi2tOlzot5MeTM1gepgur8Mpxu3G5a6R/WVf
QsePOhN+z7OtggTmq/0lOtNY3OWSxqrJX0y5flZheqwrZTZdLTVp8gwcXJx3siaAgALHAvcsXK6M
oVi5ew2TbD1EMikY7+ta0q6K+J8bSak8N/RQ5769K7QCGu1VXzTtqZdKRMCnQ8yizSbtwZK9YYk7
kJDGedWS7DoX4ZmjaEj0MF7SIHHJxtIvm9rBBCXdO5e86WhqzJgi1HFGVUHCk1XSpLoTT9ZxcbIy
OOhTt9hd5jT5unVU9DdzW64wVhhJ2idx6SmjkxPEryeCKJEkJcGWDj/NDLu8Mkeu1PpmJc/oQOe5
dDmjKX0beYUmbP5Sny9zyAtlcKAfw6VjTt6d4mtKorucF1KNYwZg2feD+zDFvLtuaVNOYclFcteE
bP0Fp7/e5wUqOyYSNHwOraq5cA5aX5LJf/A6SZsv+xJFeIdvZUjMiNOeySsmpYFtgtVOPLLC+mRq
BYoWvzEwqWRojsXNuPJlJgWj9Yexm3MxpGsU16TSyfWczmcTCOm042l/oM13dRozQTDinCmQoSEa
FqA9ZZHgyLCMYgoG2CQRa9M0LOfLLhWfZBaHzKTRiJUVT4M2L+CNsWYyoM+kS4O9pP3OVGLOafrd
SUwKzs1kb5rmZGy/fUYnlBWpoeUD9ZXc5AtclVfm9vqOCF3sYjW3KWPa0pVU2IOhSYaFbA4FAphz
aywO1UfElnWufRqrm5BOepuuJ5fk8vg8UnXYGvuPa6Kn9K1yL2vz94JeX5qhZyy5jCU3s8TJTX/w
BDmLfcjG4K7IMEMX3I1PsEQtp5/nWx+RWVCzcvZf9u2aEk4cq1xuDl/QkxqiNEQr8qRMEioxhhKr
+Z/q0IjVR0fFEVfMqxC6o1OceU4axTmUJ7omyaziStlGNVsFRuI2cMA8I3QO0v4aEq1oYJvuh8me
4b6RJjUZW/YUkDjuE5OTq9vQp/TfMpMYosSdPjciYMyIpBEoCVpdP6kjztRUechZaiRuLP5DeCCF
RDqmeoL+/7Nq0RUVb+NmneIzAjJ1QmWOEAnXPkeyKg0iHEmWAcslggLj4sd0EOfVTV9cGuhAJtjt
W4RtZOGRvbXkCP/gKYzRn9We4kkvDcABXTAq6xZdis3q0urUW84caRccNBw0531K72TN6bayyFwU
7ogxQqlLlqBpmfG4MjjW2URxHchMr9ppBr9v8iSKmOvpqspyezW7Ccn0EY19DseX7uofT+mIMfOZ
Bgua22BHDww3/JMIBYe624YSxLead897+EV61q67Wl5WlOUSX+wm9lswqagHZH1VCXujy/jH33V0
JZuY4XVf4epQhUlKt5iroxHbNVhggz0Q84aXSJY81qQk2+KVrjUFpvYfLPB0Bc8Th2gOa5pbk7rz
nj7jbcG+vg2+k/PIVKfuDxNJp4vlabYUB5oF6sEcFIy8C0HXmuUDpvERYjytW8QgHivRugogRhoT
hMQQZQAPFxAIjAZI5w20//mNgBENeGJDwX8htmgMuvXNfQaBqiPyOx+/QTupRGwC9de3aDwn9/jb
ADx7NjVA3BTdKOT0nkGAEe7xg5gn3BSm3Ae/iADVB6I6Y6CkcYTlHYOLbdFipZ5QgXifYjdLsaU+
SWZcb4YZqev+Y2jaDIrNMzgGyCA5z1dhG3iWzKfUEkx5hTNqqY8OdgZaRjIC4nOUoanI11sBPGvj
13lYaBxOlf3kJS6fKmRke5dlcXbtPs1oeUHab1oamtGMBqqAehVJNo00mWy3Hd2znuI8BGW3UMiO
FYZa6hmCT8E5ygXwVduPCS3RqakKEpy6NfQ4dC5dhKhMPqL8UUC70u5XBbRYWJgIrbEDdGWtJG06
tQg2FBxLZkmXwJV5TufdJdgV4Tf2JBEEd9ZMsY+quJdZB8l430ARk9/hw/hmF3ufgXzg32SLSM3A
qZmKTt2aJRJwt+YLDPSHWm5q5ZnFqHs497vBsWeO7URZbfU0PpBfg1xP+vQJHuulgzgmp8fyS+go
d1hfpdphVuLycjwy0y0ZLPn8uzG94GC27pqWNv82yZP9NtP0luku2O4UorTk1mvTEhuYfPiO3FcB
2OBSycPbgJUPeNHb9jYD2/V9RJtxpi9VtljPJ7udVZWHwD7jhJFTVFCtwbcIi8qeCc5wr2ecMoUr
M8UArAjLhBhKGAS2fEIT9f9obgsPcM7OH+seQtsIp0dmmsp5GhB2L9Zmsteq8n0lxuMY16q7e7rb
czvGOGRL7Qqkmz3+k/eTxQFiDD2MxcWyAkYDwC0mbRLJPQ2eLa3liYFZMVgGoG8k2sSGMkldDdKa
EGuP9dJS8AAgkpyqBEop8fnwhrbqV+PeuTSfqGpU6eH2SIZwzSCVGaIbKUF300sNQlH1HXY5V5BI
PbJJsfmN0k17xV4lO0hPNoaxGrdXVnDCScXVJ+CpM0ndAA1h2sSdxPdJ6MaF6/W32X5fcPUDgyAi
YUJ4za1bqI9/b77UksMnFlTfkKFlh8fbw7AylyjaMB46h9RsTz1OEigtJWDjD1JggO+5Ga3nQrYC
UNqLLaATjRkAf0FeNIBskib//dffBIYFjdl0lks/EfVKPp8ahOTptzdQMhjtItx7MGzflGLAdENp
KczoHgrSxUfs+SAeGG6YmtwGjNbYemza3chM4HfaRo85U9AEnL3+MhGEZq8c45HpRbvFz5kddBnj
Ph57uzEtePobmnr8VK/rKkTkbPzAjlVclbODXTH6zPR3h37hc/Gzqxcj4lwazq9wUqgT5A62jV/o
2E4EodoGIERr11H8N1tP64jtMeJ2oaoGO8QoLT023nBPvEMiK7Dgb/BidHX1DtEUgY5JNrqmQ4XP
zn3hK+XmaGPsaCkp/cLVRmmERrkuuWZ/dmo45d3UhC/d9g0DTh3sD9lxlHsf0WLOMYQ0wrZVn/qH
WOQaXIDGHWnXW3NNz02bFaJCkKg3Ftq2hSUP4d22+xMr4RO/CTHNtnp8LpLXYw2aiz+t60W005HS
hVPzFf6Bsnk3jQecX8wproqQ3hkpALY3lPmBKqFjQ+ECgnG3yrMpKvLCnXqTZ5kL4R5JvGg7odZp
lHv+m/wML6PTKPPsIz95nMB//AVRp+afNAFexqW6P1TPpPKy1cM62B8rucfKQ/J1LFYeQR2/K9i1
EsAVOrcvlTOQY/J1JRv6/hUhdEDpea6Wlj5STpQy0dFwZjnlADM2dTzTdOyVxnT1YZZiqE0HezOc
actttzTxO5/rIk4CZQ7XRpiH/ssE4IpOkyBd/eFJKvN6kfJqAA88mCxLFo3Xnirm42YYZ453mJt1
Q0FtdKzdFAGG3alcNbqVLN00aNBK6GyKbZ/43jKsLq97pTj8q2IbDHaMdESTLXJ2ncl+0heJok5l
4MqVAi0/x9YKamrnAZJPHJCdRzGtWyJqs+9p6dYRla3nGEpxaUoh+ft+cUDeBSo/0w51UMbokWCI
jgp8O883VZaSwqegNYweYTu7gREWoBPdiOMbf5WuTyiIhOit88ffTqi+doc7bCge7wslEwSM78YV
rc4M8ZZWazRyXslzYysn2G0Pae4seRToJwnJ141+d+6y6C9hSHpXfINmlQioj73UAs/1kTBWYsDs
Qcn6w49mW2GsnNWSedIaKMqayGDJqPexZqCLUK+Qj18ma3ZJfiuRO0en0y49H13ZtYmzJS7PCYBt
yQDtEst+NvHz/+1hiYsOQ8rlwrnhQCTxWYkz1zUh08PRDDS8o3o2af2VJ7bv0oKEISY8FZLxrLih
MKBMHDxUaNLGy0s0jjb6AZCAnF4tsOxvLP4c1DhNsDNlnXhZiq9idic0O2C6sZFSW5Revu0kf0xD
UKPlcGFgwQqS07sn047LjEQQjMsZxv6cnSJJffgeC83woaaxQgbs6O6AjK0J3BefWPKOLyJnqimq
sfdgiWtq3iR5hGRRvf6I/KhbxZIGz6Av3KkT/dhpXaEdBPbrfY5/kYEXRRdtPjQRPuhwStKLXlC8
0646G1JDSRHTBWspJi0BVYT6saULKKP5r0rXEcJeEP8h7UGoHwJU+aWaM41+5ZTumiqk63UYaYG8
MOecZUJUxbqGD1pmO2tADi7FVbtUpSP3DDmYB6DK7PxFVggkS/m8R1wcQEpWh7Es0S0rQ0cixicg
OGwDdPKcWLM7fRpcpYd1kSFNGBRwloxg4FAT3rSHnIFWyBBL4rAPNnkcLg/sm3SvCHiQoudSNV7t
NkQI0nGtXZX4yjL6xNWaL/EExvs63/zhpWssp0EnOn+XRYHW0KqAY+Zf0kmts5wwoggVNC7iMACO
Hz2uB/yl3Wb2GF33+XzPLiY0ZMtKuiFGfojSNZYj6B+XuPqhRHAbSaebGk0l3WdgfEoDVcv7yN6W
IwbwMjgvPgd/C5vH7j/Gp6VLNpSrCixAAnizQVR78PlUN4XbXp9cPYvbOUVlCsMzTRJZ7EdcNydu
8Ke1pJfWMxlLkk4ww5i5d8L4544hmNfoImfnIpRwF3R1LN0G/U4QoOAJt4HcCH99SIP7T4Iel5nv
xk+NIvnkN4LqNWvSknMO4QxFxcBSIv0xT8MgL7JkCI8HMMKbZ6ZJKm97Sr0lF+m2wkr0tUsrOvA7
bJG+1Gvi7Sx9z9FsImGK+PqGA4DmkYFixoDyg666abuxjMcErQNCz87yAQnIPq51nb0n+QCcruaY
cNKIEiuqgzRnRr03UjjHDi0uI06EuPQ1oiCVQMmp43Tx8K5PLLSKwnoUb6jdKsJB5Qy21pXtAcbG
hgybabk51nnJUCsK7ozjx2TpUULuNGrPP2vMFxaYKwzjyDTG1JY5TrJyuLfSnmN46lVOmlsmeHAl
5P+oJa65iAmjGq/SicyRvFQGrszi8T6CdDHdsVM45sSSadfg+U+9W6T9RMbIZCt6gzmncgiAh2t2
8+ODk9uHONI4wmH1JpsJHgsPgcYw3GxLAKxkxJM6iXT2mY3VpHIbGFtXxrw/QCs/nQfYeUixCaYw
2NZpgdh4Gqwn+9dbm4n1Vd+jRdX4uVEXux6ejtXfS42+gqXKA6WtIxuu4l4Xf2AuwwwGKHC24y0f
yXcLd4MEcsJjUsGcOoPGE8xSJ+og4oWcFy4PN6fP3CTwBsDg9iXtZ+hSw82LmFlOTedXY+VVJF3O
qO/z/pfFS5g7yYTmamB8u1luE2o3swG2tr7OnZS4Rl+PkvRRe8Tk9J6ShuMrGevUJnM8cWqjjOSQ
so+YUnXWphSh5NpygefqsO/Zm8wvE4d4RQ4tgCnJRnaipRZLQpFbI0nnQTl8a45Jd7MkgFTZbpZG
Is5oLcLbhwFNMjJj6C4072EcZHDACYB+8noIgXNgaMN7kpu5xYXeVl9t7GfXtZfVF38w6Z1wFHg1
nEy+0DKmlHLzW8nEx1qJgue79c2HRjlb/ag/qTWNFGeUD+47d3EMkibpO8hJI4BqTOcMzBM/ud70
Psp4p0ltFxaSBC730lEVK4Jrj1YZ79ckJEA+/x5IeRxIEDwAEjyQ53Hm3YNlSpGAB47G9hEesy4B
bPqRsVq6gnU/6aHEkVPZcMI9b6oUCD0YwVVDuE1wnpSJsPPEJ2eK7PBMPrHeOUIKgGkwoXX15R5+
omtQrpGeAelBvFW9NJuYW+RPnEO9G26+mOENI+5sZJ4yReLvKlug802hlgJQXQZ0IoWT3eCdlS5H
9lph1BRGtsDFss0MZWLBpkMjMGpPFE+8ELppk/9H1HktKc4sQfiJiADhb+UlvGe4IQYzWIHw5unP
l63946yWGQYjhNRdXSYzS6u9hblk0cHMzZjosl5l/AJxVmSkMl6DjqNEnxoiNj2YfZBMoK6BFoM6
RxbX/cp6xpIn27fA21wMF8NCKAO96Mi/MZYi2hIEqMus7L4ul05rFgBsGOh4guanOflMl118oVUW
L1QUxnqr1Y1N2DohJyrQxyGQRxqCS/7pOnHNUIzXsNRNjIt580Tb2WIbdBq4XnUrEVFRJINcFfaw
856U+T07jMx9AB59E7ewSDKdddh8vrH1Va+7znf5FIzCGvZ7pNBds5z/zI8uCRmeYSJ16j6T8tnY
zB4Hb44jBOnYpOuVVlfgSfMQdQyBu3HHf90adIz8yewMZNGyLIqFvwQHS7R+pZQVdyilW8WNEIn2
xnToYw2Wb7vcJ3BF3AUJftojw/TjNAn1g5Exp0FcChViX+62L3GG03gzvEB5osUzyizNQ3QBY1kH
ryXltgt6BCV2Nvd1Rpd1BLJq/nuyvTcK4Jf3ftq5U/W9O/W8XagE9Zyz+0S0IX92SqW4jKj07ArG
/dIuwq+n/RCB7WoD7AZyLY2RVwkdipOQNvKbhvV7IbSdIxmyabyb+V2rzvxtbhq3zdD6TerOsUuS
E2e8WSh0c9MdlGAmc/8aJf3yjR/zr1OeFt39M9h25x/72D3xsg7g+GsL1Hs7+Xplmhrf6Oa7QV8R
T/y3OqTekqOVB84n/01NTUthNavCwwj6ychh2+Yt3hJety7euwNXrJFrVBAGpxMywuCwxSJNLTUf
F0tMcVwVySh5l6ZWzfwU4OQSVjxqYSsABXIdKEgJVa+5upApGmK54fZgWTDVGtiKhsSTfdsVWqWp
nymgxWujhtOkYIERg7FREx2WIkg4E9mfXFvWB9+rgy3T3GAXwjIShWx5bQKFHSvr5YCWCsJKtI0v
solhCKE+QQak5m9gC2/tOgccg3WsRbfnT+lGj+Fqv7BvWUXvdKV72RzZztacbhH0/Ol+jk5JjRfy
KIWUaSr6edj8Ryp2H56pGx5tpCR20fb31syRsO6Ug83qsiqSn6qBVq/HpQUyYtu3s4MJh+ybpAMM
AIKzaXrPS3gJgIqEUyk2IrlElU2pVX4CLyn+0JaFfjDMiICut6FK5JKLT6W8M4Gv7KU0Qr11LPsZ
WHYtLLTuTiLouiSlpbl8b19W28YcKFVUj3NxPUbppx6/mtIYPvbTNmDj9q77eNr7OgJiCAD/eLRf
RVvpxs8E7fmyV8Gl7Fv+YaWHpapRYsG+trY3+9EsJi5/nb7eHVwmfH/LRmvsSb4mlsi1GrdW4xO8
p7HlA5iMrTPPoCV7M7+QbrLc9LdAw9fSVApReTTra7iMQYKgE3sRglGcgAwBXW+Bq1AbIeCF4B3B
ZIAZVCf45AdY5wk4B5D4wcGHjIsSXwqEGwmA2adxam1nGWxHcZSilVcaE1vAKsjF9/YJ4dtt44Kq
0xFdZMB/gDbigWW/x3P0o29R/S/PuTr1db6SbgkwYb8GrLsI9j2VIOzTKI0IYX9sJ5Df+1CDYSbo
gZe7wWCz7KB8dR0fhnlfuNVtP4+b47w9Xv1TWaLeDbWZ7rxRZbrt3zlTef8GKPZHUmt8IIpZfM8f
yaVJgkoi3uJPnN1vi3sIakuSdQvWRUq3Gh3KuPzRgrn9gn6rL6wG6AWlYDK1C/oGsDDwWA05xCy8
3LhqosZfgSBPaiwgLNIeRZCXXR9WaAoFnQKFWzJAuBlMy1VtQ/WNnayreN4N4EC8H7eaOrF0F8Le
Fq3p1DHH8kDe+e/gK4M2ILLA+yMRJCwOPQ4Q+LqCzznrbXLhFWrvOkCO+AqSyeX78KieM3HxH+u9
sgwP8rlGMpFdCb9kVBuPvBbEPkcxAMqTi9Ers+B+GO2HvX3nA6/OE32xo8fP4F/US7G9g3432t/6
vig0Ijo199g9mWC7GKl0nTTKw1JrM0Y48KfhFpa5wW6MJCKHWFM7ZIvxOXMuqtwnfoGvcvSqF4aH
xs0WWgrUE++6ThDldf84gafWNdjzoWr88ArTVr0r/az9LAGVVArPftmpcCu0jh6dnJjlqBL7V4S7
2AXyx8sUqMXyihJf8AxuA2RKEA6s+Xe+mHR6T14NITVIMuoF8ejMbeRiPAv80pHDOIa5+NmeN57t
Y7ht0PbbsB5o3YwsvuXnApR40XwWE+IW5V2IPJxQEuPUfgRkyrOvvSfFr2vrDLpqe/C4mPTTAlfF
iUfc17sGkL+5yGgJ83Jxf3QTlUcn58NNJ+3DNWc0fnrfh22V7X2Rpk3zA6ilgpZ8Eo1kT6oRmDWa
cUwEtRNVXCAKg8z65dJSpAJYx4znDKp9BrN8R+Pr1raXR8YHJRd9mBpsKK9x5Z3ipFxbepz7DR1I
xh2xzGGesRh7bIZep2cyMWNgfn6v6iadAr51ft6/753lt3cllUsbhP41zI1LwxcQatz9shVVvSNv
vtvHp39uVfbLXe95Dnclu5BEaZj/semPA+z/WHDq9ATaO7s9beXm/mX68IkMTgTT/F1sBU0IoKMn
7HGC625pJU+PWCRHmoJ07+AQ790TrrpJuxRd8ptaRwU+PpydMimhxuluXyFFQcvATyL94CMWm/mc
epXEMgrUwg5eufFqieypiEPM3SROOwSU+GS6kVTwEvihPDfSa3YGZrFY4Omy6BZYdPW5JsJU/LtQ
2lDeOk6w1uQh8RevNeGl6vugk8gKqTDMcwlZSQoU3EXn487XUia70Dh28A75S0WqHP4uUQkZhY19
WM/J7iprazaT0sz8UwWA98l1ocAk15fHkOn8Kf5UJNOneRMVRMDzsMAgb0lXE6sJG+jG6o0SKNL0
rBR4dowrzZyTV8Cgfme1sBbOG2qlUmo+GPp4syFi/Wyp2c3ee7ZOCFhnI5x9Mi/YW/b03ak1+Bym
vBYNVgZWqTeNzyVEdYlYMbDpImVlBCrNq7OvtgJS/9RvGgIOTiIyaChqeAJDZDojCcp2Z3L+ZvsQ
gr3k34ZaI7Rpf7wrhX6VDWotgxnTwZjQUFAJ+rohkVPrPyZ1OhY8FpW7TbOHNWr8eHN0WgSiD0sv
6yaRra4GXI5h/63BqZJopfhTtRDD6oKBNMei75fxDPRTnOfaIL+EggDfQW2rUvsHthMrGP9Hgvgj
yVML1RBiz5mSvXkNy0YHstB69srOs2dONkKLFgql1/61X8GqbsNHtA31M1ltw+/vI9rwziIOziZF
PzTffJkHYDFYXMqzu2/ool6xA1gJ2iNkNkDnG1gnRy7WoMh7OmZ9swdrtdrUl+O9fJPnuB68aVJY
pouYtg+OST3YdZm/wa15bO/bl+aFMGK3g+z38XX2tTLrWjGIXA7ItXxRLdTuXt0qC/EFqkYyfCMc
8uEdx3E5+Pj732pA90oES6AYiScCeW0sCct6647uyQ2vE+kS2k4Fm+hL07I5TugptKI8g6DxKJNN
mDfrzqkhagQJB8xNcIiuf4dILdGKQUonxgJvU78ukT2TqVISaageYftF3UkJFKXZqbr6k99ZZkNB
EA3ml5OfzNmw+GLbxifSjKiu1f8DyU6f5Ykhu2WgszQFlxq6+6eZWY6Q1L/2tHplbSt2WG8J3z/C
86Ic3Rr0deBXmCxuyKRWXVDDeMRyTBRbqF/GEalfJCgkYFC2Cx31LFTwodosnnR9mBsiCEmHJjVC
0g3uigg6GTvy55flHlLJDwyYSfPh0lX0zcV9EAuKLFonOQ4hhhdTSSQfuqyS2ym2OXsKlTPC/oEA
Ue2fH26t83U+yL5Ug91QDUR1QyKei1tk4BadHU7Z1fjaGrJX6gTZEpK3E2YfBCeIu+rQor2IvfTC
dy44Dx6TZ8mN6Zva1Thl8DBbjWg0poQjfMEYUmeXufELL2BaEbspB1W2Lxcg8aWlj9/QOLYejT23
+o82tbrCJwsejSJeXwvZMs4QyyegvXl70+ELypMekYofjGK+NBAmzhz+kmpyYl9xaIxFoBfkMMW5
EuOQ8fnFQ//i7yJTC3rrt4iXDERXrqXxsXXw+HWChRC6P3DWBhAtaxz97x+pPsDjmoL4Cn9/pxEu
GaI6qC9apiGozrmKl1hr9f/UgEwRi2BAwrn2K6+gjjoCGLS8F5hUxDVc6lnxle9xybYGAeTp5bsn
dVVdtezK3b3tL9PyL9d6QsBFPK//6Ba8w49MirqqFL0JUjv4zWqzhaozmzwuWfH55DZINLzxx2iB
477895uCzTHanKe7zhx8DYmaS2SlpIS+TLn0EX5X6RcUqYbz3OO/LkMPXPogHqBWmxHHRGXGb4HE
DOlqdAxR8PMlygOhSzxVuKgoInttQhEba89ZYvjQitYnouH6CBTKrx7Jqo+q0oQsGnDybzLHygAK
8b6Eesc3A0GqTmEb9w6Ssui/7sHjZRdTp1Ta29+D+8hVdUmA/JWAg4MiqSOKUfMKSCyWg8JcoF10
BMkZs+Ln7AqRa2ceVBfU7UmIqcK6mH2BPENYecSk6wADiWKy+lsBDqXPKoAZjhHGwIqKLe7jpQE8
b1wnP6AcOVl9EvI0x8R9HMink6UeyPWX86VlcDD4GwxCqsPugDNkTuToZ7DqQaYAf8PoYsb8BCU7
qEEWPNrBF1I8lDuGrFjy5G3BBcFOYi2kIIMbdKAXYNJ80fKUuqj73DqJ5R4wdnSldIqvgCkAn/Aw
bH49lioUpBj1UIN/Y4VcJtziNA8IXQDYPIRc/KO6R2eRF9qAq3mfwIqJUHWlHDfmEnCxFLn0NoMH
fVQhcNgtKtVU/npaDJlEv/GIPiTMGP7/9TI5utiD67hzpP/BoswmR0G2g9HvLdGF29ql/Rhp/+S1
rjnv+IJY4JVP2UN3sBrybHdY2SxaUsFS85IQEHE7mtj9nBdqOsJHMn0pk4DgVbno/Ysxibx1/mkX
ENVF9cT+PFt5GtK8VoUudnqWpIS3d3LHqxy5/5/P3qYmvqVtXav/HOb81TaQFqLpu9b4o0DAyJAn
KKVIDAHXiuslgwBYXEl/qvsb/4/zBh2JASDwA4/ytyTgc9GmA0+eNidsikUb0EusYLwag6R6IKED
VnQMn0QLhTbp2YxXA9E0oENi6stBMSj3pPuFXac0UPYKbSXmrSHyraRHU5bJ//AVVMKQ+SQzeqCH
Zmb6b67W5bdXcH5xpWBSYsB0GdoxF3QgNQENBkmZa16J9iPaRyyPRqd7oAwbX0ZPiF3KG81apOnJ
BXLiv/po52yaH3JS6C8TLykEPXc0rwl3B9BRDLYM9DpzOeQyDcz5E0yM1rTsGXlTPgxe0ZizNVag
1ePI+LkCyIJJ5xmmmWaawUVwBShTV6M52QNhcwJY2BD2oOl1c14f41+me6UkcYgU1OGZSgKPrilE
RKRZVTnZkdbaYPsTrNi8H6ecGtwsfJHg1Uycor9mpvHm/nCo+gT1ugUIljUFTVNKiUytQeEJpcd2
U7ljPcPTEg2U309hS2Rpwhjqjgco3f3oXxljDaMd4CzsyU0cUR0F+RCt27DH6bPSSTugjogkiFMo
YvDWr8vncvhEHSoyUS02KWwUAUUF1d43DAgigrX6Qt9GSkH3OUZy3So4ff9lIjOMr4lgKG7AYdl5
+UN8GdXm6NZS1x4poyjk017vJvHdZZFUBLMB7QZkjmIVXoQY/x9WHLmVhwhl1tY7PrBowHAmAHPP
TZI70dO77dAO3PkSu1lzsk0fFGW72gPKgxTX5S2DkAEpTdwr3jGRBKt2u+iNBn9y97pNM+xkD2Ha
CrQ/QBydZfllp+QMiC87p1g9t2pE9sYNV7K72VXTJKaLlsmrxxf4xhM5jmkI1ZpThIaAh1NU9VTK
zbBIElLvojMHzBK3kEpZF9wy/r3EFRjmjC3lp7KWRQzJNscsv+BPRprxSm81LUkDppA5a5w71UAA
CPJTtRCcDZt4IWsfoFlXm9IvnNyi5HvREuFUpLhQp1+J/kn8D8+u8iBvX+oAW6bpcCit0AqIdMwP
hWpluM+QjC42oBWfQPRG3UbBqwYHA1WidyLDAfVocbcFSt2C2cgz1JtUra71qjQRMH+AG4CgGBtR
POgyRrGM97CIvRz0u1Q8VWHVWD7WxY4kOkFnpr4ppDBE6HCfVV9FPUL/kG+9mDUA0zJN2Yt6erQg
2xjSDgyZWYudmCmSFUxVtRNkmFUXOD022KMkywdqb5RrchTPhJdg7nUW6y6KxYrUeVhkpAKAuCqm
lrh83Vdh0HQit5xWwacCCvNrnGFpqF6RUId0MAPeM83q+R1JNiBOwIcLt6kbEEyKU0o+mMo4zISn
K5qZIDnMYm3DhUqTlJtXSs2g9aFOrHVqGMI/HIcwjaI1MPi+qp1rSWaip1OyT2HZ2zQRtZnAKuZn
FYY8Qjh35E+CyYcgkkjyY/rS8Qf/uxzYxIwTRkKfcBMPus1ja9xWLFjFLUX3xj2kmLB16+DYozfp
BspqQlx4fc4Gdzq68EMKWVgaZThE/0DYAQWwAiDKLxjvopSsVLvyasRCZnKop+VSnR1RYsk2CfHg
YvDZ+lrkat7DZ4K9OX0bB/J29Ky3lx/87yB9xidYmt7tPvy28oPk7udEUd4E2y/ScFRJcvb9BpYo
cb6fUf/eLuEH1JmD1IS51qA11uuFSrcRyRDNH5JCfCpVEJvPJskByn/ZHxb9xYKEDNS7HVANTjJk
sAXmEHRBNkYZXDKISqiwD07+GmtDPRR5B6HtVTtWZkdzszM1+J6z0182wVPxOoa09B+ioKkKqoBq
KrH3VeoDmotjpTdyUGA5OLtTXhtvO4cS5lFseJVnuogg9TnNXHmEs1iSVb/cyGfQnJVG2zrwkAbQ
WgV9AQ2GbvdKefNuEjqYV/7V4BnkvBK1JNCsAlWQPtqADf15Lo5fclZ8aQ6g0xdkgInEkgOi723b
0dwdAuiYLjhh6nzMZ5UiZgylTZtFTIBnLSHUuuue1YX9z9pIgd9RK28iILQIsJrdLEdl9+XJCXLe
RYLB2EDC62gykfYMciGCFJCPSsHV6mBzjgWXwr0ucpBg7519DqbRq+Lca0gvc1WNj61CslgAc4QU
dasvhSp+Nysn1xqrhn/i9G68Q72dVvqn8s75wC28uTeLcON8bS0rKxxHxPRqRlJPNTGJuAuApC+r
6q10Ct4LromROtNFUUoQdDYXHG04JGq5wAWuKz1kbV8K4QWM6ikShFkY5znH9fHEZMgh8Eo7VhQL
YHGARgaejMq39hdJmA/qVUta+0nricMFd6S1ib8NiFux0AJvBLCFiIG5JpQXd/hDtrkzlAsw7HMV
WBOYrRqlewoESNIX8BSkzJsJK7wXWvq1DgOGbA3PDCKGWQahADrOYSCq4nxDBBzDXCsN7u7ggYPM
mFM1nLABXIeC34mihZ/JxenWBtcW6+IzADGMa4i+QbfsBRP4OoeoGFiU4fAtdffhbiEBy3Esdcq9
hGtA1xGpyt5pis4+sT7L5T3Gzbr5yi9UW5XBfd67o/S2JSVtvzbUaca1xfzqvcPSe/CaPIAlvSip
DAp27e3lwGCf7WDb6dCq3Xs3cCJCO4eC6GZgTckq+ZWp5aM98nem74kpkv3xk+KfZ02t6XX8Ym+m
K8qNbNkjOq+oJaAkJFWOFHpyau/7c/qOfunpqGasJhwmmz96RRRISEJqIygmr2N6UBON6S8l0tSq
m4IPSf8GdcjGp5HkHKqDjTn1jtZnseusxjUPKFURfFUGGSZpQzZ/7uAP4E7/KspS6MNf8pCTDp2G
PFIYJOhE4gYDyzVSPLxnTspblG0D4aXSsLK7uf5zYn57mFpU2Pi5dQGyKc/dB6a7c0TK6rPSCRyE
3cfgoFjEM30mPCgg5jlOYMVgeDJYKt3N3XW9zSuZo0gg2evJz06oBtxPiFP8PtKebnJBgmdCPU6J
JcXdaoJ78uKBioUjlLM4f8jPICei8hwVQdKcYnqKWN6lYqkmPyVfGb726G/cU20KMRXOisojI0jk
TeJBFM1QVMGXaot5U6R1Za83asJoofMLsikkb8NV/ItlQeSoGQ9MrgbHaFLhpI60GPE5mCTWJlRk
UAuTRk2ToOiE/G8IIbYHkZSa3ICYhSP88SbrYMnHcSTNyYTsNEI6uGv4cSPi3D+0WdAJ46Nw3Fbh
gD21FZ9LDqYe4KTSyIjvzucj1hIPlLpAuQa37Bs/0AVhDac9AtEPQQyDL0Wci4wGwjrQ0bRYAr7p
dw3POsCTDAIJAnEa8IEr9PdMxxdU5zhMPD+Oioa+8R/mk2BYJes57rXSYj9QMde8SkoxRbrhzG3W
v35zFPfg925wmdvtbjNurvvN39F+sgFFTUOCDqS6BdjFmgOesDM7QVCEaD2jbasWNzmWAUAdOSvG
oZNl4r9gPzLP3EXTujVb+ENcJXE9hP3BgGm1k6ejFy7+437oGWGMJN4CfkusbwAQ7GUGujLs8V5M
v7SWFYCYgg5BTD/C/KHqXAXY6CkLh6oAI8hoO6NHhSQp2QBcjuqo5Naakg5EbdU7tBjXhABOf4P6
FwGFlh+WZp6sEvXi0Jdx6Jfd5ZfXVJFT4nK3fxjg7G5ZLof7SP3RLPqFEnDjX2r6aiKrGFdzKnRR
vzRM5wTSs9Wmeh5kQBABGJjx6I1kpGimPv2jxKy5wJ5BpL+jPu207fMFeNZN3AFcXn7Kh9air1P8
ARMKgIgzQjA3lMeeXQJYFPJmcVo4c4+2WHudmZYrEX5B2INv5HxyHV6SHbnj7MJBMzsib0VvJkRa
pEPOa9LhW4gzsDYCzrMEQQJLAK6d/EdwQLoT1apYkDYVw9TqQIugXFm81+UbjpUuf46PFbNJ243l
eMut3ig3E4D3l556sCAZCup1gy15Tna0msm10arHjusKC4wvBP+wv4ZQKnQ/WTmg519YKi8YR9lN
MPJMztd01R1/fRH2vtAepZ2SRuWpFN6lCCSdeLVbpLcv4D5Jwp9w/+pTeRDS4txAliz7lpdxnv/z
0LLSntxdw+GRY0YvSxbtDhYTK9uXLr9QfoT/dKREoGA6zvliRI2B+mTCFKIN6kqKz/f2JeGiZN54
G20joX30wBSc+DaaihwDhpc/pFdEByCeBmBfYkEGloR6avAGMI5zIWR+Fiqo5UEG2xfgLu/QWN4+
/+Lh0chPEjP5KkC9L42XJDQtkvEH8B5DgBkIE0QKMToogjKKoa6ObB+Vei84PpJvFq9Lo0SbnqdF
M2IbktlggBpWY4OBo4mr3eg1H2fHB+vQIJoyPvlfl5vEQIWObtp3KIaV64h7FW8HQJaouL7t+4To
g+45YJoAsFL67dLqBk4u0sBMO7KVS7LYS6VeBLNMADFpH29cGu2NBY3OAIQyOTIzphcDtmEu25DL
d0HsffMiWhmHdYmNZyrj3YKhMrvrv/GY+/yVBMAPI/x1RB6RxfuGhAFDPzr5BeCLKGIQpYJT9Ik+
yz5aEn6H/6t8G90aSR/CSGmQdVKejvQv89gKMsoCETFC1wJ/Z9T9DHp+dMqRmI89Qfa0SWZa1cY5
KIG7syy08rMiYgEufUKm0vwgk7fCeGA4p72egN9gc3s4hdiTxoyasjDmqIOAK1k97PGTN4mI/gAf
TmGIC6km3p/gaq6cKg7skp2qqbaGG+bAV/4wY2cCnmdaiRQieScpbUAcVKPaLFxVyGpM82KB+bAc
+Am8RBxK3TSDFFb/N4fUV5aZYs623Ii6s2lJ3FrhwhwfMHj9VB0rwo+YFAKAwCVXRTiFEXIIS8iC
ulmGcolzUQyaL//K43QlQElL2Q0VikCUsJwm1FxwOyjB1APFHkSafb1GhSyaUV+x4sg9Ot0le7+z
onP5lU9Zr1mBCXkEo8Pn0ZGt+6DypWh8HvEYZmooT1rMy4ozM+BVDWiTkwNuLu8JeUVepUHWB9CO
JxSkIakhwlxDDlU8gXoyuLturk3pxpRmMqTorpVQSKSGRG/sJm+hCq8gWYlFnCyHJZi1ishpSQ6r
+2Q6PGn2VIk2QclMbSFxcx0lFkSZoOUPYZD6Lm7CvKdEhaJ1gpaQiAJuI5RG5B4M2YAOVJu19MTV
u0qxUhbiwLAS1I93ccBYNgBarmCIwATk3iEuJ3wFetocHkGjJMFVANXT8iD1WJXJd3JQKA/I5oS0
BEuhTZbbpW4NWoYM2xOUsTT2tamrtrZLmEzoJxN+COH5dQvL9BW9hQXgB40bvUbLpl1kzt9N1AmP
RtNgLbfBlu6stbZa2mpx1TJ68RpbepzBq1Jjm2NworZ0Cj6T7Kb5ZbhFgDHRYCCrJJISmWimGC29
tWleGLtoKhBU6MRFFtuIaVWMVrovHagKyzYK8NynXyw3K1COjBlKNhkjCqmqEogA+yJXJSOpHh+a
LAZNKnspi/k1KzufpgUtOx8cFq1oPXkMmb6Vqob/30y9UCbkFlc8OSB8HF95Opbm/bHJAkL9xHBu
xUzKRF+yDNhMx1E7chB4DdhkTKTyHuKviA7Gqr9gPusP+RlmSZC5l1tj0KyUlGWl9HGyEsKw0jMh
LAD52jtWK3OAylQgqN0on6naingLcMBkCAUNz9Yo0XtYGDr0zsNFUDblv6SzAC8ar0pDs8gSeEs4
HDcAB4LDvPVZULbOAoQ3eRStzXpjAWd0wfMFvhXPy4OR84TLxBgrZxQYdaKYtwqD+e+7W29WRrtJ
dZUXtOw2OU+KqZ0AaCrZFfReyAZT17/bFCgxj72/xspc8daKQpzs98dpnQLolg132mqxdiv/mXe+
DZHt5rFPOnKGTIJSOri37syFrCeysgDf8pHVWbU1JeUK6WrWkkwc9rwUlHpiQqqBk9ZQ6n1lRkQZ
flxGrqaMBupV1ln2Ws9kNp2uCHBNuFR3dx/JXGeWuQiN4evqOsuEaAZKCL/axjBZEZlCArV1M+gS
diwnS8L0tzPBtN7oAirBwh0pnDsBErUNAFhMbsQDhGoXbkj7w3iAq+e+l5lGWT+qC7Bp+K8USeag
X0h9am0WOD9pZfxKUhC8TWu2JGRUGmAXMbDjzNJAr8Dm8FolYcg1GkIY5K7sE7S7DsZa8rvY23XJ
0K9IIp75JLRHhJTGIfhntIRoYoDLmGlHWGEZe2xzx55ESnDL3lPmEFNAqROxL0FC41iQHtyBG6NX
oRaHJaF1Xz40345DetslDPlBzKG9uzYnCfAYkuKkCvo4qmYpgIzWwRPvwMY1gjgIiii35kPYIY5C
wp4jrU5Oc/9Qb37aKHmMxeSszNTKIrcqvpzNAJAoje+3LRrjgvooR9xoFfoBGN0qYyxl/CpecVig
f2S2pe67K/D5d3D1r9A4xMS3EK54GvWMJ4Zo87v7PUZvQ7CvkDGrkZ3K/GLy9GPl0v7zks99y7s/
IdhLasQyRHFxPnQ7RQ+vuPz61tW+jGE9L0+YOo1ZTXGA78N5y2pVcLFbJ6+yeO38QzkisdspLY7x
HswiGZ0JEE06+LT5kt1KwQOsHdVhts+dfLtGNxXwkxMKtmr5barEKn5SKK4gACk3Sd5VufOegiel
kU11UO6Uentc6fOfRePz7GaZjnZiqD/+tTXWNMuoKy/ohlnbFQlEbdqFpZwcLUpyhPDPZaW0mr5g
2SjcyDqoq19OfSBfTUI7WdtfoW8KXVYeisa3sBqB8K3qq+y5RFiQGnFgrlmMzphpOonAf1bM+NGs
rg64XYao8+9XEIGKLoombm5y4iI2ElJIefc92Fzt+6C+yIF7Tt26/wYdEh1mpXOTVovZ2JWzoaLb
ziT2uB+/MDA4xrKLMqoypLqv0S0v5UgRZOsTsQMThGCPphtVDKwTgZFEV4zuEcE38SODF8cda5oF
lgzcodx8+YlYTWjGWcFH6jGyPxoCcnBRD6KBoAIyBRJUxzGXu98nxqkU5CjUqTiU5QdgZCAsqq41
qn9Lt0LNpJ9ENXr+wUXi0SwHT7jLaqEDnSl2XeBpyRTwpUJihk7lHdxD3I0qaSmMwXqID680Ni7x
1mjn8D3krN4oaQ2ZxsNbEKkpypCsv1hN7DZrd/1Fr+Lrp83dLw1gdaTaRKne9EuxpA4+DKGMPG1R
zIWMGhJwK2a82ffultCZ9qv24haQ3kV9Y1Hgvv7ro/Ul8Zk7xG9P99C2TE8cmv22dEYt9q65pdUg
aeedSizeVTZk8+xS4fVCLd22zsMUH7TmiYlG4hgzqrBK2zkuUlngCCSPI5LvcSjFnV1ffLFr1mpi
ugmlkVHkoLX2Ko1t0sSuSRe7556Ccs5r9G6o28yhVaM0tGuJ7deaN61o3hTFP13QbZRaTPfY2DVZ
MIAE7KJ3/I53UalToadDuQcSzED4zs3t+HgNXg9nSy7EPo0SksIHuBY4qdfwCbL4Y1cG9dEGzBrA
u+vHyz8L9jvn7ds8+caW4cIAWb+Eb9aevZNCOaOvwt772JMniySjkU2YKIUKuMhqnpMVYyWwpKAS
Oj/TZEjCvNYt4Ab4fAGayHi7Hc0BS7SzhjFEjn6qLL0GuQayBnUVa5br5DrJrzj2uixpNA8etDZH
zRbhh0pcJTb7L39QJsOwCc0Fv8Ey1WDVBROFT+zmzKXCEUvEkpevJ0uimqi6bL2neYRVJJqbNmWa
v/6ctyJHoa7qEpm48skyx4+eft6jXVi3SGLoyqqJpN4ht0EdldT9SD9lwY5Dmbs9CREMIWNADYlJ
jbBD3UujB3Ulvoe+hcIFmYFbW3gDnK2LfRoqjycZYAoZu06hHlz2bVEPDzW3PmXWSH/Kcu6R3No3
rUL0RTW4sEKYE2YdXYqbCxmRM2f50P78ZURYsh/yeOVZHjDsmR9fapMWs622/sLNTiY1QtuHeYl+
q7WXaEA42LxdurdaCTKBLmy2mLbS6eW869CJ0l4BFF1dAMonzMWscsNXIzwFD9c7f4L3JNffD2q5
sEjgUpboS5mxs9jF5SvkegwIciQPVJCUPaOH8qrQfEdaD5UoyrZ7dFyV/Tv5VdiZ3BlqDGTZJU09
mgWy/igNh/qobNqDkycv8MtP2aRFprmp6S7TIg9TrqsALKCfiNGBRYbC4H9A6b+gbuD9Z362aH6y
rkq1yPEDaWVGFs8Sk9AAeAIJAxU3xUS5MBeqvesRkRx9jC7C9BNLsy43kF+glfDNAMriBZ1M6Zmk
GLxsswIrqLXkT8iQy7Brq1NLl+KBdqgxpGFixgHPGJOFVg1GqwCVrYB4N6kTgeVZmTi56tEqN1FY
E20LdQBVTGKUmswZM0kygpurD5gJQt1AJFU1ort5xU51cPG+tBjLyKrSB9v9vv0j0kESqXh5G2QF
0KbiSHRus/zkjcCAYINje+MAKj+hDaRo/BoJ0C/BJA64J+WZCyvmZSRfUqpMOlLlIpU1FBiC8Sa7
rXVOPDQJIiGJFGe3Y3SM6AdZt++WWwZ5Sl7xvYJY7NUXiYSoxLnUx3MGyBW8w2QkB1cfkX0QTu9A
0ffFke6UDoH21e4XdvNtdBqofYAOjrW/J1iO7nFgqLOqWpP5mRT/qE/rq91IXKkbqL6o9qi9oRs+
YwXFHVDW8jlRiwY5z1UWT3nj+tlFN+/md3dNFXSrzm1poNVAbLNci1CtMRAbGV6KPdQx0qtdDEon
H5pgYcLXUlkZMBJJU45iR8JYR426kSvRCrUkrd7b1t21sBwkGNvRIbjRg6lAzqBU9a4NrTki7ypd
JMr4jvLjjkMhA5R61DxcgbWvnjVI4aKWwBToBWKUKwtRi2q8dR6BZ7B+lLfIMjv6fSDLo01yS/qt
jA85QpJRyrTos5QFxIkwrHzKByQ8hJ6Az8EXImriCUNbX3IkF3cOnZBTUOxp9aE0SmsDpaMES0qB
4wipzDni9Ej8vUvtgKacwIUBlFXbdyrPlSjH4WUb1Qc8N6KUUKs64cq/T+JgOEryLyxn5E+oIUIw
8wpVMirKp9RBW+wAmO2C/aTQrlDkoIkVB2wSajtOnJouXanu7qi6CjEkMAZku9J0vhR0T+zEolMB
XNW82h9XIEodfM3OizZI3lW5KoumS9k3ViJOX1loqG2bIrEKxELfK0fH9RFgkFBRUGQyP4lzaFlk
MxskhA6tdMHVCZ8TtWdT/i+7aqoEvx0oQ0Sd2quO0jAnYmAqgf5qBhPKMCAZyAUDtDfDQiAHKgZm
gAi2kl1KDW8lrxSE6p6m1EJtNYaCuGWXnvPJRaRjnXBZ3SYMDmDbKvs1CYDVoCI/TccJJ6sYJ9ED
+NmDZ5VgFMMwYXRxJ8snqm2TQItAYA3gip9CINNJaG5fKWE6pcT5kBRDCS2wdt57dp+doTZ3qpvo
SN5gfFnVE/cBuruf33rzTtq+VqfAJNqHWnhInGMZutPt9HP9oF0RWGj8dpLmZR5zb38KXrk497Ev
3RIiQHO7ijEDgtNKKqDEr41585i3ay9nn6JT8CINALzp1K3jihebNXiYVHri3bSwPoYPQLIHlHbr
RME1b7eBffuKHpE4lx9g+xocfBfGg77Yr7hyAlELfixyUNoTbO7g3lvcAisshZbZBLEGmeyXJgdD
xDv4bHBHKX+K3HZqCXurgnlKvyj6atA5RvmEeZdqkHAfCR37oO+b1oZQkNmeoS51piZxwP0s0Ze1
lLNrXeHfNco1gf+F+NIJyDS9BMI6xKAk1BxWPY/BbJskZybIgBITAiJZ/0QlQnF1SaxmkwowEZsm
kzbGaHyeAucMHuSer9BNBLC6Q27IKA55KA/a8n6ut72ZP+pB4S/vJ5Egsi/IKy+/NhBP5es8vRQl
nd8nrJYyuZdDlJtBn4gP3JJmBff5DXZGlla3zVAEChC28R2WI4VuKtWaN3WOSfo+mjHlXn75ghe3
Hz/4KEC9ON7FONu3QBgPvxBcppDwdpwk2VRNI8HF5n7dkRu/XxTbxbYwjJug7BXRPCFJXvUqbgEG
nnj+ui8Ykba6Ax+Prs6441aUNhQSlKISpgys87VxbWwBeLb0SBnXhKiwTT0Vh8PL/+gDqs6XD9pO
5kC8MFpk2nXTYQl5o3yPUsu62Nmc/tK3Ws/obz1yXqtGeCDVJggCZkSgKIwON/n/Mk4bTI86QZId
dyQtopNypSFl2Wy6SG9P3YgFXNfVEYRZA162kHgc6MXIcDEKAHlhkzDOj9CjxF7R9mpavrjZYlFn
SPdaQ2QI0R/E57yP5jfw5fmG1dh6Fcahl2wBalj8bTUeKG1AB9UsOXp7Q3+6ApMWYTWFoK4NMjIZ
a2FHhB55TI4juX0iuM/JNny75aH85Qcnv5W6n37q3v0zmYtMf9HqWb2bV5spBXsiFUw47lSQKKhv
7TO6p2E+yJEtym5Xt4IvVXPGKzibymSkbr7Nrtjdd3Baase6zUfyH+8bt4qcQ1iazUd3v6Z+u3It
peS1ouZlsNbAVWUpBMEn90t2gcyDd2zfhvde4r9W31E+PEEOAUZ5g2Be7b4a5xvMjHzNL5TcV2Nf
dnPdz9ktEsnTcHjrp7ASc/Yppiehnyv5n5tnLN7RK4+L5N2sXqVOzeLbRqSjcJdGZ5xQmdnRLHLf
oYeUKQb29xxOWCo71dSrdak4nsmG5trXRhlhrXaNRfqFXELJtdDtBUeP7dyU3PnOq1jOgfLr0X/m
unsIVo9RfmARliKKhcFlsN7sa3+eOC9YxaXwGuRr9iHvlgpoR+w6L1DqW7swukQ1P23foSpCKYZ5
DMnpMDzm+qfWHLmCNXCgGlmSoLj6sqK/7G2vjKP+neaZ31QNGs9XWAXiBk6OQPKbcwhYcn1gkixr
NR+7dxnk2k8Y5qv7w6+sHqx5G0DJGyhvpRVmjBmZhnem6j2E+UZCxruf3dJPOsFbGJW6m1GxX2xr
fpD8feMhCEkDbOWLQWk+fDkqTRyVfh+XUC4cCRgy9uSPLo5Kqf1+giQP8x1TnE7y3XxnP35NP9Pt
77mZK1Oau/k77DUTmQJ/MrqMktlrdB1cevlWmZRnuUkrThSSt9Pt9Do499KBfu6X++X1p/J7XW1/
ctPX74Mt6aNfeezeaMf5jgQzvcTW6DarLz7rF6NpFCW94uQw+y7O62R9WN8X98VmXfo5LU4TY6PS
8No4CFmXt3NtlZqhsGDnS/8j6jy7FGW7pv2LXEtQgl/FgJgw2/2F1drTYkAMiOHXP0fBdb/v0Do9
PbYBzrB37araLemH96yNFqywBG5YA2lHvWMid0pbrv8aXse1evM6vs6eR/phjRuP1g4K9bDe1y0f
2r6OV9f1xV5/s378bz3REnwjLL2178gka0gcpfszMZ740FoPYQBy8mt4nl7n0Rb2WXZq3gHwaAdG
XEVDTHOs96aleN+9Uear7Zo33xqd+2fEXpL27otInuJjYPTxvIK4K1+XOpYs2piq8H7tdQPfifyn
gqGEhe/J6Dl49A7+ATX7vXcYxSNiCHhD+/ltmS1loHAanUaPwXmEC0M7+ap3ngRz2mXM3o0BZXPP
rGFN3g9frIRTZ1oPtVUeeYta0mUHc6Nsu+MN66i39r1PEBeKz8vystQLHefxdB8euEVjI/gErxuD
5NnJ/rI/ydAUvYOYao33PysaGxUNYkkbKFoylaE0Chf9oHq+D1E+A0uF1VBb9GljM9JlyXpjnGdJ
sSmp3qE2wCpsXrsC5IC3SJ8UAcjeHavPPztQ1yjdX/GCfoz2/WvwHl7GjwV6h1k8jkI3tMPGyCZW
r4fFBfBzdmmJHQVv7eaNSWMSjQ+0rDwgb405KsN4lAxqUB+VnyhG0KHo4GA3d0TiZvdmDp1T8+Cu
nb+P4b9rbC+LtAWdC+2U+oXSmxCvMU06VU44ESsBfWyDw0NnPzFW98WDLPAyk0esRduo2Xvnaf7o
bRubzyr9l68axRWqh2QKKhSrwGv4sha/YAsumrvKw3XAL3FYr+jME64xylikroLxUoS6xBC35vnq
NYwu0cp712Ud+hB6TLMuFi315rPi2fh19I8dF0yOCiuRXn0Wpb4kgKgXAtOv9h9E64B0rcv3k1Lp
Mcz/sUvyvxWQNta7Y3MP7bz1NLyb267f+7ent99gne969jGoGM0qub/jV2rtCBCBcojlnXG+8W9m
54rSs+7Xoxb/WrqEDQ8KvZEHuGec/azRSqn7fWOnsq6ur70zLCRkfd3s2OSNfyggBjt8JoIcF7hu
Mk4PHeOK1wXKRfic42hjX9vn4BScAyv1TBPT5Jbxc4MEQfSPQMT0zwHbuGt1zyTyq/OCz1/PRhaV
uLv3efpmv541+YARZY35o19/t9Jq81HvzTJSIK9aa0bzAwnPwfuYTHyjb43Seni1PEXs4S7tNH5q
k1rs3ZzWGZeoRsU7j69da2X4t5hOwCgKav3aqrZ63brOHVa0mEiysAVkO4ciMQnIg46xrC9f8/v0
MU2SpkY2Td1m55mx2n9/VtcFVk3sJ4uD2yQlZ0bRPqzTWAF26dlpJ3bDroUXMXioGovDGPiKO6JI
s9dGPekD8r7N7LCm1ghEuAtP49Z0Fun63qkM3bGmQjROe9diWa1B0yCgJax1JlkRJpcxmNZLkswf
p1uFoFvtmKxb2LxUWLoqGm51TDZiZO9SUSMKlXy+vkc6/+FQ7CWBWRlyELq52zInU36LhAhuKoO/
0r6t6l+POtuQElKAjAZr1al/hXiiFXoH6BKkbG5hFLeqdS+L0v4jdf0neFXMrBMRRLEkT7DMA0Ji
7+bvvSrMi8Pf2YdL3rl36iyVq23c3MJgPsLbyINHB+8ltOhZ2x0r8RbFnay/0b3QEQnmZaAPQO2H
hkgRklZ9GPTB6GM7Ol/XnrLzeIqtUAqwQoTSsoL6+EE2DrzNq0D6bHihYv9uD01qX268u96OeatF
t9Y1SAxRT09XWBNgkrNmOzcCpRRKVYRNPP+zJeCErQ9EFu1jqJ0v9itdm/ts9JgxwPN/7K78fiuZ
S9Unxjb7k9gepGOqpaYUa1mS2mnhRpr1hWawU/RvxToikzEF3Fr9TI5XGw41LJwSP1IjYKXMemZp
pYU4UIMPY59d9EkiY3XNrcTbSU8GR5y6n2pHNkGYA7DblmryZwSdrQHM2tSg1Qop1OjCPoncv7cf
HN7N/aA61lEbuqj+lcOUn0DljRfveLcwv9z5Z1ob5uRe2Rtxo6oYBuYBJGNs3ct4eVh++L99Lx18
yKmkKU8wfjDgFMnywPjTVqvU4TmoIVSnjlnkzGLcyvlBHhf4cuMlU+8QXXQiPm8NZOM0uv3cfnRm
xC2vtgxu6NQ7/zsrcm69couXyvByL6HN5wO9ZRmpaJhUurGvqybJ7bP37uGh0ZdLRG1RnecTWTR9
hglpizjrvL434pLhUiLKpVA+AJPxkdktslz0xYKA/OG1ehGRox7QUdscMfhEL8BNPtywuCRKKchD
pW+e/d97VFqrVIrpvHaKK14LEFukPSEoSc8IlOQKhtJHKpE8s2fPc4WrFGOK7NqY3DvKU8tdUzvn
k0MY3wNZAIYxRXjRaOPWx2wWZ1Tv6YYIknUROirdECVukOBQ+iNSVu8OM12nkKXpzjOXaWC5J5fJ
XpHQkbhFK4Vlcs+QD8YtiPoNCggVNhfXPxHiPX+fvxd6+PJP278E5e0xNoY6PsNbYIKD9u0+weL4
PDlPThON6DKDZz52H1tMJgaSNSaDytDA10IZutMdECoPK0OwM9xZt0dGllGcsOsg7cky4z64g6Qt
D9N8eZqepvf5Yy5zj3zkdmogMTIqSjuffyAvuCZhH3YDcjxM0/lpep6mIX4aXH1Fs1i0ta94TKQd
7Wtm/zas9i/D/fiM3cFhKIM1CyV+hEUUliccD+ycHPTCBmb9lgcXq08Nu+/gpSapecYh8OeGeBLw
p/P2EWRXepdutUh6pUg/BSVUIKvrxOsQzeSMK424V187SQK+kwEV1MEP8PoJ7flnZA+eYeTjW7Af
ZMGL0VCd7dr2AXgmLSCaiAhPtsfw18YvSWTiGUyzMJ7FMyK8fyoFa4EX1plTSdQ8PXw8ylWUW4hn
hIgYwX2gzUbbjdybNIM0M1PALGL73fbzr+6fAu9oeqcgH9YYBP1zgCoUtzi3fwseIGPgYwMn4DwT
8d2534XHOZjP9MjaVQnczsl3O/XBR8Nich2n4z0L6LjaPwQ65dV+HBzP6LY5VSSNJIlgASviBRxi
Oszi+W1UCW6j9+DMxb7OP8vrnA0xydrW3/5Lz20LYuN35dBWqkqeCEow45I/mUNBWg4GXNf9WEd1
dfiursxVtsA6DOFI6dsgvxeDHUiZejlOj4SV18Vn9VpFX8qgbpvLRsCyZF0mKfELWxVF1JdVo000
PK0dgOlvGzDd/b/LpjYVRb6c3CUi1Ri+yQSvNEj4yf5uf9VtdZv/xSMFy/eBlkkNy/pAxjJCP8iW
Mecw/Q+I7RmVN9hIkHfzbzmmAE7ewyqbDMNY4z3vprjOycqj6sdBHDBY+w9uTq8G4Z2Ry3geEiuW
Xy7twpzQHTVCJ+TG+RlXwv2YocrZv3UBbJq3APYAI/rQ3/G2nKWFBZpmSzljktaFUS71yg7bEuBL
bVTazbUhvohrBAGWPifapdyt061M5J+Rt7Pjyt4P6r/pY7JvdE+fNqneBT/KwKhSkjr8OuuUPbU2
SU6+szVw3nh4zsm7n7tUpfesjEYzr7bOz86Hq4SN5y5we3t4Di6VkoKMWRQy1INC5SHSBP+NEPO6
81Rcq61Uzb925W1/LsgBNRpgPLoXnGUTiPz1tlnc8rlZfHfhp6L2y+SWlMuX5C1m5irlE+CnuKnK
Cq7bM3yPrSOFdrLbcmuiREJlI8yJDqCW8RfNlvZdigBbCeYJWOxZ7mHKQzEFfcW/CqILchsqRKQ3
bbgofO2brOT9f2gv2P3Nm8+C+AFxfjdrb8/A24tRREngL4mp9lPqR1xYZ234blDzpPfS3J0x2CAG
XzAOgNcVjdd7YFaEFVYnWUYTZ3ZOv9x3+w6j9d46fprkFg1ON9XEC6yLp1dHzGGMq936kHLo8AiT
0o7aOSjX4884DOyJmrCeqO9B4+Z4FgeP/q7CptbttL6BlbnU9MVqFUlJ3Voz5ICfVjYvJYqXngtt
4DRXLf76c7c6VdKcbJrHrdN8Nz3NaS8xdQOJLiI67JRVfdX1L4NoKG/e0wBvXoiCdB36r9p44l2V
BIGoaweiMFhUpRsdi2joDAKm5HkP35ehE1a8ukIzVlxVB3SYPRAFtt90SySroNge1Ofx6vFV/ihr
XQbnQX1ijJ8wOifwSsfuMOJQlTMlgYVHlneebK1tCy6TiFYSYIg3BZ0ib96XCd3RxAm3SEiMlkU7
quN/TRhe9LLKx9FSPRoog1qdjZyZ5XugQiQiAFYeQRrAHli9Jesq0Ti75hY/XOoEuHmjSlYkgm6E
e0FMYCT7YfUJ/rwf6kOWALRoxnlHNeK4d+u8UevAw+JyZy34Y52ck3mkC4fzKAicb+88eATHGzTf
E1XmaHge7EZqRKMPpYq4usv8MTMb+6bDeEWsmngPCFY0lyDbXKc/UmU0moi2oVGIWIf0kyvuUpAW
baTWuUMcgeO0lBxFBelCHqOyclGSUGCFqQSwhYpjQrXP5Bryv3hNFSSVoD84J2Vr0mEkLB/IFuLR
qsR9LsbEm2tz/bv+aYSc9xBxza5IJuqZW6NenkO9Li8TA5MLdZqLkpCIiwGpQgBzA/mB06oMDuiV
XAjG9aHJ7GnMVNA+9+6gruBVlAr/oDE1ts8lXWSW59z7DJIzvJHLXMd7eQ7znsNAdDo5PJWMxl+3
Xg6DxqRPhSbRC96BjrLVD6bRNqPchPmi40D1vKyma7RltJUWPQ8OdSHTEUXxxhmmEI/CV7X0kuIh
q2wJkKJAfJtaK0GsdCY8lDhJxxM+cT7+9BAmeGdq5sLQVCDUAZorA1yGkSqpQrTErKc64quu4HAF
lGKxtRFEqvizemwBFyBqDHWc+h9qJujxwV35PZVF6j0uHo5MLJxtFZRfJGwkklpK27uF/eV+5Zvo
K/n32nw4rv9kYi3ESyR9YVUF6QQCe4q3zaVZT/Tl9OypFdqjGjex4y3o8mKLloD9rSOtUXngP1Bc
6bxzpoUg5M93oMEcDV/bI+UROB15R4uTrr1O7NvTCSeVglTM0uZVJ0/USxkVBbUi5cW7JbdTy5qO
kvsh9scTMssbxtAprMhnQd8e4ZodQrFMCrJoY6xuTyKcwZtikYAOP7En0CjH5kRat4zZCa/j5FVP
Levasr9vLbMbfZc0E5O17sbbkJ2Zqg4Zay1m/ktN6hpEIf7xv/kpJmsq4o9ITCLkmaimG53T1vGf
YM3l8R4K4AMIIWnQrCtnnvh/62/59Rekm93quWtSXan1+LsBeTPu7loS4ypcwhsb26NdSD7qVcG3
CsUvlZszBmLyf71j74rhcGE2jOoAw1IF2I8+F25qj6Ra0DK0/6v4FobKfkJcjQ1rtzQ5NqfOoDr6
jD/j3dL9/mz3P7W1zWaw6+/6UcCSEyEkfw0q6/g3/q1szb9z/l/Luve7yVdj3KDD9tidpMsa/JuZ
M4bFmD28PaQbLnD07X7f1re1nvqzTZ3WZ3seJNC/mHknKDO3Af3GoZ5NMK4aumw5FtWdZGWTG2Av
9wqPB686teZpX0etJzaWdI4QlIdWGI1o8TKM+Jczr83dxWVtf1fgRuBzzE6OFT2sdquZ0pLbCnUk
q9fXsbhd/avPC8XsorS2KDhwl0F69XLWOZjyO/8y35HzgdFGQY4LuNF6j7T4uazMYiKpg7oobs82
6xK0nNOg0r8HD/oxQa4S8VLro9Zl0fQ1MS6MsGtbe+eNJe2Ch7Q2Mi2M2sUqs3JpavC3yEQmT1QP
tPqIDYwKqigki2xJOwA4pLrtWL/L7UhaGhWS0bNRZkhQ8b/2ndvdi9JOtskpQxwLiEJ7lA4xKi0K
r2aIJyGIP2oZlqOCeSca4rNtdm3mwmsbfR96e7cg1xqMj9e4ymCqdKCEt5LNcSMRzKHbIPbXTVIY
mQKKK2f0bodmecGsXhUxRz9ZHVfO/BU+JynrRcpLZEi91N1GlcKYs4eR+bA6sXDs3S+PTDZ6+3Gu
3WJMaGdkz4+Gu9EZnqLOkNiKt57Ekw7z7glbLgks36JlbHGWWJUvvcbYgrBFyzDmsNb2OucViwRG
R28/2o+KwWt3D2axHmlVUh8yzL3ZszTLFVpVcPAzFoWH3xD+gDJY3LyVfe5mh0W8qMzrU50HhhKl
5pE5rA9t3jJEMY4LrSEzNiDB/dqK1OlLlhE6zr0jb0F9jvS/NWznRbUUsdMtlqx7oVaSeq7iE0J8
EyP2L61bJ/pJKafavEJtbDNpxPoS+ezSo2s4HS2NQeInQBTOiii8KKAhTwFNZqDZXcjNP9KoSidb
cijVPVNUOanKPv28XxlptAhrzQngFM5jMAtlGx6DH7EMHO+43h/CnDZlbnAO0+klrA2uiBT/NzYB
a4BvoLWxHkJM5Aod/V0/p48jZbQ5PUYXlVX6bZDy5ZvjP/trv9gtrKlqguxjwIlgYBgBiEhV5gDm
r+OJX0SlKWzQ87ShAzimSBQpzmsnLQr4ZPfHBXVWEYezfoNRjYhk1Sj4SKIe4EKAFoIvpqdIm+It
audBNCTqowrLRNWjFw1kqCZAhBRHVJojfV/jZwcUY6/QRNQc/KZtRI5S5eiySF8pFUJJjTxAgtWh
2E00/vSn+lcZK1hSe3ARrk/wGMUw17qHCEfCCH1rYiXJAD0xTAmi1PmzMT6OKuMMp/atrplcPRTZ
ajkw0D/bsBpPaPuOHCqL6SAidX/xiOPTQ4XQIc7E2b/tcO8xewpwIayQYX+VxauM1UFXXSYgwlIx
WkCQKpy10NaIuydCP0C/yIPc0bywn9I8Ekcv1iDx2TECBop9+XC2KVs5o/0wmtemxtQYvUOifZ9o
n0Mwm0yUdUAL4XoCjQPQ+Fy87oHcVg0nWM6wI5EeW+NQT0fUPaqGDIDBGzwVthZos45PAe4JtxLc
7wSC7I/1QeXecQG1BvdBYoTYxIONPHGKFSb2XGftA5atT0oFDQz+hHpt/82nyGPQmEqB8vyRmlxq
8VI1bgzo3DA/Ti9zQr+lbuk0mZbNY1UXPvr576tn/hhcj9rg2K8On8Mz4mKojJxTXQ0R5ApqyzBe
Vr51UGR5A+/aM0gz68e6PvtMzn2X5VgqRaXZur0AlSTexFaN8Vrmzxc1EgzKhfzWt3/N38qP+Wv/
7hbONKPylq3AtlYUx7m+e7hzOXFibXJtqWzYGOqW/1Hvfeku+1txDgfW0BmmYIIY5wfXnsWZ3fVg
FuaA+c+O6DuA/31V7DVDlaIl6zsh6Ht7+8tAV25/5WeIl59JujbnXVy2vw4bCrHsMZTEnNE1B7dh
anOYTF71idCoorFT68pufo28HSWpZ5N7pHDmlGP0CevDJ5Fjg32e9p9kFZ+t+12dvCc5K9S4/l3/
zrbZNv27vpt1i3pY02o0LyYt6ZgpgzjMWJ2O03R0Cq+jHGJ1telEatWzqFHostEJH8I1zuVYFT76
FfgPaD11yOi2PjVCvYWkz2ak4wXfkz0dAWZgD9N302VtV659g4Ly8BqDyqCKVVTYmOutO/NP+J4+
J5/ZK6xiTY/TZg87f9x0G7iwKDx7ICeNh3dwTWd+XNXmnxnhpYLjC/llcR/fYPXamH+yO8IzDo2v
+F/873NomfSWWFXm5wrNH5oxSJYBrfoAO5SGqO9ug5A8w/Hk0Mwhk6B2Kb6iT9N8A7DG3c/X1ReU
quNVa1ZZxnTTbqzjBFV5+BkbBMfSAShCUYYvocGH8K+QbZBTc0g72l/+SWT5hFx0aLt9cY+Atf7F
AeasE5m0VvtAXWyW+zHUmj0OMhvu5ERT6elMYGmNOFZ+l5LE2lNGwec33rUfF8+A6gMcPvp1alSt
pdF6OQOchO13K3s2D0+Pz1On7Gv0d5vs0aw8UESlJNln8jcXCniZ297RwOAGOLwOgbwOeClFX9kq
W7lf6UIORbQZpuqIpTpKAQmQpCuQ4EoZiUTCaodePpU0BgrSlMXb8s4Eo1ZnDwdYzyniyfqIEcOt
PkKWyw1ohdhG5KUqOTDZDYHHraOI6YqvMkJgv0obABBAYEUTfE9qkgoWC1KsLrCm+cGtheC+sEtW
aI8K+QuvWqJeRRgS0is5VcfpZPRSl9BelZQDoRySKgVACoHSQOmpgetFsT+wfxM0Eo6Ov3/Vxtie
glHe+9x9gIt8jcZkA+YeWkRxwnExah7jjYn/f8EHK02K733JopX8Xf39SqOJ7/lVpYTSTfPjyLN3
qJMVvougJW2a0nodjD3oX48g5feKx9d6lcEeML0vPbWG4XtSYzIoT9j9fNaYRkwPYTqi6TZ9q8Ti
xpGKpfU+fAyTgNyqiyyt9/97QudFfi26pWQXuni6dA00r8IpFCEm7QcXXYVDxcwSA6DrwpkMWYXc
Bd6oJRT9yalCOWqZcVqMz+tKgusyZs06ZWjnDq1xifFk7NgOkZR29x3Z/fT8u++z8gQ1E/HLYW6T
bRLJkjHIiaG0NZBb1wFvEAnQJB1xsMxQszb5q7jB3k/8Rufo20tBpU7HRhlQ3oB8vrO5td4o+VSQ
AC7XAmPScgQ4B2amWFmhpz20YN3TzsyPtUKYiDHLm2h6VaC1z/jdJdd8s3TwGNIfwYt6ly/CEAWT
2UDKH6mK8LVg9Lw4wdoZ9zQ5Fq4mJZLLI1km+GQI74AmLWQyM2dmT9wJLY5G6UipU0GdooOB+Q8b
CybenapKWdePevYXGwKcfAz/CC8wcuDFja0wUZY2ntIZK6uMJpWxViNJocAxQ7VS16B3EDY4RJiK
p1mpeDOEt3wEyU/1wVgZWBWTvkvcEjT8rFBoCj3UOqa8XcJDtbpX6HqdGM10oq7N6shcSIXZx/V3
UXmEH4yv6BNknFKmdrGkKNHXKfa58IYUJRtUp+MORGGANBlXrVbQxoU3lxGqwBg6+XmEtsA+gNyS
+UoWAasI1UcWQ7CwaEYmzU8Zb9VAEOirmDRRccMiJ5QnFsD6qAVsTVBQPEMH41XA1gLWnkJWn8pO
SGpjPRIKcnszR/39DfOxjT+MoJNah2FGhnrvbjZ77AanIRHQf5oJXE/wWAQtx7tqim8GUkaU+lgb
ydwohCuNuRHxMz/CGeLra9XFzCL8EMrJPG0rCfcKW6kBQBXfiZbwHyc/4SPTp5OLPOfX920EOG2e
mINPJPyVBnoyQsTqQo0yQGRWykZKEI0ie2FimAYb8DTODUiaTK2/EWdu9A75PETWUjZhoTje0Jsb
kDTMWzQpNlFArdco2iVvcoERNJHvQfQjm3odmuYK3MtwXUG54EnmIe6h+Ozwpika4LQTd7L+FFsY
uTc1RhKkg5QiAvjnhi+4YxUkoC5lC/dLV3e/UOqiEqQoiMcFHYpBi3XAMdel1yF4jigcePwr66Mq
XxwZSfyNP4lYb9Yo8XiEgnDmC2/EhcxH7ARLjR9Sf0QKLiaB2BAqr0uKHvP7CYStA4p0QvPipzr1
+inVm8XOpieXXpsB4pe/JGGEhqNoNYlXZ0sn9yNOK176ILEr7cyvGqGw09QZHviyqxvXDXWS/q1b
ef/xj9/qHwlriOH1wZQz7e41GHkIKhx9Fl6tKB/JbaH4Nx5GGgh6aIoR1Oa/T8jn4peK0cEDJooa
1WVEvQ/1uR4L/Q1uXxhKihXCUC7GpkY+J5aRLH9RhqCGIlIhd3zEkVYqFBt6gEQVdCGYlpVIarQ0
eBJP5N3a556FyvDsvT5Nqn+1H3gq2Qm/OEQTUGrPIyJ34o5DwP2BfQVLW6qlz1cfhrAtMhEkywc6
UzUka3zD8Dn9uNtH5kUVGLvx6ZcCIyLBSovSa4LEfXFo2+Q0Ffo/HHyTgPfRvBNbLp8IHTLoMVml
fVGl99dom4NFtYWBturqKmCeqBUuiJWoZOJQ3zchTgGLwhW9Bie5x2FKTZutuLkAyMVHgRaY7bBb
v7XdGa9jkJ1SGqRVACoUHgD7A7kQfFycM/mzWlEwwx1akjhWWYiL/c1YMmB2zT0tdCT4JcxIgjRI
Jw/ql1Hrs9JI5Qp3j0MLvSxUD+bKkeqPMhHpn3hGl6FHyqdpr8ukppV5n5pKoYvJKaKwxBQqHhbW
ttplkK9izSky6p7ada0Frd9ET0o5FDpbeKFPCxTO1fSRt2OaqSSD9+/7FyWwCEM0+xA9ROQQEX1E
mym6HKjRk3WCIqPWLrJZXOGqB/GRMYMKkMaQUgkynlQh2vVjL0dfLYifdq+dcxh/ieamiFhgTfz7
QQv7oE7q7/DQwLNMmj8FHmUeGXsf9H5F1kzqUhwaysdJ0q6tsn2nDqg9gi52SXpn6Ho001hdvx3/
lggJ711aJaKgRUrmGzI70X08oK40YGcHr2hRN6rxDcJLEIdiaWcplC5ShyIORTS6CdfSYkfXzU7q
ry9XAvgn4RqtxeDC71qla4r802d/uL/QWQs4T+UYhmQgMSyFmbYM4uOFFeKMIMdy4knSn+Yv4+0H
hYj+LLDLn2Fnw/gzfRxBW0SSyhWKB9NxUJoC/ephGNHgTbrbpUXIWGvSiHuCkyJLEM9ZyG55/aWy
qFM3hitS+2q0XCLsg/dLX/Nfniga1VFDFt3R9EHkXvXGUJtuF+o6v8brbrKcyaMSZYU+HYY8RU85
hxZikwb9CdT4gH4XeD3M1DTg79dt84mIYlq6t1E7mCOBPIJ5tEs8g6JkpRxIMmchOFTnAIuR/wZC
lAxUmsilAknoFXjufMWFNv+W5LY04tmDoiEuCFVGooPziRDkNpNG8rEQ0iIpqDAXoVofll60llqx
+5LmVVbxjMLSmAAgAXA7UTanQVTwGGr9FRijRTXqNRiKzLeYDUnsZKxmmYc5lCca2lLbk7e+VDjs
bJqKmCbFrQYzlh0LJRQ3KfvLQ/PgXohoVcCvbFMwj10+FTZ+HVVJWFHTM+TLwozANOFocgZ6d0uF
eQmxyYFHynAqtmOVf4DPWd94sLblFMRV3+Gtwb0qENL73nkQEbZ8ZajbYQBC20VVhaTAZT4EZELM
iiovI8WJjvJNyAv8U1wFnfmoS/p6nqOC1rXAykCVzztVOkVYll9qtVBu9LW24dmMox2nsM8GV/wy
wCDQXt7B19/r20y0cbbF8mMOf+I6StSlVhdcSngMPjrKOSr8XoaXoS73/3LRjUEE7fBi8l2GUE21
GU3vWRsaGA9IPYEjcGshCHO/nDQgHhhxQV5+9mkV9DiYjvwG8YicAFlA2okau2oHn9PJNm3+4tc0
efQnmqWqJZW4pdTqFqNYXmy6LkIyby1dmfO6xDDkmKSRbf5no4KmW2yDmPxHWWayhHM7dCdQEybg
kUqMhJIiEF/rdeBL85xH8gv9tJREC0zVhdHFepGdPNEqy09D00HLkEBRObko6SmNKQwNK84cRGjS
DauTTj90PdeSCweZ5EfD79JBjYJjiIJCYdpnvLPvTaxAie8uvW+3SzA4/qZr6f+LRHhgqRvZyEid
B3PJVZXR6+h1lerhhECqL0V6uVg+CtNDZjiLHG1wWD6W1al6G1X6qb+kY8qMJWKCdS4rXrkwl3Hj
CUtfPhiGHViISBRvFvuF9g8Gm5eNnX7ChrlnwCntFGILOQZONVGwTCz1TzlOFZRqHnAhFNb8LwiP
niBQTctSYCpG/gu+BSmiRRXdWDdM74xBIwlPvB9xnWnGRGmGjrC6QoKldY20XOnM6ypgjvhNsMRW
TWYzV+wnAJZQdUSAis4XzD3UIqD7ElZutNFdEN6Ct9OwWC1/YLqzgpz6u0F8gH+ltnqNxWtSG4rw
+GV8i7MjBgE0c3pZYa+83U6xfurKj51uBqVcLg8K216Fmli5C3NmDeMCaUqp5IWiH0WdT7nhOtpB
07ix5OSwEoE1cTCAWzGKrT9w23q7QgvEdjLNyQ0p+g92/nN5mZtePsgH8e8hPIUCeJiT22yQ5Vz8
VwsX0qp3HJXjEICe0bgfpUtdPr0FrQXawvVbL0CCsZrGa0JrFWF73XyTZTy7LNWksor/i4izWIK5
cshGWFYVs8MYLGLt/2r9OEtpTaY5BfeKt91ePZRjeoXVGcf1LYbULm6T2+1+sDUmeO45GBOucAme
5d1ZsBiQUU6LUHfOmjLGsB4XqJXVDpEPc2bbP2qKhC6Y86r+FdQ5FGSFRMDYbcnGnceM2iO2ur+/
EVb9IR6F0KF481tatRKrVoY1avJJ2zWW9q5toN0AQiLaZRS9O4+Cvv1sOV3RzMQWll1wpZvBJUdv
RiilqPrjNSZX5MoiqmVQ0K3JvSX+K1Dyur49Ds5L+zD40NVnzUudT03D6n+SNt4rdWiQ9OH8yS5d
6Llv9Lp/9vj8bsLLTNErDq/0hfNvz0FcX2PHn9ZGt1Mr/rMHud0SY/lONwIxAUWXkEYVee5WPLA6
P1Xjgj332gZLitiOYFQDFHbz2hqKrCuKvai7dusz4fWf+8Fnsoc6lgd6TnWwaixEypD2FVZ0UAck
z4PI1zPQQH6rDVbPH+YB4qCj92ErQyBc6l3pDdCt/+69OxpkX5QOPMb9am8b0qqAbh3458dgTMRS
P8+BMTw+O/B/4eXRHhtOw9Q5NRtLY4dC5InfbVg5e6bTfKUdB4gURt/gvD3s2ne7dQBDvjWPTis3
WvTovF+6d6cDrLr7q3B+EqKq9IbNCJtmHSkDjd4CZ5YAadPyEKUGJJxjsz45RUFiBLu/83b3x9rC
//Pj8yc8XdgQToMT8QCbiKgSglpUvLYnoLAliaOEzaxmTEsPo3XCDP/aOtMTm/3/q06lPHDS4dmY
NfZts+odjFYDw7DXmjfd8F+vTvqk/PZav7tG1q1tr/AqlsnHF3mDmjilYDb6cfQtK3pwwtZSloVS
gh6bS/1sqa2o3AC15B3YlGit84sD4HK5fHpLjO36f39Sw7GPQ6k0SddufA/mehtdOyZloZ7LJrdM
WzRarnvWbm3HLdwJbnzYuPV8BO/BFerVqNo5hhLtPpE1aLTHI0kcSnmDg4W2fEHVu00T7itvf8mg
ntRrT+SFjk46DeRm/IypK80w3hXcY21J4jPtKSJTTEbqxJBi+r/HxSqZN2sIXv7J16BIkaC9Qu25
ABxE+I4rTzohOtTwLvXVhaU9IueunjXxonk0l12Dgj7kU5RW7R5aIJlAYDGHM5XysWJtAg3gP1mV
yNYYyGGjyM0qLGZRi7gEPAP0K6j3KkN4x9NXYE0endfkFWi2OJ645lt9ntJSQez721+te2+5M0z+
CxK65Gl7eh7WukqQu2/WGUp65KPU9QhradSnAnBR4XtJhy6xHoxXpAii+BbT7xA889kRsvZx4KIG
gpAzNqwmqS3dwl7TJ3FGP+lacNfcm5aVqtFyhhZRzoOn+tQ7tOdiBWn82OEd3q1nD1JC9BkmFbMz
KP84DLFA1ZU5oaVB+gCOhb9GuP23ZS0eDOodpKq4ArNkIAzgqmLajts60FtvOp6yYvN4AWJgX0hY
NzS4YOUpt8OyV14356p0ObfTkFWIV2IYqB0a7rE/I/L1v7930yd5RxdGfSAjbVXDLJJy2b/jChDi
joKVOyJZWU+xJzCWSqWCbEAYVjKikgKh2sMjywPM0/4gsS1EWJJcGtAOY9DGejPe0om2E0Hehx2z
TiiWtSzwG1XSTqEBeAYD+Ln49I7TOKQS55JoJDsv+kpZi4K6274+2+6hn76aJlbKywRV1e/56zN4
YEh4HDgk/Vz3AJJdZIGLI5qm7gCn317YXsNpPofHKXj8mPeRIgJutKq/Zi9PmuTx+aVdhZtBjpih
km4mnObhzSf1t5LmtkKWhRQAVtvP4ew7I85j/cvCbv7gZWT4RkckAX6xemg/D/3s7uFGYeYo6BbI
l7NL0Ii8M/Qt7Gr3nUuVnr/Nf7hvNml3gmsv0v3mCqN8mv9o7Wa+Cc+ldYQ1rEPwm9nX5t4n9rBg
Ii4vUfd5bl1+zXvTPaKZO3fsdzfiTHXB6mKz5SLRat+gj0yeL+8+fH1+95Pdd211y7wYVwCm0e3Q
eb+7TuTVyfz7QBpJOqiHNTqJ4F9leZmW5TafOz4NG0gFFhcQowuVkNfK8h+1TuIbsrlqViD2o1nM
W425MfvgFGU+WlcUN1jCQGJ/gWc3Ouex40ecZ7Qtxy5wDfcXOmIhJ4SNCc18jP9UiucIJjScolbk
Di7Ud45Nh1bS7+BOjHB1vMoGCgidr9tZ1GHwON6DHMOv8gqAUegnmKWQb8hr8KEavYLTyqSezC6e
QJGub82O24zdVg0ZEqlTtWP8VJHXdaJ9szo32u/ZvtYEdKsZvffsYYane/Oc+Onv8Sv9vYDS40jJ
lnpo8g1ftMvIvUfPHPzvuM/PU4v8eX6ZmqzS08/yGJ5H+/C0R9EWTxM0wMe5xFMOu40I88QsKRVv
3Cq44eD8Y2/Ntb1FufEGSYFLzf7y8AiA+HrDlTEmkMLdAqFjxXlvH2vr1HpuWXomutnUPZe1yaEo
8le35ra+rQVSIlpBBVCwUB7gra2+GbrR6prpXTY6dpFSPXrsNEig63vant572Sju5zg19Z+9Brs/
YVJbTUB0XFEh5Cj/SznNkTrrcXwi1Hy0shRq4In8G9uuw0THcZyM80U6S2fFPdI6iC8IHWg8jRaV
CxY3d2d9RSCwi2jqThOy1BWlZusLZel9c9/wP4+o9djUvt5T1art7xocLvG/EN5SwSxVLCa90d99
CsDEfTeygcIbiQa3ivTlCpJyrqWL0YagtUrRlgg8wIZsPMKMhTIL7rgOj5OM3GKmueJCWLW/mKXZ
Si6ykIRG7kCGIcxvHBSqz6ZZfNlft00N/dTGGdWcpqTTEF0Rleigl823WCoiNOlQ0x3WEfFcahFQ
vQrDstUnTprEY+VcQOud0roWMxLEJ3L7kFZNhCJxbaW9NBBXfaBLuLPKkBWXTsDvDmEoAaHY0ud+
tXfbNfmUcOtuBSsnFpZeZKVYUMlmBsSfVIuUSgerGemUDfVXliIKD9RE7sIYBZW9w5S5+DB6eFRb
ahjtwqRoM9G2sWdClSFwVQ5U+m3Zjuw5z+yj+H22rIk1iWaE4VBZZ9FsN49mBySyUhFJV4hLCx5e
3cZQ3onO8DiQFLvygxfL8DOpYglgz5A0X1wsl6CN3JLWBzYgRoVMm2tP7gOlKrI6QFWDUAmHge4Z
AXMd8VqN0cpui7GBPEpQQXf1twRvNF5GOPtqH+fPlnS4VYB3C2kXziQcl8V9E//DfNv4SlZiftbm
ol7tNrtN/rXfYFoBg/PzlWyuG3dKB9MZLXNDjT4dlV7ZZxdxTj/doMqBfeH0SqlOoydD7ufq3I3d
NqPeZRhgWdjlWShU/x9NZ7adqraE4SdiDAURuaWz7/vcOGJWpBFpRBB4+vOV2eeY5GSncRmdzFn1
d6XITM6hDCl+ErMQTxp0MHh+/BPZQ/jvmnE0DabpufsdYVT1GWZNLgsWLrmlXp9chtc85pp7bDvH
bN8clfP7Gv9G3PIrEodjcZRZ3n8PNyEPde9vk32yV1bZPmZm8zpYN1eT3ymvxnnAa42hnDn3hK0A
F6Oc1HfNJjyiqeStl7qG5vhHng2UrD2UJ9pKVIj5Mdir4VJfRfOWLJGPMlameMrfFDpmZOFEkvbB
WPnbcHlfRuttZ9SbptTB+8+oaC8W9znn+bRhDhZuvfirc42+nr+da5q7kTzGEUm6omF4ztWpSiBF
PHkNn8N4grMPOYjMuP2zRqsemy1OQ6Z+S+6Snf3KJM6PtgCByHOPSOQaoqFMhkTw8vqQXjsebIzE
5sMq/k1+O62T/ZqrtwSbBLS07RD1GK2kbB5cUgjVRGIldlGRdMgFNXA4Qx3wTr6HwRZNGn6kKxY9
wjSAUatpSC6+xJSYsHEwU273GBNnIJEGj7V+DFRbF+c5zpVwAjx3cRIqhK59f4+yO2XyJd2Ud0cv
7ErDhLIEl13qEdV0mhDoQrtNc6sF9oXEnNjOdK85PcbjHg94EFgBGief3Jjlc/pG6hF6l/G7O33q
89yYqdWozErAvotiNdFQhdjh9KQDZejwjIpYuchUcvZPuf2lZXxSNbCzoXNjuOeK9K7FY5WulAkH
ozLpe9/NLCycIHGI0xrnn/HIotDJhuYq2KeIiII906Z5MWSGE344DIk9j5+diQzMnHASmajpynHw
d/xShX5ChrATymETrFkZn4tZfJ3V8M8O2hsVXC+AJwxdJWiZ4AFWPEzBWf5FuSm7eC8XaDzJ+UFm
XWYYHYk14CAiGoG/HQimY7UsaR1pFMsaw8HfDamKBPHrY/Qiby6LTNRiOqZtKpYOpJckOvBmYrTz
tyaK8AG/qsyCOYk4xJ/cmeosVj+hAfDYWCkTdO0HoYPDFINwihWWruCTriEdvTJ/jHP0guUsH2f4
IeVGlAk1wp+duDyp2w43Zf9AVpfyXrPpi8TxxYbv9neSSSJQiRCKmNtn/LU8J8+e5E8H9eeZ4bHg
mXxbOfl3bzuFmQIw9Scv0kChjRA7YeRgB+BM/u0cSbXwJPNMJ9KISoIFMSx4ZQpc2PqkdgewmWIF
lFNXnMr4POa9f6yilBM1cvq7/vjiXTreBQjgJ8dAipmUonBLOelpJK2JH1PcujXbdsU1TdGQyGNT
KCs1q0Ax99kk+Xh5QHta9220LjhqtngP2ARHr33vmHz1jtX+NX8y5heBNIVF+bICIFsOZ0rYlwW+
kBOXyn0UzJPPURJpq3zaWygzc9ZblJFt7B4skJzIKeWc7TtHuXvxSUo8FRopiwgysZOHqIblRpwK
kg1xlEde9ZGzSx5YZ3wZ+SAPE3UXXINjcFQO+Y8PA3uLbuqOxCH8Z/6cdMeVItlCkuYugfSS6S79
LbwkX5Lnj8+EsZQMYtjJlNQhpAsWGOBSUGSaVPe9f+/TLxjxL+GkSY9bKxtxr/q4Uv1fegqqEz4C
AvEmo/5E01mN4NdNdLbKgrKEPIwuH+++mCjXEi5jdqxiznSfj+lYoFfkuhzAxpzuEXWvuC8vY58f
fawf6xIxlDYlnlsooMdExCfoafDYZVjXCGiQ9DWJMZCB6kJ9km/5weTk41/CHkHfrlRlctNYSeJM
lpu4+v/exekv2loVgutTKndSognFXK9NIhIYJc4Bp/iMkjpaYLyX7xakN8nXihmVC0/v/9UHj7kY
EwT0DHkJerBD4VD5vgeHO945rp5w+FCszlbLbDr+/pJoIu4164xUL31R87LYD9GCrwZXcolI/SbX
ZllNVRxXSCFgbCZjNnosAO1MMnVAisfi/qJnc6/8L7R4Dce+tNoD0kDiA+O5ufW32rrHEyxPsoq4
WF3q8wyM7KslglSba/P+TCTMEoCkL3x0yDz/E58BfxNlg0CZSUGMeLwS+HTtbhpofBElS0SDSq3e
98oVjv1pSHbXvEOcxmRASMJzEk2jaZU4DwBOrg1YiPH3cxON2GXweCsTnWdfgt98W/ZHKSiCtbhb
NNSG5NYv/Y+/mkBr9hLe7rD3cslN7nhe7rIBh7VHI6V/U75wXHcsf3tHaRjTOMrFGH2BLHAkv4Zw
ohPq9Y6zIN9E0FysRZayprUCiRCqfGARcMNHTK4fHOuMOBHoWPhVBgaX1ghg7Y+Xnj6ddiucLTQU
dC66eCFQcYK44ty5H6GIySOFuJXZ658B5JjK/MXLrrpeUQDgrOLBjNLNH+HkYRfl5PtsfyaTzbur
dmUgEdR2/tE/DvaDfTT7s8EKA9gdC8UhzsLLuvr4RhO8o8msLtzLHLsXjRp6SYLhZ8VEmT6mygxN
Lj5DqfckrkMK9c44/0HzHMRWyjrHGXKID52Tv6PWTckAocKldo0IL+B9JLs5rZfEcMkZRvICJ6CY
w+uvetgf6b+J1I0JSQ0i75R3weR7U8Edv/kGeI0ovj77x/q5bOZiDTOnoviT9+ZLzGPvoS6X9FRu
j4nE5RvTfo/GXGOSDvQuknh/jqjfkWiJLlEndy7hv0tZHO/vn+J0x31FXlQ4I4IOoMqgbygjl3pF
5WEDNmijvOc0dEKLXmYBg+WRQA0ptEXj+TsaXALoMsWle45o5Gf0LqP+e3y/Wy1NB9hy6ZS/l3P5
22DgHjI7oMhJmHPp1Px5yVTtL2NdhlbZASzFNY2uHAiSjBIalHz5DO0BHLnT3y6TeK5tsqOP8AcF
6SkGOYMKHICQtesHRuYYrodNhnJr1J2TlvEgLzQhx6n96oK5kmmEqAYeFcITZ6XEPwUxOYaUTb93
Uro5VhqJ+UVkASAC1IFotEO+u90wGDO3MpY2dTjxEJihusPom5og6ZN+7nSMn5Ag8NaOc1rylgCB
5jUU1JDpB2AQ+xj78RszBSgi0X00TbBohBAdinGOLJCet7K7YEK5+/oKTDfrgclPTExOi/KKyPxY
K1LEN2RuTxE0vwAOGDBwfWJAReFPuNB96rMGjg+DJCqvvBLOh2idUrsF1UmsHJnjsYYUKa0HObxT
/iXESGQ/ELsm6X6yEJWbRjZH91uwBil+JBxR4okG1uLh4FsaWA3xWXK8pgCOhDNYZ0DPDNfvX7wK
9AX9bUez8ojmNhJSXGRj0pmCzML39ca0o2IskexOsZdIqysOncAR4Qy0J62u4qpjiA5sECVTmku2
5K41NGzYceY4Nvbp5FvYeajFhQIUABqOm4oWManQ+8FYxM7hTa2c8IbWBfsol3Iz8RfBw847y+Tf
Y9T7Dn7ireElW1BEJOFf3WlKMSkcnMjTpu0VmnNdy8fPPwAegKeC4x0AXJRoFSMuB2DgwJcIPOUm
/X/wSQn580PLX8Vf6L7PwU1f9wlmnN2HElctNYN8lP5b4AUxPIn8WAyeMvBKPCACJAi1Kh+FuBW1
pwAN/AN7IAZkJEAePt2GjOQ1rlLTqIRpec1epLKfBJxfTjXSFWL+W+NpFCo8A1UU4avM9BUOMvsE
xb+HBvsHCnDMVuJ/xpmCPLr9mPpz2NOZ4ILy44yU+3gHpbqR1CKy67glo3cJcPGaPGGLYUFcox2x
I7LiX+CtKAdSK3pt4kZmJgyQMrVj80nj/ladXJlo2DJvXFQFMWfes7IBPv2pcNTVOJ3wxRTv4ts2
N9WVDaJB+4L/sIs46W2Fa4KlZ4QEB4FNaJK4moXG6+AZ8oe/sj+3i/eqXdTrZqlum6WyV/a97QsP
3BY0Tv9iJQrQ7g8hSypIboN3lDmH5mmJjyEnTwGVSsGMG7Izv/Wf9tT9uR9eJ5GaxzGTo8TQWC97
cxitP32wOow5P95o6mYto4QxRHSXYr+DlRrzjiAPxk2nZFXLgzjWRe4uPJTMJhTVisQRFBwlB6Yq
4PR8wZcx2OjzueQpyE0srnBK+IrFYig0mtw+br6PdNsMwJOtd9/xb68fDQbt1G5TDNciscfLwYQX
vNn5tHs2dhWoydH4V1MnX8PrY2rgogxmvXln+J50kFE3bCFOo+Jh7bd2EDo+RqudjqUQQHPWgOTc
ivsITq8b2yDIBmZJfQlzRpnFr/65+ZsJQXkHGUohUpwGZYcYJMQdLa44UX/RJvAV+cOxUNgyeazr
qbYUXXKTZU9CFqo3kWnuviqnvyZkde0ziaR7kmwLUh1uvXUfw/8dzRisPxqGxBj1A7uEQyPVA2Vl
Y72Qp5KqNnuNg4vF4zeX5dsZhOPnD+Mlc2QtyQwTDDaGE3o8cgNDZgjdQdlDMigkHY0NAqZNCN4G
kuY/OxwZZh9QD4wfPcSfMZva7CMuN5iLI5odUWyIk0JE5+IYySf6NF2/ObfFY/HnIJGsgb8bYRi3
Xmy9v3Xv/f1Ad4I8SEydEsVRzx6IW9qZyI3kqi25pgnYXwI7LuVifOGbEk9ecq0pnCIgAOeBnnN6
X1y6k6pEnov1zyS9uu++yNvCyjWDXWHkSjlEIPF6eHff0pFjTLs7FS1DNr5lNL2+28ODcD/0GJfd
LMqJuZV3dc1QIabQBdKWVW/xYBEpiEZKGcbJrKs5cLi9dW+Opr9Ci7XGT38q+tNXulSRRJ7a95R8
hqX2GpaTx6FgXpBpPX9MgmgXxfRBxjtekM9b1LeTPYefYF3vK62hT6G6z6cysECMr9kYJdXInBpT
5rOSL8esgc+QV9YNlgDMHxwlMi8BT8tJRgmIXCYjd1BHpCWIqpwccn6IgrRH/AsfHV7fwYwBuvG0
9zmz2CEEsSUdG3gUQJo9/Ud+b/d38Ow2MhCCDg+Jh0x+kPc3M88kphgXslzVQm/LTcRghMIgC0GE
yo4gx5R4ILDecnb+dD/mCTGHSxpLAPT4iUrqWOG2A9h1bI4kSAqi1rk2R/NcXNNre27POLE4LV+2
4TvQbJfAFudEwY24klkHLTeu25pJqlLnUunif0tO8Ym9ATcPuwlXbh8lEtcO2zMp8VwrqBsK606u
S4z6JcdF81dUlsPmN6V640BHfpxb919kZk9pYI4XryVLEZQN1nTWWakrwshXKXC8Nm0gDb6afbN/
bYt1O644eFNSHcXpKDfJasvRwVBWkiTZhwUL5JSILnYZbvukGTF61/MZIwcz4Y+Xu57bAfgnXECi
GwZOF7WU2xZO6HNosEVlcIjIZvVZoQ3jjCVedDHEVOPkXA4c5DzM2MViAhs5JJ23z92YePWnyTn6
IWkICfMxBXzyayS1Xg/s+bvh8AusGgftEhcnnnDh63gswU+4ph4obG3goXXir216R/+rKrgMqyvF
Y0wThMh4dsekPuoO+1vhtUX8IQlMVJ3IyUF5wMVb6H+D7CXRGUujbYCM/2FqgpDDioIE/SUzNV64
yw7tTaIJ5faHEomUQPLC/iQENNsS4lRq9uNiuRfR1TZjiaRqOjOSR6kANd2pIYCMvqXk9pPAAtdo
6Nr48f5JQvMTQnflXT7fq87+zLzu2oYwlo59wL3/KXckE5JRAcpQYgMJEXTqQ3Xw/2GlBTbQhk94
eRmI6s9i3KmXmTS/BOSOIjS9E+0KCTkyqd0x+W40EArJpzXxksovC79m0JY8xrCN0P0FlIK4YP1h
s2o4zZuVNifaZM6JHzK/Seh+KoYPrSE8C0SPK3fnj3XIDlFHig1d2vu/sihYIo+UnNk3YBl689ZC
3ymnL5ct+ui/9+62ux3sm02zgW/eJ9jK0luKkbS4lTdOZDZP80f5aVyZHit6PSScDKjKcFcN4PJo
XkVaIge7HKcB4QPasqGiIH8oIbgBldRM9oKcCKKKhAJJLClxD4r6T96fpM+EI9nlcc9TCcK3M10N
Uz0gdM8anM3NHdOuhBmL6be/GojbftRnAsGKnoSaaCUOdhAkKC75CX52YdAZAyxF8sb9RdsIjixm
KgtMsWFHAy87Zkcu5N1gJ15ijdxmbRFP42kJaQmtcxlxhSOlH+BKkaeZchdb3fuX7RZS+v7VJRnm
DjjWRzpFQ0Q0eY4Wqr/trhuayuBb/Xnd4kMYOM0pPjSnN4Hb0XcHlJsVK+ioRssgm6zEb0t4Tcj7
xVPHAs0Ryb/RN2L0V1cE7306b+L7WRe6K1gL2hHCCKkz6TfQkkwuvkM86gzLxnf/9PyuD4NTfUh3
NbF0+U6M3nKLRqHg3Q0gt0rLTZYp0BMPWqjFP3JRuhmJ2k5nPhMZiYJ+Egjt7wZMOnjQHctm1xvj
uOGFwRL48Un+eVwwR+leNfM3F9xnJjkOkrNwXzw55Dvfr3GyynYx7/cNiQ6cObMB88plRFM4bWed
w/u74Na5XdZM8dpyXrJqZOFQC95IRtGRm0AUBDaDeqhl9FPxbZyMEyeI5EAwRAjde0If22AUpUuD
pvWMs/6vRP8AX3vLTNp3O3w4SUCimP3EDEbkGAIzZjib1iBdEeaWH/xN/9a/ib9QtOiX4VW0zl1a
YDlQRe0sGkfRwopZ4MmkOZkBJ7tqTGAKE5kdGW+Fv5AJSKiqENvf1rcbgBLYD1SSaA4IxniP3pz2
yfiRD6lEAbJbkiABswtij6Zt18MJSge+wISXD4GA2n/PnzjbMQ+AWqDyUhpw1S2v3JW/JJw+I1JS
SL8UhcZPf94ENpUccWWJ7lK/TrJiLhrPfIH6GomJT5btqVuiTqBuHWA5vKyfaFlDxvrVvB7VWJAU
gzAQ8fJLv1S0VrkoF4pqZSsS3emMxL//GBlgLTo4Cw7xTxaSBNZJjxUiRibi9eMV5G4l6oXnCCtn
4ZrbDn2o5EbJYLbBRIaiPUTD+0krRhJKQ0ilzYJi3MayS0uXoPJ/uMwJIHgMHLm7kzT5fNLKihmX
B1JlJl/zbPxmSibqEkyUJppr6nHz422fJRAYDXPMfJQ40epBeZCsvrqzcqHN3jSAAhfpeGJz/DgU
RhOiB7jkwCaICHZ6TCp6nMC4vP6sXbSLBFE3GWxx6nCyZaPy3G7kx0rvDnXVd1tKTzCT88cnBtaO
mWzEjnM545v+LX5LioHa6lBJX1uyZKkOl++vx0Q51h0HKQmt6a+6V/kJcC8wQNL2f8qvZyKd3jmC
LqMIMC0f6WvjPUmKPZiTkpIlJZW2zpBEe48d7qZN4sb4VQfjOBlWG+xUkxoJ4aR+uMFCn0eduXaf
9Bsv2mQHfpU74G9ZId9Dr8cX+VJ4sTr1lEvNNdZZsyxwZ9ok3GKrcrTbpWS2iUnDiZiFrfGEVKZK
rO6OF1y10kXYWtm4wD6E0rqyiO1DXszLBuv0tO8bw4sLJ3p8xTsufKL8/NCOA4dL7sFBXDNKwn3p
bqPt4ufaH/EynQe/8TneKdQ4jDZriE+TG9HYMTJ8wNZNh0KNgr1BSePeucRBeJDiYQPJCOHWRwQY
mGQjwFS2RyRMdAkV8rIHWfrRgnhbEL7XRHbP8tROkoOxJoH5yRUxD+HogauA1XjtPIRxwQKkO/3H
yMRduEOswFMOGH73lGTRwwsx72wzRO1yPm84oZfturvOnh4EZHIjMt821pLDTMiQ26VW12ev1X0K
nMCoO64sVuP7kBAmyPMweLgVw4eYtE6AIhhJbRlEkx3biu7EbvStxDFAcDLvDKkRLih+pkARliwf
bthOQOkuB1nCESU2Dfxao1ANJnXX1jcqCQnl+7yTsVvUDVSPnC3xtbKio8qTeXxeA4/XjI7mS7CS
+6Rg+IP/9UDiwVSGY0ytAieE2OLClmLBO3RW0cWBSXheX+x4kHRIY0heBVWfFos36djT5/aNsXlY
5CABj8DrMv5FYvdSKvNsqQLJjtIF/60QI8YuT984z4lXX3UWxaTFiCE+7Pc0/KZCr5+jHNQZbbm6
JOHAQIvYnb0Su2yud2BxaA/feZpLxLHLGrB8V6H3f1nGv2fkdigiIeh4W/W+fMPJH25LmnE0QlfL
292wIqwmXpt4OkkT5SgECohBfc8h5ACqeqoZKJnBtjhVtPB0GmS5s/KQTfKwopFQIDUjRBlG83bi
7z66J7jlN0GKpEjv2mFokk2NfJJl9eBTwteYiEgRCCIEhfKg9HF7plUhYP4JErdGLYmoNZ0ST03R
HDg9fAqIJ8p/xb/8XzTKS+v5lXwN4LoCK93CISYICgijJfylthAyqcenvoCFdNRRvu2ThQfLu6zQ
fip22wO3JO5eGaMfUL0YQVlkh8p0wPQcrhxY6hrusLzmV85KRHGdzE5vGtroW/cnIAq7tNNvyXJp
Z5+9ExoPCMNpZ+kiI+g2cLTAUU4x8BMpL6/dc/VcDTD6bMKRAYRKuNKDYIJ0YF++XpSTimr3c89g
Zwu8ghyL1G2Cpbowdq/Pa3XJhhrCg4IhMM1EPTI6praeqVut0zOFu/6NAxFkPEErxFGGSue7C1rM
nwnka6y0FURpCw1Qrusl4Y7yR5P5z5NV3d2mXLTBxKQsxImvTaPYrb6e7VAh4q0eP5YNDQi0zLn9
RxnL+QiYkxAxxQkiSVTgBARRSdSh+AeBh7YtrsIda1iOOqLM/gtLxMpCIpqEAoC4fktuW/3jH0gU
ADCgCgG/holXdspOPxusriMPMCILSwZFa2RhmPAtkpgiaZbm8rL2N+EmomB6bLLVa5eSoMNTyqYh
Pqp8Ea2ClYRYRYyRPwkmppKTJsEZEiU2cGUcfYFARCQi2fAutPUucSUeV8j9aCLSM4nXjfbFMb/K
hXMsPrqfwYJlkdikWQTEktwZkgSV7r2Qz/VHuSe51Bwu24eXLlHIAJRH7g3HU+/JEBzm5RI7gFu+
tF+qJeXci5kG70WKNWERnAS7gXIFPn0Bk1JABktoWZpiGuPRHShDmxVoaCV7U6F2TA+C8L2c/z+j
CdEJfwOwewBLhf3EXE2+BUCvPsrXgp0DDYGEhBir9ggzJZxRvzJeWTRqAPZLFipQxsu9MNgrOKhb
yZYXLRjk+Kd6uY906lFuO7V2Ul5zxYXT2MRE291n9N0ARaWGuMUySW7zYqi+hPgBglvn+hE/DVBq
Pu2Ahoz6fVsniB0BGv/ZxcqBMW1aUMuMwLZUjBPMn1epH/8K4O5MaCyhrxj5xEJTlsEKDw6geD7k
4CInn9Zxmnny3Q57Kk7aepdv9Nnzn/hp/dHflEwK1MMF9TWBnsbpMgRy45G0uwws48UafnJSh9Nw
ysRmqjCBZQSgqYjT4C4A+kdSlEl0TcbgYU5z8iGwRSwkhC3bgeHN7q5+fMx/+ksUbTjCqVssmC3j
2tub3gB31yhcdyJHKT0D6s5pzv1ZwgzpgxatZdqzVzH0SAWWhmf3yCzb3SMnqcneuWCg7I/zehhq
W/VsQCXMTNTCNfPFAQ5O5n1C4D5Azb/uhrvonYvnV7fd1PTJGPveoyoddZnzVh26r4WKy0ntegGD
zTLz3O26UbjkLM8aW6ldnY8NzXz3CWeGQ4YyapjvVrTydyue1sd7zZ60lUOULDyfcvM+0eg0YFVb
ySXu8x1zGzFgqrQ1f5iCfIdugTDjgnHSWBZYuOFk1X2K5O7mA+TMGpLDcrbtPtSZ6WVMZyjsrHSi
1/LxWpgJRvaRihIlnyokJ2kj/axuCCIK0iVzxsN6f4mPbxaLS7kT/6uaqXnKMyQ9GwyU3V3fjhLv
HXIZtCZRLKZGuB87VAG56zMGw2pPz8HYPPVxaTAiBm2yCpdB5Su/wecau3U8ZGG+UF/u8sG0cwjO
JnUgyYkKXT0znl40HspS87p0rmCJb1YJK5KLjLOpcQOUHj/B7PJL1KTxr+EifXpkMz9J5H/YTyz4
i6bwsjFjh7u6m5ijiBig7qJCisi6JhVz144fh1qZlN258lyHZIBiwmMg78BLWkFvtSuw/xoUu3dQ
rjl5MhV8WeffG9vxwK4NmHlC363LUgPGSTgVA5KbLtA9VK63kvLOHEfECG20wsvJA9WsF2DKJL8s
w3BT1lvttTHyHz1dmd0dYxg5wP3ArZMpfKXZd3Tobd/RYoeFISrPOf+vd87q9livU65Vk6xLisNA
G7POGpw845K9HP/dZdoiwVdGQHqXcTvwgtZhyBdDL1BxjN7pt/8e8R/34ZMFr9twoS+8RXvDU+A9
0oV2jZmTXb0PqjK6UKr5xOS/4U7YYKnwEUK9RyZhn+jruDv0dfvUn3RCQNveNq+sZPOgKD/miMh6
X3WPqIMUZW3Ldlc6naWBTYQrEbRhAzRiuhVQ8+ox7yd2DvyIkP5MkBzAECLZg47BX7PTCuP7ofPT
/Fw2nS+qpqw/euXOIBsO8JMbWBWsx5mqJdlwNldSFDfnYg8jdqgz0vybqYIsf4AirhPzGIIboExf
tf27g8s6m9ZYYDrbkFhH4kpuveeIgZlogX8wjYFJedgUmnxM6B0DPdqROe8tQcOQ5FIywT6VdixD
AniyVI9FkJ8MlJKklJwuTNHiH59kraXfLpgI5uWoI9GEnGhTZUipliEJQ1MEJ4BYvXDb9U9vq/z6
PTjzz3raPtWJ9naS75AuZTiI6XCmPeLj0Pb1IHIPUf3tPzy12SqJEN2AkapTF56qWo3qKNQ4ZMQw
3BN8kamgPnQTJ+4Lm9HToXcj9OLJn6mhtYIEDOz3Y+kbbgUnxksCKM/Y+p6T4pljlB08eeCFrCl9
wjrpwKWC4Kt7jZmsOCDYMaPKK3sOMimDvsvtkoXXSWwWTyXfzrovq5GdAIrP4BCideV4X7e7OqL8
szm1XuB0xiSBYI/XvWqeoa3kQVCEE6DH8akwvidaMG3kbqdImwob70qm7FToIoOhfV3GEKG93GpO
/9Dz7Wd/mO5rlK6U6ZTzVkhZpY9pZNg845Wp2HRjg56lEbLMsMD1e1HOe7+Y2UI2YfqV+Yta9W6p
fbYPWyNOcqnkk0xDlpPM9bud741Rms9o+LL2NxysAtoAmHZMATDBE/5SGuZyUeDHeC+03p574nqJ
UO1GnlJOE9+JfqhHu0CJBJJ6BfqByrlCmPzj0yp0LpTSOUfICLdJQ3CTMqp7Q3w1HDmKjhrNSZjp
WYzuFPYvV4aKiPrI7HtK7dSxG1Ipeh1GfzCAx9AXIR6V2B0wkx0kIZuoYNqm1zE99N3Ao8BNdl8f
Gdr0Enn6IeuO+vf9s7N8sqPbgXZWiFpN3Hd9fJSGo6AZLmbPkLhBcx7dFMUu023E4DZKdvZCySOQ
EWCEpwN6kqkjQCeiPlJrRaNPhcW3ZWQHukbmoYn4RVlIZiWTOOtR/EbkOcDAZCFpZHoWgKs6veTD
+rU0VznNShytwtZBJxr99nhp8D7iFMPgjoW4HBrY8V7u88MhwDFcW0PsR+GeDvyxptzaN/+Avlf6
9cJSfHvVe9XFmnDWT3DIywsy2HwS6Jx95HLF8bIZrLqcDrhYYKhQiUlaWXa+Nw6vGrGR35Kqd0Uw
sSHwYZdPGxk2DYpMu6dvleVjgZeZ5iMl34ZRHiv132D1HHNwcA6pXJCgdyAeuIqe3oPyrutEsAng
/jed1w0nCpmSKlVr13dfvltp0ECOETlowqLaxtVhIgHyR6UC6zLr9rZavW77dpO7Rt+u73Q+8IuO
Vu+q+/TVTNK7TTOWIhbFlf9RrvpvL6ntNzlHzTD7amvOXu/SxU/l1bUdEWOUeUzxfZIRSCH1m8XD
vjGvsAOxTi7rol7pDEzwycwlCCdzqnZoo4jrMg7rsXvGroZKBaDdRRYfkKEXjJhRXLyHNVe94jzJ
BmGuC4OOc69DJH21DCiqY/YF5fxKrs94VfI4caLRnD7v04C+qJj68Tx4LbXLpkwnLUq7ZMM0tNf5
Yj+e01Rb1mT4OgYXRsyWRO4c9LdJxFi1qhAsusk/Ki+7h/N1nl71xEaJvC1R3NskSpe2Mu2syQ04
NaT6EWbRUuhDcYMpsqTIh/BgCR5ep5z1H07B5YCt9OUR1UdIaHxGiMET+i817VeF/Vz/ea97nCJj
3WMh2eYXIO4Z/KJkDy0c9omI4hwUZUmmI0o4SacRvDZFjMPATUJw7nQJl0njEtGt4DSvEBEgwZgZ
/wj+YWn0rQouXmW/ALjqku2G04qy+rIcDLVT5z5Kk2F5uNzHAZE+VDDZ4hFPgFWl1iqHD3WiQ9UZ
zovxlOgs0uk7WzWvDVetOru086qYVESYEHE07jymXFuDzgT5A6qkwzs9KIw465+qH2aLNKDKX6TU
KIrT2Qz2GnP/pg9mqmACCVcoACuY/TagEbY79Qylt/JPkyBInprUSZRRSiTKy2rTbyTIbbRCOV12
XbM9KRjCfh8oGWFlDcuI3PK5fZQrpMWWdjaIACPaYZHHjrbMp/GpwxbppQhE2OYkBD6GoQU5Jwgi
pT/gtb0vzFPR2ndQn0+p16k56aTxN09v2tDT/TuBVDcBmAoLEnX/omubYqNDI+XUBmj6X/IgelTJ
F8hWytUCH6rgKzUPQBzPW3NU2yUvU9pbEyaO5mJGkZ+hhuJxKD+CgLFn6FP1ALA1aT0Zq8uTD91M
HLWFIKU90bHzzKQjg5kCq8LVxpdFMlzzF6Q3Is9Rk/1SmDf0hfMBmphTiU25DxvrmMNkbv7r/gsD
G5Ng1xSumLWgzTh++lx7NTSA3rWavTaFOYfl641biTu/NQBuG4Y9gsKsuk4IAJxyNWIBNiZFNOAV
XmCfIKrtx/8K8JX/dp33HOUAooPQyUE5aK/sZKUrTsGG8B3/GyCMoL46pBN8qJnLoa9dH5zmr3/9
A511L3EAlt/7zt3q407liCBs6BRCUe+yMVAr44VAkJe82stwU3zR6u3NDcwCFH2w6yN30Z3evOR+
vnQAg5gUzfRI5qYd/LLH9lDdyEgApsBe2RQ8AuP/gbD5wCWGq5z7C5N1bGkoU+ldKMIbLG4IVcjE
DN3+VxSzjkeJZud37BqLpzns3V7FGJCwGsAa9pMhMIEKIrGAficBihnuThzyz1U7FoR2Snr2xTjR
hmvmcD640ZS39MePDXDjZKCQQVoVYwicgagdOaDBV9gkmnlN0hb0sOnW/H4ybAPHL7x2MOw0owGO
MaLXOTy0reF0voIdUTeG7qrZtChnwa7quXcucdzo/c09X/FIH8WhpM1jR+qtH0hs3sP+4QnsOiAJ
Ck20014HyiaCq//K2d9x0PaPnf1LYya3BqMeoNfN1uYq5hjg2hGgzl9qYxQJNufpfcMq7uhceig/
UEkhID0aq2cPyyPCxTkqTZZkf0R9WcxQcUeb97Y43tnER5xBag7xg8Kqv+lsKtqwczNi7w8MS4ES
r7A5oIbuYgd1L2hfAAd+BsD4idu7DMNiGDM0p8fQomnJIZfOiGbt58MO3YLqNlzyWxwJG0aGMdmw
QU2K7GT7mhjU/HTEN2M+2AbkQA5px8QYXntQ0s/bQ7XwqT6CYac365STAjEbkOdPEMxDuuZwLA1A
wYQya5B4Pd2uOog3qEWA57vTIHMp5BrbzA8vdMF03OG3gf4Lc9JzUSXbvrJs0N/cqu9s81gxWR0F
XWU3u3xVBpjO/PekfUBl4t/p+0N8q8T8dIeNZgdwfNhA0dfT+5vREXmsEkKMhPaDvvbpoLCFhyXZ
DHcI1lq7Xl/43Bg+FwwhveBhiwmSe95ob4wv2kCOBjfGLHWAFblFzNvGJGqETtQzR+/+vzqaomqb
QHmjhlOIbX2D5SmjmBRkjRkRnEQs8k+mfmfNpsQYHua1KKN2qW1TV/HeEz4SWn+/Ia/rO1yR7VZH
ofXgXmXeW3cFyLLTxxKw9TiqC/lMomUHmwGqJadkzOs/HauJuRvkmPVMJ8ycyL91mhmN2GXgNSTn
WwCNBGFsGLT1HlEBPoOR8h5vy4FVB6NkXh6D9fSBG8g4d75ScPKjdsZnFPyKSyGcKQcE/zsST7IF
AeEyGbwgYM+kRCiidYeT8lyHK41+9xqg9c+s9xUlfZXSHMuyLLc+qQJT/26XVxjLiuazIcZKFHEK
EjxasPLUWE5J4POdWerBRqIiGDcPdGE4EFyz+EZ2wDn0ERi7eTB6k9pDTMB9nsOpFzO4K84lkKfe
P/zqWNt7zNMlnoYpQRF0juP/yjTeBmd4677UIUvr/SFztHaeobL/Nt/8U/IGmH+6/NSH7q1lG1io
JSUVxLH3LDx8RHR1yu19se6QuaJZxqXm5T3Em+MolSGofUQb0Ok92js7AkQyx4ruFbuLFfhWly0L
nQq/M0BFbqGZjpkIzqZ34JvN7HngF1K00I1V/Y+m89pSVNvC8BM5BioK3JKDOWC4cWjZimBAxABP
f76p+2y7e1dZVZYirDXnP/+wrWg5lzmryCpj813qHHQsCE72CT9gmk7vAwHFYLM3HzMeE9JpEaP7
aDcc6OLJxDjwi18w6ezHy6tb/ede33iPabo+z6uUlabKac7WaXtyXh4PbGLUdfgeMT+7eBtcnL0b
7ko3coWog0n0I9Ym6A5uGxt14YOoQybQbrlG3sng6zXI5zqeqzC+UKk1obg5lK8tSmE4/pN8jDa9
87E7dMQ6+CgyQ8MCyT/xZqN9bc9fXv6vW4PBmxp1r+RfYjqzbPWgxKEp4PixUm/r9XNajJHDQ7gp
dauIFeaV85ZE0x26SwaZ+aDlvjlPIP6IqSPOiuFgwDFy1GUy0Pob3CbycAPfAnn6SlIkJQQcyt7k
SUQjmV5eMUejIVqp66TqNbesLaeuY3hd4rmTSKYMrLX36PhXUmvcTb1hKTOapxbscCjcLOo2b6AW
0+yfg5urKibF9LtYnLujmrxLeoIh33192ZsFoxkglI5HX4hAE2dRfPCEXW8+maWtWusjKw39LBPP
h5MnTusAXUvhcYm+O9kq8B2IesGQJaeqt9R/z0m6pMFO/rpb7DrYS+BaPgf5iCJWiStd7tKRDrY8
sjuqwzNmQ10/qarcfE/9WMyOEPN96pXLoMn+WZvVmpQFSl9M9oqhNMlNu9xnhZWfJDwBMoF/31LY
wb+QEgxHqTsoCExVSnyhsTpl7Z7JaP7YBC+MP9gEXle5fO3ImY+n4yHnHIAinTEF69NhnDAzhGDz
DEo4+fQqjBsSS5tWY21P3Uo5cRYSMZBqh2V5hgpmToaHZqFmHFYdoe+1ACxVAqIAse273zLfgUIW
JvSLzNwbeDOmIRiDB3P/6n3m7wUsDPcyVBcS58ge6l8xEif72qlY997+kSgW6HdmkvfO2V/yGYPW
qh2vEaRzxLXeiV4LHSffjFY6M+njEgcHSNFissC22Cl5b+eV6qNifqPxKzzec+geZ09dpMyg2Jud
R8uBjYYi9LpTX4MXboNrYiVbiDNaLVzgzyEqDfq3mnUAC5PX8I7cQLtZcbM7QLXRnoMuNOfl+ohV
CjmILZGL/5OP0tCgaID+zHSQqcwfraDkXkso9iVbvdbP8/B1drp5cM0tA6czUUfy0Ll3QuYMhZCb
+JVLJtLPMv20wImcCdIGJ0udYxLfHNpRu+GKWxAEym/22O9wbSwhWIuQiYuaRMvj15c9t8SugXfg
qyFlSgzbgG4mxELIlnzT7y0s16wUPG8EWcYqy53kbqaMKNGbi4n6yRUTzMKr8Ho/IbyVdwBIgpuo
pWUWJWmv2/qV4lMguaNYT7u4hhF0DC4E5IWAQezixBM3EKNf0SrInrGxJxMDtUb59ZwRRuIAhefV
+b/HUchykIgXLI79GxFSzj9eWCD73YaDMDF9ibcxVg3maPKUkGnzFMdYasLfSRx6jWHZR3/GJGB4
9Q7Y+ttjv+LdB/BHA3wZnlwMKKwKq9D9Pha2nHCGxO6864n/o/gKvsVNebjD+XB8xflONBLuCQYM
IgTkm8NUx94XcYQH0QBxxOwx/1rh2ViCiztibQbKp3DblCnZgGOLomZMEeiIsPc2hS3KYf3d5qHY
6ZcWjpSUi5Jo/5M9Suo0lZO6vHNR2bIXS2qmQVDu++teIDp+WdTPvvjBCg8SHievcVDNWIHHjVGC
th3D3gs2S6PrOziHD4Z06PluVht9bTtop7Lyo37nlWB3OyjszVzFX2gIA7wZdONG6YDsHKM83TKM
oiBXcQC8WJ3maEMbZnjU3m3mTpjT8KIMq53AF2c8YcDCEs59HI/fpvx5LsSolPcxjtZL4SLdzP5u
JpE2Gyz8IFNYNFVHgQjExu5iLpdt/K9gbr3NZ3S0GVFbe3lIccsue/hbi8X1HW+7IR1VdDHX6y8D
WiJqhmuxrxX5iOa24PRAhIerIdqRJ+8T8g9uJ4ez0DxP8a+E2Yjux0mnYmqJzlO0MZyVbChfHh7i
lylIlM0EUY8hAmOacx8YLnslCEZET5huzGfHrf9IxVgx4C6Plq1N73H9B7sBMYQ6fh+6SBiS5XWI
RQ2gL4+gw97ahKzm4GsK4MHq/upBOnnXEN45yZq53aQjbzldzUFnktB8QKTpI2xT/6hKHif7jUGg
9z7Z7IzVtFMjsleWOdRpQrh15Je0v/uysh+cGgt4jLNP0zmDe94dMFDgO8ZAqnVDw7JWHYCmrqc8
8TtzTmMN2Jfi8MSaRxs36LjN2SvIm7BaTu9hY4fIX2eIc2OegsA1wskICmgnNCYEdaVYd8GPhzTa
xgfkBpvPRrp2xMVnmA4hYQN4ayjkmVXacGeax14COdSl/X/DzIjty2Lj6APWnQYgBKjxCh2lsW+/
CVpoYmWI7KaXLEHA28Kuwab6Kdciz5ramcw6/uyZpz3pOnnSmPmcWfOnScOu/lUDvsD2ix3y3RLW
v8HceEjJKxQL8lfGDS1owI2hgRtXB07qao3vUIm4HRheM7PHEFCVUdJpjGFUsVK3H0iT1sV/rplM
M0u+4QznJUtAjRk+SkDsD/RP4PpXF0ZY14JupnE8cnwvzzOMqELDvM7EyfLnt6oSSSCursJxx+7O
Kvc6PCN0S9PP1Sym948Jpwjw9j5PFFt7Dcop52GVseI0FxDajxbfxoTZ4mBy3GxD92sYVoPrc8ks
+S5jRkjBoLAjhrjNk02zjOv1kWlCdDZc8/IPI08tAqMA7XkAFuBaQdjMUwSCkIuOjlg1tcKNk/4z
vmp4yI0luqf7tB49cw8SyePidDPJXCGB3G2FoE8sAo182HwEhXp4UwY7hNLRyn/gObBqwP0FVvjQ
xUyArVQFFM++TCBwwGpWrhEgMMwN/sn8uqCfA9h6PUM1GV+Z8fA2W/nDw7D73T8z1s+8Myziz6K6
Wc0ZZIz6gd1eMtKGNx9M7eljLMKoxEIMxIXY+6zqt9ktrDtTGKg6xZJnklDNksMpsM4j7jx8PSSP
FKNDRrdDzASDwm2N8ZFmM9h1KX6moMk5smBGxtatQWUNbmleC/tKl634YI+d0+QEOLKFp1K952hd
eHUoA7jS9KtQdAxYume/he/e07pss7iBAVQGz5Ea5ebklI0cB1YD2BxMnFF/HYeoQzcUNcRLxV0G
VmjwoksCyxTxSwaYmXMtWLnilOj9uaKhggMjEHkBOjlqB1fwYZI/KuvdMet8/Kx8pufvZng+MmEI
j5SzS5JrYDtirAfV8zN/VFHBln8xIefchtNkjGVCZ9XuWGTfcQAfRBtk2Bl2c/qsSa75Hz3ozjfV
RMXYpGPBGeNIQ+3VmnbWCrWHoxzSF72/exxg01Yy4q8iMEmOjhJ25008IdqDSxOUzgeH/IKwuGHW
Pm8IZ+4b6I6zsuq/veNE75/BavL9aaLiRl2xEYUiH4QiB7jOCH9cJ0jO0F142ThD73e1P9NyyhdZ
MVCKcDUzr3vtWKDYsTPrw3CsbSECJeAJWh0HuMtYxyLFwojY5RCglLCjN+t6+fpMORv097wIcMAe
fJTBpeXltfu6uJ2e4mhvt4E76BqI6cW1MzxSbM2V+DJ4k5NjWCcgJYbukLqBKhO/BGWUGbbZfkSF
7nZYIXGM8bChjDRUDejepzhC7HLwQQjXtANgkZ896xg+FuTP0aJwGZmdEathK+t/0HUEacdC3eQ3
iYpk+bMQjWPsPm7B2OYUdDZ3FoBy1pxxPKuil9vKWDhVMec7C686/mS7nLjC0cPwGl6bNqKN+KOO
6e6IWQYJhhv4psxPbHQazXxwm81bXCzT4x9zl/uUPYg/nX/3wmn+S9cdJniTzfATP2goFLs2nPsG
+4t8/B4aiJeyoH1AUx48gpZ7Zau3tpZx0JenRv82U+xW7zk0MHDLrOJmdXHJgYXZREK72PCmWkcq
WK7DUmwD6j0ixi65hajsm6PzILNyWAA3hI34XlTWA7U7XOPE6XL6UZUNlBkzcqhpgrJ46Lf/XdfK
rlvb7x3+Yu59SDH03N9HXyBrkw+fF9e4W29s9sfnDL7DIZ3rKHuplSYMOwBhWAjn1AbULS4kxAu0
2Cn2NEjX8JlBGk0mDxPcAIIgeOaaf17xxmfeA4uV5LbjLAtKJPiplS6KBTSFJgsVHIQ2BAYf9wgE
/AXv3ZExu4LpWuqnddD41/auUYuBAclRbPT1QXdffYDHrgYiCD2sfpPpdOJlRIwXSOjqWrruMnhQ
FjjURzQA85NbjtNJk74kAKBxceNg4LHHmJaRNxdEgwfKaQxeTgYsM4Eb2YI7dmBQ3mDfGuOHDLcJ
s/P+h/Y5Pa5eQg46QxkFhQ83f/mkCM9nD26k8gelJ6pWTRQc1ei+JLkC01702n+bvwb5pgyhouM/
LDBYAQrUMU/ULuznN+8xLkfMfnlaCWqfc58DxtS8bdh/KorCSb2xII5dMRP7EJg2qDAsbUR8w+Xl
15fg+HJ0MeDwXqlfnxmjLPNifzr3sk7cKp22xWmZEpOF1fR72H6uOV3BhIB0BuFl32qwJzp3NrLu
8LRxizFnt9UclxHPyYOCkzmvUYfwtVxmvs8+ixNTHasenJ7W3yvSrgG+5v37HJNBVpoE9xLyDTEF
pMr7MMa9he9U3uIrA2CONu02JwQ0jfJkPTfmZ5sfXePA8IjFkenpycIr4NHLXhYQ0ybiyZkazibo
89shK/+p47zrweiNDM599HLzljiaZh/3x/2Tolt1psk9vjFZ6KVZAPqaT95D5idA13CEDspfZ/yB
RyYItnGLaizH6gGUilvpG22c9QoupransPPoMFzcu2yv1jH3b7l9IS2GDYIXUoJj0vebykKnaPea
/WtIi2Xh8kdIIbsyH19gvKDZ97t+gkOH0IJOs59O7BV/HFA8JLUsAa/tI9gsH4FgQHIrWA+UGfEg
eF7yCW2f9Jbix1XQ9kkHKz5cOaFe8reKQBOYuKG8+EIFmo3hkOQ9SJes2boloo3KqyFEdR0kVI7W
k3sZQ5PYIN8l3YQ0yOIjdWbAgpuwGAQxqXvusCixxXpJfoX0Z7gRhop55i9PxpN+/SKeVHZLhgO0
onK/eMOJ3enNJvBYNGq19WvQxGBO7BPhsQE9MqcbyT3yeerjRcqr/r16MMQwH3xiLdTwbmJLlO5P
Hkjn/ZIHA5wMn/ZiBbyKpK7VSyK64baFBcocRiU3CaYQBEA03brTHCFtDsCpiStjreGlf7Ngo4pA
L5ReXpvFqldnLrvB5+jo3GkWf6AyQ/xeLn9n2P60F4ovf3UXW0aAkRwH59JLQOBY6GGdMm8HXJHv
uODe6d/eA/k+uh/sHXcKVs/7DlYa4OLtvc5V+7ITfU6pj1ybokkZzC8YFUNwYiKCkzEdH8OLr7HT
hnRmF5j68wE1Agrwjn/i9nQVmzpXh3Eyb87FwKtARMiC7j6mbSay8hPiwontJNYRYMuMa2hTZne8
bD6Dm/3BkpJCq5cyh7nZPAFxESfUY78Xj3k2Zfp9Ed8fBxI6wjAdQRylKx4CnwHptV57350jm084
nsAjYAVvK/l4jNwkf46JPUatk3vu4PTXpw9EWY6mOWoRh72n5Hz4Zds87bhbIkPkHSEPBQQntQ40
uId9vCeUYIxhfxRr5rJ28a69mTErE0VQyxHPpl9axhk93hdWIJvojkJA8syQwn81ey8ystQQppIL
Icbuw3N3EKs/CGx+uf0moRNqX0JYsoPi5XZEuWDFDZfYFaj3iUeuot+xyRgjYCqSrMDjQoIJZRIS
SXo4RgLrGKDdvS7bTDvIgMSV8M2IjJBu3zZGCVnd+6f/4HHv/Mu4ySLWkGjq46J0GYIzVYEAPToT
qtgYHYdp31hJvPdmIPfy/d+PnhEWg9F78V408EIDGCRTA8kxowouKwiZvGfXsVxtAjrhbWjP25jT
vIc6piqsFiw8L4wNZSVpOsDWrurWTjgPtwDOFE38+8vMSfwtPwcOdrSyVYNhFcobV3fFW03pyU9W
PSzht6IybQKON63TqOUO2tZqK1bGqwUGxpo1GvF/e7Rie5Nbbq7Eg6hCmyq/VT5ueJQl0PLkl0Oc
dVa1s+XKnQvutsXkbl5apKNjXsRLm4ZTTFH6mx2NDwveOcy9JLz2r/PNwNLI9WygpzDVQTUpiK1X
eTefgK7r26FYCmMCRyFsDV7L1xLFu4c+/uviULunASMAG1oJorOa8Xdt71oxHA6UnajqVJSj8F04
ayTvhzGuqLR7jL3Tk3Px6w0VNhkNpdpToQmzYwVlSTILnFHCGt3bpEL0JQH2EkOnOI9BK25ZZVDh
6bwvAxWWwXX1MIsRzDRruBPp3i8UznBfQXvjlfscGTZj5usK7Igglv31iUoO+w1SG1cnXqRuPyd1
4p336vbkiy2zHr+CB6+jxkKhmG0OEqMnKlWo2NvHoEF8WhkI7KPSaKsWUUuBCAWrAdAPdO6WU0JT
kZzJnQjv8WPBunV2Wf8ywiAwW7OM+DYkb5I6B+V091j/3BPEL61pzk7fnzlTAnyV/bPEGg5nouhH
hw/6F6KVw0JFbmKigmguuPMdxLwNZ8OZOKeA7NjcNdtJHoP4SkhY024HhNVywLAkH31Iio3zMkFI
UbbgwN769g8RWruPqc7BsRYJYrzRa4R9CdwzI0ie4V3qAneDJfZE3zg3ZjOs5Eh6ATcInm+mu84U
w5n3oQYkYPFlBelM9A5giugTIdLQlYVwLbGsR3b5kCBhaNanK4oUqFpx+xh1y7+q/LuU7uMS1hir
AIdxWvPrUStiMwydC72t4WCVX3HYaNDxtmBzWdIj8itYQAvYSU3ztkVShliDJpdWsLM875ugMlG6
ohlu8CPUm2eLqHZEUto9OFM40ETs4AdQ/+M9gazkG9LyGb5WkkN6xGRD2k2Pq4LVi7z3MSLK9rKl
hDQsBfqOZvjRfJVDcwIcfXnQgCDHKGRBFubjwEHqjtmJKgvnkqXeWIA0rBOGRL3WoWzZUGqoPWEX
CX+NxZeexzpOaoJf8pFIKCjY8tW5Aw3aTAz4rNL2XpHUVni/wWRocXJCgxwpByYjyEUh7lRetkDg
GgD1m62z9UhsBXAAy/m0cjpYZMLmNfUdHQ09UWnYyOPW5TzbtzgOh3bYYpqAiMpWdmcsn1ruk8FW
DzhA0fxVWhQiwkHa4qkUipT4U5ooarbzPxVR9fz1j12+f5xhAEBNg4TWTQ9ood7uRgs2RIgCMDNk
+1MVyDYQcpOtsTbm3RI++zTFBcrPTg5m1123srNZGiOoqwvaLNMQtvG1Nll+FyVkergrC+Xl0oVg
DrETV9bjHhu94NW/FmuDRQeZ/0QjbmWHmRWP28MjVKfowj4P/gEpvyf38XLgu7ZzB/4rpuLi8SBD
5DfyvjVtlgaMgasF8AqQAtAMZ+q0RiADOEfDVdkNnnkdKz0M/hyZp+DGa3YmfAfiKAdrhyuTiIel
zamCpbtBwAK/6O9zaFN2LAvhkdhMb7W5Onv+Gf0yrEZoHyAcIBkvDkcSTt5wQWHfOkjC8kGnZt5o
625bDY9LBicvWKviUvpZM6zOz+EGMAfmjUqdd3dx1Lq5aNkA2N+Lpua0VI9Q4MfiBBKBVjdi/oRL
9WbAvIVyFHM5+3BoSPIYf1LJJctNh63Ho2vHRVlSEHRbIlfQbmPayb9MiQOzpvF11OFjiVsIMsqD
QnCwjyL9eoC5DdTlNrlmcGZdFQTBrzQFbnlwZODJ6j99uG/d45WihyNEe1aDJjdRF6uggx6Ugyck
uu2j7Hfd9zCjS/KKNYXir/qT2vACuZShxsWGTnnJ/RZ79HNUgbik0Ag6dvqv5KAMOvMnG0nmM8Cv
UfQgYZ1oXiNMJp2HmxTMgds4nx9z6sF80EScQz+ZWYz30jAdnzDubKRUB9d5+8ZkwlEVq2x4JEsD
dyUfC2e7mmEdm/d9iAcviJ3d/peG7X8fGiFYAroPG0D/LGhoEdSuOgMlB7kziwLDPBopmCRLRZgo
KFBRngYGNTdsRzcrndPovn8H8HUwy4NBygTRGNWIz3lxlNkkA3PyBrgxJalz/eP/XcW5I0Aw06a7
2fJF+Fh3ghnzKV+7GzbCM8AE3EKjNsnLVK6RrrkbwBpC7vCJRZbWu0RC2vrvYTIKLtGjAOmxpp+x
c+ieJd4KjuESiDSLyZbtp+MXF/pHplrl+kyQdf3vgjFfwJPdtH1mTh/8ZRVqC8bVNcjGcXjnMnkK
9lF6dRZVMhLC3aaZIYZ0NwuKr8a3wYMpkoYXFKcQcJ6844DN/YqN9zyH4pOCsqHg15cQmprO62Ql
gI37hicudI5+xAz/TvPzACzjzZxdWccMr0mkRtfF9Zc2ECu9xKfVfX1sWCCP2enkVBgBlsrwHjDz
AoE/4O4HHrX5e/Te7spyoByoLhQDSBiieOALNDfs88EKa1hQPNcbTK0BpZaMwkiUtFYrFADckJKa
jjUIcWRxFJc8CmwjUS8uJDMT0fWRhL3AaYQUi4rNjJEFV5mdVuit0+0GIiOn6t3SEMguWWqzEd03
/5uxhBtYbnupT2HHnw4VnUwspVaVzlFuXMNoCCyd625x7vPhXJpWppbcaF6/do4aH0M03xtEcCd9
+msM7AMcXMjxEijpN2+VATFgjScDsQbDzptMwHHPxHgSf+yfT7a0tdyc7iD1eMDZg3kwWkJrn3gN
V24Ft3YAx2dizNKvh7IMdnmOdJAhAWGJKaaaeDDTn0qdWgXiAinFMYF3LH8e9tnvRUeFn0j1H6RV
ePXOfZC1PAlbWP1x6kGghkXY7efIZI8ox1dHd4OBkIorPF2mXXrZkAm8OJS/XyPuVSHm4qITnQRc
f59nxgg5Bsb/0qSfv006JSGNuPT9ciTlL/zgyzRzD61djtAE8tJU/s2mTLmdBPvvkvaQftL5oQby
AnMLwGN3/Sag84Z8R5Iwud0rWlLFW66xkXDgBZC3u+6/7P5dAnl3w9kMVy2TCm5ImUaR8h0+wldF
i6oSmChRfYQWMZRkk7EVz43j5bJhroOTWPEGUhry0/yoZtpRfz3jcwacfL5212LHtd4xWR4+5Luo
CqXnkwGnxDNK5p3cpDOFsUwckAQMsstgEvNxl7E/jpYFfNCbudxJNbuWJ4HPGWCN+asvT2b/YmJ+
QbzQsi9PdX2TfNDJx5zM5HVwh7ygtmuYrx5f+/1exq68KASLS584y6jPZ/2dOFTJaPb7a2K+hWec
EYgrQ+//32YyU5V5N9+IHQtmFON277xSD6c8qiELFH/FJ9L+sPrAT6TQfAq8t+oi1sNez8EFmD60
NWigmIXTAvdhr05kii/vdhLyZn3mFboOnsbf18X1Rwk4QAvYH/bj/Z75MqeFdzj3D4fcOhzG4/04
HkeZGYVTTmta/Ch+WzWx4fADLTSxHKbPUmSXF1pizVwTqfYL0tN4G+StJmtxRrzY5MTHOjnnDW6c
EqBfjnyCT60ZyDGZ8IZyv/wIoWwc4iH3HE3OgN2uaa9bdEe7FmcWj0ezTmuxY0rNV6jG+SEhw8vv
lTeE823XtUjQ5pRBiAavR37q/p/RCW80fy5MxJ/mmA8Nc0j/QpZf/H/gQjIkEXGPH6FYf1GvDt4E
Ge73Rxduwx4eDv17h8PdMcdjcIaluKrIrL0VyrwdR1N6NnbS/1L/HnQsQGrBROgMEAf/0dkMs7E4
9ohZlvw98nbgBUmRYYuTZAfiFXaYOkxBCRD/QHvWKFYkcU+CIX7BZqo5oxniCDlEU0v68fe84SSC
GiKZynKS/W47OkaOJtfJkBbKm3gcV/n67ndkESQ4kk0LOk6XJz5r0qXJ7Q4VGJyWh2FIRF8nY346
quttJRrqqT+VcyXax+/wjgfaM0QaIcYWokxY7zT0vx1Xpxl+9YzlbVDMJIdPLhHy90BlWqxa8TMW
dS6NMF00ljcWPPibbqe1ezW8zmcKaYlq9Zw4z+u/58W5HBhBQgNIcVtjuWziNYwLYqBMiHQHszsN
UBKoCHf6G2IQ8FPHbC5ds1kb7mftPAJN9hs2TIAs+McA5CKFSSF367BPGdjCU33DbyXaNb7ExvTj
XmJeET6IP7+3zx+eiN8lRJYSxUPXLhApk6AaFlHiRUxWBP5pBuA+sLbxadxsC7fT5pKE4IgKXq4Y
Hp9z6cbxqqeQbZkiyeL05HHk0Zp7WItf1HHjwCPj0RTWsdHrJZTU007BR0usreSGZNcUC2N4Qo5s
Uz/MVgBKiciQq59tC5Nj3bkthP8EGQ8UiSMCVTa1YGU7sixg5XM4yNL2/8Q0nFrIxFUHutPmJcjD
7YnCBVlL2IHBoWkjm1fLQLrB2BCFvzx04tVwoDv8ylskP6FOBCLWeN3vcTv4rH6fNUeNntTkgtv9
YMJnqPdhmjp3Tps+FMFu//qnDvIGVr9hitQa713LmAJxtof1vqVYHTj5K95XbYTnQyu1DD+LL1tC
4y4LOHToqUN+Y8gxJf5SlnrodrBfKM5NYL08EDmGrNayPqdBh8HpD6dkYsM94mCJGSEwL2oKVs7O
qLEXGBgCFCsqa8XvKInLtKwPuNC4IEdjBB/QfQkKPdrLJZfXDEu5rwEZvBzsJLgJrRCmwg1fQQ+/
difBFezzBwzobfrgTBCjhNwj/343IVmZ4nHMRP8DdYmVVh8r62/ZilaFpfnJj7+QhMSgUDBinBTN
G2L6Gv/IR7+tmLvzsEikGTSO5vPfZQ0rQSSK+LE2FmfFbkYq+WlzxN+xUUUAFEzIu/EHkvGhwCap
G37IcAQxuoT32rzuX6WfMikuyIjDFeKORy+oddx2ZXf9LbdytRtsxWLAeKGN4i8u9/9+HVXGZAen
zb+/3uJ6SGJcA2wsm2BW1ZauOgaYwRBnt2D0h4Lmal3+MXeGbZKFRtN6YOHe9BsL4oYXKMbd9+Ti
5AzukIQGMtKusfBowKdVLbwAZun+ub0hGLNhYzbPLoKMyxZZ96YiCc55U6xs0FglI0ie/HnEN8zJ
YkwARHbzgdDioRrDrVRSYD+uuAjkvcZUa7g4QKC3ge55ZO0YHEs3ebG+i48WOcRA3L8sbflY0EF4
Rw6GMIB5pPWCqcn/N6EgaWLkIIsxOz2GxL8QUIyw8W6ASUQ25R/YDtGRf3+qTfKmZ8xbqBM2TJxA
Rxzmo0iNM685KH3N6iCGAJ9vWNc2u9uCJK/8iUtp5sO45KR3K5wpcFOAJYJNqpNokzO5tzj28I5X
zvNgDB+Vo6OONe/xtdeBW4abXXezaN77x1YISdfgGTft9vKB5KgeKCA+qNbTxAbpehwuMSYigD0X
aEFZjVsrSi9yIHrl8gHlaN2gA5rq/RqSkxI+6TWP4N5J044hdUCbmB5pCKnNiPhpWXCy73Jfa51i
p6t48lep+lQzKMf0vhqCtemViSkBZiz1bQgXoryZeAnjfX4hQpc9+7vnXTzOiibYKMgox1zFUEJi
l18jPbzp0WWiOF3M/5HepDMkb7dBOlMPm1CMXQSsBbzl2vwVJdQTMh/4b9Pc/aqKoy97UxFUxMoy
+HRkC5MoWHHhBMei5rsMpOq4Ypz2+wn2TfP7w1wvRIILhTidpbO3U2MgJpOQD6xIeJGcWqzeM0gc
n8S74DNCkSaGgnj6oNwEu2g7G8NKcUFF/aY5NVMSBMd7Rvivm9tJHWjWDBLZwuqXo+QOd7Y09uP7
TohfPfpmJaq8u19PN/9+Iys4mWxZ3ChrgO4kqHmDpdyh2+/235beh9xjIYn1HgfxKMF7m12mzcYg
ayL4Z8Bg3fv+PPdTu4rTYfkd7bDgAdIJQs6cmRcti52QFmWplYfUpqdYUrzl0sJ3KMT5rgG0LvC6
MZWr7dx7OJLc2THjuGPHS1ldgD9n3wsJm9wjZno4gKqxxEEjJAMYJgcObBkA+QsVZ44Wyec/xqh4
bIvX9u/v/Q4tYGAgNh/mmVUxQOAsysZvMtgX2VgbkK0xvS8X3ell2e1hFoBNljZvbFv7aqWOSArZ
K298GtVVsbvM9dTEp3v9xp0H83YbSBx6JmdsRV9Oqo8JJR093wVIX5D4Udtdr/ORYNRSYkrNJZb/
xbnhsDdSoqMMXqYMsrnqoCOucdRRSQbLTYVd6+vF295T2HyYxjDuYhtik6CXXLQ0s37ar0nTuayu
TpMhnPw1wpv9AFwhx6FF2oDudiG+MrBT/KaIvOUe6UALw5KfKSc1zXk2LbJYnzQCQnX25QpZ6+2Q
BFpJUZR2JhW+vDyxJ+mwGU+xBRT9YLNkDkk9E7X3Nx6YcwADq8JRMTje11dJrPFPUyi6p1ugRkas
YaMNB7+EJo7h2rkV3iRdotxm+9dEg3XgqsxI3BLPFqRkdGgkAnEqXfrv0yrrgk5vLv1y/RwWHpAJ
349FVHOOLwHkydzrBBr7Ai/tBgDJApJ4GiaezI6Yc5FVssxILQFOmxQMRyYn3MjdpIWpGqA0+DhG
9Wi5EEud8U8rEcpgUQrczevs2pBEfAgjCkUwTp4kNNk4oTOrOsv/i0OjnwNhVMAunbGGCES8pEeb
1Wd3V2nZHv3juqMGb0wxUrerU1FD7cAn94IhELJKQlrUf4XOJ+x1LirH+/zSf+K5vKrx7onV4akH
NxVHumvM78G6wn084cv/Q19TxChq7ggWGeQzqEOC9CKtK6ms+/5ERw+IzLi+ciFBKMYcWYj4RRze
BNp61RBGz41dprrbJQdM7D1Ix2RojEWGhUUMS9jGwqXqPqeEQPEHCfkEaPD2IAdisIC3VRbhrkDs
xI6k638uiiUNfbzhNHaa4WvUIJ6C/JtTBB/gB2z0j/foJ/jp94/zBnNkGt+QlwXZGhdHwkU+YQvG
fUvegsvZNbrLOvO7uHJhApr597NLHrSyP554zgrBke3EuqyK/jVzuhMAyuYqvQvHoAtWgLvZCCH6
027Vk1Nn2FBBwftXTFvHCCIaFmFkSEnCJkTPKaohQBPgCXZdsJpoM/mo5BBZfLHbCeCtIINpmS3y
shSrjUlCfKYU77c7UQNRPVYx/qMYVxAbGbs07PseLDri0dr/bns8MqASt8lPYkT5mjRY12vnNnvh
PrpCmAwEiSE5kSPEtVHG3nfviHQHNaqmoN2I5Q308pB8vxiN4E5cjME9uvvCOLjTRsiNfnQCJEiD
f3eawwJ5axevWal3ZZGmFbCyndHb76VIR3UOXkgIG/hZCMWf+f4PQaNf8w8Q+MF/ZDjKgsG4VMIn
me0eIVL8JrAS+lKLfVs+6BZklwZEyPTgRx+Xdb+g3MCW9ghbFx1u4VYexHJQIGCDxlfNcPAPe8Jf
Dhb4XzhFj3IQBH7qhyAM4PDTuaCCaItgfCjgYDAuMhvIaVr5QE5y73x+cX2QeuAGQitcvjSdk/Jq
zTtWOL1a/hhgbWMO5tv52eFJ89lUUK3T9EBLyjNhmG4eGA0LjYPP7H3HBtU40yVFYxASNiQWXOo8
On+wGinbkN9/YYB121UYxcouf/KHBpw/zhpH/i9Dsx94obHRy3YvHS7/Uex7UjUwC5Wx7NOT0eeO
3pep5XdC+bBm0v/PLgA8AlftZmd7NsxoAvhcULIdYMauD+gUAVU8AC7wsmAbFdBkSFLRcHczI9Kr
l8scjErqU+ruULqYb5GxCQU+OVJ0z1L7X9eegZ1IfbLu89qKnrQ+6z40fnmZawLrP/ZlIC9HvI6/
X5TjIR1Hmw4IWIZXwZO0uYeDITgacB1PQsCVJUU+k70h3Tuvv+YBjSXCgSZV0PeAbJ/xh3LmZuJT
gIqAR2xEoEU6bSbFgjQ4URydLZCkC6WHdFwFTdrF7C+bbkFRBfSzzhhCC1Q4m/GYYuSFukFeq2CD
coOu6vAafm9byQ8p1vtrxioViHy/1BdyiOB98KSG1BfDN4FA8uUuNY2UIB+XGJHBy24Ma3oAqcuk
Mnt/6zKMj7ynA2e6Xr4dqfHlRl9JDYPJkTxh5FkD/A+oioTwcuBsf6DBAMiLYiz0KXRBG/d0g8AR
nvSNXKBcngBNY5C0zESJ+kXIeHZgjxqNB+QUms4o0kx4JjsqhRmDbnmBkFB4KfIEqPaxn4VQ+t9R
kKPGbzyDdUq9ynmDk6zFmyQ3eVep1DnABW4DcpilmOLbf6BWLH2rdK7SAP8wLOnFpafFE4VgdbZ6
XmsVyn0HrlngUQCv33fI20g1Z54DY5jMPhSzTGMJgpA3Sf+2uPIm8bLAA/mN8om8q+gG8AzjQh8z
BpJzXC4FLoMsnCEGEjLD7GrLiS5tGMRcfuweSzdMifyys630mXIciLMCg2LU3WEfF/K75DvxjJu8
GCXkqqA1+X4gQRIpHOcWTiNbeddxElzKy9ZzS3I55OEEqZPqVI7RGwIXeTNSh0pJCzWPb6t4kOMW
BdOStUIqWKWyTnFZ+O0hH5VLHAAap975ibSJYlonWkr+MsDe9EXsxJdP8ZGbAEqnQ8MHHJ2yYE/v
jqC0opA67hqusmZp90X+/JNAg9sARcGL/+rW7jvBdjqrs6cFKu8k6ZiiIxNhG0oyWfWGkFssWdxZ
B/kzmA9W29UA6bMDyOtJ/Dy80X/eZDS5mgudUgVyzWC7xdqDUUJuLhbMNE0IkNsthEFh1YlVPM7N
DpFggJtwqQTg4OThxKGbcDgXEBN6XNjfDoB/Yv77nWRS8FP/cjKs+bY9CgIApgfZq6KhE54WGwZo
KtxAR85JDi6HGsvpHjUWB1zO0pgLSHCWiPVg3cfjHKzoaUZbRk+DOS9QXqd8/Xceco6xRMiCcnN+
qMzvPJbHkN/9O2uBvALe0m9zI79fnoeo/SK/MtlAICNKKqmMkgSb8vcil5S2B8RO/jWFn/WAl8Yc
aPQZUqPH/6PpzLYTxaIw/ESuJYKot8yKE856w3JEVBQZRH36/rap7nRXp5JoFM7ZZw//sFos/D9W
IIeiSF8zFZH/5I7IhOQcwGkGQ8WseX2Xy/pnN9kb/unrr/vizE5r5Gbg3j4cTtln8nAOwAZQT5m7
TA+Quwicf+9KGlRyaaWuksAPVYttJVtC6i+JdxK4vhabTWYoi7orjxOPir9oKFdbvsFXyBbkmjPw
JXrqdK0ldm94oGCXKhgfEtil5pWfgeM6lHsln/91O6TXJUsXygWsMgH5STRQ2PLyqxnCSASjLN8x
jPnFsV+zXV6/HAAvRzajvJq/D3m2py2v0uEVqL9jj7Icvi8TAygzPJPEw91OjjR52zDNnBc2SxdH
Yp/JIbuTTjsXQyJmMuRMYsQkJkx8X67RZnPvhhlKOIA/+s1VfVEGJKpHgCdIO+IuM1TkTWR0RwyF
LPkUY5QRLhqMevElp4HJKJpKOl+CSf9bVHQCT5HDzpCr+TGRt5lKLCGS2FyExaHVpV3qB6Qg/HMo
jSbHRtCyGBPIA9hHhUV3j4AvK0z+kwgtAUbeggxEJNDTU+BqUjLzZcGc8fZP0nGAQcVb5MzD0uX/
Dzke5D7Uyt8Lku3FfEYKfZ1tElQBg6ES8VSCCv3ZP0VWbfhdyzSTeonJJo0bwg1NYWiyEm4u7nne
njBqtBmlrhlKEmuYiY7i6X0AqFUchJmXgh5GgFX+gzVCpibzwdbiKcXHx8LtUQxWlv2x2NwlYl29
3srsWFB7Q6aiwy3gFucXi/jiUHfA3w636z7TZJtIJBuJjWVMgWr0++MjhMZx374Ms0U4Yk9JCJtv
AbSSE/52Wb//MvvMrd3LsOWuh5J5TqeBHxC+kFziGktn/+/cQ9XVBXoiokByhp+AhQRypsluAr1i
s7cDNqIn+q9yXakyAm7bubuQiRTLkWUl1x4C0S81QSeOR8v0iyyALcC/ZGAkZ9IRlVbf12BqMOD+
kkDJBmamKM+C35EcwA2XwCrRcsGkjkhKXK1Mwi4rRBacTK5JJfjv9Pv35vqB/BpZF//SAAnBPIp/
UcDHiFFa34Tnw9PXMb/VJ7WZ3FY5U0RDV+YFbfu5/FlIWopMwR87gXIfnjCAWbBySeQ8oSKgNuA6
BgcmYwkjBL4tDXG7CURVxT74F93h+4Is5PEyAZFoyQWXMce5T/7nsfa96bR3g7oqb42BOSte1rsk
gwRafh8FEPjZ35yBh/q+wLMic+6drIMvEF7pq/2949UiYOMEC65zZUvKxRvnrfIP/1uRTklWj24L
8102JpfoOpQHy1UXgOMXKCPsJUaBMkQkCyHv5k6MSM4ZizGcJVTlti/3b7OhWzMb1c2BpN5sMKLT
7ucaGpHN/G6+hGFWAk/AzZSQJ80dUre3JV+Vkl+mjzxMZsCbv+EjsYofBRgpUesXuCSc/xImWUE4
yvEnt38FW1cubkB2GchJQND53RtZIKUpk8rVL5wwNiGachaZwYrHyaG4+mVd8iYkcvLcfAmeO60/
LqInmmVyVGL8QztO/LmY1o4Qj5b4y9KFx9Sjh/g7niVNktA/oJZgsL7ZyY9KvvkrTiLc80b+yl9t
CPk8UraBpG6b39R2QmtW4KC048T2xMCvxaI2gh0pF16hxHI2dd4ut5BbR0kga/3AJAt4dyOiw1Sy
rqR8ixxZ/bn32wGyLHHOpMD0efuEStOqeTLYTy3dXpxdNgCb6N8fucdnwcUNFovD39rmOnJS01dl
E5BTyOxMln9oy7HfYej1N0ETTgP1LGGhMkAPMhOihpTbwR9y9Q9BxzoxBZYqRl7+X+JC+i6f0hN1
mlxePFFvrsfKZFvKNpc4IpeSyzN7mG9GJTOOXYk6EnOk0frB7FD2xY3ykoUte87w/1LrX8XDGpK6
gJ7v6C21K2WbrEpKvd/AnVSApcVyZ7HyNTntf1HnLycbAYeNmAnLmFhWLC+E9cGMZsKiHXEX+NcP
2KasM2F2yNu98JL/Laa2KyhOkBcrjq3MWhH4ZBFogs0djWTjrAajHXtptOE4lWXU/qFMJdwJil5S
999TUUCKUxpbRN76pStv/2+U8q8DX+MR/kqCx2InfeS6udkxOycVYOfMuGYATFhk/+M7NJcJwioa
svt5Eb8aUup3Kc0VMBUUFjl19ma1espR2iJN+ith5BbJ8UtM52Uz1H57k9nZmkyO49h092NFticw
BqkFPqZEgwk4Dn5FLqgPXsxfpbVayXVja4JUmfFEMpSICPniQZYQ+BXvYjUR7xaZBhym3b5m9FGy
sS4keZg7xzZ3w8YUiIclOE9GBk2HwYqbxxaR39B25TZR3Q8mXcFPyNe46cQP+U3dvese2WjEoI3c
c960NMZVT8b9cvFkvvGXOUWeJBYkfMfaEh/GDIFSZYnPwt8NHvyeTiAau9mO30BNTpXKF+V3uwhK
TLDMMeQFyIdkVbLuic7EM7l2xrHwJhPa23cLlI/AErjUhBsTRAMP5B5QtpmQm4FsU/cJXJsK/3gc
H+XlzwQnLhgDLvoPHh7ZPzc2uYwYnpmAv3ekepAkJUKthKGBPgoaKYoj58JvaMAuY5uxNW+uHAcI
UPzOGgLAIUCzCS4EO5/tjCP8P55Kar1HbM6/s1VSDTnyiSyhGRBl60MSJmkcyWEj/+IjzAr78hv5
S2kSfv5+N6Aj3vcMKDmqBzsK34cx3rfIVo4v2V7HyUwu1mrhQ9ge/B5VmiuAhxSIwAvkyYj1soo2
q01NrvZk3JUZIU8bAwbB5pvLBZaFGv9pDGps3LrNJtol3gjUvFwPckdJRqSRgMxNV7pTaV+SHEm6
dfaHjCglTf87a0KXLfXbC7ITpBEgHxRcB5o1ywfnDskHZR6MyIF8/e/xsgt4rZgAUQlLViQb70N9
VTh/GWyTtyNnGPP835bhhXFrFt9VwhZjKs5tHnEhpOshQ3NddrF80PMQjBVWBgPdpGrgTW5Gq82A
DS2JcZtSmoRMIvxfs0gumbyVjjESkJk8Bcwi/irxKIKMAVCIRTySUCnf4NfwmWDQdjs+oRqQiyX9
IQkH8hk/zn5iyY427R7zGn5UYGYsVGdEa+I3xZXaSLUaWBQwiYUg3T73HoMUS6mJ9ujr4/TTb4/f
aCGi+GidR3UE7Nbtce5ESCpAmR7o3dpQ78uJGdm/u6t6gqyRWdX/NAf4jmYLboV80HZjnosWPi54
MDCQuGd63GckC0daXs99HHuvTveJLisqgm0wR2HbjNpt5rLbN2x0SLavLdKB0fAC5LQESMzyuHTv
/ayE0VJ9RqUyO8dQoq0rKMyNaug2umw5J2mJujxQajCuOveWL4q3uPtGLWIAR+vZCmJQ8JS3/Rve
DEpXe4FxJkVtUet2GR7T+1BHEL07HEQZumWZd4WuOAK8scKpYwodATxHhADLx87RMehAzZw2V/mw
POGDCg0FVIIXBdU8n7fHzwEUFHiHb/RQmx6loVkbZrvnQEGUvdYPJw8/t6+91+7CaYjxKo3yGsyF
u1Wb8DMe84rz9O3TJ6JqUsfMqyzAk6PbXFmr63LX6WouK4FZbgnfhSd3X6PIw9Zry3Q7WuBUMLs+
/TZcTJCWQBtfzpdzZL6rYFQyPTAa6xIlD23UGKNXjcjJFc8eC2WKr5w6bftzqp8AFTy3DJrRdYHx
sLgyEUwmDz6efFTDanhZNY54DxZnMVxgnnhHhJluNox6zXgQ+h9OwvqGnLvjWXe3qYJhpPnITNhE
iAjHtCwKs3yjS29E6O/if24V+2jITyE8fUQPaJtggLMvKyuBWIBn4/Vt3GmUQVpgN8Hxx0YH3dKX
CGEr0CPRBKF+A90fOq157oSOivN9G5A0MiMs+g2gdgebNDOk74FF33fYwOYA5bR3gEqtukxwl0Rx
QwxSFSZsoipQoxNUzDjQ0Xsj5cdfDcwfIvOgnLvZGXos5iqNRUwH/Wmm+G3P0FZ0NdQi8KQQ5S4W
/+lCbaEfLrN3w0gvk0uE99fl2oc0ozRFGxd8AB2L6EFMQ18cjINLzR7ilrvUhsoDENN7lK7uM33r
8GuYgm9qCqSSW1dbsIT7TDbB0WDjk6PHVLpn7aSUJhLL9A3NePIBEAwGhDl4fZx2cApAhxV9abJN
up6Je2XS1uuMcOECpdC2kDBoMJ/rfmNDP32dGo+/dNX13Qw/iL4tynefpV8XDTW0KK41+8G+oTV8
7l1Sj4WDZHjsiVLMCv4OLyptG51dubmPO7vi1euonq742bJTN/GEBfBOCvFYFQAB7cZYR7PoaT7g
hXtnpMwH4apxtrN6F/ZBtVcgM/QfK4z/6EB1LBWeCC3li5lhF4L54Ch3Ol8ZACKXHvfOznXD0BI1
fvKTLLVQWykZs2F7gN7bHU4+ithWG1Q74gs4nar+1U/sRy9bFyPkGpz34bavLT/QyrTtc3Ln+IrN
R++RH5vcxI73ro06q88W/Ix+eg7rCJD7l9CNfJCeORskuXmIQdwBCLX8NjhKTA4EQfNpOrF3HrMs
VIT67BrO8XBVPiR9kJBqI6J1BZYAq6mPAFy0ArtaMmmaxtj1NVcaeBb79XEK1EnaHjiYx0QHuYo9
SAjZm7n4PucYA7gIPZOOD/IcXxKBBNROCsFh0FwV4+cRdxNs5mJiVDq6IynRtJnZNuZoizxY5AyS
azYoo3fpXnBPv5ViAJYB5/vp4ejWg37wFrFf8pdslK5bnIpbDRnkHqOmhMx2kSUikaK7YAFGV58+
8+kRlItaF5HOoDNLgKuwPFF4BRCiIO+N+gqENvSrtuHmGaBLU0GHxlZe0L9csSbmT2y71Xd390pA
ql+DKe13pkMpwpa17t2RHq4szQ2/XZrriGcyPh4/t7Tbn6iCYGuYrnXFbYJogK5SICuOV3RCf1/d
a1tIyagi1+zqgzWRdc8Qq/RvWZe/qppdVdaNC/0MLvCeWl6OouHN0VKzIsm4izeSioTa1dEZ39PK
/hidLEjHGt49bB8EEjPrfUU+e4e8EJA0nRRxovbj7V21eGfZTCFsLbnteXBeIxt0gmKW8yiDX5ZG
DEYvOOXhW02ViMgg8WPbYh8+Ybu170f08X/6gxw8+QKr2T3HoUonGmo0GkYiFMmVQLcW00V1/50K
75dHJ2axrJ/SUT657BPc06bcdO5XzVNYFOE6XaJOkq3PzLsRq7aJ4uzizqok0HaI/CB08QaGo0IS
Boi+ZZZ0ejYYjHAeaLg8QTN7ubguxwbK/9/KucNWmVRvdKYNkHq11NLadj6At9geJ4Bi6YlQsf/S
ixpbuLSem7qYAvBrCd9aZRBaOapKlFVpTiHPwXEOEgFCCJJdlJYgg8atXZoK6TTSHSX33gxomHKi
+t2k1Ku8rMdkfIgESF91vlj4wO1zFZ8tWppP1PUO30G8f69fNaOYt5cf3hUIL1i/Wxh9BE2NJiE6
GA0Xl5Q4Q1uEIyh6eS38+9akTJxOjbV4bmqzegWQAAlpgtd7ieLMXEPFK3c7Lxc5m28DWJL5QAkR
oGo38m5j1MbhTz7eFiLprcSpwSEZd1bo4HQotPtsphbA4k3ECQMgEEkjg2/FX/v5tfmBrCE4SVDE
bE8cYzJE7XCjY9p9thWyybbJIo11v5PbyOlXifVgNQI/uMG4kShT0I0hibn08fkimwEBp+f9EjIY
14uGIXgdcBecHPFPdGvLtm+umvvmioeWp3jI0RGoqH+HJ7WPi+RU8V/TAmnqRTiMHWC92LLHw3SW
w3WbN+4WWEVCPyuE7ImL2whKNjSAuE2FfHKsmHUstOch7ZdRMq44Ixbh8uY24WKvHwo2c+GGRd7s
iPISne7EhHsabsLtdVuML7xScB2c+shpgXdIhQqYQ6NhBsLdwyGIehEpAF30VxLQEx3rvMsRe7yQ
0EZXatRkwCKMkQHGdgUEhtnZ6W80N1YYUiBGDWSbFIeDmPYaqBgaTuUJbyEVyRiy2baXJIb003Fx
I8s/Jr37SPWbfod73XDf4DURpx2XDNDeRn2SpPblgVAKEyZ6iBGx82PSg+caN7bsvojFejFUVv0Z
vut5z14BG5nAWIuM21rfkiFlbbY1FpW3fWuZXO2r+QIERuLURBkXWWSxqKo6JqkDuMI2IIfE4TUA
Eb2CJ/tYkW61IFyA8goPl13cvy/S7X2LdE+2hXE1fSJI80PJVHMVW60MLezKRuAMqZVX5qpLtiTa
d00cZC+ahzg6M88azGcDLZMS6enpt5tOY95DZNWM1tPOsURInW5OWwa70G4y6NIVwNLiPOIFtNfF
kvNaO+RokdG5wKDz6epgn1ENw3NJYT8Q6ixYnvoFjKuT0PmvjKQErnRvwkx23rRXFLehoYbfjUu3
CUmTRJlsmdOihkGlGbEXgZphEP2Y4RgdrrJJc/GZYpyE3KxIUmfD1qJ1rO7GZ5YF70Ea3I7JNII1
nBjzyoq6Uf/ZD31lUQxfQzhpk+s4GWvOYxauILQ1iMBMojGWXOFFjZt0ttVW98lj1sBYBvlt8D1g
hUOjc4IlqNNYSPk0XJ39T/fZvQ/z2Wv7mFXs6GHbKdANuE3aKEzSGfSRCMGoA+nmhoNqRD8bZkjf
fu189o5BCcGthLBGcJ8hobIttrdJtP5075N6w7hNbhMcJRDODhFDjg48Je34ngoVdJHy331SG1x4
hTEoQwATZBlEAfmmtsJKdHUZPhuGBpx7iDU2vDeYupPbUHXTbTpE2+BUYIJ8G9ZX8ey2UGF5oX4G
3ulj4emz1/ZJw0B8JsMalE1SWReKSVTDac+s4NqBLWHOA00PsU54z/uCX1mp/TZ2RcopmXEtkzGU
4UnKNWzvQ9CmW31fIor04fEVbwJrCI5hfuk+p8WKDTI3awPFAdoZr7Ny8CZ7oCcaB4mbeci+I86Q
NxB+KGeh3wHoM+EOZEOkD801vZacBhIi/37HweCYzAWvgzlVCOfBfdQZpt55Ud+nvFpsE53GqrbR
Feu2+PbKFdZSzz2S6oDNSjjnzBvXAOHIPX118EmlkqhgCTRJY+NBgzlkJUv7DdaTCrkDT5zPVKwd
cAYhTTAihBBBovXV4fVYgcEkYWZMqpg6Om4HKmutiRK+/GxruMcY1buMeILoGM0JChGanOgA04mK
DIDwbJbXUmNXHfRKvlRInRTPY/e+4zn5MUSSGr+YpzLKuNB6wpw70oxftccPkPExOP59C2tuPgdD
VxlpDiWUs47tyu+o2W//POVH+RU8WkNOipyBkzkyeMxr15lExIdjOOZ/4Rqp+BdKEmhg8TKRZ7He
VHJv84XYCxV1c/Ai3W6LghPPwOdNGt429B9GxxUKsaTCi33YVXyanFJAVPNyjrJBflSXbw/NSA7Z
S8N++VhgwQQo0NypmRSWsMG/S3EUjzchwXsHkDysGfwQBTPmW8AxcbVfXnBV51cK0i8OdIy/ILMc
n6jYno0Zr1LZ8YmyBNG0we5kkB+TY2fIEwhZ7TnHObAXjr9LvsAxzw+GlrK8TGEhlMccT8EPIPZo
oPp8H1b6c3CfUvn+lRqS5IiI4iMQDgCwkUevHFT8xA7aRKB4xQjBqQ3PmQcpWdKu6RfTat5a5vQM
MpLnz1ChfKYNPyTjXejbOp47YsX9nKjA/jFO4XTtfxGbaxjtr5ncKQFM9KRFgZLepfMckuqTaKgc
ZAAsVdGO5vB6bF6jEuWojtUke6I3+qL8PNtt8PRUCkQVKkb0Eln5QxWYzruPcEcHcVTKF0wXELhr
2lLFkGgjrUyWQfPjsmxeQI64GbKMZytTTf1n2UPzQRkxuYXPcgJj3wYbA/qe3S0aEFSrZCHa5onD
Aij60lAiUYlIEGNtD1+o4tHtBfWuSImZgepEoZnReOw+OS9gVuxe2KohsoojgWa9WOlsRZQVQtIl
XCHNnPQCU1vgu3XMBFw+UTULOXwRdmqOReBJcImMpMg2buZ7/cz8jFRhVTJZUjT0St4CUDYbzOrY
gnWqfEOLjPexttaWyjHDa2JRwDv/YPPAsQj/gfu3VmcqDeobGZ9F5kC2kDEwgHdKV29R377G72Wx
Y2ulUxRLAtyWR50JGppsXk4+5OPYfGx9MmaQaxMM5XsECKRmoYBdrIyWBiH97BBVPjR5fe3AQ9SQ
C2TfebuonDGOZu+T2lkwaAr/qTiN0Kuzk7EqMjSkJbiIhxSZkB/jAv+sJf0Zei0ELW3WMpUJjYld
Y/a54xpi0A257wCOo0pG1Ceek0vdTt/JfclrvE1J0a/Bc/PoFVPa/mZr0IQX/B00vLjfnLx34fqp
WeXLJnBobDcuLHoNzCjnzyAcpxRwQXhgZxJF+JNwQrySLWi1u7xO5GGJEm9yEb5H353gUiMngh8Z
916XdSvt1ZruGfRbu88WRO6NPDAlqMeIT+3qH7fCoXVD9fA5VpPv7DMsJQ48j2rs8CpIG/9qm+vm
sdEX4amzDwOYctEurTEnVK3XMkRL3CKkKYVRw5dnV+yKEXo3bPSIuLvq7KnQm/B0oJ9PSi5CTqK+
09fJ8XEkAOpjzUr6nLw4ol/96+aN2ZfebQ7z9RP4uL68bTDwQBRpDqsOPaVa/0wO0tjVxg0v7X26
2eQNP/kFZPTsJTN9j9RCT58+VrDs/drkS0vax/9vcp3flu1+NGiPY/d6zHa1SWfSHp+nOueMR/LY
3pKWfWf3A0KhB2o0KB0Ys9dWNShD7QzLIeM8U2cYAHqXBjEEl2COS+e7rg+jRZ3VOGajxsPrkPbe
sFq8+YGrz9O+Zlrvtbpzhr48iAJIYRJhbqEBHUc/weknZSY6NNrmDXJVRhoqhfA99yhY6i2LqgRx
URRfQ2BsGPLBihrBnBDAo/Tuv78QEmrOO+vmKGBdum8Ma1BPS+Hf9HVU1pVTttdaJu5vKAnu2Z2D
Fu66Cs0wszNrTh9e2oddRrhgzbWMC/azOw26PMaPdDtReBzEeNzx7oicU8ynO5y1LZJXlMXiq9Pe
oQtP+KB9SPMR6QtW0LQ4dg46nkavUTZVdmFbdSl/6bGAmkP4BelRN/Gem8uIBUzjtHf3nkcEkK9N
szXX+8kKctMwPrYQGG2LlGIdx9kdPdLPJjuoKHLqBsYBSMriEUpc1ubnCpGFvkY/A1Ld2Xqi1UOd
CmzmWVn13hlI0MW4HCEkqC37Tfax5jXeQDrR1yY2gE+wcI8I7pqlrPnJnEJ1/mJguaKO5PYgyNBN
jo01J+/Fqh8R/3UQ50WruiaNzX7WlxYvitVoNEU2Ww83uvOI0yuxn0fSbZTBjbCn2ZGHRQJ64gs0
jkkEerCQAOU8Tq2OdCqKPuNbirXaHq4FmkJ4UaVjPH+HIV0ClJcdGm+xB9GVwrdcsI0aPRaK1vsA
WmWyz8Kk5UWDecIJmsOOmGL141fzeMP5Xey4jGzguGWKkHO2/rUdaG+8unimlgusjfNc5INDxb28
XIYKL3qbrf3lMWrT8tEZ1MyFLtoGZjBhJ/WhCHv05nujFh8dtA4t+jqIL1RGHefyNVdxjOFciKXM
QDXuH3lq3qIeIKpKgEJkEXkONApqsypoTdV9ecJjFUuFfJEsIPG6l0E2uKEzcOm2RogruHi8jD9e
rU/du+FJAVS29ufupf9dNQY6bi8dj5EGwdaNQLMoHNfMi8Abb96rijBVbjmSb7PrVnWkg8e+G0P/
uqC4VlsjwEdHqzpB1cm3tVU0oZHrPwKh0j0tLI/pXGaqdR9jz9ilswjTPqYLta62xLu+QluxY4RB
sUI8pHEjGIpqUpvmSeI38He+TqptMmmt7uPr11hdSTG2LFi5SZskeA7eU6XPGlYFF5IeHpsbQMCI
cpA61oOJbUoK4wG766E9/Zpee1oXWeYpUrdkIxTcT7DmsYFkl/xBwOzpdEY/W7gxfs6t7qV16+bI
CKXF7OjqFbi7xyaeYqfGPJkAEaBnUi3ob9ESre15b1wC/dSR9CWHgbbvrGANYuaMPzfCrT0a8T6d
8QPrrJKeGkueyVlH2JDCViOPQsWY4ScOpi6n8BRTX4oawIrtHxgltxnSMLGrZGBqDTjbAXTTIJCv
o+V0zZySORPMZ36GgTITxqftg+dURkxmwYrKbDGzzn1RZeP7ylQDQ3QzaYoEaex+JvGyPtTn9Ekm
b8RjYEvwvAKCuf+Y0zVUlluzFv7j+gB8b//hfcdK9z3+jvNe3vtO68ETnkU4BEF7fOIATk4Hv6LF
fpOKB0epbd6rDx/LxqTTP+NU9PDPc8mEbr0bbKsPFFbmNaDlnsyRBCGBpyJt5AdeHYIJjodCGog8
RETRDazsD4dnOo795lL18qPix0E1kPwWRbIeBtazontD0Pzdv0O707CHvEMaZpeN3gD/VQS0lZEy
uvTrbnvAqwpuDKG54KgMnvsRqljYg9T8vNcAczDimthPr+Sj8vBhBxsT2nf3F80rj3iINoTSzYFt
qzDl4YULaduFYkJPShAZXyFkL3Ovg69CHRmiyFHHLW6FQLcwDHEYpbElH564s78dgYMivShs9bZN
deYGAAgH6DQDLyw91HfYpEz3usji/4gqMK4ccDeAXiJGx4iJwPjA2ZELe8bdCa0+0DiizfFlMC6T
aZns5GA7yWpMnTd2AksMBvrBnRasS8F9Kt2nmbi3ETMyi4qldxl9MU+/M44S+TjVV6CLKv7Xh1QE
GElE9dM1ktybr9eNesTJ60CdNECARHZrdx/V50mAPINfjN4+Vczoc2RffdsG59AZAWZ0sGVgh/T3
XIdczd+uvZvzOSpLwW9ceBH5XIWCnQ/uVgEVKoJpKGwPlJrWjfmLBSBzehgHEFZT5251ls3+xWGW
EuDZ3If6FEAVIzQojlAd6UrbWMuAFRFP+SdtWTxfUbniPWDdTbPp61P83UflUcSpIUA6CTSzppdv
oGVBOeMsgB6JKijjQdhmFovNiKEuFuNifIYCMtq9Z3jmvL3BTKJF+0TKM+W6GU2vSQFyuqyLA43y
ASRraNPsfv1UX2waAwbYk1dX8RQ/3eUBRPHnhG+S6P31TVVLW9zWd6viT2JWbUfa+sTVCtakXR3J
TZ/BNaCTTW03ovpTdkwvKFinxZLDNtpoXRrF3Zsf9tukHGsSbopltIGpH689RlLJHLtx9MRguVvx
XIpwYKDoGWMgTvB8yxCVwhSuLCU26UeEGYsp48+R6nFRUMbBwhXuJt03qCSMXqgcZvX1dVAsE24+
fXfKY3pw66iH94qV2IVH5yAOOsOXf7M0RDn08d1hrG8inT9Sl+WgvVZgkqZOa8nrw9q3mLYXn2F9
UM5ZutMmNtQLxlcAVrQecpBC2+c4IBvgVGkTxFUrG2undNZxWKbdpHcDf+5Ts6u8jmJ8x+v+aofj
x+DqvyFepPzENSiYTEQejfGx2m961ea8hiePxjHwgJhakLGDfQfg302GdIOJ8xraDAa9Vo6AonSt
N6EkE6ik0jtn3abuAQVAeYKoK7AL7BPZesKNWEW0yYEks7wKdHrSvEtjrEI2vdYvoLqsiv110ZzR
sFUOCBfG6CHj9rn9diQzgo6Rn26A+wsa2zmes6KnCJueeRZ133WBQxzYKZQVw+27ousDs+bSu23u
yDeSGtN6J7kg+3AbwwL/R9oVOC+jYU+NgWAVt0E0xGMYqNSzLzvBtG0QLy99XhM5R6+1YtiD6jxO
aaaY7mBQZDWm7emdsRGiEoyfjfjwmLVXxVB7Ie9oYENGD6wYVt1MoMds0WImEpy6/aUfQJcgNOBo
pzTNVBqwdrrymxH2Lu1hNK0hK4Xvkp2M39sLd9xOgByt3m4yzea6X0z0nbZracYtYGgfXFf022i2
o/enwbRAzetAT7HNQWKg1ts64i53pqIjrtDgigzqbSg4lvrqNim48MX0SnRGcxOHY4VGLtTTY84U
4JgFHZpNRFckMsAcQK/lFzwONUYZofQx4wP6wBnOgQn9yNBYfyydPiwDJsBZZPk0aVDtx8Kr6T5Q
ik3tJljE0OLFNGg2k0HPtV0YStn+Pmo+LzTZvzfJNA3ucxSsbpQO0KsZE7PDL2SFpoqn4LxDu/yo
4uEUaEANaJdqRgmVnfIWBCg4wabDgqzjO4SUSSI9GHoqndJUGla5bdAQqNl5zU5f4qNabS9rdR8v
2vPrKc1RRrbqLRMyFuVN3c0sQJNA6tCQu9hh6SAgTLYJYgUyNYzk1rqB3GvMiJnB4G+QB8Zm+dhg
BkL4zoMr+XUywd+LsgxPHtIbOjIarZXKssjJv6UMZEKO3MeSkV7BD9Oi3dTqDkux079paM3Zj9SO
Ve+j2CpsjBYH7vfhXEOrAz9DMRupnTN0flgoTsJa1RAu6SbQJynkl3iDKZn91zRB3TjsWFz889Wu
gaVCcxlKIXfhK/7NkP/fSKQ2UWZn+9pvRCBZEdClWQapFQMK2LBw0Czp14eYFtJZpq9OkD9b2tcs
xozVcg5TRpkgoAlJzE4ceo14QV+Q207xAqAyWmbAsdfh5ByZjd2XHgEmzYa2ZN3iClWzsPtuF8ui
ZTbahrq97p+H1rZzrLrlIVylXLyX+aJsgWcNcPBgp4uH9NybJ+n7F8HNq5CaYzL6MNbhKJ7RVnea
wZOycN1YxV3aJjS0O0Ebfybx/kJeevLoZl6MDFLoNUba/rxlGZuVY2em7uRdfGtohaa9Ia49TrMH
Dxvhb/d9OoucnOrqlhKcFy1e6wib61M81laN1feUExz28NAnMuhg5RfH9+A6fYzerkgCod2HwDIG
Z102a2/dcr92yy3szgDpdaSX9u4Lg6O39D9rEzrM+lpfo7YyvU9boizb6/jYtfdL8D3p+DXt+HWy
cFoC26J7pXOOmSeOmkZ9wHivg8OxdX52azvVv6zua1RDBLqA81y15U7hg0clGWPITSv3qBHhEBJh
m5PwUCfAVOOw3X8U4zMudnXq113sfoOCZT2XYQC6HN1o/MF0kT4DYtpIVFL4bi7QTYlXKehn5vuZ
E1MfbUuk108P+LhocX6cJ+kXeBhyeEJSx6isNY4A45ZbZ5qK0UqbJh3jWqfEU/Jlolf4lGJBqM8R
9wJMMs8IUCtjuo/pKo4CxrOfLvg7rxcRwnT7ZjvhymJEjHNg5K/z8XuRMjuyWz0eznJpfqhzHCxo
Y/MLFKiXuXMGFB8D1UMVryjdLoZ1Z/5Kh/rZ5pe/F3WtMEnO9uPHWMHyr+g1VPOqLopF06XBfOK3
sqqaDPjR7IcaUizqq/uipGymq9MLpwxclLMpwp6cj+AIN/WRGlRWC7vUj6NCm0cHwM0dpdcxFT/s
hl1cCQZ6v+hpo6J3OykTNFl632Frjh25qQ7YAL2QVX1ZfN18HdED9FM/6qubxqjET9SorxmBRDxB
ijoLTga17ct/zDNfPzTWdx9RWXA6l108D9cX3LRkvjioxrflnQ912Ji9J/n6M24Obzt1EPXrsGy0
LpYS8xyz0Nqmvv+Mon7qx/0nQxSXV+KhoeQrQ7zqh+ok87uZ31in9tNqdBGVCb699ogRXd1hcfOO
MrZRK3j1XiY8G5Z76I3ZSd2mG/UzHyv1bm69+ZG3KQrcuB+gRtpBXRWYlInb6CB1iyGt9fF12aHq
SLEmBG3CpkoHQLKGIlNgzNFEJMM3mLZa08zkb14AP9zzKw94BAaOGUhxeKQx3WusuME9buunz6JC
iwtfZVbGD8fhN0fRKdwiFurTekt2yU6fPBE9j6btodo990sk0PH5o+ZAf2VbffDlNNC1uC74f3Mq
bYidaKTXg0YPa+T+B2X1RQtzWPi6vVu/OWoEzano0Hu+1TZRv+tY2BbBWxaSDAcxOPkAekDHOgTC
IGh2gRhDCAOEyNcCfsoP7cAqUSnsQLn5s0cAc3weBDivAU5uOSXFUcfyD8EBDfyjTsb766Fx4tJP
o9NyNzGHSDh50VyhMTD+wEHgb4zHGF0dOsBzf39Ldk/6szSKkQ4XQv5X8dnhWCtxLHTomg/0ZekJ
5wYRQNpTqHpDgKjjcoKhY62i92joChUbgiIAI83OmrNGJQdDJUwMt43q9+T4/dExa1VGBUKV04XJ
Vpvky0Dh41hjcgR6gcEZKQsBC+I6YmAUdUyzWCWMaemA1fEPwh/HfODfRUvqCs7H4pC5MMGVGXQy
UuJeq3A+dSQofCy0r13mw8xqtbxbAtlqW6hWQxJsWM/CbtNWa4uvR9Ns9C8UHbhaIPKNLhCDFjql
Re9Jf0JC/PnWy9JxHaNw7Vh/+w2k1Vbtoqev8s+UsFWrex0X5e3zgDFrA/1ieoL2u4e/Cf2GRXDb
5oiCGx2c7W3OpxYkd1we37QssF+5IvvT2us3vLcBC1r8mbVpwINZZ1hsI6KK/5iLGava7yguMiHv
1krtETzPoBzBh9GiN9EGrl2WlUgr6caeQMnoeYsYquZcPBLCO+UXaKqnWUbupezzLrH9oN+MMwcp
3PbClMts79NyF9Eczz3cgSDBMfFO20TIEC1/5Rw0t5qjRrMimp29t4unDVpQtUFyeCndKLYSkHCf
aXZScCNGSJEBFhivutcg1cIbHFbghVkMwExJD7s5gt8Ptyy6ra99rpuICeP3/n6Ob20E75bXPNCb
R1xQMnykv2bTxdWL0f4ISRUUhlpEyw8NhqaN93yJ4jnnqYJImVd8bY4YJPnImvG3RnWjgekvE3t8
O75k6vt7zY4Z10mIQp/8gYfACWUUswA9kdif/0g6s21FlSQMPxFrMSO3MiPOszcudSsqgigo4NOf
L+t0V3dV7XICITMi/smOX6fMKe6bGv1IE1SPmYnUH5Ic3mqd2EfY8P9w0r393f4sycNll5LkUbik
e91ZM1jehEE1JU3AJNtANkNdO0wLJlKeKTm/HXsNoaJ7wghvBDRy8VMeA5Jj80Ge1/7Ymo4wRq3m
7TBu5urgNdZhJVhp1PSG72UF8gmWi7cJ7KuEQhmeNjwHLluRPQmhIP1rxm8KriV752/16Nx8y7FC
EHgflOF3KC1A0gDynpSZqIN6AhSgX8RQCJ7N5xESggZw2YMSWfSp56Dw1X+K7uTP4Gk7DXk1yOD3
gfkIbX3VeMAQEMto8imribACvOxo5q6OCgKKBhzcogZl9ywVLNM1oXX0XBrHHD7FiqkfRLkKwi7q
uVyYiPWmdIJ47q1KIr34NAAYxDVCqNLJqqk9HmE9hLGVuZ8zP6S0z7Al3tPK9N+UAxiWdn1++OvW
OXk3WcK7qBT5DNIeYTZTGc9+Av3fhLum6NKcnLiED0m3rgEwyA5Sk2Xg8JFoEgjs5dk4vd1V14B4
yBCoHH1TFoiowCM1Zu4rxV8pvpHj8+85ZTLsBeYFNKd+LUBS4XlJeKfaga0LzpdihVAbPxDpEbPi
c/nDacJCJ+7xwaF20fd17HS9iAjjNwVYWlzyIoDh/e5vIMDVzOQF/hLqv9C8R0T05Yb/VILH1aXN
5sVgSHK7K8ghGJ2a0O6vrSB7GftYIWyAMRdiCk5kjxQUPGQ8qKS/N/YHZAe6v8qD3shBAJOSuigB
yVpucXV7MCsfPkS+yhyQPoBZIBAxMEiruHvLwUIMchppy19GrNRcmGvmQW0d9zTSFfFJr+Lc3ndN
BcgJh69HI/SizdqXp0o4HZGUa430anLbuyS09KiBnmM2qppTdfowvy0dYOnfPBcgFmcUs7iD7uXn
X9Dq0Zv+FGshbAPOd8TzFl+V2yu8m+1UEBy5rrRFzeLzWsjdTobUZX4OZNwpABf2CA+FJW7KjnL4
DtnSgK8ozr6CoFkE9bS6AKF/od9hlidDUQEpAwdqFejQ+8wjp47YVCilEIFzkKbrH0N/3rLl6wG0
4x7igvphL+gSkADyDgmVgoKkA+KH5xqYgE1FQf734LqzGY70W0qjFXy6cTvBxgEqnZFk0/tJxrP0
tYMv/yPhdFVM3n90qHwiPqY2lv7UtQ2Y5Obr21joWrUxACJj9O/GDjXSWlQAQ3v8hOKVYkqHFR1w
jJ97aCWP5fG7Vvz78L68L6tjOrcThpTLbMTAfXJfZox10dLM7uPvuLroF06JvDS3gMElkP6xZCrC
qRBwOeFet+nzDA7cnC1fZkRVHtMdYJIxo7q0Sm+f7MfVeD9gSSxHWpwmcFikgxzZ03Zlx/w+xPRo
ag8bYFlsmKD7b+9rgZRiPMjq1wigqTqT3ImeU3Ml0gAy53NWgcWAA88qofaFh+k4Keb0dGmQeQDc
jUj93OPKxiBtB4XndeqNdU7gXPZvwx7ObhPMDrE+vB6+yM53plsMoA1JZYCiBjg6nQowDC4MSSRn
aCKFX81A/7BzSVg9uJHEzeVzSQolhbn9hlzDqKlot93/hXXM2rwznrr4UUHseE4BIHlFQDOoNwyZ
mB5eTzCNHyfmhAqjDCJHr3hhoecQkrSrDzc+yAIzqkP+N/jCYBHRzG34HZDQ6UGWz1NW5L6dOUep
z7UBwS/3LMaN0EqGd6GJ6B0g+d63N6b2m9fIyh35nMX/xLCq1zJVo1eI7os0vE+6YbaD0ABLANgw
6S3K9Ze5ojLQ1vL5zXz6iddnOhXOvKR3PiTXwkgfEvMNvmSIxOPDdsMGHbYhV2gtJzcG/RUR9EBQ
AVEnoDhkbsgVTnMeHBX413Wisb6k0z1LDMAX9T8BOV47t48a0bz044b7UIiSJRoj0nHsl5x6/h53
OyH04Cyjkry5jC15Kubk8Kz+YBkr/6gy8MUflQuSyrQZVzaz3y4+3Lbbdi7Ra7FLpwFUabRMbGn3
ys21acWeVgD2QQ/tWlf9vBnExC2DuR6RWh8o3i0gQUY0hNpPuXibgXHz3reZxCMMOPttt5YbfD8P
2XNQwjCnbmvgGEoG0xEsKqHMPKl9yt4xgxzfvYCtpDWbhP28u5uUH5G8KmkX4GTWy0pGSYxT2wdW
5Y+BZEewsaG2MACZX8LMVNTk3fk/5uQm5QPDLMse18bpkw7vMN+x2qRnRXwlZ+sfbHOcX8C8GH8j
A8nx1vI7tlo5Us0BECbreFHHduajQdA0ajMA96/gz4mpqDQoT9gzoM17rppBBSFu9hk3REkptCzV
+kV/VMUG9lvAFTC/mE3IZwwrjhUVCWTZreHf54y9gfMuAjlcYdhzLjc0Q68LnHlAYIoBWA3ZgXps
9TlA9+CG4/gec/mgH1jdGYhB2/9ueWteU0L/xZRvDLjD+s++yJ5eHYoFPArWwc0HJRPECehOr5k8
hB58Wz0WMNHW5sKafYmAZabJQckzZawKsmPIG3SdV5+Mv98WsgGu9wMJ4ZZ2Aow8ISbjEKLPUfQ0
tC9rqEXGnwqzgn8y5vlM2tgblDOgm4KGu0uHcPe0IlZgdxgknU1vLFUQH74ehDGoNdbbEeti6pRb
Jo4MWizNIZf0BPNqv0NbwRmv1sLl5RMjhID2u/cV5vDkPTYThgbSsoSE9h7rZwQVeeloyfXPPjE7
XNl/zxog85fkS3CNbokoSmaGPJHH8vzV9NvKgfHOymxgk3FGHFWDK33/ZBKiaL9mVGQQ18m07RUB
Khfo9JRUbPdQotCG1Fh57JTtZy2avLtbb9+bbAUnRBvfDkz2+efeUh/V29zvIpzfQmlCXE1CKzEk
OnNqjbUtBC/OGe0x/H5zSJArmUXcBkkZ4ZSK+7Y955WGVCalbyb7EMIaAlsyH2cgDn+s3lvWb+MV
MJUYgyehuJOBVFVe/rGk62aruw+Jm44eSUMm9lUQmueUbUPDk0ZlIoQxIm6Sq+or0DOkaH04Jh2q
f2PSrD9rmlUuZdLUX2N8uyOBi+kxVihCb8UM44o07D3/rVlJg4ePbcvSmqVnaQYbcPga/tZKcidX
++63SCs/U9QsK4tLAr3XJBuqAnoNsmEZ3qI7zKQsfp2hTQWAwUCvKUtn3xjfo19oAbfB4vA+gTkx
k1vALRpB/yBT7RF8wOVvMyMpJjn7ajZV1phKJM8BLFzMPKUR11hK7CYbBoCTdjSS/ECVhDOuMk5J
FDGE1YeFrkQc2DtpLtQCg+wMemVv3vR2lHQP4n4D0o+eagzrQiwIJ/gEfHkp46sVqzRrB/V0byav
L7D+t9Y2mxuTlCtumx5hPtDZw3LZ0xTM9jN1qE9x0558GGI0MWvpNRGAb7NOfX1kBm/mkynMXpJE
omcssn0xhw1EelxzvC65TKTw5akMKFIHV224RoSJsr/GkAURXPXieoIujUMdPAnC2Ye3oAz3C2Vt
Tigubmdz+9xoO/5o7N6gScyqSmZV1zUmz8H7aMGHkyd7iFf6FoaqNHsOZTBOMtoHLUCuvnrFSojr
HrrhYmGc5AsodYAo8EKPcxcwWFjxgV7Be/Id7yNtpkz1BTTcbttt5cnjwIj4Ip+ak7yVo6CdlWH3
jbhyYdWWc76VIZmrc057Or3t7LWyviKOfTtXw2nZQ/DaTX1msu8JtWpTBE9mV2ycnMUm3I8YjMgz
N1/tp9QXzeWemKNqYG+Nv2wFEs+8E3Lmht17lV+opl8rY54dPkz2x8BPUN5e8D7kZQnGD5M6tgap
ONuDYogV2OiDFrRaUgShKaqWoJvy+fGn4r4LcYgvDtlEIHtGmA8tqObpUnATx3SLMjOfOaV6s3ni
bMQqDuBmz4W3fhNo4RXn3BvARi8SXtLW8osd4uW12VOLwihg2gNQdECiBIMD/G5OvsG/iOQO0mXz
j1vIYaL8NECOuXevzp6Nk5KKtuskhMx6/LqwZAK0sfcIVok+/VygTIBHBAac8W5lnSCpjUp44+WR
+ymygv3pNikO70O2wM5zKO1guz8OFH4Mmjfaxdq1M7l203Nv+z1SnLXrJ3iqAp/66n8HLT4KfHHi
ryyj5VhLGtRJvS27lO0QwbvuUZRSC9WOnrml5qWm+zg9CRu9TjQURDJW2e4PZRAUYvxmn8Coqrz7
EWOkxYod6DIxOSPyyl4aUeBOgzV4Pr9W0fU97Fluyegbp+7ceyAk2pWngs0YSxBDYGHMxfRZzRXG
5kK3Ak7NtApQKjZjNMCc0oukENyXh73gNct3tv9ZUmnewhTeWzGux9c5pt79inPGFAawmVAIyATX
sRJSprqIf1GzUKYiLBkwhbvGch9VMFBjOi+EJ9OWnHTXIpm0dl8eQyhSPUuwSzkW/tQvb78UMYI0
QGSzCLYEiCba/Mek9Qv0z4Kvgk4k4np9DkA8XCT/4qNjiuhhig3t4h09oG0ITkvraxuqUryxYPwH
qocb/ELAzh/+XFD7Yc/slqJ6HXWxEu2HeGddBIWpjMixDxp0eArvhMMSPBlApTCfCaG+Ci3iesIE
w7OJsLjDZkWmiasz5TIVxR3OzAs5es8RGSMknk7uCxvP/IEwWBPi/jraoxLbB0QZ4n+YsaQV7nts
+/bxxnqSDc+9KHcsrxZje1T5/M9l6uEw2Qxs34DtLWgRmNYPXsMnhmK/9Q9nXqK5B6ikyS58DW/T
Ynz3P1xpD/e4mqbutZ/hQ2y7+ZwBVlAGROeG+bgb3Hwp0o/l8E5KlLC6Qy6JYYGCdZa87lDTfKBG
gt0Kz1W5vwROxN7F+0MnhXa+JvyB6puOQRwFzg44iGDUIjwAIH5A/+Bg6F1yPEQBZoRrgM8V4p+/
g3pQDDhx4UbQY2S+E4idIYa/uAQIN42rD2TIo4Up/4JGmKcyIwqubkOrZeOjtoe2mLFLS2x8xoBv
453gdTV8ejZtFAMbF0Ys79lDbmxj24CGik+DItdDOQ/kim8bB0AvxXsxq3IWO8XHmUJ0Pi+OXlj0
CdsEwXngy6cLSqFwv3ESKIa9GaYAENbYpVcIs9mJ3OesHEMBoRvjPv8tHvPvMcOCY0Z/a83q4ydA
lSALEVR77GDsNavyE0O8p6plKdMWv7E6o1LMjkVCrvxagWi95hQQVfme0OSzwZqwlazESp5HeccI
hISw7AKDwdzlQFVIJ5FQwBl4EMctNAnbavk8f5bwM7Lgx9iaiR4L3R7h8nOaDdQVyl/5QCATtR/6
85B73pr/ttm6RTxprVHZnG87aNbGkYIcIreAmXdGUnPTMKdAJY+3+aQK6okFc4MpBSQ8C4Xhn8w8
AdsDhgAVVGOhwqxptrjsBrDHpqyzakys448eL+2/GGSdINFxMN8TP+I4+MVPWaCY2y0Apzs28wF7
/qxa8/tQIiWto+6+RspWnxlzafyc5kM68t7E3tVxuWZ4kO7Yl1ly+Ol3cDv/BnB14XNOilCZ9sYP
oqjr5XNSr1qcOS/6ifFADxZO7ahQ+LhuTEBzwcYx70FWogZm+uiwlaBMebgcR3du5ze+9i8WDmrc
sioIjZECBHaf97Y/vuCpPGQMqHrlHNoUBSPeuYzcTSF2ew+s0WPcjGg1/KpgHVOx8VdXZLRHxeJz
sI+cZTreHylU9+RIq2P53eE2uh3K+XN5Hd833NdbWQ2E999RPgOWZsk3S27vFdUFUo06DRgnFrVH
v0omJ1Jzhaol9WnwPj0hFUmJ4XV4tqXSwpqXb8K+ACWkEGX8ewFjWA7BbymWAHmv/zQlUBroqFXL
ZfqEySDDUNpt9mpsBL4YXUFTEyMpr7wvuXDoxdBviWrXjHOAhdbXb9ErY4rrMWVjfMYYF/OHkkw/
8aZ8RK5+akVkphiy71OAvDyC6rJ+RBTB/1IatLk8ysZlYEfmCZHcMD88DzwDy5AVQ6t9TBDtopjo
q2L+A7nOWa/JuIBKDUNNGdOsecic418EH3VmsWQ+kKPj7hnLQw2AxmvXpJj6JexMssxg5P62eoAF
qiBFUPqEadxCfNeZgvyix8LawItd3ScMGasDrGANOmMLY9Yc8i1H5YJMU742lh+E88Hrwieh/Pmy
zxuQzHAq8V7TG+AIkmMJ5iGU0Ai5PzmxcJmHwOpI/nuYCSgJPcEUNdeCcSLyW90DuJzIk29orN9j
I/mMsOEYfwOLqN5e8DlCQE6MpDkbAwaz4WfIhYLcY7CfQsUoJ0zcpQ0iIswSUHS8LxlQEWJoJlEi
9bOdmlsUIY9xL8IzAyqrcep6S/k6uxGBiIC99oqfZzC3RGU+Bt0mQ55w4xbveZxX09zvVaHB/Vx7
5GLSItrtzLa2+gd5kdO1gXYbM90bvlfVolw1W67/vYt3A2S3HlbNzg8eDQLerpm+y9jokhYfB4vu
IzFjfJ8jZaRMU0Hydcquj2UHBaNKoaB5dzWsi9hQI1sNlXqiq/MHI7Q7Or39MduiTrzC/tJpgtND
J+Tpoid0i2WL3f6M9rNFLzqSmQMuIR+AtFgWWZiCJVKgV//6JXjZnhhUR4NBy9A5DbZv0GEs0QHn
hxV5mAh2LlcQhn7vhA4S/GEvwL4fabKwOBbP2jH0Pr/ko7a4T634vcoXT/d3hqjxhb9IcA3MpH/Y
ZQX1D2YN/oCb5wW9NRYYwE5iMsN8Bek3Ewoicxn5csfBpJYP5ur9x3quHjKWEu5WSOG3QRY2fJvb
lEEAx8rMF4BlRATzAcCYhEgm6MbCVvrZ5Wr3b+vidFtna5Qh2J9dGID3WBm/bsoZXuas80csYsGr
so/zxXByB5o2IpKBr6/b9ELtbB7BRj/rBgEVTK0jAqyMAM5qri3fZ2Yb7babavNU/JyjQnNh/30Z
6kjIrmofw5o1glMksoc3n3KKvvJ6rPeYwTiFJaYaL+jS0CwSZjBPqlWRDezkX4dIAPSh9JOzb9Xv
os+kFwLEpmN9yKu6r1CfSoOOwCR9msNu1DGRJf2F8XgK4VbyjHeo9JakY0ICFET3BBz5Do8yzjv/
zjyJ9abbWNWxwZaNezEN7KA3BuJMcWsB7aLnqJMczJb+QZ/dD/pYmuL5aXnvwQ1aA+O2D91j54oo
1Vn38fZo/CGHBDA6Mslv7NigcE6Ukf1mHuvd6XZHhNtysWr40miPzfeoGEMD+druqtA1qWdiQT99
lauHz6gwYrHX900PWoabh59dNfslL5ag6/b+x9jyMxqWf20ibboRBgP0xdyKJARlo0ekoR/AdPqi
bcpomCPq+xfozXpJuSnqY7jeU+Vkj/cBFp7QMf8n3jZIW97jgjQ6w888WPpkhhMlHdU+G0/uMKWv
IMpB82V8y817RNaFZCTzEHNzVCaovoHRgfPEdzyNOpqw02emL5vAPJivPoxRdfnixWrnSQwWKTc3
isFmV6QkS48YLJdbdoStxte9gjbIIZOyMMHaCKOQ4E3z+x0zaAKq+AMcJNQJ0hVMcaDtUBgvcyvc
oVRuX1PyUURXHACrMFkCJePhEk0mMzN4/NzKtcNdIr287hryGW+7dApEgSfA5HO+jtnh8x3gAC0k
8y9Y0uIPcj/jEuqXYXEEQ6h8aWlP91YIQ0gCYqdwJ2j5wrXS4HpzKGf6Rpr2fFidpQjYkLKwQ80M
rYZZquHlqqvFpenryZPK0iu8J3J7QtSogPO4YvxEKZlF8IB0KIGkzjoVwydsQEAdNw0muLhRQSFT
JlfKp7/94ENBvEX4stF7fYO5f+ZWEngrTVYNAa2knFgqS7IZYDCkMABLF9qbsdQ8NTEBew4dolJM
IP++h85PI31OCXXI//RkfxSJm0wfkUdsjJUZcoejpkejvszHv2Vv0BGw+t39ltXfa1LNy+A90pjz
RO3oN2QcTGADflpe4zKrj+uRFL/j64CVO2yH9uQe5Ki5NX7yjstpGYCgx6+F6Wenz1hZdotsKwUE
q44Q4icQwDSnSuSNKqFWF3oraSU53R/LBbvc+9AbMRdkjcHvwRZyqGaeL4pDdOvmSPipmBFmYpbu
ZKSU8WUtZbRzuHMNaftGALpcQFByUCTJUMK5/OZMWtqez2WdQh5c/qLir6VyguOweWw0ihaIT9Dm
JtDrJs2SWo8Ss1rKQ8yg/CtygluIX9esHCjTx6CbtLPfVFr9ZsYQllp3oj69EGFLUCuZUswdJVcN
e/43MAfNvB69Y+3qkIbstYeUJgDhAENT8JNOEF9VkAZAbrDWoT5my4LwUKy+l9TwcCp+VP6N08yl
PoMWAqWEBbPj5ij7DWg87ki0EDwfNsShhkR5EAQ3GLsCchaPg71Atg0Xwx7OSgKe1iN8DByGSRil
NNV5/7o01+UUIkW5A/F/iKTn26a7MU0RXIQRpAAGIMXPkTXugnrGY74wNJckQwMW8dKo3oDP6cbp
eKEIMOpD5MOwCfbAzjJBuxwYG3clKlFjVH6pDEE7XhER01/J42NTn98hs7Sr/bz0VLa4v++shXjD
uIiXBebHpfkfI1M5cFyd2ocAWDJhIHiODbCDp9e4lBlvEQU+tiY/qe8SsYjgD/apTewwazKwHi4U
OOiz6E4/k3RbRcakGjRHfZ2emj/tkE/yRS8sljmqCehGrAED++7qqDrR5e5AAKnxWVzgMgw0Jqmb
/drkUr/DVSUVq2Sh71cMxpEBDZZQZW6LZzlus1DfKD/x+yuR9t4NdsupvnwtV91Apk16TF1AQvAE
gJ3HMkOJ0f5vvNB5eLVxWbprShCIOrVHMBEOCa1D58CC8XNa5+MqceMbwYcyhQH9oX7CObT3XiDM
8tdmP0gIUDbHwjg/T9brj78OPn7r1Dx4m+RRsg54HGQNXrLxb1HCv36d01o8+9E/idfg18nsT2BG
99tYkFr18dvjOF3xmuJNt3gg9TmSqMdfsYGAiCkstJOt2acO4E8KL16S0bwdbQ1n9O7HS8JcR4Si
/Ly4dg7Lnj/nCu3PCUyhffRvBK+El2t/OufHIebOGcOMeQZ5795fQswbzfVwqfaXh+/oXyTLKD6M
YgIB3k68vPfjw3JEqMCWt+Ev/Ip5qHjIwfMIVN/z7vw24v3JZdEcso5H0Cf80TZ1DqMtOwunev31
/v196Swx/+Zx/7wmRBDB9sAThQM4LyDCpcXJDoRF/na7PBzoRf4dx4VPTYLG9DLHVl247U+laH6Z
hn/E1oafPi7ekOwuF+FefWFUkxIFI6ItH058KQJ+EHc8AzG7GMT8f2qE4acIQgYud0vIiB4xMnOe
BTcx/D9ogBPG03ASv/KqSyaLzoiwHGAWzlrs/DtRub+clxzSMoYAQzaBjLV5PLpwkuZEC5ChwKHh
k+QcNG97DQnKXr4iiGdezEFvtwGXt8PIkKPmjHSkbMdbzTlQ3Tic7g6+ZbLv28FI9YkJaL1tr8+/
Ne5oy/XQ6wej77+Tx/e0nMdsuA5fJUcSl44e8s58e7yxOBQTE3s2YMKayNt+RjhW6eFL9e6ZuA3V
ULqw2l1/fZh0Zef9blEOZwTzGzm4vgJN8RC9Fze/gpXNZs5kCjqyHpmoT3DQ3MDmZelkMdQQOdLd
oMR+wxR2b5gOcMdv9zgoKOjmvZR2pRYVqY4/3SO+QnXmqUgzzNEP1qg2eRrjK/zAD8ws76Y6hK6/
hf9k2Nx9q/FujdiB35kLndkkmBtO/bE3+zFcgACMLpZZH8wv7G8QoOAJwzr5aN0PDb0qSIMZFCVw
XmS71+EXEhoSDOcx+l5q75l61NVwc1+uOWbazV9uO8D+BZUuZcgRQgATjGfALC7GtWJM8y1tPgdh
MKcs0D7FpebaA4PvkDYOkO3pFDJQCVIzMHNyOHpC+YT7Bhr9u5+R+iTGIUKOlLf/OzBOforTZauf
EWTS6saBYtVOBcIODdiK44gsXoM9tVW8jxSS0mXqaMSFz0H79a/42A4MHJYOn9F9S6Mj9BNCdYgY
/TYzIVcJEY5wu2f6ifsVKiMmblR1APVw1CNm0GVIRlmKjlN1rSrCh6rohS9pVJE2JIz5OjwfL+oB
Fhdcp8eCTLuvs18xyoOJYB0NytolJV+7ZkwGLPScFn6GXWdHptnVtyCzhhKdh91PflMalAJvd5xa
0QoynJxjkzRHOQfFnVE/xprLN0saQZb4AoIhsIFfkTjELbNGmGNolXjvEzwo6FL/20J1l1+0v8hL
HdgaGwmA0P+bPUhFUBBqWgBebyXhPgJvRcMa4e5+Xu6PmrOOEysfVIpv8gtY+OmqWO0yCYOhYiV3
SfDu+dpahUjSmsQtpF1WjCdbK2Er4edksGAAgWzmh8REiPcl3dM2kNe+FvSv0Eo9HAAB+CHpfGBy
0hC+XIGXMOLJEUE55V/hGmCOJXa9zFGYigO3QnPCoB/ZU0TxfD9Rh7eYslCpMh/0aTmxCdjDBmPe
OuMU+YzlbIFfh5LFwM69tfBdzKfPhVLOaxCSJ4ZWsCdaYalmsdNDqCfq7g/QEjkTIoIpUoZAhtnT
4dIDRE4DiYMtBSGlGIfIJXENmeE9ke1lLpcr09nihZtcdL370h7JT/ARPw81iTdxmEp12J4gAVhx
t4CDMsnlxbi08avMSDijIEa/UuG34vHJf3uXiwZVX4G0RfEA7bmiG4RBa6wwnGqon3HrP9OFVMQr
UgAe/o1i6FN+KrlvVANEjn830hgtzlCOvhgJQBGFbt9iNYAr4L8WtLiI6aTd1xEonFkOjDM0DaGX
IQRg9x1eiYhrnWZOvfU2BYvZoqSRsFvBGENU/OX5AfZ4H9eYnoFupIxcnIbKBb87NEv9/fqDZ5ou
/NPq0W2rS44oy2JEV4XpU5bxXuVUXRdTVjLdxpjAlbAOyRytC6gBa8cC9CyT7+PEqKR+DFgcpSzQ
oFPL7rUEkXR0qgGycUZkDFI3kKCI2SfTCUZHmvtJbEmUc2ovROBVJTpTfZclriGkTlrDMG5n6nfQ
4GgPq5qlvE/EJdfky9Fzp6nDK+Gy6eDNAN4+5m/EWVHvuX1QOT4Y3j2LMXTpgusO5EGOPnCoFx81
CbLk2rgqH72/nlA48/tp75NhMzmdJhhen0z325dE2u8tMLzJBEIxEyvJEf/NnVnGb5NzHUrejCkS
cIHw9k775xRb8WjRj3qA9XC1ghlMcaGjdZVwdj4T0A3yga8SD82W4olIYXnq0zljl/bvkVA1Pf5h
QHfhEbGeToHZZvZIjuQxhZk2NYYw0Jz9JB+qE412qtxRyDJXWWiQIM5otdEfuGzwMTs32Zh9RnwE
kcjQztm3KWZiUd448r9KStQCl7lDJfJ2Ojb7fxsu3Hf+y/YrNv/SYf9din8jP0DUWKJooEDIfMqt
i0DtHMAitwkpQS48hHplWgRCQgGa+N6ZXDSsuXzNdIh57lxNIYhhliLtvOvI+Qb3WYbw6Uo+ZROU
g/vqijDEYMqPQgDNYI8xDLo4UB0UjcNehP84FuL92elc9zn3fD+cTexQvDNfwnk2CU4T1M8gPHQ8
fZ7izGa2c9Y5szzs32k3ryRGNJhulIWromj7uDMyHVkrLNv9sqBCXcdEgqpNxuBpsVeoYaoqUu3x
jZ3k5lDn50QwjnTuchLMj5Lef7/8O1WXhttkbp8KsbgBlEhMCDTr2y870uXSYSpaebd9e2oepCRz
6sQuRylpyFFnjH8MbTMhuMsLFp/AqIcPfcLDU4x/IAuyJ7KmQ1wg+vM1t/ezuo0VrJLBigL1Mazv
bsdb7wd6N9tDGMaYL+YWNNChW1BTwwe1Dr6Z19DAROgjBgJIG+hUao6ZticbvJcG45ZzNfmyJppB
zYyKMNSJVg56uE2RV7of738jukqGHAbaz3uSX11ZnthqLKYZaWDEUP0ZDVOe8P92IMoUCAgQVVDu
kYSqBpLhq756devC0yr/Fd37TSJdfrbz2tJC2wtIwTCjBUuoCjs0M8ikCsQC/TsA1z3gc9UUGP4D
x0fDTTcGrPxLvm3mqYvuhYNuA2zGQBQQ0GFCaoeP1P+afg1//xmkuBrij1y5vxSVTwn6wQRAmU5U
pEBDGEzc8bZnzFDSUray5uNINCzxEwbcYLAP6XGZDst/tmZsACzxCL+/a9szI7YYCFE8pV2nS1nr
37BQY9fRvAfXLt/JP9hIXe7piRS4ktZAeQUorFBpQadq8COCt4UFWT6V0MaHX0j6lWNgX89nos7C
cLR0vn/m4bXLpvBEuaQwJp63f0js54BI0G1ZB3oYrrPVU6ZUQ/ZO6ApPFDptIIilaFvYojCNw3pg
AGqHRhx2KMCfNKs+yEONQYZ3Jum/ZEtJ0gDa5VeGGy2YlwZmzYxavgGMRetUgg4tVFgt3flD2Ju9
sm9jZn76Z6t8V7YeqPuZlA2tJrkxRWaGPG9nVJ0mBE7FLdniC7/Qos+5lGcgWNW8QVn/3Knl8ZEv
f+bZkHjT5bU7wYu9/1AJbWz+n561dcwnwCJe5tP27z1h8Kcho32EGFNnMzHA1DH1Bnr8Z1Sr9UR+
OANHJPO1EfQsz0I2pAey38Lm7KJ9+Mgjme8Gbh6vyXzW8nPD+WFbO2QybeG1Qt9gDKUt0tbpfAoE
7oa0miXL4k00lZ5oPlnyyP6Zh2BF4Zzllc5I/EdEe9JJ8h/ZjRPRNfJz0SWRXCcaIP6cjGLaxlFP
JD1tRWgdf6R/5P9HNMN0iXTA3pYEZG/LX0ZERMF09Ub/WmUelHiJ6I+Tr5fUHv8knkQ61FY/WXXS
ZAmLmdFjGSAHOT+pyXNbxPaq3ikI0FDgNv6de5r1S40f6tSC2foeaoWX2mAETruzVs99v6YSKbzP
Jy5m1sph2LPvHyQMlplVsnQCkrA5MR0EYmDMYmC32KE0DaDnLZ6bN/ZSAPO/fraVFzVMj+S1BDKV
DedBubnD5eBsNlQTbgnEQThl66gHC6offHT8a4GKIUaOtdSF9ZZAIHGkYW/eO6F80hefJWNa6ebb
TxcQ77a8j5m1EX9pWsJbCm8jUCq480kOMa/yfxdmYU/kDYy3ECfBH9opQbVpncrdE9yBjYygG3NL
DPQZQYUBU0lucObh1OFjc6dDo+BiHcO9wd5sv0iDfdjG6VIEIFPaEoSTDrIRVStE3/JPhjeFn73p
5PETu+HMEY2RkJBAcOxyasLwwYgnwrwXUc9VcL2xnu30tXkfKOqyLeP6GWb0GRUFZd8uIu0VXN8B
4+ZhdUXkAb58hbjyWGinbkTdrC4VrFFRvQ35VdwOTLyrkQFCjdJ1L/QE5gXuE0byxaYD4fwEzaya
lX+1zqLSJ2n8ZfYV2MFDne2XYWCPjcCzGe1XITuWSfHCkpE6b3iVIGO45jV99kYG/LXtvgpH10iO
82yoau+Q+8nZv1h06PZQXmAlIuZsjPeAvqqb1yJukaMf9mcLDaBwowAsQouB5IL9kkZL3s/IP0KX
xyDHjPGw+2wfNFFneGCoSOGPPN2GChvje4GQtDA4qEWFPOILbrZ3WjobqLNUSLA4ARHfmLSBmV1F
3ACo/JNiiSocauZrasM2RqonaFaNbwWvKE9s+Pi3icEA7QYv0gjAOWe4rPAQQDVIPapr4ziCe18J
Vu4gIPzCp4RYTXPU+th+KXBhMJD+hQpruh5TcmEo8PqIeRzjeBzqqUqZNViY4s/V7e1MZvfA2Moz
bYLb4OGxMZeFoOaCQ4BN2S3KIj8tguwRy5ZwDKTrevCFHKCsI1naX/yrhpclZ7tf8B6YN8KXxd+m
c+kr0fByKqd5eN8yli4XnIXPcL/ar1gmS12w3ts/yO33Dc/4pVwqCNJJMXCuf5iYLD6eQrrIAM7A
6D7GD4aie3TdWhvuRvbtjulDoKoBx23XDlZw6Qx+JU2cwrTYfTFjhmqP9ULqKrfg8fWaY3N8awPB
M8SuD3DLZ+jRUL1ljjIU7hMWfi1Dxp8yTyCJmSagFzJkeYTAELdu9VgaSHYZrhgTJiHqTB6xddES
QSOlN+X6cV8jZcHuOiPLNjkqIdk5Z6AiwKkqeM6Y3CO/an+jOtvBeGiIXO+YL1vf9e87+N99AMrw
2hxCrYFSUmzyu1NZxLL3LWZX//F0ZsupclsUfiKrBPtbekQaUexuLHsaFQUR8On/b2XXOWWSnZ0Y
W1hrzjFHUynbkba7Ay3tGTRBFlmokaZamuZaaGBTs/vSEawOkTkIw6/BAgsSlN8kBTKqiiDgP27u
n2O40x17FXbLiciPbwWZBU3T7Ym6SpgUsJntc/UNaaYfca4h7/nRZ17k6DWGhqh1vzpwiMwxL6md
h804FHrid9XQy70hE3OgNZiS5Rq1EGcV7iD2GF33Y0aXWG5k/44ourstrFEID5dFLNakIxNDBmKF
LRNxzBgP5Ucf/9HHNMXm9aOmJ3Jh9pBgJwz2uArCDczBDMGr4mjTSmVJDrT6F+w2MY4ihomEAEUw
o+4aK/20GOP3ogqXGExLYf79bKhJZ0mD0YpRYz7Hkc+4L2BJA5xgYCSte8fnAgra9Av18WsJWY+f
zN/mD8rXGJhYsjbd6diEPxUmIV5C09FpDFNWJCnnh4kP9pAdkJ3BvtZTe4IVOe+l8Gq/k6ggHC3w
XYueGyAEq/GTdRNg0MYECNdOgv4KQXtd78MxxnduB7JOrj/Wkj1Y5usUvyiGNWt4xihqUCEUbtdB
ZTDZZn4nSC+3Rb3OFn2w//66+9J+tNo03nTJUAqAsnf3qfV0Benj5+fWZDYm9HZOJ8TIkctKRL1q
Z+uqWguKA0BWigbaLYv8TI43+qaORt9EOwVuoPcN7NrJu6idjoHLhtqZva3UHdkTex+O7NRFBs6E
1Y6jN3rwns2weVoYXc/JLcmW/H1UTnvnklRXoQWP3QHbVUrgDG5hpGKOWZAK9UvdLawYlNFysiRy
fRYvu1OWZC3BxadPYtHT+Cy+C2nZLModiynDU/GuIb6iM00FchIDEdCZ0k/xQhC4jioUMbXXETs9
qzb/6ZKicgSdAhPhA1+w450FYVGimnr5I6MkMOa1hPq8xBsqTLwPXuva41Bfmw38SNgO/mDxnO1d
LdfHIWZeUXnE8Qu73iPjtmH4WDcYHW5LuEHeaDnEgbJCWk9eQoFLifDVO0jnwbmgolsOltnxvU53
WICg4LjcL90jagt6dzCohXycbKn7KpRm7tuPndR6G3fIjpUVu7/FiJ5kEc8my965RfW35tzHmUfC
DXC8k0OJ2uCmfADZnipfsfuBNsGy0mHOEY13g813Ik7/dElAEHZswxAS34afw7qAQPs3YaxWsONc
3PRaOEp4XikpjC5qdIr/+kKpL0GaJIWr6tPGCt1KlVNl0DDiV72fVod7gAbiNMSGEByUeOur7H63
P5jzyM71Dtnwe5T90PlnvyC3MB7UsFo73WcbXNdeqjwfY7Y48EXmOsDqqp13jHtEWo6W+uynkHHG
GjTktoPeQ+FtRbYchY0S8i8EVBk8UZuEHS6Ceimwi7AhvxZkRBc/gCeHSX2DM53F+47UZFmQwnSp
heeYxCgItJIsL7LnjT0JK/G2B4dwYBXnHDGBCESDj+hNNo8QWRx5OTvcXikDMS2i11DeEwrH8Wpk
SUsO0yBFSYSNeDieQo4BFa6BwI3+dTy9BzV+yYkDQ35OnwI9N3O+QbFFjo9pCRaDOGIRhcS6RRcd
NksZK57hqo0Sh6bA4kh1X87e6ByELwaKqhZnYsDkr1aiQy30G1J4dsLKeI2UC04u2gUQx+jozw8E
Q5a1PUZBrI3Rz8nV4qlU6HVQkLPIZyLUAvgT1LJe3ahrKLqs1ptwUkOn5a1OpkO8D537KeHmSftQ
wExPiVN5MrFCafC0v6QN4/GIqvWhwbs3wUf6OGGMOfAWHcaoTB8YGwNqYyvxUp9iWqwBl8mLfKLs
KSGX5bbaZuqHuoHOH1rOdhTuz12ivdA3wKByH8wB91a15XftuXumWyoYAFC5ml9kcPAvkUHAlUrV
GquwoUoUQJd1AJwI6PPvK0Dv8JLPmwWswh7JG8LTTyQvYwutgnJoG4YtrPKgJ0bOroAvWfTyoeqZ
fZ0UZBcMLHojSLnNkyiPoI6To4Y32PTJDvVT9jYVEpbh1PMGxqp/syYUZty8IItXxH4IMsFeOWGS
ZFGdmEWjDIZCtL4fmglgwVI6MB/GKKvR4WT4t6V8+qEGm3dtXn3mPdPJ/I1JD03EdxWHSfC230aJ
SX2+zIJWu4NcYvd/5iZu22x72w6u8uazqunFuoawhZnM+356YOay6Pt7ow7em6Ev2z+a0NSpoTWk
VrJNb0p5bmHPhPKMmQ3jcqIKgnpWrBjbznrITLvG00utip+kXsX/7iLMAFuvW5AeMAOOVVquZRGW
yz7MKCp55mnX7wEYlZvLzkj6N+NNcehM8TmwX5DdPIZSb7yJJvMbeOEt+K6GmP9nSwwFlp35y4v5
/rV6zzLMBZbpAboX8DJHQjIbuXsLU5bF02nmt9mD7mHZnh+bTqN07eGs6yez1zWhpBa2RM00PvTM
l97MawPtvVvyVeiuMvtmDxcjF7sjOjuBXvbcZyGmbAZAEBy0jkFDnm8GbBezPvFNrT+Cn9hM4Xa4
dHC4JQD6Uuqgr7iO3I5bGxAAG3XN5HlIEjMZ8H1ljWs/pRB/n8/G/tj/TVFkYFnzmEmofvva+ufd
Zh9lbxQWPR0IkITlP1VbiG18xKwJU6avWgDlChaJ01EzVyC/IRAiKZB/MCLiTx0kFqdr1keaMxo3
oJPmKHa5Hc0GpKBk3hxTsXSz58HAJ13gWMHwYyaP3xjdfEZ2VF8HleFIFtZKwtc2wSqpCN50ajgM
QxBlRJRYsLo8Ef7twsdyJwoOec4EMyYKtGNCAQb27T/MsT3xPs44oEUHahbs91sUjjywzhH6kac1
0hlOqAM3s2sDraxe6JXx1lojs1mb7I4JqwRhXRemP4HX/sPA1c0spo0p6UDEsVVz8GBJYfemLZw4
ciKgASR2ZnfcUnuu+iDRg3lmf9XYG5jvWa2NpvCQxvhVNfo9lA3a/kBkZ+D/tCxtuBdKB3eSodFT
a3Dg23Y0ZfhklAR1YAQCjWfi/uY/E39EXAuZ6QLgTjzGbchG3iYm+5fK/VkT9cFpSuM4JGaBqFbg
OraqgZoAyAH6ouCkuvtbb/kqvPYnuLJ21eN9jYsG3SB5jObbe09L93O8oc6SbMQjs3swNknqw6aU
XtSg8jTGf6RhYaSToQDE3jj4zBKvNWUd7fmUaFsEIjTVFknr8IlHXP/PcTILCajzZERy5VUG5Dvt
3Q6+o0dGFCQaglfNv1odfoOfnThEATnEXQkDUdyUX1gg7uePFYSXWSF8GM3Gge7P0veFO/Rc4aju
xiusmXZkHkFakoOJt5+9jjAkBzGe2CIuSVpDXgM0/LHncgxSddNxMLaKFeZlfQhjTKhLrL7p2kmF
gVFPifRC7oAFzzmNJP3rja3CJADKHDNtlQwMb3UGOBoTINQ3X2SLRNSzYY/WA+fl33Cfr3X8Q7++
kL08A5lGfyoTuIRV74g6x6hVsDOX2JU/89OCF3syGwTjsF6/oIzJaytfNG+lArLjtGBvfGkTCF1I
RnC+QoUUfLYx8gG2fozCcSBnV5/v52+PYSLyampGJAYpIlBlAgsKXo8wNZ/jk+zf1qIioyrVJki+
S+Hy9qSFgr9PeVM7eNP1G7jM2ov2/26O9zO5wWWxD4Q/AhUzMMh7UXjjNAddBXMKePOoeej8mMVB
SUVFQo8UYH4MeswPbhPCBjCm1FBF36FQ1c6d3DDk/tQV5Id+nXhoFV+nW8yysZdCjPjzPy+fOkaA
JDoBfg3IfIOcCpss3m54TrOB8XK6qCgo8j4WmXEylEEM3GpGIk4W4oJ+iU+8q2PYvzA/lx1SUqEd
PPVMZESpLdvJWJN/9OF6jJE+anh4XPyKR3z9yBr8fyboHWjLjUZu1KjQEAWQFdQV3iPq4G6g535j
GgJcj2gxtT+tgR37FwatNEv2et6qdaF2vWS9R41aMHUWLWkHnI9aZax/2mlTWxnuz9p73WIygxsU
lEpsk0RWH/q85No7S6cXM9VreUD8kZ4nG5Arwb2/4HI6aWZfnNL3GvFagOF5NIJiTSQOkg1gbZZa
VtKabpKsR4T8899AhbEVU1XIaImK9WsNXnTZn0fHmiMTWNgpKgUDux1s0lrkAcQnThKqUtDlZt3W
Ok2yWDH2s44L+WlFFhMlPmyOVbvK//IvmM0SnUbtgjIB2juaHYAIPNlI0EE7ONLyzKokc/8w2zwo
0hl2H0lq59m03etxX/9IUD+UpziYmKuL/p2PnM6NlwOJHaTz7kTD9pOXadjFv5WXSe891V/D0F24
LuKW+CZfkQnPUO2CcuFpARQERoGIiQhPxG84lpFqy6C3j52izhvSICQjXGELLY23pA+bRVIFfPHS
uz27acyCxwCWBr5Ziof0ppabdZE58DbVzs3AgXybzm8MlVlJaJp4tRgeCwpODpFFPIIhpeM6jV7z
eP7b3jfJugu7PlO0mua2Ec6aMYTfMaIAPFJw0VBGq7FFV42dxhjc4m9SzdRj+yMN6L2835T+TJgR
neVYqf0cSO3I0cMzGJ1vV+gRV+T8hGX9TsKbBTW95AtkCnEqJUGsIrzoXofX+gqp/TMRXAS8M+uX
Wr3UB7IW7DihyzOXTkRSPK8MAy+6uEeX6Hk4wlhWwimWlOaGv4wCkhVzJjB4+ap3FrrTvWY5VSE6
0MnRs3Ff8RnCPZsYS0irQDkBKQMF4/DtCnaugqMN91oyGRX1t7ipb6Vw6qtolp5EXdXqEDdHG5sw
MxX5ejYKwHoqg0PnOvlaWmIk/iAYaDzQODf2hw9OtBKO7ri7AO/R3vw2qHCVwaLjJHs1W0vnDARr
m6x7W1j6US8QUsi3g2wF42koDgCikezJx/F6Mk13w+Pnzw8T/KLMmJgTSaLi2jn0Uiw+8PeA34m4
q1Ye7KSMnpCPrSegh4TF4egZ02U5I4CH+ng3hbHc0HusuVoNIBuwOgGepBHH4AeQYEfi7l7S871W
Daf7j9f7WlJu9CSjeuFlqiWs9dDffmF/r8nrT+VXE6P800gwsmT2BF7JOPu+e/jM9KLn7jnvO6/5
5/ICWLBko53lQWVDsF9lQWYL48NiNd68gyoYO5/5123XMU7dXXj6wQ314Tk9l94zIDjzNDh1FnTK
f8Z5vLTY82zaK/MDgS7Ckc89qDcnlqQfoueOjwURRuk9u+9JWymo8c9r/PcqRgh1BTOv6J5xvaim
JcYO0Fc6/iMssIT4kQKrjI6FoI0j8uqBjxxvLqu5Nww+6yz6CteY3KXvxDT7txQFBIm9aNaTOdLm
+W3aQ86Pj/o0XuzBjodbPHodRMv97SCst7Vo0QqKo+ZY4ZjytVv9NZsAlvSniOzNHvDZPej4mYcD
1pAtHtR/+Zl1TuXhSw7lZ/aDP9/YA75PwhTdUwKpiRmgi3aBgmOg36gUb6ZZB60vhd3tPqCeko50
8ECV1Xy8GuPVU0DH/zv9MjhjJ3ae9orBM1aMWBh441lpjO2E5vkx69rj5XApGKcvqw76y94PoUd5
gsDxusacLwu+p5hp/Zav5fYWwWqN4mtvl2NBArd9MG9Pd3CCkFQT6myH5jq5FMcUF52J/jkOt7dL
diE/lu502xw7XhY1/CIxP84NgLFvQ9lgpTLxreU8sO6O7EOmvb4OJREEK3lzX/UXdBwFzWkwCJnh
Fsf6q7P57Pu4U+H7q0JAYlxzB/U8dy7xekQ5WgLfygYzRlp6gJrHjkkSDy5FxsR4BVATqskmxkGz
Qp4EqWlWB681tWYu4kzpDAhE6J/r7XtDzylv2L94n0g5iHg97gxXz8lMMk2IZQ+qZvQnAFskJrLI
LPNgv4YpoeMx5aUe1BgoMu9Ye8Gd2ut8vbd+n/ULljNAO9oWzFmQrLHpUAHQed7IbHKaxCDskE2W
ED/cU17TfiYGcZjhwO/754fDXWHx0wP6BaNWhXgXSx3Ku91RpIqzTKvgmSTIi2h6JDqKscRMfUkE
OdHeKPAKm95eRQiu0LMg0W6Itf/yOSTxeu+2TIt83LKLUkdbWo80ziOkgVkLT0B1ZYIPwOTB8/59
UJqysdSkcp6JjYqXo8XAx0FidzuUh/H0vUrPAl9w2ku9q8Mi6ELhF8JYwJURjO8pNkUJAinEil9Z
RN1QH6Jc2MUB0T2QAuC5MLw8/qiik/nHQcTRC+H0caahWuNF4y2n0kuFMOfDWn3ORBzaX+obVxXX
ht8F6oDmFkA3kLc0g5D9JCvZ8S7DEnhfisX70jnW3ucMzYv5zBcLIBEvSq2Xr9yKWTJOBRuJIQ5u
V9wnOOa2u2On+J2fm/5cDFwOk8WfFIET2KTBe9oQ+GTMwslDa3c1Hej0zqv/DlEXv6cdhD3AX6XH
KYm6s1gS/SpfS88gdmWaUDuiG0o3lff1400bpZvXloq2v+pAku0pFIp88IoJ9e4b44ZiwWyuh1ch
lAuwzkO2Lp1nBCsFInblj+FpKBL7iOCDsa0nDPqPFPPfS5NhPih2HugwNGLHvU5R7ResynCZHQnE
WtoOw9LJ1/GlPAJmA6Pi1Ywj5wAwFQQSF/tLvKv32oeyUWthptCURulUtijlYeSLfemImc22I0xD
0wvb1uvyFP/wB8MjPLj++scQ81ICRi3lWepMf5FA73HuhgTrl+vJbBRQXwxT9UaJw9xnrHaWw3Ag
uDBKcXn7RAAdB8EdR2bMQy59j4qhdODliwkMWDBJv7yavG9HSjM5zNaUUOUU7yD8A3G9cCktwfN4
nwbHuyGDZLWc+njE39RsJOy0PsF9SxwL4zv2CN5F1lg+Hpc26rOoCLOzD100xvcI6xFtj6/0OhBY
Ra4vplx8P4P8KA4DCraIBYmDgmPuuchdjrvswqbBZr4X+ecsUuxB0BVfX0GhzKfxCYH3lnMUpPO5
wKmEAMT+tk+OPQapjO04brH1SE9yxGn0WiI3xsSZMmcJb1N4899PE6d0RTQAo+xyV7uT4/hC84sG
rWf9zNTL0JnewoI9FBIIeU9DZwAwvpfmn18wermFMQw7M9ETRFIgbXkR5bANIRzYBLQQIjFHIY2B
WfQ2GS45tzncmARLGyxz9MSVCHm8ccxd2EHZF5H4sDmkagp2qtc9gVL2dpNIXjJ4bcltY25MglkA
wVDdNXgGe8JR7zaNX/rTgR4wlxdJbnRTNFlTlnS6CdpayLA/651YnYFF8zyYCf+CD4MOKDB0f7xP
9CvMXP5ai2r+RxSmeaArwcAj22Ga7Qz9BxtBMFoNVr+DtHrTm+J7BQrbijF5CtKogx4R8MhuRqLb
PiiOxfqSHomJ2iXIdAB9WiHtGaEdwxLSLXSQslHUtBo1BCZ3hdNuawHLo/JRL0AfUExzyQHOZd1i
9/kwIYkpFTHDBL5lG2dLHhBuQoGJ4UpXz1M9hhHYagPSVQBLjpQU2NfgPUtxvM6wf8NZyJNb9UVU
ODMQvLvqCTF5X5wXhwDZKkRfSL1yZkk+Heuwmd1p8QkIr5wXKAGpNXjWsYdYkyOrUj837lrPKn4G
c+eKpf46mCgsTrXbbm57Rr2KzJj0DLNjAgWC93YojLdYGzNIPSfOO0pUeKw5U1Jk9Ph/9I5QgiFN
5QKGwMwth63GnJphg/LZ3K4M13GZoHdh4yCIEcCZRz6vlvewwF6smH/nPYRIHlGuS5yiVUJaZsnq
txjuXqcJI8GUCl/g7uoEMwIAyhXDxduBCrGzyFY0fVTg3w05wHy3ejKSTJc7eVqu0JGL/YlZJa/c
9G4nXrzMPBTukDFQcCNXhhlDT0mDQPXIXg0QA/OZ7vq63302rw132vPbcBDQ3s0ea9oBxB8o++xs
jdGBl7qJjwHWMj+m7h1PKtaqYOxh1GkRZ68Pgth8okaTQ+ZdTCtrDKox1qeDK9d9RjdYdCyeF9EL
uLLTsScWMYijQMYQTETO7T3mPhhWTYK/HkKtp6NFMSs2+CXxAlgjv30hsf9ovKhfxvTHx7p7THc3
jXedyv+vlXxj3gZNj7kNZSqvBAAdGqVtbg1stgAIe/GuWiOG+ltWa2Ev09kC8NxOOCYjR2wu5SIl
vzZfyGsMmCPieBFljbCDiufF/BN+vdYerapF30EhF/Qd/OxhGnOWTURSnluuy7U8YlYLRSM7Sufc
kbbZkQ6P/aQ+yuiX1r9of0S3tv16sYUw7bZtDu8lzH/jFXKZfiKmf3MUHfX6vfhwn9WCXYTd7XOh
M+kfn40iEU+364qf0TxleHMQbo1WMtnQUd1Qr1LrN+pz1yMNYocBkqx/onskhz12TgYmDIUYlYDw
HPZeZ/ur7YfWcFr50B7pltGu72Bdj5ihXjpTmc1zgxotX+QklxwYXz+2E5FKUuPVZ/K0PrTc1Vp2
CRtS2S59Fjv2AdRvmMRQ+HRwd32aKMRpiAeLrpqSJhsVNO0TvXttNCx+8etqvQ58e/CNCgMOoMCa
blHZX7hbUYS9xGLc2GwJCdoSpZkYbURHAmyNMwNoMvnTDXc8YOBb6PgnaIPZ3ei6zNLq6OtgsMEI
4KtmNhugfjM/VuFQXI/tMZFfZcQc88IesysW3Ug4GzQ2E+dtYX/t2GgQRtfBz+tSj8OH+kPWKbJ5
fmyM/ct4RfYAFLVlGZZeCgUMbHZ5AzVv3bdJpg22NvCyMd6BFcNDkO39bOTRkgQoX1g0dsm8WFRR
sehZjKqARwnd5p6D4SrhcfS04UFattHXH6pf25848IUIBBKeGtW8u6oP3VVnEwejzRtXwHf4DidO
xUsh2KDsumzB8QJipVjTsUgUS/xPQlYgmF1wlFjnO9aPPbjGE5UhwAvtNL5Bi+pjjFdw1oPKxQjT
ecxxoiX8jHGwA4rCcA+2sycaGgF/MbWc4qemIU3eMUqESNLT0s1g9lm88KXL3d4R64ponOqEZ7+x
/snBznlcPEYG9swtXCGiABdeV9ELyyafIJqXD067y5H7dDbUftDJWLpB5XA1xhV5oAAc7uffuxrT
q6L+jobTHilfmZtYyRR3DZy90MfECzm40ZcxL+4xBsdRlQAbTh6qEsw1/yqc7gVAugp7DjYsPB42
hscFftmTIgx7eJIeXvqLFwrLFQ2xB8zW4ddCQ9H8iGUQAo5xDcqnDyF04lqBnbPSW3+4PsPCW+Y8
WvP10soIGko8pdah4uEORusRuZsEk0+5Q8wLKRco0amMMLFhStqQUqTSnEtHmHuY/zGY7brptrMp
odOes3CygTaJU0dX9Sf0Mjt3h/1TV2UU435hy7gCH9/x84li+KJH8t+K31GOu6N7dOmanjvR9TDe
/2ojZZMrGxzhWn0jmiLXGCkusJ/quht+LdqqibLBVU7ndzuX78Qf8qeuixGZXunirytsjPbznxEv
3VrnKru/23C1p83NcyvcBY2norkPZadtuHmApWI2RMrPuJXb4lc/w9XErYtLV9U0jSQA7sPwfcPl
4huGYf/vq73MXYzaL/RODqTGTDbiRfKOICvWbroAiTV/eINFtSvjEjBPP6q0zHeFL7JBeZ/h33Du
4DhxKBHPMUgUyBkEqP41DYolNMTijGMsTBtGYPmUlABlMhZqtCSKT7jdfNekkOwoRXtevC4s7O0Y
k8NHrqL306eqa8/wnR4cmWIkr4xFxd/RHgNc7hl5JUBDCHTZE3CImY+t1LmHjc6QczqY5sHTg+Xh
VMs47MxRySGgppGLUivX9ut6EVtfMtAH10rGzt+eQPF8mij0OyjgKMyoBLCpoQDQqVrSlezDiJTm
L1aB9580iCxxp9uQQIxBCAUjAjL2xLE4wPvndsuKyJD47jEMhmPSm2bM0Z5en0Pf2HHI1auaJRkn
nBmFk1OGVN/8CJT5rWJa0VCWAONA45QveDQxIByzBeI2Q+KfPkTW+7Nf/bC71x/IyDB4Jx4KxHTE
TH2Pur0Hq6XFMgw8YDBxTlKIEp1I4ag9i1mtMOQFfjbGLasY5lbQMuEJgMbtqFVrEezRhxzEmQbT
YvnAHxQLrEuGd80IUaLan6Ps8zBV22InzNxnbN/cn1eeepgMeqAv9BSjdTfqHCG/MTaBWVeKdvze
CmfYZze4hfAnAdaRGYAjSXaREBGkp12jKDUUUvnHeEs2IqPSqt8qKOid0VurfrDZIrOyVtLp0xtd
906ykXKVrTj6sDt31FeOKYIKGk4pMkRHdgVQGDF6qtb5tp1NgK3+MumBheTN69DOXj+lx+K9ox6h
WqLqvFHI8LOTtKE7/i3ZPeg7qsvkKBU7ipJL18HA8IhcYk3bisYSKgPWn9BtXnpB4U6k7Cj4Mgcj
g8iBqEmCpkefySYMRkrZNPawCLVeiERxvnXu4sEObASdPhq4Q3pe+keQTp20MYh7CMZVkXeGf1+j
iS1PgCrsORbB2JzHIwpM3jUyzQBU+BSX5+zfv8KMSMIUpeOMZmNVtLlklsBvFLkfqYsde0S+IZeR
NgxF0iGuoPwOp1kI1UCf5sQilmADQoaVG8eOMjQFAsQKrtCyqQwPUzVZI+skYHKvo1O+4953M1pL
BKEQh6E+8XyIomkB/YDKVxE2cS/1Ywr5EK888mHcASBccjtKFLXKuVLmznm1cmi8uJ8+Hn0VB1el
s2L5I7zaJHK5cWwzsY4k3STXW7M1e/iK9c49+02xGZvw3izBlatIKbkZCZSmlvCj9GVQnXXXQBAm
CHfLK/8yu1ZmZMYH/TMxV37tU8/dGXiCEGxJqsAkgCina/xT0drmsdYTEJUinxr4/94blOSvoXuB
PMcOsEdzQXQ82QJlvNeFG+86AVEtFH4WA9CI0Uj3WLgUe/uwmEvRcwpa8kOOz7KByyXF24LghPkY
jPt+GdDagtsF/NEreh+LiP9xs/gqefEMj2DhnTpZ9ndtWE4biboPr7fsAKTNx36XrYrNOCq0ffg2
4imGOHN6mugHrR1jZPbzz0yeVyum0InwrF5JPosIOBO8NYrAnv9wsnWHt+YqwOISB08c48LPst59
g5iRO8vOauAQ7XgEtHiw3pcmk7gbMl+d1fu5oBPGGO0fDWhkPTCBq8Pxqjm3RGw3Z7o7CedGwM6/
8fRQXT61yqx2H59qBGfayuyRaNmz2gu3ULk96qHUKCOMATX6DkXQTkvOCB8mER29OPobNuLhCldr
9pGR8+AeccDUZUpSjJYNnF0Z0yP81o4lkCYghiYCh7ER1IS/IoMJjG96f1cVf/KbSQCe/JavfdxG
EYvCOcoEMQ9ZakotRvUFxPgAWKQ2g6cGn10dGfSsXGKVkBK2MnIQhcGudYNFhvWH3SzFrd0cAaGK
6w+5HjntbHl3DVcq/kfdye/Eo6Le4YLXMBv55oeTLWaQWmdB9ylO8OdMzHZKnTeyMXDvJ6S0wjVW
7OWi1GDrwIey1bEYFtEU4ocjJaU6EFcQvxaLhbAkFCdVqf8M8eIQScU9QkSw9mZ5uFmCAywsMkU0
s3jcIqvzgdt7/0KMhGCpAEdTIH/9h55PYXnlU7ZvXvyHxYxcq3YjZ8BF/F/8pXBNbLQdrb8ooCiN
BgbjzSV5EHz28FOl6J/hk2JnIchC7mF9p7pd/e+yItDjZsF1wVT0ZhHliJFxsxyuxHso8Vx4bAzD
eM45U5s0eHgP1kXxlDiyxT+NloTiK9SKsNUJo97drJ14QOJhDfms8cMSN4UvIc6lu4+9E3fxx38+
9jHEQ7qtkABs1G4dUawTdkrwPJ/2MgyDYLZF20NqjUIhq0VRiokQ6T13605szccbqAOVpW86fSk6
Yh8EO7iRc/lNB/Mh5hmj+Qiba1OwcISHhHCHEDYdEFZsjDAw3xiYwi/jtoTyyCVA94hv/iUzG+US
8Kttl5hejyicA+tqBEz5t5S22hNRJ/Z+EG0A/P5/w//um6Q05XLChwUqabhc2v6RPYaz6abwhEKc
pHSMUjvWarUB1keArSQex6Agh4paVJTA6KsRcUOjtKhzBU/z+IAEwxnMha7AfAuoTrIqoSwX9KSe
A3n4myF7xt56Lfw9xSvKXGzB3xEOQQVBFfHvNEKBwO3vAOp24lwi+gYXMzibUF3/Xfqr/t9VYtUv
xQelgSoeuGleTusguCuzoNS2awqPXb4RXs2iBfyZzOVhmA2EFUIT9pedlWyjGbZlG9t2fYRBKzpI
1LwP3EIJ2+A7YBOMWrHl1TJo6SXO3HS2NFo8vxLzA4lTXXzy/LTaFeajtUn7ZXTWpO/y20q4UtG6
kcEjboZlA99BuDwP1KmZScYebfDXoZb4MHMbwaYV/SrAkH0Z2jBIhSAYDhdfbfG+QBdgfAXrl8+G
J4yHKh6morUT/4or3xAjN7DUKNG57GcXwvwG+gkR8/p0qgyqH952iA7qWhyx6IGtK/lciH05Ovnf
YhphgYLQbOLCtRNXEy4sa/FHUPX4w1Lro6gV9wMR+W4I4j/OBopYv3q8yW8aHtRPyo4hPIvMv6UG
IMEUZqn+sYz2q1dsdpgW5lhWFuVU4OYGGAZJQE3APD87FOeqQdZULB8HJkHQrVFfQtwvr1XYWT92
eAe0lMAEqaPHGTFkBVbGR/vEXpZSQSCqJzK+1SdvF9tURrN4KF7gmsA7QWh4HWCghuFWBYqovE6M
aX0muTjvAw1C0e2C+qdmBblM0inK9nDN0wieN/0YFHARA4fvLW7qHQ2fmcSAop/itKD27NVoRq2C
esQi5FXte/8GCP9qKTJWFRpbwXzChEUUPAlTfaGNRqhC3UXAmvDSFZ+i0ALSDFpzhRV+BDXaFj9K
jjTI6rkG8KGmEgoC6kZ9QDz1B8kT6wwGU2u+wFyCV0USW8eUtoShkUxdWkgKTFHYYe/uWAB/uCrz
CdcdqbaeGQ/ywDF3wlH5hyLnpS5eKkdBoi06VEEEjpnMFTAvEW3TO8CfbEh0l/gkwVD9hLfT71Lh
Y3uhTk65tVQXXwV5MDGejEwE8EiFRftNFf5xRP51tgD0ww8wWdyMGxnbUFLUswAy9/qQIjiOoM8L
xu57vdfv5kS73gyoD9OE14oYWp4dnhpUpLRi1lgl4x5g9MmrQDkLRmt1rGqazh7X2E4pn1ObMSHw
MmwMRFwsXRyJdHiigVOZNQ6Y50tmRhHsE0BAfhFqkiLWWsg61643YJxDyHrH2bdazydTYJv/js2H
rv2l91IoDr3FYzWcMwMLfwhQIvQTvTOoNxyHN/abOMh0wzi28HLc5/ZnF00a9ba5N/jbWxL+iOin
IEUz7EKVxuRxN8D5szZa/PkwAqWsOX8mqpd/LIxTv6ZE6t/XZGzwfm3fGAW0MGjS6W2BDaOyZlYO
t5OFzR+eYujxfWEQMwQnyqYDwi85SdFwvDWGxxL7AhzjtzCI4+twouB6gJlUznUmZloaQqxGPM74
rt6hrsGdD0QkNwpKOJ88FY9ML7gbkXT44fwKplNq6D6llgghpzuxKXs/JMIh20fvLeHWPVa3eCJ2
eQo0DIylC2NCuV8oWLSh+4SCBP/3ven6D7p32FaSOuYUI26sNu47ctOO3xXPREYOGn4zzKhBZNXH
sR++OaxZRIw3IoYOWYoFhMocD20iAHqL5Iq8cvbzRVNC28AhwxnydmIX6hShwpzevH0BgjKBmIcc
a+a1VkQXxIklTiuhzUk5Akl0IuNw7GFlAlP61rex42kwpImAb2OSi8S4inWLNaOLUw3aboaQ8FsH
Piq3/cCUGBsN1T3zX6ZysBcXlT/oc6IA5n69Jlr0LjK4yBmuEy8lNm4yHQT9LlMoQNpWqFUzbNfm
MCMKBG9QAhYl9AR01Bic8Sb8jY4YICWzctOby+zGVJ5zCAD70/MwPoFLdCkSc2V42lM8MuWmNr7y
XgCSVLhwYy8G44GjaKCs0wPfyCfe7YQ2fKz2Je0Gn41ZwwBRtDba3a+oFxERyPZ4ASnhSd4PEP1U
Mgmsk6bDU3KWVvn5Rju3/Ln1OR7hAVcuWBZknAK024mnzAGPTZ+dEjslW+VisqoX0NnC2CG7DRRu
wbjhSHdUMUfAtfbSRJDCXtN2WfmfOVxJUjf7a4hkHxChsRKzBwJfEjvn4O5kfLzfQAPUZw1boCoc
qR2SduDBP8MsGJm1QZxhMDHBvMN8zTlajgSVic6c8xsyAfopSkDW191+jXY5345W2bmyy+C2qRct
w24ihBib+IigFw1brsQ4jQBiMbj4XO4u69qrr9TMGxlVAx6bdGbtEgzpp+rjTWzh3eg+TdrLj/nG
DZc1EzP1eMpRqIq1+nFkX4JMRfYYI//hbh/drkygsyOj/9dHiyGfYIWL1vQMOXCP+yM8wDP2jOzy
bP1oX4HEA5webjAiwZNSbYAm9+9YhMvVRCwZbB/EcT40ej/qRxoEWe8ZKN2YE0EUgqn8BW8qZqMF
4wQcMnlYKt0ge5oyRutYK+gdLS7Yd1iIH+e1oqmOajkiL5TW3LE0ZwNw6G4ADjXjP6LObDtVrlnD
V8QYSM+pdAJi38UTh5oVsAds4er3U8m3x7+SlZhoECazqVn1NvJl/ftdHmX8fOny3V+xUGfkFn1/
laZ+OpZUo//tj31WJxhv49/Hqfy84An5HPPho4Lm87Z8fvd65Cc9Psa8c++bt5V/BKe8jAOljF+A
ML00S2/dIXuk0GGVhbUULciMUsuIJS3KKXCecj4kQH8f+KtL9/d3Kefmrxa+L5+cIrLu33zl8SIl
K8rb8frf73zjh79//DEvlMfy5xw+5NAcnuQqb8MX/krSryRfpT1+20Hel7+TH2g1voe0oDzJ38tD
Xw4iGVrywKvVNeYQpGilMRdc0Cr1icfxOeCS5aTGfrrgVFP/2XUCWm7x7BKC+N9puqVrurP78pna
o83AmVA7S65zwH+h5oPvCGA4ZsQ0KVFCouET065K/z0+kJpBEZ0aAHC/gIOC7AGNiui17dujY2Z+
ubH9iZBAdkfuCKyGHPLqgUaGNaeKeSoDgAGqMh5B7JVZgcm0wZAj/XP0qDt052UXD0nMCgL2SILo
YNUwUmxMycCUJIvIwETXpArLpEyQBQk6bF/KRIGmbUf3fusJE0aBO/OGU/D2H2ykhM+ADsL2FGrg
x5GBCHsnApdb+Mle0QWUQnQXlUmNCaiJnzFGTqHqMx8wRt/+3Qfwge+A4z/QHiH2VgYb6lIvFHsi
EqSU5BpWvjqaoz82TL8BRBJPYYYOWZYRuUVDKwYyw06E0iJhCQMcewrFh7AZ6d1v1gcu7gW/GYh9
oPoOodSZOUtJOtk7rkZNH8grWVuv8W8x4ozBJ3gh1IgDbPcTPHFnVmFpXEDg6ZExbaMRcF/K5J83
MfmDghpyc96ZNlKioke9tNfEN9rgNHzMD7/BXZG8l86g2alLTFjG1zFCiH3P9axuzenR9Y80EvZJ
yOshpckOZnunhbT0Prr0OaGZQzyPlA+Xmr2Hal9f6Iv7qEiRfnqAE4cYRep7IVA+KPOkFfBMfnKD
TK9aVjvB+CvRdUvIUf9oqyPFI+IwvKlLQGr7K8BCDHBj4wv5N8THpChFWX8ppBVJ9d/mVmwgd2Wg
pOwU/n1Wb9nK7sG8xUaIr6qnMqUZrCXvnhLnwyupS3OkSIpyoELIw3F67xYgOO0pyRFr3pmCzgNh
DVCIl7PaXCON8jKKWIikEPxCR6A3irLlyCENefGV6NlXRcT7OoGPQqfpLK6Ddz8flZxHvVAguTx9
bW8NGwypL/0WPAaawQMqDjjPobbpDDfDemENj4tyW/XtsTU0G5rdigVfc0lwqkcL88Bm1Jjq63Ys
WEfkq+aIyiSHNZsksTvcfDkzbXTcXZfal/qlA/U8p8/wAyGGTSq6kw6GhbjGz/VJThBwTm2PSlhP
H2x8ZPb8E6jBC7+vyTBNzwtoOQjTfRLW9LrtUSe59DdTZ5r3hbv1QmkZZpc5PiCLq/XVFO3enh6o
6X3njir8e+HJvlNAB5/umVnjCGZHBRPwEsg+nxpE6331A/FaH2LDBT1Z3KUfYdG/9W5AYWEUh+q4
M72kFelh1iV4KexY0hP3/YgqWrgZEDwhGFUAm/GuJMSwRV9T+r8Mr9H25T3Dht6MSG8AHSSupqeV
CSEFGkZ4zso5EcOUlXhcUGU/47mBO8n4xcoHxmNIANIr0tfgPUQaFuwW9DeA1703KGImnhtcdIAH
rNUkfAQer04MJkoy+NlhihWoR4yTHOA3dSIzAhtC9uCK/dMBHhcATqS9PwjpK0s1o0IlDMXO5Aj6
aAypbbqZIs1mQVuz10SbiR2Ra/XxwSCdgH7WUB0ydhNci39y5oVFCfQUv3b/MWni06jq1z9I9xGs
1YRkiEZklthPWNMjfn+enpBrJl007lCuquLTVzk4T0gyoTsLEyVs/3WCToDUgKexxSTJvMZo99R1
dp95PSa+0edtdh1A4CzP6Q0XjTBRSPbGN/+e2rNm18weGVs5Sh8EUQqkNMvzbHisFDCAYMhU027b
BQzI8LOoyYRDhMAmd2ZHHwbUS8qjK2OtzwChE8WJVbCxZHPDHjcGnJLho8de88DqbAzcfrUks/33
6Ro4FONH5AECB19HJXZYJGfel7iM6l9mhRWsseuEIg2hp4FK5Q20m58/ofOgyJdQIQYcYJOkIlE+
UCZiX2kGbsJGNaAPIPWKPtD2sygnXMkJdod4tSYqMwR63980C8GqDnkf0BY1RrLSvC/5uH/PIbGf
vrCmS6hXpPPxKIGbjwrSpov2Bh6YBt4fkMKDxxaRE5vUcR6ybbuguEbONQ8/zHrg3gBVsOvCaQZz
RdocAhWAgrXy8RrknR2MgrsbKE1n5L1DpIq1Fc2KDDZ8/pMqGFBX9StGseXjm/i+T4BCGYX3gY5X
BBccYNWMz9NjIiIWjqfv2/0BHwsUTt3uFSEXwiAXVE6EbFZnxIm9vc22AsJ9xXEYYYnwVqdVEboI
eX4ISt/UpB8+kwR1mKL7gjTlhDlkEWxRfrH69iEtUUWFOZN3cbB4196d+U5DYgk8eJe3dCzUGEP4
5FC0gEoZ3xDyVFQ+S1HDQeXnUUea09eZop6+qQWX80hlQF2RtYejdrD8IvdNtNk36HsECrsHVCVI
7T9C9RGaRfTC9fsWdMAb5iH2ZU9W7buv0r7UDJtUO2Tri5OqQd4ZNjwFi3nxxHqhyOpzn69W64lx
9DW4zo4FTXAJ2wsb38aHAuX8UCNA1p/6LpsFNsNufHLwegI8gzonBCr0JsAIs5zZGCWdyKM5F69+
43DjIv9xXiI3dK8Wm8dO1xccrsXTrz71jxRAKKgcqk7gPCZYbWHZ7HL3biq0m1TZZIdfE2aV2tEj
ObpY8CQaySwnPuGYSQZDG1caUMTkSc/gtKuZ0cY3baxXM47VWOlms2zREjfA1laz9jY0ztPq0Xew
TZXzsVYnbVyoIw52qxZWi2ZiZt1GqjZTq31dza4A80o4sJx3nj2qTLyb0Y3enqimlm7TdZFnajeZ
SriBpS4En4pCvbNBfHLyRLqhXFjHpVYuHKBkTBotq6BKgkDHUcOdts68uURPzFsXR8N74lsPBGnF
WTXUFhtY5liDeiiewixrjQCvZ7REjeiaR9canFoEhUqZKkwUF3F3Pisw99h3wzxSvo7/kHVASqGU
IXF0u5D3NJjdnDLCXc8u0gckePQVNPqSUj4CPNv7BMgBk/RDhNrRpyHHw7u4TgT6nB8NxzvBuahI
Hf5A42n7QHUA6XTEgM2dgn4bcScGGModvQu2PfaOEjbWOxlINkBuzQTsn7nC9gnvIoCX+N/Zw3JU
fNFdHjOKG31zqWFAIzjwDexcLhalE2RUmRLfcEsvyXlqp/cxBcxMH9p7I8kHem+TgNQaUxWGzlHN
US56/wO0IkV3tFCWdVhiAyoxd76ge+FB1wezMkETbk6JaQoTk2lsdwKSRWV1nSe4/D7/cSNGTAPz
C0WZK9VIY0I9NbJ7L4CJGdjEFPofLD3gxuYOGQ90JANlX4fHNVi/8IgiiEGF7AbovMK2195RePWR
s+pBMfHxvxlBXc3ytQ0BYnBnmt5zJfRqsKswDTHX+gG/UE0QLTI+/ssKKlJW7x4adMoRYV7/afpM
pU/AJaPrKyry6IhuFjKHTmDB0tV9jdjJ9VQWsu2tMywo8xOawdcO6VUK7AGgDSAO8A5jDmSCg50H
6niJj4P18Sp0lqsgB24HQJTgaIPZXNhB9FnAtvdToJl+u0MR4QP0EwsDWMkLHVuvF3JVgEFCvp5V
v9ZCTI1QlOVMSf5J6UwqIAolROIVkQcLX0OpWWIARlYe/Ro0mEoAWkC0KBvgWB9h6knZEsGVIBQq
xe8f0g/+Cp0oGRhd45UdiepoZBFWERWNI7Ctcyh1Bk1KDhfQXmK9caVo1aKT8kSxCc9QJiIoo83U
QHO38CEmunvtR0d06kdQNgSlJOPJ25DDRaqNKtrBqxZcp76C4CTyGDzJJ2MET6jim4faDwOlmCF0
2fBS6E98Gslla6OL4MMIVYY5qtCbMcpsRICIYaDeoEFaPkw6VBEPAzXZiKaSgRKJMbanlJFxuWbm
xFuCMJiMNNTSC2G6D83K1b3P1PoHmc6gdlhhkFXUgZo9SYH+unqsocrDpGdlt0Z5iWgmBpABChgk
1FkPzuuXlCzfyVMKmJ64/VkMNuC3IPPyCabiKy5TSKVssqUAajG5U8uii1KDALc1xFtKThrpqwWD
EdMtubOCt3KiNxArZmP8TcSG70PQ+wzUBBBH/AwAHtT9a8yBbwsBbJGkBMj7W2fMaYU1AP3fWhk0
axoGvNPqtr0v3gH1RynjWtEVereW4F9JtpD6LSpdpGLgasVlv6AkN1g1Hjs0wQ2D+Dltz4K7a3hA
Q/EKRGSc8ftHirmohY1rSnLQp6Jr/7BFI4glnAmKBPi5D1kaY8KkCgSmQaqgE4N8uQUC6NDJd4p6
HSo1XZSAqQGvUqkrk7hYvajTSpGPSg6VUko6oNkKL0TCCQWaCfKzlJn+UQiKu2Ech2HhDcNhtl4D
RUPDhRKhDA6c52g4ORq4h0S2CMZFsu1GdAer5NMhNsDSgCCQ11jI6aHahvqeYEtItaSiESKPBPSW
rWHiBSHJEamj5CFFAQoo3elPr9fzuRWEfbyddElS/SvSJn1BvLhTskGSjGEaYvMZtSEQu9APd2sA
epYXDtecZ8Nt17xN9CEPZiUfSdvI3VzRqQHaYWtLWzCLhWRkqCHwg80Jr+j3JM14ZHNbRHzqGWQg
qngbAeQ8+mtggOvHDIHQnkB2hlm421FtNrys9deokYMXbfubRCrNajBUumATKkFxqSgDdAHfUXEd
0AFBcNAL5aDvILvG94XqcR7usA11tBEPipCmSihf4PpqAON7esmLn0gYYcVrRRZSAuSAI3STuCwa
46/vErF1H6E0O6+jm0k9V7CCME5Y2OS39HOG67CBvp8PBCEANJWPK7kOlBDGAvuRi3aH15i//oSN
lzNDR+hxMXCuccsvsDkyOU4brpyxxll8yAY6Ee1HhYNjcyqAHRuPkzpthQsmXfkwOM5kxhEIU9kv
+58w42b+QZfeHiP4FwGZKdKp1nLW3Ce5vmImQCABBslZtiGyLlgcgVMFCCXHFejQtc8Rqt/glqTk
KlutZZD/IjJX0kFFkSaChZYdFvjAILGInxG/JylN72LgCciC0IQ8Evxho0M6Ud4e9Offxx9OEyAa
Y/gqN0BOkU4giSHUEICDyqOQ0STjKRwKOQ6Y5S+EFDvjSDpZ2W/Qe0HanlX09tweJKlJ0YvKFnUo
Bgz/H/4mgytCEUxKYDKCa34vyVpYL3yXxK1E8U+mKWkLJgJQIjBDMK+T/NSGUY5d9+889Ycu0UmX
fkCg3JKzj07s4A/jAbeTMiGCPuBEBKVCFYczoQjHBho+LsI9IkUmQxXReo6ogWDhIyCOw3vi7xmQ
u2MTzqxECn9YFlIzvL+8FtmUAL06zoxc2W9Rz+U65WgbkK0WKijI5wZSiUcsm//khzDlFGvXP2iL
NKNAfggmaCUKqnxIW8gVyzNskH6fF7bOhmwLWwRfLE9O/A09ZC/9k1aSlqJL6OTupHXlqkAf8y6o
MwMmYSmgRz9/W1baUa75r33fnKv8Bb+lk9yDv5aQtniwptDiwIxUji3wepYnfmLFphU+sRiLChbm
NZWWvstvAenIc7xmJC311+It54/yFcABQlGwN1wJrydg7a0bDivTldxGit18IMCJA4jYfiika/8+
KGRxgh3crwV9IBAGgAwoAB54e2k2GZsyWOhSoADxneUtSARR+eJwn/9wQb+IIB7L2JLfMYWaXVxG
MA3i7X57Hzgq6R8Sk/y6olJU5KX5QG48lQTeZcNXeT9Mln4nBiDLMi5lGZXW536PpW0tg0oeXAU8
x+UKbN8YAErlEd09oABKSbr+B5GeVLKojWMFQArotxgfStUdoKuHsBq3SA4p5yDvJwCpvzepeQZQ
eGAPufX8js5H69HgiKNxYbIwcwt+f0NT/7WYtNkfDEREzKiCgVGpfi9VFpC/C/7Dq0j3t/gvyG8z
dH6KbxbkOrz+q3N4HlVKW694DsRHzqz/pnqPxuSgiGw8Sh265EPOgE4H7oUPt6czQRrEf9Au+I4A
AY9lwH8YpDQ3A0M6ryzTEDr4a6I9XoWqDPoqG+mkAYOMvwAZSrsc6fYcjY4NdIL2lKlAvtOCfMhU
IloZMq1Ip+YdfFGpv/0OvA+yO0jV0w5ybtIKF66T0JmrAPSBVij66zvCXvn1i5OVuaIg1OUlXJCc
fMXL6dWctMjjo0DqHci1Sg70xTMEuZk8J5fIdyjVchkoe7F4Sma99WWhFE1KGfGMD/B48ki+/r1O
fgLu1Zem+u81NIvc1j9w7N8KpgxlZEqTvXxlSCqiLwNHGUpH+PvPGvrXV2S6ZW3nKey+5Sv9RaYM
+cgHzlj6kAwG0duTXt54CNEwcf29kTyib/33egky5aiWRDr/+/h7o//97GTWmNvCLC03E9EBzlIe
04n3Mmf//ytftILMatL5BDMoHQ4TTm6FdE1UOv+bM+Q7qXZ+A76yBxabriDHRLiHY8m8J53u7zun
Tdwns5XMhX/vJM/KavP3k3S138vjb/8u828F+B1q/G6TiWG9HJ0Qg8iA+ABDbjkaou88A2jnlzMG
a2Mok4103ke/OHvB0UFZI1Y2o/YSbNzsyo7b3TrG5MpoZoV1kadzM4oTBqZjsCVbj8q1CqEHgIzu
UcvWsF21SQOFGIwiN22s9ET/EQCx1SsHLdx+St7Us0F282meA9vFJg9tj0B7owNtgHYtAsD8ZOgA
+fIm1ff72yEptw90gAp77VslCp6y4/6gPE8Ot5oU07sRUNAw3+AY6oN/iuvSux1AOpNKpcLsQRPf
FQAGEwQ/whpoEfnhsDATCwMdEGzuLUhcb235STT45+BSTmogPiYr6ixS9EMqp7tIFoo/CAyCKH10
OAZ3pFt3lq+7vnUNIX4efe0QaVLuJ2oDXuT6zejaQ0jVgiuw0dAq3lAqqCcItZFML1k9T9ETZ+fn
sJqDIYBY+6dNlnsg8p549RQJyN3zovOgfGUNK7cPg6PYa1sZdWwMYWWM8Q+P7B16tVcq76aP+Y+K
GiObCShjtwGO5z8or9tu9Pz4EDrUrb6J9T6Ej3uXBB2ce4dZoBSG1Rl1xw7KvTmdGDchaocr7M0S
dsqfLvwg9BUMG5Wc4IBsYXRk5M/LPpa4o9OkXdWrdlgA+PpBaKOdPpSoBcf3dXyRVDHGDtJapEj9
r3K72d9nl9H92+lh9tqK2QTIGAxDHdYXDVq4Vy8ur66FJp5NxkpM5sgGv+PO1pHs6wPnFSgPeyQB
r5MnKARrRx5a3VFUN786Jg3qm7E7ayb5shk/vvSRw2yqR7Ssun+Q9QB4Hz5X7/1tX5Mm3bvA4/d0
Q7gpFSVBF1jkXmxSjSUJblisOXIzc2fZZpc9JIJes4OkUO2Ur2Z3G96m5T8CQcIXlIOpcZvqEWuZ
6RNE5TTXANTzS4paWBtKFesD0FS9UrNtRxXAuPD5YX9QEkD3CuSc8qV1Ai3RkLHQMTn4Kvpa1Jnq
GHpb7DSBcZWf+JV7FokvMdnouxhS4lMFpb4vN4jcUK0Ft8+4/ixeNwSN0hcEZYA5gDrJQ1BLAhBb
To7W8IqUaDl5mPHxPQL9u8wPPRsNdeqfiEpgfKD4req/yvjZRqR8n1EJYOcdmmlR+QCKr18l3EFn
AZWwaYGN5uOTB19edyCThfUmrKA+SM4c/nD9VXw1g5YSpISHbirpqHdS9rWt8c8adcY3eGmyU7vG
1Kj6sPbgu4VHbULqvkOOR8eoxn8MLeL+91z9h8ymoYWmndzsUW6PrHfsnD/xQ7xCw42C4khkoAOi
95DOOBrx6bg/MxED/DKgwqJ1qr5iONgnY4AXQg1M8DiysWw0s6c50l69Z967kLwwb4nWSZ9KT+yX
kNvIv0uEevXewwFVevXLc6brsQtygZi6kx4hT5U77JAdgBwGckXVtANz2w4/x/HpuNuEzXnyOlIi
OAfat7vpfxInP2IDzP66wBaJokKkAYhJb2qkvdfAKy1b5I/0KbLlFTRshJNiEqkYaxSRET3QJjkm
SJn3F58+OXmU7y9bUjRFH07FF6I38VlNHyjfwCB9fD1MTwnNEXATO08utAeqn2BY0OOcVEsFfTSw
T6g4EFJUEcUDFYe1r3yo4M2gkQ2n4oRi0RTMDE90RlZ27d8X9tRYQ4j5d7j1MCwxqSCDd3kF7RvQ
ZgDcpUPi7+Opjy56EvdUi+r+PXFn5hdlo47h679yV6ATNDx/DZ8/P0GaNoaIBUM+vnovw7+wk1B6
jh7nhxCKjtI39/grUQH8okQBVwRY0D0mWQ+C3KsfG++KbMTt5d1vIp1+eBiUBbwORT+ybG81Ushh
cR3EE3YgOB6QmmAVwDORBCX6eow1kGdt45nfLmXxVgjK9qIzeM8aE6ju7vlds8FYiI3n3F3IIlHG
FXnEdtxswnPp8SKbrAvYRcCVlGQShVQCBLb3sJMZENQE/lTPc0fo0yTHz4DSztkbwEeVvsfvsZF9
hiob60eIK9Xs89UpwSuchViujt08OONVjlCVnkf2ipThEwqa+W0rySuPaqdnbAbHetbc9xcsmLCP
P06KfIenALl8tES0Xwc4CCBQRgCjkVcAsQzz4aP7yCEgLFc/YthbTyRYjHED49BEAaCMHTQSYY+R
v1NADW60yEE81L7hSeU9xo/1YVoF5YgJwEGjYnVIzyQgVfLg6GddwAs3ZHc9pQ4uDd5vVGL8CkgK
IoqIFjch1LM3mh0A8A8I4917VIKD29ejFbu8DQFA2UVhNceG1l5gPjrhZwuEHUI4FG++jxDIucOD
4+Tw/QKUX3lq/wzYinoPpj+4kUIQoELEDOvCyfbyg/+MnXvcgU76ImoIiULA7lVujCMWBhrYreKC
jrWsSK820N0A8ufhW/Nvj6Dz9nVKG21PidyLj3tGp4UAh+4g1jVB7inJG4lRRi+ENHCAP9ePTwGR
U+CzXVgpYtevr+Mc10Pij8IV1KCbad8UJM5L4J8kai0sDLpWHrGKbfYNror2jwrch0i78tCQeC0o
2JoX3zRDS1qzuxm+QyusB86KqyeDCTKQHWozJaD6kH3aY5alEVXlEXjCEvXDPVJHYYNHkgAVG2iR
CyNE5jZEhsvH2uGx0H/4k5bKuRqiHOuDA6GYyeOhO++M3/4LiTekQFkp+4AdVZCiXRVJKoqmB59R
whAxEFX1Dit7cR+aLGQSJXSLc2piLvjp8fU21MhWkrhEj/6EE4lnQlsY5rhx3vtV30x0D5sgr4zO
wI2gI3qfPlxldqOAT+M32LtXBOQDH4e5hsHTBh3IgfUYPOq1du2B9NUeo47Vv96HVRkhdKN0+mfd
O+Jkb5KTwlCg2hrkuCjKUDpDN8DxkW2mdrh6E91DlGTjwPs6FKI86kmo+0CO1NOy7GFD8/rWqD3h
TQeneqURYkA6Rrl/Vwzt5R1irblrmugBShrn1nzamkPbyk7FtHymF7JmjH1ldmlnGxPhiNRAYPg2
PTwWGxIB9Aq3DY+H4Hr3FRq9E3/Y1uepQgHiPjbBbzu95tl/PZMrjgpFcNOT2t2VJ+pX9uq1meO2
V97j1vixYGhbZrjpRBWArNg59VqEcdXMes/N09p5zz/qKN8MHu78uZkWzdJ8JA0gcASAnhE5fSOh
Tsrn+6e8o+QfY16x2QSKE9l2T3tMSC3oK+3tA77mk0obX8m+I4bBC6EjDV3Kx4VHgVAyjeS5n45n
QKiZFXiZXMDYxrRc1XPNveLMT4/+0ZzctbGLBjY4rHyrWau3Njvd0vqBhwqcAPZ27/Tpggia3x70
tvGnwasjrFBnDC5WWrmDHMpfO6SIqhzX91NP6yRuvq1hN+GFY4ZPynbHvu7Mq2ad4xO3ec3RIHlS
UzM2Swql7SY5o2GAcustPbTDe45ye+/IDu42KD5T1Z2+ismH8NbV+uL68kk/xeT0QisF+/lNUDtx
RdWV6BkzCRci9XBz75dk9zYJspEKbJlNctFmj/uKy+PZViNa0+34pS2o7+Mk40BPoHJg94piYuEL
iWT4ca1dfhp3UOLIVWb59d/DCC6cjcjwTQxqs2q1z9sG0i5FrUfiGhM7n7ybIRVmzu38mbKKVOPC
3lX33Q3+82n6ybeb0/SgjW+d6PVITq+5iotG6cBZHXD6OVon1/TszPPXPP9VBzVzRLCSwonPVeay
pHIp5bg19s/bqNCBBPPXpj2/3lfPU/K64ye5v9935X11KBcXd8Dp3KAu4NHSQpd2p9Vr/jnMrc4s
V7OmMy7MyYUENRS8Nn53vpBlrUmSdxJGontPeEdarmNMOu+lVSHveCc/pXsazeoOj+D1y8xS+vc2
O9+Gr3ZEyz60Re4OXs2g4AXlrLx+HQ/zw333aUecT375IYoCxTC3HGprnDhTjvlGwxwQBz9qKBYQ
VzGXGfx/vkAUNFL7hEugExl9wpIOX/lHuHVKeDDDVxPS+0XGhl0VmvGWX5MfPoWsY2XtO2dfK5Ho
IHdjMDtRmGi6V8ggVLTBz18CHEUE/8FNtz0drh8CXlTJ2p5KVdFl7gkLoPwdTDDDkgyY7j2snc6x
YVbdA6E4kCg7hauz3StJiF3ofpFqhJtDzINPM6hIVSFgf/abz/oqbjNoo2NPy7raPSwOpJHwnkCl
uu29KdFcok7O+chh+KqTyWU+/P1kbrz2eYNH3bs6UV3z8l1Z9/jM216hfyu3GUfnIvhUifePfb4y
ZDQzrQxCXMVl8/wAMMqJsMU51mxd9It/A+8DXMA4xChPPMl4wEYmVViHbxaww7J5bs1yrHVmznF6
YLCXcsacwv38c9T+6QYys8UThNGLSMOi5Osi5qNAkuh4JhXFu1jEEVrd0IO9dv7Z1ob+HZnIfW4O
gF+g4l9Ykuyq8l/81RGzo3sHUFNOhMD9uW4g2ra9+r3sgKD+BOB1Wj14u6PjgY0a92avHPpHfH06
/emnGWmH5Y0p0YovNotHCLABIdicjYoo9i0FskMMfvm+s9wUbGbbzDkmYGsoN+ijCqDKSdyGcLYQ
gbhjAGyO2nmPLGgoVBnhG3GnyZy6oKqxaMyunsKaJ7QlYOi/4DgoF6lRJgDJSdQjSVaLJhtpj9cA
N6I91UJEUHECrSd26UEJIPSkmQokD6N6XAAhyqCssA2GV2Ms7odQQvO668wJ+58cjSzolKzEhVrU
FvwWMrE6Wmwgbhe8UP86QEZmoZRK6cTVukgqtX1lQC3tsq37DJsDoE4YNxj+oAz3kGCm9ur1Yagh
tjBED1T5vv1QE8tRILC69gohvPM3Wq+A+hUJJFB5GzV2F6iZAMk4H3RDzUXJdpeS9dqA8TB+8zTm
RYi3Q9u7dVkbW02MZ2/bD2J8nW799fm2v3BArf8dR8hjxlixUknbmXPg/24XaZpAA/7bUPOjUvlP
gS7avxxCdVahbNcz/23A/B+mRnabNOxmMIUm3J3W83LxGpOAcFYsxGQEBg8CWyAz7re9cveHH7jn
iMUp02fPWDq70/6zPnzpc4U87Po830x42ew2bFD4ET5v0X8v7j+UOUL6SOTO2LvfAi6H7PUWHTiP
REnP3T1mpFmm94Fid6tMCvyLCq1xe/j+wXOKHMyHmUwEXUEvqdS32HDmQr/4dzW6x3+mP8YJDV8T
K7qkpF/oHkRxrKmQaKD5KdNz/wp2b/SZl5k+RaS8lcY8bLnTxy9jXowkRZNCezkmbEwqDsGg5XwB
aHxf98cxJHwmNxp+QUaIhECTuXsjalH9mDnBM2UIE7cmG27Y5D68fZNCP1IdJYsFYwoF2V39y+hb
nNGVpH1v4r6r75p53kNhm0thU7nBK6uLEh3by68XgQz+dD7HsH/Vi3UZfZf0OCJdQHwRa+NN4xVf
uGjZL++FvSFxcuWbUwM+GhfRyQ7PLnpjFoIV3LmbCbPu9lMN1dprV8zZ6EyxCWrFOK+1cCPp3vAJ
WtCFH5QvpsBGqHhGzx6xetMvWAu6DAEUg3PwTDNt2a7zoUNT7MhqbBs83JUYNV0dXFlXSa5j5Qga
/DNhJLHifObNy9P/PURxiK4Nm2/aLuDtTR7LEZuMk39ODnun+1iwabgmL3ImM3XMZq2D0q5omD1i
kXOMabTL4DR5sS9AqSLhBfpSU4j8RCS+7Nf9lTZWWDt/mx1kLI46mf70tIWJdiLmwEg3Nz/K8Dhz
lmzQ31dA7U3/8MXqiOnN7edObWR+gVM/NhN1dpFlyN5v4LXvUdAg3eUgxGV6SLKDRpmywAJWIh45
JI+lfSfbwZxuTg8gaQ5dhMplsiaA3TkfEcxnJu91KMqyJ4qNIWZzJHEs7zh8UiWYlGAIKhEcMiib
zNELUr/vHR/1qMavsPtAg+zqb34QTGRpLv4BQVZShzQCXJyuMaBSRq2sDXWQZsQM4fzdXZC6gKZg
xlLmEvLCPZVdBdaV0GTOlMI3EYmgX7YterzAKDYZAs8hDKFwfWMixkWHPC9gVkonuHT3tFHbXUkB
kVWPGlKHvyH1AVH+knV2aCWu2n2+paSYGJMyapJ3z0iRjSHFtMun58yNm10Nh/Mh1e0JZSz/kxkh
8suwNHBnpXSGDdXwnYA7oCLkmV2qdRYLgrUEZh0cAYwPEFvs9ufT8anLhdf+Gs3AQI3SWwDrAlbD
AUSF4s+bsBnu72EfKgG6llXPYudEimKqJm0fBRTaSEoC1Y+k9SmwJ+/Eys7xicLxffDBrIJSYNx4
U/ggQ9gFAWE8yHstEsIqihVj8oX+BWJ7aKSAurM/3meFDKg1cYKCDK7gNOr4Pj4ON3EZtrGeAudN
C/+V6ggXkrdeoTmVtj24uV7VMxI7VHbCoz5RoTtFBtcAkcCBIgMbFOU8VEq7oP6EoZx2MJqfnLJ/
/25gtxGF6bGrhsDcoe7HqjoBIYhaRBtLcehPAEzn/fQQ2NQHsAahJiRX8rPpAy2BNiOj8IjgjcFH
bKCaFjE56Vp6BWWXCclqFpRvQzgZUFDmMA52+fCy05KSkhPIlr6VIbcYXrMn+KDThE0QsNTTBPZ4
jOmEd0NCBy0uvxgSf3g5+stkwKL9EncNSAYKgpUEdhQM/rH/pcvpaQ57HW+V/cQIjMDs6Us7tLzn
WnQL0NBIEQYBRVYMKQuBQ6ApUnwsqcfhLwJ5nGIEyYSQUiWKPWaYj62YgTlRBkjXZ0CrD/9eZMao
Ib1SLWYzix4btYfgsMXFPiAKxCPFHXR6vz0PkFEVrJ+QYABaEYc8k8MCEXm7f8NeMapS8oycWe1b
A3Lx+FJjKgwXTsGVLEd8Gu06qrYXVjacKiIiA+4O/oWjWE6f6gmaG8wXinfI8uwQ2ZMybSeUxwfn
FdXRbwtgld3LA2ukxeDnQOEh08EQfKUjbfpJH71NX/1GYYnQtNt8l6mIHaFN18P5gUc1QgDq1M3g
/aQw7xIg/XAoXvAqqhUkDxSagg/aK5gd7airoaoNVPTkvzCL3MSdTWQsPspcB4bGIiDiVndZMu/d
Y5NajeW/GtIooGZ/nHkBUG3Nzu8dkL0uB8zJxLyAVtmfKnnQvLZHvY8OMkHs8ZGw+Oq3IdL2jpke
ym9XCXOqDdW+rMYmnG+LDYeC8Adh0x3fQbog4RR5NEZcnZ2GYsNdohXZpNd3j4mXfL6DW0KP2Y8S
wbKZ8ZPDvMl9Z4RROQBpy471gMJMyK4Xn6CjOAJYOLtiltqDdDWAttFh89QlPXkjgmYzv7dXDTC5
ywK5oka2P83gYFDmYTCoY4VKNFzoBmquaQTVLcXeAv9glmcLoRB0Fa5UBbqkvXSwDrdgk7pMLkBM
0AABJ33utd+bgTomyCR7ff73McUAsiLN+vGUU6CfAIj6YM7JKgNThiTJe9k4jF+77tIGE5SKWBqp
2T7StvMPDG2EmxFtpvQHJy1h7QOsSRWvp86fGa4QPhI64WnwRNzDDB/UbNH9+crxkqLoGxT/4DhA
5Lyx4/YhFmeIrwUviPZIy6GLgHAta8d4/Iikjo61fbCHOAOKHroXATmUeKrPUrHGsA1XvfuA9FSK
8ADGncRGmO6NcPLrCST4DcqwGJH6jcuBBU+phchQR59/yCB83bbMfji2WdkdTrw6g2AamP/0r9O2
nBmZkR0m6hzRRFzmXdCPLPNS5zz0jdhECBZl7BcuVewZEcck4HsvQel3EAaJXuK2NUGuLNBXRWys
2cZQbiBoIr18gVmdw3sz9e6iiDaAs1698z8b3TyUsXsrF1nBFx5kZlwTpE2u39Ua2d5F8XWcAdLE
+nbKPuN592yKBjR9dgkvfeqAuQxi8bLvXob/R9R5LamOLkv4iYgQCKdbeQnvoW8IvAcJJ+Dpz5ew
Zp9Rw/TqpjHSb6qysjItzGasNhpQYYXwp/NqWO03Sy1NEN6+3ijP6Nyf1MhK/eNSSk+IA7i3iPJq
/GDfKHbA4lC3objRvMGR6RK+FWfTddJG8+/S2KMhmTUK0SU6hqgIYwtH2oC/SICWkbZ3imiEWEi4
e8SHp9qbvnIDnyOqGcf+MbqtCVWIJ5GpSFyCqNvwWYdKSOPi4opYM4qDo32UrlEYjcwIUtAYQ6DO
25vG+L636fBtlOflkBoCJmpVcMxHfJi9xhCmq/ah27rh9bOrgRCSe+RGaMTtOrcgN3pASUeuvfWA
e4aYAaBYjLoi8PWVgj4Vrw1sZCctypf3VXCyB3pOENn3NHl/lcTRUaUmAn93SV0gYzPcOFMoFJA/
esRyU0yCVS3IKMOUbRTcjsSpqUcZ7kWE91fskvvkSySa3hkpLZKZ1joskFqMMowyUaONHvEjrjag
w3ElmCwiNlEU/2qhcPJxbRk9OsiVVz1e3Vxy3l6geeLqUOvcH9yOY0AeQeAIpuqLaiDV4dTJUX//
e0OGHOwGj9meAn9FHSXw998bCWdTizIXqFJxUSg3kdVBHccInhSaBIaYECQ484gsCVpzmVS8H4QG
J9rR0u6j81hFLNmHFUW16d7Lz9k+AE5wZYfYUgTvkL4vptEmQD2ZbuanF/9CU+wrsCz8dFlcaBmQ
jN4VnoARmFw8075NHWbDZjRdX1FWrhGuU00il6ZPpzDD1asyxesdXxotMxWcStihIBjOPnPWsTt0
TqwaWc5urV2PPu5sXqZ5x0nQhR4Tml9WxtqssCUAMknDa1e2y3N65racpBntc4SDXUpgt3VhAAEB
0z1UapoVyJOrY8HbGgQ6UatFrfbk2Ks+7ZSsRZhwDjE8f5AXM9jGVN13hKUrIuk7STuztiIRP4yC
TEvMek49UCy57QeYtsI+5KZVWDc3IpyqR8X0gJwTg4gtpGLnDO2J8Cpea2oUG+c+K/hGZDZR4c7h
/EjnAhYDR9AW6E0PzD8ca+puUTuh5L08F5pHk5Jn/fQ1PUoBNiO6JhrPJzlCyD0S53cY2FmuLXwL
2NKXtcW2X+xc2GsuQwsJSgc0FCeid3Aa0oG0vYYke+WXd6znwtPw4vFQBNrqxzo/O5XsPRSbe1A0
Zpt9OLVq55JzQzj22dlTWjR2rSkCEVBioP6ib2lC4ALKLnhFfMuRta8+ULm6DagSEz7lUDF6BOcW
0lbQ1k+xRfd0V9aNhG1QcSbFdTpEzT9XZyXNT6bOLc4vzk84FY+Di1y5W52Yc3ogQvoE7zHWvKc+
9e3tGO2IYfa3e5PsTLHxuTpH9OWp2CwwHKOS1YELvm3TnpTHLBIg4oFlomTZEWekrxK1cnpUDDAl
DYpbo7CiUwLD503tTqXrGBmzbMhIJ9/L6LRYXhgjIReA1QcwsFMIQKwgrZWJ8/P914jGts+I2sTH
PfETstUsXT3ZwOaVgnvt035QdY0PhGEUHGfGIT4N3wAj4IVsH7Sm1A9pUB6whFm9S0iHaDLWA94x
alzT+EIKF1NWl2Uw2rfTdrkNOQc/wZBUDm0UzOlJG4bV+F43iRNou7ngs/aSfjwfn4uNzd6Q1b10
djfRg/zHsRYkHeCurU/vudh1CzNz53EdSuHmj1baik/NbYzI67ZFQxZV+C39GiQDzJpSEy9T8oU+
OfacxrTmbjCNuPUrGMeXW5uATprwFRZdi+7YC2VOSzIZmA+ikXLrH9GmOAaHHtoTLlSc0g7p+fAI
NYiu8PoGK/FPN43yrLMYcNHrFJXiEv9IyX1QrkBcP/W22/hAxv6XIcoDylVwS+sXXKZ+cVwvFIjv
D0WnuvGyLfrsEudIF1NKjmwDRGKEVNSWT96Bx+GHRhX2Mizf6Rp1rZlF7w+d1yW7imQP8cngBg5H
C0U/N0sJfs7xm3EFraCfJ4lhvUSGjbl8dYpYSSFUjOcGRGZsVYgOX8EZT1bs5J7emWDy6R9WtL9d
Dt4mfo2eMJVh18JcRPaIXHjqmlW/upGy8ZReZhp5q3aCnNZLGxbG0HQi0ftXKUYPGMaNfcvQMxFP
P5COwYkUTxRkq5lKqX3jxCOWhIDg4DO6z++jZF4ZvDrV3i6yZvlutW82ntSOxOraHH0oNyUyErDU
ZbGA3+CV9lWCnDK1x9PELNtFyGHAvwUXNBmq19YIq9dwv97TPkpOcJy/UcpkLLMaLp+chYJzYJVG
5ZiaMk1ElKRbZvAk7oZfmHcHXIiSdx5uoiINlfPzvIyhJJ6XGHDem69m1jOocdnPpEYNV5XdnHcp
eW+jjXluTCX2TmzLRIGqf+jnPo0DwhwXFA3IetJHeKa7Z/SYcK0eYFdSiq3SQqgI3eY6jpKr/SCl
AifO3M3bv1RxffeP8BC2rmE6ZUnleA8ML+/ryl+ekiW2Vxv3WHt1Sx+oVw6bANd5B0uokRsWHxFu
vKiyHd3Ftllslf4YQzugauAvAEP8QtCMJL60K3/vFtUNNIb2neu9udkH+3v7esGhjO5psidOG6F1
vuJv9m754QUHGJ3gkw8frsrpGe72QTKlNjF7F3rVQjNfih8oA9BNltgLto8STDVoMRDKkFCbLq3O
A02tzH51+AEB1rNWnvDnbDL7vMdpqRbAHhFXtQ/1MhPD3w5T6gN2+zHeYfLJvyvu1UtY84elxLmj
GBGU5CHJlVhvh3IJdVJ4Gq9gS+8ZyoK44HTfs4P3fjkVM8Ilrnmtbe/rILEH8bqS0WaGvNPq2SBH
2U0E+XcTbEgvbhfAASG3m3/3Shu5W1eXvMXCZNNA8FbaOC55e2Bg0YR6i39rbuX2smcDWKZOxYFC
4fNkZD1M8v3ZNepNGAprzj9qu1y3Tf/Q39fMoVJ8cqUXLXMC6a8z8OXaCTcSAoD7Ch3ThlWHpINI
5w25frC5ZKUaFZHUyFqabXp+zUkqZZ1dqyrR+meHuHsz3o2zKg7XVBdqz84GHY4lbwaaxG5ixae2
9caWE2Lceo+CDvs54RFijOjIk9vt7Ax3zmPXQ/z4AT4LdIh8VP+zLi/e4/wVFWS6QPUx2udR0S36
WS/vMdLpWd/P7gSHyFNhqHofGNG7DeMXbB2iDPrAlJndanRn7OKYG+ZRKzhEi8TDBQncB7V4H8UI
9jksm4xxtVfolRp7bF/BImrn8D1mC3E3jWI0jTZ/r1FSwwN4mGu8Org5ebnZu80cd3HtqL8bl0YZ
ouTT2+E/S+Lv8QGbm/7GdEoADwSs3WkfhgrfGRPcOCowLbFLQBbOIyIrk0w3GOtFSM3RDbCZpCio
TjZZZ+pq/WAz2QhEreyde83qHkvBFU44VM19AHUsTQcPJN8YBQcC8jbh3Q09vVF+HqnbM5ls8dt4
4VLimyEN0Mceu1CcH12+0uTv4DpiUl1rRFZQ9PGsXGcL2IYX5KNNtJfgcSD91aThNM4yO1FnI5bT
tSyLnpW4nIXpaluAPxaivVga3YIn7oDkJnu/BB8eDYw4kfI7+t1I4bNXzIm4D96e5oqCZ7xYuyO+
T/9e2D1sbVS9CQx4GGS6gcEbbiI8hY32M0odqlHAQdCjHDrwKe+2DPQhWb16rOXHhw2rwbmwTtC4
eG8XpOkKdG/OaQIPc/O0WfGL3q5jgWUnoRFlLgoV4TW8h5cAswRURbhGSJ6UvCREvxF32YdfoagQ
XxBouIwLk+rkjE8sWBVx/pY9Af8gWilPf+w7nOiMjns4YzKzKaHn53EtAfQRbUj/2G6KBBBUxGlM
oZPVteafqDKHJfCyy7PtGN3/LRUKatK1K1Er3bX8Ax4O0GDRkwIs1liNMyevcyV4cXntw+o1f84p
O8KyBTfTFluxjSWLcRVVsQcEIrtgOpIsB6YHnadVu1dqYxQCclBqI2dCRIEXfS2JKzMoRPvuc8Y2
AoRLN/UnqKbjLOG1r/wlUDJp1QuPvA46D38ICqcFR3hjKtYT5SiKISylK3LC1yy/ekeqku3sY/fe
fDYvZDCZLaoPQ9t+o1QTpu3DpDou17fd9AqdpsBEpv8dFZw6Mx+9Cjq6UjebsBFf7TPDzSvbViDX
3nNTejVvH+I1Ag8b/+pc3BMygJhhuQUfUiX6klawhcEYGDXy61oG8nd0jFrSkBJhghzgvvEGlq4h
AdiouOcG7L2WNAsFBF6hsKUhwoeAzQi9hTm/4uZCHP2gt1FmdvcUPz9tKQpNeT3TgzDEoggY2MjA
LZgRnXMjV2cXrxFjuLcHvKPMrQLLgN4FF2CHaWvbBOELzMalzpaxvqELdKsj99It1t7ht8KWC8fP
BRQUBH/emBOdmkXqacVgW09o+rHC18RoVqK7LwEtqSB1H6PjYNs59VCooWuK/RRNDgLFzmmZHxpA
dVUJH+WQxay9a0QLu2W6RBCQihpCSS+nQPr0dAo0MZBcIf3dN4dpf7NxL0WnBIEWj3VQyNWUJxlg
iwJ/mTBjdhgjW+ZQzkal7F0rjm5RrgMZ69F/WQ4VoQt7K0HSI2JXofj4YJkwo0oiMRbK48dBpZ0M
bvPzgPFzxd9kCRx4JD/acvLxzrwzvjGwNmfms1UpuQcx2t1NOXo/YyqbOTQCoBkWaqAdiynCsD55
n1MmT0jbBqq+eILkegncuGI/b0TXIWEQO9+tno1RIqBaXYqJIIrtEpKhTQIfLIteF4RCVvt1bnXI
rwv3ILciBNmw5PPrUtNEFJ+CCyYrX7cnllzMG+5LCFpWqwQ4ZoUZyDHIFmY/AEl9kkAz7dD5fAOV
fTrFVUrYc1d7eL5/OHqsAe+D+7H8zTZSVpcj6obojg71ubVdnMJSWKDAeneQqy6yixKrz064jFAY
wOOLIhLNgTRh82Ngs9U+swuz8+S+VEkLJJm3nZcLYBnjlsazFFCxeuybJW9nOrs+FgXG+BVjjBjp
hQozCl4Xem9nyQn0fhebFHTf9dOgtPPz/WP7NuTljm0ctSij96lf8qkpUlMBR/LCjHPjKVoCH+9u
Bdf+9IVSKiKxez+DJwe6xNupgtw61ciYAE8csd562AUcaeHtx9yZ2FLBHXiTxJJgQlyhgO6fTNiO
lDqm1TCdBpXhbgPqaFC+zCCzlujqCZlP9xeCJtta/uNBldiHr4BfsHJlEXc5sPKo8O8P0FqB3Hr/
M5BBDEqciOKmdYDfsjM8Fmojc8ANjEyrJrGvAJgqMiW+ufXTTfjG2QpaLogljIOjs6mzlO5zHpRF
iInILrGmJjRBmw4LKssWmiowZQevJ0Alei498mvAHsqAuRFr9GlAqt98uGW3DGm6XaWFsk1gi5Vm
TY5ahajSLDUPFBmsLtEAwrzFILt8XbUvfppFW0Dx3cVB2eS68wFZqn7+5iBhxZN0ElgQT4+Y9YGC
6OLICKwwtMttrj9wC84raGo69DqcGlPWZqKNFr4o61eHQX8ebWHggSQzxulaALOjUEpqdMOfEQUZ
Wl7Au5ShkZgV+7QXUFJBtNLUnp8DzQFaK3jXvIMnxi64FF1+zNnE83EKqY8WcRQ3nFs1mt7jF/y2
a/TZh6V3wyj0ymdoDO0Eg/iKf36Hl133dO3sCvXXOc5fvBtnPnzF0px6u+wl58F+heIi1F0QFbnF
DrboQsnX7xiw2jrHjuRtJf0vkz4WeQcmJR0KEorD5JLmnNnbxR7eZPdmlOUdrKgji22EQCaP6nXe
2bUvmMwb/surBCYvfIhIdiIGaHF8Iou+U+wJ8jHfBm+f0NPHuItH0lcW7RzIOt5xRJQXP/xNdEII
68nPeftxsVdowXjyIIo38tSGtv5l8aKtBgNxD2mnembalxISTZgte6fM3jycA6KI9HuQykAcor5f
cZ4xqw4ZOi1shHJflWXGsnP1buQdN3fRrjjt8rfb9OOg1L2ynPYCIMkbPWP+NOSPzb/K4DQueVNf
wYyOImJnXPhruCKKbVeoue0aFrU3mjQwT7oyJOgrWIFbnFan1QfrH6LHT413H1wGFLlqaeNDQS9f
u61Of/nwhkL+zlNp2QwPcWV+RkDiPQBXAdNFOkJentTMx6/I8lkMpYWvLj28Rr59dRBc6JxTz+rv
UMubGt0kL39DomU3lLBAgSIeVSa3Ui/y53RdstmqwItnRK4P+BniRUzdZUw1+lNXMy0osd2n0EU1
XN2A364/OtMkiKF7/SYN6L6iX60UorDDT/KITEN7+B461boRNSNPaDNrya9wvHdKXQgCHLoe05DT
EhT5vcV12TV4xERX6G4HI+AxB6CCCwPBGyk29gBJsPE7/a3lIFtEn2PVrTRzaAEWSE4AiSghUqOY
z1U//olq64mB1Gu6z3nAffbqaS8WRZfOFQ/sjONDdgdt3CXudKGT8OxPXkWv9Xsl9mKKrTnuMQBO
qIJI87vStZrVSJ+VlTbqnvi9XgqZ08bq5Kym0ctGYn5ytutHe0HexQHvOFp1m3FzEOc9KY0ScQGz
qwkYQhj3BFkUpNTi+Z5LQhmqBvWoY7DUj8mHmYyGHVdtL88E+52VjLiIYdvcdsGXkF5ESBo5MZjr
NPwmDosJUxcmELH4N9ByLn3CLWJzSjsOZX0OKUD/dKVPdFQcPfSlXYgArkT2TkR6VE54bMnZ1srw
zrehjlP7K2JGtplGEnpEgAm94ZR5folO0Q0rGkxUOB6Lyl/lL1u8F6rFHqJPjNxeY1d/xnfm1sWy
iYgDJpjCgnXioXKWLgBNoAPHU99YkgX6U58A9k4ve73U2NR39UIrH2SLPEp8T8eIUpcAAW3im/te
vBzKbgwXdBY9q/P2DUkjp/Vt81lxt5S7O1O0CffNYxO4zwp+BwKIPP5KmgI0RfqvI0ddvux+mhSV
sT0DKCiDMtwpRcv+TN5oLNffuT2dvEJutQ1xDZksdvffnljSFAY7JWi3yBBLXbNz9STNzgVjRbvU
tQKWggrHiRVTq2Z5cR0+vSuyck+I97B+6dXioAhAO0DmWohKFhcGy2kyM/xKIN/D83DaY1c9DiF/
+NUWCtCWbXVO0XN9QnZz39y0j80MGSwSF5Zk3d7+izZezaKbm+88/My/wksosSgfIjN4xfSMfNe7
CmhHxck3qbWHmwaIEXJj1MnCXXAclV2dmner8v2IlpfMLc/sml2j/W7nm5SAXN1YrnkNXRaIUM6T
NINuv46EMrddw9dIqXxvVnCfaexIFvTQ1+c011ZA5Y3PW0GJ0kSG70YxPX6yedCfwKjn9H3iU51R
9CfzhYzH6WRm30/DePNT94P6tYaN7tltbxhKTUPdpr4GnuCy+BNs11IHLHn/fxg9gir+LVMB5Izm
oArFqIAfoYN6I45lFlL/VXdVdBeLE9McBDo6NJ411oDGoQGdBcKLWq0lBARhuMZmxZqp+9SZy+yg
jwTLahWM6pg/JPZkxn9Te3a1uWeVwG4OuwjDJwDmime8SVQISXnYWYn3uVXigk/4U9ckv0X4U4A/
8TycJx4qgcvfGqCIcH0fgmE7iHPzhJoL0l7VBaCZA1CVx8MCiBldiJLm4zMr4NvnFVPwzXJtb0Tb
ZjKksoTDVZWRiNRoXWsw7X4B0qZ0rNHl+0JmEfw0eviaOUxmR0YNOiS++JNg1Hfaz9NxOuaaoMmI
2iUXggsCDMQWyvZ5BSqSrcJ9dAp2De2j2kWfIVgKjE6WM5gANe6g4rN7opLmSZgJzChkLx3I50Et
/uqchhtAdeK/nUrXgs50FmUu33cZ15KOYBNHpfFNFl18HisTvur1yQiyVf3tj0b2iLWaL5ZwHdrM
dEnz88sKz3vvt/2JVqMmdwqIbLx5XOSqiAPpJpGgMn15COZ4z3GpR6GSb3z9APSU8uu5/gH0DWil
OEb5BdI0rWNUDDazInlxQm/bAyv4TdMgV69DNyl3XkgFWT3t5HqEtDjSr+6PVCsQ61CzeRX9fRRE
HhgvVEllJR0gSnGuLokFtNRhMqD8C5NLCiQSjtBvISFDa7tRdLt5qH2SEBN+83P9BTEUKiWyokIf
kEeWOEgoydARP+Cv8+iupyETg3CBYqktusZwuaQmAZEXkqm7DUpYmlrhV86dX/6NUU75I5YAybSP
La5ZzJXsSFEE0Af6F4UMYGL6htuggvyMK+xRD/3UdvFnhFUiTwToBekKVugfDML8/PBnUjfFcFG1
vCywfMVGJHq/r2lRWcMbm8iMGy7JlPj4gqZOns4qSL294KlshTwZtBeYVgiFQiVulcnUW1fgIuFk
jXdjh/MEpdM0/kQ0jdQONbN+wOnRrD8wxjtie0FaCW9hCf2GOvB5qWO61rFBAHFo8cHP/Q9rsOS5
KKSZ41TpYH6877v7/r6fDqULdaIsavVyvXQflTufBf2bB/CUndqVYEb8vhgN9FTjTKtbMebpzpGG
jvE97giEH4Yaak+6B1OvwuaObYLqqFs6LrG9bhcaRrPQwP66/+lVB8mYrpeYq0/lYPw7dkOzRXtD
4SsBRmWu3DFb2/ojvsW6N3ubIRYe0Cjr0wqiB9cxfrvj6bV+oGS8ccuNcuPOE+0lskLNEIv38h8N
EFeMcWmxmg4MCrawHfVnv9tubZRdA6jI7AkYskJ4S1YIY7fQkCHuHW+wZHFY57ZQ0K7SBuYDIRyI
B0FHqiBkwt5rUiagPS/MPgxNBrdCKBl9SGhKoZOOr0/av4HfgTsC8Z54q5eNNphekOHEEDfD++o6
uAaAWsFzlVJEJdmDmPu21/gL1Te1Zz+PifSlC9XGz1Ez9M9tmiohseXda5v2JCShqH4RkctHSYGz
ovNDiDylDwPXp57L+ICyvqWHkbiN+nEE24MvC4JUW/gyf4imNIBP8wSS0NxQ+5SvVYLHlbVIItjA
LDI6Mm+6RXvojkgizVs0SS8K3J/x3IN7V8K8WBJShfjAWhhJxEVqMJCT0E0CuyUmnrf+asuqx2SF
F6JZzjrwcIoN8OWGFHE0gDSMUkjznHc4qufx1WeBgQqI20aAU3GfRj4R2ckpSPiZ8zRk8Bc7hp9W
Ka0HEu+iVhLkvmdlFz5u9qNJ1RvU40xPa9k+gJERZ9doGaWWEVo+3QWAyXhtRbSjviIkGOsJoF8D
L9V+wm/O/r33E+3LBjIeEmWSFnVfdWJLRrckwZOEEAl3huj7nLuabMQS/J7CZzSNAbjoOmcIckuQ
PgT95s2dZRL09YQ6upJT0loCFmDL6CuP5AEtpVHWlduU1GPOysIWEuZIyMMg5VGeXihBwz03VB4k
RR25KkGdCgEX2C5kInRuaePAYpIsCg8Aj7dI1iSVoNsfvrn8PU+kP4bQUmLLbjxbpisnNH04fUQL
tbYrhklnt4Df1a2rl9C7eTcoJXNwYsgRESbsnDw14u8XLGaoJwY6S5Y/V9BBqPDxZkSB7q4NDkxw
SCzwpBp356bvFJ6hsuEBCPl5WkQRpG7/UoVfOoCQMLmnqua1i8SK3bRN6duRGLeOvAcQYEqwNmGj
sPqyx5FVzBp/ong2AzAgGHyQrLwplSvKVfgh2Wsqg4RwJ5KDUjDtKXUQbTEhUChEhHLfpIzInoME
BtF4GlMJ+jDwJMp4kZ6fCSSUnCknIwKnlMfegoeVLJZuAW0wPueZA7kKzrT5vVobojLtRVvSRwV1
ua+6FbqWRGwv5B6QQJFkS0s5JKiPQ4FC/k1sSx1aF+wWTcXflNDyyAK9O0WPMsLe1/AXaShpVPSv
28P/dHIDvCLcEi7w8nH6kAkUoQkoOtNxqUNYjSuNQz1ZU134d4friskH3ETA0C0q28DcFt+VGs94
g8r6JiKcDXHf5EaqhL6Bq/+9l9MwXXwCKBbozxu+FRR8mn25TAUu2S/ZMzBTlI94kJvs0N44kSde
vhmhJO1xWW0rjzxxid7uh0FBLOqiREmipshIEZFS7J/BlsR/fnHSoj1igDG1FdAq4dzbF4yKBntv
cIxxV+slTm+9XiuNtdxS+xuMaHwo8V2vtzYeVomNh9WI/ZeAGwjW7ppNs4sVVhtuKM8LNYL7XIyO
MwetJmOFz/HAWWPK1Nnaa/Y6Dswq4+ZkJMu1xYJEfzWttxf1enNGS7A9GwwIuicVHtGcyIVAr0bn
vxNs8FMTfDFHmcee55lnrVZ/YweL1Srq9qM+v+wrhp/P9dN2fTTRpUNb93uj1R1R+r09oP7PJ79C
JT3GZM7fN8RjTAJ2ME5ycAX0v7NJBckH93BwP+P1eRE6DSTFh7ycbBFR7YOMrTV7jlMblnaiwwts
kcqVolLQEgJvMuMvzCIgYmURR8NTmrrdrY8mE+O/dpAb53J4spGJhKBGg8HLHb+4ozzIMJ/PW4hD
aiZQHbOFjmxIU/p99jjkUm6QW+kYB0agLkQ16AclDGj2cGYY58Vbu8N/ktqDYOoadE9MITdBD2BH
NF2R1vUJaBPm/xXUhc6RFImk3ISI458+0BwDulTdDxd7SF1r9NawjNi0u2zfobDH81c0TEaksiGd
MZDteMYr4zAqOcDb7BplnuAwIFdW9H07h3YjBu+s83eE27aQd+efusFOoBt2lpDNWW0TvxTqZoYs
D4OdV4bLT1kKAUOJ5iqmkh2VhBTRguKsX4IXeT8w7He5EBq0oRStnEYwRPGLGn0cxv4zoJgOOIpE
KlNH2ML9CzNCcPjfUaI7qORd2QvDc60YdQVjVbpVF3L8N/m0vA2ZEHmRBd5EMzR9PsTFWFojrwW8
ePimmwqTlfxsPCGLKO/JnI/NrqN7bWqMGfYonZkBrZ+1JKeclCaMTw0WEDcAqpAPFT7DEq1VqJxd
GjwTfuP+dIJ0GI0umP2F2eCG5PADsqgZ8rz+sQfzjXop4kMHSHBaXrMB6dfLrsB+RJmogWAamrey
0nv1CqQINBvQPxrIgjILLjHNB7xF7Vcn79mGS4igC95xj07imy5bWPfRhROJZiM7ncmRNSmIoP6I
ZF88bvX7QbeNZWDUZdzC6mND1uYsxSzGE2ikUgGozdFxkqc/F02jLU9CK0+ULI1Z0j4vaV9kOIpF
YhJUmQzZa1Rcy8GyvK7GB8jGEJORJcsAVJktXwhVYZEsqiSVheqbX+EZkkg3TVWpRML8dlqtNJ4L
ecxrSvUj1hSQQTAlEEcqUDabRZOfMNFbLR4151sewmdZTWbfnN+t92Kn2ZxMRvWRp1Wepn42kcXV
A45e7L6ZrFBMLblahLloRSBPzfgqAwTQmXnv/WAK7WpVlUoYqlAI9Azgqd+tx+wUW0K/Hwttrska
k+Y/oUKL1G0vAL8BFL6+gqzWHYDHLGRmcsQz4od9aA43ziyLWEy5RvZga/d6vXWn17HcTq8X92Zx
k0/AQv502hPhC6Cf2Bi2tY+Ci9DeoaWUj5/jCitUBmX+3h5cPF1ErW/m1+CFfJ4kh04ZKosscgKF
800BO8Lhp+EngDnHDgg994sWksHxs6kPL4VbCXWdJKRUk4SS4dKMLTW1PRfdtvHpoyZ0HOeoRmfU
p38r2BsNPKmLas3ScNClzUOWVvytC65MF7lPlNOktv87lOB2iHG0hXEmtjaLo7ZBHRPtpBTQu9uu
YBihO5OYc0n9rksP3Dd7hoIPKRu/QxabHUlgkfK0BIWLAaxOKteRgUizlkwdEknlRs8toRSdiWAJ
4ARFhB/g5OxFZXdJ1jySOPftjDnNIk2+iHE0Wg7fLSMBbod5g/SSLEQhw3CbM25tv8FiyhmI5S3F
4swF+iH56J93c91/V+87z+BLc0iOUXp4SAl9m5dpCqJlWY3LD90wcEYI3IMn+D0uDHWWFDq4YHoQ
ZSEqPJA8o7AybWfCyBQrawDM53muAKLbnH+6RZmmb++8yu0DuqExeRNEPm2yMhJIkM6R7V0Hyvs2
7pZevnR+DORgzYBl68JDkhtufZAc6Ixka14DXehNDeF2f/ctOLJfXVAlkMJOhJdskCx+29+/17aH
wBdbesHWDp/6e/bUh12iy04RrrwbFdJs3HVHfoc7VC4NrD1IJqV5SZOeSmhkpJMtBTZlp0s5JS5/
IIxe8OeGp1Sr2Mi3Ug8dSPtCdUb/FwyTIbsnNyxBP9LFLIL5SMvwDEyk3UlbqkRWc628/9vYZf1b
jdPmjpnfNcn+NIpJXL85qabcKURMWXvDb3/I99MYwq73RKZc6QjNYdBk9Ds48CyvtIewBtMBLjtj
oVPn+hu1cBSqgZ/ZL8+R0lRMztlFSToaZUcLuZIvCsDsquWgyqG1lgYdXIN1KDGUYTPtcn+EAf0+
Q6y9KrZXq18QMkeL9+38IYl8mGniHelP/EFNmop/fy1G7XcpZQU9dQBafdVfFBEh/USKYXAIRcal
hfTmBipdZnvFvZVB99UEbZlzBTsacKTh34Nd0B52lsulUC3FMzJDlX6y0gFe0u9juSv33gX7dI4s
jjBY1TEJbStg4x1/KzQKcn+4w8/3k+46DRm0Bjg0ssAVtFywWsxmzRnY74gQ1yNm5avdDhbtklef
NGc9FlcNS90kGAwch3oGl1uK3wVWCSN+U83Vr4Xs/QunNXoxTN9h4S5zT8o5FHOo39ZUDqIbkkei
IkTrq9pjhenhN4oWXadKOHz1KtSoIQGyLyx4U3zVJwq9NXno9+W5NdTlLram7VkRd2/AR+j1Qm0W
4DJLVsPvHGCuEQ1pHZQ7sopsKrWN+JhEzjALEAxSSMf8ahBeEt4lKABdnXuQMNOuvFyODqpns+Cq
knXHMuvEh8FwjLmkt7FDizWlSdXUPSSN0Q3PmH3jRmOirh0bPKuHIr7fQPyvQvpC2r0YX+uF2GCl
LAQ/E8o7fbiiBNU0z77L6v9WXWn1SmOWP2TGKIGHSJ1rKvQi1qI4y1B3rkyAIn+CD0SXY4eUUICc
ToaDEEpg6IzQeQMVnB4ZBgiGjU81iOSwwfjvvgzcS+sppH5iazrrhtnw2gdfqqdw1ZLWCVuCa88a
vQeHmGUd1nXSq8wTyPTzbFWan1sEXWivQCmCql1LegV2df7o1EGC79R5NAQRCI2AJ8fILsQVsCOk
jgQNgGv16VSih/PRfDQ13yUfSe9A7YduA1Al7rOtf6C9xgqSNgveLSa6q+VdK2SS9+UevkWpFHVv
qse472meCgTSPP0mMPd22W1dwDMsr0Vvxa5W7beeUT769CH8kMvhw2DaZv1Yy4clnFCAkacxlAsc
3uiy5eq+biEkbhFa/Q8JD8nIzQVKM7PR8e3f3tIWI+5wlGfNvvswwci6kzhr1T97gwGb8iCOLy7z
aXBwm/GE+msPS8KOBnDIro1MGMHLyY972i1i/cfqj3HvHm6Elnjda1fYtJDDixC0b2CW2xA+yDOc
43INBpiqqDB0tQZo32EMU1UVxCgX3Eft6JDauDjrCn6k/0swJKxBQEis3xjPmjX6SxRN2GfKodJI
/gV1rrR8QwqO8OVC1G/bqDbxhyOH/2bx25jdBoUsbONqOrC3bGS0+mVYH0+7FexSsRGkaxRO8ehA
QwqzPd/WUWgazVcr6whmvfuF4OlDh6XRSHLq0wbmlpu8czx3S7fWhzLoJq6mo+vXCDgZYGQy2PTO
AxoErfa+aOuk7FqH75E0UA/jPW0BT9+sg9qxBTNqN9MSRa7e6yRB7+Cu0YburMnixhorf4weqe23
2BL0PSAoP1UUzuTRDoY+cXvPcWomcKrO7aS/b0+xjtDWUg3S9Zs2/kpPNZIjeaaxZlOi54Nf3RFH
mBIjohys+G7LM4CFzv5MwhzF7nNtADt5da8CyAkVZ8UmRLxedRV2TgHstMQrxtcEUD4l4gXUCzaI
ysLAh8Zg8FMHgIShSYKMXoyfBa+qbPIM11vh3ZXTPF5ahH01RRzFAJPKTqfXBJjAkjqza8Ph+kBS
myJguGdte9RKUSVSlEF3PZ3WihIudP4blJEoCX0/9Gkm2X5Vm5SfqKDDH7M+4tTB2BH79uNd+gX2
wenCXN/qD5TW4BcGRar4m4lRT0RiP3evTcMdsFYX3Nm1SYC/p/mx5BguiMkPa9H/ryAtZN5xYsMB
Iq5/u8fum45O/UarOZwnOAKow2EbSRPzN13X/X+q36cW45uVHuld1nG6NynntK5OeaRBL76nQinN
MabJd6Zhva0gjv1yLSRfO6omIhEeM0kqArrBvY0oWBEN6jcXfkZ8qE020JOo4KWI6+fijUm294vm
jrHOj6LB2Syx+ara0EbZqWbbUF+cCx0D1g6uDYzTVhJs/7lZ611k9i0sRehUalbCDg6X2uAz+p8V
xivg1W79G/MAxGhVgL8MYWvZW4wK8QlR5FlCs5kHxgrulIekHmEC3br6CA8+rs4D64tKEgefb3QS
FDnC1/o+QtOJ7c8mXFkOSzyttGX0DoDpiR1/Qa3eSyHQ+wHkj7EHtpVw0IfxnY+KL6se/ueBqnYK
IU5z1fDQgOUlyl3Ft1p2XmB5o18tcXlJg2feB8xj1WSKd5YYMbHYgy9xQQn3WbopFKp4qIyZ+S73
wXcsL0GzX4GyTMJVurpIzxxQDqQDHNCYrugt3dqUSs1F2izVsX2Csr2Erzm7jqedy+wxo0n1OclH
l6GqYnf6agZkSf2Pe+wjDfqxX5heTSgfAT0nmZ0s+PaTYABvjCqTZJzN2FNxOQSty9lmDqaie6gg
M0bNlKJTvRo/KTcAUGxghu7712h+pIfsU0PMAq+XxGWhhdjMqIVuzgqvAbvB6w4NpsKourhMDHw6
T61TL+kU6ozZelETrpXWIcKgDLxrIfbEiYDyFxz7ld6nt22oZVlTOLcgy8vKtWMufqArl/PNVjH1
n7J5i7jfFIPnDVIx++A5nprRoRhaDwTy7OfFt6hgPklhd+vH+kEv9cnL3YPPeLrGkOTKZll1S5BR
N35pBJs/wWIJqQLya8t+LvLASd3p6on8JrwyKisEh/S53MLTAa45EnoBrUkO56/IBvR3RleaD5zw
AEDOffeyxEQNxiiB2QjR1Lfl0t9foM04Nzn0Lq1juO/Smd0yRi90d8Hi9l716py+vb3Gy0NQoPXs
pNGbjhT4w+QDa9rAir3sATaRDKE3YON8jk+tbJSDVU/r7KlWSP0r/vBvD8noQt6BaU238JtWcuAE
Srb29YbOsLPFMFCNLMd1uXdhvf4/qu5jObGm2QLoExGBN1O890KICYHUwnsPT39X6fsnN1pNqyU4
pk6ZrMxtzsJZKHjmmOVd9z2JfexLkTowTAqk4Qgcv/h3brcBnZuJ0qVzb71AH0me0DIJGqzPH/5H
HIequeZ78CiY0A3CB/3mbN5jf1r8Y7Pj7CJj+goK58DUaIa5OZB2EN/CyzjR88zj9mjFM/Cbh48V
ZADjeUpZKWK/8u/O9RakGtIfXqLtxfz8o9RJdOH8o0rbwbvXy0rn+gV+iUTn6Dh5fZ4ad+/tQ3+/
vx7WfWl83KEXJ070zWwp+emsy99pP/pNu8sRFE2NquzHZXYFPUP80WtQtgb7L7VH8m9xdSh5NWAQ
k42nnMO+Ki5h4Hb0MYLu932w/QmB1+TIHWI1isTye7ucuWg2EJLhNtuUfqYHtvEBJJtEr1fnqb4B
sJYWTXRRYne/ue/TZH9zrJQw7tx9zc7BpmqiPy7/ZdQxL4HTvh6fJrff2wdqIYoExw/o2Ex+yhmM
ZnGfG9jT8T+yvLv/LTxbgo6lOHGoxrfd22d8wdBrIjd/UpyRQeC9kP/eSNqmGqlGTCgJzhgNlFuX
ukk2Dli8gQmyP5feSsWX/GPyOpQw2t3x/osSemS8RNkcHmbRTPExp/SnIv+w0LVCOoamjE0tmaN+
cl/CeFaPJRqqtp8Zn9JkQlPjla1Oy5RFGTO1F3FcRgr52Ql28Sg9ug+G6V+Ig+THtXvqvxBPGahY
UH1mduu/mb0jQTYin07QznVO878e8VgESY94OwH5nveVyFZansB0F7R0+XIpB5PWXkUL71WpHF+J
lTZte9dmsofwXzynzUSN42T/Afm5iFUoauaoDW7IfBB0ksaryt2Yoy7RPAKanCH0F54MXCi6O2BI
DKvhj34QKRyM8YwuV71PtoD4oBSX/OZf0ONdNp6VDctPAtlwNt+L8fZcyOxLC0pMMpf/qAj26e4+
EoVVsvQikGABOwXR3fWbGHAeopADwYhkO1Wu1zBRelZis9RsARTza5pZZ0trxMre9DcW4v48PTFJ
I8SJ1qp47W3Gp6+EvVn1NrxMCWsTd8xPx/dR4hVw57i/SWvqKgDMX85HVPdV2JJ1xYz5Wc4yvccY
4M5vQhHyRgh39OiYyOqHQfrTlACn32C7TZH7bEsDpvAkq535Yq/7vcB0/XQ1p89kf/eZGZ4ac5qA
rZWa6qIQa0Fd3ycPY4CuOJJrlALJ/PzOZ57FRLpMPjdlQ1Cfevo/yWVx+yxO5dsxUZZFr89M8UTB
9t2N3Gab+PyyasZo4K3onVIGiZL0IQzFsfDaTMnCbwe3Zf84chcBUm/73M7MSI5NDoP1ZD0hL80e
F88Is8iEQTTedb++zRq+st8Xm5YJYvP5dwNrpmk/z0h1/yAtYh16XunW65Wffj5LOCj9zCyp9n/y
ntzX5TNDQuFzR0h4M36PUkTNiK2SBkN1pEh3bFF5OP5Gr/nFAJnx9Z0m7gDX/i/ZB0OZLBqb9x8A
ohxsArYTw/BT2vBz20r9u8cgPqaTwyjWSQ3OP4lMJT6hE3Cy0TPf/YCBZFZkCYrP7rNjvsZX7y4G
CbUQO1V4YcuBFOvsLSn+KESflciy/IpUEZkx6m/ZYlIV1IBRn6FO2bvUFx03gITV2AeHMIT1y4xc
zn5BdBjFKvV7GxwrOeTC/up7MX+IYzCUwlRwbsVKz1Fu/kLaqifjJaYNWubtzlFjYY8Gl3+cA4xL
z4O69LKyovebbmTW1Td60q363rQSx880A8wzrqEKT5zwliUCEuSS340NkVesyDb8BiKS30gZ0FaY
X2eHbvb7FCkkp+TMmWqgezBkzSdt3WjhHMOjRS2b0g/bABWEcevaUyKj7vWLCs9aIDS5ZBy69Jo2
FkAbJN73nGnZsQYHWGHFels4r4tRZQXSOqTSxdAcj0ixpwr27hGMKJnCRXGnVrksEO+zaIlETFDn
MQfb6eTslrlrLiQoxWr3XJ4ixVKrBgDU+xDSHgnYxuZllkQmwJy91LOT/Thp2rdWJvIubgkHxnvi
EtZNq7AlL/Ivjh/OpXzT8s1BNCFarWBbXcF/NREpFUHvpXSApj79ZGJFGsWPXTFNWJhg2664idWY
r2bfnfuishQd8UYeZECdVfyuiNGV6758vlVz6lv3ns1xjXaj0dH7OzNZ+FyqYOV2Ne9UwWSk378T
+RWCx9cpW75f5Y6eAkuNT1vmkScYtqDFlN9daaLk3dhqrlmpPAn6h5lmdHKYS5vLxt3ChfiGpepO
OnFVQIW60JjeVeLEXpGXX6Ug/09EPV5cXMruKSO7Ba6XKsEQHsVs9luT44O7R/5qbgNAgabupJas
xd4DAK6N5qAbLujz2IGn1AnsXpblRnSSilmQNvPN9+tQfEF5DA+NzNeOOT2cxLLsut/6zPD+9epn
vuJnfu/BvNXrM5d3SI80bp9BDnQM/+Ruv2CaqCbGSUNvCen7uVXUOr1J5alhwPsAxz1hR3tIl4o7
mW/LMYUYiSor+e0jmy2dp8XHb+T72okjddGM/E3q1TMsIBozBAkUNzvJmZI4lJSc9G+mI6IBKJLg
w5LyrrniySt/xc4eRVtHAca2tiJUY0ocn9U6qhJJZCyWBet0lubODz2rR18SCR9sgRFFMp23mVwU
1KgMsmi5fINlWXaPHFEAtGxY4nU3LGXHvC9GRJYklpkEpJuIw4pZSvhvMht+nrCvOOSn843tt6XY
QdX/rTo6/7J4tN0cnf/lQPQoSZwIdUy7cAhlHgFq9tHf7OjxrpMlCYFOqvmundLlfbJJ0eay/dX+
59mN4CFjNLJ64FHHInHNoxooxY8sX2nup6XnVX8vPGgqyq6Zyhd189LzI06o6d4+907fy4+9iI2x
2rXAKyF9bbx/k53smH32/UA8Jr8bnG1oAXCOzRg/cdpT32u2ZmaBNdcMvbS4/BBo3jEoMJz05TW4
cpESiYXjqNYgL2BTHi3pbNiQV1ycVGH6q1saHEl6JQdSAIZnCE1Fk4/e4lt/E9PHrxDbaJ62S7O0
bd7sCjUEAIMvngZBeRVztUPpQNAxSgPqRcYjXtx1Y/VIbwpxbqnPtS/ELm+z7d2N9xPKFwyMXIP0
vRCN/oNwjFEcRbNlURyy3NSTQSXiLr1tqzqz+Qh6TEwFlsK4URz/vX8Z7OKPRrax+FnBiKJSKdVL
lEu20pL+Pn5Y/SDjlPYOykbWz8Mnn9xewIsebRWeQeJFLJv8RU58X4rv2qVvi14/q7Po/NV0NS5o
4ihuvsb0J/B6FP9YewqWkeyqnHz8O2+/rcQLDhEy5O3VMD0WyKQq0c60GTjKjfOOiuYVdnafn5r6
62KAhLU4+zmFxbOtm7aSvXTPxvv+pfUlEL/A98aUbBOFhdg2NziToA460a+LpgtiSOYNGsl2hy+Z
AvM8RTc/zNhremSmRb3KbkMXfL15TBetObl1UeS4/M0VTXxhmf/yzkiDQpU+CNAQra1IhrQOtLo+
zp8ZkgvJYi3zff4XLaTlCOEapvmJQRqllTJbqI1uH2ExYKuC8Y1Yp0pDzavt30xXvaujhmheWPUW
5O3pT0WP+Z3pl9AkPbT2/sughrY852rqXyuSekBqQKt4z9kCQ52z8RnpZEe3UyFNfU6u7FG0VJhi
DeSFB781TfFp6G/3FK9Fy/kNenaCQ0bRXjaBWNWJnGrHRelxrCSv//arxiVePZMEyw4fGcLw+dQ/
OrvZSbKXAva0HUsG1m42I+7Mr6IWB3196Vsc+9/DAHeYwMrH7Zsi5bSxJksACd0VQN9P4qb0x51w
8HEY+UmNyfUsjm1i8xYGquDJZHlPSJTwGb0krO/YV/I+2+dmWQDk1ccx2V/sSqldJ5Wr33IApg1v
259q0Xsxuy8ejiUKf8auTIDX17qXijZu00Ic5qNh4xiPXfORoUca37ayfn8phEwva5zu3Ub51s6s
G+dNSUH2Tp8wVTmcK6S8qLPcy2kmMEoLOdYLlRicz6N0WJdj1CzVcpMi02IGWWeaf2K06//ETzkt
2ohF6VssBktUTNOIoEWNwg7/EgQDMzy5yapGpv3roTk1xSkBETpQj1JzI3v1eatuFWQiTGbypy9K
GbnfS/c1eFYkGBOlbaa8ElJlLHr56Xdqgbzu5dyaUsMuxT+3pVfDoM6e6lFaOcfS7XvLLqCU6Sas
qeQEE+2F/t6269/jSb7AofdN2/mToOrr7Ik1Fp8i0s3oODaPXeqnRuRrW9++88s2G5xGeHcGzfEn
3VuMNu1jN97ajFisQ85+7H+DAOlrPq2nGsl5lm3cghb1RryOtp2xzJpJh/y7BrGBWeH9b9FPSxje
w5R5JQFwqkznCXIEVbz7WW64HdrDLnBJf3IjUSGnlmnPML1kKSGak3OS1QJSnSra2H1uJ5i141yR
gU9JKZ+Sm1J/g0PMzfz/c7IpogphxWxEfzOxwukjChr1BUdxbqC5jCjOx7aF3chLRlxRDGspbp9x
Q13cRaB9CgC+jmplQdPu/pWd09i0T1rwiF20CQdkg0jxXl4vneJGRvUZjbd9mVPQmqFgfz77sT7Z
sP6Nesrb6hJmOFmAw8fzO8GbkOcLGKwA9t/VJQ0EzmLmd5RaT+EWyaMbx0+YKrJKvTu81bF0+Flx
nRO0QLQJQUQd7MSJ1HBcSoUfUhvejh5s+eYHDxbt+IPGQxJ4VhKLeiF47YckRSM2mQ4yqfw0U7WU
0LAB+DqWYrHShT9RJATsJ/qyeuQ7TEX7FMWbQjjeDwGbefDzEnAKZw9F3BaXTddalzpXlkZOnLFJ
8YCcL41qEbeOWNARHMhlBB0P46N0UgR5FvyQVIUK3yJRXoXYtOwbuY31pSKJcQX+ZulYRHxIS5DN
AMDM0ud9b7qq+zrEO3tYfOLth0niNnjumqv0MLWfvDf9daIYu1afNrrl5aqSnj0VWxPFM7wq4Lic
g6JhWSRHFzJivYWDY8+yKgUg96oUTdT3XxlIr0zw8OawF/1UCO/zd5NWWBXT9SX56h1qhnyk/6+o
psTZvud3ffHiojGtkzmrLRqoErl0f2e6rnrXMfLhW1Jl4T3ngo4ALmCD3M3Oz8Pw90oejdaSn1Oa
IVVLAaO/XNImmq+3zQwRmXtwsH9QLuhOhdOEGvrSn+TJdqdfynXisNjmI3HuoeYDL6dKm1mkk+yx
9UbuU4Il12vdfJBEdzE+9Ziz6EZR2tYvsVbkEn4buZRS49x1/ALOofzI7YB+LITya7CwRbLlEK2P
UmGolFOX6ub0T6pMBLhY9JZdtV6h/ol7nSg9XnxlC7vEkIjxse0dm4Md7qKyOxCeD3VNXhKFa6T+
zn2EdPnbGNoAdvUkcI6p0sEEuD52pHIscHLph0t5eRZebj5PFzrnUnz/fcInyaX3js/Gflu+sytJ
kN3agG3c1Y1ohohbH0W7JHYwD8Ym0e56WUqpA1pB3Cd+kSzTrsTzJL0r+ZVvpufyfctnoRy+KVId
vLgXQW664ZXu7ToxXwmn/8IIr8gIZ1JqmkmhH8ngXEzSfVOLNomIz1wNcMe0/kz87yNLllZ/n6Ud
58sOyJdAZcMByQnlaSSOX+U4/exX+XQceWVgwnzFLoiv5eQV7HyI40rc7SGfdsWFtv/74qCySFur
C3f5rwSHDUpQ8oiqN+vPfXx0PQ6FP1IPq2R1NbJlC7s2YH9FcLvwbdkrg42zaIkhhDzTMt5k0uGL
VKSgyY7OaxxEjKaDl+ePnMXlRZYxbNDD9+f/9xW1azeJnqtep9l25hbe6XwMU7z6YXYynWTRZfzb
ShHJmLayrRQeTtSKEu1ZDM54CibeiWUoI68zf/97iL9gIgK5f92iTUu35VWl+FUIle1kdUt7NmCV
ycqUQpHLBUEmK3ZRw2qEwnMoaAcgE0kbFbj777FCAQnYKgCWAmNMpWcHjQlzVB8HtNxkPB49CmpX
qbwXhdyAzPmr3ZbHAACZfINCzCh4h0JwBlyAu6oEQI285V/dNIDJ/qurBjaGdC544B9F2yhWen1D
AMpV/yEHwbOBbb4BKAP2xpv6oLMVdL3uT59/Z4A2BYyGpHYhvAZ4TtCTfqNmhAPJP+DT7yBQYRCk
fx3s6UgB3w/T0+0GBPj3Kc/r/QFgR90YdCqn+PwuZn5Ma5GSATLeDqOQY5GwiVRSnh+bd5nxq2p1
qP+xOsmo7y3aQm6P679Hjy/VUoST71QdfNOjUSMk+p5tnYj01CPVCAFhRbGBDhcDSkGh0gbkLNF8
PPr7D/9MAYH9Ogwp2Y4c0p7dLxCiosQs4FMD4ytwvg58JqQbctW1onOysq3RRTa21YuD4rtDvpz0
+aObhYvRlQW88yAVH0wxI7g95/KSKHDcJwNXcVvLkc31T7Qerhk0sJzs3cP5QJBELMB/97+a9OGP
dRaq0m8ItFBTD3SofXfbjRdCiT7AwqeVV+k1CiSmUK7HkgxZMYAym2pOj+cmrEzYSDeTaucvqfC6
JFG6fnmzAttCn+z6e6/H4XkoGqZcna2zuvL33ty1V30ZbnjNRdVaEv6CNcK/JSjSR36mlaNfhfOn
66cZPzv8zOMfXi0g1gJ7M1T130WC7DD/6QJx9GpyFhhDV5/7r5Z/p/O8llBfd/fD8EfmQaL/0N52
D+1EeddvBcz7816ZwvvwX6tHgXfOf5fJklE2rH1BSod/6q7vhZtiZmQcHQXMzR1naVXd/SUm5uHK
9/+2/3Lx4l7pczrPzlUh/qW5Ut9mUdLM0VF0FG79gVR41AzhHFkdXVW0H76Pymj751o7xFvpunDs
3nShAZUQIJSpP/Rdyvm2X+Fe990o3+zQOll/Q+uEBgxNuqejU8/Wg3p++PNsUk3DRVtUw5/XLEjd
P2aHvsJBSJfEi1t8x+x8Qz1/76q2pD6nCqrnf6f+o33unrtHP2HzbDSj0CHP7bsWJsmBf6KB+WOW
s+iEttl3/5wuzOG1tLKwJnxxtFwcKvJA4TGAZ9cjN1CrV2nXP4oBZNvcoumzeRwar/thbpxYFnPj
y0wazVeMqxo9Fs5ALiv8ucwiP+FP7ifKT2JRObxL0kM6W8iq3WyG6pZwuSC+agkF2VE2Q8k2FKrT
QIA7xeiDP7mf0FOhlK8lrzatSS17CN8IBFyG5JEvF+pabDj/+zptaoKC28UzEJL81XrihTMc+rts
iY+VAUfK0T+gWRZ/IoDK5dKeSKOFZF1k4QKeSw4EETWon/jc6fRpfsD9PYKDvav0kvI/zO9/fyU/
ysdEM0WVn4ggqXG/W/T/O8i+loN2N0kBesmFvvaVHQ6D0keqjBd3Lpq9An5N4c3CxzGSZANVTmfe
2WlYngk4ZStxwMg02sMC1Q8kejlL/QDCzCX5S/HjP+HwD4xMPZeXHPs7UPTaXLxLjVYnK/xpjDvR
gu/vxeIYqKchCiqCy2UfxbIJQONI1MJbJwqNSVltS0xA8rSX+pmaP/ZQdTXhOS6fNPIh3zjky75x
SMuM7+VGRWmbaE3Q4r/hFOFkf7+elN+Yo/Xrmfxy026n0SrbT4trONo95ulcO9jV0YBk6hMvbCUJ
wAOvfVHVkcah1QJdYQagl36V5HSFkjY672CFN+7wfXJi7dhYcpbohXyCPXUtNhYfJRK/wiEGRkR/
LBhSrdRF87dIV0jExu400vaNcVneQSAkwJCeKrCpu12bWxCEa301cx++vTadGG9Y7LXkxMTtMdTs
/eAyagA3iatY5Mn+PmKVzeMjky+7T9HaLdrazSSZDyNntxaIvJzeud03AWlHOXHtPbRTSZP5ZrZv
ulj48tN2cGyuYeh/HnO9B28DJazMyVk86nmk+k92YcUo7MpJwnNZcmIYdJ+N/TiDt7iYffPvoD4p
/ywW8xGww0JYJzO2o6XYj+qoC3W699iBMOMSIZG921Q1AeSoZuIbt69ouhD7hlWlTU/ZuUJMl890
gE1KDY1vI6xZdrPE2ChxS+DRuKkZUuLLWnaixCB4/zuBTX0z/JJd+d91hGuZYL5rNmTZ8BuxsZa4
1lM/iZ9FO8Dbk+dy+IVYEcRExAphZptclITxwDwpKZ+5K1RRYgPhMh7q94j4wJwKEmJbYq5gpXxB
c65L5nw51CK3uXsVBFcyA+WPsPKfi4tZQPAv2sKIW4Xn098Vkk5eWmyvRZbuoZEkyOw4Fi2nE0FP
W4GMwM1BBUKM4cDEhEMPkoTKu9iRU99Kdt3X4m50cVro8fSu8pDbZuOFN1BazLy5432jm0Scc2uO
id5VcOnu4ZqpKnk74NgZVuIOl5HJhwvfaINpK5wn3ERQGMq2JBEDNn3nR0Q3XsA8GubkyYw28XpA
KG2RJ2Tp+bRxlBenDCQ7bcu9X+AoiDSwZB9K0JwZ2lPVZMVVZjqKebKztXPx/RPaSW1JbwekuszP
49OupHc7nqEjxyfB7wrF0JjroQiV6Qh+8P6aqujh/6tZwCpdrfTotNK7eluqLB0JHc9PBqpaSoCi
NYyZptTztzU34KNa41ZySjYZ/Jkrm5HtxWpExNXVjrY1H9YnxnaWi+L9Jx5uvrS0JREB2ickexoc
AaqgTGeQjTyxTkYRUbXNHSlyVA4KrHBifM3GsUx1Gf8bo3+tGBo5lWaTbooR8mVU40nSJ8b3nCBq
X8t0XmQNMKo7pu7EeNp6jg+jfS0AI5fdJAf3hSkZCTzdQBUIW6TNzD0bmRqdYO2+Iv0LKsNY+DSM
vcoek56qX2SKuoN3TlueOvY+UcyCpxLYB25ibWNla8muzx6tfNOJznZkAtbwSxssd78b6Z7GjGMA
cLRsZjgaLlQFbxCmiTzDytiPjVfoTT4T+obcyqtwmSdoVmEqGl76wWDbvFm9NMEABaYuog69NjQ6
TZDyfbzRZU2pBRdo4my4nM0s21vMIoNlbYrQnukc5od56F1+NW257u3Zk9KrAgoOSHxAT9h7DRUp
sfCr5/jBH0EXGhhAP3+fg5Eyex3crfVkMePyUcsmxchGJYeuYpi77ApXo2WNQWjoBuHI0zDsdZJl
LQBqXZ/84LOMaDTScvpVaDiXAbglO7+Fa7BXdCDKumYK6ntmW5C90gXSv/XwCFvmKMXUaGAFBehg
SmeYthxB673qerNzhUYKofs1PCbP4GiuM97Dk9a1DvOQzg/nrm3PVXl9mcxtObrWhxxYoyzcvru8
j8N4Bx0R4qCg/qjy2bvVT/MHOYhMx5b7dOnHK8+x+e00d3Rj41pezXxnyjKJ47CGaSycKjiQGW+n
YAuWoIP5Cuimw5lQQLg9OUTAUmtUMGp41F+91boan6gmpwaZAUxkvGmWe45jYQLQW9xnoDVByPXk
IKXBt2WnXquD5sA7igIu9onN1MAWLEij2NvYE5/m/7UUJpW6oWnCiJ9ZugMI8zz2HmnXt3pv8OyI
ejqMHUMRfGDZiJnIrOqhhUNbv8xgDhCWMFv9THU100Ia6m898At5j7VuZOVpPuT7/O9mitCzdZyw
WuQGxoLQwLgIEM14j5WUJx3uNjuBj6wwCrW1eyCfhicfOnBuID9gVrJTy4Tb0rB/oNFBCgZ+7Imv
a9exU9/C7OXoVp+/Zeo51jFYcDO/LT6hYCcCqNBpQv4B4K9DnIOTacusNPZg7uPDfF1z1/GMidJ4
W5BMoFJRNf/ff5KQUh+5C9CmQv61LOvrmqIVIyYMQ+PxwZFezkLraI+Evel8rzSyLbozNpjnH0mM
U+mvQzPoBFFFOGG4ipV7BL544htUTueyBXlaumQHbDc1uKMZu3qPRAqkRWZwmvOODaP2x8+ImKw+
wxNzQSEKMG8p19SSLb4QHmOosXqjBrOCKOQXTw0ACIAJ4M2g7KpymAhDXxa6e4WTpaJqL1zxrmq6
F9PbisXe4hU22ndgtq/VdzBiPwHegZUAnuzmYN33/KlP8q5B4qGf+4mNtcYjzI/T1PjY3M2mLcPe
djwxgL6qBBGVO2CnapzWXTczDN7N+rRQovpAZiAz0JEvtmBl8PaSlYTF4UFynuuOty3hHvOxgdua
fmjn8w+xFb/LfsgRvDubEfmUsIKsm/8dgKgkyNfdfeUwKu7FLQR6smKCF1gZ6ODC25r8kNM5VXCP
GMm8DsJf6xEKwLQl4ecy8MsK4T3h/6GnWHwIe6QG5Gkm8OwEYq5mXM3sfUGUKHwydNkHruLVkpCd
MNIcrJvPTryV+Hf/Wn0yP5WgMuICtjGAju25uu8v9dfCRV5INbXFvl6BhqcrcPZ5kpZNaAGB5Urp
xr6+ABtXhsnVVHoW5VQXIQoiRxsjzOl4h5GQ/J5oHmDx0eD23VXjVE9QgKAHpFQ0Pn4pUpDEIAj9
vdaMV8NTwrYS/Y0m/TDaerSnks2kW65N29tS51n09WxO5MYbi8k7Ck1Yv3x8EyUqOQrSM3LA9777
3+bMehXmAiCL2M8KuDvEMtKjGlC1RlnACA2k4Qujs0tJaHtHowt/AUsN9kDHEdFgBczDzB1UoEK/
VuWxuEFFy8VYPa7kHHk6tczUfrVqA+xYHsJPFqOQ3dEpHvXrODyWME1GqhkL23Ucr0hsezDh4zBV
IQ/VyXrUQYVZT/v7WeibvIx7nojfhYcpZKn/PUDDbDOKSIWmW7qNpNV/RwzorOv/Hnk4g9lrYGTf
rJ1hfjaZm0/D9boNnZ9GdussPHKQ+bJpOk9SmhENvHpe0i0vidDD34ZILkCAdo3MUJktVbwwMtxW
sqVsOweSrtjYB8a5VaPpepaOD6h6A9S8m2vmCE5t5omaISscND6fTUWG5Cz3bhzvjaVSG0ui78Tn
UzESGtqyCU6JmdS7PEvJ3/HxVM00toNDa5cGJWGchR4bWeQXPfKrdOwKGbAKeULPvE7I5dbaFo+D
pKrYL62WMd2XfBTut6mWZNOf3xtdareTJ8B8M0eQJFe6JPIxfRz9n6cIAwp6aLHeOp2fbYaz9zxT
XxQgTi0zME9Ay+Th6a4dmkrmyrq4zRHIgHmqlZm8e7Tteq9/r3/PeDVFgX2WLgbpkU3lXA2K+6oh
+enQWXOFBMgOp4ZSpO1GIGalAJ6DJFUG8J4CYPuiqhNHKPLDDKBfd9TGdhUvy2KCOGfQzVRZe9P1
+9WYbBcPrfz3GlbFwkc4R4Zt1zcHgjF8nCrD6SM/rT4Lp3FktBoeg+EApvhlePjHvuNdyH8l5lAL
xVCVS9TJr3Vuxt6tdpY86KMbyhWs25EC5rq/AbOLm4wolu0mD0wOE98u8boq36UnvmW70kA6asTc
qzb19eD2sVIiprQnY9oLmWO69Z5rAQ7YDH2obIv9cLse+OQM5ti5bUsejrFPN34fKa5jsMPPQXZk
F9BOEZHupqohecz7aFdPfmxKDzhulFbFPLbCqXImyWAsVe4/h+YMNQNyrXapv6ueCWI4/dq0+s/8
urPtnD6WXKfLinyKJKA0VbXfWXb0HEyfBaW0uET317XGJklmiySB1K5stqQHUYb3t6ew/vbUEo1H
hQWOJBPVMtZzj/l2QwtuxbRTAqh8obcKFAX2wbmlGh5O79Sj2J8eya112br2H0YYMnm8bv2vxAap
H7nbQNGLjbnl0QYBnObWYGNdmH5JMBPCWNVhfBw7+XH8Sso8bBqHYHDAixJ7sMfGqFgZEj+izPC5
Rk3lK1y9diRGhIyH0puEwKoQTeeBxw9cIV8l6XNgCnpPN5FzBm7MugmbPFXW7Qbn1ldJYiWRNukd
qul20dyW7Z1m8dGNIngjrf/T5YCGLO/hBsIuP87S3gQf5BsQAE99ecRboB5Sicv371Bl1hgqQItM
KWitLjsBzX0zIItcwh/27F/HVTFGwgYn+i2JkgY4YaRUSCE2N+OjE4Ps0km5oYuS+KfZ9Zolytn5
DVz90hbGsNuoCLQCL6UfLWEhXpOFXH75FVLAQU7i3ZxWvmXFL63oyDG1hAK2GuORQ59iRymCZfgv
vDnkJ8Os4U6SdZ9wHwAhfTIXbSm+vYztAd/6WTzJYbo06VD10Fg5krfcyFz9Fd3jc8moKxKGzsAT
tiDPCXiRl2JPOVW4xdfoVdJfcbYJvjQz4/g8OQ86FZdsoNYpVPcjoWh/Gx148o0uo5Od7L0cFZYJ
YhxR94E+8QCojhU3XK3QqksUyl+s0CSBGWPmv6NhaID9zTM/qR+5MjkSu6ew1GGmjaVqbNREryHV
H36sYCB7J7OI2PW3KGKz20iFyoHdwl9McpRE+hdM0f8wytt4OQtDZKfbZTlaPVUP1Uyi5CD8x6y4
9li2VRbc/D6nvpDTIvTDMlXM2J0R8KHcTxq8toIOah1LoFifq6bEapUiYOkwC/pp2jSYtg41dVnt
wsTGTGLVu39GRutBmshLQ1yQUSeSL1WOvrQXVOOqgolhq1O77RElmkz5frEdTuadIHO8+ciVggrK
fdCSn4YNHoCuN3O09sj45TpGIMHI4qmtdhZIuySg85dfgBsCHsPFB63KRd4MkCO3qiczh3EL1RU3
9OKyTOIj1n8JSyloRtqYFiumsau2mk55bvyF2qfdQ0iXI0aYDRuBAX1WifeRGjmAxv5f7q+rayh9
3NhZSMHjcgjlKEeExxAUKS3XPXa2oKS7wr77rPn4gpPPUVXlqAiTKZ/a8JE6/7GL8z+aTOd6LhYA
Yy8MKoHrCPzKZ3P5RHhZfwUONfdYM2d0ZJmXs7c6A5EDvFbTo+cQjDObbTwsoveCjragm6cxDTnH
kedH3noX190HwFb93qROAfj68wagoJMQxG7ygf1vtp/EmJ1Lq/bWiCZBPiJR7jBK2RdT37t6R7vY
+L2l06QUM8WEnm5JKSfny4Ih0AZBi93I1T1lNo7txricOg29812UU0zYO9LwC09TClp5PpGtqbir
u7umUBxS8/9JF65NRBIjHRfjBKkKglOxB7R18NbaYiAZODlBj10QcCdz6Swzae35I/CR1GpcyTE+
URvkuZT6BLVuupPpTn+f5aj0xrZ26h0HNuqfmtbEePg1AV9v7R2vJQvljGImqvfHokJxbPWbp2f8
mR6IJ2yzKxmJtPb0a6X2ee8sQcd+OWqaRmppJoF9sjgy/GES0WniRRTcYy3cB4S28oTJd0i3CQKt
9Vb5n2UrylEjFYKQQTeNzOLzl2kn6/VdvKtogGRs2gyTZrLSEMqo7onxcqgR/R+CowIHWbwPvy0D
ptppnbGM3ZuYQWDUh2oAnY3QMGRFOpSP316qy+EtRmUwqKIGvdTDKAz+oQxL7zG/1acgqfnUcP1r
jG1K/0YfVDuKN3HivGDXJ3wEjMSjTMIJtyaN6i3DIsPubnw3tyruB3+cIPknkqO8azreDkNlmq7s
s1ohWPLoTyvB+DnWjfY3EJV/uqpUsVDxrMLv4VNH25chd5gT3CicLkqvj8eHWENNoHgevK8Fe5Bf
AYvVyN+N0CbaTdeen299NiuUgRG1lWCnJOgIFpSRBnz0qrfbNMwI1yBz6rG+4o1Y4/Cx2xTNMYvJ
DhoO+GZaTNciwQDt+rksZxnXZSlTEacfHWq4v78nMNLevPC1K39k6jl9vJjrLWcUmcmJjt/EZ/PL
YLoVxLjpn45WteXoXc+KcqO1xYfjZ7tEdooPQ58aNtEcHgucnL6nzXh3bas1x6WJm8LKmBBjvLpp
/vIPfJ+m3a22eTACWwrqK5lWtMYlozgdxhEcIFOGd9uIPh2OQvwBeR3U1Lspsp2/wUe+Eenrr9N7
qdIvH341UUdwt4/wVRJ+wGytepmGaKwOQGMh+kfda3Q4Fhgv3bxZhZ+UvnBotylBhV4/nfFe7feX
nZsQVb1/EiSitrn6q3U9l66d7QBNjUNbTXxGX/bjTiGQ5izMVVAH8a3k3xVxonCdQscAZRUyx1Ja
QHEFK9gAjpjot6vy1Kyo1F2GUHcNxF5Yjvrv+udFRqXqsTnpqZVqxAmEV5KyJKME3YOsHITyfium
RB1K5CkIqWBqTn8QnBCUwhT5tq6x7oXiKBy4HjKmzXQv/HGWFWTxTH6Mj0B74paEbngeqpxUEmp7
PMq/759wlPZsCz63djNXYMU+PKeYCHLobrMwrWX6Kw35FXoktyYrZLJ7J6cs0nYF/py/s5Bq68/g
zhXrJ2v37/TXDw305vUb5pv85rqjfc5ymPGPlV1S6hPBzlx9rG5KgtzKDTynZlZ/D2+9Qz1pZqrH
EPEuk1xjKoTJFI4nFNPa4RS2Y69nfvmzNIzv+fO/JbZYtHxRDPXIqoI1y6+l6pFTW6UkllqVcruP
53D5FUKuw3K4ajCQeTR3NjkJU3VbdP162s2tJDofldWr6MB+ub9Vrzn1dpn/v/gzaT0fWa0scvt/
sGnJ0a197d47p0n0I20Dmy3iQQrgris+UyLCTTVGl7J92uP3A6s9iyEqEpKXMmLc72NNArYvPlx/
rRad9dff2gcmt2hkR0JpktHF9OysllHmbWviA42DMnD6e20HYPcuWeeO94Jo1Cmts+4dfo74EZoh
j/lCKCgru/qpCCxpWXsWhXwjizdu36Kqds4mMVvkvHo0MVEdQBYS3D1Gr5ljwgggGS6/cgxIyBT8
xTFTvLxo4AlbZ7330AaOQJRYXwn0vUaLIP3z303tu6+SGKl/rH3Hyp0XwZ5wBFGg4HAYgKNmLkv1
JQSrj9Gqz7R7iBWUd0VggsVpHdjObyz/96bTXdpwEQiRm2q4HTRKBYMAE3yMPO5wTmu9ji0g1xmG
2bp1aftPpGy2coC7Ux/vlWhJAIE60HVbIdAF88jv2kGGGyakkp7bXXHZWQJnrPqiVWXsdwg35IVS
smDX0pE6qbM86cCGGCFEz7GytGz33lyrijdfJdykgisJj3nZzY1jQuiwsIem5w7WhEsJPxc6C7Ao
y+XG396tCCSbak/3KjnVd4hV3FT/e9sNS6rm+7autffDcFR8zD/5uDOkRvjmZKeBPeoRnHSq72nF
vrMusOZY9Scuc29uh7zd9D5ZBr/S+WY2cSTayyKj/6PpzJpUxZYo/IuMEEd4ZUZABRGHF0JLBecB
B/DX95ee6Hu6+9apKhE3e8hcuXItqA+UHL/2EVcDyiiQ1J1yRYTLh4RiRQzf2XH60q5KtL53mTg+
4cpOApqAS/AcUrknOfbPBMMU1oeNv39/7w1yF74L5rEc5Rk/qEwek1xWHjQCj2xDBe8PT0fIDPSs
wA75kv6dhyQh9MYgLkDJtmHRMFPlDHtrx9yAgNAj1BKeg5AJLscAGv6T4IFeG9aThGVtW0YPpQ7y
PZn31yF2tz+GBJQheVwbEgyTHY8rypP/MSVYk6JLJkPD91U+SXOHdg/PHyLH60ZylSshH+MrAWX3
xC/LLXyZASrZg1qTjbFqyJp/F/zaHPHQMnpQVj/IZ30QE2pTZuOLcgVrtEwZzabLtXOHTAcKZd50
SYewoK11zqjXHoS9YIpdfvEUqSSfQN4Qqa6/t6R8KlAAq94IO63FHXapIIFdEa+kRAiNRW6sMxCW
B7Iiv5uEKAfoPaRXQcnCa5qdEP/iTWyAYgjVIutw30ntpB9oXgnde/H8GHSB07RBw00DwOxOiZuf
UqaOrlS9rX08Oti9MfgOiqsdmOJGC8Mj9+8HAEGct3OMZz4WO3nwOv+4ouJlzJPsw+KLqKYAGgvU
r4kkeA9oXjgB9Ircz5gHq0uyBvLgnTwwJBbcE43YKrs4S8RoRUyMLvgjkN+R7H7zg/Q58w6BdFO5
hIV0QsCNhKk0+s4a8cnWSDwqr4zKrXZF3hIRB+sboJJcWfdQ0ekBu4ZHxm70YCHbhIkkyBBSSMx7
rAsihzMCR/AOgGz2UUEpgd5aagSMEOIqyvg8Q1biaZNqul2fs6s/a6/pQSfAOm7vLYCpwt47Wkwn
CzYvMalYm9BLwjqBTK5OCRwEbGt3oKbVO6qHaJnExfgbCG4kW6TCOpRo+khq3/+rbGi/az+klGJj
UE0/EWrTTSo6D5SXZBofkhtgFE0BjhywJHo+TXXUYq17qqbM/wsfR0KH49B/8jQRCAJTZabBG4ZR
J6Y/9Q4VpyVe42TDH5YeD2qCAsio3qH2x06Fi87wvU4eo/DphVAAqHwumnF/gzi4sqHeEedmKsDq
heUuoLZe4Yhj1VgnHhKEB6Nu0oo78dWfR61IOts76edk8eiAwI5GxTkJdx0LCuK25cEmLaM/w9kX
QsXkX3E7ku/epzy3hDSXfGkBjGddp+u7g35mtpAjFjKGS/6FHcRlch6EIhsHf9wmLiQ4a2cEYmSY
wzfWPs9ZPsWPlJMvBDvcSLiTmV2MgTCLRvcSCTH+LiGQfH/cwWNIG55mOJdhLoED2HG5bq2gD4xJ
+fUukq19B/Y2ujeNCJVyj/TcPDrdYWZu//0fbyVfxfsDss79sPw5YwS9AHHWKSNb8sQJSMkNBjea
RTFHwuNLmWk2jAgp5MOuIg0ygRPoSwYDQL6VoG3R8baapQHmrMXrfqpQprzal6uJYZIl73Zzr5gC
FcYfdUT9iN+sKF5lozP9tMQy3nP2ga1BYeILZ7KMj2x4ciw9MLVDscypAd4ZgMpXZmypa/T27hp2
kOTFgUZR1iOefwA1zZsgEYL+6vtBN7iQvavOCPV1BUBcmhghUyOAxp7BGBwNBQLMR1eDazALBov8
rY8Rr2WNF7aC7ux126EdAsweGShaXZFjtY+bEkiz1vcaloDnacGig9LXRmYpR/PrZ76XAye3Rgh8
Dmp7/DL/btwi2aunv1loXV/EfUUpEjTE0SLmwbA9fNCUNuPBHmEDixxqAwx7H16ASMLMI1AlhGfF
4jgYxg3gZWBmviy6ziNDevc8zdqsasw/H666oQNgfA7zron6KNErOdc+6kwZiTF7EiEZWiBtmCTQ
AOBOR3o5zQgDsgHnhuJm47e/D2kuoIYV+AoRfdhCQ+adkEuj+16B5GBQaubTJ8NP/17DWqg43T71
W6oMKjxOipPRAMuFgjVNBMMiJKf55fllpLlxGt94BtOkjIg7V+ACnG1so9hRYGd6RIgLQ5szljjw
BQez5qTtfP7O9JAbHZHvhnlm1ePxY8aZNGmjDl1JhnNA946CBmsOFJlI1Wcj8tlY2f9KSHnWbVL1
HNJkspuoDXBWOrTtfKY3RH9r/kujOK9uE3E3t2j20BxeexSF2c+c/sFubYHaO1OqbCz+COihNW0R
JX+ovTZRzgOdRCiI1oeUHjADvYwR3BCsC+gd5ICA6MExUju/IjBESZ3tojTA1BsXj33+uM3GLH8m
IdrJV8p03IhdjPbRy/mya15DkO3OwXz6VW3WuFPSeqeyPV0hhS/XkpZpFGjYEaTmgBkg20Ehe8Sm
49UHU2oql1m/aajJC3mMhQb2a+6nf7L4lfhOpDLTrNb4rZksqZc5a2wr7G8qzOoo1jhK3B22FrTx
+Nhhd4c3t7fhAu1ly6sX+AveYELhOHbG+ho40oM0PCmGezJ0ZflBKMYTsKDu8LGoqyyuKKPCcVnQ
nIbrUtPDiBGcEec7dpqrXbAxJWd0Eau4lyjIm2HYZdz8WN3sQ1kI2NEx0yUV9jVmnjjrkLle1uSs
qMBeCHKZ5eRfrBe8eGW1/IR20ZfubLBRpIfCaJH2LRwSdSSu/90sWgSluaBnPK0I3/kkRBK2ElXx
Z4wt+4wwAhvf7OCct2/3vCWj3R/Ny5G60712SK0ZMKB9o01uTGspIOk+uuDrc7a+7r+5h2KhI+ni
ZVSGPHCqN2X4nNywQqDIxumJJzQBmpRqRZixJEqJxxh/lpXe2uB3u/vgLNga3fyz8cccoGkNrIcG
tK0yY17zHjj/YhGKIfCyDy0gfGG9wB3cYI1t+zOQQ0fqMHJMoW4dFYIsOmUoN0tyzHcv2NfITYsc
9uhkXhBNvTt4UmDPIFffWx/KFnbFjJrlA5Spw657jroEFdLJ0J91QIiwbZDPTLuDfA8Mns9Hbc1n
tbwnnylmeqghNExAA5Xyr0VgoZQOveIXjHxPVhcdajgL8CFGh4eY2BRzFii/jC9gA5Gc3AAWafDR
iEf8I4w65/oGG1Ur40VXUM/ScEiBd8Xu8x4oj8E7n74OIaUbJCwWFGsui8YTH3c712DSDStpLaR7
mUvib8LsuBAOd9LOikT6uXknQJBnUGZeh2AQybaiuWc6UumSXzTItoQq8SABQpmGXI9LUflBjJ1S
UIN96z1QU36rJ6k4ffHgkVyMxPRLsvP26MMoFrQhphg8b94eubGkLg9yfvhW7vIFFq8/N+TLlwXp
aOXVqxeW7QhXBrfNnnoFyjBe7pNb5z5u8a6A4UuFMq32tQtKTpzz0HlTXo+EAeWgITdYAZODscmb
AEIr5OsVIAvygyTcv0vtJW3vEYDlvrQlkIoHcNu8HokMcSZ54T4GCR9Kjibc9IqYTh2QMKBLLz9D
mGIoldPjw7gsGMF30+6t9sxr9Mrhw7/JX5sn7pRMvSUo+hv/YHgKgoJwXNpUjWJeTi0SfOCXzXdt
yc8liZUMXMj3knRnu39/E4zgmSxteSUVreQeExUzlHuS3BWfkzoDY4rP77gpqSzbMC2Ugmdw5n25
6tNjLAE3JD1kEBg7+b0rg0KY6ZCDY4Lu7bnfXwMEw01dQPJx6EUO6I1N5r8C9jL6838DI/iFXInk
WDJ+yTgrk+xRsDFwDsGPPymnguAS8rt7V5AOVJYqc01QTP5HFMWnkYT619RA+ZBYWexySO0pM6yw
63lSZTu6iIf+/4n3LiU2m0v8PhpFDN72hzQI4ot2Em13yLdenEPuCwzSyLkZvmFUUEZKSqcSeMt3
5GYJSQ3BHEj1ZchxwNW528oEshD4QTJjUlbilTwq05uKKSs/lLRZChfF5l8mWZm9nXxSZLAEJhFo
4d9gyGCSYbsyieQlUhGUgeEtagB50An6Tlpns3mHaWDxV1oQKjQL+iZdCPdsWEDXaFNC5ZltbkSx
dLsjFWIqJQ0g8EV/ipkvJu8BUIPMn5qHykhleg+6NiuV3uWu1aGKxV9KRBKtnE+KKFz/Hr4LtB6G
59NAfhtOFs7HrwFNEx/sqMiB2+m9YV1RCvwOobRjLdsIy4vzxjdANW65085Wp0T6lVM4amrUmJB8
0pQEiw9eI8XA75xYBh4+LKUXDQAF9McjGUkWCrm0TzrcFzozWTEhlLD+UGazaLaCsdgdwSGDNJld
aLlqEjXUhhDohIEMtZiSGEZZJi0MlBgoGyGv1asQmj2D669Ja136PxlC7Q85MlrF/I2QeqFhDzRN
H8mDl+Jgr0f69J3dI+pniUA4ZSoPELCGKXAYdwY0nPgNOhBE44+0kyOcjsEATce+uaTBJiHfZ26y
lmhhpfjKhrj5Ns3n5CcNBkroUh4evscXm6NsgwGNfY1IkRyw7Ob2MDpP65/3AzaMJ8gbxE7wNLnn
aIwhpd9Yc3ICksEcuQBe252EkEP1HiVKZ/ae6tjVgbcd/uDZk4ncypO6PTA/p8I32tfGnZyzrd87
kfJ2DovT5oSm4JiI6XEHB2zMT5vPql7RBst2oRk1X8t3DnQkFRtt3p8zmQoz65sMIooqPFSqU5Aq
f1+wClosBLZCNi/2nWT+ZUOg0dNUkXhwfejjcNPoT+F1H7YeTWqGtzE1+ue4GY46MG9IBImFn0DL
bOIEbxKU46V7p1zQuulbLylsiYqNgyJZIAw/Bo/qWI4VIEcpJ2hTszqkoeYays6iCX19IqLNtAoC
/89I5kNyGUbLB9i/zYiHSB9m+9qBwvFSrRdFYQIViLD2K/wV3tbrY8R35b4IlNGu6TqUawuznCKW
hf0UhAMYQB8HyUVJgwngDPgcuBb8yjx7i/Zr0IcHjfEzaBVULt6TzvYa3bjXnsU/x31UUjUgcTwD
A3AiqqmcoIKAZwN66pBugIMZlIAJ4mBF5zYuLrhJcFLexm06ogSNbQomTKMX4q4ApWyHpP4ZRwOP
QZAIOqp/XAbgS7YYvFOozKLcDrYrm1kz5SgRPBToJUALGpgOA3GeKhCobLXyTdmX2NvR4RX4VPYv
dQCv70c74EbYBDOHnTjNnKd32IDCar+XwTX4V22H/iALMHdl46TfBqRXiAX0faFVBNPNazNGibzb
JxULF5WzhK1btknSai4iyMdrdV/RIMbmBx8hBeYV2xfZkru2OqC8LGeYrF42YE4cAkL2+S8eL1wl
faicAb1df/5JGwhFcnDKxl6ybdbWUgBQbU5T3Nn4NCyKnsztY0z7FpskMOtRNn2KnBxPX3qTZfst
V2j+yMcu4GVxc/zt3yKQPlfRALpYTU6Xr80l+dke8PhrZ+gI0lAN3RCpcGDM62oPSgWwzbuPaDXl
HzI7GtJeKd1q3Dp94v0/2q1PdNy1zOIRUnvOofPNWW89n/0za4bt6wiQ6Y6D0GdHkw8mbmTcVOgy
CzoiUBzN5HRG1TQoQcja0b3yIBpSTNjx3z+hilL6BzeC4U5X5slA/QqxeEdFQ7ePGVBv2AhUJD30
flKEx3XDpixF7BlQpVzI1ncJRH/4YcNB5FCgIY8noG6fI+b/finFNpCeN0TRMaw0o4dnKp5bFaia
mjjHYEzp6uvEWK57Z8SNEAQBcgXnZnoYGNNQoiwk00Z2HC5X03rzpORIl6N9zfLmjI0Fzy8W7+Qx
Bhz7IFBhX1QInaDfnBdEoJQcxDhPcGUKb9LxiHCBRJiuPP+2/VqxY6mtAeitHHIfk/r+rWV27uBa
NI8MltL8Rv3/BY2BjnIclL4I6J4nyuhgID6AJIVD9zx4RtEw7y8kfYT/9Zo+2uYZmbnOovhOsPjL
rv79axFdcXrTFPeBONHtxcySxq3h8kM1g+9C87rqau3dl7MH5DsDs600Co01OI9Tf6blVTMOj6hq
b28c8Rjm0qmD1lUrOncw9EQsncS+RkYSTddj2u1s2kW8BzbaX33OpLK0mVbqZ28gj1ZVfh8M/ujW
xzdBDCwcdFMK9CTerCE4cUyzr5XhynajJHz1FdU7oeOEqkmjApAs3mx12Aio8897b741T9GAwmfH
/rwubcgE8GRa6sV99ahSQkGDq9pOXqeBer55b2nxqidaGzPyv/6JMKMFy2TyrP2C51Xd7eoR5fuL
rT7jA3ohaCDIUHOMgDYp2ahk3DpNllx30+nNuX9g9PojsHxxyIzeRbS3CG8aaOxeRy2GAup9+R1l
Su2quHZzgO6VsCcPUG81a/fOgL2VCj29AhFUjNN6oEDP4JGNeIOidN99935j9NU1PYPP5phGrIyc
oUlg9oA6qw3ReiDaaatT0WRQtFo397zH5Q3M0KJuxY/7QDlduOrHGX1rPURYj8tbqbp0WlxHao3i
ADCPzOwMMQrtOUDjgSWY891+CZPh6tetRX5C/6NWg/IZPNFv6v4V97bRqId1vyI7qqk/ADtBJO3C
LmyT5sO0Uiq/0Y37UKIe0fUJMeAMn0Zd31/B6TtpZs3lufmMy5RkDN7YgenGONIhQgMAupkQxajr
ZKv+Mei300z7QLycnaFj9DhyeX60Vh1v4+oQ0Op4G/dbT6P/HWflmkab7Ou1KAKzw9NvlI2+2upd
rODmPtXpRfWuQE0IIN3uEW9AiyydgN8DdaN7eqOVCanqvqnUVBraaeeyuz/jgvZuKMT5S++2Ai6h
fa/m+8vxWU0qFX5TQqsh41lXV0u2OFp9jwPaXQrk97UT6M/sM/i20sc96SGPVUohi4fT69+kKw+j
r+uoQ64h+MSoohLESej062GzY4ut6Vn/oAEEN8VpQkGedRFHRepHUex+kCGgj+RaHalDehjM9qiE
tendpYft8qeRmj/sJsTo75DSTLU4TRtmT7OgthhVZtbLD1RBwKBJk73gGFMX114DAojiL1fcavKl
YNEufXZCLc63108IgAW7Y436TbYoTgmBi9hTH0xUI+E78PUVRgZ6PzewtxcKPHSgQFXbfPtw1BDC
cYgcETDwtRjfyASRaKC397oz/978D7AqIQGMJM6cz6qPkGge9mhneFhq0LojzGrcWS8GUqqsgVbP
KmniV/wXaswdzBge1p4Au/lYAvlot4Gyvimw8rA4JxppFrsL7iyXEKQlJ+hHELgH6tv2zwdQj+hY
R0cykyosz+mJymjDfIHR5sAjCHISr18y79wO30/3XJv3Eio9Ry+6vOrmfh4sS43QHMi6cJ7jTmdB
ug+YUIAkv8gHGqh/wUs32vka3iKnuPrpk7KeL5MvBm0Z+ZldohpQOB0YHDcQ6K91A/M+5UNUbRrN
4Z0uIU4rXavtZlGJR+hjcynAf4mHX1gouf3GADmcu2pysSsVFvKf1nepIb/SRj+l9nPFa6AC0o7e
jfDyiMjGilOgqqBIHRgxrejDLlxNP6AQ3wadaWxEKPS94L6/4JO92dVOsyZfnm32S2LkxndI3YZg
sMfOdKHRAZyNtBUGFDOXghtb9BmNKsnqyNNYaz1cYdtX8/swlWNwhWZRQHgowT3xyjL3zFxkJ7MR
J+TpBsZIIR3tj+d8f988K5/Drr4NL+raPDEmpMf3PNLuYcH2UFA+P8DhHtxbualxIGanCe4cXbab
PeXna9dGTYZtumoRY6hIpzm52JRcR1+To5VEn+ifprfB/kDbHDtimz3qzZbOoYRyx9E7IGh0guR/
h3lBjNM9BkAKd84kNrKczFThiG3DleAc7Ha2dMSSkFw67JzGYYN4xBElNsLXs3w8aizMKu8SkJNJ
+kphXbxzOAGBMZyrn2E7ID4dNBgQKV2tyd0miIKKfHBacRGmn4Go4NPJQdV9XYu310H+s0nTdIOi
CeYNA2MXRZuUeg1SESSTOiWVo7Hd8kxxf9ODwNE9UUPxHM/RcbHk1OXf2bhvH/3KO1Hf69JT6L9m
Ymx1xYlbGRXckPyJEBL+mYph1qlPpoNgNj7p1mQnDglyaNGDFqC60jdTuEAUuwlaEWaJNhHYmATJ
dyRaNv5mvgQ+sUL8csyQSjfpQhMtFl7/0rHSk7RqKQmr6LrM2UHAiis9mdMqZpneNvYgls413SPr
1uWyVOa4jnxluxgY7UyfvyyBFqEg+ZWrmsHioi+CXGztEscZ3nTL8rxk5G1nwXSY4y660lH+uzrQ
/sdiNaQZ2MiIBEuyhOpTp0KtOPKc2I0AMyvS/redXtjWasTwPnp0gAMIxQnpkx8Baon5WFf3Dfxl
JxPGgQDWxblFvpSGUrPQSf/5zY0YQFyMaL4kFSIq5ZMQc3o9/W8rnnTSPQBWQIOTtIr+nJl2E3nM
4agibIUSSBtldNWd7TjWR1TYbO/vTxjmcLYS3VksAiuRRDUABoSXT5YlvlFtRpkOlVk5K7aRGDZ1
0jUWI3GcU+tFYkASlM1R33xwuJA/N2O6WmAat5pEuOlNEfA0MaTY0VXDHym/LuXGpV2aBhOsGnZ4
6g4GkbRdfuhK3rzcDaV73OB/TlG/i+42UkRv8sz7v5s58XupXApZPl5Gn5Az5+GSuZCb4CSyjJ2x
Ey8lHRklf9u/WIzhRkk8li/3/4ZtPEMmZ4S1pNwNpydIHT+iv0TfkhTpnjf63SevYhlwAaY/jShi
skr68Rvsq7HFPfXCcMo6uRpxsGAIofDJn1yfzS5Uqxz+LhMjtlZoE72dP6s90L3C9DTDSbBUHpzZ
TOQGoBGTZVGk133Vygy/s7xBiXizxlGcgRpxRS8oF4PRJXQrenDicBnOR9wyIkLxWNUxQDaZCJRT
DfJnZoLkuWL1FCMKxB2O1su1Hf/9/cXJb+KMHATWuMHFoLKmopW0290siMzWleIUhc5lZcoIo80D
1cIBK9CTt0K5m6JYXHliCd42cdYEQNB7xshGPZLMtU9HBgyPCSWwgz6cHu0dyw52rT73mQwRKR4t
Yvrc3U120T+7nDPOG9FmJ1vFzWC78M2577uT3cRNaavhj89WNS1gw4bzMEw3G5+NYSlDJnNIrrdc
epUOfZhBx4zTZmru5YnsLSjwTuAEseexLnWLVbxaeDGPwrMGA8twxBvHWzKMI36BrxOGy04Q4+Va
HlPfHtE6xVUZYlIOqrXL9VL2CTrI/Jvp+3OKezIv5SOFiRfHIx4SHzE1o8j1UwAifhTCbWUuyVQN
2Tw93baXoZ3IHR+N8awH3hUE3LTtBbKvYixmy1rEl1dPRmdviHsw9Rpgamkkl35x3n2E1ywPPpPW
PVj4BhNVuONXMY02swB1JUqz4nrWd8Z0iRgAO3BMomRNVyvei3NQVCYaYkvmwYOjaUama0a4u7C2
mWVJgv3cNFzaduzE3nIuH2/Jp2PgZDxQ69OxFbEKk1urjDEVK7xU+ZPrwdcILByGE89xeroT/1sJ
2yBYBL/zw3NkW3Vi3sLb/kHv1/9YCeyvQRDwyyKSNXYWDIgV/x6ZPlQMy5G3rHQKC949RLQPo+Hx
06oMoMI+6puYVT/9+GCum2g7zCtbtgm2xdFWVql9pivvbc/pfpS50k7SOZt8AotUnrecCoynDT9a
Jous0Y8deHFhxltcSsdjvsf3dWfIDcay5jkWLWthWYwqCrdWjb4Y7WL1VZ95FGGvbMAK272sZsF6
OX5E2UM8ysJNn74/fH4VExb2nAnk71gPclNy5rkTY+CGDX05N6ONP7pB4mvoCL6Esu0knrfls8tG
xUzE0YnHIBsVZ9MY+ggUj6d8GtlknCEteJXVaDvHZbeJoA17Cn3pDvU0jbug6uCkjSDyd2Zjw5HD
nsujTe7G9kH6JreyxCva85zSlGfNu7EuyBl0DoltPmDZGJYROB6PLo6TENmClOl+51wdrH/zsDSi
3HQj3+cDPsw0jXC4xFdZVrofuXwlP5hvot1Hn5hLmwvImbBzm7rBCfLb/QfGwHBNvLTmxAS8UmAy
7slxHM9e2jGBrPEXr1k/R6bCvwcUOywdR5b7XveSALCRbU0Ob4geHN+zL+tsPB5veYQ8Yx2jqqHl
JHw2rkaVkc9nDSfTnasYzMieuXgYRsBvvmc4sEMA4V9jbzgxxx0jhFMvUj1WrM94U+a+t475XTkK
E5adPvtxFNzZzFrhNWGDm5hHCuNMGMIHOc0/RnjyWMA8QZgwwl0Yex2z6e2DoGW3jcngw6RxPzQe
yl7ALzSM8d6wFh2bmCuAwgySLka5fYODiIL1cwAJua+TWisxVUcjh6Dqw0YZwfxY0oKYG6/pm4Lo
BLAWoLdN6IM2e0dnelwmNbuo03a78Hyw1usKK4Lq9pGaMT1/pkIR+IItsUzHLoToFxb0V2jnBUuo
637Ck0LfltHhlNneFtjQfr09neS9p40SD0kWKyH3ERw1Fb3Gau85Vqk/5PY3Ae9dKEHOUef27W8A
JfoVH1ERu22glW0eUKdiWLN1mg3k+Pr12Ozdy1hQfcqTg2JRBVBFx80fxfiO7CeBSpv9gV/ZwC0N
pAx42VRBZ5e7rVU2OMf07myywRJpMeiPSxFgaxnrlgG2zK4OmToAXqVClF/goF4VQGSb5ra9C3zb
tg8LUQWjxy+9D99guxkdzlJPAY9tplJm44BG/fYei+jYMW6ml/EPBkbpq0Aztli8VuXwMm7MtTmv
Ez9mShPUE0S7DRYdR0aJ9lozVXfqAAb1k3dH8sKjOkigAu5Lrzv1uIeQRBGTfYJzv6HcCqcYgBZa
XpuLCIEatTkqZELafQfQhMnmQEVxN6LjChKqsHN/1GjCgn3M9/s0LrvlihOBYRxLQe+W8LJQRNoQ
q2qBZwOb/EqZf5SOwMWFPpy7P6btmwEDY6RxrrOjlDQ4Qa4GrMaWLPlX67PBBQHfTW5B1M54hzot
V2iXiq8c6YuXIYPWtF7pA1IhlVI07njOwNjdeV7ChzgP30AAfzcUYGiTqPXmDsIqHX240R3Gz2Cp
YsIqIRNcbJA5GpYUSrydnYjo9QZA03ckVZEFHAM0QyyE+EodWdxrJCZHZwYNY6LEEFBbwACzuSvG
sHVBUqhwHxnzG/s7/pryxndKB8C3VKf3MbEX/xzjUOIh3vFHkZZmRVru9rHUr+XsOSX7ePlKoW3r
3Tk0VyBzCS8ZCIIcni14qxECwIPwz8+wgSWV2ce8O4PEDwm7qLLy9UmfA6oTx6GSgL6iiL9i9hcK
Hdom+6ygAp8S/ktTk4wKnxrCpnVKhEH+9gjMCTq4CPo5pCLIAED7xmW1ZPrQ0+TQhgZTWWqyH4t9
uOGS/RHyPQPVeaVA7t85wBnAvQxHdy6Og5pkFiimOtwTAwSuzEhSQE+hZDO5apTUiXgU0cGifImB
KLKLeh6fpSONMgcDWTOhe8DPmDwEgP4Qm0mwKSdUTGh41js+Y48OTlFePIOCjyi0SD3jvuoMGAHe
nUlOLT84dK3+n/wyvDXUepiFA5icELuT1q5MtT/oCmajY9H1VqYPCitoCHEp1imCtXGLcgnAWYta
H7QYfI9Ey1WYul9jjnYbH6K540UPEOdhHjcH+IgxiMl++ETekZoG98EUZQzk7xUZuGrsh7yAWgYP
W25REFwqgdQOmbKIGCW/IYOr3eftG4hXnBH34V+Hx8yjk5kGi5pmPWXOE7IOiejWzSGdl2nNvJW0
h+6zO93cifZ3HgJZOWAT1FcyrtL+a8mrc4QZRe6ECAjNlaQx4euP5Z+8a82h8zKiiwEHlBT8Q96F
XMgojSaTp0GLj7Gbc9rSGDQ6r2SBl8Sb6M4S3iLkYUpKXSOn2aSn1c9nSN6aJhw052zX+i9A50Df
3bC7JX8gIxNFUT8iYp9EkHElmYcIzh+xFUzBGtI5sQ9HO8e+u6FfWk/Jbud2KBnmz7bvZ7S6DH1C
aDMMic27/EQ1JHEUJ+81Iq3kB5PJBGCazY48eCkwBokQ/+Pa/0KSNbHScp5uCPeIjUehO5nsXPIG
sT+XeFDiLskl5eZg5bEoCEzmfHv5xR6ZGoxcWORcJe0RcEGSgBG7ztJek0mNyALm8yURr4SpdjgK
JfDnf8tlKHKhEklxCdAaM1ySN47mJDXhiIyarKKmubU2ACkkBSDpIJ6XJGK+hiGGE+8BJhV1Pies
JhrcHAhigBI0JkmvqU4Dpn9xEHvX98C00e4WFgPkI5ye1YaGIOwTVDXc3/8+BFbmUTf9CTEF4+Xu
xCZWIrP0l6QwLksxq94+fZqNgTz4KITEtre2JV/yPFtSZoFWELPmjoTlq0aKzacKQZx2KS6gaz47
D6h2YDeCI11lFKMU/0QRF0oJMJ8OWR0e5icDk1CTGTeJRn3b9gcuMR9lVo5d3d+YJA88Wm6LYVgS
l0kwmyzl8cwlt6M4G4zsg70ezefcRbiWgITHwI+J751SRlrkAM46rak8ZbhJrHmMSaUJHGc6k88q
XERbZ0cU8b7lCME3xgZFRZRnWRLujrnMdBIqB6QtNprKJByHI6HPm84mQ5/+ZnbNDs9KnKprYwOp
Q5SAkfE0oh6XlOIxFwXzNVGOMyUzmLwGvHgJA0+f4+eExGzTUeiKlaBXHoN8vj3CpUxhtmEuSwjM
Hsxuz7fY5niJ1BlQxDuv+ATrhKmHt7xP5X2QR4R3Vtw4M1LCxy3Ma4gpPcRhYlyofmfo5MwuUsx4
DzjV0Z2T+HK/zLG1CmBKD/OEDcNsQjC86dMIOGUKi0bfbU56cGGOGYu/l1kSvtb68G3FSHgQVlMS
8256Gbwt4UniB2BsR6ByFCRF/pySNeHzOAiO2JYvSJ3b5ICK0QgD4tjFalHbGEpZQfAC9jSCl303
gzvkb1prDDyFgC4uEKPPHgH0bCZXL035Uxm3k5h3dx0qQrRvzj5jYvY+Xhxj/okbFoIhujJ8Dt6D
h3VxW2iSZImGdoLqqUiKiO2tMOW9AmJmzjFnaFY77g/lJwA9/MfN6bIuJhA9wWWpGJJFg45lY9J2
2PikcqJzD/XzvK3WiqvMkBzxJMne0zwJu5Q8hGnz1ONrCK48um5pAdgP1m0XRZElmAjyES0ChCUU
OBkqrIEh7AgXSvKatYQwRH7MNuZPKu1w7Eoo4/aZ4ABx9lsff7Xk+nFRAR0eB7Df6abvhkp02vXD
tpN3rF6hV0wC5uWYBg94tp2XeW37F4Su9oMXRLzM/n6GTZh53tdL7uQy9FPq1BmI7Gn5NcO+2xFi
lZnDSKf7xO26bSzvNThqt7E64KQTCsYIImeImgbRqfR5Ii0M55CQaJQ5nD0ktWtKP/YdU+8zXeoK
bAxx2YGhV/SsrvDPoCYy1ZtelWQd5G071r5nH2pFeDVQOq4v4Hyz1bOR0IUk2lmQKVyyNTfavY1a
JZYp1uO+IBGB2qNy0vbxiUHMpApaR6863fiyfJ2Mbift585SUcbvjvGizIsD0hMNiaPb69iN+0d/
9tw2DrQULgrj+YGbyKF6G6IlSIY26Z7o2/jk6PHTBddrD149OIujG89JTjH5l+eFaA67IvtOqQvw
xn8F9IL5K7PJY+cC2WBJ/HBEEBNmmHBaRl/di6HqLCEA/34k+SLWzKLSzVWS+G04cZIIIjJ2gJrA
GYPxTNL8MSnf7YkrhI6XwulAAz1MdjY49gDoRCZEoV+eZ+VRDhVBljx8bxqgpBv5A68Y9RlalPmD
ePjsYGuxxonXjB83lzoN7NmvSuIH5s3dk4sCYMApt74zhdbgacULMAABodwP6Ps4WvsBVC5hMvPn
FZ6tj3OhbTjpqnY5/fL0zxQ1gsp7a25GCxLvTXcLrQRJRbT8MDo9+1b45RUi3ZzCXeG87wuqhaRc
79YF57jwsHheSyL8Vt/vIuEAx231HLdeazzgzpOeUee0CmgvEVEujF47ofjEGtGcCkEltsn63eb7
fPPTkyNBSjXYgsA+yaMOxRApV6lN70yKRqkJVeLjPThl03Onxi6NdQKbuKdnVLwP+P5ltEBpjUF3
fmfvfDl10yWXOGGhpLe6TSiL0h+8oG7FTWXD/kdBjw6k9I1vmAhOrFutwbpM28VqfaUohnoyvML1
h4nGrKMoBHem4DW3NrpLUBy8833cqO019S1hBKjkCKjpYjteT9Y511x3WzR8fSVNWRP3rttoHSIq
SgLQwyxRik3FptF3m/eu/+xsqRbJL9WkwKXH4oUzQJy+5v8OXLwFaUB7Eo2993h8HU1+G22C7LrV
SrrLNNg+2YqK/bpsemv4lChQ74HbcgfCTU2LXvldrolyby/kbZACaF63DYhO56w01vvP3ir2q0Mj
bGtT4f+IKLVBH253U0FofcEFIbms2orxfETIBv49+qD9TY/a+CN3Xh8iIApvLcg119GNamMrweAI
zkpF1e8QEMuXtw03clHG+CDdOvTVwKrrnCZwFuAXfb8PqqfmJw+PFw3rnTHajcTI3AaCvZV/0Bw4
npXqZui6XMystB89OBpthMbdulkZaX1LNeruHpqQD+a/yClfz9K12mlkkM/da2PWvi4uuUNp/dBH
18hslGa7i56hWJxrr/DT15krBUHl8vuBf4GCWXNHaRqO5he+0Sd6dc2ia7RVl6649AGfroIQD22c
PEc6R3xOkJNi0GMgQszwr7eHptkm5FKM9jHak+dSsR8/D3ioOPuWrbgIuuBD08St/D2uK6///ft0
MTI04Sn05xBeSGRR7EoV+sQeJqkWtMUCIsjuFfZxGn9yCsBdq1ctLkOrJezp5hBIah8yoYp6hiGt
iqpycJu8YvLaelSQGl9IoC+AOu69cAE7T7TDke7cQmWJV03X2ueuli+ebzoNyuUzuXKkWcfBc/2g
8250m/AeCB3AlMCjDZeYyjpjDVdkNpta+R9P57WcOtZt4SdSlTLiFlAiRxNuKAxGAiGU49P/39pd
5/R20242NkHSWnOOOcIl6KcqiP5mUC9LIkT7Mct29wyQcP2zitafCGz0woFfoP+9tBkKpr12Gu4k
TTi2ohC7/uS7AZ5s1URfv9z387ozBLN3bA5Ju5h0ihPX+CGdhliqjhIqZiCTCZoCLs0Bow4kHpPh
TdMXEVud5umhl5BPh/8T1lkK4gOArsL9BBNarAFOpyhFHqyeUmqr5+6hnpn91o8Cm7ClsleUbfkw
KWjQ6tdkAo3zc8PmFKGNuBKYq5KJw/UsSKSwfkqOnIDhzMYbfDaWNX9bpMMKHVPCWDTwr6rDWXAF
D9jykegZqW+0qiMDftZZ49JGPYg8VkUv9vUGyoHF2NBXGenL5mKIExqD8t11/QLRwLRxkvafn/YR
sfsTPtcsNYsu78obSU+YSQHuzQbHjPlx68nGprUeKprIZCffvtr6E854VthoCCkCfNuXAaoHGJvs
7gaO+nwDBQFqWOBI14OeLUnJYT39pv+4mv9u4TeosoX8gFAd9AqfdezlqCEhKayt+Ij7lbKOSidi
z4XuNxyHQ69kRYcSRXJa7cbxUTdHQbhpqjmZNags4GNl6YzbHjL755CkM+tL3YAafoDdOV7cp0Z1
VXJu4mlZwG7k3CS71MXnP4MjAUqVwSW2xHCfMkKr4B9BDmPm31fTkCeOXgvgI1H55EB+gBYMQvVn
Kq1YLicd4TKxY2l7p6zdIc6tglZJF4IRebUFX2hLIb9GZPyT00ZAS7O8Nj0X+U/xE1uIn2MT/now
ayJ2L4ttxQoXhjbvIj+NDjyA36DaPanrAcRNjLm4etnTcmnBVoYs/uNd4XLt368baUGwBa4QCbrP
lGXxHbpgduEZY69oDlMj7469NlcKX4nBrGDgWJ5KH6bNIX8qbD/vNycAOxsllcnuBSkBAp024JgM
fQgWIZ0nOm4WjTFv4hs7wWAWB6f+Sgc1QAr/IdoeDA9uvSBWxOnfS8YAs6fMyDdVJQx3qql0byHh
17Q5lVszZZZqxPOxF6YryKvwNsw7VdsIkEaH8ptvOAAD7blSm8Mrv1dsxSy8EmsgVtVXE8HQKKQS
6JnnwGE9Kit5S85g4+c3FmGjoVAcEVYXAUM+cfl51BrFEWxmUrI/rKTwO/9KToJFu+fai1Hkidhi
D5wFtTfakm1DLBQlMYKB1dDhsEAu5TAazBSHd/QfVFbI3gAuUXcCM50pW7XTR7jRvVihYZZgsMLo
mwn4/btTrniVTZA8RjcVZA+2E0cFBsvnOsmJ/Xwj9aNozufsFG8aDhOd06hiA0QyBU54gGpdH3Mg
Nnl0lUbRYeDgJQNZCuwzHMEffdcOuj5O5OKs4ZjB9a+gb6fBCaMx2zUUKpneHx2iNoKjBW20GR3z
v6wY508OFX1O+Wv5yjgHtRTM/PduwJTtRRsxhdZ6fXyXIlKHIrO9ZfsktGMgZMsPwsnwQKLla2C3
X09cRQyFoRx/vVZf6e87aV+N6jCfI/9cKXiHKvGAFbm9vGXKJnhRCxz9+sEKbdsVo9LSwcauGdqD
oScHNBKffmZx36J94DfUN6dPPWvJ7pHhhsnH/uq3+C8K+dC39HJ1+cHMpZt1g6UKcfbj5bxFrs2P
+YIPS81QbBCWYelBZxF7LTh4b2v9DrDQ+ghXeysdk5A1ee/4sR5bCZmBdiN7+FaxQwOqqVOV2I54
GntaaX8DwcCBpzm8LnqE1NepZHpYIVPjEJXOu4Wft2wWFanyEVYrs6LBp2DcbrM3AN3Y2snBrZOc
Zm3YaKBflHwNfbqS+KV+ELvfTsILYHDkHB2iqGOTKfqDUbvNNpePHa1Jt4yCFeQ6ls8SvRtZ0zMd
YBBMHGYAxFdhW9fGDrYYwlEo+u5YVXnVFZPXoc+KhGUKn4jZ2+RzsTCwwlTLeo5o6/rD5kNlGTpd
NNNejqZDtE3nr9a3CDm0MqFtfWWz4jvtsIUf+tkN7jyoO0Xc237jiRrYJfSi3tMoOhC8daOg9lV5
1lMJVZPWnLa/bTErr+NApwoTn0Wi29d0E6J2ScexMpciXL7iahVSUGi72rwkEPgbYSSHo+V70v21
ht8JrSLa7XoZ9y6vCbx2lhF0jN7HyXdpLiTpaA+oHZpF3AOQQ702f9J1pbmI4WLoTEX1zzenw3sh
APzFlKHy5VuX0NxysdcvlCa/XeAoex6PMQ7tallP2apBpEt8C6wb93MiZv8a5xrHIrfg0gTy50Mp
2XN0Ti2Q+OHQF583oSs5sLqigUtjNTkplcFE/qJL0OHokCPr1fElfLBBIfuzZqIm0yaf0sMosVNd
WaEaZi6RvwTYnmLRAolZVZnaASqzFaZsHtJSKbVxC1+9ogthhCO3CDbC+NI7HOZBdaIeB+luPh7F
L+02a/jnAT8b0HpuSLdWWZevG2ODfCExfsGR5+29Qqfhgj1GuqOcDZl8OpHkRTgaEDOFI8sdZ0IR
To1fZc+SGPWXiFVb5bvrbrirPpM4d96UNHcKlO9ZkycDonpg32IHlDrDF1kxl3rNCAMThCPKrdOL
5IclOYA9lRXIlZcIoACeeHzd4cIBWq2HjnxhPR7e+3m3rP5y5pzYKKOPRnQ6HKfPPFjUkHJX1wJC
KOKoY0lrQhWCY8JDR1UES58AznylDRnHpxM65w4lKSPMo5JN3+o9Hs5Egi3LOYqemhgEBQZbExKi
p78WnzXlzSD4NU2n4f5wxmmva1NoxVfVbaUVBUlpluPEdLiW8dgVrka6fMlJ8jZxEqOZ/BpPVUts
Hi4PvigSpml2zvVxiCY3J48ZDFqig++Gk35eVPNsmRfwySgfb7X5ECl6EOjvxbK48U2Z7xNpRx0B
EifKEArWTL50FNCMz6IDxUE8mHU9ZXEye8eXbzVFf0ktw6/aXlP8kzgdelZFhCjSlDmL9rmAuwTv
fHShI2arVqttqT/lOHSlpnVL41HWOC5n+4Kn4OBTcCIQSPdI8aSTBqmSAS6Fztdt55EFvEiTd12a
5qksPFJaVI7s1/1+Ln13HKLw+jTZyIBGmkdU1NQYIWvgdUUjnFAQQwNFTaLTiA5NDkNlTQ1QmYq/
+eT7piJhMd7J6ePDOirjWtykf7yIa5dOcg0ye+QH4v9snUUnfn+dLvthlrckTme6KJPXVGWXZewm
tceiOWR5Q/A0FGPVWAVBa1sICD5U4Uk0tQ5ElTEqxEgA4BdjU/yt8bPjumOkxW4OA+1RIoPrJp8B
rFiah3HTjT9/LJbX3xbHtO+s6sYKnHhYmj8q8+vPI14qq/KurKqlMTP332f+rPOROY9uLBzBl4jG
cAdHP6GngyPiqxvihY/mVnpod2POuWuwmOGDP8ENna4L85X2jmX8slvX6BYeyV/80/uVMGaAktcI
T//PjqZBgzsJYQOV1rF/cJE9JYnh+9VX18pWuqG4w2FlIc3QDdzSu4UhPxzcYsTBSeCxWCOTCS08
j0fMSBA4ZCrsb1S7Onx2g62CGn64ul7aO0MyOtZUG6UAgKqTmgvsHGJjUrS4UYplkm2Hq7/nzHix
QqyC3wC9CcNIpwCCCUXgDYFKpy+WdSh/T9JDRfS/5TFwfVmNKzakjC5R+UXEJv3iVsuUGt7Utgal
4oIu2aqhGojOCdnT0DUsH25wxM6NFWs3sSoukkkeiNSeRPZN2aMlQWeehbtqiWFPgMvPuLsgQBZB
a82N8br8I6JGBuXYvGgrEADGlXgeWaC0srLoRPAj69yLBowye5hN3kOWbaffGXdW1+/62rs0z1qI
YJ2PYJTjxo6ndmKrwRiH5MAlxszEhwlrHQkcA/nGBIS2V3B9CW6aOg4pKxinnYW+HkWzhWwKjbo5
HSqMcKRHAIz+JjRYowma4zxpEKEqgOZoJhfOJ6LrDU/9cWSy8OHwADyAySMTfIAsMmGldRsRTz1R
Cef6kS7fbnIvmpmOrOhH3eOfkTF9Vtxk4L/aXYTiTSf/9Jmkq5CFu/CazqkwRJqni+IYJfySCe2m
1vmfIfnW4zBz5YpdoVrn+a60nLRaWy8ouTjzKlzg7Ffxb92T0Dp+Nz8WO/nrjWnTIl4Y0mzIidFe
q1HLy05SJ6tWSQyb3YTLMe57igpIbu25+cyC9x86fUm1edOUJZaF9sz0zZIUDnAMqQPCZqvGVjr0
3205XvVWKDT9Ac5IH3dQ2iEl8YsPt09ObF/vwVb7zLHcqy2gzO93g7+ein9Ys41Ibw60Rax4kT4r
mF7GnigOgp/A2HTxFAU1S/dHXYJNZ+Hpw5ytHlOI4FKg4aNk+hHL2rhgYeBUe0gmhTwuVSj846mJ
mYeQI4yvTxyNhS2Iik8QwLeHfJEdAFY+EnSm0v808Sgkq4LrQJQo5f5zBripbvQc+PB55Zr+Na3H
1F7sxtBEaD5ArodjHsRiSDxf9bVpbnuAdCx4GNkDxv8D3LXriPvfIke8Eb+NH+dBVMZ05JQJfNPd
pFO95yob5gvO11fg1PF4yHyevHC2lUzco8qe6LvJF0dcBtsCXb7qRhR09MXhBJw82vILxH8VLy0m
tMKJtAS/BV5ixgS0ylK7LffWU/+p0bG1M/g4KIM515/g99Q0vF52WX4HP8SDsYimsuXdcqkiMaS0
JISO9/9m98TI8N92SP+GMR9LGB9NP88QirLVQn7CZPtkgsbxl3mJG9XkXbvh56AgIS/tV6ONyg/1
qLR4pTNd9iJoAifryUqAPfWH7F1K+vAhNJaSjWCB3RhUjw8EbgJDpHzRfW2kjijiUarxKLZvXhlM
F2zlQAx46SgDvjjhkW33dRV2xxemmxxmPkr2TT5kbUzxDqsIDFiD+YCKkrEkulCMAGKhPoYZQb5u
E3lC8I4ChA2eGh9PtMAlxwRElTfIO47AJiBGkbwV2gOiI4UZdWre8Wgrh65ElyI+L8F2YMV+XXcm
+Wi8IXlJB6CgJDIdfgEaN8N4QkXi7KTLj5SF0Ao+4aXwyngrLHvA2WjX2O5LLrl786XcX7HuDuT1
MLwhGEOfoSN2Q+EHNIsUlWUcmzzs6TJklRArwCPgJoa2lYugM1lxFWkKvMnnRyGD3JqgXlgY7byM
5jnkGpKAC29ItgSbbCyAFpmFCmvcEgOrdKzBn8w8w+dl46wD2Yfhced97ViYwdnGXXOYVnngcn4y
wd93jIsGjIKC7C1oT3iZvCdgftyDHZUTTw7fsQbC9J4wbJ5kR3QCDFVaD09UDtVCOVK6MnmVYNJr
o+sS526c55R1OC+eMnIyWHes3No8VUUhLD/hx/wU2/RcLTUoOfGNMh6M9r3D2dgA3wrXBF4v0hX9
O+4xoPau5XM8oAFlUHLQs/JkpJUwKacIRVv1Hg/P3az+A9j5C1bRztrqy3Ae7rsfSGpEVgYXvBBm
jFfGIVY/oEDiDTL5Kb0C/i+iLB+LOXooKlzMkIbL1+LFpIMJJp45Y2vV260Nv8UdTr7ua5WPybly
rh6mf26JzmUT7oTNK2L8E1QEWlQHlyKkWfRd9DhMeKSlzsqK2mT2+isYKUm/mjUakN4NqMT8gkv+
ot9gn3FFWD/prtwhMAVEAwG6boZkalTTwkN76tG/kmqAWZjLpeuJeZ4wuxKS66HDmAmq1GuKhxgj
KQO6YzlL3N/Cpv4TqiIfD51NsrDWGVNJ8JkTbb20gmFDjAhY5eFDxnAKmrsCQCYm8/SGDRhNh7OA
yIf2SO2VHAosHpk7u/m8mxqraFuvvrv3KjlgmL7MZ/L5+hhiuXyuQNvlkbDtS4+Ka630Vb+MFiLR
4LsCqUmvE84Z6BPYl81fm+v5us69yvnMGifaaxt9IjT+DM5w3qnZgDhXup8vyDia6QWFFmZzvd8c
eubsC0iP/L1FQgLXivBTcoO5MaVCEq1ycZJX9TRYm86Aln3E7uAApM9eG+HBnP3lO1RszoADqWxa
pv06lspYkEEMgMN5aP6oxK/kBX/s5MMqPmoudMlsDLixqmRqlA8KQcGiBMneAblIx2qrH7hP9Ms4
rq+ocdg32G7YegAYWjHRJbllsFce6L+m17/+zmePvgk13yx28ddlDE/8J6QmWPDB0sTc+IPbCBvA
vru1GChia4DfUD9Tz0yJpgpjsqWruK9pue6/owokPYdOmpFUh7sScjqfSIhkzJQY3wfr1txeS3UR
/iFSLO/0NjO8JZbXH9wKvMGywNqtOHx/i/OXNvXuFryw8+vPV44Z9VM60XAKm7zmnx9tgc+cHa/b
p7yy5lRWgGeo+gDt1b82QrIoTP/wRCReJOe0y92Mk475cIsubtQTeFsf9XNxzvNRdrdACZKJyQXD
FBZUK2UjBFwbm4Ibh38dmooI92kEeZBU8JUcXxi1wpn5BSVinYEXAMcGwHuC5Q6kIS4Ah9ESlEYD
q4nEzo4tww8huWfPxYoYb9/uUC1TXPlg0Ip8r6tLR4ylSLBM11yFDIaSDVExOLDdgSy4zgz6VdQx
kM2oV8SwHePSr0+pCeVEOJlDAXAY8vCqSDJgkcQ0Arq4yAjCcXkcQ1MBXoKxBKoZuWVmxxecVRqb
/8+w+KZQpZTipLw61O7mvsccG2OkN6NobRH96SttY1DDIIanTmZRJE6mm2dcKgwzKBEpilmfVFDN
h7bJse+mIPTrReoxw1a2sri/ts1jgCEYU0K6J5BKkTLAeYMjGLex37qDqbqXbgAAQWSnum/WPurO
V21T31a+fsRe/YvPBYJOxNH1OtH9gLgQmTi3cWb4UuC3LDaMRRsnhtNsuGnnZiw7wbhZZYNtMvQj
IpvMGdLhHPWp7EfW74sX03BtdO9LWh+SAUbbxskeMlcYDIgj9KmFI8nNgnsC9lj2+PuVfwlgrfFS
KHXge1pOWMxyxe7LZW3tpYK53femkRXMJbq84kVZLYpL+6vB1pHc1I728i9G+rOeaaf9/kl4nuF4
CJbng5UN+kkJYuy0GxMLOQLevXRZ3+STOWmnjOEjbJZeXIWjN9POUc7JatARFW6C+wSgtmf5Gu6T
DsajkP8z38R/JPDNnbFR7GTFTBYLcmmpbbFtG+HyvCjtwNZQ/PCZLTTEvvju26INtei0sU33cSkk
gqjppjBSsHB5ZYcgIGxuihlJ1ngyFyuv8wpfI2DGhykAjBparC1+m1k35XEUOy4XI8bpf9EmZmMf
rqQV3tQ2OOiogPZWmIB1xPXBXBD0phcbYLgTADZQcCm22YSOIvG0dMom7L+dfDDN8ZOnDcNa68s+
Vs4KYyLjRW64TQcpwcbXkkweGs3skFl2TwRSIQxHWS8wa8GDpgqnjXEEpbw2/juYW9GyI5QG91Z5
AvTtaLnLCDaEDNCOjcEUyn3PPY39rmb8gNx4rB2M3DVc4GH0obCB840JDGsSCzWsAO7BiC91aMgt
1otu03CpvJ3vYIHI+CNNOoOsJm1GPsfgd0BcGL9HxsByHlqXN+2QBTje64dP99Tzg/lZWtLPVTnV
1iWN9xGDvW4jf9af68aqV4166tQTm0EQ0DH0mxittjxoRmY7Loa2jCLtOjc+K4uNA0cs3CTbBU7k
18+y0phioqmA5qbZ72xissrgujNw2SpS0+dOfNBxXOABzF0wcHvjcYSYORjTIYd3rZi8VC94E223
ocmKcUbAGOWSfkDTsXQrV022rb/7SkxH2YpKmqOUhnqpqOurcrEM4dJd7yMLS5DrRV8oJwM/vWf1
g5kxbjaak7P2jAN5xHq5jDY1Xf+L9A/9aT7jab56TakXpiIVJF5ULg7o0xBwg14WS7TYzVHl5V6/
JH7Arr3AT+as67L/mfXuC9IdAu2R6oQzHc9CYiEWuj9XbGaENoNEFy7YAvMJL7DN8xA+GusUyTdw
t1Cbzl6H4NA4pR3NpQvYwuS6Zrg7BNK0cKm640hpMU0fikGviSbDgufDRSSc4/XgSDdbJqfmOm8u
2HDy2X2w+zsb5CGVDt2tinQLJPBHQeZY7dIM3lUvdHknSi16zKGj4G4aTL8r7Zhl0FxGHC+1fFiv
k/49quRw5EuZxfiFL2RZbkC/GcZI9UkT6XZfR1W8mqNs2lJJ3o/baG6CTz0MRNRfNC17CO7pyGmW
0YwerVhmW+KasE2Pl9FW+MPD3N8zMZ1H2/hHutP1pCg90BmsoUW/ll8fa4Y11US+Nk4cb6gS9L7p
rgONPRSL19Ty40gAU+8dkVTeAKUMCq+e0anYnd5Q+lqPXwhtvMAELLYH2+G2YBTSOxSCr5sFCQ2N
NpIERBE/DROP/hTOP3PSStsTeUPCYah+pGfOWxp40f5hfEjdQmwkHkEsnlTPS8UN2TNDoW3+jQ/G
NsblEhO1c/IHGzDcgVRyxDCF8b5nGVT3IUQbBTLtf6IvdlGs0JbBLNmqtJPPiLcMsgqGi1QDFi0f
EUz5np0f9v+iw1kxgCPQEl3wZ42W3xFUsD+2NaQ/IHfsvpM/oaWDYGkzA+OTADYX3q+C/InS7+9+
Zzl06Kj4bAKXH4azi0MlrANcrd9+y+YO4k6SIzUnL8xwhK3oyyafgyJR6PDw1eY7hci28+1ws4We
au2i70PlCw0NOvC+GO/b0RHt93E+t89z+KSuO7RxwLHZfkQpKmhis2gaTTVuNY/52RThWYRySKPa
ECJiIc7GNfgfmQ4D8NEvCyHvGs/WsfhXFMniEwidPSw1ImUMTLkFSVawJPnowM4HGBHjLkZXQ9oI
4tOEP6yXcDWFz3e8EOxNZFUbIeCFeoYUrrUFWxWI0QGJFVI5/r/m3tbGb3jERopOlanoSXs2wCIs
MM/qNLgMD/j0zFqwz+/xeyyI5WE69m+wKsOiakA5R6I7AKYU9o9iEspGxuZFVAX5GQoz4X/bR8xW
IARVgFiZy15CUctSD3EHIgjLvp6Msemc8R2LgASXDz4khNhk/AaRhBHJ/XxPxBvRXzRi+FhQw+Fj
CKiHdzSJKzD5FTFp+Wpi2ssDyl25wlZ8Iy+gBS1Zh+u1ftAP12iiH953wND83OEVClPIx04TJPca
OPA/+FMtG0zF8d9l5mLM61W9MubSFfC135Nh0ZpkkY2a2ONHcMeENvTfV23Mq5yKDKVXNwlPzFH5
o+zBrYBz6aSBDa/iG6UGrGI8OeUWadhL9curL5ODgB/bcIxDArd8H7wX+dW3EleC6InygJObdvLf
rW7hQ2PL+oZb2pIosWGS9Ih7Yo/H9HhphDNuceekpdGBiTD8IiuBtMjY4bYKHKRn5APxV7Qy/32x
CmixY/SEf4DZSYYNXiWbYjFiXKzAJKGBtibc8vWGFcusJlt9zGf9mQ+yMyRTvkT8EK4N0K74HYya
xTOLWwAt9i+WSG6hzZTMr4HU8LQmFSofRxiaBE7LglY4sDww34D5aoAisbnhx/Viziys0vgRDTC9
m8ESgSEpQOlqbljAFOJL/XiW6kohOi7AMv7LF+I0bI568IH/+/oA1kyUfGHFwPN0x7uaNcSwIbH8
/9e3QDKJo2AOtYK2ECAOfIhVmVvYlgA9/32BePENs3H6xutnCi4mvueNShgp5dJKsFmw9gI8x7gH
CgW48j/jPHZsvhF44314/+9ftgy+2Kf4/TzRPz/Pbb5n0rQk8YBSD+PRW0WjJ9Rzr8T91i4YWo+c
jBgrVhMhmmFz/Cedgfwv1tGQNkasps2P8HLr0PkJgYFBDzXgu8gTj/jvT2wrL8uv9NYPcTzqKDvF
FL2mEyMyBKF9gbuGttLIriWIfYyLAurzW/tnbtUZhRacEMxl+bzVEUAZcMYPaZtbDF7n+em9ov0o
lsSlaiKaAa+Sqz5RLNAGmm7qUKHvEEiUBMUceXFLVQHrfik7sgMk40zRzUyn5fiG3vj+Z+KUzRrh
Cy7vP2QEJ3IU39wKy3mwC+2oHSEgUSWtkT1dGEFoC5b+ez1y2SnYvZA1b7JFNDVmkBlZkjVPIj+M
hnqFCyC0dNH7CRWM6apTApbpAdlYXlPWc35eqLoF41v8KXEGLlekvLF/QQOEOo6bMmNtlc9XQCpM
I8FvmSkJ/d7nUfoV/vJE75zkO9Jv9/gn5NKCXiw0xWBV3Eb0lpGN4fC0YPzRE3bHlHx8wRUVwSlX
07/jJUShEsUEZ4v3K0z9fsU/uFH9U/hq4CGDDX7R33EuC+Yc9s9AOJ+V/1l9V+kqXw1n+QpmwFTw
lfFQ1PoZcwYCkFhfuSAph1IZJ0lyNdj6NeAyY16uMtE3ZxtMLVmsQa/UP3yJ2xDjlRHfvKHLvU/v
+/vEwY1t9UDFYsLhx9YFMOljK6H4vrnQdl/0v/Cu/km/8p+GZ7L8lxzw3jwoR1KgOHJQ9CpKnWGP
4Xl8SS7GkebikkKVTDbNIoFEaeBF/VklGOZrjpacdGNXGh6xEyz+0NoYLfUIL5PFtxzTbFCOqMoK
vikM5QZGD9qB3IZFA981GoiWwwjWfUkA4eT1ncIzofThUw03rDKM3oRnE76Fr0kBCSHc1BVWPJOw
P4IcEyXZFu7XALQZ/sMQSFiMbY53V//2IGDvoZ/A7UMPprrA+0rlDrRxeOZFdvCj+yldDdUnek6c
hVwCubbQGsFYLCKLfwC8cKNcyFMRSqrNoA+xj1Nr66I9y67zLDhGr12v3C0wW9yKb5B+s4vhWda6
C1ZXbvtNwTme7IL+AOk8Gp4C4zw0fq76mS+dkaQZnvL69FbXl3xNN8Oph1ilusE3fL9vuXTQPgc5
Prb9jiU8xOXxNSlLoc7F3Rg5VYjXDCuiJN2GQGgKnDkakgFNGKTLeFy1YrBgXZcMH3IdgymoP1sG
I5HpYEKUZH8s59jsYQsLt4tZADA795vPpF+F0koNF5DqGBRcSVDawiRneJBkmNzZeI9F4kmoYRcp
nmtCcFQC8girDITz0+lBVC2zfD6A94VobYD6Cd+G1a/Qt+9XJxx9vE0zmj0E1oT3PNYfQu1OQzLC
ilJonxfisfvzkn9u2GIsXUwW/olR0KrxyG072goHkxfiBPFf945vA5L643ztClmCz5iJ/kwgw0o6
Je+MJDddddTQexdHNZrVgwULXkK2XbtQ82UE67ygKxx/c7cuXFrFpr5Y/RQfcOgYZeaxj/fMzqgp
IODkpf/SFnnokpEy2LLXNjT40vIKWwAbxqd0kiMfcz26Efg4GAInXJbwhcOSoYnLTs6hpX3qoSzG
PmgyW3EHvZrOxoUowC4IpckofLJUOakCtIUYgTIQ4bcVbguvrHA72DNosLHbhKzIy2D7wdO0do1u
xmuD5wORh6aoey26xO3SGfdHHnuimEy1Exl/vpCJfzxYDtqZTGlLVCtAOqWMg5c31Ywlr4aGcHhG
VEjt+GR8qLJrikriNaFffp85h8TIDvkUqZvvrYmNu1qNgu42YFcnT6qAcOSG31ScaS/FT6+/vKpG
2mU0V5yCGiwSvI7hlaCFibKlhGOsfPlSshBEiPa8t6kBCghEHUQ+K10W1W8vrTjZ2all7az3qzc7
sDZt5AvPc+UMlv0eFQAEJAC4bveq5riHXbMfjoROZcJfMXFljIQZ8/DO5Imz+E5xh2e5IS1kmsbB
SYMmzTSKV5/8E0IYj9cNtQjDIazyqB9SGN9QSONwUTJR+jcYAzTj/TDfZ0z3ZgzEoWXJ0qZpd4T6
mnD5fBhVI36CnOvzgmTZ/+Z7yo4ECk14g69iQGnFYZHSBo8zBjd1t4PVxJu3oqkO3Bts9SdTw+IZ
7hlx0TOzIOEoGTHXktb6kxkWsy1UCNhbttrPFXVTupRVnMp4Q3o3avMJgVANz26ctBN65z30QRgJ
N2H89+Tlx7cBFs/3Dnm5co+W8Q1aaa4KVR+KDVjtYjUix4dSphW8K8krJyrG4PEfvRGKnAWRD3RW
hGFu/o0RNjQMwEDARsYLS07nLc1CzGorQrCpXl0gNWzoQuOA7Vyar77xQVxUsuLpMlmUUD31jxdp
rjb0BjXmlh7BFRn6+eC3/FoMC4WTJvUarKNqilQGlq9ZOHXNqohIwsNwPw+WHyRbSbaGBAVcUMpL
qM2CflTrc1ZBWXUbSDuDGdM9I4DtKU2hJ+XXg9Yfo2059KEJicUSq1dkXs3Nuu6+rxufZ2Rhk6FO
4QBnxZ1HaOUUxzSVZDfvHR2opxkVM7YnXAuJHjUsmTHstrVhc6Dewj7N/ho21EYEPW13bF9bg5a+
1n4ihrB40s4RZ1ONUZVylUFhQnPSTTlqtTi9Qh80A8Nu6USjgKwACdqEZ4YezmhXMDgQqPjqfwMz
rv8/aT2kYVwUXnYsdlfbXErUi0J2C4tHQsd0lh7So9sSUr2C+wHU7Q8e6tZcDtbVzIicwSp8fM7Z
dkgqRLKttu8HBWh9QhLuWnt5V93lh7ZMd80B1HMhygZ8lUlsaf0rthLMSCUbmkBnh+fwTPgYSMaL
iJPIDih9KDNZHxEZnttfWscVNIWgQ4BA/dn80XyCO0GDg6tJA1ZtjXoMimQAnFDKnpItWMz3TE8Y
0UWJzD7ICnjT4eyaQ6Kc0G6xSiHegrhQzrnEWB3Z7jCkoIqPIctiI87FCTkWCg9GEtcn7RBlQbq3
LrzBaJvnCzHzBnxBes9Mm/WpsrCTNzEpT2afUzyBZOl1LioLZfzaMZUac/DwxrWmKKan9UqEPdL3
aZM7k1MnnmIxh8c9vBUh23HDOWUqKu4eYUe9QuW15KCRETsgKINgKpbMmfksneCHD9pm2SWUKjy9
DiXD538f3991k1xiCAizhvQqgTHDNZho28aF14vytHPY5yeD4/CCnbUvH1ReBX2rNzIfX6JCl/pD
Pr8OTD30dKSuwfCKpzQcNdhNQFRgVqZnhG6uxLlEucXQCTIk6oXgl4YTd+v3A7MPaSoon4zM1TV7
hOBR9LaK6SIr/vAXtj88EcQIUAQsLKQr8tkExclP+x2cBc592IJclSzgKFEYwtOrGafuH6FAfvKM
lBncy4uBsQHJoAsXdQGpWhwKViGo9xC7FCeq5jikBq8FZQqxwFg2CB6++XVZnWFI80y8ABVnxGwM
y4BPlP2kmxnCqxEpRFY4DY4OEAGR3cHQI7uyt+XrTqjYeHLYCcKK+EpYkQ2DNILFxOkFk0R1IbJC
D8NeP74hg+Na5RUzPoYfIKElJQwMPwrIAAxHBVOMegyyH8EBAw8PRb6HREAGXmfySnhF/Hj2E92Q
ftEpllveG7xSs4N4p52aJx0o+RMD71U4EZFayaqS7FiCPnMTv5FnC22au/6e0MkOSVCYJD8qo3E8
Jfn4JBtZ2cfy1ZE8kreSb24JTvQHq3iirYf3xjPd2sndArVu5gVL0lJobaC+TBJzls6xp/6CCIA7
BY7hC9K7OYVqZncgedo9nTde6H0OHc0PFkM4YHwWaBQW8sZcvqfVPDmCTM2A0d2ERhWFgWtAR7gu
FM7+BqDPdKFrTvq1vsx+tam11Pzh9I2/E4xyr5gx+PUSB+LEgrhx4n9fztcuZhESLvsXsMYx7WzW
roNb6lpb8tB2xDm78Y9po+Mc1wvDT44CSlR2JDXOMCefhFPsJZfQMYhA1Ly3L61Sovi+89OHsCB2
rg0r7WKE0pe4LeAyMKt9YI5+wF+hh2N5Al/09N0P7gFmcaqrnJJbdDPxsv7uOUU0rnK2SHSBQKg2
0zSytnHpoK90WP9YTvgZrC9tyiDFK3+rU87K7pb9OIfJ2ZERaF9BvvHMpCj0BtPyGczDZcXOvpdX
6sSYGlTTP8zCbBLRRg0XvRfPsRBBr049CvSbdmPyuuY1lpp3uGqfB7kMLn08AukYr/fW09eEKTFn
munlRBFxXfGp3zA7YEqOxuRts44LQA5DVcAuN/9FMk6L5VuTYK//Bth/7+JHugxxJP6rj8WfuelX
xkltEa2/ipU5D+baEqZgjWLkGB4VeBJnaZuTFvULziwvEEnAZ2V7BQbE8gMIe0bkDVs6JWOL8022
RhwVYWRNyrjhfNWJ/ETngmW0V0YT4yyCvIc01aMXg11ywu4hdIGL6Q38ys6dZJYc+wMctpDsvHEG
/4X1uP2OZd3VNb/GuUKMXMffxXU4sRbwY+PZYBI41gxqxgVb3HITP9uFBS6AV8mE5/ZMfHO+kD7S
6YmMBDzJDtrqfzTd1XJjWRIF0C9ShBhexUwW2HpRSAYxs75+1qmOiZmCtsu24N48mTs3LFt2itVc
7Wi961pLttKTNfjEB5pTAMyivByo6bWgML+XtTqljBCBENAY/ts372pbvlMffmYXKFoBTo4Ws31N
f7mucJitJ3vXJkIn4BkZkD0vcEeyDWuV82D1mxOZZJLYVABzvX92V7CZcvpRYAXNRSHXt5OO9RfD
7RzPqf76PDlSO9dRzEYaca81HWz7dqoliV21/fhcupRP3AAWrfi1KK+lzIfrXEp2k510MVPaN5LF
4yjSwlQbiAcpL6vX9mFg9bPpGf+v9VQaBwEcnOUo4APWHFID79Xj+GgWTrT3SETZL+hdwe54CR8G
prenPwCeR/k4jnaFZo+j36l2ph9U37fypRx+5Ga4HntciF2NMxqPn5dfDRFY091E2xOAKW0b9lDF
ZO3ZF94GwFfiOTPoIqxZdJKGy3KkYNeLNby2HirCtskUD5O4ZX+AmS6/g9uvVaTkwTnv6qx+1OKq
cUfKml0Dy+mBtPlrijczW+1Lp6jgmXfjSFwx+S52LnSX5uBLn0dPjx/+4lEi5bUR2xQ3FIj2WveC
bOVtunbwUk/twjraHq3IBXzBVgourekkakRROQfAFydxG2u/mxvDXLTDGNmq8AakHuU+2R+9YMgB
lxT2iw9PnoBHty86bh2ArFrvAapETNWwvz8xla9qb/06WdYj5QhVyMdCl1hflWUHfKhA1BvF9+eZ
mVCLf1Wbq5GZ2qhqSbWvoi8PgIkVFXaeaHIWqCaq09HTNixuVbgYSp0sYTWGhmRXXs2On4k9AA2h
u5Jovpu6BDjlLD5aDhZ9F3Omo9VuxmJ6o3XlUp8OxYz0jNxlKXgWHdPu7vfKfXZzKCS7drgZW5MG
8dF+nGonMi7uyOR1LeYQJNvbOQr4qhD5u3xkG69aunxgwEH59pOs4VFoGJFcnmPSYG/GsZOZCx6x
uMD3gNog5Dw/cEpQaoOoAwYmuRE3Psp8nwb0P5SbRuriYacn8XTR6prq5FFZtkE5wXijEeLuYpZ1
i/a09fyUnfOHEujEX9GJNvefD6bShWMLRf9RzRYu9XM5IpjhJ9JcDo8VCH4x193GHaznikKE4p+a
+6HPcorNhL5XMAzrkZolbQkguxNRlq3dG7nStJkp3Rsw0+7hd/p1Kq5a1zG6ym4Y714776qOeN1J
f9nkPOdWONtirHn/Ef1a20Duh6n2uZquCYBsnYTfBV9UJuhF1JReonX7zrjFYu10k98HGgSbPzkU
7j4riu7jO1M6N9QMd8+itapkmw/n/+/lF9j3y27PVe4OyowDOBlFXjOflM+da3dT3Q40ErN171q+
SJRBDSilxalzPC/P02zPNLtw15C/Atbl5hH2ZpagNTSlRqbPl636VAYiktt0Hfw7SHeQfgJiixdf
zHoulmV1q8snYiK/9GsxGsnX0t2NtLZ910T2j2+8/KJe9uqS+wbW8f7HZqFsJ6Lp0q25gf7sUOwz
MuVr18rT+/cT+SwTMJmcWXL9LQdrNps1nIe12+BVP7cORXlrtmelzSRSRREE1Ydt63MAD/vhPPno
3m01WfHXc5PI76L1Zhn4sCKPlzLV+8f9J9a0AyBm+rvNLPODON7CBOeWt4h1T4jF1oeqiDM3s+7P
CQhpwyjGkoeeiC1jfk1lCb7897q44aXXaOy3X+vuabbCHHao2jLNXDynarKNyvQptU943sKrHBwv
II++a3rEx9V5VY6jHABt+4agv7WZ0Svzk9HiC8s1Yp4FVjHcWwIo4hWDsPYz+RcGHsnR/ksORdFX
hEwHki3kzWzIZsGUBXnouKl7fRAvWNqUBlbn+W9toh2HQvhSHTlesm8rLUN7yv2AiuAkDAdZFlSr
MfKsbeePYeIgZMh9msVQCjXy5l4OHElEHYTw4K4WB3rfy1ZZnWSFa9jLoBWc6O4J7K+7l+1c/Hw2
T33L9fypf2olvWnZ4olpTNK1dyhYT1RSfWTRoZxah8reFedAKG2L3SXlLbuysFmzqFAC8EuOTM8b
yIQEc1TbmOL3SGd9rbpsCKvvELqih+sSc72duZhIjshV7NMMoSqzUdw7cEsHEpxrzR7LoMMN34xQ
Pq77RnaAkDASHz1iJrnoUbQtHqFxo/Qfu3ojT1jILaV/V0xeLgzdkRpEfHz7M4wo/TflPgswnR+q
b/qdVHf3F+8lvjOfGMvHcBu8a+nRqmF/u+5E2quJGtvAP18O9h18R6Y8mybQuZqbJCbHcaZ9P9hC
oAxdSE4yjeXnrQ+yiLYo6acoZTT0YguKNiqI8gW3lCn8+JOtq6iQB+ggPD2RqxgYgVLoaKJ3mElk
6CmDqY33P6AUPEHCi8I2kAbWbHSk6pOebuUYqOVBNOaZhznTv8IiV52yPEPyuPXETyG+C/NZZX6H
V9jvzBH/kd3JyPHmvT4pSSBLTpDSDAsWe2sryX/D48Lgvgp3GSAlbB1vBa9+wMowMzw+Ipr+ok90
GF5xGzTpQ1aPwAJcAy99uDUAiLm3pFu5MYHI7jMBFduFu0GO2Q0gYLDk3GNoPYe74XD68Q+w5M2h
7lgAEGHjdVl81GVQ/Ltx/G4oJRUw/bEXcuV/W1GcRvj17iDxbtGA9yCaa4Xdkr6Dh8rqL+Y5Jpi8
hEChIzcUO1dWL+YWMyPYKPctzUh4vb3wn0FEEpzvGjTCBh/f3owxz5aPrW0r2z/MYzX+B630MFHD
NTyKbsMN8GYcw++pwWmebR8ay1auuz6Uk61k69XPDaYTOXfzZJ9eq0FRm1toLXId74e3NURARjq7
v/QwHJvxFjDpwvbMIqW4mGUQgfAlQDpf06Zkke/44MSN4yP+vZw9e9q27OBZF3bSimn0a6/ueS1A
QoIopgIW7XtuoeWqpIxJKJRSQ9O/106s+Rix8ndH/rhMll/Jv1V7bUPz8TJGdq6fF09aVldifBgu
Zs9u4scnI3b+Ae7J9vbNa1c6aF/nkW2+57tqpnWtx6+F5V+2eR2jSpxQKvh/yCP81US8z19MQ0eP
kYtV2dz+uFfBjamSiwGW4E5efrnEXEC3WAvo540idoigVEmuwhXB6KBghNsxl+1nuoeGuzjZn/aS
IylHLY6YIMfD5D2PjYPlzkd0eP2BurgwbGMEKrleXJUubB9xjfxXDUC/7/UQMZM1i58HGPQ+X1/l
lTQvjvOCbkcADomAPh/n0JwL+XjQApyjF9sIm+RB3Jaqnfrajd9f5297rb/ksRDrpLomnbMkAMPa
LNPNVW91D2M6OQ5SItC2P1pQ7Z5LK/a5b0WayUm8tWivfx+96UKK/KPOYSCHPHXq48PlPlNV3LVO
qr+fb+chpzuLzLyp3xvJzukz/bFroioNT5/76oqEOi+M2SjZeHXinX0qv4LNN9MuJEP6vniTA59R
agKdJcJVJAvulnAV0VKgskyoAS7ZEs6Ki0VYOkq02ufQyq+OCJv5dHgbpwzSHHW08j6ehKhbSXFi
cFXpGbStGDL3StwZCPB5k+YGpsIqF2Qs2Z61XE8KWDMtAXFfW7pN4Rlpntzn8rKyGGNq4QhF2/H+
FbaO2dXez7NNCd8Gm0OTzqW1NWTFy/6cL8fUkUckfQsN1FOU4qgIl76I5E2qSPt3jQTmOILMMVJE
ecOxNLeYUuBwyzyAFP0QG0zCM7lBPTk6/qzD/77QYH48hfMX1oiHT8X9cIZ2HaFW7gryiEdSOT2K
u208wQRWPm3iD4h1mXDIurID8+NSPHZPPc2U7FAMeSwQPKZvI4dq5bx3uR0HPhF49RQeDrzAjGDF
hDz/L++NFifxqfi4wOHVyqvxaTELgZAy09Uk5dxaOSFpJ0Yj8SCXmCMSWWLjYNJkuPzTv8lh0Fdq
imZK/65v/kDGvPXvXVtx6tKGNMHqPy8uBsqezLQe46zy5aSAsQCDU+5JeO42yLvuTU0EEs7xh4LN
IavKyz2dQeyU/Ft7V730dj0npfhbk4c0k1XR+++bIEkkR44MYDFTLWsCPYEDzBnnmrAUqkS+94yh
lLlz+c5np74E32zlQ2xNbvlt6S/38SAkakbKZx/U1tWC7SiQ5liItu+VbQsX0qa0Krnt09KwEIdM
ZAlGjAmf6cY2iIGgBxCG3u1PcTZWwK2+vS7bcmB+xGR/Y61VrlXM6Sb7uoLooKa/l1LtnfR09Pc6
kB7YdnuRmZxK2xq5EXcOTJTZfzaU9ikt44/G1ynfixMd7VFPQM4QCNtjnAe1zmfVNOGvC0SQV/1Z
jo7ujSDbr06L3+KkK/ND4Rve5B6dVu+oLYEWF4YQMG1p8YuRmmdKtR27POrH+bSaLizq8ZrHWU30
FvVk7WYIeTXP7cwwMwmp4qcidW79O1P5CiPK4dv7jkASkwOECYI+XkhuyYgOvXvh1oNcFNX03+95
vL4rsX3PUE0LbE2YNBzWFQxFXo3+Xru0npDe/KI5X5YVyOG0Gqu82JdzmTFbhgyKZ36FSf7yWQBC
81JM9d9NgxkgZlWlg0Rugfg2KLcCA7CTY5khs2l0rL7HqfqiZEgvRypPvN1MKVU5NR/Fe4mCABLb
vZZy9efs2aKOyhMQJz+3VWQ+efHbRmSWORdeXwQBNAMsUxQ1QvAFAzxxY0wOJokx3gzZwkP8XpZv
USHn+pHpnWlxfeIVEDmVztEiMzuOfqkq2tzdbH8n4i/dnqWX6/0WjstjIr/i0MhyVdfJWfmChUUm
ZRFPaj/NJyP/WtBww95CnuNxYKOWHmFXMK4baW2MK+5uV/2xm0NoDGvzM1V6PU1+Mbl/ROYK6633
qCSOxeTvqSeD8/iBHohSobw6sQlLcKqVYMttelQ0QDmBHBkDUS3wk5zrbM8vgRqk00VCmP7Z5JCJ
2jZ4Ys0LWFVqZR3u3DiM8Ozqz2/oRGkFQ1sj/dxKkSq3ce5/G7uXfS0zRpxyXceaePSGRRZpVVNK
tHjqezXU++ToP1DD4Li4BgWpPYYWgkMT/pxa4eM3ZLU/XWTuW9xyTsANHOgL0wJb+1qOVBfjRC1T
C4G3x2L92HrVMwb8ZWlbedSPzfdXquOBa1ZfIT4dWpJrXwrZ303p0perBTfDzUzAupgYFY6lLY/F
9R8GbO8K6BLiV7BerOh6KF0oQkqArF+bsDuNmTfZrLn+5lDh+BLIDlBq7BjfZYObkgK1iRZS9oza
Z90lIqdpesZfm205CHpdi80ORRmJjXhvU46U94WItBRm49DxKYVKT5eyhWSke09V4lT6mVZsN24F
dETr/2vzAmn7Oo30DljT7Vz+XrsOSP+rsUbMjudYfjaYPs4XrUXjNmTZQxJxb2jhCzd087Qsxvz6
4+tS9vAqpvkrx7JynADnJKu6jAFUIfLGObOLsejP5SPDZBezvXtt8GUbZoubGn3UeQz6oG8jyJ9k
xtef2CDwoFnL9s4WrB1HnWi7qlfF+5wy/0cDDSeciD/O94UASkMAlgLJsUo8Y5P+aUd3GhHkr9qL
9momYCT/YjGdbEcaOmrhdV+xsiib+RkjaF+78fFrnUqE3o11DbDPAelz1d/MJMMJKkuVUcBrGYBO
WmVje84SVWUoBbRWI5JoxjW2kf6OJOWcp5LPswipHQXknlqZwqkyLV+rgubbt6IdNt4cgQLG8GKS
Ke3ovjRCKOncKMvP+q55aE4/zuNLcTtL0RxS7RUug3cVCFqZLQqzNYlXM1J5fLQ33essBr8rpD/P
o/0ox+qisP57LIrbxu3r6VRiwBDDRud+wbTvsCnVWMYFkdRzVQ7Roaffw692hGdCYlo8gqb2erGs
2Ln8ZVOM4DfiN2HenkraEzIADZcaxHyw+j5WuRdQRUxRiqtMbA4J6+H1NqxsA7fGgTNKUXNw2eMi
oVwZrAL7UU+Cv+SmDCc3Ei7O6qV4XhU3XODcpnam7pNzAX6qQkRX3P/j9BLs5i6ou8ZzMs4QEAA/
jUTqiXeAgiCuPrz90d4UUb34mDsP+a3984rBRjnAYl8NNXF/6QFk3Lj+L6DzyG6xYNtpbgXALnM1
Am2cjmukdbKMsqX7Ag/osrbbpg2hltiOWKW87Yo2h3ewiZoCNWz9JOt+dHx0mxlazWyb2b7JkTHa
e7EjM6f5mQ/JlkUCAq3eBd059FZcRZViKXG5f36IU+G65gdVbReiId97pgn34GxmRl6ky9m/RJlP
HIjh7NQ5GP9IlbNh6Yk/YL0Juchaz96ain7kVvF1ygVcR324tK/bJqMdHjxoZNHF578ZuDw1/ueQ
7IpYvm9SaQO0Cbx/7iZngUnqLLDWNKa6J2kmABuexi2IrHeJOpLZa9HjAIckjICmf0xHutbt6jvM
SCdpjL7qRiBgnqNVqC/3UdGYbk4dl8273kwF87opy37ek31EFP43nbZTrp1LYnDIpeAA/cNVOUyy
0r0WcCoW+D1ItmoPvBVVIDnScEZ2fL0jMyGwi1M3fbgWp7c+/xX1UErlMtVfJwrXbVjX+rFe+B1v
cKYuQP5Jjv2Fo7mW3H5Pl1VUjRWUELeIs9Hy1HnYEdxSYcPseR3iLT8TkHZPe5JrgLcJkqJ+evzZ
tBP2CppnsX5m/uOrYV7cAQewfQKfCCNor2xn7Bpcs8fF/JzAioyTcGn1zy3AR+RS9c5LgF0nEOql
mmzHEmG1tV7rkGMYf4gRvlVSp1aW8vumNO34BWLiWzlXMqdaTg+EZVjY0j919uHJ1eLjVYd8O80r
ovzoWZap/F/PXJVpBfM7Otdh2EhU3k0GE1Pq9eOPHtyAaUOuadVA5kDkIam7954WU7HSsbqxSErl
L2cRh5ZxxUcx0sNuycc/4j9bKTXgfKKCZ8EShuD0tC2d07XM7SM2iACZ3c6HQyXM03wK0Lc4IEuu
b73W1QTVFk9jrGud9P37IgdSG1bDjU/EvlsyXAiEU5dKywkK4hcqifmEgYC4da6BTjj5xWfHMk1C
1C5xVeb7Wtr8HulH5htWKNUcJWWunMw2Ly0ChjMfVKwRM5GJwfBBfJirIQSwq8hGq7x7bWY4BsF4
gEwyKM0mwSjJ7uddOkdmeGUvfNXbu5NkbHPODbOSBHipIQI8QvYiviTUKaQDj4ztx+QvGBWAdkyU
XiBdxqCnUkS287OYAzsNXIREePzz3sUNTw28qd+o5Bq2grF89jKJ0vIQOQp7wP+iXGjfJhR9b9kr
6VdAjOQ2sFty90GtFDFF8GEZNNL8vFrnSOFKPNO/V/UatnyB7uDt5FLH5Yu8+lwySTFpwKpBsmY9
FSmuDC1DnK3jByM2wcdoYzfGZbo58eh5qTQQ9XhxVxUOTjmBMFVRCsB8Ujy9VkpkfGaM9tOvP0R0
BwsBhjLf2VnqypaZ0Woi2HApUZ4Q1w7FSb11swQ847MT78U+2Nl88AU9VU+zR/s12TxKS86Kw/iD
gKUcR+PRLCRJ5S4sCFv7uVt3Pya/rmX1zyRy4HxYeyU+jlf34K8lM7cyYkLvoNKuKstLYTE82x/f
OuvcgFMqgtlu204+B+/MJBbHgStwgDVjWX9SWJvBbw+zPGFqdF/YDRPz5LPwWtZNOrnyhkzwQg1S
Wi1rl217V78/ys8ob4rOysiwmPDxutNVk665eHFVt7EP/oHkQrvqNtVEqkxjgOKx5+Yo0pdJrnFr
37x/IjfY9mMy7AtUda9LgF9Kl306f2DgI5p+00dFXbuXttlvJ0VYdd2qj3tTQ3vsHpZyXZirVbcQ
LYwaDJm5X+ktv3QElfdY872fVqKcBDxz1pyb5CA60n7KTw98uulzGABx2klMToN8vA51Sx//lOg7
3vrq5hx0ovM0T97mSnpGnTptq1YGy6xLt8jBbeeMUsoUSWcowHD5s0j2NiHlZQn92r8aGJ8edyw5
Us45bSnx+9f4vGliFjNOci8fs7Vz6pvNVLyXnOS4/u/K114pYctlcTu2jEMI6bwj+f0nwNM5G+eD
3DZ63CZsfOOgnqowyUlScGUx9ZHpvj3ufyflCOLhto+No78ib5kZBph4pcVMNdc/sDbtrhl/b+oc
7n+vqEb55e/TFB4pZ66VLelFfjH6h49AAjkIuNGZbeDxOZk5iQNrOEiuG8ZHBPxN9/4cAXFg/XZc
6bIu3jEzF+FgGLrN3BSpsVL5+lr05tM60aK81Gjbt6RpQTMZT7/U0tM0GFqiaDDNfLReAGD1jXTL
TlT/jF2sL8odi9cPFFY+l9FDUxV5MEhe1jk7pRZNfsLTR+v0rF11zJfRtdzb5avZ4VHGpxyYyPjR
QtmMpSrLDgz2NCRUGy6N4ERrH3fr4lQ59jkHrUdHt5EZ49G3Taf0yrFSXtR29WW4HVkbb1yLrjby
Z9t107XZ9trD0abfWJQ5E2Uj7duV1unnSMiQPhQPxoxjw4vvpbkke4qgK+9YYwTbMo+eQgx6ouec
1Ye4UFyA1JnbpvIWHe34kKAhOfIyMFMM39Sfj6eu1tXrwp0ZrZXsqfcfgLqPtpVHU02cuaYO/+9i
953sL5uGgHidR416jnbhhtawlHVouNRfS3BIB3/Y+qGtrEKKbpNTxb841Me6RQMieD0TGy1Gz5hY
20T+VL5v+CmVMrXEAPqa+TRSLoHLncsXjGIxWTSeRRgZXL2SHu6buL7nz+S2ZIM+sw8zndx/yD0g
fuT62NwokJStGY00KuV/TRJqAIqdHZsmCfA+zj6sgbMg9bQl+XKUzW/Ht+9XV2twuRVy5IatxTDX
jncpfmIE5zeq9PJuuKoAIpF3dsPu6fcBU6jOz5dx5NV841q96ttIxIVeeKKFoVlQAd62jS3KJ3Vv
ohX959poHcjYDu/t+ik7QSEobsaIwTAwnsKraiqEf/AESGIYmWRah3h5lbRpvou+mNbOVrbjZTmz
KrtHYXur6qovYo0scl+UjRDshWaETfzvQAST97d9Rxz/K0QGrNbFWP1ciose6R0+d9xpizwy6snO
QoImtos6EZ4rjqnQ0qoXKVvhsCCJ5VMHOz5VaOcjffhujw3CvZToJe2BtACpyvocbGZP7oBdD/q/
xCBin4X7j2rfGrTstK8DVp1O1E1U0bv3Y9fqBO64jLU5cGlJ23RyNm17rbL9Mcu6WHW79hLr8WAp
SOYS3jRVrK2r2ZEUuK9385yrnqJWrP+MoaHP9iVXYXldltk2j2Que+6LT7Rak04QhMRn6yiX6fKV
DimbqNMzIUP9kBykkROzWMtonYLmVyUIz/vUYYclwsOXCrGQwGauCbNF10JtoZGi52N5i9gIX8A6
MhMwyNLG4jv0ee4NmAR2z9DWKgiZ6HDF4dGaLn9mstqmT6Ay9BcvMI2dyWMr7oy8QdaYj7P/uOAH
tDVU6boOMuymgLTTEDHuQYeFePgJyLwULf++2OXkhAFgcKz0BJddZg+SDzTEwSeWBzJHMintme+4
WqtJS9cvvErrbvf92kvvTxcNx+72Fv0YrMP2eTuwfYu+O75L9Nj22AJbs+0T/77xmz8PIg6KSaaB
SEPx7avowtNlr9G76YwUVbdlVEnW9z5aAj3T1oXxaM3E6BGvf3T/0tCa/j7Vi2+qy+62a/fR9oHY
+2n/UOJ3lM4vb/FSWlJCpGS7F9ZExOfPLY7SyFovl6MJMdyV1s9MEdM0DQOR9hWNjG00/VR6m2VL
Elxt049LKsPDDjb3+fS0FDkRx1adisc+mDmf/XQGGsrHh9KqvWvY0vQzTdrT7m520zh3pYs6sLJh
8sSfy0E1dtV959U+Np9fd0k/l7b4s8GhHt51y+3mrXJDQFtMVvVMFdGmeuym5m9b+H1htatOdu1F
lYLh+/Z30OTWF+1LKdf5OxYh4EuzQ+xTiUZHB9Yma+uxIrQNQ33SyVW+E/5thrg6U7GJz5p30q40
vBLbwrtplDNPQwgj41X9NnkPcmH6lV72+apMEfsDq8kwcikpBjmLbq5wnQWgoWHoOlQCVlm0nnvZ
QyQ+YtLL1hWYnmmomGrHqovJvRqza4N1hiioUzXeX3w8O5Rh5PgoUG1YJF7dWV1KNeM+n+vEvWqv
9mF4ZgaSfzdeo0Vj2XnX+JfkWuvxq7xl+Y3qYhJK5UvT29cl8bHcGYtjn5ASM1S9lXQF1VZ9wprG
QX6Lb8LbCu9uDz8WcNlet1P9K2a9RR3WzrE9TM6P7WRj339WVk7xW/6xLDJx2W6pDsiUS2vnNFPS
mfNtsy4hXI4is/u+ur11Y9nyvbGeFm+R6pFnzCTSf687c+fx41G7ZybbRxlJP1eG36QaOEVReAla
TzCHaqEf8n8usNdP/m4zcv6ILkesjTwzDUQlPowN9FG8Nfadxakcy++Sjfez6z06VpKz+0fmHlqD
QTTHMTK2KvnTv97yZFgUsyN1MIQuTeu0/MleimTbeXYvZHj9lv2mAbv+WGR95XAwqlvWSLDHu8/5
r+zIQatl2rEkwa3FBakJxsAYakO4b/cg+44YTtMl8qZdX1jnvy+91hAWzvdP1zdZNBJQw3mF5rky
B2qnzgPIwrNGPpKuI9eFxhbe9yxOtN/BsEtJJFO2pY+32JNN535iqIMBMV5I5PwxqCAsUItrW3h7
o0OR68GkFFE1915L7CawK1vHunL170eEknS4NfEdHO/hudEBNzk9NFVlj0W5IN5adj2SQzuItwvn
rkes0KoXu/Zl5BbRpi8sqiOddB2AbbDyxboUp2Q/9/qgzcaw59ZvNp9tB9dLbbUb+7YKVdKKx60C
VU58KcDqoxekj3xDnqw91zW9o22cB9vlu6wINcbCOZOtgLBVR9jjbNHOXAuYhevmtbAr7mDdK8zW
QzXdykK/9xaiyTqMvoowCfKkNBWbkPikIPqOfapC6k12Z+wPqR6ZSFm/4/7dMuU4ElHv+gfAkkXB
qf+agbI00X/bHzjPSkyNjvGfq1d0JJEUe+Nzyhi1C7u6UuDy28YM3RTu+TE5UKKw7i8QSSL1874U
E0DgCXWYXB2283e2fBhOAbvrkvLzODSfY12Pz730aM68Q3Csz65Lufsfje0xm8cIMHrTATZiyRo2
qfskPnxYIrn4r8fiMVVbfi+z9firEpnqR931xdetyBL2wLKZ0rIQzTUZ2uy2lelouR/A7Suv3ShX
7rgn+HbyXHX1B0LDbWy+/HIBB4oEB+l1644aUXDHnb+y9VVjUV34pUFYPsIIGJ9FstVltGw7c/7y
9Y7X/+4rh7NTNsE4nJcpu/hDH2CK4WpR8u87ONpP3SnxgNUVN3euhpYu6qddS9h1kkW7FDN8mBFp
NLFeXWde+PUMR5vj7B2aCa3DeRDe2+elePc16E5N61I/sAm4gLbl8kvGLOq37xZqeNuVdmovg3eK
R+hOP8bC3n3pvrxylaLK0hCFX4e+ibNk1/vvh4YTFUGKx2Ub0MhfdBDXyC3zOdpRLhRssPSAN3I0
31cnlppWwinybO5vwW1hUSWOMkac2btda16Hsz7pXKOWAL3vZMv+17NAdnVGHqWfSWBSe0bbbwEC
NjdtCg93OKVbXwuj3sQqen5n8PpeeUeCNIiCcK9XCEe9W1RPgLj0//aDtaRbWbuBE6aL1Wm4Vfc/
YJpnTRxtWiXzUvJq3bGWDuwn1FtMmX7m07gJorY+Z6NGB0ZY0gwLYJT6ko2MDhVj95IfhOj0Zr6Z
eUkA4oH2jBQMZxfEdD5c96YGlFmNQVapCc9f1wkFALdK+PUaFbWJ/4htU5G5+67exiuwuiNt/v+l
D70WALV2fX9EPm0/PctN6KwoaTIY0LsP/wDchkVRjw38kH+tnc/r7i44KdnQja36OAaZz6APRjGp
r7uPEa9bpKvB7VJeemndBxhOsUCRsmJcPIc6I5SViJ0KcLyfgXO0Vgh9q/LrwMiqfjtWDrsSAIBr
NtN5z4UFdznjNNt/ADC+dsNpN9vN8UJk5Ve54BzjAk9Hq61n7rj+9yhDtQxMxM5D3M5NLTtA5UiW
NVOj8yDWFB7NfSzV2zTt4co5acvIzuqzhKRicpJAsVlUMGqku1ZsUhkbMlCC4Bh5WssP16X4mlY3
Xvu9YrdaVN2lVCKIEh/3k0V8xCJO7qc5gjgjrMGEAnK9QW0fZOUAadmhcCoPM4BHebG1aIXmJHPN
+G/22XLXgPu8v9drK7eVOILYhEMbGuhwloH1nRvhhNGYLmKt01ZsWGXbjHRMykXb/NK5GO/drbLY
gVWuXJeeLCmF5FU29RDO9vSAs7UNdo335N6cIoqc3ZQv4InF2rojGoO63yNYfqfT2oJLK5sML251
IRYThXwbjrgqGh4xKLZM4wgTNWQH2jhz14ppO4DdO14AroxYyy3gdvKeOOWkUWC6nOqR8aWdBjcq
noK+xpshbxoecW57L0Nkrlqmj+VIevKg3GEa2jknq4cJvINPgbcCe8jVqI/Xpy56Mvme+e/5fsw2
g0bfUT4x9bDfhD7bBse7p2HQFKgnpEv6SN6v9/w8W8ndXKhoIi7dgrRjkJUmY9HwvKJc6Bphk3Td
1m2D0HQ35B5KhYIwrYdV4Lv0WDDXiHySBbnX1ARfxOkK7VZiIy/73FB7e08E+ibYHyRx+UtaXlSW
9eczP5IxYZ1WP2LiDREL2/GeBBmm+/7Jnrhkw0jb1+nZrgNX7rGG4kpnCWMBIcG1fiNBLxFA7S0K
eVa2XA5V20B7suqLjc+NY5BSvNugmWWxG/vjq9qdlmOSRaovGFShmSmAI4dGbhcze/CKm8dODvCF
LlLdVDSH5XXNm7Yt36OsSxmJY6KcG4tJbJDSEPOpHp8oyIRD/CI/1Q7EhkfWFpju8/1Xbmyy/TlN
NsNYFSv3a9tgatx+B5GTM6FkGblF+cwnu7di+uNeuvzE3b7JQXawLOsgb21E+IeoRwYFzC6dAx/J
ElBpOvIgVy9s1w3mH+x+shveB4vRnAioyg/jMz16FnEDPlO8aBPl64+Grvb+Nne55JuL2fxm4YiQ
3tb8uniSsz1zLEOSb9pyvU+eY742Os7PaTlqC9x/N1J9yx/gSYfAub1oWYaCdubxX0jt483xSxSP
bfWtFf58Rpu5j066Z2dWk3fRPDDOXZbpYfvT+qOil+y4hr8OrlWNWJJ0i98uzJI66opQqYvigD+C
hViWVsme3SyOejN8qOjOcsdeqKuYTq9SfBQqt1OqbndhVeZQNmskmsC5Qzt0A8+wbHP0+UtoFnyx
568q7kEk3L5KyofvxuOeCUE1CqDk1eGI6+JCrbLB7+wQncRHLCO0ludmRGUtxluJ7BBjHGXEaWzN
2pUz2b5XtUqLivd5sgQgVSx+kkGFkR3ZzSgRjdiV2Si3HJ1c9O/cNaqF0pVsapttH90BpfsAPKA9
lnmI7YMBjdBj4VncCNIYeLTaAV4LXADsP6nvRxZrMADK1aDznBl0AxwxkwDlCLP/5AwgcC8lqBoL
WX8iq4SiPlWihT/s6b9LbqsREK6UK25LifzQmQvNbr+//H1RTLfPw1c10oio1d3tZP/9NAOQQNav
g0WPxLkT8uVzZaubPjbW2ANBmMpSTfBkm+LUFTVYoKglZT3ZZJHFo63axOw4fiM31s/jKfZ6OYqB
6AVI9c3yg3+SDtMnne5xRKJzra5n8QGrw+6pvGkuBS70s9YojTSTY6WlKq9mHYH9hobaRfMXqAbx
Lm+I8Z4J7bNwrLoukWoH0zJFQwk2+PKQ2E46alTWdMIVm850wQK4a11ESOQGyGSqk/s8zdZS59XD
AyPky+xxKExSZTEi9aPxGuycGT/6IaqqIJS2lCqlRW+6ZTvb8oJcjVsQaHFaVqLPDTjfeSz/KIt9
ugw26DbAmW84/c6GsJ0gU0D4IIGTLdGQ9lCd9o/fgZHSPhazKMdcLwwDyHQm+26Wy3+ytUj3DguQ
Z/FVPZQOjUiQAmybF2Texb4Qf7FvY6fdu35fRslesttdf3BALTisYza25bQX/BWoyOXsR7Z7+fR6
+OweGJhGlap5vGOGAm2XcKrHV7mwVr8iWI5zgb1fnhDecnf5sTiUhZAOzRNCrwrP+mnIXJkbc5ol
S55Yrm/4V1JEYQAsGYaWs4PD771hRKtB7o0XQhKf46vF2/gyvIpqTX8RKsgg0Xl0IH77L004DcG2
dq0Zh3fV+Mwvi5Avv6kL19oLIBd8R2iXbqXwefkc/s0pODZbijcz12p65pjymdOik60vC8ljIyTA
Ju2YTLINN5+PvUPPvL5KeNuHXKFtN02/cQl0omctcqsbckP/HCoHM0Bhh/4jYJFGkWCjUXHiot3N
XrPkranB/sctVX7cfpY590p20aMkfjXg8rv+q5Qpc1g4Y18oL6RpuR9iUgqcnimS64OK2sJsR6AF
i0Nt1rVUNxU0eIGA+4+TE/o5uAz9Rlh8gGVMl6Gtqy1K5w5MZ3SYKSNktSi4CxQfHfIDZnptGs+b
o44RNFBfi+95orroMx92nQsD/N3VGTg7tja6g3XRLvF3g8/mRU1/zSX/yMriMLWqgT+bkda9joS8
7Lu4249aonIvofXx0D5YMbIDclgMbgeBpsbTDY/nV5g2F5M1XGyfL2fj5dypdOccHhZ8AGaTZTC7
Ct308nvTYI09+Ae4BAkbGHdlw4r0ghV3Xwu/obg7muvpk7x35qxn7eGt3vXV9PXXucbxHyEB6d6C
mo+H8KUcI57bBxs80S2k2aVI477OD1nYUlg2btXjZAjgxt4qXtqZj9vo0X/V5aHf8vOrF5p3Uovj
pPTePwXNJZzuLIjVrqiMJCRtVEwO4lWTNDUXZq/eIltc00X2+FIVTHg/m6oeSXu0aq/msSFubP0l
SRy1agXr5Im/HaC2milX+U/TPAOKElj31Dvhy0U6j1392bwPnrYaXWFctUtF31Z8zv27EhHL5le7
c3ZIr9tJnUIMGFRcVv/H031tpbY1WwB+Ilsjh1tyTiKGGxvqEgSUqISnP1/Bv8+awEIljDnmCFW9
evVK1JBAKjJJ86WBpuCCH47CqWFX7soIA0JRl8bxwab095GZLmBEz3RG8MH/cHQQJKmEYXrCeTRL
6cEDfIjjthaEm5yaaSUbCd/VuHewrAAYGbTQSgIqFrPcw/rxFS8dYFc56Pjj47z+Y4vMZZHs06Vj
aElk6ucJm6QvqUBYOXKhy0IAH0J80Dcs4klqaPiWMZ1RpVl24NaO4HX71AmP0KRNVwz4RHUyf8Jm
h9EB9E0aO3tyLHbyjqpyLgFvvumqZmt3fYDAODd8s6B3MsyhGDldKGmdYg8CWvMy+R5c/p3tSqrB
jP4da6+/ZYXKM9IURe4E0B84+WTbddO89G43bqej0DYKLKux1ccQbnlWmBqYsw0hjfO/+IPZc3nb
jjzNNWfNPKZnfXEpS13pDrbNTT1ZXd5va5seKspfd9v8rr0+Sj4c7yaZj83n8oGI3P1hRQWddzV1
iQUsXZsa2dezaCtOBbepWMrsWhnLOAu5cmK7LKqFdC8viY+Be7/svg4oMJ2oOZdnL8GqVx1ahgVX
WZysHH9eoo1mCKyE0vE2xRojmfpVk/NxN0ojQ3R/Ayk9d78asp4iwXg+EG3bNMXyTMrtZPUMv182
QvhIYv6sOsATx2CvbBok7sepcbKtYIdi1/YJLqDBa6siiiY3qviG7B8pifvpVhXs5u6RztRjalzs
Uq4e/GKAdY79HbP35fd+8Q/Ni/J4rvH6tkeraW2GX4y70h4zTo7SYGvGjWZPi33p/iS5bTMU4e/9
tUAtlDn7S7IPu4aKh61Zvqk3E7X9c+qIZ7hM91geOJdfCvGMZ93Dm8Tlhw1CpqyPffmyqRYL4+8H
9R/lJnBeyOZl+urHL+7vRtfCRMnHRZ4c8brL8lj0FyzZr2Hx3CGQ/6izz8dmUhWBPe5isj1rEZEm
Gnd6DHnsRW11CB83SdChb4DNZx2/9qQwI3Ao1rzYtmhhz/vKBr/86THpCrRvRF95E1uqeIcdNu54
T3Dtcdk6zlsWT+5iYlNjhC76v/Wfe4Wy160sOZh+IdvjNoeUINlpbqwlvZVE7Bh60+ZQTrZV3Fy3
tgw6PnBmC6a/ig5WRNBV1UTz/CWSnG576dJfqMO+KEufK4ffrOgjP+T6t7+cNFUJPkIk2fb8PYCY
l82HQTKnoWDLLPCSF+8JURSBO7Ya4EsxgZmAtM2FQ/9N2zUhKlmsQfPAggr64PuSEEd9yVWdAF2/
48tvPfPAK4Cpz7e8b2KqabxfjHrp1Hll5hpZvvXzRrmhwu1Dsg2geYCDE3+hE+ZpYQIRRyG5AvQk
GA5ZpitETvWW49O6d8XGE9NtmttY/ZFoHAlxth8m7Ff7b/DXLEwInok8fkWCxAq1tgGUV6QI+PaF
ZfvxA4EI4A0/E12sw2EuTOdPs9BbZqi87D6g+9mJNxw+8L7j5CsU8k7sGFbOzahgaoRlccWs8uiW
JJDTUTuOFuusltvXoPEaHE0xgVJKTnHJrcBcuOfXz91VbAzan1jXl2xMxUcqC2W+TRYot4txoVYY
qceqUmKRjl6kAZ4W4s3O6Gf1ALGEvu26r7sJrwoXCXDP/8CGydgsEgWE9m3fNixIwCOareu7PX32
4QI29s0c3jwXxHik4N11QR8n4vvzavJS81JNYd1D7YGNitMQhOOvzWc95WILDWwcimLq2u0nYAgg
ohiCM8rTAdhmASNsLx9lwfdBqczzFclyURK0EwG1VEmohwT6IAEMyQbnr3Uuqi3W+h7BecY6LmIu
N4RVfKAQ1AfJW7sxGuM63dq/9n4DThfIE12QYNbScApsYqo/bELYbRF+2csW6+l9A47BG1ySl0tH
D1xDCAROoH72KumP7DE3bshiHCrXTJBkTUR1DDb96ildtnyVUBlVfrI1sclRsCB7wr3RJVB8cVEp
IigxHcAr3qmU4+/tJJmexOuuZY3xazBOvQOYiHRQPyUR0THvSOic79UwMpHJQtplTu3kk+UZlzTZ
ZTfDc4mE4TBElqZakQBIxeaTjPZVLWIexKsYAFh/hYYvDZ0fUkP7hlcXhr95BG+7PZLgRONwagPL
eqJn5DrPGuBRkfkKWnlicsw8r8VDv0f7HihcESeDLDEReTn29palqwn3ex07sGjVob4qTphphMS5
2FdeNlr0E3TXm6UNucepxUPoXYNHyyUyWct3GhDKLXvDeu+E/aRwc7YqZCvcf+FMNM/piPxofLp4
5BOp1CQziLe1q0REfKFOD79Z0J2OWB2lUQB/2QPZU0ZbvD6sBiioUNp0TULjOf2sn/Xw7A+eJC43
MkLvdDpGzbdf/dmiwowH+er4/YS3vVq94G5tJ/upEFLKmixRkUO+b85OIlJ7sN/IB5uMmz0BdzLw
UGtrevf4s4wMXq3e5+EbKDYGI7bNgVQ2Dzk9TubeU2pGxoU/X/oGL4ydFhZH0oTc9PKs2VSiCWk/
JrvQhXSHIK/+M0PPjysYcPGbBURXAiavcoQI4Nc0r0qEnN31P2UHhN9fd7V03/mkC01aS4ssigCT
UM/5XW6D39CfjSLXM6/G4un+cmoHVWiu/CprQOIvWaaf3PscgH+Y1QvDpXIYy+nrcCZQdQetklI3
yZEOm+wnp4L/YGRPm9c+nwbyZbXcV+++HpKhNoEOLea/TY994++km7qQ4pyQH9HLG/0uHZhm3d0g
fyB32MQnhW5sCs1sP0ucSPB8j7D/V+qOZWsgredGSJTpwtuCEsLv6PTbynzfY6fkEz30qmCaEhKR
uDaQpE1LVBDmulR9A+OD0JHPfJr5pu9qLBBoIJAIwMzwvWh9iWQ9N9RpuWFhmKp/IYsIYSCQnwmY
FaVxNGSj1zDQlpHSS2h9RBEAlPA7WXWk6Q4MQasGLfygvhJJ75/aNPHzvf3z36YsEp7rH4sk4eSW
lw6UbHjrfWtQiRG4WVfCZpK3S2iwu+5mR2BOYLEiL5Kndu03z/GsIIwJhOOmPXe1qH2dSuC8XPBe
Vcn5Xrb3dUovyY3xXD3T9a39PmzTIsTtZGpkw50/2fUw7nJTay0/5qJYsWoeDXiHLVtJJBkxUZls
VstMbfWmlE1vh/w/WQx+p0GMMzQ3tFnFKG3bpGbFDFH0fhU6WlZW/Tr//J9I9UCQZ5yarpo50jst
w+jnI07q+9/pXmBr05RJYHnFjY8Y9sMd5lhXLj+jOzHl12bvL+lIT1x8qPTzMt+omsZuPxVqs3M9
91w4lNH3XgdyY1f9FFhIWunb6TH4HNZY6SJXYCr3nB7u3zlLPqCWfTs10j1FsrqFfqFYOgsPWJM7
iWaxe+ltuOtA+35xNK/hIAOb66pq5c8v2ZfkC9pN47X2ne+kpHsdZLbAqezQnLvBEcRNK2i08EBH
46t2d3mbOcncgeUclPHn9K7Mecs/KFLKKCVnpEQonEnspQJ23k9pGkyzT3wse0eRprIkUUL8oz+i
G4jxIOJ/73T+Sd+Uiy110duCO61sa9FbE45bI3edyo+P9cEA3KL2lUGgNNNPvzYbsjsPpL6Otd0d
LYqP1V7ETHUrllnyRzobyi8jLAvLL29FaZYVPwnFMNSe7u5ERlL/0nIwFQSpzWcAly3kTMWpeZOs
cjHfPV6uJKcJDxMruwIdOb6ht23qm+f5V90oShXQIvwMLKaNDrY5E3wPhAd6FspEF4m4mH+Tw5hq
+1Sm7rfzWe9ZVtAcI0bMxdDgn/L8UXom9kicMul0m0FiynhK7M2VD2DHd2NWgNzsvWfqLYI1szZq
GIQJiSA1ZacGeAylbvxcTDjh0ZMoJ5drWoiMlvIiLRaHh0UTTfG1/LzMSiu0fGex4JNeAat102Pf
MxGOVWcqjBswj5m9QPZBFxdIEfgvvwCalJhoIBpbRCbJSLkDXivblIrUlDSqrbf/bPvxjs1g/pyu
sfIwzoDv3MtGugbdn9XMLMsUoCMbBQ9D9zGoRmFoJXI1Bq7ALMo6xYgeg8fM1CyG3lcDrCw9Ayxm
YcPrbHDx07UUO0LMCiYWOdJi33+BMR9eH/wKQjH3x3hB3NM1e+mljKNAzyZOkLSKX2oLt3caoHvu
43tEi/OWSfPViAiSxBtwHtONXeFrb2+lEzaR6uTzCGVX0De85Ens/voLtgQYOQBy/KHfJ8om1bvl
g0YnKy+n69kJBm9Hro+vhMfHC1BDbGkKtv22GNvxsULbGXG2o417P/YHJVHhcbsxVrZ3+vBUssuI
IHJqM7bYYxdRecnVGJsS2pzSrE3MTiES1lUw1VZjm36Q415/xC50DtJKmEWm1x+ORs3XHg5VWruF
uq73XWASF52dczYML1na7cK/UwyU5aZ92CjWUxOIBzaSwZ2E4UmV9Qv7BtNQOF5ceNf1mAMI4eJJ
vtiS9v2FArML7rVYyB0nmGG7rsMqZ1GaPExv9vVdCDFeA9lWY5yddMjU7BKhjj2fA5F7B5r9DKcx
q1kPqbzTU1F0qSITlVHVGcMQ1tJk99DRUnaoVGfxPzlWBDhwB2nmzqHf3ybRyA5ABnuDMRSL9LzK
kAL43PXZ5Nk9xPHHEqiQipy0YEEkf/B9W8KB9tMBsyWoA/PfpwPv9pi3gQDFiotE+YSMs0/Sk/4t
zaGkuwwSQso2+nsoFV3kTaGxPxPFDkLXYg+uNzIuC+bo8W5YUPn2dEzCtjOjtTJdQt2ShiShHcH2
0HO6EeoaiIGYd0oePCEPy3Fhwnv0MaIiHt0iLm+SnGu3J4Fvoc8ioZ9DYyR1ffQkkxfDQeVPfbJi
XRQ3c5E9+FWeU1NhgqsGJ85TIMgQj57PzAmRaHpqeMuMPEIU1cwnT8FNICdQy7M5U/WpboqAxyUk
wsjsvz7xTre7d4PVa8mc/P+jj2KKGYy3JzO0KLyK6y37tEx2nYHdw43R7zwU/XRyQtHbqZ8S1hvr
piUvzkeMxmPm02ZOwmp8nGzVHNN4Gsqf2p353EqpZc1gRs0rWVGS7RRuas+PUy6+f6Wfd3ddqpPv
GsHX8J3OKPVJEab4rkX8mVtLEp+0FPLvHoi11DKt7dReLr9vO+VmbIWydCs+GIZ+kYit33mCc9SQ
MjiX0VelX5raDJzPtRnr6WLsOofvpeOvYqjayVEfZ22fjFUXYVdUP43C+96VWY1XY/Ys94xaiFfE
ScQpuHRM+NSnEaIXDJXEp4fbDf3aSKcx7VEbyDwlbDafqc/806lYj47YTn1c8d0Fkw2lI1nYtw+a
jVRKpZL0vp0aAcV3Xx0C1BrqxKITr9/oHZlPDwx8X7HZN/k9ntxuTE83PTpL9O/eU59SEH4nzOLV
OPFZfE98Go9JmRfXW/6CjF1x3dPSJ7+jriuwH/SXZ+n7QtdA56b0hAU9EkIlinm8jSY+cs3dLcpA
2UAEEtC5Ye1z/aIK0lXVGTHpOhdSybonBZU+TMSr6oU3SlfxqLt8ghYqd69HDDSaaa/ThYXA73Nw
FwDw9YtIxaxXre8QCQoh2+u4kD+ad1bRvYaOa8E7WnCQrm6S56aGSRFe02/LBOYFxmRmDFwvki/w
9Z5HuFPQDUqBOcOuvn7rapzhhIc/4xaehbMUuXFN8AKvN4Sk/7/dFWP239YAfo6JSgbXo4+L6SLF
kpKx8itOhfi5Prtmyt1e4NHw4FNdYrx6edd3/TRFkKna8F088rX2EwMMZZxkDRq1eXqsyJrFhEIF
N8lf+3rKW5ZYWnJrr7czcV0YqLObV2TkubnOHl9/LLoYaRYjQkwcRfLPfR79OTXc7t6BApsvwZJ7
LAyfQHOYVtR1ZfPo5rt59+HK7ifR9+frAYfAZEo+Scj5/KVxRjgug/N46Gg1HbVoekYuOYFEDSHa
G+/K56EJ5e1kS9t3Of1yT79jQZ5ce9XALMJeM09VknQj+nxFrCa8eQViZPyPjkweAjLkofOETz+y
Axo9g/nDqpx83jbSg3k3Pdg+pp+TgwuZIlp1i3JygGZ11ykwM8q4In5Igx/Lv41QFNkzsdI1lnx9
1gX6Ci4Lc27/ms3kTyNk//4t17XUs81qu6D5COInviS+lSwXJLhJF5F0+bH7pWYhq2N+fM+m69lT
tZDsnJatVOFBpUspS8tTe/56/7qmPFq431eUwEOgq4iN/r3KEau+QoCeOYLpsxDptyStVzyAcnpT
PkpMx3649O7O1dNUorHKXs0tpKh2rhe6xguDAmDR2PcM7dx6MLMWDe8+pLIuK9tdvbCnqKJuQHdJ
j3u8vsj8kqzZXz3OKAF8FmqMmtquoOhyfrJq7IYsgO80l6qaYPUwI1r7Dsy98L581q7q36qZ6pxM
9dHfJPP0VT7RyvxrHTBQarmONMEvKce5IThWAbo83Fz51ryo2AIjRJFW7ZBs9TO9rLrpdQVx5LXy
9ddUtjL1kV12CXwoeQaEXsAmS9lNdS39XuAMUaaUBdjRZsXgL/USnX0n/1kczarkMeV4XR4xtelf
pR/miK0l8kCnN2GO86K3Wjdg8sD6b261pNa1UkrbSmq8+iSLIh6ZZol2CuNFEiDPb658zVr7VC1f
qBV+ytu0HPvKIvlw993AOMgXkaar2EAyKL8eFlbw4bJ5FvPPN+7ovmPlk294KqCviQ7nS8dBHlr4
W/37BcMqYZv7wHOrC67Pqq8Hdd1maqNmMLj2fw3pmFy7bKI6M3Q+E/dfqpidakoSdy71IzpXZbkq
Z1/SQ2R2AnTHSjZRZ9hIJmKNtC/ZIAbdQdbQdBvFiEOmjW1xlXeVEhuFQ2W/rB7Jvs1/78pBjiyW
Xs58D5Byp1gCvEacbKMYyW91PO6vS0/Io36J7Hw9sGPKqgd9w9CQo9QE/TnU6f2+rPvDdvrY3mPI
rorT7/VgtWscUegmH/mKWjyEeUSoKzsCGXOyPbkXWQStrCAzERTJYlj5banFJUL9HRlx4I5Fc2Hu
Uec7FOUu+q+We8kBn0f5+8W5J+Q9swa9/GDpYX/tP4mqkfWLqDWRDKFAytTSo0v7Yu31u505t5Jr
ObylY+nDbTK59KnPlpalycfHx/BjXfmjot//Ji4wTfx1tqWX6If0/e79fG6sitLAhx/DT1YXQfDW
NF1unSu9eemzYRwGD3V/V1nWErwxKvepeoKkcSbkLirKgZcL5a/HHVexmq18bBtt2vfnG85z6iO6
lDVmVluVP8BZpSwdoyzB63gjHeNeepAsyykVDc1V083VHd3KbSMJXakmB6meOqHYRGvvyFVzVRT4
eqEax6Ke5mL6LgyHRmhipksT7vh91NnL+kaZ7iUSjUpeZZtxWZBEyne1yW85rlO7IcO3pLDMgopo
IUIH6cH5UL0bszqzza2IOeEQGl8nKlbnp+TXIL7v1R1fu/rb+Fx0V9S8c4ot0lAp55soKtnn/WP+
ef/22suRzBgQRZcEGkXJaZvfVYpUpb08/vt9XD0cG8e3Y4Oac7NYWXQXXYUfuoXexy9lJbZd9bc8
HKqLc/8xeVIG5+1F9QFsDiVvcp205BBmv7XAz5nyULTenH+mh96mVdEo6vh1tf3znnhJvOxqm4rq
zHVh8Fq61I5qO7+lyfpcOfXjT6qulg61GG5HGpmvD9nS01OMp9/qmWr1n80lq5Pmzdkk1503r4eA
YvPcmjM2lBkvSHFupeqFl9eXr8nfk7QfRkxdEQKfMnyYLkr39/fDn/Kn+8fw1f3DgGxnS10TLaZa
shZZd8maHOKBoU9TSp7k4NR5CRrWvqqOtA+LeihKeGAVUTVMfFdzw++CH2Y9NKOObIFNJ/m+aqbf
15P1BE0AgeirJwGinqZ589O0zTMqFWDDgZzFfHiyBrwglgO+5lii7tZWGcwfh8aXWukCmoXIwLRj
2ZtuT4Q8LaRuAsaFu6CY4+SoBe2mSAXOHoFnRMqjzOhK81pMqD/uj0PodlllwD/u63B6/BFRQHK3
ssAB7goRfalw1H95iepuy9ELKWo/z8v9pPVnX0aMfEsgbnDq+6lynwIQjoG3xRu9Mwpvjr0bkwxh
e13y5EUlsb4/Ioe8/QhBEoRW5ez8gDNQf/uCikWJM8rvCAJSFZAY/pBkosAchQL3n8p39U0lzlxZ
I2AxyUpNE5pRPYkicTRYF1T9FNCa03D/rvYhDtJYou01NZmikR7ibxqxdz4vby9WmGgdRMDBiXdI
Gqt/xStDrfztLX59EkJ3djrn9ulxgj62F0PCwvzU/i51Y22Ow1tPOuKfDxjHxyKUeXh78y2a8/LW
7+tKpUNadwAcPWw4vagq9aQZb9FIJxHvt+THC5EX4T5e4v1+Rq5Ql41Px/O8/kLBKEyoa8t5/kia
cQY+5A0JyznGSQT2i6SjaXF/S7lubxct6SbKzj6WWany5GjjSLXyfooDuo48G4z9GXLP78t+uI20
z9T0kq4Qucs/0jHiEVdPHoWBy4d2XIZkqdnPlJ1KQEXKdKJjJqovr7AODBCM4vi06KS4Kv24fk2n
u8YJgIIOBqtSr3pXnxZbiYpiy+VEh+LH4NCbN15LrWT1tymHt9KbPsvX9tHRI4ZDnN28/HdvWF4v
LD5aRQ/QVydr6TFGzqH/XS2qqZBG391GXTwXckG3KAoE7rs0on+7PuzWc3Gx/wUTKsoB8uPK7/8y
lX/vm+r7AOnJ8VpBAleHePX2hbSQHi397n1V6nQ6z2p7aWIJs7gEYyxtmziKldXoXEmWy3RM6vzX
JjmFMu5cGbZY2lb2lcXkSqyvkYn7VB9tmOhTVCd2na/O8Nnji5DyaE5ROSMpvartH37uv4f+N0op
gDgrtAG61QnjIViEcaSfQvdr10k/hQDcH8JGoR6jnPrGdTbYLY0FprwVdLKpGL1xxM9x9X+aasCU
PaOshfhkueKa09Vb+X1OReCvHgcvboAklHlzNA7TMWbF3iCOBCoroWwetNgq4BAtOV+7zoAnRdU+
P9VdXFVJ3FcecG8di1Y8rlqhL7gpL8hYL2tzu7ws37L9qVxsflylCe0/dqDvkgabMYI/1paioUbl
vR7PYtWmn2bCzAezEWGk8Xa6i/RaIu7zQbRy3XOUTLl4sRBM6amLW5v3HxGDih+elE0IfUJYuQII
tOiw0YL7SqnZnXZMqb1KT/ar+3w/ivwy77k6BKAcp1rYO/Z2LVB7YZpRnoTMc/1YnjwpdGM+Gev9
8a2bF8148cH+F7ZZWCknppAkcZw5QW3iO1XeWPH+h0s4zAGQTzOste9t93Hw+Pj4W8GkHhwrr/2/
KjF0R6pm26z+UU0/Mfzz3f8NstamehrmFSt4fOz8lAZUV4xrcYPSI2XCx/jxUo/HKMgR/78DoRzv
puKu+i4/g2IhMKD8LkJSeleaZ1OaTltzS83z8qd8vi/y0xtHOUqtZPdEs5Gp1cZDSorZVgpiF4+i
2DX1M3C1fvDbjpV4fB0VTHr7+KXG+CznhnNgWOlEFXvbzmXUP8n11K3qb7qLKomKKm2WKi+AtOGh
StvFTNkTNFQhKAp3jMRiHg7tOKKAF0v+YVkvWJFu612MiMyi0vmrXsrPd0I/rxWx98r/zvI9ozU0
riu/GvtttkpiqR7KKoFwub4pqaOmGZAiYB43BmeKsxb3RIUS1yBdvvtM4OzFrH8whMMybRQrahfU
Mr18Jc+OjMdiJ0sV84ORu5Gi/NQU+fkqDwZItR0cxOa/f4XKaGTBj601Fs40nD3WyFQ5uK4xpaJc
aljTYaSfsfPWtXUtchg3+Hmrq80X3xWWaOZcOfx1v4SAfMKxduE/Fzo7LkfrWPpyQjHPlDOcqiBv
gSqUyMa6h4Ckhe7xuVV66D1IxK6mHhfXLoiuiHfFksa9e76Ue1HGsPUpda89q8yYj7feWVbASdhe
m166jNTQixU8UcmWJaZX0tW/4baWa9zuh/KqGq/0ujKps0quxIZn+bW10DnF8UXlT117VumK6fnb
vq0Cs8qxtLIaxCrAr/KK+QudN71drARSENb392PY4a/o8F81rrPRE1zGrC/jyJZ2ahrMW+fGsbGo
7ugq2WdzXcV6KhnBm3lJIsuKbv89KdPk0x3x23lpBbWgzFQGZV4X9bMhHANGDk05hs66E/c9oa/S
ugO5p31otfeJcfzVM40M7tvrWyxsBBcq2ObhojQOmFQtHz9vpRqAdxcmRtuu/NPKtQVESw/R33hm
ZaKThtttU4m3y2hwzCqfikIYChbSh4eH3jRZ7vXiG4apxzOztrUoTWPTnDcyZD17vefOodp59m86
fbDoTl1+t2eR3+pzsR7DPqb1NFmdHnrefd/ykeqS/1RhvxpwV49mkB8tMzs70TTtm5cW1QcbnrMW
sjKMYmN7/CnRDvWjxeW59/DQmpfuP79qx8a1qVr5MPz4/JCLUF/UJYWDfIZP9qV+34JyMx8ZPFdj
jFlmLe4W6uyqFGPEr6NkcOxTf1bSWP2vc7tuI9h1YuOKhUR5C4Y/In34n0SszBjUVt6WRI+S2djM
VzgZnL3PlsWz5EzVAL7tM3eVz2P7p3v0I1cwfIHEaGJ/eFJP4rrRPLWf2u1Ju1BmpZ/L7adh4/Or
Mowtanv/95Bq5OAop1KGh28rM5J4cHLPZMSIfhDgeDm/Hd/unt0Hs/vZfdHjime1N7e6i4f5Q9zn
D7Mj0FmJ4telsju5n8Z39kUqoSzeRSBieRXEM3US57/tfXtV/6PLLNPb9shfIwxlmLa16fN+OKs0
hnxZDtuQY3UFDmLz6r7oasZ6GOp/7bAyZ9V/TFV02vqITg6rhznZuqYlD5R3v/ofc/ZOfoSlBIAL
S+3fv9Xbv7/SvzCT6oRxHg6PK0XkHkiIl/ejvVToNwE9wVGqVvZUeWRl++3TTmXV2ETjYkbp6Dgi
1HdHd5qRLjkGU1ye2tTC1Yv8NeYiVCRxNWjCDXvl0Yq9Wh7T8r6j2vRvL0K1J7v06/AInY+YwO8k
WYvX2pw9I37KEBKAjcycMEC9m+xXjahqI9xwsqcaGI0MyCWOWHhj0X0LQ2av8nVgo4fOrnMMu0fs
MqyN+ABJ3FKVfUwtrFmggEOQRiNvo9Mpn238w1/OraX/Zt5frXtWM/v8m/PF2lfrnj7wzfG4fStO
UmXBsL60cVcr4atIaBIAvtBMvgTpaicbLE78DGZlZo9y6vlGN6id23ytb5rxSPx6msQ9kEDw+Vov
vgN5YcPBa7volIv6ZfF/vEcSVlhDcZn+KhJbn3L1cLLjOFZfcq0jNlSOd3CkiRLAbrImUBX9GT13
VK2CLoy5xwGKucnWcbLX276qbnzJtneEAMBPzMBiw59irsZ1ja+ObN+r8cjvFS53jtGN/5ninJfS
W/gh4Xu/vb3JQleOa1/mQr3xhRJV/3HpFhxAjHF2fXRj7JdxNe5kV7NJdXIU4w0PJTZ9dsH1dVEV
W8defQf1CycX2SNk3u244WXyDbh+K+br3ijFffB4MXyiAHfIfAYx8GYjx7WOAYQx5oRiz759dwwk
GXB6OPOJNH2lukcnH6uKvs8/1Gfm3qalZ4ZDF30vscsHXCooMNepcevfMGJj0LVhcsPKqgwWigWp
ey4/VSbt4aL8OasMhzfjPaxWTh3PezzmkeZL8ZTneXVm43yb/NLRoF7FYuquJHORAvJItpHewx3P
MiZHpO+I2OvbGOVKDdTV+6JrZijFzDqD4mM20SSRle1pIqR4ZMsIvwZfMuZdGhvgzhHXE7XgOkyL
/rZhiMd0ioPJDAhnPcdYjQkdpx3XDX6h36JD9KpRKrXNSCWjZZ1I136ntDHY8ht6DeosXmPD10bo
JbGHs4T7RHU9kjiAbkBtSH/mPY+FKNYRYYsYrDFcw5rK9veQpLgfdPJtoYkXZlrhOWQNyRMmavze
XA6k57ZCFEtPN1MHflZd2LyXdmSdUPl5uKvc25j/s1KoI1xB1XynbR0GXH6sAEaJ8qZz8xLC9g3X
4nxt3MvNQTPQYSzW6DiEmBQYilFtyMfAOlf7YxLPnoUbzY8fv4W/euJ7w23qVGhZcuFdEiEnHR77
+vNraRrbuA3/8ZFZb78OqlGYf7+s8cf6cWDLCtN/aRMgtHVzxk+lHMRfcU0uaPHqfioESqzi9ery
R6O+y6PRvzuziqoFHYvYGqIN67IPEaq5TrTIbeZqW99uKxwArGJM3tpKOThkGyvyFZxhzNuYkatK
ENnjGZoYYUwM8gZNUnf94dTfnLXsnOa4+QZeAfJg/JMWjlUyDhn1nduzfZlF3QeDUPqsxzIaq7QM
M64oHV6DIlCDwA5uCNMVFPlv9Se1ZSLwWa/wFJTo6eVqpwAtYhDcoB6rz1thgpTkM07WD6mFECxC
EACW25GQBXuxOtwmtmWcM/zfz7Ga5PFnJD06dgMKmdWYg5bA3npEP9bPSDWdANn+mrEwxJwMwIk0
swFwXRFvi038EI3ixoZNJBfxuvZJarZ2hs2UjWXYGMw3WQST8BMkiZZYN2Kfjnj/dTm7D+c11ufY
AVWvimXPF+Pt+JCJ91rMmVUxeUwfr4t71wUNg2Ikm4+neANIAhWKi98fv527eRU0qKf4zLh7eYyV
AHwYjHUrbrZ2BYyCNwYe+6n0+4GH2VFYgkyHCVT2ujGzEK/I2AsbsHabjrFhvL3F2Nj6zECg+FX1
0bg2fnvzMttNe82zMlxX94ZgdXN/3XVH9X2lXh8ZTX58r1OPZbGKaZfqru9t9clZu6P6bqZFuYoR
qlI7sOqKdDX636VYD7QyuvDF/hIz780O+FcLTPpmp/rLS//F2+xR8DjXJXWFE1c2rYApcQBH9Xq9
88gwH6j0HjtJwIM3TPANYjru3/atMMzoxcNUiyVART9ZYSbHFY8G6KgwUZ9eui9JrZjXxuPo9xjx
0S+z0jsTb7xVvDfmxQ0UHK9q4MVZqcgXdSHiasUlBKLeZmo/1kiqUUy32FacaFyXtxhmsZsZaAHG
AzP1scWtnau2veZ6dZFVzd1LtOOljTVK5io6xPTp6+y38arS7w5fq8Pw49qAnDDDJgoTPCFTw0H8
IAvE+Jy0n6D5bM9TaTDYVgaZSr7679+/kZOJwXNrJ6MgINP44Tqi3r3sq1wHdjyfqs+8m59SnY1q
cFo267qb3UqLHZgWB+n1uuoKIcFeV7TAb0NC4nYUq3/+oghya+01lrV68s2q51CjzGpzHC3bclwt
XhYxy1Ssb2HS7W2rFjRLwrkrIW7XP3ZJfNQO/fMSWkmh41/gYnHP4gMG5K0CIQqYdAWiilJTpcU4
yLBX98Mbqhk2BeQqpoLL/DSRfBJzN47YzP47jHVzeuJVhh0ZRwv1QlPClMbrCfAvG6UTfUaYLzHz
A5kj4FKLeR4GQJgwt53y5lx5U4zGuOLHKgZWDIWisZ+PyFSE+RhhL0+emx2xRZklT0+xlsd8MELz
AXgZXCNtilbGJLaNGWe3PVnJjuuFi2sce0ugMzMwZ9i/eN+PsUHEuh6mFCkKj8QTnmNBTPI1GAw2
ix/K9YprDL9UQoshn7Ss/2eC3RY/A0vWoH025nUqGBoYVXaO0alJQE5P0wORjnvDi5Oym5LEOJKN
IzVFMaj61TxvoOlSGZFIWnPxG0gftVlr1orhcWnYc1v4yFr/rHSIzC/K98J215OKNanYK/ZexQJ7
m4PE90h9j631dsQgk3xKoqJQKVZvRwzEGJJ3hmhsvdlRLi2FtNjLDYqjOwc9U8lrl7aMsWU1+bix
7EIj1hLcthIF1/Wo0ai57VcSlZRcfP3tSCJaLMq5QWZwcjlGxd6fl2ADOY/TG+fOcWnHkWxHtZJ0
IyWR69id61O7JyGW5W1N0TtRsG/Ziu7fWRh+61spXhRfuvm2qj/59rmbIwDVP5NmS/8I6chWxDOm
2KlI+DeW7MUwJ8SiKvv+JdRf54gGSt3FkXjYDs/dYvu7eu6d5dGewDoQYLISRRUcl+2i9PLNM5Uu
klRH7ONlI3bX8IDCH4sdOKmcTOzG+RoSc6Z6Gs8R9CF7oQko6hXhHWoHDSaxlpAm3T0vG/udlyvo
cZTSuhscPqSPoWXWLk1J1S27V2P3XKydmsvGX9Nm3JHv9dfcDX576U7cTwyuZrqTxYDNY9Wmql9t
mtJmgberNHq9O+F/15lNJ4ugJ4J4thMLgQXgeg+74FKRDlthQF835Vu8q2ix+Qag24rJTOVo9500
4I98SwILN0s+K5pEmclojh4R1mvEJ4YdEZb17TD1NSs3XUo+jwVK7ZyraXZxJW+7UdLy5NNCbssx
f57R94x6S8pzOPHoOmqejQNLvHC++moYWI3Fs7TSfW9PdDD63ffqDxxuD5qWmWARN0mgxbp2UIiG
Ktq1A6PFUX1DDthhvB79+fiQD8sB0UaHMcsnx4CZNSgx4XXvmtQ/nLAE+GZiGp8Zn400cuvueGuQ
q2nK8A6i98JOollpPUVwZmWF1xb9gesXo6OyG9BHtoX+AALSfLnwQA7a9/qJU33pYPVeOqjlmNEI
1Skdvng+kwf4+YBpFLisqDn8paLvx352REDtP9stAaI4T+JzU5O4PrpHUeiPqwyPgrlUwXrI1qGl
hf4cqk0JBPnNn24gSoVnO9r2VAcltzU4Tgs0iW5+PZq5MY5Vb/0iDPixa4IBTp2CsFqo259RDHXX
eRpoRJyz4r/OOs477tRkdGFUyox2HaLO85QMr1dfr7RrgtRuFBFBbG4Gh3GSKz1SKyc46GQINPna
tiOsGOZBXgHxoFiWSLfdfm7mvbto7YXQxqpxt16UM/vablyYkKN5/mZwYMyy269ygUf0uFMlCi+I
aVBL+WPRKsfGSQmNPkvy/ANGgT5J510OwJEO2GFc+MwFP/dIn2iaZuVJl/+4k6bnIiG+UBf49Cu/
WDwbOFBZesqqpD77fHW4k03Zk5KDMrmSOpZplYeD+419jUefuDLd1XrQJuWEfAFuBUb+zEI8q1P9
Lr6Td8F+1qbfSUFUYt4qNi61c/mCZdynvFnNMBEDFInhdqyLaBuEf5V5c0lgkFHW+W39QnexchqL
LhYIdzcBjsTnxpKD7xm45+lf50eNHMpxAhsiAi551PbEty//MEo13cYVLmpObSmU0lKyekKPEuBo
MiHbi8DcvOrLxZaCCu7kUhoAll3FbCwdncTUUthaNRfjYqTWh9DcujdvTlQlQPhWdUqIVOXa8N05
XQchLRnzqggXhguUikw9nNxUZchOM93jwy/WrGxjY436La/FN6TCZznVXGvf+1pXETM0R8fDO5ny
tNHLmzqXmMpU+655sjT9aOOmPmNriBFS1lg18TIsKrlWYXiqbBk3zgR7MmlTwRNgm+SryfZODdQf
Cz/ZIFYs3eMfTSZhWVZOCKxD9kJVYs7H3B6zbW3U6t1Hod/77BuGfYXHTB4jVXkd/N2vKof2tisf
up7vqTtVnt/bgrssv4fcQLXvZqEp8ls93K+HitV0f+v7blgn391DA+1R7axrVHP41UayD72o+wtJ
vM2AsdZLTY6Asrv+fBBOg9KIQ46+nt82FOYTdNgIah7Bx7Hk/yAF/NwnG/l3Q6p/10y1l4IY8Dcb
GFj0y3UyfEgyZRv5x3xjPWRmdgmX6oRLW7kyEh/tk/NIM/zfwh75shfvu/9H1JltpwolYfiJXEtF
RG+ZRUVxTm5cTgFnZMan76/0dPchmpxEkWEPtav+YYtxGE3SfIhmrrP9pQrpk2PBh6dykf6gFo70
CFNggczshUsFvIQgCqVJhkPo3U5/c0boAd8F3cMHh+ORhbJK1AfEhcSADEISKtXWaks82rRklr1x
CLkemhfjyGzqkI3T9GMPycIu86tYAlVe01a4OxI0IEWCZZKEHDl+OgReWIXQruBx2wVjlEYDwZcb
EVv8jNyzxQWyoyMVW+Eywn7Bl1ugUrKmaMLYyccS66FtwRjYQ9ROGCsyHCeDLYo/6uQBCqxBsYx+
iEEc6SOk4xoHsbmHLWjDjyV8U1wSPKDeJNWj4Zyt0S45ehJbAEpIGxCx06fAx+GHJNM1wZrRPlDR
HIZLzSfG+gm9DNtBN+T+tNzcRg/MpsGhPl+5qU15dpQYWM5POoRQiz7Aw1hv/iQABNe9H5yKwPlE
H5XvSUphdPCYPL3HPB3f5uWytcbbff/CDC93UNeav4LGGumvtTrsrwEOvnTk4Br7/He7wqPKFwb6
yzuD1UCGD7voK6R35myXDMKKGCz5UQoDXdpJbNf+lvU+WcDgJVJeQ9QHWKBLLCWzMvkVeiYTCZMN
3yUcAio7yKbVoiMCPRY3C96UTHisYLBb2aJnyEhjKqMzoQluDUh3KczXFf9POARmd16f+8yrkiXB
UF6mbEnOQtBZdFaSiJFcXYiWCDefYgHZD6CiTPeyYIVm/smZfOMjiWyiT7z0zcumfotJFXFVJo1m
vcR8oyOtID4ylR3h9yfHFvM+871MhNlUJsRPRoNkriRJkANi4QWrC3AmWZbnrEfccJmKMEmGKrjk
mCWTDGbmm32Xg2DMYhjmU1syi7Vob7KSKlGiFnjF53XsHeqXiILKCUlcmpLolU1KGt9Nki7oo5mI
itHNiCf+LcNgIv2boZnV5BgJXkYoB7NURANI1oJIDJA8lr1JXIDumKRqk0V0JvcE1YLYRF4lZmLs
m2jlC8Qh28X1RDvJuKDTSqRJFPq5CZzC/pt4hWz3JDHNfinCEP7IgV+OMiZJUkvWh9JL5LWqvZd+
y+UkZgxd5neF9nIm8Py+6lfOrkIbXn65l/9wMMRzkqGVVyAhwLOE7SimmszJoDc/PLCKIFques+T
pSj6mT7yUNRV+Vx5hwR10hy+wT4hMGJJv8GGSZKoEXASu5SDwyiPKRUvSD5M8tsITMkV/rf0ldz9
N48hC1IJuOTw5I63GbbkfKDF+R3ICXDHuUbfvP4XkdZHH0qy1ZIpl2Umob7boQHI3unMtBu5QHLs
8ilSN5HU9zf3g8cfF5OgdtHnLsidkAdVAk5NSl/NVYRkrlwQuTDyOzmj9ur/R0e8QwDHqcYLuR4A
wYC3yEchoMwBSDmtw2l8rxRr5gURjByRtGqwV4qXK16GB6ihUpG8HR9H4ivuOckTKHYfq2tIa8hL
QXBHmO9l4AistE00HjA252i5R9hFw8kBBInoNLEdgg83oFyVCUUxRk0LbRkynOSURrABQdLt+ocQ
RoQqxA6JPlh+UCOrJYwjstJA60zZ3xvIFC3njDuRxadCUqogW/dM/nT3+TXBGMoJ3T9eD81DnLBX
HAu7gR3DgUKXgFx3FyZUwisWIEOn9bA5LNcodoaTM3XWco2EvhvOFagIyiBhRsAm1KtPCrFHmxJH
yAJLaosQEABWPPiZcJulzxPY+nZwY9bndlgADoLLp+6FNaj3wFJUZVaQhNcFCVWSLSTiAGhSFHiM
xfIRvXliu8qdIfBJJlbVG/YWTOte8kAEoNz6yD47CcY/SAKRHxHAK15W3B+Q6AgDAeHX9xt5NSo9
kvy2VsjJuqBizaNAAdDa139p2ZZUttB3o5LQo9LdthZMvgqLbQCe1gWVN81I3MleYjeiV4IqaVf4
Hbo3+obMu0+U788I6+PkwXsgU5LlQCWZBna8GHtJvuwbes8IiQlK5mFG/OlRMMNgnswXpqEET/ry
QSkkM35YPCA2QyqMjVWHmdggm5lbQotgilOW3eyudkhlBhK6DY6Ew5JcmiTCYd9zYLJ0J7/JARFb
U/l6ANzjwTsYKjFckvmDmZgQEMk1ctMCQ0QohTtx98gW8T0CBYWun3EQNKc6LD86sQhxOJB3UHPC
t9eRPozfBbkf2RkKg1Rx+mCOZTTGzQCQChKHbrZQRv3hG5WyIw7HhDrS3aEDuAqREFEFF6D+Tcff
hElIwubK4+f58wRdAI8ce8z7KB10bYFahEYDOLWnOPFfFcEcefyVh/zw2jQnCJnzatWBPGgCpB1p
QbLDsKQRhNMtdI6Gdz6qZKgLVk7IoSOGoV92MXanGyjV/aCTOU8ixkh/Ax4EGqX3Rls7IanUQyyW
oHH4cLtmaZPRNBKym+EAdNboPbvse6PLOh5u7RIlQTzZcA0ohm3kAwskdakIYfz6QzhkXAdN+41X
CczeRUVigxTdQAvKQTpqObDr+VvLQ9ODW5W7F+dsR+OG2xqUizb6uWe8/izkzFP8bHpGmxQ3HOW7
eW4jN248yNkDDNl1DiH4GwX/KkiWRtIzChZ8aNRkVl7oxgsEzA90xVCvRxGKGUSCsO5ZfjDihtYN
xjzvQXQBDR/uInVkaIs//O9a4peht1B+RkjT6R5fWCRgP4tKET4T6Cljx8fCZF9gwpoaGUB8sHAa
Wse9s1OjsU4Vb32nU6NpaKxrG1LcuFIGyvA6zMnNIXridyetoE1QA89izYV1wmkjUByivNu+Rs+W
JF7laX0zLrmHfELLypp6FVsKdsLMqUgpdMwSV5KLmUBVusBfsZolY6WBpju/vJzBq08hymhbIwSf
lk26lRPzRiSpnJKcHZSS2Mo66N3o8H+zs40yREI0zziSm08EE9r05MbLwfBSfZpnZhGeVeAGIeZJ
qAjkOG84RYzdofNW8QLBaAeCq9gwpV2jghE0iaCIgAp5cnT688R+Hi+kt03+/ADQB+D8gk2hkYtz
nd6g/ZL245ukl0imkpUVeC1rLTh/dEoEG/DnQMuMJKKr4kLmIid4Z6nWYx07OAfoTwFk9957JLr4
QkbrMi/bw1jDIWXYvwVVd5ySi7wHueqHZBJVv9EZVJp30TD6VAs7R3kWdK263uaTd3esPd26bVeF
zTHXeOUwnlNv4zbA6mCFEJtvaQuDGGeec/YbqYMaCdZyUN3HbXWNpEaJRFZpLRDFV5loKfKGxo1r
Qa3XUxFqIPUM8u9id3tibozbDlfnvUcMDDmvNid1scvcROiZ3/DV6Vl8LvtrtPBzEhPBR0N+T86W
H5roevAbMIUofoMDgDhHHWRrcpAo9iM6hnwjsnUI9SsuZvHsSROpXadTdmBiwUV2ziiXhoOmatan
K2X3m4Xm4PMXLUjwSLwXS3Ksj3BXxpq31Fv7nFUXOlvw1sC1MyJ/dvMAj8HQgX3re5SGRop86dWq
K6OLvsGpyXeczllgt+h0+oPyQma8EwfROHbQIDbFREosttqwva5GSx28yZF9NO75O5f9qiFYBhWs
y9q6aWL6jA101pAv8sr8l2PApYh3PyNsIq1317mz6gSIlEMCJbXksAMU0UzYU8y7L/uRQQLDBgwR
QiPU0MGyI3wIkcHBCSEzNOzDSDAUZkhp4GPX3KNariLgIhIZLyg4qNaiFdLznuyKvlvaz960jdl3
PFC5qZWbIKaBtcptmG3t+nNITWKrymXnfWCV8Bc4yK3dIc8HMoeFV/KTgm1S7Ohq13f3fTZfCHSj
lHi3udTZA30rU5xsVIk4mavJMjQgtlnclQfl8/agNYOWh4TuU/htDBcKRC0mZIBVDpboo3hejtEj
pMfBU2McQZDv2dFpQk9mFTzKQhTckJMuwNxOFFHmTANuFbf4ibJuLqQz0uxyhcGuIsDXt1gCcmDl
b5eQGpzrzeiBQgQptymwUkfdA1oW+AFFDCyKY4YR1KF34iJiq9rgfFLIhKLVhpEOr4mx3KCg0jU1
JNXsLXrYiagI906wOdCoY2zG8/HEZyQ5o0PYxHNC15qjSwkT7kndS9O74OVIPDCYok/AUZUz3Cr8
20VvLXq7/DdEaVaxQiCRp+hw1ww+EEdunstfTkiU5VkAUWyj4lkbvJiD68Bn6iO9zBqrOmKhfL2L
qTJ/4F2chBwyrYWFOe+nNR9uKI0DNT9wlDh9J5rDaeIyxiHFXEeuJxCd2bNr9mFzAnOaVcf+kFWf
U85aqfmAL2dUC1wRzxqaqHJZVFbblY7sO7oqtIY+4cCxOLYwOWz7HAidCBE9JTV5A56I309KWZ+R
ldht0fzJUehCYEWuKx/31uvf3o59ItGiImBH/u/R0d+0YmFh5EGng/fvqBdOWlxWIo6ntQWWSbmb
lMxjruF+dZ8i7aJcZ1l30G8s2/B9esPLffkgCR8usnDVe426Z8I27noU+QrL8WyFv127Pd52Fudw
sm34rXB6YSWlGmFnqIgrV9C+r0GmF6+fsl4+mvNeFJzTaT8LejVomOuum67az3nrtsT+I48C5TKL
muu8Nbnlg/57+Er8MK+RXZjGLf9GfUWblVyWM9zf0G8Q4BReu+Ffk+mZ3+bh5NabKfmmpa6e6uJR
bDJS9veRGvr319+W08cFurFUe4f8yfTtP+BMeSzhcrK55x2K292me3+JIjgl9OYqyQb53WuHQcSJ
ksvGLQvC4NnLYjfnKpCY7Q2VwtO2zvUy5nAeWTBudI93bCwZANAueA3Tlnvpu1g9b/+QIsPRtX5a
Yez06+Gr5W6bkys5r86ofRWjbbj8FKAwFcIFT+3BZHQxVeOgrpldISOSiT9KdZOF980t6TRrRnxk
2IH6AbtEmZrcNCI6hCD4LGYWooDJ9EY1AHkb8oQZVl4c4166kch8OC1WMLcR4jeIGXIsUeElqYnf
6xvBk7eN6BOZIz516/RIjxF4rSCM6x3kBtCAYoBJ/Wsn4CNzLAsLcWkic8hZ5jOkQdC2uxz73dmb
oyhEUosFIPl1VojChT/k5Le9Dgi3bZDvzkGNUBaeI6TO38dSsujdP7CDxbw6RCDSB8z8RDKzO8sd
GvwPSQRobQo2psF7pO7fZ1tFgM2PF+0TkyTGnky6EVMK459eHyUA5FjNXmgmid2nDHzRX4mBPFVC
BeQ6UQu/0Q9uuJKXU2bRmmEyhJz480QSKirmSpN0XPXEurq3ur93GYHTgxT+T6s3aybTFHSTizo0
V+f63p3LGbmQY+mfE7/oiCw9NwE1kmSDWNRoOybhOwf7E6gDJKwCdVpNUj/ZP+aXkTYCl48AIa5D
A4q1J/A7EAfJncu2J/45M8xqeAhuJ69FbcZ/iM1sFyJ8OkontJwFQWMHMefCelG3HG8nb6sxCwMN
BVoMKoPyV12HQ3WkOqWZjs6kCclgQh0Zovw0fS6KGdoO9nlEsyfYj3lVicXKIupOahyz7Abi5EQb
lYEBMWaNBYToQTa/Dhm5b32s8BgVphRf4+PlYVCZOzeBAPh1MWLEqknYANlljGkmpwY0xPDhXbJF
lVwMfkpfwww/wdLB2i+lwI6HxqguaEgV4uVdZtEElZiWcU2PMTSlM/HQ1nnQ8EJGmS00dHJuH/L+
kGbb44q0GstW9w+/2H5/H/ZYgpWzBu1QO9EyVdW63t3i3dKvr7+84b9QImoizQoR36ZGhhTo5TpL
/bpCIiZdKP3BE+uR57yoSr37cV1ndH0cW9wf1JfoMoW6yjL86AYojT/oWThUt8fUGikf9S87Bhk+
o4wCjjisCYRRJ/TPqFPRL89i+Ebzvr8N3NO7tahHtRZ0yjfES1a5fYPsDZ9J2oJsY/t0/mXAPLyD
p4GB+JKYk8YI3e03+bkHHPjvE1ErbOusZtOGJjYqR9nsvrDaA+SPfKKEa7yMO07jMu7mwbXycs1S
i9X2fGi18HIiC6JOnrkZdwat+vC678sX5NRqoRV2RkVXGbbbQ6WpE5cTgiByB95hSEh/9a60qG7t
5LS2ZTxXhjl4W8IL8tB3Wpc8pI4vxitf+hl19GE6TsePCc/4bvBjuXz+IkJGlnitrV+/9TKZZxPi
RCK8ZKINMeeD+Dm5Bgnz6yRlP6mj7UkYAPpTUYSlBXvEeuU4nhC9xBOCWT69eWqf5C+0Tb4FyQSN
7SCZ370udTGvv0eM/Df/bayB2YybgAea4y+MZqLR00hU3n4o0pLNfvIpfM6wRIs3H2OVgQAasrry
8QofLn8kiHx5mExzrAJEaI6B4UxkI2jBA4/4ghXnFQMgo7Pcnj10bVPEbQn+HkQQB8IEvpKfd8bN
56ma50FrkQcVxtPbFbEAVhIX/Xzx6KflrJy9IZEvMkS/azPkFsc6nQ0swntBAFAQMGRsNfkfFKsV
PLunhDFxTpPXCWkg+AvHH+owqT0s7B4/gkMgo14tngkV+eQYH9s7eQCaQfb0PWRca1Moo6k+EWwU
Cbd2hbCCuGdkC4rdCGzNBIsouOA4BUDwHilpQD+i3fJFmp20m0fKMHTJHVIyl4IyoddAUL4VikKC
wxVks9AqYFcLGvZm/AXDoyBwBO+aMv7JzxVVorYnBDtB+gqCWpL/TNkfKJIgQWN7X/v7lr6XOqAw
lUECwTQGcgQ+DlEBwbyNgR1JxoTFJvRcqlygbUA4F8b0Q6pibUwWSKhN6ObxfDYK1Bp49jRji7I0
xLYKracb9hW4UmO6bDEe8wMTE2qDt+cAKUZ6Bwtpnget/R0iNVx1KGH0B4S9f9/7LR+/5/UsD/tP
l2dZ5DKAshM4MZDdcEq4oqVsx5RgUG+HhwUskrUkHSzhVw9yFHYfAO7VoRb2otIIQB6UJVkGJKVP
yv5JECnmOX5ZWuXp+/HZZ/HWFJkK2ssY8wy+ZG8R6RXr+5o73eMZMKLUS8LE/hoPm9jt76WKVC8z
qktkMuB88+J0ydCTLu8BS2s6hTrU0I0GY/KpJ4m2ZL28UU6Wvp2OlaFYwUUH5AXpgawJk4n07293
LBnG2l2jXGr7168CeOqX/n+S5/5a+pL0JgHEQW4hBRHAKP48iJNZ2IMC8ujpCgAsDsvIl1cKWWDr
uOtUuEmV/wpnufO7gkpJfs78AuBoCSTYBWcm22l60LjXRMZBe17DEyM+1iOUfszYiq2cgTS2OvOX
WU9e5gsjK8XJKU1WxqjyhM5VYWZSf7bCagRNuzSFU1lZtSnwTLDOGUX1mVDorRnJTYBuQDIBvgmN
UYCMSGJDtgEIOVnMZjOhM08V52WSHLqOtDGWHZWBgg74bMxDYQwfECSxE6s7v6zKTbRrHy675ua2
6x6SVbzbHpJdtit271Xk5oOLGyVGOYiGKKS7PRe19FPXfbCwCtLJHYoe9EiOtRzV5NVgqMl/hPHG
2kZYb7DXSHZ8WGxgeGUDiS7MuYeD3MPnF4IdFHAv0xWtF0qIwUycjSt0MCa9ph5XekHUyBfgcpbq
rLIro4cshteEnNfeX7yLp+Y3kl3ReRg/uqNtYUca5kwaHJAGPaHCmNHNqCrxM70IYWCqnpE8Vyee
/oIPUFfQtLIJ8lYAg4LWF4ix3GuAoXwdEQop9T/+1To0YgrVnud7I/9HiIywz8iq6oL7HDlTAYQi
m8nX9Mf3nvOU3vj5Smg+ZDfWvXU6fy/fy5tFwmScTuYGI1ZwNhuDEMaa//Nz09fg55GOWr7HnZ6e
TtoRolt6/9TByS+0/0p9WFN8AXAJDlK+yzELPPIj3iF4aeGa8bJ/xwplDo6kECnzAbgSUPg9/We9
5mMOU0nhg6g/ReaHkOVYP35+HyWE5J+vdmFseQkoU5LifbeDEwNZxcS4cXMJxBWz1ZOvK4AAVgfY
HPWNzt3Y3eF89o03w3LPzHrmIzmTRK2BkbXNHpE7+VfFu/N+sEgsBNBkpKuJbdaYMGuL+gXcOzLo
KJnjnoh4YWI+qK5+fiiIZFA0zY3s80Nri54JSVoNF5/cqP7eiJnVeg5JHEayUEwZZHnuOw3nfmw4
b6ttN23yc9YTWrwGLV5zLn7kv0ay8Tb5xXOQj14DzdO87UahgaOnBRPy4spFXOJyZdKOVzBipE0E
LveOluCP/NFonemj6dXgquo/Hoshq5wXjjBmr3Z3fbdjAyKvi4LMRQeek6PCQkYWFu1xizbOxXgN
NTNT+YHYHbAO9YchmWQ+UzYYHzAlYTmu5ZRIvNgH4VOTmQf4HuGQFVqRXexFI4Cq2Swy+Qp1Zza1
fB+SM4zU2k0cWjx96UU6ZkjPag+zU3aiN1wwD9A76+f8asJPNWJPKKO17rqIlHRmguDXICnqf5zq
3F9PnZkzE97TrGFMd8vH59Udt4So+u8EKatxyATWXDZyGnpKq+t70vYaXqvL0+7iKivsW+141rJa
K5qGGfspl1wuu+qhye1TbiC9ssFi4zlQvXj3HLz/rotGcF00gTIx1oSR9YgYHsBsmw2YY9U8+ctT
i4rEnTAWj1ev05lVdxyr9DOVpRCpK34nRRD+/iAsD26rCCxUgC2whsKVWeAXMmjE4vu+zSnWkOQ4
UII4NA/RrvHLC/qx0ZvfVpfVPTcuq9tKDboTNdCCS+c+vCJUBR2EclO0CGsLuS2cWp5/5dZS59XN
KG4GzxqnV0/vf8XhWprFoYecUe832XR/t8sQRaInErFzBb0epLL10gN+ib8SGrcgJEfJtWWh7/Rm
ke1oAQfQaHrRSqvdQpLhhDNkw3hhYjdcEYDpayIXyxz6cvoqgltnJpzaZoVALYbM+WWPAQXp8nhK
HZjVcUckFemj7URvRyI1QDiCuF3P2aJ+MVQGNUZJRifYBmiZ+2/MAc9BZLZikso4lV1WggMDEmVV
9BbaL6jZByiPdbTsztozAs3je/6emMo8RA1nOw5xzb7uVBQNEWs8xotsgXfZFMhtIIU6QmJrAh4E
tesa3Buet7PvSbU99BI2CXBMIJs2KBQJm3FoG4IsRBcbtYimN+4GN9Bvqfccklg0kPEebv3GNB4n
4/OmjxAa0dwLsYCfZoJlWB2Z778+PZt4rOk/0OkunPDnDdotYf7K8DRh6eA8vDcrJL01X62eljLp
ji+jOkhuxp3MW2jG3L3mxYsgIbAjeBubYoMuVbbBH02DLk7Ii6IBSCUqS7WOVuktd3qJnTHA8Xqq
px9pu4qph9cgQrgIZ/JA9H1F8ZKhXWCiX6paE/RQg5CTsghAbnBATmoi2qCDarMRoIL1viO9jeRH
bfadH1S6oWKxfjPDaR9SAJOEc6HiddlddvXmtpI+sao3z8SU/yXECN51dB2JPgjOs5SApychZUiq
UYFtSr7ZokwCSB5hH0qNibt1C+88Krzob+u+nXDQnXfn0j22cxlOKRC+Ro/Vg24iv+zCTxrdRwV9
cVB5b+ZGFnd4PtHCPzxUkUzJHcE5C0CTeFwQGE/SOI8F5D8600xuMdZXSOlirrQSmtwmmpYgQskF
cfUYJnZlz3jCFpSrtXUK1FAlsSXP4gIoO00W+Q5TPBbIYo47vc4UMLtCFRSshOTHYVZNFie5BnIF
4GyguAIO7+pk7slB/0KYbVxZegljG8syrjCDzzg1Mys1UwaiwopmQtKX/2lUOyX+/64B3s5hXdrY
+DlNu08Z7zvFUFfsIMc5Ikln/CDBd/MfPlXLh1+bb8K/FkIFNMch6vifjYls3AiyVXcjBVnqqQqh
FkG927Mzjup7TF1CPdnkNKjvy6mMbjrToEyFtS0HuXZO0N0C2DjACCC1SdFsf9Z/KcU4lQ0UALUV
oiD26IsUSzKKyTphqAugQix2udrdv8vxcuz9kYG4TQUsIxBtAW6f3dJXMQ1VR6TQpunn8ZhefvA0
A/pb7mokX7FL6xj9TXRMQU4LSziB5xyP5KMAYm4uC2WT4keWjZqojHZ6PKHGKcPFuY1aqroJZ+lK
eon0kfYf/E4nHjW9picsfKSwNOwjw10DlYhdtQl9xLBIpI60eWGLgljP2Foy6+ZrlVKrk7uQ8wep
+3JV6Gmy8SKQoAUggwy1OnmDPLCqRubstc7dBhX5FEvM57CPrBg2AOBVaw8z7xFoV8RqRLCm53y3
b+8VCmm9es6w614kC4EVFgJVwQIRkRBgVCuwLDF/ufP3xzT+wPuvFHzJSJBli6gUAlAEyQbgn/FO
UHHhkFRfCvJd4G+CMRdQ9t0XiivDMAAF4XZWYD+E+8RigfUdfe0bMUhTkqUA4TStV9rwN3CX4P1J
yZ0o6LHTPsFRExWHhtOxK1QdWlbkdu2WhZ7FSCXGz4zOKDPqgYgzKB9a57fR4Q5lCMdESE3bwROI
wmsMY4MO/gyuUGzOgZBrBMPUZzkvvG5hh8taHF65AFAFVSZ4IgHcdVfkWcDI4CxmCyjvW8QSLpHM
eeQ8rC0LSRzJESHRFsrghRGibDLtiPiJwriNp+FH9k7U8JgPQE/IbzD5cETkjcIMr/s+5P/bZWYn
9tOSv7YR0uk6twESkQ8cHeWWAvF0ouNZVM6/JHyBuxcLAfrLT4KhEVpnGnzpSJU+Q2Qf+L4umVJZ
0X3WS6i+yJXPof51WJKlILCbnxHxe286n3uTgbeuPrkDEcOhBApTifI8kZ6w9OUhyJyrNZFUFzU4
UK2/wjD5EonIB6A55bTWQiGrgCMLfYzGAJSXpIX4yQqnTPg6lPQHFPcQqPHlA4Qbqw2llI7BC/Dw
L6dF4MFC0RINZ4jImxUhQmavEHbYU1JnVmqBCRdOVDmmDi9yUZ8MWwrX5sV6+gqtRsiwlONJnBC1
0R6FASi8qwvgEyoUvFdoPRIBCPeKTC93G5q3Iw1aEjbArhGGErUAITIXZkJjp8aRjW7MEaKG1Ptw
tplj39y1LveOrKONDFIQjb59GFuAfxKJ2oA610D0K2Q5CmAc/FUMlCRxZFUr0780cNXo2B272DUc
WQJUu4699C+E5LIhdyE5JlEOFHqqqEl+hR1kHSYH+RV/uEyxFadl41fI1ZPfy9BSo1IIm1XeIC2R
uEJvDah5Eu6IYIhsqQuY+asgImoi6IlYhBEijyW7F3jfdSbcc6ibkG9VfbiSdR+wqWAoa1bJdYmA
m4QQn3lNyKBvffD8MDQ/rG4BKAqGFDDoAK8daDj/pQ9LxkvuKa2NTe6RPITpRhU9ogm9ApXKiN3Y
S0KmljsOViyZSAdP6exngN1Pg0FHpDqM04lFpvgVn2YzMGvBbSKZFtkU3MnKT2YmntQnUHG03W96
SHGFo4WG6ic1KmQ5iImu0LyaFU58Ao7GdZMGw1hCwxO4dAScmpGQOf8G2vE6Ewh5yGHIwCdDX5uk
nDAyZTwUPHtKeq8kw/TdONGJnKywwiGHkSc7W2oGYkR6E1QlVxQRpQcCDeBPIPgRi7DS5ZMxdJme
qKo1yGWR0Ep6Ou9LlyVgR6SAyK1hx45Gv3i5MKKPL3M+aP48ffsdsBRwKhJokXAUbq506y/d/ZtC
hB5/JnFTeTKsvogpOqagqSTiqIwGaltdxhboSwOh3CMtibDZnKXa6kjO4kvVJXOtD0VAhtYhWjT4
4vBwI32JucFHUKo2myyKa1tCk3Cao3o9u/jxKiY83BLSdSbamKqXNm7JukONjXzz3bBznVPkmr5n
VXAbJjeQg1TIJgjXvtCLwYp4EWHQ957V0+6i5lUFNGUqqhf5aqNddTEQDbjsb2zbhTpTZ+FSnWXD
8/g8jvcKlrSQInqD6xL5rLlQD9/79/51au2xUAmuwWNy54GdGw3pTgo/FhbaTJDm2hWCfe0X097K
TmfdVWeF6zdbtsgxD9MwdBPUvzDXhLuGdQYbPrK6oNsxWf5AiNC8Y2Hd96HjcT+e4+eSYeqzCUfz
y0OUwffbSWR6PbMsZvnNA8ECCKVPPG67xIOi/DWTwfWraiMh9LehcTpizX0Ce8QOMen8jJgy6D7o
ZyIfKId1/5AdpId9ieZ0KQTRzoaz7nDfu/rIZ4VPRmF5sYox2Yml5y0962fa0deixSCTu0hDyQAm
wSIvpImIuNgDCGP/JzRJa32yRQ9HtJLYwXK3/PlZi7YSC03SIRKvVlY+AhDF6rzvtfLRNnWb6IAN
88WWUPhpyvtIvNd60DBFGSx3RfVVAiYNfsZXcxYiKnLAgiGV6CQegbRhbKJtSn5B5LVe6xsQzRJK
BzsxlpzGLqFRX3A6ImMjeRuWz04GPJr1/TQlX7OdSO5G0IpXPM6CC+sONdEtIHyRv51E/hlDBu81
ug5anuq0PDTxBy0HzKOD6ZqgW35b/BQDTWwvNFCGIaur4baJXevbUcYCauzMm5OW03LOg8dfZ9KZ
9Mes98fX0XnUzvXzqDNvLCXjK83/NozdqeIrfnOKMDRd9k1ql+WJARDA75mJOwWBHO+lq9Oe0AsQ
ink4PogI43mArzC1VPJydvvwAJCZmnKwOfp1pc2KyVgrAU+V4RRe4a2d/m9/LJscC6WF8XfFoo2j
FbHG2rd2NVhJPXbTh90cqEFpjshTSlTRYAQcvUKzhfcQ2EV0qR8ulc4Yls4FCXeLV1udRTnFtycb
y1WSa1PNFNiEFqQSRqDis7bJ7fKz1RwhQmSD60KameQWpYlJ3uf+Q8bwkzF72svM2HnGbofwl5yk
SAfKQ5pVw5Fbmw4i937kQeFXv0+b6Ldlfgv+F840lsJ3lkTWm0gv1wunQFwtn1OJZCSzW8skQJXu
I3v25G04F5BV/QqIgTywmjwqdPwqC3H9TbaqrCbJv9rsEMnKByjEs6qReK1xOSkCJNlkXzxCQ/mI
kIne2Le/xGSzZWgFKmmVOtq9LrUmyW9xDUnL4ZT0mV1Qs2VNxR0mzHFnEv/5ItuXzNA52/GOP0mk
PZDOInfAHkXgT/YvanGSNS/8tgnyfUeiwE2P8nOLo5ezqJFaTPyMLfEbVMJwdTGex9fx4rbNciHn
Erm75/Q+TXwyqOmiaTb+JG8pF/N7fUJIGkZCYl5S83LaHfvNzkXBUW5LyfN9cB2QQVMd1XnBSuz7
tX1nSVDT+eRu0flSjo5bR8/0cbHkzNqIpabT0NhxpxhiZNEqAn8pvbNkRYwbMPtUKHmAK/ioRkKW
tCQHLa8WPUNPbu8T8TkE3ox08rSbOCxTXrBvVkjmEfSc+fDkt8jHfw6+HqCyBv1vWziyEvcfr2H1
+z0vuYhYzBgNr+FxC1mjyyukKPg3Z1YkADSGQzSkl6qxZLB8eEsGRP76DeNQyt6MpQ4wFmaNiMEI
CUg2FHS/tQGxFviq1oJ6cVKr2qQWoSkyPbJc7AZSZUQYgxTa6vjXHwQ3kjOBzMd3fcVfSNn39b0s
fEjdM+XIBCISSQupLJrmn0sah6m5KRlbzlXKmSxSGTWJ/7w7iuQfhStJ88smxUxtchkUh/sfWEFM
QIIcuo3dDmSp+7J4k9EHti966xJEFrZIhNaGCIp9D/ijJvLd2UrCWCaDIzUOno/X/XXNWtmo7wQN
DaQk2zNZOjcQOLwEkVW7uK45JbKTqLtb3VnP7yE9mbr3vayOGwuRBZdl9o1XPQScDUofjOYycz6n
R4cF+MPWQBu+6/d57gOD3zIphQDinzFPsXG1RQ3yEUhbQJ6Qnt11pfmKVKb0DHlsWX1K7/j27IL+
TZKTjYLapt7IMNU81KCzaYGKI0MmDr+KEa3iRL/VujpWx+FIHl22pmKW0165efvNwcPNvCTUccIA
wff5X3OQfTJe313Jc5tUZ2yowSuaFX2/MY6yUayBCFqnm2br702OBRe5BqBHm510BRR+ZcHL2M81
nIumUSQhxacFfBUnqDLL9osev6zeRQlcOPkSy8I+I8qVijNBNNGJxLZfrQeIpPxEdH+1lKGIr4gW
RYtwhkCSVgb3dRJR1QjwWtvkB+acqebPZvsFmi4kLGH5aqK3QTyr7+EE8w2rB54pNlJBSNIh8iV9
UhgkVCpUIxrWgeoUiEkZOsyCYbpJ6lE2ajUk79PRxVe8AnrPQEYTuQFSAo2ZTB543T1IFvLTX4uU
4feit/yS5Q/zpjIDkreO1x0crOEonrCY3Lf26QmUN4Xv8lSyRIhZZDzBYSSTbJJily4lYKkeY1oo
39qkBlgyiC6xBt+EFQH5BVm7S1ZLlvcvC6qxh5NMNGi4uDBaDVuU8skemPh/iG5qf/HVs/8o2n/i
FQBKdJemQx6aje+khdoBqSEv99RIx0bGyQ7RgJWmlxwabaM1kU2ZaPP7qtrcV/1504NaHKDJ6z24
rj7cH3hAPUeyGOTYHaxKP1R5wECwBVvwCIXeJfk0Ic3KuljkQM6W8Ffv4wqeRBiIyjpMTyJP4mPZ
uiWotvMJQQ+C5u4AwY2+1TN1EfWQlYsEtLKG+26s0yRLwUPIYJC9MJaLP4wuIZ1BToGcBzAf+QsU
NUgHSBogtmWV95G2nrP0Yfkk7BhQOihBswDmFbJJ3kZkCQRaIbJzJRdPhdoroV806ozF/yFlK+yU
PJtIPRew6gfnXUQVYdf9X95MOsCbTRZzkgnCV/Kz3JP6NzkQ2ifN9SshJWtc0UrrkzyasOqc9Y2D
LEUO2b8sF4EwAWDJNKayStwwo2340RFVXwzMjIfb/2SsFN7YNy7rPqmJQ6EjRiySZZrXo61LObGw
sGqjkJLSmFP4tlBaPrI9mSfjgkSFreAFwW/SnuS29pvbBImx9WJZJPuVu9EwngGpv/uu6WE1STUh
HoV+b4yXxXUGawruBLjrMdiIuxtPK7vuYmuMdRoSd2hK4EBlblf4OMPTjCyNaicALmSQuaMkxhg/
SAn89eE2kcqE+6+ZZx+5h/gHn/tq3UW3FU0ybaNsoty7TWuiOTIqXwFprWWGb/IRNHR7O07/RGVL
cp+3kTq5jeTn/vwy2P5SzcCUg2QnZgOr+6obNOYkXvF7IEdWI+GO4Sriykx/ktiQnIUYYNQOKQ3j
PVf01Gv61bQHYeynYWfg6wb90XMYjVPYO9Epd1P5meTdZawN5HEb4yT+gz0G00wI/0wmkvgzlYhW
r0weD+jiV/MPWy9jqSSbs9Wo8K5EgiCad+D83v5D03ktOao0W/iJiADhb4WVkG211Y2i3YDwHsTT
n696/yd6evbstpIoqjJXLuMkJG+ITGrtdSL0uzne4Pj5ubbN+9cK/hJM2G8Nl7h5Xd63cA7a/FVB
3Ehh4N0/9G2v+zM10X0tv3MpjeOHqHh6LHM5g6BNrRsfoq0r3lduc/qvVBNWCYxeTCJCqmc6a6o2
Cj+amcuLOFepBf76cHHYVpF2sJj2igNUzHzpzR2dV0y8Y2fAoT05+mXaWnuhjRffIbFhlcyiNojZ
PgVo/t+bMB0XwVUnJiGMRLQsJFBKB0PvXvvdf6iwsLw0tsKRXCCYYkAiZh//gawCSWHPPJK2TEct
J+EIHPqGOmSAV9MLk/r6OOyRdvyH1gg+jWC6wSMXIPUAWUsMANTVurs7xVPxlPFWPteEZD3HAigV
HuiIXB7rDjdSgjtIqRc4j9CuAQ7jdICcoLw02DpC9ml4S4/xudpDkj4uWCJhdLTl4MGHQqCGd/6G
L7CGvUCDSldHhDevOXUu1WPrbM3zfSOfID0Kedj5vjODPFRebs5B8x87xk8fht8fmo5+hakSN/oD
XXM47JVdoYSydLDYePHywMURPvAeuVYKtV3gMgpBWqRKtCjybNLA3gaWuPq30AXxpsJpHZ87BuZb
qBxUei0g8uMvCkbEwSSb4h8DAq4ODcO1+acF/B/LipSQ0Scab69e6nfS49+lMOfdaIii5UfIQf0t
hp/cQgwv1IsYyxBAwn1qBIB+whh4ciKqWtFh//v8PLwwDXQSajQBTf7XeIMqemI+IeYjwkRf7LCP
f0wbidDdzQCl4mSc2YzFmxhudttkR6COfH1w4KkbYaEqbtC/Vv5FLFXiv1zyY0CRqEn5euaYu/4b
cUUoI+viRak5K8WbeN6ct++rYMXRmDKYFX833v218Rg78uMJ36EbgtzCmzA4/w9apfo9Cgv0cyhu
lhzWVba2sXZe9ssxDfr9onNbScxOmLAFuvGhwakSTCu4Ve8DxKaBMZsYtfXUgOa5Z+8WnsvijYdK
p4Xg5K8kFaUm5edhCgciZzCGDom4YbCj/lSUBhJXUPLN5GC8LClyDkGq3kkREdBi6vM3PUBeTFEB
fsF8iChZiuX/dyYP/z1CJr7wJioKjhVfhZvF+x+My1cKupO7XwXFzWvfAeXEx5t/9gX6O+4dxavY
ZGUcPMRITFwm8ZYw+bw/FQc2uPQk7GsrXJbEYEmUDGI0LIwGcNOAhs24VvhSiMVakF53JQJmHRtr
FQ35D+fEUjHLI7NN27YM2e3j/cB8gzn08M8ik1rkUhtnG/WEY1+Yox1McmKItGJ4/gevWwEeIwE3
t0HwIrTj9PT3iFIenIg7vT9lIA0YabQ8dnG+MH0DkU9XYgLOH8Jq7l8kCD1WvIa5HdzO6ePNbgIL
5Wf5s6q8KTJAW95vjw3fJpYpNB3G5I4KDYQHom0KzMXrvY66rjrJT4sUIrauMqypqWJAunZz83tj
RNusy9/0t/mSftTTpPkxcA9bKGE7OLifKhLQ+rd5W+MJxix63rb/0sWxzxTzIDGz10ZtRJz0Pr4O
v5Q/bx24rAmojGZJww/bIbfMcDV26pqg5uJl2FdnHeC5hqaLgNRdXQm+RDNDlrfu9rjypOvlV5lI
Y4U+CxXFmzsP2RNSwviaf5mA0/xM2Je2VxN6iJC6jqSFYj99o7UgjUCC/2a6cbZb3fYKmlwkcKRh
Q3t+09vBq3lI8dY41IjJ459U8xLNu2FAhhc2w2TqkdoZp6gFmuFacompxpjfXmuU+8S2qY4QQHGK
iRxuWPtP2j/h7iD8wCCwHMQM/do9CesHTA12Yvq4bMRkUhh31L709t/U6c/ZLFIjKKN6hUDE6wAF
uKMr8WeIHdqg9lIfFwiuDBb+/pg1kc04g2i/6MGQdCGRslF4QcClUhCaqfpDvJUf7Q+Lmj/IUmAE
QwKWMbyZPgfexPT4Fkjfxz/oBbm5xkYgVO3yyWIEuTrplHQS4eYgwuvvt91/DEhSJQicxp0H7hST
DbowHHrEfwV0az6RqvJrA9tZfx8RnxWIrbAtE2/CMBasvvsrmilR6bb8gQEmdtatu08Xn3NODF/+
s9olD+xsFadEBuUUOGfK9FFgnQLpZGPLzwRf/bW9tNGMoXUG0Tp/s+3y3oSkV/H2IDJMJfAe8IDD
849y+s1zjUXMD3NSbMwXCu2ryD3EMlO41YtfzwHAxn1zkt+bIzbwLuxodBAk4dBjeDLNvLmDRsSm
nf0Tm3epIO906nfx75nC9VvbC8coImS3/z/eEicdveJ1T6jRBhK44DzzQAJtHbztYLOOztsCvspI
UwnEjPlbI5mcv0wmFo2r79Eg8x7TdK5PSrCcxZbNpSij246Qv78LIdB24W2ogndj5EOBIN7FsKiW
XWSj1MaCkPyCN9FWSfCRrP1YDTDi2eHCYOBNgWk2vlxrv78gm0VIbDbsdKgXC0GJ7gRb2coO0BYR
mEju74kywli/QZWhlwXZAjiyfNS4wQzM2J6HzImf1Zu3nKfGzUA+jR3sQgmIDyTzOBMzBcrER6YV
PNuCgaU7z97qNNZBi2dl7tqMfYL17Zi/oim/nyCz9a/54qxgqyA6ilRcjK78jupnBqoDrUYTE1gN
QX4wh7vvEddCDEKnNWqJrQoMA2IX/wzsINQ6tXdHRq6YBLZgc4anwh1O9nEhF5akO/rK43Mg3GWz
DaIMjSaNhLSnhoUHm8ItX+3uKY6DlMHzTSjjFybUhD8yl1kGTsl8k2MwgwS/dFI6GU+nu2JMn6K3
Rr7FJG9ewUDKTO9BkHK9tsmhJwdS3Ugp7TdWjqKugz5ODfYAvU4u43B4xFsouTP49hzkmJG4bTR8
GD/GalrXX7Znw00PZ7h4rL0IdpHM8AdxeTKe+AJ0l4SGQvptmJ2Mb+SR3ZxV6umKV3KcVJmLKHWM
inhjffASPcZ92niEaBakbVxQi68qv+2cianAwIBc6/iEl/E5QNe9wk0/7jl/YgZ1ye+sbfjetIcE
D0hjEYB+hNd3i7d0BxHfRo2q68F9CusmGOU1rpcTZosKo/CBubG1Tpptb+xH20+PzAfV0Veih7XT
Vthdqm8NH3mrGI+uALyziPOkxk2TmThx4KESnassECT8F7QBtgItpzgnPqMtAvxC+Pms3gVnTAj6
U+ZqHt6O0Bn5Pujn6J2wc2rwVufrEnP/ULBDwcED6n9JBvsJSEinm8+2GlNT7iKLIS0x4N2n5gxM
6gWly9i0+DWY+wpQNoh3dM4xpkIS+91tctD/1mzcRwTpUrHnDjK5KUlBSBjfjth1dG8TmoFglpwl
AocpYkbD4DTXHN8S2PVnI52EUBq19pj/Y8FprO8bHkml+MHFb9dNTMgkPLtEG/6/RtnLMBUTNqT6
U0YUlenhpvb8Ryr5a6THP+PS/xx1hY2pMH/OuNNcY4P9ATO4MbQ2Y5TgvCGwMaZxjG3F3gIyHzCC
Zbd5apLt/dohTts3v/kKf5lTE7DgmspR3uKzuH5hte/bYHlTqrCDTYyV7im98KB5BVtYQvgfEKa6
l5sXBL/aWmFqfESjz2BS57iYplBe+V8J7l8yDgZ+Q9QXm9V5qOmxVVzCRFSg4Gpi7ceBi48IOwxV
BZtI7xUbAcE/3men94SCDPCFfZAqZPplDXBjOMj8EUzRujF2GY4G64k26MKvi9nlHvAttg84OzgA
2wtoHkNTngybqIVZsNhD6bL4stpnfm1+FVeaPTFF79DcM2WpkDN6qrVuHuvslRhBfE1FowYt/F/5
ah1NZlHlscfIBiAGQ7Usqq7oxzjiyXj9HV6ELe4XyhMeysAP5A4k5wcOjrCwBZ/Mtl/IRmS2K4Ad
NnOO0sFFlWLxqOKt/cXa4hLwyLsXocvH+AB7peirQp2Wc91qIWnR6K14UGt6R+xHIvCPPQIQm0Ww
hVRiYWHXveC6hhyfSmiG4Sy5mDFULBg607+wehygoH0+5aeJ6TkmZkJTJDwJ8WPeIHrZlYcV5CdY
yzsbVnJ5MLcwkBkZDbuHnzzdT9lJ88tDduo21irK7qzk27oHm3kuwkG6YKskYgUhpQOA8TCZUbh4
C1x4XXWeIFJbY19zv6Ax+cWHbf4SaVK3ZzBQEthkppTYTdbbGGe20wr4pF5j9SH/fP+eSGUL82g6
5ZirmB7v0ILYAwpcZeBcEJJr4XyBiUbPTvM1JWG3igg4rHYsP/vmZGghNAyD1bBLwuz8zObyVRfn
+tjNdLs4KEXtMWFsiIkw3gkYXq3tr82Zr0LPc6WGM6Gjs8gfOhclx+ZQvPJKpDLJLLE3uLKwhC4K
vSwXJPhSqZtpsPfNvE/5lfAr9BC9EWu2XI9cQ099q/0nc4W/IV+P0xGW/oJ8QfwAP5bJi43FoOYh
UZzXrcSty9XGYWcAPSjwcNSogWWsgsR3qREiWhlsnG+9YhHBAc/3KxG/pqegiubLCvkD/Zz+0dLv
fk3e121rc1Dl+ib7HaSwh95GGf7WBV+pq/1OLzfu4YBitUMC7ujyGiESzwnABDNI/xpzQ9cXfgOc
FMRI7McUsFvFL4RR8BubICg+Xj9qOF7KI7YXKgsTwwicKlu2DygfBXgLNkwu5Db817gAZ+oboiZX
bDtwVbgbmy0HKWbBXzyLU7a18fHIQFQT/4sfMZ5+DW3N70kciwIbuw1Pm50jkE2AwR6uC1y5t4bH
BSt9w2vH7+3ZlbsrvpU8H76A6OqZihLWCvsc467AftNg6GmeQjt15ul0EHvYNUEslw02UyNbKHAr
YSXoM3EBYPqgeTYzJhwVhE2z9IaYK+DjmtdecOBAdgmz4ohfRiFMOsRGBOWGz7ccR9taYbyg+xiD
sEQ4pvCkwQC55gnw66+5y0HyVl64cXmkcMECgWFS5F0q56o2cJYWzNHgv00H8RrzWtNH0Jt5XDti
CmjZMA/BzBRFWBY9Xmxm7WIPeE95HcouuJaXkp2I9Sc5v9w4/EtGwX/lkz7mUBmMKDUULy/nNa8H
olNUZexQQ8CrGkGAIh4hVHD+EJYfh/Q7ecdzAsHElbN8K3G9TBaW5t23+Jag6qzOrEZUsFwTk1+V
soPZ3CXsvXxkNfNPXAnxouT04gpskePpRoA5YbvNQpYyix+VLweK5oWLiJxBxwks9T2eVAxAxBWD
pc0DQj3nP6FgNX3t978v5zk/DOj63FqbxMUcG0FcE7P87h6KbfZjrKSxc2MD5aIhLnfled9fBOSv
s8ahxnT4xsLshxSDnQNkPCiFMPmmJciIy2OJZ1uE3LA4sJwXpw5CaZ44X8WyP94ZwJjgv1d44wH2
DuEKS0XuAVA0vAPEMhFLXOX+bq7GL6yv6M6sY+Vsuj0Lou0CzDIAFtnT0SyDX3DrYIkKH/FZSPhi
fY3XB5DuR+pbv+K1aa684p4ZKbhXYCcD68nHIJz53T7ztBeKJ4wOYSKuvyBNEudDlLrPM38cBizC
8M6qseBlpSJF/VjK9V9fKyw8lHBmIOKsXqrHXjxiYU6G7Pbv1WLeFon74RnbjOcsYizxnXxzKbk5
wZoEFxv5NfJH7h7xDWh4eQ7cf8x2kODys17GE4w23yBOtMEUUzx/cSOC+EMARJDD0ssos7EuZ5j3
xX0jrDNhWXm8qDEXZr7wxDnuuBAcotxzw1POI9SB/+BYcUOIX/jf7Wv7pYHZNbvzNwcsJmIkkLyz
ew2Y+v5yZcYfJoTzpSRXT+SetB+8gD03au0ostvJnLQDYDfXHAbjCVLJnt9Gz44eGm/UFrmLyx2N
j57pVFgxCA8TfsCDWTcXcIkIEVCD9qPvqcxDBMR/Dw+qLCMESg3QAXZphVVDUoTNeIeiscftIlQI
j+D+WGDkxGjJTikIWP9ivVbLGdMg9j1uymA8cQUlF+eRv/8aryoMFUgAsHxdGe8pmAY7EA7AA0uB
f2Y9TYQ2PPdji0lR7Ge5q5s/ssZ2tjreqotlmQetgJ/K5x+mEZh0IpphfYwjpXPJ70S5fD9LQ7eR
bScOQSWQY1O9lclh0p+XBhB/gpMHeAHFc74dMwv5Q7rKzhqxEyuWPgdHg8y69W9a4ep5Eijqdu75
5B1qywLnbdxC09A/ZZBU0FDDa+KXmkF4hbDGQ/hYUJm/vYK55nAaF9xVG+H4YkbC2SYyR/Z44T6z
RwEOq1+sAtYgQuZY3P4LFhhcaxaShhdY4bUqu+XUrcG7MRc/AhH2qsM2CL0wlCKD1aYRItC+xJCI
sX+5HTp51wqpOU3grsVHo/jWcWbY6LBspdltFy+BQ8QxqeI1sAJ+8iTEfiMXg1hHnAkj0ZeQZykF
+mcegPXxTOME28fNrfDVO8O1ltO259RFtKJiNdU04e3xk/Ki9rg4Z22waretHc3KU1VRV5P/9lhb
2ouddOyzjmxuJNNJD0V7vsM0kmZhIjk7KoCvHVrICdHcxB4URnvfbLC1Kz7IFKS3dErPeluFmgIw
KEf2Kdkq4BYRxhEGZGQ/vcbHgbEc2yTOZT5yUv5p0NF2kYnbFHY6Dlb+AmoGH8Bb6ThgObrtv+aw
/7JJPfiY0lP/NX71X5RzJh5BvxK7Ej0pPrYE3oBrebePWw9YtToBEjhI1tTHWv039R44gbxy732I
k5vGFcCsiIkgKOHoFqp3V+lyg0WNxmUrTXstBvpcjzNRCz/azC+J1wbdab03mXDgogiDgAPHFuCf
+i7/M6oIQjVrkIC8Fc6lLXl1qy0mElq8Bxf+LDeV5eS71bl+n863T/NZ+Zk/5KuG4Pu9g6i99ZoN
D4CyXl/3QXdbV5K/3LyPgdpddK3O7XiY7qAtR5vIWfW5XZx8Fcyv9r/lE4mVg7ZqunuY9SW4ALjK
7NS5d/uafycJVpqr3f3ip31qKOANZ1z5BVZV/fp20PRjGq2a98ePNriimZlpbe7eajjSk2VX/rfD
qOuiMjcWfiw4GlOGvJkQ6l6wUOPT2ZXR9XzuHAuOSNjCQsGnu9/KwzoAa7FwZ6rPFQul3j986REa
ELExNwMHN139m5Y7tT+b4ZNMkgdY9rpfMV6MQ7w8qN+EqwoRKZanURemju4lIN7MOZhOToymuM9M
4jrJZ0ZnZ1NfsqAMv1TCitFiOAYWO2r2uhjRoP8Wj3N13+IpNtEAA7jeaAcMz2CvX5x2hxyGmZrw
SyUOUGglhGaieiIUDe9PEUQATCr+QRmE+2lwZ2hP4gpNIC6bmErzLoxFBdO1g2yKT6fHQA4jc0in
F4rD/xLS8bimZdkk32qyxp74tf5h1wYAYGv43pebDov1zUgLbO+uGI7iaeP+WXpyWA8HzoIOAT4N
Fy+0wcPADYCiA8FcQscWF4fpYMLaBt/DTJGHAwdc5py750F7MTlI//yQbL86Y8Z+VZG+4GoILUHY
HGPWizvQDkPX+atlwOOhRWoQFTEi17ZCNXL7VyKBRd6VoR04l/Kh+sx4KQYeIoSTp5tJDT2EqvAa
ldkDmJr+rKALkgnwir2y9TsEbepzapH2RxEnili6mgySIk/Vp97lTOEDopb5IhFbps8Q9amuhcob
7RZiqvJr1jf3v2Ld4gynABamSpzqLR7ghEEzdiRjx0p4tAVKSPRAAPkvbBzCfTXbCswn5uSXPDpb
auQ3vB00rEkJXIla9GAbsCwmkjKoyHmV4qC4ZxHPKa1kZKDkOGmTE8cO5Jl9fny+c3uEt01x3ugr
ThJ00YxtLKogVHD4Z4mZ58h0BNCO25bFAPzEaRzOAFguKJUZreJNE2/4Z50dk4u1Mb0Bs23EIuj3
g4y9fEV9is+iz6vN+lDDBH1eQGkmq5SwonQWdTAcZvduu37bekcOIEVz4mJ9e9UMjgqs0Wt/EBVI
8ZR+Q3GCM8q6wPP/Sqv5gTcU51YjKlS0/6eFPh1qD5MKoo02LE28j63omdW7xxGj2fNceJrdtQnA
DfXE10DvKh9bxvSo8uLRHC9nBXsm2R2Vb6p3ahiaALXcjxahb9Q+Nn7xoikhjNQ6UYg2Z/YMAZxh
FkEPJ3on0TYMZ5DIE7cUY8kzJ90nZyz2KmFV83yGc/NnAIcarsAdhHqQw/GDBJLTPcSLS36tbMe0
N5IKWoDhHIZyDD0uM9qz1HngWBeD7PjFM/3obc9q58lb8Vr6tvnnJ1ewioAsrO60TJdEY6IJqwo/
aHg2dbXG2AtPuMcecLOuObLXDPNEughlyCf7QDtuMQwrkrM17JBW2e9l/IrpWDmE9RipcDPyCF+6
G8Z32W+dfSDykL5uOFthO3/BLuf23DJMEeFEZRtg8OU3sxNf1apZ55e/VRsBRqBxoCPEdWqib5jw
cTjnsEJf7vkBmko3HeXH86hHmcQjwq5OlO7cWu7EyyS7RoK3qKuAYgkyPEUejjnc9zjlzKBYXioJ
BAKU5gp2b0Yt5JyOm2Z4SXh8hA9heMKthNQJm6mgbjBKdItExCXRuE7hzPy/u4CIAoHg2GnZ8GXO
dPb26C9v2J1kQFHzuj+mA33wMIdVcdLNPf58hRXhPzOwV+BcrtJ86t5gIWlRCL5QVnywObCz6+98
vNR2t+LSNScwIDI9tNIz8cCCEuIaryl8aKbErzRI7CvgX3nj3TSXg0jcwdB7qctyZ4W2/O7YBFCw
x5ySemubeLRJ4YCfPuCsEbE27s81zEVla2JP0n0hRE/fcDBrEQc9nBarc5y9ojtLSP4Hud3A6s+b
hs0do2rkwrzkk1NiWbqVyycthh+jnxLWOflUjCAj0M9ciiayC3ieEwBx40oQhXg5S0z9GB6+5sQv
2K7G4vxSuMRAM/v7sstR8ndHG+RIihKwZjyIo8rTbFf6abFufQCGgZjVYfbe/RSniUrp32hhwI7N
QHlYckwHD/05o83giOjz09A70t3pfhhFFLgaU8qhSswtxtuHklSq3e09j89AyXK/Hak1c+dm7+F9
wMxA4iJdrSnKs22qBHkPDblpnoXe/+FpQGOUlsSwEPeShtCbVbawIqAcHyjkiE+OVKYW0Dnk0xKA
vTowqfPCW4hro+RRtt8S3PIHho1hxtZbM4woXursWQdZi7fTB3tO9S5/6A/MD51H76Yqji2P+row
ROmYaNTsenR48HgoZwgk+ZWhdroxrQUD69ydoagMnp2tMSM23ovT8ngZ5SNU6xYLIXvTL96NvmMM
7vIllZ20faq1bdmdJIYSg7uCPLKZyZXXaSYwcGUTK4HIHEOGyy6P+JDcL3V7MjFDTryV7jGLWq1c
cxUoe2rMmSNhN+GLy2GfHjUETJfWektkDIjc+93tFt+uIrk6amgg7XWps/p3t/ABqexfrHtKCxfH
uOjCXcqtcDhT8bZ1tZNZuS32wOXmrvgtfCgr6MEH4JXBj8H1ZtykxikDSJcc/WUAS0Za2jPOfjas
L77qxkASicIAoQvhfohLoo5j0abvgvZUXHkJqbi6KzdwVe+4fbWJJxKxF036odDWxeBSBWY6B/QI
1S80IVluseUdCt0zEM4ouPPDMBjSDYPD9jl9BwIg3gu3a9TbB8UKywIzxjJUoXo4QzKvZYtNnTqG
YWL2CCqdqVOYgmaPrsRDQNfx1jNMqj4ZgWPoxF09YeaTnrVpLX9wdzJHYYShRPGLWuOtt0/aoIWP
h+Pi2gqmfyRr/VCEaOcUfgJ0mtVBwb4FONdPdaeoPdvcPRiJ9usZNGHwdSYB6Mh0N9/GHGGDm2IQ
LAyhKXIvq79upcJ2+P6D18f42I4vaRbEtUuI98P0GzSw8Oy+YsYK7waJvA8PQuH0Dwt8EGt6ePb7
zuQGXGO73+TbdtiO1FGTul6WiyEdCjXgNG+RWRv+CMox4p7tNilkyeY5RmzDdPMFFVn3ra+gMoWy
FSSsOnyPttU3bhz27KniJFjrcLSCBR7ze82kUHdU2t/JScGBEYxOoBwkQUkXJhAfPEcDejgn7N3v
cAPBBm32y/KooEdRWLFOdfPkdF8APOGfgWaDkpYTkKGG4aygtz9CBc6Bqqwf+HRXWqDGeLB2FMX4
n2a9M731SjRoe05WMsPYhLYlBCrVcVPMAWpnqh37WQZkfzMOOeXfm4p+IxxWdtgOBCythAdBxsE8
5oCqGoZnwsT1x7JEu+XfCwzHYu7e5q1u66Bif4+T0aM8DXkRKzzEexndqXxom+N479wpD8cMVgNV
gQyUpIUMQybLG7HBsH1OQUzBRgyZLb9DWzYclHx/B4PLPNvC8NdfjeDAgYKvzBeG4wxmR+x8u2Pa
RYxn6y9y3QMJLTETDk6bVf/wJLiqq7eRKroYjop5NnoxXX500CIBq1BazXBkKQsrNw/sUJcjvXwp
kJfyG+RokdgXnybjXI/nliwvAAZ0VJZfmrh0Ij4KyzE01DBWnIYN7+6vgBT7KK939/HQTntjPC3x
5oaOGoxp8ldwsW4gLzwALwZDCRTskOdwarYl8S4JltleOnuYT0mZa8E2p4iyXK0PO4ptNEHOwngG
oc8qsAvXSihUXbpljblBzrOkfsc81TO6SGdktfqUUzg3a/1HA8F50j9go3aEJjNXZ3+Oyu/4qD+P
Yqvez8deh71affW+pIpshrc885H+48SUrFvkbI1LX/1wIHq1sbeSP5p/KlvWFm5vtYbx18Gly5PP
Ef0wQ6m7g39fA9EUHCAnt1HfzV/CXxVeiIUBtr+gk6+iUtr29KRKYOn+gE1zwYtNxc/l39hpeL/t
b1M0zZFO226FUsGRwYLdmDVWbj4HWPA+prvVssmbfQkZ3HJ6hF3I+/qnu3Qq27CdoqqMxhaM27+n
YQ8YTJTIFEmoom8eH9fvHokY9+ztVr+aq7W1OGnn5rN/izcj0FOmH+5Xxps3IAadS8o1tMDi/Rac
tXkZH44Em1X3GgNG80auNzPkhNlfGp8gSr9lBkcglBlR0MzyJq8PJVSQg0IQxOymujeVwUwdRbSW
7dypEGKszqF/Y9fMnwVtN/UBsxbua4hZULqhVs4eoG/FYiGeu6WVcxLD497CC52RPf70ReWbqIWQ
etHqszYIAKCeZnuF3VE6C3LERmx2/FjmudzH5LHBrk5bN6WFaVwbqk4PQdrVkMdT2pCRdpCz6EZT
pOD9unyajITMQL2xGRLnxsMPzVugg19W1xQ3RYRBeHbXIdNWSQ+YXNrMdol4nPyGaATwQ4hGUIrx
sSVDjoUPe+/u603A3/TmsTPWHqwSmzh2EGFMwRKCSvzC2gxmOKJORyck+3buWfDFCRGB/lV4t9Yb
TYx7vZLWF/o5LnSSuzIIqxtJEsDlmwm1iicZvp+8isjdwRJeYnBE8F56t8lBI5NChHMUzr01IJli
Ozk4D9AiviaIFmDkLb5ME714JZLaBwQQrinHLYiefdENr3h4txv70qbVPexSe9TUAPMQL4hxNByf
hoo2G0ftO/0/zvUc1neOAFidPqGCNfSjHrx0Y/dsg9puxB+J06fmdhof/oz3TBGxUlt0AQ9cz724
hPPm4JNhKlRsjB081oFMawBAVG9HlGU/yjMDMBpxQA2wBhob8Qi4/hvBRxhBR7jeDj54C/X2deEk
7btLavkJ4wqj2sUwMZMQ+2k82HVjL/fHZD7qybFJV25K+l9WLDszNQM9M91EhaCLqXXng8l2JY+D
jALPANeo8Jqh8VUJX2pwVj5iV4z7z093RvceMhKR84iuIHmPZ1JKaeiKkEFVsmNuTMBHxQiH4cGd
SEyZqR29DqUOrvwb+hyGaVeGtLfpzO7KxiQWPYiiJYVmDF2Kz6Jmo0fEBp/MBL4ZSRtWvt6ASEuj
QQOVlF5ZYDXnwZlSuUT9DdhTuC9wEJh3y9x22+qkmPBupxZAcnuvz7XCiVdsZlmQlG50m4MVGLQw
9lYCXb5Rm9UwYUhFCOMzyMQAsxrjyF+sLecf+ROvo2IS4ON3T+oOkzbIqVYwZBemMNXBrJ9He12A
JsPXZU97ztmHb2C1DIKe7pjRHZLmAx4rRFLWRKH5cvXWNqwhLFhw0Wqhjb7XqmNc+YIJ888HJGjM
EmFWefwU6aLAQl1CY8+R/1hDtU6HZ121PKUbg/PtYLWo0LRsLz9pAHud0/8+Lo9d+Qkfq+RaU3FM
ud9/4idlAx9tpY32tFw6T49dfnFlQPXj+eA6DRhIvk25QmGlPGATM05g80+dPt6CdD0gTp0w88Tn
0+sWeux979yPBdkE9AfwyITT4aOHsGyjPQkBuh39495irr7WsBeP/Xl8ZwAwcaJQzC9eQQwOW2fs
2XCj0biaXsZmU4UlUTaQW2rkTVFd+Tpn2OwnDO+HQCf3Wt6Y7aZGvoBGgjkSWD0SSqwjaofBF0Ug
zvMqajMSiuj/eCaiYnBo62xwsYpj1oeA+yA2Sg84C6G1KqpjYnTGaBiXeeCr3Lm3Plxii8HksQKO
nFwuNYyfBVCAdMyZF8H+sOrDUp5VbVMS5gARUUqXm7PeN1W6sxoVuAkGrZorwBAWRMm+iSjlZDvW
3EeMwZpmPbVUWiYErk6OqWTYK6YEf53e2M7azbsnjWMIpJqh0DIsJ3ugVR6ax65LB9fOmRBJ2qeW
3LetpG0NE8flEnOwrPMm6zXtjfXI1KY3TaKn6l1RP/ymjBkp6lCUZewmFTt/KVX5qzAqTlMFHGMg
v5KwXoqnx7eK++ZO0khbZO40Tehn6SOU8UYP3WP3jYBZfikTWqoKtClaVMSPSNj7+RP57V39p8tw
6zJkqwqRper9rN5yFPBbmHC4LBPMkWCvDPiVe39cL+HSz/GnPNORLNWGyTHn+g385PbAYV7kY/Eg
+FxrQHrgn/MOCmX7+K24s9gd2eSI24Zk8MMQvsjdx4vBXoUptVsxn6XB/5JMgbjjKCOm8rDuvhex
w9DTEjvIDO+vySkdVJOY0sFOpCuy3PnLYGShoOUCvyqOc9BOeCnOtXPK1J1B2cZk67NA43pOFkfX
WUS7vvQY+tS8WANNAYvdzZCPndvXxTO+C2pEmI2vQpvJGQVpZSthD/RinkcYxHd4X/TyOqxWmACI
mBJ/Sr0BpmRBd298jOpm2d5Zlc79TFJhuVai4mV+IlFxFVJRVyPh6S9wFCmd54hHnKBiU/eJtidw
Zs7/LY9jKp0GHxDGyp1yuTIw69nbwmK5tJ/qKz6oHWLNwumeux8q/Nx57Dh21+kBYaqbHDS01dyx
9PcVI6byCQ9No3bxQsTds+EZR8n01BpudaqfFi8fSWBCQ51QMcCe22Z9aH0bPs2r34FhfObZhhfA
iOKf/HZgAoUCLnG+sUf8ZpPu18Pu+4ZNHS/htjFDlnMHf95+04Uj4oCTQRN16pOqDYQ7RbxYxcPP
C9eABuTmh+/iuccGpBWKb/0GELCfiZzSfKnxey/ewdAvAjt5U/FkaXD+DBZMZAyKeHaQcDMp0MIU
7C0g0LjfGfktBdRunyRP5gZi2fzvrxkn8DUtTfdbBMRN8C5SANZ0DusFI5H5OZ3/Ea51VEBogSu6
5AK8S7o9KTcfc3fJ0h+iiPBapkHirsOdaHAJF1Jv0Jpc8od6WARO+cYiZL5/sLQLJCbF2EtfMMfS
5fXxy0ic4fTAPY9PxuikPxxiOaYepL4CTedYiWCdB1Jl+z38cexl1yPR8EAKpleQUSAr5wRoRQvv
0rOMW2gGKXA9Byt9I9PP0E4UtKZmALCRXSrKGbasaDoa5vbmaASpePyVB/O0uWGrviFohnAqj14B
/4QbGT1BZZ8fMEtjfWN/LCABtr+iB+Shr4ew0sLbU+bn+9RLMf64wT3w7sjWpF0yAPJummq7ggdC
ziVcEaJS7idFFcK7tjiuHpsBTTynoHXs8bMyN83jKDX6OkOQJDF2pwvcTJCGeozNGAnrx/hJP47z
W3ZgB2XojMyMKAEMQDydysAr1d3qlalBHNE69e80kkDOW9s+DkXAkUxPSLvIAS9FKZHRHItNIF8n
WBQUE14CkoqaMvGsMy5yr9SGLPe7GFyv8H9iJgJ8TA8BMgkHS4wliAla/c4/JKWUTMNWasDoQZQ1
g5j1K+V7ae4tpv2UG1DUsjXpCw1Vkn5Uv3jk91+1uzT2jkJfbYMcIV0tDUDGgqFGvir8owRKx8CU
LfZVbUchWn5Ib/Wx+L25ZTh9YO8GZbPeiZzOO4QVImrIEH9+fIIO/x9N57WlqLaF4SdiDBQQuCVj
wJzqhqGWAiKKIgg+/flW9T6j966urmAgrDXnP/8AdqO8HBmrgj7Vn81hSA69ZbO78/CXHh2HNHwp
m8Z7j9sd06mKyVXlcgCwVGHaSBFCtyPSShmVU/glGISHGjwSWlBiWsRNQWghS9vNE5xfeDGa8208
DIa4a87cR8qR1+9+lRv+rq5u7gF1rjOISAsGAaCT9bk98h65+WVoAsobNYjz4lX3VbBMCx7pw4Bq
y+Nwp/Rcvs+RIP6IIKZ8RNxIf1Gddd0yPXX4WVDA9XWXO9UA6yfGixdr6LPnE6tuqGdPEVXOXsML
bLAPd28ANghpkA/CMk2GzYCBNWnNJqO7zR1WHLDohwuB3vjKfzPUSIwiLIC+msWfJpZiERNz1AAi
sAiOSAzYu8HKnLl5eeTw8BKWjwWDBHML8IZAp17z7Bp2MLHQLe6xtU9NuEceeCSqo8KRAbtIVZPD
B+yJtxt3bvFGXAUtB2EWEiK6Kz3g4nwepCWyH9Pvb8TYzaasqo6v820CsGQE14Wy6W9fJ3XIzVTr
DphXE3LNcrD0KS+gjphR8ebISVFywHFLllwkTsYQ5hSQu/DdjyD2V0jXbHZQ6nUFSME1DriXo6v8
QJKpfvKOMAtun6W+ZUgj6UPWp16fbZ+gE/pVuiQmJ+zHXcScgV26xDmfxlYNIOfcb6t+ZtN4JolX
3YeIN5mX9twB2neuFoA/ODYrRlZAlTpxse0vS6hxEOk1GwhuHLzHT7ynEYQIvW5WVJnclhxABSNO
NjeXImZQiI/SUgdIosommZId8shp+mIRoTOqBRml25KbA8Z4OBWrv/Jn3zxPIKd4z30u+NiSJRzG
SHThMLe/uTyBM6MeS5JFmUwDZCoMXNx6cqftRiGUoAOAIv+WrVNfCk7tMZ1ybxAmjkk0kzmaaJgu
0GsDLj2aKS5QKfHuW4Qf9P957lLegB2Yhd0/xMK0C0AWKFeEVbD30tOTFgjYNSSnQEV5xQzoawkb
QgBhwkGZCBaHqu8TTkthxLEBY+TmIygC+oPhPCd/tY/pstkwQ+qRE2RjaAvFWeyInoofj02Fir4p
74VQzLmfwdctcdmCk7LXhIOLDgLComfAy6MqBlgufaXx83Sbw44ckOCH6QDPNU/xPV6xogCbpZMe
4cckjdPfqCshRWL+ZZFAjb1BPqbForZFmHBNfFBRhXOOLI5YJU9HAjrMN+0UaVgFixAqnLGRRsqp
3NHx3EmtI/iOMCtokBlza9nSPhEXXBUVlfcxeCdUjlzMOMX40NCfxLjhI3ck8+aPZsB1xzktM6fG
swevNYgGX1vn6blHiPdEpjPPDpnk9tETsjym7RKNYPzDB7OcvFUIwTYZU/rbAWnp7CNXVrryUHxg
e42MhVkjcfFLITbAlI5mEp4yQZ9XHz5NBtWc3VBAwHaMomcmPMm3NFqI+yT/scc7/A4pqLNOsjy7
3iypmyYhxs69yw2K5fxJAXV3ak+SEQCq5kVqNg2ketD03OmBmUy4snKTHEWvf2AhRZ+ibDks11P2
7+KBWtg0nqQi43C4rlCGIDCBekLBTOJfdwa6FVX5GdbAh/B6nBeYDZphmvqPQ1uFrIEY/xIoi++p
hqpUwZ31IOnB9b2D4vVZcw+DF5i92fPt4bPI1B5AaYDLcxLApBiBiEGlIBAedocwYATD8zNmHt8g
dmqyHkdmpC1UtLdIwVg3pR2WAA/dNbcf1bk/nKc5VKGa1R7DBQhq92EfvaVzx2B6QOcAJ/IbKZit
eNdDBZp4SjcabFDNpuNHXJt7OKfc70FdB199X5qi1meSLf18URDAyeg7JSyk7L4lGZiZYmRIzJ8Q
GYRw6vDmJdskoatyIN3BZ+3v3h8icIHLGnYrShum44SDAWkQLo11OTMzfJLIAsXMoYAE3PPTY08J
04vMNTZiJsGuoRMi33hsaWw/Pnxp4+qAvXG/wjh+7dkpYhHO1E+IuJYPt27USMPr/vHzvdolyjng
rNozsD3SmENYH0mAJ4LdkLr0SxrKK789AsvD7WbhYrW0ETy2R5X5LuZ/49uMINfgb75LfgoFK+6U
pzIsM1cY7Sheg9Oc5JGbBb5Hh5y4KAc+69s+xtUIRgSarQVjKuxyS4UBNfQnLkD4C1rQQLP/41hM
X8FzrYOfrdm9E/aAgX1isRHVwk/9RSuSDMtjrwszJhBzc8FViljFYVoHL83CZUKjGuL6SeZNNoUi
Yh4h5BPSqXI6Fat3ZJtJwFx5O419w5LEmHxYBRnv6ARuWxneUwuzCli5XuPvG0iSyFDYs6KKodS7
niuWFtgK5KTb/JLeebABbyGSH3iT1oR5yoAJ0837QF1vman0PnZ8TqJcnioIA0vBe37NzF2v8uPc
vwnJqJxhaIF7ZTFm8b95HNMvrBWI7DmxfVQL0rIhAudqqeUWOSxeybWbaRHUVsrXru9/s0W7e2Ea
9JsPqXtwXMZ+bNxAiW9s+BOClOXzEgFWuk0WAZfTDnwISCNdiCKHVaec4uWJQVoGP2EiK0OZplZE
zAKFWHEb9mGC3rfJQkHtfacAsdULsYDdoTowsEETBn8JfJf+pM+4bMbmYjQLFNREvC3UZgE8Xts6
hBfaOghSCs0hNMwDBpJcYEJrAD1BXwBIdif1BBy3YnRIfjwHW4b9MjOmcuw/GyzY7uTKUYGuCL/g
JP1+mJ35t0M1NiqaeQnzp8vtOpdkMsRwy0bKrDsdPj/lCmkMA4ZuqnSTXBcyFvoWLxFzuYHO6Bkq
Kxdt/VuyQsIIJbwXj4ECS/3T7Y0JplMnihWbfsrlUxS88nmFTVO6B7r/IoVE8YWYXfWeuRfHwE5I
DDffPq49KjaCFh4lgH8oOg4qegiVWu9L4YHZA2rLes9WtWFCMqkRmRdOuzAX1f52bEbasSFZ0M76
AWAqWx/Opayx7EtEcInSGcI1Mg1I0KsP0BOiHgQLMOW7DScbVfw+nYE83kMuHJ6y/CXpO3xOMFQu
RkCRuI7PWx3iFWws+h758sRHkq26GQEASJPbwHq5xkwbJS+bMOcfYLMP8k+iPmcA7wgG/+qAzx8V
acIzNLNkqC2oTEBq432OORwZPNVcvZBNwh5OM4WjBe0uxqWQdzAshaJ89Xhd2eHR4fNAT5J5wBzo
P6wGm2zl7X5N2DdudncHd5+r4Hob66P3kVsdBWeF6YVOcdEX8BD65gfEM0oSwraYlgtgmAWq+9hU
TebidpH8lwtIpaGqLALzJEDy/DZKwFN23OccVq6xA3dk8cPyD+Bc/9Rn7jmRJZtava3pPtcVjnuQ
V27zxettPScnJg3tOwJlZosxGrI9kZH5WBdAr8NLJXXx+gH83nCnSz0SQjCopZxkGYghEba7Z/R3
iioMoHln+YF4RBopcVgWMBnrDa0D9yPR7S6V0+fmmtpB32bZmbsMqBIaEG4TsCq3wFYqI1N6HArd
qRTx1vEjdVsskI+y4oLzoKz/wRRMmlemuF0EpKL5SCNrhnNMnixw3nTzGBvjZF4u1Q3NJeN9zjI2
fRtiPUbXoPuFPdI5ED1veCU6FCNXWBPnGsOpIPmEb1iMoMAIPBRHxekHAB7mzUmR/RjqOjTIk35z
AJai+IRtPtfH/9Gs59Xq9ghxUfbWjRujZ73blM5LqM1vyuPlFZGC+BFah57h3ZAb0qots8kp94XD
ECwoX+z5cBhRxtSLijyuT0SqEvzKO80GhETvM+n+VlZIP8gqAta983VfE0doswaKig0IdYtVz5hg
ucG5/nnPELZVEVgiVT3aFzTWXS8YbLQxew9b42sr7wmxvm2pvEo6tcalWeQNIaEEaolhFFEhWfK5
4pdhDIVZVG3iobRl+E6A2eK94gtzNE4RjfODoQK9M4cLY/n9+5f4ysGGUjpK99KuCCho5YM5Ynwm
HWlhugMFBdSsw3uljeGP1W+Rpcdiqtswz6CfZE2YkqyCTMBwrlGNqi8dJXYdDqaDab56R58QIx9b
2IIIE7lipe6SVU1AurFCbTr+QvNFS72pf6vZbaiOXvz2FYEqmnHVtmGcQv8EpMdcBImChUzQCBT4
UH5zlrkWtsoefyHgHhD/8x1n4NYebGtWdx9DBp+yPHiu2kOxylfNATq6sQPWJJkc2DNbNRuuSgot
RpvUA2Tw8CbHyawvIlOGLx/KcBOVhG6OXpNBhCbgedT3GWYmij1mRIj75qz1i+U1UKcDGD38JshA
QZQnJzdi/vnVPB0GGWoX4gEKuzXAzixygM2vlWQYHRUh6wL4E95t9w18KOXlJSsyWUh8NEFzDLvV
PMo0plcA+ZpVvihWnQroZ/8cAtKgX4TCJM15kG5X7U0Xc1Tmt6feUPJhB7gawQ9hxRqAFQXTGmZq
nG8wn1CJ7oFQP7ZD0xYpN40tbAToY5HRZ/ZJfCK+QH4DIKSCl1/lJVxl+N0JO/t8gFAR+crXOkss
gtyZBhAirUhAsDmhib7aJ13KUVFkBlRIlQ2MXZ//8ovLX1wTfRTsqLHi3+uxv3ro4QC/ZWMZZ6Qh
iffXT5ynBEbqm0+vGQ6WnTJLuTFqzX7eBMEQdg6MCYKLh9SqKorlZNi1jIVJKnKusUO6ushepxCN
7W/P1vCIOvLrKg5Aadh4OUk1oHeiq8DNbvT86W1zhHA63RkKMnYNzJFQd7Bq4ljchCKRQzi/ILOB
QJmJCgILo9K+njrEzAgZ02U8K5eDs3qWz70RWxM3J3ZGbWwzT+n27ZwhSXV6pxCsKA1eh+wXEwDO
iTYHcWcu65foS+HD3Zz35RoZ7AVFzrRkTZNU6n9ROHAaaQ6BAF7jxAQt7kUqEQTN+L4ipBIHmmaV
wIxscLG7zW4oU9hnWif9pVIkSBZ5Ea58AK24yHyYyeMnuvrAzF4UZG+N0O2hpohovnlfpGgK2SKL
uEIXjL58nZ1pAoonJNNqsiqGr6kITpx+SUUoQPH0LR0iK7Y82FaPY3Zzn/Nr/GWwY1q97LZMiDn8
aNtrGTZM4A27Evdn+JpKWlh//ass1hExm4dcjxHwB3a84cB7KP2bNkRI8MbuBi3ZD5zDJHVEXJCC
J+o4e4ljoiBL87hqIMyYQHoTRsHkCEmLHrvBmWi/91RhsgRMFAumria4o4NLCZwUM6+xXgiwMOfS
vMKlPM5nX3kBqflR1w41lUQ2/UP+WM/H+AWeznaraD8aRrVAxPnoW7Q79PWadkAe/T2r9Y+4lFqG
/coRKBQIO4UNqCwN6K3xPlT+ujB0XR8GlVd/SQqaMUTqgDE4VZWNsP/MYH+4acaIzhz1UE7jMMWQ
w8IcHZCsc4/aKPaPou1huAmdHoxd8Hef6wUH2wN/4P4LOAVsjvqCI+ij5IHRCz6HZTdW67S67Cb9
PwofHODGWt1RNgpp34RexbcK+4uNn4vUyqbxRoUaY1CA1UGAtiKdFsQOsxCQi7S6ITR8rIVB/QKJ
Y0A7yBY4YKODOoLLkurfV4h8pyrVpLDyvnl6UGNdVURU767J97H74oGLiHhKpBDpMrXxTwHgRq1n
4G6BaAEXhEXqvabY69jsBmMRg/PaQU4EzKWAHA8myUI/SXgdSZbGS2QRInoDmb4tvyzkpUhVv9Y0
xXsLcdYc3flQ47x/XELgMWHDIzSQYeUjS8GBjwOFz1nhZgtE1X4RsIWDFOMSgbk5SsdhOrvhFrDC
FSRAZ8PKyPHl5TBt9O4YCZCUyALGqjDHroPj1nOuK5gXEVmKYM/mqnNBt/kyVeao4RGOMPucSuCy
DMQYCJ++Tnz18ZFAxtxisaAcGazgPPCw5UMSQFUUkv0O2fKswIegF/YT68UQHzcj5CY3afgIWg/Y
ScNmiPrP/7iYbu6UkwFvYWOO+z/Zhop8P1jjJ+JKq45wh+8UmHVYsvAKJAO1rHR6/eo7CMU10pUq
qvz3GDUrxcf7t7/m1WAJaRwec6wyuf+FyC+dEawy/5i25t33CJFZaWcYV1ptWLs4dOJxB1oUUBnZ
Xw42aeJM5yv3O8O8C2GOgFDxhSfQbl9A1xR65wMZUyOGo4E5KrE1JBUMGWXTB5RetaiaPl4rGkaf
sFN0yxRQ2Jo49GhEB/J63ug9NSK4vp60kIesQ9A2oA6Pga0oyHsQwTH0xLeTs4Ig+jsCjQZIyxDc
37mY7qRGkJQ07DET41hgbU/s5WBjbrt1xe8RkQrBJXyssRoBC4MURqFoCNpx+kaFi0OxDXLIVQ/W
UnrAZOPSeSzjCBNfuwlpLJFbkhqKWYYgKjoFZSsNe74rdSuGBVla1KY5I0PGptumsHoN25WF7B8d
M2OUV+yVISx0G00mA+JO8WAhmNtbFSR9woW42F9sw90zttJyoqQ6EOCpY6mSKCB0/SgtpVFH+zlT
682HqSyz1Un3cDB99PFPc6G2KmKOpTrpWJv1F8kHvrD9AM0QaUAMTAufdh6CBRhiAXxk2OlexTvE
Ui/YGYe0EQyZ7juIfNKvbHiPYz9SJxqcOQ+xFrMYThKViwMz+sK5zEf3ZfajjR8+IsIlJg0cf2bq
6z4mXfqMwXrN4pUuy2WKGd5UO2KsZvVTyuHsVxcbT/f7fZuADshenren4taPj98zESWqZW+eGAWL
pnY/t5KZ+rGc/CZfJotag5b1nvoGtLVWvu6/Mgy4+hPda7xeb9er3coSSTzQkVv4EW0WwLTDC4Rc
vE/IcJEUspR6FL4tFulwk1X78ZzmzDoMpxyWc4XldNFO210OwxayK7gkY+YGp/p2+jUnNF4DHOWa
3fW+LpmKJT8fLm7h2n/RwitOfQvQpyfMM/D8Jrjr0/uVHeGRutWAzqRcZmqYAmfLYYX7LUacCAdp
7LErS8UUDEAuRg1UpKDH8rSkSy5biqWpjCcm+/Y3S8YmZOseje0T8nXHFYS84Rnu4dBZf+FXrhv9
ObMLm38DC/+//NP9PrpF0TX6OMJRvGeLbwm39XQhPv77/POf3zhpY3/fU4avDX04rvTiJ4pQ/OZ+
LL6y1/3xfiwCEaDcRGjMNwR2jj87VJm+CEqg25qKjDykvH+pSMLylQrYiaf9nTCHI7KXKb5wNH/y
KMJimlq4CPvEA1Ik/1mnv/n2fXM9JCt6Kfdr42vCH+F2j5PHsqPH7HYDXhoWeeAIeViVK1XyeupB
e8PgVcH+hy8kQ/jXVWCNb8UbJCQcn+hD2qIa1enweUWsYuC5CObWINHqOYoOTnDLNtkvQoEuddJF
vjI/jt7zn1WQcvzwm1IAlvpBTwa+mPQGu97359nDl0FmMcL+8sXUJIMrb2QQ30K4c0S7IZsl9OB9
eV16ZEMGarYYTOOlNu/5g6kxzUJpIuIQYiDe/1IIivFgKk1YjlLGeXAbAnQNYTYWdmBAyoqlhivY
iyxSuY81r2apeEJkexO1r2AZ3iLUA3PeTT6uiAm31eX2O69O9elz+uLb+9gZnEGEc+NaeOpqPxTk
WD5agED0sLDm//6cBmD3EMKF7Zh1omVg7URL7l6Tfc9YVsYQDz0MGU4qU2nM+TCo0jamRroAoYSO
6cqzd/A6/tkQuVa51akPhP9QJrQDLkwBIu/wVmYRHxDmUG77ewi7OIij1jD26Dg+rDyvGuGYos9U
iJ1d7JOO6ufiwqJEb9mrS5cISmVejh7Cw3nbHM2FFr0ZsFZUQ4RIY3yFyxhxTd+tcszYkuifXlwu
qo+TmYO/OI+EnR2ZJDH0DrxWMQ4E4xhJfCbxufi+eucDamkXqQ3dElCWHmkR5VKh8pMxFm2R+isM
M+LwqbvGSlnc6d5Fu6tTJ7B+vwmEeHsKYUgPMPpRbdqfmIdiNA1VFhM1OmWgPWjyBee0DP79kUvB
5+//eiXp1v3fhLECBYXIARMh2FDR+NiweuLNZ7oq0XqJn/jd7ERPdx9hYIVhH3ugCueE3EGRdcUZ
FI+gruRfjmCEGVjYEsSILTvEoWbYnfrohpE/cdPzkrmT8hCDS1+E8X6wT1KG3G/TivDDmuFO42oX
lfyCKBJhOT33GrCI0iS/SC4RzqOkugrrWNDB4AA5Y4ml7HDeH0G5Dm7uZbn+l9HQD/qjZrK8XLAP
tYcpAVAiy7WYfngckXK8vPT5iNicDh2PuPCFgynRArJ1WfJI6LD7o4FXOPUUHMoaHDMteE+Q1pG0
mrpvIi1k6z58khGbDm9DEUJ1teawewD3HQAn3izuY9OnFmhCia7csF0v8Ba20tGLSIzv+SuvbzdX
u6/fk9Ra5g4vmlAYhVyFYgpAZL3sePRweEX/nlLEv0A6cKCofCHpuTqSURNmnps5Ck77hjcIgPX8
l73GacCN/oVe9XkUWbwnxV3ixxKJdzhcv+1gvSRF4XK1lsPidHdd7HfsdBSPeN/DZrFeGwEZHp+w
50pImq01D3AfRn+5sTjHWMPD+6fjPfDovH+eAH+V0RBj56dXTwNQAY7At/2z/IeKTEAHBgEW02Hv
Nec1voi7CZalnTntOtm97Cefv4jzGg7FOSFLwRUpG5yGkQgeyDx8pEX+7XUoQ6lcXmiYhwKPyRy+
jaV06qI3tXISDuTg7yzzQ7xc+19IR3DJnBcG1P0tyU7iQXjfwm83+wsrKDmdlwYK0ASODichw9rx
Zi/578rJFVcAmDSHrOPx7vaviE7A29pOPH6WYpSvB05gB/OrK0JGfnG1FlfancP5lzYG0DSSwXts
zm7mLW3nwzVb4ua3TN3Lrs/LLZwhZHBOEv/zeGqgnN9o2Ogy9/iBc8yI9+X1wkbju0y6/y59jqk1
JCLY8A7RyzrQG4caQWdLUH4wsdLithAJC8wlSFoQf9ByO/A78LZ+WUSAHL6k/GgXiVO4aS023YHF
D3JRumyxJQ++FzclXlrs0//2apFPmUau+AvES6Sda8N8VVpZIUR+DCL85ekcWi6zNTKIbJiz/IVi
hnt3bPrb/d82n4eHO/WATkyh+GPOx+IfDY/6CAcnrLogzokteg/uNWYL9lrcGcRHRv/krVcO0Len
YJEo/oakJVSBYq/GL5Hnqz3SUMM+02HxQ6gMPOB0i1l4jSv5RsXEw7pfXm47jBmYBHnI0+JI/fG2
29nHORxg4bjqyfTLA5FEFF48MtiBP1YIJ9qmkXB5HLCJ7qHOjWf8E2zbGRt0crUjcCzdniG7duJA
+zlhqSmTk4AowcXx01eByOIxyy8+YNtXwBQq0KMXkVkt/DWqVqxcM2+ARcLVaed9DM5EcQP3Dq9a
UuS3jMHJtHqIgfbDRzubz6l7LdH3Yo4H9kdHbD4n5XNoYG0hZOKTVWU7+E89MfgipIo3Bndq9CnA
HL3P46h28++DnRxr/s23xHAGNxgtAArMac4R8AT4wo5o7cFzMM8R2RVY2mDT0xuRYkESJD+JL8CX
jMKWQMJizawaI9acEIPs4Z3VlbByRVbBzsmQ92BCTcQf0+RoSf51UUYHxTb9AZU5F2QUYY1gH8S6
3kYc2P0DzZQrokI+0zUrCDw04cN7EbGVt+HQraaJyYLlRt81q7jDrmC95voZ5Q33Uf27TuxQdRSU
/gHPZ0P66R3ayXfdd3IGCIrbicdldT4JXuiPBvkw9a8sNeRUgGrAJmIkMaMcfuyvhEeIr7Q+FDAs
40W4IDyznbyqp6xf/EtEtyquORx4sTXe24caWufyMnSFLyj/0OyWHgCWzOK6uC+ev0y4qI8JkyTx
hOwdMmxgIfIGmOGvxocBfM+/f5LNNWIXwYt2nDOnnB4+HCWFexAZKZk5UTajbuWLwhubGS13YzWG
J0jdKqLlxB+Bvr6t2UlUrOPbRWRRQuBmi+bK55tYxjnCwTXHVpfTxBbFxv3mmgS62wsjx7d1Plen
E5WC2MvRajn5RInewQlxHN8WBUvl9UOqgIEF6NBjkV3jNomUcGRSn9CG/Dbmvtcg+Ytgeug0scxX
X9NGSEhognCPEhFwt+WNRL0rTT6MXfxp4fro/pvoEAinDCxEcNoTPzWGXMIkkqet1vkP3g3L/Oct
WnDYSMDB4n9cA9AWIo9L4AawDn5xoKRZLybwWGHy0T4qGJOCs5ErM4FnAczEi8AEinaGpjpEM/60
qBSLCRmBtO/CmwzcFkBfEKHjWfJTUuH4yiLdyjtzgestAcE9X5mz+LQdjIYedQtlblgBG+JkQKI8
D4PJTTwVhTiqZdztjbD9Bp12knI1KNB89YYV6wL5fPTIgI5VUG5uOKgiJ8KxEIYmsAS5aBhKDjuS
cZ6DU/sYNXIgYu4ZCiTPq0Mf+kUH8Ny88oElMwq/1si3Vz05/AwWSuF00uQNfkIhR8XEWKLefYyA
32BEUYc9hTrj2tkZm7LsDMWmJ7ZRBON2xhYo9jgcdF7Lj4K/kjsoQsIuwMqGDnRGm8hWbJGFjb6T
WyBEqS95ho0a277tOkQV7VTEFzGLn9b2wBU26Yo118O31ws3HyBH/r1Uf0aKkHdArHgGL2BEFxAp
+MyxQfBfTg4PDT4tuZgjUl3B/l6OcGdWLFzkeJr4YAZgJK7sG3M0fIp1wXoLf3tlVRNesZE8xoPA
E1eeuQMkre2NPu77O2isAF+1NRq4O338gqyDOy/WzrW9602LEeb30e+m76N6hTSLDI5nLHijN3vO
7whP5c3mlyIbnQdPZckUNE+OxgcwEXMFfpwfxKc895wRL4F3F3Rgg/w475R3wFuEXMzjQFVwfwm5
3xt/x+INFquSSyPCoLQTtbr9DFDG23FEjJbzDPRfnIwli1ANB6UrxRAaOVKXPhwftI/WPF1rM5HH
AXnKnqtRhWl0wgkMpDDxKGUwcMImPyariZyo66SzugAN7wy2Iu9DpFTxMz75HM71LO0/QbW98Miu
EdWjuai64sVFd+Y6P/NrhsQCEoylE4L255k//eVKmcW2yPlI11hj/JVOZLhfqq3kXH6TqUgrTKi1
USmGc8lZJtPS54HRNrEDT2I3gSHGK6EKwsJsXQqLbZ6g9MUry71MFEkZn4pshL/PRlcuUXUrMl+h
KzqviSgaqY/c63/RIv8qQVHvyVay4xLntp5yVfvkHlrXSbyQnHx6ubvrbqmQ80ilTg5F38MChkX2
r2r11lz/sVuNvvv3OS3tfgUv0n8/XMhmDxP1pF+Tgk0Uw+gpz/rA/3143q64jXHw5wGpLPNleh+1
tohXr7zM9oXoPg7+fUQTzgorRmI00H6PPMM4+JvcsNTMWvvk+9uKNpG4J7FYy6FIaVd+6O68mP9N
2sTzDfEnvi0d8ly4VmiFh49BkF7I7Iyg9iFx63/87I2xJjw9+93ZeTl/7gxAzRstu0M+IfxxxCo0
EjMMUb84cu2M+EDXqsSkhrJg1KByiDY+hf0+9L12I8mhXA+vz7Na4WkEzjEDU/uskESkN0ce/Jh4
iG5RWpsrBMd5PBKUdZgr6uz2RpgeqLiEZ+MO6gXEY6tli2+5216wOEfiTu37CYQxzU6UcND8Zkt1
oXAiHphuOTnmSkmIEOrJIKyyG9qgnJ2Y3DnGkeiYPPzSPMU1TP/R4Dk30ivI1TY+VY+ZAUNTyLeR
bOz75rRAghY+dyIHqOfXJgTQUMwp4UBOsnHpngAghpyr8T3o+cUOFSYU2Ow4wCh83PWWMMr6vy09
N4atCLETYhoxyAGuDSVKpqi/fCQuc1hW/ykuHuSUqSUEJZcZYzmCKK8N0Twlgp6TP/FD450xF4Ob
YENmJAWM+KfvCJjQAW3wGyJr/7LdMfeARwXcKuBhQH/872AzNKN8IkVN0OAPlE/yyRt0481Q4C9j
yoa7/Wrw723UabP9dhAOUnqaaYwvuNrsez0bd9kUBPUxwRk7MH7vR9NeTCXryIwGB7+bszhDXRJF
XwpK8i99iqHfGhOopfDqx4hjFM+EMTNzIAYYJFGziRJhRtQu3DwieYCKBCjyOAMv+q2Fpa1IiiYH
ZiL8qgW58YlvRt8t2jn0t2/Gt1bfUQ9wNoEbPyom1cQLK94sNvlMfvhLfCqeGwCdf4ujEIb/vkKm
KkeMbzI5Fj8ljlErXgBfgE7B5zAl+DooCpb0rfBZ//c1YJ2/o2q1HHbx6//+nTJ7+ntMhi0+lIpY
MFMpsZ/rezcW6bB+MjfwmLcyAsceznvkwyCNQ+jIMVMWG8qyMWNo7MK6NzgSiNCPCSb2EGI9ieqZ
0yYz3iYkh1k0hsXFOVvDjk4sKRo4C8s37fHM8hcni88XOfnL+KZMeqBPvnhzRyphO1wtxAsWHgFf
Whl1CtxGOo1p5QJBTOHDgKOAuUUUmTFKvV1l+rcoD6HPfqhVDgLSH94WNUnwlN4HQAIKvB13vg5D
dQhnwZTc8xD/ut+aqcuCu5xcSlgSt7ujIOuasZ5ymH/5+sO7RvzS25d4ymmu+2sDYPfhGsxno3z3
YuZEM20UFPf96KEF959qmWEmiJmF6b2oMu4/MpZBMLFbCwMTJQ3u8+YDBR76MVAVVht4V0G+YcBq
l4EcSACek9qgXArukFIeAlpnK+NPi4McS7t7m+RLVopba+fTCicPwFjKRGzlhurTxYQAEfRSOWcn
k/mX9Z7cfqByWBEHy91vh9db+Fr0jRNgbE7UkNp33pnw+78Ww0dDaV9NiAo4V2ivZ4OjTEcGWZ2W
dKlQQuAWaelXsaPVig2+kAKCsHUGy7UosQCVLpf5PAiW0XBJrkOwXFJtDbhRfWMESuDDQ6OUQiTP
hBD+oftx9ek8A/PBQ5YLy3qtOb5eF2B/JjFWRtJ0vmlOCaqP6JwUN+C6bWZ6a7AtGhUQHYCB9dMT
7ZHXD4C7uOgOXfhmY0X6xrCbcT3DtM1nWjgHpNJvrxGRNhYnuK6Hb+D8x82rTz2s7KzPKX6GPZR+
FyTrPcSvdBK6fZ4BWZLNobv3UY5Kb/8+DnBmBHP9FqGie7djmXrm4Qr0MDZBxz4YJTj3q31inq3h
3oYlOEQDyuCPC0ucu4uWgtH4Fxqmi5U58hj5RjGVT9/mHANafSZr2MFUE4ja+OxaSMaZkJIVQUTi
c5jx93elInhHMcR1+ViYJt5sPOyKMFek+N/Rvww9bmc0+tzpKQECRA7cFykstaa5QPMbKEvuafhc
Wd9jTaL9xg0rtpnWw8bYVqjFnHiM0HT0HnFXqtRPlGcevN4tticJuCzq9dcIH+8YqybSKCBDAEjt
zahlU4x6C6iABmn0pc94jn2CgIYCZEQXrps5Zuqzr24rzNiQnK85oDey6L4v0HRkAeAB8j6RBCcY
cyJ+3ljKYdFzYmy1Ll+MSdCVeekFtlR6UaE5cWjS1eM0yFy9g/+7uMnzeHyX2H2h78y+7RSbhU1P
wx7JAdbQddwrbECgBCowJGycDJhwMgPaG97nbWvkw4lQT+tLJtnvvR/yNTSxxuiZRkblcHe3d0dO
I2hW+A3tC2xRSbPulsVvoW5QV2oXUR9JLl5DLFOlPIGCguOTDG5KbB7D55uAbuwGQtH1GgzIbNJJ
hQASSRlWetKay4zV0bTv7bTDiQIv6zvb+TzTw1cXPHY5JrV7Ci1jy/b7glvPHJd9AvoHMujONpaa
r1wDIx6WlycMAnyfaelAmQv4ZTaqTMXt2Rnux+cWTnzffrNfwLoCtG8t5bFgg9awGwbJhcmzxGGp
f/wYTPE+RPRAFdkUXq8DuCsM60EtmzsaPoVwMagVDjhiAirkdCvYHHh1yELyRChAuS8J86/O8FvW
rc41nmGJMrhXodmGW6S8DwpmRJ224Mgq+anfw9MooZKYVTF1vIkrC9JBXhCLAOUp2brsOEQ8i24N
Z8yFMnty7eKoutXZoA5asmreWMtYPAxjO7DCHX/F6eGK7KjvFI21zaqwYF+AuoKdwmPKnPADugCr
3YQCcttqZdSxVvb/fEJX630+w+lG+wLgsQPI4A8mLpiBMdhI3yHHsF0b8apnjlnVKdq5fcG+Bz7S
atbq8m/Jwm+UDcTAIxb/dqIGJqzuBrOQNKg5cGCp6PWT5VtdVsVOuvp4z0iM6ygUvyy3PvJI7THO
OVDhuzhyWmrsaZqZvE0GfoZyAFPiR4j3KOtxiZQIM9NO5wx9DZe1mrMLytO04d1uJ4PjC8oI2ByQ
PjiUJ48ZBL/wyzizYZTz5genkSaC9735ErxS+90rTA/cNZT4925a4sHLZArt84RbljkL2dxOjr9d
39In3Pjc/p+ZNoHRy9xraizxLF6VW8V0XqX9xpqAke8e1imgAnwouPEvQN4zfASdBMYFHwDSzlBu
yFEFVS8Z5vvKbf7B8WOLAox4FKwdC/RdJWwCWPYqD+FUrRCIfyVWKotMCxU22u0EmRYFuM41Qdml
jdD8KLA1cLjCTRRlnDTigagJYRU0bMXKAX3WAy/q6ke5wnHmhcT5qui1bkH6WPcEt8UIr3PTlAJP
shMDLzbnCTRDbiKmoLSiiH/R+9Cn/4+k89pSFIvC8BOxFpK5laiYQxluWGWVBahIVMCnn+/0rO7p
qWCpRThn73//AQqfYNHAHaPsmNS9X9KNjBDxqY/oE998pT33Km5AaRHo1O4aXoqaaiHBqqO8Z1Po
8euh+v9IkPLvPObmt/Y55mqvhP4aMdenCbunvG3ftlthila3hLj13/owy5uzXJ0fRTrJZDYiDsvt
dqqqGfxi/Cde0qrXfkcad4GEbk5FOIGPlirJc210qu29layf0tpqz2iWTTwQHj2y7ZzG3eBiydhh
Frb6VVRfwhyoYHPokeqbXFTGm+F6Hxi4WaspTFpDWxcxsHSBRVm1K+O9jvbqhqOyaSHHHmV4+qC7
RhMsnFFU4HPyn2obicr6pfl1ssEWqwLsgB8J8bPxCpAVzc//4MVrgVAaYZ0CMEBUN0ZA5FAu+ecB
Xn0L73/YJP+mV4JPBqdbY/eEtKPoZubYdnvlwKyzzYjCW/8mf6SNjrD/pP9vICODuWMx8sDIRpgO
d5BRYkRhBnObA32asrBnsWe/5oYWdISoglUTRRFpNKGEZ2uBXLgSChRMwIQsbxODn1JyXZ8WZEpu
dfY8cFqMWJ9OvIHk0VwGLiADpklMbuee0OgU50c0rBMKmy52SyVSKGwg+YJnlZOuDOnO6zObz837
APHBfMA3AxH186wzwDeWAGDukOEdjROANtHZbDeVGpYkfGFE10EdGMIcg5VRz9TZzwCUH+MK5qLq
tGQhfhUbg1kHBoRXq3cgTqsoyfC7NS+Kvngsn//cM5m1q1iq0AxDgMkDWjS6MvxeKTy3qjBvee0t
kkgAJjFjVS93Qk+MKVwefOMES59IFESPbNmuSAaGwHSUcKn/zJCKkqkixHGQfBx8Zf0sEom5r28t
oEdaj2bVF5xs3PBf3/jhk8xpBOmRrFfY18ysIxJcV6lPmCuE6oYa3Ufx004gX5fv6eszvpXj+pd0
Ckhl1HJ5aHyCEgx8PrIwuEffl1Ea7xOURCyvoKNDgHENADg10mNXsiREqAey86s7cUBSArk77G0m
8u23+gTwFJmW21Ty21T10sQlpuEEtfs+nCwo7RH2owlAsJBUwUBEB/34TSKLJeDbLENI4jlc4m7T
2A4S3AGqe85NrX1Vj9C0g3s2z/BXLpA3u0d/fhZ8wLynO+4VamXZSX8bNvJNCZUGBuB55KtHl4gz
lA+Wk3/hKgiabEzRZeEdc0RZdNuT3br+Db/+or+/cL1lSheu14YX6eMvfUwa59cxiqLjec5H88qb
828xjky+Mwf3W2/XiRuG0VY8Jh+DQ/L3yEeYVLlRPo4iBdzwOWFfpgijLGeZVcdktg1CFOLeL53z
C/nG78m5PHQAdz1TnENMjKatO/eDsngVLu9O/AHEkxCjwwx1HvMOLjoXM66fAD5YTcG7akJrk1lj
aZVssTDQCNpljRbkq3G6b9oxzyfBpRdYijSKjE2NJ6zwvXK1KiilUH+HCpHeIV4DBeg6tP7q0HAb
57DDJ/rKnrwOzcVe3a5G6XUH4XA9kYKUAWzBcLkHceN2HKJs+Zyj83zOcV0/yOHNE71JF3agk90F
t7JITFbTKYDiFlhwm3IdkAQsZvFDxMNoSLDvB7rrDtmW5ymvzMX5aF/OMx73nGfLZImvzjPAYEYa
P64p0tyL7Tbh/cIBTffWQsEnNRChwwKU1E8WJmwhuxHSkvHfFxKviIIBCTEDX4lfSsdNCXuG6wOU
kv4SsXGU+LwzUMUMj3O8HB6BefMwTxgbcCNyeLU8jGbLnLCbNSH72W3+CjEGJ+jPnIioY20h7dTV
6NRMlU0RmjuDnY57dCHNPqtmqu5MwlgbarJDhU0pvYLAmKd4GSOiWeL6tEzJI1XgfwLrbgGJpprp
aPN0pm7jPQs+SDTg3M8I1fzy/ZN86VuyCOfklEOKVM76tvj7wKUhdDRZ6MRR6UQ8P2eIdCsqFdCu
gCy50ZFMYVjaSKm+8B7+qmDgTc6fmQiCzENdhN9cTV+4fI/I1Ci3+oU8qXyKdziToAOIhHaKf2Gb
PtF9jeWVvKpUzEPHNePuJTv4Brf7BDU6EiToOC3mY4EYzcoruL5zi1potMFv5WDNoPSP4MokyKyb
E3T+Meyc673l+8qkjIRzvk5+/KaM4t1AMNzGWD3w/wjpliR1klE3sg2twIuY6wCJKX4GSRmX+LBe
Emq+xubaG7naXkSe0zB4t1WBMTfu7juSMmb4gFi9m0UW9qPWF8EKKjFGIg2ddXURk7Kq/RWLZzzO
Ny2EHBCWqJ3MESD93Va5gUm1TDhkerKmCmoJqDm5o6cumhWs2ElJpYmtiWlFjuFrAMhyjTj6MRPO
gcTlfsKRPRYJ6eikhb35badMNdKTZvJUX97/WV898bB7wypWSBLLeNMNrdiyKlacWYzx/vCCYK2Q
djF828p74l4xTCnJpFCZ34BfwT8CY84u4L1grgxjdSuFXENS+IWBEj9CrkPAuAYq5mcpJiVYT5By
z4gilMLf24zLS16IC1JEVHfTmP9E0nBK5iV+xbyUeIbbhGenLZt8lq3f+rgwkv1bQQwW/6erYF6B
yb9LeDd0jcA6c+FiXhgUf910IGF5aW6tOeqwszW/8dwvfj8Ma7b6kgDy3NV4B1NtagXPST3Dj56w
UobWZLrglj42L921WEM/ZAgd6pF9wZh8jgcjI+mnCNabylcM8HTYV/dpE8DxJM1+gNashjjMuLC0
+fxGJhMsXMKuhKBaJNDXT8R4+FoAXD79HKNxLLBC7ACwe4CaRcwLlhSfiImkxKUmxpL5nP2HlXIv
ld5tW80L4ubiSTK9LYt5uoTsFX0OsdtHhoSAhZB2axWv7nOu2DbM5imL8MKAZ5XNX+R+0+hjVcTI
Tl8o3CR1pEwAiAWl21pJHrcF3DAsf2eA5UxbSTDC102Z/JvLTl8nQcejnv8hyZ7hrb0XqHUwngTe
eDHe+OOFM3YOY75yDq6au1m1Y6bRwtUJHAHZMA8mLpIfFAyKfyqcKaD3v0mwyYCB7/KCQpuj/APE
X/7J2wMcrh5jIFwUqXAteudwwn+IG3hKxoj/GI81+EZnuMfZhJerwVsZY7RTQIx5eyPxM7DPzWOj
4YwQNJ3gg7mfBQL+OTv/jzgmZbgXlDjezeTurDSg5jISn4i3W0PKQHb4CxzKIBiKHBiMH7BEzMQx
Ik7cMTePyw+ygXcYCGafoM/dmfSKqkyCpwgte36F+cygA8smRjCkrS142ALclssLCHqtXwQQjUoD
lS/uwge0CDC54VdQoCWBuCTaUJvwZI42qSN1g9CRUR8ovHiAqPziyScEU17foXwvueg8odDzzxOQ
8EuxlvciVKfcJZvXAnMjtD7FVPuWjjb+Do71R4FGSi/Dg/A90ZzzUvGg68/PA74ymnNBsjfm84t4
BKiyJ5HETsPoDQvYzAYvk3Gs/MGBJQ99/ygtX193qo8UXc7FPtrHxkCITshzBkvfIKxAJMZ/3PQX
qapLctmKl4L1gHSGpDteSmRQGFPjDwI7jTDuFLDRGZjjOdbPLFYXAh/sieKghXdFIn2yeWp/VJ27
eE2Ti38IcGXxrfEN+EQ6lrMIJHoXOgo55aMjxqiILVguyxXkbYWgtRtTGQBAXhYfkhQAjSkDZ5vx
xCAU3Th6Nu34FS9Y/DvYsulOHTDNiv0KJbabf1df6K17FGhLibilBqmKwcry04q3HM9lhxTdgnv5
iHX1ohvwG0QZ2R8RVXijYznDMZR5rs7MfdmwNvrxGRboUiT+4ilCmLo4pC9PPd51f64xhAb38HS2
bxzlsPR/Ue5ZaxOP2JqBrcgPZ5Yt5t745s36FR0zk1tid/lT84Lx/EZn91zY6G6C9wlHJ/PX/i0u
dET2xGbYSom1L5kvYE5hzIeQuu11uM1HlCGY1SBMYDyL/wyoAF8hRr1DRobJyxM4zv28lnWNLBSz
tb50LFn4iITvIbhh6VqBabF2cu/8KosMmwPMPwTq5o5weINHxjXPKOwrvbGWo5XC3TBZcMyO2uKD
BVvQfWXf8p/2mOJNgZMDpjGELI7IY5zczP1LhRlmjiafwLJ0lgxVx/iG4p4rGjQmmZf3Tbkiffsm
zfV63vX7GB4HstcMJ0gsHp/1BP+tUbrX4OeQiMMO3eCgN0uWCfkESvQSFp6BAfAwMBWF4reGtggt
YfuXLxlPMwnG7hq/zRCkar3dkisUpebCZuyzx5UbeKLwQdxD8gW93NeinOmgzVwJ5TdOQP59VZ3u
P0BnSkgKAs23l/nVciuPjcsA6U4J33uNObQSGpEWVtupcQCZ4VEYnxze/8hG+KRvH1NR3z4Z8rfB
ey7YeYKoqPCixVaB5sf/fb7rYk7NyPqcURw/g2SLOYsoSSkKqSwfQRWBH7PJ54cP7kUbCBb8GTaC
wlDCLWgp8Fxrn84M4TYVFHiuwNua1j9KQKjnXEbKM8FIGx4Eu2uBNT7E04m4gkWNEQPXw/DwhBXM
92PSplzphlAxUcW4ANN0RdwB4+cEexcKRhwuiHzHtvsxRmmRLWTnnCPDUaa/iKMejoYkRuzRsEzE
HXxfZIuP3yFiD9+Y05EKuTMgBQyRVQsrhJo8KvqubJFscMvKFxg3gWIoMDkzrNUYaGKLsapHmC4N
2CpCHiq3MMr8DzDEElwej6pPdGN7FhPKT0QvqlprNtz7z6OYiKiH+4rur+P1CbRIlw//IkIaMRcR
hJ1ym5/L5XOJlHpfQqfhosWJO6/aIG7Y9ZHvIYH5wvhFgQi9syPcE4kHCZS9vEcdj0SzdEUAmZD9
UDXsqDnmakS6R837WquHXTXP1hQhB/wllkQW4QcwJwsAM5mLSut16PHikNFijGEwxdN7hiubHjHZ
wOqDd3xPt+SXPLeASrfz25UjavlLOXuMuHWB+zuS92ScXknxnGRf7c2X2A53euM+CfbkcrIdhfWV
jhr2HX6+ExT2r6+anp51SwtGv3zNJYEyEsfwikOkzgQHpG6XsWn9IKANYJV4YE2u+fMpTs8JMhNz
m+6QXdNYqLTyrHDgEAsgzQlXHrqeTqja1tSxyK8+/kil7DzfJmht/hDMsvq9qTHFpco1yILHT8yt
fU93I0W6q9BEC7ZM40nhaMmqiyUIL9H6giUj0/ji5gcNhiL2Xy3Z0G8ACBzE6glihMYrDdYKaDYF
MLAUbwxNr0fzZ+5Mbo8K9k4Vvsm4pufii7xQjpxDnUshorbxEcNVnhqhmo9GctZLvuSXNX6U+M4x
YinPD9TKMHtva5PUMPvatKtPFt3elN4j+083ZuVdO0agfZWauaMaZxiL/jeflYyxXvDITOvtWioS
zQ4rVXQ/jpk3N0aY7F9o7CgL8MasEzms2fE+7RSXELaoN6otUdurs6JcYJlMlDktWoKLSLK5L+qJ
gY/JLA6EEJfbiU26QTYCq6sgRyS2dx8mvA2Ga7kRxV0RjKR23jaenXjGh9CZD4kpJbwPqqhinMnz
YhQUbeLJHePrawYo/TJGS9xUSgms+zOis80TLChwPafITm/cn9du8zzp/LzqdgU0Sezi6lX8Rw1R
3SlRLByp3uMED1LuJ7p5fGYSQrkJJXFpsZrRRK93UrYZ1N0T8OZzrlP3OHSYJTm0PQ9pPhrXGBzH
6xreC+Su1+KBHhX0T32eB+mg6UcMaO8vc5xQ+SkuIA6uUty18/55as0L1x3pX8QZUJK8pvf7REIr
fpvp8dxC+keMZrkrqBIkhSkMjln1+k2EdBPqL45IkCGH02gWHltANgyNV591PrfJia6h47Q52yFB
c3QG70hldnit71T/Nmp2g6s8wKOK8F0ojKjKiLhJlY287yfad6us+t/67XB8gLGeJ2H+lUaAhxi4
NSmR5wz1mXsZkwZ1E3LRTwDWmxtuj/+RjrDLIZgJR49nwWwTk/EQQeBz5GBi1Ehho26757f0L5pd
GlAQw/WDgmu74xEqHhRByb2ZgdDB3kBDYbpomaxbxI9D9jBRw2CMxLov9CoE0snMo5gvEBmPowwR
81RauETFy9f1Jei42qGiLeoVJKmpjjbwZE1iXrsEOMOCoT7bkFJlleoV63wN9lOXQ1m6h3cQ3uF4
6361+JrF1MbDMX7O3t3s85k/cyRT6b3Y/uvirRTRzZ3T9c/U1QpKoOB3Q5j5hq6JOenrRCS8RCmV
RehcEP+nTCKJbkHfsVJAcXcJ/D1zVmHraRIwbK1eGEEz4BB2JnBJGRtUgJcHFl280blVgd6KC6ZN
wliATVB4VFmYDT+5R4WVFObWKHmY3gqQs4A9BYA/zo42CytLGeg1hJRnyAlJNdBHB0JK0XHWmQvz
5GRSeXrB4N4l/8cYRUo/5WNi5kf0EKZnsra8MBIOdNmR/xkyofnE3Lsxx6rp5ZZfm54Gr02aMJfQ
6ugm4Us+6YtZTI48Is/3RO+DmKPBm0ED8BDsEz2OJCJ7cFVAGEmY3hAQ8KO17jDCwt57YiPCwo6f
CDpRzZWJvkgd4XuLWsLycN+DBIu8umf1okMZ4IVVzH/YM26LR72t5VX2BRghP/6SL4CA29TsAQUS
HdwztQKKh/L/vXzkG9PBQ2A8BcamZ7HHTB/+GYqIpOlRCGEcC0wsvYhHpeX28rPosUSnTUuN8BgP
H1onUi1dqD9ONb+5u91kuaNTymC1sCBxb2KTQJeO2+d9/dg2c9LGIa0LFlLG/Ibw4JRx/OeSnAXp
N/P6EIjPA11aYPZxkjYpuly6OETkjPvdYl5cBSmYTp3PRL/ehw0Ud75JLQFkMYxpTEDb0eqr2/4b
ukiAx0IO1Vgk1rfhtY9wK0jG1w0+QOPV6kBA4IS8s/HPj2iFtfGKu5zm0kZCp2J5IcAv4m/4I4jX
mIrRMiYQfEQLafwau+H0OCgl3S2jsj1PI1poeVL9wKlbmZtsj1bX3rxDc9Me3vTG5oIvnW5U8fv7
XDlle3MBmpDMRcq4OKeiN4WrReAcxIZpshaFEkIAOGPwr7agFNgAbpJzsk4hGuEfIchaAs/gUQwr
lpRYjyV+4TxQpI2NLqRVg6rR2k4r6M+8AvTuHs0mlVh1pX7hA/qLZY8hQ7PH0pMQPNZcvEDbWffV
fd03JOFtGDTcw2FhhiZ4IrDMfBROIFDPb1tU/3sbDyjhYidOGMBfaM0EzZzUHXppwed6zamNKoyq
hy8s3hQguscXkwVt2MnFhXQIA6K6iKqaPMx5vYwTgMeICWeRbbHsZu5QhUYfmkibEamRNmSHFX4S
6jwxdjkWmjubjYO9OlvLGETi9oUJbXeUGdzmoUSKHfIlCtwqJEj4Ntoq/SRR/bKEknxMVWtmmxin
ZcqtxbAOTTydqpTtMChJyr2R/bw+x5v6narffXdV2afjU7WXrGxem6hPbcw/39Ks175NBbtzLCSe
CUdYWBNTh0iOVcdOBXOzg0rR67zK89IKovyJTpwiPlVgZwE84HNO+mTXEzeJGAnDnpZkiUY+FS2q
7zJGSYpyOFkkNxqoqQ1bxnghAK+kOQ4Z43LT7GQLGhAeevYUiXcYHz9euclXz4Xq6NNqAokrOSXo
C2SX1XLczey/xwZ6GJs0ih1qDvFDj0XBJGc1uMzA3A6qWS3ooslK9tk/8NcKhH5ocJ+vGXY3vxZK
X7Q7Rwp1/859oizJmlq3CPXg2ApdGAI92Eq5K5RtbC3oHR4hagpkUZiMjP/JoHglc8o7FcKgj4cl
2kZImG4hFEY3JcZr/ICBOtFm+aldKDPCbBFAdSSbql4JUfVbjpTXxG6QOb0v9QdH+kkBE6Gbp9M3
KiYuP8TgdA7TbAclnokd+SBNYHck1YSqNjaw5EhDCyUWdsQIWYRZHEk0UwTXJhPKm497dE1Vi78w
ZUEXkk3DWBNaSM/6n0WtOWPOwCiIAfkb/YgUVKghGdIU7AhOT1g6k2B0j6APpMn1Y4vxLFlZ8AMY
3Lx5AysAYFjgKIBrF2Mn/JWkH6Iza4X+DWb4InF/5wAbh5t7kZ2doGkCcApnNAy3gKKRftU4m9GB
/bNLsyE2Q+8wItr8wXTJNCAS9aghXED+hN3cC5392x53lxzqBMTtSRMaFOv9yJXPKU0JVrMIcyhL
YZJQo0sez0NZOzwjLlET9f57DFIEYkSdSBEpbWXMgVSH4XepzKq/9ogYGoN8UzSCTodefco4LoSm
lo7D6Oucey1K/sZZnqPdzjqz14LmdaSPODpOlyla5fw1LkYUM35TetZ9/rhFw8grk5Ad03hhtOel
uNiWrgRgPwQSz5s40AV5DtTZLeAmWYFDgHqwPaefnYHrHB4Mc1iDlLXKuBiWjN4bz2C4DnnqxSjW
pXQuj/nXE5oJXCQP/jIAOkhQ6tI7Pk6p6qozGzNpRMVfKpfsr3rbvO0JiQ4dblScLU4e/QCAJV66
sN+o5hiQOyBfnJMMDvdblJTwRjtEtTrkDWdgdS08vj4oc0x3bAT4CLupTUXgnPXxMmxnSFHzYiVA
XRNDHJvf4TLnofnxKcbfmJIqCD4WPDlvQW95tiBRA52xBRFgylzjvoR/+tlW9KAsLLfv+2j5jgN+
GdnP1WlVRjbNc35uIDP15kTBPpLsKIzuds1aIboYODUZEwhL4ECcTjWMuzsvycjiwxByWsRfNgUJ
esH7l3lfiha1ChuyRse/n1XhuWd/Agx+VbnnMUzPwzKGnuGYjWt8Y7NrD1H7wbkb1wO3yw+40Bz9
HjeXkU8sx/gcnfmCOT6K4QbS1z+hwuwYwC53fcj+Fk/K5WM1ELtLeNyHMQn5Ixgou8z0sYJs31Pr
r+lBSKbYADOBFzZ8IH8M1CmOVe7MRf6et7GD99NDm7y0LSXHi4wkvJU/sxsAkrQjk6hhnAOsiSbn
LWx0uTazRQ5ijIGs4nEE+3fQ3/cP3yK0sp+q2qTRcRSnJiKUVOMWupqYubErIhywg3qnQHm3jrfc
N7qQulSWMIt16P85yvRfbztUQOOekAzFk4xufpNNU5JxEM5ANIE8+vES9PUUtMhw5k/Y1gyIbNj7
OAYKiiCku8EMU3zGHmGF1o4R5ote0e4DrQv08ie3v7Gc1N/n5rPSwqbZQXtrSE/Ry4sExTXFJ+Ix
VZLAAmhFQfgIb0VgcYv2vJNyl90p/Li5W09K6jEKpruM+kxCnjk4dMIW6ab26jXqXeXRUZHjWLIa
XjRIxEw7WXUusVITHYQSxdJfe9h0ybRWv1948DBtpZr/fqElI9NbC5jDoOE1aT94Xq9+JTiqeSPZ
o7xuWFhzvDjRCjqic8AihJQ+1UN80eHmxekBGzhBKr91LgRsmQtHGmOjRQ/PHDPHGVZzG9wdbpE2
8mGmNuhUbJfgg5iktIJQKmHfx7jzAwGF+bPuWCPiqBzpCg3zjUqF1YhSkfrs6auyZxeejvhmVkby
Cvpmh9oH4oXtylfR5WLjjuMdaG4K78mluaIJKhgKxQ5NS3aLCNxQJBLY1vyEpExeeP6S0gbVjWWL
gysx4Xfxp8T2Nyl8GykeWl9gWAwy6GvYMwvCTENDd55KyFyMdwwkTOYsCXW1gNhdm2Dy2i8ZL5Ab
8yJbZlyw591Est9AlY+hM4qqF/2eSyFhERvXCidFXu6VunHlWiNS48Ls5sI4/2cyEyioEeMx0Ebh
llik1cT/LG4aYOAYOzFhkisiFx7LBkIP29iCFpN9j3ZrXlHHYTooH/X4NKTT2+d3EOUMGJjgp4jx
Xj61D/V2mNu+qPHyPfa55vkO7Ab1jU6D6KN9WxwrarQHEcqT1yOicOO+oDXM4CaDsDyZ8z6ffnKb
jnIsN8IbSGDLjLXdipHCF3NMCHip0y0+8LQ01yp8+vGP4j5o2kWEK0/lYOjKPsZ0Iy+iGB4vg/Wn
a0LFWhWo5cLX92utYm6auQN9aeczKJfn1R8lm8UYWvdxjQWWII8y/YlJEMaz4uG8LTxCXZPYkXtY
fnxTnfHv7aejvGHYAhVHwXLQhVlDdYIMG2MIGDe14NfI1kyTwurm2cY1u9GkYuMiaRD9QIYeIB7w
f+EWqj/F8zAysA1IsqWSdlNZMb+Sxsed/4VRmgxFpfrCvjmVvu9pC6EW1pDKsKW6vj+2a/LLydpJ
QiWYitGDWCO3Io4HVk6srp8dxqDNjwUEZ7fH2DzK8lK/763X5q3jUMzPSl6Pl2wSsboaeGA/DilQ
KpMnhcV0FEjxFKhrN8wJeP53kdgHkFVq0unwADc9k43F3AQAmtDfbxUhLEIMwOLMoeqOc++dehy4
FJ9Z4H9w3ll6Lk40sj0C1+92be9ILgLoHOAZpc6b9R/EHreAabHm0vvs+t+WuSrOGQORTOzVCtUL
2voNpZB2nxrFqlKmlRGBMBUfaNfunfk0LHncq5kOc4ul2He7r84FbhOjK3rYD0M8Uq+zTQoeE9e+
uMZqyg83l8lRNUX5QGVkrd+NlypfxdsgE3WaqwyTpHyeqeW0byURpPHpt9VwLtBKQN9QJeJhCqTu
RliaEwtShXGJ3x/8uNeWBCDox0U0GMcHGi42LlRaFP0uKKCZuDrQJTI+TifVnRVQxtSDDxrZ3EP8
g5qNHkoLeVkPwi0KQvX7cvtp7lOpyDH+/n6BXJbAu7Uvg26qFCUDNOTeJ48rkfe29Sc4TJBV726n
4jNnXKqozyKcrp0nqPIajTRT5m2CSDMN6BUZ5OOa1jO/OA1oMHdNpP9azhHWnLSDQRp0B1jRkbZu
CWOkg/AtTxr/kmixET5PvLef17T3Ybec5fOwSb7yr/tfD4BEAQoyf8wBZl3CKjW4nSZA5STBnQAt
CUZ+9xCGxPD8TVUn+b5nDnRPqBncoRgVZ9yLCH64s8nYywN95FZcpfdQrScfC9rmTDUnehtwNGsQ
4y6q7aVlLQw9As8FkZSxKITdRCYcCnYTyYCvlzwnhOFAgz1PKBfW6o1PeU6KiIhDJF3u41dySOGB
AyJB8Zg120WIETtuLDfgX7h87H+vuQRfvYfqaxX7Z7Y0XowzdgTaNtd3VNXnGlxEe25MlvKC5Gl4
ZW8fnzfzQZAk7fkLrnznIJhQXlzJiGBCoB8AqW5lYJnYIOhgK540eNAVfieFxpusQVaZGdkeoFXI
LR76XEbPRu6jSFC0bit95GGMG2eEuQi3UJWmkGLnW/sFKW3YoRkZI5ZlM2fU1i4b00sPwHUq0Z5X
sTuwi9WzlgAqlJt47dQ+WUsxMDwYOamGMHDeBH/x16saT4GxD2TE0/fjJ1zMx/gWseDY3xamHy8i
BZyEMavKLNNtuZ3wXqLR+K7eImT5jdaSmQUGmBTsbNL49zOEe0cUGzjjUxJIKrUB+osb2/d7EksB
GJ0mTSo2ycFVXuHd9HhgSnn12VT2l4RZV7vo30SYeNXIS5kXD+4dT3lm5pXbPFwbdgQzuqcLq3bE
XIkob90/ypqg5So90a1EVBL/6n/uDKoxJcMr+5e15cH8RvvOkR7HX9XrpFBkgK7jOUqJQuVJWYNe
qCHXycmQB141XXhByJRwL2zWwraJmMC2EGEZOhBejX0zEHkfZCz5DT0UycLGygKqerGJygiXHu+v
+m05yuF1uV2zLZlBF/sELxfzEpodvDiIToRpimXMtr3KF1QOfNNUx7HsJNiZ0kGbjA+ARcYfNAcY
e1DWwbs9lscHT8ca0Ij0U9Y1waej2JYxBnN04uOIHCcRQ2XMG3axwxrU8nu7JZof6O3c7jDHOHko
s1kzWOhTAkLROlAC0yN68Jk7XbCo4QgZg6MxtTBoFD3G1gkJHejTPgSSeQP+vZjWg52g+rBI2cDx
LoJ+XRLTRF6A4j2rKaHxGYx22jbqx8HFQvcNY63C3pl4dADf7Gp/p5vuxFb/E++rvyxamji2gjkV
1+cyPyvCgrUn1ZpxWIfdj0gzoTLSxMnBmYO4RYKoCaLnriN/E1B2tBi3F2Zu4IsvBomMGFR+mln9
XQSsdtyf0JP5mPLmTkvk4db1/rh8qqAtgT8PEYPginWcTmpYAgzOMCpkgAx8AyoJmI8WKnbxwwY+
bNbYRR7szfMCMI6VPtIAUDzeXbV/bNnnZBhCV2yneX7eKk0F64eCx5EaxqDFLDmgqJD2Ofk4oQkv
QXOBPDlx+gvKSIYgBwtK+16N6kt9SM7GKeEdFngfMHphOErvDBvmTqciquiSckSQmm7oNKkBYf5D
cozyNSaNEUJXVoeWVeS3jai7RVn98lWIfLvbYfjtVo96zCLCWOMOTfczZ1pGW+kpD6cauTq2rIwN
Ucg/nBTLPH6N5PbXW/SbP/L3R9o/8APG2ACnI/w92W8pqcR+KEo0IA52dgm5CtoeGlAuYRBBRqFM
8Ajn+Rffy4opG8wMHPlq8yY5ISxkHMVBjHroJet/cylSG7CLYFagQpIFJfBjgiLfaLPUNmTsy9lP
CoeLoUWMwVEt3bzYEJHGcWIlx6iXulyIefAwF3K2CUs3Mw9OTXKljpLZtgpn6B0zTOhaJAcudkxg
DhNebFpt0lHGtM+2LcKAaLctmg4s0SjqQdj+Rm+RG5Sfu6soDyU3B4xivnHCCHRbr947nPyV+1hD
C4efKNPPExDCjdWCiFA83Bh40veIX9JEQCPoJJBlQQ+4+4U/WIPzwq+2SzKA1XEWEy837o54hR3k
X0xCPrBBR47NLQA9M5jgMAq8BUyOihl3311MlhixVJRH42T/EsHpiFp6/EKPnO+YbofOoMe2mqk5
p6WG29BFOd5X6Y+hydwdZmiwN5svlBilESpvWplphpxPK6B92ZsKp0jGKe+50S4zwK0r+1mTTE1N
CO7YenDWQdne0bHdYMM+I6lnG5g+Rx4Nsc21h6XzPWqG3S05y3SUYsqu+pWOCy+WO4u6n7Ev6D0J
XAdZWPrTqdr2FO9vyDRIjyBoQ8DBaKtgT4BoNvI0xkSdY4w8iCvsGJ+Rb2GYCe0Ywtrbf0shnOpH
MgX5I22T4XaJGQzAVoEQxh1sl3Ewz1DhwqKG9gh8ccoymleBNJPVidm6tz7gKeHsdIhYMx/qjzKC
9+VZWK0yk2TPZgfBd5bTT57O2QZOTGhX0fAQasW9RZ1F0WQQ2TEQtOOp+MkSSynD3nff8DbtYJRg
DeBlWMqwBhu+ghQW8hY27qajXwgzZlKJkZ1JOBo1zVvASOjIVagzulsBaZXkgfxDuSxqTujchC5i
mYAnURcQwgH6BN22xNgJ1FMmtJfYbGSm4qJH8j3gmPhxUVh+TDpVj1lWyqyjcNqR8HE12X65cW4O
Z4l9kfnfZyEcEigRTGK5pnic2rJT0nEhYUXRxdlPffZF/PNYimIkIZRZhRjLPen+R5Zvg444VTdh
pIHFkpaEotgBudkXV1bjQWAztH4a1yYbJGNBYjQlR2wDnY+4KiejjiZRCh8Y0HG7oLSXiDQTSUF0
jiUEIa6UZixzVqm7LI/vYkKKqBV8huKtMdACoT4JsKQRklQYzHxKbix+T/i0FVPWSeAOVtUMFZco
yGBgvSA7g0K2DoePU9GWCAZgkYBQAbg50Hna1BtI2vyHAw2WC3A2FAHe3PzrIwMxQBo8TfJGiiv+
tQMJKy4mwCnZ0mFDLiiTGnKLaVBEyeDcQTR1j2aITosGi4H/u5m8ARB718DBzhCo49x8Bbyq6Cdp
dR6EV09MiasmgOKmY/PVE4nt3t5gNOELovzVcYhnNq96Sagq6kinX2YY5ryQDHqjH+AjBhndIWZt
pqXHee/jPMBZ386bCEtCoJB1gD7HY0K5PZXKmq5Voyf0yDYvHiGsiPvCpN0S3bpb2E6DaxN7PEM4
GDjQqkSJ/sAcpiCJOvqwyzLYOMH+MWBE4g4Lut85JrckI25AIKoe2k+dUCI8Jx0N32BExgNkbR+R
EOC2hHALZBL2K5GfzDiYlGxUCyWN12zeE76iEpfBy8/hUgjU5aKccByiJlBBlRLm98J7iNAhVj/2
5Rek35ZNcctIbbRCuvE65DB9ADAQciAXZN/h08uog88DJxxo/kmI/ImgF0Bebrt8A4NJZHEQcQMe
m7CUVW67fZ2BPqzvO/oFLh4OKts8d+PISfY6a+g/vEwBmKLmpXcB+qEuq7yeOQ2tFXoSmB//Pojh
VQM7WmPy6GRiFFFa89uhEca4IieVA1W+m8IJwiMod+ftAzKBS+p6iz0sBHqolSDeqFeo97iT4AXS
T2LSwc6XsZ9juZ8ruOq8UsgPTL8QfezK3/Qn/YFEhf4JvAurdRwVVBZdbAQTJNH0ku3dee3RJ4oE
KP6WLnQFhfpDV36e9pS3OzDNwq+Gi+1x/4JfiKnLk94PqRAfkEGC4VfNpfb9Po/2+c8IpQIGdzQd
pOyyS6MIQMyC1UoX8qlMS/Bi+R1bKMCwbaZsZLfCU4IThzaMLY1xwghWjNNTArD+TOyryqORYQLp
r5plx2X1H03ntaUqt0ThJ3IMI+CtEsSAiIjhxqFii4qKgIA8/fnKff7Ru3sbCIsValWYNevWbo7y
HaRlLyYzspS0Ygr7IWF+EaAW0acafOMzRt2nisWTVYcFb13jEZ6fD0l+A4x2Qj7M8QLWJjoW5q49
u38P55RCER8qAVhXUjAA9kU6li4iQY1NKQsJfbqqa5gAwO5QFS4Y9njcbRxSfBJleusj2SEUDGlD
VY+no2fiCWHtoT7xYVP2Arah4Z2N4KGjrTMFX60xzerkwxriWyYGpCm4AgGm7oc1s4g1DbP8F8iD
iBO0shvN40RY77UbMwBa09PjRhLN5EZ+rKoDvlVA23RDAAa3LoXaHqTyfEFbPV5/3fG3hPWSIEjd
eViN+2P1bDmtCpnO2ieJDzsAahooPQBzA879o3eADJPCgWeHNYq8A3jESgV4xfflARAFPcKXyl8N
Dbi4AcR/z1+q0si/TB6fXY/8DpZXfMrd+54Q6yczH4gTrWXHDV8DCjdrNajjph6fIAw7x36L4jTP
+WvxmcXzhIgpq5/sBBWjATKIBVn3K3S6bPFFmyYh973roJ1Dh7Gplu3VZ4FSR9WUZbmrli0fiv5t
4QraCmgV6W+wHHi52/IpZ6sgL4kN4UH7PsmIdF44R1wy+/ZBAd9Ba1rZUsSUKpduMQcX7NZ+hPkM
AAzVL8QzmPtvihcl1L/6TlQIuqg31LqYDbQYAlxVf0YWSDZpueSRIJJgqYPxHsJ2CKr4h1ufTQ3M
DE6ELQIqp3A7PvPUxJES+4T52G0SV26SjyoyycFBafotW3D7Jv4xRQaFoz6EIvCVwcuHm/M6JO6E
OwZ04vvBnLI4mEg+niftjwzMP4YStydaPPGfxpyYIsDJ9yKhCtf3UPjMEBgF6Oa+sQ+zDWvf0eb7
USOovBbkUEQdzc68Geu90/1AWJNNgtQb5thHE4uSRsVddCTr6TZXyuGNjwpHAskN9WBH/E6gXLQK
X+cfHQyrt4/7MXFZPE1FavdVIUzj1gsG23m17K8/5/iEVal1B40jCaBoPzA2frzmgbKzMODnfnOm
rtmVGHT0C8Qx+7eKRXrMFklqdKZ5qCniiry+gCuQH3mdYACgN13HF0rmstqeS8qfApcFaEf0EKFK
n+FWkqDuNl93jqpJpFGLZpA5xqd3HtZgyvPnjtVCn/KveODo0lkSPCJeK7QAme3NEQKkj0//L3Uf
FBoCZUDx+SgbC8Fad5f93YPsj02vmUJGOeidik2qr+6DCTmdgxm2zYAsyXAyQXXRN2QXTYIASqje
EF/BdQ1KU/WJ0arbLumxx479xglxXdY3K4dCoatXruLhNXh9p5dkFC8eeMPx/OVmd1GOlPX+WM9g
eknOUKiQ7HiOIP84d5AuIGOiQby5BpJdJGWygYYNHn+f7wCXOthyPAXoMV1tyC7Zhl0Bxs6AefTG
SQGU+WmojNtX8gVm0ERd9MZyb1EpheBiDnccbj7iiKTmUB4XQOo0MkizezUNggEVSQdPkhzoxYtX
IWt66CLz/ukbzRAxdBBCWlvRvB54p1LvhG0cxqQ8UBWtI7XgNCgPCd38QeG+fR1Vt78l0TDDWqJ+
9Lle8hwZzDX0M09DIC0eKqvH+n68QDTihWDs94eaSkF96BAAiQzaf48DhfacyAexa38QHqn/cYp5
a/1YgdmD6n/dWvfX10k7aIJNfs0aHrjPnaROET7EpDmj23aO1ZEt+Y1SjDE5wm2EUf9Z8Yd/PXIP
ZuyuZMlHp8+usUY2QcNOLQ4onzxI9IFIAkLHtDwUbnwqaD+R4VN3VXp5KMKb/ZZQCOVAg+tEneDy
ANomVefRiAChoDwDiwEE1HNqr7W4wVsUHWNxZGg4E9aq81wr1IsKSSpsurVTO5XXtG9rJeyGDUQI
1qQBDZKEkM71+qZYtyUXfcDXbTSRyuUKpPgc9UtdYyo3jrmrkNJ9297C5/a2pfahia1OJBHiDk6j
A3hgbHXMeHGgiDuA5BOLaitXyEzZ6kGDrKM5Tu8JCxigYRXhI8DtKC+656Spq4SosgXCns+UM+qL
Bwbp1F5li/eOIBi9jEnMfR4LiAfIJu/e9XbHvFTGNbaufeMCJbl0L8Bz5jn6EPX2sNh/l+uTFojp
RLwQtzF0B83hrRwAGCoojaiiG5otH/hSA+IHasw9EJEmAkI70xZRfoEVZTPWfH7V3+QpUjGzvycr
OilhzjCafYJawz3cRhAboWrCxgaY5ITo4cpfvLc44UbaWUG4UcFbI4mCMl/nCwahJnH/ffBx8EF0
z3TwMjo1V/ga6BwwSADDkjYhUSBKAxxYoF9pmXZG7tE/1J7zeDSeqNuH5hpHoeiWnZ79HuOuwGpX
AG+Ytd9Y81CyxdHNFFojHOkhXxGcaKhAvWhDsbzchnVMVXn9G9mvsXKQ8VhxTbO9Ukd0IfZS7L52
eDkogNY7ogHxCKS3Ur3DT7c0niY3Z0fesiEf8NPO8JRcUtrYPDSOXKCylcOxdOITFks0KHfvcQRQ
C1D3QMHRKBo25UraqzRh7xhiqVQUmRJnJLiG+ITJC+4Kq/eDCpCEt0330F11qVyxzRayZxfubcs6
ijbRBnuBLmKUPp5yABzSDqpwH9w27/F7TBX7LS6brjZh5CtbC7TguS09Rrjl0z7etqa1D1YEse9r
ARZN6tLBhUvtEz91zWSrHUQd6EzZQz7ex6uWmO40z2f5Rie5NKNe+Iw7MykJqxDUBeCmM1OFvhTs
RNg2OM2ulugkDJYWsA9Ric6OT/dJd/Vhyedu4X5n1Jebp25vmoYlzxGd8rBaUuhbO2g8S3SSE/71
QgIpEusC+51CkVLP5LahJ57b7ioJ0y2DxQE87eULQQodxB7cojImhgv4JLhvMcz924kzEEXT0uMF
+yGqz4HCMl5zlm6TbfeA9dEOyp12yN3MS7Yq1oYjD044C1EpTaZnAi56wyhd5iGvEFw5TdeCdAlT
8gJNbN4+vLJBumweqmlrCgVQWDov703xSbrvoB2+56dPD+JkpMv3AU/0dTpT0OX06uE3SL2Jcmiy
hB6ESgJ0AbdYdoMibB9aUxSJfY37Y9A+KEG2gJ4hcYkOYuGEKllx8jYNmwGHpdTgKq3mgZ7qBiV6
gJvaKFXqCUX16Tf/us6TpLoyqH0im7FP9Ok7I1U5wKhU52jFKLPZIp5DvrW6/eFpJcLXw9cIKRJI
wV3Luc9axAM/23hSbjFYw3LbhDK7u9Rgf+wsuktcgM+//Lj3Ow6V4Xg2kr6TyaeE9rntPqKjeqXW
xKBrJpMvrMS42ow2bOAlhMQw6ZhfHf5aHUwM3xD6ty/uF0j3gbEc4EY2hKNOWP8/UHkLa64gauXd
x5Qc8lvw1qOAWJpweQ9xEVOYcrgWVt3cINXGomQeWbDYyANJXQUVAd22eJ8NMmp/b09k9ej5ONuS
YGrAzc2v8vvpSVEIKMtwRHK+fEbVBcoaYLLyA2R3pkEBnI+Ema/tUlOC2kM9h3BYf5iuu253y0sS
0wFUOWy5xGTEv0SoBK+Tn6/zCWR9qz0YX4gRDTDxOiF8cMtwX1Hj6nrO15xxWeBs5WScPTib2Yfh
1Z4AfDbnNzKOYl1oemJTcpGForgGFQGDmS6FiP69twVPLWjqFpFSnC9mcRTsn9CAa9QrEtSzfEJC
LOSQexs0v06tYMQh7gcUuHGDzaAmT+jo+8Ca3WogZ18MoXqkPwcuyj19eHYd1AC4YUn98ON1QoEf
SOjQXJBHeBTIogWj8ByIA/zHYYTrvCLOtihXCG80CMQ1OJ4PnJHZmT7CFZz8jmCHro930NUkXPSc
ZI0KwvXUWsdZQJICVj8IIBQCXHloBvvO4HJu1AMOFt8YWWtoaiqhA0Oj4IsNZfQo4rmpLkTuBvSX
KLQZ2HC8s4COrwvJ522N3jNIFI7Z7LGQXpJupYzZpCN6QjJ/jb+re0Vh596EFmDQoNWssnOLfHMZ
E2A41Ci7QlYNZkHGhlEgXZLi0YzNffzktQpiBWj9Il8KVfpnhXNIXdMJb77lVMPH/Qfm/YJQ76P8
F0/cRLBrAqSnRPiQfiLZHHvkLWZC94y7MTpVy1QcpeC1YKIBPAbEDld/uyuVm7rnOVssLzra4PiA
sp0sQWLFi/aq3JVeY13MPzvlwG42a5/xiLFl8LcK8bf/01b877k3baxJJWYzAfrNDsfOFW1uGzQI
TznfTgr/I9m+zm3DN5WvHaqQHYD9AhkcQpHTZIs/IKHQOsjkKYmxwI5BuoJP/KC1I35LAgcD3r0N
FAA5fvy6T0tAhJhR8RaMSbR9OdmBYqAgx//Q1vsn1NsKacOqOpEl2N+8Dr1N/4SvqPyTmnqNDaYb
lqToJzjLdiX473xZIphv6byXbl/fYly32WqSHKdv6uT9UwbBWJVsolYY9QRHGdcTlCW1IGvqmLOF
Ekh8QFZHzm9/iLB/9RYquBVM3/sZnyvxnWZ3YOuZxfDUXdh+baiyuol3MdS938cR34NIaYgO94iN
+jJtvMdoXg+KrsXWC+az5+z1nrJM0UnK/jRvLKDKeXUnrdLtU4SrBEQ8ab3H9SVAPQLz+bpyImx0
epvcwusyxSBoU3snO+OIT9ERUJeArgMbTHt4AxOqHYwuqokZx8wgjRVfEOpiC06Pbh58nvo3D9p5
2GxBf/F9jJ4KUW6T7RM1qCbVLtNL7wOuU8PxI+BU/PSNPekzIKdULMiOOtdau/0L66IKyxa1qq12
bnYEmYlLam/HoF7JBfRficU+1sFXiwLTGvXvROvVsFe5jBAHPDoWCiUe3A5eEZRP0qb9Wz7rPcxn
NkNbuepPgJxe5bOxpdks3dsdBa4K1Swo6/MwQbUCXU3rpdYa4TwQX5JCUIdljDnRWyM9xB9IWWTJ
ZPieAQ8KeTsZVNUkOiZHYHEQ0bYlg+MEVOhYTVhW9CK++T1EDdo0P2YwE+/1ljKjyjE9A2btG7vP
yxT/0Owyu56F6KzkSZCduMtYbQRb4SAgXXhHccmoYZE+htt+1pt2PhYD9jnUdrXX1cikxmNz29PM
Gh0jw290JlwGUhYnnoRr088EwktCkKhZpCdx63tfksYi8hh5oxxQz1HC0H44XUvRTyILNaaliP7V
SLfqBUAapeiBJgCe6Vidq0Ff0BQ4qihXLD5nOCZmAOwIEKtj5M4gXoJe/qqDFEuLcnfgUDzKySBP
FvEmhgqGmPqD9HoyHiz+RlEToA1kYoPv6vIlhrlutmdZd7wvvTqztCdoDfw7WXhNrC976GOake+D
ql+A4TRJllRJuCYeQxmCeqL2DKYcAAgFDv8bKKynmzlEJXHxY3+gwuFeRiAQ88RqxHPCE0PaDJ+Y
YvAlnqweQgJyTNRRQv5X0QPht8LPQ1gKXw3HozN+tAkqIl4N0Ho0hE84QMHF1CevwqC0RutKDhX6
Fcoh1hT9e/2STkXobMBkJh4ABw64pMKi/QC7JVgKiAG98wodo+irqPe43pmvXAWNTpRnaikwfesB
iY97fLTQpUJvkZsf4hBevOV8EIg0gcXIvZA1rF1U7T2mNEzZOHIzXVRTMoAp/0ZFTcVInia9gEji
QdV4+jC4b0bTiAMT7UN7wdPrlwJosXJKxj91atcpeNtIqMYcxA6B4ApYMyY2OzNlXPES4VNDXUzD
9u85CBVwClFxQZdzG05h5qDtUzsCpxj5GE8QpMS0DYIpxPFYuliJR4I/2PzV3kJM0JWEpul0adVX
j05Yey+wuioJyMKB0PUuTvevlJ3hGb6dPJT5QW+r5gWYNwMMxpH8kT7mtnhgMTLoBwaFqAzXFYlM
5IJCW8yCM/3M+CC4eQqC4TKKVFmFFeM3IhGmCH5siFNqHltHEDFF8NzNcalJ+CgfekSNW9PYB9Ti
9U+fA2c0NtyX//l32/4mG816p0z+IVD+G7UofyOBKi6mDGPaJ2f2OjRZhwTd6KEXAH5mAMYDWgnh
ak5tC+aeR6Mjicoz4kA9nxlyXI5kVtLZNP35ayKqPhY0U5u0KfDUkZW4qGLQED39Z9g84BfFW1Ei
Y6mtJsp77st0d6iSHeJZYWC+ZNk6XEXWDRENMl/YO9s0W9yGWLBvD+8/sxMao9LZ/7WN9uEKVEEW
SxL+7GxcsTwHBhFXwbrx5UZQ7rqqedsy4Zj0uGbj8O0xyMjxbsCsAZKCl5ePtt9fLxJ+8Fhmsgrw
yOKKtHFEQvAcpiFziTUoczpkSFigScgln+EzvG3FoNliVW/pfgY3DWUYGJRfc+QRYJHHytsPWP7v
PhSe1F4evKl/zhV5fFYf3ckRNDn3mSulw5NgPLOyEoKeZF8BdtPjkFnDGdyNmXSpB4wEvQ9HHHZi
8MbPa+7BXRr7P5pofYJPkE/Dhk6Cut2zGybUSNMYIgcpqRBbAbkexOpwff6Vg0koVQ96esPHic90
RzICcuyb3eGuz2YjVC9oliZRv6w7CPHlUWlhP5y8B/MMz5yoo30HkVzB53LsmGQWHZ906s39Hqjp
AKeFMiYizdf3kWqWlhagh95X91UGrx3uiyHChz06Q9u/49LpjiF7smGKgCt12JrD2gKtEjUUAGPd
piq1JgiAUl2CmtFD2kx9jQ90LKgXUp0YmwG6eDxhmCDAJqpjYlOAQQcxjcaH651sPIIAZq5rFGNg
v+RKkLuSkn+DuwI6bipXfZjCoONI5nwwNR5ULBvMv8OUhHzMFZEG0BBgXbFRDecYQQOk0vDcISY7
3R7e+koooq/kDLFNtaXCOTnL6QhD1WRv18KWw7ZOpdLe6DWDR5KCSe8F2jkcr2EyotzO7NA3sGzE
poIPCDwMlD+XVc1ZwhnUGm6pn+ehDFClaE6Wy2gOLc84n98p1frZfVfPbW0juAm8ED0pndIhX9EE
ArvAjHbJ58fiz7x0qwTvcWuK58TBoD4kbndV+DUEixXVZVFDZR9rB4lL/U9cLrftk2gNUYWgmjZn
StAOSO7FpS8riYQcYjHKH5tmvvlajRCf+FBZkFfU57c9JhAX3IavkbJ7rxvCWUdklb/kINvf4Wtx
W2KLYKe4GWXl4P7y8S+BvxkAl6P0KnE9R2YDgLJpMY1c7K73Cv/RGSy4o13AmOuXFetgDGwGr2e6
Vr+neBIN88mNMsyAJKlczLfZ6jLuuunxQ7oUxYrwz1Lqva2D/hh2uG1n3CLnZHTdgsWsK+NVDuI/
5ZTP+vBbDK7TjDpY+eHtk4pXHUAMUcayQxxw+iXrr0RamD2nNy43iYHLAADjBDAOhiPITML0rxlh
aVQydi1gFKCRGHV2FCem7E7Pg5KWbouXDai2bvPmUm5nkF6hx04x7lF18jX/6o9pOXrCsvUcrdrT
HrXQMzwDuzZZaug+2/igfpHi5KOAFSUvZArqrLvMCV0TqyBQR1ziCHDyeu7sUuIJhwKOiFG9aC5B
njAvE8AR6453g59j2rDU8f7U+/tuVIKd1A1tk2xDjOyUE+wiegoQFTA3hWAQWIgxwOWEG1laPp3w
cqnkEwf3EIgyUo4EqkEdXLdt4hDj2OHs1p9qtTddcBIwFLYw/HRl2pilh9ahPiTs/UERXHNqWhM+
GzeiYROzDa+vZIhA9ahfLZhPobB7jUtGGRwof49w6dG54Lww3DUXGEClmeDPiPq3KylTOWXHqadv
h6xo1qe2LU1JAuXMMZ3XXNI14KmA4ZA5k/esFvgm8gqoJQ2JBQiWn0nfA4zUI7SGi2a43/KngkcH
cCDp2NyGbBSyoSBrj01YtsndTA4F1IQJmRYweINjwdeaDYn244FHaD5B3MzrNSi3z2vYOb6Ao+E9
34Ggg081XpbKsHfEc9L9jhGyaPifVZVapIpHg2SJn72zLs/YbchNC2KDFfFZom3ZCowOcQ8sfGAX
s87xWFDQrDfhzoIHBfCIwwB1HEzS4n3urLnj+3xhXgCHo355jA8BfBiOgVtpZmewCQRTSQtShIWZ
GECaUEmJPGKz7OlqYcJS9oMP4Vj4dgflGYghUCB81yUuAbxNyNCmgMAr4AtAili5BIWO4iYhp7Ut
ED+Afs+m3l8rH51LyZl3kNLD/rF3vP1yw9TjY8EpO/XYp8gBPC8SpyBw83OnFi5Wyp5YRu1jqj92
TXEJUBCehBgA20AGx7glPjvxQOzeC3Ec4E7AbMLsgBhOYhG4b5f/gh0lgQyagM/hOe/2WPJ+apdG
5qTuZZLMoZHGj8xsxU1wHxz7a0zRzy6dc7WrOuye8aGe5Qcft8QJ2qt8WSyTuX+flLvvGU/9Gvt9
9djVBK9IUbSKKUytFomE0w6hXnzZMwpUg0Mp0D4YK1jZ+Qf6gCBVT7XxSuCFAGByu/xAZQBcP0xq
2o8C/NkhBekZ0vC2xYTAYOPUhyNXC3AEdMFhLPtwaWP0E8yC//6kRPYdXyVirdD7aALEH6i2yTyi
gjl9j/pw0bG94YYD0oJM2GETdfuimKOoJKSlwmUONU9zjB6aRk4O9i2y0Sqvb1HL0emJuNxVmBrE
iY7aRbABt8ke71hflPa31zObuDXAzqGjPMGY4/TX+0Bu2PEJzaVDjbAAqlQaKgf2bnl0/I5sPBhC
eUcXdRA7G+pR0VItblntZX9Dp65+VqQ4pbFfKHEQEogpQnRUDBAT5RslCq0KtY/2o9HyRKiUmE4o
dxzePqBjQlRDMCZs4faGpRjRiGttQy9w1POKeonGhZXFydhH3L0m9hRvuQPnS4wCnbNpoH1iK6G3
Yxx1DyR8FmEk2iC6aJe8bCBdYtYlW4kgEGDJvM70OkELEqOOK38IPEaEMLqHNrMvcWkmTRb/vEt3
aAEBoPDrRBv0x14+wiYWXfL8HnP5+widHAX0MqHgHMaZQoKmWGVsycBhxAxzuwcMHOxbBg/Vm0lF
hAKfSNaxMJboVSBjgIbIOcp+psvLQO/HqEPpBPvw+FmXANUatUlovejo2FA3KZxh86x0kISqYMrP
DexgDsMWwpThhdgJgCVqCO15DKh86nyEqcqIgnKnjUmmcwH6GzcJh+zJfKdDRTPv4XnBXqHtfAvs
8uXRvTS1XelvihVhflKCCzuQYpzMgbeJgUJuCqmpmD7o5RhQoLR42CiaXKnZALIeY9yHrgFTsjf9
OmQVkzBuV9Ou8YEJVqP+iUFrlOB6gQoa6bd4vCelUYR9smcxfLvDZhBHPxeCidmxsRSSorBPMLIL
UqhGGAb3SfwmkIfyHpJAj4sTxYhvHh6WUBEDg/gHW2R5sdio7E6/Ol/kWE2hYECJ4dUrsFKYOy8L
p0ebMot/HR2XAjOYhfNqYCKw6KgUTfatlpmMzu3uMc06lwktIt22ky14UBbBFxRjMeh9J62CKtrL
9tOoC+sBsVeXmhdjPBu13dhg9uxhymRWlyJe6EBljB8qvTgggTTSlKHmhQqRKM572ISUvs3aJfrV
YZC5NnVXfSz4l8MoNwmyPsZvRwlKbJuPcSmmGOBI3W88qh8kkhrgLq+xzfRqxiP0Uh0X5GMUFeOH
14eRgrnaMHhEBh5C7MsEWXBjGoKsgv4SmiKhf2R2IA56YJ7CNDfaq9dOCTBjcbfsx8yTPF5l2uTR
nrEKtLerAQ/2077NiPYvFqJnyhNiZmnUTGwaLwfTOQe1C7dmU9A8YOzpQ7ytta+iDVK66IezagbM
Ofj/hjFFy0m6NWh6YbFYGAAemzYqiqmRoZ7BZGnQTX2TsUjwLWLaYs7HPqJOA1wCkT7grE89ZJki
EOi/8pASL+guKuYvMratg9ziJGY3DfHoxl5kcDLeYOxUGePafL6Bzcmz4uvAb1bVgJtYooZqPn3g
sgjgJB+x8npThSjITyQWWOoAmPAYfTxSqcUn0Z4lfkfHWUB2sYd8YW4y+QTTAOAf9chhWnDpdvAN
uOedAIoZDeU3Fdic/qAkx4j2K2Nx4jArUAGhMUIw8fi9KSOfgNHCYzNkyDOBpN0nUHMzSFyqhZpI
LijODMDUhO39Zm0gEekDmYt//Mkxy1gWIxZr96/1uz/9BZ7vTi7Sk9xSYIM2wDp2F4Ohj0TIgxUs
o023OS8uDit3T/p2SBoNHq/GhnOQB50pNyfuzPMnpF6Oxd/ywieb+1yobswjvFKgKS8Oroxmw7lw
kseQJLj4UFtxj0RGbyrNam1eDh1H2l/BRl7DmcyNUvC7XkfkTu4jBRDH7QOXp9OZaUjHELp3gLTX
YeEzrXicwm5jZ1Hjjc26hsNeszSYS1O7HbBDGjgzjMLO7e/hMsKoGQmujJvYX+MCf+oTwdgzr/Ck
xlsitPTNGCLUKeymxnWUQgT9dq6soLdTTSs+ze39uLBf8D/zKTpHBSW26B77MT28H5OnKh0v38o1
riP5YRbIN+SRcWmOGOW2yHybYhD/vrmO9uN6Kt+zOcnd8YDZcpW3wwc8d2r/uxe0r8x3rpRJr+3H
fFVRsUL2NLlyNaURPTO35XELnkCIN/89j0a2JrcEmsYvvpAC10ubJ5SW/muSNFHlXLm8xqUAnIwU
/pdr9XhNFx0uk73VpNuEElv6Qi4or/5dAf+K9GQS5jYPxju55O9ZlXEUyhVU6K6l32RIOgQTah12
WflJ7AixP02pgCCnyHX7HKkyNDJk7SGDyufaWGNYFV49uYm8bxry2Nwrp4voJBaBTYfIwUyjfy2T
J/zXwXLO5fe8UJnLofB8c4NaB7QFby3VD4x/v/8+YaSYAPLwMo/kb8xt4Q8I5F48GY3ZM9PkNW4Z
GlsxGXgdSJf1zGdILpUBdwkPpdEEDf5aZVxMpQNleohQxOK0LxNIeTmPx4BgnRcy1+RJZfbwKGi4
FTMMvwETmWex5GJy1O8U+Y9d99/MLei7ji5npTShokcLvpQbCllwPVVpyu8aNEY+lZH+dz+CNsw7
4TVnGjoac08bx670IAwXJFPzliIPNnCdX3eyUqSVb0fmRzVlQv8aI+tFzmdZs4PC6MIdsBOd3+yT
r+S5meBCBCbevTeTBBmOdGU0KarhFGhMU8Rok0fFBck27f27IXN/Kr5htEl65RnKzJV7/5sR/1an
PK/M2H/Py6xEG5Th08YKPzKcsq/85uCEu+GF5FAZq/2YNfFbCYhMeRys2jHP9AxZZ3IXvFrQtcu0
IuBGB8j4yKxCkiSYNzdXJqWMKh//SRdqfwwRmwofsEoRX3trJ6cwTtIjMhOl/UIaj4Ofk+QCTSaR
/H17BS39J2+ahlyO0YdLkTGgEZDkyJrD4h41Bg+Pq1p0Nw9ZTRFMTA7pBvYHAv0iJiCGo1BIRseJ
jJEBk//RpGQhTORHxJe0vJhCqU7jAAjxw5DJF//aKAgS+for4yxXqBgGmRwMVqV/8V7xAU2J3Zhx
Emn575V4u9Dd6PM7S0amvvTkM5T5/HKabIoPD8yVI/uLW7HXPV35SX354uHdvS+HAEeVD3GlKWjk
9RSfsgNpGA40/Gy0FvYWAHtv7wWVGNpU6stOtmXycrUccjH5jnInuN3eTsZZII/HT/fm3rn+wyOi
zDUqZKqcj+kDbMeVkx5eY5P6D5rA9ES12aGwAPlGS8kArZDjol87Y/CwqH9MlQ5eGhfHsoCooshi
lBh00MgEq9nJmPBoS82gcUp9DJqnW0CORzWABNcgVhPKPftZZxoN1c3T7ZtAELmiCRfv4g2LkPZH
oFbN7OaBGdLWWcaw6DEBPvEIo4mEKWQZ4QXMYdzJwJGhuKN0H2gMhGoEO+D/ocqowhKLQLkMuDxx
ntht/fJ0mkHpgGkjsYoEP5b513gEaFlKb3A/gG39E8mORE+FVQFUFMGOMHlveaDycK/Ibh/2TJTw
Fsrrg+O70HaiRfjE5dHZUOkRPuznnJuHj4aD617WYxk8s4XyxxFMohA+36B55wERBmz4TWKFLZsO
jDATA9FnwBySdRDcJ53p22urkwzuhgJW8+uEDLMc07NlM9d3KAaVz90/hy7pv/j6D/hY4buTkI6w
oiEEHkxO7RC7UldBG8tcqimTHs260DagmAPDwTCmI95kLAI6v1BCE/qH3ERpQaEiqmJkB6iLPGEY
gjDZb//RWp71n8Bj1d22eWGxUGhi8ZF9l5FCpyKSgNIFUhCpj/IJon4OQXJK2pS+bwqXBY2k+ZBe
0ww2ILjR0QyJrnmQUTQi2BPGvAP3jszB2OPpRUMCuL7hdDr3BXPUdQgXlBAt/RtX3Md3jx7OFBM7
spHOeC3sTkB8MrsMuA8PCKEQ8xUVlXo5XyboFVOQlmOYktiATPsExfRzaDXmLxpXU2sKznWJwxEL
IWOC9qjaiNnHeskGszlv6AIw/QxLGWCvUHcIHqFMh0GERmEz73G/Y2EekEhoauQPwtdKw6MQ1o4G
nEF/dBSJQ6iyWBTfmuQNixFRI4gXdMaAv29NlFBu3oM95PAlaZ34KC4QA60UMVkeyDi8U8eh6TAJ
OJccsBr0ljiX5YK0k+nPaqFh3FCu2TAQQFTtYMbkl4kky4Awu9tYvNjlwoOMDWcxf1BfuQwvmDJ8
z5RhuUnTGpLu1m5Ik3lh0pw+k7Nr7H7KFBscIvnucZZIHbr3J+++yKM+CyVByMTuw2M8fp/3ZS6J
8PswTb9B7Cay0tD0PPqZ/ZIiLKArdUKmX7z45U9SCrtmZR/ldiDWL97D+XBiYyNCDOVvk/i7hyc3
wpxgb+NBvoFI18QnyYYYHBGzAYLcEClMOxqbt8Nd45CeQvsHS24DT6elnwMmJq/kunIuu99PVvcl
D6bJ5Zo0ZyeNFsmNF5YbIiBiVkQQFRb1p/4Snw6E6B0JrvylNIcbNTZMzYQrlZxJzgOFqwkDcjYz
ciPXeXI9uRegbDf2c+Kzn9/WEW1pfX9D8DhQN1cvO3yCPnZi7EPY0j/F/uvwgEu8P38FzynofKM/
0gyks9FzF9lac/ZOtaNAqQHf+92kIpjVtj7DyCJiamUjVc9PDQqaSIwPBETDzCYdu0Wp9Mf6PWlM
G6ZOyRNEdGyX5CjPrs7VI9oNrsujlARosu8wtjULZ6tJKorZoXc75mZDrhMhQKbH8AhWj6IkmQU5
KVxFiCmKN+cUQYnZYjPrBaDQhFCfKg340SnTfJ2BOpw/7J6VGy5sCoTrr05/DpHPUlu8AnlI+OhK
A858KvsUG/laYZtFjRS32KhrdMC5aeD6bmbHvKIroEhRgaQY2e3VYwwyYFwAAQROiENxaOKsGrUm
kXnHy8rNDb/HM3ANNFv8VRRHIVl/bBcjzHgKi0vd6xr+U+9uZaY6I3F0srcplk0M2wRIp3csl/Il
JkSjmQ6PO7yj4r6dpSMLdgSbOtiGnUAUD4e1Yb5mj9ndUo3BBfTcZyYVU64WIUFgdXTE88/EiY5O
I6opFTBA5vWI6HGRITZNgoojWt513HeuM2JIF0txO5QIElpVoFz0o0YBDrPQoahhEBqUJfmY9bhp
7udXm7qpY3Xxmn4392lvoc21uaEuIBNdqAuhoawtipxQfqVrP/ntOJBFWJ3xnvtDR0Km+VTO7lkG
7odJe6JMKEk8q2alfRs1rHLaG0fO3V6/bEg/+DoZ47vxoknlQHu8uM+jxXWezK56d/QkdEY9Bmv1
MpVROub8STRpT59AcKwuXJWVA92lE03ebu6QYec2p6n3dj9+7qyEzPI2Sccp1XsG9ayFN1yHpGza
nB7aU7gE3GiSeKnz9BKnFTzcQ2P8nSZe7F225fQOvH/zcuWK32nqPFze+YfYe7gXnMPBnoRZDw5S
vri7v18/8giVvfy7WwR39xo+/JdfA250X37sXSl7fHchatvcXY5KBi//6mqbt93XhnyXQljlEvu7
c5enkx4efgq3xpXMo1N/UQ+lx2+HJCg3F7+x2y/XcfAlaysOpnEgP99NYxcH+HkDymP+ESP8i4O0
1LefTclByjLb3IK1sqRmjRkFzXljReGpQWvR5lWvaUVBRyraL90oaM/V2QkOY4KsEM3PCwJ0FMW+
UB2Eyu6gEdVZy3KfkO72ZvuRsryCia4XsCsv1BnRwDEkLN2l+xEmj97sO8/HnVlq0FuL3qy5hJ2m
M3O/886sdFtO1z4LVpkfxphKOnjCJ5UHMmzUJ1ya8LdtK7o6dJs29Oq8hOp3RGWAoQqEuBmCeuKn
5Qg+mcVGPRxoEjicX0M+VQ2c9Qc59soZ/Bq1Bz6L7+UobSrv5fVtrRocw7LDR7pWaIqQ6co3fdw4
w3gtp8qXMA+7HArwg6PlGqqRjjjOV6hxA2G1Ea8lwqkaHa9vnFseJYr4qC9vOYFUYYJSHNsfygcF
AB2947kJOGcuCqoaJxntEHT1P4S1/CW6z53k874hZ/47Qo6XS/JXMNiWtBYMIu2Ro7iNgK6vLOv/
DqFYOhJLTr9bZARbdONILt0lMuIl65TDc55EJAGnIgLw84HWfoJYv6x4eJdvQo6bwOzs3y0FBMlW
BEcDKLbAsrm2AdsZt5fHgFL5d+8G79pbGsZxyfpqAStYgz3gE2lN3BzIi8tKGiVNo5SZFBsizC6f
yMU4uKSgEA1hcozkR5DY8pcL0UY5+gHBtNxaUAzckPgJkIa7la81JOjelkO4kAG34RoAoJOu4X+G
dc2Dm4gy3iP5Jl0jwo5UOVrJ5ej2LTPxCJegtELwEdDfc8+Kg/twSrMBrB5sTFTkFtB4NZLNTdty
T5qWQjlN0yhkVcjnesVncgQp9zJE9IG8lsY+LGDY/07//8Fgrxvev8vJJSPeV9xF7iWI9/8uyUny
xd5+rLjHSq5EhQ5L29IVawYIkPqvwXxONRFOlxPl2/2W0eLc/y5ZHBvyAIKnrwTzGZlyO2kh8QFu
Sps5Oz/C7y6tkpOlVcXoRTt578IABqCecpxDTuMB7yv5noaBIef7kovLFdgJfv+TJMfP3pbWsu1u
iXDLB3KIfCyc4/KKfgbFwQu4LbgGH+8oLLYVQLp8+j+azmtJcSSIol9EBCDkXuUdCO9eCKxAGBmQ
hPj6PdUTGzs709NDY2SqMm9eI16An0YCKQ7tQTw1Ux/ek/jHf8+zs3acMfFc/74rvMtFOplw+RYs
/+dZfFQY/vwueP2MwsUPJ/YXE71/745DsmIILx7x9w9/71O8Ch7ovB71AuPun1fwVeYyOd6Nof07
uIQHPyoE8TIZR/DvDZi78XcFtxY/cN7nLRDv9oaXunhJ8bV4/lvw4+P9PBGtnvCIf/8lW/F2xCOI
Tvh7Mh7x9wbFM4n/UucW3ALxM7i+w10NIAKId8khhz8k1Ai8DrxrDsafhTtn4hb0DrBYnJR8IY7L
N/x7/0x5+SYUdSj+4snuBLrd+bOHFTqSCr7CZCcJiLAkp+0WYEUpno+yhX/hXykkeFHeSkoFx1tx
eKqUw9A78K54RX4M25C///lX3INiXg3N6p8+474Vr/bDo148tXiHN2ouXpuPfefrfx814RWxoudV
EC3yOHEAkwCyAw72POTf7+IrcYaE3f3bJTiGP3t8pzjzvUNv1ePN8lHFN8UDxf/iB2l9eAeF+/93
hUyBYyayWsWX4tv/v31+Hv7z3zfQHPAzN/u+Fc9C5YqWxkRXi9JB6CY4N/Yd1jBjmOHP4C+00Xze
f6+IZBLD+L+XhILBJ7bhQoinJXwPFgbfQu4gng2lCaQSmMco/GSrhdRAogahL/cwITKct8jbScnU
EYJ66QDj4/4VD8E0Ba4GR4en4gmr820BufRFBC0Eh7eJhgWyCDwQvr7qDm4qBf5ctUMeb9sGXTJp
tUg8JUqKxq/uYQr8NfCvudcbkOSBed+4fw3axIfQL3/Cu05SRfRQ3D5G4r/gV7pa4hOUjf5Tu4f4
+v1y75V7qRZ8UQBW4a2ISnWo3N1acZ8TjIOyX1BIYTP8NE7xCyD8q/XoXkQttqRQB9yGj+TAt0Aq
gHqQwWel26+S6dp89xinzShBiywbjnzA4BMBx5e7kzTkgUGcBX/FJUfVHZVKuIMfltf9BfcHcc/m
vbbqroWEVC+g3jBtjsouZGZT7UBGBRxwE6hN5IvDkepaKEdeH1MOC2UmcwIkGK2C6w4L9UcMAgwU
WB8IfGoLOkIP2klH+I7x/R0T3sbBtQxbEYQod55SQQg6I1+5Jm8Rxt3fL2gZkCa6eC5/TQn5UQmj
x35IWF87fFB+9okjXuqgdk/KCClDDw7Nw0WywiPRb2YP8ZhfBxoDunqMrvq0M9CFFDgF+FLYHK93
4cikmjdx/R0/EguntFR1ZbgPRMTunO8MdgJccz4PBHom92WPqaygdUCyyCVsCQRBg4+EuEJw9eEv
IFhCTFoQ3mEhmdgJLATKrpBPpPjgok1NnVKy+cWPSF3xg7wdyB9wR5gUMmuEbAFpIgYo6/8RJ6Dw
83rQVARTo4juqonNFgcGfg/Mm0FmlrMXGo+vAScZOg02Y1DdkAGw5KGKEntGhrHV7VyyrehWf67g
j/adphd9koz1iTTEc0tHBHx8YCEM7XTTELah/kVJosYiXhKaJwQPMgIROqGbgrVJyYZVHJmcEO5k
V8uNFhMZyG4QL1JTkawc4gsGZDO5cMrUo2IujjmGHaBbhJPiVoOEBy0qg79Dovqw4H4w3gdOCgsU
zhaAtGRmR/wqM3jGjZGBclTmDXnGsYW1BgcXbvKmaowWD/tSmDLjoPzMnN0Jc+0qtTtd856K7yHy
LiQjbz1eDzZe9/S4qFsya3qT5ig6AeLgxnrwDr9HvAherCaj+7JeX/3BKFtpU3J9xu+w635wYG9t
/MsjzWSubkg0MIX/W+pBMydJQGT6HrMRQAV4Ji2+MpF8DF6cHx1S47chWXQkmmG05VMbkptWO8vM
a4KcUU3iMQz2atDBjgXuFohIA91tLCC7IIPyKE0aR55w1Lqz6pjhYeF3Ftd9OqoigFlyJIwvGj3Y
yujnET6N8BXqjvBLyVQM27ji0PcYZLKX2CKi336YX+BUuC8cPBxPfzO+kMZ4KJC4Ph+MYCXP9fEP
znFrvi8VuTy4eiEUH2erx/DlipRlrGYQT/LmzA/MFeEwIKNBwJ0CRs9pkBFrY1QHebwb6eMkbg7P
WUkUFwxjLBTZWKh5DtK4hnW64I1i+lHDrlq1X7tl6o10lhr0JCLhN89DH3iTdzk6CajVwM8pI+lL
bUweRtbrQp+jK9F6to45e4+wC+NHvA/p0/CUCQjDoxqGKZaCEKbQ+clcuyQj4xpuDFQD1+JvP9QH
OIhZHZLdWeOH95WCyHNVuvxRAyhxKA83vArYIVjwD3TbwWc4oJm/HZXDE1NRv4qJarKetOP39W/7
wbRwq6BMo2oe8L7MztVr8Bg670J1WY7egnIF6GzcMPaBSIcrHi4o1EUHJXyebicdJB8mKySzEl0b
dtj6AoYmCtor9wnGeqvfCAntkWRBmsP00BllC/bp+yJZ9Mfd8WM1OBUdo8tNwbGD2gxbV6yzxn1b
8WZS4ZqHxAj26VUE8AhZrtCc1hCnYb+snqhFubfLw09zSpILIbn1TO50+o4pGBLW4ik7oollopz6
dyghT2IS7BuYLVr2CsNi84rE9s8pVcYgVcVQEvU9nkxm18EmtNy3KO72yfjdN5Lx9/IoAIW5ZMxi
jYh2c19QeI93jjp5QuTNR4pDbQQzd6OOVeFYlcWPq/dnaIFbB6fknlsQuTExXKnnJm7n6kU7dted
xXc6WPf2H8g3DAdRMXDB0zczL532KPqgFcfy+bX9nPkyS6yKTQh38MyUQQ0hywv+jnHleptLgAyY
OZGP0oeUsXmf+KqCpspwkr/DbwATn+NUf0WQAzcajxkC5UEDbHWY+V2rb+mXKsqiItKc9/y7/F2+
dP+QS5ak95Dl1/dfwEMs0e6ORObKfEyy021T+RV4jEaEozquz+SLzPNpG/H9mHiEbsgCAr4on6SJ
Eqmjjygm3W7MaSyYGY2AUTj4l+/lNr/NlRiT4ONn/xoJ/CJdZtGDBRfjbpgsrXO72l2RC+Hwjjlp
V0ZLN2QpVgsknnFjGFCar9j/aIiTjB9DNsQubHsds8VYqAjyLzei2eXKO/IbWXGMgFBTc2+vVR5M
ON7yeaqwuyBrgK8HV3Fs1XN3PljlU20N5RenLLi/+s9WQeSX7fw7avx80Zl3TuniNvsuui6ponPN
hXE54UwAP/WjbPxd1kuuCS5o/xuA+TRR5Wur+xHG0VhydzMKJpP490My241yIK90StpMAOGZyM0J
Sz2c3XP9NerF3clFmHxDCn26wD8xPVerx5k7ttRsbdTb3FeqWOBXn1F+YbzkXLft6rd4Ld9csCPC
8JhasYSMeuNO+IViIFS7WLEgrlvsRpUSVAO/4aZaPDlCRKERQKIZPRI7t59F8jGxnCENtK4s5U2G
KlbqMJKNiq0V/tdQG+l+Ao2YNhLzVEgGNfwjq7+D+mV1M5geJNjZzzy4pmQG8DD8ZeHwGT3o3bMK
ld7sZZfDbpi7L1fg53NlkhEdNNthV3y8X66RsGMydotO2KzqM3a8LMawWuDBoW5iNrbsYgkwv1ud
8WuID2Uyu5EuqnhMPFxI4fleA8vU8D4bU9Egvae0m6G7BFI5yi4DoZBzz9n+nsUqhwtd3+T23H+m
9/VjUi7eoQqSsmkx80zxOrd1VnHFzDT4zLaCw62ZYjuI9Fzwn1lXMIl0kpdYvqXxDu4dahOOyqFl
q0LToFEXCX9/QtOMgqAqLj5CUosNlxW/FKed9513BEXL7Uxah2tgWhqt9+81zoOwRY6yIhLityhw
F4GisAA/tRW0EycOATf6E+kXPCp4/BjEaphw0AjisDNr1iyenf0XI4mVNOzGGaUILCP3joem1Rvh
c94f69MkaIbqtGOnoEyV0z0pN3tAmYdLHO30ADfKoci+GmzyMLfZRJdSx5aDfKqsVUx+IloW7hEC
DcmX1by3WGaqeeFUsy+eb2Hf6lw6lxt7KFxlTVw/bxYHDMFECiDxf6NatnZ2PuTayqhflRG364CV
fNVdYf4dducZPCtQw2iTGgEEvZEefJkNQnMVTomsavt3tItZSzqpn/9MNfhwYYAI6tDNYREj5sTb
jnPyje/43gzG6FaNfcMgmYMUvuPafXDXhs8N9yQqDLylDBIvBkgjXnYRf3C+5GxxWoOaJL3Vw8Yj
0/623NJQVjk+lHiZI+OWTDCVf/dv8wRkmcKdfXL4MTuurIr95vvzlVkCGEkwufuONXwgJPfJvNkm
x2z4ZiiJGGIJfW96xPnFl5eUSAE33ue8OzyPHN90WtRGyn41R3/ymb6maLCtW9weyrNy6IfszI8t
B7Qc9rHmw76X41fzrL52c/LtM6YqcJC1ujizcrxxOB+41eHZCR/D/qpZZZg+KVOZ0NCLEt5jVoWp
Lhl9nAtwKU68L1G9Q4yxufy0boTBIVyCXMBkyCRUuw44XNHb/2E2Av3OSycsI69tvWjpZY3cDTZX
SyWDz1GxUH4ubkSgp0tGzUPsv6Dt5Rh3OZi+xPVhh5FYA4XW2PH/k1CjjqHa0ce+0vwdesSN4GAk
8DhScYJs+14AbhEtDhyYxz8mPBWiML4toIOrM27IOPTx3AcjuX2RmZhNY/bHkPUJK25WLCPcixil
dseKD17GQ55nAEeAr/cQNjXSfSgeXx//lvNggc7BoVeiacqCvGNWufOKtX0xbVwSNLYfkB5yZN1m
oR/SNZ0ShFk4h346J1Hqxmh9Cmnieqqtwn6h7EE7FtcSzpkqAi+uoBrc5gH1H/Z7f8nAF1LZFao6
3Os5dHcFCiCW/3Bqb/D0nwptv83vTHCrUTMVGXO6A6tg9HKq4WsmwYOjWIMdKdw9Bxsw4RwDMMo3
k5gxcrZpRd6ephsdIAlSRzD9ejs9WHo0BL9lG73n3Lc3QpmjAddmkO7ZqOt7oCU2P8nVSHHBARvY
keSm3gOKObt9Or16n+lnVDhseHicvDc99zrSyPmeix/quUiEOsOdbiitwyvvjqMc43Lmye717TS7
IS7K8uSN3xrvimlILzfVIXfGEweIjClCixxp3sXuQrRSN9GMPRkqMrGqWTX5WBFZDS4uk09sIbBP
QV70Xb4RAtvVTMK/gRupd9aIQzDva8giLG/YY820sPH7jszcTovAdz9cFS0XAl7/6MBw+LVEG0o8
4nPIJWM1jhRQVPEGP5duTGuHeWUfBY/wDkUyf9bOkkdUJuAYVxK/XxU3nyH/wB3Myv3qkkND+vnP
CY5X8FtMyS3gz1x+0AFYO4zO9j5X8cA3buNfyytUx/7suZYm6ShleiWZ+ZB5MhpUPK+H+ZY9v8A6
pmI2MvBFqmOBVKScKZJTTGQ8vnhzrKzDH+RNdf3cy28bl8xrbbQX7B51Y8jkHoIL9hGcidyUj3xi
+pelvE4gVKASRnfbNyTUmRjHt6KJ0rYJk2VoKj3u2cxlHJ9dUpKwr2MSgYxkjhnOrHtiwnlgKRyM
SUBIVYOxVOrLT7fCrJDwdThox3dpDR7mE0ugt81H87J5fVHiYk6ZSTqI2ooEg5LwnWRakLGm+qob
nTlaLstecvrAOohYGnw2VxStQzIoSrPyn/P++hck0Sf4iYUIUFPyUEs0dmnROHboTiFz4TLTbMpD
KbsCUjgLu0TMS/qYZa1u29249JB7Oxz7/SAqA+lrFvB48BaBZwuykDvfAW7VdKrOB8CCvB30Q6vm
pEDUXrBb6Rp7BHvzyyYIr5i1fgp1yOeEIVlKcbY3+dk3Q4YM0A1jXho0qzx3Q/a9luagy/DzeSTl
b1sdcjOnTW1Wb0ovmiB6QMWUSKvgAqNX3VCJiP6PxQO7qkCeSUb49lo8AosZ2yAVIf9pXnaSltSo
+3JYuovO5OYX61dYMtIY7cZcHS5aF4zuaQe5iCt2TyTdy96EpIDp88z8e0jjREZnA6MpgO1kZrGc
cf3prP+L4kChOc6evqjaDn0VrheKSbNFyYXnjYrjIG4fzgOTz0O22nE1M56nmD7R1mLyjSATL26s
/ShFVXpXyatJwUC1+zKpj3BELBHNsWdl1vtAqVrhGA6p9O8D96eV8B109HmNVVph9XF04U50BkNM
DllP522QW6BmmJUddD87kL7wUu2kcCsw/5AtXx4/D1YHby0EFLmdrUrcDMG+Mqez8zBjfoEEORYc
tagNeOr5+0n4GaphDbD/gsUnWXBgWSPa/QnS3rDySue1frbC0LVoDTmxerEePdSo/gg8Ixc9mqlH
fLDuFFxANPboguFZqVDRzO9mkglLxA0YQW/WBqmvTdoLHs2oZoj1SYecFGIesaXwKSbxfuRcx3DU
atK5s1W64PjeZzTr+VbxQDnHFBxXcV9pR2X9MuhaNaHLvm5zRjgzaiyG7jZl4Zw2y77PN+Cy2Tlj
LseAeKKz/D2H9Ng00SBi3fHPxQHrEdKxb7BDvmMnRMyy8XMfFwauzB1AlzGkpjMi5RLXqM6560uI
gEBFwHGQjsEhaJ19j8kwEJoGNsqwT8W8Slkj9KR/Z6V/hG9kj/NbVP9rAiEQ5Sa93qiYJwBxfhko
1PnNIcXTNsTnEfwEYNkZeFTpvSUt7e6IuDM50VovwSmS3O9gIr5zcrzzFskMxKUTNX+YjPS3XGy/
w64BHcv4jCSu6GV3/tzs1i20JlhOyxrjEKMCmuwZL1G1PB39XA9vMSU6IcYUs9yaHt7I9UgLE5JU
aBIosURhM5OxMqfYoYYU2Z27WGyUBppP7aScmEXSJHOtUxOv3otylq6Vs8ZNTfePAhQh4Pkphc8t
Mkpt/MC/J+r6AGbBwHl4GXVXlGzesn07ZWMsQ2Z6Zl4eHBaOE9DTwG9XlFWPhXyiQHJe9gtTsdu8
f2RlLZfpFGDPpw83ENqO3yCz4+zQY4F37/sSbh2hUAjGDtegiO/rl7uDIwRc4wC9BIK9N4aW4nZH
O1oyPHfIDx2sk3Ehenp/QtjE5D7S4fW0rsqzeCPw4PhLLgPnD7AYOaEevk5w0yie4PSOCxM+q0dk
q6059eS3J7DET9xPSN3Y8+r4zdDn6cKFjpR1L5AnvwnMFYS5YyCbCuyGooo5EmMSyIgufEhkRB7p
tLCDBr6O2MnAe9Snd+rZYEYCEiLO+YyRvsmG8Zg2PgYuLMuy9XTySd8Ds4VrMAAATExwFc273ay+
k4zxh7W0cbIlISLXHQrKelW4steDxIROxkYjrYA5s9OOvyFb/H3LHs4Ov9voI4b9YjsjtowJD3lr
M3Se4OvlDExb29+Y4kx3qoU+p0vRhtCR4wt/E/3Vspwj+PEY4RRcZyz3xjx+b3W8wbZcMQKqps6k
tcd/ZtNsNGhufRfHaHxQ8aLWtqyGo7eXWDPKVydH34Edz7k85Kv21I8fy/qS78muYyl49y2ORREB
mBD811AG4IgWsKNiBIxxA87qEDDJ9qRCPdFy4HlXGt0rXbshX1SunwuEmJvFr99eYD13bClI+oLL
AGX2apeYzl9aSomr1T9KwdtXCxF3V//sqxR0yKw9AUvVk+7bfC3enu7BMQvVeaUa9eYU1pvkglGs
h9Gnk8X1pOMO1sqxXILVlRct/tqMbh3lQBTSZVDhsOMW3K6UCGxMEzTuomzXR5hGXD1ZqIxxWaXc
apHsqgfJUo2+K3YXHOGwLYMVAF0S7fbXBqJrzYonXQALAWnc2Pgyp9e6dWbWC1bLPoiVMiVggi1I
YtwXp0GGjQTwLwk+EnAbWhFWGLaSEV70n6Mac6w4ucIb/IOxXOlXtnR8AzQEuzM5jGxC7AOa/V6h
m6TtAXPCM2SkRuixZrAaK/yW/Y4nzwGAnUfQesUqdz/4ztB89skjGoyU6W70jHWsJgr7BHzrNt6V
W/4xwi7JzFd0SLndOHvJJIndugGfW9fgDY6dm2xc0HMaJIlLadvABpjleFSwseEzAEqw0e1Vz2VF
7uLmz1mcv6aD6E48Ecz3fZe7bk7rXFgD8AOE+tdRFvUC5fgmOXhWecSLodTc6EBsO1POogqr78xU
mKqEtPuodfZ3mK3WDGpW/GFz2mom1UrukvEBxvEzc6KNK7PsCLk+AKw+/ARMRDC7swH9djMqe67L
jmaCtPmZk04wOgbb+sS9bzAg4ANR+x/MIo9rum+SlPAt21wIZG+Db8wGatw2hMNh7MF+zK8v4XQC
37rNqB5VPCJgp/Vj4dl3J9UQeMdIDx/GOExjWzO9fAPq8vdaFUi2EnM3vBEUEvsQS65qwoLAlHAG
I+SgWIXVPeoQqaCPAeEQQu/vRp35d9MbS5vEKc160sw5M+zerIiXNzs6UlrvNmPmcJsNDioFHvPF
vwVpF7ZeFcr+d9zBnkSYktwcZfXdZjO2e683fJwfi3vcD9kGG98GcoMSPsuA8wUJDoiQ/a+INUoC
GfSasycKA0wsrrNemE2UM1NWeIpwoORJfeE2r5fAppLNqbF3C3BzE8buVODcfeOLU1h+yDlci9QJ
ueiZsrALU/qwOgTyuox+FmfYAJSni0dVSHorKY575AjURJfqcl8q9psb6bPYrZIjO8mCKhFkr1oS
0Zyz9OF3hvF3yohTjNx1MfaAd9bgJfkcZgv4TmwoWQL/Gx9LVmxOy4rA1SnMDaao8EHB2hoYObdh
O/6yeCp7yfJjYjRpuqFdgiBAXbGFtOPmiZk9ZoKkzXKpNsZG31OWOJIwMhRbRkyb9rCRR5MNRfTV
lytHtuoV25BqfyddtsYpNCT4nMLSkrAotnOm7qqXb14WpvVqoB70EA2lwkB9JORN6qGh0j8zRcbn
brBAA4wHX5wx6L4aH/YJxtwM5K8U8bzZeCs5wpCbNitAIORBo9MROEviI0NTuj4mGELSY6aAA3Wc
b55wSI3X8rNEpQsrbn6Htez0HRLZXKUIaCl+fwOgDsC0PK/CxErtwpHsn42JBqmzIGKM1GCQwMdi
0LEeON/a4nYNiYl0MucaNLXDvMgAlIw/9EwnycZo1tZQyzOJifKWe0k4guiwTV6z5m82q2FswWXC
dgw6ModjNHT7Rp/P+jUKPG3uZq6YjPqaHii8rYFksUnsIHdD9YKrpxmvB/kONpOlhOZcZt4u5iOQ
PxGeRrX9jMD4ThJCTDMhqhbHpQ29DozS80ND92uVQ5JsWNCN4sBSdD2/FkEtUESxENWOqJLp4ku6
bZsJF9MxsLDfv44q7NAe+k9HWvS9btfw0qAMaP/Mm0P9THnVp9TFFmIib17mZwLiS1d23TLCAfkG
hF/RzlDLu32H7lXgzPBK3/Oe3WfVAy/nWOqNUZ/bmyOgMNzrDc1RQgElEhXHCAtA0dxgzrPabeBr
SLJLz969Qw25wtLCn05L3ToktA6cjs71fubKS2fHzwHqFNGFhWb/mGBS2txxGrSeZ3n6CvtirEKj
zUTug+RELFrKGpxhh1vKGgRGohcGeigw8xCJv0PGcJKHlwNeqgttfI1VbkC2V86yxrIGdQm+MXUg
GyChNbcoKb0nQZnU8Lpxxm/Co5SBvNqXTImhMiEYe+ZK6b47sNllgGJvP6ccdaPCL5dfO9AtlWoV
CwY7DRpP9TmIl4+FdZTXHHZ2f8RWyU9ZidWdKixuryEtW/hCMQYBe6KHiC2x+mHiCk/AyLzulDRS
i2XpuQLNRInbdTSTswnMdTXYGcAtq/AyiJDh4pCMs8KBXerllkRucWhHwveJ+dxupG74Y6AaUsN5
f9mfCYUh1QFTNhjNQTm5yqh6SYw0q1nnbiXrz5ZGn4KfjqOK/zr9ruUx6yMUkRlyPmxW9IYM53Dj
92nUycQiyKok136enq9BuQWB/ct0vwbyRvZ/J5pklrI43YqfIMhgxR5HO8JOqUYTDIyw7N1FnzDH
p2WUEfAk+I2512LzgznQqHW6+PCCp56PG9aklG0P9K2xemafefwv0E11SqldFuAi0If8YzqDwWj0
AtTszu3U+sDBQTuTzFGE1RnKA8XFv3QmYwoF6eJH5ZKQO8cIV9cZE3T93RxbIrYFwVyrve6GqqqN
ubDuiOWdx57qlgcnDuqv0q/30qXwH1MEShD1rU/X/2XhAza25pC3MOmMd9MqbNjtaaVy7opDw3qM
p8yRKVxtcPmMVJdx5Lw0GHAwuOwkZiCZv4u4RIpQnyfWnYWN24oKtnCI6bXL4Le/nSoLFrKg5e9i
FbjeKHEjgPwJd2FnyPh7TbQVKwE3d7noA3pHU6r5lprq3DnslsLmCklWgj2lTYIduvQ/SdLA/Tjd
US9+RT1HjljssyngK4AeieT0PD//DUcGBgX6XbRM7xEyNMIH6DOmVzQw/aWyfMIX44bNhpgZR+wt
9QFii0s0zFxe5qN8j8TOPl4dJppvv3BqVzZZ8voO2Bk9IwDj0437AdpgHNCu891EXoMG9/dPzKzV
VWYemebUy68JbROS2Yz7Or/PvyEpBclW9KCMXc6CtjeDyGluFEdxZDqEHhkajHRXuAbC1mAEfOS+
sd4xs1H3d1F3NjKAWeNwCVNLjBcdgU9Sk3069sMAdUZxd/ewQTOVCKKPhM9Cx8MvckTXw+FIvGqJ
hwfGwju6QM5v8Dt+CFajD+LabCyhXRX3tAL5xky/YYICiP6u2O8mxF6h5UCIp6C1FI/4+S+McbAn
gZ2izip7EOAtir9asn9FxT6PvsfPsbhIM+YZSxRZ6HhQMd68NWYFpGH293cPmzKv7nE0ekY0Puu5
3YdQgUDiR8nHzZ+a15hV9H0+kOsFI7eBLA/jfKybPVcdwsEGHJnh4gNRSagqhq+whbrQ0jniB7r4
HH7eh6PrIFMdV0/az5up+IlYsYuhfmDbhsopbBU4OYWJPfa82ewkOAucGu30gYRe2qrwUW0N1mrw
69uYbcQCylnIExuKEDraNc0YRC03NRY8vQ8IIToTe+CV5h4nasyrh0wtXJC6EF7Awdh0oyvzE797
/ED9AeeNaau6a8hSFpSsGoGv4l6ZppMDfSmW9JeIkONnQGKiUL0gzbpPFbd08NVr7BAZH8kEZmlJ
Y+IjTQwWzYLwjHaEGUfcBCfQeZfQKee5J22kWOJiG9U1BsbkIGzJNjc6xhS6J94U2O1Au2+ZxmXA
AF8z5R7nXnd7FoLAEsuvO9kJilCn06h2DN26OTeM/d72e6lNHsOZhDggwtPVf/q4sxhgzDbKQqo7
/CEwgaG7Q9RGQYfR1e0vDzSTLR272cNOtrD1EF49lKueHrLWweKMGdJ8+na20JGlhu0Zc6fEPr6j
Mfa0YMCZiSEWLTlOUIopgEZ5liypgYGIUnsC2jlPvHavV6i4715G/A4JARHtHAl1xvkZ6XS0xfiH
cNH8DEuQVGh/oivvOuyxxbpY3xk0VcPbVh89a/sT/g6cuQlT28EM0hezWhj03GdMrv6UA2JiBkie
cBZc+jfOuW5Qeditw4CPPt+Am9KuGbsAp6y9wuqBq6CQsDujRwzj/6SOlEgXq9vTxXL6OYQpHbMm
vIeNK1HOy4SXLfnnPb4Ue5GfIh/lWNniMlLaNxErTe4pPTUL9JWhgIB1n6SRzHeo1r0Hl5NkfX0k
7FjCkDuXwIfXrO5y8OcOkgpGl7Cc4eCLTRzPGyw1EMofP6ATXe+lM6efXpkD8qtvqesGO5I3YgcP
saaCGo2HI09GmDzvohJEMIdnRsS6CLERvw0una9PPgUDamYwnPrXjH+7QX/uQLj7moGI2YXtE9H4
SsGsCW4kZV+ZAL9niE4D2CTUS0wmOJhvamLGoD0iF6xHlNkECdJq1fsiemnmRotxcwHwjWGK7QWM
SJ8sX/pW79xhfQtxmDE5sFbrgYTPoJG69DTPCBFObfUmg/gbdP120/XVLQpQ6zW7T1iXtTFBHMZ1
yiyMibKQeZjcIYybAN1QUMk2J7bweSm4dZz9pjLlYc844HdRA7AJLXwdw50thirm+zthGfgkQQMb
g1EZgZR7Eg2JM7h8/PT4oOvBAC+uA2rq+DZWg8bB5+/KxBmNyea7cn6zjjNp9yo3LOPF9KQEbySR
fn/bn8B460TMg6u/ovjFdXCNBniPiOT4zgrqLgY7SYgdw9dk9/ly5GWyFw31cN8ed5yErn8bwi1H
jpkOTIwByCdEnuyVG/YxdKcdfofGhIPz2yrHjDkVNJ45NnHgY+YUnIOhI9ClNQaprkWjCO73sikX
BtEPcJkFkrv5HnBBKCYG+tCsnDGXv5jQs30yDhDD3Wv8CWG4rnZxh3gqZLHzZM7U8QiYRA3bwU0Y
DJoLgqIKx/0pvSnw2B8zoxqDjmHg6G4HQRffANIzaL72jX0bvXz2NecavcGxdK9HRCyxAcOCMRuV
gOYOSiOlGwLAJ7a+veixaJDN9dvumjHdp1DcEuFuwXC1myCz10TsYeQ1mPZ8NcL5yXr5nfiJqvHr
d4ciZ8X9cXXiWGonMbXs46wwQB7fYng6kxvL840x0fh24K4sGFF0AyIujq91d8rsYTB9UqJSv1iE
2Y0QILPoEw6MqNtu8C1QhJc7qxFSXnBC3o7qUxZX3PRMHjSEnKJD3bnX+X3/wCkEGk9rMJDkTDWE
tnrXMSd1sOTSm5C/YFQU1ITYd5w0qigPn/bnL+iJJKrsUjK4IfCJRKoLw4HZc0mqtY47Kz4yeGmG
GD5EA8jJAVuIcJH4nqpt7rTigmdx+IBrwOt4B08NSND6HrVFDfNTsjNy7eBPIH1VXPxXmZ9jfEuy
XQsGWGlm+/OLloArs4+KDDf6uBdfI6Y3ORvN/OvsJtL6DeJSs6ew48nrbpBdbnjp8y6XoHlYES1v
yxIjg+ucpWrDFZpuKHSgvTsdVL1Wx4L1YkNk7U7UGMNik1g2NDQgTaw9JR2/paCblQ2ldKQjUZmk
ZvXAKWRH6+FkYGeEnaCkomp5McmhsvvQyzJsYP+5wZogtdR8Xjrwr/32UoGrknmFqxUjJW8Q4EUA
OuPtBDWXPZ6AeU+xezM2TUwJ0a+gpLjbXGtKiuoM+skMleeeS5veHNhNUHcYqaTTGqgNUKgRvKFn
VLzi+jI49rmM08PzmhpTnqnnXUWaVHb+IlqCrM2nJTyqb/8OjHnkPKBX1Ud9hpRjdVr0HFI0s9Si
hWiwCL1yyvPhk/bhaeCyZnWt5PSnvgSUcPvxhmh2dMXr+74YQfuKv7sTfEla5Qzo67O4Yedf2PT8
wZeiWeIe7R+Tccf9uoxXBysBemy74cftCzYgTJlm5/ZwdGM8Ubly9EY0o6HFlZioPRTnMYoAaBay
d598Q22TDKFo9wW9wO1vrkwcx539b/IuvV7ww9ZNMAuhgWYx4zOapz3MJpjSnLtIWrxj6Dm1ZsMI
e0zSgAJtJC/f44LCl3Rxb9AYn8PnL88693aOPiXVlHaMBkoefYIa/ez7auvBNdxhCEY+DB/Y7zDz
fxhnPC3xzueW7K3gE+ij1wE94pwxm7pADhk1x+vlNqRsEdFb2UQOr+snjk+NnfrvoIxymm/MG0CR
VoRsNWcs+zDk3aenvp2IgI5yBob2De8LKLZXul0X3RynzLpH6kKbXelHsEQNOL0+fLCKE4mgESS0
s20siO1WCxuiB4OOqjNgSEhT+vI6QzEOzFd6aX5WDHBgOBAWfSnwkKNHVEdovACnQg1MxDv7EHEx
H68DZGAu9ft64N6INcRzYnCR1twpjzm3FNSsYc9PXWhUXDwUIJMnBd8j6ovegzV1uBtWLWIMATBb
76A1D3wc6hCrWKZzosRwmPmxBiarZNmjmGldZQQHG/Ben8twMAkT4lJlnQP10qB99j0gdpvBbTu5
RswoGJmRQ/3Eb1iOBQdew5UIb5Z5rdHJitRGff0W/A0S7IggYIJWmX23tFq6vpJFiNRpE9K3pWMa
/QBcEETLlApvPElNuSfC+ZJ9wSYkusTGJhXWBU5DlMJ0kPEPbrHoDUPkPuoHqwxSVF2K0Yfu7CwZ
aSqy9lld2I8Z8h7+1PpOD6bbBIdUYS7aWeHL+dTDn7EidEg3y+nPRrl3m7xm7y3WpcNn8GmcaosY
pG+edgIJydgb5hlzhBCMJkgZTJu72QhC/PJrVbiZ4DWqI7HaISzv4jDNqJgLufiXWWPLmH6e6xWT
s9RRiOj+j6Qz21IU2cLwE7EWqEy3jCLgPN+41FSRQRRQ0KfvL6rXqVNdXZ1pKgQRe//7H04KxKpk
CJqV7bEv7hDHBs/hYHEPjCWPwUpjFUm+jBOgDT4TSM5jBAjHkJByVSVxHb78iGiVboH5g6WGj2p0
q3gL6fYbkzVCLgYfI9l+Fh+sq9MJl62YJWcKdQWB8U4sli+d2L8+kLoCCRTWNrdQH75m37EET3KM
xZPVCP92TPPArVu/C9QNnC1RbVj9MxXKDX+Qny2dVe/tVlv+D8eY7owKEcsF3FT+ntOMVB3AYqrN
D/ziGVbcHB5YmNB/w+bCbdc84Xr6+OPqsa4J1oL6VcMW9MmH1iuSuaeQ6iJ+lrzu46V5FFyzN9U3
RwuVw/PP3Opb6sc5EWQeWPnwufxAoqzdDILm2//0oqRyOFu1Vc0x5JJUOnqMHnaI59D062bHYt1e
80g8PukKQslQW3EkgFR1/xgKJZvNNjsRrIZbt+ndZ9wjbLApSD9aXJkeXZF+kmFMM1JYMYe8XQh1
dm8RzQWu1bclgM96cKZrAR+VdrD/Y/6Ru808kWl0NtXTLzQYOTf4PY91gQumaFVaT5odzo8js14o
BuM+B+Irrt90M/xHsI4AA2w44YykTcs9WPBWURLNpi/Dx3Hg2Tr8cGl/NwKGAQtQOp71YTXxOxdu
m/LF1lP4UA8mvMTgnC1hPQ8IOSWcD6dRfBJJQ7K0xu6oABYply3SZ9JK2Wvtrhyqjip7vZwxiFz4
fRNLEUIvHNFEWvuSiccA7xQnD24UexRIYCxf515iuu2iBHq9h8lJnSfOPsU5pY++ZtS6OOyhqFXn
KHLmoOO0S+zhyxfAGfO9gyu4z3+3tRRmpYPEpbwHX8Q9DJY4YqlsHiGFSQKbMN3cm4jLbeeMjFIm
7jcmtQHOhowpQml+WxnL7y4/GYzek3ERVWTWWw+ZN6gjr/8yoaRgSOBeCyUGciWJHh/ideM0DelS
wF6wK2aJEyxzp/X1kADFbChZJQcH5R4N/bC5Mhynp+ltqpG8rBfwzmDYwYBmX9Cnv12GioTMMQb1
W+nlvCqLQ77yalfgVO2F/YrnI+PpjAegJXcmhHQfHLOonjhRwFRu+/el5KH8cVzR9LAThjh5Sic0
YS3ilSe3xeK80qbyDrn9VF8ilTED2N1g9bfJDRcJIHnJcL/kClMcAPveJoYLuzp6hQzSaGMUZtE4
7ZAtwN7wzvxyL18Q3fzfxgSQlqSPKxEqf8Ju+xmr1L0U0KpdnOoRQNPoy8XHqpypBw8jvDQMYW5s
Hjg8MPPHYwcmoqB2ZgzXt/ixgnMdX2uKvJF+fiy7nlUeORiUrXIu1wf/HnZR8qef5a+tJXZ5LBmD
UOrTGrBqqtz+sIAZExIXj6sL41ah4wA9RqMnsqUTJmGNj7bpMMP85Gq2C75+sEeyRrAm64ljFQ4D
5i7bw7D2TGCsEq6aQQ2And+4B2KGH9cfZWU5UjZ0VjmadVRERLeJ+VmGpRr2LnHj/Sbgcb2K6Byy
a+Hi7oHVZu+rTLwF3EGyCAx7cL3P72PRhEhBhbKBqp19Y85vCZIL74Ha6BknZHjHMOLsVyCIBiPV
rieZJ0lw3tAOcbmBubMJjJaZEuPqgdnwUhU+DdFLjJMkAEUHHE8jbu5M7ex9g597XxYBsxP7yTte
yUutsDsUE4cx9deEDnWiwU+RR0A5XJin/cL/fQzyX4aIsp6t9XrarWwrpI0NfAXWu0JXE0hsHTje
ZyLAvoMai8ToSovx7Ec5rTdaBLxysJqYZGtl27uaW86DGQGeSEaJOYyaKDtK+NEkOAr9M4nCHs3Q
QxNYEBYl3BAUR2j9bIPqG4hKFqFThJD6tQnM1aN9O5NwSTPLUfdHia0dKeQH6wYkRghbPOGiaz6Q
qR5OyCIARdLdF4cK2iL8flh9ZCV17EW44XJwweozhGFqBfx1b/bCmn2GDpxiR2D1IXgjiBJEf+aK
lLt6/EPH2Do14wW4WEE7vcWDh33w3oBrRCu52NLYN1+Nn0MDcvaYhDKepqZHw1NFJ9b5KltNPlgi
PxbfVW/FqJXigJP5QyHlJov+KeNUJaznwpuYUKOgMAcZYLCqAIIyk2OSRtIHVSfbQxbjQ0/KBY/+
j9kKCrNT3289LcKHY6yEZLURAE5Bg4K0guXYWrkiwtpUkGMIQOTFMs1kaMtCpIz/EwN7uKOkR+RC
49AwEYBP8Dgyw+9o8DRr0EdCC/DpJHDBQHOA6q/9GA5uwrCcJ5tnmVZyjPwrsemJOE6QN3yunFYN
shp9nK7vy8OWL7tzuH1hBJ/7VxmixvjGUIXpLe8Sgy56XNpr2ufEZvnzoyDgqCPQhBs8iYTumnE9
k1igrMZtoP5DJYXwUDgGzflf539W5YTnqovf7LdffxD23TT8+CnnvPkneAG5kPTdvQ5oxC+nqjCi
YZw8ZNfkOHHQXkjcXIrknsPrMky57cxrMx94Jda0pAGtX/AZrq8IslBIA7qsIPSjUnJ6EG24Wtjg
3KdvOiZkpozYaOIwW/VhaF0b984UGLthtxUBD3D6EsVXmQnPbqZPYq+Tnn/EgDlULQG0Y1YaINDi
y8WDQ7HGn+qGPxhQ3/tqLp5O01rdtORIftpfzizcpW6Ay+vymFEYi6Ia1zFpQosLaXBZrms637VI
3qYR3+LUBvwiszNOOzFuEa6PgmBgcid3WKRj0M9yonCsx8VQFNExmx9VZZMiUfJZqCyais1kgXcz
REmOotQ5U/P5XPffSnu5vRONR7XC8G7NlKmcsr+Vf+/oQe/sdmnwEgXGb0zkJztW/+3RCMEbf8Pk
oRqOVTzLcYugzbq50yJg2E5BghR+a+6TI0l3waBHuWnzFOL8Q94MbAplSYHTjCIGr4/KyySPkMBp
HsL15kZ0du0o/bi9OXzji5pmW5/Tr9XNIPEiP4ba8EFW1Ycm0c0y1Zan0OeYrsN5hFcdf7cyWuFk
zBKn1NJn9uH+ZySMUIARjCI0vnfSEpmpuJKT21J0g4is7hI8MlZK0KUEM1BmpgFfTKSTIw9b2ia4
tz4HYzZ+rRXwCZ1sTsI3eXD61xKLqwu0skAPsTXfvcevEUAGrv1E+Mj7lwtsT98qEjdRD+PbBSUE
58iD6umwUfH9BFvCv1hxsF/c1S7j0TmCagxN8T8Twj5h9W16r39uKM15MJP9w/52zNZgUQlUtyMO
ouyPWw7WLdDbYVWGA+bpDnXdb/uoHP5OcG+TqDrzXbRuq2qbI/JEQ4ahGm/E/DcbgUmJeoGdTne+
1NM48el0WnGLuJ++EEbsU1wWDuYWlWjigBzRnOxJXaRRfdOsQJTc/BbdxNiTfglwN003dNM8TBc1
fDJE7HAlTqNOcWgEgZf42eBqFOqnl1uGCL/qKe/g8qQ/v0iLX9RyzpUneTTAa+wdizJLnTwY2d9m
PAO4O0pnadstvzAz2DCR0FPuMP2Di9rnp2Uxo+Pekmp3YcYwAVrne/5OYZUIGwzCTplgUeyyL1Pp
P2ULWAFPk9xRwzebKjst2Ay4/1hYY4LRcSf5vibsTtht+WXIQl2U11+EEYOHQSHWfQeG0t0JygfY
ZoPxYSJsjlyKPB+qkN9iE9eSpYTs3HlEJf4YwjmDmFZuuRCT83ADLsvc13zLPWWtLHDPGSceA83F
YyqCmsowBfsWpr+3uWCiJsFewZgDAt6wNzWgBZYrvunC4eSmvum0Q1h3dShDi162q2wvfE0wdmMt
azPWHuh5P6SLZE4S5AQ55bFJ6P2P9YfvwcAPRbSTuhAemmRp87OLTR/JxBu5DVHqk49ngoYy8/ln
OkJRhefcYKFA0GudN35C2Yxgx4m2PlyR7hxv61fYnyZxHZZDUukW2eTp5ysdwTCALexaw/9t8ykb
Ah1IcIjz6Od9h1WcjO5eCz7xcqne+f01fG9unhRANqB91icToB7aodfsPROGgAendNM4J5+D1g1A
GQ85SP+po4NKkfpaYzJh3ziJU7dRhbCcXwVAMhuNaAaHJtAplpvX5mxGjHtSMJ8rQDb7MZvrM7rj
Uo5ExBhS9ABni6qAs47+bswKHMm4mz+n+e5G6cPdGz8Zf+ZF1MNwi4dc5L07Et0lci4CXXljCuQg
lz98YbsikiAduLd7ohnXot7yO0Hsk4dgZWDzKuTYDsyhXN1X2s4gKpVy7cc5wIuEVECyEGkhRwr4
sXgOL797Ho/Rc3JjdAnsHdL8W5+pWMmopTEopdO4i6EjldN3T5UB44dDeZeIA2xyCx90+CXrmANY
tmrsnU482hiF9C7g8MhtDKtCRbLPQgNAAswZWolm07lQqXDKJFs+KjIU5g0asrye+C+4i2iqkxsM
EGSXuTB5pQ/BAuM9cEzBw5FXWeea5TClwLnIHEo3+63ZsDfeqhAjqQrViE0AEByCBAMtOsKnq6GZ
8IvLAbOI2h4QlSWxGEjb4a4jNYMl+fV/c+hE347niJ4LLuw7Svb15BNm8FRAAEB6IDHAcKFf4Geu
IPTPmRBi4tVO9b20emxEUBJ4IdIMtPiUhFqExufErIlGkhfRWpKhxCsxZJAs6kUqSb5eHfcwIxSa
0xMmXz98OaB3kldJhwVtpLX4GfcRTeKDzRxQcsfN4LSc1RcuLbP23JE21NlUegpuNQy3NTs1LIOp
MDXtnJ/FPw3oBzB9WcADLeq+51/x9Cuqortnoia5eyj+Olrs1GH2/gOz5mJCXNxT3DKdkljC1O2C
XQcXg9o0Nb20DPqDoO55X/JOqZ7FcrUgDpAPRaip9nG57oitOOHZNulwEJ1AeEMBzB94MUjfrQh6
4l2+gRLZdBg6QxowcAwV+2t/eIuxOUhPCQ+M7LVTwhAYG26kye1I18ewnUzr5jQgXRwNGIPJWbt9
rA9nGL37HpR5iPzI6fdoENoNcCZkr6hcD2aIX7iWG3OJLOHfUJISDnRz1q0gBCqY8BE85GqhtikX
xeQQYhTj1wuF65kPs2W55S10PZdQJU7pJ+NIljW48z+cWlxmBou69dwMdiktNANOPiGSSg7xM7AM
5F2TbZyy+m03Pzs17XeU4fB8pjx6XvVZ2xMqiw9y/XAQIqZKMX+UN7Dyi0l/TW1d79IUoKf4+62e
Kx5pClrtRFWtz/j4vJBOrO0Keiy/NFKwOip4W2IsezHGbGnQCmueH9Whr6RYg87NxKAVBTZPhy00
D2RzcRlzG0RcRSh4Re9GJUrV+NvyTykczH/xe/ocCcnr4/JcpXtjLp+aPbj+ncvC9I7Kcaru6Q9y
ejCaiGtP8jIYTUBagoIsTZmDMawZHsL+rtzASFOCRHEqIl5CZvLsyrBnOMqvCScOam5YjVyS0jps
KQi5SAwfaRD4hYyg+4qC+nGle6CTKP/My+3cAVVmVj0tpl9ookxH54xsXiSoIDWGvjtLxk0sTfup
C8x3QKhrMxFUdlwbbfOevJfonqcKM87khJxwjIkNQ0lqfuNhgx5N2cF6cEJPIAej/Eyk4rwf4mcR
HHa/022GJQ/gJZoQ8lN+//J46GWfAIEHbNZ6y97idZYnjxO9OvsAcDBPC7QJDK/o6UQ8WH1h1VOJ
P3YtNhRrAFRxYIzSKa2seYb1mvzhyQyoKq+JSOEYUUBVgGSPuG0PjrTOuDCZm9fltapCDeC4nWrL
3l9+UnSr2ehjGTJ2NS4D9QpLWN7SyzU0A0CnFUMSeWJELTYqWBkNH1PjCmwjBoggu3POCOSOnHGY
PLMsaN452ximoXzEwxxTdLpMABLGb4OLdnnsaFkA+eHAgEdwihEPhitqX5k1PGVrffWdJEeVU3BN
jY9x1ZiGSdp/+eqzOpPh6dE6KRgMiAuOuSJ9uELQ8W5++OvtMDXRUIuFTRs9B14/JyLaoSnPKofW
4EP3A2AGlnFursh2c6yjgZcjRahjB2TuAIwxlF+rQLRb7sO1+meUAbRKM6Hv+/v32TzWTGGROoHK
K5HBEU+bfipXA5Xe/p+G9iCEyhg/o5YTRD90tgYn3JILebg/J/3SlU4PGvUsrmCPXvmE2oRumt2L
gwFSxrFkv8cpZv86V6zgbcnAq4DZy/ycjgRSfX/M2YIf3EJspp0QQ7GXSGL3vl9kyaq4kxVmolzK
otk89vdzh3Y7qp8Bj3WKQ95MAlRicr/vnZ4rcJ/btl7CQkshfmybS8ojz8qD2sctOr02HQfM3/30
mzL/vjMOwENIB65ks7bx6YDzWouCSEM+ZT1udu+kMV6UeeLMDeSgnHAvFGp3EbjMvEyc2uSMeZwR
WNLd0C86FNQv/jD60Iwbo4T2PPzNe4tyexMeMc1a59Ivzetz3Bw5F2MeA23HY8GJm/5TzYFPALOD
RuKHx4N/FCGbhL4OhD4cXtyH0QTwOv7ORL+jnST+BXERQj2QP3YFUCH+Kxnt4uEAMcUmH/xRwnaG
/QSEIt+TQNPTZLwO4CdyKK+0dAjptTU8KfO+JEE8h1xr0y5gpjJOR8PFWQoBfq24+rrKnHoQoK3o
Pf1OG9b3IB8QlBxrOmnP3oMTlLITXDOdwts2OMU760PC33N4I3IO/gnPGSpKSAQ60167wtaJxEog
L+FkhaqX3GNjdvDh8ABZid2A1hVUHhbuKzRWYOzgnwN8276io+pAedC0CN00nX1HmgEfsWpGA4bx
X+Ha9FHtnHxG1L/IRsVYHFwciUkFbsrE5IuZmQW8J33sfNtjkC8fX6mNYEdwVyh5dkIgSOZRKRyZ
1NRtYeGVjiDfUvrnUPGp0iz6uQLhHw6oWLC8bab4r8Jp+b0MxYVnBkByJTcJ2uzPrvFsIEHvbYtf
PLCG3eDzoglKC3sGYRPcLVzjQRK8Q8xY8y6U1z9+nftnbjl1NXjHbyKPU47KMx8fHGOOliGZqHNq
r96UDeTBc3sffteoxpjrGTRqnhyXs3auCldBPBFW3Qaj6Us1ZU+Thtn4FxBsdEl3L6pdW+W7lbCe
ZbP3mrwbwltbzDxkkg9JjBOGAwUhyILm50skbqhbc/tasyt+r+lfPU93pkfQw467AB/i07+qz0m7
ulMh8zFZyVwHJmn8zlaKmmAGoqouGuTh7bUQADitQU0unRgrmDQqlNPtpWb8/gmoxDkSaOkPJCIQ
AQc/Vhqz9/ZDj+TDeZ9PUloKtI5jd6b3N7dK9C8IiaOc+Z7x5Rjp6Pp3BGpVi/fKOFY7wguTMwPQ
HcV9PScS8K4i3BJQkMgUo6yEyskUPXzNEKUp4j/11iD1vNx3zU6P2V3W9xjY6aj1+Gp22BK6qoAX
nz0XIi5VHNRowMz60hjERTJgCqmcSbykZMS0jR4AlBNCHq3jUaOtoa/E37oWfre0/3Blt2/CuJAJ
suiJgwKzbPFC5RUtynbRanBg/vUwMoQf36dR+sLZt8TJgUvciuPRZN7PZ/t5Jo3GHpkR+qapvNdW
/QUzgsG+24KCQKDhQfrODay5xDNpQC3GZGt/nzP6bdAUwuOWmR0wSkNu+XcQTQjSFxd7ug88Xmao
bK3voMX6Bkj/366elg5Fn7xALsahlKzhTa36p3rFzg737ICn3gMZmHOjcKYRaWkVxagJC168yehU
7rRynHt0Bwa01cZ5iBqkz4mENLz0uir8DPxX6bEn9XjHO4z4OL755B0idR5NOhDqRDjvXztpHZyo
E1xoMdJkrPBymOdxeJrgXR0+ilC/31tGzS/nWbgF0zwMKEDINJc41ZtkoVj+y5i2gMpe730bEC1h
ZTa+wpRiP5i8wYY5Lzn8YdjgmPeKcTY7vByUh/oMQBdUGEyXK5Bea4YLjJLgo3CBg/sl3+BKCEXh
33vlYGfj5/fffLD4Xan48CKfCdM8AhOKeRJ8STk25umK3UiPMOkjZ5q+ep7HyFc2pAT3j4To0qXd
9sZOHXfcnjDFwL4K4QliN2XMk5jBRn6hgv0T+99Z+fuxsKflhPC/SY+B+51sXEH5VfaUSns1/kGs
Qc5gcout9vyrUHf1CVijCduTMSpb6AhE5VadVBYcJ3VqFxf4GtAFGFTrJ7YZrAFEi0PfRjoSs8hl
z9eDJ9Q05E7sLvlYZmh1zSjrnHyuj+rGrp8YZgqvo8G4d6I6TeP+LkGkLdOiUaPq9AG/C9bxe6jN
8SB8YqIFjzgsToN/+lao4VA0tTOsmLk6GmyLpQ6g27hK/D0lF33ZztSnxe5esURR+E0OM1rglbSR
L88FIWhHRTwTn2157d/cDNDbkkdkvDKNWXyp8PbvIegm+Io/8Jo43yMdqciQsynnqPTx6qLg4pYj
Nn9hVbJneSy0BRX0+8x9BWI933kWuLE4tPP1n2uNCDQfMlpgLZm538+iw7oY8YAAsmk74ZZ+j9Sx
uZL/eAzkdXEsjuAn1ZQkXtIlsHQC7aMvZozDYKSgOPWLSmwgDC6RuAIi0p5zKqBVZ7QKXAGkAuDJ
ERQPVoL6aArWJT8OgpZsETBhLg773lWJ2M4oKMiNYLaByI9VQnTSsZ6LygLSAhsryN5HuHy+x4Oj
jOHbP0Q23fGNVENQapZfdne6PpCdHxxhssL+vUNjPVgzjxocRbYK5QteuPKR/BYyTQgbuwMAPshB
yMB0nds8/aPE/wHEckpExBYAla1IcCdmzPQAi25hPafYDrVLG3O2uQLQg6lOGiSwqs/OC6VT8gmY
fodNt4aY/mXKjLfuzMSwcA5tBLGSY87FgoUkg0N8BBM/vGMXJOIm5Gkzwg8eGAj/IXzXP0NaR/iV
urf9EwpIbCH4fRDTgTkm1Ek9YE6JThx30hP0GCS7D/h9dXjfwLqwi5APGHL8Y0kOZT1a0vUNsQS2
jQBeNoJIYc6M1Z1N5AQywnSSCHwTElXjvs7zU7aeSNaUV2XkANMeSZ6OnOYOJ0r4Dgvb+EvpjM+s
I87TAFEt37ekTIRIRd1uf0ITvUDBn+7uRYUSA8VsqtiGxQwbccLNPVEoQShnsDNFxThnMvFwGAF6
pIdgNYW1P/sIQwKWNYSdg3N6BKTkws9hhsk7xlnJz0N9Lt4/IAwK995ZJY5DdI76qsFZI2xxyYoG
EzPWIkaGu2akxqSYeHhvD4IPrFD3huz/62gPWl7RYPwYyvLQMQS8vBg39oUM7aFaHDskc5vHXuXS
ecjA2f0YDhlbqGS1AHOcYBOxm0LgxhPGEVyGWFprAbKMUXVFfsJ7S9fJeEdJPbyLQot19YjYuDAV
cvAAs4W2ABOBJQJ5eO/INqAE4OQ2RMDgM4BYwoWf8kagKzOnMeBHwqRYcE5xXWB4OhkiIMTVTKAo
Bew1CI0wtoeSnHH5PxgGYf2Nwtmbo7Xzv66CQKSxxrAXuK3F8KwhxT4yORU3sgRTtD72mCRyhzbK
Pn2G6EttocikuiM03HWtIHE8awqAzG0znPOO35e0SFyQ79+BJSytUXmwawbV06V15HA9/OGX+csg
z2OSRzbLqB1JIMsNZoDaHuMeFTrg7VpcP1vNhQjIWEThOTphPOB0ixDkODBxeEUjY2t+f9JBV2Mo
5wzm0L0fuU2vuj2Q3VSMDzOmdrZy+oXkuFiaT8Y1l6gcUe2PtFlxfMGFZs4QVvClELSy6n1h4vhD
XsCmNrCZyJKDyBSNoTD6HTyfO+YFwt3BZEqGhbGHTaxzooB3/IE1Be2DZWWMFOtyGPIYg8FA4RRG
5yduVqg762WzwUfCxcjI7awJmC6JPsLVnwubo7ZBM4hn8FxuY1kdV+qwYE0BqN88nRtBngqCGd2+
TFq0CDXm+VDGhzy8tKoxG4OtQKQUC4L7Qad621en1LnNyGlZJZN5YN35ogxlUGGfdCsGbLYOHgG7
NIJqfLfJS5EZnKfXVoE/qXKj2re7aUY+bSyFY9QLODy+fauPf6XpZC0BUP7r50vPYW+0pnlp7XpN
jDirawo8Zr1Gy+WP98KOLtlzmsfkdPOlY2ZPfud0+cDfgNGhQ+zrv8mAdB74XOtrOeRkZUtD74ab
TYMUgMjRCHM0/0FZUzGIe0b8LGVyiOHws2xFnADFJuOOBv3D4r7OjhwCjF8+HhPcPDIXdwbKTLtG
WDPiVMP1HB7G6sMzM6+KHhKJQCnDtsJFNjLAt4eoLUsXvGmokoNZD7M+GKnqFs6LeRaBgLBn6BwQ
k8K3g9CccVbDV8Oq9PrjhJrWWQD/DnJNzrb3ExlbNBEkQj2wiSOZ7kpHVXSORhbbmK+jFKGwhVV8
JbQLpIfvYI58n/eI5uV0fPg02Pz1jyjWxJVRKRKy1jn0Y5rIM6M143WAOyeA4GBY4NJc5mrz2Ogu
5NVmSDkklgbyLx9eHM17yOg4ORNMB/f4SENR7T6TZEsEOvTNbMagWeEVTfz+jQhoQBQDcM1QPQnQ
jn/r3Jk8bjz8msFzlrRUpasGN+c5IkkbkTVPwtGMi9z+ac4zFK0Bmwslp4sTDntUsU2ubKnUwvht
hbfAPIpCl76EOBP5r6UKgsL75iaOcdnDfxN3JCRMoojusaVuDIcd5eAlT/e+kimIY/bru4RI7zek
I2P0tjZoIQy/79EfwSWs99hgiNNrlo0K+zw+WH4yyTE/gMJ1CN7r9rgvrZV55fSHMPRh8K8MJ187
bKY63TRUbVJ0cIs8S+MWi0mGgixF9sGKNBNpDKcZJwhYCdh5/SOEr1VCCjKc9ogf6ChIa1/P7Gah
bPokOimb4gKJ/RBozrQYMcfisZ9hdG1rcwETYXf6ttbpdC2I4yeKPGkHOPHdmDuM4kl8uhOGIU5k
eLyYtehz8Wfsv0Z3EaKgiC0apV8iulCce54h0W184d3tNq/YY7eZHahjbaR8IWxcfMQZ9zUnnAds
inDr+LTO/J1VECPyigsyIEH+CSHHSEakVdTxK2Y0ci5gMQGsNyXhJQfSmuhLAAZplvhMf6YNgId/
3VO4dhVReTYx9zhEfL8Nm8GnMoRawhCdUR8xVgNQrwDjG5m0ksUnNP5ezCeWt9Q3okHQoQQysGuQ
BVsH1huaGHp78BY8S9lUMWmy70EZIQ++4T758zVrzmYVc7cROD5F/X8bmWgb7yvsd6wXhjjYL1Kv
sWvRGdsFunwgeZ+y61RfgJEXlGf8gpd4ywQxGNJ55UE32nRYMrauuHBMrbynx5G6yi4Iu4hx4IuY
S2WrD9QBZdgSmVBgrXEf6aEwGmXTE74NNwsFkXkiMZCqiuEEtMK4JCULMrmyqTmnsWJrITImZPVI
lIBw6gL8/NFQiX+acBJkEhoqNJ2fkHO2z5IzMDBlXIYTEM0ZBnrqnFSvEAqnRxPKFzZgVivmGGxt
FP152FsYhBzpFl2mCC3DwcF/Odru1Lp78J0oPV5Y1Bw+DcuTnhbriGETPk4EwYyLGAqOB7WMIzD3
5tHLcy/cGAyj3SU9FmViE8oBn4W5YmLHKh+W46z2INtgu4KICUh4LA4nCmJRooyYXF2ksYLWv3Zw
x3aC1gaol+YUWFr0xdqiP+dowWw3onrsuGwcDzHQBbE5RXzYoYxcZUCYgJ+EiAyL2Y9ENvgw/iTn
+oyErhE36481+XHKcynRQnyoiWC7V0xwDJCrm/fsO0o1ejMIp+g1keiNW1buwxvcBS3uEb3Zf9lM
vb7z6onK3iVbFdFRp1JfG3MeRepoDS21EbfgXmvgYjvjWkVJdFsnS6Q6MO84/foUC5T/BKHNGT9o
CLHHe+iRjUdpkqcw/qotJObEw4fTHAQCfgH+oV+Bmv3zaEeejG+abtwPkkB1NPd2+vomSDWmfqP3
VSTfqVNs4T9utnlsoa96wIranF488duZSd7dly8xYnxyh2+KpcpBeBDcj9RCVjbHiO1fpcNpKtpg
zR988fPsw/ZYqS9bX/eccctcHxGUhcGyO4NCgezfGGPMbuOb7or9/ovZMa8bNR4uS5MbP4Pqp3IU
r/I67xF9nJ7f8fw+osGs8rhEHPL/F5Jr3MboWVEl8TlsbZ3jd8I+SnMOUoKfKpM8gLc8ItvPOhrb
0ew3YWrF449Q+lY4/Reiqds49SVn8Rwdwhm5DM5MGBfk8VawjR9YtVAoOg/eP1DQ00pXkGF39Sal
eddcRF2oAMOn7TIj5EcgIfBpVZ03GwVMdz5wNZKc7SPILATC8GdhFG1l2ID0SsNu0nL0KQuFOEnr
Bf/nYP+m/eB5frnaHiZJNJinRF9AeWhWctgbiv8lsNqlqYTrXnqRHMx1eGpxhWbiiZMkHYJfjHlh
77f9tzq0+QtnAzYFyOy66PSlP52P4ANf/xag0U92UYdJE85EXw+L8t6G1yQDQTgF4Qpg0esJB0Gw
JuEMRaeHmo9l79UbKXiMMu+9ecavTb7CfEJn6mbl/jsky45hl0txhx207gjOPbxCC7wNw6YaXV/t
znh9yFVbiFKoZTvmvJBqGBTfYzE0i2Hf1GRHiXZXyJGNHc+l3S1EIBCPMWfUnubCQcDJjNkWvTX6
EZ7QHkmQphU+uAGUgEN4qQjPTpNftL2xiAYjCCW2GlDqs3QUsY3z7xK6ab7pTrw5BAo8t/MVmDct
KIE3qEGwr7FmiesoDtp5Fhrtm427kT1jwgVvGgCQpcj0FsHbO8RAEYpwO3z4g/k6nXEt+BHfaz1k
oQP2dlPoKTb2A64e/REeznbH41MPsbFgfahRz4aY4YgAZSy3Rz8PBe3Ak7mt8dfFCin3YzUSW+Dn
jzZ/Jfb9Br8BcNODd4+zff8ErAJwVQvFKXUBJrz/GEyYDHM2A0jeV0CdsPCc/hw467Z6DDVrowMK
ULbR6V5uIwmjS+oP65wfe3/faR944Teq2UYJdkRgRBr7enB9H3E0D37Bh9E4Xil7hqZgLPyCcPHG
OgWKzShbISX/Yr572GUjnTnDW4xW9BNsE/BnA2cfzFoNSwFOPvGVyAM3/RChCBza3guXBOKC2KWB
N3mgRO4BSA8YTz2TV0vIc4DYUNiB2CEAYTHUcqBn0tA8mgxYIP7plt6eGYrCpX1yzmEziSKWmQCb
/n11H/0TAUIDkcYfa5POmHYwEODQpOn1Gpsn4ZTtVLycXE42iFG1D4TCSUNLgL7LxfYYQeqXnm3A
AeWw/z7s05LbMSI2yRZRVKdXLLzka1+l4s3BWB4i3ww7UYrOlT5BsgjdS2SSEvvtvIYZ90Rwxw9z
ngm4KO8A9N2pw96558kED1QXZtksArwVGQ+9QzRTeKKw9pQApr8vBYuOt6bbm/MKKM/uT3GQi+jX
cD+AZv2iZPxMc++AqxeTkx23ZkSxjAjwyVFElbspWYgExnPsxJqdLF72qeeja6VEgv2FLPvg1yxU
qH2seuY2jA6oPIjrc6GbDn/WmbqAVS77r6FB90iFwvNAB6v4PCmrIhIon2Fdayack0URmD5mFOEU
bzTEhAX9jdP5TYeGrnPJ4Vzc4i48f0ZPl68cIazzALPHA6Rhy9phtma1iFy4XhQIwitxJEiD331F
rca7o8ZiJcV86JyZEKRo8oY+0+e0X3hQqcsxPPLb127nhGxTmNPkQIydPolcZfeNGWwSco5ou4vU
LWJ/YaSQ/ImH22DrQ9wPWar2i2FMXA7E3NmKKfLyF7MBstffjk10H9d0nPjQTspF43O1vXzdsrM+
7T8URDQCyR8DJBWpAjZwNKXoV3If7ILVV1lXBrZfH++fENcGD0TXEX+LJ0uL8ecBYtrbqXisILpt
a9ufP4j9Sp0gmwmDa4YtxQjNyJJl5sDPhMm3hbUHgkcNP5Q4gvBHlRYgMpdsBLDZoNnB1OQxe15w
hh3qy63iFXMa22nGosGVDgwD7EI/ETQtsmMFeHHpfOqwAkDn8kH3ROdOPlS+UE7Cg8RAmk6cl2B5
lbN8UqDHRwhukWtiQ/uh3OmH/Y0aFiMg0ym8QL6954pZjQi7b/5EevGP8x9/sj4/rEC4y2iB3bmw
lyKkdU8eNtdcbI36BnbSkZfYqxt92HOroHCpgUukGjLvnbqR8rdmPXfOM9LBNhNwzYyTAkgVlih9
KnPoGaboPEzigHg4RBhQMI6IgnHLEVRRpudqIDPLI/tp9hqXfOIMzfXb3eaRqABB+yNGEUSkmWFh
rU8CsWnHuFBQYHfD/jA9P0EsRQ4jUI8lEDBpDIIICfLh6QyqUGpSCNJrA+yUlOR1nE/QV1Mijt64
tt9pDQ4+3nF8dB9ZnFcMRSGaTzqM6tKJBpmESIIh67zYK0s+014cfhTDF3SB7FeYwVMaf6a4QRCX
js0a0A+zfhcWCNFQB1jvc901FrUz7Q8Z+a1es9Qb7PAcdQtOS9Ga5AGKDLYO5QSUssO9niuBzQLR
urS9+BmQoE5pn8MGVTxzMmwXld9aIVIlBBjACC/WM3OUcRXcQhr+kUGWMTvjCtd1jpVP2B+bR53C
3Zrg4It5kDkBnfHhPGYzfOAkxf5tOPvfF1rvRbX4jvseAwEZim2cBMy1J3gVisfg36PYsycSlxlF
tn0CwaQbBMyjBfcBS4HqUnake4gf/eq+x0h/mE9ePk+w6Ih2Jfy2PUQ/zJ3x89+U4FjPE83dCpGa
m12wzJ7jTxO+fJpUiYp8d3c5K+DRjE/3Ib6YQFwfd14g+qBV6LwTBJP5pnMv6T8dMQdAMhE/inQz
BsMlvRpsQUwBWaLkG/8kW93QCcciHPlBxCNnUzKR2inqV3Aclei/wxSKFtMBFXL3+rNkqCB8FOQ1
2kTAD8qiJTvVAKGJMeKMW77H3X8kndeS4kqzhZ9IEfLmFmTw3t8Q0ICEBEIGIfP0+6vZcebM37uH
hgaVqjJXLnN7cfDNzTu0Rohr/GEpt3d0Jf+qAEph+IbnI1GmY6739rNlhMuxVuCjxmchMVYEtFsk
uBtzB8xgteUACFcAZwj5OG9ibWo8PosY5GknAyxjYVHsSA+qwNowY4nXguH89WQ/nUmBM3oOn54x
4KxHjrpGU49v4G+kzp9bAsa+H+LnxByQES5dGoe1fAQCYOzKYDTuXI0KEy4dqHja5/sVRtQflwlq
MiX/Eyidn70x2Nw4q2j+vDsz7N49mQM6p6DhTYV3CAIA/JAheb7nCQugJQO75f/Jj6iWld5fnuX4
ZGHvUm05POZovrxViU4EL6zkz7g0HqTHSc62ZDHDc/apX6ylK4oJ8JXyTiZBNsGgrlhY8zc4Db08
LJoUmUhfKKNgO8COT70KTPzEhQX22Z/v+qNctfcY6syQS9oGsGnpT/bKAoH0zWTiD8Z3+z7dLyOl
G8gcs6Oc6w0QCV+ODxCirIlsxHyStUYVBY8CKm2ztsmC4dGcfHCJAFjKi72oL+3lN4//NEij2N34
zTA+2Pf29LuVy3IZmty90l66arX/m8vbagrltmXKwXGKW8y+3ZZLJmk1u0u5NK7WHlrAMpuDi9G2
iFMlC1SYfd8g8ihI+y2+bK+hAizGx8Li1gZIoBQ2BwpogAbiuzEntocJTuVIfNbPGdO/OUOo4G6j
ZpI8CdSrGNQ+BjBgaK/5Z8T6rSkbM0TZCvdfshSU/KUx4DiPl0WAz2HQ7ttxew3n6bSi5JCgvlcz
bWBcq39c4HzLGcBqph5luAG+Kh3TbXqXYMZycACYoKcG0NzIq25RIdmGVaf1YUE+Ya+Bka8cqEIP
7rInseLs6etq9rp9GMRFBrxs1/hHUG7v+Z0LKG4xBAGUCHCR4XOBOWD3wR08et80COGr/KZdQlQy
x/wWYhR8a9ikLibX84HKKtmwa2YLLrnFvklVgpPPQQS9PsfZIl38NtQrYlAJ4nrjr///5Lispa66
++l96l9mlLLtSlRlYBwAhaCyjK1B6yCV0QvEcyrRNYsQzFQSqRqaST9czEPcRBroQD2LGJFje3nd
KIWqZRUoe0Cr9zbfvtmtxLXje+TCr8mHn5fbeM79WP5B/SkH7TXTe85Cl3uyyGSZf6fy9TUtthDT
+FD24Rwexjy/PFfFsL7EzMIuvxsfUXxg3bYnprQMXaUDnzUWWbsPY9i/dCEdjD066nHLuW6OMJ4O
crbuL9AP7KS3Lg/YpAcKLllEVLgx9vNuNYyg2vjiAMbOEkgvG0LM4mg1/JiWFdsThjclptWZX/Y+
W22PHTfO4O9hiP5i8Qoop71qCZaWifqYfgRiMuvN2NPStPdizr1RJsJzB1I6NxnINr85XBMmxCYG
JZ51gMcDHXTm/EFWixf53sCqTVqHq/fuPA1NwV+D3BUVyFF4HOwg/gZyT9jBB8YMvs7HY+DAiBQB
NnstXNhnHyedD0gnVDfcudgHYPDfDOj5IXx6rpKyx7QNBt1Vv73BPRid3KwpVnQDDlGmR33Ynkga
dVbVqrjiHnsoLpjokeY+RJnFCEN9nB+cJRRSy7ByYarYmCvoAqSEoYjxW3hXBGUzRCqIsRWkLsKE
nMBo+zxLtTGP8V47OafXTJkCKAlWNfQA2DJCidmePjp3VnOQ1uapZf9adn/dAZ7bUkCeoXdPht3I
Zm8QHnYmc7RuggfuMJs48+TizOV/tC+4arCQqSZXKofW8etiC8Wy3tNQ3fPlZxn/wQGQL/Yj3eSX
NxAay5TlkHtP5m04uv5zhyXrl8b29YgP0lWBRE91RBfYEPWC9433vr+38OHDD7waMXsCmEBHTSUB
IROtW9a31X4CSQY6Fax2qMl+5ddYLTIodVzE9ehFv+9eTUXnxXvpgqz+yFkTPRrIYJTPuHfDf1rb
UwM61fx7IARtcsY4DAjKKyashxLwDn5ADy6jKi3wrAEL/LzujRW0WfATc4mAnSlse7D7bAbD4Drw
RViXG2fDV9oChT5hJGRa1iLF7LXVOTDBYL73NsHvZpCBqSE0ZyCC3gL2A4z8qPco7jmrm1539IXV
4utYUsxLKg9Ey8ZPkD3W9dhYxGBzQ7kdZM9tGQ+51x3dS8OghOmHJBI7b2C0yNMLsnOFRKy1CSB0
+cOkC4rgC4ufHIkBq4wbooRGB8uBmwDS4BsgkFrPJqesB1Orpoem6wZQg4sOV5BeBQpR5PI1uJXJ
uoD+bZFw0Ae4WcrYGQiRozLR0L1CtGFoCeRDFY0XDfUIDQOHUQs/jyHSjzng+yJLE5iLvAAflQy7
EijLqLw3lQ7GzA++7yjuj4tcYAhC9dBnDshvrzFV0fpm6+Xx8KMEHXK7t/crhF9RFnkx9EfKzUE2
hRw/bZe8WHLhN2amx0tY0PywuQZVzR8tTD9Umzt1mj+YNzI7x9YPOFd+qA9uc+iBBSzVRwHcAtkP
/6wnQavY5+WQYNgOncOTkujGtn7GXR25qQVGMBiCaeQUt183Y94Nk/Xf3JTbWlZ8qXWhiDmRbyVT
FCUtO2bsRpwEReznzEleuIj0G0VEceSIS01X/rewfrBAQxpNFjcBbn2bMXMhSJ8/FDfMYlbqSV7x
zdrqKZYHGxVyy5c2hDHqQR/LwFSEgsIFaVf6y+PSZJBDbwWuAbzip8dkNP13ieAcceRMuXDphE/b
XrIkqFv4Y0Uepdaqm4Tjbtis4wUtHTPSZ+8aUnbvYCl+5zVryLww+frHWD9mt9+EDZRCyHywRbIp
1yhbyef9K24qAyROGE43w0Z9KriDIEewlRWmxRgfKH1tn67TgTpkYumM4TQbxCE2/ejsyyF2eZ8R
03l+ju8iXqKiimTXgqqINITUYg39n0iqgOf4k4RQSzZZRahPXbQ4TxjaTz4+5kBrJfYpfnlGDhCd
duak3/U7zErquBdtiOmSPVytQuog6CuuMmJfxOIR9bzZKxnVR0zVoj+0a1MZ6lYx/86jP1iOyHxA
QeFhttv36Am1lQkGqTUh7eZ3ILAkTBVO9lTCJPI8Q5I8/K7L+AHQhkkVhJbzo9ikt9+mnrUn+NzR
ARsxYfhYDLQZ+jyKHYxUEdhJa+WPWxDSv75FtrnTL83mizswnd29uDXEW8/SmTrXJlwlCNfVigEh
mAwCNvti7yTyg5SVtOtWTPYPP67z9jUmSbRB7AD2AC8blg3zcq2PBrwAWUEst9Z9E2D7G8ALDXI/
QkTP4eT9BkSt+BArucHnNWJaTpqHDhj9Dcx1e0AiLj308ZvdzX9uFWL3FG6cR0Vl1ZXCo0c3hVaD
mtmBlUlPtQmDDoYrk/fohjUFejfEhRxwFGWw2f6Rvr461Jw+d2dzSHZMXM4cljxHPqK/9CFy3ng8
N7s2V6dn73dPwiXzeAczHwxr8j6gEbvl58Jo3oZu86ewM0KOuWBzxouoD5SDPmO/PWZaR+55zNaG
KR6jL/CNTKDzANM+9xg5RjewtV31clUa1HT+QXAApAypUwNhgzFm2gy/JK3/Zeq/wgKHTQkJ3QMn
OmBGNugN34ASzHwD+9y3+97B2D5Pc8zVWBY+lmtPCCyfS8ND2HoZrP+x21aEm/YJuQptkarRMlNH
R9k+sNyLvFxMoNgYrTl7OJsihjBvF/EnaXsEH2L4Ky/eRF+AgHE/w2KnZzd8ippaErlsVuvzi3AA
qP3njN0tu2E/u/9OzncD/8I+wyIYD9bnWKUBsREfnJOZcuEBh2nuCvIdnW0a4giF19lQYu6LQoTS
l194V2AW1MchjksJ9vAbsmM9KGVpnEHjSKYtcXqU6TKqfgwx5o9tHVIQVL5hAiGJquvEAQCDldaC
id4QtgQrbPKSW/gbIm3ZyAecLyU8KWBV7tM/5M9Y9/G9n0/qCJsYuClYEs40wsGEz+75MNbpAZIR
lOIpl13xQUOUv44oHcFQvpYX/S1M97q56SFR+sauqs1N5jK2r8zlkfRH/O7CWjdHlkG5K5fULta+
83fhnJ4lqlxpjHkKczjSEEYki1wg3ZOZgULg2fMbVxuwI2yYnrOmFlSfrUAYcbBCLLnTDvbJJEGV
GETHNdlb+0Qwr7k45eO5Kz3O2e+EA5S3wXma2H3s/3izpP0iSnpT9s/eRArakyc0UGYiFGv/HsvG
3h3r5RmT0wfLg0Kh3b2GKhln6sagKOCmb2H8TFKNfsoRTE2y5gsC4wVBA+fYeqih3d3WFF5HXDHY
UsHBXrNuIE/paGkBGRHILiY1SBIbIUFp7B6SUeSR1HPiEWHf2UMIfTteta231RZ/t7sGbAZ64WfD
yBGUb5A4SHW3gh7dN3wmy8kMFP2kgEclFD9fLFjAC27yijwT41YcsECk1oF7I62pOyhi+gc+fRBa
daqOoqMBK/HGbQ7MWHu7unOjQDkw94Uz3bNJ/tiUV3PGuoLfb19YcTR3LEXh1YDt8iwZZMDoa46H
6vRc0l0AqKPXJZ/S5/3Qupoo04FfwlGIUWfnvq4YGIVTea2MGFova2B/GAeOcGDm8OGgxvBL94o5
lvczaIR7sOUpDmLHH8o980r1x0zuM0b5l+tBd0NSEu47ZjE/IRVBd00SpyeNw5nyYt5Xg61QGPe6
m7GxFkTrKuv3hbvztUGqx/DrwZlGN8P9N+Te5uOFtya2GtbNtwrMUXFLVimBBIP6woE5T28Mas46
0csj1LdfkfAE0HR9DR1RCAPFmN57Dw1aIwiHy4Nfy6yElyHqSHRn9IbsdAQnncy743N+8wRc9Agj
N6j4I/mO3SjNFJZWgmb7FJYv/IO1r7Yc+pzC5UndvuY4MIqAjKuOyv11ZCHHR3Yy4GB8OujmhJAJ
JzHKojmKBDEBNASxqc/n9kpcG3Fph3pX+Nkg7feRidFbhyQNPP1wab2mp8ztYk+rNwmTL+IU3SdR
im64zweO4isLCif5FK7YrTEQo23gF3F5Z8iSVrgBvxYJMCribyZ88wSEdU9tZx7/3cCh6uN2F/fV
G+4iA0MPMJq/wcHHp/U5RNGmu+BghldxFMG9wxnIcpndzEG3hxx3M9slyfaP1OqBExD1xJghvRjk
2J0HHU1h/QyoEKMrQBnto36jBSpombm42IvBwGJHw9TYbf+eBTVlYFki4EJnlNlDC6AEuH1oAWE1
0aql4MfFYvkMh8Waa12SneYg13v73UVmI7/9lsgRJkkg8OqAfJkqwWo6j9j8G8quKZBKBy+XQpjD
iN20PH22vC9YElNVCgAf2W2MqbEsdvUf2bsoH4xZVRwcupPE9p2WZDzEEZhN4taJsDQ8xEsr7xHS
99oTuMxvNgIeWHyY+sJontuYzVFv2AMGnMhloLBc0C48QUGgWDQuHPeOBoK3zOVCgqn2ePYv6rA/
iXrX9n440Y7OzM9p/HvkE7oln8jJ7rXfPqlaGYjlSLFw5LV2YK5Al5cWrtUmwtHjWJi+srNVl9S5
4Vl1hX15Tzjz64UrjYBQdPBt7PqNZfSgIy94N/XGRNhnPN5Dda2SbTTKtlC3jGN3S3wSmumdbq2P
ohyuqDHD2X/NOcGLqz1Ufe750GHNQdWCpa0DEOoBNml08B5vlz8aXi9YshejiAH4NJ3pLidGNna2
b+osBuGbM/MSiGqIQNjsh3x2JtpbbHh+AgxOdywRBJnkH1n9r0W8RekSlLqEylkeQNTNSfFQAv2v
+sseueKa64Yy58JaCj0JTj560Jq0wo2yyvCtOOh4Ci/ZzdBMtvAwliH6k9mv2hKw/Iixnl/l5Qh5
ANA2QBgQwjAi8tbjNSpf6nqLn+O2tzfkF/YycEEILoA+oAbMCdnw2CE3EZ9g4+cHnqxABwdVBoyd
Vy49Mh51X1/Hrffjygdm6L5ZTWtWv7A+aj3+lknU5FrDZOCK5aQl9pVl8UC8zH/zQwqGWghSfT4h
HowIhswnv4DvwPzEfSUDHsosgtpvQnQA64xrdIZwiWjZW3DnvgwR3L5Q8Zfn8I2HFhIlwtphVmHS
62PJVLXiAaS8/zNe1osBV0AjhIBfX/eOnXCntfmE86mExeYGm0AN6KcbFBeu12+E3Sip7OzM3huX
4F0JSfbES6QXvt0oAVc6w2CGEg1XSUIOeAM8He0bSNSr7ySjlNtImdblAC27Wg6+nk2lRN2B2gjB
ZHirv8ILtqDkpsLBDabzv7NvR4s8kCd4/rdf7zdDE95uWO6tuWJ0EAFVMseDbOLxv03XPyMlGbX7
wkv35l+MF37pd8wc9R3/lnZeQny9SVbI9su9AdDLpdjUTLmo8N7yjFv7+15zG5Px3YRLA9IHYgK9
r3J5uPWD7sLPqxwlFC8bstFlihGZe5SbfRYp04xas6ewcOhK3pjOMttha0v27G5cnwKDatAJlHA1
nBw83gJZnTwpiNlzdG8RRsQv72zJr7RbzCMkX86mMZtLPv0pRGyu2Ju0dExEG22P/hUvGkdTQ5z9
Sy5Olml07rqxVUsaeS2WFnK7ouR8v4cvCAbXMPLj0vsg3i6G53fwxaArGYXUsXD1QOA/8zjens8e
hXsRBi8MrMrBh47NatZFs5bSo677T4Y15L220Gpl3e9opvAygSouudkhxL/Yl1ea1nv9PJLCFDbp
649C8SyirUuEVQgqBsmDOrdtvMhha5nHzUHGML+btsR2oBwxx4XBh+Z2k/eMUTplIv16BSMy9Zxq
xDT+p0++pdsS3pNxB7oFI2ea1hDa3vccxETQ/Ho2Y9BViSDhO+Ap9HzGzz/HjI4LfJgQvgctz6cM
q3abEbenT0BFQ3UqHeIo+L39evdp3CgcJyCf5QAokFfmtqFwK+kDLGn0RhOF4W0VTOtshqts183K
NHDypebX02LPYAnpgAxJlxWfrvm0rdCtuLeEzTWNOLaVjycA7QUvlU3F3c4oFwNqVVjAh+DLXEbk
HlM1Xajx8JkMbXX0BfK4CL/TdlYjddhR+1cnrLNtt51BDuQN5n2qjt+QpBBaNwIAanpr+XJ645zp
qxeJs+iMGzK/P+OevAFf7uBLUiPO33ftGg40Zp/w8LCSmtgB+mx8UsnBbt7+6xjdMMGjVY0OKr7V
b1+BYIkcb/V89htdqHH5SCl9BfyOPh7oewewzG+AMol/RFut0izRzlUTaonzKFSmYePawVkJKO2+
ON85c4C0BowOTTirG54S2CB20iMHE1M+0oxSshu+1DFg/Zd8IfipSLkOOqmrwlIw0z3w3fYt/sbg
UesbkFXenjqi48AVEhkem1fpoQOWQg/BJkAcf6voVDDuT6tAAHk8Rbz/lt6TVjv0uCb0KTJHOLuP
3acXFS9Qu6CS6JLp7LBoVDEr5Sm6vo0Qg/tzh6ycZ6KbpkuV2WgxUJM8lQaUdhVjsH+tdIgVP+0q
VsZwPHE9zPlpdADSQFu3pCFcWB/cbTVdF9zjP7DM14RX4+Ijt4Na0w3xKTXTW1muOmcKZJkSg5aO
o2wD27BsPfrrr/+5KK5s94HHwsePQ5dWkq4SXqL/3tEo0zQoqsuQRzjmakyF+/S3wKoYL66aNV1D
RV47fJcbVIWwn2ajBvo6s/EV4Ae0LroEa5vBSgAo8/KDvmZ7Ty8LZ4nLDPuP7jbX86T8S2GOkQ8F
iHDgAONcp97iaDvDRV/nISfzO/RMqhi/WzIe+DBEoorpV+osfI711O9Wn/jf6BV6H4U1IzjGtZZn
rD6W9wTxaxnwccpLd/3pVsf3Cxmh2D05hEwSsXid+VnyTa72hb8aHPHOnr5OMDAwoyHVINcOFKXy
1Gn90KdcOOYkAAssF8jyXFGOoyUOunSjbemj2Oa2kC8oz383af4lJvjDcAeTyjSQ+yivERoU4NrM
mwd0TZoDZ5L/EtupgJy1YsBqs5cMcf+tQNecgoF8Cv9NNJTQGqj+5yTyUN9LGyy9hkgzNDbSIhvB
L6f7oCsQGQPtik4ygnlHmSiTd2luz7lP3w198y+VfLplq/DeD5nRJ+0Ar/1nkNiEDgl7OZeGDMtd
rEtLbPJuIC51rzlqm7ry6SrklZH1nkzbGOLVPU3q3eQ8yLbYm1kecW9m5jHdbGGZMMwPB6FN+xLA
GHqhMqJzUn39SsjY+INHbFPj/FU7LoqV6OPT1XY8A85BnwH9q/4ZpA0SLv6BAWs+pkSsl2Tx9tsB
CTxC+IctQLvPGBiPstqLmTqTsUmzBJmIkLhKOAcMGLKi9RR0jYR+Xh84P6/dywCwQmsGtNrjpcmD
BLdV+jR88qq6kj+P1hQMuoRpxSNBuP/ZvNTUuDd9xkyIaQrsE/lBUQj6OseW5ShhC4Exew1GTApk
slAR9Q3Pu+8i4Qijwk6A25iCwo9iKCSdXWL+0JPGPqQIlVkReAJDTiyuxHDvzl9M3O3asyESoAdk
bPLxXk83PeL3DR9OCM0PmjDQSw9WhuS9Vw5w0qBa7GHHif+w6uF8JJNDAVsKeyqG0fgqEbXH8+ci
1JGRI8wWPJjQSuBQzq9yrzEX5dM2GMkzm/rh+WYDwvvgqQYEKUBrjKAa1m0ABN1gXoXGKgdkExC0
dqVtzE90vJipRb1McuGwZ7HP+1a5OOsDAMMLamuft9PU/gHAN6XOiuG5AqjUqxcdODRgSI/zFyxn
htB4y9A4T7N1MWcO3s6eS+FVqHbw4D4UMaME3ivtmBhzdjqtcrxAQeV3pCq5uODIXiG5To9fQmMV
kW+4Dk/lDAQVM4AIGzaWJYM5cl9cPvDXH3ksF+YvZ4u9n1GY2QB/tPgtBSjbYG2embXDMRUiC5LI
QN8j/Gg95hqCxlk1fObYCuQnrECEE5/LS4IsgdC/OYcSt5rarPwvBtjI+CCp0n2CHD1/Lq5jySki
fSgVfhGsj3fu0/sbTw+o+J9PJ3Ze4BU4TKJtp0v2rb0DCdR9MlVQvRiet8AjYPdAlp6qF0uwQ+GF
bi2kMfmuXskCy5QfDiAMqKefLfCuB5qFvipYidWxAl2FG0ox1LJZnPiYYJ3MwCKsMV+FYyiCHhBk
4NjCdhUk2ySgt51Q+RKUhIJp/xmltw6pINSApzYSp/rXz3/uB3axCd6VrzCKEaA8eHvkqpar/aVk
k3xwmsI7Z2h0vgWMo23iQwJai2NOn/riHEBJic5b/BKH0c1st0y1hVMd+HImTS1jFWYzxxrIHhPo
H+dLSoPj5mB6Hn1keqlAUsh1Xf12nLu970Ed5wv8vyAgTRqfUxZ7lg4FMEpzjlUk3H3c8KjmXHay
al/pfWJsz32mSUrA7x0foNmUAJtmHxozt+hvL3mFYF+mDh4prjQA1iTrJ+1hGDkBSGHpQZCavxGm
XpPE+xBWtosasFBrkNyf/7wTSCrCSqEhkUsIL96ncvWd4IGlrkpIrDPp8F3nqo9x3OfO/ckWnwQw
RwNlBaM4jYKvIgAkc6dTIT2+G/0CJL0iQeVSX6IbvwACZYaIg3CpTKjZ5EuGRmxPLDalrwUL+Fgs
qPxS04O2ty+Zu2LdFMG7gRnnVrGnYpmIGZTHElEYeVh9wWGBPpmt2BAUKEiklZyejccCTN08+Equ
Wbnf5l43eCuxIsv10/YY9A8wmlCPzRVVGN4R489JqWah2N5IWY3zEXQwUDq2Qi2wSIBA5kXaQcB+
AmOyYIFm/QMIeHv2OPSSjgk2NzK60KeFq3P1IQ6rubXNsLCmWPTVdzmbtLXHIE122X+UQXM1Y++8
kfAjwM/0iGBozCZY4l/CqGyBvTM3A77Vo+8evleyhaEi6CWjip2azYDyWnZ/V7A1yItQN6JDTH2O
A7IP8spcIGL4vDuPSofpS8tocFhWrjHg/WvximI6eQ9sRrDAwPkyW4CDd5zmnQ9JI0K4LtSCqkjK
aWl6N7/bKb/kDF5c9f7K3decvqxl2Pyn8+mgAXMCUhp9eWQGbJpMzF4+YgSgZ+qt54BLxP74HHwb
SFufpQKzCwkdZGgsAaZM63v+/DnYDIPA7AVDSOBC4zv3h543mdxXiH76wbN/x+yTT2Yr5HxCMdf9
4+KXR8HQTwbcfn0hYX8uN4SnzUm10ibvAbwqKKMDi//TveuQF7jj0YXkKHghVWpglSrjFOo6VPQ5
VImjY2F3kK7zpWBoar2coMzNy+g7tw5V3UxqoE+BN+l7eR9vVUobKSWHii2SKZgCfaHHScGk8bsx
JtyzMXPHpCU/xpL0bachFrLMVUMMfb3NpFU8NYafMRR0COfhLJskpGyJGMM3TkhGEs3bLxJZbJrr
GzaCZ6a/1Zu5Cnp0zAeH6dnPV/FCxeeJGo/Tkt1K9RSHc3gKEydifst5B6SujjkDUhWuWJQYUJhY
Q/WQaC8F88BTCD3nGgmDO8k/s5ni4C/dmuemaV10X69ivLdl/5zbSJ9WMcHGCA4SBvQFMqSUm6Jm
IVIN4vrTS37AqI2fNaFr4IBasST8N2Xh+x4S/dMO8UvJ/5wtVoQcQcLdC79h+o3b7yUoIfSRKuRT
omMYAinkFXufZ8DXPO7p4NipbngdSmAAKlSnfKG9vDwkV5HNDRDW8iCUyJpQLwBb8Q2k/WCyYexZ
CEhuMYN3PtGejY6HfB3ENOyGECEEhoNAli8bWTw7/069bsF1qnsJzG9osFgpcGYxfkFbE3sVjCFE
KjC8kSfhIpO7XctS6uc0w5jDZR5fOC2WWv1OR4xpCZlf+RuUXxfEONtrlQ9PEyIZiS/nPiaWNWw6
JuZI6ITk45sO33eoMpAYx1DR8JudEztEwIZeDV4wpr3XtSFFFd0UUJjct97DBhueq4C9eccc4vAW
UEBIqHLfPw/4Gwtn4nOS3xAjHANHDKLseHlLfKGiW8Lp0uiT0gHsSDlVcYPiNFB7P4jEe1UMlcpG
xFd3A3TMH2EpwhQBtiuLCqllcoJJGw2oWNhqW6plSEwE/MBqo6a4s7GZqs+XG9Fs0TH/XPNSz+Rp
jvyDeIgtz9Dt/5HrKNfitbEn13Fr7BskLDLVHyMKRvyJi4lruWUXp0bT9uWUchT7Ppj8MDapW/ad
PoSniJr3n5UrJR/lSr2V7yUSz6L2eW3oDwEFpmCxBmK4kc7zUb2qVvUJzsJ3bo1xS5kZE3OXHpl0
azg0vEeklkETL+YtrlLlVt7+1mL3+M7zpSC0Cp7Fb40lzDQ+wEP4oko77zikfjdnnK3hjrOapxjA
UpVwIC/KWXvBBcXLISZUM5WgwIre9b3KZy9Yiu+Vgz0v8ZbkjjIxYzA0ShfFRiTxdZMSeWA4I3MM
4VXN1omob5PM4o2NR3O5Q5JAsmLqv9b1ViO4pJzSVfnpRvf0xXljdcwBzpN0D+eFRcNBeZ60i+rw
G3UrDcGnuRHjADIWSNL7Irw8va7hXT2i37VvoHp0wCHKWMxgOY6uBNRvUfvsvxg7FiKq9AhEbN/4
63yDOwwf+9yX2Mcx0j1j5aovTCw/0qu+MFZQ7cRGYvuCTqczst2zsgmxwnRt76xqqDmwPhmgUM1o
4sZ98VPSzJnxkyttKp1AVTld/uHpdMTInlCx95xdvbav5rhahEf9wD8CE4aAP8tUeOkk7B+cszAV
MLthGoeCkFzbv/bPQWRor43AWJrzZAK/Yo7J6/I1lnbKiTuemSq7yLl0P4cv/CwC5gC3QIQA4y7K
7n2U0SSPkvX3/hPUTcibq+ccrsw/phg9HH8ianOqbxBTFFuQX3C2YOuvSQruGySPi6Rvj7Fgwsas
w3v91+9R3dyTdSFioI37+/gDlh1xaQAMiqu6SCaaF66N43nV7u090xnj8jn7ytYe6xOQWZN2CpHk
zXg0l273ubWb34zJyQaiIczy6QuOFSEWYOWc0twye+X4W6UrnUEFeLUIG+ge3xGTgGyf7WUJIi2m
KRYhaPLevL6W9jibRfiYlvvo3u5fy+8/arq8UGbt4bmQJ/mmmjw3z6E1JY1xmG/0yXmcH9NVMWsu
kdOHpTvUD1DcAYfhnjRgNHCcIUMNv1Nno86kyXvczFtgLoe6lO7jLMiSOUQzAB3qatDCf3hKtGOU
lUBEpfNdnMW4Dcah8c9FFi81QS9i0gtpTBfK7Q/kcDYJupCPL6+7Je5UxeON/zQAhuXqBy4oEbYo
hBzhnKDBcONlnvBGe8/bkx7iqMKy2YW3z+YLRROsIjLwyk1pzpkbPIGpQOtJJ7DIgB+IMQYoN7An
9mGUVnA8HxwuaiWAIHiPIKM8nC9eLfnewEZ82+KX+4McyqTmq/uliENg3aVQWx5RC9m1TyI62lvt
xEHFwzgadepZBqwg7cKgn8EVYCAaW8gRVl/6MUzoYSrBESbtogf/pp1sNCdMSZReED8+cPNoRdAC
MrrgTNT9psHFmYE/7DJxunIaZy28zh5DsdjCnWrYyZdC3uhVPNAZN8fYpK+4LfSNps4/iZ9BocNh
oPLKIyftD07VRWeyBnn1lkU+N3BuUBK5kDtjY0Q66Q1TT9gEOTf3jXuM6RLvhIeLPYcJlJW6FmxN
TnDobLinIA/lEfxalDH4YHBC4UPQKznZb9Q+L/wxubtDeOmoaV6epQXiDB+/0kFT7UwcEDhoubs6
kr20hWrzVAjWlFtczs4FOaWfZqbMXnJANQEeL4qYyD9XS132DUL2SLQzJ/YmiT2FqbuuYeThWafa
hYUZB+IjjwTbyoQoPnFE1ognZiC2mID+HgoJRxSLPw81hnaiP6aXP2NWkb4GZ03wtGofah3+GGU4
YlJe0tLCL/dffzSsZe+8FEArq2VzxrBC2UPYJT06/kySeahArepLarCNwNnHYj+Bk4CdKGhMGiA4
F7QimTTw1qvKVTSxuT6FQNpbRlebCgvaQ4n91RsCFhDJNUZ71K7eAqQrxp3DEJYgCV/Dnz4xxeiP
T7yo7iG+1O7X2mSKF53HsjT8Mafi0VbWuPETbgi2DhWogL0zHFdUjyUsNGmYW5OMufJzY1bTT3iT
kkMLTvdpRjigyMf0qjWTsglEoBSwTEe4CAsppFwj9sv2qUma81gIWKBDUgO/rjH2GuG9jBe4njaT
NOIjJg/y3K9iYbdQf/zvWIOGg53mIq+Xn5LMoTjgxIr0IQ/EW7vjDXUF4zkfGwVgEScdYNaU6L1P
vLA+I0nZZnxKVUwn6ZoCf872ds3I0pWfVxb5GTnOmMKQgWvEDAjW4ZwbCes+RomRPDQ/c8zSbJAj
cqA5gCdnrKWfIm9nLsiO9KojBxl6RQgaKuOvdZKJ9EUgfGYjgwvzuhalBLVl21G74OqdjM9k3CSw
xWDkI7CR4YbzfhJxu3wGSchgalhnqfvRNUGhaLGW/jG8huSHUPe3Rno10ncJUX4FcW6TDyZqqhv+
5Qluc4PqJmbm8P2BPRbANU/PhEle/bGBRZfsPHOmd52dY1QsW2vkkLHOYPLSjKTd804Z9qPhDFTt
n2EiTfRnBFIssJL/Qa9kRP96k2bIFnyFBy9lH1PA9qC7aE6HMjMs/4MF4uTtZttdtU89K+BcZV/i
o9fmT6QH4H5ow2ckx42UGzp/2TMOsPdEQhWg8m8oyEsDjejFdtStaV8qSCIwmbYqFeeIOelrILn6
DFeh/AocitSThNQ/MsOHkOqFjBpY4oO08q6M6fUm0eYd92HWA2ZweL77xYQbDwy5gLa8xFQOD13n
CiUV9inlK7Z0PwhYqHJzGrS8Fixr4lWpxbhbVQ/D09UXqRrAYLzpiME00DJ9x++STHHgXXmFBTyQ
m+ZsWLcRgDnphUkGDKdcM2pW/st4H4groCYKQRrwP1R9IIw8sOwlPEqGC8Q0Ir5oiLcdlFLRA3NI
NacvuLhG8EvmWAh3OJRv427CQmcS+6h5ID9Rue392UJySeZiUdk9Sx8A3AKP1vXUaSefiKMtmRtj
vR62U54mW29KlEP07lvSlwaghMoeuBQTUpWsgueRQnPOzGIQs+Ap6XkTjjTWDDTdVzmZJSM5gkxV
zajQ23pY1jR+S2g+72TMWg5D3J7gNvb4zaRiT1WNFwtZAug6N4IF+89LP1kY7STfms4OhANsER5z
S+53xf8rbUWu7VheIDL4lYu28Dh4ameUwg4obGIBuj7l1eRcjDgvoWHUoadz4j5ycQh/8M1OvcQX
4PuAgVHTzEwCIzkAier8+v+GRuU4980DIUWYPN8YgUKbobhNxzDHhGSmPnzZTVvMqjmgHXutYGPH
dgDna6fOi0ftN/3OO1tDK8ACtB9TYzjvmT38juBMCFYKImzQW86vwqfoSFqfukOFt98KshCP+Qxp
lykVmBz9I3lwX6qVJ13sJ4ZsqPkwWt7bGJ1SSF8p04ggoM+jsjYI91VwhvT+Y+m8thTVtjD8RIwh
GW7JQTHHG4epEDECCvr051u9z+h9+nRXVSsS1przn3+gsMC5lJKB/VTa8eUKS2Ki63PR2KpIlw94
xHaR0Qu04/cesKVyNcSOZF7FiKmhovExxpNydBpMGwN6zLsVsKNdCTtpnXZNa8kKQNw7DUPOaoY3
xcVjXiX5X7ZLViAJVyJKeeWIKAY/WxBoUg4s2gcMFtC/w7XzLQCUO17IgA1Y1RGMSxypTEvtcqqf
gqTHMgzMqCCW+8QtYjM8oWiFMeM0WaSF4SrtPRbijJ0v738UxT2XW5lSd1Awy1gA4Xwqcupwc2YC
TLsVcJtY2/hZOTFniHrDhB2NG8krpoY7IzXBvAHiOYNvrE89/emW8cvj2lC4KQASZgwPQTkwZbu/
3FHXQ2nkvrYDmA3yI4PlU2GOImQtMZ6eyqp36IHWQlXkCXYq/LDx0nY7I4UsRXDtNYFq0VP7n5v3
eWag0woTMMPRjSC6g8++/R9rLisfgODOhnBG9SAxNIfxzzVGgZbWlvOeGnuEKbUEvyjsHtMXtYHu
tUN70fnvuNmpidzC3CBGAJIfKKAd3ALbGBmIZ0/Wj6EUlpPYgQB+mIvvx/1JGUdQrqpEnr8Ia2W+
cV8038n1sXiZPC6sZCA8wdUMLwdQLf7GevAkiPa+EgvSRk/RjkPnHVbfBXGyvRMrGuZSsDC1SMM6
U8UEbNRYYzp0XC31JdsYy2NtEQGD9TYDTsY2iGlKTpIIYWWC1AjF2PvqyzNNZC5pGCPRV29DJJxi
JB9UH0Tsz3rcw5Xr9y82BhaPNICMfh49rhEzXlUl1d7T9ICZNATssulfFE++BkDu1u5zgL/dPYZQ
PipyNDEmUGbb1lNVdBKe8cQeD5ozU228Q84+TIhtMwGANx6jRUMM73PRI+dImSHlMWDj3ZB8+UC+
ovz6g7ynULn9ovr66m95hsiXFt2fTQBwDixIPUQpvY0KUeJD03U+7Da4HzCnuGBACtvD3/5gx5Z6
0EKj4Y7R/Z40QhRUK+OOCI/tQEWcxqg8rpH5Y6J1T+/QWqQ+4svinl6Yo9X9xgayIodVZtQBPNu3
iSlzt52Pqw3DROUbkQr6YUKe0gte+VkTuN5pkMS9o5zR6DsAoqM9Ylz7dUW7uFdjDWXLcQtbFimG
+2EFa4YMKVslqvkK0zCmggwcImuiTB49LqH7iLQJThyW31C4mFsQPm5YzBFjRFkFfA5wPyahiHWE
iw3/jyyG96b4oEeItidq2DvyBOzEdtBJdI7iTm68FjRIGscAeGZwP/SKuHvThdHBeDLqJjmRuuBy
Ae4iebFN3myqZ0cugxzF4CsupnjW27BqZV9XndKZCquk3+Hcvw5w0BGY7pewaJZnnJ2KEcNnhq4W
rYtYY12NbSZl2PIWn9aD33zF/Q7/ED4qcj+/tyyIzWHfRzROSQeL/jFrASFd2YC0MzGL8FJk2mWA
EbP69jvEruaWtX8Er4gAMY76+94Jv0OIxmgL7qk5PNfR57GWtoNPNVZgLFGl2NgYMKGHCytT7lN5
VZ9QuSY3vLhGqo7D9gt+5aPYVYrlnxUkOjmcFSr0W3i2Zi86a23ZaEMquC48f7Ba900fcTdwoEkF
pkkRAGCls/4JT3Fd9m01voCINVmdR9uZNfp/wisuhpy/4RnWU8NZYRfajp5qpBbDWjqW9kLCa9BI
6gulDTO68jPIB9sPIvNSncpq/NJHKoAobwOf+D4RuwMdnl4MWfffbGHnuvO+pBTKMN8v2VshWeq1
fGjZ5zdp6vTXHhvEARLZjG0eIVqHiq1GZ3umasNvRcBD9juvz7fBc3/T0HhEKqP9R1SJSbofU0Mj
gdX4d+RdPX0gArak4hs2n8Bad0s2J9sKrt9+nscPJRDQ+Odv+4mp1G8Ms/Oo+fZLJeVnLlX4kVLK
pgvK8JLcc7G35XhPtLw0Z96/Kv7ry1oV1G0sy7gFUAsJLOIbvnqrWxmisSQIqKldFUyVmpo6jzIW
T4OXT5aQSrGkex3dAdzlDgiawejb+/0wuDsPHyKsGwxf3Yq6ssBrX/ErM8k7hKFs4lzBF6HbcJOU
QOIJ3C7aNiIwmwKS0FsGXZ0dfBT/LHnAudSCaDj1gpvP4+uvEAAWBAVRVo+50ZMJMOUshg36I760
AcNjjTxURvBV2Gt9RAcEX51AepkhXshzwc+YfipRKTBFsSh865uep/OR2CgY83Y4A/nYkT71CCXV
kxfEPQ1TacbLnZg6M6kHcr5eRIdqMZn6eZS4L+xaFP+jD80HkwQPQ0UE6Rz6A9UtxSw+HUjGoCWw
sewRkAkMmmk/pI0DyjW2qgKKDGyePS/FBSpI+EGcSgvAaAtibuc9kUafqbEhenm07zB30AOy7bce
27NRxxYBc2y+CySgkPpoKrCQqcrw08YXQPFRl913II71lvWFuFxXB+Q5KmfHglowRMXYttiEuuWS
NY3dFeu2S2L39QN7iaLTZDoGezschQwu7RVaDkRzJeZG+Ux/RFOYaRe9VgANCjKKPj9izHhcBT7P
frIoctAql+YFplTFrogUEq2mhXFbg7EydTPAOWAPQlVoGBqUPIdnON4iUWYwAInpBRbqQUamROU5
A5koEzzu5fA/QAuE4/71t6hMvgLW4Kf5gL2znxPcycpDyF3n4YLy/QYUNTU/gNSaHApGdei0Gxdt
DBGiH1gZdDSyKxzRSXhbAEWeJ1Tl35eHSTTVm+ANoqfE2/XrXAyn+rkGbHEyRZ9OpoPTgedyZqhd
5+1eXi/M/m1hkp3IqrZ1jIE20CbXf/CpvFMXBiskx3iAgPVe41/BuVIHDsxwg1H7+kEXmYJ16mOd
HHHZvzTedqf8dTPwekTcnEpsV2AqujlREfRjuKiP4SeSEEFOBYv2P02EPLn1vwhztwIlPC+UmY3B
BDyifTe1mYHAiINcC6QKzy0puNEqyLwuWb+4WHxhrCXfSc3ACKstitK5AHoWX7gO8p7GEILGGcnx
/Mfz+eLo3FwHQfZ6C+uPMkYH0sahwBBkDB4MAhCuWw+veKzXkP+ZnjJcsopCKfs8Kcr97UcELTSC
u+D+su+aHsGegENw77Q8OKxUGBTxhPJktYFdhVIbqJiNA1ifE6az51V1ZD5NtabCKzKEoxfHhtKb
RgiGD77CMAooZ/5Jbt6bLy3z6HqUViLvnWlJeo/0TfVn0v8JqI7K+7lnyCQsPFsf3fgDz/mf132C
hkqUkF1hFf6YQ6msGQGDvKP+HOOZQMsbP+K2D0YNvt0yeQa7vfuPGQhUi9Yany2qI2WAXsFOuj9Y
25cbQzikpFHRgSyMW6p/VPjMCbiZMRz6ByeDQHPH0j9z39lzMf0jv10WODK9CkdC1U+SDBU4vEHO
eAcpGqECQzb/aYO4+Kbh5QyZoUYgFIdJBtPKBLja46LQY/1Y14QOlMw1R6DH56wOjBmoDFbkTPuK
AToR4NYXH2XWxswOrmNZ4tnC3Ni5Dogpy/QEhQbkRFJmQpOZxcUvWJrxCATOQZcPEAEkNgK1BRhm
lHjfSwuTDgUQmSL+70NruoMYnEE2fiw5rA/pjjLahI0YEHAnY3qyM6FTcOroOSEFTHnzF/v/cZuW
MyQlWZNwSxcdng3N6DL6jzuIVo8/UEOz2CDolFbvSW+O2IoVBvCTaffmuy7noslHw50LqWG7wMlS
QfkoD8u9etTQGB+gPiFnlmYIgvKgHEJreXKndSRnM56me3EJ95GPqCs3QuAHMR1KEAFROTyHJxl/
cO+m3ZSHgBuN7AHsHm/OEXXfHuUfTL8fOdodDknXob7XFlchzp2cD/AkwI3vLrVFveFynhF1ynTg
/h0m5gieePOmq0TxwB4rYnqeGyvPztB7ueAna6lM7Gg752fqKjB4HLmBCKQDT2NOYYW8EiLtHgUU
U3DdvZBVy7yXQoDTheSSD2kResk/gl7Lfx/QLxEH812o6BwcHEuMBanbu4JLszCxsgbRBwcTLFiK
7gunegUAsbcmJWv5/sdzhC0xfB/sOnmQKTaptnlmGc5Qyme/OeeRPqMjeQUdWhFqzIaJqsPf/kIX
zmwgeLPPpy/upZ8HqxHGHa9gLBllUXPCIBwCDFYQQpmgsE1T8zw9Gk2d+wNCGHRTiYRxqFLOTUXT
4daNi5iHbY73aVhKT+cKUphgHNOjQJd6K4lcRQCxlM2gGnKoVEGOLak9xCCGZdYkfPm1Q/JpvBa/
LhXUJszYY563a8/jd8hkvQWYnASNFJHdTGKDB0Bme4UyzPvwUM/g3D0w+lMdHIgEK77AMyvAs1tL
KHu3X//epbCPAdUtODjy8QErGTNPM2614IXmWAq6JqzkPr3IfYVkMaY1EOcYGTpTcLJXP+gXaFKh
t6UqxcS44bHgb5QYlsOXKQCIQd0ihD/piy6z8cSAPMJkD5LTXmSo4tAkHhnIWBoHvZb22okxNP6N
VP+Y8IBHtiyRm+/8stL3X+E39SZb5J/JY8ngu2TFAdvw2bIfbKRfMC4BkLbvIc8nqZO33morRZSX
NyX42TM4WwCHoiKiXKT+12D2BC8sOv416BRTT+/29jDpOsPDQySJZ34ZXvGGMYCFXPlHSJfI4QQs
B6BkpmY0BHM5RFFgoHk9PNkP//m3wO/cm6RWQqLkWHCEo3X/d7CUnhxsWYYkm9mID6nOBMXpdqIK
YVuDoCbMqXvfpNfG/Ot3mdL1F9BbCpzVrkP757E1NRwPdacSQOisW79lvCq7s48WVU+xVVBRN016
1mMLq8fP4x+BCdKCMegeMaN/4bnzxrxGDDkY0oX8O0iq/Bk4QmCpBJkP2WqpBakdn5wAvlMET04r
ecY5vjAuhTBl8uu/Q4AP9vMoJ/kB9itheMJ3rX9sMer3cwSZhq8AZFK2yiIR1APX4LLJe/vf+/E+
3ZLTz4tCfON1IbealK4IFCWX08Ef7CJ4taIC58NxtdtvSIo9xT9bJIwzoOc2kv51AyDMXEvON/pW
Xo+zBccIRJ4mhKK9teCgegC052d0odq2g7L05D3i3zb6nqFpZYy1ph8codv4Qck9Ba7hVaSWffWc
XJ4R5xomJm8IoMvV5aTzYwLVZhDxDJQ8hocL7xdqFGUDjFHwcEimWDeQHwNQzZXrATMbrvLvDIGZ
S58R5BEO6r+f5CwynQW+54yK3qMKVYys2SZRDlN+UNHQ/THSFoQ2wUjlsvF2cICVltAb8TG0PIby
haXEkIt8H1IkIFZuGa3wZML72PNi/DtIu3ivQfAQtYv4MFdjqHzDwliCn5yghIBhnxPyHoR94BCO
Fh+WzCt1DrOYl6nIeWeV2UBqrobqvtWnxZhWRN7zuSiNhP+oXi9LYoMppu7PqMch7/mNQ4cwU025
urRF4OLkyvIa7JHkItBh8eLNNC6N7PldlN2AZoqKZKp6LzWFB4OTDwSqgB6GrDHW1bzPMoF5Irxk
9Taj8oR/U2DXjVGiAi1nws9QqhXciITDUoniuIgR0BCjPOKUvnNOCvc7XatwryL/eko/YEbYXK7K
BNoOlZzAYDORukL8kIbfOdER1ET3Rb2SFte/97oMW5v1CduZjNUTIdILFilMnicLB7J0Kkg2XBEM
QZoENXKFD8DIRqPFBI6C8T7sjlAfL/CovDzQsvugt/zKPGMefDLKcp1xd3bGJtQePmffHW4YQHto
UmNUTRH+WAjEX1AsvVcRcTlZ/K4k8XBa7ZTHijN1BtOSZnZA+jPGNWiJmCo4ZsR740GpzB/uRtO9
opiCJcK+OV0OsEKpbrFWugr30grzwlciwWOj8dzg74ZPppp+hijh7VSXJxilnCkBu8Z9h/SQ9UYB
YYXTYYACDWpMI6DCp705h4kxOY6eZwbWHp2mGbyuIS6dISqjN0yMK+pdfD57/u0b50gqN1S3kqB3
Wxa+XJ9htY0vRSj3oeEXvolpUvCboTqCU0QeKj0Z3DZGS+7XSvU8+1JBHUtl85h8hk87en/6n2Mj
ZzBC7wXpMEQbTORzZnxDcV+WYpUhmaimdO0MJCg+NrSgD38W6N+K0XUGYL2GbLcmNLG3MPD8hBhC
0j0yyj/Mrb0al3OsmrYjS1BYgjwV5+zMOUjs7eC9uBxZjLA0QKQYcITdEdZzPcFAxjwUmGsk7x/M
Khvqcx3+9rc5zHkMOLs9Q58fFmbYCIYm0TcBAAfDajTp6lL2QFWwTJs+A1Y2tLUwl/F7xAI4vj0D
GQPpd3gZ2jDDcHXwXhvWAe0EwUzvK6d6AF2BfyND6iRfxfCZRgSyJNqKEnofBOygWvd44aA+sVch
ryEc6rF54xjg4SqPxUzEDT0G0JxZf1fM+Sj3BpAbMevltoY9IYwC4Vm2xP2QEI4/HW/EclULFyx6
ozzWmIt575O5pGvDyQDfP0xvUGSfKcBH5cMvJ8riK+5vXFsZu0ZAflRSCS8wZ8ED9RY7W8TYF0IM
C8EeKUUef97pL2V6zP0FckI9uufncU0kFVzQtFnoaea0BxMMLkuJvyLwCTKDgBVBDxp19POQzmGM
I+GMArbC8VI0jF6VQAfg8ItARlEmk9iO9cZrcl2jg6oIk+JowqtXxaKYhw0U93aNjWiDcXajeDfL
q2YQkMG4LTY7p8yM8IelE32y12bs4L2IW7eMAPCvULMRXApcBDdiSGC6oKFpQyIeXKxL0a0sjTgf
0+tiHeATyBjxhAmyXwKT9Bc1aPX/HTMNLFeMU/BZssQjUY9yWPodlEhWfsFPZKkjKVtcbgaVrOG3
grXuO/gJGwOiAlIcD2itex79JYxncDiRwElVgy0ss2Cg3D0vBCOCuQUv97D7vAYYE9TzCXwxZgHt
QofrwSCQWCG2HRNvxr60vJTBtQskAmemN9bmyg2E0BALbePvhi0uAktaTIgUZsInC9k+KYuB0xpX
61yJUTxyDnHX6kEVs1FcAgsLHNHgk0QDVWPbi3sLZh2sGUUTbBcXg6bNx5yRz8Ravy5g2yypnygm
zyhUXXm/hTFpOZrPKbR2Z+YIYGcl2mkXmv6AzdPec8d9CfV84GQCFY67ZcwntWL4F9EMAjWrI1+O
BKG+SF6ueE6ugUgpgXsf8LQzCS7wuGWyzANMETaMCX4Ib5xHt3MgbXf8D5OKOHcm4i+Yszox4BqH
9nOwMg/fc4Z/STN8DilUfVplXwDTzGuw9D6TtoB9gTOSiL/CadiBMoYZauHSoTi3mJXNWe4sZz6/
ONn6hKWNS2nJqNVwMFg/nEY3dzSiLeOz0JJC3GMNs3k5011CxHDBpWKqdBdsz1mOltm68pcYF5Y4
O+EpkG0kTJZhwTifPmeVVRfEle1N4cm3kX/0/IHEI7LfF85kP0hxJovxoA6U8IvVEORXhEu3VHWO
ONy46M8cycu9s99Gc9WvwpuHETnTNsw+8YbzXtFbhES4F3z6SbNhvLRNcMkOmlgTvNHHpt5sJf+9
u/4CnjFsKTUc3P+6xm/vfjWrcCgmzLpB2Qaxw6f9uXEtxZrDs80jwc1dsAxwo7465zXo9solk7ep
1iVY9J2NAXALWH95OusDmXQXsjJ5BVe1gLoj8Ge5N9H/VdCDn5lYoMY+JRsLHWUKRqgtSTO/JT3L
GY8fRhDUNjPRnDB9TlmJABzVJxODqAg/+9dpuwYlsv2cIvcE3Nzti/kbhfSJopu6jofiPnwSHzB9
hPFj84A07LGLq3kfTxus3juf8eK/6hmiMzzbbnqLLiSbLNFvvAfbjtgebMDgzwQVu2Qiz2id9P5j
o81rxHQcL8vlw7H0gI2JraXGi841oeswD3G7lTEnbS/R8FJ8M1bJQ5yqtoxiY2F6BBLINDFF4cT6
zTJJFUQhSc4AQ+ejcMBHP8hYZ4QVw5Z9wuaOXbCaZV0KSHP9ecYI/mvzYC1zIStv6DijIhLQLDoa
HGsmTYwTdJ8ngvBhF4FZIJEPWcdUuF4d5y6f9rk3TQEG0gc0L59Bzo+7TA2w0+QwUBJggIw4gSeX
RzG5DKWMjutDd0cVrdFXJZDGPO/TR7mYqmmFBE1w+wHcGONHVXRNSWQN1BB7/qTGvfOX6CRJacd8
YE74FKyltEdT4U7udESRF1CC4diGfklI/As79hx+fHSnNH6NbxET1RGcypjfMyLO1sX4PKWVDyQW
aUYLJX7/uDLjnE7XNcQ7I2Q9GdyScvzCOLyI0ISQTHMdEgNALYeJN8zselBN0fek0v4dtlClP7Ea
8JiEgo3NvuNDqsIxT09fJyPGKyzVPD4BXilyCL/jHYhEPVj9/mUB8EZ9S86RMcLtwWXqjHmuRaTZ
LWR9G4jFpyAaiCvKOoOVT4hyPrXIp5cmgOTxOaj4OzEF8aEg6YBcQKjURmyMTALL2dZwC8kdyNVY
7lb8WDmH5JyKl/pEFlF/IhSIY4kknwPwNOgNEHVYtSzPImHwSUKUDU0S9uy2D8O6isRiVwf5XOEd
ilDN7tEP25kyLmM1ce5LcUyNOaazERx9TAwhRSNTvQ4ejJfYJW8ItkJENnT4TEntgF5MsfqMSyQ8
ESjobvv7ULSvukdkHWvDzUfmycYpfIBSWjP6oBzlFys8FQbrMPO4+0AHB7f6PJmUDy810GyfNoRZ
As9xjxIKvM7EtkIkH3XO4QQxy92OKM49mCATQDD/58wmRfJDACh+zbDsDnsU6v/+gBH0Y/CgbGOP
mBXOLICUzLgZTBejJ/btel6wIkA15VI2KWg3067bBjyDOR1wQemVKAqyA559UIxca9RD8iB/BHQA
WIL904mh35M1WsPOT3r/GXBMAL/yqCVcatCTqFlcdfK8riw0GpOLHp5lYZBd8kBBQKNDB0eDlf6I
7HfAgwODoRizDgBL3KfMyVhteS5vVI1UIC9xuuQ9BYSAKNhIlvAOItYJWviGDpjbUfJeL7Hc41qY
fohw4KQ8JhSifA8DL7gCsx/xHNOtBu3DoxQQkA6dK3Q1A4wSIK6Py1X4HL7H6NQYaVF/3khUE2RO
edaMqAXMlPsJydr5QPWDGpN+RYbcLvto2GolrR4x2ABDN9OG5OrBAmvhCIpfIg+VG4fys8Bi/caG
DOAqbn8ejAgKOU97gSmiyU7b+ZfJ94H0tiURxTfamYWH09frymZe9O3yr/49Q9kk/g5bnYcHBF6F
st+4yc1T9vns9yEVUmewOKg3/5yrI2ukxdzzxl6CP3+eQ4gyZroaSgvwWqsPh5T0SpxwyM5ZXxat
cKBhxX0cu81981hbUMkTxenCx7r1pDn+0kRlLGH2/L4+/qJhdWCmz5oPzS/QQsb/Mn1ieoNKjsMX
lgXJm9FMHjKxa/QghwaYx89FCUtRvk5ffRzuBr3hO1CJJkWBgH/oUCxFW5qaW2Y78ajx85Gxuu+Y
BX16MfD7B6kf0tIr6EtQfDgPqYI7Eijwx8W55cnoGmknNsv4Vwfm7s4Eai7hlSkoEJQHgqSzDQwh
Snaqcb6qh+rpd7L22+VjimPg8JncBTEn6LIn7sREaY0N7q/pY3pJuJFdKXxmPz8pPCgcHnZpDu5Z
gZI+B2QcpUpaTotDL70P2hRdmNPiAruQmXAPe2m7l46ftUWHfh+DwbfL1/KiC3D4GioZCG1s0DBN
ibLvwt9Cca4JeG+bpvcZjKgIBMhhAu7zh+sc+/CoWJtcO0cK8T1yIHEFJF9Nb0MOfcDfqIPEL+OD
PZP4wxzY32lcLJqYy+0o7P59ka+Lr+wIMMfbZk4NxV8Yr3jJ1tn9+5YWMBf8EA/JvdXxLbGBVnzP
CLIPOQtRzdxmcOuxAMKUuo919z2F4k8zP6wmOya1sc3tDEkw45LoSvg6vumuseMdf28ujGWiHOKO
n5PqgHEOYAyovLDmYgyv3VwzqeArUuKVaKr5/+CdXucPOygYvC1rkiQYyXfpGfO3i3/68iB8xWuY
MG4jLr/F7cctCxGQ62MEhJF+MJRKOObR48hDEzMSXwn7zk9o4baAZJkAkzl/JTUJBjx0XKfKfuBd
GLBQOkDsNRMpkeq/73nxyB47mBMK+lAbP7AyorW9RQzxWFqsH8aYb/xnDsI8kGnBUWIzwovXx9wN
RIQFpGuiav0Tg13aRgFA7KihSInqtxPFbZHgZlimWEfqKIP2imiXY82a8MMF1PlefWSn8uyK8Sva
6Pm7i0C/YA6VnkGlv6FyAUXHSI5+HDOLBIEiU8tfSA8M15QjlNOOffwF5R9GwvQr+0wSZuR+8yxA
MUC+T7yEGOJvLb83AK+TecHxBTWbbGAGpVBEfNLnUJrc90iimUoOe9CoA4vPj7ZQ9ay28LZP8qul
Ke7pNZJqvqC9+aDortb55Ipb5QM/HhpzJLPe4d3/jKUx0zr2p72NXpsSUkm61VOYGbsMbSFkWc/R
jegmrPloSXPyGUNjRxxoy7gcnHzyjR5c4fQaa7hHqn2M6jRuZ/yQMb+0YpTfP2G6Yx4eSgg5jakP
qW/Dhqn3RMFUDEWj06gM0jEgxcEU6+UPZlKQXvA5+SvLGJrqZwXpDBJBhfeEz9+bgB81Nr0PdAsP
c98mHN+Qz6NC4R0dXvSK2oXQrPLPxryI9/MwAy0iZQf6uEF/l9O8tZFi+kZ+fNuLYtAsMQyipToT
idk8k9w5ibLlxHUN0Jc6s8EKKCLyVuAxge2sVotx7iFrpMWa1vt6yQxFprs9seCsddJ+ltLMVCE7
uMrkmUeMqT44b7TO9VQw6u5cBUET1yStiF8yQsRNpyb7Tu/jLlQX6rzgRmGd+JCDBLqMy/YCv2aH
ZW9sJ+buNc2HNlY+jEdiOXiAb8y+5GtGzJLA75eqBR8L4fJtoq62Y3TreJ1MET8/JsBRDBtsX+zm
8+IXagDbDKMhZhFWu79SkDIVYb9STnpKy4PG+Qcf4xygfSPgI84ToHd+G5bMNbaCrYNswkKJQJFC
0BwfUZiUuTfMfzBHcHr56TwFCwuMkSiRfhGn/MGXtiN4V/wopbck4y8W/De0QY4uklTEL/wQUHMz
qkCATZdGgQP9CJ39GbvPE5N5mLWwi37L2xendjJfyNXkq2Rys4tzpURkCpciwOUS2QA1VY0KSLmM
GhjtOAtMPkScw2zH2Z0XQfRtXVL4TLxGXOGewCERp4XwmF59XkGH4+mJpKyYo8ggjCIEwMxg2D4a
7wpRkFYUA4iZclQzBZafcI+jWvhX4WqxPPnQX4Xwc3uj3hqLZHTHE6FEbJLL3ydB3raRQ0LsB9uA
lB3w8Qi3r0znqnN2KAU9fUD3QiGuxCLbdPby8n4vlnYIjQxPnjD0hBeHswshx0CzUYnZXv8XwmB5
eSIxpYz1Mesghk1uN8bih2qcAWoA5TmPAZeERX0nDgJYNLLnCqbd0+/wdeAVAmnxNcP6IG+UKUIh
lSBmavoZXOpuLGe9GN9I94AC+bbqxUihKJa+o3bEIMYUwiXdh3Xu62w2JKO2fAPxsUyBz0hlBTgR
0pyGUISxJH2mSvz0CQyNekNrii00Z0InOgPpCv+JQ+ZY6sDq96Ywnf0u+SRNgjBMmmu8JzI0Xkkd
v1YoiyGtN3yYoo+rlAffxhj2Q1zkXEjSlyUvZni2S1dC5nnhKqihir4xLdh+xMtoQ31Q9jtc74wh
7PNfog2VwyXrMchMsH6cYqE3LtHI9dVQD4v4G1wyFuT4OnlmUvIYPTwr0lLd7XmoJtml6hgjx4QA
j5jN/OlO/0pnvMCSB4Pml6+F57jGXOi2+Hg2Alf50Hgr5MwsiNQya+YXTBDYf6lpPtRxPZbhFgH3
EDGINGWBfC0abPRw2MXQCd60TaokQ8NFyZ3g3mOiN8Ur1OkFh16YBQyKQwTyiUB1mMmG9741Ps/Q
0jA+URL4G6QL9MLf6Hh3k8wOLWd0AK51Dyr+dk9nfqbowUTBl0ZFYK7t2HLtvkwA8MMvFkqokdCg
T0nZjFtXHhob8QlePp4JoRZG6Lb/pTSUGQawK4TgIPK0HkOC6JIn30MSx981chwWHkQoyoRXvGMt
na9rD3sVqOm0/+453Trz5O/I2DHButFnkDzZuqSo+bf05aO0cQEMwvrvGld9vMyCa7yiTIF1wI6A
xTRMLJePNqXGgnsM0Za+AYD3POuEO9n4tzJlTx9+VvqQYQFhfChpMGNiI+s5GNa4U3IyydbTMT1+
p23K78QoFsM2bYnPM/mqCfLsqVjSpoZf4rDtbAddsB03/Y0aGMlrBxPD6Xl8gNZZXPvH418Z8CfE
iH2BoYk1nSCAqHWOKRJ6x8BgmhtkDG1E+Ez3ix3UcOEYBz3U77lGAr8EZ1hwlU2Jr5m6MkJC6jnd
+E0RQ4fBjGNNzNFrWS/rdOvfXRoS9y8tCnvREx5d0gAiEhh3H2Zlgh/hNyBGcXHOlIM43aE5vkCQ
40HS0UU1LEJt8OqD3G7g2PBANT4EEjQCPDLcckEbPMjWlhApF/E72FLavVeQt3mCavr6F/co4ETl
5zF0KNYTun32UQDSR5iPme2xwvWGcsjTVvntigebtYhcC/7GYSzaADvNxsf7clPGvRU+0xzo96Cy
nMG1Gb2Q2+6kUE+uWetx7EkHSYIEZipBSEQIHuiKrn9Y0oFDfEcskkg4oWTVIJU/IalAzHffYi4l
1HZGLPnATwIt0bPz8plafWDVNTRhH1tT2LwcaqQcRQqxsq7SbR8tXypPanJsbWAPFhT/yacUt6sA
XEUi4S/bi7Rv1nP209kpD7fTMsbUc/ehRk1a+lHhDhF3f+gkzTGzVjfbWUGxfh26mJ9gA3NPzwje
9QHRKx4bJxFufdkjSLkvEVgy+bMZHrtN2kSw0gAf2KNKUr9uYbfcjqRJOdBNB0kCBTQ5MWxHRBfG
NVeHuY1zd3brLjHHL+4COfkGOp0hBSn/qz2awPGD8S2LCpeeWwUfBd+AoVmjABDCjvviuVBWCm2g
dTDIv/a04Mvh1/13/5kZJE+6dL+lV3hTGI5Av71Zs0T0h+u3wRtb4hEHRBm+RihfSKWkPuI8CRMU
emiWHQkLpLg1BDnpIyyySoeFQw0kSpIups6/H7+7R6a411nr3+3whS85qjIBHCOlKzPoRHfFOzOh
IwfHr3eU5pQzoPgOI2HmPIhj3NlgOEjHf6w42JvfQ8mb9qI/EU+VsmR0oIhMBVkhxcp8UZBb+Tf8
aENzyIbvDIVwCydSnOkKAg/ogrktnjNq9Gw7Vx3d2WwYUlencyICPnI6pa2vjmAqZpavxjRPNyqe
GRJOitibM7t4Qy8YpBQb/vV0Dbmmno1jp8NSA3cutDHcWLLkguKiKJpYmaDdoaj4t7YDqnu5y8qh
xtEtJbq5ET1/9ibmhKxjDMNxbyF2vt5hzENcocDsOZVyABHOucbYODGhG86Apnjc2WKh/+b9gzWl
zXR706I/sjebl7OxqZrZNeLlKXa84M2/vfTxQ94QEhDrCBZAbPrU82PBIa084OVBz93smW8Mc1SW
RZITnVc4w8HAdBbBBQ9sppukms5eTjCI7NgWwaQ3Z7Vh6hjA2I1wUHLGf7QpqWgIXn7p/P3NoS0z
+li/g+S/9rvwbsNy+md7gB19YwDjGH8mPn0XoH5wvxOIWEwnKPB3sHRJbxJXTpyBI3N4j+DISQVo
wMKcrD7exguc0Z0EW9MdtQSZk4cBOreNMYPp2Cj2pl+lJqC+wFPzge0qsY5/MCUaY0K2NNzs1kWo
HMHWflnF3sKtfk2N/iehACM4cRtRKl7oIqg/9AxVRJyfninp6Nk9BeRiTSSQS7x8avpafHMJ4vAg
LvjMs+ID7xjyUIRiMnRzgWI5QqwRufEwbc5CnLXmz/12huyMozXW1R6NHE4n96XNa6Erg/r87xfe
KTXt3TNEivwrBzXacdIy0Itw/iDv7S1mGrCVXU04WlQRuCBdkCnU2srImqmVy7JZ4rjFDZ6hS3uy
BFkzLeYjEfaemVWaD/LwvK9Aze4YwUIjQ6sp3FhqdD9ycGZlu4QFbT2F3oTvXGWfc6tnWix+VRHZ
MzjD3J9+C8R25wP3RpZYmHu6qxHyx2kWwc5Yt5gZL1qERtwsiXF2TqO7Ex5OBnYf/NCkSfkMZiU+
U/uJLrC6OGDWRn97LAbb4426PZ+bk/8AbQvQWSyf2ig/YRGWWnGVItEbFXObkQxOmNh/8EbKvxHI
HuUhksAm3R7LAcsqZiRzE4sOM+MFIEFiW4jlhsvpR9yNza0wsDE5HnBOxiQCiOd11Ik24upRdYt0
VhyKqRPBYNigYTZn8GanmA+BFbPAsErBz+bP1sjgRAZi6SI9gd5GRLZsadhpUUVLxUxxy/xPAPwS
ixcwPJ+Wim9kHXlH/isGEmMaCKDu4e74lTMvvSbEZE88T1DrvTykZ+EScEqj+1JZX0EjxEfgI9rY
SJLkzQexPC4q8kegEOA8voOmhzO0PdaagPYnnB0LF1unSpu0mH9SuHaAGwBdvKQ4J0vg8pKsaQ2O
DbM4WigaxaWUST7vanhMUWKNdOmTmTFagOJGVqmGaoVrTLeJ1IyBBIOK6LnnSp2ZMaS8SLVkaDD4
oVKCvH4yz8xfkFMKHkcxlyYMRP389D+SzmM5dXWJwk+kKuUwBSGEyDbBeKIyNlsZ5fj099O5kxPt
TdAfulevwFZ7wqN9/pdKxqPdA2paH9GLaQiCYQZMn/w+jL/qHnD20K5SxOKD1m0qVtnVPPG23kte
aDYr0sltmEVD/BhNJUYhxDFv+S5KPDHGGSKRtkn8WwqvMd/BUhelbS986JzB8k/WPYzomMHBTvaM
C4VhV/EhABCfJocmYGO3n8zwnKbnGAQz/BsVBkqi8Jrq7ZDDjh88TUfZeEP1norPbtyhT3rXIVP6
a48+IsKUWVORyOjaqRf+sU4YKuFYw8iHec0q2iOjUYVXREjtzKh8mWzAz247T9EmFzwf5mTwTZwf
rtofCK+lVQ4Zgo4ftGuN1Me0biVsiz3DvTncmSdCvin0n/eGBtx/QOOHWWmeg+8ucoKzn+/eTnQm
blZluLmGOjJ6IZ3Sa/bdgspQgshz5nPEzZQpRN0jVLdyAYsqOkM3YW7DHIV+zUT5vZi2cASZiKKy
DnCpzWZfL4zpau0Ad5NJP3l103ZiZmF408xn4DUheKq8okNItQ0pktUQQLdcoCmabTNdxiVgDlWz
BVPgZVFnl7Ndih6TZQsTnmBT/xZ9d1uoooimGnX+jHxwfocBsrwCGYiPPDH/pCnusIU1isKK0XtA
ElzgMaXia38xf0E/BRoHe9g1N3K3oharrAdn9Jv6cJ6srAAVWDvGYSqZs/kbSfvu7tU95CWZAyGG
l4VFQCidusGaKi6YSxNfOr8uI52UeSMLbNA9EAxeW8x3RLMDuuS0tfMBAaoB0oHgizfCL2JCGSyg
MRmmkwGaRfj/df+YfZuxjQ1DAZtilmTpD4a5fEq4itqe2TmACzziWeLFWArZmA5QCbyluPwOn1ZG
JkidQ61JWITkgIvopyA+9eRKzBYW5Im1pG92K0ViAAqYyF5n6wFgwAC5drpHuZ3vmUO1BNz8MYp9
0JvTqccAcJhAhQ61dQ89/Vf8k/8QcWNr8h7dYDaov4fvdQvMadCppODTtVKdkwq3pHfyO9BxDRdo
IDWTOclV7vWLjTpUn7yS+dCGHac6D/3VbXk/w47PJCDaADDCzpv/8sFc1bykucshwKBV4+zjOwfG
svwt/o5sZp5GH+MxeuDLlEyHox9izouHGB45tzg+mjtJs8jvmKJC3uQG/uOwGEFxClaqdeDPis2z
yiwJPaAP3Rut2HxFUcPzMIMXllCH4R7nriy4/kan84xZUlp78mNky6wKFh1Lg6Wp5Bz5nDlqt5+f
MUXWi6c4UxLceXPKPywixGPJFRM8ROf8G5sDxR3PVUYuuH23B14aqhzLzKfGd+ffBqvek3SMu8gH
e3bI3aHw+BGWMTRrlhB/SnmlnF5GxHYHXqpcOZIy3D1kguCB9pgjDvC3CL5+ITYsGRUi/QNuW9Vw
ZvCDRpYmbXkH2jOBnTpnZu4k3HeTYEN65mjucDNK0ZK8EMywURWID8SOJmdOpvo6/4VfgvuLq6W5
wvQ2wDDwjHywBVzU99pzKoimZ+DL32HmYh/7ehteAdDJbDg5z+NFZk9YPs3QZL/nRGiRooCRXqE5
R8m2iR5MNnkBoHvOFFjbWopXG1TpKPT4P4rLR+FDzr5rSCI9uMbMY0lgoeBzkmLHGwGe/LQITT1z
kM4GN/OnwO2N8eOD9yXLs62lz9PnWc8D7H34ib0mmwwM1ZjPryeMWu5OSLUChgzjun8hwVI3EFjr
2c4UTSO7CLZKCbUEI5SWEWaw6jGke+L6ZGEFR8EYzB8zo+emTVhCRKSSnFju0NxxRpBWCvAfRDPO
/I3koveEvo14M1nFhsfxij0gtWHkDNpaFr9iUB4+4SfnAnyF0OPzMaHlzGRCXg5Mt0JPq7ccZRKd
9Lr6byqe3mEE5Par2up/4d3K4feYP4xaqiOAOwGxT+wQX8CiLN8XWUvz1YNgtXoCsE5P1heL13xw
k6TA7/DUQk6f4R69MNYgFp6DjWBOzj6+f0jmrMkjhLVnKWNhyWpLzlwUHWNDOO40YGcOLB50aHyT
4wcgmJzggRNvbniDdmS8PHUOtPXgDIOEB5q9eGSKyyhrppjDp+WKaeVt+P5iHgMxux0u03NMEPqj
pLnzwoYXQmj+pPDBqaEl7Z11Y7hMxHmboNTJ2TI8dhQXBIgzhpCLalc5uH1jmQnr4wV7fupxo4Zw
wAtCVuFBXkVSjXnIfATrjDcgtL5gA08dHsCIRuU4s8S1uyAhhmEdMwyyIR4HoVshLvrmlfXk0GuH
ZjaaWg0IOl7ac0DPkthQBOAjsd5RKWAqyFKTsNzAYDXbp9lZpxnBUsFymO+nfCb0+H2i20iK4Pm/
wvgRQhrml7F95dodz37wybQ9/ZxwjuTrQrFUOO0LAmNknJiy4zXH8TD/aqPxffuy41M6mF74CwOd
jHtEok84VHBKMVuZx1p7lganS8kxQIPMP//H6EBcPM9g9tBTuP0Kp2EMc0xvqsPXPNfpySHQDsOT
8iTIs09Z7x7xz6R3e0uRjuRoKF19yPt7W1UbmEjlTfoiUvc6MI6qNvl0fKNlV3OK1M2bmIpJXQnN
Gqf/qahtqJ0YJhALJcn2+1SUdsnVi0c1SxFOrHxQ9xJtFs8QBc2vfO6wniRWj2y7aCVIDv+ACKck
qodsBNxWGIClNWFxLv/eU+Sd2ttbOo1MlXtbQuR6w6G/NLiEGWAe6bMglDhwAYAvwDyoAtbQ76kl
rowxYjoG5VPNd31/afCeEWaTzCY+cjdxpvHfKVsF02FDwkgB0ySt1+GoCSAR9RfOD7Y3f2X7S8tC
ZkbJ6A2XypOlfafKjx94b66nnAOdNCYZV5QU0Q0LtewZ5jBpyYPPdvQk/OYNPG6z4SHXMpKNtpMw
RsI/CyapVviA2LmVuULdrFoRhVeGlZnUg0wPXvbOV0EcHkLzc3rLbl7VK9/rps+apKBWTi4jTJTG
Ok8ZjL0Ep+Gan41lmmIlA7VVsVw28Z3xsdPpTAyJZKZ8hThdG3zz1WTcCloJ64P+UvoKR0I9pUli
oN0SBqKw1tNTmpUJsErspdNw8Gv8QozI7st/PcHQFafHJIJIB5nr9yyQFIrxCCVG6tZ9P2GQKu/z
OkJC3A0fw9TzxQ9s6jH3dKzVmtJYVxgEqwbuqMNPvq9xTuj1cVXIb0dJ468CsakEYi+rNTYbna0U
nxH9dKDAJPyLANUw/hKjEBei+4iWexQR/PDmqrpcjn74aSCkegtXDQfdflgF4ehag0QukltGgqcA
MneKm6G1m38H94FSgHI585zAJNSmvokG0ON0iDDKNuPDO7m0ZCmV0pcoG56Gxk3BeTEvd3EYMNsG
qhj6ZQZ7MA6bTRQIXjDhqdJPV8GigDWj5k9geltR4ep4k/p+4bYaa98EGHtLO8FAWs1A3AwyT2AS
28ETSxEdCMFGRvvXSqJXEaUgN14r/MBPqHHsRdcjY+IxdKei3ck+KkO8DjUE4EkNU0C+jj00IGyq
5UJwYy3zqorhrkHASnXUiYvMCyDHwf+Sq4eRlLuMGigRn3IM9h3hJgIUXCZnI8mWRbvXWpIVkSaS
nOP/4Hrpxzggf9SF6BRNZMfTdVKTn8iQDrFGiRm34Xcgvi9S20KU+lS7wRa3Fup5ZR1yr0kyHi2D
16v3qDah1vBhIvzJmY1nGJJz52kqNiHjWa3h5gw3nmAgESxUisv0ZDYtVkr4fRvSP6EWNoFRsAP5
jAhDhVs9ZF++Dt/Y/1EUdmGwEegAFQ2VBkoOzquQKyMaP8jeCdoPATIFO7ebCEvsSqo4cQvpq214
SvhzJkSyTtamUjp3UMXPijgvPYRwpIM+k5HZvYltYwsbSL6rCWRHA16RKFFM8ZDMAaLtRqiDhSKY
7ElbKvttAvQ8iPTha631IpPAm0bDAaBZQt0CG7KIGy65PDndKnVr0CiYmYMWvW/O7V9H1VBFvwbM
QqS4MWOgYplxSf5Lil8LtxtVpSvG2L0yKHy4YJFc0jHgiRTEqFGYiAcYnKIu09FuhYU3DUTh+Fa+
sFQfpsSUfGhSRNai7JYSE1VorVqQPkXR/DXLGBfjULknPRdOvjMnFKCR4FZxsbZqRwj1nREfwu5b
Sr13uzObyourGwfu3GIIQ7gamotEH9UnBx/TbYIICrpnmTFnYEBkIuTOFHcT7TbSTmyaRPxYyl/F
RVVhDnhhHCzUXxfYHBbZj4FN8ceV2FICL/vAwWk/R8T5L7lPwhwAiYJZMHYxmopyjXGqZSfqnAQe
IrGvm8M7dNmgNXITH7PlQ9NsCLoQlBXjQSij+D6MSxKnRZNxIqY9fTsHKvJvJBnxVws8EbNmMKhu
XcLq69Zps2rKC5cdv6dIi0BSFnjLtDSYCmWUXNCb4HdmUFVSx7yjz/lkjKTys49xA2P+mITdpxqB
utfTuMlEEnckjkmrI4tAnQRMf0WDiyytjW1WFF5XgZt33x37fz5gvUllIg70M5UajlRYS3LLH3v/
ICoeCY0oQ02kpHgeseQr8cQW4wxMCDqN2WgzuynypJTthENMQLwxQXteIWHCsRIbu1cPo0/tX9gy
rl2FA30AuWiEo7jyPpVE4hUoS8JVvZuqpxF/+QxBOaEr1LAj9hSglmaz13Nc9Og0asEdYyapeIsD
VfJNNO1p+i9y1s4NigqSu0Q4a5hDSVct2EXEmFnGN+8mphy40ob1Ip6F0FZCInnOisFaJT9uVoOi
uzkIQGTQ5boSi2oG04hx/Y79WxiOya6qtNnMBaInVKq4mHYF/osFeFQZQ39hhXOOVlXgTT65szB7
G3PZIqCQFQ/aX1aIW32GyEiq0zm1lVDZ6PGXWBwGkbgWpCYl90UGjpsijNYkkBoyV6XPmtiGQUTg
iZMWEhg5p9vXn3yexkQ9H4vnwjyoJbCekJzVDnGeH9lhmq3UOLtb4T9Fh9M68C5gNgt7flbp8t9M
R/6bH1K6Ir2msXyFcwoT1ImJdUQqI0IFhe6IeTu6wfmHhS5bts1ebbzJPACyycXsUr4yRA0R811J
1xl+GpxSmYRuStjj6liWlWO8iZfjmzPIGGbxqh3rTELK/e5OWTIgfaLF4UoMIuxjJvozfFAYPeBV
XBqiK2pMY7EqEODqcBfzzqWZlxShLkOdb+KQGaZfrUwbE1G/SPtQORgRWP14KPrYlUgGMq8p1mET
NjTSgIaDUiIbzJ0EbsiyL/uKSLj6So0Q9tsRIbqGAW1sMvR5X8pkb6XGWUlC0HylcuDx+ynT8lBc
R+xZnpmVHU2dXZ1mv7Iu7y3rnPjY//LHGKRsKWW0l6lFA+t9avXhbnK6JpLBDIK1hWU9/uz9R0st
qPALkSmcVEsobTlHqd6lm9IftlL1iba30FFu63hI+VO/mEzpNBkWEAMO1R1oVE9gsgRbQLrO1hEE
kdcqjj46DVir7ko4RLKEH+WowxqQYQZa2HoMMdldKDFSzq83szrJ+i6Fj7RU+LmI+DGc4MZwZ9QI
fJBn+QjNM2NOXT/6zcXoGUC+vRQb4qi4ZH6yDkzGrPW5hpHWSOa26ajhkhSnnQKnC7Cqej3gcdZh
dRdwA4/Ryr9nDqUhauPUlet9DGucCqGXEcX6G4V+emq4lHMMuHK0b5Zsi/nfVLAaB/x3gq32V86G
q5jphP25wVLD1FByRtumZDUSUyi+eQqbJAntPvuLYnccyGeuLJyDonVJypdmbt4sZg3kCBUtbGwQ
QGhxfg8EgOmdMLV2WTX4E60bUNbIZPuqn2l1V1n9lvQpMDIgIKBTPwMTgynOEF/8hcuZ1g2oFDqT
PL5xUTbi0lRu8vTqQuq10BvKv0bstilpc0FT8AX/xWerxeyBSbxUfhmM1vuIcGJYJcYuSn8aWVj1
rRda99qsQJvPUz8nnM6+oHjtq2eu045LAQklFWycAOrO3v9wkDpsF2IV92Ku1Upi26vaPYpwa8g0
EYw6XVedzHVOlOTA6HpsLmlWPwwQil7joJW9KSe6XIld/u5YudMjiS5PGghmKNxK6zyI01dPxKH8
Jj2TqhJVd20V22ky14Psjf57HTDuDXIShU2aViWj+Awgk2NZAehByTSYFAqoSIfEkzk426jzNDXb
mPoztkgwwhknFfnkwdGPSntM38th+LLgCynyXp9QsxDdOV0VVVlO2GaU1uOtzYgNaFv80/1TZSKI
FSSmtKYZnzkklEViUjW98daHUM7d6k8fQojSbZY5Cfta+qvejA/x/yiCr8jaFPBDaBWN/kfBgGbc
lCnIZdUiFQLjWL1yEbAYzqM252KXW6UayBNHIzoka7UfblpRkfL0ElvRGQ3cAudjOqOlasZ1wjE4
L37iGqXVW/fmWh2PCF9R/yvLq+ZcserGhMKwVzchrOzIsiijgWcp12uWYphCKMEGSTfXjBsSKAQj
wx++VkogFZCqq9SdGXpjXFwm2Acv+Y1YtHSyADocL2bgtzH3I8bsuAGKlMD+jlMF9/cMfm9pPLV1
WR8D/ZQVuqtkzE/0VYOsGRwgn9rVO3j27K6mX09MKES9OmhkLQlVdHoTX9B9lJjUVT32WxZ7INVW
E2MImI8jeEQUMt/ublL/K3eabSBPKtlLxUBITEIeXpjbuQ7aSDabSHEg+eJO1LS1LituwHP225U+
fFU6bHCuC1GtSaGfNuUb2+Z8Wo/4E+oZJJjkq5voxoEuZoC5/CdHMPAxgUreZKLmdzViLBPytEbk
cMMRg1J9nEEBzG8F001aiB4JvsGkv5kwQCmfOgE6A8rHuaKljx3nGlhngFDv02HTy/E2KtHSzmrs
UbANxO9WyofK8vcqVcnXATGyvKhAXsiPhZlFZjHnDNYhkkK1AIO2AEKp5e8EeO/dn6cYD7mg9t69
Sko4Axhzkb3Vq6GnkEHblTalr9HaxXx1WhYcG+rpAvRhCn58dq7Q/ao4Qr8NjKY5deshOrWqW6vk
I2kKTg1Vcg7g3Lb6r8WqjwoosmJzeZsT56J6kn2vkTQvR6RTXiZtdPzsGDUtmfb0B6kGS2KqMUNi
CjnuxPKLiknkCMboUJu070iaSNgz3F75nRdjbJD2iX3FEKKlw/MWu6lR2ogGVEYcYFsY/ErAzAun
sCketrHKbs0wq6JoEhSBB+gzagUpa+IE6yQ7ijVwZHD6EXJLHW7eEeaPt0mBSNRI8qMrEk9LmW3O
cXFvDdktpqzEX+gTI1QArHeZhLhdJDsTW7SIppKTftTxgg/lTzI/FetJp1CEW0XUHaB4lZTLEuHL
aKGGS89DUbmDhKMMzZVK9K+oHkr0SZL+Y0CZofrXlMDpkvSWilCRMHqZ3pt6KM5i6DSxhgY/3nRR
5QAIlhst/qHdjCumrtolwlVWwSJ7B0Wb1TQNZwVhPJG3ch0tg0nfpO/MhXpuBseK5vEt9g9fRaGh
KKmTzoBTycwOo/2O4Ybeb95huRU1Ahum9tuYUBJ3sUjEmYWTu+bvVUlYgUsXzzgR7xXdS8nMoLFl
5pLdw2oOWvcy852g8fbJGmHnhOz4t7BlwpV1+6L7N+BdaGCMNMdFYh3F9IVZfkGZivaKOXDu5Ey1
so9sT7e4LlU8t5lIFeS/BwtMEh7M1jqMYgOXsS2L9+1vmb7AHWDshgMMD4Nzrd77GIPZ5h+TFpy0
sfc5gpnNGC6IGyNmBs/KB5ND3lZBG7/lV5hb4c/egq+5asQsXVvRClN10eHj6Qvpn8ChLbazCH21
LWDv4OV7ZQ96i3sxUnpIieiXXaY5b6iM/gfEOubUwTeelMB+MC6mOx6gHkYhS8wEVpN3QtfFlGzB
2DC4AOAZYK3I+Bbvb8jFy5T5CoLU4WkB8zGatJ80pA1WeaccNVzOuwttg1yo3wSiAL7i++JULplt
8kLQsr+bZ/8YtIXW23BuF+KlJkGNK5ArhCLXRkcyms8Mfoywg4/nG2vSHUZsHljw1j7HM/qXaOuJ
PIv3Nqc+hKHMibLVvvPBgb8LTwcobH4cBo6/dnhnOYc+WssOzABKUEwS4Wx1LB2S1PFG+5f5JVrj
8xO3RZhB8imNHHUzPX2XwaHy0T1JcSEDYw1Jg1Ma5Rzm4zwUG60y0P6SUYpyiF58es61AEkcdNXZ
/ARW2i+iXIQmOCLZnKH8qfhGbhgHAu3PhG2cn14zhwGB0ifS229GshjK1svxq9iCRy1n8HnRPVEq
nwQsJRhvBF7mDpbN5J7v/TX/zH9jcpSc1pZQAIgU5L0Cxy7Ipt/67guuO1rP8Ej6w9oHVFz4LguG
CSNEo5gxNVhJxsDWYmLuEADA+8MtwCjXvrAWoFezBLqnkCFdrW35wXEGj2Elf5EYRYTNP/gxCIXw
McGjvloQhQpdg0xp1UcDvyuhdQMmXxplLynorjRGnpTvw4qTq7p2e0bPzHg8GSa9T79B5PePhSbu
8wAOOAVOeWyC5YzNVcOS6+sxrP07FlY2zFOlXulnn/AMyYWUhyKH/o3FLG2kM7xLwGzHkNdF4wxr
mYoIiiOjjI/4W+N4RkcYrWAAYdr85oZclnNngKwquwsb+mF6ElHArm5ROeR8AHveRDhyGOAuRaLB
foVNdrN+FSy94cyG236HoI0+ycSLacs7syvnL/wOX+R2MyuHQyI7QQdSEuH/6MYvQbXjFfuTgwW9
LnxQOzz3TDJiFT4iXiP3FM0omg2T6f4ZygwlyK3AXs1u8SCzW8buFAMLBgYJYkFYLnsYejS9FKl7
Yjwh9G8IvcmfuvN+6SDwD3mb7jPCbba46xqPcROuRvOcb8V72TkSzi5otKplAED7gClczfgPNjTQ
JhvM0eBdulCFPKjeS+W7V5bS8lrtU+7FR3KkeTEu8UvaoOVbRscid4Jjt4ei4sDP9hKHpq5cj6zQ
T2tH2S2cyHhbN84fskRh8GjE2vcGA9/IXGiP6WQdjROt4REzSsfr3U5ZiE+UUgdrF8pORIbEf1CU
NKxLnnZ4iqD4Hgj5BlzkPXIVLMO1mSyOoByXUIBYx5I+lY741DYN3+fujPAlVFeMEYBOAvjipBcr
n4Et2/0vvFJLt/EijA/Cv2r5k660+GQuhU3q9U/zKrCboVRlyLj4b+2yRFru1nD/+PjBPxVrdxC8
5KJtalgPjB85Wa/xqtzAoXyv8LZ+5fwCQ0vsVDc4ZepPi1rlKl5M1WVAIUBYxP6O59cyYMMTDr3s
HtxN31sY2Xj+t7XzD/KBKLfNewcYFdLm/BWynT56lJtbSogZdjlzanMSd9Bs91SoSxlLZ1ROCsRD
lo34HXyU/5od5/Ozx7+4ILATqc/08/4RP0lWKozFeAx/6l30CL6wyVnH5/pU7zjrOJPt+HrVQG/5
7AxxKeSwmPn/Culuxhmmm3+Ciid58ld+wpyUKf9xOhGhuTDW49d4GlbFB6aRcCWiR7dnBsLNf7Ae
yAI+lICmaVtQM99xqkZ6Zyyio3qXWTJ06cnCE7fIyFRElASdn0qIqHfNFk5guuvsHxsfEe4tOcv/
UOTvUcSdQF2VbcFXiGT1RZm1bT5R/zK1tT6AAKonkpYDR+7yOWB8B4QCX9gljdoeb+N7Tb4ixHZ8
7gLI3V7roslEZ5Iup2Pvag0xn/qawZp/jncFhz/cGWi+5JwjyzT+Nd/stvUfhdE8fgMdlNmzzaX+
ZoiLpcUcj6xuo0/82/lmSWoxXZFXtwucABdBDTsyrhymINLotpIdHlQYpKie/iKaKKg6y3TFEnyj
qWUIeMudn+C3k3mGUbMTCN9eZp+oF9lya3DtHBaDndsYrhYfHLs9aCXnK6fNmn2JJGdWgJJssQfy
Pch7k7HBBmfQS4ev1YkD7Zi57U39GTIcropPoJctOTuwjjfMQTI3vz7jS7yxfltzGT1h72Soa7jt
rsw9gqMOJRtu7t/7X3UrPgTbXLIQlv1jWqKTXeZUIcY1neCjj1vVmQcgcICWxg/2fZwwaFzIrGX7
hx/tV0gW6xJxMCFO8SGxqZyTHPrJDdzDQjwLIvXCQN1PbfOQuq2xgTWOvMbiK1Lw7jhAPgiI+cXN
YwWietLbJe1oyxRXdfFk9iFB7NvVrVgzO4RAMxu3OQkVCID8IqJ+hR2tYuj8330CPpREeKTt/W1z
TV/9pn/yGeWnzDeNO6yDHzu5GJyqa8y2Ckjmr5QDIrfjA+/vkO9E5wrZnQERCqenQcimrS7bf+a/
7NA4xsa85g4zpd98w1V0S7ixjsY6ebz35lF+TB8k5lx/mE49hg9Ml5czs5JDAn4inSgPbt1jJury
jtdsrLPoajdrDQviv9Mby9JsKdvsJILVdyhoAVoe/z3/AYb5v9JtrIV2GZdP8NQON3hE4t/UH6gt
6oUXHZV+Tq5uiZ1PlzdeATxvRDgyusYaLuk3m9K6kJXuyJuZoTXZ8IKMw/hHXiQTr02BpGHZ7GP6
c8Fu71/TEfULZO3K4YK1hbPuWmuSW4lQWmkP2Hc/19HVyVLe+B/yt3EES+QiQJJ5QSkIpo9Xy42D
E/4tGufswj54cm0Zu+CTFMV+0QCGYe/CJTqctqSj7yZ2cbqHDEfTqf+x8VE3BKfgCxrxIj1c5UcG
S7pZ1/g585APFjoPCIbyhtlj8x0cpZUGUIPfpJ0J9OiLZi0/Z9X2+1VSHKhbFvZeJeFLWk9O+YEI
xliKXrlIfwe79/qFiuWErVkL/yf5aRlX0K5xwHO8kR8zL1OU1qt4me7i7x4CZrmEAiB+p5dyxZ/7
dR23V75pCJTw/wXkLkOBDJ8sXxTMIMQIIhQUZumT3iG9sxY4PXiwGjXsHrXsAW7XrLqdMQ43cLJn
xwfWl/8MGu8N7oYOF29gK38R8ViOvMI8FfnePx4xJzrnLZY5lqsdmWpekUGs3xfFjvghAaV7yR83
wbgggsKWcYjdiO/T1jQvXN257e+Y+5czMY0YMgzwK7vdce98+kz818ojOJK5vY92fHblFp1MjsZN
afvHAMRtIeIg7Y73aR8hR/7LHYqdGI8MdBYD3Q/ULDqnV0b7zRnxdimouYOWJfoOz/gERFBitE7q
OZr2Em44/WouAt8raelp3jXCOXyR3YiVqBxyTLvZePeqfowu390SqigH2+/AGfOHjNvDyXYrf0i/
ER+Og52y5990jK8W7DUb5TDCGXwOoOgs8xVVJIcVZY6cIvmY0/OImFNW0SVYB38MVjQv3E5XkWSl
0dbdHkVEuCtxX70lCEfy1UAFG/8T+UV4HodfOiFyprii9FPbzg0OITSChqcYVuWiQybrNj70lMu3
9rdbvVd84eGK6RqXypXHnBAfso3sK7LcA4AXrK7mXnOdfg/P+N6sYt7DL5rQQvKA05igfJp3Lp7q
Rer5IUd8KDswXLiOZteURcIBQD1/qZnQEYLITT/EB/UQK14Qb5k5EfwqyReMFVDulwEMp9uANotx
79QAgO9zZd2ma01fY56Bl5oFko35FoaUo5fDMVyiJVrNmuL0A6GXSmdYL0DNBWSEMGf5wnGMV5f5
gYtIWuLUOfvJIfeX8WPTk1s9m1A+ZtqV9/8OmJY69reScUEkau78kwLzlGWcr3pSEenSfvko6J6W
vtusrpJaskW+VP37H7DbEjwbAqEGdTZy5Dk2L8dSJvdGiXJ6pXzHuU3XfxqW7aN3ymRWGb2KaCP/
8kfXlAyQVk9nvkbJw/r6zexaXkusfQ5lwl/OyTFfUeUuITnbA1KN+PCjvEKXyrzcIERFJUp78L6W
0ElJJN23FwIom29cZFb1jWdJoR/sZO4PTJJufkAsdLSWtCXV5rCaDvkV4LMbcZnWKLjVQ0JAiz3W
rnZVmYYsAXj7JZE3BBHy+/hqCIfUebfYpHrFY563Opr1SO8zdw4T63prdm6AFxjDFZYS3V+3Mh0F
fwkPlJVFmJ1yjPywCbCVFbu3tCMmlWRlzwHGcKrGPw1eOuYF6I5Plu/EF8zTwooko5WhMkB+b3BS
88+wR9eSM22f3S6io9jjWDeZm+yD94MzlHojVRv8InXwhfvBYcrBpAQbIegCYGUACkSS0GVzszvj
N3ShArMAtvTsxu5mL/zAd9Ml/GMAx1WBZRDYQPgTrCB4/eW3PAcDXGElpdsZYBBCbCDUg7isZFt/
hScAs9m/38DsjPKbRp3xOhyb9RM/MlgfCHQA4y4NtuQzZzH+BLKtX8KdCAhWs6EBLJCYe4dU/F73
OIQQuQdoQxgJ+NsC1jyxVezbI7TBQV69tWPiJhoXJbQYjzkqbG8D+SLi7UV3yb/BV5+Qida4Xr2C
b+PAb2XMpGfIZZdcwnstzAGo6cdsi7kmROVS/Ri3ao/hP8doQSkFZnsgY+inPcKbGdbNrQFjXggb
6TGcqH/phuiyztjHgCQW6zpcp25zhs9WrfCUBlR7wOxnKgaSwafwSbxY0jWJ8jIQPygUYRLM2wBV
5i+c8+lwT67JB4z/eAvtVA95auoDkChYE5MkMcj+Q+BdcEpQ5MKq+r2GNAHDgmGEsSvNudW5ltyR
drIrPgzciqSLQfGfrkZIEXit5ScsqU2ySb/S48gu4uqCBrsNP6LkQ49OHR0wCCCfaFo+gZ5wYSZv
cHwwSn3gTPkIMbRgbYFhqatJnhMwdJiwuOR+Y5WL6ZflYOBHFjxzAgFLMqokCn6IVkzyXvS+Tjgt
MZM5Df9Ae0mY+Bm2PV4zc3aq+Bt/+J/ZBUpaQcjoovxQ7lhze8XGcmkDp8+ushkaCkfsDp/M8hAZ
ErdloMZB8XRLblwn64AGVzghrL3qK9ANh1oK1+EFhj0UbqrsdRdShpK3TXAxbgZnNVkbzMav1N/1
x4Ak8gXRyphhwGSV/5hks9nxJ0ek52v0dMyul0G2hc2BuQjmiFW7ijiWP3A/XCbresCiizLZopjR
v8EAWA2zN7aGdyZ66gNcgC9eB0l3S9+aYckanTG/Dw1vNOyg2eoHwbWsRVlsoTAKCAG9wMXsHfWv
8ZVsTSpEaKY+zpW/JUGg9clpcbZksIifEnTK2T4V3yNovmuuO0zZCITgK1qZG/yuJmBdqJUGlNYF
Xstwd/zA5YNDEQ7W6T/xF0uhdlpj+x7Ui+O4ih/tN3YvtNzBnO2i7OBW9+V/7g0aY0VwOPGLnGxO
AzyW93B05U169B8sNkfb0h7+vkBZpS3n/Nutdwx98Q4S27X4FL/gzKjsImrTz7kT5BBQr+OrO46h
C8W7DF7SYXhv/AsqB/IrXQQoMmjZkvRHYzVbkCWvEqvMk05a2knuXOFmdiuS9ea+M5nxWfPCOAGq
OZR5JFMtFSOIxycNNnQtTUfIsgIOL6Er/L0Pp+5fLiNFQFH8g/kTVHeC52mzLq1sRw/uoOZwpiJw
hfKAizrslG9rLfsLjoX2qHlCvh5g8uDOx2m0pM4dy2NHUtauZNFggYRD92QXv6XDmB7f9xWUPvbo
Jv+8kjFcuP2cEVAewcIYT3o6jtwcMZhpMUVlhDgbVcxG62SWYLhDxo7TPrMMCSQkMFRvC2ZrP9AZ
TsN+SOwrYcxDsUMsKi5DMK0R/QOV6gXuxGrOTwb5ciIHwC9wivMArizDgaRrvY5PE4Lt7DQJvQq+
PRvgmW8ZOlZUECsmTLfASR79PaKLAzQq3rvy2dk3mRIem6NV9oMvgEPbHtjcYzuaav13PnDS7fuW
uspL8fhuXRTLrjT+j6QzW1IV26LoFxGBojSv9KAI9qkvhpomICqItH59DU5F1K1bdSrTFvbea605
x5yDq7iNnETWi8F6wmksAQOP3+31Ikvvu8I4w3AZkhiLRwe6OXW+iEmH8x9Rwj8vi+QLShKkeYhs
RxSSSGCqs7YruwBnxW0cYMCA68a7JkClnj0vn6hOHTpPEY1VWv9sTuCa6ZJRi/C4PyVCItpsHlxn
1Ju0V5sdlaeg0NHm04vxLRgkB58pRBW6GRF1lU+WEwVn0Zm1FyMn3herRrBG5w5ZHZiM3SgY6mc3
peXFbk7ZPtDuIunMYvcGpXKYnrvz087WsKJYuCpP2lVOTb4lqgo4EhYI3E11hGMOn1BvLDA7Hfps
C0AD1gs+iLi1YVVZ4gVUDG2tQcYj4ftFVSJTiZGjykYJzdF+eSzSzCESj2Jc+i1x1YH2bKwHQ98N
p543FsA029JKXrxEhz1F41KzBnaTQfBeMmTVMTQMHnMKv/v2dOvIsXis3qEERZFJfefDDlo01Gn4
67I1faBnwHpf34ihlQXvzh0/o+7LJrvkE00fbsag9/uvQawEbwY8sZFlB3oEWg63m2VBH6kGo1+F
1JdjAoERt0lrw+nSBi8p/vAhTgTTCiGHUE76Hw3wCIIVdvWdgCMoDvsuIqzhE1Zow2FRtyq6ASSh
mSOhmx8nrpRp5oBoUuhn8AcSwjQ0LW7eWQ+SY+md1xazLyL1Muvp9AdwpLC64VrHD2uMXJrGyrZy
72u1hDg8huIDXhAETszwhwkPqGtUfl01m0CFzwDP47GYPZiyR6gXRe52FMho/gabRsbAlhktWNwQ
iuk7eDchv3efhoN1BtVxwAEde4Tz+ptSOqCyO7/WsA45urGIpr0P6HBABNKFptPGPfek/p9rhQ8C
i3Ekf0+PoJonE73OEMsDT2SJRhbHmoZRoNVJnkc3LtnsOVTvy3rBSsnCTnmEQL/AEgGAPWBbwOZF
kKaWhAUZPL/kuhJDd44BN66+4pzSh/+eTAxOXqPpdqS5wiUJQfPAqzFo7jFWleZlw8HBSq5CeOGH
+RV6QX/0W6kdPfBRApv+4n/0a34ezcleXKW0vmQnX1FWLFJaUx7YwBCxCoNsyhSs/YiNI6C/Ow1J
EQZJxnnouTgeGVl7mqMs6SCPXt93L4G22Zwpvmc1TvJ2VtnsvkA0EHI1zveHxjRdJP6QZhY4avae
5oPcFTU9OZyGGGTjIJnMayaDBZ9xESpcZu3DfckWLONJO0BdR3yBCB8SX+jnJQgozBiYcL6+1ER4
CCnFWOdgOD+XJ7jbX+iUx/qzlZ/7ZjzMmNgveO+FqfDiRgDaKN+ABVacTSrzzZiCER3Ep5BiZzvx
e0ddEK5Bzi2Mf+Ytu/r4Kcb+m3MuJ8a/ioyRSNCIfzDQRYAa7b3vcwM2Vjk5yOQFbBxjdBM6iO3H
kNSoXd4Bg0lN2hZygEeEPAvgUFg0hakXI6EC+FxjTlYclKqPaPpc4h1pgzzFqEzrIJDZ9qWtdhl1
t9E/v8YbAhrRCUhbUBMUNkKOU/8xVMSfTTQ+JKALUpbu/XQadFjk6Dhny6wORyXjpHyFtwOQHv+M
LfQxDWHApsFATG/Yvtnsl8/T7hV+Jx6uU2XfD24bjOEwPDHREdnwSgFkpYf8eRmMnOIPFsbcSX3a
UWhOP8g1Jw8jTVRTkMhdBRs7WAiIoDCqB0jBsLxgFKKYxxCPLW1yXzwopCJmiycUW0/9ioQZ7Fos
G/v6wHqHsRgySG1z6OmjyeF+wTsg07Ik2+kfUYp1hdlhYoJJ5a9rdqt5TjAC4IOX5MxyL62wDl4h
5mJj5W7rze/I4tj6vEfXvN1gobyWzIYGThWxt5iqLvgUhx0R+0Z24zdelyFseqCMD0+kLVjLbTzf
WLqos7XVFQYxlAFrdBl9AA3AcsVLxbEukc6cgLD3UkG+8SLjslAJtRkArd1esxk9okj91pFKcabm
7BD9fMQvFhZl2qniruXPH4X1obc6jADZNj5LpLYENXPeohf1D7b6SX/JdL4QAAhNG1cbs4kb63Ur
4WYfjtfZgq8DRY/CxJ+wD5CAxxonbhCWCG7WkwysmycAEWIBbRFEYGHiPKkecoyVeR3itwOFShIv
df1ijKk/DWTvdKAK4SBDDciZdju6gJzA0HBTPXFwqmdgq3CeD+CFef6jBVOL8znJUTjhWXiYTNGS
pAO0reFvPR2VIbrsMVBmaBvxDXczPK5mFiD9Pm2UBUwBrghlhTn8AOVZw9EP3mFWDifP4beUxWjV
Lakg5yMH13bQh+1Vnn9GO3ktaJ3R0QjNG/MO36Vaswsw8cZ3bl0kEkW3xJOEQ1qLrhAK4rwJsSvc
57EIpwzBzZetjmfl26KkrgNKsDFh3tqFObLZ3r6sHzN+niW/h9rWBtzGymzTdlQx7HNfcMR0H2gM
XbgzKeLJLWMclUXAR7hKsJgZ721Yo6wr5t1nf4mtYt13m0vDmQUeWBbxdPlyOEvzwvhnTyyIdyLy
RmfWwleksZ7CUZvoDoMwz5EPxR76DOIPOsWzD13jCSFtBCM3pL3i/Y7Yt5R+DlvgQ+fEkvZKvRjC
b1qPdJYRp0r2xzbg74Mxecg3kdPf7x5tF5ndzG+h0Yal4g+53wjVpvua0Ay+CNJiSDq5fPLB5HR5
8mEwAbmMZjUZkDb5jaiOpf3w4XUM7D0+eunSk/e0DVNLMl9rPjo4zXSf5VCkQ8C16+D+22r7Ey0B
Kk5MjLhV6dclH+c9bPmTxK04lZgIXHl63HDSRSbK1edTxi9HRkrqs+wQscNXpVoX6LasCOHdHv7i
A5eziMAnQhTY/rjTLWWPF54IBwFX6PZFJLdH4dbzGbAn3XhnfI8Epww+PwlkvXYZpjtltZYuxKy8
j3czaDEs9vwPT4EVftFCgeDmUuqD/CihypihmyfwYQq6pg0uJfUrilh2AUV2cBHB1kaiqntYP1X9
2N80WopTN5ZNuiScngrFqdb5aa4pQawfW87UMqksx+TNo4HSpI3EyZK9E4O3XQfhhp8K6cOPDZnC
Pq+Raoq4Yzt07VO00bn82k36anuv4G2MiEccv/cn/j+tJysRu9CjnxGAHJMzXh+Lb7Ui5r4XGSdr
0lL2OKAhHgFcBP7pF9XnB8MTXQSCbzrzJbp38KVXjo+ZBqLTQXaP6qtalX0Yv5cFwyzGlzTjpdlE
yNCuAZRPveS1bqcWIgoqKDpwJEkgelug1sWOrFl8A3KE4lPlyxy4+JTsg1IHig4Ne9Sx1mPN4l/q
YXOh1nag7eoJSRH1NrxvkKvfNZdOBaM9mXhevSbHhBQV43GmNcyILKBh01AbjcP0g7GoWCjOeH0Y
pAR0I5UFGerOVjmIcyGCIGZDnvPLJdQ9+l79jGYT08kzJxpjrLFZsNsigOI3X1D+boduIe5b4HTV
jhRLjajvv3GNCBxB0pAX01tcQKdfWjoW6T5O73bOsC7GwcS8CQFI6NwpI+Sa7C5DXRl8iEWJJGo0
OvBkRDeFB1GhA7bHKnk9mUK6GXVMKHcchtnk7yZWeda5dKYAqCL2jIkuDQtq5dSlgtBuJBvmHiyw
cBAtsZL700W8ZFqJ/zH26YT5IgzwD8ItQtCcQYxF6wrhvDh7CvqtxmIEJA9M+cdOzuC5Fk9suykO
60mUUToSe1s6uT+U/+o6SuwhIaf/7WkB5VbJooFlYjh00/WAxMoQf841fJZvGSPjoUzg/pWw1Ba2
RgwznSuzw7l7xaFCC4EnauN1xTbSedLYegfpm6EOp7NSz11gy/fNaVeuc6yOASE8rQQxG+PlSuoi
pfEl1GCWGHGqLtQgRh0c954oYVrhbA9+AHztk+aNqiyTGOviIM2Vd+3TTlX6PVKBp5dz6sRBfWze
UoURCRc3kli9kLxnGk1kq/G13s2aNbBG/Bc/jF5GxX5yF73sWW3u8cuTip7O0AUpVEdz6dWmnN8p
qjgXoIHRxPlI9pPxtkw3iri8jzfyY7r7fOJrd0dnOJPzUGMpTtI7M01Xy13c/1QhY2F1QmyJsZsl
mPspvX5Tm0OFymmZ/rlMm9BoLtgQqydgbwNdIuItMNU7gEqrwQ8zR0d++pD6bcg/0856T1f3y0Rx
hYnd0bqwc+mWqoCVaZ043dcDdX0EYOdlYT1/IsnGDh5Vf18r/pms8y1aPFuQ9Pssn3MQaKngnfLc
RuIPYJjNdEGH8mUJ3scvfRlZ8gOAxjC0R+pGS9cnRZJhKSJzjk2wLcHdcncrHr0JFocprZQFEpWC
m5C9myJGOr6D67ty8vmAxnRqxpUQ4UoO+RgAmXsNAarHibXh+gveRL6S5O4mPwXTrG3TIzb1UwfR
wS+XuyOt4fvhr/+opgh13pNXlfMKpCsKRJboPaigw8RHsus1l2zAUSRXaAETXzL5FZ2sRT4telT1
BPzUkDL8S24JKVFDFB3OWINzHnPsCcOJjFIfPgAL7HmKq5L3RWTBFfQd6jIfS+TJ5IN0KKwZKJqv
bbmS/OGDyT3A1ZTiE4dlimpvNsQooXMPH2uuZTUCXHKZvOwMTxwNPznKFItipiJoxG+PwjbdZpuT
zY9AFIfSrksXgH8oaZiTnE+2Zsd+tkH6hepxiVSQWbw9uRs9nNExgijc4k7JcmxV7ug14GJTA1Ad
E0+asTErGDB1XAnkdousxIOp+SLzCLd6Jf9Cd5CWwiKkGn1fOdRN0aawKE05mQ6hHQoM3C0dIIie
wmLi48jnODFLCVjAsnYFiOJxTgZPlx75vASjBKMAER0UDJ/8gMGhivw4vTTQU+DgU3TnkAOJLV5W
TNRuiP4EY0AezTirZiu+XcGYWDAFjuUvTex4B9fts6YZY+Ap44WMNrD785UaUVWqSBpp3e0nBvkS
jPvzQMDB9je83uELedgS4nNDjcrVd8E61jroqx5hNktB5rnNhT1iRVeGwwjIdlu6pEObh6avYkDB
RXkjEbWJKdbqCTx2KWxT0LI28Z5f0lPo4MNU2HQKO6+wGJ/HfhGA0mGmpVwm1j0iSZK1HScT/gRO
xo2NfBlcH6jAx4wvh1MnNsLkyrmOlZJPqDbEC/c20nD9FT2ggFvMi02OeBnSVmsEriox5W3myjWc
+e8i9jlx3C/N5hGq8NdG5mdHRc9tXKJBJVOTWLbhcuTy5OSJYvDM5Qif/tIvYO7ylQAN4qFn1WVw
aPipB5oN9EhIJblCeMnbuIMGp0poA3goHGFsjUkLJIEpHZ7XqV/Cc2u6oHR6OmVdTn00J9C7+z5g
2dMLjzkvv5KtNF4exuiQU8LVwNC2AS675kn7sEFZwJTp9OKq6ESOESm9p+lTOmBFugpdt0yq8Xb8
MmXOzN779vWoJ5kG0lbxeuQWuPl/6EwYoIMDKEDxkWQvhhpAJ1hwAC3Dr/gsyFmk093tB/RrTLE6
3d/N4XosL+BLICV5PW3Sxu4zZ7QRZiANCgYyHK/JKh4SJThXs9RDZ3XQLG/joef6oLokDID70lSm
Xru4R8kVd+iEi4fvJKczyzVTWdJ1DGhHsFSZA61JVs+IB6IoGZYu/34bfjbt9VjlKxeuJN1qYfMx
GWkwiyA+mbP9MPR/2PUXe+ua7sn0qiBD8BMc/ejMMK8QQAUv3pg+jnQvHmiQeX4+c9XIX2b44dIm
ppUBZ7UeqxizdOnn43OtVet492XVqbwp0W6kQoAQPH8fhvo38Maj+wX8CdIlRuzG/dav4zX9boEM
IuAA0yshcKyfNzLMuJKGZ+jRm9Mr5TsYIvFi0Zt6k29YrYXrvfKV6+jjJaItWh//tEDLM/bhNvSi
xwAKRwOCiVMejfC+X9lbPVrhJcAeHnVdzvneriMbI96E0+ROfK2po8uE1LKGnnD0aS22Ycoban4y
mLjDQwx0NhJg7qX10FnETcsyCVzwSxiI4j72PT4Xi1gN4D8Wx4ctqhHWmMQmNYjfoynM/3/t0RXc
71ZBeAB8m6tChvfCij0OYXgoFh5WLjNFGxBWSsBvME85qwfthyIdpjyYVhyV7yEBkCzFdxcwQ2UM
NigdgSTYXJMd4Lz3nO5GudYKjx7eHbUUjWHU87Ux/TgCrcSF2DuDp2VW/A6Btp7qxLMK28MOtZt6
JraPgeEvnTUU7f6kQ79/2sUYohihS1c6QOTPsrA/FiRVxscpZo2fU0LwK91ZhucJ06ctmZrUlBLd
H0j9/v1CKwjS3mk3Rr8667LN0youWstECQE6M0xbbQJ6KQzqa5v16k+FUh8vyE8EVzX5pV0BkbAJ
aJJMW5qWNj2Q4gUqB7YcVRBhYuy+4E1o23G+YYWZvVv3ZOfc0PPUGq9Z2N6LZjZh5yO3Z9XlJkKH
KpKZLNKc/n2E4zPzL0KwnfuGtXJY3yjLp7CYmIhyfV1esvfZvbF51EYVMqwftvx+ke1jPNMxahv2
ylUVNYy9kGiUNBcnzOyovWdJYj8Fxh9r9USsguBJtTu+rIUgG8hiJXo5Rk3lQiU8eNCT0SED0LVB
MWuIaNVczuJA9g4cCWgY7D5Ldr7il3sgH+8I0rLQUaQMHPqo4YLc498mb+JrpWzJmvHaCktpNc3c
4Ylx2VlZWO7yLUN5AOfCQpLBFA4Jnbj17c5/nHuz9ySEGmM4tWOPVjsyMWlHA8woITDW9G2Rs51+
RsPJwyLoEgWusFauJ6fyWhoZBtBsX7bkFafJRpeXrBgms96AlOQcUAC3GvLGhhYz1P7hJjr55NCL
ZD5QdOWCTwMwqa5VNQeTxnyiM8h/r28c+ksq18XJe/9LYqJblRtXBuVu58eJyTmtR8RMGWTwGYV4
qc3GEq9o7vSnCcrZVMPTT22W1okDPjf03/jnLNojBjRiKASMtBFfWMgFPpvGim4obAJ4ASuCn9nS
zvFiODB6ZNR99ZAvBUEj2kD9cw7bXUMHTWE9IqyD4jQs570FOIRd6QI9jTedMpQmy+CP4eSywO/o
iMydZs0vzR5QW+iOaYHQ6mHK5W6O5foePrejIcgs9dHZw3Sk7USMq3l3OL1bINOoztnFGddfr61Z
8lUxgLIwfjn+eisEeMkNJnNkXRkzaAwr0pNnd6L9BiRuMAGxwVZceNQPUWvNfmrjsaU9HFvTn7df
hqoj3w3c3mwjxpfRtbB+McpWQGPxPZR7+sY4JcBMuelWjLRzOj8R6zCvXLb6kDn2XP1pFqBH9oxr
TjNGixODIJwU8dTf3W0rY+FfmWw7hAAwF0BlOX8HGmdFTtUbJPxMSP/tNYeJpe6g/7Dl0tdrkbKh
hIjpru9KFxF3Yus3vdPH3heaPB6W82tVrjRMlfM8yggqofdD/NzizJy42/Gl8pW2Hoer2fsHlWhh
H0Pm5B8+l5Q5/30O5HzzOuS4kGdYGGfMnUeL5u+FeSi2MPnoYRXhTICKQfAbA5b1kdQFVwHqFXDj
P34VV4L/Ft/oKDMWrnH9SEtGXhvFcbK72fiUOItqR8JKPb8OD7kBnCTQLkbRqrLvH7HtICNHEIPU
ybCgPDi13/qcrPnXiQ31y5Hhx+hq+GXQzTbFeV7bquHHq0PE7pa2rD1adqdwEoI7+GXMGXA6JAUi
CxoqcY+q+h5h5FkLyBYBTM2UQ+4+PL5V7oder2k0c+CiCwv6twO0XpEkObTCBITXfbhifIkxBgwu
iIxlnpgfk9fSqQYkb2X5Qe+g6Xe40qTKG6uOF9BykJORee9PLqxw5IgM6MliCKV9zEH1PpDFyHOi
S7mQJB1EOx6gev928Q/s/qbm2Jng0OLEiwTHUY37NrewLTRXJILTdWdzv7VA7mxpne5mz111FVJT
3d4Rn886XOBOfKlBvfnPs+jnjF+6n8ZOzy22SwNOFJs0PK8Nx4/T0m42n+U7ACnDcfO0ebmvvzYq
Zw7au6ja62BnO/rDWKPUqUE/opld4JbIaGtZ0QJG/AZ6dmGO3HGZ7mR47rnkykfBFrBAkJMyKJWI
Ldm+aDj1BvaGvaQ/uftQXB4ZwCPP1Kl7/Mtr8/VqBylM5dKPLqB542Zu9BUUFfPfru1hEADS5PLx
uXSNuOYjGhy/lFJ7XFFRR48o9qq/bPP2/EFAV+jC8ulN1g1y90EPDz33lupfEM9fm0xBOkUFUZ6i
hcrF/g4hIfc1PG+EwFHawwmAoY4kmibMaaNBLAb7NtGJKXvSvwYK6L5BacKNsvCTEik3tEg3PYOu
khHv+rkWDqzm/QzRvPL7viOnN0eN9XGxYhMBYL3d8bJlKBg+PGRmqOBYwxAKYG30x4Q7fZAK7IF6
y0Ft/KUhDyIdUAAhDEUUlLLl2SnqBMCL0T1InGz/weWUOAMZmnOKKzT64/eOLmKrIOb6rFOT3Kc5
Zb1oNb+q80FymNnVUjDzfasbY+QSt0fQkrTgv/8mAW7Hw5jZTKt/9ohnkyPOpoS3stdYwnvDxDNt
029wEQz5fKiWFpnUfRvhgB2rcZol+ozyhnvIfxkGS6Rx53REtNf2M0ucCvUfdia394VQtMjxIQHg
Hr3mUljM+z8gtn8PD6oECgxCYmzidOYaFL2Z9iuu3pbs2OFJ0C9I8tHyYoV54NwJPzv0Re3f6Y+a
hckdnisOLM8FxlCQdS8VNpVJMBlaYzqAnEqiB1NSNIx2c1GTHYU+Z2Zn9PLQyFP8jZn1+OI2yQkx
pKXLKy5IkEN1vzsVNueKjHhZ7mgKmd7U7BfvG1o2CQs3hFmjAF9YtpdBcNLNM0oYEwy9QnkrgOqc
JUtkF7MXgAgM4hM9yW2kHWCb2JBHVpb7derJy2c++06sfqoLsVXz98qp4AnqxQH9eF/N2wfbyIoq
nFP4FA0FFwLRtlOuXbxBrxXkamCnWCiZeVFONsRU3K9AtO870svpUyJUp9HLgoO7VlyVzeLNDgAt
YRE/Fu+gZadACSbh63fuxYToJGdYCX+RXT7pkBvl73T2Mun/h0inGE0wlLiEnAmYdAzt8wFTL9JJ
u5DjuxHPI7hJu5IwpLvN40/19usrF4k06AHYuIXHFDgdjV9EmLC1DYZqDN+eJCVnC+aLkITTAKET
ahU0orwTzFjch8PvUWmAB9ZXGgWrzvLkNC5tYQafYHDBXrpgH1PUkBTrF0YJb58W6oL97R5hQqHH
vRFv6BUea3rAvFm+0GcdrlThppCHPBBwIWgP7XNiB3NbjfBB+46I/epr8hJ4Nn31AB/eCx4ANLoH
1ew5MdnwLay4iRSOWX0CFQFta4gRTdLBclEulB3Baxt2/IyD1NA6MGnYT67JmYgSNM8of9dvxpIc
Fka05Ii5eKPoTSPF4eDii4dmBlsYmxiFDxJrplPRZIOu6YF6JMEejqcDO3/QIYzLmZWNGMGwlvRH
VIqgyk6BydGl/+NCjMnUIPcjn70VXSLH0JAXWKQ0BgN0Gaj/kRXMvna6E1AyAULq9XCM9FUH7qTY
8bLgS3BRh+EYnMPZan2l5FRKBKUrQc/LYRZPJFQypmDMVwItU+DzoNrfHhXbEpV7+TccVm4pVEAk
+nfjXXsttwGJGj/snhjDqWZhB4akVxETgmqQiHP6IDweaqlQDVOElZQ9f8/SJTJncYpqR6Zn3ZAc
pe4+NMGmdrVOeHY67xQEIgOO+funtw0UO9GYKs5IcL2ZX0ceiKeNyxmSwBx6Yj09zhLoVHgKBR/1
/KArulvjeTtXHHTRK2bBXJtj/wGrA6mIPhMZQYhBUVsbPp753QPuxPnL41OTQeQ5dBJOBsAYBV+P
tn5whtPsp/8J3gFDZoYjsP4FV3mbXThms4zpzSJl1+sLYCqorbcHUxKckKi+UWaTVCBDPdVVXC4S
K5xs9fpsOV70vooaVCXwj2nab8ky7f5JHqqR9PKZFfjErebAyZbj29YB0gvc9k41Z9JG4dIusg3a
bRU8DMzVcLiqviaTW7LazceYowr2gvrI8A0l6hrVMXf2Md0mf6e1wvCGjiP5l71x/yPtlCnZnn6K
jciScTgAPcjUTBp1sgUmyKviKKGc72263SgGUXzMES2e1lgHQkqN0ZKWs2ymXu6N9Ra5HffEVjCx
ANjsHgttp+rKIPR+Lpkmb8e3zo2YBJ6rJYPkLRGKg2aqMhiE0XPRi6BxZLudx1G/uXNKfYXxUt4A
CyB/YBPymS8lJqp/CQHrzEtthqxIVy6K+1nhBufAgdIISJ9sYWK3flSO6K4K4N/sGBdV8+LQmMTC
YQCJ/9DH7oR17zOLQgb4dTOKWJr2JiPbIhxtYjRK+J6ydbNt95/G/oXLs67MAv9vz/rtoMRP2UB3
41LH5DTjfvwMxwNhg5iXgpsdhFVMNDjD8UhL1Qlb5iv9lvsePDfnUXTN4bu1qNV5QlYwZUg746Of
zljNlm/H3ogtc1jkhD4yqaKJGAV1qEp0B6A7YGtaAFHNisYRb8xBfEA7Y0zL5+gVc/JuoWlpK1oL
++SibEFBXEWWoUolHYWdwXt6kvP9ug4Mu4PioCjtdtvD2Mx+EZBbhWagfXstSrSaaDR+2fY5ewGY
th5fPf+tzrCFNFdLPMrY8/djAw+8fxmQfYaynuiO7yqxOWdy8mKk7so7jRjke6h60qIPCbrC5yb/
yDavbxE2m/Ffds5V8Mw6iUqrdsi/zMNqiVE7OZ6sxOki8jxwoD5shps5JgL/2+ivQ3skLzp8kuPJ
O6fcES3AqMi4J39I4c5QUsyRLfwUSFvnConSCdvFcDAMgb2uJoR+j/+UK/d48vEofTrzO8dP+YOZ
NmY9dWXcMYdhB0KjM+ZrwBaKLHyOMGdCW9Jm6lINKhPFpx1awWPT73eSvIqSsecbZsa/Cun60qNE
sJ6bt+C1LYsGWzplyMjVxMtX1Htkxhh4goEf3Xojqpu740D3SrcR5/LmgggCPv1zW124JpMPyWMm
thf+XuzVKKouMlD9bthInRWbkwMUAmTAKeqp1XGuA2QnyMABeAG6IrnQVaAxjXLoDlYABS6o/4vE
1UiVxhoe9e0wPXhuARnji1dZupxnDWqDmkBHMoayFHSQlRgknlNNMkT3XlAGsiPjfsowHpDdaovN
Zihoqwtdi0mhw0QhNIgPhPWa8FCG5Izo376251qGu7zlp9hr+Kk4kH9F/E8usWzCdjAVLctzjU7P
TlO08fA52P+YluZHwpEBNnczB2LMom71O7pY3O9EQEHzxEV5EvFBnC5IUFmaKtxgdEVCcGrF1NyK
s/e68PtNFrFuafS2xyTyfKmSiBYEcGVxWiBAY6gYpBm9dgpE5itodjQTG8ZQjB+InSDUpNUT+Tjm
HIaICql67lJZyO2ynuwRbhEAeJpGEFXi2KO/l2+pfagClOZv5H67X+1kkM9cN2Vwx+eClQQqFBaK
FtER04zpjIMTU/6aAw2ReYNQgtnwDQdDi/UTB8Pz6cujn/cIy2yj+coXonvK0G0iYgHhmlOn++we
e+l9COuaTmWyK0s9Loz7+MREeNZNTtZIGM9ysaU86q7P+mmLn4k+zVgsS6aM0xz2ZMoEpW9Hu2pW
15VivNVknYyyywfWzh1RlyCJ5vvjlqfXb1qCEYHC/dG4ifIiiGUUr+nDLr8ycsuyIV0bNdPnWgiY
MOWK/bZNpWX3UP4yLP0DnpRj2UMmL6fLprNs+vYyaafB3FNb5MvtaE+f63XCyF7+E8cr32I5pQb6
ZLfJa8gAedEHfm3GdBmKNAlFNCHvRqPXOwx08rHVFJ+wIdJByloz7L6dO3XFJ1ZkDQB8I8xOPTBh
sEvjx/X0RcIqiGaZK7ym7LnSZEXHFvSa2N+qn6uDvJFj0/2aN8dRKpjgeq1nXQbyuyARBowXJl1y
kkpPFNQfYVWM8EtvyifN2unXnTRTjpvyaqp1nvCKgUC0yubUrp9vwkZBWl2SRfadoMY64eiikyS9
VDuL65M+RQwS9yQhMTWVsy/SZTpjL4y/9TisAyHmdpkqIeEDhdunXNLiVgVzPR735Li9JRr/sKWe
Ih4IOX+NTHDDm/dH3ox6BSfE6Iv9oSgze3hwNe3tppTP6TDOEFF01u3+/Uox4afOvRHd0W+fjfTJ
u/vTmnKRxad5Xm+zb/CArN4CNnlMX4v6RZBZq82mXY4zXfsQ45eOuHyZvnc40qYNneUW1ZHC2FC2
6TYWjIjATctjBwtyNx8hDBlTT+sizVbOT1ird6M5i/lozr9WjdH8Yip5HCTmXwsF1hTUB0QKT/0l
2uwAVTQB3sc8i22oYGuYPFy0HZwoNvLuTVPiC4pPLyP63Qn14OyNC6w9vxIwZqBxdfq5q3zFRqH6
9aqkzgHc9jTenSn8JL/8cTlnCMQEkZCcyhL/6DAIPhs/p1plPH8AmkDNsqv92Hza/Xoye1ggH/BW
YrJdTx3Bkc7tL0YIJBML6BughFzsGJ2DQHknIREiaQyfLIPY33JRbyTahvQPf9+eskRJ/jordACu
B86xNF6aKyZpSzjUMJJE/4MofKD5mENVlzgNDwqjknbyoToNn+b0aQhodYB4VnZf2Yiiczi2NqJH
qzNbC1K013mfVex23uOX9WZB2U1vrP9THeknXTT4mSWdNsKeCQAqnZFZhZ8jjqcj5SJDEQ4tCFNQ
GyOxX7KtkVuA/o6DDBUlkjqGoshXSgSUKFzppzKWfqxHhLJQot0GaCk0cHrcKJ1b9oyuXjATeW4B
frMqIsklAYCD/UamOXJk2WGPTJoIaA4n3YwNgIBnUh7g1+AveAQsq9SZVMlq7ILuF2CxkDZD0BE0
I7A1zHKYW3UzugSIBIVVPmjidTS3aNs7dgzKxDukG9S+g/yENMDLADAng3Vqwu/niXh84ic4zLDt
Y4dClwtDDqglHPM9st4YCC5v7Pi+AUZnO/I7LAY2qsRBU81ABvUD53CstjDsRgaBEKTiHXjnH0oi
ImVjhndD7jKvnzNgh8Rg6qAt5LD+BMdIkYNAubGpg/lnPh88nvzkc7sSaLyb8XBeKC4UqoQN0jFn
aXiQdo2kqsQeMIMp0h27RXxIVs0fMWCMmNwn7PjGpCSoh5AC9jmOy6g286W0f/rDiwAfxgAOFjbH
anripBbwcjRt0yISKEcXAjIUbVN1uzzbwTsbIiE4UnWbako3CVH16cCffuI1b4/XrUlnVRxW7Ssa
tjGPMJh7M/wQXPx8a8iNL8oAjfcp8TnhQnPHxoyCh5fQPQO2FybWNbkJuHrbjCZW7kLffwlGVipW
KyNr5/D/zyQ3uvCJ4Rnjv42IWmG/4hIVwQOqc55JZhn5ygF/9bHHJE/EAYygN3GJGGgmbjK+TFqv
J4CHNzTDDGFJbor0lNiDNV7XL2cFerfAF5Yf0JgW+QK3kvqFcxJa8dZGdoFmnSFOQXtobN9lVhYo
m+xDXsoJqcONd7c58aN3mzEok0lFZr77griKWxRhCQ7c4It+oh3+nJfNQt4gcR+EpneaeoO+zaNn
0CFtJ9MD4Su6fORhNx5CLGx+k+wCkg14Bl4pT4U+QdqP4Q1qdkI6oezE3PfSYAPhlU6Y3m/7oAjV
xOVRZFJwee3bmroDxfwtO8q4UyBc4THs3C8Y4bWI4hmECbc94Ojh0uAobHCZ5f1SRoBC4zKzMsnu
OOoNClVpVoYiZmicHSS6JF5BproS8bJVgiCwN3PgQeXLgIUXlXg8IP8aN1haHLmwkYIWIqhDqHtm
x7gBnLpgavs0AczkF+HHaVqbyT8/D/KwRwdIltAs0yyOSH0HYNnTyJ1juO8UAsYauiU2f/z4ODge
5JsGm0HVhTa6w4TorBLSQmHyCEUNN8bnBTQy4chzXjlrl9p6wxtHWwfBnqBA1iUywhcE5EyiUtEV
PEpMQkisBMVxPdkVLvrHd6c9H5a4zHYMCJ/D5IGdJGUHUs3XBBYnaiyyG6AvG/1R4ONi2B7kNOgn
oO1YtKD7EjPBwmpgh60kq0vm/J2uW0G3XLTV2+TWH5mbv2IUo7v2yNwdlQ5KFZUGJPtPZ4mEHCIl
u6H+4J1KKfHyxME4UgJN1niMFsNtgKLha43HVH+2jDnsBDvOJpgAd8yP6KfEAKtLzCw/+WI0T2dM
j5dfZL5cPUS+lmZ1oOH/hhhqudjx4jXiwfwy/Z3QMEztvrCof1Mu9+U7fNolImtdARWBI1NAcUMk
+WlRbGu2jvAblAHtzn7fUgldoP+4WqRFZTCedQ7xCTgJebZ5a9Tu7ktMPC2bu/cfTWe2rCizROEn
MgIREG9lVFERR7whnLYiooDK9PTnK/v80d273Q6AUFRlrlxrZTUG60bmC0nRwc6SfjXiTmBcsgad
MFZ7Dp8oiK6T1sR4nq5HZGjgiqc7BGF6hqheNUM2pOVD7dBYyhjPPqu29YXoIa87AgfqTogJnS65
KiL6WTyFkjKjA8eiT3XpZt+31IRVMLxuINPjD+4R8EmEl5uIT7FLk1CHMDdjRz/Ef4F7jP5g3Ivc
oy3yGppcXu0BnY5wLR1LCJq/wkMI0VXSN2DhQ7PSmRjl4J6bd2ypYniBxjPUYKkWFlkKR1ByhZDw
LgnqpcUemKaUaKNNVdu+2bApKObmdAO88d1ZSYN6hL2tr49xi7NYB5m2qDK/DCqvOPHQC8jUxwiN
oUAx41RQIW7YytBPlj6LYHxXB5aG6G6o+Ti1IhNMTbJC9+U/XJKys7K7BUi9Yz9antB9TR+z1Mc2
Bd6k28PjSHW2J++KZsNd2dPIYQqm/vuhwTXqDovAHPjOxr26IAD8+TzEDic2obUIoBqA3md8m6Fs
ZL/1uIs/HE1gwfWQNGSYx06+dvHXnMFp5oMpKgqndeiOTWvqMf4Ug8OVGhStpQ9kM9pJPuFgpeH2
Qfm8JHN8IGnuocVGIG7whpxd4LiL47MNm+A12jrZIfX1OXuDETqNXHoBrsGCxgSJx8+WXoemEhbb
zlv0VE/W4n7vOcq8XlDcos0MZEhbSEECZfRkfSGrFi6O2vC10oYX2pmwEh+TPUog/Bk0H2JWvIYd
aV/XYDTb+zyieZLQUdYWmPtUdPCNlpAhOC54uyiCV9tRS7zW9ZByDXFjm6ZeZ3pCHbqimTbmduCs
QDQjLGE4eqidBgouTAy1kK6KIwXB3X0JqoDOh/SpM2zdLt5w3K1hfMlYTyg8GZ9hi9hgGOF4AGP+
qDugXGNIXhbZEd9X8+mFB6YNJedufI7PI2oW3SJh5rajhs2oJ9ahkndsA3X/PYFWFmttc+x5aPNW
A7uWvEI4l4B/od1wX/sSgQjqCmK7PZAXMUh/S6H8g6ld7aZglriZ3k9YelV0d3gYn3NKreKNXmyc
4CwZ4b5MBDe8I2b9+25ewees2oU3WEKVUxZQyPp4c/iq15+wJqL7T+5ndgbrjBoKbfqwEnriNTCE
XY02nTu0IRBhbThSPMI+vKVZ2/eCGSthLVYhnC8cd8DDVex+vD64koR8yKvpXUDxNOzucaLMe0b4
Nx62Q4eW8NSRC/MNn1Cxasi7wmeehUab6FoJNdeuYC1S1kHPFZvUFku8ZKh0IXgEI8IkdIYHFaEU
rnxl2Pbgc2KlYnaB+KlTMQV/RosYt4AYm68PZk7MukqArw3tAo8q8xM02HaIZk6YOF0Zk9O/P5B9
u6Hf90ieqqsUWGQdlzZzsYpi50KrJZwVh0AiIVWsF2vLHmYDlU5ZIpfyJOqFC/jWl2JxfTtoX2Uu
OFUljgjJJtVlhGl3IfPFRTpdJksFDqpqFlw72B5LIFAtiKGrjFoqe6MHrjwoJrijv6bAiFNBc3tc
vtv7WnlPsJfujWofj6zp5+NUOPVQ/Bg/dhV92pYyNYgwBf776y1pO3M36FscdEaN2wuvXE3qwfyC
Ca/TN/FmsD5e71TYY3LBTRfnmw/eWKRlDvwiIDLj4XRCNdSYTlD/jAbQce+0vzLo6hHe0ealVq+w
sCrGZAxfqgE0FFiPfUcBY6QP1TIBoPoOZSw1H2MVS8SvgQMuubMOM8ySITAiSihM/vLg3VjNndZt
dgr/8GnRi0mwY26iWs/nGKdJa2HM3emhmTY1yAod6wp7DpewNwRwQT7sXunCONQ61uBmkYtiMD4Y
sg12KRl5amq60aV9xKrwctyvsK2zNafknZziQ+3dzs8Vv9XAGqygFI7YJPbudG3HBdKIZ/mBx9/D
81xtBPZz+mDWisXNk3ZR1AaoyOHJYT9TGnTApzQz2kLQipyum+d3a6EB4PUIkhO89dhQb1bVWqTO
FN4wh/bw9WnYSEA5hdQZ5jrFamhIzKWYSfYMBYZmuqTL0GsD+gozR7W/f1CoMrrXYdm0Q2kKmRPV
fCeEg/28FOQ59lcffha0SkmX1VY1lX120heFPQCqMFWIUijVtipAntFg0KgOJdD/YlTjnbW6DmhD
QvJk5hwIbS+IwAY00HBavADAh3fl6W3BukNVhlLV5ZyQSb9kRxz22001G0+bG/3SW5utyY8xkaDH
l4lBoci4N9WGK1RteKbAtwF8mk7jrdFp7OaPGOZmQTZ9q/b0RcfrkxgTuqGovM/NIKgWll5Tmkgp
9ydz7NDWFXrny8Dv+/0zs8LjkiwLyMbituSexD1kTaZvwxPEF42aAyto9Kdv0n08bqbQsmnNYrzX
xJJoyAgvYMJCa9LWqH/wOok2XxijQY+uL2cwrfcGNcW4M1Hn0YKslRq8amZewdXCjuSPqiG4a46J
r7YBqslWkXOjOj6BCIdHbT7NcH2hZIIAsNlDLY8hElGvh70Mf7D2GqOeI++2nn67SlwqxKJSZvV3
8GnNZKKQbyyAZ3SG0EgZT+udbsn8bEGGBvBjqd85mkXBbW4eAdpNxKlD1lNDWwBKWJh6WcgWDU1Y
Qw07k8aY3IZLQZQ4cu7s2ErpvAi/izZ8j2Un6EANuFDZhMREiJiwdNGlGK0zN4TVh5mZYUh5AE9K
1GG7omsTNcivRSf4N43VKeeH2qZrvgJU34RSxfz7EjxigmoaIlFAh6wdZoKZQbXhHjYHxjpDh4GR
H/LDzb/79U6GnjGvXZbOmIjrSvDGAmLSPh4OU9dk/zYyHepVFIFxHkXlRy2jHNUeFsbA7Qzg0ZRo
1Uj2b4c/cMr7LjGUGU1xJmEOaBm2WCtBqWGyX8I7vYFVQ0FjNaesVwML1udyjuxw3Q4vD5h/gw3I
PtUUJxOGucN2kXhXByKlocMp68M3Q0pl6URfhXXBjslNp1Q/sm1FNLOGIm5eLxAmRL2/RutB1YkJ
FV0AHklHaLfwB252vLgTkEKKQ0X1EHYC1AnIxuGHkyT3Jt/p4PiwsVmjzlU5pH+qW01pouFQmVh/
lhgNwEF+L6DLwi0twhStSndVnmPupZApeNZyhbIh7XdKv15VPxSwS50gJ4zvchEYghXMOxkcaiVA
xCc5kADFsjOY5lWyEpKwkKGqbWgB1hx0jZAGSyo3W1Fff+Lsw1LocYvZm4phF8MnY13JTB2eOq5t
+2qfLOIFRkmC9gyohA87dwKO8EPUlPFw9+WwxRimLOVl6AbyMfgRjKTKqow+plJ76LfEaDXRSm0z
jH0k9/PUkg24KLSIv7o3VkCa3bkP5+VWBrVGtzUnb1eAcNmo9RSrWhMITjDkok78dOCqmVXAqR4j
okdZc0dQ8xCW1YtCtTGgzQ5IELF7A1T0O7guPg/5KgvQJY3uAfg2KzEJx/bq1dZ1lazKv7fdnfWo
8RE9XEBSAqpHDfV10LrIIGAEJgPPipmxoHaQYxu0iKiF9v0NceooXAumPxUKWQUJOKl1wro7h3V8
G5KClcv63Mwo3SF4I/nZgy4BeUGWo60T+hFAA7JykloEcBXWLOAADHgVraBJFnSLHRXDpuQwf+WY
tEMpKL1o8WYh+4yUg4zlbJjPYFtZneGuGu5k9ktqGI8v7Ri0TxS1F8AT0UYV/ZfMGAOvq4NLyeDQ
m/Zo/p2MeQfT2teuMA8XVMoPHdXM3CsOkjh5XfgJQXx+Bq1V/+lzUBNbsm/kQyg/JRN3Kl/yGHqn
jOAVDGtUYsjSO9TOi8gtoPUrXo9YRrGgW0wBXoE9j3GfZCyyhxv+JtBhAqjH9GKZI5KkHVl6M3lA
/xaCck/U6f/eOwAHDCewAzlRtH01NhKmhmyHBfnw/EtoQMirzJrrl2KR+VDgxR22cgdnhO0PeIXE
xiyreOQNn2PO9xBvLtxzJRExD+ZPD9zeBGyybxOAalM+ZXA/6duRTb879G2lSloSjyq/CWPFfFMY
yxwIofBleskU/lQDO0p2cSKATeLfibFg+1Hau2jhIKAnu3+Jws8R2JXYG3kOQgxEglcPegfdln2s
Q3T/RBXPItkZajsso5pLdBv3B4sB3HTWz2GMBXJB/osjqE5K+fDtwkeUOGXIVU6XkE/H1VVm1ifR
Yh/IMkhIuPx7pl5qOSiq78srjPyIaM64L2m3Kgbfvj3eGU5D9CoAPeQwpEUAkem+6KAbYHoTphpA
ckdIVuki2X8v0Cvemd00zpvZkeRCPSYLdct7QB+Bi+hVWUF4wJ0nRwJeUSIWunAK/bhRALzRRYGf
yQAFMl13LLwqgAKUzGbF7sASFjwAdsvDilmE5RWpFg2/sPdOgOEywh8YGGv0LllkU+/OF9w07+lr
gQxPHeaFwayHqVYiGUfWatTQ3HLdFRTNNXgX36D1SL7WnCDuOJIeZNXIcQD5k0NKLKCMpU08QYoB
x4Bc1AzuOBXUa5vwDzGTi91qOU1Ng3xEmb3cr3uDqPixP7Z4LB1r5+t3NylEHTuD7dexQVdNANEh
XrTm7YL5z+2CI/ixh0EGAPO4Z3X+sPh/xRbWrgr81ad5o7FUidWVLA+vIX0ranokCTLJYI84xPmO
aifb095w/j7ifi5oM3Bddyy31GKIldOA8gYRG6FtH1Mhduq3u/ef5Ay8vn8mHXmOVfT2D6sPPZzs
75wFiqA7aDeTsvzwJqH5GXYf435uXM/YdgPrD1Po5aTVXVI52M21SRBJqHelyQM6HUgIFXJvAv+/
R0i0wJRUYux2ipAAe/iuIUEmgbjAMNQvGek+0RFLtV8Lsm2DiSrOPoxhXTdx8+Q0trYudJQ4Y4Lo
wd7pYE58NUA7MXVTyMzwx5uJCIxa6g8TJcID76vhMePXsIc2WGPrldhyu0ILFG3uX7clMEYW1K6J
zr7FDELMvWfyEw04ayirHqBfRJeN2KJyewvBmN5Io2+oWExqXQmxAcH7SdjDwXW5XXDdzbdkfYSl
5X2Yo4vcy4tINAMcXE3s1D+/vrP01IoPz1F6wJKIIL/ZKH/wVOFZ5CIbAApFiEQ5ydEc8Brm4cQI
nmgNsJVm+N9tEOrRF5jmJtT/JYS6G+4S/P8aV1MWhiMwWlCMcNyh0JGMuUtoyA19NBOt4TVyUf96
GXACO4d4VBvMkjk0w2ilWhDONm+mCcS5WtdUMUX9o903SciKxiqC+ldi/PsyAe5ILzA6ggRDakpV
RCxvAyBCcC7yC4YOEqnMBtjm73vPggKmjOs0YeqyuRC4gMRSvAd+lS59fcjlHIM/4wT+cLqgncTo
XXAu8CViG2A/CjF8pl5SD/MBcEGA1RJ0mEi0maUWRkOZH0+QE0mG6E7GFaEAaaxAk7lMZHVxwFVi
RkR2Cb/I6OPgMNGR0+FGCLNipc1IndYKc9NtuJYnVdfQAxS99sd7+u8ZfV0YgXOFdEY8pAKH5S8J
Dvmg2W7B6hzqc3tCaUIxrHPG1fq2vNudY873uVDqi3z4EijAEC5YzDrcgSz91/EJ7Gp6Hb3Nqy/i
yAcynHSORMm/c2MB2HHGtumCU9se35fetj6S8joYuO8pR9VHZMYEioVDbRBlMbM1S8NtzhWRACBH
ahADHtC/SUqwzTBPeLrZXeu1ik7l5t6fpFiy9083+liMUV9TroBydop332XWN2Sota3zXdLEE/4E
1ba9bL5HVuyntAm4Z0a5T3Lz7dezlx/7j9nAieY9mKxD9EopXb+GMCWlcw87UqpuK8AvxAM6HBd0
o5nAVykRxnv0yldEmBdY5X3dpgCp+cWxOEb2V2i1mUecx4YujwMiFivs3t0+InPM6ATUJ48u4Lg7
tDfavp28oARCoSP/kwI60+OmldNsQYdg7lBmxRoFtxGWBIJr6rgscsSOZICQ/5DWMc9XX5P6Rb4W
MwMpwxO7PmPFnM8SV11ygZMDu3EZH/NqDfaG0mP+Xr+d6+I0hIpsswTsOgM8XmyZgtTxkxgyVUzC
A5lVAaMCSjQgdVROKAT1MlfCCNBhyXqT01CB64h3U91JOUXcgiaeVIT1LJRUyooxLYjd3IiHU/KA
vTSFEwElERe1abkiNweUJ60WlYZDtSaobGmJDR0PwUNioUBZXMWp7VgFaQjPiYbmqVM5yRhR35y+
2DjIdIQeA7kg7WYGsBNr7vJiE75GfScetUHrAGcguA4+v+WfgipNt2iPiBKpWrOYozzqEwCMiU/7
bgTv3EugjXDwDxwhYUSTT1D6vp9yWMrS6NaIhi/Tz5ErTdqFgZV7qnYVeBBm4kNCmzagFcnyttXO
nZudHaMzoI6t7NS+2XM+Y85cNkTB0FEw+rmyxz6yTZvyEvXlXIcH1N1qmK+h05y++wahdHdCApdh
F6xN2inmslaIAGwJvhlgZwD/4kNGwRWhMatBjfQxDzhsZixR8qPHp2bkC4Lx715Z18v+lisEhZut
0gatJNCm9gQuDpxAdk0mR3uUMZNwEdLjEsIrhezFbScWKBxKghIy3d3+OuUcp4jyjE5U3lyJBREt
nwe7wmcasJBrSiZTHlLKXkSrWDsemIMOXoLICamHUmecHLuowtrRUZD8eQw5ActnMRoUASYwCsRv
+uH3c9NjnxhCw0ETI6aagZLxSPzft48U2NzERWuExBGtBFmCLX6hWe7vXTdkGL9Ps4WShEr5/S5e
uyJeRBMesGVjjgiSpxTeJF6i1M8jsXnx4r/d3diw2Kz4QOf3LD3c+D9xeVak4CIp+/3htGNyiLbh
eARb4LawOcxj3/73emc4P9YrvvUcaJmblpcFGJG44m0U3mnPK36i4Np8xRGUI/aLW/KBfmx2PYKs
OoPEPSnOxfkZ/nsZLiQNsvkyMQUwlRfL0XWSuP/95CVYSWM2QlHPLc6IYCm/AGCNOG8a9FdlU7OT
BGzh3mP5oQsl3DZ4D5AowTAtyQJAIY1tqRv1cCRQbSpTv58wtdn11Y3GMXv7sBPxjyKjeEPtfSCX
UFp1mwMH5opHhGm45D7O4rkPH4xdDpf3/rdR/kcnHKNkjv4UYwrURmf2zOfgacg5fgWEYs2hIorg
PIBMfVDv4c3OjsTOPiM2L56KeBI617+H+ezq8rFozA/Ctt+mHn7t5bOiRF7T++0/n/Fq/DTFsRBH
1l4a5LN/f+jRO3v6+Ab4V/oJeUnA7h9+seIh3ETZefBaPgOzaZF51t4DzirH8vRBb3CN561Pn4U1
Gj98GiTPOOg9z4rd8xFP5+kXj8T/+jifgSHdzwOAJG8AvIcJPjd1h0f5cC8o59TzffGzNfeyMR/g
ZqCzgmN7ABtaBvLEKZt/PTET2FCEV+JnY6UBik6unviq4nWJa/r0seHe/Hv390ATMF4RkKl4jVL1
v7eqbKoYiRfFRrkEYvtiL2LL/54Un1NtijPiHeIpBoAjPifeCqXW5WwVqwKhJFc/4nxHzp2rX4ya
DaMBwhcPxdBoBZz67xWxHe0vcriOKLyLUXXQ/u5nPmGJbRQj8YH7WexJvBO51ejh41b9G19EKofH
Wch0xbvEc5FTHfRxMdL//n1aPNeTGRv/PiCGaDHiqoh3s7l/HxWv8hFGc8HrcMQYrOK3+7mGRCNe
/fd58VyP2B0u4xni1eMs8a10BAziOMSAFG/scQtzHrgHxO/imeYgRr24afS/huMV94G4dWifB34u
LoNoeE/K1nqMaGT70Bz9V/DkH1w1v6I67Pehd9FnhqyP6JBI/hV0PSzLVzlv+KxwMgves/esAo0M
rpPMzwj66EzNkzklRL7/qutx7zOZwY/jI12v8MX75ANcMUh27+A7kzeFn/M/U5HYDFNVPIFIxzuZ
Z7ses0DizmHHMAkSvuFX8EXCjqMe8y8onHggJjMxqRHx8od6M/+QRM3Ih6k+fwO69FqJC4PPAonl
80Ez+wbkHLwsExVXQU318GbEE3bIL+wCOjlbTYUqDsg7M56Ib3FvYcKCN2ph1om1RupWbGTAYXRX
kObFLsUf8S52ZAMgUptbyqwHft8W9cm+zbynb/RNnwlWbA7c7fc0m2UlX/37PEYXVcBu/m1HsaJN
6h6Z53WOBNcy/lZYSOBpwR9s5BzE2ixLPAcVYAdrQ7QL5cj7rtiA2Id+qJye1+d4cR0Z6Vjg/3v+
3/cQa4k0FQefcdgpRyw2+e8d4p3iMTSzTcLjxC1Cpm+q06t6xMY46fpGPD0A76oxH+XciPNMUvFv
ofr44mQ2OOgoFk4K1nchvDoR+bfeUTynGBkyJl7qmfphLi7mi6WG6yTe/O+nzHWMcOiwuARC0dwD
ivydHRjBkDIj8lefc0NO8zvlqdtdcebF4BBHLlpRiQMV4+DfuWa0UFT/DRGxFoqrIv/eUI7E+ii+
QB8ZmhhI4hXl8PudCj4P4okYhhx53844Ef/eQw7OAid+h2UDmNilGkEdghMvBl2XVfYZigoF7VA2
Yuvi3zPEUYuU6N96XLO41dyVn/N1gjcH1XVuZWpE4jaeSCzI/9a9mNtXLEjiVT4QEQlxh5Uj6cDw
8lQug3iNegObf4TFGQifUZaxeP/7DMYzXEVxAA+eE6+xuFFvG8ns4vexs1he6ef675bDUTkE9Pyd
ALFdZSMf6AVDZUEEbOJtMnMyHexHmShiiCfFp4ke+M7ippU5sA9nNUL6HjFbie8rzrL0/02KAxdn
QJytgS3uanGWSkaW+Pff2RG3i7heXEaT4GjS35ZLlUHNoRNf1EuQdxhHdxDHMAs53QcGwJkbjZio
Xj1O1IA4o2+4uWcVkAlJ3XVYPU1ubNqhKodq1l1BtN/wbsKTFSbsM8LTAPC+XgGnPE4YDEAAH76o
BZz5H5arfuhTycC1t+sxi2xa8T6N/waKwXzUrj4wDDFUqTA+QDm7eWZAJcphTjMTSggcIVQbPCoQ
KVawhJQ1OUDds7KwCMXhgrOL4+ZlKir4jzLoD1Wgb6TpPfz4hV+AAJ0JhD9n+XA/KReNKBCHLqQG
hxqhQRU8edt3QblsKWPe/w6SSSR6UHRXA0I1dozMknD+zIZrjgQxc9hMqynmOKN4wllqV8zr/ndW
cBJRjH4XvPvj8yHU/drhwcDiZNcrhjuc6XPpNwdFnDuJ5ffMkDsUfJrpfd2fVAHzwW2nrKt9Z/td
dLaf5WBLqjd/IYeo1skiX7dbLcT3IpvfP3qxlFPzvR34j/VtkUKX2PIgH7YksUOsdDOON1ToOhdo
ZMLnKGi4YEFv2UHunCPnSyZZlwSrE6izQdDCpcFCcp8uPkvgxll8UJdItxd4cbK64Uy2HMzkUXfW
ztrFa9fZyMvnBFsPhsmUQ9xW+8+8WXMmsDwI2pW8ZvF6nDgboCappR844bDAGSJcZ2Jn/vZ+o4nx
BesO0x9wLx2KFPENgRkXbJWt1Lm6omfdsXu++/35HUH5PD7SRwFOnK9M00PrKzMtQDw9qTA/6y+J
v2mPRn2VW2Ten4tY+IW8p5ne/XScLcms85nuwCzbvSdl2D3r+K+DFayeOzrB4bKFAjDeSIva19dK
0F+9tt3w7qFwDh5cXFDlibiPr1Y96eE+kwSt9wyxOlu8Fu81VU1cvPZXssOZtpT9+xxw3SO2XGGB
MddCKeRMyedvWP/YSNipBcWR5iXbePEl5x5sVfeHVTGesAcAZChcye8vaOU3VrAI+e6usIQV/Bc6
UzrmLHUPu28WoHiCFdMi2qCxc/rbr8jNsV0bRT4iUkpPr2m86BP0KA69sIJ0/F28kbuls5svQjEC
WqxcZtIU38ZZl/t2G6/zdTYvl/niuSyRwMYX/YyxMu87SSfcHxb67rt6BLSwGSzi1R3nSFRBESYy
+GEItVHPeboIh7qBvpIr0CiSc3jJa5JoIAFSXkAN8G3Qd7i5MimXwDjSRXOp8CERLaYQDg1JfYHe
yPS1i36ol+q2s73vXgxcbN99ZS3mjQM38HufsmiWS+Sou5arF/Ahyuldlld00IXYwMdv9mytmpbL
7qrZ64kJSVPnrSKcqM/cpEwM3NPgsmJauZRLdsMIZcYixWZVauA/oQsA6tjxhHxgbuE1ZkFumycu
K8RFxHdEfIgXIGOBQFFOLQ2JlH+pesRkOuLgQEytbFU76Ae2T5Wanek4L4o5gud/twxTLFMer6lP
EayUZ6ZmltymHSYvq+wJ8ql+IUSpuD1iOr0PiSeoK1Bf5XxIB516Bgez4f2AwfKIw+KdyrpzfC8o
M587x86Rc8LhkJZS34c/wULAXxz0fyI9PsBGOX8c0Otj31DLgggzRZHoXz5noswDqwMzNZuNuI2Z
ac/sVD+wewGx48NJV78fmM7ERpUeLJtd8E3ZxW/iZGOcS4XpFUVLKs48m+JJ9s/jO87rsK9SsSXO
G6sMH+VVzgG7o6bMAXIAvJlpGTyDWYOzzGGwNyJimmazw2eIm2h0TKhzx47OaH8j7EJIXQa3p/1l
QOTfk/rwstIoaEnU3auK17s5Cq7zkt08RsDyVenJaNUajOuLS/dtcq7ePQT3GhQYL6JM8e5fIWZa
9RnLMa7rZ5Tmfxr3EQcvaXaqjJOP0L0kg0m+p8oQoUatTb5QjdD04XYfXv/j6tAJbwtWFQIRvgQx
vxqNitKI5amoTqjhgw6Z0vbnu2e8yUc+1rX0lNzPOEyiS1l8nYdm0dTFLrioG7A5CDNFayd0tINl
W1XkqD3d1XuyGSUa7f4s0tacdKVEZxDc4QT3cB1ojEQOB/o6w1P4Ajktp2TXGbUn2L/f/vALHYzt
EAXTmG/4IbbE+7ime9X5uUbCFwOiznpnOFfJjfofbgLeOzXJZXDpYC5f6QCZNzf6tSF89TgmG5Bp
kNppbpcxvN8vTohHtU+ta45c5LmlNDg4JrS5DB624rcTbj1BZ+wZ9Rl8vyvDQhTUb1wyueaWHLJo
et3UAB7LcMCrzdtI9OrKPILq23AF8IeYF3UHUz6bT17ed80dlbyWkjx9PtZC2wTxZXqjB+cDmgYB
OaXJSex8LOZVIw9E4gBZkZIVXTH5joeiZ6TSCKIX11P7G7wtSAsQsFI6aSbjjBcn0liBW2m+UDha
KmLWZEEhcAM6C8fF7LiPkPIoBHEHE68PDhvy7LMusGxpz7d1/pdQ+9xz8infus2fPu2Lwhj+E6Lb
rh5IR2peuiE809wuNtENnqCy1TvF7rcaRbSFHlGIhr2Kl6HTesA40BCN6+qKi0sazaOrVXBvXSC4
OhkaLo/5oWfcNnJhynAMSAlApZnljIiGroqNhw59I1FYFq6uzBAKvZ7HqBnHtavVofzw++lK49ZX
VU+vjj3uzvttUraT730qyEYDCiXDq7qIdIx4JXwYwk7Nif9int524fbTwaXn1HfaN9OFGf8/PSew
urXDEmefD2knRbU2B3dr7czXmnXdP38/p+dn0ddPWAJKMuJX2AVow5t103Wf5TjBKp/eFNGoyibV
B9Ym2nHNfGUQpHD/fQsaPRSEnoeI6p5C5MYUK6FxJK4u2bRihNn1Z97BdVx0p0QZAJuvU7gPaZbB
qLkZHLfeN5kOmWkp7xaFRXmXX9OHO3jY/R76TvTfQ0Ak1etu+0yeaxlAdy8p41ywKF5TFgbEW6XX
zGq0CBhV7ftvFKVg/a9mlNK0fZ7TsBCW3ADFswleQMA72PKRxxlvECEWU1s7744S0ZfvjF0iSBj8
rCfkvmhWfk3tNUqeQ/c9eezuiMwD5m10YssW13FanyMCoCcuAkir5PvAyWGh8CE54rT3XJEJMHcz
LeSbeBtB4MbceH2fFkBkuOZM+iN9+qJ9wAVY2UbC3mkDlD9A8fB2WSnIpdJxNxe2qy63SOoKbyVU
q2hvkLtgkqGPu1v2xxLC8k5g8lVNJEqINq6krkHnoo2QNlP0l7+mwvfTJw1m1mgvVLuZoVITrqYF
jtaQzqg3JzjLGBgCsEgxnBrsWExl1ud0FkPqbdqfkNb1MMP7ct2FJLaDgCmAy0LDltfiU+KMYqKt
znB9XhAtsJy+903iSH2hKBSz/ACu6YG1iikoommQ6okFWHeV8QtuFphukO65SJE81d6U6R54KO5Y
7jjj100yk1pjcKo5vs21wjtGtBqmyQR5wQk7TBV2UjvPmHGwuaOlwIRe8GwC6043n91QMeL9tmwq
EF9lLDsljHuE/VB3GzIuh6F238GAXNAPOLgu9ArU8TbKJ9G+oGs0RA4qXxn3FP4vM0RwxVLFVIUy
z4xyEIXqSAwGmH00iMaJAugamMTP/ui6RXc5RAYY2iO/2ehOu2T6dIXWoqe4rKl0NDy9kBxRQTjh
rCsNUZOhnmL8IoigsvPCQmAmVcdSvlv9dplrdssNGlvcZTdObtFuG+bhnCmcRIXRoai2pDE8N1Sl
MRPqS5Oy47ypwIPRuIw7OqCcOJkS0oc/3Wgmxf5xURE6JoghCb3iPn4x5fgWUC2kI9QmwmUHK4Vv
iIqgSyD83UMRkSmC0MhDuP5hcG8ko14zpMnM5bogD2EGkDXBh88/cJkwBiY6zSbwgmlGVZ/okejW
k+9JwUOusTWvCyPHxU/1gtsU1P/g+oYWbsY3nNxKZoQTExY+g2RXvO9tX50Yb4wN+9rT/mGKkzoe
R+wk+xiwTJADIvJX0dUI21bSIJUwG8KWUGyl08+YYvjVKY7y8pZib4VnP29jCeL+PUhkMg9zcMc5
0a6EdwE+1FeWoNML3+ObXSFjj+evS5oRN0GOos530Kj7YsIAh0ACFjKo9BEBtTPss+Eu6X1XrTRH
IqAgwIJld6q6JCVSyI0YdegjIaOshIJB4YfiIA5vVPEzynJHwBYPziY6e2iHIAqUISLmu+8i3uPF
QJLX3eJ4UELpvg9HmJ+Q69Rd6G4cWLrGaGzXd+sjYd57zz2wTbnfKNX1qCQo6/syceQVlw82fwOo
TiUXI0Da2cJfJ0FwytzCV5/0QQkj774s1FENVT/CRrl2IaV9O5JQY0lqanefiyrC/WYgcG30sxRo
aPvaNWFlt5iTc5pZ/DoWUyiYLfrkLn6JmGnun/ag9UhbKW3wwVdu6OuItTu27ktgwZaiaEpl7r5s
6LYjfEtvPDErQvL/ReI+wAIEp5dFGT6laPnLPGPJjVNK2Bd3pg8xEKG+oovW8PshnIFS15nh5mIN
dCOC171pcLoHW8YtjioDlVlq843Xn0kjpPHHwbHdKuFr13euO4Vu1NKJ3sPfkM6cpDhXK4bQDmf0
ZuCEzkgtJy8Fq3tYfTb9ZR8p7XOGaMugCR+a1TXEkbDZ9dd9wmnyjc6EnK/3nW1p1i3spraS+Vre
XdpHnzHmhhcyVDEUY7hRkGro1ON8e8jqBngcWVH/rD4tjZoq1q1rnEVKyYkoNjP34ncG0KJMJVru
QbKDa9ejMdNFrsdSp28SjNXaGI1tgo8FU9CM4io11Al1a9aOtLt7Kf1xfitMpVlh0DhJIQV1n9M+
VKKULKuhR2jGGqxMIkqzkvPMdrfdvbOoVbSLNTcN7m7AXLRioJJCO991+oMzAXLt7yLHZTofU9Ge
A1kt34sSyEf8xtgcid8Af4i5Fu9ZucTCBIC7HRXzcp7v3/xpKM8OjuVSAuJ4nAj3xQCQOMJ4UsIJ
aVf5+L57LwYi0kDPpl8eYT5O3ZIOrCA/hN0T8G+QxAp6RwncA2QPXo9qaEWypHrKBqN+r16pnnzA
7jcQHLp38AQJ4644aJvPWQNIfEG1BlSC0KRvvkEC0FmDgZIVg8jRYCMgP0smlF4JxqmO+J/zN7jv
ijDjiwqUDrdbiqzyQQKfBHAKSWw/Z7E3/LBX7xlIWiiBTKGHnCgbIJhvUC/rZbQBo3sHOagdydnv
M7z2w+7sD9+EEzD/BiIZF1jvdyYOXGyKZLYANqmoGpAJgj8D1UWbHkzz24SlU9Ba9E3DtyZfYu2D
4kZMH7JpgGeAwW8gzusz1Deilkq0SIJ7D6sZ2PiGwIUCrDAft8B7r5yNwp8/QhkqzpTVp/RJjctV
wsH0sBXi20HmFUgUBKlVNRP75NL63PT842BHPaozxbnlMrEMwFklo1RE4fwWMovqGwHOicOpl2Dj
s/IsLvGvWos7J2xWHwc8Xm9mhd/MOAPBd1EIUHjF6ep5OdfyHupjKo1YZyvCcYezIuRiz/AZirNQ
rMhpcdUOkXsEKiNCOoi98WkwMArCsrBKePBqdhY1LmlzDwWWnTOSnj51JiIf+0UpKJ+JUpGoL91A
yhPoWAyCFcFxc2Bq+6xuoSIUA8+zdBBhhY9yZLDLaNObHyDPEcUyY74P8h/JUet1UBZ0duJk4S43
L5afee/4XdcTPcwd1Y2hH+F9tMDFF5hac1i+57WvTa8beSEvrof+Ul0OlvpCBYUjLuqeHl5HvI2C
Am83onHDlfnqHFRzeAcc4jOkgnkLm833gMR1+R735q8DaeM2n5Z08YDMbSvjh1fQykhwPD4uHnjU
KhIQrtu8BWLSUQBCHzm+HWUsyI9vd+BeaZ2qLaTxNcg32NR7d/+xYisA7cnktSB4RS7xMEH1sC3Q
zTvMJ9wlFR85oGBgeTA9bSYAVxvB4ZvgWMeSgIWk8T+Szms3ciSJol9EgN68qhyLLJY3Ur8QsvTe
8+v3cBaN2Z3GdEslmszIiHvP1TfyEbob+t35HB9ML9zHh8GZz1i8hK1MAqJ1w48MeTHe6w5MJN5F
eUeOtEtqJJ8sP5h4Irz4IO4AXbxw296Ec+iQ4Ggv/lpzIxFbu6gjwThi9T75V21fuKqXH6Jjvh/X
i4V0PKB+DK4M1ek5M8YA+klepieByKbxuMHEtpMc/UYa6h7Kt625XO2jQpyb4gobvFIbY9cc5G2G
VtpcZwDYtB3+xm1z6LaLd4B4Zya31nuCxB2nHikOEhBVjjP1Sz33brUj4HkvMr4FMmyXt4xEp+hg
XNEbe6Jj2eNZOiunmAlMzyPf7PIbi7WjMMjodvN2smUbHRm8ix4NAzORQ+EwP3sAPEA9VT3GVw/B
gfNq+wV/GIUGMJGvxdVo7tuv1kn2yX7+k0/qvkYSrjjFOb5m5+hDeuZXg/0Gql/WvzUHYIJMSUCJ
Y81kjTwpLr84b0/oN5ZRooXfITxJLzhPD76dQHWdYXM1juTI7BRHQQ+HBdIB+ciYp3AMpGHKTrgY
HhKnZS6GBbtjars0XiPeBXOPo/OsXQHObC0voOTYhVz5huYzQ9kbrVg45hCNWCKHHUKs/FY9uCpe
te62Lb1ahdEH292mP4nLMGsZ9yZXptWn+BAeCjs8EJpoR8eEX+JlPjXORVq8SOcQaTOWBTrBvIjv
WMTRXFPwkxoOPGYFgGALjHFdkTaX7OhngUE8aDuTlG4UG2gb6r1Fmxy4kUd3Z1EO2aVrXEa8kjWv
xexqNuwYl7BGONPMnHY1aojlR2dbpGu9OJsRcbcvAaSNt/A8kUR56YlpwCN8953sSDwC5qrwbF6M
k3CL7xix5q0Fp7o8CLfhT+PM8AYVCfeVfsl3+U6100sIeeFW/upfAFXczqHtX6Gqtyc4qDrnXAC9
h/ygOxKb5RIzIj8U3iqTDGtgPj/ydYaixZThPn9Yd/VY2dRBa1YJhmr5Xltbe9GmnoAQGu6X96lE
QzA9Ma2m54xgA2UbOTziYJUTjgYcpLfptreFa/So3dFOnGFDgsC5cnnRkR4FDiRfZpL44Tca5pDU
0zibmUfrIJCuHu+Jltybm2Cd0u3RzsJP9cKFr+wltJ3DBk2k3TnAyhllMYgEDHhqvOVRAohyFK7Z
g8i68/wKwSES006TiT+SY1gKvNxuXf9QvwjEdUG38eRCp8eEPzg5/O+RnrtL1lHCpEh60c/fGjbd
FEaIvavsSpzWM+8da+eu3IxOdrcYLmvbAqsRhxJbYeEwLsE5udfP5K5uBae7S8/yKnOwO2YH8zDa
uNiJS4P950i2vOIHwWQN3eBSLDJTW0c5YbnSl0ThGp8ih9iRC0sEkxm20VP3UL4WPHGAmNJgnESa
1Dl5kE19YzSQstAUiFmXzhn6yQ0H/PMAUsffcefoC3PbA/yD2lrf8Ajt63W6bzbRUSMdg4IcAbLG
E9ssZTlfFUr/vnXEGw4aZ0btFz/Nk3AZDlDlbNNt0MHSUvDAr28iumYYo1DYM+Q9s7XyWAFSZkZ1
JOHB7g+LRKRgt5iBpi9z94oXqNxAD92yZO7Ta3PQLpZH7LDixU/NKZ/CpeWfioUChe6O0RPePNx5
0nJgzx6IbE/EcYC1Q8j24PuCRDrq+4AYHAA1kDmc4CEA/BeO1MVH86PkZsNG2Q3I6Q94HlfKRt8K
O3GLl2ShACobkUD00tHt7ib8ZazhS6jgjuQXT2BcROLocaxWgIv4bekm+27vv88oqs76ut6oa/Gs
H+Sf3NWu0lX8CL/8Q/pV2/+lJtLPXzINJY6vV95vsATDblGTRK4F1z0n0INVwJZRErK4MsZiuWWY
jbBBg1iTOcx00buNh8VvR9eJ3ozEUsJuwWE+emTe+Mo88yzuZyf4GZ1v5Mto05aptoXGkMEV6zXB
0XiLcZVwH+6Dl1wUBrILKCqxO6+89W54M4418ZX+XjhGHj/B2biikTzqjuwAY9rkW3KStyU68+YQ
2kd9G7sd/zqRFZUdhm/Ni+S34mA43T50i7O5HfYiEWqgGvfCLrZ17i8EVR6a5Dxt/a1yzF/pSzmG
XxiwXM3DhHTELcsGHj+k83wWj4LbudY+dArEuW52MrfV3j8F5/LJwYt0OQNKNpaJQ3KXvy0vPJq3
7h0+Ks+NemvexRvOwOtCZbtLV4TNy78h/abA/eFQFb+0I+dret/sNPVX+aWfzT0IEDvakZP1q125
VbTWEq/mXnJ+zr/Uc/BIX8t/rF/1F6GYrwSfCY/ZK7yZH7Qgee3wZHYefj5WR+uk7uiggztnhSBB
Bl7Jevlw7KgH/xY+SyaZVEyn4NK7raui29XJsFRPyT095sfiXt1Jd3KBBQ5n418CnXA6NGfVlV/9
o7qZNmW/O7FgnJrzwNUOXfFg2sNdpR6Q3ellXtnNHsZ5IVuZx+YrfAgfLJfpo3wMdu9VJ8IUr/Nn
eWQQciUdLkD7fQ4+pM/qDqHsWR/jY3BmMmlc1NN8mX5y21gh9L36P6yY3CvzVj4xcZ0pfXhn06u0
AWhim0fxaP1Yd+ls3QXycBoDTOjwBob2hisebfHNv+bykrRrQesGmFJ9xb/pL5VZ/muxJkFYRJTA
7x5E8qWP4TW88kdwKr3khEMYagqwwXVzEg+LTUbfwj/bdmf5sLyUOR8gtpt7bNdHCMPr9tjvcmfa
D3sIubaqbeZnc8/O4zO9Eix2tUjQjn4EJ70SIX9J9kSuvlpGFhjO170H+thuH5OdP6yP8BKcotuC
bSG+44Iw4FY/KDEv/32kR4k1CyRA76lucloqz/K3fgA+hF4wuZOdQVTXbfpznuiKbsFPEjr5TnQH
LlXzMj7Sh3k0j3/+1b+Gj+jUvbhQv4NLLfLRfS3/q50bt3opZ+VMIrw7ZFzPzlE960Q+1Sl7aifl
pNzEo3EfT9KZMTt/JfZSL6TzTLvauls/8W/468MELx/hw78Gt+gkaCu+ML+EH+VD+lCvGl8+9oy9
vFhAqbM3Fj57Yx97FVX2UoPKx8bRzhp/KLrxeWz45lQE4nF5S5eiXeOjGPwjO83T+i734R3fPyZF
Gq3SXtjGB+3EweEYEy1iXvJDfJBI+gk9TXjrbP+KiWPfcc6gMNthMACZQK8Vd6K/lKSA6s19/wpP
BMIeFxBKxug+20tORQz8wuudHfgmGCW2uR1RgWMKWIeOuDac5jD/lUxXz4bDI8eaVG0VlnfiLDY6
m5ayyba5w0P1Ci+T271Qe0B7N4+VO5+kk3jEg/5AFvEc0HhtF02IulN3YOu5f2AoRi938OgH0lvs
MNEzv3gJbeVJs5voh4JtRX5j6MCOzXh+WYLJJDyQJeAQfUwIQObk7M04pb3WDXYVMBha+awOWElO
vWPgYXO6dXOI7sO63RirjKIY3T37cXjj5MQhztynItsJG8oxFkGL1lwgsC3utMWIilGT2ep/lgEC
gl7CkbMGJ0zai+wQe8Atdr0B2U3p2qy5bGxe+4z4R8srDsNa3Q735twCKr8qT/lQX+XDvJFWHZGZ
MIBQgIsw8CkcWCl7ImakXbQbkNpUF/rYaC2WPSjw/HuwMw/DGULobrz43Bj5lLG2GReJ2Ivg3m4s
R3DwIjnGTkeQAURwm50H+S28Ej1yQgxxLJ/RuX+q790hP5Lceh0/82uF+bQ+DmwitLXuJZKCve6/
tUc2F8oGefGp2rTfzqbN3UdQwe1eLcejmD09Yguqj/UV+910787VubnPzwKDGOUYD8dZ+VRt3R29
2mmP6kF32wsB7SfJyzfttdqS2blJbZzFzvysztlHahPp89Pc5QN0vM+GE1N3jz7aI19ly+dxmh/p
cwR0iOfOlQGjN/eGFavfyYfQza8Dj6JqkznoQEk8WE5xF/iu1dl3mzNJSCvBiQhA6fhZLaf6STdE
KNnUJMf4OhxYyw7dyXclL+Vn5attMGG5wt7Yd/ikRZez0mrm5Zi2muN/04A8GL/jkV/89NU5vwoO
TFUnOVd3kQkBFze/an/V3X+X6U2yVk7rfunycXyCPIb9ZEd7dYCkw/PkDXilkMPQok9djK8bct85
G3Mv9hYn3pkgIZVO7PDoHhlHsMUpkp7wYYYcjdnLrhP2a27MXt5CaqFwbI8+FzzmQstu6UUn1c0v
wMxtINmaw2DiuFSXujvs1UN5nA4p1y3kdz3nGpGTjWjLr+Qkui1Xh1RQtwGAc0ov6lfvzY/cmb0W
5clvBb8ru0gvshOpoiVUQqD8ARL9swLUFMt5eDkb0/Kgchauta0c46/UTd2MMoazMNk0yAnc2Unu
0KDuHaVMeGzon567PSjiMrwLkuf70kYFKSLxjs2ksmjCZoiY25gImF2xMjah2u+bTF+XUO8yM8eM
KFOLHAmu24TzsM6FcKNNNFthqpjs/MKiaQhQ4IjXEOnwWw+QOUyytQanXWHxUZXc6QOkU3CWzF1b
vdpg3Ibzb9ylW76j0Zb7sRXwwsKoRBEqaNQyWsbciONPQsfXSMC9WZw1mA/3qBNa9Ap9q2wHrJiq
cvivs/ymLP4V2Xj5IVFuSGFCH8aS/9mL0YepfJUWRHauK2HIVorwoEexA9A28fdtAl0rPKUNjBpl
gn6UvRrBM0bfDgN1W7X0u5nwh33pTgNu6/jdiO+pCMkq3+A3Dsaauv7faEE/kjYZzyLfOgqmtd4P
e/2/FKKu24jiYRDX80J0ROL3NEyiVM/5RMucVEnyzFcd7Xj1lnATjJhsRS4fSMkjFKECAs90LXBN
GIghjwUHZjv29EUwB1JCAci4pUYOyUbyPcPiytim+A+SFNZdFq15SypY4ptvTC/pji/B8N9ss7B4
ntDlNJZuGcEdUe+kk2wQ5ZU3BezmszHfGoZ+95B+CqmWygb+Du6n/2bElbk1Rk4jQFc2sIHM2lX4
0Mm2AKbEGTjepdq2xh1cEPvJAEgGss15c9wJ5raLj2TJ0tSRy7fviQAH5LLPHkyvtsl87CX/wtiT
6cUu/uO1Ab482FZbMkRIXW5sdDA+BFiO5vmaKTd99HUAHQpQzq1ELXLWjzrowGhV+sDuuPFv0U+A
afOj+GgfXEwIrkC3zZ55M6kfnul/tp8t8JkaycY2g4JDOCQogHX91z4zNnSIOUjxZ2J+0Rkh60K2
tip/zE/lxUvoM/uFFElnqHWydcS/0m8RiaTMJxxZgVOSxjV/cEDzt2SFEvfdIIc5YwHUkydMzYTp
OoNthtIBOB9ssbv2KjGqgfXFGGxkbuMylmc4qqyZoKMyJ3+zNy/Bzl+sWTFtXsiLDNUhpOGHH39A
X8rRz8BAG9VbaUuGF1v/UOAH1M/fxJ+DFfUgy1t7Hi8RqVFd/wjadhYRTZwGZWOS5SGsWxIDMd1L
qz74EQi5j47cKAGuFOPfsLnln0J6Y77mT9uKqbVDrNmyydJnQ8v2tH6bG/fnTPdrm57hG0JWs4O9
qV0HmDQCaVOi+YBTb66YGWmyY4L8h8LWM09eS9BQXAsrNcivxI1lFDdeiOWk185h7xmsz1Au0Ais
BphnoSOUW4nUVYk2r7FCilQyJBR38PoVDmg89cGz+1fqO16Q1u2GRbSxC3Gvmtv61WL+0p3UX8Ov
DZJ1ifUx96Dv+XsjsvXhqMNTDe0eV8gj5STYugOuHu0dxzGYWbf+ko7JQyUkddr918jpSV7rPhHC
MK+lK9O8x+txjWAAN0IFxkJ4xuQvC2QHkx6FPhpbKD191lMSjt/UHLHLW1qfNJq2Wb5qCO/AKFgD
1XiY8q/wEDFe38uLCN0mWdcOrVGF1mzGBsXpnMhOFYc4PU6O7wt00gvOwwlv/bTLbt1t4kSWflY7
EgLLrXBV78M7/tYYhQzJcSEWsmKnYims7DnBYfnNhK/GKYLGqIDxzpB/wqJCzIIzcMdspFj0E/dD
uB6avX5SMjfqX7Pi+bcKeADXxuRJWqWwni4Qx0WYeGvakUByGA+Aom5AknFtCCPiNr8bWAKZXJUn
gW+oYqrnkljGGwNjZpaatTbyNQdIVUJVyoNCfRXRybf2SAiQeVhcEus2g+Hb+5BSoBjoXsLiPY+I
FeGcQS9BvcDVCgmaRocV2GgjBtljI2lyvEbImlHz8nLzmnQpX+D/I2+9gpnyY9QmCx0W71YI3qIy
YZEb1106AbV9JAv39i5VVLsMeMNoU2OCbI9agzWgw/9HdG+V2LHPLjtf/YVEvhn878bH3kjePINf
jmIJk5pratLQ5kvwZxqdfc5yLORb6CbEf2OJ2ydlHi9/BixvStz/U4YV9cXg8SeHcjWib5He/rov
/xN5t3EjRi3cS+dwQYwuy661L1fkcf5Tvw1noldPQ21XMZFmtnyRiZ6g1VhvAZ8FyEru2LmWtYFp
qYGWmp4sAi3gl7sIkYg3McF/KJ/wIPg5/qgsn7g/jmwf7Y0hbPJPJkLdtXblTvtoPXom8Aw72gpE
M3w3rJn5hodNYs3m9RTXmr+J7n7xMZwy7upxrDfp7/ib/4IF494nO0z8WbfHp93b8679840vwDjT
TZwPA6RYrEZwO/Lxo4TRO7yJMBH1VWkeGvgf/SbSPH782dik3QfRXyNMC7ZgEWz3KsnPA6QDBz0k
AfWudJdYa7R1i8gf3vh/CPQFupL/BjqA6bee7ovkxNSi6AJJu4HmLMKdYyx9gatDTFvi6Pe8sQNI
be8+OSJAp7FdX4LbOMC8aLs30d/EOOG/c8TqCvuvdQIuhsiynI8WAaZMQpQX0+75i+HyunInxVYQ
kJzYMmfkkMVfgVb4U+KNZkX9NIsPCi7lH2JqdhvEPCzmA5XMGgQtciXobjyE80PFM0FwXnZuOLVr
5/K7+qNXLpc/rforfLOFJPnCrVvCN6jDqFL1P9pnl0p5mycuPbajcA13TeBEHpo2r2SZPVLetWoG
Tx+ANhfRio9/ci/CvgeOkDqiJu0pjtTGPxrsnj4yJTXGIKFwim0kp1Zm1xwL19LSjRqXnmHuJu0i
NNYxRbrqGyxPsNGFiMMWCQKZXHIHGlRQE0jiSxhfa4rvZv4II/h94zPjlWjJgtUCtr95CBEZI781
xENKOSXAYZHoRPdc/5o5hpqtFJ6+sE5XcUTZg49f70XkweZrqfUMDVN5+69tH3z8DLmHTEQYvImM
VpIaukr17EHECclT5DSMpqXazFTK08YSo62v7SnupX2RoBI1qYvSXWSxb0+rTvn0iXOpTW3dgcr2
MeU2FzVbuNbTIpgz5X9ZCYc0eGTxdxq/C+WzGPSNhEp0JPZCeajoOEyWsFhcK/1RIptWRxAwAR/7
4IK1gldjWUtfpXAa8lusX4M43wq90wrptkw5BTcovwZXY9ieiezKebmZaGSMAwM0UHJFe83qYevn
nLDGd+U9TQ7EMczNLh7OOc0scmtMWGjjd8oq1gJK5N7PWrgrcgYS2pdMjaOFH31okWZWwcmByJhU
2yAKMHQEzV+mihsNiW3DwpywbQQaojkgIRya8WVaCOHRSfEIJ+kr9reZItozJVhpbZuCYyOS25Dg
N/Eo84bV7UVhg8vZQT/8llY80MIpSG1tkdihdSiK54zqKQYAEmHWqMd6W3VIx8k7FrHMFLoFcdlY
DxnhObAWNIuhRnmbE8spOz4RPYnkYwYk0iuf8ZA7Vvzff8+GPYT45fHr9RpVuPzfF++XNAca1dLv
EqoZ7KaEakiFmCzsTIVjkTY4Jbt8yAsyYoosHT9za3WtKieNUEBCXmS8djnra5A/akN78zXSGTn7
mxr1Gfq3jEfDx0KqbNLiOnRk9+BV54JA1WhR6rbSP4WtbKyIgdAJi25ZxmE5so60mUFO6XYe89WU
AMoNUzvikNWguB5DpHEzHATrWugGoZX8VpY9qbacmRKu7Ac3oLU4XxpUQ0R9SHyQXkCewEVc3vhB
doaOyYHMTKZhdqnijICC5KNvWJk8HH0AaKD8CyFK+mX6MSf6vp0AMbEq8MG4uMW06XjhKkdA5xnN
DG2DQzhA9miJD2pcmW2oYJs24/cqeZUcXZZjnJhhx6gwZ6OT7GQA38CKh/6trQ5SCzOCjSqneMvw
0eb5JqWWUzoOJqzF7cwQkEyLHp+W8jT5ATjHyYsik8/ayM9y/tJbr5kRl3xVeegk2k6zwFdIwbZV
pqPK4vbfZtu13oQJtfW1zeQz4xF39XQJIrqp8uSkPFRN163MxYaRGyDpe+qMqv3qyi8zkfYDKStv
etudhqIFB01A6Rh8K2rASYvzhIRsxsScmyaQXXXgUjnps/WppQIqkt9e+TNB3BuUDBL+UwaRjd2i
es39i6a3606+pI0tIZMt8GRowVrxMb24EBCrIObQiAuIp8+qzUcrOGbJtK/45hbWgIQK9TXrwlu2
oEkjYCH/Go4yI8/AIqKq2epT9S/pWQihyKGY4y8BDUthCQ4pBByhetOkN/D+YaasecV9Yb6k07iq
2aBLU0K1BR8OFKAO7TeBErM09JkixtZeWMJOUUzOJSfahaLv5HVkx7wOcS0DyaU/J7CepzIPreia
1knsKh7yr4qzoh9wnqdW0zJ9M8btQ5DZeypEDWXrxVKyjjua7ON48MMSNKUIS3TMznoh7AIQ0yYO
9nGGQdlx/tfUmPgff9fIie2rsZNAfYrVYq2Y/yRjQTqEK395lSn29BSeb23s+zxcmcWnRj0xaOI+
KXI7S49SDz8pO43hLtIZY7HmhFS+cU5CWfhX6wbaT7eUzZs2fGcUdGbkNQl8LABNJuLECK1kN8FE
DdZTF21CCroauLvR4xQSU+qW1p0jcoN9tN21tKoG0tC0etPxBFj8db+Q7cqwBSbXvCmKcB4QuOmg
uvkYwejNpD+pyIl5MLfLYlXyQxoyysOSPZV4P6THfeavFVAikX/m1j3ayCJKsdW2TWZw/Nq2LOFG
Oz7nSgRjRslAK6ryKaHBxPTyKYWI1fnfk1isJYDiGlGesSpuZ0DcuJMQV1ChyKATWBvyf3WRrMXJ
4l7+WSNyhIo/xKsNXBJF7gCCkh5Jma6j+NNK0OZ3R1U7tDTXxz+ekaA0OL15Jc05cyHcGutxxolA
XqOUTChcvbnuNgVqZfFZpqy5ylGznj5wh4kfb5Hapg2nAEdVfZB7y8ur0W1qscSbiJ5ufafYVNfL
Q6jMMFv8Etloug+bL1/gpeD7js88o6uOLkHMxX2bQ/pilZqVT8v4J34Gw5dIC4PNQFauMpd1JMqO
Gqb+qTjCNWK1KzH40sAIJhC5pCtUP8NQ34LBeCu60p1Ti618tMX6NFnTRaLLSaMsi92pc0yUblb0
UjlsmKSPhEcjdTrdM7l0guK1KDDjq4lo30QXGbAzqnQMfhFhCpm03qMdpdqt/mJL2lk8zvqAuymi
w1GIwGK67zannV80e+tbNKwvfco2RiYC5UaQLMJ4V84TkKMBpX7PJAnBuqVBUZZ4k7RVsOwjmjcH
x0SjiRMoGIaxMcp45PX3UJLWQu1hB+Ga6+OR0GVrpjCvngoKVxV5STGAzVeIVN+x/YpoSCfUPMVn
05w0yVF8IlPSJ3DFgLmFDgRRoKZdJcV1ZiNIBlhFarHjwwTs+nxRmjVcLNF6jMV3yiLcz1858miD
TzwozwLRcNsuJWZsUrmCHgapLPrvyciaEL+zNadAtpLQsbSrIrNVywcNM0eAtSdGFEzdLDhjc4lR
Lpv5SPlDsUgCbRPPjlA5gZ9sFQqDqiM5mvev43EZbDn6G0MACMpVrUo7o/1a4o3nwzfpjxybZ3YN
taWjoahHXwNdkABdSL9oTNLAopvJBzRFuqPgkXGRYVLpOdp1UKzGBvS/Zr5FHJprLy2/+1K6ZLpv
JwDOk9SVub8aL9FARdahEeibbJMzzakot9ARDyKZIhLMMgquceL4lBwFSXkLJ+wS7XXZe9PUkUKo
o6LX0RtLviFeK/RW9elD07G26P8kBGL8cY1hEnW9WKGumN8FwsGCSHeW+hsRZ7mvums0f+qGuSqE
awpALmVXM9nE6PryUzW5o1tH0cKWwoqdR9dKYtUwvXRyNLPfdObFDP4lPIZ15CwFkklnKilqWyyc
YPiJYPe9h5ZGj9v/HqWbXPx0m7n4pwGENUK2eO67rjKGsIZ9IqPfI8SPZ41ymCcoKwkyTnejmaAV
+RQk4V3k4NikXw37kxXZWXFNYS2H2rT3B1uXtI08O7SeC+wCy4aWZV9dFq60jNyPcl0a8WkmAa2N
0MKJW+KGphycgRC6GULtqmrOJucYNuWS+ilT612q3vIe3RnqSIjk46ad+51pIqAACDYYnkSJmxA1
pQKkFGL9r+EHHynlfIz45sTOuLxTAocv2AWkEw2SSaOTg82cbVpNw8VncPI8z4q6hf3QA1BVHc5l
IlmyWoG+vtFPWYsGiSUoC/EZFAEFZECt1izHC0KehAcJeLyKAVp1rb764WexD3J/NYWfAwaVVsE7
1167Kt2bLXkTaUntBhk+pJ6PX0uNOMrOUqRNhADIwTOg0exXqOGDctMCMbOCE5eo9HdLbbvszwbI
9aZiN6LT7mNyma1xFaUI6Di05ey3dYOa0kC8wYYfsoNSVfiHCJBkKNt9G65KCRGc2FFGz9dJVH7q
1tpX81Gj6hB6kJ955GgxmGXSnTX13SSf7hnwTi5pznQkfDpWylOUcPexarRBvZ2jL7MhsjDAb8s7
IorYVgyaWy1ZEsqTbUbwlzPARyBzhpDrtzZ5aSpZ0mwcQwbkB+9Cjt2sxUbKwEr7G0Gsxhyw/Na2
BjRTJiI87EtSTnyRLr3V6ZntrjN+WZLT6JU2RI6mmyqLt4xYadayJer0HCs3wEhVSDfR9+LYGUxi
YyCnErcVXXk0TXxE6adhHQPWIRkpB49cp9ebZZFQHhNgn4ixDSPUCuOFTiryl6+hWrqH0qkR7g1j
4DrE6jHQ1qvtMIVo32xnzd9O4HqXa8SNlJp4b0DA61iHii7b9awvqwZc0pgc9RheJWuM4e9NgWkq
76XPsb6CzqiNR9HA7Th8BzUBAFjffctRyJwQAzs3wRMa32acrjkdy4q2UtjjuqJZKoAqKk6csUeL
0YWW7JeOGQfm5WPHhRu0uwat0cD8S6pWg1EdGuWTGrgXsHddAyZs9StLhK3JtulruKVZySdHsa5K
x7xrfOfg1PJsMfKJzXqN+WgTsMQtO+zsM+JQIMWTDDB6RQQ8Q7osj3UrfCy3wEDWWd506wnRWOqY
FUsOtd1apXdFt2B5DQb2z4zDzSgCUS3q8U0o35fCaanPI8PrNACnzPU1j8/b9fryvnRmwSa7PCe4
hJJnLT+FGeFs8UflozXp2uRVZolMKupAobKHAYlnCXkmfrfCizyqWy5flpubrP0LMDfItUPHhUMq
qjGqZZMWOF9VEeP1zOBNoXqs6EjyTHLrpHJaKRl0l1x803FARohwRXlpUUy8iD20W6rQNxNiaAKN
SPtt5CuTFQp/JQKQPH1MNSaz/FnnqNM4W2XTb8QX05242Y0VpYV1rUX0KfyFnpy9UHKWI2Rn0Gls
fvMauiplvOzoFNuD8ctFbzKA5Dl1PsvBlDlzQH9w+CmtD7Ybha5qg6dkMFgH+61U+HYhsvFLt6pH
ytx/xwk8QpRclCATB4iEGni2znP6q3IRudmDSMOvGNcJYhCd4eHcMXRqHiz4Km66MKMDyOlnlBej
ebbuSfMQrsuLnRqkuOiEHY2OXOhuFo83esNbv7VcisV1ps+OKWQgA+n6LXwt6m75slyONPm1pPQk
Z7B9TRIn4pseVGuBCBsttUdjI2fCln5slrt+foyY4KUeyZqMI5O1QFSVb8X7USUYAMi1T79yORYP
+r2FAZ4VvK7oAf8bfdK+SAmvD1pSvvGH4QAUur1MA54qSlIckR6PNNXvmo5XxX+VKWUHpAY/lNbK
j09/o5S8ob+lQ26HMcLFMqWFT1Ku5BUW6rBh7gHMMeQKmVePrClHzpeWBb5UDlZycl9O9goNPyu4
LO0MnkUeoslti5k0hU/cPzSucRPHGFJJgGH1p9uQWxeNC8tLN36F3WUSqpVFSy7SzoSQtywxoYiH
AOYNj2TSJ54u7KziGIAyX+oa/sNgYMAPv1UfeAXc7LCkSKqZW5GgI9c7o1V3bSttNQbXk9Yha/b/
9QJY84ph4fCpEiibS1CLNTY/jeNxig6XuOu2Yxnl/xUd5/DAzEWaNqztA37iIviQpUckM8lmJarp
LpLJaq0aOs8UnhK32/hrDZG0Xiassvo+yZAvudfLOzVzMFgWrgTfkx9ffMTrqcr7XwoMHt7UhDnd
fNG4XEuzg1c+MD8Ck/N4fAhml13VoubsUSzMBeO+4tiW1k8gXgO2XV93TL6whCK+Vi51tbi06JNo
IxsyihY+paSAlbeEV8MISaiwmhbXnFElW1mte5iiJQmUL0OabLLDSWVsvazkPxOfVAUuLjxMZDzC
k5l3pE4gAxAlp7smSwF3znZshl4/WfmmNpuPrGbz40zLmVchrXQ5YErYjXm9FKu1OyFc0yYsl9Ow
uOklfO7z1aI/LaBqIR1aPdKK6WgTtShicihxpVcNHP0huhS0lLJnxCs7ZuFOmjjvzL8z4ONqyBkV
crN5k/sm3WnBj06RwMOcdenuGjcD+81u4gmuomqdd8NWCu6idMysS6GVm4FZrW+YnDFQjY3S1Uj2
kmIrmIcV6AhtiqO6iu4RdURdIHxiLC3igiuybhtWrWtOzBqghQum7IgcjTv1qibGuZx3BgeuzgTI
WHCcYzAbTYAsOf9mP00Zkc4IZ6BFICegK9fSfUCv2kz+v4xGn/xkHDB4vxBYl2sFkUcpmZdRYKjH
UCtvMVxJwkYFQC5OPrsvE1eiybephdSYbo9qyIcgoqkrEiaIQTCR//VskUOxWZp4lHYyf0vKXZal
jgN7i5zJelj5/zg6j6XYkSCKfpEiZKpktu09NNA0sFEAj5b3Xl8/p2YxE28MpqUymTevmRZlwAxG
/0m0baeNa45v2hq3uORVtysMc0XWNhh80WLOydJKe8wdWRb2Q9XNlXYPcjoEd9cY50ZLj+3YHXy3
f/Wq6FCWDJGKcEvkJosstQmfNjiX2QAOJk/cnSkXZpRjrgsKkoK8Ec8D58TIcJXwbwXy7B6cg5V6
Ggzcm+EdhpcaX5jIQrgirgTqLtPiYtFEZwOaxuRF67Esn5onrwRj4yyfOvPexfALyI6aK8oTlpEr
HozcUl5gFX2HOZBnjOFxiv/Gd8yVqXETCu/ucwtqZbsR7T8IG01T7Nt6q4/XkhwEoSxmU3dl+Hx1
ZR1a+jKTJ5wxiRnFRVVNajtzZauTOwBoEuPDYQQosAm39G1UgWhGYBpjcdNtay1CIK+EhxJcKBaG
hLESQeBN95Vpv8xGVmZ+zEEYW/HSVAwrQTx67awZ8Jf0/l6z4BaB9aqFrFj2WCNKzKwRTBcGz4L5
ZSSLTTJrA1lpJ6+1N9waEzuttsg2dDvY8FrxEkf2LwmWJREJrkcqrcMJUker3ju5HeYjQ48YjZ+r
DsZ6Lu5hUB4cF9UUNgcJMtCGmPA0XlcTDDPctnx9Wsa5vUp755J0HAQTolYuZF7oe0yH6KjcDjTH
bd9v6uaNZ187XLRr1bs203VuXoVy62dfG9CGigC6j7aBGtC1H0WKtyYKAe3ETMMlZM54K+ShxyTQ
w18Iunb53pWXokBLyVvwY/PscA5UxCXML0OGeRq1YfgNTMPbFOwvhc+ZCar/AZ9xXm2QEooacr9i
LzT/SPzDEizmTWPF3sjijgMf+xHPAS2AZB8gOJ2cnwkvdj3tn1M8GTS/wQRiJqbQYzaCGOLB2KJg
ouhHxL4zIrXXQBcRJZCkxe6e84wVJd5kqv3K0tw5nq54VWEW/8uRhtf9sOhVPWxrt5yJs99g6TB9
ZlVxjOKLXlRrnZcbsg2q5N0DLy0GLG44pWcoZHZI1AKuzeY3y73sD+rmHHA258mvDTV3AGCHuNJY
7TLR/o3hWwuCrQ/LDIFJQX9LQep7Vx+rnbaAyphzyh5Hhh+cQkXz46CIhxBi4sZEF60qOkrO2BIk
MnHY4vtGyGdYLYnKEcUrLjm0quELRVzMgUc5ZWJM3TfLUW5z+8AxPUCnimFF6Qz0LUDp3oBUyCOO
BTb+ToXdPUtoik4eqKIzMX9PoCBar0ZQrPxBbASaijJzztxSS4uBvpOfa7pNLbsyxmldDfJIvQ7G
5ai5q7kmBAi7oHmsn4zkw4yhlNBk10F0pQNraa2mjCltSCWnU1bl0Ru8BTt7cdJwr1pYgJRh0Dew
u+YGplD63NhkQmAG1PQngNLMFctAJ6UG1STzl61afwaTMjcN8PExniWUw8pYDYl7LU08EooRkxD5
iMAsQRI18wYOCnZIGnJ39Wki8uDLBjLWAbXqGPl0RVZbsZyCK4dqQ/KcqpZmrJmbfNr1HkJmsGyD
S4/fz63YPqbU8D251+1zKo1tGMDXD2CcwN6xiI3Xc2h4l6ShkRJHWdc491F4t9AnorXmP6eeOHAD
r3PHWTpMeqLO3qlXoRYjFhl1QHpAlT+pOssMvctsowR4U1AVfT6THwhBmE7Ui0hcFTrKyjt4LvOo
KS32nZv/jwel5laV/9T+sXeZfqN9Tjpdzbk1zR/GpBCNdRfgaGbhbcbkJBIcf06PLwXOZ8PH6CEP
8vqlzcicnt6Oi1tt1spCDG27h6QHiQM/3yYqRpDY4uMLsGv975lb3t4WFVkiYDemD2l/6jaNgKtY
qnb7Nfj7fxgG76om2TvX8OJFvMsfcZjyxKMZfuL6jqVGWK5V2eJMPzGIQT++wxFK2gnYnJxRDjZt
Vqo0AvYACVYSQ6m2QxgO3pCYHnEI4ivgLqET5DReJumBd97hDNdKa2EN70bV/3OqCBYC3jcKIGHQ
m3Z7suhjua10GEAaxjMoeQJm0FRu84BXdyN/BhvD4OFVUzG6wUoQ0legEgkfLdkZWYJaBI6emhZX
j7Z/DI78oyIfTWRwwZcraa3hi+reKW6bjUj+AX4lzPfqLjn0gBh1CVcq7z9GDZMdAa6II9DMWHLE
FcM617T8XW/tRgHJsUQ/2XabLO7PCrkEqgh40QUHysnTcFVmkOzFJ0+E24wwAX64WlmBx+xWEu/V
vSUe45HEXMbQOrVUMiTFf4qro2rJO0xIrH9hyTPykMwQU+PqjMliK1IolYT+dP64YN64enE1OvDh
of5dTA0VajerI3zTQQg32srqilZCwqT8UFtbNafl/NK5qIo67CS94Rw04bkdGpwfqAvC0NzWiXGp
ZRvDGwm+YK0upRO95K6zb3H6DRkUwV70x3oFxWBj/U9deTQttYbiqPj/hsy+AUcvqybfuYA9leEe
Z2/X0Vlm35GbLBP5yYV+7rt1n33Qt27Twd5XlDVp6+3mjAGn6qUXg/cYTHiBVbuRIeKOAJ8nV1sz
obQjrJ6bn4TKSvr471R3t2E6WTpr3ZZwGaAQiZbElXQ9R5+9QVlbkjtcIQ+haBCQcUB5ntxO3+QU
bREGRRqiZp5c174nEFhBw4UFt7WC5ultYxChMoWjJu0fB/pSINyzT/70aC/zntxjqr3GERsfBVHQ
3j1yTElpFIBwxR/JVgKyAlCKb9UHw9EuNk244pK0sI+kK49J/CzcmguwXpiEyY1QKLeC8yfelTNP
e287exq0Nu6eNH1i5op+K1z3EgoOJNWBEpymtIQSN+ADgRdQIR5sxIVh4AqmYfHWRlsfFsHMrefk
zZFiBG2pUe+c0P/nxPI6BN+SyjIZ5r2aJYwVBLmO66lO8M43+6MWtYcO1F1v5T7lWHARYXVvdups
9OY6AfOYRYwJGCdzex2z7mcMP7Jo5dbXug82Zb1MayS3MnuG1cuLAqRvdpqVMr8az6YuNtHsrYRG
OpD7ErCto0Ej6/vdGW7T0DylOspcs1jb/Bca6zllkSfdxiMmw5kOoJQ+ybAZ5NqfmJgU7ebxnibJ
9IlHXOCuGeO81MJIKb1VTdoVd0U/MFSjWXBlvAPAThL/UBt8N6c59ee+GZeer29LD0U5MeOTgFdA
7lDXwiHosCILHx7ebH+Nr6v2KoalHGBfaU+Yr5QBDjTtc9a5u0hGb0Vic2Dby+xdC3ws0Yx15dvM
yeJjhswuBa6QDnXYpPziSvRi9Etar4KxfLpuYEM8gzVqD6OKDxVeKgnsmsFkXt2V9c5m+4ZALgyV
BUgbIx8BnplCPQ4Tygiad6AZ3cQfxj4wVxignTkl7twSv98cKf0QHkY6pACjxtbDa11e3JlQnGMK
+T/2nzsoEkO8sThBRTMDpuGCEEO6GkNrXcT6m5wJWeG28yjAJiAfKAdaP60CslxVck/K7N27tgRL
OGGABaJxkIG1BrgM+AwKGx5idyn4swMEgdxKrsZQe4MgsG6mk98Wu5r6s6hfBeNuCnDoFdrKAbqq
yMqgZeP+J/ESYiOjfxd4JWx/zfHRyVuT16ca5lUckwVOCRQ1F9lzIDHBzEvyACVS+MJmcYzyLgci
4HUC1NAvmDdD23njweHVOAcf1L5iPpvfctNbd7Dp7XnceLAwB6Be9VdUS8z5YPBDGo0ZCdjJufHy
o5FG7IB23d7sJtlTVxfCO450A2Yv9pKNZVjbXHxCcBE8swbfnWL6KzsBjKGeQ44/KRTaejSe654J
p1uRFxVf65ulM8se4H0mcj9nNXGOpDbZG5EanzM5bVLih8JYJVQGRouIkZfkKmkhC9vFvei/uf9U
MQsbvY9uCWwSnFpJRSQX0oAeGbgHTZBhZrtHvdBOHRqEWiug71zZVa5H5qeOWguKkukaOAt9KLaL
gTZd71R+rhY8dNmQ182AB4CqokctGbKVIcM90D2OwDbfzZi4dS7JCGV7z00Kmt7ZN9ANq9/Ie9Cd
qKEbZaydtk9R95am98z5ahkgU34GIfI3+LiArJHOF3qrPjA/koQHPWSbfaGTvIfbNiwEB/5nQstC
5bTIpbgIoO1+V5F7ItxLCKTApZZR1ymSRmrBK4fZEaVi5Q47x3Ggq6K+l/VSrpXMatK3M1OuusKN
WDWbDPS6utvzJYrWNfG28u5omc/JhHVB/S60jCxSiOuNKge7djUWQKkW7EUp20upw23Mwd+sgfEE
lZVchaPxberJm2zYQxGZwd6nRjZT0BH7PdCVOjqjHi/EGGp8n3og/RJc0TtoOu5lBR9PLmPvbqmU
aPcaM1A3kRekCnFys70OhN8bhMsbw6or6m0+jyuI4FHSn0cg7FYYW8gtYx49x0GI80wn4Sy/DGXE
mYRIwbPWc97YywGR5oh4rf622bu5bn8zUoGtzK7xLJQR2fgiIBoNO4MCtsjMVW+Wn1057kEbyklQ
jlbvw4SjCEiCOx0qG0hpbgkOi6ej3064ZWK2law9Ep+s4YI9oVnQn9qvnnfVfPMYy6dCDGRd1tu5
RGwSPmInOUzlywQe5lH/avCMItphjJQANj3iPAvZYPgJYap/K0eDGyH6COlIXIdgxDq5uPS1JotX
D7SjjvudALcY2SxZQq4p3rNu8aJnoDK9BQdfP1YNATVQCvduYO9Klu3S7T8Aiym2OzqLsBmvdWKz
fZseQnP73lQ5nJx4ehn7/NS2oIAOg67IA5DWmr3zo/rZxnh20/tkwzr2p5XRXqvQJl6Z1opbMZsr
cojiLUPGnZEXL27mbzh/whmLg7ykjAmfmhKh3AjfYDDRFOfun0V/7TIU587zYVFLg6FwDjd0aA/W
wCotQF3HesT2toZpINtDBVAa0UrVkrEE88rRP5gR1APKtjYdPwoO8ZnZgz2C3XnaZjQmmoqM343z
qQKo0IjxaxC2jZwSc3q2q+RrTMZ1CBtLzOKrQs6JLp2+vSbgbcy/MvRNlRPffENHMpKrp0z/Q8Kg
YiMbHRAiYYGYpAqolM7k7aLpXqXpK4RXj+y/8VpM+sG1YXZFpPeUs7ZvnfBuJ4C9JcHfIQDLAEte
iIueTMc8YMwYA2fOwLJxhPgYxPPa+frTUGFWlzJ+x2UrtLt3eQ9cOFuavtUYNNgcGwkHll2uXBvU
qdRRRZqJfuDQ/8vdblc6qK2y8tXFq0rf9yCD0fA0449AM9hb5V5jvNNN2wG74KDv4KVnXz71iWt8
uKJBeop9edAeUz+ApUOsCR4DtHp2bf2MBoVdCJPec99mYhaxQhe70IhecJzLokcJ5M4Nm9XfjDmO
etPEG+E8NzhGmg75dOU0LGLNfjIMjAxnXF7dP+G9R5MGCEqsR0P/5IMZyWWNTqQnMd0JYMbm+g0S
382MjA1bcG0WR2aabSlXBT+qI3J0xogKlr5rYuknlh4mKOG46SbzczDw1eRcZUWvZDHB14DSA7AX
JQ8t1FCOWExmur0NY4Yq32FQMcBbEj5RNlG0U329bXIQ4BM7ookYr22UUNzO6wZBgc2xwPEAeZr7
GoBM4O6aaNM3x2blpieAujS5Nul4Y0K/melfuLYkfgL41OrMrFGGqgpnFdsQC3kbNRyvGVZ83r7q
nU3G3LSBuDeU8zrIgkdcTMumYns1mOvN09WlxhR+sA/D+hh46dsgBdTSAkZrdy4oyUKKo7ESGzOO
NlE1QTNwwF/Dg0NtFMXnRGZrMSuTYx0aX7+dChsxQ7i2hvypdzDACCdm9pBWYTHtm+DA9crfw/LQ
YU1UHlImkDUUdbqgEUMVGGQMQNirPQQwdXgzQUp5YH2AArN4SfpXcKQB3Djj3k8NhFBoS/CyqvB+
5AcLbsyIn6OTxZaF4QEGSgXhty5XuN8pyEeBu4oRX8sXxHoj1ZDBzdEl63qyXiCo9hSTsJmhK4G7
o7Vzs2KrBz6ZKpLaZDi26DEM87syjn4fU/yeRf/Fil/E4x1S8uChPXC/UiLnnXl+0akcQ+xNPYt+
nIy89OyOcJuxvCruAUPojFZde5vsS9VjEw4tOk8vIzEzHvb32fkRikWS/cOW+KMqZpaMtZ4gpM9T
97/xNNeLDn63kN5EVUtGStu/9JN91HOg9BK2W6onxyaD3uEFCHn8yf9HcQVuzUEGyGzP1mGeqzcL
cYl9MSyMDeP3wkJPtBV8nrKqnh2zXZPYOMOAi7sjvOtTDQTdu/+wDp3gqBRRuarg01USjFHb5B19
jke4nQfapW7qiHBZF4lK9aN+IHP6rW6tR3c66nGw7fwf32PU8qyrQTluMPEjD6ptFHCQgxx02muv
PWnMVKD1uMO1JMG+Ht+TIluHLtOWHi7vRJ4jbJZwQstc5Pu+JjyqLQlrxKHRIoKn8p710tlZsbVr
guQ7gH426UstxF+VgYfO8y7C6tzIatPgq+lm6So3hhPKnKAgKRC6TtWDQTX1itHhbh5vVv1dMA4O
k4fn+8hEqw2dxKpSJN5DAjbBzLU1DVKmDlYDf4902oi+Mi7MPYSJgLGAg89iktHp1g5kY06EghRB
A8OJ9Lkq5AaUPKHBG6hqba5ngxF5jER+yAAahqe2p0RNlj5HfjfAO/SouNoLCyTtJbwECGcz12fU
/KXavK1o4AI0lLNInixvIce7yNoVD80wjE2aRc+5129rgXloAsZCUWFEyg34RcBolPLTl7Q94RM0
PahPp1aiodjwXefq5rkejuyHhv9vgmaU4cKUYrbRMNeEOhCVsAZ/DAZB4ub07x3HWNnCXEBXEPKx
V/mviXoT2ND0aZB5RlAz4+HY+7fZ3ofjJeaIFtZHAtlXl/GTwyPudW3Pko3jS406RmvdxaxpqxyS
BZI6ipURQq1OjZnhYySQC6BDHZt9Xk6HGVarOQWnklvfhIyuMTbti+mgYxKsQaTJCRAVXC4c/CHd
GEw15eeeRwL/8avIyRQ3VzNUsPAad9fUu4I0Zn5K9DBUkUOs3SsSmeQI1t0/dY5zcDhWW6nfbE9C
MLp1KYxc5hyV7YCmf3Gf+BSeXAkbvSSLdGtce5vUjfCW0q1ygjmYXhkl/Qy0ySg+QNxao36J0K6Y
aMr5uLpDVY/SxOZh9B4JxsjltEtCxNPKj17d/kmErxas4hGT2xGhWupnLy00oTKRO81lGIl/LbKA
1gFE2whYs8h+IaTDIe5MOEl4fxW/o0LfiR9118w4FM1HwOBp2AWwi5RAAVlDZ10N+VCvNI1PLa74
5Srhl9SjfKNWe8finRDCNH8JzN+BJtinGErddhfQmhe5CyB+YabRuvcGWyvzLeZdyyrcKwg84JA1
cIeu/Y0qk9KIaEt6fKVzwLk733kxAY68lPqppp8x/1ci6Z7+1EFY0+DOlHfffDUgLkuPvQULssve
hUJfpkNW//kNnqXJJkRgbsh3Thd99uEwBfeuRhg20os0jOcNnNCrmkEWzFYepmYf+67FouFuF/8C
Y9rVfXW2zGRvK3EcyzWAT1aO2iqc9UPRvJtwQlRJOxYXP82IB2VhgSPNWC2XlXcJ4ZA3fGXmvfJq
F0VRr034ELL6SECWEqCDZqjeCteJF5Sx/P4IStCombl4VgvK5fhrHHpgtzsKV5HQy13gPbsRJC+m
PqotKo3dhKU878dholvXP9YElmOXR8O5WLhp9VRV4HA1k+Cy+KdbKIy5Di1U+e105l1R7Tr08ajs
5uxUNYwaBmQ+5NLX72a/jYN9wpxywD9h+knx8yG0jO+t5RsqqhVkJ3+kd0O4nFHnCLxxDPM+Y5Pr
5g6Y/aJm1uV0TNjwrZdHM1h7X1X0wgii6PtlDN8yXs6fwnljrbMPCKX8haAE8oSCGw8z89qY2MPS
OMTjcjGFL/V0q9sMCiKTXONdgX1jnb26ptg64iyAAarqu0m9HeottiwDCGrkZac1G3Rvmo+QfdJ+
tQF1kjxz88GJOkdKqMUgBchFcLYzZnVKxMV+cbW8eNl4KN2uXV6suKjpbzTEauD5JSdZL29RAw1O
ohysA5XKx93YcnDXf2rBRb2Sv6/4/bUJpPRXQUgKYJMJEKFv7MYRxgwAZTCLdQxc3Bv4BWs9grJD
y1KfIrEzAO0Ejur6eEO/rAN36wO9bjFvAndtut0XZMns/1sXpnSBAIOpb94A/aw7W997fM66IRED
rDSAMB6V5H7L53p4s3KImLxhy9FOLgxKBmg5SHQ1XFU1ITlJKirUigzYlLEhrFXXogQCLKDQ6aeY
wm5rdPAvtwV+cVAboF51mOExZNvkI0qv7KeKLjYc8mibR0/qhBFzdyz1dsE9DhkcEV6BSdvs/kux
6XVyFdSA5hZHe3fkxWqDTre7NSAXVnN893MG3MOv5V4Kz8EMnasufQmUnDFHQhLDGkYXaSVbm95C
TPepLg7JkK1YrdNk7/NpXpURtLdY8bMxW8qB6/xTxqESoLMawy91K8fmb1wQe1auDX5b3fotMCdo
MBOgU4oijv/mjb9H3YsPr9zC4DyAw1syfTH56euxOY85FQYrDzpq86dxYbvRX4IiOgiidRvBwyI0
FgLyWLyX+Z+NBwYVNFHX3OEM8LL4p+D2YoTaG1t67Dj5cxib8M9J8e1zWbUE1tkQqJlUUTHaVzgc
ZHzkLOCKG65g0jFWPatoqdmHyXnv4UJxBS6gBDa49cCYrrC0yoxPreJJ5pdSxDstn5/dslgjjkVN
GHr5nvfnTu626cWusTpmPWpMSCSMhaGC0y5jYirm5zm6ueraguimpmLIovmygBsgFw82xCwBj1ii
/g1eD2mJOCb4afcTDoe+f7gm4JqGPAsHN+a2gRnv/Nn+Meaz1cfQfxAKe+82jWnMDLoidKldT9I7
qEuzMykziOb1EnFylQbeCZaNTlcEftFpXFjevgAkVEvN4SKoC9J076HdHif4SAVk4SShth6ZdBBT
QlmEnogPBvs1bQ46VG/kODzjZkKNjdkRqud+U4m732J7WoyXYE0/sEop5QhmkXhGDNuMu8sxYbfQ
gXvFvRnuevIjYYXx0jT6S2YBFYPU3qMwn1me/dc4VWxHZZ4MZ1ydLOa7obubieFRxVFXmuVBx2uS
xe2SiNRAVg9HuM3fSQy53PUODX2o2uwpAmF6i/FdFUYje8mHLlqK7egTdFwy4a6Zds4/ijqlQPNW
y89+9ww9laPLdk5lHT0LgrzxcZGG/1NXd2dGiljgw0uvlPJuy5Ka20TO//3s4TBSkVFkkSUPV9hm
bhFS4IRALxDqlilgT1hV68LDIYPDpzpXfx5Pqcbm3JX4RgA32/QXkXGUeNfl2Fj4IwsxR3fkfBnF
lwDga+VOhXXx1pDWH3m0vsKtFP4L2I0iSzgLJbxK6a41Y20HB78XR80FhEuJ3G3PHcBpO44HTQnS
TFp5Ld7jNk534iXTqfTsI+XBysfJAAAgC9SM6kPn84AWVhEeDtivY1SlVh0tYZG8s4rD6V15y6QA
/oN1NrDu6DpE4JQbHePeuguZOLenoJ+eyvTF8OIjqrlXp6c6MKpNrkePYv4uEKXp8BCH+aVyyCwj
ZiRAVjWsA22Fvj65s0UeJTMqGDCAWXKhG9sWJ/X4VBnbD8zPk3mXoydqV1r7NkokytuaYj85pv1n
2J2b8ckp3gQzMkrMCVjTH9cQTTmQJ9sFtmLWR5XF4zHL8llm9cHKGX4sR64BoIjybssvr/8sMaUJ
sDzGJTtZNtGKHTE8jX/4aczWBppamKwsiNBYvX7Cp40wMow2KULK4MTkYGCEg+sqFbfYJmLPvCHN
kJncc1y25+J7DEEv9xkhUhTUmJUzEHXBfaF3rEtUCgYIC4QXhGYqvYoFxeA8wK+4InsGbxoB4bZl
stfgvR2gK2zCHQt7rWrEUIh9QcGjCYd4i6t4dfQldhFdg+PAinQDrEi6bAnTNe1PEFeRP9zsbGNj
INpzjfL+M/3h2HBQoAcE/FSXhqsvfjVJDGYbLSx3vtjyBN+nYJYKiF98xpU8NFq4FzrpRuBnlRsz
uKGCSKxtwuxeTxP4Efi2tiubMCDJbIbKrUKMro4f2292IsahBisFq8T7OL741EZ8a1gRUBoLajv4
Dk/UIrBDdGT2plySgjDGdHHVMaWN8op/Xv3iTb8e+WoBAHBlfeSEGXvgYOJFEek/mGVCt4P6aFJ+
/9UsXw7m4s/TfwybiFHpLBwGg2HiLaDp0mZoOBfYBGr1OW0V2Whi5V+KaddVBuPWnECzXQJ9WEdc
qmZWnF/qGCvVgNpvl01PwKFHVBRKY34Bm8DbijrLIwQA7XXIfFBQiUpgD3fkZkA0RMfoPRsYvzmY
/3JnRf0zeoF7x1zVXUwcQwvjNtHSLIZ/ZMDs0LfgVjvaLy3uxMPaxkcXO+3XdD8dEGb4Z4K6ire0
RBucMiIAUxmIDWcl8jzw/xnyFUKMgxVznEMnDMg3qQIDKDZbD5y+aWeuB3tiCIiu9FBFeAu5Ptcq
ZjP6k60Toum+Ai8uyu6Y1zlBq/I1qpqDauNNI708QXtfzWg4SniiBP7CPenO0aUdiQW5TJB5LcyP
R8W/CVbJ0B1jTuGA8xULLH6d4KQYEQoK8uUpzdDfNvdEYGAVz+RVI43zN1WARC9sNz40TdY7JP0h
e/XlJnaHba1D8Yv9FTAUA2rm/T38K6Y4JTY8EMH6qvngLMnD3/FzrD6ulCg97EMJIiXoNCvTOHSA
0paLs/ekNOrdpgK7qy9qIEBPaGGCCp+VN6sA+1IWu6E1CSRizwv/pHNSNdmIrJfEc5iePoCRy6Q0
Z976kOMPnaO7LVwM+hyM+ob6llg/TjtsBOdX0IEHiWTVuFuYIkG7DhGtEdkVocRYJc2+sqcz3hMt
N3jpyiXiWILX7q5lH8v2Ekvyo2PQineLPJXQLy8l2WeoS7CiV2TJsYZdcWghkvQOTheA+iYnrVkn
z5p8aiL6WhsqlhTww8Fi5xXMhIlNY8V3mAMRiw+VeWkLImvkum7wsrVH6yg7WA6JtxXiRf81PDRs
I1kbQ7zOKajYEFzxAYt34JTSwW0a7knYRrivggB2KQjPLec52hxU0C11CAYOXRIq5VDpxQ9Bc2b5
OhqLu9wBRleYpqWvzXz08PCMh4MJG0yjLShJx9UOiXaQOP1z0iGHpJyFwYiHnf9qgrdZzUBX+O1h
uTYxDsC+p6k/OXOc8GPCJ6tjisbFDnzVwaWMbX9ZwKd02dSRUsnOM6ZmrxOoomP/BT7tAuLhglPE
zR8NABjPsy7j5VcCo7KKEbRwA+pZx3gH+edZAXyA0wHp6dBsCNyIzPtEq2bpGHBAfQ3yCMTozw2e
Q8OmduAWpdf04o5pFYxL/xYKonjif9owLky8IHKSGwJuFdNOXyJ02GG7raTy3mKspQfEhgi4ObgP
w42bbQYrm/mDeowqvKZ1Q52mqnP+lGdfjre1HNgQ7HUv/hZg/CPwcticGxs5THG3jYNnvXPYbwAN
UU41+HEQjARgPjNlMPWv9M3YBM6xTk7jJEjVmzYYSHgFhaIrLlw70UMOkI//UErMhIDaT7F7aO0t
ztstCq/0l4lGKb+DalO+9vY2nB4huebBybVRcl2yFLdCPscr4XjFVb9JIrQwYbpB64KWI1fanXCm
4YytBjQ5ijocnAzzJxc35PIi2TrMb2i4WaeJ+jrQ33wDglOiPsgZ/ELioDjaUaE1+AIxWYEpHKBz
o1xfUrzk0z+gd/p9vj1UckvSFFFJQjFhOLLJbvWP57yx3SaPVUgrls93pSa3gviEL8mPoc1qBozd
nQMNLKESH9hhHQGfOGeY0IU/kUHQLhxbq4HHa+9MD3YhSUzKQnphUw1F0T2E5044jgaFeRs1FDW7
GmNvYx3zB0A38oaQDWsTboSAHGZIM6YA0Bm7X38VVzcmHW2ylQVSzlX0NN3r6g9oWA4vLP2iQ+P9
k+mvYfMcZ5e+/Sr7ffAaMsR61e80oeY9/WIei7/8jX+iHcM3hfHsg7tKUrSVywx8ThnILAbae0wI
UHfNS8P75hEZ7zO/nMJ4rB4PoqF6TjyqV1OcOolPpkvRFWQQcaHPiR7AzNkN2Tpu15lxjnkxkU3y
klOBrtGTNKg1ygYnfrvepD1iQF0hkrl7rXkjzdZbeN1A6YQhnYXpzQPrjia7zNjfZT6GY6a9bIJ5
rVC4EieBkvN4is8oPJEflO60agV61O+SJmQe3hG2uViIzvDifBWC0nGX2/miV0IT55YplVhgr7Vo
l+LQ7WPmWTkcCxs7YGY0YnxHXdS7tEBjwryFUsJ6qsAGMXDJ5wEDI3wdJN8uCH9JIZqxtGgzf1et
WAshBLTShVWb7S55LXayHi5DmJ8FKBQKKY/WHc7ulEyf84BEmLOnGqtdzjKvnV/NRrkYEeiALXXw
O7j9lmIjYSwLU3yMis2QbQsOLkgkyxSEgiPzXvDdotlfD92ADn7hWvua3KdUoz36HVFGwT1yVb9j
/1SoAAqQvBqiGET/uJB8jve8uEcAF5X7bqqzvaMDtRcZ4OssfMasBzMG8OQGrRKCbMffjpGR89rS
gYYcNrl9s51+YyZ4D2IUtoJVkXvQ+7jwW0gNbnEXOZ5+xdrnYanyKmCeWqJMMpJnj0rfwOlq9kNo
UDZGVMys0WfDXEuZMKmTGX4t9Gy81iSJl5n9aTJQqar+ryn6FeaUqFRtuKyw/SdsGzsThU4evnVM
4ZLq2PX7wvyLPPPuSLB4tHs+IQ01/LKhfjb8fcdWHBuur7inn5rD5MXxiFr1vlRVYZjOHzKtdg5W
/WBidES92p1ak5ThYFs2G+BMBqvxiMPiSof6ma+dR4jJJ6tqXDGaAXdmMojpyfKiFX9AeA5iQ5o2
jpS9D5akIhZxi3OpzRf/Z2Gs+fC4KSY44gbko9JEBEgck5bTEwusDN8YeUsi8Rw17LEmwmJ/ro+2
nD/yjg1PiHTfzciCjrY9IOmnsR+vAkx6zvD9k/5TFhhMi+dXhTAF1YdnYWAqNjhAto/SOQbWQ2M0
olXiVKP+RYBV7ra/zWbkt8Oea4MzAAaRBiTCo4UZV5J/eYjxHJTZ2vvc6/T7X/gZ/MfRWe3Gjmxh
+IksmeG2bbfdzB24aYW2mdlPP59HOjrKaEdJx1BV68cFLuNZsdo1mz2m0VJ90xkB1YcVHcb5pE9r
iEGtur3EQ0CGdLpLIIGl1yXC9I25CtwmRU7fStR9hMFnEReX6hGk2VavWY0IL1yM3WY5vUV66mVw
782yRUSpF3LoDTjWQVIiXLCL7BT3D9N4dOuAugPCKIt9xDwMDNYgV43nFblqzJhQMmL3EfBgvT4C
Lb4Mz274KPtdH31MBdYezS4FuDf8fkZNqZuACRoWAbtNtE8t09O1/gQiQuCrpe2KZD/1njgZXmq9
xQBleU3GYk94GnISfKQF79w91zAYvnOglKAd8gzTloynr9rrKHJX9EaG6MtnwzrrUcWBSzl0aUKS
9UgpXIGn6eWqr7AGsB78kee54s2Oy3KjFuahH66l4sG97VIVbbP8kdwF8oBelGFmZAuSujn0r+0w
YHuPbC4kEfdskVG8jybtKFA9N9B91KXkZrL6moIKVFgAhqnbjiq1yqTaLBduYu5mVs5WtRerfW9x
WiKeTQ7w+nCUC9+LJQmkgmCEZ89fVCwXH7Plack15PWYSflOT6HuasZ1+kzBCjXlkSOMbNtLLZMG
DONDfLp6tG70MRGvkKMMJs2bcf6D4PkKsfRq+GZGfqHkmFeIPF5/yiZ6m2N3pO4dbTCK8n+vh3FH
Icb/TLahP/RW2GDhkQDMH+VnfdCGVUcEN9PKR//RvDVv8lX/pDYFEYn4HT8UylVXyLiFH47pR3i5
N3wfRMcxi55M3k3c/Jm9tE7h48DWtKo+8X8PFc9mOzkGUQZy8tPgAmkQOYXIF2GUw1wjpgsxU1jc
KqRO2DRXhnGPhmI1IJaJTzIUewsR3gI19S0kP8GFsnEkeEzIT5wtVWVYqRi1c0bAuNtioYqxgVjH
tgKIUA9DzFFVIP9i+DEz4yrJuBEZyB813zLSRO53wn3WkekjeMvCikBcgskEn3UfFVpUe2PvS/oG
TRzRUw6+A1nbYnDiiZ1bT6BQh5395cCu8d0xT7xJwTP/enrFW8RBivQX5bTuvavipY/3fE8SbzrD
5kjD7FISpIHIKN3O7TtDcWMOWJ8iCL360FJ+o75byV8UgPPM/dtAsnnCkzSkvynK0LytLxH6GkG4
lCoWKziDYyDI6zxM3QlxfqSVnrWEqRC/GMnQYNXbAKSlKNpZYlYYpOSUlxStt2iQOCINU36u9eZY
sP92VeMQt4QArYl1P3/Re3aFpCuEkniO3fILxi7fD39iun51p4UeRCZXJbu5YQzk9AaBQ0c3A33A
UkctVu0sz0xqR294IgIk9oQNO9juYFQhMbjjZMiC9VvMSGDTVNnS9mvyB7oS3owQ4tquPzrwAsg9
on/DVUMQr4jQLjBeq6rUNkpMUnAl4LM7T3iP5N3y2jeaDLuAJRC0pTZVhpqBx8WVHsmN1O1u21ua
3Wc/Y5r7koRSrwdnXPx7+vUcAH2URe/mDbSVxVISRxpWBALGO0ZX2lgXdZjIZi/GaEWVdSNI0Lz0
EisPDgasLEK9H0eXk3hAFkpDyw4Bm5AJuYX6hQxUYJr40+TVFYpnVJKbS8pltR6oCX68CPS647p0
LDqrqz1yN6u5mjOCaJKWpD5xjNc9Dcjg038KjSqLRSeEe1r64lcmFKGaGaILAkdb8cMi+yno6J0h
UiKtf7LkmYelh13r3mCmn1k6Ac84s9gxiKJs0E/yL2D6SIKdzJhnv7KXWxOvOHhdTpoKoVIJKEyc
FJsKwW+cGizFG0P+C6ln0Up/lvZBttFM5aDxW/jJ8FXwZ+kIpqQykX4ibHaLzLJHsmw7MqFbZKIj
D0xF/fYiY+opWYvj/dRshPKoW8USUbROEEeUHA+MNnLkKFsrMT3pynvbTt74qcbdudXSs1RDLYWl
379Sz5zQM5Z7DJF+AOKiZscJVHiqH0v+DH0AIkQqKWcjPlSVQTGyhENIeTJOVdN6vanWdE7oH+5w
1cv9ghWstfyTjMpFhZwnfPDyL4/ML0MBFqLoPR9WAX2g9GP7WY1o4lOjaY5WNIKxsA1poUJWGBEr
+W0MQKMMqmqoq7UY4FP1O+U1slp1Q0BkUT+MAcmHZEecS9CvtYXuquK7it5UabID9a0t9NkgBV4I
AjjVTjsukj5yMfP+iJXiMlVgFHl6NfA5KPJRibu9WlnQrKSVNfVBzZLrVFv7jPchtZjLOlfFAonH
41SQFJYv1Fb2HRbpNlqyI5R12E+2ZCLRYo2ylOlSTRSmDLJXSvFB6XbgQupjrps10ZWS/EBUBLPd
ekQsrUqBT4I6uej0dan25zo6zoLsBvKDHAHZgshakQo6jZ+vZ0pvrSb6+nyRVAQM1dGU5mMosqNB
b07Ghzi222GqtiPt4ZFcHxWpuRWhH6Gkjwv2qwIfBHKQ8a0bLxZOnmBobLWHA0vcVBu8aDLWKZN9
tlQdrzsEoyn5UfxAzJMpTEvhGiURcUddpAMHc0LTuUNh+eqgEuRGmbsnNy4hzSoUIRs/35hp9xyX
VU5WNt+LoBlmcpV1gyvGFqEsJCLQRKU8QqRhI0GYqLUdsS/3y7rB20u2FW7H757eLeMXBLDQjx16
LoN1w6JWj8TE/C5PHwh4Rwo4RvAOmbiOGesbOmgiAjaEjmpXkDAp3iLKsxwTVSOSfTAAfNIsyShz
yKlAo5efm3SNnQkiV6QAAPEz8qUPtG8WJlFE6CixyPT7RvOE6BfMLf4y39t0y4LaIoEzUGo4JMGr
m5HnkcEPvRiwL5kQ+As5VAu+QsEg60Ls4bVCzTej2mNtoXmjP7IJpKXfXDperRAZjB+2OwU/C0G+
0x4LJ8JEiV2PSiplHbPI8t7PTqOi0z/o0VnAuKdtGaYQhoqnqLxM41ENzzKdTOwRJXfdV8ftIO+Q
nyepxwISdc6gOorkSoir/hFFBhNPDyDRlL2vGm4jsTYT52cr0xWCWdJWBXCzcLbUdYhL33AVVFOD
b2Feo7wocfobp+z8A+SELLFvDZk4OpIZDQ3yDAJkKXdO7eEHj2M1M3DRLIpoRtrR9xGhntywPgDA
5Uci1+C/snVzX2ZsT4K/E/yZJj8KE5gwtW3d/+nze4vByqRAUvBexB3hcONE6EYwfXiayMPm8cLd
6uR76Tf6Ig+M6TCjhjH97QoXo0FufdYs0ip6gK1quYUBErUJefXBeil17XeB7A/qNjOOIFP9UuW9
give5AsKjDrXMraIhxMOtabD77DuhkPe93rGVWvLkp8E90Q+NMo2AVmvn7jM4uAIzQUi9ko35KgP
4GZzB1pzU0nOA/CYecoIxeWofmOWAPeDFZBhJsfZL34Ktl5woiP5EvrNvOvDPRhIRDyzUnMMUf90
Tl4j1DXR19TAz55lHPibZnMbE8zIS19g/t6pIEDmmtO/3HrgSOW0CvaS5BEcA7bAuBcsAmocL/Yg
rLFo8niX/RoJIewdR1CDeIV+YzQ7mY6vCUAGlHhHM2FC3GGJ9J0V24/+KhIYMzscnwFSLTGyfOWb
JnG6uFlrScbvJL9u/cZ0Jpp6TAclJpm5MQf40MU5nP//tdju+3TdmpucLA+oRHeAEBZYKnA9OnCW
KSJdhgBoH3bUHL8PmUJeIZ6Ikm0b5GSrvvJlnDVPCqVhRyXOwAeUIZnkN7RDkSWPuQ3pVACZ2bCs
krKFc32tQEgb14ii+sYnkWOe14vVh7DiI8qDDBSj23bdXkSZqJvvIatcshECL+m/82mXKShaPCw7
MMPW2wzidYl2Ol2qWP7GNa2tXqvANJBpwgEKZQyknJ1TewIIMR2NkWptgCa2RjcqNvylS9Ppayu8
U3ir3DNqZGV8rE4I1ElyWukgrOX6A5VqFTrxs66dm4FSeVukB4FcDDoNDJtHU8V0clPAaC2/xV5P
UEBKBBaOY1vh9mIMkxgtiDCl8tvgR/8gh0su7WtJQAMjBahh9OqAnDAEYvNeSTVx1TapSGgAedQH
oA9QsTN+0rkkYGgV/F3VD5i38Gt6l4iZ7K5B6yc9K9feVJ5JCwBKSJBX6W57sDbilenLUuxRhrjB
1iZfmL4UKgN0p2oOcn2Q5pMlX0jgNUMM4Y7GEyM6MoQ4S4PqxIlDYE3NTdRcdIqLtkPeR/C9sUsk
AfUUSbsdidsC4Eudpn/DsxYo+JTc4czznGvslU7PJWWRpofZcOHUbes64KAH9gFlWZ04+5aMYaQ4
4F6e7e6LhUL6RkGU/KUUScZ3Qu+R3P0Rmjwpq3riRi+/HRqB0MYW4hKZpOFRJs6b262JMWreyeWr
MMEp5IHgibXD74V3AczrfI0KAeE6GyhpD2dlcrJiTa03WcyyvGMjQBGFagL8A9tcRPpCY7Mc8tpN
sReB0/JEXZgHgaJZ0qlfCUafDBBkIOHsYDmMP+Q/EHNVP7O3KEj7BeCvDbROdADAImRh3hDuH1D/
Vmx0eV0u2jqXL3Sk1szXDKI4e4jSAowEN44Aam1JdqcDj3mpETDkmL8ZT8OXvGhhVmXjFZ+cw4ae
wWO9WMmo+4HuZrsgsJ53dxPhOONRw9cvEaAFdwB/tg4xLP+IXGL8Mavg03LZyHymTHqWeUP8BtYM
rFR2US+guRPEVYr9wMfkfogJb+egOR4Cg7iIlvy0Q5lyLBcmlIBYGmXiYvgngCpgPoMy8J5g9uA9
E1Vnjq6j/NvqX9oIy88LSJqA2cibYkDu0Hxr1ouwn8CPEVFWUrdr9XuG/XWk16N7IKyvIXbe0p/u
ARcFwbIUWCrt8lVHmhhezgtHXv5Y0k64zuyzBtEQZ94ahJLMaiCXvGTjGycCWgf1X3UznMUTes9f
w+Wo2r9Fj3YHAINpHZ04p1pWW0TQuUyu5RpXLZK4/DY9uC0oieJf8al+WbvkU7jqm+kjvU1H7gcI
pxTgDLTR8jBek79Ivj6T5GLpPjMj8i3mP1FfISoZX8usmS5U3r5CsaLaMeUuMH5bNnRWyDHwrMal
EyHnMnb2Z4xeCTnuAleopFxhz7RWvC3ds6NW/UXfa2YL7zIg+Upjt5AuofZr3Niy7/A+2DE+s8/u
Ij/Tu34ZfxB44QJ8XUJqLNkmDDp16Un0zSvGHJXD0zsaUEyQ/YpxjSzhEwIDL9xWvnoImBFIJzft
yrQ1kqT/z+1nqycyazIdYoroM2PlgKyKnBcWqisN3xDh/PcvJecNLBqTC5Zniq+xmTkRQnLJq4Ut
kQ5EkeRYzLo9UeQkVuQcfls3Jss2W3PFUGKpX1yzbuTMsWIMn0Qf+gCJIISK+kVDCREfSQCSX9rk
L53US1bZuK0KyTOJFuXE+mOQXdCsA06oNcr7FTiIeiHtbX6HHYme2S6lXNDaSv8AcaR/7VVeuvAe
xg9X22qAFIAqfekdspw9tObTGI5gLYsVR978rnBwZXfXV+UdHJyooeG5SJLZgxwiC/E9aOyY3HTw
wX4FcntX/7EeA612rHQsQ08lhVW1KRY2UVG6leizAA7Lc8CX1k8Fnc3ep2w7Y5eQN206xnsUHnR5
SzxFQoU0h7HZBWLrnnplx3d2eqI3TPqqagLWV+NGkmFgUN8D3qMTRCWz70LCFJz4zCMF/ApfDgLW
gb3wKPIJ/8V3q2PvQK7Bauzyw4lO4o8lE9L8//+LI/tzecf7nqG155DHEAiJBTy4fEPO09w43Dzg
kOXUiayJxBd9jbgHjSafBElFQZIVZ8/zuCe+/1S7lC38eznTowByQM1KQ3X9TJdDpttDI5+WWgfm
1XnZvnSKrTZ1CF9I7u0qQT7JqRft09eLYGBS0fUdF5qHBjVOZyHEdsUnmdrdV303APmpTAzd9Lfd
0xzPY/Cet77ORQZoogIE71RCYuBugiWLmGfYApmzQHnWRNajfFgCk0jv6m2eRZ2bv7AEdqjQJ+DA
VGqghKa7eMKCVfOgjLvi8OI2o68Gh/GdO17QY/2cvoz37CuUUfg4wk9qbeb//w6eDwQK3TP8zf5v
ueDDRbPL+84Hya7iU/hJoHgy2/zHbyV2w1laY9GO8md8YdhFPD8dNR9vNQL85riIIL74q1k1UDl7
haddeyjr49i4xbzhB4tzByvB4/GY2w0W+Ff7GQJOkNnoq1SuzVtSHYjHiZN1EvlWsVEDnAyeuXQ/
eexWDEsYOF8ySL2jcChIfF7jKt3moUfwl0BwHDWHBlzBRkkPRYCEd4c9vzkIFJ23pM56VnfutUOW
uMGFvRA5X1JyJtxWIfnva2VY69hTyQ9BfVHsY3UTFpupP5TxSc2vIothfWuGe53c5eFOTAs7Lb+p
Qsm1hOOinejINtqJ5p4EjiI548bAGKDxERC5mPuerl79oGKHfY0oPg8B4SHjR9efiv5k9WdNP3Qj
nRr29El2eaEcjHbT0sOck/2CXO4iZluDdkrj2qb7qToO0aGVjkwuPZCrsa0LXyAxlIiNate0nik9
RWHNmoIwciZ4PujuNXNpIlwLDq/EpwxD6lnYs/Nr1nOVeAt5Y6bpqj+ywSlFxvzZtlixgWgbAlbw
Uup8ymITZt8pEj0OiAZG3WBXlasey03Jaw/nS7+1RiGispnCdRlBusIPjSh1mpD8Tymwp3IbDf/K
cp9z+KrTH6se7U7zgYmQMqxDanHmYfNKD0bMw86hHbcgKTTFOh3vvXYUOc+MmyaxwS9ezL8DrTeQ
WnQikhlMNIqi74XoXHTnTKK1jdyh6TvvDzDjRrEuQ79hTp08IFwcNiHVIOT6GC3IwxpdifEV0fJO
6DbtHTpZGmjTEel7QUoaEiSmYMvxRzx+mIItbJD+W4hfm9tg7WtCCrZKsRYrNyEkK31G6H4bDG6r
5KcjtyX2OglPihPS9UPVFxUv0KOVF4e+lG37Y9NAZhNIehKKRzLu22gXdesZ3nc6i6LNNxIoiT6w
EuzpdTdBeHSb9b72UBEqkBU0qrIlskZ89slTE/56Tja1secAwMFf5GRCFfyELA49HCVlgxP9qw0C
QA6JLvLPOUa9ZZxExgCekSRvk5fMp9HwLfXajDj0foIOZqj7ewpIfQTUOalMUGNJGCbP2ioUt330
GyAKR58EyE/g9zjea/E9S5C5EaOwacKPCs1UOxwtbPAMRoHiGeFXqOyD9rsqf1/QhrnylJTn1O4n
GtxTApyJDGZX5uM/xwtQDQHS7B0ScXLbqL2y3L56VFX2GPjEQCJJ0g07Kc+ivCW/JSVy8I6HCbtn
Qzb1B6m8PU8yjsJNIG60hkcHnMVlZym7bVTtQgyuwJY1nUcV0rSsPgYibk/UEqYL+mJNu9TCiOrL
SJlCBek4ARVrk9Rs/CrZJa5dC0/B4DIQhvgh5eQ4DAeNjO+OkhAKC/aVcKzMN3XaqjxqZnLUhHsV
oe/95IVXzIss+LnKD7sb2DybWyS91w16JLTY4zaGRVqYGpXQTpW7Wr3Qo9JgC38i78bsUCVHxvgm
5o3n/V4cg2Aqoduov+3rzZpObewvQa/KMWJ2QTSsuPprjRcVRyVgE7SPxakdRIyCoAxkyK1n/1NL
74sOAPtDQ7MK0QgnyyCwKd2JqWdYyNzOnHHBurTdKyRoBkPtqr2FPAico7unCGDGSKSBdG1Nhvnv
nECOnOmACNgVe0kxOtwVZBAwYKS7viDvHBtmLTjpP8LlrOPNfxY7SVlNNyE9twz206JIERvHlI5d
caiMLbdrZIBDizWf03aA+8JcjLfN/KpJZhY2+oEg7Vhg5ty/dMi+kdwu2GU/xcA0YaDySTBIYPhq
RhM6NZgMOj/MTy/zuDNrhm0HPULVQ6vUga/LD2Q0lbrR43tF1hqpk4awhpvpfyCXIdtjPbC7bjcM
NHptYrBNqqyKzcyWozlZT0bmiiSbot/VPUQ4kmmYBjt4EIMzMW2TE77Yt3fmvaQOMdmJlICHp8S6
B9ivx19L8Hmp8vCWRn/68CcpNys66yO8880Urx25HnJDK895hgIjG2IecfXBZ3+WylY2WNBtbN8x
UtThqE/78BIVjmCeGHM6jZPudxJdNCAaWjPjtaARhYPAhEC1bYMXh6ZLmcfljs+Kz7nknIs/fNoi
ccnz7FXVg4ZZTQGP73acfzNuBzIpNfRV1s4GDV65fsXHMIaMBK5lHCWDDuCNZNScJtAQ2Q/nCpax
l6dRBNjd6plFhVhcfFKc4mDc8+AJRmQJpPGVO3E4VcyaTc3lN9+C+hy1a9SSxeJA85aqRQB61WOT
oNia9Mhat9X2OIjbWHMVwpMCShkeieQZPH0wlZSMJ2yxzc1IXFQ4xeLOLchhheLlSD3hlo/ccrrH
LBjTpkY/K++5Losjl/nDaUkUwKI2n2YVrYbyL5I/tHBnNF7Wf0WJjwnvwgIn1zi/3RdYcz0hkmtu
Gk96js99nWXLwZSTVsllDW3sqTllNjNoBic4/8W8nqII1l0KeKqgo+pkI4wHLSITqXjHZFJUp0h6
I+oNv+8qbieyYTGGCI8g26fh3SjXorCr6p0Ml21hY5gVTgl2YdxVxU/hCs2JuNw9SnTobvjtAN+s
su+D8ytYp8lDxG0Z7sqe0WEzGfuo2Iu5LdU7jkCdfh7nvVT6wtIyezlVzfOVvlnx1eKgosRfQXhJ
xb2Gcoxj2Fdt/IVoQct0n0DnGYj4XC12RdkuTj0l3MiOQDks3koXcJWLP3b4vXbC6CEWWLY2HMRk
Oi53HNCe9rpldzfX/MQpKhGMupPFjuqyutQ4YjU3an2yAAbGUA14IZa9LPrqy39GuokjcojFdwv+
zpjf4bHReKDAkOmaU9aTsS3SPcY8Kff6F+nFLmVOCDMtjVMl15yk1kdEQvFMMjxQRHcMuYJ1/Wl1
4KoQ6zQsq+e+5Ul4G2mojvyAQDp7QNZEnsSq/SbZES6BftS/CX6mBYGdD1bmddM6W5JgVqgTLUrk
kfD3/7BmEbr1EIT33rpp1V8YXWZ6o8ZNznEnxbS3rjkHmJyzdcTzToZXhhWWuBHTSzYzClRWayYH
KgsnJ1X8mNSB0VWU93q+EhkLm0sBGDKQgITFLe9acMm/DevWBu8pGTSmr6NtzX6q+RfDVMhOGoZu
BxuTE1nDsUCJfnUGjvwRB/8iFp30RQ5lCvZBnLGAD27y5mSVV/Y4IfsEu2AiQQ2FFWhPOl5ccvJC
UWY3Ow0AsMFc5TMJ8iOsgpQQR4EMJL+85axgU4Qrk24iLEoL5J7Mhj8Jrm3Jnf/ygW1lxSMAQsmK
1APKA3m98v0Ea8FKClIh0+SDKQIlG4olApsBKw8GAFLqAwwu0AwLD5AajDJPoCk61bRWa5cE1pet
4a3M4jOgkKRsYFhAa9TcQ3sgot6rHRk6BvkBdIRwnsgZSa6sM55gOrp8Ra8zqQ8l+Wm5WDpugTjE
+nCu8VLTEZN4WYuu+IdDEssNnaiIDAmAZVE2Uj9I91p7xYRFcatcbrG/6BQVw3+qBHK7+syxkIoS
0nXxBZHN75TZgTIrYEtBpGtjX2eeoe8otmmTDTkRAjI+RHqqYwj/pOqT14p/JLcR9RqI9g+pz4Ls
MVgAmLPvLTJrBNNoslkXaWVeLi0R//PoLRnq1O6GNnA2N5hCRm4InWuo+2Ie0rOAoJI80xuSVRmJ
mKPCDcGdYYA07NcXEA23lhBuYI6I+C1+DD5B1Va4imQfoQ97b97UY+W3TrvnHXCNHejaR40etX7r
vlHSWFiM4JlOREQXu+bNyMGw1zom3cKJe1c21sav/qlt8OFJuV0sOxE0pGOyJq8QP1FaWSh+3/uT
uU4R8vKnMrLA3/DkkMm2RHguf38l20m3QlCUfUwyJUk2WqpYOszamv1KU1kNfYRluuTUz9jH8YBN
o4GfoQX7j9+K5tZqKZPCoUf/JylhK7KOcG0hnNjOZNppbtdtsSxNPNXGmW8iDENDRql5lPyGSyKA
bTDMn0Je1k+GFBN1DBoP1SVigQgU8llBOnrU7U+KXwk7hY+jB5YXPXQxiJAQgVQaIPRl7pcEgmSh
VZcRHPDGcEigg4kvFxxrPge31y65zWcmAVMnPdKJSOO51wfqww8SrOW5PfS4vB0Mgg15zCmZH8ht
litV00+JSq+kXdKWAOT1dfZDxSNq3yCxVT8gPZpM29V8ayY7+afdW8ItFNv6QWIFyNbes2OK8AfA
EJAldPV/QEM+j3bywYvyOewaVzwOWytFRW0H3yi3FPDrcaW+4WOZwdMAgxwtWPefk8lKQJUxosz+
weNcH1GQoAlgFQjdmmu913fFObszHKFbB3EzyTtc7kBwJoFR/Qm5DOikHxEROWg9H91AovUq9rk1
c+qxlIa+9ozHFVrkmnuMdV2x8fY9UBWjGuQvZilB1NJ9j8Jq+OZ379vnzAFgnZ2advnURuy0n8n7
fOC68TxFA6wpeU28fMw/qA6kv3QkbMttW5qPkLq2/+YWL9ltQmxCixxlRYbLb1ZATjGW0eeCNAsW
EIHMey6s51OVOrK6HiSP0wwtWQaqUJxglt1yutMJMnJnVlkHzCqBLcgXaFbjbQztCVImdIC8gL9A
osCjpNBBfa0OCJ/s4Cta8l056dFrot1IdYhj0MplrYWxV2tgPTslnsdGwoxAKXgvbhxsDR73aM3A
ZUHA1muFB1ZbG9REkVaAGoi5H4mXqxAfRxM4wj7Q5xIL2Uq/EOLQMGqueIN4ZcMHGNEJeXmIaBk7
b+xWb/LFpDjlC4QLDAnMGIP33NqgtdWTNt9hpSu+cGeXNGJUxGtWoG5ya8vrk33/nr8DD+gPTvLR
P/LPLzKHDJY7EhZIBWEVLsDCF4qZL/gMDM0x1SwwTMv97T873WsvInqZxpG4QZzfacMFEGAmueUX
IuQSEGnCmF0iVVk9aQIOMNG8o6W1ntWpuXencMuVwtZRXwjcRYzQH/vDvPhVV/01+a2Y9rBwcVsR
D2xmuk1Zhf6IoAyDjTDg8fTi9DhhWvhtSJai7gPPOpwP4nionncOtxmuS9VPIKNdhGmFSGOKyxrG
yiMlboIkjco77EY4d+K1FhMxSeZ1wBEHrhslUOyyflotKAJl48SnYNt1ogG7AQQPT5uv46b/4zVD
Jfz/UoZZlrUqapYliYxyHhagwPo+/GG1xbYzrijXCkUn6B0T1hF+Fbsat5iquo8qAi5yI4XIek8c
nZFKst5p+ciEC9EGSzcmchrOq2SS/UZvdewpHJtWOj7Kf+1macRcRJqA2Yz3xT/Wc0LxMMMCr7Ic
KgtvwIdha9EksEtktHSFsONMTOxfxVIMTr9bYzhhZ5M9qLW2+ElqN1OBfFBaJ3p71TYKEgR1ESaJ
jdZdzAHu6RXYBdkBrERUTveGX8gfwLgiscuJPxV/yy/uoK6YhRnViOBk+SwP3GXSZGZ596IqaCbD
A6p23QDHIGKKUNJMJTLd8NG+WKVmuFIrs0fruxZvr+SMd0E/w+OB1A6cCChtBH7iFjDpQCzyt6AU
waR6UfbMy7y47W/5u+j+NHcYHfOr5S4D45G1grT5It0hLoPh0b2OvOYTXAHHNDa7IzLfnxwW7puM
fDpZxx33DQEHHd/JqYGnCnn49rp2RIWCew1fIwwWTJtGQg8XjuOi6YYAXtAu4Y3vnzVaMjeE9lLz
vvx68upIRsMOs1uYSH35SDWji+pX8nqRKAd7NAID2+zhdSb0ID5r5rosCJV2dISWyNVR0oLdqdil
nQSRN2kSRGje++pN6p9hcqlJKEGgzIL8gQI86Mg3dDTVqySG4TWZQxpJOxe0IUHvVqiRObrgocDA
rWExOZfgvpVrfmTl1WjequmyEHQWnWfEF4DOrS16QZJzmF7k/Aqt3uebynCpbSvI5iNYUCNQg+wy
kBE7QWN8ee2rd5FXATXSW3wzGbvM5RpHj4LNhKgd+8V9+y44OkLjibwsxHOsdOwvPzJ6o1XFAwYo
fslP1/ItTmwud3ru18MX169noeGlYqgWFl0h0XoCOTj/4mf4fO3B8XmMyM0t1J3IQUxHzmrVN0P7
bI1LV65AaxDai6h7NZqE0Kt+lJrfmedM2cnq8ZoMNmoeCOGaVgb0eQVy99eCnToiDXc4YILDi4R8
yZ8tnB23gvaZTylZ0Pj5RUcvwmBU0WPyeBkaPtydDiLIQjb7JiGhnS8Tw08dJSI9fLXSXrfOkbyd
ukelkUtz0zAb9+WnlN9r6yCDtJgRg5+PknZR7i80FJxFGJ3b/MEyJCvvPREKSDHoXwMCe+10YfO/
U10BHV0Z495qbPYF9MHSL426dXUxn3hUodYRkZvVAfyJyo7CmYglIDoDN2i4qk2cWvheP0eG8Kz5
jF+djQ0pPdbmZ0EM9l8U/+r6mVrstgQlLtAhUFuP+g51BsPvoitKKw5854EpIfvgMv8vWPeE9iir
51nfdj113/ZIC49AEKNdxojc/DY4DCDhZvJpsePkwlv/OqL6q+g5CMljdF+dB8PIwYj5qvNeyOQG
89FTIwX64QnTqTG/e3hag4SvP4OUAdNjyIl6pgBysnaZ8Kfh2RsmTyp8VD9m8kwxwJNTToO6br+e
icjJF3/Rqhpg/E89Sbr6J8a0GVjIIh6QxDbLWmeIgstrmh+SySfPXzOJiXgriG1DVQwDPXCcLdLv
dtyLL8RWvk7Kfv6OHarHwwoEaZgfnUwYJ6g+NL6M0WEC1gzK6wi4og6bguKuYCNDm5TsLyWa1Rth
ADOxBDo5ovFJHACEfT64DrnAFyFSluHjhcl9ecAX8Rir6JRQfneQorXM9M7TK8rrxQdX3RB3r9ru
GZhet87kmcITj78eLUgWewjd0Bouvg5NuiYcVaX8s9URavTO3L6N+SE3D0JwrGPi7W7FtJHqRSgU
E2cmH2CW9PiJTG/JV0fowilyn6cnqX2LrF1JaAmNWN1+tpghpMsYPRr9PV+GluA9CRd9EMRIhu2d
97vDFydv0+aQa3sz3FqFj5BBMqlr3xHHYjU7cUJq6YssLmHw7NKQzWdvjhs9PcbCPZSvaA8UKhCF
uwiENHzMy+dn2V4qikeM1t1RmhwdB8IggZpvzO5S1usY2y0pt8AO9BQ/R/X/YYsSV8nTxrUKzIsJ
eFyRhM/xE2Xq7MMKvToaFuncXESOBBjamUdjtzD5mKWwyCI9Q39HsIuGvT7f1CW44GeC/qzwNdQp
rOcqDzBSoPXL9GQa90Z0GieDogKkJik/df2CJPZK3Ets+ldd5fm32xqW2sFxG9b3np4C8jZ2aDWb
X4zRvLuMjBoh3wVR715HQhYSOHIB8aZqBzQkVCT11qaPrqXlUdie0pxKKR5HW2z42yhzy9ilP0Qs
/Piv1c9Zu3v95Wj0CA2DsIbJR0cA8f+unUVMP8I9pXgA8av800E/BLgeMpB2d6DIOdMOebQPuiel
GVQREtxZk8q2JN8hTh6jlGwl56XvIojMYmvh1GBEAn6eHclY5xNaWk+xPoP4oGfbAuF2g65vm0u/
SIowI3WdwzacIOThrI8whopi1jhaXFj53nJiSWfGbKQrC2CB7LSEo+oWwashOhIeKWSshJlgeUyc
+U1Wb0R/ogQaafgAgn0tJzF+Fmbx3uZMBm8FNbwSjyQ8SlBpJDUyiGAYxV6+mjCXw9kxtTI8Ludi
ZpGAKAEo5hRlAJIbQlPs/0g6rx3V1SQKP5ElbBxvcSLn2DcW9KadcMLZTz+fz0ijozMz3Q2YP1St
WgHaAu6B1G3sd4hRMeUfikLQ6+1HsZn8OJRp3W6ypcQqCI8HqhlZTlbpkRFklsR0Qi4ipA2p8zG5
QktEqgdUAdeM5UJ40GTb/Yc8fxVeY6FUS6ACZvcUktRzX8hId9rIL5I2qoDKGeDtYP3Nj+D/D3BP
sgQhFqN8JEQNg+tAY47RB+yY3KSw00rqQTRzMxokSHXdBDIk0ncyWUjLxGfBzKhes/H+1v4/xRgs
ZiScgjlKq5GHwzuwNG0Ua/B00Xlw1FPt8vVBv+OCwUkUYi16Cu505SX0ayh5EVTaB4elkllqQ8Nm
BRx0otP67H/20Vj5IA2WGvtT2D3KehntPwDNbPLWREKrR3plhzzUcELAC6hXSMSQ8HHOfQ6V4WAt
CKu5ly0SNxHiYF9AFg2lx2h19rE+LWZxJrUKjiwQ27sCXtOsxEIH1jThDkCGI3Mtg+RGfc3z4Cw/
EAI0UoBJjIRRDmX3GuGfyXNr6BcsENtiamux9Z3inGrzLU6JS4+ssWtRuRzR3zBBNVsSuiArUPbN
CNRw+xdGjNJLf7U7QBFUQEAqZUh1akoju4z+Dn+iWfP2Vsxav/QN/6ENtCE0Pu2pOmAwpjw/6B3/
lCNinFGbBLQPeM285beGSgIVz/0cgE6pdB8AA3mHM+dMeFCN8z+52QnZh8Q8Ep0WEKKBG535nzOJ
lS14H5x3nxdSk+AERw2uGrkmDSb7RKbGTvEL0oYTAFSuaWHDqsCclmsqtKe3FlMclUtop0MkhNso
A68iP3CY+mk8y4YhF/zRkUJIfQM1hJXeb+BrZ+BrkPUsimrOMNYU+zN/TfCaeZB5hd3BWAEWswWC
BGTo3hXuGxs+5yQe2Z8ztnqFuIJWj7Oio5TcyuB/DO0eIs7VLI2MKZNdQHCHcMvHIBnSMwneIEMJ
l+aad0nZTxYZEoor8iPO4A+cDTYyy8LA8g2mGvgkN95Mru38xmN2+SmL7hseA+saMQW2aY9s0+zY
l/BZSt/hnwqo+9cEoiohy4Egj/xWVFnTck5PXkuuAYUfxE91jMBOfIefjaAH/THxwFgAFGLyk2++
Ln0mmmjiPwFgZLZdbeGiBmnYpDUXzvFLZYoBsMF8EiUfPVduYzFHqw9UjLgcmAxyAiZfdFT/5FPi
os8lQxLTGvydUKRBdWxmUGr4MiDCqjn+bSO0InM8fOhsR16Qxs4Y6S2gF4zCFKA/yqe1dIQP0FDV
c2liEJnib+a0PdZlNjnPDc40VqPYyFk4GxOoOzhhMExOIYfbRAzJU4fpKYnhLCDGYBwJ4ov+zoA+
SZ1a2CV0vs5ksFVswrE240SF3zgtzb6dAzt77dhMcW5w7rAdPTIY+X9A+0Y6JQgW/1SOuYOBu4fu
BiI2tYFg8So4EsQ4HNRbCZY+fDSShP5xISDRmv4Uv6yCHgJaD5BkaaoFJZZBQQ3LGtOz1ITwn4t8
nEWbOXRkFSJsRsS9S+tAC8KNRXfKKEgPcaPnyVOljfT07q/DwhuWGD6Y9hQunoqO3dYaYoJGPB4p
RdRaXTSHnytg0o4HCGVqRUK1I6MZBe3niwBsU2DE0WYpWxHke+Ff6shVI1xzqaRmEiPlBv+c/9i7
GsZhPHkQWgYMy8lOPBov/Z3AUib6kRi7X8azlI/axlsjSliR9HEcIOQhIccM2YRPyAydScDkWRzY
/hHVE+FXrJkVV0h5pMttXnhq8cjFFzGYIGr/4R6TS/5ILiFcVsmUQVt9bGxQmJhgsYOPixbuQhYD
b3wCYsAWqhiuknEwQZk3i/gGIUmG7MzZ5Bn81nTSMO4JJdARqJgjoIIq58LW5wFz1KMbgRwasBM4
Kf71aDj8mXAlmQRTK46cfnxSuBjwAxQHASUH3gvdOH8fqI6i8Vaie5fguwPhlFCgEfGMbOLghWcY
7krRi4ICJjA+hJCKOTyYdEwB5H5R/ei4yTFPndKNjeclHFRwCYri5oQHOQ20AgiI7wPLLh8XTU7B
MtLBZuAL7L/MNGywwTM07GW85i2zcfnPcSRAP1psXWAEjNMQ6P+jMma8WbGdPDPKSJo5QzXKDgF6
qYmjjEjNQIPyH5dWFygY4LBY3Yph1K65cQksqpv0wI4pMvUHp3r0YhAlHrtbcmjfxQG+dHGpN1hv
3NhAX+oczo8Lf5wnzqtAXJgyNxgrfKCFzyqCdisc2VNIJUdrj1lzTvfxtr9GDkanVn0sDymmX6Zx
hyd4TI799XtWr8ZrsgHAvbSufCl+1Idw5MNm7+xdnZBnehFxFSABI87Bd8Rr8zXx1Pny+YLwY+AZ
KC/pjdaXEwEFGJVfe5Gx0aeqGkO5xiYYvjGVn3YDYPlHPSM/lXV36s6M7viF7l/w6J/SlVkATO3u
jM02JJq/fF8c6q1yB9QVAlJXTGlLv8wX9X/xsgcUOKvek5e8HU7KqbtDtMm2k7/g8T1PniFDe3zo
HFCJFZDV5zBdAJiyvKkQoRqALT/F33Qcb4KbzuFQ31sm8JAPH3pPKjCl139s1Ccg3bDPbp9lfGoR
zZ41t9kmj/qsLdnepGgmtLx3oikW7anZTBhOBJvoIjxSm9mmvI7mwyY/NBfV8bbNBUeKCmYOBA+K
aM6kYqY9RqkYY4Ly5GkzFVwe6j2mWmtx3T5hk26BbV0LF5TN52I8mguMtfhU7IYLQHxzKE7V8XvI
Tsmre3jP5A9ElEEnmOJnreHCyREJvFdD1rexqcATjSujxamKHBAmwIOVvKRjvRoUfNNA+vFqcUBY
4xfMJwYELUuNVgTR8Yw5Bo5FvwVHEQdEtJASmzrc+AdGrMMbB9bpZsWuefugvTUMdHPyMlj9EMmZ
ev7BX/JVTEgJup0hfmRFqE/uuF+wRODb+NoeipuyEPbJarrDC5XeAPAAQug/1Jt0ISNvHuSBI4qJ
GYRgiKdQjv8byuTYBVDu38RH/8p26Y98C0/GA3RG3ZYvibb6glvzG9Qf9ARDR0A5sEONwbcjUCGn
ZsIloFFEjvNAUHWR4wl5yHiPWlyxVAfMGIJotgs4ZB7cxN5IhjdBONEdduxwfpFfhxX/+FI2gkZd
hzN2sQitOBgE4H0QaW5JfjKaSXvvEf9QoCVo2tgeyaW6DXNlTrjFDw+zuos75bcLbO5w6S3OxXl7
Kd7NK7woG+VHuAhbNly8RCYrvLRXfdRW0NKP6nXksj7rq2SDRdNDONDRGbHIG056pg/N+XtCD4JW
gfM0O1CJsRN5mtR38JX6Y3Lji+Z5KRyBHJcb6lUKYOU9ffeF3bxBfNRX87OkIi12MkczR84GnB4Y
n/9WfN3mzdKoaQcxKshnnzvrD7YLpw7k9OYf+z2laP2BYfUUmPdOTf+/+emAQxjwlx005jhc+0MS
1SLByciMgVvBFzPrfAIAEfhzuuLQTC4LjA8LQhzUj5DKLGGpmgmN4Svm5gcCVR1MjII/T1pjER8w
i5cwrh13ZnHXeRNsLEs/14+Qefa//sHBPbxAeVSCn4BKZQuVC9pBkC8dmSPzfiRgnLp8aHxTUEiN
ek8jx1nJFT1osA46bOlXNVBDkaiML5pJQJpA04iEFo0kEBGEPSbwPSvITHXAivFuCE75i2XQzYcF
5HrIdOhUQmUbD0sIa5hNZt1hgnEAXLSK3CfP0QWETY5XbOgbKEWqP4EPzr0LO74wmQyWmPkZZErx
TGCNmcYf4bZcrP0daqxwCV4ND5XJuYZPCGrLGT0XGCIlAlymlqYOFZI/OxcuGxG9cUzLguQKNyKT
7dZV1AWjiEgQx6Es/y9WPJSDA1aJIda6cMKxiZuFAM9jF8/kgLwME1AP+B5oEg+bq8YyG5fqeLzj
I0nUHtxWQCuSUDiDUTAxvflAUKF2BZaGWcc83IFIl9Z2ByBi0RfD1SOeCBEHhkpkl/FfQUz5DX67
rhz+mIY5Wj4/c7EqfHP5jE6X+gfjKomsC53zGM0N9NERrGZvym/uoaTN3mqT71I5XpZvA+5NKnLB
ihgZs0pC0MyzEjID6jE9x2oZyp4AsaJIUZ/i2JHfvxHyruo8ySi9wqVqXLT6CKUWXpLIJVfMQhEE
DJtfund02lbumxyGX4ohZlu/AUWhCmQ4Axw6a/8dmmyw8iWQO4c/0oyD/FGvR8sfjuh79exPkBQJ
suPo4rAXLziA8zYVNINsNeaiKCfOCkd5bT47pBDAeaENYYeXMdAyYi83wnGzcA/4iK5302zSQ4FD
EOhUzPTdGW9vkBt1RPmF67s5JIPTwMnE2bGGjUhwEW/K+uZQ1BdljXOFKcOnxmoVqjVZywC4EOIK
mTzWLaHG/59uUHjOphUKJ3OMOOoaxl+Q+hv08AFqxAWWcGWLndJShPtcOxTQ6F39cOupODw46YBo
bdkOztPQrc8BEYRHrJAbMW6C4CLRuZgVlwO4RW0X6YrkHhH2RHwuCKSJcfQktgRZxLLEig2uA6Pg
XLAxE++atcwHhjfFYwmkRfh9iA2pRBe/tGyIsmZ5lssNtqDhZKvWLicjVb8xVxhIJb8BdSA8Lw81
jcFs/IqxV/+9DVTWLMZW3WTYWMChhi4swwZqN0FjTYWtgPLgGMkruJFGuUVzrGGO162kc16ZQnfV
FLcjAdcynH6CZsOqOTvkuXSSPajky4mxpJvglBidKk/4pEW5zYB/0M3uZTyptj/RnD0/XUKAp68h
AiZdkIygTXmbe2WRT028IU/NCwRF90eUcuYvJtkm3YV8N4zoN8MxncOOWPsP4ckfloDyxdnnaTwF
+5MgUVhzXFQYKCeugWi2XwvlplHJhtjI+kWCJja4xEcD8sLXNw4YXnjYCBgSAF76riPqDZmZLB2u
QmBANTnHo5V6++Vo4Y7QqZvnAp5qAbX7temY+yKswWh3BttU+MNpD9Q2jl/x9ITuBlCAVZRpTIQX
gmfVDx2tBQKcG+MS3KE6NHzw26hL0WQw7vwibRrbHm+NP0HYzQEnvJgIEVPbYuvc3xNMGb/WhCgr
dUEC1GfTSCGJ9TNd5dRucfG4etJ+gODuF5BI/Ws6WRpmbO73tjxbi6Z9AbVw4djyT25xa/k1l9Gs
Z4T9pBxFBLLXxzKqd4Q/BAQtICSzT1X/4XAq2azW8BQv1ZuWB14yFueJukgkyBOWNvozMyByGdgV
sg2S7ZE5APx1rCGHoE4P974wp82MJIo+VxwsnQYmUjfI4cE5hB8OfAOjma8zuTPpy2Dcb9VsB4Uq
9nAMJ2IFmLeaJ9Ut99YjmRUY6DVBDQbSINu40cef9ZfIZl5s/uEOBr7tdvRPPvd8iDM7s36MZpny
HYx+NjFcb3LDvRFhl7qCeAEbyurT9YBZc+LSruIUHGwxUmGaB5zg2Ul7Socf5iBpuNDCBZclynbG
wZW6DKijRSjfi4kw0yZYcs5pruh9CAWHHY0mP6cT34oW4X2++PMRt1jqViij8yPQIYuP+0XdRapr
OIioM3lpSFbZsRvt6AxV6B+C7DEqREOvny0DcsLgzLNw4tM4XqcTzyhPPuW54ANrWISPLWDgGvGR
2w9THP6DJctUeHyh8gBpj7rPid0ZJBoaGCzBet3WObPbmSENzMzu3IHEFMfUug1DkmyVe+D5VDmT
n/r7T85X38/E9Sig+5wmrtn2ILzpl4Yk2ktMS4UqmOtP3EhXpVpbU7hv8YShM9BRjutkitQzxpnD
GPSVz4XUiXOJ+K8SvZ5UB86Hd9FK/wj+wfSVDF0DylV9RUq6jMRbUficM6oG+6bwt2mw8oh56BHh
0ytNsfeAzClhfBTB1lCUwc6EYG7ExQu7FA+vkboS3Gl57mIuCqxYOpCozxiV5XGYMFxRjHle6mZY
B2cMV/964NaGPt4bOI0B+uG5ixRFwTR8jm9DrhehFruygYaPVYWlUa/dGg1daQRlyovX30q5h94O
rJetOvhUA3hlR71VdNRaorgT0K0kwarIDsJAEnddIswsmGXCKXQKr70l5cLrAZwVvOE+sYvauwM4
67TTFyh4tGPpqsOAYVAm86/4R3urakis6WR68Iz8VpN/mkyii/bRdqHcJZaAZr0pii2+MS1J0RKS
tVA6TPa6dsWeSlRV2GsViefhvA10d4i6w/hBqox+VoX5FImI7ZykAJCccmQWpaPjpYP/3ibsjGXm
nfuSTVZOLcmDfT8Xem/dIqxWYU8G2mMqATDiMak3Cw9WSb3qSnkNvUDu/FNGjTY0rymVaSHABgtu
fjeaqh2q72SDRGRIXPQTISolCUoP7tTO+BwUw3diOIyxnOGCLLqklTtTYbBGW+JmlKVCnO7R/PcT
RrMiM0ac+dHSFWIO6pwF7+g7setJDSwf2P7YTrbGyDyVfZaJj/8yqTUJB2CaM+YaQD6SiYOUDLcz
PTRsQ0/n0fdfQzpwFkDKERAOaMKC+IZt+Z3O+YhpQoADvFdFwHPZaTQ0iNqaVEUlhJQsgiGqiIEH
THTIg7587okE5Kipp4KGpUerRnoXrlXD9lMjUOWhCLhrp0pOeUrditeXxEEfoHHzrnU8WeSfi1Bh
IApVTKNLqKfKPCI5JY4vhUE20wGyI7xmbJw+Yrf7Go8YkibB67zNOm03ZJkxzMzdpqNBrz5bg++V
sDyyuBCBQQceG2RwboYYyTbPFsBK1EjYe+P9QG3GDxdck+k/3z8XVC2ZMNkTv7UQ4FGF4DtZtpDK
Z2zw3rPv1ssBtxXeJlPAMHoHzXcOFYQAu1+x5xTqV3p11xFtBV5tla3mNMJKDxMLkbCsS44PI5nx
37iS0+E37Lx1/2ldHaWD3sabLL+EPZsn6dd43LWTdxU+1EDff7ODCkei4YvtLsUoiMOoqMhfSs63
xmxuom6Fxlj6+B4HEvgwSdL6RyO3gth27TTttmqFRwDRH/Akoym3HbyfSK/sL+4sCSfRZHpXsWYh
fW/2EyQSZFqK3+xQVcM8pxRp6vv4BzT1b5yfj+53Rj6KsvKNBsM14AjJ9Lv2aWF+kT8PMCRgHxNg
gO6tRpus8eBIdNWM6oegGGygrcbrk+vkitSVfCvjZw7k1v3gwabE1V5TsFhATYWbu8R+EMJhGeKt
XYszxV9E6dfRIML5+oenecwno88RjRv7/GpwHukM6gmeNVW8QXAENPtklLZN3E+0q+ldYmDFgNGn
5/2LdTefTrcNjF115NUymXhUKWkDgsEohTkrgdo+iQ8Z0pShvQSlZDYMJPRzBHlV8/JLzrcgcbMF
esWYQJ9p9PJjuNZkC59MwQkE8iS062f1rz1KF+BNqkNk94CVoA7dzUMdgYHfv2HLigejjq79nhBM
in6ezkOjSaBd/qdcoPmlpMkwr1gV2m+IKzVy+n5f04d3abLRkRxOwojwrIg2ZBoeg4JoArVYZ7CQ
umypcdRkje72+O7DPGDG8IEF/3V90iQHnLUUoZpPgqWsKws9WKXqBGdGvO6ztwAsFiDjERyiw4Ha
SUpONfwCsRBlbAdejjaXkAFLR7DvkT3FZI8Lyyf9FifYwG1RRsMo4+NgJwyjjuqmAeQwwdYLBfWF
hQGphvb414BJn3OwczCaVYco62uQ4Goqly/GV4HNRI94LR4C87YY+8LxZ2TYIFSxodUc6MS6Dv6w
CXcBWw+ac2LxJmu/WLSe671wTTPgU9nyKgTFYJSAI0g+6rUSrq5iqX9dOkgylKYKljJW8Xk2MCAT
RxocfkzFVZZ35qMFNZVkmxZbvhIINrjPM9EUMfn2HWwUh3fzzs0y2Iancj29+veAmQvtNVZM9Cz8
6vtbk0XAwxybRRgL33hBDDftjjCZJ78gdOA4GcJLcGm6Y140NskfQBZhMOnG/15xfYw1oagh/cQm
Ux2b2OonosRjWCabhBLC1bOMd6uzUnjFkWkPsindEsT95nSwgSrEZ1geqE8cHF+RbWnPAPQE1Iwf
9hl884LjH4Yv6huOn2wMfy5jItU4iFYZvAPDlZz73HaCGZ6+/iknG1T5+1YNZCbGEYx7NUSAKQ6m
ChpBZbqJmHKgpTU676QASFWwLPskWhRfrJTUZIF35EzO7iV9bdoGd9rYWdlD/x2Nw2OcUihBDbz5
psFdy1eth9pxHDOJzGa1FJp8NfRO6JHOFjbnifRHaTVVAA8UvHhz+AqlKOwCiqKc+HA9JGQtkxnV
i66Xo9YMrkGpOtLEu0wpJbsqWEzhY8oiVANNXRtx9DKC5C9oaQYQ5HfV1hAS++t15I4p22magGMw
xSMtJ0gy6CYMgL4lJsadto/04lzX5SVG1/CZogP9wEhD96aio9ZBOca/p+nClnIizg27h/QZ4nU4
Nc5tnCDdmKck0A66tpMS3waXMXjrfgQDanoahHFKjqxGwYu08J2KXsaTZZRf3NpZCS1HZDArEFnR
CBPqEugIebH/pO17PLO9Sl1Xxlz0fwB86ihZCjjo9BhG5zEWpMYjhRs+Rj4JvLFm/lFQ0H0uVYVZ
h1Yw6sHOCVIYiWeWCrfW995cVLogzCdwr8cMB50xlYHAK0mi5ffxSclu58zv4RzICfQcYa7TPgWt
vCEmOxnByPHNl+43kADP1VMM79wDHBUCJIGY6DQ3Awj00/4bGA0O4TCfBsYyNWAxNMQXZ1MF2VRg
KdOdlALpReecH9NxlmsZotaxwPyl3KsGoyTe3kcvbr1AQV6oKge3DtVkEyAoE3DHVfDjEarSrUMZ
7BXmdqmrmIIVltZoBJ1k8DGgF1fCe0LqvJEIREPrIJnZRk47kuZvY+kKpXfMRk9yYR1hd5KVNzl4
5NmaN4p7Z6pD1mZkALDqZ8lKBB/PPB1txSHi3BoUmegTyQ0MCTaMAB8bKCpH1tnlbgaAAGvujsI4
mlx5tikBfppTb2G1iD7RcqgVO6jRCkhmOxwM7Z/PQL8ExxnddLhn1t+n9ifd+192E5Q65iIAsAR0
gaZiSsRMMnbBgiPUCb+fR7aV3kBG3csnBbDYKmv5IrxAEKp/EocnQwXGNa/4wkiLGpNcJMiQ3KFK
fcuewEnlNj9pN+3WrfPf/q/fMDlm+6pwfdozL0bfyt8W1+B6sHooV0on2ft3ZBj9OT8WzUz/BRlr
d94dz7b0WOy7n7A6A7GK1+m1U52BEXrVM5pm1H7V7z1ayZm3aiD4Q+TAQn/m7T6s1BubIYueanwp
hR8RU5Ag/VoiAp0K36kI61CF9Tx80Nt3xx44/ANgO9WAWYzhjLHvPCkwCADYbjDUirlayGmeRdAZ
S7cZ/63zMV1OSADHG4ceSkvbZ1rTSBYgE+7AHatXHSVAhAHuqDicJK7eHCjhILn5Z9YTpUuion4w
KK0UmDYewtx6Lxa3nHFNBvXJQ0z4EQBM8vGSCXEfmFwj6SCAYsr6o4eLK8UXatFAPhuXvP0pyo5V
bYgnSfnN6L7wNaF3TMbp2cAhDVlVB900qgwuxm//3dXMjMUMN9iA3FF2WhhgPx9Objkk1xZKTquc
YkDPHIHY19jqzQPT1oH49g6EJA6JxxT+xi6Bmgv1N2nKbclilrt/akOpRK6tAprKDEOigdfMBhA2
AdFP2sb9il+sCZjaieH33MfhSTfKV9CHZ6MR1t+ItSh++4On8X20Uay4GW6uctkvVR4K5ubYpWM2
Dwic4dvEUEqKiE+Ab1KgPfE5Qad+cPHY2GS3L8VKO6rqxcuGv5ybWwyRUAneQQ0yrjJl3uJuR8nG
nEvUx3wiz9YCj3sIe08BCa9RcbQzYRNhJzMioRdJmPyNL53ojG86eGQVk1oR03WDr5HIirn6Xeiw
ObXmR0Ws241TkAmDqmTRFZSKNHJhca8UkMnJCnPLaELNsTGq4zA9hyz8oLq1SPkqYZWkx1RZ5t0u
6nYDPCVFcxDCBg70MeC07wexv0U6zke8iNNdri65XKkdR2oPms33AMJ7Y64CBafibpQh3FvE+XHI
qnYTLaUdSFZavDCoHIz9QC0cmG1KQbsNcXEPXYMNEndupR4K5s/t6LcN9yLPwSQIfAQNm/ubEdFH
EJ8ssAaWUiQ+zKcWMCzgxErCf1HuMrbjkIVQ7qC+8fDjnacKn3WbDHfyDiG7aeNMyp5+vjb+bnBM
da4TxWTCw8gfxtLkQboJcgJmNPxFMBPO3R0RDVA90sm8nZrKsnl+tvyVGgFUBiFpj92Zup66LeD/
oUSoPyyUdAUJhbYzCYA3sBObBYzevDmYJUaIvk9a+oim+9ztgd3fhQtoF+J88yJQBOIJMytX/ar6
mdofm3xL3LHLPZ+Fq2aSHNWSygzwWdEOEv7/OBxOp/MWA0PZrYi3VshqmVH8KGO2fbEc88+mJwHR
OJKhmDAEZhf4oXQrvcHmcCZbdALw75sbWZob+NkOo2z5pv0yVIUWIcX7ReZdkT70DbE+O33gNM3X
Cinc+gHXGb3eCfpBjbH9mXt7jm0XUieUkmm1QhzRKLtveRKnz6+6IcsQhnTdbhL4S8pWC8mBtdt+
ifNnOXpFtBNw/t/Ke+Tdu8yfxCUbLRM60ubplKBGp1g1AG/iFZpqP3I7zx0DbRShFzs+AEjxyV/L
DFObDdRoxvtIc+ESTVJskqkpaRW9cFXdDMMCYoxu1VI9j5UdXcJMR95pf7v8lxQljFfFZCPxrho7
eUN9ZwWUDRqZtf+eZA5UoQgyB7yVU9gvdagf8EtiH0g6tbxo1cuYFjhQdHCRK3tX8zh25p/uyrsh
8U/FV69FBqX+RN1VgYoEXTJwvtOLWlyEbA7xP2q2EFwaw1EgPpcnLJuFZPMZ1jDzMHdUtGV/ydGo
aq9BnufCo+reIoU4Yy9IMHl547rjG6vfHkZ54Rz/OBopfITQXAlnbruh2UrFc8I7YOi36y8NyhUo
nfkCFCYJ5wzmonxhpBtBMBmQIXJKhiVhD4guoaM1GN2uiKGWivUkP3IjD+mm5vcwy83x/fhJ8wV+
uxZuPl/lUgXr/LNT3zJjdNzshMKmFqWinFBy4fKqF8+sfwTdPps62msk1nejWSlCihRwhFFeecFk
u8kJ0xp7/hUuLAT/JiU7H+a6PKuDhRQsvjsDWupoRhXOeTUxX+iwyrUdlkq+t/6UGLuco2I+id56
h0f0zcteRXFk3sfbbn/GESABGHjZ4UR3rj9uoZFBt24oWSHOKOJv283D8hkySvjYUWEBvkZO2u4p
Q/piJb37N6bSPamio3gPZ0KePRyY0GytHp09PMMnJZmlnsl2DEz6q8PHa4kB/1g0u/lZWXNgmOhd
NwrWUDPxDud0wQWgHpQ7dpYESuO9hWaRZL76CqEKaVabrZIt3k/TX0oDaZkLG0y0MDRc9M+Spj45
SBd2bPRvDHifpY8Izs50nW03GGsVx/JAxA+5ar2Nc2dtJVz0y54+ktEoYrPKQYr2vfPOfHjhI2/F
hBk0j3659yKYZfw4v3aBe9cSPAQtCorR14Wo0Nk+k22cqJhPIKlTZ/I2g7WLBpQ1t6RS9/Nlnplg
Y2Z3TzKrNXHmg3ppyct4Ja6CXbuHA6guso0yxzjM+rjxTNgR5vzo2R2Up6HLQ+Wg5SN1547IsZHq
kdO9Q7C0mQQxMrnHcM/wIPs62RVRDfRE6M94mz0xet4lc57ZZ8EwGwr5KuIcRkcD5PRLa4akB/u/
bBY8at9R5iUFFosasnd1hv+IaMNMT1TYls+IAGtL5h0Qnnlu0D15XIrDQhTPxVF/4syFs6NwJIxa
WkIx7e/Ksj+XC5FSgAhjWiYycRjTrtRF98IfJD9zbnhXHl1BEi7ZU+jYTt/dSGlKT7BnB7pPD7aO
SVs/OD/iOl9gXjihmYP7PgvnqrwsNtzB2JphDwhxR972K3zjM5vAyD/jN76Ke6Wyppiwmji2UfJX
+9Bmrk8m9BPnrQOj9/KIqRtg/B6sk1rps66v3Sn4hTKyYVLO7hufXPwUKT5nsFX4lsE1Vn45a00o
OSfFGuHFme/o8Il0F7P6e3HoLNkWV+VM+0WWvcTETTwHOAYupxa705kcjNEoU5xTZrWxZaw0QiJY
vZtujj/PzJhHe20eHurDwCCSA/PJI2Opucl8mLNpsQawuK1Ysbh/LegE/DmMgsjpf6g5MPc9J8vi
QrjHHXJCcEfeF9rGDUrSQrYxpTWc4Ub3+6BG3n5P3nXkJbzpT0oXppkV3cs3/5sL52IJcRF8ZDcc
vUW7GRaYC5r+InN7O1rISzphBQd+U9oLNovlLv8lP3jZLNCfOt5eP7cbEf4za2YU8ZkKL1UwVl1F
RK9/dkRRHMon61e5fyD5ZUu4keE8ZFTJJ9D33evjcC2zkmikXGMUnxo33tOK0x2i/k65qyYGHYvA
gcFM3Yix8aw54SizYvh7lC/cp/+RjRKb9kZZ8Uey1lZW/gW7lifX0fgrSFopGh3I+sOKWSu+GDD6
sIu9di6xzE5nI33YIvce6WwAHBB/t+WOLm5Jnh7WzzNuv1m5znYIjyD5MLFGD0WnGK8HV3Frgxw9
B4FB2G4oFyDPJG4PP3AEtflXqNoBOgNKf+TL0xO8/hiJRr3/FWqHyaWHMZRTX8EhbHjwmt1CsYRb
Bsj2JR5hZA8m0GD6ZerAHO/fX5xwChuPE1imc8xTsFlFbdHZGOt0eLoybVqX2/LKeSvek6UPY4gN
+PpYeCpZrOaxEpq1D7juODNkS2GLBIb88BlQ735PXMXTu+ouZ8JWfkMU5PAhUnWW/ZAazReW/vHO
BFvbKNvPTkeTAAxoE/w2mhMHO2RJs2ouHv0fYOEfzgQORLj7IxOWZ8MyttNFw8EiHqs5Wg+b39n+
9s5AcVtCm7eKkeMNwdlwuvl+uJF0x1sdK0NpYRxwweCGIUHECd3xEDlNcsa8qIxWELfn5N6uwyWk
ol/j6O3HCeRN4VreUQdhga1AOTugG3VQBP0wJ9KfEMfLK+oXCAzBnszSxWeFBJ1lcg4XNQSYkVaK
NatPQtMMySvrj60ab2O7GR1c6ZBJ7WSaT3W26OYsCOJPlZEeOt04CZMavGDn9AYsZP8t9rPQ1R/M
DYyRmly9kp/uxSSnnQE+G1s/m0n/2N6IsGDFMRtewKF8+v+kNU2naOfHAFNgnEqW4YXy9muLf6Dw
lnce3PxarwX01tydOzl2ZLwuWrjitoJdhyluGf3Q9YeyVd0gXbto3mYu7YTluwgT9wxQZr/n4hLi
a7D8rkpSmrob0xiwCZQSySX+Kacz3AiOxbrfcZvPRo4vlF441xyn6epL1MzZ54DDfRzYewnH6IIx
yCNbg2AdYZEn68JhIdeuPhOWRC8tKjo9cgWs8GePksEp2Rifp39hhcOy2qFi0NzxB4Wt8ayd9FoA
cO/8/fN7xRXfgaZBeb3xzoFmZdE4hudA/c2v2iafo265J+vJHlvg3/KRXgGF3N5JgXb41tVfaRee
lQMqGKoR/990CbNnui0pn6G+IPVyvnPwMVuAyMgR7dY1lC9H6TguDDuIzxTY3poLbq3QUEP/Ye1j
w4ha3ZjF6+pPqlwuCAcJc0UWyApwhltd+scotDI1N14TQZ6GDvBkRqexlkm1/JqQJGGkWjgavJjr
u8FWO/LSYxHvWeQQbps/kXgTuyGEngfadrNsg0oa9TOnGkVuMVq+dtZOHanG2Xt6RDRJhSKySzxw
8hlWbd4cntJk4W+Yi2Ou1OkcyOn125vqmc8pPJGEKJjfPlFKQe/P/yaoU3UcSK0Kn4cD+Q20u/Ph
UNLTobACsgTK0n4YQh8A+4ajcOFCQQy0SJYj9Z3dwdJNV4FTLYwdrjo73mW4ig8wzkalFTp7Cj2G
wfP8Rel2BI6C8AArwgIi+TGAjSxlnW0CU3T0i7xE+XoJfjHPXALmjz7YmKV95+kcAmKE4QImCL41
ddM5AhmeK08efQ2NXTqdB1yvaAhunxN15/MoQcWncRdMVDPXgvLhLLpcX1vV6pbSfrxRd6ypg7il
Iw5diF8RnhbM4WDK/4+kM9tSFAnC8BN5joIK3rILIuCGeuMpLAtBZFEB9enny55T0z3VloUsmZEZ
Ef/SnqeycbuwBjnFmkALI+zlMGbgFEEdsN965z7hS/sSmutLcDpkQgad1tQY/maVqLoNwxH73fDh
vN3SK3+yRed9Y7CqiJfQpdOU3XBPlAjP1yUL4BwFUgvJUybIarTq/sZMbqaKgHha9KS+ETwg6Eci
vHYJQJ5IITFfDnYvtKmHa+BpgBpUPJM0pFBeO5qFJCpzZck87bfDXYXsKCVrTU6aLXyAMWFzKT90
k1i4aPejFXXgYpdCbQBPAAgEy9Pl7HJdUl8D9ArymQgewsdBljMFDdw5KuQ/1Xy/ISFZAKJyiCCs
WjsMnBFrx/MJA0Mi0U1XoLNsP5zUBv4PPFYhtgJn0Ppuv0cgeIWL4UCCYBRFEPyoC29xShpOff1w
6afXEaDrWjXhc6pmfnzZpYmZvDPdAy6KASzMxGidats/wAAm7Ty+cgZZqykGOGOdTRNplT0w0nVm
DD3MG3lAsAgidJvNzBJ/s7DqH+3vN/r7OQyNLb5qqJftiLmCXkbDsbdOknHS3KmV6j/Ikek/Px9t
98chLdIY/a/XMuMPqBTQJ5IH4/fXcw6lFvPWUgtDNtOczO4XDTTd+2hb8Vl8Kq+y8zFqGxE8fgmJ
LB0kjhb9/vbaGqEbG6AQ70EL3Sh5D4gm/oh3kIryQZLGeW6nztjB5I87yDTVwV/pW+nfD1FZ4S21
jqqCBpyf1+5ctPj/BNAFoGKdliiv/TsFnXIUBwYIY5Ab8HviS6C5eDPIS95KBcWqOyNDKuBnDMiV
hcE8ecNNe9JoeDUn2teGClQNYeu7pSrOoFgDn5JfiycOsAyer05Cb/YLgMEG4E1uoawzMyxuk/gR
a5SOChh/xLlygxwu0RZnW4IiE6+I86dV6II15F//X0tlsDBytrhzmajYzu/hbWhhrP53u+u0hLI7
lWHjtcNJcYeEWL08tS49uuHmLRiGhlDLqpyT9zjCSURnFiELLMZDKE3gz7L68P6jZgV8OA0HlQeB
f+KC/UWQBzrdwwIsh8DHT0G3DHr4yeg9eTPEt0xTl1e632x+oUIiMCV/9eh+uP9SEsPMGNGp98CE
IXkF8vY0sOu5+qgBfvEFRFuOjBUHIgOathpQW78i7QGqTMgHqE9n4r5/yiX9xck2F/00vd4qP7RJ
xt8l2J0caKX53VJ9/2xObFAxDf9BfoD7oLg0gLslRrKZhc3agcbg8/cWIvO9fW8Q/iY5RYbDIWZU
C1hi15YtFbtTaGeZDbLy2K677YyAgGaGXqH/dmDHGX3JPlFV/BNwa0ZetkLAfXlHoWY5uYwpxQT0
j5F/wK4geAYqcs7m5+E/Vh/cynaCf20BprpT8E0tVBEG/XbyB9yO+DLZiXvjzC48GORE0VyBkDI5
pGw6J+4Ulmr8iGbb21ZZls4sGuDR6k5KE8gdyKS+CvIfmFJfquMhDzOQEhQFYbPIvzlVbe2eQFYG
tIF4y0A1kbiawmRc51GJIgtmGA4sjg7u08dNTwfgxipLeb55z3YntHlfYPuXqQoH9WOoztADxQPN
PUX7AU0y/0PbxiU0psizdGEq/0wRKL5BVjfU5RhEOAqJWAxgrKVuRu28m+1K6Po4CaWna9TDpc4A
xWffncDKqP598lPR8BgqLv0Ecnwaiv1C+K4NqRRB8GMVr9X4kUFRwGKsxN6OneSXLgVt+St7heK7
Tb9rOcUgG5l0F82bF6RB7CPxl6qxJHZH2eJaYwGDddG8rBbPQST3fjVc5G+wfRYXyZvvANFm/ncQ
PsaHK4SaE1f35tOfqHFB9G8Vv5nMr0p4QmpQ8u7MyktDqggk+e1X6PAqfpe5uFIJB9xyP3hTWNpk
L6+St6NPWeIi3uBQ9YsdFI2vcIrt5J1S4iscKrYwyZaMBgwsWjHZcigx5L2bHD+zZX1nm4LOHPEL
ztwDqxquQgeQyVKLKwmbKTQ8JnDE0IBCzAO6NU7BM4SHdXWEuwqLB9xKM/sCmTUAkCLNUf+AxwRj
C268LKivGixhPQhcoe5GHx4WAwgawZYFwlLDpUJueaSPsc7Gp4QchUA0EEw80qAxu1um/c2E09Di
rnKZVCZ7Zs6Av3u20SSSMrVE/wv0R08h00yIUCYbQVBXNNLvI9SiMGjSqZFfVdQhjFNmw574jDCS
FpGA6jiTGtk2iW4GMJY/Wgvo3AIeA8cNMgJEPZ0ZiEoDhUJ8ACP/wZaIrR0H+BtxtTCxaeiiCaNo
0yEBW39B2UmdW+V8Rf0bkSCEeSyo+/SnasrgFFl8dc8m4p1Tg9FeX6OucD5AzILen34CaU/BhZwJ
3gOcYxk+gT5NTbMqdNjXJZxffiwbX2BVH1hu4klxgyjTK63V5uYA/ExqAAYsIKezXMOcL628sRH8
AdPLExwjZyFrIe+G2EyiwN0DLHjmyXO3RLeT07haZGcQoItYgdouUe96ikYImjQRCqbTNnq0v3eA
Tw+vfaOcltk9zwIaSGaklfVEDKyEcG1XCvtNEEXPSyN5+T2idJErLvXz7EYjjIUJzRdo/5qcYNKl
nIzbVjo8EipYwZtaCpY33dd8BnmESlob1xesmsBbTek1ae36Hiio9iHO70hQ9ehaKhbdR6t+OwqK
6WBgCGjANHVppwQfD/b96am369KX55T0z/+Ljq3JTCcGsrsCaA9/Ao02CVYjNxMI8Us7pe70IESW
aAMd6LVDn0UPnojCNhykKZ3n2/ZMgNL6eGydX4i+/OElBBmWXIK/ZW+4zVFAgaYZYOEEiJzBzevV
tvYUG86GPNWBAYFEkRL8UQVCZQjjjDIEJWlTXQyWpP2TWYQ60mdLcZ0b2QOHIdcExzLSIYMsQDNj
FsN+F9LEpaZkhj4MZ0/iyLq9ZeLYTCB00QHg0vYz3+Zri9zZ/AE1PcNXcIk3FT0BSK/vxiRdms4F
ozUR5VBcLnpWDeQIJftr9X/FfnD9ZbBPJsGp2hW5DSGiriVErCYg3vCTK4doaBT4qtQI2qGTneK6
iBU8/TJWPBQvKUpRVaLqV+hICP3ryjEFtRkbHyyIoAamMA501ASQSUE7lu+FOggJTKEPR/hEWODB
h+ofvTz26CqtbMCi7HLk8JQlNDruyu7U49hsseWeQvkeg79+HT6gecb2BWY23b9nTycQ4rLJsFdl
BgyCVwMUZpBaBJ8mVCHKBHxP1aOF7XwQ9YXg0R2wOqVgSnmCbo+aL8HfKSR/DUD1ggUlBldw/wiZ
GXhVlNXBwLV/yvm2ovBxY/l8otePQhzlSG1MLSpQL4/50G+2ENQhPaVIJmJ7v8YHgdLjnBrBdCpB
h2DT9nBvFF9I7QoLbi7Npm/hw11XU0dVKEmJ+kE+28gN5s1Gll4kymsTopp5xwmpwLwVey0ESDdV
H8njAECu+GlGG0vnzOnSIRcGqIGCETU6mk/dYw3vYoz4LnJYE79FYYxctHMkNnATeJUgqcYBvusn
hUaRpyypEw+/+1HNHLXIu1MEXqwP2fvIavHnm/jfkfnk1n1X3MkUqdk2lHogHAG3Eew9pbsq37Xd
AeM7QC8jUO2HBoBtjbpS5w+KPROtKyLG+GCIMiOXWbU2tZb7BQ96hT7NcBznaEFcR8k432X94U0q
XUBfQZ/a43JPHTdQSIwres7xwV4TYnuqOrPr4UvD7/aOaKen2ECsX2r0/SykCj9EGoTM9feDZj6i
Xkgo3+zmYw94/4x8/w1hhPGroqITT0aUf1y8xOp00QApVdUF2JIiyFF8k7dKFypS8lTC6fvAtCqH
xhNWFtbr3MQrS7E+xIbi66Jwz4o3vdnP7MIkv80Q3LFGSIGyN7o8o9e6cRWPSodPezUexNL247cR
yriL74ac35ssbp7ECS0/iKiy1C1RO/cp7gp5llo0tSaLmScRUXyOElfH5/a5rSKZad8l1eV+7LfV
sb8QVW5RsS4DVl6KvS+geVEd1Ot7JL4a3qXEnwt7mKiH7SLY+vzHWFlTdo6aiI5a7w+JRkGPr7KR
0sHzH4GSTKCPP7cyRi/VduTBeFuX63772T6P4mu45QvRFzdfA7xcDVZ3G+GY7TQcz0eryQrc2RKD
FdyY6qBFPYPQWQZyLMft9sZRn9si+MYcN+a79SgeJXIy4meZ+YUQ5DWRuIJ71G7by+04ilOKgIC6
KQocRwmFTyraSXqpk1esHl4J4T1WVp9wuqCaulAX3QhMUHe77d+Wag/OtJLyDRwOembr2QaRXUuK
pKiYz87Pn+GuXT6Xyh6C+E6iJVJuhD9S+9P+XH97dlObdpet8N9Crvd3sO9/LGnXbfrlZ9kFk0W/
bFd1KC/aVbdpV7BnX2G/fITtstvkh0fYrJqVePvgZdbhk3c+Vy/6QNcDdI/hTtrxzb+/8wNsc2C/
P8PCKX9zWOw4MR/yg/qX//acIQ2vTb3Bs/n5o+zLDXTd628H/pauwlTVlb2y52wPpz/1D+5KQ5fi
V5wrn4C+w+r/gwz2NYc4uXenhLXQrLBi4fRqTleGwo88BuUIPuX6q1h8Fn39n+EPGKlwRHFc2pWH
50peFId2WR7em1fQb8u1HE/AT0km7Z/oFjU+9dN3IgjJZ9mFtaOzODImurjx2+0kps3GQHtGXdCt
b57VuC9GHz2c740CfRk/JXoM7KnG/iTYK/Sm6DRNzsp5dn7NFesVcIuRH6DFggPQ/mWQkr/t3Pyd
2v2uCPkBl5//FqEMGOsXSFsZVquOBC8sDqcpiBLtu1Gc17oLXzyCR0hfDwfZ4EX/kJAOq/+1raNn
MPXWDnu48BF+ls+IlCthZol5xDgs+VOvK0blA2sBSm799kHftGDl82RKPl7jijnRHAFrNcfPpTnO
4tdaLPXb3hez7MO8mSWzBIZrHcwSMdUegfibIDdLar75/PuwhumiJMxgmEV8pPiLuhuzmCI90+HC
K8z4iaFwLPrkva8kAqHGm5hml5v4DSURZyueCv+Q4/txwtwSfwiAt6NwHePJJQ0nC4SQuhRqDSKM
3I9yvJkkFa83RzoYR+hv4oj/gougB136Cx/FZ7cX5d/bxA3iBxLsm4SP+vcP5vYNUQolAWiAOCqb
Jc6OTU/yvDzI8vg9hVlOTX+gE5+YzDc+FiWYjP+1vogxaC+y54JqqKG5RcSBQCwu4X5UEnGZSlyv
ZaJKuxXxTY7pzYmTVbi+9pIDodWyY8v9H27Br3tsSZMRP+DGcdcH8fPY8yHiVhfcVU6e7SpdE0Fr
Bqh6vISHr/leLmm6izMTv8dOD/XEdb4uGK+8j/+aC22inJeAdPAdzMJRfGNoENr9CuUMdSPNw4Nb
uIszTnRhtlUPXSI8AglT4kvg6EWX5528EiQ66A5haDMvPSl4uYuZP0YDWO/3JJ6LZjNxpf34rAbl
bhJB844GUbv4LKbWYzr+mZbDXd94/VLEo34JlIgO1c17Ruh71Yfvhnf8YOJ6kLbX/fhyPQsswr8n
xT0n2G5Ye+nRVwga83xGcUNgvkffeD7xXqwM6PXMONaQccq6sSVsi9/ifpJqcu95DgEtaswNWFN8
Mfgrflt8MRQhgiXZ8XnhyA2xolwDKsgYkEoCF1ysg0KXpDreolE802PqZOt2/45qjz7j6hU/+FIP
J27affuOu+Sb8BCeFwA+71gNT2EWseSIs86OiAUxmFL+L/SBBrrMVVRbUUW/mQ3aI3SV0ogxUYFm
Bw1KrwsgGjsS3G+lIUEks1STpQCjPWVzXchY1F03t5+7EGyf+tnPZP3Yp7t6cd1ghneKshX9VLFC
PHenqAYA+ode9Pk6H/vlgm7XF+aa9vm7Lx+bitCPrdUKdF3NElJubstu8Z5T/Lff+4+J35ju6P28
XhZO4Q7muT9bXLFLQnT6e7791PPXvNt0IeOcpRKdmf+nLCR0UKmTpPhSq3lv+voHz8vJvC/Og7ED
+uU6iIbNYox9jkxBkX1P4YFoEsSeFgsSigAxdW0W+FI2Zw0uD+EIJaOZRY99QvLmXG9BJXkwg+7H
22QpMXTfbi07Ujen8TrdnEaIzWsIlZ1hfa0VBJ1nUPr9Yt9DRMKrtD4owAMOMmpz13maremjtpkw
LBsijVeJfUcLjgQL7Sdpd+1I7fE0XV57iu2nRZq797FHPKsVXGr0B4VtfIpppsCjny2aIiRjqoDO
kBRN18Mb0vSLTCMdulOEBgYXg4aYGPR1B5M518fI/RJ1UJUAfGTcsT/AopO+mVuqRyJSHYBIYpP3
reYnaJN9+C4CNm2VzaYO8ToJsd419rjUlj6twWkDSkLWQD5FvAi+oAdghOd67d6/NvvBDPnk6xoi
6SxuMIhcoOI5qo2b0Nz5UDksUB3/FwH5QN7dFILyuZnevCxzISA/BgcQWtMplG5iNUxYHIWLbsln
Z/Xqi1X3SJ9NgmdvPiQIW1plSxNjRK4q6V1jItOqYPemLpRCoLYAySGhwLE+OG8Vm9PNuxaBBLhl
AAPfwMNtcgu+XvsQtJ7Px36NxnaOA/btN4sylxYh4II3O0cOcciTU4i0WsE6zcSdoQ/8w/mNPAo6
/IAM3K8fNjeYKyCyQg7LrAawUQbZz0LLUw0/QtAYE476hI9viZ7B9R6l5XtefH5HuOBlPdgsiMgS
LlHIc6uPCxt6IHCH6opqz8OWKTldKQaUY3ZtOefFY4TaM1K4v492PsGnEBnS16kMGonGTP57+hbB
mK543pFMAmB9c4D6hefg8+WfBlcC3ZPi+Sdp68Op+QI7ewDCysKTpByVK7Vuaj7XAmor+0pIraPP
zHk9FjBIBY9idkMF7wBGlyLToBwYfj68pD5p5Zvm+gUR6DKQ6C4CewWXR4Re3rdnMiuSchIFBeFM
YCJIhvp9vcDWZEY5k2dx10lCEMd8DDwwDUw6Ug5ZyIu5aG2MtJtqnqG21QMPC6tsS1sPvCRvHE7D
lowHRg3IHBxX2XZQ6r7gZy8wKu95brU+8+NzdZguYipv6cxLITWkz4FuHdZYNlknhQ+alG981U+s
g6SYLGrDS+NPkS6i4ihI0yALQJBjiGT409li+D4wgVguG6brY0tZiednNzpgyZqincDfnOslNohf
u/Jt2E+H++aMqoGM8or21s694VIXs9htVCidUJPB/4BOo+wBB8xIG+6kxvybiggDnpFNyACioQoM
DBwji87quRDkAvINILHhiSUKaRDGJn1PbwAx7JghKdjaAue3Lj0O6H7o9g713FJWjb4pLJlUC+VP
9o9k4mBHqKvZuKsuP/c9nQK4oVSO7jSxlkgvUp56rj/JfWLXF2h7qM1TzIZUAB5/hCS4M/rY01hl
45Ad4GIJgRntqbjfNnhIsLnxcaEc/DVedv3Wp6fDN3OxcO2YX5JVRFAIbufsl2qc6Il9EGSgF5Fq
AUwRLprZCrIS7JyMYLSJOp6ccJGpyR7oOVmmo31LYE4J7qJjQf3leaX7ZwBqwlRuaoMIAmrYjZ03
EAwWPBW4U7EGy0Ui/EF/0MJ0d1K7E9DKiILQM5tCKUbqD8Umh9G6YaEhT9Vbu79AAf86b49ivvTS
uBz0EXw09ztuDr1NHxkfHa3iQkBsWrwixvMUEhd4zd4BTXl8fH778bpllHP2xfA8IkLcgqkYODka
DUK5BX2j5u3nVgbw80i1qLeel7tLfJFIRq9OHVBXQXdlhtAAvpbw2iqbCATFqJ63E+NVz5XWw5J+
mv1JRBUIbQOKIQjgOCqUiJv9FZg81pNnZ4ww/QnZfMcsLMAU22PmUZuhiAzyyxNgUlh8Opow3QvE
yt3hmm7267ubMlWxkdEBOgKB9YtDFqGSuJMdChzrx2/mNi7nx/LF06OBP+akgLEw9AByMTbzPZtz
ezTFpMZUL7CO9+jdxBB02mj6w840eTkgiVh+4MJwDK8jR2D9IVFB5O6tc9BuTcAHbi1d6ofLwP7c
d1N3eGkppf8geaA9ftPVy0KGmN4JqK87gNl/tqRjAjiGa0g9su40C1aLzByki/pkydQtC7NVTUg4
TGDSF2NIyLSwS4jgvD8v1BWuc3FXWbggFTNziWBQIjJQEFBs96DmGDiq+wRxjfGDqFEYLwRM2JcM
qf/tZXIZnoxXr2/RQD0emfwKaB8cO/UZOKVb8PhcQEuiGVu9fYZLT0zLIRcbbOkTSsz03xB9HFEo
YLCCI5ITFnzqLdX8LZkfxK4boHtUOmfxjK5EiFbtlJpN7aBKdaGOCPA2uL3n1hyUyvofBhflpbcz
iSHywiGMuNe5BUnoCmBVpaOFS5Yx7k0SFm4q8ZPLh/l/LMHvQj2HSkTnlcb8UAuYJtwpSr8skLxE
bCHc38zKR4y6FVAzFkDxkZX7BLeBDhARhMEaFLNIaPsdYMXSMMis8mE3b3i7zNyCXquQHwd9yC0S
Gw+R1c2sAHsMmocPnKAlAWlj5yw2I/BSCPQsJLKXMMbookoeBiNcUmtfFXQ8jMxlO51ZoF4A28PP
eCTnQ27mZCrXC53NT+WgKnVEnApJ2YT2EGu7/tI2InHzORJzgJIQA+Ot345pJLbRdk0/P75bD19N
GmsBbjli0mBazeX/u0EYLvKgSPvJCW82xakmQvqXO8mWgHtE09VA77U1qiNgTu4cui4Og4WQlTJd
6BXElW41doAiaL7uVTPJA6KRjJA2vt4AoUY6dyNJtQSX2sZOcos80eRAWZTAMn077ArBvwXQhaxn
xYIqsNXPdK40Jo+qAssdo/7icbPY55VBUvFJXGcOCdv8OigVIpIbsBPpt8/LVQePT92RJydXzoPO
eu+TUgQUjR/D1QTADvCOmHiLMbLYFPKK4FrNUSoSQVZOSkQgQBjy+p0pWZPzZEeLU0fQNNWJMeXL
4+l0WK+ILDKgWD9J2IUlXDiRgujLub+I+TVeSX4ePC/fhBpwZ7Egpm/Wuftt1zBcp2F6xDhTRxQV
9D80AvkRZ7elnAen9EJRmPpYZ9WIU1zFqZ+qFU/jUy/qtbgEg7Nt6eDS9zheOv0EqBmFCuFOjxQl
aJ2XEE5hKQG4IjvfBDQ3oJhxAzwEOtQH93jkDMdaUgTcDEI9u0ou70HOPvMyN6HaD2cuDuSkeMYn
CXFK9tXPdT12sPM8oQdJMkaJHu08gEnA3gAPiZ7/yBJdEFg9aASsapNmAvCkgflwqCk2NtPwm6Q+
yGSTvelCjuTjs/M4Ein0iZo5CFZ6OYy/baWrRqd3pQ1rDQtZ7ZLpkGTe5tX5U5e7Nl73HgqBB5rB
SvjB3JqeyVymzQhYpAIboKXLp/OJcziOh5psA9rxQl6CZIztlfo7WN6i8aZzgP8atHTgUCtw5XVu
W+qDTXsjt6SBRyiZS18AcoPLCmkUNnpongJw2zQ/rz30q+5w2kZYaumP8333sAiADsiaDRnM5mWx
7wyG+L6zvjLAefKIBa8UfxbJdD6sTL9t8wTW/fW5QMLXthdoKkDLx+nDliGlII078RvsZS+oO+FP
gFYu8ggdlXUtLL8o2mhqSKdkuoEABbo0fHO6QMLYSj3IsmvAgMBExkaYugWAHk4hvPlhW1kg4WSH
CEuouMLiZEkok6sxPTm0gYZhq5ij1QCBFeBRHDLsvLBE54rtIF2aAWhbS9VA/NWUwzO7SNqR1Xm1
J3VOeDVmoG96zQYQGQOhfDkP52Rl8yl5enYhoYrp66tzRTdBYOEqPf7tXDjzS1BzAvZcd1bpsatF
jKr20sUXHLD5BDO4DVPOfFt/FmpIT1ThnsW8UvzFM7pY4D1Xg6ViDvyfEJzpmJ3Oovltak0aGH9j
8ArIZw/mOHxIUZlpHs6a7dchVYcnfvurTG8na78lzmtHrHSyeHx8Oup29yUv1vafu/a3eybe4BdH
ndSYGEhWKRsUXN42gHv6lIi10/7Cn+vw0aICSCpgvBPMTfb4EIu1N31aerofAxbu8A5TTfv+ztpI
DtP4lowp0IQzg/GSWd5p+VlxyNaZzIdLRQOfswSutf9zBxY+P+2/34V6mm93LbFJA0qG6Or6fjLo
bC3Sn6FeaX4WV8kIKBC4HIHzqTuHdjfdZg1gN8xVd7ouY0YJSOz/G8t1XCPjS/4AFttXgCBa3cxA
hAl22sBE+I+Mz75vCT8TT6jw60Ba6cTFsl9r2Xykb3tHWoLrApMW5E7tPwPOKj9Cxx7Drsu1fWr5
uV95fKtSuAc98rYx6h5q97g3W529N8zTRa9TcikXjRlhgISfoaMY6V8aD1vrUVkzw5si2T/ftQ63
j/5gXPYR95XfRX6fHl9Q2k3slfpE1iZhsb2tuyMM9CfsoW11sqCpY/g3CYG1fDRlTkgI0jWngwO5
izALyK/ZRvL/vJMOFXGDj+gnKuzrTtkScUz699dlbd7skAUZVir9v8PDA1o8Sq4BA5lF2WeZJftp
Wcn19jJiI8FepCPds8c5HhVskrVXTKUQw2u48jaqx1fDxqgsRlQ6pajOUkRsJP7oK/YO4ddHXCQX
QhgoEri7Mdpfub77lPN3tWDM4QIDrhklU8rzmJ8zCEyQPf306BZUvLBd+8TkI+ryT57zkOnt0nrq
BvM9wpnyybnHrSOT6xi9O/CulYWOMwMXCEs1YHjnFXHrb2Bl7Fq8V2eOxsgxzlNKHizYhlOzTaI1
26I4aKjWZ5FuWhoCtftafrTG2aOio4CBh28gDC0H6G4AExIWbwOP+QFj7cr2dtnrxYaiiz3U8Wi0
z8ScQ7Uauq/VPVyX9sMYLCDx22xtZvkOwCP4stIH1IOasC6QgriZhugTUesamr1mdH3EUHrkRuPc
A/xNQE3jGukCGz8lH+1EMF0dbChEIA3z7dUGoyTr07UaKH41Xy/vxicufp50l937/LEiIurV3D3c
5oRCti0WjXnjwIIJnngUra4ryaL9gSipApr6QnlVDUerm526GSbPi2wDoNxEj2B+cK/m3ThURu23
895AY0NPo5UK1FXdg6eTgoU9PR8wJNrkqyp8/VAH8gH/C08PVnoG6Q+QBAokiz+nzcAedn8XgBYE
NSVKw1pbI7BtnAeRiViMaV615cBQ5n/ACwMcYldwp+Zkjpx0wS4V4MeCkoHT2W+A5tWauYmVfM/4
wG/6nlw1l8TVGRN0Lw/tgMHO5qtorC3m1CqX4/VUs79uZ56xALbedu8QrGigus/57dDMx5BCCnPo
FeZpv4Co5se1ULwbJqTbgN9kFnVAGjbgVzan7JOAwjXB1GksRpNTGZhRbLoleA+dTQjiLAGj1/Z7
jwdHEx1EBPuDHux4Y43e+EQIc0Y8eyOQZRcGPXaK4L+2jXNaSUvsO+7JDCkB0CXX3C74OCI/e4Dd
eElIby11pYCFCVr+AzNlD4f6XsaHMMgC6GgGXhRAQl9+CQfTZvSZwG0A57rU5wG1jsxbWD/0P/1t
3lpz6phTFTQo3iQEQHGN7SY9sP/1ETk0Hkc+VNXToLZfJJqay+Ki1ZLmDaGD+NuBXdMP3ig0mymR
gE8gMUMMDJ4sA/14X7uf+Le82ViVwiEnzPvFhfpD75zMUdjzYdfo6WRALsbGZGx4qD1tubMuFGt9
ZvcsnrDxTYYJ1igpkJco5wgvf8Y+aO2VF2o8ulg1INnmmD/ohb87mR/n6lNCBFLbOAXAm5nRba/u
9qOBiWVRiu4BwWUmr1tsPTQJHMoanp/ICPTnGovee+nzzL/H3HVBypjj+CaZtQ06jyHQANHuzF20
EzE2970m7rYKUGHrcXy4jwtIaGJZlBrR9fi+gAv+OC6zvu6dPtnNDlNwB7k5M3Y9F4FN/WDD91Jl
7FpWjsxiNSY4AcFuk7HCmIwQF2PLe5A3LNbPxBj8soZeGC/6DqGdfKx5aIEidjUzyu0Qpyc9rwUl
pDHgQriAqRMWCcw+wJD56IquvuEbLNHy7vnKIvI+UEHROUB0QUO0tY9nxiD8Zbl+qUxz7icwYvPK
Ya/uKRHIJGbTv50nIoEmx335Q+acjSENVlHcmptBgLtq+m19ikWzE38L4/W1u85YYhKyI+Di7Sp5
XCgH0iAHh3ebGLYELwUFEA9UTd65kgcW6fFYvPSDvKXwhIQpkPHrzCSmH69ei9o1oUH18DmIbuvK
KFwAbVg97GQypuAWqg5oJB8vug3qAfYIPqsxpAazbiyg0HTMtMcuS+GEOQMoYeVxK+8ebkPmp7WS
jlnoQCyog1DyCDY4i+v1x2U7s5au4JYp6/pP8+kOjLd/jSYh/kqXkqYtG8f1bC45QqTLnASVQ5Hm
XFwGoPDn72WzRkvo5IEdOoFeT1mzw2Zm5e6Q2aExbkltkWYcz4dJy4qAdAXmuJQUL9n6tqeOdfI+
8ZgKoVtvweB/4toHC5Ij2vAvurBFA+4JopeukEGzTjzK8YLV4EsxUoc3uXhv8Rtgi3JnW4Vvq5g/
HwF0zaCpaMNNsWSOzZ/u2IbnrGWblN2eLCIBwzn6mgC/cXAHCeSy5NAcmKNz9Fh+/xg4LuVQfUq8
A3lLtFwUK2U39UBSuTP3C16uMgDDgWGPuevT89BCe9O4ha8liy3MzqchwMZLjNkmLnHaQjlW1qO0
t9s18oE3CjPaaKtaLdBibIL+6p9nAPTubhR+ZYmV7rVjtwGXGhT91AET21NbPCouFnourruoHkOy
kVXjuRift0MBOMdbWWeQqk694qYgHmhmwXXkqGxMQAy3YRPmq5Gfk3+x9zRS6KOsK7KIoWjQHGaX
yd0oTSx2RtvT+QRA8m5S8kHiF7QfOu1/L7M3EKBlKQCerkKR+JV3mGf+NfOOwQjKea0KUeKr81X1
AXTCbvXe8e9yebJGu89G3QMBf0SEN5nG1g88DMWpdydHZEMjQuDjB/l1RD+sDkC30FSx+n23Q/Mk
H4Q5cLmnU0+1if2EJPBT00VAh/QJLlWD2w6Ov8aU2MMVcLgn1FsF2vA4IRlvswWb9yPvnuDhbYhw
1gu6AFwbgIt7jA8F2rzRwZq/XbCcpNml4M9ZeOC+3mS6nHpw33+obFekAXhm+J+wmg/XGNVAoHk8
tLqiRYwAwZQAu6ejrHd/cmGwfa20MxJnjLZOe7t3kJamtIGWAlj+u4TUVLMQuNTLjbzQ2sNzgVyJ
NduOICvsBIWnXHIDMHicQi4DuH438WZ0xgaCvqf50wCbj1sY48aldeKzqUN4/HmgvoGQyV6ltMey
g7TOGcQ+VCkwUShbSFOnNVhBa3wzzGJX4njtVucviqZAQl5keMPz4E55hSE1WqEfuZnOO2YAPfMF
8DW9dq7GN+pbHa4j/EOkzciSca85ue+3eV+UO+UI+e7A5w3XI9SeBScAwRxDbAJwA5mXMY8DIOIX
vfWx1aRnVEWqNwNj+jxMYAE9dNJcLH2A6M2244OUGkUsbfJlCqBuC8Upb8MalxgyCuflgrr06a2t
rutZ/Pbub1teXXMdLXGrwSfWvOtoQGrjYIbxjj0j8adiTQ2FQngHdYn54uNwQHJUt2hCCv8ZKGlX
xDFw8GQ78w+BneYeIEaJHMQ7T1m8IU3DOg9R/iB5OHUmbqiDVZGgr91Sn6Exs0r9FEN2xWy7ORDg
04bhARiSZJsCynCMgJatwkYcrZjV8W2EmqMwQVPRzzIzehj0XQ7ZpRuZfMw0vEIani2RUDazCy+8
FdxstoCKz9KcW6HoKuReD8ckjvNdSespzPC/W6X1e4VaxOd3HEjrViCkNfLwF4RZKPXMBYut0Q0h
QiFlr8KEfJjPfblLw1kaTBcTe/AfUee1nLjWbeEnUpVA+RZQImcb36iMgwII5fj051vuf9eprk4m
C2mtOccc4WoZc/mbg8dOdOdjTRgbDd+8UZSd6ne65mGPNUYyDBacbl/Kbq6+JyoqiC2E9kRbWbWD
bjMsPfLD5+O2sGZkw4Ivs2VhMhTsAidCAA7xNvh4NHPOVZw2Pqe3ygnP/QHJKN2ttSU7/nwbMXWc
9XfVh431HezBGcKDyXIPYZPaGuLkjfdiHCqnXuH/tw4cRnh7c1/pDEiRlFyx6Aec2chcACVZwOJU
byYLkYg6zht/mHzn4H0Bp3F+pX1AVAuuBZE2GQhZMQxAEcWtHL13R8TkRJ665AkSJYB1Tyj8niMa
xLfSBmEp39KfKRjFhLwIG9gQGvlXwJXczlM/WMuEZFygpsZkIXx3LoAYp6nzBcl0suVSB2VgUEka
UDZ7/vYHlWPlmevAQ3qUX7Ea4ai3qsOSER2zRXlhjUPcUm/4+DceW6Y+AmkoqAjjwU6mPmDpjZN7
TTZBFgIanfGCw5cIACih3WXeltucE8MNrjoPxyuayFc0tdECvGyCVndLoKu+hyevNz7jU+xUOlK+
UbUFq4BjhkXPm3WEt6wdH8q2nnyWuaD5akBFilD0fem71+eI1jSDbwnOpi669dgREBLTxyCG3aDA
QPZ6YttDCMaCteIpWW5BWx8u0+ULWTMJpBxtMxAQY0cnEKvgHNxAWHO0hx0jMSTKXMWFC2sMtMrX
hNvJyBkAr5YNytdv6pl3pGx4YrhrfPp1aWsb9UzuDmhzvLG2vT/Z6cwA1p1d+89F+mPMJXHxT7x7
R9fNPBdnxlkq4GfFuba3qfvaR3vg3atswyfj03QsK4YmBPTvKfZLswb+Zmwwf+eIn5DSTvCJBUVm
kjq9oR3mNK1u0iVBlQ4rXdUZrVNcM5x1zEV4CDyWS/a1cBGBSRpzpaQ+m6HGzx9+3LqcTrg6yupc
VeflpwkFiTl4wXLA2bZg+ACmSdgHGHq/YjINgldix3MBf6sEC+pFiLJm4xUsUkkyt2Ycge88kUkM
67fFVwnefOMUsD6lA4j8MkaXXg8LxC8DvAxh/mR8tANWCWxTUwu3IXoq1MKBU7NdY/YKjH18fjIb
nu4JUNqgcI1niOXIl/5CnGrN0Ix8IQYm9HQto7EQbvU29ozqWfkY3RpFHqvDOthhQI13J5vJbHDY
hyEVsAMRXlsl68cZj3FCMpCayiedIXaxL6971u0D+ysuB4+zQaH9Hl8YdRPaOX+SbDYryRYgic8V
1YcuMGiDsTKH1EUDR6XQVrSKkd2DLrfl+hF4YXKfKna8ZjV6/EkBWxeEhPqm3OB9kDkAxrD8yy1k
EDx7WAodNF/LsLYR57Fz68EyobaECu/U/A8hzEbFaaIRLleErRHAhiTxk/hBdV1CVm/mzeAYbnFW
qSbME5kBvv4luZSQ4VnZgjRhGB9vmERAXH4wGt6QtXPhm57u2d5Ynagspl9ULOVDfAvq+5jaJu76
geRoeE4qR0TNheSjaA/LRfdERQ8RyB7h6yt2QLmMOA/nVY41b6xNvF4+6ICfWEFAmUeMiGoXpwrD
K7IbbWj7ifcYmmvron+jV6pElRxihf8D+YyFMf5BAH8W5Ue9gVEwOAi9tpOf+sBkdB5+TOBVE6Gx
gJ7kKE9LnOVrXoKCtfcKxnQnOKlbHOfL47JVqQkK6DoiuY/JdPl3ptJumJhYsriRmSIdsXB6vYF4
5hwBTiRlh87tkq0lvl7Sfhn0tOz+tjU69bmlZMdDiv4cfSxMhvQ9bhaMArECYLJNYKH2xvWNwxWU
j1zfND8Qd5jPM/riUsKMpLN1RvIPrCvmvJUC0g6ydFzbLsSJM3QFHtSqFQY8+d/AURFuMPiUswXc
zRsgfuMN3xazXEwOUeSQsAd7HJQiOZrSwcxnyB4mbCGNwyehbCRUt+t52vn0hEyCO+cEYoo9d7qv
78pRSTYBNZkQTyPHQHVEMddRjKps9lyr2mMJgeOLx0gXfDKj3VfqRpjDYyD1ZCwjbpMpubhTxqll
j7/GgWoOPT91NO9e1H5f0y/lwPr0mApjx8kW6QHfM+LTz+qdcHjLlRuXU5sfqu/T3cNH4TLvPHCY
xit/eMe1LbmXHt1pbgjbiWYhbZpbcP5h7z68vbFMZBMngNMeXIt5pzjDD/NyJoLPzI87crwXTEGw
fY0Sf3CsD07VNvWtDywa0Ifh2jbsSQf40I64aB6U5dfDZ5fEzweuyQn2zYtlnUU2chTWLLfCRg1I
1s5PzK+0I7o5zJ06odAKzlSVKOFq3iL54ivrE/oc9Gw23LTfQLBObSaEzIlEYeQzZ1mMSLLIVONL
HN90hn+MtCf3esWYAme/pTVv3pFdLFl4IvgTNmGAgXAkYWnlPOXVQ5V1h60e3gF0JAl5p4MTKgK0
Evuyx48w5XDwr8eST/V7CPBcXjuK4DxYsRNHLyKEwEc2CsHHlMVEs0zRkobsP34rbPQ20bgIlTc2
+uiuDZ5Kb0utgwE6dsqkTXomOW/pp/CGxGE6+Z2k6BGJTplpeGU1cAOYQK2kZDOVYTCJ3R+765wg
M5dGADmoKxE1oRG5McysytGWCjqSmaXPZG0N5vkMY0SowmNJwOb45o0HqEQaRigdI/YRigl2bDYB
jNcMs0Rk56MgzxQ/ZCzfyisbpH5KtlnlM3rKANNILL9OnDrg+BLPsyjxYaJj67d49PGtMLRgzMbS
xhag9tvnm7XV7ALTu9JWsT+gPgFMmcuMKpbBnLB14F+kx9ZnSh1IJ4mAVpuHKGiE3gQVLHaKtiDP
2fXjF9GfcXkBDl4YdhXvLNN0KYHuldcBU2BGzgeDSCoyl9AxSh9cD7W1Hbco/Ci/yjcKtw688ptB
jFU4KDfHYUGFzb414qA4WY/snOGGS10mRECsvuyTTE/xcMHABN0SkR24T7G9Y+jNt4DwkSPJsZnR
vPSNw+xXnAeg7pwjYpjxuqY+TKsWPwPgkb6HJeSDggGcPPQdWUuOlK9LdHbTuVYgxVkq8+DOvTKN
CvDUVuBzk3Jb7fOjh7nz6aZQQF2zsz46CLTIXU3n0jIzPWk5TBd01PT2SMXbiVsEO01joZq92DaB
skkYMQl+IKUC64iXtJ5Rxh/RSvJ144qceK9fBehMfbUfhZAtYPSHugi2PwJGyURuFRBkaj91F2by
CxCRGQOGeGjraM1oT0KfbmokDQfMkALKwPgSjD5g/YViUDj1N/QLed0QIIVTCsm4DGxU+lLNH2kW
Brx8GJvSmjC/kzzG/9BAoOE1YuhqRLf2jdnNNFkVjIhVP3+9807q3IMc02Ofp7vTzkPqxYQsuMLB
jdPV9DpsMRwTZoXSxQyprUQUWYzNmgNz2MT0C6DCY7xLOt4ivhEv7l5zZCakyeJIgzENGAu8/Zic
jE9rMlModi8Gte4XGNc2WqmO2F3P+jErnSnm7E+oQ7KwVmcrOoSfkkeo32SAvCIc7pjjE8EoVFb5
MswduB3lYzdhG4WrYQgN9tKAjqeMR+IB0PlydpbCR8Q8gLYQRsRGuFOoa7GPbNWd3Lt66zfsPTnt
g1Gt5AQoRN1Okp0ywc4gI9J2Af3J4OwquIlZN47CES8jq1trepG6azMyRLLOZCpgydNq+LtRWzma
Be/4QVeA6SoEAFyDwQ0GHPRwCKHm9PC472MHo0UTUzpj6aecPVUD19cjOhpjqGg6+HJ6z7qbGv7C
hOseJFwUF7Zojf0RyoQJrIhFfYSFUuQJ0il0MIhefMEsuY/8M2hx4tvjE/qCn8FGoW05lbBbWes7
AYVFtw5YJJxPaQCYDea7iEFH5VIrVOoSVhquiRDW1NBHdBY8rvCaptpb82S96zYFBVUQ/USkLTZw
j+KEjQrONAS4BJH4vcUB4DWWuxoqcWytG30bgkkpaYfXgbpMKwbkbHwwbLQQs/FvaHIGacNGu4Xl
aUHMRx8ztSeW01CRWA6h6g+MKQ1mJC4cDL4wDQtYC7sg0WnGOALBBMRyQDAgB52ZTnLmqELE6Qx4
6dAIg+EQlctnY5vRZmxcZJJjvWzhZFfY52Fy4qbVJsPzbYps3J/ygogf90k7Kyt/bJYxuDvZIfFi
+txyZUwyzyRVgREHRAYYmZtKngdLHX3TdoRQ3q6RLusF4k5H0Y/hKtDxyRNxcuT1JEx0ZspLBtTb
yKETtl8TnHny2VhtJFa+CwE/mjQnIxz6bOBn7wTWCPVkC5eoh9IlQtLNATu2GTx2HX86VLsYxJzR
HI+YnO1b05te5drpyXPDyQ2FOVfIGn1Sdo0Mr6rWNd3JYDeaQzrLsKxo2LChY0BwSIj8XDWrJ1BN
L4Kao0OjuQoKUS5jdis0hRzZN2ZRySYaXG2vSbNf5WacMUVwZewag02ULOTUfyXM7oyd5OClz30g
3jPRnd6nUHQ/wKInPvw5jQHMTD0QP4eVPaVFvzDW+NyjbkeK4U/wqPGZt/Lchp+DimyVwJ+wriOf
5xjuIDxgXod4F+nxc5b4oHoUQHAkg5vVz9DUHZBgeRheVfMvqtWeod1jhWzAhOMV+Xq87OIlFLfR
fcGD5xxk+pPmhGPnPmErrLMfBKiQA031fJxeqxTLheWo2c1vYs1k+NczkITAjtj1PJOxnI0Herjt
30kML9ecrpf+BIkOuSJCBmjAUATphemkUdNWgrlM9Bb2XTQhHow5GnxhfrwxbOv4ZQmTVEomMD2q
ctmO9q89pI58HxxYnNx4W31AlanvQMMeDRBAgQA/2M1Z9jl3mF+8C27zdoL1sRNTTCyRrwDzNfZw
SM6ovB4LJ71gH3WHbqNs5Xf8fUk56sj7xYahZcYGQJEd4+QbKj87wkNZlWCjeEjiqseBcWDIwOZG
5rruLrGX+OV6XL+c19TOltPP0kfWPF2Cvq16vKMQPPmQJPXsmECNZTmufZHBDrvM2JJI+A3hm2Kk
wSUR0KSAzXOWPuSY0WS4S8+qJ3vKEjvd0KVuN9do+/HNa5DpKh6dhxTfkvE7RyMJSbMYDpizps+V
hkgEAuepYHOGBI7BOg5bF4NUH6LuZuE1+xTepNNinl2LXzNddFgftgvcvLP2o8QQqhaMU4dEXgtn
2Fm1gTxuZCjKBXkSIbsGHMkYhlLjrT1Vmxjnto/pj/pZnvt29jy35ULZwaQ5ma7ihMcSpfd7u3sC
g88B9CmKaTF0d7wbK3iziRPNOxtPLIp1Q2irniwo3+iFf2BNwMww98SGjG+cnvJ0tWvXBs7oi/wG
HfTtdRtiQbVtT699umzv2NvpIpg8PhJjwdEkMfZKnLvwffwgfUNxHowD5hBwHOS2M2M18ShJnfqL
nGbc97S3YD15K9GZY1yGhsSPdBe67RR1Umw3lVPuC3gdEwz96jUsunL/8u+coSn1tJBeqNjW8saI
Fx9cinHtPia70LQraRY5VKITgQEHif3FlYjDMJrsZGFypb+NeKZqz/d81bLTCghTf60TfWl1X0Xr
xa1HijUOEvJk9RjcMBL8Rg3GySl5TwhZo09lPoFUloSrVb4nQhaclLniHbQS4SaWZuaJPfuGPwrS
wXb14KrsD+mcfpZw0jXkpZXixgfpODlOv8zb6629Q+L9p5bBtdS6cxVCbasbOmgwo+nLAWp1ls07
VhiiIcGCO1iwJAuG6wclxpe2otpZgpEKIWm0YKHaw6nwLNOhAhhA0moI9/N2Ny0vPUPy2WPbrzgN
zsOGXBeaM2TcLcgkhE0u1ru8NJeZK/czGN3ru7CMtJzaIcV3xbtnM2AnMCMPSsOiXFASjlB0ahZQ
UurtkQ559JMTstlddNJmNLhQP72odO/v5pEBJtirgA9oaAEnVDEyMQHLfAFgRcKFALo+to/QHHHC
BiAY7xDaXwu+RU/F7Y2zVZw2C/mDjSffs+SMd2j+Nr2OiX9qzB0pSwmzrz6gMztUQIg/EGxcVZ9q
9KtdHb9wMfGBNveg7yVo9gzze0/bRgw+yX53Li+XIf4KMBA0tuMNassJMw1lSYaCx6zTe5zZ7t9w
EdLt357tqHQfUD3fpD3RKYO+fLkJYxXLS280LO3vl+FiDjPFiXyh/tkPxQwCIaHYMfNZzZkuqB5T
mMYL2naU6B+Mei14Ls3bhJ51q261W5KnyJzsxqOwoyxHTzNPCYhM3AlMsmShEEAlnSWKbtA2cmZ5
PWXmkV3zwqjvUiLpOA1vr8Pz0OK/CdNAXnRMkDlzzFm6GwuHimlUmdqWj6+2OzMidggF/vMK5jRn
Yst2h+dIfZz0i6p1DcmusaoaMQ/1aX8MvruVhGvuTnOjo+FWFraZTHannuSHD0f24uAGTSVgWrrs
cMT+IdJzgucvEsq7WrjPx5XdWT92K6bDlIqmY9Low4G6hzKO/yT9zANj+TpoF009jGyIGbOcWYYF
Du1LvEHUge9X6JA2aiUlmLiXfjfVQq1BDTwtOCkFiU6f9WcDY5T6JNoEDDK6hdmflOkZA3l5RI5j
bSuQc9Mfp+dHdns9vPKXSq7uSGqJjgkWh8r1q2Z+8GSciRcMc76vitYMgi++OpB7fewWMSJg4nYj
rRM8iLXWxaj7CGisOgwZcWVQ5vG37Dx57mvA9YDR8U3iEJwrDFKOzQtTtCucP5BowgUeS1rI+hj7
rytzd9mOv8Fwos8eM+CrqsyfxgJgNjvnl4HwCma/8wfxqxAzv+Ay9dsp1PmVtlTxkS3Qfl7ATCkR
ko986qQObBNJm48nYqMNpivVB4wS4mlzh9OBEwjb858C16WD6QS75BcrMg5gBH/1ZfMJpOL6fNl4
h02/CHwq1sJr5mBhqMkkHYRWdKIR8UeL+L3svWhFuhWRzeXR4PqCPv3xuFnmfF5UC5gQOewalDHw
k9prtdDKmRkQTOUyABu3tOZ83Hf5FoR2Ie+VlBrHQjlTbK0SVOt5KcddWa/pjjEm7TElYHbSy7sA
X1cZ8LL81tjnnk8/z7evTOTycvoiXIvcAQ2jTHkWCGuWzxEbtCdWgMNa+eOO4Mf7oiOi1A62uLrp
78qIMI286+Mg72OuUoLurnXGgoPPKQVVSn+HHzxBt4v+Lxl4OAWrB+wVzn+8wrLv+B2zI5UxCpqr
LcF4vJpyGdv1S0XJUgALu1K27ycul1D2lb7DqyVgpJRsNcb+342mhwFFxvNErinYEYO/2CT390MP
j6F5idrPlBIhP5umH2g0l/tMP1bPDxDBkP+C1verBCW/viLio7E+4smp0VHHNPdueOvU66T/lA24
e8/LM9xJ7THq1mGAewCeaM9jOR7ayG/GNdyTjJ9a3XVs95l0NaZoVhDIPMdrqX8Gzdc0guWBcnb4
Hqt+doz43MUL/H68D+lRnZymHQIvBweuNMX8JvC6eK+SvESqjWEznmb3ho/NWVaFdg3FlhAPAAZi
WHvaLTcfkT04Y0zGLrFUvlKt5cIHaU/0lTGiJp1XYFNTNzR9HcJHsjHgpc0VUDGDxWFBIosEPiSR
hwSxS/hgGcLYivkJbliQC3hSGAA47TAjVTI7AqS8dcTKE50xLKJCfCs4YzJcHr4Y1obEIMKJgJ5L
QD3pXogC8GJm2v9kIxb+Wpj1PLuFRMSYZcsAnZOlMUD3uWJTTNEFgwJQi4hKm1cOYZ8gA2RUoaz5
0k3Az3TB2CUZ7JE3wq5jzNGygw7zFMC/xiBgIEAeQDeGaAI4rH5JVSLlg/HNtHcEeMicqluM+kLB
GWmyyFMxRKjiNSiVohKJNw9GardZST0UMxt2yLQwGD8AjQ2Lsr2OcKqHBZ+KGA6OENMY8Ftpjo5h
nKKztRlIUULIjq6vCZorgWmzZd04AbTXyYommGMwJC5zWKosLSAewkk0F0av3KJicKjuE2k1hMsi
8vDRwaCawn+QfpTpJVDeerwhotvTugFbmN25mcLK3Y/PQ95fZXM9GPsXZixQAZKVdexNR8VImmJe
/QR8iMAY0ZrNtGzBMJ9sDjJGMrI0G8FDGUE5UfXs6BVoWh9wHt2MGI2p3b8hTIrQ9qKBp6YW9QGg
N7q8iO3YzdkaT/IPU0AqGO5IE1WIGvx5wtEC/6qPDaQZEYgee0LgOjIYuhALdQk3BPHoDLCdQPIB
Ll8roMJwOGsp0QOal30kaAMfvBCnw3u+A7h49MhNjtkGy4YVWCcczobwFhuDnhhYFJpa50eZj9q1
cDN19hMwRWUOkboht16MZL4H0Kb5YmZNQDSQBuQe3kBdkiFP07r9YWXAjBLHOToGaQa87VWg4Bwo
0PjXvSGYGQ7EDU4ATISAmbYPtNcuY3TRLjbowJyAL2xxB0pjIWNAfKAchci1BFRY4A47UlAaSHLB
XP2Jq+5evy9m5WQ/vpaj8Kye4mSm7yz2/MeLRYCeOtKTD/UlhuosBGSXWJCaGQ9uKgUWrcrw+7UC
3CVxHrSxgLJoojoXqqDmBwZI5ytYXTGWgfCKsgcyvQ2J1KtxIRywUA+Mj04+Tv8NaW8xwCcNImDq
3GjWoM+AEkY2+6wnvkkA05QGD2aht+c+V3JHX4Odb1UcaM8mjLn1Sspms9rf+ceBkYj5HQt3jfDC
HLNmbjNRb7AIGK2XiQW0ALkNCaYh4zRHQEq3CYNfzahsLBOYUUrSsiLbt/rqHn66zbYFOwUJUvlW
/81rewjfFUhV3ct+QJsLKal8SqxZAjsGn3h4iNCMw3cyryIFpT8+gfORHZABk4EXL4Zqu1BdD8gy
JoR+hEa5pEiZhO+6RPVApAo+TQiHj/oDES1AvGBv1a2bwhEx2Fm7K2Abai8qbRY5hk8UM9hDYAY1
IpehOsfFF0wcaPEr4ZTSshkY6L8fgp2Vv43G9Ip2p2R2hSlZ7stL4zSkC3KTaPfBKaf7gtE/iya5
E28Wa/MfJQP0qH6jMWP1oE/ilTHcYhrqszSTWV1O3H4JPQvncFzrl9UXbTe7wgO05y2DEEMd1JNq
igJJ1CPgf7d4fGOzfuyLM79r+yUmo8nxhY4QQhzq6APO1259Zdiln0LJAd5Xv+kyFqpvrnUfn2Yf
k61VwrxmAf6P/x//QHSDHWPr6T70hGH9I+SxrtrefoL9SHDxnznLJXRRDqFBs80N04ht43U0l/Ak
5jKnJ9hpPF3RinGpzhEjRIuvbM4FtP+LvWFuybySCzv9INcWCgCnNIsBZCBO+zk2HGSfEPsidL1g
rRlIauYTusO9UEIiRKWXexY2Cks0/1hEzdCrPYisoDdFqUaOKrLlfCe0e4/lhEab3+KX9+9/ileg
CFoVm8cS7SMPE3/+u+m/uysCKKhchcSAv0eJR/7v0bTCPOf/HsLP/t2ieOJVHksFHTNjJu7BcJX/
ISD/32MVT/EQmIoHvP7+FE////9mYW1cXlT8DISJeynen+dK44pnFu/kv4eCmS5b5pRuiqhQ/Dkh
qYiRtrGPcY2dPr8SpLL8SLxA45J58Pdb/KmSWCH+zvmF9vRNWYj78c4W4r7yBa8tIgL5JR70766N
K+Pk1biowd3ceTrgeeLG/3/O/+78WIpX5DP8vS4ZBLzav1dSaIlzp923+9xJbePv9XJuFT9P7e4o
/lbt1Abr5s0Q8aEsxFsz4a/8PRt8BVZuxlhL0AvVFrerNqjL/z5G45Ik7yoLcWfxQcSTyZfGJaqN
/yueeGpxH/G2//0p7tue/t1f8Rivcp+K28RBybmXeG5xq3icuN+/DyAe1RzFc4jXFx+Pu6c86N+L
/3dH8YR/b5KjSr72RTy4O7Y78fTigf8+ufjpvycWH+XfkRG8gEsRsiP8OyK8+F68DEc44VAoC0aN
HHxxoyRwF/H8JOX9vYL4kOKGKQXM3z9iPhPUJx6OAcjecKb2eBYP+XvDfIrumPIQFeUrd8M4jqCI
v0f89yb/fQjxp3jamNctoZL9PSUJv/xYPOW/l4g98a/+zDfLC4oXE7cSWcD3LQ6s+KQTTiHO7v8u
FnG6iV9/z4/xAad9vGR7P+d2biO/4/d4RNEEAhe7Ib91sa97pm/6iDhxDUNGj9g12rUAV+lG/Kxd
Maj+blcmIWc6csDkTV2wgtXdtX8eKpz8YgePFBaeFwgfgW2IpTDZN5wyRW2/GHryMZ48JHSH/cSl
7HXzX2Wg8PahSYDGvhy4alR1OUFvbOVcptH3QwKivT6764D0Jbw0cHJYSWsPaaIn/tT9/B66CPZd
BIl43///L6i7OJzGhLCIDxe7hi1+4bbKS4n/Pbn1323/fsLMy8VpHviKublV7WUkVuMn3FaK2gLj
4ymVyw7ahkbZwM1JtZXN3yza56nPkl8VixJWLRISwGX5zCeWd5TwcBCsC0Fy6bscHVXDhyBkOv22
OheQaecMcxKo15B8T8yLlSUd4svrGGtBRaPlKWbsDKi0R2sxMd9QiMIo1dfksIwwFFOQrfSQbdNN
9YU9ranYdB8F3BO8rBGGn8qN9zrAqj8HO/UrbAW1TDBvCSj/AFsoC8r7WXcudpKEHoXGeK7f6SIR
yjTMKsllNMGkKfwnEwb6eHfMY1YLxnVYi/KmjQWkUrRN9VXSZlCbg+etJbmd/Z5m+gV7kYoxI5iN
nhx7ApCQiHxykuHdki0XwxXajd/+o74mbGOwzxLC7YWzZs/ZgjUpdiKH4K/3BQhm7qFgxRLgXIxZ
xnyo3QcEJTyx830rb6CGI8VRCg6Qa9WLrlrQrUe4xBtzA2bQZEldwFiY4RXGP9AGFVhpPxpn5Ito
KJsSArPRBuiKWoM27YDB9uOLbgtQwUgF4lMbfHC7ALKvVdOp1uiX548loKcPiZ4QkNgt75NjA1B0
18kTCb7x41k1R+YRqReRRgguDUOnQXw1XT/eObTo02CXM8QXc2aybee4WuBQgarOhD+UXiAIkk/R
rPOjzDgDFup+OJnvlW8t+0u+Cd54ClFDFpcOsUUAhR9m+hKbuA20OD9dW5cBe1aqkBizssFhOul1
MHuxjgFmB5eEg0kgt08nReRjsC42mFN46lI9hMe7udfPpI1obs7EdOqIJycHzbHsYjN806hWNwy6
O7jlH90+PEyO3TscwRezbhAYccoov9RIgAIDlXBkTIXra5bIv/giR/V2fLyHxrpGCEF6Cz1UTkvh
lQoOsJjyEGEssjCW0zN/w3rATLVLth0ppdCPqW84NWQAyGwBIwqQAk4Oo8F2g/OpnKBYt4V4mmnv
scOYDB/fjdzB4oGsyTxsgoCEeAtoFADo0BOLusBvak63QvwNjik3AP7w5/EDUoz5Np1LKOhnrJbQ
I2FMBjhYHuNNfy9xXbK20vHxA2ZPY3fColkA//oN0ii1L81QSfuQOTyaZgNbLeEqp/v0TTwY7dZk
zvNDWBcZY+2deTXfBi/A/OgOnp9SE4NTLaxjcqLeFT0aEw6mDVg5dczGeVuPjciCgbSHgB5+du5X
oB1dt4HXo/yCHA1fYqiVOXKOPTfUG0+XV9o9wkJEW4B2U8mCm4RcywFJkkwRoagpyaEtTjFco3qv
TC7//jGYRCuM9671BuibQChwkfiiLJw4YRzXu9fEGwhONQF4oRUch/G9SFa9vtQUT7BhDHissBj8
qRZuaRYNdCaIbGnOCX5h8MOoh2gjk7n2Leaa9+LOI9RVjIRg9TCQwIQc13+UzwR/Tj9hiEV8BZDE
Qo9FUW/9tNmNqo8PLcyxIv42ST6A6WC2m4BOjhUTlgNfPN+mvu8PZv/e9mv2s/RdeR6YlFK5qqJs
5et/MnyjbtZBrzaoCASXiHRvBA36eki+5JZELywTHhcYYaRnWzJPtrda0Mz43ACHTh93Sdk19K7h
Dx+I7C5flh2VBrcVFsyMGFPJDVgz61uifgCQsHN8gSZZ8VtFKvSB/ij0ZdNF7wHMqu/ayZLdoMPp
lpH5ekxx47pzJUy2w64d5iykSE9IdUknjtI4T2WnWAvOa9QIMjzHnOsrE35wYtyqupW+7l7r2LDN
czhZdc1mwLQBmjn7nnRUjs/yFGIYgW6fJO0bZ6Lau9gK6/klVE8s3HqywsOvo61TT0m+IEN31keJ
jXkawEJnrhuoBh0EHI/xGZ8ft4tAfu86/xGxh+Fi1SHv5TpKGREVy1y94H8igymhQh6Z25IoesLI
Q2cczz6KQt5cy1iM00E/D8UPfxBoGgJbIKu3zgOZwa0DPZB46XpizbFU4zTAVJaNP1mk6pswTJYX
qb7OJrFfqKgt00JeqGR06oAnKsPK6QOqeXDjwhgEy+3cGGuVedoetjI7FZcjtmiTZvtMN6QAFeEf
4eIh/eKD8ahViFrginj9ohtYaBaONEJpD/4jo2mTgBUXwobBmHETDWRAbghrEYCanYE2isVAqXzS
09LgCKsR0hrbYzt6krXNEFFZszpdCfd/bTX02y6Em9gNtmTkhzDVvQRCd2sDYRXjOxGpGRSr8jSp
o2WT615LWoWS6rYVv3w9T0/oTSR1l6AUV7mGZE3e8ZOkP/JiYYjQOmMNVp4fA7hDAlTaPjGqrOM1
5ucYukhRxSDlQeYw7tp9Uhy6JFlq8dRtfiTFODKCjhohAQOyU7oQhg9bK1cZp4XO/hxBuyjN4qjj
E+gnMVwSUjPgGMRQzoiIfFxrQLTMVxMD0qQI1THBsxGT6yFI9YtXeWZMT/ItINtSu0TZvpo4VrAa
kf8VbpFynEtCrBjTZnnIVCFc97S74F9pi57d7QdPog4x2/mk6tZdT8YJbgmD8Tmt50HwJWIUmh89
vvJlSAuVwqAt3fKFxT8D7sFkpkFG1asiM5yQj75AZWG1ftlEtMBTr8VMAD5AnazS7Mh3UYoEhyD3
X0OwI1LdqK9yjtAgXFbCxnHS7ZvpmxGY5Ggit6hWZtFwMgRe8mLk/2TQ8rQY1AwH6F017OopG5gh
t3CaTlEAVkBNpUCxQpFUateIQAvISBk8AbO5qjCSS9ahiDeg+3EDJKDxjia8f7MsThq0rLqFwKio
nx3ymDrVDwEfVR8KAkcfIG7KvWxLQkBo5J+fCqKJGGFrh6AdMULypePn+CqW1uuxHBGIJ02/rV90
/yamF1Xxq4UrmZJoeFXbdAjPE2kxVOSPZQPEkEl/i5LkTWuDq5bLnICu3uSrXE32Tw1umV48vRRG
m4nXVbWtG2NvSXzyLLC1qnoLIVLKw1zJZK8nSpXxTAnNc1KdR4mqJaQZz39fLUrnqGBagY+DOXXb
p6M91kXfOZPnOpDT91ShgOurFV8T8T5IXsO6YeE0DmqnnFMwclC4FPcBzWTFiu6ynMirUcnYAeBi
KPKyr427qZorGQiu7x6rohV+7PV1eBC4UzeMVIDfmswtMC7SJo/VQ4U8BaFoUPcNqnqqtpcG+U02
FtYktesODNtoWJyw+ghkv9EtHB2tnUz4gkUgRzeF1gS+jz5k2lEOtNcYcpOC0lzk4koT02utYB/l
sr1J8RArmOTTJMFkKx4ortLaS9KPZyn5Qxwy7MSX3LAuo/Q6qyb4ICEG4yKuwMhkyGP0m9IVirms
IuHUUaNM5ZMiMeEPAz8vkBVci7L2rGx6bxLyiBp8IQc3zdDFaYC4z8fu0UFy6GrqLb71KLOWj0Zx
H9PnIgLNGn7D6NRK8+lLctX+Qa4fbiJluBg08x6FixIuK0b1sDsrtIaQhSx+0O4qIhm15iPTzw3a
1RHYMJcqexp+PfvIjZ/DUicJ2oQpVDSbZ3DSMDmn9NOfml8YMWBvuxmfQJhtG+8lzVg/lOxY5m9P
4EMzpI9NCTifwNwz7ERtSYiUUfyEOWlYCBteKenmz+TdiqXvLuE6M+u1VD5uadj7w4seVnriNz2B
n5xhDdg24mxkee6fwD7WBA8iLqMRW5Ya9PtR2Ya6rB/4sb2UeU8xYvYZsaqEM1AG14hcnhBHS+rQ
itFhaNybBqfKvF9SOJAqsM/Cd80gLhUjrLjfBHrz+2Q4Im967JjEGdsykA7SRd5hrmEptmTKDtfv
iTSZuJE9SQclVuAMaqPz0uALFssH+10G4yMLT/huolySqmrX9HDPTQg9UOEGWL9dhgbpE4hU0cmb
iiyvUacOWsXBopxNjjv1xaL8fxydx3LjyhJEvwgR8GZLAvReNBI3CEqi4L3H18/BbF7cp5mRRJju
rqrMk4gVvZ7hfeE7MdNmDV6WtCnrs0SR12kLw/DXtbCPxrNlgNPutmIFMAUyunFMcC8RmUN3TBow
qiqdE4hMxjxCb03h3rGQy3ST2x4DLhNZD76TCzNnlGx+gCGDiwl4Cqu3mMq2EATUkHz0WatFPxEq
0RAcLI9FWxmznnlbw9FWb5TNtMr1ZriLI0agiU52NQ6DfWw8U7G5C/pwwUYhZPorVrDxly4pGbK4
VOP0y9uoGsr3DHHHeNOwsBFGTi3GQqPkXI1AdcqGG9BHaHjbv8hoTh7y9pDXSYGnUDRP6Fm0OaaP
QDMpYyVLecXqjnDjGi9hNnBFnmagPRnqaSnS/FfUtksmUWqQ7/o2sdtCWPSG56Tdr4bLOYpcRMAg
Qbt6gdJZzGVGq+geAWxNpwv1JusaRmMBZei5yYhBET/1iNJ0U4vo7ns7i95+ps0iymu3fGOG8+Oz
4qJQ73xQGAnNjvY9lv7GDIRlaImHijZHiDBEabxVwcPDZrC02N8brr5Ia8HjwDrm/afqYYikoFWH
fUfQax4oW0/VtkFFE8/4UQp5IVK81wxss+6mI/BMfhXT2yk1og/WfbEqHLO8WRM7V43hYiyaSHH4
DJaMZTgdrtOyrhfhpocwy1BKJSAiy3cC2sqmuRS0/1OMgP3fYJKQR2hpmx2iOPu2eMN8FsVEj0+F
tcva71DyyYv8rkzQTnS52/gZlcFxLBukOhLig9irviv5WTXqShLNVZBvNbWsoLtGHGQDUDY5J/Py
nBn6Ad2aijNUpOvRpQcRXdgsKd+S7CmLRtK2RsPAayD9TKEYQGaQPEVtEZhlxZjfWOjSuQOvWyNo
EqKlKi5NEwtHIZzGlIGFiQVoQwqARhJ5leAdqRvmmxsFpUBUUY4om5yIN4AUrrzhyesAoQa6sPQw
mnkHuEZdvdOHZ1uuMicswC7O+NSLBHv8og4XbngHUMvGXiDU5axDemLuGDGaVGpuq18EBBbnVMVm
/FPltAlLA8e8KRZOQIO8pFPF+Zm3RGmOictYmJcv4L2IMWjHm2iY8qLg1FZ30T/nxMZlIodpRs06
ojgedaV5lVLm6IIyU4ZVnBe31GAIGYYH0dop6JNyHIw8kMzReqfV7pVQ3w0CloLyVDOQSpt4Mw50
nKy1q15VqVjp8t4XiYrcS6Y/V6l/45IwSlO/c1pcaJ64tRRvG9e5Y0YDPJFPHXNUdTH5LDIDOB3A
XyCtDcwMGAJixTFouKXLIPuQw54wt7vILh8yApT4HQyLVJqG+9dqu5bqQsrylQhnQdRppTDIMYmj
hB2ZjE4YZ7vMnHpUk5ygts1x4ApbFJx/Vk2WIt2sUmWbkuVdaKFF27M0u+iF2gCJlZEuFW10mjre
VjIiOuadnLEEmYgoQ3JUdOHy1EIjHJ1j2vR//RoJlHQSQ/UhZ2SbaLB2K8a3fbAyKebbDCimlG4i
LV50HZOlSN2bJqUiF95SPhsXCKbFQkOMi2a7EoLMZjuUUBrQ/gyBfjSUDDRBc2HOGncAw5JuaSjz
QbTWAoVJU/9ZOdZT9PpeA0eCSN4N2YMxoIvsrxwF6tfeLpV+F8KuLGLp2IoG3rrWwFNfZQAvUcd5
5qYboHB1wocVd1+lBJOMpLRs2LdMwsaokjl+d3ufHRqpfawySe9J4EkWhYTIqBnuvVRwHLEYZQam
tfIEH7R3xR6fulQOhbiVqF1b92aq51hq8bEwoPI3KtPHcGALrjh6G3s1TsCsivceB48P0IM9y2I4
Db9Z7ESqcRNZJ354jXhWvHeEkbtatRIykckqC3pcYMTk1M7SPD31opkt1RRTSS8Dc/IxXVav6fqL
43ge6g81KqCEIIE06x83InWRE00dC7tYQ/XTUaY3WB+Rz1viZzTw4YcbKz1gA/XkT+5OtBSp/idJ
pjOyQ7jYe8QehUE0drgx0p+wiRdNvnMRwhkmwGjzpodI+uuU83l/9vKXNRirmmNRLKrIWNNIsa2K
3bavF77sr0Pp16QF2Pvr6anxxopVIcqg2rYQLGlPDMEmVG9VyrA4pVANlHWTEvYgG5ADnr1akX9E
8x/XnfHgqA56lyCz/lszzmVTLxWGiAIiklF66oswdUwe7RaTHtXHPEISF6i3JkUmUVT7gXEkcz+j
X4UkNPiiQ58chHDgiOXRlX/z/CcedHQxtFFwALmw1OjxCWFyCoBndohCkgGMeHass1OBGlnaS/zV
xL2NGT2dtp+nUGMRfiWZZbtkfzOoFToIQ9YAatjWQd1W/rLwl9R7gS9uZeagcuM0wbKfBMCsm4G3
KomMdSmsedPkAcl7s/MsIvvIxXXpS1LASDnausuiRrE9WHMz/1MHZVfS5CCGL/WepulYHACZwhfV
jwVlXOduhzB6+gyLoCovExwTovE3IoUj4ShGRtNPCc00E+gWBieTwXiMTBkloCdVTvZnIGZu8Wz1
VbHV62FVtD+Bkm0t76JWOCTkZxmXJEBiBEnOGlPhBI4jC910rJIy5N43A45OIyL+KRUki8/klkLj
nfY9ioPc33I+Iin+6kUPHemCUPEw8vIg/NQpkuA/0vW6xrQYx/gFlnoyVXHcFdutEPnbJPhfvKIc
Bk/l2iZ6zQ65Uz4P2NuDTnL6Vsb4UdM+KW8YB92hP6VYqsPGKbN4bfgWbUROsuqSFgEXDMIvBnBV
ZDTLsSHljzv2Qr9udpk7zGsWM0Md57VJ19xgf1FfSebtpNDaWX698Dx9URfiUk9afDqwCDoq11Gk
4Fc6eaHhlozTe1Aygorvlmk9Qi86hg1GQxdGhdeAdNFZ3kt0/67iaLQuU0IaQgGv3ljPupyRSR5Z
f5qS/JWUcTOpWNasohlPco8qNvBcOyFo5oabJRqQ6E0Y8IAwP8JKaavg2pL4wlBnSBLi9hKlJbZd
VVpLGfxZE/GgRQswLZtzgOklZ7NQNVQAAw2P7FVb65YmqN5dGgRpXvAnxLkz0j4ZmnhbEsXVBwSt
YN4nUdLjoL2gYxL2aNv8PyabBiBGUiEccWBcrnBa41KqbN0KdqbE7YFudadEPST0aBUT5fgIMg/u
hKvffYxpXZetm2bqgGbbWoPGpgRON2ioa7GCKPCm6MUVOQsFJ2lYOtJugHNdGzBijaefMPrMFwU/
EBGaWm7VEle1H+5LWqzSwCvpRbcC3ByrjCRzatppGpgtlwZ/Ncx61G751CNgc3D/JCTnsl13S2V8
g25V63oRW/hTFIxV00MhB+/pA6Z1tZjCI2Tk3h3VAo+ZPZ2fq4iEu/IWUGlPRxID0RyXQlYshx23
EWO7SwrHkpCa6gh7WPyySWyBipIHpM2EeVSk9tS5yTIdrl+7QTHWCapTqyVW/Q+rGhcZZiOerB6p
dasDii+97XSGJ/miUuO1mSDDAGuno0Og0uk42xboF2Qk5ENnV82zJ+UjEHrO1NVS1OFSxA1GYPiU
LEv0jrBPwtMZTho5GcJ48Z7T0l6NqBRIlYC6Uz81WqRtScp5RmzB8J7qhv4sa9kjyxEOWsGJZW3B
yxdZyDo4tC4ahRQAZOJUWN0n8zqOKaBovmTRYijHGMCWS3/Jfuuwx46JsfDp1QRp+MGdctHxRbwt
YXOuzJOA8yrV92YXL698kpKw+AJCn4DLiOs+IxYriGfiX3eRvhl0WA6cH94Vfje7u4ThLK5XKWSr
naHcOzBu2Eeii0tXgfcN2CqCeA5L+izGY0eDCOPsFLmAwnKiJUhb/hx3JEQT9PYflCLYpsZ6JXyq
ToSu6M5hsKFCAGIrHqJkNapzvu0lPPGH/Fhr+LB+epDjtnfxabPYdEEalLeToYwOsuAtU+ZOpQqf
iOjFBYlWyld8codZh9AxaXaxcPS8T6GZZyk+4z+SVnQL210BPoG/pAjCQlW1Y8ryEkn70lwl4iot
ryZz1EZcF0yiZLRKGZ2cjrHWgO2dM70n7YUegMB4HN1jlZ8i/sp3PnykODdqbylzQb3sr4+fd+kn
xoSxKWnR3mh9RyuOEyO99wcj7CKxeehLfZVigisXbCTDWdwI8j3Qtz6jQeJlsQ+6sDpSh0Mup6CW
T9kyORknQ66ePuKGdNV5MZ37kBXPS+K+uB0w6OVXVp7UNyVxry8Lkhs4+Ia02JeEG4BJL5bdVE0L
2BKO8X8YSbEDxEG8RP1LvACZJZX/IWoHsTmiElIZWCE9GnF6cKym4Y8PCOQLAQkEffobIOKCu0zR
oS3oWVi0amXsq4CGyVOvMCufZfU69LdG2hOpllc56Ct3njabTNmUFnLN/Iubk6t//ahxAtgivpbo
zfNGW8tB3pToWStxVSnXtv7M8kPJjaryAy+ENwX9bn1Of0K/dQ0bRAHbCuwWJ/1hcFU5fo0XbyxW
3oGDb3OCaQYks0Vmuxgu2PR+E1gn+pRjm+4TRhi2jhiSazvz1xUxRPhZD9yCAGGpzY8UZ1v0abPw
PTkFXQwnPOTsPFBDUS9SSGeOhHoC/fKA86VzlJISxQ7XJon1KIwbeoFTRm6qOZ5pUw+qOYRe0sP+
j7iB8Nf9G94CpB1g8vyvas2ldskqh78aPr/lCMfcRs9nA0BhuWLUewuKHSZthJjjji7jglPS2/8t
d4QoxWi+g5l84Tnj10Z8ni5XXTmvwKBrM4OxPccxBDbv2joPIeqIT4FMizdfYsB5Zh4RTzGoTFcN
2kvFgvErjaschqxHY5VuSQkxD336nIkhkGydYea5m4IUxjW9Vkg/OQaQmm/2Gb5aA0kfjnSy05E0
sKR3R7yd2QrPBGpGBPSsinKxEpQ9YbuMaAB7weGiaGB/ZqTiqti9D/R1GU3V2noAQUVoGbxzkkII
4OC8z6ySo1xBiqLZzYozgwwoAbjRUPf+9yWZr7Cd9x+TB9B7Snb77U2S5vrhH7GbYaklteIsMpHF
W40qfrAZrnnnZs9CC3CHoTyTygAd+5YbsQ9kFKf8NMp8NkYYRJMm580vq5XL6hYXH568IBsFHx33
s28XcJ2BPK6YOI7bUp1SfhmjZZBAXwENqelKxQuMOEvGtrgr61N45D0DHoJIcHyo0/3gBEWPBoEg
dmgTkTCKtwdKqQmer36RDgCa+YMRKX60b5cpARY6ni0NQQtbD1biG7apn/ADMeEeJDsPlUN8AK+t
j2V307YHKP4w/hh7o/pmnss5uVhBD5uVTqx9vh4wp5bBFQIJb1iEuYsVFcf6AyLSKvS+ukmsIK8Z
of2QwcZajCkSEfYDBAIwvAtSaGh90iL8npRDzUygwYRFTliMh0q1Gc75D+TnTFOrnSTvCXwBGa8t
wzMejZcmf3b1h9IQWzvLh6Uoz4Nx5z6g104vMA2RxjrzvyV+W7STKsU2WNiBS44rEzXynnKGwUvH
uPqI/qF3DwUV9KP5MX+qa3sGf1Be6njTjnPmW5ToS48sjFMW30yof+1Frx1cPWhWilPhg+y0hU2j
2Hq7vIF6m3vvZJdcWZapClfK2TwRuP3ZvnBYlS8EzcbG3RriHjBgXsxziDqybRQY5OypHz6LcEPj
jLn0NJ21hcAO3NJJYomau3T2MO3Im/5OFZHfyw1dzjhFQUK6OzRbOlepMU/TDfwkuiItfVoHKwkd
cR88Izn3AR4EeqvetnxxuxJqsx0yIBLKwEvCNxsWzRfShJm/yao5OEs4D/7d9E8UehFP4QdkpwFk
HSgpYGtoypE3oAO4yP2GwwAKHJQU5XfxM7ibiW/ULeFUdR7+jE0YHmEiFcIM5Q8zPpAFOByog9VP
OJWQBbxmnR42fbFAt/RShEffvcwf7krGjAgSYv8hXVCURKzB4BWuwZ6wKaLvZukRvAHwPRYQeHhe
cUUYojxNXu4/i9EOO/CvdPcaR5/s3La+xVTFHnIYX6wpGSpkCt0RSTdUHEAY+d037aiyYwJf2rl5
HD71dZmu2donxbPI/fdXMRvBOLPe9aErbX7cU9uA95DOBhoMYWcimhG5Qppx0Bj3MHWAIn5h4Ddk
+x7CApN/sDPghB5TUDy+R0TXMEukxdCs5fqrqI7yZAbY6sqhDOcdTsIMET0TFx0XuJ3gZFOUdaus
ajwk+P+6OQpk9CohGO9mWoz9D2rUqj0m9OpoaFP13uITvfSiOHnb5kbAL3tGfYyYfxOZV9l07Dgw
wBUws4O5xzp4wnC4Dq/tj3cQAfZBDaJlWXOAmUcrLVtH4DsIr+OgiiRZWxYbhANYSrn3HigKzFaz
MJ533AJMfqTD2XVC75MgaRuPNTsQMoHPACOv8iA4EDoCWwZT65xcI9Yb5vdxNynM43yKHOGIT2wQ
6S/LeGt+0XMp3ojDG8iuAtBjpNAAeRTxwoJZDBvsDGVzYF3lkGIVS7Hds2qyHpL4gXN7+gFghsjC
ZPK3pentMc2YgYgMnkxQXRNmO40f+Ct2d5B2FPvVrIEwRwayMPeJGKGX1NFAKYBrzVXyeLX20P0n
421IHEHSgInFPCWMl0qkIAwW+TWgX+1Z35CiCCG7B2Ptlbzufjj7F3SvSNGpVzFxhKNjAl+F3orm
sJ6WLX3RMVsMbAnd3olnGWNXIu/UaIGOQHsCAg2AfsV0W0EydRA2ZVqWOMqAaxBXBmj1ZvaMlpb0
W2LiV815Ka0nqKp7zOKnzLFC2ZtgSBizcwgkQge0WMWgZK5xPEdQc6XiZxlDznKyluk5XMFYE9EZ
4XkkmXdL+x2F1ju/dPJMoab8iHZdvZHqnXd96P0i23U+5Q1dGNKe1sghwzvjruzkX7C8JdaqAG2J
i9lA/gCIjkMDFi56MMyjYm2hFvZwTLR5udKWQAs4B1k0IXHFLj04wV/qSt4RVYabgypij0AIl2JC
8+mo3UHHNrtuTZ0ZLdRd9MWyh9lU9+0Bk2y1N97Zb4anhgjI4tCUe75pCUqDFb3ZqcSdYFlE7EVv
nSaQzeet/7qfHu7rLL0UvwI42euIWJi8ERRY0Hh31SdtVw3NI1cjs/vDiPiSM02xlK+WbstMwUx6
Sny3+M/1gH5tEuvYUqcgm2VmG9+lvxr3Y7MuamK7lwMZjhM6mCFwh3ZKn4FXL06cgOkTecHgRG+U
WFBHOT3wyMYEvT7wfAm3alLsTcYYgBj88owydyyM8ic6z/ZvxCn4/GHb4Co//XuPTaeEYcQJzD25
vyCOwodX28Un13wp/lScfWnPwNugRTu5VaOCwKXl8Ml7t0YP0V2qM8b94lkdKNgkW50gfdiEqq/y
pbxASBvv4lTt0tXUhLG1b+oD9UtaIlHTkZZ/iusqnf/HkZVYkB0UH0x6ZuHdwyjSu471ZKTLNtgZ
q/YPXBU7Ul4hCYBcNHGKfG9hfg6ag3X60xCc9qVqTv+SdJS3wafy9n5aRCB2/bL+MJRidPH1RXFl
HOazlV07eU5uIXWQcrXEhXZNviFcpzc29v8VxKxacSavtla5qJfhU4YT8PQ+CyY6p4CFllf7Ajs9
33Phy1Xyxp12iy7THjksWQeRu7mnfouQDYEtxGogxJW3xJtINg6aId1a0p6kT8cTT24KvzooLuNb
DV6y70TDlv3+TlmAYWoF/G7ts76gv9xUpxiB48b4S2ij8vhTb1yst3LX7j14B9v7MnrOBa7mjC9L
XpZkpWGnuWNtHT4wOwt/tQnAqKMp+lXR4bxqnE2nf4KIoaVSeOXxusWK+AK21OLTWkC6bj4Y86nb
HkEYIz4onGRGvFFKAEAxSNLkxncLOuFD4bQ3oCTvnuIwVdaRgUPaIc+MwoP29Gf8K3DnCGxhyMmn
Z3q5NF8WvUmC0UkwCuJtjSxj5RFGN16ZsTVnzzFhbgDXiNbFHblURhQ2WmlOiCp87X6m33vWRgYr
P4U/Z6PyuDrgavhVbsUtcfoj1qcptEm+0Xag0FLJTuxKQCziQwB3W99Td4kuIq/X5psY6nrdXOKf
BO2N9SdKa1kMVoo/2I30G6U3w9vjD3d/tGgdj5PnElkcYr6h+xArDJwGASfRXGhOpnpAIepNh3lC
zLrilmnMnueF+gHegKomwlnPJ2RLhElIllTyZsNS4um0krFLTa46zuEMjBCKioyuuzPzIAb5AK0m
ImH3NsOtwE3xCTeHsu7IeL/CJR2mPZeZgi6XneKcfmDx0SjOO2eK9tIO4xZMitMcTITPFWromfZJ
ZZx/lUd2ajwjoJKQ2n3IbwGE4lYdNgP/SnaEb9JrkTp4+FN3AiXit1/YBPehtr7SedHvFB/jupNW
8a//pXD3PmTTRslZ33vWxEX8S1B5O49/IWrpfzQdKCjEp7unle3UxH6r4prZSm6upFn8m//6n/Wx
/NVf3NHyGB8RfL9gAhkISmjgYWInPdL9RdqLeu+gNMQF/+o0/HZIWKOLtc1XKBH+qNVjGFbm0ufV
4HqseHO/kCDRIqHj8/dLr4aw8gnkPTtHUE1bVDXICRwmtYiaP0l6C2biWX3qbJlz63jn99OjVXOh
w0eM8X9JsOQgW59rtADACuPFhqYOHp9KB+PntwYvHx7PXF/qBC1YOFAosB/p3LiOv/7aqxaTBG/W
n5LRbqkG6bCg9NdXLrZ/zvCsaYLjCadcPPkaw128w9wp/zckUPCH2VlInnqBFUS0ufAJTX9tRTro
KPB4wb1OnjxVwOZu2jYWvvzP9tQHOEQ76IXSBfodjl8YWPiQv/szQ2DgJOMZhcglWGKu9B/4pvED
oYamOzMVrzdrjpB5SgXNt/gUPLQS7GfM1W3ctMEbB3m/orInUWo/aYHJ6qBjNT228Rb68yfR1dBQ
SWoQ0PKsLRKMGrpnTIEYFC5VVBTtBylbO4P8DMah5HdyChuW6b4yz/ROpC+9v8Cd1L4UbGCLqbG6
Togbg3plKyAkYocVTX8iZ/CvAoH2GB4YZMW2qix7be4T+LJCCKaS1rKmK7cpDtCWxrdAA+NZHckb
KtolupNxPzzcg8/qYsDjuYsyayw64OBcozFc1JVNnU6/uALMA2VbpdP25bN1iKaF1GRyICM31fa6
+5d+J9NFRIYLg5Ky3sXdB/nqQvsV88pQE6I7ghunNuE7gL8KHRYJ6DiTgvqSfgCoFjmx8Bx5T/ZN
BbYa8tvpgqHMDfV9XE/W3TAjHfQneXMs5eCqRgdGzhauw+iAmZfb00OGQr3IIoOLmceSHq3VnKRh
h941cDBWaB18PCaAuCy4oPRARHLKbrp6oAVAy0BesBjg+2w4hHzAT4UDIczJmEMDigOQOQmNGjA8
76q/ClyFWnYCuC/taXjT5OaU3mdr4xvYl7puIu7Ckd5KKRDo0Z3k6KRka9PcJcMVPTDDs1BfDreU
XjnhziQj9GvDvY7qLdFR809qqSlQkVBSZUEPUeME7m9GCQga2vpplRUWCTU9gdKEQYOuQqf0yxLF
MHZKaiEkekmXR22OtHj4/hLtm3aPPI0POHSrHusuxupV4eH+XU0CGKk9ITpw8xfGqrern4pnsAEv
gw4ChRpdzhS/MQdJ2sWwrhA898Qsf00lVGsnsV1caBGfy37BIXfvrVUR0AD0ZySYNxnr5wKJM1dy
fPSc8r8Fc5ado6d5WjPTwKDJZyU8EzcVhAXa64j6LgBkiATAnnr8ASmL1gtZs0JC8Vxj7XYqOk+U
t9PpighmzhSf2t37kaYiZtews91Eso2ES3KLt2B/wcq6NA4OurjIc+DgCMsnAI06XuVi1+VoVllU
RkZwEfCUymWYAVj22lcfpGJGzylpEE0sZLxhsoujgY4JFckXbEjID6daj5byl/KYjjpcGYiqwgH0
zgK9c+Uz3wTl0U5y8rl8HbmbsA4/W+l72qAiG3F+mHAlqLdo+iIu1L7pk0339wMyHspyjSfeIRab
vyhASIYS/Obp5M/Ed0qWzVNSV9xbH9Akds0Km2W6iDErEkVk0wmCxzXOrlcwRxSc3KPJ5O3Ei8Ah
x3L60nfgFPPYRkeC3bPAvDptpRIVGREGHEAZj9vRZvr7HObIYi4uxsrr4BBgUmcV3IEAmAy1QBTL
r/FxXTfUjvxykpN/U8lLZ+cnnj3EBWJ+MLo7iBmzcvbyZ7d8npPCREFj1/t6ntiyjbfhEF6ILptB
0e7nyiZYOz2FHbTnebFW5gdQ0/yT+uLNb8yRQergFNo0J7jWpL18kSlpE2A6pTjMRVu0oY3NZNAk
xTGy5VW6Rzw1dTNe1S8MGfPIGGMUkRtthYrqFlGLTFYqHjOKY94xNHHkhN0sBd7ZWaWYu/XNIRTh
XDGM/h/y6L+76klVXt0gY+GlMNoTiZShiMyJTvQThXEcXxUGaaRvk6+GWtdbc8u4wPp+0A7Inye0
JebbBux5zZtKFPLUj8zpw1D0rw3Wa7aQ+MpJsClvHEiibSzaaCf5cnWjxuA/SZZ1I8AtS/JnZewH
H5Lwhfwgzz4Z6dfJNQa9imWHMKrZlLXLo4UwrDsWjDK8RwqPmxndTQ4+dJ85KvBPSLlz/RXCJidx
gdlDfIlWEgrxa/rVG2/Z+jThz8w42PSggpxvnRnpPv6Qrkyosk33dnMol3MBoyXnH1LguapI8ZhV
XfCX4BSjZCeGprFBG4TWIrvRDJv2AgamCuYs4aDhiOJf1PjD18UntvWfnupGW/T38tIutTs5LHTn
xL0VrHFMst3qGDwu2oEFX0wvdNNU5WPaPCDBozksyfdkOGuedRiknfrAGoBx/mLpm679KsITA9+M
OZajkPlBG/03vBBkgEWK1oF/QDfkUOTDouRcA1ur8X9dRqPYdGgyxRwprf6XNqN6aJFVv/ggffLJ
8pVNiR2x/0UPr+SdVNEdcWTl/EMG7irxN6yZ3tTX0h5df0W9ieWc8z5y+xw3SXhHwzsLoyOmkrR6
sHMwzo224ovv6Xkb8j5ZfKaU0Vn7gFPCMlZ/p+Tf0Vgk9lP8tPAORPWTfg/PE20UzhesW176HSs3
8nN54+hLDhv8aDpTT0ZvLsQJdM9EFJv4jICLAfyPwL/88HRGHSqseYnj8jGtiiXnOmUNXxQ0wAwf
JrrnRjkBMeS/XRLGObDwYWYm2rbbyEp/mjIAMnsItz574038yhWcTDbd7Z/gHQDLHi+4BRJHPNGe
50iGUp/o4zleFS90GhD+9a0BLi+sheAoZy9EmObJRK2yLbda82egHntE3orhhsgRA8EYRFp5DRBa
To5Sf5TCVZafcV6AlVBnPwIE44jmD30FemjmIv+muuaIFuYbuf1CZMuChrv3N19hdPECnL64pEZm
WxxSqg8sNAlFzFyg7D///x0sh2McqS1xdHblQ0M/EkfvAHz6apgPpK+NwKxmRl6KN7X5UCa48O6c
EUN8voF4Mtlz3G5NSCybKoHCwTM78+aXH4H+aDlLMkJRUYNigXv2hUNwLa8+XwMP4c8VVo/iRdPP
eCjFtHvo/p9kbIInp3K5fhJmLEbLnKO6D2iiYyIkIRAA+ZspW+nbEr4SeELdKYKZCn840D9gZQZO
7e9KPNAyudK21S10jhoYus7WZ0PyE+u5BzRwNq0r/LG2RmjE+z28GXegFeB5KhYcu6s9M02dvQ+s
+CNrnt64FP2NNbxVsDSKI427NkQihWBrzoANrQdMJAZ8pEXJE0SONwgVMgdqmekEs1KdHznvQY93
f2H1UX4wKebMRQex/cYlqalTiedh5UCEXtT8k+bAN6Fda/rg7rV0AruIppOPO65LBnJlyqXEwZpw
JTuHtG1qzH6CYP9QZv6w5gu0adp03bJghJNTj/IBBKxPOFDA88U9Irg4xWDj0GnGZ6YGGJ7XTMdw
06bsJN/IG4hOB+X1ibIIcwSF+9YcsFzO0u5A+ckpgaEuvi+anRGHqtadurTunUfMbL4SeARUwRGx
xayN4IP5d4yp2Eg79cCvwlfkK9rnHepfDsz9N+HoHEH8L1FYxR/sL+ECOxw3wET3Og3emI88+E1d
woDIwhQIRlmz7pJdjK+A16HMmGhBvdoyqRQ5inNqOtfDD0zkhIgsYEAcnGWoYph++lNPgjLhQnM3
PvBr9eVSoN/HUTqLtu03CyTflaeX4aA/jz+w3bSggBkYM7aZvIujfGvHC0e8smGDo2E94dv4OF8C
DsUQKiBe1slLBwQGMmjFVIaqDg8ip0yqrN/u4HqL0IUQYI/H9IqmJzEfPM9Jv0IRK4nxgrtbcswh
16XcpNm5GZF5ztWNdo1QMeOtvdXflGxMB9gfcMUa8krbh69Ec8xj9UWc6beCEoTdbl5+c61cjy4g
jTeE9R4lXe/ouOybb1KZUnbjbIMHruRpmMjO5xpQDIG3/goZcs2HRlOCyvs4PPFEEQWDLNp4NAE4
Yhx625QmeLIxPLglwdT0ka7Cd8Pros/ZYAZCXRgXqmtWK/nkGQ5F59SBx1NLwwjFk34rOPytzDOD
aNqP10HHDIlmfNkwf2X2TOPJmw4ZBmxEzuvIEhEdzGES3nTt6EbdhEmTuPNIgNi32E+hFp3YDVFY
aOFRx09AbRcFb6vepv9rGHgVDCsyJj0x6sH5dEbNbfPaLbQN86gN25OMLpApmrVo4cMCd0o//eRa
0kRkEgiRKf3mXFQEjBfNSW1izSd1kchkzCQmMtNFR6e9L2lnVHrwlHhWS0be+V9J2gREKuAzWXeO
opucQ85amVNxS88F658WWH+5YMx52SrkVj6JqFM5sZWH6CqweEbDWXuoiWkbwrVPmeREWy9iMY4Q
NqJbKzT9kJX1pbfg5Iv1KcILHyOb9Sz/UmNOsQrBUd9+ioqCFqMfXWuRx4LjPH0mjy5JPUaLsA1s
wXIkPmzOy5HlRErxYZBQ2kUl2GZwj9V8n/b1pmqC3aQkq1wmoq65VLtli+VnLNi9xWNH7Tb1x7xd
e9dJSETpOlmqM9jjo8hCBLSqc5FzYoGt6OzkEakw9atLXz01/qSKYrBVRhgjiCXgwISe0mCnDpJg
3iNubbve1jQLaMvJ8p6qh9OUUW181xOkM2GKtgi3QeHvUxN+Ly9lrjMBFlf/FVrcTslO5CWIL/BY
pUElEBLpMqwkdXr6XPdjiFtAlfK6khnNC8U2b0i6oHmk+N+JO9gBJceQsgs6Mlj2ZINIKxAdpRVW
lVEufNH9Ky3a5e1ulBlvqMXC0qYG7V5mf/NowY2hOTc1gagp6mNqYVxdKfQEizXjNHh/bYV3hAuQ
GXh7h/wkvjJV2UnUVj49NB3AQXXtxlsz3qy0OIQjY39/bcr75oAk2IkQduqefswBU3k5/KdGRvTa
PIpQ2SvhrdWUjVXj1izkdWJJfynJ2JZO51nUVi0KaVMLN20knJq8PokQrE0z2QxcXr9VzpKsXuLW
vGSRsLA4yPcMoopPS2BWjysR/QffKxcxOGti7giUhqlx06hsjcpkC8oxVk/rJ7KjqieXUT8OHgoT
+WPyesqo3kqzf8VlCd8MTMJCFLs/K8LziqS50dZBinKbh7bMzi6y/KakcYD8Cnyj/pXKJdKXvwK5
QZ9vdPfpw6Sy7oP3rqw/VaKA4rDHs1zW4SqBJ5bjWQgxCNSZv5Krm4X/VFEiwGybSsUXWIzgKje+
G78SCzAPNMFsJMBkhGmvzxPTCWVcCEOx6WnoN24/K3uTqFAi2NRq/Y+k81huHFmi6BchAt5s6Ql6
iiIlbRCkxIb3roCvfwfzFmNaLVoUqjJvXmN6TGmhKmIM75XdIZJC2m3zOFH/uyglhEBingfPAjxT
GEzacbTjVkcF4PQZhTr5xsgR+y78aAuMR8z8NJI+kOr5uhflqQpJh0GlifiokkBfE1688Np1BCdC
ABSILFmGng9QpE3wecr0OBKcL2vF2fZT/2YrGKrJfAbGTwEetAWojdE5s5SDqWmpv/JirvSTwQkt
symwubfmadMfubcy+QERycvfKUOATBMInBWm0tlCl38mgaleGytODSw6IK+IwTk5GaCxO5EXp++r
HsjHhAEBdx9ZQ6oZB0kRywaqZoZRe+khPumHk4NGFG6zXzD8cXvTnwsNCAsG0nT1cySZmO6oBC/l
uN2WK0858YpkosCkPomYj9HfenrUzvzxtW49RNpShmXcVPF2KIjZ8zIUDGRqRCu/gV0SgrrWF0UT
RFNgOVIdJFxI257VGzKXgiahGETSHCy2Y2vsXYweavne9xtMGNrwPEj3JL0xADGYJnBrhDgMWbCD
4HAwlfPh2TYmuw8OokZLamyyToYUrwVUpJjYFoJBVCatuNmNrOU+g/xFGAJyArdmPuTwBmB6CvEX
9AycSN0sQNL68J8WF8DbcIpTbDBascgCda0xd5Cje6E0G4NIAC9gTyE0jKPU7F2n9BYq0FBaMmFn
i4mNY8tAy8xIUvT8e80dYyrYDnFpGkf7VKAeR+zoQ8+Zb2kQXGHORc3R14uNE5J1z7UrwmhvjQIt
FfBJOtD9c7zSgqWEVsWwacSV5el4Idw8D1Ugti8dto+g6IMFCRM2noqHsQ6FHD0cIy2KKTuaLGHT
/su2oT9tQyxZhoXULlmY4TP5Nh7jiZ7CYoyhYWcOk+9fLh0HzFr6HXxBW95YJJp3LoJIUqynUc4y
Q5FpHksyVmx3EOvB+KCOwX+C9AN8KdtkOyovS/zFKNNa1MG+2+FwEJ5N5nBsxYTNRR9NfjfzGyla
IGlV8y4ABksfcBRbF3My6KNtwFESypYi7fJhXSWHpnlL+gG7yRbKA95uCRh8dqFUki14hJtYEIhx
luFLajilBKBlU48iHS1va1EJ9N9Wf7QJUg15HJJl/jQ1+w04YAkoE0TOrKDpyUEnBdMGAecjhMWv
06GK+HNIQNE2/Gq6GTTJrew/WV0rzVYw7a26L7JAVjp1c9aRbMBU0WGjznI2bJUYlhFArNt08crD
tzqB1A6gXGAWoi6N7kMC3xtvDWiEEREU/TGo8Nzs66Q5Hs1lyoymbGGdkkgCOdjqTGRc9lyj1Ehg
kXuffAjTf4jWDcZ3/m50b5k6WDIl5iqGmzRt4vq/aV/Imx85XgY0tGyUkolXOla4MncF8HWrHWie
hA/NldtJFReDgQZ6Sfhh6tqKgfol/ambZ3vwr9MNp3b2paqSl4VLij2o+8rWNy1lQcVwykYN5SfU
THQEZrIpODimQyjrzP+Ky8ocqDTQWCG5RDEG42jpe9YHfJSoJIKco2t6syFkBb8tTnphoUDuTkU6
aRmC8gKWNP6LYCb6FqD1pgz+WbhMqSfHzHClZwFr+A8BahMhBO2dAKoMs1qxVDWd3xqWpsWuQC8a
j+TA9seRUesYXHvJupXMGFpsV0AdBHzCGesWFqxyTm7qRfsOP3KIIPNun1/EQtpIN41cqmKRMOjj
TppIvoy+ql/nzKn9y77AbcQIg+CjR8ALTuVtSwLMjGARCDr5VX73n7Cu+zeYHvMAZvjGVTna2+Ck
PYZ/1LdYNk250o/wn4OtwlyC9DIvGIOp14beTpohA+NGhaYPwwW/CFhAF6VZt1D3oCGcB0AgFwTm
gS7R/GIVx/PoLa2kj2xr/YFloSidxXdg+0f/sj/TnXGOPyosqc2N+iofGVvMpvj05hdpoT+0GX9q
Dv1Gf5DGCmIxKwga4AP5NKsPoCROa4Q58wzKE3agt2i/MEGRrdktn726BelrK/8HnuNM2wG0kUaG
bdpkE58es5sBvHpLr9aMIeZluDJWXyq/+T2+omr7Lf4ECZtPAobwfKx2jAvZJ+UFXeU0rpuRVMUo
uH1rj/GF/6sKvvA52PCaF4U3m7ZmppImCXvhqXYHt302J8DGwWW+4MbL+hk+vYvxm/8j8OTPxw+x
fCsbRjJbRhyz7Nzf0fJJ3JnTF5zpvAHwcFLypjdDrOIG2HGyfXXxqppDhFh223gzjQt7KKpwqTYv
QHN6dGeXX3jqtbVhB5xfoZ/X72zRHviePqyH8WoBatmJho8Apd6fPVFdSHDD6TIqP2qIvbwZY+31
cyBCpnecCzBg2FlINunn0H7YSMEv6QAgkt6Ck7Ubt/lnRPQ2zjTf9AGgEmXP6A5f6lkIwikxSsGx
Epz5AzQIrto3BRvQAr16/8lGIT6gDxwYg8Ir/sCpmm2PGG780Z/hddxX5/qH2ztGneR7+FnBzrLw
PM9sCioLAlELZMThOImqdBS2FunDyU5zZsEBYetc/if2KGN3WTjTTs6mvidbNCMAH+CtzDGZSCJq
5xmIPVvJRzChF/qgbtXypRfn3g3WyiI7sYW+aOrZq4koPTnkeY8XAmuFhUZ9HjyqJXDi9OFno4u5
TfHqHlxqGG7w8FiBnKU/2iI7K1WDktRz/YgSZcxjknsecvGKqa5SdKB5S6o714+GTBAICNG8wTpB
yojGxqM9huccRTrwj70KBnkRAf6rVbfuGXGHYbOuurNBS57tZLQ7UXEbRgOzYPCmeDGd+tMmOUjw
Mwd9XdDfonqatiS2sUkQ7EFCr9FDsXsgNnFkmAcN2/ehwcTGPiafUgdKC3NxX8vbOF9r5r0j7kJe
VBk4YbL1UvVUmuMfGUMSsdEpTeDRqg5CJmUYHQhj7sg04caFhKmclL0pnTvypnWAe2j6CX1NoD8n
QnOkuZ1TbduAmTJRixh86th7//cFOntGTql0T80jTTIeRsqMmVa5xpvhDRQnfWWLF5q/4tycWFX1
GlAHMAvWIFwlckp6rLDNedF8FLYb4FIARaDdAY4RIFFaRxSAabppc1SFcwAJ8CsA7gQuOFyugqnv
AWPzjNwF/9MQ2Im6Y7Br6nWenDFhIc0WS1cF9xg40z7lWFtcNBn87TzaBAJ1F2NYYEXBNkHdAEsd
rHTAS23bklp3cPR9di6gMWESszM2k1PLE+5C8Fcn68nMFGIkLUkw3VCczfafQ46W2ErMUivscsZw
mUvqEs5h2nH+RGiWg99qVFZj6+HuU2zg7fylFK8+zrUjeiKQ7pr6eqjKbQkc5I0RKXA4rEHHkKUV
QqYZInEfHWQsk7EA8r+G+tK1B4vMEnlJMRDBx0dJSseYI7NFTcdIhzi3pYPOo1pTUxNFhpB0aJAi
DcGPjdOQhgWiwIQvusmQciz47LrKEE4Jzx6mLJZF0LLA6SkiKaL3V7oEUudgWALtYBhsjpO/yFAI
ptq3uQ5I66YpGnCt32o2kmBEkFWMohubgqonGUOHe8WiGnsUFsQdFOCUkv2qVPJs+BX1nxFCa69I
d0BT0uOT4hMIJ5sEtNnM5EwSGwKwkPxtTXNZZoSFgkhpmhXK0AO5mLH1haNRrbiCqCrNVb19kJNF
+FVInPSnpHEDBPFQEAYu1jKSDjiO1F91/4l7SN2+ZP8Q1EupWZrmqjZX9nji+cLo0HYnw8Zo5DJy
AYfwIAcH/m7AilRs9PwK+JuFa2Zxwtj0wdvQnvgasIpD78uKIFegdvEw/kPknkGGw056evc8f9V8
1fJpjD/l9hrLG1t1bcWVra9Iek7vp3nZsEKr9isC1IvKk9V98dq8BtM2UWxq5UQuka2v+MBds+Tn
XQtCsja8m868qt1gIjrGhK+hHposkUH7+8G1DDcMMcKw98yUxuRQ0RyYrj9w8CklfZNLzVUQSWTf
CNMMqmVgbCivZprxVPmPYU2/zVN60iXHhdleNki00vFbTo82JHjwNZt1eDLMd1uFswpsFNk3ZgGQ
ruxuFsFzb+WfgqyOf6P0VLxnFqx9/TZiz1B31bCOFPwqufp1xnQF9MMPDvG0AIipi/mn4OCop57X
VUA4fI3Z0EDcifeMe+YMXcChwT/+sOxMiHb/kepVhJTwOONHXVWLLpx2BTAL8PABmMwaaAF0GQSc
09JHWew80vpqYAeqPn0M9EnMMFbYausRfnFuiBcf0TriVEguflul4VJTpdWVtUVRxcIRuERuatU1
uCDCHZKvriA3emNIK/h8PGtYLDHF4dfjdMnviArV4rsj/FB4lxZ+hAMQE9kXLkwwvLWNKd0xUuk8
FD8HTTqVusv/pIzI2y9WAJdKojOXhrffn9oqJYf6xBiQnZCrDKOlb06G/gzKDSuXSfJoX8C3pCWK
3b496dZ++jdX0NhD1eYi8yAezYHfMjG58AAur+XcvIrNhXPb5RQpkqv83yr9/6vzaP7HG90s2LE6
w+5qmysMJEDYuarYBAH2Vc60hnjWMDxwi6jcLhQd7Qkb4By22+jy5ELfFGjejA1pFL1wQ0EO9IlV
yL6m+h+gj8lXj3MO+ov8LTB5M/cFbDPCd2CC6HSAz8khHeS3ZoZ4q8NrpGw6A7BuE7eu2UA8OaX2
31CebG1fGnu5ZQWvHF5K3vfK1YneDl+EtzL1vcP3WOJOKdiSWHSddvMdIp+XIQwIWNbT6AUHRbo2
iq1qVn9lE+3i1k1R7OxiHVYdEjtRS9vssfwSg6PF+Qti15JPZn6xsB/p3EK5pPYzVjjHszdPkPCF
lhh43NpcJniBODelpAFBl+Ply0SjOSc2Ioymvc9ZOSS6xg17YE2eyVhsQ5aUcHsUO6iW82WYf/KC
ps38xLh4XnWvSJiMJnLkJCQy7blOcIbhcfOrBHwClAQ2qT3IZtWdgYS6NQGqYfqHyVxMCuaRryJV
ifAxIFMRfUpInSRwUmWpZSoUIVipI0qjFplBkH8VxlN54WqTCzZl/SmYxRocLUK8DQh/HjQEFbTV
K/kxPDmkq+ye01N5PFzYF5bC9BCdWXnUv1laAQ90bpX2NOKTX31S8daDW/CM05NnXwa9eGY+p0/Q
hm9S8cytyL/IfRThSxrfOl2NJTRAPo2QiCteJqUz79VD0X+p1RulqzreAuJRisrFgVF5jGLPxjhl
qlobFumUUgFDoz1xqekf2/oz9fZeBEdhb0i3NPzHGs+VL866IHyxJ7dxNWN3LsfPlF1uOvOswZmw
ki5OkMbps5PHcKuw3zUDwVDdjGzonCnc0bxA52zU4pr5n/DL4h/RHxmb9UDSeRBCIPriJo5wZIvP
LXlsrbZGXJXDAtwB6jIrPMSA8gH+WWRVBKDjMhZpyWerUc5DMh6AAhVosehjEsj2TqvBGGFbrsOn
mVfYLrAdT2UAVUqaYC1mgPvJ4Wo0Qes5qGNOrMADDMdpweMe6TX+PnXWebuvoHJ70AS8DB5McEnZ
9WzLW3GGmjH+sgP6AsHggkg7fOtWkQ4pamCPxTSCRMsgbHdGZBHNhp+tM2D9VEFaGDaVCq82LJVL
V2H+OTxKazfwFvQYLwHe3qjivSOCpUUdIcMNnh7e8rYUPBgqHmFb1tKCZDOdFrIW7tTqt6lQJnSw
hmuM3nT8JrkZODViKpA8lveBQ5FhcmU4V0aTr1twPHMPc6JMtUYdEmXGi0//RaZc5uQ9B1c+I4e1
lswjvtVk5bD3RPYmtxDRKu70lXXUIgXk+brh04udDukkAjUeItKeTWbbWNYFfBTRE7iCSUxIlVP7
Yil75FPgbu1NemX9naM6DoZHzpxD23vNVY622LQk0dmg27VcZx+eLD8Eapvr9BRB++NhjJT8Eugw
V5qdNogl/VKarVv0nOlapCs5OUqTP5lrxmc9+R3KfRQRnE5akCVvhuTc2HBItolDrtW5gX1hHmSM
6+Urv2hG6xlQFUScZq9jcIF4jwVmg90gryGzZZ/i61cch+DLS1DlHWGgoDZm5+c5AebpIAD0Y+gU
2vRvXANlVHmIwwGFWHn+qjA2usTMju9hi7MxtOdMW/iwSRtmx59COXY6CX4P3k+UOuTGrHgWfiSk
WyLdmLyWh9E8VGhL+SXTAwgmC+9sRnvVhCzsOuKaeEvdOUyxgCmt1XpyN0N/py5i7zBwYlTnpEKr
4/bQKoMrvpkNenQ+kndwmqvduqmBYmXP74MPlkwJ4Q7r79h6ZShiK2ankzFRnTwJFapiuLkKiCyw
i0GsmBQyMo3OWn0meZy3JnvXSDv56kN1OOP2ATof7zQoixqhZ/hpJAvrx9AXLTP1ask5NdSbGnd5
/5zpLrsZ24zJvEI1KIkY5lbZP+xIMcjML9C2khCPHyAXAAVjmQtMYqELL53s7JS/wMBevALzVC61
8k+GyJhtMhAtKYLDhWqfyYIGMWafwRjL9mP+UEf04+MVHG+F4xypI9+m/sj9fzhpwmrlu6emBIaT
QUG4ZnK+93UinyPIr9AAh5CyZN/2uB6MIJTWg+U2kTbgnPKHwvnOCS/jWadfhAkPPW38zLSXz3Fg
Rr/8ZYXxQc1c1YFaByOgfBixgpB+Uxd7QnO5pG30O/29xBPIWDxINxaE3/2oEKMK16iPODyz3Clo
RhqVck15l6MpHK5tPK1NDF9xvUNSiygShkHI4b/IGQIXgH85dogFkCA87Og34AaRjYfU84HKhzJc
eQo+qym9C3i5Uf+v8m5Q8+R6GsorzKX9fzxhy2UOzhJCseLIWm9aYPANCz0QZ0u5imAvY+JQR5PZ
Yxgfk/KRa4+8/CmjI5VqK7277uzgdK8tonF6w1wG398yjWeh0zdww0KLaCsA218/PbaDq5Btid1r
PY21mV6SD1CteeI+4LBastoliAW9q9C8d+e2izdpGK2laFKUYTWW8dVw9kIIYzwCg8NZ1IiKGbn0
uKitzWIv48tjcik1bi8dQgCc0KJngkSoQqWsVFJ1gi8n+yl9Surgq63OJXRbyW9WXpFsQm4b395p
ZrmNkwgfDnNbl0chWetmlND62ZhgI9OMtlmzzimvrQW8nxbbHt6v5SrKqyOS0VuO1g3uFiBsk7nk
D6HefrBNOPm/OF51fYLBybpN9lHyKMpzhcguja/S8BPVeFApzMBDfDlCGLM4r6jIZc2CrqTesyF0
8s3EGah2FaIY+cLD4eGTi0WsEndNcx7iVengv/rLQpJhqdRuo/3I/tUOIAG5bIoOwXoS0+nz2O9T
4zz5X6V7nnS6ubOrEawK8gDFo7TfWn4ONaIJMBXcs6eU0gFJNbfdaBIyMOf9N8M6sCDdv7rELeMf
DcDE0XejR4wevF4Fd/8Fl5IHcXER3rfmpsH8FZPOQm7YDH7ZnDoURugkqRmx4tHdmJjiNviVfOaJ
zttmHiAT4oYLwxn374iMY1J/vO8qhYzFrZSDDaZo7Eb0XhGj53TP/ubwDfJVsJkY7TGlHsm5L9qQ
G09epvq5MHZFytWAM+O8c+/dkwPMVk/EfHcGNc/DX5H/GrLre97WANyzpVuXrhPo04ifDNF+Grim
fgQM1fQQ9UYIlu0Hi1ydCDfOYojpR713JEOD+xcBs7X9hx5+9N5dD44h6Il9sCNzz1uks8P7Acgw
wBZTRdDkBSveYem4plj3UJPi9IjbdIm2UDjhwkbs1/jl1kgOAosnKk0NJx9HddZGpDBJ7uA0IZoL
b3KJMkdQCiNirFfrojwmunzBkLMeACkyXElxZW+mJEfwfDvEHInJQdZyv5AfXMGBVHQAVyCDVsOP
FgVv3E66qC8bSwAYVUlFip91l8Nvfdg5yq3LXBBfZ9gEINSl85cz7MrYugL5VNnVl2zt2CushGY8
fTeahuv359Bycb2fpuc4fmvBIRT22le3cfTL501Q4sjNt9ZFvDlIgVUx16HvBAlDBSebR6hre6YL
crvR8mOIRj4/WdVO1jRcG8eFqRUnFYBShxzXYoxiMSh6NdJ3D08vxwExsrLZtAuk45fE+3UENlC3
uscyN2Fu0t41mtlqeNnlT+zBBPf+pUSfDkxCTBP+N4hTA4tZTgmZ+yurZ0lRw/jAEO9e+VLks2dj
VlMqp1z77pMzY5xIvWbNB9nSA5F6+rrNjkXz5QQ70/oe7G8zv1OG69XZoQOwXx2ekMF2iM9knZRq
PytoKRSISya3JWZZJvWi1jHQ/usC9JzTIn8aNYBdcbbY12OmnQamYY3BWKlAsNDetOLuc30r7kCQ
ki6fDdqDfhY2qZyeHKB8cRz4lBOXVaFfUO+K/eEr+BBPTutyRyt6YTBbFcvAvg3FD60txmySthLV
TsTgT+7Q36T+LdKL7927/s8H9VaHaJ4We2OgySvmNnSu1JhsVL/tDJMO4g2PSYO+Fish5WD2m1Z7
sCP06RPeqKk9Km+HcLk31xGNYeMaNtjEhFcqyWmykxWMCyF8qynIH81d5ENKHEldgMFawJBjiO1l
jzS44c0RwHYvlwOR0nD2VCwG8QmbNHWD+MbzfZKdtTMmzwxaJQR32WogrUNsCcxDngQmTmJosA/T
c6yehHXK/N/aLLnnagxW4MgjaqfxnCNNYOrQ/pAQhQKu/wLGwqO5a7ZZuMTOSgM6hfnWi5n4w08n
LKERr3yClLEh3MfZAs8acKesW0s6yWLLjBZD36vtXhZ8z3fD+1R8lOYw0Sb6YEw+jbOEJgoFE1/S
QWyG/iSbH7Y4ZPJe8/eygzPTlPkOfs5WtILMz3wA9y5SDhod954zqo1BEFK6LeR9A8jb7Jgl81Vh
LUakRoJxmbJEiMV0Rsdt/p/zI29lViEOJ5Dk+cxvBhEsSwZkEPEZs4ayyxNw7uH80/wxQupnIbtQ
ixhQ/lQe0hHGnn+ZbAc+QcPBkyEEdiDmDL2wnZ+EreoXgmxuPotY1HO5JaqE0upPuM2TuZH0LqNl
0K18dYe8ROyMi4LR0ay5t+SxwUWiEXYY3EAbRMGBSeScVikmVQAJR87fzGXSlnpUxAhLthlVfLzC
YB/NBT2Y8tRcukyZ6qrejVeBmREizWEhKx+D9hum3+AB8yjmru8RoA+4F3n9EuKv1VazJOJREGuH
ikWDskYZmFPzXvKmXvoDcyc+T489WGXBkJ+UC9iP4RQfF3TZd5MttYi+fRRRJvHtoM4YZZcJmZ6w
w0LqFEkCWMYhq1iPVJMpQ7Bgn5sfEJ4nWjqM/ADboE5+hRw7lXGArhriTFZLfxZUg9H08Ji+ZJj9
QHMP7l1FY4Un4QGDvZEN3teIpRJvZzzIRo+f9QX4pQ6W5PdYSrus7c9YekcZ4Tlsr+S+6vtOv2SJ
KxJXkvKl3kODCYOzVWBu7TASqAHMAzdh8O6Hl5yOXA/fk7V/8AUO1kjNWkjndMsUFnu/APlKv5d+
HLV2PbIMnXeH3NjDUIpKSqrQMfWXWkeajIw4JSEncCHR9NUPbuaL3pb2mIFYNHDMFgqmhhovncnG
WQPRgrsVKC9yK2vx3SmI9WQLZHIR21gxVYeYOiSEo9iBk8pbw/hxMCbqqdjTZxjLS2P4dmwbYVF6
C6LyqMNqgXYw8f0QnBsN/liQe2oX/rotIWmErUlSsJkOC8Y4xbB3dOjLWGuH//IekhUqrKoG1WE/
1XlNuUKJrR8yrAKAgWcTk6aRMMEM73EEomCOuwC9QsSR7cTKyyyw9Uu7b1ERSRBCsYqB1/F7HP5C
RJs1CDuCND4qMwAo7CWcP+xuPYt1cYJ/U1RLPK8sfDhIomG7oxXDWw//CipUcunluULbGG1T8z9e
LB0BnAF0gW+oU7ZYYfkscAIDrBzI+ttWBnXzQsZVP12RhYxf95i65CARmYg9Pew/GHPVPCA9kRQh
dj6O2vqUt1uZogx/3zthGkrAVwGDcUZ4s4/OH4ca/lDWG8AYhrzIoHByCYwf3ZCYGiXYPSEFjSAA
ZAeoc3n2E1OTtc6Wa7cYstyNMgYTxUWYxRo2mJxUbqDXlxjgIU6fPZ4VxXhoM/nb1uD19yCcCD6C
8p/V0xZQH6rWZ5r9aLg9lmzHcY2eq73gpNJT7SYxWk04KEGAjJr5YqLhv2wBjfHzIv0X8Y5tzCqm
esCqDymIajyhVBDO+nbn4TnYxGgn0c1PObmUYJkE46MQ//xM/YabkuFv7VjpzhxhDbMMJgqLnlEP
KTH6L7zhiUBRCcvkkFR6ohuRhl98QE0DxaujQCi20RaztY5TaGr2U2F1APyGK1SJ2/Z4ZeHHGEko
lQu3HwiJL+cPMeMEFk4NDcb/zOBUBsVovb05e1yQbSPjhJ4A8V7hXExn3/VnsG4BugXfMT6RbHoK
MBh18cYVKHjBN/VllC8kFarnBmUI+iQqR6GvOM8ZiMH46rngypIEOe2wn2R/NHxM3K0HU3r7nLyK
F7wGxq08EBY2pGXY94QlYc01keaxzkNZNgtvCE0CAny3Gm8SYhTitWhNJ0WwTeq7onSbcV/KX/SW
UP8VKOsQ9plXYA0trxrtJBPtrVJQwNrC9J64VhUl4oyewoBBwbrFxHmuZRspWCETgG3Q5nvo7FBW
EtQFwG1843Q+6pJpPPEANEXsZBj3MNWEAo9RUbNqSfI2l0py8LqDoJTOFzD7K/AIz9orU2aQLy1u
Oc4IJberjrnuAsIdjQ9s/FG+ioGBdbEKwGzhn8Y2N6vL0U52TpXpmJtdnWFktnbT2l2VIV013zVW
mB5GAy2jaLwFSKWoDFLUZPKCzR5XFrDC8oqoDUaF0TKpg/kow+6jYIJ4X/1K3qlHPt3E14n96ff7
DoUP7st4uO75WhGxTH/A+pQ9GBu8cteFWJSydiSB4F4V61ohggAEbGjnosLpzQY0Hfpjl1o7w7qm
mr8NeobMlnz3ugGqfXV1wqVRbZ0WY5J5SpTRhS1Wx4eSLFx/Z8qbbrJOmSHeUOpFg+U8vjVk8aq8
LOWG+QuZdRS7ZtFiW9KhrefCLVVS8IZ9BXaM2QVGgukEwfVX5wFZp9Rxs2FWsMR4H7YV5Y7Au86+
ZvUhVjYNrn4Du9SMJBgbQZe0Rmkw1hu7OLf62ueHTGm6LXTpEdn2on9OWMNHscv5zuRZ8wcbBEPN
fFwzMTbpEtF+zcrp3kW1tEi8dantam1Vaiu7WYUDkWTbpDsXuL1oFCktUSP0po06rh32cph8AEYT
1/6zpT7wsidJ1om5rqJtgYu1z60wor9XF8bkTbP1MTWVFhxfRYq7CMiEjyBDJe1aj+u16YUXHfH/
2EvroSRVaph75qfQDpxplubf/RrzW6APxgElLN9saQHy1vGrj3AmglxV3QyGnMNgLRpTW1MssG/J
UyJweRjYtm3ujcA+hrq0cKxob9SIFiG0BSQz4MmBXq1Qrg3RA2xldo0fRQ75SmdrQlGsEhu09YW/
GnEHkT7Vbh/JH7Q3WXDsmzsBMJF3AkNFMB1bx3z8tqgVrcyCesv5nx6HBFrsJcT8Sn7gBp/nJFgc
2uJepxu/2hRKPldoa2uM5Bn2VM0FBkUI/EO5hPn1PMRPTOmOVGV0k5JhPiJ9SXJGG9ys8CbaZ0ka
on6w1E8ionOsCmCApOk9Hy4mZsmm5ZxwvN1WnuaaJqT0HAzXQMkr2e8hCS7QYwr7auLx5BgblamI
kBM8i7tzgMuZidUzLx63p0x9DbgKKufGQkCFZY7sNtNoEYQFZCl74QZGZyaZPyNGYuGi6X4pBiIZ
hlBOBqSBdJRNTAeF0582bFZ8qfJ8rxQ44Z9j4UL45ZahkQYFS/JfU9ljG1vYx05ZWwx8Y15FM3CY
D5YhwhxbJfyo/Y3kY6sAY+EevCYPwjADbnuoRdzjDF9AWTDiKhps8bsfJcCCrpbmlkZ0O+eaz5uZ
Ys6kBGknszmVek+8HGiYTfBNGpXX7VsBxPYf+fAyZmAD4yF/U7gN5ade4yQ1zHpl7dU/fs1QdOAt
/av7g5pRHbIr9qdCvaaeug0GZFCts7PbA5StEd4ITMfE/6lprSeCqAG2MRVQsZxsYz7hBJlbSjST
PUzKQHLTcOHQlTsRNwIkuxYPdMI5KBF7i2q/FgtfXKYTFL6zjglRfxig05Z0pRpQN68oIZ6MqFRI
u4W4lASw9//rKBlphjnkdfahIEfDjCDNA7CMI4ymFPEZ5923HGofRknUhyoWnVOQNMQQBbchXzwE
VXQoBk5qt0c62DKrtLEuzgrlrIpxG6gapoTEjGU6znzInslIF4CG8dhsIdnPTQ+WPzYWHW4Bps6Q
C4UPRtr2FF34OTKV0mPE4uIZQut15GJRjxn7LOZI8AfsJiOJp8QxfQpumytjO8964rYM8np52qD4
J/m3jDPcR2ki4RZlh4QAtV+dSnIOMx49//aoYQZaQs3DCznLVzVPKRv4AfIrXXkP4YyFfgoVnRDJ
KdpPp4TPFPTU6HU0OLvaoRoOscNxVO9N/5lFDL4yB3Iy7QRzHUii02rvCUB+Uxtg/KGrezKN6P/o
EMcr44qw/vI6BDCjYMPABkmJV32vHxThYcW1rErI0PVc0tiPfGqB6aRExC/xjxHsSpgZjspcrY2f
meGQ0pida5mdcMQMTpdh2rCDTwQy/S80X416keuNz9BCOrTjjkg2XX3TNaUxuP1Vq/dT8+B4+zz4
tDgjDFDXEjvWqIQ9SuMnhdCgyVu4d+FNjVcU/4W562zMGRjaUFBxlM/s8Vwav+14NJ1Nl25i+vyK
oOAuXCYw6UgEEj+1/ufIlzj7HgAn5AE7L9sDkrtlTBc1pjUNgTcV+1/uHRi/P7H0t8g1S5nYo7ha
qPFPU9yrmHifj0TeSukirLfyyvRdz/joSvgJs4TN0FnLLWrrEhYSz1r8AhQP9rMDVoKYD8EEbyoh
ZvVwlrEwbKzvAE8hcQfmwhsxac7El6XjGZMtPltdrc0JC3lBYqeEwECmM3aNspa5ivgQom/bOta3
TZWk9KSL2M4i8qSjx9HQqJB7nQBiQMQ9j6UCB2Ux/ErRTSsfyMOpNUd5HdWYIZJMu6sJVYg+G+aQ
dnAt01VB4qtINlRLtYaE2YAUhmeW7TNUHOaDhmaU4rbR6akd1G5bqb/HAdT3rp5tpRavNbp5HOYp
4DrqMKEhAEC3Xw3IhQX7voWYKX21nPmEQMBn+K6YU8b8tAywboiCZUmlPnq0POxk3cmEk01Ei+rc
R6H+RPhVYeVyt/svS1MhINquz00U9wVgCVLQ3LuE6QsAJVTs09QihoBygcoJ2x/o/kXn7FpMC4o6
diVBGe0cDQVF7VmibazktRUdwiEEBY5paDbtzdcWY0ycO6NrQdZq/U3sZIntHcYTgrhnBRi32nGW
d/8j6bx2W0eyKPpFBFjMfLVylpVs64XwtWWymHP6+lnsAQboabejVKw6dc7eaxtTWwRu+yxStpa9
0uIvurC84S59cNf9cCDkwK4G4t8tYqbj+iP3jj5rIlgo4cITqIqWvXIJ3EeeXOgCpMG6sjadx1WX
UkQ70wgeBbOABSvPpTxKzm4PnvlgS9bKlhJGlh9MmANEojXjU3Z51hqC/2xld4sBzzujE8yP9aZj
Rwl2GnInDK7rmjKlpePjVO1MYdhvkf5Qhd80tElTJQSkY6B2auqzjG82wKCs/DABqxBbnxL1gToG
ZFl46G0UKQwno2YxgOT0/2m0a2A55TuAobx6VbKJCFaMvuPs2tQHB/smcXcxtux5Z2/zeKWBAuOh
VRcRPKkTgFZPwVKwE/pKK0Le2k9zuNMnSYJdqS74NLP68Tj92ZZN0lKOuotSl6REmiahi8pCOwz0
PmnsaYycvtPmZ/D/5QRPkUIZn2rrKtRNzMNaIy6o/G4xotOR8d3zvhuBnvOohd+OvCjdnRHfsKuG
a8RWZ0NdLN+7SR9tAXnlvbsBlG0MZtzbMX819TYrb+p4zRlHBDG5lQgGnV1c/lQaWdOadxiFMS+F
s6vyeCtrbQMbfm1yNbL9q9Cv//kw2XmDg9d4Xx9J41xM+oED5SkgVyF3Q0U/ZOODNB/Ymivrt4u6
x8gqdTl1M+J+FMlr1Op7i3ueOcH/KI/jAr9uHW4NZ2QvMW95Nt0eEnSjyFJNFW0gdxBaMxwoeeXi
VXfzfaOXCK9if+UUwG1yg5lM+kiSbGvK8tllFXMqrgEUsS5030LHEa9Fm1yKZ2tjhonRJXo1AqDY
2mUR+n6Ktv+0Vd5KyoUxfrjJo8AlEuIDF+U/UyXDjKkCLGTYZUnsXxK7XxKFd0s0CRz6VkgH6TFY
FGs8enIv0l1Z+gthgppzhHftpzAUr+zoyptXYUSv0osPbaMxanLXtacdktrFaoL7KGHBeuOfogqE
bpzEUBEw4230Al4tKaSel+0rRZ8XoI3tAd/uRF+je6qPdCKDE2Mq7TayXWj2w8meI5azGp19qjBq
t2ww38EimY5L2R37uti7cb/PTDdaupywhgfaWDOadRUdaenYJd5nvgQfa45j7TXAmog/dRXHEBGF
cDWmedvAjB0tmdr/JRC1THliIgVHtdW+a4A8RSYuzNeXZUOxgIprFHeJDlVAPOk9rmvD3POimRf8
1P6B2biDL8OC+OfQMSgRuCHkQqX834SAqZier01LO5mVcxx8H6968CVdehL6YJtzJ+EjcQzPrU4O
dpbiQNeoRDT7Mro5rP5oRC1HJKYWaPSnhm1oP+vhF+Uf3dr/cJvNKWMYINfIalXN/nAQlFXFvR/K
k5W663EIDHAzyo8DmpPqCk4mfTe3aX/6gXmDimpKkJWTcXcZXetbMfu975kHvaOuoAdJ/84/GfWT
PAoieXRjys/SZ4lcD+HLL8yFogSrfoyJequOBRDedCDEytgY9OO18p7ACsaAPHDmVFzlRjXjVN/X
OMczhP5z3pCiPclUm1F7e6QLuwNxpQRRbsvmmgxIVrX40ZLLJ4slQjO9UfZjac1Kxblpol3Favsv
sUFOSkAOiQkwNhtYy5XffHfMAM0ek17tGhctwPzNrV/tGdtFfB0Zxp7FN9VOCWVzvI/KY59xxyZr
3cKVkOlLtunm0TQXM7oMiPLdpw68E9I83gFQ1zB/WdKOvc1MQBIdTZg2X3qaes07B8hbPXeDf17p
caKbICO3rQnbpsBWZpuHNqV/5PyaYCH6ip4ws8xIgbzCj7V4lZYx98gsBhcWJwAK/U/hHpP24OtY
sN19XDMHnwhTB4+jcCy+6M29OVmyU9EV5XRHCp/CgMfJzax/uq/voKAQZl2BgccfO+4z/uEXKpBN
9ZCWnF5jWn6gfd0KFzp7jpcN3wWv8oGkl2vB2RgN2W5aJhkwpXB4qMRihvgNC+QjVdNhXVcTBicQ
6h2IadMYIKLFHGLbbAq6EkAIAvLL3hqbp9oWOZQmat1WJ8bFMX/0adTbHqVw946Naynyg2MJJE+E
/VXrxHbI/WeQoaGrxCwp27XoHQSV+iKrNVT05XKIHzku1qSMillRe8dcSz+J+8VI3R0s+WoOSa8i
HO3o8hXDIhimgs/eWV29tiC2RJg5PYc6eWUr1qIY+WN6FGDee46OxlDLTaxosxLNfo+f2UozWEia
EHeP3mYM9XfM8GxEDbmNcrIJ1WCJ/ZmEqTBFoNS42/R+So0Sx3zg0pf/6wjDAUqIwqv/jSN75Zjt
3gyIiByOCqmyJAzOaHc3d9GDSdXxsy+dkntXh+TRvlSKtrSzcY23j9luvKyy6t1glGrn7hY0dMct
eTSQTkrMGwdP/trWKTZPMtx2dBVr4e5CLPchiUFBP86FD/sVdEUetFPg7cnDxzeyVIypax0o86TQ
5klJuGb1nvfNKu3Hd9VD9apgbKNZQCoKIHN6yEps3oW50IiEbVvro8Ud37nWoS/zdVtg0QIr2NG9
LcnIcoJ42eO8BsXXld9GgG+bhOoigMbvqltNq3aZkmIO48lK8oOtO0gUwgGgkIrGu1sY5X8SGd9h
3pOzaeRwBhnY1R0Wi+griG8APwZM2HE5wSSpMzA4cNM0iJK3d52I1pkml9mlJTNHFygk6KwJFBW5
/fLiiMpEXcVdvBXBKq20fyqzHDr1BoMwjG+2960m3dVWmMKQu3WOZLdt6/8mtjTHam+XoPONxK2h
UdhZAD7wTbggwLTeX+gdyefZbjQIiAvHdCcahyVJ2whUWG72SNkd0Gk12k9kv9CGXZngzoUHTsIh
silSYXII2fGX5teLmiE8eBRX2aThl259OyMTTcUsfxVEVyN+IiXpHlnN0obNk/kAWuKcSkpI4ikV
QCzKuTZfmOy/vQ4OjI9lZkS6kHfbbMCWmFT8YQAHiaiInRoAAnt34G0YA99sFziMg6x/rOeXmL3M
TCC7xXTshIpvsPDifdW3SKifSVUu/enEE/1ImmbwVoqPtkZq1GH+r0Ya7jWjE6LHEMEQcGAsdIFl
DcNwmpAylNIlyqKbK+K1bzTXKc81QumSO/6fl14CIZjjGzvT1Hau2m0j8uUmY3sSRX85T0xYaOta
+1f21i8wWcv7NXI010RND3Tcm6blC0qebbHx43aXCp0Om2bsRbAXLa3tBDMnot6mZC7Ta+S/dDAg
vZPVyq+xZDDcM7YtmvFa+9W+aKz9IN8rr91VrOpI9Y6cUVdhj3c/cEkRh2wcGmRac63kGqdrxCUp
DE3gPE7dcKMZyIcR75rDkJXnUE6eHUrjjn6wggtrUmnnFhcvBhyZDrFDRkgX4HMhnKmheNBN20bw
rIHaVYg71W0IKb5mhIPtMorO0r032V0hbcNJyHdWUTMSNKosZDdeU9mvRtgnZm884JcsupTnHV1q
uiKSstU8XpePyqtXUdIjtGTQYnxpbOZJna4NziMLnRkvWU/zKHK4id4GfTnIzyYft4VJF21pxjAj
g3HVw3x28Wk13mdEPBhSbOg5K6/9J/vmNOCVlt61IRh3RKMNSQH1FPM9HC2g99DECxSdlHkcZLc0
unQrCPWTx6i/+OX3YJ2tdu2LOWAhEtxxN+bB0aT1U9N3Ik+nxG1DU5FaYlbTd8nQIyzcnwJ8Jc0m
yDbqAvmcH2/KX8QP9P26dm2nm4goSaTADT1EIrW4fb5h9CXSAXYI46juyLaMqE/vfwiI7jFkjyxx
l7e00zPQG8E+iUZktZiLbMRucUShnarwMqaiNeRafxqLxa0xz1b6retYI1ZNv+nFhf0Pi2kR/pUd
o8lNxDsZTCpHtFtGv47xmLsoXXN7hztvAAITBZcwIV/4HKFW4X6v2ntXB9CsGbMG8qfA/uozOiLl
mowc/q3BBOJ1KMQa/VWi/mwAvtaMsUL7JZqPtN0SXx6Ep7HHF6uvLMRJPLYIhEh3ZRVLRpxJuSyr
YiaFv6rTZu05IeWY+5OYCvO/gv2q3ADZofvCjVF1h2XsN59EzG2LVr2aefXKYBjEiZqv+kL7FZnz
qYBw83uxFkO3KQMe/70tUZdPEVQRbjBvUxpIWWn6zUV0Y4bV98CjbMKDnOKtdH8UKDJ5WQJZZTA7
6bzj9l01zc+OsSSkKFjj46mxd01xRtIfWqcOqhY4GvsSgu0mV5g01PqSEIdXnzuDcWt/m1y07pJr
RpngOmMxzRyL6QRGXmAHa10uYXlYw7FGRYh2CnOyv4ZyijcvN9ZJsYQ7xsSKSTuWwCE/dcFT806+
u3awXEWI4mvvwzrXZxfyFQmhzYyD06d4gEvz8uWRsXDukZazmhoI/cLk4hEfMjFX/bmqIRrJHghh
rQjP/iLTfkuY7G38EmJV+RcbjrPH0ZDsmvazs8DFQGAsjok+78UuVdYg1Du5UmiJprtiqf3QbuD+
V+h7t3hU3DxNAhZ1Buc1QiRazVwgv8dyVg7ZSkNMDWjb5MKLboTsKfBkn0U957IOXUF78CIUP+rZ
BMvOyBO1IF4gy94QHiJz+P1cP5apNzPFzTeqpbTHtV0SiYbdBlaBwo4MEfGP+NXyI8N2gmubzrSY
k5PZK3sKTKR0hj8PLgYYPYmybwZu8EazPv8w37Nf4l0vw53NALnPc/hpGXo9yCU5o12MT8mnne4A
mBSkB0EWgMkdIHCZyd8uXqa7ahUypFuJVbOxPpuvejzwYfPODa203xx/7qfkKr/VNAcJOfDvhHKm
/9B+utvenMvPlGgUC1E4INZlHa3xgFpi3n1BwAxAKb/1w0YRCxtc3UdXnboKUIfWrSqsyj7jtxA6
Vmvw380D8hiEW7P+4QfrzmA6G61GEzsx+hg5vKPzyw7stzBdIDcggwBnaIttxbkEA6+IfqitBoZh
qOOC5q2/lSf3Ip7R2fvB35RTJCPR0LnyvBjRVt1XxZKCUEM0XraTXzHd4zcklywJFH5L6S+aahGF
k6aeVY8rBhpv2OyVP5CZpQOSCGeQ/stpwDbZvdlw17gwdPOWuWazBLhrMWElYIFeJXgHEIgbmsUI
eQwP/OYqF7eO3q7gRf+1bsQpcPBjDHmzIUFxO2o+0Gvyy+EYAo4tSe7t88UQctk9BsYpDz9hTDHz
x/9mWescA4mZOzs7spn94PFAe9/oxlKnK5mGyJS7f2kCdHmWN/CkgZcm9SIIEIlOS47QTiBMGqBC
aqomm9nVb2Te8yHbsDdRPV3diAcBLWRO5d/woVHfxhW4DAeBUgglVJNzLzKXDjg4FN4S3xYgjIVN
7ZIUuBQ6nZhBbO0a+V6RS7eBAyRBWWc6b5JgNV/bR0q6iR20jcb0wib5akDJMOl8nY2uQFrlIqpz
WDNvRbRBM5XnuCmXsfXelN1c5jeWW5teW4chfj3ieLmk0AbKfqMOxBedFJO3yYR/B0CBxggIFLfZ
6sCxh++s2CuQjuIZiUjpNw21RG5FckCQaUltZpV3mw0gKBgUg+8lWtYo3XMs4ENzptaEywhnHob6
WuHqFw03Sj4urxapGCS2F4uIQADoi9jgDN52lRmz+oPmQSvOgZJf+2EKPsZQkVabbrQQ1oOctB5q
/Kjkr4IbieoybtUdONSRzBTlX5B3iKA4olF1i1S9TZwTywgfgttalli4hXl0EXYMZgDlG4gG1vnx
GGvnpDxONbaclICAdFoeS4s2K+N+m+G2TRCjZgG2HF5p+jzYCtg9i3KYGFL+4NTv7beDru8H4kjC
AEARVb3NzKlGeleNzxDjlekHpynjuERsR49tfsgxMDmYWZI2m7UE6UQO6XOwZ6yrQt1oIaJz7X7b
JN0BbttWj+rlfNkXzkYdFz5SYEujaGQ/L0t3zgDb026BgGmSPBX42n4eXns9v5LAk2tQNwu3WqSx
cm00Ii3T+NjUlwBHuxvenUZiZ2fYRB5Xy56PI6TCGynqfFlCA2KEHXW/WtOs+euByhDu51wQ/BQ2
raGCdrcZIuIT52XmZbRRzd/BNV9tI1lHpjpXPQQIthGwc6kQ1XCK6nIgPYdCLUNANCQvxzj4nBBF
+ouEstr5MF2sJxUyvNyh/Vci8oJ/ECrlGvkyDebkLca+072QlVvtDmnTm4rWBvnXSUmdXRCyoLPa
WmeIqcKIAclfT4kJDjtZd/E4k1jpvIQmFEZbwWNukpFChfJ2S8lCm/RpjgBlDhHWfdMYZdEn+8Io
vxJ1h1uReqZAGCKh28D/07ZWO4Uy05fmJlxWsAGLZm/Th+EZf5a6POQRoRd4HIKoXLT9zzgIFAMm
YSXUFoo7d0pz1gLCyCGv8dLBz4WOYl7H3D8BRLazreE/WjkudAROTfg0apwCPQa3V1Fs3MzZRTAD
POI5/Br5PYaSGuTCJINTA39RcldIuhw6D0aeYbInrmnett3IcMGj4W6gYmtnXv8pXXorHKh15y1U
1CdCs5HmMKGnzVLFP02405lWx/UH8mvbYML2pjOUtINiWSH+Hk0a/+1MMh5uuEnbk9SqLpd0hlTK
bsEoMyXJLeOgYbtOdiOjZP1o6ORKwLF66jmtN+b+wsTuJIhk1YyFZnypLv1qRGGgeuaRTH/acjcQ
eYcNK4WU19HKMMefRCV3VzU3RccAzich11/T518hqh2Sr7S81IhPIgpulYkwueZLBaUwHXPF+rX1
Ysny3NrYNPy0xWxP02ZYjED1yUvNwV3zQVRsGv1FoRELfeszbeW5RAs6Twkl0LGuiUZYGdQEQGgz
6IbIhIdNzexPQUQns37BM8R5kO5Jl23rHmEl0ZJbG3mgY6HqxJg6wZvdaOaIkkPl24HfeagtsjBo
Wcv3iSAy8eQKGxEBW+JAHkVFHnl1H1WugAhWY+ylBMhpVIE1HQhQJVxR9POU1ZuEtIvzBMxVu2Rk
wQTnYYdcqXBBg6CDgLzlb0PimjAQrHwJXKghyBd6eYnYdWGLdhMgHkUFaDf3xuOu02zsNCdsnNan
Oq64V80lfLlJsTfpEDyoWiA3+Px+skYPa28ysgpr1lQMIE8qnm5lEoOm257Y7JGSCqFtyuEUgAmE
9FgFH0wLY2QG8DFWAW1bLl9IYs/jiDyvNmcmTzzjexPx1MR9SxEzGCqXOINweOabjpNCAn4PlWTB
poAvkYGGQHExkkUYNvVR1XGdKhs/X7bJZ+MyCVKfvOOTriGS50h9HHMdnTVq6JSQqQZZcJc664gL
Hd+uQu3sqZ8xQeUH8kfiORArW4UkOOBt0AFCwcwNq78o4RJ9cCdVHaoE7H1lscMl32DFpFfpvRII
xfyDclRyC6TZF9CK8xGTutFfz+24Qi/o8DfY+PtmlurQPA8Y1D4TZMl1iEEs1tca/sy+vYeMwPIo
WwOTSRrGTnSAud+DHx+Ht5bSy7fvvBv86p2hrvkMS94H7BfoV7gJGUG5NE2A0UANNYve3lLUlHjW
sEq8Z2FEGyXA9SX/ifQlxuqoGPYsQC2i2TyiUbUcKE6zriTy9RkrZzM/FzwslfnnqtFcyVc66DAL
OdaI1ixtf3vrqYQE9EpaQvHKbcd1UkPbIn9C5QDXrOEwUQhHIMW+lt9r6snagobPYKzvgt1h6Qbm
DO9zZ8ZnpXVAMRUxBwLZQlGOA9gidjRILiO5vKVvX/X4Dstn1yAHBM5Tucypap+EWzCiEU9l5K+m
z5yeo2fO4VtoxvygE+iDuLFlUOVoNx672iLGnW+cA/TFtWjaWG2Ns599F2S4Zigo2A2y1mAk3y42
EO87xprnHiEbHFPLv7XsKz6T2Q4x1CGvox0KyJkb9LNx/LDYvCcaZKB0s8NknbZBxtmIj6ZSoHbu
7GRAlr8mBW/1ylOUmUh5kJZZOY32LT+3owcxhddD6t7WbA0HOpU4GopPWnpuML0IySanmkLRM33p
hPAAvCYCbR8bhAl19vvYpTvX47Jf2Xu6pcwcjLdnCp0OoKnhPeBEhNH7Mhd3fCxDuamLR5D9ySxE
ebtWtGdqlHONZ316Ur0zD64h//Rpj+INw7A+EXhx0HX32P+Cx4dLbICmOQW9B39EX9e8FIW0ZiPT
3wAvT55gL/qh4Uqq8V3xNpVpzlIg0SQOuRxxA/cpdNGetfRDb5Fn1Ut2XGzMPy1kSJr13bNGKWSY
2W9Cu9pDB2gxwTW5qbkNJA+/Ww+ZeqxEdWy8aiuVYVdguajq7wGFhdp+YwmxuJDzLwiyetrOLJZG
2nud3qWv0/+lHhmqateFdA9HuTQ/a3z3gmpNQ85RZS8f664zFW3E6qjT1YtnPwJJ9E5XtLCVFYYC
Ou8q46rgDNxvZWcTon/clsbD7+NzFNMa8D+xNnBs46Awx9+aUCgoeUNDmJ9+6LoCOmVwEmiLAxuM
brzvbH9rhMUF+wM6iBIIcPyRKMOqD2P6Te1cCSeJfr/OdVzZYbILIqQiGsmBvv8IagqPDdLPJ8ld
kpT14iVpEAIt2gmoKHaN9STylWOGl72MLEIXPK7gifwIR6BK8b/MKue9cbSKEC9Lt65ibKX0iNtI
fWcm/7Cb9zIfYKDoaAYXNZtei1hYsnWYxTMvJ/FaxfkzWTkCUprokCrUqcScKUjzovhzDJ+xgcy2
fA+5wfs1z+hDDL+KDrCFBHduJE4gkWi/SvcrCF1Ov2Cut6ilpb2iBuNg29UmXCgXLAC1UJlGG9XD
riEgoAxM3zT/UKXPJtfnOUMHpGhEjThYtIv6K0eEbo3lxsanY0dzFxpNYn9HbDi90NgX1FtheVct
N+kLVguAC4AOGLCAM+lxpHbDakBznUc66GdzqT9TTqpwqIB5LVx0xBz6XkRuXpHtLAapXlis7UrZ
N7LfB+Cp0/CUhYjY6QB4GSFANaV6SWeofBJlrOpTYQjX4BVwtipfDXFgqJY9+UgJM6PqmUZlQHE/
/WGdIvrzEQXJKLnpPti5/mtookNUf5XIrIqJORJpB6uyFx0jDdG/MmZtU01WEaGuME4wDXfl0PiV
CGe4flMaeMje+UEj/TLW8nQ6KWddfRoBBtwC81PzF3JW20bC2t5m8jGkxGR0c61dtTa9Ef2JSnRF
9yFyzqnt7vTu4RDAYJrdISCXdUjxuDh/mr1JOrohQEMq5mB6C+fGCz/jvHv6rndF/2VPFzA3d8lx
da3zwDtscWNzgDB6gb7j9S35MexijwRyQuGP7/p0qRj0XcpE2QnMh27EDErksgEYWlvg/KuQ2GLC
CtnHmHkA56SjZJrWWvActoo1T0fjnEUas7qKGS5jWT/KjgFG7bqbq/QmipxUIg0X0q0PDxn2/Vjh
puO9NLaBXG58i2Jd1rdJmU+Md8ywW5tmAT1Tq+ELjSUOyhjDZ3JQDcb++Tsz4BbbZ0n9mYX+LeSp
yQKsFLDknYEi2GDKt8gL7Fw9d4XEB9Onc/AjIs//pvulmLizr34MJM4Ddd+HxLwl6ZzXvFJ+QtSj
JT4kR0m5Cj2D/GUjxiK4RSXmxf3yQIt5XGsU8rpM+RoFQwPrHCXNHpV1K777wFhaWb+RU2X7Qkxe
YKvvjGpVllaFP9xCYr8127PkgJz+/pbZpAhvjc9of9sleKDHX8H75Lq87czxa9s79QWZY/F7w7kR
IfTyaZEL99wx+bT8h2Ln+x4cGtvtrLTeS1wqoqRA8sotplSvOWihPYPNMT1ZBhlDFJILW8mXCcdy
yfi3TlGzZsoqQ93OPsJ1Y+LG4huMtKeLHNWxuBb1qxqrPEUhneE6qsEK57smzpCqPKZHBd4gfMPR
OpUntAcITuSi05OlGBWmbJvS9t4ZDi+19uARl6MXqy7DHGi9BYIqk7rOLd8zxpSx2lOkPWxU4D7A
Wp4oEjcwzdOUkTRRDuM0qzVQYzC9n57DhM2FHheSbQuUuvfpxvbVI7mM/yjThaD/kOX+3i9yYhiM
VYz4IGEePrH/SKei69pT3wiVYWRqM6mEoN3VO00mp5676WBxt+8Quix0FFFRtrWSYha6JJXRODIc
SgIUJFl0CpBdMKlEnserFy8KRh96hqRUuSn0YmxZHIpQ7kzJy4+Uh6uQl9+T7g59xehOrnxoSYfo
eBUwaiXEYnQ2g4JQovflXkOb0Z5rUXNUYqZUrAGlO2o/U25Cvp1EqVxbxDO/g3cHYrAaaTlbYQjg
IsAiwZCEnZ8XTVQSesayEIfpTy7raV8sQ+8+hZlQklO0dTxnvHTbaUfsrGDtcv0Uys22ij2rxlef
TtTPG5/4Kx6CDApBhpekZIrilX8lA2yrusv0alU/Kb+igTTbHwjqnHbpwCkuHooGqkOaJu9lrCx1
GqRqtJuw3830F3CPt2IU1NzKhJvvPLIlEjsAwyIJWfDWGsPhJL+znbJkKg0FNcJFcsureT/FnJfj
oq/URc4Pdgr+f1++K8odAc4sq7LDtLIDw5034mnAuhozA0mUe8hKXLEYnqkTFNnudQNLRJn1c26c
oBBqiQiKpakRs4NrTNKfq5XmwpL573Uy+Bja6VCzmWg9dEjPY9c9VGqbdqSGHCz0u6zvlmfc0bdK
ux0Ag3b/9M7bOVl+8LWDpCUT0/2y+2QtGxMwhbd3cGBsXGiTqRJ+jptR4pjLjLVu/pYBkKCdhuUt
SWFhDbqz07KO0LnTWNOzK22iaPjdnBF7SYhzrmAgarEdCnXVdCh4HgrNlSKoWSKgasKmPTeRPIYM
RHjWfYNqdNoLTMImerTqEafltLjyCnsmX9iFr7rvF2HMysa5ZzMI5aQaCQLs5b/OkhsHehn5TCOZ
6VlJQzrmqpRUxlYZypVKL0In16UwHSzJwDZSCMma3BcgnRzoOTXjIAWDPmFKYvA2kh5HpYHvfEpc
XwNjHSCIS6Ut1sTSuckrVxjz0fb2fpPk23e1jY7zJuZGjIXaCYZ1V9PVo21pC3DW2VZA8OiZKxZ9
s0gl0wfxMuOn0i2VuFlLype8H89Dh2IzOTM53qkYSzCbVu1axWc+iL3mbJSMMeOwmU7thns7k00b
hVaiCnidiIi5yUGVrAaijtVnTWO/iinne3Xv8XWSBCcD74AYWeHBEUu69PalkX02k1PYJtEBgKBb
VR+hh+cpp3E2fV8za3YSV2A7hRd5xVbr+nMGo9KoyQiJtR+LR47fuyUrYHoA0jD5kNW96vuzOVin
JJE7PERKTZw7e1ohsb8Xk00i8A8Tj6AAWsuxAVgw2Or+gb+QHb2ongG6Km4cEnmrF2+nn9VigWeC
49HeT+PvgOXhj85yencVk26MDhBSP9C3m5UUXzblsRt9Wfgcne7kYAXpuRa2E0TXKq98osvXZeRS
TJvH9HqE6m8Jy73Ez6lQDRT+h+AlRCVYPVWG0zp7Is/foJA+xiKcntv/TkAeS4W7HydK4RtvAGAk
jr0zdVbqmVvdpQMXj/JsDx5VIqkR/WmsOA6pkZjJffTuFNPNSkM1iowj5YYwbfCtfVXUA99j+oUG
lZVmPmtycYNvRZaU87B+9fWYblSfoIlVDdB1xNGJLpyQBblEMYSdoBsnNBT6woDVUZYLTPKTF4ar
CeAMRgZwYrrNwBXE2NslMnAm1PTwNlP8g/uuSoShMPyWvnGFTKh2hyhaRXQHPPACVBhL8hnVfvIu
hidUHiBRQP1NTCDHPBN6z6cRFUiavWKuFdL9msn936ibmilERXeKBhQvIjqQY9t+VuTMwkWm1qw2
JG+2HxC4b1RIVXpFJQWLTVCXfno6J/E8Q4aPpuxBreXHR/6GfthN6RjVxmzfaOmTD9X+s14G40Bx
DutN5dOYZvSzR2pYMVelY6PPuXDwPwGIw1xLto+LlpPLSe4NkRALbhMe2+U/7M/6B9ViyG+qr9UO
ocUXMajoPa1siTeV/COvm+D1anXXEYSOK4kdIJkNf/ArK3ktIR6AbjAQ+mjgcYDAR8reGKp9Q4Ek
EVkHAdhiO+dbsAlS3lBYOEa6SrhiKGRo+VZ9c9pq34893V2qOpw8euB9BExeTS1EXXm3yp5gT+bz
1YsWn9C/BLwkklnGjlchq+d2+ZMn16LFL+y1wLF6/PlIhRBtJ2xGXKsSsFV04HKuruPeIIK5AMlE
WA3r2MzfOT3M7xQn+cikjxDFDuW1gUC3ZgSpN1jUHnQ0mDDPa9PBLsJFikMBs0NbEkdK19piaNXP
gOCnP0Oib4KsMN8OLeTRktbM/y1TitXcXWPYYJM5xt1fqwXvdVwtYxrVYd3Tz6fuHooPn76VY7Xz
bmmKd0OFIGa8QZM0calJyP1Zs5I9/NWeQcs6UGhnSqht4crJDQBKPcwCdC56sx/AouqiXFrlLRFT
V53MrA1tDQUrdYmxZ4oqAGvhrKQ2IuJf051IsWFML5OGsNPjJircLx90LVsviRt2EC/G0KBmaMhp
4zbDBkbnIC/6tYdGs2vSq1owFYCUVuNf++C9sHMf+ApTLKKRJyWUywMYYi+I1zSZkY7ep05xCHjL
bS8mynVnUNdxc6cbym8XO8oxrMf1tATGzFzWEHT8Xh5EWu7otARdvIig9YEzLFE5jwjVMyHXdQ5b
j34rcmU6N6Qr5JvARsuDuZElN1rpvk+ja27nx17AT9ar9j8j2OQ3C+SI836n0DTw6E3xW++sJkBe
yoihxLSTlq+UozLWPnE55MBQFC9e9DlQHn1ta1RAwYuIiIxbccWdgtCgTRqFOKDQIeX7mFJsgGE7
gfW2hi6WcPVUgmRC+kbDLtHRMaHSblUwUhlDJJ9MPZup2shO3Y79gtdK8iERtt9O2CEz3SD7pg9B
Z5xQuw5id8aohiY78PxsWGTxdmq8W7z7iKtcrlt06KeJnWhoIjiH2nBImEC9DI1fvfP26MbLToF4
K/up5Gfdz0enmWnduwOygRwNWyDQUPVD7d7qcqQoOsTT176s7jD6PUEfYkkLN47EMxQbVqhCF0+l
lZ1Y+OeNo4mCJCu24ZSWS5u84FhyqHQnMIXS6EsVpyq97zoEdfGaem0Zvq4kelVT3B5vHRMEh5k/
TS8tfJYji7RLEONsk5qpR8a9Fro+q7ETu4kEp6M/whw9EoKCI7Pjwf8fS+ex3LiyLdEvQgS8mYre
ipRIuQlCUlMwBW8K5uvvqhN38O7kdfeRSKBM7syViDPtXes3jA9mTl16AxiCz9bflfXb4G4T/7vk
HdMhVpb8KtHFh8ARr4jlV0dMGSL70nkhYsFgUt7DWN+4Rb8cWXa05q7AGZo4NVT6hfwbHiEJPV9L
lgh73ODwpPoaqQ3rflmlOxM12tdHFeDFA0oEWUA3qxbznwyx8eVLfWgpDJz2JocvpYqrV9grVnpV
r3Vm11xySTz4Fh5ME6r4gl1Rj1les3g7x9gXAmKdD7IxCOYqVY6Icc/RcUkd9mSRrZw4yFfmzvs+
+26aZIsenkwNwTUGvoCJCado5qfHRCargsW0NPDVlM3VRGPkTl/j0nKluUZBd9F/Lec2wNNmL+bC
5C5nDtly1Wr7LiUtZ25amDPhyFxU3GNK4bo6WpeE2KH7RXCPZf89dfPO37YSxRp/i4OOpw3DsRru
Ph4K/Ik9MAQPRn+dNB99wj23Gs4Wg4wEII3FGTAvweIO88lymNh46PMtegMl6N6dw9NcAblKgmM4
XmcTnDtvpMQozySi4Q4E2xp12ARm5mMLoHjValcGNxuXN7IcyRPuNObLdXWxifl6wY/DFxi7ik+b
HWKNSh41uiU1Gdj2Wo3cLJ94zT2klsjns4tKxizdXjWQ0Mdt6zSAgDgx7vC22uk8s5mYTfoZ8EsX
/iNk8ukzSIxpl4kkozmtP3JNY5XbGj6yN6pi0VxZ4SouAH2Ws3GBZ4baak3JniIDxP8U5DxDzTi6
xzSTI7sDc2tOM7a6brzE4tWEcYD8PcFENO8s5l2zYVa24mVIRL2vkw8YnxrAoFjT90y4nHiE2oz2
SA0LW7DaL2eLu/dQrW2fqZ528hG7mXilGaoMSq1eHDhchggxaqoWsHQVOLv4Eoy5xlwwreoQfSnm
MSoO0AueouLeutcS7cmjBaXRcd/O19A/R+WF2HXEXSk4doEHH3VY1t1LxO3PoxYH440WrhJtptOP
V9cYrH0ZBngbq4OaibZtdWlUUQCJc8SZlgnlfPW1Syj6+5DS5glhuMgIuZUb2e1oQwZoULypBVHg
V+3JuoWw+wTvkJpwWaQ862KTMVzialy11aIDqZOTC2W/i5KH6jwyx7v62NrprjMaVHlf2OqVaW48
KmJM6ZEGqBAH033aE7SOWGpp/JFrujmb/B5j34OHwtkCrzwXZT+KAVpBiyI+EmVw0Gi/0S8jUHSy
1wVLLysjmX0mfcwQv4DzeKm2QsGYe9ogQSlhG+Rf1RhyA2m1kmIjYqb8NGDMpnUCsMbTLLaBOI2c
PEtaY5y4vui9vq3HYDV4GVWZzM+Yuttjv7QhP4d4rrTgHVyLqWKjOYS7krwieyizA3NhJDjKsZOq
CLiUjzHiOechVu6+4suIOY3EwK0YDZUzTK0t8B7OP1Ng4PxiGDuOxGVhKFr3lCdMwHVUq5189NVX
TPxZe3boyFVrqVWjecF5QOC0PaxwN4kXDUlPQWWLOl8MKSJnpT21TrrUmFZ34QbWa4KbrecuL7D1
5hNuZ6wkzUWm305zCt+8F/t3uoX9R6O9js6BjSfBoerxXRSms7A4Bqt12Ijm59BLKcbJzyW+Htu5
tSUktV2MmFujvOjRw/lv1onhasCU+N0me10wjUt5iXEHcNerjYvExDyjJJl8FLUvNlNEuVremd/l
xM3+MaCO8M5UJk03xXcHv2w2yQuQrahOFk/QQAUV+Q+CqYTY/9tm8MKh7HAeSshCinmtDrhen90M
Tb/WPDQGYDSTjWLUFMFzjQW6psQn20dJ+e1gZGz4q5bIubppK6HXJuSAVWQ87AjGvcMkujLkN1ry
psJo4nK21Vh25glIQWSvmxDJPMChz2qijlPwKVrTOvjuSAYnKpcm12GOeJhrIoyEGlXADXPi15Eq
h6as1hHbiGFf6m5bUnc6wmcRXKRfO+1NQCABGK+EmF3qXzz33R7WHofKeNMQpHF3ZfdKqHqkTk0C
7dl41SXHtqsQFNs0vobVs6PT9n1kNZ6odLpn9SU1T0ZyAkGbWEc9eWma39Q7GMDUYw4cfkDqm3eg
755GHOcwIHEfkBrR8ldi3FN0bnJYWxuzpQPqbnGC9b1fPTq0MGXC6Dxr58F70eVHSiDceDbcJwT+
JzPCjvuCkMJS91FVL2l1nCcyHvseY5X3qHMecrSJwrn63XgYchUh2TYZdW8za8uvr58L7h99HG0m
KkKNkgsBE1mjwI7Np93eMD9hbfjI6xth+4SfJKk/3fQlrz/JJfpckEf9hM8NuzLCQuKvyPPN5cUr
zwHbku6Wy6D+C+23IPSfnPZfUa5ycD4pw4KCRd0ByNmliCQ9CADSuRHd3cO8cyCqdDjuEJNXksEi
tQCLmUGbnEjNlRehbWQK+3gFHHgifm8CteJhxYzIVYhbOw/vQD+2kDRszF+sEU26jXUQga8R/GO0
NnZefTuXDx+EfcRPf9LqDPImUMTwgmZTAgrWV+YvA1URHWJ81nFwCDCGQiIlhQD3OVj0fvw0cbeD
UYVkETkPNeyZtri3OYawpxakfZJFbR8FH5muv/cG+CrgRrzx+d4naF/jpfZ0jnjoAHXHzV9jVFE/
d3yRMxbc0OcYwzFHYkq1+ZTpyys/ciwm2WveXONyM4v9wFf7KPlzBrSC01A+E2KEvle7W+Xhztbd
/BzVJ3iuNAb42Ed++C277qfmMyo5yLQYpHGJkgRhsMhBCCfxjuGl9t7jsNbXLI0lcCSMzPVynDET
Adf+ivsfT3uXCvgFODr+hmhAgJA8lPaHxphoe2+IVqX2DVGCuCWMILQszmrMbo/R1bhxnbN+moNz
Aj3SXqJigarYBi+eeBjjtS2vTVS9FcSbJww7s/MpWCCRPmMaQfFicgnBH11wkaOYbG17/I71udDy
N+OdGk0q3ZauYD3jVpT1087uK+Baz0nAiWVhO5hI2mWrrKv01k2S2tf5XPHLciGjNCXMj7WEAH2h
it7y1gGnPXvRnbqcX9L0j2HLvpLsYsryeKgodKJuDCEU3IGbvVB4Dv3LE1RxBi9+SSVM9Gf6byYv
QpMSPwKC4JGpoP26kw/Jvx8dmBT4ElAQW+5KRteMWH1VrZNcPlXOR6VzzzX/Jd7WGaiGrhn2qVs6
5WQUPmVE6LekENmSTe659T0z76220WcsANav139b9qZQhTb9pYdxDPnia0oODWWaxqcVvg/wNTqE
LX8+65iNimQXVjcre03khl8M1yAGYMeAelofRqNdBae229j1tk2Ps/NRutratNon6bSLnAy8ijCT
/W/mXWMFG24rUg+Ueo/1NsWIbJ7YZ4vJ3IcjO0it0waXwucwu/GRW4vRpR3bjoBkzucO5O4iDyTH
4jxi+QdzIIm1jdXFpGSuNns+WgosuKFwNRLRVyF4GcB06O5waxJsCrkJrpd7znAZJWwAjQ7iwjzb
CUj4JNmJXmxSADPdeOOHWLf4Znr5cGHKmVnzUnkU8iEAZ5X4swofL2EOKrIeEUZRIthZ4mlCwGqS
18Isft3AWBpYojyMpo7HWHygKrezYizBoXnkMvhcVByqhkdo7Guoa0WEQxHZp+QhRGzFOsDBc5da
FKW180of/JW6kJZwydWPRo7q2Bn2IeTqxMXHLR1FRQwwAY3Mm0YA71y/OLmE+ZVDHdDdLsO5xckZ
NcfnCGbE/zENq/XoDV+CkRFzKcoFDWZ4T+Q0tqlWbDMz/2ppEen9X4pX4eyYpMK51uke9wmaGAd6
c3wumTNymAX4o2y3DSpmlhtbn9IvE11bwhP51oj3x8qF+Vlo886YOPQtPSJWAndBSEpLAWPM6I6n
FuNbTBqCLSezNrrhrwrbId6BE8rqUWjqiK0hkyYmHQ6R9HxFPnIiExIzhLQ26v0uTIw3n5hpwchS
54kogpjjdfZMzP81asZ3o/COTc3+UQUfhYblJ8tCqp6GzTix2woXSTklS0gei6nPpZ1I5DjfeT74
fCixx9MKUdcYh/XguR19OsjaxPM2w+yRcMhBPffVfdT8J5t805cTb5F8UtBQmk4hIJld5DzVERXe
kWCjiYHl3xxidDMbruV6vOjdrWutpJj/k7c6oId9LQ6gE0493oiEKZGoslYF/taGkesgBr1N5PrY
5aOrpU03tKhHKZnJmDU+2DT/VDdXYVkwAsfmqzPrbaNPBvPPGVmT0dcyF1ztuAuSIynZIeIg4E6l
g0V1rIQBP8kOd1CnJWXWtYqfMPgK6SfJYfM1AW9zcnLZvia95TyKulcO8qrlEmxsSDidLbuosbFk
E1J0yHkijiiYn2EqDxPu1TQh24pkS7S/ImunZYuZ7EEKnAPIwkMk+ktK0/uQIGGQXrM4MnZGfK47
/vsm1w2fDOkUZQcYnn9OPu+9lPY7Y0hshtvQfUPwU9IhGuU0X30GxKgOLuM4k4HQgph5MGPPidBK
qorCbdta6jGTd6YsQ2hQ3uaJi79N6xlfpOd+pTL8McU3KW+eltn5JxDhuny61c68sOejw0m+xhcs
nuVwC3EJlZ+Wz7As0VhIbRrREEhAoIyzeO6pg/BhNYiJ4xFWKw0iu2ORLNYeHUatylkjibQlaT4R
dmBfJPR2G83NKF9GDMPzo/dO9KuStYFOuK+9fU4YpRsxqnhfQ3bVMslrn3AirxndOcscL2WHTpbG
vNJacrbwW3pCngJfmUz55Qo8TxJ6nzPtWkqPmmIpCKlF/BcTMjt+smSkuDVTsHisTZQE0TqNSGEb
gPKNOwBUQY+BnxwGN1hq0w4OnBvEz+qPYQKoIZNOCaG0jvszbhCORGpCk1MwA1yT422xMZkCgYL1
kX19RteDrLaJvPnjIfJ3RQFO2dilBph284K56Nqm+nNIOo4HzXaG90F1vaboq1iXnPK/rVqHCx39
w5bCWKjiNs2NHh3egok9MIH5cFEjbJ/MrEF7Qwe2Sjz0tvzTehDQpANqX956DzAf5D1PUtviLoi0
4H4BtIo/R/ILoDhtjeRaGvZG5eCGZVnQ2eKkFztCcK6FB48TQhD2P4E+YndMfFdJ0K2KxnxxmLiR
eRg5zEz22ouqw9wAcXbpHCACPeRvkzMepoY80uwEfL3uvcw3VscVBPDQTSpXf+lXRxTLtVCoB3Rd
WFktVSh1fHWnz54veWIcmTCEYYr632Qi9LiZDUgyL5b+b6L3N6zW859yt1B2swvdi7os4+FaGTCH
5oJ6NFZYdn3WUisW5BPvFk24+kAQk8ejf/eseJ8AkaAGvqqLVVXcOss+4mLc4B7B1QjOlI+e8kLe
EANbPadsXjilh3OXocUc43XIPdWK0IeKMDkTFZJPXFTXASjKvqt+MvOc4ecL/Wk98xbUjrPqpHtA
X5xqLvyV5e1iwbkmSqHSBSsl7gYZDzqRQ6UnJ82RRD3a0WT0kCdgF6abqj9rTBbLFy27pp1G5SRA
YvZGwzXWnd/uAt/g9xFL9TG4qOVZvacEERAws8Nk3Gn2lr4vEprS3wbum9UZZxBxjYaUjedLdYYz
F+CeacYlN33CHNm+hGKqKodLwLc+5khNmjtM6c4ycrU7MBjI9/SqUHwVMRO0iIalX1Z0FvhTmX3W
oHCjwnizskeAjKNXdBTAWzKDeZdWFNahU49fIca+sBn3puzPBtFDeP+rAM2cUQKEA67vSx+cWqoj
dEY80GmCyFone5bcW5og5OWps2BrD9utVf1FOBkD0ddL6XZvQa4fW0wBNuphMALhM9MKi+oJ05we
rdSdvpwg+NXDJmrkQokLUzyt+j44N5mJ1jUQWOImaGEHxYWPo1OvcRYNufZqJDDLel/rXvj/JE5H
55/88SsIF06pH+3mxtu8sjTCfDKEypLGyQluiYy5bA3A0kHUxV1FLUS/1f3k3UWlFAbHc5OvvQq0
jUuO5Ml1iK6h/Qi0PReWibC1kna8oV0MGTNKqhbXWpFvDA9jsrm2eVJpDPhIBeW6lkQagtCKttxS
dAKXEh9IsTBhbpLPWRpUEwv+VvQvbRAYcjROZDUHJVVA/q06hPfMT/d+EX8OM9A3lhdvri6paQGD
ZHAgnhsiw1b1CPKALF7PLliMDXXCyCkcU9CVQ91giICZw2j+UblyS1iY58rcx4VKf3TbqM/2g53Q
qOhoFW8FssDIgaPzctKt+FJsR4ija+v7ZqZF3YfAlWTKD1QwhM6Mxl8ZzVusClV936csxfHeKGyV
+6GnwqKa8FM4KCDV39STFwyhdkVTcI6yfF3W3K3HjuJl2hRdfkg/H15GIXeF9O553VzynhNC4oDb
K5Yz1qiESbNWkY0/DExMJU0CVcpDoTuI03a8zrOeh7dMbo6X7Og2WWrWg27wS4p3qhcZcDNCNJCk
aUqoaib4cu8LUObanTV9G7fc9eri3S+8u2UHt8B2CXZrlPpOxwkDrmt0ELEgMIYu7R7d2gG1H2jm
KwsOXISwWScYiLh9qO+nIUnWI/UqDCOo8YlklDk3r4FDjWP/oVJr9IOUjfmMzUT1gIf8GErD1jQp
ARE7dzTOtIGIuQ7I9rn3/xTd9IqrZttl30LLdyizE8Km9tAAFgX9yWMsjPsGB5NCdP4Eyxo0t+HV
S9eD4JDxCgOHJbvstn+ZRWIDG52B13DmRJ6EXFXeBsx6CXatEgv7qAzg+Biq5h5xVW5o3Shxqo+Q
GVp98wbGS9/oSuAF+Wz67zIueU9OM9aGnvSwzsBuSvvLxJXxvy+DqfXgACUAbiLCH46+9kev7cGR
c0a8p+k+BAnNeXnDrzFpE2NlnmsG1c5X6JD0RJP148XYXKqAWADP9SJLP7i8eNPnYLLT4DzgrKGJ
7j0DRB6az7ocj0VQ7ouqfPGzamMwws75mToCRpT5Mkq6RAQPU+yd2GNt1F3lYGz/PPwCxKB4qfNd
ix+ziYbLdMjycRcE03e9rji2GkqNYCE0aVNQGj0nPRwWxk7SfaBGWflazNHKgREcoWeowEKR6S82
8aF4RLkW4HO4OA98NwyMd8XAl1V5EJK4CtfgACS8zO+WjE418enzt5sKqLK16oyj+jdCjwUz0l84
pxdQuXpn2SOhwGLPWFN88ed39sZq9kW/qSb93nMj1QLc4SQzDQbm7tLxm70KbbEwzrgxGeP/c7t+
LZsv+UhtJgLw9WPSDLANJ06eYc/sJDqVnJn5r6/MfFEz1BJO+Dk7YMoCPrrR4d5iriv7hKP6XnOM
qrkWKFQZDVqxUzGt5LlUhnOk+AwEXodjogW1oBHIdy25wpWDqoA9lJfBK8gpfLXOIw8Y3u0dPpXc
m1+wU8RmuM5max2Z9jrxo+dcMQGwoIxmtwQTYzIIb2Z2kYtJRUfxXibFS8BnpVD+rrPrJdyu8TYx
pdX5ec0esQwC6pCLnZU8okpB3SFHy8UcbbzCwfrK/dLIDglJVCkRjSDQHCMFXdF/bNAIiVMRakJO
4SwUluIV/2QGQtCxuoN6/ntOJqaxIrLqcTBjKsJwFNfchuM/eVJ5mGYuJQwEwOS2OBdJP6T7FvJp
wPhrnBjOM4sp9hovnM0hlgBHQ3B8gpiEFVjDzEzyCysNOC9ZnALWp+lYhMs2PUw9aG9AzfVwoqYK
Cpk77qdy7fanHEg1MS85pf7TWJFkjiH8OjUtdExZmPj0i4qsB+fUjpP9iJ2NKEA1rcNgM9ok/1iz
fhvjJDTnHNVkzlgoA8c7uwWTR+hLsCdzRnGQc8ltz4IcXUiIdq6nlypnZhduImBYBbe8xGmwVjdc
iwyGVsIf/hmM+SKXsZivU+pavYaM+4a8YhUDxEOiya4kz+5ZLQIeurUYaEyeX8cO4pXjCWcxeqjP
ETbFdP6qvoM5uwnw0UVhXCp8i1oHGAOqT5KcopQ1tdK21nA3yAqmwbDsHbRbPusUmIZgoZyMt7Qx
NkPVXILoFGFoFfuWla8LLxRGVFQptxWtqTxeRUcWuuK0Mq57hmRy+IIBQ2vVvB2MdNvy9Khvqwjb
S4/+5c4VM2qmDcCN7YgTy+TL+8x3PVPbPXJMy8YvdSnBrzDNu0q+9F4D1VV/UIXlLk0NOaTKoAXB
XR7hqrnz1kAj1Uz9KCk+mrFTWJ0GHwSXUCZ2TcouUm0QfE1AqtaYMkcuNq0ZQUmk7TDhqc2rty5n
MUwb69YIoMldU11Q0X5tB5BgHyhNNBRLFF8yXyoDeHKNR+rq4OdALgCzYsixYucFE9QhoKMj6M+i
06CncC50aFrXougtHYrXekovbUgJAfigfd9sRD0cehG+cis5WMgj9aQd04q6EUbIXdetuamTpmet
Llc1/eKN2ZyDMr1rIGDNUR1DdAvvNN3UsqPSPRd/zNz4oVTdBNYguB3lae74dmEjmaiDJQ+x9Saa
/Hcqk52BsNH6sG7KU4EIFzczAqkkOzTsjMbCndfIvTHNRP04rOQamTGHfaubs10VKHTUuOICbCU/
fsrfbAPrIBp8JAPlYJO3zoNuPfsnnZ+ePic9CpYNWVchKQH3JawN8JURZUysj5wF5F0LmPo1zUtd
LxNaGtSlP/O8QyfyvVuGF6edNq77NW0RJDYu+caJ3Yvtw4iTA2xxbNl/EWujbScnza+Vp2wxhgE6
lYPGiVTCvaKm7ldSxuDhqDdSii0G/SqBTtRwdUWM1jOOZ819Zx0F0jKvXYe/5m1Cj6CuCzZLCZJl
0C2r2viouLmVVsv4ueQg77dcKWuLh9EEu93L9FZ3yGqyZChEQSyOmTT2jv4ENseMhze3hvJqpwBy
c2R9Ew2GCDsPFUjWFMNqY79OaTUxMY2vA9hIeL8ddT0i1NZZpkqxmnMPQiUzAMOy9EeyuJjOYwoZ
Muf8DHk2fGodXBWa5nS/PoiwOfYypxaENW4S7N35xuTMK7j3uTAA+tm5ZW7w3FJaX0/Dr2vYcBoT
uZud/LnzOKYTgxm7jzRltQpmhHwOjo40rEX3BmtmEfnwhrn6g0k+xzH8qWk3+/qCTkQyj9h/6ApV
p3+2PE23X+eyoYiWURHDucbToBrMMdsYdZYJG0DZaKSL2kdQVm8YgG6li6ux3Fi0wzz1rXGLuaKL
f4FHAcM0M1GKnD9BBF8LUpL0nv8EcECt60RsQpXkMZRGr7MuunGNb5PUJPSvkFC3FvoHTYMMkw5c
WJ32NJv80dTqn02NfyEFwNPiLejlfMUNCGKvM/9sQxwI00jAbsGrNlcxmPNxk7n8xSl1/sD8GKtY
sKu3c70s2VGepF0zNPDcU6fZP2ddZggCFRlBXy8uEwyDvKw7jj5swLM41PraKps/YXEOUVzGoR/u
aQZ4ReFZXYwAVVytUylPAzGPPpOfapFATiC+R1qZFK3D+Ne/OlW1NwRgoARGh/tc43PR4ES63rTj
A1w2xATy3F77FP21XQ4x+N0b3Ldp/i1hnPZe8FY7z0ahzsVR8Bf3OvOTplsI/s/ufHpFvS3Bl006
NKccb7qgjFCzwj1F2LQFdpx3PV/bZhXEXS3ZF9NeS7VDiwiS1+DIx+YQ9Bh1RcO0GCYBJ28nT99c
sgVz3/7KoVpIO13aygiejJ99QjAzqekeF3xH7xkMIauoaAYfDvb8Owbpe2jUqAbwko2eST9+1WJa
44pczYa1zSY0qIkzyVjC38CmysZNbdOqV3uBQHlgh6ZxT2W1ZjAnIaMCHVbYMHm7eb73/coOWuKn
FxQtZ97PNc3QIt0YtntO8MLEst33VXPWYTuREUxyJLBuwlEHW2O0SOiH28Yv6PJzsBKDYw7w99Dn
UQTppncoGLoE/OnJJ2Gzn7O3CED15DNYrEVEOoJtxKT/oJMvaZQ/zzZNLGPXPyWszEAIFzKAG0sg
ROcQ776IIWLJbYZu5XC/Eh1lYXUPiwgjVmC8h4H7Ckf3TBFRcy4K8zAV8fNU3lzwkmC8OdCtlLNr
CrtX2KM2uca/DEVer7cc2Di8ByvVAgVmFTgF2IhGO2uC7TLAjjhxnqn1AdmiBcKjcPcwkssmBeyv
xi9N+5R0+C3cKt7KsgAxJeJtO4CCY3SkO6HLGrsYS+cy9vxOvhPiFGr5DSYLhZu3BBUCJYKzUVH+
zJSl2pS+c3m5g1ABCjPpxIRmiu4q7wMt1uHQaTBjDHJuPmYrZu4e1S2jJqL3m0VgJSlii31Ix+CU
kZOe4+o7o01MK+mE8QPWzVE2IKfxkIjieXR5yc1xuiYtwakMTwqpPzw7Yl8gl+yKeDfq7l/s2Jgc
OtT8jj8hulQukx5eNQ6MPuFdTGtmBumbU39r2rs6wvniXkGUb2x7b5JA4m2OUMFqY2CF+5nThJ5p
RWaCtlJ1L/lvKvz3kl6nQwAYs/EAdILw7Lki4z1rl7pq+BT0rRQmE0PJA1x64reuuWPgrCZbJ3w0
sUzj5wbHZlkUIVYfI0DFgdbAQf9tgv7A6ATOB+EH05e71q38ZZZ6xpp4X7rqtQ6qnXkJ3WmX6/Ym
5Xrcp6+a/U7ooWi/a79fE5DJ11aUYhvxj6KaLoxpWGA0BUXCjjWlhxgkKWZ//R9HrnvNGbqNredc
gT+1h+/nmwivWj1yZEgqkE7oSQVlGWkj1m1ofjGH54PPVm65q8kSFuk6gC3Il52RRNBPJI2NDgfT
cFIe3RwgiHmvk78CzAKWxaOSBufwpkqZKgfmCAALlWsqXtcZFjy3ddYBBAhLn57c0jx5qPC0/LqE
rqaJOmYJw5Db29WR4hJljG0cUA9ESWT+jh1wG5a7GKWSQ1K8L53//y8/pF/S4MFJdJkHKh5B2rXe
B4PHKBG0/dNIG4U1tCtP2XOw2pBaspTBjrNm+z02/QuVqCgN7KjuANEdLECPhEQQa8Yz5LoA4M8g
+DBBpyhVXEn1grEBMlmhr0f/BRGW0jRaXnJ8gHl0GMjjv3uYPvuK7mr2eWe+Z8kpBlIwMthPB3xh
ZM/J6xk44tHBBlKbY7F0ofPZVv2bTGvPxMuAscK0ln0p1wwxt3GnnV23+zNLjaAtLsUYNBULbbYp
Jyronx2G/MrdzffY2nQZvbhMS5F1hvo0xvzxNsROh1pvqWaTYZtbXoHrgRIwyBO6DYHI8/awAT6k
bKmW9X4TUsNl+Ku52W2sz71GO69CSHfye8rAFYAvD4Aijt5bSWDlSZqc5qwiQuETSp0hVArzF2YH
cQ/RXca6PegEx01De+77D6++rNRUhrW2j+g2PFiBZO8tdn6RHGO9XQ0MY617iRmyEm8RtkQFyjIQ
EIo+wRaTYNkkR5nwFwgBhJdSJrfAmU7thBWKux3X7OE8f+UJwkY59cEyaINNkxKtJy3GnEnGn22w
LUEMPzWN+VfheXdm65OF0zIUDe+rvgCZpuDE2c8IBW4H30fmgnmsT/Ov5BmZZkoCtR4yYl8oP7q/
9GEGMB64jtWhqRCsskI+hrzBdZQudILKiG2ErLhd+8zKtnnFXTqZHMBPU8yzGa1dt3ymCXU39BAO
kkK2SJH8rHGxzPi2Q4l26Yb81OQVP02kmYVu4l3rIeh5HnV/BoH+YvKempyDobaPcNToqgOlNC6x
B5lnrDV6fj3q2upno3UOeT2dHazRAxhRYd2ZoVyS5jYkxRXB8AzY+jYHRrTsQCaiHrK/us6qMOig
qgJOjc5IaVIQfyScpWA58vXPMTXfPoVHSMGDw/QrrPyO64xOajIaj4FTDPs2X6cTy9nZcDnq5NbJ
djbAsfBi+rw55LlinJe8Ey46c2ic9fnQDzhweIESY9fkRArwXqkpnsZhtLOstRG4NIvlhAaNjQbF
pg3Tlypt/rTcfGaet6MnibjYqmqGjzaj25fv2eVqX+bZxsb0GMoNqt9G1dYl1bqMIQYm1EAYDN5l
sAD8ukp9Ij0RTkkLhX94LrnZTmHzkwm6PTX3lIXI6vGe1EW3SEilhsxl21+N6I0J4oFQV0N0TOeb
s7hc1CXdqIY9nDNwIxNshBXkIfgdLc62hMFwHQzNztSevcE2iMOznTcGmiaQYjvCPOkzX5sQjmSy
7ugiKhRp34OeUE9LYDQwxei7NYyjb3RfdGjgjMD1NBcEe0y43ehNpMFREI9ZM94HLAnpsS0FNQXv
deghkMA6zq+1fWe0CgmX+4UHJkP9eursqy6BcULTkPtlc+9FIm2MD3Q1zWyPlhccSxq7KwzWaJHD
mf7Kxfegw8nFwcoVhoaZa4cknYO+ifR/csgZwm7SZFu3m0w8Mm8dW8EHtXuIU6uxJDaPyjuI19C3
zxrYcQm1Wm3ZOftJB1naCE853CiOCgzYChIGPv8J8N3FtWf0Wkwojs1a3Y+hawfpIUv4/sVbDirb
4uZo9ZQiWzkn3fDJbmnQuXqRD+mOiy5TzHxatIH+M9Z3Lf7bO8l0U60FMOZ6/ZGTv55DfdkliB5Y
eKsDJglef8Jk1DKna3cuJfpo/GTkfNltZv7Y5F85MrJoWjkTwoz7Fyl686kB/sdjHq10BAZ8fiZe
jEcEPQMHW85A1QySdLUyNHBn0iMpWiT92g7Bssm53mLGWHl6YcHkNNAg62fJwA7F5D5UwZffxtsY
oFQPA1SDjdOxKPOjp3AZgOF6sEZdmpeou+Roxgu5cNW3CelG9Z9NU3/F+JiYI5D7gjA/MVVrWP33
Lo44qUPY1CkHw8qhxdw+mUG6VR9oIxknW3eBY9NFxqNQzXUfah5N7t8SaP7tXd2RMAsBeNW5CTNm
MeyV4cFGaYaXgQdfIyTUspCwyhKBPw0hTDLsZnDngmCr9tB46o4dZc6OiF3IgelVpgyKunb+bcue
HkG69RppbNTXpwU0isqNUal2t87EF1cxvyKozkxSsBKXHOnKCq+zTJC/syVXuGC4JvqGZ6TjwR84
IFisLoV59ccNEWlCOyI9m/aj8dqzgSU0Di4R0VwWgJRWv/DUUMLCUK5JYFpyhOrnPSbsL56tQV4d
1DhX8Wqadwy5HfWFGbJIVjPjjKhhMImPadibGGcPRcaga1mVPheJlVCtiyZxpIyjQrkIeyKWbFW4
6jkok5ZC8bg3wHEdxzpWAZf4POPIvOH54b//W6VAtDnDaMa1wHVZICbHfBNKsfTESv6PpPNabhzJ
gugXVQS8eW16L1IipdYLQlKL8B4F9/V7ajZid9bETHeLBKquyTxZMAOlguNHyel3cLn1rIPoteAb
XXm1tcJCYDG9hnALM7oRJoBeu4id34LrM3aLddOGkMm5ETo+ctGuYaIt8fMlwGrKeukPd4OFMNUQ
o+SlWXBa1euhTtaZBboDGnytsjIJ7KE8EJjjU/OkcW2o6Z422GphgiaF/p9BUh0fEEIxXH4ygfMn
8yzy6a+AbZOJ/pWvt4oYf5CU2JooF/danlzVgtKFkYD4f54+pw5NKzczo3/NZH42nfhTieg6sRgy
DfE5Dtlpolj3iAFrifVEpE9B3EDRLQJ8W/V/83pcL4JMSenXB+oCEiJvAKtpT5Z5dnQZGBTTbmI/
AIzX8J6tlS/7mfrHHj9SzT8nenLE881tULxUGdMM3XHPWuW+dO3D61iMtpIatrGNdd/ZX23hfw54
Rlxn2jYc85OX/Ym0T37SWZPvIX7vHPwcLE+11MaUmXUsRkr3J6jfYgEjtDUGtgk1yDvNahlQD2dH
r5ngyvfcz5fE1ILnxqWcJT/QO/zOq1cMSZBhGzq+EOntiTift/FYr+s5LhHdVdiPJ9hifEd/Icrg
Po7YXrcA9yr2nYBYu6HdRe0xroBjlfNqAK1pL9rwJaoCyqJrlDZInDH/ccdGwbRVY5MeZkq0IgA4
hxhRgssfs58wSeHb8stZM1TA/MOc8g8x24dWc6/U5Y2BhK8NrFMn7YMzimX+U1j+BbowwPenJ/am
x7wfQb9LYwji3cULQGOuteidZ1xB9ijfpUH47Vwrfn7gs4ayTRBEHStEysmRLPR5JIUpp6Ke651h
z8wkbRIpPThmDQadBz3my1QlL16E+yqMDrpevaM8aKqHr2J+G0y+Ln26L46igttaVEQAPxvU2iZF
6BRhZor56bkaPA+x2KEsTgXhWMyNF8G0TuiqXaJcBGOCbJ9pCMp4BSoUKJxrHvsvNOjIr+ROlmCc
qJKIsOE0jUrr3QMrtx0zJH5CDh84sCixnH2oU7zoX3NBei1ZN2r3j05UJ1jT9vg2m1+HwxpNFtwz
6oem2uQOlgSu0Kg5sQAJCpiysK35GzjrFFWn1X5FxYRDv7Vcm6g66J2ZoWQEjeQf3H71qwsUvi6v
geVAr2YdDW2XVDKMK6xOrqAJ6UuPSIBDDWl1twWL4KOaQ2WBDvPeaewdUFxOKTRDM5H31mX4Xvna
UigBQQIFUulOU8DRKZtXXsSeeYCMPhtk4qX9EJxDacc+ttevWpftGwOIMuVvwR95sNnb73uVYLcF
KrUyzfgg7PLcNKQg+pg5kntK99g0wCe4B/vBv4agT0qGBqpLpBvkIcVnnxKszS/nk7EXdKd+2sXt
dtQulfzESAVLE1wMna7PdavMK7n88Lnem2a6OfxPN37NyGQV01eHT5eIojcvEIs5DrfKybeXGNTl
K8ejgTw0pCsKpl+zeyDNMDhmGCUtojpYWsEptY+aTYrFao5uxaiqEI+RR9TzpHIyEWbqnMyRnCCQ
IOVVfUNzw+PGUIk4rBjkNPEGY85Uf2uIe+rc+dapBkaDqMju7kdPOHJDjFoLaDXv6UQM4D1SgI2X
dvZJINgnfEf9pg6/kwgzHtFm3PXKGIvagUf+aSJijW4hYy3uEt9mDdR/ErzlitceijO/WcojZmF8
yCiPfYw74te0+tWYPAr3C0wB6liPSGNWnMgBzc5QMetERxASxK2NNrVacEWrTtlhsswtaHGr+S8t
Nd/0Las9nrOFK9VNYXAi2GsPW1LC9dXMnAcu7JjK35SOvphduWx7bkV+4PLLJALPJzs92FpyHXRA
JlbC/OhwQpSVxoY9oh40LFqAjhM6XFt1rrPnGH6SGV4L1kX19nQYkOK/AyPVyn03TGM1Id+yeIud
2nlvVHHSmT70IZ6tZPD2kcMDEjgUZ7XiO4NyG6Lo1XF6HfER8agu+MLmJ9cGY+nRccbCW1V1A33T
NfeoUAW5mRpwn3icb2ZV3fAyRq7z7BJ9aXHBxG2Y4Lzu/rmfdcl1M385zYeW0JtGWnypJ0YrNSNX
p/kyOIf1geGqmEq8uo55CWXzHZbmdQjbX2jHr5blsigvqnuq08D/Y0qK5J4rydoTWXR2oaBo8bil
8GL4dTJYozrB05+/bCcEPQPVBzHcsJXuJpP8CO1r9V6Y2ypbSvPFC2/q4OxrOLikDVOFxiF5zEhH
y8Fflgnmn3zpmPMyKQaO1hnEq3EPJDdTIjGbRmcPcQ6B4RGywhl/oDfAe7GSY+5d7ObouF+aN6Jy
wzG1gONChOpEz8FHF+8NI1N2b6oImLrGXsxbTXSHMqJHYx9+bDWi8gQ63wR6iNym/Db01hhPVkp4
mbadyvzJ+EVTXE5kGho5JFTpw+IssPOZWU162AyNyGMpp49ij1KQcw1iMUFX6hXEU7SxEn8FgDM/
JrpPKlqxGdCFc/CxMdVNFskV6xhyQZnQ69UtbhIcC2LbJ82GWNSFkLTvROUWFQHgwav6OQdrXofc
WYEvTl2VQDcKjr3u85lGaBw7jNz4Pj2Y2Ss78a9V2GwMmZyIbf8R1XcUE8ziqPjHeZcn4a11jmN0
MSaSoJEha9hhQDJ+ZDmvre3DAWfCAIuIPLlY0l4Oj0h+pfDkp+RhsmnNvU0D/Z7wN0CnoCoBVbvT
ngkWqRfUdjN9yCjkLjbTC9yE1ZwWrzZsJRD15bX166vbohzgM3frYe3Z2VrGiNp0iwiIAAyGXaVf
so/o6ZkQjQjo3eDdjrtVmbTA9PxrFGUnUF9z+VBvAmPws5+xSLBuFvMLGfgHxg6faTRu61lez6zl
An51TbJ6a2mlvxJUumWy8g0k7QMCHqXQj4ksaMyVgyt0ahn/1LgdIB+VzTIT760XbDV9XlZ4kfJE
+Tihk2qokTpzH/L+p6jAStFBZyYn1nlEvrZW/3efc8bh3uqgcRVztEmkSaKzfsQ9u2BVTpp0NXUU
+/61aKt3Piu8BmJJ20DrS7IoS3gxXNq/VYXLsA939uRDVeOM1GrsIZ8cymiPVoGXXaIWwaoD49te
JMICTpVqGpVGfmQ9BpyQ4zZyr5pvvP7/hx9z6Nv8UdtE7Bg8cZI2M65ISizvS/3UJgHPzX/v+egC
NAwnGFHDSyqBbpuCI+W/H9Dlt/CLhxVTug0Y71tt7wO6NLBEVcRLJqBmGvDQNp46DoEu1P+INmGC
mcKHZUg1JHsXKonBuRuf1ROg/pSCj4M5n98SSGMHeEy6q/qYQxvj2FrzNlaQ7nPA+JYKzJnL9YC+
VP3mc9Zj28C1YrGXDt9pWnMrIBsHY0x4m/L0xLIAVzM9Wtis6PbCNrukwdMy+xe96BbODES/55Vr
ziwwlxEnB3ccfx87vYI8cogm+kBU+FMiNw+IB/afun0a7PCkBcMFObvRbwvHwkQZbtgqkhXkI/dy
uYVd3IWxNmcLjHuE7aBNVvGU5tBvqwGia9KrgXcaXwy5tF1oXWaJ8kcZuafKPKEaGr1rLx85sitz
PJj4ciPasMH0dwP7V1F8AmxFv5odKnQhOpHiGhPlib5oJM+k0l3x3yeVdOeqyNYhNy9x5I3+xc9Z
9SRPsDv4Bt1b6fLO9pMZPk63D2mILapq9vwnxQaMynRvRuxjsnqjCSwrIPGStVhEvOIo4iGVedhi
8zuTKkX42JpPVU5x12cCUPygtBX7ob4mWnlvB/eFTGRwgIqUTdj86FarnK3zZFLIPFKLokqYBKx4
v5g29wBeUHQ0i3Dc+wn9D0OjUjeOLqUsc/ohMh4dcofac19Sxo3qTYq8gMOM/TcKwSx7bQr2BNXM
BKJam5wPdfRVUlq/gRZoRo4wXEU9qiXK2EK/ykjD63ibzKfBfMYi5hHbJzVKl/IPa1QW6CXru5fQ
2sv1AIW96RitE4rj8lV3vn2wiozdJ5C+gRWj4W6cTtuHTbdzUnke/FPTWptJayES9F+6lW9l929s
EeGJ8VBzLuo1Ev7qCXZ0y6NHNChBfLCDJhxUFt/bSCZaS4pljCg7SReFSwlkfEl0tnjt+AfoT8KA
2UKyYleDIhiXMB4KchJrEjF0XNXiXGtMr/vnPFd05zGBC+OLigN1HSaZDK0rOd9C6W3MrH+PXd5d
qNzNVWNpWkTvjBv4bIZxPxZnrQCO3h20+WvsHZBrGHApCAz3kcyY32xj5/cPjohGIzep+ysVT8i9
ulRBU7iP1UGRQBalLxfYuHifGv6Q3IEr2Nu7DJegegEzYlrirv32JbJ9Do4y/NIRMPJDqv8YUzJp
5ruaHWDlgjyF8CEGDfAU8Kwz1N2VRRYtQofhaTF2HprmFJLBEk5oAXJI2xUB4zaCcxUUv9IU6SlP
kU3fQF0sXb/alREjs9JZOdYrYYi74oIwaRu7NiIcamQ+1zj/2mG7oVMNtlI8MGz5c3zT2MOaDHsS
DbnPXO7SmUUditwcL172kqBm7Rlxm2i0QNsW7qckk76Mf9uTeop9lgBQ9epkpnsoQx6sL2RyS17U
1rsHniD2+SGNUanENywNW+esfpuifzhFchp8Tn4NmFscnG0+lRTfLedTY94D2Asz9TXJADCDGvef
F+eAUHg85ms7MWZIxrJEC2ucREwdn2rjW+oSzJnyG3hx/NuFNYwtZSVQg1qUf1diuqtyL6eXWYuI
tlpgKdBSvMkMn/lkklasy007ej+iBMMzwN7inrUcgrimkzOnNx/JB9Jf/31qCbHpxUeZ+R+Tofdc
4ovJE68V108tx3UZwv0lC4ghXVzbD92dUHfT3cKNE0V1tjuYU0Z5IMKOcvdTUswx1FF1JN3kQlsD
XOfgmVY5ht+Quy1jFT7SKXqNzlYHYwO3oleyXcsIf5L/qjD9qAArhGG/isMLw8g8vupokrWuvWcW
nqGk4uvJcrFm8c7Xhrwlmb8pY2n/Axpalx4s0qrdnHxEtfy1HFRkmVv8zbX6Jy+LaAF9Yeci+2hh
jlX0ICNqGMZbo4RjF7u/TUWGYKXiSmOAKLREqmAOkZ/WPx55y90wElhLCw+ZbYAumBkUl5P72iUN
9KnwIyrE4o9BNTtG8moPtLt+SqgrEvUDcV6GC1ApixKduYeLkCZomeZtjVrfx85LCHC1XlH7HUJy
IRghZtzP8ZsC6puJ/R407U/uaIwBxTfzb48hK9VOAp1RgphDiKveNmSnvdvtnaY8V1WzHeJwl5oH
ak7VG5masy4IAPf/TV+Be4DDWctjWr57wYPlbWo81cQiwoij4nsRnd1RHAA4ic213Z87H0GJWb4T
CKtSHBGxloe6Tpl2ZgGVbHRqie7o3b1GMN/CI9siemV9W8zHwrmrs1LPq1XJXWJniCRgGqlmzgB1
8QwhoQIFqsdXHFDKMT1vHXuCyAXiFtCvc1cfeerThE8kK8//LI2J90y7636qv4+rGeWk522d+Z3j
t6DhTaJPbDoIpLDdP3R++Yh7UJbVvmboq9RZQ8BwxOyXrce72YX4BWxJymryp3/NWYbEQ9Gg+jPg
WROYLfVFcymV2XgGXec5cpnh//TQU9QmQ5QCyrU8k1LLEYY2x/cPTrhrNATQ+TVwem7D37x4evqb
5Zws+dqAfTYI1hAmFGYc0LN9N+G1ToHHWpEix3wpppvJrqJs7lZJ1p4cb1LOx9FDIuLoXxYroZSU
wdjrz6CWw3OQ5DfC3Yh47JgRjWrbbOHUI1sQ42TAfrD4bUWyn1HqDTZ6IQN6ypzz+TIKiXHU56ZQ
kIs/WkD0zJ5BFbMOP0TVAQbGYF4NMSvz9KNffFqy/5ONGN/7U1WC1dDZFGaoIaAwkSHETZ2A816N
NpAAz7wyiU4Qt+GRmNtuZ0wzQDybb2x8HwKCQUo04KzNVtGYLq3mrvHCteLZ8/xWxMDpxj1aggVj
dDNFyi/FX0XFqvzSUCaQW2dxpskRnMfks21SI+du1cbbHkFRipjJLMwrpm+CHUyL2OiJJLmeoRzb
scJhB8Ejo32yUyTMRlfQ4Qjm1mXW+TN0HO7DVR34TREeJqO8uTqNrKV7F2/a66P+hUx5NbnyEFLs
GIi6VenSnahJurl+zMZ3L0mLSQJ81Nkp7gL22caKZSuuQkr0Gg1i/VAAmwLhg7qjSJabxsCkkJU6
+TnDavTtPWnMb7Ipvj2Llko3Di4+jDbQF1MPgYpNMJnXVBugarMbLcFeD5JNKHy0AngVNfZjNOvU
CU35kPT81p5Kqptq8HfJteqI+9IESSWcXs25WYmaDkG4HG+I+MtgM2unCfIYA4a+WVBmSLZ/s4f7
oNkAnHTKb5uSvAHyGJrx3gvhbBfbhkgFVPrkPEGTLP3h4nb5wRivcf3oxTWOOMPavcUzpj7yqoyo
J9HUFTWpGOaC4Cktat/9VPXWQl69mNV9qa3zikDB+T5xuwuhL23/zkYJJ5i2CBuIlvT3LsEZs3NQ
++sxpjDjp3dghbBvULVJyJctq2AFGSosxGHCez5Z2F9nBp5FNhxiK9sbSYt/2AjYr/B5lMj6y1g8
MgrwBn+Ah9qwGck1y0APsdTfOi08XSNkm9U7Ne71ETnNbDEOqdJeX1U5E7qOdEtiHgbw3SxFmS6o
OIeQuoi5A9FTKqHMOme0MH4xqw0786P0LIZ06Y1gLfkJ4mFPM8rA2emxQ4lb7sA3Ch2UsaDVdqWP
kt7hp+CAuY1dArVWAcgzogOtFkJ9VL6EtGh//EIxowtmGj3zPUCDAz++6Yh/afxIq+6tjRgpgOEg
MLiRJcuUlMkf5nwtPbFd43mGSMwZOqyljWYzJCPMxlc00I84VAYlOtYgkPsE/Xy0tXjyvIavAwzZ
AGx7oGA3JR7LYMtRoEhdxNloOjeLDwPdIHbRIOVj5SOwcLFS8eBvBZa9xs0+Aoj9f3TBjiRCdXWM
sxTrmX2U/pOdyEo3qrXwMmNRWj+5BUyHAc/3lN9wy8qOjeS18dtt/tbgLs95MEBiOoTy+XImTJIb
weQ2qTsSscr8Dbt82WQ/aqMWW3dsk7VDiAffJjQNZ9gTugfuax+TYiT0WbXZjEf25nM4cviu43Wm
2zDPurdopkke342PNNg5AbJCwaHENotrBovbIpTYNzk5CBxgDtCtEBtcsMsBxSUQXb2vXgMN7dqJ
k+qvmJ2WWDbK9dgxaNSXsmfupV0NFw6msK+2xwdbGwBcrBbLrrnm8w6RJZmlhwcaN8PfcYa3EadY
/cOv/75NBKzUW5nOlOVk0XWpgKwkzc90I8QvWgvXq9Zk2zMfzN/rZsjArtobxMbu2j3LooaNiJIb
UCsguKuZCIr2dqNu64zgZa87UDBMllAhs/XwzMZbyLNGPw0qFQjNdGzEjZ9MtcIdAeBdt/FuRgiI
WCvWABljv4V1GWLhWCAt2Y/QddBqXAK1MurXAo1GjTVtZBDiFDujJQPFX46uWMbjs3f+1lg+pKDK
xZgbgO0dKMKwqlf6SS0vAzEcIiREWv+0PETqn2WHEVw7cVyqZ1o1Dhmtax8AwLfuHnPq7GrR46l2
IzwF1WeLo1ONRvoEGS9bDBXOJ2guE1AImqH/tckKN8u3xPFfgvLLk3ig4gZoPtwiDIezS5Cx7u4r
ddV02sJJXAKfj5CLsUnAgyFXY/hpJ3mIKNxJ6kBmDnNkhKlZ2/EG0+Uqk8+68OutBc9aYktoh62r
WyXZS1TGU4Bup/LmaJGYEbs1DXOl6QW4IgA9hOBXo0sviHCcNhVWMDZk0fzVyJE60bvGaK6iFAW5
ybw/ExjXZDKfC/ksZyqpErFe1F8GHXYMYCSLrxr1Qly+afohszdW7+P5Jdj2NI+/sRv9GIG/DBMm
x4IdKSiEE8DM1yj+WweeXAZ4nWXZvY2HnH28vvIZMNBL5s52qLIPI7dJp6NsjdZGzGZgHvEPivlW
G8HeD6iMoXcBIcl68xYX7d4Z35DIBnl0Im4+An+IsAZ14vznF6fCxuTjE4TLIWdMkjdBAwBBFdbl
L3pJSmR33cv0J0Lxl745wXhw9OxIOOZpdu0XcfZE8Cgx+xRITZmpL/NTVmGh2CMs12hSwbKG5Y1C
QgHjEnevU4VI4mX4d4q5wCVOmkmfu4+AJUjtmQJERqLcEs7i7tyQBzXa2lWw01pvM7vWNsRJiOAM
Yz7vAWA2xNPs/dc5JlHNSZ5eTi3f8/BLLk4sYZH/pgExGtToRCuXOtiA6GkTl2QV5UtsxbsxY+MX
2McsTI/ebBybJn7BJMcjlQ443HryKCMAQEHCEUE5CewKeAInfci7h4c/IfSNzaahbS2yuhxs8hwS
JnmiEZo+reAmSbPsE7PtNPxFRuls0mq81W6IG6Tnaau+VHkgUJpNgtPvIytDdG6cQA0oPeCJ4L/A
Ak9RZO1Qhkejz56JwSXi3rLZFj1lCaKb0EA1G8pW23l58TelqxHMRGa32LoTI9YQMmleoFCJMQ/A
hI9DHhy+VloKrEhvGqOYoAk+03Dn8Eia5TYqIWA3GcjcltmNTO6hT8MOV7Xv5+U8jefOZtqjJLFD
RYkZM1jQqxwXRLyw6/mvHr9lKTLk+QsYxDT+6lH1JAURSxyXOP4IypicZzXMvjNF4dSL6icZ213f
TCyxFyG3fwMfqbc2ncg/GzUM1yi0ZEaZSJYxp0xjOh/hiPkOKcrCsmYM2lGSHYYXotoyPNhBtrBD
vrypRQ3qyCuHGnqetndPddm/Fwp7wcym9E8+grgSDH1J5SU1zpssvkbNJnJO8FmgTs8kifI609Oz
iSGtccGu4aNPwnUEgFQXeCGfBnWAM8a7hlenjwl2ytJ9pFdnFfBCvkzF3FS6HgOUaEsFeXMb+4cz
ZY6tt4C3l2AWjq17ToU629qq85+iGtd2NZ3S3ri0SPWGu8+ugAm2K341N98tC3qIcESEiGSXDSl3
WC9AnI7Dqc3/NkXDEDFHQtSyqU4mYLCvLrs2IijejAqcbEt0PZZescg9eUqbFppNFi1zNyXSYY9k
LcFog4Q095tbQm3lxmvTuvQGF2SwKDp3VzNZjkNj+cec3WNtcOTBMo2AQjPuTE2MlR1haCguMHDO
uIJK6+wTp9Vk2o+ufaEuSJjQNSB3rBGdDurZi5AWTq9+W+eY6zTTvhM98yUkTxQcOJdtGzdjyu7U
MC6yOyDSkvWVOV7q/4tzuVLcLj19LxNz48JWWaRJu288cI6cZGzskndGemtb2Ctr9i6RiZ9F1Z5a
hx2iB72d1d8jcqTkxaaWCAipFGF7FT4VaIUbBp2u/6+Psbe73lp64NZ73nBkdS5DzHrwd9Vw4ouR
pvNHVc894nZDnGgHUdwh5Ats3Ir4zJToPMvhILMzIMhKeaW6R5PuSEyMzIPhZBQJ19DlojWwSdyT
h9ZttBjjF14U0MW6sm37V1zK6g5tTK4phkabunS2IyPFMGz3g0M3rTozKmVUX71/iIps4d9qDKtq
qjvztlb83hZbBVFDIMu8c0QV3URwl8NgPYh6gcKNyMQ2PoZRe8Whh6oATLeou8UAQm0aS7LJYUXh
aS0kNnyeeiqr0BGnnlG6tiXQi2/AX8waIQvs4k1e02yoN8ChTmP6k77mDkIAFu9L9gc5XF/vBcHS
xBWb8KImYLUUXDdnaV4ZLnUray7X998xeOzt6VjioiOTjdMX6BSjGi5GO5zp7DBpzdMNwTSureRP
amAN9mmyQEjGyAEW6cgQBsQYuJS/eqrhVIteeZDrqOK8LPU7ZZgaHKaqbk0o+JsxO2Lh2DVUEQ0j
KbculhRndBS1bE6dy1yB3UPEPkLQn1ldvCN1IfMZ8lIXuoW+qEQOTgZNjuivQXzQs/CAkweJjbe1
Azbawlp5kKSKYlcVGKp3trmrTO8ZmLjaoAcJt9kJp0OXOhFBVqMVLThfsw4H2+RuszJ7oH8+5Rqu
ED3u/1XdzPgjN/RFYttEBRevSc9N2FyRtTqmo07YvMVhYMuT2T21kCxzfpm4oFSmx/w7mgDkF71g
RFWD3Uishx1U2Ndga9esBlhqrJuYV1tQCzUVVk7T666KVl0m/Vo9czwyK49SUJVr/vjTyfE49Cwl
nj2PBehPOlNc9ZNWiiW8mYpKaeO7zZM4rPcZaF6AusICyhJ3M0vl6m/ck5l1Qn7yB7bamOfvfBxL
Fhr4YMIqfcVcEZerhLIwochO0fm4abn0EMqOMrgK4rk/M5cxASN2yQ4pWzp8MBktiyQ8PGN2DFKr
yqpVzaRLlSkCeFfOOyr1JxGheKkX+Whu1cAmUXlh9UNheR1e4KAC4CgvHorbivlxKvi8iY4smWOx
oCjolkaGcv69IM5cFLYKMIULgKaSTrxmPGPxiCwtv2NNWl+qAcmYIYtN2Gd72zSZ9lzDgLS6BC0+
77XjA2sL+51lvKgmqMSaRMGLPq9hJHhXJTXSTnWQqD8GV2x6DCJkMAFkoBwnDLudltGq/dtEyUHW
LnGCBErMX0VHzxVpr/xoO5UxZZhwYbxdjmAhS5mVsbL2WDL4l0rLV5yyCJyEq20l+QwRdUJd08cP
y6TLDkogjfYUYRvUmgV/Kw+bT8TzUBUsaHCjNdnam8WXCTHHdtuNrXEo0UoWHKtSProMgloVv2iO
t8yn7xk/QcIbUtA4lNOvMpqjpY1GuhCiWlw0wRV4DWXbQejqeGthIEv0nr3k0+L+BBAfkiiJWBjr
RZYazI0JyaBNUJ+QJ9ut8N50VjnsRweofkTD3nO3v/Rls4hbxT3UlqqX6bV+6cOL8B3IE+jBlV5n
QO4LEJwuAJAAA6zSIo7F/eBE9vi51Vs91SEgeOiQxotlcAfIR0HLasT6pU6+C+zEtsYH1H/ISi67
fM+XMgfvBtdcBZDPn16p5QZcaOVnysZBf3fxCaleWT2uDEFC0WD8LPJ1W5IUSh9ZxhhEYN1z+i94
tqjByYPfT5zdCpFWMwTQLfOdMf5vyI6lsn7VeiYyGqwXxCXHGtpzrC3tb4auOeQT4p5WH41vcUEk
MBl1d9Ob8EGLLxvgaIhC97w1RmI/CC7tE5jS0C3p5gx0IjUp6mO9LyV26jlY6OFfKLMrA8SOE3xy
0cduefSFtgwLAxR8920aKqMYdonNBxBqyiyBZBeJW5VW7CwGKihrYZvKNv8MWFXO/Jly3mX1vYzI
UGYilnmIEcciF277YkPzQLdv7ywcxtplqLV9wPLd982NWaMXVl29TgU0pUCjs2c62OcRZ8aA5kDH
fiVc4z/4eqEDbfWNL9211kjWX/htVxnfgmvqq0J1qHI6ZhhQrDk6+o3gHYeqak1bRmeLISquVR99
tMhwo9gKXxSKI9deQn34N4LM6fWtyXLTc1njjRG5vueUyzIewZXWnvo5LT7Iym6WDkeTO/42SHk0
Ls8m1wlorLi6ALY054Gv2IZtOY+krE7M9Tmc1UNCCaEeVHCP+IBZBCIyAKpmxE8aS4dn02M1FScH
xjBAzYEL/RndbVuDkqTwtbRP9dAHMOHMlK0x48NiU4lTIN7JwdhA/CFR3Fvqstx75A+E5cBLwWhJ
ox9m/M1YABXPf8dgFzbIh7DUmxDZhnJZdjh5MoYPEmALdnqobilmDF/vlyww8/vgw7AqKHoI12zJ
v4qBHtvcVseC8xKjDBsxTB04NCDYqmBTHTefKmA6EA3qzR/4YFTrwjXRO/xXlk99G6+DbNqmYEzV
A68xkCoQCuKAqbDwpTFoem85I1oR3H2M+HDuwOqtuy/AcrxGFYONIIovYXtnEIFzhYjggt/Ko80e
m/RnENHaJKytBKSFmoMLFlVquULNte4s/axzjvY1skvmfr3ZvjqNRPRBmqMR3O30mjkxAm3ZsT1s
WWN1zDlR0eQr3MwoK9oNxK2XyWTlNu9IRbmANJFIrtC7vs+mi/pxUzDkVGGpFhe7nvZrsjXUlrob
hpM60DLT3GXqZdnoZn2crG5jGFf+VXCwVO1J4dGjS0HORmlWWx66sETNtwhJeYS9tGVxg/SOS1S2
JDRE2dlKo73HYMBr3V1hv9ip3E3jgIYB1qLxjNDFGvJY6+zyGfn4BEX1RMBUo3ZTafYGmKvWJcXd
cf7UNiGC5Lal4Zo/zVjqfEAaP5v9L0KIbZPK64HFMzpHKaz/kHoQK6uU9CCcM8RwzH1/LMLoG3vp
oSc5Y1z20DGq1vinUhGK3l/XZrXsBB9238MB5cblSe/7O8EeLJFKkD8aY4cmKF5T79JPiFlIm5es
zp+qUuOEjRA/o9D302w9d+NS1doeSV16Va1wEy4C+9Xm3saKkLhXNcRMynrRRTn21jsaj7hBykRr
7BH1jVaIY9r6UMVDhD93rIZHwMKPmqBt913HYes+VB8wNA83/DSTajsjwXCjeknkcAOEJEaTSuYp
eticpaK36NHQYnt0SFcoTIOC+T2rE0Y0+aqFVKnqDfXjSC+nowQuEWOMRpdsgp63WZ2GJYxITh2F
cOTWx+XCfe2bdECghNgCE1inTo7/fim8fdVIgkqurdoKsAPDi8j2DmbvX8fHQBOwbGtWRU4vtwpY
opwHHQWwndI+ToDBVxnLrhiGBqJF5ZqRwG9kwMaAxfe4dXne2fgD9QHLRLIgQIeYGWSuk6bSccn0
W5+qxIc8W9AjMOdtkcNy3vAJ1TIH+doeBHM7nrUlBjp1ZMGY22LfRxAACFrv/V0/0ml/YOzHqCpm
sO/RqyzUFoivRns3AzZzZt+fEKgrDEkUfFikRGY2xd/85doHv/qJzGKZGM7O0NDmsxa3tO7IV1cq
0YylrSj9URuD6yQzEV0233eP+9G2YdWMa/VV8FJFlkFLMZ/dYALpU9vHogddRB0pzZPIrzHHcZvd
LO49q+VCYWLfRDSiErgE51VzWvjhlcVtgPuyP4zmxTYvMVJgus0/TjMtHZ35JingF5QFC3uS63ws
iI3GVaR4dzfAMl35TKtiO0xvmk+9TnmiLnQ1VFWHZuMTfepVH8zXmLLV056RG38tXPVfJmZy7X//
F39t+R8dFb8N+TmippdDfy7r+5Bz9jWednT0Fqg0ElEO1sG2T+HEee0PznqISMtRh4w8SH4Ku8Te
iGFy7l8AsnC8onN2YZr0OXesEpvmCdaqVGdO1ZSoyeNjPHjfWfNayhwATHVqYYmDsWDwIg+W23DR
sjE38C9pE2Kp+BbV/yr9WnOBdYgfZhzKaCNhHKlPWrP2qkArGVkhOIw9hCcRoMpp1la1ax/DNgXr
jWUiJppnoohDnuv/j6Xz2k4c67bwE2kM5XALAgQiGhtTvtFwVM5ZT3++3f/p6q6ugLFQ2HutuWao
hX3hI8O1P2gr4Calv2Kds+rsbWshcrE6olHNfY/K25hm5ix0cOMb4iEGgKvAGe80IpvxP3ZTBPOp
BckbTx1SdSBf/CcHGWDJWY8huoZThMWOBiaBiGOGFQBTferNnTOJOoiqEFrIgFBqAkHt2ZnyTDkW
HwKjt8uZCSgucurFDNOD/DYvh7D8ClsG9qBlzMgbkrBSsTnzjI2QNSeEXkiUrAA9E4T9kn1VlTWM
rISCHa5UgKg741FDvhTLFKsQy5xzZY27wsELV89u2WTcc9weR7181cc1plqiZgzE5su8tyTiL7Ir
Ij/2tZlvZEfymIwUW3U+6JA9rTb+ADp1jID959aNuyAv8bY5dyaO2hYfzcmad3PInvHYvStdf0zS
4iXGlgo/Jeu/QqAJi/201Ic+cfa1FXGENWwWdXkksLyZEsGELkbkSwlqOHNfiIpfauuzQkRyT4yE
yKqyUIyUveZhRd0l5N9V4UMQS8wG3++oei8VrL9wBRuUVtvA6EpgBnbTyzRkXo7Xcj+WPmmhRzw6
EN0D7yGhMD86zHD0XxPebPEvZDahtbkbKPKmx9avay3Pqpwv2XwbmMHxUMKLUMll/BD3qUSEBtFF
fPbS+hStwlIQ4EUsROtijbcpUH0ngb0jKNCR/pnSbyQb1/xXxqlCBksutE88tnKYF/nPKIKDYZGQ
Odt8KjPplta9HM2zOtq48phc0/SEWSdksE/szLbWdESJEf6o+ewaPdli5xywBV7DJhYZTUg5fgdm
JQkDSp0Wm3V9YWbVdTk1Iu2ZXu2luv8no6QyTuxE4xI0BIt2wLigC2NCU+7Ml5SEwqTDDMMYT8PE
nYqDiLUR83eTTOyeOraKC18ULy0RmSyEGiVYtsbV01XzcofQETZ20zIX/S8au17jLb7Xm1FEUMjd
JaglVHi9ss9y7c+sUSEnJp4mWDVi5GYLkxhlwZADoGHey125J9sKpnWKnXSonkryR1tCczI+Iaxr
s1MeDd5ymlmuMytbN0jXSyhjYcfDbxac2zAjlJ3vF3FfthJulDl/CL26VCawZmb9Q8DmS6gAix9b
RM6+UChveQL0bioCjzZ7DG0RF2EUBsmGYa1qOaQ5fE/dX8mazhj/DDvJq/XsIj5vMofeWHzVYXmr
pPFU1dZuruOvspxe9LzwesAWi4KtHF/z6hNf95iyo9uW4785/1piYIdk+B6Tq+UYV7zXVyNzg1lt
CQFPLs0sbGbmDFuC6pI10GyN8V9e0+K1XJsOuz3s09D7tdbJZBrFSsxsr7DPi1ydEqy3soIL3UWW
C8pClg3VcAK1G5aelDg2BPKHWpPWbUjjM2AQr0moumTCZUi7gJPEHTZahzJ0ftRM8cNEw6sKBl4m
v2N5cOauYRi+7vJ2W+VghzrDhsjex4nsW2h7uuaSJQGDmBllAyqeMBqPKXVHy/AgAGNs0W2W8TEj
VBq/rbfB3E11SY0jEJL4pUz3LW0Dw/hcre/mvBOI1cR3by1biMYKr4yXe8cgGR+F93keuDOQNKMF
wKdNi5kemMMxGfnrUPdLVFTxwiy90nYJyJPEqkEB8y6+vAEeMyvTE810lZmosQrckqtdH5QHtbDe
Zbu52QH5jwWbH6p03TmENoT5mnCv8c1glwbrqdgIZZAhuxlfVSU9Crb5onpknMH88uaIVq+v4XKN
cAiWLll12FhYe4qcdWdhX2HRUDlo+ByICp38WwLMi8AyUbUm2YL9nYMnpMb6n/wZlkiCKSVa2G55
zlK7mwtj28u9DznjJcEdbVVPClOJXz0VlH91QEzzp0TWryLIwa3OSDkCANb2BIMjy7zVyPPF0yOz
84MnyjbZ1L9VvWknmN8pUTAKdxQ0kWtI2k7TzbAPGPBzcVtdJUukeQ01R1mNUnOzuN1CSpqaxOmi
cvwgNc9yDb+s24ZEttp5d2qW3h+rjc11SfFv5VStQDO70ESmQc6X0KLkfh5xtRn9MEPzLNQECO1x
u4HLZvTPZe7Oaq0R6hz/C8K/ORGRJlT6XfyqqyT45CYLlqTrzKFCWLPKWwntO9OGHykLrm2jsTw7
TzorqHp9U17FrtMygqV0hzIU1Ix5A0jtFbCjI/UPnIDhN0QJsw55wRVDgpYd0I1uBUCY2/i/gniz
OMHLrkiNEBi4AFV7PjGVczmp6EmwkggRVyVbLHpWEkUhEW3OJJ/S+E+svQ0mQCOPuA5FLhu3NPeR
YGnJyrjJq/JsCImHkpiHxX6xe/ibOMfleBAY+E5EZSfmiem9lFMMJLE+fAlzYrB2efxXwQnoSlJJ
8XLR87sAnQTpitO6Sbt2k8qGr7SnvktdGdZfYe6jCpewWc04s/qtg3JaKrQ2dtuxxCbIqsLWcO1S
23caTfuA8KknPiSU4u9czTzmtTPL7Bihr9C8kQpKq6YHRKdTHwI0FkLDSCgccGqomkeesD8m9/TJ
4G/LLVTrvz6r9mogro51DkwTKzoc3OWORTw7TCM+zXrysbQ30dRB7nTIT6jnTdNiHMXnnLlbA6sl
A7baZhbjiMZw0abD9vyz6LQGdDgasFHfZOxXJeOdJgiueGauNaoDKXWGQ8CzF4XQ2lA1liWwW9cX
ZPZgkKcxYm9LLEFI2bXBHehIrJm8Bv4TUEWfIMXHTyHj2uomSUZiPMEUYBhuBXdsrdzyWfGUWd0u
Gjl+jWuhpQ6ZGoKDP6MOuyosUCnyU3TNSrk1uosN5D7oEk/WQ5EbD1Eg1Nn5nhGbEujaVlD9Gq6r
wD00NWbbYtO3/4RdumLcGOGcxDJUG9BvV+GHY2sni9wpifR2we6RG0y6ZdfeyeOnRSNUw9eMVfzc
47eyDxmXO+pKc1KDiXYJwE96cKF+O9KCiWPjDr3e0ngP15JsRD05TZLm/4cmAbNZ0iC7WtlcK7sj
DqLyCy0GVx8NYnMOES66o/XjTeSzVfr4zzRyWMN/AhdJQlIWEbOJ7lbcjNjorUcJWGlIyaK51eq/
ajnDVhQFT8Y+wnZQg/t3turBxwtKnEKk5qWVu7cS0D3rnG0omG/kiVH/x0ylZyf+hsJP8PVNIE8z
0fYaMSFDr5xi4YxE6pAiL54aPcwYGhrMwUmFCo1vwCcYSLAnfvTg+NJFv6mnOEPpyrhpOkNPBsPZ
D84fidtmLn8WsnpfuF3KM+xav+5Uv8QxLaOuSIrmENJbt+BjATel+JRJAWA5Sd42hstaoF7WYpGo
JK+D8a1aon002GvWgwYiqk6HAcRMzgO+rwkWAK3vYWSNheo+e13MarcUA3EFQnLTHExqTcnYJyjj
hXuvUVE3G9lBNsPPgdUd0KxOKFIRPioMUwzM8Ht8Iro5OvYy3eO0wm8zAZAusmY/MhDntnkflvIj
GDA6LpvKVXUmRXRnxW9NjE5jM3j9zQJY++yXXQHyNt7IqlyP7XieMLa2aXxqHJU19ksdRwwNFjK0
/ngJXxq8bdXU3qScAZXnAPiR6TYgSiHVVCHQq9RHkkcXaWy+FWBOPWduapbPrI3fTGJLSrV70wf0
2eZ4HKrmJwiXQ9yLsI4lORfzXT+YtvXaTdVdjblmY70wIac1bhl7WNtEs89Z+ZGNgjmzcZLBWXUm
KwgBePuy7IjXovmQhYtUcWMkenEa+bQoZHBjVCu1aP9qlFkOE+HOPrc0VOjdsImMkXSSYpjM7YqR
XSU524Z4XdF6WFO0l8vlJZDxK0imc+7Ixyp2Pp2YruWWyq+Bfqims53vozcTKGFNIOl6Xt2j1dn9
kTxsutePHzAUfhgr/7Y+eO7DTVfudrt92a32l+3ra7vafpz8p//j/2RrQjX34+rn/ud5Pz+PcvO4
3bx5dbiHLpzz9bZeXU6np397+D/5ygdyWKUr3/VvNyahO99/+N6NEf3KWp2eT/Fdn5Trq+eT15ar
j4/L/vXl9XW7x61tHa3u98PhsHYf+erm+4jGVuSMbn5uJ19e41zHj6cvDjvZP7SVeBUmty7gz5Mx
+gofvpVPPobre8xMV39379Cs1p63fj76dapNL23i9Sn0OW14uKeOr/Sfp3nNu1grt908n3xgY/Wc
151r7txn5z5Pbr7a8ucu/3g+Lzz5fIpy9XRPfGJ+fp74Ar7i5P53bC5v5/L37lN8rfg1r3GLI1/I
e3OOsr04er6SA0bmsXpwFng9f+SLl3IEJ359EkfHu/Kv+B3U0jUHwkuI/hZ/7z7F2TuJ3/I/Xue6
vD0Wpxs+0f+/Ny8Qp5n34SqKA+RrTrztg+MWR8xxnXo+s7gqA0f73zt+/O8T881KfoiD5G/okHen
wRWvEZ/n+eGfxPf84KeSs87Z4Aj5+eO/N2PrXvOJpu1/H4wPXa64dvxGnBsuH4fprHjjJ2dSnGmO
S+M0uL7DZSvdNf/c3B9+eI+fh++7PzduIHGSff/Zr12PD3QSBy1OzX8nTpy5k7gE4iDEsfLN3ckF
ReXAPphzcR0AyMTJFYfKfw7XG3uUPS3Y+kTCzupDnAR+DcVkxR+Il3GM/AH/iZ9P/72q5IwXe17E
L3BDxjpsajdx96XoP30pHSChvgBbm8rJzEzcKaa1K8z7RZBqNUbHOtDOhmp4PR44FlUcWUi3OqOw
bLe1yMwB6ZYLqLFZ9w8jH0CSSfYrHNGW98p6UaX3piBdo/oZl01VnACQV9MR22sMsPzwbloaxspv
XX1V2m4VYLxsmX4aSqtxX+vmMYNCYBLzZWusBFQwEoxwic1XtltP7sztwtzT+onr2usMswPNL1JY
XB3Kk4ucZV6SQeab3508aqCVghUFBqrrjspTeyyNFLu9KeFHMXD8PwYm/XkLZNUPb8ZY71On/I0Y
+EfwNWfgsSYlfzJAzCZsnEW5Dh0jJny+4bV9h4cVO1c95fcgMfdjPu+yhAJ8IhgmmarTqPh2q/v6
NHDKZOQR/qJ0rhDJLdgMzfDJBunVMPbDk0ovfggRBpL4jdjdZ1vb0VLoKL1UEiUKYsMqWp3M73Xn
ZkfIDjWYMGETCO0kQU+5roO+4eHVz2+1JO8F3GzEOGjb/0KMtfvoFSMpge8LWWIjHLhsiDmG86RB
ETNqpDWQc94s56NIjLMyToxb8sNE14TzfV7iKy063Ebd64W9NYvlmxga1ZndosORJWZvy3BdFpuY
Qp3Xf0aN9S1+J3oEsePXUUrSN0MP7CYYAXfyq1xXX0lNqu0oQSBq/7XFRLOteKBUqA0waIxOOZSy
vAq2ZezNy27AcKnYxuZrhZbMqhnuU9IkpEcACIoBty0mGTHwfzkm/6psO2P1Fl31fkF8x8Ag4fqH
My+x2KDjJHwrxYiTQoPBFQxZLPZhXE/2J7aZKIEEXzk+TMOtTNn2mNLjmQM+wZfKQNNjCQZZtX4J
2SBXPwYG9qKYkGwNGaOFgWm7befsVeqKXWGqXlz/hRDEUiKG/rK4x+2QChNTuTybgEjhV67JZ7AF
+p2Cttt4nym7dn6LE0YX5QsofLW8W3bxwrdyeiDiavbV/wruHB16WH8nrXmFEb5kd0ET7QnZaXuy
mpdCJkRS2+u2fs2QB8r5sqF0mrk5EX7BYKoNXFv7W7186PKuhbfiCMkprD7NPmZ4X5rLG3ZUrtyh
8ePjFdSp43JI1XxbIBurbUh99vIvR4Gmz7sahmYol3sBL1QQIPCi3XQKieEUMaQs0YG0v/A7vsr4
0MBBg7/t5rq1bnFyEQ+DmjK9Ch+TiWX4oFqXZJoOzRjNdF/zKleNQ6562N1g/cGjGMBa1m70kaLh
lAw+06J4gh+zzBUxQAJAIZ3vNaiHU9pLuznON02FY1W5kH8LAt/jN8KMTUzMulj9Wgg5MrOF7lSp
NjOtr4GR4mDD4caAhiQ+/HWhUWFMMGaek1CTleUh1bHnyqz8xoU4iWyRCXimCAGHTEwc5vtCPv3o
EWHukIRFI8SoZTB+4oXC9HfqDywxGNckeCJ8tChpsU5zNPpZ2SNvnD6mKYq7DriZ93upKj0inDFi
Dj/VqWJuF8GNRcsxVKeiBSfqL2H63dYkr3gkpUWmPysmWbQFUd7XcKTkM/4VHbxrqt6Bh7zUGLD3
10HqdmERXknCiOLlpUs0lg/W31KGtUDuFYJYKTW2LX1VR+BXpTobm43BTsZNZG7rGYyeFCKkEzZW
MMy7tyn/73kQGvyPhA8QZaNLFCTMShtLJ4fAyDVQHoZvzi0D7cHJ6inHMTGUH052b1vQW9xsQxRo
wqdg3g+z4gtH2HZvZtr1s4ksr9aKF0ZUYsjJaKe7d+rg9ax/qfEeEbU1cOP1QBlxdZv4vtCt82bP
Ujdluzj6QEXijuClBkO9pQ63S0GY6rDs2+xjHOdnk9SvqmpuYpVu0xhJy+0w1N44JgNoOXRtohO1
EfFHTQdIgkIRo/ZpcYunb+4KmHtZ4tray9I323aERUIH1+oTbtjmoZMxzbM2atqSevtWsZxAA0ma
Rzk7qxaZcgkSY87zadHYuOzqVpU61wu3FK9KYPRT4dMahoN2L0mdSh1PY/+zpfIQsYYsjvSDauZt
xjooxg16aumd1B4YA88QZzOMuG6bvmNCRa6J0mDg7dDejzsof/cixck60fA9N+PLyNxSKgMfBMsr
2dSbHhU84tdE3WNcvRUASJn2VziF5FAv2FoOb2KzSsitikosfc12K8ZFbI3Auj1pCYEYn00Ownke
MWzXVbN1FTggMAO4vUMAVgu/QdFlBHsRum6Vh2zBaZ9FWm1mlEuIKJjYOlhuGoQFBKAlneBaK7PP
ZIYUL93vFUWIOA4WfmwlZuwIojHfwPI41YyTUSJoIe0QO7gNlox+MZgbqTXXLZpGSFqCYmHGmAge
TDKGSNxcs9OxRjL7C51tjvG0bDZ+NMOEHc4qxTr5DAVRLJWGYzvc1BpiFRMFp8V5pDunzk9e0wto
FfF6Inur3Kt5sNVM+5yyxBi47yjhR40lQVsdaSXxB6ZnzaqjHUBcseEmqbjjkuwzj/HaECugWA0q
+XvOkPTmgMBljrswpHp0eTLXGiGVG6vRKcj/YvlDwYHSlL1kZnik2WunOkHmg3K/m01sPSd5x6R5
A5t5Z3Mi5QLwvoKShkeYclrS1jVkFYNBYIf+QWKxi9sJmxbNsoMlMPRlaAKoGVYmtvFsX3HAgI5s
KGkOTzVsk6HGNgHyQViwa9mM3yHksXUJbr7ULFsZSHK0Lay833tyshUebI3v0aUKxBlmaEwjk8uk
dgeN41FFVhLMmUVHL4tJEho/tnZch0H9oY9/aYvjYgC6XsgDEOl3YvsodRiF7BvJMrjcfg5+9+KS
a3Z9LPTBFXZ3IeknhUV9bUIAFEoltBtQ/6VOW6vIZo0U9gclZPYYsOVnWstU6GOuhpMg8oidPSre
0NMmjEcFeFk3b4WKCMpxZaknE97Cd+XjPykCN1Km1/uO0wpz50FYGZwx7ZckJmmS/9VQGTKMVZZg
mw9vgXKbyOQOdGTuSMFb4YNEaz2OsJxkqAKKG4hmnbMYyzCA5l9YEgjwCE7W5F2pZWuTgDay1bQ2
cg1uHhHmVcDvxCltpdalV+Y3DeNdxLNF+0EkSVzhV7S3Wiyes5rxljOsdIksZL5R1PabNPBFyUlh
oPcYtE7FlqM24AQWsF7NLiLeO7q0Ko5w1EvhiJMW51hQKBrMf5AR0trA1EkrBL5XE0vCTmFSZmkX
WdfYv+AMjHS6s7bXSmcTs0JLFO7IjQhvYSzAbTEovk5pWmYvIYui9pYy5zJVbdfBF2GHVGN7O+Bh
J0+IIHC/rD4bNfXFoyUoNxXjW5TDGg4XwCLxzVShM0iIi9hN/nu6CbhMQnoRC8xiUe+DrO4M/bOF
diaFHw1W/BqognLu5nGtN98lbsIDM0yjumIjKJcfyJiZI7IyEOLH5ik8LZPkvR4Y6PQkJAXKCxGd
WOHJDHY24ECz+otuR1HIuU3jXZgZR/XipMifaL50UKk0ATyWpGOAE1gAkXFmykpc80FTF1+N/7eQ
t4SEgPcxDjB1GIvkzfL0m8GGhQOYJWHy/5ZAvM8z+Yp/vmFARwzvcoibcucQx/GPLmAX62fCEfZl
Im9KdUHDAMau/C1WdCsKbDnj1zF9wINft0jUw8i4TNobF9Gm88l3WC2sJYhVndkD2f9O4cgY5Nhk
J4O0CLs0uIeF2FHfyFKEy9AM2WPZGQ7hJ6m2leX5Ze7ZEfs098dauRrjtcuPSvjZqgnOlcV5rsYn
JCocBcyDliiviU3aUIS8iQhZDL8kdaMLmXDiqoe4gWITnMz5U1n0DXv8JlBpaKv7qMbbopC8jvlA
T2JT2BzrhNkdbj6IaEeY733neKmKFr008bBRV5ZaIaxDH2yALcKixuwqRBmq5m8ZRfqCudBMFlNK
LovNDipqIXq0QsNvct6VCUbsefeSSjY9DUw+A+vVgHI0wdsERkDmjKssiX2FEwmblwoF5J4AV6Tn
6ARwwgMhDzf5/JNQsc76BSHwZsFfVorXKt3MKtoNzMYJHQn6D8f4qacMaHJEx4kskO1qMNgEZGfr
SF+lBrudE55P71QGu8HJwQJ36Uxa8TqVu0cw7SOcIPL/ElWWr4J4yPjKF6kLzmFKvWWGhwoBYw8j
3oZtuG0/u6XgGbirC/UA0U9agGAbnhkT8IZhSp/vlYExXOTzgPg8qienKOGYSEyrMewdnmH/lcQP
TJKZ9djMiLujFB9TSWRXa74VMzoxwKtEAVWmRCkeSKrDxdXnyY26DCYs/BxuRxzmEsIMQor3YbwP
2tlMaE704ahl0x5CzK1Lw0M71FdotYRetVVJ8oJMO9gh0L1YMH8GyDymXjFua06RBkPPRIo+c4uy
i8sMsTVPISW8WQ66HO+4P9Byhm7bqp5kXrESZwWNRpxipH8TnAS0JMzQoga5ziWv87XOHj7GDpVQ
sw0RvwhrQggv5KzaEUJ8YVaH22UDOdVAnzLWnoS3czDCO4xvivE9TGe443r+LBLFSxvjHcEDrMnq
ZPX7xSSoD64L6+luwWMiKmSvoRRt8bZUYR0GENfDip2cqYdZX8e2emtINS+wni0p4azxryf9KovK
vV4l9xRyoAR3M//APQ24Xz1QdT9zm/QGY0NYNu0h+MSQn8fCeeY8bsWhzglzk8pXtg4IfI4Ghwz0
0dlMpEsNjKXw5x/z5DLO8OyxemdsNa6nSXkPTk7ZH2wbjRWdKjPPxCIKIiH7+svOTmWRn0hR3vbs
92oqIr4G+JnKSskvclXw+Kov4expi8pO9FCm71q5FOikMhy8Oo35Ond+GpabKB9XOqz6pIbMxkgz
H5VNb2v7Essas/ONGV/lpr/0FpKR6a3Etnkpx8tsTRArUONPyb8BO4QSwpbS78xq/hfjD7zoJ7vT
7zHvM7TqVlvGtU2NhMXHejSLsxoZG3U61DwQWUtLNlzCyYvHT3JNmQJA2ejHDyLYN0sCBGNmAFBF
97SNm45vlEWGaFO9ztMXcZB1w1rLStoDXUn5OuZMliaSnEnT3UHKvqir94sGsA93EojF4liC6pGE
5jYn0qbM0RERay1N2H9KNG+3cv4Ohm8Nww0dZgYZOXDT/rtdC4k2GLURaop4OhX0OBHLjtXC9aFE
T/H96SzsX4qUnqQDhSuibNuU47EqYF6S8gW9q6nZJrsc3QwjydhEg6dwvmAJD4Bao3EwzQOWrJYq
jBchiRrbzoDOBwfOxqRUitAoW6PbLteMUJ2mUl0dXrYBVQQZM7b+uGIMewJ9GQ0TRpXE90EhN6pp
GZHgBWZMiJ69QibyOPxYODl1m7A4s/4vzlpuiOSYS31bj2RZzcVO9yCQ8Hwy0SihDUhsh0j1exv5
kpkSHItatll2bS+fevhe8vg9sfiEGBwncB9uTnmL03GrKNB90GA2cXoLeWPWBac6B+N3TzUxYMcb
fbZYCBE/nujRPpylFWPpzVw5az0qyKrAu83AFwG/x3Jg4hv+mDxXnfJVFazHI9x7blBNYvFNGYm1
xrpi9plYxp2REm4aI1CmoIFfZqFvskEaRd0Gd6jObui6r0vtnFs5fVPsHnvX5SuIMQAupfWUXE0N
wldYrp0M/7o3OTkxUVyFtD24+reitm4Ju8bmWIFzoeDOYQOWjAxWMvm5KPhCYO/VZ+gDan1jNuOW
4DGPfdNa6RCvu/Shz+FeN2kUaY+S54wOLc4A6gYiVTBgy6fYZQ++JEm9Cw3jopkvavYOP5670HIb
lfBmPCujKNyUjBKFMS+3OeSXa2UB9sW7UnpiAE23sCpUHoXZTeUfh9jqbsGnNvvCbBiT1isZSJHW
vLH2zEHNxLQjgVEj4cx8VihaTbtG16e5acNcvE3+SlN181bM46crUqe3iK4yNDKyimjF8vuMTXLC
aci9JgzdCYsSTeiR2YTlzYQcqsnhGtMeRPTXTswcjHNIIOQqUopdJExoUWNCZBKDWCIxh19u2xko
12kOqhwRFWPhJJm+Q65INM9kGDrfhua1A3A02t4bMnLOFhJnCcrG62FdsaS2UoFxJziDiSUoflJ1
7dd2u5knOuVMJYiEdjas6akZ03EjkV1S0d0RXW3WEz0OgAOuaQn9dJ//WLgqOqG2WzJMExc8iuxD
GPFcWB86raMN0Ybb+VLbMh5ezs7uOk+yLAKQ54emP+T207QXzmtwUFvljo7F7aD7wJKp7Q9yN7Hv
69he8M/mbxjYtTnpJ/uqBNMe1uMrrtDMyweYLmD56k47aMHZprAgV5u+PdzR6O4iFoOBZOOUEzqk
v31Iu4Q1Q6z0+7bVBbTjipgCRg1bGdNp1bR3xuhXlidFCH1Tn0NMYRlU0m+OuqbLrLuzTLvAade9
oV8r4FOs5G4jFT5DS+QLllWdMdJ3wNlSu+N99TVU0rUcOS8LQUQKJOpitnENhN3gqF4fhaDTtzl/
dWL7qsFdYIwfYo8VP2jMAvWhLzFlD02SbuzFAXZLjp4wwVUq4h5DA09oaX8coZ6MbIwVDPElyG9T
fSngngezhCHYdLGlYSuYNyNQNjIPXAgkGhLUT1S/MpNxHUJTkMM8COp8b0K0HCiGoPqkg4NzwPhQ
JPmIwiqZWT2je5q2ByNRgHsFD0Xfw87P0cCm+WeY4mM+qO6Q2ltdM/bY2abboq0P2kA+W7Umi2yF
0ojwx2sQv2vS4moOxEY4xDBWGUpwvYX7f4/56LaLUMHgYTRZRwjz9WyJxWJXyyP/Nw5Knm/17qjh
wSeS6YM2OepgO6w62jElq3u01bcSz28G8StcPr8nkOgZSU7PFJoeeT0y05yN2e8mjG56m5QIChpi
u7fz0HmW4fiOMmIYRd1D5jDYLHrTAluEupU3RpkccMzZZ6R+D7Fy0LSzjZ9PBpNIX6aNQsVdOKdh
eNW7e65fRpTPoAbBqU0PDeUeRaCytaIr8xYFFWl7JPJ1wK7a+asyiRnPdpn2Ne4TZvasJsS5X2n+
Y1eMAOIz9HyxeNpwfDLSVKz/HGFxkgbHhu6o5vhrp/aL2UaXSL2Qm6a4aSgD1ZqnRWTAxBj+7kzY
OXWKfxHkHN2V+25D2MfKNE6whvhFVw0ETlXHxgwhtfasP/josyDXJkr89rxs8s4bTPQa6BVb7H0n
o98ExWtKBlWpY9CP0TUcVxh7tlsHzZ+zX5DyzEwa5iLe4xAbAT7yrWVOafSqw8W1XzsIvJgrgGo1
+yhH4xYNHwbVDmZ8Wror76E0E+tJJBfYbTYH27iLXExQ0Jmit8QqdI65sewXI9G+RRChVVE6CpjV
AJyLs2drcsVpuLIjVFwAKLZO3LGi6AaVG2Ueo6r8ZQFoKRZUEfSO2BKvps8xDrDUUjaYs5L8aWEV
Y3hOepVm+1JIs7gfYIoQYDbq69q0GA8gUitXEaotEDx4DGvZYY4Uu8b8xPS+elnSPwd0bRh9Late
S8A1ZSQShGUDQ1QGEXp/QIuDO4m+pkti+740Iar/HF4S1Lc06e9yZ6CCnf20JYwcGkZnPgtocKUS
QTFBCiRP3Z1J4XvTw2NK7EM5vDo4Kw5yvsuVZw8sCwgbh4DVWbHLk/SUZdlphL8vhfIxUbGoMbZa
b1DLah6Urxmd5FyiQKNKkBjBTOMlYebZ2JOnsoaOtfRNFPAplKyX6RwNDhx6cyst8Pqa+FMlsaRg
w2kp/GuAxRpzCOQgMotVV0E1yshfQuGRQ+iz28ltmvxe28FGmXvsxBiPK2gSoW6TeLVJuMlDqTrF
zyA30Ey+dbINJPolp8TDtL+20WBjdcSCZFWF10SFKzdKVya66XwcFbbk7Fm25xqZyGJ1m0HWZCY0
46s8fDoAvBh1Csb4uC5KnAKH7ArWta3pobSaxjrNbsMCDKhQDEKFJDYKtiX1P0BnGBxaMBwSlCA6
vhi0r21H8ao90rrd4/LLBSX1IaNUjUvttTB7LyCrGTiNYEbT/u1xpAqdFslQ9GqAhCegJJ2ZHpen
WeCXB0B4wfbvX6GnkMMxB2NuaI4bdc53tQ1newStliOWqmNSpMdwxCdjDCC8SlTECOuHisTtoxL9
afFfmb4Q8If5dsmUsUb4xR4x4zlRN5s0KnY8+5uuhgimdBwAhMxdEHnkqUr2HqcDEAglgy6D1MIy
kh1KehfF/kGxaxydvlTKVnk8dCTR27QPAcPcYXk6Bb4wP+3S7awRzRqCyBR7u9HvccZr0b0RBEB6
JTK15B2rFL24Bop0yArp2ul/ZZ0cyWXehDFytVD2hx5eJ85qzjxtSPq60/ZuBy3YK5p0k+T6mpb3
yEYakqQEV2cvuTQeI6RzWUkYEmVAXJWo/sDKwMsyx1xF5E4ZnmJvG3iTusOMbT9FW9mqvMyEccUN
qbHuVri0x9OXbm/y4lgs6X2pyVyb5Y9UVxDL6VhVQdJn3pttooYLPTOssIB9nDz3JEk+xeW1wOVW
MeAljL7ZA1QEEjJ5uFdYPEeKvF543hlIZMgqRAczoi1gyDMP35ituAbaVvv/ODqP3cbRNYg+EQHm
sKUClSUr2xtCLcvMOfPp53A2dzDouW1bJv9QX9UpmqMaIiTwrSzxWOurqMX4UZ1bEhhChnW4w8Fo
qLBF1B+4GNsg3MP5WMiqf5ZpdWhiauCietPW/mqkNcOqK1ZSTAKEqXtx2NWt8aWMn9Q9akW7bHgV
zHtAeQ2YAqdngBylEGG9kW4dkLm9AsUj30LynWuu8lPXXPj1/I6HiAKdhMq3NiZXvZdcaRcH7j0V
IighEpG7I9bhJNi5cCiE7FG77szTAEBhQjXSdVE9kf/cvIGvynmeWTw7fVHzYEr0Oo3/alBBsvsR
3Y1I7Lqre36J0EQ1ic42wZalpepjjvN4spXG29aN/Ax4klPRYxnIeP8rdim5mOlxhALmzwva+Ki7
40xot5wcIURi2Da6ca/hA5XBmJgFijIIGz+deB4kGTkdZt1XLF4N1vKGMyFrOTxcW+je1KIyIzVP
aWpwM+C3oTBniWhoGrcte0eVvoVZyvj2/6DAo1TCC4eluWhlOx9nfVe6DhowmVbZroLvyjzk8cnE
ZqjtEywpIlAXoe1mrKTgSzDkdGv4dgtLRS4zXrhGeLCWfifTtuNuGhrCDYwjOnMOuTvU/U2D9ldT
oJ3RT5i25rpjC1ZhLTQ7iQxCE2whYWxqlqoAPAXxEvyhGD7LDXETOtSjdyrWcw1IitX0i6ikgsYw
5jECZMc0gkrDCI5/hP9WhQdVTXsmdTRA3BYGwP80L+9DnKyVBtwThOXCo+wrvbbhsMDaOFlGSwOG
u0p6n+4Bpwiine+txLLf9UV9VMNq6SkvqU8oNDyowTVUzwnYxQLQo9wjUsFdQTp0p4b37sDUln/j
T3bTXTlUT4P4FaRUuQykuBXLznGbzARF3+oyd97sVcf3XgNkwnbr9/+mk0EY32sebf/GTDHJnqWx
bpD2UaUl9WyZn16ihOkbrqbd+i26Oa52MiTWKdCfdfPkRAtjPoHoc2v7nalIiIeMUig/MmVvk7kj
CBR2NpE6KXqx/H9xT/ja/Rgx5DO698R4Lfesglaw9JuDxAam7z2aWFsez4JtI8HUEuUntzqNcrt0
i3qhD0AAFhpXJRkLc3jqGmgQCjS1nYZdKlG4uzGPh6qKJYLhTa8tdAKyPNjbibcmfElNvnRBzCpx
uTSwXKjucsgqoN/NzOVOkfDSW76J1vExS4REzJ0aS2RanfP8kmMw8IgsU1FvinutDLCkd6Dnposm
D1vED8CgtfxhKWdBTzLEM5+vTZZIRh9JNdya32bsMnFVF5Zlsq2Sl8yvksdNnUNl5s1ppbSz4tTH
3wHqnMnYqbx1+jrAoGCG9F4pvu0Oj55BNpT7hmhJ+ypwWBuAPCHBqPVTtlZi3zGVE5kEcRCl/kvj
p1QUcd71LBHjpu8hpGOHLllNCu6zAgHoXlSOtEqAlqGvxILc/DCi+9B8TM6aqUgW5+iOWFaGkWMD
Smr/TiSnp4kDBQKFij2NHaKCVE/XtCLWEBk2WXrt8A60n7x5NP5vXX5T9mfHSEApq0/SULob3gNj
jS7VNmTWe+4Cw25MjDmxEnBdZwGKQd4dRdrswP5ra03njlGpz6mn1yhWUbOrBn6+hoIOFhj8A1l5
GKJVBYeSeDdsIZI7zPoL6EDUSqXffrsJ4kMgvBm0WK2/9ZCEFaLKHXpllsezEJcbKfFtj2wwQgcL
VGttSOjS8rsdUqh71F0YQHBlWjZ142SlBI5JkbCX9QbHwoiQARUYovGh2nzk7NzzfHXmbyaewLZD
VQ9Txtu8RAEWdlnHwnTFRCYp6pQT4zFFn1GjnyDy5yWpeYXIqwkTCA83cUliyRFn9ZrpSTji6gb/
k21T3Aqwm2E+m2s34P2S92Z68GNvToviSgMUXgqcVagiyNjiSBYAiCuLtdiBgZdHb879S42/IGb4
U1IYyUlWn52HfjIN/NGCOq54nfEsh8ABGTGPrXiZr5shWPbyLz3znNlAMV5b3jm9GxwIucgVwdwf
Pp7EPkIjSAM/viMrY8Gc6HYcL9lUPVsOg0USGcxHMeyaW8/6tB4JfzlcGgH11XjfMDMDd6+JocZm
cNB71BJtPurqQc4oNSmNXU5XWCRMSVqsEbK71tRdenSZrY3s6cABKoLXLv4gmfxd029EeUfyzM60
x2TbE9rKodLVTJ4cwJFRYESmiCqC32CLvif+W4x/JLwA9UIF62plPCtku7x2Y3i+o2q/nFZ77gvd
3RQIfpnY02m+4WbM1Q9IEMEzTsHAL3XEGRg8CsPM6Z2VA4Xd9s8TMKBg3hDHeVxv6w7xB4mXR5kn
07VYaSciJfNHzCQpdw4JnbzE44kVYjKX0A38ifA1jeNOVL+84ibHJ937rfN1wl2/17ZTr6apvonV
zROz3SU540IKBgodnx92XoJucnrV2luGJ4i/R8Qib+m0bAQbFZuWxNGsku569eUpu8F7S1hbkAB3
3cDs0JQXOdXmjYqquikoQCvVluLjfwn5hkqksrHaF4nrtK30GQwN36WB+pz/5Up2qafrYuwvMsbr
qQKvP5YPmvJnkIMRPIIGDLBThOJawrDUzBLf4ozAUgajKx1Ok8wz5AeDfnST01bZHsz+yyUKbORk
SjGaJnA3Y/W7Tsql/G/gEFBWYLjSwGkrDrYILDrJlQxdGI3PAyriTTaX0oMhlQpLndh2U3O7pags
k8alisNrTPZG0T8nWKho3M2i4RS1McqlintNhuhEAR2ZKRmlMl+QV6OGYl0EzHbx1iGPy/FZgPYo
ToQwB3Jo108ZgR8Z5MwQnHgwCxKEFKRINWeTYRPk69qMvwRwXdNlsM7eAqsmX0psq5U6POMci6N+
qHhuIh3XyE3tYkfy+2kjoBf+LuXFtvXMI0fUrScohyImrol2JGk1HV6wIChQItXHaE7VWK3176QN
5mKLq5mJNvVxmMB+xxwTiVIsJRPQGpzyHMJpAlqMRsMNb/2pdE16EPqbpZCxm5dBOiOriS8AdCyn
BiWFnQPft6JYDHMpMlCoQnRlhkr1bCpI89IhM9OJ+l5j8pMuYWaRF8S3zAtqXZqpXCcFOxuGAJ9z
byH60a5lEmVkLv5eiuLwHQZg0JG+FNI/4UzpzQnqspT9a6YYixaDhgYOmemSyWzK5dPr+nbBxJ9H
NaF/oKC1OtRYoaWuWYuJtdS4ZviR95Rk0GvAmf6Pi55Nl9WZI8/AubDQvyxmBBYAIjV9u2Z/qnjK
owlFLN8s/UIpoJ0Ms0amUz0NqUfn66Z/Mt2qgQhD3rAhJtuF/9agFpbJn2f9RVPiGllEgbBWUs9p
MSYWo/5r7JmqypTmgRIM06de/Uw6YDKC95benVhcLJBvOhvH9LvJMQOKRTSHzP3l466MhX/xFFiU
LrzZM0svyc4N24ZG2+ng4yJgw5d3dIFyV/HR5f06UTaypBw4owoaw27W8ET5KYelpAZskFdx6jXr
ZcaLgCe5k6mNkxn7kHhfihimvHrt6vNfe1j3JLp5ShLaQfTseSu1IFoO6X1UT75ezE3sIj1MUVkH
KsQJqb2IGjn3gzE+a6Plm/MWKqp+1NyLjNVycIy+mutN+v/nX9BREcctqs/c51t1V1bD3w87BmSv
ImKYZUvj1lx6/dxAgIN+SxdEgmV+FiBAeLK7MmNr6brJ3CTHq0lXVvAMh8L4oB6Kif+4Erp8aWDF
GfxX2O66CO8W+8hU/5mDXDVJGG3QSyVGLQabosYjHrRbc4pF4vGwVdirBceg0nxUDbSJPnGEBBlS
3xfCnrOxi4NzqE5SlC3r1F/mxstTUb5ajrhA8kmUKmzKJR+fpTxyTYAJI65EZZUgQ/qiYxGX5cdy
gXHm2TmPwZf0n0YHco6fxoKAx51uipsSfJoZA4nffDWkw1IkdiskyaurXt7/I8PerlC2A6p8KwhP
gI2u1IumuDyVbwQL2uEHfAZ8RtPsOGKAU7n5Y6zNPR6XNV0MLLzdSuab7JGRECZjvV3jEVC7BbVE
lxYnpqwRJZa4/SbeUwjWRuuufeERYx3AQJSj0DasrNKEXFA4NsnDOhk9x0oYcr0kaAktnyJOurk4
Klc1SLaihlLd7qJ43BSeiRXXKULt18S403UAchS3sWYx6qmt1cIxRW4VCiaxPihnSbENf1yn5YvN
uhdtyuWxcAhYpNjXivTYVkAeSLfdGO1LxeBE3T1mcdLoEvRjbdHK9wpPRhke8hozpggvjWFIrqVn
yQdzWK07Wn00keodleO79Nu1MBOxyYo1cn42d/G5qZCy6moH22xmqv9LE7B0kOoQmSB0M7OJvH3Y
P/va5A3+Ht1PIn+H/VYeaNeRfjgw0OBNl7AYL7L8zibEm8wBVPiHR5+ymQqnyjPhHQs7UmM8f+kr
4eCXxn8Na1puHhTrZJlwaSxzybvjFG5ttxNXg2rKsPkj39+52dLFH2TUhOIa99Fb7ypkFp//JcNP
mkLMwByI+06oDh6zS0tbQ4q2PU5MVEV51Q8V2d/jUIIj0MlNV9sedWISGwYgqPBZI0cSmLM3RBG8
dIPpUWcYO50Pm7Cfy1Q7NDRUvqumZLzBiabh/BpMTXpRUOzcnssrWCgS78KpCEuTq9sRW0iOXdej
+5mFpAtKR5PwI5mmtBkZHqgYMIMclGF+ifCFQZEirbmT24+bZvMcg0bbs3oTBsStn66EgVjr0zMP
XdvOFQ50UaIsODzROmH7TPMVvmaX3N2O6I6yj8t3gUGP+TZzpmRfqiuyGHy0uGnhavRzYNGzBL1L
FLi6ucA6xvRgIFT8P5WDbVZYm1BrKWndybRl+3+pqa76Oj4IVnUS+vqYWMYswq1YUTOolf/ABy9p
Ao+M8djgRJMKuBVluVX9aAF1ZTtEw2rirFZEg40kcboaZ9is4uLsCd6xrRnPY9oEyigonLvb6pID
w6E5dmzqTUABZpdwxOu2IsWGYf4Jiu7byOQrTQYdSVlsZVvq4xjP30Icdd7VnxrG7aqTuC74C/w8
gizOrASvEheaYD20yE7hsPIiHI/dV8o6Lhy6RpxDZnCsDsIPSrFHoNLH+BwQTyiggnWKjqnzi3G6
03ATahxBumEdwDwRVn8a81PJCBgb5YzgeShQWjIVv5HkyPmJYin8+2cRZjnTKT+nlnrqgGngtmBz
5sH3j4bEo0osiXhGHeDprb7a1LhUExBPQvWU8KTK8XDO1AEkiORoAvus5l6RtADiJvtC/HKRLbHk
G4xjGg8vDgOGyd0caSSwB8Bre77fzGiA2G5kE65WXHaPNrM41uBfaen5SIcj5brciVrk8JDQvpJs
pgwyXERXttbhtWzCaxyU2zgUl4OEWsfxKypGYIXCQfbGa0QhyShiVhsPvHi8cKnfAhdgPFu+wxYy
GteNCaeRppusN1cDFDkVq1NqUXeAgURnV8oc+C5CfYBVO37rymGMI0eO5XkYLvXxlpTRPEK7FoR9
ZtIyah5UvIvop4r715IkMDlBjIPD0C1i1eBiRPVprS0sYZO6H15YajFsXGIlZDesXnmd7dT21UTP
sn5q8oVl2S01ho/4T8WnrBuHIHlDolt0BYu7f1PDuwWfy6qi2XQpMYdxjl9K4YRoZHhfhOkiTjDG
B415CJpyPTmodNSK0MeKYlhrAYMhI7LNmIEDSm7cw6cR7iyMehxI6CUhdWTIjIrMMRMkMt2fuXbP
ufrCb59VSbnIhF3cSjbfcyt/VPFmaNSoddELewGC3SfL/gjPE3JlR8u3FSpAFe8rFTB4In5qSfqH
kSFlsbY6MLDRKdK9eYFbQysmnI+5qaaTPk+LOLbdUskZcgYLv+B340kAzLJta1GDaLHnA8sYoVKY
aXtWeNZL/HvFLNbUfxqW6ljXD3kfnbLavQjTnN8kN6wlAWURATt9DdGEqlPqTsVsL3G67PxsScvy
QfEQc9uVm/9/J+sYWqBldngR2QZVt6MMhvlOsHdV9y8QDEcNRgS4IbpFFW5iP16lKnlH7ZM00cxg
mxpbpvAIYYZFrwHlqQ0N4clAxwRe9OSpCtmiGOtDivselXUA4JBoN0hYLrqVFJ8G918EM9lgQuax
eGARGPN7yQbCgRvQMlqt6b+CcKlVRx+KvYYSkKBqdDvNQKzDZRqr/VJnfEICCH3PRVdPiZlJziDo
8GHox6tI/YnpcKNswP/qCVvjHdAvHtEwLaSnqb9FjCcIwsu5uWHGvxd5zkWmHia/TpHxZKKNey69
geYuQ9RTvF8eIElJowFF12kYkJkRkI1PDaTBXF5HRhk4o88JEZq1MlnNOd3xuC66MfwuRfnFtUSy
C536EVzaS7WUz4THJz2X8Q/3DjP3ObXiA2oQWLV07QfDIbln/wDpxuq5X0LAnwfCSSy7S5Up+6Tn
wcsrtuE82yXhcFQBgIICoM/xqggP+nuF5Lv1fvHVNlDQ61WeMFoPHVP4VswjD+8AdpwuGtncliI0
MERoTha6t+Pc4xdEyfGTGXWIj38jWbc8OVtNwW+Aq7C7EcJD01urkDdJtnjJ413MjYCIFV0HpPpH
EjTIgqCNqH8mjAj2KYI02lic+YGAmW9CAKn6pySv0F8F7o9sfkWQ3gkMMO5iykRCDOx0B2sm7B8D
cJzy1OMyEWkWm5iAEkE508VdazCaMiwmhVCRFBHBDEeX71Jbh74ZK3De+KZkldJPPlAwgub4446s
20Rh8TuCuLab6qD5Jxp0C+LvOqqEBLTPXIbqc7A2TVLtxFbiDRhnwYB/HO4QFijdIopQ4qZk+ExG
00R2NnDuxwzO6Zz10wvAgIvJG+cR2YMg4qicA9xol8crkd+A0ty03qsnEXd6U6cDMMLW9GxX7wKb
P7BOuFb8QAFYpoR2F4l2Lex43ljtmKtIMqgQq15o5YlUQTW6jGp/0avS/s4hu8drr2AV75ppOL6o
2k2CumUWwsNiyy5dVvyW/Miw7BGa1YrmH/c2DUe0eHRihhgezOyhke6eIq9BTV0IpaneXenf3kh9
DufcVKAyjuxYQ/jJ7XCCCT3WTiValsTqTKW5ujXGBCZ9GeBInxoJywCIGc592hXSq5foP0wdZNJJ
6B37rn4PgKPHAsYGGhyeHzhTwH/MeTSUvHLqIm7p9sRdo2bbDuuv+7L0Nybh5FEV50J+ZvW95QCR
RM2yqGLg59yJXVCWfjQ3EJ1r3edt5cWqT3mHS2YktPBnaDlcTmsWAMg2jl6C14kokUBIBjREpcAo
wvKdE+8BdwH+Chk/X1gaZ0Vn4I5cDDc9fLQUV2cyNQB4BeIjDGGnZxMO+A2BC/WpR0hfPXujV91y
Wi/GTZ5c1QFPK0p/N5w69dFQS8IHW4+BI0AQptaEdlS6fjJhW3YU5Pp83aRYppPr/xnCoxaXMToY
1pmBQYzVXIL6rKi3zNx1AShNHwsLB4ygvaIVCdFfZfZgx5qZDoS3C3993mSVmmOvWajZdy8sEumh
YYEWHwVqdU5oBCFNac9B0zoJVOBYSc6Gr60URnRWs3HFFWwKb/hW4p2GGcus4pUqd8yYox/+DNe8
YwEfWk3BoAmYESPwNuFdDz4l+3TFaFRt7ilGrWanljfaCUWGanlxiT3Z1qGLm+WCe+Ps1CxPb6e1
z+WCohP7/WAQeOKvXpzMOdvr/Pxh/GhHs9g+Q9OYn2Ff2z7/sJdrJuX80XX9oPly1s+WxxP50rmT
2s44O3/PcDzc+8WOcqGFOneCtXoyT3BK+b/0AAttOHgzPLbrfqbbD3h09vTd7BaXy2Db656/g7/0
VMwfj+/a/vT2yVHt1+G1OcwG+3C214G9Pp3fpxM+eduebWbOybEPqb24rtef3Wxj823kNoiJ1+Zv
M9irr8vsbzN9UZOvYu0JVS7YjW3+0ukLf9hZFxiQV4ETOcJi+gn5sdcO//PeLWba7ODah1dob24S
wL5H+GAQ0kNJDReAnXsyRd099795fA1tX5tfYbL3DHEhsFYFGA6NfrovZax01mqUzduUUohGwnGo
4gk2OMQtPQ4WWijzn1G2R/Yv1gVenGeZ/na6RaETs7JCQnRjGBmORcboCl3HBJBKLbhqcgaAMkEQ
DhgtgFVrFgqXMD0E+JskGugUiFmWxE/qP0kYs2wDFwUUwjguTg+VITAnVK9G0W1LCaVApsFS9Aeu
w9xbYbMtuLSOUnwjN7/NcEcy3B0w7MWivOl6+AKeNyupvbCA2celSQSMwgy1JANG7WWn9u+g3oS6
OBfZFBrtzRkSyBgBCraG9tAD2xNzhinN2qOgq/Wx5NaOnLFj0lxlxuI5RneU+ik0ZGGnKK2HYHVz
cdmwBbkjhxQkU9zIXYuBAlTCKB3L+lwPLrJ6MueutnPJGhXS3RKv8V/b/xThTxX+UJ7nB+qsKZ9m
Y++G8KewXlH6LeJhzKtTTRYa+D53n0uR0Z70JSUrLfgapIspXXzjCr9FFt6ifzfTmyHeAvOuyw/f
++YixCcbmt9F8dOjLzR72t5i79uQXlnzTYF1yVBd+3LxPlfeJ2Lco/4yQKaOUgqYFXPU/aTFyXOd
3P/0/qfpTnq9Fpi4KzJDnMqDwMT9270J/ldbL0cM9cmoTQdIDnhAnUwHBG0VrruMU+T/BFDLMcH/
pNIp5cBgjJcYZH5K0DCh/ACpZFAWdLdhsTZu1aUf98hLPIJrq1gYP8Nt3DTLcoG7++sKTU7+ompY
AUoaM9S4SoYTp9e8wcv6LUNl05yGmtd+xjm1ubDqNfhfsyX2p7m0WAz+fMYAhrAD6NTFdquXM1yN
wgWqqgs5EsPJpi0vINir4tfCVSenXIHfZvbOrviWFDLzay0lqOWE0cKLvtX+1/c/bYinGMjBxg9/
qTYChR2H54wgf3m2fFa9j9z+5dGb70Xov6itsxglh9/u/zEdhPqZdsx3yatd434LOE/wHVkwRs7t
Lnslr4DB95E5i+uIm4br/pr587r+oHE9tLV5Q32DY3GT1sYvgj9HePT67Zfxi6xZczha49LGhI3b
iWZYzvnM1x46O69b7tOD9gfPQd+6L14AN6H0zSbLgni+b/dcP7Avd/WMlP344d9II7VTQyKHabs6
tY6MyyC5xFR8rOnVTBc6vZJL/zNI/2Q8X8Fv/DOYm6Q7IWFDyiJO8ivqPwZ8bIwno52aRyU5RuOe
QyDmQcM9Mzqc2Gvmd5u9snHuXdrihYmSSb0PO0yby8WGvEvrsL+M5Z2TWoflrjvGxcGV531Cxfx3
ImwGDlLAULAvYo3wn6H6lScPUX/X5VvW311xbfhhOel5r8gHM4hriRP3InoI7bZpXuzCzAE0R1DO
4kZircBR9AnkVx3Oe4uDJrLSjLrDXv7H0LdkkFEByrin1k3XnyPRdu2JBN1X1067MrgJKnQRBCv4
cgtsBwx2hHqDPhQS+8kmN2HbzgT/1RRv8a8pDjm1gOHDyw4MqqXyyYnWO9aUsqziZg/cU2c8cBwm
Aficls/YWJc3Er/LrJqlTn+jTGvOi8Gy7lF++Sf+YKhAwbbxU5RzaV0xZSTubufPDFMexaT1TOZi
RuJTpK9nFhy8l/Q28Nezobu09Wxx7Y7Wijv4qC0Spl71JHL8LsxkWeCFOQCJNVcJ97E1D0QEwqwC
QrKTOKsCK6lXHLmy3/HODUr7y2jmzBzpVYmHurKDisJRWBTAtebwRH65sUW/RrYFdZyvNbp9ihrj
urGpjM04bBpj06oPTRaXDAGKlDheSQyFVTbSnjVrrgALsOAyIuNc2Cq4/nxhJwp7sOocZv+Vqnzo
DPyxyW30Wa5Z9nVopA1WiZxDW4Z/QQdrUXbcA/NGOAgbXwXf3yY2poGr1etoCXuvOUQmR3+AGtxO
OBRUJZLnK1a7ZY7NLg5QFa8i0mtOrYNAwCOPmMQ03ZzkxrGuPXAVyaKA/Mh8Ci+sGAtreAgxRkZ/
dGpsFG1er8QB7LkXMuTbGIQnZOvWTmxIfJWQaNuUSW7PnwOCZDgNcYxD8a9OWZZPIEu2ejDtKbBe
dx7QqdmNIHWHuaXchOZT9NfRsGjKGTDfejYb4NtA/zCiVT4wkmth5hLHTzoG0fm1Fotr3RWfvAyd
dyS8iBavKuMIDKTirh4LJyLAGpGcwd0r2MX17iSoP5z4Uhh+Kkdco0AcI5unoK1rKfSzhxGyrFib
Pry2VNKXZOy1bkSnpME1AlzG5SEXTwwnlYCrYbHNNJB2GfHjXsoupLj+YbLsC2AShIvUBis/yGLC
XAlCoFJs4KfMjRJwGXo3o2zMT/OaaUgoYrYiyy8zipI629dJFFBPhPAuWQwSc1Mi1MJV3d1pGhC1
b4TiZQ08WW7VTUkbchFVJ8VzLzBr/QAmQhIxbGSUkPu8GVgqh2wlWG+NuT5hiJzsiJBSXRsBv5VO
RvZszRHzAHfIMFv3ybUhRQGK91ncWrU+yHm0VHOKakJvKpHHNA82HMIJyGOCq/4rlw4GP6uJlGC4
TgnAwiOrVrtO6rbr2DdXPS7qsWR0SNRe/c2sC3MIDIVBvespjaSWZ+ayeLhUy2mq6ihhxwhuwYfM
CEn3zgg15Bps0gH1Tzw3hqVxLYwUXslyGDiZ3RjNg3rQgVMUaNRkZjgUsj0ipt1k1KdpDsv1RBUT
mgcw/98Nju6B+pdEEPU5LiU6BpUrFmsuT7ZEFBajR+/CTXhnLKQqDsGA2koT2alCE2sN1mgqdLEs
4LG6FxQ9WlWzGyhRDIffuGMKF0nVDuBopup3v4E619Ej1CSHYeo1bYVllmEopg/Nz1dWFhIUb04u
Gx6ak7QeM7pckynA5/7UJj4nvGVe+Ce0CkhTdHzTJT7ZIU0/U07FIatSmfG09xts55AQahYY45KC
DZCZE4hM4RLrnIzhUuCgKyfnvO8X6E54RGJkC/4anbEwizPG4GSVo5f6tbdUcGCkFSn2RsHJrm9z
3SZGMCfbgt7hNu5C4LXNaNLo//X1OwCAOIS7jPmLDqPfoI6pXUxGDmP4MfSEShtrZnowWZ4aXpdw
OhISFsjaXwpMkT/+qfo85JYrexXGqx99EjvKZD5ATAdK4O49GJAS5avHMH8Fk2MAc4loLmMtx1zH
+5hezQEgl4xBf3Tk38KiN+Q+lcdr3tKIcFl3n1KSZ30zGeuZW1sbjHP4tZ2QMIGB5RTEe9qt2uyk
S80keMwHj+66HuNCpdoFXVcGOalK2gm8wVm8y9WfpCaqMTwj419uDjglV74HxmmQKQ2mtk5+gvOc
S0wIgEU4A3O0OhMh+3qLnq9VdOHNqupDmJ+q+GUCVIkpYasTXv/KlqR2XVEX5+H9rKNzwIqicaVn
HtMkBP4QlSKBAlqkoyouZwaLRqTikSUpHd3HjEt42jn9ON0KEcQ/RrStgzsGp5RQkjzA3UBk9JtN
ir1Trp5C+26VjUKwV2IQgnqJ8d2kC+bkYqkQ8bw32sYvQdUGV7I+67a+dipbiY7z0pgcuOS6YzxG
lx4UNv7cRcWwCTFJVx6hCCkAEkgwQh9HEuJjl28lSdvG31vqpZrkrVUy0glERY11zw0LbQe0nfTE
O7+3aBlH6lcge9TWd6dsqTrrjXSDfWatGbyPA2dQFCKCPFvF0E8W9DfDGmaiHMDYJilW4Y/W4BSR
/03aZYlxtaXaa6iPAX553WzYBeHy1nMRw0sl3jgvhbvB/6r1v278wsS6mHpnONLG1gTbXYt+zisq
8P6DHAfGSv+tStEzirXlRLHgxMYeVgkO92OJkmQnHQ4ATcUmcjS5SVYCK0YnrwwTXdhgVpvKv0LG
M9wlc0PDno7Qo2V4L/AWlvSmpTkkH7K4Q3vrpvaRXD+76anN/F1i4CwtmplhUYeTWEQPKzvFsTFw
tJG84G4YGJMtx2esW8HIKymH1VJ2nkYgAZqjNPau0+SWU3UvPJ42poiymdWleEsD5g01N3a9WMiW
y1Fq2rCbhYl/uuJRdolpTtECydPwyaMgbiaPuQvxyg2XqabNC+0iWbyDzExGN1+aGBgG4sx6SBlS
kq7r7pn11bbE0DfmK01xsc8w89FRmgzQZn62mZb4nFZQSsBKhhwEhiz1ILTY/teWvFGDs1Lt3HQ3
MngxzxRk4szaCaRWbYPft5ysMRC2DVa04+Dt2mSj9vguwJVkLzDNCwMpoMZjFuCOnswKbDsAXegv
x7SL1b6zGAzIwUJvtJ1GpGaqWlHMlr0ydvJE3kJi+hoUgeaQmcnJVi6fgljfmqi89ZQOcIixw4yg
0sQXTDmDyremzhcBrRiRSb91eCGgP/XyQihRNxJ2+aTnAM7b20t7RVMOncIAQv5uAm1fkUbEmzlP
9+X0VIOK7L7IGRB5xyZlOXpb3kIz+xKZTrn+oULtoNTS7SxuhtNE6K0HuJusZUAU04q/GVFEfDPU
XVYi3QB9x9GmXsFAQm/LVyR40bfZqZJphwBghzm9aYq1iTCiiNSu1IjE1rxM9WOLA6DifKxRXqJh
YSfHTo8uJlXBFmEKqTzLBhdqqoYsdrEw+U2D5CB6KQU06MJ1WCwnUvWoYI8TKURv3lha5pV/C91F
JabraHq08R3LibzU/KcH7QNHjsIZaZKZ26C1i2CZpM9Mv3FI8ElN6MSU1o0oEOc7yoxWWlPa1syr
Bx2z5wBACihZCPNlNzDWp5qKHBHH4Zqtmtxe2f6jg1YI1FXFzCPgxfPqtYlzNYtwoGYt9yry46j1
QYyLJTnpRHCmpVWxcoKv+xhIr0apfDzeLG1TcRxBAG9hVZTVDvVaF8Ut7b98pk1wY32mpeYZafwK
PEcI5LOoTkfEYVmrz2kRx3vXj/DNxg2jhOm97eHvhqL1NcUeRNx5Acud1lRbtwlPoyH9TSduNzKB
YqBmbwKKUSj3ZaCAAJo0wqzDzRHKAqmKu0SkjjILLz1nHHrVAvFphgUWXjeDfx81Jj+YoDEUXCF1
tCXhyu3rP5LOYyl6ZA2iT6QIebOlve/GNA0bBfBDyXupJD39PTV3ORMTDMjVZzJPsrYsrkBGlgHE
Nu9AbrKUd0ZthDXwqf410KUY3ouJqVrwwKn4ZUTaTyJ/tvxPw/50eHwH4FyTAoq1aDeTV5VWG0ob
n/O4oA/K2ovSQRnoegp2IQbvjOewAz8XcO2cD84kEd5GKvTepPR3Qbuh/8ZHhjPSn6tNTR5q1UHI
154cHydxew6y14SYcDbyS38gx9u5jATp/KeKidEs+kzX7D1KFsAC1IkeEt8UrqS3KjL1VKuqJxtj
coHuDM/pXWDIvWr1MS1wY2vRsgidU5qR5wtH0qe6TRFp+pG+ajoLetNXZiBqfBHiIIYzcpt4Yp1N
9nrp74OJFqt/1tIX2YM7ZKRXHgzZ7qlmZuOT0zPhU6TV4huNfU7ZZk0sIsWPCO/CfZ89BOQZwkwF
JY+XeXZnzt+QPM06AXyeKqzS9sZoGqLhiwFjYxZr3dZYtsO0IvjK51zWVkOG8t1I122CWQl2eCsV
b8TniSJf7NaidEisb37PfR/9UQC6w0h5DkqJtaWccGnGHZ8H5u1asIeUAPKOF6L5TN3m1xmSXxnO
G4/Z0tAxbiQyxHs1HXxs8cMiVF0tdcoO/TjfrcAg7ihIzX0d6ZdoMBg8UQ2z9Mw87RP6vwoxS3VF
4UBZh+QXu4ULk7PtwI9cBrtCWke9k3lrowuPFldhqot7nDZ7tGwkCj/lw3T2wDMUuIglJi/HQ5lb
H3OlYo+opUHEFQCvrB06BcTxlyx9TZxDktLOa9nKtYhmLIpvsgtXnd1z4iNaKzmevEtJ1qD2pkff
ArUJLkCKVMMdD0pjWcJhiyAUQCqhjWKWxllyUKmkBc2Cz1hgkmdluUhbxr5WvLAYTaMRQ6aM2HZJ
NGut0ehgotU+2bZ5M2SZM4dWSyiP5ycL8hZnPMjWk8rLJIoeAlXxVuOZy93fbMD6gmVfSIorlRPY
fTWuuXfoAmPX3CUAgyo2T3yfohzBKf6RJAdcWttHb3BWiD9RD1VLPXQPlgFVY3or6Vs1Xmg6oQ80
LatcIWbAtNFO2RStDcrfNKISpn3vumM2fpo/6PXt6pbHX+C/6suY/3jovDiZ6/w57CW+o6VGb0nQ
/QDUox7QiJWPka2WZHks6ndad4QFx6j48fRTwdvs6Tev/Ymnv2pcDaRJuE6BrgN7tLtIhtXYbGvz
i/Wj6L5ctDRtikt2ZskuVsmQbfC5FL3YIEyuHMgKMl2YCIw9PqUJ3tZ66rAwIwRwH/8Jd9kKy1z+
tQwEe2sX9Y8++QsiXhBgvw/ucNZume7yRjItY3VEhGTMKi5hOG+SZX1E0WlG4bsVJeThnmgxPFAf
hlM+1yTIWDOhTyiBWlIsooC6YFsoCAaea7NkIOl+2tErKI5qvpIqgAmWQaaBOY4XjsSqQGN5MS8q
GjJhTD8xcwjW9ItGNlwSqhdyFlLW2jqyJxQbafelvCkt4mtVByIlVyv3tMB5yHhguOksVSqfPHGG
56aWUYNlm7pFdiOzY37wCzrp0GB8FgYflcGJvy/Q/roUA03OwTzgi9LmjZ6mSwflVfFPsSTy9kcP
9aeIr7J+xQINuIXDGNxSaDKiRrwj4kUF8V+x4Ihz3MjQW7jzc+29iHn+iLzxIHgL8mRbQpBxKGnk
ydM9RJMd9Z7mk7M9QUniBR57Bqeu9z7LLVMcFSKyAOzLbuM9BX2YeBhOiJZ6B8F7yLXoLnWcsL4D
pi7Lt7qkUbVsk0KqXNcAZtoGpSEoZRRwGla3FGiek5UHryZaoY5QwMbPUXHXwzda5TT89MprLoKj
r/+zmYKk86FziGpI21fGEQsL0WYObC6Cqh9IiC+s6XFUKiOzoYt9zZRtVC3zjIMKOXnY0SolLZp8
tIaASSlTcsDyTNka70EYrYjf6MAruGZG/VtYA6E5IXQXUKsI2CN5kG4OeXFLSioZ6NccXgYOx5LP
rdctPCoThISbpKWoz0fWMs13ZbsbXbC3jpuPBFqOTnlf1ZRS00HO72ByVoIqkJ1ZLEgSY9OUqtRf
JAYqHNHZ13D1+BYsAW8k3CdiHLoCzE2NhtF6tHSmWo11R7KWjM6Ft+ZBW/QabKHgOpNUO119xToZ
IAmVnJd8mxHHzAYpHEAzxpD9dMo8rKzOmeUf5sp8lvFcYclB+UNWlqalt8YILpra+0Tze6FCREv+
oxbJd6/7z6J7FGK6hJO91vpsgfZ6OZfOQQLn83u5M1qPS7XrM5Y4LgDwjD04BiNpMUToTzOzXiPE
Qx1bNB0olD8jDw0TWo3O8feyn28R8cZtvE+yfCNKtr0w+64Zm8dBsz5ZEZIWgu5MXRuTk6QcmC7H
55yeokRTVrrEvgYeni6xyyakBFgoIntJMNY5A6b61LV/eSeXuN42pFTsUuslxV9KEJRNL6Wr65Vs
xIQAPH8wmnXUR5tyumF20A4FDCh2n3G6cXJv41NRlSZ70eLJaAX3nJn1fczIsCY2XQBsjcd0XYVE
D2T5wfFhtVrYRO0WtZSJFjpijmJ8NGRMkxY7jkfRPAzjVGgvNm934cuV1sijhm15YsCniGU1clLT
rA+p8evSotYelWtxHlkaCr4SNuaPjtiU3qzPzgR0t77P3fc0vFaEV+a//NnRDI96Mac3O/pjmIyt
3Cadghzbqr/qSJXleAa1RaoeCwrLAxyagOLFqKtx0aS1shm4hRqXIea8hAA7zB5VpI6bmgR44gXN
XFxt4wU2IvoJU1ATUhBleGaIdLw1LOaG4UE0rglspXEvar9qpgVV3XvAiVzodx9/msa3i1DKzEJ9
A3YhKq4680dvuFOep8Ta6MWnx70xnTeHr1Qb8wyrDCQMDdUi4kNkhe+N9lKwWWOyrtognDHn8R4F
9r8a+q0soWqKJNtYZHwgDGk9Z5vguayNL8RFXutTsmUvUcg2Clp7vkdr2Cx22LhpKDtQvN2P1E5N
JTcGGxR222dNf5mhzzQVc8wCI7dpb4N411gTMtw3LdR3IPYueUghlKKrYB/pMFxiuykpkpzkT5Ya
MZkNnzyfSNh6D5F/wxPoM8uMAmOXgpbyh+wWsk8o1F3hQzSwrBzItHcJyLbOmk1uN0jJycNehiks
IT6MebFOLaNGym37SQV57DBuxLN9iGCo6piqh2RktyVP0133cuK2MnVF+S/CtTpqghzwOj1M6K+8
CbIOhrY20vY9bjIXq7GOZkVwbwBqMQXdNcln1INlpXxlDbByUrAIatTCfZlZpKViS8MzkFfb/VH8
s4Owl45BbR16DymBybFhlI2PS8ZbIhBYJrrGWuS9iSe6T5QME+5Atk8SmFHDlzmdi0NVT5d0mF7M
OtqyTFgHxXgr+DhkLZL4bc5YPfIvkX8bhL5kxd9RbuPNx8/m7RuE209ufc/BnoMZwDRbLWstOAdz
g/sh5njwD0h9CBgjoCUEBFWNB83Q2Nd1K9/6iKX2SxY8sWTta45atHeBnqBR9/jspPLNkoc5aBZF
iFsf9E+oeQA2gDbyMo6Bx0eFuFC+2/ARNT7YxJTBe9LvvREuB1sHmkRpyLCu1VqwwdFTjb4U87XK
/g7Mkg4Ny1z558lxLbETY1Nvm2PwMjlvqh+3zLvry6cegZf0LSTKj4xhu5/ffYu3gWJhaun2WKTR
g7lEiUV6cWG3Q1uAEnmpJPcIASRzdGQb/ZlissLy5pNSqVxuMavmZmSaJLjzGFZF9l4wGqt2IZu6
JAYYTjlOHN/OZN6lvA+B9J/SbkfUV28QO/vaOOM2UZXneUCGWdUnr7vBX+8GyDSL2F+5Ytuj+3aR
UNGCu8ndRoadcjsJU1AIyozKjAk2eVqgZ3luzGkdRrsMilX1102/6I6JRM4oOZyg2jioseL6L9F/
lSoXvOCqMiMUiMlqkC4nKhdiPDOPnvV2OfjmWs/s9ShekVEvg67f156+iBkSuknDzFCebST2dN39
ly3f7L0UPgHL4SuW5CfBkeDSmk/jDnuEhnJNDX3yjAMaG1bOqVC1wY6WiMwA5sjss5SPJ+e7p9Rt
sfXs8LWeABPxTyadBimFaxHM67oCVqHVG4ui19SAhparYUz2hacxEuoUi/VagIQL7kM1M4HKNkya
KwpIjiJ8wF10m1hC65DyiP40yu46Nuus/AfueJHSP3A8P8OKhHDgHBuGEFWJCTC/aozJYwpQpnJr
C95TH54MHXkK9ClEB2GFUd4l/WJ4HbHicHZuQYLsciZjiT1tbAxyufVTBsBu403hnqb8o7MgrdLz
6e204j4+1cz3uu9Ze1htfNUdSP0MPfDZtY14zEgYYtEs5UZC40iGvS1OXqYjxW02OhaRlDykNEXV
rJ+sGgxtGzI9q9iINPq3TcAja6Bb7ZRfPJVYJMoe7Yz/gEKbgy+JR7pUvT5NZI6h7mYaWDw7uXbN
GlJ0ucVUL+TnKkTJugfGjILsFE3KXU5jC1bJNC6thBBrI/BkIEV5WTC5Bpp4ULZsxuZLi1KoBEUT
i/VoIHzRiJY3YXYk+2C8Vkgw6JGQEiKTRJ4Vtf/RKpvBulVWsq5jucZwg4wNMW2G/ZrcOR25j3GO
ZoPx2Mf0q3YQVo+gnrVhLFdWLk5G2j5LbNizDWpFRoxksVw+aYn+HLcxD9+8jel8/KJbSkCUNf7c
YhO00KltBoDO78iSii0cNqslksKFYG3soShiP6FxFjB8RNtZ0ke46R8uzrWPttPAey5QwNhcTNtR
zORuZxX8PZnxWuMeT1HxyDo+mWyAWmDa1YRGyv9WEnRyUC2aPE8GZ9t7RyGtJunYeMA7rXlYdJxW
LufB0A7M2h9p8S9DlY2MayWRNf0LiURQQrOHnRGtYbOrYiNlMZNtmU7I6qrICg7Hx4T2S8v1E7Gk
yywN97L6N0XiKNAISTcB9v8XWLcEsQnrf7Trzw71jEbQN+dkVz+zdF4oCFPRyIVaLpeatahTLIGg
rAhWCwPIqs2aWeLs4lLtnoue/KWRE59z3nD5RrEYU9NbIzHWMxd56O9qkOuBrVa1TWgsnc3sTtsE
s0sDF8IGT1TCHUvgX4VKpsC6tH9mWquD7IEXgJ+ClGcocI1YYGvFLjzDIqyOJV18QyQJMRq1vEOy
YpTWhreIYwKruAcMlKGARRZBGL/1I4Ib090zAcpMZGblUo8ZmsAKbHGat+7FSVxyWnG76y+xnHcB
u6aGiTO48tmLL/304lq/ESocB4xHE3ZrYx9o2SchFYuhRBXCxLT8N6JALskDChONqpiSVKMXJ5pF
n6zFQCka3TOFyMiJv6S4n8IVg7YRCxMKi8L9aIZpZWi/UFyWtj4xPeHQ1V6aOdmUGNECUN7pOw1T
qXVsbnY8LEhAk/7ekzeywQ4eR4xyN3iBWGfCxkiwc5GPG3UwP/ty3ROirA+MfOjxs3tvI2rnoWyr
54qeQKGRwolURPLNelrcCI0hhSZaLhqPDhnruWLmpAZ6uZlDHSBLl/aqKm4d53tPgYkR3QsZoKvZ
D/e0P3MITGW3RBmvCCJK3jR4VDC8UHjNfOUI0H84wvkFgFfhO5SKqZDyO2XsNgk151jFuykk8gfX
he2ZnliuhNWxLWPWRsMmwpsIx0y7VT0D/GqlvNxEHD0ZFJXdsE8pO/DqlyFLLKaXJBBw851Nw7df
xNVWMzYYb5Z05khiKqqR+okg7CCsnpgkUnCPgLcAJ2HbM/C0ioQjd4oXPRpQv7zgEWR8YCPeC+do
bY8ItNYz80upU41COslMJZl611x76Y/FBmgK7z8/Yf4U5pFKEdGUfsp6jm6mbFS6bCa/5xrqr03Y
FRL3Yj6WMJ592vNW/Ok5b3jzPPR/OhKD0tT2McXmSKNuVHwCfXOvYWxIkwPs4hn5ZonSVBn7kuDT
EAeyztcaTWlN2iJyHyov5U6OkRYbOW1HflSojtD0GMSrgqhYMRvA6gHfh+5+aQfM2PS/MJHPH0Bz
Fw4DHs1DO44QsPUwnKBFDN2IJepIDOwxYmVkwa1ATJZyL31+m7b8LKd3dTet7EyLv1A0hNbot6Nl
7Zh9sPmsWbC4DjkPfObYXOjZHSuWhJLgtz8dCSbQNnzQ1RwN5DkQEnkNOPhr/T1MoMlzzM/BSh0l
rALM/JOxXcFfwx+3VB1iF1YLw8TyHdSoKcp25RX/LPGh8+ngCreQPO2bE6whngoXy5VAjx4NGyRE
acCMAHFVHHwGxW/Lc2saar8WbFtaS74EvLgCIAVPBSsjfjzjeCzYnf7jwV4Wzya9M7t3n9ukPm4O
hUVv/Wo8CrjgYCMam2G2wGMumO3uMqIYebXokFgJjnzuC142WzcWreuvdBaWE5FkSAH6nGl3ABBl
/POClSpWgHU9jSCBBW1iTUZG0G2saLwazg3uJ28v04c5Oo4se1girKX90yELZf+Wo8ULgrNmaRse
FcGltZlLthgIVd3jd9EK2vw7WLDFyKpYC6tL26YvVW3ycH5YVCYGSLdSkaAQCbeJdR386aTm4HrM
bGma7gw4cMmhyTDMZV1EB7SwhsWYHRS5YLgGZuc4YD4Y+QAw9wndF4sILQfjYQ2nU3PaQwwr1/Sp
z7wy36XTush5nVmKP+lmeclN/a02BwQ4HodIuRnl9CEyAlDVKL82iI0HChlRR03osupOB+pB06Pz
4lsiX8qwOGs58k97Wg/tsg0ehp9uXNznKfIcaeOSrRjIwLtF71wiGFJaTCCzvN61fQtictd8pqIx
LWd60ynHkT5tEFFn0AzMWyPpvl34tQGehSbHXkkxZ1CTzQPZbkRRxAbvHQUcnmOcT1mmmCZIAChc
2G6q2SQftMZH6mOwQq32kxvuR93Y9S3x00WFcK3ZkQ5O+24ycyRIOM3yvVcijyQ4tVPZNgPrqv42
RPi6PRZ4Xf5/2EcM7INXo2B3oYXJJZGPBgzaZHyOg7n1B3+tVcFri5lOe8exD2mH747PTx63jvbW
++yt9OKdTHOXgr1y3kZ0lzmJXzTLlxbAXL8xgAn2Yc8E41cBqvh4MhCfu3ztSvK8JNMTu+6OThW/
QUZsLPPLNFDL5pRKEBnZKqdYJ9hUe98R2P7WIxeGGqMBCNFSLnnJCYbZxRlYNicFfrjwo+z6p7r+
m8Zl63EJmC/bUuwZiL6GslkrNA8B7uCMHIoTTQ3YTV498t+OsfeeMN/mcR31elnH9uY/wIHWnSKB
pcrCrvoruR16Pe1mVpy+3jzs4Rld/JiGCwfXUwKftz32pAKbJjvXoj9rAPZqJspTfjAbeqljpVXr
GthMLS8DpQf+vEfPweCixPYJIihw97Cm3LoNIDjHPwZm8V+EnJou0AgUA7PH5GMeaBm199jlAtIa
Kisj+7+2NsgI/vGS5wjyggTELU6T9q4IFTWqQ0XNGTwEmgiW3GXEs917CIWIkoE9AuykZTnZ5bB5
aEBYd7fVn8UGPfi2qCUN2tqmeSR0v6KPYKDNsA7hHfrhIrHvmtAYo4nFyRkT/KW8JJoFTg5nlfY+
keLuRqfKxxdNCFVBLR5VjO/wY5FPgSaTaclI5cxX+z9FCGDvWUcBm6LXXccReYpYYyMcI/JoOJ8e
6vrRfEPTAWqXHzmwswL367FlaWLnTbKgnkdL/XHMrY19a/fsAycm6uprA9isRwegHZzwxxXuTR+1
jc4AOX2YSl7Nf5vlDZokY9NoXxb769Qn6C1i69tjACseof5u29SoEPUq31nhlsxQVSQ5AyY2NjYv
cNFG60gPPzTd2zS6TY4eubx00vyqMKJZ2NlbO28PVtuqBj2+JB2J4312DngpQJhCu/yMUTpI1CRp
9Ohb6qrq3KTBygZ/OYO3szkFJiQ3vfmnpdvafY4l1wpfh8Ke6QZHyAwPv0c6XEOOiuRALJWxrbvx
t6a/FNLasqztmOhQiI4Wyy8mBax2KQUWRvAepfOqoI2OUTkMMlwX75WGmqu4IvLCHIkgJ3fBJDjN
q8g4Wh0rzRYwT2eG1rDy2MO2Rreasva7y4PLyKw7ze1nxFn1KnYJbHb4laVCXDU+SLbu1MfFObet
S8lCotWNZcXvnmAmS5OByI2r0YdHUymAXZBL/kA/okNVHz1wE98u4O6uA5qSaNsYe9uAjMbFcFJb
5lrGn37T4oRY5Z4Gm58Lo5FSw1II0+uqihFnFYNJjiGScb15BrrM+IvrGrXntnpVVyXrCYbQ2A0J
3d3D4QAxhvnJzTkfnV3JCoIgsJ2n61cMK1+j1dPN21s3CPYFUeR+Wa7jgaS+KPzWrHqF3EKiPwkM
B2YEY7WwvqkSJSBNyq3DTYo6Sa06/ruJuTyPA2GUojrowtlsjHT6SEJUwsXV64ytNucrq7BeW9pM
LWQlAK6gQ9ThkhqAkPSWe29Q39m5/c0hsvaSTTyTKN+9xkb9oXcPL9DJe3HOMhInM8RSWZT7XKe9
1gXD4WjVYZcwuhF1mXzTWrYs6blgL2tSE7H/pR/MqXPfCriohXDh0qvGfN+mO+9RaRywEFn07LnA
9RzkD0iDkL/mBuu0NVNfPUoLry0/aebArkEw5p21aSRwQMgOo8aIyoMG8ek0yBAtqqaAtUjrbFux
d5A5eBwh6b2nv6U3IS+MPIEE4FA2RBT5xtIaJvUYIxRpFPVBQMS6ViybJd0yxHbsuMV61iRybkRs
DlgcGNahtXB16t7prcIrVBuEBfVsqplhO1wdjsBUhIs8fQstPJmqt0YnrNvALdkZNVP43OVwOSnI
TIaDdZHA6ISc1EqWZLCwxvRropZyA3+FJS+CIq65Pr0NYZUoMQSPnSZp3+iHU6xeSDdRkEYgSipI
OhHKHY2H1TJOosU0Hf42ApBQgUnx5NlgADEbOB5O5zEDMyKGv6FRW6G3QgVbFTPte7JSix81TCHc
jNHxjwpASyEahBTchCvkziGrboZpUTJ6sLUg+tw6aFCJTx7EyIQg0xY7+oz1kM2nDjYEzdRuhPhW
cmfmzACjMm4Z1XMt1w4dju1c7BBtIoWuQ8CAz1lyHAZt76TlhxWUV2SeC6W4tEX3KtKro2iNoDri
eNOCYysjBPTO2RrvZtvCQnyRwZvXMKO/Gc/tMjBelfq/8rE14FZjUbfskNHrJBoV2Gc7TiHPP7Re
jxAAnRam7kJBaHJjnQ3Y7juE6n54oggz8+ZbLwxKCJuIRyTdVomXJDdXcMW+SgzfXmW9Zg19EUVq
FgyLVGo0dJDMA6pc0I72rSUFbyJtDQVR22zLhlXt3G/n5tzBF7QL0jG3RpaiyW8O6O3IyvgwaTuT
8N42l1glBjvGEhN9CESjyMyDyhhz0KFq7mFIO7q5fJfjTLNAryU6Hl5SBLEdd6PBvybZKeZuR1fh
QoTOsz/BtKKLcT7JL3d6V3A3r97VfFjm1l96Aaer0LYRN9T4zyySnPIqgF6BZj+I9iXiYjfpV8kY
nYriDNZ+76Xq080nvhli9etcC4IVCKw961Ox7yXvLWMe3iNiiLxV53hA+TDxBQS3JRZUSpr8jOXk
JIEc2/RApv/qDCk8mp4ZyngRVcPaCCAuMjs7vGWzuWUnYIVbk7LUA4wg9f6jLJK1eDE8c91i/vDS
e6pg5S77diu7JDqRO+aWdSdlMKsXj91301j/AiY1QC/95LVuxdZmKTzb880OBPSgcjOAhCnyD9s1
DqFE+QynDigjNQHzIW1psUOJop4JCfqj/K8YykuS599thsaZxzXN2uci97amItyRJzmYO7yQa9BS
LLjd8lalwEO97kQ03xI/jBWTvDmxHXzYLbICC6BTb9hvVWeByHggmIO9g0NOX/ZxvnjXY3MdxGi7
Ws1/9Kyeq9l/9WrkK9cIrpCb/Crwr+GSUdYW5a/XI/YP+uZiVGSlIMuIdedZkcrImKGHZlKlrZvo
o5MjYuKIAI+3yXyv6W74dbzk1dPQe3aP3v2uEGExogaJEaEHdyB7/4NuhGv4afpQM5hEQ6xRP4Q6
eBNMDwLuDm8zfL7ccFmrWqyASxofdnPiX2zekcAWaXsIPiFIIg2pDzHBBDp+INNFrk/WXTP8VhZd
rx+/RsmLPz9Cpv8GuHg57oDIPbFkRWLUkh1mIICekaXws4uCgSS6NYGOvTBugSDsIDvSCZNNu+yt
8G7TSf23yYlZGhEQF+EU04icxEyaaNz7GslB2ezQAwP+gajivLcGUm0KMIj/5H28Z/HWhnVr81UM
kP/DEOa7r+7ekS9L29x1RRkF2SwpkvUIEUXT3psMxws7u/JlYNcWqpZ+H9KEz+wKq3ELjEyrPhvx
F0ID7br0NeMvdXSmBXq+DVzIFqlzFNqb8D4lyRA4m5YGbCa2A2z+rRfXRTL3o34yv1NDvlccPfRp
6493kCxgKc6W/t8b4eDGwCTRjO1R9u7Nhh2DOpxIOVznkU9yJYyOBO1SamD4fHDHngao6KQ7vMVd
8y6YOz7lOhNFBExJyDwjLo5pfStRc3k+5xzVTfOLqsXxuQCkWM487ZNRvpLWcHPGEVWEXpHS2DOz
J9TTix8OYb5MLy2CSByfJwFTpvS+45xtTTOxpk2pJ8CHTvH3zIaty3W0shDlSbYOaHIdel/cQmW2
ZnrvuNTB42+GZC/3j6H56UPbYreSJ8ehJrUJpKL1YWZ7elWfPOnCX0iIGS86n6Aqew5oDEW+VjWj
XW9bULCYUONG7moca2UPnBaf8pTv6+DOR8Ua3vTxYUiColw4dO0qMNn+Gr+C47AFwMOa0UKiWvoz
6y9kobR3UcdwsVwnY7Px0NX6zLZyxq2hX22M0doZYQwKGm8tRaHjv+vEPTQmaR1i+SMMh6EEVV/A
uoMZfC5SYiOb20Q4kNPb/yS/s/kz2dYBDjDzrKfoayB2L+FpHO9t92iLT7PwN3H9JRBKzW2GIMH9
VwiGdW4qb1A/F1Y2XPKoPM1dBNjq0qfitYmRyWum+Ju75FCpQEozFq/mgOshAAJnRvYX6TyndPY3
MPb5sE28OFeNlCRNUkyDdkbMgL2tI6EwcqkNE0BuCPIYIQwGSb4wO+xFrP2qeXgWr1vbJ+/7ME3+
f3axCoGeqQXYFYZV67CAnzOXiLYofi298d1tEAG/T9NHGe2xvynil/tphUz7Sqc8Vgyu0FCeDR4m
E0eZ1M0nQelP7OUiM25pv6dHbNAvU5KSmAlQPf+mLkJF80LywZasgYgW1beLc8j1qrwbq4hDY/CF
FeZjrNJN2H103bw0upzNBCA7hkY6eVKO91FpV6V5T1u47ozSp5caZUwRsMEfuedNsXUrRcL/yOtP
KJBVw3A2J7hXs3eWN+P0+GKO082bNC75qH3DUWXay/jG7C5l3xyYj7NJaVbCJsxunvaD+RzrGeZl
7FKt9xA5SzNToYIKptDzS0qcnEtCfBno7HFZ9kz+2gyd5yQtHwrpNwSfzEKLGONVZhyo65+Fcc9R
bOlEtBj4zFKvvXDJCizFQoPS0iONy13+gWo78jG0GZtgvkC51H3sIiZPxoiFMlXiDBCoIq+Wrx7n
HXuT6b3EPxMC5s16lUaynM23cNCXnpu/qgGAygsdZ8Z3i3CHwGFmUDLzr3PrpWPbZqJI9Nm6JKhd
HQqcrGmAYjiLun6YCT6Km9r3gjd46jx2N8Fa/e45/79RAs5D0i7xYiJO4PCjFsBnifWeX3Tr0PIC
i1X48qVp2Kwp4dQa9Kmpu8HUSNyNcl9/wQlf+Nl3XaCfLk5sRIkzShT5aRcbDZttZ0/lvmZDFfIi
GUWCz4zhXkgkoOkzKFZVAlMkMbCD/vJ5VAZmHOLoSIH1tlnHfnA2ZkLudYxK2lIwrvTnbCXZbnS/
AV9FBZ0HlmLytgZ6jZwMAAtibEFV12obJuonhwYTE+SGiTadEWES2ps1oBP14pcQCVEb9jdJEkYi
YelRODAdxOrSv8xJoZJF1WnaO/yJ8a/KdkyxEWDM6tnbC2UecZOTZLLUoOWp8grMSX0xes9/QhC5
NzECISJyMAX3D80OADB2GQfe1Cw1pQiRMv+tcvLvusFaDTUILxh/VtItq6i72RZtRtJGV6gy1AM1
HRWDDL7e7B8HiG5MPhntACjFGuz52QavTOmB/+kYgeKsjbxbVOIFa+WeRCGBXqLB+mIPW3fm0MrR
CcXmn2Nz6bt+eiX5ltGGBlLLQliM7vBJDEgNjHYdTQVEscGhGWLe7zMEXLQPST3UXtVEnwX2iEbN
vREsReKXvRjpGjHKTuhAaQTFuL+E0bUC9oB2FV6OvZmOjXkZnK1dvcmedVmwwQQgBAtI1VLZu0nj
QYipywiiovDQW0ZKPhmK1tbhDAdKayXNSx5XHGZkDxM+iV2Zmrd/nuxxGbM8SXXt2oes+eL4Glcn
iRfakvUxysdjXIL8qApQW+xLKz7M7o0HmrvpnGLmwcIeOOFJ7sXsF8xc4s6kJeHAy43nzhyvQ6Tg
Q0kKPY5OCYlYQZVggFWHFwRzALtrn1+NZP7wRu2Ri60hJSNiUy7MriYmPThFbvDu2Pcp2aRM3fI4
XMpopLu2o385x6z/MabIQqAaLxubJEkm/zZc3NKeH8MEJYGSpnn0jBDuOSnFlc/Tx4p7jK8GfqV6
RF2c/ajrL1jPeMZbK2JUD9amx5WJraHgS1NF7al33J+RHYOJ63VK1nqT/ciEQAk/xdm9FjpYHKt8
9ohmGCB05yMhCKzPspHw6pVwuH5vfVXfHJy/HFBZHJ8DYiUm56dFUJ0Nz6MuHoNFDAILZKhL/j7l
NKmAwpvLbbKvYJp7ebi0suYvh7OSzGACXwNqQY030f4d0SAxB0XNl6ACQu/GvEUxO6Niq9vUYjif
27q8IAbfCBY1LFuXeWm96OZ7O0GHMQg4Lf/Maov6rke8o6CaA2sDH6u1uespM6z4RbW7Y2pvkfB7
7R/x8k9AX2JzH6PVN4YjwN6w4f8G7dD/9hvM7d8ipzhloBwM5GmA1R9Fdht16+xW5kvozowT4tei
wobYwdrs8n8uQefQ+zDeRORYQ3AYiLPJ2VF4G0MZgzLcKyMpMSHyWqZrt7xPtmkw7JKM+SAKjE66
Z7xoy3FmB9YDHaSTjQWQTwxXVNXTqdTurHijYsfmziw3UvC7aL91tMtZMvr5axGaYP3LUxfcvKbB
2AP1mbpKA+Q4sf+wilXhuS9hBdUvnKePJkFe4ln7yFEGYfIykHq/yYZJQN2w3G6WviM2jukR9Dmh
gvT+GQOw1uCl1i8OuG1Yo0q4VhAw4S3d5p/G0ExRpdi4eIO9UoIVh99g1M9RdOD/RTKuve4ZjjD6
CfhzJ907aIn2M6CqGTyOD/09r//H0XntNo+sWfSJCDCHWytny7Js2TeE7d9mTkWyGJ6+VzXQwAzO
DHzUEln1hb3XvlsVgTG4IU16A+bwprEjSraieG5BTPpZiOYJvTNasrbrL5JFkTcJjKkfk7yYI4RP
MBIzgsYDsC0yycUmRg/c/suJSqApJwwCBS1SvpueUcMQquGAEYDS/dzFeJ7yc8+STbk7TV0CBeQX
HD896plYSSr8Ghk+SQKkKTwVnrfOcQXkgfYVR+UmbZx7FKKX73mg0CPGjKU6Ty5dhA99k320RbwL
2OjaI5lDUNJLWlDEL11sLbxuGxjpOg0EPR70uvZBRihOeMHagww9euQY7zkqETKODd1YT2O+wbji
eLylvJPJx6AB2PWa41wVz4VTw68u9WcRmw87/ZeZEfEP/PY6QONagyZYf+b9n1ccXA1DLQ7k3AbD
EwabQPDeNEcbVXeUIK+cB6SHOYA3lIUdhRhVdzz+DLhNRRMchJuzzYMm2y58fkq7vwUx+qGhpV7B
tGJ8BhpcUXKCiHRd1HzHs77RR/LFJnOJEAQBQrfL6bDkTHeOsQxR4YXmdzYIym1pHR7YdsoBilHC
itBHo6dW5J5acmpvYZrvZto3HnHG0NBn011Cop8JsqTHNdTgO2Uu8i9q+lXPMsBqFAIPDypudDf8
thkeAkvBn5ItFgiKnqRwDhaMvhIXcPge9+UDt11I+44frUdszeJ4WIXazsGiTyYsAtdLodsHQzs1
2U+rIx9rjjnXRuobS362oMHJyYy4HWDWM5XQRo7h9KjrxtZ2kVcyDJXWd455OxlY+RHHFYATPPc+
DwwZKQmsUokfN5XxElEiw18PXQu5B9zDzti8hA31pGXZ53oqEJLDed+6Jcm5ls1uE8kfbBSSaHRX
nKBBrdIwofYaz2PP/3P4O7L0t9XpzHieDBltfEmB8AJHTM/x1HzlAZmIkf2cYoykXjgqDYM+c8X1
WNoR0QC4ppKoDLFy9PilYwITWcFf5RVL6awnfR22j9IFqcOA1GD0XKAyM0YH8RIuM6dd8YkBAXhH
V2H56pMdnkpsscxaXIYFjBHoDeKDgcSL1bzkJ6rcN4uQl8CnCPaOc5xf0/Lv2N9YKMk3Tzn45F5Z
dJNU25Ffdhr95J/bMv7oM23bg6RtNr5Ec9v12wgpzURoQ8ZnnafqJJtkWTmAt9hiBPSQefnPwcsw
5t2x5poeS+cLv5fAksTtggBAPflAPJgbm+jsdJTm5naCvMVgmVcKLGH5rvIVKoEFY4BWF2OvoROQ
D4nwlf8xI/gJcOImlEQZ6HBYCFhEOPZuqWYvZ+bk7k89LzQBXVqsqNVrDFjQpsxbFe4Lle2Mb0Fg
/sB2XSy1An7R/EWWgyMwL9pbaXPHgz7y4dvxFnXO5X/oLAYc/6IeWzStQ/6wAEp5NIO2Urb7y2rk
WKVzci4dggSAtyAq4vijCP66Ho0rWdfip0yI435laYAE8SxI4nMh8ZBINHXxOoAtyiQAdNZPQknc
E0Lgm1j7BQEEvuJihSneQ56/YlIJsk8aboMpI/ms/sr8qyuOddjukpYeLpk2Udp8Oq72wuQTGYy3
76NqU0fxWupIixGAIBomLm1RhRkmIZKGHOq/tifS+J0pgHLb6GG8MOQf2GxVGyARtr3vTYnHVZYY
AsEPfAu3JO+CdmmNMZlgJvhvRDGKaQUW4H8j72zRWHvkcSaYHsxxgJhKTGH2W92N4CoHpMYLdMHU
CShQmupWuyskk0ZLLPRILJ351pO7a/+RYT+YF2XfdRjuzfWEopvDpDpkHQstsoCLbFngWZaeIJX9
U5turU0oL7smsji7gxbhDwUJsa3qvzzNl4mImGvamyAcV31qEA4NQpvJdob6t/a2pbft+JclZPgl
sgb2ezsmfF70L/UvWtLedaPYOEm7kO6x7knoLd675BCwKHCtU8p52VXVO5nNQ0hiBietqd0Mmkql
Jwj1dDOb8/+jXXy/cXQwFV4DNXTPyxdtdItU1C8s+y1xZu2P4/2EHS5dY6uLGPUiVGOiEv0pIuuG
YIMw2MEtRmDi/TAQJXwV7BgWkoqSTEBQ1436q+DpqnnYwSoYZ4sPw9XSlZf8WDZK2ao+1Ux473y1
yF0ogZBnvE82TvEmIe35rDi7ot/P/k8yy4Op1t+sy1rwGpYOfBhNs89KR9Ow18Fy8dE8WWO2L8cZ
E++wK0feT7v4M4L202UfppYDszJdQvcC544mMrZw4IN0B5GD9NpG5VyZu8l9ScVb0sILJ2MGR5p6
JousXSLyW6NkWoI0phqkpKy6dTg+fP80xczMGJvHgbW1fNZpLvZYGCH2gJGsZLqLjz/3rj2Cdb/A
0mrH6R6x9brlfLXQimkzzLQuu/kTvIcxZWNjsmxD0VQdVSOX8zpGB1GIT3qVbRear74PMcqvgI+m
UEC+Qtl/hrazixp7r0X2G45QuCh/bbCRaBN1NZT9VhylFERErYPxcMOb5R4AjsW6PExYfOem+/C5
B2uRH3oSBMPQujvY0bJ/KPOYYAerptIpPuP0RwTRFQAiywGdDO5R4qxLtjJIfpjevqHg/2t641h1
+nZANVoGMBXCslhXYlyT3Sl9xqYO4gEZ/coR/1ESYUfo+3WW/LgWtoGhKlCdLUvCzzI0lk0L1bNc
tQw81Hari08TOGGbt6PA2hDYyQZEEvU2uq8UfJEbkHjzBRFEQ5xRpS9GX1BsAguCCMKjnS8rBMop
thwLOZelwJEhoLQazRenan3k9L/qOREP+tE2v8f5oUf1yvHZ4aDR1tD2ZhVYFhJZClOuJsh+LsiD
yd+B2PfUaZ3ARPKQnOHkDcgYG/iYHhCSuPxNcVYkZ69p9mICYVe9w232Bxp2Z11a0KNqzzqLwt4Y
AnBlj1CKydqIrhMs1KKx/rWSr40hUTrcDaltGlh4/RwtaKYwSy3C4lPiP4lDzvV6Eex5PlO20nnc
X3V4qXoKuZ6l6cQSPLv7woLvwPZjHNZ5rTE2B0hMFNY4aYu83SEMAhuCtVqFqXYs8anN9exVwTL7
/MvVIJEyI9OL44hOBK0DmJ40sFa5jhe+yVgIFOSDqYFEfMixtem5pNHBDoxsgZnxnKPWSf4cZH8u
/D+HLIzR7J9sZc1v8DHgTzIRN9VvReXuHQJ1GnRRLuUpE9GF27PUJ64hV0YTJoyMwQm8l+V5hoQC
CldC38hJSHZQX9ts/kF5Lgo4Rbn+Kae7UfrLmlzOfeazJEJGVxBBkXyNVfeR818byRQdbXapQgw1
ef+iu+Mpt0jq6PeeVr1FVb93mnpdkTqK+nCXk6cwg/4xY6ycDTU8LMIcJh/OZwvIo45O1/rtmp4h
aLGLaSE7L4NXOPNbKWi3tavUycmjzOJC/QrE6JTUl03xXslvm4ZvH3Nf0iFmZKLU+4ZrHev0fJjl
JjQ30l0FYpPAQjIIuIS4YiI2+ZDynLLa1eghPOuuLt0I1oTDyw1TFU8bhdO3yIp1HR995NUA/epD
qL0L9yeE/FseAsS/qO5hp9Frbuy9z7zQBE3mokOeGDgU9V9SPAdMAkpWQ0CGyHFsvSUmBTQ5WIXL
NzTSCxN028SuCBxba65HFrF4CfLs2sn76Jyc9j1stLfRdNcVg0zNZyibrwcGHQVnk6aHw5POSlcx
EpIv9t9aeNKZncVFf7D85qDhM6czScj0Cbr3lPmJpnlHrQt3YsB+H0reOQlB5CmgtMrYXI4wA9We
PWlaxMu0iyi4Z2Gtir6+hfjc4Ep5w4p9hT2OmxHdANmuzK7wC8CEKpicM0fspoUTnt0OpyO2lSF2
iFXM2L/3i8Er0UFT/RnHTmA4VwLmAKybjN6d0t2RLbsqHVTHfdvS1aLvJ5TApX0g5gtph/2kfToA
LJFU3VL3ZtDGcl8kn60FmhR1nDT2BHdmBeCBgzRnbBtGufa9hP3ovSO+XXdvg+5hjCKUhR875Imy
SxR0zJNcHBo2WqMKGzI4nILxE1rpPoEoYxI28tX03ac73SxuVL2+JsQJmuFwcIZ8m1QAuAn4ZYZn
M23fZ8EfmeesNo1tSWaFU+EPt8N9Gs5PlcegQAT2NodMN6a0No3/HFCiYdGgIjFKd8szUfn4nwKc
To0Gswp1HbhBD8mHxfiHJJ4xRYwAVg0tkkcUZomlh2uoRenHa7dtYkn/tuPBKT2QuGQwqChyxmgI
dBIG3rhkC7blspjvIS9LGbv7wDlpA+CBq1efu+iRxwb9irWWsflkXC0qTubBe9sRTPSqlWXUzzGP
BZTrtd16kg7NXapnp5jQrxGHbpKShMZPghAXJJDBVc/6P6tThAiN5suAuUJiLfl4jRHvbcRfEhkZ
yocBslHliRfaKd3fj42xCwguTbgcXPToNnEPGs3XulYrFcM+2IHzv/Let1A8zMeclaTjbNSyAxBf
n56RKVnFr8HyXBgQi7bmAF83XY/Zw2Ik5LFvj4g8meROjpdcoaTQWjc/bUMNxEwlf1ESCTN+kVQO
DHOrQK6StjkVLdtL8iTa/BsFKe2m2jQqbUj23A2Eltvs/pSXRx0DEE0FZC/H/ug4q2ZR7kj0Weno
w4cvk/x5F2JXTL6PvnXM38LDsxJzC/FCpOGOtzlCBk1sICzlUzaq9G2cXSW1oX+PqJcEXayDO90U
iDnWnN2MYEgxYGxjc7dYg7cuUN3rMA+qefgzXIpqyELUuJWOhZgVeMUrnTGMM+R2VjAfgiCremGq
hVHTvQSpznO8Knx9I7LmnGoWUgSxrFv9lMEg6sQxkhHhOjnm9XEH/uVJj14y3dxqPbIIU9LQIoFx
mEx4k/Gn+/KSeLxDWnwHOx2692q4aDThaFCw9HhATXVSM/wXHbGj5ZNG8zNy7wStv/cbvGDWWYdH
EVsqbhsGPruDssifR61bB0Z0lbQARjyog8lhH1Nfars+em5+MDnBklA7tp67dltxLlgsWtOnw+lq
oD2LeoDMFYZEs7P6heENPEgTbc/MYd72uOGaWyAElkd33nmI+QfYKKPRbX1EOwS0+tchSb+KTJue
YlaKleWj+4thHNn07WaWvnmujzwee39Wr2ghGH962hfRsm9a328mwc6dQ8ICAGweDeaDRNsben0S
wn6NuSaN6FwkHmtadBkieTXBPQStu7JI43bx2OQjaOffuETairtdD39zq9sjwjtKZiIaCldl7k4o
lu0mex7i6Vu9IOVACwh9qQy+CO4oWLhOO1bFp5S7qEGi6wfEG5baYadX34N1bbppOQx0ueMmKbrN
6L4J9NaZhGddkcWJsKUVO1cPjh5zs5hW1FKKwby4tuQAGqw/6FSD6uFnbwWieMu+JFBodfQB+JjX
wrYwoAmku7xvfTG+TDgHN6TqoL9PeHws65ZU3qKWIY52fJzeb+sy1Jq4GpDa9tXz4PibLp1WpHcl
7PE7+zgwWJE4XodKbNwK5gDQunoAfkE2domkT3lDW0oh12FKJm8NXX8RQFt5nnr+zNQw3/8OYAe0
6bNVPoT5zY10nX3rPvZ/HZfUaNz1+TGmNY4AfcVGzInNjZtZu3F4HhE3BCbjROIw2brusIsxll4J
vQcQBzrNMpkQYj4qGAA2BCFyaemq1ChpxFg8t/xI9QuAhEUdKLcW7kd49nHHB2R7z1sdNcGpBnaU
JH8hijA4oguPPRS5XS03O5vQ2EbQvartfFFi3C5gG7cz3eyIExEhCE4ojYCqwvaxqtJRHb35t2Ff
PGnNOsJV6ZjoXn+14hX/3JOfvP26abRE5r9CE8yT7HAYsDXn5X9u2DSK4L1JfjSAHvFNlaouDhGA
8J5mrQsYxJN/BJddV4w3AdXmFP/KvIovlqQ0mTLwa18jIBsOyCFU5qk/8+r3N6NnoWIWXPcNY1EM
Nc28IY9uG7dAkyTXR3lkDji9YxDD4Yuf2oREFwfLKhuBMr0q6U/qXV1X31ZtdZY2KedsdtvARlbJ
KKShRBJUOMGf7rw72rjsyqvm5lvdww5kbnU05hPW7THylh53wWhBKRg+Yjc5NyWbANOrNg1RTwKn
nPqN03iCzXRmfMqmOUjIEp/GFerBhUSHGN96sh6Zqdpw4zpWtCZSarSOQ40gApsGCrI0jtEtzevA
lxuvdl/61t+0CWLE+MNmWJTyXdgQyQtee4Slar40d2KJJJGglTeXbVnxf/DNUa2EBAqqkAV4Lt90
7gQb+J4eIYRC+JKHfGzGqGro1+POz9gimShQsnxXvzXIyE1cz2NK46V9yxqPFIJzH5+C3R+aXKwS
h1Rl1s8if2nIx6RluPgu/+deGbWDlUVpVONCSNhVNAUqazE/hd8e8RET8Mz+wcpscld1V7+Kwd3O
sVj7CQnb6KsmIyKLA3It7MkChQ/BupSH1VpHaRR2NL3eMfRvhQFT9VbR1uNYnHBocrICbjMob0cq
j0z/HbJjyHONtZb5rgoTde5k/twJN5vkXxLdtfqtsgjuhvTGdWjy+5RVtUIwtS5A4ETGvKO4UC/m
igkVO0n36A+HjsPgRC3kR+a/IjkOkgEKwyMjFhePfWUZMxYg4QAd8VO70AHkdTVn9jBvXSKqSw9N
E4Z+0puWXfZIIogD8avyMQ7piwVNNn9F2oBeK/0SqLwaH0E6TtqJFZkkwNdBPA/zpqVdRVKAc4Ah
Kd14SbnvQ8lITF8FepnVPdV/2vo6YvFGRbWwBneXCeaa/O9mY7wrMW9IPSPDAdRauoIB6GM386d3
J97m5VfVvgejv84UEJwDM76E6cNieJAnf40Vs0NgrYGsQGMKPbfwydprbuSvbMW56+RBNvWvEU27
IW85rHRx1LuRXYxzCC0iCTyWnh7pMLb+Gw0qIxAD/8S9cOYfEhQmBMhh9TEh2Bos2s6IlWdevzlz
t447at90WzbnofTpqx9loKNh+mEsgYi5V5DR2gN/Zrg3xbxNJnZ+Z9Po2APK56oW+9qSJ89zt86n
HVV7tduqan9XFkBFIoVmvmjalnE4BGKcldjkcb4YiA9sBv8piBChoRZtzFVFuTSJbUpR5DAlQCL0
Q/u1tBRwXDLZyoWKEfr/S9ci4N9p+kEK5xaD/HYMsWAaLleEzaCDLT8pMRQVo0mYMi6KIy8oxAxB
yQchroSfgqCmDuSmmb3nxiXIF5UQKPJyZs5jirMz0k4Vqrdw6oZ+EbV2C2zNabqVrkXnxuR9rtse
xA7ytpaUD30aAU50F4+mfA5McqHyF7xuKQw2I2d8/hqDvGyLPYzPLQSsSx9a/5KieaRasalDvqdx
11x7JJu6DnVVgrwNX2x/IvAhIE/BZFNtm9il/dyPiP4V19ASexWCAbuKXFnCq+drifQ9k85iTl8V
6cTSiApjupbkzqfekY3g47V08P2QtZOTuuoPwUP95yXjozz48/P8oBceK0GSaRDdBxoJVBDmA2Th
/U6p/D0w3jptUkLV/dRb66n40Ya3UNtqoFeCjO8POxpFhTacJ6XoNcKLLty/JKNLMPJ3WdubIsgO
vYXFv1FrTthsCVOUPl95QbbVnLX4RJzUBJseJKNVwVorjzK9omA1WNlSdqAxQQiCHsMtYL8007J1
3nEMpVW5m51xrcqczARBrZU/som23fjJ1ayzwykb1rLSfBY5OP6m2gvMRB4ET5+TyjhGOBf1aReA
atAgtEt0wo25zQlMNVc0yE9t8MaSw0NXqc38rc47tVgnZj9Aro4LBUd3kRhkiRTwkFOEqN1mEFgw
9ZMdn+zkVuXyZNIXDsOpjs+2H77w/GlSRXisyvo3h20cdyQS2fyr33G6hGxygvY2Ujga4XsD3mtM
4qs1ETXPVN/OGQ/4znOX/zLFopAxXudsOoP96R1wPR5OPbLDqNys8LeCUOu95222GaGbkYFIvBCO
M9xNjb55G/SrSxawIJ+0BXTHkhR8s4G7w6nEyo3dBap1fEvpBXPmE7Zv8Z475r4r2Y/Px4EnEqPm
1tNBXwJSzduHpNyrYNBJbqoJQKblJNshsTZFHK5DdsAOWUwd+U/x6KKvQeeB69zCSNUAWHDOlYvI
Dh1KPZLhUB1idAwWkyoLjQ+VbU3wFqXPnMfc/lQUEzSP5C3lL+QxxzJYvHbTKt3vzNw0QTTPAcPO
KxqwrnunHg6UMyM6oHAyjWe1SZDOH6ZeffKes5r1tGYe1FEfyzP3XOYES3L8ZvjgbiC2Y8I5guLe
Y/SaMsTAa5ykNwstZvdsaKi5HOQsugkY6TnO/ixcfzxQTGj43YxPyHrrFt9xgQtRdYkt75XbYTQc
vF0TB2sy4LcehQYkQ3hTNiraqrYZ9DCiKfBe2PFL3ha72tY2ZTA8q76NPwS5HF5ev0OKSSbBZ0nL
q0iA/ZE5JAaZlS+JVbd+A5RvOHqWeMtIn4GRpG43yHMi85/RpCqB9Aqa1iaAuh3iguuD8JoORM2w
dx/mNf/41u+E5TdJC6pa2gaLGOJy28MfDkhTgeikcJ7PZv1d1RmHlHnQyH10sdWWySsCLb7Zfq4Z
XRBa1bSXDqOyg46oe6SBe8ydHvhAuNM4Mtjbt1w3THD9xiSiQ24TAsIjIg7+mPLF808h7hmXfIQq
3zLgIL42w0+piDeTxeCsWrTTsAq6bQk1IsQrnH91VnrgdlE6eG6NzNqz67QbH/8wkvN2LzCaNn64
jiUPQEGAz3rm0end8JhVRIRWsryxN8rb4UP0iJKN4MBdyQpVWdVhq7K1zUPETKSoZXSvrDij7nPM
yc8Zg0McMddP5D7I5GVGF5G1d5CMqGoYJELUqe0E1hhSzhEDhn/tqu7QG9XObDHqDR0Jcf5+6gzW
dSMj9R9XP43zWcgHT+K5rapTRp+OqnQaL3P2NRLK4oXzq2WjZ3Pjq3z3DKXkdt5FTdCaj66dSWSE
GOVJUACbjSDUHdET23rW5kgnKPp61vifQEcYwRSm9ZzDspV8LB/jYf8P9uyUEgz0bn1lc4NPMV2w
wGm65665czPn/wdGnmf9ocT26QS28mrAfWkrHY00F76Lp+otSS+s5cNZuay1L7b/+P/+f2TTX2RL
20Sbt/5gnwwjPuNOWs6IH/QJy9AGSxTVNB+EesHSdva5X8UUSeBZU0TI+SkXESGm31WX3COH0U9S
nqIs+esrGjI1AYxcRi3kFxEu0tMbupXPLPgc+VRFjUsXfnKxoGfdZyKObsDlGv0OTrEFibCFzNMR
nESDzbZVR1LjMXaMOScY06iPe6uLFmA2QckTkcDpOaGFQPRTosUM0AapunjuGfxNv9NEFkb65emX
oEEA7H4x+VBOeEQva3v4HVhVemwGK94CmzfChJ/nEqzjkg5emf6xxM1puPGJJU7jIzv51WDNtyY7
zITRk2rHQB40IMptorCRKWQxamIDgE/AzHc+9uinfeadGnKYpAaZ6Z3D4pVFT4KXvWkozUh3p/EQ
fEXjyMZT5YqXmP5YmuO2JRui5hR7hEg868iAFAPWgXuujtc1Ib3oo4xwPCQlO57hQU/YIXvLrZOl
JRsY0l0HoyVq1rbDC2M6R9MpXz1L5wZFE2zsjXhX03qInGUsWQVnXe3YmEtWfLahYipQk4bLvDXA
2pLkKmONcLQO9ZPTPQsiM4wpW/ppv2CLu1bLUkuGWy9qdnnCRKidNnMPVazfphMzpZLWDvEsKuOS
8zMASOLg7RhXWXdPtGAr+AIFsZ0CSCw/o1f8ptS5tbWTzgUs8VNeRDjfazRQ0Ldx2hJ+5fIJk+lr
jpTYq+U8NjxrkwhnIcr2UVM0zl1/DPMcszCZuux53OBhSW+ZIR9r7GJVxH9jSuVjQsF1waRHr8B7
4IQtQ8qQsHtVHg1dvrrFpaLzr9pm6YNuzyJoB/bWTxme53LbMzQyoTq7DGWpLOGSeDDv76CDkpo4
UvzdMDKDBU546ikwd/SNPMkWbAoiBZ6cgTmXz2ZYsH1w9hG4nYRGop7ZoFfEHqDZRwpr82MqpLjR
I8Q0UlYdI6q9P+BjTlkQcIZ4Jsm1Q+B0NP1Hr0HS4vP4S+R8uRO/IyJSFYmk45l6KNtdhGlAvLqj
ZNWi7xHvMs7+7ITYhh9NL045UvaE3FXdGJk192tT2uuwMt77yVoE813SGc9Be+hi9zBn/YYgxy87
533HV6aw/DyojGxWGpN1dm9jvhVzfcoNlmebmI5xFBNYhgioHiKtBCwDXrYU6LeTkKOIrBsAkL6y
dP1qd1dMYfVTz1IKlbBsEW6aDVKsNy+8pAyAKDvV+9ye0Vzh3GTccLO8dqO79bkfFFCG6EZpben1
8enAMnK9/4dorbOpy+9KUJJZBKpPKmo41IF7B0fb4xjCLle++uMxnL8yh/WL/SxI48hZZnZ4GaTB
KaVMib7cDU4C1mrakSmXWs4TeHtUtIwMwBMhIunzXzP+GP38wh8b43vdUQFgxoIxzbL4xiIQHTjr
fa4urUcjpaXvWoe4XrZrt8xuaarxwnw1dEmGgTLu2YXjYyMRFKRSgRxlhyN8VHH3cSRp459XvhUm
K2K80D5zaGVooQzpna1vcBCW9ZKVyrofGcX2O2mPTyxz0hYTFVGHOqaCnr8nqqNlPByce0pnRFWC
9TSmXmmDbumAPx+oKseJh1aSpzH+dEDR9KI76MAWbULcc+Cvw8yKTwVIJ5wHaz8aloSg8BZIFBWa
xLDYrarBX1UBX3JHnzuER7XZSlCb+KCABpJS8ChyxOsadgbSn+56YIB76MDKWh8hgRWD/VbnQKn0
9sJJXlKyYsFc6GV4TCtnk0TdPrKnjbkoioZpvxvsPIsQgKp/hUK+Dr1qp8/Fy8ilWbM0TzEkqN/A
ZcQp6n6V8+ZU4qVgY5cXqjYFLpKnhKEMmK+u6WaYOWBy96CZPftf6FXZn00xnkYmpzDJv/+j51V9
cQjG3dxfkhbnUbTqedQj624TDCXCmPVv/v+9MdS7yMNS5JCwxPUIfcKANjtPbJGYWbkecn4GaRMh
xvNcPyMVwdT6ytPQDs+WBKtQ9ib9gnFOTV5krLpOJF9gvlDMGthZBPF0dwfSQO1Ydz/+FyPcMcBg
UjBW6T8ZvkI/QnE9MaUA0udCewTHj4CMppNJmtpreGO66frPwYRHdzAkre2Ur+qp2iAvxa/nXk39
DIV96t8n6H+jGXEEcIWGG794ZCAkLL62hDipBC+5A9sSOlBew69H7ahMfvaOtAufFJ665eL6RW04
sX/VHYb3pOd5knBbwtIsa5V0mHK7/JrXzWudPifSYxTz5oFMbNjjlkz7R46Mqf9zg+9Bg5CN7LhJ
0ne7uxE6oe5TTiDIWqtaEQCd4ream11qsS6nSkmZ+wntQZuCrAk/d5OyoNDRZ8m1SyMb4Q+DHHrW
mlvGAzKWgMV1RL2cK6VdXoqKxE/nOOFkTuIN/KLKTM4gN/fRj9GjI2Ih1rBvAY7WmNwwXOsNifKT
1h3SOn7uBTtb0lF26cQCy9PX/vhgSSRDC/6W9aTHgtsYMm5T4O44Csvdt+Bl3Be//xEC7R/Z5CV1
e4WwRYe0RPxUnq0teycxGEpRb2aOyDrpdi6EisA2L6wjKpXkVI+cxEzfoVcr4VD8r/V9zkBkRxUv
I5FXGjMYmht2v94ECB93llvAi/OfC9qalJ+zFh+5Ux5amly3lYdkJhYPuwXv1iYpwZWD0wtRwc3F
IuidDXFTzLOrtRZHm9o/ddYM8ZXmG2Gw6GpoJS9o0VfsQemGmoLc4+iccymbU055jnDAWcQouUrC
vaduvObg2RCfOxACcrguo/vi8bDN0CBrBGVsDaA4jCiW6Egj/gUxb4dKYkDiPULpHopf5yq2KpJS
5lh9tS3CN4t3MGaYKkz36tnZYmS2VGXEJbJtV6sC85Mmf6lkHILXB20hTBJGigyeyXRdq51/oL1n
HRZHALQ+D3irDAcs+dULPUTtO9bYTPCEcf524dn0v6MaH8fE+ATzJGUdECpOaCxqrQNATq9p0qb/
zzkTA0Cd09W2exbHNEyo1FCrOhyRYu7o+45G3hOrOG/j+Yj/cdXDBQHnDLcB54TmUEfUXJUdTtZx
1xqSZ0JZlFhgNfpOl4xbPJSPfwb0YtbEMky28J5XkXwk5UvtXJuQb8642vGn4guXaAXau9rLeP2N
krvx1olAdxNwVMVLvb6zKyPFnpEYCQJOfxsYqwbej44lmTGe134rjBliJYjtlKV3R3/pcIUFEHRY
4eR1u7BV0FDAHZmaax+YecvwYKrAtpT7QuA/8tAzBxtARx5JHTPc1wH1dK792HW97iWbnfNgWqua
ao10J5b9rIDrPwA465iwRWKR8KmCasH8GqO35C8E2yZ5VPaNnbhFtpKN6k0zPaik8ZO3t8qZ9Rqz
1jndelg+eTl9FsDYbpjfnGJINrP54safBQWNFXgnU5Rrx3uJ1ViTNE3YX6SI1REMoceY1Xj98A/K
LxgJUftm8XddjNJzeBrk52AwveQB0AFJaPGmGoBb+BYKATR0/SMctSfP+e1QrbNQOak1YcPkNkTO
gE36RxlDx/ox83Bq7EShFjExxCFE6Vz36bLHrds3XPZsbQrj6s6bxHN26pShZaBwHHjUMQKRJaFm
I2oqbtTHApE8PaIj4hdbdWwoTnNxHtgABHGMcSRYl3G+HVJEWARjhsO/LL3g7sH8QH0SE1IiocRx
LJi/w6ShfaNTGJAL1IhLRn3jBOZhLoszZH/MsDernBYaT+Wgs1qmWRIe9Ib6LWF7O2bFdUSzkDG7
8pHrjt6vILkwHNnOEsyN1LOqnlP/XiNIso09NvMkPmVlt2m5rQZqXu7I/+tdfMZPKIW95lAim2lI
aq3H49QxibM+GdNk3GchPgLLhtxHGVsP851BoWEdBU/s6P6G9dsgnvvx0+XayFG1a9j7TMSOFkl6
+Uje182NkFDnrzMrHdGdc8IZzUonwYrIAXGm5E8YU/dwp0T9HRHWUFffnXUOhppceJjF8ovXzyhZ
CjA3G7fFDjrB1GhE279PxQN8aGuRy76ZmBHlXXNJrBnSIBXgNgOa1hovoXerOLRV50tpFhaPrsTh
4MebwPgcdP84D2RPxWt3xlirP/LMXcSS4FTiBcMTlIDI/keODGEYj47ZS8NEovfbTcBG0ECwZThQ
YaeWrJ1x07hrh10SoE5pnIz27LIYmWJSf6jjAhKfJsw6+VoNX4TRoWF0gdswjS3E2jhw+HJ4KjZi
QcRJQMPIbFYhpEqwv5RVJTNxr4wuum8eLZUblsZnbgRv7TRbR/6vVxpDbP01GZKumbC6ZRDnbDW+
mCIEHaDx2gJlG//j6Mx6E9fSKPqLLHkeXgFjMFMgIQl5sZIUsX08z8Ovv8tXaqm763ZXVcA+5xv2
Xhs9wCIUkOyYk+TSGkdWQgpcOuPYYFFjG9GBx+fw5l8T02ZnCRPmrmd5CgssexnxSdaomyZ0UcbY
spz6HRd9Nyja1jrY1AgbKjyMGosoUSg8YeTOhmQSGdJACOMO4YZRdTetomEZpT2loLAYqzAowI/d
Z9Mxw1laGupH3DI5Mb4SlXqFWLMqDn/qNNiF0k/QAthEmdQonCIFHP/qaIa2V1KTZk+ETRqN+jQq
HhDJdU8PaSSHyNr3HBFEpMyMf+DxcD/hmCEt0gG9V+eHWBpBkfNtpn8xO71BU4496LYBn2MCZThp
voE4gNjGjxI86vgHf/U669KNSYGFd3vV03066qUb8NExf6gGfOMfBeOIhmVTimtPpqMPyJ4sGM/H
1YYf2sBoXWYYJ3AO2R5/YJx+hn2xk4lHRAmI25YDD2EwWmg3Zvg7YBAIjC9VYYwJxzwK5ItI3xtk
jfSfG4EtPUFmGWcRi+pmJddvrFn1FBgSuJJU+aT0rFBS1pVylcCyI2FZp23yDhf0pkxEFAOqxodC
W9gh+1FuwsTlyeek9PB3ZizPXPUZr03U8FBytNl8B0hkzfQtMtkUaveAECMlaRGozGzEnOMUNFud
dG5qekfesWDY6HqxieDw1a072/zuPIU1TYQzA99A3dDb3WbADUSOAs3OIpI01iljorJ/Np+d3UOA
Is0jyVzIO+tYIwEdXY6XLzZLOgK4aujCowisYdhtEe5z+iiurrVEMc6nBffR9ziAQUjiV26BqTtO
gxVoYb2+OiON2ZtWBHwfAGVGze1UZ798tSWMAhT5W5O7th9fIg73YNxHvQ3X5uogjoObQLxYV3zP
urWr9QucQiHNm2xm6n1UB2WNb4ZxCVGAbLDT9G25sFPGM7G6Z7SykhmfAV5HDcfQLf82F11XGPix
EWMPp0kVgJDi5EKCIGokghyzg0LP2Vp7C6Gqw6J5mu444hquz1ZaRAZ7kyjqCnx7KFUclwvVF7b9
iOBu0fmjTGgmXyZJpwLyYmCdz79qmN41W+tOci3wLzOapZonoQH/Nsb9bZg4YYjJkkLOdUBdDba2
1gQNmxPEQnNOisuylDTNI7YcVo+1/lTwMWLb0ZnnMcYOi8OMA5ltrvTkNRxQt7C4WatzfVwwKSl5
Bs2ITrDtVT9H4SkvBfCU4lPhwXEqPLEFVTZYKTJExn4TwhDpp3IlATqPJYYW8kdtY8SuAiBI6P8X
de2iJ2RR15+zsNgTx61l82rhZ04cx2mHAAj7sBb73Yxz0egOdvamVcYBLyAy+M6tYnrhieEw+ket
Q/IBZlPoid+P0Ufej1THwaagGIoqQs6m1wJ7lRPDWqbthznzxCC1GrJ3BY15KLP7Iu9qcWGIDJ8s
jN7OptIgPpzTePhSgXWNTvM/ma3O8dmNjAsrWAxQ5Eqk26haF1CYc2+IgVQwFpWSzACbDhaMV8EC
ra882XqHr8TTgzEOSHbD6lGD6IurlVXLtw5UFRRMavKNslyV1BQ0cuvPWCVGFlsN71kZEWqcv/fg
hmVcu5xd27EyPUAMBNEeKiVBuj2SCExujEw1hRkR1UVOeJ6m0Lh0tzoBUgAKgLUxm/II1PNniVxQ
QCa2emouQUmuNPMxMl4zrGE96lJod+DP7u3Q/dll/FKaHxI7PAPqhEGY0JxqWw6sUsc0BjGS10Sw
ZS4Sx+c/83q/sl+iy/4UYe5rVKNa+93Lp8zBLYwjCFwm4xyo92AehVSCljklIcPW++Lu+7TG96mr
vI7DPJ4+o+5ZRxi07Xe9W8p1cWqRVMYw7COMRnopoXi5C/z4hJPsbaz5YjFIsV6umEPGR35+zioC
csFYT4xpQM7FNlpEGi4i0Cdm12H0Xg3VQa9VL4qT97TTGPEg4eDYg80Oj3creB/mge8rtWg3+ARR
cUFx3WoFwgR+PZGLV61PtkrnvDSWdTkLm9dKyd6LAWpLspU4EhBcJYS01jWJHkW41vMtx6mjoFnE
7thUX1GckgN2zcVOb/YoJkzAtuY1uqTQoZbaB0XREpTdaO1awR8LgX2Vy/F27Epu5neF06ud4n3U
fhEfPNXTucg69Igsd2fADA3bxyzZA3E1c8dr1feC8X6Or2/JoO71hSBBR9jpG/UlR2E/SV+pVm86
RT3nAlo01/AC3wa38G9QKr8yv/L4xZYZ3FKzsP2ydGyi4HlRFlmHFCl4Z3wHy58AEgp00zoAfZE5
6bvFkm2pyCTj3VL+laAUCiMg/LpfNHK0o0BTGt4l4MF8Mkczj0i2VjaNgvkJ8XokOX9lKu3I0XCt
t6Eb/DyyTx1cvV5heT/9T9sBG7cGrb+WW9ODPKQ4+j6zkw9lxvVN3EbJFxvbxSmUB7bEFuhx3omh
2qiadh7xuqllvFMQuZTiKOWMc0J3Umk3KXcVrdiSWzXitIhI4ZCQF8QlA0FD8cR4zXSKI/OUMXyC
fsmDn7B5rmnkYKci+BLo4kYePqmLH6ZRnqw53qd6i53IXlkyK5/ci/qrkkNL1PchHBheIYv44IBZ
v6rAZNMuQaWsW0AHVs9kOnwPI+iJZrVJahQQ+N0G9iES/lppNqnzcGnCKKr4+tGj0y2P615qedvu
6DacxoPP9nBE8taln1FGk11N5ESQBepqkz9gTmHGWaqYBrqz1ac7CYBWXF8FzBRVT7zWhHYYs4Nl
9kgp/qGG56F1znNde3L1aJN6pUbZQw7P5lIMz1eVArW0NHdmWAIti847ZyS4aCNAvQzPqugvOh4O
E4Lr2B2kjNowZAORPYh1SKxzaYVHFaQNgJ6sOlry60Q/qEs4EFBHEfHRGZLnABXvBg1JFBUKyL5c
eFnxmZh4k3tSCr/MuboZ1kUVH/mMvoo6VKFeE9WOW5ZGVTnZlDVRHPuEzDKYwPw5wbAAlpBnrD44
oxWEkZ107GIaZZSZPQgZgKnTIjewy42pp1vS41Z5ifmb25I7wEYhhTASlg2eVwBLZf4bjsxhbxPk
dj6AYPyTA9XvoFw5g34IK9ttemUb4+hiu+EpynsaISF30htI+IkIS62aT41M5kMPVpLwuUnY2Pi3
k52fQ2J/1ZENh33vrPQhWJTJ2PmmqHlr9PZAjN8K4Nx2wCEbA7FaSJO1fInlpwnwRocMAO6aqgRY
CkoqCpS5v3bQbdNCfMvgAxob7VCKzYpxP7X50sXbs+7lrBRYa20G49QFBqLF5jBbRPh17e+sVQ8b
t3o+E6BTbyUMzDOPpRZYe9AGsYOFYORo5HiN3xOGixmj+6oVy8oXtD/VNihNqheZv2jDsBFRA28A
ZDKclgTjsSpFrsuuVAwnW8VBSrGl8zmiYNjaUenZZXmzs3OboVUwLmn4z0wwwUXm22Hom/OoLYNB
YkHxhWHb3FcUoQP+ba44CFNbDVFPrid79u7QAA3PVMi0j95DRhXqiH9IfUwkKgB84iYmkrIaoEh6
3T99pNBCdjkvOb0ggTrACjQljLTlxV2hwMknxuqnW/ZZeN8LCwdJyhxIYx3MAAiGHe0kA3qrt3iw
OCHTfcLpLE0lFfZDFvNLxsEVmN81Q5VtoeZvDeNPFJXKbN7M7Ltv/gRzyEZ9EhacdpC+BfraZltI
0zm23yM2B0ZzW+wg2og5Fw1F2wdnEQKbUvU1Z3TzYhYD03lE0Jw+UUmvPbg5ziICF9ZJxnI5z3pf
ZN8mRGsbco6GqiHMH2nVkq8A/aZnfH4SkEKYm5XKwQy1Q1AnRwwM9EQIdNikGRXQlZ0tNXsTXnm8
b5ytU0+ohXhpGccNKoTHAV3pbCjkE+r+XPVeOjN5V2DaQ+tBD7suCNZLfzsupQhheyuoRf6p448h
zg72A9rXi1GEcEjpg6lukvAqayUfLGcgy/Km3M3Zlrk5BFvV7wmlKo1b23sNBT6ac4ZSyYp5O26x
QdX9CGgjYB8vRh+2DM4kimMkshZ0z3wTw2LsRzRqGi/pfuZN1AYiQvDqDIjVZ1SnugpXC3zNjPsB
Y+9MWabRnplzjx6s8pTiWo2/KkZcDXeMFX83XKoKlCESJC0s02Hg6vOeVQ1VO+66BNxpferIJrGL
P+R6KhpsNGx5t3PkbhdP3b5myDzkHhhpFRz9Yj4MDnB+AkXzpgB20oDZIkr9lPkYEs2ZMwLUQp7S
/zCsYuG1aIEr9SpinJicEigFoZOgtDZ/0vmzSF4jlMlWf7L7vxwEWqLBMjcQSClPEB+CNzyWgYPI
vqBMkfBmyMp3En4aWELz3q/CvxGuuN3MP7IOm4MNud0O2wUb5WAz98epfDXUnwr4VO14QkNewSge
EVl4WybgTnAqtZeIfgZfikPrJeZkjT/nRQEw0SrPLOMbZRYpkjOrsjz+znviJPjSG/MzMn84R9aM
NA2UgQ3TwH+RXoOBW3gIzvjhTP1Dzk4JM0RABvXSBze3kME3c7KNCh5g2dLUAXP+3tVDVI88+JZy
RCpK6bnryYjITP3DxtaV8QdaCzQ6xRqU05oQwYsElJNbgRuA+pV1nU51ojBn4ksI+ZaiZZrMSxmn
2LUpB03zjWkWmpxO9Q2WGspacLVrmvnQGwCWDpaCwmNEJxTjERCQxaPBZohfLuAvNvJJQ8iv6pon
dywsZRSbd1vMbtC98X/LOdmTiRzcTzgWANuwW2SgGdKVZhlwS8OYnjd+VugjOizroT1sDe05Wn/k
XFL58MK19TebxAyJtE6nqxXOcVQA8wtWxsrwqsNtWA2+LV+n8XZUCypxUHIbXWG1uxMJP5gRvHdi
3kb2NxnaK73FTj9h2KqWiAt3No1NisXLnKBgTeZx7PTLVKA6Zm9N6PxIWC+4PwQeTORRxgR+Lstu
pSheK3dfrPlfZHaMY/6MoaWGYHXzCK13kb32ZeUqQX8kXay2Xyw6Cr3nL6/23CDTTsYpjGpgoSlU
a1uP3aE2vUpdVtkdCj/HKwnOMajTlBKPr615kjmA/XhnC+KOnUkOk75bVO+99tuOzAsg7ARsfRXq
r5SvNte4owCNwPsXE0Ies9/jj1z1EhbM8ReuG1D99LfUS2aurOkZv7ZUQQx6goQAHlNmui47ewWY
PrN9xi7DPkT8vHCMB2vYGQX7hNcBiocV4Uhm3efAe7XC6LzEe4TU46LSPI2RU5MxmpkuVTtilR2s
14qy1jGE2xQzL8P7AIev14J7U/QkdDHX4d+N7quu/mxeUd5ClDlmt4MC4QCOD+VzRp6eDsetQXec
pCOiRcZ/6I8TFjU6i8BGJn9R4YuSgboUlVdHiIK0Y8+xQCkprBltJVzWBjj21KBVSF28q2sSKfcZ
K7y4I2TSCNKDLZhUmgi9Bhyot7hy/EJGw5vFyHrkYSWRAMFAQVYxIZRei/aqHdmAQIuxMO8Ixfb0
vHZb5ihMqkUUuvN4SkyilzjlVEI2uCcsXGjmQP+ExRwU9Fhr3gCtLJPKjdolDyl0Prm56LbKpeVi
Y3BIDIsqSMqv1y5XTdDWhtfkSAMEp4S6GGprUuAXZEHKLsBp1fvCngsd3Y1kPClGfmIMAM6bClh3
5fYUSO/sSLcQuw5jYnloI+3YbaJXix6wn4OdEUV/Ya6eVBrPyPCqoSMBAa1DCBAvUBGvE2FkLCmK
obSHqR9o1UuLRBpBDHPDKVi3zsaBT590Yp04Agvhb9GwKBX2NrQWfhDgOKY/GmH1jQMuHXved4iS
ifWNBp/WGTQPIZ3XK6ivmf7W8sIFng9NAOoPYh09d2r3hzq8YjNlKOiUf1G7rINJlhVvhiK7cWDd
NdxwlVZeCzZxmkNKWJy5xXwcJ/E9/68Vn9GekamBB6ORwu/JmB+NTdTPMuzVvgURiMvpakX9aVS4
0eytjXSn/h+BF3icFx96an1pb0ORvktSczGhqGymPPHtxDpJZvEnRcMPkaSnhilzW+8tcg7VPN60
LYjx2txkpXZsJRWdYLiTrIStYLJpARuWAGITM8MHNBfWruMAMGBBSlZ7UyngWJSbhgppvgrJ+xif
g2jALtvInP/10acEbmFMO2RfpZ+bXGocK3rCv4M11BTh43Vt89vi3zbZZLegoHhqFo7TEIS7NIGc
xFo6YydRN0dGA1ID7jVY5xNoCk7Nzs+oipa1pdbfF1qAilAEcdfKOIW8LouGI4QxqRG/wgpMg1xk
U/Is51RFhPTU5f6sqR9aDUQPuwh5NVjH3xPe2zkpmMdj8Jbj0sO8zGiIqNfFdFejmMsbb0itk+Pk
vsFAwKkvbcK7xuhRhRZqoIJ0pJ0l3osg3jQsj+Jm2dRtDI0RR7eHcEBmW/wW61BLUWNmOnLrEDFn
va6ZDlvtbx/x64EWv4gRyCfdMHv0npOtyL8Uw3HtENUmm/3KiU/aWB8yfVdVPMvL5pplzxzwqBIC
OpW4a+pNwjJxmuWPqZ13ffJuybInbLZx2mqsgrOeXHrm3UZvnqahOunDx5LUkLLwi8b5JwjFR8xZ
JQgh1YGqpL7QAxKkEYLq3ZmDjva3VXe5fXCyHrcveSS6dSWzadnAHaScQZyefNOEr/qKLOqZqqaU
l0FfdJhKC0Fa/aNr+SEqBkZu7S5ux4Oa3VvTPixYQSng1JvV/RDSaTvISJgkjlnr2/gIwgqo4ORB
3CaXjYK1w0ey6uHJxb+pqnByi/zQ4cnRGrDAw4OW6pRHvdsb+StTpm2HN7Oes9cxn5/iKoCnBR3f
kYwlerDNi95SheSGcVPCkvrZUVwig7+EJX0G06csmcDKGhzaduLH8LsdnCJ5TM9QbBXLOOTlb8rl
ZaMYOqXJUyCtygYGHOMuYVaqc+Nz0uC3uLC1noJnfFTpnWaMdKPyUKT2n0gmsvt4c0tqT9w3SWgd
tKI9qr363c8xM7aKWUlN8IVkAWVyMjZiFq8qGeoZMxq21ci1FDt8i63uhaYFhqfSvydqdjULXhHm
iTTA+UEY0649Z6L3HDyzBRlcClHLAYjSjrGkFZrrpj7JA/vLBCDMkhg67RWN1CiDVofig62jJiH5
E7ssj3bteMpryv2Esd/gaXmy6Qwmy3FKknW/0ZpkM+bKtrfZBtA+sPNeV5F51nvzB9LCG8wWXQDL
lp1eO8OxcQdytSMGoPgQ0BCNdbSWsqthVs8U130h7aUhebRmiRoXc4Ni+WHFBzmS/GCpH9EMW1hM
OyvW2bU5jwWXIyXzvxTInQBIq5Y0vQVxYJ6W2FuHrreXioNJ0zIDJjXb4FECH+AaQ4Oa7KYBhnfH
IJCNndliWePzl3oGgsNPpjqbTAMjk2Bj7QlNEfnJMp9F4krNH8vVNxJSN1HJyyDOqDGhRSlSvy/4
lOeACNUFNouJqMl9J6v+SVCsxj6+piNgoHqnoxBrR+ZeKSCFbLwXuJJQdmHO8Ut8kpFp+4wyiZB8
rRKL/seVdIoeGyfta4ysH2TZITARWJY6UDWkzAtmQ0cyym5cIBvN8ldRQWE3uQi/yHpDIU7HWdK6
yhclsd16nE8OEgGjfOpMfGD6OzogNSs6LUqhHORfkGrX2p6/U3RecTZNni3KV/7B18hz8dUjYiG2
ZxPH91Ia9zDd3NGcP9Q43ZQqyixRn5nKi9yzkusCEhItiXS4AVjAmahwtLbDl3guotTrm/Kp8mix
/rmYg7PpW8FIgiJctbvj8pylDQ0nXvpS5dUIu+E3wxFl9WQRzyHTb9ZEYfSWat2zFJmXhdi2m9RN
aSoXBVzBpLsbGHPRI9tF+aq19qGbJIaabMrKWmLlMV+6TTHnb4xL/FEq4XjbFgaW+BCkya2zdZdQ
CjlmLptqN88oX/WaRsdg+Uaz0ZdgpkKHIuHWUf1ZgfkcapAWerl3tOjKhvDALFki3CrTr3KPvnHf
9Xt4d7HE5hg103OJqNB2qP9wr8v6+JGH8Zu9dAgjXGd5sT2zuJ4cDcSETdmxbska8/npfwMwP1BG
ZU8PZdXHmA9a1ZOHENddBgAAY+6bhmCwx5YLM3ltxK6NgdrhetRytNpNtG4rnlwiMdJE7BRU20tM
Ro+MOg6iAxkId5wm6wXQqUiw1mux+AZXMa3xktg+PHo2zoL1U2Yjp2uLlymQcC/Xe4LA0Cl0KBYJ
T6kP2Bhew2I6yvM50XX+Lj3r7Mgq1zIheesWqeYIH6XmuOBB1SQGEWq9a9IKkY8JDlsLXlRB0nia
dh94XbaJzbRZvEkuQWZsaM9DPCISIp47uZuNp/E+yUh+Yj19WEPijjquK/lihbzC7I4DYewblOF9
pyJ1Kg4tmE5lsA9F7txVfCvC+BoK2ceDmC6cLEby0oxihjfPCFVqIfa/snyE7ReutQjPryodeiM9
1J15EmxxzQgdi2NuA7VjTQAvP2s/Y6K4YAH1jPmn8dnD2YguqGFTpd/s6w6DkhcxRlXyp5FokPXz
fa21L6ZQ9zaJpyjBVqqJ9UQH6JMz+z4lHVfh8qNb1eia5TXxpHW7mOoaTizKopCtPXErprJzkj+r
wYacVaj4NI6OJY4KsTKhOU5zVhPLHQc2gjqGk/KBwunidCYBRTwoCbhQllBNLF24MMBBsgdl8i7K
v94CsXNTFNZAJRJ50lD6jp3K3LjTpPw4MGUsbAAYaRX+9xVMFwYRgk5PkVE5rhuEKhrG4VUPD1Hq
2p+erqYjOzJm+JXAnpHA36YAcyzOu95cmzU+eI1fxPWwTyvG3rAUk2n8xzCQGjxuVn1rsqEwyvPE
brpf9sngKqa6XFd2DsJ39pTBIUHX6teRXN3aKLLdHlUHa1d4UfQF+gs8rqwfXIsRdoSOgudErozb
4ECeAfUiRWu7w0Y+jwgWcBpEJjf7fdRwTWE7keOWJTHDFqm7qay7evnHYi42YTvteINm541sgpnS
qjw7VvWhsXjbFAKVgGZDiOCNRqCd1t+JJS1IKQfXgR7scq4kwg6rr5SIW13LaAiyAz52TP/M4VFa
zULectQcw5SBl3OD/WiyJamoDZfXOG6z12HWWcLIfoNPpR0bZhx8nnSPAbZgHdZ7MxSePhKNp6Lj
aNlO5vxsiWatRVwfKvw8muxLObHZKYo4uWLtZrwp8B+j/J705brL7HVbriPABQEUataHG4VCHnA/
ULkFdS2xy1p1UDPwns/mRTKkzzzRt70Qu6aD19R/IYLZBIb9myCA0iXZWzKZ0tK6Kk3u2fFJ1JQ4
UQ/PE08Al4XQ7zW5uiVVWEY6lGZy5kKHdcvhLmbtf51WU0jkZOGu7YlmYnE/2h2OH+UNcMNTKZWr
rRtnojA2kkj+uhmZTv2tWgwfUoPV6LjXMiTmpblBbrju6y9b5GSHMKuqEbgVz0Yf+TALiHUetKDV
8i4380irKEgxBd+rCVeQO0Ak7eDK4XCr+nGHHrIS6auKQlRpFTdd+NbKsNdYJePw5wQChUDxrAz6
KuU4VXtlXxqEtzEW6qUtfvRhHUgZUAIxEjNId0RPWvFlmDH2XIZITofUq5hH3/gzO6+o36I6f40Q
pJh8nwmBl4NCbFNdcVDc6xRAKz+8TYsSCCblsjey20MO8J2Mt7AI9rbBzccYcJdlBSqsczE9l79Z
Ih5mLV7QqgFMoytndyBfMBrDXiMGnuy5iK2bQ7pcrOpbaNgbYh025oBywQQagc/6ue4cfmZPQojI
MHxlFJz3s+cayhU97W5CXgKslNngBvjClmOyPNiIpeaQT8IhGWp6sAfyYr7/AtF+kVEmM0qsavmu
NO/NjJ2AL8yu4J86lddP42sGz53t6LSKaeskzmOdcrIVT3QzqwGVRTDJfsoIPBqpc4xtI8oV4Z8R
awgOV9Hdlyodi/g6o05p9cFVycMZVQAfyFqE7GXq11j64/AVyppfpOGJ8ol6hRmnSWBAiPby1PJt
tlmHjgs/HnIeK0axybXEXdsq57kHPIjQKzDBJSNzAItb16eY97xTa3qfr3bwUo6caZmzmMtfHYgu
GndcZcHGZPmVkeMoD1fpu7M4yFnOdI3PdGlfU3RxH6TSUTgd8nQkQPeWcohPMwcKT/pAVJGSFL5X
BhSVhtORLZkqe8X01pU3igONi252K4xIJHzHiNnbVubjsA4G+LxaiE+KLZgb7b7NTiOSdxZW5ezl
4egSV9a1uovbzuxu4TVLeFJYeKmcoerD0E99+5QZpic/LYz9OkZkxG+sEw+lHHhGx+oOLorBSrxO
uaLL8FvSnmHm5/nXpD2sT1VvWCLgvxzheVutsUIS5Ssd5Q6gS+DMlvWLMHKsLjZ1iNrvtZDubXlN
h/pLyKO73IWNYp5JE96FyXhvSx+Q/y87/HcJsqi87CyarnnvWuVeqSraS2svkOSbQ3OUDIitr2nW
/6qslZM43mkKBRnn3EDT5XT/oukGbq/V92mzgP+7o64YRLGj7acOzuzfDCiwGodMARgIoZ74oFdC
V9Llu4T/IXwjTmd5phDlJaJb9+YCjATzWsxriS/kl5gpX2TPjwFz68DaOo/yd3Om6+fyp/huxbzJ
o6ByDad96cjT6bCr545tMvYiPhGeuS4QnMS8TmPLiGMI9010S7qrIjGQNGoi2SQJga5+qCtclmI+
dHTk+ULFo2Ls25NGh1bUOmTkxJ8kABWuUtSvTJvoqA3aJMQDNRIRDuciJcUHCUllz5eUp6f38aE5
02UxmSzHQcQ/UxmQAWGrCHgfTX4YmV9SSm95lNr2vhhQKCGTF2PJfk01V2muonudlnVCibAnvDAs
Wdf0+LT/+3C5TOvht0rTC0qytyRYNsoZYhduckgJTv20jOmkyCjRGLhg6JYb6chse6uQtsvBMGFj
m/pxZTlEj1gCY9y4rkd9iRy44ikm64J5Tk2wN1eeGZYwOEheo6/Mwu4oJWcOiG3plLsg2IwFiNIM
Hr1Ik49MXopoDJjwnaL0o5Khd3Q4q7oZ0WeLlx67BQp5427L50ErNvy2LIuFP6T5vWPOCWp+/Ne3
2R5sD8kHKsmQsibzomTIi/CfWf9S7E/LUWbWD9oywO+UZvTIXFu9cDEqs6dGv28r+6CBVvzUw1Ma
Y5RMZ7dPpFejuBh8GJ1A3CqdOJZV2SS0m/Bc9Os9v21l5PS+4RocMUjdrylSPJl5ljDelrOx1R/L
gE1KC/5ghHWxO4fXyHmZOa9Uui1YSmpKV9lgG+pomeI/UT6jIXPlstnS1K2rUgPxtiCX2JmoyQck
vk028v2iqpoOTtKYS6YUqblA66zRm6M7BlAUEsDL4LUMibqv7CfJgc2aLxz/FMGKPdbg8t5bmbuo
N1RaifCldbDhWBEUcYCnWoLOnAhByX5OmrF1Qt9Mv4LsWs20WRDpZCTAyr7vAows/OAOTmiRufUz
BHE8cOBA8I2NfUdPPAuyC+DTyKUnBCJYcx/ptLicYtjS0vDQEgwIZbEKId3i7QNtHjxzPOERVewy
12r4+8Fo8OdIPTghA6H+Xuy14kn3MiDUsf4t99Tiyu5f9CVMyCIIbHimfCBWoTOvRHDH/V1Z+7rk
0uFzphpyXgxu4Tb3E4Y15WmE/T/O66QbkCZiTSmZWyZXS3DL4qKBylp+S9yPywWnx7CG0gkpfnrl
2ZGwOVjx/IWvHEdp4ErRH7FskKBqfzD/tPmXZBO5wwYHOzkM492YXoP4a/kQBTUq/RP9NIN/gAlN
+sLQl8nIfEflM1Lx8hirsrbV5H+Dji+fMrCSDRY4JXbSA+xNH4TZhdgdPOdkCbmxetJzrsnxZPL6
FQ1mtLp4DeT63Oc5CXPMQ+501JCYbbye5Pd2iKKQTuWAepp44mH+noO3qb8GeeormsbIlpM6Aw6E
IFk9md110ugy2bDkzIzmZkFbS5BO2OcyTAextUyA6CuA10XxVarvVsLTEHtS6qs89nAijPyXb8Zo
gJ3RtTRXCy09fwBnZhn8NPmrgtp9KdlD9TShcAidp+ronhhQZQxfTfhahHtrvmfzOe+7tcB3y6PQ
O5M7x9y8wQuaSjd3TPzcvikUN0j9MEKjr16makCQ0PG9IbsabR5T+wu5FoFTQTDSimQuJ8qlY7rW
occuwKt316A8qdwDczr77VRdEkfdjTbvgZL5LC72UlF/YcC/Kor1VhDbu0JzcwoN4xzRJES3SrNv
JO0iT1F3crPvqo4e9tonL70N6HGXyg+4UdYtO1HhsFw+6f+OH2yejvEecXp8jI/LnN6LvfInwiOw
SjzLFR+esx6v+vKP10zvb5knueFX4ZFX/0Oirkf8zQmYcn6JXbEZD+xd5BW/MwDHVeuXjFSeHqvy
Ozfl2tzTAa80/nu/uq1WD9+NX9ArrPvV6livXJdfPRIDvXLb1Yvn+Fj1UZysqr3hW/aaMN1PsiQ0
vztGXMVHzZ8+hy26If5eyFbPiFQ38hY8x6p0f3/1S7pCQ74Cy+jPa3vVvtsr+zKuCUbyHNcDxsHf
9fm7/KNj70trycWhhyt79XgcXT4BUmY20fb5rF0wtCt1//u43zmAd9HqnKyfL+Tyro7VkYZhDVBp
zU98kTagytevfvBpeY6HQKJ9tzx58xiOKN/xo+2HI1jH/NwdOXUMPycVcZWeR5+/7WN2z9/Vkbd8
NXs0qitIC3xQ8ZE9IXPK6y9rH36FD+9j3gHfg6DHfH3l3UJfbKA2/Et5ENlewefDvGys397m1emr
35y+qtXlNq68o72yvNn1X9ntr3z3+7wWK//OR+55L8cVOJj1+Sx2d3lzzl5YDq/q1f1b3iAbXpO0
w7r5G3X9Jrhg3l/NruLe79DUPNCkT1A1h/srUugVKR+bcs3R7yNA3JTervT0HzKLvOAj28LNzrYj
E2RXuFAJtqVX3sNtuI3uOCA+rE24FYwdN9Zj+Ii3kVu8JluwCfy+qRscEIKt7R1H8TdZuuvuQt++
EgdGv2L16uM34g/176QB09T9w3mzInxmjXjdUz/+ptX1L13bNwOYzSpfDytnj3ly1/00h+iEHq3Z
dTuWsP+RdF7LiWtZGH4iVSmHWyEhogFjnG5UtttWzllPP98+U31mOrsB7bDWv/6wid7wDNzg1RCE
fvr4+ys3t+PxiPrDxcbHbXYNk0w3PttPICLTkUiMLaTDOlh2t+hObNJ2eIPGuSFhaPN67i80cm7v
gQS6+pEVc1i+4wPbGrSfTbmRv9Vvhkub8rDs810GG/2wEKXlHiDwbNNd8y8+js5m2i8n6SAdwoTp
iRsf1RPoAHPv7df4DPFyO7zEO33bXJtr9mFui9rVNgSqbetPqmmJR82Cg6LwvPAQ66fQ7V7yZ7FQ
6V5PqttvajbXGKi71Z/2sgdYvos2hwfomjddvr5IHL3KHhb7V8DQbfscUvWu7mI9U+IiUeLSxbSE
LpifJh/Yo2K8tWIFnnL+96T52tpuAXYRxUdkUweZu7Tch0AthVQG4j5ZGSEI5EiLqZgqjB0vVMcM
3R2C/sA8iIBltC2zHdLSM5ycND4Mn6vznKnnAq6u6I+t/Bt/lPNigwwqKeHGgnfXbNSu54M+6ngI
2M5NlqbAiBnx3PMHeOw+Dxwv8na3mKUTbZ6+yM/1cZQ/oDZ17/fsIn439AcXQbbr7e6bj+D0sfHv
dy8N7n/3Dj+Fa3uzYbuQrO7iTnAmOcjD1WM5Tsf8HG5wK3X/Hf/uu9RlUR53tv9vcmNIsxDTrS9u
/vSTlR9A05WP8hEfpOkYwwXdKGdWNeDIdXyuydkj97Jy304ck4F/393szQ6/FMxhiWYCVHGbLZAe
e7p3Xfe+8yzv73E4VBwKkJAgEL4YrxL6Sv4MAmbrOUl8yGBsjnQ37EH58J6DqSnWTb9fhG5zs76u
r6mzYRLBf+vr/Dr75VO8U3x/+Kf4AHasBLQvymv04bAXv/ovzDTsd/6a7WlfDa57nhpTi3OHiv90
h8mzCwMI2yT9bX6U/iEicr4jppt1LJagRKjNV/JPoDZ5fYzr4xo+wbeJrB+DG7W0jsmCJZFbvZAc
CEH7JX6u3cPX131YthhiMUZmwBCiQou4Z5AMbNZgPMhQGvflsXxLgizQPdgsbug98ycexWbcje72
Nwl+IbOIHtAX9xCH6Y6MJBf5FkctB7w9vVj5udknzpaq6MQ14srbjy+Ezz+ar3J+Wwfeo3pCmrNd
/faLBEFvOH3Rs/viVIXI41LGvaRPxoH7idCnwHxfuR+GE75sG+Ug/jF7//Y2MIx846w/vVln4G3X
eh7dH3FVTe/wSj0UNR7evk/zc/wGCSX4fYaT5XLRb6azwvepF5ADvuUyyraxyxH5OMie/zFvBs8I
Pkb/42Nm84v/Kf4T6OZeOoCAbx68UHFSYpHJqdaeHPdb9r/LKwjvfvUgsW7r/TsltG9xeBHNFqT7
19eB9ayf223lt1vclc61V3u3coNqjhtvDMS2yXdf6e6LT+lxT32OMPFvpL7/MXhPh0Ic1C5LiDu5
2J/IaeAHWtB5vW9eOgG1k1+wkT57H3fMV7jgGyTTLo3m3fB/zJPhk5D2FJ1jLJOu9glhAQi6DylM
opBAErrhofHx+T/4wPDxzZuVmx7Sxun//2/yK1bw9SBh0v2ChexWV9wYORxFOF235xdhJ+0QmXuF
d78xWWH7xoFA8dyRz23zjwmY//6K64gHuSpo/NpbL7TvHrRlLg44Al6MyG7PIeeFz5NbBjkXwvQt
rplpl3CUyN/xZ3Lh5D+Wh9QfP8XBSwXNrB9zUmdHGsuTKFfCOyTvp96ProhU9sOeJ0W0g9tuxFUq
vhZaCNKnjqiKXYnHB0F4+5q8hZvDl05uymn19S2Orpz+4uPWd33QB8VW3tG1Q7//7xWKiy/fYPq/
gXhzzYMBIha6nQ2BkA+H0y1+hBvppTtWb463Ezc5HznFjrhc6zPUmCD/DZ+s6+DCst3HgeHZG9rU
I9rhjXMSrwgvHZo4cW6CGm54nTvxq9I2/Mrcf1hTuDjNb7+5y/zfH9Kj3StJOzxv+d5TGqov9D2b
/FgeGaWcbCx5CYI4G8/GU390nooNldgl8tF73xAketau8In7eAJFeW6vwsVy+y/ypuOZuBMXHsCl
9ZRL7Y1bmkoXpzef7tkz3OWgsfARzfrTDqqSwm+UJ5he/z07bv9AVADH9/hl3cKjYSO8v1recfdH
DRH7KP+85BJ5sCV4DHya3h973n8VO+kd7bUrndgnDtXC4MKDOMYnHOi86dB6vA6FV9R63UGg3q5z
Ev+Ote92sFw32eVv4kkceD3+4emx2/GMPRQzX1+UXy0nULw7fLWb+23g3yCYcm9tjW3/go3Pdnlt
98rWYC0i4eVzJwZ0g0HVfvB7T7/xyvotrwDgy42+eg8kdT9vrTtX0EbiidnsbAZ1p95D63wLb/EL
Dke+cRG7f91ig/BuBmaQvfbbxp9uy025ZzBE980RAFUOcKj+HNx/NxYIu/08fnQHtGfg6W73Jk9/
IASNT8wh65d6yvCOeFWxSSS+sSqD9EBjC2trQ9O4Q3vgJ3dsc7fWNWQ5xSflTizheXibvvPf5tvo
vfDJuSaXmC3K6rs6XnwotiaWjyb8rBPV1Y51TO1mP0OhNwCkwYc203Gh/JJ3TE917KvU7fhrf5u1
R17SMRrcNmiD+vf253g2C4LBDzrDf/h4Bf1WDqZb5Zv+8rxejHt31JSMr8KZGDUoXKd9tyRHvda/
7YYwkAkaWzA9J9DTqYXmlJf4AGWliFGRC2Rb0kv48YAgU93XmOwJAhvKUbgiFGL9FuZrhc/mdUm5
j+r70F473LOs0VX96RA98bDRvb6gfuzI7Xjpc/y8YL+pJGk9F1XBjrrbFsMpHgG72aPY5WmeP2Nx
72EvzDcMFTY4t3nInTY/13Kn6bRtWG/2vuTCFuIbQYcbosDYZ9k5/EjOSYAWin9f9HfZb3yvHtGD
1J/6Tb9GnNxFoHnfHZfQXncDF3PjzUzDiNueJ1qwZ/oqQMgNIRUetL3TN4xjXgXfEXvaK6AzAbPP
EAElZYIPseTZ3Ohf877Y4WvSPC9s1Zn3vH5ACfPNc+g7e+NK+Leb7PZc5ZtroLvX0TW9dhcF1oPL
chN6A+Jtt3lWTgLVA6Ng1Ig3R+IapKiQqS35EMfhIQnjUeOtzFScUbBEwOwUMdrShciqCljHQOBf
c3OrQTrIrj0mzVs9na2xYhpXvomK1jBtrxsbEhr1t9hMb9gnBV1tbh08h8J2PknpMST2xUr9CZoL
E+JvrW6PEuzIGJE/mlLXIkGjAmhtfMns4arIwUDfVsEY0VkXOahP2v21Fq7mdO38zB7au0D58v4g
qw8zPeCwjVjg3EznrHlVk1tW4sTB6IlS/1yFijfRuE+PnETSHoMUoreNBGycKK6QmhMOAdkYdQqa
B+nJzOH+xHgcCN/9jYxz1GZp111V+6aMmgEj3Ndw4rgv0NNi5KbxvmFVqka/tYqGqrvfVgBTRv6p
Abp1yQEaDxk5ws/oc60+sMRxQ6UBbwTahwU2P+nxaeULL+pvSLzd5MFbksmclpt1zzwbvSpa90+9
MnYCn+b9D4zmgclqKQPGB08vPtvX2alfDN6/05inzD401U2fFC4ygLEG2rgOejbAllW1+k2K9eOI
xm1tHG/Q1IuW/NoqDPLvGnc/VQxXZMpIRQDac/8oVNzkovRmMr8Lmdn3UGHXdJ9Nv7p6Gy2mUfkt
MT6BJA35D9bWVsx6l+lnyAbmsZ+qjaygOTvJ2UhmN6sf66ztTdJa1Fi6Vip2Mp/MTmPBwoLLNeZF
0CgpMqhPywaI3XWyTWwDXllS6km9+VrhnFcj4U8gzOWQTTtUTEua73j9WoOqqpdPC76kM4o3/aPi
4ScMZfOBgAsBlfJJMoQSc67C6vHvxRWGW8S5phF0Gufab6Ycc3hgOP6yQKfBywCHl/SjP08106lg
an5M/FanXdrBYlhRPQCaNI+K5qxqSVwKqVrX9bkzMgKuuB6Ua6jOEGezQ4tHO67g+qNUCEMC3uzL
4dJ2gFQE36H1DHhcfGw86tj4BI1cxgyKzrgf4mAoGVIToOPoMvCbHkg0f5bYhkqyKzv4XNhAGUPt
V6QxzKvkQf7azM5ERF9xxFV/B+/8tcORkcyH/b5WHhJJ26ixUpTFMhZhmmRR6kWR7Gk1QPrwW6rI
WJxfNBTugINMlXyWxQ37HUis0Aca6a0nvULszsG+6mP1NMVINkHF+zz3G23+UTD5Xy0yWChf1c9x
tl6GRN5hMeF26mvb9USY0W/mC+7tLTY8DeDxfCnSBY3YzUtHhFQCcjQ/6uJ1tORrnu5VDAbiZC8w
ZdwqAO0PHcKXrngkE9ak8SfzQlBFSYip5QJjeeXF5g7JmIVLtfNq45GICfdXwhAEBDkCQSzb37mE
25usdzHg0iH1GjYcsByN7JkF4eSRzzT2P7i3mTnnNBkCdxlo7Sr9R0SadInkCzoem3vdVrN9B9cY
SmrarDSui7oT3fnSsEEXLKWGwtrEuLuLYRTkg46YB4Zf/YqFHmWQAasBMpKI1xUwsDhHzRhDUPM5
Kj6XKPd4tWLGC+3GSSpy5+qNToOWtCIpDnMnbjD4HKEFFE3yfI+5w2zJl0L6SBLtkGrMqyYLOKfg
Mobli1nXfuqw4Onl17K9MQ+Wm9c2ukvEQoNqmh1E9IM13IritmIKQ+mhUciJhG++76F5pcAP0Reb
Vsx8iTxgvHfsFkx+y8OYMJvpopOsEOp9kFqMsM0FiWqfbrpZ8lX9txrelEc9KgzV5taPhrs1YyAF
Q6RF+8GZUpsPE21wqCGfoHcAN4E848pWf51NNIxK5PP+4HlNvA/TkyAMOMbBZqVmhG02peI6o34J
sbFQTfsvnpi6NblrMQxJVK6xnIqijedHiDcpVBh1WQPrqrT44OvWRsZ5XppexF1QdSvrlXIdgDGJ
ISujj8rGeGNglzAzrrY4v9JK8os8BDn+TORPq4nxkQlRMXBUOelmGroXEHsDvBGiEgY5Z0X7WLPV
5whSTEYjDOYa8gOxUsiYkqcynPGe5dt025QREJBBaF6YSClJTU+fHhZL88bsXx69yVg1ODC6dAWT
IXU+9cKSxGGm2P3p7cIxdGOuhJunVwABsDFKWfM7pNtax7Ezsyuyo21ZSHZvXA9LjGeL/BMm1Tnh
OtRggM64T6tIGKds2YlpR9FiZI6RY2lBgoEGkGVwZAmyeyOV8NIOLJkxm30ly33Bgu0HEk0iGEl2
0CvZjVueu7vZjEn8nqfIKZNXsdRX4pDilYqL4O943anpp84symRq3uufkfVgiPX/yeUDgdsmJ9Fn
1Vh0KPuSw8pUZdWIz+HoFlOuWc2gwyMJwsvNTOxtu9zETLYBA1mqDO1qvBHVSNg/yoicga86/p2G
V0l/ijyeBc8ogt8xnEf+3D6Z9lPq5yVHLkT0f31cbmaMKcf4DyuBBvxZIZ0B+FLBN+Mj7z7Np7ru
To2WnGU53zmw9DfafMYDsatwBODKDWc6AkwH00ffYU8xnJuk/o9CJw7WCftwCHyCNDKG1EnZQ1w9
Wt/jGM0gGdLtIH1giEJlIvgvUFnkOvcX3COkklSS5FlhVRHfxpYNBXsnzpjxCr5MIGknhbJGY8aK
5xTPiLA6eAbDJ2ttUxN+vJSostf+r+tfZ+JT0Bm6/1FH1vTSKo+MqiuLqI5gWsJTUPU8YASLIBHz
YOLDC54+ZoQ2nL7EAD6B4ZZDO+syuCLddPxvy5cHcYyJ96MqlEbmT8tIKmNoFbagnDnjdW55AVXC
GHlKFh7pWD8VFnPG/lZCooLJPQOhWz+ixkvSc0IZKsubdgIHhzMg4yYKiygE8wkxRF8piXslEJWH
MgRzTw6CKfTS/FVW9YxBZSX3v4lBeLbRXdCu5/19vkXIhaMcO2Szei1044N0g6BUHkwDWWYDMTaK
+qgY8VO+2MqvWLdS+x3iNQcJxGJR2xR+CtE/IUdXjDmT+txDR2lQmDlPKWB5i8gBfmpL60+1MmXw
JKjGYhnOaf9XLivaWHM7shDm+DuyKM7De4nvVqnRvBAdkSjdU7VyyDWHaoa6z5yzoUCVWfuzWgSK
lbxDSRjS2tPUH3Vx/JFaroAHVUBmW6lXe53TqQMJRwooGRfM3U/mguoiwfYlHR9GQzCJGu97zp2c
w1vSe6YQXL2Jqd4SzEzM325hEsf90Y6UOYZzyufofZmYfDD5WnXP5G+aC5I0m5GhMZ76Id8jv5Ys
6Wq264P6ucMKTuVQGXF/UdOrOatC1IkNF4zHs1hE1XQTyZ8ZGVX/MVEcDwtC0ob+z5OkfMila6PG
GxPmRYPMdjGfUgsSBqriaZ38mgN6wOIR6waOD+6oowUnLpqgEHFU1zrM8M86Mggdu7GYhwF+IirT
egggv9Mj6BY1Huc3uZXdcqv7nTOIwCj0AdF5VIEFkvlQIVWIZcrHBetKGPC6YaHgRcT9bJklxAL8
VlI5EEySNV1/GFc25uwtECXsHAAgEpTYaad2Y0b5D820BgvrcwiZt6FlCOjE492cJMiHWSAKVEp6
YhHugo4W5ZyS4otg0TdK+KzdY44Gh86oD8tAtEKCvJDgozSbNKkwHZY4YDzbDAQqZSDxC5m4UPKR
ToUpSN4+jcnYOcjmdZgocql2c6n0dHsfJk9ZKn6lVDmUdPCQI0m47pIJFSEGmHb3q0EAidBJki5D
CQ8dS9LPxaJe8X+RgfwjdkLdBKJL67BqrLTMr+NgXcu30qphxl7Eh8fxXY9YinLAQhgQvMGB83ZV
4KYx5uiXj6T1J/Z3SZTGKL3IE60XKsbpU1sxkVGP8fqLaRCCrjMHmV0/BK0ZlYYXIXjXWgkyMuct
RRBuoD5/qLV+inmCCCF5dDdnp8sYmLEctQIAp+GO6yhPuXrhvabmb5+a5FsWAZUStsVk4q3anrTi
DylUz5oKTTkzoByXxG2gd2oWkMMu63AOU7RL6oCPxIOFEdJulOpry7RGUAhjm1UYZj/CZYSy7Up+
D6RqFTHEY+3gNSSE9VBAzrdBlYjR0JHRfgjGHJiKG3PxZjhUEazS0IPAYIkHmUTrXxUN+EKG/Czd
puzgwHnv8aUpY/yiSLutkdnG43ZaTE8vhudhBQkbyjvaOzjI0M7ht6cENNco5bg4joa8PquYistM
GaSy3iXtP9kaPHGYm7J+7DGfyaPPdJUf+vjZY1aKxnxrlybdFBNhbdm2TUdPz4/pveWcns7R3xUD
zZhjbNleTs5aO1dLgHGlhfB9nIhmaYdgLZi4TOt6btTi0LVcNOutc0BThQiL0MQQa5O8NFxksFu7
P6Ut2MVwazidYS2Q1mC2CoYkj8VgsAvKLOcPxGNEKXhVt0t5PpH+q7Zi07cwWRMs0LjOBly9H4J3
tSrtHdKZZRHU0d/mRduqMaqyBOuVIs9PxsAQwNCOJvwRcxBTqKYMUiWjdIgZ23bX/1qOMZhYRji/
6NWlE1Is5nZdD+IQywHtlRPv9YSEjFwlABfQXr2l+WeS4SgKoQzaxkop69REFkDE4YesK+qgEdmU
ttWJvtY4hLtC/hrq+MVRrzZKz6b5jfJlL7rzdaDi64hoyFT1kfT9ydCh34ZB6iQQEi1saG8K1ICR
xEBTRDyo2J18s3QWYIqVgfW0NZHpmhgV/YmeRBABh4qwniJYbERvL5XznpNzTGXjYeaDcxUHqUHJ
AKemUtwqFEUTV8J0JXBhAZvTYYkiX+LZ5dPKpge8JIrAsDM/Oq+7ukd8gJaqy2I0ZFZ86XK0YgQQ
iOZI8HC1MNqYZXq1Qr/Bc6U1VldcrGNS7JWyfzJjqHqjeXHi4q/Pe188dCHbUEpOOA5J4mQcO99Y
hKVVCAyrQJScdl7sUB2khnBvZEJshsDtebNz1vBb3OMDvPmoeTSzAjMptQJj+ifi5+JqT1pEUJLD
Qu47Jkn6RdKKfafKO13U7MgmkuitSP7PGupx5oNRiNuEr62lZ7UzruyeZRb7Nce6le8FZUkacDoX
uUJwommqVyg8o4YjBYQKPNw5vpHeMvhV8N+aJ4op/TfJA/EBiM9GELTLgsTqqdraNc5tjHqbqLzF
FgFOUI1NhXAvopsxnAVPoDSm2mYIL0ovbZhOtpXtuSeuOH2Ew2mAVYxXGzZZb7Yiv3Decz7C0F93
JRJh29bOGZeNwlC5xfCEj1illAaKjrkDujYQBbVOLyTiJprisY5nUeCC+czqr6Vg2AbRKgRcWEUi
BTj9dFBthtnSZ0urXkYH0eAnVKrcLAWN8zTiPERdruGqF6H3TFEnxu2XMg57iyrDQeGzJsjs8Zan
+UJu6f1bwW2I5JA0h7fJx1v1RBqb2DdRexasdOub5yAoeSjkDlVEEdRwnkSvYlOKS5Hyu8VvYbW5
KfvyTdCrFGUgbvm5tBdUIiyYFioeZEs2Fh7rfF1H1i+DCSesMjyJPlFBOIQScKPDUzCl59VU9wsP
exBp22EBDcNI6Ymp+BpWHOdSwgZreHgrOFlbEjpHOfgIs6+EicB0r5P11SCuRJ24APAPoeYENb/F
0TlT+Xt4MqrFqQWmjT5nXVyt6TYdXylpJo0MVbmCA3+Cli7InxlUr1aBkt+ZJGoTCpCcReeDLlxf
nwSKqcyP5MUku3DOR69H5ipKFNF48wVgEM7RXxQ9BDImc34L9FFoznRSX6rmkqYHB9k+YAMP0EZU
ITuYa28FMJQfQFhFhxuHJwlfitUx3gFkpIUDU+VpWMl0NiByJtN1Gqo7PAXxuKCeLZwT/CxnDi6K
HZnjqmD5iV63L/PjHJGs9CYACbm8Mc9gSKHCh8jpXNM688EcBUPTyPTnqVN2lGzmzHU5IrhF90BC
EeT2cboajd+2PPDzSOWXDKglWIvSf+gsbMdZOqe434/zspGs5sla5h2hSDgOwKnA1k0xfvPwUy1i
Rv/6WzEDlkbxBSjrWbSLa3EQbaYQpJLo7IpXahgf6gCCLD+B8I6UFxybuMH+CghQ5Rh0Shxu9FGE
Jq7nIvszZJr0AapM3x4RrnviI6FEPWcVhVdJwBU3bZQ2Typ5p1hdAI0Ia5OG6G1dqh5Ff6rV2WsF
YyQuDiRCUuZJnra4bFZt/HTkyTeRj5fqJaIxN3HQXcU5pEWIEKF5WZ4qfZQzXZMApWwyNZWbg2ks
64GGkgbRnTqKddP776X3n3WY8qCzowDvaJEShkclV4o4hDMDHel6UjvgLokbFkYLXPkz0FKvkbkS
xxdlDHSeMnkNqCLPS/TXw+9rU7ziU2ybUHMImcA6/040vS0Rz/whiySVUf5X3+MFfJh3EOIbL671
tMSHVt509jd1qDghRX8g8IMc/cbSMmUKyZDQikDuP41vHcE0H6ivDENAwCaH7e8Ev1CAEqIXT7Th
MLXjabZU7z9hs66eKR9aelyHP5KhIjLsirENrPCWOEgdLpL4ca5EbxpS4xpc2gEhSUp9u+oy1lMj
1iXJUXTwLNKSEmQmI7wH27bXG4dmz0Uy0M2vSJBbIEdRNTjrudqbKaETKXBe7kvUxnP7hoJCqJbk
jkCPg8BbhbrIZuoiq+8ToN94svVbSs9swCMz90w++sTv5buRXTILVYINhUsHKLGe1O4RNn9qhmwc
Y4vykFC6ir8osgKZp7cMyvmVkVPcCi0MLw9c9nMP8yH6Q/D7331sdH9TKb8WQ/WeoCk0s+m7wzls
pUkQx6wtGji5+8HbTcCiMTWs0AU7KKXpMKaZ8W51kyLoSRX4EZ+BAa+/nPKrqth+ITceHJeH4Es7
9rAthj8nihgusEAzeV8vMp6Z9oM5D3hw0Bogm3CJKQz66K3BhF8hoKg1xqOA7CswvSnk+OzT/plE
2N1KyhNj/6k9x+3ARYEHvQm3lqtehD9VB13+XGe6h03C4swVuCQzQ6oVwg38VMWmOZc3ogZKu8FT
EZ0J7M3h3i9q4kAy0ZG+xDj+Nbr8r4LSPC7lXh0UPC4om1aMrudfoN65J8KQORPiCc6U3n6IRoXw
+K1otBI134nbMeKMwN4Ec8shgsQc7VQZUU3DgEfhJdUHDeQgHbkeACFBVLFNw1RSQ+BPkcp+YZyC
6AC0dKWuQC20a0x0GPw4ZTYgdVjQs1W5j8UFbmICMtTYEzZXDqipzs9LmuzEC5jZ5gJeExeOOHFB
fBmu1Vi8WBgI2/URa2kQJsRtYUrxiGFxAS08o4J1TnDVMTj9TRMmcdbRJChtGnMcPrmFa+3djr8a
4yTDY2GyI+soHNLuOiYM3ZEk4xRyKG3jVRnKl4msj4GJehoi3p+SbUSdfkYy5jOA6SiPFckUdYWg
sYfM2WQ4xF3CUwc9ZrkvPHuLet3kRhy1BOPowGC6NDYJQ2XHE0QYcfWF/z+wRclksa1UwhZFpT9q
oPGW4QoMKqsyLAdrEoj5PHTGpTKq6xeZi9pwKtnta1ZCmRZwnOD8Obhu2uA+HTYHneZFnRih0p/Y
WCMRdDqS4rGa1S51Sh9yyPqdrT81RDYQwzArPW2A/1vjDQjTjGTMASDXJOMzaWxeTP3fjS5+L1K9
Ck/3zlquSUEqJuDcFAbhaO8NU2Y6tzOwIZYptksGu0wP2848I7xC+TcMh9TcitJlhoPIm5Nk7QTz
GQOeGUEFFVdO262hNzFqDW5FhcIQfxB9wHmQfySuEQn+xZV6TzA3IMgcuiKH/4qMyySCviKWaYQb
aJFvGWbLtii5BfiI1CGk3wHHmrFysUlYqDuQeEzuUStKRfPQbbRWKJJR2vZvkQR/q9yF6N6RrqCx
SC4L0qVZtV/mvP5QuC0WYgzgBw/YqVoGab90WulFYJ6jymwgpDFVZSIPf8GNRP2Xy0wijeLshJU/
9NmOc3zOlo0cwQTszjPQXRstBE+LvZOC0hUnNCSueAGJARlpfuj5qS64fx9Dsi2W8j2aw5sK+aiA
pR0qZ7mpdqvEVHY+xvr8U87s6ezXDjV8HlDi50RlK/pJfIBGfVuQO3bi3AUMVnP6H8dmsC86U0jx
mEeCrKJYYQzt3CdkkssIYIsRRzO2/3LjY5GgmjZkiO54b0v/bq9PonFqCCURQiFZQwAGeV5R7y2k
5zL/iauBFYoIjptzUqlwNE4LCpUEmuSP0CBTIbE1VHIeGZUVFRw2qkTN+EMksWKnPLZnA8xtHtCV
mv8claGHSa4kL4rLHjTYTK5xBxPgs6UsDNVPnXZFJUB6hmrIaRkN6V3i8lrVH4bHpE87Pv3HBzEh
z3RuDdhGKDMQusjVfMjC5KuoaNTbevbYBWIEz3wPicayEXVVEmIi9NGwm0DKRfutq1eVecPQT0d0
aV5Ir+ZwdaB6FMpa0dQKaaIoNBi4KCu2fqTklMQDEF9CQtpUEAxRffImmOJ7RcjFiAcuFHFnTi/i
65e1hVPdyCgEqXZK8drW93EBqONIwdhGXNNmFAz2v2bhcIQ3xWE7E8xGkSwLg+826NUzHl/Q0Flj
U/xqQHE18QPttHQnQowGhUDd8ewQFgNSl1qYoNSc17qDMSdk4/hQGTjIrb8NWlw7fmMiNC3ntrbp
Oz4ZuCnhSnrLVwGMJmADgaCkkMjrglEhT6hxIjwIA3EugupshCT8c+6hUmNJ3uOFxyWLcLfhrByl
j9n8FPrC6tBNhBmN/+lrVqBqu94SFhkI2ShXf8xNoHaXMjyKCaWQLAs8fylnxmT/PSuhwmFUHkEO
jIHZ7eGwsizFh9lCx48P8nghJkVEC0HXmbF6A41iyKIzZFs5sAvnGEF7weHEbU0A9OzXgSQRozqm
s8CQfriYzeei3Lv2vcWbM7ZIx8GMq2SlGQ3iUop/WWOeOKJ94UoI+8aTdIgs0acT/2VEofGxKMkF
sE0KCa6/cyuX9aHqLvJV0oI2u4+YMIIRNE8VJ5Qo3rJKZpT51PMsJ7zSJADiB4sG1TzzJiZnSfqj
a2+5fuHLdsmPpFCb3PrhtyMNQu0vCXPAbrBdp3BAXH7L9YcPwclvg/7GVKHMb1L+Hg5naz6Rj9bN
IkfyucT0ScrzcwwUk7fqsZYSEmyaf/NYbIz8WzFZ6tNJFiHbK/FWvVtT6DrMaKWRSgusR6iXnLgn
tqcIaAAZqzytS/UmYecieAJ5SFTrmj7JaHawFim2zQT5thx/cmw2ihZ1G9J7s9vWaXypMdnRk1+j
oyYiHqRN6qPV51+SfJa3rPSsxoUaky/ZLo5hOuE6vO51Yz6U86NwmN0Raq/DOoZgUZ7TxvIdKd6y
PDTrvbQST1T4Bk5zSfWscB5Lxl5a/zrzZZh1wM1HOJ91rfaGVrnphOFk3BcVY35M0GXmIDN+SAlT
ZQu8QQzSC0JaChmGh4i/KhaiAsQ4ISacIUZobx8NEh3ovJWyOoj9P1Bba9jgjcvKrA8oSLePcwuE
auqkBbau85NrzbFKKPJC40PDO2iJoFCTLuKWRBW+lGGP52zY/SuQ9mqtcwyNhWt0gWFTUrxvwY7g
sKQmJFmLtc30uZIOFQfOCkkzMXyASHXFKyaUNo2CcIIKDzGU2Q1MXmeyoxyBa8h/oGXYAYzbxmA0
JxeIkWlsZRsQgwFPvoIwIyQU8tQUawxc2fa6CQZH1Z3ecxxaofzC48pNmjKwxDJ6kU9ijiOqdC1v
nyEMLdVu0tpj5otSPatvEwrkZHmzpunUJqFvKxPmY8lNOShJEcwFCa5dcVFiqNP0fwwOgrTXb0Ip
LuYLc3RLmgZliyE9LZSlWq0EMG4IqjFBh9MwunHDgkA4qclJLVKkuX0YyIhhYMjXGnONWbS/CouW
8pZBsqMd7PKFp6UTZnvHq9L2a8Bix9BxiOSMh8qhszZFPyBK6BxQgfYgp7IUhYFtz2epAWOWyDMn
/GON9S+Kx4K8MM3cm3i2RdFRkIFIxRJzZOasE6PtSlU8GXsEixuxtiDZhaS4lF7pQIuLP6wZbYxF
Rw89pliXjLsJ/DFRLhWa5pkowYnKZDLOFndQO/0qPEkxldOY1akIGrE3x98ghJ1vcXoRuu5F8W8+
I3OzfgVeTtFrz4GQFMuknrXqRzGhEiCxfAYAarDlx7Irks5yijbBeU8bXF4xyEVgLdBFcdAOmlcZ
BvMN51rjFjPwvsLoKQTjiwkVy7ggTBNpOmVeYsxBWjZf+fJhMjkHFqDqJOY9+x007b1RzDfcjFRM
fQch+5/swIBJI6ZX5oRWTqgdi0PM5FdMpTMqTH1i+lO9iodjZetLQ82bNPu4fGtnZNwC7OFCcbSc
YBaoK7zUlfEzESh7ysR+NXdtOfs9inVuRrGicLaQihGvvMzX53WvUg3Jq73TxmdYbZBgYsYmEFZk
8O5Bg91dpwfLiXdjqQVRqASZuOBANCGukdmFULhvrX04qFSOBS1YveK91I7XPpnuoP/+/1g6j+22
kSwMPxHOQS5gKxLMVKYCNziSTSIXcnz6+co9i5l2226JIgHUvX+ssaNT3onov/j31Ky7Y+N8+qG5
11G6kJpJQAiRcuafgTeVlARELCYKos51NiO7+syQoqJdUOipG95b7I2BlqOBan+pSRRtLWoekap1
xGEoGRemGEGEcSIuTUd4Wpp1z1U5X1qDB0185YurRUVJ5Yq5OYnysR4o9NgUxNmoU8mKzhaDlkL4
wtHE6t1sJHDpymvlp52VB8+i5/tYztOZpU9p62x5bhaP2h2vOw6BQzPkP/Mz9Q7AMQoK551cgggb
iPbssXXUatFTvDbphS29FDwHa818cN3AHL21q90keHa7yHOWeOfFLPZb6ft/gUgCloyJ8d8dd3ZI
ZCjpKGelH+CEYvoGnBYppafMiP5tBn8peJorXoZIs2KE+cm+Op8cD+BpK/62qmWdgQcThvlg0a0N
/PHfmMKxzS+MuyIaF+2dsqQGOdjkvQwDyqItR2wP6d4qfIqxA0DEIdslll/DVMH42hvdFGyU0942
uO3qQ0ZcnbJ0i6Qjuo5RgiQ2UdOyPNIr7Pe3LGOpivxATtcZmkYIfAL1Y/R30frbQn1gwaUssPMk
wKpLOaMm1L9H+09oyZeKCHKLxGS/TnYKoyoohuusfD3HOIRRACa+w+bldh9pEYIvpv5b3v9SBR0k
mIFjchk8AhKmEuXwQuVWha49Adzi/ZMc5mPhHnOoP3CScNyU5AuGJ5+ExLIOn/VJnt1d227JeOH/
+XPdIqS98T3l6gewRADrlX/njrsXG1HblHQJ8Y9tm77jJ1J9UGwh/HuTkNh8IaS5ZrzWON8mDUi7
4lyCYgxkpaKLfK7Faao2XNXdaDy70dGpzPss0mPX2Z/935Jzmx+UaiaPgaM7TxinwPv14V4zAsz4
lciVXyU6Lj1M8NTa0CAMbyuosJr9HGBZyPdOzwILNHShJaj1nHe1cBu8kzVlzxq6ula/2WyAMiKr
vnRvULcNm6EkG4Tib0QwpEOD5ub44C0VslZdhMsH/oHWLNVuiBFSZG1+ykA3JeTDQK+ViGCx9Cfy
XnfLg2Zj1Olr0gqjjVtvVHi8v0jaxqZNhlKhcxmQIg8d1xK4GqsAe8jYinPJhltwNln+Sr2f6HyR
uwnSHWX+4CJWTfx3F5iX56x66yFal9gjmIoTEk8Xww0vSkOFM1Y++tA//BiKkEEIpBQl7UHpSIr6
EIXftnPtkVEo2Mezf+iC0RNQcv5uTpxuOGz8akLNxpjAyc8PS8z1FqaVFIaR0Ak2Q/fKA5Xn/zRv
1ZfmOQrOg481DxQ0Bt3TxGXgU/Coafdw2QCmAdH+UJQeAAel9HRnb4h/aZkdFwx4vmLVaUl1zgu6
Ol4tPw2CvAf1pRtqivl2NnqFyqGRWp7hHNysf9bLNFjSD3L0/u1S9L31V96UsD7MM44PnubQ9g9M
j94fYkA3FpI1ATKOrnKt+8U2LhGuajur2iDqfnB09joUX+5efe+MaCH+/goCQ70nJMeCl/hwsl4B
QYmXSatkuasSBWbpzptpuu6mrQuctG3kvlGh2m878VWEHS1kMP4CnF+jAcrJ9gPXHOkYzI60cR0s
4PM6V+Ceyfk+aSmW6gJfVFPsQt+6VuTNhlxHNuFCLpCOa2M88NqN353GxiMvjHxoaGIl/h4CtOoh
aVzdZaYGgplp8P5J4FdiJK5Q9zZsawtDc+qIq78w1iEkXEysAbhGG2IDRak9LvH8xDNq76ldyan+
InbGTA8/Es0AWTFRtXFf/ws30XVrrXnD2xKyCTjIi2MySrJ2r8fZ12OJMzFXwxZALtUUDqFCjr5O
+DwBDpSYtvJunAimFVNwMRz7BJDUqT5T2DNKftfLoVmaDX2RK9eb1j6vyZy9U+p1v0vbqCj5h2Jk
dAHEp7mGZD6C1olXHssHxsb/H1LkVVFSfJjo8bIHmMCMmRdCwiYWQX5a+A5Q7fHS/obpcxM9Lg7i
UFpnESHywNvJ+bU2bxE8fOK+GuNI9dSm7oB//J8ixiZ2VO85gQougnvefCnoxt6xexB2x0c4PNKX
vLM1eztU4gOMiJXUgcvEPmdhujAQIvwwdWEMNZ6l/Gpvrv2GNCaBeQTvXIg+bJ50mKSKnjhEJKtK
M1G4P4wVP+ZExnJ9jRxsdTxCdN3ZemP+xGnpcq0Sj2R4V41gDcizzeCXwJ76nzhG3w2+lDaU3IXW
ujEfWxTezhM6Ts9pHuVEmzZh9rtsAucy/aBEK53B1YOC/NPuxbu6eXY6AuS8nbecBy5BtOd2vSqJ
l3K2EDstnAEBgCvZd7iNQei5sjpUGAWpSyHb5cCO3Ok3xDfJZQI344Qt2qta4CQEFyA3BN/KJlgm
NaGATfRNK3TjSyKx6RPTdlYUj24ZD/pcgYvhO2m7wM5gFKhrKtDJDQSURD+6ReD/JnrNGBVZuaHv
EJIoPap0YWGig51f1cWBgN5egFeLbYgZ6ju3zwhfDTw5pfVuUC5ToOBqEOEQvkvQFi1pJMrl1y4v
9t1YBoooEMxOKianhIlPu/TURdV5pL4g9WJqBJ11UueobiNM5bE5rgdfsBPxwIbzUeL5ojB3b8LA
6xybNC/Wz17krAuU/3QOWjMldib5PHhu/O7uhy8t7WtsPHDRXtMVSIdd3vP24PnTGzVpP5lExNi4
GjdWZgZINl9rWe5NhqHGB3scTGSLZ7WGu4y4Fh1CqVFtxrLHLHRQ7FySvbj8qSp7qFNzF9rtW2vN
eyWx92XGTmc/e6baRjOLoy/ZaZ79lbCFwN4cqfT8VuMmF66SJ5eGv64lRWUyJ5/GDvfzqL96vQXg
Xn3qgOSTCIeVYb+n0SbvxcVEPcKzoV/ehpw7uiqWw+TAY8J9Mz09KWlwm5HsGQeuPu5RuBGnokBy
jDsQWRJp7zwAHfDxEKmbdZustje9nT632dThmyc0agzPpavczJb5V4uL16gBpx4ZH2OWEnVgF0ji
c3xGM9sGCU3xXjb3paKBYtYsjz2/ujC6AsJz98zg3wsWozrVD/6Y7aoCIzGbU0ocwfKa0bpXxqSH
oqiKkhEdBG+qN9EcW7+1JuEd3GILIsnGnuudJWIa+erAbs8UCU20VCHcpKhMWDTDpFp25EFWOVbN
GgMB7KBxDj/8Gtw1wb6f5N7XQF+8tRSngcUvreanEnB7BSMep96ac8MiZ1bmmCUpHNUxdSwgmmqS
IHp0YxNeVpojsmWAHcS9stRee7DRgpFIsLjEHYZMtmMYR8swTuZZKqWETzx1d+fNZtIfNl4JV1US
qTrRIG/lH5UxH9AmNHI5uTZFSryxKRRWOSohOVOBlwpSbKJdXGImPOL49rIY8PLmt9chF+oBAetA
kBuzUMtDg1mhnlnuU5N0zUOK5iBt0jfdS9+x90qxyZsENatCxNE1QBJXqUc49XI28hjry7LvOh8R
Bfl+SupAB5VmFgF2+JDuct8kAKytnlWYDRs4s1zfnTM8ve7riC6tSNvPxaoOXozRPHLabT4sJEQS
EnaKLMVvWVtfBTrR4JF50VvoXtIBZiT6sDmZ9SwWDzAtTyNCrPs0XxuBXoeD5bPA/p8YJeLvhQas
tn80NfqCABTcnMJJkuzJJiC4KdLLr8h/Sucnp5PZpjMOIaUjlniv++mvG1GCQPtcwTA2Yfjq6nBn
+x+Ot+lntM0hhg4GpRCJaDQaBIRuG3oNLNJpM8bBaMKSbOXgA0syrVzHO2qY+4mqkVCHSuY9Fyn7
H6o5eR9dAhpnpa97LAYDphhCi+tcaep9uB+iKHcZRTpDd8oc48SYv4BDaR4YP3Qc9BEDKsN+A03C
FeNzr6m046SgfjqKHlovRyYmaxt7J90tZQyWqdS41VvoMwRPDTpPTCE5s0Znossl6BZjAb87sJs2
t9YRjMCnuo8eIx6mHoLG3j8Z9kXoPOBgtAR7uGOCENNjcW50D9V9eyDnTRHcRJ+BiVBDxgJomyP/
dfnKZEGJQVDSP2bzuYwwFo1Kef9Mh+V3TMnf6UntAaBMeeJ4YfNbdSHVMf6tHYu/Y9iR3XxS+AHB
fbueR3vvtz+G0X73hvvHqkiTNGQBkIs+yiQuv8uWdXRyXURQi7dtMG2a1Lxz6UxsiM277GMlLFa4
O4PyKu5fQIyVg5GZh6SjlUoeLmaDaoLiqOR/5BV2cvwYEufCaTeHb0hSEUbzbhnnrBKnnkwK8HE/
7D9scFLpv5dx8lQ0y38yiUrfDcI61I1zQGi41nihAEPvhrBecTVl3VbG5pYdzlywibogicQXek7Q
PJNE2nOrhxntDKUIsrZdgRYQcNnh9AntczVXgdnf+x0r+ALfa7Tzh18u1LnngbpnG7s42KzHOZyy
RcuyW/EAVvIF7JyDCoB0n1w7OXaYgN3phSODaGssUBixYv/gl/bjRlE1CJdpSOaO0wkdbBiQ7XgX
at6e1OJfCQKpJHbuBWw9RVZBAxCZddghmDjIUt83IKCz56+NYpcItqJePHVs2gu0RwHajYvLHSWd
MkwdkDJpd4hmPn/joIJYSp5kA9sSdZnPy8XtxfOojyt3Kv526BO67tIW58o/C6qFh3Y/U7MT65Ag
YkXydFBpVFByZ0bZGdZVaeIrVF9NPZyXxtTXk0+tB0Ewi/yeoeZD64ZRsJkvGsRJ9ZThW0gLFLK4
qAS6PYxZlvMXE/QM4a5ndL1Q/hOlWM8GYP/BEqqB7eggdhCOSS2P84dsxBdlfMK+tyQbfkXFMgZP
1E02TWzOUm+jdk+EGh1t3p9UvPDxM2AXzQuPXMRaI9V37WfH5DNmw4nwY9YvPyvRMpjrRI7PXvjR
kNBG8trIJhzW7zKpXnS3PuqedfRHHsuRtK80/u1FhtQ+7ILGDPOVW8Tfrkz2pp5QPDgw3alzG5MY
CBIKEHNEKZA5fNzGBI4hoP+QnUpiBvQvoG1st7/TQSc6RULfpA5VMA5rjvPwJHQ+Kd6MkOjwbA/3
DRPpdfLZqgVRSLN+sZBtyIVkAUCYiC8qQpqAKFhrQ3TF4wScYR30MetRp2Y/ZsapQgMdRKjosAwH
bkFR1HLWxmvO9aiJl0m/sNCQ7oc/i8cPg6mZzurhQmESm2hz01qE9w5bAKsUToTZGCJYfuT+SF16
aOh4ck9syYW5tdTe5Ob4yul2XRCuDz9Dmr/CVQcWti5YlwfiAIO0nU8LwuMBVgfEF8YLCwPP82J+
GjngHQvJAvw1UAeQYsijXGHztixBwAJofwpYiV0CA2C5NmKyZZKnwXormGqp0NUZaK3yEGKO0WiE
RY1kl8mp74g/wHFkx+Zv63T3yS0OIqNC0vHSgQljRYszov52USpU96xDN2ZEc+TOJuUMri2T3Nu6
O1E/dXbuOS5ow2PRmKgN9i8V5GOOETX89wS8Ltyg9MWuWyc6pXmK2fqrDdN3N4WORDoXyis/43PB
kthVHO+IiEPvpSLVaF4IecrZvJNMkTarnKID8CHierAyODiihvzNnixS0on/VpLkebcgXckmhjiH
wxHhyCGD9Kwr/7q0txIfse6cRyR7Ds86V3O3ito28mbvwqIMOFmGsjzpq8ydvtvuh3zNddr7a91M
35aO9HxSqBt0XD3GlCol6JVw+UddJ0u1JE7IJ96KzKssesuUNhXUoa1npZ6qNHTpgAETH+49wghT
UkGXIk+LDkApOqpWc3kr3Q+DC7g14DpGAUxDfFRu0qWWTG880AtCrdU45iDPAidRvsQRpbAS6DT5
65h/JcnGm0lNlFVg6e4jmMGMO5XsXNTbDnraRnLjO7cMT5E6qdEkrKokXCOWVSBPZEW7PpcBzUwQ
3d7F8YYT7sUHfKNPGV92nAjwdTjfQuwqSEHSBu3gTCvFeYHOSlt7PdYvznKJ4n8wD4flw4IeqpDX
iIJzvoFS1jvOh57A6lwV8GQg7+eDB7BVTRQTCpyI83OYqUeC6hvPofyIUD6pi6IqaO4hS6cs9miO
0UDV2MV14qCV9hNwlKiAprcIuIIbBPMpHWAsxCGjwQqFUZHrZ2+kJIo05WFmJuwJGsipuyyxUFZs
hNW484k7HMbHGUHDTtQSrHBChXIuQrgM0a1ZXX3y/FCceuYpqU9pTIgTgZZwbb/Kmjl8hPotlteU
fdCCLZHaqh89skOj6jBalD+pFPmVXpEaRbeKgWcBZ1Xq3mssB82aSWGm2yI/iIbckJTpdJlxJ620
9K/FzKBPzZ+64/GNj3dyyndJQ/SM4kysU1rX0hlBdfgWxfQ8zIAM6YAIv3/UYZda8zshKUrdh8vc
duj+rwZJckO+MuOUzdb+8AiL5qJ/auf6b+9361S8pUSRZvp47GS0V/Jlug4Cg1etwRJr6OV433OD
kLDxRXMv9OmgRvquc8vYiZmpC2cGo0A3cRjPDccD2ReSEwE4AHnhRj7zfsbuT9Y6mzomPGMg8Cyb
vjAkA0sbge5pG79GMBQfcmDRcXon75doe5Q9XGR0QiMzBubz50e9Akbwx+84BHegDlNL0hUdckFZ
1Ts5cIgPzi8x+zQo02CPedJBmcbmz8NrP4EbINFwwVwGgc2Hm7KO2udIMG3FgYJ4HIpIQW+KHLib
VFtyGYrot+LGQBRLGcQwk7W9LRMM6hUZ+siZPHdfeF2QdQd1rlV2dTAQPdNbgvdlpzP407bbGflr
a/4DMdV2ZHQ86hDZo7dsrgqkNCx0HYyB9jeGdm+8+dErBlWvffNGn4fwmUGmRvOqMd+23C/cBOxA
7AlyfBmX4ZOn2sIFh6ST4qW7W/CMu86CrA4acnhqAO+6oBmFedEHXiXjp3C+jQbhqB77D0OqHWvC
HmzyYSbvSYHQSk3Oq8jo/gxRbA3WfQ6ROMyvAl8y1fVd/NE51ovCUifnl6qm96XRV65xkdR58rIs
EH3Rn8PlJ+EBXxPhV3rE6VC8arLJqGNfPQeHHAxcoBNUw1hFfMvk/XVkc4xz+0sf9fU4XKR24S7R
Msxy0UF9aDztCvvMcIqgO+Tb23F0hDQSgtG6s82AWk2SI0T+WOgq8r6Dri1cwGfeOP6Lfmm26pX+
eyUVyTjpOxRMPuxtGsW5zCEJpOZvuMo934bin04UrWXlTv0GvpOEJKxlZNsLdwSAMKRRvPihHKna
3h2Gs250v016GtrAME9E8a70gxGLTZOG3HLc130cpMND9KhlwyZZVnnh7Zvyu7Oj72y4UAxWI/LW
tE2Vw92Lv8IhOT/dp9OnOvHKx4h03Wk+zkYbVMvzYtyrNkiS7ttC8YliaMWfvINWc4R8F9QZkgrE
A9FuqUUsWWStrb2tUGEp32Xg5aiSNlZzqNPPAjm549OS3Tu7mJwYMVbwT+15Pox46bLy2fXeugV7
g94GU4zIrbNfF/J1o2zXEQNV5mfXbA8UWVxD6EuTs0qfsSI588ZFNaWbSCvVhaLtJxMP2GNdUsLp
76vwLWnMN3T9GY9lusNGWNCBKQHTynLw/VMTkvwWOkcTTfeksOFsn5TVznWIqdSICOSq9pZh04r+
oM18f/ZLAGlNJ/8YPwQ9ob1xd8WvXpO6LBHycs4ldJVOk9JihA8kJzCJYpOA6vR5QuhIqOYeMnA7
ZNEFMqxmX6ydQLDc88dzmJ0kuhUHurmx3gXTQo+kTFtMeKGd+ub1QPLWdO0QhsgeYy7J5n4MPvw3
DletwNpIyzdhKLxGkj4gRC2XIkoQMNu71/4Zr0ptvIlUkuwFBJyVw9ZN9LXXm3+0BOu4cQ+RetL+
+JD5t5JGknvv37uECFT6QkkzmTtqgbZTQ9YP9ZPwcdbZa3Y5jSSRd1dfSW1dIbABeC0gn1F+iBYT
UL91uo8ZExEKIQ6mYm011XpqVyaDD+pjZUOh+YkevIPgJDLH8OA03Xbos2CBCslkv3YzcoTShstx
36h8heccty7AqhK4WXjta/0jRR1fKzgjEoFVRHvdXIhL6Tbank2POpo1sSHPERytXVjHERQ5L3+d
CiFU8l1V3rDS5oM3MXW08luxZUlSc0l+Z32463DQFE734sa14gxPEx7neLSwOpI2pfxwKC/CTPtV
d7t0y3fbbN+amUmSuDVSIpRc38V1LjvSyZGDxxQEVwsAyxKiHmTC++lSAc2eMNtjNUapjC0Vl1bY
/kZFTObD3UDgy1udUz6FXzjHL77HQ64iBdQCCpVfoL+Q9j9spInppeg3wGsKUmvJEgF7t/Y8uTkF
Is0DWn8pYhpzluv8XrsfSh/fTOFlpZXR8wznY+oBcQkfsmO367pD2Fr9ep6jk4zs9ZCC1NhElvFp
MxaBIFYmudHQZlSmr2eteqkd6g5LwjkAveI/E+V9+LQYQnkITOab1hQovghWJBhqzMo/ra8/Vx1v
kUA8hCu9N6x9nm+yofyObOuzkFCqHqEsHFxRGwiTyEGX6OmebFgGa/TzTXgxepchgUFqWfZDJl+a
vtiZff6q29aeKmAIqzt1Vq/J1H8CWq+tRGwocEVQaq8awsIlRLxddUGLUt02ft1lzeQUlca2tvxd
F+MnWBhokTN57PbINv+VNZOlRdCTpHfiUkKqdfmCRGzbt3vNPHQsT152aVBhSCaAQWetQB/F59eB
LUaKxiF0R/8o/0y+v9PCx1li5eCK41Ll4/eRONmA/9mUbqxtgZS+bWt0Fdc2y758vLwS46QvvjTX
RMXFcV/a9fdEI63mMJzZ0orR3w1HwMUnd3LeZzrE/yY4j5Qcm0SGB6Q2Fwzih8knLKXA8T98v1hI
3Djq2DtS/9LAf/rJpuGc1++h5hyrcpNZlAQbF4dcY4+0+GlM9lJS21B+tAWBaW21yocAO2hdFF91
23+iGxjMj9haGPxhY6t3EG5TLG/j1O69wgC/gl8pi3MXtUgoSDxErMRx7tk60rYFYWK3GdOvYcye
Frp9Nd042aw/DebXjI/dQ/9PhJm5rMX4Jm8y+hk0niBnPgH5yC9bMu0hU8etWuptuEOkIvp9xNED
6IvhPQnJbsvJ/wU70mcPB58Auu8fuUHY17Y66FGnWFP6kUfuF42yWV08zQVV2dsuIgLSoSBYizky
jxU7b2ZrF8t/wvLd+SzUoMsP5oSa0/SuMoSsKh7Vgr2Qcjxu+uyeNf1mmunH1XHIbOMOd5Gfnx0F
e1fb0RTIa1+EO1Hzsm+FOPctqppXIGPLgbdhX868kPLbT2o4OFmNXeodLZXbigBrQGJqVek6RuNL
fhVitWLX+zj3PGdvoCszyxOa4KTqCb/4xYAOwZesCPQyARvi4Vr3zmVM1goqYPTRUYuZKDChZ8p+
fjeMfGNR4x5r9GxDJugM0LWBKQH5Cwhbvqyn7u7yHRhPRfchkZbWaImaLn/th46FJ6hQqHDBZOXT
EFXPU6S/ucTFQ2loMPSL94x3vpvHddZOWL7lztZhQFLbe0u8NEi429vkGjLW2KUZhAVJ5abc9YuL
2oFjnCT5mp8BAzFHQSQJlvJQJ+tf3DZ9V58t0LsS45ajbw2HkBo8ELjAlmVdRlT7cbxFobK01hrD
kgVZSNlJDXVaeVvNC88av0HBs2eCBRFocYA0bQgaGLcjYFYV2MMZqhB3LxHL9zGGpfHunkpqWb5A
wyDTaiC8gi02zW8t8qw5ZaRnxKJ9TbCJdmechBG4Eugs76Xk+nZemiHhUpmD1ruUf9zyDFjDlPJs
zXVwSsn6Mglabl3xhV1D+H6gDTWuihePCmo/oWHyuXVMlLOkXVj//swmmQf+eaCDSP3wA6mbenJU
UC1Po2anFz98z6oviYokZsLo/7b5D50HcrxoFMqF5KdyUOsh5Ko+buPIe+ys6SVZoHn1dG0zg6u9
enIOubUfC4iIX812npm3UqC+f/ZiQ3vV9GWl62LTNpDheoSWIN3YxHlE2tYVPGNllm+q4j5yvGft
9zyNr0A5H6WEtaddDoFfitp24J6jfmWMnsuRxFRW55pBLDokUfkC/Oamx6IxDgwffRu9xq7z65i4
O2qMQRWXVVM44HlOLTCQpifhVFDiJSSJFnBPXq0yp5dOVYu+4oFV2IEGIACeMtBpnGF7yhg86Nhi
Gfm16oofzt9PxbxReXG+OKr8nzmrGLZKdLfwHtxG6p8CthA90blHV5A7j9b07tFJhBBpFDRTX9zl
V/R+QL5PyRtkJlVQl/IrIcDATz+GwvqjtDVu8o3qCUKnK/54s/kynXvINJu7TfmyZlFyfMXRuie6
WdEvNc88HmjzlguZR18tf4e43psOD+72M1kIZ+OLJcmTpaHw0EsqFcSN32oBe/gH/1FaDa+KQ0DS
/Ng2F+BW1FTGY1LzKFWRM9X06iJ4Yg4dWanm/Fg4Ax7+bK+Lwgo8+7GZSH0stVOZOZulflMlQ/rC
BwM4N8ofMAATuqYaoXmmp0HQ1IDt2oKamohmTzHHtzbcxF32d4bIph1XJuXonLx79SQbdLnROV1R
GmPiyZdXTatRzyNf4Ka3CA7sKxivpnw0EagmVnwIZ/en19KTxi1XShKGSGMF09KkXLs93XSoCF0D
6dRQHyyidDKn2RpoAOKkRJCDOhFpUWVtTUkheTpjFr6Povh3YIOqqSVU1Z+NCVcO+6EHP1YoMkGj
ygVq00ZfpZv1YYqjvTMy4chq+HEBtwQP0YQ5Uav0dcYx1SbfTKkRQZJqTef5O6Lxs0mIpj/YvsNw
s5WjVVKsmoIgx64GjGZbbQCqaEYoJ+y16F2ZpueEtuGLfwthY4yRYKHphTUe1TFlZFSp8+CocSnd
1EO/6tFveFWPF2GCbTBOhRj2vhsDB0ZkCgOplQvSK9lcPGlg+EnjFqOweMgwPtiYIKBo4IrKbgiK
atkoIRuAjQ+ozjeE0VAS90ncJrO+jOLZHDMSAECQ9iBpeCcRUfWRfeZsVG9v6cID01DnNNyRMxh+
LNd+bq+jameRxwI8rpdXZZQDeWOBgjxS3mHvIQxfCAz7J/Rtuxce644UO9VvN0VPIqkPvmUFXXLg
RyiLfGtX2KpYfAmSIeNJW4Mft2iNWV9XNtb6sITVF+GCu0wfgpEAC0H/uCOSvT33m4Szmbc/Mr4h
XgMsJMRzDRfPwSzppl+mytuH9wGArMxxNeIg8+l+d0P0GQZ+VZP0iel77sNjVuhBFhEnBNBuodpg
kGbL4mb6Dw5yLu5A/EHdqeF0vLRgct04H9yop7IWfd07R6a6fql5K6KrciAuVvyeJfZTZD5ODWsS
8Be5L2FlrfWSvrLy3EZosEVEkImd74G/sM9E8Y8/DI8uL5u4y4R8KaLrEnzSAGYTLoc4QVwYATIm
6icXL37h7nqA69mAO/gHLVHt3TvxljtTchNUBTATPwwtstCXjMrC3mvFfSIfR86BNzh64Jh9u3mF
jzkQjYeuN8VDbw2bgVUW95oTOI7+TO5dHPXvaRuhu8uJ5ru1xFr65TU2ldZKWQJAObTJJZMoPqu/
VmLVUg+/RSuubvGa9Wdzn83amX3B5+Hn9cMJqIymhAKx1LBhNmmHmHPykkxizfDTIpZl6S+ioxH1
GwsUalpQYpKIwiG6pS79QooTKooUe58paCnFCBffc+Ba0VGyh+fCXwRhNdd2wfSZb+GlmPk/fQKv
tCE8Nvzh6FIONRI3ga5a+DTpAavmJUlvFF3oVTBozcLlquFXNkvEv8PXgLA7H5NP3QW56nvCSUbx
W4TNJgoRXXBZWhhaXLVAu+RF0VPVsAqOPKt0SnOWfHhNc7GGIzmM0j+HxrHqcT36Jx/NZMvnW+hk
A5B/AlrkrTUeq7Wp3SM+z6S1fskMePDtJejq7G2xlXC6pnRPnN1QYrJvjlRRAXtHJ9WbpG1Rzj70
NBcMy63NSaHnCy4z0xYX6LbXsmvZgkZqXfiyLPnFD60gq91HniISiZnvVWuvMhEccDwzRyfVPZ0V
6H+T3s3kAZMWjY2AjbwQOb3OXJQtnnpJgZONKVSrDvpMqdHBNojjcC0M7skZ5RcNRmi0RR6v/faT
mQpxFHcwifVGd+NJTeQdQvgGjSKgNLfIFoljNtZqlkPwjfB2ledyzxkoNPPJowLSxmOCyA80FzVz
0VwKog4mkxOF11DE5IrmSAHMTah21I6INXTGPj3GzIH9PGyM8GsJj759yCBUR+HwXHsczRudxDkh
9qHNFLfCstWyU3uYRub4WaHUMm5gf+ytBFkTdoKM8tEEOFZnrltwXaOlriSJNYYCcSaE2kYZtH7M
rEWS40XBRMRFrD0jPtps86WGzxQucpLRzoP0tcS32Xp/1QTK2LeAWsbNaUnS/TyZ6MYvOoJYl63J
Crc2NgTQmdI2fxlkfbimqQJ/sozAxEfdJfFavZ0+LzMFX+2gw1rLxC2O5mTskXyhsAdF0GTQQqDO
BruzSgVy3A8Vl6piAieedoztVfdmqdQTFQMq1o0XbfilMgtZKb4fJYxat/e8/eLzzBaivktWQMMY
Pqf5T56/OK55/DfRhc2ZEVIRhCmFXozjZAvtw/gwViOD0DcglHq5Mf8ro5vhHjQEQ2EOCFiBpF64
BHg66M5zN4lzFPokUBz47WF6tRIDrjPcJYVaxBg051SHB4YHEpdioi2m9Deuexm7rSKX1OvuYypn
Wz4xXNtLtOaBi2EaswsuIfQ/GFWGgtBgGi41jFmz9SFRf0USeUpbY6lrsD5O+bmHyYkISTcPvtQ/
zS4ED2+CkkAqw6A0pnFA8vzVAsvDVaVMAzm69IUewJwToJ34ay4h3miFEq/ZjLn5UFVPKmowI6eQ
H8Rdi/KzMFR8T4E4c4+XwXdYVbRXhuYjb+TcB+WNH3EWE0UiBkXLbE0QQm6bH/QFvjbfjtoxN1z6
zKdDCB+i4DUFsyWMPdZc7lv51dFXw9Gtjnole6AofqUmFQ8jErHXQ4PKhYCuQcctS/ATgAmjcI/S
iLGL3Dow51mJWbIbEvSkf3EXZHfkiZMaMrmkbuXOmhC+dU0SSJHVL1Yz7HAIWtzGU7mc7Mo441vb
qY9CjflWbl2cSLwS8IAYoT6hPSL/S1503cArwn3X3Gb0Tso81tz4nk5GGhcd99ONeEF15lbxy8wS
qOb6eUb8B+4ZXZCz804wvaH8nggyrdG1qhc9DuMPwnEVKjMO2olxQ9X1DRb51NYm1gwsDVdlcEMt
oVBEoTLoFp4B47RToRzaHcO6XZaHEtl/qtzEYMhTuY3kxZUIVXlSpbfatr9VkkLZ33ELQEjghU8/
IELRmzOEcREXBKuDM/BbrjpU4RHKYCmsbeipm/Uy9CxKMary+LHgPMt5IjZlRNqTt+onkjL/x9F5
LTeOJFH0ixABb15JEKB3EinzgpBaErz3+Po5NREba2bVLQksVGVl3ntu8nQRsgJhfCBqUYu/udGO
IfTMr9owPFliLJTSHW73U4boAUGYDsJ/mUlvb9prwRWoZa+ifBAeg2lMz6lxEXJ7dr3S2GHNKIcn
n4EQ8moSGsHqMokiqlCVo8KOpaEUW5h1UUiMJXdlSmIqPKC6nJ0RnP7/9Tw55lQTVI9ZLce4KVaD
hM+Q3m/PbX+BL2sYdHf0XWfexHZa0CcAgFe8NHaC/8/YKzyPSEjrDPmjUeu/UVX9sgxe+4ox+qJt
dAX7oSjFolubEWHhMH8CN8VPxkFV5jR9DCgLNJea0S+saD3XLdxo0+u1U1MwkCl/mS0VunVJ0rvV
0tYNn430GvBoFAS/MW3gGUhu/MTjg9gCQ4NeogENNiavEma/FXdoyBscPagXAmp+ZnF8NL2vW9tY
kW5Vfp0YwmYU3dNsnhTD+Q4dFvkpQ2K3QjG7zsANd4RtWobb5R1DMnKBU5lTebwVHfWd287j2mDK
zCzPtG5Zh7QrMgTo1fLn3m/DimTCO4uU/CJWODb0EJZwaPpGZXxJmE1qpz4T2CqVqNSidRgx4hNL
MhEp4zhKeFJNi7M2znadcJU1/Fyl07h/KIFd8fPCifmVwPJwStY0aLs4+G56gXux203WOzR3WZNI
mjhhh7jfzaKREH1EHRfvJiZLh3j75Z8i2plyIkYSTC/UJPyplO48pQS5lF8Zk/J44RgHQ1M3D8pD
sa6qj57hT4dYxGAbhXYmgWekrUN6/cnS322nWwfxE8m6HdevU1+7E8yOwIAEU9OmFOV/ewunm2SV
uwlRGggEFGEGIXU6KzZCi3eKVFo/TjkT75AFe3weXm9blyis3yqt2c3qhLkGjErqWZq6HugbS6OO
N94f8fk5+VWlBYsaALEdl1IeWswdPWhdukRUXhmdPuYF/UaKm3dpVu+6pbykKeJuVQcEqjMrH6QJ
sXLtmiotbl7XlgEdPqh/Y6Nsuix4bQwHlJOzrkBrcH4/O8AuhAOGte+kGD0yAwThQJd3S9oG12Mm
Wchv2n2uoiqnxlDzaucI0cwXcgccsuR+DdLG/huS+2gOq5LhiqFg7gmQ8jEH2ZRxwDHjxfUzVE8W
gKUllPdNd1BDTppLxYGfMzgaedw6qrK/iMltF5JXi8qls+/qKWtuKIb4grlFCoMCMai6t5o8b2fX
qL4zLXsZkaOsiL4m+wspi+14SrjZQ/3wjGncJ+24JQ30mLMPZPCzO+4GcmceB3bnfIm/HYk3oZ8a
dNSkvKTldypBBkg0ArHC8b2Tp9M8xBsOhAKrGPXhlksrtwENn+OIsyYPj3MX0mhvD3V9NhewAfk/
tV42Ks5PqbHfxUZgffa0BgxDgd/ICTwRvM5C3dqkCLC5W+SXBwx/nRw0T/WMBDJ2/hqyXdoj8pbP
9v+1PtY08Dsjndp50xlsjaLdPVaJD4JEOBf6MPOW/h20klg9QYHj0VnRFNOIic0s26vi+SoZJzWS
DlpvnQIYG0O7VaKMrK66fAnVQ6AbfjkempY/X3GW0lCBI9hbBHti8xAy3K7BjzjjbU+c2R+j/tC3
2o12q2hDltFFgmPPTYdahwkvzHy8ckxdw8dDzQlzxeE2qljXer9pgaxLyt7UhjOlJdZe89t2jv3d
Gck1NxgNRS3mZ6CUIba8y8CLK+SuCRKWGrlvl8leFp7lOWNAZF9y3BZ8c6V2sD2o/pRxmaM9Hf27
v8uyClwAB3C0jytM7dNR+Pm7RN7PffXnDIQ/t+17KWEvFrIqCkG9jUD9QgYUtebgT6PpzV171OyB
rIpdzJ1XYBVEiiwz/M82n9bdrB5ClemmPrswHD9aEB4WQpXS/rW3PVPAAQ9yU+xxOxosX6Hxq1LN
69WnNaGwbu5hpr04Vr4TlqGS1dJIFLd0YSbnNW/RiNF9BMl1EJI6UUAvfXCLlV9Do+Eb4QiVfhWE
jN1fgPKgQLNgq29mx426cOQX3UoPnbmvwKxZZ6l/mj1m/E1XutOtPoZMP4Fpro1NcQnp2Rzkdt/7
JrCyVXJ0kDsion5q25hPvL8lUKut1yJ9tzYjOfDDNiUznbSiwQX019PiAaDKdMNlpMqlv0Oq1K50
lwtrmXoa7p7WJeOjuBJpjasUmrE+vLTKy/xhbeKdHd+NbM+YbCYygK6cC4SIeRAuBQdmxh65sV5B
r2AFroKdcD+jOWmRl+8c9abgMtyhSjvYf/JfDeSw93tllwT+8pr69kXyeY+1ve62wC/lVXgymoOY
AUlbO9xHSA9ch6RWWuIAFIEPR8/iLzrDtEFnjxRyuTftPd5x3WIEVm3nzsVtWrIEiLYik6fEArGJ
zkN0A5cbEvBJMA9XMugc7nwtrH1j49le1fWhhpuuvFb0sNB09CuwKC2iW6YZgV9pV2Q0MtmShsvH
QF/x0mLOQ3wtb+1uv6gfaAqILKXlotM3WFfOpnnEl3T0lF8GsKYXhReiOKUJExJWM1PywwHnzAcc
NGi6/KygPdHjfTbKWX+SAoQ1BdZtQfPwQnywlr6CmCDQFKdIfhsJKF6l5/BMx4qYqsLTPwttjSY6
3aKc4GcrqyO/N5825vBU2i88V3sHqURLGRBSea6Yv2urYavRt11o4N8k/EW6J4Ck7PF4TrEOWIT2
ocaK4DuTaU2R5yJOKs5InJDEcLmqd1r2RnZmDhyHbDrWlVW96a967abGWnejb7hGJMCx6Jw7epRk
OgbdR1H7IEBE+JHwqlB/eu1IPebTNTJjxDI0guBXUptvzeHmoFIYuJa5vHNKtYmY0m4ruimMzCnG
Qrd+1w7ZR++DpRslhOOrEX27m966Nx2v5xZJBaZKLqhexC2edhbL/LPZJR9U8xRBGXORA4Yz9aOD
6H3p/6ESANz4qf+kfriXP5i/4CrDrEChGqseT4/hD99+pB8L4MXN7W3bnBwJGQ5iCs8M1uX31K+U
Dw22JEP7kVpqQ/tUVrcFu9Y3h8cgYmzGF9WreJNZoeRF8V2C0S/tp7nj5e+KLeIAiSvh8IpAZLAx
jjEfeZVQkOJ2wLvPB8lEhvtyRJpj/y/JXQVwoKfc8324nRpX3N+95ZWfFi1QS8vpy1HEP0R/dgh2
CYB8yhIiGzlB91zjtK2QDORr2Hiv4n1BpaKLL+FhstrRzBYfOFJZgDVohy8etET1oe34GTQyBYRa
xFsgh/C7+nHpGcoGnkajXYLCC+KNsansl+KPIUyRbg1lD64LtYxJ1haHpUtfaDFX2p43NvgpLg7j
U55e7gV7laczf8C3Hz80A8H2eh5vChPMQxIAZvR4b+L+g/UtJrnqQTsUPwPNFWVv4xejVU/5A57S
dElW98Nb0mIuOuQkLseIO/EtvdRHPdjr8+CDaErFfmMa1zA9TyUaPvDHXhxuk+FcxJ71TcuKYcFB
i6kn4NC+z9FzqF5y7Q4FymImERCvlbXnGhHkdEVdWMyu8alY5wbDQUlT9hrOV0rK1pOn88KYmDxZ
urD8Zqy2DMW2y51aR4XCvHsDopRxYbaxLZ/Oo15yW77TYHdOKB9CfdPIt3y+ZtMlkG6KuDDDBdPu
4fg2anfJepGHF/69Iq0Hpk7/GO0L90EEB/GxtB7B8FaVz0R5pV+JW5L4R4ZfEEoQmfUPfggswqPb
L/BaOO1xHDxSicsjDO1+IOPjSagbxBw2qsXi3Fvju+Eo4T2feeU3o35N1Zc0vy9MnTRXw19v3mxW
2LyBmEF+cwBhP6EE3E9Us4RKL8l++NP2HGrtkXPE2uSn/D5Q24R+4Nep6/TPuKT9+15P75H1gfqi
4nHw+b6gnWL4Wei+bW5C9U1lR5Y9nlgmHTmLho39wrtptAdujAyixducqBgiV9qhjPZ26dGitpQH
+KGYMcr8HfuWuiN2Au+tmoivphQLdryYQBh+NK+VYVW6wnV1iE+LX7MZ6q7lGe87P2cDVPwVNxwK
E3A2QXBpvpj7a/vWa755sfmbUhAbEQhEX4aAwIHL/QSs6+W3Vr2m3HWs8cBVi7Wl77vKjxN/OrRM
O06K4zEZVFFsS8SuuPEtJ/6DHOMdajd4pmH6raayy2Y6k99aUxFB8Q4vhvaZ9b+lJHbZ0H52ypff
Tvs2Yddfxh9oROniw9TCXsiZov4Wjjds+Z68zy1UPx9GN7Ne+r7suE61j964G5bvlHjNFsZBx7Ue
e/LbwkicZIoeI+2q2lTsgOXKfLWlHVu/VmzNwgtP0CVn958BGPXBdx+v+Xvf7IY/Yu+JvYjA+uAx
CbY2imIyuFbGFhXlkys/pLzXnDDl6kTdQYuxINQA8t5W2Y/WliJD8QcoDCDoFrdK17jbv4HsFBfl
dYSSg7EWpJIXbik74q1xYO8y6X5uh+5QDczivRmnkwISfB8XX8FrlN6KN0yA/EBg+CTIUGflnr1J
KL8CWpxohLY1cG/EBU9Weth/xL6hfw7FtnT+IhN5+6or9wvRW9jf6tWrdqvBI0W/3PyHdg1xP4xX
6g9aX/tnRtmPAnMbvfG78WqmiuucaNzig4XZpXihtGPOwIOdtzxK2DryO3YTzlwASMh2TsYGSypG
RJCYj7aA/7SW+02frfVXVN6rUF3RSc9sjwFtLz5F/I4njTWpQSRRME8j8Vpf2EGYdjnMmEgoIgQC
ljND7k23N+R9ShS2dMTzwRwISSVNAiq6UrJoRXOvOU54MMQpyeEHRwpZSmb4U7mdDnXybyI2Xlnb
wxYZGjQiR9mwH6fJk1QC44pcOzBA2WyB8CbeyLCd15BC5Mb+kf1xkCWOF37mMOfsVfJBMXMKdrbu
QlKO3eQd0XTxYV1GrL2vHRe/1UKEGbJkzjLapuOW6rBgGjYZF2bdfFf7aktbmXdm3ie0NBk6fBc/
zc66NBMvqkfkTmeciZ1eq+duV/QbGY8XgkVAfGKOEKeHTMdLx4TANYI16RNM3SHZF/YNTf+MUL93
ORVt5dBDc1oNjKjKbT7vqU2Bs1Ka9tduy7mUQ8pOXdbERH8dA4dXfAf2c4A7+T1p2FFo4aASJgsJ
pJaLjI6rbMIjfrPJLKfu2w0+9GtMGAj/7gwO9P/L3Oq76+GFr9hCrN7j8DamYwwYZFOxrehueTIq
rql8ImZxJwhPJoqlcjn3M5PIOTfy+hEK6JqD/4cSmJselXm8qmj1f8kfrUeRN5OYqLj2D/tf21+Y
eQR7orakLW+UUW51frv1sIt9fgT6JzXUMp/FzoiDP2rtyfeiQ1T6antTafnKZ4rB5usjOhffy6rG
l7u1mlfIIW7Ha46hFAELc9h6RdMvp5f6QXBrQ8uI/sY6UCF/8zr6qOEJl5tft8ne3DC8s0B0Mwsi
dG3Nse1c8tDnzBiNTY7fJDpFLWJE/NpXKqCDLJ8k3iNueI29BW2gdPvadtU1YJ76A20NV+/qhadW
roiIEJ8RgsktNwSERiOtbl58dziG57l+MX5Ef5grG3JB9aj8lPFFB0X8l30w2wX+zzI6m+VjOfR+
vA9pL62KNx6jn3+1lmv/FR+kBP1Md36x/MgOsOy5/LBjfvdfTLtsrqRkbILY9S3dYxdPfHXyqW/D
rXXhfDnoH7LN9cbQLhH+UgKVWhgw25K0I/AP9JQOkbbVPtWPcF8BA9/DQJHptm/RI3EDYFAHkEvd
5PamC15ZXRUWUWqagYC1j3J+7+0n/4WY+ZQ0nvKhoOXHK9ddlPTdUL4sbsY99gbcoRrSy31Fwvg7
wlIHCpmF+XVfvJmX+EfZw/NNdJ+qilMkMDfSL6Wyvl1kJlpbpBTypsj9ikXCZLYURzR3APa8GsHV
uS8evYIbjUA/KCXU2Igu2W7B8lreyEKByUiA3dcwHrXPIHwwA8NZEZUggp5z8Si2UsRXHLjbFN8z
vTjk9QF1Epub2p8IHpwB1xy0mQ/4VKW34KeNn2P8RNPhLuWeB62n35n6tYQfUYW58+woX411G9Qv
DsA5OaArSNoD/3DU3rrwI+Aif08hBBFch2V3x8kYHXhfscrmNDEIycZrRU0TRNdmug98YoRloNt+
tZU34RY3UbJxY2K8tIU2EnVfULE1DAub6Ct7cjerorXWHKvuS69OUrZp6CsHHsEkWYvbd2MHF6w2
+Our19Ha5Q2RmCvtCZpiOg4SQSmrANmXsR+o4MvH4HU8AHwkwIUahFwpdN5K698DyVJQOnXeqBy6
5R9AFSHlNNE1ltXn1J2ZmPV4jMkLslAyS1c6QgUDdNGdtndo0sVglz+ESByzJNRLGrQRjiwJQnx8
aumnSvKrGJGAVswngm/fmnRfznhUKhblJ2q0Nb0W7qTYR5q1mIKlOGocUM45nXjQpAwhZ14g/huT
BfwuPTdxYZWLzyVu2eKZ4mfCtCOYB4Od7EcqfDFBZXqIQUgMIySaAOI/HjoYuhCBujC+x46zZsYL
9w9zELhS1HXkzdoiCVZAa4GdznQAdBSTgnzFVNaCga9zXxvSbdPHdyZ2woSGhpjfjTYd3wuqiSZb
KF6YXQykAWd7jt+iR0chTAiz3xsctXz3yWfQKOyrdCMM/CSkViGHydO1HrgDjjjh6mR4BVoFOfBr
hVcHOL2tfi7JB7UcYdDyk0Eyv1KD4zl+Sv1ZiT9yuusF54KDdIyfVpav/yz7bQheecxO/ltnd84y
ZOKIHzFJiv5YQucYUTMNtgUAK2Mzm7+15wIg/I0OqD9641b10mfcw2WP9EfcZ91ouQqabFW98RE0
5i1Jie9jZlqqld+mZDHRCCvwbdSkGsjDlK1rh7gaSp+k+iuy86zvhhJdta2cUKv5fWdQ2VorDcMM
D1RjOjZhJpGJt0OKBVko+dRzJOMxaUYPp/+bGCwbg4Oyicw+TJNKcLiPbJUCeBMuFZG+zi7iQo7q
TOXlkVvnkSU6lhQukU3sA0kzBT4Ov+KQX7IyBDvBhsigqlIeQBLYsf633yv5idxlumVhC2J2go9p
/wk7MmeLgxwGBKU9wsN7SCFxSNQmLA6ciyP2lF8apYwLGThi/9IlmuJ08UJaH9JmGD9NQ72mHABz
pm7E5FfOGA5y2eVeqBNnWDja/79+2TiPhdgdxTn//3/Zu4IP1yJoUMtdPkWd1KLE2Oeda8MSHxVk
gcE6Q4Wk1Xi2ENdQjgmheHxj3dQUuupFcJfN/mZztZO/sJpa1L+WdYtYfaxRIRzE7B/02PTwfIXZ
c2ZotSBzjDdqcEKbgnKNT0DCJDQnxrMhnnCxcsZvvD2TueP3/n80xwyLZyFUBDgdBh41y6uv2y2O
B3xkfBquMBKTeFhLI9p9RHXRWsWON/zBehHCVlLO1lU9noVsryXwlD+FLd8XyZpiIiUk7cjDybKa
0EHn5SEUIml01ICPcB3SIZIbjhxnX4/6LkI50Tl/Q3GP8NiXzYszTf/GaLmHCKIqdaAaUxjJmPvc
DD0FdYZEpdqV+q0gscWchL+ICsYuTqHRuVESe4yUE5q2E2IwBg/nwepfKrAwQgeqIC6qF/lfSoO3
CFWo+uhoIrN/Eb5YXWVSgpwRaTMPgiGc+O1EgqlF3Vf9irxfGxw9Cr1VJcdHoRAU4/ASWregc1iY
6aXUT7OHNeXvFildFfFwIaI3uye4WDYRnMexW+TquucHnhhxYuhdUrjYVQLPirT196VJvsaEiU1o
92QUMFqeuQphPuB2mxMMmz3Mrr62cfOGY/etjbRDiABplPKDnlvvYXTkA6wD0IUANml6SwdJAqEr
EramZp2Ra2B26H4A/xSsJ2aEQkbQNJovkEgxdXDwW4KmTNUSgjDyX940TQx4GZjZtuxrhuI5Fr5z
iVqAdNDO3gkBHRikcYaRwbauQjEyPi1USyJuWMgfbBjkBvwN+PCfFUFtBNG4OHG2UdFfF5zS5YzU
Rg1ASd/GcDmrS4Vvr8lRrKX7Jh2/TLBzM4McbhWMdMxC3un/H0ATJvAUbW5Gm5FMiovVcxjkDU69
ltbMENycCPFn+WujvUuS+FaIvDFbjGPHwMLmnbIQ0DWgc3HK8KIipcg4ZovwU2aMOuOmiZBND6bt
ie1G4F3kngpHviVlcVELT6iEkBcJuXxCvYtEktPW5GUWBAGFThzkm7yzyA+q3eKhBh+pKeRzZCmL
81gkGpRkw2VOc2YXiomDEZ9GBTEVEoKXwmUJmFAHoL1540OuaqkBUlOYWMlWbh8xp81ItuummfIX
4T76H7AqV2tc7+g3eqJkGIrDs+ryU2bIWyGSCK15J3hGUn20+YqFB8OHQyG0KDRq+clLufifO9XF
xTYaccMjHon1cR+/FOUX/lCMToyqxYoXPgJVYqIdTwwaYIHgqRFe9q4Jfmop/G743zmXO1PH6Zu+
aiyujrkTLzIondT8s+TqQ6VpWI6biRAMoScbFGVn8Bgak0QUm2ZwW7pFHf6OyFUaBGJiZeWYVjL2
gNppfcJ6qrj3tfalKt715F8jHXQs49XwZyNHkVC7okMlF1jG/MGhH1HhiHWDuPESDxTd4KSVuqYL
ovmCPFLHf4IQID0NMXHnCwVPHceAisBCsxpckCrGeG3Py8s945ZUFkMhZkXG4MnMwwXlg+PPJujg
f9WafTMEqAmdGQwBQ78MqNrE12iT4yM/nXJkXdBmkb/guxKfH+unwsSvqZqHUrIg/DmcukM0nRwn
+RK6Yvrr8yNGCMIh6ewQ63REaQiIwlD/jnQWdF4xu2QhOA1Nh61jBkcd4IRax0y/QWtON9lBmhfs
RoSqGPL5Y2JnQmshNjl+itJ8CIiQymiQfZ96j9KHYk3SlE9NvWF6d0OjYIJMOtotmArBIzA6z24s
T0iQBJlzRHgkiEOGxmyavR2nLDLrEBeuJKjMCDmuveEboNpVDM91b+1SZ1BXWPPBGZX4ogDH1uhg
Z14vY0r5h8iPlqR8EBO54BHJr73+rWjzxjCu9cj+pb2N9KuqWDiHnhlzFId2uJTNXptJ22n4ikz7
NV4GfxlwYebkg7UdMpM8x31EyldqrgcrpE4OGCeMJ33IoaM5K72fTxDVkHAhWZtDd0w94BHg0DHw
MA9DtUDtI8dEAAqoENPRkJwdKQi+NKakjSwR5BVDL5TzqzPLN+wjDJuJrFFQsOInKBNyT/JHxFAy
Fht5RHzIWzyPh5wHMDmll2VPgwWc9396rljYLLU1MzsdhjxD5rw3Pmvw8dSvLV5B4Woh+ChoYASO
8lEEtduZaWO7bLycXSbGlj8NYIYXmPlkPRvL0Zj4xYZ90nXrhrq0Zs2BbnPNgn4o7bcwD1HA6Zvo
vUvwrXNlhwRvBPWx6Q8Zgn5Kaltuj8yTGTDw5qYEQJhd/tLBukek1tzFmFcH5mhlNJSX34mDaUDN
ZY0hJqXqKqoVLU63JsezWt0niQZKAaixII0TM5qxS23C3JGahRkDCSbEEyKnqkt/JNrcSwPdA+cv
tJVtZYxHC9xLZsnXCcDdQlOsAsosqC6FMVHPBG4Y/hum5IXXJWR2g7qZaBeuDL9K+xg07HhLvyPv
gZm5MsJSkNoN4jl2VZCkiexslBqw6SzykZEczjGnTaJeK6s5c+lgJhosezV41RWOISwrfs7wNyvL
3yWvhC1xZZYjR2fbboz2IS+/FcpLU58+c4jONFj7q2BHGXP50tFuS5Yj4kdc8gAgVWwEgCOEBdK0
OtgjVvug1i2YKzTMA8VzM9TiUx2KnzKyDzNZjYXK9SjdQdS7KRFDzHR6raGu2S38WGDuAskMaim0
0D3x3BKeGVYcJVFoHwJ2s4ihQa+XUN12aX/hYifuXBlTg5B7F6qetbj/JHV2Cl8HPrJKucn1fISK
I1I38SmsORN4qLTO0a1OC1c6MeySDoX6UXF3X6rYE+Y3hQTCPpWIDKj9JKUap8sQL2f4rJvwNVCS
U2hq+0ahu5gTGAHVNDbHfwJW3Mtf09gd5WShRb1EcE3hEHYTfAqFAYZRO4yoceWF782Ic15vXkRU
otX8JPNXnhQhX497b6nxmCcoWPC4jqP0JmSbYitjJ49/4tC8/q8k5JjSLflYsys0gvYxyvd4ZArW
NtmvPVsnOx/ueWse9K7PVyAjYvlYtdLB0PrLqIOeyEJlqzl0Ym15Kw8hkR0UR860VWLzJBLFJIUq
vUPRFE7fedXeezU9VJ19jQrRoZk3PYEr6sSmp7XBOQf3mKop850OTlsNQuHZxPG/Er715MSkStVP
Nees4hhuU+DmKVD8tlC+qhbu0qJmF9RZpDjZ1VluDxbmrVFesNXZj8rehG2EzoVighqtJY+CWIzw
EmUy5k05uETReKQy2xlsH10ouJTZ2Zx/nA5PkprtCnquUVud+z5FpjQ+tGm+BIuE7I8TaJLe8m43
6v1ZICGEQUUZ8/c0dgcFuCIDujg2zxjpjmj499owobfXV+uRB2FgREdnMa3F4xS6zZz9V8JKaBdu
jWRHg4CgVuom/WlpUnJKZckMowTgYorkftbx3yOawMdTkzQi8LTSoGy55AHT1GXAUmqF6ae7xapB
++lzGY0vs6OGy8JL2g+EaUk+Bdxo4KGlXMg0T67Vba4V73LSsbq4iFcdmUQ0cWbnMPTBOcLdJWA9
FfCMnMKaNK4FxI8ZJ94CIHbQAcToElSCBqOb89eL7r/6aPqAhjDgYXMibjP5GY5pszyl6retg4OS
O2s7piwqg4MMiVpq0724NGeMOLrEcM1A2oZ4pZZY/59kk8gvGRlDBhuDKMlbEjyGOjxYwvPBZW6g
CiO3dc81r3fzafLKGvyQNv3yr2Ea10orn+aJWQ43CFWYLsij0HiwoYKz0dEPJtkWSYVRyJSfXS5v
p5SuXrWQTEROrMOIqGRQzV5fxsJ7fa+17GKpCnzS+mwTFjN1WEY18FZj/iIn8Ybga8wXlfxazx9h
guQrY0ACt6bD+6rKldeEz1olNZoFYeVEDI1kepqszxyZ1fyoJu4tmvmZ68lOG4AtVwNHx3IxAuOf
3DHkUQ/T1kZMFUTth9GYP1lSbTpeDKl0MNkad9G+MtEboX3sBNFSz/4/hSBHOOaT2mogaLRCHgnh
u2SViz/624faP5pallXwieHorHlg3DWrZTkojPqbFt2B+dmr53rpNwllS0crUZXgGEawu5W7VCzQ
gad7ERMjKFGPl2F7M8P5rdG4qVZ2RY9Q9WZr8Ma6e7NmUvHUtmGSxBRD38Zoq2XNQvMKrILYHsdP
HYJ2DZHm2Whb08GUWMD96OHnMDroGatIwmcuqlALSWbKe9xhTRGabOxNUZl/ihgTQmylq9zSXhds
jrIcH0IELqnzhlaWBUxRVUFAFm7E/l4mBr6qT0Szk3xLCfKMyIfka3aimBTnrEHtKhRWIjNC/HXZ
YNwiAGkpmmsyhMGYpyncn98Si5yApyO8W3OrcULnpe0lWKywWS31GtCUIjn6/7aCLL9MBGNvmlz4
NhI/Y1jFNJCgv+mUvvUZkXDofiJLA0Xe/s/yHUra9NwRxIalLotvd/m1ieAG9Rsr05Bm7Lp6ek7U
KksJZ3r8nUGZzgoumhSwgd4F17LrP1N73EoT3bz41mgNUUxVdE45cCotdBl8Z7xhDbQi075renAc
6v5uQiMuc+4Ki3Jw2uqYY1w3quU1l6xfxerdsYx3SQyQk5wVwcVNKG4qsEMJvaZcpZgu2nuX6Wen
eJOG6jYAN8JaThOzJF/HtO1jniX0s1MEXTmtmmpmhEMkt0Nob4trCThkiFG5ugpucF7Fu9iuD0kW
bKJGhF1jGCe0DXlqR/cDV3GgKccxnF/ahAvbMO3l6KskbMlaTi2G3JVaCG5Eux/KZye6ZUPpjh0q
mf7bYMybmcW/3HBWpaVvTDg9Tu+1LaPnvrrLgfI/3m8ym11pkcggxZeOS1yBBEMN9EcUduuZ56gU
f32L4DzHHS2Eyi0CfWulMibFKHzQZfVNQtQt0FKlWrgNSpMu2SQ64w3CmwjIhJ/b3US7jLo1Er1G
ZLCzzlGFQkunCW1hYGyZQRGmJSSviv5L+7zH5tvL+1ypjktBmylQ1pn6F8EbJra7kcVdB25temnt
NVSQk1PY23Kkv5lNX1PveE1dIsOeYFJkb0oW7wA2okvB1ZbZlClJDM+x0zpkcbxpEoDKMPuCduxo
xWZ0qMF12H3lpzZke9hiqwjylvjJRpppEOU3kioeYHMdl+6Ih8Q37OYHR4DPtkjUgmma56rq5xX6
w5taZu+jaNNg1y9aKnr6vi2lZ7ikr44iRe4ET3Ugeygi38sm715LrwGNl6gkfnlWTrESuGX7Y5AW
I9zGdk/7PznMhfYSxKK/SDiG1hMw0hwq1fmAPMAViEZtR35pG/pjfM0i488aIR8pjF7pD+QWrPj2
JW8i0G7pKbaQLKN3jZhFxOSqKFW3k+f+CymzB8j1xbF1MKvjNhipkIjDEJ/FMpQX4o2u0iJBcts3
tJ+pfB0+4KxH+NOkl57ZJALcBu1SsB9DKp/lwbU+VoGRgrJrmvY9EnNLbNChjsqTfccIgpU1v3UZ
GUtDdl/o8DFCkn8Earzp4fJV4VVc5bhBCSsEXop9OmLPsHgzaQeIG17BYa5ydQ2w4TnqcMyW6I24
QS8z/pTmdYEblBn6aTKSkzkn30sAwJk2n2nwvsumLwJ0Bf/UNF/MsHoD7/sUf3lBl14IhovRYQdp
vCwOKaAq4XRFocfcoCUCBf0oX5KhqLTgrmKvSznkxANQNxIHhuTIx3my9gggIqn/ZzjZV1SbhzTp
vke255gh9xI+S8Cr+IBdkYY1w6xxKpJW8QiMwSGnhScO7DQFNoZ9Gp0xNxQlhxmiYfHXvakK3gzA
gUi4LyzuF6bMgWqestJG3OYqVrHLSKFdHJCzU2H4Q1de1J6vyfY1Ac91fEtBr7C92GH9GlfSPovl
dU3PPKIkHQhcnfq9eOcqZDVtFHjhXoTE0NULgem2hGgb2YarYDMEFwHUDXBRR5SLHUc/rVraPtpb
jCc2f8ZIo9kMuBhFzuukMwfjS2PuRgkXvTTblVn4BBT2EkfKrygzwqFD4HENiMRMnABclLnFpICS
VPinEfGBnjZwggn9MXsG+BWaRrVCZABtivHUUpVIeNLwuNIGOSx5c2aGRD9TQ0WPgbIVRuuRtlSL
ExzmTHGSkyezTjk76KDZO7RsrFp6+SQvXoR8OEZsbtB45W0RFnFaIoRGoO3HkIYHgv6+3j7E/iR+
LqeMPjBjov5sK27ACENqyAs6zhjYn4uY8TwH9GPlYu/BsJih6dU0hrr4qwuZD7FItQmRPdvWFKhb
XZU+5Wl+sjeKGiqZ5iPOIdYD04r6A5X6fzSdV3ej2rKFfxFjkMMrQkJZlm05vTBst01OAgHi19+v
vM89OtvddssIVqhVYdacC2kkp/7WU4FmgEH1UyzR1EY47hGRkEY/d9D2bmetb+lPrUG9VDYxLWvp
rqrf7ak8mYp3UKvk0UU8KbmvsIys94G+hls4w/ijt//00lzT4XQtVr0b86Hm2oD9MOna4ObA3T5m
57H/padddLOn7MvkRKFMC2kO3HNIkobV2H9MNFq2HJTC9XL/mCITkbbqSBGBhhIkSOilohGLcwKN
BJJ4f2NZUf7SYZoG3XOgErGYv9pq211FVZCD/Q6Y605qCNoVoPvRKMeu/9e+CLx+zF/m6J2copRb
JQvoUMKpsSIcuIE3w2GLa5HimEO1soXIVkzsbYJnjQol6dtrrT7LUmJh6MQ3UBsEVokwdzvse+uH
pMcA37PsfnpqMx0+diYxqdASdnfJHVJkqEjvOgS9JIDEnkmv4hU55C6jVFQq++R+7OZT1QE/sJEO
w3fxoe655+Oxcj7R+aXdQp+mfYZzJAUUkaoZ8nACkyspLZvuAZ4W3o71YJoA+rEEIg/LE97gC4YQ
bxwuFBHz5negtiwNHYwrS01g8Ywmpy3/CsGoFFJl9YxU3CZqw9ztiBa28zHY5jI1j1JCSmzYZpIj
rVjn6Yaw2JtVlVSEw79xj+mQw25yWeh8l6Z+ECbX5HbuKeTX9HYYZAxoA6TJPkURi/6YArXkFCN+
M87Xm0j9wQ9mQyaFcgGzCkuWWAR6FtJBREGlQBy7yYpUi7SETTBL1N0Hk9rDqySdhgbALkw/vF8U
rFsquwPSguZD07zq47NJJoHUnzOJABjuMNWzMireaxoFe8QQROALp8bWfmavxif4Z+fXLe+EbSCx
gHV5GCxtJudokI5Ct6Lp1hRJkb57FmymrDOprF9pZ4xJHlm0bPTjbw5Sv9+ykGk5lOfUujNjJafX
lTZ7FR5CUrQwmVppGkqg3PafMkVZ9nkFfS1p6Wzuj3HpHajYWvframkZIUwf7GUdFWLJxDjXlxTk
otQauBaMWf/fvGImxoYpoBK37akW3erfiIYlMZg9VOHBS+o8q7/c00jSU+8/RFTkXhshjd3iu0h7
UVbGJ8ZaqiZZV9OU8ZeVH5XvCRmXMqnPoFfTFtSm96vGddi5lwK9HuOHeItJyZTmOO9gJnHy37E9
223QTHiEZAHd7IghpjdJge2A8bkWjz3ZZWr1U2NT0zMCOcTjOFUWktiXauvflmbYSIMxh3xG45i4
SwdJvBumfRRyajt3D1IaNVOBqUiVTPgAd73WIHkqvdXgT9WZXqvxzDUm+OOBflK4BYXgZGQBRLPr
bLuUAYw3eoSwOlKcZwhbxUKQxPrbtl3708LHJ5RXnDPwm3Bc8Qg2PXH3oM1f8Gip8ENHFhFczBc5
J4RaVVEuWT1Cps05SB1C4A6gCYRYP4FlTohOO5vTeIR0vHhywbAnEA2CLaMgh/cgZQ9ZEAoRr0he
00FJfBevPE8/SQOOx+13AOPztNmimotSpwcLu/aYUXGSWgopBPwkjYhlWDBZ1ATI+AEoYU/BHrdz
x+tu7DIJhEWygKTAygTpN4wP2vD7583N0x7Kp2uM30lb0BW6Pfi9YuEO4lrU4xkr4CaUKE3OJJfg
M18uxuIcj1uv38eccr5aorDAYMywq4zhMPytKp3CoRcRctK2z/W98ULf71D/snvj5tMlp2ah9agB
QVj3MHtQDApFqY4b4APr8pe5ESNPmT6DrzJ9UQhRR7J4BsSKsypp4EQ/pzFGvRS+H/bV9j6AL6as
apOhzoYPqrHeD3ytZbH/FEJ6oTfmrmv7H6zGE61zrEtJgQ0ZqbZkDHr7fMUXR+pDTAkcj8oH+TUI
l/CQSP2YKNnAeUV1oT0IgKCGxaJDREOaHekRnxEpcpCDOLGAqSHJeAEojuj5iZUcPW/MMUQAwEVo
2wp1SDlgqKUBvV7KU2KpGSM2CcWrrtQ2dhWKC5wcI1B/NBWzCkfjgCUfoKI0XzTpHVcCRTh2iP3d
M0Qco4JLTy/YFngefkFDbYNUyX0rc/Cjxe8AfHpQgIYqHf7gETTAcbzLys+W+WldhxNCq3ij4Qzi
c7ipB41qe8xWtQRYA3xZTgQcNDLdfEyVhPiPLiCE2WUq6JzslqBaNNjttJGPpWeChL1J4DtgghVF
2p9PA36q+KMtuBG7+62A9DVPenmUs+Du0Oy/VUnY4WyWhFWkfEj0YWpwzHgo9rE1ytfcPPMXd4LE
l7YazpQhuvD0fU/MDg8FlJDlcqo+8bDYwibOghR8c1Jt/ISzfIa1YaJzn38UMlzRqENYmI8V8FJn
nyVlCNs1Q66q3HS1hcwNj6+loqohkqmRNOO2JOl01Gl00+ihhP6igjIU9tt1QV6AcjSYpwzaBUed
lhOwAMijlil+vTznENN51WiPojkwk4XxgJxC1s7CuZ4AlSQgUuQ34LOUdBHBFBwqLE9puWcHCRwL
OjJuSPxK3ihl2djd8H4R+2QLeEBf8vJzvJKPGattHJOdRr6oGmADz7YmOsNXjRJHD+6Z8SP69Sb2
HBNoE/CWb5UnRrMhJzvEEQJNVPGiAMQUkyA4NiF0gE0Nng6FErV486V7Z2PITiL9Ay+q2POKFYcH
3tLt2qdHMaAY4fijR3wQOvI5PuJu00DPh2dMaFOR8QVoAS9oSjWX8WbrUAeQauedJpZYfwARx45s
8w+TExA4nIbzysFT1/cAXwSEHbJYeody2qejhXr77NJhLVxYd/XBskA57yoWLqQbUI1APsdD8QC6
e2jaHH/ms4gFE8bqdaoDh0RnPehgxwowEjGoAzfrQxO2K+ju5HlTkG+jm25oSF/QZMpjupxSvWQa
m0Cys25O79crRxl7q4FZNAF2x0IlEthO6xm9j/sP/E9UAMC29C6ao8sU1wLGDWX+vIHakdmWW3SQ
x5lKLAUPiEPjMTwW3VSAxWLejz0k8hEaEnFm1em6u4PbyOyf23RDX2qP8RRPTRw91L20AQDJ8CS/
79BuG8OVI5CPe0FLEyIdcfrboSsjAQXSSh20l+JIDPH07SjZmkeUaees74EWYE1eMyxDTXMuvgq4
JMy9jaAwpzLiW6guy+FtZvQTs8JZmpgxzBY0qShCclfJ/NMbCJnBYCbp0/7jbp07whQ33w3KzY/Y
+YQBcodZeVvjASbd3/mPbf6fRcVRDApKi2K52TEGNIY0SiLu4P5CPuGxdpBELX7Fn8XKgUzkjOUj
4ZMX+RrsqxgZ8WIAGNKCh6eIvCtc19h2kx4OWvr07oJkOecfVp0QSyHsvWkf+E7Z7SyBL5OLYeBk
hL+c9nYgVyTpHC+QIcL8dmfIxj14DFzqbTT4sWexNk4jvBGwymnxcDHIq8tM/M0IvZb4wcyvJ6Rb
1/41d14l6JE4D08En1JOCpwWvPge14EIBv9eMm0qXVaGFu8hvWEMQA1w7NdpK22adqmcHa9f1aie
jAJegjZDOnDHjs4RXB4L7ucEfKU02GtluYEI6I+lzBjvC/rvkR3fSh262Ro6pWT75Qr1BumBnMIc
bKC2eY7GC/Xz+/UbKivW3RUyWb2IiNRWfcuhcn9r9JPDh3anPtmo9Us1H8lPxgSXNWBedhMPBJdG
nuJoUsdnJSqkFJh+vZ1O1l8TCdYFIOWVVrcEfUuv6Hee96xfHQTor6H6K47RFaq9Kdbhbq7DBsS/
MkFGCr+reHStJuQbkrFAsD0SNXY64NEEWNiEGpLnvA9niRJloVpYwIo2ClBm2vVJWurrTHxNZ/wR
CG6JH5bHynNtXY/MPmsy7j+cb+YZznVIVumnrtCLgOLtSvPmc5PA97e8UaJkfwDEwHLhWuGBETKw
FMXNp4Ycf1CXxbMiTTIlQAnAHBkWJeDbrx4H9hMyZBsMiE1WH+uAyVQGVCHQdfjATeBEJImBUYSA
+uocOPYcHUxpyNvwniqS3mKsOEq1Yj7JkSQTxzFpGGVIw7tEcjO6eeJ6yBl32xLb8rtcEEcfIvZF
KYBI+ERMtwq5X3aGRaLmrqETbaPN0K4EF9DbIjaMs5NG9grPRvCwf1Icub7OCDnYniKaziD0Md1b
NLYhSmSjWQEfNqb0/mw5Wwyg1m0s+7EbH53VHQ4mzAUcLYIQhOEOWJgv9Q/LmOAVOBMVCI/KTb0H
OHbEFlg3y7vc0CmTh24dAIlH8aJVkAwV29uyfzDrwoLCB4G2YrwlmrWid7HgFglXzmzFTg94FBiK
EaURHGeyRtf779zqD9z0dPbc1/ZKw0/uM28zYHowQHIGGVsaIzj64F/hGcV0aG2Yj+RCx0D0cuFb
ut1ZCvDpcCutBv0IGxoMcHI92bcM5R70XA9ARDBHHEZ/iXdjAvrAARoTTuP/3aIfUjUk0hXcNrpe
VFx4ZJT1+Aaj7FmCfIxqWxZrVkQhoEmOSjiYIQX1dThkMRe8TYdUVd4qIg8z9KxAfUjigihjJHKK
onKIZ/pnTy8hXNM4ehLA4sZyJEW3Q53bFx4vJwdv6BeIaxnDiN9w0JSV5Vtra/JOEiSX2R/WmSik
+C0gadUMyrEFXY4BMRP73W4odTsS/Ov+HZhM/yI+WBTDq1ChW0DwG+LegZET2J/UCgRNTgm7MX9L
VDT6ckX+zSEzh3bRwvGKY0ok00jcROO3enYAL4u3KlECd4/p5jJTSqzdQ78muQQW31XHAECGxrEJ
mFCCLfwiS3lg6UO8wUl5xaW/cayZ4ZRvgfayHFgYxGscQUAo5DyuBOLQ6VCfCJvQ1IdC+tmSs0VN
0XpPIDYDkFnYZYhrQfzSq18pJVCn+/OhepOco0U6HLB3LHls0ZZTD0RVArCa4vMA+moEzgc2uB8F
rnJgitEcgA8KFuwPDjyvoTPt+iZkNH9rZ4J8saY8lNEMmICGJ5nFAud5YXbwCzBJxAOc6CRrZkAG
RozvS+U6eTHJtzBEnMz4u7Yl/QxinAf22wizgkTIElVCllRvWQu6c1FyqGBuB9zBmhOqHte1+YR3
Zkcb2Q+wXuQ44eBzMZLi+cKTDKDwu6UqLccgiWgONW7jlpCy1A/M6/98GonyNIILVhsWmaYT8huG
dTC6A+lAGVeePYnexaRuakOQrmcSQRy+BmQtxQNSQxRN72QdNeKzEV0sSJISgwJUe+k9zlDYJZte
wFgsZOwwe56Pr+DP+As1wGR3HzrN+Iz+jBKNZ4GJnf9o4wHsJAggoLACUQycL/mHAwV6lFKNpQYp
oV/N/LF+FAbOgi+bHJO2TZKJSJOFB3ZekNrcrmGTIRzLhVGdW49sE1ESjyY9CfgEZO8sC0Z23PPG
6XcVMlM9PYfOD0GxbZwjhRQBeXvTNqDT0zc2/IA3MIBk7PBIsKbgdMVHYKmkRM3tuUu9BR621Bh4
BzlAFjQuDScIZ4cEEcD0JRppzAP8j2ANcYHYACRPxDRIJJotrxbk0RdRmsNgovDkIOlODQCfr5AA
gXWjTheuK0kgglqXFT3roYAZRxKDXUunFC6Yglm7d6ertWb/30c3wD1iLwl4r79NAT0V+Ig0fjDy
4vDX1GFA7iAwy7PcKOwxBkJ/I7ZPpoq+C86rq/1oNg8JfCx3ckzRh8mNaRQqS5OOUfei0Jl1y35k
+TJMFArgRUc9xMY0ENr9z626l+vZoCH5IiaFTLR5cNBt5+zVz4Rv4vHChYe3iPkkJcGQQB3Nymfj
GATO0AJgUSq4mhgz4i0ZTKy1HOv5paGFuSYhkScCAU6aHyiLmXnk+NrqMaGLBRgRm58jBS1XiUAg
8Vv4rP0RCAL6vCRngpv9eqc7ujI3KPVJmoijEzeACIvZ4tMpGNJVRT8Y7bFDtXGn7aDsOnffQCVf
HnQX9zv+wLH3pKjfotNHn9A1ftN78p7otmcRtHl3a6V58TbvmhC1G6uvKXW9z9DWAEyi7WVZ0mSe
FHTD9vS4XUrnwbFThGMPsUqs7biL6Iovz5mHpAgPAC4zbq8LNYUr1lz311vQpNpXD1UWZGEIWHT1
orEpz7KuQY13YUyRgw4TB7SNqGhb6bumPmZIVuggdzgQJ915btLXmaV87aGFt1ZDDFUoHYQpEbeV
mIeqc5eOs1U4mEaNLdWd0T/G626185WsgzH/KLAo53kCHriWBSvtQ/kEvRbd7dSSRgTCy/QOYP3Q
3MjpXwENYzQ9XdvdhQ/UGALHu4B7cKGkm2BjusJrdjs3op8ygoXFl41oGkxvGpjT/xw4BcxenHAK
Nnu4ejXqsw5IjWx1u4iYqGP/lKO3nGwyYnhgY22tGkQOSLaZAk+KVXEb+945W7R1eLoJ181Hglk0
4BP+E26k34uF1ZDLunVcDpTfCF4qj9MT4XALoknPPpJy4yTE7sVHfK/8XngX5eRGMdiCqbDk0fXL
3aPF16DCBCeBcYyq/QyQMB7Mn0ZSrCD6kWEtGrp2aT0B9uJHpPNzEHAJBsVAqmOMhx/2oSrMt8RR
Bg0pMzR8lDMJDsjnc07KALs02o4lso0mjBHdR1pZjwrqBcKpcLN+VHTmRYQ9HmDLBcse5XCA6+HN
/LbjoJPzZx52t/vTrbojvHpbd5UCWUeGJu+ZXKzeDTQ50IoAnQsI6Y8JlFgOkhmkZ9iQhJQsSgGa
Lkf0MKaFQ1EfyyJ96q9TEPflOiHzUGjm2hn7Y+FCLWE1z6wDyp8kykOCOa12iXsPmgYAUr2B8dqM
V3c7J2wFFfwwcR6gztbj4dtFV4CJwgaRPSgdBArJCc948kNaHhzoLCuX/FdjAuNVYdrBW0WMWsGm
utSgXFqEzCe6f9AVcdE6Idd5RUDOkQZ7u3uOa2jn24exHVZ3OhWkSOJNH2rjvrlYcS//ResDJmR6
RpnAXKFfGrr+WjfB2vzmPTmrYqkZiJ7dzqpKpghVjQiD0Gnds0hqQ8IfliC6PQBVIMUB8ZAcs0ih
Atg1u+c/XanyDn2IAzcUEbeTrFX3A/y4j70QpPdswTyAZUssysTol20yshcO4NiKmKD4EHxlXtDQ
zyl55QQEIpJOqDBmewGnJuhOme+3DAXkEv2zlHrjjYQRB86EMMTYuafMGeFHiRYN+pu2dDugsk7T
wamAwjduhTPsDELbSdxlAXpwIPzsW+Cs+VkKgDcg7zoxm215S52UiVCvw/kLuBI8OEA+KOhju99l
0lLH3CmSGkLZ04rB7qs/t+IaKlr07jHe07axrl+llq8NTu0WbgsbCBd4j3WB75l1v+wofCNm34Nj
v4PBNsETv54Uzzyazu0pW2m05d1K2BKawnyaMGMtypa0kcl9thbwfDyumhQjywqL06Ng5HHyVN2h
x3IiU4AprFNnZ7LPSCjl+XN+fa3vP0aF4PF8vnbGs9biO+o08g4fdwmor9q7G5HzA8oJl2fu0Tzg
rhT9Xb/Pa814T0lIdSoE0HzuSGyrhH0xHhm5kYq/2KSURh5oizcDTo8GdXWND9abAAr7eGFP9X7+
RSoOYGgadmYNEQ0UYiJ8YxBNZDFp7gwSHoBL0ftc/ErBpvgwpoNOLba46wtnOl1L+lZpVOP4nDvz
MZHKGSEnnmoRVzuLzGmJ4m59HTa4rOHMjsMgTKO+sk1nZWTFkivOgwWqAFAJM1yagKeu1AXBHE/G
6joP2xtmoUZFL8Y+EwE4ree3BhxO9MC5xA+R7gGx5sq6MS4F1jQBmIrLeQlV9INAB1Y3GEscNpEB
D6mHXCiGIYfPt8iLsE5wM6/ZVvw3iATFz2xgX6AMvDDoxAYCH/a4H4QWyZC9e6SrUix8dEVKQY9W
iGIE0bDzkgLsRrvFa6g6osw2eSZqxpIOqxmxh4Hke5oBeoHwZhrfaeSM6VCwYbEtlRMuf+sNDzdk
YzLIbAbL+tERDCXxhTRQIFYnz1Ap1p0j6Cx4tT44rQA+1WEKo4vGdkiAhnfi4EcbdNnDq4LmUEdT
lu2zoFVIaOjIyXWUR1BZhU5BeW4iWDxclfk4N3GzFMNJibACzV0BB1caG5sNOmZ+rxrWwF0jhWyv
6HWcuoVCkjFJ7guJtJofwSIqxZbQ0SX6arBHFBiXhBSDkS1VuwswY6iCriv1awb5BOW7PwP9hox8
CdU5R+8Z91AwwimlQzRL1W4+S6gWQeuyvaMr4mEyBApQt5QkixMBnJx1LK0c1rkZCHIFEtJquQU3
oixtHuhvAuXC6ic3vklx5NMrCVfiGU4DFFP+Duu7sqkA5rtDJFTI5hUkVBmo9NJ3w6sIuliKFsYk
h1un3NqkhEVmum1L5IqJ5jCAHRCxhHTLKHUnFQObVkI0o6rZQe/1lQqYDk4QeuqJfCxnVVMV1HCf
7igLUAm4RmWYaLRn36i20WNBu1eEwbXh1ytIEHX4DVJVx3ggLyWS4jXgA+kBBD463MinHgRPnnPL
dvGmaE86EkVGnz6bA1TxX9pr7OqbcsbjB6gt8J+Ek0JH0vcP9TVEK4713ILUi61kjcpa4Mh5Do0P
5Kc3HUFMw97eSXroJ0SCn8tZXXZ7azaDhs5gFw3wimVVk4GDwvAzjazXWVpCajyxiGoFvgrMiSJF
P1LGs2NnV+rww81HTjYAlZCW4afFNsNGEqVCNVMlW1iQuZGQssn+UqM9dRAFPla0pluLTBEB0wRq
hT0f6H1xnLOK6tsESzy8vKRxFPAZTRe9pBDFpugUOOSUZcVQejexYLimauOtDBJflpeta8AGuBpF
kgdWLfG4VdCn3YQtVYUraPapPd/asEPKxU7ylyhDn0zn1u4pKV2KlqCWay3al8Iow9aY0evu5mIT
X9tNyWd2kP3g53lzs5lnVOqjz6bf9wT/Jmf/kLmrljoj7tJ0N0BLoIQB4ADPdCD0NGjasJX2crVV
ILQgUKchKNgqXRM/x4hbqtSoSRY1tg67ehauvnAtltZ3ldHgjawtvr87p+uBVvSZDRIZyDSaPyaF
3FqhqACYeTCiTWJQ2bufDKXeCOoixdjmFsQXoNLjGBrCCdf8I1V/7Ru8AyxwBxcypk34HLNzvAdn
fhMQcmnTSVZbISBkiEhoCsH1J10giqdiidjoQErHIP3XR+qmMzmS+Afa6xprVeBFRjaFiPjSGj9j
+V6T9QHDdBDzQZqmLpDdJfWJOVTbbmdUgJ6I0Rn29rN17whvsROTswrq30OaNcW35rSeJpLBE8kO
xnGkizzHyTpflyiM40/Rr4e5BjVS4fjK7Zr0JMpBHbV0fyITWcNbzcrok0Cgz+OqA6hUku22HPxZ
qDHq0zyh6ohddWkvhluJs4ORkjajQTQ6cKmJdmVyBHAndoMYNMfTHnUK8JMHPwUE3NC94v+koRQl
I5L5bnl05YGrl8yEWAI3k6Hntlk+JJEz+KKMmHNdSeBaWhkJKlMu1F3La/YEBVLkPYr7mAmc4PZh
5JDHs5QET1841wFP0VyJx+jkP4Y2LSgl1kgM0q4+mbRr1SOMvBfJ746sFkBnkaosdXwODAOpbQX0
761juvNfpWCCx+r1jrp1TAX6b4zJvUQQRZqQPNHjRZJ0XJHlEsWskcztQJkLzdAg0V6RP71bqBHe
V4ST4wgH4c1XIY6SsqJYb8NLWG4esr4UfrGqafQceySByFFDlQbpW98zGTUpj2g5WjT/k/WuzwOy
SZa2kcczLOurvDsrFxB/hFWKEFwijyHza8H+NnKLKuSpiVntOkEmdZl2itJsl9IqXVIljDzg8ts6
GaDuMGl+QOKeKSfuvMJCqHa3hW6Cvp0PKrGQkr0X0bnA8cqbi+E8mb0ROC1gUgdhOYFiXT+6ZpVk
XCf/UN2DOmP3cVjuNHqIUyGCUWLVS3gHXZxc8ubEZYMkNFMrJM7T7aUgYRLr2WZWb+pPS4ikW9/O
9bG+9isTCsg6eRmHsxLpW2kWj1DpuukUih0qQyqTDUZ9pu8St3hSL6lifxuk8XLPW4AS3+O3xejh
5bQ80NkyiJ7htCN9Kx04TzUc6c2IS/czcT41SAh50yq6r3v1hcx8OpDXssjZ0CkNVgTR1grmSlqK
IxymiPO5G//pEevzkOAt8jv03ljg2iBCH+y11gZtNKxvAG2jjxkciYA6mjqh1JLTIJtv1Ja2mDIJ
ZOHnZ1JusrFttL2ozBWfN0JP3YDXm3MPe4RzXxl4xnRKxQRqJqRMlEUx9XZGDtA8iAWQe8VK4GN5
nb26lhd9JAGA5zTR4iIAIkOB/RSaVgsVUT1ae/PwdK0pmZVvGjgB2RTkloEsB5qX7rktiTikNUYc
S/lzmIg+EFYbD7NV+W3gTHAeDWjTwA3UXGwRYz3bjDu5IQm4c1A7Bae1BDH4f34J0K9roKK+Uc9s
yjUsA8HsIa56IWYE52IqwKeovdXXZVlw13DGvY06GU9KUSlFtKG57fvbbdWa4Jv5mKi679ssOVn3
d9EcumvjhrbLG2UoaX317PY0q9bBoeY8QuNJtNPOuIIWH4ZY3JIm7LBgEyUuouXFM7zEVG2ZIpEH
nlocjh6GYRQ4vqoMriGGlxzfD1H3QroKcBoN9y2PYHP8SKrfjlxBohdrmKR9fi8moyd7wJq1h8ZO
T7r3COMP9A2Tsc11czkO6qVrQAxM+c64QkZEy4ywWjhATJXsKce63jV9yWhWNYynHCkFrTYDhGEp
+AU7vYn3BvIA4oxAwK+C3iQ8D4CbNKf7CGcZqvXaGpKil9un+3v7vD4rb+Vj81x/xkfnNHj+uAVx
vU823bbbkqTeoF20jMJ07W6j8LqJ1/YCuQm/XWxC/hZ4K2edryHx3zcArnxjL7O/7Q7FqXoqz7dL
9ZR/FE81sNMvXq/DSckXFTwcT8qrevFelVdCywsp3Ev2BjJ6eGje3Rf+Mj9PzzSnPIxHBVKu48gr
Iul5hG1xNTxAI0or0wIPOJzXMYCgmVfx1B60XXaa1sMuOTFUZyq4Byjg6nN2ih7iLU1TO1rsDmS3
4Bs/OTuoWLbgyFaQiy61EEqVbbSOVpCJQ9ZU7Kq1utHCdNOt4jAPfyitHUgdPsT0FwFKWNToNhyd
JZJJG8QeV/kGt2DvsxkCrhWH13W/gzCZX3KhpFqSJl3A9bTLgnj5bYWESQd+K4Dw+LN6gVJhoSzi
Q7KqF6n/hvlaeOvbApKmwNzel8ZKX1pwEhb/voLNqgiQfVzlobOcuWEKTfFmDqsd3FCKz1H84G68
I5D9LxKgtM/0X9H79DW9Jk/TK5yC9aW9zK/pR/akvXJonpEbZTpO+ZZ2TaQFVjS+r71duTZRI/FW
OTMbr8cl9ILrdA1T1L7f0wpVH91t7d+XKneFd7UZNtPmdpw28nZzWa5LLnE/GLt8ixfFWoGdgzGn
fHQaD7dDeS631tr8kffNm3nj/qj8tDnRErKrTpPrUwovz1B6sFwPJbwTfrlWDzJZ5ORhSYPoHWbO
Ne5KSLloC0aWWcxO7gZoQDjv2kPKRLMK6Gb2UcPe2RsmYgdOY5MzKSlTI4QdG14BbWoLLYTjaslO
Yg6NEI61rbbNjsWRvEt19LbjnrB4322qY0qrk18cja2xhUJ4q37PsJCWezQz9/j4G7qfUl8LEQ18
yz1/DtmMZEzWHRcdV3gDNAFs4o3BKhuJ2XxoPyHhQuSUS5UbvoZ8MPNZ/Ka8DR44vpOrNdzctEXk
en+Da25Vb+qNF9YbY4ukyd7iXuQn7UaljQyhp423RZgZDY/l/GksOZbfs7USIgi4QthwoQd6YCxI
dy3uK3gQ/l5G2NF9u+l/qVMmn+MbJEQ+TxyUzxaXLrm4sW0K/76at9Dy/t2Y3PT4nW7oJIIe53fk
WiQKadME4vnBc+UbjKQQ1W1znvdvVPJ9vp8YLnhEV1CyzSEt0R/6E4qawfQYU+yHj9xaao8QYmqP
9wf14bozN9+kZ2Pfz77cwFt8K4s8fKRR52g+/Ngbzq7F47Se1u6DsijD8rD56vzTffkWrN6IunwU
UHkp2Cm2vV8u8gWphg2RFPsMviLfZJ9BuBgkgXeEB2mBA7ypdlCz+QRHB77z8z1NPmwoKfj61PsW
yIzuxnfvc+AfbwEy8bwVcQH+tNnz5H/9ir/JT7A4DIHNn2MANj+AzCqojlAT+/QR8aIpfaFtCf42
xL6rxn93/eV2cYQPlYHPHxDKXmS+vR43FLK5CPrbQfwA4cXCYBKp6h5R6OUyJFBknDkL4YB9mZZe
CBpPXi9E2wHv5EWPx1LhP7kSC4D/1L8lQCWSz6F2fqTEFBBCLDSuDfzvcN9Ax+XL75LO4s+YruXA
2aAssLjQ9+mj6rxIg/E1P3Ft312R8lskWyieeVGD9Elx7adFF3xT9Xh8tX0e6/0TbgYfBMnitosD
MpGbOCj4Dj0Un4IbXy+fl5Ir/d783P/HB6FswUfDuctF4YtYxAH0JAt1d9/dfS8YuSP5XT747x1U
r7hduQ6tLUET5gEpPq7+K/8sw15vtIX2e/2MfHhG2SWk4xkr+ftxX3HH1pZuNV82zKfMIvH63+eD
5uMzSALwlutndpwWlf/9ihAhL7krfa1zP//dhf7Hys6n0eWxMJZyARlTfN3Ul49izzHIcJIwXdMS
RqNg5BWdotMtuAXuyWVNcSicaZHn02RaZS0B7gxN7ohsy+a7fLP3lL02r6/ofPAk2qLbRHwsaql8
1pVPxMlYQgKN1Pzqgljabmb1ki9gvWvr0+prB/xscT7D5b3eHT6EzPKLdJ63Qh37HyR/8NuvOj96
cV/m52Rxet48bsLXfbkfluQWVtFJORtbMQ/wrfGSxWyuPvX956e2ZGQbf79/nNfwl/v0qnJG1R9F
gCQNVKxUyAL5e7e4Yenh0OZP6EeW2So7ydeCr6Bs+Em7aE7FKltVT3KFYsVPTzTDB6jIBXJCUKZd
kkDlK+pg/Dev+QR5V9CG8img5Pk9+S06x1cJZy1nJaYCnBSbxWMX04+9oOWDBN0yZ9fTiBfA1LsE
LRPKC29iSSJqNb1ymsJRCr28wm9BNICRgKjr7zvvz0z0XIIDO2R41zNs+u2iWiFdvBgf6VTzK+5C
LtdeUhjINf+/J+Cp+A3sFvuIT0tWyWpQ/eQJyvHAe8QT5GbSi9g788HG3qgP47sN9f2ye7//g/3u
AQsYBT5m6QdX63FA26D3Xyk4nbHeR1lBEasNYFOQHUesjLxgBthDv8IqGwM5MlyfFg1eiX8pg+M6
rI6f/eJyqbaXflEsP8WIiQWXmWZ/MLmJP/r/igUxBK84YFd91hsWwOm/hbCVrf1v9J+2n/BbsS7b
PX3hfr2/BRh8TKT9xNm4eXic/WfKWFS0Nh+o5Pg/1vIBel5e7/z/9eHhged54Efv6urz6mMz7HXC
jhY7Mf53C+OfudhexahU/mvhfwNOX9N8yjovF0RLlxKfkKF5DUN/s/l5MINv7NA3MRGbCeFhLIHs
efkOiBrPCOND2PMdRxw4u0W0tv3kRT8t910gdl324LfY2cHnOmLrOZnZmSUmTi6qHJQDx8RCzoRp
4R0gMSGd8medxbqQ7nnul9OiDVDGWgAS27ZBFzgHDsNFzSiBWuTFDQ6+vXk9TkueG0Ttk/NTLYdw
CNG03P03VWIIzX22sxYzo/xpcmpYW/Sb/45Y9wlHJOX4rjmzqFxwg/NWfEui/ycI2uma2st99svx
ja57QhtGb1i+7gs/5Onkd0BMszDUlRfKEZX+m5ef4kpoSybCC/kiNg+hJH5RjEDOyfXf6ABHPpE6
NP3vbmXvraWd+BzVeHCwNU8w91IZ/mFnsMNXp0Nw3p2V4PdJCc6LaAmWmqmNlnhzm3/64WXnnN5e
Xs7874VivG8fuuX0Vu3poYe6F16kX2PlhpQ4+HvycF+yluZA5Y+IH34o/gFCC/7xw1idTEwbreI+
LpgPjMtHweIUH4eA/OTvbSlhjvFN6Zt/B0zcLccFkNCg50XPAl+N0/QN2n8r36nb6CCXUBeer3D5
aZOuv7xV6nf+F8CB7Zfmp1vNh6QY0yVREW2GfrUqt7cLnu+On/Le1Be3X9Yo8pmw1P+YwcPr6/5d
zks5bD7fcQGYLI4lMaTNI8Y8iHbvf8tP3Xy3ASsE1M6jLHT5KCwLIzyw9BPUFOSnLP6Q2ufDT8pK
hCcJ2R0cphJgj6/BFquzWLxyB3O7uUNYwMkOAw33C2XZr8uF7x2vu3LxbS1ZDbINOs4XcmIsa76y
ZktWShd4B1nmsneqtf7U8zcKPc8KHz19iZclJ022Wn1tDnSlP0Dqy7F920Uc+ujF8V29tnz7g0Tf
BW31JcxrAeNPgAN9+pphlKf4s80Hce9Af7CdIata5h9UBRh5O4xRKSEvHFCvCJBS4D80nHh56yaw
L91W2SGZGqggwhZZSPZ06S6VPQj0oF7PD2ABFu4S8pOjFbiLctdtvXW95mcL+OgP0bH4P5LOazlx
bYuiX6Qq5fAKIhgbDDbB8KIiKueApK8/Y/epe263u9sGJO2w9lwz/CsfxIjE2Z/HLerHGx1k/ice
t7FUJtU3f/p/O6WwND6/vy8DH0FaNm7F0CHhyg2+gq+CPwVf5vo9LVy6Oy48u7m9Y+zNOtfbkU3+
JV6bzffGasFjFGOCyvRgreu/LcAJm9KP2G5+JqbrT/J1NA9XJSeb/hPV8yc7QDf5aSaTM3LByXWz
2mQTY2FSJfYrnaUonPY/+h6VPp7QPPuNGDg+G/2kd1ERI1GZBHsxB6CszLKv4otUJK4BRctMLPD2
JjkQ9Thpl+WNhXchiqrQDVbDklyJs7PlXybHfFavChexEvMGMwXXXIjZUX0w+aTJzZrTHPl33xRC
VJBtrUoxMFyxV4fMIYmfkKf+T7yxF5whpz23Q/xfmZOQMEuY2SO/c4M2//+OZpdhIk/bf3MTAOXK
3Pw3a2tu6DAtvlgn7va6+aN2fOxey9XqcN4cDv709cBQmn2LPsLE+NUm0hIvUddZSktt4iyVXzw4
pvEmeCRbMFHeFcswmHScfun3En2+JFptqnz1H/zq2sf4E1+EvfY1frx/+g/SNz/sa/8wp6AtE1GR
QNpn33c+a65SW7ZrseaJvxP1iqiDREUD2+/f34l6R9yTel1OFe5Lu7hp7rD5/t6zff08t2w2EC7Y
J8IP6WLtTptmNrEgylE8WsZcVJLYE1PODx/BJz27/Cwqzv9r+/SMxcJMfGfyo00h3GzFtxrTfCu7
AFt8xeFwVvwoaHonRDLOEY/Oox/kI264FQcHcVZR591M5nggu++v/iiqCnGC5OXySbwVjvL/ys90
G23iPTlP3zRGqGrDfTej2i8mm1lWPBQo2dcUcsfd2XUzVYY3sdBgfZT5OVDPUX2r7YX9KxaU8Ct4
Ybq+GL79D13/UUFg5WRq/wZH6VKz2B/Z3No/8xsHo5bmp4V2EZ7yxGHksWygfaQvKFxdJthqElnO
dxPoEyGpbJFpuvxTgLu+OS0P1o3+BJ5fR/UeHbVd/4r38l//6o7h1uDwAKZBWiv9aHUS4BSEjiuc
DbVbzkvCr5Kpb0zjP0mf5LzpoZZcDJHaU2HiqoJlLwwlGVwhyQqsOWijgLoXfrYsDOOjh+2WOjWJ
V4TeJ4sEDNke52gF7XHXRglVkj9uByiFUZR+Jummsc3jkFd70+wxSAAMLxzr06D5FODj3Zub2DE2
clxi2xOuLZBzR8aj7k24iA4ht2W6dMTZVCDjINEaLIcGRcfb09ZohL7qTjRynzFcftGxGbBWr5sr
4hLBO4qlzpXwd/Hi+MPvxqNVAEcmwpu7ajAIpzE5Jpuip2fSASU7bDpAqYLwIi5L8/rPuGev0xF/
pD/5+LJSzJitSxBhWxodFfRhJj3NBqK3nbYX21F5Qviw1qTx9FhYjWvT/7MifxOXx7ATGVIBgvld
CP/HhCQA27MuOdmkOp6ZC17XJlm0onkA2chFkE18pEuMfLpUy1ve0ZnFjDqhPdOLlhAQPG1jElFN
2ixSbOKMs7aaYmtW56FjuwTaFYQE2hYFMka4wqL9JJgRGNIIzsOHCe4OuizRdIgDWqzDT2WqM00m
xQflxRJj+FZ51cngEhsLpdmsirNnFbuEBh7ESz/cwVw0dHVSq1RZQSL0bKDDPFjI2dER0gtWwmpk
LaxOOSRIdrE4xRkRge4bxWhoQ881fnhuAb3bjM9AMwjV3HCKEJYj5e1QhONflPx1+VwxajcxPTym
eEgOjlfiZ2qN83Jcul1ju7Svhipd4pAFCQ7DPznHkp9jQh59BD5h4Bo4AFMrgeo7EJIWBu2krte5
/pUqv5p+hCKJaxEspW+JtxaNlX99ZRp8Scj4L9LpYOKL5jHxY9wUkbMWFa0NlCKRMo14f9gXSDIt
5WaSBNkHU9GNT7T/2+WRyGBqCRHQ6Cg0of4bpAXu8/3SKiizoUygzSsiDNNQF+xMo3dt79LgzCFY
HQrKwpFYjSSCi61Vc9EDqbXRHftoEffVsouVGdc+VpBba/SCOokVU0tcJTnNkH8Y5imNVjosaEGY
nTjyzYVGQ7D3CFrHZGndOgTO0/jOwO/jmqBqf8QlEa18KgztpfLcG8eSqEVBhyggaPr5UTMNCBes
sfi/QH2zUfLRFBQ8Hw3qmgfnK20RpqxJz9zQLg7EpyuJ/wKpUwkgphJhp/3z7AVtn4wekKArlWW9
bZEAqBbC62qdDcnCtn5ks1gK5Tm3vsZkEe/mKVNkrloqEVpH1WbE+Rd9TL6h8iTmUyj1A/nVv40l
vGDF/4W7REbzJYDVbaRgvoR0azUlfNotvYRKtvB/5Hz4MptoTjcPL94RUgsOghPVeqh2uYmlp2jz
4vqDCMqBZoesqqL7n1wF91J0VhWN41b4M9qo6woDIhiiTAQib9wpc5ecxQaL7GKH4ySxXNTcCLi8
rl9q8IlMguFUqOZKqT+sNtoo5Czx4UcJNwSaU/LFyLtdslXr91yZm4RNOOwhNN0Mxn7DnZLo3lEX
xqoIWzxiwPSeec0NXq8Ei0TRvHWbRQd4ys64E65jMBHm4Vtyw4H2NwszbNUt4ex4tL8wvyBz6aki
BokkeMpfhvEnGo6oSIUxgqEfaqzkREOtNw7CyRmy1Vz0woJuiwpnSjsOp0UXYaKj7CSj+qjph9iB
7iZQrQUTSBvsz4Ts6fd74iGrhR6yNUOa3dldfmNnH1HM92sLMlPGSk2rqUYxUBSQsdCZKNTQBjAh
XEExljSkRlU0wwETavk6DJYD4Wu1T/KQCMKBHTHBVi47ZSfyZMaf4OhcomNwjYHervY9uqr34Bi9
2GLLv+Kl3onl+6teJcKM3+aFD0Jz1e89b3pH2fIIz+ORUOXT+49hynH6xUk4NGbqPebB5ZPxlVxJ
E8J4wbw3L4ZtdoWkqN7VvwoZz1/CWw/34U4G2VM+F6fk5D+bW3F6b3mt5MhCZv7a+x60ahKdihvo
TcD3wHnVH9IR23r5LChcTH8ZFhrkxolyi/7qH+n0PuQXzGnbi3UqmZKFWz6F/8qkvPR0vaJHeQmR
SqCyXsS06uDATJ1Tfel/1Zd+bZ/hM+UJT5qbcese6mHct7v6wtuUh5pWQkz9puEtx6kFJK6HVTt9
Dxhkzcz3Em5lhhNIMZeJq1chby6rasFPViTfmou0/1CLeYJtagtff4ULE0ldVbFUYyLvmRbzHipv
sELew08pHYov7Onn0uh6w0osaPzHmFJneXLvP7sCXaRrksHohtjGAyB3NJXd2voi7A65iwpLfZoc
425Z35lVpMeUHYQ2RpFr3zUitkf6rbihTSzkF3cxhAdiS3C6mKJVZtX17yp1OEj9ZshdGXw8/2sR
HbFhHvgFO7OOWy8tUNJBq2GnKrvPsXeLBuL5zMJ2Tp6+OZSY9DWnhI3FHPhVKBgfSr4xaJmRr3Bl
O/SJt2BGMMHzTz6hHgjDu3ir/1FwCo6yoBK4Bw3a3qR/lluDHe1LA9CNH/nDPxe9Ox7ZlvwzaZLK
MWY0kjM/7H0GJX9tvJxX+oAjQH7wrbi0e+WnuJn79DJ8B1f5T7/bd4YzA5EOy7udenfKW+Ja7mBC
MJfk83vb/r3//Ed2aW/BEx+umXcvQwi/bnA175SMfEjtNQp8GaNREsdFoqX/APjlHoePvJlRSh3L
RwdyI+34Me+uHevf7JL8ab+Fy6nkhn61/+Z+D7/ds386e+1o3+t98ey/ld/okp7Gu3b3jyNpV7iG
H6ofW1wHqMKx3bff3qk7vH9xygbTY5BfmksCKJIyM4e7d1eOxVM7D7vm6fMJ2J94q3vHyZOLfXFu
whhrV1ybl3Z835p7+TL2EByfEPCjZ7MbfguE6Gf+JD14ecmaOWeJMDDg7XQSPGW8H1/dt3PKIemQ
Bae2Lpq/S/PHT0nn6glxBEqLeRqf2VPmI2fYg9+yi32Lub3+Q/7mLu0pyevduDdO3gPq8A7HbLgL
x/aH/KsM3ul3dhpps0OvnAxncx9cWZgwXrhrPFVucXYitQf94XBnoSJ+8+Y9eF734Drc1bNyG7bv
fXahrkOAA453jelmnOBaX957+097hefmyqg5xSccxbKnSqoFNGvulndR1sQIN7vxYJ6s83jWwOGe
hHLyQPo7CMaff+TWNX/Kedj313av3lmAGRU1696Dd2lv1iO+xSd+zqcPxFeQfs5GNEnIv3nY9+71
/k4u0TN6tr/6nbhEziHSQShQvyMWVp7Irv0d9pSdW/OWsN+gtpmoNzRbxMKc1BOvVC9HiGwn/N6G
X2R2yYWnH12KJ58rPo1AXJI/40H3385DvO+TS4xvCbbq03o7ctnVtRHDf0/yKpOg+uH9bhL5TAyj
Jz9y5vt7EFfMfH/9E+qn8ZdJPmqT/qztbZTJTLijxx7HrCpv2Mr22/gU3mp9nZ8YMO0timcRw4gv
2WUYHjfIJ/XtvdN++21+087cl+JZPAfx9wk3QnSa+A4Z0iU/HTzLl3mUD+pVuyu/wXua/KEoiV/e
1TozFHlBAjHiqXertyl9qHSinZv3pPgbgDLYgNRJxHT6YSQD5XDao0HaP1mhgmcrw6OYpDftNwkn
WDE+ambry9ozohnXUMqRT0ysfcK9HcRUOVt7fi62J/geiAuOT9Y+PTkFNzk+9d/6RXvwHJRzKp4w
oLU/MZjnD8YcVSCxO6d2K9Yk7WWy0Hh/CmtBeC+eGdKeM7Z0UJ//UKmmlmtetF+c4RNsptnwgECi
j4Za+8qFwL4x7vwBxgd+kUxdvubR8rV0t6kZ+NPfG3OQ2/BTvngww8vH2IJLZs+F980aiCTgb7hC
upRyhAMzzuHO/X2tX7b5WXUTQbqiNJtQjjl8gcvQOFGPpCraryh0hUcphCOQsrv0F9zlK68pX5VT
joFDQ2E6Cc4We7wxe195GeUcPeMTX0g6it6JfCyCBXxG13shlAlpML1qUayLz8+vPCiY6NYdOS+f
iXeKHiSb/fvMOJGF7D/wtVFUbfXEbQJ3uGJ2z+3i1/alORP/6l8zrhc2Jyg3d8EnO5Owq5l/7e8o
YMNXwDLs4Ss0qwXJFJMXrIPxIFhgyaBfDGh7B1QN7MxufrTu1t25c/uiylXu3iW88nVASAVUL96S
z/vLYx+jr/KV1bORxdK7dPegnll0Tv6UX2vfnRmolStvlOBueLzQWtUvnvc5YF9k47MVrDA1fb9U
+ccAMIo/SzI/PWKApU8fwEuZA2BUBpENgLXJLuAdjBP25ciIeu1jcH7eb7yKth0PnxrVcatldvOf
2a26UcAVt+ymnt/n6MRi2Z9YEs3fynLx4nrRm2dl0u/sbzatcbFScTqn/Oc5AJ0MOGJghAurEGcK
8mimFF1YqlIHspjxM3V/YmemkNNJbRmnKgNk/S5cxikTiF8dAkbaqdZOLP4DF0XYz11lHvLP6BJx
qsM5eZdb0MTEDAOs+DdVHgoL962kQRhAGRZPNH9pv+mpvNU39aYc7JNkTptdem63wy8H9GolkfK4
63b9pVQm2rOVXLzsW3q8/VkFxhdVzYQqFKw4nTZwjEE9OJu1MvaKwghrK6IhyJ/ouM9pBHHCRFOu
ezONoldRv8xkrQgbZ9aGHGdVFi8wgkYfln45kzhNCCe6Jqu3mcR1fQboZJoWExvxhJ+1/CxKuGiB
uveREENkBYMtUCapg+uUzk6INt4WZTslRZPM0tzEfn50c+r1DGAqNkgCJ1mZ4B/1S6504PI8dAf1
qXMWK4SGpNpBH4Soj28OTF7xSe62UnwFDioGzqJhX89L88ORWRDSZNyp46bCpEQmcCXdhjXZa9ai
okpBStNkv57fTjpIOTIZqnpybrBN6uBKFAtSpQ4O8FpVEqrN4qcNE51mMmkOW6Oip2Eod3ALiWw9
dNTYY/TSh47bEbAKPvnoHmB4IgeVnWYJKy5urx2INDaz4e9QjvNABkuOLI61uF4RC/jhILAcrW0z
rHOUCMOYzNR+C6V3qCCc86ghZeo8aAPviYUSjW6VvqKuWghhVR9q61JrPko6b3EvtFq9v0b+NAF6
wIxKccN2L1HQCQmZkK7B9TU4BDnD8p35s4Z4VrTCaEKEZ4hPJ036BU7AztSN5HEpQcLXaVZj4EEe
2vtQoW/EXFPcEETcI6iCgfVuZnwN3RdG+uAZCwWIQzDzkXhW0nQI/SUOZLMGk2fBsISnTRoFB+KD
XsC5wlczrJqJJ32hvHV6c64wUtLG0KdCIKXpwiGRIIJ1qfcY9SsPXelmJS/Tq0iyUJGDZeHoFNbr
fyq/Ej8rvfrgk+Vsun0BnpztEgMHzmpRsTeRAoNp/EycLiVEGZbMuRhKFWTYQPjvVKTMc2LB+1l4
jGQnPf8tywrvi2iJe1onr5IAjrZizz3yqyTNn2vEpetS8K3+vsOLVBJKjCmYAeN7oKkGDb7v8e1m
e1DNb2oJwbhHUDcUCr0gdf6mkActyCjxVYOQU+AFA0v+NioAjn4SCcwN1r7ZY1QlcIUhuEHAlbWL
QL6gJxO7V48XHTlagAQEKHsVfAsdar3yKnyS6DShbzXUdcxN7RXhbA/qVFRYRjgLRiUOR++ZhXxR
Rj/WosDI1GKFsEWq9GXvbA1AGlhiqEgSbGMGvLCGhD2iY8gmC5HMJTz/8Q77QOc1RsOH3D7Thm9G
gb7RC2KL6c+P/pMZElR301vX40bYBRogOqBJ7djOu1R261NsxljmJcseK3DJEvazSLzBOnyZyqvi
dMtZSN6/FcriQcWH4onOsHEGDM+8TzjeGWBwYLNzBk1x1TUU8vXDIvo3x6N05GBEPBRINYdGMBVB
hwdD0DBs9sk4M4v+p1ahPxPlmTQ/5FwLNaxv1Iuh1ldCX2EDefpYYsrRTzeei+DXlmiv1d3GOzla
h2/miD2Z/+nxAsBNC38wvniUJYOzavclbgOWpX86BcZUgHqEJPr9tCHnuZPouDHJ3wEq3/Q3hMef
5OnM05wp6qjrW3ebkraWEp+5CbNOQ3PYx7cuLZd5tRwGuJ6msxLohq1tAg2j/ZY+GoL5AKqqIc2E
4mCIx68wBNiNbcDdWW6S1hsv1foq8WOjliMI139ylXjqYFW1UK2K5CRUCkED2rVzgFWkYjxUQ7j3
OnkaYMFhD1ezdzN8JloQHZLkmHxdeC1Z9VVkwZmykvpHbmw0e2Oqf3lM0EC0wgo04fmG+JEM7LlR
NWzaoXALqHcyj1s3UXtqk7fYONGJpANwLDV2ZdGJk3ZNXRJBIz+CeNqSOoWH1EIgaBmi/6SmJ+Ix
BjNwZaFgjtwfnB5kVqMYgXTZMr1hu/ZUtysY66EDmt34fyCOav4TDQ9luAjlUxXVeHGyKrP6WQuP
rSM3ms+3CRHF9r6MpMO6HQByzGa5MEYl/0csobbXb1QkxUW8UtKF7t+dMJuWmOlahTzRfHsK4zgP
F7iTgVmm47bAF83y115tT7lqztRkDYS0iJo1NhtoAWsPNjhetBhReHSvDFw9dL1c6oDaem/gljtp
gvG7jHFBJ77bSZmEFyXB6+MqiNNKTxaThH42uwp9jIndZKhbpOWtpGrRjw+1tQAvgXPeP0KmJgaH
gVo1NOqvVn+jaCh/cPXHHqa6C1DUUumdllAM0HQxFZFzoNDAuKVqsoWPY3yuzXqrFNEZqQoZjcM/
IHLESEOHr8KhH2oxFoDaGd++eL1sHeFCU+n9wqS5NrC1s+TEtG9My/qUKnBsxreWL4sixmeI2qfw
hOI7R12ZNHSuE+C4e1IDdLfYUNGcCJH7MEgUpB4NUeWt/RPU98CnqEs+FCVd4pqQS2ul2FYVI++B
/+mqkwvIOSVHH3QUcedgWe6WGEDKurzCkgWjAQRT9FdycNEsB7rUUwSOXDxLkIRNE4paDyx8VPG3
ydYWpK3aXKgqommUxVQ3WDYy8LAKhEOfNKvcgIJkLd/mJwIeSVoONkLhZ8kWipYymNvZj9zCYSJI
pn5PMtNCfPQh5P6ZMrhtflBH5agmxo/QnqocFdQcH7x9Qc0c2h8hPSNvFN59M8fZJBTvJBYguuYs
SJqBg0YF2yP5aWk8GfZPTCQzQusq0pBxNg/uhAp09i7IHjFnS9EmwBqnSXe+9xs69iQoGfnJnP2U
JVotF1pwfcf9DFONWqcPrX84PjA7cqp+x+gN+0N+QrBb4gRAX4y2S4oIlM0CMehULfHA0NkACU4F
+saUgxXOj1cRcmekYU7x/nAwRFMxf+asEynKl1c8IqV/mtKJcTZW62hkq+HhZORYZgMboUbfsh0u
obrq/G6ex8VCI5Sle2NMpz+4X1D6wZtBKHX4P/qplItvp0NDhSuH75CCXrsdqg+SAoTc32QD7dOL
Z+kP0dwSAmHRUBGicbHa1diVkKHTtrA4UA4oI+qOOlk3Sko7D4qa/Io9e6UNsOFoWnH1OSM5Uo4G
7KIOzyehlOPlhacnFmDOpQG/xttexp/V/EziL7X50jFTtT4daAwJ4uch5LEuE9U1sQhRdMXtim85
pAKMiVCh6tIwSsDy0DSao6ED3qYDe6xjmKs2iL4D0M6+k1CDIYRlEJkUhj4rly9E7WW0tzMqgKFa
avaH3FxwSs/IxM6xWu53JOeqVoBIYyK575ZsomtekwlmXwPZQpu4qb3fqg73lfD0QJtCM5KOQZxB
axs94ZhrGOeEpiubAc8/YXWM+kWdrjkCjPRZjerik+eWoTlis0njwrUM7Bpoc9lJKaQhrHwWB6Bh
pH18SfGuwD1+Lg4CVUxjx8fRMVq3qY1sodkKVZxVbt8cbanv0urJOkttmBXku5xZEGOaSU3J+aq1
b60Olddhw4BxpiRIXzEcIcSmLgn+2eUjSSoF5i9rGQl1iG46G4WE/GL7jHJUeBEmISULmKZQDCIV
LUNpWzsj8pJTG8yijayYv7VETImSu34Q7YxI2zfjMLf0N+aZ9ULIj4VSvH+b8y57z4SFgFC0icZH
F+z1kOipA4x6ZpnQtmSKyfEmo8XzfJsXE8VYWf+G333+IyRveI8BnAYh7dZgJ1qztOs4XfDNI3is
anzQY7W65isEc8QrRjRKRX9Ofnf4OCXFRovThVDC5QP2NwY7FCrXWgFJ6Hd9ruAm5yyi9tBwGAwh
DWJFl9OjsJhKKIRElY4KTXTj0+SrU8J56H+27aql0yfXist8qjVak6mxKrCvDkEOVFtzF8R1y/h+
+mU7q8biHrRXRdGFDcV0HJAVEZyrbwjuScWqUlCLQGPGGEQUICJKwI/tGb6RaedthKjHCyDlKVjP
AHOjdxPxngwvsXHij1j/WtE3XlDcJc8qNxmrWPaDr8UkNp8GrY0WrAgTOe40z5dVDmiZrwn5G2hY
yDMbMAbeWjaP5H1PQJbPHjAvERZgiWBjDJxiZ4YTN0vtmGJ2iEF7QeV1oAjHpd0r/lpMVZ2sd/kE
QsGnl5dIJrKGTaGtl56XzJUXXTI13yXsqZ1WfCCcFZ1X8R1lV/w6yneWgzu0A5ZpsLOThbjXNnb0
JIU77CoFFjY61QItbnFof9OmFvJxzCASmroiZdK3H+VDzD+2ZROjVjYfr5jVHqcaHS4TMFp3qdDf
D5EtNJ0G8jg5vCrUewAmOoz1ke+MV2zDYPgH4UnSkO3JYY8CI8XnTwKkEi3LAbOixOBvOYpQxgTY
SLO54wna+Wz349WQ9UeRb8S49zmoBxZU4oZgYMylaHBYw3nU9u8hXifah4qtjKz17DyLOMcbe/yL
KXSF5g3XfuwBryq9VG/Oi77BK5WAk18dfIktmCkgTvjCSkZsOVSkIcovzq2VJ6rDA6ni3IpOefnU
YSxWXYxLDQAPrgvYmVv6xlKIPbVX0Ru24Cb1vkmHw7HHtrFsRfIREgspyoY6BM9oDjZ5bBy3RQHD
HWLSZeS5hFxcNa6D/gIOgaRaUZ5pXi7fJJ1wEAtAJYS9isG5FtvNt26utDqaCMhDZPvijiJkj5Uq
Cfmm4uhubM14KtRTZIDbyOWEslNJmKEYAPcs4c4r5pHUDkhdTK/Zkf1jLVlIs2EPtsSnfSnVTQ2R
/rxpSkXDTKGMFP4mfHyPDCYpxSYLMElmBRzeULO7ZtlYGLbkjK0O3i3gqjBjs1W8MzArVQ/S22xY
Y5yDL4rUYliKeKTenBRACx61qR0TL87KizzdM3FWHxilErr/WVrk85aPXAgTOk74Bkdz0IeFpsBI
GIVqnCWParzTCAsttARHR3TipFaqZesyndRa2/gAKLljzIVaWj2Aw3gQlwzuuBruaNa7/CawJvui
p9aGOiFmuWiJQE/GufEhhP30egGqkAmbPW4oxhn+zYAbBW8rpN1Vc0tqivuZz2oM8i1nu392Gf60
AotqzYsKfIvtpKZxBjP5W7xdYg5DSIvLsZ/ZxrjxmJBgXIwyUQiIuy1sIrzh6bRrp5TcXMvXDuhA
DrzAiRprAiKuhO1xsRupixgi6TbQQEyCF+tSh5/He8zEiG0/S42eae25sHkorOsKyhJHSRzvwwwa
ag7Qg0sVKvFlA+rGqi9eSxw9odzRLhyRTXsUrRGZUW96qAOuTDgSo8igUFIBwZ6JtGWBeUuIjReC
6dGb9iKI40WpB7/CQ2NcDbL2PUbKPPPgp2JZ06QDJAPxmi8h66R8HdE5txoCExZiG582akB26whG
EpFmtsqcHg4q6czinFtrh5D11fdXgpohAX1SCCBV73CnwvyS07CD/Rt7jVivvQrQhXr0UfO9qVEs
xBsW72ZpVagOY+smsgRl6bNJGe4ShmzZ4g0L28+/hwAuI8jBm4wxgwU1il+CdyYFnttVzndW6HP8
8l1fJy/+ADGlhdJO/C7pMJgN4O0u5qWF6ynJJ8KfB+dqCbqa8c7+yHSahFgjhLHyLc5aMekX0GsU
zDCw4vpHNhvR+WMwkDbR3iJ2SFI+AmT6jrzUDWxrjWmQf3ZZtbBhTtD+HUtnGqDVUyMEOnU7xwTF
QTFNr6CwzJmso1rM048aZE6cnWwncsXYV/p20Xy3sTcTBayfsbk3l7joXC4mSK0PCDpiI/gXKk2R
o8CtsUx/5Xfkvm9VDHxK64MhG3N0CDHcEn8jGCqt/RB1j6qqkIG8Wcgxt/cBzYhz1fCG862boaLt
6j9G4+rtO60Sd0mYd5p40EQrVp8MBktisMYkrvAVqFrs8LCuxgsKwXBFZSN2diotoegvPO3o5BZc
jczt63DOSig22ADbgCKAfabsihiaCffSCx44JM9LS15Comk64dvA2tbKh4QNmAuJqJC0Rv3AMkAU
dhx1WLaGhv0zrRALlbtSO+ATW6r2J+yfMd61AzzT0J4mpJcJBzuM7CwbFkiw/GczMjzxKkx8W5jE
w6HRbMotwhY44shyvhDGU12VcHLhOrawaERKp0nYQ4TDW92B3Brg78LRoZvpZQCQC9I6lEQw4juE
lcVA7L0oCPNDU7TkGlnkmTBDLbclGChLd6I24142Ee6q/1BLcYwWhB2sHZtvU0atV3nXytTn4nzO
h/rfSqPDwpBMApvTt/LGHSsgZfk6gigLdhPTCw6g1QZfeAQrKfGKjDLdkz47ZyAGJ1nG8dOPNw1R
yywOgKJtb80lPVpJQfRVUTM2XxxJYdUYzUttWaIaNws96hLafFjOAHrCeWJ5AXZl1k3VblEPNBWM
CuTStuHTi8HwJXXcCUimY4tzGaWYQUgQM70T3ppssFJl7RzR23v7MyeZc1b6B04AaP+LrC8/IRE1
IN8KiUZWl37jGgnWiHebXe0g1rmCPIbvGHryWi9W/jIHZUqYl8juyUcR1i+i5jbwPKCPN3JDC6Zz
OayY4GAEwIgiSaOUiQ8gfoudNw92lSO61raY6BWkMeThFHVVhcESi5FH2zQVgVlTcUrE2zTWWxyl
8J34FEdcdpAVb11jXsPqjfVfyFGYM6DO0LCLV5HTFBg3UM00UErBdsv8ei/8fcTzFmdQ4VvSNDss
K9kNBEFOHGY41ELB86DCsOCAYNgMUwZ8DnqRRHj4QelkAS0VmWg9ay4uGPAEVpUoSP0XNinCbUUY
Qoe8OsMskuS5H7iibWBDt8lqNytXlv0RG2T8aR27CKcsgbpzN5SwOsTJqbwyXzi3GzJmH/TFaEfT
HJbyi9ER7VWgjKQMS68ElYlPW4N2CQBE9fEDLCF64Ik0cvYUefTCvEf4BlTaD37lHBkceK6475lP
Kk/x2UMIau27WmLhJET6lROkUMSwXOQeYpS/AfyBMPM5eHhRv4U57iClS8Zhilupol0wxyDchtxd
e0uC+dTHsU6kENle94WXhwdTVHFqFl32rRyjbXVqe6ecbckBmmtLFTCEHlwGj6FccyVRNy6xK3vb
Df4NUrnqWNFVDV6bvmQWpgJsw4hK/ygo7fN7KRJ//O5rDIsPS693eW8tOIL9M8RTAno4CxzMJNng
DDMXW1oPmKTTehEIo5wShwDtUlS4+oC7By1CYWUijjkUF+ZQzvF8iBFNx8ZXxw2uQFZY2yWMuGy4
rLYWMHrdsaX0Z5wTWjHHH0ZY7Qp7wjIMpg4ZsVDhzJBo2NIXfr5cgrBYYxhXqToTC52un1Vt1Y/o
8dJLJw4a6aoG3hWOXcy/JdCdRPg6vd+BQ7qdKLj+yjNvXNs8Q1GIVXiOdtIOx8OeVkGuZcuOvMam
Qj9IQgF8VN+vRMwJz42R2EWojtPmZcN7FP4mLF+lypKvtjvMaj6Fw1A4M0WAxRsXs/dKOEWUDCCC
jObCl0xYjYQFuKp5EFVQQSocNrzgkZRowvZrnFEs5kG4xt7fZzFwAKJ1D0wJM4ZBPoY4qXda9tEF
szcXb8XyN0HcLucljDF8lsTUb5aeiYs+6VL9xRvtufh3HbAvU9SFHhOXwwRPgm7ecj6P2FitmJNJ
lQBW4A6tLSOg1H+rI8tOj49MzOm/zbjYIX5KUrpWLI6g0sThjJWlMu54EkDjTmKhdyZ6hhJJvaRp
uhDAXdcP03/xGmB9upovuDJha1d0eHJicxQY/UKhlcXaRIbBTlQWIzhsnkPhN1iKVqE6F8uQ6GbG
NEbUYl80YLwFZxSGv8HVivJGD59i5uNMPIthVjW+g9caTv8/Jt/ItirB4cUih3SXHTBUbxvz0rlQ
a+KMemBbtmonoX4NsC7Grw0ovsXIUzA0/zWZTM4fqjWvvWdYs6FoRO7Bz8+T7PZviBvVSgU3a3R/
JSzyauxOvUResqjdKg78ugNTrqCBMPcgUcQOcefzihhGE+BW+AOvhfGJWV6Segq+mXW4w13fQMAd
5R29R+GbptBE7AjLUjFoywhCjAUOPcL/U9aV0cwiQGuMZNW+oXRnsefU+4b+DKyP4xM0zwC8LdXV
Q0aHYMAgcSBTPSefLM/fG8j0UdvM2XJjen+ag6rZ+Ela4AznuxgNAfXrwrm4WTnQRhoT91SDVUfD
n9hLZyVLIWcAt5VXggFvv4n76Tk/o90lJjx7t8gAsBGTqCw4C+ELTtd2boZPIxadb9NwDbIk2vKg
mhxWMtOVCektOcmDsXOCro16HlcfMQkNGPEtxN6dEcHC3hadpB7jFo4MQ448kuLinVi7UmVOUIRy
mA7wGpG9fd7sR3JdFd12FfzTjPZQl/hTZ+iAsRkt1w7T7T+ezmypcWxZw0+kCElL4y2ebQwYMBS+
UVAUaJ5nPf3+kj5xbnbv7qKMLa8h858ypHgklkgQFwO1c2IUe/QF0B4yPoZ9LPL5gEbBpJxVYDSY
pb0DEXsEobvk8ieML2fX1AgUgn68U2jUaQmZqSMtXBgQJ5HF1196GmCq9j5Ks/6ojTdIl71X+g88
TArSyaKLiNxdGLqbMvDWNUt7MHgmUICpVa5mHt9CRjsOimZ57pc/o1j/5mId5kxmFUYTSTUf1pjL
DcJril2fM742noQ56KlvuAOc6luSq2qKA9bdMvyUzQ9RglzRwOyZ4ijvuCAfCyrbthzW7Od49GVb
TyNlUvVQ4cDJbcYBcoPJCRpM9kmatgzWqvEOytMYoOgcFDstxTRpHJR/aFWyIztv0Dlh0LtOistE
BXc5j93GrRMDTkTdSaoKnXnBHVXgQjdGYagZ5r7j5JAAwdDRoFeQUiD2nh3qSyx24/iqWcibKXo4
9rB5yLuSWyMy4Qug2PiIDpV8Cm8kKVQRKVJ0eayMIWKcmnUYVb4e3eKCEEnDIZBPzy5KBtF/dzop
Qkf5thsapiLLzh5EKdy6XLVhRGTYQYcB7HquJxLsK6S4fC6UxyjEg+ngOi0uleyQ00zjINiSGrYz
b21nk8f4xuFHjaQJkwsXxN6KKG2szv60U30zciqZVffk2R8WdGIO6Wrs5dEF3JU1VhfGkf12PONt
HpaDNJlCkzMgSFk0VJA9Mv5FBidqAXEe5EOKc0H+LLHis6VZMoORyfIJxm3N2xX2nznAOtdah0Ax
3W4582gU68lC7En8ag4cXkOdeRULneyY8jxoRFEssBg2qneAzeI8ah7Y17QbQgyZ7BEJcssYCDfK
cUmcXMug4ZAetw9xdy7eisiufRoS80L0sgmxyrJXjNdwu/aREduwmWD5qcfoGfPBBaSb1Nl11c7S
q5fgzxA+xqNN+GL31FO6ymlAIew332NyzcAkB7SyERVe4dorL9d3Pn11hXaG5xOWpEyZzU6m6xrD
fM+lKAxH96YjYNMqQK3Qv7n0RAOYV0nN8ajyaNMCgqkgv7hIe7KXvmxPcjtXkIbdAAo4QrCV3D7q
W4bVcLTIDe3UeA4ZOoBRzEcxIV6JDoxRpiRRuNgkG5CdR7Xo6Dsq09i+9V6ytsjWk2yxCfxUT+2/
EUp1E3+LUMJx8K/1Cd/hkOqtD6MZ3v1Bh78aCPUjw09kppn7ZKn6ZHceNhYQe9eQWDlanqJdZXV2
Ll1vk+rEVmjxJeNWDsPrwHnruONfnxJ4nm2E6OVZwBAqBMxM5eyvJFDZA/BW9Z3k1nJbhtQC2UAI
lI/0w8LlZ1+ARRt3WnlIUkBnQut7znACxuUWga6GMI9JvyPgpsz18yrUqziEZ58x4Qx2QIHBFyOs
Qo/cd4gqqGIkXI3VvSB70Q2mSZnvevfRF5zS9GVLjisR0kmMFY3PyNNFqqeI/rDG52dADDTJwiC3
iIC7s2E/IpqLN5LzJzMNtJYBiyZSkL/TnK88mNyQnsRHZsN8aiyVMHRMVaKe5C1NBXMg9FsFiSsD
bRf1I3u00b2DLBBRbFmE78FW5JL/D8sCENeF6SX0P6ZhYzcTaBKwLrYZvk3pkXLp3uHopKYKUT/x
xwRaIxT5BkSDepYZIvjgRNPW9LewuPb+oaeGIEyfOoLqekIzH/MOCL8l2Dh66+mtlP7D6zTiSax/
kePsolh+wDuccmOw1nVcldoNdcKI2mmeeDvstShtdz6tNzRAjmmRUVh8bIsDwKbLYlLYyLAOJEA7
qSK0HF0jzWLNvEfMRHLqig1xJOeiuHeNb63Vf5UgLhduzRUl5I0PYVlxUEmKpisrBzDXqd90kMbI
+h78cq1QPkwezSUtgwoeqxFrvWA69Rshy0BMZEZT8Ut1AUqDVZGhs4CJhGvfwT22N3d0j1zrDFSc
BkXb+qZbCQAv6j0a0ZASK5533OzTcJ1bLM9InXXGg+ct0AKjOivmev5GLXOucPnHBmEdzk8aksD+
06Py1aKfENFgQzh9WxCOv3yjA5GNQCY5gCVExEC+XdPY22Q8dF18P1kffvO1RNjX60tXgRTlP4JM
k5q4Z7L32sqqXYOitaAypKlzaYDBtsVzBqQpsJbxLVBlXZfbakJywUVfw6OPspX0lqaWIpMLyXFP
Yw4BBJZfkxOfM/tFBBd8G5A5NNzMmLoD1IVY4dVByjJk0xKCHYdfMQFzIU5bwBz5ggLOLSDblnhW
cA7xrHnMiZj3WMV2gNwNwcvVgC1GvYgYJPPUOXLIzp28biviBUVDHtc2hq3V3B2W9p/iABg+2Wmy
kYkJ3qTdW/dv0iHS0TNa2R4uTEl0J62so0ALOdJ8Lih6WJGhdeRl9xMzSGispxpihn+mAxC+Fjwz
EsHM4JPHaR+zXXzaZPR5lkPAPoQLWJ0ERyONS5A18HJldEiJbyBYDO2S4bKq3Y0MklLo3xxB2iEO
MvxpcN0y/oUBLVKnS5Kogyx0p8EpOHTwCe1tFYxPem8cO2RUEwqPuTPvhWS3EF4JjMjmiJnVMdTC
armO9YenLrNHmLrRE7KpJzsmbzDDbR7Av3CXz7fKiKlorj1MulzgeqPjcc73bNWKmdCyD4U6afT+
bmJ0zgJMNJFU1LX7UNzQXvie4JqLo4KJK5+G5lLOxVwJZCXqkPtyRnh0kQEItqwJAwKq66IvNu2k
M02PqT3HiAi5SktQ3HAvOf3a9PYeYSCIsqVXH//MyNfNhCp6ovzqZayv9FuCNic3CUtue5JmEXJW
0d7R0p0ITKRUElWcoGlyyrkHhSxq/mJETLxQLFk/8tgdaIwJwAG+ory39HM5uD/4VdGyAxjZ8VmT
NjA+Ge7rHOVHC/geAXQmjRfqPTaCtzB9L71mInmAcjGD6mG0r0PANsf4nPOnQnKXeDNUpf6C+T/P
A3xhcKeZ8z5Lv9nmEmMqU6Pg5uQrF1t0Uo1HMbCGGmZH558PfBGCnlHJiSBkid8MPpy8KKLFAhfW
SIBeXTOlJ9zEnACm8QN2Ky2o43OysVNG5DR88N9BVeivHbTgmBTb+TfZkblYCzwOwHcG/CXgUEKU
O+UQJYEsO7KdN/Ji+nCus/zGIO9kJvmQlhLv+Cqqz2X1BiooE3KQxxR2dBQOAhxwxO3lOGtpfGXn
8AGZuSITT9puQDxLeP4BmRaSkgIfc0XiT4BxsJqu2eB/oKtgOkm+yQ19FzEwwazmtQUQoNxxLTwo
DUNGSL3MXiSpG7Qe2IPODPkcHjSmwxCEffC7o6e9dwFD69Y3Z9q307kfHh11QqE5ICWYLrl/sotz
5iHk3GdY2QrcaHtDP3NAa/Otrs/oVRldazn7sDm3Dizg1uZMFWHhUWcsVs/QmvTeU5AUfxr1oarT
eE/OGQVVlW6ieReAxXrcw3LZeKif5iAj35r/P6cnz81PTa4fdF/B+j5YtsG9p/7IOs587CNm+tTi
2Tf4wL2ytjpTRxI8MRm3fGzhih7yO18fN3p2HiftuZ6HtQLzChAIm/0PsIE0jJTAIu0wsEvx4BB7
d0/hv4STf9RZPAhCyXmrUE0v4X2v5mcl8X4HauABnrHpy5NfJEQGDIgRjMe+Q+Abmq9uwGhjzcE/
EzJ/lRvEmJERml2/zUQG5j1o81NYGhvEEI9B5zxPdAhJHL2Ud4nlEFjR2XvpPRguFCj7Ua6fyUof
W+omO7EPGliTwsAvEl09wcah1TcNumKyo/00lkwQVjs/JdpwWRNtvePm68r0VPnM6aplmkiBbseb
Dw5EYX+KCmIjmXWYtClav4I8Vxo6RentWI8dkpuG7PCesfB6Rlxa374V5ryZgvhgo+RrbAQD03eZ
PFZNv1EMNviP3OFeiePHPMnPDu3niMJZDjkoR5AKHzV02cVwoURiRfM+t7joxvpT2EjkJiIQx8s/
Y3/Jg3Gfj8VOUhMmn1oTk3gVqgPydrnasxKvkUWkBmd5aF5611vHCT2vv1tQ8yPno80pjp331DYM
xjx0DpNK8EeQ8CwDYTB5pwT1BW8DWGbe1QeVnoHqA+dNBlQ0vX0SrSWwp1aBr8//RCqY8JxBAmXi
hkCnTriT7xvOny3PmK/VWDSfcmdLhbFo81loAA6LqLobp/gZgZKo0hazfJ0Q+Ui8LuWDMPMCVoH6
5fxCXM/sJcgp5AKCXQmx6MdnoyVgPvzRGVnca3uhJ/mrRpbcHR3XJqR7XvEukJTCebIk0nGTggVM
DEf5ncoEyMQmtNHWtC2pIa14RripdRRS+lxCaYpropgrkXW49kcKFhlHilqJahCjHb0euizH2OB/
F/t9RDbwfBJdhtSNXDCi0u7K5SjOjgS7N7romDVPjcNTlv6Q4kJG6bblbwMvJNvA9jQUK8g5wUyQ
ilAcq26LRD6wyNtnizKcA2ZFdGw40hdSIYiiFolRgZDaBggQFgo+eCjnt5mS02+2bvuX822x/3Rm
us2k5QT99Zn/4xpfI/NUZxqcgBZ3NPe0cXIUStfP6dwv86ZxLniFbXWdkbGADTk+WoIJOevFRphP
8v6d2vrWG7SeCIpnQEeqxYYykXFbofN3UAPYz2cHAMyKBfnNKIITrDtHueKQWvSmfhQqPWE/NHN7
dMZqP2UXpLSIASP9Roi/X5p3sZuvaSxED32UJm5ZjgVZPWCssKU6FF0R/8jkAszuLmgwS8oWJiWL
LwmVGVVU2XW7UsNkzH2JiqfXGeyEJhtnzU7OqLz/acmCaMgGgOtn2J93ZagodTFlTOySMY5qtoYu
vPlMIcxfm/HdYPTCf32htJAi3XAoExWgZjB/D6SHINKkAbLAcCdaRatapRy6fOI47Z8c9zy4DkkK
/qazfrM9pMYSelB0GEg7+xTgwP9ltnkHcgtoCDHqikqI5ZWCQmhYDljPNBAFiQfFRZw08mbjXQG+
KRqRHnlJgLQBsrau/S3jWLfkUMiNjhRRN98DYsBDfe85f1A5F3j80SHEwwPnJHBIgfhxmF0eFiMH
84Fj4y1s6uMvg2lPR22M90Vvb2fK4pwZgz1hiOPFKBi6uA4oQgQSBfdcC2DP5sz5VxkqITExRciA
I11mHFY206+iv4ux16pgO6GsU1xHLOXsyMaYuXs4VEgxQMwgK4WTL3MeUInpbCfZK4V6LQiY6Tjz
LI/6KS53JK96pClS/ihQCJfvnkYnpyvMdO/Edwf9xmsWnbHnH6x2kdrKEEvQpzrdsRtkHUrbMqAw
HZGRkmJzBy9i19Q9h8LNdmw+HeWFjBELGfA8NjSX9M1aOj+nmcFUL7/7CqxNo9sblL/rlrkUfB74
Kn61pOWLrNGtZuAeWkjeA6eAhblEfEBS50gmB7n81BBOQKGlFMRmsYeiiipm8UXcnvAFo40e+CWP
/4U2sCM8T3L2MWg5y/OicPsTxy1zgCqfH+0LtbLyD5Exy8STAPRFsJhtYKGyEpsLN6g60/cg5TvJ
GEUaSU5qaXK9+aVWfK+Q8toT52+E49/eGUwPd7UP6rnQ+0GrSC+EBsshk0deS8o1/iPifeCgGXKe
0lN4iRLQLvSTk2ghUnqbljZfVhmneAbO7IO4od3VbGrjKjyy2NKZN0wcGS4rl2ouDokW017yFpVG
WYMDysc8enx7/DUPcVCB/V/ABg4idh3/izhXGAX5rvg3l1F6Jc2f2++NDili8y2tL2uwdgYi9Du0
NozF889jNOAovJR+sIot9U5v6471I6Gz9BhcmxJP/9sNzd6v4EjC1wHRfqU26YiHqqruhwiYDrTF
zF95lo5/FQg8VBst/errTa02mfpjMVdJ+s0A/4l0+A2CERq0XxuaoY7Jcu1hVStQT2xE0XSWi1Ah
V4OLQz8E0CsXpQPUltgf/LHsJUgTi1DH3OMOG8snY4lXxYzH07wKNsMH6QgZT96QwYsFrGSLFXvk
1u1OkZBfoFrjR5iTgXaLq1lwkYwGWrZvQB+UOpCi+k2MBwPdgLx1ypsRozznlWr7jUXAlt1uGiqp
eVK/R5fP3y8tVLQTYEZ+RHn2IN8rh6TJ5SVtvQBHzZzKBK/ngOH1TAJLi9cIOpxYs/QqZAWM9pdA
j8w2XRK1FfsdfSnXcWnQhkOGmYQGT1dhWGXqEZZsr5gwOU3nGNC5BONCtKUxRt72wzMPS+ODSjUV
Bn+DeWKkSXtK0kuHv5QFzTAhmluufKZoCDDjLE8LXSTfYtX7j/DYvlOdOhOv6H9yzI6zY9hP6hGo
I7fw3XL4iQShxq7g+OmNrWG44X2Y/Ks6nB1kDMgurybE3/xTtHnibywr3AP8bdDMVYLsW8or32zv
rZwqsT3phnvDr+UhpS84+UWRlYKDEOzMRi5BuGqJGzskvLpoBzkuRbXNAvQW/2MYzxQ69VA80TgG
HV/CsTOPlXnsu2PbHclbXEg/746qOL03CRmB1iPtcVAVz0g9Ri7zJuXZkwhJGgv2PJHMDN5wQOfG
MEM2Fx5+E/gCiWVbGo9MKk2Rilv+Wz6/zCC5RfPT0ANTjozoYBYEnYqUrPnB0r4gPz2QJTy8RNVs
RNqPqAv+pv+SWb3BlTGFw5gLoS+BPfFFLbBXaDTAaY3Z3HIkYylBnmW9GjUZD9PB+YsGFUVprO6h
XmCHsaB/GzWZilTYknCTIQ2Sr7OxkQgxphoVTYa6xNUJn/QwnSLGmTGUsrE8WHLGUTGGDnB/WC2M
dwHlYeYEkDPlI8JrGYsZMCNh7wP9m4eKa81qCSRNYsYa7clOcRFx2PXJpYQDjvjg0qpki1ErFZui
+zsCDTrOt+ATXXasIH4ESAd/YdJ2E+POJxM9PuTzXg9WTYg4lOHed/Chb7xe7x7eDZSY/oGELkQ7
aqMnzj29sARNiSagIxGqbJEN+u1Ga2D6IBSVz5CgBnGGtWtz8rZHAkq5DRUTVggr8cKnloJDhGfj
tbeWrdMmmDrfJL3JTnB58v7S6iQIA4W/4KmM/ULnm3ThbuUHD7n7bVZ/atqZJrjX+ITONiqw/q4z
+9R79Xpy1kwenoTsN5hUfD/OaF2gFahIuOglykgUZJTGK1DKodKYyrHj1BTgP4G4pQzEOys047T4
X5TOJad5EJy1tzjY17gk02gHKSDQY9+d0aPc1dVm5M4aPgN3eaCcSyP3K7APfqv2aCKQdNyNEGwK
rne8giBlJAEzLcag/ORM9bNxm6BcR7sk2A9Cj7GhWhxrHtu3lGLyi5g3zWnpNM+98SGSzQEr2rZu
D3W9Tm4O+lJnuq8y2JXSe5pK4KaYvIYBCNfa6T3D7ONvzW8JIXPNWwdyUbKurFydMJk9J5Hzhznl
lympj7VwAO+0gDMuppAIgiqj+fbxLZReS9XJhd6tihTrDYFbQvYGqmW8HOJs6pjirmFOnT8d3WHX
hW+Jda+Fn1ge93xto58gD/hpsmcL/1F/GMdzC6/jLH8WuASCm7Zxr28pDWCCM814pFGWhq7D0kw5
xggozhxOoZXtc8qz6BSBLPNtfOzL7NGsy0cA16n74VBt9f5gJ8wKebD/jA9m8+BlqP9eCQNjptpe
VOvSxCyjfp4ZFc+gbKRdgBjxtHURekb6EcTDTl9Fx2hRVYw0VWesaD0AvoZGamODu5P3A/gtAFVM
zIhsdnkd2giQ1JaLpseEH3NOdhyb0tx0RANBddHNTpjWEeQczHCfJK/wztya3dm/M6crc82RhLy2
VGOFemKGHZTJyoYAXfL7NiFiZEnXRfLYAKpJpBbcPR4h0g+TcZtZMTj/fwzZwhyaWkOQknb7BuNc
GuXbVn9oSI4JSGntQJfvLIfa+4QskMlwFximJt66zq0G0g737B3oOpQsnOC9huR1naCxB8sadg7H
iU49dxcSN+odqMc4pPhX1a48DJ/1sSrPysM2yCFDGKS5aUzSkm42tkJWhxjIO+76JZ5WafYAK3s3
QZ61h4mpiANleAYiok9oqRma6WXj37wfN+PNmT/q/n5wlm2Hrz2YPnpQ/ah70IwB39CZoRAak5nj
PXFJ2vTpsKc5gqoOXcPapDEBi5+TXdGe8OcAvV/QxXYtM+A+khJ6N3rqgz+0FAE9t0CC9ly9COdr
QSKyJe5sa2NN1pqwwRAmfCGL9UMDbWrTF6czVwXBL1VLG4Rkn8E6SAzz9ZD6m8BJHwAo3bH448Gx
mF5zFGlN4Plrxgn7wYepEYBcxc9UroI+VsxAAgNtnB3Xc6Xfzx6SSTLxeD8xDRfwcGYeeXKF//nL
rlG1GuG3PRCd+ZjjQW9OFdp3o+MIht4q0BdPnnrUhpqAAzFH5g9SjhuKnB/IQ6Hn03FfgOvqXIcd
4qMajSGTcjLgYpp8EdlZAHCFPqwNq9/LGh+b6VC2t8Bjm4RcpVmBaxd9cE+0MDCQEb4JDuDBGrSN
dYqIVkmLFyupTjYok7Q5/IrU/khS6yZQQiekhzVT8mirxUOpRkLMSIEW3LR/MW7tuUN6K3SvdzXN
eeu7jNZa6QEWy/lh6T86bEtV3hwR2jTqXoXOvpS54mjoxX4HRoIYzR6xxCFqsEktbc+5JWQ4sV5N
iuLOZweBU5CuOACouVxrMmPMZkozFjZSDeDQL6C0XEUVbZVlGPCM6adXwDu2PzUgIMDEwgy+PsUZ
lRwEaUCkdKcV1Icq2koWoi7IA0hHaaDXXcb3CFOCFCsVIrYpfedm5dG1YjWabnYUbCqmhfHipgKu
fAqNNcLQX48uyh3dx/Zgnh1ge0H7se0ZHmwpMUn4ipL6ICskNW8OfhIHLxDCOpFFaFePgq/otcNf
8eJ6kX7vQvsIa8/l5JAIaVKFaEhfY9xZ8jtQS3F+1iVp4vb4omn1ZsqJufcdiXsoFKgMSKNwoej5
IVzFuY7Q8k5zuAaJENDIDMhswsCzV0u/q7tLW9sHsxgkh8KzmeqHI/k3nDRnNhTfvevHm8bGP2Yw
B43S2AjEbETWQG13oKm3JUnvc3p3GbuOpCim6ZSBozEueQ2piI6Qxjd6GES+eQdXsPeAhhT0xyTR
2UGI2iXY77OzsL8tW6COeMbYgUlRRCZP/WeZ6P5IwEmJ2yCATGP6clbU+54GG0QTxgJ5TU1pVF0q
xYzJe6ov298v3Sn1KelJysS60H6xye/aYJDETSd4LrWCKwXVB6CwHv8U4W2ZvmEFp/5Nq4jp1K/E
Q+R1wAQ15uZFG02hPJp6CJ+9r+lry9p07h/LIv2Vd50Ss2491FJK2jPtyB4DFBzuk5bQy5IbzCdy
UI+g26CvZ0Xq5c1DpdW621G66CtanqX9zmpAFkjhlqyUCfMO8TXhTrtIuwKf4+BrMxGN8LPKIQlo
TKSUb3Scv8Uttz51BHJ++TIXxWogcjTdhvM7f4KwPuJU+AVFoWgCvSZJISG65xshA+cvI+9j/yrK
EgGrQkhLi7NxCgHV6CqpRAUzUOiHqA0NhKS/s8v0mJIoXVNvqfjCz1CX3MkQ0RISEhUcmRRCChAg
TNnKrEejmB85nu58ACqRqJTcqRqeLepIwyzBDWBiyQVjY8uSmcLwzcGKx5a0UlRr1ivDMplkf3FK
dGb2awi+s7SfBqG5lGneZG5dEKlA1Ir8QJ9vNSBFNzG5/hiuPj57dbvKzeLUwL0FsCDyGeU1aKXh
uSwCfSbkM7FzjxTI4C5P0u8EfYn8qCf+NQ2FFeqnAFaz1p7kPwedtyp0tRXvBeVuTi/ZTvRaHo8H
oJgLZYjctRQdIu8UDaZIAbT8UnjforPNgu6UY5ny0NWE9sdgv0V87gC0g78qLBRaDpSHdQmYz0Np
Z3eDdzbGBECgx16E5ykBESOjtnSC0FnABoWZz6/DLaNGgjM4GgNWMre4R2RL+J67fxKFIrn9Fq3Y
bGP7hul5BGtz0BDmxnmCiq8nYsrposO0/9LVbsohLTI0b1xuyOtmgpYn93vpjw7vGinhhltRK24U
/+7y7uFPmK9RxTE1vy+5vu9IETGwfeHmqIoZfcjFqR7wlQijBj/KsZeFDyJx9ptLzlEkgIyjd/ej
QxQS6C1MXHrtlbtyWS85hajtHjN2Nub6EAxeIWCygreJlPnyUMBa9ic79PdDsQ2hYuwfLINi82gu
YlBlMHxbLBtj2IkLXvvIOFxz65JHFwj0gkFD8ca779CQB08mvuXmZA90MVTujYDGUK7o8aAVsl8a
32rozSeDcuxvrnao3lG1Y5TuGjwJJFgwuweBga923GQjGT+U45465ctHECBiO4/Fl6jshZWfgWVQ
U2K/JPnNOsQlvWpxHUjfKQFM7xmqy3itxHwYOHOp9BmZUC8bmZDbVcw2PLXBvNXyLc+zjqm1dWYE
DWC3zgTpKy/+w+WToHtjWmGtIbFpXnj6DULsADXGQuZ4X/yIKLwEi8llEmBn7Px4PLSTc18b0LYA
6DkHdFRPazPEQlvO60RTb0YCQZWuHOvp2QKa08vp0a6govnIYbLvPaIXyLsA8G91rlnG1BkS4ho9
V9ZZ2nhaeFkWIFuQdztjJEGJPpi70h1WWfIaZX/QNmD+QH8ZiVaqudDB4LyJENBkeYtnU4Ap9m1g
cfZc3US/Y6cszbzx0XGBVrMZEWF9eIj3x6Nh5Ttk9W76Y7JoQlTil6C8zwvoRAlIho8AzLDGA8bm
kHajQH1dvQoIxh21Eju+kehYE5h7+w3cIB0+nQMW2ArjefY3oie6lumTOT7zPj00HRYfAlIZLI6f
Q5tdNO9Ow6RYRT5IV5JovPV7XDB2ugXos45RvbaAKGZUaSYsf8naNcHPNPNJIz2ZgcgKIT5jnjkV
EG6AVdYpLgRlbwg52Ec6A3SYcAhJmmh82medUtqhaa7InSxZYJP3XYSnseoxQeqizqpo+tV3FGJP
QcnVnQMYD5dlSpRvim+t7P7ZqH85JLA4SYwxtdH/fxno9xr/nGcC3uqxEEDhmk0Mkk70OgpSQDGT
PdmY927jya43kVz06gyaCIHCV2T071aHBJYryy+2OhPzwHnT6icFMjCoVPDLKC4eV5JHODSJeBbx
YBxFj3htRWlYcWE0kJXMsmXRJwOVH4AdFSD6Nfbx1B9FYo+7tTsjWp1r725oWE/lXcPyH1Gig5eS
psB7kkPRPIctjm+/OY6YiAXuz0m3VRpzOGBSWmNDEc8Z6tHily3JLfiu8ua5QPegNfYqsCK0StvA
e4HUzpsdBkgcVcwFa2CmUFOxjjyG17qvDmGFHgYnk7K7gsvtGKaxjCvhSmb90psUJskGObumF089
EwMn+1seTcIYbMbtLPNxJiaSQ6jR3wQIRnYnnmch5Pk+W0YTo8bla5X/yLcBGCYdQU8Rz3BG0IDQ
Rp3SEqhLtXqxGfYMNFUYTINAGzqtVA/KBuU4niwtPwSMyq6QILcmbj94V95iBtdtxH/NPt6KyiAi
xsk5hyRXV65EUtBYt9kze24Cg+ax851NKYOmtG80IWKNCqFe0KnAVXzbEvn8hMtJ5k8TdgAebaOT
XdDe97icr8HyyZYHlSWi7ih5AQHM9VL6l8TDbJ4RRUaCDZJIRC5gAgJJSZkLk4iPsKUFdnI2a9+T
C5eOcI+EMzI20+vTfSb+cEQMOg+1jRjbOf7j3RnuFe/z3koIKip/pG3imGAJ0Xis0pzOlziDRl9P
OEmBc4R7h+CLKMRE+c1qG1hTKMiHHncv4TXVLuZios4vm2pd5j9pMR8QPtFhrDyN0AeKgEYyAt56
GHVv+TSTizVFd4GVrFzQbd9c28Gx0vBZvFVMrobKAuYmYDn+a6Hlaj2Ec4Q45fdhQS8QXuP5Xi+L
FxZFx9cIbEBeJMvrZkELSh8aiVb0a6anmBHxVCSH24yEYbvwh3mZXJPS2NOsJ3TgnmJoLrur7Bjb
TR7WhGWSA9f5EAzAYXgs3ptaw4WFWrEcPx0qpdGYdx7Jw0Bwi4UdD8iLU7TQnjwOKKc4tGC+rJPG
ugduoq0PL9IKe7gN+AyhvqlgNkBf6gV+nfQNFXwENpVP8lZBJjoC/aZYL7cOLin07hDHnIihiCmu
VgTGw39euuVvVeZkaqCo5KLOx+RcI4lHQIAjl3ohJs5NR6fONZGxwUOEgLn8ojTPNxzVfvxQVFwc
VEydugLooV0TUeCCgG9sk1+tM8lja0GnY4apLu19gze81kf8XadcTx8dCe8nMaTaRRCKEUiMQy69
lbY7T4FG6Tfmd0MzOfmDxTE3S0eWmvvsy11ArHkrAlk3OkN923tWk3w9ujFuxPlpfYvuthi1e7YT
bW0A2iuKX4BmZCG5eUhoHE1G3XFIEzW0CcN+i5FBhMUCh7ANJzffjVbzID8k20aWX4g3MU+//88y
FFIUaUzw0Ftqc2g0xht3IXOwfIyiUD5M5fBHbifA15npIBbp2hkRixPppLhDS5K7W0T/qt4ZXnM/
ki2AzxjZIiJiSaqgDFnxZ2Xmv5ttdT9PNN6M7umZ+u3mWz9lGBCVj+3ubHZdHB3MPgMjqRGi/OSj
vZZeFY0N+qEHO0Ila3zGQUe02S5MN0RCLfM/hdUOrZ/bkAT70Q6gt+e2xJoYydT7fl0RZTrDtIzn
gXkXhp0xAp7BvyZRiDPTwIr5GbULmV2Edjblu2ZSEVBqAWjBpEqT/NtfUwyBMtOv1SSOgLzlFE0m
oDsJWvuG+ThIIkOf2zpMtz54B/px3Tl3kSijGVxeV185tc4EatnrDDR0pGjv10ZvnpLw0pGlEEIH
i6ROY/uqbq1x7roYp5FRDlCu7ltEvYlwkEEdqL3qZme9T/YLLIZN3ewaG9HX5+lTVfiCwD8mSJmx
YMHmNtyssD308IaEgyB51Or4VWI6hJvsOmLOF74NmAyRh3H1rVMn2esexKIXEyUTo21GOfdaVFzi
Crg22npG8cQUEKTweB4IO82fvJJhJ0/FboGOGO2epmo4TZW/9XD+TiRbOx/IMRalOG/NXWmMpOQo
GAy87XNCVmp+sSxxbKG6V7sOGWzpBHvbnvcqNxE/70vtL76MWf0TYMaLiP8KbwNjIYpYbQN2tk0m
VYHIoMkxXjCYYijto0XkIJAHpUKafyYcg3pKMkl2o0YKKNbptwvTZ7RbjYqbiwI/PleHfHOs9Qwp
q+ifU8yj3KpzCjiSfqsRDs3fOum+hwaCNZhJSwvMO7FWIBqZmIalLouFXtIeSWmCaYbRB/HmXG2a
c1Wd3wpEJF4ybsRAIDQsnpIG7Qi0Jw2U6LShI/H3Ac5LNTBRPhbhIywP8k83qE5g5FAuEys6QxsQ
MJKb+kpOO8hxfNXG8JlHn8WCcYmxMzskoIc5S/YDUQAiDyhL9yKtKp9ctnQNRhXx3DCbneqUFLdk
05DbAvCI0+nK7G4t+i4H/zTl/Z2mUN+k69EmZ4raPdUhJQEowbeJoLvh7lJil2A5CeNopJQZFR3I
1M4Yi9RayPNARrm0pyoqgMJg/yEUEL7jvvHxxP1M6bKxOzo/+l3q8FE7BJhw84+g26AjLwjznl/g
sVnDrvkipQ6POyaVIMzdjaMw6J8D6tc5nUinuhrqxSE2k6ChjpO6S741ilpTW04SaCNprbzl1GVy
IJml/SUrmYtzBSgJzQNC0kyHt4XECjbmi5zbUMk23J8kA2BvWQKyJoazxOJxnrXeNSYkQ4riCfYz
RbwccQrQ/qMdyQk4dNFiSpqLE9xgWi0EYXKaTNmPEBmadQb20fofQAd+wMv0ZxeKGzmXWBFcBzSe
ctn7N7H4NLQvwmgJQiIvMZvgMELoA4yKZihBBw63LpvYFcs0eDSoCFiQ4GgSwwNTLRx4h04FzwtV
0+TcxDeS15wIZ1QvMREvaAP4K+mg9tJnJdxSnX1T4dnkKO6H7YAixLG/Im1DvSFfthxgKcOGsou2
ndw3md+zYFKTJA15c1Bog7EbRDfCy/HQQYVCZpIWNx9G1VAfsGYDSs5zBF2PcWqAf4Qr6o8pl/Dc
H/30Uvc3IRyQ1smN7BXbTKP3poKgysDGjfid2qClmimQ3FAudJidhx/g75NLvVgAtXnwGvhZ0u5h
XD5ckHtUWA3lLH4dDQyQaiEuy61guy7W5gnKRYllpuUXfrtcnpP9FDPTqcBD2Nbx1jCN1bLV6P25
Qn8BezER5t2XpSNlNX4EYOk5ZkeaEOwoEREvIuC3XzOWA5JkjeghsjN2M8ZmXfOOYmwXrreh7iYd
06Kr9cmwdqFzG/7a2izNg8NAjhBnUOavDTB5Vl0Co17HwHPYlguqT9HfzL7C6o1dEEBXQChFdBE+
cxG4TogwLP9aKYKagh/AWSfxN4CLIiaMqWzHRRT3DG2h01MvnDV4Ey4YcP/H0nkst24lYfiJUIUc
tsykSInUFZU2KCUi54ynn685XkzZY19LJHBC959aLYxFMjP+fFDP1EBXz/ZXjq+fIG66RN0ZlBkp
NheJNhswwCKQV+sPgDdypPAmEq4c5iAmAeRM9NMWGxX0NmrAUWPvZFsGABDKJfrcvr9I2Rl1X1iG
/+sboSPiSMW2yY2Vv9LYA6SU7/QgOQfM7IK7+Xu6TP4F+j7Zbck1sw2CtRh+V0JrNdqOdr93M0Kg
YIb1tVBLkksgm1WLdDx8sJph++RwTlVxckp6UNfE/3UEo3dOKoBEmkCqcC4PVDYUr1NF8BPQW0av
4FW0sAl85Jcg8tIuzr5YDRgRmGV/MnLMSVEN28OD/F7xXZXttHGjo00dTkmH4kmMvfivoa/V6VOq
4RrerrvUAywUSKE4MNLyzSE5EUWNyXmdAag2A/IUmoZ5mclpQLlMcTcQMiXAhn4t2Fc4Q5DWyEIY
gC0ZEtqd5gxvjsfwJo4/cj5yJd5otbdR6/bQt2jDGmWX5vTGCHSsGXUjAjhd6Y85TWoE/jbCmWdK
9BR33kqnHPCMH8f4idrsGfnPqGKhP5lUu/TPQsASMUF3X0eM5OT6U8k6CkwyBUlXCM2NeGPQxO7b
2N3UHRwNxaHvMVKLFACFZlPubmUkzdv4E5xIhnANKrKr8kUoKCTiSy/YqiSJKDlHdawd52LvtCjr
k/w4p9ZBco0E0KOPFGqOSr9U8dqyKUOasaZ8HS1zI5EuafDsh/leKz8+GUCg+PenB10x538ml11S
bMReI8IbicW9n2pslse5PhMkwNqrxvIfgasSeCWOfiK/EQIZCqINjCwIfkUbhz9WRJNKdpuhIKnb
1TQi8B7VDfJOptGY1nOEw9jkCpFqjNbZ8q56Sqo0U+FYJ7hPYvSlc4oGai53MR5nYajhFtBMHib7
E9neXSMpA6HGGjqcfmcEk1U4a0pO+/sZyN/31fREhQCekxFWDEQAqIgcYbYefdXE9IgDQP2ctGCH
pG2MizXKmfvp5p4ClaIeFSNNxV0BR6U6kwiKYw0ZNZ3cGtRNLJIi4PY4iNCPRY69dMHd5IFnsNpe
sg4g071xZ6ZPVFgS1uipsA4EmiKUidgzowzhwbdEe4nYGRCEnyqFmCxWEAIOJOmoxFQrVQW6l7pc
x2jqBheaE3V3xjcL+aSdvNjwo28ezPLvRHViEFAm6cN/I6SUwVDXf0Hyo7vhRi9eKets6lXaO55G
Nm7l5uPoBTJx9U8JJCIlhoZByHmgKllNNEuAU/LxQO+VmLyi/hbY1DzcFJwaY4am0C1WCBuov4RV
qsndKq3heC/q2L1cgejRJ4YaitTbn9SrbLWhfShKwnAZRkn7WOcHws74jQzNCKFxec7A5sKiGTSJ
XJAmF3VH++bHHXnD0pJU+rBLvHdMB6Heb8Sgh4HFhufFGYk0RsLY+Iv3JzcFmBw+Qr91Tj6cax5v
DURQuRVhs2e+7TgeOx9LAM8+8MaN8M58m5piJQQQNET3xAXU+ciY4NmQEZP7Bh7KId/eXL7K+JaS
20JrCkZocTclXz78u45mIciPBnJz+fNSoFCGO1CmUpHbUj11r8I22X2OOAi1vHSaqXsOq6+J94M/
UwzMst1YGHlUEZIj+QO4kECQkhv1cYiYNyNhZh6dQxg9qFgacHpRYwbGEZS5shi041v1o62VOyIL
762AFcDHJAotyl/txceGsMlMwYqMQIJ4dKkdvFZZIOOMvWhPdtVHAJGdMDmmxLpBJP2IJoX7BJMF
jyYgaHcZ9Qjn1DU3UuTnG7ql3rjjoHGxaiys7yT8IKbQpnTfz4gjrKsKgiKq8fQANmw4q6CI1y5Q
glzMwgkgCRRVtUhlkbM84i8jhyFlYJ5Bt84ZiXAxF40gqy+rT76aruV4wau8qfITqq2NhzZI/VLD
iGSEHxjyPv0MJvpEA/oHlfPMkwGHogbxwIr5xoHLiGaifmTOnmhhBca3YCk5OaWmhLEXKLCabUnW
6Qh2iKU7zg4ajL9SqFsR3Bn2Tf/yqP9Eazggbb+rdDTYesPYSh/CA1dLcxXBmsjPr42rRrZglaKp
qsNjYjw6AUwAiqAeHlC/pk67iggNZH3bSf0UEAICp/hgzI9aL7didPL751I/ZyESM8JIJswWbbbu
4ugpof+TgAeMry5GEEaE1u+GNR2gOVmh+JkrSjqLLANbv4CD5eqzWU4oPsJNWR18SL6mahCcHHKn
+RyChnhzMv6yTyR9LsUJHKm8z4AsDxdtqSghrOZksi65g5XY2uYZQ2a5wkq2GtGnaMFrbHxutfOC
5zBai8+MQoALMzQZvOpdHRK9hWK7xyciBsZ/JBd/RDwAHjThDH2URIW+4abMHXxtDEiKij+1fcZZ
ZoztrtJYlmuA9uBA36Ki7nFXwh1i7+ASYEHPnOi/YrqXUFKih6SNJLtzrZkVr6Y+Zn6/r7FA4Uig
FKCE5yAj9ZSRJIH1VGkXVG5D7j+4wSdVqPSSKNXRKlT11YNpqNUP3z5rENJFgz1ogVtupv/U1K+o
jEhgU4HwD24FGR2eOoqqnmiEPPfvV4vcVWL4HjDfApkw31H8dgrkMT/cod6dZ0rMON2KU6OT8Gb/
oZDy0gbifs7tT+6SUV0zg4JxAGj6IYm5l1umCqmmsYrxlNrt0muvfGBpgkbV/EbZkEG9iOikifVd
lhJC5uA1/6IzE5U/sIEcTmpD/hruJoq9mHERbvgiIb9subT+62tiMLBhxwcp5yDy2cq6+svDZ0O7
FIt58KV5f4KmzuxnmA9ZE1NtfYWFurPo+iATMpyOg2csvyOt3EBQryWpQ0hZqQFdEmkSacmRN9Pi
89HgF2GtAKZVp1mrs4+Qj/cZcWQNV6QUmWU+8S/T6LWYtX1CmZgUuEwGAkqDr57Uxip7ZUfS2mUI
lvjj4ENTt/ZRMbMn+JK0UaVNmEd14PhhfYJpyEVAhnBIVS7rOUZ2NmhbUHAJLJQbPMA4hjfIPdWl
vjebK7B3xbhXzgth9nIXwVuJGYH72U+UB18jpopUrzj7KtCC2AQFCLTcOCOJKjAwYUevYGJ3XMul
wmYVABATOWQov9yjU0mf8dsdHDS6lppsytpYtByyZnkJNEZVSXc8ddQF3CXcNAJ6uvdNbjKzSeYo
V48I7aX2lH6qwqLQluQtGN3KZEZowlrJ2ohuYF1PV/H9c48aFGkDIaeUKY3158L7AoOIK9qleg3h
NKiv5hjZiL0X4iXg/GfvwC0ZPYcga2E+UTiKdiDm+rNGBhdy4XF5y89HSpKOn6Gq7UeNEAqgBFfs
TIyaLZL8wyBDW8iNCmUewjYuPDEpmcx2RvMmIaD8IsIpN2qwvgfHqSclMcl4RxEpq3CqTiUP+T6l
hrAe8QZma2hFBodwn1ZcFyiog4s3MxANXU2vAZARC3NSc/cseHaLJyOL851PMhpIBRUclBN1lQ68
qe5YjyjIJPxhIWywqG0nCXWO+Yf8O0GxaxumE2WNMIx6QF5jiQ6F+wuYvQziRyzBPvd9b3Lkf3Bu
uxRhkLA+XgAkFxeeqw96rI2Xob2hOWXXkV1OzE5GJcGz0/D4in8q6u1lCVMDJL4WuV7TwOZHr1KH
i6wJ04nkyAkimtKD8BBlS6vNxaBzVRKNeBLmKyG1pkwe+0XyVFAicUCwk2sMLm7wM3zkNilknNlC
B+BSWUkWi4AxPr2IrFC+NguTlZWSE6C1xtZC6tsjw5Oek107sg69jcDGaJio8wYklml/gv9Yxfl+
KL8DE5bHv42Uvfze1lt7QG41Bh6icIdwrzgDk2rOEZGhHDoDkwmzYJVtVetMR7386F0PLTl+/hLT
NHFIXA56+CWHtAJvxj4ApmOlzSyxALGkzApmKgtFiazrXoF5ASM1m5OYHgZ7S11deWSBLyyoY6SE
BNirG8Z8ZMNe9V9hXAHRjAXlHpN+ePdEnx5VyfO/eOlzhJNV2anF2iiDs9iFlaFfDGjLhL9bS8nu
gLrv3B8eLcN71qN4LKh5bFr3SutuCddSN+yjw+BHWBXPU3xua2LkmWRFpDZQv7k0ErKmVigpRo4m
WjUNxLUiK9j1FmERrBEUy9o2bGZ7gxtyk4719CVbs0ifsT5LN8PxA4GBWPYkSgId4S6VT1Rhun2Q
udzZL/jWYkIpXTA+DneRP8IBbgEvNFR9wGFFsLI6Y9f3J4PEGrGnBeBcbHOBiyU+TEvre1KKR00Z
M1BMQTcJRxqMw0rOO05xJb6azkNjv+galhSSRFEVUKYJ453h34Dk90DLgmek5VeHkmNEt9RiMkiz
l6LOqJtFWFqhSx6nbi+X+QjaJsb9hJ+gu/6pRmFbOExeoG3W1iKdkrGKLXOXVrm+or5l3ntT7fzg
sal1cnSgvRi6QpcRoMLoxSpUkcElnJuN8SV8ldpBibZqYpAuQaIJTIHgz5T8oocLL+wBjjKp65np
hcU/B0r4Gc6kUPjdqtI3JnM0Sm5ZyoeZgqHXOajvaD1zYfZSc0utO5SALwAv4r/wH0dM4DSLHG8U
cOjLSxAXMR6AVkiPzqXbBeNSNCuSCWYgfOb0ClcO/q1R5dVvQ6Z1lt79AhHyDIxEYHMtu8U20jlw
oIo6UsBAsVIWE/cvAKOt+mu+jFRz/EVuknpCpZX8AU+7wLocqxl3bgq+qlonh9Al+Vw6ChlGuHAX
8iJN7mWtB85pT6UG4bnv4z9Zd9I31Rc6MdrtMN3CMcnNkSF8kqY6CogWwoA4re8JwEDQATPOTXUV
+JsoXNTToRyn06SUD1F5MHk5wsqb7q1lxIsaEU8UKvuhsogVaskDaLY2NfCkE0WOsBFsAeKMKpMh
aKAKbrzOGQcS67QQ2Q3BwwDC68PrWJTRNno3RhPnITCIcgWBlVcWwyRbSFu59hmlJBhw05ZHuXZe
WqQpKJXulzjAvgvUCiQCCOel/dFr7GVIA2GxAouSsta9aZhLKoJPJHQgCCjbWEY1uhpbUPSUkQ+h
gFqZpm/RVu6FSiESVwBcXkCvw3fRVf6Eo/IZA1kFRfZgUPwKa8+9It2pYpDeSVpphg2hRQbfXXN+
ZEtizawyuYFA9Q7VeknoiIUkSiIPbL71ncOg4ZDgL4FOQc8y2maxVCDv4EnnENIV7oJ43LZokHiF
siVC1wCmPcYpUT0FMQYzByd0LvhCSIAYS5O6AJSSTp7FBKqAyFJuJqIT+KcEKHV8dgVtZUmOLZz7
sg7b9dVf1dCCqkHYiHsugZzBGxCkTuwYc7zIV62psdDuiCrGcgkMoZqdECgrnzMVkKCSUUTkNRov
ztmq/0ccFbZjh8HHK8VLmUzB1AQE4ECtANN8yJirtxAjPUox7jVhFPkfsclLgQXZaHU0rwUg4DKZ
UcA5ZMFTSeoYTRR2VU3yKJIlUZZTOaoq4TjIpmm/eSNgLCAJHg9PstpGYDrKKxOIuuqjDc+gRl4m
cAfQmnBBDrsfqPQktVk8HCSbQOPO6oGZwPSkZhpaeqrivvW1iYkyJSl9HOIwPFY87RByCRwlsEBT
MyeALybUCaUb/kuQn4ijKXRIUCvrk3xzdFRuXK4NtHCTp7yxPVW+XwzySlbDOq+enfaVdsnmVMUz
1JglA6Nep9l79z8MBnQYbCzbiNZGxfAIJb/Q6LrRHfZCBrB3WFdBV22lo09QPY3OWlxHLltclqC0
4LkfHWmdPHfYCdfB+yR7emmnEwJugheKnZS0d1mUdZFa0DOe0vRdJMHmlB9rBGN2ICdkgqhAv4rJ
RAfDUOAleXkCIjL9omI0ZdwEgPHlpqsu0mYNOLaaHj4XHp7+JZ+Yo7WK2jX/EQCH3r6AniFhwo8g
fhDfeQKjdCmwxDNjkcjUbXV7zxVKaV5yC2rv9vDLguDMU+0/SmWhpTT+LBxcpWLMQRoWq80xmQCi
+UKjuocNZhPwIgUugtQLkMegVwcUGfEXkWLJFKeT3AssI6laHBrtMAlP5Bq72oGSUG5vxu1iL6SB
tmrtUTrm1uSooXZVB+4uZo+gMGwj3jDrtH5K6C74hMKvy9ZGPQgSIxmRkk4W4IgXTsJOLdwTf5lS
bAQ9lpj/5m9ARSH+jMrS7m9ONok6q1ejTh8o5VWyJBIeNwdTNZI+TQms6xAWH4THOC4TUNDy1XQu
JCKadHPt0e20Hf9Akora6FDr41IKFLalET72VbTtQiLpwW9DYnsNt3rgFNLVkcvIOJjqcdAfFV6r
0/zm7YMCg2GQNoXUkznjefXStftE/VUGOOYILdvXMJ19jI5h+e3kT174MDFfOE+eKu/ICiKR9bMM
GemuP5okX2a/pX1zvKeuPoJ5+hyibUY4AOsrs8gSrbP9VFkHjdFCdHxFR9nLkkyQU4PLbFEaE/xs
Y0tZDnQsWRE8oUeghSBFluEyeLi30xDhdbjEFMA0lwlJjeNjOBHMShbQnUilXpaju8OABfqsALMx
tUMoX3V7P21HpJ4EL84nuXnGrlmI6GrwXgvmGpfZPnBeZfnzIKVwESO2S4eMyRp2mfNX/Fd8F8lO
oAAI0UsDCtTozyf7OvAD+ZWgzpwvCtcTxjVOKn5xjowQhjw/aIxWSQ+wqD4J8l2LI4WgDUHyPIhG
sD/JdlMyMOgejUh9gVPu0HDwK5z4y8HJzT0qECiXW4veBHmCdLWcqKLHER5MtjmZAkz6yc60cHRj
NuYalD8agabeNUfAIbBUNp/iBG0rZ74c0k0KyqucMyTvCYeK4h3ltjI8ok+nP5mNKPtQA9kKgN0E
8oBjRj4Fy8kyr9ov0euJ4NrsvsRZJ3G6vLUZ5UgNbtWkKgfpFhkbSDIXMGeh8BBa+xlA/8zxK9CN
gq6MvpMuUHR+8lBYHQKKzVSDVB/kUGGggRsR/aIwhGLjkANQMGrwA+UDjfE9WFz6JR3aPMDc0atc
ow5iH8QvDUGaWM7GeyIjvUtIGQdzofTxPzXK9/KtAh+sBooLSBMkX5NisoDKxbDFSkAG1uC2EYWf
j92Fe9eI/mQVUcfo5nfnERSprnIFYn8WeYdOdem+i7p1RKPxbLy0ZK1b2xRsbHgoDQ5f7ckNLyYR
/ANG2TX7kxiQaj4oBQIqXBDgN8iB++iD3KCBdBT2AxRfQGOUlN1SmdAgRIy73PIrSlJJYNBE16eh
Qi3nrc/wIlGW4NfhOzRc9Yj7ao/mddyqTG5Skn0WfJpIEfkukIdj+89LnvioQ/ynumAIQEsmqdOp
X1CmwCFF+lOD+w6SSdKOoBiARjsuBL/Wn6VsY6WRVITY8zRg8+bcwViNNJY/KDRQkzHMsjcPms/l
pvxJUy51sB2TqltC6sdrUeQK788eCZXwZHPHIgGIqC7ZuhWQkrxsDFOTqa1L1d+E1kaevIY+XY5d
rsYgAePjDwJJCFMAscy56FACMxmHkl82SgnbpNcvvecuRd3TereU1G02AzD1SfqvMANuANqP/e08
DIve9zaVSyoY78KnQhBtHPwWX71ECCm0Ts6xj0KHSF25LiZWvE0uQQK94sUvZkHuLWohvydIkh4N
KAedKG3R4HWLgdLFZ86euSITVE1f7sMnKuTI3JcTF6icVeJ2lbBI8ifQS7eWvgieec+lCnuBYn/+
uAtllQtvhfCNk8VD4yKTLIcBElPyDzD3cH9yfrD4DVRUia7t/SJmgoi64FLyIfq4QruW5SiIKVH3
iC7aU03pNJJbI2Sx6U87XiOp7mp/y7rp0qmHsNeQhOurWA5b5MyJedcORpT9JnkILjYAkorrCw1m
IrJCKLd7oIUJki9MHUZC7AcH0HHZcALFGPhL+su9UmGmg4BOM0wt/F+IBk3mJUlSbu6Em5plQVxY
xSJ22WX1P7ZANlxPI99YHodY+vpa3981onAUbGQYfM6ceESMz6WMd8dZMQfcITsNfVWjnZkwsbdp
bOhSNcBhGinZ+3B1eb1yiUoYkCnW7QX95TzUa5MCi7LS0Znp9TqDILXYRaS4Iw00aB4bODH53YGJ
ccYxMf8jQlBILn0SIaOTP8BajM+uD2yn0jyyIdFjv7YJ/bCpkT+N/oqSMpp3E0GaKGzM34DJJMle
u07qd8mpXNwo6zRyamCL2BBO+ZZpJXJYBj8faAdlnbP26RY4c63si/FU3EYok9yJ8FOeRnVzi3ah
01BxV1Gs0Rjo3mnus/XH7PU728F7qlP7JS8JGuhofMG9r5WcekT2Tx9meda7bzT96J6QHwG5yzZk
Dcma1SRtnyQhshqmf/x6xX4F9BcJFA+MSQ5snqWNglQHSEVhx/Uoq1xcX+mW2068E+ODVv+MqCXu
ezgWRYJwF6xJTBjSVlYU7BYCyI7EnLsJg3tHsfZwWzLPyKb90ub6X8/RpJrWomIviIzpvzZczF1S
2zWuTxdz5PwX2SIFWohjw03I5/utLCKbIoYvUk0ht0VFCTLh1gCG+il8IOKDD0qj0ToM7wUuNpHm
c3UGgDjSOEq2ghGfgDw1QxJuScsBBxq0Z4m3A4fDbZATJkwDx2l3qUYiExDnMPqRydxQqFyyVNvo
CfbUjPATylvquAt8tGG1DnrmRz910SNwpMyTFQbN1ttN2AEzlrsOy023zfwfG52ngef5MGk00hdG
12gc4H64bJjim2BmguIn2ZdB8dFDaqFOy7hNJfxREhgc4m7JSkvmc9x/dzGAi/6IFIMhTzAuI86M
+dG7RnhBUL8KrSqx4sOS3+GN1q6U+AVyCLA+AtZVXFTWiqGvrDFK/0DhNpWRVdKr//+0J65vEQBd
UQFJhcb5PGy43wHuz03rLmoiMyIhpeeZVPTveBiZZFI/MisbWgcpSM8Avj8Hir0STpUWwaCBE/4N
ol04tZpkmfsaYBdOd8HVUqneySgYOf8DeJiZo9WBdyR7Qx9+mvrJjb9TPi2xFXs0QT4FaZ3D7Ol7
HXH3SxsyYGQ5cP4R8wO8thjPKSPT5E2sUPJ3UQ8rN4uRQoL0xU5QM+OtxKQqmwIkkXoph33rueSR
D6rESlde9iCyzoZNQY2JSO00T81+HjoxYmmyNhkKpZUocvmYpEkLakQ4EvEmGRJvLi9EHQjyhCFu
zU+d2kmU5MG2tJhoiVq9Ioa7WpfaSdaryFSVuDsP7E8uTJGJcBmTKo0tiv7gF4zQm7YVdpq5/aRs
SJVH2ksle3YTcuVBVYHGsE80IFwetH5VMMZoEX5r/kscKit057G5y/vHcHzFZsQpD9YYWfxK7TT9
wsfMKjZziqVhF4dcxfizN1m3U8O1H+I9f2UooNHdOGXY62b2z7CiBe6biDhNG7fvWh3+kSETZMvO
QQlGyBzXfTgx8rda6S/KKKUx40H3bBT0GJGp7+gE8yzm/RDUFf90Pa0Q+QxZ82gC/iXVi1/vMioD
0kmit5SRWRh/6cMKaA4uNUfot+TsczyN2Xc8fRQBUx69B56kBEgxg4aIQKktGWsvMk/5NJxobE2u
J/4/D/VBAw0VD3d/ymje8h59FxWoUPLB1YKTRtXKbc1yATcPADv4O85RqnT04fwegeYIxaBg5pCV
9RxbpzZAh0JGE5IgjkwAyQTRLWp99lcKj2UrHS0zg5pttPtLE9E20X3aNogW7YwddMnywCij0u/O
UGRy9kY2qmVcd/a+IYqS8puDku4ExgSlh0jPuDhF+8lv41Mw/noDT8bgIgB3GmiIPs7Xptl3x+Di
kCogGtKBdA5HtDiSSMDxLx5jA3SGS0nHxGZSbNkLLiZuZgCwGRuNaX36xqcTbzXvGSm4hgw5//RJ
OM9L7PdauyJlpor/5VjuHcD+MHuoGE8Z9R08bn7qqwvTtESy1PhvZZ0vHPMqnCPI98Bs3JzwFb43
QBb6Y5nkBu4teV4gNk1yMHSqNUpBpJ8ZE40owkWE3M4ZVC6Zn9vCf2MjIMYsIesj/V1NH0cucBU5
f7Ie0CPwBakL6qpb2M47V5L2Y+PrdvdtCMS3JTsobbYm9o1srQfU/2iqD0XQ4qXHEYkMdewVpHLn
MAzEqSENz3+OM9rMQalIxNomiN/CQ/nTNxR3OLiPFu888hlJglGj2/JdDLA2ajMpWmj+JanMxBZE
qQlYzGrhI8oTkBp847C25T6lLwj7z6T3NwMiGaoJOUcDJ3gAD0Een4cIJcHZ2CBh0JIkRjWJvSTC
ks35EpcWU8II6obWpKZgugMrOAecFu2tsJe54y5NnOcafg0ChBnhy8uhLiKeIcLyjXEe/pdorR/y
v6VExOKIN45qIUxc1vyxgxWK0jNxKDRYogfT2ycNHUbbMWx6G87//EGKBU4cwYQ57lMk2F541PIX
4Uq5LzG02gRdskgLgQnUsjmpcFfR3W609eHswE6k92HTWdTvVKCinKJbaOxLPx5IKFPVL6nJE4gz
5ZfuPaW38LmrMOKiJoluTf5IfAiVEO8W3kbtf2ygYpvpacC7Zk7y3tFAW8VgpUft1wppID8j/Fl4
FUgifPBe0dCQz6eBijp8SLY9xwK5KkMAwRPiGgBvCm91yX3KfAE6XrlrKZWgN7UIrDPWVymSDM88
wLn3w6cwqBG8v0r8NES8IJg2wuQ7+Tsk6Plp5qLXDnWo6jD2CBUejZVvP2OuFXUEoCfQLwiED8Yi
gnWh1MYm24o6j9crVVNbfjfMPo8IZFfeRvM1wBB2jpmJLFlYPFmZbCR0Fe+yKW40DGjWaCnUWFmF
+rsGCy6Z3+E8rETlxHA6ZjgUzrGkpa/bN7oq+hhps+RDTtPNJicvtwrywdCYfFCpjC7ULDvfhKpp
IxVyOD/ReYk/WDPGrWBthZ1tqvkHL8KmHQyavZAcKHBjkn10iegbrzQafDLAP44Z0d9KKYFlsKMq
aZmd7fLc6MM5CPLoUekZVbEf/ac2+EGAVlg3qa6t8F2rHu44snXFlYyWArCDwJzmnAca1u5hUZIc
L9+17y+qWh5nZTqXgbso/GzPPMC9oGIlmciVhfpTQwD4bY/dsnV3GcKJXtlWt6lG/cViS4rpKZit
h9g9NOZDYgCSIypxrJOLMrl/rqm4Rpe4RZtZNcek0dF9bj1V8mEpJ+etq4VwpKRTDu7Cc4I9rab+
xkToVZ5HQBi0pMNrGdNGc3TIG+7b6buI9a3VNmcOD5sEh4EwDO5F3QiOJQZ1JLEbm8uq8N58unyL
0E88wD55ZaalLh3N2TqUge9N8Qfh11jFqUSFw37BLCuJLm751mjGhrCHXYh9NKLDQKZfaP0GX2Cu
IrXFHohw0uPVU/JjjaqLS0nV4JHK7pK5jET6iNQaUw9BXCW0sMULgcJEf4FHbSEDSTmtu/GZ6aCb
QsHiO0t8WFfUK4bOEu9UbO2GMQHcW1g94ivgsn0ZzIYuXiX2QH0R5VLWuAerhP5ivyY06ly7+6ol
KaBzQG+4H/x93BaHOXAZAoL30FpbWnQmdnCNKAZPYc2wkHnfJP8cae9jIEoYjrQan/TxuyRjAsTi
0eDrk9uaQ3UWnb5ssROepvQWlt3CaTD5FK8eytZcjzd99z4RrNC2iAXO5cRJPu8rOls+nKBiUlAk
vEz8ZB4zOai18b+TA2OuwTCByRZGIOlSqG691wQgyDY/kxp6358f3eqM3HNpAVkE3bjpQGKF8k84
mjQdrUJ/QWQeV/bCcZijU0huGIIHFu9IAULoMIMgPZqBHJ1b8TCnN7MkwZVIVhcEbS7PaJCpTT2V
B+ftVP2aaQfgJ5/ka5TPljZvJF+bIdzFGL1BpXFsNgkT4QcqKhNSYsyf+R2gmDHHMP0s+g6513WX
nAEkPfOpuHdi6WQ+kKi9oyADD1UgWmGTURmjw5FCGaaHeoNVYGV0vYFFGXoJYeiBw+gvIJEh35nw
ZjFMx7wSJhjjrRfPf1n/0Nij7yUfD2eqqLkLfTXrB1oJxgfPj4XEVz2qJpOlEDk6uChJnyUdpWK1
Cs+lkt4hLSnpaaRw/cXxb0DF7wL7F7qznU0fs/SXQmOZciJYVbnt6Dj5VonbIvz/nBx64Ajxkbuj
8rKYK8ZTsBjCG04fGkKnuv2qnGFZRL7oW9hsAnqnAJUWW0CShRAyJA3NEMWBA+7VFPlHrqXMO2TU
K5+bA5PHRZzQ1WTUEzlzW5uD0mFu9b0C8vDVjvtquOkknnqZSowXo0BNOkyGj5W/1dTIpUc/TRg9
sk2X8XfjluBqwfCGUX20fXebxs4GiEfyc8f+pEQxAayHjsk5/VHENsNGP1SugUxT3+J+mVpyZuJj
Zuuyg0mWGidjA5fjDUh/ufdCoqEZ+lteBHBQuAXS49CimliBr/sclyLZkyGQWfysN3ueOM+RO1iO
4RkTU9GNjGuI3vSa9qB5V0dmwAD/eACdLkk4RFszwAR0daXkr+bkPFWgNTKoSWbi6haXJJkCYubI
qnxhjtlSHZkiedeVy49gKeK2QukZUXjPXY/idgM5RJj7IntheiTiPABYnoLMSU2/JodAoJxJbqSI
McRPxu3oUbDWinfbtLa1+Vnmr3VZPY36cNSyYTMbn4Alcm3kBH4OclQQbNiZztqK0oc71kPOKdqb
mP/cVzGqbIasWciEQjEsyJZi56VEL3Wuf/Y1lBwX5C9I2khHEwKYwmcmqwy1G8DEnHyDc6A56Kw/
iA5Xu8bwkzYQ1+gqezX+VwbA1Z5M4FGhbz3To01AfVG8OiTrq51xpFyS4NZ5vKAoz1x/KdNFrJyr
EqGBxaWoXV0+08AxEs3KS6npmybv11YMVMRguYAvZtO71fPwrKLjGIiqGgB+EZECWbM5+HhVjK3T
j15z8uD18hiLCr8Cx6SMcClFi+bHDbQj9qcFquNNo31r+s0dJH0x2M6ZT017tRJkMJMjw5aZnIRM
6jCCc8Xei2da55LMPXukoLfcTUbjqAIsoLCOdXNXheprRbzhEH51oMSzycUa4vSGcihC6opyzfsa
JoAeE7WaoWzu+fYMXXT1G8ZjNcqWztQuRPs29afSZfid9iEDQN3JWJVdtJ7JTk4ajYBRKlkyXJ1K
p5D7tNr8qcGVSFC6jIYxqA1jpA2WYm8z99hTRdtI/zQwVn3UjyJb1VGgaCB9bUs2QSV2l+CY2ge/
tgDpniS5G+RHBgMsSXrVh/wyZSiP55MIIPknkqs7hN9qbK1lrEwEEz4AAxtCdTbLQCoP8saxma7y
DN3IxVb+KEmHY1udEfX4JMYibqyHWwnqQTJzQEgcvBxtIlhhCz3L8Z4jSKcTwR7Jf6yHj3JkheiH
JngfzqeGdAeZHSktdqRj5WB5csc9Ws57yMgH68lXvxmtvp84hrFIg1FZz1OM/Kgkp9QoOGqTJ93o
j8+9+RR75GE4UBZq/t0nBil0VPuUkf//1Njs5jJ9aQcuC1PCu+8h4pxefbFP2FWZdvSpN5IkwAKK
uQxypSQW0kiCfwQ8LDKiIpGIKCUjITifUMb5cMRosFw+vcsfcDtAt0vvZShb6h3qFoCmrv6USyis
laNqg4WBJQTBGgGAmXAKwKu59iqoO4bJ9qshO3vTfJUfl/bRwUiLmzt2b6ltrKbsp3LemBVNN3np
c/jxgIoaSK8kVcLSEf9Br9KoTJO8W6T/mnriYtexm1YgU7pXvKj06hLpNfJfyrhgDXYslTuRQYoy
0yCmO+d1yCEIQpDmP0l/GFzyedD6Z7azMt3XP7tzGUGgLRQiwXo92poV8yOUR/L1W2R3PY1eOR6d
x/tNyikGtlHRa7ROu+3IgWWGCJ0OozuSC7ec/CFf4jShB3TSugn6kvNwqHZZt49Z6aw2Yc2rE0UK
TljMDCH1q9h8BhaXTJNnWawjG+NkvEV+Eyncgi3TdpyNR0Ky3kKVMkjnRsQJwQdEuJEX41D3wLwB
ppBDpQaouzVeNjo8xT273Cz8C2NiR2KOy0grd5tPEBh0z2GCg7L7kOR5hYm3E6pLGVPFC5aaScbi
gj6w1gllWbGw5hwDqxXIA0BaY9vbiQkrfZLvpOKmu6ZOnszgHKZPQYlO3fniW9KetQhVK9PckS9m
AwPypd3x7M8PVFltRpwByByl5j11AAZMv3FhmJPyy+tCzyjjNmTty5RK8rgDJiFfZE4wMCfVgxOd
a641u2KzEa289NSNRyXRAF2iYWL2hehuaImsJNslqrmQi4hhAsWYAyY9TWQv9eGbX9s7R5RW4U2G
y1m2duZQlR3LYrdhmhGJy7IquKY0elkPgQxPQygoR+fVZSzdr8iGL+UaM6i8wFlYscwUk6xKPjjV
ZqCfubnkWBKkDW+9h5gH/aUd6+gxTpbf7BK/f+2TneTfk11kmTCaa0jkNVUW8yA+sWfilSlbeztE
GFSnckcxWAALDUa/VsFaqm7XfNzJdVAOXqGKhY8aNKiwKwefjD8mgY4QGepsXcxn1BInEy2XQfXh
JdHKbfR9j8GflSG/1fKai4fcN3B+ZdhTHpAbNNMg2rXOoPdbIKcv8mZvflaQWNoiNUJUOXgW4x6H
Iz8kw0Zct9exN/fKOO8MJ91VkKwGi7uLoh5U52xWz6HavBFAgf71pDBssAIrIp0EIVXuXSrcAaVJ
RkU+r4zhZnv6xiCeBxv6sR1/S9p7/pysDQ2FPmorRGAypwP0yuLGFytBhgcAJ+wIJMFS4kMZirdu
BtSxDCpO1erscqq56Vtvx4R/stxN7Lsy1lQCRIDhwEjXEJFsOIGMJpSw8HQRm5glg9EHqp/iv+zO
qLOo5bDB9KFLK4k5oDib7OqkzD/UxH71WCq1mX7lOAPbvl8V8YPGOB8dVDKFh02B9GyqtUk0rhTB
8sxV538snddS42qzhq9IVcrhFOcIBgwDJyovwMo56+r30/730dRaM4CRvtD99htwuN3LKcIqFiaY
4Bzkg8ry0OVUrS5T/CFmP3qvM9TBVJJgzoSQVHtdTvTg1A9sGFmvIg2iGvIm3Iy1X4HNkgfN+bsz
fMS39yTuj49jC1Rem8cXV/eeJLnRok9rQqkyyy00NhXbB5CQgj6rNcqdidNtNbYbiUFtW/DrZNiR
7HEnAvV/7sJlRkv1WvktmdPDj0GHRQkUge/V9Qkx8WNTc6Bx2VrdlXJChFN42TLhzBYhHWEZo2Mv
T9KNiP2/zWiSlUKiTAlxrLxEzXdd+bswRPfctYum+6ltHIT7fh0Unxb6A/F0A6hham1DbFDxrRLH
Qcm9ts1mrzynirvy4hgnkZyJpvOMtksuVr5E0r+nxsGcblr2KB18nnnMM580yG49BEQHkXy+KiDW
+LA0hXaQ9DaG9R6QXktxfMrAzGUNiaZFbOaMrd3iePkeFlsZXghwO+PX19SccfG+oQat4bRCtxNe
IkA4d24c0vz7f0WvbQ0ZHg2eOBoBMfAFMoxBDQrBCzARN0WMzQ20orj0z+ND4SGkQvIbDHFDHL8Z
f0TexmU2lAYLA2OjmFaXQ7zFSEd01lysjIwojW4j5zsAOnReXDlCEJu8/U8hKahS3iU5zgZKdTgr
Bl3EBCd0Fk4Fs+/uabHMcXHaXdY2DChzhDf8B4bMoJW5CBmAop4AKOEi6sH4Ra/HCcUNhJEi8XCm
g0AN3JjklvEfk2WhrPkcps6F8omn0iefagtn6b03mzOfFiKtAPYas4s68VE+IBpUXoRELdQjss6C
TU5YyxM+Sl/+R8BBCNr4IEdBq2vWk/rSFwf4UjhTzdwvjHiw6ctTiCKQ0ZovkSxwRksv3CIt4rYx
HJJgVazVPkSQY7RMuOMP4RAABgpNZCJrEz99Zh3SRmr0KXHLDV/uSacVUnoQv2M2H4GcdPh3TPHw
2jccCTVswPOEm/FM6zOrW/GQcB2MdSnIgOZqc9+qYPZ0vKRCiMOflAhsZXRTJ/7Ia/0gsIcGDDrl
sAkb/bU8j+qzD/1CUPASan/NKM9OlP9oQZw5PA7Vn5TgInzq7OLcrNqMnMkeWqMveIEk2l0lvqLW
xPCgBs5Qa0aigDdyGzTAkU45w05hCA4Zu0QJEETImU9N8hz2zynof+IOJBGUK4DVvQwZWmUrvw9d
Zl1PHwz/NyGqCZ+uVuDSMZcgLcZqJP8KJTCOPkY+RY7Z7Aw2kuUM3nHrpmInfRN5a9avB8bQPoYA
sOMm+vso7ah3PnvdOFdoQcWp5zHNwRZW0rcf0YARrFhWMzyxp+rdVj3Mf79syM6pY+/oVVBDSaCb
X/UYedpLvEUh3CqrVqQV44g1Tr6IjE8GCkxXl06oMcmYXjK2fxEWQJWwzcKSo5Z9yL0DxluVxyGl
zR0oL3BqY/+MzTrGs04CyibMB3zqJyn5zMrHia7C0gkWb/wSFcSDaNbCdLA8p6NUNHU1QvKT5yei
y6zFKpQaomvipQPnmmstcHGXuShwfabAf82q5pI9JjCX3DB2nXb3aFMkQmGGYRPjLs2YvoCvpV28
4ujNwzqBjuYL4DwRl+qFm7KCk50e60g7crvWmHvbKRStFwarIDw/7DBneHf145g75xT7ISwNKZ08
cEhTJci4MDZ6O+07h/FrLswNiLfqqleYsjy8WV3MH6txXLuMxFpgx94ylinTBq+7R6SXiQA3XHbT
p4jLZBnKQHoiLna2rYsTxksXEZ0xSxX927B7Gn5u4/5jXEIbIziKVG2yUJkLPviBTIykCwAqBmvM
1+Iq7QX3ubjjVrFifIc6SKqdhB7XgzLkw0BsJnU1jHu9wemXnrffdX2ApSMUfgvhZvCjVVCI1Gzd
jNVbV3U7KFoW28GCkqFmJFJacP3DdRTtZx6l33T508MBEoysK59s6+gF1YXan4RXpiUR13TfYZqM
ADY1mrNDrnocBwcNKwswlPWEk4QU4CjzbOMjTnYT9NEEUaccdLOGZft0lKg1pY13Cr6NA1AxvHaP
vFGWXm21zyYBeFSSVAchUB3tXRHbWwbdHaBi6KxBvqhyQcP3UhtTZPjiTVRiJc86A1nOFfKduGNH
btMYQk8JEMulwyXkyJjNeOlw3mSul8RXlWNzbr3nSsXDyxgXXcKINSvutFeXqbCX3F1w5noLGxr1
kUNdGFkOsQstToHtmgdzha5C+bMDuDTGFxJcKEAVbtNToX7W+UzdAw9Df4JGQRTqyogwDyX54gFr
srkbBW8+aFzA4ONINANwdzjp7x25vharScfsuFfINuTC6/sjoTNnKkc0QUttVJZJVG/EiDirynPA
vEVEmx6oPk7GWw/uKVGuT9aPa5DOErp0ZuXWSPsXI44XRHWuMbJYjMAmuv3tz1CfgOLfkOgtMyqq
As/+cu/EZ2vCRdeHN0ZYTEt+2i9upyy2K2IiPSVdXAaS904vnoh8sODmYI6h8vuAPIqUVaiOAOSo
tBzWKtg+1+HdmvCQQ04gHAEpbmRUw5EreBZkF+eiGc5msGLMfdK1I/xfVlXWwAh8hXo64GtjFW9J
+1b2r4P5mnrRkpc5U/QArY/ZL5KljU5xpE4MR00bgbb3aGsdyZP5i4UHOJ/AtFrU5/GHMSMIQ25e
mmspJpvOX9DpjeHnnKMWV2m4PLpYbZ0oPkYwZzXO8E/ooJx/i6gxLzGiK68TSEfWWp/RyI3KRDzW
12POnLl9irRbS2QB9y3GMdB9/eEIJLcwWpJ0may1CHFMdNJ9b6xpbCYKc3qftkJ6C5ohWIXj9/8S
LBNhB2ITsdGcc5IubJgjDI5N82r134EKElf/1Zc+rgl9K46pQ6Qmzss6DMOKDr/FeWPGEb7Gekbq
dJA4yv6JGFBSL3QmnUEBda5QdkIUGDE5IfoPkmRxhRIsN2IyucvcgK3RF/BiEgYnlGP6JS2t3xrX
ZSUa+F2KZUfYUae2MLAnoZiBqIpqxmjR7LCOB8lAqL9MU19RHecaKw3GVJgs5xYmtdMtc5YxG0y+
piWXeLi4dB04yS4iGhwUNiryGp1IYiQLGFyq1Z9upIs29Bnt423n+4DHF9y3OI68paL/MvFkl4Ts
pgZPpWeXMXhhxwvxWzX1C3NC/hbn0DI6WgjYQCpiVDosbuRFuYpOkiXo17+Je/YQNZlsTD2HzpDd
hPBdMUOxMNGxcC5r82jZo7okIIBys+WW55T30kOg6osOdcM4QLPqNrGprgDsg3jaOYyHCkA3oiew
4++CYgmDN3Rf8xCl1bRpRlQ5OdSeay4DhviW+8M27Vk64EBsBqOx1u38HnN0dIW5DrAXhkAp5T/O
29VwEM8HDySnydJtrQQHlQ09omWshmaXMLvKlRsMcrzit0LfYo5hFbAkomBLQVtDi4p5+Xi9EP9c
rAL1wOgvtl4RRP7MwA40qaRY9aQiN3/hiJUGbXHoDwTFsm06OfIpjn2WFBOMvcvF47jPc3WdiXar
G2hR0545+kZNiyVzCh1OZYQCHzpcd6NfdRk5xrBQOtOTF4dHiLsulZK8B3iFc7vPcE2N8Lp18Ph1
AV/amxw0hjYvwdrFhaMcoLDX+65w16HkoWfePsxOLgWPCf0nC6iZg8rhSZw6ZwOJHzNdt/AewEJR
Xx2Au2yOdyH8mRqbBcHWhcHdV88lo5Qhh530JwPUkvcipuoZ0GCGc730ZqMOcUSF907LG0PtwLI8
hyNRpAH+mH8DXKGxUDbJOC5NDPM7VSZyY8HGKTfScGVA/vFeUJ+RJsSlqohWvchd9RObXOwWtOiu
piePz1M37oL9S3EiL8EX7zOw2wKAq0Kv23AqlRGeu9Oi9kfUSXv4yNJ9VyZuTSi1shHJYXopA+xK
Hci5jAWoGZT60jobWtwMv1oVa/wgBa+89C3l9B08AVvJiDPwmFbfyHCPLQhDyKOQbwxrIrSQP+PV
4I1LTjo5RlSIKo4xURDs61RfhjWTcuBMMD59iNcxSaVT9l05xTKxGbjye8MzUvRD1k/HnLrA53YR
lbbUilNYf/pN9tqGyUFADPZ50eHx7ND8SrM8FQfXJO9+cC5RqIH5dxjnMC7lcpFsO/H+LdPpDFxr
8olTI//nIRDNne/efh+LZIHwnAsB+IYVT2gJktX9CGMrCpnUN094mjQaYYY3hUsR17MUA0Mdahs9
UR29athjNeUHkKsp91mYL+zqg5NFGp6Af2IT8VIwHwFZG1fSY6nqqe35mSw7/iJHSIDTV4lwjQNI
5ohwBoC72NAZjXXawT7hYUD3dOD+1S3syeZBKRKER4cmaxMHGb3KbojI1Oiw2LAtDGEG/JaxdfZy
69iPTP3BMLxozZEoE4jJ+R2nq0FvYQRUEfg/oLioPYR6oDUs3y6tvxOMS6Op3QkmT5yCJIZyXKt9
9OKFfzMaG7aaUQmfLMxuJZGwD24b0dnVSSHAgHuV45+Q+mML3NWKuWP5we/FtdAJqjq8deVp9kbQ
LrAajHJIcgBfKDgrdRBXD6olpFjWdoikfJ7exytI3ca0ftuB2BfzFrr/NE156tnoCbdr5ngYnloI
0GHHZliXltmJJgbcsa2CNZoqoSNb86WgCNQaAq3AXqMQTzyDvKEQ4RtgZkq2SIasXv0uyb8YehhF
p4oyXHf+OnTs4uk0inf7qXD/C/kCtppBYqTlZ5vQ+ha0wv01mm6nFx1JbXgNd9V60Bqie+xtWIQv
4qTFQ5A+vMjVrcocS/F7HP2yS8Kghe7G6ujAFAViBOx1IpBcC1t7/LAd66VtYScz5TKzg4VFwVy2
8KnM7yrBHIREtl1gS5JpscO3hlJISkWDMfoAE7MmmoqokwFpYIYUyZgAV+0/0oKxkp5AMr+1aTr4
VIoqgiZpHJh1DdVFoRAXAKFG4lrn7RfYtsERyh9urZA+S1jZYP6UcbkToLsprHczwh+X0XXlenj2
nspulRKbrLbfGcPBmmpYdT9mY6ey+7t4WIp3xmC2K4ALkBBc14TF4yKocpK/zv5mj3czohPQN24o
U8OsUP7eJoOAqiAAsOn9Cbo7oj1GxWK2KQMAja5rsK6cbopzm8UKbiA7PSow7J+PkQnHoFnNOpsQ
0y9A8RyPrj4dFmn6p9vmI5654KC3B/d16mDGeC8pCnHV4xYickzqE0i8s++gFsCymvoY9wz2lC0w
aMbsgy6aQ5yFYWJ2a2GTSzsGJF7p1c5BPNirOy6KBue35MUmA6Dgfu4YWVnZOvourHMAeMYwG0iR
mzdkoxa1u5bLK3ZOMYUlsB649a3E6Yj3HPPTWHjwF2S1lRgrld23i+qqdxuM/GBkUAvlqrZPiIxM
Evo+vwF9/cs9vD5sGnx87WWMxqZvi3vLINfmH9ZxfNT9W8BO81+66Ba2v8N0L+F4hDotfxnu3AnY
wv5lHS976GdiZiHjXAFra2jeDmwD13LPklBfUw5V7XtRSo/Tms9J/JMYxERNzy7ocefG5wlpOyOG
iJrK5CKzvh7bAx5VRSFiYWYZkRsF7YEQL747RQPEgSTS1gNMGxGqTaSe1QqVHRekC2fcMylB4JQl
VwP0RZtjJl1I7CBcC2myZkrSqPoG7yDmongLWs0r8xje2YCJRwKoWzvdW2BztfGB5no+aunNIo0A
ssOkihN5631HtQ8NEf5OeZbUrK7+L3FIGRieoH4zlw+zmKlseIJoHMdnWbSO/eKYzq2NGf7UxX4g
TaggPlJSjzEFVD88/S5UywGKjF+u49DZ6mAJmVGvgEvksXjeUXpclbWRUAbaBSVNQ9bvhEqMxlfP
Ws5bLHSHfe8GR9n4Sv3X0JNW6bMz2lvP6t4iGBqR1p4J2V20MX7qE2dO4MEj0vD5Y2HlmvOiTYhp
rk4KbQS9BQ/OgRFkE1pTxIj2wWUc74/KJSBwTotfHIXcj/rgR5cg9JBlvLj2IZvSs+1YC53LaKQV
FU5EV/7Eakx8Z7OZy+bZnw0sjCCd2qshvjT8UliG0gsLqoHkTx8I63ACWq853DhTeODEX0q/qACz
p/PZon3FAN7Ch88ZGH3CrC8aY4UD1FrIDZwbtjodSlvf9lp41NPyINYcs4p1RYjzodJs5WfJ30sF
Jzc4lyq1kopyWir9OPxvVrLTRDDHkMCu52EIoaO29E3q/M7d3tLIUJWD8W2eiRxzkdiWJvNG+DWd
suhgdtWa99i2sr3wYRLzkAq21Rgeu+SgB2/0wLUH7VgAY0ySovUcuYjZIaw1313Sf7AsHHLO/Xj4
hvuG4C9b9Y6BqYLyDOQBoirVPRHhYpg/0taoiC8FNcjgyKARRTGa2VdModHTr0qEpsgEEe37pGqa
uFB8jhoEMiZ5GoIPvoNCXquBbhqLhXGeTk6mL5ymP5tRBu8AZTmtOWaVFeNE1fimIqz9avHPsmNI
kWA78NpUHQSc9+x7/QbbFLtBQuaWG4ZtDhAJdQLTNIr7Ed2A/P9HPkq1z1mI8IQhU1t0RiGdSL3T
TffQjsaF0YqcA+AOPj6HQ4OLTH1xxhftzSJhQcW1foTow+qiZsz7DwbJ5VSulDanznu1OCkBxqX+
Z4i0DOz/wHx6RgPYCUSkyxWqzwV5i6EBZwwzFUA5ZS6WBva2xFQ8GTBAWp95dXRx0YkUlQ44OG8G
rVs3HmfrUpzBTKysxOQ50xF6tXuhJhAXUIN0Tvg/eNTzaGWSUoXOJWMPaZCY/i3AiGRs5jSHOnl/
zIUS6l8eITVjMKJzwIvzBe8Frg2SoBFWxMwCdXpI8a0UspqMzFkZ5CDFlJKK4HTc0aiLXBI8O/MC
eXWjVDSvLnMOiPo20TgscuOaoCqVIVHEM6UPWfTBrWvwlQhu1H0zLkk0E3GGhANGWlpRNfG7Kd1i
Tsj4YcjQ6fixQZlAuAZLEitOLAFK71/L1DRElyIchhy72oRFIr64yniSPcO1JT7+BAs4nOKxwdQB
5pqtfhNmLXrfyYCmZF81Hwtp/jUGLgefArAjOWe4QW6kZuNoFoadw/VbMLtxZ4+RRv0mhDmPFZJ2
MfZmyUtOFLonPdujl+IzSnsfQir4kNTtnIjTGmm9tfSLDy7EB0LVETOKFD2exPf0iAWoRDMLAYKf
OhvpLtY+SkZXYhvPzSajZGHGyBiw7+t9Idkf+bfMFAW9nZHPCZ8gYtFFHNEPbrLGl4DjMGX7lLfA
HMO2viaUjYKNwrqd8rMcCzSeFp6EWr1vxvci3HLEcMYyV06w7yJEt7euHDnCwgYbG0eGEjVoLcWO
kd2kwwyLqxd/5LW5ckyWMsMDcrZUaGhci33AEKDdl87Nq/KXHG+BJjafOjvBih9mDcUMfQIVsrT7
jKdUg17uOdV73PlFxSzm1h4/SaxIaRPUhODBeSPiBwjkTC8qdh0VvR+QaYJsKMnIgPCwVc2dpRgp
s1DEEdoCGJnnf0ZmIvDR0IvBXLS+BOw2FAcGXg5LEJcGdd1jleUwlHAzJgmYhUh1YRt7ZKGK0b5F
BS4s0Vn3N9AIYB+9y3TAwQRLBgxz4pF8CecGOw2Vd5ysuX+b6QI6gaRQPLJm+FOZ4a9HhCNudvAV
TLR7bBRZlWj7BR0WGFiq/+GU++eYAQIo6GbAoUmG7nKWs0iEVyb/Sxe7Kg7jUU1fpFR0Zv844jaM
VHggCqjcknn5LAgnKAePIak+OOgkNyRudkNxIH+FvlNlYUlLKC4atemt+sHGsusvZhDDIoQvCxI4
2mjVrL8AfUCEt+AYYz5Ad43RnwOvNYjuSsESo6ZuLWNHLUftSWMRE7Vt9KIo01XA8Zbps4b594DJ
xHRQ9A/cXp4DJrDIpijOWV5yowjpm/PdZizStDcYj/ACFJJezPzOCS49Yhn3a85sBQKlECKx5XC6
k9Lss6h75vaGeFBy12UYIXNuYUvjBN/MR1jHUIwkeotF3zJFDUGsup6eDI2T/P6Jto+YnLYONJU5
WtbmRG5tQ/QgKqHiww0LKEGwkToXnLqS7hR7y4B8NwoFIA15HXwoVklX7vEWQ6KL+575zcyt5h6Q
94GTImWB6GD4XPxXOsM0ssaF3WCz6CF2C+8Kxopwb2MAEY8JSxjevOLmi0ctRITM+fF6iOgMZAYk
p3PevghrrgjKlee0uCW46xx7kLvQ9OvsSue3pRgU1xhK1zq2jsT0cR3OercBN3d4EjP8JJ7OxGcq
MwQnLFCNbWWgF/SnP0oSKTF6BzY5z87aIIFnSvfwcWlOjKd5pClayVL7UaYPON0LF7YKgVoctXaw
tboX1j37gD7IugacBbA3BUKauxHXW+7d9s7S8pAtQUoCd+cHecC74iKdIk/Tzfcc2gXNMKYtYqfB
l3AcijqCupBh7dbPOClwRGSErb85FTzlISX3xEL1iTCDC5JeWCdEqDtGTDVqYU6+zPQP+Dc9mcxR
2uQqhK/wBOdyVRo9w4mbWfviz83K9010Pxit61cAAMhSfW0dMP2AnlERGES4gRlx9GBpZ5HTwF7p
7kK5KFtaARk70NlCW4YolGoJOAw2QLhJ83ApnJiusU5nOlgdu1yWxiOwiEbdjXFgQtZP6oH0p7gF
4GuE5SojmerKpS9kTD5ZDrtMUygWJU8M44LkUrNoeckmNv6zre4Ky6AOZ+p2xUoLVskqisK1huil
1r0Fr1BjO8rohHmMpXkYnV3gmRuYbpK3Vvd/VXwo/edB+QxgWPdfIHRSzchYQjpcqQBoJ+U3pEeE
1FwENzkQBnhRsIVY7HKOt3N5e7DyQG5spHDWN6AV9yE1RkEXwSZtNCLbm5WMh5r6xKzqURjKzVbT
OjGkgXlHhyLU+BExn5nA0WKO3gNUM6KTlob1hEKpiNba/E8uSszc+FAh5GdInQKaxKTIzPgdtumL
wh/ETqTavsVakPEFZ6zhBgwqmq2anq3yAt7mM9gcskWN1x/CW1sh3OYDLubCBe+uJ1IfhDdzgmtN
KNo5dv9F9mfeMmumB+YhzHAqMhSr8/ieMb3gLTJPl2sHSwx/eB813slBiXbef/WIe6x42XLAWe/y
NvReoVw1MDVk8jIH61Scv6OUT/7UXEsKekNeEVIHDWNurM8FqGFwpEHDxuRBMPJoeMvz3xLLfRFL
YFVT1AEHZC83CawAvwToSC+QZ+HzNbjwzTHxgwKzTRJzZ2GQPLUyiJLQPNFBaNgwCJcb4FE2rXj/
CnSLmpOd39nUlx32RgZkI6YqXbvSUm0NCaVX4x9BZJ1O3cmYflJJ4Glfhg5Wc3bDM3FjGP0DYUnn
9N2AqMTMKMQrOMfcOForwaecxSGepU12LTp7kXBYVgWiFi0mAeBvDnAv/ZYJJThe1MfYDF7T8N2o
76oBd4hXwEOChCFbSv66GwkOtTuECFc5XDmmV0OgfAkTQ+Qi476oifEScmxSffUIEiCnjA52DjWT
YbxxM34bfzUZ/NsW7xSYaABBsx+inCDzqrQgFnQP9j0VbBFQ6DPLDPX2e1RC2C3cn/b4VsCl0ct9
nGy4Y1joQF6Ps3bsnXU3ArHuSmzF7BFIPzoPRnRKA2OVCu+8A7Ni9w/gwIzPIWHAvxP/n/JbpW7u
6wjVVbnjlLc9B7Yx788msRbuKz4dc08HUyLagPb9CjjPvWKNW9XapuykcYZ2NpSoHWyKCrpi+1pS
ZtWdtYgH98lJ4RcgxpTfd7b/K3TOdud9QvuO7g5Cb8OKn/wzg8Gl2cPx7vDrF4tnzI1MWEdM4oZe
WzD8EyFH4r7a7VYalaq4+Emya4cIdcOxhpRPsoeX5F81/MDYoD7gevfzFs3B8FTUGmNUlMIwp5zC
/tBhfEcOWiRqsvZVsZS1Of80mcq0kuFlc08BHjV0lOgFmjqHBh8tVXYWyL/Tfqt49Mbddxur3xQG
7XRKxn5phcy3i13f9+Izal9A0DPzVFTtSo+ql7nQeyTeFCY8GOpLj3yj0mPtTicf3+AEyNwlXyyY
vz3SpcuXsug5nMG1jUuNmtlVn9MOCokCCYzzed4XzUgx8aqgJnJ9fYHRVh3+6yu4O9G4VNF8YCPk
MVWM0uPkg4zMZ+r2lRaZF9Mzt+F48VtqDiNS3hXjhTIEx2LvKxjzf0F7qMru2fWNfZlsGp3cU7RM
QUTWAJYFSY76Df8zunCTt5anxqJV/7iZA9JUPHiSMtaa+ug1hPswGNs0SA/pkK15EnUDxgppwGrJ
q8MUSjB8qTQCMyZz6lyX/4ERJKZ6y/A3U+d53aNtAWJcdxYeZDYOW1xvvUxUGARxCTBq3DiQ8jsr
RwVBW0v4QcIMzmwOCXkcslyiwFrOuBQ3zCkKT9sNgfFM3uXcwgPh5XL4b0SNGDX5P63fkW6ytwnU
E1ImraMDuTAI/jk5PvG0QNXcrdu6P9eplmHV6WPJ7KxLJq0qv33RO6cIxLTGxCWi9xXLHQP7Do5K
T3nqGvMYUYFOzHRnrQeWJ36qtIcvsfPgQFhXvrmNg9+kgeFVdeZxNN9Sql4PQpeKcKRK62eVCYIb
NhmjnvQZsEzPaZkLD+8zm9w9SAq0AJld7rpKPal++etNzp6a9tB2aGmWxNrhE5cuguMUE3h18OLh
KXJhBer+1cV3N0eXqc0eE8V+3brqUdf1TzaMG9Ltx/Nb1vbnwA1OQQEZf+rtc5eilbEoj7SFwXfU
cTZS8cdRg/Ej6xmIqMs+Vn5MS0ecqn3Mdf8+cqSk3V26LtHLcrW3iXE3O3XN6w+8uw+Ao5nKq50O
L1aLrJhtNDfuCvgGI6PgZTBnY1lXyjoC6qCo+8vwI3D0G2gxipu+fa3tf9q8Ja7Yr+8Y3D8Jn9ft
klcBLxpffS7ApKzxDt2ZJCPzucr7bdemO4dWw2MkS4GjIkaaLfx/gNwy6m1b2Ra9yjeZ//Xdh27x
jBlbMauxRx1EgpWGsiS+y3B05K6SSqFxSW0xzs3cL4pCw4JaYl6+a/s0c3am9veg3RnS1iOLGY0i
l+Eoo/4M9PHDkAwtlo6uFPuwbDkBkWVhOVO/OVBitW8ve0Qyt58tL1nxD7aYTIHoqvZw7TlIzJwp
O4fegC/wA4casN4GUcCiV6VlpBnXx82QRuuY/8vlOYKX2i6MpGOeKf9ZfvUKtVGmB6sEnzAtLnYi
lC7Cvc7SGUGh9eqYmje3hE5q3DpjPWs/vXlSWCUDoF/4ZYP9YSRjTf5qmL2jhZvuVNwozzlPExxd
wzE+BJhvU8nIEKYy0mPl/UJFB14OaFLrBbSoztPZaWhl4OlKScDMC/J9xFb6f557BfZncM4nk78o
kmCVmxPbgYCZmp8zWRYhiqRvQ1REOiS1pc4QCVryvhgwtmDAoUKCw5Iah17tda6MJXMj36MuH5tj
Wo5nDzBnQInkeMSq7yK2uVc2WGw6MSUYUMPcoCHDpA19J+YvS67nQBv2Qa/tPPdvjD/IDCvguFi5
eZRqcyAcLgo+Kfpy5ycEkYtRbfmJjpR1glcNs4fsADZPF5VLj10t3HSt9p9z7pOJtSwKLGmRs9Sh
uuBi6S/oFwBEXYwUNfPd4LKK6WQothhP+QzC+2EgtTmQ0GzoWSE2yYx1EclnZ619TWFzYzJu49pi
CcF3jNbBpeqP9XjIuGVD606Kg4prd0aWBL2YMY3kpnLMkyKjjFBd2mozKAZqQJ4AQ2uLwlc7VN46
TA9I8zxYsnT9xtYaf4RZnBZ48e2qCkZX5+EMdOOGR4nKE+RotRqaTFpexbnz4UrEyxEXAxU42CJk
UgaBkqWDv9siDS7Z9BIokLIM5UWhfKxD/TlHbSFCvxkwAcmsqHsHkCERxs/qSfAGqw2e46o7GlA6
Oq56PKuI/xpB8kO+VdOkb6qH4KdMcI2+I08cPfi0QQSaQtoDI627fge7r3oaKWgq3M/GS9qtKeOA
qUflbo7aTmBik49eMHhAPERJTBuKPnMuNvho8baAPL1IiDIx1JNha8dwskVpNBYwNsBnWhp9zDV4
ozIUkqEX+KZLIMazcHObLmZ2Kw7RaHw2IMgZSBJaIw6ODqduIV8R9U0hKu13ClDZ8jFtdXwXEjvH
oqnnO1qMlMMstNIdkrBwHo+j/SUTc7vr9vVQXqUOf+C/n3lOmVkb6sqGd0tr1TEKdijeKZHB5QDy
8XYQakmutCfBVwHUdJzOHHgPyCOIaxRhF5u4ojnhI9rZDZRWlhMEN1wRM4eBGHE5EBjTyFuPTBhq
aEEqOQFlr0lHghWHG02fuWkjSeyWguMA57TZO9Wk+MfC8lhqZPzAJoGPlBTcw3CUqt/eAUIFn4Uc
ISZJjXF10SqDxKDvUQyT+EkQJu5wS0J4BErBcmuMqFuDi+p+lP/1gFRg7rwXubgHeEUpmLHQVwUi
A2x08ZuhVeMOFwGQeOrQ/YXaJSQsHjFSGGDfBHSFAIzSTuC3ZgzpX6j4qr1Hj2XgrTaqfzbtsaWA
yM2Xt9E9wmBoskPM/FQIBfDwfOMtjON1Rh82KZEgig88ynjF+p0OU8aykDz4EQ6ueTA6MTfEpjxk
YOfd84QkNgKug5OhwIvqvwD71cFibMjni+JVUL7JmklbPJF+5WKC9TTxID3tmuK4JJdoceeDwWUF
0g+HRwcvloNCwxGLk+AsL9sniBVECJsZaSX+R7oDh+WsadYqY64oJn1J48zVLzS9tXmHxDJzuk3O
P2g3OUEMkPa2naUwgLwaACkACEY5HDDmXZichII+W6+w65P54tivHQUHozS2VIJmhDhQBam2yZhk
ssi/xm6ivBb1q1WhAvXKdcUCEBBOhprDBv0Q7hUtOFJ71OGIBTp9bYFJmoxw+DAQcasCqwFGz7re
bUvtPwnVnGj6qhkoc37SxGoPgifdm0AM4A0iTxHqmVLHW9DCX1f5NxUMrZiVKN42TtYQcOxWfcLe
amXH5kPCFNGfwWmKYEq5ECMdSMWYDzBEEf1S3IoO6CTSxkpupNZ4LVA1Uo3I6aelJykJsGJdDwaY
f31FCaAHmLMCHGkVaiKjPpkKaqeE7tUSPahU5kzKOAJdBoAi+aUlZegfMIxCIZsxXgEm6yDwTtO6
TrYeHorC0HeSYUtvD0ov+iZaK5ChefiNrJ+MYLwJ5JKoBbf5NDHDEGqMwzhhNpex/jsbr0KRUkEN
4AICm+Qw5VCt46EzxTUM9IbNAp5bETPBs0wg4VGVu4Qu2+4SoUEafA45z1dUW8Iwkik5bSbfiJYa
xKnAmVfbtSBhKvHEWZf/jGa7rHCUSlbCecX6y2pfKUoD42am34PJ7J8GUBIU02vJ7KmGpmHv9IxM
vWjZ2u8ZIjzd6nkIP0nsoIuj5MsqHJn2+J0shzJeV+FqirEvmddOH8GPRKRej+fOyHdC5phxvskc
PqFC5BCIZygaTQ5nuqhFJqWM8ofOSYByJpIPwyIaF9KTOEdog0zHJd3rRxyMEpHKMPWxWu1kXu0S
uRVGd1VSwYLCnjDB8nLfwTufq9METWfOdVT/4GS+v1URVohiUvgbuUFkCUG8nBo40/DEUIL9q8HD
Zh2TSGQ5BnQ1otjwAEeYI3Bs6mCm8l7VXJX1i0STF5AJhel49h3jWL+HrbJjdjdwVbuDtZU9aZdX
ndtkzgySBHbFtB/ONp5OGb6QMPra2UEhwFSEF6uBbzxyP5FY2OPfWP3BiYgajG2YRVEbyXc1agIs
EUPk1DtDf0urr4ZAbEhAUFxsCgsdGzWXgRo+osDCjSOufHuZVfmQCFlbKgmfogSmGIwJ1bOTfpnH
DI0xDQizVwc3i0xoz8qLNn66Tckic5je7aX2QMO1ZAwyhsvGfpdRZvvRMmh08a8xPQ+vcWqoFjcg
S8RwOIgJOcVNlzbOAEKXYisJMCteC/KGeUrhqGxKSE8UnLD1nqTuidC3Hqlxp6o4jgRfNRwJ7CcH
auXkX6nUGiYjg6NiZwXvF2sCL2le54CiiOOIKT6kVcE/bVAjvbOIydkHLOIpIoUToFbhNyho9WQI
1G06qztwOIXoZsvwbygQ27Z7jz2bgOBQjRRTemBZxKiOZApnpzfDvZlsSnlwHOMyV2pT2r7GPTL2
FYRRG7SnUX/CRavHmIYU6Ro3qNl6pVaG6TfyMbAtjbtT1RRfWvgKJST0+2syPad4ZgVTe4SCXCQb
q/MPhs/GWmZ6Tl3BGeCxsneKp+6pLhKyYFjNoiBDZa8ujIGF6Ym+4BKRKezX7dofmo++rumFCE8p
9yoiB4ZEpjOd467dj/lwkNmwfp39dItOiLuFzS80x/8j6byWWse2KPpFqlIOr9iWM8Ym86ICDijn
rK/vseiHW923OoEt7b3CnGNigM5B4oikKSQuSYk/UhYvAgNdjOGg52R0jehUq/lntgZo4yRfJ4bv
KSFRfMAf6OKjLtjYqt8jH4osDagrzh2IAHZAIGqaUYu193Om7lF8sfyHNodmFxldDdyYX0jv8IGp
GLY+jNnceoy7JbAvstpTa7go17AZMCdAUItLblWXtZ+7kFkYatraKY8ZPBr7Cj+Ol5I+oLK3QAvk
4ciwP5ZlXonek6OvZDfNOkQzy6dpYqgZsiwfbdaP3QpBGglMJGEoqPct52oNzZZjwaQQGVUi4t1j
H72JIiZO8mMUvkzBU2lUu1QQksGPxQUlPAeYlkUH41162YgDDvtTOWWnRbuw/xzclcdI1NFINA05
TcOVmCXrCc3l+JJWX7Y2rg00RzqGF3lXzLDeLIjlFyvapl5AWCQrMt7GHGRITgMzsUL2GKDola/k
XBK9X9g4ldY6BOHY53xlBD1yI9bWLTxN856bUevvFxglma+7jDdc4kfJwMBUzhC1lDK09wcsOl7W
b1NuQmwEmzAZH2RXncONkaiGYup93toyYeGMtq17maGmSVRTBlmk1DchX95C0J6k4YCZ0RpUiS1+
Ala4LDjKF4tWxMuCDTkkxUwTiKOI60EDlsF4SRuPvbQoVrqqI9QbtOuTqaOyp1l2rpRHlKccNETV
OEycE8aI7XcPgX7ko2c+35B2QhAaJ7jepkx4WEAvnKLlUUymXOKY9M8hZo7EorwzjIPi7LzZ/1Np
sNHrgQ+Tk5eRPeFMK/A4qzR9SZJ63cbGfl4cXwd5GPBMybeWIfNzmx9d2fRlcCc1UJ/GG/J0IWcB
eFUU8GfYizn1oKLU49NAVgMXr8NQ01JPCNo+8yY4ilG1XYpfLSMYGkhsEN7CFDlW1h35TVF86SWM
TnUt4xKDWjysPj3EbQ7EI9x+ofRo7lUxWdNCToJnhHEfHZoskp8NrX/rRxNdCLhAlLaZ/TT27WrR
y3utxg7BYeYY2iZ/m+qvKdc2GVihoXNu1KpCs1qKwdfCZ3EbLM4PLUnnkt/negzad6Jqb22W71Z7
LzwkVhYuXTQKJymRAKmt1bg/8Nav8oQ4VHjU0AcZ2OgxYhl+E42OJyNBQj7Lmf6hUqxDwihDaD5W
+ruMzyrc5bL/1wzuQ8N1BeavaxWGpwRbFY9O6J3kO/O4LAZwVMKHsJr+n5hbTEJY+r1C5JxzPyTU
nNkhcp60ey6SJEWzwhnK1jNoidt5Zj0+YZFG3Sb68j95YLOekld7fgN1yoZ91zLcoaSSop32tSES
Vk5DjiwdOgQbU4f4EgSNmWqfC2M81Xr50YTcx+c/fGdY3wposW2KlVoEvnoZX7uEFTonW6NtqT6g
LHK5M/m5dNNLy1g0tUk7wBftIiGJkIzIt+Rloy/OctZW1O4Fn5/cGPjPI03bsIWGI4+iOTpZ44ED
F15Z4HuD6atL8jU1EwpAA84KG9uYICR86MXRDKxVajxVGKJsa95ldNwjnH5hQRnhC7c7t3cMgg2y
4Vg/24KipznT0IMqVNK5zrxJ3dlUtgilTXhGvy1aSI8JSrRLXKKY9WdDQWbBK1fytW6z8FxUL0XE
XoLOCcmbAelJIpC5gGl1DP3BYcLPEyYx3+4U3lS9PzKhRLMjdQU9+CdXOzMfeUFkSIcfZuS9YzHY
Yb/tVfMgL2QUJr4BeKujSkpQU7EfzZmx9ZYGke9HR39dMB13d8RSpmlHZuz3NDzYiu+VNmfLCAFm
VUS+0j55eu+z7cHtipl7SJ79kennHwqI0gGxh1AKQIkaSngykxLKebYXEXUHQ5GjLbLxd/M4wVzZ
amN2jADVNun8WnbnmTgykyMK6XTGk652+e6Pj8Z8p2QsLrzsgAVKx5I17zdyFavKr+T1iB/WgVgk
89V+AEfD+h0ws6AiUtBS0fTg0PBIPAauG2TeRxGF2D8JmdJESQGVq37ldHeZ9siMA/SKE1UMfFDs
1TA+x1XDDdxl8YVcDcZvTrolHedj53pPqCeq7l9G5l1FQ0o/Exd8JrYAxwKPRJJ2L327jihNVcKv
NkA453vvDoH0NbtaniqOHpS8XJFNv7b4KMbY+2gWFjK9sTGNf1G64wYhwfSQ1C/iIBkBBKtqtKer
am1Mwcwc6habbnURs6R0OQNLW1bZXa19i83aoLlE8SFukCVFfUS65D8NwRxEuTgxMGb0vuDcZFvJ
CGBm3zXsYlfZKDiYimUzqTPbaCI+EKG44DaOyuxeqKT+GPZLajyO2dkA9SYCOwISu27dqh61no6Q
YQAZEGXrhac66yImwRpkJfltPsSfzliVWo/+XP0tRCwo4nimggv6jLlEq8rkQqg/0cRLiYgxSW+8
XGbhnttq8kXSrbU1m2W+ci7yOZq+9MXd295zwwyc6ywCmk+WWaopp3Bdpd+MRSpqz36zcKF2CEfK
/WxlO6vyPguyQNWD+JeU4Kvuv6WFVoE+F3AbjGfS9Cz9OMNSb3WKnxzFRUWpDyevYBzEzrbOxo02
TZdYTw9Wxqx9/qePwaXxzn1h7hqzP+O5TtoVXFPYwtZ2bIJ/WEHCRHsMeR89x8V36TxlJwPNp2bX
x87yCJL8IsY3tpWjPjL6D5Cj4Iu3ASdlKCsklaWLo+tAA8eE9w8gF7H66+nKUJdBvIykw9KYxRTr
dBiOshJTdh27+ZFpPkOjQeuRGzPrGjmLybAkFaLg/ZpxKTSfWfzPNPp9BMhgsTadcvGUnzZgfG3R
R1K6UhEJyTcxN913zoegwMpFt9rYyFYZSYb1pa3qd9GqjQNK+qHjZkc+672L4AMJ1zBaR7RLu4hh
ZExFOj7LyxxFxhkGhGqy1Kfyiigse4YfaCtEsmswjFC1FaC74RWnD/Oi56gRWtSEr1LrKt8JvM+B
XlGUAHUxbzqTtT4B5JRD3KMvVfAo6Q5dR9CKyBeftZnVW++89OyyXPbRzB1TZGzWlD6z5z/HAJcQ
PlTpCNrhpsOVZtDRKMW581KM5PGa+oMbZSnAb1FxWMzTVUvbKpW6Nut6W2c3nf4G5aOWFzt4dZ2i
HGFsw4/qRO5IAQV/QsSUzJLsPCQMBg7p1qVyCItzVTdkHLPd6L76hhVxdKeA2AyxKYT8C4d410LP
mnWS2OvpJTTKR5l9j/zlTtcOKjPFitC0Zth3rAHho2ZPWMRfKZY9ThCTA0EOJekW6H/FUEndzTB1
QklUaDqTSpJEpNnF3mYVpxyJD0MUsj0StIxj4e2UaEb8wQijenPKAAoEKwTh4Q63pCdYb3z29DcT
dg7xZzaBnW2xbzxr3ScgzoS0NG4KZHaaVuA1sQ8JVRCHKc9As+BuZZZdQbFxhvRcLCEf5Ucd0fEj
B2jq77EaKLl5TRk5uuiqEXpokb1SS5BxlJsRM1D2oWV8cAPaHZ3W3ZUQLXEfh5Jg5nH5suKo44Vl
9o1F+3biyVqq966Brb1sCsu4G63sQYyBtWL5dDkoFVCpYK1JmFW9SXPRtOO9itdqGkl9BBJgWPux
/Sc3LHcN9wXkTI4uUflQz88plMeZVQUVCWPj0UO0G3F0cZrokDEn5c6oMKiXgPTJ1XTs0PeMvR1/
986pjj+bTzu45sGX2+sgt+o7deiBKka+h1bYbzJRpHKRGtV5CAmEqUkN/BdFBZxnBGDtj0NpmkTJ
Rn60Knv2+ExaA9Fg2KNPIDeF7UnPuo5jhvm5eM1KfjiIZDIGmRbr3sI5oeF7INmTmgcZiiAUiGsS
ySKDUIM3dx4/mRfotegg+fC51iyOV1Gesb9XO0DpzgETUq0QFwy0iKiz6DNN7rl3iZULwQ89q7bu
D18mQkzKn3p3QtOeI0ni5YqpUepmq/HTzOg2Ji4+foyo//Sywh8VxU+aYUOpmaPsHebnqnjUqofI
OVJ+kBAou3zmu2EJuYq7P2Jp15FDtowV5mtllyIcZK4pM3cZls7iVALtmx9Djw+S0XkP9onshRDB
Gf8NcU/RGOxc+9FlAdczZlXP7VOCMsLVGPuaZClEV5thfU603cQvkiKv4H2iLCh1Bc3gP4Z3JMaY
fbEVXMmf2FRZw1wCEqV2YvO8uu5zH31LsU4fhNkNlSFEW3FLgC5EdDik42Ue/xWBxkjs1RxWAcmN
NEJmYHBGo/yHBcXmqGDyjKgQBfoc4xZ7yZoKoXpOihSSVFUTekCYck3nHheawD5A7pKoya0JWxyL
HR9c5wx3Ckj2pvwR+Pboun4FlQOhYARTGW0haiTD5hZ0WJXxiG+mHDooVzZzi3T2diLikPwsJpVO
76w10FtMTcERMkujWmMFOVOKpOGXGwNMxl1mnhfZghMd3lqYEdqb2NMAjgOlXCKWGL6I09E3yhQZ
MTiDoqDayuzeiIq70q2OancVKgT/or/pDJ2gwm0mimzZPET4H60nCBh7Ke/4dCWAtbOvLAsYBM6I
pxoUZayQeXFNcAO8xWK/5fDWibLQ2p9isv0Q8zSGtR7gm8cR2jYnITBk2xmZElo69OAvKKmhiyqp
u09RMaG4D/UdzywCfeZMrHqGub8nc5R2sPbOMzINGbyB6qPWkmfHSrgAQfGMNgv4cMNOkDCXliG+
fLPWNUZ4NFC1azcPEGRnqfcCSdLm49/1SDqGh68zq35FrjeSueqJn58sIwjrGvvqlhdohvlMSguv
SEmVGPCJCb2wAtln2wOKkP/xwguXCdlg1WcWPCksD9s64rw8N86TbmjSiAgXx1K/tIw1qkQfM9Em
6662n8TEkHaWPxAFyFvgM7KTsyqgSCMMBH0AykUDUAsuKV9aN8tRT00Opptn1G5UHIP9usPMKLsJ
F++2snyONLBhjoDZYiCHnB8RBj+BrWXbzuA95Wosn1MF+bcBF6n4zfLoFZaE6jjruJ03tLgsOCga
9N+qQu/St39rFRacE6iUPDrwMxFaHbEt8xjOmnktbAldT9gM/eXpeXZx13mJ31opEQczwhV8BrnG
x289kvjGo3zjXyFQjcZdmzSFOZkmlOxShYgOERxXbHG0FWc67ZAPnAKkYwiG9zLrLBA05UMxRjjs
EFVFGcg0QouC0c/QU3J51YiAARlmCLtDisNO1JKp4k99cZHlb+RoR8VZ7hcA8XnZrsrlMYmmjTWD
+vWdKeAnVe5ne1qLV3NRg9uMSbToyvdlYk2DA5XtqmBchI/jFCMft/Ihf8x5vuKp/0kNFR5U8KmV
3W8DLbzm+h3cinKAlQz8C04PNMb2vA8rai4AZOJccuPqwQTEWC/e3oIDZA/p89xWvhkMhGqpN1u3
3mSuZOIIFzgr4gpUxp3SX93hpc6Sa95c7OFPgOgY/VsCcau34cx2QNSdu8wcNl1FIEnVHr3YPepo
FczmVDMPR+VHWEiwajp441O8jWyyKM33wRy5J3/V8L5WGKvMG44kVpv7JvkNzWd9/g6j+moUPU4N
QtjZU4+esdHhtXKI8g1mOWuhOtribGL7PNI55RWr5pbYjx7dQwfL3uzJgA0Y9uDFDFCrkGBJ3NuB
h8xhe15YO2XK/GJhwdFaO3gBLYK7ngZaaLhF4q2rflrbVAax9mIZ6WtnzUeu43XaMv0JziVfl84M
JP8Yp/mhLVkGQ4Qf7thMOMvaqpiIBhhegNhw1yTbBl9y+jrrp3K5R+N3lycf6fQItJObCm30SW93
U/uPhouJBi25bkaEXfO/+r3X2eI1IsW6Ly3SmnN92WkcUFVr0pXBTiCyljEcNm62f96xYNPOKn/O
n8Q8in7EW6mgwTrfhiqwXvpwJ2+4tOYum1HNeJ+60XcXNgA2SWfUZoGyafJngQFo9pY7DY7MtEl1
+7FFLh0CUK24dF3cp96Oc1l1L61HUCbDFGS0LpDF3yW+oOFXkPhQdTLwMxgbrtKWoCAgpgNCJ8BH
zX6GQ6UxdAgTyKEcXFGM5EWNPkLWj3A5jgbhQp0e34H1cMxDnfmdVEKYVHW+pB10uiLZacueoPFU
QTBPgaHtnOA+DY+cFAGHlLyVdcgtt/I6YFsrl48Lp0RBG5VwaYuR+8VFKRN4fBL7mBpTK2/o1Igk
Yas9+CoTbbNafLXcNclep+9H4abSldQB9NS1haxwGZPnwrbOFM93PPVrZUZbXGUbuC9Mt5TdOD02
JVppvccckD1OBmjDSY3BkYR7Kw9PHaaDtsG6WKBsaL4bd2CqXW8aGCoVM0rxkgnkQLKBZz7XetdA
BLP8qnp3GJCpOHCR+9wUZAuqyq3GbWi5G91GleTHROC5w2bmCCI7vVY35nBG9UCl8Zyp3tEdzcOo
fejUXTUjuaE3fQhJvXKqyTGQmtfEm2QwIafAWDtWAd/swZ2ARivpVcFVtmQq0X/eXfhJRg0yuqbU
j8J5S5YWJxviCAKvxn2DThHlJsqNS5XtbYZuS/jmHKoW/MGAKdxlM0k6FVuY0BsY5AntRgGaxnQL
VQjAPuYLZzd8ivtbZFKsdCfTfKqBK311+YnffChPWscxouzyDDsxqgZi54NXL771DPyoMoIIGlr6
nBEMpefQ5Rgyr5j+BeGvC0QHlwJKPtWvbX75baezZ0aywZpjduFlWdv7nhtmKV411r3hT5ARZGpr
6z54cnOu/HFnQPXted4snbR5luLhpmYW6i3XDMNuWTBWpFQtWAbZSr2Z7VAcNkFqHZfJ27AcjsBg
Cg86pVylRGEbqqrxR27WZBl9jjFoMrF07YYKox0KABp/OOeeetTbB7C3pLxJChJiWnpEM1CORqcQ
UUsdGJmQ2V4NfEaIxNa1uYpD1kE0ldYmUVQRnGw9puGMbVzAr2GGSpaVBYzgaSThsYdaU45gwKCP
KatQNRFQzczHyp1q4m/dm+65oXh3TlXMg0jZEt8VLTiQ4GWAvyUalTFhHD70fl5+Sp8zVjmAkPc6
PWbtq44oYkaoUj0i6fTZgOZIXwUWVTJyUkdtVWlowOmwU5wvCY9GvLPgfpi08bK5mKL3xHjSewYO
aEUkFq4HnpExagiQKsaYrMWUmqIGTiFFVd5RL9FncD1yUcMOHDH8b+MHGkD6SywSM4kPGQnTO7RI
VanvgKCIubuYXxvjhPUiYsuDQ02ztqm9yp8nZipB99RVJ8yYneGjrqM8ZPYIyeqxHl77Ql3lJMtQ
kCv9K3TinGpAGm+ZbmCoR9hZ1A+qXpzi+J0j9xIV9g3vHG8vPF8ybX1CM8CamWzJnP04Lmx5mrWW
ZTuV7CwHTZRU0UaM6L81tpkMpX1mkp3x7TngeLyLV84+GRgH1f6AvmO3bD2K37yuXxbCm80webSr
b6u+QQijm2TaPd9rJuuUSYIufdtBNKk+cL528U/v5AxUDy19xLitgwF1EadkzH8kXk+WfVIoN/5I
c+6/tkp2JsbLjAsIltAZZ1Wcn+4n691u13G0TkkwnB6NhHEtajgUKzxOc/Sr8cU8WDfzwo4OiWxr
PJj9yrApbNi3P+b0uTWSRCQN54iJAU+KkB7lTweFS2lj9MudjMzNAem5CmqENodWZ5BvEJuteTYG
l2mtBdj8JQRehwXP4uc4aMbFqRdGCJj4qBOdTfD3fv5oLCVyMDaZ+fJnI+Sh8LhE9KXybY7gBvfq
VLmguZiluZtY24loNVPNLcKnllCIsuJHxxHQPS44/a36KLgxaEsTIpdZcWjAISzRkoUR79xg1NtB
xezehBebWsQe8JnhOJGv186p0cxgy4obPCSx7cwkmvvF8DYgdVzs2gmVIRrs176Ljm3OOl8AsFrW
P4TaMff2LTsgAhstnKkClzFlEYfIKK+Wn9BzQAHummbb2Ft1udbGtbd0jhnQZc5HX3d7WiCV/xK+
oG5hN2Rfg/m9ARLgqS4+Wbau/drB/62YZ7p0x0x3/NaKxc9j/vRZj5+IK5fDBLGVozzIdx2WrznF
ibzlfwpYPgFaJWmmRdwveyrhI7mOEFjg70UfVs2uv+qfZIWSZC7AZoyAdcEQ7yw2uLEensBl+ahO
9iPpgOLS1tprbqprA8RcR1xK43HW4367Z76WXTHkecRC1w4HwF2/vNQsuS3qITjMKcUZIy7p/RkE
il8FhRus8AZBwkDDkb1beIXJFHMfimwP4ILiL7cIWBqZDDv8FTYbCMwSOdLQbmAAQL9E5tTyLYZO
cqdo2/ixMsJofCfr1owiCpNZ9+TihKV/xRmj3OsgdpB8t8QIoulDzDX1X5NC08f+Lpwuk7nuEBQZ
htivIFVWOAKN9CNn06ky6rUwsRbbmQsemb0oJvBpdqX10qof2B2yjNAU/F5Uv/xMrLA5Gysh+Osq
EIEfs79PWnCH5D7Et6rdN8X3qFPDbJh4NMu+80Loomc63Ny+uVlOGwIMd+uCJECN04Q7Iuur6X1W
b0Pw0jTPQA3ncsdGZvbup+E1Q0HMEpDNNjC9nkIsGE4KT6gE+5KoVFdrjc8AdAXSBNTzDQvXBt+H
o2Oi8EkDFu+6mhrnP2kV1UDAIumYIq/1CBzlqGLztEQv7O06mX7eddfwqQk2ebsZjYextBjr6+uR
8oO1udV/gkqTSixjgU//XlT3lfJgN3v6sWVGrAR4omRV6SpwPRtkWN29xaRThYxE2ZH+Q4ThJuHV
SN687qaHzTqGM0KgY4gWHdzEbiJ8U3En/E94P0YYrFu50iSqRZ5w2f7Im+009/bot2wcsiNwIofR
o7cOUHBRcbB8qbvxiZ5h1SQSK47xgGBe7wEskzV0B1k/2077Ms8G/zVBvWg3WgH1jeEmEr9ybNdB
zWGi3SYtfXDy5af2rijcrn9W9DbdiyI2JN06amNa2OZgRqcF3+7AtKNMz6n+URG4yavLJFKPzqo3
oNY4Own8o3jHSRd52xGAvwFpZzWzNZxj45K+LcSJ4NXYdDPxH8AKtgQcWQm8sgO+DaburH+QpcCc
0iDOyPnWGFsZJ8t8U7z15TXuCBirjwk2PSavnITMPCaat4V3UKbiLK+EghRxBNuB5rcgxWVx12zJ
iSnmp8Rod1UNprJhA8tanNmKgcqQPRj+VN7NnLov9b2P9Al0StIKzG2zMJ/SCZ+KNIcJNwlH9n1s
TfCHgoueSRZQv+lypkOFduGSWdlutencyLvrIuZknq+B3xuyXUBIt8H5ZFlwJnERp9uC7ZxqBuyg
lHnfjnDkVHbl8I+gicnmmxpD1P9xGDB6x9mtbkj/+ojsFzvdh5SAKXqMxlU3ZCArKFGIC3lze4vb
J9nb4Cv1ML8l5m/a/bRcTUa+kwKwCpXP3rIvBePIfEYSWL7xJgYKz72BnFElvXCbsvax93WZ7otz
m1y67qIz489lvl1fOrDEYOUUoz/WDI5HfIAV8wPZ8TAYroc7exh2UhOl6a9Bn9VwayYVzXgCEF63
G19vYFrSc1D6OWQ05QD8cUb13Jzd/G1yJhJobhWMnsoTA0r4FjHqL9qqlZkGX+rcnqvG8SHS2TEC
vMec5OB9Vnymsw3e/lVkSDNR1H93Kdd652AwHT/diIu4ZU4E4Jxediz1PeEtHQSPcPsHoh0+NOSO
o4WdT3knLBchnwAKDwoQPWixaNtuNcIPDWP5ODTrIK3hxUNNodmPmKG4c/JFzMMlphKbIA2CMiWh
E7CQ+EsEl1iVlKKy9UkAzNvV0cNyHD6SYJCdrIcggTKFoAPpJtSqJwXAQPATzF+pfXWjk8N9RTcM
eqtx64vSqCTYatsDhHVnwkvRqcAjVDa93VFwYBlLREWpLhapSLp+hyazxZscvrMzKLNrOpAGgSah
+qjyS2F9z+1pgMxn5Le0PRrlaaHyRk4B2YqH8iv/LUtwYI/Wd2m7dzYTYVq0u2kT4ZvXIYa8o31J
rU2uwGvc2P2dRSSLB6djx1AwUVlHhz/7pT3Ow1PGYk1AaVr7KSaASjF8JTIZMNy7qBFjnjyXOysb
LaTjeCx4sU//ziE6qZC9VnNx+IV7DzvylWYD3SOLBNKKwe/a8S23zY2Z8/IlK32wNiH3XJZuCg91
Yi1SqQjl9FmLXytOFVbHS+/5bDrQE/P9bfTBpgcQBZKSvsQD6XWHkiz2Jr6PLCYFLY8thxUmNVLH
bvzTtX1uho5v9MSfOfUucvYxd+WHJuKfnIBm0AZA4u/i7sifGIlCRNlF9wFKjv4g+8GgetK0Ox0d
ItJ0Sfyz7UMdbqfuZgbUCJ23cbikpdop0m1AVcIcX1jT8gHSfrFYpKwRNUBsmzsOZV0gQsnvH8s9
hSyXjuvGucHdGa9jRypSu1FBCjA4oVCx8w8MFes4wFCH47limsJwXkFPnONy61A1O8Ou/Bf2ZAkx
rg/B5tQ4qbA3wAkeQnp+Jdi17bQZbUIUmGRWA4GjGa5p2fgATLc2I+Ogab445rFm3OG3MUkGm94d
j5HZ7saOzWq9s5TXqMGoNx5o63ahA7g/nMGkq4cgIqgZhndlbVzra2Zc0ogUi5HAyCbRmzeEjzjL
lqEu1/k17fZT969bBh4SXzGGVb2cFPAmXdzDme59K/Nw2RSHXCGhySiOcHXErQJAE2rSTvKHhI5f
6dRL3TPaoa1RaRcTLA3Tnj3HbdtBrOm3Nj0J696u/SwBct7VbXgJ6BWiTxmRS+HPaBwvb0E3Wqfz
HhD1aQmPRjusxlS/c1xE6/d2UV2Ncdpp9TkpucdR6wQU7R3G9j/hFTMHntk/L8HgzymndG7cp8ER
CTbtNfjfbVncRUS2sJurgX9qG0UehIHP58ukLmommLv9m1ufTBI76weje4u/yuaSqi9uUa/L4oMH
R27EWJabrHZr+82IS0wU+YaZjoEWBhUNQu8UXwu/HbHiR0wSekrfRJLWWHtITl4nHcQUWp9uFQba
ZbByerWKsvUjqVJ/Xh4wCiIZJS/eU9+NuV8Jm0zFNeqFOoNvahdJinzmeXSXR50BOlor6IlXUKTt
jCuHkCyWKyxmZOnHooQkxrL8TLuPOZSlScvZACYe1/gngMn9okR+zRBWuVbtN1E4tP4kd9cAjzz8
HDne7/uQn06vHlUVv8ClqyJq7pDcqW5taeRvIGgTpXZIfyhIMClrtPZ5ttRDEl3FJqRNz4MGjgWF
BlWV6N8QoQFUoLKknLJGeo97w81hgIgZQVzz1O7DcEHTtRRfLocthnAgvT0aTeNp0O/y8G0Egf6F
XcvTUXK9hO3uFij2qubFCCy8XOZR1+5ZyNPiEDVM5TmylkJ1lajWsYAtlpQU3i9qm/D4igxq5FZ1
1s6AntThgLsYGp9CcAjc1Gc8m6DgC2w0/v38FnskQc7ehQUxw28dhZHspsAxoLSuWGExLxTPGou9
JCBhE/oEo7mqQeQ6kmnCnEgQZnXXXlldFjm8IgAnWC7b9iDeVpQ/mFgDfSsAPcncAyxhg9yCAiBA
WNrQIfxVmmdWlGLeyusEnzeRDrxFpcrxA2swZHqsVs2bRS8Ac52G9pjrh5g+uWca01gaOZWofi3t
pHjGBWkeOQIJ4U0SFmrwQTflNQrAV9f/onavOM2tmDET5XN0g/9otqh40ZcTozxaqKTKjc2uCqRe
DyqPQL2hHXx9JkzCHs4Gjx6ODjKuwxgAN8jHlsosRJDo8U7XQ783zARuWb6q9Hr9pQ83/r5VXpGP
YiGjv1rFUSsfRGXO5FC8UPkxZZkZflpWs4k6viAH7YHdf3cNQgYHGk/pQtApMEsxM2YxQmlc2A8t
PqWI8klhX6qEtxg+P61UJ+erQT9EPAFAsJ1bu75CXYlV5DJQH6q0dgGHvaoThkMCKpQAkyDwqR5v
CVHZUamBrFMgQYFoIuC1cfWdZWIbiTI/rn0wDMtDDFVcc1hkhdaKe2I1uQN8qftGtbg5wLKD2iva
jeu9U/o+q5UkMvcvxWTt5oCUbB3jWYy6jO8tJ/MhptOtagyUd5n2S4XFYejHXQK+DkVe+zOAcLS0
F08mesZxWbg+Z/OQlTeEnhN/iPCs5BRjgPnWmsdktLnqsqCqScymVcwB4ohUA6YUCj6x/VEJHZhT
iTCIOx3DLQSymJmXZ4U7LW8vaY1OnCCkHClWbKGDDKuVWb/kbHgnmgZFXdZajYAp4SziZ6Med7AM
8Q+0E5E/qCZUFBll98Vycmf0G3pnRp2blmKb8UvnHhJDfQl5c4SOPVegcGgqRGURlJ8gcMZpkzNF
qLwDFAa6CTDvSIrHZg34YV0CU+HvYSUqHgs0xG1ebmqTnCXzGVS4F3r/wDjxd3BICpYIi7yCQB03
RygVbYsPVnbp/H+2uE3ZrifEb+kyrdo+BGkMjhp0isw/x9rcqC6CMPCsHjWtypxC1v/J8NmFZy0P
ny04ogXE0c5gIuARSQH+heGO6DiW+DfJAMEje7X4IXLZN6jlpgCWXWmAyDedxb1WTZu5SdbUSEV4
02uXpPNqXbJNz+JzAZhiYMmOxbpn3sUkH/f8AnZS5QuWBECxwZBgkmDaGw3X72J6O35EVlPC3EMF
HiOgHgVoyZXrurS/5sSGF3Fk9JoZC1IYFpow4+TQ9dBjs09kzKEuxI89TeyXUIAMuPs0kO0MsXcq
n55QyoRXjXyWC6lhAVb3GPVAFCHkr5h7f4cQqbSahJoxvxMgKVYYAdzxABR4YNAXTO2lNS6ibcEX
NBNAin6gj/uNGbyX8atH9szQfBBaSMIX3g71A/iRCYIAMZZS56QzsTOhZ88wSWXUud2rTLHsGj1E
2N4ZwNmlcbAZbBHV0FP7GJwd9qP4o+bwak3bjjeZA7bArkeZaoS/VXiJY9QSyZ+GNOGtHWh1w6FF
rI83bQi/KXKlyeRkMp2zwHewaCdMpmmzg+KFbunitEgYYJq3mKYTvEtMdGNA/Nh3OyNnscNKIz24
zt9uPHBbbMa1j18zpLUDKjC63rpN4FzyDcSMSkQ1kgfdsTdMnydK2EJqtOWoK7snBhgKG63eDHcq
4x6F2ZSR8z0NkuRCrF7IfT6dKiV6TFiBLPhJMLtG3otcWKK+57zQ23sDHINSaSCSeJpcrp9gZPRG
5AGjNQu9fuT0qAvIgmKwjBhJCEX8DimabJMqgGNMkPcWa/9QR4kFiFZFlFPm0z2q/LT0RFjkuRST
PXcrFMNsPnxGdr1DEjAP4Z2DjKYanvjeB/qykX8NF5e2EFVxn4UDUwby66vrAJqnZ8wP44ms70K7
Zpyxs/Kp6VdSBDL1MVJQiaF27bd6cK6jY6TvneF3WLBTT3ep0z9GtrHp0/agJZDabn9D5YkpDJ9E
xceYlzOxb0h9MIjlYwFg8kBHvyS9L4FVMu5gy8AWqgQQkrPTsPntoZryxuHGJ6YNiEFvkvIi0kZd
wxa8XLLwBnoFFhJ7CbuGKKl44HzQ5yUvmPHzsLhmXPly5ppkRPDCgSXEctO9eKIo7T69zbJ4HCTr
iJHWWI8MRt/5sSpshomDbGZWX0SOR4T3QVUWISU1jKg1GkLNe/NMGhyFdAuLoR2lRoDMZZ4sWNrZ
a98w8pmfCgv6AXiMeIDswEwec/5fpDBD6k7jyO4eajfmti7Fy3hAPAliHkN6LAUIx0/VzWvBWdf2
tQEC7yx3ntgQCYfLaHjtBpUeq6Us/8evXyxoRJEika+s2Ie4nrfa0TL3eX8uveds+VDIGgze58gm
V8heN/2r541+THWbOT+Z81FND0zlYC72zKfT9J91nNZ5AIXprABHTdlmcLu14NUsUkw8E0dtxHgV
h9KL1bwJ+TVlkayOO6IHUSVyEXBgqcNZRz7dNCUcLhjDtvWAGmBgR1KFBf6AEU5VS676q0Sq81ci
UimjSduZ9s1TIzQrz//xdF67kSNJFP0iAvTmVeWtVCVVqaUXQpbee379nNACC+x298y0ypDJzIgb
11jOifkY5QtyeiI+zR+PWol04OXQNK8tuSoRcTxT02wCLNBzrK4sqhpC1F/kqe5yf1N5bDImMj+s
r/1PRVvruPGhStKPk2ovHJwfTTi4QusaYE4Tc0ARciobe9P5V/lZeHkQ1KY8X3k88B5rtGUOwdcr
6h8eCj5UJ0a6IZWkemFwkGJl28EtXgCoXgrvDVeImcksQVwA5jXC/YhFrU2CGhJ5keOfNgPUUobI
9qrdQTvELFYQHmTiPmgCSQd0PXazGMwUfwcK/OpC4+1K93lgu6ytN6v9QCPH2iqhsYUEwoj5K1ze
daGbPJbv0kN4EzlShJLGZ7qTRaucMgGyUQ+itQ+9T9sPjnWDbIgbwbfAUkx4BRlzM7dL9xBSwB1g
oDHltKk0ZEfGzF8sZIkWhNCg8PTwMzblBBwu9KYAtRu0UVVWYJMudB3a5/EweZCPQDfB6nU4j0SU
VxSGCsgo3IuSMlaovXW+SSLcmPAMb+DF4zsEbQZ6wOBc3Wo5ARy5drT0nng/78M2P/kg4oiIvdUU
fVo4PGFlyJ2xqZNEM4JgXQw9+a3FwNQFqlKnbEutoADZIo9Ia2fJXFeVdKO1Xa4GeGgDoLwy5s+z
Xj9HTE2btFrjVUL9+uIpiFs7xvndXXKEJCvEBf+gc2Tw6KHiyAi1EUI8dVEHx1lvnYXv1de6e6fA
kDkfw78y+5V4FEvdyMLX+AmexOyD3UXOfV3fZuWIEpWWldUsyKhF/vKcM+RPL7qXMFtQ64P0y5yn
+jWuUwo5TqjxVuvPpn2J7Awd3xrK0KazSxTkNCsZM/oUo05YaykBdXuG90CIdD+CEosJnCDbAquj
DYC2QaEEOklscO2/QoPImKKCqo36vgPbFQDBgM4zWfg/KfppgOWD1WVr4IrBzGAYIUVoDhQc5aTF
OnygV3oAyhYUULglyz4B4yR3yqVel4/STcc/I20afdujnKiSu1EcsaiBrTmw4gKCDvy6AAEKdwV+
wbJQ0GwVyGLFlhqGe1dlGySmYodAVcT9598xnnXBmhRqFfZ01UBa7SyF1BA14CeMZjg00XR4nL8y
bhKktVNppFiMBd54PpeB1n8VVFfqtw22P9hNYMU1Y+p+4RG0zWPQXghHkOaaMONFDpLL7RflQZLi
ngHc991+dC/avYiWGEl9zB/GPXgLvvuP7Nv7nT9gd2t35z69TC/9Zb6hYvycf6J/w7P/6r+6r/Nt
eNa/3JfyU38Dpzgt+vtH9zjeuP72Jx2/+knvEIUPpON9+q/GrWT4CPoHjk1yyTutADx6l938U3wr
3vo39wp/6oWQm6/hd37Of8r3Fpuapf8afI03asQbM6f4QT6iAn/+Qi3GO3El/aX9qS/rE/amm2EL
WnZydin/77bd1uLX6WB+EpQUPNTv1gcRDGv3cwbXDuV/7lNjLBXPYUL4r0oAIqorlxWaxF5ZOSv6
ulW0IX1k0z53p3SN1dvPeICzcnJOyrsU31iG0VF9+UcIlYtkla3iJQKjBTZOW3v3EG28K4XXMd2B
ixzHtbk3tsWp3NKKPwxrgugeiZ07F0f92X7CpnNdbJzNdCSu8IxG7WBtnXW/S67JGZHkOVo3W5Qv
G9gtC+LnD9kp2DvX4lhvaYTeEWIu3prl0/Xp2PEJXu0HwlCwyuMoWjTL+IxB7Tk9Y9uzKXbWXtkg
v0Ge+uBtnD2mmJvuGB7U5bSrF/pD8VRvIMStq2O/svaQHpbTEtuBnXqEs3SNnqpd/IBbMsl6EE/z
87TUl8myWOs0u9t2oTRriyHMTOGdYN6AwAfIVWculaYtLSXEYZ7kRn1Vw89R9Dnj0qlUaEf+QyU7
T3hweQjIErWwBTDMbKX7L759MkxwGUV5qGjJJ5976S4Q2sDpmTmKqnIFNDKTnutE07afAD6Z0w6I
2uYoX7UeK5GiAc9nV/npYEv4EdAfi3HmlMfz0A/enOgLkIo/cxbictGp5I5ycHi7avoB+uV0S9nl
Q9R/ojKdIRsqHYNcZyUGFJRESoZtMNnE2HzirfdbGbCb2DMfXKZVhZk/jZUTLosg/SZes8qBJdsM
9sKoUblHnyARDyk2Q4bQuWz7nGv0xIx70VI9iJyg8NvH0hl2cOXhHwDjAfn6HsJpGNTjfELhCCxz
UNkp8Glf9a3KPsqkTf2W5pbXtPGeQNkHez7vGLxj+QM7RmdDj1BSEFVURZQnq1T/59kDfb8to/8Y
UcTY7X3tQqXyYEOvsvCQTvWnxrwUxFjUyHbIyGk4r0KyKhvzXRAXznpcwZYS9J5dPercAq90UACY
jr0KfFlnyBeobEb0Yu3GQFbFYK7rFQbq6GI6DDzsvx3OQKnAccum1rg48VpYdCFO6M3ghaW1t9OF
CzZXQNGff6wfwyCsKt3X001klUCdFuYf3M0qBRZH7d4t1Phu8lAT3cU1CoDggsZ+rXX32cxy0j6v
bg8Rg6QwwLoH1YB4VF9MPMbbIn+MVB0JWroKUCAXzlfDNK5Kzprx0QKaqR7TyvDmN6SahjDts1+m
yiJYaMbxhX0cIe1SoU0hrfkhCLHy+Eo6sOhhz4AZI8U/u5MU9mgB/5fmyDZ/HdcFdHjOCc+z1xNA
PQZdfX8D7MdVzKSqBSrNKS9LTIzlUzanRq3EJfw5BklCE0JHaQCeWAASuhCLqMAILVGgxM4G9uqQ
2EO8tSdzWRYHlvdt9P9pVEoCDUj741s7j94KjDon5LdrnotgO2sYxytkc3q/1I8qzOkAJ+sSGVdk
5js4UlSaivrJIaa4FjYEH8jqeRichdMqIHMYXHXnPh2vHeaP0hxnl5xgwRbLhzjYi/AEdYSu48Sa
ACvn8ZFvwQlZkehVJjBIwmlLchUA2N4RTZhz58Ly1QOpA9p3hAEhs3bzJ26eykihoINJRzkV8pMY
kecm1oiMctVfEzgiD5QTLl0SF9w348IoijNzK624iyJWdMMaec3TxkFI07hPM6MrJBKtfTK1ct3R
hcjhq2gG4mAip4E5ccIluUnJLpIQSNPjBMk72IhmnTwQMRNrCyIocX8el6ULYPsAMQtNKKruBHRH
GQ0iCJu1V1t7t1kodMRGcxUNmUufgGBv5Zj4hlwS89PvNjXIsnlzOCiRyFjvY26gVIi3hXpuW2zE
8k2NYw/uWuLXjCvWgHqEdsLRNqYGjym98Cip7EUl6MmIiyIXsEiYMnbbHD22Ja0xRo6uCYYb/Ho9
dW9H3jayqRSPWXtlIcop2cT3Wgm3mzvjwpv2m/uMKioLqoXL/mCalJ1utkftxHL10UzhDXqArQ1E
TRCeJLmQGsB+UYG1TIxch3bPas3qbaCsG1Z6cO/Sf4K6mSnAS0kQHqSTGbocuQ8lF0r2Epn7wr9g
xscthRQlS89mmVPDs0fHkmFAPS2TGNyTMLNa6cp2ns6lE6KUJb0Iw3DdVG5okPFpUnYTdAo9ewpp
FRWob3QoYa/vCEk9BiPu3MWKq5Hi9t6WiD27S5IllzpgYuBoDDVJTO1MNthdSV2WQ92bcK3Yzun4
L/e7h8qbqcDT5DK6+TtMAcBQxJGq+pXX9SN9NdaYaIMqE0oH8bdAQ3i7B7g+iTFCqJR3+DPl3OF3
C5GRgRZ02dypyXlLWQeosj+0/ndMlbXP8wWJBn7avqEQ0fWLg+eHCjjU4w87NzWjWpcnzMOCx/5x
RrIeXrW4hImvLeYYYSjZ3HaGYAhSTasl+95kr0vHpUhfRorJhvycwX7K4SANbk6ULBcwbC5efpct
WASFhT6u2ph6DA+iBDyIbnRGcGWjVuzoJa2hPPTIrXvGZRjUNGO1MMb8nUvJyK15RRWUDjd5DvhT
Nzlw/vYyMk0JB2zbp15jGKVJnVJ+MnHblKF9DWEll1P67tLaid1vpwLRQEZke8nAkSB3BRauWwxc
tQ6inLvTjJpoLehBIF0Wf9OfchywV7RHMQ6UAznJ2BTrDAvYmnTuJcbP0/hDi4nydCPPemYxrIWg
E87aJgvKBDIbj2eFpiitGAxAdAzFU7yAs5c62N81Gz1JV70A+rRhDE5VQIH5g49iAppIyz44RF4x
5i95lsQmr4AYjveMsqyTn77BJwd2TpKbuICmL0UEszgG+s/l+LIZUZu8QjUU59hJt24ObMbOPWSl
nHMzHFbIgLxmhZKLMxQ76PXovgmoCEEabweSQKsVG4O6xhkbk4NTrX2IRVkC43doKaviFZuf5d3w
RTKwzc+Ubx6EmVE3orJUlKOwO3VVP/IgyrfNhSHJA9miFtTS73G+eNBgSlRnmc22wgWosqOffARs
8TFhh6kF3nWbB+ZWE2Z0fvEwdNaDHsDkje6ToaxtwCwOtgg3v8j+kVOco10umkQelAr6t/YxkYIk
alYGWD8NYqgqK+Ppr35Ks73NZHlEfGVwv0WDNdLF9eyw2oV2n+AyFT0Jf0qTmo4MfbUArCY8xFtS
DztrejTnZhlsQn56TL/6ZKk2l8hzV01DkYSWSAzX3WUPHUchiBoz12zv0QnkNRHHLUwyx9/KzeTE
c7AOE92YQzQKcclNdJhjBCwGFuYFHAocC5nSteQjxpvMr39JFjQjzKcshpfY1le2tazn9pjihiA9
NyWVqr5YMel60y2zERNHBn1wumOwvm5a95TR2020eqq9Cw0k7RN7qdH7sPZACaNJNv1Q7VayWtSk
W9VluaFr8w4lcS4xNWIgWc1IdYWxykCkg4HLdXHu3khkIg+bXKyZH5TfExayg8Q18uBP3nnlOqdT
F6uR+zgL/LePGJipHZetVdBScH2KD2f0AMThrkw8tRgPIV9cFpSLSHmAfX3rK3C3mhEdapqCYUDZ
Dyaq0RQAd8s6gj6IBquH+oZUklzjiqmIH3wAWgFFmzpGmH6+9jiOmnFayHPLLHIrT9IMbSqDRRvA
rsxxGwyM+CVV+mfH9o/iX5cHHwABt0qHXYZvApAct0uzj8X0Z6azitmsNOjTfvqYwc3lgQ486P0F
NLh7CKiPRwsDzuWsAgtSGsn2s3Atli7WJcNNKpUYiQrglKwChcCbG6e1Q4YVeguFqZpf7wrGKoyo
K857yR01b+w5TyOGAZpzL5kjk+G0DplhzCnupszac2Nk9MiuB7qg1RdwkgRotJuvJWZoMsJR9KOP
jKILyEyr6scsEPqecqktgmbAlf+lZrZUQLYwp0AZSQYjwD/HBZLOD+zn5FBXDELRdz0Bpxmhgiaj
ONd6cfwNyWxrwlHmNFnXXXFw6vYR2ZqzSXeTTi6k/ohk3tPP0LyiAOZWOj7ChvX4VPR97KvSHEI7
hmG3wncTj63ab08dRrdpyPcYKOFoqZy4OzQdsuMr2Xj3jNTPpvvWp0cS+Yr82RtxEmKb45sQbbTN
5q0+78Ty7y8WF2AIg+eK3hIW3IAeAMWbKfkfXfTAOxaUhdAKmElE1d0WlxmA1bFbTQ5drgFOKkVe
elVLvii2+ECJFaz3ScH0d8ivNV6MpTs/BsO/wXv10+YEGyoN6C6DRzPdkH5C6DiSfOCEDFWwB474
gdQk7jn2YIxI1BUSKCFB0HnlcOgtMMAKJMpmBoCRnDisSQWmAYn5C4gxcroBDzFZCWks0J8YEe9h
nloGFEIXYNRnk6LGEv6jYsCXcNNXA9qcUBzUDGvhyEGG41efKbqrPFfXo/HrMV3p/VY+nPS1NjQb
o0LB77lbntxK++BX3liHbO/iB8w94iQnO5k8FIfhCjxlzK9E082X7wwHRwuUgLxQrKZY/yB+oX+b
kchqbyNMfMJOYuKxJYwwaMFnquhfcaDHxP7723Yw7nGOEWZIY6hgUAbcxcWBU+GzNkDzy+aUY0rL
lVDVD/pXppSZ96oY0aZDhKLBPvLuAkxL25Jw0Ffzso8sgpE4JlEAeN64iYLpgoZgh0ahCd86rMrs
Gl0MwWMo35L5W350huZi4hQCEFTDe6uD4TjBOgdNdYKJkC7rUGm3Oj54ufGcTcqm9X4zIgcS2OcG
FT/Wm06cH9xxZWj92megNNTaztcjZrBQeDElZ/AIEqqwe2brATuz8ajV3UN6040tFxbWCCB6i2C3
gQVkDz1cymClB8rRyJo7DU0Y38UH1o9LdAwGFbtaQmV6ruubSvHqRfO58NTvaEpgtcMqg49KBPqh
Urxnlg1C2Dc5R4OeHK347AwX9sBSOcaUa1kNM/M9b4F7zhpiK6zUFzER4Frzr5uKE+uxpK6HNmNZ
PnM+cu2xTaelN+fP2kaeh3G+0RtbEwxu+B3Gr6rBEhRblDw+GI+yuOv6n1qSDd3qC9d7TSGPF8mv
LJCmDFYt7MlyhDiYf3TaDQuIdTNzr/e265/qL4RkiXkx2D+nkYEfdqBa+BEzozb7CcY6rpT5R2l7
y8BTHjyiJfHPf0rQsYITJZa3aZt+YxOcULH5zNDBEgYMmoggfWWd6+2uMfuDo+ZnRCPy2mqH2ZNH
bG/P8WbiDYGIIP4omFeU5q/bR6iNAQ+gDuKbZfk66rwK3l63LhhahXZ4aL3v4e9kWIr/Y1aYG03j
JguUDCUCCm8qbtsM25PYg2izx9OhDPZy/sResGss4sma5uCUv2J1pyYV1v0C2QYwVBwSKp7mwWU1
AS56zKRaH5KIS7xNtHBhHBVXxlrp41/VzqwRjiiSI4GDFm4NpI1HuFp763Z6zJhymMnRTWBiqQi8
UQMq+Cig4FR1uLiUQinCbhv9aMfyd20PLRLU//DcW2+9B/2l1xHwhEgTihUFlev7bGjnDgK5OqjM
SWkBm3GtZWx87rwxMZF25p1RnAeOkQmArouMix6xNesNvQbNZTzDr+tWnkF73YSYLCIGgBOk6Bun
Q+yMRQHuU3aF/KsbFvlI2AK1plXhoJfo6Ii1h9gF6ARsLlL2+3hRk/8l808KW1fqwIIkHzoB/WbB
qsAkOFVvaZrsI+NqD7DnVTilP1njEu1erULTevKqZyumTEnVJdFKbv8yOfrao/1JwvRf2nUY/9wr
GhKF00Q+UgK7vNBR+b+2Nfr1UM82g4f8AK89zX5r9QrX4RG5GjqjZWKGh4idVA2xV5nNR9P/EQOo
LGlWCXQNLwN2wQ8tMZbj3D5MtrLDobxH2DeE3yO/tczAG7J0cwjysDJTaiIYZIy7Q404sZB8mn+B
/u1wWWuLw6zHe2rsaKHxbawpaY1pgdEFgeQGB50D41g6WRuuIBhFhoguQDc2kPOHGQvjC9VxV5r+
gptAPH9G4Q2mJ8S9Yj111S5AAp2hc5pLGj1j3oavfUVSvJ1sp/xx6pj8Tza4qHdKsDHssb+a+2WW
UWr7wb+pDGGtx+chv/mcahDclmN+nzvM6Go23qQAHBC9Tn0VxnPqNSRMlmvG3zZUv84cl7WvHQyX
5Og+Wc1De2tyuCNNzAz4F1ePwmT+3QAcsExy3VrMODnpsX0eWpkJ8u1QOfcvTfA1+9YqSiHJtNiN
ssQy8x8ba1ZpD/Q3/Uc8KoukXFvBeI5HXELM/DL23zMJ64zwSiZNRLKIabpYGdBmpSVsMh2HvwnN
pxVtVeiYk3HN8dEuuwfb+zGmT4EMcH+QT1GF+gJDzi+zvITULYAZNbafagODyzvDM5wbDd+Cd8yT
xIZjggFq086NNdzREOwZ3krDOjJoVucZu4Ieyrey6SJUp4w32H5rSGTWnqo7Mpwd/oNGNz2+hc4/
BwAki75hwuRixDXo2NwyoqO+9ZNgOfvFDYgPCxZ4nCsyDhUg3i5RDzS3fdUcpKANOUM8I1ibT2nN
8QqZSdo3+fSZ1Ch6hxJCu2IiRA5Ijl59z3cre+OscBOZSRns3L3RrLCft2/U5DsHGpeGxWtSUSXa
7UJz87VgIF5kPua9vRJfScFRI+ZXrtgd4U4OH1E4ix4lskP9mzN9DAb8vzbSOtIYL6MkP+W0UVXb
M7FmFl75O8wXRgI5rKeI8SthEA1gQzNj2uaPy9ZwPoJm7YOstgA6Rbyc8qNVM4iE0EfZ9WdRAqLJ
LVtRVYA3keXKlS4+ZHudYWjR4TuAWI6x55YC6i8CmiG5nxPziQKwLuD26ljwqru8ugOQmdxHK0yW
Sf44XpsYoztoeCqFeMOAYardo46zf5y+JOQdQ40lAS8M0+/azYknARE1miMIEDZiWs6v2ZZdacKb
teVtKsiDA5PRksIgfJwx8hl0UXzQHkRnjwaW5IAMQMhjJo5JYjYdqgkLburakRQBJpa1CpRAA1jI
wQ+fI3OK9wTfZBpdgWvd0IkYv2rpQmNVmisLQ8sezYiTxFzed6mav51uBzJbOdssBtBusUFq2o0C
aG0ozVKH86cFEGC4NI2HM0zYby1ifoBmBTNptHaHprfSz375z8MSEOKzzZjUBg+xsEMM0aoViDLI
Jl1IZyZ1oE6XmCJ84SNGjPXzHkofgAh4CS8KfGqAE2mQU9WTBWSRuuLdvkBsTjzs1WuZJEd7oVR7
K9Uet2IxXDGrA3WmfWMggia228VQRujLAps+CQC5xlxZx1Vfse/UgGSlHJSYF7Lt6DmCJVl5+lXv
0BFTxQMzIzG+Sl/PEGXVqCOedSpQGJIPn7H/4GxdJ0d3uso63DMSHkZcT4BKIUDUq8KpXvHEZHoU
rkSpnHjZxpqHdaUDzTPKSF3CWLgCQA4VY1EnOkn6hTgYdAGoHw+oFO9SneMbpEDwKAvQSXaTzH6E
TtbWP4Y/HJvU2kBJX0stbEFSSzmPIC5xfi0ak7bebb67LF6ntbuZcTLoB3cj96NkSzNzDXgNGSgV
h8+0I6q0VXzs3epeeWfXf/IZDE3QDDB3YyyzK7CeKf15Ywfwqdx7bhUQUQFq53yVBV86EhlIIS5V
D42pmJR3gYbO6ISHX+Tg6ttve2vCJA4r3xZ4krcMVi7D7LL9wOWQBgXB1DrcDIQ2lYq27PG78hLM
rfvfAcYDlXgbNRfT85eREe7RbKsKoVm6Dwv0MVXgqYGlarp+CCLSQ3BW0fSDXlOeYII0ByCY8BrI
fUwrhjrhNuc2je4FYN6zxVIXhgJPfoMik+oo6zbS65sgTvat6/Dz++uA8VpYZQbG0MVZFpgw2Sro
JgrYvUwg6lNcIap0RgKyMGyggplrFe3bSZ/e8NOuIpdz79f2qBTg+Opke1nGckBl7VPCNJA16EB8
smm0Ux3CDCqER8aLIoDM+nbRzDNfCY+9OdnK6pCxGbMpLaCKzYplmvyA5IhKIPJhdWvvssghZzbG
LdPeoOb89XjxXkCmv1IRlGrQsTso4vUQG7toLl5Lc5tgkqjRC5DNkUGHvDUAWTT+tIFUve344f8T
NM+mP/17jOvoOTWNte9OT5ZKHaeyBhh6MPAp53c0uzAlN3yFrjfQc3MIajpmL9oiR+X0HPnme4Ah
n87IOCXADn2nxT3tTx6ZGjqaLg3xc6L/glHVw6+AzlCJIUSpoYuEmREVaDHcHhql6c3D9Hhgnu/n
A4GB3jKCBpmRuTM91+0FrAD4eEPOChVXAB2r9Z+zIVyNSKKVfvyoQFDLIVyLVaQMZwVaaQtqWqNk
q8D5ifuMG8lO6jwD/6gnG9/MYigeAxBMtwNfhiyVc3o7FBFkXzBU4i0bcf2P8Pmh/ETiCW8DDDbB
zdiIINeaCkgX+QmvfouutD3JjLMEKITqAooudpHg0m6lrDgjZK1xOe2Q+AB4ahnptcZutLuHYMbU
H7K+/p5O6Wr2g+fSCI9NiW62+HX5/n6sHqt2XihT9jRmTA5gR+rlk+4y/N0bhvcmVdyku48Q6089
ilK29o1s7SNHh0V528U/eN0Scv1uo0+v+3wt9QsQ+qJDmWpj56rVWx0W9ABk5w7VZnR+SkAa1nkb
Y3Fd2lsozpGzCoIOP9x3rKHYhzhOA3AmW18wNVlH/kcXmQ9RHD8Jyu9lv2V3qzRa6ZK0eOvNhQNF
xFhUbXFlhdKI9XKFoSdq08Y6tnAHnH0F1x5rJtjX8xK23ralmQjbjPHiSxN/UeLNubtuQFw0bH0s
iCcAvGOJyFWK8kYKAGH7WDgPdQSbFFVx6pAGUaEht8QXo3CnS8WG5LBbukB/HMI2i89PWD+ci05f
CdeUY3Qqsycr/gLKc9x7wAQQBqyyguDzzbvkQ3PQgxunoDigOnhAX3J4Sh1bk/5bYawwKO+413Nn
Qi/foVYBzZ8x2idf0RkgN2W4VTJDc3nXioSo0EIRRi3vJ92r7ZpPLnshkBsNE68w0kZjez+5uILu
Wu1XUC6eBEkVkFtD9oFxdtHu9s20reDiMHsq55A9Bisz/BFsdxtk5W50/Y2NQAW1iJOfBDunpa/o
aFPKxnk89M6PNjA9LEgG5NsLVyGktht6vtivzoM2xIwZ5gfBJv1qXtHtSs0lf6cV40cSGfg09OtQ
sdz/DyOb6cZloN6ZguBELP0TZa1UuFJHsCNys+L5ZvMg1e1hipy3gJXA2FYax57zRqr5HgCmCjqq
l38yUEiL+QFEC5efP9XFsE/rHxfStqe/mLh3NkDbUXLjFDL1BmApWVLjifOmYd1DwmUG+GPuxQvV
U8zZo/uczMzPpLjnqGAM6qXm1sGxTH1RmGH1CL6l4K0/R6oNKjgr2zDnRIfJTIeichiRfzECmYkL
TvhwDZB74ufbtFK2vtoBl0AP7j8ZlkvZ1zKV+OvZ70FJhUKNLKW6/Cz9i6a3yDDdjYyAOhY5uQ1S
zBtMazwoMj/HvnySakH6KgwwaP/+fDR9/Uj02ldA/aLpOCzAwRrihv9EfhBbzdhFa2p/2hFAeNnJ
4OsPERUvuE/PwfNnQW2cDIp/pd8jOwAAwJ2iuhnuBYyHOBeoOon15PpX2dU6q0F/US+FDCpLiBqF
bbT8Ue0B6/XjzKAMgs/IJJVdz4Nip0W4p0kjI2M9fO3aDskZd4MvLEOFOMFAr760BvgSxRtVd2Ta
O4Oib0p0rhBCdB5chhK4yQHLQtsEHC60S8IpQQdAIRk/G8JjBad50wgCYdyP8mYeoOgrmzgnFJZO
KbgpHKpSx+t8JcbTLUqa4da78RJCjNAY8BGW28Hmwkdp6G4yCryUkFueT3sor35+HoFpJ7j9XEC5
aHb5m2PLk9N9eCR9QQXAZ+8dNitvMWJfFKjFPuXLDo231eCvJlO0liiq4Fd1bplxGNIvGQ4Xai2U
oHn8keWoFJTMJtRDxIIYq3LToCUyNL5lTPISFjl5fCRiSG91shCNRQMXhtvA0ZQzm/D7AdUdgQ/Z
RcOAhBOwoIZtK8lQ3lQxTotKyDF1dXnetOHeYBJL/NgA+cpTbuUMfI6ny2oEySD+ifYugbxRyYFx
lJIK8C1LfuJ2T/3AQpoZxo0nz08/Ap/ukfOFr5fCM2V3xEmWQ2uKKb4KZrDEgKOnLjM8cCQuXjtw
ADoktBUjnR9jbgvZ1FztnA5yQIAwrsEjkh0mYVg/dSyU6GPKUQQ0703k4scPiAtAI8NkMzzbHChT
lDxcFcAkl+6Cz8h3syFIACV8lGCDJTcfT0AOJcLA1YusY0FsoNGEzFKM4acprvKQi8d33yL6Yu4s
qVLos2VLUyg9Ldd60jGtJjBQnLzladL9pbgg5ghFDTXZs+mCwbMqeNqGOFgWTL69l0B95wgKTk0w
PnhcG62DNaMzPPI2eMNWcPLZjFoZdJRL0jpMpEhUURQNUxBjV5zfLeWp86DEOey3jzIzByddKgwO
Z26MHxwSiuDc/XES8yF+kgk6Yq4ZODsglQIbu+DuIdRS+jtZqQy+CF9EbCuFE2oSpe1XAQ08MT00
DI1Ogi6AkeljuLhphg3zDM5BI8bgi+uNygQnsQBEnvkVF5H/VMoAz330pi/ct6vfNLyKLIhhtUyo
qhxjk9cACu8UTGvhRLmQeXTnLi2GRuSzpZq70eB5p/0W/3X8T10nWdiZuvKC5DjqO1yE4FoFOD/O
PQRNShV40TES2C6M1x2cZXceSLO/sG/L7WQAqdFrCRcoRPnvOP9wvqPv5JQNMB8tZ+dqEQw4OAsc
5eOzXJfJ0M9louI2c8FSmF/FjLUdfNJxtBVibxdTAHW0n1oPxI0Z7mjB6OTg0tmaKxZ699562pHt
hZvIE5Zb+bYpJyFFcQfbNl840j4j9IZ9y99SPbpdvpHGIw+aTgefROoT03spZmybDEYjXqoW05q6
ZRvB8omRPThG9KNhbTrFjKaobkhfLaHd/obNWWrMJtjlzSvyqy6D52lepNTnJYNSGM04U7znkA2c
vW8cWe+iYhh6zkDS3RFfoS5wZNfJfo0IJTOscO/XM9OFM3KreXMO0HSiBKmatdHcusA8dS3qgg0L
qCa3R8ERy55ZMvkH1hHy7UyOU9V5kh0lhBULs8vk6WRKWioGRH20erggwVy3cEoI2eFwpjZyZ6NM
wmEQggiXBGFOVHPQ8uFKjqORFh98OxkzeEqbUlnaxNsB7sJF23tqfJXHvf9trGhTZsDUxIXAAIcm
BdPfpwyczf6sEg6rW6P8Wwu6Kns0IVDQZK4wyvx8NXCqBMz8IedzmEUEUCLlrdE4VgCGcvxA/YEX
0jNeo1yRqot3oalUIWr1HNb8ExsugXsQEu/wwagTRrwshY3HbWHIRwnHO8GHlDonCFqyPbDT5UyQ
QaxfdUdpzWiWMygTQuAQ7GU0dzvceQqdCcP+j1Ar8KKNTQyDUnNMtia2A9WJzyXuynxBN2z2HYwf
LnBvbgQK5OLKbjZb+wmeAPesh0eQmlQZICdy2lA3u/0uZEabJ/Oaq2juSOnYzgz1BSTsGIKFUf0i
zUEzpcvS4OEAggDzgJsynxWmecInoMVt7UunROx75lLQGySruKVJPmkKt6ph6w25sxTBs8U2rr9L
fdxm2oLm1B4z6kBw2XYx+0a64InA9IA8X45YA6APu0iHMMuCzNoAeBzuQo1RfWDqi2b4tTV9IxAS
tIQRpaLjm6sUSr6seOFlMtsf8KuYQ0if6nuLxHvaQGTR0WcKK8ZEgJLxtKCd4bBKGPvSILGNa6jE
BcLjjw608SNj4FRUBjzLPSLyct6QzDakvwMIZAfc0Wx9EtwxQ89wAaQ2kec7h0WT63d4gyrYZXPx
6URk52BfjSv6bUF1Kvw1SOnmNLU699RTlFVZignuCoaPsMF0vINnYyGSPkWM2hF7wCp2OUWC/DZD
+WjjL649m6cUcoCIXcJQUEcccpUNBb2QQGSAB/EAIwWgDLKK854y1I1lr+Hdk86l2/roM6Y1DGQA
lWV2b5KsLqNfuQUyCDXMZ0ahuYXCWOIm2OTIhZfCZOFRH4iYDMS4eDLCtULWrmzZKXg52CwOuDOb
gsIV0qgmAC8ExZLD1U9fuR3yvg7PdQfXFOKIsMGa9lLWt7SEYwRnNUbKKj/ZKW9ZIS6k7wU2vBDI
eKkakwIhPgsfRSHYAg0uHnQuHJdEVZe1DaEC0CLc4xfZBHyZAVk9+kpOEceqlg4TwFHzrmbOFXeK
NQNY+i8SgAHjpT7QuyMi02XkqmdM9rRglyQ7JRDNHbEs2JmxKWbm2uT6DnaxaLzyIMJabN82KKfB
Bv43EtDyATnuT6BsNYw2JYkm5umNpP1jVpTCq+qSbE8nbULL5mrpHtpM2dNBjDiHXeN5wkOmcz81
5ZWjkwbYpoYzcGwoxnWljq9YO2QgYVq0nRS2+O+BHStk5bPi+PbSwmMhTiUuHbPp3RrqUSULT6Bt
MjBJ7h0EGGzpWA7M5cac/BcbquknaU8LsOY/QlYi7AXzR8D3jEeNqnqYMHXBCQAyhqJVGTsaTB3G
jIjXgnLNEoO0LEQVy7E2rDnICbKMy+EkBSn/1EOYUPodgmcY0BBxzBzn+wyx3YLaMseYN2ecSyGE
MwX2pvLUu22465gQ6QwHSDXMfhOKPkSeGe02QKrQnzggrnCmc8Ht6bKQiupqttVipmu5CAmYPO0d
5Wd2k78HqgGeT6mkJozkWSTMehkDPFjKtQWiHfCqRf6A5ivCvwYmkIKuv0fEIMx61q3FCTPk53wk
Cya72uzYKeU57/NnBpL8kC6/FEq9Qf/lk2/yWuFvN8f4U6BPi+/0qx22LsziV7x10JwKyqbiP5bO
Y7lxLQfDT8Qq5rC1smQl23Lb3rAcmXPm088H3VlNTd9uB+rwAPgTlKXFIxYNp9x18C5I0+XRyvce
ZjBJJEgzhNdwLIiYglfZEWGCPzSVuDCcOpTrErxJBHAo+x9odXgTTcYyAe7pRtxLFdNOk4tkY57I
n23Pk8Xs1DYEY4lzLLEcqC3EHj8aIDwlia6ReYg6akYrkYXHslgHiaLbfae8+HQ5IqhCQ8V0xyRA
uWN8FqAfRIAhCwBE4CUnfimzZKPU/k4Kvu9umXW0YXz0L+3EZB7Un47e7AoGrdx7SWJrpZAWNHcO
C+ichxIYl7mU/kp6lqzviTZUoenNLZRPyF9o6+gS5cgMCMPt5KgO/E3SnN1t7SVfM6QzSAAt+zw6
rHmbYFMR7lJg1z67QPsE4sEjBKVQe4Ymhh68izp6eN/KmKCbdevxOpi3aej3ATbMXmHTDbt2ljOv
cQkNgXyqbbpdY9Qnocc6sHkoXP0mQ746cEGKBo6LInHpg4e3Iq7YSKc+ogsfB9Lk5hz6O9jWib12
1/jSjp2d/RGX8isnR0pToA7H2Gb8qlyD+pjmizHuv1Q13HqJszEAmziV5IfR2uRMx3ComQyOtg88
EKoyZtUK5mT9kzuAtSZLcAg9IyRvPlogsAEflKj11GIm+y0mbPok6kIPUExQEANNdErIk6nAbLjN
QQA7eX/oIDel8z4P6TYIv6sSRUA1y9wgYzE2HOKccDTy0XJR25xpac7V0jQRscEEp/sk+OhG0rox
l0fgSWjdz9bQfg5BAqQ5si/sRo1iVKUG0NqjD1W68T1jzs5bGkquWCmeIwXaa13Wm4BGAUMhq+cc
cxjZRgfgPaZ/WtGeevSAnFEkL29cNBR6hyssRodTcTg6mqPB09byKFwx2kbm0uhXBR2IObkY0qAS
uqBdt6F9DSrcCokpe5XXltW/mCznsvLuQuDIjp5YIKTGakEvkenGKZtMLzba+dakL+CWl8GSz0Ia
DtBBM43+0X3XyBL5Lp4XLyOt/4mtYNm5NsEI8UPrsqAMlQThHb7PgmrmfQpe+iQi5aw3H3HKHnjp
MHpMVndqBzgRvsqgOAfptQWKtQ1/n9sYX1pOw0SZ7U5JDsAJKwS5AW4H+fWdaE/A7VDUYNHhtm2P
RUJ8B+J+jefa38RLMOCRyFOigOv0rSNaitBqtMAsLRrdVZhPF89/d6ke9vQuiFDvdYCsBiGZ7OLr
QiB1lJXEuzfs0Hmhw4/dZ23aage242j9pvCNXdApRLCpX2MVrzIYMoehbxgIX+c/T3tSu7Mifswd
3qb+aLKRyeMYsWKtwHadXe8QBYY6bDlgGirbDkDxTHOf0A05LtqZANKx3gjZkHFkso7fRfWRqn0m
wVX0clAzpNPWZ8L/tfrD4GZgbGU9LkEdroaplwC1JH7oBnpLMcsUn372h1idwsD/lcbEoFXIoMhC
KKixPgQdxS8pGGMQCMbduzBnvlLF6Ao/NZX1XOZfwWKNalgnAb6+9r+ZoqCRoW9WWTpGYewKuI7w
IFjj/fKjpo3agi5GUAKGa0Euwahk2mP+RIfXzSkG24pmiYVnsc86zYBlOWzOBAAR3JfIbdJOcLRH
Y/BQOBe5PIVr0ku27fChmX6zGegnBG2ylXhrF8ODD/eWiti9fmHIqCsIcLbX27AYpOVWqoUem9gy
vMk0KybCqAb0sNFxvB3vd4BxHQmfcZgTgNAUyGvEvGDOLRcIn1TpfEQ8AvCjsIOrgflWSQVzBfwx
450/rQ07YV/pxQzbkwWtAbwRx5/JlB2iFNWwS2pdcwwdtF6M1DG8JdAYFRmJBiUIHKXCUVcMV9P6
HsSpXN2YbHqSD1w8BnEZ7nkB6JkbeHXgIwHWmvRJyACZuila6NIty0WvtJG3JUldErmJS5HVPywm
Aycv1p6TXy1CT5Ahq82mBSf2cJkbuUjmPzvRLFHoC0TF2Dn6VweLDhoLGXhaOgxapxz8hkI5DQH/
D5d/9sSopMYA2HqPFJS1yfEV68ZTD9BRcE2WRf8l/8s7LzOtwE8m7gNpFhJqZ0MN5GWFMKvDWydB
DuTKUJKy0XoSUqRLkq1wVdy9dpwu29IguoPnEJiv9EqvnuavWmfPI+P6VCfknHCCs7mfdHb1gkBM
v0JJymw8ssJgJOHXtbqFrn0W0buInMMGlxKUcoqjW7voJZY2MBU+i6gCdsFgi9+f6VMaSV7asPXW
nAUOrhJ+0+OH8ZO0uwUbkxqP7C71pzcx5GfkK7KEkk0c+TLg3rzjD96SkS5AJiLDgfiqqS78zMSJ
QbMTMM0wagLpuFxScjItN1lNZrIWEN+hY6TxEFawl24K5MmwprPMZXwgTCCLQLvI5NsU7dIlCnFw
Xwtk7cAQS0iIhWgcQpog4IaBzQ7y77WYveDcK2XxT2MpfA8FNdNajalHRTUeehUuvRmWOp5Afp0G
kMz6KKu9r+LsB85eGH7wagLgdiSQ2kp+U1wd5phwKJx3/JiaBkBVqDvan74ijUvdNb1DsJaOGorM
V1aik4n+JHcgWmcbXEOa0IlezU67TTOHG13kZM6r4IBGquIiAArm/EaMPCoqDZl0g9eJjxPmpwMl
G6sjcmymziCXPcr+euL3jpA+NhBxPdZO+l3BnkH/rPmm8BrEiBwovc6NHZNe/y6gg/QUbXSyiDYW
Kt7VP1gBu8gnEBMelRwttXHXgsgOzbkj6J8BESZJWFZSMyB+ufld7EkgJz0YQ0FclU/9GUnJ87vp
arTRo6CfAgDT38ZtITOtiLLZTCxKOzp3dFQUWzT8JS5C6RV4DTNlfhRJjt985HAoErjEjJnRO3M1
BczuiI60Wepd9I74mxn1zrDTqqTjBnBcehht6M8GKUEevYLKtlewU51nGzR/KX9SDzpc2HcdVmt5
/RnMdT5A2mgZJ2MtR67IAlGEdBO+WAYEG5ljRJsnv42UEj3ptgkztYKUQQ+8nTH+2BQurL/A57Rv
mc2ik/IniXtpoAVhk5+pRYYqsHtP/LTq7NnVeWYpFE2Bn2yNAoQgItg8eZzq5m1ymM57clhKdzwM
6hU4fyLYnOfdZuNbwRtlDsOqsE4Rh9jiugdMTJVNT7tbWuC68OeAl2IR7XB6/MmkyNso5gnHvDLW
YTiJRvb0cbr5HXkWpxkhK+BJl57bnPxyAFQPrkIAMeMmoo+xmahApCvQjsTjn/B0tIz+cHWCkzzZ
AYE4H0/M2c6Vm8j7Y4BHQB10RjLnyAEng8jXrha6NAtcPaTkB5T8e26V2i+JLhGcQ86URzPqn9p+
wNJAADorECs9RPFSG89CbvKENey6nA8BAukg2fW8sY0fG2dxySGUO4T1OQJgtQ4NH/k80h+RHSIM
eM82Zi413h0oKvBAc2CHZPDh4NbMrR0DAW9aOvwidAboxd/fk+yPz5Y5d9DIwnei3Z1roGBaU3vS
g3RRptGVutVwv6Jj4zJVkwK9tH4uufRHDqyTeA/SP1Km5YTVU3TK8evLxANtICAZr1XEf0lpB/Pg
A3vTgsMkw5kh/b7K7jBwSn7EhM5J3gZ+ASFzg1Rn/67zQmte4bHwXeNBtGgzvhrNHhEjuJeE7rJy
FWi3k47NpqA3DwCYRMTjEMEMkvJ7dyYz7tQekw2fce/fuDob4sMwYbQq6lWDnE8z/pf3BkZC5kTw
BRo0n/OU0whyCG/iBDWifDcjFVsJT+DHjMThbx6yQgtqIvoViEE8RvINu0+3QnUD306rjN+Hsbfm
6emGj20ICwidfx1/CfTE1C04AUkiYV8fR/KiiYzlMxF5iEC7xq8MrmX/Wph/8cTf1Ps1k3gZWKuQ
8SPjnYZQ6D3srlbxZHHmEvPTlxz8axse222azWuptflxnD7EK00q9UdMh8HysBJN4BwRSUE9xkJu
dMWnIIi8ETJ8I9u2QeXI2VNuAi1HA2vEcIB49drhLfC9EUh2drZzPT9xpDA3gg/P9q7n9yMiRY6X
qjpLZh2rRwmUXAcQkjTx2R7o88VfBRU1kFhk3rDhUKMtLXHRCq3EKEw/QjxbD3z9HzVNhKrJNp3u
JGCMVA8X0aUAa4WiXVCyiK6J3lv4R9CkwfAfhLqGxbaqP4dosZJWOj0M9St7IkAnAxB4SRUCJIi/
cpgSkBYxzTKcq0jmkH+w+oHE6hWYSk2WL9/Bt2/K/KFHDIbUHqGICvChGhmmWOsbNzpyv1J+wwhs
XJOcur30OwgOIooOXFzBxKjrmMDHh5g7KaaYCZPYQmjIdGDxZ5zNHJsY/I9jZxtQBYsKy8O8f3nB
mUpj44ab+L/wGAY8aKpDCjZQkTTREehFm+T6+pLXnemA6NA87cpFpR3xczRR8mgU9cGfiCMfjgnW
WyXbOfouFYNDs51ocdxfuUcykGI24i59/EBCU3o4eyr0QZyLkHR9eiH2dbKkR1mK+tHAWaU02U7w
x6wErSdnNANy8GhYwRtrrjxODQVegLc2c7dSSfAd3PlFflO6ZnEksDabTRB8ZDEbkRR/Q66OUGH8
JvoYPNPuDnQ59jjvHf6SoJceyEz4H/xaUYDxcE15vWcWSit13XT6h2rAtHATTCOZT4As0qDpqnZS
OkksKHXoFYbHnuhqncDBIjhQZVeCddMXcf2L/qYd/pz2UibJpiDYiUIjRImcB5eflpVvpR/IRTOS
FRB9RIRjtH6LQjgCckSUCNgR79u+2vBu0XPSMKvIGXsDv2y0Yy3SThhze9LXjDUEQ4spGRYEGE3w
UH40gc1EujzVWzYJIHN7YeUATgr8ax2i0QbC8V7wcHVnZLIArgI06rz2zVkQP2CwCZmAGDsh4GQW
El12zEIQHgo6XJg2c2yWbWj967xrhUrB7Q60S/KASXIDYaZhS9gDmHBb8BYLuOxgB67z/IfYYxbc
b0zKG0BnM6L3pF1glxaCQiY/Bh5Sf3mDM1i7OaQA8y35o6gLLnQqFdlIGS+iH28CEkOaV5tvCRzE
uI7TtpOVqpLJ6qvDyok0omGuE6ZzcGQvnLcm6AclsSSARD6i2lI3KpEYPEM+tMFAGsWCOnmqHm8q
aTYpbcXtHVMuk03W81STP2nqU65CozbfRZMCJFtYaO9d41foGj689A9DbcjfZ90AT9L+hfqWIcrg
PN8gBUQmc4dk/Hc80Hzzmzt29xTjWp4FtJp03RRwTy655maxPZE+1UIEW/uXJHqtwr8MDARMEzjR
BHqmTbMK4teiP5d4x7F+Hdv6qNCDevqHUCfJeBHgfJpMdou/xhr7MMD9WHUSclK6uwyWBeiwAb/w
zm79K1qTZD66arA12/hQgc/wmXOyFAZ78jfWLu8oeShjcvEbZa0E9iM+PZbCs9Lh1s/ld+b/OT7d
IqQZjJqVb+bmdwCPVbzHQhyi4Z9gcAimWnylTe2yfPPdn62t8BEae1BjlJdEXlrENcI/yUuv4aPs
AQNEv7zMRMQLOF6P4fZeFLQ/Jz5NdGlJwwd6k3J5H/XMPf+Ph7wIHBTDWInEm0qW7EFFIFahCBST
7ADkOL/bDmTXQhQp6Z98zQZXQj+iKyNgThN6UooLpymhQ9sY1lUeaG/pi6yztgTpXVlbSJTlkVZn
ArWWjm6M1QVOVNIFyb5kGRdxYiVeO/6Ny/mtwmzh4w1Njcd4vCdaADxqVrdKUgItKds98SAyv1fs
VCJn1qPdGh0cAquJVbBSRqTZVkoWoHg3eVe5ASyhbcz0TLVdN/XGUD8K4B3nVeJH1OJVn0jpBWCg
e0JjrlN+ud1r5SW0lE/mvhpCQIGiNIi4JdH1AYFzjo/INDZKsyqpV3wceFz1lLRQ7lPqrdo8Ce/g
DfUWVbIwvqkWLTVFg0h8TmP1WRRCoOvBTSb9//JkoDXsM7xohTQqnltx7kNEKmaIigh1vIbgod0D
cHq0OQoYCQ25oLJSleWPvC7gMDEH6ZuwTZddRcIf+h3ro4MSyvpXGdsyGsXUPxNAiTibiHz8v58y
f4n2W2z+9G+9DltEhRVSxqDftkH+bUSlkVRroR3kbe+dQLiHwGOT80QOJYAwaH5J7ZJrjkgQm3sA
KccYYqVjniOoeSOlSKh24Xbik6YcSraJNFXxry99SQOxkSpaFPBExWKVr2s9O5T9Xj4/+jYWmYHp
mHA9gmXN6si2nStaU4FZeNtrd1jHGuZyoBYxgpgDtqsEDyXHKkMN3WlgmDr5Vw5Ot3bdk0ci7NuY
Bwcf5LGHi+n6T7kXZCasEdA7bUez+sCUGP5YEXuOTcDxx8pf80Cl66OwdNWz67ykobpjARRxlQx1
/AsmAaYqycOqk3kjHZ6Qc6SBlnTayB6zqDzLZ07qlhgqap6ZsLB8Tbe+8pRlhlZKNvcM4ZNC+LBT
c9VRcyYU4ckv7S3HN2jNJ0IiMVXUay5t3fReCvJiCT8RIErGSxUQn6sfHYbmXFC/WRBwd3GSAkJg
H42x33nJu8fii4JfGE2IqCZE6QgPqKiYcJolYFEG6lIxZlhsPaHXSVxelgCQifxJ0HDPn9ElAmxx
5NPgY+AhIpyOumvE5UY9llItAkCpjymcALyDzZVLay71F5QLhyk5Y3c5AfeoFvzrSYd3TY2spomM
SX0JQKfG04XuozevJOYJ0+z2jwVF1QYUy0yk/Xr7KdBo0CBW+BQuWwJ5RYVezo88VMksYNnCYFT/
DBIcpPGmSYa+pHVsBJMlFYCbYqyJts14HF7Z/pKyzYXwjXHLJUMuj18N/ShvDzyeiCECDrFWmgcQ
zcZ/4f5T0uGChAOUQAv6mzQJzFmCugxEYmE4WEtDQSPY2cZ6/lEU9N0VpL/1KR+8UIKCYGikVRTF
P15xHTKgoFlkypGBmP9m+9FbyBwk1ExXgL4oRwXuFi5VlLKclG3ITuAGgXrXghvxQ5OoQ3S3Qe+U
B9WmhuOqIShtbmgbQEKINoxFyFLjlZBemPxCFsjFQDZWBQveh2dRA1qq88SN2NMWCd7DTxanH1RV
xHrF5J9lBNO4e517jJUHH9en+qoy2JlwjNp5NWPxE0uIYKSSe+W21QUiRYiv6G6O1g6eNd5hvQqw
Gv+GAxILZiu3EcJUrte7EDjO9mOdrSPkrIPaXg2T+C9vILsDzLHedJAHVU3I/9Xm2LmkSPT+kzw0
AQpyoavSmU7IX/rA7k3LlkcPrpPGKSQbIcuGJSY0jN8o9gFvUGchcFWWBoVQbjP6MzH1kFggHbzB
1aMWlJf8D8RUbooBwZAYvfGTLRVAcqvoMTAHWCc3yCeDwJRXFQEE96zgJ5HzQr9BQBrgKDMnIdhM
tZVDLDjNr9w6Rs4dzXxQ0/Sb41a3i8fCzg7yrnDPSm8uM0CaNO8Vc4c3kCOCHTtCSVTFbCGlhOe3
DnUXOy/XoCgCPEkaCzdBBLPCJQvIgsqM35uunxACT81WosQgiEKpOCPp2/8JPP6xxQ6DGCAR0pJO
mBAmrh4EhAACIl5yzf48Kt3SO87gkXIp3717gc32xvggl9gMEEa3E0Ts5TEswBb0Q8HKAEMUAQJI
cQBfX2fJmscgzQ457TsvKNCxAOoQr6fesV+lUPaNmh9FHxw8VCyw9TQiDBR3l7XmNQAy7fO3NHgs
WRdgl0/VuK0+qob14fD4kaYuwaKXhpaiIL9qFOS84TCq1OCuVNcCVwkcoo71diBkv7Bf1Ca4RPTc
7fgll5TGbVfGX/Vw1C0CXNiN3mwkBinQ0U6Jp0dsLFx/MJg6WlVI9YodnGoQL40RsPVG46BUZxuJ
V1O+ukG1Vrd6hQKy3RcaavYtJ4k6MGE5pUeJEFkwb9kBkUJNt2oVtoDXc3IsxPnEbRIM5sl1I2ZD
Kg9bA5cqBz6umm9Ll4Gtyl6csD/VxOuOenCy2dFk1yBVvxZG8zzFxDZp/GkioekI1tdEPPTO1rRQ
DOjhVVpNCnbd1s8J1pKKvDRTf8hhJ1lqNt2kQpq0eaPNAc/CdV3t6BtGDjo5VfoVmn5h696DA2zt
lOVvoFcHfoAlMjtWgj25IGz3I1Gs+D3v5c68lTnyX4ZsUVQwk7Och/IIdzkjhsvJVo++mA54ou5k
ngZGWWlIRWFeB1wtrBKP8/ycOOMyeVcjtHE+GRG7HJq4pEOMm4H5nEZ5/A5bKJ26WMiMKkdU0DOl
7diMl26FtOWb+F65k0Ld4kKBuTJ5XqKfy+AYCi4QLQXr0a68Em5NMCFd+oQbhopWuL9Dlx9mSlE0
v2ldHj2oP2piHlTjUrH0vs7tleq5O1Gla2whEMhJU8U6hzP53guzLCP+kP5XbmHkP0z2dDoSVYLe
CBT3E3dolNJGsK1J5FGNRQAo1g8eBTUArQiiNzi5ILh3r3K9J22/6Tx9ZURYnqAmskx5UCdiqQpU
UCVwUrcd/Bujh9AbZP+w6fuzH6P/5yYSwNgCdDCrBEm9pQFl+DMqGpvwxAcnAJEPMKf2rHuikSs3
IlxTY+LiimVjH9viF1efwxeoLELf7DG/ETty1wQAorKkR5JJ5iLdlGoHmATDpYrw+07JGFdHISWt
uerstlA95VmuJ2UC+ix777ky3f4hsuKV6GhQBYUy4gOvOSAlDPeENxC+Do2r1/J44E61Rv9AxSYa
R+BPsUZY/kdKB00cOWeud3sERLr7Ixdh03iPAsYIUsXtNoK7Bzoh8PTUNhYL0vuZMe2yPnOFcSoL
1nS1AfEQPFEd5QHtnQhWjNjD1cKW7hzvLQqaV37EhAiF4G87mqSEW/2FARxObMC+kYdXeaNmvNgp
2kAmjwg03uV+l2gaS/sJ/FWUmC8xoMvYstlDh1XWFo6NFhChy/ShmukeTlOsXyaPpRIahKCv+JXk
hNdY/9M0fd1nyUvp6KvkH4gzMLjhPQNf+sQrMJLI3WeRbf3gcayirFulwN1gOAa6JgmUpiDL24GM
hCbMRpBIGNUurRoW2LxZdrRxyAVLXqi/0jAOzHx3bc4mdkIOqfLkgUqFwLleOh0l+tRkRG9AEGoW
iXLoBrfcVcRdUl8zG4/HW4oXI2eoz0dZTMCmeopOkTurTtY6FPE/KMeDpiSnuNBQNvU+/Z9z6YY+
F5suWl+OBMrSCbIpjx4ltUKEcZQ9GVbgZ3PsGzJJyG1PHTODkiAjYyGKYVpyimLgR3tV2YZccTIs
16HNkm6KBsyZf4OVYu3GL1uGhZgMahInphvui84qt5y+O70TeEgm51uN4VOMnA4MlXwhjV7OtXAx
qJthqrZAByis5vypACdDzqaDBQvGWhEdLvBj42g05AXBMe5VwLA8zJ4NPl+TSFDRNJLUT7tH3j7N
VqVgsZK+Bg2ITFzlHzd6RZghAMbgWhs6N2BWIfYS27tI4VIuBQEhKs5GXlZNziy3DoOgIvhnc6LD
fDRKYyuttTRcMkkL4YgITR6j4FudCc4MGJTMPaSTbDdoP+nUMstfsNKdYYaxiz52jg7BgN9H21v2
rzB+Eh84o1uRE+6gOyVySPqqiOujGdhrwg2bTdVehG4mrGSHFVOMBrS/8vMz9EjUJniffLIh3b5D
QNDdr8mFzhmSQUrQbaJXF5A/RFFBup5TYohmvzuOyq8aE73C5VZ32ivqm7V4vt0xWQd0uVKOIMHY
fPkvSWySOgCPR6xbvUfIRPUCzSlIlZDNtGKiPFgFHSHAf7ZpvyHpE7ybHwEsgVgoD5J56ImTmN7U
bkTo8yHEtjCbqv8SsiWEXicCkRaJ/0hChAf9SUPCavKTV/FR8rSBRNnIGayYiEJBJIqNztSLYoF7
RrDWrqPZt8+jzVoS6whz3DgQv+xWgiOkrCQAKKjCBdJDXaOA2sDPSvPE+IxFTzU0MHhf5P0uewCd
7Jk5Wi0wFopyXz3aTPwd+aHiXFDMPxwKs7XvIH1FPQWsL4SkjH/4lJCJspgY8b7NhiUQZh+7Us/O
u6PY2f6Tz7vsvYOn5U3qeKIe3AJLIHLrnFn/RNjHjcVkJX0UXMhIKz0MtYyHLJs9QK4wWhqNvxN+
TMOxGvXVrsNjxIfRaWjmAMthKlkuPwO5z9wjUCr8ukgMJDRO1ct3eTM6x1xie+W2oLCG/HYKGlR8
H6WVflv2dMXELuizqf6wBZV8EvQzVGnOAxxmHRCZzSP3Lazzm2bqdwK7yGGv0nBXzcla1R0iM4eN
wjUrtpWRBTshQztrNLZRkK6SrNsqvOoG6Gx9DMyc4IxVG2rIp3j7ethaTJ07pUuk0/uyav3DbdJz
1dgaWAWzNN4tfjfjKD5JekXeABfVk2KM23ocIAeZrngjTVGv2POGKARDYxu4zP9teXZ7XPBEcpWx
9W+yw6XA2/LZd7hELbu8xfm8Jif8IHc9S7SFT2iMq6QKTKq+5/qQTqrltw6S4AkNlYLFfakgaRCw
D4uIyBxDzE9I/qoRoZ1KDZCygkpYSGCf+BjAEKGxY5yLJp0KJJNPSZTPJfKNlYmKHtRHQlnFFVlO
BuGkhJza2rvGJOqUBJagn7ZLMF/7VTo0HDjSKYm7sY5n1jApzxRDjBrS+jgmtj5IBMU7QdFGWJlj
ut1S8wi2Npby7wQz8Xxw8xkypVj4+VODJLa36+UUX+r2CmnijO5Lh3NbRYuLiva1BsDQE/255zk3
DrFdyZbgbEyjEyQV+kp2pvT6SfdP6ElEiixvo0hME8jBjCCcYmvlySrxrmwVfOBgufaS7r9BW2dT
uAwKb91RtvzixDYttUMTRwAv2oXJaQmGRIduTawG56qMWYzIbI4mf1/Ap47mcxBB1TLZC8crnTMx
URnCkRuPI+YiFUO6XF6ZR6+T6dxS0wDq5K6FZPPgXacwvgSui25o5bDdSHHIw25M/2BrDB4CUVE/
jexqfeVGjRj6KUchS1MjbUEbxShc2VAK3hh5GHaAb/Rbx1cSgqmrajIgjsLvhzUKP8RhyZ+efCl9
u+8JpasV64frCM8M6pbAmAmfpvkKHoxvz0fmW91twQqvleSt5vykAq47CQu7KAZCSLu7iggHQXlN
xBDqBCnBAk+YUbD4VtMfS1gHlF13eoUuzcZT3YPWTJHGlN+s8CTEBj5VF38UXhlgHamHRv2rQdwU
af4xgeUNgMsy8LeYrxxoTh2UlcgasiMOsfcclMcgG4kVO4qGV0pcUIs2WsDHhDbRZRTwoMQLVs6H
yGvYBa3fioIMYbh2lNbIUFA+oF89WxKnao7/SkPZxh7rWL1qY/MJGdTTJonX/HSJOe2YNexQtJLB
mdqTkwHIakNwWOuBSEUiFRwcMiClXXbAvKBZ/KAEgGXaBvTKTa4TWXKVx5KlBYiPDOxdyu5qgkWZ
RUtrW5sfDixyTjmuU2/vwcloIBFkGbFUGaOd5j9WzFjSoDX4NHR9NwTmcXLbpcO4MUXWv0KfoAEd
OIrE2IlUw0UnwF5eZvkKeUBjX9nFDI8eLoK0IOn7d9iIJqE18Dw6a2F33EF/mjPik51vy3RJraJB
H5K1m24Z3X3Qkk40f9z1sORLmoEw/mx1n7CPBrAMnwEzvK3iMOEZ0WxIUZf4uRT0yzTtUz282d23
aKSAuAFAUQeKE37AHpyCXnMUBf42GtAH9xw17T87Gl+jaV8sWrfZJoJ2cu3LnlmjucSTTkdknEL1
KfTfgek8arbQMTVHFIsnH7jcCz6EjBSM0iTtwO6jY+U2R8v9VTPxQOKLMsYb+VTbqMMpwUPxmjO9
VNGMOwfF3jpvKcMAeDqCgN56tJvvjD0uRgAkxGKDMgbB4Ru0KAsm3l5rlyqmiz8Gisil5zfdV4GE
gE7OxIGIAGJy/hLEbwkUNDf10qysHZOoPKhg+hunFxBbgcwEZC1xGRlAEATzsyF9w1gwZ2wX49Vp
KuND8Nxa/cpiWoSI0ERucUaR0sIqP1/6sf4TWZ9WPDEw16AwxXyIg7PwV2aZPzrQc9LMCVs1M8TU
BLgMPeF6+davyFIhytDm1VR3nv5uKuuyeyvZ7duvHctYmwgehF8zsUXTEAnYYATYr81qVzI0Ep8+
hwz3gF6CowkEHqFikZ4/J5B2TNG8WGc2UhatfepVzJxQMhW3RhY8dd2ETAp+UWdnxPTbWVjMEBZw
mkA47k4Q8s+4Z4Ws116h86TVkO8gBS9G04q5qSAVB9mH2OIEtwQynYMBcrrk+jeWM+gT5k67mhih
UKCS2YEFmBQgPVCvkwsYHl1ttO14i+iLYgQQqCkeDGyADqLWqUH6UYu1TcNRTh8gk1P9JPIqC1Kd
Tl1GcSYmOA/kPmgaHFDS4KyDauMRjVuc7H+4r46arS58l7wWUBewd/hGN35ximQpZlA2zUMCS9wB
hCo9OGAF07OfQoVwEgDVGSFUxB8LuNrRRqBQnyC+y/xEJ4qd4yFW2aXaf7WKkG2SoMk3om2xHRzI
6iImdiOulX3EYlSfXHqv6w9amT0CnKwtHJ9RccvrYSFwkgg36OJn858lqBIknUMpEF+bGiYbfvcm
qB9rgNLJHBazFZ7c6uX+5RjAM5vpsFrGpNSSqw1kwUOTaubbsvHvT1KUWn961KqPnlbGF3cgL6RM
CDKO+3J6aBP1XCcJRZXtDBbRIUxJjv9XphM6CwoVY0M1VFsftjzr/kQLIH062iTsPwAXqyz7QSgt
1Y3D50toN2BFarlPxJLtcX/fm5jYZ/W3vgwYjVv8UrQJDgRLgCwgntpNz/rLSnkxkC9FOtJy/Lus
U+Sms/lLYjwWUAPoYqGsLeXuxQwx9WXZFSZEIIYRjKomwUjCi4Xj7eivVRLpYjd59Esdw/XRg5iV
cyzIGmeSD9XF9ONZ6vY/vyS2xaL8joalStYnYBPKnXvYQkz+gAMRHt8jd8Gx+a0lBtlET0YnTgdf
hR7iWPqjmLFiOiTIj7107w5vjQTj9cWhh4DTdJbAGvdyuPA5HynTRNYRrSlWMoRYtkLTq/5qDSgm
sEJix4s2/4qQlbPMj2Mh3ILst2wU9VGaHQHhBXBEZaGjwRdOIbbLLbLgK5GmJ7fQnm3zc3SapU1b
mcxsRrS7ZTb510EZOkjdbBmb3cEkHW3CrmCFP1VFuxYQU6tLD4WU6MmWOtce7ys08PiJENXvrXZR
G84B4PvmjfUKnm1PICfFp49oVIiC5RDoVU+qxp+8xzWeFgh+i+iB0mm2bvAhBJYjPM+MJR7XkLjo
/A65b0Kx8J97NhtI31CN8zaKqxMRIXvlEjfaPuY2ZV0AUrxjw5Hw3Yx9DdrZKT+J7nsZRp9R66zH
56JKWZ/R2j9OThMoso+WjWGFam68/mhgtVAuMON7BzZHRmORkOoYauSukQ+URkuka6FHYhaTiJ24
m15vXxQ28HBuhHAbWKow1PZhYq1qyZwbzT89GMSgsMrdgDuq6Z6GK8wULIj8pCh6HV4JAnLB1nr6
q2iStK9D88XfEQyM56jcxecdsourvMZz9pWT6Hc3ZAYsUeI676dkizSfBX7OJu4kVshdmcF7p2Yb
YQLr0f4WGjvG4ZSW1kknubS0fVCQZVqFYtBY92rFRsSW4KV0a01olnBTTH1/cGNKaorPhBfCqd96
O/gVEj6t0K/R/0oic4kuemQ9b5A/V3P51H7DRiqsrOn6ktUq+QX3wDkJSbPCBUk3D0hJGJIbbNTp
DGa19vXyidZBb8hX6hf9yAb1FgcnlwEYzv8DfJL5VEUE2nksueSQy5QJFVXUfyIHlWiCTlk56Ifw
WhyaMXqZqO8anPzkJ5f2O+u9XVu83JO1s1k28REbYiXcm7BsKinNCRHJzw0PfoyD1Yw1Bl3DXXxu
nsMb0UJQY92xZ+RWg7fIXodcw+4YbspRWwo4xYdHNvEcZ0BXxl4ats6wlzLrYVmiZtZriR1jvZ1q
0ylQ88EsOBiwfj4DaqySKDG0N8GB9OBoWfHbRI5c3yLxNYtNO9tPom6wyCqa2Q9G+4DPMaZK4Odj
kwgpmYwBMBMKqmaNjid0xGvgLe0CUuk94RUx2YoMMSNH0jCmlVgIBrzFdApOvittPKv6R4KUkpl5
42jpKSUw2i0QKiS0++9x5a7yqWSrmwdVQu2kb4A1kc6CAU5jmvRoSEdRKmDOAu/AnGIROlN4/KIq
2w8IICe1hvQoNyVr2//MVW0bgpBUAXod9gPxVTyggkZ9hWAg/B8JDq9axaYRppTqy6nZ0EPxhUFq
202UfI207VZxypHxa2m6reb8kJOgYhL9D6IfDzd1Ho8NBlCLLDU/V9GQ73RGkswXoEjgzlk3QDDt
gxrPVwduDGMmCgnmlghLUd7j/7YW0q70jnJzo3I7EgU42uqbrwAKG6QDGWbO2x2yOjTEFufTcjUv
7luoYD6bnVf5UiADWYC3ikxiH56boBwkLuY0fCvG0GxDCf2kKrfuEkoQaR7cLSkXFDLkfvJIfbBP
gY1bHdcOWRe8fXf34gCuFe5SYCy7ZHGy8my24bubYhgoj8mIunvnMfXE2kq1wp3VZY+u756aIL8Q
q72UbkjVAJsjopq93ieXk9CdHvME2cfz78RitYbqb5vzQe2q21zl7+TwtaR6DnS9Yh00/PCnm5q3
qtrXXfZMKFiGk1TrgOTLyF6QwKEPJVehK6qOHoNjbf+Po/PabdwMovATEWAvt+rdlmzJ5YZwvDZ7
73z6fGMgwCYBVpbJv8ycOSVC4mfk/8TeUYOIrv/V8rtgVk5yI9i8NJFdJFrx4uUIdlutW6UpB0d8
sAbtLw8j5ChwXeWsA0/xEBMo7TGTqTaMdlIf9UkDrTtZpRK/4u10JF9OECKcinfyDRy6Qz3DG49W
OAQL59B9StAvUDTvHSOHVA4jypgOYigZhgb03mdfxlM2nRjjMHACpOrmTn57iUybxuy5mpDhC0NH
LA8YkAx+sAqAcbRsxLhtlXFxMHEIJn/B5bOmlsQ5EsGgi14m775xvma6AXw4Td9FnkNXcheoePmZ
2J0uPefLDbRNEv/JjaTQa2CDRcZHgMMWMLaXELW48R2sOgN0NzWpHcEN07RNE55h6/nYdXJJSfai
T4MmHn2UMICtvk9aPYO1qcVjVGso25ydpeLGZqvxe1+XbwGGdgBhR9eGPCB7hO23cennhWibckFq
LEkFCoWNq06pQxB5CzrSGVyc/kLnoOXXag5uE3SgQih3EHfcoN8VwiMHZKrJBNOuPh/X++plKm9R
6L44Ey4TiBzl3JBjsZTBU+Xq3/I3BDnozHCncGkwFg55vkWkPFLk+mSfxlLiUwinw8J01Z18H5vw
ojD6UOoXYVs7aLo4ICdi5noPDe6fIVUZaf8KSp1QcV+xIxmt9M9NUwb0w0jRSn3amOles4MTmt6m
V1YJokER8HXGObKdjasZJh7Vw6KymcAofERkMMGe1rVDzfADCeSt1JxzPP9LXcILM/NLVbtVnQAi
20BuzEgyqtHAP6f69xDttFYl3ypaeyNppmW+7JXjqJEL1KyVfJ+SzscgwScVKcCjI9gmmvOSwG1z
AnNTd8lhzvyS1iXgUYXHBo1IPPyofbMDqIb2WobVVTzYuvxDF7RvNvc2japWKRuQI1Vzb1WGySQC
Jaf8kXwfCRnBSQobv/oucRnh4L2k5Xy0e2uTFNMuzquNwRhvUv4SacV0TQW8zeJyJQHjDjN4i5ek
W8qedRZTugh/FlPDpUmYlW7grKKaCQJwZ9UHotfOdoaDf35Izmrh6ht4SveJnjsPq+cAjo/fIzf2
ZcRE52LcMg1JBh7fRQmv3HkQ0XVoy/YxWgD/WF9WwXSpCkppGGeotapvvcGm3S7HHwFruB5jDlc7
xVkZJIvbUdxHY/3cVjiEDu+qO65GRqh69CU6bNO6M4Qv8eXrZni/PBytT5dq1pLlBVEa/Q9H0qhO
3hIj8WXkcLdYWDe1lfusq+Q6W+mRSeKfEYiDm0pVBU+Uire+FE8aY9Mh2rWxZ1bQF9RKuItxRCRZ
oHooU4+/FkwKJlsDtSnZAfuWFSi3gZPbq1TAnN76DDSkdQDNhXnnfN0odDeT2rY4UCOMDHP9dfTz
nzS092p2Nib74Yclc6HZ2OFGt0e8FrRHRMPLbti4fJUieQrV5FKZX7lCXpX9LLk/U0z8r6FzkGdE
pM86nmpgx3KLRKyRqfOPRkrzYR0rzhVTzb9k5iG2n5zQ/ahtha0nQKSIystWx7tr0ZfxNk5BGdqJ
UVA17QZYxqn9MRvb2H4N6x97k7bcFqBRpfkErjmM+TYvp73juMfeMDajN5zKsfsXNo9eI6l7uiKE
mXyN0yaQwZBCF1q6E5BIupNqoMud53LXfLsv0Wt4C/55jI44gt9I5q2ODaeD6HBby/yWNLta966d
86+hwJaTWsckEI6WPJE8fzQmAzgojQSB+RWhKs6xo5mL4fnp1sm3zc0Ef9VSN6jwVmM9bLz62cdM
wupOqqM+pO/GUbZ04S54+yGL9uVFw+FP3dj6b1PiKrboq5PgUf3wOswxuffmpu0upJW38RP2XAYz
cdEPi2iopPcZdQ+vCUypire6s7cM+8cCdbd4kFIEQmZgoGmcQEq5oAvrVy+ffPsmjIGgNJ4zQpoU
2/hIeFlw9rhKcSk4Ofq7XlYXSNh/dB/OqvJXSGljzD7BplC8hhwDDDHmNTgXsyc8ilfa0V9bk/iQ
guxiHfakZdPOA4WZNIKjIu0lV3aWTS6grKmhLrcvfvdMmgrzwi4EVJiVi2qd5jg5iOAaTwCcH0JI
jB6kPpZLXs+vVKRYa5/UyDl0Ko8B7Q7cw0r3nwaPi7BYFlZOCAuygLHCzdHSt+LgRtMtVLh86AiH
pMCux0sz/CQQxGC/IRFnzIQ9OY6BtX4cmvyUjaw+uINyxQ5XGW8zvZHiuU7Wqj6e4pzMCyZ8Pl2C
3b7g0LJGMCk/SVY6FTiW3y5gVwPunTe4lX2OafwEX3RTRv5/POcyzw6D/4qt/yZ0kd6iERiRuTUt
aSAc49lVrA9Ghc1vR/jij8S6ZLsSqxvwgsKg1G/wxub7kmmbjTHDbygcKG1SrF6gDGhR/JQgLfTH
7jrjMyD8oLktvtX+pXTmn7l4yPONjOSYpPFWc+k/AEnK+lznYtDDE6eRoukVY+BmKjF5oUxgm3Cy
2KmH1Uz4gaWmiixDbGQ9D1vSOjsTyzESMxIDQwaGh5M2RkNpu+dyQSwbfzoMeGvioHduPBxibhuS
TWa0FB41I4zdSzJy64z4a/mbMYzf2+YVfgQ4+mAHy8pHn2bb7zbAhdz9OuWJRKtRNMsILGvXBZk2
Y9tGDKn/M5P6MNXtyrC7LQKQQkoufriIFCQ40vc4aAPMAE3jdbRISot4ALSNA8SKCTKs5w47GfRy
9Mfgb9wWmHWsjdHCKdC98J+zUjDqfXZyE3o0Y7yKroXCB0JFy3lhNJeeubOqdxcVYYh4bhiwnrKO
MMn9jCPPa9tCAKI3wGUA+2eUMLB6rnb9KMdn8c0wqShSbN68OvoClqdvjf753r/svXzUX3X1XOkI
n6fNhI8WTzY49vA0CGxEd2wS+DSHN7Gx+oOHiN8ckwD+zV8SgciPO0+o0wMqWF4SRS13M0dlXZmy
PQoOMyVlN41XJ3mP87eW+0yyACC3mv8QruGj8OMO0yNGvlS4VL+4+7dUfIoKoQ5XG+0PvUW9IYsw
yz89wq1DrkIx7Bytu9jw4dVJeRnbTK9IG6XU3NSYWqYQLjRouqiV4EwZov0BxZZTl2IVIfymsx6j
nRxKJu8yrSgAoXtw4IjUudk9+hUYQvMjYuR5nD8iICh4Ao1pHqNhZ8bPCYWzbWMSnjznibbqfG+B
Uooy9CreNUYTPY9B8uIbILWQfNyIXnu6WWG9dpuC9YmjBAPskjtIhN11hd1VA7XfeSZCD+QVG4O8
PrrUY36ZIAiCiF78h0U1dmS8JXfdDS5vGxI1VmaQWty0W/pQ+Bsm07q31jAq6kKUXfOwnjATYfeZ
EQp0sNoZYaMytKtESY5zgVcr7sEGui7WqO2s++w8EX64cIbkW6VUNpFVY1I9Wi0Sy4HaZzzVkEjE
F6WBPQwojcWDzo7GGGI3JJ8mwUh+2Nx78KWQhSP2lIDBgHqs23iLeaM4RJjZTfzCIRsoFJqjX33Z
5ITiNSGmgNgjnthgPQHqepEzcHG3SOhcH70eXNhCwza8f48y44zo4ODTlQcxxDMyvNPqDcT67mjV
XR/Mq09TibfO0+igcI1I/5ZuNOnvqvZeDRp+dEH5mnfmqQl/dDAN1aoWhlLuGwcfe6G+Vu0adv9/
Tdu+eVwBUxo9RSOiAyvhLNWJxwogYCcPPDmJweuuY8Oy6UY0yc1jCKvd6HEw4EhOp5vF9UZR0B1Y
b3mXPevoC0ktLU9+i5EE0atkMJ0MjJsICF/oI1RHdidPlUdZVgfY8StGZnW5w759TO3jGIMvqjmM
/Uq/8kLyhcEAjHGHhRt1xSRTJIVCrlJj/ZCVz4IYj91BI+sCId/A6ioQrwmsHgXmc5D5PwM0QLs1
ofgJS0ppeWwED0x3L7AIeIBLWW9N4jwZnWAP4iDYTTZdBE8lb5OXBka3+JuLj2Lim0QJ7tvhw8eq
NbgLnpSBpYoXn2sRQ0SEegpklZVQoGJjYU84LXQ4yIJ1KmWxCtwGdndDVETvv+heaSwNbT4aYXVE
IX03u6diKvbsdWN8aO6nW96dceBCd5EhHKz/ovSSUY92dfNdEj2nxys9q9bJcBYbuRR73IF6VOk1
xp5eiCwR63FjjyENhZWxyT3elV17uz+BNWC6ZplAPQyG0mBlVm68DhnWhhs9IhyN08tZdfP4bTT1
k6aQ+1hxR3jmfAhHDNhNB3g1SrbCq2MIElTvShTtLYB8hqHwD+8+5lolabl+ABXKml9hSz1NUXEc
UzayVR+gUbfoaOk5lqb2VrTWpevHm+gJLesfvrHHuZxemjT/49RCDZqp40slW82TtSev6L9Uwaki
UhlF6bOy7Or22cupUzpyD3vYwZhZMEFkmgIWMGrTFzXtmuHiNVBR4NrvE1BbOQKKY/1hdtQ+JaDf
vArKaRdI8W4FOGs2S/bCjp/tqJOGY0ZzzGjQ8H00So8DDvk+tjciTqUJ2PgwJkUdWGDIOevPWX1x
kLZBaAKu8X7qCAVnkl2zyfjuAnof6p7ZJ5YKNkhEaIBwT5v4PyjSFxFOmoZ3E3YNpvlLFy5UgwRg
TiHWrVV/3pveeLQY0RpJe59JqfsDx2R8yBTWD+Z8oRUXOcnr4k30US6QC1q5ER70BLfM14PDvGkM
72mofvmIDUL/kIEClzYU5MnPKLfdw0xf5+jkrzpPrkbZ6lMyGeDZQ8Z8VGm2aNkw2FHbzwYj57Yy
aBas1aASW6R+lyWpT+OlLmPWNsWYSfMZ3Xzx0BYWUBFlpxYPisJJNnl9/nPcQJCkWFQ6angaBuPU
0h/h4IS+BGue7kJBdJ1wpqfYW1ao43BVisWbRdFOCUSNMIarA50iDTTcM4WiEGxLCtuFYwXYG3r7
Cv/CNhtJApuWVua/TbqzycdwDz2nr40TkWr+oIFBMLAsvoiSmrWFiO0KyAYQQOq83JM4nNCY6/a2
T6N1H3BYbIr4FnMYjIOLe73+x1SqNPH+U57cWNVRV+YArjbQdv8scqkxpq1qfOx+U8QX7mtPv4GJ
7IhHP7ZOYu7QIQdMo5CUa8HTeHVc6y2gM9y2VeZ516aPgbygOWh/OhvadA+1MANo/MVNLOhctX7X
0JUCTNg4j0aUV8JF0zX/KEg+k5GYebbu/Mstd9sMLlUz02lLueLusLYJpfWL7iB8pj/HV9ZEBk0C
IrwB6MxJryRXDw50RYaYiRd9aiOLjyIyHOAGywriQsP2RKoMyh7ZKg54Ibumh4TT/DlRXXzcOGIr
3+Dr551EnZe1/kU8zTV/fgSgkTK3y7ATQ+M+2fDcuFadgZBAsFwxzcCWbsN4RQB0C0b9VBYXOw8O
kYYsJwNLozezVG1ZQaaVLebjONOGyPdiyCjo8jRGnpWOnJ6PHBghJTUHIKtZhDCDBe/GS88eTAcL
JYmrlYueEswZdWJLihdEXBBsRS8Mwz3CcloemAXCJuV02lrHPHgXm4EcSjhDLB9uZywoRxLg7OLk
q4KQ31jTbznErqDCJZmQk7b/V7+ZTI0z7Sf37F1hVUcjBxzXwORqzh8VCwMGx4VT7krO44BJWE1P
10EAJecR48xgP6HtUSjThsw/BbjMehnB9Vx+dXZ3GT4l7lG4AxngEG2onD0J2EFojWsJ6uqcbQSE
1QKMzqzjfIhuBvNLZXpR0gw6LehAcU3w2iG9pgnWI0ynZgKRv4VMPCdC6FOJRtVWQfgFpd/oQLxR
3TiVvuws3Jq6Cb1d8myTat4bhNCt1TBaxPW5m86qixS5PSOL7a2/RoMF/odeTkTQN+ayqd+iAYKe
/Zmg3qqUdvOeAiD1rKOQ4rol85Eh4FYZfgOisHgdivLUqmgfvb0Z6U8uyNuIyMGqOUX4ANM2dzZW
AAls9Uw7qKwnowyWymSsksJDlIiX0RAux+wzCZzdhLFHE29rkPy+w2UTQRKnsFNFuyo3Hjme97TP
HmN8/N9WrlMetGRYNxRmC6sz1+NUPFkGhGCd4mYgDMh5Kn3Qlk/mydqYbVr3Iaw+zPnoU1RzOo9t
swILJ3qAEwlws+xQv0DdMoNVCaYKadyb06Otg5cqRG5KbdoaK0spnifT2ciraFsqHoyauvLsfGb5
E8TdWUs2BvuiUrY1GcJOdsG9h/laFZUE31DLF78VzIKKwrpGguJAchpAnbUe8zsbERajCADyJvuM
w1Wmv2o1pT9WBskrn1FHt2zXE2/FDk7mezF7T2lMGi1oY/2TuyZuaCysiJwG8qBi+quiT1nYyGir
7eT5a60M9haKXpPMZxWeiKJu6dsYzbxVnPoSbx/h6HCwGmQBhxhyInFgIwdhU19mnO3nTRySyzeD
Lv64FDwifmclO1NE/N+3LeMfDd0IAFsinAamUlb+xO/bqj959FWRVWWBLlD4KFCayWd1majK3+r9
fUQVionarCFrxnxxa6fXYfyF1rd3QH+H5ogWMenQ6jK2Jg2jZMgVfM7NtRiqpwk2xAwi4/LCYgb5
XCZpLyNgc6+O81aDvpgEjwZFdgm0BFNGhKKTei5gFuJkJTocHT6iDnMOsd8wvw72e+RA0YIGqin/
NKM/ZbibI0Lt8Q0TyAYPYDmRhbQZDIQ40+QLQWykz61H7wAjFNBUPcXQgYPqOR5ECMotp8ftrjR+
VL8iGxGBb8jODKvpwo2g6h9KRPMZ9N2rErfAqRMws8Y+wq6z5Q5hdCHNt+pVq859iD91AXItqgUF
5IZOqMuIwLZ/xGjCZ/5RMLULGCGLkjossSulo4J/Zr9GyOHGmKjkuDzgzfY1zje9vBMr2sNkNxYO
FFB/vBdBsmxC7dnAgFvUE27PhWDP34V3a407uetC9nUJfbDQ2HchI0Y0uXNLVKq/6XG46mbvP7WM
/xGEcQiyNf8IW86lR67KAS7kRTZjML5IdRJ/VQNPGi8n8VIbVVKNcT/3Rziw+ALA64EEAr61reEa
MojmTFpKxZdjS4WVRmsj5KSPEfMCB+5UAJf5Q4RVBjdyFnyN6XUCO8jwfIeVF0HLYvdHLccohznv
WydhuTLwAuXOtZ14FSuUaXBcdaa3HOfiR+TRF4DOrWEp1OqzkjvsA0KouDZnCwoxPoRYc8rPxnbz
y7Z4A7l9JJLspHZJv+ppeaM+XDndTE9KmTgOmGdo1hqbiYsFjaslg8cy4SHPnwNnYW3g+Dmb26q4
BtQ/Pv4sCbS30D3GCouCyjUrXGRX9c7Fm76GOZoV1aYYlCt/Ax63E2GqFf2HD5OD95Q+3rpplbIn
awBPBc9sg2N8dBldtdC7mYnZ56a+x+DNNaQI2Y6BiGc+R2bRE6mldYf+MltTUaG6wfxWVBbdbzhB
/w4ONRc/YE2s23sFusM8I0NNvK3VQdSlnpwcUnPnCSdyaM+LqOguTtlcXMu7eBHGd7DqNEg6Ha+n
lvGn8UTeGL1kbZ+DkAqroqlngtJr/zmxtYJytUHkoONw20zJVvXtdWSrHFPIUKcufQn08BTp8Q1G
Ajq8rD+lHaGBWL3yAhMiIpBpubSfxJbmarBM85srv33y8IIDDIjMAh7aRX6zmWACRgRoI1ywkYXA
82eQglbC6x91Ry1Dpql/1/EO4+Qe5eRZD9U1d9pHZsZAasZrNmAGlObg/mD4ZXMrPkwTu8Au3uVh
952Ttudr7E+HkoKMNWsxDR1Oakh/9fwwuN4H1duU4ZrSR4/Yco9mPWcYobvHsGmOcaRtNMPeEzCi
A/ICDLSLfIwwR8R4Dx3noBQrj8GOgzG116SHuf81wFIb9V3DHEfV9gElpfOpTAlEi4zknydG5HXK
BRQizYDCZBGCSm7W3h9gdMBcYx7RxRIKQMGBfTlstE0oDCfsaSDTlgNalktKCeGhunZHiJ+4jNek
jSgoO/z8nuIVXYeHbvbRoe4oGW2AG1wBehNtGMpBy2eu78ClY3yN9S8m9kDEBIrJrJpRV1hxCpBU
dg8wV8+ARUlcjNWtbAIGA9JXyw2ccECy4gNoNkVwcIGW3AFrmtlcauiyIK8sk6nBxvFLadGB2Z/e
+Bk6V5fdrWFNFHurJA3w2bnaZQhX0Hjth5IAOpgQNbJqJw2vheNsgbLbzFymBFm7XLh11965zgAn
R2/fBdGBa7PVH4GdHDWs+iABzlGy+XvTzECJKcLVimRF5aoc5xZGn3fo6blhR43xIwZCa4AiY8zk
egxssYKg9JGqoAGg98zz36PmYwp/N2kvLjQcGBurwkDXmUnY9p/jv2yXCS/XmAhZToKuju4ZE6xk
bJnFHoyyfbamZm1b8AyLQztsQyV5oZGMWTl44MKBWPccYwnennDWzbOVbnA0wwUSWMbZltjKOcGn
F6YnwogUezf3Ti+BY5L+JQszgG/S4IIVU/vSg7vpTa0565RMP+AE8jLDMk1jAAI/9S7EEJuwUpuJ
p8EWHY3ptYFHOnTGdUo1c2FS7qo5EwX63oGh7rQtaRxC/4zIlBqApTnbuwifFrwsp3ALn7aK3vD7
t0FlZatrh4waPmPUXROBu2YzF2zJgoYCVgzWgs7ROIbT2vrEgrtNQnMR+FLbEy0f13+Dchj3Nm4A
mts++u6UEcizqlvGp3HCDZnn2TYTMZA+tx2WOwaMUKx2bJjAJrWVyvaNQ25tSobBus9T7C1qVjQG
+lkRAW0Sqwtx42EbmA07Gjc1U0qTGmWEmpjgNDDYH02hHG3aG5UErXR8QzmzDBV8xQofn+pLNnzx
+up6C3QXlLBYYRAY6RbBaoamZCTty+tR23wyYBTmZ3GR038q8Ik5q82N/RpVbxNIXKaLxAfpQ5kR
jnk37W27hZuAyufXALvQ8a1+5qk6asBbxYN1PIfjvbS5gd0fvJ8JNAiwP5vDN4yGe/VQ11hW2PNq
KD8kS12wdTt6hDGBoyMHLlX6rZjzZ5j8AHmE3XHdMXTiW/M9B0oGj1ttHLE78SiFQcKQwfDU89dk
Lr/pxjfoJMDndVjmvEeYmcUh4qnxBdPoDBvRxGbOHPKFZd7pmTEV4A64SfQ7/idwG1osXilyFrX6
MIZrzwi9mzdDiR8WUGr4YBnJPMpXmaiJFgMuNuobsHb+cDGl4UF5VGysLq9oX6ldKZN6SiDVoTPL
sPGkT/HC38q+yg3K7nWhF0sTpGvNesC4yzHmVdvGr6G7G8twzQeR837AcGWpNyRSKQZazumQwdXI
yRac5vrEK4EBq7osq9m6Q4eBRDstsP9qWPiM9AHApvqkhlBgu18ephUHG818b+EjOnRe3F+agptQ
YP8txcr7xNGj4zWBznmAeCb2EjnlNx14qp4GznivRc72ztFRVwE8/Q9Rb9o1Y8RmOUNmNQOC2FMG
qyD54esMJs9R2tEXZv41Rn/RUZMxFk6HE/G6+4pqI+aJ9mWLU5uzkWcRaJx7dNPNcJ5HAhcRy6JL
T+EbUcclLSH2YsuL9ODQBCauzkubFiYFOJz+K4cjmN5S3jYgG3WtZ7474YjEei+bTokajl+iUTrr
0o7YqfP0Q0qrYvpREVc25qZLlU1fU1BruM0Fd5mTB6WySToiYmYmTghzS4jG/EoFo7ueq2niKoqJ
d7fiQ61vPdx9zaeAeSnPNvOaLa13C5RfD7seMyW2gK38yHougZm5Amlh+aUGDMVYUsMAT3I9wmry
XG5B89z2X0ZP8SY4Kiwt9pBffHHQuwoSL/RxaromyyCQto3OlJ9ISUS9hvGHpW7ZeFZ5i+lSeccM
ULAF8oBuqvjfCMez4l81ep2YmpEuGFvhiGH7uR1/R0al6ruHNhyOQiIb3cElTVJhyvDa2fBrw7Oe
WXvdvoCNUsLs5qbZ2tYHmTkHCK1UumcrP8eZxeXGC0mF2cfhMJnlToeehvHKKq9/THaNK9lRHeSv
YVxVw++EiUElTX3evtYQadI52s1QOQEhmDRVAf4yqL6ppLwSvQeiSc/6ZGWwJAIsmyJzyS8qPy2j
+1FnBgHatqZVsJhiCARTj7hPABDxEproAgNhI4Vtx4yGA4j+U3L2KgToZXNEqnhMAGZGB/E+nDVT
tLy8IUPt1tCxZT9Ar4JpkBkHVxjUwW/UxyuPQaP8mqHlr23KH/kyNW5v0Kygbcn9XYzmRbh6WUEc
rW3vNRU9U/LwKY1kC9DcNraxJj6wID0KUuk65vHwOw7AU3pinTo4T9pA1LmFwT8P665itKrFl8C8
x9F1RLsy7LvxlX982JP4eqxj6Jp5d2oUhMRcQBnILNLzVZZOaxhYYohQUjJAJJPKTvOtTdk8j6BL
Jt0o7T1KiIk9PPpY0ofwvAhqbwcInwVmOP0uTsej7zJAna+mVX4pxr/ActYhFP5MSL3qDypHHbMd
rUdM2w84szKWtJtL3ENDCgJHW8Xd9OiCox1xwpDqVCv+zcrmN0FQJNOwoqfqVO2/vMQPbdYplYz+
PObhzaIAcBIipkoUAXnHIMk+2Vg4WHZ7ySLvC/ngBElBj2FCpwoSLYt+B6XSCF1bmdqdF6QQTPDS
i2dlm6C7KrHYNGOC5Ors0dTV2ReYK1eyTwNRQFq9KLX+GUNDqjBlNkp9Fwt5YsRaC5ZVfu39V322
HxkTEb2515D56VEkCtYkuMNnrjdkj5IhAFCwoIN45W0ENXFAiLuYYMcImdS70TKuVtoz+xz65FXh
6E2CfUjHOFXty0Q2d4ajWWKLO+AaDhxkS3cD5xafzg3pgxi7tZRnY+MQQWHh9f0nWJTVBgZGJiqd
vpJt0QtJGSGoGzbcayxznRxRDb/OQt5OBZ/MCI1VqmMAHvX7xMyJ7Qs/9fe+4v0UGZgYEELn/msB
KOVMG5qrCiechs8uYDOVBMaQtIDOK3e+OFXjsb906s88XiMuCj16q6P+oOHRnCDAnuGJ6POPgUFc
vG0njFK4XP/OQ1mnpv5H0qLGo2lNQFpw08QEnD4dxddvld6qLjqxTdcOlECaCUmbin8JlRShI+Eo
ADC4yZNGKnxSeiXcFP1dSJcqOGsOVYfgsvCPCnIVqCxXTjnifGRaBZZ6B2O6sPjxzuBq4XrPAuKo
JK8+v5jvJaenISgCFo019MP52ijQzZV/XvUyGziV02HXS7kpwNQWPfMheFdlbz+s6FFFHs0JooLO
2XNg1UxNKM+jikxf7uyssHcdic+GhwILEf2MJz8TjIybf4QYwLGsD1SgLm7Mi0b3P0pFyBzssHSN
Zp+49cingZvmXcoH5QUqm+6I5Gip1s57h00VaITG7I25t8G1QfQVRMyDq+Yw7Wh6sG8Pyuy7JS+D
/BzVIDU3GXYjY+qI+8ewUnKtlXULc4WA7mNJZErkXevJlGSSj7o+z82uTO7SrkhXwkjMhovKPY/1
2Lh2OR3nDiGqou5Hr8J/IN470sQVn7aRv5cGGUzcfYHZr3yM/Ka423rFF2rsbcoUy3SbpYW7AjW8
q02beSow9udGdsEeOesxfOVA1BLYKMW+dJ4lRJo5c9klOyXYGUJjwXgWcg8jKzaxfVaGRDhQ0sZ7
ULsCbQuxWIU5pXFedd0j068kzclNk0qVQONpQ4TmJC96Kio/3bXs4xB2AKJDqP8XrgDpTln0E/7E
jUrKpv/sTMbyqKkbS9tUlv1eBbcCB6xUQIZyq+YMFjmdav/dQipvAxS4AFIx19XEgD/xmO0Ba4/N
p1Xiw007mJD7onIhBsxpdPgUWXwoeVJ/LWB0GXFM64LbTONh8a/edFJqjO8Y/oVPcQnnrCQpC5zK
CtuTyrw97L5G1I49QUGMUEiIbbaKVRxzSPuZRxTNFgBnhKUdRJggR0dYJUH60FtYS1D5FIQbut79
tmAdOd/addqFXo+b1G2eKTYEBS/JOuYUxAPmwLn0kiBnYQqB3dZ+pEMtmoppO8IDBks64QDY8yIN
KbinW9KhA9c4MPZYKsjgwaroTGz2OTnnVF4Yv07JheJZH5l6MQ82si+0DEIZWAyIAXEBbNBiJw63
vsVhbwhP/5qRs+u6xp5xAiRO7BWuIHq5559pbpUsXfGHj0s9QLzK4GRMUwDK+dgH+nMBJw00eyi8
bZ1x0nVXmco7+nRLtI1dWnj++Yyosw1uYlsDQgSgrLgfUoARxVZG40sMK83XiLayfoou5DKAhq02
+UdUjGsn8yGyLhruesH8h7NKuFwBMC1tMto6D0pfvcWuhIvXfPPFnUVvo2Ve/RQgNhlEOZXZZEBC
hPzczOnfzKxitbUXy5rWSl/uh2il1x/e7GDNxK5OIxPO+TTvpR4hhcacdj4OtjTTciOFGBQxJVAL
irbkB9Y9HWLm+Mwk7BvWuAtO67CxJJbJppDmD1kQtUbYNdPo+h/vUVh+TYo/EMKH1JzWZexSjX/F
Wb+hqQTHGOCXSdWdwlFPZRSWG6xSMDcS0msoH/jtonJOJwdPfl7sWfagfHvaHM6DCMsLn4dARkSK
ByP0knDd0xEUkyZVsMlkp594WDQ0BvecYb0SJ7N94eANygs8Z5JARR7UUytkGR579VaIKrKFEiEs
/vAQaDkA8IpPtfzK6Kco3XB24afFxUGKQm59Z5qWJjpd+as+dwtoDHTPPOr2Pl82ZMaqd/FLC/te
/oKAKTauGgsVWnyFjaI0LNwzUu31bHgQH6YLOvWbe62BgFIpdjg1F2HM7iNhKE1JbFvIASGHjoEc
BKdP3+E7QGEBwJjVr9ylr8IKw/XSjYgpKVAjhQVOU+o6w18RoY2/LU6/xoyFET0F6SPeoqjvjOl7
ZLVpnhNTEK/yNlzxkvCmxtqE2Xd0DSuGcvpW6tw5wBaHzZIOVx15dKH7Gw2S9AhVVXohuV2a6DCG
ChokaozsQsAj3Ghm3Q+aa4HSPO0+OCgOVF5TeZjT5EizqVEkSbP595/AljXqpApud7M3hFlLpQXB
6j4o6KCBk0LvvwoN4lQQKdYaW16UgayrHaaTXGfKUK2oYi0Tw5dGpFDwmDo7eMG/+dIzyrbV/NYl
5Q5m56eju8fA9R7hANF0nl0oriWM0P4oWx/jJcSW2jovifdoo5Vjo80yCi6Y0aTisM+pi52Hx1xY
1/s7pmz3JgX0ZHoBqJCJ+MT203lJA3PMJ+Z/2dJDOFxy/tC1EsU86Kg3B/ALA1cpb63n2orS+oJV
j1iSxWO2N0oT1VlRr+0wvvoU5GtPBwSfwLP6FDv+MKsp6MeXyYM8OdUf6rfSOa9SA6pIm42+vUdJ
/KrNBq6iAKNTi2dawgfS8H11MkNTdCqyVr0VZfSbVU8lM0DD4//NyA1io96csrDg5LW0i1E598xP
8Cv2FyXh3sXEM0qf9aH5gQe7RrP2WlR4EEUbnZMoNodbUOcnkRUl1SMC9Qiae+BpAFHxyYECADlk
Ewle5fynO7AEmP1WPB3pQgOn24uLDMVZB1EgJcAqzHHQrK7BRakNInGZoBT1igN9Qd1OUmgaPEPg
htDOms/hULHYaOggiCqDe0Cl72XbqCSQhGvXtfdj31GVBc8uEL+AUTNxxIaTPMtB5hBoYadQ6guS
6rYiROi8NwtBCYQ22ELnrsBCIP9R6TmKtwC2O0vcwziUox5CZ0dmtHqw6Il6qCzmxHyY9sUyODjh
8cLbGFHAj/+TdF67sRtbGn4iAkzFcKvOUeqgeEMoMudQJJ/eX20Dgzkz9vG21E1WrfXHi1TxV8RP
DH64nZP/LeDqTBxyINUu2ZA7B4akK4HJ9IdmEm3RirE6cHSCzfsTXIQHo9Pb2sJVIfn8CSX+CQZ7
FPSqRMnj1+E7bOhdmF604sXgbGGmomn9YeLVm7kucEJc8pbAIdqHkV6VboiwyrzwqaPxdo2dwblS
MzyrDKsA4JEwoLSPyEqSJ8WQEMRkQAHTrBBvzPZs7RSaIE0TWaq55Kznbd1KFtOZC9EjFpk9lTWF
qHasA6eAFTho6Twah5u6thWZxd8tQ5PL9KLqiCqgFQsgwTDNM+i+Xp9a8+xn4YGkniXrAW6AhVqa
x/Ee04gZwxGYLwrPzwIDe+Yf8wcBrDEjhc52FmjjA4febz8uE8dYzuLkgtg0nFbCXNEHwhg0odIr
LNSDxFPHVA5rIOAN7rkKQHTmjeaw4vjX+LH+FRmXn659HUCtcAP09kuQE6nighuoB5iqiZy5s50k
qhj6XTptCfzr4x8eqNKUH9yYBidnzJBXx1c758uTr5mLpnPm+2twUCEbxxbYxp9cXbGLAAsJBp1u
4U2yg0ukV5W+Ha17VPzaQUbsymoDntQY3El7J5YEeDx2UbDsqxhlyE7hgqPYK6n4Y1YEtwoPVmxR
DW0+V/Frh62ig1LnLKvM29xz8vPsjtk/iN+bwh1O3abj8+g5qX51maz1iKdLDMTaFZ8hR3zsAYyq
hRBOeUo8XqD6w7NPnPdMTLH+QXoGbwWlmrNfbDtC+/HGIUiEmzq5VAHzx2ASBNQcVKLYe8MkGgxs
o/AwnX0z8KL1cHhqh8qMvTlS2KcQL5Y3NteQxMjOQyDOuKOEbAGHTc3S4vv3OuWCL//A0pva2db2
+A8KdXlym/HFtTHOlw9c7mqCUdeWhmgtNSwaitDySVQhmMhEsBZzdAwj7qC3ClqSjCwSkeIR0vRA
jilEHQA1r5TQrFcolm8R6926DQ9ei7kk4HepfBOs1z0KI0V/XOzibtu32i6bC/OhhkA02mfu2aGQ
OyWr9Bn1h4ixljtXKx+N4BHybVFeNROHVfQ5FWeXSSJo3CcisU+Fde+dYNUgVC+f8BJyvDb7kfay
EuaWY55Ye095pl1kG4EjAK3NHVBMxwY+pDl9EcQCtU8AYVW9rPptRjuTla5rJPGTdFYmgRg1gwXk
msaomTE1Z4NDfaN2SSaX58lloh4sGA82UT/m7WRzsU9GJo45eQPIISnyO8GaII5auPhAzXBToMbh
Sxr4qZl8BOg31QzoUUBuB4S9eU0Vpn0e5uqJy2gXMuZa+HWManqURhUr8BlVvGsTPZycapE/hVO8
r/oJLLn56blPp/HSjOJSh/1BIDqgSIlUQALMEqRTHdUDpbkZ8qZZpjW5K41+H1ht8Tn5SfiXWpQJ
lGJDqwJhDr/Evz9O2t1Lxr0HOJpaWEFSa0ZTSQ+JoFZ4wmvQN4+pHhPkKLZpEL36Mr4Fk3asHFy2
WOcriy5Ksi6wpSHWeMppIwrK6DHzJV1T9W2oB4o06vXUsf9rMibD0FuO2Y8nhh8rqT6lU+yFXrwX
cb3tnXEv+dTsOX7p2vIl83UMaqaqS1KfIo53N3WQZ2un0NN+tIo8IkhgByu1IkczjhIM8QmTV0m/
ixo2AoCuOZAsl6pUw9rUDReJ/aVLnkUoYHR5aqlQ3+nfZDqPJMUfog8rNclDm+lMJr4CD92Mnp1/
ijAiNuEg1wix17u7Ncx4hlqxydmJmdCt4KRuwuK9tDLFygl2Ph3ZlY0iSDs2w2Ush03SsKaTDGUx
S+cFJVdPyCDVw6vG97bvzqWz16gEBghFeX/FFQjaYSKetNAlaXO/Sjrs3J6n751iXNeu9j2XRrqM
rHiljTrHbMlaTuzkOm/2MxovaOWMQAucQFy+IGxmxAPKEzNa+SOfptobw+xx0pHlN9GN1RM2tOIy
ykPKZBlfk7QkbDNcGv4qC8UjWZ5vZktUk29z2RG1ghcb2tk3N62TorGhe0Fz93wtkznAzGJdtDo6
ISXER5l+zrExEmb1JRuKOgqWJS//sAMDk6yX0BPFriredfvffxSoklJqz1A1M8M9TTLeG/10Jab5
NEvxWemoARsXaoE4ENdw7+SbADYcvHimMLTctOMNxEwkxHhwwOqf2OWxdt/5E7XoLyWotknbS4JY
aBDiOeGsKYRLuoGSzZ90nO9NhzJ/TDeTjfR4fCdhTE4/Xmot9Qivau3cjcQ5stj/+hH29FH8E3iN
ZrEKYS1YOwcjxmtSsHJY1dKenkfy4+OQXQ5RZFEMa3Oyb3NpvQUUcFDV8pjTWLQYyQT6Cerv6dLG
VEmKr4DOysKETKC884CHNOQ6eqgfMH1xlT+0sKSHBqW776TL2guuKDYY6ehxV5Ih4DKQVPgAs9gZ
aMKYPVjl7Chf6imB1TZ44eQRhGGfJ2tnWNVHx9KY2w7mddU47KAVtnuyTM3VTKiZRT7r4KQcvVX1
HrIitRhHDA1OMbnT6wxqjbUaFCYjZYJ4as0VO0SbYCQkaZD9FvdAETb12QzqyMhNSKZSitUs+LZI
2AOAGhpUqXmzClHD5exKRkE0V7NtM34Lw/sMi2GlEsGcEeE/4Ah2Ot4OpydKe/yxgHkyJ9hMinL5
xFunhmbVAwyzq4AIhiXU8x+DQeb3gOXcQLye/zEotjnfvb3UtJcWhw+B72hzkAAJ5RpceZwLAX+5
0yhiQ3LAdEL3jU3h02KcNpIlsJxewsQmwhzQKeZWc/X0CRUGhOEx5syyRwwtvAFEsWC4Ro8T10uf
Z4MQWRpXzrWM1oaDUQXEmjut0hL8NrDoPP9YORee+AuaC55D8i+aVq5dMAGa17MZ2KcnoNT98Pgz
x3lRz+Mewn5heazG2AQTFvuYqaHWLmNH+pL6W514stsBZWaH/54D0NjoOKc4riFwMsUV2yiZUjM4
BBgNcsI39ejTILNuAtqnRlgV0KNK5crmEkuK85REB36m89AQR2UO+ba18heHXySlB9MW16LWf12U
jjJEO5LOX7poSHMObyYSRVL8tmlKiRydFBrSYiNkAPdpHNslPEAhXaxCtxBDDqsaObeGViUiyYzc
JkQC4+cQrHyiZrTI2CjfcuN1V0+i1U/Vd4sKv2zwvi2tLHrCwHil2hiLAb2TfGFJhe5Bsn0jMrO6
L59/PQ8VkhzYegOrTPoakgrS2NV1tqdNQ1oII6OitDo2L8Ixl8Pw7aGJZ/xMQ9wsm4TdVqMadjJo
quOTVMCN4hadUWl1b74RoU3wMQj1m7IVO5UWl8QcJkc1OTdus0ZS/GW7Br2+QAHYzQR9D1CDMeLE
jOnOKMBOszNJdowY2xQtGpr9siQnCvbgH2zJFsVrvbVtUl7jTYo/RNJvE0EFtCOIWgIfzpYzY2ey
g70waipD1MqrrzP90xwTwp9M7IlXUh8RJoAp8AVmsMJyxtDvsRUR4J5127SbX6PiOZ/2/OqBTfI6
dbx5KY4qnzsy2YpWpt49D+ZLQ7FK18iH5q2zfEa2cGGn8iLci1HgZq5IvHIyrJQtvxTQ1MxUjPR4
HwU5Vb3R0a0JZxNmspmd6jXOrmbQrKRD9EQqYRCcFZUfPPSpq63DkpjAyLpNwbMeeFiZS8V16RUv
Eox96XiLKXLAyj8AJGu//Gj7luACBwBRCvlVaM5R9DNbrlvh8ae2pACEmcE5AEVQjjEGwfYVxXqe
Ad+0Tv3h/i5p5x97xt6MVHTTDvaqVHHQPNqEWJc+zSXkyPlBcFb/OXYAviwSnl/8pUFxd/nBLLp8
/by7+Anoh9b4XO/JuDUSn5WSYTn/sk1emIrvFl1J2y77MDsOnbevSPuwGOW18jstzFWsBIvzqO3N
Nv6be4ugB2eTSntlzbzaZrdqDiMSeCKYH6VFbE8evxicSA4MjB8lN2E6PaeXmLaGSCJsd+7XALna
ixnpHLqdtFryJYt0QvULDuUHjAcliUjTdFZllolNsGMCBm7nLM6F/HCL8j2In6OJBRMDLgEmUfCj
iFbuOBJo06udeSAA4iPQIJoJPw2H9GzwnVFWgFMMROSxIg5aYW41F3DaaxvYmS+Xk03B7KkGXEkX
YAFaVg3m0sDlxSMavXF4EHzK4GHCibJgylCcauKpKVJ8y2clo2xiTLn4fjEXBnVGK1WlmnbGrOVY
/psD9IaEgmQVQcXBb+OBrZLYE6XJHqysAKnFD3NQK4jNNIVYyODZAaN6miywxOmGxrBZcSjJ8gE9
NKHJZKaUBw9D0zCSho/JokRZ64t5aaPmLsdwRSevK+CusV6Vov0qcKDqHM4AoWxFdi5XSs3aW5KU
ymzXCkInv+bqk5VWK9Eyte5zFs939D8mZ8bM/Gol4yXk/zYGyTxpQBKfmxo7Q/vA9j6aLRZBvOTM
2jmDgs1XqQGS4U7V91Mld5n6gbVNnBE0xoPITekp2OPf2Y8FVZnWLQtnO2kuOLY7wHb9G/xqWyEB
ouJzO0zcEAMfWATvcgvrnz6YgBoIMMRQ891CNWhmQh4hBmRSXYYy3fg1SGIUMCTYCO71m8dOCD+C
zqYb0LdYwZpsmv+J3G6+jNq5VJlpmkQ10lbTudScp7md3mfNfsITDhFSd7BdaF0KLsgYySn75Fit
PQplXaHdK6+4gZIkenELRLDL56uKSsMGwqhKDpHAFlNkwznkLNQH+ARqZxIW1Ni8+6h5uow2DAvn
RRg9Z2N0a23cWdHSMtlRExEA65GeRe4eC5hB7vUG6m/JKFHwOY5In/L0mQzLeThNyXbWy6XqtwAW
i7Ny+28F5oDIX/mQFwPcNaALnlaYohTsndcM6RegtIY6gBoaIHANpmSGvuIVpffR/VLJQzaCiwKz
NH6MraP27tk4ZCOWVnTmbXdWYa0T22duiteuClYyn9CdEBeDjVSKvRnOm45bvwamhRBRW5phwrGa
41ppVAdTvKlrbwCJnWS+83BpseqyxnruZ5AQ/w3kbFvGa196u6rHATuOv3MQXqwQaMrJrEUILT3w
UeOA2ZiO8UVBChW7K2GCENqpWIRl9FU5xFzyKan9w+9fR8LHMrMnM+b7U20nHZaUGc+0a+yVo2me
cC+OT672JKp0FRbh0pnop+JGHdJPAcpP+PiDm93ziWAnZswkrXie8qPvpa8Rdz1WIoTk+jIOwMCI
PimH5shigCie5k6oGEAoDYylDgysQOG5hyFsz/b3bGyUoMxkHiYHEbMbA8EEJA5kyUi5FNbA4xQe
TF1+Qbkr+pxgvTJ+5f8xLAL2Gd/AGCz/N21ucDlI+hirmnwl6nTvp85FXceS19HmdLZ7nfyHF0px
wafgXV2mCeV/7FPMJfAQ3LJjf/YlpM0YKJm6EIz3uKIFm6Kyr0ytXDkBmuOhONqTe/AG/6UbVc4L
Ue7qJgsz958Ahid4FXIn6GRklkgbHAJP9R35Rf84jaZeuuQ8ifHqhJumD+9e2WzxJC9apEo0fhX8
I/6vN1DvSYCTeUJF29kbhoPK/OqfS5ozozpaMgfliwpFZCQtpvDfSChBYUDkbLdzSzRkIdNkW72P
NrEKDUthRwIXCOIDI9mznWMuQrUZ6QNK/qPRllevYvMwelBaDpx0IXp9M7pHD/6zikteFq2mEY80
qoA6KwQ7jrQB1sN1OZL7h3rroeuHU+Byl8U1s/1noneLePqCEG8iA0uyv1FPmTkEAGnabdRrgtxs
1RvcL5VQwJwFHTPEFDKaG2GyU5kHoYYWCg7dGQMaK+IOtvF1DpLlxCIq2OvLmIhMfCpcYX1aEhks
kU11VKvLG03Qp3ZyVykBYj7HDGQBMux/jpyWwPJgJ4DeUutPJXJLu9mD8TqTPBuSWp3pRglNwwBp
RsYJ1HilfnB9FEfN6u9Omb+rxJFcJXmxl+oQ6R0MGT8mpL9bViQxozgGjMeyRGtcek36+MlSasec
1SmQjBqwHZUwPvLQ3U/F8KRrnzB/xJEmcsOayc+M9rVHYgjmHsBktobYFhjVdGdXUH0LSODpG7sO
KzTv49MUpltLT469hfhlGB8D5Ace18Scw/YGsXkOTCjVod3khIyDWgc/ejFC5+bzk5XV93p8iaxr
HgS4yEk7wxZHFMXRa8UBOj7MyINrbjX4etTkpAXkG9muC3zOQTOyrV/z5KaZh56aTQg8tMpIJ4LU
46j40yNzHXqUL43OSrYt6QLe8OyCWHbk3dmhxe3HgZuObNt9QPAVZAqzueXYr7F/NUlRyfBblzqO
ER6vsUkpRK14hF3S4yZ5KVE5RdH0bQ8ObtR+ULnG6sOwrfCnMcjKD501iZXriYqKES1zaXVv4eyv
46rAYJsvC5Y99X2kWHKKFmqrYwSIiHFMY1QwqyIBBiz4AfDdP7Ysc8l4ZQo3JaWppsKeBVymrisx
2XhM2SV66zMiK8Wi8juCLzIqU1WUMFF17H2CEz/tS7oR+jPOXq4UjkQ3Id4YqGRGrRZ58GmVSQWk
5j0NZr3S6uSYuP5OqTXSkCCVeFtK7xTM2mMMmIn8VvkHCZCqBnnO9XNrsvI6U0Bnob2txvK7rtp7
S/qG0R8j4T8mLGJFV9w0S7wZvhGuNe6JyRky0rEgWMchZ+aeu13olh/hNL0N6XjxC5s1OmPB0Lqv
2k83aY02s6Now5smmpJijFpjizGoT6piHQw56JfLeh/WhEKIhu1XZ/Z0XFJ51DBS8a92NYjbaTZe
jb+eWZ2srDJYN07+KCqHS1Grjqztd7TzmrI4pfgdWTRCUixb44OZ/DeI3CcrrqhtAJv22y8NR1fS
JMcg9D8Qjse72WRaGRP9OFWCkkfvVCfTKgiwNnoR3py2MW8dgSobezz4Hfxl4HAAJz7WkrEpgiOu
WzbOuCERGz+rLOWTxu9eyWfNpgJ4qLNzWxukYOmgGRz2tHIBZ7nAoqZ3jCwQWAjOhH4i3MjLdqTu
1wMD4wLV5+QjCN3vpHfBh8QZPd0ZklU2O677xmb6Tq1uZU48mM2c7MuOQBPO69amwp5/2TgSN0/R
Wmz9uq32ocUVA1icbVPdQIizCDqfGGEKv0gU6lkvTeOl8KpjjzKeq2xF0OXK9au7C5dqj2S2oN0e
jHyfTfHa4U/w9PrcegG37Mg4YU73jl5cFSrQwZfgvqXqbyAMr9mX2YzwII4OpTsYy2KmnKibvGhZ
EogoyC6Z3tQnMyI7N8S4Ix7kqW71g1b4F/Xb0TW/GazPlNOc0knMFOxAqr81jeQqMPx1UlFq6fY8
Didc/UJzA45XTM6z8QVENNM0m5TVOtXqp25KjVOP/sFkXtVwHOh2fMlssBaiAIIBcmMSzHSFOMRz
sxrY7UN4JzWAU6va+Iyn7MAk6m0kmQIs+hMci76w8ECWifs1ynAXRCWzQXBsiJ2kntZcDmH+AVSz
nPgv2nHzo6UdxcQawSadu8SffdZlcTdK/xLZOa16PtEpVr/pxnDZhjmcK+omE4F4WxByHJbh91Ql
BIciWtYz70By5+fMSJt1yjUZd+9EsZH5lZpr4ZSwrRby2qr8maJZOfqHW95g5a1ZrQVJ8P4wbWtt
ujRVnl+niTs1Yf0iNOLqVHEGZcsV8Fxb18ynd4n4o0i478Tz8O7hW06tRRZx+npDdyt795GIynIZ
eB25MJx5rfUrq3nnRojN68YbVoaS9ciMLiYGi3ly0D0bG4/PKnCzdWnnl9khlWWKE8RAwBbBjO5D
5b00hbOWTbTqcj0lyDjg72Dw6jNko0aGKm3yjn1USUpjYB+sieD2eAuwmWPU2DZl/SeGlkDDVFu2
wYe0FRhmEwFR98uiSnYiEZdBZ+wUNbNkxXRcEbebvxPEiuM/WmVDfqR18ieeccEZtQkyXL7H85OX
sGbOKB19yDB7Acv0OnjZRxqMqzDVtjVYdtQp14tO7DqWoeK9mpo19VdbIeMKZ6vCcQ9dCu+nySRd
WPzQkt/Na3nv5b62vEIlkl1IFhwwerOhZb+VR/yPx4fluUiw+AJcCP24Ld+cocU/gsh5OfbVHdPV
0ua6re0J0aGzjRxVdjV9SqxNJa1oIM1J6awtG1bAItdJEDSMrsnDSa13lG14g7Ofde0w0IAw5r8d
AueHSmeLtxrsrxNtbm5NWV2VrBoBHoETSNVHsxrVvbuMy5IT9MVChDbfAmLYUPc6CcAlHTde0UH/
RruiBD9G4Tjcyjc7ISHFJy8w9da6fa0saMJqEr91ktyb3FqrPORY2mtTVszQ3msapPukwgFEZ+Ct
NDDiAjgzcSAHP3PdXYYm11kW8rtvIBmv5u7qd/nKkIT+6bQuwWgcEeYiyh5qMtTYZ/tWbIdIoKhm
6g/Ku8Ma/ODrLTnPz47TX0wMGtOj5dHTamTgkKi1O5k/BnaK9AxzoUrLnVA8pLjZOMBoRKHhmnBK
BHYRaQwxYT2cWAkzZGSQehbQE4il0DgRWL4EhtSDDv5ngUfT5bIeR44obp+zCYZz9sKryWRz9jGQ
cOG63kRXqh8/NB7cTDWX56AiPDyfln6bH5psaZbUBhXw4QN6doJwDO3UcqCXtDLPI2P60kZiUCHS
H8MdXiycQBECLBKm5GRuXepmKoi3xJyQ0EIzgfNIeIAaI1qCFq5uP9TfQnNZsvbY7PLdqYUnHV8E
A4xrNbSuHIUfbshWtsWm+vVB3CLkobEgVMydDwJJdfwnqKIlaIKcDIWhGmSg5TAKSqetriNPw1bE
IXlkJN+13pGgLbQCQHLOTNAcaqjBfuz6J0OIZZ0uLfHYBOA2jFUzMh3emAl2h6/RKz+jyTkU7G6l
Tw9QtNeNV3VSk5K/sg2w95Kk3+GBPlWSUI9jGuHT5ib0T1L7c4EtCubZua+u6OQWuviMw4+Ksaq1
/Ad1R7H3DKbxMBvGkl29Ai/VuZAtDH19sEWPtSrlX1DvVexzpnxyQqLKwbUgX8a4RHt9Ndqdk98m
k6jcd804DJL0pkWAULRZdvMygUlCoOZ+NcNzxATtgZBTXhRqCDd03G/Wi5MhvBF3kteIWeTGi4WP
6/IP6UkW3a3mLzHUw4AMuZSLYmOisiXRdzlQfloVuxzvAElOy7YdV2DuxL4+sPUql0trQoIaF1p4
aAnFBBdeqxwyQVvyX2utdhfwGETJuSdCqEXmUGSrpn1OeE6oB17gsrOb1+lL94lPq2999Ro0FJsz
oPcFZ3N0VW88KRoyPpj8qtee7kLK2AbvkvMZpTVJkFsboA6JiqdbxxknkF+tTHR/E5ZwYPuKt1ms
tEhgD0kIbSKIg6fFNwiN3GsFBRrGK0yMw6URDeFK3dGJt3PwAXXFURa7Xv6wS6ptgAA9vEoxtOKm
JMkp+WKtWzXFGVxKJYWx/9uouhGT8Ql8KImNXm8OEkGll/5aPU1UDV2W/QbXT1iUqwIVD+iGP5Ha
3H5Uzj5IAEMAChNNDRR69oxYNmxPaqVTt4JaJ6wuu9v+Zx1+O5gbfODjlI4UtOAqPhICq5KnFGd/
pTITupPqk8kRFcc8AL3U8T9fdMfBMsev4EAJMnahx0dGkpOUSh9DlqEzlielzeSsHF4mfl4VCl9V
B11jUOMkB87yTHN5ynQw4yNRltV7TUHARyoOJC95BHFyLEuea7lFbpk5oIYIAHcWPKeLMLEmR3f8
sfM3hwZhpo4EShGYlBMh9811rbX7wWMUrpkPfO3oZMtUfubMbBkxiRCcBCcUwft8kIhqnHlv/+bV
mkcrGRbq14TH8HYC0yPnavZsB1AyFutfvymwOwXh6x0vaoNHs2dzb186l4KxbE/fWs2mgYyP52ae
j0R8tWQHcpQNHzA9C8e2UEFdcygHe1tjHma0ko9FAQrHBy9uI83QjDie2S4AVOBuwfF59RJj/66i
e3rJbVxdFIivmTAs7QoUl/h0p/AWxvhocDtMBJMci+4Ta+lDhSXOfjCdb1t39jXP6WPAa//gkrI8
hzHGYJTp+o+jkAS+M2n9KeIQZTXa/XoLBzYRJh9Xt1x8+OQf52DUSD2ot7gnBuZ0lLqACorOKlRu
jrWaukVRHWYMq1q2jYDZHGzEFgJ+cIph3rfanSh/QSVcAudJMOXG7FFl9TH/q3sbGdfNh1TpiZJn
Lq0Wg3FTN/Sz28bjrDYO91kSDFc3/vPohhe9Qwo3ob5zdCSyNqIebn2R5zvT6g7I5SI7Ok3puM2S
nBB38aZmT62JAT2pvpHdNePLFvyOAU+kW/3xy+vGvFayYTs6aHh+5bPNj1GQrDkxSEVo1dStUHok
asnPTKONwftUupnQquF9mRMR2YO8NYiJEiBvd1grMbx6p+mzgGI/m2ibzWGjDhHOoITEWjJr9PEi
zM+RX90C/jek9jBbkOHdodLirSuyV47VVGWyYBHhn+I+gr5ioH/Iviae+BxP2YAx7eAmXAQ24aoS
xIzxHWKcpJJxO8jfgeCC9DnSglODIKHK6mffKv85JiLCYeOVM701pAsF7rHILtD03D12PG2ybHhU
NQ7pyyTxHg3v0VpjYe7CkJASh+wZwE8wrvZUVf0mGIOFwnos81NB24AMSk9XKeeMykpCKCMl4dm/
bf2p3EGthY6lxsDg/aBB+mc8RBWnBIw53B28tBYvJYlt7XQB6ET4y2undNeqpCcGK2k9ICAedliI
VC2n7dVh3Eh762PwrW3HjVKUr5AnDyZJ3uOKaAI7Vz0TJstyLHepKwieJXvH/g7M8/SUvHrVA//T
0T2Sc1zSeudaaFct3EE5R9eZGPGBm6ZSDAeqPhRV3QUvKStQRa5QZO0k2HSLpL8dE6WPlxVFovW8
1vuTieOqc/cl8TGBy3OBcjYd38Fa+Sp9ew0KwNNVWoRKgdhE9UuUwzrRygWPya9LFwuQvb0UPM3G
/IHOG/zVsOdj670EZKya4UpO58KUF8ctVoXHzKeVZNo+TNl1iF8n6wVJAP4e0fhkvjRPmdjSi+q4
T43Xr1o4QN1edeGJ4Qb/LEfi/5+27T8TXbdBJYgKlBzBUUqk1wkstLXi+4xcjPby0wgUAbql5J0L
Ew7jNa9+6hy1x0VxcupV2EVqwm6e0kN9jetDRXhkZy04CmVKMbz+5WZ4OlYZkq38pByi6vpsvWhF
ZGJfFaQnHdQz7pf+wWaaSQnda8avcLjbnWnTWQRLikgUfbRO6gye6Lip166yjU9frFYpSfFqg1eh
jf//+zYCGt7mXCyjp6F+tAdzoSNsjGqSi6NtS8FMXUuEXMEFQXJdkqbo/JauTyyZbT2Nnucu5UDt
KV7mvNtpX1gNuyYm+nc+VJRxTewto8tkrstN5dSfuWG8mPb4RbzVQ6+3y6Z68ZqLgjnVlS7LE2me
5AySkhNflcHCgnkzk9cyP7TKm68l+pNZdI+cRqJ+GYGL/4GxuJGYD6LRZ9AhkxdjbikbAMvvUXwm
sCGR6h2IJvItwbmnksiyuv0p0urdDan+TGFadfrQMAUrpYTNiYRWm1S6w0QWXuNI/MfrzhivYdDc
pcm6NN1wxg+dB/ugqrHfgvgHWN9zUdU0Xtgva5yqMfmK9Tw8QqTu3C5ct84uwcWWpo9ldje5vvyc
NQYwmiwUI9buBSd+Mr93w0fmAs7/GtFW1K+5eUslvHFDXldxx1rl0g9T8EQoFoahSmFCnSwPHXEr
wbIGOx9/AdKKiToiLhjFwLrhT0/8IQbOl7iLWOEpurNevQRpdsT4mS8v3fSW+vKc4O46Y9/v8Ndz
SCcnQbqr+uQnFPAbr7n2JOPyt8SRyKBjeXB80oc5W4uznCAk6OElW7iwrrqJl3HYpvykFkGTAHQ+
PgdaE04p0dMZKLRagHve/1gQ3EAoyvgSZOVBDPzj5asClNQ9VEH4Z4659xt3qwJajD2v91xS21pS
6rZRjAh/LRunnZrmugGlHHor2eJFjjtiGlCekiw+2bs8/ca0YeIqaIL74Lc7uyfEA+sfLzFnC0Mc
BqK1202qTpnm353B1uVV2oH8f6f96D3/aLMro8ypK2LNXhzoWjSdmbUK86duxvw032pN23F57YFF
FOSw1vp52yGi0j3sJaP56smQGhJMjtMlhvSZJK8ct3ZKghYeHw8hU1i/TGHy4uv5IS7SLaZ7tDst
UFe6cGl0HGnxNXq0uMg3Zgy3AThi05KiZKJaKikujgikoh6HoVHprjz3g7Yev1kF4SdZPFA2rWcr
HyNRo6RqH4qSdDvUe+wPbD5UCNHYGuh4/CBV8aMYToeP21usnK2P7Yvt0LafIeaUvD76pPC3cfYG
TYLWueSaIwmVxqu+PYT+TuztXaUWISCy7pmPVxKPxC6k3Jwt+biedQy0PX9aJj8TlrkeIxl0X0E6
f38Vns4R2a/D5IovZwtA8BLyGuVw4Y2PnxMCJgEhp5EIWNE+RWSTqIbPUZKx1FW3sCV9RcHQM1ta
lZ1y+2zDhM1+iSQkBOrZFCS68Hqj+1gNzQsCAbtiqS5fZ8r/rG3TDjxxPfc1wdmIZtSyWVPTgTzA
6YdFMhfEhH7pOUczpQpe/NzkN1Ef5fxFyHHYbQJ2wQyHPochSRR4ushgRMsVqQmbkx8Bc6O9Cq7U
3qBWR9LbQGaX2Y77xl27TnihPQ0FvLXp0POzzSJ0ZcszjVeF4ngxQmWIFYqu8BOl5bDOdaL85Lxz
fGrJw0OXbWWWv4f6K3GUCW1S/NQlMXaE3VakvctZGdgeJ/D5Ehksowu7b3olXmMD1fzauJQCxfbG
zfdjk29Mv9iFDh0NtFu4V9V/QU4Z6YhTJ3ZiMTXRwUbKv4AWWlcoduQyCimdC2gf4TKO/Ole8PUZ
CRF+uj6urYyM4U1J5kPuj/+e3CEfiSktbhbNkWQB+pssKoDpCfUgl9KJw1MarSCxdmXKqejbw9aN
xH6ql+13UtEzzx1LPJ3ZrDLEG6l/EsOSLjlkQyZFl+njsKIZTE8/DdLxdDA15uTRCNYOESBO3TyV
/VvHvE2ojFljTXeqUA1Jb4mRIwAYl0NAO0ITri3rjsS1zsBWeSQN0hdi4ykP6rOrdxsT5iOeDkl/
bRE1T2Lp5fNlLvWj+9cOPaYeNkXi+rsVJNgibARUUPVsvSgmnKeOdx0SB8iaTO7+LRpYywyTyYMs
0QrfOoY9GRBJW5pkV0IVcoj7/w5xy7oK4juZtskwXjfJmWRhB6fDyeSvYF2LPvCfW1X8H0vntdw4
kkTRL0IEUPCvJOiNSKpFSXxBiN0SvPf4+j2l2YidmNnuGTUJlMm8ec1RkHY3MhMf6GmYpNKwoDLi
iqKGGRv0EH3kTR7BK67/io9sAH8tsjb62CxLn0hENHSAhJgd9NzQlDBQoEVzrmOxFJAuuvw2kfcp
gQj44ZsowKVwmXbnGHZuM1JjASL3nzNeA1gOSPVFp6PM3JQUVbJmt1V3jdpwAgaI8JvIkc60V6Rp
W8lKiNiujke927vRyndhUTixu4XwbrSeNJEtuc5ApqKebg6Oz6T8SCwEc5517Gy68QjZmB9oMjbo
V35orlL6bCoZ7EAgr88dpvVEhQLYoA+n4tHB/OoZLgTVcmV+J4QNxOyBgYlnhE4WqgBpFlDm3Erf
Ovg4ouzHYgUBijfY+VKlK0gETa2EyZzsHsBVBNRfZBfVeQCs4suz8o302hYqJRKeQvO3BGYYaDBH
0eDvY1MpprXdQHbusZgCR2xbLDvdyZN2XSJGXInhcOLeQcwgxgzuIUNtQs+kQumFKre0mQSpgBJy
VXF3MM6+B8mD58yprjCLKVcZp1nYQccr2lUwZLfOto9T1UMZwKUN3VEebms0Wlgjy+tP5oLLT1pT
hRPOtXIdooBsogyJUrC3+WRgjReeXE7jxthIDC3gY8HZyoF8ArraAkIuy2lA1MvBH8ARyEZCOzXs
5HvS2MMFE/gGlqDsGnzABBPW2i9sSa9UwDpWc068elhx5CX6HWt38KcRJoKBWNpR17KDbEBdsBvw
lPaCkz/Rf2bibnGllGq+ZflVl4eBmaoKzl2TTKEgjiNEHh2hvgv0F7+Zjqa8c2g7qLB7GK9EmWAv
d9JaRPopoCVFfNueBv1ksAnR1/IkdHzidTNZCw1FrvbTAhdpYclQGp8j5UHQciuuOdkI4DB8Hq7Y
CGoNUiafpsJcWpriyZ/AAxEVYPICHhDNhmb+VOrOxhdFdnMAVcx2qN7HGzhITfZDNfabMGSswlZh
2LfIGneRpIwroJvZMGeyb0FLS6XvQgptyeyEfOYf8S120OY2Ne6NnbGOOuwCgTP+/0xLrVhmDI0i
WmldJmUsjmHzLItLI7K7yyx10TZ/De3ojEgdDSVg8O2CS92ZieD68JK7XFwoMpTaPzZoHWHn/2j5
AZtSjHlMrBkulrZgdGeLCWrMBrY6qNR6+udiJSXYcqyTOvwQLjVzt1XcgR7dQT0W7Dvf3glzuoiW
dEXQ8YIkJLBwZjppoJyR0KRiU/8o8M9A1V4aF8zrHNhiKy8ASBwJDakFmktjpuD/NVwbILsuaj3X
njEJf1j7ZPyK3PfSRQ3IVK9+jex6k/li1+fnOGURuMV1YhxL99GFeHbj8l7CcqdHxP8MtoKHWQY9
A6xMDVEj/XjJ1A4D/2lCW0+7gyKuuSREriCn8omKq7c+41kOoILNN/ibmaEHMXCARv4/Zko4K3Il
+xiihUuwSYE5Q6iXB40aGqDD5UjFKGPZ5syj3Tc3epdTNgFts2QyxdyP3RBhrdzSF0BcDP62mB4D
tMum02z3jbb19T3mDYviVPn3yjnaYXWR0C1kMDVALsu6BmfUUXX47Z+EYBy7XLuU6sGIf9Q6mPYQ
S2imiqqjO6kgG3N3A6MQg0M+3JA+wTjloc4rX6nRvwjFp8rAIqU8WPU72GHneoeVrgd2t4Iz4VV8
GOZMK2URHHiBC+DG1bwDBtwhytzrnr7Fq99TFlS6yDIcjpVF/yLe8C8Y++W6/8PaC7J99yV+WEAN
Fkpn7pBpo13Sk/YPKu46uEFm3KY7/8SL2WBCv2nX/iZczu/VCUXEFXvXg7ltTtkGMf93jXkguwhU
djfuzGPzUN6rB2N/zBYWza4/IdxYMvf843yat+nFehWv3Qe0+MhlQ0D62xBaMRkX4g7yiShKaDWe
DrD3DQZiRLiXoIXzEIi05VLJDrG2aYaDHx2L2cI/xudCp3zOX8TwKs0crQB4miaEi0ihOrXpslSL
Mtg50/FwTX7aAFpT8ScYXvl5fvqJboAkrST0iIZOs+9K+9Hrm0FbGTNdWUBJyD5wLO8+rEuyqTxm
OPiELvSr8YKuyIMj7GGr7jEh8JoPGCb/7JW1C9eQJVbMdT0oLwu4YSuCb0/OpXyfJSh/rdAy6+Fn
MOA7uS5CrGbWZHqYpQeYzvT8T1yi7FtAWJn7pXFPP5tzeTHeemulYbM+HYoM+vU2JKAqhyPugYyZ
AvKEh0AUVdawMQkBvwf+URvWuHFDKMohR3jF4lktQy/3kLMvsLZfYOq2CAglpBml61rwD2OD97fX
4crFs4O1Bni/ZqWYETfaprixwPbtpTpP9/RPfHH/EnYXYIUoFt0XNE59Z52ZxTEOyV7Eod9Q/ZQP
vii0dVtB60LnC2sjflOf+b68mt/lQzwzj539DK/WmV0Hj04Cn/iuYWsliYNQwrCpYU94brEzi51b
bG1sQEmfCpi/U00t9bPhBTt90xwZBVQ4+KyD4FAGV9iqM+ktGY6yMKl2sbVusnVebCId3QUtlYf7
UZMem+Dcl4deffGVU2Uc1QZi8E4Tm5Jk3fToUD9TbZI+Fm5ybde020mefBIGxyvmh1LVcjdTtkSm
udZOgNroaBQKnHaJkz4DT0DJCvLTTKbXIvoHp4VW2fhQj0XgtVcswL+7d+vsbqmf5hf1od7so/1P
IvsvxjOa1+GMZQgEbxqtmuEZsGpY7wbIOFDaddIgzZQXv+gP3Zv9jB70QwwoPxBDUtCTXoU1zIM0
pYu4IOH3pgOF1bCdPNjOzRr24qrxCG5EpbNDItrjA8z5jKXpVzUeCHneEaSxepvW718U6d4HTpFA
KCs01urBBqCCd7vBIjJaOAuoLPoSS9YzC1O9Wz/1G7TAm6V8+R/VLr9B7IVsg9xjpV+ra4mut8Fr
7AjL5D6cgnv12dOorxE1In+72FRG8SLcJhv7B2qip4P6vHebcmcSELMqts0ez7CfGRtwSlXdNx7F
OTz57sp4+KsEdGtFidX1P4y+l84qJFkljC9WCJ1CoyRHZQdbTebpSQ1WzilMiOoaFCZlvGMyhe2Q
GyQjaj9mbCgUFjnnB3BTE4Q7ZLoTN1Q6YAa4kMqPAdWqe4cejMOhhJzkLVT1f9OIqgaz9KoKZKVv
m1QPE93n6zDtXPPmzxsjZNRmvubzaxO/9OOflLzyBjczP6UEG85Ts60ZDZbrvr3QZGPLSqOKQFkC
1c1BmrcXl4GTn8UAr5GSKj/o9qfsgBpw6eEnaYy9P7rHhIBv6jE9bnZ5e7ORVwIeSyQn/wINpIoN
R0xM/0zqyrGrW0hJouaFxz2NH4Yww83UQ+x8+tF7Ld6F+GqRWMOSAR5YhGBJmOGvVVR70rLPtUis
YvALxD4aEUbQ36pktpKWRpmpuvuo3Vhhif07xgfOhoE5Yl0BbYsiXOkSDxYPYDt/alOpJ1kiS5dn
ysuOSrbXiaUgbqdhkkw/1lTv/HvUnaAmB9qxqLtKSTtHhby4S/erg57YHiE7uxeb729eyKLFhwdz
WAaNqGMWNfBUx4bscAsr42uFCLgEB9E9QfxT9k82CXbNtOzix3/lMEHWilnyr2NEhcBaAe7WCcnz
X1suIswqmp0bRafsMiLXlbTGsATfCf9pypa5C3Dmqm8E6U0/KQIKcGwNyBz/ymWPh5QeLCdSSnlK
TEOVjnkWAAXH5Yh2LkhwPuWF4VsydRBd0o1DJyNbE1iUFG3VhOk9nN3U8NhsDrFNZPQwJkDTEB8M
pyNWhL2fouLCixAzTApbFZpXVCmsXij7mAO48KbAdMaQQie6Wa3kwZ4YS4fyxFUIx0AKyhgCKrWo
1AsZccLBndLay5mGRwZTzezBNmW8Q7IjcsJu8Rg+ucGHAbc6EKdyPluoNpKRgGHlTVO1nQwgA+Qm
HdjybCteC7jtfnEWpNgby07sgDvmfubZgta+24iQe8vduu2vYrJC/U4wCF9laKAWJN8AeEPj4YKy
AKYT5dfcMt/ERy1+qU7yUQXGe/ukm4MYoDMLbUvmM/jUWBjsKD8+Yxo6QhrMmrSKN2BqF4erpGcU
bi2tngQAumUWByxiGgqiBzk9WtrfW0uXYvoMznB3iiEesTPYHwBQMaJ9Cy+7/CZHQON0G5tgC/La
2z/cooNAoNvznxp/Y15hl5EOoi7a+k/ZR5viXIBWmPGX0D7QeeJ9jSSXTG7FfOl4xJZxbbDflNon
4kImZC2uizkizR31M0HvW2E3rwHDDCjk098A3DaLP1w5DYR1vMr06wCVPXgNYPIC09f3geunTDui
sM+luXHSv79yniBfGThzI2OFmgGaFgQxulaQ6fTZkKMxhDtjeomyf9ofrYa4ttMJ601OCgC1Ojkb
7Gsa65J2ryk4N4RlafBmEkxB0aovcZMRdscId1HcLN4TZg+LBNizL1jq/ci46RAP9J0C6JfEP46n
mN1MN9pTCE/QDLJxhz9ESqsl96OspnWWprEp4F2ZBcPEGpoSZtBRsa+7+pVUs8OE4NeelQMMTk/q
ALMuXsn/r0tz18dYryd2gNubLw50/br4wdEljXOKJ7BstEh3tGFgek9SHxYhQERFkcrIcCb1Kz5M
ecREGQfA/LPx3xEU+cFLYWDnUj0HDSVv2S41RbnA6sMETYUKNx8nE4wM7my0wkmkq2AVIGgBdwoT
DswQH4Xs1qOTGA9sLwmPIuxnXoITC2QMC4p3vY8m5oQq5JXxCnecj8sxUAPu5+YjZ3Gl5EIkuyk+
9u65xaO6038ihr2+Soa78UxAIDQl2mAh3XfrllZLxwTawGhDL/EYjO11bZhL4H5OHYL3GBEHZ0gv
Kxku5CDkKQoCV3gZElnAdoooUCM8tzkNBSOyOaHZKl+bROUjK6zTM5QAxo/Y5+aHkWuVGCvApTnh
tQH8szVnVqTP34WF/Ulwo+Vj4mnVTPvT8QgXg8NDpR+QB5OJW55Mk/tNUBRfigNXyAp3Dj92mGCJ
4QfTzLo3Y0dY1XxXc14LFQClKhd8XDe4qi1ZuLuhU1CWAn9r5ZewGODzuiImsNE2jAD5jbeyU9eE
H27gq8jhvDxnQ3DzHjU3N5NFAwYwPzlfTDMEkLkWXSMSvcIv+QIZUjkAVSbETKJsJ3yDRfjS2s1t
5n1TMDUwrvNm9vLoJj2FCCd3/iYzF88pJr+KSNBOt2X2KCnHyr6JIdy1A/6sZMf9kPKZNPgfN87B
7IpV09PuTo8M/31XENIiVs7QeU7SbCyd5IDg1yVXn54130K2r3m4Dhqm2qbOCwaX44aXQLk/nAMK
tRQyyVDnB6kdMud8OzhMJ7SNyVwwZd4SuDavJj7M0Y80aDT/4o+HuSq9JACRHeJ6JSj9qKLKTsPs
IdhUeDpcbd1cDgSgZ9rIsPFzaP9pc45LHyxlF6gJZJb6C4usRcP0WqckUQiEqUW1zWblhMN6XGEa
xzHd7sFTfulB3bjXiMjjGuGzaw4489YaP+baerEEWVrsNpJHgkVA+VjY47ZG7yVRvMFh9Fqumzwj
IOLL4KxJmSRjPT3yqiMLq+KWLBQiwRFkQL57Uc5D+YZlGfcrPh763oTwJ8jo9AtzmcfGr31dSXEt
+ahl8i7/7I6vEANcqv27mAlK0ZcCeSYsMrVKyFch37lztmVJlwiuMwhamSKE3P3aogbFmM2gdgxd
+JDJq7lyssCbO8Oz4XklDjIION9pPKz1JiGvO1u5efgnurQVxr8YcWAMXjp3mydajPehCwkXwmQO
chJ0QKB8aUUijbTSBJmFaqDQ+HK1tYB1XA0sVEK1jAmMAb6rGYkFP5RPGC1miNE2dODMIEQrhMc7
vfEnn+KpQ3jy5dffYBhdYL0pFmkcRY7rWLApg4cqQuYHBDmi58jGGh/fci80KnVcY4aA2v/cqt+p
/aic+2A+ySxBItJ6lvtW4tKkWOEZ0pdL8qnLe+mYnpK1gSXwGicbnzFMq6ocxOHa8p9V9nem5DGy
VyGNsOrvacRwi68YcZLmgCio7DYBw0kiC1CaUjVN5SU1AKdCHimOvG9y1VcJQPB0UkZ820pSvuLk
W5sYyeJa6k8Udjw2QhEXMEYTvN5h3jXoUxDrdiVOE2BEGlC9bHVB6MLZWAXG1VEf/fRD8PxabXOC
Meia8J6TaxwkEiqrToK9Xqao/G8tLrOW8rfWlLeY1rbEjAhRxX6mRSQvZyj/sW0wfRQwrQKOybvh
VGtQWq5k1wS7wJF/qAQidObmxTUj+M60TyJ3rj13iJmJS0TpouUnJ6SUtd6EjOKVih1UVYkodhZ0
XdYdexUHB5/a03TXKjYM2J95it1sq5AmFraOAwAx2i8Dclir/raHGrkdDqt+/rdeETuCch+es25t
oeKf5eSvim6dmXg2MbZGwWDKSleRM7DXyMAM8EiQ0E6yGaOaLCNJ68GEoI1b/BEpzMedUel0MHDu
NUzyHtKfiRGO6wqQP9yOkEh35T6h6ob7STgAF9ay2mTlLUU2ywOYQcMrCDCStEG5pZFYrpCNDl0m
cG/RrO9V9Fxp23Ha+duZ/KfYf+QosUd0hb10FIMzlSCzVrXutWawqhkfMdoDnj25axw9Y89EN7Be
8MjIuNDpNXBMgXy+R2rM3rN5i0xtudWtGMQTFFDoFsw/DXMoKoQAWgYEBKzCcxyPIOfIMJMivI5Q
9ql8fY1UVbFvuuHSZAo5MYShm6eMV90w3Mi+LDCECN5QPA/HlsMs9FXIUC6DkJ7DjioQloYcX5F7
jm49wiODX5AnkrtPyXWTX11tCCSl8/5Kki8H6SUmdoNuMjTnJmKr9DZMhH7L11LDGwyNWW/XfIQk
4KgcR1TjOFbFT1K9qV0wKrJ1D0KYSb1MJykPIoNsvHkseffBnkHb0u7vMac06nqnsDaazuGIX60V
bl0DTNFZl3jzW2ry0dDR1fWzAVGBq9eQMTL/2NzPff/lq+Wmcb+Yr1IxDUGONv5JQGkG9zCyH5P5
L1JCcC+oPhNpXoBCY07wFBWQsVSnYREBl3Wd65VtiXsgv85w2I7By396POkb2FsT44uOkx8loDJK
+mm31fN0a1fTNhcjpP50k8CosMvwG/eb3r7aziPqbkkLC7r3TL06yWuCDcirUyvE53xLDUmFD8sT
RtlUfpkq3ocmo0aw86pvcLgulvKiKtg4OUHP45QeFEAGHqIrqbGEyTOfcXqMY+8xPlFA327xjpCt
IiOsoLaQBxdLUjOGy5R1XhY/I647yL+1hsMUZMCm+QxaTkC3eRkzwJ94PzXkSyX3ILpKYqncJmrA
7Jx/DhiBcTLZrBPeVWeoCEJPOvgFBUdiMr723wgF32DUtCKrLkHaZDY2Fv40fWm9FyUZaHkO3xvz
AnpdCyGSQAwUT+KIwRpnH7/WbKSOixmWPAPyznrl4h9goL3YNQoOtT5burmpnbVeh2fhKzvmQDVM
bcm5l3ntw91hMDZVPz7IZhvhMFJrOx8SoM2oPhZrbe5IUaKVh0TLiHulJU9Rno3xJuMaMUJUdWPD
iQu37g5JKqmXdTR5Zd+sdUKFRcxdaYqdpPqQM0kCGrHVmA19YNRwFnCjVOU7J3e8jm4APNJqC943
rzrgB8p90Rm46ZKsbfg/A91gm4WPVMWclIkh5PgxC9c9hxvXl8NAScXfrkcehT8YhrnM9Ua7Rzsk
gFiwFWgQaPB7lGpwGAm9WvWO9hJyhAGFl8zLbJBB7ksfNSWe/vQGfulQy64w98QajJmMER4nWoWk
S1YlQ4qaIZk5MrAA68qtJyhlnC1HTsY8w1wnv7XWu/Eec9oJivkAlFdNiAsd/F2BJJU1/0wZ4jTC
XGKyTY/1+5WNATMGi3atjDEGoYpNyEow833IVDTV77qPLxkhIDJmhbjFPtznmKmESGDRgqiCWhjZ
DYt5rpiJg+nWqnOIMhOfMCV6CcHzfRzxIIuLt66wr3R+GeltSPlwIh9nzpTZfHFjBd+o+G+fBu/H
oo1vUQ4+PIzqp0oTPfo5BC8o8EVysDJ1jz9ZyTb7vWSCgIkByIYXUPkifeVcYOKmS0UBPsFdd8tx
pCQk7XdbyC0SApZQwMbs/lDsawickqUn6xXJMK3VvWwO2jSkvnDSw1B/IEyAi/pPNJi51nSIeIkc
fZsgOQ1NdWPRSmb7YFBWaQV1wloR6owFQUHr3Jzg1I6CjDsdXxV4NJiFONgsw4fB4XrTlMz6ld4C
0qoBlkKzfyWE4NBlQFBlLtguRvknMf8OCkPltG6pt+PZU6YdJcqnUVenICDNHa9tPQasCLBKpTAQ
V1ln8YjlhaH7CsLr99B2dn51tZyfjE64IyyESfUwoaISl8R+ZJRVbDzEWiQIVeVmJDyhNf5UkBWs
orhwxzbA0qxezW236NN3koI7zp9VQuhLjlttwvp6YcIao3GF7H+ksHfqTWGfgB9LBIhcApz0vdED
ddGeKciBcGej5vLHVgIcTic20o+UHzvbHcnJZKbYDCDxk80GAzUmsxuLwHICtIv0mllvAaMhHWyO
Og3bpqOPEUIE3UYekqUarWUyn47lUF+OFzM6ye+FH8UuKY2dMQzbICtgg57TgHsPbnUGj4vMitVI
2WwFRHQyEgmg8jIxJllYTh51UNHkntGdUJA2dkj8CvB2Te+ABxas+qG2l2i4wF7IDnRoI6joEshW
uaGQak5Pw6EFSFBmh4ySr3HjD5PhnOQch9LqDnODkQ3uZPFFpSjFgUpL72q8JdUwQpXTSqYIe7bM
XhSuidIljB03GLpyPGshU8TMyskm3/baQzI5iczCsIHZ38g8UUFzB70Qvpf2CLBVgpq6k88+lgJD
1DCV+xUJ4GCtXUKpM1k16Ev2qH06QkWC8QXcuzHKQ9Sqf9Oshzt6N3BV5qzkEPBEF5H4gev6b+gn
MYmkpDLlcwdMWQsIt/m+aR2GAv3SzV9sIYPdxe/xxWGC+80yz/xD2ewKddvbe8O69GWNhdB3UvYe
/iogyxZewOt0YqrWBtsURwzpI0WjpzQX/uf2vjd0+aEGReK8lOTXANk7DrEJOjBWf0SLYGEeQyMF
Ur7o7/IQjoFVsS9q6Gn9ihMYXQDhE2rE5aZzwMSUragwR+hRVvk3wbtNQTiHvqJ7tSD2TZwfgc22
RktdflXFlaUuO5EZNj7WRjv0KiVxxD3BofZ0lIkT0BJ6BnqV6WlxuCwzbVPWPUrBhjP4nHEEUx9I
b5ypQGXAUCHDENwnKYYgdP4Lm5Lnp5+fEMcAZ9x1MOhwpsjYBmdk8ad80dxiSoIjSW+TfEPDUDpX
l0HgWEFnk2EteOuEIMUhY6FNq5BrargLq7+nKRgdg+4eO+KjVsc8Y5LA4JfAqRHRz6jSmPO4LNkc
GdDJiYpQGMvKhcqiSSSnBcESqKFgTABzUp6dspRlTKICaPDBFGRFUbP7TOEShP6f9AUPjqG+K9Ze
qhIg5MjbzXSYfsE/LeZNb2PXii1hOd7RAawpnSVGyEd1R9jY2GJAemADKiy/m7Dg2sFESmfWmzBw
UoSYEBOdyECHizmPGV84kTfjAgS26/crgpIo9/yZiiO8udkVDyu25iI2awyoIH/A9NZFcW3rQ7Ch
nDHI6AJN7JjsDR9xg1xLJ72bBJ2Ip+dzJLibLoN6zV4VyMulEq6tsk3sw+DJMa6PfqVp+FAQoYvz
YDlvpFlMbLVk4NEOsDvcyPdkg9Qgb3KlNyPZeyDRZaushz5f6piepSASbfGDqFA+TkY3p8LiKADw
qamsHdDLfBkl7UHFsm4GggK44+CQqIq17zo8zid8FWsDD2TGlcBwatu8yNtRHpMpNWI6vuWULTGY
q01xw/sU1rxqx2c5/EgNGMweG7BP2kiFmSYFXp5A4j4LYzWCm9F8o2eYnYfA0calYvQ7Z1PP/Q50
0nnnnNiG05Mqt1VoKkyYMVBXpWGGcZqdpzKiystJgDFTTrQ1oEGrf0nTJy5bzw6EDHtYF5yWMZ4Q
4w/7iPcW6M6xBtVrynqf0MTmHF0tX8hv9DV6zwGowBCniEouvHGBv7HoGzYzmKf8jvIxyAKug01L
PSthlqSEYwZPRW5rqjfJgE/NZtVP1UugGRwg0BPAw+p6nbOYbY7HEJyBXBDOFSriyccWnZa+B1Ov
v4XBDoLdjzgSzFH2DV2wjjUwI155VHwXs4JLl4J9HhPjvqD6N6EnmzK6DkwNfAmpkNx2AuNMHmBV
n8IeVT28g5Gck0MPApS47yQoQV+Z1+3obJQenpsi/zSXMpS/OXSvc8VY2sdCezwjzvYSQf7A6B4S
tL2VqM8pxajDzScjQWmbeETq0CDTelKOhjlKPhaKpnbMo6cDuIZ8aAGKKZp4T9brVTjc4rA8GcEz
9KMDFmA8ffNoEoz+i67Q+vraRdiwY+VYrcGIhgA65qg+H830vyTvJ4j+dJG6pteXeqMeOIiqZeBB
N9V2wqnOl6mrn4GPsMyNN4o9YIoULJToXWbo4rybhgMHsYJzK0pDrleGmZIVX6Tx70VGny6/nJS2
jsr8mskch44pFOaTOq3/uJsRTE8wgLV2IBgmW0wzQuHsVd7NsiNzv+CbokJ6jcATBRcBB630j6C7
RJJ1mslnsRAoyAeF0neAfJ1R9QVZTnYuqORYvko7K5XIMxsXB3Xj0M/wQ3vOofZRml+yz5N3Vmzq
GyanM1N/BzZTVn7bWE60nYmeetyq9d6RFjrRKZyYCWbO2k2t8yS1xBwGOpqlmJ4Gee6U2W9lPMCZ
kF6jOPfTCjHIHcQWGDdtq51Z4YriYGvcstCa4JiKz7nCPAjy3UjBnrUwpyts8iW9Sou3gJGIiXIC
edwF+ObaKuBDEe03X3VXpma/Vd1DfnzZy/kUzmOGPpQWa4hIOS101LA326WIi4b1NKobuXNNpPXO
oaWAxx3wFb4F0kM4xXlxFPqwKtJzS988YHeqZtJYFClgOuLl07RvU5rT2uGZQrrXiNgLo6F4fovF
I9fgsoPLpIWDOrVH8kh9BkEnvEShlGJ9yjb8t9o1bthdbDLgIKvTl2UJbK5OXHGKx0kZuXd5/LuA
Z2HpLrSJv/IrxtGcA1/6rO90lQjc2tOraqsq0ZtInZM5pIdpGjmEwVTEfZpmz4L8ZIGWS4sRXOcZ
BSZeUdB2ADybBQnnMBd0sZyY1+OtjWHRsYY0J6G4uHKvUiPLUdkaGFeIO9NdSxF74dBfU4HbAOX9
wJloybG6ziS3I9m4Yd9PC7Bakd18XiAmIrKMrf1Poyt+LxG7Mv7w/IkNvw+hy+VP5DCzFooyzkcL
Hb6Z/53jP22+E+n4ErXTSrIvneytRmgj7X/U3rwXsGmStcloNca1daDPLbimiM0YQazZtFIxgR9V
yLktu83YTo8TAu+GQa7JMpNXVGPJKjvz4uSHfVoKvB57ivU7XYWsL7iqKuAN0yCyFPGzaTO5JqQR
bSJVoCj8c0RlJp+BYsvqiSwFXPgUF5RsYbTPsRcrwm9lNWTCDBgU7lm72wQ1DDQ44yacCfUhcLoo
deW7Ddq9Hw6g5dFzjrBuZthqqy9y33R5tWbiFguMYyzSR5nIyw8nr3ZJEpaXPoulhzotHfclBjdP
LgLeBGD2xRfMOgcZy4bLE9Dr7JK4CPwJUmmB62kmM7MOpNN5b/ByqSrnBJhI97Imv1iSEqVQv9jY
mPt1ArE0GVWcQrXVrWwk0oGv0tcx8yeK3J1kEdewGzjHUFe1/OshnGFL3VrIA0ZWSWgmO+b8M5+y
HGiHyRTq+0sHR8aNTyWPMHfxrx+LHWpXqcdC+skntPutoZMBy1aTbIT2mCPSO2FCctBhxbr4k0tD
AmzAN6A2OCb7H4aUajcqVzfPEQlunLa4hX5lSUdkD/899ReXy2BUTGG+8TlOQXE1DJaSGPUU8FPD
zcT8hVa8Q+47FwPVLbzQ6i8GIucEZzqHHFodfD6lnRoGAYLv751Au/TwG1QXAqbtRGsdyFSJuVA4
it2locmwR+7B9pGk4z5oP0N6MrcclvL07qtvyVcHtZJ3RVRRead1tLViNgW2g6+BQkqMtk59gMNQ
MiiTH6kPivQc5wPSTU4JZHncQyhwCUkLf5o2BgTn6ESgKu+2SDm6xUmWCEqdMDq+g/RR/MgaV9e3
PYoSjF4Me6vCGGF5l3GDEIatOjHxb7+4s/DBV5Ti5JrJLXBIMiNO0pRCB1k9cCl4cijQUa45fCHG
J75Kel0CxZZCLVSKnQpVXtYvWd9s2YcMfzjw0sBzV0nwz+qBe9TySjK7gUqvDvAc1gg6pfSEIDHk
Iw5pj6LQAPjwCz4ZWuwZ3aekm8tbAKpVWG4tfJEKuj75qR2gwxBvgQY/m5BTmPXCXXsLy9wzewy2
MG5FWcAilAiNiy2WJq9e/oqJBItik7dH3F2bv2f5g3YKIQNX19kCTZUz9mH+lPN4jdOvm13PaCF1
DTQEWKKqOqwJT9EhX7U+XGG433SxBbR6E/N56MadP79w5cjoQH0kiAqlRGPRQE4+mt5wKzokTVgc
GMq4E1Q7aljBgS42DLSBwO1yPuAoeW2zDPOEAX6J7b8Xqv5ofPfHttvSKz4ijnkqAdkWmRyU80eN
mBRlP6b228BXAGJ4qoOjrOsEtLk/1AUdFmSa7DYeKiotyQpwgbm11r4rfFkT7M9FrbaoFWOfoIU1
wuE54zuTMgYHyuyWmo6/lPsMNIKb+sobA/VVKrnkc4fEGIc/fUhoKdGosdZ4WkHtAoIRaijwUZNj
iJfCsRovOU0U96HHifP6O19y49+OIYhpbGP86imnAY6gpMhTr+v8jaO7GODaqGLQX9QriWIWBUNf
7jT5z1KaVzu8ewwpsR0wYoAr91/42g2pF9q4AzVP5KxXHtQcqCv5s+2ICS7BWgGoovBP7A4HyLEe
sTuwTlKHCBCsggvM1ZNjDuIj16+bIAKpoRrZoCz3oWyP/x0bWYP7R9yh10Hbj/mCiXt2/jazkGwY
dLKq45pzdQIWxq0ccLhUmUNoeDMcEEabTm54Q9t6pjKvRyJ5bAZTKg68Jb83+MAS/V+8+qBz4GdM
OmeKCneijp1LNJMO3cNjaJ0t4uYQrNkl2EJGLMdtsK8L3wvhjMo3L6FhH6tsvcJOistSDmodgeMS
Rqe9EMsoPNfoUm2u/oheivn7QEhu3eIMwc0EJWOfizX+uVCLu73ROUg/4oNdvxpEZAuGkKkRbmTx
FfBbHbpnOROSBhwKnTiMRthHLpaLkwe+tOjNZ9dgYqR2IFKO2DFuk7d6oLsHEMkmtA8YagxVu2zJ
o5Q4nJwx0TPResVAF4MS7ZEY6YmyQpVLI/27ILjdZREpwSNpHOl03T4Um9zk3Gra6yD6VaPRb+vt
Xlray9kfKOAwQGavyh0zmtH471ofIc4oxg93i0AKbWKnE6Dbk4FjCBUzsM1osBez45OPwhHQ6AdD
cz9ks9yZT451q+GtUIFQkyCluZPrW0le03pEfOkjGYl+iPYbUghkzRsOZ/P4znRGnYHb+bG5zZIh
N289+eFq4Lk3tk0AHJjJv4DI0j5c1Ewz8uFDkOliVi9hZqGIwp6AFj4xAUHmdAuQU/F1NDAJHYpw
No4Pqyo855mlwTJn/DzbhDACghbF26BbdBml9rCRzM0j2riB0ohFrq+NTuMmwbeGE22ApBwN2d4I
jBVdwNReZHffZsBfzjaCBOOUNqg6HIqqWYdqdGYm5bDoaRAHffAMAhaaNQwdtfhyYiTGuNQ3nI9s
Bsh1eU52YDEi7Fy29P14Yi1D3zrQI6xG5zEm3UHTUYviRIAPMWZo8MN/TKj2SQiVTMcOonqaFApw
D0NdePJLWvAeK4VtRNM+MZ/jwFMAaoq5XzS4KZA/vCj69BA2zq4DHCTuKCeXL3eyP5Be8/9xdF5L
iiNBFP0iRcgjvQp5XPtu5kVBG+QtyPH1e2pjY3ZcDw1SqSrz5jWjEs5IwhvGffaNwCXXuMGMToIa
JgzuuWgqiM9gBd3xm9i0yy4zoLnc3jec48ka8xQujC5T+LDciFZW9lSX2Fa2RQXcymiW8ZAAblXk
B4zH4RT3kulqwBMqU4K2eCV+DcPx5f9zgt3wQYOdIknNWBCyiW3GeiyLNYKe6tcb0pDZrtiJOqYv
N1t+qh4YKuqw4w2oIfegQzFY+XlaQQOl5YZRgJ0GM7sNzxJ2pkBAjJ8lYJ8B/AVS4rS+dEL+alFi
cc5vJNU1tWn/qKDoGXhbopob4cZaRCemibEdp43fMbqZ0KIt9ni6MeLLZclbyP28M3jaKOrbpJwF
gjB2hW8yFRltBZXQP3FisMzZLxHTPie15rKK3nnkxvJT6r5AK24m1N+++71pzxY1jVSQ47UZqEc4
OdEpUq9DkhJNPTIsUXSIZdqz/3OvxZnGTxjkM5HbaRiHpRPyDtRtXJIsbdy8jJoVBRBI0tAZrDgF
2pnwHDEwrm07SmqSR0xECSazL5qKAnb0hrPhAbmhxSY6mfpAsQe8X/j2d8J1rMa36vXdYhrLOq3B
22wCIDh9a5387stGOxU4j6DWrGRc0Px88yO1iGPspxTe6/+hO7x7AVlaDOH/H4tyb8QeyxIaZ+Qh
D6QR65NkKKGS7hNKeFGGDeU/G+EX9uvz56I/kCRCcR7tKKOLbI8zrHL8/h+YhBjgdDc89hMMcKtN
t7vbZ/wLwltX0rpn4Bv9Q/1sBTSnyMe0wmfAbFh//xIttLujAZJdAPhad0x+aKXkGZsk1cV3Ftuj
MhayP26ckPpybq4JRkY5MlTtQ+xLzL/9TAL9F4U4bUP3ya+G5a8csZG0cUY27scFooUhW+h0pmdp
/DUWDJMUuCsisgZeVKF/arBH9OZXzjwDS1tqAhP7IJ2E+e4KlHnv2qgE/8qJrGjxaa6Sfw9mJyXJ
7Ru8ECWk0kL4SVbj4dZFuW3uWqbnAl6pEGMKyx3s1L2JIQtLUUI10pHOI6I2E4UmJTkrihpIfTxr
kz/P3jAdlz7Z6SAFw0TFKfyu4R4Xr6LqHpTM+f9RLsO7/Q7Hws+Y9BcbAQJS4/sKhKz/y9zytlN6
thFw+pquUr3dT0P2ODG4NSlwqEJkuMc1IQM9M7JYUjQMRBjRbJpDByd9fWzYZ2oAt5hig6mrmAUx
JZnwQCkw2zM0TxjRCUACCsdRhp6AXdiDZkSqkaqqaSw8cXluePLhKmccvZKM6NiMYW3x5xy+bdq+
KuqNk/segCDSjep8mly7iFENm7ZdQlNTLiO9EBR3WBMt3Vz9/zxohoveE47EEJtVrNqLp5tkqeVe
Tg9QK+trXaakSX/ADJgWMl2QXufPhbij2U7cDQVQ9w65PhmhBtZ7UeEy/JykkUyEjzv4tFhqN5sG
+qkQey7Nndz+pS8w3YVjCxnhJ3rOJcWBYQoUnp4p39PUewPY633GXw3pNqpV833BtRCQrqre5wd2
QKRy31c/4YCweMDknR6oOL3iokQtNzOheYaw6BHU6eDp1l4N3pYoX2YmECK6QEDRSfH4rEmhZatR
lf9Flv3G8vJmnxDd3GhTlA19LCuUxgVHqe238yJaKgMQlx6cMp7iVdTa4mL0Da4FgxWK107hnind
p6iEZW3wxMBDogIMIOgK23ONFjDLKu+OFnZ5Se/ohHFw+v/cNt5LnkIRlzN8syVaih4JN+wF6IBr
NBR3H/4/cFqhHWcYso/J8AW4v7AVjp5EeyWKEr4SC/1kt0lPt/S7lMHwEH0bb0Mr3krxrW9wjKHq
uk0GqjPe1uNdaOHFkAj827wrAZYxID1iPCRKdc0gwSTtoLV866jzOR52giMiDtCyN3bYlY3YGIvF
aYJ0jMH4CNhOhEGHxnhmZcxXgNxaH8bwYYASigZ6lH9HGwpVkVAcMXhr3zgdbF6UhZ61f6b2g/dV
LX8Pi+4Ae4nHQRzDYuxwezxCGlhY6JyjyV1ixY47AQiwehpmh2KTXzQjVASxhsMO7xphdKbL0zFp
GYiByirQz7PkIp7+FGBKkNep7FamL7m2+rUMSrhhOlXXX21v7AUSnJYJ3phLyMR/nK39Sq/kYL5o
FKekfSYoql1M3Gb7qMpfpqHdw2V1HzS9oyEFUs1+DAsCrJWDtJ+w0GHDWMs8xuIGraHObp44Nj33
KGvRhDpVDCJuBi1B19JZk7EN5ScdGTtNW/z/QF244o8JTmuKbQ6FqQyojY7ZZToN8v+WMKtucG5h
cS5Wvd3ImEBDKi4YQxp8WmUzCtJhlqYBZjkCaSo5LnmDKJwE/rCMqADqnW5Ab9GZqAI3K+rmyXxs
wqX1H/2XjLEwIwjEBTWudDWXPIcmY2OJIGkzsp8K7BK+CWIaMZCxkWdrC3M0ku3j/Mv0ycRAYugJ
qY/XoJt4bfdlRE7DE7qlyWEDwo32W3pjdEf6GGMf7L+kV3Rzb9aXjfQs1P3nYnvbsXtXBxha7/r3
9F7vltP9vHnt7SM1v2xti/NgePWlSA4PxNk+8iobC4Dticxzoo4yKMVwjnDAMXdjGeOsBX6sxUw9
NJzmSUZqd7dHCHPzUWF3x2GIaNIxkICxctDZOI87QXU7+UNGtQH5/4OkoVt7whJruVRHivL7SVl/
uDYQEKourCBnh3Ad638M5KgbbBuDcdBQRKTkm8S6B/2Aeb6cRZtvFNxv/WF8VsL77gF3L1TLJ4UK
insBgV8PLWZA+mvf7fvm+6HScTxpPKQgcrBzXzVq7XY5NClagiOLlu4jw3jQ3qqP53u25w3N46mi
mP0A7RMZbs7LtNMCEtfYM7cQMPBEISiqPkAvBjPw+ZN63moU0uya274I0EF1+FRUPo3tSqiBk3Qk
wsdS6eaLryAyl/1Zw4gEhyMPwp05vG1Wrx0Jqd9t3leDqsHrvnP0hcUGbghqQsWHmdNgokqwG26Z
hWu4gNi0+TDwzHPfRG2o/6PdStFWYmCDQ+uHJYc34I/JIQ/3UCU7Q8aY5dgn5DTgiXD0NYgfTH2K
t36a3Y1+snTQW0I/XPJQ2/f740df45ZtZIAmmfN4GSf9PXuV6L+E786WcnVNt/CXCmKlveVXVqzX
2yfBkC1+ZK5ObFBMVM8H5g23xsMLh8E3AzL0zD1Zc0y+3OoEcHQuEjgo+AdP1T/clbGqUS+8HXOI
TIXgUjAKdEUjww4GFuXC8HvwLeArR9Gidjpwk8Wvqc9+oQXRoq8gtB/gOe3BipA8l2g7nX6v4JG9
HQOGRmmw+TeiXs2gJVlumnmWn3wS9Nf6HOhteH/GOJUHT1hKQs0JlRiXB60Mqv63OfagADdf2rjK
I6xH7solr9GTB5BRB4a1MIo3u/TxqTJroK3KeHnlCDPSUAMcm+bkYlor00syESrQus92otv/aVHi
lxElFOwMWjZgSgWdvosxzbjnRWeSWI7JsrOSAw0/GbC3ELeW2mYX3a0oo5Q7S9r4MVN3gEw/QpYd
99XL7RcVLREGaHRwN0Fkt5V5WI8K8QyUlNvmO2MXj7o6XHk+3PSLPpaqK7iF2tu4e7zVRxIAfzXd
LeIK33xgYVwVWyI3D7kUF5JXlCFDvjGYnkohcVHXAM3KWPtUzuZXjxk7HLW7eq44cOttyWblKJDv
YyY/d94A01Gu6YP+JDaL9+xaXTGEsq9LUMQj9BcnfzWwUmWA7DUmxEosEDAQiJj2Pm577PIIx2aK
dWw+VoKsfPu4hdMp4ZBJblQwv1FHcyrIgH0tXtC+/OAI3beKQ7GzteVwfnwi12r95sAokJQI0O3H
3wLDmHsdzS+aC8++c5WUL2RDoD4Qrg1mC6MSn9mxPlvkTVhke3QMUvp2BLhfEH8dBQtBMvKdnFoC
jB8+pu+MDtoU1J/mRTSENPICuEiRGODPIIOo8FOOz6jGChaQmKL/zclxbQhrMDHLB9sueQFGEC0D
wgG8RRpeLDteuhSrstZjboFjhYc6E6HmUwqXarWkCFbLN2YvAbZynfwpkKPbaB9EwY16sCsF02kh
W0E0h/q4nlLyDJY56itcxbC6latQyrEGSNEAblCZ3yRhRSMqbYEli1KEWAK8+NC8Uz0J09Du/rJA
iqv6p7x46Uo9AHsTVey66Z+xYoi0eobdvkBeobVSgE8MwHEN2+l0up1I3/XEi4kSPeW4BJXTRWvY
HGQT/lE2YXYaNDUuk2UgK59FFYvJmLpkvugmRaF8rzE7L7/El/EniF094EKbKUXNISCs1GXZOJrM
2mw5Wqjw76jE4Jm1dE1Tr4aiCqvy5p/4NNwmffq+rdUb3grJwQy6zGvsd6S+uPQXnIEnkCCuI98n
6TC6/cieeipDYEaORTkEBepZrNEbbUU1Yd7tlDuCkVO/g0fk2eyznQMZF7+RivkcVXj3bCkua1ob
9s3w8sD5BeWSs4ntd/zQAXDvJET6yi4P8gP1O1zERVjebh+xZfNV1vctGj6K4y1SqMFnQniH8aJZ
R6xfxw3UGK9KaNxfa9qPEj+rv1VIi9L3ze2y3N/N9F13Exjl5n4m1BR3anonekpO3QOxgtH6w/jD
+MD79T7BD4mkoESPX+5haGBBZygwd1ixhA/5C1TL+nFcNoxIPwc4guBsu5yoKfBNZ9qVRWB4oDtH
ky6/jAicy/EQJBLglUkNITNZyENYnhkfNtebGQ6Jh19qxcp9ExYzDzenMy64QlvcU+7hjHlGkMck
94pD9xHXFPAAdCouTO79/jIXexzsF0Iz4WkZvmqQkhKkTxqOBfh9gbLC5DpmYb9nymIjLya4aDBh
+IQJ3CU9eEAR2mEr8qQBNF4haFlRSzQfTeLgc1UxiyrMHQ/6/E5hZQIfXZOTMvhwmPkgKMXU+l/f
n8DpN9g1r2w9qMOe5zMLloSMkqhBlBZUyS6bFnb5H+UZZhrZlWmEbs90SF7LIyYr5rxrVILrSc+V
LljwY8fHGEZ9w7NVLPc2RD70CYsUnJYYC3RVsr8WL+0Yqw+/IygMKAQhHsSodZvkGIDBOL5vbfWn
LPRwxbwNu02dOy9Z6MIw5DOOkPCxAiH4vNzX9vNUhY/uA+EN6ofmDtRNXto0PmckjshDBI5J9Urb
zaeEolChh4SjHNzTxbdE7tRq7NDlbyaJUKVrkQ0uUw+2PJv6w8bShnqAie0N0bEloaoS03zGefSo
9HXY1Vpr3Gls+RwSMob/CWXw41kp767g6dDeLUODDQ+eGzQcBXwNIyQ8/FemLcAqYLsM04dAsa0Z
jy7z3TQ4QCY8Tym7yg/o3dhWxgV1pQk3FI6JjvfAxhx3+DagI/dnzIz6+1c5N4EQTbR8D6FisEy8
aHK8446zlhE8S0gC8pkp6fZmvcBH0Ha2VrHMikgfMEl+kgv4UWCxN1SrGzAEC5p29iKoAGvWbOH3
5+x0K2hOOitRob/O5AUCxUA/gGKEHc+MWQZj8lbgfFQ2AL2jBTB0qQmCMIUEQniUJ/uOMq4bcjdh
7xQEF3BGCWtnq9jbgGTCbbNcsE6t1V/Qt4+Jkc5N/tPx1HgwyYBq/j5v7p/yenvGSjG5N/+SFYC5
kNC6M3C4xzYvYNR6JG2qiyAIVHhBCOIQCEaxLhi3SxED9EgosGjWBCeHlzdq5UWnfRgGnhqlvR9a
O4mReZvWS9UVryUkiFTekIXI0VJPWKcLrcSCzyoz0Je+boK5hu+sMnZV70Glte4jXaG8qTjTbvaC
Gq9v8h1Z2m7NpvJAQpSXtFqy7nOzq4cSlWVJVXLqgYEhV93m+sMw2kOqKj9S04epfvM3GDIRQRoK
W/akbxmjw+XMCb/EWsRIh1DDu1Nw1XW0GByuZXtRKVwJpJPzjU/+7P+kEzEFnW0hCNjw/hXwu3+a
6S5FfexNOoxagUtSh8AkH01OXGh5Y8sae+icCpwkPbhXX01ux1qHehnhjtxOR01INnnixDxZKnrU
i74Ac3Evrc1r293fCqPbrWz6fJoWWwwNugQEcbwGxg3TlN8kC2ZkAC1DH8g4prXZZQgt8XHEBLOt
C18gk9jqbYCedtKn+bEAx6iBBumPFMVXpP1PeNW17zcMqh2djfv/aiSuXjUSQ4np8qTP0iB9D1Dt
WqHqmiONpMFG9E8HOiC98/kn5MyNp/ttt57VAoqRx46HHwkjRF98fjwxZnIL3JGaHMcZJGKdTwCV
zmgGJSajYt7FTJ+ubvvKuyFkDQyIqecHmeM+zufMdCc8y3e4FVFzybdYVF6ovVAOhjDcJSnOw7vs
Wth2QG8Fy/qHxpus+/SZNPimOvSlt5IU/1Odl73dndgRqPyXPta1XXHnSQmV+jBXPxpsAd/s9vfm
i1kO5fFt2S6vqykO8A4bQ2g45Do4lRrS9alIjcrd5kj9UCfhwu0ixyGaIRhupksmEdJHZLyxzK5a
0/jfKFJahtWNhxcOQ6TT1O8fNbPMJ6B7x1ReCb7f5sLlKrtvzQE6IS6TXf+VP1422MIqow9BCv5L
W2H3A0P71jB1xdJFxYOCcGSQh+0kZU5nH0aWhbFhFwTnI8A2shEaPgmOuI7R90Z6u2M7KFEa6WJP
wLtvICZt/sn6ZwX9nFr/ti1LZ3lVaIqEZsS/46IPhkvL6Q6bQMcEOizXcJBdRmePt4z+HmHrG8C7
hp+SR/QWs5Wqfh/nF3072DhZmakPUGDQN4QSM83NCUXoMH2xG+JpxfYlLwF1Nl0xRcHjNCBsv0W1
fBDA2f0bktKtejXbJ5wRQZxr3LMbFJEZWgxfZRbLoXRZDAoxvXzNjzgl5WEZQ04WxQVVsceWQG6F
Ra48boamMz2ZF1r8HDe+E5P7+jigaX/ZeNaTEvLp0jWMqIK4OqxLW4se0x+k0bQIsm8oh2O7f9w/
jfnJalFY/3Yn4xNi0a7xtXDzySYWKi5hvaF6KXe6N07unWRzmxLZmdh238kgj+A9xmM4x12UBNgl
JE+30DronJMUJ24aLhA2Mlfy6+8qgnlAxNR+o2G36VkHwl3q9Dm7hWbiEUMN5pt5i8aIybEI+wQK
R8KCTULmzLGmbVFScmn59LQeIS6/e+2NfHP8m30Y52RPxbK9HQo0E5DKtsWvoVPEkwrtEhIPxnLA
SYYtQsZsZzvf4W45pv1KXCakQC4wFkDMIIQjZ/HOXwEKteTt/SKMdsmaovRV0uOcfg2bHz45BnFy
fxnrY5Hhdzx+pShenVk5WDSeCcYYQaE51a9wt1igAAL9MP/9zj7XswS5+wrgMoTNI5z32oFIo9z2
5neCqRKorFhZOuYmGBVf710eQby/MDMj04ZBdu/UnJVIfbQ9IaqZvl9U8cnYyfnmw7kHEqXgiTdc
n8ZLDikTIaeSYn6VHgDIK1w8KLafuIRAn3zoBzLAnVF4mKM37daQMNrlb8IcJzAtus17/v8QzZVj
/JmIZsMkfaqQmvxVXwXDGow6YhaAbQWpil4X4+OAZkS/VCgSiNUCtIwqO8LPRK0C8tsQMGMDh6wd
1VnmJYGJCBrbMWG8hBz8XC4MLM+kCaqN4M2X4F1oqinFwxyVTGTGN+4sCN6vjCcmttLASfkWPzms
k3cqNSa8ISioy/tsQ84PMs3T8aWiUNlyrfs1WC0v4ULah+RrCjDuw40FiEpiZAGFy0lYXqB7MZgW
OxRlbxupPuBK7zTfSQh0VRNV5iAljEvI5PQM2GnhEyYcIymdLTBx/Hl4D26WiD4GnhKSEhsDLKho
DcfDluDxWJYjbtOyh14J615n/TNUiW0fzunPct0E2jPTTUStgCS1MEPJfocowxUomELm93G1r1px
0+hy5XjM/B5y95n7uDaRHCBZGkL7RwpNJpEH6QeHBOyesNoM+JZJTnyOl8fYwRcEogKGt+JsW8BB
wSyBRGayRiIuLqBUrNkn9qEcwTd8G8xeARkcsRld9ZiYMygMUupKIU5BFBj8nqUHFtPSrG55qNBC
kATW7LNf1gP9d7dn/pGdARrp2PhQ9z0LcyRQaeM2eJ8isHVm7cwqBqkH3dKvI+0HPY1G7+D2zMad
Byb3KUUAVf33mH61w4eiAlny8JF5+g5Fs7ADLhcGdJqvMHmyqVUcCtUVYgXtbEiZSVAojSMx6jHn
iGUfG+kA9trd3ObMW0wB0q8UPuw5jwxdJLsSnoyn+68Br7L2WaNpt+MtIByVmQAFwMFtuxN2J/c9
W9V433OgzKQ/Eg174XUlw4NABq9ejusHtIld2/9aj3+DFLPqh3uExCnHYBJ2/0XjioAWRSr3tmMp
seYRopx5Rpbany/34VDtM+u7xeYN6k71Co2EJSD54vnl6UIxftYkFjclKUjOs9UdIYinR7GDZZ56
XbsPvpIddY11bN/6rRlz02DBjBf5wrJQL6yu4jeFHAjI+q9k7XjwQprfdKHa3GLsD2ykQJXBwnHm
8brHzb6A+VpfNzRh66ZDI3wwn7v+eUY7dveaJ25ENxz4zGl2UNU4e0sNboKMJ/FBHX5xXpu+wG8b
BCk6NhzOMH4Zt2ixv/Xxu+yhCNpAxCC14eaBR8ublvuWupOOPSRRuqa9xXzK05jMgK7+w9gzu1Ky
0EUXG5rbWvWZedgNfMdw9FWWKdETb012VgDjAoWkiC2MqVLfQ435gZghXYaEsVcED2Y/+pjnJKfs
5fbW4g4Tw1Rm1zl0OIW2RF6G9CzfoLqUVKf7rvo0327YW780O6I6wLGJT6Rpw+TeJHqD8+oRQcH6
mXYvNSiLU4c0iAx4DkCeUDogvugNgzqqthCFWz+/tlbQQH33iiJCpgDpANaKl5Wx1UfQsRGYpQe0
fAuE63MLp5yB33RBQpXpfvonlwGKdvJ+WNfRrCAB2tYN1jKQhzGc3Gy1ZxsVGlNfnrT+YLCNlXuD
ZwJt9ohvYWhit4S+4hXbYsor3ZNLP7uSWoNybJSYL/nUy1BpgO/QrHhLTIZD3BcucEF/KINpZVRC
Y7yFZeKyJV7YNx9Xmk4KmmGnxcJdImSLvCduEt4vwKCYKmqx9KHePNCiXMEx3TF9+Qw3BruMut9L
MNaQ2NsgXNui9rjMZZBA1wzJoWLPTn7an/RXChhRlI8nkGw+5hLbYjOGpYurDT9lmEiZuxs13s2D
gMsnQ+BOcCZvjBhmBMb9lqHhdyrefTKGQ0H4n8fiKDhGN0TDxQvRrihKt8o/uP4U9S0a8616Bg7i
r1bVBZeQnmVxWCgvosaHleNmn3lURtg7fqhpsHJKYPf7o/vTFZubSPNUZICN+6CGn/b5bz/GwFqd
vE3PXazT53F4IV9mqJG/7NcvsNb8zMtM1afMrIvkqn81XPyYkVkXd4cens7MdInLUe7zwBrAco81
4yPQ1bcEP0W2M8rCAykmkLraIiLglxOFnt1GHXMP7ufJN1catAAmkHwdaa4YFX13P13MXtKGbCzs
H/xr6bf760MKJv7eDEgbYEc4KJjtO+V3VeC+C/XQVVivVCxxrkQc4hb9DP8c0IgVWOHFtxUiaRIr
Hy5lA868sKU+tCo2Q6qN4k+FcF5sixjqsRWnv8af9s6XQfTGQRM28Gd15YafiXzTdReDgWh+03eY
fJi+FFWxYLUwQuQYtz9MP/1V34ZLjzAUZWn4jmNJpJ37E4uO48MDstlhAbfZbgLGBVxV1j2XTJOj
gTlfnGBw9S8PSB/84IGdQhb1je8gv8lvAIJ5NP1jAE4P8/mgr3yqIEkQXhMkV+1JioA7uoMdKUi+
ITGHXCscwYC+WaXWFHjcEGh9j0v+lUJbp8GB5xCugXGeLo84+6yj9FfHLmc7xf9vFmYap6KPdG6m
39wOWe5ypPwlvwVmAUHJWwggQGAI6EnNa5E9M81HS6gEqrpv30AM0KHlf0xwMobXW2A1Af8Adrgi
L+AV+ohk+HbQl3u8bkhYHRhZRfV+EW1FAB2FWc95Ch/Bcr1FU0CnEqnniQgIylKe3p4FDlsuCVHt
tj8sW8FTDbs/5gDqLkeYTyss4zawFZAbsiu6LcpZJVauAH+4fj5WT7myU88++GFvAxKxTfCYqcvu
cW0rH03aTNU/vzIknsoQ4hFiGbw/eYAxFFc6T59DZcfVyf9wsjd2aSyfS4zFCa4lKDB+sNeSiumy
5yxhHkxQ+YW9cB7fQymBiAx5FLul/YQvXDhcSgzYORZH8cibqqh6kx82DsZTY3vCZUu3SWhFKPJ1
Z+j1N6FHDZt4oa4APMGs2sHVhueY4oDCdXHHPdck+bHziCz6Mlqy/wFcqb12F5jcmmd/ELVoEIi7
HajvbtF8fgzOCOFr9dkT8gjA+XGdLlCXGEZmJOuycTDleMTgwAw8MQYhsojxN7o5YHOUSgvcDkzm
eFTYcLDMZiAJcMdOB90mVhPXQn4OW3jjaZhnpx6lVH3MzrYQCgcUzcYrWd0Mf5iqjwlObyxminW2
h/S7/7YOVCNYASLqtB3jtHKeehQdMrbL1/z6VVJFePeD7puhvJtDwglU6A3eQF3Haxq4xTkYFr0p
X8t5gY/xj8ZvHFiRDiDu9M63GcuIEjBlJCwTIu0CuFoN7g940GE5YgIpuIv1bf+wZdHK5Jf8g0dq
Ua8UNovbI0GI8WZgWvOCG8sPx+OBzW6AKQaQ6PM2+QYzTwy9IF0UAhoyyWkfKvj3D6c6Z7+i//k1
QeTfKtbDle9iswgoFkK4XrHxsfxjKIlBFSOPXc99RhHwvyNv/svJPvNRrwt3hFPnSrKNceMqWKPP
JKuFMRU/sMzo/Hu5azDh6mlft4O/ECRXUy8rZjTiws16DhluunOGARfcqK0QK7MEpEB+K/fVp/SR
RpAYbTgZgBvO+DYyErrvZlY1khTEb+k2vbmWP6B7D1S2IZy8f1kGuAcg3oBlHG+C/GxcqUiMqwA+
sZ12l5DjLySoi8qVfj3e0AoIgn5se9BaiB7nngphocNxSnwsCNVHfV7K6HHBhXgjocKOGBtoqHC6
U34eIOrHBoJvtA8/78xS+np7nJqAc//2s57rvfWDLezN8GzSlOAEnzXwa3JIUBNQPeTB7e6hJBel
AipqNAouZUW0xGvyPqV+rzzJb82BOLGM04KRp1jHHljpcYnvzHGOk6PBLTdVF97Lior1ZGsBBAY2
zvZ9IS/eg9KO+fb/sxWmOw7udJpE0/Z20Eu322UEyD7ctfrMX8xnlYhNphaU/gxob1tY+tIimrk7
vNxz/8Xr3/yx2Acv5UF/MnGmYgTG8lSCEv7LKlB7/Ucfok4NRvTfuGTjT/iGgdc/6pE7CMHbEeZD
QTt6Yotq5FCc0tiPUalhpiw/IaetJh88iwvFXJSBxvbxQohAl2FP5WyO9oXXGdiVXCW2nzcAHZKH
ShkSNAO2r/UNpm4bwbSDZ29R0NGXxwyPZ/LnyZqdt7ULg5LTehT+kF5y/2L3X/CCQeTAWHBLhTxR
lEKtE8M70kfKXMyRsCEzZsIdMUjY6l+3VNTN9rZbofFvG5QNXHhm1IxNRf3EfrmB0nPVPqhwsBn3
LFSCUeY9/noMDjoP+Y5JxKMk7ErJAhl4d6OXjJ8PKO/G/CdbzAsAai29dSVGwMr6Ln8bpJWMRNId
lPIv6SDf/hXamXrXht8sefADslrHjLbDIoTz7iSvO+bbCiPWp+ZSU8nj7H2Awx3j2s3SvzDk8lpf
8bhY9jMS1/28r99uLji6I3mJS4redvb7aPQ7LwdTcVoOx3qP1Xy1lb+MQD2Ve6aJEUJSSIPK9+Mz
9SLnc+Kz4pd04snPnnMXV1P37onXPL4PzicHJP+9PJ2hlbiJA/yz1RzKWn6+oo1xTL4MHx/+cAzH
nQQ3Q2KUV7zoPqqJoPYfXh/h2hws3i2S4voJZka07mkhnUA6QOE/Jf4TtZxbh6nz9Gny4Ie4QW5X
n/IkgM7tUbVA5QH82P6cla0VstX5+8p5ujv/v6UsXv4wILB2M4+44Gd+zLljo1D+gqe0NZ3L+y3q
Pn6ePo/NNk48SOL8QOS6o+tmCQ1b5hmn/Kv9hX4BSLtcFHq32frR92ukvVvf8jdeyZvZGR8vC8Lc
3IEl2wTaz+yhy7huvhR/9CixuAPUjDRzCTTu/bNOIrAdvW+xuTiTXLnl1r2fF7bCxVO2Y2QHVHrB
Ga3q6iOxdYlM2eEihBaKcNrihFXq1tzCRXfeFufn51PZUtgygsQ3LIAXEa6fTFkasKzDGmJLAkdi
Gz83W/YnR3YuHD1URsw/j6trOce989Lk5B66zL1Sj5H3z3rEDsUjG8ZZtmdW08EKaZ29hrgtWIYO
ijz+zzHNdsZw31CY8xP/hfFadMeKRSMmzUETh4Adn9NxZ3r2XtFcA08uBA/ODNjr0b2Zr8qMlpQE
I5+7IdOCxMCE29UhjwbjbPwN7Gxf7khxGW4UEAipt4zMHnCmmFhejFP3pb3aYefCVNu2r8M75QDp
YYQ3QTDP3sp/DHZwIfTwRN4ZkempBylEr4vfBOXan/m+vpjvA1ERxF5M+EHsFnfaT3taB5+JqZ9F
pCPsJB/6CIS94Ip4JXG+GQlwNMEdJMNgS0jk6wyHsj1eU3/zh/SZgVR7VV9SotcoD0z7iKOuw6vg
4zI7xtn6vB96QDJI0xSAfOR/DBPs33LjqgExCj/rKzak6bWgjt2Tvs423VC+Q9hSna8MhSy1xiH5
IWlk3v4O6ut1utaMll/V2w4fxBcFITgNvNNcV7gNpJOwVSHX943ao+fuJcSLDgb95fS1+atuPs2D
fouYNKs+wX0UraKK5Z57+fRJI9oDhb2UllfKAo0AVGj6oP3D3fP+Cbsc7Awn6S/qWCMekQt4wvSP
wQ2BrD5kGIuYLhhYIJZO58DG2XbXFYm5LsyrtDLsBxf1b3XN9xnVES0D5RWI+82zDxNutDdey2OQ
Tj4AumAmr3S30rNlBdl930mf0+CP02venIsjNTzOJiVbwwEw5Mk43K9sjZxVOQt32AJR3qEaACMv
b+rGtT7I2zgIdUMn3osw9OeIwDL5PbsdZTEz8AmIIU0Hobm5qV4hmnqCjbj5JNqhPqa7NpjZum7r
Lj8x1vanIPdFvDUVKmMoCFCcGjhRpx7oNe8JFBSUxCYMhUsfMg3w+B0/uh3uNjghPkEq676bnRkx
uEdwxO923c78VY7KUX2Tf9uDdDSfrEh++rEfL7nYI+me9reT2jjGOyFLT21Z/dDlGf800O32JBCA
3/SrK12kgNQ5ZYqKDQ8aD8WT/QwG1EKhwSUjMmx39JMTz6+JA0vANItTlH6gRoZRuxiiMNF6ISWQ
UBBwPtOff0qMewA3INzRgou4DxI9KZ8uXCwtAROMi2PGX9rqM5IHkYBGtYcgCcUPsTwPVG0kVthO
dbmB6MCC0wCEIVE7KNm9Av0uuwejYofc6RHcAbMqHWQiQDlNqUaWX6PF+OL3dgRjDwpTdiwbn1PR
Jqh1DFTrHeZGq3uMXFfwFZw5FT7DlqGYNkIf9XR2Bzbg0svtZ8v+pw1HS/q+/XL4F20AMVu3Ax17
fRUf3deJ4FT7YpGwGc3gGgwrMfb6QvYPrIf61PC92fTg35ELs08peelJqJuczHR++MQGvraYK6Pz
czknLB7Fj+ZjE08v614343UHostzg63SRESfS1MG5ZehNPMLQKP0eXziPa1vUKRlIpvdzf3UdZDe
ASAwSr+9UFGC8TGcFEXZ7AqOC6pMwXvdTQVNBk5n1qtKqA1UmlvDaFChAbU1PIBzVt1sr095MpOL
qvi2XYZIs23kRkIuir45HnH2EYoe4fA0lpXbITNWJs1vNv/RdF49kWxNFv1FR0pvXoHyjiqgmuYl
BVw6vff562cFMyONvrlqNdVFmnPiROy99rsdhW/KJ4OCMYMfhDt/ykTJMFI5GuSllk4PvXEmBRcP
7WiTlBYwhGXHQdOAl466m5JuSn/F+hbTxwiLF5kAlPvk6SZrs2yBAMO2qQE+IJHvxuPc/12ck86N
TvqjCMOcvH9ImXwDAsBLjUybIgaRpqcVjwa9+7qle2htUvT6BsrFCum4zdQYZkqQEVlKxdjsBFYX
84dmuGADeqqraFdYxvquK3bRwF+DVItR3/pEfLTQPto4p9OI97jb5gkGI0puv9FW7Zi+ldW3YGyy
2nyJdFK4kM5AK4nmCGIwAjwc72ayE4Ao6MWdoZuHPqERSFZusBMrr6JjlCx07ijYKLFUthc3gznt
CDiwfTH2Hm2fcbsjCcBt8q+mBBVYbp3wPBufmMnEXuvN1YsZs7faCEHdg8hfCWQEvgmBVp29iVRh
FoMMEO78RoDeXP0ZjPtCGjoOnAi0wgRy01KHlqUxoEvOb95ivLKTL3Bp67HiyUbBotJ7z+FjLL+5
lDByFHeOH/7liAJf3ooRs7D+hNZuQsvgcxOdiuEPbThrACgDYGzh2cRNgQRC8IF+R7Yqbp7uGQfe
pyg3SiIvkVdnEbIjBkyMABTKb0RA5O75KVlzEw1dyn2YlV27MnIwLLQM4BPGGcFGySoExQWo5ZGr
hexIiDOu7W+LoN6Eg/mf4ldK/PjJxH+UmqJm+RoQGNDmjsdXgbdMGFgU7Hrf7S8NB96ZfKS4bS56
OF7BZY4T+jZt40OQo2yH3lggSGKl5dlMv0pmEGlkoXJx8IvdsOPrqL/hu2G6wCMc2v8KdtFSM1YT
rTstIWilSY9jY1xsv6Sah4lQF/FGTVAw6DfnhG5+egY60ZDeiw8QG4vvHN2ETNgBa+D8WOBkGBvi
19zhwTJvMI8gnAmaFpxCG28wVXXUVXxvg+0NBRYXHYhF1qIltvkmIdz26VOELELZRVZDcsa2xQci
TELBMhdMd7zsgBi/EY0l25dJw0megFI9LzmYUVTxKUb1FDtagpGWN3KhoZgi0sqwtydoynjvjfYN
QErAs5dlbJvQIgR7knneXRswAsp7yHPUsE9D+BEMGLjpGcaMj/AkNbzbkCgkBvSowwqxNEY1pkAQ
HkZFF0j/0z63+JTAwYbzVw2NSAU/bvLNHgEicMaHpJHEqTrrEXlpOXpIFd2n3n4TcSvwQx4pZt0r
VZ8megIQUbKX3D5y7k3MXTS7p5AmS6o9Ls6mqdVaESzIW4q+zLTc1TJ8uvwBLKKKWgl/4BgyIoW/
Om5KYFJhHqwsKX4srGA4MkhAjv2nod1bZHVo0SN2QuzED9xC8bK0DHLwbbt+iin7CgNc/FJF4awd
t0YTxUNtfo1mezQB+RUUOY56jlj4yjI48mMGlomOKVQZOYBuwq1ih+NXb8hM4qDrc5Tj5DomtEAd
yK02GSuEqoaUTFr4ABItBra/hKw5TKkRwMH1CC2O9MadXzZlKeu6txAb7EyNN9fvQOcwCDmwZEKk
G8RBogVgRcCA1MGmcgrgjzyW+gcwXQeLiADqagS4OMTgEqAQ7Kr4LeoSoLQv9ZidKuLHp6XfFsUH
NKSA0ys/TNGLJtSokATTxtJ8IGEhcppAFg4X0Bi3iSgrWmW1uxNiVI+CG7Gag1U2HLzHtNfegCVU
3J5y0HiAP3OucVXxJMC+g5fA2lCxvLpMqltAmyH2/inrgNWc+K3hS4g2e6qwppNB6lKmmy4Atr8x
HX/ktPk0IGxJHhC1iA3ZtspbaFmPubgrZhb8odlAkxTnv0vTLjeofeZ4Z/BRItXh2nl4X5ryutQc
iIzk0ge3qRHRkylAPVdePFhA3KlfYJiO2slqKYDWuqbtu4LhE6JTnfRbkyezqJGlOABk2BwbZPA+
ZvnBcAm2B8RZ/lc7tyKnBYObSwh4NGxm76OwqnfBUCOqp1ud4I8OmitCzk5RxFBKWMAb/m9z0Sz6
xPQbIaRAD2dSRDGgNBDjBsJUG9eZX69D1B/NUTybU4K+JY9u9oQpJiFmGLs+5pmS1RwWDK5rCzc9
1ifuhZGAaPcfuhHBMwz8CnUGQTZtyScuzEbpsLAZtOGtmZBp0e6pBlFOhk8m4z8ubouRJ4RFJLA5
eXJ///907RDF4P8EAZcgbssZaZYCiHHZ5i2O4zCeZhl8QuES1JKWvQHAFGYk61xWvZN2tULSmZHp
R8Isc33CHVqOWDkkCRYpUZE3SbgWrWSH+bOIMzbVjdwkkbEK8snwsnXXkmAH6V+hI0YnK1FZbPJN
CZRdpobORZeXNXXJMpGhH0LkeKur+Znt2GN5VNjJhFlRoAwzBKoCPYUfm2mNGMHawHiJqtPI8k9D
Z2cEkf4k6skaMLCNLa9Qb2PAhKSjtTbTN7eJ6nZ4ZEEa9DOcE9U/+qH11jIY0Jlvso1i/RsapqJE
gW2YQK+znhDm/snXzGPLgVQ3GA7ZO7ShvyiM5gdcD45MCUxo4r1b+J9ZWmL9I9QCsQALBK1uDlAh
E8yMKE8DsJlNrSbEBQ8XvJBEiRC1xCr4R0MkOlTGzk++YEpj4V/78FBq/qrQZScg9QW2wmQB/Ewc
mdK1Y+RGG/x/XQsB48CGVS0scqTpSUmYI1EOJx6c/sKJoFQnJpnsCkJ4Yy8VwwV43om6yfA/bWiJ
AroCOOiNtFHPCypq9yPzv1J0hwNwUtERs0hIjQkF6Fg35Y7JZ4aXK6T/XfsmWl+OCtkpmmJ5xNgT
CD3BnokiR/TMzGC9K6WZz7YY+GiYGHVzEbsxPw5hdwXAJxsdpCABYP2qPdNs39Pb8diKyQcYPHVw
ESpA/dhk3XIa7a/QOCZou0OENMOhglllmjdoDi1NcUHy+cVXggTT9O+qAumUfKY6VrobUJYKiBVO
Up/D0L09qP8ICqP6pNJqCRpAFTqSrkspNWNVsRg1sYqlzzm2jCQ95EjlFB6DgFvSSY5vxJXWe9xb
3b6c2a37+1w9uJTbCUVXXcpYm34nS98YBshxq1+ehGwBvU9diuXXLkik8BndBrvhLihZMJulS6xi
jNbOfM4JrJCcizJY9h066FSjIC8p6RgeDsx66fYMf7i65DhIikU7Uw6AGiUlGZ3yUo8kdME6WxCP
osWpvB8PYA/sUcZkUfcMMl9Qlwkps6CixPVL/QyW5wFgZGv/CHVUWe5rNjW7MWu3Cc+AQhfTkz3W
QhxDFj+aHHJ5QKfybTYvJRsKEp7Ug+yHpFHc1I2c9VB2MGnq6fAR95QhXJClk39DQCfMJWlvUwwu
TrMenxYX8xwlF6FpcBiZQbwty3cMdpAHakqjjZbzfTkIV4nBf++T6h3Ad8c3SIqdhybvt6ISWKP7
OWr9dWYTU9THJSARDaswd8xCLqxapljE9y6dB93NT66D1vB+fKUsOG58jAmzMUf9b2s14MoV+ox0
51vnjLJjxgfbXsZ6gicB6oBE5QZTVEh+ynuAVaasGFg1FuJqTjdtvM2B30Ofyqkp29Q52HG3kSgK
wxk3k+WuXdlL4gkwpB7vKopxLNghtmgBu/gKDVdN2KnFZh8fKAHwVr8YiESHAd0AQSCBZbJjh5dZ
bV3Mwjg6rbz9Gut+S9uIfYVnklc8g8hSF9NOEOzmOB6k1qw8Y19G7t9kmvgFH3MXBCKec2EC/u8O
IHr1kZNyFmrC2kAfrjM8ZBDLO+vtPOxsSFPzJ/gTa67P4NUbYrz/f19iHFRj+e+CfD21N5dpKlHX
Hk79bsYLNGMSTc6hpb2Cb8vI/rLak4PaRksiUgtbXnqHF+OjiIOjQAyxtT83WVRC1GjPtdmt6MrZ
wFYSY95D4HrWIv+UYi+22/jG+oKix6XwkUQEWaczlm2jvroGcjk2PY2UBeWF+3q0eSMAAfv1vzai
TVESmq0RwWNMRCJz6ByQMjVDdE5SwXh+lpO7STn7awyMBb0U8YBYTUUTjSRnQSEKHqZgW4e3IIj0
caDTg3CE1VWoJkNPt445i4PSQS+3fmkepPoBTmmBnNDL9pI3P1ApWDclhsYDWT5CeKwj+k3Ud1O9
CQbnDFiBFLOCNkl0S0FPS2NiKgnV9EeMQTAt8V300z7JWQPc4OAzfsJAwpBtOgdZ9cT1GiS52gCS
MNORglNA7NEjwLunIU92Wn8YQufJk1UfwmhxnTSMOkwB+46Wc3dlO6jHfA3xCOdYAG8DoPMWZqLw
1Sgt0TKRfc2nEf+Dpt03eG6anyb5F4Zvw0LnFNEdqpkSm2OpGPxwdV2An1Q8/BPbFYnvLfh4OKHb
dn5bwv5QWieqBopz72F4DUSly9m4TE5uzr5K2ZiXn0n/ZkxnsWwUVLE2TH8BKqoaDUXVbiS/aIFw
K+xM3HRUJrwPmJBMl5Ulwu0Hkjg4deSXZ2z40aN8qJDUdRVf2969B+SWsRz6sPvlzZRNaw63LLVt
Ebz7KC5aCIALNVCM/LBDdRNrNYDTnCs7P3OQTqbsarjz1UHy3dKcNLeWeKb94prUnHcDB1tpwByV
BhE8rq1hDWuDVHiD9oK5BKuGeForsKno2ieLLCpHbSRwwi6rFaWpQKHZszqaaAIo9MDkT9Jtw63Z
wBx2EvVXm+hb8rcNa9tYtO9ZmTRPcTXz8b2hWxMp49Qh7PdnNP07wwwuKZ+SlOZJpwMkDwHDnLqr
kJBd4hn1GC2QGSEZME5gxiA6TcTeISpCXv4BqYWBdXCaCnaMf1kwP9OXB+T8ADgt7t7S+RZpFecm
2EvUls7Fbpm0yemR+qCI6N3QnsApOkEFrHq4VqtFwxZP8LdEbgIrrZr/XAyKAw7e5X9P8g7tAX47
yrXecnZuap5AGswJehaOnH6TIhTH/w24M0y8bcxB3i/qi0CqrAhXXZb/leGjpRvISRj60MCwal6p
5CUROhwBJ2EPfYwTtVuGr5UOIJz55XyPKdtn54dvbfNgSqcqm17njnUb+RIantk8WlggspRuKoil
/Fqiza4ZNIdQjLzk0CG/TOvlI8MWELR7aTUKeiGBsZ7H1iWu8usIb8Wu6g8EHIH/zWFqY6MeDQgN
MnLt1uKu5Dl4lXIcBNFEdE7Kd8KKeuxHlGbJYWoUzlICroebz1Ao6HcOb2tp1+d6ZvijaE+5at5M
JvasSV3qwbrVyLsbh3HwsJcXd+iCY6/UukUZJ4DFDkhvhKx63QaMwDb6QmK70LKcbTzC4ffJgGF+
E1OL1Ji4MSTOe2knzGhvUfhW5aGjLAXhweYrnR6qrqYvnka8M0s1nTMiCmrAldNyVB61HBWmdLCh
aKsgeJJuFjULJw/yax0bJjhluobrezToTrk/qSIdyTj5v/2YbXSJaB7/llzDt0C4hTnCrkD7SK38
BNMMY25kSd65K+9S7zRkIemDsxtRtQ4jvQ95FYjulI1xEiGTM8MeWgUL9rLTQKa2HxR31hGhtkbw
34LoqbPB7lMzYW9llWC0gcMNhM+axSWBVRzShacp7YEL85P5kKHyYWcQMMZCeIdC55aayYdsTmmD
FwgHM6UmHWoiErDEzozBluFvrQ6hWGnH4u/kWNiTuh2b50RXxGngHIMhZ7xes9Oavc5KIZWmRQ63
WkWdvQM5cFc1UqLZutldeKlTn+7rVQA+AYQQ5vgvXQl5AJt6XEykg5jPAe0KAbvwLuvlR+y4+3ns
X7uaTFpKYlmy2rFnQsVsL9HDfZVuE5URcsvD3tJ98DT93I10vdNiPlY1eRqAKIXnyCZS0Presk1w
Xho8OAQ1JxbayeIVp6VMPBkzH7yal8Dl/Av/ag66XYA80W7wFNOBqThXDPT8wUoVS0ebd7iHJNaU
kKDmzNvMzSWISJRPQUTnAe/y2Ptr3eYEQMW4L0ZcXxRi6Giy4o9PhWfmxBLjSGMt8r0Z+jE6h/ah
wrTZMR4BirdXJuhF2u6GeSu1aosvg2d7dIrjotpzb36Cby3I5iCCmM5RVNzLGHhg+zrSRBVmKGX4
wARO/NyAgHIRfxWncs+pDQJ6l4ybI3+LOEhjggu6/AXHSCPwpTLHV8XZNSs3E9s6I2WPvCHOJsw7
PGp/SQhKCPGxSbLy7gNdTZ+Ts41KBAZemuNXboZb0BZUej+SjSo/Q84s5B1/0F+dinc5QQ6F2145
8aUOFu0xA0AXaTmzBLyiSTpAIKE5SNnplcx6UTU2EaKjTFktaWv6NSdoph04x1ioHE1rR1OX6GEM
4m9j9/UbrjAu4otl9U74PoPU7lCkHLjDk8HO4VTbRsTavC2tgkP+NROuDspJ041VHxunPt5POjBo
92esCPuZLsTvaTTPc5Lv6HvQ4RYCEcCkkreqszEWMAYoNVIFy+bZ0Ob30tBOhlV8WIQfLtG0A5CG
aJkYsO8U8ZGH+lKYbJbNMbDHYE6+EbTgeGYhC2CYLFzr3ElAIXjvma3oUiEX4UTd1TpYB8bsrgZm
rsdL9D6lOa/3bzlGC6APrVMTeE8OI5UFnaKVyrgIRZd/7/BFZFgHYAZAMiL/8xclAO0rZ3Enkjny
jx6+RYF0d3u9ZYbFvThbhHlWBM9wQGyYcNTxp+le+4COWWeTdpFtOXceEovEnAyseUEjnvWIfovN
FwiIr4j0am009hGefD3daX67vKFmgblVI8qPw1hfnVtKNB5lG5ZxxSg9Ne9TT2CVkGft7TK1QNbe
nOZPGd8s/xYxvNO/aLv/5bRChzAgQrjzYZiThJf016oQ6YO/Z2e2kBSGBOvaA+UVjLqoxccNRcCi
JJMTZzqiAQRv0DOjU5zHBa2qjdmOboC6GjnKAKN7Z3gjr2PLpLQ30oOuqIe4AS5cIvF65iHOwDhH
ON/Q0m0qiGtbxjIGc/Oq4p92MF8KntZ5menzx6sU0XlB80zwZjVSebkhpkPzBLs8IBjLawtGwNWj
VCQ0pORFW5a96lsSznygZeS9s975mzjpxeb8UfLrOnG6CnXBMgycm7Kr5uWHTtpLk3HsA2cTeO12
5EyfTMO6IlIuAvKSoT+kv9tSU/sWLzOOTh4zl3e1I6IDsjugVRc/Fde0WvOzEYk/cKNam0Ec6pir
O37iXZbdsvdAdRuPU0Jh9RtP0RNNGO072lwtnefF0LYJfefRoEyh00InV4udraKtCC5mLm00afgp
omXnKmY3FfbgfIkuqkHnwDohfceuS59MNKV1Dn9iwcUugzub/YOj8yqnm17SFZyp3RwOFZmLAbd0
H2WRsbX8VZCCvTI/x3h4YTOZtHNQ/ciGWXEoHirvX0r11r8GWvkEMPXld1GgsJPr59ClNyjV3eqt
IUSA4RUjnCT/8pGjsL3G3qZqg+2Q/JckPpBfgEoIMb3sPeKrCRUtCrA95qOc+tntSCLmKqChTGAi
VDjXLqRj8C5CdzPrO01+JkW8wPyJT+lfwaSyWU2GlSq3y/DclvEJRPZj3H+XfbelPlmrX/T8oykM
p/nLx8ziAUjgXCPtN3nOA65dHLgX18te9cnb9zWYZbzenYcvhW5BQkJT4jH7j4ZnD11KnLkC0adr
igWPNmQPXoR8hZiCCwbxXNavlfYzz+5KaCUClDWIu4qBF3KgOwhYcwTAnTj6agDIGgTeWbK+cebS
Gn2W7yXXdjbAjLCY2Ua8i2L21ZDj/dKD18HN6N/isnrOMIaAWQnHb2ntNN4zy5F0SyWykbN1D3Ae
MxwbNltiEAbraFgTw/2wULhyNC1NjFu8XEReSSxfpRPjS7BbisthuWuCiKcUNOxpIyfHgr4M5WKP
0zMiJkd2CLvAh6A4L7erxUBHV33OpMBpzLkmNt3OR44TXyMHsGkP7pgAc2EoCC0GjJvTHcg72gmB
oC6Y6fLtNdiLrJ4dDp5FutJ87QiWKDSAlokDQxsIKsrv4FlhQuVRTRAFMdtaGa19yMvxbHAWGBei
lvRoVyr14fBiymXXtHAFPU18+Yy2v4aYTJau3w/WvGmYGahK3TvfegiTXsKR+rZ4tnCA0UuIW7QD
wiomR8C4WoHxwLJKESE3xXWmNeswSWQPg5u+WdILzbTnuN3rLLpSlJbNv2BYaf6y4W5UcX7OhmI1
B8glZhJiHPhF+rP8CnOHwpkTlaCHdSD6wJZ7v1mHTGCZmtsKkjqnLPQp6e9R/lPuWqdlmyxtePUg
A3wa/qWaP1xOJ2PEmq/W1Luj+wM1o0pN8moQpfzwzeMlJHWKhhzPj6xgLEG+fuWiOlhWQ4/pQuPt
aMOTwtAa1sXgYkC6lD+kj0De4zFAINQ5CwUj9txsC5D0wU1/ZnfnMxaQx80Kt3j7I5/z+43ZAJsY
7/PMHBWpSBkSAlezIbxlzQ/dLx6miqGlRlr9IKHrH82E/o4JE+skSVAd1XhnIGxCs2ZRiA5kF1Sg
rtAktT/LbOxKhLzALalDkm5aWWH/NADXQyawm/pPcuEJYgjeWlXfCH9WGBGVJDtwiUIzZiA8J/uA
gbDdObfG0y+Kvu2MQmpyzpLjXjGZdrL3Cru84jsH+bXnd00SsriqPwbHzcgNV2bgrCuD/F6mg17I
IxSTOxLtQqKEZUWZXGNPDckL9tC66ZFXiW5QtDX9fJfSl0obpObMqjm117b6ckw8evChtfIjxE5a
D4SyW1tSwLZNuJWv44afEQA3CiGmj9aq65HlWDylPS4tiAEcX+QljXnuBlyW1riXnHQ+LWVv/6aj
Yg/IFZPfBJt08h7JEcGW9jSamBpcD+kRgxaiRhSPBW+q7h8txho6flmipjEIJZckoKWOTIDNlv2M
g9pkVruhODsN4AKlHdJG3wvzmTiXlR21CUNTJIX0DCOKaTo4zS02D3Mcs01qa0qTlOZCW6MS6O4p
LC1p53icFJCDMn8hposaSl6dRXdfva5GJNdw4H21ovYn7pLXYCxuCrAOEMBsZHqH1MQ2HlkClyFf
pwTIuebMKkyiKs96FzZr+eowyVaoXY4LNPYYa2tjkbbqkhIAcmqJMBYZUDriT0YusEmkgkyY7evR
txQWOoLCeax/v51U2KY/bMPFf3KNRLYhDaeLsXWBmPDAe7TMdZhOuYpoknc0I3Dv5FctuE/onyIJ
erTI89NP3I/x3JfwaEtn73EFCutjtliy0S9lVgeAvHyn5Rote4uRgOiTLD3Dbqg9DykrApW07lGK
xdrRVNURYHIKA52vH+2FGzzO9R7o+87W9zwhHMsH83OQVLrn6UV+BSaFvD/U4Q8GqDErHji2fKSL
c461cmezAiJTK9gevRrBmRpQvhFdoRTsi5lF2iJqdNHq/GFggSrCa+n+Fzv/ZGXU6/FJSgLPbTaz
n2+0AKg5oBaddQR9ZD028BpDFpJ/Djdk1inAkaifYv8PnICSeVRONg1PuvMjEqPQJiJSK7Zx0qyY
V/7UOGdjVg+0EXtZReRb0X1lZ1IGItSAbd9rL5OxH7NsY2j0jV1+w4mza/yiOxSmI1Qfig6zZlBh
v+cIfDLjA7MuNsjZfAZmjCN/YVB+6tRpqit+wEPoTiL0awG9NACJObg/XbHViCTpJRch36sSfSvi
DBrdCAEpC5nJ2/SwMGwq592h06fqZm113A7CmShdS1jr+nbwryNizCIY8cojq4T8r++U1zCTPLNi
28GdGd+107xjzbF7ANw1RnToqTub6c6ewv2Ug2YTt18eHQEmotlAHo5trAXM3XHJmwphDuasLq2g
9EXaqiwWdD8g0Hium/epjx//eplaObkNSGtrOUAmOFsGTrCt0IGIUKgRn0B8pwHftsnRwnBkhvEO
Li0CmjedvK+F0Jp9mJvPJp9A4k4+U7VWvw0Zqb0Q/zB5cPw/CS88HTuwJhisSQyWG28Y8G8L9Yx4
Jkiiv1YanvR53vLMW8ChFnfA4877Y4YHQtI5T5LUNm4FL2tSFwQU3yUqy9T4kBeJVCJNbFW4EJOW
F7vnEiPoieDmNA1MAQ4idKdYuxQlQpjpxwFtotVGO48OUBsxFfZpb8ndsVjCUstcZ+FHHeEGqsiK
BnYpd1Z19Z6JXewhQtWZN+gOOM6eKG2NYFo2yLi9KE+cif9xNzVMYyHDMPorhAXRUG7vPREDBc33
nIrPj4k/THhPiBhZJTAW68BbleF47xXwevfUQefjHFGPKaUw1SaA2jC69ghV2HRjbnxlub+PP8+B
nOTk4ZhJpiE7czEhVOUJp6c9s7onK52ZpdGbKi+qfJ4ngdXjE53jCc5hxdyhpvTyAdtKGnv4zbEU
zQ8zD7yxxnzOWM46cO1qKVDm2A+d0v7KFmQz3vGZMdYOJhX1r9EEOTH9LL2+cvydS283gNIX0/4u
GQ7V7JSFxasU0Ydunhyg/nkNSyXkTCFnQ3z9M5OomokI0Vt6WO9Yap5a+exalryHhqXLQD4SsTbY
ZbwPaGyz4dvEwnyVMz5dILUIeab5PBK+zhm9hJFc/SMdI5vtfW79m3zEH2SAzbYDeRxDN8xrOecb
dOWl2dl7NE6qea/hn9RR+bv+NquBuXou1mbEfnSvNG1lDZUcuvUQyH19NwkkUcuHVFRygm5hjDGE
6IZg5dPxEvJfY9n0aj4UY8IlDPdxe4rN81Cro4xORS1nk0UeHAwIVKJGspJ4S01XE9yhyHzQTjZj
z6S7JCFopnZluf4jv4JGnirz21uKsD6GiWD9ayFGDELKsQnrlGcD5IZxtuiPSPtvzoDL4CWiWOoS
qRwR1fLPSwCgaHZE5UhnZS1RqjEnL8tbVqJWGxhomBzeCUxdJ2gO6ViaZocsqML/Tf3oHJx07wLF
YshIP/w5aWy4VSvIiyHlmBSN7keXJOtq/g0NQOoDanlmirjxoPgjlWsZhMK70tWOpvV8G8o3vLjd
tB84jMQbE5KI3+8INOiXr7h/NvLdDChJ7eh6efYeLYDrHPmraXOoUePHdAZuZQLwg2QwIlzeIMRl
ISbx53pYk0fKEdJihJeT74xD4DnD5d49zxqc/GOIr3c+U+oTXNW2p/kV4QYHcPoTlCFt+NYASp+5
FQcaPva0rQuRW9UN2/KF5m7S3AvZFoIXZo58yAAoA0tEvRP7+7wJcZ/ywM8rxAx2jRHsVKmLQCqq
v0OG+3TvdBA8Tl141O0t/9uMG06WzPFCa997IjkNnLNORfDk2xeX4Jr+nFNnWxvwBTYPWMvJ1fyT
W3ADDxwYAm3doHDv17lzbFxCAQ78gtouwdHJyHMCW5Kg8rCJ0AtUxzY8um/dDJTQdE9+2+6so8v6
utAtD9FxKCYtMWptJtSqeupj5gTNJvbXaXkg9uQx9MYXWRoarB5sCdIqY5kNEHe5zS1FmhWENse1
X1Fx3HLqm045e7oRAkGSIZhEutrLVaIxOvOqcNL3NgLJ+OQY9zQ9x7zSBvSCiAQ3JYVc2h/N5Dpm
BZKl4uR7+Wr6YxKVYGqwas9NPsr8ToSiHHXrUT3qbD/1km/lIU88F2BwvcunV2v4MAvU2pH7uTjx
uWXc3pB8bNFD4I3Vy2gt5GuXilkCy+cmXWtF8bdyWTCYuce2f1AR51jI+1GcbTP+k6nasyXqPQNg
S/eS8nEzaUExlahXhJsMln1OGnU+s+VUNjjFBIUdtVJI1ex0znZA1YPvSGDbyENEamBjEBpr6z3t
CVFkFUyxxstykTJfZL0UYH8TbYeSmTFH5QW+lcVJotUIZ+BzPJPpqzSkTbZ87jQ/KHw7kHEdQXw+
g+4oucUEbU00oGw0lCPsEIlNCnOos6bkfAygB+8ZE7dUIc5irCpZXPaJ0tSgi0FLTEME4mCL1dHk
pu5zYqr1QIuWweClMv6QpsnAgUkcwytDz7H8oMXmJRDtkmd8C7nVwh1ssfiK1LnNvvhGGdAxWV38
KDv6+rQJcBrTdJFnRgQyQ9l4D0fXnQ9BX66NdPrPbb19pcdQn6c309dWJheh7Z09QjGk4Mr5ogje
1t1t0dSj1txcro0ooEPuiyrrYyN69IR5n/FfOu8zbDWkDtOsoH4bmE+P8Ep9QhEmm8ce/6P3YgNQ
RSQiCdlWTAcCd4LH57Xgz7Jy//txkAUzqyeXRXuUeXZYv+cS12XcKjSyCHohtOtwmQSFl6b/Ri/Z
xExiMoCQd1mTS14eT8fOS2cAMVUb0IVhXmDhVk8r84IEfqQ1xaTaIhlaopD19uoTBq9C3pP5TivG
JZ5n/HQJMVwCCo/+FmDfYJi20EwARm2G1SbUIFphtqHTrTseqx2EwshGmVXt61nbB7xrmW18x2hP
GArIzXdN5923kxejQGzMr/Wr+/L+k6/HYa2p7hGtgoYix28T4rpmVHjWf2iB1ax/o12M+g6fLfMi
QWRnaKxFT+URz2oOHyJzI6m08RCe8ViVdFRi9nkb5o3FB7V0w8b0BUwcJ39iJhwGNdNVkd8+f2Wm
tGSQPk3jV46b1LaBG5XFIRggGODsQz9F/oDFb23zGtGR0FKqRLbIgoFMOanfVEZR0zvCPp6ym6bq
dYEQKLHjAzPbYb4h1VwnbO1m0xyCqDnEiAtqF+9FwUkj+KSVo5DiLA4daqpJ4kLwniYot9j8FnZp
Blb1+Mecv8CIhgVEJfpsIqxzmfKMv2Q7Y132JJePf2RkOiAO0RX4Ju3Z89Njy9csllvDXItNHY1+
guXzYjMxlCaTkzEtpP09krbVAkkKrSczeWlDVMFkCtEKr5T+L2fAbxfVGnHEsSLdoA/HJ14W0U2z
8mbp+PJ7/X0T1yOK6N5/Zfja13SJMN5riwVjswSg4VwIIXqsEHBQsjsTiAa78d40zqw1ILW6Prbo
Vwlcafz5WwKblE7YlAKDkddAdPRFNKdQR2hjM1w8Yr7wgBhwrp69+xzkWy9cdrTPvrW2fDVYtAXa
WtJ5kerdeQ3bALvXv6Z7G3vvjLLhwc3/mFj8zZZAumXe6ZXLU/om8X4uJc8wJ+sQRBDGP2RhIlbl
LCdKdLlEFkvuODJEK6d3+JHSC9e1E2cMSZr/Y6v+Rwb4ATB/TzH6REcupVCMIwox+sWWeF9QGkbW
oFBx0UhsvEbtAswzDcolKr0SklpQxewzUO5cf8OhkbN3ICtPeZaNyEBCKOtqRYFJake/pPeFxont
w0mDxhA7/DfdxNCwVxk2HeY0A+V/zPtcgvwz4manHAas88k3ESwM2H7nfa0bWzvwkA19m79qh8OC
a3oviqzFZ1tNSwcgfvSRe/5GBK4D4M9uYdqQVv9itNzKOvcFnsDhR3Y/h4ez6ix6MPpKA+1AU3nM
w9eWN9RMkAIOe2Ns1zqyiX7aSySXyYFLF3VMTDCHosElBhWlv/cIYZkhc+8onQgljllNWz6N/0uD
aduazckdlm0fo1kxDDIWsWWS9ZzH4XuX/9RLszLqZTebtJ5to3ujyuIkCfscv7wrDXi2PS1DmjVy
HGVfozoTWU1IiR5Jr97tH12YJ4v0Qm5YUuRGalwo65vnMauh8vp0pmRS5AMY5iKzN9PF/bHYf3/R
lCo/LjxtDY0lt4fVhKaljw8lIzt5QN1MO8Ye8ne9sq/T6N5rNV+ngGy67FMeaEXEBP4fPvUkp2qW
On0GHDRU2zm8VzVSNVbfQlT8j53fbkbZfnk2fJNE+QmDMJzqMb/p7lkGAt2/hLVLZCx5i4WYdhDB
N+7Ej//jUbD+xka15a/G88TgH7aFibzIQyiOCIxmy2/xxYYRxw6q7+QpIBS67b8H7SW4d/mmwR9Y
s07ADZhyjwwygN6U5ilT14gjkJZiOyb5ddoVCSZI1rux1J6mtFqNwy54BSWNxiy8/Q7xgmcWbRJn
0Z679Xk2haFX7l0/OjUugoLZxVPqHuax++cVerYevYBP8dXa0nsGYKSwTN78TbNy5U/9K5dsRg6d
mfmqSmE7aPGzTdOt8/5j2DN02bNccQb9s0O2DhdeXzzGjShDqcJ9DtVst3lLtkPvONvOG56i+j3u
zwnyl9YMLwYqfOp7E1ZNTeTGQHXSRGSulAxy/VVffC6ux7PvoYmltbnhmT/VvzkXmHcA2kbxRR+R
PxWHyIFjwj1CNy3zjJyqlbPpcg4xFjicf3vtx5v+OM3/kHReu5EjSRT9IgJJT75KZVVOVfJ6IWRa
9CaTnl+/J2eBwc5g0S1VkWkiblxjreP2pKPHzB6TFse/q5Bv2sSt7CxeB7xSe/qrnXqtOpw25ivt
GMaL+P304oWN3UKah+BpLQrzU4Ja6uKpxfHDaq+WGxF18WYVr/nwVLD/FXWBLpg0V4aowY/esohb
F7y2iwmSZ9bYKLj9iVmc1o+YgNwuPCB/ZUbuNxeUYLgY6osKD1Un0SwQnThKS6lznkL5MMNmDWBF
lpQ+1NImF6oR5Sc4dw2zCXRuPthToK56OFI4+LjPN44AWiYfTgVLYRVG+SfYsg6Us0tC0xnl6+PZ
LBkug4RaP/MiD3ZqkZj2VC81HqPUARXuH4Q2oaXujr41nRQiUc3AamHUDjebpz6h2IhaDKrhMgF5
WqAgzL1CTJy0hkZabxRI+iuMtxLDE5phDmZFEBolatj8NjpyBuqTe/EkFqrJr/RrlCLwQmHhzP/0
XMKhI13AMPNwWuHTfZJigRRWrs3qlwRkUHYKL6m+C2u+6vrXDfO9hCJi1AJ+H1IUQOhmgEvFVTpS
YzpeiqWEF38Q1fCzpH9NNv3HosyH1xSQSI35zaoOAi8hoKfUANkov8wBW4KIDCQ5rvW7TKS8xAtS
7ybjrvHtgQOY7Mscr8mpk3jJIHNcvL2o8SqwrWbvTulTFzSPoM7cR5q3rQOePDAJq6N0ySEOmxl1
nL7N7DjZ1j2mInRUnVfBOFzu62kiogXntb6v/gaPFjEMnkKQEL8ZYVUFgzpOPeGSGFxZ1aanxClm
XE8ixI7iEtL/oNfQBaRlIrxJe7py61CO1aGx0wNTPxwkrfAZculDamDPusSbgGg2jbF5MXE/XZRf
VZZRRunjfkTzN6DJa/H5VwaB4374CrPlOuKCJwzMgFTfvejJUDpmt6o1/0RQQwudfow53OfJQDSy
QTyOax6Avb+xfycAAqRJ2iMcaz5xaUBUZ37tIJkhe5DKtdSabZZcgYXOMj30jcFlPFBzucfBCyjo
uX3QtOiJdlp2+CvQSlbDd9ZBjOzqTe5nF+183fvTMdHOP6RPuxgSVADt7jUeo4O+vRcedd27pDJE
X5o5A7OEzl1zzhJpneJ3gWJLUDEQ8AUZz8UVvqr+JcM5LPuVg54Spo1orJVgRjhm5r4ci7MCApE6
nDwNNa2q9hiZjLjZ6FMPRbkVn3W1xQHSD8STMExiQYxgYYraIKA+s03Yj+EbCnl8yxlSm8f/uFaI
spelPTux1p1WhzYHzRRI2mLQKNmmuIjUmI2R/Pa8BPW6sXD2qYfeuRvoWyXt9jTY23SWv2VgPfWN
2PklXhqo31E1oVYcdtLpNzaOlC0fUodVmQWMo3I814Y2V4XQEGnIYHJQZT57BGHpfZlA8DG6grXz
MsErZov7vdKletI8BQkuNJyJU/PYCk4ZKVYRxxExv763PLTDAR2qIm+vyrKfwhF7pPBRMlxnkghn
14QOlfk7v7JfB+ri0Xqp+nFfQik26Rpcel2yzJgODzhhzh6KZWwkQBZQtczA8g18YTFdmlVnP0Ux
Xl+UH8sIuIDsb7rGa9dwr4PhrCRWtRy4OiZR06R02TfiIGPi8saJMfXNvseyVIcrDuiUfR8KjhnC
g+3yW5viFqIHgFxkTkzm93hTWJSnAURaxKuE5o45xtDWWGBrinMM2oQ6SU4OzBC3eZoj55Mzn7tu
oCfVs/omWIAfPIyvvAdKajxVm+uYgdi038yF0CwQF5MSWaDVOJRYLaqBbMa8dcSsioEpEv7xC5zV
s0PS5HM0fngIMwohsaQptiQzOMjMtW4oYwykwwfJ5dQFUqLOJuaL/JcW8jrR2eBUMMEdpQ7rSfjs
m6nhKz24mKpoCYyXvzLK5yVmWFeMzWb2BOybK2JWXcRZKfZL+Z3GVIrsXfOWYuQLTUQlVvv/xbUk
I2q2+hyCagKIGgEoW9FvNOtj5u4JLjWM1QaHNh0YKqm8dNRtTqe6dCP05X+RfNB4QIdNh+tfigSF
iXlXDNiQCrz/X1sItPiODPNxa/nZunC+fN5R273YGULrcBuA+VQAMiGm5pqBJSP1ZLV3hvFNPASs
9nl40/zUpcdN9zABOgRKHIrGQpXGZygjA/pceHCT+lUgrEQvGoHJt9Mm0UZW8OR4qh7NXt7TXcrj
lF8n7kwnhNgb4T6saaKapsH0qVrp1fKfmAoNgk6mLXnLAg2KG1Qco3LjKMhQhbcqfRvIEczsZTA/
FYxCku/uF2jAZgtdk9Gk5RFey+BBzlfbepkReM4Tc6Ru+CKVAp/pfwpznXT4jKJqF9Kou86LVq2F
8cWD5ygdqkYXVVIoycguVUYVEsPJ3hPnfqSz1QMgLUtimzB61W9lgRtnAb+pPCCvFS2qPUFSaXXS
wcnlkdGYU2zHlBqGLm+qKzChKRn38yjCgKAAGivJVdgd+AiJqO7G4EXNVxLUfWu8g0FV5vWqQCvb
nqDn4oj4Awi40k+OfOMHK/lBD7hyY3wV+WGamtdihupjz22FtygI1tYP8viHyYCVBgr6H5HSS99t
zenha/5H5kfOa9fzzo7xlGXHA63yPOB0mfBOEPJmX/UIxAy+lrmoDnAlpJ6Y7ZfmJHS5i1QZU3yP
K33aCbZS07TY/hMaQeFchNseUN/QzA/1XSr/2hjZaoAYP3sLI7hsp2OJNOGoihq6SLFj5s0NVmEh
QFBIgd9y+rdofR7NrdutywVnjedEbqW/NumO5gGsX+1iJ9/jMGFGurTllRTzPkHo307DbxdZRwdm
vbGkx0aEx4i5Ym16OKudct6jR5c7tf2twHSTSiJpn9KyPAo4uwQ+6kI4kum3jV6wZwioNVGCCbPN
wE5rd1wG0oEDpZpMyCo0ueUYd4xwiMfxFEr7aHm85tJZ5TrI8dCOAaBSdtASByMIvjupuEeRmSjo
OWW486QHbk4lzxmuU421vwcNPHMkGGwBQK0oUJAsGN64KM3BgutAr8h+mG5RST5j2Ow9aCXsudpd
PpLFX3dNtcvF8DZyVyQNVN0sxDPSPNBjrrmbKvGtF+HIWc5et9V3D+9X/ZtBKQCV7b0BQs4ZGqGc
IowEfLAt+03PMVtG1O3mNJ3bCTTIxcuJTa4pVDVg6d6B3dcKY9cxWR8EKl/f+2xKfntyHadriAyt
zJoTig8VAy0Xv0FKxhAlVV93GzsbMYtZSJHnMXv9uhlQ21IGFeAVtfiVGF+RmhFWGIsW5YnFT0N3
DeBo6HN1QG7hkzqLSF9rEjqDqBF832zbuWQ+QNLwrPFXr/AO0iOcElOvIcrWVsYfQy5Heg47mu+r
MTWtRMyHjZmS3Qtzq0YR1ZA+Z2ufIyhTFgB5i41VDit3gCro9DdNNtV3fowjJYGUczXcj3Z0mKoK
kZ3HBIzWAeBFv8OIM1xPbYduhiAFviPQDg2U6fYl7NECmvte2X9xoFZzlO4CNyd3Q5EuCjbJWABX
gRJJcO2rlVLq1PPrtZQ7QX9VT/80vSBhiljbw8rlWJsUTs3DgSk9QGQr9/jLVM7GBOMkY8aVB40H
ZqjaQRvhZDD9VPCfJzigS88oPUcLUWx8+7n0gV9q1G1UbWJkB6TY8yz4OZQ3P7YefYqMKXvCzGIt
KvkE6wpOAicSV4wuQ/SqbshgqFO5GuaTaVYbFyCIX6/HXrq2xLYcK8/VbNxLlbw02Ee6Og+X/IwU
L/7YaVf6g/ZUyTPtqyadwmXcD/0jLoTEE6FxgbCG5MGs1LYv8IiP4N7Nebaep7cImxyeHaTSzKs+
J4u+BawOasV9BrNg6WE/BNZxUPF1oHQehbmxRkhdGNsULBeBr0oQdNZKSfd+RNiUNR3B3wz5wa7p
IxEj4dpLwEqgQ4ZAXEYXg3SNAhHGM+QnC74imsttonyckATDfWJUovrRwUPaTDZoHoGRMIe2esig
43C0MG3xc5yf4M9WOalBPjtfGeNHbY+bLGPO+Tn30FX6s0IhAK6Bshf6Zg8WGE9njePQdlZt8zME
0CKTwvjKg3Gvd00MY2XABrkO+pfQtzZhguF2f0oH7zJDqIwqIjfcDTTSs0WAspDvC4wFahKqD5Vk
O6OpdzlsXRCQdBOmb6XodzVAdAsVIqUAdeG3paGjXdJaA49Rzj4ObegCll0eBFak9B6if8SMNztw
rI3du0ViYSzv9QoJ85+pX5GNfJyoi8vE2kUG6qI0fY7Cdgf76MHp0dlhKF51BAfY1sZGT2b70CoK
RlUxfHdGlBgllS7SbC2mNCo2WPYDPUdXX0xYu7I+hXgkaYLzHMMnZdtOf1b8gvmLsrZlixVmUzMs
wViMR61bKa7uziv2NvxgV4czLP/0CklAIBpO+trZD50L+GFDuvGOhTz6xQ/nJ9pI/Ts0y4HlnfVn
M3V3uHqoyNIdNoXC8zA+dnDcGvaDLmFTZtdBMe11yRi5LrpK3zp2VnOKB/lUFB03WQXWiS+lma0e
F3GVPaGU9dVhE8GFTobPOH8uzOnHq2Gk4OWs3sCWYhikorCfiKlikQ1t8SLZgxWcABu3WTgRGIjm
+FcCHtGveKX1uKh+rZT5ElVoApFtQ5BHhBQkzsqQy24er7FmlXEwuPZ7vXjw7vzrjF0shgnMvoBr
jm126wlbMzE2wJRVI4bDZK9Lh6Ax78OpHiNiTmcm8Y5/GmwWG+tGApXby4gpn7nqyRyw2uFZn8kl
mGgvviHJIb/6+w2j9r2ZEKJGgG8YezEWo0JfrOEFacmZr+tADWoauWuzF7tL3qUHdZEJlXWdHDzy
0/jB4QRRQLgGjMbaDR+BpCE7gUTT7QDPcNsu0v2EQ4f7XtKXj3pbaqjV64aPzMG3iieLrtXGu0SA
2NNtqWXY5p449+AipimgHG5wULOzZlt63+iC72j7EhoH2A9I57JJwAUH+HpAyfL/w9ZrWOyAT3jM
0HBTGkf06qmzqjCiaYFifUwGOHIRd9c3rfAMYnhzEqQpwYREn2QNPJml0/6pAWbnEx4/6UFF/aGA
OKYvN+pPwQHXyHDTRL+2uR0bdE5MToX3UolrFLh7lA7PYh62dN1lVTOreQchDwGt89C/APChxT1Z
uLu1kXhbYo8KloBG+TYGDmHHwUrHaTsqWPu1c0hcBiSwIcdThFr9Lhue+gD2tXuDViFafbfq605v
ijTHqeM3JwfERuyhz0hGTf/vALMFgh3OkMbwkTtfjED0g4yyV7UQbkpbTxacWcG+7dALYhsaIRUO
lNzCsKHyxdqD2nJii+ghk8CtRC8vDf3DosIvx4B9CM/EfoN5BJfgNaIBEH79TOmtqThmPJDOsUtU
uG/wOAezjhl2lnKji4BmgbdD8y1xXCoEsdlc56PAQJWBbkoOrVfhSFnfRiddza2p/UZoiNxQblWM
d2UA7pS1HlY39knXvpIV7GMz4vCT+e1aEVLBBdVlKdZBulrD4UHTan8Nf9otSDKTrF5rRmgJkNq0
uzCy9uZiEJFBbRAtN9dxdtI33vRVmMNo0u15QQyRGg+RAm1L8ORjYtyEq7GY7i0TanDxTRnJgv8P
4zc/l97baT1r2hfIiOLXgnxALdLk0uOFh9SY4Np1V65cgwkS67rknHWxL1ApkQ3tsa9/8hk4Xh+Q
fjfd92155qSH9pagStTFs/6MpIUfFbWTPkcUNpo0M2070EIbDAGp+wHBdIMbQlr67/At8QfpwHRy
kwYB6qg+gmuXdAPeHCIqwfkpKqgGgKA2d4QUxIoV9AcGHsavE5+dt42n318ykNzB701tCIjedE8Q
IJIzIoEgh7eG++AxZSvgLYUefVlsfsY21jbw3/Q28xUkmulsYMBZxyRV6tmN/HICcY69z7kaD/oe
rmYfdbMWqzA4nQm/KLeNPmYs8iKqz47WlFMqQ9hpptOachDkmgZPlxvti+0jVQck0TfCQBQeK0LC
ENaMlAhxpQbBAybTDwMVvaLbQIO7Zf7lTgwmz9DrQ+JbQx8+JkV4XhDNHeyod/SsrlPdATcGaGOy
HV9xJLHmN2t6jqP+yXHJrejKR78LD5jURW+jNlIBcMhsCLYBW0MRqQZU86IvZZkTVUooKK6SLZ0x
c71nQHcJg0/bkOnpfiwO3LN6H6G+q+3sTvn+pvVcIkeme37M2rCiaxk5d0FCGEyC0QF/MYYMncMB
DtuQJAHYlW5wBETk2uxGeofRu/HtMy40r/mz4BKKhdCIYKsHSxkol1ko6lTM4wGoetyDigi0yTfu
tTC9QZlHNbRQOkc7bzzr/helQE0Qe/5swZru+CFz99bJI97oI55q06u2dFPgLCEEm0j92OmNjDEf
0noLv7ok4QVfuvA2Rq/kyK0yNoombJqjcaomUvN068iUMWJiUJOvV2CLETLHHBpfdzWbBXAmrYt3
h+9cWeFZa3Jsxsf66G9FfSP8kMvN2ettERfiwEcswM8TxFAjngYWV4yqGRrRA3rRzS24uGYcQMTW
ZKR0Z1XWk5nHm76scStMzpoKHkBLozlEeMD7a5/1fW+GaFibcTN5w6lK1LYyjZcWXHkkCclKIMRd
9YoVBqNTNGjDQPQ7v1efKrpUjqbpwWIsC9HpqqsctEB6ZXOZb+d8It39LW/IONcR1yR2RM3NmJyn
fCErEQpuAOshntWLNswZA9h2/E3hkpUNIQqdY7IUzy543Oh6GMNnuPui+QeMNTGIo/ePFZOGNpkJ
+cuvhbKPBEmIsDvZ9hzc9YlYKQu8GhU2XGPdGcJBXZS3Ubia6ze/5DzJ4VPXJZZdaY8jdB1a+6OX
cF5+s7+zdhsu0wbXJ3QwMTLuFkxH38/6dNY0+3QqdOgHpFc2HAxQ8pIo2RaoIXl9dIIKobZzZDtq
ZaDG8ID2712mIE3zN4hPmbmnwmyosj8gmGtUQ6HUpECgSxnvbZrHbPyKoHbD341xaOm+7RbLtT9P
67+g7FSaB4gvSgnjVNs85mQ7oKZBg9CD/7ugtSplcy17Qq1BHtOBCYdfPg+gKUIll6V5swy4Byhy
dT/kiuKJfZWYJqJgakZ6FY17BjyRAtkecezlaK1lFa7t+F0ZT5lWOVHUF0m57YjnCJ665c3Ijpl9
FGlEiUAVyGwJz49VpVVCi3kyMYsgX9hAaR3U7OdtX1a/vYjxLlmgltpB8zMXTBQT/73HnJDanW0Z
3MmIfdlV48qIiMnwYe6Myjj7s5bnYXGEWdXIpZnmj3BDH1uCiFXtcA1bKLEcRHkDU5WEM0xiE0pt
0N38YFjHKe4RcH4dBnLSfyoYbZoL6j6OCdiHz2PqYX+1QJ88teCWbfCIRmRFDYHjxW02xYdDOlOE
o1XK+aJXFnN7/QcD+DpQV/g3rngB3WmR4WmEj4PPKIcb0ps/9EDflPadttj0o31HeHREpi/XVNwy
JeXlDFR/AcWpNRiMTF/tGVUro/acUa+HixTvzKYZCZR5jWmoo0mvDkCYEL2zm20mFCUZX9RYDk4P
Yxy4suTQmIlJdgnIlWIPr3ndpeNrCJerKjHufoMNitopw6+AcRUiCW/v9bjRQ8UF0dGkdpVnrH6R
fhRtTxAcvmeA/PcFZ5kvxQ7Lg3utN2ewct8Y7kfCmZ1ydlsVwS3BuIYZj+augK9AwBP9bW0d7bre
iab99bJxb0F4Ukwyw+qvBJmSvbvKVHJKAvsM2szWba1XL0kuMzo9t0k+OSL2UJj0cZRk4pw+pgPh
YswbhnWH3JANbTrkcVGqz8mXNP1rEtc7SbcFrxPP84Zuss8DLtuaKIj2/T/3guHdLeA0DOQPtII0
7t5Di/eua1tdyIfO2panoTXPI+1LFfyzOP0TVjcTqzU6G+/8H0QSTvdmyhQcjgOYHg/VUgpJ3R3w
gW+/NmC3BVwjlC3Iwe/xkupDg8CG6W6sAib10btXvS0UXza6Xg9DWxhjsojA9h0AXHOAy2xsooYD
bby2mOSm9Y3BKKVG/CVaZhp2La9uQvKs2kYzlkIHBvRlOO3NgDx0zuKUtjVDVtCj+iFXq9+W89Z2
WUCm2Fpz+xrUg0OmMwMIqdgwtIpYuSASqutxVw7wbFKoeMvyWiJx1dIv/YY1WA6fdDE+Sjd7yQOI
5bDxdfUSxo8eRDj5N8RnCNpYX5ANOxG+4qCDcEmBjVt4dMVNQ0zWDegiE97bMsP/94vbaI2M1UHH
xE5/8q4fHkviSnupyCqxjyN2QWO1PM+U6lBW3vxx0w7zRRqISgOc/FCaxsWuaef3YPFWpiU3HvCm
6/xLsJdsXyWJ8W590fu1qtF1coQauMJZc7k3PbmZuUB9GI9szjGJdq187OcByMXf6hqlS63jjFNZ
RAKxzyBIBZSQcDPCjge0UGcWtx5TGT9CP2k8xRCop3A/kF5JyvqO/zRaAt7JsArgbxxN7pCGHNHe
/OSSqcgErgSGzw0HCXNCFAUTxoweRgEzmM6MjDiv3+rhpzVhvBJ4z06fZfI5yj+jHW8QVBkk3sPn
h68CNUYSyo41Mj90JhWEyzPu18mA1YCXbSNqSzqh36L3fqLsL0AdL7rmvCSQJUOSXyL/z+6wf2xD
tIi2j1wUMFUk71VFcPLkk3H04uKhOCT5WeuHMl5oytBmACm3Tg5Hf8gDnYC+I2ZbxTBtm7LBjfrS
+AZOTt1McwOUR3+DsBYPqdtSxgxP/ZBijRVbcen2S3Cw8/bLjccLcOKWk7gfQEq87AITiQMSIzYm
L94xxH6IopLSB6IoNbwyq/fE3XvQZpxQXLBqPWqxqtEqFI4U6n2HobufvdddsglCME31K2a88RZ3
4MBwyi+Gnt4ACCDr+ZQk4UMP9QGNoXCnp7SB5qH8VdvM752IbniVkmhEV0Cq8HRJGI7MzA8i6MUL
0/lmKU6TPW9Uk7wLi+s/+5uKFsU1fArUgu8NhngZE/OMM82r6uORkf5DMxS32PN+MjQrtYmYIfKD
Wz/Xl3nUthKXJK2i+0Q6T71rUf1BzC6sp5oRS1tShjcsrZbgj8r7p2V4OTedDxm2yeWb8Oiu63Je
J+VbNFdbTQYCz4aPmBN6r/YohFCrqJ+5w/+LyAUT6RAO1LmbPWvrksaetzUu8zFuKzIbb1q94loz
UdJw38BOm5F+qy73RGWxGLRuWlXE6AIWKJ/2Eicl5rogCQVcOd+Gu0rb5ZXRQQzuSsZfw/SjE9kL
/51/Js+7zaW2TZgfPDXcKDhpZYJ3E9amaeKEiks9ih4gzpSJ+4xK3IYPDmBKwHy/HpaASoH4VIMA
0ti7n4b2kAWHpotOjY07HIZsNmMpgSN5hoviUBZ/kmepzeR6JkkjtAQazOjbLemvsJ4K8nktJC6d
JTGGOXHtuXXxWkxeRzPYVTjFSbo7l3pYkYVix9W9GcevVVEeLIcAVTrFgUh7XOGTmUxj09vkoqUw
y78nxBwMKQh5NjKB8WQcH53G2C02MVsmw8y0oFk3zvUY0qyvkgWLMO2sVEzrznce1KA+KWIg8iQr
P7UudmH9OeRXoFPcKApB/ef+88fzur2OkPdzCkYsHzoFf4TMKfjcdWUxU4RvRI3t9B4nhIXSynMY
6YU7LO3vW49ylacwdtCtquZq9sspktNmmTE1IbDCZ5JH291SJ5DBlLnX+kNW7qs/mzu/lc+armmV
4b8Aaa4pHwVHgjl8Jnl3GwYyu4S9AVhl73pMsLEVJRLLSqG1DPvYwx8XRf6qQLHWzuTgwcNXHOFx
9DkLZDGC0xPuRxrKQ2dGJED1EHCjYjjex2LaxCxqK40efPYjw1UPBD1tqhf9FEqj++x954TPQNs9
5oLsHbe7LxqT8s/1jt4cbqLCfvdd4240qzOcYubicNta/9rxjQMrwRtqvE+b+VOq05Iwgczmc0XJ
HQ3wVxzMcSDHN33xGPrzTswTqp/xHm7UQ7IYn4mV7R080WCgP4ekGLRDRMOtEEEU4ZN+QcuXwjVl
GWCzxrNLscpNhhIQDQ7hgeZwiET2bCTNL24QOL/aV0+zAQRo7/RbBe+KnArLyT6joXhqZHfsPO9Y
ElaZocjGwIuemig9LO7rD8VcDpOXs98TpWEG35Zq/5wFNVIQvNWwjSmif/pjwehQEDCWTtY2rb23
tkf3GCLaUYv8iyx1Uwo0jjEZcF8KDK8gfI2Gd0inQzFxei+Kubxw7nAcPHgUPrYEKOvUe1ZP18oP
qE+67SA3viFBfvntHim5QDibucVur0qPk+c/OvUDCMuqHxDHxUt2yJN+F9MorDLvo7bUQ9jRvsEc
6JzFhpqPzRIU4IRwDri0MaZe2meIA2EbGuSuGCNm8VcLctbwqPL4ymwY5DizD2nfbmrpb1WabbtW
PLZJtVV1sLKJihuLB0d02rbWgDKnV2rIG7BKHykZxBTDxEpOG6C0uCaMsU/jxCPG7LroSVxNpo2J
Hw1n+F+X4jSVHa0o/lw0LymB4pb7WIV7ENE8mZ7hmGZG19zNrbPfIchEUxQTGAr2juQSe0VmHHl3
CR1GbgGw0AhnYMi3IVVcmSJIcMcW3p7/QaeOUykKYl+UWK8xswWw4x1MeyaWOCphTCdxqyS/PnPs
XQppfHC6NyaLq7iV3+TPRd50LKKSXNW5xhW7KNYm+pLtMuqMuu5QMdDpS0aoM/lfnQkfAOv9YhZX
Wx4jo7z1IaZABoPnOSVKpfVhe3rJ1koacs619bk7B9vCjrcd2ut8ZkQVt1vRwIMiYzCW6lxZ72lW
fDQQvmG2XzLJAnP+v9ecynusnBob5f6M0ey03PcRF+NEy51PR1hPENbzC2YiPuGGqfWoDyBAgIvE
sN7qvavFHJ+mpdu65sXHLtTehsXORzVl7vix2Pe+gjyjQmxXQ4huAfN2Q9XrrBOAdgrE2mQGb2wW
zDD8lLlRsp+HRq4YcoNWLkxHujul8tXcicOEuiGMgz/Hz7cFXnPCwIUygGVrz9jZRnK/IIe8jxUl
XQPbDXLM2SgVedQW/iJFeO9L+PNLMG4kRuUleYStwCC4Us1bUFt71PVDTrCOt6rw3zTj9koCxQEb
/I1QiGxRpFVoggt4y3TRDD+2tFEGs/KRrqdKna2lAOOQDKrlOpn1Rwp7zYFGs+SYZBdbge+KlkMF
4bWWuITY7ipV7ZsxN5vSBZMQ2b3jsNneqtikljfjbdXlm5gNXCtvzb0/eUd3QJozUrsGO49FFzdA
0CTR+tzr2bzSMjBNttIHdJNcK7ILYcO7tDYWyLwBCDL1cNYIXYzw+lZVcdC/uJtfZlhaPusHqRt8
LxoKgLLIZRDInhgwtezdl5BxQQliPsn2Ub8pJkuan6MjStDyIS6qaF4Dy983nnMIGsjKIXbw9wHO
qMiGIAz/ecGCWEHszRDyTdktGMaToOLGj3k83A9k4/KXXN4VlCNAo4mlZkCr0pfOEKpDUhq3jLRE
U4oz/pM//Klxdp6TxSYpoLqOIDiiwGulOUEuX3t8rFqZxyyR/5xW7Ny+uSrTJuh2PmLInzJZw2RE
S8nTm/7/jbLYnWcTqoPlvkbsnJE1pR9e1kMcZZKaMs1PLR27PdPgcixxw+renRE2Hab1yQKhC45p
mPlgM/z1xefe5/6yjXODPUl/jfOEgKx8re+jXD5I41olNula2UWKfwX5vLo4tMVef/F4KB7cLjkZ
XGY2PDs4WWDtMX2Jrq4GYN6Iw20UhFPVkHSXjf6hxVRwQHE9hkCCAs/zoixOWb2fANW0O7oCMnVN
ogwh0unyJJl7bWIELebVBPoTCEVlXVHh0O65g4MxuJcfs553TcbE0TNfHQgAcCwbzTbA1qQEBJg4
ttz7aoFTCMCiOcWJ271YtABhgqcxWTUFk6VlOZE+c6wGBuGKUcDM/R1TfjmkUpo9kAZmgxKKPWoY
o1x+kknN69YhAC0dNlX3LdnsYi5+RhsPS8/9AS3ch8TC9eK1r1HkWfNhRhDMw31Djb5quuGQtcXN
GevPFolxbJurTI5b6UAGFrZ40B/zqDXbGkIXbCOrdl/bxtrHkDjwGNyUqbHLFQ0jqs+M6VPEfeEB
+6XPZQC0FZrnfPAZPgVwcIfN0rW8zfirDj8HFFYeyWCGzzLGsciZqFTL8n1s6osYGWa47LdZPreV
sS95gx32l+Lgj9hp9sbBnDgrUgQ/DTMZTwE5YUw19M2j9pOFqibNc1tU9L+Aq3iMEFva4MuhH5So
QTgcQHD5W+CCp/2qXZskI9OKjqQr4fR80i4I+sLCBli28znTpdV7aGFNqstIj0HsXVSXH9SbiQFn
talKATxnnDpwUNkZ8O7bDVPdp954yBIU1024XarmURb1EUJ9aWDHedb+t95goaUzt13+Vvn2lk3B
nZ3J5lDayTFMjPse+4U7cTSxWqYUPFYFGsJ6+UwUVbzX74Jkq2w7X+kCJMtTnjS20Zk07+yy3Xdu
Bl051R6snOfLYw5wmIDbWVaAoh6HVykZpFBXYopdLHsvWR6rV03wHLQFIvt92w6H3sk2kodW0lIW
vtCnPgYYj+hQIhrqJDv1vxWeJ7pui3MdXeHjKUzsHeFTWLDvmyTaY+SgmmDTV+EK7gVW2eBHRAhP
1YfV9Th5FN+zUjvRDZti+dKHov6TWe5+J5240oJoHrkX2QdXXKJ0/Ji4Kl2ikWW9NvA6w7RihwpQ
fwAbApHZmBtBNU2d/5PYcNO3br111Efib3hY/O9YQe73wheR+0/luOwLv7xMSUw5AHSpUemi/qmm
y9zVb7CnuFObWxKaBxvyeonFJOvAwd/S7GriuhCBw9kYa/CpqSCuTxuCsVT4c8CmWJ3goTS1PrFA
8uq5/o/RF/d6FwdMtM2YYBF+m5VWJ2b+mZUezab+1zLGHS3vq6wW/1747pOREoU2heo8pVF7V/N0
zKXT4QwXK1H/bEWSBifUuJBXGIlt6nzpGZOBZCZU8UNWpLCqEs7N9HGsSfczTYRihgPjvQbY8lP3
11UA6AZA31wgp3RdRv8RzlIeWWNYDTv2Q96hKcCIyhijo7DK1zoxdkXmPg2MiYUzYynCkC+jrKlx
JadlSGT7EApxHdEQ2pGxdh1m23NDSQl/U5Tegy8zWNuAFaUXbbLpI3HwYerki/ZYyFyEZa1qPj2J
zNqMGPwBVCssMGRAaIaNj6rdQk3C/g3X4dSF8AQIHY7FVk9XsfzQ3x5OVMjfIUdbxp9x5M9IatxH
YWuiGIN+xgmyLkBU4bw57g7LetAJm7Qz83uYrhTD2Z02FEO3uiq9X55+Fy0cFN1VAPWgo+0tVGcQ
lWT+x+66hGVJACe0wh0hUZKL2i1S4Ep+whAPuDO2xxF5vJ2Y1FNtv/cd0sAJdI/Nv6YfzkwZ7isj
eXJK/7SYxjrPw7+0Ip3cv8j/cXQey40jURD8IkTAA30VvSdFyl4QkkYCGt67r9/sve1OjJFEoPuZ
qiy+/TmQuyLwH7ahHeeGeV+N1kg2N0MgiOabMbL8R3qdoqRoRMggrGADLEHNdHH2FpqVShQv30Xi
wGqE69HafPB99KZ+MSvaU9D/5ZMGKYQ/nZfgqrUESYgH6g8PLVUX9fctSr2PNLdRT07MNtImKqlJ
6Vh8t9lJEj16Axl1kFmoQ7Wv0SXtORFffjdv/Z4IK2OIdxG2Ga76xGNwo39LPdX3XST+hiGNqYP7
Iy/eX+EV4DUDRRcabaq3qfhqfA7gObmCCP4XuvOhS+fLbHvlIp3rnR0DEc1q+ICu+1W4xrAwyxok
3l8EfwQ5darqQywoGX/OZylgD0DV6+xT6MbWisJjF3UHNC/ZtC20/m7hOpnO/Y1wriSOb3boMepm
RDEcB/NHj80Vnz4QSJ8+t3pzpld3ggI7VvGSp/ktAFDuDl/5sQHzFvafgCj/9/OAQeLHRkrqCy4S
yQsE68WlCKzi4MXg/J4adrPIDMf6VZArUxf/p2ZGtxAPW1lQVSS/Rap/qN/Gl6lJAQIno3RvroHP
jI0lcrrybTzqbbgJaHBbSdJVj4aTictGHUMQQjdR461sI1/mlYPXNN3wIe8tzMM5a6FEh8fpkznY
MpTksgCjA1N7jvirkFN7JgGGtF7OkMIHbVYJ6GwZ6J+5gY7Cy8/9QBdDCPgsbaJvbQxqH7En9pZ8
SfSbjdlmWZMtqUz7estk3wA5HF6DuWIDSARIyTRZsBgl7SKnQc8hvmAcL2aLtTtJMS2TdX66mDl1
U8PPUGJbb54FOiatB1eEupvCiOWsApg2NCZRA+d4+AwBFoNlDXX8/dqPmfo7GzaUpa3KsqVXh9vN
7hujW0X1XbCO9P51IUz8Jn2Csdx4+wAVLmG/it1P9ED7Jzz2DJhKw7NDyDWSOIKAkemHB1k/mGGz
e0xYe2E+4o1rihD9VL4ZobBMLPMJXyJMpa93XsMqFSNKisjajwhKuiljwBSdqI4pK99Kmx6dvtwZ
DsL2vlBICHYvpNl0c38yohI+FGHd432adcLODhP/g6Z5vFPgLuHicg6OA2OPfqcJugst2OQ9Zj/M
oWMKujnApsQMIc6AU4JHqSOxM3LeY3KY6eUHdmUBtZR/RNeje8pE/YenjUYPdbgfrWUa7UwWlAGx
BktZeI+GY5DZa5dn215vVLaVV/CMRxQNjGFCJ8Mu0SzUCzRIpg7DCqY1eJbGfqM/d8e7XeFdBZHB
fYVe5WCkELC4llDqBpgX+bTWtXXLFfACA4UfEnPAyTFBvXcRGftszzjni6hZWM23AzJOo4ya9mPx
nMI5Kn9xQ9F90cy4yATLdusP/c3ptI2bYBiiw3Lo5kOd7AsaghdmdijfoTVU5XvuEhaflMT6tPeZ
jVLuPvDsQReOsM+Fe8N4L4ZraianoZ9BLhKgMY9H9kspppPSbl5CPzzSOeOPKFed1X1Yg/sah9M2
Gns6yYMv+TRysa2c+YBesyhUWBbI1J5ThDxc9nxrlegyeZeZfQrrUpDWieV+yYRRwei8aQ2rTgKB
nsAbccMCKq/q8BDymHQBUwILxHPp3iDeLorO0AGp+xd2aow8veOUy3fCYYZo+DLzdJ1ajArSeV21
h7GkHE7aUx/QlPFXKatSqlGdiFvqMmZxLXTTmbvu/McUlKj8PooIp0FT8he8R9l3nN1jFCM0boso
qkmkQ/vWJtvaKh66i6SbdhC5MWKA8RedWEhhii61QT/R2R3+ftxG0dlFe4hcwakPA2+IQq1qrxga
HUz0HC0tyFA3ehJ/RvMi2aqbmsmUtL3QICI+TLeNGawsV19VSGOyxlpwoMfsYCpS5GUDvZ7QDdsl
4CZZRUTe+COamPwR3yZhrBTF1lWL+n+RQ20GJPBUeveRR7ohvwJ26yLW0W/AsaCZULIAQ+9Wuief
ZWjDVUGEz/8zaU8951mJ+f4Xu4srhElOw2I+Kn4YAwZoTS0lnraJObqV23Cwz7bkyVmqgp0rzx8d
6Go0fPNRN/yVzvrIN1FHOARqDBAbQvjfmv/PZxpQRu4LpifEAuOxCzt2yfT2urflIcq1c8zyqPBW
eNWbWP+Myx/XaM8WZrsyOjm5igPrGHARpZHc2/GnidBwB5FHQfgypsVyqOWxqd9r9cspRDYesbLD
eJkZMMYImdhmZcxMxOoOvDm/Ae9hxahuGO2jOcBlm5ujU4WIsMCGRwSpjD5UFfNkDXKl8R6PA3IN
eC4grXU0dUn17jhXn382gns2Qr3zub/VCSXYX0RBiKDxMz338MBnVhMEDfsZptcn862rNy3JQyoz
sq3wR4qTJd5KNsFdmWHV0IG4DhvH+ejzaW2ZoMnc39IEBB6j/i1ucmiN5SAZycLUlDwMHgG5GYvm
+NJa+jYc1q5zwSm91PY+p05fvdZauzY8As3jZ8d413nH0/7SDv5G76n/WKU5bAqwgZ9s1wC5jngh
Ra7WLhNxyqz+iJ3YyOWHy2Pr5ET/ecY9672d1it+YvWcEsjcCn/X96PPgR7cjEEAL+73YcnFjaDN
aiA9iI9JVt+e1Hcw9rjDsWLNHx55OPxc5HCo2UgjplVDCywInPy5m5zghO5VXcu7iK1gXBlhvNaa
edvy9lmsylhrPePEZchIQZENTOiMV/IeFuH41oryl6vRm7kPMNnFMM7/zNHeWaY4eh1XXdfCUkgu
OOBeHbLDNKXent57SKV6/wJ21KzBgWUvuePdk5bPc2yo7y0DJbbk+Ecw1CpnoU6EeJmdqtI96Fh1
/i/CyZO3hp2enioMk8zvXo2h+RjJ70IZtebSXxgtHZrJ151ArbZZfyyYYu3GjMc4LD9UszMS4ywB
rokCs+YwfKnXriiLk8/H3NevrBD3LW/kMJ0n/lSZendyTTAVqOy52L6poV8Nslz9g7aHjl8Ffo9f
dv029RjX++obzn95ZnYusd5HF8CwZn7rCCvWC/dKnNqDZYVmaXtdHz8z4o/Q/LIaeZ/s3WAg+BoO
LP6RhBM9CGmHiTEbbHgUE58/0qiR8jEnLzffQmpy2FDiald2yoYYyCjckVXRohcv9kMJdOSpcvfM
9FFfrTGfnC12qKhfLN4zbIVuiKNkrwmeDkbdTcvKtle7SfcWO1z+Q3/RcpCLFDSxguCznX8auPxE
cjC9/TjtvXA/WLgDEPJ73wMWEqVJ9HnXJjFscg3tWjyuBqwMwRuUuyeL+K2cn2CHjcbU9cuAhQxm
qcLoNL7NLjE9jk5Au177twavuXzu/XIXh2fTIidInA3Wq2wr0p3JrCnPPkYLKVOjvbpxd2vggFXT
fAgdyEZ5EizTztqkun0QPOumSdiPaqpYKfZBtNVt98tzSfNO4uTODAggbjlw0HGrubUN7rojrmCd
zcjQUQnGBR9mTRYRdCJVnbAcJUJEwd4kghSHny6PCoDOih0r1wkwclXcLWOvJJMnPjDXpWqp9ilB
zQFWRP4azHfy1fQ/JssqwX6hN1IEAcoqr0vRkrslwyr0V22BOW7oMVrC9imNu192m4hPWOHU1bEd
C01DTJuDxk83jJD66CEoHZ8EfwFWTX1gokSEclyL96Cqrkz6+H72IR5Jh7IYmifT6mDrgyuKc287
kOTdQnvFL8isNH6uoqtGGGUwH3h8YwRAE8EC6NqUP8Wm82ODefFVNWKKDY6ijnI3jswT54sqqqMu
2NGueCqPcLSxFDDb78F1zL+qO2lDCZSUTD936TBOENEx5aCd3JTEyoD1j/VdpiRe2EwCmI7z8fRC
o8oS5DDoiOMupdROhQcXk+SwnAqBYzUhXjdHZMeCUmbftr+pfKwZytXXv6L842bWDJ2tHzbGAldY
We+EO4ONdId9NYZbyTGY1lTgHo7vwfcWFqc+X6J6M1yqgkK6aKP/JzW12lccm+sxtn6sgfUj+4KQ
n4dMbWyxGazqz8RGkVABiY6Aikp7nST12nW/1edmcmbJBn05HtaN3tK6VvwL0XyrcAkpeV6arLH9
qAfFQMNpONG9mBRAnJmFG6IEXLWa/QmjfGYbWh2SuLj787MzfBmyWDYT4P/i2UwRRE8NNNq9mi/g
5X1qm+Qq+Tu5fE56hDYjj/n0eW6D9kECAH9FSlfA7H8RUzUjsIJlAQVRfuqM9MOpW4fChcTRrH2q
8jk5tNFA+7Pv5asVATrmFw3N35kMWtR9qgosVEZ6x0aQcU/Os0wELaEGNqjLqTq4HgGI9nuPEDlD
M8eqCrOSPvxE6np0aCP4Snv9V6NBLeRFS+D2FP5F8JkxyILBz37d/x3Df1OAo8IpgZFXmzZsFrH2
DDwBWYuFq+ONM7bmefbdbMc3StLACvDJ0qVSi5B+ZX1+dSJ7F4j4PVaBLyC/+/mDIWSPicIqVFYu
glJ9eMx2TefffzltudMx6PZ0y+NHP2Yrk/zMwsbQ3+AYs5BC/gulCz+BVSbHUVgSJKafgQntMj4G
A4oQx6ZUiyuAHFUqcOU1V2U+crGYNxVMeLM9AgEu/YrpImdMhv5KTarYn/GyOmKfSfh6Tv88sl/T
nT+R2ttCWlde24cukBlJErH78O6aIfp48AwmJY+6CDlFFm1zxnp56kb90YYYKcVBfUbp9DPFp1RL
Nhpirq4zT74ePSu1nOI36dW0HPXypwsT0C00nihVfB28HCPiOrkLv9o6Q0J4NMsTfY6OUtcRyzI4
ne1j2vpXEe2ThCxrc95hnqC2z5NDCcbC4WNkZ3GUy1SE+PrQRlICWFzmi2SI3oLQJzhYYmLtjq5v
n7pWO+LWXE9lg0kWSk+PoDBy6GYqnEbzqjU8Dj8Ecn2PZbO7a5z1tFRbTC+4HRcQO9YqNadF0hkT
doWiyQ7+p1vssrS69fZbhVVlniVf98mnQ/JY7qXJb9SghAOgqZyO7SkCtg/BjvxEHvhvgDpEIeXl
hutgMkgzo24jVHlQ4lLqd82dCI1ktxxSDS1nse30lTsuEVpqzqJnsbYpNU4iB9eYhyVgrDFsSeQW
zlNah2tn/jRy4vHQgTEi9LdEWR4dbg0aQFYNzSq39h24SSQ4xfD0J+bk2aWtmTR2iu1pcOuNjyjZ
Lr2dE2LaP3jl15zzxE/zGsQ3zlV+EbXlDyo2I15489Kirgz3ocu4i+tf/nmNpy7sc9l9Zhiz4/Ss
YXMm5gHl0F0hBYSdnOQM/T7TEYtiMbGnQy+QctnRSUQs3yLCbLAr1rjC0TawcvyM+NyEB0zIJS96
NFAysaCumveE5x9097MIP/vQOvjdxEHf7AN+a1L8RcBuzBzlGYtR/CYhhWxiIONijkeQbYlpaZyc
pRlQf2n3rgB6wkw/Ns0dnzVX14XgFppLxkGlz6xjNyDqUBAJnxseYaxNoUiXE5Ktzo6D9anNHij7
LIg5c7UXV593SU5nQcPLTXvQQXOZrKZ6WSCwFFvfHHbAKpdmS3/cHxu2lax8wYYibomn57lEMRiK
L4fDrtS1Da58HJpcwGn8B8bDyjlUXRh6MbJw9cPRDW/nagYZdPZKrzeFhii0434vCDCPu/UQExyb
7ecanb5UxloMOuweFwsDf3Hk25caR8GIQy2fU84b+nQUFb1Rnya8/mFXX3qHB1GSUZbv6SQRnTME
p5607eMovJXGgG/un42VHcSUOKzocnujIXFS6bnMbEF+JtzmWEHonLNU3oYZMzXnfSfBwtdi5cXh
YwiMrfAIUs76i3rRbBbkXUV9rwZZB/stIcI6qefL5Psvrcd2IYXgzqjHInaRcn8B+gDZC567DmLS
cz4y9OM2FjRuprXtuJwq/5/FRCDDjjOM5mqYq7WPIjXj+dE7k2kF27iXfuoPaZojXYvXs9qSZ/2R
NFdGbw1MXr3aieiWeSNhWnRmGHpoo5i+Xn3kuR4zwDnG0d+NISEG9GBG9CzG+KNLP2WE/SbDPYZD
nvWpH/KgMZRwcBEPkwtt8JyEISLjvHtQjwRPMcqIupPrKH3LPI+cURDfRRzg8M5VAHKCWMdjHhFj
foD2mDr5Nq+qZGUinzOqkDkqLtJuXAcB6cNK462tiqBfes6743srOG/LjPya3A53ie2RNcPWc/yr
BBmzen4YpqQDkavRc+BLT6DmgLvUc0JK6PQMJzinVbGoHYAKHAvadSivpn4K9W0SnfQWL/1T9s3E
ORB0fUuz29DuWOOCMYCOvxTNJt0aMVxL/oDbrFvj7k20GrTl/YpaQqUGxFSgQY0x4Tls323+2ZwP
lT+NMJOLbz91z1b1YPcZY4yBO/fP++KJaznc5hfT4H/Nz8RsDxyNB31nZ8kpoIO0qI8tkjcUWb6j
yssbd+VW5PZARGDWZGzkcIzNgAzgo1G5Kzs9NHWwRlpdGMgoOIGDmxRguTwFNURAxwiBMZvG2rJP
DzlWOWN8BOjdMLMDFkLzm7x2KflL2GbR2NZrHV+wE/2Cjnd4o3rk5QEaGmiW+vRRRb9Od/bKVa0R
2Ilb9Sn4tcDo8UObYMbKM+IlpkwaOolhFV+MwrintTjodPaTRuKJ6L8YdWL2Bs/DmaQXrC9G7WBa
B5TFdCkx2URw2W0HUajA/Q+qyoUqedUq69kc9b+KNmu4aAwAnFo+U/imlrHuaR79ip6xIiXA6NFW
ee281SqwTvJT2vbFiO2VaOxjwgmECOozajpiSGw0E/uoJOSN5Gn1H2m5d1gTBVfsFhy3/TKFZK3m
IhIvrR3sOWN3o0+AQdqaYtEW8dovyR+z00Vm2/ve+gbZ+pKFc7/sfWREXQnXftTODoeHGRt/PUY0
DsFUzeMhB5fPLK/5o5b8ZcPzpEmiLKFju8icIu9KZJSLmzgmKm2P6LwOkmOIdDxS8qYwWXhEPmBu
wPST46fUjvjaSAiP8fXj5lE6a75s247uoZOSFQcjTTNsrDWxcRmTrxEUTIyUSE9b4jeoxmwM6QgR
Q7hLglCC5jfKhtcQTYFugw7JIpV6FzOCIJgVD633yB0LSKqE3uTdah9jelds84whKsrtctbY0HXv
A0ifgGUHQrJfkTSHkucpG89hnmxRwryFMlibfbGroB+TefrANA7T1i2J/27e0aPlfH1Zy3tTEPkN
0ob/pdqFpNrtEK+Tc0sKOhPWRWsQpYQOECh+x0AFbL+46whAp/Y1JXVYIL6pwYK0CNYXsyauqNSf
Z7dFn3S3mAOYOoIJiVgQnQPT2XJmi289mrn4SBDP+MWGF0nrN5m1qZ1/aZj9KN4wISYzyJEoat7Q
7iSl/Ci64VqwPpCxxOsYXFvot+iQkV6FrLmgVKNA5S6bHH6Zs7lJh4fXlg9/LtZZRN4D/UY8FNt+
+PPEwe30DUOLrY/MevTX5ipx3l25dsK/CY0P/ge2bWTAkmTaxMU+kOU2URYwzCGdV3xOElZ8Zpwn
ApDqsNq2WDAaKAbNPLOGoN9ueK0cOhjMfiAQ5g+7IzGkGnepzCBHdiSQIJ2xefhDhE3lsXWCIxMs
V8QQjYPp1Lb6/8sTLyYeDXqPO/0FRfDQGfOOQfDIuXh9/bkI+bLxIJFJZYCXZhFMug2L6+qznG4m
IuZhOtCurWxfLmUcL8d6ZMqAcFw6w04J18PZZsRIgVkgRhQUfRghDkkCTJTpQqF/MGcIxgAJXYBe
McZAMNjVYURqmybesXDjbZ4bq4q1ASXuLaqK9SVG3uZ4J1SvmM9XGdFhVQ+Qrpcbb5peklrb5i0/
oIihAC/MPw1RU9P6u0BnQyOt1x41Oi7Bv0qp5khvNAR4/gB/HhnxSfZTl6BZXQcRm9FcIy8BPYaZ
aLCwKd4gPVnZP8J/2YG9d056AmoF74wdfkLpwfUndJeVCngnyL1+ek8ZhSCVWAowDDV447QNlo6H
Gjfq2WMOpBX2LwYCsS6njHY1taKsgIlM4KvWIosv5hRsUpmbbGQ9e2EPGoPUL4f+oO2J5ZIJDpIp
/g6i4OGT6lJOId4XFDJFhGjAuKFw4DxoLXeHN2MppojdqgwQnmGYo1zpjT/20VQY3NQS9Qc8XIcn
KGIogDQHn2oqwI6pxG22ZnD8VEQhU/l9zRRPPqvgas3w8A168IEQraThq1/fQi4pDPRgqgBaVext
59jZ67b3PtUOksl5G9MkztA0nWkRB+gsKx0ZgnLc+dcENSNR1VtHB7CSI+Mm7RPZEn0OyEH+5QPm
va2gGgKwA3yiG4016GakZPXRC4Jr7Fp0m6jqQ5vBDYYTmmEKXAYFMSESXcNRgYrdjLJDk7Wb/y1+
mENtbpLRNtayyO4OV5CZBWeDISnGwirzCE7h27WN5IHS7X92WTBYmy54NSTZYMzYGchyGk8DXwUW
dyoQWBN8e3jWB0bhhQYKEtF6WSUEVHeQdTj5UQztdOchx+1AT65PN0h0R793rihEVnmHzTkjW7c+
Q+7/ClOeOzveya5k4TxdiNzduPTafYIRB2EYH+nEYiME+xRVDgyPt46BioDtABXeSxeelr4CYVmw
gWUyob6+mLOI8l60PC8c8El8SCcbvi9raJZLaZ+u3TjfWnwpUiOKYjJOKS+U2TQH0Wk3W3sTfHuw
sjMreZEh3Ys5X2LB64OSqkh5xIn4DlYmxSKE1iPo8o9sxGZptO85aD+yk3NPA3qBRRbiqhoWY8zi
pNvHg9w4AW59ZWYFDFtqePV746kaaDhCmwDF6WeoviwS0MAZkipirR1Vme6mjMXzDv1vjWTRttca
f96qViW4lQooxuB+jPPv5Nj7LITC9ixs1hohjBYPVrccdhpu7c6zttgEs9JCbjTc8Fsva/HZBMar
h+Epj5JtY0Hc/6lE+5rT3Pc5KwxH+99TX425isVgBUiXDhZCwWJdNm7R3rYdKAkSMhH4Cd90N1wO
vwXbsU67u6w91bXioX7xOPMdkFCTT4TIUB5dAnr1jGxv9THzIyw+rZ4F+2S9BE1y7nxmr/bAP2ZP
lzZhGG9f/arm3vypIvuamP8ADOKHpZLPNywx3P2IxXGsokM6c5bS7Fst2iI1dU9ocdgVhGXzAahx
M6GN9DykkH62ZyeB8ic3v/FDwg41MnTI+LWzkVJaiXFhF6JwW/HDFWx0SgJ1ZfuPVFONLwyYRCP3
Wn1nxgP6TUFgBiDK9cvMWF5zP6rKeaLq/a7UVNDq1+3EW0azX9mwLW1REQxYPEJmeW2Ps9JLb7Pe
rZmL41+30E4JHlE7LeHlt29WN2yLwT0HyrXkms0zYt8aaaHQrl6oIQsKho/ZmJn7BXCPZ77wVHvV
vPQlGCjz5mhfFf510IIX9V3UjJ70DM3Owy3WLcVQ47h/RCHi0EutXem8GiwZFQGdf+KHL3al8EEd
0ab99Ccd62OCF23VhGCzgC0lPjcMxXXoHzPN3QmnWmuSgRiuLJNBndO82ZSmUdtd2Bt2AaF05RnY
98Q+EbUw49dfvTyDUCnDfTp8WAiiHOY4DksmZaf1bORQvosFlnM7eRVJvM1YMqr5l4Em36GJ9XSU
e3yGXHKxuQXEyzBt6Hbqn0HLF7OKGfxbRMrd/wPxCjHu1i3ZwfCqn3Sa0LeqI4zWJu3gwzEJEid7
wCZK3RFblyZKy6GQAN8Sufdc+vG9HhpchfNizqNdhxxoo7XDVrVAYxT9oVFjyqMv6bFPUU1eH5FE
dhleLSO/pDpTNKonPgXGFO6wmwumKxb0zoqNiOaKzSSRYdYsjuhxEOMY7JK7YP7fVVzIdjEGPDGB
Nb1iRly5sBDUwS456L1yuje9sR+ZjBMNuQxLwjyTYa+e3f8HhSzPAyZThk48WYspXqydrl8J/RvM
VYQ8GgD9LMRJXZkuBRAT4d5w2ZH4xN8IVL+3RiAO8XT3GefZWusMAjOTkUzL6CNgtJU1D88yUeVh
g+3oA6Y2U84aypifKlUZldh+54qfoTkyQsNBKhnW6AlYOa+mM0yT9063mFO0t0limJWIyJD2h91I
gAat68kMvnrd33fpdJfC/ELN+esT1qsz1VNTIZEQYFkV/yaBbH4mSos0NYDPG+GT29Rob4zG7r3R
4B6kSXQF60CdM3RG5mhb9nM7Z7sqyW8h7P+B+lN25n3yULNWXHIXi3LdoPFj+Gz03qJAkeOhyiqC
6qgwJIXBKUykHDWW2tspvXnNc23QLgb8FgMdW49iUhpoUJH9cERxxklcuGAP4Rx3CXIlBF4KFuPy
wJP8V0BQOJdjCnARBYW+dmv/bBX9eaY1URtxyPs7XzKHq1jqzxoOObRFloYCQrsyKlpqDikcGBcs
54GK0EmNQ2/qXM0qd06oVQaRZBKhK0s0hA7EynjeVph4Gp3i2R2bXTGVp4ZM49Hmdwm0F6X74lje
qcR/1JwCjd/8IlzjOhnpzmh+A3ayWRV/WUBrcaP30xt6TSheSMWawl8rgkRmJNukIl6XXY3xXsnw
wdtPDJWS+FNdFSTZeGS+kxI3jzDK69dkJswg6o407UVobGNWV3W0zo9WXYACxC2vy50uK8KK3/wU
KTnre/E00/bHDLidpHjkyVfYvDRlcC7wUKGCRkqWuVsDlrYJX6iZ0os+Yi5wl96YnfzZec7RLngT
MCZMOCjXF4MFrq9lUZEZN8RLKwttGLs2C5RBz4Lq/54IKWoNtUftoCwNfTDgcgclNt062ahV/cMk
d+n3/sElSjCEodwZNGSs1pTwT63QbWNA/FIvA5LfR+BirBLCli/DZFfK3zlUxlIN16Ix3iF0WVo2
sMieyQMIAMsJVr72zJagZnkCCM93xSOs3/LZ2czckC4Q3Krt6NHcrSAwqemqV9TGazfgAkN4zGZA
DWwH7dU3EfO3aEQ1tLLYFqJLh2jf556OeaGl4ezUA5V69Mqtv0k89Gx/0ZADa+nQsSL24/a3kLiH
4QuWtK1aL2hKJnDPJDusBKSayjTXJIZIdoU+d4Mq0ity7Tvuw6H5qN3/oYs7gNKQaE6ZfxPtZWRD
W2QB6fH1JsZtFAMl7nbQ85+iRL861LH5BIDSjD4j6to56ZS094lFjzMhF8mWgg1JwQAuoQcL3AEd
GguRrQ4UPnitJ3OFXoC1pXReBeiUjohtTX/iF2r7vaDLGZizK02CPXYvf1lFlqWZYAoi8OEJidif
4PZlKphsAz3bFD6lhUR1oaViNxbGsxryFlS2wGc5ZFMWsvLssIz7/xswFnVYnJQUIOaFaMp4ifp5
yTY44/oBk002/M7Fn0LvGWnMRpDkoS5gvKxeFS/9MvQJwUN21nU63RZXnfLmyz0kLKUDRLi1FP0F
Ajs/yLZ+VYAVpQgsOPAQZmHGY3kLTIq5hpIv085FRIy5p/8pPmlHrKK5t324stVfR/HkF/rJDdtT
3TTHgGHAbAV7Wc4bS772tDFgJNbFBO12em5Tent7QhWibeP+o9XjvwlRwLCtZL7SdcQteektZgSq
HR7BkMa2MiIGWbNAzTzzro9Hxs+6dzLS6eH7+aeKpkbgu2tCADSsKCzz0/HJtMoYxw4pEoltHO3Z
ACyKmPc3FfvJnB8BAwkjzhjGYc7lezUa1KvBO9TDpcf52nsBIi8uWeJivGjRu9le4fvU4h8a+W6O
4aohBg4pT00GVHX8pw31SXrtvueoA+Zo0KgrG1hShYc8PbuBtpDihwdlCRhyPVCEMHZcAJaAsE81
yvYwDeOnZrqgD1FdS8DYdaograL+sb3TOH4NbrlRV4Zv3JV6hLeB89Ano7UfhrWvnt0OIZS3Gs2H
+uqjIFprFfs7cxtOpAe22dtIS6ZePyUlGoha5G4LaMJTDdsrGthpShlZVvGTNhYI7kOEF1b3WVD9
2ezJ2LQphbVGk2Vrywlggw3PoDq5Y71tm2AJGpP7AhPhejJw+7GoGRv3XI3YNTjGPKu7c3HAULIv
oZ49bLYjZd9d7k6iPZSAzImxCACQRtEVorzwzRaQDpUgF+9aGSCl6dG7DagFg1eHKiSpSm4bY9nG
wa/Qnrm99CHfsECMOHUb8aOpgpGuswkugnOwjLWDIDh7BUcd24e5hpWwYJE9q1+Plym+voIrsgOQ
5TU/st3aI4cqhm11ISeKdc481NX0Y8krLeN9URjIUPU1L5PB7D2S3rbx/3EBPCk9j4NKHgMQJbPA
p4PuKbY/7N5dj2N7UOyP+qB+qn6h/cOgu6liFOES/KDMGaMyiW3h9WqIW55gdu38QIGwtnr3L47E
tge86bTNv9ZgnpEZ8kTI/CYxxF26xL+wcABFk4GkxhXd6+MPttAr1tGH+u9xwok8m1huKH9d1L6M
rPE22wg5m6r/bqGxhPX4nhvkF5ClpvO9zEy8+bL5Al/CHOUE25z3yf1s5gwejvwu0mTXZdlJjAyD
8SrvI/RYCp+pV+YMAA/yLvoILCwRbSSzelntiqg6+WDRQgp1G4+YpCmyU/fbU1e3hbUZCyKpjl0/
L2cTj34GAhPTVGlgemm6N0eLTiaGpwSraw3drOaJRuh5VBBAasaIWexWwfvnD2KVyJ1TJW+sb9Wh
1iXRq86EfOhRTcE4dfs/Gvu7K92fpJgWRAxunHx6mILU8F+H06BRtKFRI6BTyHPppOdQNdD1eGNp
Q0Dm+NZr6IQs/5pmzbk2HJLM2VBB7blVAbOKuT26GHnNtr5GvXMwzb4nv9xdgDiNi3aJWYldLRkX
uXYn1QQu/NBSNAbLGFTlUx/12PQspZslsSQrr7leoWkhVjQfzpAtO/uUo3Iiamph4vdru2LRok2o
OmBpuLkUTzgTnCPDNxN0l1S81nMu5ESs5sZajejJS9O5taP13f2TYDdCJnkZl3EnBfssTd/QhZw8
kR7Kcl5E+kQCD74NEGhVU++SxHyk8tESexJVCyUnmEbTxusB1yMx+41NG2cieJswr8STBsan2she
HnUUIchIf8a0XZRh9AjiAWwRZhvQARzUX1r1VTcCMSO+8kDeEEID0v1N9LMw9y6bs8ljLOqgOG4a
dvdQcXLdXhZgBuZK+5ZEvThushILTbdOUZMt06o7dsMtSh6V/1uEJZvldpkLeh5SzmtHh2Gbrzq0
2ugwHO9DQHHCPuSdmDtpgD6L6DpWP3pzo3TQbAcksrZWFwxLmw1QGs4FZsfSPQyc8Zr95TtQI5ld
ZNP7MBS71qieNeMUGKSdlvVGF2hXDib8ThtXizZH/8zQWw7sRKAibpUM1uz/4+g8thNXtjD8RFpL
OUzJiGTAGJuJlmlj5Zz19P2VB/eebrcJkqp27fAHrG6Qoopo2eQys0174xkoCnHvB+BEYLgEUBbh
rxVsnZCRsOdooihZKdTbI4JhkYZfgJ2GR9//U18FDTXtLGpDAcBJzZsWdjgwIBpVgl0JEBH22d9d
LC90Wd11IJVMpAiB0ICSz8vgPiZwIhjYcpIZufEtgGV9ac/SyjsG8cmKyrUigjJlMiy2vCg2pNuo
f+l7By2xtqNJw1xEHHQIY1WsDiq+RUBOmaf6w0A9eBallFiO/CbRzSGOytKwK/1+j6Y3SnxnII0Q
HRjNkda2rb5RS1BcDs0AUgQFRFNE6y7F9S1qEHMh98lgXwxTd/MeonkO4jKQHFIPDfi9Njeqe5Kh
HuYDF2/PEbAJBdXICSssxb90ggaSuTSwR7hKdOKxxZl3BevbzyB1GEgTxhuH4jxL8vcJgMI4mtsi
3jtAZGqwi5b8tH/KMdnX6FGqTL2KcFyIrz8irmbnl7hKaP8BlsY8IQVQbSCoih3UFkSTj2xlbGU7
KxvRCOFU/ksXmIf1qHMbl7AVJE3k+05Dggw2EYHZo4oMP8olbwloP30wDny8yWQjoCJpa22btSmA
GDJeM1ZOKZPK8QEGkSqa5d4MX1OI1F+Fqr1owpoEa+puDN2CdauCakNKQPXkMzVnhDwwdGxXtBxr
ydwkJEiiqLEKdKEHLCVg/Nc+jiYGuAQwEp1e0nEebzbrrfYVMpHpOqC3dah163fq+LDMl1c59YlF
jl/b4TaGvS/1QM4BZYxK/j2BjB1UaS96bRDkAEmD4lIeUl2fGqTR+E5gL4SoB8NiOXDFDu2yH5t2
aRpmoJ8KlwoAwjoFNjoDI8qdtmuwMOQiWSaANzJH2oE4RhUFr0r0/2n9NUxrmcaKtoQAZtkDvo80
CH2Upar2TUZGP2QkJ/kkbt08Qni9O9/8QaDUNFccLA3MQcbjYO3gLWR9t4oJkDbBW1A5dIbD9VCu
RNioWMjCD6AE3iUONJ6t3CwSgBIJWY7C0N23/E+0z9wGupmHeHOI6Ehj4hzQj/vWIbYWzDrZwOF0
YzGbkr4W85URIT9gq0s7T4BrEpo6Bz9YfVHYGyV5+JP8d1edAu1CJjIK4xuHuaKEEnI4Xq3cYAH2
WxKfsEhWQRgvJyAqqvHLWHgnagXR0BFlUaOhvUz8LPz2PHYHxKU2ALdWpg0FDWAoVoUmywUgtiEt
ez1h4m0I6IYYutltse5oHpgmYiletuomWlcRy852G5Hj52gZMZCyQOTkartpAI9N0zAvhhZ1NXku
tFm8vJvjrXai+xZk0nsakY3Jq5aUuE3IkLJW2LfBIjHtah2U6XVqUFYwEJiPir2T7gflqpTsGJ3E
HIh+LycfggRE+UbPfwEYfj5UPxkCPYGanho0BwfnGKQGSIoPu4T+S9vHQ7YAoa06JP4WtxLTP1mp
N4FkLwb07Pjzs6KX2HqYJ5P6pUSiEi+rON4pMQomsgKOPtoVExRd0510dDHxUDBrjHFRsVVXaDo5
sroUhq8Kp8RYk15zjvwh2CkI6P7MC4Nch08jrTajf3LqUOnAtTcuA519VHm2WUHvC4KKEGtrJFbC
EJvXHliTFib/FOO3pdSLSukqcfCpESSE4VCZBsR47JEYOvjIkzfjXcy3RA81saqlaORbEyIFlBVD
QhuHqQga8x9xTjszIbHihsh0agZYV6rOjIXJZ54Zy0LTZoP5pQTBWhzzSS4/HZHO0Md1mFim6iMx
25s4Q1NAuOAdl0U6vo0WbcFy5sc2VaWQa4HQGJvZZiyOU0QZL8YoYnpfVMGuxOm7rrqrDsFFjBqa
MV6boDnDkc9hxGNBWyLj7iJEBgC8d5C3xMBAy2WgwAaqCojND8jJKt0pnZxv2V9p/pu4zKINtmUe
HrAfNINkJ6YwCailkT5HRvgXWY1hIjUp+OZuJVCXXr9WIulQq/UGQOVMsSugV/pB6NIJ+WOvorNL
tZTCIO+Ds5QYN81P9nb+2xvBsQiBLiBVLr5sggMX8Vp81yrD6oYUvYjAS9QI6jlnzdBuCepDVqB/
WEyurQKAvyj1QfAo0wvL37/hWAJXfOiss4i7ohXnV+mn0AseYemYop3LzCACvyIwEaD0dIbv1a4m
VAmAhXgSoqnNvsDmFvBisCCTUWt1bXXNIvCo2psBGIGuHhuAYYWPcAZQBFmc32cJaI+OOCY4vFxx
RXGWZORw6AqPUrMjnZxDTvBt04UjJso8Y0gJEB/SUF2ttVjwiCXP9Lg9eIygbM7IKis/OiYqJIVN
cxNxaCDtrS2MreB1MDoOUK3AVXhZ8hgShlMSX9/nfOh50Qg1mlpoIWOtZmTPVof1h5I0arpgxhP/
WRDSJvUYJJAYLKSAaRqVssd4AEkxf+U4xXellkDwy2OiPoRNbRgA7Jfz1cAoJgC7AsPIhlwoGrop
rRshCeDwqAOv+CwNZS1AySLm6XRxZRZvRUcuyHROPrpx6C8yFG+zdtNlHYPI2m0nJIcrOJDxHUnX
u+A5KRkiZRnSSfFLJMPirDJI6EceKjI1p6yoeHMKF36j+CeOQAFTZzYiF/KaKrwIOfn/tdK3ZknL
INVQExGxRzmVnbRqoLqAJ9/ZqnG3sWbxmp1j2/M8lZ5tDAuLCAIo+JBzlERVSEp675thNw0JQ1ja
RzQjppTNyqTd42vE3Q95TBIhThYsOoOJO70SMQCvIavx9cvpjzvhiiZOViUbT6eJcGlN7KNtnrXp
/Eh0BqPkCnso8bjNIWvU6enmfYmJe0SC5BMMDRXqdOt80rvZZhZIQMD8E5jBViflAgBW2OFBJD2W
bixOTTrs/EhbCgVdowOUYmOxycf6NbpklAVh9YWIDrP0xtUwN0KsVcymZHnEnvhp1etGv7fePdYU
F9KKIzkc5cktzsaZrGvHBmNz7GfA40xYZA37foDFQhUJrAItgHFtgEMagubgCE314KdkzBJBKtOJ
OimcixPjbTFLR2cSbsktixk+JupR5nuq43KAVp83HVFIWvWmvxemf+3Yn3yPTjO9/AYQfNsuZSEu
hc1KERA5aJFWYbrSJpoO0fdUZFsQtmEk0afRD7DXDyDXZ4J+lNUtzXz7F+rtMAULYTg20tVutfFc
5PbS9uwtI0JXg4pHcdcykijj1IVbsSw1bComIIG2QJ4BxfQW2ZjQBLaO7CzW9Ldf4jjynnkyELP+
wtzag6hjjuYHwxn0XCV80Oh3WRkdWnUlSrCcrY6pBD1eMZQyqNA7Mp+OgdTE7hUZj4OoV0omREqG
KW+8jAM4o4xsPGpDHaQ7oOspdkW+KV6JYtEhRyyFshB4VvpeMqGe2HtKKjFx/4hh2WEI2dKOHpG4
Bn/QcoAHJjCQYBNTNCbqZwGcp6/TtQKjAmbAUkAfosr+8Xe6kS8RNZgXCD2g2QhvAO002hYCeR+w
isIgvapCdE1jpK3wcJoh+AL98amU1UXk4G2n7pIgWJnUduIkZAhHHc7yxAysfs+mXTnpQLXopPH6
DPjpSUY7jl0vIGECpCAelgVKwbj4YENFbuYToLO0WAX4MTqKDnJfWekAxMWNj02NEPJXxA4hQKdR
d7mBJgl3GTIZTZN9YP2gWrfyjAYVN6DItjTvSb3SFOcoiuyicwFK1JAwmoi6Z9C3xFx0l6dNIVpk
4bgRX0xszMSHsu5beOIJPToSyGmt2zb5xwTfJTLAxURolHHq//nZo2YOCCZFBFpcFM0Ip8tW0ADi
icFShPF0q7/SQdso8vQxlMMxLceNQodRZDsqA0IxVtbi7+ZHAAhSRpNyxAweSa7FRN6fA+7KafS2
OWfdgCpbJwIKreHehDReupKJKc8hJd8Vw2JUwDYCo6iMmUs+01YgKhrMdZNAcwODmESdMgL0KuGS
iucicjKdFEsc/DhDiU+bpXmGvA82Fr66FuTmlsHzNOb/OBIbvrJMCT0wh8tZqNLCs7SDiOT0q+MW
NW+gF4rMYdS5iCgtmQh2SrgbRh/e8tMaSDJSfVOFp4waKZYunMtCwCQFScXcInZgHfj7jrmHMSUn
vaQ1YQga428IWMQbPv7idGlcGP+t1NzElvxGv3PZJLCawo1qMZ6foMcD2RdMNYIvjSTkbpgN69/t
YIHHxYpWDF2TveiThzVgGewmJL9/i1fUXwxpQftkJDpeYH9b0EZA8nkQ30CkDeDlxcBKNJ1H3j0h
cXMQ6RxvOghjDBmquEGRdx42GaLcDV1Afy6+jWijt0Z7c2gyq+q4d+CLVraA8kNA5WjCVBM2hEby
LCYVqSStjJF5OOdNCr2RIUnC0JuTvnQeMo5lCF1taX8vIgUfuKfga1vGfdAwBRICOhqPXvysAr7G
6SlbTB0ECKiDBskT0uTPBKcJvt46Abw4oscRNofReiVGzvJx5h6jslSUXaiioJhDL8lnYsrDC8iW
KusXMx/Aw0wuEGm2KmNpkHsEVP6Cli2KTQfctyhLBZF1lJRVVdEyMcO3YcSxYfLWf0Nqk+UZaV8q
ytITESkJjM+QhE6vzkGBGQI8mFVkXAOARdcesWoA9Yijnnx0jZQclgwr1OHAFANo7GrmQftPl0GB
qyZZDXph6CI1JQ+fBSzoTBrYHtR55z2wZ1HB5QiFiYYUWA8izocClctmkNRn5qU0QCXgju4n8dqS
O2YvmxYiYafoZ9HadWhK/tG1+42GYYDotwpkhUYeFCKQWSb6KclBGKRnVircUE7ArciKhpyOpiDy
513sisQrmCxIN7hsty85dzXah6Ky9sFTenB9Rb8SiMYKR+S13/gNOdJCsoM/JGhVd58ag1gxbxSr
fTCZpJCPiG4bCYuRPmHe4TYQbNGbmmuxvO3BQreVucr98ihHuGGVwTHyxUgDXRgY+EVAdq29V/5n
QKIRVt61w3quBEE1ZY+G9jIoOd27Ksg6TCz6BrORYep3Ai8oQr8lN9gPP/+wLP4VickF3C7Aqu3s
7xkQZKLRPlYV6NkKzojCUMrjWlVcn0kbwp/OKn5B/yzagfo6KOb2vpA+Rekw9FhLIfYSqJ3bpBMS
R8/OGwFv1b/YMpKT4ZLMuajldLmA/4nwTi8lZY+JGt5jAoyj3kEjRtg2CTT9MUMeXCy8Dk6zQXpQ
tJ6E1YMoGrrR3tRGvEzpu0KmXYpIDn7vmZLlSNSHgMbGdnSbmuwj7V/KtLedYGORM9rNewrEecS0
JYSIMSLOw3qqeyiCVXUuIxrOxIZW/4dGCOVj+IKn8Ud9xZOVSdXMkD2gTd9ZfYQsJ7CmVHOhdTRs
AKnM05XvBGhd4kmX3FIJ/voWi4ee12ljtBQ5gGlFkPVusu0fxYVM6BylS4MWrNi/NZBugS4cEiRV
xgy5zBrEJUKzUvtL8lABEcWjIENMSWeXahJaB/PeArLHcSFYS5mirh2iTV79MuVbtg2YGRpJOZM1
hh6oC+IdjkYI7edvUVY3hCqP0itjAAU0ZmXbu1xetirSxbr+l2iIHEjAq0WTLsCBsAKOIXBSokgT
bD7R8PS49xpuVor0Tv3J7CrcRa39l+2Jl4shIs2FEadkFLCRQiClopAd63+qgzo3aNsgGmkcpcui
gNfaMBOlBQzc/hgz3PCCaQ3If+PVwzmgMR3TaRWJmhqgAy1XQTi36fqkevBmQr6Cze6o0zqwOUez
PPtI+vZNFKEiZ0JD3YjajWxGH2Nmv5XoQFjadKvjtSeYBrCYJ0v7FCA8fbpRsYqzzra3ZfLgjq7a
DsIR2YyeRGvrrvaUZygV+f5X2zwjUJ0C9Cko9X8LlJ4BkBJU1VdpJG7GWdwmhbwYWR1GVFm9Eplf
zBMyme82PuQNOiWimZwrtuuBe1C94f4Hcc9aCDI5ewtx26o9pC0WtZxok23jiijjfRUx3TN3Obmd
eEYczlPWX5HJf+Zd/a1kxTaIaQ2LI1em6tb48zRhKoQGPCNwAxipHfhzCxEpcag3+lfJbNtXdcTF
8z3ei29W6pY1oMAIvIIGSmHkaKnC/Jgh/8SsXZawBRz/Si9oXyMeYZ3MJG1RXdqOIyJCI4doBap2
4qZ0wK9E91EcO4EVQhsqrxFQUY2apOOsT/EpkZoQNlKBZoPFG5N0isHYpqKyReauDwHNCeNx3CC3
sar+jJ32ZhnZNQryjWR5n13ezwdVdAu/UCPf98l0LhyIRXKqne0qpi6FJ4EbQI+644zjJMgLF6WE
VQLoDAM2d9Sy3RjZpzEJlpV5dULIBwKgik0irtoMD0JjLSRDsoDLDrxFUbx6ZUKhDsYYiaS4MAFp
zhKYyp9APvaipraqV4cFtkJXqBn/iU3nmzozfPvolfm5qctjqGZLsy32Q0ZN1F5kVfTuO5ZsjGxy
6mI+QorqQ2kX3RBEXP5QyGH3gZjtQpjPhoV6El0+of+CATndk6yHyK+ffcI6USylfacyzhhDNLdy
cFgxMEbs9uBv7BNAZ6aerSc7QvJYAp+71YpiTd0685DqclQ2Yy4xlOzBaGC0S/YrNYCgI2A4TFRa
GBYx5Dzqa8RbomIp0DjCztypDzaRxKbtlDH3sShH68L+J2KwQLSWzNfo/0JZUxDNQqUlo9J0WjfL
JoycglUhIWKAeYCOBg3yCE0zrZX0MwG/KD6twK5Peoi7ocvlYsxhWqrNNqHXwURumWGFI73VYFYz
J0CyqlojOnWvCDkiGzS5s7bz0GN1M9r0P63yInAvfYrnrVIdC/SVC1JIejt+XKxrR1kLhEBZ0RAK
cHzFYl6NFwmtLvEjoQNRexMZJ0wR+gRlfCqEcgwtO2ugxq+D9Aw2psl4FjIaEpWWXxznY8Q7MuOA
CEVuX5hLxSM0Y8q+bmh+l6X5k0fGxkBKJNal7xxSGGotMLiJWRXcc8F6Nzw3V7zNSBcZRvC7gKMQ
8n+8qNzqQEwHFIKbAEA7AQJniy32HKsBsaoMJK46AKSFrNJzoNr3qDCWfmGJJqq91MsaOUQjcys7
X2ndaWAa3Nb9Dq4avcRVUTIFGoc0nvfpABYG1Sba1UO40SBMUBOKUVvHrLgniqL5vQRXhMYkuB8J
ZX2gM65FbPMlqMltzxPDNzDzcZ2W9gK/EDJAy8xw23cN2GeGfEP21kooGkaTyEK2omJGVETMXtUy
cYVYkaCH2KBaNA4YwxRnJ4ViWEEOGQP3mnoNJJiwxxMoQO8aSZwRqAHpCZo1iKMkRwF/KjMJqVP9
LYv/pUYBPqZzY0k9hSVgQ0zpLqpG6x1kU8R8wgZRFqC6xNjJ5nkXopy1bfa39gMR3E29CZ2SDh/m
1n9LHfmnCnwc0+BBYZfwbjV2NUug4HtwpS6Jx1SV9kMT+W7noBkiZhQpyFxDhsyYMFIBHjGX+Cup
ENI0YcjYs8XzvbY1yj9NeZnVX3cdy5p6NeGRmfSsRHS52kxjz7MTsCVbTnbiZj5aSEF3YEg6Tn0z
N7RwWw3OsuU0SjjS6vE3oxQNBidFTLReqUUzb3uF59C96z55gG/ekPBZRz3+TTRPwMKQEepfGkei
hiqJoFKRC6X0caOYfrRhuXmFvh+bnmR3QcqwGuErpWiVsOJtm1GuUtGQoRGct5yYXWxRdWWuPzkc
JypKtsWWsbriGw+/rj99uPTIbxwCxaJDSU+d69pDGBnZLZPeXvM4RuOSdRfTwYy5oeGyK5E90tWT
qDdVwdfrt2qGIaWEXgszdIEjETNrk80XjEjTACmA0A9pC3NLBTpcdSvr/DoKEMdY6EANsdzJhctl
GC2DwluhqYatp07gyPqYyQa8LZWRtZy+OwpDEsOpL3Ee3KLxrAUxAPhqmwLpoLgb6D+pNMtnyBGg
66ABa5WF20+3rcP2rEiIxUNDFd8TSYZfn7LECYaFIogAFT0YhvN11L7BokI+D0R1lzG7ot1rtLsh
7zaiqTp1/qWQSxDZCQD2bkN7bD2UDXyscR20Jw6AhcJczmKKR/MsYE5W5NIsYlWroGcsHcpO2NNj
xgsCETaDT2yN/hB76q6vzfMI3zEzik3a7CZ63RVaSsikoo9vgd5Udl6uboYeg/TghbEHS99qP8KB
AeKgR4sKX/VZyX2AqFtH9O2dLXEMt4GUwTVZpB6dalgP5dTdK9p9oj5jVjQGxiaLjz5U765QD4xD
loE/rqvSe/ijs8sy/2xr9bWDMx9g1iwVABl676sKm/VEn6qOkmeaQOUHABp2VNXDhO1Krp7FwHvw
k0cZK/uS+apBg8UfmkNkaz+exmi3iT+6hMIPhQKQcih2ddd6Us+iGKwV3IcHM9iYCr2daNxAUhWx
VIr0xUaX01+Fo1YcCj33CazVuSrw0O16zibwEBjz2fJT1PFBTuRNqnc7Ks+xb2xaKvrOpKcIMMqj
CDSBjcSrEI0CGoCV1YGLAEgcWY6QA1Mm+wzayAhophMirELmY/gv9oEWyIg+BfEKYnpuKnOjKbHq
HGHjTdA/MpR1K11ep/DFS9RXBowrJm9rGAELKNgWnM2eBS+fOwgGs7CLzVBO15Tv1taM4GEDTcjF
mLnzVxiTRbyh2rJnnj4q4WPKpmtXrJpbCFqi0tS938qHRqNTCTdZUswj8z9lllOWWsRAa3i39OsQ
xWfVPuO0cDXY42r3NgT5Rxa+IjrMkoHWa//bjWvgyzurrfeWD+Zh3dg4Z67a4cOiJ1C6SKsrDgSt
o2e7JjJzwKdL13mfygVTct7Rz84xwBAQWtSP+hpeNtHVMFf6uFf9PfebDi2sf72gtgcEtG1zt4y/
EsYms2PezbJvICXBLmbKP/cX/bl5oN/CsBkI848iLIZwXzkZxR7nW7iqs75FUHAJaKj7xnJixEOV
QwNvdzih+G5US1Kp8kN7d/RFCon/QP+zBUtsHLWOS4MzfyF+oQfHsBhXWsdY2B4cnbn/mcdzfMZ7
RrSg1ugkvqlPpNUogymSSnYvQJViwbXhsJh6NAjmDcY0YIbUnV2eakZ1v5iGwFNChRH3KWRHpgdy
mZpxJF11s/gtVi6af4ojekBMLdcOaur0cIH+wDhk4m+u6bFX7ULo7vZ/tx/2modsM52uwhUwBk6d
jFRhSnBfQ2gqXg/jGb9VCLxCKpLlimqrIv0m7AHFxD0Xv8Zprxsn5nxR6OpVswz7X0jQ4Fc0cJ90
/Lma3kR8ZJsBziZHQlbyPhI7gZVsBL4aiCy8PvrkT1FTMP4ifHKDxdQaahrfaxaecDVH/kx+Dx4F
M4J+DmtNwQn3n4HLvYn4A9AerBlm2c1EfxFw1i79yb8oOCiMVFrBnHqkt8VCebV3RAh4SRvQdJxX
j77BhHwmJohr7+k7MxABejZjNQACoBjDF94LV3ymU+Coy6CdlyC4iB4851T4jwOlYOBIQfdR4T2w
JpnbZm5/V36AT3JIdu0CwQ5WUQZv6pG9sAYgVW/pLCLygE1j4YZooF1oT4ThatQ2AQMNAhFol5kk
iTwFI6GzELhCZ2Cn0Yg/gX/sLino9niOVzZZXL5siwWui/jSCfkZf1Y/h5d3z7+4PCQp6SFzxxEi
44ps5pZLh4kIwsdYKXgL7whqpME7BkkLyjd2HJiseM7UHnlC/4qZ3bm4kRStkPs9Zwcke1bhqTp4
S33XbhbHYJPNk5t+57X1ScZ+fqtv6k12JqfY5kxPrljkPuQ7XX5fm8GXib9q7vovFiLbwq332jK5
4RJ0G47cwxLwxe0PrDFTn9JbdPPm07I4J+d802+cfj4+LZ7MRkUX/emBz+ULL3hwYTxHKo4voLFN
3gDX8jN+h31DxY3DAmxRH3t6rLfxpVTELQDhdEd6fXhR63QHcbU8Q54vyBSqHMSMaMGgp7NBWvlk
X9IrBNGD4WbH6OU9YYDOnQVS5/qde+1deCzVi/2Acl53QVGoe3GBRCgofHSY3xHEYJFjRXCv3fSa
XewnX827T2/J2foNzmhub1m55RMBEv2p3nni3P/iVWFUNUNHVHmLzqzU7DXuuDvevTtgDXrxnuwM
Vob4+q/62p/kJ4vc5Jr51tf21NxAFG66dX4yd3Dhd94yX8WnzIVPt6ToXZYr8T/uz5ahArX+qzhI
C54av6Dv4pWzRZB8O6x+lGW7g5+5og26xfpyyWDWHdYVSwCWCTmw88ZWBhB6F/IpJ3mvzvS9vEHV
3HUWwZJC00Ue7ARmc0njYYmbmEu7d0PIXyFw+Daso0u7kxeFmz3kFckqW7bc4MyzrNbBMUNtJlqO
63GDuBL/lXbGW/Oi93lJF7RgF+WWtt+qW3eHnAUJ1uCt3SZHfn/NfnlkB/Wu/yt35YrabgvWZxGc
teV49y7e3FwW6+Gg76F2bKqDvsnW+ia4VGv/FJ6ag75j82KPTgF4QzWFygqU3RtnysY+JS4thnO/
y5b+iRTyUp6y+Y+xqA5cCquGGHKy3uoTH/VmQc8/dAfi2Vtxgzt+7u/6nfMDzQx4Qrfi7ESzbC1v
mpv8nA7FAz7gTt8lZ14yG+/qPb4WD//K2Ied1L6x0pwPc0eAg5kK0eTZfdfXYu3NozVH4EZb1lxj
x9slt2LN/d7gSDgPLpi1nhiIutzPR3+vd+O63GDDvEZAYdXui2Ph+rzKO9HJdfUzfJGv5JDvnL26
y272UXpLrxJLgd0ilmfxCs5DOSsOnAwdAPkZuz3aKl/tid3V38sT15+8zDuNebFUWYwv1A/4W27T
LJ43RG9Aay9lSQVLQGEW5Zo7vOo2/gn8Mpep7tT7eDfvaBPuUL4+DevkMG6xp94Fy4DIjOeGzJIr
YY+wa/W7sa14yoDxlqyLXfvEf/0m7+CynKoXN/lvf4oBzAtHz1XDo0Bfkg9nwcD1vPHdlIO9646M
u+f2SlpPrsPSqQ7BXrlm+/FsPzlOl7jEXSSiOW5nbsnxZNAzePRXCD/yvDskZ3mDVxCLXTyOYp3f
wzscsiNkIKgiHH/8P7FFjJE+5JnxRbDlyPwg4ZDvtHSI1CBAItR46YbS0/32u3lwqx7TS/vKr+ga
fhAMCHzeHZdZY5a/K6/mBrpNvYBL3TXCjGuGohFJPzFlXjwitzxhefxlcGjuzIvzRZiK0ZMRDwRQ
KqZSOB2WDd0E5jhgPIh1COnOtC9E1D7KO346t/xCUCEVIUo2kKDJ3WftG/5Oxi29Dmv70h3sDQGr
uLXM7aJDelVOpCZ6NGf9YZ33UH67R3dm/Jo+oR2ncx6Ky+pV7925ecWcWYAakcQrFi+yIM5k9N4f
49b4IIz24Kywt2PTBTNFn0UP2kHE7sgdyFVwF6de3pXX7sUqoN3PX5OJrRIhiipE12qg1mtsuojr
xWd64Tjz7+SPBPxy1Z60L1YwYnKA+43v4ptVOQycZ84H/GTwn4hlX8x3FrDyys4jyDZxXGpfw3p6
wa7HrT4CqINCzVEFv39k1IgUncxP2fQnicf3CXnpIwa6F83P9M75Dtx5dsQX8+rhlcpEk8D17uY/
64N9n580TiWC7niXnQWfim6eoc9IMriFRHGyRU4uFijgMA4PVgauSf0VOWmWk3YrLuM1+UY3hSMD
0B6HLLeC9PqeXsuf8T1cKF/WV/yZilU+fPv/KNLOyiE/RYcee9thhkYV71q98LJkJ5AFUNA1BxtW
ANd8cn74Rw5LELHMgshBUCtBfvbMLauvUJc4W+dStOCm8/m8m0pa/SCwNbfyh2WGIx23q70qBx4n
5b+0r58EwBtrz3uy1vDe5perB59g4zF2bm6sXZ5TfuVfLBfl8naRuPaRRNaF4ooBgOXKe3wcl9WM
6v7LOVocJsDh3O5A8U2FcvpIOCDS1bgjwO2atT2HW7HAJXlpbMlZtsHNeeNeyk84YgiMb1kZwVux
z5YRG7s8qUjn848pUbZ6hf9YJtzk6NG89CfRjjzP3EQElfxKmjH+3Wh+hVQUu0PX3vTb+uR/JsR3
eGpncXpzC1II3v09ONOy28TXcSuatyIOcRjvxmtxwKab/PNRk0YR2Q7Fiw9H75uGKq1nsTI43Xms
PAdSibiZZWf1Hu0aeLtz+0JaUzy6S/Ua4mXx4Nf7KxmLTkTZkLOIBUIK8yIzzRuef3ezn8WLJVY8
SGrCVb4qiBzqLngQbQ/NkdP8RT/I5u7xS8bLJxf5Iuh0B41Eda7vS4m0SzRbroTx+soz4/K58eBD
+VhCFPmpNNduyrf0Bh1ue082NhG94n2JbokbnJN3Y6Ftsx//Ol6zOeqDpAPJGZLvncYtaUMAbWdv
vaEr8TU8gof/jx2iozUGhzMj9yMjq69seZaH+Zme7Kf8bG7Zi/tsfHHBnCzo+/A8uov5rK/mvX92
Z7HCXLKal07y0F4Dt3olm+xFskM4YH9OL1YiKPu7fJ8+uiNvQEHQvhEcigdJF4jFS3GB5EbGzd9w
DJ9RgXV8GJqAbGt+n2smPe7sZeLscXTB29Y+KW64ds7VZUKzlNyS4NDxsT03kDwRZV8uJ/tuDv4J
SyQe6i07Sl/yPqJMOkwvrIxe+sG6lognz6Jzd2mOhIkXUmFo9c0lCHPQMRl5f/BNWCztE3kpsuEB
nj3QPbFRqUPIOOsTm1w8H34NmPkVjT4KHAI2PNMZYjrWGg2T6hfW2VG/yw94XDfQxskcvZqD/B6e
9Lu5gUVPJ7N9197Q+do3R06E6aPcJ8dGrHDlJr332/4nYhwTzso7NRjfkR3GvRV7mPqOR/UsBgq0
uYcHkyPunvHiMEHBdngYPxWiTiUc4pn2iyyp8d5h1sFc7EVdA4QyeVGzye/8qcEtl4EmtSnF1pKF
L7+zSShk5UZU4MaXvOFRxGwjk9g3HKJdfvWvEFceiJ3ex/14L8DKErEP2Vl7BBtI5reetE5f9Xta
hCfaf9QzzLkW0heQviWyZMvw6nzlO5SeV8NaX/mnZt+TfmTrZA77ecNZsKKJdE736QrR0VdPlja9
tdfqxn4tzjANu3PnEpqf1TxcmCufd8hPFBCv9GR8gT5Zt09RhdJK4KztbuTrJIrc1OpTQuiVKgKd
6ef0XVyac3gan+hD3zi4iQukDDyW5kYlV99ROiOp+Ef1NtzMJ3efbU8k0F7tD+c1j579QAwZmZ8h
ZAEbhhS9BfSOIuCZERI+MFuD4tkAeyEqHrFEOWAonRlDs/cfnD7YYqDJh9Si4PRi28mckxsAKL6b
xf84BWn//A0cRbiBAEGLh3ex7+WVpfdQXgY32r6z5AdRjXkoXIBhE8cVS0F0H8oZFzR8sFJIJshi
hpe+L85cXPw5HDgoN6y54TjepxdvzuX7n9WDWqN7EH24dgSOKLn8T7ATwHPfEfS/8Uno63DdP+R+
vbjj2Dw8+ClXHf+T3wm5+CpgFRLwaYBmz4RXql0kR+DB4XYv/EcZndOdY95PBwZvb4pGNAkxiqU0
r6BGzRhd8hPb5v2JphbHJgJLpBJwTZmyKTP7kx9EWAjCxF94KJhWc48mC0oWQEG4SSfcbyZ76QCN
KDZAXzRUx+ot4oYpRPaCvsuS5zA9+E7MXSEPM32Lj96O5/XOyYZJ4ozgID6CvNGc4UtKOyn85G/F
BKGD0q9BD2FGCi5Oo/X4Pnw3H/ZGf8ZXXspZUl7T936nbxIqgv7KMXQC1HjQPsxnyNM4IZHHfvLu
8Cq1r4jf025YkN65qTwY+x6epgfbnBtJnEG7BhZQ/cMLxGOI/02Ej2iHL8ZWeeHBuTfO0zfx7Vld
8lP2snewbsgAE4rgetPy3uUu2ZCR7Giu+DR34k+ZVF6dEfytA94fu/ZU/yfpzJoUVYIo/IuIUGTz
lV0QXBBtfTG0W0UUF1C2X3+/mhsxMdPTbSsUVbmcPHmS/R5DbSFGIIA5kZRtJRFQjU4S7vhJYIcd
3LzdOoZXS4CKTSd5CNhhWCJa0TSqCNhEXP/yutb/Xqf7bn8cRsjC1DHcCkJUduYRFEnYyo2xvBOm
YHnTOq5PcL+CwarcvROOhQERF1k7+5aUB9LcYxuXO74X4ljxUmBUc9AzPn2Ycuiqo7JpVrifNFto
S/2ghXexN8npfMwYuulmS6SEH+mSz24wLbZ0rt1PEAnJqoixOb84XfL2/lTvqlpcoxgS+TdGMSwl
qeITOentHQKM2fxhK07ELZCJhekdRjcWWd+KI02o8Ha6ifxjzHqn9Yg/4++q8fO0jGkJSA03Axl4
2nDU5uMVo9oXRAJRdhrPjbCMCLnJ8rlUPm0wzcJmxZiUOVqZ7nA7mnMg3IGfB5dEGLePq88Ids+P
lJyKc5W+TqMk8+mHiPFI0J4zU5/WKJoTTP2DaG6/bHimVGIXhOekBeB3vBZebNruWEwOwf5IYgAK
iumhlIPfVdfXLaSAQ08++Nw2szpGUCX9kF9rm4oM9rXko9pY/Pg9E1uQ/nyfGCL5gFhJK97R0SLC
MpKMD0HfdXLnhpkZu6NZJK0jbEhxvq8YPyrRrQMQjYbW4bXpCd8KdOt++h0X8AuelpCesmyF/YnE
QYmZrOG/wRXpVBNhEQnxOxn+dRs28QBfIzL6wbFOnzNikYWxZClqNjRoBxhVQo4/Y8GIrIVRY5tx
sPiC58oD5msQLhI6AR2Qc4VELwmPBXg7/U6asJnxJf6RA2cc30mfsqF4M/aPWMPak4/ljg/F+vIz
YjRejbk2NmxQDvVPSbiwe+34LB6yOJXkD++EmApH0p5YTPYcfuMhTBEwxu57xAw/Ftcv32J34VYJ
MHlMR3Yd5vj/e0fAFd/GeWM1Lg0tmOLsYTxwcsOI65O2YoMziSSpl3wUnDOyrX+OgOZm2I57mvJO
FCDwMvAT1XrGJsaI9pgfTB5nF2/xbz/Bc5OnzeqN48c//BKYDiNhyhufZi3EreZon69vzEUN2GMj
1eZOLqVDwle87EISRoGhdRscT/H7IQXsMlO0UbDnuEgW6PKL7Qypx2A3sY+H/bH624dcK7Lzu+7I
r+MKSaqZUloleBneEt+nry+/rGe9E8fmizg79RVLR6Htht6Ui4/mCXe8bMvNtDFBL14F+RtcSh2L
C6T7L+Zyv4BcingIoAA8E4PnLQ43MlI7TsuQujOhJtsHKQHA6b9ygcdQNt2E/byDX7MAA8U147T4
on25PDbetE+HBBuPgCISG4HEgQ14BolgY8CsG58udG3hekn8QfLBpXZqOjyNUow4Ej/YTzERiu/e
xInc722BYbSmYSBLQpzb7gZHvsNFDV42aV158wC023bCfhh94bXQp4fNJibHMTP3ky2/JKPEnYJx
V4hPi3iRQ07Kr6LkdiTWNRAAhxxa2SM+nCgWsgL3UTpUDY1/hSFqU8xhEjPtcveWzXnGewRnKHiM
nVfr899uRLe2i0JGI9k0O/BguRSunmPLdmT76yeiIyRICGyI/WGKQcdgQa82asZN4dIi2NRWBV7x
+8RxE4PgsP892AtvCEEQtewLlC5LJqv6WKOXS7RAyKvx6Nid2DwkCnOegzhJCHoRekBaZqfhNNXT
9Z/H5CXUXxRKC0+K5ZAtHNII9i/xiMKlsJjM3WLlOFRcNhYBK4rzF5ArcVhvY+hjLh90hKcMGw8v
/s/v0YEN/Z48etiixsUDRARcLDdml2fGW5MzgcGILUS2qJgJywCjVV/r7MweeJsRKLYK9Al1xHrg
k9GysbkL8xCkU+/gxN40ji1vmkyTwPG2vrUIPMd3rMCJfScIrETk6nuylrS30sZMg6lzDjIz2Mbe
dmCmh9QKcjNNDwH/lGbgHKzAd5w4jg+xFcTJwrHSwEnMIIn5LX8aWNPM3ARBYzqHZGOV5mGamDGV
BzM5e3GwOCRxvLCmZ38RxEESnIlAE99yEv9sOVbiZObCDwwzsSxeyv2YliMu5uCnXNg59i1/cVg4
gQ+ub19sppCZYI9W7HzNFDlB0+E9tkmKfpy5/WMbmPzygqvmb9VKF53pB8HC4TMt62BNYKSY/jlp
TL5xs5OHGfCHbcC3ZfMAwctesAHNJAw68d9FnPiBfw6+tviVJHaSkIvnk4Lg6oqrjM9+cLGT9BwE
iZMu4jhNknOSm0mKtzFj65ykwUEsrhc8rOAvDdLSSiH8mikLTZZqJ7yAReTynDhgBHM84NbPTMgw
71bSiddwi5l55qd+4Fgskh3wlzUNFlZqHvw1a5qy9IF/c7nm2PLFFQbx3nxZf3+F+XfOeVD4NfAl
/PCCjaqQiwH9CpCnSYrZ8DTA0HgY2HKBffy/HkKCyvzTlv3W0vnFzrSxuxqgN+GODPXlZ4hMltC6
0bIW28wUJkcZzZgPolY/hkxFHKm+IbKL0JhklEvRoBxw1HTKhFn183qqUNvwUhWE9nKNMpEPi8fs
nztmI+3pw1GfNvL++/u6ZRX5kOGHpCBiklB5kVEpQq8FyFsa20Vf+VXxdB7jPuyFi8c8fN+Nex0+
vQFst+W+Q//9QrsLNBxEL1zROfd+IdVX/nX0xQ/oP4Cf/a2+kejRHys04vZf96teo6ypfFin+Wsl
vRo42IVD5vHY083DCEFtP7b0R9J13MO1CcZ0dIzqkgauzJI6lRGQNQ0I3nXEfMqP9xq/rHq0QN06
foW9l3OQb/53yik2k46h3BDHEfXAudC2VyH0VSNBxlW5PAvMlIqBNZDJkp0Pfly+QKNuP0mRUTLU
gveQydQPp/uuxhAK2/389Hvabj08pBVvD3G6jYM4teJNLJvb1LAQdecnpDxEsIwhpQOUMY5Wr4fM
9qVmvpfpCnD1ArDbIQakU6Ey9QNJM5L51OIEZHMlB2ZnPWyofRXjJ+f3ZQcz32wPaPcR/h0gbzMt
mx81PyWdRT2zVZWfgcAq9HNFpzcDtmXzvgRnoNpY0iVKC5LmcNvEcepb5EovS6Nj34T+wc1pPK4h
6oAWnmTc2gQtZGyNqK/SiYjAgUIT5xXKpAO5RSlErph3Ft5sUMHehGtiSUBe5F0rSvQxCRgipofx
upjWDmFo0MzeU2ZCBZ914VKfoFpxnSvugMFw3aYiTQaORJFgj0SKyOYMVM+4O+Yu+OqZTr27+Tlf
txCjaVO7esz69kC4u1+d0emQfhFxKFClo4Jgv8cmIknMEzGV7TCWGIgUjzg4f/KqPEsL2qy+CPfQ
CgdlBMSG80nPN/EWcTdihHtRYMc33EUwxh0QBtwX5L772vys20DvSJTpKFw+58P1e84lKzWcXBpq
GbfwhJ6KopZi8XsQ+GizyOib4x3RTIbeCS68Vj1YqMtL8I6KlCFCB9j/HnD5lPDVucz15ZdEcp7N
2s0o+BA7rXtPd+T5N8VjT9CkmWfLwS9T6dCEx24Qmffp3adH1JowoCS4Qe40RwgPYWD9z4GcqLLV
SKZ7IbrO+G3JVBfUPacDQOFs3UweMYPNgk88WH2W+x82z4NeTRZm91kM16Sc+LzWudqDMGhTakhp
NW/JAN4uWbMLX8Htnc5mqoNTpt2kml9Xo+CxvK4UmwDM7Sal87Rf0chBvZKG1DxWXKTvPHgXHuVf
ICaohC7CnpMDPFxLs9NiklaTcTBymgmpYigtlQmdvj+vpeGXOymglPn7WgKJHJCqVLbXiWbv3Wua
zbIZhGLrSu1FmnRTZTWmCEVJiJnnP+36tVSmN+Zd/1ynzc9l/kap0URMbo8CKpXH1mOm3PS1fM9B
s1d0w80eh24KpWY+IiEsVnuarulhErEo/L8YwULulDTmyhsIWuNfcwQhon5UrskAmHfxCYobxVFC
yx2jfCPG784kB2lw9IQ+fh3ojmQdPubVe6fXie6J1CtzaXxZXn8vcxrxHETcA9mvYyXsJppLIMSb
yGDqkG69y0QKHvxkH4MPPFdZ2kYvjxKw9Z4qpLSXbebz8ellZ0wFbmDMUQ/jMShh7oG9RVKMtPEW
9kKgOl8X/q99T7R5lerW20UTMxx5DIII8lhgbTAwkgxI/Euxk1HnEUeVWt4nJXf5RNfpay15z6nm
Dqbj6LZV5tqsml6mX+gHOPnFYzOOPwHtKpFmG9PGHQXS7jkVtYHMGQcIBEaAzF65efnIVIHA5/HT
lhYXDxEZ6uGyDdph9+vBz5uq6+BnHBlYqhguk13G0oKrnPQxbDqblzsDF61rIjHICo4U0RpDEeNU
eCy49Z1K3P5zcnWZUcSGwWZ6ms/xZY9SrSZSZE8e3kwqBY+pheGRWvutWEzhxaC2GkOF4Bp5NN4h
Xm7B9Tdoz+Q00+pNUV8WZooIE+tAb4SUCXPKa0CbSfOZ3kU/BbS53kKRJRsIspFA2g7Nqthi3Jkk
iI3AguYXtxbD5ey+Nwe/xRZ9/dsvJhacHxDPzZEJMfUzH0Dcaz9C+WdcELubTKTk9zG/7cMu/toD
Q0CogIOf/CI+dl1lgMaA60/zjVLWeUz1JzcxerVhV7Q5lU6JOA6mvbKRankyNAVzzegoUKZTDY+r
cLFc1ELB0HgLzGQ3IXK5/OCJ1LWxeaQ5IAM2j3Oknu44BWiD84MwoTSpEXiDxggUkG/ybsyb6g/K
BhkPgdJmtJ9ZN4lZqSj4i9oa3QBvHRAS2SnTQEfNLFbkgGDoxVU8kGx5P6uBHlxWwyXzbhNysREq
qz/7X5R81PUQhLRaKb9U7Zl7S+MTjW2iOKeetCN4A37/7sNkaR1RYP8cx+kj7OOeMvswKJdlxFSp
P+6dX8Pd1GvN7qbl8o4H7swbnvaPZRisgE3/lXWw84PpcF2f5anxYyQQX8LviheTwfiKK/8M1zRK
gnrv2GpisBjg3nOGWn1MfnqFmRK0TBCxXutXjG9WkbD5KebtWl03M5j+ZVyuh+SZP6JouKTQwLCJ
3W1brEbnz2EP3aQnHeM0JdpvNb/9vKl1js43AU40x/dcUDbXvI7BP2c65uJhZPGJz9l7ZHcob7Ee
Fp4SM2DAbngfBXeo2vRRRsQqgB/VY65apLhgbJObNwyfaWvdfT1o7G71iLPws+TYB0Ao4qmRUN8X
5eLyO5rfTx+PjoE/MEsoA8107D05b3B4Z2AgXu3lpMxPu6OSFpKovecKy/ecf0NKEOvae09yP9s9
59kO2Ae5jNUT6E2aDI6QO6cMcXPGCzrQFvcYyMmlsyVpph/YCIhsmop9cZgAZetLedJTWRhb4wUo
hd1RGdUmH2qhuB1LtykgrKQJ2kMY0dsE7Qp7sLlNpEUqYzBaa+8PXJhArhZni2oGAsn2oeQ2dAD7
lt0EAOfuszfkaY3XR/t+9nahUkCE4Qlj6PMzoJM/npRkgV9cC1r7Lt3083r9SMeLvV/GDwcxWXfv
M7GJ7w9jGkkXhD1+v3z+wc/0Je/hAEI67ymfNsvTPB4z1mMGJMZ+iGtfmz3nlFNnxYor6MHfDPe9
fU8YKRFQumJsyY/82005hoDoKRQDuAaQhIA/jtKZFR+m2e4RjBcFK28AtN5+LyqQDNAGCtdnGeEH
WlfXeLLnVuOBDWRwtzomAiU9WfEPlo3smt1fyRbwAegxIXEPDxHtsJeNy0MZZUAFBdQdne7OhOl3
ZXbU2JSYwPGXHySV4O82UX70aJ+0Z6Q23qvWQYeXAI6W1+/s+vuhcMujAFVjYjr09x7xNPuz1NeE
mwADYHXqYZhyIoDSvwAFKcsbD6ackgt1HIBBhkYBDP4L2+GEgApReevRq8Or4DqJvJkEW5kjfLOL
af0nnmb2pwFFMZIoKgX02jS0OkU16rX/SjB9ShkT0BXo5I8KBPUMNrAoMmxyKCjv3uaSQYpI0Ijw
sLggD++3ozMEt/GxiaVgnQLQYRjAi6L3Sj5i7gG0RjRvg9vB+pYsZUPkBmQGKgLqNzQ/DQrfTg0T
7WbTuCXTyQsr75c6JvsZih5kVmpikDv5bUKHHzwJ0SrhC+gMfBoMDK//lAIkee0EFPfL0pAegh+y
OuLgxvsNlBu+uxdQ3TPR1yBy9Y56kQA3Y4qlkGc2AE6wb3m2/4NFgCSCcMvcDCH/4FCOBOQBgiYh
bGWXqJmMBJYCfC2gJshY4Gs8F2J5pk0hzm04ReOSHmTw/3TnxiJRwmHU9dWqGwdGqaSZZCNlCowG
FgMqyAf3jQMWRpFWyALRKIdxheg6FEUpxmmJ7cdTg0NBZZa1YKVDsgTwH+XYzGQfWIw7wfPsgQgN
xL5pmkFNmnmAAuFBUQoAEgYw24IrIMxnHW/gguDHO3aaQAEhC1Ac1ERKADmV/4LQkwoBU8LIKHfq
mc9iAwgOEAxWSuGiPghcUMwYUzin7inqLATQVLmgrggsU5zOFa+HWnLG9300wR4avByNXVYwrkwU
z9B85ZRhUh536imQK91HXP3pJ7YNOFfZOP0BNOsfqxZcjXe5gozhSlFWDppEosdBEf/HD+uC1kA9
jNPLJn2BNP591s+EW6SMw06doaecKkvgCFo56CUXZX5unX0MoRIkm2cBhMeD4PMg7IzWeOzbLz/g
okHyWBB8wDh3+DVCC8rxmZkvGbULTZLOa0B55iLtuGyWib3JU+t3BlUbgkaqMhHLqGzqHaQhfo/2
fxY84nGL2lwWcrylOeV3TNVtNqDGK1OYaeMn+pDA8LynKJHyYna9IMvCYFAFoY6450P9hm+TtF1/
YcKDD/JUAV2pDR1zip9cK3uVm6NjgGPNzRGMDan8WvWOQ/SVLXGtqs3QV97mjkN4MiPUrhmLyj56
CxixP3GK1O14TXJH5R2gn3QPRJudpWMGNmTfYAcwfPgx7XaA9q9D8fSZknuDSyk0tyw4FBdJkLL2
8NQfSGRaWM2K1tWvheAKxpHnT3acEGppR2IooIcP+KWoifEp3PN3DsYvUj4ekLAh1BqglgFKA7tz
z+xDgCNOLrApVou/qUiDdmKMXugaUxHeH99b9j6+BnCXHSM4G2hq2bX3OFEI0devNQNyBXdLkHOg
xtHkxt+YnhPpHQPx8Ac76Ja0JeinAi0wzCP1YkjVRnj5EfxFYiVKErdfNkm92B/5HCqJhisCe8jc
nrAxyqaN9YPBvxqbkd3KnTFBgKW0ichFyYZjhbLPmi67E1D7lb4gJBII8HkdfUiCfy6WBrvG6GKK
Uop4B1HuZ5NysHfsWBatSfgXwvprpwggPu0J9gB1qhklSVyjcBTpez4CmcBcgP1+Z2WAHWXf6ifW
jXOAB2pT3hEQhgctbNBOPXHK+EBAPa/aQAEkRuWJ2LxRwMIa7DbhMJjtZZjS3ytiZgHBFTn0qUsw
nbwZj49NApdsepvnTO+0yCT9yw+IEzWSGUHb63T5kVT7c+IijbCZ1Kdust9gHT4n7vr6M1gR/7FA
8TjgHl4B1Api3ZHDQaJ0d0s4LHwG9ga6DUWOD5UyP36vCDWZTxmqmLpTCSYvthYZ7ejAc9uJ8hIn
82kbvpbc5iynElI0SllBkRtTxGB52ZbvVe1BDyUnpdJJHsxiULbaURM5sr/EDhBORbjSOh6f+Kzy
9Fmqgh6UB/vwtQMjYZEIO1Aimd+IU3HzO57HKO1FeecqSkV0pDeiGkHuUfxin4lB+HCqX2KHU2Td
8nAwr7zy8sM9cLZ5ruRTibHhddUft6ny9kORgvA6/uBW8Rj6y73KDsPP5BfdWtYL+hUIF5S4scuk
EJ6MaIVgQ0HDhFvzYt4A/evCEzC0RVRYnn5Po1rnMf2mYWAHorAMWzHsT4zPL9CxwDwCXan0STFQ
XtT7xu2KRoaS5pUyUFE1L+cfpOfe4SeP9GvAFO++9RkhnHU+zqwCCrnwHbQ53S8NeUUE4YI6T73j
Xdlgt5+sFR6I0hc9PDS3UUyizvQZM18NEQi7+GV67LC1AaAYxQB0ReEFMJEbAttTDQfHWQ1sfMkn
YpNTraEpsN3dHVGRpDuHE8A6qTZzCBtat+4iqiMfxVjmSMDkLv5fkF7+VWHw9ThSPDReHnlnelL4
oHttVznqWUzuRJdFFK4oTxEv3tzhlxkJovTG/m8vroDQWNOx8I+UenQGHag27g93Iyo0qsc5gzmN
2TLowqB/R2aaqiOcUQzJBptJWSa/i1IOj5VSHi1DtEqJMEF2gGEMTF/jMJ4NvizdSLAZWAeig7E7
bGEchu+9S4UVq5G3aN067PTxLVR7zyDlfcAd9YzbtP1O73e7Ru+zcSvNozPkAQJWOl3uEgnwWxgl
sHlR2qJviKl8rQ0qemEavWGy2qLjhPoS9ShBOuOyWDwuizpuQw82dpmCXOvwqw3vd2GiOrQXm4S/
v1qkz4IPQ/inqkxF9JBPJ9RmUiKbuvhlW/NtmXPyg0MycCh0VNKqxBtQY8bIEJYgGYaIGE+RBgJm
AojNx+MJ4GdzD2LReq8zAtaH55+xefx767Ng4m/azmgJoQJGMxD7EM8NoFZ5EHp1zsq/K8EA1d2K
iiJlNGhB4ybC1PCsRRDD2Qo5ons2GrUA6uIj9CFczOh+g5Pme4URNDyAkVOMHDXF/YxunnSjJ9nu
EuNIwe/Re1I9IeSW6IfrgsvY/eJR79ENwvvLuX3nX2O1V1Czn9StR+NyZbjqY6pfQ21sI8L2uPhw
WQUHmqkY6lzbhxfVk8BZihdyoHarxJ0yy0+3cgPkQLvw+Ok2V9rAkUgTLTrSZzZQYFte3k5BMTdp
8lkGC8p8GdNvN5Vy7/WajiSfNSLqlCZ3+jE670Xepc0poFdFhI/OVJSVZnSBEIcXzOqgRSUdzuHe
D0Qtnkc/l33CkgtecVWKKj8Ym7v/xtc6vgtiKfEJgd3oxAugz0LZXsjHxwkgkfQoxQPiToW1hHj4
LylBb53r410gxpc74BQifHhd5Y7fJ2chQcqhqcEvuEOToO33H4cCIwKPoI2gIRKKXAk2+5RLv/y+
NxmsVZqnpP8DDu0f9Uc+Nsf2ZByl3BkKSgie439uUJX0FCoxzhu9IfoGhdziIejVmd93sKpTOjsG
5pPLJ8UgkOSNi6TZ3HeK4IFII6gLakrbHJfzIhI54u14If/LUJTE3kO+22RBd8SHsglu1g32weY5
E5w//18PwyPF+gOPwruiqDzLaXYV3W7cOrkhfoOfcp93OC+kh0TYZAtQz/AMN/E1ZPL85ZIckOsR
zpE0KOL2xSUwqYjWgAReIfaEK+ftWUzSLX5Z2lZH4SlJG7gfUuA3grITyskQ33jaoopP8vUSiQkK
NNLTra4IzzqCFqcKpwutmHuj/TtlayPUmRm02HKwg74L3qN0UPx8br9vjb08qegRuIW8O16N/oR8
B3GKQSUaNHMR8g7TZ3KPKr44VTOuj7vEW5ep0AjAWBC0U0xk+pYIW2uyN9SqAUzJK2E2MIaBeIfQ
jyAWY86vEY98qMLZUOt5F2LVd0KpkNeyo/D+rBbOErfOfqsX5A9HmLUE0NhnHjINmcPMH+K42Luy
C4HmiB+EdXyELY3XIoERsgIiVOQZwRJhkghhNeRCsnMyBVJeOgN6m45HWXZI6+6Cqoy/gw9BiMPq
flKcQd15uPEPPU8TcA5tR4Mj3KSa3GdMtd+8nAdeRQsCiF1n06aNSjUufIy0Pw/0ROCNzsDz6hr0
PP77yZeWEDEwQgyX7xsqizgo68s4rT8BRAIK0Aw7gIJoyuheKoy/sAE9JSiAWuZea9fOm0XBMMFh
GwzgSNt7BwbuF71Panz1hTM6z16SqRk40dFB03YvuaZwJjHYCWm6Z8++I0dGvPIx+PnqO91gFvjv
XmJs0qSmtDOmOISiG4TPkV0zoyjktJI+XMcuf9NZ8mWi19MecSZzWxbzxy0mJz/3pLpBnc+/anTr
pm3uNXJq5KtLfb5kW0xiUYUZSroI5obKF706pqrHWoxKm8IgiHa6/7rjB40JHE7EMUtM8WPC6waj
SalP0SvokGli13yN7Xs0GdaLm75gQd5vr7+uq/44Vua6NNkXCCEtx7SadMuG3KReDHVHo15JcMSY
e1QekPOzYW0/BFnyQjLUm5hHsBhOnRjHxH5Ce6VkwDWNpW2z4ED1uZNTYMusaj0GHqSPb8484UCO
9rC12K9QIlGAUDq7oDcTU8taobUElTd3mNzE+yqZ24z8WvKhi8sgg5cAH9GLwUthefF1LlDnQzwe
9jD35JGv58R4dNpbFYOb0EpDAyIPb+NVez/SOfxWozanZcktGFTeOBgdGhFxIA2hB5kgEBMbC1ON
1eZg1imbfbzl5GigjdJECy8zupmWgw3esozeM2Uqzem4Ay7mJ/WJq2etzv/if84Ax5BzJw4zZ83/
zgdhfSJ8Ic7Gq75n/EwmnyLdwhTAoX9SZyDFhk63IIYWsw5UPD/qJyIVJw6rr8F4/ZwR29G7NyVm
+aSkyhf0rkrkURwiGIIvgoBugzuiBshvkG/iiaA48QFk1Rs+UrwjqBRBMvQmskv6fFJhKXJsi9Mg
u1VQGrFzA9UyiqxQ0CysOtZrdBqfcF3kWBTZgS/HJxlwZ8unUi8hfLn+6GvRhKyLCI3vFg8mOwie
Djbq+xIMKxFEUhbXhD0iweW+IXfiAQnoPZpwwZ0FPvZ/1smu4NtATjvRlucjoifsBzAWNaoFj4Du
aOLhL4I8mB4Hm0qSITGI0uQtoDpQTiECXWp039HoJtBvvoUNF0kVJW/uASNP0fIo6IkbHJZwIoBy
PBZykhPrTUukJ7qEImZxz+jnSWXyQxMEmluEeRh8wzyoNjk9Hyj4bbPo7jUh4wGWedTOlSU94jkJ
nyE2EdxHQRk84Rn5EkcF3IgG0JGFxuFfk2tCo6ZtxO/K6o4DwdpdwCj0XzCJBYf3cXrOpC2frc9v
M3YX9GFBmQdRDcGuIwKK8Z8cSnMullQTJ8YzSruNHgAM+lB1vTf9AcIfQwSjsbChAkTRZ5GD0TNV
Enbpd5PTuEVRYsfuKBdsdq4MnFPbaEcBvYCVJvsQjCyS/ihaJGe+w4LzcHg0+vzrs5FYeHInHg5f
MFVpwc9pjvFhLogb/pyIuYIHBX/E/jgubTrYfKL7jrVsjhxfBhqx3vD3K//lYR+2LwqjsCpC2gnS
Ryp+ZbDhnWm/wTKoZL5zI31Ma1eJusX+0LJDsBmKjZfICGpgzzQmGMzeGoTiVgx3hEzNjAeS7YZb
9W+0Zcez5CzN5rvh4NEQmUdIp86NZUa8hXSAmTmMC9QhUXM0SUaLWUXba2Hr9tfnoEyIl1IwBKuB
PvXi2o14EBpLmv39Kmz8O8/mHjHwKLiDNcCxjm4ueaHPDBFB8KUKwZB55862v9KITPAcfY/Eq++j
Eo8mXwd6p21YEDvNLNIpUmReFa4vrk57MMVLX4vJXxxjKfH++HwsUtD46tzWqfHKIc2ss0syttm9
TkbXGbMm6Y0obOZss5CZk9MfIoo41EIsQFansCFthhxRwBB+CxEJCNQueRrdHoyLn/yN4eaObSRs
w0dE9Nf4vJOHyByNuPSE+dcEgd6JseTrkPcEQsSQSn/3EyZ1v+RBYAex4gRVmBHiagIYTIoI5L72
DYGt2iX6IZAjUpMgyIMdw8Sd7TejtN2BMM0lQTZbNFNq/XG+7HeymXzo9lUpC7WiRYWSFieeA0qz
GjX7BeaI2nJLGRrqVlJHDyCkV0BdmeoyDeSQlT+RfIS/LDQVSDOJe5sjx4pNjAlkk13/hV+K4BcQ
cmERaOwhKsM3eEi4h7xCHKGKvjbRDsYfdgiBCZuE9s4ZwkVANZ6+5Qf4QBwQGQVGgBgGNIPOH6K3
fwddxLr4mLA8YcsARGiQ5eAuob5HXA3vyQXho6Qt65fv2hM4gHYk8SKVJ/rCxEKq5YOJEhVYAeqc
df/YWBZ8MGkU56HDlNMry8r8OxKEyzwDzEiJDgVoaCNCER4M+zWE7M72A3jGD/Bq8SfiPoksCZs5
9iMANLE0OaAQYj3UgP/FmSLKE/pbWQDJlU1PJgIjnWvIT8iM+AR4SBdxG3zBG3Pv2AsicyF7wAh3
S889glXiXDYA0Wq3Fx2Y6EGqePXaGeVeR9gOtwIRkR0G/H6iY4qwnUIPPyBU5vq5R6ZRXMTUQwHD
81M8Gu+I8ecdcRoKsn1EJNR9KFDQWUJhhu+z1eZYY/5HM0e6X7Lz5/uY5vmUGIO34p7yHUuLG+U6
KXiTfTQbERXQYwURmKoJlmsD2sHG4HOJZskeaXsSl8d+wslAKhFIYSdiZYFA0vZFwI2T+rxcvfMq
AA+AYIbG9kFF74e21iofcVY0YV3jyz5ByP90F+xecFbc75UuY0+/h4U6G32ZnYt4T5zR5v06GKQw
xgKJW0mJJclXlWSvzsAXhu1C2p+lb1Rrc6P7a7TZS1r/E7J3tCppmR7bLPom6sF2Xgx2nrwVFGGY
fewO2j9qFnxhIGh7C0eMwaNxhlrjiGDG7mmYeE71/ke6CizcIeupG3ATeIc1zvXWrjNm0MrIqrye
xwxZ9XrgBGAxbG710gm2922/YOPssxFU8pBHdXuZClA6RCcGOYB23P14OGaKhMnsk+bGsDkbJKbS
KTXMjQ3PXOTZFRLHIB58bnNC8+V+mXCCSOYHUBB6Zv8gTz/YN24jXZC7/Hg3Cn8FNMHRFzU+pJcU
9InzXzS/YRIHV2gDiB1QmZIP2pCD+EQVlAHgHKMJ4ynRDidTuMh+WyBSbRUDJsqwnZ1CD6XZ1bBK
aCyIQpSMn/XqkrPpyugqkNUsDcktwM7XKhJJiI5/IW8BOd9oVvw+0WfWoGdrweM3Y0oApVfO0t5/
ca6WmcRf15B/oGxXT398Kg+U5Ylpq3gAL0W2bsVSV6LqMZXHf33hXLq4RQ/DmH1CefjXX0z1c+jL
6R1paRmboppoanafoNRciUahLgJiWnAsB6C6d04UPbUcjSwLAPNeDLXGWgYjsqs7o+Wn1aCjMNE4
bPGW5J4s82jQ6nrzGEv4bgWiTjtm3kZEa8y3KbtAwv23q2+uMJKLOU5fE7Bn3/72iZYD6z6Q1AS1
k+3bJ7O6q6soPonTvUNifyKrUYe9vAEooz2NakQnkiqJZOy2vmcn+dpZ44dLgfapepgh7Q78SZ6n
+ISz2mUr5yN7T5UlC4p+Suou3WFkvIPB1RVKSJr/LZMuZ1Yyb9YqgQzUw1Clpz8wVsN/fdf6lypg
ToarEpAihbfPZ9L8eqVb5jLtjSkbRJfhwcNiZHQwZSKc7wAYLMTq8bNSdnFuyBgyBpu/hTErUKB5
BQJHoJg1FLwJtn3BebTAy1C7p0UfK2ZUIXLagAyKMqHaJN6hm3LR+S0U9gvDU0R4RQzGBXUIvkPH
8ydk02MjOzm9qR4Gq8OLkis0EXI51NOIuceoCEPDi/bajgvEcvIJqI0ZitBm6WlmEu3HNjaI9wNr
uqqzK0PjaIIlNeAPGu7GFFMJ6s4zJYbhCqjBYlYYCjkQPeRoPbUUKN8OFbkR8QeSnaCH6F+CCDSi
RViUxT9ida7qBKT4eV+B3z/BRcnwCDHRjgDZZlODL3K3cqg+kTubkOUPtKBQJiXCiALZfLks2+Mf
0gE4S9rCr7UpuOWYWYjo9lldqXu48n2VcS/0p48OkvRcYeDRBMtpfbgx+h2xHyIFGeIEAQs7Tx6h
jwUV+nMaZzwLoD7ozloPT3AGIIIin88hppZM2tSrsVb8CDQw+wOLuehR0yuTB5Pjc+SHFFzHeC3E
A7RI0Qk82+3FvTXx7Tth3rQqxQPZKukE1+Z7/WopPBVjv83v66oNu2LxQegxuZHUf2V8HEJ2/n2H
bbwPf7Dw329cdH+cOM4VwbMHZK6gjdWMHFpi+lU39j9S8r0gZOV88gk0ITKv/OqTUOFjc0iSXdhe
wotvgOgzr1C00MmA1u32q05UghRqD8Oo+x09gk70G3HwNeT/p+Cr+uQ6tJ4sqaMiWMIuRkeaYpEv
o5xFHzz8EJAEQJ1ixij1f10ciFfxnAipu7FLsCPgs23eCOJjeEFeNhMdjDxJCWA4mwsYP6RgQnMe
UwRs+Ug4QpoG2cqr2EAtHil3H12QeUTsZE7GptQ2LTyMp043YP0BTEPhaIBiatpqnUWI+4cBV9AA
MFyOIRaTB/pE4/Fdz0vmd0E1ARMOi+ekvc0ZcpoSfBqfpNJn1I6ZHHeAIDNA06yjYAYtgKiIBgVS
S4IXQueRyHUabSfdyClpzD4p/R8aAEx9ZBLjosgFOIA6GbD3h+mqR6oz35qU3tFq0QSzB5WGwdhS
4yAxZ1LosKQaed2Wz+Vb33FQG80zcJbNByVmC6uiHAFD85lNLHpP+2pHmZFecgpY9QlJPGK+ECf4
8jlGpGd6pH5cRmVSHsgz0JsoF5MAMCVvp9TmRHWkSuNttiAixx6yaR1a0AqJhhhm05KhUWkQQCYh
eZ+LlIDJhkRrR0IUgIN/QF+btlQO6YOAcflcPO3mqTIVAS7dI2rv4TA/ve+zrzbRR5hJBItAEukF
vgTlfyTd11IjyRYF0C9ShLx5LSsLwpsXBQ2MvPf6+ruSGz3TQYOQqiozj917Hw3xmjO/fNZ9G/NY
hcIxPVXz+uyxBFIE2rE2y+aKCGnIQb9WkJi3XJVmcTk+bHuN/xTHKAxuPuC7FTcW1Ph2NskmbZyf
YaI6KuDrxw1rpVR/L8AilOFoVPYhThwHzcTGcLxUTL9+rFqlyIanCx6CssF6pMgELfi7HGW7X7S6
4+cGCm6a1VQ0T8kVT7hpfuW68LIVcwWUvdh3p6CUbelAjezx08xB/6HTslu+wTav883la1T9rS+y
ZS2tlR9aemPHWd+IodLtE/ryZNjo+n16fIPGv64Eu21I1s2yDdd0C1xuQGq0cjBrAUBVdNibqiHn
TXKIxdn98TTUA1sVXmkwVuVWEyAl0CvzcUubiOLv/Ls271XrA2PdNgNFAct3bD3Mtv3Z59SMrJMa
8ECbj91ene53Y+/5b1yed7fr942OcxhiO70f/St0hLG2/kG0Wpr+V/2nPVm/PzlxlcLrelM3+4O5
nP5noJS5KS/z9cCPdlAQBgPidGtAbgR65huFGk83tPA+HWLCUrNeGWlClUKlobuUP5hfAFZ3TCCZ
yVe1d5FM++tug2Uh3ILfXA67bHT8NApMpTp4XzEZ/5GvsHsCF7scrTNsoLi7i5ew7U+6ohkOb4Lb
S37bcD/hBbzhKOqOoo+vVXQXOEQikbtx/PKErvTh05dJ6WsJfAzX/nx6sMEQcBP5cUAZGMZGSyoQ
xAgbdONNjHGC9zvqdeOXOD2k6bD1kKatvH+Kd6kUANCVRpf+pYYddtiFxdOfl9cfyHHh6Lh3qMPI
tYrD8iaO+Pydbs0HHHIl1aymJCRj7Y3eunElXifd2lexf0ljoEmcsHo28QwYDghFgYd3ib9wQc7P
wI86r7QdvpAIYvf2pasQfflv1r4ryudvaevXB2ujRtP3rhd00/+/TQyDuEw8d4WZ9IWli74WKfm5
qOTdAjsOMy5GDeuEV7TXEJ+4AZGOeeeSb/yItocLD+8MGoq2icHtzw7wUhQfpMX8ASsnROMxp90v
DcmnvycKE7/2W7aEz1y7sUX6BKwSHs/OY7t2jsM1VQ95F/bZLkZyeyphnJSjrr5pTNBiBrMwjvMn
yIJwQ1+kBKIjUnQ5Kfa9ZtEuIoIl6MvbziU1KS56wWmBDjXN1P44dypIMpXYVgs7D4WuF5fS8LNK
esdOPccrSj3VDNIWzPDOj1IFhPAZjW4p9T38eI9hAii7/ACeSFFcnsX075P2JupvUsMPwL0LLIlE
qlMAmFlhqO9gvMIyB7yqsrl7q1mpNXEt1WQnKH55eXLtLVML85fYBdmHmZ2rxeqmF20g8Focbr1r
RY1PeZ60oQUKD/P+oUerIgb9jFWnIpvJ58lVfY4JrznBYvWjPYkPAa3V0uDWuD08v1z3SXEZwI1w
sZuvuvtfJkUVOgydXvXn9LbOPzufn4Xo/h+h+KQaf/L9KURm8u/53tcMYvT8CPnm1F6TC/zx2iEs
e9imNKeB+VhDtNxEd/234fB7WO8sY1Nio2YySsaRX/O/kCr57Uf1ZJuYGRYJtKOtZyfx9J1rBgkd
f4RvH5O3W1elI4bNfziljdx5dsgi5KNo5Wg/9b+ApxWtYJqTYowvlJi9FV2S+0tySRpRMTaYh1LS
NT6m1Vqk03x/ynSd03268zfefFzxu7DDFBkp8KmwKRMo5SF4RfkrlYLxz+Jx/0zbcXgcllyAKevI
GO2jyXFRGNUenWODLLfACqugszIVAaZn0IQ3U3MNto+RFYolk9Wh5G7qvfrs/ZlMICI3fIgePZGX
UaeSTKNOh4tz+esoK0QeciuyABym/6+puTspaXFfX5Jwh7ekZUUuf/f6iR8QXfotv1HJKlmze013
HeOWTf9qRdu7XWftXYEP/R/e1XC4dJRfkk3n1N/aMVn4dtl93JJdx3t7IRRArC6RuOyYhIu1eWtG
nnNgwBWTlxdrbY13USlmpb/UtkG2UQRYbxygSjx5NB/SN0cRhIQX8VDBsGcNFTwEusyL00v6Vc4m
7TnWmMF5cAndxn+t7i1tqNCxpdVs39kV7o4dTuJ5A5R+ZqjPfRKNw9UkP78d/zWG1uoNe3kDuwWF
beBgur1l1WN++29/jGt6j0/LeLiJ7B6XPk1aCa7ff9D5S7wQVdXX1sORAvkxOn+XO+UPiVE6SYYf
7pU9PCjSXn43n5TfFKsNchmW4m/1m0GVQ4ql4eugiUIcvVZPqPvXDTnWkmQmIAfrgTF1kxpZYjy8
+N8k+QfFEp/zKy7IYP9wgjmBwNVObooskutg3pvEk1g1LR7+WstNhjER7+N/6JLx3KrbFtGQ3f2C
zStHL0Yk0wzr4ihF8/jb9N9oeIreVhivPXbrjnw6AEogNgdvymlwvtwei1/2+GcpEi2nF3/hdvJX
pZj/0m7lKwu5Nk0cllORL2d40tJL/w0NeRb3BH/RKgHAcUmuLdrRDCTHku6yQ6aDnlZztdyu+oxj
5cbj/yYuknDgw8qiP+Hzhp0DM5TjwXQnY+jL4E2SF33t+NQdd/LvYDz32Sl6HEfPS8MGo8f7bXT/
qZ1sb37ej8NNbtL+14t3O+UvbY787gW9N0bjvTvFd101kqT/xep8pIsoP2b398+dz05nkEF9Dyer
+ct4UzWQFFmvNKgNbo9HVVnx4iGrs+7JGTlZRX1crT6pejBw4+gSZdl775Rd41NyUGmH7c52Cdhn
dox3f/f8Gr5ZYz/2qSp6Lfo5JQMvh99+36ZHD6gWlQfBMvlX1HunZRsDtkXB6kgKI69LzjUDWmnT
zS1norKWTUXM942o9H1MG9GRhXJp22hAsryj4BPPO/cw1ww+66d1FjURJsrZwS1HnedKZl7y3f61
3q13zYCnNJEV03J6/WpkpeRwb0vd339+Pgf7nXm6/4Taf38u0WO+ir4QqkMAEcKBJ945wdIOzvba
ie8K3XrWDccaBcdG+SLUn5zSkvMd/VtlNuu4EV3vrnfnvG7L1/oVCMsIaxfbMaxwfL3ncu7LT7fc
aPv7I57aUK2rD6/gx60X5F0mt397CP8oP+2zUt56uTyUciGl6o0JjA95qfvRT/tRzZVGvsB3TN1/
+qEDEBFkRd4ITyNd3H18fBTyEFHedfcdECqc81K6eLy7+/P7dzx41W6/pN6sMahn52fELmFbIb86
J0Dj0b5fG2y/aWq8g1Q41tXkWzpQncRnhMh69HaJXWC0/6ZpdF/5bIbYJKhvXnJUW2Xb+mv+ZrPH
EfB5tGlP/qE/3nnE4/Tx97uf/oIPU8RoN+4KaecWPcOTRc+XiPhUXkiN4Bzkj8xW/5r1L/+m3N4o
1z2e3G3zeTd7Dh6U8iPMSfS8Sj7/LW3U9vKu3m12g6s7/jfK19E6GmiYy0bZ69uDyofSXZmHv0TP
vUO2TvGiktMgbpfuz/GsrzQfVJa7ZUe4LY3s16LX11rUoxaKjt5dpw/BJw3swezz89PonXaRx5i2
742pjR4ZxXgZ5xYyeXv73qL15CIRbdj34Vuey9utbzOJfjtq9u1t9zTU/4n/tXr3jfb1rlOIfFlJ
/l06Snfx/eihmp+S9/fywzJ6f3//rIoVHvPvvPAS1KfrUXp97/u82qAe/f5OO99heYarXZRbn/L9
2yY9xcNqMjzFb9+nbpQvov731Fq+lZ801ZJpv5+/OV0pnYr07dAdDvt+PSrlef49jft7W9UFf7/t
M5FcuG5D4yMx9zSBKEybPfGokLE0CALDXXKO3aeyYO6kQTmJHp6YS6oP6VN3EycUCl7iefbANn2k
EPWRDRhg+qyyaP6lgis7Hm77AOwzrMGH5tPidfJV/r781/yeIwk138c/uImX5ZMWwHoZY5pV3zev
xffCgDpbn3h4tkuV3O+12EVWUAtxiKp+L39GC8fMn2l0P7jvMV0ZIfvoPRvcZ50oG/b7du9F0iK0
eocU7PTz31PUuGvEkWqycMvgTGSswmDxuhVX/Lm56REIFOgxM8D7Ok6q47SlXSj9JLn3UKtF1ftx
Z9SupSv/15PAjDUPOS6klDwSCFTRr3FyXcSyLrXZzqg3/77I1MGMVD2aAU7t7xpYEsDSn9iHPJ5O
22/rF2o2MCDEDMtsJwiYDsNTaz00HloPc2Bodc0uPAUcwMOllB30LHe9BTBLI+BRjtwTDNV/Zywm
u6eESRNVfsZvhAGhxpWjcSRILGyAPJPrRZ+hM77cA+scLpm5kWVP8K38WBvOBqGBu++VhqePiYmq
6o3t0i5tsMVXwKt4q/+5easpe9h9RhJuP0urr5HB3qCHhQ9YOdRhrUV1M4rSvF+R5N7MHtFNoJCJ
hgXwoDOrXeib9HYzmeNA1pR1F49l+UCXYgl4xTBYMsrQcieZ2GAzCDMINWPpXWxyTbphaMQ27xpJ
A/t40m0Nr//0Uvf/Gj+EvR/3iCHyi071ofjfjmACgbRCtlpxgALcK9bkpWy2DybGYSzaQMWovI2V
WRq0BF7XxYBEQ8pQI9h0y1Xh8ml4mE9t3eDRNWyAKG6XVKV3sdD+nP1sLh3/1SetpGQ8BXjGZmWy
pPrL/Pq7NumxUuUtTL+8xGbmddZBD3ZLAeKQnJuUDZav5cNTAwZgZrbQuvyvdlG3U8CYrP+Nr//V
ifKc7k9jqntaGLdov3ipqcJtkfmbSX2Sq0nMzIY7IJ9CFWJ85/NlJtwbF6BcO+XZS7lFlrBTJ1NA
VnVErTJUsrUWVdTBhPVBzkdp7OFJpVwJfLwYwPXBDy5r7eJUmT5Zb5OtAdIf42PnMOlAO0+MGv9V
61Qnp3NRmHTLsnXTDFLkpCp0lqpWvqk2Q5fyHAqQE6V29YJ6XRl4BIWoewHcjfH9OV0+4zddn0nv
GIqKoXxUX8294wGnd7FMgeuPozyAbf6EFaZrKJa4UoynQmNHFF8ZKu0PgoE9t96kMxAGjXp1SRxS
pdbKf+Oh07j5j+Yx3u3mFgwLavDuv+t7S7/sVVbfW6OJL16Wb2tog/FTaUoB5fZc0m4AGaguBxvw
+Q3B9d1LZX2LZs3+pSi8l9HNeiYrpavpj64QYAfA+Kp2NzEWZdu1/S8Fk2z7O7Xl1fulChfQcWjH
HW2Z0Z7WnJmexnCr/lefNH8K675OI8jutWY8fK81BOEIXeu3GqiTGzptX9yTJsdm89WifXAZPIG7
KGqGyri2MrTdGUUorg17Gmu7431B8XuTeiuAKM1hPAM1T83cf1YY3WumqDUj9/5S1AJvGak3SkJr
GtlLLH7ttk7t5aRKFn2+HJS1JGr3x2Yppcs+/9YQ2M2Z6KfJfKhAvQ1vlBRrA3OI8Nee4Wg9nYlH
vK6zSdWOKR72kv2i8+yAaRcc58+38ZPy+qjSrnixLpFNrEyXb35vp3at8Li6PF/pwcCoecynudC0
LcqXPA1UiXXoES1OL1P7eLUVfL9QIKTKNf+enNvmw3h77VLNGY9tfD+aPwMFTfLFg87AtqVVRP80
18P303krg1YxSPavu78Y6ASfYXbVEY9DTaYD4Yzq7ml0e6xVkwkxvXG78GHt7DQaDRKRZPq0OX9s
xY4DF7WApFlmJhD5SOZiIsOBhtAHhN25/LRmr2N7+XA3AgS4VZ7gH6uLgV4DkM6y+I/V0pLGubq8
ujl3Tfl9/aioP8mvF5OZcI9mw5YRyK61StK0/LKjq6JPMclbu2NqyMRifleefMxb9J+baW3Www2t
jH/Gs3tFbuLrdoQ1L+opXkz2HHdHkvg3Yz1AqKqn/1T6KzR45DkeYeGxVcpGwDiKd2CgS7MEzSjS
CluVe3PJavV+u3iwlyZpYwhZVf0KT/OQaPMBT/dmv+dCb6O92N6doIuqJlc86my0Ll2Pg80Ik5T0
Hy1mXgxEn46KP8j1/Bn0QR928VA4I36Pfy+F3/G9TbubvepqwG/luniAJUtr+OvSgBoo/Fe/Wm71
RAB/XLuHluUvAF6t15n638daiNZ8WK/ex6VHt47WOQrLpfc6qoHhPqoy68NhwmKJTapPjY5P2oKT
VTqtyhOlCo1/k/c+WuiTZNR4HE2b3FJ3Z/nxTa/h+la6gpat8umGZvzYhYUJLB3LdoTF1FwutIul
1D1e2LfRfNAsvRgr7DW3y8e++nUqvq+PBtlAy3ROrJPD6bFB59mFZaovbQNEGFkZ3LznjkuLfwQz
TtBXt9VjAD/nVJU2pwd7dFI5BQbxcQxOdP/X32CJi2+rgaXxZiA6lHu3IKyn1WP9DqTbUuvy6JtC
5rqtcAqdYjSk0xCfAK4EtwCgs9p6tmuvBneUe1uPfxoGckHA1j5ODxWHv0hM1sCuoHWuOabSx4MC
nwZdwrNOKdFXtuoz7OTZQ/nxWH4BcSmUeqVx9zLubs4PsGfCZVNHn5gGl+jBB0h78a3qIaAfMgB/
pCHPAH4a1SDYHYeD+/zVF73a7Sv2PhGtbLol9hgMfDnQ0T+v2/rLnh64Fidd7unRa9bDg5inNeeD
LIImssPPygLUc+qbmtaVICjZ1wehQ22AkIYexemwvZoMnaY1GjfwaeD1BYgRwztba/2HJQJXXRfB
ow692sdRf8wZRnftuwhAEVO+2Itx3bUk4206KtIQDEilk+IYBEht4GE5XEKW0QqWItlpAYncGqkA
pLh9A5Q2gEN7jrVSrJDp6lPOkIS6/oYfmF27x2pnMaIfJOkDW1U0LLSNxoPg18j1OE7N/mag273T
ZXWhLTiNzmLTnxpko0KlVUdXXX70C7SKVDDRQycVjZJjds254+Tbkzdh7Lp9MMm50UUUMDEDWe9q
RKAhbG2AI7BR1t4+gbFaTbo8D/a0RwfpxBoFyBXKuvoMcGstcWFmOwKwmx8AEXYOSV+rE1x3gm1d
OKWBygoe7hk7x30vhEw2qZrORymbL9+djaMuEV8m5NS8dy+rMPgLZMTg9MQb1JuZ5yPwQOYGxoDi
2NAwh3ra8yCByWzePai13j0ts0QssjNPbUv2q3fddMVGsG8lxdg/ELLtVoBLgWI+3nGqTspMKx2c
yUVWDcXr+Wyu5TDvnXSkUENUNMrp+drX7FzMe4yD+4XDKtc/rf51dg/iwBzNDNuxqALMNa5Hp3y8
wxQ4LgclFXsVDSiHZl9IBlcFNLggbgLeEzBIVa1exe/jfegyQ/SQxPD3pqv3uGlqhnatxmrynwFx
WFWACWwUN+WpNyEmfeJmonVj0P3fZQXvYjltE9jkc9ibEfKWB2v1tps/mirNfG1eXW/32spuSyqh
qVt3IPQvHZbD38PfQkG5eEiO0t/oLcD/iflys2s+IugvSjneOZoeuhFaYAyFswFmGoKyAVLNUGE7
ggko72KeBrTsbOD5egHHDp8k6mrojQZId1Nh8HP9BELtcK+fdGgbv1Kr8jlDJ2Nl0dqu+xyPDXD2
Be96K/++oCuhg2oIhZjyTkTliyb/44qB8DW+uBVF0Wa02L/g8+IEEnRGt2TyCsM1tIZ6N4zgnyyD
V+lfzL/P5dizWt7bGQ0lD5b0uxEGFXp8vdtg/3NTjcVP687UVwo001JRkKkJgeOSgHkupIXbTmtw
/TFprEtWQmfCZcgPBVXQ8DC5uJBGD6uQM9v90aDRnwlFAxgGsA/u24G0QyUXbrxe6yCqnc/ZVWVC
eH9OW5vHSv2tHAZSJeOKUD9oeWpuM9KBqyLdnee1Xx9nbS9NgXsbkaW+gzRO7EufAEcgKBTTYjHS
RNDe3qsruTYuRpZb6F2qINxmiQaW5sjkwelvZdLldua1hVEeenvIMaSz/Y1/2Kx18O6uZ0OGdWPe
prU2FuKh/rQwDPNv9Qw+Xe+07ijnIN4re+6D9hiJBL1iOCQLVqvTHxH0Yg7/DdHYkbJTQKLsY0pv
6L5dn3XQoczt4v0ojI6zF5e7nJFDyrN+zhgoBnzfFV7FDbJsm75UDYdlzI9Usk1LAxRMzYedf9ze
/MkiHmv9ojLrMSJuYQKGOw9MdVKBJBI6Zn6F4fJjyqZBB0HcxnvB5IZ0/tJ2OcTCy39Z/02fbpHP
RxkOwZzQabNb3nZtfmIPEB+zh3Wtc9p+rTftGwbSpo04FSiW5aysNGcXiu8qmY/Ww99M297gNG37
QGxOTHHU1fE2MN/xyoVa5UYX9bzZYijId5h4hExbW2sClCJMRewsoFrk8OnPdpfbHfN3CgiIrhps
FOHisF/t6w1wWFRC5nQKPNV6sqsn2MJaxo1xtikq/R3/Fol0gRciRJWxlWCXK+0avyMcV+ggLvHt
4Po8KUX5jd9sXR8IyCKhK9uUwlwavxWwX/UBN3Y93lmNea3jpAjf6/s32em42W1M2piotJfBpIQ3
lLyDKi3StYPtCbrX5bdVAyD9498fBmBMTonHdrs+l/AWKHq0+sifswqjFR+uD6CV9q2o6lK7azLT
MlDPGDcDo1eZhrSIzIAPMw9u2+W2LSrIiF+RDUoFOZPT8hi7NFwov8ZeiOtvYqNs/h7YbwlMU1BN
WXfO6rMyBQDAuIE6yDcHJvnpxe4KgIFisqx9PVX4o8GxnoPKztrnMj0nMI2W0eM4quv4PxamMBSM
YRtt6598B1+DkxnIpsDDWRkMLSDo2h6HPcUmYMRi5uoWr5/pPf3tZ2RRoMcez86XQDyB+WFNk0NA
okHn9eC2H5UWMjWJSmBt4lbYZsSobF7YBeUoKfih8uB0Hn+avekTBaCzRfjjEGGviPcm0/bslocg
UdIvFC0GMvf0fAecU//3fw/sAqejDJmXGgxFBnaaUD9YogYigNhJHbYYk5ik9ahE06wQiHn5ULlp
j55X/0bPBP3TZudXcy4d58f33TVdnZPrIl4047M24DXetxzupASkU0puk7i/+W+3TGcAq9d0rndz
v+xriyHJ+COQeZ83kqUfAsS811WUFJKX+hqL8O9Ttu8y2NmuT574wTx1tRaFM2U1/4GXgcY2nvzm
5Xv8evhu9G9DudAtN5hSWsVjaAqaynWKj+OeaubmlsLCbC5Ja2LzhSbaaUJBJSU6VDsnuyY5k6zU
yPLie2MSl2adQyNR9lRA6NbJJYgSG4hiypv1cjZWZnqqvYEAt1faHCUdz0WGrKwZMXqdubdVUn89
39XD1/XXxcf5EViORdVtNbtbp7H2tTVLaP8D2kPEho7CchNKKPZKvRlZbFBl6+d4IkZSNVLtz5yP
TNptM7KLpXFHsIvbqiUxVoYIaHgAomtXkBliKnEsM89+OFJvoi/A7FNe+Qv+Fg+gl/WeMAOKeQEQ
B1WLaiT2MFjaoOQu6ymPMJCYi13Xc1beG4kXR2H0XuGDRSGCw6AFznzjnhcvDYpcPWe0aQP/OdQ8
1NK+QwJnly8IqKaMp9PmJxgQnVenu8iaARXoJh7JuzMCKcK8KfHj1fPy234tlx8LXMR1QGauWTB9
8XlLp6OVXkwJsUeEKOvYKjPEjcVrcK72ejPo7Th+FcDSW1CfAQ0VwvH1mxh9goCBEaSjy48so754
mB96Ij5BdsO4EqGpTuUohjMU3stf1MqmFV6guzCJSE61SVqz/LamEV69VybZqOTAPx0No+BXsbof
JQNCf0BJ5YZr0eYql7ILpGGAc56WCfhugZ5VjW7ModfcdKUn1seyyXSEhTcSCMjhZjnx39dnq8d6
lCaTwNzj+Tm1xi9wGDPBWAG94saJhbkkbuiGiGFQnBoh0zl+MqqLk0Kc313CbEZJwrX65Z3FdEK9
UbUd5H8BJZW+eRX0+evlv3MY9/09u3RoS62PvbrKGFkLRvCP8W+0vHmQfMj1v+mmY1c2bd9rDlpn
EzYPvRC2k1GAgJ/+obd54MGsfVm8rs+ZqOjY/LRd/CYhCCZnNTVyMj03u8Qr1s7PRWQVHNraBCF7
tfQ9/y790jYgM77dpbttZout6y9QkvOxIDquUyYfB1lyh4BcVLwzZS44mA8eRfWz8lVrSdvNf6WK
a/JLQpXQuaof2kQWmDi/BTZnqujptbYlQJ5eCUrCcvJZy+wwHVyWb6WbwC5oFuIC7FvtxUq00a6s
UrKJpoo0y1Fj04NbrR7aY4TNJYZlUX74sWhkHhkXxP8H/O66Uzh3iFGdx/3TWXiH/uC4GZlrK+La
1Tqoflt4U6MqC7G/5QsiJF7hQc4YvtvKVPnglheiKwmJl/tbRoeAKPArL98lwwJ/QaPCKOjv+NaH
Ox8zM3ab80Z4zVFQuobYs6qTabcx7kiw+HDnc/otGjVQ3eqawR4DOB43reA85puO4H8LEFyudQQv
4bUgVIWEYDstEmEWXQjaIov6na3HVPnOkgfZZFUQxxCatulCrC7twy5MgBMvihls2XK6NTjs8rsd
91vnNu+t/m6nirFaEzlBujeR2PxUMcxvadmgj2GTREdT0W9dRohc0eF0X29lxVs4JzfYTgN3ZcGq
D5VrqGCJh6G9lWGhEX3hp8H/E4QzzWeenibtmqoZHksuBBcgB00Ss+MOYZCBG6r5jU3HM7JjLRLm
IZWSSaVHDOqAS3KYdMMBVRZyJwDy+rP31/I/F8/mOD4hXhRT8MOif/pReuvhNHaEWh6mOAUKndV1
48D6gastVav0qmqbFzCOoLrmGXtKCu7X66uT6ItNpeci5VSSCm/rrQTsMhYXHJ6uKu6xx16w3R6I
7SaQOyoGXjolgHPsj8xKWpUQD8x/hJ6BsIJg4otjAFKuqQgF4lByWBC5+DwtUrJqMyM8KzkcNxwj
oX6RQfHQEdCtESYoYF/43ZRhPu9ze39XyZc/pp9cn4qTVJ5w/BFpCmLcsc+FzCv8zU4ydA2CstkF
Iq0Z72vzOK9sQTOoA4rLibRtsY+g4szlKef0rKtLAVBWFp624umUrqmnYwobuL/qT3qupTSRL4V0
duyTiB6e/2zBRCu5Y7cV1jl+x/WWqeO1Gu+3VVortqsTJzQRyRXKOa0ZatTbD/+ajjoOcgVai44c
C0BJ28D3Rg9WhJFYLDEoXGM8Bw5ZhpZFYdbRNr1es3OTUrhge7Dn9UmX+ib0WVM81fa7rq48gc7z
qVInFzqvxkcATnlvJYw0Y4PEb25sBpm2+ymtnBaSp3m1zHz5ueeg7Xahq10V2nVELqbcu3fXRFHK
RXsslQpJFtXRh6WRpBDCcA50SsUpFZ2VWloqtknRUG0V7RRW+boaX49dHyQi0qtyQ95oAq+hoUET
fY2i5nrSaavdWnCeQWOnPjtGtVLn69ZMqpP8oglAaK8l78lbt1RItRwGadR9Vi6H2QurVVJ7sZHs
QUmmKNaiLiqDVSXfrYJUmZCWxDfZncMlpaPI5V8NbyRLs31s/freuZKy6nIECWPt0hE1Qxv1W1im
30TMeXcqefT+TpcQ5k80K/Exd/EY3lNAJ0OttTkIOVFp03Nn55+SSb/CiPWQkS8G9fdISEuyXPS8
r5L843POt37t11CzcfAGlOebPTwOgbxAXNGh2vxkfOeZCLnJIlB+t82qtZS8taW84WCd4kWpE9xC
sT0+oZBG9YI2UgJePMICl79dgb7sN12T23KoHDK5PThwrtNhkrvVhda3DBpydEjptSs5/HJv829H
0JWL/6BUN4aIoHD46PIYVyPoZIaE4NA+/3jANdi5YmLplvvEHZp/AQ+sht2dvovkFwHdfYTEy7TL
yX8uMA8IqRnO+SsVcZmLVnhW/JmCjK1V7OuDhzT0e3u/GN+HPUYS3ieXye7G9YlqXebZOTuzQ6ZI
cj60t/tkVWo7udKVBk0m/XJj49f57pChtYFZzZqJLuy1lVsp/UsWpTgJh3p07O6ft8+2oh+oKu1s
pUrX/hcIW85NM7FRr5N0d1NB+AuN5QAtN8wcpLWvEVmtS3KYxk1a0Kv0UOpMMJOP/Too0hZv9Wf5
fcbDakZTAs+Kxa1LW9hgz9SLSRHXWSdPcgWXeo3NYr9WEgwG/2S9VBCqKlgq/dh/X5dPAUS4JSpd
h6ywMtSds1xqzvSLh+crHg00EwXsdUrrz6m2FKwLKG1xgk+VzVrJxhmbJqEwcuyGJ1fJt5UkbOR1
akdbdGdP5WQEZFRIRRdsm70F1c9AHG4sSG7AAE0nEGw1/OvLYpxVynm12W6QzLwgsLV3Dm8tPVS6
+8aUTm+X4W79N2e6D/BRl6nxAGY55pp4rXXOL1gFW0TSp4Iivtr/WV2nguaXk1xyRQX2aniA7Fih
CUnu5VOeliTUZF7262Lxl233qBKz9Xi5J5No9B/GYaTN+UecPoFCg5zXCZnmp0puugMra084ZB7A
7vwI8FS37QLzMSmOh5NrsoMOdolqM6Yu5JPDCzugcsZByqGVC8zBANnjXbR4idWEWCSUFpWAyH7U
E0kuFSxcVDfmowlKcwOmwRBE87vT9kmIomZyCQ+9rI8OlF2NN39XxFmMp8molVMGKy+z2lcwXoCR
uDh6BNPcc7esACTMf5me1sDRHptjGfA4yw/6Zq5eCrS8DA2i2bAm2tYMm0D2MO2Ki4ymU3MT6Yaa
26QTpLwelZ58Sp0h38X1ZXxphmd/2Maci8kbo5ZRC54u78gWQSioUdCBEyBT8HJQnNxd//93JCOq
TNv2Mz2wxvTv+Fny45KmKqmKiGL2Hm2mOqP5a3uGa1Z+oznX9M1Dm0enGrevp44vi2+Xl4tPpZVO
RvL/v+3SqZlKtUg0bYmPu6C5WnMyKlm1oTWGQ4WdQHDb4B5VtmIiXRGI8P9CjMqL14fwvhIeEUXy
TcftuJYi3U2+IPy6SIDC2OqUhICf1K8NRO9DvrnuhEqG+T7NaOUIHdueugKgR2Lw3+3S8b4HmH2z
inaphLBYCy+w/0iAsJzeRw2z8SWUsVFtZCZHfr1/FubXb9m8njrEHN9m0eG7sJ09EtvC5rHFLsD+
BJ+G4fl1KUZuVEbHgYQntJxUMrGt4IZq2m0gFjtNOrvdVwirBI/brEwk6CyVM4p1X+vMKr2puG3T
rpR7aIfuS2wsRCvJwHC/JHQ8joX2eErNnseP6rMWa9yy/SHEK6yL7GW0zJzD5ffu0XgM53V269oT
ZdM9fsU8AgWRmPrQtovdrerNmqDwyIR8vVik6mAq0UC/t9wi1uu5wZcN5ehkO/6UvzutAg5P2STF
Wu2pIbX3a39pUt3ccz5u8nyt4y/HaphucKRLqeNgkc4hYPdNOc+B+kMruQ3ELc6XcoY4UV7gRAqI
yeSJd1ubvkqmpsPG7Kz7fW9XfA/lt0u7WM9x8tQE1d60CIoXxNiwBIcHq3na9ClwzbP1uN+sfukE
icYtBLDWXrJvrYT3apT60Sr8Ab2Aj31u7yS3hEpkztqEYOPL1+U3aKQ3rR5QkHuamTLzixZPA7ol
V6gVrutoKOauurXJ746gi44VsYn+ti8sdDfkaVt0rYhghWIqTnIzjJGjPaKcCrCuyHh9UOeu42uy
Svp1tbu9DFoaRo+4ps7RcyGyJUWRiXpHpK0pZ7MhVBoJHp9CjUW7TJNJ6n+kIvFpPeRSTj5oFgFl
gIj6oFHueaZMH+MhZVOzG80yqwOnJtel/ikDnmW1dW88ZNWm34ZByjhrocBgHyrb4BUr+1sj4zoJ
KArzp8fU2Sht42s2ESn91fzIhBfmHbVHAwlay3Q5IWRR7MwHJb1+jfiBgqCEeP/jTUL9sPHm6E0N
A91QWgBrihSXsoAVWxmyh4TTFpcOC3mre+SlQ4Fr/r55qCPdEwvtkSbvlLNajgEft1LZC1n2eiKm
Cy90kpWipFY8Z7PNpGhCKTojp626a0g4iNVcfctrFDTp9RcSLv4qTWqYcc/QhgHtf8qTwTI5NRYC
0wdPYqKKGu5ebHEOadOsPTX65ppVHtB/+wK26bunVe0xAXNS+ZeBllfj2l20GUFqTAaMfhmQo+KJ
JBCCpL6QkMd0WPlIXzC06jcSUnsca1JzRxZnueC3zDsLso8tCHXrii+ntEJRWiQ8YAyC3OKHTxUo
hQRkNzRLUs9DbZmHXrB6ibUmvRRaS7JYba5ztEfgWGUlAVIxZR8Z02MthDv1SV/QWbtEFS5Q5ayl
zpn7kQB6dH0tV180NVaXDw9QFq02Xvlttkc4PF+trl0ZRA9qHcbqMs9Z42utU39D2dfI04zS8GBB
REmcY7Np/q/M0fIvKnnjy0FSsQoZ/rjTmARBXCeGXKSoQzS4VP6nMF97sL2WZ40vcQ6DphDuVaLR
LZygBlI9dWqCfLViOlUofZxDVvstUtZQPEc8/951hYmyl+Ulq3wp6whtbWu7HqB1AhkqK+yzAKyk
iIaPsDdgpLnGU+5EG7xwR5Gg9VW5tk1fJt7JdG4CeMkjdfIcyVYl4xFMbnlG8wiNl0uIlfY/xuly
s1oD5Zwv5v5DZixclVpQyDnFwfY2H6uj3G53Jm0O1rPcvclWoaU3wdoyu/Yro2EjUF0lVoJE6YXq
T/UsgO5uqRs51bOSXMzkVpNPbin/7PPdT1MJTlVgkTvygvj9KJe+GNq0ljbvEmdzPc5Lk3iHKbSI
C4M9LKPOFV4RbGo1OXUVt7t8K/1P21IFKdQvJkHmWLjsQfKBE6VzKyViH4VDTfbUx4rttXaWrTYX
Krp09i6k6XUmBMVgxIxFnWZiIs68Hp49ue0xbbbahe5c7lERzxykopsQ2pT7oenaXt3VWyr4sYdE
fMRFlpFvfLKL0grePJjUI9OSEEjxvKTUEZs1dj/cnVzhcmV5Nfy6hmSwXQLksr1LseQQEjzZktd4
JJUaTENnYgJDOTlTtFmoP0SrV/0y+f5+GDILUSAR7u+X+ihXKFVnO2RuvLShhILEHxssJVZfRuuX
+WAEaxkA0YIGpUQpmlPCGWkH6nYfC4lo5X9E3VdTG1vTBeBfpCrlcGtAYUajgBAYbihjc5Rz1q//
nua9+OqcsjEIaWbP3h1Wr14deMrNaRQttzxXW084a/OUFGN55s8IGywn5FPM4gkclyk4ZtNX5QdK
s/6gMiiu33BsnSmrucg3GZRZ9Umuta8/7lYfMk3QxVrezMMr4uW/7lMYQWIzqIezbYq252lmMktt
h/O9zusCj6BRLWjx99wS8BjXUuxORovXiUlrv2Z/GlCDzpzBou6D1vLFoFarGWcBjFMlQDaCFzsf
pBnxMO5wa0VEQCIUzcExj6KvGPix088Hboey7Q2tMzs892Dm7Ye9trlEA7GQ0+xYI57CM2iF7vue
mhRDclQOxHRgPGIQnC5PyA/DNzgXjOKR3BFPTQqvgjE5VPzLtju/+mP+rD2bCe/eNCO+zp/rf1cv
+MTL3vzQZJqXzWlvY4JR/5rPNmYMrbpMg922fV23F+NGr1XtlIwhWu8etvn+rXswbST15kZpHZed
03Eo9ovrWLP7GFBJtW2984qid1XTjjIxBH1X4d1inIfO1MYDlXIH/HlmvBq0ZlrI9k71SziGdz5Q
0yW9usRPJoNT14315vIopGzEVx24ul1OWOp5RR5Nl23Bzbyta7LQZrWKBq9MH+e92vD9x0/nstzQ
qWclGokfq5/35P9Xv7mULxp3UnucDcLhIjIUYdXtFdncPjO6D+3meAyL36eO/Q89Cc9CC0zD8dCe
znexGe+vcYTi3Mk1nXdZX9W1lF0me/wB7p5cWmUltaZEsbd+9lYvTGL19FD+vSfldbTY1lVH9Nu8
vxruhvN+Id3F6KjXuCwfKlLc9qSAG/11UxhBm3yv4RjFmJ08QGT/Y2iJCVVYV/Ns/l1BT6J7rcel
2p6m1TZXYowO1Kw3fZ726qN8v/Sc6wXlLtu+Fu4aai3ckHTd185o7WJX2IGnXduYt7buQQONQGlW
UwGa+bzDbULBvPR4/7hnIgxstHlGP89WedjBJRRlsyJFTf6pde9c/sypY79MB7NeY3TJt1aat1RY
E4qi3Y0GrkslKXWuaKXv1U1CyWp2CxpxkFbGtffTpq00c03wrT4/Uwyi6jOlt6yIu/Zd7e1o+I4o
iBjkmm3H1B5pqKl/L/oTIP+3Yg+C03KYT5fD87XDgi4WzXpbjQRWTaCEyTQKcowsl1ynoTNgXFXx
0JKq/fjmxneorlOfyfsldJemZj0O9fU8ZO9uHZifp7wBpU5rj9U+3aBl79Jp7LobeRccdpLqwMol
n21GcJAHsLe3qtFZuXP7vTRJpd4WqFVtqcWLbQlVef2U0/Tm23TxUh9JaOeR8DcG03OnMJj07t1L
78IIScWG5WyV1gakDdPJiKZOaXBIp0OqE+7eoK94TmjyVxOvYETgHUTzrnaR50Ylqw+wBNuYGVlt
KDY0Th0b+BaKwby4CUUxjDAXfyWTUfl52s3XPbhJr/x8nGunyLVL/c3rrOcKnj+fLTGpnGu9G9zn
xVPtnT3GmaayPpiMhJv9eu9U+1UZTOnKySzc7ayPAT3c/Ll27xx0/3T7dUlOSbnxmOu6QeC00vTL
qrfqXbvbwap9yiYfWxqMo83w3t30tqLc3UMd6Tg5FZTaFCofyGUNZ1SaKAP/jLIqZ4tNUvk32ySX
fTqZ9UkThU718+e0Scd6dX/MH9LjOVTR0PmMsM5OKr6IE6bF0Wb+YX6gQk2HVH8/8l8IdQiLn716
Txn3lLYbg+qpVzj186vsrmS0zpRQJWMTbX7gPFRLZT1Udab8m4aNrchi9I/ZPgvjTo8LPZGj3oxk
nbt6DDR3KJNiqgDIyxAUmHZM/v2rEMbP7RTo22pExWrLp2zqCSYLimV/PcQVq7bJTjAtbQl9ObV3
STFVo8ZU/SJCXQmCDZkxmoWFsW2+hwwjCSeReW46ptMs+ovRZdPxo2I6q7VYbIVH5CxzD9g7qLFq
Z7IZ1WVC0rZEwQfxRpFnv0z3pcgImT3R39eUroTCdZ3yJJqpC9AftWsTeCFyknHyCsf729CLeYG6
WwUwyChV/CATqouqkYI6fxpsoLfGvKtPyW5VeOteq+1V30oYVjDWupCptrM8P29x65wzzk7h3XD1
anviGJS/ikQppZUKWqTBMfryiJTc5u7JnQcj7aP4VYz61tFpz0ft1bTB4XJo3TejaiqFXvSxABTv
Ebi3XZ0TpRSpaNXHBsrXEsGzuJznOtQTVJvD6IENIhAZApJl1sMVp7vmoS+R8DjYWyvHWsRZzNGi
DF+HLYOoNywHbVCkILNhvg0aDNOtRtIY5hA/YNtNTkRGAE492j4KVarCM5qT5wzqs54lu/4CaeCN
Rz1T1CGOlEevbG8cOHcEhu+7vy9qbsU35SP5viJArEXNjdl7R/P/yAvVHwWSRSd9n/CAGqgMe8l3
1726GaHa2+7JXGSaWDpc8nIIQZ81Wrh++3ufnQ3OWKpD/4oLXIxkeLL3tephthybYWLjbyoavChE
REa0ei9kMc9yNojpjudX+eMTxFouLoNUSj/082+nSVdVU+zzNreR9IdU9bRUU/mSLS3ZER2vZI0u
iomsmZ7GTMLHuwWBv1lmplK1zzC2Vr2/MKXxz/7P5qXh1opdieFRjPTvZnpjwxDLxUvx7x05QUBf
J9BChSIOEdFyyEJusGvq4zs9uPF4hpuObaxKGF/8Pfd6+GWwaH1CxKHphwVdqXrhGMztai2lbb5E
9Lt17n9Wg89624Xx1s/LnlglYvbnbU+gLAqd94qFx2lvMlg0xo3WpTvtVQc7RCbl6SFZqbTUW6az
l2u09C26rhJ9z65wqBSd7Ptzr05O49NVRPzh47JCdqA60cDVFInstp31EMoRm+v+oYoU8YzVczEx
ucTqi0+KIsOIpASD4gGe7eVYfzx1t73Vy47DolN3FO6tdlmeGsElpTH4NsUr33Q349X3spYU9RCZ
DDisDybm+p0TwwaBwRoQ01nX/N9pDy5Q/70vJUJo4Fev0dYyzXDryCX6qtFr81a6JhhYUCh2KJ/G
HCJllNnJc3fEtsl8nsnXheTyxIgklyItYC5RXNMcqk9GErxAJKfgP7BZxGbCnFtS4YvIY0KJMEQ+
5kPMAQQ0A/Qm3dWIKTt/r6+dcwxisJjbJD95ZXJXqxconzA7lbKe9BxS0mouL1+53XeuliouaOvM
HbvFUhdAvMhl24OkudZu6LwrtCaKk0dzOz0Rit6f31oL9eKRQNdNuMP+6ZVkn/hPhzTad8huoSeX
H7cmyvSWY45nm4WjZA+C7gk1mLVXf2HsoCGHUmiCpZs3Z/HUPR3b15b1kEqi6XrQtWJrXegIi81F
Utzig7wLNhJkBIGzaAf/xKy+juRj8ehH1KHocD6i9f2P44Z+wnyLaeHuwIZrR2FPe96/0ykm7apA
VW6/WCW56E46akYdBd3m7m9O1DjvFzu4YNOq+IKuaneXNhg5kbXJn4tE99StTp0/2YYtmWS7rJDO
hoV0Miz1rk6eOX6BfSgPdiTokQrQQu7cf9dKD9OB3OrwWs+KopxQxErFENXnaCcgO0/1lRq14UeF
Tv1ggi4Z9X61vy63pn4itIlHQYCbTC+X8iJtXbywNXOGmL3BTFjxFTkDcAwVtrDs6ZCFrA1y3fPv
SzFZaqZVP8o3r93S70Z/3b381+hf9X4OTL7o5LOc+pkq1vu9e+1u/kxf6ll1WJ1k1WN3OjisHrf7
x80iWaHaqe/0T8ns9d7fTR/Whe6xeVeFSKtZo1uXobZzGj3a93y612Jn0oD5fk8mgz2XXMi6kFKJ
j800zbTHVAa1d3F8RTFgfCaMvO4I7j97RPNrA+0b22zzVXkvvZd7DYS4Ll3hF1RVfKcJCehe7T3X
tuHQHObjXTrtNtorYscrGXtrlXo3qyDQIyrsJxsqxII0OsmpRtuJCKzWXmo21Rb0/Dms9IVY0241
u+wfat0SC9/eveW6Jn9TcSz2ylqDbo/+3pDVtt2LvXm3BBfs59rFZ5LtlRipdO1W4lZyXc/ySK8d
UPepltKdj8VROkc+3dfGTMWe4KziRGUn/T8kXkzoILNPavHy9tlb68aaMhWOECQ5m5qh+0aCcTs2
rYTrQXSlTB0uUPI2Ev5tAI0ncWdEPLmBVjsqiMDh4S6Y9+uh7R9B+KYz1RD2HgLMjp32jj55UzEC
fI2atf9miN4xG4kpUd4fg/jXw3G9aZqWWNth9Cb5tJjCLdHidjfNKuYaovaOkGqg8TMdSb+gessE
H+zcwqG/tkQeYa775fRwaHGm5bbx9J+4xVcJf14PFHQprR/eyvx6WL9ra/aX1RLmic3h4fFRAwCr
9zG+SXqy+C16ww6C+QpDPtNIwjmGXVPsMF7OBHhCR9SkUK/Hky6n7nE/HVHCdxzAopvRKUZlyXmj
pyHu9Xj4rhV2yp9CNWys/QQgKTubtRQKF+cUScubIc7dqIPPRqVyonq8K3+tZno+sPJLrXutB5gr
xHTPaYueKjTrTPbh/Keo87y2/UUC4P5A/0EPmrD59xQsPlc9adYeJ2wnooIApHvL9SXX62K2zhtL
ODPM+9cNeeP0BOQzC13BQamrhlmAW/ZbydXVXg6P8nvl8NL96aIX/0QurXO4pQHuJErk9dnzZYam
2C9OWpTfzOiufppG87SYPl2RV5dNjJUibSI/faleR9NpVt9ly972jnV5Hc3Ey9XGn+IxmfpG1RTP
yal13Tcb2ebwdJkQ1cz2haS0VEB4OJF+QgE4dY03Kk2Gp8IAFEN1TrVBpFFYPdb/7nL9fGHAyR+f
PamWdrOgl6uJGEJDe1palmGWaxOUBB9psq50DMl6c+lhh8yb/Y8SHQrjGn+sHW9ySzbzfkmooTn2
a26KCoVYyDFN5Z7hjjoZZ+XO8PQlc0T33Xzl3qVqz7nak8kuGwN3zMhhdN6Lb9fBcnz42o5r/25v
svHdm67X90V/w9dtx6XOpG/2hdTIiOVe/bmOoDOSAS7p0buCJYZIqEVPdVk9axk66u5iNlaZI6nj
aD7cjq8kT1fZ7N6NBh8oRJ+AZ71b1lyZODtXnrEsynFclf+2yTGMemogSeQ1MGu2ywjktl3eXtSz
nZTCESIDu/9Tp9R+z9SQoS6tEGxXwRBUSHQ+vYPip8iIfLyjtltHvttIzovO9c8p5k/dugq+lz4+
r8xc2WTMqUbtBPiz6cyBCA8aF3lKntnM99F6CMxTL1GQiJKTa131Ix2atQlD/zgdfj1i880ohDTN
6Ky0xTm0zZ3ie6RIZWYj8KFQLYrgt25pplfzyWiJ7/oh3C/x0CfEvO1G9xhLWvkWb047QOfqm1Oe
bYc7qM9ilO86Cvtn2JMO+pg2i/VTB9iAm/qMxPljnyg90JCryhwU1pWDfQB+KfLeSDQ53M4SFTfs
u2tkHO3pioWUnWo/WMvhbh0pn6paIgvyXlcpIyPBarm6sDHllNWh73h7V2SI+AorBxZiVLNW02sT
+gV72Q1Wfx3ebY3AsN8RPLNrEc3Cinyl/FLnkXyRFrJAZD4liyEq7+G3y+lS1L2W8R2z2A4o05F2
RXJltHiis99tWVi3JKtcRg0aaQifqaGYdswmfy1/5NVNcO+yfSe3S8AgJpUu29V2sXvPlA3YMmp2
N1nBuacwEriZhDXfwPsuIyt1pFvBJVB4PILVNv9qE7HMhYRmc/Vu6pjfq7/ZQKxQPQXwnYhiPxRh
oyojqLSIA4RFkp2hwOUuNO5nenMONI9g0F3XJIycyUe9Wf6UFeLXiuFQnjU6tuQdxe7h9FSSZRie
0iqUWsywwdrCCPl+d/J+60xLrcO/fSLrhIRKaZuQbUySfPWp6iHtPKTwD3MYgUGgdaG0zEitZzl5
wz8/zto40cfi710fbTK2l+RWvJ1uhzquZH6FS6aXhMtQotKZF8WnEc380WK06uPNypWxRdGzSe5C
HshRLIhlrHhiA1ZQnx16yK9vGIKY4dNuhxI+rGqJqtMtX4xZpfF0Le3YJF9x2vr7KPNnCQ5aPD82
bMYHYdqP9Xf5a7OcCma34931P0O8dqP821lvsmeubnzqLyNRi2pVFNbT6S3Rej7PWM8N2vD4PD7w
ZUjeMMGZsl5okXcUEM4toIkDVqC84BFwn4ifAAI1+yzQq1Kz8R2AdemJ47fA/Vm3NISUUzQJLG/5
nLs8yq6mqZQV3WNxaWHx7eSUHmX0jCB41JeZppXYuyhoUpa+es0lzFx5vDbh+FOOXrJeFplVqCXG
m8jzNVBn0ZWaoTCbBbLpxEgK5zCD5uApuzTbvn+9t6Js/5MfViOmsRIBm2zHRcEm8OoMLjTtDMDh
QvYZOrDJ8NP24XMI8pWrW8D0TKus2t4ISbbJph+guG+OXOtcK8CuybqVtywxzgb0IhD+VZ3M8GEl
07kZoadue9CMqfw3fdo12kVF3d0LWtRn5RsH/LxMdv+UL4+T3zuWMZeoCUEjDpV/tXu/vGyuK81t
cXiuNFcL+lKll/Ope3/SJkBNrstH52qP6+2gsU5Lx2faNKa450kgRnkQbfJJ0w9MY3on4v1U8IKt
IgEaVqe+6xz/u1aatz006Enevaq3ChrBhAC4stozPzVGPt0/KU48fO6ba8nvnn1IL+i9QQvSihMl
v7q13eJcc4hnrRJPk39rzT73h7vk/gHHc/XXe+n9FaeCBq6QM51XM/MkWZzyYLrvbA+/q9cPeUG5
2L/nrjpMnBD6NrPD9dd6XF02zF56OZOlUPAFTa2ymv59yMwnxFZsvNO2EfrT/21LzbUwrCgvL1eI
JB/bZTL2NejZdr1obgvn5vIk7pf+FksfZerk+qtP5AkQ35fj6VCn/MekvxIJ49GX6l11zOLBVBjF
4s0O5eThop3/GHOShutxWYskIeehgyUCkT3mo1tt40gqEAPInJ6O7636phqZ/whBlmJlNkXspbJt
pHCHi20Lb7iICVJHAHFTZa9zpTensJY52PrWrwzB0Y7nQSUu5Tf+MwD5OCa38PP/w+uT4zAUUbYJ
9AscE2OUTBdJF8pOc9Wx9fOSN1gO+QqPgmULuBEGwvI1gESDcwurCmkw3z3JdVj4zQAVYr9K1E1u
Kfzi+HpSDJMa5UygDwx+sKk8aYNSdbpX04bK+Pb1WkzUy1RP5r3tnyOlWfXRDgeZEvgRRUyx3qPi
Hu5jmiIo0T3dtlZrnoLhiJj/3OJNyqzFPpnUWtAFc3f/CFDnz5L4zcv6WVdFI+9mTmWigAs0BsxV
9d2UYXGidoOzAkOxi3tKrnCljT3MTYqneP9w2G6dW4eb3TVXn7ji7eurAo58auaoXnu3jugwxWoR
fMkakHCWw+Ib+WH54tpcr1l/fuo3tOlBhB52KWRhbss9Nl6Kz+XeodiWimuVeEOFVeSXL+6N8FGw
fS50Gl2Z7G2TbAtpZf50V06Y9WWjcsGoBMjohLBiQRvgOk32Jtw4KLtVtjZObr3oXd70S1/vAHDh
D8gPVA7pZMuHixH42sLxutPEpCXV0qh4RJgY0WM0N4qPVHoKqB0tLj8MMZhr/rwawNymsAhulMwU
o3jrhgbtVFSBPcFyacZI0P+CsNaswTDi8RSDorDt1X+b4Ia8Pkm9CcTxkB/MnzG8eejE0G6xt7DA
1jY8OJiF52wpagM5KfoKMOzwSf98TZSnpMfZpIrCQPAoK9VkvxeyVANH8ThF6g9xmpH427QnXfG3
IBeI+5jzsMCHvnJyoo8Ix9uGjfpm0eYpxp7RRNxTHN33MJwDsrfVq7AhKWS9LdrcZ3MTCkv6r2Do
uRSwaQUF4vOhUsdsKsMnDIIk9DOmQUbgadgCYvnoz6aPrZOuB1sQ0W9MyIq/wQufqXJJcfd2UUZo
XeRQUwdZnzicPV1+eLrTBqHP9YcmldVI238gqldIGjAcgMtWtkt/TkwwSxnfVOAOJ/gd+slzlSMN
P1hWfVcfuftP/U7qPU/o36WkG4oU9GJ1U9bxQ2etIjJUG7hntSNVOv5qvMbgWO2ZBtia2fvXvyp/
Ct+1b6wvU9FRG7/PH6JttkFgofgiWD+Fb9WhRgZJCYGqiloWjXfD2GOam9Qpl85K49h0wIGfjacw
egQRlKJx8FdeNnR7Y9jC6gXofWZg6SiNkX+22XF8BBr4qRmMcZFQNjxznD9xfFn/qTaYrxiMIH4q
pz9WdKXVjZuXbiiUJyof0Pdw9ERTlSyMQBZg17vbMaEmVhmWgBMPdh/nv5yE5SXbfnsrQzly8dol
rw5eUmbIVIwSoAF+5fYjKtpCIsh4OqPGS41WWF8n9R0I9ma0l2X8NDLehQFLL8JQyMUjYJ1XfWuH
HnZ1YjTNXSNc0IX+4Kn+sE2EBwtTASAnJp3V2VHNcB7QvRWh3EoGVG4TUA58sLJ6BMRD5bDA6gw6
WAbKNVBoA8TlOpNDujOOS7mX5AnPNVqNJtXWfmxF2IStZVAEWaBqvXE5+3H1a9G/fq88Ixc70qAM
AuKixpyRMJNOmFjHxQv4NGZzeXqIFfdEjd6d/s4o9zMDwJOSDTYnA+NxhnNUAJg6Hd8BBG4yitoy
J90DSvnIc+SaBQ9yni1G6sYLkVzkMedv+Xq6H8f98qR0MwRpklQgD+A2dbzLHsjD0TS0tXs2X0Bo
68/q9dVCs3UKLCaPLZVRrkp2D1I23I7ZXwfs+7PnFzKL6ZuSPaZsH7yViC0Xv2XAAXYpIyYRqrkU
jKEICwWUv8Tsak/0qjOVyx/3Ox9inQwFY4gp/ADYIy4+ckHeEyn0+GAtYB30MXn96IsNQ8x92IXw
KQQzb8tbm2J3tQrOlq2vIKUL0aE0ZJFJjBWzuP3leDYSQdltTPYBu9CiEpr57AERRoIGkW38egD7
npGiX13ukZSVc9xGD0tOKaYJ6w3wVnQ5zF8GkVp4ouxBUTaj4LLd0HB4shrBnk2L7LoJEVjDgecL
FX5ONhWa1KMDnJuVp0tHqgnl1rDyQwNtTeWocsTwz4trE/ZO558QkLJPlOfrXxGCs+rbLjzGEyN2
Y27FwMq4Dk/7s0dirFTuQVEs5amD/ot0E6ysSFpprtiXcqMvv+JC9NTr46J/ki3uXbG43ZKMloks
axdYnKfw42GkEEHpkZPC9v9iZcIscaVJlvhN5VAzw9RVBjmzSX6RgTikVePnzE+m5RG6ZTVNBk+e
93qs1dY3GjKgPRz8mTKbmiCFK+2vfX/sWRJ20wFFBwYUvFlBZFoFg9K3Z1sCsdw6Jdx19G680OZy
1z2O50Mn3Lw0tunatvtU/oZFyVukJfbp8KruaxPw3sWYL+3v6uyd0V1w2E7jjvFnQd0yQ5nBRf0F
SihHi+V+7AmupfvFlH/Fv0AWj06Gve0HvLXaFP70FrSDwTGUIk0/fBtiNNbMVODfogUxW1Ws68os
D7DSqPxWJ1nD7xRCLylO0pQrGRNIEA278Ul/T8BgPKVsYvtFWMtjxqL0tYbG4J7vxqK3H5fputDi
ig/Ip6d7V4Y03KvM4uz+UJExpGYJ8OFUT7Yfp9GSjZzV+XBVwc51/bX8IC/kja39pE8ubGKGUQL8
cgvR7ahLsirTPI+dwfXH8Wo1HYYdmEY7Vp9FkJ47r8yqRFol+xuSrCNzMzKf8RLHZ0SDIyZygtoJ
Q9hmSN4cZTF6HaEfk02wrvlQ9lFrz4MAnM/FpYUMF1PRk4AUhIZbUP/hIQStdnXpgZbrmI3uGNvx
dhlgt7E3eYzKQLwYWZNeNcXIAWSFbOKyhbp36G8XxAUcpyiFa33UjsyWwX/AQhzO0fFmu/AJTbl0
TOhA/YlqcT3VtGZmuC2AUIpJUEBDX7ZKfxqvTFj8I8pjUJRp/kGpSclRXObkYw7eOmV9UsQnNeaU
ADPT9WNAIeehvFwwv24Wu9poAv/DYOK1BroIDgOlgZ0krNbaG/3ULpSa8CEB4ozs9zkpz56uvSvV
ktRrdEa9EOP+jJ8xN1hVJfHbunkLJG8LadysubLdzp1JPpxZhyJERsBctnH4RWUnkWsQng7J4nVV
f1j8yS3NfB+sX654Qi5rkzYKj7v/yto3stOsU+ovL2mp8Cuv2SEpZ9VsXuucUReT5e87CnD565Sc
a617/zJUapp1ZiSSixqhkvNaNe7frUGF6/G67jZOHVpyyo3nYMJcTt+FY3+Frqik0lOGOdTU4R9C
ME4LKiWQTuPl8zmIPIUnWqJFw4lLnfXY0HUaVkZ0/riDGAWI0f4oTDqk8+BY9Q3vql0TYlcEwzZk
vg5EH3sKIZ/PXkS+jx42MWRa5esHYPozybClKNHPhZu3boS/P6pcJefxa4KmYqIrRcE2mRDRjL0a
XElZxrlp9hc6AorAPuNJpDGiKAGgYFdaINIiGfpEL+BGlIXCOXz1k+TUM+OnCUC9eWe0qVjvyKNd
ULROsLxFb5N/ntWAoz0yXNJfajsqSRVTWdoEoRb/z+ARny+Rp9d8ObPESjrRgtXd2xySYODL3eSz
p2W2K1iWu6n3vOfhAbgdYcF0+eqcam3Xmu38nce0FgA955op9Uzaeoh/JSMWuQDFRiIsVSGO4MQr
tvdDWKe452M3qhgAWlHhZ6Zsyr4WdZwiceEVgBXlq7BuVB05qSgT1hfZ5m1ReFql5ed5DuLw62ho
bFohEJh72aQGBlfWkL0Y8lh+rrzX3tVYS9icp4HHrz6ojqhlQorAtynTKQbkBvNvj7/y7ouxNnzR
+Hzx2th05RDuNyC6u+lFRLR24wn7CyuoLHp1fto65ECjzF0uxC13mBzH78L1pQzwVuyILMqg1lsM
xmQzfyaDTnXC6+lmG+vVjDRZVPDVrH5cDG9s3t3Z2DpF9Afd4arngDCM82H9ixzX8mP/vRJdcw5e
F5uH0kf+7XM5PJFbC8PJqM+n//nSPU4/Ll+cAbm5Ecnf7wl9PR/0je5S/eKuwV2iDQbup05/0xnU
DIRjKt3raFvXwAtrD7z40sSPCsZuaSwWQwj5y1/rlSDNH/1/KtEiGrhX7/DZuU7QrLGxO2ghehLX
xJKhE13tn7X7Ez9H4PIrdPVAP+a5EtYYycE8ByjcjxhPRfHYxCe1aqX+8xPFsT7GQaP2tJMFSD9z
v/6T8UlpVqNjpbck5yH7VN0pmEeeS08mBX4hQtW7p9s/S1JMpRFi4ngO+wyQy11TaZPhOZn/oxFx
iZ5AYLq8oK0mrNsllVMUbSA5/pScj7wFlBIDkxAj4Z2vBUa0HmRo5Kh2zvhnCO4uCPSO4mzkAMG7
tlL/1YhCkR4J8wzTrWxmmpS03wT9avkhZr8ndAIWJ63/yV4EkvE2GjJ+HE6DFMi4UEqv2S73sgc4
IbaptK5GwNQAljbYROfb+/TWrs3wMoWo2ECEJVBNfuKgpKZPSD7cc2S2KmQXcn6kTRm7eu98kfrV
3vFIazRWh0sBJj7iNyW5yB1i7/RhFQIFUgbCAVXnQMD2GTddFS582Je6OiI057WB37fkErldrzQ3
y7Z4MDzRUyAsK8EA2aXTDzpLDWxOxbTKpisUk7F4EMVGk2PqS2DPY8EGzQPNno3u7dY9fX32JOXb
yY8k3mU1NJ57UU+uQJms/qZ5pZyWonrGbljXTbfcy+EolTrl3qdhH1NyJok8l14l0cAKcuTD8dsU
w/ktgTw6BXqyyPrZJAX/uw1TEwwVlPiIlMRJbDOztRgJ4LfqfELbiLvkITLQKIupJa8/6l8OCsUH
JtzzS0/kJ7LISK5B7vpJifUB3kHP55boAzfXKbp/H4e1192onhb0mudfql8qFdWywNPmQRZaPC2/
b2/L0+N0PB87v9usMghBxnf+JPfunABbgrgZbI+9OdRBlCvcW4BZNCbx0KJ3k92T7xB89UXKCOnS
7RLAaUGdYyibocaKASj4DNl9YVL5yzUDReNc+JqAxaEVCfVBHuOpoINR03Bax0wO1e9oyJe1qOwA
4eB0OmJ1edUbnUZSMXZlrX4PMYwve/qxC6VkcozG5FMX6KtDRcpeyQrz1D45zweld2eWOBnmRqSJ
n9VsI4TWlkUFNwHiK4fmX8bFLt90OHbOdHTjDQhpVH+Vj0+F1wp6Gmmn2CYibqH7NobGVwYcqYoK
lTvoRYMyiE6aq6j19EldJJpXqscXyVDpW+9yfUMUpvO5IJDyOK+l0+fPvp6v6eP+FXdxcnzaTJ8K
CDSFrPwbdej8Z/Fvj22m9PVDQZg97nsq9/cPkaTynqB/zTFtoIzT7uTyWNNioaut2Mn3dkhp1y7Y
bF3rCj428u2zydXAMotLlFIAXUfBvSVEGlkfCQx/QZJaQHCmRHd7DeonrXP6UZT0aMJt9q16pWV7
Uz9006GHy7GRBGR5WngUEQ5LdRHAPOMUruf4AlZx/zpiUM4asQrGxMXKYmx5dRmA9XzIdwsA2MrW
CBhxbpkyB39CtcHnoEL50827bHSvM63u1IMnHfYAYoVPSLPNlVPI9NHuQo8iPBA4odYrys8jvqJc
hoCLNth64oDoWcZjREIXUa7yzdVAs6AuiPalQ8pCv1RK7Vlrn8wpC8h/06whbfaU+UOXu5Aecql6
PMvGNEPSAuWvJZIt3EupzOT4Bjwpsf96JJkKbuuYSbZd051BGq6z3Q9GrCYRLBpid+HcIVAJqVLJ
Ee+wHRPGjEo10jC+i+QvjyY6tjfVp5wUGi6WD5mSFVcRAf7N7OOTBZY5SLYWqbtnQc+TzmokWjhV
fwpel8zHSE/31mvkE1yHPUB4a+9WPuRzYgFcZmijmaXoXLG/qcKxJRqh0XppCd67n/lnV+X/xiXD
wYnk1HWZtkjB6cd5P+7xQe/UW3Cqb6wAr6eurLOm9HQZUdG6s57MVA2HWddNFDqqLW2G+CZqWRo0
EyVZBUIyp32Vtj3+gmuEuQgQI1DBp6pkxefLqnNnBPK/cmuKo/YU+XtCBb/taI+HO0bqqB7SXKdW
7jFnjBO+x6RfPA1yZ9CDMJSI7YbKoP3+QwouhxFL7Uem1rbJV1sUGUlA5unXkUXSaBM5o/Txpltc
cdWZlsTPUz1D3IPKyjHSY5s4crngNmOn29qMm5XEcJZ979r4FKA1A9m0y44YM/1afW08Ev97YsEO
pHweKmOZj5Z0eRGlBKmRYt80aow0lZwYg3hZ/fUQcqSe6M9Y4+ZldCPYd0oVX6W16qxijytvTbSx
2iJ3tF7Gw3Fr3IbDQMpI7Mx4eWj67rDKAysQVvEnaKjk+1aZPe1cViYkLwObws7wVCd/WUesp5Ti
gXeWiTmzOi0rWiktBKZHIOgB4sWb3irK0p40E4wyKxj7wauCoLH7IfEjaNRoGNBRaUkE810YieVG
SJ2s0ZAv/5z/YPIDHr8V4fVZSXLVkTVU69GutHGv1Lk9FeHatc2+IJnsaKQkOgjsudK3HX3tcI/A
IFJFQ/eurIDSus+8iyZ6aCfjgvcdKo8dz46saWQ1bWbioEvgh/HuUTqDFqFAyF18AAeoZsjZ1QBa
xXmiKtgAEnfIiAanX2eBq/axyuIby71IIdEQfdCEVIn4PbZpkKNDHdgHz9qMBqbbUHwpOohjWCei
LIyx8RtxqNqOXTm3DrPnqEWy5fo9byAAQ0p9b/7T3Vpp67v2RP5X0Ym8RRoHSKL1INIXUIDYtfw8
A89Ec0HjEcOwIK6ewY7CjzNwNwT9kgGUGJg94ri2A7cB6IjoS4MkOUmNDGYYcxtOzNgW9yLPmsUJ
IMleN5T4h8Lj9xiqLUMWQAogQqndSdxEkBM1qZU4IanRtIJH667YdNQa5Bxr88SE9iptQSDo6GYs
tkW37pH6RBQzfBBDCGkN0NoUK43xzI0liTbWvoU2omAdpg6FAjomkDz4MYzb1uWqoTj4CQGPyvVg
zxpOMh8uTEeXhhuBejSTjIjEVcE8wmVxgcuyYoIRNQDwLoFNwU3hR+/OAYktB8+ZP+V8selTB2gy
ndUUQVip7NvhKVBNe1OAKZPXAiuhBaBTB6gLRHd9I0oBDiNmRL4RmgbyM6JmYtTzWYgC1xYzAPJ4
QxHgj8IIs2lBfQ3eqr5Nl3RLH6/fEP1TGcM5hB8CqJe9c9k4UmSAG02RGssxTxbVPnZG6OYSdSQw
QzLv3AsBNKkEcrVmFDcnLTBaeNYWLaIwu/ItUiLJp5jSXK5SEqr0tt90ALiRc0XPveEKk2+a+Lcv
6tO3ry2G6WMOSNnUQ2E8NuNY/rOvDuYfoIRQShi5Mgui0WyO10IyJbFGe8m3FnzoggAC94liwOfr
7fKfPHgFeyAiCNB++2nFMNIVhD3mYl1v8c3GhlxoXJPV3f6th+y00rcDg3IGvqarqJmrNP+70R13
eT2JTOdGuDSaqkli25jbUWrLU6SGUnSK2Nx+4/ICm/nfNUZxV5ZAU2LTXJXtZNrtISLccsJ0zU5Z
91xHT9Yt+Z84no+80FYn/g8Z1ThSf4O7EG07fhPRpu1IOa9eH3pEsueYZi2TlghCb+Cot69IE9II
Z97IMaJxropf8kMnVQhhojDSiTBa2nQgZbzoSyLFYzLLzWooEqLDedw8MxJ+xfddP1ljId0Vpumq
70KJX4t9a4M8Yy10FE3Ya6GqIJ7As3DGVUAA1BuLl/+MvA/rP+mIsqZMjTiNSLDTVx0syPtJQ1w2
aVsfR0jeO4fKp6HrC6MGarN/RO+v5sr4LQnZolelUcpYXX+JZ+kYTNE8pb2eM+6OGSRgnQbh0BZj
pNf//m0fb2q6jGhcEH/3OqsqAz6A0kzjmZqb+Pky/4BArFVjBaGRUe4OI7bCLHuvJZ/hRY1NRKnR
lPb5utAON3VecSoZttvPGHTWm8P+8kTv1xcHBemKIHTt81XU4G7gBcKzqvY0svYkTkM1PgrtqBO5
B3KSHOhEP8GlSbbuMG+yncsYuwz6l8ba6Pm3u4/6tlKrakDvTqOd5BzrhwvQqvi2kPdWK6pdvi/d
/DTy2r3mjZ4helx4OK1+y8MWFAfuxhJ0T0u0cWKw5SCezgVHpnGeyaA1a7WnO6b702TWLG26EZif
Oyd4fvXDsmgMuZheVLhqlhnO2O0JYVBSKZ6esJ4tYroQu4ZK1za1lmGOWGE6zgNzJK1Xq4YiPUF9
jFdQtqp0eCtWa9GcjDzLzydhCXPnlrjm+ZMYE8ges13c4n/V9LPx4iyy2d5Y/5lE66rfPwyeOxci
OfWsJH93+wJn8eEOeuiwjOxHx/2mNs3rlSM7GH/ixeQevBY2A+rwpsuhBEEySRKxASHRq7EnNdT3
mEEcqsKazPqf58F2zCax8I59oPSQGYjW7YsNPmcUwhGRXKNdHnmNnys4AmUzSsSdxvnJ/lCnjzxn
NjdZxTbq6LORAIA181+qx/Z8DoX00UfCbhwf92QFTBG3KNPFq6MkfwJUnvYty+4Eb4Xhpx7tVrGa
VbYNWcP1qW9wN+NicIObdzkq0VNK/SAoKtSFG37Rw9UwFeLVv+6nx5CciRjMGfIcFk3A/c48dsTB
h3IX0cpLad+AjyBBzr9PO37Pn8zj/S7qumNz5mzx7Y3MrmLU5LenHI8ozmHEcLORaocccfMg7U7Y
m/lTjKbGKdm0G2v9wmsK8mhIZUPpQ8TXbUAfP8oLsbfqVvO6+pqf+74rySh+DSu7sRa66cejufEp
S0la3i7Yc9NB1RDP8NfcnRnKvdNgsn74P5rua6mRJIgC6BcpQt68tpEHIUC4FwUwIO+9vn5Pidgd
FkTTvqrS3My8qel4Jjmu6/SfmCvSp9hEXH+sEmLbIaeOpA8hG2myxa58vUv5Du8RN3u4bfhQYO88
41BdPUF2l3cmlvVoRob03nwzRMziK7Pw509sWcvBpLo/ftCiplZ12SJb+3SkW7bnrGHRGvhMK7g8
+4+Qo/xzHaCiexJ7FIFXYHSl/2Xur2KqlvrBLIWxN8k2VU61J+VbBoqyn15OXgO5vN4M1trj6EHx
JHSgJTIJZ2scmEbO51tHLpG4nhEmPi0S25j92IRDzLs0CKQLCFz6nl7UaNuX68pQ/tw+nnrb/Ifu
eqow97IBYaXJbNgX7DmU0/B8TdC+RcVeFZd2qQHewLqwcmjJE8uYBkk9MB2CrjVhIALRLwoF5Fvu
UwLsWsO105PlOvkGw6zvr5P+/nEa+nLRtYTz5WtW04uOSed+NNzeLO+gnds+fhOVCrlUikgsUtUO
tVoGXDH6g3RK5TXDVIciQPNycNk+qceZ7aNTUSvirG6bKe9u86rWYhhrFUO3niIh4ix5jqxi/mHu
5r+EYb0rc5U9/dcbK51zUAe0/frH+t3JalHwQyHOOgT2+c6Q6wYAP7x0pjps6EN1RETTZ7QYt1NT
kMRyQGk+ly08WH9s+4u6moiBNGh4EPkhRBAChsKjA6AIsJMaB4Ba+yfy3B8Zlwnb/5L9DgEOBtde
fi+QbP5hyqyDJJs96SrmVAHeBvvE7bJkOp737J21ZaAxNMN7b4SUhUkIH1tZr2hylhK6n8QA0LUM
vwN7oeRm1CtKvz5HD7F6wyp+hvvyJtnX7gG0+FTf9YeIKvE6PSQN3BRjCRGX1lO+e3o6aHZm6psp
7ck6YUjIz/4KaTUiEMSKfkDsui2yLVJ4lVylOb0LcqjIu1wet5lmbto4n/uKA1b6tL5Xcnf5a132
aO1l/bG8Wx65aIqT4mWmsZ/S51H+Erq8bGZgYGipIghaa1R7Lk33kIjupvCpDVr5oEugDilD7QRF
XpgWjL3sVfcuxUYjzs7gsmZoTN7zteezXBqGDO12PTa9W4zaAd0//9PUpD7cNJiD1ZMEz2obPFMa
TEMWOyZEVKAIJ9RCgjwlPo7j7SM3oY2c4G3agffXNoPs6ff6A2SzVhZamfDcVuWtuMEzgTAs4Bd6
wOgNIdg8yUlHVX3GGlRqjD+uqAfJ31CiWN403DLZqCtISGzJvVylTTcEy4CEORbG9NKo/RMwm64/
te4qYl1lx+W+bF6hKuesXLuCHJdu8S13X33QRxJ/b6RLQ/lLmx3RlfHxblu8F/BblBrif6VjS5uy
S36gmEujJhNkWO1DwEfoPWMxqcX5RVZduQqcjwql+0thwFMguXRh2KksBJgweRnra7T1beb3/uM4
bRVDdg5VM988BgpLNx7WRuM67WyxmWi8psJIPqiWTsXWdPhyuH6jd68htsJpfj6901d8PixDPqAK
rXYtOGYrCBLIMC+9nrxbhSt8QZRgVzBj8fKS0ZiTmtXsENkgGjA+oTYA18rDJi/J62lX+Sgf63oJ
LvS9rKbXo1ZA09D7rFBTF9yn/oMDdD4lmyls/trd1Pol1gTllHscsfev4Ed9+SY/cymLJpiXdJ0r
U8YOMT2vSOEK8zI4xUyaxaxHI0K6tKM8dKreHhdt1AXYoDLjGtZKT/jsuE+nckPIWx8+sL/6oK3E
MqYJcH3J3jq9W0MABGrJaVdKCI8pC0p6iT3OJ7P2zah6ol0oVevQBhT+WCngdaRtz/vBc/DZMA2S
+iYt7h6kkItVvyLoLs1gWS+cvjANShmaneqSOxCNeuKKC0qOBEr8hH5OKe19a0ZCFZ5/iCnG6LTP
uPJmAILienL5YQDVjh12wSkl4cyOaZ+Khumb9yHd1foRaJUIBOtgedBftqeAB0wggecd3TJK5h+t
oqYflAETX9mLaa1IJF7++OEImir0YiPViReGLteK6UYDUsah4QyF54Oyxh8eF8eMYK8dmwjwqX3J
N5mjwK+wUXjP1q8en16bSqjsox11FJu28/IHXDgVJyPDyGgiXbcwzLYpTyFoKhNdoh7sloz/YXx5
UO4ItW7o1dXUh19W6akHunO2SNnb0yJEDEuNzAMf0WXnA0YcQ5apEx4yINF6n122iEVbkmQHaxog
cFpEwTtSE2in/Cu3bTh59xG8ww0ZLONsU1/XEK+hLsFUZsWVwWoU0+vPon7IJiel6yHcowz2btue
p0xcQOLkW15ICFlEYIxdi4oFlKA0XPXwBAbAESQGt5USJNyKyTyUEs0C0GIxs3D4ev4Eq1zQhMEf
HwdEkMsl3fzJFJ0GA8eUc1PUpOKaNubvTLDNgEeVeP9ROpsGWZLwlZGVcoHptz1MV4EYulJCLKq8
IAPdy1kJtEkYzlOMVJukzSi9PF9DyQdi28Kg8iltrPZyeaq97PvLwBMj12My7la/xIbH68ddDyJZ
y9Ulismp/yrl6maJJnnKNUvThirnYsJc8JbNJU68JPq6ycQQP1hAfWBEVUJEodk0HZXkZYIjUXwF
ONDc0xSBIzROOKrB1+FbKLiWpPNwPlvtVq8RIru3lAYMSg3XKDp8HeQXazqRr6vzbV9/soFAXvm9
DL904LF1gmtd0+0HTDSMJ58HKx+SMkD1iWkdhWyH9rbBpTsUYoyGC4Rop0bm5eux5b9GvTWKWnqY
Pz63HiONjPWR1sD5IYq6kYbe2pZG7Xa7eYricdRcxvpCxs3ExPgNTXWfqPHot/+0jn36DS1xx6GD
edpuPuk+/9TU6WQcCaUOBhfZSgYrGz21ITa2Dp7sqBOjfzaG+5apnYY3hHvAxubT06zefgq7Np+a
A3Al82Ga/v7C88K52k+3w/SI9ndHxE+/A3u7k99LhEYye/3ezJ7lw4947pev1au8B3Sa+DiBqAHY
wv/nfTM5Aw5lkbX4j5nS/Uz3iPFTeZPmIcZmI/gI3acmZD0SqsIrEv/BZDZL9A/A3mlqqU4b8H7g
tz0pH1htiUmdkJCSNwI7PEA1OXEvWabfcgE3jzD8SSE9fgClMx7ker7zvEv8PpgLQKa3JYJZM3/t
Ukiws17IluZ+8i1JgFn0y1yWuF5/V4sR+iwJ58ipURrKW11+JJvzj+7HA1Lp8jUdZN511dJJ6NLR
+40U7On/xLjgsHBrfvKv2aqoPWtQmAjdpNoicX7revbtlW0bgtM6B+pjuBw3/cWRsIrglEiR9mcs
VTzqJswiGPUwckUlnfwrcFO1QJslbPZZJm57p7wk5HiHJENElNOogP5hCM74ZqwcmuX7TGvLPCsB
/aO8wrf5x+jt+HODcOXcIe/osVyyIY6AyHofQNPrINDjyB+4aJHS5NkpHFMon4gFzLLJgE8sHsii
1YX6QN1RRDyvct2RuuJYrR9tc+6eiT3QmwApZ62+TDlxfgr2Q+LnbWh+FTmXQYKJQV5JWsV3Y3VN
EvVWaxccvo6yCU8EkU+tvY3mMk+aXFi8a55U+abxU8z6IabATzNqp540a0gtZwiMGiRs4mWG4AOO
YXAU9EWHmKsuDXK+IUt85dd9v/Az+i4BTUlIidTfxw+u0I+cTIgpuDYg1CqVSObREQvb1oo7CXMm
2WTzPA3yO8PSjreoSQ+N2v5jO2tjgLkz0vrwMQY7k7fFv+lj+W33XHzOBTdjHu/lGRbP7dCVXIF6
JS0og9HkVNMWVufkxJ3cddZlkUpt7pqTHlDiQpETld7oKXjH4vxGovbDcGNgFbPJQjP3bwD1XvBj
UQ9UcIoptx8WGNhPlyhFqxdmfpQBeurIMP8en4kvakMkA+xw1iVK+xgtHQS4+IhfOESHtK7wz7le
E4s8B4pPjNe+k6ZITBHqB5KJW1819CDjyv1S2us53bKxFPacYVYN4TQ9pU7DViDIHDamyDBitZYK
0fGkOweu/+3kbvEemvtI/L5xsS/e5a1meEBFSjwQg+/vc5+scO2ilPfgkg6c8AthOg3uNNcMpPXZ
fCB6d0woZf9EpgJi2AJzQkYBB2xSSJSEaGOQrTUuSeUXt10Gj5yeAWz7owqc0IUBe4lKO5SQmWps
S7kQq2zXl66wSDR5UB00buJLRMNxUeTJVz/hgqxbs6vdK3harcFW46pTi1Gs+55esbNE5trx3Bfc
43xpn62hje+kDMiP5QVfZTWIavPBRuefY+mVRgTXloB4vABhJaVm0EbQqQ8BboS29qvrpZf6iaMR
jy1qnxbU524emCjiVbpNCif1dTl4KVhoV4k3Etu/JNhplNIu3y/fyqmmuQwt/A5gBCVW97IMNHKR
9gxBKUkm4dEKRgvIKL46pyhbssPmycJQeLdqSQVYiRJBOVcTDXflOg4U15UW0d46YflSyRDbCvSp
U3UdxBvy6qOK9lrb1uWUoA3ZtobdDF6iAp1zjY/tXb36XGUsGXCpql+5EQy9fmS+8K1QKOLbDDKn
Q8DpHsoUyI/rx0yU2yeTa+jKWhnrOrmXg9+cFZqnVfu4Ty6XZMOCOjCRksn5EtBrq5hkW4YYgBWk
sTP8FUyBjMlggNdUOWWbp1d9rhY3R3nNdwfm3loa6mMlTxBmhUwPCkJAA05U60lp0tWO+bV53/fL
j9lGgcVmPkudLL1Kp0D2RL/QYHJl8ZvXotPz9hEZEbxPKHsclbkFvr8Sk0yVuR7k6jjos8E50H5b
lduPkNEgj24webdccp/ZZ24khab2xFBhScWNeyOqJwgDRgj6GVhl27aU/MX3/uNELn9c+HzaDorf
Ide1VCfL57kgKjI+WU34FCVdPCz+oZ3mI1lcltL8sTDI/cTDLwLS0i18kqmHnpoB5wt5CNISsanC
UL+82fmgWf663tVeQgOUtXju9Yc77sgcoKllmSHt+odd8d0z7RtBcygitlolDCOC3e373vN5MHkj
CZYwFK8WN3ixfv60fs8NynpRX05/ERiduhJrJMzslITr4XXlvuei0NBesgR3Zfa+eziuJSWB+Dgt
2z4NNfq3eN88XVAqSRXRp/B3fi8fBBKA5AEfLmv1xF3ooeI4ay5yEx1aOxXE/i/d2cPmYX2f7w47
+8/5IyGCZXoRnT/Xn1XpPCJLjU/UvV+zevGLf7VtLKAFkGz5jBuMjgqrQ0H6op5FTQSuZEUrpfch
iDjRtlsHUngmC57BEej3C4DmwJkWWkBS8NSWOemd1aT1IgqmMpaBvQm8ZAfDaF6EEB9rQvcNbXcU
hWkKWdepwIt3kBdR2HQc5O+sXrHNYMZfA8sunMQ95KsRl9OhZpqTuSX6hL6gRI6POivYSwWUezJc
RgoB9GWMVyrs4kpu3Jc78OX0zg35wzyM250GdSZJXSgC3IuAnfO4I+0qfFcr7Aru2y2Q6CYdvfXP
j8Waoo7QGvjD3026JTV9HsF5vXuHVX5kfqXnYkd6j0va4k/uyfeQ8CPiIRlwVHe4xDA3auflosMS
dOF55ckWXwgCaFpXcVtGxLMhg3YGQ1PY10en8KuiWc/jzE5F3rs3Z1avaotT+fKc9rfR/namkpSW
2tPgO3PJsNQnb076d72/UTdfjaC/+VU6PXocu7obd1m+dqDgHsBGDxxuDrMPu1lzFKbt7ZK+j7ON
670HdBvO4fReAuKHcD9OZsdzYjCcwJd7xlm2BbftE+f4m0quZkjCWPOBxuFwxzrEBLDlLzPXLYRX
d3uf4QlGdZUChu1vujnW19/NmhOG0Ivy4No5VEO5kKOdNSzt23i6SHi1snV7+Engrl7O7W5dzue/
Xd2Ar9E5dDcLr0qgSKtCZHs3VmFjFN72qe4Ztcsxds7uVRkap3YDYf/bUPruxv6uYh9v0YP4VcKZ
0/rCb+GQv5F1oFs01uFls10JHoVyfrkUQk8J7F4oL8IFroFV14dxJx8gO2vImFvNixBWcBlTzZdz
eR7pP17i30S8KnwwPItwEA5tz+OpXNWrZL6YMT5IjvHunNwZ3L0P+AwZKggHSeTZInTH+XspMobs
iTpAQk1oaBzOghZMbtU1DOnfsw5PdQRlPrtD1wZrfHvPXrgVa+jdiM66JgYU94hSOy582qRE2i+u
9aDCKlm8D4i/lkrfxYNGT7Xf3T+NJNfR6l0vt9uEG32rFtl/5oJnb0qu2e2B1nsWLjVYjJLZ2+Zd
jxONs8ADjcO5UxSyWNEZGLoC71ZWXiaZIl3K7G+DK0T8VrxokGtKo21WfQL5oneTjBMx6FwY6+yz
0TaLQ2EcZ33/SNXsniu/bLLFv9U/kKSgktoWSaSh5wWMp0oDht4njLWQLsjX3w+cnRpmvJkKo9Vd
6dJH3h8SpRLrb7HVGlGJTf2wb8kzVRhd6OsSFhYtaXYQXCK0LF4aEZUSQvaRaFauWZGOPgrPD9wg
Nfer1HadD1yoNGD+KqmfrlJHaP5X3WvkEBbmYt+s7Ooj3DMZfeZSfHlXrRHGKXp1fbgO49RoVCo4
tfScEgNKSpiYcbHrXFaIa9nWBEAVzFYJs/W15jz7lIVbLqnhSNE2YR5fIfcPebP1s/T40KVnNerk
b/XyOz261BRiGin+XIY9tE357119+LxhUm0jTdyYHY+mHiL94Q7RcKr5jxJvifiyWUu7+mHBQ24u
M/c5n8cpc7ksnqpZau13s9eQtT07tmZHjNQatdS1YkUVj2risGtOFWN6wFFDm6fiWbPOcDbW7qGt
Z+ro+no6KIJtH2qtpRYJgc43nekotoryhXi7iaUxnBGNj8VJk3VJmmcyRkfxKomge3gafs2+1m9l
lVfzZDvSSoV9K08YpTuSv/iYi/a9Q2Nc8udoi+P+89zJl/ODZb6gofL9hJtYXijn3L4Vhx+1/WCt
4OfyBH/oUn135fvRy8qLGWvpHK9ziaSyyNdRAwW2tX62R7hef/m9r89E6A0TmLqgQUNUYZyY9xIi
iiLYiuBaAqJKK2NDXK09jxmzmWwOb9cu/1g9TJU6/Bt9Z8vJdaBKK3+/jT4LKZO0U0kQ64J83qqD
4sf5DYi90zcvLY5ljMWr38peVwneYlISSsolWbf2PWHJjJPVJl49SgHJakZrarzkSmIKjaWCMg1i
36cEUqZ32XHtkpMpzPp+HX9f7nuiKfr0cKBBUvoA8Jv1ircAQHZx62vfWxfSzNeI3v/4rv67IvGg
FyvEYbycSthBtWEixpcTiuXGmIxkHctrEdZiaJHjwBzByM4yybyu+rXOCCPeyzmp3+XqyomUsPOk
tf6oJJdFugfVVOUpRLXle3YhZK4iMbrEp0VjVEkKuaSMMvl3ocEmlda97tLr92kbbfTfow3G4TiE
Yzv794eD7VsN9pNLtjUnY3AF0smxwixg4Cl+UvwthYezItV/1c5ektqyrkIsQ6YI9cDrcVJKvxAe
2x9bo2sCu89OGdPxmb3/XJLSWUvkZCsS2HVK66i4jd5Oru3WzqXHS6mezaQr+dOSa5NqVdpRgiYR
HBTpQpxWEYxoflwzo/U7SsrLxnqXGBLvgrEbHX0/LJIN/7WaLP99LB+KL7VJZCIX3oZmwFYWDhaZ
aHJOFp+zz8r3+t82KEN4R8IJy67qJXUhRgUYuKrzz/LTxnGo0azYSHMrtwAJCvqBr0kxyo7a+0LT
eB2A29dkJWaq1T3k5GtNb0ZTfUMVytyfRtKs4kwOPNWuFFrVU1xVGDeoQuw+Dx9lNWNb2SPR8l+h
rmCsJBAnyHV3JOl7szYU6X7MhafWC0n4ejc5F3vKOa1F5+6xOwkuSL0oFYKdr1+yuaCB8y9qxP6x
frp41PpGY4Rj9OE++9fOob8It1x9rwr3ZaNoPY1zjenn8feUDy795S1io/3qB6KrzJCCuDsUNV+L
SnL4uFsMHhRj1Ug/t/V7WXM58DQaEp0ro+E8WuFN0YLuc6RH2m/xt6oFxvPqcfvwr1SvtsFb+1Rm
2vM5kdoYj5rH7vwfLlKLJB+PbcFkEckXicKWnLLkZv4l/MJOsGHSHCO3tiepHGdT2aHp150K57iw
cGDRYccWo8IJtk/HagTET5GCpheJCHGlWUjCiU0E57omaLpTTA51KYDNTHT4KNonr53A7R7QqkeH
TzhqneDL1YvtLEme7tJpa/Kix5t/vOVx/BY6Yyf7pBRtk/BPp4cuYbJapKPfQrStb5NpfIo1HI0L
EWJBKTnxaZ6omW3Kg3wwHYg1SO7d5HVbz9R3nPKkGjezI8Cpup24ltRapoqDM819cvBTo2dhPz8K
kV/m8ehLsWMROV7cL0RSHaNN09IfNic8KqACbs9MVH2U+vRbHop9EXmP40zzUmzMij1Hio1kYhOl
N04FIpE432DuGRCkNxVUabPtJKjHfMkEmtSk0q2HZxM1KgWKxLxsoHgIgSdJYsQyyeepe7k17GRB
5ZtSyDryPxvkd/UVF4N/YKZCGppMADY5qHzr7aUxPTWlpJd5mFUl3oAhnUjVrv+IH31oz0DYKMta
J8FRBx+BGY8q2hL2jXpx9lAR0gaIGLdE3vjVACO1qKY/gahR+eg3o+VQTg5fvBfJt6wap5OoC/pb
taX6mI9RPBXi2SUdb2Fy8fI7t48zmjXmkkvl6VBOhp9FhuswrRQM6uj3fBZCr5cXnWlRNd79Yva0
TzpIEjP7uIYibtKdXrRzSpe+D+82FY2dO7NPAM5iIcOkkamqcx+MCu38Jq7kqX0wOh8m3u6SiyYV
nzVWV5p/yceo2GOYbEuKguktRoNr7CFsGranD9rFgK/SqXhyQ3TFhEdF0jy2lg/jh9XnW80TPWi6
9S0LMKp86557f062XWIg81S8xMfQ0t3LqT1tJ0FeHBMEzC/mUP+QHpNjEj6Rq/q+RRiJYwIm0ZUr
Kb3Rh1HlLetu8qiCPrPOBFypZ2M5J7Xva33+fEzu7goTWna0TIrx5j5bjqz5LLSqO2pW2zRHY1aL
d5+1yPKNz8n4QW/Bt3CDmIV+w2/z1t5qucTj1vwtKKH2Jb6pbT9ewrW1oomttm86rnN+r6bZRyQm
cfgf/xg6nIJP4XOmrjFGqlvU0OawgpSm6vZk1fz9emB6OmzTLMukyWclKtld2zGLVdMH+1NT4bBw
TLjitae6ENVmXBWZIUDSUlSKToga4zE6smif0J5hgYa17uqdQyy35bZkS+FnmzQgJS4xvoaHUa5T
bqmKGRSdQFutFXQimiaXHy7O2Mdha9SetfnhzW1Tfnu9Fn8PE/Q0KVz3/RiJ2UeHujBdh2lRl5uS
Mt0iNTgNEX6HC69FYgIxxEH4JizPEvC/0DjHaKyVBUV6pam8iHifyWggy+7hGF0fxToeg4jl0jr/
xpuLRc5jzfeWccaHhX/LfcQUidfgRHcTbn0uT88zTNJpb3U3Q2rbnrhL+RCvG/Fbt7IXaUkOQvI+
M+x6Y7zKr/kBcU6lkbWpPmaRLt7+L3XH8fQUrdrXFimfeLMyBgj1YjxrBpGNuqBVTIMiQD9haxDb
x2fbYiCLkjxosymnu7y9t2b+Jd3YGLSMhUKDfC4mplyurr6e4czBfMm8176nz5gTrI5rPcx96inZ
d/ddrcHTDT81rvUuLA9bLybswpxfvVS+d9y7KMvqsu1izYSfevQVYnzE4fN+Xs+298nuN8gc5lju
+2JKZ03dc332QgcghUqqdwcfiJlTfGhX7yrbdNxif3EzesW7oFD2CSTD5LkEBdLepeu34WCVjk3x
v1lqGkJMv8fdXXpgvb7REBRoo/S0RToVsasxoROhmfrsk7FwX217JS/lTXwcei3r50swHeRPJEhq
5ywq4uHCXgc1d5ddx387X5rRFY1Vb9qa+4roomV39XKxSqt9CjA+/Z6TdcvF/aWwTXab+GT2udz4
GNfeLqytVUSMHPlurIRaw+adXlTt1f3sfp+MRAfeXFjPM+vavdxeZJAMeQO1beX9ZDVeveNz1+CZ
KAt/sFirfgQDQgNlScxRsR1Ew7B/fcu9hRcfeOBN4BdGWteyQ6j7MfLaw6vMNOdvmHg/pt1zff92
fPOgdicCRx5h85vtlx1ZHYShqWGyNgJKt61rIRsiqL0iUi6NQtTh2lSe8v3r92rWLBne8XPBLWz0
LcmG2XKFwTpheJYgQ4/u1uSqYrCPc6sozBFGZrztEqa9cOd/svTvZ6YXZtRxEqlxs6M5GM1I0KTa
53d4UeZLaj6ZTStGRhCXp/j2nOYMLlxjh83hwIMigsJcOfXD7d8eIVrNTSUb/f/3L8isbT04V1OT
JvsYpN5VGmtcA9ixDePd66lzQMTNLu+AvEH1hYcCggVM4YB9dkaw5LWe7lz1FFiJYbWnq3qVO3s4
BnKIcaW7HeKgOp/atHJ10ZqF/w+5n2KPNLqbUyTJrGtaJOUnyZCul6zY9bFGGOmYKO9VIzMnZmt2
gw6Nh29icyGOyAKBt/Yhl23sf6+SfL8mycVPLsfjSK6yps53noSS8DKCGXa6DUONqSqZPcKPaHHq
mfvtfXoZm+bcfrq12mbRJuE9UyF3N7HdGA52FOfcYBR6YcLsE6vLCzarwomCxhKpIDCMynjs8KOh
WHbzjbB99ytq1AVk2I9ruw0zzQjOu0EqhLsKdmXQKPuEcfFBcJApw7u9/azI0f3ss/RthX2X2xsm
6cV5t8m5F8bvT1NaZ0Uj+Mz6NXEm99a1ezLn6tXGmUAqFV0aBQAyKOucp5eNhSp9r6mviGqUTjp+
qFD2GRzaYS14MrsGlbu4Z3Q9BtM6A+xq5QjfShN9v39zQpuEH9wUUFuCUpL7YhJOk31HAnNz+irH
tIlLKdINIip9FCO56sZSGz6qJW/0r/EGFUGWvxmrC0g5SwK6qy7DKa41Mo1gLppdrTCJz0mR9Kq8
LV6y7ZIpvWcmA85jPO2pHGbzIai67f3208RrwfhpKYnNcc3FZq1Vly5qBG2mUVcyoXoERJs5ilRc
2u0pGm7j2Yxz7VVoTPJ6ehM7mzv0lOBNPOmjIW4a7WQjm5jnePw5a21E4iarz6O1XSa5/twZK/5t
EVZqGKKbrWB0eYxvJ1bSvhgvn5d5A5SPVUz8CbLxvyDjLi/DYA8uH6rt6m/QV+duNj0ueCbKLf9V
jsS1bnnGgJ7D4hsf7oNVaAzYLC8YfeNVm17kvux7mz7Pq8EaMEhTtgHbOaGn69fboAX3h8BMTo+L
dqVq9IAziYqFNBddfhYfsz6SwOjaJMKdZhdPjPXYZ46Y33yKp25XQCBZ9zb0/rKuv197Xa+8htmg
kiVB7JYcVJu1pSiyLjKPTIN2rhl+VxoTrz5Yrk60cdlg4ATLtciLCxcLYJOBebTN0IQZ58WQcqsP
T+MpHHO7aKGZZZ7w7yZRuFIqFxn8m9RQiLE82J4/xfB3FUlhoMN1d/3nZdglXG3GrxtLQfAixjH2
CJsk26kT8iEYHMEOCe8omB/hp4nS4XZ2YE72CD4p1fnOiWSHBHdTy12fx3Hd4y1kNti4lEnbypAy
GftPmn8/LxO1odG+dQ66d/a4t/w4r6S7UgEiPXwKW8LgFZqXO8Vf8dbdBfMl7Bd0qJkzfj6l8+ew
26FRTPcti/0aV76Dfgnq5O/75RdY4zgi7qZ1avRImJbb1tahSlQIgvFD0J2nl2N3+pDLU6KZHlYd
UudmwFSi3NslYEhwISvOMBzScmPZnWVYRTfBkhwP5EyxXa9oThxR3+RYG2r0Or6bk5pYw/vhhhi8
QdncjPGgWEoWM7LHuJKtb0J3hyax3C/01MraKZjdEFHyu7qNVwzoILHdU72T7b/wk4PzqxfXv1HC
pO8sZeUs7/R5Qh+jKvzwVWuNkkNzmNYwagyd5oyVFpUYqaBM49I5vKL7i8YDGdNVfxVE+oK8xSoc
lC+EPJE5HsDdPtIPAqWDqLpsHieB0vjlFMkja8ogO3HKJ4pNTrQLc4nfC5JuzW+SSi81/5B7xRXE
HZrM6M9CQAeHJDwo7JeLLTuI6qp+u/1XJoXA+u55HX2OO9uQexhwfTIvGO3DSC4VgVlNqi0Rnnaw
npf1a3TsADETHrc7nNXlAzXVCipF2TY8zLOnC2ohOBpTjhSU1SqyBhp/czkDGTu1V51VpyQ5q/Ap
RuZCQdDKznkjSBuKP9HKekdenAYMuP+bJaZIfGs7GBoPCgA3l4+SqEVmokxD2zfZWFpzpxnZIQWy
dJIU4twLGi1nDUL51q5Qdk9HmLgALMhiphEadOJcCt6xH9pxeZObJ/0Z5H7kmzNNqSibQag0CbkG
IaVvlMAZZTnqE/RzaXr5GqsltYcqTX+QajbWw28YI6ip6f3xr3yom1hhwsEVk8VXtpbk2WZmXFGK
XpxrhZHhGEIebnaP5qTtNWO6XXjaAWl4ITRgQxcSdvoTNQ6ZDruMsWVtaOk/Zy6853OPdfAMJw/D
XCwnQqSsL0cPpfQ1Dm3R/3awJ4oSe4KZT2fVmsHYCPO81oQXRVOLOFgL2uRuKLXr0yqtNUt2Ydon
zAdWyB6QbTwZE7vt7eJmHwOYixH+ui7E12+L8o0Cxzwt5yfNtoMRrNUdC4wnM7q/BHs52KLZeFpK
ty6J+O8ql8bsUFnRnv8jlyOd229Sb10/NILPFh3u5knQ8rXXRXtalxUkbh0VXoNbd+2M0rmKj/qq
ccl3cIB9KYu7oz78LAvGxovGOPEv+I1jaVz14DBOn2z5++X8eg5OJC61m/9ohkNYRbCCqnoNR8pA
f+BT2ieossXdSOEHR+E9qLNRP+wf9jm+XqzQ1nUaU+YL3Xn2zYwWL8m1Oa6Hq4lGuqFReuw4n3W0
cIu+/wyTFSC+o1ZaD8l5MF1omOA7XzuzPuBw2QsO+TyhvDp60PaDwipQBOse/go6MfMabIgCh7Ws
KIlfSrhnJzQ3mObyefWueS0ngUeQB3dLesrRi85mm95yMqzGi/tyu9oIoAtrTIfBGfxDvTiYhvX2
HWyKMFbZWLcTptuwfyKag78VTAuGZ1jZuwCFM+XYQ1PAVfuYcI5wu2FJr94tfi9xUde4Yn11MZN2
NPj3Dnw57+LRimaf46ADWsHQPcRiY3e5t60zj17OvSE5d0ocG6zQ1e+4G6Qw5jS7XfqmbivXWqVW
A9kepvSt6VCQzAEp4SKElRUgkzUKFD9M/bu/RZRHIBcEk5JhRscbMEXXRktDTWcDBGMtChQGECVY
6qOXkMRhtRwogvLA7Yd1dwpLM6iTFZcx+DBkz0CBZbeAGttyCtetPVfvd52bLe/iBauX9zwhDsMr
K/SuNghCfGjGTGG5BbPHqeS5eCInDnoo3DXewqewz76evQ+OoIBY8S48gHBWeGvBTZT8v3Aj2f6f
lN9a/X+ADx/Bu5m8uMVoRioFqusyC4k9kmZcyfLvItgjKea3t1uKQJBsWu69QR0MB/l5UuwHf374
oQGlNX3QwDo+v5WG7XV38cnbPXCJ0cfc58bJJV3dFzdmFxCedVFE1B71hA9Kw2hZoNkvu2j6FpBv
/eDYEsfW+jn/cggA+KhjXsbbY7ygIiHqxZeALy7JAibHJ/wb9nOzSsKG+b8cvyCYPOfn8H/xJVig
4FuxRlaB3O3PA7MejhZXhDw/162yuXtJkSBRk5o44bZnlhwvAJDzN8y74rUGzyxA4S/B0V7QrWhb
g5xemxDboL+xSJOUSgHVUuD0u0rTUR4gh2qgboKkL7xX7wXspwjxNG39MwBGyakzSpChCiuSUFT8
MA0loA2GQzqPlVgEI6H8eA2OobE+mDtdaN8KuEHv34saxsW73FNwDo3E8A46olbVCmW2g4rCugzr
lRP3Gd4PFiM+foCQ+HxWa8b6BQpp3yXaFHa+1sPu7LffmiVDUHhNetVKLwSKkQcB22LmgVcxgJLX
MOroWl99GuUNKOWUln8FsY6Jd+iPBsYpDTvgN/gaW+mMTnJxZTAJTwQ8Uqpf65dlo/AWIK25nu0E
dj1Yg4AcKfb3u5dCwaE7+Ev9f/RBzwG+a7hbj1H1AXrRHj06RG7y87U+7EMgXLVdDpdad0OMLeCl
wfYL6gs9LCGlSTmRFM4zp2V2Goub5uXG3eIlbKv1Kt+z+2DJbknvT3CY+9u81Hi2ARz2HiF/5xbJ
ymAwWWv1P7eDXV2TnNsLjkgh0aepcDOBA6Z42wFmuGMSS40W1Sl7O8FZCuEkMGF6xtHzIVbQnChh
Ets2bUfNEP7JdYOZvH0OQakgwyVCauLNOodJj5P8NT4v4jlDeXNvLTyy/7uL5umxKuQp/sZSv180
y7zbZAWsDYoy+CmTVIA9rtRYajkKJmiNGdtt2Qt/go5BRhU6dTgqisFZ+Un1ff96lgKLJ6RNR7ZX
cYHfhJr+xLmaBqU2fBf3nyY+JKOfNbuH5iu+L18DfLu4G2Z4WuJc8iC5T6fBl1e24BQt5py6Uoe7
/rrhwAU1bvFOYoEDpfOP4YUXmRvJdiyrPLJKDU++HVyAJaRin7B4AjYRpK6Wh9FS1cM6RqZv1Z5J
yIfJK/7+h2oaQPRgkecBsMnmdfyDQTvOg5HGjRrzpghNIx/7QT4H8x1USXwKIRduga2bxfws1ehf
QO2JcPBaaBRnVbp4ODR8OvhLQO9CpCxDXIQ9NikipITphWVDJD8uPJV8DDG42qa5C7Ke1gjRfTrn
xLo9JeW1JxL6J2M/pivPdVOAb4egSumdXVp5mv3mRskiROo6wK1BUA1/ikEmlLugabtcoiNcNBf8
n1O6+ASTTGMkprgJ40uih3NU+NVs/RqX2syIqNjbJPKd4R6TuNC/NmoSdWWSxhve3kAVi24c35dR
qlJRbBoIUo5qd9p4BMwkvbZz/aF2Mf1JnBkwLgAoUgbbOp71xy/53uINUJ9UPobN0AwlOltT9rsW
67vkaM3B1ewdT1+kxDu2Fpf0UwOImNPRrg4WiTdvm+R6L8gTFe4LGpE85ExamMDrRnL04VyvuO/8
P/3Y44pTZHvLpjUYLV/Lrez0LyogAeurIHH5QUQhqt3n3xfTpLaN9W9DPBLnn+YRvhuxCumW7QCh
lNrBsVFw2Tp1P8/p9XPT2qqdn7wHkiTtWrkMcqvVeakfGb4qL1hL6uV6deQJ4NSj14PvJokhWkIW
BzXzDpPDkAeoYHqVIJDlwdXeT69ZywmrAs4UPKUAi8bTuvH0+x9R59acqrZE4V9klaKIvMLk4v1u
NC+W0QgoiHIT/PXn66zadWqvnbWSGCQw6dk9eozRyP7oQrIZXG/sHo0VKb/+hTIEs/Z6gVSN7iZS
gXu94+EgIh+sf13oD0J4xULY2l5PTLHAZQUtHdIrkn3rehVPQqi6fupeG2srVdnaX+ZDU0QzozXn
ayoE1utraV1kEb3oIUrhix7S6152n/WTgmV8YWrY/HEyZjkbNNDVGeM8lgLLZo2Tj92m6fP0z1iJ
AGMhZlDUUDXXj1hQUVOVAEY744oTgFDsDOi7XOMPdVoAs5fakPJKZ15fxv9M4BKdK7SxeeNjQ+TK
CTfr4xeKYfwsxLmfOZxUqAK9UTrzGV5WS9g5JGNP9qYY4ELid3Mtd9ooG9KgBJUi7yU+ChZSbf5D
cwh44C+COElX/7+e/l8dCjIj+fZ7+7LNH6FdUANIiAIA4hvEToLViwh/99njHGNO64NbThyw6kXy
xeWUWyOLg+mBOBZwm3AjaMbQq4vvgJo/sz7YN+MeyINYsq4gQf77fQbuJ/ZPmAkKoAzJwutbnaV8
lu14br0P3JEhtEGmLZ3YJhfyAOeK8WKzfAKvrMsjDmgGICgrmYBi4XulOvwLASTt41WXyS1NSHGO
vHwPV9BKNhkMMOr1DB7KIt1wX3gZDCh1m6UbkE99lML0ZnK6PPECU0IenLDx2HJqwYav7gZz+ZyT
HD3a08YNNskQqQ+7rqvt05CTeLzsYHFkWg333xgh1LitaidHLkC3yylOmttzUbi6HU588hq+ISeI
Ao950LPj+a0pFCbKYQgSPw3rFSEHDXxMCeJVsokuH5BlCthRtXuyA1jxLOjxumTDKbE+kYuqYke1
ICAAv2Ljols6QeoiuXZz0+pwhyw8rvndjhD8CAk9dTbJHlftBScxM8FpIT/hqPDTV/0LowQPjBxJ
AZAry1gZGdEKOuC28lFJgKmP4d/M7tPO0X7+aIdibEBNURr1ObgkUm6W6DZ0B8PAeZIELNKI4sI2
mF2icCM48i4IXod4E715rrT5Y9cd1SC+XNYdZDlAXr8LHpEh/UlBZCROAb1jP/DvKcBQiTUEa9qB
5A6uUc3yDTBi/YPzhzwwfBudlTx4cKQOAQzRwEbhdJHlly6yDy7kOEEDqzAZzioX6SGlM8Lx5NHs
TF+LHJO/gsQEdny9C/rM14GgKacBw4AlefNRk/FE+jBXISxy5VmvcEVYjVDh3cYtnN7ZXJoezivE
9gH/pZP2WQ+mATxD67nT9rJ2gw02OMRiVq0n8FIymXwxfEY1e+QIIPM4rbrGtuvJZ4g93I/XnxCA
vmNLWycPJCeRffTppdZWNAm/CgoY6wxteAlBbocFoDK2NZts7cqGU1jtddOxynNxdKS9051yRF+A
+ArHhe6yv/54bEtsgq+zdLT/zmCE1sBjVRSk2PbDp+VnE/ZkBzN5Sfa0uXtt8P2n85nVCKneNK7Z
mritMHo5BHoVxdhOu5nLlhXZAacvW5EhIfXhw4ux+2yL7SHi+U0zl5c8/Yi+oi+vrHhT+J/snBV/
dzg9Bn2ixOJ5Zs+EP+nwo2t9Wo2koXFnJ7Lj8R3giFhn9ydh4rR2cg45Gx5nMYn5wa/ji3EJPN9y
WtJZl02Z39uwy312zdUn4+7Jc68vj+vmLDe3JPchaegBNfKoS06ADcaC+aYSBOSHGeDKVsAzYkty
8eHidkg2ANLwnkcryM3Ph2AwbgP7l69C9hi11+h4LGY4/eEckmqb89cu3fVHGaWLUDoE/cD2h1+/
O4KOTd9N2jHmdzSBacAl+WuUDCUW1XZZsISQUNM25i/EMxI+iXD5pCKQPE4VsQJsXj2JzcB0Q2mD
QUppndk4KD/Ir6GnUjUUlExtu6Q2oLqhAyZVklQhtNKI6AKudkasxD1kaB6C+4a1e5UpWpUzsKIN
s10mOdGSIARvE6uPTbIZ8DsMrN5ZnoD+/g0WiRBrUU7iFegkbaY2j2sBnwnutzzSGLK4+KVlcJtQ
bota/+vJeTM4B4V75j1ld2TviyhFGbgnBalDn1i11NsvfxAvO7BubSw9bOyb/5JFaji/wtYJzKr5
lW4Kqfk3BJHlHYoGAlkus+xw2UIoCgKQB1S4iDyGwC78ygIQNwQF+RsBScDVQyxMZm1yLdtClZdt
j9lBpEH0YEdtHy3vuqTdBOOJG9j1TfeIL7GcqKkEi27j6U6ywq94pKHD0UAjCqtzCH9NfhHmDOt/
CTxr+cAANt7pg2sRjTEI+rz4PTaHSNelmsafgPecRrgKYHJBVc1ZYPuFxYt8GajdT8dFKcinoM/8
WtNaKklSc+lOS4ud7sKZ5mKHnLwZSf8OCP72dxKPacmoc66GFBxSicTDbPLa0cHcY6Tkymb6Yul1
oLRITJTP8uGry94V+zgTE1Y1ln/P/dt5WY+MThPs2Qff5jXmqMPlZJ8bBvZJArqGhBfu+JjbijRa
Iyt6z6WbDClUEkRSHsbI/v1N0rcWVpx8rxzy7icgUBZYuAI93TOnddLm4v89MdkOxdAQUTOj0Fiq
BGCNPOGt5AnhgSSInNvyqDukAptDwJzia0z9bd9OHAaB5EmCDFTtGra1/bwauDWi9iRcEKD3krDr
ht2dyoteqtzXIbHA/KZVHg3JAb0zYYNQ3F/jjA6y732orYkOgJxEsZ713stxJB4Fw4jHOaY24lkv
CGSF5UisJKJNk8nfjv3Y0Yh3pS3aXcKDSzD5sB9XCTy9gMj4BAZ1SvaG8sxX/qJ4d6o7HjHBhSRK
ui/x9qUWiyfPNQfG3ID885LQ+GIHJmaTo3MwCfj6lL6/9Vky6Yxvtg+FL/Qm8l714uvyw9WIiaHs
O/DSZ3x900K6GUz5uhV5xwlR0Ie4RAsbaBc2FB1QKbePlNXkAzi7/Uh5E39hU4oS58ukVLDq8W0N
ijzNp7CWQIpLmNZAyg9EPTxDGFeMYTGDSwMGk3XwH23HwKnpikJ3CkGIpRNZU4WCBkdOd6wj7W4D
Hrdr67VEy5/4+HxNgMWADeRpd38MX44rn5P7DNtORga4oqcIVkL9GvA9+b701aUFSR68kKSZyzW+
A1T0R7qb82RLL/bJv0h1aJmS80NxFg5PD1zhDwkBiuC7APtyQO8mAZ2+Lp5b9E5xqeAMEI6D7ENL
low7Gn2saBTPJTLRjP2LWYKYcz25gODlQk5LPWk8MaSEotWJ2ReGwVSysrutwzrDOw4wostoD0qR
UbBsOaSd7LHyXXb2sahsb1/vt539wOc0rDiVXIy7/15wL9m1E1Ye/kUz6djHY6bw8m9ZASiaqSiP
E9mBKZGDCR/e+46HN+gEhqdDX0ierB5LKMhYKe2uLc+e7AUsG+d5Op7lUS1OjxXqZHJ+0jLNMna0
nxTKMJ17ST0k5Y2UOoGN9Fili7AggW2UFsHwI9TItxnO6xCICZtL6lp2T/I1QjPugKj7eUXMIG6+
iMSzIdOrMMTmy8zTnctxt7OAraYZYoIhmSPy+QeFI2YbRB/5GzkYhrxLcev0+YClG/xWNOpsA5Bj
54QhNOyktfTEEK0z9cimrmUKp/3nxieuxyp02KmWKFX5muy2OfdJ1SiXUDvOmfI97Vdu5BYvTFlQ
bkbsXBp1n+yuUlZnW/ptGCIgteW7JXGLTLYLeCQDN8QWgc0CiSY/LW+PIpOnAmk2DjNbdoNv2a8i
tk2mG6nnLwekTcq/7BqtMMfT/A/8TPqoxM+RwEdHsYH+28eky8l2y3Yxlk1YtmKYxEiQ7DRgh0Zo
Wlkn6U1KDg4p3sp2TG7bdSRDfqzY4F3j+hr29mhSbZy7hOvYmkoWJdH284e83FCCIHUavoYhTX12
DEbn5ugHrHwiARlt+OhGbh1Q5b2hrc/NZeUkw2aPWPTJgfp72GqzAQuMgyiJUnJ41p11avbNPqjA
hsnNsCuRZcdSg79S8f9fOuRkMnO+AQxKKLiCDRN07ENF5KeuAoq1zWUXPIT8JeXMKOImZDFJ/ZXS
x4EJwqZ9vg9DZsuu9SWfsS3w1v8P4m/yxeg2KZzsL0wXo1wRZOeSYJIJ8sxNwH/Ak2AFXyWwp/uI
matkxvi47M3aKkaPihkp3L3QrSEVpCoynHZXOJ/Z00t7q7QYUZSWuLj2aM3gRU1VyiYLz5QlD/oL
wFfyD+vJ3TFpfl+f5lcXRSrV1wTvELt/KUEDoN9UwH5UcU5FILWCrVBI+5fnOKFrcvSDKXlS6D6+
avr+P5FXoQTBjxGgM8FtVxkoZJxwzpxD8EqPAb9Y76mBSjxtgdcI7laE4/4wBRe8QVI18Pt0cBhQ
2VerIXRwew6m88ZMEZpsyylrwFVzVflNNdSZOcoEIqbaveFNgiwDvhHwe6xVDatTuw2EAKxMMLVL
+uYv7D1sHSQXdHXKuBzZM6z8xT4g/+S/v83ij2XDpgKVlz2Cv+16HLAhSRxVZgI4duRU+MW4VZS+
q6N7RoS1AtD56+0Tqf2EqHd0XwpTjKOPbAtYzmvmNQsFkpyAFCYsZCpW1hBTtijR3+Q2tN5ZgBT+
1x6wR7L413cPfZlKqylBb7pYkuCE34zjHauaB0pyxxZd8+YvyaaLQn+95PGW8TWSG4GeOIbX20u2
wINF7OunBAJI/Nh81ltJkFImmNPVlEybcvbh3bY0XSTEVH0Cwl3sdyKFf+gd+AxQCayG+DGSQ8Pf
5zEoLMOTDE2y6wjLAWIIT+YXkfgsIRepgcxlk2y1QWIoIYZsnBMhtEoep0wP4x6ZwakRUYE1Vb3t
kFCIbhNoCN0jPyEj2yWbIkfhIfsrj3h/SeVIoZfI3/+dUg3VAFKAOBD9xSQyPT5LlHxkJhwT7Qs4
hhAifCKPw8iNxZNxlH23mZBKCpcjOXBJUWTwq8kkPjwJmBSNRSquPL0u9zD/PrL56PczIVxcP5eE
0z5OwmSfcm3bPql28TsA8SdGou7/QxcJmcmadYT6WHNxGkfqjhQTq1EMjSFFYJ3J4HOBJhnE9ucC
fldYnGRwS20uBJGV88ejKga1hx4CFIHbPx/EHAb37dhJ54lix8FNUUC07Rq5PTUC5y+7D2bewIRs
RQIOcrsZ4ClBWmQg/TExm1sDSkR9KS/ryt42GGPVyUveHBZtp90CvVsYstgyy2a4dux0t2g9y0u/
h0jCMsMlU9SCtosVwRt+d+HcaUJyY4HqvjCH2bE/t+5DtCLRnyiz6LtwUe57YCsU48G+L2sObzS8
MRm1waak4fIDQ/SpjkQJfEZp1HGXSuyxIZMqnS5TZCeRAzqaASzsUbN+nM82nyNAgYHB7HiYrPef
eq4ziDjt+gOeV9YBRPk3ylbxC8PZowIt6tv4oOOHwABG4BjWMvsR5BBiZeYMKqsDbL7puyQPaY8a
2en3dq0rGlx+os3TwxwDwgL0A/ALPLpR95Ee0pcdOBiOYdQrznk0R8PR7Tdc4taF01yNoyEGekw6
vHv1tsW+yo5LiAD6ONfhOqUdRkp/yIB8MsQk7q091HtuiNoTxQhkNBJNktr9/WLsEM+WeIxl2wSS
U4DZBjJGCyEQPJlcfEKlV0qC4uQ0ThDWi4e+2fJDDKNxm0MRE6JQFIleNIvIxs81nJ3IHsDpooWL
/PiDaBM6SJs+VFs1mtslN6Rt1HaD1Bm0/ecH2zafLiLz63tOBB+FmkLH7lB1YWe03D4ZP64aT/Tb
fh9I4IEjq4PYk/cW6Qa0gJvHyDfmjYScKJ6SFbH6yQw8mGgYzaDys4IC77jBsvf7WLe+YnZssPfS
i/puildLn7XmNNx/Aj24LQgEmR5iSgrvWsVY5ZpeN0O4676wKmi2WeK+2z6znjCz3LWOjKyw97Bs
js6LfsUTaz23Oj8f0A86a6Sva3N9oyVl+sbGmHCu2b40oJi3byPcQF8qCalqjXXM6r77KcLgSRsu
kTF5KnONcoYrUWbwIG7TRi43U9PG8cRYN3bBU0YuNDdo5M2753hjDPyEFUfdcC4mkH6TE3K04+Iz
N/07CNZPxWZ2obG26E1T1NFulCpYBOfBtDdtlvoGsdn3m92pojXymJkVN8AOmRFF6g/15ufBqmNY
z9YfYc0x9p/2qLHWI5+oxNV3+PCXu47WUhGPCE4k0Nvtlix3m422J3tm286sdmYjZ/axZ7PZYTYj
weZn1ra93vKJPRvZ/nK3HI/VZUmv/8Kfy9vyx8ulUr662HzwfbVUI3/p84nNp7Rqlr6/voK8LPmi
raaumu7UuLTURdnK9l3XTaypQlJX2rvSVpAwxhx7PHA46M2m7+jzBuP9t5qq3Q5aSWn7d+uyG192
9CMvHIdjYerA2wopcHkxOYvlxZcfVjsOtBxfxnJamMX5e8WJbn1Vucrf8c+xUJMvasl2t+Q1WNDJ
P5ZjYBV7fPWv6hopf81ZtvjL9+3rmhbRdcsl4coSvdlHtwlWe1u++7Ava5/OEzgU7EcX82QnUbz0
b3u7hs6VDJ2gW3mFZxOWMalbYxAmW4D87FIoD/gQIbaT3F7+F1bjUqhzS+E5rtfcrTXv+7a46DYX
YKd8jvn2wZ1wrxudZD+ejdC42RxX2mW+sheOZQlkMjscnEPHdpzDoXZsUg9nMpk4bcWuR4CfcWMt
dnXy6qc144QdyUUkE5kdHMc65BN+3AF4LpV1iNmMJzQ3etaX5XmehRff4fCw+EO6UfAypyTX9vDo
sJy/rohgpoU1ydXEqZ0Ja8w+ZdaWS77G1vB6HJyS7wDuqtfq2XN9Um3iCwNFfT1y5v1TvekW/uM4
rDYD/p1d3kQCqZbJ4ooxndH7NyF2dJwYsyMJJzD1P2j645GDkUYy+mOcbum9fwwrZaftA118NR2s
0DdNcO380PX8EQSillZEQz4NwJdgx2C1vjsjkFD0N2yf/mOmuR8nH96hp52qXXeAKWWyoQyZo4GY
9wInPzdnyekgg6XWYF3uO8v7hGaSlBHtPcJ9atyY6R8VSMk535MOmp1Nd9oeNofbT/tAoI+NJUou
D4n6PNoSVl3aSt6HpHkO4jQanDX3vsm7HDOkng2UHu3Ez1ygs87uSKPh1B0ldJ9ChlL33cGYKtRP
Fu+JufyMGpf2Ax2l18R8NTSYYOy7wYL8lAnij1m9jCbUW3NKKCYBXKPtcR3O9FFbY36c/zHGbRQj
1FnvEvswq6SUuCaYyYbqE9pf5veN1GnMPJ5F65TR6iXFYzsm5AEApspsIzu+ew/mvwAgPJ0cJm0X
Y1MEnop/nEv6UTRtY/mjf3fwGxm4BuUMZDHKqoc4PlSJKgmiqdU5aZqqTi3a3mfj1BrhdkwnZQBR
EyJwpmijljo2pWrQcz4ArqZXhirBF40/G5M7mNMdSbzS1QInA1GjDUfCcsECBHtFDPVKuAmIiwDT
2M7hnwC9Xcg0btDJOuIQQ8KCzS/yYlhaEIXoVVBRVTAFbqmnn0gPMMggb2tgUUFZ79HaDrdZT2HT
ST/GaS8+XsdjgtS1t2nZ02w82Nxtz9gW1mLhZQyUsrOBG+E9Cs0hQNFumT8hAnnqBjIzkjBoeXiY
lda7tqlbjJ5vIDLVPG27oUJJ6TBUsyObaqNTxNm1hlp6aLZXOc3e9YfeHIZToA7TYGvMAG/GRTrS
V3lPlan76dgVtZgkSd/8XI+BfNDK26q+5Jldzd/esbYTTCajdZE5PZqa+NiQAw3h7d9wpIEnpwCr
emRNlFmUjWTvPXuASpxuXIGNgac30KASSM/zDx1vmh6mXW8Kivlf4Lw+QwA7TsPVoul1U0fq6w6M
I9wAWQBM6rANemziTISXr3rQbni7kvOo+Px+qDphKrdraGoALqM7BtP0TAwbYOpaDcKSneFnhd2N
lHxE0OwMqIRec9QX/QbXYYohpq8tUuQPy2jE4eM5oD/XoiE3X9+n2kK7tNf1Kv7qc55kTuvOChTs
6Gf49JoqXNfj1xZjh3Ddg+youRmXpT/VwTJ01cMJ7zm8N0xB8o7YuoKh/w7oesH4CX6r26bz9WCI
xE+9ERnfPry0E9XPLPKqF2cfWzxyU16QTPuHyqA7lqdWSPILNmUoHXYWjNDUeiH8mTxQF72hDGKx
bfXe1vPn9kWzjuITIvtOgGhIhTRdqMLAWkNovvKYQPTW3LzCWsUhXnWYlWQjygIgMDK333I/DDUP
KOK9oHF1et0w0kbpud9VNHN1EwMITPnI6Pz709VLtyapB/mmh0nzO7VaS4Oill7svnR1ZBgUX/R9
qWBn/c37EF5fZxNa6DXYtJbRos8E1GxL90EDD6XMInWNHbLyW0O6bOMHXRkz0n/Mle4vJe42nffP
o+30aHKWTkD1eHpv8sV7DiZIov5xO6eQyocahK3BtKPIkdqEh7zCN8MtyBFZHhr2Q8OcnmzffXZH
L/D91yJtTSlbjMaqH178cXCa+Ty8+u6XDTNHLq+SIElCePebwkub2XtfZ25OhxoFOgl75mo4nZRe
O1Nsv5K+i2V9GylYwym79apAmjJ571u0VjE4iRVIdx8X1gByt3v7qBQjeAzaSH8rFcTOgN4BdlrE
XoxpyECZi9hzX9yYnqsjuw1UX1QlH0qRjxVfngdA7Ls+S4iZdDaGrJri6bxu3FiVv/0cq1vAxPfm
9lk9bpv6BshOqcBco2p4rIZv7GeJfR91Y1LfA/3+tEu/NvBbmn8sna7hFo3qR0pPnU7qFO/zoOW1
q6Vpf9LR86fLhI1tMSau09kPsAc52jfuIYz8lj/ouOl7icvGkTJ82ut98WYvnu3QpabRMA7BAmGB
W6KZqt4fnvPs+vHANZMhb2E8vQicy1RdXELgsN8Uj04EgzJ1j/BJNYeI15oVX/FPuOvNdc+4tieP
VWf02hSrvsxMmw7cGonmtlznlyO7I/3hzP4AHk+gE/QHkLzFJwzTXDxcqZ4x87wljLQg8enty/kL
vsriGbj6RyK8MbqNeYieO0yIjrAh6PbkLkQRU6ewd171ONpkOTs1Y6jnr30XuPE9QcI20qCcDKwG
3z588ibYGj13H/u++UMp2dE6V4w1GQp4/ewGe8gCC8RrS21uQg4p8OnZcTaYE1XwNU554bw2nR01
IjBdlmNQ1BTO8dwAFWITtsOdM2J0Jyb3WKagZzUsWtcMkZxUIxxWW1uw0bMTn9rnwfrowwoYabiW
rh/+w2/vB2vjuzdnT376Nxj3mz7DDOSaO22MI47q0Zvf4LC8reGA2gLr1W31k//eR891vH50T4YT
bPM3u0rL4U71IpxpcB/CrPpvEfSUxsWewB6AYlAkTtie3hs3QTkJlQCnIgMPWqsLK4FWV0pSxCOD
+egQmIXyGEPXLhuRrmIAmNSnqH56Zo8PMrdhYN1+XzSPRL/6/MVKoli+0XxY71wN6PQA7AHODezO
3QfgpYg/5RsszAwyo6fd3YYUjQa+DZT6g8IJTVvjJlXivPq+VGA8tQoRK+z6sWvilKcxUpCp5c7d
8OPM/dC9i50PLnSDlzK30fa17ZTb26hPNjauMkajldm+lTid70Rne0GtSFvbAQdOAXq7Xmta/nXk
pKNCeJq+mi+tQ450syPDRGhptPfPN0nUjNDTxJCZG7e6j/jYTbzYULcBMOrQmIqjVQ3yZages97b
oxq75ac38Fse6FboYnpMEY4IFFLKqe+0J8cJTBUsfJhpQ+ucsaAQnujsVe9LOdGP12r3mj7pHEKy
2aT0TTk4boOQO+FKU7ZjbsWlhUNJG0G3n8kwhHuPjGncntMMam37+4KBXsfV5wKFE0+hmkwltGHl
o7iJYdCE3FeZJ17ilPT2qKm70Ao6DHEUzjZ2pa1xf6RNBzSyLwbfAa9F9YF0h1TyhS7HYHIT5rHG
SFKyX7CXDEt+dlLQ6MAKzVnrCIJX3+BI9TSVrdI18Fj27a/FApjyjO42THMtsYyFsWiRbNrkY4An
/cAyhrsxbrSWi0wk2Ua/guviBNRyWrMWlUUxvk9rfwUHeE7vMKTn9fvCAc3/EYXiD8T8fFZPyt3b
CS/TaWrFw8oVpvYQhgndakuMMRonmT2GgeY9h8LEFsrpbRiccieB9RMrjdyJvI7ZE0fM8nK3pl+4
AQ9XH28VTEPek90VuJmOpeoNN331hUwSlkjHf7u/R/hgwnOEVg97kJ0fDkYw/yxoWTlokxfMGPYb
dG837yJUBwSs6sb6oIkPSaNQ0NWdgec2UHUR9w9xdKPfGA+vXeubTNCDQYh4RVqa8ZAekpt4NyQH
0B1oTv7mdCwRLCBo2H/Hroac/ptT4qcjREt3D78Gn2UwRAnGT2sU6ylQZs8jDVGQ8SGP9O196E7J
f99OMYE640Quo1LHxYQ5OB7y7NE1B0FFE4/SjbDE7zmeBnj65B7Go85jXtyWJR6nXOl1xu/IyJnA
ebioYfuKT7B9KdYD2iq/NZBQCbjCeCPQrsjLaHqmTIgfZYTWttX5eXe8YGlmvpFSeOw7hYXMATII
5XdrQSHAhPEfwKyfsBVPIjL/ChFEm46SfT/+dr1fp7bOGCzTYP2FdAZER8ELsuPATKOF6pJy/7Vo
jQyK+JwrYm0q2sXf6I+dSeCcwd692SF2Qiez4+kYovLoSv/PyzwSYl8IJeh3pMMnkPYYNFxdj4Dx
NDTBChAhuS0FcBM6ly37DLiFyAlvtPRuzmx5bY+ZmcoyGMv6wPLJunnjJxGju7h53Krpi9obJ1OQ
hKfU6fb2iB+/8xX6DjpsC9JT7FHxrXn4/4SJojEUVpCHJagNv4lEnt9O2mpUk5b98KiYWVM0Jkfa
rBoAbt2ob6UasO4hwadzqMHfbwLI6OhvmP/1/fhlViQzBBjKNgHq+O44sXUgF2UCt4ZVekqCSA8I
b0V0nxg7BonTYzyufmDM8DyCrQIT1vSOLF4IYl5vc5zcp4HTsg+N+xzTtN4Qx4KUCVv4UtrHS+E/
f4xV9Bu8GFZkmexSir49xAH6zM5gkf2gct6SkLDRYSpyh00A3RkS2PZBL5DrSzMWRn3jQEJV1C9+
ZyyCAX2MOmAdLeN5+gsmB0kI+XX6nW/L6WvZTOt1utyE+w51wnFBNKEzqtuACTLE468vMPjJvuFK
Q25ANjrAyN7TELbAPIAe9nKAm8GXGe9rBn7JPvzyDDTosOTRm/omhTRs/Um47TCivTVhBu+qN0t+
XmNG2I1pDeqX9kpbNSsQzuArNAG5CObbWw8ecwgw/B4yMYh07WWxgTZrjQYogfTPkhTLUOjH+om8
yWDOX++HXnFJgxXiACNlMZSHlMBy/livSxEP8aO803NcMfTEx6AGcoQltDZiKXvc72/k/AyOP139
kI3y7oL5T1VyvjfXHobXgzeXDNPN5+jYsDpozN+BrGsdLRBhUcOKbASKaYLpAeNJ3zscwRDuSTYA
3C4OzCTPkE2FmCjtM42xDklo4fLJ/HlPX6TFrCK12TZfpAxc5FDbdwbrT/vupsn3gx2kFcbYbi2O
OVBJxdhwJkliXdOlWvlUh5J27FevbdW/9A2OP/VvB+7i9+Az4eYY9LMN8dPHJ7FNugjgQVp/LsEJ
ouVt3IF4kPhBOL5/xmEbzEORWGAOS+MEC/gU3XSX0aBukTBv0k1DLwHgxbYdMg+t0dCr+65+faRe
2bPTHAmLi0cmtpGAH/S9MaDUKAEcWgUVpCIudd9qBv7doIGeYw1ON9TpBEsKPaPjkZmWXBVtZCZO
c5y+w1UPHhrEBJ5v6LylRc4ShCpHJnKmWimc2wlOI7SkZDB87G6AD/CRITLhkrHX1mz/2lDjCdjl
LnxQ8jgQtrBzMNpeR0ASho75Ad096Bso7UiQvgfEMLgwV5Km/uR9GGw6M316u+rfUUTD+eiHu1cL
B3m7gFpAPv3GGw/vPucJRoNC6HQ/szfeAPVoV9F2R6QD4ylV2J+0YZXRbNZtY6Mvoi4Tyu3PzQE6
1xrgBxXevNdXF1ePm8dEnQfWqn2gQGuwJ/Mmp6foA9arsYZYEvB1WgYdD7lVlW2QTk47KMb3iE4A
yj57HG/eKOgoydEfnsrTA/lwdy0qwF24GUyjkkEOjs72SccP8ye8BmfaKpg9yJ+ReoISiOREnBZp
01CiFXgcjh4F44bsBPNHw2VX+iCEGOxyWE0Dl3xI67JjqQ4UQvSYBsInmQvEY5tELvIJ7NUDSj+Q
1e1nV8y6aJ2odTtMyn75n8UP1iBfnR7ta971LyOAxhSA6fjZ+zd6r8hMBt/JWFu1NlAKXcbUrzll
zrG9Mi4lWrYvrGA0RHXowCe0iwjXDZs0ZQ82e8Uwj1VzlNiziZGoqOPjcAQ9fdZzGlZ0DV84M7SW
PQTcbW5l3EG++HLTQw4LHajybvpBx3SMCG1ZuI4+kD/fXzX+ofEigpceal3/VmfjYwp02Pkyd+0N
DWvndBKKDpKM9QdRu9CnQaS3MEwUSAaMn65DzOFLNz+/wE+DAyjd79R9z6vVlq8n9GfvLvtkx7Ym
X5G98Crbi2zPw2rQhkpQkKosFovJl+M4sxNEUnnptvI+nuHdCrhe8byVK/2x6j+GGHqbv8f+rpuf
Msw7OxPYSRSQqcNsl0Y/6fWBiZOehqBMX97NRVwzoN3VEOI3fsZMeCYVUNiuC3PUf42f5ujOmJ1L
PHnhWB871RS/PvqYOu5boFwfDz9grK0lJqPc6TMtw+4/aQ4quqQ6Zh13h2KGL2KFzlQsHWlxYEdw
cHQf3JLeLm10XPV5AUQg+kHkzd3f7q8OhgZJF7cVDWifXIEuuicZA5swtCHkMfBBAnrHYDquUEOl
z17RIJJXohojFJN6wDRa09ORVvj6wdympwxG5UqnLtGSdyd7ol8/sAocWokCvwk55kuFjc8oIWo7
kB3aqcyCZ0D6AAMwjkldBpGUxOB8Q8WaQRLSee7wez6tQzlZYh+2Ci42vEzwKHClw8mGzLh08guz
HzudofmRXnOfVnAERk/xXJ/qWXIgfFLqVfh2Isbk43DgV6tQOpo25TM/RJYBLT7wiKa0erE9CCAK
kZjRtEZ7CHcpH0aATbjGpB6ewFj4FnDRaXXnClCcP8GFwpXITESOB6pHcvgc98F6c/fRmQYVfqYW
pTk1ejzTgZ9hTZzKxI6yKcA2X23jZbN6fKjyzdDu77MTSHdyQFMSA/ehwA2g5g4/7WFcTjherxgd
GurS/jiDpJf7Tx3EhPvX/+psj272lR9EKwMYMLDDhGkcwEhPkCKGWDH9YwSu0L3eL+aIq18Ubha4
nLQ5AlDn8QHoAJ4u/OiXSSweJ3BjeviHwYJ4386rb3OXL5i4cCRUzuGt0tl48wCStchqYaYoOyae
Q4wNTYYUclazxNsAO2KcLEjYGL1mPafFtk/FMj+ucuY0rx/MESumzBks6Pyiepvm0Gz/JqrVtaiy
SulUD7HWBpsn5QCrIbq8cFejfY3R+y+GlrOP81qcmBMKLCA8uOZL8vV03vt6jIxdOAZqYeEI54Jd
5LFkMAPEt9/obP7WXbf7e9+HdCjazusSN+zdQelDBAAn+ECYOaUXECGmHjBzodhls7fCNOuxao2q
WbXs7spJuiD2QouE9nmBkABo0d2xeVN1hw/VvUKDSCvbwOSjwCrbvr1mPXZZzaqh4cATF3olPE9Q
d+p4Vlm6qfATP44jl3jQHUI6yabCTaRYh0+H6K/e1nRIPkB7M9NQDDVPnNdQZzZWe/GENYDtSjnJ
XjvWKe+csazBMzIaXhT7GQfiySi9coJSiL4R6AHlbc64ZvRCiTLjdYCD5jF3wnCqsbE0Oia6U74Z
6fJKSEp1On7nPhDW4+EEWJoE3ue91Q3FoTpMhyIZ4EwCj1Gd7Uz1mBP/mbFK2wUzP+U3LoAtElBW
gpO8e1iuOGxIk77ELd9LMtVq5q0MGH8T83WEIHgeN6CNW17zgSK1zw2/wffm7ueNC6HuT1RRGCrC
roQKGu1X4uj5BMIf34xbCxIaDjoIVFcfPxqrg3wXY5jQfra9Yxut5AtXcloV0P0JNCSxpAlYCMBF
w8MDbPSmcHPWdPv4mFT1ZPCYtPkWUQm6CvT80m+/PbPrkefyaSvxy6OPUlL40MgA4LfCoe/aELez
0Ab6esGyew3raNh+qe53HvMdH/aIE2fjp3jDEW4eg02sT9s9FUOc023pQGI0BpsOaTo2RTQtMY7C
Iwrqs48NsU4nhNYmvP4HQIMX6dVYH2vDp1+qzyeeFrsOCD0F3yqjXcWkvmLy4ZSeSPB6hdvVRyhg
+rBIboToKr+W4bl8232syymAGwD+cXEcd3D9IZnC9ABl5n2ZwD1bh3NaUiG02TlX10fULN4bLYw+
gmnvfxyd15KqWhRFv4gqMviqZMyx9cXSDhIliSBffwan6lbfrj7dBtzsvdZcM5Sc5ChiOVHBgeFS
J1TEm9eaeZW6fmwUbJeq38eCiTE2NLdhMXKehoM0/oAGi41xEjx+yhuMfIaLc/07p+gZveE4bia0
wRgDwWkiSG/OmsyWvfv4Li8ElzDsmnhgBMic8XTwo4WBMwV0otNfvVBD4gWZI3D+caxytpRBpLjP
Lbs4eC72kX91QDnW5NP3i2SpUZeqZm6lrgw5bLKdhAwRml291RGAPKaDRF22irAvwGXKtMcwXUK+
SNuE/0Mn1XsdPSK7lhtB84Jjp/hGF1xhJqOaYDADEpZ843BE8HUTO/w1D9O9HY+M53HzgxhMWCY4
PTM82IsD9i9jMlJB6PTnp6dESxwlCti7ROwIB30p6y6Brmg8SwxsQftRkE5wlgjZ1R/AK4SUXN0P
YCYOn2zYqNFx1H554sTXONTYlExsgOg2yIkdLlCW3qZN0izpkTtimhR9fVX9/nmnmqD0oI4w1JF7
SLs3TDDKHVMpauQw/wMxeLYrHE10zVnAJgf7C5t9zjSeAe96lIocpPwQMWKHTgKsl7fAmBgaMKlc
LmKUJ6OAYbQhb+iHURszIkRqpu+bYDBc2DQ9UArEWaxOEq+meWVsAmBB2UM7oFxq53FStwZon/OB
U+4MlZ9BF3y5RkOU0LRKZjqDPjKV8E5mh0ah2wV5EeQlUQTME9kpraJdy1dS5Yigp0OFK2tpFOhX
TteflLPKyUiHugajY2bjCvWqjkMelccTGVPguIC1EMOOK5GQOOUgFurd6v4SPCOhcrOoghWV4twh
Flds1+KJT5YodaiS0NxAIBI8dMeVwHpQy3FllaZd4MVPvnoZkJIlsxAaEpEDkIJEGyfTUr+/PsbI
eCFxiR2v+zE0nGVYLhKG05jvAXD3Z14Ls+x6IZO16hM63TN8z5bRxH6xTtVDrrvcFPwhBzsrl7b+
gwRs8T7wP24VVlbNnLr//9MLdSe/luE62jk5dQNM9yFQlDFWZ/weGzC+kcBMnKZbktMBcMBXDm2+
siKJTiFfBBohJzbL9M1/oi3qx7cawLUUiwviSX6h4swltCaejcsK8B7+B0UTEggEC8A1/CodM6uO
E5klx33MiZiPcx2V8mqYLskLYcDHXK+U2GlnieQx+Gtyh7XHTVC8XUOwWfs97Fs0woz8PuHbCOt2
TonHBLTBOS1XuXTWZFhxqnFwkgvVND4DH7TECvhm42fkn2lbiAXa4NET841qwmv9Qs2rUdFiaVGy
4snTsRHyy0smxJ/Wa8F2mdXxjx9G2hjIn5D/tQylDYvjK5I3CexwvCqxBcwcjiwODqRA8CsaTpDc
fv9/VDOa9vBmc6pNiIbce4LLafDpXI4cziFwer4K9dJsXFiCzISVD8xol/uWq84FVpibvWfcckm6
FMRQicMXJ1w/p39jsQ/C9EFfiQL3ylKyx3ui8GAQ0jVjNd7dQd/HfbZwShnq3xQUCiiFyEW+aQaL
BV6gDmd8scLZO9KsWLYz2eHWJp02YhiB9JCjSLUEpo1sgyx/iTHzDBUaubnP/M75RLgzvylADsHr
D7t60+a5m5OMcUlhtafPnaeFIgoa+4F8DQdzwIx7mv1203EE9Alev929JBGy8LgzxlcuAKNN+XW2
0Uq2/9hciZdDDGdCQSF4XQjBdFnU8MMxb+7IRZ+pJ3A41LAs6YrNaUy/5LFgjhIXC/oDsaN0SJQm
Ur25P9NlizgSqjVMD+5VuPFnevJEp3sfJ1NjdDWU5tqFEAzuywSrJt2Tw4Ha8xOQ6Y5Cn3A0U/XF
hgXPzoMf6gImKVePl4rGQ73Tr3G08LUlcrd03qVDlR2LlsIZcpIhHEI6tcy7etJP3Oomf/6YSdj0
IMw6DZSUB1pKokWBwhoWD4gaSubUkg67pLfjGosuZ/i9nmLcHXnTX9ovdysE4Gdv598DbMqAey3+
YvVQ3bLl173d7qiPvyjDewppEQp4u6O/ZCd/XwQOLiyqgJo52Wuc+uj5cOgjFWfcUSb6SLrlNY28
qxNXlx8Ao/U4BMEIIINAtlmfPLBZ0aVaeburL3B12XeaFY9RT6jwNnwlC4w/7nYZ06zJUUN+9f94
Z/T/Qw33C5n2elLRGl/n0q9WTSnT+wuBkPQO+XdVWeL8vU0BTX8SD7ItgB27F6+eK8DBRsYaCZJq
55SfRXUuiRO4urCemS6xJbX6L/ibwuT2DFxECE21N/6g/giB6REDDLYnIZacjf3u3IgD4AwT0xvu
Oo44Jl0wc9ixaK/I66L0GDsL7UiCDsPGa+7Qer4RQCDWMa32hwEmBAfFjrH7v8FtYCtkH8wg3uYE
S03BDul6iUGiK+HhqnMbWwCLYyn3H4B9Yio9Ccls6vDuu4nou+EUd2MuFa+SHG0QXejDZ0l3HucM
pBUi8fiUbL70Q8X4ProfqE7y/6gsaXB51WOfiEvXjp4rZ3LBFFC3gTgJiOJiEpCl0Igjn5hY8Lnf
2xezU3lM5rsxcfxieM7lg/ytO4xl6YvgU2fea0nBS0vMJaBbAoGttyPIiWSbtruxnnToMOTqJTwN
Bt2EVtKl01vBYNGO7P3wx9n2kX7BZ8ghf2iMnuGdsB3ih8KLwfUCXsc2/aGxpfOiLVeJEIKENNj9
7RFTIMM+LJccGmgYmDOj8h9CrjMPyqOTxKnB8FszaM9/EO7zUrE9NJFfqLNcPDU/skqtsGmMHzwh
1jwrL0sIOLQgwyM9w1HhB/lXf6tbHAuab66A2XgNSIVyzvEIK1fXPqQHH1xzjqGBweZhXR2owrZ5
x3kEkAkhtmZfZeuqb9t6zyy/Klfvdm4Uf7GMbF1DqVLiAQsawKJ/uhxi47nXeCaDT2FHh1iKK1I9
8X+IwIvtZUSVN9gfffvCYkNayBxpyl7Q/9P5ENr6NTUOw57E7sL3EToQfVtXWyJNBwV4jTUnXQ9b
ARK+4qxWC+gx6jdx5uICbXuPwCRIa2KeQ4wEouu6h1bNKQZ94RnKFVbRy+g+qdwG/j1jYUQ65cxY
TSipypkscYUfpp9v0TlbbMHM4JUR9SN4wesxR2nDutxiRvVfgzbus7tcuTXSrBBiO01W1xWksMLn
u3rOobGc+HG6T1WP6l/eqpvsjX12n9w6RoUIu0T3CTk9Wle2GvRfJfwzaEQcYqArLtAvPcvHFnby
kpy31QQ5zSxdCfPMJYtx+baTYzd/LRqP0F+H4h7VJGZNY6tFnLiB4FXbjt8XfnJIHeoFyLqZOywQ
Ok7DesOZBn4hXt7lxGVFG5dp7JvsbmhyRiV6BsPJOvwP/eKEbhqmaMmGbD+6lwlTKeiHhAYZAedi
bc5l1dfWiYYkmpNY8CecyvmDl0ahXh/G+E789XfUOGzNQxmKHgNz/on0jmgs0gEJNDy5WFHYxPjv
UEEG9fCfCOcNBw4HlaRpr2Lud/2zhzwX96MECjKXPOwgWomY1KG0bZgIguG95zBoFmXvsUexNwQF
WzLMB0QBS1XtybwHkYV8ZUj+Qz+W8U6DYpohHrliqvu0xKtLRmND6y0X8DdoYbSVSqJK4ggKWUAA
3Uw4j/UfRKxPeoDoUgxOUi9bcdcA/uAXXs37X5ExsEqNW27Eyp0wtRPpldHYdYonnJMHZT8sFikH
MmMefEyqRS5vgOwVKmUFRwZLglig++93aBBxh6eg3xAQQj7iw8IHvmeIgf0dEshqA8//alCHO8Vx
aKcfppMMjbpdG826wTefa0YFnw2wwmdhIkW6S2SoLTZZgNT+QAzXRf0bIO4xF+kszVxoULcW9TtM
VUfdQG+4TmbNWCVAv4YFQb7D3gBw6qcqZAW8ygqmtfqieZBzR+iRRSEByio5ij8I3wOqQAYK5Ee0
65a2siBLOpCp0jUplNTlFQEHdcYH4pnyCzBXoUum30DKhw6Lg2Na/xo+JdLkzHQhd4gKYs48Ko8Y
k0iDne8Z+EDPPXGSSw9HOoA5gyJxnqxh/HbfcALh7MDhES0JGFOcXNhJ1f5X8Afwi9zXLxn2PriS
WU/ocefo0IUJPUczfTG+9IuQ5quji0FrRkGw5+x5LTSKMP6cFbUhsWmvYmxJKj1fNJ+h3BZwb87W
aSJ7X1N62ZhY2S9bWFASs4OyccLuy8IKuT2vXL6yBfwXCNO5GgTglgZY7+87XQsJDi7q6UEhuUsW
jTLS2KGpn5dUyhgNps5yPpuhEuZOvC4n8CU6bH9H61/BoaxsQwavAqduv/psiz9UNMaX+ldsn2vi
imY+Ugnb3fop05Lewrp6USCvl0/JhYnt66yd0ybs6alLfGKVpVnulPzW0c4ZZ0UM4acI4xFtRW7i
MvoxVOtz15GPyTMqs7ZYMBPWvWEyU47XL8NFNj35oz56PBfS/zTJF96UMajZFJxbhoa4BEnT8cmK
50z15G8i6BpUOxCl8UZIHQp2UmgXuseRGO8FQGRmgQg2v7s27MC0U5PlvKJ+EEBYfwbQUzD6VDr1
yv+mb2i/JZql8dB7miECMFbNaxltBZwf5gX2VaJfXTltbHBJ2RgxQfBoU4GElNAOqWaglx6qH4qj
XCC7RfXoiGlv25DEJH0pSna8gtdmj/xI3L3tzEu2wNNwIJ3Ifh6K+7DDApRovVW7Eqz0hNebc7UV
3U7chlZhCkV61h2zb+56JsNzqLOcYdv0pn1XENU3+en1XZH6iMwQAeRcY141zW4NJUs3cSV4ug5u
DpBAahew8/zwHVBd7OZ9JRD+YKqbXx8HVg6IWO2ZseVflO9LHHTXdcXAEGH9sNVI5vHrmxQAmMU4
MR/1zQMd/UhQ/xXPD32uMCTcQ83Lpgdx4qQn4KScET1CJE8Juh0tNRTcUN1PNhQSacjUH5R5+fpK
l/KfgAlodicWa1YAqzB8w6KOKhXq0ko1fJTIr2O8VyWrWoOYTwLRkaKZ9jemBDI+eS/4KPXrOScM
F1FYP/U4IvBL62Z5GSTxT+vBzWBkSqP1gGEN/StUzsaekxufkb3KLBByFi0LOkyYbCcBhMMk7x5/
z2Kn/cb5wjBthlQfxKAq3PnXrT5mt+ob6kM/fYUtEVcWIC2SB/p8W3QgqY1uX9RMR/FLCDIE6i6I
nIKAmx42w/ti8N83CtTqp7+p11X3xdS4wgoCxoYm4hcUY+81Z2BSoxEPhciRtiahurS/Cu4aI/oP
w9lEvk6Sy472WvaHAAnFFxA5ZQrzlbdtjBroFGvdwYlwXVh/5iVovznuaVPj8lgXczz6OMZDyFk1
heeKWIJ58cUnOKAQtcRzBrGAtgW+Q7IzKEk2yT35My3gJ4CMlAWMR0SUTJvFxIARoWI5wsS+5g3U
OFn98sfOy6U1hKdypE38g9BZOeqpOWWS83DS1WtDmfm08xUiBYo6XHu22IEoM5xEfsb+n5rKfTGQ
6JziG8sxw4KeV0G8RGBLc2aee8QYD/4A7MSPDwqbrm3O+SCaL4QixKijOb8ZLle75N11LsINpNsT
PXgT6vE6wph9LiEg7NUVqMmZ4Rpr0+ISyiSjzOCmJuETUTLLlq1w9PAhYG+P3yCQNeko6Et/osFj
/g8uAVYOpH2Nw8k1NCp3jEdfq2te28NFdZPsXsPVlpK9DqwMPIBhRD9DFgC1OIIZcn0vTNzbcsXF
KXrUK3awRS3h6ReUnmTxdcVWA/5ixjlMI+HcAT+IXw+Ejp9kOcT0QHQKhXXH/N4qXLkbNZXC05LZ
RPA+77emvGxilyvwPKVXD69GPs8UAku5qG/Zc6e/acLch7ij+piVy2YtEmIm2rF6AP2qdmm3bnQf
qlOHf5boYRKAFSWjj/SCEqVMfEYBUCbar1E8A9tkzOhjUsBkBCYGnlX6ShJdDacVyPyoQDI4ZjZs
UgWuOCL5JjAp4B57kKHnH0jQAIji5SzSrrGfg6+YS0rt6GpDtBcO0JLutKJVyPUblzBEoyPSXhz4
3GarEFm1rzZSUIeS+8GGYJk4lfsCEDlcF8qXsqp6C3pbGs/xb4EhSV29yYiu+LgvkZU8zVaPzn7G
TvOrz+ByU2DAiBe2BtRTxnZi+IavR1F5EXtSo96Fh+e2FW9pCRcYfPioJHgqvEhg/SRWvql+I5Y6
XPVP6aDu6PQZTygyUBDCypynG93v75/fgnmtBuFj9pQPFQISWQpV4PVuz74Iqz3Cmm3zTFdsj+oP
karEy6VWcdHGcKwGke/bKxaftU65DthrzHMY6hDOx3s57l1jKym+WL+XseIMgqUxaQgMTirvCoXe
wTkcsAthIPPxVbSbLAcIYy+MPSzzO+O8DIRN92XMzLUxYR/KFzk8E2BK932PGYq74iENzdELdAoH
QoQezSKOF+IvlJ6OQHKPRzPZDbvp++1IUGEptmt+pppW0lgPaCJrjey5PX7ezFSAsWDaoRDfveHZ
Q4avoWCwYeCmGWEL0QefdoEkI6pOTHwa7u3Kp1S6QmTj/KUeKCV3giEXr16DbjrjpXRrM7GNZfQH
y4yU3igDIWachASLCd84yTaysAMb3X3ukUJs5jo7xKYDHmhObHNb/raaL9/BmbP8gejiqN2Uagtq
oShOZoYp0MZjSUFIJdBT4dI7w/RVrPqJG+E1pEGnv6YFyvcfHW0I/CNKapf9RCQuHb0IAkMUWLBB
pTUq/NeFEcnk2O6xbQRx8jpAdODENTVyucgW2pqJl2opvZsFxj6CYEetla4J/YZmSmsp2+AEpXvd
yvfyIp6AHukUPpTKaA0hhQIjgoQ3d1C3/gJ0i7cDddbTyrGCRIsUOwDh9GUUzpANt6w0eBjMuIud
AbNzlSjhp3GRsIwZxuAfgObh241X2eb5C45WMBO/TOZI+EeDGWP+wnnjhrHWONWYkPRrZYZd8yyl
Ld+bMN2B80MfP9E69msQzJf7cdM7JyJzJsy6VwlBUT7HkhCAnibclvAf0EVRY2C9g84MW6cpUKl+
Sultse/3xtYkWuwAWhHTJ92CGtOE0HsXHG2kTYGFXrcStHifqphSsxjzn6fQAI2Bi4kcnyfoAe7g
AF1YIUnQiaSiwlyzaShigs/GOflkJrH1o3VAFv/GTWPBMQ4tikXH/WJrB9YA0D5lZrGeHJlxc2nB
3FIkebaSLgFlX5jSm1NVmCkyodgubrDguobL2Puzn/wB/dN1UOhqhZs71GQb8H3i7NP3KGDMMX+B
/AbihIUdUJ8GE8jGPQ8AiXZFlJCD+jJKABTrWCe9p0uocCMwhOnve0azLs4x7pQxbZ5SesCSeG/S
HcubGZweJBuTU2yFyD8arzdo58dDggQz+IsFTsMxHivH143TvJmD44H38WnACUwu3Y4JOCx4C01+
jHfCvNv037DWEPJIMj708V0w3A6rTAacktME+uaYcCws+gOyQe2sQSR+U/lvJnNw9Haks+Ov7Dfh
eIPCM0IkjJhrl2EfajVHbc0AAxiHTeIk4fnmNbvKQ0kPspsdsJMImjtRHMDIrqq5FSvjF/DZ4FQ4
xBCqZJx+vl8HFpNlomCCvkuqhv1i3ndIxdFLQI0d2B3Y+OL6RI9YL0BK4y99xWwDMoMLGcDgLIv5
QwBzHTo8sLulO+rVFf6rRtELuFm1pY2h2/vcPSH6wZWoZrTd3dW7csarpIfFMlKeUuw9+Our80DP
vml24M9XHhP8GbMIplIQ/uA/uFStGcedS/O6zMAyHnOuyY5dI14Z3NDpamK9GITSKtQ1urO3BWdE
woKrxCnDF9I1rSzkTS7qA5G07oPWogzLUPYDvsU2SBqkouuXGfJpVjvpwNw8dkDwYxwjCg/WaVbO
uS7JRdi/hS1DXdAZ/U5dpC+5l1I4pr8PEB666pVcuSDwvKe68z6nT2VfJcArZ/YqnQr15P9SWjmY
JrHoQI0eCHjdLVrc05cIl9Y0X8vSE4Jo8bmTnVqt0hWPTkGOMIbT+ydKbW6fdteqnoKY9hcu5uy6
8LQXdPEmIEnNbvbQ0rjLDb8K0WZQvsFG9DNMJWb9IrlcQwhagRKYDpMMffvxGg/BADU+bd31TszO
D/MEVuUCaP/nObsZEVZ8yqEN8TeBrgL7Vjmn1k2nV2NQus0OrPkj5QWB19N4zYKJXDwLLZb6nMNv
BW3qKSA2p274xZZkD0Q9FdZPG7om/lpiyOtjATjcWRNGbekBfBNvSGAIP7+6hK1Tzqf/89ZfPYUG
8riLASVKdhWQ4k0wzpuPTAlBgAu//qu3WOxs8NZ10rM0gZ3Ga2LhEC7wOpe05448y+74sdnwSRW8
vagabZnD0jPtOj68ZCs9Rn6bh2+sJBU3Nc5yeZKv4SM6S8/tODF+04sf26s1TjQIoeGEyjYRkxr0
mC6DZIHpDNsfFgN4Yz2mbCmp6j92+Oo8AypFYshd4edx5/MIoPxx/07AaHbIoLzShbTHhhTP/jTg
5w0WF7Cl7Cs53wsIF+1BuLM5FEzzvgfPpK5H9aDNi6W2+1PTPbcynlhM6vIF7R8yRO5WrJc+biHb
bezk8ZmbALLzlcz1ZifBZIf+/6sbQS9/VfqKVxEj2WrhG1oKqsavBFiHGwQbJmyFV8MZUqx+AGK9
TVYZQRTuxMcWLEEKyoDCxakFQvSzw5LRAJTgQ9Y8DdAfeP2bSltz2/17w3xZjJiNrQHSR4lbAVHv
va2uKEUiNut9FJbLagQtcKM7cP53zGqiNeOCrg3emdeyzDREOPKlWMn30Succf1IeGAyYU58yIFV
5Um3XloMR9B6ONRRPm7VohlA0Ba9xyrrNlxvDlkGHtV6vOvnGk77sKqRkHjaVtgmnGdYl/v4GxM/
iFdQPH3h+T/vVs9RvTmypmn+FO+J2Y9z5dyljJuNTlsOlXIMQlyhvEPCBFl0WYYI2bM/2tLnH5vb
4eG2v4/Pol3wIY6AMFGnWM2Bn3PoT99jN8fFHgEG4dh0zEsJ4FGWJaM8uipAMjRHnPd4kR8QGyAv
QNDBAnAhcy85DYF/0rkUTiCjrHi0IHbl721eOgmEkZm07U/Ic2ydcpVbZt3vYZp9NUv91rqP33q1
jY5I/bE9xHvc/sBNPCVf7LdT8LR1sVFGYk/Bmf6HodNlAoFRdqml4G7CTQ/rUW/KJILEMj5njrxb
Hyy539Q5zmwxUA7zM2FdVS5zUDWkNRm9IK7EWL1419FNubWrekmq9BnOugkZy2KUwVUetw2KvvK3
WdUH7MvvudO7A24IZC2H7V3/4EnLNtSupXau1N8lawH7FkLlmHKKyEodBrwfL0HLZHxpjRU/CSpO
5kIDBRFQoZu/Oc3PzLAaMn2aHTNUaN3BdfumXPVaX3Riw2NerwTACGZYk8BEaXqi8ExPvLZDbL03
zb5z2gp3AcVWTwypMZ8M4JUJAjylx550RH4wk62PMDPDW3LDZXoZ2dTlMIDxnNy+Q9YaTVCxoDtT
lrTwi4HYOGrKPdpCxs+to/sljPP7BxtJFHMr+GFJGdDHXwEI4bXAVmHcraJtifCFgUeurGTAKs0y
NHfwnlRsF4XFiTaVddpjsgkjMcIjo6Lgxo8Cbbz91ryCMg7zGWGZ4vJQjm1LiVVUPpO+ZWo8uk7K
aM0vIIN6HwDiuXiYUBS7FSGEyHlKe0QibOzRKsQqBuv6iTp2Fq0kzjVUnFOBXuBb9Ss4+YY9gdhZ
yjeJVqZIoVA6LzxzOJO1lYYBOCjRx2WNJz+Dz3Z3xUQMRIf0PnU9+uW8dw/7g9o9XXHzYYBZOgVT
v8PDmH2K2UezXut6l/2YjC4uZLfz9njtqJ/hj8WzigegVoJWMkCdxqgB6jTulRDrCA8Rm8MdLcgn
8lPGTpjCsWltnnTsswy87fvNU/2Yrr5plU2MpQfol7ypltdjP+8QCadzFXHSX5P46V/CuNDWfxln
2O35CR5JcT0H53j+RcMiQ07VubqvQvbjF76Nv4bUisoZCjvV56WyEjvwuT/wMWOJREmCu88Boy0Y
orHbv+2mPER6ILXOM5S2SDU7ND3m2VSWVxYdmufEefmVi/Ca+U5krCSY0y8nxpv0M/kq9+gYsk8Y
U0qboXks98wmmt9qOymmCrhONRX9Omwppj3gOiSpDwYKNhJ/urR4U3/mhexkq/zx19GVEzXHiVr4
GnyRBf9g4qBHTieNaedLXF2UUxqRA5zoQ8DTR6KTvPwYaX7zLTJfwKeVUSoc17eL3u8baXfTuy0T
jYaZEg0qdrBg57iR/iaFV/wq9/zj8olrkt2/ULngDMF5gVvH5lNNX7hxEKBHzQoFDlQQr8RojnOG
fBSZIKOIA+wBKt2ysOv1m32eGTBeAdCTNUeAUXl+1rygGT5+m/e2vrQgefZjl644y2qPw1elwONW
VA8SyHgG4LfgdmpTWx65924HsyN22gMJ2s1Fu8eHxoFJGcW4Ns1aebx2zaLYCC9wGUZHJZhHth0m
nhovutxTHmG3zMDgw2IbodIKXrt2ydKrfzSm3JnnMKzM1hMZNdIUKaPIaBeidftwDKAm3g5pQHTv
7Mgg4xS+fGRYBxx6dr3Of93L9w844CMOtcgRlsXHrSlBzXmeLV/wD+GK1VSQgIQodMaLiYcztyFH
I2xPJkLjm+aXRIIH9OV74ktEqIKP2cjkFCdasWKq7Ru9QcjvYbcoH7iJGPVCxOi85DsGF+YEJ+AU
hB5D2MlebCEdTfE54MOObR3hUE5PBTHl7YxQC9pyEj+ZgtlJu8z0RftrUqCz0fWwWyPdFaD/MH8l
IKoJjXb93IElPVcTakjV0835uGVUweRU8YBEAqFhYQQPoS0AKmyr0QzkvavoqVejzS97KuzRap5j
W1HpVnGF0nARwPxu4sJc86j8q+y3T9tgYAK0DFxsgF67BXJGik/yz7EF/huIZGSQtpb0bQEFm47w
wvUqDh28uibsSMZmtBdNI/PCgZwfWMMB76VhhhUxrAYGgKo4HU4iEz3G7aSutljFnLkWQGvv0n9h
b/paJaX1ukvZ5gXcSRJogpbmJ+F8110fjxTeLRvoEz9H1aMkIYeDwU7xlezYI6vO52gQhNn+Uc/Z
9Xr2JXMtE5lerbEr644tOvf9cx7r0ytpeHOdWwBjBOwVrOIQffVhfrhS2Zo2h/QkfBN8h2k8VTZH
tDIvMZgHw+dWGWUQM/aZDE8ByHXA1+P2H0r48DCymdjNtobt8nDMHvPbWY3LBLYB7FTtUuLG5Mww
i3mbrE0V9dSKo4IOAJebbMOP4yjg4EF2ASkM0wcmDw7Lx6zmfAIPecUTCVBc14+jVpCHdvHfkMRS
C76O5GmcqUQ7MTbyV68fDQxg/sGwe1zpL/CMCjHnHcQLCwgqkVWE9IVUQxVfvsrrJE/HHJdjjoG6
zbx60d3SZpqcuy3RbAJb5rZaSvN6X561uRbyIZN04htcXQzpgJ9/Jo2d3p6vIJVcYt+YaSOHxz02
9YTeUUikEajytdUYkVIz7jT6n2Zk34aPIDdtiT8T/WfrGu9q+qc3aWC0Z4mzH5QL1JQCTKLMYraI
H4U8VRBWH2UUBVAnvmXqTBSBhI3hlKyhZJkZX695grc6o5gYAGWK1Rwfds4/cyGoaZEqvKfVUWWm
xGaioebg5dw7Cq6zfKsxAA0/C/VggMTculu75N3Oi22M8zacGCpOloA6JgDo11Mn79+TmwxSkKe7
NnhiBGjsip6eHHYc2/OwjiY3iUHLZ6ognbQk3SPzsBcuz/ggKFu9WJu528F2RI2hPhZN/HTaLPjc
YEwBuON+8d1lzujIzn884RQA++lcEVMDUu2esGjb1SMN9Y5ey8td8fHbHFTq+ImTPL8SdpwN90vO
DkG5jOAVjXbvmbdHvpaN9RNq2BDWWMzkrFFLvr0jkFwIihsOiSRy444WNEgZzwJyEE2J1qfBEmb6
gvnCIIJKiXsC82yY2fNPYb/3Un7R9K3Y8X7dGF70K8iUY40zIYsPhuR3CSN1y+lXz188irb9BIwz
K+uD+qdyjPfOqHyyha72Nab49D+IREhWj0+yjhMGLtlwnp/EAHsV3oV0YNTQ8/L7gdwPkFGDnZVZ
2tWBixDx6bKjCfMUuUi5Ech/oDJ5PlztYV9ZJT2KoPQyQMQbWlz9tW8DGYr62j7k/dN06yuIFsEV
ALWsmwVxQMvqy1AdRkIMR48G5KGfepWtJofhTzpWeGSQyZd6Eyq1jytc2olbgIshyCUbVGYM9GGP
kOGI0D6W3wPG5/kZr4iy3ed4GQE6tV73uWudW389P07YA9ChPtLnE21eoVQ1dhM4IZRfr23bHR7t
NuOC15ta+5HlQMAp4op0xTIXYu0UUvAZ/LyZk3iZ8caniXGAS54Ma7gbseaIKKdSEjqJdgZMgYeV
UwIKR5xsOBy1xmXNY/RqxTocS0oMTpCFuU+O9YVWtLd7iSV9zliUn01PF0oxQh8mxmOra3WvYwXY
nUhrVVpAPSrhVaC/esEvdtkbqC7T3DP/GjS/g8OmDd39cJ18FdyHE+atzNiZf8I4Ht1R7WcZVmyt
idMm5xqByTT6k1evI7hSv0BTq383Pvg7FoM+Wvf/fll6RLPtcIRLqt+m4Vt0OMAkPm86GKT7D5eO
LXvOcoxNo7EAa42lPDMDtlUca2nwi/CZzdnLI6gS42YgCjjDf3D4PyZfbIiZteUMTK198SBi8VRD
rd627CZ2uolIjDvUuqugt+gO7S/peLWJh4xBU3F+j5U31Ui2eQRXAEPYSrAuHqPGviAm3qWQSjDG
FLfSe/mC00mAQLVIURXAPvRxrpUt8C4bEUgHD9WKFy/pkMeLDHc+ySdYU/ulHzMLG+PRbP5yEp9E
JbuH7pIKVNnAGZTPAeBtlFOGEB2Iw5Ejwk2H7IjtAYNQAUYhBA8Qw43iaR7ZzJ65ngxQKXBPwpCP
ks3uwGwZ7TM3hFpfWkwZMeIFzvw/ZGXNl+PJjJhvSs11v2JEQNyRLZMy+ZrLgfRdsXlmxOo8wCpx
xrJgABIZYLrdH5GfeGNf54wPlyp2yEByDp4xeyy3QP4mwXNpBKkvuRVTebKKJn/KH3jdlxHYkNKO
GWlctRXxIew/sBeKxtM4DT8heo8Xo1nZfeSwtt00d7RoEdM7Sy4UKXWfrMiCCJ6r1DVXQC2uEuAS
zaNAG+TUHiDSUH3P0Ys8MfVQ5+ojNMo/OPPIZpSnW7bzSFxV6WEo13l2ATthfoPOMZJ8A7OieHF9
hM2we/cWQxEF15mE0o7+TVioMia09iemgd7LGBMtgI61zuIlakVI4BaIH90/5mGIxbDV4z9YH3ga
AfFDauTlPY8cBttuD3uwGNmRA2yMlfpNhBMEUHkqsCsB//0AIaK0E79zgmS6L52oA5TKO/aRYi4x
twOzhjoRn5ufBywTOJpsUJj45RbjWrAL9GcIBaCd4nTME2W8afR725y9n8w01GQUrmtgpxIt0gRv
sZGNyuucXBiEqF/cvZCDX4KNWSKzPNy9ZuCm45CBjBVsXIZRnQ9YyRgCneAEvT78DZGFCUXTY4D8
ro8JE0X6VEB1HvGzEnfmqrwBovED1Kf9zfxK14ZhPUWf0JIPcYYf8BbIC5M/CMpsz7wHiUQe/OPw
tRscILCX6IGpDCWthaORVL0uFsY9X7xJ8HaUvwapoDJHBAERt+wOQF1IFR9QKt+zClqJMnswwctn
PJmA78l7vAAQQfsblImUPoowcDDO+fOv8pkC/cTj1bWQ773/IKMAnXFsD8cSbgUWnvGMA6GJRjfH
rJrhoBShHjx9Vo99tpUW13A4Mklhs7jRabEOcFXrEx+B64S8nodLHhl4sLHQ5+I6P5RYLJ6uZwV3
PvXMNs7Edm4G9AHNMt8+wqsfcdTf2UaGbXlEi4zxEiS8j8U9r2xA21fpPtpGS5b+bRiNLuBsMwsA
FwSSJ88MU4l2XgbMZPasnCd9O1sETKI/Ljf/8TZRlHCtcKXk4uAqgDQS4pWErKNiox+xON4l+Cnf
oCbBpeuPbCM+kopVwGqOrH8kndeSqtoWhp+IKoKkWwUEc271xrK1RQREkoSn399cu07XPmv16kZm
HnOMP1DBv5BytEZgJUjKevY5xlqXatojvwvQZiT0Ceg43iZH2JJiF/BScu3c+iPHoE5xIVExMi5X
O5wLCyfsRBOPnkyp99Pzp88vmSh1CcHxvTQqyJIkS8Wnh6Vf1SZGVf0Y1v4CpAJ4WtTEvGvvPkJv
glEUQD/iLmnyxsAMiW5EAEA8eNC0x8LyUA+oiBCFcbn8sSefqz4mFwOQrnQKHOhqkKzL5/o7zqGb
UvTyC+RaAH9OgYyR2AbV/doUgCiKSc+qeSDDQD9hTTdSOBTmqC75rIWpFVRTpJ3caCyUPZDHGTe+
ucKdlAKhUInSg/RXnuqH/tr8UwYtPdo+ScfgNFxhGzAbuqfF6bpHcbdBtzfcFn89+xBpnPFU/sUP
ciKkRGryaKSHy53MeVL8cBDUL9TORk/bSzGSonoCd/7pf7GQyt08dqnuz3E08bFTGUeAuowT/JeZ
AKaJAtBGW/FZK3Kc1OagdSRnqqqXX0jGrEr2l/dGv6KQshAy/H4ziTbFqoRScDfGNdUPtFwum88H
8E++BJB/BnEnYTIuuMHmwcQ/RRMi5UyMATmBf7sBqZIBzgO4ZZAd770vVXjBWBe1TeTlIPZeIPZ6
bUIBZcghIMMDFQBxhYssaKfWQVaOTDc+LSn4LjY7ddyGazP+ab5jVffJm7e43KlDppo6gwEA3aBH
lxg6g0mxLIA+aCMzYXoyEfSivIPht1FBrmYD81ebUPcF0A59QWWL4CO++EKMn6iLA+IgkQ9EBYv3
fkkiJfXAZFKLBNp4RaUSskWyicMF07y9NrJntj7yN5NGxaIwVRZs26Ql7SMeL202JtzqdrXmZljO
EsGzvogzrxNRk/3CrgtYjZCltDXq8R/AX+mkx1JJCWBZ9EB3wCgrybj6zjJlwQkF+YlkDtVqo13x
4jT3SzxfeeElACEJmN98LDp5kZAcS0gLt4mvZQ+q0/kTAY918pxXsU9C4ZUC3xGEe85EVCgvyOak
owoVFa6TONItJMQDLcHagC/wAbSfOpxeFyCxNzgabDs6uQRSroW+owyuIw1cjMKI4u3ePFRCKwNg
h78ghGLoIT1o39/vtYxc4P92G/C9F4mLat6EZI2AgoM7SvExgGyA95w0jkzKp64Gd5XqJREFNa5/
KHIbBxmcwAoU3ScdMaENnc9LoAFCKzJGBhI3RD2kbckhl4Bn10my4K+gQFDpAw+oAXLYF+X+AxgL
T8IYCouysaXD9/1rk5OdG7B8LVEQB6Clo/y6F7GzBjWgnlaR35AZ1KmdVUkyGj0j30aFlot5ZYg6
Z48BDlymnvjpG4/r3P2cO+l9pKxkK0EeW6PLcDu2wtSX7Nm3O13CmWLSdpk9E9pCY817LrUaBV8z
n/VPTEP+NNyhZeucV6M28gfVrkLjw2CJd54EMQNzSel0+S314Nn6GV3RYKc7kTDwNn9aYxFSGEpa
n2a/qYu8SBA3sBeSVRHfX7gj9GNoVjb3wir7bRAiAz7Bl1k7McTKBGh82ROR+tbPWxTOY8RUGzfm
kThPUllCVRCOYze30fP4AqeLWi/n4mkoC0NyMnJNbT4t0lWdK1ztykkkrXN+16S7e5MyXoJdixPV
P6xdMMHF/NksJaYEjFJSNbr2YcZOc33fgdbHf+opFuU0N65SsuBn0mJiIBmcdhBxCJmBV6WGoyPA
yHiEAaMud89h9PEzYwnGUyAdkpWObziQlYHfpOsqQRDbBaQshQG1F3hzErlRgCk0cDv4LoozP0cv
VJ3FwflPdhN1iBcQBzhT7RyyGpMnxpedSzw9aStHs3HbL8xvhewjxVGVmuTPkyKXiU0I2ysZjMkH
d16AcxxuMWhlXC+5iDQriI9WMYa3CZPOZtosovf8GT1iEBodMTQYAS2kflxwdYY1yNaVHTtkUzWv
zCe57IB6iaz5B6/Fn7Bddd3hXZ+jrhlBu1Piu/xdxOW4JcdnkXgZ8DkGN+WPlyqbj7GNjaBrVio9
mJPZolExg66T55RINJBhRDOahI56UtVN9ib073z6ogvP0K5MmgbwQY5PKj5FHPM3SVYmZgsKEZnd
oNC8CnCJyu2sp45BDqc/vUyP3aXuD6hUC44cz7J0n52lJ7GvWohmveByhV+gXPv4JU8KgBR9Zq06
KHCKeqQdMrmpEFLZ254l6jGZ1MpGRZNCRFyw9hoq5YYFbDB8OYI+mNHVwLZ0v6hjT5ZGGYEAgZr2
2UgRoTM8mGT1/i5jiFcplrlju2kPkkxJoCz8upW8vD9AJEl6PGsNMiECE9amCyBi1GfZJ0BXJvKE
d0PkFf4jrMV+3Gw58GhX/8dYRbf4xt27o7SHSrOxZQnTan4KvZkPAQIx08dRZUcU33UgEtzMSQPm
PpCSag14Bv7KV/MAKyotjPVVXpJFItXoghwKzXGGI6zhKJqH3I7NerI+jt4CeifRBSQEGp8LAkUF
CwEqivRS40nGolzyw43EfiLgR+IV8e7jz6T+kyXrUJiviJ2GjwI8BWka2BRnHWo/UGCoL9BOSccQ
6adDAoit9N8LRuoGEIjaeJHmJrl3+VH+iEp5eCk7fKUgm/Xg8mM3LlV2DRAYOFsWFXAgHC9zn2Hl
pcGtWRS+SB2F0FaJnsn2sJ5HEEDxLwMBkGouv9KzZaINxJI695hUh9SH5qLHW/FVpAsqo3w27/Kk
2Nws6U+eASGB34aACVyuaxags+iQp0yBfVydbe7coVMl0KO5FU7fT16VtvO3N/k2LvjgxBCQ+/cC
Ve6153z5iandPWdQSPP3DqE/epuu4vVLcwknFZUDvuh8ydjydEaIxkE5/eBx/49uqrWCvXoxlpaB
Hop4K4mqEHqahcuWHt1oUyVoqnAzmSaMT8q2+STlw+AxCPyurU2ZOuKx/ZrxpUsYTiURzHUIrxyZ
1Zl/ZA9SSWGvY+pF9ZYRpDYNYrI902PMS410Pn3LP/EsTrDu5VkwRv7wejgzs7CUA3HAO/HfrJgA
o4uP0ZHgpSJWJhrp1BFYh2YdHynMcA8hoc+jCUGe0CtpPLx7CjLC7gTAgQeuiQ2ZGc1hoJk/TAom
aGu7LBter6GBdvgTvXfi2ABCdQGKeY6PfDSqSew2oP0zAHgA3vlPBRTIgH14jY+MuvDD2TNZtH07
7wa/TTXS/7pdsRnMeI6JKDITQ8hUiyo7TyLEgAjaQdTcoXpzIvN15xplExbdgXh77byiMsx+eIqO
iD/BeTW8egncCrioPLNgAXCREmRV4j3lYD+aHZEKeZUjlKR0h+ENBuiEpq1D3NmfQfrxEukJBicX
cFLo3M+lhWlOSQzDzyUfC6mC2BhoGunv3uVmP+MDJMCAnLfoNrG13rGrf47NR3rnAQS59gGgGVmF
e3hDbgvUDEj7fPXdAFWBxlwI8Igg65LLFAC8LohPIPLhBk7iY7fL7qIjzNHzMoNXB/G3AMJE4oCI
K76Bkjq35w67pTdvR2yGOhVS0pSiFt+NoK+GXlt59p+IDGn9FagiO/QbWWRX3nHrQ+dc5Q6uOQBZ
Lkfk23WQtsWaNd5t+zP6CGha0yJ0MONTuWK0ts0d+A5/J7QkrufuUN7B2v4buXKlgL+sZ/kKuki3
zU6AcbgoIsOFf9M+PDZLxiw6FhsGgp4Syo+W0wUa0sr5Sf/jOP1TZ+mpw3uIVcE0u/yIc/zGSmad
6E62rZeoP8CimuLFZYldkx2CLkQaMb3RWromf3vVRmY3FvCLJCIs/8ecBc1ooF8CHRl+dOc0Qb2N
bzyrj3x2uA5gxtD868/QkTgO6Vy6htsCQ0fb+nO9LO/IwRfCKkdAOdMVF5b+yih+FzXJnxtBLC/J
Qmf2fzeWNWGxEbfU4rncHlavabNj0kDjpd0sB6YAsNP+LCwMTbGVmH9s42vQvQPi1fWAjZyGXTx2
Wb6Rn8AcQX+m94pzMbF+oNkAJf46BnEWHSU2h/z0RP9h+z1zrreYH410ctILJlbIIoAD813QOjr8
jw6h+9G9+0452aFjQbuvNrxvA2n/Ik57xoxWc1M61ndAM0SQHO3D+Ej8SANaBCj2+Ylu4ncIerut
+Sdo7kd+U97JO3Hr2KGbu3lNqw0DwlrWrsK1nN5mprK/iQPT+Z6BgvIiBoVP4GBc5Wq3IhfLNP5O
ZATbXmIYuFvq++jGM3gDBNWZ6PUd8rZ9QOKNXYT95AR9mmQiyIKZQqgGW7RcwTOTdzy/3GFtF/0b
d3Bj1BpubKfqjIn3vTIF7nzsPwp/w0F15fLLk/kWWZHYcIsJjftuWFfRrbmzfnXMCan3LQtZiA/8
vy3RJhlz92bHWiHZLAafdjAv6L10hpIck4XrFNQ3mAjSQ/XyVbNjp2WW1kiXgLCDDD8cGOMSJs0G
fjoXeX4lP7F7MTd421JzhXIBxVGigmEC0hWSDrAaIbcU8Fb1nV6rqgM9TcfK5fhC9oxgkKmCRfaZ
fvluJLCdyM/HYCAQoAe95pDppqE0t74Llr0a2AQtbOMcHWHscZKzhfPFJzI4T23OHsGqR7MAHr6s
iiCSacSLfl5z7cqO8OJBKJWxZMgn8H3mCe9BjzIbzCsrUzugSoumgpNqgtTXgZSSPa7MVbPhz9zz
jSfRETITnn4lOOXDOjSGcNmxnGbH1s2QsdV0Qbbq31u7non7LNlcpOpJ/XMPjxwJYCl31Tjga6C7
woGB90CKiJos7HnEtZlO6H1SpdbW1WCHcEuWelzj2fRQbLIpRZCPpV4NrYpyGyLxl+P7u+Gv/GSy
IPergd98uiCzoTyQ9r4co9N7EZ5ERkIdF9dwFZITQOVv+LJOgEnN8Hghwf7E5wTq4rU/MFF5k4vu
9obHC5NHJvNB0iGDiQ8atHKFEUDjQCUjP1zwwhwm3Enx/OJa9i+thuPDTIG6w+BnQwh4OMKTvyXP
l1lBiFoENRtEY0gcZAwlRTXTh6QBahAJP34NJc008cg0vt5k0xKffQOnRWShJhz5BBPVmvT34iv7
L8h+pLpRTE2FyQbC9HyKADACG8TPJgBxZqwS25OPVcyWOFglFQpro8oz9oU01pb6MjvYNuX/AXY7
5Na5JL/Rf+LABPBUEcabPv9sPUcXdPbWz1mWOuXkMgI4WaARhMX2Ll5pD7dHOMwhwRuy1z7ojPeC
SIZtkxKwvUKu1Ab4/QfsPNwSSVveoJxqmYcWdDQITIB+bBjAyz9OiYgf7r7kG9G4fUg65D2CIweJ
HFK+hTVySWYDESWx2j74f4oEYQWQdWiu28f3Ye6tVT6PyFXSIxjiDG46noRf/WpH5G6RuULlXpro
ayCIuS1yuFno9p9RDiiNqxT1d3QgSc7jss62xwlMf7GhUsP/gSekLzpjJvXUnMfG6oXXOqX/P9j/
iDZQx3XCf66h4BLgbyyepAPVoVmQic+cD6jUd9C9Z8lvB9SPVA5SboOJwRq9GxhMALqtVvR+OQL5
QpG9RhpgkuEABPQinYH+oXY0SnZCPv4T9J5MpdibL4PdXzsMdsFmPOuHHmKe+Fcrw99l7OPD52Ma
79gk2h11lCOwDn9vlrlqjziFMpc7JDo6APkxiTDEWt7vrUrBVR4cFsNkiKR3P/LQbXXhGpDWVLDV
zua4dIxWLCnT/bKviseSehy97poX+t9Z6Gte5xaB5gH4v37Rpximm3aWbtJNERCq+UWQrMSfOxeg
ggbY+lhL7UZFSWyHAP6q57ekpbV+My4ooFAjAAzgtAFcGOc9/U7whxHFx8SJN89VOAX1kG+MQ2G4
LYbeQs4bmc2R8ZdO6nZU/2EjAnAXmRAM2V9wjHyyKHa2ZRvN2e4hahLmcJ8+sS0VV/L2z4VQJXwY
y/cD0eJL7qihi7jS83pZsi5t/ZjNMLKBNKXBbEjAtAFhnLNumY4DW6gmI9oUU25WnJKZSlGmdLUH
ZaoPLV91d4B7lyl+QAMgctP6FM/sOdD1JvhMkrX8g5sFRAj0k7IqQDgNbAKkAfZhqupQu2C8sBmy
PaJlYj+yHfWXhKwsNZEZRTDiVWoOYIdWBlqLbHwEwOQVqYU/aBZfb8xlqXeQGyTop8CGpzQ75HNM
1YCEWPnaUJFTEYcmG30g4gGUS391KQje7fdKxvbJoUEM/XTA6vdXykGIq/NfQkmk0UDzs4XKP2im
votVt3vBDv6OcN35hjtcJrAVwE4n3BHBakpAEPZ0igO00EsZFERiRGvKgXpZdKf4Rcqempom1js7
NllrPqe/shOzuZPZ5Njgv2zdaLdo5Y1qeE7diqopd4FsTIVNogqJt8KX3FdAe3jb/xPH3XecVT6F
pooEPbRVaoiRkAGgpsn+rlzf+o7tvfweSR3TyQaukbMWIy94udTgAR6/Kcc4ZKTpfq4cRDo8hcQv
xxfPqjZEznFNe71qcc1FZK02zZAcdHRBZ1uM2Tv0OBcRnCXli8cQfUyOnk8qFHjMwCFgmlBtZIjR
JyPab4UQTUla/dpeucrws/aB45oMMK9LJp9Bo3p3sceEKdzX+OCcHyZxn3pkkWvrxrRBNCcmy8yh
KjIx/wYrt0AbZG52V1zuRTph7us7o8l8rpL/GRWMXAAxnv3vOLZMwEAYs3Jr6n8kbW3oD2KEARAB
Ck4ofFJM+EzpZ8GNsfwPh27+B7XHzBeAnEuCAJDkADxf5NK1tVofzdLjrhXDtpeX1IO5XZDYomj5
2jCDlWRSXLUDh/YTREjMcqA+FgcpdWpS4ji70TsEUBqACa8u5kzQzhJ3B/uBDr7TWkdd2oKM4DVl
cIe6m1I6kwDxP0RUwGr2SD3ldpDf42RWyNAzUTuV9h0CQzsIFTAIclyn32TVI1fRJkR+7echy+AO
lqwSUYeufzNoSJdirdS/aTiV7V8T7YfLIqHF3VC9kYRBiGlJtQiX8XtFpT8XlTm7wIr20Ni/2WBk
yj6i6xrOntXEardFNcsST8O0HLAWDlzEMYpP0UvCShpOr7yMLCFvtO9hJDHVmBAGbD3xlExayvUE
0AM/Leuu/VmE+elS+jkw0nYvSO0l+r1OWqJg47wgiwPfY8lH9zTe05Z0FSnUoqiPOYoyNz8rFIOp
RVKczcWMBKGeUDQJ0HiNLZ+HIw4hXVxY2BeCIgokYwRhXxvU9eGso++MsBNX6I4oa0NFl/5mlAem
oIcsBwV44PNTWVMd70qf6EgUa797e17V1wSWFowwG6nP/PC0jilI6H8yfkgjhS3pHFEjF1qvBgl4
0vk3mDiyBK51WqPqbY3AMwDTV9sfYR7/zqZIxeLbpwI0RC+5zudayi4Y+1W7J0h7NldK3Hk4loml
4gBNXKNAQ2FZ2vvXG79LpjVxqAxVZZauUE8CngAZsN/8zwZkicsujqpPtGU8KpIHLposZwItxP+Y
vSnjxxZBqdTRH7IEGwSmBtOCij7RIfFiTkcyg14b6Gl56afaLP6ceuROkN//rDqOVyuIPwjq8W+i
GvsRQAQTGnWlgpnDLYyihaOmHjsiYI5WDtg/Q/ShGV6gPK8gjTYoVWvhWu2mOkGnNPlAqlZAYBTA
SoBXcDyY+YFiNFIBdelTorBuFPqotQFpiEusK4dts38u2OhxGp+hPQYzE0lgsQwh78OfoDxfT1Dr
7OU5FS2eS3RJMd+MfdGB8mrR5OvP9XtNqQtz0LR+MbXEHE+t3w9BPiEa3jac30xSuFkSoVHrgPGw
wbBYv2kZVNJPGc/e2glJYeOy5Lh5L0gXMXFq5BjoRLJ8U7Vf9FTckh+zR+uGzgXW5H7MaRzvk/pX
QdmkHoP9QJRKkYMXCqEp1Fe699IjQmJ1Hs5NlJsepw8YQlB7/zAdTG+G7301/mmhUBO7cqyKqjzn
ptUjoz8qriSt/wFOathwDoH2k9if5YgaP/nyCaerCbXlsiXs5kuiH8h+8wEl4mEATYqHtQXLiuoE
znw75gUInQV/pfnx7nsAiiFK1UKyGCQZv4mUdmNsqM3ybSvaoEXJ3tJz6j0d45jPAD+EhNylwD3m
ZdCUvoDUYVbHrKMHY6Q9SVUIlQsgGNxFLBus2YyXJBqn+silRMmmhAPxLjl8Du+rBslN9gFkAElR
j+HufUhng5t6ZBdSjwTYdBBCLZHA1RBpJ8kEPhxawg9imgxpcOvGJ/E44VVGYi6E/DEBG/IBc8xd
BDjo9bkpRCSfbL4HXpldgA4GoEDALlYUcTZXDXtMY2kmL8PcJqhqCqegXy2kz7kC0J6nirmjOHy+
hwwH1NJnaYmBw3EGkBqc7QUvyBcoFGQwMEQc3GKMYiwWPGLRj+TK26rtlLlJzZXLIE+vOUlrxJ3n
IcFGh2ruiLow70ejBW+4ELcpvs9nMXL06uB4WULqxS2VWOz4An0E8xHt9XpET/N48Bb9g25lg4H7
gbDWv19hEJjC3RZnOAaRSUdlV8OAA1X8UkiQ8By6helM85lmuJFu4L/xLT6647oGWIgX5eOfG1p6
WdId4co4MuKgifg2o88HMbi8MENBD/ExDN6/Wc0eRRN1Kii8EZsVPa+dwjs7k3W0jki/0bMgEIgn
gQYAaeI0rA78Mi0EHMQ1NtbdFgI0g8a1ktdEr+fGh/7/ek+FethIjH8H4gy1bYeuA/TJ7xlHzoTB
kaEGJcShwjU0XHETtx/sKfoDfgvlelOgEUjNarLPd7meMwkUAYdhET+5hCySTbkrhGQA5Avkyq0b
rWY9FFcmDPEe6kG0G8wTnU3H0oH0BKuOLmUmMCh8PA3npVkHYhSoEhpTtiAGmWOFucPIp3TkPxY4
uxvLly76Pr66NzDF4ESgu4705JMY5dE/uFwSbsY+P/d8u/YaIiTYdiHAPrIFfowh49Wjdiof+RHj
Ru/R6+GK+fYC+nXV16wmHsE76uzryTC+YxPAlDxwZss1i4l9gW7s1bV1C++MKO1IrmL8jWlG/J0M
6V6AUnxm3XlcQdgeL4UPgg8VN24ppBhII7ysESg35gI8yiM3Z3v9vvKg6J61Y5S5NzgW/7uhMC+Q
N0L2G/TfLbmKZXugX8RGATmP/Bcp8nVxMBBMAoFGcgMwmsgsmBe3uVVMt1uuzioxVrx2ddAfvPBz
8QZckZL6HQLX462qR/FIDubaWqpHXkJ5sOo5iQ3RVD7mXXpiyj6QvsUvs4M/eoiz5UVC/WMsGpTA
aRkC0XwfMiFjg+cMa5sSPmcYX91ROlcPfoLu5t1e1/bBM8mpJB59z5rkm58DXKrLUj5ethxaT2Vs
KhMQT82toEtGjRlw1eOPDe7FwJBnLzrFG2ylM9BQIFtyu5WZSCDLTZ84hu8MbgQ2vIe5pqXFoyO0
XTwRgePWhwbwM5uqJRsFw8A2xn5oWGMyDV8ukIISL9ssltHnod6KA9Y7tKXvlt+G0gIhId5vy/eB
C2QB20/iJRrsZWfvH5gewt6s33AqHngUBqlgmdg64CnW439vAQaRxIYk7HMg2ck3rqnEwOpNWecs
xmos5NnYCMpZyumC2jtjx3exDjQoZhyaI1PFWPKjOlOqmX7Yg3UwdiM0ZQpoD6S+hpaw90G2hz8O
6rWFQ9CD0hO4nxmuQNR5+ThmIvDC6sE/Pg8kgQox6whlUIOk66RzPHBDseGOcZC1ca6jegrNtxsp
44+rdQGktRDXaz48In8mkf7iAHcR6ufp3MWB6WE+y1/LmxYFPKu8YS7gxgRqF/fzUFBb7kbSIfkZ
FuRIG+hlDkR/iNfdSN4ml5F+5smV4ah3lIcuBFewaoEik5MOnYafTfBtRLVFOuQ3TKwJcXRABqAt
6G+hqyZXSBfg3AC8XwAwvw+WRjyB56jNcxs21TAm0OOcOLddQJoos+HWIeaypK2ADbXxhbwSndAt
KwGAhLfADAlVdEYXZgcfcYRktCkuA/oaoyWSUJhx0lYUh0BEJlfxw4UQyXoS9LceNRwgfPbZKPy8
IKUIJWjc4rXdOHSaedZfPpP6kgdG6wmbJb5ASpKRXEvXiGnRAL2G1TfYMpjNwGXG0UomB2/8RZqA
9+UXi5RVnqJRmDGlQHY5qA/x1PgySfTj++IKuHTsaXh56EPWD357TY0Qq5eaQYVKFysK+hQTmLTT
LL9FwBpgDIPtLDusKkb5Ec20d+HxRx4dl8iyjjX0PDrRQmiRwKdbc2RTuVxgK6kDw6OXSKsVHg9X
qPbjbgA/krob6o4sPrawwtVZtC4LuKeiWwP9pC+ANw1F9k5foxtmzGKJwt2IeWGrAcDsTzb5mgTw
WPNSKx7KJ+MOvnBkODGKqr7EDWyX3SJCV1zNA+n8IizYG9t+/SZD6NNoZV3buLZXoEgRZnr7aE/y
duh6jm18fQZn+Q7Duzwxt5ClZ9LQAGTXkLnNffpF0jz7mjNTsboCQLy2r2/YG4CfmXgdYIPR82Dj
k0QeEnQf8l6th3lhy6WrIz9CWV20Gpkyvo87Fi3nFSwoy9tMQfgGhXynw3j243503FSZ7c0qZqKS
umHdGT4imxfA+ivcsanE2i4OGCnio1EA25wVXQ5cDS7DUt2liDKSnhS2yojwjMha1hIS286AvVJx
sYSlQ0N+ZkWnyPcUM9DnKiXJxgyyFiha9Qt5pc3ts4r+CAsQ9873gnQYVRg4CmRCn549Jc+4hhIZ
zhshQjS4o00FffpjT3GB50tf82p9KgRl6Q2kzLiA6YihD19aQItfAA8z0r9jBVZn7fEK/BdX0ggl
zGWDqpKxRh+dNG4N1A0BMgTZEJwfsXZN9HKpAYUbHmuD7x0xfCR9a5RGMlTXBYKfKdxuaPo3DZqT
Gk2t+6CZaMj+UAuBe4DV8de/fAA+/UBEhQuQ71U0u+E04YwukZ4hABuW8JrI/K8HTsmecPGYinYy
TrVNRV0KFi06c7nDsPQymRkHSTTAuRU4y0K0VVMDXiPlZ5jJg3EiD/VomUM9IA/j9fDMsOd40m+Q
E1oZmh/O2u4bfw4egfKd7UgZ5GuPCZ3gZ3hXgDdw7IHxd8JhxP9a9l5qPfzo02M0uhVBApYmNeYn
A+Tjp13lWHeMT5DLiuGWA7/UAt7BZv5zx3wHg9f4PQiAZxW/ZufI71kHA0Ih3+Xm+DeDP9N8RKm4
01oR6ZK1DF/tK5yknyUX7p0RrXgYdiLNC28hr4PtALddG8pYCEOuvTifitMAgKCjbyqov6jVYSCN
aiYJMtQ4M4fEuhDdQ4JKQjYYsXUciodhOCEDB6ib9V1iPSz0G+iPHiUGLeBfTGFjR8b2PYW3OkSK
/A+L6gHXboiR1M4RXLz4Cflny2HAQ9xRw3sLEZ/L5OllebUJup0gS3QXv5dlnmIOeVvAFUn/O8j2
sLuhbjKfO6YG6+EFp5EQQjDUmSxMzAuwiFMuBTBJMhPfm78BRYATXP8BpjKDVdROIKkAbMDLrHLk
7zqS/KSCg8lHoDkpuFRwUYrRF6NZFdC2p6LaBdcLSRfKrJAlodBTg8dwC8dWqskuoxP9MaI0EX1E
1i5ac+qdd4GSnHEYvDCfG4GV5xd5fJN52mCsdJsGC4Gnd4ErjI6pLjx/Ixr3w7d5EE45dMTglPy0
pN53zL5kiuPpd4u+H5se9GK2XYzCu3+rCBGzL7N1Y+GCTcNs5/1j4BZPiboJWnQj6fjRezAOsY9/
HaGi/LBzznAa/9R/qjbETJ4J9N6iabG3N/Qzv/uSphEzpEQkzWFwLitz8VFGX803TFceOAPGlS+g
0CdrxXDp+qTLPFXxrJMqbVAR/Hw9/GvQEoiooknwUDZ6Pn5C7ML+RpraCgScL/pJDcI+TvtDz5TN
nFMixargD405nfnQznQcj+m8E4QvWKlP5Er/4B8zqcB5gO5cB81gC01Vy/x3FkDmNBOMAZ2ngFfP
q98eUvWfzsxD0xQP4+kTaVGUnhRgWSP+TRE70TmM/O9O3Td/qEYiZlijjrUv/3jRsJsgmPgmVW2f
ECJ9tlyMBU/qBTbLN7inzC5Q54e1tNLVWf6IueDt1Ct0YD7rRcGTmwA4JxfSOrQtQLxCRYqLkiBw
xpsLYgvOpXNfOyo1xVL+yxHROzfzGKnb4WeFQgLdAgsbLIjpNnvmd4VK4uDE55u/EPeBZtxS1GZP
n1VCznqvlNRxsKlBcX7T/VW+tkHnrsTceWaADL447UWIU7CDUiKjO3IUbQCMQTk1QDL5Cu4YVwsz
UIqx037WBt+t9gnO1U4Hf4w4IKqZWzZCiKJOt4BCne3R7PtpDC4aI+mnd6gjsZqVjHSNk4oL4ZCd
Z6JS29pDrpbYNowJENxyNFixp+tQvxDq1KboNeDcg+Exlhu/7222qM9Mxg8cy2G3R2Fq/f1lD2Ss
Q2XKuaovmJYsv8HpNQiyz76E2YZDFJqJoc8G1bXir0wk5ZdC5S8mwFzrCF4FozuL/B7nN3DN03iP
liWbgjGJUVNkgWSzcjBMwe0BE93WPTRwtwUDB7INBNKKU03FYurf1oRwfHRj7n+bu6B4h8Pqx1oJ
eUV9FKseNGjGjGac87PmfLlG7zAGE4kYwQYuyC1wo4jcaFNBTQQoh642plWC6I4ziEwBekhKNZ5o
MzL7IJJOxdYIkkM9qwNyoFwdOCgVkR5bhpJfooN0GcV7tVlLA25z/N5nWeeCIMsjn0jfA+wAwO4O
vnMKYo3JubcwFbea2GcqpqgF+Ww1LZgpGHsMMPGaTellpgbWDp6891nyhp9tdC4R6WDJvP2mHYvD
hh0Tm6x/OwKbBjviu52hF4q+yKv+e39cJDKoteJgxWaeKp6EYzK2PyeqsmYasLw/FywInafmo6XI
tlhUi+T7V7djqH7hH0bozE12jS9KE/NwwmRvmAqISgKLE2KYbvkHyQGAx7Xatf+kGJSY6FuIln4Q
X1jIIAoByw4vYzxFg/bejK3rETdm8F+4JVJNGhMsj6plwSL9S7Zf3MhPGfXLc7bP0HAQikKcCaAr
gb2A5x7RvggWhLKXzPWAZT/OPl57F2eE2BJx1PCwIPVkcuiTwX1wT+fKr/7b7bszx+JGPiRIWEbu
k4JyzMgu4gXrLAROc0Uotf0t54iOaNNs/yGVKyUOKUKumCZy5tA7nqhOZhNqPwGomAVzAwIqZbX5
Z9n+2F40KdEu/0XvfxnN+UfWJp4iyJFT37+XzUj7rfxupVIMBBFBfCzq7xvdl5flDTQT8wG7y0X8
hxHkGNj4Tp5BnHmuMR3wyU0oX4e499m5yQNORQ2vZ8Ktl8p9dJlwRyIgt0AcnfoPYr8Rnk/DGoFj
ezpQuMBmTnO6RGMJmA3UUY5ZA2SkS8T74kqI5I3qc5h9Bgw3JHo00sRsgi+mvP13PlZXBCMXDOUz
32j8em//VMsatM18cOIfAb/uOUBwEXEHZC79RgBLhylB+Plzqih9baqdMtNJ7Snz7zYWkOthdyiC
b4D4gL2Bawz7sx0SlyFimkijaJ3+oXAyTbUJCAMd4yHqoazFfkhk/mMcUoBsS4zy4mlFCUTcVbgT
ZpydiMW+pskv9yrkbf6lS6T1v8S+yb1bxMqU1Iimf55CC5xstQsXeMM09RrqTvGkMglhm3aILiQH
DL3xQ/RADEDQL2OlXjlEAimBNUi9314G/j5k809+3/I+4iydmPvuO4/2rxLvEs9Y9WNeqEPaboTf
9vNXgjQCUtwp92SzBqhoUX6uR8paOROgv6fMZxU59e+8rB0R0Ditb5xMPxsDoX2insyLUWqTsAqO
/qg7UA/RrslCm8DdI6TiTht1R8Ic/Pp68O5ixURuELrIvBqRcwlIWbG9kOpENKdblKNoQmxOrf/7
kB390KHvXTo9+7MxVRbEdiiq1ifCRiIxbrDjfAJvmHvAtH+cQA3BF3aKjbF83dR9fcx2HXnEBCnw
apELLhLcYuTSFGFngwkH5g9fz+Jmh8wdDJm2dFFdcfoTgusFKHOQreY63alHysXlnUwr+jy/Os7o
wmMJWKyL7B/H7hmbgn8uFOGklKbFJF4NYOWeizFClFDYQJ5VaLYNw6X8k64uKMUE7T/vO8TtpIDK
vMCYghmyKEYyOa+Gr/5QDna1QIJHhXKB4DoCjAB9mJ7A7v0T4VYbT/mrkjElMiYRCU5pbZK05QK2
hCJngvlix2T6W14I8h/NGPjqN54DCvnfSwPzrFcXkuPkqtAGGfGeBl5REvI7ro0GCyEQko5YneHR
1ApEMA0F3hyJBHp4vxxxMvpTVu9jQw5lSSl+jp0w5HFUCEB0aqRlRZf0CDsDLNzLO52SeTPTD3CT
lD0QdbofdO4LPweU6JMFedPsaM65YxfMKkJO35xLKLV2O8qs9RZYBBlLMlafB8FrHJCtjUYSoQ2p
6s8DUiqrhws89iwrG5wPieHPRrtmQTJFPlsI5QgqG9YrgDO0R5FNSa8AI9mJ67uTHtlmsMQkH0si
1vvuB7+f2Ouq2dFYd90oJPCC2TdNlxRWCxJ9Fhkh1gYi3Idqj8nmLDqgv4Acpx1gAgd16rVG4FWF
qgSXbsgYrkL22DOZh9PThebQQfKDyjQidU5fZauOyQBikXGRiDX/oPsDTdjEJ2AAA7KJ4/eajpSn
BYIrko99ncU9oiHcHUHAKcCD/tHT5xQoizK3uOhS2v+PpvtqTiVZggD8i4jAm1cxeAYjhJB4IQ4S
wiO8+/X3a23ciI3ds0fCzEx3V1VWZlZcaC9/eP2Zsrqp3Cv56qFx616HqR79R2RH1fQBy2mS0AcD
STh2ZdG6K0jk0MzPSUOHJZTiH1+jNLuajbHs5uumVjHix6usDW5/foSjkklb5BktTEDPEJGyWDem
ztNKHQJV12pW9eTLV9o1giNkfTnUBVOglbl081O70IApVDmqjcDUr95at9Fel+EjW1sn5exhFnL+
3MJndwL2s617h9THHBEKJRa3iz+1B66xCVJkGAP9jvF2EMZ4UQKs2PEHp93nrFh9xjwbWihRy8/J
B77ogOxw2wM74fRyKztUDl2az7tpUseaCc2lh/aFoy7MUcQUdUG2zW+6nDm8zD8MJpIR8GIcyZfe
T99mIB8+Dym0X/OozII9DJZcqG7TxXjTvxbMjw2KFu/+cCNWYcraI2fWcDs7ykhUiFJsj1nSzO50
a7VobD+Ldd11pGUaAfanpc/VWHBdDzjd+vtse8Ka0tWOw8CEI4tPEwFmp94turSL1cyLJd0tVhcd
Aa6pedQqGMR5/OBLVLvWjFKtGTOms4Tj10+PkmGW4ctqtox4pngngkBza+x/TIow7Y0n67V65iN6
6J3/nSupst3H+6N5jt3U5Mg0ICTPChujsU4sGXKJj4fxBdargd9GoPHpGJVC9BHmu8sIjPINZS52
jZ3AJ/xC5TbU4BEsnC2B9LTwy14Tb/X2tgS0zFzsyjdwFs+O/L0KP0+eEdc4M1zV3Y98thElPqll
K7l8a9dZtLLt49jKVGPg/zLl+Vi0zh1siHx5Mz5Ui9XkvH35/SCCsV5XrfmXVW5JsnnJhzVwjVPG
+Whbya/eCqZvBIHF0Lk6XMr0prthaYEhfjGZHBNcn7t1exks4h/AQ3cirgcHZT2RUWpZ3/SP4/kX
KvpzSBo1B/6NzrPDYB4UGpi/ydC73/e3A9Mi/5uV7NOPzRxLUvQ0JHOjNuEH39uvRPPULvVvDsxj
J/Wj73c5Y5CU818afZOPK8PWWzU5OFa0Y52Cujlg79Af4CBAyh3IWR6X0+5+6AQqmGbTd6HpQLxW
xMbEqrm+1efNVCcxbt/hngFAVSE9PvIf7FgNkLlum5gFQls/ocvyshizjyKhPvEIRkUcEycMDo1f
y4OJf7T9hvPUEpHeRH/5nmglekAfp/Kk/ewARCtFYwEfjdS7ZljqX7a1qLAbbOP7Vg9dU9/Q/Hs8
GUaakGNF5arLDr+c6DOb3jWT0aqjc0hUouY0ckDa0E+NKM4nPUzlyuZdG46OIcchfmhVWryLsUWQ
NjvaMdZyGEfL7nZw4tQD/y/fRubDlM3YogdYY0Is4kf912YtHs0MTbfWnv2yd3nLtue32v3dyWd2
duDp396239h3Bm3/uLeFH3wNTGNMMIETjUnTTfUa2oS5n1ujNNMqaYc7zlSmXqyvNJbMwL0/DVwr
IxoZa+aHhf7pIxfnu8vG/C1ZFUmp9nVJ+6t/10JgJxKJYgZjIBzapbE+xLUcuoVu/rxxNGjhzyBe
6xn14V08XJ7qOgS3Sazbl0yRuwXA+vooL3XP2pDEZmYKRilVdKHju47Iby3TSo1OlK6QQnczV1Yc
s56bVyRf4MZN9TB2r2urkaxXY+ZdYPaNPwOW1qdwK+fflpKxe5/B8hvQsHuuMLAoZ0e8c6onzb39
SyawLkqsG6z3fHX5dhkkaomYPLNqwoHRGMve7p8ISHMcMX2uHb94X0YITv/m56aH3UOo6HCkc+7o
I7J4/zifq7eBuVgjU7ZqWjSTecSejW8lkCdBo82/kgZBq/LUuNbyHcftuXbsJObxvfNo5wcyzzZa
HR1FE1knekyVsW9I/IG5FpgK6z/X+jJ+UYWrzCSiCsUP+Rabje5p7fvZqg33KQOevPnt3E++uqpz
mvonN3tDAyyvOs7yH9/VtIbyoryI0g2M8x+NAn3GU/vW1hBfvhW1lyZ1mHYp1gYaA9yfrzKeoY4H
QHkzWl4r63jeZ8g4l7EYGDddXKuaXmXmQJkXJ3ZcUIRCARz8t+65UJaL1UTzl0Q791Ysp19ukSXg
2/gpJ4Jj/0QWFheJ2SFIY9I4R773jhJtgSEqdFftyfAcHTlFTMwCPc52camOzVU2DMHmDuTx0+De
Ob7+Cc7m0q2PTRDChcuFCyH0H1/D7UU5CJ9IfOFsR8hYdEKehiuT4p+7/yF2Stfn8WokW2Nfkm7M
09V9nWFLWSpQXrhzky7CdSLG9++Vmvda7t9ODAtrVYPP4HJjeZbfLOrr+3Kpt3Se2yt3WzkflEbF
DpUuPUeHcn7Vfg4mQtquSYuSZvBKK1m+NQ7VjQFWnFAihtW80tXnzavpAgYh9xNdzgIu2OyONxUP
psryLW+/JWKdYKY5LcoHtIr+pVhed05orrTri1fUhWJVuhNeV+jJA3uJqGnQih9eGrmhOyyQRpeG
xeW8o7Vxods2M674Zs7fMcbt3e1F+L9BAAKRwRb/2CVE9/LjO3xneiqa1BaRaA72NCzM7h3anQuP
Fckd6QOObW5e3TXpMh8Na7iNFZl5Z0iN6W6MXOPk84qEH7nhaXDpqRc+b2//qWZu2TLG6okCJNCQ
7+naOdNM/ZiiFJWauR+czvm3OHhKm5vRZDviLMKuQKW5RVhtPeymntm7LuuQ1g4HOuQ1swNVWkGA
meIPev3b9vkHGGEpIhEmci3rIFcEWNUPH6XhuZIj748MhquePtP6WRVwJyBjfOpf+vl/93YKM7Nq
/SglDQKXpPJwbmyMIL+8yUs6idmc3SPcZVdPzPQpVcy9zKQMnFQ7viq0Az5deKXL7sPYgFunmCGY
6SVOwXl/UT22IOyTam30FXAsdW+qUL3XA9By4kOy6AY6O7lDBw8iXplzSMnDs4d6qX/neB4ANfso
8y/1fuoVq9L6KNeblPWqontN/d+72xthZ6iRJsJWoSlaFKsHEsttd75vnAYyzn0stV3NkKlfSqQd
aKjzyDDWqeX9tz+7xUl582jmfxvGXOzH15kJD2fL4tZQBHjpUqllynsj09jH6Wl6JE8ygixeT+mb
bvHZlFbDSZA0bQ5evrp3tMwL+XDk/HyxaJhOlH9TQfz8q8KO11+iMDUTndLt+56qkwzRWaGETwC7
PVs64Y1GJa7s3c2s0LMFKbiiucvhYw3EN6ROLhntZ9mTLP00ML+gQXH0fCdzlEgXftv5V7+y7J5n
QnSwBdDEnvMlDcWfnmNM580hsqi/gq5NHqV8SbSLHYlG69Jz/uJVPdXyGcnRMQ7ZZKI36VCjuBVG
DGxMgGcLMc4XfUsC+Hypmh8tuwr5/Kg4WhfiJR2hQXlM7MMV3F+uYYQ2X6iqEe1KHl9RpuZmFRb1
32SUGgYpYZhZKFRgBZT38X4GBtg014s2zfVubGa8d/FXaWlkbauQ4UQRG9X1p1j/ryrJvuzGS4m3
lmcfSpCW9hDqdxH7estPw6Lbk+7jS1Rv54ObSsN4O1cp7KcXtbSPCu9fdo8XL+tuXj05YqDx/Obn
sXjWVE1aNyT0nX3n8vYQNUvNh0Mh6Lpskq6zPju1JIxn9vrzLzkYvVa0LFVpe3y711yu/PwMB/0q
NsXEYrpVWfQ1Fq/IYLtOWKyngUHkokp4ri8rk1zC0xUegtbeoldchKdMAO04nZRL9Xwn3zFNoEn1
Fx5Wvnv9KTmuU/ExPs7MyVqN19UQsQ7VSxuBrNR//vAko9ywA3/byIHNix1euLbpixOikxmUttOl
kW3vZG4+ksPKvOeVDhwaJlecbGC18WrBtMQ7Qxj/FmD5NjlYD9+3bm42v7uONFq/exntMfckP332
a7f2aRKcO9hFGFno7cNWVN65U2w/SNqnK+vXtSc4mFvQi0q2lYpTpYrNTTNAN/eu1HqX+s2VgoZn
rXvKn3D+Qmh2dWPG0PzdlN/WydnFOsJW8eQloc/B8rXQRb+KDHQbu7fhzuV6TLHVKKnYNIIe0436
Zmx9plsuX8pOC2cwogcs32x58A6C6yw5DWXOODs9Kr6pQN/vnVO+meidZy4hAFZqTqMSfVB6aqvu
84rLMNC9OfkoAZMHeaeDQdL2vmEIxvlU7uMUIDda1R/KSD0NKZm8uUsDe445KheablDh0l0O5mrP
PGf/UMRf4/zIXUuW+spYVumJWyMLLM9dLfLEIpiZPHwPgla441fRAi5WzZHJvOPKQ7H+9NvpFqMY
RxQUqfa3ddNTJ5e1b7HxYiznWzCC2aZpxqRlWIHVoXLs6084XTV3q1vMvorvYEjHpRjqyYMj4A/A
COW8yt6/OS1UAzTgM8F3knqqiCW89BQlmOz1SD4uuOWS61NjVU/abobtSFmnxD6whxZ7t/b8OxUc
zkzGfVB8zo/NzFBgVlP8TVEz7IS8zmN6ymgMHcTM/yaSJGfmMlSsWotBKL/vCK2ZH1k9LjgiKe5s
4efRzrzbuUIxmzHQefAG3BJ2j5OLzjkM/QtrYiK69K+z3dglpqfu1nOoeC5Wl183cQIgCWbzJsqR
pEP7ZMxzdBz7cpxYMkPlONE2obOpgKAIS5TXvt+YJIKumhfDcwwNBE3eY+XyePvlmQfB8Ae1LLWr
PzIokKZsv6hRpRqXN59GpSI+pAwNIsr/frQT2LngwF6pf65M6scFAp05W9G653JCSEyqX6Q0bfUo
zYM7dejl/gFNcGZ0rb72r9tvBasBIRJ0F3B7m0O2/oSuWO1GQ1RP3+tPoKG7aJdMxIUr1zldnzbw
yo9T8dxq1+2Pr/fKk1uVjNViM5nvQL66E6kKvVWc6IWsWZBOGkYuOqu6v0vvBNxMFDJBwOP+lEIm
HF+aasT6+mPS+r3Ut593ZXRJGh/5d1Dhqzb4owFCgz2DM9gFWVDZNtkvD5PytX2MMi80OF3DmLIt
p/Hyiyxdu6PHqNyWJUb2SEqVR5iXsPymMcFha64kOOuPXXOvFoW/3Duholi3/3IsWdVKEmYyqfyH
QWHdXowou1vLLmcTB0nSJ++MhAkpmqkwXalTbIJk+E++JK5xvA0eciHR9l53Wqy+kxTW6f/4Thar
v0RVMj0348AjHxzcwnm7fZT6eUb3iMNKGEe2HBBpFA3z67wL+rZFqr7u+e/9JzBe28vvbdB/I0PG
j69VZ20lv3uwIdMMwjUwWsfp25axZXtIOz0quLpREuWQqvICMBzcltvFIXR5nFCAXrGTzdSOmzKG
EAYlWi8JmoSpVF+Mkyo4jDfHRyfdgrICt4/ybuGS+/66KvBLzTnu1SctEi+dLUR+g8X+eMyLCqtG
hcV23aaHpfQtNF3xsn1unr4uXyiPpukNACIokNcwSoQz2L4QPb788fZVQ/xcV/G5kLFx5H4Q3Y3d
sLQ7v7PEqlzqJD8lofNYh2Q9Ww3koCxbjYXs4yYkOqlUJUte+p38xOzIvgk5bsISr2SwbEsd69tw
0Fnxg1DqlHRm1UXSQxCpNAs7TkLgQmcON0eUzFAelZlJWLipQNS/1h9Wc7BHgFbFYMTDrepAdBoC
8FXXsfNyP9tbF97Tbe47gVmkpsrHWX667jpew+dFyelZnzPejOUA2Ul02EfHWCh0usIbY1L1iQbD
N/8y2+Hwuf2iq+fX0j/2JXbOppMj+lbxucvuem+/5n9hjEKH/4HSONZgby6ALZgRX+GDro8+sxmw
TA2OjVk4DiYIggfCg13G1r5uGptBeIiruHcxEM9rIHnP2rEv63tqJJmD0zgM4GfZaXoKfj/GMkF3
8UAwF0x6mPsc43XIsluQ3KPSONw0hn2U+VT+PvUxWH5BezMzFiD5BmsWSZDXXIfHTU2+nGTmBZmE
4804sgxurKurSuzll589/xxc5uaDjueXFnyhtRnPV9X92IA0zlms1EaJnLJb8hpJO3f+Q2D/YWx1
K9UA0MdkG5Y+L4dBoee5+Ivxrnkdc1sqvTtW0q20h30YGDf/GSpU6pzJh8YD4hs38pDwtE9vp97S
PD6FQX0ZH9RI12Y4kymFnHWFZsbLWOsZ8xDntGAWjDJrHHpiE3cMmg1OkmEXkiga2ZaKHXn7eLKr
l3pGl03KifZKEO8Sfyentpql4I8hNj2kIECGUA48UEEGQe+uVApB0ySVz+MriwsXO+9qV9B0/jlG
zLvpZHnetZCNhVE63lv/T+pUVlwR6VfJQ1iY1vWjzvGlu0LBhS/A/qu3Nt+ZYaLPraB++NQhcwL6
HphXLetuLiJy/IhNb5enz7+uM3WC6qXtpnRWWvTsNML3z5urxwZiXy9uYnvKX1/gPKd0RUbFVMey
K2JRRZ5cvlUcnTQS+4V8Zz/WCJCCSWmuQwevw+oPw86PTvLaRNNXBrVIcIs43A3y5eXXgFcgnlsT
AtrLUDUBBxWC6plVnblNwmo01vnDzS7BvEL+YVUhTqbcq13zCVDSvg4FWuld0AD1jBVyax35LvsT
t3gf7C3unVDjl/7M6uwZsTqcv24pqHJTP1QFzHLmzeHRMxSsRl3j1FVyiCE939GvA0aPcg2+L+5O
OC4v37c38F3z/k9noWvR/w7QQPvOHbnwVD2673ME5H1oDsvoqSTusvhxAnienSALCwHqEfweEs1t
74G48nHeNJ8/ppBZc39Py1kAcmFB1D+/njvEmMRM1D7ijgOVc+8Pg4ne84dCIXGsOqMjcuzhun1E
Y/YjqWf5ag7tfChEjIED7eOrB9ArEFgTN77MB+mpQqMRSo0KyBbSR74VB0EDenucvY3QsUXH5ds8
RzhINkV8Qm2SU4rSiJNrkUv8OPARwoFYx0AIz3/BVvq64lDBxb/rz2RAcibMhhBdejSSg/Qb9kQY
bsfYm1Po9PHJD4OIPMABJgTXHevOAbkDOuXsEAZxOmL3M1mm0X2zx2uhJ45rDbdCbqGPFGwjKgGH
KnWQ4o1LjkJldvELJ5Bn9/LjZZ0/tKBU37Xv7Un/8XOpXJrKulAZ74Wi0Aypr5Qel4DMhX+an0ze
o/QXdC4xNgp+Vz9wEpK2+JoSh7p3DE2kW3//MZkt4qwyvLftHsdS+JQ+kO4ZzqRcddtTZqU/EFtX
ZSMddZ9KTR1Ax2GpeXnj6tD7bZ3Biwbj7MvF4ebWFBfbT0zFUYZ7P8j25TRazJjMaU8XdmX/nzhH
/m0VDQBqKD6G1qC0dXdNVmoGkfH9pRKxb27dAN051f2ADdMxtkG7TgnRghJ3xsQMWCG/sh/TcHFf
jcSHJjb9df9ZFOxtoK6ftcN5O+nMs7UDjyMc2p3/c9rN5qRFL0XjemcTJOKODg+QRpoccT5QBHXP
0ap9/VyP8lBHMMVefXSMD/vmzz7XOa27h0EqvvQkexmC6RQFJGEXnOZ9noGkSGODpc85zk5D4TRN
LZqQv2HYUAAMTf/b4B5fx5PRse9irnzZ4rnDZyajybZgGfw4BzCb4ig/Ff2O/dzw/Lr8PP/jidWR
al/aj3YKTmdQDCi4kTT97iXd2LapQG9tkEOkueG6z6+r4WYWbR1aIJfLQAKQnYI0HNKvF8NB+KDK
g+cDpXGI1oqxONvSYj72tf/XH4V/26+MmizBIfRupnDOVDjMXM5+ZXUrm0aZRkBLFnVYVXrKlLYY
nke2vZJWfe3Hx0UzO5WGhMNT6oHPVFASvSynmZdsJ1uKwLmAndDw3BhjJBtJBCBjGZIeyc9xdg69
wZxJmQgLu87un81KrUHMZfpDD4ARsJQAuiR6GleeEW7aCuwrjUm+1Lma4NCKxIvK9aawzwcnx+xU
71Nsyrbm3Z04p4u0rx5nEkqJ0Xpfzzxq6ek8NIhEauFDv9I9k95AC+B/Aw3T3wPFd/hWk9FpkJ/C
aZyQIuKuORltLWJmca8qjMvgdyAzIowY3rp6iR6FIdouPqOJxmRNp/+5b7HxodJWr0J8eQjfo99P
HrMlthNtgYDNeACgr/82de3MXsmDzNZzs8m1GZbWOKBOm77QJZVZT6rPTQcqdZdy4WdtvxRHIYQK
90JAgNPhh60tI2Tp0Jt67/a2Uye2LJKQPm0HYv7U88xqmJ1Md9WOHbr7ofZQS7XCp0C8BVRTep8a
8pPq8iM3FD/aQaDc2L8yaEAEKna3TkJUjvGpHSANELTJR4AnqU60NOhwBq8fPNrNkkl/fKTmvZsg
F6GyPDnmq0soxejd/GH+bcBE2oljQHjl1oDRrQfAllfLyJTOVZ+VXuHfLRMV3g+fl+4uTjXynUkH
Xqiuy7yV2mm9ok+tIUvT4822XKGe9l9MT7p7fWU9CouVSUWsxaCoaWTrhzoaTusXWhgQoF9j7Llt
fCWGyYYhL4aVh+ZqYtHgaToZWQuLP3QwQJy80CA2K0S1sixVLS0JteWuY1vikgo5jncCBKhBFCNM
hQQlAm8N2hOopML/gtexazTizhZIQ3zNMsB0drGvEge3uA1AvYVNfOKPdxnsZrne72g9cGoOTEGv
Jh8vx2qmt9MR2ce4InaRi5f+Z1Y1u8Mu1NORQ26Zj6bMHQiEL7S0xDvv5Ne95/p2f6Xy2wefetbN
5w6DC/4Uh/LuH7LW5etGlmgC4MNmzH+kv87v6fak9RgV0cpfWQmJP1Z8Jlplap7sQ/Uxbz2D+0Fw
0TAulEmCEzrPkD5jHGSIUJMRs6JV+cFzDJHyGRVIGp4RIkdRTF3UJW7wHPwWdYkmr6NBpr8F2bqv
x9rvY26mRANlZJIwOCdQRNIjI4y1mli1pav3YmVl02OCOkzGhck7ngdw3D+PfcRCOHnrSaM85dQ/
QtbgovHfDYmVhhUO8LV8dGiv31av6a/N+5LOrrt4lbCWfihF81/Pn8kX5LaTMC+TY0qpv38HPdYv
KoXja+HfvYan8Jce8YCjGwhtL3kyrkpXInDBBW9T+rJUeJenaOlyaNq8S0DcfqJEgGqzNARClBFu
48RMr5OPOdpjfdK1Sn3dyQcEHeLJcibdDH1ewvVLA0fDRIdzEM0n+uefx9fu5/SFscr3P0RtefX8
211qaHeJqghQdYXsFTLBFsxbmRgnf9SeWMSC8+NQm9v1itOeYM8KnhajrUPWeWpjgkFLP9BRaAIU
NqAFeAmh2iiABev56a4pk5XCG+3yekNtkOGhC0N1K5P2Yuo66kxo3slnc7h4ur5H0LZvH87yAAjf
PyFBWjR8mxC5ZI5RorUmBiqvhqX6rXyrnCPtvTY6xqm5nk5ej3GA8ky77oAyFVvh9msa6t03H1WD
WbhkZSp5D/CS12bDJ1r15dvzXu7n8iaLrShQJmXiXaFC4ixvDV+j1AudmioCZVd4Wnez0+LUqxzu
Y2bXnfUoFJKNQ077+bdV6KYGXhDf17WlGW+kqQqRZOFlNVTJ74fpEAN3mlh3jQKr+K+WgNLGOFOC
qAA4Fl2vs+2t6m/OOhNr0y51mZKtK1zrWDsPbQJcmP0MHLauwXSP++ojTBHPjk77yHDmTd9vCMtJ
1fBswrMqrf0bOaHU4bhpknDfhK2KuJSEFqInRXhf/x1fQjkzaG/qHFPepcTbociVnqKOmEe87jpB
LyMzyufnlve6FZoCrK0FPPW6IszgwKj0/Ugp1/ReqVtjgnRvuMqs1KN4wDs301dlKA8C0sre1ree
PyvL9ugm0B8RayY/0vxyOoch6spgw2hgOnPsmdaiWMlz7zJAhTbXYF1zC/8uTRET4GMAsZr0j8v0
B5kex6s+sGNaMAlrsB64RvcbrHGd4Tz5whdzzVHh/CFRPua4DLxscuFyvMVxFrrG+3UUbrdLS0EY
oHRqnz+g2YvDb7tXf9fsGq7xKt8BvUgIHM0aTwiUxLvA+OJLaFdP7/MyU20e2Zvm6s5bzzn46Sac
x/zJT4koGF/CEdE1uQJ+FBCExsf+g7cmBGI/FpZVxcHH8zyGQgCCR2LAuZ+ZFacnfSYlKztC8dxH
XfI1Kxs77tgvjjK67YNNX2U5Lo4kBIL5rQvHubzxWjOjN7R89ZFkB6rHkCrqmjuoGhrzJynl5ViB
RgQABeRWvpUXvbDjws7QIwsdmmdz0pWB+mwpkqxPkpH+Cvhe4vVpL5qvKyn8Yw3AHA+8j0B5/yTL
XW0JediqKb/7a6Wvete3hfbUrbLt/HZK3edXPj41f3Mv5wtEqF7sr+6tYv9vcpp2fKGb6E7ilc69
ZEWUPExxG+Aqt769etRf1e5/+rqVVTM/SrcR+YeXQeHfcR5aXgOAl3DzS0J0q0+W1bPcbFUFHkpb
i9MUTMxWtH1MX5+FPLRiTMS+uunnNelhzfIed38t7OMvHswVvIeY7wlBUT1UgnK2Tw03WpXNfNeP
Q+uur7Um0xQcs9N5IpI32f5qgGbI+a0jh4pfy07vQ3+hi8L22r83IcECnQUoLNz14ggUJav4xQEb
BpgTpS5T2TPm9im8X0O7OQ2dWXchTdGxKQcR68/3CmhNA2GwCyXGjWLr0goLYnlpLfrbrhV0mbfP
Mx8ERLEBFo83YJ0TYNsVTu85HSU3aXfXNw8N1d9bdc4ZGo3GXoKOzJx2+lSx2+Y1+/F95m748SRd
Ue7DCqxsd2WPj6jlauEmb0q4QhpUpsbMzbhKQ9CoSLuiBVfugLWMi9MAo2HiyXXcopBUKJeWH1Ip
ebQCSfJ4fU0N+UJjCs7yuK0guueYLyz+LJEweu29oyF9+EYB1WBNZst789YXNQWa1EMvg6kkwvKn
nPuKdGdpGlDyJivnwJUPJmRMq3gnCaW/31o8GdZmp9DoSfwEaDmYsQWKHQeYx/JfSFctbfvpGeyx
5Kv/jvIJ0LVBnsENBdKAZ+zP6BJ4FQsYRRHJqckOqaSfwW/jUdkfYaoUqO3i4vVpE2xra55JKBq6
MnKAdvYjDa7LVtrZVZvxor5AUeE7xgYMzCg5HU+e0guQAsS2HybebqNHK4HFzhDuFDJf1Lo6t5zX
JE7JdH5qrZFTSUBxIZDq4cWv9/1QGRYiqJRcGilnDF13p6ZsRRomMiyrv93bniKjPP9isP3fw7VS
HY3n/0q1q5FbpQq6dvy8xhBgcLw9lSjLiJLBznqt/T6UO0q5woCRdWDNLb9hAdGpcg5bl6WWL4D+
e5yltRa9HEwbndo6S53ixwqt+jkoCswhwrOJ/UQ+754G1/6695jEmjNhMITOhsBPeQ/v4ZolrUP4
bO7q974zb6HUmXMR003VPI3zQLHja2hEfZQK0fKb+UkYwoK2xVhi2d6z7Bz/ftB0P5mQ4hVhZwK9
V/38KKQHULQmrvM+nleTrd2w0HPXhd4AcCveq/pOoAvp68jB/hfVJEMAPOuwCJrX+/5EJdTFt/wS
T46mL+zmTM7i87lulH58kc/jo554p5E3YPocJB43EhyCjETtDt2FXSVifZjQuKGHX2MYBGZBJggJ
lDoLIfflMbqFVmpa8adbdFcZ/XXvx8UhiHCB2ystQfC/aL7DqUAGj0h1IQEq9LKdYufnJ8CSRKp1
tSMEIKRez0EOB8YY2z9S2eLNk20vMS+7yZqiCQV5GxArLhevUvptboy7vhTxNR3VHTrptJ/++c4B
fzMvJ8GlZFLpS47I9xFhcaISQ8mau7Fxd3FYuQF0VGg7TrR6JByh/XoqgPa5pcamGQi0galTrFLU
j2D0K5B/3bpZtSa6zEsMJuVzB+si6P1fgINps9CDcYywJA0up9qPyrbOZkhSjLzjWHBwIItmeiWk
ubnrNDGty+HNgw4r5to3V0yzMHQ7Mpt61k13NKo32ZU1Vq9zjt2Q1jjgL/vO8x9f6DbjQMUrSKzO
g9IqLTUJAZDJNiJrqUvlxT3gm8UmiE9xiwzaynVvyG66T/CbYwx9WH4mosymeqqgnul9XmsluZYO
RQsHuJt8J96oB4LQJFUjronz/Uz3yqdgaKpnZqVHeY+otCrguoA6ErkYKfsICo4tKcLPgcVKs6iF
NbodywfNOuL8S6Ugy2CXB8l5/R0lWid1aImhUPmmE0t9N4mMMCHg8yvWV6ZR+JRXPq+VbzLCgP5f
r5XNMEO1Pq/fV7XHCD98jTEy9KPSZ+GT0hrVQl/KUBCjo/WaTgZRGs74ApFZkJ6S5bqt68A9WPTD
1pL4JVYtcGG6srD83RLhAeasRE6+nuls76GR1WIGZHDvX0rtlfLCA/IaIXtDWM8+I9mmz7iw0ZXL
yosTvpsfo3/cyonfaljYfjGp6BD3RWGIj/PpVp5QmhQry8FCgxQIhNTRK/LNqPyHuuJ8IyX4YmNf
erNuJa+meVd2acSQhQxsFf8GPF7fYTXcDx2y3UV8d5ph20gy+mlTqDXLJLBd1U3PYBuE+QFG2DCL
nZt42QwdK642cEyKndA8Wp9bk44fSsxxf1pBGPCrE3KtyVfKhdDWPgI2l103Xb+jkMXW8aAm2dop
iBKi8KmVTSyzXsQB11S6A2nP+O0DiMF5Bu3puiWlyMikiXVV7JycpkTk6/JiDMTb8EVve6q5W/nn
Nt2TmFXl72sFy0h1O9v15wOPfy52xO4WJcvYE/HOapXNzALQ3dR7bCWnOmrd7PZjFZd6G6QjrZku
TBZJ1KvdjkW4//Ci8CCYOIR3xC0qRZvh7VQurt9UWYE5ZkX3kdPcanEIrHszWSI0MOvQnsGkE5iu
p3MrTyY4UQAoFwSzAKOlp4pbObbSQ7Y/+gNF/c9/l+LfiF6j3Tg9UrXBO7WL9kq7AXwiPB8Z0iI0
ln6rv3ITj5j2QsdFIqRCUAHdZzosbQfWMjp1TQDQB/HjNPdjs0DHjwBbBJ2YJ2uRuhAL07+tZuvg
PHQKKjEC/jkkplJkTTCUp6EL4/gLzc5Sj6XpFIC6DZsPyb1Ge/GQWBPT2RH7kLkSb/1BSFCkxczR
mmWOYRpfqno51DbDX9/9HFKAg7sBJ9VKWZWfVgYUVbWdK6sQlY8P6irl6yr8/jNRn7sM3jWDxSxt
MJTvVZAyNtWVWGZ67ueOgzzBjUHx+/fyYsfxYO1JRhI9v+/7STncQKh7MlXZDbXpLhuzlOS2VaPZ
rFYqJBr+FWfeQGcrckflkUHbRsM8r6dPLZ+T/o1cruwm/D5tqMGRrg0XqKOFYSkgGlqS+DqYaHYw
atUkyvy2i7uG1esBLgd1m6Tnx4V5Pew99eg+8rIg1/Hj8A54T7ep4yasVa9y1IQT4++J7W/1v5Ld
4bG71ZE3xHyVxS7HXP9l/4CrgHkGPITP6apjyRNVPVudMn82zpdIFbDd9u2J3djkLuHjv47WeuA2
rGTlNDJ7SAFS9h8k7RW+UXk7MLdpP7vv297tOpNElxZ1WIE1lp8qH9j3h7FYqr6b24ZKG6oCrZ5r
udgl2alm5hqOl2hSx0DQ3kHf2qkoqZJ+Kb2yOjrXf4k+wx/I0/hezuLPEzcgOyhcEz09AtG9IyfW
D5n0zdKO5q/mi4hEEoRldRWvcFWjTXTuFfv5/pPl9LX3qNwque71VFG35fulOtu12PJaPu1OJeIA
ySkMfVXLKC1DW/yG/E4pUuiesLgrxwA+hYIXuemk/YAoMAOfLPM1DWlVu/q8D8lDrq4W1afE7Jvv
LeASI2fRLvVYA2C4oBaGw9p2TnzLNyqLnjGZnSOE+AIr/EviymlofakpKbvXYJLbQVLuSZ5l4MSC
uun9728VcdMjhlmnEAUW+aJ3qmia2Bv55rm32lUXvyTbhqlWS/WSMLTDQjST8EW2fA5DaeR/CA1K
puwU/8o8DvxAHkn9VVvjWoM2NLjVLbQWg6V4nfk4enP6qs68xR8pdgKETEQXI3DIVwbtluqpLg1r
/0iSoluOl50I0/+KZbPUutpRuqIOxmzLBzs2FKfXV/KLwNm60Bk8+18F3Dwth1aWyGDdzsVr8zZ5
YKvs9beqiWRzK6Hk0ytSdvDXEs3C+x1JzfPadrcO8uEV+2Dwq0Wr48nZPrR/w2sRuhIxYUtdWbKp
rzoKJ/d10lpVkLHGmhOp+DagZMg/zYWU7KADtbb1y2uhvuHXftFGmBDaoH3emaUioA2M05Pnf16u
5UBDZ8z7M8ecQZirpPFJ/Q4v8TtW7q652NTc75tCdLirZV83tX28qiXaglexfGpeKliDsqf9sFjx
f+XT+/p12dJGew99VANBVS56K3hmxVGy9ewVba3X0/Q2urUmr4va+zFKWlnz00v0KD9qBS5CUMmL
v3YaN8KyvVdP7+ZVGYv4cug8KvNW8SeHLszHCsctPn/vumc3WVQcPAnvxpw+TKwkJOxcGI1izn0a
Nr35Ss821YXt5uM2kdtbgJjNQvblDXO8Ni6V4jAINsiGmHf8dop92XO30C2y6tIwAfw6/fJRcrxg
hXWpTGaF7i+S2sf5K8UFaaEtkstE66kWXFj8GIFszioGh7RPP978lb6gnAsZBIF/rE82V7CDpGKz
UaP1a/p9qYGnN1ZODCSB7tkx2tZPr/PXO+u40JnTOy0NSl2jwaN8pcQEONwkHLvkylRHJmXVeTc0
egeByQFEDULPrCPQmr9U7syRvD7jxL1TpL+IDhJuMFWP8DGwYaHD8a9MJdL/pszoXdAnxXfvZa+U
qsXZJQ5s/nSDt0Avfa5e37I/wCL4U8U1BXh38roU98NHr5wwj845CueO1EV2jFsRhS9LRObrhCrT
/na5nfvn7sM0zHZWCyPSwyj5tczb2e4MuXsfX02c2IvCmZdwagXQ3ESwTf9OEWIxogQM56NS14kh
foJSpePHbz3oGmOYf0bwegCrWeB/4WeHudhMCH47SVaJdGNf207JIAQ+hV3MdUINBsevc0m203jR
W9cLrDHMQjU408gt5hZRYjDp8zGxTh8smrUYlhj2b8tn5YF8uCzPX7edxVuGoEylgzBk1u/P5syh
Krj7+8Mz2r35jJyl1PI0brimWAnnRvLfJV/N4AX6fLTa79Pr4maZ53980G5bPjxJSStux+67FHwW
Xy6vy0J11yt4hTr46xIX6gaU10p1DXXDAs7fCavFZGyUWUWw0QfBmKbI6Y6irZz4unLKaBV/axzR
ibc6p/issm/ejSp4VjPdQ2XeMY/93jYBs58cmnt3rAUTlv7DBO9bbZ17+e0IB8EyiuNltKASukMY
c930z/9Yuq/lVJIlCqBfRATevOK9EwihF2IQEt57vv6u4twYhUZHorury6TduTPykew5ONXHojGp
L7rRLP9p/5cVrJnlVIX1Jt3lL36Tu5rFdlySQo8F7Bs6KtavMCRMk3KaNRpYMc6/r3Rl8zHvcRZQ
Ie06x29xpk5klATRa9qam24CF+upuKNx+rvuAz5nYNb1GQd+zVX8cQWv8OlXsWvlAtORooH0W7Xh
PVN0SOctRiBuu2s+Mr11MV52ksMThFG8uBpHlGiiwu4eSaUPFDJKpLV9Y8IwtpCfK9ksnNtRNWnd
5OcqWo7/t+CfFZGlW3EBj1fh2J+mP+//bQVqC2b/VUY7s4b41wBLbnCJ27octsRgMTtAG//FLdPg
1N0qnpHYHCFEEUXpzH8ffZnoH/je0M2lCyKsvXtbjAp1pajU5rPLXBWzZ1LKRd8ha4s4HK7jn/Oj
jOuUenn+nL9i7U0jmSheHSDG43Q+tBTDRby0+sgwBO+Fy2jZe9INMNrCgUMjyP5nudKft+7q51Xb
1vX5KM9L5XX9IcpZ2ZRzag4723t18ZFblu8aaWq619sdCQnGx2Aun8ZQGCdudvmte/zOcUZX5Tsk
idsrU/69fGQEQ1UEYarMNvH6NK6txHRRfFX33/dvc2yX1Z/ryqM6dwVrF2RjT6gbYcqjWWH/fugY
T/L31k1u69H/FjDOUR2xmofZfp7fjM9Bftin6XRjpc1Zcf+CyC0d2wRp5mffjqNTaO77MeV6Awql
nWrEpomR4WWEK5Z2qidtioTb97GHfiT5ee3t8frMtbkfxGVRKttcM/o74dsMl5kCpqnHpXD/vn1s
6wt8ljjyRaw5vvKjlSdkFTATwh0Q+3VlI1s0rz0UIU14yIX9cBMaqXB5xJI1sYNBLC4+FCl27aVB
9ljFdBiY+mgF5tmbtK/J1RqluzkVEo969kNm9YRgvaeEq5CBL5SW7+f6+NbgeH8yLQgvaLmfSItP
p5D1v7WiDgVzwpOC0h6rrFCBn0EBolX1eEYzdEy156Vl64ma5pQ/1hDLNrXpVm25KYA5P/6Wl5L4
OdSYwuFkNaHXkL08RgVDoq1mer/O45XJHcl94S6X2df/tIoKEnQlUd50lnpIj16CZsKco8ikMf++
Dq+tPd9l8Fg079/RIQod+0k+XQ67uyOGfh+cIUBfTBS76upT4HY5eEjLvqnYsgP5Kp4Jj4zL2h0k
qrfarbkapCvzfhDii4L2eO14TfOVj8z3uThvYnotMGSL1/r+bxslNlPdzCymAa8EQD7Zi6QhuapL
P7ZXYizdhGYAOOCosvRUJfV+xbHmi/AnrjFt1YIjdPgFCHiO+HOneY2PGkImnAroVAGXRZ3zvRnm
ihwt0R1hYhBzbttSTHA05wFwCTOSq9lEZWPRNL9gYMJbcD+DhYWC/GfSSiVLa5zg2Js/Y7HiTRbb
Bfs3vCjY3572htv3pRA3X9nhJZd/9tKt+X8P6ny+zZ9myc9TjemAlANpNCgl8UHCFW8/z168d5Fs
HzyQHuSai6GIRmveJ5LOn6vuvn3pxoeZfS35wMaVX2FKiOXTv7nRI5u//z6H5OKpcxFK/FBsznNU
ezt6jSjOXO0wjg9ToVYa99oeQZNu4NQI94uVFq7KqlXuIjGqzxuUUJ/IvuOGrtJTcTzOQaOXseKo
ufve9lbHYFCjU7qsW6tjJQuM1b3taljwDrey48JEqu73hbSpuLF40N+yDQu6znqkEWwkPIb31q07
0V6i+ygmP+/968MLJA7F3GjbU2Vdn4jFw1ELig8XhW11t6jQ07cBJXsarJfuVZvgB1gUdhIS51L0
WUrlsMdqlVJcC4mnyqvB1wODbRapb9GffGwrJ+kIoOQGO0GCf6lkrhyKzvIz0zmp39eqKX//uz7z
Gfbeij1wyq8WxfiikBO81PvJ3RZFd7sw/7h3Gkosimc0xqn8Qj+tbfFyLcTRta2a53nrn6uyZrjx
CG/DqM9sykD+m2sh+Szs/5LLUayT3FTs8K2iZg0J/5K9OX4W9UXLEluWFRwNKQwbcyEHlp0q5ncO
PyYNRfupTy3bX2V1+UoQMn/7WUIroiLo+LN26s+XpUwCTfMbQSa2v27iXto0FIJ4Hw1ivk6l+OAB
fpUZJC7dZ6yRVs2pWnbAailmJUaGGBNxEd2h+PN7oIC7ut2tiv5kpKze9dwMvZSDmxPK/aSP4BdX
fzve9naw6CMBgC/a9JcDwgnp9Fr97qYcshFtRf7pzukTbGo7O8KAKZJYDpBsAwbtPkFPGL//0iui
f44a/JwxTIUFTsOI8N2kD4/m0ZIZS0jyzVAsYPctJ6FN8nOHEyiUl4S6CJn4N9PR4ZtZLV4AVdIR
fkyMWaZmMBvyPZvhUqRHmdt/h694C1Xhlrt/iHUZAcfPidamH8zHCxIQ7YQq83h9/akJX/4bpriZ
ylUeNUKwfXYUk5/J/yafx7qJi+Tv4iu/quhDcQTWjN9VZ1FAzFDKNOfTjfhN/jbONWOoBOZyAjdM
lu3FULTFssYbt96zOY+2c/VVSRlnFRNIe6lcfFNVBCW/1j9J54QeGevu67/AxyTHpdTujq8X0KIe
/Y4dqxtVJKLecXXFQqWFDDFpe+tonSqc0EidiZnqCvPTz5J0+97GKldnpqOeZ5DiIKQAF4g5pmA1
2Yr2kq5jUX4ne5mTghJFKuLCwhfD3aTeSPbc/1wPrpS3Lu3bt9qiuw/h9cvP6Sf5nVN+e0XMrHdH
YaFEvLcjH4dprkqmJLxtU88iDVBTCL6CI+hB82cph3ZGlOhnOYq3c+qOBVjq+CErz2KyCfkAigps
cBH91fwKtwJg7SwyC8CTTEmkH60oz3C1KD1Oxdak50BFgvooh04cf+aEZ3lnRac6r69sZd6O9/z5
Ivl+vRf3n/y5F9X5dS+xosnj9F/273hmeiKyPC0XLaGteG3/lftGgUCpSmZJmkTln1b95UwLqLmO
dk39tw6AR8kOytjW9uuScY2GOsVcf9fACj4nplqMw/vY0Qt8uf1EP3ogQgG0q0jE8MP5q/IhfNPp
j92f/i+9wCKwbq6lV2I6KsmdBt6B5QAqNN559QLVHH7fn3901+mBSIexyc/u+qd+LjToWg+0pFi8
O44AyX5uYlUgIMK0Ob/Ae6GgMmHKlTQs2TX2XysshKGsSi+hniiCXDyqoaSGuWC4Aitgz5Im54Y4
+/Elr8zXCekFRbbzZDWSbR47TBf4ZN9DGQb0xd3cCP8gfNFV8lFVP6uE7Q5AucS6Y5z6gbGAYA7l
MOWL5Y5JqBdajV0DCX/2qv7o5AQd2f7F1+rjgcErU8sMN39mJyVbg4Jix0ev7Dh+++62GfKDr2rg
4u+Hmke9F8NUKRC7rOsrcaY3C35GutkhVE1ZybQQlGNF3mi8hr4HRnH9+EBbJ828k4heFEGzv+Li
UGoc8+mv0+flL9eyApHe7Q/jt0VNcepmT6mN9lIkeVVYtg4NHfrQ8W0r8VpqU9o3dZ+48Lvgu15B
HkIFwKkZiho22CwKYVfSJ+KN7o3bg/G6vlDngDERiy4dgsRS4Xz5FVeVBck4oaTXQZnqsSTJIGUw
2bSeUyBC2PmPO/DHcxCH49Q3kmuTLECR60f9aMFXKHEPyNwcHOO9GdkWH6WTPLP6YQU3mtfcAvBx
DWuXyx9vef0Y4ppWaMyke24o/P9PgVv/YGCiY0JwLyCCc1dlT4PZBUCnnviNyTBM45PQOu1lKI8A
Mk6y7OkghrZP8CLDbpNpByUXq9MZPkYqbfNpPUBURvDQ9QktSlM/NE+CCuEej0DDCHa9u++hBfu6
8yHILEdCXPEzQj5uPaIq08PYx7UQ7b06MdA0eJqcUvnhY3zvkYGO+vYvCpLkmHdA4onCRayRWjbi
7QMiyy+Y0xsDBkkYFhWFt0yEUeRceV0RMTIaNFDM0/1PJvO8dD+Vb18Uh4ziUzRD1Z76xnvjKf/6
FYXYTZVJFMJvcwQObLxsLgL23jhjxuA0TEro9yYt5sopSEimhn+HOyBTSn3dRa5yWA6ebU98/Nx5
62ktAlL6EiMDA5YtLpgjOgDqbwEUASqVLF1O1eww15n/5zPHna5oSsLKLIrt4zuaLO8PPwtmJpyB
aKl4dQ7st/AAnsBwhZldPWw6WU5d8w3/Ypnc7c9E4YzSn48Da7hlhYjBlkXZkuni5mv994oxmAq+
Vm4Fx5wuJnaDFAYG7PJfS2ri+3kQXoq3aCJRYjc8bktplu9lXjpP0PiVrltMctHcKN0TymU6zz+P
qS+P3J2q67/Huhz/PhNzSPy/cvAwx6KWaZFLwepdHc9n/sjX2Naip+YiVtwva75HGG/z4jneIeIz
SogeuJPzNxbIopyY3VSmrgqxmVjo4BCB4MvfsIgLj6Tbm2RxjaBe2eHoCjeP3DZXfLC48dNqcTte
4dHYaSKSv/2ITSbWvOqPncCZNgudw6Se2g/2f4Yd3nBSWiVL+y2McenwM8mVjspb5sXHsRjTFkBa
S+MC6jhR2hgyhajpAWOilPy+PEIkPfZxlxHM5bdgm98+eCwdvhif2eHtZ/mZ/J5EB9Fn9faTWX5n
jkUPOnwtmeOmJFNIxCCw65FjFR1JpGx2bNk1mAw7yFZ85neXyuGHHcAgsDY7NAXfzsVaUHF8SQRT
M5YoPsZgJkIE1/JjvBxtIrZ69TG+HatbDpLyYiNvGtp69Prwx2VmkJqBPBy2/cvOvJrq3Zd3vGf0
LC3mosXLDt07ft388dRP52Qxy+F+nduuPPEQf7mWr9HCNsOwLGzVIwvIqN0BkW7reYcFSPfp71ui
G92X5pIHpXg/GWUi1A5I/sE1znlrEr7vS/DQlm1+0D3ND7W0OrOm6GU3p9Z2nm9sVnYa2DrMmzxi
aQ9iLbfAwhllQMsz5ewyYOheH2THPlU/SDBKLorVYB065HWl3S7Kgq9bo6WUVed/+/Xkd8fdAt54
uQ37ESDXK5wwHMtfo19G/xRHbGrLh1u5wBi95gp7aXpAyMT7t7F/XIVZ96V/+0t1Dh9ztyt4jG13
hqwwCYm8kbqeTbPAEiVAIC5BdKpLaNvTPgdhAjKKzklALBUGtEbsczYF+0PJVk4fG+/PAThM/gu1
J+Yscy3FZpYK4sEAE7PdVtedbz9exrfxckqSJnjV1ShYK+iO3gHALvjrBdyvNbdmQq6nGwgq8a1F
2Rie0aFXj29r8339oglg3qCOkwIQxWU8S93rsbGjlkgQkAP5/yhZbeZKr4/49+sDKsvvjC7eyi2D
q2P5PHUS78R2Ze+++VKW2kyyQKbHZCXemk93F0A0J1conzalUhatRDfSCC/o0pol309Pq0qmOfkv
NrtYzotYOepQ5NRYQHSL5eWX1prQXlvZ9iReW7x3Q2aWms2e5Im3ELqTXQ2Lz053h6MQ7BiUR6nU
w8NZyCFQU1omqsVEqrBEVXD35RiKESteKFynsLqJLpv8IFswNWV2ufcyMxEpByWyIyBPr5vR87zk
y9ReF2VLHuo2Nj2Zx2KyT5F1Yxf0rOtn3/ubmkhCg2GdD5RU1FYItlnzkbxlvuFV7admlKqTIEkS
FRAFK0E9l5vJQMtum3OApFOyeJfsFvwHb9lVYxTxHpZmd1MkXuSNxLrGCyCX6a4n8ItqkWk29tZb
JKLgh4LBNL/N95wh02wV/Xsx9NIeEYaKqX9m3jKRSti1Uq4Chl4p/uEvYWwYsd9pcRl4F7Fhcqxd
kKnwiGjJJJ1HXA+4DKaEyAxKCAUREt/yQpHZfurRxowDbNVYpEGUS5Hxqj7H1xHrJmZbgIfpjlza
1+09u+3o72I38umW3ldsfNb+GAUqMGwwNACCVNWywjat1Hg7KfrSTttsQlhPjT822+eKDkWoq3Wb
Pi2xhAq18iMQrgQEj8U2hfjCI9V9TL1SmH+/MWCxvu4KK+OzEvB98Aqs/mMFf2X9NiYKTEpuBsfg
3aFbQK3l+XWtH3JzIRCip4bKEDsrLJPNhn5SkE02ZQuOor/z0Bv1j+byNjCv1svl81cxsSoluBDy
bg9+XS+pGQxP03uYMhKitRgqQbzoqkD0peuPZPeeCXnTNlDkw1yHeNmVHy1kBgKgdkjFmLhO1TeT
+dC3HV6huxOAmH/ABMEfZGCBYrUHnzNDlxbP1TVf4Vo+Hiu3WNlaxcnLed0QD3uwmSIT0Au43R6Q
Haa+zBO/OR+AB69iSrpCgiHxIQznKAl1iPsJuSnTsyveeJ4s6AT6FxJJtwXMGa/pHAThUQceQmhv
vRUv7sL977HSCWnjqpiZJbohSZ5uG8RzXz/dSv6MFojL6CaL30viYzMMlrMNshfyLRkSMNfl9G0C
bI1MpmnUdmecNA5wrnf38NdNwbiXyP5/FxVXv8epYw+8YaTnTeuariccz3ndh8J9FYPMpYgifWAO
1eaXVTsa/2+uDYXTcMOkKfB9mP8m5gi9OSmYFA5QDvOP1Ok7utIX5dK5x/+7RaqRey+DyWP/X0a8
OUrSX4S9wK72t+5yr3Vn/TSv2sTGHY80LvcqJEVuXn94K1FMrCqHtNAjNyqD6ip3a91Wn5PFeJsY
blKjzK21vYq8I8z8XF+7x1GAyyw7uoEebi3bJnmsRI+Vbaq1k3LOls09+bE9N4rCUkpJ28TibRyb
JaMlB4c2fVxan6/Osx/U0ZTYI+uVmZLWS5jIQqK7zCq3B1GYLRkTk9/137nOZlPpkqvCtc9ALuEp
6Q8Am/Z6qtjX/19d984NrKC9tZ5mmhBc1UTXzjzJfiKR3NVeFDDhR90Sc8K4tvOtFNew5SPSPMSA
NOUo+5KuwX06x0VCmKdvqF9uBueT7O9i5ciAZHCC7QRg0L7YjFPIXzkfR063ny/Jon3nSHhGZuwX
c3iEkOkJm4Q8tZnd3ZyBFjHN+8n+6lYiOt3w3IiIs4Vgs/0NSkjWObpOjbEat0MfoJEophB72uOM
1NtnFKmECBIqAoreUio341jLT+hgo7yd+H0kAzjJPYHg0gGIZHrAz+E3PTJ6nyX7DqKItu/7YyiD
cSmxerSYGpYWr6+iXQsvFItU7eBXksDXtpe4SQWzuJ5YNWJ7q8VTQ2Qh9TJ0EH08p40QSRorCbVn
AptkQCVNgDwksec/p281PWpPcmVAgpiFT6O5zC3xaFmEMsxGL8BFoo1rDPyPeI91l9PULDPzltl+
ZOCFdMZoZKeJUHOhYLEIeyz2pxYH3ocvuagi3JLWTvctcpBP42Ce1DKhrjsycO52Ld5hsvFS1Ft/
CjdU/llM1GaqSwNYt/PIrCa6d00epml0h6xbFuakHRu7izUiIZLpOlDWIdTIGlGADqgdxpTA51Rd
H9BfFFUAF8cyTfWAOnm1AtIKTAf2RMGLKl7FBRIQCmtFBkuL3uY7PYr9kjL7inLIwE8QqHVinwHC
jPwrzQGUcPwvGi+ixkUfpNDu0sdXcxfOLq7aytJVjXJehYN47ZL0ATCONptTNDjF6/KKaPn+5jMY
OnyQSccG3moFxrDo5hR1ZxVCxVpPdS+raqbIZKdhyxlYzcCUOWkJBwLW4vnLMKD9vxRvR24yyYnO
8Q8Qo51sMf2yZbXLHYG9UPgOH5ELMFpqQbmvoNN8fO4+8Eacfm+Vu1RJgOxkWSIUNmh2N9BTMpDq
3JP9u5A/ZVRg8IFAbH8s6EYgL/wCgZIaWhReEAeCVPWjemS16R42Zjjx5BXHXUvpNZxTqgOSASNy
r6x84vUjgsjFzNSyLeABAdzipiHBFCDcqBahIpTR9LL+S6qxu1G77VWTg5psPX5yEAQ6s2y622qq
6mEiogKTxUx1UhcLXM2glbtHYJGtFIRXUIYHTFO/l5RWqtgDZwGneTSJMTiNWqoDWNzbmPBgDUBP
MbdjtVXzLky6rl6BqHq5mrlxSrOtODdbQL57q2WzctLn/r0Cg5D+SxZyPys4L5RZwNuQNoov4PVV
7ILcCDg87xLatTsUBHz2OAgbapRoCZJHehPBvbz48LqvO2B+Byx4aEXx2jUJTIm17rke/+ZYzEeM
xnN9OeJwPMY4DO2FZH8L1R4ZhCh6ostk2REGDAWqcBsk32XflNgcLKdJ3nP+OGVdboGyIwPK7jEW
5h5lRJLDWZ+U/sSEkm0203FKNBufzwj/pLEOgEYGjGyI6e+L1/eAHR0laPCHAdaM2CSoCRJ7i0Lm
TR6RM6eL1v5ZjLcTg/AXCiEIZFRUy+m8eOA/7hu2NXw+Qp506ZO7khhAjFlDbAhYKkHyCH2mAbQb
6K5qrEMMRDvTXfSUSOGNFE1DXcukrYWdC49ZXrSWm16qy4DYNtYjio9w/qdgzpkeIzZXTIyDKKfv
WZXTNCVDcLPhFb2/ipSp4QzpB7Ka9BA3zRVhw0fh9UsELSKIvfYxxLd5pMrS17JtwyScI50VzY7J
/2X7xNU61Vrp4qz0OA+86oyiNOYZMthYDk8QPCC9/qaVviGJkIjo80NkSMYUwf70QVyb1vPI/w+r
T3TfXcMjwLKhrjzDSqxBHh0DrNSUUnmwsy40LOLUU5KWQmMsJxIe0AVj7sowRr8eSj5gWRkGE3mM
SSkSlHRQbixiOik73o/Q1r6tJd+vyQ7ryvDtUYrDaOyHHCHTZbKx54hedpzhi+2B0W/pU3z7+ii6
8xwwIkxfEMQmMgLg844/q10LRpz7vsvkMwEdzUIVkQZX14Ag1vCy7ts9TxetbN+QTT1tZ9o9Za4J
FdoDYeZwf5WJ9UnpirjDLNNpBpiLlVdDNl53cR84SC6/TmkQej5xq7Ic/nksz9HpTeUw/1gHv4Kx
MymyFmj86xTMN0KfB1T2hyd6HWBeqxsSWxAX0IXqD2EJqZNzw0FlFEwu7efUZ8+ys2Ycza3FYO9b
KDZEH8v+Qge29ttgsYfECKn7g+RJ0SKGeKtoAIsUCRBE8CpQnpAOW/3K1OSF3WkMkthFe0DUauh/
VL/MmrUYMw/MmtoE2H2VAdPzk89linMz5hgC3QDvzpDlAQoanyrR8PNrhXA2/2QcngvXXc1DzdQu
MHHukSEAzSh4VSF7a+UIz1exl6nZC7GuU/RveVELY64jEoLODRvMs1EX3yU6yrYthSZfdx6Zc8my
FlMcaFjHL+5ZrCZgEBBmplEdM8sxM1tUdsN0Oye9EYJ6lPtSoXOkuW3cxnS9TdFlp4dd7PExwfV3
kqn6DPm3RChbxB3i49xhCF/whXZwZ8SGV8XV0FWqeldJFSL/XCs1EcF5EG+rgForePi4A4rAq3R5
d5FMM9gL/3zYLtgfSkwRi9SyEsIj9yBOHRbZsFw3LK6uRKsKzz1IRvO/lUJnaglRd3lFPfUmXRuz
p8oiFQhmVA1kSzaHXSLonlGssxsuWplZIIIyZ0poItVrIywtM3b333W0gsKWdo+XAmGpq4ePm06F
wSsMI1S4tCw7mD4Vnsoj3RdYfFDY5cXv6lfSuykcvWzvatl6UvunoW4zx3LUMDj5xUQB/B+uGwg8
QM0P4Nuk153F8ZaDgUhl+aF8fLqdkjg2n0ZVXLZZ0haeYzIFd+Rpk/G2FlJBfT4i48h490sQm/pl
wPXC0KtOIMY+Fly1ylybPoGByCDAG4nsdUAw9u9BPttLEiHqqkDs2mALKj888tRSJz7/sLPOo+Dx
q2lpEjq5MauNAjLvH6HXxJ0DsuAfBcC+pTWTnD3iXMVJbmyVXqvP4FaGoQYlBUE7gm5w7a10Yggl
qwDuwQHeWrbcqsI98ttYLdmXqnDAiQdlqR/uaTICBfkuKGiRFe1FqAA61teGCCC8Xpx1XvWzyCnq
2qbj8MbdzJhoYrPZDSFeo32GgjBndF8OvgJuYpJ1vFo3jFwMxelleB4C4sXe9VEXJ1ERMrX9IKwV
XJXVvn+ZfG43vVW2ScSw65OJqu9QqxA1649DCsPL6deUxpXwRhrmMP7qh50q60q08nOJIPOYm1fV
EIAOAys5fLqAKDeIlVOPepBlClicJDf3/EP4Ttb5gKutreGqWAglIz7HxeCAUEaCRRRJkubTNkGM
AB4OmO33YW9SZL9z5QNF28yruUpxhTrDoBePu5rQgTMUTVSNzLb2/hHCE42CUdBLLoBPulWpbDvB
zJ1TGDbPU1Mcd40QlIgrt948tf+0ySTdxB8SQTuRwJyi9P3zrAZA4nnHci2fFkIW6DjCnzhFXsv3
f++QTn0vkzVzbUpCvIflR5gLYmhPo8jiVczsy4Iqq3jZkk7/XWxyqG9RJQNwU/bUMMERy+RXzwrF
RnWmMEisKtfR/qb3JsERdGmoe6P+NtO0XlH+qSZ8XzCxjj3Bu1iXPJU9EbQIgP+qko4Lrqg7QmDI
0DkUzc3m1yUupEAoVL/g0Fhu02KDKaw1U6YvNa8GObGcmYJH4sP0W6vYvHpchjHSrRnaxKx7M/qV
PoQ9rm/iDWeKonPXUGmiaV6kuqtYa+U4Fory8mw7L/r8Sax+zgrKMM1gQCLjuKq3Ml8ywoYakSQI
1Vv3+DBrD7HjDW6Vn20qIgX9XPHcwAxsSHBeQF6rbIm+eNf40MRtUnuNY4FOodXfNR4WI6IiYTMk
kJgNloSw0cDGD2HqAvde4Cu0TpF5Hcc0KoRMLFQaX+4902a9srk3VMVB2FDF4XLK+b7TD+lc36hP
Iw1NbpDP2b62OLssCYzhoS2Lbv8YetDfYxvEv0z6JFG1ip5tnRZDhtLhN4oJ5AMEhqRRNLW+ti2D
tzZiOoD6cgyC7fe7OepoFFpbScAac2Re3Tzr1sG5M7t0PH6Tv+so2OQi+ybKHhutlB4OvUmwwcPS
KLJ5H5lg7GCouQUNzOFf3EsWQLXQQo2jyzzCGTRLAnNv2WZn7UfeRixLDa5tA4P4tnWt4TZZNUgx
wzl6cssazg3DlrS7tWw1DsnYFcSwkXpjooQOZaoEQf6utPPmb0otvnr/nzEnkLgMd2BYWLZwgm2P
seuNMhTQPSuGRx2/ayPDWkOhDx1whIyCJoPjVJjmOL1OhbdOFJx9JM1+CLqd2KSfGB0Bn35N1pQL
qyZGmW0ighmKvvZDUZ55FBD2sI6lcE+xJQmVt9gifsOmvDOV7lOj26vFWilAO9qYWtVlS/eRasRh
JlkkYu0syfLQlQyrGN40sYvnNKffUggNzz843MHQL6XUK6s/UzzHqe8F/JJYEITfg7TLR6fC4Sq/
FF+tFe437KjgGIwC/+JhyGh2sjzcAJn+NrnzJO5zByzNs1u9IKIQ1XdWc/PLFDBIp/zCdnQI4Kgi
DTbydRTmmSvPPLjnnXyWnN8wmr2HafsXgCV3LK5RvOtIK9YtTCRTe1FHZ7RLwRmEbWyLnYZ+1FyJ
+k3Xg21MsKktowVsfLe850JzOnI9cQvUPHS2Mbur6E6oslVay3poLAb7z2Np8t8D7+6q/9ADbNW7
hJaeuCAGVEM0N7BzvZj9pezVWSKAbAzVjVycfZmk5Vux4w/DyzB01ymBGlycWAxoq09nGTWPQLUN
Je59K0UUSOHV563quTZ0fzOQu9WCuWZ637o1QUywv+AfFsH23WsQmC6YpQBOZZKFI2JnOLF+EcTb
urRTW2MWOea+mJ16yTnCcnTMlHjJx6QTjNYlwB4YcozfZrflIzOeyD5bDtHJbhrCVNe7qZHzM5QL
meh7afUdoHM4oV4OfMH19jiZ5eTbyEgwSvPJOHMI2iXcb1VSgtWyw8gsSxR05P/TIwTqnV/vFI+p
geQiGCOaDQ0nfaPxvsFQUL6yrmDictDsAfTmo+hUXSg9DaX78AQ7R8vsYAbwHYPMoin2zd38b82A
0dUJ+Q/wHDnn/At5KScPZb56rIElB9Mnkg/7LGTnGdhSBJJ6ppJCDe0a7CpLdxdUYiVM6TwvJGBA
RIdwHT2QE9yg2WiADqos9a2Ce+vB4jeUsZrebH8V7M2wTzhQLEMuOD7QbJO2s/Ok0ESmmbtvS8au
DV7JWwaacJNhBBEHvqww0h9NsbNl2z3J71DYXWNPu2+O5W9oB9EH+k2tkQpOGjNW2j6bu9uY9jQn
YksjjwmKpHdYVCGXmV7+5XZMCl8eRFY68EH7JEI55j9hEEqBPdwOjSU/wg78LTpUi1+3FXKwa6Y7
yQhTxreOdPH/dVCoJe2d9bZ1GT4UKV0aqx5qJS/jrc7TVKZJg5Egy8D38Ib5EIhhsr9FNq+hHjnM
sDumDkNvgSUyK9flNBFGuOFQAASio3CEFJirOVJ5GufXCIUxbj9276pm9kyXeop0fYp3Qxia+vDy
/CJd2JJ8PWJVM0rOQCbvqMrbqEo2dRPppnX7dMfF3OOs7fuW7TT0ymba+OfHUphGSShIqWz+li3t
O9SWgxEm6VfSyBRSg3QCfU5+kdNeInKriWHyKNSGGw6Jsw8HxxrsUu3NumKYJIkdw1KkxZxxUonp
45ibjmUo0gQrJ8rlkpN5EC0WDKUPRoeeymmx/YNqh4sW9A8GAI74ms+Ynvj0cFdy74FzPTVF0JJT
9kPLVF5+nUqbKVhVchO4RV3J8qUi4gEDZtt6V9KXLc3EhLvx6H3Vx72reLTluhjDu+SXHLPk//y0
e7JmP67Wn0wyr+oM/ztKvh/wIocUZAgO2Dze1rD3e5TCX5lbzWtvO5GuF/M3M23KxTFQp8w/DCRM
MKcMjts660LiEawAdX0EfZH2uwanGYeZHZ5O11kxVjO8v3Lft0vrFjaVYIsD71CGlkhonei2cvLc
WDB0wrSZSFrSRLqYzecMeCC+8Di6hhqXjBkj7sJ/dCzYxi5y/s2Y5aIpOWsN0OB/V52UBidDU8B1
5zo1SCRexXcEhlccWCfMQpBeIbKkL+hb6r8tPRdFioSpB1skUgohvmH+k50eDfYqHmigmyFZ9j7C
5oJEOBFS60GwrpXu78vrj+fIdUam0lo3y6E1Mvke6FpqA9dUf+LNGarvCSctw1SSd9adV7cXU2T4
mFHuv1WR1zQ5tjPnKqRUi5tfKiO1Uh8aVvb3gMPoMGSRvNOruyHDGklMxxJ45EG1qM0+vPxiGct0
lb2jd+tiKPDpZJ/NFRZYyfdhjTDLhl+0rgJXr77tuQpkCUFnh5SlVnUGjGZ2V+OHkhP0S3D7rXwm
WLq6rRyaziaTMyAG8f++D1oo9XyDtL0663u8GxpQrhtcDqRylzfbgGahDMlQ0e63tKjrsae8TYvd
kNoSUekyEu7YGaAiFU8bjQM8j/ZNsbldS8zDICq9jYU2H/dOhJhR86EGTMg4Ub52Fw6nRgTPJo0f
Rz2FjeUUOr3Oi7gKPhzH3rwsLK0gImzplTLH8P9AdquemTPbTTb0qYkqD35UXt+voXrku8OV0q10
G4pW1Gw2AuuE6aS+YVfUKdLRakJlRfUoe4xDcFthttzut5rwFxrg2y+utewIGwYjNF3FnRvCtZwr
6SCZRASF7FTDXPQ8Wk8PbfoCIcY+RL6ExCahZdw5LTfj+TSa1ZxGxCAIGqoNi7l4zqSfLUSn/8gb
QuenpLClzFbviTIghpbq1oseqtI7wTpOt+lvpQN4klJ8HedYmee/enOQ8FkgxJm7PVbvHkS7xETo
IfxugqKGfaFxzmMY3QtXLJEsLlf9DHzZUzSlltx+w1UfAuixdkOjCoZ4LSZi8gfz2mL5O9+1Es9B
ZFlf/iS3rWW2dYrVcEVdAwp6/7OB1MwUN/H6/FY4RkTiwBSyjfWpdLl1uISJQzl3/gblNgFE3i5S
tYuEEl+RvvjB3M5eZ8bPx5QmIeFWcJ82JSFGktPY4etciItB2JEMoFjB2wdpfUFfT3hJFjqHQhP6
Sg4FxOvPqg8H9WN/z2tBtt1bVNE+tG6iZ0lCIbPsP19V0r7EByM3uRu+Wzma9C0FggJ91ydTNG8N
SZTiI2KY8GN/yR824+qXNiOhHeXd8n1Gg7WDXUPEj1DCC5PNX6QMx2TWBXUZKodJnxGFjzucI5Y4
LrzqWhFwZ9J3ig+h3+Tuew/Cr7EIWfZP19lCTmqQ9skqV4XEcJ59P/xO+kHnMgt8ohWf3vqPUx60
WXZijZJI99+7U3xZNai94H37MLtL5eKxjBgdrbOeY5cWf/TNAsLeDNYwUSEO1w4plAnNsqk4dqwP
LhIbbY9sZtU6jyQwxdryItEErOPnBf0z6AUf7T1zZZN9+r5orptVMU3icZoX9diiimMg6kXeSp7P
SJZaS0LccQsqtzI5VQJhIs6crmXfrIX0zYhI4tCHdFbiDKkqQ8bPg97JLWwbMBHHUa4ZGWRmclx6
M9DWuhEhUibvRyG/tQ3NP+xnwnKLCg7PU/WcBcDVFqPsh+gUEQpLZTc0slu8HKTXpPiIlzUitV0f
gadyfS/j6WcSioieVG2wZyo3HNvIF7KMD+UTddR213t4byQvMcj3kpZkSDhv7fjIQ7LTG05Pl6H+
O1XkvBCQNTZ1LAgdQmEZzjkqX/x0+44H4eZdpqp+m/jV3mqM2L8FXZ/uzLuPP9ytShIOkpidV13J
Q+EG4Q4aP5/d/nvWtuy4+nIMiK8VOJ7W/+CdP+8fJ/QGKKxDONRSmelkVVeFbD4WqOtCE9nbty6M
dbIOBOCBPD+0WUI8CpwyQL6a+NPKW5vJz3VXR9vlTA2BPYZaoJTsjNVm5HqQ6krJdW08fR4+U71L
/VTS9fZNVK/jvE6zRQR17RQKceUUf6hllwPXLZsTzxjvvw5zqVKtuwJL5AU+/kwmDx+PPA7ogoIj
4UMxTy6FxXXWkMtO7Q57LaKzvPodmw5CLaTsJMTwFUEq7ctyHZBHGOyYc8/pssi51tVnQZI7ysnR
yztm88lDUY3Fm8jEux4CQfYSWGG2Q/zVuxDKt7rGJ7PHC9lL4X4rJB7FjS41bYyAU7fh9Dk28gnQ
edBVCVBP2WKYbsXBisRJRQ3DLv0dWPH35Sf+nTqVkr1o7wqyi1qD8f0ZAM71OJKLuAr9TTH+KG2+
kCpI09djm/5DFcMtPVVHs9QvB/QyxWUDKCtHMupny5CNiXZS1xu9ESBmZQqyAibKta/d+e33EW0c
1WqcqqtaelNMvlo5uJ/sNENbLSr3h1OuOG5RuhwGt0vlueumsq196ZxrnFNoSlT8C1PP66ntKwR8
jotDnh/C8o3cWqeF2GOmFNVJHV2cfAcESuSsfOEKn9xJOCL+dQGxiH94FS3On+d+Vsg+CSpduG07
++rr1EmkS6vssfDMNSDZ70Fqnf/Wj+YdjKmQXnRuyW6EKaJ7YmkZ7SXStWwM/SASp1x/o+NETPnm
xyMrcwlh70XBPEFjM9H/sXRey4ojWRT9IiLkhV6RF96bFwJzEU4IeaSvn5XVE1HTU119C4RIZZ6z
zzZDpuVwcy0Tu7GCL2R/zBLH/NDpcdC25JNAAx7AyTymv4HUOiaWFthYzPn0FgSHl8zDlXuJtYXy
2+IBdYeBQcOnjZWOXuApAxqFGfc4Pwbd0mzZGy4ZRp1j5XPtyzxYrfe8s4WbAWIAtOg/NHwUkxzJ
WKBI8y+XCDe7UQ8m3uyczBx81m/WwwoADoUJu7/5bNLKgzGcPHfa21XeTlfB0U6CLzgBzGj+PZ/+
jupAycyBbqy1Z9Sgq0HhJ+O7B+PAFARbSNDwo+Mth/QCUnj38OGDFeB0PEQL5OEfvO0EaxiiQXzm
H7Us8Az9yleJdkOFOzdgbMfG2nALGDlbTmXi+f00XUKN0eVCLigqfOU3rPqydLj33Er+JKZZYlQJ
T4CemwX5eo3fdcBPMJ2BMFT0vVe94U+kcibXK8hHMfa95cSsglfl5fWyhKOUugzr+HwT3o33gYpb
0zzX824Pr3AG3RWmurriolENlFznAoew7wDmm3zlLawRrGQusmctzKs1YrrLlUNA11pxDdKHtxtk
1U3v0Htc5Vn1Gpvsp2XD5rKCxWyo4Z34z2wJyEPl/YkDuQ7BlZn+gspSHItJBxxiCmnZg66XbBko
JuXkDvHPFHTG/uIjD8XElM5ZsHcBdGOy00J+D4uaq4TpAcWxdB5sngBu1D8UclA9YM4h86I8jMWM
iKb7vmY+11Ikwsl/itkOPMhfHTyeK9An/kRGg9DBfp3pIUIbplLXh/yP+EZPvTXw228Fb5v3baCL
wohgeKwG3PsUj4lY8LwRHDQRkgAoRzyDsOS5sahxWAN3wGo6q2oFQwX692+PjeNTiDO+zNYVwea4
y14Ox7P6P++Ue8yq4NtXBevcTUFzfz7v3lP/aQ4F0wKnG9KuhHig3guOujqQSSBCAMB7tQ4LE0Ix
ITOz5j5NwfRYfZKNhUy5tyrxerwDL48e3LpyTxnH3wfSJDlrdw9S41mXPC7+teW/M4xy1CvU/nhb
P4aPM2tX3AZTsBglPUq/+F6eOU4WihIUms9SgRDOkGmlTVooSvwOHVTA23F0WMdADaUFt4Z1flxQ
GfFtV1teDGbKf5fzja9MD/kob3DNBd8jhw6v+QJH5gZBRcyGkrni//lGmrsHY5KXYA+iCEzP1E75
58RiMFqnZIXR8C9Yy92DkDO2OqQNfo/0YGPBE8AnhUph63Xr9h+rdx0W2kFle4WsFncQsRcAM8Vv
xDuJpwmLNjQ1DJQEbdmFXMLLsoPwmjCDWduM2lisLKR0y33h+/jAiQEpRUXAUwdgWAdcE9wztASU
fCgjeAyYuq9UPPk1v6sF9a8D14f47/ClszwgrvCjjNCAd+kGWZoQG3Noo7qgD7PqxHFMCJkaoBC4
8dGSTyje4On+fn6Tbd+IZ4ozHA6xvTaqYDcbYAk8lIUgHwD3Se8dkFNH+YxDK5sIVqMM0sl1hmAL
EstUQa/F0I9feM997oC+yP1ijNDgDwUdRN8MIA0P5dfmd9xU1KVmRO1Fdcqv7k8D38ezmLQXIZqw
y03hUFkR7pEMrk/3JHn6HMBkmfsfV/Oy8BHq84wAlHbIF2WvFYRjGwFbCE7fO8S8yc7QXyFf2bUR
bj/8STH4BdUaX18X3l3lsm8N8GF28D/3zUHifkI6n98FuOgk8beJlfCtwY6u1JM2tfe1+CulR4Pv
sqPEsstdh335Hrw2bASoR9gQNZ+t9vexUco8gJHBoVIgaYF1SOBu/xmQzzF+nQCBT0gbpulHsBRa
PkMVqhGcnBy0abN2DnXOf9zu4eOEZG7zhEQIOzGNGD5iVdEOXrWNaIxtAfI4Ref7HupwJRkJDEsC
EJkvfpw7y6/1mSAKOc9GueGAoZnDXpai9pvgbfD+fsVXatGjQa9EmL4Q8iET6s/wIS8ofH8gR4i8
VhR4+aWpJ309xFS9rW/fxo9vtOHt6PkdISagJ0qV4FuHFOwQhyjp0MuPEENsZHRP8HBZVq+tVIxe
sssEhVlEXiDgM0cPBf6nA10qlrgPhxai9D5ZUSrOM91Dq/SE8aCGejLloOnrQ8zAG0QllU4EX4Qb
o65Ovr3rs8b/8XspMFNVJrq8pMVQN+k3qth3KW0B3UDvCsIX6nooJ4uCKRge7YQXpAHup5wm/d/o
R5PDHpD5nHLf1+ZJOsecLaInCbJEhREC9tekrcW4vsHs33FCKF3A16zCSfxgowfk8Am+mlvgdNhj
X+N4cukFkSsQRU0KxHcbC0sztqx8qW6AzXTRhviCkdOG5W/5xdGEOopz/DXpEzmD5IgkyNx7WGSI
2A+M3tgSb7wt3kmFteVuok9ESFV1i+9j0nRnRU58A39XUf0Czv5q5yskv0zP9Q6vjDkspPo1RE9U
NddXu3ltnb4Mex4S8+6oPWwV94UMu557ccDj6uF1xt3LWh5C+aw1YH/puSpDDJdl1eu9fYTVRyRP
ZFk2PsOIjGrd0tAr0nHhrQx8+VmwjVz434KAB05iSjqu/YOlwNuWlDCnG+YC07ViRCSndPhGJM59
aM7SGx44UhvCWTkKntWLzhye8FRTNxa2NK6Y/HWIkgL5gFsCDfmx+EOKAlPMSMLiVhEy1yJyXZad
h7aUskvFLidtR2/72xMD9rb+A49Li+GXA/TbRrSllYoBxGNV4tOKzPYCrfnVXd7S7WeOesZI6yjV
D2g6mm/P450kLQAEZ45glLc8PT3eYzbPrJoYOIHoiodEhSKDzVPVZgp+Tg0Vq/k+3x+cyb+VdPcA
NNBhUVKyJXc0s0CGD35ETMJm3/RkPWZa6sJVZSr2FJ9rpVYhkeHgno186hluph90vJyVOylwH6Hw
w/FBOJL3FZo6xiNtFpFY9H1EJXRzzrsXARmWcIDhO31QkkSqeaJHokJE9Ar3m6mKoUefmA3Z08in
EVWsoQZ3CKLa9p4yONWhRyaIAh4+5WiubeUxgGxbDmX0oDBcep9RxbJL7/sXZuKSPkZNVvwuL3Wd
0NFDOih7b7fVOeB6SNJxHLorOGEeF7U+6cHWIZ7lNVeb6Fsju+YF1N6diJ4rqpj6t3pz3flvToEq
YGG4QQXZEBIsCSc97p8agyYRpBdW+RI4IaWdArbPxLC/Ya7DFsdNUqw5P1HQ5vQmWp9bGZV4O5Qj
o3BzkoMhuyYjWI4Xshp4TI8FoQ2C0YFuWjr/ykiv9oiX4VKirX0SgYOQWZ7nODUoWnQHN5gXHBAk
57DHX+LvpM5CNiomKiQDqjE28L9B/+gX31BlwEu5yJ7PsOSKfLiCl8tYiFIvsI7REbShhhkjqoFe
s0S2xAsJ3eYERj4SVoMcHizEsbtmk9AkHycWScJWzD/KEWrQ5PorIt2cNq/giDHlVcOFcJFfDNqv
lsCCAU9fS8wHQpsYfFIuUaA6EuZI2xebEFIROsroU9sFrf4HTrfhdxixmcFnmY1/WCTLnobfFGBz
znfTkNDSTT45agyK5yt3J/64LxyyuDXQ63HBz/C8t07qA7Rx1GU7SxasCBZrpR14phh26icgQ5B2
jprj4Xh7RRpjbreS1rjU3K+YXCP+w04Ndp6r7xCKU1Hmo9chDz+75ETpxt04/hns1AzF7GaSnI4Z
0buhvFLVvySIec5QCUh2/1BRAGIvSdVEUe2qEx6U9GJxSMMYIxOZd0OcxmDR7ZJ9gervjUuCXRPy
o9vGul9tKMCzobzn+Pvel8o34PCT1BGOllDg8KKMXfNSHEQ/cWtwchg2wx7eO5AFQT9od9jquHgt
klc47igLYJPfDE8OPP5Q4Jhh8531ll8/Tex6TBGZ5MvflI835wh9UHm2NpeOB0szaAiW9t9WCOL+
2dAlQJZW+iu0JhS99f2iGMgLTMb2yoQCEmPgx3MKX1sjAs7T2Vu+5ghLX9HCvSYwjxp1jWU//ypP
P8roLXuCcAFPK+XsHiJ/NdHf77hxgKodq7oXWGxA1DnsryaShRbLPdHIGscRex16ZrqGgsl3Me1r
cKsunGA1bX+H53mO9LUXaq95v+aWfwK1ZoD+CWJ8e+LmL2UtwylkOEVppGwbwoEbXysjtD9MiUBw
p3XpPjbpOcOoDkidiNBOB4ZkEpH5xzX4eUsYQhFQYJQkOAFTjjg0JSxARZQ4pGDk/jrjRkVMknqx
a3W2GZZUa/UaG6QHJ79dPbc4O3KhsdvtxVTkqK6tLiIs4ud8UFqfQbSBRJsraei6y0TggJT7zzx1
Gxzv9Oyip1c+ar0AgW9R4rPse+5nbu0xZsISU8YfY1QTwoMryo7HKPblxBGBE9CRud+LJwkPZGyi
bUx5bBB4e2RKyA9UlEgRMOKBqHtJbiahD2NjI/mQRsdxN2hwSOKA3nxnH+Fh7HQ1U06UDJyuj1vc
2Tzq/bdb65f3LJ8+r/qZvi03gi8qEKyYmMfNsuPIoItU6NCgxkkRw7R3L/yuc6S70IcGuiAttssX
2VqQRb5C8cSjnoP4aA5oOJlceIzGLq1rSwzZ/KF7mu7JO87zUgV7o7dyn1cV27PuIp3iTNjv9UYE
kVBijnlqjKVx6bBLC7FTYHhhv7wGzxYYlyJqaMBLv7gjDYAkvTlzLRKtclco2gzSxEQYEFghk4ue
JKaPFFtItYstSK3F5xqide3bb3K8A/6G5BsRNn9fbL0e6GsKV1Ri4ecq8DF0JRjs7OjwVQkzeTEP
NQ50z1Sob3Ur08uvaKIMmpK+d/cVoMKBvKSbA9DJunOmTq3fRF2+Tu8ZPgPYUjStUMjzGx6Uz45t
TKEA95XzXV9g5W8pDjvSve8DkYEm1Chkm6hLYHcwej498YkHWixp1rUpO0diYHFa7+lI75AWynrf
4IcGuwCoVKpnClsKTaBq+nfoCVTZPFtMFYHimEgXgObdgiFP/hbz+xqXKtWnV8PpyGkY3ZOq8o91
x0GO7EmbK9iqPfgjoHKVo57xS//uiZ3Tswx6b9wD/A7d5qDpkTNIs/Ul/qpcl7emZz+H8axeF6MP
ASKRturW6QiAUioCKsC6cSSCnems61PKnkoUZg2f0/5lto7LybW3Tmcg2/cJaYjD9TdQLNH8FYiZ
JljSHKdcp/r3LNgVOEnlucWDNWcVCmLPhPmhfiW2glOaoYeGZwpXjZmmqwDkM70hHGJzD1g5OZwn
zIKm6E/LvyoyPG1OGiRCJphOzH1OWWicmchQS+R/rHoVDCjdEdpi9BnzSQFDMbr9Mg5qML9re/4G
pm+lZM3KwH1i3mWGVJBK9iPGLTo2o1TzdCs6vnH5jI8wH6AE6G7WDR6R9Tok63iYjd+JzYhgmi6M
vU7EBMt3LDOrO+TUD6TBYQGhOu+zFiW3UnFiPAy/0/qSGYOOnWT0Zva2ywu7nqWbYo4N2/v6yOw6
yFe4TcC4BDlSbYNCEylSdeZZzub4VAXqTnU6tsPbE1cNL44HAgGetiHhAoB4LSkIpLHSA2Ppce1x
N9DwBIR8RPUOQxi0hyE0eNh6Y5nhRBWmPQISR81n2GHTBXaBwQs+rbd2gtObIo21WzImSC969wMs
X/W7c9/RZMNvXJmq/YSxhaHdhIVXrow2iANrgvNfyeGFordkP3W+IeYgq1bozahTsaRMiFDE4Qq+
GhmQHvdJfguHBWmbrbIAtzWPsPHddwb+AfNoq+0el8+aCU8uyHUSK+7ajiuGqwtgot4+C2HJK2yV
JucGoA8OAczv7ePuiaUbSAhILNYwC2leTKlNOK8STG6wLIYgeSg34GQMciNDHwIy6GG36zlv2ndM
jxGNCanEw+lbvnWl98ynfYgDylg5unLsGF4WlDuTeNC3nTbskbio3e12xISSL7YcyYEpDxBK1gPs
JP/5ovlPkieHd0F+dzD3fLyngF6gkorgvkCZ9bCkAKd9dLZ2o4ap5tUGM9gENSsYerFFIONT15kL
9n8+Nz7CBwwDTa8S2ZAYwFZRMegzDy3Yr7Ccs0soYMQws4pQsKNuBdJmhP2zfJz6eOoyFytErF4A
spLcI7F2UaNfxU6zoUQQbicEAoIGKeHTw0Twe6Dq6fv937nAj6qQoyq4B9oEiETf6jt5mW0UF6De
ztZ4AR/DFxcxlqKmP3zvHxtjD6TFAULy/Injr9jhtllNWth3G5OawMNG1WdBQc3jAIBPhiqEEpd+
7rh+rgCXWIUJZZNK+Tk4+gmPJie/NcAwBrw2Eogg1R7wGi07jjrlKImafxCtzEHJvO9ZRa/OrebF
7Y1crj0zBpvFsAYoWIV6C20E/m7CRxH6+WfXNR5semTkywwGQDPuTVSPWiJe8A/Vi8f6Bc8djPJd
PvtneQ8/XvmNioU8e4cSg+OoaIWFEPbJ3ZqlWu6sC8/ufSrBzu0GL7c83yuvN/kxKxvI7CTxGDcm
4VfzmKeTbss0/a+6GXuiZGhqfCpBCmcMyX+z4zhnWsWaPM4wu2das203yTgZUm3i5jPlbbOhBa2C
tTct8e5n2F0xnoRV3S7exRQP1rtrOnjKujiBMO3yaNr1YR3Ea5yacKYaaSEGxiBbXjeVXIy/pCWr
jUI1y1jNx/V9RpwKvZz/mWqRKDgIWiLOgIVrenQeQAIbshTCZP7aqqNvFWIniZnsRNk0c76q8WPD
NyYdcG39jO/wSwc4lojUHiG9H+iXdmCO8lH7Q6Vt5zxmQ8xYRrS2TOFd3WNz4xF5nNLlkfNUeBpb
k3tigymD9/OsK5M2oLbnptGLSjfc3gE8FgSUpC6ODg4IToMRO4otyENDLLP7hwK/eUaWJj3msIle
EnTGAfsCi0hdFmeWkJtuoEhYV3mjnTshDf6DL+ykN6LP8HxNx6gSa1RCCVQ9vMEWNXrRAMWojysS
k0kbPXtPFgRKA6Ex8JERfdGs9dfwD/NQhSwdMrt7XjEv+uFvyCwPxzPYGbZmOFjbYrKiRLnl36VZ
+VywG1cV/lx87EfqZ5E8LD72fanGPk0aCx5nzR+PyCNfvrJzWc+N6oprSdxcv9QuDBnfkAn1SZeO
MnMul7TzAyt8JLsGF2DYXYXG3H9G6CCPBFbnxDaakaXvpLewqns93Cp3ML2Tb9TZRNlTVJq51/NN
aoIzIDNEOc4ktR/gUYjtlZw5vwNUE0KPhr+ZNmduQNGjE63s8WWCjsXQzzx9xLkIDKou8ZbFkhE8
FbzgKK8JPCpH1hAL6+T8uzAUfW2Etc+uNwO6XTE7/D5Hz17IFEF5RsfTi/X8sHlnXKoYu8BvoY4E
f1TzOevAaJlt+uxwuExbsiMKI2onVdmUNKFlNq53FJs4ZGOP+kbS9AB9wmHY+Rm0EJiUAo+LUQIJ
qGF9lg7c/LQbZ9t2S2addOjNOsggjq4I9pwMRNZBL/SRvL+WKGa4JfEzZOTwuE+t6SMD3wVIwjNg
kMOHWSWuAgVQmSqqDYxZB+bdz76jbsXW/ZmqnonzLhFeumfcLM3NFuq5uxTknkN1GpS50+JXLA+T
yJq8qYwp2D2x7hdx2K1rw+kAFQ9vlexRx2BMxSOuzcrZ+2rBXsUvctGH5nh3LJYZWt4uaC+mOn4d
o28xye+e/vbNs4pt76q8O/hK8k+6tJrc577z7k0bcqFhI10bDnu7I/FR+rjgmNiYHyP8l3GvNUBR
BSqBV236sIsTMR1UmW5PhAhYAN2XbMOO8tZgF4hCB7N+4K6bMSddpLfsdt+394HBsIsnRHLgUFhz
Ux1KtVG8oDnqE+rb2ZjoJ6QSMMYhaI3kjBvbl4F5JpvMiX+X84D6KesClTSzeNtf08mYjjKn1YxP
FPB40r1HeLa1CefVPcQGlK+4P2Ypxbz1vfXK3WND8dIDf7s986DComfJX5LZ8F8RDQe/MCCzsEGb
SoYjy2wmDSCiXSnT+EbHyUkl/Nr6S6edM6+nK+Fnqs9EkfCTYkLH2qCoY6fW+9OsGBlj5fDY0szd
8WdBlQwpDJpILmzf+Jm7KtxOjbWC5DhkKJ3jAqj5huSKlwj+mQPkFxYnZILU4yDLRHzbytzfx/fx
0fTwHbliOtcjSwVWD+BHAkLrsmMJ/a/xWOn3C4gAm4uwiGPC2eiRJSbHnwrysZcjsVEnzGLB1bdo
ZNg4mEP1RgpjTTzX8HRizABTfv6Dc3D3GbmBp8RBjIZ4xAyPSRe4HW+G2jOT3R9mHLSWsBCBrnNa
U17MY0yenLEC4dSnJGGCjJLDZAyzTil31LAYvscmalGcGXeol3tXY9HzniMOVGOdBbyXukdpqQqT
Eao4ZsfdTGeQg2nZx3uUSGb1K7ASuGF2Fjr/xr5SujFNC+U93Z86ZTd6o/I6f59AHMJciOkWF/lk
ycHBwAIEy9s0aIY4My3jKSx9viA0PsCxJya5r7O6p6ri84JEZPlW0n2Tv7PQZ3eGZua/kTUEVmyD
6rHoSGrxqnA6jAXXgM5g2JzheTPlQziFNO45Buyo2gtkGwxyjljM/fM3YjgNGgvAAwf4RRDVb1IJ
VxIkqILS9uhGNV9Dlbn9c7zDWiRQnGRm+iK3HYrqgKdz0R+Bi/gwzse6D9wKWwqwRdnWvuYx0OQM
DfMTZp2kFZYbOXqERFEDmNsE29tMNJxeaIakrXqKMHLmuMF84g58zsmWCDebsT5tozbqvOM4wX4T
S+pRMikR70Nx8tY31sYtx08Jva5fBYZbOgDl25Kf1sURMLKWGpSQDT6P2JHbBGsZWC+P8P7ow+vA
SXXOOT7DH/lL86ra6epzImsz3zygTjHfGZKOGTbOExsJN5uR6WlGdKUDi+bTtLf05oJf/h1z0WGO
cg3Pvv3bxhFzTl3EiBDjmKE00VlnnB0MKbbmSloMOQF4vDnkJ2UIqjswqZXLHcxeglvg/IYwPR1z
GU/ixXsk+QHYKZ9M3KF8lPKHlGnt7T4zPcmFR+NB+nH77aAMV0QPDCSXxUj9xSicWkzxH7yHxhZO
5+A+Jj3ZYR/D+2dH6cY2p16O88ei8zY3LKtC5tj2jSqCwmFVSWHvEsce7KJQYhiaDiFjoBR+umxx
PparmoejMlXiqjx8/ebcd1lAu8amcIBIpjjNYANISzTNoPRem3ihzfMRw0BR+Q21P+gVLrwtV5AW
Z3ffKAbqkmBikje+4asbEOrg9CY4xpKeaMcbXBu7K88z/Q4t14LGirJVvcJ1wmNFFmUV/nXCoQAc
KEdbhKwCzkEyAM0GO5cmtBFsR62fBpjehHhTPWGuDxm531++YHr+sAOH7PdgO/zT8HxqAuI7YZQK
FImxmBNjCU1mEA49HwoAm+RZGHb1BxYSmER3g8c21n/T3DXzQen+xQPQcOdni/jIHXTmCZNQ2SeS
N3pBxdsYASKSNcBT7r8DEtBpwDzdLlaK85kjKEHcPTPWPXhgh+/osaAlmAFm/0t2iYd0mnNsmaeK
j1FmN6vEcXFcH8fpJhFyG1xxRZcxiDepGPtCGr229ocUAcXuRs0im+hnrDm92nmP8Kcs7nZ8U68S
mjAYObyRMDwEuM53Cg8et/JtC2k41D02TCiYz0MjRHqQK1EfcG/eh9KHrXLGDJBE0S9SK097jaEV
NMDHaHxxocQWg/KD/hLlHejqvxtW2/JNuTxRnzH44yOvn3M04IRegYKz96EFH7LDODxBRAtiWeMQ
0MFwHuOqccyL/ZEzSiAhjNGADOIAKm3+x2AYVd9n/PbB3ujwbv2ASxN8WfiqgLP2eya50rqPXfLm
FcilW1IhmfCQiY48pFEPZjf6+6/9ESkm8QLMjpPaBFXv9hCyxtoYAY7itLdkIjvmUD3LWxx4R/1b
agzeq+KGFWvLM5WHpkfCCpU2BRTNVzv5HdF6krg9SE/F6YgBbePwKEzSk36hEMGItrfkMcwv7GlV
dFz3mFi6nMatT11IDvdWCA98yBM+NFUYvQyMgneY796hflGi4/zo/1a/EX5hQX0WoWqqZ/ifEV/r
9/KDVwQczEE3xpUoiCe96XtEsU5PUH9GvDxnsHBPEcELyB3QhyDLgFuHB8c64Z1pMYZHl1yG+fGA
vOoMafs5/8zfcxpoYldtaDUuvRqjp84DHY70UNj2MPcMektqJODl3vJ3oVUUDCUQLYx0PcN0vitQ
qf47oi7rz3XA0iUou0y229HFCVea9JWQSiMdchM4BMCwl8Cl8AUuZFe8boAATMJm5p2DHJANPmkc
sNAEh+Q5fGkBob7iyYbENX7OH1gQoxAlNo7+rheo1fTl3SMGrbCGdcanAVR0aVj/6esWIp9Xnb9+
XnOyGbgFdxwUZMFMuaotCzsLCjfZvCbUV57i9+etC3nVZZbjpmM5YG4EyeNxwxMVusq21m0+Aoc9
mo5GaLF40uvKMYbqKfWY1iIA3CpBS2HBj2mLvssjhQsH0wAsf9iyxp8L3T3fkzxlqmT42amNElod
dlZloO/0wu0traW4s4Ny3LChNXMUyyRkOiACX49kMayh9/crTr+zym3shEmFPKUlwqyT1dQS1Smi
tvB378HeEQwzOZT8386atq5mP1x1qLmsDf4rNqQYJiyBrAN5b61KaPB8RZKgSSFkrRDQApYlDgPI
DYmITn7r7FPifRhrQ//rpvdQ3oELjT8zOh/4y3YCU9R+Ib4Limm5rlgVh+/ivlB1jnH5xJ0f/Obq
PA07cnYH0ARcdfaM2PkJbQYR6o1hvwPGQrRaWqG67/Yc90d2AHH8xQuosOM0eGy6ZTZEgEcB5Rqu
OjXITKL0x8tIm9M64qSMklb46jH1YDI1fo5ooq0ljvuT2EmWHz/DkkVY3WK5VQU9r52Dv9P61k5v
p3oakRZTHFega3qV+2a1pyYjimrYskXdA3CuaR4xCrGpNDZyiIjTBhwbn264aaIGADMFHobxfwEq
HcuYsbZB6jUrTKW3lAecOkBsDK426q6jQ+E7GMJg2dMnvuePS2fZUJwwK+G8iL3Svkf/woqB7ElK
W++Z0/t4SwzgqyOoACP4sFPyPODGwSIewG8iLaR1j369lEgT6zy6RQGtLDXfumQgKaXHInyP3iGb
RZAMQcWuLbHXmN6s0cO+BxxuEuZpa+pufVDfsPZHRSOdSV1Yg5EABztroSn647yiMhF+Ht/da/sg
GeE3y4CENqRC0vAJt28lF00Opq77Lzl6FSKFdssNHJKAQYCD+/AqDvRqqzucav7nCo/wCngCr9KH
DOJSs1H5AT1jKrJ/OJM0FF4ugjk2yZjFDY8HGj5OzKVsDej9tbGB11h/zOPTYHhPolo9qmub3p/u
78HDKyUOAVwMo04MvJuxfM6iz0zD935qDs7dEOTcqS/fUT/6OQlAezrhtQPJx0bCTufPvbWDxB59
nHwGQehDeJRKDpWFpSiMHWiYX8dEleI/Anhju3zEKD0Pj7diA1lrGLst/DlgRUCFdcXsvNgYYKwE
yxS+hPxmYO3ee8MmNwyDJKIPfwFBMSJG5hcUfhKowW9IQ7+Pg9fk6KeR5ranPPx5eFc/BORhjBns
DOFG8cznTrLJd8+wEFFi1pIlfUTf9B6T5I4LWHLjNF0ycnttpEj2HgF8nMCyVaqWeiDCp42bSYhN
PmW8fyvDFy0dRxx50Yqv+Z9VstGi5lQ7qVt71JbcA3N79O+2fr5PufTX39EhQsfb4a4sPCAzHOH0
qexNVao/13QhDdo/MKtBs05/7pMib/qZ1svjxhBJgpzUHrhGtbB20iZfdXe32NQj1ROfY6fcmnhO
WtMDapeLOZ0w3NEZZPrqlMZf3sEL0W5Q28eKK4/SeUfWkxQ+RgkRD60nTb/DzxkKwXEmn/WtJiLD
7pciJ0SuWKfo9A5yYHkxVi+wrYcKDwxxErJfetDnMCDHqPwJyiJcmrEtoikfeERQgFB+9rinQuQJ
SDiZ59f+n8kc3gDWkE6/VXn0jwAXHeK5AXg1JUL1w1bSNfqwx13tlh4nVHM9t2H+S1tDXEll5wme
1eSCgLK5X8LyNoQcVb5kDAWmffnPTL97rlv+IGeQiOcEo2vfmjJTBRPNNt3biyevE6c1e6FKlAkv
nDi8JLy+/8qS5CQSPABjvjPNJ9fAf53yEYNuVf4X5SpFaeJUDY6BzTPUj1Eq+4avM5bYGOlMVkHs
0BraFDSEQ5BLUvnHOXysC1UUj7pw79+xAwsAmcHInJiYfNddwJSa1v3w6XY54SUswoF66c+/JCgc
9CUT4l8M4DfgUE1v71ARtoLWTtvUs2Ie02ChhRk+gjxsWHudh2FBqPjIkhyCxrD3MPd4vBRYvEEh
1GDBM6vD5Jk5zBf/bUFOxtf9y46PayL0uQtoIVT8I+NvWh9LvGf/OGoXObVNtgHtkUsYQoTu2aAR
7G4JgiVOb8ECHqqihGtoNafK5KF5Eq6T3FxBwuaN1BXBNfgXSoJkRmOeDluiAnZsU98ezUTAeAmA
gn4FrtYbp+kqQLVA1wKhEIIWGAMlG9xfTlSspenCATK+kIkFqT6i0JAplSWb+O20xBEUTuFzXMO2
n1FCMgK4cpbR4pJSCqMc/OAMIuFDg1rU8GyFCe1/jGhwb/AGCuci0FegBJVAYrD6wHOYCSaQzA90
5eg4UCL+vbwaQvvESc0TSalfcELsVYWHaMkJT8+EnTEPeHam/gQ1KITNGR7Hr239n4zAFP4DhitP
GZ0PuSOUBJDJ672yQFOBBgE0S3wEBOOWQ22iXrlFtCJMqTVIJQQ/UX3QLeK2BySD+lybvG7g5ZKf
PSOKrRK7cCxBGTDWK4Vbps0+cEdSduN2AV6STLNVOwTJAQaApdIM6lEqaNVECp+rQAkY1sjC+c9c
ce/KPVtM62NuBiWL3cBL9tjRcNvy8D4COMKeYNuN32z51PAHNZJd8/Q9ZBXjtoLdPh+RyefT1QS/
mRnS6BYr5LTecc4KnbZ+NoOeqLoCxh9ytBUpPScWBdo0C5kztCE4PXUGSYbJ4rksFq/Du+f8tg/p
n2C0v4asiQphon1t/UUXWo4gVljwVpbclnYBQ+/HMUm1aOMK+tnLu+bwJW/wYKLBZxqFBBosgVww
lekU+VXflcwEnw11KAfd0Frk23JLcMyQ+HGifAjtLH84vRGzSQDKnvQMUr0gxhQGzxHJsJHg9NM3
yk5nnR7PLZ6hFD4Mf8QK0yYQkrJufF99vTwwX4PFgfxTDR3SkGeks3iMdBsqMo0FoqVB41Q7UbHA
3UVOxfREyOb5hookLJPT02Ju2ww4kPDBP+uzz+HJWFEb9y7kW+A3RZdKWR8TrP2affCMgUVEqidj
PWraEWuaLpcmH74HRQh70eOM2hsWA48ABUshiVaoQHmzYaTcZ5EJv/ci6IPyDxBgwMNvUAOpDsoe
Ngnmw8lNvrIXoC6AcoOeF5C23gsyCJQa3KRY/8wMWKnonIUfcgU6AbzJCM0hCpkSrInauWbaJJxB
MuEIa34Ocyt+daF51j2xjZs24/RfE7Ej4KAPY57Xy4wDVsN0cAkzFmwuL9gaYMppwpWnM4Lj1Pey
xqtGpNK8F1LsZqGC7TWhUQMpoKwdlbDggA+64IVlnI7M84gBcHxONon7GuNFFIk9CXAEnIeaNPV+
2NP4KQAgwbOvubBMGvEQE2M20gSsRa8jLe5RnfowY8InyV8waYL73Lx+fTOShKNeCbcNvxzEB3jj
KX7h9xap5TA5ic/Pv94Kb4wZ2ALoJ5jn5O47bBrJmQaq0ISyiQOuvkgRbni3DuI6yJ1NiLOjjswp
+0LsoXxGOUKntQP7YZAHRDrvv0MYFj1sFs/sm/JF6uwjhLjUrmD8kJv19t809ayVp1txccF71Chh
5z1au4JrUI+JyHy5ffILvAa1WdAtKt9gPsVMnuRBYvZQpaGeHmJHAB33vWZiNW1Oz7C/+DVBO1Kj
em42e0go6BRQRy8+I31WbRVhcQocCx+JEER5VP0ha/tIzqtyink5650LC5445yc03+gFHPr5U3jC
43rdU8QkT77PyNeRTO+rTl5PMSPFik2Awsi1oPblQ2ZZceNQ91KOwC4E6fo8/ex/HJ3ZkqpaEoaf
iAgERLiVGRRxHm6M0ioZREUQEZ9+f2tH9DndvYdSEXJl/vkP5RxAxrCaRIAlHS3pnDfQnATCVU0e
J6KZ2U1yHBfEu14nyhzXYDp1/j5dInc8TqmzjXv8LOp21aqYO/lpKwD2dgtjB8U0+tqvwLhl6Pjh
wHT5IEvaI+R/QMyVdMGaR7kHClsF9CmUx6e2FsvALO7Q1f6Xa3NW87iBB3wgJUyBaQgOhLAh6gMX
F+VRh0H/xRw52km5Wm99/FxikeqxD2KLX58Rjh057zisyNuJ0lWz+v5hq8CMdoKwM5giwjR8tA+f
zdUlDXOphrrf41J1+nw5HnAYhskFTpP2Ngv0t8tvgRriZl8URDSPK+5+QAVASdA94ZXEpAjMscMz
RFmIu4AHEbyC06agGnFbi2MVjiFI0HRom7tmw2f7uLDaou+k2j1blx93m2Xc6jMetOEedMB8rHX4
R6mgTaS4AzxQWCVVnlQUCz4HpuwIb/o2aYbTpljd5BOYR1YkiNrqghBJ745+AvhdjckXeGBG8Php
mRQMbUZ9I/lhgHOKML6w0QLn9KKzoh+jRNLc+/y1bk5kw2AvWMADdu4OEVhkEGIZqfja+XazOGBm
ypza8gssfrWH3td5rgZLE/oP9xm9z1cAPgzroeog7mfDRXe7koJ6jQ4rlOqAkSIiFYerfPmDIo78
zk9hlQD+TChGoREyFE1IOp8ZIXPT+b18xJ/nFG1rIzlKxr4Cmo/Ffv76BTT3H8yeGPP3FgMkV4/J
U2tjKjdXXEX7FPBtYUuMCRT2LejiKSj1XwVTnRK8ZH1D9YQQr8ouRbs7oe9XVN94buErHk/6Kxis
7+sHUzgThy2F6T5zxN5txM61oZ2x8uQeosMpLWR1xbpbGtDzeFBYPRwXmqvt0FCBqNg5h6aDMxYx
jxCFo/KQAt1niTEtpvgttcHxXEKrExbLk+G+3IE7xpnz5KP6gKTlHBxOyLOAb4cuCTnCO1z4f+NI
HhCnlV9G2Hj3XrbXPVaIRIwOgHbR4NCtH0c4a38mEmnHLxfXE6fYpz9kQZVYkA63bw6EEP2Gk3O7
O+AhLLsGS8OrZiUCRgAU6G/sNmmiJoKg7xZLfcUXpswg29klzp6gPUO7qmyZezkmJJXi1e9zjEF+
0jAt7Opo3WkDTzmNI03bx+KxahDQQRq6O8rdJi7zfvQovoCkxbnMvKrdlSQ8vjkuHDnd1ce1VhHJ
PUuP8fCzHDHpK3OGjWzkPwchFPdqaFU7eMhQ7XqH36ZqUQJ53PLZ7Vf2zUnX2dQntyOS0hsmPGPr
wezZ2QwJU4KJ5c1gV0HmjKDND5Ux3Mj7Enb4f5gwFtybpUaxw+1cOsPeBoNDOcH5Pcvm+CQsoVm9
VvWswbY1AMTsqFfEm82uaBwWKpRwmkiag/gbq/PjEMrA2DzJNADTq8+CGuKYscGl4NKR1RkNQAYR
pvwxAYrHgsq8EbRddluTMvXaS7aCwL8exvfNfaP/DpGFzI6+ti+Tcs88tDAhNELajlUeha0Eh3Hf
7u/QfOMXjiO5/+0Rys/rYZDnvp4FDy2s0kTTSXRc15S4VwXQZzw3V8OuMqctl7e7Qx5rCfCJt7Bn
3Dihth//Hb1hAAyiZyidXxNpVgT5ZkCyIEhn7bKq5vn81MH7E32131Ta1vSSmTq5Stv08x3XrNRS
2qv0TbznBAV7P9gbhT+od0eQOQLBXruXrLPInjUI9vv777FYfkdr6BdsxiSTbzw4ch69nqTDOvp9
ExVA+SIhq1kgYUhvHhQyCm1H4UM0njuG6iG8H9ahdku01/r+iTcAxl9pLqVrQrH6yru1vyoBDhIc
luhOz9nLEHtHG0PaSRKyu5kKuoXwBi9e5TqFGYy6/fq6SFncfxwC7AjyZJN+H4hoMzD6wfGv02bY
5aHKram/TtMRXsBmSGZgs4yzuYG9QiViEYIk2YghYEHXU8bUvS4ezgAOtLB0c2bLEU0WVvhUfWHm
6NBcArL2cDwZTcj8xEeRjgnol3LPtwrfmuaEZpueEdouJyRoMHp1piXaNWwJIXUEDWA1aZeJ4X94
lGGNcKos75WLA5UQuk7aeLS9itXJvVvVoX70Xj/ZvJZQELZfzAPHNx/eHKQgEX9NxwhovMYbarTI
cTg+0O59mAMfLrM0xD+z47SgTaOzQQzQhHSyVGfVruEcAjvbR2/FwJtvjW6CVlrBfAy8S2J7Z6N0
lfUV+AlwraPgPC32RT6jAD8b+S+9M7SX7kovyeWHxdnFz786EPxn6BBiXL/5OTMW1Repys3hpoRZ
8x75Rmfv2HCWEmaLqNfhF4kRRb4IPcXzdD0m4B3AKS2mFBENohHqeGtjQgZ9mjETI6ItwAUSUPDG
zAJ0WGW766YBD6C0/kBFQZDRoe5kIbhHsICxfi97iP+VC/uNrwVi325GPtoJJTj6aXh9OLBU0lFU
XSfVJ6prXMydkrAjQus5oGlUD+XRF2X7B7r+ewdEzWIY1hn0Mjp740S7RPfdbVtmHKrFkkzB6Hk5
rsFxrj+EuW1RrUJun7U+JteC1cwWoT6n+KaAm723mAv1wk6ApTrBivj4reuT6t8T6hGQhbnCYQ1H
E+S/oBg36ChMkArEy/I9w5b9P0hrIwhZ3gA+IEjBHsv2tc00dNMC4AB2gD15XexDo9upmAj5/n3+
mDFQYb9FMmFSCCtaRBnqPjuAYeQ/FZgvcwBj/7mcEGLFi7fYDoZmIEYY7AAwLlKWImzl4xGOhDU1
gwZ3flWVHibsgDlS8gR45Yxj0GfS1TxuP9pHerDjdccwTXCRghgAZrWlvJLXIOrgb1YeEyRIA/cg
5kCv3uP917Cv/kMgd54zGAMVdgVOmUfVCCteoqw+kwoBYPf0Hng1wxZMwx4LCtymNHavPjo7SCdw
HFVCcDSb5BIfx1cEoRqwfX6i0NA4d+9fOjSYcnBOUDY+cAvAmhVN6YnFHDvV25Zn33gl8Gb402iV
6MKkCZsJYAhMc7FueBC3EmsXMoL4+wx3CGf+8+Txp+5ZwWyF6eIvYxlr6uMR1wZXqex+Rfwo3AYd
2t/XUR2DpYLQ0Puvw021jd15EOP2MBjjG+Tzel73XxZR4nWBAiH87o0DT6hwC+hd6BbpYkDk9J28
Tas7PHAV+n1zEDGfLtCY/3y3KoV5wrQgwUIKCEK7bjkZdLaWU6xtE7Q8WJFKFA42Row0oGdHizJW
fXiAxYYMrtH2MbDZnSQc+r/FGkoQPy3dkryyVs51CEbzwqMd/vnX5TpdZ7iJcX+nce1qW5Dz/WOh
rGmM7F8xV488KALMHk+fy0tD6+gJZrdhIyi/FUd+i4CTc/65vZ6uP/lmuGLDSgtBGUFw6HeXx/zJ
M9lbpJwPzo8j0JBPBDOFGYeV5kZMlFXdLJmBYC8kJVsVekmKiigHt21JLZkhj7h1OKWT3S2U0Z1z
m97VWfcHTo8mDXBiXy7ve/KgMC0RGSbtvFiqSHqSaqv6bUy8MZD4I7zGjVeeRlNeqTzneFwtuk01
YSWCDSiUyd76Xt032j9eSnJqJBb7TXu67aGc8EyMVmDN3LrpifsCaUMTXX+6ObdQqrMO8QGmFTnK
Q+nLKpsL0NnKggH7uiHOj/8+Hga7Xncris2iXZTGOP9YOgmDS31CuTxS1P1mre1PZvwJnyAxk9Lu
f8q9iaGm2/9dcYeE9zKrYDz0FsfQRIPyXdh3+z05HgykxOPhSd6Uu+O8+RFcZ3QqMhnY5bKR4AKi
VtBD+pBbWI3GBRDNGcJiufyggBzrkie7RwjlNhwceFiwJEmu91m1P98Iv1BHY+LPAIeCYpLdDteP
3Q9dyfCh0Wa4KPJ54Pdena+Jk9FHH4fCS/e5HEmOdn4g6FI4FWz873UD1KOG7b4fQiRFn47KjHUW
buPuYPu+WvW+ia+mJdbYN/u2GDxJGR23G2PTQpx/j1V2tA2wrl8l7Ye+rXXvFZkDs/eWk9I8fIC0
1qlmV5tXdHfZQn1e0XOd/196HIccJ8y59qBzq2OAHFNZo6tsqfJ/Q0yVjpyrPAbtNWh/JPRShn/F
tQ7C5nADxrD96tiHcAGfc13bNzlVXxB+yzfbvRaVR7tgtK9aD7iJ89CYbq5PRitIENDRIKtRfvVT
uQZsSb9BTmJR+51xGJB6m//Q/BSTnR4KzUUisYRRNtcf4H44jvwWJOFyXyHtYvB6MtZZn5WJH45Q
FVpWB9ThzfJ5gfPO3400rtNjWipMSS654FNuqPwW9UyfWpizWjfs5w/E8l2OwAMHiQ+V377rm+bl
QrYdrA63vxE6muuU6eILbjI6fMUVYd0Kuq1tNR+BNQZxwxk+ZsBXSLARyoUZkdAHGi826EyMj0R+
REMI2cX+uB8CdT02I5z24KevirNJQhqkcPYju+Eo5Ioh2Rc7DqAIBnxmrwyC6Z6SAfVAdWmtyWyD
i/uMqqAMruE383ANhUi0vC3e7nNbBAN7eIJa+kOiMEG1aOpX5RRsHCuwu139YSPIjenQZD30iMbr
ydItoYmoGq/SgJUWaeP2jw0qHVjNG8UQ/B5WtB9BjWQovP63P+kXZCJAJIG+Be9233vdBXYsJe7C
0gFNsGK4UBbtYo7e4g3BMYQniMsO/3pYjKjfP5TwXbnKIR9AVhEeWaRAjB8JuZp/knfX3NGhiMtT
f1b47a00r0fj0dXSycqDqcRw53O0tJE6o3RwYsItvk+g0MKHieABhWx93mcqsd8PnfcAPzZ8jngK
Ubc6128w3LUwoCCzsZZAo6vi746BeqQjxsDGwHorcG8h7wi43m4njUNlwHDrcajP7eUKPWnFHIwk
1fsO4iJB2Jh6ouz+XzSVWfyMlRAoVeMYxIhNfKkYCs2uAhh/k/EtgAvV7ZPXb/FLCjSXVuwVoHeX
jOaT0dFleUbrydaJovVC02INTsVOgkmvUieE1ES/4K9Q7h6mxd7Q2L8Y/2iWo5cGL3st/7y+W+WC
FOD6tVhyDTFj/e9ZrgJW9Rbz59WRoHNBM/nTW78eWPjoLQ3DpvgeG5fRmYtxM3ZMxCaGTUI3CeUJ
05dZdtAdcDJIwZB6aOoYZvZp5z8XygiXiwPNJGs3yTUTIJHRHm7b/Q84NfMGE/bKsiMB8T/g5ePX
86f6ephHXBsYUJT6I+b/sktJ0RwVbFeo1+EFyFRYwsuRIhDhDsVaDx8owabFL4B1fb6yJ1cslX3V
pFgpjkI2wu/xO2VU+v6axIgbHpM1HSEoaboVLboq0oRb2qWVNgW1+JyHK2asao5BXjbVp+mCcwcq
N0KA3jFXfIaC4xa/4qQLIVZaL5Eow9jAup8B65uGuDuSEZFzUJ3J/MR+ZNxFzBSZf3SOFzQ9TIqD
6b133y9xsgAZgB31RzwKxCYtW+MsECsH+EpATZjkTIeqBRJzh6pW2ijWYKHySrx/HYUHJjhv5w5Q
wBaOlaEDoQN/sdVrDstSDpqw+JPR+k+NNc0b7xiUeGRfe9FJnPCizWFxpheI5Nk7uCGdAIs9c1zL
B34cKz9y1T54WaWfCdBUaoyB5ZqIQnM/ZH71o/4MlgNNyMcoyqyFNh0kB5wOhPVRG9LdRlCW+5My
5ZCXeOJfDG3zgpT1NGRjRd+AxBJTO/aEFTHnI7FRhAWcPX94uJRhiK3Km7X0WD/BRqJM4OaEmxmY
J/8379lHfMaPvbw14tzVF3WIrzks0Wtc/rEV+IrvxzHfdEobCCOwAu4uvbYympNg+yhCGd5C7gHU
4VpQ472PYHb7SWjS+BlwmukGVe6n5L7FiJc3M/5SUIIriaTj15xGeDSBD+PW54HQbkHizSbqnnQY
GowE0yAMf6F/c3tB8bxaQ5GwxbdKStl/H/Fb62hbA89tv2gCbleKLOMicCVc/6mhuaBJpftqHFj4
o25b04B3RPlhYgQKSGLxDD/LaYVUzZVd0jzxHHRGU2GzgGeFIGhbbJOiUxkAYsbqLytJ3IHhAyWl
I/OwWa8LXKL7eNChxNgC9e3a+RB+hA3gY8AWQI1opRFrmeQVfLEF0Mbf7R2qJ9aenNur/hHJYqJD
fMNcEGONgAHhAimSmJlIwQ7uRgAzdpIdmO9KbAB3yjQzvZaKjH8bBgIvC52yDUY6AL8bQsGDI5zG
qu6XBAYqIVIPjS4QrgRbmLg/mFJoZg5YFddYdvr14243P48LnypLaCc4nGB6wMfZAjV8TFHVEN1z
6nCh/yAkYtmLhBrT16D546izQeW4+DozloMFzivI8I8DnW3DQeqh3aB5aqAwHmDywGGQzm+YChGr
XRIECTXlvj2O+SVOX0on0pbuaXFGw52EUBqrqGGpRKmjfw4yNan50qTgKTYbND57GZ3T8Ohywvb1
AiX/PTgy47Oyvv1UbnHq2W0szR23HyM2uDFrYDyO3jtjLjZ2Hf7BfP24OTLx98xwgm4BfyH/OlxC
cHz49YaxYvQTCDDinT0e0NAomaNWMPOxcmVfjv2eoP/VW1xOh5jvVj5+3prqgxeorU8FUkIZ6SFW
n1ggYbmAkqEjZLJdgyrg3Qgk9M7PyvDAXMd7Yp+p9RP8Ta8yH01Yw78hb+shKneZxc7Q64+2ajgM
d0ucTxvjP7jSOUxYNLj8IeZChPE9my7VqWGisMr1ODzNcAjBkt5fwRjakg7a7rHjkMeLGORhJsJw
NdIsA1n4r0e9hG6Z8Z6ixo8yoTa5jeI0FIYheifwdgyGFdIc3u6LWbz8hl0bNdI8i4oY3fSR4vIV
yiWGeI0e8j2Dfwl1uqEiAt5AB5jcgr/PeDF2g1m9qhHYrT9bhgtlKX2DdnV/usPN8HBHSf+Iih/p
4zwkjADt5szsOQd3KqAFllc/tYYrsUpF7ZhQlMhwVtGS8B2E3CQQzcDNIsm7audKPCC2AhUeskZQ
RlmMy6v7sZhe3lYVfxe5MNUKWsjtk/pg7iFWQElLClq0iXkYAt5DbZoeVx+rs6WL7HZJ736cfbfE
yMR94o1gvzzYes8JLgBgLtbLYdkUcJKRMkwMHEpEeHhwa65hxjTaMb0sEGo9VIuPeL87IyCb2QOE
QPEHqML3Gnpr+nISZxzQRS05JqgmfY0WytPAz9hnLdT5N1vpCVYtXDaJe4gcjD98V9TJAwfQcXqQ
mV80ogp/jzNlf4Qz6/Sg1x5nK3clUAI2DU+UcJjMiE1Az0Z3Vm+0pY4weGnCMkD+lU/fkMk1rwKI
h0V0ue5YxHFlb5Xwrh/yRyR2GgRd9lE/ecFmSn+yTZ+0yKbeY/6t7d5IVHA/XUH0m0pR68t2BiEP
sThMGwCTLUq+BjTTsN9Hp4oR0QYvBwsi4zzAWnj9wg4PuliDFf+63jyFOP0KBrWBW3PiuBy4A1YU
kx4Lc44DrtdEX6VBWfqjvxGWBDpwkCAp3LY8Lx0Eu+R1kVlaZk4PdxWglq0LLPit+Xf9xZJfsTWI
LxgUv+bZAQR5YN1ObEANOHG0jCj54IiXjY8y7Hrh9C0nypR5A5znvQZtDDnXkZdfIativgfo8AMB
GQwHmt/2Cy3HYmtDFb7ScjCWY8G34uRjwXF/TLhF4j6SFwwc9/V1gAwJao2AGznWDpp7xHAu4DmT
RAZKAMr8xHCXbhSDHzcPyph9asc410cDyQMwRHqyx3vlu4THLYY71oGcSHcYwujw01ickrmTGYSV
hh8LI6h0dTW8xvCym6dAFscHGZMwY3VkqyV5quwNm7Ge3P7Mnw/IFwxeDaQ2NgbRh0302/8KNH4E
d5nBhlMenhCOFdYIgHQ4lpVxHvQzFoqPXZN8w+OMUM0f4r0v8qRCCg8Vs7YHB/wUSjNuUk/D4SKU
3a+Q4rwRKqw+g1CBeDK5QQE969X06V6TcgOsIp4RJh68mcDpEceuOoR8k9EhTdozP270dM35cdZ9
XJ3lCcB4n3zB1HVIGrZGLw5dYVmOxjJYxtz8jPXfq+TxJ40Jtek24Tmh54QxxrFx6jC0R2YCJ1Lx
b7vsOu1ghosD1BGl7NK8bOgtoAU1d9OmuCgryAUld0LFtzfR8/iDxReejeryji2X5jX7kTaVO1Lg
p/cqvJqbCpJCrfreu4ny3tPe/uBk3Bd3+j3pjis6WbF38mtNRzJWo1dsED9JO9/DR7K+n/Mgc+Xi
9EyJBMBGYdUjzHUfBfLVxLzhMIcnEHvEdZW52p4O6wVLxKWEDN9HYEp05Z6EYo5cDHLs7z/1Ky4x
AOBLpZOiEUqt267aVpCmgHlMNxtNFdCOhuSDvQpeQmVT+/HnV8uW6XDsjhRHNcInJkdF7uWVJzaK
EOox/A5VTF2YKTRLFY/PRFW9vvYbmhVYavK8GI113PrVBAF7M7RMREy8qTzg3x10a7hZ8qqnaWQO
IIWv4yWsDzgCtFfdl1XHhEjOV9wGo2Yi9b6MYdeIBfVO0X0VzvnZeFujW2Q8beVlKbWTP8bcMaN5
eTHXgw+5DOGRTUwTDvCi9YbTK1KPPOAH9t3yRdM+CIf/fz5sK9At7hgd2wmUj9DPzyp0p0iNpQOa
gL+a+aQfZyP7edZrv7zc4DScy0f06meje0z+TmZJwgfYhVDBnwN2pxUeWSZMXgiSu3aXDwR8q2pu
iywOmmI//ob15bEahObf6+ukmFuGoOFjlNAbzg3azP8l1pgJI38lHGIKiUxyw2YaqzJ+rXPf8JGG
+ADTWUIXo3iNWzqrq896WuqtlMWUdwRFMVExe5w+HzaSrfW6O2aFiUqXSHSPEDeT4RzH2OTVj7HT
q65+8VP1s+rumfMXQrJ+ppMmYE4/l4Ih/BvosybjczhV7/RNiIWiAqyQET0f56y+ePdncz66KMzl
oFCHRxOY8zu+iCiXCZYFSAMt6R1+CP1d6baZM4IQMPw1YLJKU+mQ36y7n8Wjm5Mq9rBnfezlfSRB
a4B9QGgojtz0+jhQIPriWPrfj9KgsawQkPScUYRAczYkJmN/iesFzGfcMfCtBO9B9qxMZLA76jRa
MIQESN2UiXnb4/sNB1QpfKawK3vlfDJCOcJtAR+V5RQ3q8lt4eI4pL1ZDFlkNnhMFRk4EPpka0gQ
HPLJm/9pZhRjgByQG84k/uQ930BKxbmHiF4FWDzSFhnueMzWLO9vW4hioSwEM6A4IOIsHUFw5Dky
YsHJnHOMkcnMUA+VLVBV0auy+mKB95bsO404CpSJaXg3NGHNxOwTAyr+fwoz7n201Jg4vejPy2Iz
QKhEv/ldmEUMG4TZCkPepQCOsXUA+UH/iz1P6w9RRuF1x9ioL/qHras+DSqBnoAb7EDef+xJFPD9
pyfHQEEGWxtYooC1jrL57hAvYwv1PwqbvB3WTArM/qj6YWSAVItt3TDQvcZhBSgv5PgxGmN+woUF
mhGZsTsCTD7hZw9FlDj7nhyAqSF72gFHwjeQPX7pB65QuTbeyfvA6oESfXq4pEosyOEKh7+sV46z
LGSvWUxY2ELA4QqzeOlpD9TZ/Q+vYEhab5wBLpoZ4WVWYI+9eJbTtgqZDxhCoZuyooHPSV+L8ScE
Up0UXRZ7Cv5HAL477DSGXh3CzepRJsFhgoQL9o1oeE9qHD39fWquynk2R2XBwk34czCJEC68MNbD
pc4xdrl9Lbmid3ewJG82dGSebCLjYVbT59Kqa7CwgEQJzTd+CXSnCFkhkzQHIYsFekAXlaHWQJhy
hXgMGYKxtInYCjlayDwInP/32UsRC2RmfUicYAdgUsaBDg4Z5t3GrIyNCbkzHuyf/6y8hw/BjMlI
PnAbkEiKjYW0ZzHHZfwmNEB8KObcEXoO+knGg6yDy4Ib6AwHB3AvuFKAAcySo98CFTrvpXL41llY
sPXlLrpVNnmAtD/4w2FsxkqOTAZQXcRekJ5ftnJ4bHMYXvRECHjkbTb97rq5vmDESWe1109usxFc
xkftVSE2EISaA7sEDRk/8+GKpXI9x6KTR+t9HiTMfbRn1ZooG4RI1xkABKEY0dsb7W8u7kZndnE7
HqPgOxOx3qdyoi1Mv9MgGqpozEXIyPFUifUBYdul0/mYBk0VItRvNo84Hii9DzNnAhhO4u6kFMnv
b4eNd45Ga9yxxuMvNdvahR617VEJ+sPfh5AxqkntkXL/xz/AxzIbNHbYxKGUUzyKIy4w1qob4oGx
yQTBfUa4A9d60my7KKtQ6/XInhig2TAOgqfYFQK/NaoPs3a0Mle5DdhLmw63+noy7VGCbbg8B+Gv
dmyGuDUJUwJeGjntCd9naLQIXPnjLMb5N58YTIqNWnPiLQMNgUqt7/MRGvLKedOJouRFeAHj6Lqo
cUWnokx6D9S8KXz43BKv33IPP0+PLTCUQNJ8jcW9o1+QRbO6ztZyLRb7JTmFzdECF0pdrpUcv0it
+3/7CUjMfczyGRfs3a0Y+BbEN/rXEzgWgTRQ92EyAQMBeJvttOHmmmI7S5KTPmEwEftakUluChkU
/JGnp+JqzfSe/sIphHnNZ3y8ItgTAPK8j+5ERDlP5PCXqlV0qw7b1Y43rHlw8+hxjdEeXT/D/vHh
635xXyCmAxhoi5XOopD4PdgqEszjj2fiVYXtZjk1ihU/EORbJRWOKyqwBIlmJcUpxWSXT6ctrHLX
/PVj5XGLIs1vMreAswHrkUiMN/QCu10Okm5rADTRDPJlMzVwKw8AAcWViN+IIl5rgN/pwNhwATnt
2Liy2uGZleoZJw1/tE79rA/BTkdXpyLVkk94tbvVsY2IswSErdfNjHtF9zl5XwxOP7eXlS6pEHx1
BQTBNRR7yAi51y/MX5DXaj2Ar/bL0L6TAAZvEQUWhxQD7h4vzbylHQDBq52ARGb1lG06rwe59wUd
8/X3ceSZdhYz4pHQNJduhXn4E1abdmD3BSThgFwWbq7r7OPV62ohr0YJlw5YDLHX5vaxWUCiTCwP
cCo5V9ilgIa9S58q0eABsoOvwqsZ/tOlbcpYzNn6rgfPL71KYFNjTnBo0K+AdonCHlTz0iN/MUV+
SrwM4O4MiImMKVYJ8FonhQeTErIABtXxYEk8FENXDHbbIiNZVhiUjt9JJlLUwdBYK+OW2/gsWKGc
4PsKRg4IzlNWMWAwig1JZ8k5Clf/hZ7CH/HEL2PEiW4fpgFT+/I9pUC5aoBxvz4FCbvdox7Dlf92
YADLEOFoHVEbDmwYQTA9ICvemKVwd6vnw5vVMZZTrYENGDzTQIFQQyeQ9D/K5Tiv3RGyC3MPnw4b
Ng3DYQ9+hylBVIQ/A9+y9Ton3VRzUinQrK0UL+0Fqx35Mp/oR1CDwpS9W0hJQQ5Hk/q0WxBNtJIB
2AyvCI7L7Y0Jqzhe5QVo9Bf/aM4L/o77dVuvXKrRNdac3G/mzIkBWlZH+fgfG7MPIdNUPJrMoP8v
gOUc5Rp2PuxMg2P6DDOQsWjJ+vAkWNZLYoU4/wZ7dj7rDIdSc6WzIYBYi3BM2nZeOyDRgJNeIZQ8
nWlTbZ5vjrTtO1xrhI4VIj8A5u4aPxwG/oAc+BiBANLYA50agwiMfXxXWN2h+a5y54FXMov6HtNx
LeQApglCpOtqDut1fS8MGo82q34Qb1zdXvEToM6tkqP98HBAAIqnEKA52d3dO9qOaols3pfZug+B
f23ATZwvc24ILFhd2HyDXdu4g4kKOPWLF5HxWmCb02GV8Yjp6t7n2uMRpBxlf2RaHNfmr34C1iQB
l6rHm2Z+/O7YCd0nlWu6cqix8Hgs8nDoPi/NpZMQeatoVbtTq5ELjwMcS2aEnL45NWZszz4L6Gxz
2myN9hMTuCXQn5RoXhbQLLNDWMqo94Bv2XOyLNMv1wMeA+zYOJOAT9xHDHSMxfwvHtIxJXYYfGbc
F0XSxcY0P+ke7iURyYRT5GWFgrM3th+82TSiFYXHgA91Dfgcv2tQG1zOLU4/CPDmb7cl6sxGYoNv
PH5K0CBEEChNIh0aDw+tIoShZ+aSD0HzSutBP+Cg7OSEBbulexymv2BlNmtS2N78p4IHdPQ7qMRQ
21//e+nUr6DWwcFZcsbrIu0RTfz2fh7acusKkwaXnkJ9QRHeNtgswNkjSwEMbgn9mW+CLTHuIYg+
KJuEtq47fwSRdwurDxIR9xwleohnDQcETuNb4jj9VJRJLmvjoaab5yeaLnzX6UsNOOaaDVqEC+gd
VKl1lDnrmZsCKOrI0UCAL8TNWSS+cHa9KGES65sT1aSCh0bSHcQNjIp7sYThyMj+eGjkhTGHnvSL
v/kHdP6UKS5nCgE+vACnPL20rGDHGNOz5MqaUBssfVEUCMIV+YbdBlvtZ4UR3pjcJg4F7kG6vmw6
TPglWn/CQvkGaqbKJmRNMcch8F3En5yZvIkyLa6LmJ5PZI5hA3qM1OMfX22xfhYr+klyD9j9XHTu
lLxN0HlVRYLm38AkPKN9zWf48hvwB77gy/SiBJ/J8ulZzJraoweWiAYNOFGY3ON8xX4/bgL+QWfM
tDSVEJUTDhCjw0VcjhDGHbD3N1eGJ/98IzXitrv+4N9EW4rnLnhcbtMsFBMFtEwfb0SFXRST7jpH
vb9GiiShXJqmM+A2ycuTfov6h9rHT6UPD5jKbpiOpFgpDX9HCfenEB8yGI9xl+BIxJiHWFsQs37S
6lNGBoaHE2ntUDWLP1pwHbJdgBGPGWB26LFpXbJAgP4qXo3XvTwufGesAyB44nUBdQ+/iseWfILH
EuhR3dPKVQc2e4PpY6lH8qkKld17Wv7lCYpDJOE+6nKek1W+5HbgUOU0U1wDGqNmPQB2vetM8iCA
waBwmXdI2f2jI38uaU6pvB8iIJKObC4w1kDbttFg+XHVM8wjwoSQ2h0Xz0i55HQR7DoY6xTEdAiR
ZEhK+88f334/V1csnzZHrukFKzZWPkAE81JaZO1MeW7lEwazSMq5SZbERl2RWWxTNrzw0f4+qc+c
0/7KxpioYlwYASVSBCaiAGDqfsMsckIQyBBzPxd6PTL//Wt3jAtfZelAq7fUD8xD23xPrm8I+cHc
1HHbcCleF8jAEILIoHT6ZTUVAY8SEaOVt8Z/xPohX5ECqPvvBQFXbAqQq1gAzp17W0HGtlGYUsLI
3cMZtp0g7bRqFGlfiDr8Zjd54a6E27CFxUGA3nTOweHuz80e/X4wBJC39B27Gfwp7hZzST4rw+LA
B7LCN1tS8AS6H44ntN30ckxnCQflGKZAvIN+Fz8iZY7UaGbM6cQTTBeiaornf4TvEYoGvHvdMoTT
58Il8S6wwFwMB0UOwKxejxIC7zTsMkzb2OrEUL48rAV+Cqfwj2O2wAzn3Adsl+fPwPz7rJc/b0+E
qYClY8Di1/wgJaZyAQpvsX4d40oAttLb6ib9xWMMp5jW566vUJw3Pqe/cMlg9F2qS5yO4Hq7ki8O
3BkbQd0rEiKP5h0cDfhE9gcG+i1uGnp7SBfwqHEI4j55rUaYnMfFTodNaOGlNMFwD8XuhpcBJJgL
/47Cy7xPAlF7Ik0Q930TODQk2k67OZDQmKfkB38kpj1InTvD+22xtWNG6GCPYsKMcQCVmWvtDdxH
xNMK6gjdhm8wQIodHp3Gxwgt/EzJJO2wDabBfqH5wnI+Q/cxwY+TbxqgHevgI99gA3cR3SxSMyQx
cRYcscLlWlnd6h3LQuM4Ys/Ar73+UobD2r5PvpgnANTNZZtwBxdKUgBfZm4G2Z/K8pjP6ypTcmSZ
OukcjnNpmTI5AibwJI7QKCE3IiS1mNYu9gacq1jLLQaTmw92yVuHo3wBIsJlYGDDlhrrofaD8TYm
OKqNji4c+FDoWVcDQ4tdKK42gnZCv33up4OIJVQEzfk1e1iGvW3tRb28447o0XCSq+WkUWlfp5iU
5JCcaWmdl586t5C+pgpQDhBJxZ4gwc8TD1xEuMS3cT4jLpkADLA3Dh8+Ow7ijQxhsbYfidQoNiLS
Uovypbg2kOOI6aH4FiusTlazQXRFT3dfHT2y13CmOG5xg3eg58eYPXlMPfaI8J5mzJ2fusxFKAec
17qeg2RhGCAU1WYABu/OjQg1p1UERcJwhYNOgpXxmEiLaXN6ucKC6869Ah+9SHbZNBxs3hhbE1pI
3k8TkgmbwCHAMvUZ4eeDVW+6v+2X+FJBEJ9+KsEb45g2saLzOZLT8chhl+C0AXfARuLbBfwAo1Lm
PBwEVxEXBW1Hj+FM20NsP47nNqrsueqwE4poQRz7Lo5xUuOjn28YItXEbsIahMj6hCim5n90CVxD
p3OzfySd15KqWBSGn8gqUAnekjOYw41laBUDAiqITz/fPlNTM3WmT9utsNl7rX/9IVlXy+s8d9hL
bBpYPPKvsbQ/W6ysFNM7LM/xoBsjlXM0uLQ9/z5Gq0wINNsYZnFkn3PczIQlRi9UeWjfSPYpHhdC
4M/DAVXABBelGpS4yZ+EWGbWBVaruxbLaaom/OHK8OFuMzoMQz68/b6NrIUmKUFyCXkL0wwPDijr
8+0r8PMQvi8hHed/+BByET7cEFwZd8VaiXidtC7olyEmTJGuC07kO4J3mU+kRR1VbAPKSBgLvewW
adl99knKaeFcnfLHMgeWDUrcVXQXcQIRIXg1EG+B78Hp5/A9OtSOhBUcVSfEtzwamNd426wJtxH9
PxKREed6A58Fn5CH+3DPjL+XKi2dbjRel9W43VLSp1T+TpGxVWEy2z8ySdtamsvRYo2gpmMQUc6e
Yx6eEqB3BR8zknzwdQJOIfb4wPbS4RGVO/I3N42Z+/L4utCRS5kggUyk/esJ54qnsf4BP5ITYmjJ
yOyOYIBJmUipbp3jol0MrIGDAJxJWFA6MCl/BOOZeJwH1U62npN2okCREixNSLcd1aI3qmFwmo8J
UYVTBGVuHozC0RImLzIVhNtY84IRWnCd948xQlp9/dkgta0w8iO+xrlY+bhP/u+mmD6DAlae5iie
sixTrp33oUFk4KyxUUi+7EqlQbRw8Ae3tWeIdUOQzRKpAl4hlbvfQGI9hwOrdf95gvQN1VQiaVHi
qsK7LZyLI6zseivNwe0utyGKcntH4d1xMebwWByf9TZixjG0RvHLyaMuO0fKRM9wY03bOLd7cCQ2
Ja4KBXiBl6rm6+nC5dNPDMJu7E7rb9TBjN1Bn8VkI+qRmAWiV9hUnQNhZ0wsKHCGvBJIg1AuOtej
5sE7NuvZmeILAW7ndsh+bFpDukmOtIuLLsbXIpCRGLlOChcw1U/bAJYrYBTZbBSgSiocMZrDm/Br
UNWPsWFE63BBDA0qHInejGbQklXulcIFv5SCe/gyUUmqJi7tF2hIA+eRPGxxN5MCBatBy48Yj+BW
2kduGRwZ4SaN0Bvqo+C70utfdU+5O+AH/WAgwCGdeQXSP/ZWOJlY/Afs+uywv+hji8eD9hmvrx0z
yjPe2znUFmwHHGhCoxCiuE/8AA8jrcX0ABRtXVY5lIPXX48mASjRGXHxvJq5+3w7tK7pE9u1p/sN
nwG2dGKJ2ij0vREo+JLx5aFc5xPeqeK0N7YyE9DUxpDNAxOKb6Ec9eEnKZGQyFMJcIbJ1hCuS0xz
KywMbpwFCNpQKsJXvh5b3M6fYQGRij0iTNkgpmemWclrwlL7Rg1bxGNcY9q6lk59xNbCJV2gM3p8
j0AvGPGjbeCK8WeAHOYqMI/43w/+LHAi/8EKcgftlaXgA0e4cvYKPZDV2450i2+EyMWCd3uImRLg
RBjTo8qUv9B/qYKvNlKTfiIfUQ+DULfYFHFQAFPat6Uas3iUKfld4A/55AVQItn4KqdMDwBnKnOz
EKfTEadyn39TfAtYEsvLnzS+uDl7P//8Mg1fAE7cwaHbDf/Ooe6+4V/hNsNEzkTuH/5m6heaCHMx
Z1iyZRxFCjkyJYF2Z1KCdxoWTPl4X0cDHrenebPr9ZCTydHZSLAb2zTTYupCcU3wWbdhirOXs7HS
wH6NEhQBPtIeJX0z62GPqWNVp3MGvCx+52Q00alOpkQXHvDmmZzDS587+Vlg3s/P4bUONAkWPhgJ
2ZnBxWGA7ZTp19OP7LuoTOxL/Arg4E2YJ1u0Y/YQsj7SmYh95Y8jgiS25fcjXCeS7QyqAu8ftaaH
y7iFgAU+knPli15DQYUGNYOWdub0kOK7VU2ExoUTaED4T8ia9WsbRjA05Lj6u0xzoNB0y2yJDYVt
+Cfb9/2PfEX85N9sglfnMa9RxbX2AH2Vz8RlOpzjKOQ24mCbER5MVxvDRrdmL3TNm8IRB4X7zDhk
7a8nfNu5wTceCMQL8qyB/TE0cXf7kIgXSnOI0177h9bHBBHDre5YH7F/MWAMUyZ2jsLJpIhyiP09
w1EC2S1tI7oEJ3DejUkViNSMF0E6TDnhKh7DvuDI8uxcy1Q98d6AtnCe06Yvrv/LhtoNX/KWQHlR
GE1DU2E6amsp/uivAK0At4idrLUqMDl4JLeN6AEHRA+efgeYy/CYt4GYVOIstpPGPT4bzDPklx9z
OP4eGIEyAsS0kIM+z33mq3LarCjThUDkfaySu68deIe4Ww9Wd8X+MmnAx3EMKImddqVZ+UIDz8sX
F5+xhCtK51GGUSn1GMU7AQ/+yGusc4iklokC5r5+DyWFd09ZYS/ybqnXkM5pPoELHZxNHMbBaBhf
d96D+fMGUFmNn0hjiwzC6MU/64JejfzusRObN1lD1AJY6YvPhcz6YWPQx+XoHUYHKJJcJ94vRKHf
6qWTHkBjxkspLZSakmqGVRPmJPoYeyTwcyL7digEmS0LnjT/cNDoYkZzpgUCEyyw72FbgrPwDjAz
oxYRqCuLBKpRzFKQEhCoLQQrYO0cATgK+TsBlzRBmGZgu8BwnPLlbF9ocNChYNPzb7qN14kGCzMV
8ZWV90t/aQXd4QMZTQQs4tp8ITnXU7agkybjB9Y4CPuaMR5bFygFEBf2P0vAGcYrVO9MuvqQ40Av
+/ZTGMFDpKon17Ae31IKVPVtkMDySGmanJaCAk2IgtfnWaAVwN9EF47WdFrADFnlCV3hcw8e7vxI
7Pgf9LD4CT1LyMXKGE8R7Ft72TsuY80n1L7x9ITpLzNL3gxg8ISGimAaPXkuwQeFPRTEfrBtRbBO
v1butS9HwJN4IrTILo12obqXEZ3JG+c/OFMMXgPGLhP0gbSUNG3Rl9UOP15db3l4J7dEdbluUnCd
AZT6rwT0wnq57ERAeI9Ns8y9bnKm6X55rc1ZszWG80/MLpZdV0qoBmfPeiF162MwSouJuVwXh7DK
U3mt2uiae7PjNoZdbP+OtAPL3OqlRYQDoA38KG0+e8QR7XgYXMHr4fHDw56VjjD3QwzrpgQ3Mojg
dC6m7ynvePfFrNMfhe0NYRFn3mSwEtJa/8kg4oTLQs8ZUOGfnW4vPE8FAK5lRGuloDpo8NasKg4q
kSWMwLG08cNB2MhBA9g+ZTrffpEu3oAPQ3UCdtnBViYlSTgUVDaoJ7zft7kQU+XlYMY0mqEjMjYg
AHnNuBXqGwRdiiSEu1GrWv2YUcCyA8sF/arcMb+dow1xxaoN2HL22svFRImWBkKp8D0RodZYkAsb
y2FQQzRg9Onle37l+zB0GW0XiFOhWONWyYk7ASfFyZzFSbLzdoKtzF5sOYMZMY1ExmKxzef6TUdU
bOix1Xl9aJjULb+4D7CGwmqJ9u/MxwZ/AVoUFuR98eRdGcQMoGiZLCD8ioR1CCOzD1w+Xp4vtSOf
thc1gk0K/Itt0JHJ8OwZIqftT+BBLFEEMF9BccAfQHqZ0ONgibENakJcn9b4qvPVEScOqd3YXxIq
pYi7wmOpqfZvYHT8FCZFEmFu9plEuH+Tfh4FEGjewxoMc/vwR7NGCkFVf2uM0pmvbncXF5bEJUaQ
3U/4dUwgmT0qXECYGDXRUtiEt/8mOZiNQc+QxHtDH3BvxlwBpqvcP8iJo9y97RnmQy7gu4jtZGcQ
y2cpPjboM4adhYkIgD6ZpxzTL0QP4irwEpJzJgxHYcUnrDmQaA9F/cXl1wy2jHuvNoGizJT5bVCX
H7LN9gBY8kMM+o2GSkDp9FzSU5NtxTMuBgCVi+H8ZQ7BgMEnsc2oJloTIycIOs8lECufkjxOcGxu
Ke5RaGrD7xrHNPZOPgmv2SLjvM4YoPBuSDcqRCr5I4S+3thDCCM+uCcoqJghYJy2ZCHxhEBKYbWO
ZryWgTefdX8pJrwFmCP/vgWfowxTEd6Msuaq6ZPOE6ItRrS8CrdkqDvYuWLwNMgA06sQO5vLH9Rw
PJTfQ2GIhJFP+GIv2CaXDdakEZZzjPBa8+k9lvpEW9+muIE8LTgVL4SpwvpbYEHw4meKz4jBmXMX
DX4Ukg4WLTVezxFb4wScndr9DW8crgyMnw8TOoFpcEuAkoFKYoEXqna1hNQA2eHqInOgxJ9D0Hku
t0kxh7YbDBhffvGfb82PjAgOoP2x15NuD0CKh/9Rh/uyxYOL0wF3fv6e0QBimkGmTxiWY8bkDtYw
h/jPEaIOyBm4KfNSxNUEdIs8AQbg3ERWC7ebPHReyw4/nJQ0Ey2WbhjhZu0g5Q78sP3nupI9wSME
41mEhaNL7kLANyZJe9Q23LDekXB4mLGUCSE3QMsYUYK4ex0AJTmXPMdpRwNIJR7ing/qDYLNyB8E
CCrPhIKb7Ctx0oE0wozg+SHwcF5aH7xoG2vIvq5gEEtLbUNiARuEpM4VprMr3Mf0smFfgKfBV5AK
fDM2Ly5ltUdYoReemGaG/DhedXMoqpnU4y47Z8lco9+ReZSaiHOy52nUkrCHnRwX2UHGhxADGBJo
QE6x4RRZsg7T7+u455/JMN6zKNYYTEQ8VszmEdDCc/rH29GZzn2CKtT8fDqAOChGceZ9xfsAHoeo
BNsL5gfuKshG4U6ZAhZFh87nFl0VkXtFLB66JT+TZYadKJc6RQYgWhVYajwCWIRn+FA9OX5rptmM
o4Cn8GthaElLz16vRchnSCFY33jvpaVYHw8mxjbpzQD5BTTXm13gNSjZbwonxkM8gWJ1rVky/yvs
t1xORp+Zm8t2NVWXEHsnIkPuEpBUgR8mYxA22WGiIIQswcnVyT0mi5Ln0Ycd5hGJeR3zlOLfx+Da
q/afUGB/VD54G5vmZ/92bw6WkhbbppzxeK4UDl4G+TgxksEsahjFr5awfOfi+wR0DE0JMLGPY7GV
Yyz4jd8QlXj0eeii8GcxlDahSYjefwWmh1YhEJA53PtwuatpEduAYwgW99lZcEraq8t8igWPDWUI
TF2yQdbYwNkyvmsuL4Qewigb5wWhiOkwC0L49H9C9n02D046BelW5aAIwSbgHUvWcKWnX7vFxw5e
9atvXCcXjlAXZ+JrqAWAFx5SpxiIdGgwI8Cv+MbWjDx/jTskz5MIfxdTGYoje2AxoKXyHM1Y3EwY
jHsysEvwTgwEePBhEbBiemsRWYEzAUadUGy9j054jdP3LhseKWgX2ANv8U4bsZHxmgEj0W/Ajkpd
MrJATfMTwnpXw3GJiSrEPt7EUgqJ35tSwcNutHb8Lu+8P8HzQiGIezr74jCA/mvpc7xEwI2xT4FX
xSwMWwu4XpegwAjzlurefcOcRWdbYLbLzintc2cYXv9gQ9kPi6N8TkCp+9p33r9PxhQFPhZqaOUA
zedtBB0pCNgIuTwMwsOYedQjRRxoqqDbRDbAScs4MBj1lrj4bopNs3mAmBjd8rqBe3/dQDq5AAMH
Q0yc2Ydfe97Dxb6EGLbM65hLj6/WTBhb34mqgtVBcizZlCTbCBxs/6VP7JATCrf6fPFN3wTSMf9Z
9SeP8A7TN8XttA2k01YA1i08dANDN/ZOpyEzAgon8Zt0vNReWJ0Cbv8zcEUfrkX9ZHRESRwACuEY
HFCP9EC09JhIT5K2Bz4zGiYKazTR+GZTD9nFARGdX67YysinpBoMejBYe5F2/EBDKl3KFKbV1Cgc
34SncNDmMk2TxLw+YzqOspLwACwMoWzhuMHqGVpfOICNj8HHv5NWGJIyvf2DgXoJ3pD/87V2wmls
19/P24hoEb83zrPfglyclKrPRT7qTPHXNIMiqP8YyPF43TG75rmbtB7bjDGVXAokI6YwjJiqMWt7
WqerKa7QlPkq8ALiP9z2MZSlTCJriXshhaGYkFDwME7LWNp/1EhftgS2IVbL+QBthZPOYnWxvIlA
YYhWmlD5eEaOeK2Z28PQKYnADaE3biH57AuXMQETCsptuD/mg9Eia45Hney7p7EcJZwRi6G1vCaD
U3dAX8coUZiiP7J7QjRS1l8xqHxkfYYdLW+clABOnSvvesv6ZScCQIxOVw/JJibZHc8ifTizFBKH
jcop7JqxBr8a+P+2wDnY12PaVdwhbSi8oRQ9MlbnPYCstwPvw6XEw17PEo+XU7qweCyyYR3OrhzZ
y23Kdb2ZgbVD/cqptOQXhc28dI/P08fojJOI22FAgdsDBdYcVoPNlk9vZ7XpgBwFnpqFfGiDY26d
agujMmHvfJ0tENnwUWo21am2QFwXPLORi5U3tpxX5BXm+0/crEtWJTr66gnbITRUBh3hw2F8yllQ
CiGJd3cXzPdNCl5bpWi5bphNww1LOZ/ZuDeftOEQ2ZrfFDMl3e726Dxs5Nl2kw2YNEYLjiOOLNVT
OedgaKkTyq8V3nWz1l5sk8Vl9iCITsyYnuMtRtx5WE8BY+V9s7wA/+HB5T95GFHSgjs35iOoyFRc
0gqyFeIwno9xZIUMS7AhaWpvfNSsatPG17TV7Wp+t0h+/AAmYByKSzZ2ZoDTb2LobhOMIV6EaAOS
EAzPQHvTm3aQ6gVeSdLntfrHGgPY1QV7S+rM5+mI5tE81mTwAXO+4ZkqU1CCcgUrBS0vqQAebLc4
P23/OFHY9YA37HwnbJoP/Y2Knn5C4YXlAd3IGhrWdUUJ9mRm14lkKT1p93eKS2z1qRVfdhnBEyLC
Y3DUWvq28hzkFncjJCtqcxnjzEBzT6Ez8FmTVBkC6YSS6iiI7Qm2gRfdC8E/pzQgOjMvsFU44f9Y
9sqsP+kdBcjDofyVqdLhHVN8DnwS+STJRpT5Ysw5YSsHfmD/3Qw96sSodd7BloAkAyH3BKMQ7weZ
MHhP2pm2ePpIzJZMwVU2iA+iloBIFiazuUO0k3ggLjaNlQkUtRdG93G7bPfXzf0PLz6htarJ+4XX
uK/CdvxdVyEb/5uzN1Mtxl80QMmhsef1H9JFWuQvomwyAEjE4pSzz4UtjlIa9xHbzn0mBre/g9Ap
p8oBa80dZqZ0Z70Qg4pZfRhzEmMOldAAWm84wrTTzL0G0c85Em4b//4uwSd88Ig/U2nfY878r12w
CEbCYcL/MaiANhiNLOx8Cp+WKfAVMl4mk410guovakeNSonog2AISayz6THYXYIRGwg1OL6YLmZa
bmtiGSviyYVd11Seik9PdpxZQ/PoBzTq9uY5huj2C4lzymQMbicwzRlieQvwNC4IxxATOiaIQI7b
TD++AUEB+vZyCF4As5BpydZdsVJZb0u61UEKN8//mFMmRHAsMBZm8xRi6BGjgdYWCuJ7xMJ/Ld4+
u4dANER8EgaAbcD45cSaeJPlKwzqXxN0rdikmeek5LQaN6vqhN+B3hGsNDQrTJNHA/OHXT4UhK+F
63q3xfCQ8UGXXMACODXSgd87jrJnz3zHMuW82dj5WtlVGT2E97T6Ie1p9sr0FUWFmLoYyg6juR0b
NUx8JOtwceNy0vqQ9GKoFU53wVBz6L183eMUGh2FuRGmskC/K3ERLPZr77kfHNltfynmdDLx14X7
ou2Zvu2tVxhz2RYj72sMlcbKMZFhE2Ya7Ivbyf9g1i3owjm/H+c1/g4oj00RHAZoJoMhR1G3VNZ0
WjLRMRT6yDOFZxf5WTOa4hdyTbj9gmTTZ3h0ZlaGJQeuNGyfmvFZIxOyyqTzmZ849Mx4zjNzYKOB
kj2TT8XiG6AKegeyi3RUQVgHOVVkJ1136opsFJZTet+NBCcXjol9HLqWc0u3EwzuAHUpjW1yyCe1
iWvVmTcc6c7tAF8Kl4C7+VhIYmpAmhRkY4e63BQP6XA1R/rnaxBjeHuiHqOeRxjM+HbVGt0MNHKF
UWTIvB3/uYIZPB0dDhWXSLWpJXe3xX2GDxWmS+QU8BP4KN30409zDkk5Hd+DOnmzBq+00T9nAG+B
Gt4BD+B5V3wbpk+IXzRnDd2+JbgljXUL0YEuAUMYEbZMLX5pb3qjMIm3c3YL8gZHh5Zb17EaLxGY
Yg+WQx2RmHlmEgX1GBIJn5AzWIjrU761AwrrAm4w6cdk3dqXGSQHtnzeLAZ1LFIm134Jm5YDrHfA
YJJ5TdYuGAHgiSdHeVL6cMfZb6HuMIe9Tm+usEgat38DFO2AAWZM6QWjkcoR3gMu36aYQPUO1zXz
nGUFseN74OFxsfO8jc80ONS4IvVADI9xORBTpOWXi9JzTiA71CXEiCWkONpbGASoRsZ6rKVihMoQ
wENhwT5zIQdZ+EISE/JzBDwqfvPQLWfSCQLLeTI48H0wjVnHnA1goNxXgzYHT2T2X4aQSO6MFcVc
dAbtq9LCvQBBYTyCc8wIjj7GfVaj8OhPFRWrCcnbJnRIvDCffEg76oJWEwzUTzCaYp9qipU1JP6j
BGGCARrpbg3RiAtcOe/5MXxHb1bYm5efQY6oBIA6WXAStFWBZWNP4dKpQaNBW8PftfbbRxflStQh
3NfgAyIMvYjD8k2wiOjqRtMvrCbBHcQiBHYSxTtskH/lJ9PXPqI2Pw/BLbj3GA4lYkxrQqnpn+QD
FyrKww/B3VwoRgQN6zEVsKqDTTlhI/jwkkEluC4D2i1onBc2cBGWR8KQwfxEmzLcTVglKldvpZOR
d6dqQbWwg2xrkDdljpi8Kw4zwwBxb5lhREFpQOBDKmzipaluwYFTJt1RPdZ7zvk/JanDxxytRXgb
E0QNwmnDeXi4t3iAlxwWTfMixcWrQYhs/pj7x/+yerjmeBlb8qrj8OExIIdT5G9837homeDn8qzI
auxsMavXA3wqbnCObuM2LlIGjjpjMAbhBLVgzDP9ebnLcPkxZtyU415RR2K8B2UoResRl2/jHLcI
qJlpBg+bhLAToxV82CusOhkV2dLX7GPJNdYX2NOq2F+cemlOUY2/Sx9W0ZnqiZaXxxHab8/o930p
0biTdVREiw8KcJA/6sca3qZoHsDFbcyfwz5sAGCLSGZc8WvYvgd4SZj5VAeHbtZKBtB9+VM56om9
jQRG1ztyF6Eb/XzsWJdQwhXvmcAOSK+rbiEmdwwhKm6toGi8qF1MKGyoUTUik+3HhFoKHstsEL2z
nzgbJUrlKF984GBldIfvA7g7gCzlHxa84/fNQa7AlyBK7sixYO9pWasE45kc8vr8h8f9aFog7iHv
6wUjCBtRuAMw/+g4Eamf9zSLqHMHuHjyexg09eP2kj5CkrxSJQXmpwcdIftHDQUtifaPxcnuiqDJ
410ww3qE253+FVIOIqhXb+w7Vk+PZtQDJgFio3pSh34vuyGLUJ1+pIZ4bAD9cCjwuC+JHJ3z83Cf
jL9rBEAecZazAmYUvFF3TFMFQkXJi95mwjIfmldrVs7g9CqrilEgxuVXULaVvnhOHjYUZ4QJwpWT
SCQ9ptIZwIOrRFHKf0nwuC0vV/vxDMDCQd3hlN9RPgJGcfCeysMHKTD0nF1/Q0Dsw4fcNqWgSgDM
pA29uY49yYOByuOfKxdY0JPw4inCVSDDK6TbT8i4aTlaM95iOk31BRUYPBqDT8DLYfIKqKkB/wBc
6sklACjgBQPDxgd3+jWffrPQyaz1MFW1rxNOS4aYDr1l8HBIwMDQuE+RcocXmjvVHrY2VWlWzx/Y
FQiuHEUf1UAOYVSxkOBZmBmZFWF7zHTAnRivguHOFYshrUOcWSSv8glHQohH5krlHn2MVev1rKGA
VDQqci06Ky7ArAxMBl8BV7/cwE4LnUQl5HSYdNNh7msVmOgF/FKMa0y4IXQTC+BS9Wl058ga8v0g
JdHemgrn2lHwPBZI4wBWAKjhql9jdfITXZ9LfIPEQGl/Wz73BKNgyMh5KzRbAOJxGyiEheL1pZLH
xPbBIQpT8RvJsEVGieqTfuDeaUqTPrR/cmYJaVD2XwIj5tAefPyjo/6X2CaRCUWbt9aSx98VqRwb
Xb0fQMNiNuMVe+Tq75A6GtaL7H3c7z7HIB8UDGrcMy6XF6eaN+HbkyewmM3uaqSQh8KcM0ODjJDb
TchZCn8uZo/8LtnE+NiomYx7puzZuNzCEUeSTgf9XNz9Njgvvoeak4CiG3PKbVCvO9qx86JYqXEP
4wdmX/T0i34A8mN9RLg9+3cPHTpcUyyDsR2jNvwaI93Ysro2+HmjG7oqPvnt+14CaY8CwlH9z7xZ
svXQkz46yjPEfDRrvT2tFUaLcESG9s+CGAKmG3AQfPcEK8ZqpmMUyuTYG7JYx0Mg07iHXkAUS9LN
fm00uissBoDI9j0KhoHX5zGiHQ7+7c4Ps3Llfb+HwZN5DynPDTJHXPZ7AiVlu1xy7cQX+jyramvc
4nzerfEasD+WlG5nZ6oEFpUG5+QR98Fq13eGAkgDn07x9KCapTJzAPoM7nVrNqiFlpfGOY9pP/6+
y3L/9bZrSbNvQuUoHFFwQK+9fnYFnQW49UrvAYKeyqr1QeI01mL8InDynPUhnHUORhAvqzuo1stR
Uxpkt/A+ztOvooFbelunP61Jh057bHjRyF2+QzkhUekfR5jZBQjPPfjO8ZfMZLs2AZUI9wNnFOAP
mdWuHvat85EhUZYfMas0zmtFN/PZmwH/z6sOTdDbgAtFPVcZ98b9g0ZOHCL8w83nl8VybTw7R51e
FqW9fZuy+/ShbhyGU9TfY8wu+vwOKlcleh6kAz4rqAChgbny5Od+zY/TZX0f1aAjlQZ+732GHz9D
fhiXdBvpQLkYdMjIHxwtvoe1PZzyt+f5FeVHeNtcLBlLMOO+26a4u4i4HPfmK8FAsId+RpHwVM9q
Mja4Sk/FriLNrWYD3YRYANLfYRGmdXDayAkzLyjzYeJeTBUIB0oKqaxMTSpIzjY3ZVQIJ4ey8Pi9
NVyI4D5l8k2fbS0buolY8kuI6ZSRJfawj/gbPjZl+nDf+9FOSh9m493mQ241Fg81xxN4BJbPXB9K
cg28XOMQO8kYHlzMIXS+zryS1eVsYRkNCaD4raqnUw/dD5Cp/XAHS9ZYMRWxY8/54G08Yy2R/Bvr
Go7r9OIw2Fv93DP/DNPX+n3CJdFkqjb7QDoLvgs5+DgYCoYa2zCFLnU79niQXPsASGwDc/yKhDMD
0sY7zmyMsU45EoTK1x0KJRecGWRUTc8ZgRkWy5PhEmUN7yyBdZXCxt40IW/bKsJbtJ2i9/yNf0Fz
qj11hk+bL61G8TvQyRTOvYf9DXkQ1YgQePPltyv8Ci24/MymgEmMtT5tcC2aYkXyYUYOZRyR72dd
nb22gSEFgRJRUdpDj02yys/iK+3XfZrl+hYMGCjvQXXND8XzIPqMSTINkdxBasRHjdil8c9QEBTN
Hy7XjoNwrLdoGnHdv7nlsjF/AezA+TZi8hUgYLLqOcIdZu8ccHaiTsF5DA0FC2AfB42n42Z9swaw
OYYGAtXOEjxbEu2bAFcNlhi9ae7fQMLRuqHs0UxV9TT4teuvJExHJPhXwChft6xcbvdoG+YfSyn5
g1n9AelVqon1EvzAaTnt2+XswlZGgcmQVzgjJj3DZ/diL8NPiy9CxvN1F4zRus9UCHhq1jDOpzmH
uXpZfG1SRyxYZmRrm2cA/EyJ0cfm2RUzUzjQw3WzlOFB95g/msO/GksJU1CRqd4wM/563cWTIazz
UC65kiME+thR9M02lsmg+K5lbEyHxgUBKrKeL2b5+K04Sjik4KA8n/c5yTGFkixtr6qm+rH0j4WA
tPsrQVUrp/urCZEnElEk5mHzX2jpFnrxro3rVHlZFxDzg8JaZl51t54kGL3N59l4T18sEOhD6e8l
XMClnRxBxM0fRgU0QbHpNtlwAdHrFd8ZYyfqrv/iiw+vALLbPXCUGPNqBdMlT3M0YkFnHSkGKIf/
GdehgSj7Fhm78LG0ASQVIfbAjBSP5LKK4YtBZ4M3hSIfHFWeXdd0O0ObyhrK38/4eugWPP1vaMNZ
p02pTHxpCak8i6YWDuozvt0swgxLhKsQxXGExKKe1p/9camvc1e1yHz2qMCfMfLP5wf5A4+Cvn7O
n/MbS3c0YbOEGOmMajM685R/Tc1+A1M+HX0Ns5Bbn28errR+h9+wZ1+XPEJ9n1sumOFDAyPkByU4
KRbT7oBNFCjk4a2RrH7xmiSRAzUtQsH0/zg6LMLJeX5DEpddT9pmABojRGpmx7TGgBIsb80J9j4N
qss7rt0eqWJxTovBdiOAIWZyKdYT8LcMbdxPtZH9Weszjqh94aBLJyJEtTien0NjRFY5DgkQD12M
DH3ZYGqdULTohoa5QozdaEN34aJLDggZJaB8gEMskW1ZHv9CTl6MoggYm/MIUZFwRUEKcaTdw1um
/jr/dVdReXD29yma17h78S2jierX3hsn9IqfPJzLkeAz5gbBPSyVamS/NCIVHeXqfDinQCuoIc5M
4Ff1gBDAfytt0j8BFFQWknYsinCLw47P5LU01VqK78bZy7kojQewoshUN+w23unibnck/AHj857Z
C2dgtRZq5UBBg8BDD/oAEuar5nDxg/28jW6oG3hrTGvpMyDTO6yu+c3U4tE8dzGLXaIE1sV+cZuf
x9uMxcRJGW4t/tD3OTXbt8UpxdEjHa6L+kSloN6c3pyvvU88yoYokNzKkoN55yXqoYHsev7jQtWe
Yo/i0UY6fE/bwxVHW0zUnoSDcCw/Ie6sMOS+L9jkdxKDl7yktMA4s9ca2wmzV8B9IbX5TcGpyP8j
ivImXIKpQNqwd6yH/wfo1sjJkFB+7eLu/n7jV23/bn+986w/NHVuBf+lwr6gtC92rSP5NQQbsAbU
ir7WIU/ALi+Tpr+JPJYgrpFyDLkDUA/XYNbnyB3Y6C1jGhKzTkpOLoLcOGRsipjdK1MCKgGqLTef
DVMm2E4DkRSW6unJbFSzXpaaEpGElUSogk4OKDJ0PIqlJUQNGGEAASdklKA8EGwQCUMQVYQzDfNV
+CQYtBHYhJEjWw9RiL0IbkqKqYeA3ZBw2F1Yu/2wXZZ/ZPSIKUFBk8S8VrAu8IJHYwZXEeVMHfQs
OdOZRCEHpLX1O++WvpYy5II9TRreqADT8GQgZUA2QctH/4wdYaDGLXQSr6DthxAVMGuh76GigYkH
qQWCj2QQIYYvMtu2fY/PPcHH0icKlCEcJCEIfaxqD8zJp4LExcD0xULhUtBMGUTCwcdsVJTKwwmM
iN4RK0nIshITSDpKGFJMcwmrWMIvAsPSoZwZMs0ZOxrD//3gF/RoAP1bbfPJ6/En499jOwAMhvLs
S9SRumUOMdjayTtXssozgZIOMHEO8jywtJ95hVIlOSNVzLvfOCYcmfm1W+MJPSysf8KsoWVkZYh9
DdxtEMnQweCg7ri5OEKQsIiDGjBl9OI+45L2w/HaeMzIX4rOQ6qfH4x+0ihP912eMa4EC3dGf6ip
eTSD97iY1JPKB2IvEqSwWiC2OnV19p+R7G6nBcSW9DrJZ/qqpsjb3HwGy4pbnBq7R21a24ge3V/w
G0v+8Ih7GJ7oDBmQzUE4gLZLEYGqfTyCi+3RcxR7PRrgUEUl0a1UqCjTKuqnv9J8jYzugC42LkMt
1sa1XYRD6xbxDJz9CpdTVj+WhRdsiNbwy99ew8xzeWaqJbm/BHLatAIOEsnLvxb3MH54fcp9PVL9
fnYPb234xtLf0DE24fjmyMQgfD4qvOpPWY6WPVGBM+RZvnwqPGYaKCsx9WotyjT4DKf/f6/1OdAW
duDD+JC9bk4HVRtWLiByb6Fa7+U241iDVPr8yxWyKMmmZAsTUB/16dbim2MaLllxqZ+z5mx8OCDD
D40ZDD5BNqKpJZQW10oV7h9Mvvlt/vbeSPXxfzObvTK5xSOkYlp8Sfj8sEvSQYLsSZ3mEcEIvEjp
rAcTNQ6EhtaFinb6iCusRC3V79bIkHRDoIngeePfvmff93lc7NVIQyI0EMaCZedVtIEg0dDmQC6z
21yPGm+wvOLkglwf4R/BvThixZxNzVJv7Nffg5N3gjk3UGVYpp/bv3oq7OLuC2xmDucXptyUfZuO
Yy/87UvMPgmoY5S6Qddi9pLznKE9A1rcZy6MJXQD+zghTJKRag2Puj+i6OF0g5o5G3AAuM9D7kLR
M/V1g3Xr0KJ9oPyQlzW1G/ATvq7OC8jziTsbYiSK5KvzAxS0ivSSItxa6qgte4R75jauvDRH4/Pm
52mYAxhMmr9HsC4QLc6t8d0nqw9ZiWwxcBbqnNofgps+Aw0gRzay3gZHxj9ynnhra7r3Zj/k0ifv
oF1BzklGuyZAZdXRBXLcMAci8eyaPGBLYEjHDBDwgGpk3Z8iMN3nboOjaXGq0GGSZAe3g60XijaI
B5vBGy9y60xRDsWXx5WKls/6r7JsRMNfFP53T5Mgv0NxpdVkUOErzBr1RPla24rqUvhSh7ISdOpY
Tm6MEiDbk3BtnOQjVqImDEu3W70cLJZP9xMrvBK1zYWJVG1oKFFICcm+kAM5Pc6zXjy6W/Sy0rHN
+kwiMeIM2ywHTWujysIyjyeHRGAo894EPRx7nMthDM6grnWxCgtIKxY3Ca5VwCNwZhdBVMt93EvH
54pTHKPXn4s1Y5svcvIyGl/fevRWw6HFD6Fo+myK7D+SzmtpUWwNw1dkFQoInkoGUczhhFJ/BQMo
SNKrn2f11J7aNdU93b8BFt/3RvKP8aAR17CIiT6OJFJh2fxFlb3iD47VX5/YRXHij9+zwYV5U3oZ
uS4+UVpeAWD4e1BCbrm6lEhvnfZudqfYY7ZQSVzsOfWeaM7BSlmxBT9P99NgaN2cVPgE2RH4lHn1
6rbE+4Rp3v55RMjJ7VTJzT4sAPcBWyyGmFoMV1w4mmKUTIZ4cABM5bBZ0TXG4Nx4OZfysQ9buId4
6fBhYz07jog4mdxelhjbkuDH5nqzVHoWaj8n+BnFJKA5Kyc6u4GJaYV/BLdC18XPqo/QOD9+jdHi
isXxawPgxUDT1E3jgCYXdF5codRSQrdIw6V/hNO9vyJOA28GhNkbU3ZlYR+vNzIKRxIEkb7x1MYU
4cnCBhDP1dE4GwZxCGeMPqIPt1O4gn5Mzq1H/IBN6EjGyFTHNiq+h4teIyrdPo4i6TgUDBUY1k4J
S5Ti6Nu3D1kknah/DfTA9AFcBb/Vn73NwT9THxsmyQ2n74kBC/8GT8yTilR3MCWgHldBYUBFIMxB
iCwpIaJx8OKuGmxrhBow4jpJrP/+gbrlV7DQvBS7qhzCDH/tVtGX+Mdh+ZEEk/FBmB74gStwcUQB
vB8VJZa2HxGpn/jx8NKPNLAdhEiUIRjSgIqOSZIgFqHB3AJcguj8u00JU/Q0QGnierl9p7CkxAVO
KkIHUtAp0lsGsKxpoIJYPeMaS48rzdtjUvEUSQmJpXFW4noi2WCh5EtNOzPJesk0uyrYrYB0COQO
Ydu1GZQXZFBhQS+NxMgGrsAqxvUiuECsiHCV/9PzWBtGY/k8nJMwj3mIyDcELuqOvYKumRoF2mhZ
7iAzNDxt6QWsmEYxVK13rCLFCZVxbcX4p8cqL0y0gM3UnYoEFSxzjuhF+D10GMlkmu+YsUwC+OZf
Cs9YPcEVp31MqJBqRBkhVJmAfnLa8BVs7nBMQq34M+8wmL0lNyzWHeFxzbGf/tzLY3K54/Jo1/TJ
UsaIGXfOap5CsSIgOrIab1Xk85A3Yy0YbthFpri00GIgVZ514ujuJggsWDvQd/DRCHM9W8UDtJl7
FVNSJmxa/V01qY+tNS+JqkJngBtBprP6iUKEk9PvGd0CRHKGRddWrjhf+rZMj0/H4qP76V7DjA3z
cc6gaiWsq7CiMJcE8pA4iXM6JLsTp0rfPb0n+vxrYQY1i8vThnief7AKgpamsxSDd0BAPcxfLzaz
ED4ZJ2qj4tF9CTedm3iKN4zyEzUaaEY/njAzD1agsCCtbTvmCaF+KBiuPxZhJCCQkRzWZ/C38E2v
KRcx7d08bzMiy8hYAoK+vFv7Ds3BKE5Z/ZAQJQEw3FgicJST4c4m/3IgEmmbfCj7F+BXvuykaVeG
3541OvfOMjdMJSpGOG8eteDbG8g1go6t/tMGWE/RMyPB5L0e74iuPjadMgNIWZ2rHY+uX5ZzcTyR
6vwzRueS0zqlhSAsUxOnaCVPileAzKdBmUeSVM8SPRRjUUiB3ki6exw8uEk7zX3iauZ3hfNVFMXg
iOHkGrX4jo0+GZgaLKtF/nvLzWT0FKoyrAEYGjQhzyeT+6dqgzZzsH71+2Yu/336ft5uaQ44QGA1
qBF3DSs/XNxntJRjip7Ne+2QJjXqm3j8ksGKY1Rn+9eM+3f6ZCp9ij05vsDOYcfKDdaAceGBu8ME
QXKT+otuRSS88N7FS9whvEkx7Q0sARYnDs81nnFDaGZYusy7rXGJl8qspuSPTB8CGQmJJF34IJ5n
+nhgYQqCiwWdUJlfcGS/1zo//8VjAKRvm6km0wzAYzW+SMvBSvfS2XfA2UPtH9AAa8T0VISvtfKn
Wn2nFzoOR5PPfMhiyCLRWT2ffNhiQmY2903nxT9DjuGycUbdXNTzf3BCV+FzZnfXjfbIQ40TcSfG
iqEzQqQBdzHvAtRpGL7BKgSrgK6doXdLOaVwXBbp6vNbgzQ0aYC3kGELE5+GOHZFrzP/qlx57vSW
fMp35B0EbaqzwiJiCSr+ZycLCQs3jkTBRPOf9Ja0ppMcG2ab77wZ+SRoDdz+32Pg3pEiPFej2dCX
Ni0CAMgtICXOeO4EAl1QFUy/Ie9K28HXY57WQJ4YDKyfE3tgLSUv3fqEuKzB0VorR/6QQV2lM/Ct
zOF85cCi+EQUSKUM8fvhsVoNCcz4mNImZeO9WR+dxtDPkRuK/wBbOf9f0na6oHrsTbLkBrGUdKwq
qz2+eZIL3KUl6iEceyrW7Ne6XJLKRmg3U84cMckJHDNGZBRqbo97tYBXsIqOpzx/9HtUSS3D6wAS
M61W+Lhvuqmm1meaiKKwGgotodj+jt9oUviY4xug/3F2aDsD7oiotRrfb4MiAcSIMJM/DoNinmCJ
AvLDKMyasn8Z7UUnpBSRgPW0CUuYMgthStdg0ZHHYKmLga9WQm7dN098fhhfubY7A4QfBQG7wSlf
cpgClNijReajHKhm4jshIvRrPkgmxysBczAw6bFiwOGdI2a4oVJgLiKrhFUXq2Y0pFOc40M3yxg7
HUnA45Yw40WmixS79ul+j1SBiF9CRfoxma60X1D+1cdqYGLTLxZkLpDEIUzX4ltMLFag8RGtpQPs
vh2AEqHXhi+2SswNoFM9Bi0jL0Pt/L0WpBMhJdzl5s8EscD+LcT98OFsfQVmwO0fGMI8BflqwjzE
yY1kiCJLj4fD4nGCqb1ky/af0LK59Mwn0h8oY37/Hn2sIfJDoZLA8gVaMRz64EwimjPqewOAZMkA
XPngEEmI4BLPqQHxe03n4KhypYAoYIu2q0lyld6Q0OQKP51Ex9lBxo2bEMeUL/CC9VYSKW/YyJDl
/d22BN1NSJxbxWuiPUneYgpe9Dy/77vqH4SyTXTOTuKGAu8hJsfso6NeIzVzwEedeF7ZI/c96bg5
n/ZdZCFWskg1rHCTMsgNFadHIAOcJKPUg9xlfDOw4KTreSPCp3nUMzdtYdRsaYsQEC+FfhJRv/TQ
2D8L8KpjV2LG57KqGF0ow9zVLvYIE4K6alEeNX3Sbrtzc8YU492uFH+FhAaQht/DCmdiq8I90xvz
AhS0o1TQkHarjUm/FGQMX5K2ovuSNMLPqbyLzOCaC3DL6a3i/COdYJ6QPLejQHDycfrbHwEfd3u4
wf7+A4LD/x4ox3z2JltH5tsHOR0AF5vFBg55psxLz/4YfJj7Gz0obCXMI7rPQTHc0BFJ/9yHy2fk
aqnzANDnuPuNQevrBTVrR+kIRZ0EA+tHw1+xAYx/MnPTXwXsGVVWPtUc4p25Kr8bdtQPp4jQwIkY
WeQk4d0amCR0JWylxOpQBMz3gerLulmQRV5msSUzvTu4WQMGDbag+gKc3p0+yvgylcbIDgtTB6CA
LSY16cR6n8zTWQRtuHqtBrvCvJC0bRM4IQPov9iQWN7EKzszRl9ZdwFzqDEwJIbwPeMZD7XYE9GN
vwCkRpu+0XtybXPFLpO5oPZu1IQ6xTrzPzT34UfkYRPTofNF1JE7eWKgyiWtGJyxRoARmwXbbYRt
5ZxPDgu0lNiyJqS1wEQWTuK/yIAy8YAiq+7viSjl05hS/GjnZM5BS4BVA/igqasQN2J6jng02yUx
XY/J1P34qIOXMB4uy0dtaLOPRRgUsaQoP9C+k3V0d4YjK0Xm+LgixDNPuLAcFTXEGjhC9+itdBrv
ZdzC1CZP3RkYjwPwrqPN5DNiuJUovtOFhQKRMRuJkCTnfjN9mAnakY6knNsUke+Yy9KXzOufsEog
erZzH0nLidQxJ58To4GjBIUuf2YQ1LN6VS2SxOxguTun5m1yKk/kvvccGSVkUDwGuEPFyinlD2HU
JfvpvklTswEDbclESyJuMAj0tQRCy5OBhz8oEXE//UDfJGPnEXXHETI3rkC3v34jaJl9/upVHSmB
WMR8+fiZNch5Q1Ducg0X7+IqWehsBFFtgkQdKY2J6HpZwzgbZA9M8JUBbV2+pyqspmCUj/0tSqe3
CQmEq9sfxOdU1933yypWGk4M4NMRtO2i52fRbf8+8td/xh+vIS06IuBrNcVOD91NFsOUro9nZpKO
C1JZmySIHctpBtDvEC5u4QCgi6QwQMglalGGgSqCCfBcReXT16QQkvBnjYBBiNHZqKCYif1ZvRfd
TyQ7y6h3iMjZkmE3b0ICEyn44e02BCIBsTDFLPGn5LXpqorJaYttvyY2B9r6Td+m0UsJbUczO5io
F60bJ7vag2dorMKkq8XsjISj5IwcOlKJxE7QpFb255pQzGR9hCka0z4FKzU+Q5y4OMygfmIzxvzE
8rDr1oRJZ2+vI1i08wj1S4CWmZCZa3pG/1KrLj9xWllHPGYmkfUGwd9gGB1xfvyXg23LPY07Zsar
5oc80FrwQ4aigigmYq1n9Kh2kcwMPfpxAJKzqVcF1KL9+tn8KZ4r4+7yGNAjRozf0/riKOS9vw/J
WT/FQZGL4MHRpV3pW17v7fz1vpmtoQ8nzVcxhjx4QUkXKLMnLWaiz+y7qug0Sx06zgvNkQ3oAAwv
XzZwIOPzl6j2QjIlaHovX/AJiouObOfhNgPps2PaExgB51xGkZBOJ2SEKXbryUY2+UxUv0V/rZw7
g/4Mc30nDgqvaA14KoeD2YOkhnlsM91yVe0rS9nJTo4k6Tkcs9/wOupdH+sXhD+M6DE+j8Rf1l31
peYQrmcf4UyZQlft+Wu/BmNlnIXnZAWy99k11n28nn7t5/XhEYktcZ4c9Zl0rs/qIRHhb3U7frt5
ELvvL21JCtLrszYH25bwXE368JLIKwx5Lof9+QPZK1kKJjTxBsg5/47LK+B6RhsrNumh2UbO8zoK
afggYewEUMykxiVF2zK5HicZBhhurQdSXpjTNd3bjuSN1jW2zcYdqAbLZ2OBT6o51gskFMzAdAZN
b2EMWgIvjPuZKZfnQmWMFP/3NZ9bjryMrmJXIciNTxENQDpFHUPKj2jZ4A+1ZOvZD+C7BeFt3Ilv
o/xaGQLLwpBWfGHlkPjXsYRttEPTogc9H9Ug92FvTv9FoVqvSN4M3ZLJcMz9yVnR4wZeaGAEhPJt
eo7mND61rePKuR8yk/osH0XeeE1HM/ou9B00zYKJ8PDTDQHCPEX7M5EF+MvL7a3HWSCIvOecIMzp
LULP8UEpn9J5VXLz7WRDXg8CXKAYJoWVmUK5fU1ELe/4IgX4tEkQQEm37sEf76t1b/9c5xfsUYLj
wpXpY1xwyRzg7PXTNUpLiPiI0Yp05zBlSkuoyRuZzb6yHxtSGB9zXiBiVnSZsIfF6c65RzTByBNp
44Sgurr95VPAO4mhkIHwRFSl8zD1BTl80FUWsyYhvGycVDMR4sF8V3X+aE/Mc8/jTsbvCsmDRdPR
yZ1IzKkyQ06Agw6NxuHag8hGlLVsuaFhjpCBJsTfvmBpKXni9VY7egGWzGBOz1n+ce9PAPwQC3wt
cjsot+WQQr6zYvQz8x1UMYE1tU86Bol7+AqFY0+a31cV74e0vDXGF9GHCGu+riEAe55CGH+CdPc6
dHmkkDYd5CH95bh50xD3Pm3nsFy40zR0wSM+FsECEvnK2VhscQ+5+Pxd8JrxOjHbORJIIgtgJVcv
Sz8UbwOcr5uZtM9u0O3xG+jegT7RdeNYX0HyYuBZCos/GnFu0PmQKg1wBhF5Ce2NrhkMKJS+zF+/
8++MtYCMxPgQXGVjjnMKrE1FdK+jzZccfu2PRNYZcYxTsR4w5Q5JXLo7ld3sEOvmk3TyZhEhXpoa
UBQgWN+dg2zGTotQfKMSmyUyv397qN8xFDqv10J5hxL6SkJh1F8y4AKauW3Q4bLFWYyZCRzPSo40
kRtXZmNKX5FxzuIDIIiIWKnsOfI0DGW8BZ+kIPJNgFzFYPMYUi//OKZxSK0KkmRY26+BMLHXLDv2
38JM6PIDVxbRN3F+/jG1lJbMZcFRk9BcZ9ZqUKIsYCofvCk1Nvkn+SzIJbpdJc2gKGXwuJZMOqRO
xW5Pv/bYaoQPHQ62YLRXDVDdHyEu6K8I9mKZBaei9YKsLwTelAzqqA0MHq8DgHnAKxicTnQh0S+m
Uber8oUgGFu1E1YEDK2WctacekI29UoGdycWH2s9T+bK0V3Ca3O4pJcX4+IeoPO1Rw6wjHgwaFCF
+Xifu4jIsBTzKPL4gLlh3qHQQ5GrsH2ueWX418ippjSCZIEXfS55mFqPnSRCbn3gGKqGsgmTln1n
eu4xsulTCibREOOp4boWsuAPYY9cIoUV0gxg6sbhNl6xBznkyLP9dQJ8e6+oWEDbyBnvkLUcEq+k
aMYf7kPAWXhUYO55NzZtsOInYothyJaxO4DGA1ICnYwPCdW3L0TamisH7ZpcbeMzpTAVOBqQlk2W
2RfYjGs6o0CRfH2nUyzC6XukXtxJbxK1aTiYgfG/FIgd4dgFLMah3hMBJPmu3NVfqG4opzHfcNcE
gMgESeGkmTTIMURKBzKIXlAB+pLVio2Xl0NIVeY8Pz4NNu3d/3yN2x0HcMF7GVkdBFLD9obwe4BS
pjBlHIqvIOU+xlTuqKYGpnKzSMp0OmBR73kXQQoAF1Y1La297kLK+197XbvLI0OzsWxNzKsk59J1
7+jORhxmV81cy3xHcVAHV/JyDSWYUhhhKVPoAPQD1PsC8CWoe6m+Agkn3+eUYtxGtt7DMsuZSt4J
+0dLXjOtKOgwn+IBNEAns0cT1xz0rXIamWnIK/v94a9jQf7t/62QmLt/YNHZVJhlqP8WwWD55IGQ
dU3OOE4T5AoKaQ1uAbJJUh6nErlGrHFfv5vBtzq4qXH89YhcABMQcCZY12MaPiNwP1jHegpQ40JU
0yeHGIvqwU25RMVGQCNJB8HzRKifnbnsh6Seo4Xs/abgJZ9NGmHvAHd8SEhyHSK4ZPA24JnSG/Z9
RbGhhPAy9KlRwrfwR/yIkGnc8KHGp2zZXcp5scSDh7YNgFaUziQmsK5L7MmM2yEs2IhQua4o+Av4
fLmgerJFihbXFPgsH0F9ZLegtRwkmMABp7OJSPHeE6KhrukeUdIQnzSHpoeTTOiwwXBuQfc32BDe
TzhRAYgV8LjDDQEOzNOFrVDivuTMT0NYo1O6xg1AOO7XzzY466Kelx9oMwu0CWM1ZJcnpFU8n9by
mbAlLB4c9s2O458lLfVYUviIJT8rKPKBseC5ZnjkK6/UHRq43RDBXeHgJol4N/QxCKH7l1C7h1Nh
owDaByoRgcg5nztkF5MBZ+7dZpyakiNmIO1bawvF0w6KJyeCcyxPCGnxnT1n2FDeTociBMVd5VIl
S5gZtyRYOlPR04amMqVQ5dHLS5M0U8GzdL5T97GPnRc7Cz2ej8Mrd6S+0xRh8p5W1CnjA+e0qUW1
DLeyiNiFNhPBX8q05WiEqMISeFuO+Kq7SD/sJF+Swq4IMdEu8H899xpHp5maiBNQLbPkw/Au+Rug
dMqom3w2o9mdeXeO9w4ZnEYUdmqxoW9Z8CR2SclOF1ilDd0VfnIwJRsDMr42MieY6zXCTfA9c4VL
3Kw1Rj3+FCGFLRKrm7mBveP+14GHGBktFhZjIR7V2uz0CXE20HFkeOQBBwSAm5lDkJlJZPKEOoYL
Gvpphi4eVSc8j5vaSOYTVLGd92tADt1n1Cctc+RkxwdKRyKav3YP4j4PeOdvHFk8OuHioAu4Tp8G
diRgGxhuukR4NrSmyiT8NRT+PRM0AGhX25oNz1TuTyhIprEuXXA/Y42CLlDhEJDHxla30zWDZ6w6
4w/FeOj5FL5GCvIHC8Lm+rUxnZeK1dc8CAliFdrSzlqTH64tSeA989d1eIIxVJHGCI9XOYgu+iYP
a6gM7q/fx8d0nvxYjc32F44IpSUVkkOH8x6BgWyMsABpPGD9IYfkx4LvYAgagX4gAPX5/Vqxyalo
VQoiBbsIEfjbjyLx/GooJbcKlzQLS7xMIkBb0it4BhTqmMMiXldnLDoUuUE9ZBtUsRj5K+AZmMo2
jxhRHtd7sujPpDmkSgd3OzSxTb0T60EmcLmg2lQzKtoBd3I3lVctPAlGtZGJ36mPoRKAavKERhse
qjMIJesgoYFLTE+crw+cDLVNylFGYIaRThDiLcBVwEr/JdrRvoQ8InxSp8lQni0b50pLtINFes+1
OJZ3t5JE8MdWmvZnGLCBeIXm+LNuECnmk5YRFueV0IZhAJkwwI9cqj/QN4xEdARz9JMkdN2JLzzg
qTRJcAGhcCLRosDUnmx58XSDFeRgDeZUl4rQFzKDpDGJSijNdCpw7qRf4a3hcxJ8NN+STcpQFw1w
UO6AMG+8V5c4J/hxESYdH0Ra+4CfZ1JnVNnidCMlpBz50gE0VF6pcHiM8GF9AkPY04WB52w4bZmm
eW1kfyJ49/jJvUhkPL6uwmaXrknFUVfNLaAp77bJz6Wp+PkkJziusXcyXwpnMeM/NyHjgCWc3to4
Xf2YWOKQ8HkxnU7xGjBdIVXEmceDn4lG3aHXY7cgZ4j7PAvwp7UMoIzWRN4yC6W2NoXWtUBKUYZ+
cWeRSzl7OhkvUZSWgVikJ9a2McYoktHefbvPECTPxHnRj35RERtMJV3P6fYNObYTnuVlNuOX3pxr
tJWQD/anrdALyPSSEYBkMYyfSargwuLrLNtxUJFsgYj1ZQIi86fZdfi66FHTbiI0Ib8FYMBPLARE
kZwepyGpKBhN2GTA0YYTFjD+Dj5UUa2O/lN5O/Q06Ywe+oaSk8dWkagwFRdo9jJFUkvjPXS7foRD
KL1/8WWpkxADQ2CLDrlR0BDecfaL7qufiMzjDBHwHrlKJJwLOw9Xlni+qhEhCPPWJbrtFehTnr2c
tHjP/3/m9qOX1dki0I/j3YAIH8GIQa6HRE8CTuJ44IbZ0+uGkpF3MPKIX+JXt/jwYoMiA+VE1y1N
7TCs1BuoU/bQgcvxGOrjo9YZKTXFUI6mbOXETwovAO+N8wmXGuZMN6FfCo8ul4AP3MIJf8c99129
Iho4ifKnr5nRmm3MfrL68j2Tf0QlCWXGXKEugz/z0VuY70WmCqKCIXE6ONDJkCg5rQQAgEo0OyX2
YEskE0ZG2I4xVRo2uiJ2fjosBsQIKAFRY+iiXHkpNu/3OqE0xGw6n9gpQu/2X8b5YvsjrI8oCusI
jEMIL1LxHwo37Ha0PnMf79MrBpWZYsvHeCztKJkurXcwWqvQCvwriA3sqAHKNCVu3BE+iqPifjHn
Odjy2B5QF3lDPh6SJWiF56mm0xiSEttH7g8VW8Biua+hP7I6a/twJiTin/4VjbNnsPu81+AdqUxg
zPPyDp+HxiEGh7j8IiCECx6S7Y/3aOpud3gD9as4B8L3pYChAoyrZ4xk94dzH9g86QkVI24uxO3J
GeKzA+HDAr8cYppIfeWUX/hvELQAZIgwLD63Cn8NcVbE2205WN5nZlVBaLPL7BCSHGHq9RBa2y3P
z0k3E2nHFM8xfP1r+YFhWYxWNEbgpcdon1Lpw8E/chVU5W6+++074sjeZ+5mh8a/KT8biQmyLxzv
qHt7qxxy6bHFcBiIdAXuCjEIk+e6+xwVviiGxXSlOH95KALLeCidYZxZxZALkx3A7UcyQDigryjZ
SHN4rR1Xk0kfIJEdrUUFGOZvGPu39/aKnMQrETtEUs5nKRuqr4/QVABy93wden43ctKB82rICVKB
n16gLbOWznamyvCLBp2yOi5abXUPr19MYxLIZT7v1soEQZEFVjjBtNWxIpwfq2pDBhh+s/sCIyzf
9wfp69AWViHac7H8IlMYY655+uDHcBsSCZJhMbthmQ1q0lWUoAk/f31w7HbVHN5zHRB4S+05zE8U
Ne6rQGwpcyIxSkI0SbuKeHhCAu+Ggq/29LHb3Sg1qk07+dA8BwP3dCH/lx0XaD7W3XJkAK6RpaHT
rEZAg0qiD+cBUNB2AFjGl8OJzGAs5EOQN6R4oI7mTBUbPPGTrH14u+f4x93O+27eEUVo9upmYWug
0DY11fFcGhMhVs6XIv2PbgSDwGE0yVfWRmonCDQZHNntLHSSJN/3xjV/lGQKtKVG6tOkROILVwLo
AjPGbdOcE3Z+HNKYbQfCmsJEm20AUwjdYe5KBmCSNtfMi/0m/YNZZLJ7frzRaFwc6yl8e8w0Dd/I
n1o8ZNLOZBGGPvjYkGfQ5mVmJME7ekYkYx9+welLzIFMcVxmFkLoxuu+SawkL4TkWEPJmRH9GzwJ
yW6yBMFHrwItLbhCdvA/+GHNiiMrHjcNrHlu3vcVOKDw+v680ruvEDX8iPp5IkuAKrd/EzZyAtas
n/c6NNiNnBrbqsaj+gSZf1awrxHsPoS8IsOBuIMIiCcD9NL2uiGmlwpRQuKyifHgf0BFP6nuelmC
tyR2NThRDTxLjv9mdbHvtPRMvAmJmt4SPot3pLnsk1ZTQPbxePvOv8Z71d/F4e2YRomQR+k+vOR7
30AHkICxjbHpmIQgG/EKZi/FGePfHBkozBNaCGngj87pn3JlaxNy29irWIXeWHufy8z5khRJewKL
kPM0VURh+Szx+Y8iDK7Y84Rf986v/MjYRCDy23JF2ELBls6Qa/H2z7Fjt0IZTQC7kFbDFWoLrBoD
VskV2lKSlDHdnOL5wFjoIOUM0Ef4lQRbMWeI/cF49CIVAuWS0KT1UbvQVDd986kAv097O74vtq6+
eV/efIouSLLiV+6cAIsC54kAVPheSKiAlBWfC+0PtralOBwokkQdvGkdUXEdIysZ2rEDl+7QikrX
TrZAsoDiQ7LYE/mmcKkdVLd4kFb1wO1l7mLr+cJsIEeEi+GAKcKMVKyWlCjCIzH4zl508BKRAmP/
2/2ruy3ZmLk0kd7UhaHjEp+O0I0QUqz7BJdMRMSwdf8b+o8Fljkxt1V/6uQzD2lFIlNSAB2MMA3c
fmNCAXAe9gJtSZgSH7JL/487YnQgUtvC/Ai0QITe7BY8Z/guREWGh0qF3GasdBYFGlgQU4PcF55b
hFCKGA6SC0cs8n1k7uiXJje3P3nwsqhAaP5Gu4eL6g6aEpeTNhtc1R16qJa7inxbEpskn9aNaTXj
vvl7eyW9hAS2oOGQjA3DIAMX6DIgFvoPVnDdHBKu4cKDE//QgSs03FLDkCH5gGYLgnsJ4kE4pMA5
eG08eMgv5LEI3yekkxYqo9hHbpL5esStOj7gELdUu3B+D1ThfQhl8rINBiJPOQ4vcNh09oQNCilK
kd7IRUFfsgsS+mp7/5kk56LOv2SX3lQI/l3O5RQWnURTjgqUGH/Kppkh32WbdjMfMTKXDqniPjpl
p3VkF/c4HPbH+SyAMLdd0IZvQiowYjXclZQr8KSxxIfWUQmPe/1r5Xa97m1RsHA0TPu70bmZZMgL
8W2p41M9B04Eilhx8yIamQkpaIJkfsGGg/oSC9qAOop5S/cbd35s4jOYfM+C+KeLjlSbhGfzqZLG
FWbcO/MaLRS3Oe84QTJIM025HfIXAdQiGZrxieF9HOd4HQj8b7bDqNpqi/tp4PG3R72QXBIDUBif
Asov+tvCBuhDuIuRMIQD1F8BKiFxnfUnN/91IdU/E8Ibi0/w5byXKPOfy8R/OCUzCl3IaAiUKNuh
0HJ0fmvby4EAdHObgKyOK52+hAvfhUVkHHaTdRJRaBrPnouEtH9pdvM0ByqpsRo//pgcJu8tztrZ
8yyQ1NbnqUy8CskE/46ndDmMIHFnDbj2qsMc/EWLBJ+Hwm1B8gHqvCF5DUjHOfpehlKbtLR85pL1
XJFWBA3JjpNm5AiMgheeZMSz2JrGLQkR3N/PWWqfgWXswnx4EYIrBzGFoS0Yz8a0xKzYjx3N4tDy
ANCMyvkNx//XgoGV4HNzWPWsN9NnH6zAjJedj5PNiqMi/CKg0MFrODhJthVyVKFeq510X0UPDAsS
2y0X9eXniibJ84e23HGyenhYEyzdezgkhhgrZNSsewliCo5tgSVSHYMJj/+RxtCb4rsk74EO1KXm
EovPucejuDPpHzI6t2X9uAxN0GP/HkwIGsBS3pue42Wk4ZicR6OwtkfI2HG4AS0xp9jvMRFBoXRK
SIx6WmgjIe2l2dc+IsfxcLhcJ/GsPGppSI4U2qtpjBKOLERKceHlMXwwW/Gznjgax5/dF1P5uCTG
bfe8piL5OvjY8UplXBeUb3ltz+/r+8pXKs9VB1eeNY3dRcmJ37n4w/FlSGY5z5alT3qU+dzAzMYu
n87m58ful/apW6RZGAwhRj/ESXROvHoTO3niMYTxo4KY+pk92Oo9Xm4sBLj9cRmJGwnpUTv+MWAj
vkSERawjYuTaTOgR+ToKMc/U0KDMqc2OQtcqKBDzcNygpeakw3z1MBtM0bKt0HQxslt2Zp622I+3
Mi/k8CWmHhf6QUL8QCNH3YUPWdTBVDi+suBHtD+mZluNvTjf4jgeNX4f7xwCxooOR3SbjVG1MpmJ
Rx5UujTrhhcUjH0d0ZhZ3MI7Ajp8C9QIk3Kmu4oWJOCDNId9zvfeDEWeWoaMVoQrKQAbSIPLUJxU
6pmgMUaoDSf8fQUYyVAOzM2xj2hXh4MZzXo8JG7eU1kM52wB9nCBrD96osGu5plNmuyckNjmArPK
U5CY9TskazWwUxFHSwejW2HK4wFxliMWShB7A3Mhgrk+ChlANvnc7N6Tcvcv546nPczde5dc5QhV
7rhwDmIAw9FDBBeqzzkaKJ4nXv/0mVcer5iov6lm/9iIodZI6uJB/whjD/6OzkUQ1w5XBISeFn1c
9iNmnh8xjPEBFKxKiHhVFhT87RKmuECd5Wfq2U71qaqpzTBxTE6+hHTyHh6ijJP4bVnjYSSajEEZ
cEGQ6pxYI6gYpxFD3glYgZpIAtlJQWX+3vZZp+RlOydCayaRKkj6T8pjwn+V4zvB83jhuPgWdIdD
JH9FfyRMNxHAveg2G/A20RTN0YIfX1GajREH9iKWMdZ/AoLWveg5b9HbDRwmIyZilO3/ULGcrC0i
nRZAn2/F4ssUWbcwHSTjANYZnc0FQJqTV2GVwqjAyUbCx2F0M0umRPjxHtQNkD0hemuV5h+x+5d+
6aB4EWrJN8sf3T4BrABDCRMYrTOH2rpP0KNSBtAaVFiBeJIvJuKrPkd5pzGftIhxBaFaEyKEnJEL
h5TigJw78o/V2T9cTtALZKU5LIBVSagjwWSGHiyZ5GuBc4LzgDjCvLduRnkl6LhNHbfSARnBF70Q
Jb03Jc8vJ18IfYuIHOSAcr6EIga588MlwTMGACZeDE5fkiqFZQQtwnx0yWbPMF/zbXU82VAEeGok
Mj6/1tDIl+2F+2qssVPaOEI22hLtF62qZTT0EdHexjt4bbA6kB6myeGi5+nTwi2YB0FnW+OqBMq2
FQGk5mY+p0FlrJ4ONdLKFK45nlOkg5/8jnDHwcg4xogvSjQgJWrGOM59CXpoRC8AvC0MRRESr7Dj
uOYQC0g52F04wCTEdsyHRud3KOmim4NRLJCiyj8zmloZ4WSfdUVh589pD51sUhQ8Y5KoiXGZf8JH
ZzAToBDv7eopUX7jK4VggB9D0Es0jEcKrJl/YTB2DVlCKjk5P57zI6tAKM8DRCLSYMD9GTYuhkcG
Ac3Jp1n0XRGCYmgUl/U26kJbMDfoIuTLzdZ4ApuACRwpNmVXhHiJPC+YCdZ/ijLxLNUkwzEqj2Yf
ZHtfsaPSxHZD3V3AkmZu7DeV1ZBYxGYowa8ci+nQ5356TLsJDc1TVtO/AacWPbeOZg8uVZS5xYGS
EP+5anm1dH87gw0/8Utp2Md95NYdjRrqJZJ5Pzb/orTrX+J8H24KfZaha14MSCpChIPgh+5F8Fo2
W2G5MoXy3dCKeZaZLNE1lV3EZd8nDd1JP0Os1brzUe0+6xme3iWHK8SE2gbwQffX/vtzR5XTL3ck
t4ETaO6HIjvCMn8eNV0g/jk3wMfi/2VoA0rbM9Ask/9no4bbHeRB8XPVH2QLMTL5TPv4v3InWAXO
dCiK2iDvFuR+cHdztI2S00fC1k2J9+YLovGIexvNZdSgqRkQ2fbafsjtbrFXykG2RHJ7g2JHieKV
RDHDD1E32kUA30znBngCgMloXngf7x68QL8Qf6xRJiy/zmDazVj2Ic8BKXmYRKXfiOwfiH+Xllzy
CDZEigErkYK/hffxmIIJ+AXs2v09bNE+y+nBXICeQYBNRVDtut1rUyIqgdcAolcQcuD66i1HS9oO
zStyJhO4PeQC+LckP/+G1/tfMTIECcYFPUkWImAWtuTu/WyJP0L6k8NmSw8orI4r+Cs8uq5AOeRZ
Z8KHw06LJCLoRbdwcSfZYnxX7Vk+y7C2VLtqJ8gxkLhRJIQH5RTszExmpE27X+jOfgTK/D+7Rm2A
HOHFpyNJnCkIhLi1SNMG3F6AhjLN9Bz6tSw+QZK/khNkH8Cazp2XQ76JXxM6EdohrfdeJUFWl0US
lP+wRkES1B/IvZuFLJ/huzBjT3ZL0ilO5YxGIwK6/nI+2huPS9xPgezCAVtDLHqVqe5e9K0xzoTJ
eNXHHZIi0bBVmC/WvmpJJyYPBpJB4VT/uTyGV47joV96ABQuFfZbEroOLHbdrpzcozxqubh3ww2h
PcL5CN+yC3GDYECkDjIqvZofSwQkYaZfurJfJMKQLoSimScyzDWY0IYtXnceR24rFvU0ao//sXRf
y6kkSxRAv4gIvHnFey+EeCGEOHiEt19/V2luxDUzxyC6u7oqc+c2RKH19w+Ww3phy89w+M6UN39C
Q3Kyf4cZAzwe+bIXzI8urApeOp1PdY1HMoxXcoKE/sYU3cDTtfjfhceIEUpB8ikK6yIpk0oYUOcg
WsJYP9u/zW6fQnWf+V9kkHg73QoGwFITAq34XD7xsnNacZBlPa5qocSpJwYH0OpGEBWvum6sO3U+
JgqLYPV5LBLXCRPthTUUjLcZ4mGNcFINLXreOYFhZmXHCsvBAXQiUQ8EruvbFCfB1jcTElgu+9r9
C88YTUJ5FJ8sR3dTGmJPa/YMdnu46NNg2znqHvh+gzNKGabvgQgvQAL/ebBHXmohLhekkplEpXsA
sFZsnm6nVErOFFOLRDHSWNUigzi3zuzHdvHqjZIt85V0aYM6vem9zYeDef+usABjYm1wQEsUf7ES
y+hhnmCyPo5WCAYCB0Z8mGFj2eMKTzgO/uKU7erhP21mpKx5WU1j9Q+9IOq9C9vOELqXdeyZ22OA
h1TcY0i3w465lw2em49emm8m77dKtJ3gvrtIURW9lToSParhdA6EhA1wxBzaBOxZjNOyhFmElz2t
bFFX1FI1UEmIMon3p//cuVKsfK1BF1dfCm5MVBZ6NRslt78C3r6BBvze5vqnZAgXbLxa2lVueeG0
o8a9slE/LE7oKQwyi+ouE0Sj8eI95DXjjxEpjihfhmE6CdB2+MfdH3AOr1skifzk6b0K1H4bTSCd
/XlrR6tA/2iVsV6LKZExnLtfCw62TonyHV0k3B9h67UndO1q/GcTPTKqDylqI8wXE4MP2fQaMVyb
imLGNGpb3Jn7RKu3QVxchmlG354TXHv5jZBRREw8M3/jffNPC/ku+TckaxmEc0L0bgSTfizDEKm9
ZkdJlWaPP4l7urIuJ4uEsuiUCvAyBJAwbNxObq1YfoZXfWO3a0lKuPZboTCgtK+v84pqdsv6dZsX
9BipKN5bfkuLC0CSNAZJu3H14aW0eGAgPKqBAX1FuZsv4iZRWE/ssVFqkKPCtzNfCmMorDXvy6oi
h2xdexsLL78dyMtobTdMLm62+GZufGovG1E7HX0jYsTqB6A4v9Zu/WvnDhBmVa3W/krQuQQGH0tb
UOOyQewhdpW7Vay6rscae6iZS1GkJ4PW2SJzTIgAjRTC6sXbzgfI5szANtN4KuJwjaBtuf6xtDU+
NVkPWr1CtPO7KaDg3uu0cvl/28p9tm5la5cKZApx+BnqO94InydydXt6dfsvTUiarQWCrwKoNe2y
S9gNDr238xfeCLp/lHDRsnWKq91cIXpY5s8d8qzvoIQ9Dlib2Xff5fc43jNd6Ru8CIj5MKL3av7+
27RC0tzmn12okZvj/1wkC8Zb0f7+k5xJQo3N5uo+mxm517lq6MOWJQi1nqhliB7hP5AOiVCJrliN
irq9//oXye8s/5X3P9njzUtflqyLac0fPjrmnZUJMQp9FdVzh8S4mYB8vp29JqidENee7hmOm5vT
FEdwcDAsx6NlESuApW9mHuaO2UpwKabkZjW8KdA6wwlvjTAitcXQOKClHAU0hanqBO28t63nZroq
DC2ZRy4iNw/eRinXarHbZpwakEiHhoCWY3NdvB/KhthZ/IWM+J/ph7mtgq8cJs+twCDle1kcm2EN
jh+PGc5ZHXNV8uJbYJtmOHhF1lP50aGsE35VOcmG0wJX9ANLpb+qBfZYCyGFGEfpI8kuVXYxzRCN
EaxQ9w4Rf3I7+/0JrYG52HCq9ggPAbWvdOuEhR+opHBgT7uesWN5om0jdr/PCy61iBZNbT1eQQ4N
BCcTjFyneOnKX8XFOo95PQFhNB3b6hVxQpS0cAm0LXj9tKKfzHXlrITAAyzC+ESFaGN0DH6qCFO1
K7ZeIkzgY75r1kg3Unj/M/uUTIAsMhaerk1dcSn2PhR5D3gv7jUzncV2caSxfrWoj9v0VxwxrOPV
tiCklJvH5I9lyz/fEfiTRuEO4K4XrhX+6LH7zm8rs/jixRvwbA/1/SNl6RjvQWKwnI2OAQk8tIVl
z+gz8hNPlglS1khFvWeHUFw+aQeP3W1gq0X/pkFMxJFhn+Vl3w1sxuuHEXlR99nlVv6DYXam34tX
joqgs6Gx4ONQbiL9shCxjnCNY6itdvXznDjFXruI91XGEESARiVSDZB30YLEZ/KH3gIP7NORwNLu
ogeGPY5YNXDM1prLWHCO1nU6RKLcuW74arYsIkxvoxebVJatOVPEBbVh4d8wAaJPNa9zNnLr/HKZ
F5yaaezihUm2Il9znBoYJsjs8R+koM5+lBssfyuAZcWdD2gTXn4HFERbqibnKDhkG2G4qr2v5sLu
EVNzi/8LrgIKlNwDqVXJL4uAWPcIkPXy6v/W5f0E2nX7t+tka0lzB75xQAwUgP7uJ8hKQxJJBNKC
glpMfx4GB8a8pDQ8W8pIucmWmUbLzaopaVp+9c/dv36b9eo4v2Qg7BMJF012Gc2aNhTTg1d5g8jX
TimQ+NrAcss4//VrKdoBC5KFJGu/Df5xttB0d9l6t/dN6g3eSg/YMfIkNt14P7/gvLIOr8apmVZV
9CmWu/uBqX/2M14Uh8F7xlgeJLDkhXExKl9hui3b2QroQh7YuSj8trNxUvQCEKJ6HPCPBpuEV8ru
yWFK9R/Y8I9PI+yf+ZEkZhE3IaImkD9GwuOT5V3ig8vSKouAvAOXIRRXKffhlEabCKK1BCpXVhuB
iV9Ztkf2IWd7pPUu6ccGKPr4sBHQy9omBPwU6wF45LSaq++Hp+7B2X+gOSJRtZlW8OfK+kuUgVB4
hqFwrokfXF9S7ZaxVgxaKIp+0URVm11bCyuGXMdQyrhvM7zZvMNeTLfvLQvLWemUGq8K05FpR00y
xznfMRcc7sVSuEt1dyIzWPZzndTAaL8wHk37UxV11DeRLhOpIc3giCXydbWG5unWcOesPdu5YKps
yfZs+2Lnpe6IEGXIGOiG/CI1vM1ejp6Z9qfIymImGORBsSxzNIIuuHNbjXJzJ80P3Tk8wHWzCy+j
DVWEcdTGsaAHidXWUhCivacykrzXtaWgG/fi+NTYtHLzm1yKdyfZDyFRClmjMa2oOPIPcaOqIT/9
Vl1M25eqhCm8nIyeTvHQ1Ylk+1F6Q7kjQykx1/bFTQXQ80GE+/8TJPoZm2OLvdQDcjp5E6uRlnPI
pmNrnu5fUe+raWT1FAnlvnyupL11LcEmKswP/xOvNiPtbWvfgroUubRw5eE2XPwIXtfbwanqLLY/
Pz4PnVcDp3mT5zlFHo1ns5qQrugtAviWk0kS/PXDSXEXGfOqUvc2wtu9oL3RsUxuk5dXOcb0RYdm
7d/0JXHepbnOudjzni4yHvFvZZ72Bkx2ld/6LugbUWg3opcdeygD4mbulWWH5qMke7TYS1p7TLcM
yiYwGb02KpbsQVL7wr5w+Hf+PBFpKP/4r1yLw46dVUamxxCfMGAmOTdIKk3MRfohjemuE1cEY6Wy
DgiMAHV1KfG1emI/vIa7OrZ5fuvsMWA8zlOafcsz2pcIIF6hml4QI/dCQZLyMW5qQ4LHX2N2aZ/a
70CCqyKuAJkxJwu/T4GijAG3ZeyfuNy5TrYQTKwzARaPnxAt/maz3YAhjiY8AwqHPsLv8KwLiiMs
BNKllGgm1ofSIt2QOlelTZzCbg/d60QaUyndYopQDcbisWKCm0H13rWbh9u4hPeert5vlYBTWQFE
v/is6OByGDgx/dao5/utPrQXeHoqrVLrOjmR/PRio0Fu/hKdMv3ImWOem0Dx/CsfHSY+gqhw+q93
7IlVx+yHEr/IZSgXUC3GjxHc6zYyPA8U8V096myuPBoZD7e6qoUYkvQIQ2CFAfIUL51WWLCzUgKG
JHjk/6yXwlKvL4vTD2u/fK+EhK5XZW+w4+dTXeq1sbYdapQt4/SEHwda3AM0cPEn1Bpk+V4gVui4
rNxtkKd46Hji8NJqSGrEqnfLdKDFRrj3vx+j8HI+i435VQqXgg4j3rwcwKJ7fGJS6+EADTnKGfxe
+FvAPrD4yJGUYm0q8ijRHVKb3flt0tNVqfEO3FXin3M6PVsQMnBhHkqtQErCLa4ujKdLsB0p9R8Y
XhWSlVUvYqtW35UetXS16jwjG9YRq4+EdBXjM5CP/KnA/hTHW5qWRlrxCkp/RhF9xMkBhpuIYBJJ
86jc+WM60Jup2ubfr1FtKTUKWq9kJTYWOwk3kweebdnzzDIKIgZpTvX8SAbyN3p2ls0H3yPovDng
B+nbTbsNWMjkt6Y0DvK0ALrZtBQSUDM8MbWZ6cKRD2LdGdJ8L1LBcrMiRReAm1HJSpyRCV9jBrif
Q0e7m4nkPo3AHNO1eO/fxUCGvCeWGaSqyR7C7n6Oexs8Nqn+UWijlVCKhaZqXX02rUMLxTZ7r74+
z6LhtZc3YHzh3sPaYqR46gbO1avjW6wKd2gnewpEj+KyMg2mJiAI08Bywikabdg3W6s/q8DL+IDp
GCRXC4f76V64zJG6K/vOduBWQDpOs2j/Vhf7ZFhgoIAQna3IQ473l46gaRtNb9+B/leyzBymH1m0
NDky2tLFu3j8in7sfk5yogxSyKqBW8YaOpEvzCpJkYnaCZyLN1TKDC/VP9IuYt9OcnwI0VgPIuAH
+13zwz4e0JuPS20p2uiWR6oGLDBsY7EdH/P6tayT7a8cf1Dognd3AA0MC7C+14m733r098/g/i78
kTVl/fU+1uDYFnYa2m012Yvb6er7/Mepe73kpw3ScjSKq887lCMIeEfvwWg/uixilJJJVt6BwXnI
e5QsgJVBWCWjZHivUl8qGTnGAth+h/G9Y+MPE+EPKnPRax7SD+YrED1KvCRuupJdAa4XejGIVDVF
xVWOhtyWRFNsd99ZvH7z3+R6d88/sgU2DFclGEFxqpwwEVcBhsYsnKgAmNqy+pLEqGNoC4yLKpWN
BGA2CJZfTK9eOD6KYt3kX8cmmaZ67tolNvoRKBHx1HbkB/ILqO+rbGqiFw4sKdyMDH1Clfncuk5u
8M5nPrYV/z7AjKhlv1jdSC4IriJ39r/T+W7GpF8TX3vXwje42pKiFdOxo+nHo6VV0ufu8jWKqjCR
aO2RTjIajMv3tj/D7K9GPm8fOtdc4TUxp5y8/oEJ2stTfmgKUeAO9TkVVLAsIaGUTy0Oz9WfaSBr
19koFLO1NzmYYqaxr8J+ZLywbahiPVVJRhrZYq60b9K05Gbapg+crA77prCLxaTMki0FcyzQKdvn
1fA6JuppvkGhYeW9Zoon+xpQPkFW8wupsy8JbMUd7O65Dwz3bXct4PZUaCwgejojPSSEs3k2i7Of
aommfNGvlXPL4G5AOi7ILQsoNZmD32f7+5nD/sudQvi5jdaulrkSDIhCCjIHoUDnPA5nq/LMu/Tb
PeUZoIgNVH4JhOOPOn98X7sJARSBXJQGuz+/QkLWkSHLS6ffSIq40NyEI6mRcBTHuXjsgQSruS6p
M8v9KJqe+WR1oQ+BAehwBs7r8bMZOmzDhee2GLVnYtTeW0vg6LkCbEOqDjFJIecoJK7dGm+mTkBL
/zWiEOCam4NQK5rZ+XyyK0+L589UexgQPbQJAwyWKiBlgXl0yhbxrcQvCOzAn8epSv2i18UuC49A
YG8tyWjuWZ7s2+bYpamLm0oYvcYaptCknuFv7jqd0aWheSVg/LM1g9ckOsSu6d5o8yHTKInl/8Dh
iAT0nGK6SDldCxpgnMMJNr1uLDC4NJKVZT1dxE7CJxMBLvYzGMhFYVdpWQpN36+9Ke9bnUYAcHNm
+ea6GTfB5VTPnTWe8BRPV9j7JfyHac0FG06L9WPK5HULR1CmKBtSxU81HWy14zbp6mMRZTLunbWW
NqY7wf1eNFWHtYxbFp7aHtdJDOcHtd33ld3/mdVIAuLmze2dQUQnF8+9I0kOkW2f/1E4BwKrSysf
GlKZC3s9kGBmc+HF6Nh8qAMuVfkuie4gYVTljvjR8GWjQRodUv+69wJHvZT0fbLAl2vz9S2j1bcA
QXdsUI2nz47CRocsXGrlkM1nu0RxutIjMbcrv6vLXvrr+nnntLSs8C8vr4oJmRFyFCQt92Ofj3+Z
6qEuQQWFY7ARKvCYJBrXzjugGH62NlqjP1Wis4fbdELwe23bBz6WOBRioqW/9i0C2cKFSu1S2Qeb
1o9nY/3x5kob7MJKyRrkUjtU3M1YIKCAN3CIuWHTXHZT/iLuD57uB+v5fKL6q3B+Xors4TZfuwtH
skLuXMx1sr37z7vDpBGsXQrK52V7OYKWQjpQSWCPgI7f4bIakZ37LF9GRjHQEHoES6bHGIXbSfgY
GJgj3XBYfxL2h9/hun2uhYbxKueFTRAj9GvnUJiWcSRKBGlf585qwMflH1uZ2bvafRX/8ZOtpkpc
N3orhumrjhyB1lY/wKWrmAvuMsxlIS/5E6inkG2GPZBVS+MAHBnTr7qnkmkwTmVzcf5tADtVsyRv
s5BzEFiMIZLkXt10ToxuqsH765K/gioSn492ws84WlBecZPli0ZOrqOJAuhe+peTHmYYAi0wswLi
jFjm2c3oBhtScUT19PaVVefAPNYrW9dY8KhD7VtPcEP529vEEcPOHTjsRRMWkw+jfLFtbLlqPYop
ZrFrxlrp4u/n7QtakejnooVce60KM8xnRvPmPZiWkxpADAQ56pbPZfPJW7ciOMfnz1LBORs/71FM
IoPh8vaHnA0RfEMCSlgJzjdWaMcFYtVw1Zfz9ZX7CISqS/m3GuJassVkbVkzl+/97P+tbVDM0LqZ
Uqr1KgdymkFr/p+ln9c/lXYc7ZFs/RKxQQUox0AnqrhXHtFV5BaRHnM8c//15Dzg9ztOlV149Xe2
7u3KuMddV7hkvnidnXVlNj1km2qmcOfdJSIiWOKLer6BPHDWA0DfXOUR/fp4m/+Ck51uuRKWg3Oa
9Xt2ntRPa0FimJHXuvfiKmjoPHv3QwxN8/VZR/lrLpHJqtnuahDSPzIFltzV+Ji2u7YcINeYUrMQ
P5YiDNDJVSjNoquiIJFvZinN1SW4zTyN/b/BRtmfeOCmJUv3VyGKwznfm8QxLH/kL7+F2Kv46r77
Z0G6pOBTgbX5dBjNXk+V/aGZ8TLdyolsGTgmefKfJKJlL8dtp/O+l7fwPqGzk/WykGBhfimwVX6e
ba7dLZJdM3eqs3nMSmzbkVaI3apuUh+ZdGX56EylQ+XFUD25rLdS26+TzPTJWdnzRGRPUTJvytxO
7RJUPmEnwiuNrTHiy1FkoE7KQL126z36t17yYzNe6p44lE+QzpaNzTjR3Ff3FEo0NK24zdHIoj9d
F7KjKH+L/kWLRND9V3pFipw8YduT9CgSz8c/XuicRIDojuviErFveDBxGHLPjQ0pOBOa2B5n3dDZ
Yirg1SrW7tLD8stX8Yi+byAaDOvS6xCdERlnxq1EOdY03s7//Bv6sr9FURj3ms9fAh+v1RwwBf7x
KuZY3CaK/qqfi4PbZch17saGseYJF8zW0d99Hbu5cnx05GceoFIlWj+aLd6uvFEq9/t4t5odL0W/
8hI5MrzlxrFrNa0u5kb17UcoUPpI2pdkb8nwS03NB8PHKimzxQRnHL9lUgnDYKPr81PDJ+rovZIc
MY6aUzCYwGNQH//7lPjTnnxF3LsUk+9SfORH/sJzEzPFbOTTxqNAlXB4LJ9FEgRTTLSTFAJAn8TB
MGpdXP8WfWCW1RFvMuYF9djfx2PBcF9UjdSCHjsU17XV17O2IhNkzth3M9qX9qEfXRckqBQ4PiL/
+W4bJha2EXpNx1BWVRoggG0fwt5lAKo6fGp9Etzv6zwQJduOnvAJVQ5ABInp+IVo/dES4Kp6nBrx
u89jM/ZL/9R3549fKq5s0cceYiE70ghiHn8HH+RLP8FPVsAfDn/BPbwabhzyyv3xZJzzAw75yba/
bGwbnq1pmwYgYVjrLhLq+U3wY3ncUktqA5DBq1lBMuti2r52ISkKLrUmk1lo4BI3y9UyccTgz1Vi
se5D8Z/NFqSpuC8nd4NXKiW3pNN9YZIAWHuLSpM/S8enHf/ZfI2mAjpTWuFuoITY5JUNmy5JfviX
MM/KMEkOsxPHQ7xUHvNcLIxb46AnT9YnMR/5YlgUZ76OQCRPfmt7kVTqE5GXbr9md9XdPNz3ZeX2
7Rr8f9KVRNu+ka+ZW5XecsAjJXl+8WwwUnwlev43Mj5FO7d3yXPkFP3YD7KL5KqVjJR+b3VlnaLw
hPzK0HW+ulfYCOi0vFKRV/B/y0Ra11TJ3GBFLvVUVCw2+IS3aDW2KnpOerbsgr7G+zPVA6N1yyld
4xmW3qsgkGGIGWnJ5azFjeT1BNt+UBH0AeAHajUCOc/pUbx8+zTWj+9tM3wfIVLKRKprNaURxPB3
+PhzOMj9cNetc90rxyTsqb2OQwu17VlHxnveXj8rftqZ4okT2DB147ARCv1N9xatWf1P2ol1gZD+
8E0fw0n1wrB0mn8QP5KAhGTZa+0x8iv+euJW8MWOou+Gq/m+704YhVzeBX/MJaJwcSPN9lbTDgbM
vh0I+XNCjXW0ihxm0u5ljH/t2FhqMQBk+6JreWljU+Vwa9ghxSo51G/9TG2c7cXGHJq/l8+iAYzr
jmSqmWnrgGh6gxdmxpEOXx3nK0dc2CoCLuGhV/3YVkYcRpP9d/BQwF9m8iBOd4Qfc8xVzrcKwQgC
zitWSVzr8eCUwHt9cRq5a6mf9aV8GEUhIajudsRVKbEr69Y0JYZqzBFewi5aGQpymUFtt0xBrIbL
FG84KZactnZZ8eN3JI8a8FsFjhARgkPEDwLwsYkglc+YA++CCzY3cpez7MsbW5yzNVxWBSSx+979
8DMMc0V9XyvJVJ5TxSM32J789c46Vda3+d04GpXR0wvJsXrms3X4Cj/0XLy6P4/i6tC50zL80et2
y4qPovT3I/Dkpj6QrBlzHr/xz1CYjD9+6OLdrZ6NFDcN/lqktBIPZXrXPY8IJTRCEwH9y9ve8ldz
6gIe2BTWTFoFqyT7Z9fNWnD9gZmEX65rfRSXXjnyAWsLkZdVQ7x5T/Zj8X/Rdy1J8f3jZ7k60Ikb
lX7XtoaMj0b03bqDDsQoMwdb13IiYGRZ5PJLf2Nnt8KarukZAsDRTvZig2DvszPDWHsOvjhDElJc
40a8ZL2qT5qkK46t08g3NEghpQucm+X3Cd9We4Zeh0bKOmD6j84dbpk1A2emVQ0C21PNll3ccAPG
eKvsKsePXSvpOGN2AnXGSAmKpbf2ZlrR6ZY6oLHaYSHpkizN8Ic3ExOOyrVVf+V7yQknmAMANs70
gcGS2oLbSoihfhhVsLr7SX+sWjrmU1VubA+BZiu9dTUgvs8fNctuwng9ylWD73EYJhGkGsb1w30d
6witIpg7EVHv1EgMwDlFJqko0g/o+dOOSFh/WLhBYcs18M4fWCmtbiYTfgrMddXs4cpqr36HSVcV
rmy87hhj1d4DlCF3eEbXhc0SN0XTgum9jxp+HKnu6MlsnR08HI1nOzjz2TJ7+7o1DCGzffS/5rTA
bnIc13ko6N0a5VE9sIEg4Y8R8l8z3ZokRw+SjTe9FQsEQht9W7bWv6GhBhTDMWEZOg3Ix0r7lgCE
9rEaKV1BXEqdiwkNywH8EbtNg61UDb0taDhM5x/5IyRJ29Q5liNBz2lbfHw7CWxINgJ7qdf1lm54
MbaxyjVZupH+RpqW/Fl6cLKcytQOqG64DcnyMsOj1+stdaJ2TogTKFzAdmwVxtbnZdptbRJzjjr+
iW9FTClX+oUMmgWb3QJSONXXNmY5GAV5yxBAeGYCf3JVs8TP8jsNg/pCFwMbZHvEbxxdQ29ps8sn
2+uiGQx/bFsvG3uJLAhEWldNQNlX2qwDim2BstIt7OWHZ7XnyxEeQRCA3T63nRwIJtm3aGGUKB3g
6FwXQduKqfktEEiyspgnjZViPwHNGhAEi0P6RUcgO3NcH/JMhRabynuw/7whPP2xL7w/7DHYy/Nk
Ml2/tNdUNY/WAWK47eN702Yt+xum90euMVBBuNhrtO0f2uW1PxDpsAT9MD8s769/9Cl4JyYd44nT
LfilfGbm8X7ol9cGSqh1MlsfzO67gX/WRrwZBgHoE48c9p01oT3+xObQ2TBWy1XpG1q/OKqJ8dKw
ualquLQTxYCM3HkNe/zhSKqdHJN8yYtLzkGl14eNQVg2t/9WYpicvH+O4yS3/8uCMP8nPcnIn/tM
/9+F+GTeJ6VNthZ7PHt2G579moTBmMODSGkPdV/j/6B1de+mnUaQ1IyHT69pafsdaLTa8WYEkA+y
9Yoe+oG1INW8CI+Xe4Mp92zz4aqk+y+ztUB8nP8C7zi2Fng1mqkEB7ulqTP+LxVCZL7UhzPaYDGV
4rudX35Pe0yJefaS2LXIozXommtTZx6xhZltC+4bXCkEEBCNaVxn4Z8JGhE/An6wre9IDjBaA+6C
XJIsoap4BwWE+qeTYVCwVfNruBbxgC9oQqlk9J8Su6UWwiXE3kGsxGs/G/fGmkgSlhD+Cihl/hCb
lyqJ2UglCvdXOfP7tbrJBTwW9ptPiH52U4/hlDyKz2PvviydWLScqptLnacWUhP1gJHUe9VnTLNh
V/Lq5RChMvkcGPlUTmaCgUj6KYFKHmBvzYD5iIG//YzJPAqOIhGJqLNDI7NmUiNyjoC6jGlVnFki
1ZBnX4mWxmi5vcPCzHON8w1DMvdre5DvU9FZ4WRZz6a/xfMV2yOFUFjZDtIMQkYHdrtHo+Ts527y
ahxmfNSqz87+k8CHOZ52ogh9PMD40QLLOLJZXsad67/oZ/Tzl5lKIJJdBoFLEJlv8R4CHSgkUgck
KGaXtWWjnfLpRbT0ZpQQEL7is0cwrg5Epmc5XR+jaqKqklURHKSMQ7dC3bK1SGlG1djB/DR28+2r
KLJq4oUysZwABt0mM3i/xmqd/3fUMP4OQQqgEC05My1AzI0sJBUL7hQWkXNpuEIfShr5H1q/PFfb
ez4ssA0kv8apcu9kytl6aBrYvLBtOmXCdYPGzs1Ux7StnQAwlXf0SU9M3jDMGwWrr00Fn2w3vLNj
OjcbKPNmxmu2DmZDCHPDENaSNWa+VsyCaECq208vezVUCvnnP0Z8SAjYedbhFkvOMVfbV6UfJT9+
u0Ebj9Aqv29FyXOtZar7npbDQkUBL916v1+8bzqPf/v6FoJue1r3H+0k0HOh1gdPX/u3ha3bqDdb
yMVGU65sT8QEwTad0zn4huVy9Xe6+shIqWkyDkzuSttN/Umvee5swTIISPXMMOdlfaC2ZD2eN16z
EoB3uXRQxLnr+GCiuTJxBaLhxCfYnG8czEEFwCfbiKyywobZ9XjCIttAyWtYnZ34C92weCe5iXRT
X7fZ43M9YI3L5237SXtyGCxMsoshKY7flR101XRWmFfHzPZtOFdeBB4Bc6ljTTHFWUJJ0gpsgV9J
H+/qbN+e9QO1eIb3rmUMugHkc2796ypNcNFhGggty1LrtLiXleHhPYJA8e6nSAmU0WRJ9Rp8A9Rg
Uy8WH0a04aDGVys9evofYrgfjYs1ZbsZJ1+ySTQlWVfHAEMDJHDik0YUeSyISuqpn0wnA2eZjhh/
VuxGmfAttm0cWVwrurEXtVD2IzHPXtooISxXBmw1QSOd68fjTh8VKCmr2n2svl91/aTf4bb/O+d7
U3njxPFI6Kvr7eLJvUvtmEIZvCiA9GvBNivlgpgeGv8HO6X0hzM20/Rj4+3fwpzYmUQcH3D0EGD2
LEegYmkGwYVHj2GQoRh+3Y97/xwTIruPl7Ly7bIvOaobjH1Kl64pilXRPvFRSjiIJBoZY08uyfLp
2Zl+U5lsYxQ5GVsvBSjCvVlocMkhwzJ3X+Pyr2e78fGHauTEEFPhcSy8v2i8nOLeeAoE9iX3Lw+x
bfuSMq9JCnB+pIm53PD1VIT9nEKP/8S7S4RBqPyJfpeY3zKchbafx4eMdPObQ+M4Vkif1WOzyK20
Ns0Kpnc0f1cmSPPodvzA8Bhu/MvNZF3kOjmTZYtPP0Na4je/+sCIQ/kJtu3nyq56q72GHyxbG+vB
6gnAKnKFWfFouVQ2mdImXd0EAKX+fnfZupEQvc81bYtOSqGVBilkZHoZKlMTVu8/WoqAMFgsNhsO
ASMi+5GFWriNcowU1n/UwE0XwMNf4V59mpdNR7IuaB3P63IsUV0fAqPGuIE5fKQQh3zXtBGHUay8
6547p/a05/c+2cFv64fei2dkevLuZLyR2/x8rzALATrozwYSe6MFzE6SYQhrQ69gmltMVLnt/CR6
EZTmpLBrQ0EKhvrZLCMKWdz/vVjHr4dBBWjd5MP+G6+IfWAeAMoAM1BZaaNzP7fv3fz0HV3o2WI/
8QdK4pqAKx6tJSEvcSqeTcoEE9UTbLCIZaoJfC6+A6+FPlzuTNwGuoA6pH6It/bHrjAb7TjVlaoJ
r3xf1J/HDw53HMlc55Qq6/BVfTvTM9uhPk8H7wV4d+PTz6DbAp/uX5O4P3SuHVx0+zfePOZsqQ75
Hx1a7lRzvu94rnHEkHqtS6EBh3RMwxG/Hp2LRUeDdao9iuH1+SGT5ARlJfDsWmFpfoiJLgyOGIOK
+8Ce1p30ctqdeN+GVvm+jmSM5HuXemrw7Cy+xdbUwlk1v7bSDBrQQkIX+XBYvioWPNMoHK1yYLPa
1ErLNFgOdRDv2WHo3ziVKNSqKsDEgP1IGfeuFZiEkQGVaPto6oW0H0asm+ZzzIsuNwjPdwz2Wbc3
NQyOIPgYn7QtiuGSdVELU3f+ChC5QJnG7mwkIXNQ2p91VfmIgUKZWbCIh9eByb6DkKqH2bDFaz8t
oo3zQcIY55G16mEHBdJt7CcsOwqxzce+MUiOvx95FXoz2bPzZNspjOsg7si21n9zqL+kmeQC6pRc
2Dk3Xa4steuPNsKoyBDHvE8X8Y0BU6HAwhkYh8LvWgWNGkSUI+uPp7mArdehZZsv9fbdQy1RH1DV
ncuv3g3Siu6LGCgs66XcxTgsHVs98+26zNvaq+VVqIpzK3JuRyIdXTSQOW5xu0puiBQd6/D0bSGU
FnFWEUyj+fl7kKotpkE0s589DSQn8V7MGfDruVGTYXJ1tqNULm/xYnCH+S5h33us9FBYJnstJLJe
trBA6ij6kk+WxPvRabQbLvvydXTNi+gi5Fq9kSMOVeR+bKotYijuiLr7WghuuALNioFwKyCryhK/
zC/BAon34nUeeU7vICBRFH84fkq/cVyCe1MiVDktkzVhyheo/pl2sIMJ3Z6iMdDjLDU+Ba1Qq1xK
gTCXMou2PNqJ3/ytkmk82stqQOIWp0W8Fwmeszyk7PaRXqA2vYrrzyxNAijZHPhUPmMNGD+s9Ze+
Pn3xgcu0YyFSUz7NASP56zfYCuvkVf3t7Sbrsu57j6gs47AhJagEvez/DjPlKAw5kFeyypRNLTF+
jR6Eb0Q5nPXErKHtNJEphxEqYLYi2EFhofBEIvI1doE8AywgxvEAHDmICYDMTapBa/RHtGosgu1v
7xugUkBveI8TnZR4k50puP4vFe5zE5F29Y9msi5fyrvqEs3yvwL1O5OfL/+Mt5bFETaUhyqqnUhH
pEHTDL+c7XljC+RneuFAoIv3Lzg2RzPOEvf2ymFIqIooCzSLKdqD9XUcuzUIdYM152XwGD4nj+Gm
1DOqL6G4gStC56vQPrH3iw2SrWBKHfLU7KFK0SMOUepbPQ4zqgR+56j3vcU1giaC942l+758fm4m
XHy54DAvpxYHoOxZDN2LPaFiDVUDIj9uB1xe7TrOBJJJbU8+HFRRmOV5m45aoA4y97GLCBQ7fyZP
c954FNw1ypyOzVyfluWhvRuOFmljxXlKz4ilwZww3OsoES+QrDRZfj+0gu/i7PCPGZFvxz4giCT5
ACrxwq0wm/v3W0pyoJu3sHM2tRHilBURYgazvU0ttBHGZ6QG/CfMWiJ55MVcA/eXcyaDnHuTdpiQ
nZgJh38ckfod5UhSjX9rPC8jv9FBA2jwh+nnMDCvnMXwQEPvyU+oN63Fqo+WwWHXyaKpwPXjTdn4
b1yC6lt8Nje1Px8htfFKW4QEsyvu66tB4H14iWknw0AZsc/pkBnEF9v+c4AIa06uq3UN6f4Z5OGJ
MTHAtIR8Nzjzk6g6DCEhL/y27eeGrid09sb/1HPs7vGh1uVM1yvBSz2/r1+bM0F2pVEQKKJAEnfQ
wM+nFZxPmpEgELswh72rkcr8gFW2vOJLJ7c5Wp8QBqR7y/5sokjTUm3bQV/LWtJi282Ddkw8an47
OdF4EIp+iaKLUIKajngHgvmsenlDhxukFKF+hxWGPUJ5FaQif88mqCqTFd5iCsxj7fBtc/IBQWAW
XNcv/Uz1iidY6CZ6tWvXNqzwbZMeDEwjb9Rj03pwMKLCrqwbeLXVW+9UIFKYjQGkUEMx2BCh3+Iv
jnEBbqB0/gwrFwmHEYMOHwERB+t3EMO/Cs2MJ3N2kL5KYbSzdrGBycTiqbWebeoEMS2bUdy9OOUn
4A8n/TKYPUSoK1a1aD3XOYz2bcOWyI9UINBW71qwL1fIPYNZmu2KLMqwniQObmzWRVlhQJo3xVq3
t6N43Q1MUdxHfiId/HVwY9hwyFhrB11u81je9iK6mD3zC5h8e9c9fpHLuMMMHoKr9mFGg9F6lnv1
wQFhVhjTT7wSKMtz1TxqC1b4gWRUV/+xql3Akt7bRyPXxIlG7QGq8TGzgSgf6jPbKMIfySfYZ//t
+e+LiKi/TcuyhanUUuGz0MdB64Q99RgCecATCY8uboi2D0YXDDBFBBoI8ZuKB4NSXK0DBhl8tLJ/
B8nMCLhv203BHBvvjrJeEQ/HUhaHKcNvKTW+WRHcchh/nFrdbCcDzuEwoatx/UKjjAsRwmndHGfF
Q2s/uaQL6S6iST8+UJwXmS7WI6WM4XEl85EuDrPcxG5968iWgogBMEqz6ZMt1hyaV1fTgUIUpAUO
hmWbLRYdiCq4rJYN9MNt6CXVQrlBUHHGmViJ6tWbz4C+wScPuCtbynkZ0NJpJZTWUsBLu+bsUFk/
/1bTyVRzi/kU/rh3vCJeuY4LUJ0OD4Vd2UYVDfq3/OZUmjRO8j6f5GJC68LTe1dPH1CfbT3oqHHA
ucg1YwMkFqyuWNjzPY+wieibezSEwxxgC9YyDgsg0NmSu+KvDR7cEZK9tqWOmYgvzo0NO6S4bE7L
8Y75Q4Ecc0pK5y0Q+jVi2+dwj3Qygj3x1YkyFH1mPiaA+W1vFrhev6i+x1pQOmft7hywKjDra81g
+38k3ddSKksUBuAnokoy3MKQQaKI3lAqGxRBgiDg059vecoT9lac0NPTvcIfBlsDodU80BpIbKuc
JXY1QQQjtVyPAtYpAWq0f/BWKDWAiVyXOMeb2Xs99M69b86c7xOV+OWpJboM9fw+EhLAU0ae/boB
3LCTWjIau/aXgh2mLKVE4IWHdOdiMmtveHdIZQQemSRymHRlwoFyL+iYREwk+AurXREZp4UfujS9
4li/aIGRrwb9wmyC3jFe5O1YTdNyyT2zhVD1y77toVRBY3soHMpB9IZ/x2QO1TPxl/m7fc3ijzis
77WhZLtmKD+nf0IoqbExlwXpVmOChRQCvKJ142f2vbSQ9tdlNDMxhuFON36BzT4qy4fj9EVEmLaU
Fh7k6rfh/CFn8RoQiRvQU1ajA6sVwQu4yDx8YLPNaGPPxYakKeC0FSN7v329WO3anpkbU5OSljsG
zscVfd6SF3u9LKF3m+aNKlDj+aTY+SazKs6sWFY8+6GJ+LcIZ+lJZpD9n8Rh/RJQQEDRybIjHO1q
CNMIH4ZFpVvVBfgeYB00XCGSb15+gVBfh9ZektDs/Y4Rc4Q35S4K41JceH1zTUTPlmokwanUsple
GhyIQx9i630BpPKq6ZISELQu0Zhrv6aqE7me9RPPeCpJzFEU3b4YYwvd0FIrgVE2/uhREltZuWkm
omLPvm8OZFso1/et/pyolpVCLLQXBJLR0OEhZBDz8eVnYorXv4ewUTZiM7IP/YadUv3RuxPPELb9
y7j1Ib1Jx1pOWWk1/XF/Ym1OEPbKrr0o0zg4IaMIyRY7P+u7MMYms9y0ztNghEZcOFft4639hh6A
4Q25uO9aT0TeyBO6dbRs7HuV7FhxvvML9PfR1jgK6nBmwOWH87nRAwQznas7fheP67vK5vWnU1jk
xpyjmrnW/hU+ioRSxq6aHHWCl3O5wNv6VtkbWKJwq8aRsXaplb8/2aIEjP0cwL6F9PQ6BxhvfHTz
95fBbbDvBFhR35NDVp5HQg3A8W1iH7CrfrRNuEkpcGpz0+lAZuY+P9JybWzppeV7d4P8qLQ4Pe4f
4bsEjgSlmxla8VnrsFo7cGsWzguE+/5afSu0frDOrdQ04OgZ/7s95fjc8/ne6UgOrtdaOezjK/Bg
3XItN/gGQdx00sPrMKccSLiiY2HtfBG74yr8UKylny8X6nSpEZCuZJEvZjXtom79Uhdw7VfABk5Y
Svjwvtd/R+CK3oZ8bb4oj9LelI5DUug7Ng27VCleH9ES2AIct+2nwTm9WcbyVJArPSmjBDJu/frx
wAHPo1hRTFNGgbhu3Q3oqqWHBp0+njEefy2PlvleITm+UojlwPp55UVez2Zqd/lk994icpV5KHcu
h/oXHRPBEHQVWMX7E02b7Jv2JEirgvLwZu0r36eEzmWwOdHYWwnf2ObY+EQ73z5s4GU+idBlFcHE
83okij7QTfdHmnHpkTvTXWpSQCzAB54kPvp6nu464OgJhN7X8q6fHmZajpZcq2vWssuf5WUGfNi5
APWxnvyxme33NX7wwETd1YPS/HV0QZd5LQzWQJEPH5n6UTcHb3vby+Zal3OSy9RFbdvn4nc1x8/M
lN/Ucv9yV2DRggo5ciM+G/EieMheRtvmWr2E4pqqvj+eFC+JNdPiKFWOqGSE9cglgarnmjScUknp
UjvQsrvUSz9ESYX312rq8UoytTQ4HmvXTPWH8bt3GBx4CQp6H7oaJSaB9kXYTEp8VgFSYq+n1xIU
7SD3lFvrh7BvI0R9Ha0qt55n89lcL8LBY6wt2u5RgnPwTm5SvGcdZxxKk8JgwGiuln4tj4r3+dpH
1zVyrF5tat/D4icF3V7xRwTyLoIrcVRur7YVeqAowUU0ZqC34qmGrr2zle87G5TJQEvB4p1+iIr0
8zmL0R4gDFfk1sn/IGLsRu9a+L+14wJqbDM4v+xGPELFda+gz63N0w/szYHIE/yjRr84aEmDdKOC
r3yuMPBhrYILSvG1WILA3UKK9ry31d7jJwtt8rUMXMmc+3QDLOlj9HvslWc3MJFysGNhWgrL1b4D
OiXQgYVRMoYwKs7Od/1vpqGCmnOxo2Y+x54lNrqa5TLt4mGyPw4pAufIs9/g3vq+mfvt/xbeCKj+
Ukc8TkR+X5Pbpn36bu2BiYtNCJ7LWfh4fMuf2h+88ThsBAhoz8S9V4bG+KK23EV9KYjuREHaIuC/
b5tU2+74eerq6hHDkz1+3Q3uMpOMZXd1efCDVK4GqlMU65Qe1icCvWJmdyGrzIU80080AY/1U26x
vrwnhS02t+/4hH80ZEGteWGlG++p9nreJxB1ObzdAfOeMtO82nKRHJR0S4FJPuMRzPOzzHwAu5LW
h/eG/jysTqPrvO04PnR1A+BgQlELi4D4oJiA5H4h+Kf7vj82s4RJHFEJTT0Ie/BKoUDcTV0138/2
xUM1W6sVqPr9unngOK092D+GoJuev43M82LIggjQCL+loIBZ3KYrWz+wV057/Lv23sv2UyGFRrWi
Uqi8jXqz0JjIaj8W7PxgI44jynrFI6rqGouX3zBOZsowfk2H4mx7yzQ6PLpm1DaUF2cXrofqEvPq
lUuojsz3FEAHwSjfv77BvBSG+g+CvzcN8FXzZ5xvaszuevMkf19K9rXbWyWE005NpnW9lcVnX8sP
X4LYjvGhfVo7ww5a4bKEPb8fkHn/FbxZGhCfnd2KCONhmE1Vbz1DmbsmXpu7z9YBqADY7ly9299n
5/0t3gj83Nt+/RBV5dWLrARbaotmOvshiAAZScMH1obbUQbF5oylEE7BrlIYgesg9ou/GZ1Hguoo
c9faLRknshzSkurDU09Apzy6YwIlEcydqorqQFOrpUFm+6U/YTuTWBg/a1Q7K+v+83vr+UR7CYJk
aPmULUho9br8Lm804cPq5YQ/B5QQ+vrBnJrME8hlXVWCtw/8V9mvkbEasxOKAqFsMMnSXvtQJVaj
WlFoXynD5tWq58N5L5oDVojq9XFCZRq9bT5qU4UlCsHRvrNQq1w3Xo6AQUq9TTRoejF6od3N8FOw
umlFMY4wri1I0OUOoVaTRj+a8qvaT2cSbsvOojGOUFTq6YCYcYqk4iMyP4ChaJQf48/kq4YqB7Sg
PpRBX/4rqMF0FWcnJSA2R4hI22ka0OqjDUfz3YAVNyRkhWiEfT0IYBqaR1QOVVTfKNRDxKiYkbGk
RwDgEpxgWZyyTn0ayk/iemm8MVBOOakdqSWBg9DWc/wOhd367aFAMmse6m+ZiK/Ja+S5ZD3/2nl0
ejHDsFIPrY/yYxGMKjf7qUezTcXvgcvahdXOVW+Lind2ULKBP7I0VtCsuN/yGXFQBde0oe/TuYFY
ECMgd1gGEbkN73J0qy8gMxk9g3UrU309qgQHAko7XuW6mPy+XaVoEOkV6xMJJZu/OptSv4BSHrpl
V6469SUDK45T43SmqwbBNsBD5AOhs1XtYGtWwVgDRivLi5krh9E1knet6zP0KcUoBlqqSZm2Yh5r
8aDTKPljbBdrc6GUwnsz3yW7JVP4qFwhQMr3+/Xzx61ftL0y+PsepaNKxES6kIBG0NYaWyM89vyh
dSJWuTxDhdCCYUCzbma2C82TQ51b9uM7x8o3Ni87kukfz6dPNlz/7twA2AGMsCY940L2uB8tCdTX
m6BcI1DWllWBYXe4YQ9b12O0Dt4Vq0e9vHRSQjMQBC7nH83MhjYRhTbPof5OOVOKLxNvnN7unoMk
9nGf7+9n5SaNhmZsEK/HJDppB13ytn7y2+/4V+JFQnb2AT+01ghdPVInY3SoTv9skYXGOG2qlmai
yarxPmINxv3v3N0rJjsjjpWfUubq8qHJYYrMUhDuFlOdNmZ+ap2mEIzbIINO+7MbfhXoL9aPq+T6
pKBOoenc/F3cEPkYHXt02I3KOo6Yud8Gz0y8wHj6500JrnWlds8ZS/4S3Ld94/TAgpKH8esWEy7T
1G79O+bHVn3uVOi6rfm2efd9fz4vPhD0zq15tvH7VV9/dH7HZTTUtN6IKay8O5YDw7R/VTv+RjEN
QiqDFUUT9MluczdK9w0P/xsmIa8f2ee0+SUurF8HZve15j5+aUkwN/VeUiFqf45//1EOpr9FcoCj
DIOwAz2d785pjcAT3jiHx1SHrfb9mR+YWnTjXRlWDrevpQFO9B5GZUuQgn+rQJBCc9cO4O5wV1Do
DJEF8u3rLXN/hC9K9/dvOXTT3EhO3fcBzepdLeddA61R0ugZRaiWBtmkINkWcRG7xzc4SkACIE4U
j6lu4WGZ91wbIAOLMsPdwR5+0TW9Xpt9W2Lo7e6Wv3X1izKej+IpXRnry673i4HBKKmVrxVrGQoI
AGZN8UAnVE/WWsWVj4eiTf8xxSPLqgHDr30xOoBWNa/DP/3jH7XFCTrP4iadY/832NfO6FHi+RN2
1NORNigCVGZwZ5uvpaaFhEg4MfCPf/QAh86HpnJsAMwfx+WOPs8yP/7T8dLsXfUKk4ltPgTSuREO
BW37ykTbYBkVUpuyXfX0WMKbI4jcI/RVF1rqGtBV0ho4V/9WUoXbPwLILxyThLrcUX8jzyUBnkab
e94u6dCozix2tGFNHsvH5Dj5Atj4IGb9LA4AqDPR24qO/CIl3Lyi8R0/m7LypYprhmuESuF0Myix
bJRyT2w9BPea+Scl9SjPKQToKbiNAOQqhEUrReU7LAAzqkCrR823IUuMo/KF5196mPfiu7vax3Sl
Nt19DUBvuTp6tp0EnvGjl7rv4/LLTOdJZjBXYiiPRCKYUddiJTvKTULCiwr1dXhnQiuOSfTMjkNy
N8615Ms20X9mh4we8ayR+Tcn2B1kI5v7Zzt1jx+pi5X8LFYdLIYshWQdGSM+bxWr/8jJVz3YXeNK
Km5Tv4y+G8UmCN1DdBe+7Kvql0Q0PD22apclOwQNiXkrN0ipl0ppgNJcb0oy+5tcZDt/9UU6Sn0b
2zSPtxn0fcDUNu/Ckcra/VfyqpdIpPezfQeVr+yNxDfJTE1tgmnfDUZuFwillfpqOHTo0IJz0V6j
GesCM2wQ/ehxNTz/i7qnvG1IrtaLcHqVbMpBnvYd43P+bu+X57fM5MbQgb6tiLPxza+2fhmc1tXM
JHufxv3pbMYZfZrHzGdDbncabxge7XprIiGZ1mmBmARni6ojg1LovZsi3wA9Uis5TjYENKVEJMAm
68EnNC6PvMif3xNR5tfk97sJiyBZKc72p9rX5OuXBoCtbDUCXZDpZsKk8yRG7BeURu9a6VVDOf99
kiGvZ/jbxF9xswur3oosySpg9aUhpHsRa141EJLeTnJYWkmy/a9DT6zPLE418vwbBS1F5bf5v+xT
gRd09crWlcY62AFs3PZl91Lsn2ZCmPcJrsBuKWSXtey7Sug5oMtpxI/J/Ln00dphoVPPfQspQcUs
9V7IQCJVQygH0StqO5ZbT+04/QZA/PnZBrXO9sEZtSu07WLLCMu4WnqVnOjTto4SjSmgohC9zWY4
Qgrs8RbQvDDqdGymiw+2cXnKvAjfXXpeidwL7AgjtYB+5ATnAvVPt8vr2++p4VtuINxC0cfLZDpc
284C635WNdKfu2URdk+h2lqA/eA6ZkZxg4dA6FA3RkB9rPOlKzzY42ypf6NJ/3ZjZXKSym3/5kKO
qTqvvKNs6dZaE7lxL2+CCse3Ea/mtQxtLWiph/yuJ2ArZmvzcm2zm7DIOzKwyzyL3z6X2XHmKtTP
9eYv+bHo60LH9icpZ+Ogu1vTHxzyd5XY04QlwjoXcF43i591NwZ1/XNqeBjFcfGQUNrmZOknHr2r
KhzqpVzHDSjX+tXsIn8i2Fl4tgMSur19tedlaQb79US8KD5g/7V/q/vw57l+Of7FMGqH5dHulqxP
/Pmiq/JDoXEd2uI7cL4gCQAc/+6Ge251vNcR6t4rKsYOlsp3t5AIwptDfQcwCa12HRSyjUM5SY9p
fltz5zL/5FPdh0E2cSpmi+3ysVaCL0h3BVinDzA/Za+zNTDfzlE8+xLdXu23ZVattXf+Zfl2/tS7
eVdLR7Kgoy+lksZm9qlSszrX59nwH8wXasXSkgdfi/RYhAf3RHrt/WTjI0BuWLuByqc73U8agbtE
6zzdmh5BDeWxZ+DxvEJtKhxNGhbV+0X6KVRnAnapSF6bHoTOGlMa/r/2jazICbYx27obKc/vRBHw
ZfqhdAD95DbSFx1FC14Y/i7AEok1pyFVH7rBn5XOFN4nrq7gYEUJ27yaIkAqiwtcnT77rQFr8xwA
9J26d8EjqhVbC+AJahngDlAZgqLiJM3qbkfCzlknpNAJA5AKBKoM8zBRktjeDaNXYy24EGd+jUvB
uXa6AI5nTfAI7/cuhFZ9h8HQqoJpEVi1FOGE61OkAQrscXULZeLBQbhenOQT3dAszUAgJLe6M8I7
1fmfJ3XuvmhemNphfVcy0Jwza5lRHuJOhuuEcYkuLeIeByuojkstegomUe4PI79yl/JQoQYqNw84
3ShkZOnLflam5zCGjOcRoxlnNIsM6V+2Up1u/xpChshH4gulw8nTnkk0iiIdje/avqmtaCRC7RkF
bSx3905yRADHh7hQSzi1d+YkgEoevu9e3o1L7r6YDGPo1IXiXpu5+7i3mBKBgYECbqTqMYHiu7kQ
Q8uMjLtqTp16DfywNaw2ry6+m8NLU9juiwRRnBxo3YiScXKGQ3MRl5TqeF4j4gVG6kBYi7wDiMxK
ZzV+cygNiKtd8AytLNbVRRzs/cHUYUJoBA+1aTzR36f4tQW2ShOIEZ3CZH96l9tuHz8f/XmQG8Uv
AuNQaIhzBFKfL33lBCLpCPH7Bb8UN5oOrQyZ8d+MhTUnmmyqTg2nybF7FArjx7WIG+8ri3JryPer
OhzyxfTm5VtDytXG2oXualPBtWdhGGF18ou4XKfacRWjbGR0h16ywn3knvGjGDNpVfVSWQ4XoK5m
RrplyAKRMK8uvVuGn3SMBrNZUBipHiBRJFMHPSYxC/I+urg0hwyGOtNFqCPHA/Q1jluJu9NQ+rue
Wb7SOai9TyBdWplernfHxQEGon0AvgBh3ZFGuRvp5us0xTTlA8ZnLoDnepqNdKsXiv2m6XBRbVbT
NfJXi5fxAxPEpu5qknm8VZrDIYUMLe7K1ENbLpI0XPKLXnuvsxxCs0UtbRH58HvtQUWkes+/+qXd
HjeBAVZAYkCAIC3EJarNZkeNbLatSLR9mWvDZvXhxXqX/NZemm2GzOhJDqRXSAePGbw3+GiPvVQV
OKYLbXx+TxWLAv3h4XhMNtyxl5uGF3BeM9DZyrR57x5q9w/t8dLv+2fJbAG2I9WN6zRtvL/HZGrR
9NIlW6vIXaPTcbNjD6s5DHpHfBDMxEc9jbxR94pXZzEABQKhyVTUVZ/pE66autPUTbgJacDiaCb0
ryoLY+L9GyovAApIzqYLI15RPol5mK3MvF3TO0iEn3pnRnmBnlsoyHj22Of9rYKZq+r5a2eW9Ohw
39xsDbxLaqT8EHhGjzyKE/4npcALczXRfDnXZtekN+v1gnsLtgDNFdCjWecn6cyeL7VefMhH/ui+
8Nya83w/Qbx6z+XHV+iaxvkUy8Zi0XxoJnQJT4n3yemTHm+dSk89hRG23lycvEcor++qYgCLEvLP
CraP6w4QQq/nQc06ruS5N/mfxvzcU0/pRfF0VmrMnh2t1/Goxoth55fgCWCJJ1tPnnv9/nvVz2AV
k6TeS6a9+qSu8W304ryz5+deL4bA56OIy5LTsrj7exU21fHwQhduJviueiM73vvZTVt7W1EZMlhx
qb7lIk0mFMr4ozGDOq53etPeeyUZ+uyPBnlnOE08MpDg+J3k73pDuXxXgQnquIBZMUn6/X7dpChW
pk62cObOtJc89+twTXW7VOyVCW5OL55mpurBznx61pnCytmMY83woltZ1z3LuBJhdcckTuGJOnjg
rtUsJjFbUcO0Ze1gzcJIjmbif1W/H/kXj9ZE7rx3tky+lhfFqWLyc3FQpBllz9/FdP0TaEBLgU2n
bv3x/dhwVLchvPahyBPnp4N2v/xwAA0rGmwrAmVxuHISUs8MCxJ4Ncf8izFqx/rdvfUvCDR4T5rn
97H5CDNYlqe6C1ryCD94DKHpRsPt7yUiMHf/8SriKOFXW8S9hbX3h+8OzicLEHgCDJIceXMD0zhb
ShaH1/9X4F2IMIc8t/ukBha7CA8SmVCz5MmR3co+xV6ZDt95usahYYJZ2kiPFdCS6ZdHnoE1C8S/
TApCMY2Q8rcHiolO9XgXxVuveUoYG23qiTvgeKw231zEuFC26E09vJgkucY21oLr4G40XfyNrzX0
5NabC7GG4oiLESjaKuKW6WIaZk/M0TorVfB0PJv4Wbb1pThry862BBrxePOD+EDx6evh/OhZro17
dk3L6GMczqNw9ZbPVf+LZ6q7b7w/rPzsorAfi+rFyIWZjXPfO0qPZyVCjenRKasaWXWG9K2a+XGK
TA0l9vatESqbO0EjNy6lCFhI1eIwJ4j3AcZJjyNwxKHYrp4MK5sbxve0eYzWyWJFFki5vOjfUHGC
yYahIHJdKT1b3QI5Gn7p73gr8dH4b+xZ6shGSGAmyCPIWi1QkCAU6u8i/kSo+hciYDbiS6Yw6e5e
qaSaz50iOuqlknr6SJZ3oPedra5vZ43Vu29sqYq31+2bVsP+gWbt/uEGXclIp31shM6+fQe6fE2y
PebyUPDYUsMyXw0vxb5UV6Huyt9m11S3jM0I5HUUbRkurZbhya7jA19r+88O8mj43aTaBzurIfMU
oWTEM65MTVozg6/HzSmXm7ZnthzGvmFjj+Au83x3/92GqOkigivstlP6EEa3DpsU+l7JSlFo3w1E
jmH78DnbQyjmgzAR6jOG8BKxBU2z/e1S7U16Y532qX3yOxZwWeK+3lx0jOhnuCxDlEwOzfRTXp0v
J6pma/JKnMWb7a2GMjzboOJyU09ctk2jTPPY4EoFt8jDxOXHOuD7Q2U9EyxcFFhLgOYD1GnxQYeY
kl92aa4fkJHJsffedpBOCAf313bj5eURA6qHg9LxFrSMA21xAOP0eAqRGltoiu50phHAfHrpJuEv
odxLCCG38xGewBnXwfMbse1+er9iAv32T/VU/VgnxDQidae8HCCZTL4t+LDghXK7LT7eh2E8JmvX
4CYeGOb/XpLm8q6TYtcdS9qdrcosiCxKOGvFWyWC6u/XovdFx2fdOMSFW/+I6yN26XBbyRaRetjC
q/Hq60ZYAiMQlErHDtGbEeBE5WSDEfMn4s1YIqfWssqCnrBDQv45Qww9Q/MOQUaRBkcF0WvMpYXh
AlqPmbaIiDJWnAjOYn+IWcYcw3pIkLApXiXURnCxdXiMKy6N6O7GH+Kw369U3ALG+qfwE8eTSS1S
k/xTeeGnjz7qaI9WzuKTuOqJLOc/dsvA5SreX6FCDQ7sneHsab5YsVzf34bzd/BH9w1PGzK74tZ0
XoQfiUV4RWwfBfG9eDO8yPgAViwobu9FMyaZqQLG/VkXjUk2Lf95e4l1kkCnbSDWLmt8LJ4eYbIy
A6kTuEzK0KmnPSCD/cgSF4x8VxWf+z8ijxzIbG/5m/k9J5JcGhWtIKVRsGupxSQ3Dz2+KPEGlPyu
Y5IHLNRlmQx+MvgsoXFSMvWtD9yBzRBAbXiHRfLd/2mcfG37IZBHZYkheKiqbpPq0hvvjlJJ+SkG
71tbjhGJ8Qticcqf49CGtLJ02/qD2pX9j0RHtO4C/n0kuWa79qT4Vntk6TrZhffyd5eDX73YvktK
1Eb1TUgP7BuEj4SbzRexNOcQRsg/tVPtG3jiu/5d/20ckmwjbL0390VyVO/3Zf/NttWeRdoxqNZc
wVusvYR8XTBRSpD0UDFdoyevsAqxX7UoLaGdbZ8CaS2MA6iK1F34h+mPqlwTtOM5bmo/jYu6Sxs0
XwahghULOzUBnUKrvoqZJ7oIh5D5308w0cVW2ul2vHh7U14SmlPnx3fTgEYDUsPListHhPrEl3vF
QWqy1oc7QM5SuOQmUKh9/42pfUwOZE9cK8JrL287IdJmESh2P2XSYhPqBMfaGtztVvl5K45V5NTA
JiV8G7kAsUptnX31Tv0mQOmnJ9nEQpqutxn17swo1ZXTiBQFmGXBXTSdhabliqibBUB75mdxB9+R
h+IrNFG4q3LgTXW4U3NwitjAVhBacVlBs/OjiIpie9gY5SV2XzwO34jFJNKP1ASP9FwvfzSyA2+/
ByQt++tbxp+n0wCzV4Uargp6kDK00pfgozgWrPxoY1mJxEKR2kYol6p3hvkKhOS5JsRV1ItNJraY
6JHxAajR1Oii63bsId+1aWdoIj41ujgl/4sZoJb2qCEPF9POd81zmgqJozpxHaCJdKS9UR4QNQIf
NDIRrsSCFDtqapK77wgQVENYAumdg0RyooED7fVSlXprVWlNRtvqqDWaiN+hW3uAQBKNWNymJ3cs
CYrE2XvsHG7DoqDGBEQcQdtX9yTZqD8/i5ufpS2zWUdBZhrJY+Qehd4JXjMi/FjCLabL8S1GvLpQ
tnATki0pq13T53+S5LneX1VczI7pQKtfp20YKkr9fuv5eTazSsqhent/AcyDkdhVWy3QQjOu8qok
r2LBg4arbTrBN6vWXycTqI9Oi0cesCgHj5gvANeoaBWJmGTK5drFBf2BfACNr3MhBv10xHqr9VMZ
MWR8lqA963NRpMIRuWs7yPNrfwJKWZtohdVFWrMc1H8PRKsu3YC29ngpSYDbYXa7vNf+a1xjuD7o
gzzTTJF8JfbB2L6HdiT1g+XwvaFzHgw2IUjL9eB+N0TF8q361KyI/mvof8dsi6gwHk58dTpJsf1S
HY+TRZTt5ETi63AjA4LHLprr0+2hIXa6LL14in7FI4wPSrzMWBmtJCyEayOqjGT1LyV9Nih7mhGM
GiuyriBYHSp94xX6UlsDEvnoruICPTeo5+fvSouPdit5nvXq/f7z811VIuVn8b66BFhmt56B/0YU
reboX6GvBO1OM3YCw1bLE6Wtv54m+frzB/hfnI5VtZMcYzDOkNdHeONDRY6WgoogSEaZ92+GRtoe
lUHyFTaaUlgkqYtFL6JwHyiEoPEcOJrb8b2EoQhhHkUdTNRgIyz4ZA+9v5j8/SdSldjeYlkIxxl7
3tP/dbtIyCKPjXhYpcdLcHqzIlg708wqb6NgTIbwq+RoouwbV2FnVz07W4Zo9d+HfEjskfMRS0yJ
R2FU9BlvclTE8JMjjAiKAuakxdjhOLxFChQnsLC14ytKWGqnWddx7Ue5K2p3sadrMo0EEcn2TpQR
Zb93nP5hXH+8dRH7fjUiYFRmGUrP7AHrf3FxEQnFiaOQrAwrFBFO/OWulpE4QaRIgqGBiCfWxktz
KbSOAYu0VnoqNgpWSqlqelpp1XujkB2LcYBB/l+U1XybYoBwgsDYi9MNF8NlXNj/X1HgK90X/9Ir
wUmcpcxb4Mv9xF4lxQveb+TG9oA7mVHEXn8rsQn9f/xlZY56pUh1FAG9UjlLg2LeA8BdE2olwkcx
JwGP1kLNp2ipX/XLrYPhGoTbiccCJfT/c3e+7WO5i7WnPq047j70MG6N/ewosnVjWBmve0tQ9533
+1/oZ9DyT//Hjd+CkkeF1P76Qc4s/VgJZ32zyGC2NIoqaHGBxf3/sOuaDL9mvwpnKlcYs5Gd/00e
+8bq75ApUoEkZFoKdGq6dPIFT0//x6exjKafdo8Ra1IbekJmF7ZFSdsQcLu1YZe1n1sxj2MSDiP+
9Dwf5OVZdazHSItEtyqpoj08ZJ2M/ew6mOKZu0HzOarlP+ymIguLF2bBKvR1XlueWYeUJVw5MW4E
8RFH8QTjwziGJHtYSjvElHslitTgIoaOTEZKLARLho5T/auZaC18vtqWy10OTlAS7+up/GBQpstw
+7OiLYNExLvTxLKMCnIzJ7+PxkDs4zEzfTW4hWHo/hNM/u3d4jlZjtdr9ze7OMhWp4CDDs9Mrgjx
JQoUTsvNI0j11FeV86vg19RO/lKpSKHaewnXeuj/6qQiLKG2VDF+IFJtxZ66pif7/9xNEU+UL6jg
C5vibRt+SwGKT5fmilaQw85NuQjr1kO4fhgMd9gijz+Kq1BUpeis5/L9Gvv0YrmUGxk78iRJkLbC
1NG+6Sh6j5xpRGHCw2auwxLG1YTt7YoRSsyyWF/izQ2CZzwSX7RzknUkDDJyBrxcJ/7y7vGxJ0uP
37QCKid5ZKZr/fa6/qxdaJdm6pkdWZf6D/bfZyfzUf9RFco3vphEX1rHXXXNgpWU1A3/pJH+rJV2
zVMOXJWqtEvsp6vA+eVUl7ktukj90HqQesmEmmMqmOLV7yRvBqAAP308XV/2o/1v5Twmqj9gD989
1gr99XQ/vaunGuXGZ/dlOT5ONy+58c/yVk/1ig1iKfdp0XG2mhrm0NWWd/V0vk67sA2s3L7NPuyP
rXSbW/uayBskaZdzd65cueRqc63d5YH8wrj8TGOqs2rNx0W+Z7+N96lwuvn02yBRmxrm2+varfIS
v9z6ZCxd/X3ZPZXggpU1y41i45boP9aP1UMfaLO5gthslIuwKT/VW/2u/t3aTDOzX7p0w59tkqaS
Myu2U8MvVG5SKADN9+d55ev+hCDw1TzVzuiy3Uv33E0NAypYP6Nh/FQz/NLDnDbfONVOVG67363V
gNk9iGumfkuw+VuRf2Q6RxjzR0BxgOAKB0fdXCyKPURKe98s9b/r+1pu/IGw5X3mbLvt/tZylcPs
kHB2b5f665dL/Vq71L8jtclfkk24sCSFeqZ+6HLFXeyS4XyYLkdoKrO66x5fIhIVWHbhUqAMW0DJ
70QS1xOF5wBQXnyl2vKWNlglNNkjyFQFeOD6Zu4v9lWxbLa6TciyS2VDMCuCe+rNZLtoqIH6XWE6
1MJpoHh3upQB7nPtIm2jLpSNFn28s7VNM/+S6a6b750bp6ZYvTZAqn871zhvHY/VTM9z/A6iem5+
PXgRGJ2eO8u90nLADhmXWiRURbxmUTxEMOMYhVIF5RQFbixOoV6sm/a2EoIQ0Rl+5jN0X/Uqhymj
BQZaft4rcx8iL96e0135rnyVMOZpk1+RPZHPQr67nXuOoHnhDVV1vY1SROHEZoItIrmGYSuZ3QNM
rnubh1U/2FDrGkOZ2h2qE/14ciJUje5uFFt+Z6v7IkEvipbt90musUfWpisnDV63c53t9MdKL5uX
trV3dX36OkL0mH1PpNV1q1cYRsS2aRSUsHZKPEWYmQLyADPO0B7bODUBG4WhWKdEOYLlyLS+aLnc
lEERMxsZXqQnqDwXdWzlECNLHhWNcxPyzr+Z5HP2DjvSyTR/GqVmoV5uEGWs7vxQrszCSTGwvh8e
+rnOoR/QYkDjYayLS9FX9F/EOuGvY4W1zMs3mjyM3eOvSvFG+AcsqfZUqpVG/2urPaqdqmrNX63i
v09HmFGojBgg7L/Riq9TECGRqwDdxKpQc57sNN274oGLbMNmlECjaCW031lWTjaTOQ0DWmOlxgo+
iw/Q/S9jCFB3mmWhKmRfaW8ZmW6eM02Vh95mGPUqM+4+O5hG0xaqUPXvNCuOoUxoIk2oInYBQkKc
c0pkkwhQ25+1JwYQDfV4iNjQrTyfW9cnE7SVfqqt0+EKXjgaDX1Bb0J355Eo4zqYl8I85g13p18S
L08UILag09vODcSJXp/Kf6ja/dbD6cr7y3EFQ4K7F+RvcukGHDlTsRTM9p+tbO3n3yZXOT2wRn66
MRBon6olpoRcE/IDvD0KJOOMivWnmt0NyTRXldCR+H9PHKPEuYP8Qfv2uNJ4h1YE31c7hTc/gxkB
RUccqyGi8XMDzMeP1Pq/YNsS+lG8vf1PJ0x3U4+MWhcaNQHVO5Cb1AvrM0HbA++z95ppYh4nRDhJ
lrySIAT0oOxNTL1cK3VXrfW0e62A5Y2Clp55gqXe9HfDfPcDw/0yLbzsxwcMiEoaM0gt96mUSDg+
EIkQPoCzT9U2pftBihxbOGSC3NZb2c62at2/J5c6/FUN0FNJgtYF9HZtFX9k97SqAQMDVRX/VdGw
jv9WD6N4vmHg2zj3KOsQaeof/wz0wJy6R5L5BXnpuffIgKryyoh49VtZP51oQDjcblRa5kP/45Pm
Ih45qSQ3VS1XXdoDvFnXyV5RyWrv9y3KpKpGE7JbVk3r0Cn5oRt9Bx8IHd5H/9hMjkpI35RSCvYx
LpbK+/WrV9blnlrxh+LsHQUxhFMOnMf3ljGAUEDo7ezaHkFrjr8GFCEm+VerWqaaesvUskw+Cq15
/d+V7/YADg7qwb8ZMbjoJ1wPjnXwJys3ZTaijp2P14C9XrBiw5r+nTb6s9OHgB3ceePUDa2qz2pr
hqFAJwgzoI699c5ikRqLXhh7Yut0bnRrh700Q7cWOaEZ7YIaibNWYXh9+nwsTxQp30uN7Uv2LUvQ
/dRKzXoAOpXdFdzO6EloOdBhrIH8Fs51vonyiXfBq+AWNjKYMDIg2dRb8D43rfTsFHkSMbS7IfJo
iRtI9H0LsJ777qkb4oXRGo4PQiQnzwSuaPSqlIeUiS687vWmNV0CbFdSje8BazjL6WoACjbEErwp
49kzW9t+SXNE6MELaMXlNgdOr045WI3FmzYlC4WVBjde3e1HKt8TBD5sni+hQ8dfotjadiCmhsqc
g8Mi1/l8Ky9zs1z9vlT/UvqbUzT8HRzfLHrbac4JU+LBjymg/6Z7WNqpL61yOz0tNX/0CXiGyYwV
NlRpXrSwPmQiny88zlsbuaYXn5d62CVLsG2uhXulta0odLGXkRGdDQQTQBlJFFwKzFf1gaYm2yUt
83pvS3uOjWtNSNF8uVavy+AIlJP8RBnKchdOgdVa46N6V89wBwyyN4HdyXyorHwoVdhLoDiSH7ni
auACi8wLdWLSBnndOxqS4kxloXqZ7AAXGA1K7jmwWNjWLrVoaczPgNe00xRJmZIhrWpXd1xciozR
lq1hoQditlPZr1aLGmKTfPXnYS+wDxUhInl2UsaKzbtbpPyto55MtsVRGpAN2LDYvy29tGeaDnxJ
qj8wp3N0RRKojwf7FKp0yG1gcCZbZUo8RqwD+JEeSAdwUuBjNuVKhvImtfsolGnGs8YiflWCBykg
zmy9ELtGFsinlX/NwUHva+EPywNhX5ufYp3qcibw2mBO3N89nBu5Xf3no47i917Pv2aJj9x+WAv8
vp6vje+Hj7AxxwjOw0Efx5l/3yP+u1+otO1y3elu4pBR5iVrEXmJt/JrPOnoMejytvLVqEIDgz2P
tyosdiLOCJv+qxCHkwSjQaWZ0C2C5+2ce0HnExcoTuQVpIu6akaPUDtS3wBlnN0LjoaIg2ZBzdsp
MD0Pz71Db9O/YA59IeFmvLxlDO1LunbVEGXDdqVggjBPdDhD2o61RuvUn7d7B51Sigo6xlYf+KVt
JzM6ZrpU2kr38RYVJ7bDYQpCvJGfRD4vsv27lT9wDQfHSpaVmOr5YwYZtvkfR+e1rCoTROEnskqy
3JJBEXO6sdStgBhRSU9/vjn1x7MjCjPTvXoFRhuMD3GWQEHYO7UHdJHenjRXbCpQHbM5fnx8AtCE
6Qh18l1GgsQ91rcCGESE6iHdw6EVD8c5zisO33zCY7d/+CZwzlTQLmJp0N8UnAh6CDEx2PrmLPer
6GSy5SFx/gYE9xV+x9ghi95n/F7asYhsuk/v4nCjKkKENHkk1XA/MYJGxEnU8TVRZh9I3KnLHoHX
KyL4D7ZqVKQ8PORS5NH56hwVjwJ9JWLmhd79frnagcu+wyZzvwiuQQbrOlvoKGlMsUqoOb0eVsjp
+A8XNBQ1ItEXzyaMaDggElU4ABRuT3jLwAce1UsDMxP5gjxKCI+Dd1wF3cyIdRZsBdqf21fBO/4d
XqwBZLM4w3WBtBaxMx1exviZqhd80gbYgxUUNAoPCf8fFejyKjIoinOyYQxJzghNBpFZ7m1A9tVj
3ViJMF8tKLs5VzWPwJrQY0zuY00SNMEAyAVytwjaJOglRYGvMVrlfUGaKGjreYBQPpTWPTjX9tsv
MeREbd5zF8Kdpg9ZvVjyG7Tk2FhHnjksqEUThXMrlhvAzRfBAEed7vMfnOwwuFs/uOyKg1lYZd02
KHIEpsQwKeHwYZ9UvTkeEoMlkbAIIzglLUYhDZvUfscjijRIuGcIm/b99HN3+hijuei+EyHgYCPj
rSDAiW+kqeXV3adaoATvM6oMgC729TqaQsxiqAOCNFJjCc80wR8157U9H3io1OHKCeeYEihX+Oqc
O6ie7E6qb1qYBJBRIvavyamy6VAdxHwO5dF4P0IEh6j8lLPd+OGC5wifLWqht4O3r32zzj349HjO
2mdcCS0RI57bqnUq7JlOxcChO+YRD9jGY8NG2F5atZeH+1O7uE86uxh149S/x2k8gsi2wZF4Jfk6
as71zyuwBe/58OpLt7vcF7Tc6EnqiTE2xpRxIr8EGXdv3MdaCG85jAR6Im3I0wIwMzeNAeBJtgwp
BwmmQWn+RoxPpcGIMjymvpBfHj+rnnWWZsYsAc/2mR1EvN6QB3gIokF+S8cW3LONmVxbTeeozMIk
u5mZMZjK7oZTg8ImBcH+M/2Oug3PwpF/mKT0t3f/xvzhOeYDJpKFDhO2/24JgXzuRhSNxxc/u31S
bjYDfLyUgO1ydTyTcbDAptIVlttPv48lzvlNbCVrCrkk1ygSGOHr8vSImmldESaTcjE5ScLKGNsA
CLaoC7S1fP7NUKyQhDFQIgn72NGHbuqzahGLXtihFnjWOZ8ACV+P1CSTYxv4HFI9VAaC1keA7wx1
sFBhOve/9IHsSErCZ8wbyz97P9tidbkmMkioIxwaKbuI0TWQ1usZQIVkSzOBwF2CXVwA/IwdD+zo
gZkcpeDK15P+gRsPPG5ohYJusfdbURMznkl5tBai4TwmN1h6FMQw9Z7IMVhifCphcLJD2v62d/Hx
uBeDlSFkIReH//uYrBI2Ve/tX/FGvaO1LdiFzjPmUovGOp9Z3Ak/P5xhWk/JAvlQoLYKIxAxmlrR
fdIg/wGh49ZBT5WgTUazQqNLWd+zjmhR8RvheRdP+YSrpErnigBVrMUCGQUWlAXjnqe9WKAIFaoa
HAYCiWNdeA3ujky0etTx/mw2q6yJePwyfC3t0+nUJiaH4GA0GVlizCF2BAqBzvF2ixBPYaO00xFu
zYREs4/jfE/xzKCF99xXw73zGvbnFSY8JocwLw/pSRlkODLZr4BV8hp+mSGhIwHcWuiL64WAHMwU
CPgWZ4TJZNNSdh8sPzJvB3vwws/A6X6dn03CEZmGs6US5sCNGCPS4ERm8AWNgCy2LzQYWrwc1x4x
pjHh63OodcioYRiB3rCX4bdi8Abk1u4WCp+JOrc3IPK8YdeCu2q429GsscIjRkL4g8p4ElJJUSIx
ucLrFRcrpGT2fdlzSZ68aGOyy1iM4i50fhpXQzRbUTd+bl5uP8S/AViTkcjYmOlhb8zRiDgiksmq
PlMW4cNs2moefwZk8Hg55dTDvRIzBgi3t5TUF16CnG2EOWQuXTJ90melQ1LqKCEeIqOQVHZ8AX6Q
kYEWca88PFeDa4iAn7iOviD4DxvoNJrLuVhWwJuIIjGHr/ax8HNp8fUJNRwfiRfnR3GjLtinvnpR
A64iNXRonlTsGpqzk47Qxa4gpbCv8KNar+ILW++LGZ0IlohYqn1qzWdipPwuWznhuXrBc+Zuzu+1
03+OH+YBqIPcCKT57xo9j12k8f7x9+vCsgzbLkwP19ZTXnFNzATab7w08xEIE7dSCG+QpNzB3L4m
uk2cO4Z8Botdit/ykTweCZ/MDEZgb0dlAJMtMWWmCtbV/9rUOB9jJSzUBAD0EW3HI50Zhk+LMmC2
OB3sADPQZLSG3ZBQXLr8jcxFb1wJvVxjHNK7/xokmIDfzBh1yWOD76I2iFV1WFVDRVpXhv/BNeST
hzIlGDligEMPR3pZRo0IZlLrTp9aXXcM2ebgveeL9yPYHwYmcIyGUUY1rLYPSj8gPkZDJSUz+hT/
jlMa9eM1Vj9Ufk+XHyfP3iCSayW8Hz943uG5Io/NCnJ6wxHDAdX3GhhOwqwXahM/UQITkcW8Rqet
w2GO2pvHDtCtIF1QsmuHcPjD4yC5CsFTVhsy+faXMsjtI2rOxRy53vIR79fobZIyvjuDIWLm3X1g
QUyBSAGbQyTyChmi4CMvMfcGM4SrCqAHV754uRTkqOcFR+sDZqYeKYSprmlqqC24v4O9+8EeB7oa
eKEjXXqxBApnOkJby+yDzRPjB2y+cOJiOsDFsXuRkxVURHphBudfQJGmuoE6uDcUabQFLbC+/EEj
glaEFyNn/2jYeDzLHB8RnVKgjq7uE1/JGMFZcodyxozpmAqq65w3bKbZKs2rKmzTfqFqijRXeguT
6QtBxsdbDPnkje0kHweSXpRRtYLFQW9JY4jESRb0ip0eNWEhSjoqSpA+4k/6PD1O/XRAnDnWBPcN
v074KBMxA1oX8v+hhiAe7gfW+Ofk4WDeZ28KU44nxhWPiIHH5r5AH8WwSHBbRNhtFlQCeP8K9hzc
t8YbBO8JfJ3tZ31llk9fC+KmLyHKreCBRku6WhDtviU7d1of5mUPrD0I8gICRmLm9tdPEOVs/p6/
UrvoO69d4XDb51+yXYGfjKj5OW/10OHqSKoe3o+ZZcD4Z+L8YwNn4vAd38Pr4TPab/DRmaY1qRiW
uXqsWtjLEXD47L74rlT8Tr7ulUNysc86i0HLJ3PeEA7IMSFNY1jYgy0eYH66yCe3GcrtYIBBuozR
yzf4OAeByF6XBehxMflQkKyuY4YSWmbzhjGdCXsvl0mHOUaK2yL5zEdVpMQ4BWXH3jm79JZGPBjx
x8f6MdRFUK2fja+zjhQwIODKeiKax8jhzXzXuc4Ya7zDGwZ4aDUru1tls/dozwZAXTi5BripBN1y
j7EHlCpAUWKc063svVbXA6Ofhytbpt9d+sCeGZKWXjh/4XDdxcrhO1UD7nQ25Q791ga2doCYeryP
/+Sh8KPcnxnY8+BdQCFP6Yr21qmHW/yXWawKYAI8ZUthGfF/MHSg8rSZvWzcPwifwky/50XisXCe
IeoL+0JB5g3mALBI0MI57STXcE8APfblsGl8BLneDzZqfczi9pidofXRqGKjMIHSzSKuh881Y+SS
ElNwiQXjjMdoq4JkOACL4BRw+PTxo3JZQAz26SRSrwAfZl6AZwYnRR0JiIYZOSJMdnA6ueV3M3AR
T7J0nc+EBm46TjE+mXP/wJyLiQiR5R6vM79PxB9NNDRVNmkEbBMYiRnxIyJzGtA4pcRng52n490j
aSG2MKllbPvdAn151GL/qV8q/ncXCeSL6QacbgEVd9su6XnI//WYAwfw67EigsK9rX44Jr4pEKgc
JmxlJJTfPdVTLix1XAkmv5HuLWUIFYBYepBFwnI2G3UT9JdMjZBTHyj2kZ7UtPE6eA6zTteM8kV5
aEfaf96cysPQZxNKPfTz8AYZE18YFLd0hAsx7VjlzlZBBkshZE65kt9nU//sPOxzLEPdfdvSaikw
i2pbw1kNa3ibyHGmyFmxpVBAkIhpAaLoSG/lOEes9SJwlFQb4m2efUa1jY/cERgPvY4jbGt5qGm8
/mQf0KARO4ugmP/xB/KQIqj34JTIWMuTOTIWAk2DOqu6KZpNhRmvsQIYrGa8nnUXi5wYAY5Lpx7K
wY7SeYrVPvQERiYJTv+pbmnC31+DwtaOvuNfqCwJUErQITBTKYXG9iKvYVamgHuZqDbUGtwYx5+X
8LvhrAkGwWO2H/7mP1CD5I8ifiPAGHzpop0g0iBsJEngio8Q5uWEmjPaNYh7FDFqmcYUSF2Bb4+I
4/s4wEkqtw4Xj1P1TCh7eqaFqbmJtQUhNoTJ/4wNoDHGQzWWTBh5P0UOX/lHbWYEn+X7LLD69QfH
NQ1PBqGMtfS/dNRNU98gmCbUaE7QXU/Yacg8Qbb9XXA5uOPAQCa0eURTTI/UEYhCYmVz5CfU22ZK
zqWPmxUFMAEsQDqvLwVy4WfOAlABQ07a6WUR638iABjPRnrC65E+7wlIPMQ6y9Fi/OIm+dQcDs7f
EOn/gVqN/BsH+8Z7hM/pTsMZD/CfUhYXS5soRfokgAMRVkcCjoEr/pNR9/QNIey5TEEGE2z2SQDE
zBsd8h/pknxbtXgtgAKIEBVJIAJt2lEYMs3SubcH8yR8f587jJy2NQneyIJ8DGBJTRX++dinAT3J
WAdmjJBXjExVUmV+cTfEUhcZAIPb/xPPr0AnH8JkYwBiqZ8xAl29MKenALkDX3Qo0iBclBA4bv9T
kE02xRNydZrRHJu+03WlAlkZMxj3wz7j2q/IWuBB2Pu37Y1NbPWblguBvhjec3YfL0BjJmmkICxm
MrzFkkO3fsr0tiUUZIJOG6g21YiZ4KvtBlE9URjgcS71IhZbLlUSY1GhusYLiiRUIR1RAJ9pzhQs
esXMr3azrXxJg9f2E+fTIsbMIBJ0O8hlLlYDRcP7WQxfk/4K3yf6WqprE14dVgK3QShTXsEexk4a
sdkTrTqeZOzBGT1WogfmqmXNCPkeUChcmP7LTi/ymA0zPyoTiq4V94UinEI/W2iwL14QseD/o/6l
Oup6loaeYynCF9Agw/+Pe3/UOg3bAgNPmKs8sRR1iCGIj/qQKxp/SiiVfy2tEnWcWFF0DR7EfBgk
32WfU0H4TsHWhfFKSgOxSUlJSFWBmWi6UvBcFX3F6EEtLqNNZ9FB33GOb3/HqTYR5L4jSNsEe2CQ
U95iqCNY8jGNY4ul3geI2u8g5TLRwoRaX3Y4UPD0fI8NsQrAAjMxBxC1JtReHEl2n0ilmF5DGhrR
ECPUhBgFbVeZ9LhkXNggGRIsQItYuBAFhWM45xmW5jSXKUKZ93pPp0nvL9lXCGjD3uRHfHUdyms7
nZiRmCq8Cvd77t48jK9zGYPOq3Ch8s4xDfcRFw/OPlJeUCphQDWE5U0pnN9pQ9jtaWdQ+h2+YZUA
PMw1g5Qc8ND3NCfq7CXMBBTC5KptO5WQgGQ24n6WIQvuizaOI+6JaSuNDC6pMJ6QFU9riLNQSUoL
3m5l0v0y78N9jRvUbJrBkmc7s7XjN4EWxpNEzR1+LthOi/ST8k9gjD2bJhk4gSQr3IaawJydfp7h
9if6qE3aSe1J0T5ZM3rLcS3CJGMIrnVbP2hI/GbNzpfGmhwiyQ+1aI3bIx3+lUTeHf/7rtz7dYi5
CeMz2neMC6yKs3wtA1KNy6NOjNYWU0PKthtpeExQP6p1j19r8TGsSZBorOWQ4SRuxcPy+IEZfVRm
a3WDN8oJEs/J5LCeyHDpIKEGAA6j6zF7+7iyMGGo8Omc4+4MxQ625kTy+38ZxfEx9/H1tH606MK2
g3xbbFP0iTrBaGL4jp4gru02Y4fCEnUKZnFiqSZv/00RjetH6wLwCAyOfR6j8SbQJ4UPFASvAuVm
Ig2seqYehDNIRuRzydOJhxX2kFh8B9TYdm/To9AiRW60X4LHjiXBuEC9PH22rIGH0y5rJhXMX0SL
qkCDAEgeZqcubAgCHjV/xEKUIrZhix+ILw4JgVwpTHBqFv5nkn2Dd/Sd49cow3ibVscbAybVeq1v
kkhYJnnBu4NgiG/VHcnPccfRJzrsndHzVIGLYck7lvF6fsffpAiYeLvEgYxF6C4R4p/p085jOezG
MsHXp+5YnK8eM1PSYYFnAnVrzr6Af1Vqmfgj+9w96nqeVp/bC+h0xJpll+8+jcXIB1BMIrkJyKfg
FCQ8rlqIoxbodlvjLf6neYBvIAQzYwieMYOxnZQbvpKO3UiwlB4XQ+ahWO9OQT4gXDOUQnTGTpGv
6KVLtgn+gvrSw/kOrxbWFfckw/oDmgr2r09xlGNaHzLNwk7l6h1rV5Q/+IgTJobzv2CymMnvkq6o
sPAqQWJUnoqLYBlzp4DrI75cRPqBfyLVHEy+695YvgIjMXzYyAxi559YQrgpTqZXMjhAFEJPwLk3
oKqNHs5t/kqYMpC/xXDZGLbw3dvLPlKXIOgjc0MgcYzD3+yVSML+Vcjt/k+msoSHOedMDVh7nEVs
ERiXXTpHC3gpTBOCapTiLlNExv8jH/FdLMpidWqeCiaCv6X4jVofn5r0LFquH9jCVp/k8T7kTeSU
wiAaZFzV7HLIqw5qnxAeZjvc8tEHftfD5fotiR3br1x9/jvpVnUQpDMGqIcfpLpqlgWtt5VWGLYt
ftC5EY9cvgwuAADAOP4wnG0nrG/WesxDpQ1IAP5vLU0OPXau09u8CoyZsAW64Yp4Fka8gn7WYetd
xDVrrVimO+ohIEeKHOvHhb+Oak3oO+crd1IB3ROc94yBCVA5cZKQtT8Ywas2S7cj6Jktj/HYmx+G
ixtzEZkQ+texH2poYXSui/g+XM0dfJ+2j+Cxfm5aL7er9Q3qBTAuTIx2Uq2FY28DVG3Xy1t/RGxH
V0bZ5smWp/g9Jm7k/xJbD5qJ/xSumuzBW9gXjz/wR8Z4uNPXB4lGdk8d6d3+fiafegMy/vFJqBc1
397hWMsmHvBvEmnx07l9XT5IWC7Bvhr2JNigrjAKLb8u6cTl4j1+D/CnHldY50J7Ytg80YjlRSyV
i7ktScifh0veL/6g0C9+ByWfDeTopbnmz2/Kqdl6sDHU55Dz4sbQu8N+xpH2Sfsc8vEKq4Ey1nSM
Bo1h1h8bP7vJ3PYCDHk/mAneMZznSOuEdcAetWqGfcdg94MTAHeIbmBI20Wn8b7I0K6cgqxIbpvH
CYgoIWOuno+BKDthsvrzFeh22vCOI3AZsHkZM6Wjc+d5J7pNwiY7JdVpLAB4gNMZQxUW8m3L3Or8
XlbHkjEIjiqWPjIYc9jGWNmZy9rTSXUH3JXZjacqdjGJdo2MpemaYmojiCW31YcUdiaMOPZvcPv6
bfkEB9cNA2n2lwbfI+f5Gmmoq4FD+GXpjlWkP2giJLsP2bGxNWQuiJ2WHz7jvBSLcHVdhP453Bey
snUlItRXo/ADiLJ/ulWzlnCgpXkoHakXcydSnrPM7SkjAqC5U3rtfCGUgrx+I5MHg3xoCDRlN77t
k99rQkVlSo62j/asRpYfgynV1SBF3siyDZnVkS/whF7FqGwfmbQ6IqxKbl26RXJ5M9RRmfsb2NQO
1FV8LWF97GiQZm52twEwJxxH/GiZXYMLIe0JMBeaLHmpdxdcVqXr+7g9uj40tgX+4oy4SZygCOFZ
yO8Olwc8j/sQkxy+Gl9BWnfJp6IhtguQNsWAiZ+xx74wwcHuFwH3giNT9nKh5rzDHeQaYfpTd4FC
rgs+e0D9LPrM+V3wMSXjqXSLCxDbHpqXFJEq9S0DKkus/2TDxra1j1pJGz6IVEekC/F/Rd6UDF2K
WLd8V++xJwSKdD5MriC4yDYi2feljfgov4VrBVghSm5B8YsUeUOv/bkQSAUia1iw0Lv5PuZ1GuJC
cD3cP13MOeaU33JM3fsSeKJ7VcYZabqtcxcaCO3LdOtexJSoreRCGJc0+6MESm0pX9xuradka9rk
XiyyLOgz26Z8OL9vi7eylI9QnVPks/HN7S8ANRb9UxHq8DIyW4oaaG2H56JaybKgMQOPmfK2WqWa
C5KQzYCxHjNjJa3KcfOxvuNXdJ2a53QLhBvsodWT1sQAFsVrgDkbA5KXx2SIihgkK0fXyH9nqDE9
VI7hZyS5T+cWXXdinAt/ESuga3xZXoXWwByt7OUDyA6e+/JJPgkuF19+8tNltCvQFllgDoPxDYPz
qD2+mPuCf0FzLKytvNHsAYrKdP6CEwUULmG80wvgzITC9xEIFgU3/Gj8tLAOfQWpz87LD4QmJV8G
GLPd0AMmBsqXnOQjcHPUJ5PXqSfiHlDrA5FCWr1tKJSByuA9Lc0Y4iAiHKGOLaz53goqKjS2MBoQ
j/XRv2xYwrjLLlVPit+e+EM9V9d9UG80cwswGNQdPBPodhyUZ4hakTELNNUSdNKUWdFzTeMUDXbM
u/+TLDrOfhmqGcgBU/HpL+r7+Wq/43eBItZTACrKUboo0UHhBZrOWvdpzRsANNWnlCdvCsM57GOh
7REFNm/QTXAtmCwKN+L7IuOVYCozG2tRaf1hcBTtDw0a1pWR8KJMqL3qVKzY00fEIqwQjHPQgMQR
yQ7i/vVeo5J1A6eSB5/OgEgzSJBcOYcwDBz82jq/IRKXSHbiVQaOwUTzCZ8hjXpYvlvtBD9BlgYW
ckeJF9pLiKXPbFLimCwpSSa6WrI9Zt3ktg8Atg6keSflSSQfAr/nc2NLU1ptMZ3hIGf4wgbCL46+
wnIB2hqwyYbgUEJCBtP9jpRxHh6McWEvMdfAeEhQ1C57F4M7OL1zJD8Mgay/7Z0XHn8cGREqNRuI
Ym940YPC6W31Mf+eQouLvzU+GDzeME6wyB0CjE+wPLfTObRyMD3yv8VZNhP5i7x57JJghYMN1G0m
AjAT4a72knekDaXFc9Ytav8N1gWcHHYjGjXy5+gRPPOk/HyxH7MUgRkvHQjW+26ZCxmOxyMgQ7HD
5L4nNoQOM64hbSjTCMKF4LhInoG1twEg4P5e0V5yf5oPBCCpCJp/RzaP9oHFw8AlOVEeMlF44ajB
DXqExTOsYHSWfiV7uhqqTEJzD1CfHr/Mgp/sgui/CzvFzHW5B54h0GgQ9QpXX5e7fPOGND1/kx5E
kBK5QecnJ+Le2yO3BNJ54NRsS1hM3r3fn3Tz+wsztc3VfpgFpv8eKf6dfAG3AyamydAsxa+wfc+R
Zjj7+YfHbplSO75WH++Xuu0GhFOhQSVt5m23QNsysw8VKkc2FhD22yFP4RkSwL23rjPde94ZYGmg
agsKFIDWCNfyWTP++q8lLw+UnDgwux1x94aQVfCBAMRYco5YolrVcH3oCeelOS/LlpasLnbLqeTv
Ax2wDKj18ljVJkqFxm38ns+okwOPxhCE739FnC+p8Y0Z09SFiiLifqaRfQTFqBcD395HMoSWkvqH
TIWtFr1WyLFDiCvH/egbtcl9o4zpysJv1DsIp0vaohr25FGbPQKdbncLGXsIS+4RtKe3k/tr2WsY
ziu+GSOs9v8Ep5o322ncSJgWC1cDIZVdzQfzyk4XWtQTnPZIIMYrHhJY/4T3xcq5iktb95jQvGZM
lIbc4CWTQAQLT7tdo6wRAkRMKKx0YEF/4IqWexeOJcpjIeC7ZMMfz6NPu4MHP1By/wF1v+KmN/F1
WvltaJ4ZT53lgWcydh/2p891N6mnOE3APOUdZNicAPT3vSVx5ECFg103+c8UFR5Yb5gSLUAXEjkx
oO2PGbHBwx8AmD/OqI2I5gD3BhdjOADREg0i6xBXFDwlnAjzvyU2d+jgyP5F34+s3YXxy1lTB2Av
pEMH5iU7A8xFQgwppl04C2AFg3xRjruJsKIlIRyhO+pwfQaJXjCFeFIypPx7/txO1RjXwiRft9Np
b2dOH4f7wojMyFgVJGVyIThPeGSiAq1MyFmbvTZo2XIvxyyK5Gd9xpSMRxWiPR0bdMkmgErFsU2j
mQ/xV+IgIHQFKj6Dzq/H0Gd0JQxKKAsYYGOSKqkuxhbsUoAP1ZydUJOoUcADNTOSoaGR3UiFxY5y
X3XJ68AtbxFDlCd8oW2Ifwu8XVcSowJhUSbsRt7zR6RDidTRYn15y5FDzWHaBX+3peGUhNOBs/X9
v5uoUYQwtZ72j01qz4EhOSaI0hV38RrJVmMzZOoxJxQDhwoxHIwqTOQYy9BWj/RNh2TPeXoQHmfs
TkzylBaVDvYK8TXMLymsdEZc4sz8DfgOXLkNGz4/RpfQOJc9T46/J3aCAyRZ8tfOpGmRgI1pJpWp
BllQlCs/TmlGGoJSKUS0eHUIF6DJbZNfeIdrCqNTufm5lL30fq31PGQLbkWF/EH8xWarL+XZff3d
ikufA5vBLeALBrv/2hb0M4zkauoHmTEpYl6A6oGfz0BmxbQHGM3Sonf4Ce/OG1YA/obEF5zMIB2r
U0pf7jgQzx9wMhGX8GjffkPq6xMRWW5PziFtKwjwTLl5dFmvhX45YkDLZYzVEL4hPI3kuFFCptZg
9J+4/FPhZ74h3Wize8ySdjIPEqE5e/z3Bm7oYH94ojxO/dmVw5a5IVNvwHYaMPw4rjHllLmo1zma
UgW7QiXh6wH6HgnoP/goVT8EVpGD0w33DqS6SNRWum/A0GtgWApL9Ds8qWIHgxLMlooWQ0IIWR1c
zHstQDDi0rMQh7gJ+l/4/rRv5rGYvpdXnLbXV4JSYEIKcv9vhukoHsngHUhDIWZBElzlCSJhFqWw
C5AS2sRvzSf6toEe19yyspQw94gL7v1haOL8QT/4YF+1ZuCXen1rKiU99sEPotZ0rk164ets0LSN
epvr1/6RYgszCOYDdg/jYg2gT12Sjskg6DickUpsVBRFGOAIKjwnOSGqbzaL7oaahScHjLp2qYAG
FxLcp0Q6JzfSt24MBjBRnAMdXKDTTXm32ZkYhah+OobekJEeSGAI9LVHCL6IK1m1uY5e6KFgVy32
fsNmgNgdFSs2ZnzyJJM8lkJZI6CmWX8Dy1iqEKl+AHpR4ffOygzLY1yAaY0OlHL4vEGDJtEFKQr3
DVec54qgciCC24TIsuDtY4MYyDCd2d5cXJWD32x/IW6psDFyRe4o7EFxWShHpCWGaaAeVFAh6LMw
OoV+QFhcNYLgOnnPpNHgUBOtjIQLfVBvkwYi908b9dHu4zBIrDmUE7wghSm6PhM2hj2ozoLpQQeF
pv89bCii31TDEhba0ZURkrgw9A7+Md29LQVoy34uCWXne7AxAF2IvsHea9ggeaviYtzw9GGNC5eW
zhInbG2EPbUwqOY9wJfZ3096c+5USy4nGxrKdvdL+NFOGI2ShIm0NebI8aodSsQZnVw3odEqjhXE
sKS/0+bswHKJ7zobA3km+QycpBkBtd6nCr/mPb32HWIfo9eyv+Z0ZAxAfU/YHMOzK0dkw3aDJB7t
2Yc2OcYglq4Ad6KjvuPagZCnGS+QnR0pB9coTM8Z+kPtC4jrJahASMfZzEn7GunAUwIzhhe1ENxU
ICPQKzoGUYTnH1anQUh5D6PtAj4svFjukEiBECHTDFMs9ETkzUBZZuC4F6nXgi1PVTV8RhRcgeFp
Q0FdvDpPeNeD0PQYrJGleaUqhw4/LaBeZy5GdWigjIQNLqLiJPH4cbr6qlhpok8kgAuVij5G2o2S
t0W4X/asKSm1DvQC7Fugb0oTJWFMtcAHvr/jHWjhHzR4WfOGzU0sTT2OPowlW9z4TcyCheG8UC+o
uwG7PjFrN+J50SZircCaxWQX3g1Bq/heXtbwd5k50pK9OYLQyQvfN0I53EHMPE5bQApgvrVFsGFG
TIwbSgDMRhgOzbm7NPRENmAokc/wcqNPRxLmKPOBi2hFHmPMiuk42h0PIDqq1mRuj5i24SKA6k8e
YYUs/G+o62w0khtmn+xgfZsBGwZ8HxY6r7PcEISAp8ClZdr1QtssniiVqEl9qiSl98E+L/0vzgfl
l4RoH3LEh3zmdshYzieQHSaRFjK3G2JpC18aNeYT2sf8cRJ+c8ZI1Z1mA88Oys6FDVsyxe71gxR4
umEMnw6NtcpST0kNloZEILEzPxZEG+FHUU00TxGoNEPemysNU5cODQMHxJlnnmPISZ8hpClsza7L
mpaV9FMU5v31bQl0O2xwnmqDcnmjx4cXcuGAF3fkMcJShW4S48dQ2JcLyjxmGy4kOzAwljEDLjYA
1NTCvQIzrlAipVVbg5OZa/Gez9SZIIYQlD1pwg8amjnJZLMcAR3yNkRWiMRGdPfzjMvy7ksUGcQT
al6zoB1KGicZQHx9MNAqxtQ/whfdLufvuGF1kkLFnntXSVfWKbJuXs/N/cf/mBGYVZ117PPh6GMT
DrCTAs6nb6BAHz4ywObcak7H+/QsL4iVGvcnhAH0V2wtrur3efnspS69i6sxJWSUI7t4L0uw7o3x
YyhiAl5uw4rs21QSjScM4zkfo5Q9fO+ZrDzinmNIojCp9542NZj7t/g1NRG1u1tMOwDOFOt5Gc4w
IOeQ451YhOP1iKH8UJ2ozKqBxzvJ1emX3RiKhFBHxNLmOQNDBarn/HZM1lnQZw/9Wn0K6fhLUw3H
P3flv6zlmHJk2MHMSMD2Ng36JM8gFHGhuQpAOL+EH/1lvsZ4ATFdUDLL6ZB5U6K4g/l1/I0Gonsz
QIWB+CI4XdAFl5yaoCDjj5PGN/BQ533qpuWdnq+8GL5JqcxjPG2TfdCf8Hle4ZOvTKlZYZ6QHj/9
0M7gVB4X3ugbqOICnyM9oQfrh4Zh986a209Egp0+5wpDGBf1/4y9MrNllsOpPyen7rZKw/58P+8D
ghKJldzg6o8LgEzeZW16RSyJqh5HbDbpRfZeK4yAGW2+HX4a7xCUjXaizu8jc0orSBT8prdMFdt4
2eBnaO2h38jMptl5CJ4KtJXs5H+UflB+SdDikcg8+MxIC0b9RDA3YAN7v1M9MXd68pYt/k7/dNBp
r+TNqLD8tg3Us3COvhf1lPsqoAUNqwYea3/hTsFyMTOvVp1+D1CX/Jbhq15diV7m4CpfkSpuXx0P
nod9xfjEbWVPIW4ghbKC1L7wteavd5v+IOtx6qnhbzB6yS512FcEt11Bv3m0iKeIkODUsezqFxCf
obHfiqyDj/+Dlih75A6kTWjCqGJ+Dq7UWL/UNj5A1nbNeLaxWjHfXJTz38vLGJrF5rEJGWYAWL1t
4BQsjtk4R0aCdo8BHPLo03VSHx4v8nZNb/FKmJrSJw9p17wKwjeb9Oge/c7Nkad4KoQGpCo6rNu4
HKrWhIgFMHfmdbf5ffkdSuM0Vp2PV7pq+Ajy8Ac0x1jXWlfrnjtqYBi9JzfgkKeHwHyC/TbqKU9y
9yd4fTUMPa4Ssvr8e3OMZW+pLoQVwYCSmkwrRHd2zljlSYX1sEygzo+tzcRouxgxPSU9gQW5pkKH
WP+50qyb44fElkA2hY7kihl3lih01vPH/Ea1hQbS7a/kC0XbICqgrH/n7BjoiYmdrY4mrPBqXfLf
Ac2nk8f3c8WtAU7rYJGDOVB+iGCqBwP5vdMng4NheJtoHx5iFvXHI3+PQWyF8/AfWhJ8NGLG8i3W
amGNcwklWWgSRTFuE2mG2xuHQQvw1kQs4VG70dh2eFrGsP89CE126sPZDfUkDbPLvbaI0KUNhr6e
tSA0VOpHxifS2CBLRRkXbBbsGAPNBsH40VXWXD9pwj/oFGgNoIsFtSAREWGtMcBwn43dFr60liAF
fK3P/2epn0XK3ql/JAkifnXKwv409rX25Np9wUWhKpzy0HX15DbnmevBXn15jFg+TZiTP4nQqgn7
5xJjQEI58ujZ0XqGTUmYFU8nFhElSFZS1mO5IY9o+AFke749/lAi9W/IXbZ6A0Anq8ddwtUCUzs6
m7meE0xn5Y2bkud5/ta+uS5l+9lttX2YP1blz7q3UO2snKcbBjB2d5OidfaInpi16kiv7T7oQmrf
Hl67U5zq7/my+VXaHlKum8HAQ2XG4Zp6T/bk1P5mwzdGSr0jn/1gWVWO97ktyTZf3/u6JSgVYYMH
5Rtq92UJE4LYEGRYCGgWZCJfYXtXEcS0N0cLys++q3yc119KdJgI5ejhU4ZbAnMJOK4VhlbPcjLA
FwNXxb73EwQRFHJPZiETdg4kdXceEJ/8w8FK4WrH7QqkGtIDsU25e/25uWFxqYwub6Sn5W7BPO7v
eQ/IUey+BHANnwOHj73+WtzeGS0CdTA6LnhOgi97LbDU5AUKtDAfzpWBAHA3uy9l8LaECarZihx8
s+QGjqaPWFZPwjLbsJ5wFJg7BsgpjO2fJW9eKBIuWmsVkDXVkXLjPAv2mVvJ/osZNNAqkzvT17Dr
guOX2y2sYOygKd5UVzit0BuRncads/oJwLAc9th47hTT92X3j6b7Wk4lW4IA+kVE4M0rNI0HgRBC
eiGQdPAIb7/+rq2JO0ZzRkLQZnftqqzMLJMz2ZOcKgUE8l0lmcUIyQyseE3fnji4LxkuEd2/UqwJ
v8IY0f5dgmCuptmxZIB3o/O0WESC5j5VkRqw7riVj2Tn2C6gQKnspnPraPL/21GbQUg6/66VQm0/
PQ3nP7YXO2ixBy7M1FKr5qRe6OyDkopyJPma+szPETXCkzzINsLOTAL8ZddKfhS6JV5KjTwC4I6t
nHJ1uvg6fOu3PwX1Tq6L1FOzXWxa6RfgZar7tKyHy5q52Z8yK6V+spd3MOBXFDfWhsX6I13O6jPr
iL5ohT6WsBwM9Kv5JdXdy757NbnuJVFb1KFy49O2sqpvujo+UPZNU9vpoleZbDgZ/wCAbmrVGRpr
QdelvJZyfK+OpidtvpKvBvac4mIIg+IYElxj13ifeKfXjHEq9aXm/lKsKvVxaKuJf8uCGbRHg5sO
0WJ0w9S5kCnq62uHsPaJLgPQLTcv2dFXPhsCkQ1EumRrDNsVl6EYJ//cy6pDENpre664P8feqrfs
Hz7v9rd/hv7l3kv7aLKuLpskY5EYcZEVEPO8QMbba3+e5WEcEwneT/Ht5GGrQpSyFV4cvAIK4wma
1gz7FN3ElFBbZcdzcB4eTJkxUb01oWxkqKEO1GczwxWPqbN8lQjnC1hnTNYowNPVZYvm5DbSB87P
DM6Jk4Z8Fsv7SVyACeLeB8IgR4Hy4tRYmllPtTqvZBOAggp3jGwrd0emaP26eZloOb68Tr5y1ue9
WlhHyWI5t6uY5Fn84jaKp7hCclu/rpqIaqf3A7pUcGTNfTxzlcT+k5GcTeXXTtF4bEyA7QVukm4s
pHaUHU3wTwjNvpFAKs/m7zFkk3tP32hfPcWmEVeyUalzaMvBUs3s6xO5zI6mXj22zW2vHd5un9rv
50h3MjrO9iPP66a76HqTDTulZ80o2EZigBFnq8h9JRHs1EsBKCgmwFxIbqVXCFaNYWe+UNGyusqn
Sp211jS6IyJnrDDS3Z4sG8tblCjULpMqPNBg0tL3U8jr7qb4dBq3oWgz3tFBKDFqCSL6U+840Fh4
ciVqG6oSp7UhsVND+ZiKEsempsGsGKTgsaNbEVmva4faubf/EM79U7rWdPsL6TLzjNx4wo4G/wS/
vYnxsAoT6kYpBPYTN7O+XvYFOnAs649dswF2XGziuQzhUcVxLMraKnO6WK3HefWikn50lu/5Y5jz
sMpGq12cfvC7Ps75jun5nMhbkRuHPMseARg9iTtoF8Xy5k3Zvfh3QHf5+u2431E+Ee2KIGLGYIUo
IyDirj+qhqBO9hXNd+xCZS7xuURtVfUmmzVqaHe7jwh/0kTPUi2co0QlY0iUu5OO5wedXFqWw66+
9PiExayjHViQhi7eKld2PxpWk9aNcI7C4Vh5fkCWC7Toipj35+uKaXXm+zRTz9J9QYBPRhNk49/v
zA9dgWmaiGNbVt/YCkghxWgFFIcCXo0qjk/sNlDEKJWulX2pnn0a22QuXzVXGGy39RXif9rA+bKJ
VKh60ySuyGow3zT058I9ukd31R4RNvm0Lh+3PI5X06e8zpi1zcu6haaWfWOOwOpx2VneBsfhcfO2
HoR5wQKoFr7sdBt7K5+UvA5O9+iQamyY6V7LRyXltZahLcD6WdTssA7uaR7kKXpkP+aoPidSMVuj
KYDRatNe/0a4b7sB4s7+XC/QPCk3TjE5ILbIZUoNaH9NnRqrH1u5GfHrBUpD9Z562UFw2wc2IFkG
Cp6PpIeOLHLHpH+maPCJQzFk8eOYDGogyBs4M31loC7sM94i9u26mx+tynYOe1t9XM/qG+gUNgmI
U0x6SlD3wQZshyqen/ndUGc66VM3A5IqjcOLJ7Nn2whjT07EV1ODmGOWGROsF8x7RvbZ/By6SeS1
8LkeY0VfOdSqDIyivXc2Eszc0jMUW+a9dZ1dyu0gjDOmn56G/+bxZjCOA6Bxd3WHSWPEkt5+O9h1
T1gyGwRIwOyAEVrTIHrHm4oR3rHGvFAAmfwdTGBh7hx2CjaZGZ/bVMdNTKSBK+MnxWaGQ0vAFTN+
NxxquFB+Gt5lPjiNlgMhWr2H0m9WaS7oYcMnQjbiB8mBkVtlMIsDDSeBxxs+1AEHj4L1AO4Q/pCK
0zPfdTOS1XkrGwxXDdTYTW/GR3SzCXyNynawHmTiy+gyyrh74fjCry0HufFumhuHq8ENA47nPjrB
/fA45KTSLSruY8f0901BxAhyVh8K1O6hGz67vfpZvexM4Q5xtLabbsL9DAe27W67eAVcwjhwtKmp
p/lmnsGPfv1sh+ybgAc74ewsnDy9tAuAk+9XwphUq6SCY48/MqEHYNtjveiGs4N4cSuzs8tv9Ux4
4VELHkDhP+GqW67Du+ZI+JBtd+1vWLPvhF4DR4sf/77cUS4h416NkgyZ14gg7k3/veIOezp7u/CO
6b/PD78bFhpuZfM03TmlIGsH2RNJGBAZppOcTbQM5lQuFE5DE6LTPEyxPCufJ+zTsJT9HWxjOdLC
5FPjdRejKji/GWXevnPautMeyQPClYAISW/DCjA0RTzwGbAjP1i8uP9+/IyCmtyF4gOz9alHDbNo
73ZMw0ULh5tb+MLxTY8rOWPoEmXG8wGhQjjl8Jv2qS7ju9Ae8B2qp9g5WFldXL5CcBBwpWkMvZsh
jGFj+3t65vUjeuN/J+I2O9V9Axi8ZzgwHyCiU8L4taEXBXLFpEa530AUF/lfssD5MMrOB7pYpkkP
MWabvM69+tzYvExqx0bJcxuuk/+Ogq9wsuLo//7NciFit9co+FkH18yOfZuGF+KkYQj+98F+jc9w
OJscgyJxQEbAtiuMg7mMwk3670Y5zeXAk7H4mNRKTuG34aY5/FkAuf+7i4EuqBQyV75YCw97uAeI
2eqGRnji3McpD7hmuHw+veBN/nRhwRXJE8feh5f0YcTQx4VJ9HxszLJMO0UTMKAY2GkONAlVJziL
ju1Jv+BPf0figpa8YTjT/95WR2SIjjzac8o6UkU8WHlwHn4iEP//4Qi3NqkXtZ7OrYXPcBXRBeV4
DwqVlG4OXNEzQBHvwj3j8KnhdostbT9rnxuf4cDppKvmCId1HX5yqRb72drf8I1htrkchJD7+Vms
MX2Sa93bCUbILoqTmncnnWD3xxpRk8Q4tSoatcPh3IywWWai/OkhQNSxIgthbsQo2NdySmjmO7mA
nG+MnQitJMQlZ6VhONJBpesPkT5fKwV6UfDNoQqBzYZBQiEiiMWWF75v5xoj4AehfhiKoy2EzhzC
Oc549/OuhxE40evW1+dtFHoaWdMXrVwuWVaK4Hhnq533jaTu1qcv+A6aQY4lfITDdfgUuzhcCYyI
1jishJsngBP207whe868TufhHpq++Rk6IhnNqy83Icw8GnPj8JXBXeI1fIy7E2THHf7QsbUDcNOi
My3Sh7GzHuUao7EzYKddHrpy/x3lBbX8068NDQS/l4f682UXPjzaV5dhayF9WpjW83/3NPzgt4Hs
XSjHX2Qdsb/Q0cvsHYIhMQcIvtSjkTMLKyysigc2svwuzER6ODQHHPzSg6asHJfv5XLt/bfMoyF8
6qnqy+eXuqvVABOW/+Kas2NAX6QeHfMDZyge3rjk6uabY3OMfA4mQniWfTv0/TqtjpcYfenujz0k
rjCjoJanJpBNwrFka51WuJlmcDnwcFP3jXFm3AlPcTgIr/67qmEYkw+Mgq/z6O/jSW0aPrDo+f3v
gnzGMbeFQa390X6vDRpfeY9A1q+tXj57g7nTq5WvldrfyQRPi3xFl9IL3Fz0v7Ak/LUT7kMkzDH7
YULjz4ufsLA8ki5AeKXnRkyPO+REQkbnNGN2FX6e1DdQQ6+rGXtSygz3m1JOOdf63I3u48I3IjYS
lxYcwgC7rnPNgO0kBcJ1XOx/agulYYg8dfL9Qy6matpOz2qcq4pS23I9QMMNv9pbT7ejdFNwN3F3
vGytTUKA7GMN2H5wxwSo8cHrPFys2frZfmcuOQerGoh+m4kMbXZ3JBZ7rhf7eP9DBg/LExEVY/SB
mkDXXRlN18M4wwmOdkiW/aMIO873E3yCtDnd7LRZ12zUxw/Tfu2QHgQnxof7bnr1DYmQ/c8ouOyx
6H95dAHDQf/wLRabT8t8VDu8l/lWV+HjEvX3bwx99lGWUx79nUWRC/tT2L4SXjYf6FO+fiV6+8YK
AtLm4NQ8uhmJ78x36J+FTtGqjRlHrqGp/npCzruGeafU0H2bgowB2+Jt781oJsz6+cyopbbyoGuP
R0c5OTuMdtMowS0gkEJcQeLG5tMQyyFDxpCTWiqrocuS5Ysv4SJSCZ8aGqB4aHI20JW1de/no8nP
vAaTeFTy7AemmUF++ETs343nGD26CvcBblisD/LFuqe3mGUApvIp7fnbB61uZzW7D4r+r5e2cKFh
ZahuJaXDPanmv0NJjHqfioN3YQfc6aYTfm7YTayrhVRl1/yVMMhapqX30PIBqG51gFavCoYIxIKh
qMptZwZwJE5O73AliLzCJHWLH3OUY/zLfKVoT83ISGCO6TeCFs00gk3I0L80Aduxkp5OlCrLUJgU
yAiutc1P4tGCdzaID35/yGzw0MF5eu+i6rMqi30+Yy49UrRnrFzaphoEvPKtpNvPpmpG8DOSfC5+
VDBql+xIziIvp5me3dPRKnw7FXQHR5TesWo4vCPfzRFP3hXhvIU3s1Z8y2sUC2T2ajR50Hb6O/TQ
KI3153HDmz4W3mAqBSA00I0poAqAM0Vdfdd9apFTkzsaBNVJX47OX2aANZ+KaXeDiOIxomC48Xog
kNm83EbclqalMTkFugQVVXL2i5BBU8FioztfwzrKK35dAcTZneLMdzDMhMWkxmxbZSDP6jZRtdet
+FCRGso/Ltx5cWV9ggSs9C2jkWw9Rtb8yRN0QrpNY+8G25bSd3627Sa+z4aXAKf4heoKYfKEJ2Y5
AB6VvuUh/33+JnYOkjFkjEyQuPArGZNkrIa4R456cewfGzfG0hhWyc7VQC01K7WUhvxMhpEvJ/Mt
X2/rehHPp1hhiAuNu78+/rozu1Empxqp3HBQN8/uFSllCJJIp2oSpeR5kH7WE+n2dkoVffyzhznq
WiDtmAsxJbG+pMwzj56POHHkeF4VD/YOF21TwTTL1/x42U0VazkMLmr2Nt0uhMM/Of1qjUIt/mLD
o/7MsjJz5fzyUcIWM4R9hB/l4NTJztPmNC7QTo3PoMzxplFivsBWAU1llngVQuK9/fqASnGOr2PD
sXI4WRPMwEUHj4B0NASO5Cy4X/wEp9swpIUp3ZQsPUOiipAv1ym0loNrHOzbFCxh9jP7XnM+6e0f
dn2zYOvK8CG/gJa2GgpSkPl6Ve4VRSk62/0LoXrJ19azoE49V/KYgs9v9LksESqXv4aQHnIZNjuc
PIPQ/FQVzHwkCsRqmBgTpzUnnx6C3yFjpidjnsIr8oxI66x3RaBPBSL0jLfKwX17PYJXrcOk9aAj
/wUl4kQnEbyojLHexUhjdDAN2iNM+9ppduDHtS/WkzyU5e8M+K7x7Fh+NWCKXQp+NOLV7BBTlQWV
dDjHUvtSx/eKv75yoC/aFQbBqHoKydVwFKwqpaeEEYGfWM8zdSUbqSNOxRAcxKhrjCtpFC3vxFE6
9P5202L/UJ0lGUFe2ribXn+PPXmEL/uGrFoUJhzCToB8VYK/2yaGeUT/QqW2rLO7o+95th7dbbMI
s38J9mOF6jpH81OoBBLtIfoX3Bg5nLXXzWCOtmApzjqcSGz3hkEUqZWo2NCnNPs13CPfoRpYVr6f
mhHnJky/noNX5qpHuFR0q/1GFJE0Zyx1yt8enzjbuz8qEy0ILcK8Xz7Xk41lLd041otGpnuzPxfD
/qGTvEQLEjmSp++LShZpbaw39SznQZhc4l4O3fMwoRwWE8/JSMcJgvWYJhZRYrz5UUUeh2AskxRo
smA7x59SOgxFXx5eTlPYz7IKFRIfL6PCeK62fGpVhSgqNEz23eQpVh5TyAui6ktLhiv56iXxnRon
Z5YdB8MgbaffYogANj6f6pPfmZrVWl9xwMZ4EXSGelTfZ33hRPVIoXIYJWnOC/XNvJZ3+6H/1n2m
Iowcj5EY+N/30+kh+575UySNi5iBBuUy0tXf/+O5wYrFDI/sehsJFDhWXpk8xvRBQTDEpoFJk1rp
GPkannWz7Y51O/kctRjb5u+dSwmQY+X4CK9Eqix4waMsGIBMPSNwQSCpZxIR9JieXdbNw7Nh/roX
LHWI0XHWce5ck0z5A6epZKq5YZOR+bkDVfFGvXrCTjRbLaXaJjydEgxiBst18yEXMGD7cy4QcPbJ
M6oJAoQQ0KIj+TpXbiuc4ftaZyR6/iy/NqSbqh7ovuCAdXT4QuRPd82D+1l1lnoLhtmEwQi184B9
SPkQwPot88/qvnnvZL9AtSmkJr46DopbLV8ZThceOR2yKe7mywIib+hko0UZfGeluRrqPBAPl5t5
26mmK3N1Zt2cF9LV68+FfhH1tLob7H+IzK4cIU511Yptr3E7SgXj9UCFz/uuiEMyqbWKg6PBPAEN
CG7nXkBhyCuqahe5orGgifE9y8RLGSn2tfiZlZcqu9WLXyGDzZVnDLxVLhLfNup1OeRsiZ76TxoH
D8BOAuWO5J2jn9ILnceDObqBN5lhrnEExI1+tboq61eodO7loGClkPQru+p4FbOvVJCRmyEd5Wla
mBegHlw6l7clDShJtWDOokRNIRwr3NVk6rpg1f6l/c4DkA9N4hUiEVPmnXiHNCQx99ebzMjPCNjF
0wMR9mm0eQl1JYoXX31MJznoEheHpXnZj9S2L0/2G5m6nQN18Kp4Qlcvv+brD/9ZNJS36UpGhnmv
pz8C2JecFgB80LEo379xISGoiZ7tbJXs9zXp/+neqmkCKn2CKCsHnNe1GfCb1s3f+NzjFj0EMyo8
TRzVTexiZuH1Ispfqp9Y+9hN3pvsn6NMcYA4phrbBNd99X6xYxrll/k4nUUV4RohvtjcTlNqQt0v
xhjATZBbfDPNm/OLdNQxBvPfp9r9MFr9wHrr9yjznXvN1n5whJhnn9VUR7CDB83WEMCLSzVMb1m/
hlltcBi00GVzQ2VFiMhwx2C4K2uKZHM+Xc/Sn4uE8rOgajUVMXXHFKTjGoKOWIWXm7lHeZvoXBbM
k2fGN7onYY9LghEK5VBMb7s3NNVik1Cei+Y49z3v0gDRiKa1LHq70W4kl1p2t7MUo/oC67n5QBZX
6vVPw0nLPliQmgdBPfFPxE26YryAJRzmq/C+raHx/9xjqViGe3/GmuU8PkMrA+FdgkPCqbtrbt30
9W8QVkqGZHrbwe3fpmd5reK01vnXppepXynyYaW/Q7GVd43kgLvsbrqjvrqTpHDP1yebKlGEaz/0
EkGMNPLV4uTqggsnZVIvFyI5kw4Q7iOeoKqOavsvI85wZNpWzyHDoJVI6fiXn4y6KIWu/4KKrf7b
+ZGW9HLm1wVIIhDQAq94wgBPt0t2JzmEly9tEF+rGBeNaBaDTMCcdym19J3SwTyCenM72x7jwyxp
WOSlHoYI8OpqiqerRqhosU1TrU/5zY0apaU5lu8j0a6yVfWcf27m+unILcop7JozH80znpcDTrW9
yibBuE8QbeZ+DvsqouOtFaYDPlfR7WvSXWDZGqJo1ioNgo7UnDEXLyZOdPTDk0EOL/xzRPBfnm0j
xpi/b2GuhNWGRdtZ4qET/tdKJsqFOZhhltyp/DzjBS43kiHw9MuSBfmVpQmfjvhAYGLbxOP3AIuu
XIwr/XWPyKU9YrtdnjTDYDZKIJnLPDYKJ9/5NeZv0ygoYJPNn9+3/aE8GWy/HgOmtsQK3orgaIaQ
IWxGI5tHN6NGqqc5xdh2oG2mvEnR0fzbJ1t9FZnK+udqDEcZhXZwurWv5SpvyDfvCSd1Mq4rZV7W
Mp4m2Kn/eauQUiy60/49Ze49ARMW913l0cOrFj3E6QxxonzZvh8cotUg02WZq88TiAkyDLTgy+gE
Uwt+LpPPPEyXsKCSflmo+wHdwuaGqOKGxDnphHnlgT2+rm9DjVoTjQwoQeoObs6JXupbm4QUUrJO
NzsNz11xZoxcJlYEpXVb/9ypcRN+65fo/R+hV0f5yC7Ws8oKet5ngvBy06YocmmADzaUCcsRy1fs
erB6lHGQCcrNvfEXHCtNvVD85JufabxLFEtRZz+EnoAsvnqCgdaBeNFjyI0nK/CjeLoNyo4IXtAs
BbO09XTS/21InEKLAuQ7C5huSj/IKEeyF3I/9bD5mezZbGH2szmL9246Dpsxo3m81gCo8leP3hZh
3uPIs8KgpTxNxqtugbIM/znL7l90q4Rkmsl0+/cnpOXXUMmc24ZS1ncqxCYLGFsUvDRwjhk26Vg4
7saSkygZZWG8ngbLailpKwgxsk3NoSrsINX6jQ+DXH1pbZ4bh0ocrB5cgYiIWOPq+JMsMWzABo1u
nVN//3Lpghnew0pb9Nh7u0Aru1gmPvVPb2hmwTX37m0Wr/M3DDXimBAg7c7Qws8w78Ny3o9v/aNM
FbKAd9C7fl3p8qE21gceFCmwPGb/b9N5kBJTsjaLiqAwMpThEhFkdKMJd8Mz5dmhseILEZybcmjz
4sN6ZsGG2tMpovfZ5sFhR7CAPZwuKWkVeobK8t14X/nJ1jDlFW/bCAVAOwzgXClWXnPmBZjVRhRU
JKu4Rj8jDRbvSJprM88xtw8jO24zGC6AsthU4s+7rWay3EqrzaCF8zqzDKsNXsCcVt1t3d0b2wGM
4dnwrO5jngKtRjAb02ihmYNsgu8rPdCUnfrZuilRFjFLKet4Xrfmhls2HMhvW17JEgGpzBcMdNQP
+1p6cB7v29qsglXILKzYmC0E6AjrtRb4+x6M8hdAJ+6Lf5UfOJn+Yo5niw0WqGUmpqDdDhMsLi2G
QJ7rcxv8KMDpoCMp6wlXJ5/CbNnAh5d5kGO1KG9n4dP00Zi1XdyWYOODn3L6t2ueaS9wiWEa7QK1
Nv4HViaR3KpqSE/DLK9m7gNlZDgfF2NWFK+k393te0JcOlTzrJFqz3FBiZ6z8oF84MJHmZshLx+H
EIDBkLGeBqCi9gXkEHCSntr1L+/C2+JDHozxTl/eSfq0ilfQWi3B1q06ATqHMYWGyETAScshlO6Q
RtZanOSO01TVU+gx1pHGcaNHsq9bsuf+wyvvL0p4T+2is4Csh5r5Pt4qYzh3GWIkBw2L9dcUiSwh
QLLJlTw09DRLBym7t6KMBASBp20uTnL2gN2E0qT7s2iG7Havi7aSD+syi37RVcKUiufdHLhnlq4L
sDvPxdT6MzUZiyLR4CzazPyT4r8uzVsKtniPmTjkqoPEWOL3wwDkRX/b274e+0U8PvkJqlG2n/pO
bQgoo1xWgBIq6Hpm+/bFZTglAJtSwLGD5QuSGaPezi9tiBaY6DRaP6upUs0pIA8kCDn4DzH1AbWE
ZRC0y+aLPIKfxCWMwpn9VlvFmiPiBOIyaPrrg01qafANvk2Qg/gt/oaT8vxj/rGLZgGdzhZCnSo0
bUKHPeiBrvpm0ITYRmEuB848i/uMzst4ZZdv2ZGnqbGitGTFrLus2yQlGvkj24EZMkgC6VnaZjwL
uemjuZzetb9gJRX1USaINyLoLW+elTXFFKn7tKXuv29zaWP5I6vwIFf9QpjWypCUNIDPoon8blH9
sZPYzE/9qwf58oasCV9LN28iCH1hM+QPQsR3yF7zZm6H8U4cDV6CL30Yjc5xufqaaoR5pHdiH/Zs
DZelIPcsAIVg9QJn4rtgx9hU3tJAOmPVaJGREGsMJswem/lj8NWwXdobQYjMUyyZ8mdBxjy3vSKd
BY+6jFK7OsDty0bDXejpQ0JipZ4ljiQlRsEtw1b4O8RRqCer+anCCF+OISAf+4CRmIuBG30v97B5
uAlxTEmKW7K7DkegKvUUGM1xzt74VppFEkTAdMc1DUEwwMukibam+1563TfCpbrzT0lUUJjYw1bW
jW/iCZ4vyaq6ufIy8Hhc/dJt6pzI3dUr+dqkZmKQ/fRWNsQrC/Ph5hI27PnAUqFCIsdYV2FsaG7a
zs+KeCyzb5feVz2wqDPEsKqaz85qQFNCVwHswZ2wB82pXOJtZaiffI+GKOHryj+JS6X0jZcyRErS
pWcEBZy0YmqzaWW/8qDOPRPgs2K4Iuvp/lJLlIcEjjwylsFX08J975UwpHmVXILTYKKT+D4h7IWk
wZM/wX/9Krxa6B6y0whAXi0MhgrUrWHATOWrixG7/vXg2ru37IkNO/PgC1qjYg2L9FYLVbReZ4jb
/47VTHOgajOZZKUPYcU7p0J3+blDlY5PAxyHWIu+XOAQb4vZdk8sr8NF0PZjcfMPp1CD5vT5aU+r
zJupOlC092y9lAK70k81ocvr/vkrVf6Xqv2727kCRxyP+31fzzeCCNM20gXicNikUWKScmnmGuNg
oWEab0hrwj0RtMS2Rtjbf4K0OVwLTTAI5OIjzIbYdnumCG5Ntfp6zBbGffzKMktfedNEDjYv22h3
PzxV/uV5Mb4kvmx0nYGUo/V4uzcs2bfjS6atvbYSkHFc+OHhms0R9SeDm+zJjTEuMRvzndlHz57t
MfA64hTdV4hOysLKCV9nV+shBYVUSa/eI4NGacKi00WsCcZsWsffennspBe1kLYdsRr4LqReLzAX
sXbGubn8sw60DVc47ASl3s/rZXi0gTDCgPWoNmVfg8zfx5MEi0JBzmjGLi5ybf+CDxArhm6VH9TJ
MjIEZoky4cfCPkf1ZLSqv41Eum25Lhcu95NaGFeYKA+nv3k0SKgIIvoK3iNwRp6NZ12i7nQz75tf
zxH/f38THreevb+yKxSUUPttdNFpk5uotdJhHkqQ678hUbdz3LLZBKs/Sq8GWKnNNi8PrZCkbH+J
RYVL4BBtiurHeNLR2FERSqnMY8Yz6dm21T/Ll/4FM8bUbLCod/4oNA+T4Bs9nC2dLfei7yRimXK4
8k+u1/+TOau2vUVopi439cIi8nWpiyQOCh1FK8lQlWtvWc20gpnbIkbAHdoz9gH7zCi9LBScc8wl
cXV1Kye+sNPG9w8NH3Cx1aS/sXfVm0UcE4yEMcpHuD5mkucHqVcdH/OSQwVMdLoX2R/h3sXH93mT
WAzlJqNWgZtYRdILw52rq59NNGkGb6iEvyc6gYRc+BIM7KL9LEEiRwMoIa0nvi79Ao7JblGZvy/O
kVawJMkwWcLATrhqtHkJ6VRcej0Oecwy5Gj9NpT72ar94SwzgzeCDZ0k2BulPyfqDC4j87s+IZq5
72JnKedNoxM1J096RaJq3jFhyBavTfhIE/KoKoJ7uveZYiPsxwpeyL43Utk/ZvMpU0mu85lJ/cqC
sHIYnibljZmSe3NiM3B74n+zdFqrKjuCaDc0v2+JzR4Islw+422jhHmucSkjlmuJJOkI4ePYnksH
HsGC5mHioDIHrwStd0udLE+9KBt3o4tXaxePcQpj5lousJhZ3Tghw6LG+eate5phQA32MREe/goN
mgc3bAYLg0Q3QToTrZu75qGTpWtf9jfvB4XgrRixxwJ0a4wY5HcvST8ujAYODe0jNZW9yuWhv4M/
uYZa03H+exmdv0OLx7+RVD9bo79ulxqhkC2xfLm0duxibQjz7nFX/rkg9/JIGV4qrylFW+F1PTUH
wnsv40LoYRffxIqjKjB4VydRyKrJlovVUdCs2rnhpbXu7YOSi+W8ubaMyaPLOOONMrorOXMX/J4M
yVSq5g2FzkXlEFVd19IvX9CcXqmFVwResO8bHrc07QV0u56pRLo5rRoWO00iw8aDbeJw3j5+Pb9C
emTuaJHzHB2UEFgMWUz1jOqyIMTkSbCEzqqveytVT8ANl12HjVplA3PvLFE1QuXwJrMu/+kx593S
66a2fjGVlRg2820jZnrAu3z+cqwsOmFUZLbGcDcTJTAF4PP0ScHEqfCN1YipiuVQu/UBao186zo6
28lRtn4gKlxfi8oW6P53Oobx1mW4hZ7c2zXQ9B8hetUK34uQxgUiISpCHsQZWL8AwvXXrZ6UBn8m
dUX5+TBxbmNEXMe25wNQrJH6Fn+JPspqvlp6cP0Od8ToeRUmpiyoxvYkG5Bz9cQkbQ/ewpCeIFIg
Y7CEMgxIOGtM8/3C94i9fMWlCc+nRev5ChYoZqqxd1HL7Ajup/dV+zS6TTOtyTTB5mIh/KQmRmLO
o2mmz7VJfgg5h4N5bB8xj6BPPYxNW2NiNa/pcXL8OTOYPJouY903aVr5lejPTaqih9asPiwmHL9c
npVMzfItrdHE+Ar/gohHF3ctILxaIB4GLwitDvwJKVh6XVcXSAtLhhGmy8/DUOKsdcB/D8iTGTup
dL/QvsNdqSkWesYGBv+Oir0LkQZlGTOZNATs1iqx5EiXk2PISjUXNv1J+dosSJyIwdMGttrgwl6Z
qJ9mW4Au9Ee5TQY1YpcUXZ0LHje4Pg/1QKCt7+1iT1vNsnochgpY/37LmxrIEsjFHgfKVXN0K2BK
sLiKBQ1yq3hr4Fpin+LWm4sqk5r05q1Dl85586KgSeN38LUhpRz8DtdTeQGJJMd31WNv08zHy0k5
2V7Gi2bpn69tVH6yCM6akqgwYY2d9BuLOycYaU/lxr/cDqOCRKE4C+mYfRS1zho2Elk2rvL0wF+M
7SvW59p3qoMwynYXW+PX7rJ3V3Vykpld/lKEbQeHwuCU13yfN/oh4gIxXdYz757BUXaNp0FQ7/qE
9jEXvN9vu+i2laiD7aPE8FEjKjhP6g892G72t2lYR6G9vPeKyeZRevDKis42cB+QOvyuormkEtDB
LRm9wJ61bSlml3eO45M4dWgYk3FbDI8J1l2F6vlKeVC9r142j9rufdHcmOKYeGGFNFiDM8Vnpi/M
/WpPAdUo3A3AvqUf0HAO3/sxHkds8IJwKZ2Bkzj6GNPiMUv2PWJuCHSFiZarKhJwLwkcu8kLKqOw
+yizS5V72bXW8bMkyUl8y+mbk5FSR44dHNoK8CHSfJOKIYkBPA74DLli7f59jEfZgZJOhy00DejI
33eTKPNxf9mPl1PRJNXTVzMjRfNlXr6JrTzsi5hpKj5OAkvdx+qJXVoxTgy3rT3ReeAFshNZEmt1
d+H1l12UGRa2vY0819mvPuevmRXzTu5aQe8/t6aZMWxH5+/FvN5fX0c0MaUfBvg2g9qVnX9n01yq
GCVSeInSzVHilQZl7HnngjKB8mc/LdDzOTonwliExIcZC01jVyY02daOCJT+FPrqePWNRP35MXlz
9x1nQ/j7LBgn/Oi7kjbpkuoyqZwhyMLIxN9qYR/Ai4gCDqGVYNDyMSruK6eZrD7XS70yJrFSZyw5
WHCny9gUiWN1v+9Mrp/sCZfZ2p3eWd+AhnrP88XCq1x0qC71hMdSM0p3b+yyL/fV3++zoQEv6/et
8W+Srzt1kAt8qF/OvjwK8QLw8Z2ii30Pk4BNt2yfP0pnYy4t0CfZ+9eakRrs+t21XQJU0QU/8p85
bLCPFcdWs7jhbHT55joXYx4EiZ/De+6DFYZWNAzu3mR9dp7Xz9nu6tbYY1st4+OjlubbzXwKdlq5
J1mv1bYvky/qmgFsovxo/Va3L1zCzppN+Bw4rQzOdzEv1l6pUFnU8z2DVnVTllMkiOHlfUNpyt8u
nvRkQYs6ExlkLLy40aZiE1D+0gznmnajTTfdynOAs8dIx6Qd1vhFi/yVYQV7oJrbzYqSg+RpW71q
GwjxA8vDxrYcrc3oNVyuWLFf55n+LZrXzgRdu3Y+MYHT1V5P5ZXFfqYRgLHZ7uUhtQ/TQN4M+7N/
xJZGnqtCLS05VMG0gvXGb/+hS7lqB0Pj7xv6ldIEcW8TlZo54fnn9jPppeNJ69r5fcsOMsPEq5Dl
8uz1Uc6xS2DxB2IIotNsNzuY4Qj8WNbTgUc805NUKQQ+CS+vrsKgNKbAkruxx9f61azXW6ocPubx
pbWpSnTObYnpBRU7DD0F0jUfzuCX3u3u3zz3w8yrzPSVG1ucNEmkENas/QpxUZf/V4hNxlfkDSE6
3r2k3vL6suJjus/4q73nV5ap3oHUBJ3tecmgEA00fR6RRpLtKfhta1dMk8A7xqm1uwkPbZu1tJxL
HLuVNo4VbjMgPVVsnPJY5QiGWjk2n99Sze10JEgJYgYzkcIrZsL8t5q/8bYx7VDDQBqxeSl9qwnt
sPhfaha7WOvZ3rxIhg5ak8FpevFxscmxPKwJj6hY7LIrktg83fWUqEOl43p2XPg/Eswvr6R9OqBA
kEBbn6+yFl337ZRstLkbducf3CSRrTEWR53VT9G1SJtZYI/lDL9SrmdrhXOgbDHwqBaEauINECDW
UPVSiMDjf+HaqE8KTq2Cm80cOclApE2pVijU2YwNVSVWI47/QnUcpmMCOGYyKtCUfeV9GSVqZouV
s1Br2jkcaQ2ujr0sx1iZKzlNPeuv+DldmH2Qlg6eZg8D14Nso8hRxsStpsx6lG8uW5gH3qQ8R9SW
6OVRzVS49CJ5aGmsXjlXFoNHxCZM93BTHu0CchZw5Lm8SS2n/LvULolqBpRmxGq24uQAzUXdLLs2
ImCOZ8xh5lcB4bCQfPSFYGRvouY5dRc/Kft9yIhQElGsVNx+hs6I/qO4M1ZZLrYpNYBudMGBiw7q
QsMJ2a5GuTpd54AE9DE7DgWH3lLivqTqVzKPQvUaLYEx8/6hS9AF/2jm/21eub6/U326OQIXGOZQ
+aIi07Jmfl7bv17fjQ3jfc4D+WSw4711QyYM3SDbFYf0O/z/aERs7mX1rxDxw8r2n6HKDKN8ki01
fKEym0CAL037n6ekZUVYXInX7Awx2Ce+pSJJ1O+4s2lbIdn+9e//A04+dSvS7IhYWja44cL7G5zD
+NsdWpevUz3U/DJ/KMWji69LQGi/fpOzsHNyKh4h6dr0LrOHHPTO+HvMQ5sSXEZCql6NrjlJAlk8
o3k+Jd0kv4/XbHfyloXLFGqhHazj9KET8lGqH+rnOHhk5c+DXA/iaCsxj93UnKT6srw0aTzg+DaM
UeLGQzksCYYxcLorRPlSbmrUJSyaUKaB89Pl84ibKWDbIw2rngruWi7b2H4xCU+I7uWufpexhtwz
Ed2nSQ5RNJ6KZh6AM7kPmqYZu+jNbV7pvc0QEopPcRngyfQD5rb8x/P92zC+ylNaBig9jTJw7ENn
PsBzSsN2A8K9GW4l54EaztmzisBn4c89/UHFRSpnroimZXXPt+jmyB81cFuJtycb8/+RdGfNaSRB
EIB/ERHcA68cw40AgST0QgghcYn75tfv194Ix64tGxhmuqursjKz9rPoVWLagpxkKhMnEJ90/11B
s7N9G1OIKPxi6wpoeO4tFMo38eI31UbRpVf5Wn6tep6mpNo8N7Hkr84mnD62ASYqKvkH296GEgNp
biaEpTJqj3lr099nqkXmCzJ1kspCJb0MyuUDApQulODMz2bROBXLi215I8O/UpIpSEfX92uylJom
s6w7oCyXp3tcVjRd54FUdkj07F8csMKpveXCCCq4tQpOzcnq9YoUt/a6wl81B1BnlWRA6q0tcWuF
0XoypG05t2k/BmfNGZLn2yLOXBr5bZNedCyhzjSYv5ok719ex7kZs9TSvXZ/4+vA2/DX5CrjnsLM
77wGYLLJNnhS1irskLvBOPmEEMIGwyXH6uY9NZYNJtoSi+4xqxcVxgw/OEQ9ypzic133TZaT7WS7
lM/N/8HQ0PVxlK/fiGUdk9LWgN07ILi/haGhUtqQQizfDFrRy/wMSGZ/VZctCOjOl4/DmyT6/vHm
U0QwodxpWVKX/X2tBgGFKZTfUJLQHGylCr7UtuanH6sSYPyqp7I2mCjQIvdxLkg4H7+C0nyAqiVR
P72ZwVO7OMFPzZOeOlSgiw9ya9kTzgaqdVZo5n6J8es3Lwl6dVmwM+h1+WWJ+CJqLvjmjCbgZqsr
UB1YVbzYWymaXeqb113DyCl399DKDp6zWzP3YgGvu97s0c+9HO+vhSiMazEWCEsRG8rqfjkEMvW8
AJ8Lss7iS/hk6hpghPL5UU58r2Y0zjVP83WlodtE4AtclXwtDEVOo3LTy4R292akR+razdoxZsy4
zJoGbfBSOTFV+j5Wf6JWzgjwOytGDlVaO7lKunb9KDr/wzzvYQcMmEoF6t7zVXnWkWXnIMt9FwlC
SX1zBYSEhB7m7+lNciE4Nl3QoS6Lj8bbTtJodiY0o7nZttPzGCq9cspUCMy3soav4ok3l8ftrMcZ
5DCaQO4x1fVLTYaFqaMjn1uhYRIuBtrz5o0ZutplDVzSU5TJ2B/ZGMqqelLGOz4fpT/lkES4mtu8
nPWplGAHo0p1RYuVjNH03eWhdiFHQwh2oWQaamvjDi9x5labF+KTOWE4MmFcUVoGHk7w36JMMNc4
KADGy1TZV6MfL3SF0Cvh99CMykKR/zCouZRxXu+rQJx+ohdcr08EYXqo+c8Ht8YJbllfPn9qrt9v
x/LVm1W9SWLGVLbAYBVoFxeHp+ZeNg/U5QWarF+mCtO/GgpkN9FBB+WbuZTRZnrZLgf1hTIztNaP
pqRqJGjee9aTkUK7QTOelPPwBhXcynfe6pfY8YgMzA7sql9LpvDK6Tg/CUjwiuvrtXGYIJ6WQCC+
xmb6zIINdQPiv0QtFDJYGNl4mWtNou4iXz9FsbuZP89y2+Hq+iryXCf1u92SLO2vjR1/IOQEx5bm
79jPctf+0yRxjTa+WzCEXeVSX2bhjcef7c/qh61DNKNcP8EgxKsVUTym0/XKF5c8vpUzinvPxasc
RdVUKv7944bFBF6/uXw3D/5axU3dj85wl+aky6Z17MEr00ACu1S1cHhN7quL7Htm+7VI/Hpz340j
m+lvt3I6Xc8aG78EPJUUfI9FvJqHxfswvUYVzXIpW1Hy79hAFOI9uJbXygTPyI9TKggBZ1nbTEn3
17oUu/bu9r3JZdUqJ9hdYV5dTVLjTZoGYHrlELWZXBv5ROvkPFGY6CZFFUYCR2CJ7SbbUnXrPoin
8xL3ez8MEUHOacGzGtGUCW3XOl5++c0P7i/LabENBYdMRSX3Og1GKMIq8hWLa149vSSy8Vi7wiMs
vqavIxrDai6HNs/EaBPvDuyRfjcPMPQjPgJvob3C6/4RK7Py66YguZ90rvzWjsau/isC5YH5+uY0
2F1GyXvVeNZUprrLxutnJ1V4ERIyanC0PHYbk9FfIhY4qL2y+QrgcxHbhAUttt1wuakxEqZgIpO7
5FqG35qX0cUrXt9ocJj3zt89AGvW2DUDdDh1MKQX+ToBotOy0XlAdZxNSK7/0mAlOktqiQrSQgtk
MI8Jx9aDY0+bVaWo9SWHbFHqyC5ggqGGSKGqimLBuj+Wx+1dR0hDDm8Zddp3UjxBgjjxQa26or9T
U8laXCjXtUk+cgZ0yncUs0JQf43uj+mHjTivLowJNlrNMweuXr/E+NT8KyWYv6azcS4ard+gkjqk
MnCfY7yvSnR1bm6Yz7HbSMSXbctH51nzLkZOeS2LzaP6lykXD43UOs4uG7tJ1W8OV+4LyX7SXf03
JJcbxy5Z+zvXjMbNRMHjIynEHJaNU3L4yAg+rX2ill19nJOty+0bTrHTYC6lz72koSPZjqkKWu67
ik0fHDJQDGtLh+Hl8ZL/q/h0biBH2l72Npnbupw9gwUrkKbbsrFItfN/VfjQ7a8igT3pFzGfPM/W
6fqKNXiu74/FxWdatIjeHtum/baIqodLfC0OMplKfpTK15e/DzNy3vKft4gxUGwtCSteJ9aci53t
B3fq/Ud+dJjowt2ax0mT7cUpDB2Cuqmz1sGRBOczZKAGfphhAxYNdTvE0N9kO4saLPg7P3KDPqKo
pk+T+Vb/CprVnUr5Osb82Yuip6a0uewO1Ymo2tcP5w2O7mtSQDA67Ubm6iyWi6+oaBmy+9woYIpA
mH1Ww/TWX2EUnap5VO/JINHLto74bKGBdubmILqWi+NHqbwyl2Wslp+MgoV2tLfGhSk5xqdqJ9Am
PfLfApisHohaPDsyMv9lRQGwaO+/dS7AVTYZ+xU2v+uvz3MAOA/StR1vXdMLqp9FCT+30cEKRdBo
O/0pwdOx5IhK1EV2n4DvNAPBhFbpAPFSiVeUaofxt2umKFIrgrZHZeP7Ocm4c+erVDWyI8dJDeG1
wawT+UIX5WYZlleFNzhVYsIt22lpqOlkkO/Cc5zy4Jp4AWP8XP7CCbhCX1o0PuJlJYh2Di1mmSqz
+fsDNZRKtuZVhxaXHa7FV9sZgOMOmR/zsIpKSQrTYabnbFjKJN4nPw6/pCi3ZXcG3KqSCxzqfWew
qxCrF6O7uswXFpdTVf2lAqjV0KZnac5v8VGZO4G6IJbYd550o95uuq8s3+ComaHT+jyO2k4vyYAO
5jbb+9PH3peOKzYpb8td81ZkHFVx9KdmjhHXk4ijRK2AoV69TAvdfVS9FMkWyT4Dhuc+ORUtZNH9
0c9glqDHXt6e42joUH0ihTeu4+LF+JVYVp/tnMeLTnEG6gvbEVuuFyXj3DYu1gufu+r6/TE4fmca
gc2UbG5MXllbKNQsH9tvqcr9xrtmYRCpw2RlN0g1FrFh1lHblg0JCtZdcAxrnqEESCyX+AFvJM7i
Fos2yinjF5RP1CamYxVgt5pgsIj/ll348j1RK25H23st2nxdLnF6EW7emYf2quY3Pmv5C5fOf0LV
PcDr2IPBaMflWq7LkVTCKh6leslP2zt1bW0l0VQpkpNDxVFxYlsvJXB9nl9aF6FcACXy3qKYXseZ
Q13EMPDbI7mvqhvDgwqxbCHb/Qt6lZAGvew/fMfzoZL8XIUR992CcWFIjSzjsSXOVjOT2ETNQHBG
3LwNvXiAsfuoWO/uxma6Gkl93JSbJKPnoGeo1z5aVaaB42RNfWZGQ+EdEsfjp7Nlnsroobnupar3
UT+qWFoT9HvUaFzr1OvNf0PKKQMbLGVV6Bayxjp4eHpB4h4bvggSZFKibo2mnLiONC64lX8GqJ2U
gZ8bQKjeFew8qt7JANb9K6vj0STTsLdv0xvW0rX6kHOMMnTxewBaGOCdtBeHB9aDo/vYIpptTRnQ
BNaV0sWbl17Lr31s5VmfulmfKtiOG1/KMUBEvRgGVNp/m95plLE7l+3O383mqUa9SXVjOq6hsUMM
3dZvkQFyXs+wu7pWi7NfGFc98Hr1+R/lj84HTpfedz+0ShL19MBMdS3mQTHpbNmyreOyCOkoxBv2
cQR1oF4g+BAlnJfyLva+22+AGWPg/Ag+/m0ks3VT23NOC8l2ccgJGlmdr9Q5DrOgrf5p3xX0f/v9
SfktVDHrUgvSVudV7IVw6RtELgHwvJTebtwOXOmtrBIK0iNo+41hALYoumRh5AZYnjPT5j2vIlS4
LIzde7vWTZvOjpnlhmyYNlP9vwH5yvdRoRzFFsnkJKcXJbbK8q7DNDU+tSCCq05hkMR5alhEVmGx
bv50P4th3xMoF6audp4gr17UMLdzaEwDajRv8jBIeOMkijBKaM/7z17x1lzgCx9/VHDTICVMSi5Z
NzBlN6in0KVN7GjyO2WGYl+aIFWINFDCgEhwTCvU55nX54sEbPKzaKvbivXzt4nmIamHmvPcGDhR
1adEvaXZ/eW5LUfj4jihb2ahZruJmWia7VhfvqidEw1R+7uaH92LTzd8emQBgtdEYhNYZnspf0Om
79/bXNHZCBsdjvUU+sDFWimmZzcLO6Jqhet/d4uzdWrkOfsloMIyFquq+8VhWSUXuVMOgYHPnaTr
HtHFI+ab6TDhHUV+H/LzUnQDUcaSGIPCHQECodo77OfKcvo8V+THtnaOO+W1vP1QzZrzw2SdofRU
c8f5YQLpAgRrjHORuXViKJt/5nyjsoPFk8r1uJTrdr9KQnAwNw03wtvzQ++66ORg0ZZwvBsAtSs3
f8lyqr5eanxoBSptxtChBTnZ5j3XewzuL8l+dl/ORkp9JJNdiqH17RLTGKqAGrtpcZxrGPrDGT7N
SrUcNsu77Uf287ICurhaX2/1o/A5TecMR5KiSma4nKaWrROH/0I3N4sY/H0UTt2rdhpnWSFTnft+
2daLM7on7LSOx3kMq3dxrWdm2U3jjAez7C2nu0l5d6h5mF4noEyqpkJ1QZ+tDC7WeHeJO3KGSfmP
AQtUJVV2v1OY6uM8fl88fxFAN8CSpeFmPkTNZQVmuX9aD0OP6YwpuYglpz7ujiLkOo8Gv9oCvD89
IO7waL/2o4TGXGzlyCXLXy81zsE3ZGvHbTiPNDg9C7q35La+6OzehbwIHX4eCiDFeX5StqmccgD4
3lxLGl5VnwxcWkF469xsvBHPvuAnDyhuiym5oU18eO8btAQ9KBfQz2dnBdP6TUqb6kFlDX2vafcW
dZ/lFPkRB/VWISq5rUa/mzbT+H+lo2WAk5ZvSdMSeO3Q/r0hMrYv/evwPKNsTZsfwW7jDgNu5165
3ZQ/t5Uf1vJRPYV70T5iFbwxgtK9b+44um9+tSLQKYBU//jzmfqmnn6D2QPj8334fSBLw7O22O2U
h/UgnSJz737sWst3qS4Hmibbh69gj3Vvc0ZDK2J2tOySIQn5WDMQFUY1tmXb1WZxu1HSB1FPMf1v
XslXwbCIoNxePut7YiX85o4q70lDQYzMxbVJza1ibLOASyCLatpFhS9nuvTj+OFcTn4m2iDO1nya
iBcdPbhvYw3FyY1Z9RwdFeLYIAE9KcuD8swHuMe4HUPJ5mbB0U6Ri3j/JnPK6GLL62k6bdf3cBhc
QkM23ckAa4qNfPc+tuUOLdFGuPA+l5YpGNtR1JhwAVmRakczvAuAQNFkmMngPEoYLMelVp71Sbc6
Fdi39yYsyM5+5JrFZS3alvuLgJ1hA+wAC+eRP00Gx9H+R+ph4Q0mP48mlyilkYbOLfCgzFpRH0D/
TybCi1gKhH9QkdPNNzAx818T1Cg/89dwmIpYdzn0sP6m/zRA2LzZgiNFP8tkzPdUK/92MfHIxAa0
pOMrefSxd53dmLcxeY/e1y3c52AGdxnApE3umZBFn7r318u9+vjiybKt3H6ieD+mkKaDqMPA/7Ta
6/whMJ7AgPcgsL51klUv5qAZCPZQ2uvHwfETNWQunxS+pfMrPLx3+8nVUf7Mph+YaOifPdOLgNml
9v0lvfOzB69e6JmQUZkjrXFO/3uuLUNDWqNUkyQlvEy24aR0OsEB/j5EeIFPVhp+tuHjL7FJDCUI
0uD7S74D45pPd9KaMBXiRF2366ZYthJGG5NtSdy/g88L971R8iuLdIEema7Q2+P3aHvpXaivl3M9
Ht+MhgtZMxXIgTk0EsC3yyWkLYyyn05E8WQbIL/sBsFCLgSNzbw+BjrtuRC8P0EngzN6VUD3WltT
1w2D1DJEEV3Nog9KcUiIqRL7VmrAgduUjdwVDdOgUexPSmzZ1qGPQgMajlZtdhHnqE58K+dSgJwG
ThQbPY/AjbaszXCPQqfz+hdnKJi4oBE9DHVSj/MaKwzRg0oSCqEtVTzVSRV8ZW1TlGxtDK9+EurP
a4V1E6ZuUP1k3pHefDDrYTCCL5t36tc3W2yII4Unxft5wgFBHxWSa0ppbvciDAW0+bWovU1CiMSI
72jWAsL3s5cRl9tH7KyGVvTj9wbA+iAHT327UGDM4xdepOV/27/pvmBCXpmHr9rreWfLCm2tX5f5
plM//EK1oBv2CvArdVLJSN4Ln5CTh9pWIN1UmZEa+XxXVPujj5ccLcqbt/Vb4lxL5kpLXHnPEC6c
KW9WDRMtXWD2NFin+tcQN/DAuc9imeFczicGXrie6GWy7a7a12+LlQvq6dQubN/SSod9f5dqrpEB
tbYutWJRldjQ4Aaq+wwwkHTU+96amlDzSvKv4kDuBBg8GxdSfXQ6CjpvmV7VM9EIbrPVuHk0PNBF
42nGmvp61VRSzUVRjV7B8eldVvUnEFWx+W1RZiB/y5I+QIqwlpXLocJpFMRGUPEsORI37+orTQ8a
5gnGnYdUSpVPlaiWKue+2Iqm62AyNcHpHexLdtFPGKUYYi86IBEIg+zFmL2chTMh+f7nZj8qNJ44
kFR0Hx5w9B1G/M6rabQend696TE2QRCIzVtB7JT9Da3d1diiOW0rGQNmkB7KEao09i4QTdB/fiy7
/CeD1w75WNUE1JDnaOPUiImCA9I+sKllCqZtF6eZysJYjApacaXIqXhT+4vPMgPsMdS7QilfziBx
rvvFiGnzaXx3vDcKHEPw6gSr3r2ffv2z4Y2poPstFwfnfXVfiA1JaJx/jUvtrdvzYfYFEq9j2DLx
psHOPzPdPZtJQ/cMZAPvIyu/3wb32d7pYjzx56l/6SeYgjr/MU2T1ey2SgpSvXX3SKKL1+hQKyoX
YPKSfN4Wz5Zx0dPbYEXcZliVG9HDe+BeGdSGqcrjbcqe37SeynlY1FkWvug3/a+ZMwjdrAkm2IQK
j6rtm3EM+JnW97rCwXeh/drb/dwZXr0+RofmZSDLVT60nr5psrR81rYGA93Lq+9c68IzPRPfvvgO
OcGDaz5xEmqntpSO/MYyfioTklwFloOHae6rRnQKhB20PXY2hcZGl8MFXFjUVE9E3wveBNs08nhl
kavmoGnHBh5hAgsAQbsPK2Niw5KCf8Wh+CqmIoUowUisng2waqDmQA90Y8qnZ51cnyfBubZ9xLoz
G17wkOwSdi1f5BA+UT5APkSCUE9Gtj7GqIV/E2i5TXAKuxb/7VKcDszy78DbebWgM2VAaXpTWzOU
SjV1qc/ZwTzSBzg1AVVCk/PI3kSlW2AEHCqR8iphHHE7HZpW1w+8gHvUgFQs39I1n6vBJRn3ismj
Dl6F8Cn6cjwnAl+80JmznxbD2oIXJOpkyJ/EIxv/HevQCSNzBbK3BdMs+k8Nfps2+5HSRTsrLMs3
oFO+cRHYsRHpYEzKU5ld4OLv0amWYyqvtnUHJbJ3GYfyayOwbRoqoJ1ymBWLhtitqTxRo8mbpcOP
aCh73jshtawokh+V5/g6Xq8DvHvN9Na5JkZj3smvf66uO7Yux5b2hEKHN9YUMrBexhNwIbjjb1Rc
VRdmd01+gA0O77unoVZUW0IJD/GE6ifRcDZuLw0nsBjoW8E9zyFnKes7p7fNR7qOkZZog0jS+5q/
3DjR2d2t+tENSPALzJPoQTE2rMJLAWbOldVsomiaoxIcUyofzZA4JV6Kz2l2kBwY3ielDJRWv57d
bFSxr4zdwhyieA6HqdvNCrIgfmTK6L+WeDI9FN8BJ2poM4C0TeSl4Ha1rvZg4lCxxriwWQVQ7YLB
GEeuMPW5U2zCbaUm0b+mfs7pWZy5a6uZN1KDT51poiGP18pECXQ1FSBAaM9b7RzVAltDHcSoJ5D0
FC+AHull+hAX56MEJivlo/MDOzg1Ti3bx9RbClkyL3Hqy4YqLJgyDeWwewqxgrUmjE11963zntYk
JCxqn6OvHezgVPuLqvOzXoYGKkTxGPcZTkusQt58hIWoaHOT2I3eY5yGCWrB9+TGJ0mYTpMLVqRi
XnxqchRYmOI89nFeuFpVd8WKkgpEioE41KKDyiTasrLELJp5d9uzMY83Blkt4ywaDTgSOoaq/yEN
wDyKqiDP53iBNHsLsGpmvHv3xhbM+n2tHxlQKNlSYPeDqA7TwrEFdr2uaptM3WLY35srrbsZCFfO
v3mf45GDf44HKV5Avt1ouKg+QRoZo+tdMzOff6KQ/Icz/0GPlPpyb01Dygmhftecw2mudn+HFffx
XvNcrmpBlnHq+KEkVFfzndlMVLUio0tfDmrsm456TvsgQAHcwLkxGkm3q+yM5HDHbIV7qu0gk3eG
FGRT2+7724BXlosZOVGgI8+trUcvPMJZetJOLT5PDz5AQTW0/VDJZHomCc5Lyv3Uq6ikoeJ9n4eK
R7PS2pnZIMtTN4Hopz+dfr89MPcb+UPr6bDY8/Cp6gnkWlKebFYPzc1uWecIlW/ZvsSneK5ZzILV
aTs7ZeNNspbs7z+uh8aVBf2y4dp04WxuiwbNO558CUHRoquPcNk2haz8QX8PEBNLf3xBES0b9m9d
v0PwlGafqqfm4lwTAXj4PxoHLWAXoefiIE66W9v6XGeWXP3ZC81yJdK8dP3ZdsAYT6YlwXgAurCo
SMgzbBQy/MJe9vobUdlb7ovNhUj6SaagrOUSIf1h29ySQmrxb3413/IjUTI/yn/+uRLW7zCRR29+
/yysIOJM5lOygmXfaoG4R4uWTZY6ky/rZEowBesVEYiTKVkD9mEm5O+GE1YcQiw5OzZouKxveV8a
QC4F1aH4izmY1ZWbrskZ8K8XAiyy5e30+yC3aG0TtdylmlhqmtVsSYs1l69ml/3lIj4mFMaDsDGV
x2EzlM9jnBx1xaNiI/8PctkRNgig+W8n/y/7pYlg8dnK60UMP3fZyU/1EhOwk7hS1ZcwnGVZ0QfL
nZKa9eX1rpnHbdS5noXhrIkWr1oxTSJHJ873zJB3WMbh1IXUH3ZN+FdmnOVX+j4D7YSh6w619W/a
aHShAdNGqVpRFLycLNpqFkGsU2woNjoFhuSjRR87oFEc+/80ACgliVr1VPny6Y3cv2e+aO5etp2j
r6MBkugdO6FaOrUMA4nd23N8AJ/gEP0YNYmHFnSTUhrUPm13/hSX6mz3CjWoKvbeECuVQQGaEERp
tkvblysHhqC3nKBive5/TuzYEvHmPTKYz5H6jq5mUSDa5jF8TiaYUZ6mKi9c/7+OxoYl1LimgTFq
e1/+ZFrPaVHyFa++1zwIju8G47TyxoLcxk94nqWbqp6nDIfA8ZbINeYcxGSyQS7M8MwUQIpOeXJL
MX5+KXypoouGIGXa+965l37b0GDRQbGBJLee1xSGE/DIoopL9OddYL/tc+wBveyAw8wyEoFsqmw6
yzN5vpoNXH3ltxRzV26vq6t1mT3P053xxU8tbYU4mInon/VCC7NYmi5etViVNYTRYaZW5VzXrKns
Y8ZwcbaCa0FDdCT4VFOC+sn/GuvuFgDE5jtYQ5paiLsU/FI5julUn37Rr52gPH0+18xc17eK8QIY
Rm1hrNgOR9CuoiFFp0WFimzgmQkZFOCfjq5Mw/kfQFQaDLdynGipdWuTn9108+4Hof/4sqvNPfmt
puim1AczkRO1VGrNYCUtRdTkV4p305mSwbHBXngqSS8ND+V152/6PT52y3+lRiNVX8WmXVwqc4yK
n/lPYbzAvsWpvBKpoR68Fd6COxTicu7jIR39ven5BJ7ZZxAJH0NqwWFIkcpC0djFYh1r2zjAULRs
unw3VcoHYuOPB0HGy/JLWMD31vD85uhTUyst37y4WGyG3OGvdPilRPqewFwUfqofZJ+aElq6mu1D
FfxZ1qYpepqaEMwayEYaBiQKnG1/LaCUkxAWJEBwDxjkypmKnKLmugbfFX3P+unzNOKSwYCTCufe
kLr2jaSrs9L3FdXIbTkNWe69smdXDa5nD5vttA7IhuNHTVB/WnLY6Z07w1m91iGNY7Klv5VggcTQ
St8myykWP+Wy1g+iZu1E3PaeQ0uLFRjWBXNaY9vl8xz3StOnYS+BYLb7dWom4vwobRrlkpB2a5IG
b0VJGKItjCj5KF0YxnjgL7uyY1w7opQenWprnlovOrD/7CSm6/5mlF2RdidfORuiNhojiG5ipuce
9RA0WjrrFb2ofPi3zulWbqVsocIH52m2yZ+ZwEXyeyr/YMw/Af983zwU8/fQndHPn5Yom1t2Hn4A
pBDvFUmpR7wys+ZSSxa1sQJQgSC9yg0CB8OuADmQ2zgUJtXEvqOs8HtQQupbGnn92L0hCFj9+44I
BRH9LnwuCdPeQK6TTzjHPxIastyfPdXJf+7RZ/J1h90JZaO5/udf9fxQEalYJN7pLjTMafNxLNSK
US2QIEW/UzORqZpd/Vg2VDyGNMlDvhUgaiKVyoCghiOBae0UXFk2ecfRUgolUFThosFmRh9guFOG
HXkqT5r7mYD7z48HzQQKrrhoo6GwlDWPAQJaDR6/6k32CjZqHPU4Xzf4XhhrCW8N/IICMdxylqmi
uLf3yIKcTXt/Q9x45vHBjG1ZvUv5mufesz4NPjDt4J3gvdrFyq5uCst7eM9bU5piBSEBMGMJJ8Dq
NTEga3yHmMX5WmqIKeVEwI5pHL6Co9jNEIzjLDI3sLL7vVrYy/YZevmR/cSGWL65ITv0NMLAgKNs
vx9gxFtNgaHdmHvVRN7jfqQ79prYFc7eQfrz1l84lHN4Y6W1xEXBA9LnPPmo5GbSYUmOppR3ZHP8
pd0Av0TXkDEEIBJSicjklZupvqaiJwS6eQUD5ZYMYCd2zTxVlgvDjpHufK6s74+kyGnCuJEy392f
UyNX/NUeTX5mSLpGAucDWf+Ljm3bR2RmyIHqq+XvpljJFlub9wKeeO869iVSM+qifz2qlZFBQ1w4
rXHYQDLOzK658iPTUEyp+eS4Mkrd//Ulnu+audnbNot1WX5cyClT/1pmXraEbKMgAOCDdj3Te2LX
qQii6u7U0jGR5fuO1/Ek2wxUrk+po+4ITFu/JyQI+YG8RedFE2qF3Ti4TUHoURs9xvPIdubvVFPJ
QO4yT7C6ImcUiCXCo8RMkSPXl/kqbB/6eTY6CUPX1clHkOn0coKz4c1AnJKrNU/XWpKAzZvg9ISG
q/teaN/S1ceh+kRURfuzdF7Tz9aWlcFwfS0Va1+Q0sr8ddE3bNw/C25LLvLHBjH/tp/8Ra4aypZW
Q/MoB1BNjk+Vjf7Ilv+HhJ+MFozoG7hxqgiP819H9VZ3dt8E6q067ho78jTGe5zNaqNHA/TyEvV8
hfVUwXKizjq9n94zJGsXsWo1y7SZIbbQ04MTDgPMgPtJkR19TA66PKtpwk9oGh05z3TFvGp6MQPt
MrgPI6CsxB3btUCS8MIgWoF7ezMcQ0xYVE5Y1W+iGFlR+cx2mKJm3wbivYnCWOXAi/nXkQWuWP6v
eQTuuH6IV5CYi0NtR5oBJ700H30UQ4BlBsX81pL94ykK8qlkrJOqWSMPMPfbLn6UOqTmOLwS9i+2
NIaHg83x47cvcBEeZGZ/00U+YnoKe1P9cGrjDkoTikv4QqBLyJbVqolFK8XtIBlLsXO9guIHzja8
v7j3OwO//Zv6X+fKWWmQOuvchNZdCUnT7VU9QhStwGeitMzUFZjWiNSEKoWrkUWaGjn/ovDkUF9x
KOapqi4kWWiyi+RznENXAfqpnt7yv4IM14TgdbxAl0kk+td/SG/q9ZyvZ5ld1NV3F6yfTAABMDsk
qftb6Xr/OCZEgzRtkdoCH0pUQ2C6VJEZ9F9dl8oUx85F5GzAKSLMybzM12KPQNOgprE7Ai/S3rh/
O1PAUlIKoGkKkeVeXa+aV/tbZqJa0aT0vaMqlqousGimoz7LDI/fTFVVxnPs+wbYCHNIR3n6V/3r
b2sapPWDThXwlYEg9hvKiTaaWwpIrTW5OzY9LqTurd4y47yObF2jufHHhJY1xrOnm4kfh8zVJNNU
c/6mK8nKvryt3TtUbFQYbD5l5RyBtuyYDGszuyaKIwZtE678j98g2kgkiMPXX4qtYFBGIK2nBvX6
YgQdfEykOJk4+vj9o7DGUPDDxYh90cw9NKcdjQL4/46YV1+ZmB0KEeQcZaa6P4SohoLrJWoIZqTN
b1F7M82McV2CS0/wJS2SW2LBf/FmSgR432KEu6hYwR6FUZ6pyzHHgwgAIB/72a9jq90DLM4WnXWm
EWoyfUEYslJjX11PU3CD4fpdPMgEdkCIu9rU93FCFhkEg79Hs7STcdNVR0haQTUsGngGOe9a8o7F
WWAedUV56+YiZYa5cN5gGOOUnWaEyea8fGgcML9X3MK2IPzmtrmfl6/38j7nIippI/t2lPpEG7tp
YGeLIWAux3kY2AFq3scJdCzNrOqfMdas5hUy9eLH4zdMdrj99RLW32f0bMPa93GawdEBhp7unTeQ
8nMYMpuZFt9vn3Ks66TEhEO7CeiXJrRLr50DLAkYArIkOtR2HkShlKobEnj4fAbD5msjRXQD4UXy
J1KTgkWV5LYGURangpPlb1A93CryqdyqvS80brywJtzXuJor+BerNpRulzAtT+ooU5ubbM2yC2eR
AYvv96O2zrb8zal61kS9v4BnUYadr/A1OCWmrgIfrST5efw+f6dBPOHpfXjFTbdoEdoqZqUdtl09
oWIdOlDTwF90JLYKs4a2mkqkD1IgwIGgjuAisjNQ2ma6mdp78/cJyiuYDrcDmAryal0TDZX581/7
OSnfZMuzfDFKfXIq7z+v/RPCSfW2DXYC6XU5rQDgWWKNX+U7egVyHIqPdyNzY77DWWoIAxuGz+Hq
Gy97NUbVfwG6h56liwXFlsHQL8l3ciA1WG4s2wAS2Ae3enrKtEC7G/p3/Hh+57ctDAHDi3jfGBJZ
TeZL9+GEa+CLUQrGES9eM4brso+bHbjEZCl14hRf/GPooCor7FyVaRtKILsS7fkzEOKQgdmMr5P3
OpzAr93rfVTs3cfb7+0HQdpLsBbav244K6qAfEOJqCty5HMGw2z8c1qsv6g/OVFiSithHXEpFpDf
x+/bqn7Jxudv49PVAvbXDCUAQpnhc1DS2dpNn+P5OywTr2/TEr/vuw6uM+QWoUpWIpvCyzyP5XSJ
Wy1za0aTepCtL1v74jyQhIrp7lzyE6gAmQYIUkh9vsLwjqZt9x0+tqHLkRiqcdPFykFvia3iNCOZ
xOZKcMqDtxcJ0Q8xMImc2ymCeLXFlhOLZZCBVzS4gLUuhIkAVZDOHe3n1jp20NgffiOT8WUIAlqF
z6hkbTFs6sm68GMk4iQlW7hhHayZ6DnLwPR4Bs9xaOJRYIL66pR61UBmwxaqWrkkWA/UoyN3v0kf
OKCIXdejei4o1OijsjQuCq2EdERGlguz39+z99JwNf6bSSNo4zjhveCqUH2PNZiAF6RFD2NBkHFi
3fZQfQZ6cGgOJqZcIX80nKwZ02IRmyU0hLGm6lH/6VcX+oUOewOcHGleLvQNouFCzXgkZz4Nwnwt
pwvBNhsVKITRdA2KeJA0BfhPfhe7ylT9Mlppiv8onUVDhWIxvrNj0Y4cUpv+c5wwtq3P2kUDGwk1
NLLOnD4Id3c9bWZNqI125wdCbGF3LK/NWofqrZqr1K8eu+WnincKPb+z+UoQ5bBJfjSkNOnu/h9b
5RBDSfVq0Nod77e9aZLNNV0R/eFRDVlVHuSKA4nrE7njHhMw+PcQVgAl2DxqnzxY2iqrMnAMxfi5
ed2rUiFdz2de5AGBvdhkKTD5cjk+N8doQRKRHMxpW3m8m6cYyFLW0q6VkRTNHv38J247rHSfK5/W
Hfm8SLWqPZERx8t3q5YE0DtoG9kCjjD5UrSE+FM5XZryuGT3umy5vHTXuM72IXC0cz1wPxexfoY5
tYS+x4toVYkbq4ZjvtjOd2Ur+6i9Y8dtyUtenN0sBOCQge6ZpJ2CDu7bf3d3s7Q+ly/wNXSRgAAf
v5dv2i17RnnnmtCR/mxdL/U8Ej3moC0a+GhA1MwQehm4x3OZE8caTi9wt4RmftWlaRNhws1ke0qR
7bVeNDuX4Swxd2gCrFKh/PLvRd+/n3UF79CKoTT/eFT4k+U7LDVrThGRBLMgjKGKhlGDGQ8zhL9s
KZFqzaPmMvTxyzlc83v5zGJyPbtU0qbmZprPKgGpdKZQvfVFBf2Clv3Ww/alR9J0U1WxnrmRV8lB
Wy60QNdwryUHiVYo3LWlNm9bGgFkEx1NvPlN65avqJsIhdQ8QJ5LFHgDtbykKU7t2sRYk4k+W502
YKmEqUtmQ9hyCmcruePngkAciRoXT+1GWfWz1jXSxaswvkFpa237INB1BZRWRLfeBTOgULIxnJEM
U6wEDks6p68bTy6xZXOSigYqtBUq80wGeqWQMzdVUpV1+LRmBUG80PO35Bt+/mqGBzuU3dRJU1x2
87c21r2/Z2vykaN54T0DXJJkDwPvsO0ePXdxcUzFXABsv7oov9av586qlWxzjamFtAwtUL9MmS5t
TaqrFc7ZxnlVgw+P74/afd9eJiuHl/tnur3v3kH1m/KzuqheWq5zpdJST+q7xOthiivDoJCzRssR
0Ge2akWM1huMrDhekQR76ZnBwY7muVCFeVsnXalzyeFUzfQXXfPt33K1e/NSuVfprl8m5IbKYF5C
tYiPNHQmOEckKvnpjiUSsP8tLRr2U+VmolHs5RoOq28O1ycq5duIjr73Mj3wlMzJsoMf3D8XusV/
JJ3VkuvWEoafSFViuDUzjXFuVOMBMbOePt/aqZPsnEoGbFla3f33Dz+MBIsAkCvCcNucBh7UIEJ8
GOeos2BVmBcfKRiYcvtnGln4bMOGTXgLnQL0kljIa3slI1Uk3WAiAHERyUflTrVXsUKNQeFWZv6z
TkFAcVTcJOjsyZxkKT8y32Ky+cGuA8QTLzsWkkcGP84YDl9MEx8WJiPL6hyTQFy+23fgTZPPah8e
bYjWB5lb8GDvZDZArxb8ecZTZqHj3ljTYB+B4JHRACT3Sw/5JUz+qTjWCgqHT/lGd+BMHbI422aD
ux3vFrCuAK/7Kr4gyvnGHFpRQ606Ap9lRzwnGCYZKwm4IiqFDjnZ+ijKGV4trjeGG82GQTx6Q8v8
1+yOzG7fwFwsCAIsd3hHtJ7xQmx7RRwYo7EXTP2rcGxDZnAVRDcWsqwSruOu/Mm8iUM7SzCYh9yl
n3Q9ttFHm6pyAUYMrxAjvpl+oB61JF9hqIQMtd/hR0EYyXGA+Ht2ALH4BBfRwnzj7/SiTrN3zODo
grNS3Ag2wDFAiHgQ+xzSPQbAF/OiX3xIj/WM813fA/yPBB7zCTuIiGcBypQLUzu/BQwzJlQeZQ8f
nHDoY3kHUFYtMwwss1vIixip7v20Q/O2KFfDUdzKHM77YkQjquCS95mi2GMDManfNd2+OcUvM8Dw
Eys7GT0FMUWYYjoY+fEDN/kxocPcFRf5Lj0b/Vw408iD2CZ9K+qsB8wxuy+dW5rGnOvJEn1cE87E
1oS5HiBQrOm7fyatPRLvYgp1i36RPR9+kmgQafvxr6AM485NG6mcPW9vcng/0X0IiEFwv0YQSXtJ
UfaGOWM5LbYK7GkvgdbM8kKcNuOTx1vtFzyResgtNYGlz1Bi/7qk2FYbbGRaFTo6U7Ym5DMrSpm9
17hF3Ju143q7xpkDGTwVYjTJRIxwsC8oJ2Zy6rnB4Tt8ggoGb4Y08CH+dH/VA/vY5HFHbxK81U++
jaUnw3D6HAZEJuixts5P+Ms6DuIpBUn5wUndm5Pz8xKF7cH68AG/MYMqFqPxKiHdB+mKGj2aO789
U+8gUPN9nCFY+wEewLCm+HvRntfFqhCwYSin7hfwZEYYNKeGRe3kWO+tO4vC+EndZ7C+3LMVJ369
AKvk2x0c8pApftTSUkBXPX7EoJkQVaCubLWrYGO+KMXaiY0cgO37j4rTTVROHXoJLOso1JeKUlu/
qBBgovHSn9eXbqdyONX4T4VzafZDf4dsAaD5E17RLZo5iPlMnNRA8ZY36TOdfACH/8kXoL8p2kFU
2aCb8MhrZh4Mr23GnuHMXNHTuNLxUyz5uhoyL2vs4E/wIi4gu7Rg5s17o3aw2N43W39JHYWS0/PR
JlvGHuQV2L3WCzgQHDu4I8yBMqlgCWgBTTQQUIiRA1rIctuf+Fjh6Eg7WOndFqfAZlftgKEmWNhf
pN0Pqe5TeX3wNyry71s3u0lrDiLspVhnLmj7MN0gN2pGVNChfnJAINShw5veKcxElch3a0vDiPQC
D+1DzZyI6o8b4wCrgqsqEdqCaAWi+o+oLz/c/mAY+RJ/9607IcMDRqTYJEBWfDMwkOYAhOlPziHS
XQyLULCoqxyDRtKjNiJnQT//hJOz0IoItc5Xh/rQ+xLu7iNxqvTu36RUquzAsWUmhwsLq2eN3bjN
HuuARyHi/OCOUGzJZmdWotX5iGbxfJzTfX0So0P3g5tUsvhDthhM9tVyD0lKxfidAoSkbMf2E9d3
NnjRXP/ztv2sEuPCTJ6//Rm807V2XuL1AqtY+naEczWsaGKMjMkHdjUm46CzGz8K0lTghjJCwYdG
fyqv/sDQIS5h9IU2cfWTzcnLwS0RdhVS3GX7jRSHT5uGzNmpe7gQ1gde1N0M+3CwU7yGWP7O7zIW
+mxFwUmna1b49qd3eXsbkOu/5iv8Yb94Hrfvii0zS6N5xUuMiBAQuS7JATyKUdxce6xCogtE2WjV
r51tdwsXI5dkDuVYuNCCsV3E7xixKhb/I0lrVUSTFPxhxfZyxAIj+RVka9j81+ig/kuYCi5soWDe
wYhkK8i6lC2SEyABENAatDS8Xj7hWoC9Llb8rCeIp8P0zMDcYRzGLqBAh9kT3zQBCeR7Rpoy9o3V
RrtqLw8B41f78m9iH879LV3TPegDaoUddx7IgHdENrmuF6CWK3cD5Ax1HQHPjbUm/T3k5nAPKxV1
MV0Kkw1xFmxxCRamJj/t/WeyoYKe8t12XNA7lDMFB8yNMi+XMDVnVGMQS/gcazzJsZoleA5POwax
yx2uCxItnu3oDuWXEFRaX668jc2uGB3lPw+onWkEYTePBFqIECgL05AZe3+c4VFciueJ78HNgL3n
Hd+sMxw2HdloPI9oliwO6TknXoPNGF2vPQXO3gef/WMEmt4BK9if0qLYuviNGrwlGBGrGgQ8Isul
XzB5HXsemGrOvcEu21+reMW5eNt5eHd4d6E3r68+itF4gju1ObP2uNVinY12Y/G2/5j65+XDfQWb
HHq8vflnbIWIFbmHtqPPWBQ8BNDZv6G+kLQxLj4h075IYGIVs+DuQgnygSsap6G8iV9s2vAdcRYg
dcZjABMCgZoEXPpg5Z/QH+32ikDxWIXtuLmJrNdn8RGk5WpjPk4j901UMW3HCDMBZ1Q8YRnWrumM
uQopwdZddC9v36+qvfVgo815YH9+Xr2bS1vxiefUMnnLF8AawqkLlgQmNApm8ql5UvOJ/lJh6z0q
+FtoFW8uEPyH8S6PPtkL1tQ1J5IxN8VNPsVe5yk27vYa7mjxJfBCc/LZ3IXBOLoRnthvTgKRj4pT
7kGwfWCviJMB+5DoC1g2s2bad0DsK0sLmkEUnVQIFCWCvoY+/tk/PXSBhAP7L8iQYKom6m5pQTgE
+XysaGkNWI7CIoXex1IGu3sYD0L0K19EoFGENTBlBt42m2xMP2ZoyFg/VBuOmB4XORx8uXVRRW7O
lArhLEVNWhdz5jZMJPn08ilsMIoA6ZDs0b9lmy+G+XDB+RLLafVsLrFlgQltY+pPRscc+zENgSIy
SYQvNT+NvcyKSK3p9jw8uFt1Mhq0dSnU7gNhFOzBqC8VuieOxSXSxfkPRi+QuaqNyt8FT6N3V9bq
Wb474iiaAWUwKAxn5YhYHgbQ4idfpst7/cTf8NIA4xi0P7SkZFSBFIKNe8gmnyJ5oUcFbk8pqHvt
SvfzbwWpsijAjEtBrInYivO8OxCiQOgR0izht4DdKl2ROdd+rDU7FSAeWENL88YRFTwowUs+wejP
1fbsGFGFaWs8sgFosT1BPXPDp3BGA8W5J2yDUKSLHl85iYUtSC0KsPEFBw/VJOglgizEmMAu1o7x
kEEYs44TRZ9xEWzA2aXfUKvCJb9HgXq0l7aM6Pk83jdIc1HdPogAEiAgPyfndSDeFGzaVfHWD3Sy
+OTzLh+6WIcn7DEAcDHuRWT/rp+QLvZCzWicgOJoI7BR/G2xGHmMP8SEobgn4OMXaSTtE4LFB5JV
Nk0X/7d7xEvrKglpKFaQS/ZPOCwoSMiMK2xXLgYvWxEMR6YEn+4wELUuhUTJtUvh92BzQoG/FFuO
8vEF9AlzEhYI5xsgoKBnwIq5cIbz7Anx/pFfyyBfrOiCUeQC0NB7IiYncjOf+b/BkS7sgP34Ise1
SbbYt9Q33aeDgC+3JY2EWZi7jM5n9pKWw1rfhptmZREgRAFgmYPVFzRJdtp0PBB5WPFgERBMmFNs
8ogxRCNYlQGSuNAPFEwLDtNvJgP/VNyRvlE//vk1QYAlKti7kY5mnzH3iRfe5oSd21dPdh4RMkcq
KNa12Q3se12fPBQBIooIXu9vdoZVtbKoTeAUDQ/8J+AToXXGo7n1W7bPy2GfTX8BjqfW1JkGm2zJ
nIN3nDUJbiMg4iV+myco9FXGGDONVXQBk+rmcom7SV9NJTK3iHkKWWAEMEvQJU6zS3ot1yGaLkdY
kDVfrjWLWNC4Qi8F+50cs+ZOk4F7xzGNsY/KjIW/Th7gKFSDYkN67RU3EAjIyGFQpBTOAWiE4TW3
VsVfImzgnQ98jSE1tuIQ48ShcEJKp2JB2cTklqGnXsB456jhSBlWWFVwLICslKhRQ8B2cr3+VxCz
4BBVLXsjj0YFCK5LW7PNHrT2L+6knPRAcw//WxRGcKWXd/d38ifcXWcHSqMe6ErxGbUmpKWzIYLB
CZl2G/y5cJ73T/ir4jlWAG8ZKMajeoFz+8FgQT+SYD+KRQBzjNi+cOIlD+YbplOLTS9OIsISAIoY
KK/QT8LbhY1Aw8KNzpG7/gMkYmOwyr+BAlY4RLwwQD2WVF0qAWecOQO/xEsVX4XozdxFA8/jLEwQ
LvwbtqXjC7xUvXBoI8u1cKPEz+PKTpoNKbJU458dKyNV9bZOIQnd2pGuFMlf9DahZTLly9O0X8Co
hbXtENuMapzTIZQEZY2/cDoASGVrC8zKk88xxF8gQMgDWe5BBRk/YGsydPAo/tpz8nektX3heALk
B2ArF93ZgmSA9bK9hOP6L69xiVEscRHl94z/hNAU9NCA7IPenVbHZgvh77GbB2EUfhb+siFGcs0k
GbztuX0Bnb9J1xV09YsFwdPCRxvLPo4DQBn2Ldimr6IIbTF46Trdi3OCPQKEf86NwDojkxxSnAln
aGWBm7UfDiGTrg7bHeZH5j4Ox/EkrZCz/4i7hAU5kx7EMxYRL1rG1L1wXzBCIVsG92Z2F/x8vdvZ
h0aInBFXszv8d4cxMA5b6SQJM1X8h9ip8jtZpdiHiqXJD+e7sYZ3cQDg4yziJOTy0rbCcmTDZ1xr
NiI/bPylH/fgHsDKBfC5huzE7XcCcw7e/Dui6Tzx+rHkYOHP6+TThNyCH0fx0MA91sDA++rNEKhw
nBtXhWtRveUtiYoLvJsXzIFb7a8+uJNxY8NlShbOiVQA8EPudXy3juqsW2OtvP2QoYxC3pzfghO2
Sb/xpqPPEL0A4O6X/el84BJP1oOMX7jYcCFCmCqPCJN+Tr78lAm9T7SiyzlGS/0VTJ5MLdQ7+FJY
yoDBkWVPsCKoFRFymGlhtJofe9LkzCkYirYwVggOOMpimhHw5IOwOSL69UAneRMBYuk6OeQn+roF
dl+EZkD21B7hR3qEhT5nVln2EOJfyqWaabRT62RXLQKcNZ03y+C+ZvoJtgSWKfAbfJHLQAcj/7FY
4vWwROGUJquaP3FL/bfuY0MHnobZqbCzEPmATL9fmOBhAAj0YpyQurOdm+c3OGIsD7jlyO0B5Tux
uWXVkwD1uTSwAHQQ8+bNb7JXDtnU2DroaWakp0OxhEvZs90KhIMeTUz+zXxHc8HQPJ6gAxgmyLbN
9LUQYzF9KkcVt943aQWCGSwYsMKez+LCxPx+fxIDT8gXIue+yOoQUUoG9Sm6FHdBQIYnsMALbJIC
r319wVgSv5LlGZXOWnPn6iSlVhbm2bgZGFMaEkgLkCWYUZieIGilK/PCuUit5g5nltcPCIkA6wmI
BQSAqFXCIRA7C5Y4GReJ213a0bSA+JhwsEADOvbXmiaWQ3AGuK85i+EW8XVinYGb7AkOwQ6kJt37
n3S8L+3FqnieYBmc3oQttEEzCbLPmQQpQfvJoFqrEWYRzsrgoEPkDF8LUgxq+p7bC0CnZCeYUCGO
YjsFJvuAg8W6G740HKZ40y+767Cr6M4nFum1FMJX+2l9qXQHFECkXeXOGRaSIxLaxbCkX4jrEAlF
fj0nMPBDe3LrUAJnoky7S/I81Fl2oJqCuY+YyI47sGCWwSvv7BxyurQJKP8q2UcbJputfB8hWEJR
4bczrAuzkfpZQRgBgyUIF9EnnIlgUvzNIFD6OxCyXhzHnIB0WJziJDdiGZb8seXiUFOHGYojznSW
9BhyGAFToYmVwYkPh7ponNwLEQUHECSKHrbaBx3PoLV6oJ8TC6ZwC3Ou6ndcJa4Yf6GFoQ3rGVL1
BwsxDjflxLjAEdxgDIf5Cn56Fz7akKt+iuI9RjJ8okB0YHbgjdwDLM0MwdiDuwShzeaR4aspAByy
UEkkFs7hnDAWzC6wt9jWLUuqOc6V03yfEq21sghjQ2zGl8kLVtnoAHp91tlXnC2k4M4PQZJDA6yS
NZzt6A25XQyhJMCWh4MwvGE6zqbvKtY/MOo4dy95AzUBYmIISQaiAv+dKo+VS7PADwc6jJ9ggODe
eCrUT3pKVztCm+IM5jpor/asp+uShpApIOvvVlfQoexku93Q86Ak+eCOssA53eYvkqO5O7iIWvyn
jj1gY0+o0lKQHgBrfeeixDhayzITbbw3tR7K2L4vahp/Qd/6TYBTbOehaHTpsfkVSSNuFTwgZTtX
U2z6zB60M7OVpalzIGm6No+T7OQ6NM9lidlsG69dC0uLaAgOfdSvo8iZGEk/dWy5mLSVvtUNeYAJ
AinJwoK/NRetn2xCubrp9jiX4uZYkmfJUtvtu3XArTNWv766DcpgGsrhohrHfcr0o6bDpepMltyJ
dDaCW1V9J6bOzv6gWNFaqtJDCxwTyTZJC848btlky+G8IjWiNFl3/jaSTaYFd7pVb02g+XZE9IZc
u+eDyHKkrTUplV6LhLM0vp08uvqQ5qow+vbVGmGhDpTmJJckipauUdCYGuU5c+RdI/VMl0qlbHgm
hUwJizrp4CSEWI1HTaMnVbxfZWj+am/Ytoiu4EZ6bv+I1WodJnRY4TFwLbiQpbPNLRPYyti7WrGT
s89cyjZlAOCBv0eZ22wuEcxsk4YAKAaPYDynlbinE7wosQnvCaJ1NeikifIoQrppVYWBhVFjRfHQ
8b0d5LOZnQICX2u2bJk9kYPmYrbJLqh39kh50gKeZIcHqU4ZuPxoWkhb04CeoYDTwabxoxauWzUb
zHHWE36YAJthk6um7jrgfLSoo8FLycItF13tQO8NQ5hVuC36fICCbuynnushrSBoABaDa0/aFJMu
DTtUZxYEyb4pzYX43WFKFE23CKXfTKYLr9mvuIvMhdKTI6V82NnJx//8u+pEhrqPmT6eyjCQvACM
IfNujhmu9CbeJ5IzlwwoBeOiUwHc7i5Kc9AJ/Bni6lEqOHFazacsQ2TTUNs59EBFMcm8bt/xLNcx
StXu5kT2UzwzHV5AffBVFtIqrVbOkM6DAEqINs7smpTaND7E1jCpn/5YXmKJKJzOm2UVsE6HXXMF
ABdgQtYPR0lFFmO33z3pdJGT4ywzFh4gTtOywP7QklRnGy1N1WLZmurC0gF8bLLAG0Ypf9Z1xLE1
rAHNfBHypIh7IG53+sBBVeGQbLYzLyThbNRXQdy8etfk26v20ITSrq5ttljOSlWCeCnXWGtb4dHH
YUuJtLdWKshSlH7nuzowYOWx11C8qW5w63jxuyvxxyjN8hBkBGU0UkGn4K/cJGYPTqXzzaZb2g7v
Wi8Jm5CcZdAFV0MLfsvEmg65erZrrLITM7jUPqvAsjrZJWsKQgTSMDnqhJY4afdpmZidqx6E8ghP
zHZbC6PM4u0yHIZVP0tpRUMsN5iL9WTW8dhWOUvQ7StX4dJav7rucM1ecsseffxoEwhv+tmwt1G0
sPMZTKCArOlh7Uc7xWRYHg4qvbKb0VqkG6cCKgr1b7RuHnZtwZE9kj3iT3bCzgymNT/Arxe2/mOZ
2+gaOasURlrMZlsHwYzJB/jLje+ABpfmyaqfbb2xSW2ybxiQhACY1heAsuZeeu+Hm1pq94gqddz1
g5/eX0vJZtQ2FjERJFNwM/L/suHD7NH1Mf1044M3YERETR3y/pbJB34170rq1m6yMIijphqwBh7n
xl9nkh+lC/0mDIksORfazfco6MBa7S2J1ybEHtZ+WbhqVXPqgIbgcIHFYy6sNOeWTqDR2NEmLluM
54ZDFa2L5u2zHaWMmHNfO2jlMw1vHLmquseg31Q2A2hGsVPURYphk33sQLccuOBGsR7Uq6HueNAN
5zZYTx8bL5AffW4o97wi62xkwKVTld8QEzjzKu2rEeN0M2uhgnC82ecueJmkQyWLKkPot4PoWW/1
bMPXD/nHeMqslw+KIuNWCtRsPpPsh4vORxba7NP3cX7TscW2rmcG/HCjRx985I2Gcs3GaYyfckqK
hapfh3hdlV9m8y3Kh1nTMEespIXbk07HXrIlwpulZHnUPkr7z/NQF29pcaIck1L8Z6E+bjsxJwYs
xPtNGt11a19iT8DCiunaXjv5T4ihlE+Hg+NfDKWGb2GESsdlq/61bELZHPIhqBzZ4oiGUsePkttv
yf7lKeJnVsF89M7cEy55XspGybb8fL/DgOIjBXJqTgl2UeGSRiBQMKZQj3wQ3AOt92HxgtQPtwtp
e6nAGzarxfA5Vqu4XDeg0v0vd2FUv1MIpGbwG7n3yjzhBKDc0u5X819ttQzJSR6WuXcP/V3Qvfgz
ypAsLLp/65HW06mKR7O5OwjZbE0WV0vFxdGYwcCjrnNLCqoNOhl9K95h5z644IEE6/UQDNe23qf+
IYyOQbdKrdeYkdbLj4YI85Kr3wK+U9jB8igYNLFzpfm1x30FyWNYme5OVpm4l60zT/K1oR1K98Kp
GQD4+scu64VfSeAcbD5qgn3cLR8Yj81IWYvVa15fCuzZC8LP8RnF5pTx+9ybp6hkaywveBPcrKq6
CPKt3M0kqPwABTo3R6CuMu9hZWvf3DvRLcxfvnZpsm9VPUcBk7ERMXzrMihRfOZGRVuN4hxdErOr
pp5K6IPeuKEGG9kqNG1+8sTMdn30pWtXV62XjoqNgV+vSpsHPjGvoslKlBF2Cuzk2noUTfRdczwq
X4O+TutPJ7/EBaymrY63SEFxn3POjeEyKB+qduNh4QACQNPGBY8w5x+Lb94bB4CSvcQpaOVn1dym
QISwrGDoFzNOQnlconYQl688EBw1fOl/8NXR9jB8oSypw4Ohn9QuFQdLmS6srYReIPoK4N86kjNN
1ARPYraGHrE+8rPVFhKvSf2o1R0WuoikOTNijxgsnRAy7AX0dWvuICakxZ6pmOLujit6HD08lSCO
gBCgKiHZwusmPrWIVAsPy5FumXUadHWNvTpPTLMO7g2TtZ+/zPGmhOZmcH59zpgeJp/c6dukCLax
Ed/6zsMakyYPdZg42dTuSolJu3YWwlwUfzcKMuvUkl9ymnw6dvwTNWSjDO64y3MZ+A0j40DZ12lH
iQzLU1pq+Dbl8cGTPHpU/9nbMSd3hNyiaa29xPkbmOk8DZii4H+b7vBWAzSRLfJ9aAIWIH3pfGr0
ZyaaSrVr8bcwuXsQIrsG2uNmVlImI/fPAJTo3VnW1CA5IYF7pfHsYiAdUgOcMWLGNKRpXqUjrWmD
1w92B1F0HdJiI2vtV13Yy6TkMVVh1UE0Lw2yuKV+IjlYivU/SoTT+4iMxMd+pf0tmpPoGg2V9rVX
WB6xnHJNahklQmJ+G+xJYHxq1G3uGE9x0ca0CLWUS0uXbPA+4qabZXSSI4YKNnd84wDm2ajLfEBc
gIqynjtjsHP69mATXVTjIzvsrOhXCumYTLjuRYcuiWml0OaFRcFjatNb/pnPaatHe29x/QrMu3AG
58JUEjxzExbNGLHe4PfJqbI0lPiVcVtr3QkPNM0ceYuYDCYJIEsYSJgi1EjPEeyh6ibzsk7uFcti
204Apg/pCEvY+63rmwmqlj8bVFBx9hLvSd7qbO9YfuWtPulYhYbNIQ2QPmXUi4yQitASD4i4DIH1
HQCMdx1cjRbzUZ6FDLxNCX5ojOaKjIW6gvDOjQ/iwZGC7mhLdwe5SVn4Gw8OcaRjM5zwOyW0zfAa
K4em1ONU/CjiC5/1hK8PqGmJXMwVq5+oEp0qURJ8eG0PaJ0vZY9j9KcwZG7OcdsW14JXrVQAAcHZ
aUPW4qizYPvEnHyutvFC0D+urZQ92sZbS1ZAC13sQqQ4udCVsAxt0BzBdeKJX6tgyZnD5s8SLitE
nfjZOvbKg+6zvZArzimfdCs/2g4cP6I1CQaW2C2jZI65a+Ic/Khfpe3GBSwTM02vUJujcGX647QJ
BEeJV4NCKSkIZldMOlOus1YXcJelcxJLn63n4peHHwFHrNH3H4Wq/mn0i1bMvs/LZ+L3FNCKCw7M
9pZjZtQX4YIjry6eiXx23IAEkQr2F5teVZr6EsOLKS/8AYAjzHSY7NKjHWgEujHfmq69SbV8hVF9
lcUXt1JvRs422UkAftSPiINWPFJeCgsa3ZjMRaaglxHMKpNdfG/TRNTurXd6kAkVO6uzlsEPTb2V
WVf7gaAmWmZsKfCA8zVimOSd1hQAd0DUSoBNnIN+2EbXKFuvVvLBf0dOAi+fZHr8SEb1mMNkd3kW
dVnbewGbw0DltvYSsBBXwybPkN/lfvA/cxVv4ITglOQiByzGLDY0GfYqXGTNNzkTUhgipbOoPJtT
LZ9a6mxkn2XyQtymNrlN9K/WIQ81ag9WCctBw0K/5iEjvRHcoHaxIazKWapaS5k3VTO4OHXiTJBK
BVl9QJLf5gNMSzBT1TXxnERpE3ZXmebFcNtjW4UenMYUSyqdrCIvfDthAWnIL+eqNNy1nnlJM6QP
R+bB7XyciXBVEQqX8SYZ+UrmEUjJ5WAmCmD05gABsY5tkgGm5CCTxsoBfAIuRhHNMm/qIEhgACBC
gKcVdWSEi06JB77d38aUZUOkKlu1z/clB3hrEptWjtPP2PePPu/W/hXTY2fzHGfVImWDVNfPlBuJ
yqmP3lLx7llm06WzQ0df1tIZR9bT0ftFDaLtCka8+8Er5RhBMUDrEWM7WKd/PTrNwCqWXc5S1u43
QxVHGMu016RBSsVHq/I8KYNNn1gBWAmQpbEi5sKq+snNAR1BDwGIYrIE3CxdD3u1zL45KrN7o6kM
PTUSnCHBIsF+j4699uBdmCXqh+4cS6A2CTJ6AIjUJzEtUH9sFWfqZdfd9WKptxTOUNn7mfNladBw
Epm+ld6hjfGRULeGAUbdW4/eZ2odMHsn+gAQze0IHUN00Lqs5ABbFBezGl3j3pl3Gf4XnfxmWhvQ
IulF+iiLaUNgton/19oOta3iV2eXX9xVyTnivAGAuTiJTkAEBmfdUyGN2uVlSyEeshJDkkNZJDet
4N9143ccwcFLoWNACkrAB83hHQTQI/JmzknM+5R4apWA26bk9lWqWwmwQBffWMmiM8aN39vY2mHk
w4JYH7VnYDFG5QfNOUjDMcqOQXZ0h0Mu79Vw19QbidWpsZDVkwtZ0EJtRrVs1H7fxpgR5t3KNWGg
5bBd/+wYzlxN10SiRjN+Nxbh0QhS/HxmWUSic7xTEofqI0JPQKMqsLHA4JSlHHlo94hMVJONW90x
EuztddKWzBEjvvH2QpHOmi/Nm5o2YjwrVCWKgBIoG9VASY/slXLN2aS55bXU3I8wd5dV60CNDJ9N
zZjNTdI3CQ8HibZ1hQBh3RFvmDNrjYE0tyTSxf7SasMsbbRkfmzdZu2dFew2xiPCm/gPFAjHp5XU
H9LKm3YxxVIPlgozQpgRa2XxCLsGGDK5e+yETZogJ2lQb5985Q4k6Y/jOjAweIpIxiIjA10hSX25
fa4Vd1qo6aLhWrrKsIyBegJ6BTVEgKadG7XbDbT+ivEzuES6ENBQR59yfRt1cQ5te/Z21cA2o433
FtW2DfSLmSlrg5LRtAclOEc9FF9127ssTQwmmv5T1pY5Zwel1FWvNdatUphCKaNQ6VDLKVSyrS7o
R/UBQrjCGF6sS77T3HA6tDzlZQdz4hS65C6Aaok6bZKxlYQnHo7Ot9AssFqxrF0qV8vOx26kki6l
Ct0NeU1cqB/+ywbqrotgCYl3F4yioWQQcqIKPMncDzzc4mMI0MqYCHAuJZOZ+Jl51MwMMhxbNFMN
tklaLe9xu4t0lvh0KlKTrDIAs0STSGpItOrkKBCzAZgKeow24v2p+bIaopnGgAY1NlMwkmACqKLw
OzTgC59rd9bTxdLNaiExuml5rGv0QHet6q5hxoK4csl/8FCplOk1VWRkyJ26dTxp3uvlBpRdk/xf
xR4vueksssa+R1W9Gft2Okjmb2LV1zBQSfrAQknNz1ZerXTN2Pi+wOtqNZ0q1bGqRxhleAD4I1j/
kOov5PBV7ZR7ral/6/juqdOkRU0br6QimDhDM6NpVEmU6fRd4gCpGg+//JSbv7iGCkXj3aEeDKFV
i1epkmQz6tJewHZVZ10CIHaVN00akqsPC/TGbsdRz1MpOvtaMreGXM5tKoncsNaK9nanTrCjkwvC
sGq8dpjlHTz7mnHAVfsxRI8xoWWsfiMLOrhDBRiOdSxvWrmdxcPW5IZS5IMdBDP+0Zgw1C2Tpm9T
9v38X0UMWmTDU7uFT6VWHK3f/9pmqOTiMy91guT7fBqqxkyMZkWHb1KPHl/bRI276zWO7hAnjj7F
lt9HF1M2qzJTvlFvaRJSxDaFxxwfXPYwkDjaiNqI1A7rj5YgU/RO/+ASXqImFQtt4F3J4cYW2xxW
znZBW21kG9FlqLRBqe7PlXZF7yEGbC6JOE1KF1Yz+ipf6VchAtqEmG4gmNoqAUbmPt4kYf/2VfVr
DON1In86HiGSlb1iFpj7Rvwj5pXI8rgPyo0pGiR5kJ+5rgZYzYJAuf5aaxhxTZBkPftWyn6jZjwv
oCleByLtsQOXqMA8YwvNeUeuPgGskprwkrdIaANl2dpLt7oMCBoHWTmib4MIetQt5J1gj6qV3/LY
2ImOx8Sgr1FcAB8H/0EkcqE7nBSzOLW6wlit/av2cvuWrbtEYmyptausdXZ6Ats+hsTKZ1qA8duY
fjUduxvdu6gBPBcasxH/br2ilPHpZXq7DK0/m8omWeUx6tyZd9GZYKoqOr/13/hVJtFnJVlwlNvm
rbXSIzajHiMyCdeGsJgUgKtOlLKqzv3roCAH9aQRMmAwIOUsjHMddtmcSdmd5DlLoR7jVp6EqlOA
QDmpwuwVV8YhU5130uPaY7kQM2TJQEZpNGvfTYsZPW3iCbrAOShQLnr2XKukqVWDNXnIsyChcAJn
OexOgM8RuVOeITehGOkMLyEby/FbtW4FbRxj7szuqm1gqpewQ/1uSljqYKur6/uy4NVVLvphPqlw
zMiz74trJbOO9KVto38Z/ZWbTFwr4yHJMTuR4dk1w8qRy3MVjO8sL6elyZiQxnR7wGs2GaH1vHRR
YBO8PmAFX30X4Z8eJcuBWzVlLPatlkx3oi/deCmOSl85hHAxBCgVU9eUNF06pj6NI+ts+NVvVukf
GmO4jTBIDdS/UmcHPwarrJDhojf+qiw9uF69hFIEGUYUceer0bZKWEFoVjo3umcSQYgynPGuquN3
qlU+R7K8lSQ1mmSaj6AcIrAS3GpSR6tD4NDA2CUxKunDG6NoKoUmLJiAtGWDmGh1FnQkf4TtLmKb
E6j+tfKVdaNkePd4JLgjN5HMn0gOQyGTSgcVu+OYVypX9sIZgqWqxdfR726Gm4WLJgk/NNP8cH1v
p2TDfzSdx3LluBJEv4gR9AS2ut47+Q1DUkv0JOjN17/DiXibmegZtaRLAxSqMk+ew67GWlUh1S2M
mOgkYAR19el6cblUKQA1k76gHWXLuu/XTkhweO/EH0V0mjoPbnenP0rDKheNp2YutpV5a9WRUZT3
rB9OzSy8ggE1XKcO+AedViuqt4FGhgtzwq6lf5+E5b7sQ3dRDYrgilFsq+zT0IXaugh0agKvBgUk
mmHcwqqmao+9PqDrbwTazm9xs6jw4AThQ9fUsQkmhBEhO2iZjusxslAOEHLUxHm7Zr6wq6RbbVTU
XbvcEk9jJ29dTtJaWuMeKPGX1ENO7UYTZ+jyQ2BM+kPazWftjIdINvfAEv2aIupi583Rj7VpSWxs
kGu/pqY9T++x2AlmZPwrb/YGozEs+tpjTPb8F/3//+SPBecT/pNq9qnYzX+AEiDzGG28zVvqBOjB
JUxfc29kjrN3jM58eH5KA1+15yKeh6Qdx/Wq+RkyTl56jlRYi4jjjLPWh1pbHHXnkMTMiwNFWWVV
DpUz7Q9buXeqOHuR4bdzp03QFZupLl1ihJzhacCZZdpfvomkt43fsQhFoNrS/EVDBxvSAhTb3CC4
ljS7YtCXveJHZf2uZ+7oID8pdOSQArZDxMF+GNciTU+OD9FidNZJP45PnePbi0ohU+vltUW+V2Yg
hl1eirx/C+MEpI6PRTKkjRRRTua6dgos87n3IRVYZf7Hwr72LE7yskTsVXMwKZIvjjlt4t61QJ6V
mfLDnedMjc9iKIalIbBUlCZAgohzZ/HbV7QM9dDeClee+hp0iPJrmzMqNlEkiyzSF49QQr6HSQuZ
I2ymq72aoDH3erpTjn8dTX1nKOohNZTnwp5q0LohUlR3YUecRQtGiPNCYnWvKjUZP9mwpzmu1In+
26X6SmZUk23Cyq2oDMfyo9eGj1SWP5oFvGuCM51Tlxc1378uPt2iPkXlWGC3K/71TbQqJsAVEtGm
hr/ZYYeNUxahifGU75hLV4irXWafaYpMsH7XpHGeYuiFA8owxVy+Vc1R6vlzaCfwOOulBJyl+KAt
utYs22kmenkLWpuLfjdSksEaoQOpt7WTyFm6sbrWqju4rnvUBmORI+VojLUd1YexY4upYgGbsWKC
Eb6bhf6rj5+jwt7RM3fWum0Z8eL6A/WHtbYHzkz8AoumL/aZqBEOaC8y9w+px2DeB9mRY6vKzJ1u
qXVbF5tKtLeiT+icdw9PVckO3rHFrR0q6jdnIJyt5xo7zG5dlXw1U/SWaexRbQgnLFC3yQoe/bwM
dFH9ZefsR5p79NVrPFk0HoOT785HdFoQPBrFR+59O3l8tXsIylyVThrf/kTvfKB+1uVcfHqrukvv
qu7Ek6mPzCbTcx1htxH02Tt5cbUheOqr9tlgJBgl4z1yQXK0J1G5m8zX13aHM9dNMatGBkcdw77y
eHuK8N8xgZgX0wOKb+HkfuuC2EBj48WfcdVQyOUMDXQfJ4xVahcNamUZNjeec7S6Ybahm73jqbBr
un+2xbG4iO9dkdFaDEjy5EyczchET/seEnPt9P2zxrosHbHKBK4hXsbAkD8un9rXi5dWFrsuKvWF
NGjARzowrDG/tj0vdTB+tKn9M18fdqVzhvggiXvqsPKnKVoa0Rk6WjFtykBdmV0f0xz+jpHfwxGK
X6hv4B/Seveim46Fqs6OjeUfXFluqghWnPJ9TGjE+jacAIPUpI3BFRAqO+qgZGtJnmSibhZYyDwr
9snE/MKrb7Gy/3xUaGYCr7xOnVumI/UxnciirPKPtjU+O9BeDfpTCNKUrz+LaEg2Kvk0K5+TW2qg
tCCQZ/TQYLTaRXjtTiQRRWiFN43XNqt4wue/G1f9TljGBfLj4BTvTVl9Tz0GGxkzSmjC4ZDwaArZ
wfET77WQ20qZiCAi6732tec6QcjFGpPHoDJFcKnocSS6WqpQrvxS3oKi/7SkfPZsuBKBLa7mBJlG
M1j14pfAn87zk2xXzAcN7ckfXGDfrBJpPHfYJEDbYdtljfE0DOI3aRUaFeXwALI+O6tWRBdbeeci
DV5CjZK/HeeLm6P2zIuPIfW+03LYR9xc0XJDVf8n3IMlMP+nurvK7eykoT4MnBDjLqcxYa8d+1uG
nFqcb00UeC9DzGSmeMTevJjRn9PcZhFwNYrKMRdlMn7IFNVthqSc5uAdqAxzgnlUFH+wp+0NAwS/
5KyLSqkg03o6RZW8tH4Bdm0lzOLWN8j/nJ5zilKPqGtevMEE/NVZ+0aSWEACdqTRqPTLclh0nUWP
kGa8C6XE6z4J2uhKDNPQ88WfZ8HfoWvvSY79qE5qg8aIVjINERVpALp1jtz5AUxI2s1pQZs12VT2
0aCU7CIJZi+VLzbSawra1ZSzE2gT4k9euFQvP7jl3aKIklfaJZ+tpe8qG5W8Ya9NZxYPdJckoOkU
DAfN616zkUKBNcg11ZFepoNWTDeji5DJ2xh0KL1IevO009CwxQV2tw3zAP7LaF4T9qooNlajLwk7
6OGVVAbsVUT0pm2T0pFAmCk/M6d866PyWo3ofgKtBH4JAo+tKn9Sbr7pvX6dSx9lpLvi3AtZiYNm
lRacZ1ZBAhmlQMNs8M4OIRvS8FeygObhT2nKh1OOX7IxEG0Yz2RtIxW0NpkoZyMszf9RG4AiZd6b
JWkQ5kn02436xWwNcg1BFnUr36x53wLO12zcrNBop7uxeFYMEPzWxEXfjES/DrsamZrIIcrVtnNF
p2gyY5na5JLAk04STrFk9JnMwfSW2S5RBgyF7omB8reBe9hFJ7t0l0On+RRF4l4OExbpZJEMOFvq
3KbvJ39VxcBvQnACr7gWztcUNkgdHdwGAUfQnpsaoqfqZfjZg35SI0TFwmOqEDF6J91HNO0rfbSc
+fAjCRiwycD8smsbTSQWuTI8m4wrn/LMNCHlrzxrbDcd+r+EEWk3TtcgQFH+3y+uq7MsStp06ApJ
XYozjMcjydquu+30X3QnY8JAUzNRZpSYX4w6IsyDqivi/erKcqkVxltVi+NU6xstQ6ZZ2UsjqjeN
lWw0FZMX4gzb0TUXyjTfu9p7OFPF4cuhiuTYFuTvlmYgGGWiV0/WppHmzpL3PmSiby6DIXq4sbz5
PjrShl+gh2cgEzjmKWgs2/zLm48e1AGznW0MKIoNiYK631Vh/OdM2Uek2xDc8a07/ybNWGfW+C0r
cS/69odTwMLA0ZEGvEahS3OpFI/BaK9jgsLZz9rfgluYaenGkua/IGZWUmABRaT4U8jhNZRQHpW/
TWO6uLO1c6LyTqIUmkq3L0d9mRouB1VjJ8twVbX0Kjn5ILKKvycdJmZ9TCtvX5gu+I/ph6nGi19S
RqQ1cj89RHyFoLup8GIQHcrZbmEmDK8yJf6GBggMjx8H6SXHxWPXOh8y4ZXwLcznB9ek3CnAQ1B4
Tjp1MadqcpTNlZbM3WO/2A5o5dq5lxI/Ap/uShPx5Nh04DiGNh/COnVhujRdZ5G5RAeROcZeD2mk
ZAWM6D1MFDqzNlT8tpyhY0I3DCaMbXjutWInCx9OHEo0o/tAz4OaphWMtrS9fwtibrbAlGgWfCjm
5woWozW3c4NFA9kRyt78DT3acC0Lo5XCGUKb33QlwRdf6JiC/B/TrU3c0NXlfxQFdFYzp0NMKyX7
LUWwSEqyYOCkxYjRKWZ9AzYtGFztFhvT0ojr5cR9YjoIr5YceeQHlmdDkCWrezIWU/Vux1vVmpsD
bxZsgggTPnzDGG8fTVVjTOietau+jXfS/AMKbzGHbZsXfmDQ8/V8FMmCLXpY2UZzpyo5u0F9CPJ5
52iBO6GfpEoYMwr2d6XjiC9+avGWGNUCOdtlRKyqYaKsmKPHqDFr5q1a9pGKixyuHN2fEv4iJSp9
RfspeLNo72sA7WNzHpUP6yyLnoqSicjRDWgZ8unr+m+K2R1/g+q7kVgGMG3WjUnSGiYAUtYNvoy9
1C1+qxCfJCLDiBKxZE/26b/Nl91Eo0U/Z8l229OWi+a8ZL7RfFdaavMcLXzRoYvDt1Tw40s2H4X5
U0NDOE3aidZ5MJ165z0UzF1yRgrAIFoo28psViLuGWTrCysxd/OdoWjAzRPaeKea34BfM8GGnGf1
Uhk1TUhM3hz5xqx+UAj6CUWmrNpHmA3bPiKSi42FjrForVX8bAVyBeqZjoOs60vqTOuiJqZjfnLj
CDwM6h1mEr7DcGKc8m30yp1ZDmoECdgOQCowH81vbNlWD3MeVziZzw10KUSbHmYuZsWWeCgXQZnS
mJ52yVvDEQ1gRoHvlfylPLfwOJqEpZtZ/shqpj5AvGT4QkN4p9nepuSLCk97rsr4NBh82ObVitp9
MAGhU/67yvWDg4HDs4F+WCNuTk5Gnoe+SjX6axXe0yDdM1k/+yDfXdlt/KD/LEWy1bixbi2/B6e7
O0a7iSfquCTrVkb9kcN0asJqZ3NiqAr7j5bmJss3fh/sqUeDkl6cptu8cYnxlpvOrnX0RzCfyobg
ITgk9qA3Ro9GDC9/GU7rMqF+Kwb6muinkJ7cKqwB5DWxtPaDeDOSWRvXfplz3h/wTtsoXm0t6Z/m
Jd1gJN2YRE+RFa5vJmkfm9zENzjp8HLwYrcUSlCuVHwdKrLtLBP/oo/jwZL7NEkOZkFAjUcTQWbp
D3kMSJ1Zx8f8FHU81Rnm/DnMKX/uc/c+f5PJ4jrmFNowdXp+n3nL0ynbpUUYW94yRaBpQsos7vME
5umoh+ekbPbuMFGogUbRdGuhwEI5Zvrtt9E2pTdQFDmhQ7rctTVKk1Chc8JJUCEq9fwo+u+jjFyx
WbJgu9dyUPuWDChl18G2e5chQ+n5SlHt/JR59eh9rNj8BqONuz6PP+CvhR6TKB9xTACzLjPwKwf6
o/amR6NuYoLjLif4ODVLS6Jla9GNB5Zaf9Ya0pzcDkb3YpusUNyGoo0OVlmulUAtHVYachy2R601
jlNaXDLTWftgFTNaFELW+DgqROhOuQIGVniNuZn7pErvrhpXQLg1aqmeU17Ub+qQ/dCzmdDBKPWm
c9n03CIH/huVbeYV5zRLH1BuzSr+rstoZWAv9KPqvQHrbTTwwjPLP2u01KeQmN7ES/RNYTsLqshK
5ISWKw6NTly9Doz0VLAZimlHC40Uvan8oC1zMmpWod68GJxY5pI+95iX8ZSHSv9gxdeJ1bCQ0OTT
9FQ71ltpFLeRJoLMP4KBlCQfrHnUfoW+eS0GbF4pAy1fZEeMYnXyGhSHOCUJN0rPZkiTG2soXdpn
NEivyvr1+nZv9Z2xCBOk3HSV02w8F0iNTdaTuqXjFYjmOeOn+SY+1oxnpmzh9ckW0m0MuLFxfqMp
OzJtor+VORuv4/SfjsbiPZbZW19DNzUa79KFPk6pR9WkH2YYAuQ0WF+7lwrfaj82L23bcUYiJn5+
H2ZvigR3RbJPkqqDl9VfUQ+7Qtef6x4bo0FfT3AMKoOyQynfLbnBqayenY7Kr80EQDLO+7YJIyqs
rm7MS9JMer7IaB94sB81xv+L1goA7xgdvTr0lCrhxo0dj0HYl6eU0/cUcY7pnVVEM9/t1FeVz1Og
jhZhEamXGbSDJJ42gX2KGL1Pk7PtQT/LpmUAOeHO6dz0e0zDaxx64E0Q4LOm6r+zDsPep1qHrjBg
n6kDRi6c8yqbgZaZjq8m0vnGewnNgpCdBGQgSFKzkz9OgrywntSbHFnYy2lnKjaOzDE/8rTBST7R
0fS1EbYQJQHcS9FcdHaaIg4ZY+IPoDsZGMFezVrxBhRdbN1kjhExB8fSZhdd88+NDkcMdxIUyZA9
OuvhAUbp3q+yQ9op90kQHzhU+SrxeLUzxEMcAtKFIMCt1RmF2REj8XfZMfeYIlzkQ47NqUJ3LtN+
l9TdLrb+mWqiPzxha3Y6jENGs+oTwbYUmHSM3PpUo6UXLPvRkFNJABNMHQ5orRAfhUIsxmvEVGhb
aRQKY6I6PL7yL5Vg+hvFXXNIahrhQw1wa9lnEgGuq9G3pZBfsna2DmJHuoakicsXZrCQlEbrymP/
15dqTohha4xKaD+WgT/NHbgHmNLy7JKOyOQkDkMhCYMy7nMNmedi21gCYZC5cRyb0sqGAeJ756ZC
JJiI7KFbvT1PE/+SAAWBh4WRQixKI/RSyUu37mq/QL8/twWrbdMoYr1pSTyNEmUbvFSn/JSoL12m
iKMWvBdGeOra8qPTX2OzsxaeK/+8acAVhMpEDCsRgqQLw5FphX2ttI1v+KfKKgEeU0Gr+WYmN8x5
QVGfOdrxBID+9FusVXXxnfqfrT0nX3TmK2K6e6U8fmYxp4zVH6FZ3uIo3wB+sVT7Hhqzm0xQaBro
X3OdnkbD25qzzUUSWWsBrondaUjFvXLxEgrrOejGDSHbsrFPo9v9DSaN6wlo2LykG92tYlPO0gBC
mL5pqaoHT5LeGyBdQ0PgtcuIo7vvxa/mCHbH5DjchvVBKvDQU70b9dVA/kTIsxTm7Z+d1iSg4aLI
7H3APtXgCi44QyVDeLITg8WEKtuN/nUcZiZ0snXr7kKqaa+K7yX9NTpOxIwZ+VJSS8a7zvSveThs
U3tiliX/GmZZDYpfg2rT1VvcE3Q5wrL8sLV4mVS0wL2Sgj9LTnaNCFEvqwKIvH2hq8LbodXAk+lB
TWpcdI7zJhr734jYYrRAQjoIB9izsYRs2WtvBdIXKwCj5YlzppnLfMxfamncWzH9FLX24sIWxYNR
W+ln5E+nMuf5BSmtcdpPBGm3SiznazH/u9PGoyg6pHuk33pffQajh1c2wyPope4jBHvhe/6vM7oQ
/9PrPC5FHfXaJXDstGjt5j/sZqssbJZajpXyJy6qvW8BqafLmjfBY5jeQ9C+7UDGDc6iAPJamT8n
CA1dn7GglUErqvvVwJar0FVqTbCh2Q1apSQPCeUggty8TS8dx9axgsEQWRs3dt4No6ajlS77DlCm
8KuDB4ylG/NFxAZg1MF3QOGaEypeux+m6cH2U4ekBHKXvMcaIJvA2xh2t2KmylBp2NquTboobJQo
pBkrtoVWH7Kx+st4NyMhlmNurTItOY2Je0MnfLecaZPi5NPQjAuqoQHrd83xVnU6LdSBkBphs424
sDn19lp2kiFhdsl5pfMqW6PfhGjkaefRe7hhypkvE3gM8F7n/havoyvtOaSHdg/z/LUxGs/uiy2T
X5Gg8M9523SdpEE+IFdTn1DPCy9/9A11XIv72XhLlPUypAmSasO4jh3CGfPCcGNnCPvo2daEBGlY
2XZxCrV9WjD0t20TnSwrts6GieB5pRAlRvpLkvrvnUCEmiTEC4McSDK1ZhTzVFramXH12tBxZvr5
lxyK50EjRGjyn5FC7zofo2QSvtWZIJVMfSBkvgqBoQVXFUZJr/EOtgVNBluz36p9ZzH7bZ32UnYE
UPuwubtuZoygyy08MvBQWGlkVbE3xfjpW6P9aQjsgqhdl7TEDPr5wLp5dH9V3z6SRK1DF+VnBB5c
96t2KRi9JCGZSBLzJCfgPsFOYE7XYXBXTN8C1I7e0skYXnr6ye+7R89Ha2S7NlXxz8+slU5TlR1J
wIqPBhOMCJzIkul1we48v/Glsr9DxCEJRAzdjh59aX87JXo2v59TSseBk2LF4dKr6XVpdfTmCVhh
FFQDr1XDlhRQZGKmPBWsmHpWnwzclsPULBCNBfmmQDdYRceUhVyW8d0O5M0N1a+h7CdTFtcZTjc1
n4FLwdKPnPpJL0s03KoyoNvepfWGYe6bPgw4ErD7IH4n+5K3YK/VrUQnLg78YSHL2ZNdyxdVUFZx
WvWjhI4Mgp6A4ofBhL8eLWsjKrUeSn/TpObOFMOuqGEWcthzmmY35gHK6Lxg4m0+TVSlkzS3reav
A0Pbe4KUZytmUydy+s/3+uUkebn4tsYAbLN3Gfy4HAg65exG+RC3In3MVTn7Dtyu2NzltnWpPJNA
D5oqlv0T9BLpU8lq1BwHmRyrEcc0wtus+tNYWSba814r0A8OOw9Dzaw3K/ztqH/9O0VFeLeskeKk
Dv5quHElBpkGp7l296lvGa/iQkqSq5qcv9Sv9hVGQFrKTMF7arWQwNYSgx3v/qATMSgUSRdxc7IN
eR37V8ur7wUDgwJPdi17tv4MhlFEvZEPA9aE1trMndnO+4wqca5Yd2VqbQ3EmgscdpHnLYbSAhAZ
f405+iMW2Q6NelEnMHV1ualM6DnttEKEupporSEXo086dxdTo3j2Erj5nnflSTuifD5OZToXDYfB
GzY2i1cWwssWxmnoEXhVtWLz+QtoFwBXnldpFwV5Q+/VT/JFw9E+0aiBJ8oGigIt/IenrEXKQVqB
wfoApz0snTvwJtxnbYb9jaZ3QqURyWxHsxpdPU9UhI7CexUKiV5KvkX3XMf22mbWK71dYk+gMf1n
zbS+7ArjjVYs/bRe25C43Dxc5HnwrhsvVhC/2rL9MQJgXd4/186hTrhTtZyE/xrUhFAZMt+UluAA
wrQjdfC95zrNWvpqu0LRAGnjQ5/SHIncA2vvYuSIsu6KqV46+IvbKId4IYp9IfgORQ55VNcRpdK2
KpuJhcozOTeGSxz4/sSLEmiH2qC/7QqMd3X/r60mSfKf/jZW2V/okiM2ae9NlNManzKeM5KQ6mpY
Wmh6WJMiDWel+1UHH+QHRuFMAH4Shvtekovt6KCmWqcBshyi7rHUzgvjV5Js/AYjbuPSmqJZUvXk
4yUYS4rBRjnBoCSaolOv1w/fjoNlBzFFEOWj8Pl5xkRfNnJ5OBwQzB4+o6gBCOS0sAALWsmWrz0Y
7a7cGv6wR95YXdE+GobZcvDlCuMaJMaTFnSfk58sVFQt8EmNrUvSgnvrJaIrwQ6pYb1d5qVcjfhA
8y551iztg61yNSV9tkTCwpDWbW5Z4pq4WveeV92KEFxaBFHQtb4MNs9B2v2TH10GrCjzvG8dJnBq
arFxDCbghU5cFjJoLewZ23fAA9IMYGbRwDSwnuwq/ywD/yotDy/1N6c49qrgOleIqhHfVfehnBYM
PJkxmY3MadbWQSHAXVqQNwcIOm8Wgz8w0SZk6MdMIFkW6Ai6NS8ApElORdIn/kaGcG8iqnGruTjG
OnE+Rw66NTAJzvhPTfElManYEv+KBJyGU+Gbd44u+CjW9sgArGgWVcHA1n7rcLRygwr5XNYDDuXz
6ARreib8JbdoVikwrtx+46rVIRw5mumq28Lx7j3Q8B2s/oMRX93hSIPzSfTsQvo3k2eCrPxsWteI
nzNv30TbFndhz7Zl41mwn3Au2jOb6Npa22hgW2DIpf2MxpeCOsCAln1dv6cJ3SI0Wpj3nFPkk0zy
FgZbquSRZRdCCBJXzn+sUh4Erp4zlv9BaUuUk46RmVd6eOaS9TOMZ2v8FsGqfzQJ5dqCcZv2MSO3
5c1DRSEO9SXjVCeOLnuii3b5K+9WIsKK+GHkXx7xeN5z/KKF2zw50JdvyF1Blr4Ej+R/QtsFrerA
lqVp369xrQAbIwDDxrqC6ShZt28d9DHQPDy4BNyEhAyv1bvubKaUM/mTHtNy8lae/ovayWyv5oxi
w7Pwz+j4ScW9oCEjcmAXS+eqvCP3SufDh/4dmAVHuKDaaO5VGzaDwUQEsB1cl/6DGkD+Q2JhUozp
3r52TnDRnXqkd3G0JkWEVbZwAMjTX7qZHozmhUWiQIwN4Sl+bhpcWqz82ipt9uA5PMzrdAvDY0EC
h7bsXuJ+V2bHKglWPCEKwHzPgfa3BQYk3jnDsb5ozxEkf1YexKDOgyW3HUmAPMNwCNN2bVAhfkNQ
qnVsTnhHUHrSqtqnzrX69eKDIGC2PA428kc8qV+cWlPrEbc8+EDLt9VLYW5znx+/glakgQJbh4AY
oZaQZB2DpkPVB4VfoVXpVs3cEBSkqzz2Fl8PNVB+QJsV0a3nqiOf/s4exUX+avjaXvwM7dJ6/OZB
CwRnwpXZvqL4gApKmkFrbzPSaVI6vgcHEs+4RhyQ39o3hMIIi5P39tlWl5kyof5xO7PqkYoVs/P5
m5F42d7c5KSrDdRdLE9VdSQmA0o/P4culWlSKLzV0z3sL+Xw2rZXq724CfpC0OUaEjjs4rfBectM
pgfFsQr3I3eZkYuN5HeN3KX+xuwWO+XTFP4W4yueUt28i+/MfPESDP+rSPyk7tI9k/Q83iBVjfmu
G048AG25zy7jd9OePCwkNroxygRKr6fySmcWAwobUAD+GjDgP1zAlI00BcZ6zbraQ9WoST1YGN5W
3DojQEPGwItmHUBA0Cy+R+4EzeSXBBYvkgz/gHYbf3rsLWoNfsiCN49eT9js4da4/lUrbjDNewy6
2EG87B4IvFfnkNiFiLa3vUvzO6/BVOI34E3XnYvPKjeoF8O9msNvxfC6Z7OkxsXkoj8liGMhd588
saJ4aenxHtQnUkRmExueVrSENEVafCpf5rjSP+OeaesBlYiTr5mg5P+mHagnctbwRuTLDhMguUho
dSZrBR2IqAfHv1uYzfYsW9gbjOSAa1dF52WYoJTY5TETM5NL+WZkRyR1TvEC99JfguWyhxX5DbFj
rrF58aDUTAqlyV6H6pZmWLwcNc6PtwHrd8yJbcvYlUtOYgkbJdF5PN9NtCk5G1cnwBIopeNwUzLc
a+g4zOFjCO7sm2p3ctjoBSOETdhjY6fFdwOH0yUrclhA8P/Lts214UH87mqeZYCD+aIUS2ys2oOY
FhiAVCzya+473+mHAFRAmJee6f77as9MjNWCXyzxTlmxLXhEwCaXRMr+jBVhELSgEQ9n/9D7L3q1
SAHajcm0hVBJ6iMAAxPBbPOrhxf+P6wcH2IKqezNRqdRTmk68XsBf5sq9HNgu3j7kyd62M3NAZ5V
nsgZL956Z8P+FNG75r5G+BxW+MBQYsxx9uV8wkEogpt6vNuoRtpN8Upijn0dJUlPS4mtyOWMHEto
fUq9FDEW8zcDscQ+aB4BId5g89CTEUZR/BpogGE5sRsPV267AA6/7A8xbB1jJW1oI4fpFwxepPZs
RIRk0pIkMxP8n2tftPDHZzFXwBdMfcW8EBYbdxEbJDZlLAMOUlW86k9EUQ7dEjcMuZobbTclM3ES
AhYkfAjcqEbcTfg8+ftY25fEnJZoN/7q8c5H4dJHfJVlLRFSTimcq3+cMYdnrJ+4o/ovk/iLdN/Y
x7Sh9u+A/JLSt+7vnbMCrzwTLKXxRu4Idsd6pIjZU8+Wr9xZdgsc0FhuK0yQ9Rpjj/Ma9C+0B5Ae
oIAZ+n2eY6HEhURm2DLc0UwC52ghv7VYBbiZIThk0aDrIdhQfyHOhSfF+3j8EchVwy5ia1mz2DEP
5CK2ayu4p+6W0SepHVGxpx3dlE+cec/2u04BY76gTdsMzk79i3hnmZuS987UyuPCPUEngoAhwgvI
PS9siPHZTBfQ886FxmNnLBG5cOfYYhDBojSa8OR3LWEwLc2bOQWMJGx2nFFtebvgqYvbFK4keBN/
VUBKXY35Wccet4xxw+wIxOBrMxL35nyzJagrwt32cbQNsOJSAK+mtXyPoxVaajK/fki7oVvWEDwC
jS9Zjm8sIYm8Eko+TWcGhNGKEAj9y90EPULijQ1V3Jl34jrg09F8ekzVzSU8nMSWrfZPLNi5IarJ
HUuxu0GEpKOQvc2krJFhOyoCZMH8/qSINWS3dfNDRl91YuIXbFhE2XLmmC3v0zZW9aHe8o6TL2ds
qg8NPkq3MPcxJX944GrxymVQrlZNsJVHO9207p5+HVzHXKDuY3zOKwlU9gXVtjqxZFf0NZeSUyRw
ridxJ8bH4LEAeEitGKE3wt/HVk5OIKhKwJCQ6vU9pm0iG4iYwcSyhJltHZkNpUe6OSZDnDvaBnKi
5ToLdmR7rSxUr48Ri/vxxmqUHbPLg9XBQrCkb+cO/tL6aQBWrv0/o9mWnKYAYSdQw3ZLxIEuJy8i
j84KquG/iIQoGhVUreYqSw/ad06mvXniS+mhx/qbaO/8uPKm2e4TIx5uTahuYCRg7hUQq8lEmDt1
fiOo5WA1M5RPsacZ+BGc6HvUN2Xy6Ljk2k+g8WOcPRnkdKOZhjTuiyd+Y9R5yHrcTw3JNelR7Af1
xYlXwZv7GepXQfjZX/DqoOVSj25mikP0vJq8PHT78ZHtMn9JPRw+07ZGWQOsA6QzlEL5D1Knfvae
YLTSr2owaZGXuzHCFZ0TGjI+ufFL1E3IAIr4xrij+JbGwfY/YgdM1rqtoOEi+LsM5+YE8g7aF+uP
veXcjYTJPgxkY6VnGxgSGMmjKa/vIR4zk+xsufceBNVV3SIInuKaaw/NO4Ixx3j05LPaaHcb1O7K
EthSMFMRGH6mE9cj1mqPCPknkJ902MdHNu7iq8WxtjkmNJikdhr1XeI69EFLBF5/DU1IUdOvKneB
8641DG/MdtasPqfOdyP6Q2r+4/nvOQGUzVdocgxltltjhwF9RBs+2YzR8/9IOq8lVdksDF8RVUSB
U0ExYNZW+4Tq3YGcM1c/D/9UTU3c09tG+FjrjWVzHMyPRURdjEqUwmboMEDLqIhRj7L71Jzc2hun
icxwTX+6aQePqDvg7llQc0IMM8h+SZKVyFuoYHdtUbKsp89kU6efcmBjOhX3OIzTbzo3zlRiYEFc
EfQG3VA4+tvT1+TH5SNRAS4jEx8utYUW8mPrGZb03e6iGW7FHb6NiX+f+/a0s7zvb3HyQIgBWzdP
NXRbbrzhGsCoK/63hgbq8If4aeHdvaMeOgzrrE/gOOgmOOD/OE8Le8ReSMt78A3QmGPi6LdTsOUZ
R6w5kIeg7j1pRVNRu5FHLLBgQrQrZszmtoeXyGHAFHTeds8iBrIDxp0ZFJCjaiVuiEIFzJKdBUjc
ZSCSqMWdsUF/nym/kfyLcbEgp5pgvWHX9AePe5daJDTP5Rafo4EWSnP6fFuw/7C259cod2PfDW9N
Y7d7/qjBJzF/KaMTXCYFIbvmt/C7k0iGeUokPnvMoxciCtJV5zwIMtTPBAJs1NqpfOoPmN9Iv0HD
vvTT38Yk7Am1I8WkmUwllXYPdslv8RvtMKdLN9HReHnL6CPNfznTVUwQZv+ZEnfW2hxQen2f1h9p
7ZLA2Z1T7nSTcNHukP9qz1JZo3SPjAu/3OAUz4Wx6v51I5onS75DV2orqd7nF9pVZrOEm3h3P7a7
PcYTf3DiwjV07AD/TIB/JD1QwFSzkEKlOmZykOVb6sBAZpMbcuLSzmnuwwPNb94WMo5BnbFjYZVc
Gm3hLPVwLZRPjLN1fkUahEKa4p4UsoDEZ9Npr/0hJ2W1l9Ytg3+8qsg+JHAGU7Gy8lyTZCYNUQ6O
SMouuP1VxstpgCe/Erb3b2DMc6UNNPrS12wmtBFUVV810SWVbkj4EzsE6uyIC3uFdK1Qd9LaJi2f
frFjLyZV76E7yUel7avi1s7BVYiNeemyngvDRxEHoM8naT+wGU5styWV9P1bLa5FVy1TrH0NcIGP
QVFql6QGVL9GSVNnp7qfWYcex0vtks1LIGe045Ek7FSknibySVw8m7CbTTRbo7ZdcerYygdRI8u+
h8dAXkyTktkOu0FxgzCjwTTdxSjNhQnVFUOtEGM8YtEn/4zBlfm62lakFUqySxpcSqIiELt5k8eT
jAweEUjeQ0WgudoW89tYWA8qFnWXSJllYzILwWsuEjyDpPOMBBDQkm4KrhK6iwXGftzFpYdK36nZ
l9hVGPPQviTrqt4yWWnomkt44tmNELma8cUTYERzCR80XJCsifNKAlL7eaMM32nzZXQyJr1j6VN2
LmjLEYmSARFpGMRQMpKVvGUJ5fMn8q1IoCDilVCBpamf2K9olkEQMVRLnTaJniZFmLSlTFoiZLIF
6UvcNW2Q4ufisysPvAF8r3Ny8qFM5o5eVJdovlWYls4kTXtUEPIs8k0IhxKhTckEpgjhxaRvRLvB
+yax4+z5VCSaGVAZ5pypsnzpi1eZzDSnqWcGtgwQtoe5ip8ZEBTENGmgBlGi+7gGJuEQC8+03mni
PvahT7CPxBnZzEdgLgY+sCGlD7cLhH4V8KqUuSWTuwEWM+GXjyiFtky8izn2SqHfdTBH4j5DsfLE
Km3e62wz1/BlX+Ts6ugV0rMZbPijOFCBYs+0CBJGQ4sqNVWttIqQ69rSlzauxq1RWfDU7L2NcsP/
QqYQ/bjVnvBbkOqEMQilugWKmH+Ef01pG/JWzQkHOuZU1qk253i+2E1U5zC1QiHv2p2qOKHMkS/8
GcE7bOYTkpGIcPz+WDyCB6Un3riKzhp1wP5T/ahTUqf3ZeGYd/CQgLduvxEntzQOMRNrQe/cJlQe
lb/tHOB1AbPZR3ahzaAEMJXXrYi1FE0sVtt1ClDO2dO4zbf+TvR1d9B0t/qtCkQXiD6t+oMHrc92
pBgU3jag5GVxL/cBEdMxsVZrXI5EXPawpH/+Hzf49KiMM0WhjHK1pq8mmBFgRLZi3SVst7yZ0qG6
9lv/Nc1GylWHb54Ergs1ZT26oDvhqfPIThjHcCTiPVGehnEnLKl8CjB/hYuckDB3M7jmwUEWD2X1
ofgOBntDvtcGUW1rDSgHcEy5If/h1cRG2nNcTEQBL+HAWKESBuF4l+gPajlqjgOD8QicfeMpxCPg
UHGi9EsXtrxcprdAnhWIgc8eKuynm0HuubkMxxUJ8N4v7dkK3e6SJbDQUc+B2OYdjt9me2iaE3OG
QlUvAEj8IQM40FI3X5C5jm1KGYi/mRLYDnMUAJ16bnS3F2DdGTXlF5ghwGIabk1UWPP4Pu7nqjGW
BPUT8Xf97GfAj8LVSwl7oRzqOdU3/9fjrhoWbvYSNqTyNxsahwEY4R0YQqhBYpyUm69avEvBB+m+
OZl0xOyS29Ku2WJo2/Hjp34q1GuElEEpiDq0JbrR+hAn/w9JWKaxMqsH4hP6eakORSk5WNzSxTeo
P/8FgEiBTFuwkxev1/wrLY+DQezapyZdFY+NdhOxCXYKLdd14+qnrLzMBnoBnbWKMN/rPhvG/ZDH
uJa+vJDnCoCkt2oRszmuyDs57lq0V8ergktRC6FnUvzAGgCfhuiCjGwRxqMOT6NusMOgjIupZlLP
YbqwOj1YEUg8OyQKsGnyiiSxJsUPtS+TdC9RooJCq3w2s1MewEanwE+edg0ERBL/m/kIxklb5M+Q
FUw3pExU4GKXio1dl91qJjPC6XrBCB+V8aYAta8r/ZBxRfEzOXI70E6jL/vSibXDCP8c+ygPutSK
Td3K+CIo6kCgyfuNeKwrlICvntAac+tEawBOQC5TWhvkI/U/DWrTGWGarjnAe84Z01aBVeEcMTUy
dTZotdlcEU4PRFQoN6F9g/3zt8qztiIbrIRohkUNh2lF6WaxUdDg+aBXvKzJISIaBpf5BnXDzJUZ
hHJbXFFp4ClApIOPPw8cVvVR/mrD+2iQBWO100YsoIfoV6ldHoy4uDEBg1NrJm8g4W0KV6ZWaAHW
fbZbuFqZHYszuKyGZQKal0aIefk64ejkRymT8bTV0u9GJV/fXejvKvsi7AxRiUU8c2F8dDIVHrrA
1wKsOGyr4tHmoGg6q4RDMDXuXt55V3AjgjXhHoi1CzB6heK/vBtWVIfiH1rmlCHSJpYeQD1roDEy
j7LND+AzRlmRUhxi/H1kQ3ReYAsDV4tPfED9p85pEokDVjyrH7cTX6TNx8TVAB3gZxegJYFvZkAm
u6zGF5gAHQpj4Uzv/lnFNhg+/WcasKlHz4uDiihoTjgnobZN/9b1qzmMDOCNQDhwHtJsye/hn6AZ
rmyFFL+K+rFqD0V3CdQjMnkqbFnw8NZo3aE5lEBEHEIzgYpGjoOTCAjoe/AiKyYhY7GRk1WJyu5C
/wFY9ygDVSB2kSwxPC2qWze95tRMbF4H8Fx+QYKKIlDOMLDbkex/UhAU7WyS1YaBmdugqNc68Umw
dkv/xku8KLcN8RQLd9EcOTfhiUJ95+evQkQ0s0a93IFzhwRdrqnqiP0DTRUkrv8F5QHwQPupDs10
xyRdjyAD9rghVex39sH4V55XeikAU/G58SpMx00i7zOqIpSXyu+WYp7Fk9J5O+wCGJkbnbaeldI9
Q8HiCG36jarTWwo7ME06TwsUPmWmPCKEXiiJbxOvRpuandI0MD9VebjWigfEVUb45dUP13THytSo
znk7ps7WGHhr4FpNuDYK4VRBtppD9MpiF2TaGlrHoAvSaGUeZOZH9Zaqj+hTID/Yo1xa3NGE0lkT
W3y5HqDIiJzBvTKDRn8TSCiuTrbUcFsp7nSC6hLOSfUJFLloNrX6pUzcVOqe/+D5DGK0Beg89Hcs
+YX4YIyTcLNSmCXD+V/H4tLDf6crVXiMN5Q35brxEVPzKuBgm/udcjo9DnF9FUk/hVXYTr9jSQz3
VUQXWS6z3yLcI2ac2FcPSbgzINcJh6Chdr6163eNyOqCKLWRPof2m6hdN9Pvte/IdFP214W5LFE+
AwquiYoVyTRBr7VUuFTSIUWea3KhXrmyysY7W6jM+dfMdQjGRfFXRP9m4hmxXJo+8/JDz08FmCm+
3GsCok+PBrHB9XFBcTa3Bc+HsOOLG4mVvSJkS58MfQD5NS1s/kqQ3Xp4gN5ckuSkqrsudpvoMdxI
dRC7u4GE3aAyJTp1+qEUd/q4z780CeXA3DhMsgPO0sYNZseJ/NtStaKuRAHCbOMV5ChdW23tm5by
KvNzobpZtR3BZyme9R0zXhetw7CHhYBJgXRdEqjHdM+zh2tZtPW3SHP0FxpmPDu00RKnuqw/+HkU
tYLgJOS8sEgQ3QIDsWhIjUd4QjgPEao+9jvaPjn5WhDTOmaduRkSUbjE9s/5cY0xbFoy/mL5UWuh
pfi7SvgbS34ssQjTtWU69WF1vXLa8JKFfqqZNAflqHHfh/ycKK0Onio5PFxjcyYGh+c4IcHOpHqG
4pgclnhYynxTyfgaesujzsNAp9H+Qs803UbiuJdUGlqgo0IUjrQMz46sgNRHwZgVGcQFd38Q1jJk
V0/7Qf+L8fUpgL54cCITqKcfnfzRTQ6K+gzUZwZekJXtqpxXRUWBVqYN5L9XReNFqyYFuQaggz8z
kEf4dqhRfamhvolQNmCyJDxsQImCcEtlrAeSbUJxW8csPVGIiOKS+fC5Ppn8sM1kH3IfiYD9LN/Q
esqXP7mj+a4KItg026PAUH6o4UnCn3AVusLyhx+NmoA+hRW9xDzBI3AeEHZq7jQ/d6RcAN68DfUn
PFU2mNw4V8bxno+oF4+eP8/7bJnTXsqBF+TTUkwuekSNPYt30/erDZSgRBAbaBZBkIqfA1yT5q4s
OUUNwVjrlGEqsR2ymjRGtw6RUjdEqIrH7k/MTkPq5JwRChoaV9R/iq+J+QlpeXOpKTIJWE/z9wRH
SFOEZAufESJwr97FNIH8+ijNsxehO8F6FNcTsndMdB8kPBVfM0eItcnfirSJawdQ/4CRDFM+ntJl
KzC0siXw+WTV6htaQ4c/ZnYAeoKPojuVTv4fVSBAUZSGlxSNCx9a+JOBYXHuFcreH9ZxR3DyoVrs
SzvPTp22bsuTh/fSO5X1Ky5J8kX5IxInsa6B9LPsFgdOoNerqf6W+EbbMyvbvDjPkIuwqgD+Gz4u
r/J4TX9e/hvHyENPyVmoNlyGmhXjA6iGxl5DvjTJWgsLq9H+FlyNmJT+xkCbtA6GYypusMHCluKh
awmi4QlcQ8XI8QFii0ofWKWBr95HhJdkCBM+peihcJAEzavN7Gb60MVjiWEB0IWP94kmI/tRED0u
5EuZ2VLMGWSNPw01ZIQUQbZn/lvLUv6P/8SRRGVOV05+lSJ3xelpZBBoEdE4r7DshDohwYEV8/vn
J/R7NIBweetXryT7EXaUvGpQVA8eR/oLuT9aIAI9bIELUNR34qbnkA5h1tRznUwO7+EmWlHl3kel
lTKmMSjo4dFgp8cXPwA4Mh0YhcMgoiCLpZ4jy75gReUBhbK+DBQioOseVyMatPGq54+MJz5i3mhO
wSE0haXg/am8zWPxH+cXFQZ7HopyYvOBCaH4HmMtojMa5+gRjBCBGz2tbP8K9JFd/uCTTeFxnrk9
troSSd8G3R2VHaR/MfaTHcK77SLwL4N6Zhk+FsKvpCOIjz4kTA+ccAzHrMg9c7zC89YL5MCI3HkH
knbgexXLkAhVYqIUNj3Ae0ELFLMQmY8I/wBTGBubZfQ7Kl/hgvBalRkmO8CEGABpAZ1lWxQ3Sn4F
UhVIj1adQTlThEPQ4bSLfhNyplj1UZHLdnCmq6sHnjIPYA4Eug/QF/FKImjJ38avFNEGulk7Lw/1
90Jzn1hxNWyC2aVDtcTIkfa/4Ej+Py20i5f6R1jitEYtt/hksTQQdQDW+XZLWvS4lvQP5BIeiYQz
/0U61ynZkWvlzhX3RJzYJPkoSIlQknM2QjRpdz6v6RQlHAxy6DmrD2ZQf/QJy9mxhUCZo/4WAGIl
KjYwLq4MP45apH4Hu34oadF5dTAR5pEYm8NMbA7yOnr03FnAsrsG7pYEzXSjMqowWSwOzclAMgT9
cqBT3I21ZVdsu2ZLooOgbzTzNKfl3LGWRW+DispyPU5b/6/gyD7OtsztwjzWpUXbFHU75Vt5TWtS
8Hr/0EjInI/cRVTcpa0bgHL+qsx4ZI+oz1Yl+NknTHA5hHbXOViieazFj/Yz3Pl83BurWodNuqV2
nNqqxmWXXDZEtU3ewc+PxqdBvzq9K6iCF1jGMzD+5oGpgFVfyO6mBz0qeKsyaY45qNUAhhoiHGXj
9n55FUJPDWhpAPNEjh0Wc/So45FqO8A35HI0yyDc5hI+mZvYb5iVvd6GMQaeY5RNaKPsvgE8Mh9U
AScu2F2/e6mXAI9GoP8rhTOrclIeCP+RidNuf6v0i2OHCWFfcNP/zBjVYCGogaygoIl2sxcmJbws
qGVxGgre9SP9w0dYQjzS6fWpbFXVkQPqw0LDTlD25ApqsreITzbydsNig7cO5dFbCs8gJfkGPX7T
E3a5HMvnyEHAYuVrB738xJ+RluyFwtJoGe4IPpXaQ9xHuIwQSjhDe8gq5Ats5Lz0a+R22EJqlaIE
MFVhizmYK0nwQBfwenFkc4+DlaIJ+izZgMzMnVmC0bcyWAsMDA47EeuNz3gjNn/mHVE/h86Aps74
WPCBFX5UjycJhAj2B6dXfOG86XRXRsSwUb5oiUTepz3KqGBs2fHUdFueejYjCufhITKrsggM2EBy
bhhkCPg3V118zIZD8jsRggC22KKzIGpiW0+kHh4rwpNT26CwS+DxBME8xOjLNN82T728G//m1K1p
szhICl1XJu/gBJ+Nh56GeuRLr4ZW6u1H8LNB+DEVFgWHM6d/qk85XMWav6TWUtQvqX6P2/WYf6TN
PwA7I9uH4ia9htmuIf3T/2BONTFI5CeDCAFegaGjqasSzYKFxA5og3CWBas8FSEIgRxfCS3OQv4n
MhjIlZd4qSN1hPVlh4qAlDhsRvMyA0jTzous7NuTCHsG0tKrHZgYOoq/JHYJZe/Vd9K+0npN0JAv
bhMgglrdIVHvy5Z3sxUObMCA2y66CpS7ZFn79BB2a1IQ0/7oUxZjs4Rptjg3baf9P92zq5sGNAZq
4wbXxRvRg+Hv4E9wWi+Lq74Cj8ktz99E9XNgstRG1/TuogLkzlSG3M3j1nCoryGZBgKf5vOSzXNq
sbWS4SH53TqSf/oLX7P/j/pFLXkDzo71sdfqvdbv0sHVe5R2i+rtScQPu6FB6p4p2FpG2dY2YdUM
jbUB7rDgfYKmbQrP5bPeBNMLEfq6VjYGL6GYbxU3MqJeoqkIlfBUh9I/xNvwB8eK+RlQFcoskNdl
8PYWnwZouGep2F1RTXt/QEZxuBZJaa3OYvlGytPDkYNNyfvhTV6imP0A3dWUfxAHzul+TBEhlEfz
Qt6sB52pb8hVMcfPQLhhNYzjk39j7O9JkLG7X5lY21l/sEG0xqiGOHhxoUC9sgf6GOfxMbQq7G7l
xWuuVYxIXEjsWieO1Rmn3WSAWkmnTrYC8o/AkeKjzvTEx6d4/e2JNnlfsYq+6gyPG61i+RbCJKpL
Pb53/04Kypm1Ip91AnRzlP57bLV8s8a57wFmSFx3CkzfZxXHzUXvjolNl2kgMPQQ/+40i7uZOLhM
J+OINz216uosR39lsu+RWof5tYBwrbw3+Rmk+vmcd5Odh5vhKVPZ7aRu623MAIVuxQOOyMwaNpgW
e1o0CFDHhUe0NY56fvCknsxqH3O3U3kQOzx097DdQ0mRqdleAs1RaD2jMOGfCgWWEyRE9+9eKTBj
HZvoOmOyTwffebHqojtqrb+Ane1nRO9CdRRVTT0l4PBIfntviqc2uH6wm6R/5IKX/lbH/AI4FLoF
TUA6SagG4aJcnxQCMl2BR4n+CvS0R0mM1dLwNlw3Q3egwZKNiv6LXAkBgn4nKY+SmCDL2F61K1N8
hVwT1oXEFZsGAYM2P2UncthwTNjNVs1u5AJbrhw/BslJz2JKiDd2SvZGxot0rewQmqJ5r23Z3HSG
HV0X33JxGPu9NrZLLztxjGf83UHm+OY24bHNVsgzMW99lQBA+VVQeA+jNyYGZZP8SKnV4AzSzn2x
ViJoxk1yCk4pEoGlRjjMr7ehuWn2pcKo2kNNJPR46D1HaQleuaRItZHKxJZk/qu8bZuGFteUpz+Z
XKI2UX4aRDyShDh9CtpG/WADuFXwwNchXyvb/8PzabU2F/8KFtdl7iQjU7r38vILWQQ6Xu3kQzKP
nXfukl+8qD7E3s3gIFGqqw85GoJTtEuXAg3EOkhLxpMa2B5Wz3SFRiGd9kP0c4TGTOQLsS1Bi/t6
XzVnHgI8kcZHdE/kj75em1exfhcSEYfkSZ5p16Rvt772iz2AfgsHvWg3OiDw6uTB9F0NynlZW1Yt
vefDssIejPK7+BjItF4stQZdpsivKqjWYmGNbwCaOnZjYQ7EHuN1BRLY7/RH1pyxVxWuiVGN9Z6A
isrpo71GjvbV4zVDwtd12H3HVpdveUeZ+pKPrkd3kzknKR2mSDFxpidjZccXdZDKf9Di2VcNUAph
wdpXXauP3AX2fGLJ0Bf3XKKQiOkD7hbyvnSxpxXRmqQ1EB02ELI+Xj1kDUh2QLKPM/m2etH6PTIn
2Jvg1T8Cg+4Czqylr7sasEO+UiD6VmLPVudilaA3Tqwx4do8vfIWmfbSb0DWKQN8dKojctN222Zc
d8YX4ENkrFBtQ/WwAJYsc/XK16H6T/2xdQAZ/MwNsGEqV666ZezE1PZDi+G14/9v5/MitTJd0dtT
1Qu7g8qS469uTyKBl/9MxSFrl3ilbkO7g4H9YTnZxX2svg30Wlircifq9pH0LAcidV0s+N422/fK
x3QVvlj+RUqsgk1DvvhuEHg6MYPAlaxaVO79ygT4SncSv2urLQ1xizbR6FjO+ZUTSqGJ+FvSIFHy
ytXtYkunfLZHIMzNjeIvnu+mBf6iB+H7QXiFyU5j1QJrjyKXsbyVN+gmsv4AmaMx5s8vSE/kytDw
oBrPsLwZyWpYN/W26Xa1souyzwW2cwNhTwlyaGy9caPBd8nojol0w6FdgwF+9ZQDSQ6ViHPHhNVK
u0zfkiAdc5Fa9TMBqwHqLxGM5jY+qGVWXCuMBTpD1Cxa4VsKXONzkf0Cb8vzuYFwN8dnwu+U07sC
04W0rKUHKKfJz6Bf+lDznU7FhSBPGQtKcc+F83pq99ipVA1RLZzYbVpNXx58MSHodN2SCwFphy2Q
vgr6SuWInseNmByC4A+IfaHf2VTpmSCNbqAeJruisIKAqQQC5q0WiRWp+HJtTagjQh9cH3QTeHW2
azxGWm+EV5h/k1mm93vGeWRw2YpoaEGgQY/uuy2RaCktOyvGVN9Ytf2q5KWLFRpWPeSOK6uHFGLq
XaUB3HaLthhuX9zSzRiGL7rkyv6Agnw9OwwpHvHr35aPyMwzwCtjOzoQQcsKoSePTLzFXU58pC29
iB5QL4NN5HuhOWa6VrNVgewBlOjPL6kLav8Z5bHZBj+S+oMJklMVAXBduYgcUZ10OqptmI/87Rcg
nbuh2g6vvHXz4ozwWlJ+hXEdH+OUGeas30H8LrlEySbE30b94+8JgpXybTz6p4f4kkpszAh71Gyn
UPlcOFXr6IrFVVhwLmC6Wh8Wjkp10NGDjwrFS4WcKrIrUtQV+Ukj4pLeIjLrZXZWbDFDf4fcEs07
XQULRrPQVjhc6E+lNpDtjtIx/YSjt6XeBOR0M7UHeFHhv4G/6fYXL98BIaW3yac9h/SEdRdvof4l
8dB8mX8LzxEypxiATshp026zTnqxQ47NkOyjh6j3eu9McHE1KVA1WeU4vQE8wK5NR+KeFGV7+IxJ
5Ybu2cHdEfOO+CED5rkaPGWt4+M2q9yauZumENTKlU31uvqTMVfzzhylW8n9s9HRmoBU606g7Hp/
H6CCUPfJtEvglBo7ILarWw3dJWkP0KhQs2gmRpdILBU9nCxeQU0qS3qYBHfWl3x6tiGms1W5ptqc
Kya+RBKvS2hOG39lma7DeO3fFkSUijgu4VNMW9bXsLQlsh8MOsWqhl/KUSj7kmlxfEQE39xQvfkb
ZBr0pI7Rhvq+XLl4Fw4CnuYSsEkXYNenDVbIAW1MeJKP09k7AsoMhgsIK0HZe+WOrwD1R7z4qckg
uusGtTLDl04PvfcIFXo6VBcTiol9jUkHee3StKVDD3NLEIewWohnUkkqhyct/+nKj2oOm6/W71XN
NR3h95JnGD908EoEkt66RWNANI6l71T3qxW/G8w+/NzPxX++EaJXuN3daHSiHTYVyjaT2EkePRlH
M9A+69/meMkRzJfWiKv+ppiXVVN7d+QRUPBG1rI+a0Ag21LGdg7rg//FWdeCam+NwFId7VsilGKD
4GL6xn4nXscrARrEghPs9gwhzd/+iRsnorg93WPyd3UKjt/Dm/TzS/g3fQPR5Mwf87BvNS+EiOsa
pbxx5BvArAto/McHwqSFD9uhmMW7NK7mmnvVIpuVRw38J0GtWa+VF+gYaGpfnP39QHo0QYwEFaiu
wrT5RSkZSj8MR8ue9N4lzG5T2cpLP0k375OhBboASQjzjHjOfjp5yT8gTvoPdHWTFZ2zs0GgD9Fe
9xD36sxXhvXa99ekEishOJaVXgrBaljJwL8pOlXt4RnDM6Hv3sJgBzN/piHonP/Z6n8UFi4wsrcB
MgyESwIa8tiV+hpoFbUYuvJ7hN0UwWS+1A/FigrGE3EYTUBQmDUeo9CmhcaKr/ECeGM5OzeXJTCp
QRcNxEb0w8CL3nRBHLNvaXQP8q559Lk1/TPe4ptGSvbsIzhLe57rzJb+JaNZmnd2fA/vhRUckkN2
kS6I+phonPYnOY7fNRwnwMknoTDcgXiQSXgmJVFzDXLCVTRJxG5SfW5e4TDqO7zrDwhh/UMnz1I/
9jwTLvE8EB2r6aOZSwu1zBLpY3uXW2qAS2wjkCMzclSgRfxEwcRNi0gCip/FZo7+XRaJXZrL1NVH
MOZl+gOyKx1GchrnrENL+KNTAw8ZDyrvDz7ZLF0cxx0amgWg5TPKSP6xa04wqPOYRptNPCzTh4K0
B/E8mgc0FwwaL4n8BaBhsgW/2TGKEzEOwWJlEFGNkega5wj4OQXoWrOlirC+lXYDZMdDMhNrpDaz
s+pU6YKxW75J/DzEBsoYYu2W5GpaL+4xMpf6q/D054ZqG3RfNtHarXktoEItFhsDGQ1/0xeN9fKb
lG4hckcR/nNdwrQm6z4kncWSyhUXm6zNTIY4hSexMom3L8HRNiUIIrmR8wOaV7CZOxK5uCI3hKsI
bTuYATxsVtuudVI81olVFiv+egRViwMzj15tJgMtLuv9tmyvvrQNxv0sWBIOIC5kyiIq76ZjOp2g
5ihYGIIrkwoia4nQHhc0U38zClZrPT9PhIjzZ2S7qtcDFZPCqkdgz+VdSBijth0jXbqWCMRJNiED
BPscHhBoYQCWZq3pey1b1f4+5aTgNPNmVhj3HSoupAtmvxKbLZbTjkECk0Ns+TTc4myZ4Qusugkk
1rbyDoCMAi8w2akCJ1FssNLCdEzUH19zv9u4JqZoiUA7z+YbSk/nQxNZ+SxpAT8G3K5XOt97b0fZ
ajS2kuTAhIUsGyGN91zHJTe5ZLXGG5kaf5NNWok8XZH0bPRf5SsoOG5Kt5BO3O6JTekiH5WfmoIG
xecIKMwlOIGZTQxXIsOJxW0n8vRWhyfZAKvcgydZ1+RcL50F+8HwRtid4FiIt8wSmNhRlU/0PsC4
5uWTeS/kbIL0yxeff4j5tU+DgI4Eu2lqKXhSVPmB6IF3vZJey38R8iibwW8wJKT/9Fo9AHWE5mTS
Lc56ayeZG9HMojwouSSVodUQoaKEx0WHd95Ju4+F9NB+hB/fwwOa/wvwfGgE5QovGSckPgPemXty
i6P8gXuD3EIS3HzxkWv0XwLnhlb8mZjr0lgJtdUfau8lGFtzcQ39VzM9BbpKXY8OODxfs8jxagqn
PN2wbBDIm4QrYPsp/uz46hqpPOoLlKLpD5o1pnNid9EV+qQGkQS69Ut+kQb0HtynwQg8sFzRNEsM
Ed1NFZmTY32FM5CqbcnrdW3ABwKqE1Yd2JQYmgYHxCP8MhFG47GJb/qpjvgp6a+JwYL7C8Ifbk/M
iTD4g54JKocOGXZPjoiY/I7ly6NvYlVySoZYV6dXB25e+RzQM85nUjMjXClmujMsi+Q+mU+0YRHU
C/AlGzq9R9qrnoUrnKGZLbAQ2smtVI+LBn8pGcwq4IKKwfYRUfiAcXIvY4zBB+BxGgj21A6ARjeZ
1ZfaqAR6B6JwL4zP7Ad5QZ7wZlHevgjgkTNYSKTrFGe9hGDitUhx6LRBIqVo154NiM/OG8R7N8mh
ONW4J4wVhmb+JqPf0o+H3/3LgP8hMyc4MAzgfepszVxKL0zbRxQuhCLOcQLoWUi6tXWy/ycs1BQC
zvA8AKF8LoyNToyad0rKu5K9PQTJ0BC8myVdIL3ehe4Oc47imv1sheC5zs7ZdqGhFuQMVv6IxuDg
khEOsyoToi+emTwC9aoQxNtueITNrwKcIkIDkR/wIerNIeRREhTpgNO9w7JSAuRq4R62i7JcKX+g
GPjBMi1EFMnaprwnv3A5DXcZQr71ZFqljr1xYU1M/4E30sXMglihq1bcg2gxi8z2popB2QnKO34L
QbEVeMh+qW11rhoTAO0/vEBOQnqDimZOXEyuoX14vFFVG9IQmDvhXQB5iS0KM7faXNErSv5mUyzO
EYW/C7RfqEgvdHp28k6X7iZzWEmJ7XogrhPZ8nX24AGtKjVJgRetIlcLefUYoTi9qLOrYtgSFOS7
ge4sfoku8S4Rw0mUnSjVLvM9RioR65UM57TUGU/Eo7+pkXrPWzbvQh00QSHwKPxIorMIgTEvDf88
ZUv9dE20WhH8VsKHrt5GVt1Hj1Qc99KnSmeaRdrPltKHbgPDUsF1zSqqU+LSkk3qBmbwjB/dL7BB
IEiiR8kMP2ZUX6QafQuN1rVOskVWgwiy9C9UTS+QfTY0QMukPF4J+yd67p7N4gyyGuB6GVURKaJW
k7S7AT31TQFacTS4sUwrp+Jj+k6zl85ZTH+5uZ24KZEl5PLVw0sToZxlUyFDbyT0nBDc7ahtkDbX
Gsvx1iguxKKNiPJoPCYRtt1P6be/2BbDG3Oz2dsmjs7m1sW/edHPXtFesYXyT0KEpGe2lqBXWXU1
chuMpusq3fkJtRbozrCZk0sKQJd/VxSeRq4gkpYnokgW+Lc7sbs0C9YqQkK+3CF6UmVJgB3FOemK
facA5F028a4V1hKNlr07+fTrWBRfdDqvOTgpbDzaOUWRHgn7kpKbV8xDl/sY0rf5sB7qoyD/j6Tz
WG4du6LoF6EKOUxJBII5iUETlMgnIYMIROLXe6E9sMtd7u4nkcC9J+y9tl87rwr8LALH2Ws9ClQM
DBZ8RgfNQ1K3DCAw2gwYEEbqD1xsmBzG2SddvMFp+oINh6VKz3zB+PDkR1YsEeG9iH0JIrfPkOyw
MLU70iV+LHJZc55OYinx/Kn4FIv1BzkgVqSTLp9f+ZJFcLFW3EBwqnSp4ADghC+oirbsNX402ILv
6lYqRCF4RfqlY1cU/RJAFxZkiR6aUf9gAwzA+1pA2r8zuhBAi8XTGrY4I2QKGPXgkDqLB/OvZIq7
zn/kI2HHGG0FwFloi8BjJd8fcnHE30GZrKUAz4zwiUwboR0fj8Qbogm/6FUr8QGsCXVT26zSDPVR
x9+MKL2I5E2OTmZS0ZC46vQDA0pcTlEBEhunmZBt88qEkW+zlMzcWNobh17+JyPoWsMyeQcIHRl7
rpmXi/8Klkn5anx+dG5J1Gd//SlXLpPwDcbAy8lKVm9fdbeut4ywo4/P06SC49AWAr+SiHIseliy
26HwK7udZa0ZSfCi2CaW1D8eO6SqqCGR+L1mFOr9wEM9Z/rdNDSbuI2Yys/Q9zXOy/ApQrDTYGxD
j0J5RQTIJ1+26ESYUn4il5DiaAHfArvdFU1Clz2rfURKk3pRLmW4yxuvrvc/XLkdOCzxMLqqNQtu
0edeBXxHDPm+OE8dFBHaUn37jAp4CiVEKTK/FTYfwa44k1h2mSWTM2ewOBqvUfY025VO7vfOsvkt
KtOtFpCH8GbIuD1R6dhg7tC5IcROFiCv5gJLBKwA7BYBADbnrtrge+nASywB0kEX6ecygxBN/oep
gDhobqr2jitc+zftVOFR9V9cM9Wk6GBYpmt8z3THeyFz9ZblLHtHGA+H+IIl+tLISyT9JtMh6gOn
RYH8LopVivMmE1id2mLJC5L+Sv5nT3xZlVPl88qQc0O68Nhumdai2WGIS/jE9yWoVkZ3qBHUSvAx
GOjMjPLItFFv3T/enlTYI/TTxj3WXUYevFJtdZr+uzwpLVfE0fiHlpbFHSSRQPmawubAWajhujzw
dHCYf6qFhbIDvXcvQoryPvhLHBZGFSFrHAwC20TalEmxs+VRWRKXiLXAUZH7LjKWtLlT9Zhjbrgd
0CUyVn0nxH7a2lOVl0N1iIOtpP2+26WCIZ3cptxpxWV+qY5ZCQV43ss0w15k7kIRo/K/6eToUmY4
gW38k1/Lkr14+jARvaSICLXOV8l7ZOvSbYAjMplnOxk4gfQYw3WirpTsCt+4QaZ2kLMzMVNspikP
fNDaCEZZJI4nVk3y+8z4aeQNVbXF5xcrM0rxq6G70FbeWxiAxm/H0kXWd+NUxUIGDsg5Hb8yLtbi
ZNIg6v9InOZW6XtwF69VH/zgdXhWpN8hkkH1vBtvyY+IZeZfXi2bHS3zRR5d1LDZUiwXElpnaLur
Dzq5aJ0bOZOFRTSe62/UwKwanTc6ZPYMWvYAloAaEg2CbrrdwKm2U+J/6viMDnQwn/RfVoGZ4yoj
xswRsB/IbjYcpNaeSC3nz7B5cQELD51dUe0S1gq9RFy8mFszYKWundfLZq1hX6WzOhUauqW5WR0q
Nz/BaYv0fb5LmKi3c6yWrJ5JWUWwMgt3XP79yuJX/KWSYYrHd0UbxlQyMDF/gJ4FseSVR2QYUAmS
ZhdCt4MZxCAvyi8B2+Rt8sWV3TF1ZxKA2LpGEsMeBI7whWrVQQvSYhucWx9SlE9G6HHfJRopeCii
ql3IiJNmVV4KJ+2JZqlFL+DpjHpQ9qgZUtijsQsvobqx6kVLfsYSAAgJQzhxfwxrabHFbB4t5vfI
QbE7VBsBRP5H+M55dTSekf5ZIhiyOND5Q1VbQTmCou6O8n1KS3BFRwk2ysdlVrhu+rVer7sb7vgG
Oe1hkpO6ksygolvrzVqg075oz8LGDIApAWcJJVi0pyXiTeCMEqaukHmqy5CHGCsCiT7XBtt3Dg/V
TviIWE2wOUVqzYXmhku6ftPOuwXPC9/uhG8lpck24Jjw+VQ4LQeWu6J6C//edHIVo5MLEig6KPhK
2DRfdl34smq/M5bAm0T1dfmkdz4tQOkVBPpYu3cAacfFAE9eqoKVl+ikH4Nwt9m4DcM5o49kxiLN
1n8YqSEXQeqCdUxym1l7/Pgavzb0CXYef9+sa4QnZXFwMHbBJoZJ/ScvkZLwH+VZ7Mctv3F2Sk75
F7uRSQ9CgM08/42/jC365XXy0Nf9UzqQxzgc+L0d/a+6lGvlGXzz7yKsZVdQSG7lY7WqrsK5nUQK
0QbP0XXAjOJ+hJnhG762/9wn8y14Af4JjmXyP2YMZYJN+qd/T9MPjsu59o+qnhvK1XGb/JmHZE1d
wceHqVF8EcDs94QQsWLm3lmkt9KuI0AOO3ycqF1Z+VJfM/HUt2+2QimzQLYm5WzMNnbFJpW3hG6i
/Ea+Q0jSy8VLixCKwDJMb5Nmdsn/gb/D8MNhnZtLuaDiZacnQ4hYtxncsdIViS+zFtIyjhwt/2e+
2ZUaPitzJdlYbNrzkHN6jpF0Vo47eATDKSH1vPVa2YbdabEG0Xerr35FdatnmPGmyROECXP05Q02
ApMPQVoymc0nAgqINhtoACryN7/xMvgmr5i4hZJnhEm2T2JdptnZcK/A2v4YcFaZ0Nms7WsolJlT
M95D3/m5BfohGkE4kI5THmNr0QRuT5pGjEJrzsfod1/ptbxd+CYLY3GjW6JuPqBhj1XfstUtxrVd
WB2Tf8jNEzNkrYWE3sN81NMPdgeClV7pDeINXvhJ2IlFMvqdfC2RKjqvbvuGMdHKD86eUd1J/b1f
Af1pVZ8jsuRo8jWdgDxuL/STfPpy52Y6aV3zjIphcpSAQBP7f6AIzeDO15iPPM/Bqsb6ooMIQwUX
3OtIcegZmZXEbvRdl+tXfuCXO6T8ikSZUb9EzQ9uQPLXUt0bNb9Ci9lPTIoXx/51xO+JcO3laLtE
uZh0zvnxP1qUzRBK899Plrm8y4yQYo8lDXsJQ8QNKD4+GhZaKsuKcZQ8XIYUoWVIMQxdql6+7nQg
5k2ZFw438yTdxG8X1NcIZSb6jpJr4Y4HSBvPkAByXh8ZOsOngqbFBkbE840TmWVrjb9U372Vm5X6
ZXckU/QKPCemg9rwQkj3EINZfwXtjETP4CP8pM8Aufw6BSk5q/b0PYtoXTxF9seJTZHBPw5PDJvd
azbOrYXQTjimCeUxs/8Z9zaGOUGokv8Ce2LLtKwoh22RJUWsbRSiuwDK658HrvxJhrrn2X0PW/RI
kz7uEqYEBP+gekOTdE+pFZMl/xJ4KcjWezT5cHJ7TvHssPhDrgUbh1Fig9M2uGJtYkcp/LYxscj3
DzYiqpDht0/cFEuMx1NMECZ+GvIN6qW1T5Dd8hn3gV3wPjYncUWJwi8eZ7t2+DP8SdetTqSGe/3+
7sffIa3tN8lzoit+npmHKjiDtpqCAJfooYDeEh0MCy76DZxoSdNLc6AJ/PwNAdv9NtA3OLH0YxHv
eSkzL9+p42VsViqbIexZzO156npffeQ26wSztOUVtCNth2eu/iyNHqbWorYU3v1ldDiA9IiUFY2Z
ikeeWzq4SCj2g6NlMEeZPuZlVfjo5nj3pNcPP4wC1qtyPjVs+daLZHWZuyIyjZFrKkFhBfxRfiK6
AGj/YlvCQ2p1rELIyqG6cLGPc07homCUyeompDuxOYyteM/wkRcQIJy85pcvPImm6BdJGM9q8auL
ZzXYSxLgY659+O64kzkoh3irM9FZjB5kU1SQs2wHEGse0uZRzcqngJWG5jGbcKN9dmtXLYBBNOyn
jomT01xw3C2CLZxYx5pxBS+UU/PCnMTOAbPhTlp+FV/qFlyDnk8mtdezhLRhq//IlmEcc2/7meHc
yx8VJ8MC36i4wOAMHwJyoM3TzaNYgsF47VHFYj0jPhN2zbpyT1U+myLN3ASZ0ne+whvXO1GyVFlU
rngiUbqhEAd/MNcfrblsCQJNV6lL8cpDwRjQ8qtoVfB6FEzPtJ1ZLXlYU20no2dLPIGrmPWmQfzL
sA1lC4HXj1Lizlw3oJYyBlF+a3mGh8rKoppJcvvFJU4HzSpvRmAwnxASWzGavjJI/8/q7ffRNBCk
U90Z+mrkL3r1n8DhmY3fJBLkN2NOqStNOif8NBtmgabkxnMgsWBlPvPQ8NVncx7ludUvZO6u2lMi
v/8XknwRwLQ6mjp8nWOL5Mqs/ZgxHdqeckPqveyKdsTMjsAkDs15/cWHypfzuhugGmbx206s/USH
Ze/Mu5ycFA4cxiYvj/2CscxZNpW7wZyn+pNwWIY2njUCqJjT6bKtfZ9JhvrMdYBcFEZzYUsEoOLd
q4opiHJIaUkvXbGvQAEYCa0fia5MAekvHTk5lh8Hg1ybHoeLfIuu8ZLiBH0dtJV2VqManudfJssu
LNo4ZM6IsqioXcRfFfEGtIPDKjFPyFDemc1m1ZdXIRmkdqwvW+QV3wz2P3+WRkuBJRCn+h2VeeDL
d2su/IpPRAgsQnDLm5C35rLuJNwT8ZZ8EELVegoMIB0WEv5pe1eFRKESLHAlWiVdMfrgySBVAFMw
HTMGtxYF/Dl5yMKxzDfmJBRT5RWwsw1beJ3UpaV4Sy7iuM+Fzm5jdCsbivuRD4FYpMYJgP4AkZxh
BNy20qw9Fdvg2YQ/wuhDs3mjkLWVa3FnVsj126zovIfaAfKUue9xVaGVL1eW5evZUv7KMHYf67PB
g9AEJ8VEaBNTXM00tkLBvrkHO9U1o0e0GIcTzSgNO6q4M1I8cSQs5nX4OOWKvPQXzXWAOumzeZNn
INLMScX+zZObb2qm7cEtCb9jykj2e8Uuo+RjjUA5jmx0VgMQ/Gk9Fsl4VEMMfJhrnJKm6r3V9+WV
RhVKlvyTIThIndcRiDx6y927oQ63VpB/zAs6EoeQBps9N3EWkZ98d5sWp6Q7QXNgPVzhDU/BIUx5
qGU6Fzm+lTFbs7HjpGgy6CGZ2KzDv5GkcusXQj59SUQiCoMyvKl8EC4WMY8vMzuUp+RWTICxmIYN
ATTGdXNmWXYiHqn/441mMlUgnw2QD7e8hZzf7ccFHl6TmBgfwyQ/HgiM1E8XvOeG8VMPS4oH/IrW
angSsxZwXWCFe/kv75dNErJON6BSWbHHQ6LyhDRraWtxcGI+Z51cIeqJsHLsymmnboIV+Mt5XbMv
i/1F7RSZG/Ljo7ZIvED0cG0gPUqWL8VOEWkGt/jeyvOJakr6qsKYEJC6sUiMXwgyJPbM5H8YQoCS
bpQN0x74LS82e1PCA0pE0KBud0YuKHogSwxHOzZHWn/VrY651+81RjiApKh2MZ9vhEutUBGyQVjV
V9xhpABbfL24GO55wjSbDhpMgXCoB6YEGwEzBl8R07utvPPQp48vXKX0vcg2c7/H54lI+OUisZ1E
EIjjZszuPMobZRHEZz28q/0/pM9syWCgqQecoDwtNJMTNy1EF+9gKMX+QDc9YjBrHlpzfLMjeDnG
FiobJhfIr5JTtKthoTk9H8mqWidEKx2b336b8NmtSmC1M2HDm5lT7AU+OSLrhGU3uuIMO4rGPHnT
oNYaUIStYb8OS+0aErHHWXXv/z4nuMkchF4/WSmzyQFNBAhEn23KABJV1/mhbDMGlsQGc3uiMaW8
Ho+59MPajB6Yeesx/ybs6SUpNCFOdMqGf31+zAAeskmW3ZCF11vf1dL8t1yM/5ABSZ6HVpirFNj3
BpUXu2/W3o1XOXDK/WE2Gpf8W5nwfPJ3yMoooBrEx9H+Bb8vtvfFrcYmCLXV/ALyUa6hljwjD3ci
wgBcdMwNkBQMGxbXn2zLmc1OQbrToOPGecPbtwsdaAxVDj1Wg9DjnxDvGBhtXl+Zi5NCtZxpwG5u
yrc9Aed9Jd13EQ7qYUeTytNmSXDDfEJipdcaoiGkZ9Lr5AW1zKYyPOT3OHN3kX/Jt626bJH3zgc7
exrN/Iw9KYCWifHUgXwUMIr5injVC2GSiszlfo2gBlAWLFhWgcYCrBy7IcJhoHHabO55AIuv4F/C
Ql7Zxl/Jo2v2H4+g1UlhIi0rCWgHIl0HsPsE9ioJjGPj43BekKvsvN703px0Yjx/Sst9yiSgRaxC
9LUQLyDpVA/oQgySWZmM+hfSak7XGcrkFG/tqlK2Ibr2Y7opSkfdf0w37R2A5BKPjoX1rs5faLh9
BYRFdRnEhezWJi3KjuSlMHXfBl7FQeWLgXXIWQBI79bLzwYVWGIRo8hpTyT7/WVrSmbnxl9d0Kxc
UjT4TWNH2l2SvYABjLRP6zNhbJPAKfl8JaGrMLF55qObXBrUnmuKAeS89UFej+UtwpVsusLHK6fk
FRBPlnVrYltygLJVfn0RJ8zRvBNgxvPA6CFAT5O3S5tb3Q/S2jR8lEQhk21TgWTdInkWYoKpDz2F
I/cGdE+cA/ANc09tnDLeVI0PrhxedXEYbV39p2pOVG7Zi+P7+kp+sShhqCFspffe3+jQIySsEzoy
uNK2DCWsEzrEGecaBPFhiSK+XSNClCmDTxqTrIJ2lZaq2urUlbwXBo5ptPJvw+YOj0N7+MWLAjq7
OlbVEsFWihyevYHO/Q47wR+YrtAwsC3t2OFOomFIjhAUa839oH9D3mAsyhmqlhj95lwX7XoZOVhj
dcxn/JRsTZBXrXBmvKNFF177di+uEMQPBwxsyUYWVm1+qEo/067v8RCnu7wCeU1G1GeCHZ8Zhg7h
LaKXHKoLrBYFQeyTCgkjqYbBaaoh0vMWsIOHhFpufcb9LDcENs8hxL5si5oaCx6BRjpFBntxXNt8
9da8iICHp/O8AdOaH4TRowPl6nAI6mFn1JwDBWPCL8NIFnVlvR8uaASpOs8dJVp/ypQzlynotnnc
LbqVeKLAW9ItRxgeujWSq2FDYFW0RBH+U4vf4dufXONT18Cw9SO71oBR2w7mAnuEr5jj9hq6Oeww
H9MNQ1CYBRW6cZtt5ry14FbZCXok+nkca5PBkxo7+ou57wZXej95DU4SFU09qZVOCaufQumAhGBT
YWBGh0PgkTXXiitzbXR1JwHtew4JoT+2gRd1jwyFMGNUOYbcSGwQwt9iWzMdNkBAeAIKU8GNhSWM
hmT0+TF4GwoB8tRKVKBLgZexu+arkH3DAEy1o5/thJOsIjuntv9O3R7Y9vmtQ0NNeD2o6lwNBIj9
MbyPvib0sfHTwmusdb60rh3sP7vn4CPK+RDUa8tY1GSa2uzi+/qiodJJq9+PyFVX7doGaToFrbxO
EWgVyjHRFzRyYoLcXPXLXyyleuXl3P0q6ZiwUKGs8PnDfNAS74OnySXw1UVP45klkDRIolgQ432L
ZxyL2l8d20m6pnkth5UImRZrdGVbftrvkZBBkHnfKnn5ap4t40D5HnYwZWKbT9BsYX1BXLdmiXgz
h/WCKRIKZVKM9j2XbBlCdaNm9+GP1aBJUrf4P0qWLCgGNb4w4S7gs4yr8oaiHjNl/bmRDzi37rzP
4QmtMDMB9FywQIySNFC0zXjHJlfUsJYKOEVuoa+xG2Jgw8tFv6XbZDKMgCdlTudbkR4xbKL2at/H
zvSLj5tx7TM+EZAJNvPhkXPMMCNIrczHIxLX7N0ElrnZokUToXHGyOW/wONykmUvxmrE1sbZvF/3
cpyWnx9koejCxrlhetKE4CAf7Yg1PUcQy+YUDXQHEXD2MRYGxFv1dXlPukWOIbCWAIrhmDRb9HWI
XDbBcBMR51E3yI93fM97MFPqXNL8/ohntXz7WYyhmYVO2j7whsrpQkRtlVeXF/q1RsM2l7AD/EnR
1cbHTAKgx8zw/KEeDpUl4hdyk5lVwKlC8J0uWCdVmD2BkVQbBq+tfB/zP4mZWcKAFyqb2cjzovJJ
6SXe6K5O9S+OXRD0J0zARkEsIBpDqnaT0iJ5F7weG3QHfXzVJFth5/B6EiUxxzuAurp2+dZe6BGe
ADCxDlRXU/wRZNOvJuUG25ZK9SbGExuQoMREg7uIh4XSuA7ghKbUIPw12ArMCe9dNzmcqHFgsojU
WcMbfQzHzxTB995iJ1fo5iJkmkaoeP/kbT14dXcY7iZJQz3IrOQQmcV8UK7As94vAGHllcipsjvh
ucR1wBGNzkGDeEwvZcBjQaM+IGcLUNbhDOOP9gD59qyAGSTm1om1OiZL9RfDcbohQMRyJY3Y+cqJ
8lsr/GbsLOhsqL7uCpt9LND8K3rGryaS658KgctXrPPG/Q2w0SU+cQRZ6sXqIyfnu7VG16Dh6ZXC
jvmOpWnE3aKOhxRCvXOLJ/Mi8+kcKL3pGxqpeqhO+4y86IVgPoZ03VwS+EvoGv1C+UvLixmiSp3C
J2Ec81T2YbbQEYGk/AEJXiWjXMsEMwxuZPpDsOw5lovQ2hLjNE/kC3wBNUcoiQTI273GjXxhxhFu
PvQ2PcoAcd/0/G6TGwN6ISunEWZ/JDC8iHVSDFaI9afzIMZWB0qMWZBAGjMMdKoKaArgP7FWk22c
/Db4k7k83lvhXx0/ERd5H74xmaeiUb/xKoZAr+LsNhTrQAScMQlAZYYmZDVEHNsrQIf8cVfWyPi6
ymRr8mzxz37uoFRxOhfBkX2egb5W5dFBv16lf4ASPgCGgJr+K/XfQt7rkZ+33xHZZr/ENuCC3BNG
QjyTtWQOZKLg52no7QF1BeV37726A1fzSzmpKHig9Fe/VXrBhioW0BX5TO7dDPQ3qADBq1o0tju5
24TVVzsSNvAXO7GT6IzUEJwOzKBYgs1x282IpxziXXEN/oXC4gW6yTybIEmdt34A0GHglB/gwXP7
PrMVlsOVepeyzXDlzVW3MQbyk0GOiVeL9nsaDUhwfraYoLnmuAzVpRFu0SKYlB1gbZIATCTqD0eP
TiiOis9FK21tpWi7YWFom9ct/mwpitjDf2iqWEw4k1uEZ7w5tZgsQG+F85ICSfMoDuSCMT/CB2WW
/jUvismfkaIA8NkwmYqPY0eLM5+E8lQfjbog9kCUHwXjP9l48WjjFviAi6H1l3yFyWR3QImQ1D+o
mUv6YiT0W7V/asre7L41Y/daae0hfPAw5AntIxRGQCNcg+/+zBXEkJ/UFvqliyRM9G10YFh2tf70
vrEXJTBqIHZwGSfXEc17/BU06/61HXW7diPPilnzRuto1W0h3OJYZEOKrZ/FIECLibjFsJ/KT7kI
5rxax/ozXYfQkGZoAe5axIjnKwWPv499XIoCyU4LkYneLrrk5SGf1naorBAI/zBcLmXyw7jEG57b
k8z04QeV5QBq5MgA4OUUBJjD3j7X/aF4HXOWhxwp9G/Rl3xUdJ815oAGl9doL7ZQ/GwBRpH9Mlw5
9fga42RTpT5IEiDMubRAwPPiwv9D+Y8jRYQGcReUdVm4LVuImebQVYfnqbS12/0rd/ch1Ipl362k
Aj0kySPuMOt/X9nqw93MBtUxMEdhYYCcM0efT8xH6Dffu4dqzaM7IRcFqBpwclh6N4QltNmp/2Oe
/TOuf2jic5MW06Feoz4i6LXn14q+9SNl/o9yKm7MWLBA5EfI0x9c59AdGVY/yRpj+cyG0EU007H8
Y1uYxXtxhIPOTlciPuEL3b4MZjvfxpo9AUpzP/ABz5UIURlNLRRtS0OBTmtR62uCGJolQWd4VWhk
saUYz8hExnBEfv66WOGxjoiQwOXeoTpEvH9FkpvPpEvFch/G6DU4aV515qxe6v9B2Fpj9r4XwgZG
Fcm6KULQE/vQwEm+UT9h10L5wRDrtz0gokbbXl2S4cSKvHkfGfKoB/bStfvXBy7yknAX27QBMNrR
81c1OgNqCtjVpCW2nga5Fo1QcazMhrNiPfw11VkqLyifacPk0a24nMPq/B4xPCDIR973r4aioAv0
wALeyEU+Z+bhUSrtan0aVOeg4xbsRCRH09cjDV7rlE8r0nxVJsfBIfB0O/ByyeJSwqSsqi6IQyAg
OFbgoXGbqGRtIPCrgnuMrrzLABBw4v/r7pIk7HWC6CKcrsaBI5833IIXh4UXmgwnr3am0teSy5ge
UI2+82PCqdmqHrJohQ87yMkooqrW3lhrMZgy/Uo3E9mlSPYsF1e9/NUl2/fLTegnhWeGDh8KY6/4
SfKcMDMgFlG7DHDatBi4tCvdFXoLiLMm6pBNq39jqFcH8nZwAS3M754Q6FmzqPpLrk0zQOmUfDEx
T8lRZgRunavsAHdPpex+vQTXQgJoQQvq2FSh6xjn5Wv9B48T40rDHUOiCeQRllrDskJROQZzY/9m
PIywqji+UetRuQ5TWdHorqRAfd0piD9eRw1WY9LdK2E1lD8spVL9W1d9ubhhaetQ53TVV65/xwif
RX779Ak4q+43fX1qARrhgSvifymd1ecBpSqCidaFVGAgPY39Z/DKHl4kEhTJCW2V8BqJXbonDFwm
E5BK29Spx0In6vAZVa8paSTV/O6zVIc1S6X0YKzxDOxQ/Ik1+6JJosKvZQ1Lq9kRICcqfmse5G5f
sIl3VdnnUy6+BB8ZkPhoSLUBLkyg1qJvgBXA4WAOvIODo7IHCMoJRoHfh50qmWjcAcmvxg/+jv50
HkMN1wtOmo2MCVpg4sLf0PNPgduKhD9W7gS2IFJQKSSFX26WML6/cXSy38N4QajoTBNvmQinhunZ
68e0JE8EALgjYSTn56X3iRncZme6VppjNppsL+VHCySY+YKU8GePayLpBMpLTS8uBUBhewj/kHXJ
LckjgKuBOtHoP5rg3tGOwgDKfiM99lsWIK9aWFcZ+IJr2sDPInzafrNkfvWdY2XxaYBCCzJRFJ/m
+4NThdnFj6ZfRRSYBwuni+xEGRRtpuvFDXYhOSa4rcZD9aGlZ34hWesOFZyMhhrNWv2m6WvgtoPB
Fmypx+YEO4J0mtrAx5j8JSXr+HwlY4m8DaiMZNRJ5Rh+l9RpDP9ZLybGVtDO8eeS914wrob4IL8d
iWbHic8N7JKRsQFCyxCiUvHghzND2eny1LHQSzOe+kA1Md6Eou+L9wVlUjF6EkDR1hmAk+CBxmLZ
cX17gJlSZsK0+CdrRLIwLYunwKl4G55eyT0y3EB1rN9kQ6LER/zFG1hb+GMW5ENg3K2u0IaL74A1
Ld/A3EQjGfQ7ABxs4PPti5GxS/9S5Z6QXGptH6kMNvW8dNDeqtfMmhaOb0pRjmv06HG3hZ5MQFjx
OSSqtBjTzGf9pycZMqQzM7DIvCEN5Z3ksdttq5cIvomxqYGuj+4g1ID/picuzBq3Or7rurMVcaFT
LOJzDZH47F/NocQhPF6CR82mVYIEjQ9hZ9jWG6AR9LKpoQAzAAKwTfzXD2wtZneHZlHzmIdcjSFL
ZbkXeNHmUg9V8UcwRzfAqabORYV3xFgF2q/yfqo6SLgfjBqAIKt4JSPW3xfweWY5y8sFaYFVgix+
wURJZyixHEaMljD+YfNutGzPVyhJUE1GTFaMVWDq+qa4N5VfhqUiSBbM5VaxlPJVgkj3rONeYfqL
3q0jBoNxE6k9MzYgOUugOcX8yGdDQDf/g/ppi+Yo96fBWXa8oKUI1+wyzeA/VaTlEEIakOfCmiCp
VcZrRqMtoYmDj+fCV8jkfSj5lUlM/L4xZngDn5hbYA4clUxFCx6dQHbX8kOn78c450XVqWmgUgYE
CfNcqScmQPmrOG/qD1IvSKOBzAAU1TMG1JwtzOYtHySW53wJ2vCh5V3HMUKqP3RkPcvaDPHyFZdD
7qVvD9muIR6UmsRUZyg8xB0WLXyQrr+SnnE0HfS1VG7oAZOao6/DgQAnjb0LonVmv/EB4Y5uPUS2
AfR57OY6vXVkylCkmtlJfPKm/1miJ6PNwpk4ydK9MXTICnQG3W4x/yuz8i/cT6Q6ay5LVH23V7g3
tYWsLcoSardL3oeCpWrEtiKQX8Dxwjt5Yj6mBtM4tnCUC9LbaIOAX4+AnwAvnhfQvGhRbd1c6DpP
tuDco8+3BSwfxzNfsgXaCg2bZMfDKYCr0fXrHse0W057oNTRGL9ibsxspnV/0VbEcZItqzMere43
3dGEoyzJhg1j1w++Sea32cvjAeFcJhR1x1S35v6LNwI58voiDJbomUNwU5+9pt8CY8G7xseTmCi7
Dkbg5Ht4uaS7KA4D40xexvwdbQT+066xaSSnBiIsIWgsfZmX7rkjYpxgChNf4IIzYB78XaW8TGv2
2dJBCjdBY1s5Un6swvFWS28iyRXMhaJyoXB7sVth1Rl5wuwxbhgbdQRqk2IOK7QJLsojHtFxPuL4
AFVEzC5K4+XLLEzm4BXiLXmpnW+yOFQY3Lrd+hN5A/Lfj3kM3t/ArcZsEfEJdLuPMG+/NAxl0+XG
BO/wDFH2VDFKN30vcUVOzo9rzHoSs7VM7y46EaZneWHVGzarFwKjJR7VOQNb1sOo0xRXHma78ULw
DxG5iJIeXDKUtsZw/bgqQ4Eu9AL5PDoNVPC5cAu8DJ1hcs8XBZIUHRpIR0+K6szN/okRaZUy6P/1
CxrFlSRY+V5YZzUkQs7Oj9TmWTK5eD+8TgpARSRxwd6Uzlr0heyIHHFjyh8SIuBSdxHb/F3j2EWi
fG026S+tRNPtJHPZcADBhEEG8Asxg9ZpTdIKfOJlbcw/hfMJ3Xr5F2RcNxS2vMAzgDNI4dSnYPBI
XmNlW2IJamEiAffZlvGufC2Kzo12ZFn0Eqv0CwAE9R50fi09ppwsaqjv2Jjz036jI5JCP3SH3ftf
DpQyPvUNMlTjxcA0OiCj6L7kFXVcQ5dpuvSRH1f0RtWHLUaYAWzDVZTtCoqOQ3hQk5XxCeAObnIv
/4Ldow8eMIrj1djAmQgAPUKwO2EwJ7ML38O8G2fmqUAd5QgXIQpIoiWmRLgJ+qGiyFWYvTLZa6ZE
2YeaXIx2y0XdJLPgFBV2xVunuyFDqmUUzPvyK66oROYAZ4Zj18x1VLGUGyeLvuLzHMU5OzPkYzi0
xj8kBuU9xQtrsondNN2hQQ8HsTz70duDcszJBR8QCiMyY/k71a4IQBnEjNqcJf/YEV7C8vaFdHr6
4ZjPBZfqq2csUnPfmLO6XCr6JoN3RaY6Y8u5Ck8WbBPw/m7JCJ5tcedCkilZh/CQd8K9lJ/GgySU
yFqGDq1sD402ZUa1IHB2OOg+9NAD60tkMz8MzIlm8Cbj6jUkiuYITA6wYPiwzW18osZAYIMXZxFx
1zOUd5J5s1IADhB6NYHSDvgh/sgo+NwLEZXfB83Hw+p9ecvsWNTvLIagN52b9JRWzyyH+UKfUbjA
L9hxAoqx5dGvRpbImB3IalXoDQ5msaCKZLHRPkgyOIm3xkbYpooXdB0cXiw8OLGcPMCst/2venHk
yhvuRY3CTXQRcQMmB7fYvT0z8wrGngwl2WGkOpGNV9Hag4SfhSGedunXIAxgC9zpl7FnonrUV3ym
H2yY2wjxFolzPUs5lEzoLPbCG4DZLX07xVa+IeOHzy/tiUuQX/8+45VnoAU8NXH8I0mbUV+DIcR5
MP7FR7a34X+pXPLnG2c+fE/Cp/z/kXReW6piURT9IsZAMq9KMmet8oVRVgDJWeDre3L7sbvv7SoV
z9lhrblC2gPiXJ03CEYcblb4x2JapPrigNkEjgj0H0feM7SbBatH6BGTASKM7GlED39PQCpOAsWM
c5uRHGt9uvk3YBOGd1X5mOh84vubpcySoNyA29V/p64PDbScfdUoL0FzXthq2BLCv8iImcG52Kzj
oyKuU2JF4eD8aoewu3EZRVQcRenK+Hl7OITT7WTHA1pf+LH1PfGPM/ykVowOhp3Di/5SJgveJusm
yBpnUIH4N4Oto8RiUPm6DgNSJGqpz0JnT2bhf0qATX+qFYt9p/dMO5e3L4Cf/a9Gpdk51YC9xMkF
LIYrsbE6D6zLbwZpkIU/1SuOIt/4E/AQmmykvhX5e8TbyqUUG9dZ9jOqHxq6jG7Yv2dWNHqzo9pn
3gj9mx2gJhxjyPJNC5OAbw+pPjEpwD/Io9XVrPt5i1xl2crULhkCbZJDP6WzLq40pkTCCPrefpMb
yPXto7yQ/c2Ys4DInFDC0ib+tTMryQ/mY3YM2EMNc2045OZejv8k7TnwpIp7pONucPEDqyCBCy7D
YsmjDyDlD57OLxE1+iM4TofVb2YhGYFhDPkIE3HBih/NjUKPTYpFwbGwylB/lueEMZrGBie6x7xi
wtoyTwtWA9KVOyYynEBkPiypUgjj2xhLXn4IPO80psv09ZA4vPYz2AC2+HJJgyWr3gUHhdWIaIcw
26axlV8Zh9JlLNBBRK+9sCghxsSLC+FO73CF2bh1TbJER9fIn1CjGqLUAqziKyOcK8tgGyhQUC9F
5+T9pz67SvTdek5T9Zfdc+WQhE6DSqMH5bmq7iwUSLlxMnZVryXBzMYGaQ7O+WzfCBtDnt73stkL
PmbfhXbWEaaecuEPG2Hvhfc0AhvWy84A6RES+K47aR4zFO1OO6awXrx3zamYHSvFGTQvmyQDlXgN
KnZqFkFP9I5MsiM3Vu4Mt3IrZRp+fIEO5SJeM/6kRFakBXrGKfgV3o5uC802QGAtX5kWgSbNDRf4
ssqu5iyXDtOgQl2D63J69up0NhFO68JtPxhkfokWdBjJliw0gMqzhrdl86Se3+Mi+cZ/PQMjBqOu
sVHd6GvhxuMlHGkqofpPAv3Sk04iUTKqZd4Qtn21m3LDjlrVz7zsJvYCVOPTTh/H7GXWX2DVtEyI
yd9i/zXPbnxdidFq2dJB+GNgumxuiuEaL5vtVGOzyrSqxklO4Y7Jq6GjuXd0DJXL7KFARGQrdMyu
XIFFTbAwukqO/QEFJ94W8isw6r+4JaBnuV85lIA9Yn81OOLMC8XFgPGY3uzviAT1PdjZR6eUFiiU
InQJfI48fSn8IQYgT01kSofokSnQHM0tvW+us4ClrqBsxQOZLN/VpYLQ8EE17fWH/oMwG8Vlvcho
nQSk0lYvFeFk6JhawJfZVv4yi0OOMRLGm8NHNhfW0wB7DySTrTkm1Q99Kb0crAR6x4ZuGdpg01WK
DQjiK5Ib9L96EzCkyn75/XLWazYbucZ947Tng8Tv1lhcLJJoIdgnr6s5vjc00vyxIaQ1xSo8nOhf
VtJW19hIfZLn2biyWyXw7A8RxDVaUye7MjeUkfVavPl2u6x2ZB3ohq3SxLVL1i/Ua3+8gRIHEim0
kGHICJn3nSdHLqOKAFghMrIFp8i9cKNFCZrR8/M7VNKm5/uEPA/B8KbLFuYFSbv2RHAhrLBa5spv
cyLK86Jat/7A1lM9v+9kiJ0mOT6gFn41FpC8zzKqFs6Cl5NgJmg9oIrmKlmMsEcYSHbfmm2apxIM
yR7FCYVuu4Ymx3AHaHk4IxKQrLm2WKmEtoXRQVhOoOVuq6GkLzr6lY+AqWCLFIwnCe2ahuCx3cNH
ldIPZULhwXGJdwoPXLoF0Sm9f6s3Xq5jhfZfoSSajhQ2Rjo8WXWvkCPH55B7FBdUzu0higxcMZOG
1CrbXRWzVKPsMaYLtboO0d6kgp09TSJLoGxXCwK+Wb+9gs0AjoWRAaOVpn/bzMoY4zXKmT80yeLn
KNHiNeCSG4kFv0Q6dOo9CVdM2fBVdPEhCRZdM/GzPsP4BwXPbKQJ5BdEyVeajqqSE8jLLYDilbNT
XoNGr+8ZcyFe0bplHgwPiR85KbvNR64ux9dvij2CV5n3gI4ZOs4WOJkvGu0fDM1mqxZOZ25A7OG0
gh+FbUmG6niUcEcnx9l7C6qXiG1UAAhrNBmRNXnECxwdQ7MOjNWbJxkI6gug2x47ceqsi/yMJqqB
IoAuljRF3veyO+DHrGc/KRt1NqioPrC8UPMf9M5OjsC81ZWcratTdKy0A42GOplKqq047x8ye/9D
JNjiZZjTFt5BZZTDfMajUJl22+0wM7A54usxl/aTBp/pUmCHv+obiuoqHX7470zZdKwOA9a6p0L6
MJeT5TdHvk4Q9pgkMhCvfns3xPdLwUyeTGd1O3K78uwRiLeiAqvMU8pIsv9kCdaeCwTJ39EMUzJD
AMkdir3aTEh/H+2L+YMiqB887Ru8xhokuIfVLvolowpWWeCQj13A4FGQ89t8Au3yRRbSV1KRpv6E
n8JCEPVTsIvqG5cFh6ZUkn2CDhVGcHgKY8TyYPKuAcEi+mc3m08sFVhfA/LhhQ1njuuGa54uQHbL
yguFOzUS1vx8UhRQXcT3wHTl9zXrv2JCuxAKiIMjIejHvM0ok2ERB20HIsBNdnK+axMc/hYSoy9m
FlckJ4oz2tWXQEWtg/vsBnsUDqb60U2spPhcIz04MjagvkopJ8YjnX8JWO1Qt/u0+TSiQ/Ms7twi
pYweV10j+GtmF3Eyvj/kEOM0NSkSB9e0g/mSwoDdZ/kroZ/eqsoSw3jQLj5bYA7zHTYEVPGss2du
I3ktHoHI4/fOLWU93NkumK1N2xZYqsU54rU/1fQqmh4Su1KAI8Pe4aDOFzcJFopjyjTrkh6K4w3r
mqKvpHIFRWkzngKEsiAosXMiZ0DNHH4nV3Qy21ftDryy1pbhGPnzdoNBKZcQNKbnAtPYm/wTiYQR
wUEXy0ZSAf8E+I1W9qrP7I559zbUt+MztMIAwMJcho5uJySTLt6Xzn51dzU70K0/0EAZ9QoOvXBE
W9CZd7kn6vLU3LjaNHmJ+zdaBUuSQPyzP+IseIMzJWWMuRlWCZlN2rUA7P6i/RfcQ7MyyqVab/Qt
CjtBXXdoRWjWK0aKLr4uvfdi3xnjNWJibiSw3tIuHk49uy9vAqwLjnFN9c9UdXPTadSz/F6ip6kr
OPyf0xmb3FLnrS0F7nvLuE4J77q/RK2oEtgUOVm/9PUVGv7ZVuh5JTZenNpjx9GgGAd7xQgFLM/a
TFd58Hx3qwgPnnCcXbPFrXH9O7XGKz79e6dRV711RpEuYWvGjmwNQH4RtcuWPbjTyjZZ1Vu0ytPO
A5xRYCHJbABgx17v2y/TNdZ8pViSHWHG1EtsAByUaWuT2ggwEPr6UXiQukoHzwMNwHzbF8DATh1S
n2/jG2YAiVOa4hleAaZUhknp+FCP2B+uE7Y2L4qCes64WKr2ieIUhVuV51jeSRD6cF1SnzYMBHUy
ixeiCAjQGTFN606TrBkbmrlD/ljUw9YiJdTCEXPwruuCqT3WPR6+8MqoYzLs/Mr4PWeooaldM/Zp
wKOVrdL8GuNzYDMWr9uaf7NY1QckerVsRSs2DYY3wn2d0xhjy5SXgX5ByaOSQCofshnjC6cFxQba
8oUTi9xjAhhQHP+Lqe5Z4bLT7hfNSUg8TlAwUNnkpcjf91BkXDTvbHFyQdZoVkYbCNyYHDrG7y16
ljknrM7J9/rJM09VdlF7IXY3AnkE7Kpfp0zBQEm4M5gyilVJdzxdeGb4Faf8vT37iX/Aee530tpf
BCNPrk4fcQCu5Q8YOrW+ELlNqd0cNT+qe0KJEFQF3qPOzxrzWeg9AGeI6BVzDyJrtdDcFgWQRgTj
POf3wDkxMvp3sH/RRDE3Md89LT25TgfM/UB3WDzfxm8KSEL2VPVEqJ5KODMDdbA9t3jX8TuTR8Ap
xFepM/fAEww+/Ri/NH+h/qM1L9l0pj9y7ETIumld31jNizvr0hayzZ2cnw7J2RThNBFkKYK5iTT9
c9r+bbkA2wkCizHrfeRvLCKcdfE6x+gHU+OaEVwh3CiZDJknhiJIKlYjZSffPdeSFJe0x5clNgvl
qX9mjI72HQHNwzeOK+H1w7cA5VnhaMKFBaTIwDF+8TGsOhdA8/iV/oBnVBmqS+kmAtfGJNIFJsX1
CMlacbT5M3vOpj4QFjHAlzkbrOw2Gd+S58jsisiQ5ImhFlkZYi5J8Vi+b3O46cuA9ZA6fczyhSHl
CzeWb9o9bQV7bcnud0Sim8Wu2sUfgYVkBZp/toyVy/AHmgjiDjWqPmcLj4o1sIgPmWyEgE8KTKsy
P066Gg4qWdnmElO8sdgEC8LXHLZ0gvV6Jm4N0FDwODQ/wl3oYwXkd1uIwOd+fWKroXY3WIxim10B
JUv49nJ/rVZ7tr+mctCu+vvcl5agnKqcY2OPmFGRj7MPVkdAVA0RvaIT3CTYNTvtr/tptxG6mW7H
jLltHDp13DxrfcEQJsUY7purBmuPx6XBkKCq16Nv+VRoWgwC9ojshpF1ilbI7HkumKdVrHWiU8Qc
WWxRX+8C5PxccsRktL6VAmR93TsG8FUAKy3+k5kb2CV7IAHcFZFiGeFOqASHQ8zpLit8yRns8QYi
FZO5jhG04zd8isIHRrpq+NAjO0IE/lI8AJdwh2ZrCSaKciAuJuZA63514Vur1iz85cObDx/AMtVv
jv7voGMhxLRG0nD2RYih3hJkSaBSPv1DeATsgh0R1bL0Rr9UfFXhymTAQGFJiW8cm/4ifIrhZ0Od
rq0alhowQQS2ItNqMflo8NuG0rrAsBz3t9DOXH0s9ll/ycwNfld+wrR0GfOT73/6VLoUrEp3ABpa
hCuS5arriJtaY12FK5VdPTynBBGJuqshCASUVT19XgPCxpKgKb59WJWgwhpqSQkBSS5uOhZNvr7N
dWrv5lpj0fGxwQByzYjwjqCgN7cucWXoS82leOnLAVY+C1hlo4TPavgyMvQ7xvptekl2z/jqBMQY
fAiw+Ia1WTst4ilRO836L4nLXjGe+es0CrY6eiy6aib2PLA5dQ46+yz/k/qzAKUIjTBLNwh08KAM
5jCV1+M8ih+17q0am4dMze33p0iJjb2HSC6IPxmeNWYhMTmDV8YntBYs/NHKpVvaPFX4yPoTIwee
EcZIxuvb+IwNG+UAer0x3CcJag7kV/LSPM348puLF22w/T5E/npGEjomj/sJKx4AxzMfE7VP7Whn
MNkowi+gLo+IDEkQ8z819MQtq+c1dbDgL7pnvvAvLCViF6ES2UIGeay073gWcGdy4H9Bg6K4rmkq
pItUWcGlt7FrN2735uOav5EGznseeYuil1UoC2XFIvmgl5c9Wown/5IGV/dEB+Uj4i1/G31l0qqU
NnpKjKjYc2sfY51QwNlvUz0Dcy/JmF4uAm9nTUjT+xhJNtM0ilY0e4voJGK4oaSMHTOew6RHlc5v
x0hWe3H0WtJSOm80xeZTFOj/QU6OZNhtoQOjMdP8NUkwdBg8YRRyvEBeHx7bgJCZ4flDNDDPp7nh
t+Mx2GIoMhnkpaQlkr4OxlezRcx/hKb/dCS6L5W3o34hoUVdggNu9foxxB1gE+TnkuxBkoQebad/
TCoCMigqr1GZqqwgO/FKpzCff2CrtbSugLD9CJCXQEuLDkaXY+5N+hDOqy3TkdhTjhKzFZbTv8rg
UBKFOzW1VOBqS32l1S5/D+sHmRMeTT+SWrjidrpGv4O0YQGbuQKAuITrkDkSbAOsMz+JyxmzThIv
MdYvaq67Sdwl4Q0E03z0HSX24k1VgifEgOacY/51mAPon6UCEZ2pRZ9+0uJCDYMxY43ngWZq3qbb
8UoX/ocJ6MCmnvfRwDoH0bt+iG8n11wTlVlqHoc7nueFF9QupI+toNhvRoRVDF91kd5qmDuMjoAp
o3gKV4I+5SbnCH+QB2BEUBlwkaiYdgs8HRRH2lOdwBwmqwnTIY6lY2purALGNYG1YOFBtvaK1a7Q
srefKmtGCXTd5VTjLFLK1OKagEtXluFVwQhD7AqOFiYvA2WpqysOxgd8jLRnG4OUKSYyC5Gshk2x
66lqT3VAx0eTG2640BmCTH15vBIXBjSrt6XS2vFVSHcGG40rbBmKhwI0owYU+Js0tIKYpVZeUQCx
HAwZDaGDJyYlRU7QL2vZMfPPF7lmQeuUT0jQ5lI86R9I4VFWWQHeY0++6IwFF8eWAmgnPrkCtALx
EUF6JFR3uOMvzKCS4M8IHS28I+rWpgmUwW9I4ZbSy6xYsYbwdmbWSBHmRY3Nf4whkQq21G7QDVRH
RSBE+J4H89lTuaLyShDWdI5PeFFD2Wxnkte1Thjtpfj2Ht2Gjji1Zt+YKsYPo/oe833Z72UiluY9
CZHS4rUDlku5BeoYittSvLF5Jwv4y8LnEECmeeKxgOlf0Sp5ABwVQpmoN3p6Tu75CsFG5ozI+t9s
MbAwHNI/FsK0lHwxh5NYMAIz60+xuSJxJrIGLU2/KEg1xjowL1WCPuxZtafV4X8h5xsiDwvtQJYd
3h6rjDwGgAgiqYT53jKFQyiBpYQrlsvXPMFx2VeYhtyMwFaX77d/YgzVO57BMorUTMX2r8wmYkg7
P0lG+oElXOo17lhyNsG9y/M3GZLCi/ElajBEwBTGXM7lGr7Ye/VeVf25CsC0T9YfyPS3FyIGqP+k
P1gozrVkpQBVZLTgBF9tficUDgFshPSu/6mpdaQv5pWIReCSGN1tRi+mH5PfKYXuKNVrYIR8zhAY
Yr4FWr3mVQmv2yBdQ9UquH+pXUni1d9Huk0BKCvyMJQDHkebzEiCUzNoV2W30pTrgE4GHvy7PRu1
NZD/45HMWGxnLCdtoz7wpg1rvgb1HYyChA2VdTPOxXTLdOqlLBD7opldh1s0nBvco+wjkR/CvdEJ
Rbb1m+F50lM7YdiZ6Ab86CYhh2aeHYtt6Zi/2uiguQi/tDmk/2UyW8IjnLyDlDMOMtoNV728KG7q
UQYZZiHdGTZIwEACkM9CK7WotnA3t8x8mKOgQUOTAdrDJIkRlStyAYsmNAisivmP3D1jhYA9vkh4
aiF5rVBfMj+FJck/ctSUa1F1/UW7rtcC7RvCZcXBlEyNRV9YOONvW4JSIrp9zjyzaaz4jlSQIPUR
x+ZJgC5qZeVXqi1H8SG1Lj8o1Vz+/xHdD4IyxA35nmIU95FxZahnoeR5EaWFWGVR2u9jwL5jTtK7
sZGvBcTUTaCfOkoBfxodpWxSGElg71SiTd2tQQIwjobJ7ItTkGApedR+ie9BKBIu2Ra6DMsGzLMr
YMEGicVeiVnjMeQrdiTquSqOCHrLOw0wtX6DN1+YZ9viMW7T74JTd7Zl1CWSRPk3u/IMARc6/9E3
oBWnyhxHD1ABc3SW7qXqpndtC3fnRfYeinDIVBzWpCyOR97QIrLJJHtz6KcfwrJs1sxvMD9qIJYr
No/Q+mzzM0EX4po0vEw4GJRSPqsCjzzqe4u1SYaqupGon7xmVxhrUEAWH3vJdDSiw0ItMRv1uZri
xjowPgzJybRNf1OQRMMZXacLZYMzW7jA98QvE8X4ZCd9E40QWpppZIWicjQX0ADMhciU8wUYZ9IK
V5QCkM/p6yuyXMKW5RK5zDIPCDBWwUqbS8B6ngQc0Cp7poUppjIVCZvsqmzAC+nDT6/88zvoGIhV
sD0AoXTabtLCnVPgF6+VitXwD3aEwXXBpUJVMJC9SiEvrGzBhSA0+aqwucJL4izZmq1Fw5UjQSi+
MtgkxETZ4Va6R4yK9uqbicxHLvNuqNNQCwkP14V2EKVFLFtaeUxClsUL9HX5NEBbS17+mUK9q7dy
etZ7/taBZ4/j8F1C4kehzaXJi+XUg/WcJ8eMbFpqAf1zwQij/xQ9tbhGW1wpQ2FxTFPFm8xL3jtp
ndDnlddR38zen6OCROtGEAQnMtORV3yRdsWHtiI5WOttyiZJ3kLLNB4mo9XGHbTPEGMgjTo35Rp7
aOWydSd2rv/A2fcat+Wwj4x9gztfI8SYNU87LFmxo62Gtsmg6SAnz1ZeiuBtpOe/u79vl2jDcABu
4SgAw+k0lD50PuwOyYQuw80gE8UrQotChN/L8xXNF6s9yDYLpm7/yCfz3a7QwEewnMFYT7EUOCx+
inQvEyC6xQn5NxIpsEJIosp8YjMoEngpgCEjyL5yjBr3GdczCzoSU/A2ECd8DXZysinQiqGy1ClS
tjz1Rfl4M2CfdB0qoSsPMvEwn/XWAV5BziyUYtzDkhiTK0oeT7o0bHSTgYDljQGLTQlD+Sq3lwG9
BhIEZhzckhRExCa3+6q8ctnGKUMhzg5A7bT3Me37pDapekfoAxz6CK4evQzqTlvxutsn7woxyxrD
ExTIAWGeKxE0D3oUHApsEVA0M34vHH6YeegnF6xvrituUZ5+lj/hg2PsFTkML8yDz5Q+4O8gVVpW
AFlx4jDgWEx0w7l+gxw5sHqywrV65HhLygMfmlewjS6cGXIErNPEHDFEYziPsmg9E9eKdqGW7z+K
HrqDSxed4FD/0JoDB+DrfZXpXh2wXOWwMX/oukuVeCfeRSRx5wzY0ppjv3mwRVwKPxg06NIZ+0Jv
TIcHHYzG5LRekfODiEMR3ZEpXEzZzoyiU07isMzzdbNBNKMzjs75FfPLbGYFxY6k0Vn6MDAsWnhQ
9AjiJJ3I4NSvBRVj+Lqmwl3ABjotYPAmak+Bsqe/8yNibHJfiWoHNDILQpLb9Fsu9iISxC9qOkaW
WBe4q2ZrHyyCSd3dMPM5v8PzCFw00l2hPSsSlcdaQdpJgYM0nO0IHr5D+mu85zXavpqdEMgUtWdq
zh1tY3VCVi2PJxXkQ+IaGRmDp8yvvLKombP++DxOIgwNfZtlrG4YXjNPi1hN8THMETCEmhuILjIg
ASgm4T+/IhDC2+urypDl4YSOljJsgmH30pk3UWkYls4dBqYxeFQR5s85zbCZeQXdCfYwfRE0Kybr
O5CYk6aPjJJhqbr9X9iS0jeP5p+wYuZYwNPQFocdTWv/l2+07yLEHXPrh3VASkNSTc4Ufg+1Avq/
UD+ywG3K7ShwsKG19fluzxUmY3K0UWbQXo5R6GaNrXLIzZDrkhekvq5Uox0KD0H61fWnGX5l6J28
8cJEdAweTDF7Bq/t7h27o3ls4zWGNMxiY+WmCOXQC8vUd3wnuAx1sAiTtOk8GMMi4N9dK/NzYAIU
ec2fmro1ptgr0ADwNAkDrpnVKGSTuWbjxNFOZ2qs6bZGKDMlW0usyfvbzbMrOXcob6QA0SVmzmYt
GMd+7TPDg94sdICF5kg9CunK0AtUA3txI/1KsqWCgsHXNk2cQeResw0yOoRutAHoEGK7n9T5tBoI
qOfimRw3FkyYGXUmPb6HoH9kOzmt/ZUJQFENGzH/UgZXWvLTZhR7MzaYTCSX7J2v4w7lYL1ehrij
nOan6JDBrtret8TiB5ddjJblXP9R4SuUGLdXvu6m+h/xB7gbaV9wxsVzuiV0gAT9xYEHIyDfvjgv
Mo8XbLxcsgY1JCG2xvc8XYjaqhM/AvACGYYiO1TXA1VqI38RkFmBSgSQKV99ds2yccoEqxxcrmF6
5m0o2SCvJZIAiovmPzRWr754G2D9vo0vrXfGlEHOdwMZI72Y5fesvQ6G+zLxxIITqz/IGVd1vOaM
RCeMJ5OGgdhHVnWvZdP8auatjl3mk4Pd/okPo54X7+O476ynfp+t66DfR1Q0dw27JNjN5JgGq5r2
XBa/6miXOFq+Sc7kBiFyxpLS7mb9LW/3k0YnYu2nfPK58ZyIwSq/hs5M4WPY1EeByyQ44LWh1aMm
vgy3BjVuQQZUy33ESo8IMYO/xveiuw/hVeinkJXXkl33i2GmAANor09L6ggpaEiYw1dNKDGN0ltz
ZPHZqS7DVYEcLXWJtjGAet/smpLQ0l2Cuk4NP5X+WBHmmy84q/p7qZssyHDgeYm6TBXQZG7qSsHq
pd2V4E+LD8YnyvTKlu+olphZQRbFG4x465rLlKmc/xq0sP1AJyFPFW+6CpOrHK6TDm9ackEHVbI+
4XcBDJI9qmpfTLHHcDf3TUj3ijQ5bhwR1Ge3ybnViQ7wV35sxb+/sjcrPowaWfEcg2KPAbpwIubk
tSfjH9fZg7TdtUAZRzMh6Esz/WyMvZw/4ifSE91AW7/Qw0PV78RhUROrt5NI1qn2jf5DnjCj97L8
hv/BbR2RCrmeINLp+q18lMU3QUI5bIjuu+7JzGY4kqgg5A/BDuH8b+2fxmgVoZBuTBJQ1/BViEqs
nhWUGeUcVW4ck0bKJWqJwR9nb3ysXTITdNNT6R7l1YtqGmEP5R3SF7bkln5Fzc+TWfChVszyg8kk
6hrlYRDJ5FrNkDbWT0j5XKPzYtzFxKcBY/hmSJPmuzJkxS66VXQdJLcXN2RPaswrXocQiqPkhPFe
VYF/sdbcGksgb+UcEUmqHIz80VcbpF9/SDcjBjuJ9sFk7yUsv/vVC8sBCVk+GTYLqB1IWPJNgz43
2hEwqXOjhcsE4121avBSqjusmwk5nAhoonIbNV7W36N6C9EhxB2izvk3hdZbBVFhlU1LPf5gliV8
SuH8ZSpDD3qvyHybHfV4sjFYBRkHEJ255GOxYe7NQD2FnaruM5cCuLPZxaEvwTsTUOUeJNakHLy0
aCqgb+QcFsG9QjyJrVAz5C7S0bdTMgj4R7UMgNdgEIe5kS3eFaO0hcm+GPZZ3JpzliEcEq8LY5dq
SwEZ0v8qIp5MpzWcpr1Q4QYz4qJLy4Ce9TIW1cer3ij1r999y7jJmGoSdYZ1SkiZ3BJcTZZK5Cbx
2sDN92LHEv2wImGTsa3pNSchDR7DlQ8cfNmeQ4TEECAFr2W5Vafb6a/1TAieCa9U4jqrZ7u6XVXB
kQk/DgzgGb6/wkHYKA4j5awA4zFdxfBtOhID2oU+LodxRx4gE5UP0neEfG0QzDDu5T+iAt8Xpb4Q
jYeamRqKCdgVzYdOfCjtIhDLQlq/jZXK4JS1IWQ75geFx+4oPdMbMX6QYzuJsSRBeukeM9z//Qzs
LBcoIbGLTCTywNVRfeKzNC4+Tmt6dQTGrJHCY1AsKbylE2bWNp4ghwus2eq2y096uy/ZaI3Qu1o+
xzjdsgvBoq20fzPlTj5AfC7NowKsuPglnCLBuhio2777//+H2KGvP0mAIdmlz4DSn8zZT8D0LcVY
qkVHI/W6lxsRnrR8BMJGzR+s/HqGMIQzUZyX5ICQDBLGnJkIiCad/VoQliMqQUpr6gNMhXlzQCKl
M/NJeBh+OsP2OedV4Qbst1DPbXfIk8zOyAWSTjkApc9Z/owZlJXFB9tq+lfjIQFZKOG1QIVhy83T
LIX7niWYv6b4Gy0KXnSu6lImfitcwr8Qe2RnRECiIWq0Egf/uqRuuZNQrvse7jNTBSf9FT3CRzi4
zFL5k7kMWYMyO8Trm5as/JFX8NSlaE351fP28O6+G+XwbnYjqgzYYj1EJAi+kIWWtN5vZlE5CGak
aGARx78O0GIcPl5QwuY0sOtOJA7jFPdOA6YpCNlikG0onTRI1I2+i43fUJ3Tk+nJkrlBIaNPczX5
OaI/apmyqGw5NGRv+DW6YMm7wIcugRV9lzbYqe1A31xJXODUEH3zk886O4aOqABVP9S0WA1shp9a
+JK/6mw7MUsN/Q9zfjU17te396dbseKkdEIAWog13JmixaGuf+rBNZt4bauG6X3/EPiqzUp1rot/
+EUsCZ3JRhWW08P/JmTZwc0Ya1uZrApMBbhe3s8kWPLnjiK3GzRZTwkXfDCtLZgO+7wYmX91zMot
p5febP1xmbN212Hd2LF6Tt7EeJmbivkJzNLBZYaLeiLZZK37ZkZrLEV5VaRXptE9xHkQZodYtyr1
G6ALQUbpnZjU3uoRboQsGR0QGLjSU4rjCO5GG92j1ymGk2eeKZZfM5faOG6v9WyVDDsNQ5D/0FU8
fzRENsGnqZXCNKiOafZX+vfJpjdFGwiGx8nbr814U4Gwo/PIibkQziHkD1ElAkL3/HDbb3KGNsM6
VBki2OHnayf7q6qeUam7kXggUZ7xqYQ4G/BjYunpV5dd8Q+ML6RXx644VsCm5Z2YMr4Dq8uc7L0g
cpUOPNnk740oEuignIz8kBIgI58YRrMjL+V9kMarydTA3i1uwBLkChmJxGQxDgQUYLERjaj9wkWq
blsSiWzKhU475Znba/ghFiVVOodfYOOY36OyqFglQeIgDB0VIXEM6D3aztF2pRGjeuHpw46BOrBF
Jo/7YBN2W1+7aOB8GFN2R/11w2X8sv7qivBNNC0KOYGctiBUaeF3zOhadcm5jx4Whl6OkgnBh6Uz
eqaviz7qBsXuovWYa4NXJOiE4iu8jNKvLN5a9M2stfD0L4lFjItvDbxewNChczJ+Ug63bkKQda2F
TyNDF4Iuh+HG1kNjCCXQh31zApzNx8sXKVkD3DqMP9Ijz27COsCu0qCNbddEKugiIp05g4h0gvCS
6z5adJDsZXhNkRu124aarN0Jh7Bwzow2pDs3kgaf5AwlRfdpgBbq3JqdBdG6ccQYJZ52C1q2iNxT
LD5iaaGRhId1ntzY4sd8nwfmnyatAKifJaPtXF2NuMmbxUgyW7Ob6TZjFeQeETAWBYtFBhlB2Ya/
7bgpCYDH5EyIlm/B6ZEwiW2YeRm7UVuUss2FC04CtbyVAt/tT3CVsQUx3B/1nRqcgfHG3W18ofbD
yOIwHHl9ozMeziLUQdEFtUNclVCvZjO6/A/B4+0MuWdHHDy+DZlFfqMi2kdkMEQ3RCsx6BessUiT
EROhGGDZFeyzhY9XD7lswtxdQFeL3B1OJquwY48Qh0oy9XfDuDWuCRt8aW+cBvGUDNvMxT0F4WoJ
55O9puIxT9JoK2EdoTBu8AYjTqJeZakpfUOug99LlwAlm/cHY0Tg8iXudQ/KFbBymjq4252DtVFY
ke3i9seG6ntR3XCvHd4/vNHtukSmAIJC/RbUDWchlpe2s8RFvGvt0ZhmbmSeskk+So9+DyUxnDKc
QGatkyuK25TbIbYU2jdoOQaZasY/nPqm+8Jfz6cN5+RM+OgBM3DwgWFOObOwq1Fj4HXcsg9skjNT
/VX4WrMi8QH3gBsQp1guBm10Y5AeaDmJZtiO6LiBCX6T2K3tEhRReEQuhnTxXe3Yq+j8PzoqxNet
B7vVu51qNRUpgshxOjLmuUPRc1OZlozMSQp3qKj5euYORqAidgvdlmGBE1WPbAJYs9wsSPuCarMc
z3wvzOAaahsOE9iV9IkpffZnxZZKPksoszMwkl7ssE0dG0uT3d4hhIc429DpMWivWNqZ/tcLmgks
R4fo5+kbERH45fbKr+LfSdfKnUrgtzsiuEIKVNqoQkoEGuIxkchDt7HNM+xM1eXs9fPi8WJJrfxD
WhshuiVgFqhHsoy7HB+zSirPg0i/h2CZHol+rHn/4+i8llvFonX9RFQBIt6KqJwtad1QtiWDCCIn
PX1/dNWpfXb17l5LlmHOMf4ofKY8EQBXFNrRy6dPtycMpHCVn+bCWwa6GqkTvDnQC7CFjxxJ3s6a
VXyp7A1XJZ5+K0NiNmmcK9EaGhAKSw+Xcbp6P3XidcggvpBbGLqcjIMAsgbZX8+hJ2bW65s8esPc
IiCjJ7MY8BV65crvrwTn3KQlhcQEzxDMR8Y5iQ4IO6xVtJff+PqpF+Ez4vWwTWOFLhk2KvWb0qV0
u/2pEo93GGhQt+HhqeLh7EHtT9stTc+PyRmBRu6VrrkPyDEVNxr83fKvg/TI5+x76S2w3jPX8Gf6
6r3kbymrFQMTs9VJ4S22Cvuzf+142LLdp7sqGwwHEjYLTCtG6QzfNc10n/kfFbtULU7p9v2JIMkF
3zHkQl44oO6tL+3lA7Fmyuj01HQANw8RMdxesgPLmHOP/J8RiYIKCFi80goJ/MlCgapZp5qXCc/O
Mbw8sx9lhe1knp1H11zu1e8p4Z9KRGDkwialMEH67sg1SVHWa/oNeTmK8PSegYVueQmILCBMMJ6v
h80jdogkAlKnLo7uBxIRAWB7N8x2cAFEXYXOmH8xskG4CjYpkiIaMvSsFGzQKspvzp5s/OxlZ5wO
ZOKcedaSYC8jEoNQAmKY1OkOXCrBlDyPLAEwu2QDlxoCCIszQhserbokvQ1M3q+zFQuAvsh+JjIX
WBDi3hbuyKbo00u9SFmif9Yrt17UxiZEyanTa7ms4OfIxUED3pOSRPcGePFW7DjJXQNbkL5P9pJh
C1402Or3gECNkwkOP3Lpc+fNElyqjeV4Byeo9U8sIIK25aDWiUk8TJpO1sOS+7tJALnO6bMjDstw
2TH5uCZAdfrCK7wiH4hS9ijzZ8U+BQ79JqWjBmqfT44OpkOUHNJuOR3Si1wnlZicmnlaL9Jzb26R
dZP68zb9iB2+2MePofH1z/Y1WzbKIw1XBkdVtZuSZOaS4cLE6a600r4490lIo2KRCQSTXu9+rtEU
E9it279X5r0X+q2lVQ481vC7mKwYG5ldo1PvbDefZesHzwjQT7GgYD6VkwLxIVPUHMUKj1HL7cMX
+GdiAkLKXG4CCKHGlcWF8o0ObCcIl4LJtOCIwqpGgR/Obk/zbIT4mJDSM+arAYFSvQV4QrThRb8S
gaOsWvOo80Q4NuIeE/9FBJyJ/GJLxK8Zfr9nuF4p9ZlrqF/+QE8K5PAMcJwNcKmwy0wZzWsrZG9b
YlxUoNBXkNVE/Ol3jhfoCZ7EYEPw9hQLRLE519+N8lqM1fCv/JJJ4xqJ03VJlKq/iw56dkaNU2Qn
g519l8I6aI5p7VAwSaKvQhnzm1d2ISGPOn5eZPkApW9LjNzKSYxX5cUc10m5lsaNdAQ4h1y7weTE
ePS7rwIGJ+dMqslo9ojbkeINbr+ZcW9JOUMBtktvL7CyeY0Og7A92BUakhjR/3Wr7lrg1KYKjzY3
EarZGgcPOPQs6KR32eqHp8biiuyDTcHM55hEP2QCAbD00tRsJwVeo5pirZNMqjChL4RFyigkZqj7
8b+/sYZ+Zn6xYr8wcb0eUENLyZ34q6HywFRJbdu0LtR8gzpZ+MpKfrnXWcUnn6s/4uxUP+MTGrjs
kqO4LvzEdDoN4hMgePk+h/KSJ5XfYVm4Rk/b6qXg4Jr5JoPGZ8nURaWELw8LPTjjR/wkNyN2mnKZ
GPuPQsIXpErlAeN16jos3brfEOaMpQAH/Iv5e1jWjY2XW8R1AyR07IRd/0UVsoyMTwLXY0PLk2WE
9zFo3GkR4LKnx0+hoosdc417XHATLl68CUi4uofEHCE5sxzK5zchjC+9GbRsxLofIlOgWI+bPKQs
mjVJNRbGJmo9gs6FiqUHYUdIT7EnH8zAldVDzZzKRLzFQ0UWKHW8yO/m1U+cbMRoD8CioT3bm0S5
HvVghSwwFWi+rdpsL9UeoNXcGJflsECqwxZi0KFRhf9I89sr6VWFnRjILTwDoQGTxyTjza7G7ITU
L8jXxp23I2JcI79lJnk6rv0GyVXwG4bwdTzdPW8iDEaJHoGV4VtC778UQKH63+av1Hx6JwvEkF8t
+BbG1GNFOH95ZsdCpzY5FwdLfXK8D1aww+raX6TuggEpQvAVUQheE0MG0jdSrjsfDFenGu+nKx1q
cLV9y6hnSKuuWeXK6ZMvVMZMP3smkuA0Q2czd8f2WPwbeF5eDjC7aKILwWxsj+h90jWok6JTcIXc
qIem+OTPAZtKsuZ4UgMEBzsRITsRQnQEp99qcBuHm0K6NtmwZF3Bs+8XkxXnIit78fVFtB8ughEY
kkIbFgxt/SGIMYXPrdo/ofsakEGJPzlxrxSM87O/rTZjpQLa0I9Vs1WIPcX5yQOibo3xFpqogRhj
SkrUm5WKv26aC8I/vd3DEil4H4ku1f5y4aSX5w6VhltktxmfBc8iKQhO9gygYd++cp/0YgPaNsi7
gByqckPIg6Af+L0iARClmwn0r1Eeg7hJWdTlJSi+6T8Tk32rWTFvNl/XjZy48DCSr9esWnLJ1ev7
tOA5B7zb8B8VyU6SnXwaKMIlwRgjvFpdbdVbLg0IujSQS+Uxcq5KXiId8uJrapn0y29gYwxOiim6
KneXBJwBIEsrGkXfI8V+4ob2xPy3TK4ajNL4Fx4/7sgfMfwrjAXBcSG5zdGIkxFPybiCGSLHj4Rc
Xs7PjYx0Uu0TGhJEwUnKhxokiOCdhCWi0n5JEU6TS4CQzYRVSbGgEK89wxZPEEr+NbDjfKQ1o3g3
8Kcha9gyPmECAIQJCN6ImBlJh4fVQK7EJUuhHWtXsw2OyueYhSWtWXcBSe8Umjs8kEmDLJrJT9J/
vZTdAMlGEAI+Ev6VkbNSpMBgLbK2qBxkaEiJ1CaXuGTGztlUUxi3iMdkJjORyRAczQ61IycJuAmL
oHQZkFrGqzeR8eE9pqGQ5iENL+Zdkb9LNt+YGPrlZynayaIBhaBmyW6OLAqMIXSvJi7J8H1Myhd6
lyU6UtQT89YbFqMlHmoOLQJ4CabvfMQWoyN71bhn0uBBYcrPvsce21vAcv9hwHUVvpkuhFzjz30x
PUPGb3PaHt4VxbWTqvMqCiXn7A0EQCipHt9r2lRXZlfSSeGyeBPsi4EpKE7NjNhfrG60uw2/Mb9L
VFYhIYKElXi5eGyEvx5pbU5WHwKGY/9TvFTaU6xykitsVCqSuKXhDaGdbvg3ClCD93FK78ddfuY3
XKJkTcOn3pMJEm81J+3oJZ0TbTmKhHZptvI6ywwk4479ZnBmp4hDFpBCW+myNY4/TKeo8F7dUzbv
EnQmEU3VOnhOuW6+ctSyvfmI4sLW0DIyJwyxjoZjMdV5BWet5gbDrSqVMEMY7pFwlcx5Dcoclk0d
eW6su7SwI18mbXXdhraxAxLAtZ67YEhwLWlDnKMVo7lnWgSsw3FMaCOMyyf5NWNQyX4B7LYSor1d
mOgsnAyBAoOPSE3YC5VTNVWGWy8qFxTLuCX7MLOi7YfQEXHR8PsOVvBR4hFjwUfZMsxegcT0APmb
z+cj2YukfT/YQbK2C4GNvd7BqqCObzWIaJvSyV8uIRLXcdVHkXVtnOorxt9xNCu2eYvXoVfp/bJm
4QarI5Z0rt3umCCIwQfnjnjiEXpmVlYdXns2JrB67ZM69QNMl2Z6XINHhZkDSsk8ZcQC+gomM52t
wJudNQd1hqG74+jnxADwUxaIC3bou+A48sKvDqqFSTSARCEQJ0ofreSYBu/3FJpDBFk5rEqQLUQE
OUcMNhlUeqcBYtYxbqiduKcBENEm82B88g2aYeoZqD/w+Tz9RNGgSya6bfhHyDdW8+DJhmcyi6UW
g4Bi3DGY5leqSCFgWhs2yQ9mnFmcGlU4FVTOiY8kduol26LmtzfmZjvZx7Q9lpZJnApb2K6lhoB4
FQ8FlYd+pQgBnvJ67kCe0ri8fPO37zCs1cqRGKd0tpD+4cDPOMiiHy62PqYFzU5/4Ngl4wr9MlaH
HIkDsh2i/99ovuz3tZ7yh5ItB02V79ojt+3nXNXYRb1wJVvBuhl+5deW3PUtCYowUSjtroP0FZ2Z
iyaB8C1aEAmrFVdiS4L30+TBNOayBluyirGzlZ6CiaFfGPfwRYFnjlXku243BWCLiTGp4eacqzqF
8Bn0NSlkNvlHqrjWTbdrrbwmxd7CrJYHLnJs4o+BmigugKJ9r1kQBZem4G3/r0YSwzGhbKC1Be2f
yN+OAhxzSbLBYYqI1BxsPOARoeze8KUat5aVciw2vG9d96M39J7jT6MamYcy8fEOYF/o+gt/S3s0
zZNJaUezkQlt6Ujd5E+MCZsr0UcnfzmR5am6wk6g4e9U9IXYY/RzBHQlv3o69cUw6OHH6Ik8lng9
5oK2GVosnOcZvsN6/oudgZw+4CY985m9p0bU19rQCXExV/jSVGdGoQdmPOaOkVH7peMOviYKAl1X
wHP6V+959kebc9cpoJMsujdGxGHCmogWedl9NdkSdRUPLAhHT9oOa/v89aNF6AHnk9gf6wlp1TzT
yCDYRaUTy1rE+5IF+1FhMt5hZKo+np4s6j0YFGYX0SN1IN4CxwGGcmCoIFeCP5VyjEeee9BtWPs9
+zKgCPGLEz6NgZZwE3QbAN5jwWPIv6MRWVrBRD4PFBz23deoH1CBaHBXWNgjMj0O9IaRNGhNIZgM
fwpdAcirzT3J9qzHs+hXzQHoJ2Q2vfCxRjQrjAc2Jnl2/ZfTz3YmY3mBBRFg6ktBbz1bougNrP5a
d1vk3EH7SKOYyPENWZGoi/tVGN+7iBTJVVJ5YrLrOryIOzyEHySCBgmn/Z/Zz30oHouSzZ52Yoae
96ZN7xPSDN7OaR6BuaBMcvL7MGxetLSjsuu/3oRSY7UMmPZoByBNSF+8zDPQ9YrMH4Ak3p3TlDnU
upK85ZDn0W5JSwGRJ0bLYWEdUbjWXtl+qagekPFmdilMSdXAINECiSyDxAQytVYDbfXeB/IyOs9o
VnDJxInD5Ufe6nf1TuZxs5W3nKVkqhz0YZlf8xUvEfWjEOFIrxWSCiQrXs6+aLuQ/bcFwZlrkP3R
DkWYha4VVm7qXe83tnTHMAJzYT6YZeINAU/JdhYu6aWo65MoX7CGUJxMwiVkA9r6Wj+V6j9RXpix
I5ACA0ILVwRFoaG0+Rnin/IKigeNSaDD4FElWzwrincuH0zG3zpc7ly9B7ADvY+afaB0GMwwPgOR
XKEjsejMZcI3bBSBfbV7T9kOA1qMH77Y8poQzIKJAxWfG+GuieMVfMmA4Z+piDqcdEOKaLQ80dsZ
W7M71HqnFzDHgOF0IrLuSpR0s3zyo/K0Q8dOYwmmij5fKPJPNH0UuwAesUxFAoUC6eV7nBgMyBq2
MyCD1k2fWER4ZeoVJBlyIa32pzorXqNxyfym3sHe6cIBTAvIQvGgK1WAVwJKxe4PkJtwzhJM9USQ
bbU5IWRJT9EHbyg+AFf+lRvqovfI5MTEAndiBZVBQEIy/1FkTf4TIhJAes3CnRE5jwJiIh+AwYKA
WFlPij0QQlNcUeYMvjyqlMC55NLKPnA87Fo4+i0ZHrIn/onHiHoV7sctfBtmXWiudWDSOeCgO55B
qtvT/99brPr0TRPDTO20QR6hThed1Xm8Jdjo2PyW2UkCvm33s5ZWexgEi0BCvE6i+u/TnblnBRrj
yTRAOYhGqUexRoSeraLb6dmrOgTfODWya3NvbPJIpyhKq098DbMTw261KtR9Md7SEHEKdqD7m1i4
ylE4fLBW2hgHnh8IAy4S8/nGXUCIKkpefvTtxK+fzKXuJZRS02Gzg/ivIv+9pJdpJTlUwzdfr5vI
q4Yd56oKzzdLkbCKBRyBz/G94EFPh3PADA978u4XoXwB4lW0Dfp+vbkz6SOAn04OZcFfpdIBAzqJ
RIDXqul8KD3IHNLvfgHRW7wQpGKPD7PzU2ExIAQpN8yQEa4n2rQphl6JVzRdidvCooxfBZBgczHG
R8IT6YQI+OO7cv1QFpbi8aAdAz+Q9pMyK6YfL2QghsVfNcgQ0xbDvkNTJHumwgPdf/zAPOglQhfI
MyxXzzxcG+qUFktUSzb+oSDgaTRAChXE1mrrZqjV4hkbF22korJ6owtNSUX9GCTaw75Jrz8xUZxa
uOv1vz4je4KmV48nknbTjKxduOXFW/hSwMLa9FwN51fha7k5l4e9US6DiEANDYbXrxFEZzPFolqm
yyu3SUjqJcxW26eb7jnjs3yojqEli1SUSi+h5UBTBqqSD5DS0i0R7UaKKQ1mNIoWhUlI5CrbicG9
NLtFW9zaU2KXJ5l4QsS+Jf7RBOG90fBPHlrFlDPisriilU4UXIhwSyT7cxkJ4RIBwns8F0j9Ey6P
5FGOPKDYB3niRMBIvGxFVM81QKwoWGvNSor3BFXYkbnO05359UIETrbRsMEAG8kL/Zk3V2FADoRy
YVQvGpKGHEpZIqOym04QrugheWTa9yv8p5o0KZ3Saf82ltoq73jHxvuAERIzpSuvVHTjM+TOfHQe
ilc9v4gouSrM24VsgpLTU01sn9Y2gCaAIWTHvTHU5oojpSsNtCyJatZpygcCjuAb7kXevVlPpzAv
nx73awHqaPpPgsmwV2MexP8n8rOX+aYwLYKiUAFtSeA4TQyw4Xw2psB1PW5yYyPzr8mfv7SwZGJL
O3wF+sBryE9aEEiRUB8QzE5je4UxikITLQP3tgh1oAgsE9wli+IYUAwSkgvvsGAEWCA+BEJRtNjH
l4Q2yc++s8L964ZnambgQyAvDq69+5GGS3TMAEIXBE0YHjmQcb4Mq38js953EK7KcK9M1+3Mnsq5
yi26fRXreofROwu4AJYqcmJx00fexyF1jKw3GM1/XGFD/WwTLmbOrIYgQ4NXFWxD9lh10gC39cA7
yj8fG5nUNNze1owYY/Wo7Qh1jd7k3OK0b5waCEpM/xGgkpM3S3KrbIfCZTZyRiQX2jXoDTxjsUIa
Jwr27FXZwSpsaZH7ZTl4FcQYUKvXDBsmPjnrQQ5EdCfE2PELzPNDQe3BgCP1rR4q8uEYwCxVQIPD
CazJePcfEpJAg8AZcjhDfKIYjLFK5cREuCKnJpXLSz4Rou1ki7PJj1xMy9RoaYZv7Ep2DmJQdN6b
Zfjs+kfb3ksCRRlkEOsRU2B6Hcyxz1NBjLBsD1+TTBY0yMZ+PQNnDig6qK8fpAikQttvKx2X73+Z
OvHfBJKp+jRIRe2OY5uogc/zV/0DJ8wglEdXYZE1fuR/k4P2vcvLqf0FhSIpDQLcK1hNuKkXs2/i
vTCUS0eTPnqZBlzOAWBdLIUIVKC+ICq4FFiJHfkHqY28VfEgcG6JB7HR54hOsIs0kzFDNn9Fl2cs
RmNzigF9R8KX59GBWIwJ1LHl5o87RcVxYzPJmawflvrgH5dO7Lxm38pVfSIkS/+93EpavdCScKqw
u4N46mfMwfwvw7NX/d7HmlKa+2adqy66CkpdOb2bkJp5ud5CkZ00hcgjhjh6m9k7XhiJJvkE3ql4
k5iHLvyD1lAY/+IVdYwoLHz9m5ua3R47FsZDJqpXtIFVGZ1qxtkLaWCedG1xQ0GFtYjnuDEBpNnw
OO0oaIhZZBjZdSS1nnKuObhWrBtXKXDVtfL9os8GAfyck9caeA8TdhEQOoGcGMWViIUDViMC3URg
jz9/ocC8o02I3WZNZeO7EX0xJKGP9AL5SnDBu6MDaZUlZ6W6FnAE6UYLJ+niKH/nIu2UwA28XWQ1
hb7UH5JT199f45c8EixvZ7/KumQMyh+RLxqQA5MwnSYO5cFyRQBzbAww/CSTVXtV3LXi4HY0F9nB
Z+CDwfusRtZl/Z7KvnzT/ED1UmNdnjjPwx2JOz+ofGObpBNqGqbH55f/kfvGj6os0X8wBs+NSzVO
YeuguOgoGLy5ENxpjoIonLNMi0t6SW52RjrGsETkxw6jf5GjZeQ8qaTvOcoP3AHBVvqf9GfQCAl4
OxxxP5cORzle8E3C64hSASfOuMSmk/Ft62esTwSHjOO0F/+ppPrVvnpCq8x57PNYoA4kgPWNDTgk
LPrEk0rrzyOXfrmSWxX+BdQy3omr6P0VDdPQyk+Apyri4mco5ws/Ugzrkb3OxoFbbyEECwM3OmbU
rWDzIyCm6X+afsEv5ZDADPZWNLA/xEiJF6IIT5/OViiF5M89InCJ3LdV9t5Il9gnv3qK7XpN9kIN
Ghc7hbythXXK6bz5n1TjYWaeKnkuptIsXDU8VEbmtepqgIUltonG7NuAA8vDItmFrv6Fgx11gyUe
ewtZIatN+EV9QTbbgb2wDGhb/i8YL6kLOiPWYsEdrCwkY5rQ2YgsF7ZhXGU6xiZvaokzdm/CduF1
FPiT8ZekZQ477bNmFWAzpsolvtBb6usA7CCkUIhGetO2kG8DSA9ja++xc4cF086yi8HgiHQIeOYc
Us7DWwpS2L/ubBHEs3SQUOOxrPH8ngL50hHM1fMEBd85uUfMxMT1iee+8/Tn1NcOIC3TrccHB3Hs
kR6GTwHrS6YftHpba3hz90lwEBEZ/UNaj8IavpSNwEBSuu2YgMFGuR3BCn0WEjZchEchDB0bsU78
FMvgFprLKJulCDuJro4Aj5WkbkdjibkxUVCzgn009O+hUlm8lSvh4PpjtsteC8J8Kesxzqgw8QxM
FOu+n//N9ljOwMVJvXvTXsABDUgq0YDL9qg2O5KGe5/CIgJS9MQlt1Ame+5U1Q5HOYrfulqdyDno
dqG2oUE+wyBhbHnHasJ/2fQQJh+l/1eal7h+J15NjuZry4k6HgE/Jp4XfZmwrwx7hEHeEM4sV+uK
BEWaK+bcp5BY/QPbsY5K544eAtQguSLGofzEFaUtY45w50Vr336Y/1K7l/3AchOEgZDozPIiV6s8
u40jGu/4TGOvkt3wuvGWcWe06O2RgguswPOm9ZPPgkhNUplPo7gO+PI6BzOCDo6JcYkL8iZU/wLE
DHVyEAuvwPc2LNHIAmEf+AiIgkkepK6Xe8itNvxTnJFLloj852VzR2rH8LNG8UnaRTifHObpESUE
uDWetYDbp90rKEHA+9INv1FeU9KoTPYlwVe0MwImwBeiWjjy+G2iD219ojoUDtP+C9ef1HsD3O8d
yQ0QOHuffbn3C6L8UR2/XE6ZmqSeuDtPLofRI1YRFKOePHfx8z35nbkOwwUALHs8/48PCFr9grqw
CqDNxd9rR0hZvSJ+EtWyuqebEYlHepnsujA02DBzAaEc5m1EWnNUmAA5hDRKLseMx2P7qq8EAvUr
zec5Sy1zX68o1x00nr30OYEGkqt2B3Iq0aH3Pmsxcs2alNFje2WjKZIvwh77Vp776JZVu0brgjtZ
B7OLD3XBhi/StMiES1i4GxxQ6HV4lXZYCeZ4YpvUQZS/7NkuHkj8+O7uFa8UqFwIMPBu7fZn2g4p
cbux6S8BM6ltHa+c6VO+YwJuwDjw7DYcQacZDDQ6GTE+E/TKqRAYmHpIbX0ghI6WfG6+XjAdTKxU
+iCa8MTIy7MNgk4E7G8QH4c4PL/hr/sX8C8LD55BDpQP3BSkCCQuk1FNw/kakSYWaUZhXnw3JsG+
oC2MFiauThgJXLcP3js98mf90nAuSHM4Pbl3w+ycx9hXGRKX2Wf9EFJoWdZHfigkL3Bb7bL3S+ZP
6u4RuVuYg1XQVxxHCE/7O8qXz2yFjbYcHibxPtvkRL6mmmyR5KPk43UsNolbgvd8g7dI7c5MVsh4
SjKbDPQFtEP4NldwDgzCeV+6Aea08gQ9hpo3RRXuKUR/XxBjcImtYk+iaLi4tEjkK5wTpScke6P/
6lnT9PYfJaSMR8GWLR+Nj+bgY0vyvUpaxYbxKAglBpizyfsE2F7p6GR4wQyk/UvBWBn1AiZHWHAq
8PnrK9uoGZDPgSxtxdOYoBrnK+dvTD1QNCH84zlOpAu9qdmDWzJnud3OdO89eHpGr5Q/erzFWGOR
4FVT9Lgs7/Dy4OKCgZz4Bg6gmbYHf0N5TrLs2BwyRJUq1pIn/7x9bwacYqZFQXAxHVOzu3p6hRtz
6nph6WNbQ6nrIkkAmZX4rxCtQaf+IgfYiLpbg8zTggvJNCfoG3SAs5R4kLx7pK9H+cPH6X9U4Y8D
jQUWiR7UL4ugbdzI9B0O+rJDTEQE2Vx8+5351IGKbWCHBSYMymT039GJ1x8a7ElYJX1fprKPkxGr
gzpbiufK+/Qeku0Z0/ywiS5Eb88WHcP8mUdVVnZ5cDf4dY3BmVM2iZdqv6xhDDhzPsURm/Z7Rpxi
f2BEFzRnhtQlYbC1zHWtbFR01+Qm57RdBcmBS4ZQmCJ6jjyYbys58ZoXpGb9DRM7lx9ZFjWwNzTu
4W0mbAnmm1zwaDST36kamSxhvD3ZjwZIyiYw0P76nG5OrKz55o2Cw+ZzM1shtUGTN2IQmlM5gRPp
ws9RwvPfeV/hX5EbI+YSVzpSAMKlIHwoUxQtCk3zZU7CHj25BOv3+FilD8tIHd8/vY/QkbNiVSCQ
rK6JsEpwi1LKyYlfJRAl/TMt1hPgjoyPw135frN+CgOmcey3ikC+h8+GeH9LmxR5Hpm8oLk87GHm
Kfq/Cd5+h2f9WyqOtXEo620+SYE6Z/aXInlwgXCltYqW9acr1u8L/V0S0FP7I+OUTL5y4gDgUq2a
kExAk+67qS/MUECGyU2CDSBTGV/Z9EM5PXMSJYcer/MA61mTaKTly0BeqLPJ6WlUrti3c/U3ZFfp
R0v2wLlrmgkoX3YDHpU//g1qyVB3HWYmaRUXhSiJXbwmd7ZBd8wixpaEk0uXHwZZwSndDbFJasay
EFLiGzavSLfTjVidqPYKlF2PCcoV8vUsIZkUyEqjKvDHHO4k5tJkqOw4tfhTmjybqxoSNH1JJkGA
k7vfJNm5IPiUuiS1QDZCuoSBMmqtoVDBuf0ooZPE4W98316klBL3wNc4rrsKJo1QEmbi6GNJpCYY
tqj/ERxEuoKiOIQLwd7g1x8rj8BaolmsJfiQiDeTEKVymSMR6+zaXFzjD6kP87c2HxmZUA/wg/Bi
QM9S8cRDrztoc5thUZLI/fJKDPelnXAU9LZh0gS3FSNo9u3s+QAZ5oDkAu0Ovbx4wZBTSEL1/BIP
O1MYQMyBQOkMYX5HK9pciTx1OSUsff8WqAJMp0b/OB453fQPow2ixD/eB7YRN90U0jovliGlZ6uC
fatY5p/fKUw7urNGtouOpIX/7zdML9Eh1zZ1xd8enrqCVYVsmK00u7Lm6djSg+l+ooSE+EUqzGan
cHh+YOAfZAzEypZsEIIHmt7vnp/oxDhFM1lcXaY+5HiJZiAq/w3K9j07AX2bOHk5tXYkCMTkcGPh
1JYYJjJl0bfbsli+E+fFJO1PtI7PDg9/VPsSOfmICsgIMdbmV0DZfWLzDbemzZUTCKu3aiuaRzTo
e0aUEqoiNDoXTfzhjMWUUItn7gV5hX4YiyDn6tSGqG4ZCCjOSzdcDcHkxOAOYbzmjWVjeE5d23Pz
gzPYlh5oqwjIIe5jRvOHRLWD1dZ7LP3d4k1WNdrEOSmg4ElQHlhpAL1ukXOIKB+Ykz9rGU6eX7mC
4k32vjXPfHwm5bKAaAA5RoN+RUxAtCO5sVrnwmfpSFgx+nOt4XAgCamdvsVN6ozX1CA08D4zyH9a
5YivjEMnr9rPkbDflawsmuqCt4kZF+Am8ZrLpExnW6zxCt/xsxQhbPNUS/S2amYF40DKh5yoBP1N
n17ZitfXSVwlHxAozS/GM1EKb7zDmwh+OPw8+KMTjIlMKDRRjZCg7OnN4JlngXwsdrae+757is0V
YO2DSCl6Jr852mpW1dk3nWv0t3GsYtt4Tsn+LtM+Z+ns9YuhHiIGXyCofPVN8Ge7hNpTPx6+Qp8v
Fjuch7QE6VePz4hCGp4bdZ6bmGm80fBL5FdgQBrM/LLglzc2VmHcBERU8xQD2zLBqbUajf+tGTVR
DRMI2r5cc2+2dxhTQ9/g+9Q+P0py4KeI6bKbsucIF+yO6nuN+NhAI0bea07pLq4Ya6QR8puLU9cJ
AbTeF+wINXAHImdXC3ijnFr3+Ig4UN+/0YVh6YRdhm4aPuI/tlS5sOt8oaVneFVxDyhdk7FKOp8Z
E3dgR1gMY/eP+SMffZU3XndbBQvvNsC5RzT8P0LWWCHpoMUcAQMCKLOCqwJgfmc+P5so3PlvEeVz
fRZvWzCsONi+QXeIqKJ+iqT/7ig5PKkK5X1eO/MrkIl0+uoAgdHtVSEs3PIjrK9rbowCSyvQtOJ0
4o6vPGmuMGmRBkNxFkodfmFa9T+IeXz0GE27Jldbp1lwS4WY4OnjPNpO2eCc3QI1UtsgZnDlUV4R
3V+uip7fuF3OfE6bYaFeSnCslPqSi0bzSPqPtbi8gqGwoIDVVhe1X+AA9zB7YarmPMpcq/E+oOkv
t8Okab9Ob4SC74/XIYokVRZsEyEdkAJx9pQ6bKTkCaHXr5qKWxA5HnOyuEvpe0m/eYAQv00CY0jV
ZzNueL8aeQHFya8C2qVkqA6aa9Zcu2QlwsRkm1zdMQ9Ur0liQvjCbhz2GoVxMA0wHK0OmHgvZl57
lr77ncIfghrJ7bZytSmpjHCYNuWF9oviYEvzAwIUbHyfr8gE5AhOrWLVnxXYfzwjCIQcPCfYDXgB
SQ4mZ7C9YX9uhV3UrZFyBr8c9EJ5AeSrMk6+ZT7QvuWlAytg5FSi/3rwsrPfUaJ1ynatwmiBmXfK
HW4wGSkwaQSz14uAJERGO3i2EhEKlR6oTRPTYwlT44WYWXxcZnqYF5bXjKTRBYmkNF+QZEyChEL1
pY9ozhAJADhMCDhgBqsNS+J7M0pgyp8HMZ7NVLSRmf+ovegfqb6HT2A2Am2r+dPmZn4EMxR45iJ6
ePoN3gt2AWDo0kJdEx1bMri50yNyOpkOOSIptoH6nXQINkObyKnAxQsRangls8MSnpJX9G9WfPP4
cY+zZRkS6jhbUYZ5+OiczrCkD4J3dAwb5FO81PLgMqMat/zMmBq9vYbljf5HahqRfJ20X7H2Y+DD
l93pyN/3Zeub0hLbUQnZzqwMAE5Imx3Xa10+f9QpuyVjT2Bl2OfQs+M+hM0MbbGdE1yuUjdiR/3F
GFyySfnG31NWqU+SG7lknYxPcsGgOjhV/dOay97mtUM9aPCVmZae71mDPjwGtzcg0qHt5gHlyTwn
Bm5pyR6Ha1OsJulS6nSH4kg6SaD9FF+kROXNps1cYli7luBi1O9TwWH6Lf1LKzDcefAo8TSRkzgQ
pkNmCbKjz7EY/ayibfKhe/mawUndikCRujugzqt47BwRQhALT0muqNPQZ5myMlHlN2X0tSxvhv/6
uJ/RyX8H6hVV2GQuDwsVFG4aIUPyZWNZs+HuUVmbSKzo/aVoCo0yIUPVVy5u1T84GkavCEXaqTbn
5t9sQACJqIf5DW/iBO8iCc4dgPpBnRZ6RAGdRNoImbWWNKmOnJIQR37ho0PJY/SDNpWxPtE9gojg
Lki1qugBwgk9ARw8LzVQJAZUHgZAQWJldAeL5YdTqHdi3TIfKDv5BzoWaolL0FGQIZBRgpSfG33A
/z75U97EZPx1jYdDKcAqwBEzHf2rF83TXEKpC7vF4J/zYaGjCc68feL5oZsiflYNgUIwcGSi41KL
TmStNbGdvrYU3FKEC5OSdtzHqjWKtq5uuXik9BvHPAIZbujuEDGyRPYl3BPvJXjct+JPf6gzpDl4
MiYsjG8lyzcMHPof+BawFhHCXOroJZrBYeZ5NZbNljASnoR8Yp5ezOwnwatF3NbAewyfNclZyB8t
BvR2/nQ9kr2u+k245KvqSJYA3SWL00beg8KEGALqliIshrzu15GEZIt/AGlIGimNJf18SVBY3Xpc
jCnh6i/K49yDfkcJp4h+/nEgSvn1ihJqpC+oo7KCtiQbw+M3T6PifySd13ar2hWGn4gx6OVWQiCh
3izZNwzL3qaJ3nn6fJyM3CQ7yT62BGvN+dcMMosMCahhF45a6zas5VxNEff05MrVR9YfomopPans
ghdtftHEkkSPnr0Tl4jmIYQVbVX1kDCmTUt0CkPzxAli6s9gQgR9JMzTiklMZwEj4an/UYj6NWr3
LfzwfIUCl3iPcg54cALGmZSDLn0zb5rStxoeS8wG5m0i6gJEWZFBpQbyhGWMCmgyk5S7e7rMaWbh
vzwH8tO+4pgQgb1J3ECnclqleBt414JgHgIp81UM9Fx4uLmPYL2L8v7HihRdiYqebx5FehrsoCyS
QQyfxzJZyURsARW8FYSyHQc79Qe9evPJEn7/GCL93/xt/cD9UFyG+DdnbdRJii4HXkGmwvE8155T
Yn6kpTkNdsXk8f8jLEwaz01yisp1lJ2T6LPP11MU2RWRGJr/EdMqNW573nngYN/m2W7xiTLlIcaS
mZrJklshvrH0k0WYGroKnlBJv2YazRJo3/DhED1n7opki63LKL6Rl5WGm8aoYt63NOELadE1Hssa
E9roJcKnBfMsBX8a4JVOl9cXIQnDH7nWoEZVd3zDvrzh+kMUlYF2r8kTyAckMwAMM5xo0jyT2H42
s+GAfgBGLChV+PCNMze2W6dLAgYzj4MORVm5G7eZGx3J4YkIJHh7wW9wwq+DGXfm5EvOoQcikrfb
EIa26tE5O7ytTCOlI87qMujiYhMHG7qSmtl1DFcEcZDio3KJv2EIv449R9ijI9mIuXQGcqpDxFlx
4pdDgiCTf3HT+iO5e2ujtTFfAqnnS+x/4OLEaPBPGt6rIkF3B7SAY9wUvZzybLCJuW0gmdlwKjmc
AsylhEva0mFcH5nCsKTfa3K25zT1e7j+T7Y98Ze1pIgzj++KzJ0Ur/sTornq1Ji+KAdHfKfDSS8J
KPhGM0RABJBo/aofKtUEIFA7Iqin/9TGtJUhvFnC3J38LfZzwS63QO+UZlTkSiy5GxSk0ngMWPU2
4yaoN/TjGmhqGf6Bt4SCvOfKFsi0c6v99M1SH2/T9GzCLJVOQpDxMDf0NXcaOuLzEHoeVTL5bkTF
vASIQ9rb6J99sJN9MpUxcUM8NJFXgphzpv3lPN+0Fm/Y1HJHwLZLa/Iy+2Bu5X3+D0wvX3g0k32v
n+FR//h9VevYX99nZBHWhagWBGSyv1GlnxkGc95z3sI3HZEE9ukRBui5oNy8wDmEZzZVNkCIdqDF
1sY+y3sgYJtlNeN9powgIA6HL7f2kOwrXr1jD/GrTTG/EzxaQYlEgzJWIpOVFn9hNXqMKER70Npm
LAdXiehmK6lN/WnHbXIqZ7Zf+lbCNa2ThkeU7WC4IIiz8o3AlqPeJMu6P3HlqemNlzVHDLoGJDHN
taR61bkWf2h4I86HtkSZ8kv9AV+G1b1Zc62nxUabcJIznV/AMNtbN9GiwbJGqAb6l34NlX3ztV+1
81DDJchYfINj7L8cklFbBz3/UNLVnaA6t7/Eb2PJ+sfGhIV6WMUmHd74KV3OTW7+rW5bsJr6T01l
du3MI0i5rMq/8maci9pJb2hre2sDDusAbpuHTHAjZWOcsGKaBS4UFEiB+tIxQWzyctMTK0PJYgpu
zB39iPkMNZdXhFNJfclbjqg5ulHncqTzu0VcIJsXGXG9+SO/Zz3QgiQCX6FALlt8+j9M2eqPaKxx
dxCFlOyFSwoEVSP6OXD8Iu5Zhh8BZGqwantkpWQVrFG9IGbsKbFw1BtLzi7D3WXZsDdg8WC/ve5m
e+OXPCQhBOaG8IkcUA5yq3oBh/qcnYjiVSasdu7d0QKHJkzQe1+wk6evHaVwI5EoyDpOrTkejlky
0O0K8ydai6lX/dbU4No5ujDlEoUO6Q1qc8ilb5iEqv+UffBcCDEsqPYsGmenFxeiigLRQwRKgmxa
2IlzZXePHYvdMqk/jY+k88rW+xTfTsOsVV5EfZ9DbS1AuNTpo7tYdFM5fErFPgC1WSY301ywbITg
GbPuTF4jCcxGMsyWUYnB/Zx5relxl6utF5A4wg+/JMnZJTfmzc+tbnXRDvOrKu6K96b2gehgwjfN
yEa64FFfpIjHCSUjiQ7Qmly+lRAtfUSjqvpiWaqvEOBAR5iTeaqJgT1SAJT8gBkkn9lBfY7V3oiI
W/OKQys9cqRmU/9exLjZ0SOvlOJfNs1ONrpKpVWNufUdEmFxv5svqUPS0FOrZBtozMY7Rm6c9x2a
R3VDQDuz6NGkR2/zJo70O2LqCaUPK9wipkCNxkfhlLehP/J/4RLVN++9X3hjepbzpzV6dbjL3qgy
19WXF87CbXUzF1ZldvSHgES8VHZnU1iwpSMZ3+xC66+Q4wOuyKP8upbqXX3fiGiZYwRXKk6kDRUv
4S+PtyDZgLhA9aL/TNVnhvmbsYM2Ob71jIGc1F9uaIig5BAdYYCi/hAD7gHacIjrbKo7kAveDcJU
5q5suKIS7cFS2fA3oQ33CSMltDfbomkTL/zE/vKMEAmcdTplcFmYveMTdzh4n3Wjvse8RDY9FBLA
dj7tYNKR0U17tsZC5SdCYgN/vM/DV0NhSTTYJrgSx9U4foy+g8RbFb71dNkdOJAcyl3v85Ah/KGn
L4xlrH0CzIYGG+CqWrblymJSIsSa2Q0dKXejJXxELEfyil/i3V/S6cGADW0Xaw+YnHCNlc7fIl5c
arI7lacB1ZiBRGH9lt0YtzkTgXgYc+Jc+F1BEtoZnUbhL7J9LYmuFZjGwi8OG75g61RRPcPdX3Sf
BN1bp+v6ffZKnb62HT8kzhptxRGVPKli0JJTTzALrpWWWLN/SNHAo1Hp9MGW1nZijsuNWII10TCK
mA7nhoUcOEl33D6VJz/k3ANaj+D4iEVX59XGwpFlR/5nE6xJSGCM4V+gIVS6nGKwQ1siTiAXzqF5
6hH8AMjnzACpV99Ip8kpB+ntyWJ58+riqPjXwnjGRr2iHSSe8+geovqn9Xchn+eMueT0L/E7u8FE
mZRnjfcbYlsrFVDSQ9tvy+EasVKTUb2SqQVNOnA1xZvC8xQcW14B9n1knulPzIwkpUgjyVXrPAxU
/CYSPWf0ezIJZV98m+QUKDw1YLkESSb4vJCohfky4JRB8S+dIATfxkbHztr1XlnOYVikJ1dYM1kV
LVin9JgSCK0Z86fdVd8mqBd6YT4nkJJB+NCLdaFQtRGtqeSMuPrwEZGXRyYms42OT/CfMK8uGPkw
PAGTlw+t3QNFko6CkkXmmKu8qrhY+qFpPnQItqjdyNy+wjJOX9U9V15cUJdIdSdUsCrxABsmKh8R
Ym39GNLeyv9gfZlkP5qSwOye2bN5c3GjxmKNbR/U4zXdDmutRZOI9WepxL2DFmBhFr/ycMcoReAL
K/6ErwED4SI7dMKpTZcScVQ22byAgxSY9xjWkcMUODbl3Tv6B/0BSBivxZzmOOGlG1hvY/YWdSmL
89QrBnQhfURkwHTPjENSbzbMkOhAvqV9nt4Gcl/pD4KfewsrZJ04ClF+DBsdLDTcBsEWVSijPAYw
zRPVY9KdyO8nej0czjEkkDU94fubZZivxpeY29gqcFUUe3JlYaPiW4zckfIHfphVcUvKJZLJPfle
MN9ZfEhzyp9QeJBezW2/7lEXDIuaOj7kEqgzz/Pc+WuNJ7Q8TPxduRktm/07JNY357txLPAcj8U8
Njb+AVbZX9H8bt6SFwHTnwLZ1Vg6MqKvADJVY4mUIZVJhr7jftS4DysA9WcELAaRAJet37PYVS+E
L1zz1OXAJaMrylfJGgtrcp9rl4NPUkRHC97XWFCmQipqysO7akmlBqBV1nrvYXzqu3Xf7SPtFBB0
kGonJfOyjsCzH5ktpUGi0dBlSn59Cg2Aho75Zy9PbrSddvVggzBqpIQ7RbPCKzc9CbtBGQ9kccwB
fX90N1ziYvgUyqt/C+ecuGVpHU15ZwrexN6GhMWr3/fiAwwHW3NFnCxtrtEjCS815wbGq/V8GrtE
sfqPiiObnN7p1quQfvwaB8un6mtZVfaxKM9panfSKSD3YQ7K52NP6yvuMOA7L/1AuuhPXseCBpLU
3ILwEwKwWDLBc6oCt6NmwEC2EI7EYFrDtYhhSpek7cjqPhPWegnNdsjij1kMsPuN/WNBOH3qvqnl
zA6UaAy8jysUgOROKgRSYM86E//V7ZAEGMix7z2L23XCIUSIWLIVhg9OVBboejuwv2Fv097niZMc
0eqie0m5HZ3N/WT9Krva7e+W6fT/kpWAHJPINIjRJ6ySKK9JSiFgRVw+ierFUUClKhUmgfw0mHy2
bUn6xaI+hxLRve38gV3oaVbQHREoOmI+Wkr1OVoXTvgjVK6UEfbs9MG5KRZkQ0pO88quBW3mCAAc
Lv1ypZ7ViK8SOPaUA9jcMLMR7mlPDzDlZHl8VemybS4TlWVUMjmkY1BnUC5RmuJ3aF2CrdEViDQx
E1y6AF33lXP/rROj4aqxawo/Iahg81DUTak+kn8BXNqXtiXcF8/LSgK5BHq6pvh3cVipd3m8jYqL
O80eucuI1EbRSezoPaMpyHJLsq9Wc7KDYcu9LdevcVpP9MBN1bN5opdQoq85liFXHVX0sH5mPwSe
BdqMQzH1MFmhwAX0g7XTFogQCb1UHGVH+N41/8fTWStu+Oz/td0atQj/uROZeTeBDsAJWxZEbNdr
gyI5pn2OAFbPdBObEC7tXqZ6hv2LJmX0t+WHyJPNMDkeVQgucz5HcS2amyZlWbgqIsneLxUsc6DX
OO7Rq9MDsfgXQcxjFvedEtgQK4xvq4onc6sQ+0dDxpJQrAru4dBJxJo4GsQD7G28HP1fTfp+Sziq
V+jcW3RsitsgQkq2lfQKr1EDBoUxkMPXNq+lg1eY27E//vBK7OmTwpMbHwmxntbkSBDEg9N4NmAS
9fLmFXYR0qkEEOyUm8XPgA5Y91QBoOB78okJMWgM6LGacKw42RshSEEt0+L90/iLxncQv2shNriD
1j5ja1NNh8JCPLI0wXve7iBf4+XWokqHzY4QMHTOTxxcRo9bjQ4Edp34XPa/BFmJngVVaWfNNf2n
Rz/qp74hoBrn7xvJ0dy3xTH4sJA9Nk55QaKbI0Ag7GF1DK9skAaVqnZA26/bEChva9vs+o6Pwyvi
mlUPQ/bMh0UHV0MIobqrNn7+r5fPPjpZmm5qhxo60l2I2G12hu+9NynfRcfdCbCJpnk7YUNQ7Ly/
dNFKz10fc+/vNjrA0i+leyOzGmo7DsE54+gR7iJtg7cQGb2/pWtF/UjrW3urUDOjFbL1V3wv6VHh
p8+FU07c3fQtflQ8GoHIlZUER3KQw3Bnhl5OtIiyJfo5DRxBBev9TPlOaxI0a7Iqx3tGGn0RYL7Y
YEbByrJuS7RpFDHOBdhIi6rGhfOG9E0OOqovGbMPWVbt//OowNU76HQnxOKP9RRNI2paffox3zc1
IJ2jxjPkvN/UTjxk2+xcRClgTYV+Sq+Rhf4ArxJeVcWjO5RmT1x1M7lJA1G6jGE5GPQq+AL1WNv4
R4AejD/rT9KdIHQroOR+0zF+TSOrE5lGTo3418C+nnWIzX/e2k2aXKFfiw9AFKBALFylepxIQ0U2
RKsBomY98WbR+wCCQq0efXHYySHJaOAOJJY0Ul2zT59nnQAl4yJFds/brIf/OEsbLBesCKhfKI2n
metSiadO+2lXrMc/2vN9I0HFU9tj7yLfpHCQ+NQPhSNEpQeMFdJVnkG8MUdM6b8kFBho2+Ac5tuk
ZcHibK/psQJJlqk86T0D8KjI75FG+vKWymQgRJJzByZmZqZE+yfekBXO82h1LbdMC6BJc6VyaU/F
GZrXZPvCqkI4unoMWV+hHNLcSxYN6hjEo/16XpB+E/PAT/FtolrhT/QlODtxdnF2pDc0Wupr1qQ9
J2nhKpmjXuawNzpaIAWW9SkRGPNQqXSYBVbflKKnVKMvKWtc5oR4LdVuK99yQMccp8auN1yJWvlD
Eq7gdwdP+JBQgWwoD6MtiZw6sDVccEBKxVH6q4qtjrmaeZj6TBEF1kDrF53oIF6mMS04VeMXAZKx
QDAAdO8JAahvI57tOJ1kpwzueNBk30n6E0RUQO+eClhJSGFruaHEZ7bmsSngdO8M+TlKhUQn48ah
nuyrLRC3Y+WIZSAa39W+MzZu9hWG3ZQ95S6/j5AFnUKrpW30x5m6Fn8p0+mQpzcc4nd/a2iOaSGS
PkYD5Z1A5BtFIvn9J6HYY0IwtdKiKx8bVBPqG6imPMVR//4KelQCuN8PKtanJakJGZIs/kckNbO2
pbQWwjkBhRBbWFHoA3/pdGeeJO2ci/+6AyBtHroGYI84tyDJGiPTXBIL9w9+TJ0xgkY0B6AJ1pKd
hJFW/chvlMMwRluwLguxPgN1oG/I1Bulv1GznsF3oiI/RlsLbqG4wgAEvY3jqXbwzMJ4mbYp3MhN
i/2/ls5yTAZWfEpY/czPGsKnnS/iW8/cixQ5+hDQBjLe5u2cZ0pLp2uiH72r8CVAZhi3AV5zvEqW
7lIuGnvwYO0aAkQw/yHxGsNbTDwIkYDV1+Sva/ElYU0VSfeM7OBVrke4GbB52i/IxINg9o0bu7E/
7KZTP30W3VUS/uGWRKhaUQgJ7J0c/Xqt3cGiMd2xSuMWRtifRLf6vU+aAxlyMkQTqGo4nUIcCW4z
bUkqe1NxTZXVvt77Ih/VK1UOuXayoIpnA9NJVg51sBbbT7lbScbNz52CbGPNBBUAOb0rSGK4jqF2
Q7SBNHEIOBFskr2QqEJm2sS7XahX8xlg4+5XjV9N8zd1vwSX0X3wkpkUA96cjvChBp4EHdI2Cv4N
wjMUtir5eWR9cgGSr0TpLV+QE6GJBTdU71WIhgHQiypXtf4pW2zTtPdSBxwdCKqvXlaL0R6Ojp18
SbZc9CYyYBnpLT8JlSA6iS7Na2Chl/JjhyYg/p4ZsGZd0sPzISPyfZYS2aPoeIwFcnQp/IDnk8Xv
SKdGhThbfZXt0VpGmqsNa3kdjRcQBIPzsW1PtY8b8Q7CitaCpAyP/hpCCiPy5ZkRQNxN7MK50wg/
fL0CI3p4J3vUas+whX50hnublEdkr3WJnMG1ht9VSn6ETxJ1hlN66NCmMKn7QAlE2BLu7tZEbX0p
PRkX/8Zgz/G7qsjc8bf5K5bYxzQbu6+C1ClUDsS7wMyy2PFUstfEEBF72c1mYYW+kX6z4QzEi9PA
qji3XzltMqo9+H+AAERlA5DK+aFmR2Bgh/fEgAYOjp6ISFpc1Ih8BAEHOT8kGxJNAeESHg7X7sHP
BlwLKtsJj/tIuc1SxNdEtHx4Mz1mcBX4GRK5W5v4x2bgwW7DSxSgDqK8og82JOdthrWOToSMSdva
t0BCqI+4D1/dZWJfWcq/ZE51iwRXwFY3jk1+Es0Nrgefpl/YvqV4lz1aV8AvCVnm5Ek8wfc0686u
h5NP4rXc4u9l72REpj5vxd5MTTiBIlDPj0p1i3WIExLeQPeUfKN0J0jElOeMZWU8S5ELWstv3C9V
Avo4RBoXwSBhPjNWzeS0bwHxeyQ5vyHapRXuZQTfZkgiInAZoGEf32jJHjFWKZtwj7LKgvSs2K9K
gpN5gJDorhneJ2WFzSo5YpfEjYc2w7oVfLk4hN7DCv99sdiRDsLEDsjpdp+o6WDUOGzEtW5hb4c4
Xi6DTfn0azcRt8UjxaXBS75h8BgQR4ybcovAYtFvJz5h6CqCGsjJQvIkc2gGy3zLCOvnK9lTQoiX
CzICnBJDe6zRk+2YQgAO0PW+GM2QyNX2n6nvTTlzWu5OAjakDSwhfzsz4HfLBDexEGjz+Wsy0G9r
SuBPcfZR+IQ1sv8S8/Ne5BsRr3ewb2IC9xaJcCx3CZ/a/hQgf0TgwzB64ssRenKdsHGvwf3YBRmj
eejMv4SdDq55S3jmKjSRzdBMi1GuZPrAHbKvuQOtHS7s+uwDlP0W5TEal1JJQA/6ykNOu1dEzRYV
BMQXAcqMSDScsWMc8QitiyREM5sYrsq6t/4PGTat9FHiDyGAkhBaEpRWFlk7zzJYyyjdHTHadXRh
j8g6QMS19DcAxiZPcRyd6dxKv4jBCKx7z4nlDopN5S4lJ0QpfetxvaFOasolYhMmy612VyZgNKCI
Ccn5XsG7ZNKli8YhPlnUZCPsQTfOYUfq58m8aeckX0YUrkQU8PSnYj5Uq1W5mTy2o5FjgRi2bE1Q
PEGm6KudElfCMcNL6hB0Dy3DlHjSeXaJFJmBxksrIimzAwP+l8zPD2k+LC6k1tAEXNoUJyhzrZ31
iKmbzRuKufNbFp81zQvTZ/pv7nMpWJ3c4sPyUoe1oKhgnqjrAo3cMLlT9W0yGvGQRFQVz1Sxib3j
+Bdh1bbLWakLDsbo0eubOj/7PAAvOrvXmBvRr4kwrNMsV+FjTIn/yRbyOoGIegxfXfkvLg9vNIUh
e9pYEgWEUn4OAUxQGCFmIL9KsnXCuM8tI1+Bzm0sbiECK5FMhQy/i7rSs1slQfm/RrbMHLXmkH1Y
PZp9O8qXAy1D0mq+WVCjEnz7MA6UBJG0x+du3opxJexZfBE94V3TWoYM31NrLmmEvemEB6BQVjKC
d4NQQP4olG7lcHhThdPvmgdtI9Nkk2W4B6uaxdkUM9OEAvRkrBLlUiBAl0AsVyrdvyKkvMPpYURk
AiCYJ6Gi9yZ8RL3gEj9ybK1N3Xh4gfm+KkoKgxVPksyxZEK1ki+zCFBGjcLL8PThUWVbBSeF9C8s
f3jOOnLuV9Y5OaU/eYk53kRAxsPJ1FSMGCGvVkQExwHDw+C9+y+u/raBpLhU5N7Kf354z97XPPpS
Dr7DQd68NFJahOJq0Lm1LJ9vCYnlQhOXDbHRi/RuHNLwqsHgUcSmbWLURVyYJ8YJjmdSRwE2mn+T
hs3sPMRXAZpjtJtXDETmx4e6Oeq4ysUXryP0ykCw75c0bmmrfSdfPsof8smEDRaiK9LxIlpX90Rz
JcHFxlWQrm9+99VFH17DJ5LQfN4HwTWRAhqojNPOUbhGF4h7R244gkGmL1Yhajvh0VRlNT7xOn6W
LCgp+JTNdtHuwbVw1J6Va4eyX9+2QF4ZeaKr5jqNHy3zKcaILJmjbEs2cm2Tycu3k5wj6g9x3f2+
HxJLNTXzS50HkNwNFOyeXl4U6RBptxFP+QSUd2Ej7yQU2YzZHiudmK3C+E79LV9/sBLBFlvHprWV
X1PPvCheV7ydBk8eugjSWpLFisCCeKc74mJJUOyRNStSv0JhbVn/cCSQZjv7cnPvrc09g120U80r
Dply07XLsn5NFQJD4mzBMezgUae2tTbobCrW/lY1yfp2SuOiKGfUeOBDnVcHmICW0Z4vDghV/Jl5
/74+YOFRELPka4Uo68GlrwBGF8qpZykD1mENI89vlgGQJIyD5q8B8PgJlinJRRjqgLhokwmgHRNa
spuLQU4UAohu0YBpLBIgeNIDy7MMrZtc8monc22EK+lJs9975vNsYXRxY/SMbSXFmGejoy5n7S9T
Btr3Xw20ymcJOmkt869oxQNHbGzER2Sjk0YxgIVYWWMN7PfdQ/cvEcw2giUTbAiXvnsEwUZEv6Q/
QlmEEAoYwcQNtwPENPl9Jzgp9RSMsS2eKtyAZ41HCOeA8M8MaOu8jbKj0qxQfZfkYkJtcbfpK0l9
xtHGgKsaSuRmEbUEK1IZgvvgY9ZoAJ5XLSWTEUe2CKhBdbCAKNJ3FPY/c+oXihg4o0JLaQzJR1XP
XVWpXnmpTFIVAihl7ZTwbwdT28qeScQb4dKiHRHpnaMjEupt4g0czPAQka3YJZeoedah8IHFKsNT
lLtAzxbyAxeUPnsI7V8H2J6qVDzwdr5tOkOPdALz2BctPdIMhqEElfippePK8O8KafPofCl1T++E
Mst/RY12gNDDaiZnS6ojHI15botNBxtGi5z6qwk/yezNrq1LwLt0y04jfDoXJ+jV5Lbu+1ogZeIi
q1yQ5UhbaNW+stY9FUGFI1f397VbiyD9mj3Id6WGFCc0p9+rxF+SB4VvGkQZBIfjAGznzr3EVSOR
T3qSQJ79VcLZQgJLvMqhxjcCKO4bhgHikVrmS9z+GeVDlLYTrV85L1fNkeLyYmeSqwy0S5E8fx84
koJlSFY7XvxlXey1t/tuTiVRH4Z+DmRmTouxhr8A6OuoRlsC2kyJKPg5GAr56HL6mVDOug3pzpe3
5QGU+gAj1F5oJxlF6q+oMzzwJX6OrEH6qjKcfjiUaPuZ7AmRZjAfmntD4hntznYf/I7xC3Vtcw1Q
j5BReomNzz46yA2FV5TyEfj8r0DBEKyrR7eQrY9K/k4FcCTkkJjSxZ1JzP0XGXXY3iLFDvjMIYUs
p1zKFGwKvHw7miJBuHu62WFVKvrk4Aqq8tGMlzd+cX7CiqZ1ShZuwQr5IbNHzeT8bjZjxZWMqTQq
/t5ocPTfKSFKSLcNcXYrJ4Ql4teNsfJVt1A6zIVYtDpec4UQrw/I15zOOJ6Trl0F0hcNLQo0emtr
u9GFPtMWT06Z40idNwpsKHoER+PiA08SkY9ecQzJbI1v2RdcJSzl7B0tp0+12AL5BvlfHkO/ApX0
34nQeYojoa2R/+Tlnswn+bPjzq9pBiSEbBi2Qrc4lT9t6xIWjQO0dcg33PB8lFdpnl5NheQQ6Ink
zA7E2w8lU8JDL99ADg79gSSSZsYrIB2sc97RfYCkE2ClH027aX1Ga50BXsZgxLG6QBQW/pAtSqTb
JJBfipg2Duw/geegZ7J6S7iJhUVcfkUK+2mGjIXMNbBB81/L7kRPsQlnD6Xxz7A89j1ZXtPqVKh2
CLRaIpE5oWJHPPI3EPJCHNu1Ric0dQ7nFHeYsFL99ckUgDCEn1j9UsErAgRhaG/RbU4IZ4dCRbXi
r38YRee70dzn2U5HcrGkje2WxvYQ3U41R1acPMPmn8g5aUYvbe5bYOh6irX5G7R7g2JoOKcUqKEd
3Ex19Zu1Un8b3HTDruX8CANaEsAPTzMfhQaV0p5y9HKdrvtDPXlDs22H5ViLqBSALpOKjJHMbgWe
I5pdhs4J2a4mJGgl0ankZU6MQ8ZVlP7KWrOlaR+RY9R/tXM8zjbgccisraaAYYeBreg3AXhWh27i
GK6j3XApSQcMv7r6VHdntbvVMkJDIGAkMyndCswvMeMGgQmspD1dtxcLBgwiTt5RnAbtwoEcxNtJ
Pc6nahsfMgp0jO83UeQa67Z8yiBle/mAZDVlj6mav4KF3If/RCsLBLnXEGn0Z/PTZBGlZzJlpH/n
HnyJ6YMfb3RwCvGNaDzwdGFN8ipLRzGRlIkc+8tCeT3uKutmQKiZAgoBfCOXVAXa3cgA4hPNozBA
2GV7CqD7gX7Lzwi5hZw9kuzqs/a0c3BmFHPjuRrOrUxYtrj620OBAwQKa7AzY9hr0zYyHgF7FOCO
/CUOSGieAdZK3YX1sKzAGeZ8BnhF/5wWBO3ujI5wgoNWbMr6HkR/WbelgdA/l+J6HL8037NIDQrd
SD0PIukVuzdsJEUvrOuziNxrKLRp9qVCmaSc2RnNQTmRVg/OM1g8DlMRG6oTthtL3WVky7xLktH5
jhBFZGzK97d6FyMW3YWe/Ij6Yyy+y+Q37k+6fgiMw5DuyvdmgM9DHEfCsym59BwMya6VPRR69YWG
gHo99jY/Y0eWMtiXda/LJUl2xuQIdIb+pfJe/1BePudewI3N1tJvoxRBCyHEssVZTNXJrr1H6UFn
yOBXGLgI2p353nRYHmI222cenXoAch5UYjtbvm7E2LtkFzRPs1w3xFmrq5AWz59o31CQQFYrdKN4
UigCCrG5bMrwu+jv6U39YZUt4bxpD0LKxPSL8KVCMnUcr4SWviEi6Xf33eJrJqJ/25PBP+hjmv94
n6OC+dPBcoU9uFPDMGe44xxYBti4Ix4BjW4Dd4gvB52etjEkuoN2PdqMiSKS85Cvhi+D7sLmOl77
8thRSMkd3j4bVH61wo3xh9ZfvfXSSeojkmJDjC52kXrv4Bm0OEWKf7FyK9JrlbmhTDELNBHxjv6n
RiVNtu4HJ/to88+WFK17UzgMxuTUBczTsi1jAupEVKlrKdmHL/GagUBfxauAAhk4EEFC48kG4vyF
9R2+113q9k/kcHrtCmgxd77ppSesKUYKwukixjfEvZRtxXqtH6N6BR1gnEeqv+BH2Qk+2dkIhqPF
Qd6SpSDg0dQd39wgPCd+reddGrbG31RycwdurDsDGOgt/SXmi7jCOOOIuoPQGiOrzghsgBLzh8hA
8dlQvjBsQ4QNCOEAyjjnEOXiVQ9trd1J3Xsh3REHwdW1wHKoVDKBWme8s2gvxad/jIlofXNC/SUD
3Z8d2Y3CLJ/NDOpIMCKuWdPyU041BkarFl/7O71+9sTBmGstxdCBmyD77lttoejbXln2DVLlxBlP
VnTMCR3GU06oqFEfpkueH4XiUOBkERxFQ85K8uZfbVzQE3t9MfdgTcIc9dPRkZytcf6bhEj5SN3u
cuRgqIzoaaca946VO+zEXUMKT+3TgY6LUMX/4srDFY0Y6SpdWywJXsA3AAOhhPsENxIuzYMGj45Q
A7zhLzV+SU3DBxVSU5t/aMaSYdNCZngKU7eS3AYz0yNpjuBEaKnP/c/EPo44CBiG9boZVwzrIr7o
I4oeSp8tIuoZ8jOSuJdVcFvRvMSjyAM0foJr5cB35+4eJwcSRiS0+DQOCfCP/Beu3Gxr6iFiJKv3
DlN35QbNI0fEVh1Hc1+HyKCuFVF51dst0c6UDNVF9ZfMGrn0LqdfRFwjOSApPdlEEDUXv6JbyFdV
RwcJCUnzBsGXzvV06AOa6K8orHF7MT7V7WbAzk2nxKxui6i+qp3EWFfpPxAA7GrE/X5FCWv/ovxE
1s1TX/xjjUuTZ0RoCcjVlbQvdPhUNpZopzgzGAv0nUEc1V9B2zJ3subKKKa5B4gwfFjaAzrOytxa
sQV920wusXnQnYShCcqWzUDRn5G1keo5ARKFLQcPR1W1VndzPseHiW0A5GxbvqreA3RG34gxwmxY
2lAtuMBNwJvjdY5DGvfviCsSMe8BikU80mbgW7SLOXriqNYeDTTB07i0MJGaCQQEo4hGRAmeGvXS
El1krU11xb9BluXvYQPLimMU6nc1XGRrkf+o2XdVH8Z2EU6bBHzQ5yOmaund7gaaZuX9EJ2T33aX
SCdEewGRtSUFGfcS+/tPsxfoqoNq+QT2JSZv+LSGU9bYFRtAlu+6bs8ftmgjxP3cgSS7Gim58UUl
7w8QrzuyTfMysfQa1ZnI0XRbTnTuzk0y8bPhdwhXXbYISqLQ+m/tOIDdYi6+18zbMePpSeGSAPVQ
QNDM1XBD4ZIk6Pg9hPVt9SA0CviOHO1JcGLM3yZiXq9/8GYHOGfFrSTZ8oD6ayXIxHIRciMhEJnT
3JsG4f8q6R3hE1qt+sJGifIxEk4poCDdq5TsRBdU/snmzdbXEouyNHbSyZzN5gQJUSaI14vGspDi
PgOlxv84Oq/d1rEti34RAebwKmZlyZJs+YVwOBaDSDGnr6/BAvo2qm+hz7Elcu8V5hyT7E589Sw9
lSwc0LJTWktvk7RmII3SThGc5CzmhCZg2SUsacHhFZj9jC2HLKLwjiK+dYDzqHtA3fNb+5NYexik
A+2hTId/lD9LAEHNaZze0o5+l8/2/IKL1q6tztYLl4oDSKH4OpvYb1bwZDPryOfI7zDMLpM95g2P
MGLhScoTkAZqNVQbj2GbEqd7Igx5+FLpUKGuZX5XsNsPqQtUxrrCTpRk27xRPDGDfRIXXbmd6YL4
fz1/x4GrwMkrmOYvUyMFFa3EXsBgCQP9ye7/TTG96tzL24G+X6+9iDCJ9EqEBXVO8scgCvEOgLh9
fXgeHp8WtBUFNhq7Z7QJq+GrvBQQ3mvoSfyRg+BG67H/SJ/b6fbkZLDeehjHP6yZEnVwBPZKixxi
XvZJBpQBvNESrvqVvMN6vexGWfUQs/Lw6+YSZ/CvA8M6vMyNhV6lYuKMmgp7CwsXUzqJ8n3kHdHg
GrN3xTtiOC/2M+nCwmKBz7LTxgQpnx8MZcr9yHgaFAbsgvRCmcGBCXpd49PmyJnPcMFzHwA8gqlm
5mzwiCEXlc+M0SEJaAQrwu3VUW3Bd0SDzTOFgf/5dF9vC6S7RYfnteWOZRdNcfM3/ckT67LpTZz4
O1cGYluUVFROlU6z0tu8aKHyK+N7gbdU98H0csp+NzEcN4ztRI9sfjbf1m+zzuRLEx2xNubkN2Cf
WjxVF+l7ZHCtgicCllRBGeucaODDPzA6qhSPQLbX7kURZ7Hsxyw6XJMXCOP4rPzMDSOvBuwrS1LT
N6S/Zg7L4V2pwuJJoSD/Coo7MgFLRFi+SzuI5F0b/azzVIkzmy2Gkixxy3k1Ip86yOmpxpbyjDva
Q8oj+i2fOVLHEC+PQ4IV5QiRehxCk8BcgX10Lr7gEupwElljv+SvDDa/8h6s+f07fc3rhio+ZTuW
N5u5mNmtXYAOyyK4G1DOfnviZpBtuSf9bAHUdEt6g5ztFq279Q+NCDO5FqaC2xAcyyClXL8BZSif
t4fzVrO14mfslknZGYoNs9unscWeCbOIv3d41zGs8pW5MPPZo0MD+p8zOPW/YBRQWBRI/nowiWT6
DYQ4M0cBQbJvX9xJG3bpBAgmjOVItwPl6RDr2CEPmLGGLTl8wKvQIfbYIhYK8097ZVIIhRMww2Td
AR3xGoU5b9SerEpMJbUPDFZ87hqUsxgIsrDcagyp8XZdaPYQwhN7aM9XOeCaKqgVfWob/rH/FASW
DqvnJ84HfNeIpbjscAXSL7Eg2Y/3BPueC737PH+a0Jnp92AbCxukuwyskYYjSqFchL7ahdnD513O
6G4Pj2PPcIc73VEP+dPGX2P9a0F/OMYdlNrQ31hXG+bOOpY6o4WPaVnxCpunRuIgEXjUWztxz9HH
DmpnMG/E4zf+y9NDpe+KE9OZ7HlenkiKxtRp3jEdBLgGreMtckXsKu+4SqwNMcUSVCkBuRRVtReH
CIGFDWc52KgCl5GbjBseF4O5qwtBjyV85OfUDxxm/REhH16U1kBA7qh0+/hnxhg5Hhx3r95bf2S6
dtxQTlIHg3WAT5OodhqYm2e8PBtM4mfIXA5xRKviA2RiYx2f/cIOLzMvZUiT8px/CDhADGfK1wbo
4doZlE9YcPPrio2NY26adgv4SnrLWVB1qcQlirHBpLzmhY/OIPqhkKMfVjGSpf+QF2H2ijhaz538
FYH5Ggjshhab18ReKdcOAsx3Q1llpBv4SFXMtG+4iwT3zGjNNr3C9g1fa5rdbpoKUTH9ifvDwNCi
1qWVjII/TX8luUc+bicxXhBEYezrU3QS4gt8woP8RH6Wz+iFabl3Yu3SYTW3PAjWxr88rIlK9hLo
Cyk+N8hCnAJkNuP5VLCvsImsiJnuNM6rA/KHEesmJOv8AGFO2WgwUTJQ0zlNuC6ds8avKSgGnKn5
z4Q5pG1g+sQfhDo03WZRRyc7kMe6fhhExOdPHwWOydGkgJNBdhDbTfxlkI3RsXTZsIRLjmr7kYMX
iY4ahCAWra2OzFv1zMSRUM8cYAVw2CeIlG15CJt/Ki+yM30oFeqbQKM6o5xbugiDauuav2ia9nnq
Zr4mfrNGm1UynVxpeZ2c5B9jsadzR2zMulUrN9WlmD6FDudatH356pHgELsDSwH8vxjDLkwuAnuo
35IfhyUN8LzrFHbVqZ1Coj58wHvL+BEaiI1vQcPt839OHZyGvbW2zskKwxALUd4uokbrq8qO4BpD
Jp69ZBnKblrYE5vitVEYjwOJ7zeZHjy/AcJqik+jlLe+9sdL0fYMAtp3Lf6tWXiZqL+g2HGXMfHg
G6GTHpkCL5oj3BIEtrPyku5YfIjZ0KAwL+YXBByw6dTYE8ix03aoYcSAdX0TDAAmIHCdxBc2DBqX
agmlOr8M+ZZFxKTl3McpBTsUXm1u4VUzROnY4d7nZINVP/oE/j2JaCIp/69a3no451Tl81G6CQ+0
elSHrQ4G0Iqh3HqvjczkMwBNwwMq0U3vDURCDJsJlLETdVemkG/20WAEhaA46LKILkaRA/eOoWXP
1vh3SWbgtJlea2FkaayELdz9duCqRlObQ9zMNAILuz8ISixkK1TCoquCYZnGrTp/W0Kol7HNcBQT
IPum/+9uApZY+IVtupFa0Ou8gz3uT7A00tIgEGWPYMn8v5q2YHXbPXILzSe4CQFJTOpvmGzq98RP
3P64URchZqYExoicFtblD1jFLmUOLGGzZsGpflLjG+MJ7xFHNqu7mcCz9AaYKOElJ/xh9BFVbRkG
wMWSUq7JJzxxpDmMvnoalEtVv2kWmjjumvx7WJ1ALdQofl7eA/oCKCUh/WGBVhRnUFSydI3RDCt7
dWKj19LxgGsgD05cjQvXpsNAtudob7Ujt20nGWA/yHzkKSGbtz2a8zeoCu4mPLnDO3V9d5conPsb
d8+j2/MYtii/J+RPCuYcy59YaNJaa/pk98LfpDOPif6qaYvNk33o0qa8yM6FA8GBKQcSioV9HK9r
FK7584Qdq3jNINB3OqTM3stNw4741ripBe3Y8ujKzeZxSB8MS+kbJK/jkFAxG1O3IsYriaGN7HQ8
oZLruj3XPxxdKEpWusGpNpG/JywKy2GRCGiM6oSNGO+R2+iPTxgvC7+i4cJE8fL/ZcwMGJasMPj5
n7iWatdweLQQeT2MXapW3L2rhopB81scVwBjAYIvxzHa05e5qj+ZTSJ24r8YfwvU14j8caB7Jysk
XJznFqQMsiVcIqc7qufnTfT2477cyZRKzLA/8V6lWwEtqKNucQ8CbTyOPGY+PjQqHOiGeE7THbOW
QXgvCxtH4rhTbAOIAOBp+ryBrCs4VN03P4HI7AqImJv8yvE5ZiFrbF4tpSwi5Qd3pdOe+bn5al+h
5ciMNl0Y6kvyrUvJlCxhWld+T1Y8yhLBszTsFbNyZAHPvSqwzb+qICTjZYAkRj7Ad8uxmIxRjv1a
+WJWXsQG2XXeIclvAI3TDSHAw0ReuiiAQ9JB/fHOB5tSAiKBBM+JUVuPPc6Bo6osLd+0WERyykay
wtlBSEsECAhg4bdm2zHlYBRs8wxGA4wD1ZnomxXpx+yKiDV7oe07Jcyw4SMCMQIFvVBAkMHCkurj
X3gcBjsyjAHfvGqsFM1FjaJo7zGfv2qcEm7FirFO72bPE1ltC40CzrnETqtn6tri8+LZAl56Tmlx
4UvTBzZ2nKGlPkbALdkES8/vhqy6o6QdCY6hFbdK/mQk6HbGKcRi+QS6YwYAcOEzoMa2HhgWcok4
4WBBTsESrQrGw94zPwprMjvMQ/agSAE4CzQPqenjjxi6ziEFqe4OVbShO3ruiJ0gZ5kPRCiuiN1j
X8+D5BuMqHAvktsTKYU9433CGldtm3Itzesp1DldiIvnoAX4VnpW5prNJubbNT0hOdYidU3ClBXd
PYqanHCUPOStZlGvG6eGSR61LwYr+nXi6Fn5GkSW2sPbgx78SjE+YPS/SCMrB3p3JqwBs9x0Q0Vq
pOvHJcfLTCoBSh/kPhPxKyRp8PaQ36Se4/6dWR9a7og9O7nzC01j070XGL58fbXXDIKvgie8yG23
XtydusduikZ1kL9E+EQBnycctmqDPfORXRtkDHZHAg8tW/XZQ+bLT0thjXyR2xL105Ufmw/oW8cz
yZKsxE7gwh9GWb+sv3gCUOEMK3pcPvvyH3Stc72n3qSV1EL9zIcAQ5RpDNrIB3IFmFr8VvQT8Q73
Cto2nrLiKuvrOtsYX8lF21t25V0D/ZvsNSZpWWKnv2wdf2ceQ1Y8R9jUnIFLnQ/2ZjEJ4Y6342Gn
Z/aEpv/fqzgh905otINW4wd/khh0KhmAQql4Jm/LJJ4702UiN7V7CeMg+pcNk/B5h7pPLF06Dy2+
GqKHGLETvdrYymcOUzSK+F+hMnMvzFdsPSMbmJ4kNqakj+dh8rQUrgVLM/Ms7007+lIOau5GJFyN
EufzX/7GLjBB3BsfAP1SF6JTiiiAGeJNLk5tJrJJbit/5ZNeZmY2sTh/Hu22e4LWIUfWaQDAnYhS
pzl8FPsqDanhK1Za8KQYWszqifl99t3f+fZNf46u2A6atSna+vOjZIns9yeg2NshYgiwUKDNTbvQ
Pnm+B9uB+oFFslsjUs/R7wV8VzzAPLopykSCjtBsK+/MCQl7oB8F0UwFehfxoLbX1yEGwGBtGCFx
6RzK26NfkZz1Nnlm7eDXH4L8Gxg7qk2GhcwDaC4idNB74XcqNnJ7tYgHCiAAZw5YPAHxK55SSn3D
jVzhwtFBuNdy1WoE3YpQTNBDFvtlKReAiKvNYw5uiy1p+Gj385uIRBGVsIM7GW9f9p7u6hherXyl
IZtJKmDO1/KufCAELZErkzQcaCer9hYRavFGmMpiHUz9/B3dOg9zDbLV5RPnt+CljhEuL1ANpuko
npZYd3WtDx6Q8McA5sFX7jF2/VX+JUifjNBRuKLRABzA3bykfmLs/uRy/tL5RFcGWHqnPC7DxhR9
vECr+vKg1zyjdapvrTrIuSfqoOF14WtgJZnuaZ06ZKh0iwXcEsTyDF3DBA1Yceo/dRGbkYXCIXgV
G3M3ESDrRiJwaDX3yENHJKyGiKulQ/20IZ/w4vbpD0TXx4iO66T840psT2QcvtoAkIayUNTOUKTw
iK2z2ct/tNIjkWFcYCCQw4AgIyBGXFOiBPGUPugIJSQNnmkTXKgT4wJRDeOrzKnDDU0xzuxS2Ft+
YtFOhV3PVMmFUzoEWPifiEYwzb3414Drhv/TOfibyelTMtYpHnxMMfVKlH5ME68ooWy+6N3zlJZf
XOEUN470p9IJgQuhSzl2gJvBqSIlawg6daUdToT0H8xaSIUFcRysFtvL8NwmRzSLrL9V5hhXC6eI
x16SEbGxp6rUj2PAEhbyF34+ALQPza3Q10NbmEhZc8mos47SjmT7ZGV8TowWeLEg2bGxqWzmMcyw
Goeh6Vp5Z8tOPW2zGVSXhSC21bCAScOm1yf0LkUJoHn5a8PIlKVtxPAv3ulfGNJeoiuaQJ+wV3sZ
CFb9gAWqBa9GFOpSV2MrSi/dC4/XF1IXcc1gJ9onjp2/AQPJKSlFl14X1Q3DLtgTTUhHS/e1KqSw
FBE9LpXOnK+FZzBMGxXBeRjpuGcxCRJuy11F/BcrB8hacLIegoOs7tb+GWSvQ+PowR0QA8Mqq+t2
06FGEK25oLgIswHvJTHMPMVrkDVhHEY7zKM8ctQA8hkcbrGH6QTz7dq9U0Bnhxw4+9Svemzl4i9f
PzYbhfyj55oIuqd04H0FFUbhSwN56X4zGBpnw2dOO/No57ZcOZL7ju/4qCJl0hhicVjoRYA1mGIh
XYMHqG5qjH0xYBTReoDCIQ0z0y3wyXcxJxgVChycOdtjkpebt05xyjMysox5Ctmfj/mbXkk6ypU3
AXFDJ6uCM9mgNGKPzAz3oaw1CThMw10usU33XuqOcktCsNQ6CieshRTRIUAEfU3tpdXu8a7vOVMp
il4IxWCsIjKnoKRte5h7Q/CeH0iNKGNU6PHSKv5tL70Q4plnYkaKIG5Sgu0RubWhylvEH7svDgVa
VX0M0gOqrKK1jQATplfJJ93kZAkkSo0q1Ib3nmEKGRiG9xBPOP5YA8hr9VP9xENthKw6kuHHtFyh
/BgHnxEfqOXS7fvLg4v6LiJ+y0N0/ZblPy+v1z+uEsd4e25n8yD90jgxjS7WHE+Z8VkgBGBZQliC
itGkl1b82UX6I1yA8WL3wIwDaYCRKJ5PUb601nkI2n9ahmNipbMSJdDi9NCYs4G7Z/LlqqgCmFxq
Aj5CnIguQ3HMNQDyOoOa1RWZJpHkF8KBBOZa3R/9hlpkulQhP+yOioPdfmD4yfHF9hK5FUQBYkz5
TMgPxQWLqGGD7iEbFwBRlXriZjgZqmtZoYFtigo++8qHQ1uu0HDvEzFQaUC5ibrIjSlK36LaG27a
x4yZ8kPpLqyZ+LFhBjN0EKzby9gpjwBcMPyoEgsxZfvkPdKAMp5sO7XmkfL0EyJtaTX8w94puC+U
s/xPA32CT42+l8iOaPh5YGDKoU8sU1dHXSsmuV2n7Ku5jfVJqnYcHeW8F4TFAd8ZG/KGBLLcWQ1W
MVRS1tIbg8BWTzhgZOdziV2M3EripiAQkVK/ttaIY/+k7FlvtxFjBQc3sKtszchtbuxQ6BEcRui5
gX7VjshMwKzs44aMcVvBrfcxE6oUDpuOidJOEX+EcVtgt1NX35jai2NrBo/GG74wyQ7DQX6dH4wz
HO0HGHzz15rEX3P3OWV0KTo6Iibuvrxegu0c8IcGrusXRx45nOwzZrhwR2Q+mnEx73T5P2WzS2YM
Jvu62xNv9PjHRrEOzMEv6k3dwJ2mCAn66D4XIc2OwKA+Jy7P3KLTaGAogGI0PloVXATECXw/rC7B
MMuXlN+d2vUWy6xPme/gzqN5d1lcXmvdbik1dtV3LvoRg/L0iC6irI7Wjf6XpofmnriC/9mIa2sJ
6UZ5nNnlrmTM+uK9HBZS/7BB6UuYEsBYuzsDCSBmCiHPpl3YAOhvYNbCVcMQNPM+OgOBLfBh/o9k
WljuIIHqS16RMRHGzWnOPset5FwMlmhopRmM0UkqzsHCTsEjDypfDHg5Yi5xR79GO5W/lRIK1772
GzVeuV1AuMjWEJAmaKpYB9A2LXo+DOKU2ZGxa/9xvWu/hIQXySa64kd/8P+/0VArqh4rdI4Im8WK
jM4+C8gm/UIUqjQbafwx0AGeUZYN8CAf5M56aEWxhQmrxnRLhOleBOJ1YSM9tsNecprKHv4wM0Oe
aGs3IumSspo1/OQp9VrCaVD+mig7kVFa9uNGkYiPKdSKj7jbsDOMPzKOPehJB4Fnvg0irsZIPMjJ
28ypqq4rLEZI9G0FodCanWH5pAbaJUlQ2eq17AIEvpLmdmOQMGtkRtFvqvLMlHrX/hR3GAVZHApa
0MQPIFSIn8b4sxXWCKeXg7g/4Lrm9dbdpVVBMmEjrh2IPmTyvNNtBGWlFcYdDc9v11CYhjwYoJ9e
YBVzd25Cqn83pXnCejlvlJzPUF5+z+xMpqGE6S/g5zM0F2j+iEn6kpwRR3XUrDuFvwBUen6oXjc6
5oaQuDuBTcQ2oFD6i7C8/ejiaa5dCsOXJ3K9ntsdp8KSspbLvmg4gEU5AKPZxa3y/OBImD+5l58f
ACwA/fJN5raBl0r5kxmBoptyOJ2YwRz46hRWPs15qr1yybpFWI7VmHCz+VDdmFaB2GCVbSTbJl0r
v+rZ2MakYfer+QeCxmyETEXR5ZU/7LnoO/gycl8i//wTQ2a/4NMLzL2tsvjKhhzNw7wtaNciHRvb
WeKzt87mfNdPRXHg1gRKxtspBGidB783D89p/+SA+G32FoQh/8Vjy5YDZ5JtYC2J7UHdDQAKrHif
T0HMWLWBYSvnSP5Z6iKh/qOZHk2Ek4KvMTN9/egIjo07ndQDmeDSxzv8b5gISXogrIjbP3KhwRCY
IF6ZDzJ9eUaBmFwKwBSHAZcvfI1D0uH23+jtjVy3+ZfW3TL86Iv5RnmltaDUfymfSrTs7izGwYJ+
0wDkWf8Y8bD8o/E27g3JsLR+zysjbsYmfRUQcf764zrjgEqvNYv1Kxg2y4GYpYW0W5n1Lk47mQ1T
kWwL7HXqAXp3y/NoEXkuYuriX+Xcp/kyDMWhjLevVjkeaYGNxamOofWi8E9NAf/tgdQAl+/Yov8n
nTxHohwzdWPCnPOJVbxiwOgfDSOXe0k6HobdJHZS/thXlIcNwMHKRGMU/TO7PwuE+njr1EPb3637
oww0asAEl60UE8/ivrqANV7C1gftQXOepS3oL5nNBJGZRNqIH9QClI3M34z/i8cJ44w0O+q9xRQd
o2uK3fLWS2siMyATicoW8HElfzORfByA5LOVY/JYsxeysj2tldVfhvE8MjUWLsAEIaC1J1bnApe3
dlQpjClsnktoDghagOiJRJdogQombzsYES4uJkPM5C0Q7ecaYJ+abQEkjZmvm6vynAqEcgLEs/H1
zV9kDZVh8fmGZxg7DCBd9/X7YqA/OvU+AnW0LDdfHmjOdNhpFPz77ANpWf6GVT6CAzr7auI2l6Pc
hGbkEzyq0kuv6humMYbET7/Du3dX/rry8hKPncSZguFRWIjqXwW6FSTYwKZ6aogS0e7SgGmI6N55
EkRhQ5gacUU0v7hcXn87aAbKWjggcy7o957XQuOS0lOYqdja/BvF8FD9UYM2N8YMPZSuvKC3cztA
1DK52rTwvmR+P84AWUFZLQEDv1Wg8MnZbEOsCjECRnKtI2zHERxQXndVfFsM/U97Aj9McV4XtrF6
9Fvr6RGAFzsZJrSiXVPAI6el1uKZGGKPBpI1T+2bDPLhDAq6R7EKTBgcIRU0OgyxWkuqs4xxmE6z
ldwD0ULPqD5LnIFcks6wesu6PdshGZZTH+Pd+TDS7fKDzbaFtw6cIJTmO7Wckm8BEMExfrn9nSvd
3NXUVLBIzuaw5QfJ+r/0daU2XZYwFZxIH2Qa7T0fnXAhDplWmEgU4xdLFCsasqZm6MLRP7B5ERJn
E/qGy9i1T44jKH9WEtm4TB9XkRzMzEOkDQ739JqgH/qVM8h7m8cyNn6sfxEO1dj9CK56yQwa/sW7
h8dAJALXZLPlYbI6EUS9DA6p81Gw31/fGl6M+IdiGEggQSUDxoeMevOfuokAmDJu8JeGAc3O7vXd
45dbpPPgpJv2KPrzuCdallmWCM0G6ozN3NA6YvemSTlPG/6vwg4A8Cf4X/eUP0TwxZhB1I/S4GO9
crmShoa5r86OYIDphq273O4BLG8pn4U7fl8yjXt20/si+au85jc7KrlD1lV0rVuayOso7ihQ0CcM
v19XZPj9Atjkdbf2rFTRd8kOSkX6fOJaECLhp8YPDbd8FvYRbqwhQJqCdql6L69wIgZk0sD3EOK1
Ht4rer/Uq6EZQQml5ngDNtsd6RJBrjOuY53B7sxaxfg/3fFoPI8F6c8YELGi4BuPbqY3SUSmLnmw
0AXzE5tEE4JaHKoWzyBpt54V0DsxaPeKH9ZdE3UM+zSkV8C6GE7REAYWwTxYGjS7PRQOZF9+WroB
pwvoKKezwn1HfhAcHdPjlY0/Wadx7T2MNazpwlF+Ei5JL/+O9uUytm2Yv1/qjxRd8a9ghOUHXHAm
Ijk5seT78gANIDNIRGbG7v7/16QDYH6fdIqHtiGGVWHNoh2f66p2M5htICXBBz1POaUG9A5KLSZs
g8uvCVyJ3Xh5kpHNcP3Li4FXG7KVgsfVxNsIB8eys51gy6F4uGdH+IeYiRYw66p97sULDmfh3+tH
FuDGM8DYFtgffVwQ2MM4W1pmLiE40TUvY0O9zqZbC8EbR+9AhXVqntGV8Ea+Dgi9qUxXUsSiYWdC
4HzLWGIBd99Hhx9yEgmtdUj/puZg7elA9UcGzMequIRdbJXmk9/HAFAiOgO/J+tFhHxfze98K6kb
TOwsFzwh/ekhekhCwYjDu7KNJ85MjrNd8cm0sr9ClGRbXz6D9tyYcH1IJL4uLcADiBkF0AdehOxG
SQH/YsQgwMaez2/RY7AmitcoDsDtACXntX25lvpdjB9aziohoKhAB72kFFaB+mmpbvXa6NdlysiC
4Hnii53ZL9OSCocGo5uXpW8T5I7Oxa8xbjSs5gRbBdYHCE/JPGjhk9Z2Bz4hPsb/jxZAfAqAepMA
7LzZ4lcSTcT5HqQIhHdjvBcWcaoj7qp1XvrWg2W8A2JMdCIHxw4dScftBAcIXt7iZPIGzEQpqdgl
KZ+bdKAH2GjWl1R9TDbRCGjrb/18RFSGcCKmXl5yHo3qAzyzfsUoWqh74VKjOVKoKKEApsl1WOb8
Aa9DLJyb13tM0GyPfMueTUYe6ZJtQ2tGhg3iNWHbJj7bdOBVtJr8XtOx3CLgE6yDyYyNodeXuS5z
u+rOKZPgrWSRLHQZMyQ2205kpcI4vV7SBZDfpQmvKWTpdPEstHIXIEfMOaNMd7peqjUuHcn8mbed
TkRGCEPeRA7A+G4n5PfnVqROmezBJiUJ6euz9Ru4c7nL3xcnDHHdqGVm5PPVydqOp3YIWSHIH8AZ
S9MFXsSQlXNY+TUe+Jlo59jTigFI5iGorBNn1VT5vfLOmoK3iDjUFXcsUg5MhVddDTPVz/tfApHA
edDL4+JS5k0MUntVIVHzGmWjMOw+0GH8gtnTmvXE3Cy7ao2LlrF1yksqeo/PlqbnqjIYvMqwZpVv
haCD5y59ywGaMRbRNslXiV7KE/guHmshvuCrT9UvCQx8tZEB8CJId3BuFT//K3SYc/cbg9fipAVa
gyE5aKbXSr8h5DOTt0e5zU4wmqbCZ2om3voYkmy/qZ8Hc7hrD+AKfi9cQZzQ+MshiAFY3emaYKD3
Gk6rhBIH8YRtkmiSEzJT/ooWywL2O+Ke+8CwW/Ade+z9IjSbTgjyk6i/qWTgRSFyUmSelLny+GHt
izc2erCe3DmcWIRMWSCL4QEWsvp8j5gddO6LiTVk5dsD2sQrBBcOQfEbdgCLszyQgFphS4D+05/l
E9+ReJ7+ZpKNkd+9zzNdd40soglHk86GwuBiCfaU+XnwgMW5kPQa+3WVYi8KefRkct94/AF4MCh6
GsyWiUuZvJcRsm/OQqagHHjY3hmCzOgr7YUCGR+6e0KdttbRvACYjhlnEhORAW1YCfx7kSb/qtAP
F155p6vdx0AR9mLyobJofgXZevpXvxFMz/glCwYm24qjUCHomVO/NeA4PtTuXIS0qEh32gCRJM6f
UfBAiVCxcdTjJlspjFS2kwJ1nTuY2gr1lTsu6ybJYz3jDFoYoSTcmdAmY8ZSsp0swWuO7DesSHmf
V5gMjiVPKwpa7FYtEY+RTyzJmmOFOWfnQ4uVue0zrk1irSVxBc4kMIyAEcLAh0k8AdsN3vrdt2IF
GmtUbc+kqlcCM3V8y9Wq9aXlrJVXNW0Kq5AbkhhsdoweGFKwDS/fwW0DFuAxeADExD+bHiOfYYaM
ekDx5u9a2GDcg+2HeVvtg75c4z81Jx+D5hiFxRJJuS6E9Q5q3Hi0ODtwNJu+lBOQGbI7YlroRess
OY1vowWq/xTr/thtVFhfx/iAbfVUPE9PfLZHVECTkybeoAcZ/bdl2KOMLCwKIAwJ+2dL4gOTEuog
Vw+H3hWQ0FmPbT64fYNWfzMyxE27kOfSMarDS+PzioG/METnPzq4+3a+1ZX74JHftWCiRQbXyDIX
41EUVAj4N3O+uzTxWoKexMjPju4MN16fEAmRGETbHnvTsUNjPpIUz9SAMGgGLww2bIh7VHuyCzaO
mcyq2sVk82qUWNjGw4vFzk44y/GNS0Yc0LjyaPdeOAfNPwGlTUVhwIC736dA5Lg4acjhal6oPJlQ
ucqImOVzxlogvEeZa0DryXfDP044HQ7OtyV/i9c5ZEoVNzvdpPxbyaivrrACGUUdrRU9UGuPWMe/
Zc2uMztl8o2sLUBYBd95CUnH44G1HX7eNJ2MGech20v4Y5n/OnWVN7JWY5yssUh4FI75NTOWD9D8
1Jt8R8iMl5rrx7RWr0oUvoYD4eo8mxkhxihE2NU+JsZXJryfD5mTROAcICoO3xDj3JwgXMPAud0b
EId2aVrsRYlTi8HddmyYHau/jbyOhXWClKG2Do/ylvJQNK/jI1sY/7oL20gCqXTIpDOdkqVtOxCy
MjcGyCLwqRnBZW41XYW6XAm5h5Ndlf3oyURGoAenfkrGpb4VJ3o41TbE4yC8xRECmpBVDsL0jnho
R/zHaFLZGhR2qf7vWR8klnsNLYJTT6iXeEd1CCTiZ1P+syB3R+uBeks6AH5IhiuZhqlx008ysCz8
VkGGTwf8BeeA25XnjKCx590yL8qwLVG3sPjj0uqqzTzxb8brM5sQqKHkcPjDBetLTAPwljB4R3Qk
WBu4qvYZsA6inrS1ZrBDQs0E/RXboPAmkof1N4L8pveWVuGl3/BbF9O5u+PXktfYlQDpFmfhNsM9
r+E/onGyB3gctFEdKhOb93Qh2SIbnD9KJWD18EeOapkxQCS7ezk7njz3AqYmOFEw0E94FZL4TWVw
OPxrGL0/GbZF8Rq8bfnc8rFL2lbVLmniSsVdJsSBP+trxC+lkvxks9OZqbOIWN7mJBzF/lD/xjjq
p6miDOGhYuSv4JjlAWXRC8Ax2eQp0BOeStGum53Vf8xb6h99jTK9185m9S0yq5pWIFzxzY7SO4hO
1lkvUBvJoirDKIE5+MwyQu621VlnbV5wWA/BhJi6FO7Pgse831h7DqaHj6e3F68juwkYrZrP8Srz
2+IdOAmZLQF18wVUCOVhhJPEA75i6Bn/CqvnvRTQhDIYdrGSM9WS8J/dw6en3/W7NTvjG3MHD3Uo
QR44hBR0yXZP7lTr6QM7C5YSsFFN6OrMnkoWozQfZBVWWzz+GX4vhPIOgyqml7qwkrY1WEVqX7hZ
5nZIAiwi+PAfO2nm3N6WqLq7U5c6NeQOUiMxtiFRtMfKVvzhSD1Qo8p956+FUSi67N4SPFAeptlG
37NQ9/N5zzVcu/NJGl24SB12pAlCZwR82skREfGxv02ffQain9A+3R0eB7KFmB39j3tT/72mxXAy
oOjwpbNlUXDftGKDZDv9gi0RiftUWUu0SfxcJvlrrOancOTHjD1+luaQEUDCmk3bxb0ncmKX9Zus
OONaN/1peiO4xjQPwnwSk2u8V+uwSb6s5qcsMKvumyW9qfaDiezJ1ePOnsae/xWfBFnJakCh2TT8
duxyXBJ5YnpoylHGDMu6H+MyRpd8FXOzZRgugVOucv0T1DAZTrWfvA0FVGw/P/TTiWUCyTbNmzTi
v8QSH6z5o3TCvrapdmp6dlX8HrGrwWHJoHPvGkb0skerzGBjoF+hfWXwJOGh3dS9WwwBk4t0HWvk
wQCk07CJ5ks41XilrMfiZK2VESnoJ/+MNeGJvdNSaFe4PSZKxI8RtMVfX/00Mgub8JHs8/HefhOG
tlU+q+mtJ/mm+Zlv9LUMmJA3hAbz3z8LXUHhUKQv0gmWSKeRRyCC0npgcRl9lxxfxVrrCCLvnZrg
xRtjEewuxIOMDGhEXA1oxrUr82Xaq2XvXRZb5pAzG4J8kytMZH7M+j5F3Le4G9YvAbw9U8uiiCA3
B61ZMk1n2vIhgaV9LTz0Qd1C2sd4QVQlykKUpou8bEBFTGtCVNYXnkulA7k3bewn+RGvzfSRMOIw
Qb7ocoOkYq8AHcaDKwABkqYgwkAoYbitrLVpdYFeXGsuNEu81q81exvPOKvJzQQvx5DrP47Oa8dx
LFuiX0SA3rxKJOW9UqnUC5GW3nt+fS0WMBdzuwfdpUyR52wTseKA27Ocpz+d08Yrf6ZRY17gHlC+
zGI3ohrbcHLVEpXGxagOSbetGCmjENNhzy95+MdpWZsoCRI0Wsim//LcIDNMXBhf7W8OLwNMWoEP
6jxkhxSjOeeBfGJA7/+qAlYjTkTU9y0EwXJYDz9T6JT1T2ZiZWFBZWOQH36s6UcMb/WBC9gCiGks
Q86SfD5NqU9W9Ub5nGJgd8kGxVVcH2KG/LgQRQDDxtPETQQGq4reOx118gI0AAd6hP6HqqgiC+5E
MiZyB0zI0myBPmn0DVNjLBSIQxo/ZqCyDKucDH1jBp0NTf8awToJXq65sZYV+0v9MpnvvQQFxs0M
ew8pXWr2E0U3u7s6f3XhQfX9lRh/9h2zBeyoKNbPKbVaKUAvW2hYYwhdmsgCqO/dddRPVn9S2r3f
rRwpBtGQOXLO32sZpPKRRqdkGEEhVEd7S8MrGLOcjRZKuh7AUrIU9WcAy3gubS4TlYeiJB+cHDnC
82iz6kOnXCx4VfxvNAzC+Bo5+YNHS7fJeKyxO5ZbTDaXErZ4yk153I06FVhLvM5XpWMZJkc6ar74
nyNpWzh4hEHtTy7zFTuTdLBAT6pVXb/243shYy50os9Y/8LtTJzCIF7KuXFQlhl8I672FCL3CqMG
dq2wu5RUrN3oBOlfhR9CqxUujGuA0Kqg2qs9uuVwBSKTt7D9zSzmtoeqeLRMC7X0rIavDI8qGqyM
Da4/rKaR/9KlQ/W/g1SIhaOz3ynLx2ijvSRK0EDsix4Tm32DKWBk4pWDb5Rc48jWpASIhNxBxRCC
j74fB4r0W8HIr71jWSjt4SI2dLQLMaDqLn+QrIbQIEMApAzw9VNab/3NmCxDBhFHWXTD8iBz54nY
4bextDdRcCgryoyGN5Wa82W9CbnjWT8Yak0UtwTjUR0XaEqONIgRv/Bq8V27QHhKdo7DPkH0N6d+
0ccBj4z7i1a6Rgc7iUhr7gyc1TgrsBQBL4TIbNff2U7N9gZhpNDuvJQor40OrhXG5jIRV9/eHtUA
vBLT5hKL+40FBfAXsz9/dgGEM9yVwnrQL0L7m5Q3Q+Tpq25xuUEt2eVnDd8feZM1imBKkhJJCkkK
ottgoat24H/Lghicld5xbpy9D8KHoZ96DxocmizwgYV5Ew5znC8695X6TTXSfkaPbDwV/PqJGtMz
Fzxq76+BFQnJIUCQ4t1rLMAkfeBT/2QdLbn5kYKDtafoHyrOKpgxtEkbuhjtWhZ/bhQ4urgiw723
pe5ZwkaYB+zoyZxxxl5JFFedsLXMt3J4RVg+lXsqbvB+Alc1yGxAWyWZKza7FjwC4Q3eT2Z7K8nF
CIuzOePBacLOHdQfS9n7MGYebfgHbUXSD/2huaP/SinCw+S9CT5jZdsKR037rT/VCGG4vIqvhvZT
8tKU3RKg7bIvjrlcuUOpLIXy7nGgjWydEkigHoXOGNIJFpwiHWqqFh8jYYi8ZpTKr3GpVXeT46Li
Fqu3onc2iMn0SPd4eahccVPrDKHwydoWtLFTOryFx2w6+/oiFm5txqL+N2ZqlMDV1BK3FjcW9wu9
jEYaw0hnIs51Fp9Z8T7j5B36bJNGy2F8Z60xgJFYQ8guCRQxcQrqJAE7ysRGVaDOq7TFWNF9nCpM
5X+zWDSwrmXrApZNjUu2yn4Th3iJPY5B/zv/AhTJTZDutB8DcfC28n/ZlZ8RN/eXDBeHFJ5DjqGB
UfIb6rnYZe+AebAfyRy00+8kBxr7hhrQiuA7JncGnzMX8DKwpmeA2/K6alwVUXcyQDhVqzq9Z5BC
w89kbWB4Ch8ynH4CahbK/HFhyGrJUvlG1FmTkQu5v7c1ldLFMRtmWs0V2om3IobI89mFIGn3T8a4
Q0eGaSWXL7F/UScuMXMhiA8F7pKf2wNTv2qTVc9qOivf4XQS2hXxuFH37HSnmIEamzq1YGgjOfeO
orjhse7Mt779nB9ORqXeA6mf45MIsFFc1nJJ9WzCN2Fw8wiHcwVc653NONpfqFnDvvjRNCIqzQNA
eD17J9E1ltbAw0yWSLa89I/+1drlpGLQQvif5qtcV/aAqFS8pFdz22ymPfiEteHG22aR7xEMHry1
ueeIPJn28A70a1diTWf0rayZd9qieFT4AnFwb3R9PRW7mlxhWlof2M811dcKctd07FxMWOzytYsE
YicAQa1SEiCxWvQPTiCdNnheLu8ZSlTjT4id8darzDjZDDqUrjaTRZsicynfYrJir3Vtm3OczaNh
FQk/I76PIQGH3YqnFWuoByTIJ+30Ofp2+5E+6WRHt3qYFjofgvQWuCx111w4hX+wkvkShA89Y+a4
71nI9JcRD+Be0w7UDtq0OLfQ2u1GconpzDCosJOZF7V0XjbPPi2cMYuxUIJ/sNTpnfJhNA6iI8lA
s7jQP4RfgCi+gGzebg+NuYhkp2bGgFxwdFVzhQITHMSUbryzOdhDBM5ir1UbiWn/k5SMCImntmTx
r33PQ53xr3xEPePFc4LimLXdwlonB8VRT/BiwcoiiLpzM/lLRPCLgpXKwiaarF/8sWBFri1fJYkK
89LA4EfhA+ltmV6aBk42vkK72ZgXVQOb4DkkfH8ZOg/uHxuYa84gMKiQfixHBlJf5gdvpU+rFbnD
e+j9ZMU29jfM8sqXB5TgTMNU8K9CVQnNStsFHBO4dGPlA+KAzswZlPyCOIj/8/CHrb5ylo5H457u
iMCDpAcqgf/AXXtBQjpaN0BYSNstW1/1X5UJScHBS5TdmAzhs8z8cyOcKvNbc33kTY1T6jvFDQDv
uaSsiNqtRczYfIFman3morbXbfzXtBu+EDDxK8a8YP1q3Y9qM7CDsrrktjoVxdqvrti96pzpxtLS
tyjY6FPDN889yxsUq4iSy/oJH2vCs8zwslkzNn5TDjx+dJ7RyAiXghnUd+iozlksr2n01Yo3ytEC
ZSpi91mbveM+46zc0cXWaQtM8Cwxq9pXa6tYje0BjEFmutHXcNkshh3Muh5/oEIWEIjDo4Sjr6t3
wH/xfUZk60HoB0Dh2dIXVTiTcMYcDN+m3dTs4FMRBFCzIKUShya1RW6+khB1O+lxulv0pU8WS1SG
xo5cG5IxTsauB92HZAhbP3cxZf9DSd8QNuXTB6AzIFyHoTrgKAb6hgyxkr7FkEaQTh4ojQgTQzqS
IXgXUMQVXKlOJeAJdrtNlL55AqWniTEsPfX8fvz/GcmD9ke8h6S9acBBOiRjzNwpFVChboEK+JZT
bpNvVVrHSLSMWahlhXw+Fc2Ih4Z9ixVP48fgNy4HPAIb5iGKbcWn+KK8t78seXgP51/JFjFMRiQg
JueY8817Njce4QmfQZuueX642X0qQTxtPKEwg1Ca8Gsv1L2KOhqmQH9lCsm/fKhottmJ0uy1ezYI
Vz48/07EKIF4S68y3S6fUURGHbkkkrQV4yw83NO+KdGSQh413Kg+pNWvh2ENvLx4mkrigp2AqZvW
U5jYlXFK091Y/vWMK4TxnetiICF7IsqHsWLMqrogyWcRX7kAOqSOfEU4TVAtsaDeWDOVRd9VxOQg
PLhkrbYwvjWVMRMAVaF3hvKefyrEy2r8TgBgP8PuM+LUrKdsQdQFxy6tkIXC0fu0bkAyRsRRrclV
K1lrnyZEgbCU/1FdxIq2LMZj71B0psyDXLIqRAO7+rWqq2MDyt1kdqzjAijXRWN79UDvRZ8mOXnY
Lwxhniu7s+HSw54VfsTxvTFn9jf9XI6QBF+m0lGFdKsJiGvo9D0mTVoa5o17CX2dTZLAk/xn/0ac
WYCNjVkziUbQ0RbRiNWcYVXxDBBiRdYfhlnhrp0NtDL+Fu2A6n9k8AE5DwjO4G/y/ne0vwdD47Vl
WslaH3xNdwqDc86kU3lG/d40X13z0vCIQoMIf3sFkeElhymJFTA6dJBUu12rnybTwf/WNFgh//Ax
RuIOcxTzF1yxGGeBGZTKugAdSMh39mYqpyh8YHIFP1hJRDqtGBJXd4/jEr0BrhsiK5VPS13xpgfs
v5VbcYuBfSLbP1bVqdM/k/Y2kRcRoUGlV2ZkbTXr4e5DjiT+9KKoy4DcGnwmJoi+8CUbe7GD1LWp
sKUCqeOsYH7Ox5R9JiLniNB1OKl8V1pmVyWPue/qxdGES8+FL4I8+gjAtwPGSJdjcGAby05EnsOD
bEZxjwb1qLC3mLr3oDYYlGOY3YbF1WC1ap4Zow/3GDBmhhK2qIBIUlKaFkjWRd8QKYlmEv2eB4pY
dDz5ORQIqfZA6hsFoRR/H/RyQXfZLBJlo8nMVHDcb4BKVgxjuqMO3zRbKi8IRuU+DInG3rX1WuH5
bkNHtk44QZ/wnSbpTv8xoM2QGD113zH29fbHo+KIfxk1prA7iPST1A0gW61+txKQN3R6pDYOuHVx
VwaWqys467pNXOwH9CVFMZ+t5WqwLrVfrj2NqMTXGN4a+v4+/kVAarAaPN6z5C7PXiKY8PArWYKp
6kVmQJ9o+LstinzhFEWffcFeh0O4aNbJCMq6ljc19UVRfBhxseSoAFTG4KXH49WiibKM7ywRgRYz
axb0v87Q+VpnRNxrarcKaTRCQEVi9HsBLhb6UB/+G7XUvOjpehJ5TB79x3xfDxxh8EW9BakLCDZL
610Lv1R5nRC6OGvuBNfGriWtGKZhCMruyGarM3wJzg7aTDawjvJtBavCP6aMB1LWdzzqCwG84wGd
JcImg2Y72pAGRFXpKLXDCqtuGb4tVWy6Pj5tJ2EsSaXnanuYwDgwSIITVz7c3R7ifvqr5I4PfrwG
rMEaE+AyEFHtlLIa1tnk945IyiKYu9YZWa+ly7iZ17uM+tr9o9D+IPRELEqQBCXxm+9fzHmPw/SA
bosgGE6VHBBTedAZhHcMczUTzhHaxdpJY5BJCO4R+IFGHHYhw87xj0rm0DomMhEvP8d4avpy9tOR
apPOxKPOJd+HDfNjRATfOLgkkIrX+VEdZhUEBeOu/wO4KeY/A2+B+cVvq2E8KNA4mVyJHepHneGz
4VNOzbEMKiNUQBfjQPg2o/CKjB6qz5zuBG0oBKjMJYUlJB4ipSFXpWRZZlwD4KvoGXuKUaDir0RZ
ldU9ym4qynGMCprD2HIydpVxzG8twk1cGgSDqtmazy5KpCRRbrMAAI/CcPS/GJY1eL9g3DREM1ZG
5uGX17Mq7zDnuCi8I4CdZ64KIQfHVlz2yHSTG/4oP9tFeL3xYPTnrscLtZTEY3ePvO9aXNOwRgqk
Tm4Z1Tw2o1sMuyhsF2OyJWdJT+a1h8/8VCDfxxqxYem9U6c/mueiwBZ3JfkLY/+tSVQLuHVJ0NVe
Qn/3jgiGeuMVpneLk1SmkAcf9n9MNQ3LgUACgo+0M+npeKW9dN1EGIZXYXKQR9tA6eb4f8nGRy5c
VOtq7w4kxi8NXPLgi4fUQuXybvUPD3bDu+yfKD44nxndsDSilUhbW0aPQhfRD6RafHbZRYqvI3kQ
p1g8jfmuI6YFxwg2dhh+J4OqDZV06vaMnQ5EkA2rhD+JRAPDKUpy45YgjIFFo8MgvFRj27TiH4GY
O9S22H2lLfugY6Psu/JOa99xYcfvZbsPodrJl5ZpnAqjFDVrV3AleoeJekCaoKBjiJKeXgictb4F
7S1BqrBuwHbwyNYb4xnxfdGJjgwBGODxfvb5D62xKMcXHd5Ti4AS8l5egqdWSRDz5zmQpG0TRC5C
gZKNL29gucEdcEV4qMoYjCIwsgx/1TR5BEz3dUvbloh0eVSsjR+fxBqXSQj6DefdxJ5JltC4OJ0/
t/V0TL2jokoohg9118Q/wyFxkLIhN5WsZ8PuQCaU0ynJ8tJJ8u75ZxEWRMLea1ahQc3HOxqUx5DF
hYUSA7MZM/qV/J8pKxBRO1uZqD1sJJmS9TcOVzU4Jdwt2WeELGkXgsiQW4JYLlEkzwJc4Yzoi7h1
olzx5plgfN4lfrSOokZNDpAgiF4XoztGe4u/JUCd7Q54x6vfmnHWoWKabcVnv4R7C8DAy3mTqm0D
tc2UbUl8pSwizbcM6IdTjWsDj0+58ZFqeJ9QQ0sUSYeEd79mwzDDj3LjyjhWyI+RtCIOkvh6yB0h
G48CiZ7wN8lzWULYGywYlgt+e2uRg5k2I2HCPoC/928Jsj4KHy7PFfgoOkbBbkDqWA+i2yriOzCf
lOWNIkYZt8SNBQuSV8mW8R+DsdYs2Bpb+grDFlC3UDNwrL4Mt6GgRWzHuT7uWCvHokP4Izrj1jpa
1kGgVuLLzOhRz+ZnWX4iMGGbLhBZyRBmcjBsMZZsD5ndvzgkMuZwKgds7b54BjTuyauRHkh4KtxJ
O5W/EzE+7DZKkqcIOTjJw12fLn5Nfvfk5qzLBzVgs4PAqjyalWvQ7GgIiedC12Rg5QUy0WbghdQZ
L8PjKP6hGYDWCGxicngSR8BPqMavkrXhra3jrc7non3SNXTNIbAYj7/zQGvjiauInyc/lNgsIrsJ
XNacvfcQGaxm5TrFri+9JvFYnRVXl14Fx6CKxXXktXUpsYToQxrOvT9blt5YMicodgrgX4gx+LGD
H8PcUI4JyQuZVx5vPcVleMnUR25hR2UOIzylxuTHsMkJtwILDemN1eI1QES36IxD5ir6g30yCbrc
+QoC9vSXf0xhioS9P/hohA9dIqoJYNRn328mLM4gobOPtHoyKxYQlRv9Y0IfIilQY8K/Cn2KwTc1
C1FENuxlR+61G0Pplcd7UpnLzHyL6NEA5sXgIaZZoWt8YVh66pjQXIM8JEBczqi+D/j5w7NPKY9x
VFoG2q5jvgA1S5wcU2Pe1472kMLzfTLojfxzRIJ2ov2wgTemvyT6yIWHYjDxUQ65TBsmoyT/aAxu
2sCev3oTIz5uW2k6ezLZpIzT4h+Wz+ybYv+pWtyqBxU7Ok8cEpcaPfkbQTrp+2iydNTFTaKtfeZD
AwmIgrAjvkv5WmjNrlDQYO/N+qG3XzxRaoxGDvkc1HUmijIe7Gso7lgi1cHZIhXOrzaayloYDiqB
27O3qb4riP6ZPiHuQW4R698xG12C3PDPsYNo/e9+PNcNi1RNXLYfAtJgshmQBOqdXWKwwGNTQeF5
KfG9JcsHySaOYaqXUkWLemKCjblHxyLLhR9dIzgR9D/IIH14xmLtRt5GTbYaK+Z8XmkTl0go0SeN
uigeyEOerC3GUmBoyRylyr0PWekJv7oMfwZt3ZEV1i6hjwEfIWhyzssmWhMRPrGEB7nAQknuFvmv
8DMzNrFoDnAVIJoa+P8m5IYUTpReGZ8uED77st61jvhnAbQcFN5UHhRB7xx40NScHHABJdqstnmv
ugtvOrNZXJE6CNcCkUIJIAw1SOuQqFAu7HinlA7f9S7tKEHk92G4+lgLW5SYS6LYKogOrJXSqwLu
sBC/ROw0lXkJCrvT0msBNlJsapj7WMD6YnUKskMLojbxPjIon6weipulrj26tXeLKIWl2DzJU5Jw
dlxgWJNTSmq4/a3aZJzAjUcDv6GAbb54KDC+iDhJlsySat4txkC8cxYJaUDM+QIMLCLePmvfBzVx
6PxVhhAy3X8r4u5bC0BRNAp9j3ez5GXvO4bUhBHYLTZ+hdreJ01loqSv4CHIOrDT7mJg89BGd/7P
FB0oNBOKDv7LZATXxK8iJa+b9sjvLimRGN47YiSnAe9mzcoJOt3gP0mZU7dcc4MxNZwNxxfBwg93
KEPfFQpCkjx1g4gyI+DYWPrvRWlwKAHoRDTd5kczXVz0kjuFl7eAqsuUQMAdbv2IL11ZAb400UvS
jQvSj4HqHBMniwQqaIoNsjanMVsmhvc+wtCzUCYaiNtwoBtm8hGpzNb/As1pNJ0bZVT2lPAVkY4i
0CNBfsj85YDqqmfumEW4aaP20E/+RhTONUOQuNj9P/9WhcKekzex7/hlGs+8OM7U1jk4jMm/KR5q
WBEhySOEZeOloTDSmGVtW+KVzQ0ZxToTE33F3YY04RW2oP3qR3DG+yjjdBzR0jWOhJQx8U5j8k6C
OWY4nuaRFRLGSdKotQ3iqSr8LJObwD6XPzs9smTyGXOwGLCrdvmVZjvOeoDKEKjrb2q6MP8JKxfa
aPAzPyJJ4yjG2lM+GEjVHmtGsngGPuVGQtiJvgEVEwF5GCvuXrFrhffiXk3v3GvWrXnWOF4wd//f
G8T57jAPtHnAf3BH1myBRFu0Hhvmnj5Maeax4bWrLvIfCexJdeGeZy2SDO/FRtxqWO4KG8vFI5in
7+mZ6JrJ3IAvCZVL9MNZsidnW4W8leyUtbr1sqOJxBIu7lbzzwIxH2DjTVt/3LtTTDNdA7zwppPi
fUGXgiFs7Ar9l+xvZlLmps131UdSbOfodWaa4potysikC0Q884AQ/Q4moR3/h679OMfrXsSDSboL
I85hN1Rrf9oohCwQDvb0VnTnCTpOov5CN/FxwqZsJSlcXRT2e7o/ciCQ4/vqXZBtAe/iQmqPUbZh
5YQ/n05xyUg8v/irYo0EMQRd5BZc1CZMQ/2d3qk4sdiTKz4lGLuzEUDL3gxcL+8G1CDWkPGs2BqT
n7r8KyCM5bg/btg59Yp5ndNVGzRcarJO8g++MeSTkrfqSgcNMT0obCB7bnMvytpbubgyeRLElFQk
yr4N7iHERfA5ow1bPxr2wud+t3FgsahgtBrOrtsF9mQ2+IzR5+5WEe0BhwZndXxSHfpW9Y/E9ump
wTdcl/Jd4qwTTxy+PgXDPr4Q8tScel4JgOwxqx83vRr5CdJw/1aujMJh7VwERwOlxnfWrjCda9kJ
u2Q2YE8jxv4UvOXvomXP4eU6q2rQosEBvRpsgnhdyH/VnqqEvpvfpo7sqLDDbcDwExXHkgHKsQR8
CzzXn13hOTgrm+Cr2o7ZQgGirjbqRX0V32K167A1YZMaIMWsxmtMr85tzupLcyd4qmf2GtxO2p43
JiM1eqV5q3kYsuHplkgGYuzIUI3OA0EGfA5UUl52rso7txfDZ74TRjb+yr8ij16Jn4ZLx5QU65xY
qA1nGXbkeo43SlbNnpffAGdRkU3NwI0eMXIzjGxUQdVTNvDQlgxpn/wbUzZz5hpXr8LXiWCpdLJ6
ZUGNqZZMzu4M95k02UTDKttiH2zqkTeZ/aq1ruY04G5eYFc/4zH4oJkUUfQz8IKqRRyM3p7McJke
8IYm+FxJUt9l9CNkIMXD4mA95WxVxHs6PwXfXdNijuyw5sS3SHkk4b4C2jAgojDXqM+wqly0u7YR
5bd6OPXb3bgNeP6CFdMscHLznS4TtumM8IQ/cf7Hh0a0/Q4csnOvRYd9k2CtCO7ISUpa83AqPn7L
bZ0/5EP9RdsOjYxi68P7VRbDN4MTXI7MGA0oekjbmQG48tJb+RCpQ9bwADpuehMupWoNs0MwP3UC
nKnoyk3PvCx1IHBNp2E8AkP0TwCd+WURKoQKJGGvx9GObLGhymdiQt7tXELUjzpfYX8hPJURTPyL
YIIt50/8Wx4SzxWuY/4mSI62i8dN7t+7n4RC3+EHhPpcmNfmTtEhOEN96N8k0SaK69ptk8VXs5Yk
BDboj9hKg1oG2s4WjJQxFn3FE/eTASmfX/rH9IX6fwc6BsAfwcB/yOMGVy0AcDjTKb5iqOd61xmf
LzXvXNHUMhF5oYtQNCYOuzhdc3MJTwTD/Ww5VwD74PtxKpBUZDMwfOOS6VzPAlqO6vYgr8x09RRc
YLL6q3TST+a5k0/IqcOuxduCnGaaFtw6JjbjqZegjNMS8OjMEYvz1cCcUV2HhcsZzGIDe35d/TBx
41rTVPzuJ4tUd5VPOmNt7eBM2CsrU96NyHqLpvdqn34OyDCMzajfiQjg2cmuzH1RhvbbjI3ugPUS
9dI+H5iFrQx5X6Ae4lAHcYX5iykVmozO7pXLvDKfznwFVc39YvANV2vFfAtheutrz3u38vswuD/E
bBEfvbA2arYFskH3Ktbn/FrMEV71AYVYKVw7kSkMvRp+LoJK8mN6VP9LHbiQ+VPmaZttAuFbb8Zj
RCPBE8RI5h6XZ9Ybyjr/RVOH2QO8+EfPYKBgSwq150JNDWjChogZKytkdFHszkwZzbV62GtLpGVs
Gf9Qrt9mo1axLq/waDidjSvjcfM1fRNUybgVK9e08v584DqOOG1Ak3fpFZa4Tvrcll6QEzDGwDxB
VTtau8BlbPSpfyqWW/2gmC54dS4ZnxthYuP44hwpR+uLdq6GTci5LOzJQxpOyIpj8z/agkdtWFcn
xADlLyHG0n/hKlGN/JDYMbIT0gT9Y5JJ4NAdBgwgdG0NPg2g+xVRF1b3KRDlBBbLLqwPQr0eaHpV
cz/rRWnqQidfuhZkE1xBUnAMR7umHmTpnlHinPvibyDgqvxoFHCN+UonPgbAg7El+IUYGXHPz8c0
lXibEuDsQjMW3IZI/LubYS2Lr3xYptaewt8wFE6lrWjaEaqffB6VM8DuZ4X6zRLPRvySCA8IVh17
92ZDK57SKfINJ8QlyPquwx6yod2yejsw8Av+tIPD7yfhU+bIKF2Ga9J8YLoE7L58B2a9sg5ckBIQ
0dtXsw9xrz+0YA8up17j6osBjg+2OANe9D9PB7lQb+jcUqAnztRskFeSloj7ZIeGnqk2u5BAONHP
DcSG16Qff+b4Dpj2WSDgUtbknCdKdReVS7EB5qzcM+9E5W0hdMp3UkWeWH4quH06lt3fU8gzz9wj
YG2PRaGmAwskBEk9IgvD1hFYmfI9snhsK95fuB3MIX1d5LeBqB8Q3VxHrKJ2FU7cKxwNoyP32PZ7
qAIJkWP8MbPpq0XX3jDDJKJSCT713jbY9uvFsnrygJYEo/LgBeXBs27k+UzFB8fBpF0b40vDnchP
lmCGgnU9oYG3VtSnDsxKY9FwFTNo+TZI+dyEyrjq56eh+mD6wfR8LHbIzJlotPGmmlVSuGdIa9gD
B2L+zKfmUi1aaBnMkettWbvMOT8t5ceU7vJ4gtjDvpdV2ZJfdHqdNRwCU4/0Ty8emnXQon0wuViM
uEkCoFHUlJrLqyOgiBwIXgrmSoHWgqpCpDejF6gd9qLy+BqwzFuHcWT0HL2lc1am/oO8teugGQL4
gOj54FBj2QIiAas7xRHM9z91JXJQp9kv5dt8YrbtUuZXvX0xIVcuae3qw1tVP/FQDM9gOtJ8U7CS
Rl08wmnT1Sg4DupKYqffxzd0YXX5NcVMVJuDqbxo06riMJmHASCwtWiYWUmBCclRB3nE3oeClxVP
pBILZ33Gxbegfuf6TswfavYzNdJCjG9ivY+K+yh+RNG+kH4V/av+Az4zYIxsPyVP2MtF86bDyEO0
KmIOCCjI5fQPjkiO9B29zGQhVH7kgLFrAMWo6/nmeIOrfjfggin5jniyJJ69wV+1DO9Ytw/qL4ea
wiv6HIZdo18Thnkwn3rvWFOxf2dcLzF+j2LTtIxHkF9p32b2K9x6rDV8jJQy6jkywJSYZccRUlD1
e/K2YWqzpdKbfU76uI/cw0fFEn96rAhQ03UZqImSFTqdYJMjS0huI7O2aEPdxkfPGHBxD3UpoygA
aUDpg2vPc658N3wHI4PPpl3Pjaht4lihSmF9Y0Rw9eN17l/417B9TNkzeMMrjN69bNcRyyETO0oV
pgFGXhiwIcZLTnErnZgUVjSCk/81iMeJ2XgzP3ea8dXwCWPaVHrLMv3LlB+qCM55KfuIykvTF46J
okw2bjTnNnXSIkCXW0hA1ipMwtkfvCTTEJcv9GWzEaW/gomgdFT2DLzxEAEXUzb0HBFgbOPUBqjq
ajB99EtI3jHeH+pVcPqmJKiZcMeHkhSj+K9j6olsga03yGfKPzQNZFb6ZMVJ1Qo+lf8b6rAE7Qa7
fYamDhChcrCA45wVwA5j+s5+vv62WD167TWfHKmpV2HU2T42GZ6VQCRfdtTnSi4d0d6M1IVgVt/G
kY9swPTtSI1bo9jESJgSvkZSKKEN63CH5ZCOi2xfBkHmISxW+MqCeWN61NuryG5W55BHkDFay8n6
5s+uyWsMKdZzdkc++m4GXCnAZuT5g5ceG+tAHVw5QlsuUV8qh6ImhqU4pEDYAhzElzpYhijJA+zU
g8hQMztFLN2I6NgwXuvDd2/aRNI5OvNVT8Bk/FpxTRynEaQEiZhA3zsffBoYcJKDDI4EGrikYpN5
05AktEybdGCFPWsW9FM6MmoQZqgKGcohAxeevbwRPLTdzZZdZTudoEZlsu7A7hlfpAAA76AykvK7
UYFKh+a2owRXpL3FIDNjy+blD8Pz1wUbSUvFIJCd9YYR5icQHsEV8WYjHUx/R6yUdbTBPLUnUkD7
FlgxSeGbXO9lQkBbDKWdneDJ6LgYnGlvuEzpRJjQXGecC90ylCrCiFfi1psOXbXu3JQFKdMKi+2X
x0/j8WCDAWpKikDKatLfaCCfKdpUsKMhiqdgOmvYckr2ucdWgHXjOyptNI2jYp2k/qZ9Nwy9yurB
IGKiPYMbSEoN2wQD8hHkT/HEz6uPK0ld0hlLjKQsf3TmLDuu52YvMIg0ATU9sumYFeB83zL6hckd
nvG0AQVPgci/SyptMWDK86laRwnxzcC0KsJBqdJSs48ystxtH48QcwJ5OCTk6UGN1nhGza/ofqbg
WtFq8dguJkJuYJ4wX28RowVLfrSeBKqW0AfLPOV/dY0E0zrUTlVcCgZGJYKxpuRlxKkta9jQezY4
FXmBAGJo3ojaUPLkxxCpJGREmZjZ4qWu3xOmBZHMC2sSa7PJpbnxo7xMTH7hjzD96op1RsGUwrwT
917/1SPwoEt7Ao/Lj0gyQEflO5BSVghNKVwObWkrz7j46/IPWb6jgg2HN1lF1UmZjPUSwBYdSU1e
oLUK/K9CYBTHd9YZqBc4t/AiaJz+Hf2Rqj2b/GNAQKJUF1G4MfVR/CMwydplStWzkJa+K6A72s4U
P8L8CEaG8THszXOmfkMvU8D5h++aLVNcvCs1QE10e0D6PAaIqCysntNFhhqZrvz4FgKD7rVq06Eb
qyPvVKJVGmQKSJVYlvY+iP2DsaQO2bZ4BTCYywdeHjU5s+ugOoyhZWtflOCT+FtBfYcLg5CGnFNk
/MsarcA5OlghhGCy+L4HUsdknuyGn7GCHeWR+aaN5U7zP0XrpgBjbbkaZRRMMaVxFnz2BsQH3gFu
0VbDcgkDLBtZMBB4nD9iFAImUvmEucTQK/jlaPX5sQb+uk59t+NPSxK3K+6Sj2oZOxGBWQGk5amx
7JnJRbIPuDIEC6L2TA0MDECQmjnDdjx67LizwCNEb0m3Iccq+9574c8sG8A3YrG1OOM4yDNe9EFZ
hjpmqx4PSez0WDgq+C6smwXuCma1bPN4nwxZ2sOChNzJ+K4ibwXFbUUBX+Q1kplFrRhOTtEBg2zA
3tNxeyGGxoxOwAlaDBqkngK0QG0OO25gol3tBcoHG94qFahAjR7j+G7RlBNTz1/xgExHBlc8GhgV
Zg0eI5JB+8fReTWnjnVp+BdRpRxuUSaDMelGZeODEgLlwK/vR101Mz0zX/dpG6S913rjgRmZJdnU
tqHIsGZ2FeJbHAphCgR7EYdzjgOrZ6YjAZMoP4WTtXh994QZa/sC7GPkjpa01UeSKN3TcduqVtjQ
dPClWBROEUROT1Rd/b7CNyri+QfwZsz/VcyAa6nePMmvgZnHj1CS/KRD3LvqvBa9uvlVChU09DHD
mS4nh5rBZVAehONBe6U7AWMAM035XNQhKjysPM8viXiGA01JfAdwjXIZyHRqQ6a+eIpJYsuxIgh7
0tVm5qLHPIIuPGNrhFJ18AY0nEaGtC8I3peSD1+Z0xck4cVc+pwWIBo/05IIoJswjOhey93CM1kg
d/U7E8e/dEfhXIWLjhYZghsgwvtT65mXwgz9Pgk0gwhLIGn+m8NGZLBwof/L8+gX5Xz8TYeADOxJ
Dji1ss01Ql9yyn2J39uqrTPjj+60FSHTFQxwc83xlMopSw99QolAAgOZFaQoOpFhIi+x1b/myimo
6+BP7XtXmT/TecmViHKC3fV54eXDEmwusVMTeqQQbU0o7iz8Q4pUETXU19xz7yPRrp/6QhS+ICbW
Rz+9YhR76UYfPDrh+hQ78Lxvv0Ug04o5a4xxCx1ZLjQOa3PcDeVFf+MtW+gpSWrm4g3pNRDWG6OY
4oNC4ZOJx+G1HbozE54uAS2qM1cPm3Uimb7Y4v1eS+mZBDwgEDzOn2LdkJWQ1xnynIvB1zxI5DeL
D1qREQCt4nDd8vo0XKYd0eQyqy8sA8r/LxkB6f+bFLwWsjFDm1w97BCgnNoncRHYKvkHiAYUXvQq
3ZdS00o4FmasQII35hjZLmqx7mDpYwi4mXjKZzhluBN1GCFA7FpkxyT+tbAyKD94PWeqSSt5oLsM
XwdcAWN72bKcsSR/hmUYV7SWkN6F+7Oc5otooTLcTeuf2Cw6OxyxDW5qWk0Tgnpq+VhARVCdzm7+
RIE7fGtsPiAqmb577xHG5nLqqSzDVfDclRLRNR7m9AKe1zDwQHo5yYZP7S8Ot5G85zQwdDZdjrr6
oX/RaUC0T+OggrEJAl1mbvn7ZOPF/AnsnJAAoCHlldGTJociObQAMMB/WvmISJksTjlXWvk3tN57
dlbYFKBRBCI90woXEbNKZFdsJSbzivdhQyQ8ElYKLwg/l/QweKFDIVBjjH/AfRG/ExZvTl0ElZNo
l4P6yiBMeZ5CxTQlrI2fCEH2Wj6pbSSsPOVc4VKap9yCIvnfuO0AKVNicihPACfH57fiTOxWnB0/
8RE+BQpnMcy2AkJ0MopJ7XTBadrsnhBcSn0r5/eF1rq6OpWGpbTf0youZ5bxXESayy83fDfBkcSA
hsofYkYa/yVMIvI5WREkJAUqeSsq2OxXxta9SFcVVgwHE/ERIAQUi0VNmyFf5YIqiVImfJKiWEhG
isRBwkiIiZVVNUWd3PNH6yCrtT6Us4k7sfZ5TqENmexRF9Dv8idFRx2oUAAUJyTWTrUAWpBV2JrN
djPwEfHppyA+34H2g2IbZicUWpYQEuCGb5V/kG19uv0+tx6nX8YSOaL1YM/XojUOJu0NCoQprPbb
Z7vVcoAYBLeUIRDDhF2eupESPbcnLInemtENPcdlDNnCA/E5hrYW74TrgGAUDuXj6pSbxFZbUIe7
rICPBDLKZ+PcrIt5iGjXAINDIgVJl2tLGJYnNzvNDisDx69BzYRTY9XgexI35gVtNyPk8/ikAYJH
5VVzvv3FlM6M4YbMiIYe9CYoYYn8/kbXQGOZruKQ2sk8R/M87GWRu0N+Y01LfBG6P12P9Umt103u
PumEZ1rFFvsK4C74ewn6w5/YEp4NeIDsjPtjeIBb9ZDK6YAHzZUmFQ7HHqMTZ4qGwpzn2gaMc0T7
uVNopLb0KcDbisfz8FyVm9BDj57/wJ5QTUNaONQxqpeNfGpEH5XWk6f3jGZhUBxtjyrq80dYfjic
Bpi+7ewu0x3PG0SWSUWVwgYlJ6J7FaDgGajllXe9Hyxcra9l1lq9Wz5BLPX1e6qzJnKk9AgdSMcV
lCB/AppLHuX640zAPqNZjfM3G9fRonHuqlf8qOGGf3xKCSmXMpm/Wf2vSWmHtkbjMlMeCIrTn6Tc
VFdE3bj7sE9QBqahaYfmuHR0ZpxhiL1XdmiyVf3+ev5xgb4Pn+Bpb/O9GNpvopMJiZkCVSTreUSD
BEJTqi6tlUxCEuPb/BUG7Z7gjkrxJVQwyrHKb2K57YRzxD+Vk/SiOszdFWc4My4maE83fsEZZikm
qaUg7ukz+mB9fLEAcbOzp7Hy99IR9oWwCKDChjwNobkJ8oWwGwkMjShnHveVjK9rcl5kf3IRjMhO
XiSeoRGc3rxKnnTYpC0QwJvsK5JKiMlmi+0cshUC/m3lnQMaShJKqRTXKChiZl39N2I+ecy2bXvo
eS8bPAeX11SK01rGJ4BMmLSI1KxQtjy+p0jqHZKTUGCcJ+OWSE34RDaCeLYOsalhFCH87301LxnM
K7LzYF0JiNL/ZnfCZlDmROvSqcE7HgR0cXkLeDtt+d6NE9JHTP3TupTnMt5ywBVVZ/Wc7VF1gsbS
WFY1j8ArjSu6ceCT72n4fcLfwT6agOrTSsCNUZ3QDQERINx6utw8ka9fwn1jIplGEMEtnGK0Hn2p
v8UFrxBh+2S//ch0hAjBS8XZYn7Dw2oSwulLR2Y/xwzOzlbhrJf/zYYlhxArNMsx+M2rDlLtzpxX
kAqjh1t00a1T8RxmzMASVyjhMOjq0hjd3wpkSyT9YHKu4ihnG+cGy8RgREEPVkTksNOhH/GIjmaA
5Ao2qS83AuRukbCOmb3dhL3Nnx3xVMz8sSOg/lYEnF+m/1niWBr/JQ6MznstwgO9LZBE9SfZj6is
G0swKZe1BemmZVMmUE42080ExF+SIJvupCHIBuRprU8gk9htpIEHjKgOXnSr/NyqaNmtEEsjJLAj
ZkZ7Ge5vOFr6U82JGHpb0e0XhkOjDWuG6WtuuyVjMUZAB3nis8lnCH6kRWUGGe0f3JxOtiy/G32P
qCYcOPfWiCj8d7LRrrxMoat7uAIHEYtxSvn1crQrUL6R1habyqInlafwdiSSTFr4UYT/WnJ6PAht
GdHbiVQz4JXVF9jPedlBCRh0s/ZeKSdzmX/noKwLnEY7Sbni8AMjXdQipkcbrncqg5UfcbQU0ad/
AqGHrcV78gd6zGLEDsAf7cRvB9zrilFlfPTKkYC6SlgJ9T1/P/2y6d0B9S6DwUvcdVCUiXAbjN9u
1q5G6apPUQ/bKvvOxUARZFT97Pxf6SW9ltU4h5ImlAz1pAsDLIn7WbhmuniLU+rZEEIgHt4tG+S4
z95no1yR4E6N0E/VLt7jNxAbcgzP8Nrnlzxb5M8FrJd01UYaP9RDJGzVcA1+gqcIKg6LRiqRBuTp
cjUfWIZnGOtM3AOkdRRuYR6NK/GMZnSVsU7qr6CjmPJ5Gv+9b8DUeXxuhn+x7tXSTUl8EuZDurPT
5zYZrgXfY+km/QqXlhdjkzDhvmaOSr387AdHsuqOm1q12dceAy7efiu/qZY3/ZxF2zgM+l+zQwwa
U/cWNIpILALqoXiZ4BpLLGy56DZRoTKZdBjgSP/lbG2B5XMXv4ySf5Ef92RmL46JP7GVnP+p8Yd+
p90UiBRbkcY75v/Ni9AbMjPUXawv9OdRyXaCvqu+ygYcElsfIi1ua9LgMj+ifHc0bd24t6i4Ekx+
HKvTVNjzvfDxh4waKjcpnJnP34AtrSENYnC28IPqZHpb8lOOhauWUNTy7WMlx6tSe2SgCneNXBHa
Z8CHX+VWsvATZxBJr/QwwfatzwvqaTYxu9EOSEe40H9AtONno2D86lEII54YVZtlP7HCBxEe4GLt
00OQGf3TJmKr5bs2rBNRUc9MQR9zTIGFL7W8Zxh9Bcs62mvj7aMdKqCbQcJ9uxBOBIn5L18o9z0m
Z5rFqB94fhVEPuzwzqAeJBsQQb+yyDevDNKa1tnC+iW9CBvSd0RQZneUa+xSbhY7DSQ0q0t6QF4j
mKjb0M4gOagwgCGoeKMLfboFgZNH8Z7G3+Soo2ljJfg/AWDzeqNH84nTWWaFW/121NRqi6pZEg+W
KUBWHVXvVrinoYairNkhE2ASQGFtZR8DuoMvSs1AVwLxn9m+mFH5wIwgUyxqfU+0xFm1Yrq5RAdU
CBE0CIeNbH9LYkZ0VyOL/qDuu12SesxBjhK2yb8/+GWyv+l1A8d7Oc/ZeqYeJF5xdbYo0hX4Hx94
/JUSQDIn5YCc2MR+nZiRQzdyPriFyeWIf6JslZ5Q/UFGXENsb9/ENKk5qlgyQr2osaVA+2uw87KZ
/RvgAfn7vAxOSnETdSGPO6P+YaXHYJafqVT6/D3e7qbi259s2vJDso1fVO7I1v1FvegURwHsEaYk
WfEU1isGDVZPO3RJ9igIaCbRieQH1CvoCKdQgCDyGXRzhWzyZb7vPrYqLD5syulhgBtl93OVYcO8
8nYgaL0sXmjdMV+nNLWOlq7fe9QWigW7a5ZHsTrO7tLH74GzZvo2msA6xCr6vFqTmPiSPO2ujG4M
n8Yubf6rLATD/yqYSIRTNEUQL0Wnq0UnmTIn6m6KQ8gRACqWwvtIUgobZnHSHHJPMiv2pBtDc0jp
W38Tl9JVdbxogQAfYZVrPp0UaavLoy7IXjhYx+e2vsTS+s2NtjKoF16TbZIHNAsRyeS8YLon/RJS
S40Zp9sSAUcYtB1EtGkQAUCOlskISERCSDYoyhSo60k/yOWFgQPQluDwaP866hcEtSLX14RysVtE
qACJoAOloUwjmuIBnHLTvx0Wz6adbvb0tQq/nxyO+uRDO/bvDeLqmjtrqZeklgBz0JZ0Qtx1azEG
gHO61XDCqoJ8DNZ09RE9ADHZqXy2GbT0fKxsULz371NFHH8XBV23pDMp3svUt+8JL3guTNnSOEXR
PaXsvRmVAA5o15DYv+iPLPNM1S8w/LfszXIPswwtSx3JitAT1bb9AfDDuBqSa4VB4e0Z2Mz1S0+m
rrCD3Hox6MwL7JLz1MZVl4MJIW+g8P1nulJhacSFIKwjv9K9OPTM+n8xm7bUijvxm7SuRV4t46e3
qSSBoO2AHWGMwRQYNt8kBWBLLHbUv7wgCMlhDTsmNkQCLwcB4rSxbzSvqf3cwH2EzmvKeDC4h+ad
S+7tOi5W+FD29nrbfCXPZVi4aDTl9IDNkiWpolYSe+L/arX+J88CUuPI+iCj9fSi7uNZO5r3OWr9
GqKiOI0chsnwA3epYTBCOSJ0h0QMQiLg5Ae4HEua2KBuQoWHZsKRl1NdBTjcEe02cihkaLOGDOEH
OyUbXHXlMjCnfFuSeEgg3M54LpDBiuVJRt1Nzp7nuTRURfVdWTCRzyCnAWWi8burSY+28lG1+psy
QMM6BJ1MmkKI6kF+aBNtbQRVuC3ahcZZzOAoJj8F38VTOwDrmxeTUhpdDcbSxbFfZ354IlkNAZeC
hGUBecaVT9Bgbrw5a7H38L2yL/K2cBKkLodrkWIyxwIoL8IFUFVgCgcSZqsOnm2pfIfUG/+aSkDE
qeom/ij6RX1tNTcma+tnrL/hJbF1v7EaMZIB2G55fFI7qAs3cZhYs7fHq28AFJOItAGzz7lWSvzR
6PDRxcDEeS27W7VQItnh8683XbkdZKe+tdo5pki5Boc2tCkCoFTmKr3xGVYJtz6o6ERYr1mD6nyB
o2sa1GvoQ4REhk9IFtOqRU7ZlDvc4gQUCzeS12WhWz1CCgTrmobZysUE9dLAOLHT/RJ2Zwkxck3C
PDFmWCDfBGR1fz15l2Q4qJ3HJMSokANypBeyG8p//b/1x5XzLVw0Ujp41LTy+vG7RCU40ALgQlgG
U+Nzm/7NtO0sm7JMZBaHcEZu1bpPAfkwwSOXIB9vV29+g9YufiAVicWjKTot701LavzV4CuejG8i
OV1FDAO4JL4Dx0z4JTUJjpgOPa4DEzCREZPAhVlCev+lX6q6GAgdsLSHyVNK+wCD/zJhge8cwiOV
iTyYKsXQr7OqHPtlwR97BBPUHk8qiUjRIjcfWAxUAZLfgcVFu6sQKUMY4HvReh8YCJLcuY09hkeB
v3IX5Vatw2nYhrYDGcj3eJyRQKYBogJgfbohVJqNUfsRj07y3BSegXmHPgvtNOBT2Q0BMqnJWU/U
tN2W38YsGM4jJQotGHy9U68CWtm3G33pnAShvpBWivI3WcA/ZwqrqPvq0FsysH2r3wwJumUcUfg/
63P19iNlDh074gTER8jutijdePHQr0m1zEDpFX3TM3PyM5Oj3JD9d6xijyoZvbn0HTHMC77klMeQ
OI3RrxKCOqiy2oBCcb6gYQOevaDnhgbB40vZLnklS3pY1XZdCt/IfXIQdIkeojms3V82HJpkJdMP
hbcQgrhahoSp0KlCFiexW6gdyR3aJw+JbM0a5fyTOIslfGpcXhngeKYBu0T5oHQ/I0cedO6CBbQw
1/kcP1A5bWydga+UtdjAGKVrkz2gkKBu4FYecLmk9vHSSw5sKNEhypV5wMAvSWQjYiAJcTIx/XgN
PluETR2dmy6ROIRTnoddcYly/IN2X54QVemDC/e7m10z2zwJMdGbIMsPmgkMR8GksJ5RFp+QYwOL
1ml3s72gkQfsMJ6bcvFr/i+YIWYUMeLsYLaBMDhDf9Zg0pj+IFaRaC7IAG7JG9JOT5eDPP8lCFv7
96wc8JA59RpAf7ytRI3lP9o3xkjSbsmdgNjr3ERa9qCfcyJtyFMFqhaBgGSo8eetpiT2aVE9RjUd
JcycXMajZxJgBcaXmfywdMLX56xqe9Iz5iqdcawllIktzSD8HgHV+U+J1f5BC4vEiZiBp5fSxIfG
okWYyY9Bzw05iuWEpwIQtNQJC4fwxpUHDoOyecXgSlHoZ1KBMr4S+OgYF8ltA0aehXmlPogvLPzJ
sdnDmJ4A9l1zfSUhgk28X+r2zAe6yPizoW7xiZEhSMEL4Un4WelqIw6vwUviyIS0SOCx091KmEQL
DkAktsNPRm5Ec68rflXgGuExQcagsjxWOgIIF5UCaghskSxJ0K3Aqfyk/EkYCmIFP5CHHRfksLLf
vY0kAKdOws0GN6y74OUnLEYwXNNPRmEqyBG0CcYJfO/hozs2QbeCWPmHxI6JBXnneOpPsltxR5RW
9fdZwXaMDxmFO0ojeKE7CTXk9hPXNOFCKNuQzsbYa2p4XnSUT8ImZg6/yVDSD+4SPP9CwUCqHfRg
Z6M2lciGkSyc8cjHVjJVPrGLiye1lLWwgQyG6Xyyqvc2lgN+zrCYPiOwfp6A2ZZja8uVBsLKVUVW
x4xwDVYx0UE4uMUL16I52jEsU/ZjUE9q1XsKcZzxB3aBuYWZDEVOb8usENNvQceQolGb6LzoGWIy
wNa4oJDnmOO8sgD0GItOk+IZL7zLgecbAfsIWXNRb0HhTCkiW/xrLX9HOEUTfhgzKhebT8lDdzD2
SKgkvh+2SIJoYVJW7U09i7/47CdhZnGOpDlOKZEyVP5tSGOvzRkv6772XLIfqSNsnBQ5OuNti+AD
5suKKJG7AiUDz/CB84FUX9gJaBaGx0b0Q1aDNkcDxSddAtqDBvO6PCJ/JPtZ9Ps1NsF7tWt2/a3l
Z7MkjPUMNLg6cLjRtsWFiUOVED9arhp8ckveGtz1yAY15mE0fPkX6y9gQbEF/IZJA4ScjeRCUTk5
58yeWcgocsBtkmkVClS4DYSNNv37uaOxINOPjcIdbuP4xO3VoHIgVd1qdtQGAGbwaLgktVg0L7rl
nCQNwhQgc5OH8V0v8y2p/S5Cq5O2mN4DXhqZSJPpDTAzcDzkjXb/772XXTQgbs+J107fae3wBlLl
znB3YXqP+T4e8XVyMhxrNpqJmLFeVwTaIyzTtATzpSMtw8HgcvZQTffm0wBROEh8O2hY2UJV5tJ5
88Uozwn1j4GOr7cqj5Lo9fqcWNL6D/6WWIKpFPVgrDV8gdwo6KxqdzKd8BgSMUA61ou1jqxvAnF8
ZmJMtarDlds0Dmgz/YkvDhXnxiMLHc5RwM7Oj5gi5EZINTeI9uOHm+4G+FdOA4qzyEZEJEqeKDES
TIoScCufKhLd8AG9tCsfHAz4iIsdPsPwhFQTjIm2ABn7LTWznOzE1mKZpShw5AdlPWUxOWItZo7H
0dKS1TVXTrhYwMzzvfyLNE4leWmqKoFIsIgiQH0/S1yEJRMUpEyfnF5ZM9StaaBVTg1FSjneOIc4
BqOQiR2DDqxsSnb71DI2dH8puKuJJsARkRFW7LSvoDTdFykNhYOxmhebvC9W2ogOImaayGFPRDUN
Aw2LA2o6HRsYB/4laDETt0Z6/IZZ4FNxJt0Qkgy0DyhuaGhNCLdDtdPZa5jE4O2bOwE2K9i3FFnr
Ni3L3uzL2H/cS36i141r/Q2szINPwHhJoBJnIWcPIvX8Jm3zVZaTwmob6IrJGJuoRYsKKV54Pmdc
mlycJqA3xy7bJ5cxAukfpu1mh3djwvlZdB8Q+uNJtLd8b8RVAr6Nf8htVGCNA1UNMDt8qJFmAXvx
2gmkHZBWjXlateCF7sk458ZJwHTJQ+0RFwD8cSTxLjN7hzxhrnTIKciap9900afJ/K//w8dOE6vB
gP0v/GHvZLwI9/yVtZu7hYsU2ygUhnnXL2hUnPYiI4jA+wk+RfUoRjYM3LygSNb5qWZECEBIT0/J
p3D6lBx+EiWnm5C3nXYoFA1m68SibQgOwCl/NGdi+6Oem1990/gBMQ4h7UzIaxiKKWylBHmwzF+I
yOIKm/IBSCHLaZpuLN1Pp9qUGInj9HQRl2fpNEyBlc655rMvBXHltV7CG3+R52l36xpyymfmOEtr
YVE7pj9cNY5iGFfmmRfieUyQxExxzVryn7odndxLcTkQNUXXww3/o3AKT+YZ8FT5J6+Iuib30W9P
+nwNWcEjksBNz59/yk29my5vnvBNaVKADB3Xn7bO/n9s+DZegMMTeoDcj4OHvY8IIkJz9ogDacuY
Z6doIyyga+pgzWos/H/zERIXnWpEBxZHOUcZn+cMUQsIC/qT1EeqxX+hu5gaBEMUK16lOHjJphrB
iLRDHDO1gxDapByPwM7R5yxIPj53M8oIje7cfonKpaNKHb9sjQSf12K6ai86okBIZMYEWyYuFcKa
kjCC3Uj2IeYxOxbhj/icOZGJdnP4M6C7vA+RKhYjDWZQPHBMwmRn4i3nI4qPrxUXoGcvm+s42u+3
jYzljfbpqK3fHOXk9IrMKuRGWCzPaGOjf1VtAWaT6YErslVp5rMKLgvVTjkU6CYPxhNGsFW00Hb0
YK7QL/kiUYifZbOksmkHKx+VHDD4uWYsmvNyI3yHPBrcVWt94/XX+GfSoM5HvLUbiUfpJ7lNkhXy
9040Y+LSEFXXuIdTZqt65qSf/GB0U2HZsoR/nHiVyF85e5UT4UOA/HgiiUcjP2GB9TmTlt2m+Rez
kDzCxsqxxy2Ei7pX6+X7m2YhZ9IibdsNm+Z3eu8PkK9VyjpuFdtoKZ1IZRCYu5i+oBIfrbystuOG
Zqkl8QJkA+Kfgsh6kzeJpYMjgaoPg0pAVvutSLVDEbgYOKflOL3obnngBeJ54zMA5gfr4X/GuzXn
NPhLnKNNtKIfBm6SKTqwxEdzH/fSrXIF4n8Xw4X16RKdaFigGwJtkn6MzmI/37Mqjr/QwlRvJbDm
p+r83gEZloWd/uN0JgUVxDga4YIFihS5faHeCBi4vzonDy1QiRWO1a/Ej/+YUrATc4ozOiDxA9mj
9Sv8Fr9UDE0CmszGE76jDd8NSpiYExsnCFAfoCnBtfzsnGlclIzB0FDxFQiQj1Zr7TqzidjgMUfa
MVfPnKHkBW6bLWSd25wJjTAdwU0PKrb0udHYydrcfKiz6adS04I3n3qfcwwmy8BaT7HBhzlq0tmJ
PiykYQkIEK238MiQn8RZRKwOKHwR2L8c9C0TvIG9F7Ust8uxPudoNaZrBq3Y15Qqtqao+4+TsfyR
XdFuds1Rmtg1QC2mXOTx4TczHB8X1z0Dd+kdo8Nglyf+ieEyHqpA9EuvXPCoAvqTSLUrdt0RHIeR
gYjVaVwh1IPrCs21YRegTsgAOqT3Npy/6E5jF5tD8DyqaJzpJsC9g16EsJvJtybz/pHysA54L5Qr
gwShy+IB/cAm9Ns742fKwEUi4bw5NPv8PmxKhBsAYyRbIruYDwvQtnHeolDRsIzPF6i+RuTX5Fzh
GuDWg6RBhMKk+vX9kx5KQC4GnofOSUS8Lpq7QCNPtUzmqywwSYLmBHmSSiVuVJKXPCwZlP+ir/l9
7/Gl/eMYSHlqybLZVMFgZ4TxId8bwHRP2ml8hGtxheuQu0xbwKcvyjVcCk6kN1LM2xRGi+IqI+gh
7fAKkogzsjUDEdABQUAA1xj3NrgxWmbG63LkiuaTai+QFhJZVIlDjCImRe7IsV0NU/KJW83WAC2E
i+QHwh3L/bCijdTjKxQRINkoONBvTN0QCKS0H2JTSN/BI07T34z+DTuJ9jKmJeOX/x2Yp1oLDV4O
lr5KZfzPWszuXtNMS6zN7lgpf1VKND5mfNKbsu6HH74kIYRXAQEaOGOE2ZCvujgqpIQB7WFKQtGu
YbtgsOMTEd11E3pMsCvuv/2UlbqfEfMHoJkdRGFVJKsOexq+E6oNqDD6P02MqYaph6tneUkBCK49
ibDpfBQcjpIU3Q2o2WBL7wcayerICfOhuVVy8hf9vSSd3/nh5cC09+m/OJ52VO3WWzoS3tsraGVI
7gmtRkIOOwec21RrtIzsuTQl3wq+Hi5EYks/VJI4hAUjxydxWGNKl16bmqSS+qwG8h8sMB3eguSJ
/Faz1m/CW2sS8FRR1G4jCUFhy/OhLOjVjc766L7+yg0Uc3wn43yYG0HixF8E7NrV3ah3eugSZGcz
TFClqT3XBQVKFKGq0RRGgS2DfBJkq/M2xaiH5qemgvxnFoObZxeycLWe+PAg4m8UdwPWVCYa+8ms
UnSwqT7iTctQ9wLPj9xctQ6VosbTL28N5yOqc1/jFgmbXWnoVk6DLMq2/qSLy9ewb/is1Gr39t8/
ABVVRroN6LaCTccVRLyUy/pcwHozbXzkJav47It84dnq6WmhRX8e6Q/44Qx7SgqYzvWxfbTdoxIu
w8tlO0p+jX4kVMbNRFT1Wxra+0/lqQiElq26Ju4vdWZX6/VdxIv0ptHo1PjmyxnCS6J73TpdiP1e
7TF/w+5UyV88HGOA5n0EuahhLx4egHqROxsW7x4c0XCmCLIKt+e5Gr0CxptIhxfYDXWDtNRDCb78
XAdMGQ8648NH5xEgKBtqwhT/hmL+yCgPiY9Pco2opLdCzPIZoavzJbMhOVc86NQOuYq6/4hf72Zn
KGv6qD5XtCUqBCxVHxE9oCRrQ1zyBfJxx17Jl1niKhCQx2/FiV6B5V9TaaeMgZQujNKltTJeDbuS
wzKw+Rs3cQDqPy17HwbJ3z/xC52mSfPOKjoTwUZWiXTjR5I5WfAsoYUJrQjgC5ENhjJaBVWPJPk3
zQ+KrQTGkW2sM+bU0XAMkf33ll11qfxTEbnW3qQzae1E5Syxnl/s+tAQXDakMESI7cNFCurzUOcK
jkOkpiJKKA/xeFRQjjBRZdy8uJiJO9SIHKMfCwIAqHcPRc1lWWKH9Km+prC1oUn2Q7a4NdU1auQe
N7hsEbnYkJ6zlX6s/dIX/P440jER8qv8VjfFrzCizZXDgFTsdzywyUQ3OOXzB5QTbns/rntuLvOr
I418np8AGirwbWLVj7xBADHSKZyyQEvSZPF3koXzscXGHlFAYya9rZE88UUqLmsY1hEORRWtHTmo
v6yLH6LR2Qn7CQJjj+aEeq2YhxmYE8LBUsSgLrrcBulighfFl+RApNAA48/ML0gPRPo1Re1Tq2Cl
bNmKhaCYX4Wnj2cif9tdaYtITAGJO/dZorlwctWTO0cnfYfsXvwXfPH2AEnWHAZaD46dtlMMBCx+
+tp+Zi6CI1W7g0zkfG+tS741myqDY3GcoeR/yEFPWysp/fNoY0zmpWl/jgVyY2wxcTkFEsmVSy8y
HKIzCDvgqHs/HQBh5CSEAnYsrIWDooLBlh+EjeP/8TlGZWcucTj7mF0OszvODeRWRWMRXxGrtGOv
JH337HeDvkaVkSeLobF+C5fDHkpp0PCvTpxupnKP43N3UMnA67wHn6VzBJMhkZ0rwWlNx1zimC2f
S0b1clzo2kLifutRO1mUrT35KYgaotSphUXrbJ5qLuxMxp7oEUnZpLxM1H7YheYB20hAG1FA5EvH
0wRUhyqZ4t3Mxm0y9SzSif32idNiUAn4s2ll+YwrjSJndZv1657ljpIG02VRjuj66NeStoPe4v/B
/yVNO9nwm/TBe1yIEG/jijBSk11ZYLmBP2y/C2Me8DEOFncBWErBD2uRT0b4BdEa0zfRAU8uPkSh
KD4NeCmKJi75XzSoX8hfQEwlOm0/tv7GeuvyYz5JZOZXl1yiEF6K3/b+58xsGQbcMyDubMssEQDm
TPsAyoQA8BtPHwDbvaUiryzptSMdjGDQCVzhhylvzFITxW91eJnYhtBNCjYVX4Qctqb1vIO1sC3x
FWLhI5KQX0j7x6/NHqXBzzIlIbDmylKgLOdP4D8u5C9ALlIbwWlAHDjFjmwe7PvawCM9h93gn1gI
CT7+hJF1eEgasCcImzPxqYimY18TXUas7B+TNqVIVyoeeSw/vI3z9P4qqWgBI8ICHDCVosUxChJW
/eEcPR0a/D57bBBrr4H9eF14NGfNMgQwnN6NZ+JEzH4EohHfB9KLE2zGGgZ5xVMk/n4SXHtWyfQc
2i7qCLScvF9vXjFOm5KIPIfOHbjJEClcMkF77D+M4/jo3sqeHk/2WsSihLqE3otHb00YzcYlRJ32
TJm2IpcADdaliYqsfTLfCNNCuEhabuPy86gFRnRsk9O6JNS/YYxvhfrMfOa4dRLYJKhot4K49uwX
kyK7B+ZTfqcpNGteAZkNp9z4Wrf+85ZKbrrOvriCPiqKoG0kwiF/Adlin8GSwk5Gp/ij1RniAFHR
x3MonSluF3tHoh7ANt/eJ9sMERv939AFz37/EjFz+A3tIKTsPr08dJIQG5MbAUQXfMoszm6bLvTV
Uvypih8I2Wd6SrHLYZUN51BnVl4hRSHPz6r6wCDqE4Ja9jVe8pY/047O2W/VBbqyqYcVLbUSnkcd
qsBiWaTV9leDtU6iy8t+EnZozXCj8CYFuF9A+MKAlPX0Tmhz+d1SH0n/+woQAnjrC1Z/pcKKYhtT
1stXeRRED7kSTYkkoqEEIPrh+VkFyszB0cBXPEknUWcwvIbAQgRr/i9JjGSXSYUdvzzIwH6n8v9M
CoIuMFdMzk0qXmEcUeKFRAdaWbfquLJu3c688G8ZDfKNptDhF1nasaO8kMs4GEEm8oFOFBxywhr5
Ssiub2huIU7L80AzIA/7kbzzsA90WlXRhDLrMmkB7uWuBPIfB0OKVjPIblzfTTWdR/Va+c5IORQw
UVpYliI8OT/saDGthpErczJHC46csnDR0mfbGSLbxiqQcxcrcApe4rhH8EFM+lRciFyeEMRWcKDk
UvLbIOmI/mE2Kxd6tILtT6IgigJEXc8vfutR8mq644Y9WX0kNP2TMqcePXZMC0xo+q0N3U6gCWe4
GcVyzZzNADlRSCfDwdcLTPZJHUq+32dJ8t+ST0YZo5H2WrKpqzJCbydZvgdHU+0QtfSWHxC9XSWT
Ie6iQDcNt2Hh1h36cF8duStugOYeuJDp8OX+ZgdWNbQXzDVYv9nzM/hdxdErP2lIcKfx2OXuR7QF
ao7wlTX19LoPkTNaxk3F4YE3YKQVGjMhMIm57eUretUR9BBwRfU/TJL2etIt4rr0jXH7afxiJ18g
jjWoGh6TR3EnUT7e6tVxILCgAUvmAJjQTW7Y3HBEvDVf6H4j+MTC5qzPs6XJKwrh/svmwnXIkYWJ
4YT/fNItoqqmy+/jIfQDqPHe0rEyf4mfSWsvbO321k61iD5/Gnpa6bkE5vqkbpKh0/5dfaYUQsAL
+oh1u9APVFiSuTPqS/Pj8thQRZlUh+J56KJbUv6o+UXojwWX1G6LizQXL2N6R/tL+idfdyzTK4k0
tFxwpiIRQYXciJtRRPJwNQElXsNKIhqc3e0/ks5rN25t2aJfRIA5vHYzdM7qlvRCKFjMOfPrz+A+
wAWOt69tdVhcVTVrBrT4Jwk2D+rgUxlilXPC6goZrNufM5bjoXlbHKhprq6jduCXKCAw/h/1L2H8
m3Cd78e/CrdpuYMPs5cMIGJXw+BUe0QZ2g9exWL01taPBi8KlK7ivdY7t4SkqmMMC2XUUM9d8K9X
vuThkebvYbc3ciKl2bTwxURXrX+P0Yb0O7E6jJEN+0xxy2Cv9O+duZ8NyimYQQ8jrs+HlST+RPKZ
cGfVulBQILKZ/Tec0a7+I4ohsC4BRy02j0G8E6WNWV1gNA4p0Udn/HUn7OTZLokCjNAT1CWxO8Bl
GaJ3c7iR4+ZLWyiROuR0TGW2unQEncLJVuQSuCAVhUy3Sy2Pa5wjS1uue08M40vVHtAYQxgg7uqG
nkgYXIMqz6Ys2SxK6R9oy5J/rc0jxCbKcro41tEmaRvAs8wt0y/qPY8WgQl59t7gsOvgyYY9e+LB
Jil3CjGXXphfSZcrJs9H0ndBnzIfhHLXWo8ab+B7J7uQJGge4M6M+ftEQ7PnVqxuXeGJ/cfwFtz4
MNT2k42gCCCESoC+YdzxtIrGMzX284ZF47xPYxdSUoGvQOJU4NKbVsYezAuGI3HBcvRkHCcYRF9j
3Ugry+/NRJy2Z2m6SWiQPXSiyXA38RMN1PsUe1X1hsj4TgdV9cuyl3aI1i/pj0J0JgmyaH5JYaeF
pX0pMC2YXZf7SWTHOu0Vnmzwc0Z0BZu7z6B3YAYZoVuoNvAIDRxdMer1ooOizdZ0hYuWh6McH/wi
sQ8Pmn7mvGFrCjRb9Zsaakt7iUun6TexD6sDcZhTAvT11NF3bE3tiJCl9hTU7756y6UjIpnJuAX4
NLomHKWEaAzi3u+ddI/jbcgZStCbkRvarCPMg1I70H+ybsdqq6WXxqb3ChdNS3eJbJfBe/oUvkh6
gLo+QbW1KoXNMs+mZcs+vDTkOL5TBGR7wtAlw+FiTbZkuiBaESqiLKUltocbaFRkLF380iiydTEm
aaXKn36A2cGakL8CcZ+8n9gvkXHedi/1v+T6Ltlzhqk/YDnSETFdpt/78UCBJel0U6BPiY5ReqIu
kYbDDMZ2UMTPeJ9YzjHEQifwEF3x9WBK2aeuOQE9UrOAzTZI0fv6GP+Ki5+XWF5gNALSQZdhl8bA
hkp8iY7c1HRd3KHU+xsSF+46rmfD2IGyw82kmeVxj9Y5Zmgj6rTbwCezjj4TLA5BfPFxiQln/M8B
aGmXb9X1CF4XbBBLoaKEf8Y4U17gPfU4+tglUQlk3LC7zcvNuAy9EK89JXbDZRPOwnxDVdJMjFdc
dcnxqYYNDTl1kt6Ctfd0nGjw2dioZz+/RZ/MQ9DscPgZ/oF1wWZpaH9W1B0NhRCK5HodJq6weIAd
FC7eFby5+p6cRFySs101Otxb37S9wPOj3bGahConmVtECdzTNBXQGH5Gc+dPnqnyHwtejKtofsap
m7fywR+Av5tlHHJk4YhqdlF9AiqjldFwK8Gkki0yW8nRNoTdWLwXjJpseLwpftbyBqxtuV/qC/cf
7QH0a2iQdNDgwmL2BEnnhjAo1nwBKmZn4h/01r6FxYvpwerM7e4ifwdoQrTJ5zwjBathbiHG0N1Z
IA8utTZ+csJP70JRB6nooy8ETSRYAuIF8FijTV3tpqPwI6oqO/MjVsfo8jAQYiN+Gq3F/Vhfay67
yAb7ROxkc5uGXsydhfmCebK1nUqWMJsWBzm8xzZa9om3BTQ3zFcYDyB/JMR6YwQa48nSbuHbnYnc
IbuXD726spmu1CscT7n6m1qXrxrOfAQ9yQuMZefPRwdGTgaczIkUNwKHHO5VTnX02PZgnJyDausy
9CMy/WzjOyFFYx2fzS8f07glUK2hryQJe4XZW1OdjHKTGjvC8BhUcAlmusFTkDenLhYRaNj4CGV5
h9hK0zbhuahPtLpwCqTec6vZk2z5S5oJxl7eG1vlaE8M0LjN8t3jiL7T8t/4Zxl4sE2ju2A8YjkA
L4dqRcwQA1mzmTUwC4/BhU5TKLfZDAi3JfacO9HgRiefEthqhawKXh2QM/pZMF04vMx+dCX1RdVB
7gn/I2hvLch4xAJ6LAJO88mrxP1zqc3tGgBDikjKWAobksCCsFg2Kh+5sooP0Rv7sjVf5ZQ6ybhR
yWBxtNd4Z8KvABaKdUtSmWY/8EwluTndT4TREk3rSIOL/RhyqczacxPM1Y6JmuUwpFyugXKtyu6t
AEKAf+FMyt5CrceWgY25w0co6wvDFnawRep3wJCajn/wnXnMKR3bEbwHKiWq2wjGhFMowI579YPH
h5I8oWyCR4M3hnrgG0OgJ3ZnlagB5gtixFUS5B0x2DTBxjQcVunRBl2USjpKrX+myZoKCtHmEiVL
r4DmjyUVPluy/FGlL0O8hKzVBYymdj56Umo6czRASbjNFFftbC49tXRNdpkJWS8uQAWEi4oHhg5h
cJm2iVxlPl/4N7B5512jnbiDiHlBM1uDy6aOZu4K64DR+4A0pYVMMKBk7JYddj8/+YIaWjUfhafC
FqsmcVNlVJ3n37R7JaDSHXxL9Y0BR0ZmyNRN+WnfIfsH7zNgfEKV7dmxjmh4y/69QV/tAzwgdFKl
T4Ej37AGEhBOVMDePIYyQ5IavCOcIqfF75q9TrsYA/0l9K3KdioOJs1/yG+I5VdrfKLvya1rVBzQ
xgTVLaAF+c2ifwnBQ9KSdBADyqkIQN/E+iT2B1wrIihfJ0Z9eND8qxziHROE75l/SP4u3VOCStQe
9L+JLwQxtYndL4QW1LPsb9iNr/CtziArEj3V29FeRkKHwIB1l+Ciu8TZjQgOUO0l/M9mY4IAhGEm
niy3B3OXwHywfCXodKa7Kom7Hq9pfKtbp7be0vTQ68tqhItDJWVWvky4/2anhdQOFQuT+9LFfyf1
NPOrA7wS++uMCYm6Jfulth5D/JNq9Zrrf7QeVHtBJ45S2WCbW73V/kcyXg3dWNHuA5A01SFJYCLR
C+96pr8KzsRbhMFEyJga7gN5SyAZ12HS3agd8o7kCxqgcB9Oe4n0HBZ/0Ltia7sc0sFOjHdCcsr6
oxZffrZr5CPumQiudeVKCBhVx/ox422egihsGY1hNVQZL/JcyY8MO+8OJPAo8i0zCZpPCnpRegCO
OF4ayaPvTjlGmQPMS3q+t+QztosjJVewbCHHKArLv1e7UDz+hbTKy1pYoVPbmvLGSFz5ONHg5Jtp
+Fdmp7p6G4T9oLxp2RniUD5t64AWm6s9Peb92ZI/tXmndHaIjBufk+xep1uVSMBkiyVqPjvNb4mD
MdHUrKpWyvBm7GYE/KeOC55AGuhfxqbTsNSm5Lwk01b+LJi1qCMQHijrYls/JZomLin82Afb0lz+
f4QLhxwk601GyI8LyImfapi2P98xkLRqLHBqLyk3bfbj116FgcfsWZMnV3h12+NAYdzYSmaH1c1s
LxJQ4b4FcqWVl/cQloNziUu07PiLb9mqNR02aODlbN4l2W0M8nxx+9nGC8oHH37dDW6RHQG5BXjZ
+LC6Vvyj+9gLe0a/lZVNDPUedC1xLLzWaRCQGjrw9+rPiti2AgNbRy9tg2Hem4NlwQJTFg+qc9tk
XqRtql/NBLk8WvCG/QZV4cMo/q35FHNEBOAIE1eeD+qZs5BM3BRWgQD1F6I53pe7sHxWku0P8Ska
NgLuyujQmRiw/B7ctrOtD2a0HDoJTyasop5EXyvC+lLq+pNAiMWP0bHVh1deCAS0VCfVrXU3Kpn+
0NP4VOY4cLXuoKPbQNMtVM8kPQdcGDBZ8kVar5xiILGDrO57SAcZoWIVbqEuBv1J+zerPw2gHh5a
vw0gnh5j1sVGIEcvFXewn0BipO6DNWYDxt3vC/knn65x8iwogM1T4lxFgPNFgM0eS5kaEgvqoQTD
iXTY5vgD9fekwTHJQWKmJRtRhkJwnPmWzXoXicSod/pGE5hBHanc5+AEGPJ8GpXbsTzRJ+zahI3f
4HjlTO09sEhcOc3Rjz7+JNmx6THs9Eq8hJEqy+oxE/ZifVfE/dxt2ZXBemclEnpj8j1b/yTzqxIO
oufHkFPdrj12yHQhkoHGEfEzc1p7OuTrop8a0085g0i00LgyNrRg1iSrMEKWaDWvcv1dzJ9k9iFk
0I9pdyyXyGX1Iua7jlTmVn5lIWHGz5Hg6/YvJJaLNRnbNcEg84e1yefo3+JxF+a3AXNPGWHLNWJV
hQBm9Kxf7giOIvDu3eAeHI4Tbs9MPecysfkNmX2voxSHNDmlKoPLLsi3ir+ZRddY1AhTdzLivZg8
AjTL6iaH/V7u+PcCdTOJOEzAldiN1Ew0FASToU4Axxc2PEZR7ZUhF44XWlhNrSPMJAZngoNEN7wu
P0lpmgFF/H43ZLRy6L8aS2FASNczAYEFrK2ePmp65M1Fhh+kxNceHlCdXsfvJSnND9gtqmdpPhQi
zv86ZMXwX8W8D4TdY+O2m7V/MtBHAzWj3ckNbPGPvvwYGNMKEdpOhNsQ+7iYhU6MH4ugPqZwL9d4
60FHDfb0x/Mrk9F0hl+qdBLQqZgbK30hp+dP95DLcC+V+OVE2ZryM+2qgZWcWD2s5tZuLeNv8hdy
zzcneq1nrsGJxrOjI7q29QSk+pr0Lm6CrdQySC5jbvOo8aenJ1YeVvAok7tJ6e6GA9dGFNihuJkD
Ak/I6gZ5ECBKxefK/0iD+/RKs92Alk+Y36eG9wWKA+C3HbRzP17DBGO87mtSXXMGHnPyYIsdCb5k
QNRKQMbsnhVmMl768F9EfqCHgNakVL1l6qbUTo38VSsnBSJQdBqJTY6pExsexhg7QDQEZX4rWM7A
ZynM69T/2+vwW5v7LO0ndRtGv376LrDL3lgJ1drT2QgYnwF/rwg/xOqVsx8jYAcExq2xHh82BVro
+afMdvWCzQ6YZ1xSwgQrTwM8UJfHvsCJXlyPUGsgSgJ048uzEVUgVBv3pQAT8PwgKDZO6qQT9ZLb
qB7e8mL3T7HIQ1pdgx78FL8IwgAdY1GFh3/T4Ib1sywhWgRwPqG5hircZq70gRUwu+SFOg+Zqaa5
QK2a36Z8i7kLq87kKfA6GNJYE1H8I57qmkRy1q/n8RQHxwzRnl5DUuq8Mv5X5z/4OlfEQhPaDVn4
a6YTK/G/eonKGxey2t5rxRvj33541PDGrGdbHvLPRrrIy/WJj7po9OUu1GlUFoOj6jQqO6M/lESr
5dd4+NDm90L6ivt7X737zSlQtiylhXATiw9Fu2cZ4glumjBh5/gQMQYpzw0axm3ReibSZJr4yOYJ
bqMTrhHRCXQab0yzAg77DqFKB+1rah91/50mf5ZZ/jO5zAp0nZhs/qmT7/lqux6BLyQmJbJGoLbC
fIJLQ+T6NNzJ6WQDyIBO3Ial8JnS3+aYd7ZAAcGbQp85yu9CgfAhLNZiycS6eHalkq03p4bcrJQl
rRHiFsmKzmUiwcc4CdFoXtUl+dJhnddzHSXPJt5b1uLQYGpoJNwmRRewa8tHh9B4lP609KuBndBA
hsBtLFBoqhEPdk+jshyVLUKPx0BPcfKZaaTBZKsPBAnefxCSbVbvGkwc2lM12ZHpKiBA1mP5N+Yp
PRTYDRTfuQk3paKTsC66vgeyj1lUA+EWx67/V7Az9iyd+/w5Dnc95xMmkqwk/A2v+0iF5uKJFkFX
hyg/Bsm1Ew74BQ6zw8jEVVaUlwmYQEi+NR9aknEQop/O95Gw5qvQYHpfBbjfDhufat7I2ndCWria
vbf9BNOBpk2ARWwy0SElS6QQFhQMWrqoCaI6mS7RhYC6ElBP16FsDZSfEtL1RLYPPIcwwMo0vHKX
ZSPMCDTYYnholXddZbmFi6uIUC1jt5gBnDOx1czAfCrRiEgDTK6TvzLCKUqUSOpxWArZsFU1Zxqo
j6zVGgLMFBojpAVcaVM8MEfALDHye1d8lNBuLJATXwcUiO5F+El4D9mTF7LFlHSf41zBNMRsyICh
pH+q/5MupIzmT8Wzq2Tnnf1Oyp+o/qpTshY0/O05eiYS6PouSe2qZ2LpljsoZLpiEdAzWkPGsHQ8
OcRlZHkfUTdPtIaCVa41fnSXEY8Gux6qgMygZIWL99KrLlFYghLI7SbRvkbm2kz9Hu4DK958/tJq
/p7CwYB8WQkqpHzgamnEcidflyVWTpDeK3ZSLT9L1v/F6AzrP2XRh9FpQb3VEJSPzGzxdzV/ixKQ
H1eKlj590tylG7GIDAKN6mr0bTsM99aRpnoJEqEJBuTMYjyFE4u7ibLMoOcEmbsEO8sTUDZjoFlu
OvMI/QKSN0APQHXk4mNC5nmcP+WUJEE8qtGkxZv5X1rfEhxqXfq+eJ/QH8BkET9o1bcFKViXVHFF
1hCl8OQmsMkfqbEgLo/ROQ03EXRna8nQ1CDjzrMnQ/1DesZqqyQ+IWcF95zHaUdLX+3k0lF+oXKU
Xu2NlHXVdCOuLQN5ejcfenRvLMQTfIquUP+VeVVsRyT2tv+tyk7Xh9hngSF3y6o43LGBDWAvJjaS
RHrHElSuP4V84eaqDvEfBEkcjgqcllZ7FQExsNqqnKHDvTJcfqNub5WQ+JD6I3A2koRVAaNYxvSm
kho22LGqbCYdX4RWhwX1+Qchm7kChwZsSfEX5LlxhcweCYvHNNW6cqnJ2lnJVXtKld2YYHUjRist
Q1AX7doOhQMlrEYIqYExo66uDyJe7/AJddePSfI567xewbi0GMS4DYFe4OsUqbyG7wnVUrLgtzEu
Z4uM+w/f5dqEU4d4Tgi9rEMxJv0mcHyML8XBYaiWmbSTxYmMwx4QxROyCgDIwC5k+BhPxg1jSecA
PQc/Alyt7DLa+fAUzdnfivRl4iYmUG3DSVozF2qCsTeDiKaJcV8lufcNU7yWOluP20B4DP1F4LWo
2hcNfiSz6Iu9IX2Ir5EuvrwpHAysSufiy7/18h7dUMEycUtI82pHslcwv0oS1D4Gi5WMAomBHZPG
5MhFbTpcsJDCzODoSztIRuxlMadgxR9f80+8FzxQB/1IpowXHqP79NCe0hNPm63lie7I/yqM8rYk
bklx1YVjjyKPzLrFBhYt9hqpSfCBFYPcLPdVABui3RSoeVmg8GvwOwibMI4YEqDqYReyEh8qIjLk
U78gWNArp7v+LqA/5NXytXWxK/quNtp94dV4PyJ+3I7ag6TVmd4Y0g7dAE2ZQE+bGfhv/qr5lhZe
Sb81fPB7om5uSuGasD97st14lmD+B2SjH1V2Ev1WQfCOwQSkeliAwjOFQCJZTxN7nCY8MzTiihbv
UuN7bnfYGmZPuJxa9S4ikwHJSfBuouol/V/UQTdQNC9cklO6C4ajC7l9wMdosS7aEtdWTLZ4MmW6
VnRZJV2Zp21R+vcsPTEEZoEjltjfINdoZdExICwYEup0CtC5inf4LY0UdpMiZUU/4T/DcHwebi6U
lNtfQQydh6R0vXEuo59CIahgxQCDFIe2UuVi0C5MHcpSKKwPhiNUIwoxiEgbFrrCWqOl+BtJxijc
vRXZ+sC79KC26aBaLamL0MbwXeEGDCHw5zJMuL8S6g6k8JkrsYEkGX1kyblgIRnyba/+8Pny+PT5
diJ32HesFqRgS5RmGz/zfw0nubMrYpcLHKag/jSMPR3MLCP8Czid3IWM+5pn1SAa8l4XTLfmph0B
6XKpY0dXYc/DnbmtjxO9ewQNT2gmG5cXmAY8S/hk2vkOCKPjuRdhFsbcET5OErKGUdbMlmT2lOTC
R6WN3hNViHEYvtWM3SU/YP742imI+pn1nwnPmaK7YItrNUL+zPhhp+L3gLGW/zdONt6nTF8BOlSP
dWINQYjqPaBwXUvjNh8XnMZU1nJtt7x/dNm+gzeJgBsDNQ31Ebsq1WkCVld4ftohD1HthoJTzvh1
rBtwOUT5Ki8kRdkGbytyGTlLHgmVtYDdIziCJYjVJeUnIXgJ61UWP7Tey7duFrb+3b0DgIKvxplX
RPgSYyvqoHQBkwA+t5gCSIj6wIKHVR+e8GL3GDs2tOzTKOLYD1yJcKK+49/bwtkOHO3KwxNkDG8s
ds9DeGtik7S6pQGFyLZIy+ovLdmmBIyYMO5+9A0XsET1cGNhMyrIGqi+4zuE91r4DbTPSjm3H35w
bkgWysk2/0njN+nHKB4AwEa9Z6TIWltxqxNLLUnGFpbsOXhvMKsX5glaJsy+kRGhWpT/Oow60MTS
SCwSvZo2+Vtir4VWnjUlVM7QBcsK1ZVBDBhhVdL62hUUV/QUbl24zFF0cWphW5GXIiPPVvxpCOMa
eYyma7JA8dcNRFbmsBvYX2e6PeCW6eLgHZBQTPgeeqIZFzPWAOuFsT3C6V8FP7yaRQcIiQYrBAB0
WGs8wgCswfJ5yNouK51C9TCxJqSxYGPnMkbkIZf3mu4RUwD+ldZbGFyxC7OmAmEnkGhtEA9GknAK
6ruG20XBVFBLswzrPcZgYfeVz6tOXXMr8wuOkolAG6QccIUxFZ4+dYv4PlAAZDj0JbiYw7fD5pKH
5EWrxp+FUBoi9YlWLX8cHThz8Fb64p3Jr+JOEcx+8fRGhYiAHR4aklVERTm0KVshcg1DxMW1gQO7
yj5CfAUjO/vAjVb7x5xHP2Y99VeK9ozW5E/+70eEDUJNbAzXmuYOKt8QtQlN76r8kv7ARlsCzGTb
CtcNsW87PA99DM+yNQ+PwXIRdTDOp3B2UBkHDh1eixJYcyncFg9kQxqMPTES02QGtkJUHlWP/8Ph
bUsq8EHl5n/A1PudWnuAOo2h40/2S03qfnkZuAXxU3ibM1pmZN6Zk01uo6zxWaL/rL9KwelYP6Kr
PUjae4u9AuIpKOKGjY20ZhCk5QwX6VRnPGuQxWx6BS6EDhQFds0j+pAR8kArz/YR/vlI49jYhC5c
bLNfVyha4aeNi6fT9NujtcOWk2XmMlLb8x/zgcBIMWAPwVrek5G+hSy7PKaAFjPu0BtmeGsrQOCK
gEF5XQhrrkk6Tx/NIVbntDfjqoBLjGiXHQ97QVxLcJ6UXQ2ltAQfG4DN5pgTU0c5Yv5WIF+pHjAI
9s4Fu7V7+cYhxbrV3AO2BuQf1JG/wo0XXh1BL1iFyrAlNr7pjfMGi8WotksDR0AXTVpAuc8wAlrr
gK7AQYuaaA3yTidUHOj4DcxQWCnzb6BPxQwG4zxGAPxMlR2nPfnlYuEsYQ3MjQhyma+HjXwqHIPN
fAlQvx7X1EX9BdQS87Z4o+jmBqeAgXHkXJe5DWgSYPQU2Zi7c2kDJ5LeST89m0hqwfeOPkKejNWn
O+a2Re3hH8erdHbV5EA6O0c1oUvCspPlKQmSqJNPgLYHUGg8iWxTZY0Bg3tliocIKENJ+ACeQWPz
o7RkP9V3UBkNHPI3YlO/MfYZBr5s3SQYCXbYLdRZGRvpE1cFzQqkeNNHAW2XcF8TZ4y9TGIeWocO
gSkWtH/uCagmLt8maEPXXFTxyr0oxq9UeS4yroDDgGbnMEU0yljcCfVRw4wF0Rc+CzV7gMWeMLCW
TTCGRTAWUf4RokgC2Q5gxLqbCKMpRz0lAESs/DGIxLERarJ5ZPNv6yzy6QzgFDNv/rMAZyUIUM98
4rq4CzVvk2HyPf/iKYfrjmmPtYYywLChheuZdAoV7pqdW3RdaxkfK9nOWZpaq5BFO34UyjOxPE48
cxxm38xZyLnmTf8HEN1bgELsVzkiq/Er3EyhLfjOBAUfaRTEWK43IgGQRCMEBa9RDoGwQ/2PD96W
75K4WJe2U2uxHaXkVaMbqu95cQnLe9KzBngon4OBuMlBDtzv4xjXJiDtFyLRVAk98G2x+WTj1jev
/9hnhHTBE4D6r/Y3sW22k//vW6Xg4UbOLpfTAA9oB7V4QIHPFry0QQLRk/8szg28WZAjBbwBKsYa
jqe/GAWiPbfh8S3BItjZDhC/jnl2MFmEr+Cd4DME8Zg6u1AFnJhu4RPdffQ210csI1pzpaCxWUX/
6vGQfqNuhtAd3gVMlukeJIdzBkMap4WFL11NHpR3aONEOPLHsAFC6M8GgUEf+QQkLHUbv+SfVPpq
wRNxoeqM0xLMwZsI0HMUTFlOmx416mfn/l9NmkkuycqEfOGRhdSER7B54yfVYFE3adkCpDaYPE7E
Q3/QZ4csKgwgIR0v5jKs7Coq0Ep6dLRQTFwY3HCxLOZYIeIbPAUIZCChj6IUrnu0rNyXHKnORUQc
kxRJbgmfCbYhLFg55uOWxSpBoyEP17Jghakwjfb0ia8bPwbdKgDHWtzCgaU8s7mwruEdclMQ22K1
LYWL0Xx1ZFWeNZLem4MBb7lFIyjhoqD9mqRDkRYsQQq2DMUr4c0K8pURJ4SEof2lJRwlr0GAISWe
nD+09J/Z4EmItyMCnX7TjK5l7Vm7UKyoMxUOLO22ExgYQvjhGU8SNrJy9KbPFWa5En/gPx8qKpGi
vvftLau3LVrrapMgRMFKLmCLQC/ebzTCDwR1J5SeKv3GwkENvrp6o8jmquy+qkdX43EHdATre5Vz
kQacvYn+eA7+hvFfp5HRdZ5kp24QDbLv095B9Qii3ODcHm8tUGBXJ2WWMC7V+sqT1vbD2zicNeE0
4fUHP9mkEZE9ilshP2ccEBVu3x28eRxa0mEfFHb0pem3WHzBhAnR6baHUnvP+eAku4LViYfaQ7O+
KgL0sEJJthIklvHacxwbzF1mz3RF9VDVR7OtUDjRnoxfZY95N85vFADTET+qazSgwVZfKmSj/liW
1h4tkFoc45jgwLOm2/ONfYiccz0PyHkgfCBGwryuIomzJ/SEgXJvkkeX+dU+LygyXInhzF9T8avg
FqGbqI5tcK1qHoYfqTdo0QC7nrTJYvJpMhXpbMty1USO+isSB0OgScN/4ZgEKpAtesr7gJdb3LPV
D9G5V19WepyIV8x3BjneXEhl9SOLl1LHV0a+aiE9nLhPEGuFbw04rgO1L0sOWCJ09kyWBDzxWHRU
vNyxhMNjX9jVdH4Y9IPBDcVZUF0qqE60QdZvswpBgaMtxjEs7sHrlOLVYXQB+XpdYGCBHH0wzgY8
VZqbcCxZhe2nMnSb+K1aIngqVr0UbaRQwZ4S6zNGswiVlJ2iHKnyy4Imyw988Xnm+ZUPFHqTCfad
2MqAHkNW4QoDC+36Xf/f0MPAHJPL/jGxhXMEPL7qeROgm+DnDAcRU6HYQaGb5Ge+q8othdssnTej
GuEvW2FLcurCVyJI5HHdzXgfwS3zWbXc8vqmwKh6GQgmcRco2VQHDmikbgEYLkGDkCU+/OIMdoVv
CROu/21kr1qma+N7DffqhOyUA3vrnYP80844l/N9rUbIc5RCrPHPKd5B1SXqPew1Wri1/9mWM1xh
S2Z6NbuyWt9/SOmund5MtzzqzPkma56DOB82MyqvCPYD4pm6B44L3/URbl6Jx1ABPLuRYU52JgGA
PpDqZ6h4eSCtiwu05hDKIkMJNCNKqvXXjniXZKsc50Fp2OoGUd+8aAhdfLvtVe/faXX8VXmbmo06
4+Ok/HXarzCdq+iNGy3zchvPLnyAEczaJhLDxQCDDq2mo+/fGsQtY/OdDm9+dZxcjkP+leFzR+c2
w3DndPAKC2/YNv0uiFcRc5ZIv9PhZzPcZqBnLSNH4pHRX04UaUmCN99t1WTto8+Qwbx6za4h/JJh
ODKPQLgcB9YbaIk0ehYfR6V3Ef/7mPVoBmaHk8/ex92V+XbyVwl2ZTE/utiGifc37VmNJst6W8Oe
ZBUDgEb8FwSFcNrl/1L+sgnrox65cqo3WAYWg2BwTqbDhCIgVZn0cRjgpBHvB9tXGbz6Z09bA+cG
owOrwELA/Vbwp/TGXxP7MgRIbPiP8rI1wBsDyKdeSAxmu1c1uJn0zlysc0gPYiNP9GF8slNjBX+w
Xpa/7khAHi/avfztGaScdlc7HoQoUpWXCE0SUqKr/KY/1Sck0sQ1NiEhjPt/MGg1F7rgbmPJr7o6
1sUDnK7+xZylwtsAsKc9cs9Rci8a5mbePNvDRdvlN44s22Y+jJV54v7O7v4m/M7Ziq7aTaDcpYpw
a1LZ4MeRH/W+GEZ55UFgg31O/L18NFhsrAT6pjeU1efUXVwuWkSJuGUAmWMjJS42Bxgw72Aq7Nko
agNGFMdKO47CuJogp00jOZlPgg9ATDgHTN5mevUdNElCue+zi4+BBfEHwiFD9L2juHEO1QeLW0Xf
g4w1NVdKeGLOaMSXJmOQzPUgOgKfeHlgkQ4qwvPJ8J0fCV0Kf8UXAlRtWPAQIYQE1p4zdWu155iT
Nf00cFKW6DtadzhQX5H/gMkSfgYGo4G6alRw4KH3uo0qWx7QbSKu7Kb05P4Nu1dZUjjCvyZS35S8
m5X+0TUEcpue7OMUnb0xcg7gknbkIHoLcXuIAbeXH7x4PQiwUS13WvuKB0LSt4HnCwUEMGCVF/p4
rUG1uYa6WN7hvHfqRfVvRvgYBC9WmZfVlVXaXIdEDgtnSOZAEIFt0iQw12MHdmpAd1bIbN4IJ0Bj
P/xh+aT5n9FfmLozojI8NbkyCQtIbVfqeYCdLDwn7T/8UAZMG/f3doIbCsA/QIyF2/LEMvIY2Jvm
JcLmNt+j98Ju39qO3h2zpiR970osYCESb1PrbC1V385/KkfFpw7x/llx+WlteQ+VbcpbfhDozctM
10Fw7P7GHyYUHM2PD6RZULUR8ls3HRGSNTKD483YsOfVHyMykjfYk8Su2yvz4usO3WEj3HAvcxBo
wGgVkKC+KKBG6Fn0BzyMBSt5gv2o4Dt8aj9C1Rle2oe/oDpihk7p0Ers7VdXbh8RvyNz9Dgk37Jj
rdx0sXCtTgFiEqzcou8wWTrzf3G+0SEYoCuAtSd/+Pa/+qVjOOQa0O+wolohimnjG1zymNcgwA78
SU4oElF9jBs6VYWWNDFPtuk03xGKhGt/YwwCXgArnP8NhNPzQKHSbFcbPPrZfDvYOsXD4m0GSkdD
w/CRu2QesziD9u4nu87hgxQ/49Ebo2c8XAcLf2VzFX7iOxCv4GwND2Zh69HH4CioscGpBHy3PjHx
o6UjqXGlfeo68/J7ZP0NBqeca2AVH03kFO4ssvQxEb/SHsfct4gSN+sW+doLSlur3qn3IcgVfl0S
mn6Oiq5u78IHBIgCLiJHBP+sxPdAhS1g4mGd/3B/4K2NJWvEBaGeOq5wWFO9g+iu5i6HV8XNgbuc
tAUaN25+cxaq/fAh85JA1X64RAeLYG3PBhKEeI2RFpg8IKVzSe+eeKZUDlzc+hp6ruAM3eqNydK8
W+vziHYK0pRwmBHIJ0dZtRVxpbx60U21Zwj+zfrxB+r4AHfeHZQdyPOW3AfrzIPA/q9bPXIXCuxW
vCsytg0nwXJhhycOCo4WzwfzShgDqsxQd0SAAzhCBdGT6xRAKAh+Q8Zg9IBScrDO+MtoxttMX4jD
4+gaNUoHfuZeADn20mPKkcvZSmwmrIud7lulIS/6S4hbLVuNESUJbj5iudOlb0l6T6+RYJtsBLX0
FKvkHf0qGB6sd0jN/6ldzVv+NBM+ldtMswpEcwQ0B4qkYe7d/I2DZi6/nbgmTF1pFf+PpPPabRvb
wvATEWAvt2qkepcs3xCSbLOKvT/9fMwAg4OZnMR2JGrvtf6ahjasMPAgZpeHv9YojAHr59BFtcuz
6WjYEnDB/hQ9vdv0Ly0Lf2kUu0HYER0SI2GZs4KfQRhYwqMftZ1yqcjA0fOarBmW4iv5Fe/6ohqn
zoR1n/JTSB0CzYV+YggTHkBIAhCUeALXrC/mZJ7d/MQBrYOCcZMFYV0jUEUgZ4zb6E4SQMDDaHnX
Qli6KXa+a5ospREAiW3mjNZFpb/o4QpDEtpWA1uT95Mh0NevsT8FCexEu/yirk9+Icaioxg5A2c8
6pb+KOl3kUR3c63k/Agzml7xMp8hIZXbw+zPoFbGMZlcvdKJNgH1VFP5YSoT88Ej0mGb4eIS6WtE
HM7N4NBJjFeDPhhxvjUPyCzoMOoXw5TdYtiLGIGBZWbRkq851ZeQ1mwY41M3RxA7iButPCqbDAE+
KzlX2QjST6Gt6Ww9oe9r8oNmmRNijxCWxG8Pz0W0zzCb8hyQW3ytCzvsV8KMSQmt0qhQ41PKTH22
8G5yNAKHxVuw8H+X26fbaIjy+fzZ+p80W9SnUDrx7Kt/PcMIKgpc7D1GFEbNKc9Eh4+OAZNpQrUJ
q43tiDbRcbPv1bNKc4n722oHEVfWOZZ+0O8II95AXVUqL6QXIX3ItCXtif0dC/un3n+Uc15vA/NZ
ug5waT7b4FNGdqb+9O4qH3Yb/QuSENFmrqGzGAE3do/uJmAxsj+Xao/cqf2s/k+oJ0VnOnYDDFPC
mZolXw1NnIffYqMdWR2wDhmzFJQq2e0wI85kiXC6Zfy5D5h9iWMWaJfG3YBC7SiTx7bIpL1XQ4eA
VhNnTvxbTIztDLyoZbAeDzjedbtYPVvxzoivat2kUo8eN3JBUKPfw6rEy1QntFuft/h+nz260J7E
Hf/YW+/U/BGjp5iqqPz5fzi76HfRlgaIqOL/WTRW9B9OFhII4qPF8Nq/+s+XjCyR1PcxSytbNdGO
M78E8fa4S1LgszPkRQ8VKVHK262U5pKblyZ91to+V50GGIGc0W+hfQDfsisg88iuNUMPOoM6PkJ6
RsoV3BCF4NTq8LjKBKmNOqaUPMLuQZDXHlwN/zCC6Q6yBQsAVyfGiOCm0P6wxkz3GH9ueHzIwohm
hovmO2q4j78DuEGV4AcU9tXa3+IhyskVY1QW/kx+8dPN26f2xhJp803lsWhhGnt/1qx9ZXjGpqkE
zQP0h9+sWQb7yr1p7dbIJyugYo50Gs4WS56wBqmAsSImzdu+i3n0ltehxjYKge4+xLVekhYxS0Y5
co1naARouQ0ReorSM18LtEpy19INxbEL+4fc+V8QiYoWvmPMjXYZPUdfSvMo3Yd1EXSwUGoFpsOG
eAYKIpgkAavYtRlrKINjSlcc3IchJW2k0Sjdb9IcwvBhrGlVcLeKugtwxPe4Alm7GfgYuVoIPQqy
TLArdH+905ZnxlqFulTU1dZUnAFJCyYawVllE085JlQm29jccElgA4j2U3ldfOuNbeFM7zfBIpzL
TnmW5hhYD+qDQ6TuV1zpwjSw4cFgaeeYvYSW3jPkdlPQ0/doy+vHYhIi8kbtOHgYuPyNGIJoh3KC
n6bVnqm4iZt5H5JXCXqaPGVSvzYtjpt4nX0Xo7RrQRnZXeng6Me/wDj9D7M6vhThr9GS3UaX7Vr0
H6b4zjze1ndPpprESn5wi3PVXXqB9ljWt8tQc4oeFf+cfAuP+LcOOTTzqXn6pKtSxDdM+jNWvpU/
fmr+2leEbvx6rsikF34H+F7wK6Xlgu+ncfcIeMqLX5/pcWsd8DVYs/qupQC/SNavPB16BXyrXEk2
gIkGFPOSa9ltPq+yGCM1Wdm76PdjEL+gT1Tf1j4rg1FSkO2Oje03HkxGFwPV8c76GNNefEO2+P65
2Yqv+LsRbvj5WT61fV0MRI7aJsKLghMY2B4qFMAfeBLjO990ohTfpXgSrJva/ricSmM+5hQPtrAE
34hO+GaUf83doTzPrzWj8JhUjAonMFaMakGCb+Uva7ZK4+hwt6vRJwD0cazEaV47YB/mxLCfLbL0
aXGsZPzhs06cS7bAfbqNiEqjPoOmcYOXbd9CGPUrSM6ypq5szlQLsp+8m2pmhbv0DJYFCBdOWWmN
vUsF6o3lyYLfnHtPEhF+Vxi0bJRzPwpZBXa0QJdEnyXNmCDaDfYf5OVEIdslEmnIWghXbY77VpuU
1oW9TRVoF5v8WUsFApR5fKfRwddqP75B5swK2LMWvttqCwdnjjDJvm7XUjszJzjQvGPTXYsd4j3Z
bmV6VpLvELGTLmEmyglw7CEswB+qpeztOuj4sjoO6hEnUQo1/3lXZmgDa6XkUsfV23wHmKgRpkhs
oRMY7x+fXQOFlAv2oWcrcZ0INxC20kCpRrDcnuWW9Qlepp9wZgezyDz66r2A9s3Vb2ZrStWv9Yq6
7gFFY7I34z9iaEnsw8j5ygxQNPyX5BudGtf5+IuwvpTzhrdpoiUIexQLiuCHHmPXYQtNCC6K1G9q
lycp5gCYwG9l369yySY2geJcCq/pZCeIvsIDQVIA+jaqorCNxPewmXrSXr3tA0wdd+IDsF+KOm8Z
KpgEMc1vaEd3pGhgC0v+PBwEJKBPkSt3wpiH4pnEJbqU7YQnMV0zOlNnhc2LVYz27G7tGLbso3Ka
tsui2YibCEhIFc+BuRrdMXzEHV3buvz/1kMhi9B7lP0GdQrdsFLwRjrbOzEc9Weh/SI5guTw1qpy
K1UIf4JcbB0agFwFDLedLfkH/LPFGoQwArQh8arzydHyrxWTr1NM5tafBED+2QTaq8eQG1wIM3eS
cM2Cz0ACEnnorE3XPzhgA+EaHJiyGqCQ9I25gygSddH2u5hqK8Mpkj/pL05IYy+XgfETBkeVqG/a
gL7L+xCsDQGTApEzX0U6V8lCXKGLyIS7aDg00SAdIGxuHr88/sFL+e6J3BauvUsBzxZZs0fGYP36
GG/IXDXES8ko/UdG/hxRO9Ea4kvStmq0cx+J/DRYpnxqXpYtnhY6hKw9abiJUxmTzPn0XzSpYeT+
zme2ii+gs5Bdr4aTTEw4FYgkI5IeeMtuZrqHTqfNgNy0wYFDAEw46MFuyKmNofsjLs/4uS3LMSC0
jeoigvoQAoSRurhqw+9HYxHVz3jJSKnQGXvJsqhXBp8puuDasaYu1m10ypi6ZEx8rfsn9CfT2JAj
5R0RbOZb1FMMhia3ol1AE/jTW+g60aidKQ/tH11RJGFAeO7pkBeaH+EWAtaUe8+GIx78RecxGYlH
BUFJoRNRYzyU4aEcS7iaPczktL+HxFh5KzRKHD+192yyP0V+kLDFg+tO6kNHjhVAXvxTY8PkJtFv
aCtjCEucRvmmUNYmC5J+H7m7c6lRmQCUhCbVXAcxqbbuxmWAqEu6/LYMgaq6MTgACZ8EzO06igif
5uJT4xz/SjIEtRhXkVD/GX9AuZSWasvqxNmErNhqrh2RYcgVWKD4JYSL3bdQsI5uanEX7wC9O3zr
iIdoe1kAOaN67ya+sqbPW30lvx/kN9bCC2w8XwFdNwQTKfao18WCy+/DWRMjkEtmg+SAUwv6GSle
gALgswgYnPp8m/drM7q2/ZlbYiwuppiymwfVGlYd5KyR+c8patJ4JxpbgbfN/Ak8VNeE3LXSruqW
fBfUzPKA/B49zf5DsrFw7mdddhhQqFv5DwJ3i/EkuuolAbzwmsS6pD/lwKduJxuckWlGaPMuVU9y
+h0EwPbswZTcyquocPxiYfEmq1z28V9Ii1Cy8z/wy/eg3/XBy65bu0pnmvRqNLvokGPo3x/cSyQb
VP6iJkIBBktYw7Vg5AaLGSRCB35AYfEikBo5BiiNic947Spjy8blmqRgR3N2rkx4NmAwBRADh+Mi
Aqy3YCyQXk4CJwewr+YekhFutPyB+14ejn23pV2CnPTu6yM7Fm8Ms99HPUKU0tZG70uKqzc5yuWP
UNu0MAC7LcwHBg7g6vS7zNfyHDZ3MFHMsKlSIgXJBRnPsUn9W3Ehkpnw0d1XK69Kqp0T5aYgrpHr
Z0Re01wbM/+6gmVk0nqTW8iMF74D1CxjBD6D60DBVXE1DlxIrT+JCZSbpu1cFMAxoTgnp5w5gt0M
hT7omT4FdsWncse3wfZU0UMDpkuMLsTMBFv0VI4XIcWtxVHE24+fOnvQltYoD3T+EFAl3pl2obq0
GdvsSp/W5qNWHzzK8+D262GtlDSwRdhziy0TXVk61M9NjtHrh3MLzaB0aAu23T9u/8TWwCUmgk8u
FKqsjYENbxUlz5HF1SFCiNKfI6YZglWv7vMeVJ/00Tm6XoRDxIHAMnP0sy6yGBCsEP0qt5ZPGVEA
KXARTguniWe419amsZUkJ842db3iNcNHajVH/xuBk7aKT2m78HL7s0fkpGa22G2G5pwANsHAfA5x
QLX0yghmvvI7LIClSSA1XLT6s5qyDUYCjBwp39OheoeamI9sB8rKI1zqrx3JlHhmRKsusQVtjUBF
G8DGiRaQq1MTnmrhIKI+EiE1ms93PNytBW3P2IwFu0avIm94DgS+sbsdhGeMYKwNtqaB2IMYZXwz
jxC6R7JrUqvkVafNReUSMX5dO89WSCiibNwdvhP0zWgqCACpCHWaKdFCe6ui4yqrsaUWTYVORdgY
90RNTw6NvolsYLcBIHW4k2by0XfEQhWiOyk82h6KXSB/DeVZcS8RtkYUQsaGwautyc0jcc7WA9v0
dynMAzMllyEdogP6Hie2Rn1WSZcAbzexfA70ZJfZkYAIbN7C3zKON8RDjY9j/xYsfJCTVsE8Me1I
rW7Rq0y7NUVPvyMpKv+a6VZovst3jkrROpeG06wMMr+lP/li+utPwt0uKB+iY51AhaK6I28Ul29v
K/x+ln25rDdlsR2aV4js80vo54H1UrWT6q7i+lr80Y4E9mMtmblkjkza1CfxMzig21WO6YZfzYob
U2KNw5H0kGPLsKzPqonNqw6m7Kj50mzXcX2CCN3AoXXpTYUVIlaj2khsPSiFtInxWeNzYeBmrsPk
PuUav5XSSVLs6uhRRlHwlplvKTsUkg04qIsLncw1/hAIJWqTIti6hD+NKS48XlzgZ6KN0YPpHXyV
8hANVPVuPS/LY+cdC0EcJU9YVmqao4x1B1gcEF/QDVOKRNJoU+lfTXZA10urFzpOjHRmhqUIutuy
u4rH2wBFYUEn8bmiNXRSbmhGI9LBn2q0D7WIhvC3hVSakDlDAgZj6jVM/3R3lZDSsmi/GuWo70Ww
/mYW1dNKWuoLJjNNWqmWnQx7bmzf+zJJJDFQ7K9qa+t6T8b99NI11zbbtsxlnz/2wF7gwDyIVLdK
12ztwzsLCw/tQp1dxLfQT63IKeWNtnKRtH++S+uV16OpFok1kQjdJCgdBv2weqbEyZSnQN2Q21uJ
y/A0tgLRTC/ek+Ss6QsBka64ryPi6x6mt+M/WV9bwu2n/BBCd4Lucq0tET4Zd/OhDjY1PCzWY3wQ
pbtH6hQPy8CzjcSuniadsEQqMu8iBi/OIYQJj/JnJ0RsgyPKxdtIyYpAUJNOHO82URescPMYCfxV
IdfQ3PUL0qroapooc0W0mVMrxS7Z5VmLSybGU+ovYm8eb4tpux9Sm2h/aBaaJ6cI6koGE6jFJLxb
OIMFolFmZr0tSSvl1Rglb/jTEMyPUlakMbJdZ0eJoBkHfT/yCCQdiRPTsIg+ZcEoizY1hppP7Q9F
eB0oFgf8+N4b5Y6k8kabrPoZcIN8D5jQf9BmYH0t0Huxhpoh+4STLuPuGfL4+cO3RgVgd++Uo0uU
ex1RjnTSGAjAvZZNtenfY/RDtEQ6msD3IPSpxX1+NB+51uOkXmcQvB1aN1IeEDXuhPJVV6sG/Wkx
l7NLr56EltApYvbyral/ZrD1Bo57tGOe91QbHsXeI0CutmXARKkb0KFON3yig4vZL9JyWSp/JC8J
LO05klU8XwRT1eIhht7LSVX5IEgKSPlrY1Z38+WlBLZf6toOUdN3IpGsh3w8pCGix3JF0CGRiLIT
fYHcZhnCFe+pZLfm9uEZAdcrLr12yqNNiz4sc7EtXpCLKVRWMO3wybFecb5Lq69SnunsDHlNNV13
5Xk1DfBzhu/FcOt0DDFUgq2s7LdkalD+YnQnLTJIj7WsYgyw0nXGVSM9I4rjvpDMGeY03Cl/oKNo
WYEF+AdbIpuF+PZH0e+oj3G7tfsWjq4FL4lGQhjVPqPyl+wL5nnwhbHUbbT68rGDhEpuKiIgfjzA
PmvS3Uhh/xyMaDmSiSUIyAz9LxgpwNc9O5l3lMnc4sGD/ZLTYOUdkJTwQWPp4w82p3pp/eIgQXbB
Z4i/SX7pbt6hJPsKn3dCCTTE7PDtxleADnQFNeIeuf84gYH/cloJyDMcqAgl/5MRGys5RWSnD/nE
gfsach4aFCsoyBSWzRWor8l0pSjHzyGjV3324Irg+dMD/soRs226IT07uem4xtCVUJU5rw0EVQem
UIaTjNWYV5HaXL4e5Zx2qKykP0TSQWMtUDHjk1wpxDB+rGs2jCtZS/1ca40q3w5DNCaBCI37Jqpt
i85o8h2H/B3u0FzjGvjwfUZpivES7C7b1Zum5a5hS+UPKqPi9tYTTwok4hXL8MYbKGwra2ckvy5Y
E1UCoXxEAZT7J51Ek7tUcLsuMBEbL84WNDIoqnkoWE7aWpjxWRFA0Lu5HF7fMkBIXRzdYqmg+yRW
DF2QYaPzbXS6dX8H4j+2TJbW5M6XYzyF8gs3lU9ZyXaA6wl3Ol3H8u2z9Jgg95sNPIZn34Uipk4C
+hbF9TT4mRjDFgTyi7OX56mam7xcwHXO+DiSBMJZYu4LJvTcdDLlKAvbeBcQ4czHjemB6kOZv2SE
TU6eNU/G6pElz0j74iFMLyjIZTzlNvkHTz7d/IDZkxMRXMxwcrTU7xDnJL+V/gD0eA8IMWHYS9VL
miLPqW7jl05oR1Szo3CdcBfls3oRXRAsWyUi0a9OYCBYdNSaqYSTuqtgWUl2wr2JaV8mpwcOeh4/
Pd4+tWYu2CKYRmigiqDOscM/5jvXcLHwKnNGxndC5ZQH1xEP/nyOTFpWT5W41dBCIC9SLdJzDh0S
o4mcXzzLnnsXOnJMuNdvSdlmc+ZgStBmQtAhsee5HeGVTHACAd03tknhGPT3ggOD8+bPP/X9AqUW
O3NkoquZcNpaBkCfcmMUhslrbCYFGuOoghkD4QhmO1DFwpLyPYDP6SWpKDQb8C562UMhSCPjh2zi
M4RV36/R9vtM0OzUqGaVVRRtJGHH7Lhj5fz5XCweW781OJ9QTEn8aBkDEIeRZqv+lcmq9mx8AKF6
GVMrsj+zPNKE3did1y+zdB1yUHfzBFHBiGdwWrjtvSehqM0uUbceZdx8sCtCv0hMdLe+cGhRMqfE
U6cPlfkl0H7cc0Jr4xLLEY9Cnu5FfgM12c2NQTCz8VLhb8Wr2HQOPnXeJUZu9yRjGOUyKubxL5oI
/CfcmE17HIR47nhwDQmlKrxcK5IsENRnHYnom/SlEMEug1Ns3bnQADKd+55bE1yYpSdUZ6kwg3fF
vYm222Rog4fQt2RA4O/mVuc3UBtkBg7eKQMV0rTm/HtJ4le7xpZseSvMLYmwJNtSE05jLe7ZUhmz
ZwT1fD5Hh7+IR7RCyadlRgtOr35hezFAd2f8pL5xMPrRfZL2f6K1qEmyrPdAXoww2RpnSGy3Exqr
pcMYZjCBXMSsGkL3NP0xMfGAY9aJ96k4WxP8kiBVz8ecZD624o8ALAaPajqyRTujua4Q5QkCmQF/
uDwFNqBFZ8xoCBkdQnjIxLlY/QZcpxixsBERVSQsctOWjgkQ+yxDob4ZH61T/uB4/5i2Sms00hZ9
5lNKvVBxGoxqcUIzSLRRgWfpZ+vninXHCVX66N7Gz3wqoFehFWzgh3RXH/01SKuMP8HmNkgzbQkw
AD/D9tvMLatZIa7FxvFB2FQRIcntFpw+fEyH9BCYy0o+StKKOc91l1TXhLMiB5ugeehO7iYFMzEl
6HzukRpNVF3A58UcNsm101xh4RO72pG7s5a/UR7pla3YYBV2QAhaf04J7QlDZD3aD5uH9Vfj6+P2
IqGH7MfgIOOJEM2XSdIN3MhoKNuPB6R4GJgwlOap9gaKhyXjW4wOfkjJed3mwmo0Tn+MU6BTZDMO
qj1MLDaLXtyJpSOkuA9W3CCNPH4xfRQgp641bSt703EFNckas7AGJCBe6soGgzSzC4p7VfnNEns4
5u06YdbCvueiSOSawYQZO3qBok+bl8Ci/Uz7U7LDONuD45ozCYktUCR3tSnifvgubB8jePhZC95S
JnB0IaXnqCKdNJzu5n29KlF+c86TZlfOsltHpsFgtTOf9lR61vDpcHYGyDzx7ZSLDuVq+WUCM7Fb
+tVu0C/5l3qmVx0lMOBMe+Eyz2pEHmOl7x6XjpbNo3W2DCj4mbHP+XCLGA4m/LJwKrjfDkaxMQGJ
mGt0H6Rs2y6YeXVYQ9LvSbyzP7w/AhK6orv6Jh+tA6Auo8MHC+gOqAHbHVoslqOF3Kxj+VHO2uKL
89q/zbVvFnyU26xVAJuTDCsYcQLYmrSf0dMEiOpkN+lqUua2aTEcLVDyDLvy3K5xtqn+wroAAdWr
4UfQ3pRrBQDPgjOTDpRGIHTRrH2EoYDDed2xvtF7wNjHEkU04kJeJpiPN0iBP0ey5TD1unedvmLK
SsYw+QeSo61qh9xo26pxgGhoL/HIkCR0ij1/xpidsqx8YUqxiE4iKEN/6WsOULG1VQe+qDoiNxdt
7SjYI33OAm88Anp3389kB6KBkqIK0CRPKm65dpaNESRG+ZCA2OqpdfGIv0uxmgMQkKC4IEkvWfRr
bIk1Na+6TQ2jD5CLVOZX+MnemAJE3AXUOWyXFPdMmk2cPETh4BOJMSe35Cog/F7LaxylKqbjPQdJ
Bfg7tkohhJniu0i72digMvvAL2rTTlw37WjVhv0Xft3mpoV2qm9FkeuK5KizQp6fRvdQulEEpwZA
wqzX4l/rqSEszx4wkAkNnTMKyvBstSX9yt2tgrSTkn7RUAPYwfwOeOdkjsIEZ7xfhCvXe3nDOkWE
5D2IkrKMtQBm01oviY4bfHL6orz0Gx4rElL6Dbu6wMcsA6zCqASUiXhF4T5ljIzR5dyMDwp27SLj
0ak4Dnu6QFrL0b21Vm0E0dZ/gFTohd0XoK0rTd7GFFUPC8FG8Ixk2PenBU7JTUeMIIgsWXqcS+Ws
n5UeQpkp24JpAWTD/rDp8QayyqW/qMMr8Frm8V38+iXosTkgmavQGkyDJWusrP5QQuOD3ybLJSvB
Z+O+/Q8qMGLLZ5jXRX1eEwKmVbwF+FsXHAeDYtec89CwHTFQKYdoRSU4OUnScrgVO49dTOdcqGWW
5+w3pLDc78JlEUFAStvi5gbfAsv34ROcIqZhrzvH5QkXEqgE1lXt6PU7IT3QyhPBXC9wbPDXwjVy
GtLWbvonkoZ/8yBtdWyP49FFikq/DYTXIJCMPCrC6UOtkd8V/kWMW9j5hV/dFPVI5lvM9KEuatgn
Ay9PTI9g1Z58HOYDlnkMOEQlFaApCplKprXHppTCdjE5ZRFHCX5lfpVYFUZsPiOlxaSVL1r5x+0O
EVTXJL5rJ9y9fIHwvC9/yU60FntUDytx2iBDntDkw54covQHuIK9xvqvfouIQDJxQuBLWO1w5RUj
zbuuaHWCIB3T2e6u+8OhKQEF+JyxLM4lxyinO4d+ji0HAXlOsnCpvj/DIQ2u/iscfRxr7sdsIIqL
IPpZn0BPXAWuvRRGXZsiazV2FHsJKgHck4oVueHWgnpzNJ2caJZp2D23go2EQ0r6txquK0SGpAsi
WZCYfveiicrTOvkEkOBkKtvLB905b6fBO10sZAU1x9h5ABasL0VeZl54xfsKhGfR4A0xHA3OKCpX
zKl55cRs0ypXMksk+6rc7hANBGR2X6RoZ7VkdS5B8qV26/VMXMmyGxNPyJr2PFwRfEv/b5QOWxyl
OtZFfd8bWz/+aby7n/Be5s/S2Lp8KrJTpbeYhjZ8SY2UzGiNWTyNrqg03OQrFd/I8yRznrLPMERT
8S0QaCC/JBJd6fDob2Z5V9CAkuWrmseOlPFBXqeoCUh5guBCyBN3oHjw0n6jTlrVcRn1crIBXDbx
hCAmgc3ZCxdqbtcNAFD85ZoXhbxZpdpDvPZM8PxZDalBjysCnF55itQGME8EEM300ejSK+weI4WA
uMeT3nF/8eHoh/w5eEuRCjM4ePJUSBGx0OT4w8PEY6qWl657ZNRn1Dihz4K0UPm6LXAtr5WMOziF
dvAyJyNyTOpJYyJsTL0q/A16AF0FTXeHFLzXnj4pi8SJIifi33QPc478paEkbsWNmC1FZFuIrTgC
Eu3CfM8uCEggKPAGDOrS26yWVfUTW+uWOmXzN5CZHzuu1wMkwJge+u1nqHAW/dmX9q3LB9aYg+y4
KbUTx+4X/aTV27ExroKroEfqYB76YA70IG6AUgAvAD7jYYu6nqn25r0hMAUbbyEgPDnrl8C3mYD8
8pT8wQLBPKgbccHhoZcrktXAtIhnXQj0kyWk2pp1xbhPEWgMb566SxUgq/+Ax36ZY9/pr/FUW8Hx
FZsANnRAobhsgX3YcsmO7o4JAc/5dSAgwLu73Dk9DGVMV4BHLCwLS1nmCO+5OH5b+OhAvMVwNRdc
XGS7uWeXi3Sjfg3ZSwGBSx/JHA+FghFe37JiOj5mBM5iNGgmcW/0bKPimrpyNPrGqxHxqw9IR6V8
5kKz4XqQZFtzz5HHULAUCWFGJ+Lg9gb1uUTZJLEQfDQr/zNu8sYslLYEJJj5JUKt0j3FL4D1AnGh
gUEV75ZDz7WWzMCdRO/aajfL9Fa+GtrdMyVPXoU+Nmc8xLPh1uhMjwQuMfWR5tJy61s217CL3Lr5
LHNik//SQ32pUmmBewC5HCF1f136yog8nUceka40ozPITdOHHj0NnVB6f72O5+Mhj0S9DtS1iqxB
5iAS+bQvhRkCevEndjchRmClOKgKUWeyOYsI5SsvQdNRTkATBFhojISrQBzW56QGXcAfJ7yGgCIf
4ETUI2l49UxyE2bDACkxIr9l+8X/Vt6X3z5xUruFY6hfEvGHLSdE5c9tcy/z67V/zS38KkvfJy2b
rRLZa/fCCNekTtP8JGjI8Wck8bHk/Phq4dgn0hcJAwcNZdpssaAwZ1+HoNEzhYVGGqMpUBMqwzZA
wqXccoU0pZlLHXX4qutlUiw8ZVO5O/dtYCSuv3h1yYMBhlXsKJgjkG2rqYaIzLOw+7h4Z7qTGKNy
XWoaOl2qX7nukp1HvkdLxFZ5TJUDL0C8wMpzkJjVh2vx2X0OQ7aT268hOYOYuchv+ECGygVaeIrz
GiBNZGXpcLNZ+aGsv4LPwou/lRQFPeMHqYD8DuDPTrYt60sQzmJDpgNZC6hxDgEfWgn3KBBmqGOZ
IRSPEHNgLjxXRv9NrA2w+pgZ0KlQVE4W3T8olzle0LDhL+v3LRkw6U8FyVYQbJTTQ7CNSsK7XsT1
y1+GDVT0aYi+w07t7Rp/+/HnrfznQvAwo7KdqJMzlhe33YnVHHd7uyG4AVayuFKWZiFXJPcevQVw
DJ85KoOI7hVvcKiudqvImv1rxfOAaxWX510k9g7Nk+Mi7PbGxFeh5Wgp7mP3+fkWLXon1M5Dn4Eo
ckKuFdTAnDMyOjiNkC365kpSdMd4yv6zxWNu4tXA00Jbt34MPis+2+TPfESwi2cgExPtgEtCRRxC
C8LhkgNRC/uULZHYJPZG64s8cpxN8RRJKuQwDWnFUjhX8kY1dy6xgHww9u6NOJuJxALoSkcT7RyK
EZA+lhkmeT7HA6ntK6htUb4U6SOUUbgTFTcRC95lyMZkRRx1/Sv1P+m3NwZ9jA0pkbmW1NtQHJFr
5XwMSBOiCoW0t0rYm/gEUoP8FPmQ+LsYr1PMOG3mdCi21K6gch/hcnL5WwsFjoHmkGW6vvV42jGl
N0Tmshkk5XLAkcSsaCGBZl1SMHWUPPdAPozGERFetI6dLPM3d3Fd4Cjagz9H2A+gP/Y4uzAXGvLe
2lU0gROaCrJPJUu+yokh+laatY/HCtyomBmWbalIXw8B5TA5aThfEqxeMRbNijZWHR5Fc4FCVXB/
qBHsg71Z8dfrunm8qpFY3ct6iRvLPEhEoEdXllWSyyv+vRcmJCWdyH/B34+HfOGjp8d7CQIlXWPL
X8gl55PnFKNop9mGvwJ2Xtzl9MI1JAXC9ZpUWlAkxHS/+5npJyxyHl3oBKfiKmm2eYnSpIO2IoDQ
3NzG+7tal6guqZpFSR1IHm07+2jRcid5pG9ljkB4FmmwnPbF5HZPHy6yvWjX2ICarfcilAHtNQ+C
vvYuIRkRDKnbe9M80yWfJw+BkL41GNYyhJ7hzg0fZ4+YaYpaoKGt+J3vWRd8/VF4ewKVmQT73w45
su2S49Yqs5DyU2KjiFcZYVhmila7ch11vB2muBvxZFIeAPbWH3PlK1+IXod27r6a4eHGtA4sLKYV
JfDmqm5Td1DibJ4U5pplqNIuKGL/RBQ7PCfWhOSCUPx2gfKBdpP8F1lldQRCuRv+sgilqdftCI0U
0rNAS8Jwe3IYbEChehqBIOPKhXXEQirlU2KzfIdawFWoz1S8/z8RO1z0EINZnTvMtf94hfEPlJYj
mWvjmTdrd21AgeKliVef0inIkZm982VQzhnAcae06QKnPv8S8E4qU/8J0t/SQkqzFFuleOcC7y98
A2JeLOQ/Oi8iLwZ6yuK3l9GMwU6ARIZHfyCBkyr5nWJNYZuJeCqFR0q721XpbBGPd+KM6KUAbIwT
bJ6AxN3FzxE/Qn/vEfyVdzeHsyKrbsyYf0E3yneZdzn8yWtyNhyOLvBHT+7m4pj0u87dVxI7Sj/P
oBnaGensdOAYpAsl34we9SojdZfBOqOZMcfWn5893vOMNb1J3om1qQEEc6OC93ypA4Fu+J8XXbMl
ebhft8PblV5p91Mw6wvyVE0Mu7UuJo0K6phNL79CAaCJbzZzS5z8KS9YNaVc6B/jZ7SrlEoRF79q
Bh9KGJztVus8Wyog+665+qBSyhRrHojoz9ayT1BOApZQeqwCXJ6W8ipWWatvPEXYVMeM9POCEIwB
MfVSIh/R1G8twdIRCFWEJEuTnAoQtzRHHsWCMlEnCRFQFo/xOC1ao99DQ5dKcp7x4zbtGLtWuwyU
k094EvQvWLl2M8p06LKfJcDAwKUOHInmIOeOyWtr6jev82RgEqxNh8xd70cjQD+XDll+07MtSTQY
k9iCWJtn5WchLlLt1ReOJm7/4+g8lhtHgiD6RYiAN1eSAEjQW1G6IDSiBO9BuK/fh71tTMxqKBDd
XV2V+ZI85ZIqjE0Jp/4GAVvgDjYlOxNVlIWNQ8sKbIqQX5nGouwtjC+LDDC2iV4m2PmAr4vnw5t9
rE61TAN1i14CB0n2IS2/ZVaDJFyl7iveVi/ayeiBJrIvAPj5FQkO+67miCR4B1NZAjM8Tgn/qv5Y
DESztQ9mZW9WJkzr2fo7NtuGS8o44KdHeIYSn/mjXz674ZtAWYFwh3UIP3YBHXj05+U1PExoExdg
PWm4zw1kmhqGs5eu//rqwyQ+nevH3IAoA9oy9HF86o2CpezPdVzAD4+Z0PTVZ0vKZsRwkdsveTrI
SukpdGhlVOPI3aFBpDxUv4m/ibdeZbjK+0usiWeee9yUAxxN5bixeGmK95WpnKGe+UsTJ6EP6Zf0
d74K/S+qGy5WiC+5piT8wIaBc4roM2AOfNJpHk7aJ+QhpuOa5Ttv/qDjlOy0zwqFo+6EBZIzAmwQ
kpNemED6K25vtHOmf9dMbRm8kg7QU4LeiPEIyOq/WoSq5wkTiOSZU0LjtFbxyut/1LgwUyOec5rD
sQHGjkVPQBjII2y/55e3iVO3vEwN+/CmvND7bx7jQLAll3b2syg8ZfRIOgU3ME0VD4U/kOyiWrXS
0UO+RQYnuHjj7w3VBALZmy9dBOg0v28oD8AxsyRMYEX5Ib8s5x8ULT1/K2jXNF1VjCGEgS2c1+ak
yPuIKCptTf2fsb9av6V54pWUARVkQo2SxjXCdepx2dK0G/eBnjORQ48zSN2iCrn2pteqW1386DF6
ktIUUFDnH5bitdkjLCXCmYQFPR2cnYzcq/jSYhZENd+uaQpowybSCNc7xN3O55dBJ50dBfNJI6+N
f/v3hyxfpKSl8XKSeL1NNJZ4xPRVhfx2N/ks0nYNFgx5ZonYLZU6fs99TNFKBWMquzhfJT+FTi4o
r/WayzcGJ4uOP/rsVQI016eRjryPtqKfkmUSXUTqaVqv2PrQRv6r/bmU3RadmwTMZ7Ud75jYLRpK
J/ntmrxE84AwQC/WMU6mN6/szJDWghp4BrAn7aLxmud9wAwJbGacO7F/CE4G7ehKogD4ZugrD1sS
I3AAq8rfWN2qnnuQwXxCKu2o7JY6AR5vHRc/aiDO5vFDEiEE+QUQ1AgZyp8HYkBP4iUdBZo6DK6L
YSsijEHZlmg/A9EuFRpqbhmSde3oyVlvCqA3ARIh/VQZVeFXIz90NPBlz+buMaqZp79G+RMxA9Wy
X7XxOh7u5H+YnIh0s0ZMnBJ8plF55XCJQKCplw4wmA8yGkAI3eXYKLZt/U/OmHPyhoY/k3GLJbLj
Hi26/dKkneuYNKqchginwpFLIER08mSm95ih3ShGRU2Yd3VN/W2N147WIxFmJNlMG4OO5Kd8D37b
DtlFsy01kgl7vnIV4Q5mNwRpsvwVMWRg9QsiDXh7CncFhzhJGJLvROaHHJHHc8YmV1XIi3HRMjvC
GLaKsm8t/1H2iuF069CJztP4a42vkOhdAhq+g834w1eKUCv4jbojfiLhggUguAvZGhmayMN5Y/sm
MJmNhaeBhn/XYSoN+1VjDIeJByAZV7U+vv3XZiBeBnX4WioxmdjjC7FMWzK7aLTVWJwjoGRv6ub+
oUBpogsfBIzIQT3p8jVL/vUZeC98wnYKTmrYtfisFgZzGIA9HZkRWAzqq0EG8tYULgpHL27Q4jsp
yMwi+pClIdMPRrnTLrLgJuV7lLqKeSbCjvxf4iBHCJWkRUKL81TZIZOQwpgXSKvR7R1UrlGsdZnp
ElNMPhtiy6/kdw7p/RC6gzjQ6WVZPZmdjq6mrofYwbltDRzz40McPcJCuVcxZYxgDNHGCQheAWBl
iyE30sprwIBhXOgYgD5omxml7RcM+xfs7bnyXeIb0nkKDfIpK/i0+gfAJ8H2V6oGRw2h5exvVkcG
OuZHRJeE5roV3cLpYuleyMXP/xzRcwEOGBwd2NVI33gOdAMtRt6DDqtWh4/WXxPrkqpfjGRonw5s
LBS5TEaqn2gDSc8vzyYd2BDt4gxsW0m6p0POYSZ7oO/CxCfTLqPG43I/GJWJ/VUtbr30igyb7j9O
dl9id2G7KVYZSp402BHdOS5o7A9OhsYe1AeaMvE+SvhyVkZHk9arNqjgJM9FAfyVCJ4irk8FSTh/
E7geBCQ0bjyhOp2QgylLVBjWtRquOfEqBnYnlrXEbY3FwvwCUQZanpWIOwJZ0y4JIaFNwXlMGlcs
KRrDkxVQeS8jjuwiowuO3abhGDRuRYMbqHv5u559fBntJ39Y6lC3stllTIHGiS+j4SHvoCHsaua/
/at1bnuUXvgF4u69nMi7cUK+7Hu1MgPbz2NcSIUT5n8dbLceoY+hUSTUBEVPm6xEpgL3iFrfLqnK
dHQiUo6c4k8pHvEjApoS6qQwLGcaD884R0WMJIv7aE1MDHKbNrVT9qyRe5t0Yz0GO7O2Jxz8xc0X
lEUikAReYxih/h24jEgi265PaBkOr8FweBYpDtxqgGOfnwR23TyiJUQ5VEfQ22qGWNG0CdA+6+B3
NC5I+KqGDqIgrY+4SghKowWCglr5iKrnIH7OThrEaMpJKaCFfWlpDuGE6m1A2jYtYGSR0EInJTZv
9bpsD3jCrGRvvhv4n8fMSL1R+Wipjlp/G9yj+PTulxchQmbXnzv5Tv8qujP8R18TxT8ayOqw+2tM
aGLYCf0VfY2Ktj2BlWpEUx5l+0T/R9tbxA0CDEqIieSP6brg0TClHVfkSr62c8B7dAIVM3wkLtfq
iLGwG+sk5rmSUjohU5KW0UqzTZVv/uH0g0VDlzJ7qrMRknpWv/PpCvPBWvN9btQNY3hq+PHUa5y8
XOrCHtUTs7a7UjyhClj1x0gzp/hOMagCplCcMVk1NO8Hbd/K61BYJYSpLJJfEiU7/RaHe9Ck25FB
O/KE4Yy2+6M5pSEgKCIECLxeTb/NUfvuqTUe6QN7MxbN1fgMtS3xYQXbL0sRbWey6NCn7K1pn+0+
uU4v4gtTGzrZUOgcG8l7w5dJWbp8G2eTDZxYhYFE9fubobwlAZ5z3mFsR3LuqZhS0CXPzsYPGQW6
P70sk0Zfx+5gOO/+aVmUvHVIZoCypGZGIihldoHljQ60QJzjDvXE8FDKLVEO6pF3kHiz1uNuib4k
vTAQ76ZN3F7G5AsxUOnbmLNJ8T6wyeFKe8rKUjBWlBTcGK/9lcv5eIUwScgp5a2213svrl1l3z6K
N4fAnGHBchztmECCeX3ZqCkqskqX0pmdgzMOJQZcI05cWGSEUALS2rXsCHzYPfJdnUuRhrHo6SO8
tft/ZNUQkWRB4aG9PaHgZgewEUkoXyIPCclb5FSrgYkhiq5Q9jBbmcdwzaRmOfe31rL6F8xy8Irf
DaiW9IG+WgK/Ry77CppaBBh+k73P7ewlYvrIbv3pW86EsPG2hJ/5QIFoTsw14UHYqr+mz4Rsoaw8
8RNFy2ATr8v2NS39ahV/c7WL57Hs4FmqEwgMzbkYHYgwoN0MSMZYM8vHe2NIXtN4BelB6ZoRSXHV
sYVzS9hLtuJV8wZ/4AgMqTBnDXzE17fj4WsUYwgdCE0aHRthPV1lAZeCw1+BbmkzkUYJUg82MSlh
urViW3qM9Z7hDVEgvEbCcrojZa3Eq5C5LMl+ZvhOzREPBKhudRv2u5CLM1mY4qI4suF5ZezVzCbZ
Ps3gjaRCoifKjJXW0LoWsBisGLpyzz2Oa9QGqBN0bSMMG98/p5EX1hdGF0QVyExBInpObnmQYKQP
xOUmBpLBdH2KC24RS4URBaIOqQDy40B7rrNHqexjaVOS25jZWPuhkB0xWuHmIohKfYrNk/FypIEF
g+7I/ovatX8RiKXiRFhX+Rr8Se6We7yQ4VfKvgTmG++L7CTiTCZtYnKuFs3Vil/+R0A3LoIfHNMK
ksDo59RJtQEOGZZW4JMDPfebpUNFS+NTE78maR+cJupStAuXE3JXcVcjWWK5bDQuCz5FOyhWmo0J
eZXYxOD5IC8lgwhSYn1LD58ctvRYUCyGyVryT80TKqHMi2sdjWi8NBpBND+KsbLOxbP/ZC4iE0lL
LQiD6AeZTEGDrnHDvyb7lLKatA+iWRcVFqtvjAQYDf6/Uqp8R1V0YSAGGRYNevwnfWnycfbZ9stY
2BaMgw9gXRykgcnntG8xobA7E/rHLZ6p+sw3XAUMARI3+aEzpUPZo+hUrxm3wCs1NRd2ZWKCgeDc
kewmgWbtFt2SttvN2sOJJCtAQcjNENZp9LVPhBZvvH+S6Wm8jQ0dnxCes7htPimS2vwFDuHc2e3B
/Felt6W6hr/B7Qcm8bJKgWciw9GbJ8nP8i4/0/2sz81rblb0BGvjZTqx7qyzREjPxX8O8hlBMERk
2pVcQ1kR9Z7k9Ct5SIxvOkhPNI8QQoOtNm7y1yNqdhys9MFa5B24YKj4k8PcMMObb+zH2pVNeLg0
e1NKWXkP2YpsnUHe+rAjpEpzUka25VjxM4MFbu9q+OsJZ89mjKaDkZDgM7dD86Wy/Llba3RqdXfg
bMCFndjvgS+ut3vOHHq7fulFldeBWEwZ+DICIyC7vCQaZt4NgOG3fjRHJAncnRjcmrnF3Jn4BCLJ
fkOGTjQMOBbfHyxTPeeYdBVEOoV/fpvFMs8OQXastbMI00C7F+To7ftjcIplj6fKpA8LV0ULzPjD
XBkNHGFQTx1eVOOsMZNCQyq70xwFd5uFdU5Pqz4GovdQG8hSmH4prOCpM6ydZ3sZN2P9MCLwRdqd
fRU0CFLd0ZkMVdG3IZ+BxaaH0f9G1hLNSlZrgzQHswudfMw26q9iPDXZE82NWp15j/ldEWSMR4t8
1EX6T0YsWH/MvRjTbvGIvXJSdWz5KP7oP/XD+gvrJV1nQCJ8AI20YG2joQKi30GOQwwfetwAT4oj
L/rpN5w1iHUsZt1l803DCz+dFXmlF7zqR/c3IIvh68E+8NMjNP+mZOQy3nzxg96EeQareEs9fGLM
RW/3IpMRzlBYsbHjqZh32zX99y7DAU9uEJRAr5nwfZBSgok0adezgPZINcAoG7U+uSr+lnlU+Wg0
m64rsT243P816BmRYhtbdkqDmaavPGIdSFy974q/9pF/I3yri9+am7g2woIusDFh/XGQrsNl712G
D8UvBrMKmM+i3eL/Qh9Bv5DP2zizXOppnCWPCjl7IYID6URqEjd77uly9GWcgb8Qs/xe9/ByAofQ
rgZOMJ0i9rw8wXVkbYhZjAdjOVfPmGks138mGCl50+lBDYKNI5gZNPVyNy4RdiFL2DS4kFzT+tYB
UtDSIFkLi1nxjWKFYbRh2RN1R8H1d6HMpQLxNAqijJf6SQ3pI6iuvPew+FX+8fuMp/wP2wHlPyjj
N0q4XfdLlFdzjZ56O3cPO+ZkjMP+yvJlssJxRN7FkhwQV35pX/JPZN0LOBKzRCdcJXfeK9hyhccW
Ppw/0kV54bil4uLMmPD8X6tPYQLDtNbIhyQ0oYfMOr8eyQ7ZqX4NHzFBHiQO2hiWG7sy7smOYaet
b/OvlCe2gSlqENrgkvmC4YerAwNY6JZhfxwqxwJ3MX4T3qCRaZgqIPew26JRpGYul3X2k9QezmQc
iaDv1+a7W7YWfco78VkE9vLgw5Xh9Vh4qmVduEQKomeLXtEtF+zuT22eCEj7J0hc7ewf0wuqzI1y
4lvdktx0QptFm0lKsNTauAwi/5vjhG+m9SLsNJBr/icUkyRc3M2elEkv+4Uy3G15qy/yEVmQSg93
WtOV12hjDvTlZyC/ghruGyXC+4YvDvcqMZJST8Vf03h6cmLjOIASn4B21f+F04a0hpZvOtuU6/EF
wsc4VzvU6ChCNuLGvJWg1F6tZ17Db7afqb+3382NRvP0YODP/IjtZYsNopdWdDu4HM6sXoIbuOpj
/q3dHF/9m07Z0n9VcA25vX/RxDL+AJLg7AKZvB/uuW14/KGCHnO8Sn/ZDSPezKV3ka8xsuasF77e
T7psKdW6zhUEgl60KtRTEjNAJBsKU+mqW7cfhLd7uX/W/in/YkpRNLoWo1r6QSc/N13lUhj2T7r4
tNzOZuWxpXpdtjL2OUOhbUpWAdV1hDLzMpzlUx+7+u4HDyLbI7z7pf6pbqINbWE8L7a07jQOEkiR
LeY2hhCSrb+EZU6S3pJb0TkhngPUAdaRVeZfwF8y9kXp3dPJdz6wFohkh9u886vyV3CVA5cWw1aP
5JV7bInylgzQXxzwHp1QnrKdoT9Rtxyq04rEiWxlE1/A5IhJ3mA3q/rD2gMkpV4EKok/acs6fB95
Z3bNj2YX3Tpf8NuRYL9BegiZQSq2NgcSGliPK9GTQTR6Ko2FQ/fFLfs9xBkiCVbU2rsxc/ojcjjI
KO6s6+ID1fhtH7Ty9uOH0aPqH/+VZ4reA+wK5smpcVIGKvTF9DD+MANxYSiRN1BK/+pAWL8qVN8l
+qgDY8xm3NJVft8QuGHA/0nlvUbDilf7O79MBiDZexFsoVfR147TTS3aKHYGMiOHBlHnUxrOk4wB
iMw2/1xyFYvHvR5CtfedGvjaTsUMhYzSaB4aIzzxKAvftICMnxISy8CwoNAusXUtDOAfIwVQfaF1
Rz2fK9gNqq9xRrdw429Xl9kQYcdHLOUDVfwPrEmWn0GJNHA1mb1vczjCmXXjh4QyO5ObbBBAg4Vd
YkUEyeVONuECspPh3G4Q+W4ED6sPeCaie5SNRisUAgW3wFUo04VbB6l3UbAjrQWoHIv1OsTK06/L
aM1djj2Qk4tJ2j7xaPvRQqLjULNdcA0AfzEPwcI1jVgkyCBgLuK2anE4uS3Y6Qx7ANfCHYHokAHI
OSCjCymUuiHPth1deCKKdqDkGsJZ2waxYZWieCUJEHE2qcjA6k3jX5fb1tkSXe75uo7Hho4oNvC1
/0nbS+ZxKZUr0MQo5jqXldeopzQ+Q7njPHw7euIUoV3d5F0TccfecZGMvyZar3A+jSuXEoQFELCq
96E1bSJmmHWY/qpHCDlOoKOwnnr4/oPhVfKVa5sg2Ekj3Ut1suOQjAquTLJdYgQxmdib3Z/CEqg/
lATxsvisimelHkdmF8D51AYz0mL42lEUjpvkCAaafsGNSXiP6veKyiEQdggA3/4nMDJdc8u7/K8Z
H4J20j8wR+w6hgmwRpGZyg6hEzKs7QmMCTLEiKEKLxSaj2kNuxN/7gw+mB0NQbSSsL7yyCQw9Iv4
TB996G64YMYCX/acjxxHm+DGHEz85xPu7gy/Ig7yNWAC1aGCQ5JWg/c+aUiEWeomJ9IIf3hZS9tZ
xoiVnHMAt6JDJ0kK9rQLx9BtL8kTec9PkXzIyLuMZT98KcEd0GAGzTtYNq2HKbI7E9ogSFtuYUxa
dCSID95hGtRL9ncLFoA3/fJbcL9JMcwvdZse21z/Hut0F1181TF8B7+VPO1A0PLfI6UqshQsTQt0
VogH69V3vPiEYWPwwY8VbcNQudQ/9HQBCyM2Qq9Cgz+n+bTpAfiiewmPcrqaWuYSuFovcXIAGzoY
IIAfRmc35Mjsw/C3Dz/T8FfCcoTl5I7HdATPqV9CFmexg4HFxySVmiTTAfjvqjU2HDcNqoQVtFlT
X7HhiR+M5q49qd2hXR70tZLOUXqq7qFEqQp4BF7925Q0/476tI3ataY9WR85KElIteOOWzuJFNZx
BNNGoHt7KuD+DHA1OXfgJa10VwJM820xggZZuDTwC34jHmo8/ULDi+jnz+lk3jmvqJjQ62QOa3T0
LOTWaAsAxRp8C9i1ltOJCXj1mTP46laoD6R2WTBqXhChsGYPXoLBYbbFh/nHPm5hAzBdrC8y7sqc
89epysOgsftAVKjtciUfdKILaILuIAbFWBJAOySLCAAnOQkoag7ATLlaGTucVsEHd5Rm/gxifBV7
4ooQCyK0JjoPQ4yxZMASQXBLbI1j67vDEF8wUq1uI6oP32uN9TPdaD9mCKR6mz1k7Sx/DXj3DIAX
2MpIrZtt9LwiVn6XOu6o65HxNmHKgUQWylX7DEb0ycvoD+sjEOpc4xLg5GSafXaMLfh+gWCcamJN
riieKA19t7p8BYdhPAR0e+gTL8IWVjBgTwwPNK6wP2Ee/JqOFMNsu/GBJBMd9/C1S51uvEbhWTM3
PQN2E5PUqhPWxq5exewK2G6Sdb3KqEwBe+s0FfV7nd8n4VIh+mCftFESiVQaDqR6pXN5ZrwUYL8s
r8UVeR6pKRQ4A1xN0lX3Sd+HXERsESTMEwo6rFrUtku0JLWx6dfoUaoPSvzxr/n272R0VDZTUc5c
0zVosmJU/JPZ99Wf4UmgDtqUnJfRVfmZHYoh4krXMme1YzB9ILNNheC3gNX5Z6TLkqa/bR3lCIYE
ikpIPIfexWRe8y7Ca6Uc6Lmp0VRcFfht/aMo7lXcWe/yxVSNYEViGpIlIIGf6ab/yaS+aI6kQM2g
N4fjkvu940sFXB+7EG+SAMp+stt52hDdWC8GpgOaCIUXx+jWV+ZZZ8Uu95DrnOAfRN4D4cHps6KR
04CX7n+L32yffHHhBtClICZEl4fGQDxn39Itg/f5QutPCigtI+7kdCyqYBEBpnbp09F1t5F9mcvx
NaKl9VEd2NpWDcjiclXjaRIA/ybYrH6l2D5uUrqTc1eyFjGmb3w2WDJ+GV2xnU1Oh/qK9+FiBvuc
vHreVoHkN3rzq7GCVBPthHXABEYL7x1Nvo5hD8tMAg3mBl4ztxhQs8+pH8PuixdU2TX3ENXYHenv
Z2N5zITIRlvXW3+ukAM7XoGE3Qh2gZLulHnlNV2pMIlJsUBMAxgtOFWX6vJmsB8iiwX4soo/5YoT
+xEQwXQw/DtR7dh5aeGmXjxuw85tvrVnoqOdWAf+IfuW0b/+sDcTL4CfZqEINPz2ypHliOaD5sDi
/Vc8kATmG93LDn2yQddAjI71I6qkuy6BXFu0GT2RJ3jS3bI4Dk5Kh8ie02UwwyzYb8mv54SG69by
Hfv7Ab33UmXJqC6gepz9qsuCsZXRsX5iOgwl7nsY0j/TM/hmiqLBGVt2NJb4Uc+IJjSxHHZwMI4t
VmDha64FBv6y9o/QC8I4OEr7bS0kXqbiTi1TW8Qmi5EripdV/1OSSlWBe8krRNWmHanPIY7gx+WP
SAEgh86dsYZD70jmit28oRedC/aZ1MyXGtun/34Fw9yKa7YVJuJYoFFbeFoCpF7ZZCyf3MXbfjQd
JtoI6cWtQkNmZqodLYQ4nwwCkwlw574xnJZHG6G7DD+kZ3aQGrfssBLA4LmEgEVCJNsv8pUtBeDh
pnmfUBNU4zq4qiBkaLNcSFhHmGgoEEsP7P6NcQXrFr4aZT1RguEL7dcU74qwoOfO/hr/mwCJqt+w
J2DnCQRYM4BmaVuO8NI2+rhup1ODG79eprEt5+ssPQs3aNsRmZjMlAjNKNYcxCuSV0p0ZmuZEnDS
Si5lrkL4HBmLunQfDdxkdz0AOqidkvGnErZkuwd84IUgoGvH5bbVYpyu9vsKNnHFXk6JC7gRJjb/
7UcbciPD0Db4Yl+MoItoB8kG48o96Dj7l+knaTfCe5kWe6BUzXsnES1WHEhA1M8hhy43CMnj2xeU
uRJ7+SNyZIgqzD+4ld7kaTHi6P95xXwE+iEkluJ1XGDXG1YppyZ3AwRT5U8beBVZ9ee4s/lcPEH6
0bRfOR76GvY7uhTOUwIX/64UsR8Vo2Z26ZGa3A0BeM6KqAUgy9yjq3euOw5ONyMTF2pd7EpH8Yzn
Bx2p9RLW7S6K9vqZCEeKtm4t1zuVSC4AIH8tFMNLjKyHOFLUG9rNtNW3E9/JtTTRh7qZgy/hwMqB
m7aRqcqxUAKGQeCPt2Rfk4HK2OkQMRhYrMqdDDtjY9xYGHfDOFHkV9ZqimmLu/1iy8cJX2yUvezw
TNHU4LFbToUzwcL+a28jXFvgwldklQhDSJ12Bhe8lnIqV2wC9c/UQ2UPdyiPRbSkLU4CN7hoWPv6
C4EXqExlV+Se9qnSdZF47siIavIu172JR/irRzyIcuVpSJw2K7Ruo8PoOFVtP1qP8bllLroK0BJo
ERhRpz+/KxvjZ/40jI18BsTJGArZmUIawfkt3gJjlQtIChathnHwmgpngKeYNofAxrh9bGB31tdO
+7BOMhOGmB1GNrdsNgQ6jIvtIDktwCamGxlpPS3Kg8JLPsbMFphq8EaW1oatMvGZ2rDLL7Bz43ju
8RRB/rD9LzTL1w4NdFR+cFMI8XbZ04kdowtWAMQJkbNEp6N9ydB2YfgAO3CYMzNk1rSvnz0dwSPP
MKV8XWR7yC2QUdkt1fedf7OGs7RU+38jbY6NjuXuS5FQjyz4A7bDJNpowzaGJYaHm7zXlnwR1yBN
GXUZnAwauhQOyXunjjRKqBCnNTUff8T0yFyQZXPXJY9aaT9FrrJhaBwsqmllfcp7jNjv7TuyoRYe
hiNZaBYn7nzBwGCXAqD6HkdUv0gh0IY4ys/7PO5raDYbxOGMM/CjU2TsqHABvEnbCsqsp/e3LttL
lM/RqjxheuvLE1w5f58VB1T1NfiUq39i4Rs5FGX67StNvATWlrAs2BItsvZgq//KyaGmpX2Luydy
ejF+WeRbyntLpq3ATDGjelGeb6BP2N2CFdpz7E9QP/9APA7/4uTGWaRsdXKrZnzkBgqdz4VTnvXh
CCV4qXPNrvFojoxUgWBU8UqZDto8TGmfb/SAyQz6A7lsQVDAYg/4nlgovtkc51xIuSu3xkH8y7vG
7XnthVPnm8ROGGsLFGzqgy3kk6m/bPaVYGe8xRpQ/lm4vutiAap7x0is4t1izgJalbTdojyEQMgq
CfRB3q7i+hYdGO/U64S/E70RwODpFzM3jujq+Pt6ZV25KRndx1t0W3wDdfRl7iNxL5vJel4hiBT7
qbI76S/hZZtKtpz0dwQNyQuhfPHKTPI1mC5TiDpJorvgISVJyYuFVXrKBaaE4rag4jSGk2XgXwJ1
0wYvPyGCBreFgKqqvkaCYosgwiikH1kX7Bq9XMF3Nbpz1xNFtps+w47WDjmvgfdmr+y7V6ZsRPFb
Eh9IeRnMoFwG+sbjolHte2bmopOR0Sbmp7R1W+g7QXdIdXlDdvEKteDGyh38HZ3Mp1Dia6NEq5Sb
Uyaajlg5BaoZ0bxGAORCaEPSX84Xq6IhiswW17O80lg8FRWUl33NX25uklAyI10XxNe2v4FxjoHy
csdZSihdQKqhkZhOdXsxrBNjY1VeAoaH+GRWJAfAYLDrYUVDNHOoEDpaYPAQCk04EeTg71O4ah2C
SfqHphtl1wKBzRvKyims1ybTWdkuws2g3qcKN2L33qQj1Sy6iNaZ8ltvPSeVt5nWko6cQH7n16kH
fqij/PNRYtXFbmD9NvhISjIdMJ4orVf03TZiaDJfv9HDhZT5UiIhegNWXk74CSlaLdPOG999B3t2
8U2QXod2XKpa8pdx9SkSthR0N7KUOAEqHP0sYlRupDkxu+WlC1AcClfBD//y6my0g2NWszUVmoqM
l442c6yibiWWI/+0ANDhNMqNdfOOHFPMeVt8cvm0haRXD0GWN1HdrdJnnIZOlvx1xbk2vq0gOAng
rzIzpp9VILfrWc4EBCEBhc8iWAdTYfCqorzV4Vkcp/8bx0/NZyL53vuaDA/bjbCl3qz3p0VXNTkD
3qWjonykEoqkArMdkaOpRDVjmKtB46aeEa1BdHRGVk6xUXlrC2mWE3wQOynTXE4Hr/lHs8FXuXAW
KzIt0v0f7TXjnKC3yXcyGEAz9+hfgd4UglfK2ULYKVY3oX5GnB7cLi3BE47jX6I/Zxf1iI4foFVL
1BB1eMNjz2AEmsKuJBhtKGHHpb9GfZSQW0SnPvgM97GIg1JeB6oTBQCNuFTpMlhuMClq73SoKLWb
sjFyZ4r/FZzYpsAkixRkiUCv6KFRzw5Qx3Samx0prnkyeuX01DjABNgOLBvC0Dh4wz0TaMQuzFwH
4bdKErdUtIUmRvDpFhHxXvGjFy3+5ZAh0ifcNRXGCpEpK4GEUFEjfUa+6oey+Na0pdCf9WwzHBHd
Ac3mzOjRMqin9/DTa/wzD6UTsRc9QwQ6knpoANM315BZUkd70qRzpASe8CYzSIAeHx/EBH59NgvQ
sB6RUCzZ5Qze5ebch/hDTZt6N4eo3uWXpn/oFeqACpmRGrpkQRCFnJjIw+kF4mbSKWfTc5X0HN6r
gLT57Gwg1EWvxX2clmx+N7j3awciN4gvngn7xS5kp+l+odk7EZPdEanUCuUOHG/ukz5Ht8B/bVty
2POdrp8H5SO+mxqmPdyM4afSb7J8X4wvaBV4RUR5A87ZMHboTWTdq/cVB7NxEhN4D5y9xG7x8qCQ
4+KDvuM835RRdTvpM0GVoG86HPy0ZJm5gM0llfpMAQcFFn7wh7GhIzJ1exYbWvtt4MBdUfbSqeOc
P0wnOg0TaTAS9Tt1eGsyklfWGfwh2jzZWZXsKHNDLoLdeFBGiibw1XQJcdYj0ZlIUFi1wdq6ocYN
aNiEXHkmHgDbN2g8oLwVnCLkl6jvQP5in9eiXUzfmRSK7iE4MWIbtAbyTuR3MvEVPsbOQc+7F2kd
hJvy553sa+NhRLYh/eZzf1GBxQx6XR2PISUCu2nNVYlGXXkIjK0x94Pel6Q6ifCkCvc9uX7+T4R4
QSLUhlIL213PARjuZ8ioNdJo4v9AFw4Dd8gcjvBWXOFY47BCcDNdA6DEU7Mu4TgodJ3RyVBEd4vk
kKKDRvgN92WkLqPR8A4GstMYGqag4WnRWcR/bin8hCNhnxTAQutqE6PL5/DGaKGvkcEPX1JEZhCT
EPlPRW4ToLIxJWYUNHwcPxsZikGTRhpMSqBIQy0JQrd+1uTqNLUzoTtuioPY3dPWywxGGPSuCcET
efIq22zSQBugFCSlx0Jl3Gj40mSETIzNaMBYOiZxL2yQBB3Kl+9J4T8duB8FJBIMvJk6Lk8DTs2w
raFY1g0zd+brkkpeU/7qzHvoI2NDXyBah2GiDvMKXio0y81HeR2TLe2S6tlCj3RSMraoWoASQ3sI
1lP/EvLGSVmH/rtyA4IbQkbIbOI0NHiB9ozr+0c6U2HfpxTt9xYr4dvadcFXR+6POKBOWmrmHOVM
3zc4mF5xMWakkHDFnsWo/A2mI2I1Ip0SWRbwB08GXWRVvZnDKkCOdVHRFeQyyAsO5DV9LLn9Ue/d
sZb/WXhG1LOgu3RAkClIW0XkZdnGCFBbcq/qBaMUhZZoTAA9tAuO5Fa8tPGxM9g9VZCQ4Nig1o4/
aKpZQNZO+qeI/6LfDL6nrd6mbMvvmrBV5t9oqMnrKmXMw0wD6J4h6knhlz7kcKOmb9qnt0nbZIaI
wWcpAI+AFCKqV7RqzLWChhotecm9jZzYaJDv3Mp4nai2FX8UqCKhXlKj+NMixOOAYEq3ZyJGwLW+
nBH6sb5+s+t6AyGqb/rBnPeOhnJicjXNLRBhdoBMaluvDtLbC0sMl5dS8GLlIc+LuMNFwOGuvf8j
6byWG9WyMPxEVJHDrUSSUA6WpRvKdtsggkROTz8fZ+r0TLvcDhJs9l7rX3+go5MuOhYSZfP2mvHA
5oQN/QTNJGRorZ7e0jUsbowyjGygtIO1L7Dj1gi1rd84vuqvXSJjB/x4md/v8qOGhxXON+39q8h2
jKtpu5kNqoYtCJcCfS9FtpF6JEYz+jagsFsbuH6TcNfSpQTp74VdOn378eU+AYrQr1TcwcZ4CE2Q
DW6dMc4CYpA9Q9kMAJhzxBVE86JzTQXuLo30hx7/lZlnTb9hGmQWjv07HjnSBKv6bhqHpANI7FGs
UBjs9eGoBbW8iqDXdbbc7g35OuCPYf4CNTg0FiyZaaU6o+QrG7Y8Uwnexx52jZIs+2vR7V7mo8Hi
Qre5LOVOh+izAUKTHqNw1rtTjU3KkKLPRIGDJP5hMHPAqjXzZckjvPplQ1lmoA2H1Vwg2IMHmDPY
e9fYfF9zxYti5BsEFnjqepyIfJXmAUL+8qwxKIerheH1GgQTzYH7End0X2C1wHkmDwmaiXCvKxcF
8Jajba/i5qRM51d1kZdug3u6tOWZY4wm3Qx8U5Z0pn8IjuvnVo23+nht65/CYti0luk6h9QgB2od
wWr9M4xvkqGfwmH4MWCY4DGKxSE0VxjgKtjoVY1QZJ+eO1ykrQVTt2dzIo2sa5jgAbB9GNJBbk/I
NLiWsbzpgbbmjbhAe2DCaw5CWOQmzrcQdJiouFa9NthnsZ14OTkEKEaj5eQI9SrVbUqfIrQVOwsX
zZ5oAXU+wE+P8Ei0pV/73R7oz8ECCbvPINufED0bztvaaLiVGYGSbSKaaCchxYPzi7NhbH4QhIvZ
Gul1gTC1PAm5O6iSnaHaxf8fTnfQxHZe/osvaUjDRgMbCWdmPgpeZlsKjzmJxL1w4IzaOYyPMRFi
HzGdgQ88qU6PAS5Hj/kiTbL3Pg5M4xz61g0bmwBRKV6WHyrA7eeWig3p+UBWFpzdNx3gvoUEp/yF
dI9S/akyTBuQ63bNGhMk5wmFpGgJCaX5X9K/N9OODlZgew0rV0Slhj8jVKr57igodxBZEACatvde
OUPIMaEvMM2Cs//uL5W2T0h9ARAK5Dci++pssSky27tqmwyAltOosJaKtapHEWcWp6qcl/pdhEco
d74gL4TP9mSICwleTTtvtRHiJyjIx9yhHpcWew5DdH0ioH275lGJLh3GUWdodw6KHyKSGzBKHxVR
sRRuvTd+YPsg28lB/QPuLqsUk7E/bnBBFhzrgf9y7SgsSFJace2fjSs8v8pdql3y+FMKv2W42lQI
ITeZ8oGsV9MPhvIemZ/abJoyWnaxQlGUrPB/d0SmZivQmqH2mf6py4HmH0Cj9BlcDKA2uQ4LHH3i
QX15Mq3YQaf+REVtTxc2TxWpMvQmuV001T5TkFoD3mxMke03nf2Rg2qFap9TipcMG43ueFxwQrmp
tTQMHxVTDwksXzPYmKqt0KwIfFnwnMeQjj6JsxV2D1blW/Gw83il1+GCWq18tCfAo8+GH3rCLHiP
7jHCoc9cvU2bsS0dR2b5RF5u8DX4zOIvFmMnXPPhao7X16X+yAQkCYCZrJsQP198c+nq0gdlBLZp
0TugMil7nNViCHTIXZAdB+3k0M+XODUnJ8EADNxW1hznmPzTqiOQ+6sNyFAVlXXukzsEfQfFzxnJ
VhoAVyYHAdM22en2sbE1v3BUZIhWKHYDfWCBkFFzw7/B5gkWzoX2W1ZP/O1/tJzGgX5/ZG1/5pji
TdLB6EobcJ1nIHbYxxT5MIRk5tpZS8RBMJYuGY0Ta5HiSJt2pnwnf/vFgmZ8S3Ua1t9F5KWcThAk
RjzFqUIsj7Kuxva0fq9hLUGRzNINsHT/UQCxkVbkPQI1vVUARqHmVspfHFEkTHjYzrPSAa6LosFY
81ts8+x+B4L9WtXNJt0p+g9WZAt1Bgz4jVg8KLAxS/wgNcaxL0f38EKoP8M0ZxMNOJvZBCIMvUMI
b3FKSDVZoH4SflXEcs+QlByeiRbH+G43fmjpQ2MvZzx3jN2aCATho2VG6g+oHmH6Sa4l+wSWDJX3
5tm3PqrsyHT7Mb5P/833kIWlx+Lc5QDsNG/PtRGuVHk7ImNtnnO+UQhLDwWj+KgnMFZUkwjIPrGK
EPPg3TceO1IHuYl+9bnss4MiYln31/f3yrro4N6J3Tsl4E53qlad9mGI51BEBnx4z0i69hFrFE5n
UiV07E8a9jZAEpIDtO+pQRnqmmtt3ubBrBfYJFIAJ/gVQfuhET7BOgA6raKguPB3ip+IaStBSUx4
7IlLM153nPTWg3Q1FQ6qJ4w8uWiePPO3wXjEfu+QuAJV22xmTB0r7JY3lAzMpJbWZ7jWvwhqJZ5V
AhW9I3WXcInyBZP9ccs5POGv3eDOqlDRLiNYWCnCbeH71a3N7jtqPmpUzXPs8ndjLqK1+XaBSCnF
gKSm6cZst1QGqiA7AT5VGbmjGeMXT66kn+rIRdKTq3e52xQHFefYFL+MyviH0YvEStZ1E4MwZm0v
p4CJZD3ms8dXESBfGmIp4nZFadPlrmT8tNzC0Qi2D+Zy3DSPx7lOb1zx+dDTf9mzVSYeZH6+RFvT
VrMZpvivVYMXjJOMUCXDjeGIRJbC/GalQGY2zgOkPXZgYuwBdpzoUUDFQJtg95DDkCYLS9OGAJv1
ruTjwpnJAHzHNuNoDleU6fWE0wk006pakxZRtehU2G/fOXxKJOZuSEjm53t6yAUhH/tQvkiGgdvE
PnpuByhTWEAJOBrhmAhVSaguOi43xb5D4xNdJnUzLygZBIj6d5zvbARWxvj3Yw9MapToNrAOk+nu
6d0ZRZqcIfgkBePHvKoB/XO6gr9BIjAk7pfEu+RxEWhQ165mcqvSh8U8Blwnx7mHKRAj2ifxUqhs
3rteoFRHFF7eC8iN6UOd8LJdJP/0v5y4oumsw2fX09+QQJx7Ixwpy8Wvicclyio7ep8BsnSDIpdv
iXBeb3GvvjbmKk9ImgVakwzst/FqZgr2lR5BqEtQWmsX/ku+kWYmMLlwhSIo+kX+4U8FJmnkK/1f
33QLSdny8FUF4kl/6P6l4Qn9rZJ+jgK2dHjnB70yRwnClNG2UnnWn+RuLsPwNBIj86Q9AZPR1xN5
fq39HteIZju2dFAchXM7y2CdP6KHlJHj1jvU3BOi58JOj5QXAM9yee14ptLhTqrw/C3U/BjuGAcd
ugxZ0s/abmfLMO2DT5B8rKPzlkmlRPkAPSO/ivPa1pqzTnxXKm/b7vT0ZQ5lRs5u+FyKqceEd7m/
KNikozRfck5TiebpDff8+Gx+sXHHUdDINkgptuTX12d8aMmGsvMtLcLzZT8UXEMWOSSgP1MPFPeT
eZaIjJvtO8WTYHKputjN6eEYghAPAVEU7wvmAxieEye+1InWwW+DXgzQ71i4MwNAKNaliLgfOtNq
JifwIDFmm7yiZdy1bTiJDOjPFZ5+pt0hRMbOk65GstzSYye4Y8JqpfdIdNrpPidIXuHLxMmXlW6y
EUHFMbm3pAif0phIEoTT4BstbnuP/GWb06Vb0Syw4hv8KMx1KG+l3n3Gq44iBEiQuAdpxwkbTpdK
IkbhNhE3sOzo46OPHHNifVgq8Cj1femxZ5ZQ62UlSD6jmUprk060fepnHcAibxYi6cYRBFGeP8Bq
NVqZ+FEaPykLNxdo3GN+3bk84rk0HC1C+xT/1R4EFHe03xSi2NSxX+kc+qsWtVGEmmTJw19ZK02R
aHA38heVREpDiEn1hJgL9xJySe5WTEPhaJ8vwgPSVcmEa/v0q2qrE0DbraN201ir7RZZsJ1L23Cb
gg5/sqsym3NpEopV/K+YyBdzk2alU2K9AJvEvwErduHwUuC92lNLGg44KFzpdaafTMOm7ErmgqJ9
O+OvRtJi/mkJAcUVjJlXiY4A5gYzvUG0ELR4HdzVFA0QDfafueY8isWzKfp1uVFCL8K9pJ0Pl3b8
ClECCbuJmI3aZSYseSgopTF4S1vVsFP0z6OTKpeYgpgpzC1sMFejq/ugE2GzK57wENd6dc0zB6KJ
WAb665zVR8P8ToWzPE9V8Md98zOZZCvrIT1FEGzLS0uMoAxhnXIWlMXEizFl34VS3u8TzI3cV7ES
2vMbMrL+/LSmgDtf4aqTE3bBCm8MtH7lXoC9Mf/gmvP4if2bFdPmmO23rl6g7AAqxf+obS2ya5fv
tawfiF5rIVSmttH4EV4ausLlXybm+pn+xpFtCk79YSDKzG6TSHwWZuYw90hP0dY6HSpmlk5KQsln
TfsYs6tPNp6H/XXMzumOQk1QHVECkGbv1JD50Q0C24UUcXPnFH5Zhp+lpPYyEKlKZZlZ/P7u2k0Y
YcJUBRvPzhU22nRcpL1JaBMlt0g3XSMT9IfDI0l4ZPFJh9GJ/8XPloIN/pDxSQ0SIsQ23ve6v5bU
ZsI8hhnOqlUvM0KXDYI2kueJJvEtOC3FHsVfJK54O/kM74opNAI2dIaQAmoWKhVlk5aw8zhcDdw6
Cjzw5AvjVzUG0e7IR8WtRYb99/4tcd7qEExWpKQO5VZ/NZupVhGnM9uASExuUloT4TyPhFn3xgSw
jM12uXwIn9B+zO8CUImasujwxoaqXDuWXDlNxLtHiwI7WZIBnQgxGoj2fuHhanGQzVgj75shuhB/
JfRiVcZ2E2LS8/fEOwl/MwuZcTrvdUy8VXQGUXSZSyVz8fSevxXVQOpgzwzlVAegW6nUlwBTms4D
H3tT9N2HxXJ+rPueZAAK2+5kYkwPWk5FxkAb+jA0cSep7pG0KgFIwluaMMaxoQwR6JaCAOIJhYoV
kKR4H0vZkyFOFtIOsC8fjr0KPLuIf+TuBAJqMEp1SX7K/iWxnfUr9l8erDeNNM98hDsivApjadyM
nbqS4AtHjwFNRb000lPWBWVGvh3J5wpD0X1xxS+5CGTg6PHa4aFYuqzdeUCBByiMzYJJAs7IsGo8
7bVt40+xe4gEI88mmyTcWdkqSujUHe15Jzo45BnBTLW28U4Gf6bS6WFOZAYGAPpfYiBiWOLv8XqT
diCcn8+zqV5GROkWEoyVUR/TMgiRPRq/9YhT1aGRDgqoI+RJ7Prgl5VOwei8h77BCyrIAKhJSRrR
gXV4VgRgbNMUxMOusXxm2iZqWnmpxW5lkWHSxtUySsCgJUk00E8itP5+1odxwmGSXd0v4dRo47mj
cRT2ZXlox2sk+c8BqyyHblKlqbtrAPArNtGGhkla5dBTwsmD3ScoKTRWjCNESOCBWKLnALV/sDWz
fbTfprSt/nGUJMDB0IOZ4PgFtZ8mbNsvKELljoa9hgR/I4lMxaXlCKIWDbaof4a5M7mJsAVRy+6h
sMMYT/6rLK8ucOVgAgNBC4RDXsOOnFwDdz30h5rTqB8zoYHnq8AnkWBTgCZ3cAFDKWZixh2W8ht9
gTDTTIOlWBOu+gB0sJmUz7L5nmv0pRGfKP06u/2grMp8rvx7Oyg+fhIAe+9hEVFNDrTYL0/Nz526
aXmudOYoPS/3aP62R3384pgr6bYKbn51yck7mK/exdJ8zE3GqwGzEqXFW/oXR67+U99TL7OfliNw
vmmbl/GPXpJGLff1CS3FvoPx+/wySSqZlmyfYF0SYx1euRmo+S2vP/YSbBj8pRft8PQV0wdbKaKd
xUr7NmGeSiXEHgrFVXIAfgdiQ/zONAUW0UrGyrJTiGWFesO9H7+K3NXFrUn2C3MQ7vwwEKhQ+2J0
xNH2EK4H/S8UYP07/CmBEdl3rT52Y2FL+Tzm0a3XgwlxLvobym9jX+OED+2Eh8kuj2xpzj6EsXdC
fDBzKzVMEkV6BBGr/FWNVhjNCNlw7QyeiKtBxh9i0eAjzF6HHne08OuTj/NpD6Ko/Bsg9kxQJplw
c16Nw1Wq/Xd5kOC0v+t/NF+C9d3REkgclaWMGUEAttxg2xZY7KUhQT7piuP4ASAgQNPPVjwokBcC
DgcVDVtVr4DlAT3BXnk/I+Lg7spmbnBRkLtee2iB5lmuTqKMk1WEN3f/6AaXqWuG+l11jMofxMNs
m4YWcwSH54Dxq2WyJpV86s8y5vF4XRCV90voRhXzrpCrkbk1zvJc5e0+GVsb9ydODoxVowb3TZER
f49p8v5JvCZyYLM6F7+okFUd7y8WawCoXvO0iDeZEmZfGnsh6Tc1IefMgL16RLrvMrMWEA5Mn0R9
4UFEOgiqIY4h5Gejl2r74XUytOWRhqSxxQLgZokOnD8jft5rcVGjBH9AP3y8xVO+T44RVNiYWSv6
apEEK+jRorqvIp6uUxz75ML7KenZS/02PLrnESP4tAn08mbjY/Bbfw+kBv7R4lGBZJvGJrV2SQhv
zSHmCquUUW/x+ycG/8bgimykRML8qzArvnIKM+BZ4irv3GfxZeygieDsa4CLex8rv03yxi/dff28
CV78vy5ru0Z7Opvdpth/+8YdIgo2gAbEOD1nHEqvj8s9o2HI5QKIIrEL/CaQRoO5NgplXMm5TCXt
DwhgdEEi0r2dJeQZN8LMifVCGoIXY8TxISX/Jo2kEugJtlSvJxWBjPNuA/VJq0g8QIOjMT+EYT/h
9jlSg4FgR9LbSD/5rrvdfwGnPZ5st5HBrxX6UJ5abYbwqGZwccHlkcyVv0LbjSIk++GIh+F7OjHE
45B/42OH/DIIae38Gi0RLDXCQkThLhrrJD0kwh+EjuEf32apOxji556cUBX/c5spP/jwmOzHALlU
g06w2DS/bNiMS1IvWS8tjFukAzqXK6PNZk6s9tTv4crQlKZZQiyleI1AJmq1mXTG2NklpR8g5wQy
Q7YLp1+RIduDsl9z9yZijN6I0BrNzNJsw7IUugB63/Dmvgf5mZdepvfnD9OxHXrMXXl447xIyqV2
aPEhf87JS+lhcNB5yyeovJgXjKf8m4emuT7LlUEg20f/ox0zMrqA/pC0Y+Rv5QEsRjjfA5H0HW+W
2T9VA46S40eOkoJ4JKqNP21iDBAtzcnNUQUkG7gNBHo8f2A1PvdDjUk0GBOJGjaR1Z2n/qjFBb6E
E+41oEgYHkGrzCqdWt1bKxg5q9onzwbokm6LDWlNdccdNYY5oC/S4Ke5QoV1zhKfAczCoLFhDDDM
HvXqfxJgwUGUD7jdMP2XHHI0TCJisYJDbtBO9pNOlRqNmIovGBAGpkgM8IelmbgjrvAO2XD08zbK
4+hnwtfw7RcsRfnUMxsl/IZJKSDTLp15qjDUBkTxkrE+cfQ/no5iuk9ymoxxaRxHUtas5YivnkKz
L+FULrNG1LVsrd7Z9f1P3MQcaRcAIdWehaUWOKNwYyD8vvNG+TVUW2RjGIULHeSLmWQ9O+fjjAIN
EPgJW/UFXic1AdrvdQXZFsHL34RTdrPJGxIZ57B47IZa+GEWkWFC63K9eBSJdZGag9owHDu9GCyo
vsA2husee9JTsvGIfptePtu6QGpb6Tii7AXcPuF2obXrN+k2pkipF253SKW1AQXjs/nHKQwCXfi4
qVTDaWAhYLRYosTuEofmkmFEDN0RozvIGAsx3ZilM7spSQ74JAeoAn23IixnIZ+UdCOs6WG/3/gU
pBq0blLH7QjyPVFK04YIpvK1ktgacRiZo0lQoQzqIUoZlKO2FWRQXEC5AteUCdE05DwMg2jZX3+T
ec1Hwods/kCmzp5k5AmLmb9bQQfL5/Mt21LWsydB435BTRc/XtZvi8YClhrFq0FAOvbZdMQxO6xy
06/8GJoJMYMRAdUG58p1rPz0EnYuToZPbZ0wEgNTwf9XvHLaW+2qqwlcLq5NZHB5t0lPcC2Cxicl
OTQrjJ076AJDsSk5JWao2Zz/RNKIkhMJC9sj2lWRBRIJ9hPAEsDjif1NjfstzB4D8i/jfHX6GVtu
UXgZ61uVYeNT31qGrcUsCMCnnNXMFqSvw+mbAJQeBAubiVn1BQ4+beTu0CHeU/pL2/1WicGkkGmI
+GlKs5PWOsVDlX3ZKvAfc1r8KmAXlpaLcjFGKldkH2J4SYBJqvRfFd1y8QNndStalfp7KTOzBleL
gGeyizkxFPpninh8uGJ6SsMfufZy6zFQ37MYqnKTRLeRjxQcn59oOY6t9lXi8dAm91dxCivPTPcW
v0iwNhYov94GnZeIa1F32MgSMjNk8yR1m4EcAPGWV3eDUSlQCyxbPGFezFRGqpsx/BZkLyWIFd5F
q31M3aYD2wk5mUJ6BcxwU/7CBP3W9SZZH3thOOakQDTEWHWHrEDtkv5wdplo47T/vDvyCJU1Vmhj
enlnTEjrGe9LvEjAT8x9lxLZVPfxZvJBAtRP3sQTXyGTZADusfL8jZNfjCELHv1ntm+Hj4RkIG7d
KH8bxQZb5AnbBgUXEzXf5iwD4/XdUsiXGIrIETyyqMOv6BhmexMlFAYdXbkZm5uhBDn8vOkvxLSO
E7oysC7PDthmGD12rVwKAUeg1yN38W5xVP/1KPi48hqv8nBUYdv2yO+F7194b3u2Ih99surZ+O84
B3iiL95mzj7B2q7MP8jf4g2ylH4TfZTVfFL0i99qKweoEkVyemaDfCZp62Qt+zIRJ3wwfw3k7ddD
9pP16yEGqVv98lrWcLj5F/p4t/BeD45aflviDL/6DaG9h/+wr3/zBV5+5lX4YoCGlM+o/G/+2v9/
vcy/gGTNGz61Q8ZvLbz//7vokxvEbxR9VK6Bpi54q0T18P387TTz96cEIpBWvcbV0Y/51rebrXGf
/uYrZxkLrsTgUCC+jvTbeRnfgy7T4zT1cLl68ZXQRqjrrx3XU/WzdY9q0C/58O1WDzQULj8PP2rz
xr1qjo0n8d0geO78GjJnfg1vl0kGn33x8fDLRR99IGGRWyCsKqq2G6my0hpDNDyhZ5MgjLyQyXcn
9LEI2dG0+0mxDL+lqy7w3ruBe1n9Jus+sFbGyrJRiBYLQHOE6EsMJ/xrt02Qb0u/uYugkuuCv8hr
na3nV/xaPz8bD1E/iIHH/z1/Xuv+/Pwx3fbMNXi7ut955q3j6s7Xu+PaLaGVLSsPeIC3I89ldrYG
GeBMr9av45vKkP4LMyXbvKEm8eo9s2q+EpvwZc56y206T3r7B0V6d+JazteDi3WGAOFeqSldOuQF
/rXINvq98pWgBXVL13RjX3FiPwRtcDmGrL9+M30kfsx/xjr2y5W2pp7hS1f8RZyy4M2fft67r3KF
XNmH8P9lUmD5L+zACKdbMYd4OS8WSrYteBZG/mY6Tq4JJiFbAfInbf2u9wUbd09yjongOU0UmdgV
0HTayofGxS3/8cn5rXnSb3su8OTnhhAe5QOTr4dfOeCyiAFXI/rJ1q81l9ABbeIxTPHSUn3Zx+li
/mLkDxCOGNruox81mBfOlk8023rPOIMbrPqs5PL83vOlPHXz3zzS6xFT4gA/I2ZcbEkszWqL4MpF
qxGki7+zvLjthjWlO1Ga/Gcz//9l1fFQrnlJzbbb4gnnd2x9tAVqYePXday2PJ8hYyOTH83fGMwn
R0SN6fl5jo/FNd/TQfFCyWM8Y8VkV9v0nJ+TCAnZe8/Dtc2OKV/SbOdXWmzFQAyWUEWO6Tk55lDF
ufej99w/98jIrQPRim/AHAC1c7Qv+Po2EFav7fMsHCw0YcH5dS220VnrHCLajMUTlulBWCE6RVOT
bfsgPFmHulj/JxHSDsbB3EVIo9+wPVAYBdEetvvBYoi35QtpIA/6ztxpB+uQbK3D0VgZB02AMKxB
q/Ig+sM35eeGJ/PUBoio4mtyhRVze9fLkO+CPoxP1AlKbei8v+nYAtinfL25q2EzItPmw1NES8+y
SbZIuLchv03YoEFTeAUaL27WEv332TpIaR8VP97WgXLHKoDvqIkwm5tLiMu8oKpfCJt4O7/qFfZG
cKNXbcBLPZRBsp3fBG7/RKEtyhse7Sf4eA6pg//9KgXWy45zEkOPLWdp+nSTLZeDd2u3i+CcLA20
PXaDewi27ze6DK50C1SxDk90gEh6r+Gp5ii7midYrsZrqZ8QUWt34YJa/db+9/v679eV406445wx
e8Uzi7m20nL8bm+0QvNlsnBxD2z/mF1ZjztjlXFr51vKkBOWI69UO2Rba4V9xm8BiogEey8cov38
Ob8NuMP8kN1rWz7daF4qwmFeMyQqYDh5loqv2TNrpFltevTE6g23rQbkWab6WeEUgQ8D2TfYfHg8
Pq9cc2nlWnicMX7yAp1unUEoi3T7Ff0TTPCGBLB6PzAGrFsM+xKeSTq9aGzs+InFhApe8d3qD0uu
bYkhQh4TgzmIC41h8XMkoHIwGS2FjtL32BCqrgbvs7iOFir9Zg9fWtTtN9GukXrvpUsWBeiNGO6Z
5P25WMenyub5T9Jd5HQdtgwamw2esB6Rb6V9S7LfhiIWSiMP+wKDwLVcOIisIb64ybGcgh4FgLYt
qq8eLrfaMFDufake1w1D6TG8ZHKCxF1FqLl/iZbDhUed2VeXmIQ/U7AFPN3ys/ZBXlKOxSh3nxhU
Y0Ptl2L5pUwZijkcYCndXpqrdUclIx4ugc3wxnUCJDzrGnfUjEWtedTYy4hj3i4hMgC6mIRISG72
PEy9VyWzQq8E3FYWXfWDTVu5yz7zdDUhg8ts4V5TL+JTRHJvv39m28H6p7UFMnnGHIk3StiS4H7c
YWXH2BLMBpoBy7InOc30avijDUKuKmgt99Vchy85f8TEV7ixDnGXiaCSwwnV2TtwyCixmFZ2Js1M
6LN7hcSHApkgMAaoVtaKvPyAnFe+MN9ormDExlefXol6fwM6kbqFpCW5IsUsmI+ksNRC/J3Ixmwq
8rj2bwTaV4YjSuKTKJP/CLHmqCoDVjiCOddIgVBrPN8LAiCfu374YYlzy0j1kJAqiryjchVOV8j7
kuVg9JTVe8EgYvxeM8JA+0h0AQPbzuVNxf/wmPe6LQoGNmgxaHQqTQdrkWwbe9AH0Aws3zsLTuBk
wxTsfcb9gfBHViLyoNpm2S/Glax78QOoh3LXen/hVoJmlgESKr3R04FVh3Yv052/KJrR1vUrXPX6
dE+Q/djtShQZpb5/XVlOl7m+CkSXC8w0/yzuhd/pKF9+soQcO6SSGFURWF6FOw5vNiRtVRbwbVz1
ob/sdxCdG28a7JdD9XnrB4cnMQHfxITII0GFrumg/TwZh9AuLOp1T8DCMvtFKoutI6MmDO5wJYY4
vlUogDtMy/CgIIwSPgm+n/1Bh9O3VQ/Yy1Y+rmEYbFLM4GpzRI6Au94V1+sOZNOtQRwWFGTySuBY
SR22O6lzEGQUFGM0DAwWuMxkRVLaQuHgNYBYUOVecVTA8xArZu76AnMIt9rhcFpu5vBlapHzKxj7
ZRfiC2k/yQ5bQCH6hIkJNW3x+kXfw3Vs3sjyKf2JMP9u4CiMJ7n+VQY3/7B+nn9wgnBKOOUnIDTY
MQj2l+HjhRFiZKcE2WpB9AFcL+wZ+9Mqb8D3gFRExechnqQgMo+sJ5QTQJ5I3RDsDAdUk5+Ynlyy
u3oFyv4u9022IkICkIZeRt8Wml2LJ/YCP4UnmR7GDAkMxrs25D0d7082cN1YrMazeANLe7TxPjgW
C8LLMFDcxqfdsCv378IWDAf0VtW4ZzzXbwd393ZBQUNaC5aDXXQuc3rfO8drIHqzI4W5il4OxeGs
V4WBdIyDc7hLbznhPWhszrQ9zsFDAiRfnhts5C/iBfiirNaUSRE5fLLLMm3wFSuI3ZCWKV6dpPr6
BNQw7vq37o7v/UtDhHLP93gD456IYvFNmXJlRSEenQscauHwW+vJ1F7RLlL36OPmbR3RD1vxcyED
MVcxvca0HvqtbLlkCXbzwbUFjeoFTM5XlIG/FMzIjOEaaP2Whe5zS+cDt/DIlGESf5fA30weABvJ
ELHj+OjBqmQgTTxj/klqyeXES6QDZXC1fG6jbcJkg8J5fu7q5WtZgNXZuUfH3eIfibr4V/hur3Vr
CyfNGf5CV7dxrO6wBVnKqNpYEFB2vVp1sDpClu780/bohb6VQ+MJXlocgW5wEoymm7EG0AqBtiCD
RVCOP+6Eu5AW8Stumg9yEPVPIcX3Gfnm5Fp/Y7aJJ1poWD5zjHP4OVdbId4+YnC6mKvKt+oF6Sjd
Fz6znoRlxHo2z0aoNc6Vs0O0EH4Aha09/Rp5X+niURxjSj/ZrC4CtV8qU1thYYKMLMSHdscFZ67y
NA54v9ia6r7GgHhRftONjKRksSKBwBRbDcrvBrHRc/f++2+ggCY4/kXJjxSJ9i4nt4MqGHiUxgek
N7QpPq5FtOJBROguil4Xr7XEns8pRsY4kWDqBL6zof7D0ynm2BIWxMchFZtVpqg/TXeKfKDcHCpY
v6RIRafFroEkq+r9vOAF8VgVjz7fjsp+ZMQB0+R7xGlhiQmaBO8GhBggu1+IxZww9vxRZniwrTYM
CYBvKbCookjwfrXEiNjPc3EETOsemBtBUyZWb2hc2fIj7AhZxKQNaSsg5jfv7unyczF8QBRfqquQ
9qZz+tblTwtkxALpl5SxOOiw9QB8I2Nic6vSuTrvWnvkysCBgLuZzD4IzzMdAlqXoDsZTKQkmNEL
JDVh4cfE1OGx1vsUkUzaMfxhToJm3bRA2gjoweF0jjaF0ynri/iSvLHTc6h6m8TLJSeRXKRS5B4T
zWpCiQakyx3uW2nY8IfxAFjjX9D6XMq3CSvJCeP/v+4Z8qW4pRB6f9MQ8C+smqpwiTGYbXldkQm9
xPVbhjeW26z5ACLbRN06gaqYzPa9TIl6zWODVOHjWEDfTIGWzxvTfgLfYZdh9cGI05jNuKwEPySG
Q64Mx/WbnYKZgvx02VbZUGufLkG+cckmk5wKSBa+ZjrguWlD+LKHfevAFtQBEdEn1+RVl2uGQOTM
d7Q9OG3TxlBlEYfDQZqYjo5CGzU8IL2e7Mkp7iW0Ns5ry2vtO7ft3NJYz7ax4yY31vJrJd7mJMk5
KUv7SgZHSj+yxqZS0TAbxrywc9mErUPU7jAOQuWYYU3mJy27Ylp6L7gX3hjdGcqgcnjvpW5bYX/d
L5ihor5CB4LXO5cCRQH2GxDeuxV2DmzpfMzllpp9+ForCuo9m6lYwtlkEUaFcpOpybKQAjSKeH0M
uPjQNTGxf2+qaB2psCpPnKjdinajw7moObxIj+xWE8cr00BcKSjQcbmQHWSrLLr8R6UPHX+a95dI
/Z5bPE8YDYTt3zO+v6hEK7rVelYF8Nk4haaOk+PcgmQFxlDrBI1E6Uuz1e48rmIw1vZ/arEG46RA
5rqZG0OUYINqqxfMWrwwZKeY1hax7ZQqr5Ne3Z7KVeNnN91d6e5NCqdgo2bHVt++wURf3xpdh0q/
LvR3USQcvds140XBZAzLtngd40eFVwb9nRCY6QXN8gRvWnHe71XduVIWAHSC2JFmXNdUjYyqYNVg
2nfsCLvOYPVsGRexUTFOQrVc5d9PPDlIQ7gUXzXDn42K7SjVMZtrDamAERqRXrHoPF/Y6gW9YOcm
sSEUcLAOYVnhM7Ltv9N2YaSQVI7/4+i8lhtFtyj8RFSRBbcioxyt9g0lJ5AIIorw9PMxp6bO9HTb
bRv+sPfaK4jYcXH3LDEo1uo9HeaLuU+EEObpmv8ASzk/aLmxq1LUj/S9rQXSQvzI5EP8JtsllwIP
JE98wMy3C2zdubJyHxNrzlyKlCpsu2Mr+kOGBnXZP1yO3rlBRA313GGNfiQmfZixO454w6XEAhnD
Kxvuiow9kw3WiM8w4W1iunuo1IK44dl4AnC+U4t4T/zT0PRSfva2iZUlibYaSk60w7j1HivwNdBZ
lB//6hWOqkxAniP3p4NvLCMmJkDgQOSCvq3+PJ6ZV8OPTfeEYVXNZhE+fvjTPIcx6xjSEmXn8/rA
V94yqN7wVmQW8qLSgwFyJ0/V7c4icys8MwSnEu5Pw845an7ymiGsHyO7TtuEwaPsd3m8U3p924/Y
g+ETJ77pKJAOjqzoCS+9RAbkOD3Ai0Wc6PA6n71XIszrJJzof8vlGqNNDgr7TNCkXRypx9cEecQ7
zatXhGAvTecTNnm/Ma0PKk+m4VSOVuo33icJNoB2KyznqaOw6STkOVG9B6F3mOpdoxvltxbysbjt
WZCloboaIAst5nh2tM6ym15g4GsD+N8pFjoXr3jCoUqsvJD2vHdiyono5xvxiUWlV8LJxtNMRmzM
7Rf7+vP7Gf1rH24eBxGTno0EdC7Gp6cMH3RO4XARraFGG4k+pR47YMuWzMwRmxLIxAxRgwqAVglz
0g0sf7lEcZOAdcGkcUUsfPYfkBPsYTgiB+9UB2f3AloDYSBcQpdEIoC1xkU/gyG/RjOb/sx4V0dr
g6HYey0Ytuq3v+yrAmvKjiwT/KRsFWk8Pe4Fk9XYM+xG2XrP0umxjChEDK1qFdvFlSlaynFBsAHj
I4S0tAPQqGyj9UUNaN5vpC0ZRrW0e67iG01QdhxbZ4IHaDBVYa8hBA70DvnRMjmSlkq9q1Dl3RaW
uC++zkXkIXHBEubNdArVBFXQkWjkTQeUfWyuMNmgeIzofeDnHCfhgvJwYiKylTMPJQ3xibccRqov
fZVObQRvXmSLZcbHUt83Hr0E42mfmQ32FbfnlbQRW/nC2oc/WDhYE66nOU/gY9oKcxqYHxOLxbxN
DUQshWwMABKv30TBufDXmqcd+sdy+1BsFrtGj4tu9mUfO0zqcPxYyjduN5tgK+c5C2s1JaAPxMfD
g4aEhstCEcaJ/RWdUVnKC0eJ/y1A03b8X0PRQorGECLGlY6Dbhu7DO38EeayjJ6quatvpD0ORsfk
4WlhcQUc9E6ddatg8fuJziKwlsDVlCjCnWw3j3Pu1qxVxsStQ3a9OX2Wg82gmdOTrGBtptlaDali
kyvjzWdXWmtdKB9o4bBNd5Q79CglOtFIkN1FhgVJ7PKyWT/Whr0v8SEOddPrcotuKrPsJzD9NJLW
O38XNIXDa407QXspNvR98+SNk+Uyw2zjcg3R92XLXxmKBJ/+fxvP889ltkOp8oPtLkNmHhXuCuzz
w1A6w/D9WCME7+1SAhn/3mPOwiGSrEopXz7wShQeq9dX2kQ+5d9w9xJ+IPFxBbbwTDzN98ZbC8Zl
BsrvzoAkFpjidZWPHA5NZqf6b4I1gfJWrVj58BQvAWkrXz+EZvVsvXp0sitBV844GzbzP4iJUrsy
vTqUkzWjtyXG82ueEGOGy7AxQ2SF2p/6FTmCu6hs4L9D02+5qjh0uda5i7UJ6DnBOcOc/aGk8jgA
uhDpeUc56OtBhy0Pg/C94j/8AYnpugp7nHOXYrDYpp+AgJshYK184XK56WFtLBtKZp/WfSnig4EO
e5Pn2yZz3PNyJmnTw7noii6vsO233WHAf5STnJ3kROVKHWziYrCZsKAyiT+Rxx3Nc2a0w71jarbv
p7OfGx42C3yalbMGfq6v4M/WTITzaxI0j1DENnoK9Y1QhenfyHDr75X+gzF/AK3q9xlO1WhJXcay
gl8nwWFQj4V7zvEw6j4/tWV7ut1QFuifpGbGjl3eUObe8dwQvUFaMi30owqExMZDEc+mncicnh8y
KJk63FIqNQi7u8Wun5ZFoDTwjyGjpzHkIhexO6xdzPxKhuYlpC6KuXp4hJ2u2rqFOm/LH7kmmPMV
fjQ6U2T05yY8tO3mV3aC5GPWpwF0ruqHk5DfiXu++2RA5kmzH+O4gaLaKnaxL3aKaqHZWkFZhTpg
13RWa51RZuwRs8cRJigWJ1pzn1D9DraaYrOAtYsHvQ2fTrHwkDo8JMzsltUdRvfC/EI6IbkVM5MR
X26U2vRK1qymO4+/IJLae1YSNwYkUat92AtfWrNwphBRXn4c1hD73t2qOUL9wxCkXKPTlnBccR8r
sr2e8InKr9fLQatHQAEy0LUi2EQMQ+aGUyCdCxsCqUmAc7F0q0+PUx8WyAuzjBVz/QonCUvCgpV5
HP53mp+SAqTO5ldJt5Qv0peJnkT6iJmOOdfuBDpBLFF/aFa680LoAfEyK4ONkZc/+gT/y2ouTLX7
ozzTo2xEppDiX8fkJ/tp1H/o1dIjNk0xhAsGV88lU11oyeSV6VadW7gdiQ7EZSikahYMbQChtm9d
6JWLJihj6Na3yrAxfsRqggEPEbF+Wv8i3/lRP1adM98ETdDDnxV2fAKXOY3R/tlseJXTGvkJbAa+
8myX9U/pLCiOAwou4j8w0UVSATWcxtmKfaRp5C3zIvAo/TcsHwOMAiuxnjcOlU2gDtZt9MDFV5I/
RbbkF4gXrfZkliHVT7bDjUL4SMM49aIn+Wxf/ZE85GT23kU50u7i0Pj3opX9N0orzkZYpNi1WsZu
MvBWQaRjmU4cwnWRVuh7RuqoKZ9sTNDxbvYmfvJjftDvRG2GXs+k8cXHM92G+FF9vdiknbTes9FN
J0GCV5O6bKtPcRlTYmiPgNAYEpsAIGyQdMrWGZPPvYovG8OFrA7K+DlQaGSuws9gQuJO7uNE9VBj
cY4etkDRa2Mji4PS0G2VtCFUMIQiitIZ/sEuN4Max/jqiQmdTTw7Tk3NLJnA58OZQ9es7IaPHLXJ
QGthdSuIcYt/GvFqZDwLSzrFZ7nuEAC/AvO9ySOiuFcK1XwJ8k9ixSsQaXIe//LmFEUWbmir5gwj
C7Qz1n4bnu3kvMighEXZ3gDdIR0kQKPUFXNgyoDL8dIRl4bDfcbCBX1Zx9WJRu793Xb89Fv5WHTI
VZgWv2xJdOcecLa2XTLUR4DNFEWHNrFUpJtWug/055i38aaZa7jldJhzP/PkM4d5eGozb0CbY1bH
IgI0xQ/bJhZNYvz+OMm8lMVdxS3UOJaE1yvLsfhMVjKGn9DRprs6rsCS8FJZqhjBIAqcrxZoNn8C
zKzKmvNriA0oZG9EXQNA8r5j4mgKDA3u0fJeC1zdZgCDD2Bgvvybc2MGMFGiJaTS9VTtmSK/kfP/
lduw3FbRBWNxPEphtpXbllKmDSGTc83K3S2Pt9Z45hZrLd0gqWZOLSmOLduusp4N9e6XqdAx/tKK
CX9k/PTVbipXTRskhMa25HSoph9K04U1MyAkJ3Vg+LzQ99KGKDODDX4nl00Ml7XYXMg5bQen6laQ
/brILUynksnh5Jn8FMPGkI7TJUlor0n/kG/jgvi9Y1cceh6TMM9x6DCg2QBLZRnRiwwCoI508TqX
eZDBW8C9kV63gkYIg5v8qiEJniJaeOmbAbMarzMY/RzKByEJu6dbndrpzajVJgRJpsuSwHiH7Lvp
EUCFSXOpc4qLJ7olTkmnG38naD8vOIfFl/JLakBDTCc6Xygp2q9eBhqjV30e2CUCt5Vgk6I4ZdeH
hqYRd6gpbDWk2HgNzOnkNlSzqp8xRGgukLIWNAg2wA8ETHx9OEwvwLaXWFwL/eaN+DeFZ9FATni6
cj4Dx2RSm9ds3Nz5Beif96Z0gddQ4k63VD8EygHFBfX6GhRU978vxtlFcwE5MksXflgGX/qXuOrn
EMgo0opDxuGM6zipBTKfVukBRkiabrEJIjUANofny0/D3z3zQI7CL+UKNaVTVRhGQW8EHX9mtqGj
svG5MciceSERhnpVPP5E/C+QHi02cD0AmzPFjbvVlIQxMgPuA0hLUfNRodU5JJ+Jg5UGo6HUrok/
A4Y7zEzoF7sRww9++H9thskDVxh3P64wjPETc109yXuw395r383+TdHwK6Tz6J4LLgmlJFRBFkQQ
drxMABiBzoziRnX83jRYqkNlJgrHdCIBwhqK0CrMtXtLepcWkJHDclB+X/0W3szjuzE2vFSLOSFV
fFzvKty3F977CkMOZgTBvSsqWYgyLWEu0KjzfSeuC2OfQ4PjZF/mmIcQ/9J0JLKoS2il+J82dkz8
zvO4yIh1H9SD0ySYcGEYdBpZOzSM+Hv7AArwLtsDZG0eBg+5MjbhXKdmTnl4s9QVtwI3rxwoF+y1
MmhkCz6LARkNC8BfEuabHfyYH3MgZ9ubk42tUgx1uFgxHqhYRmS7CuJesYk+FiyJ+fQWOju3Catg
9byo+Ig8JsEU33qYCSdlQIXD6XQkB6udvFOmMOjA2xABAu7PIGawz3BfgkSi3dXUimuH0PUW4IqM
cgQX3F2Tx7iazbdjS3LoSqUr4V5NDSc7RBVxMqhfCXlyWpj5ubhOI3e4aPn3pRiC9wbqNSuGz0qW
l9eZTcmhnW9n+FjHkhMvmJ3K9sGAoPc0Z9qQo/JLHhMkIDh7v5xB9e61BzCgm451eKkclSSoYCJW
b4Cf0EG8PGbSg3HrVSuhy+7W3H//UtMzOTGsRfiS9uBbyt94A/5A1CQ45kYfXJipDGY75tp/1Vr8
5k6DBvs3tAyiL+KwilUWihDxdu39AENsHoptmglTQIcmT7GkwpHiG3/3hGcOlwZ54rCwuW3vhA8l
yFLFncIlxwQCZw7UD+dH5BE8LsdbUQ/U1tfh0oKmkGTpoM4a1XXxxuaWLisgsxWP+z3R4EjiKYVw
bQ4B2mEw5v+aH+KMyDRgYLSjqeMrbgt9CWoENXfxJyLE9pMVA2t+Zw1sDgGHIAqcG0mwYWgCZ3vU
j916RHfL1+S300tm2IlpmSi3+YGJR7jWDzLRyuyDJ8tHpI2tSRueLKTamUAA2P2TFPaogptbOi74
eALT1y5suluoxIRCL+44T26oIgDSZ5NU2I4QbYF7mUSOVj8L7enGQgYQKAYwF1Bx3rzN2Yj4+OvU
HcwYDzqVe063Zk1X+uC5ZpksRZ9hRa4lBjDmlcc3OfwZeXZ/Nf6+WLmNFgGSD9kmKyMmK17c84sO
4qCwGRNbTGxVsSZr+MNOgAyfjtBLxepJsGucrjpDzRAIfRzsN5Y1iW18qzeCO7BpIrVrdnu25xg0
KrVowy9IFOunrYTGVLbf3PuwvkmeQj0C9DBbomD1Ov8RzxxdBHnazAJ48p20j/7/HR494lq+loEJ
leC01/lFRHet3EPEbq806WSYNecBKwpGtNDXDoszTgab7kcjXiBifcgw46GDIdecdiWoiWdM20rc
46ipv3YJqgL7hcXLVh+YZFrFMWHZK17WkhDioLllkLHt1z4sHsyWfJEbv/qRTY8BskcG5uKy2L6N
c1xegp4SGlIulrVevFxsQSJhe6JJ4ha5C0FsM7gY4h+SC3kANvD0TrmyoFkiw/a9AddWoar+Pyv4
1AxbtgmLmD5J2ol24JtoeGFGksOInIRDc3Z6g41uN+jwXMjo1FFkrEzuo3MYPMkcC3/id31V0iCd
XFQ0YFUgERxV6T8IQZL3PL5aAipRYaMBWk6XdsP4I8n2iIiU8dyTbFceOUiVYcM2igm3z9B0OeBn
3Z7MJ90FB7DgXoKpv9xoBY+C7BRCL7xScTk7mU1QLoPbLAv9H4NKoPYx4CyyUCF2yM9mjGem55/e
h4yoTGwV4edIt1ELSqbPzBnbjfFBlcBxzOhkMZukkjUiFM5zIouRzaW7xk39juXl/rltAAlJeFoa
GfcqrIk3Y3uUnoS7UU41wWgTpyx40QlzLkSd+TlaVTttpi/Y9PFbhp1QA7/z14aSOL7xPvqAR4v+
jGO9DIrSnchWwcMhYFodAX4zOE5CyPHcIBVei+Kc1lkSCtCfuEX0xFM7yPo+NQ1K04OZ7cmSm0q3
U+HnhgIER2OZCsjTv0oR2TCer1QXyQrcAV9VwVf2NauhXjEbABKcgiGEMKx3FqMx9UZvIGjY9B3i
oN8TBpV9gOCxO1/BltFDs3/VYUwd/z0HjxROtxvyLVki77e9GOw+W0/35ueJ7S1lpVbdlWpdK+VS
75nI9U9XXcXCuUp35WLPhcVbpMKfByRv8u5QzcJcBLi1E7jKlEFE5lBX8nQU3JdYtgzJpjDC5NDr
iwMG5rrs5KX/ghbNfA0eqZB/syg0DdcqH1L5KNrPxTx9Gw0QGdscD7DHhSRgcXP9M2gmmvrK/Q3s
pHCpRQJakGrhxZVdtxcDft3CasWwFJ0c6G6huOKZ3BiRVgZslSwni7uXGgJGakJzi2AEsbqKPgam
KqUO03NCpRKbBLszuZJojFCbBnQjNSMYenQslwgWY+LJnYCTQ72fh6i38s4JpGAzuFWUf493iBFv
DJewsHvaGQg4+UFELOy0BxB9tneohXwdjs/P+PbGle8A3RIlmy0Rd2Z8okQx2pOMivmSmQr1J2Hm
4YvS2thTzHQVUG6yzjRmaJbxgXho8KR+R5PBj/40PiIs+sWTlAQidz6iF8mfs4C5/rQ/jjktDR44
WxowIPDiPnMQyy7neI3DCeFa3/TiSNSMM0gDi9V+gdAH8q7++BVPOnjxTHSDDsQxaovgoSLwdVj6
qK7nkT8aIFa4jDWrFZ/ZkCd5Zf7q7uPMXRLvwcBf/om8xG79gut1bWccEdaRpm9pViicmx001nVt
aZdmz9m8X0Brp6tBNHCbiQbl4jRxTVKTEvcm207N2BH5NUMMzwR2nRcC92D1j+rg/5ccrVqiv2I3
xCHmX3Y0KDMG3SW4k2oCYvXij6Yxy3z2DJHHyGBeK5IrjVtLwgxRQ8hw/mYjTuIflsXdyYdV+4fB
GbCxg+2F6HGycJm8AlLh+Ai4ICioi6tMbseWlvzBZc6Fu45Blrejiy0w8S+pvITd6HMTY5HF9N0D
dzdukkE2l+NA2CI/tnH07wkfOyYVF81DDKgwR7fRW/3j0XbB5LWE7QKrZHZeE8JFL0IMHGIivi84
ADPHnG9qmE96JeSUg5kY5xaVd4f24MiCgwkBewpuJFTqJugij0IE6xyEi8vywDYo5Dla9xJbnE1I
vYMLCoxtvjc90AGPWkJ0eXFUQIFC3TXPzmSb6CntQnMHdECiIfYDcQAzn1KUlugBZAyWYIKxLfEM
WFKZSBtuGsoeIfNTLt7reOIj3h4aT9J+ErjKNTekPpf6dKWoejv7oVP8EIu8o7yGWU6bTFo3g+2W
7ibfZRqqB0v+QOL79drpNEzV3IIgRgvoD9VVWPcQmocNJQ7/PTFXBj9dWNIvNqArcsMqn9YPN0W6
DCM0aYIYYDJOoZLfMLwlApkJqgnETPX/huCSf5vxx+MbxBZseG71mp24mGfSBVJCg9yeDeoqDGXE
5VhVPEKewxM+C6bV6Arh4UzUBvybWMo0oST0Vc4dIEvGcv2CTMmjilQa2pqqIqCCYSeJVL4NVt9+
S4PGo2YHPJc8dQAG2HqNnaxMWFT/UhFivXateXfMJFWeKI1p+oNMDDNeAUAoWm6fUkUQ9rhuMMkD
KZHXXJylsUqgmTCJbH4cylUBhoK3xQlT2AmeQFm73ipskXDLJ2Lh9/ZKGSGUl2I2kDtkdyL5RtDW
R5AEfNGFSCrc1DeUcvwHpS5F3X/O6UXzsznupGlTDmCrjws8fuuNs4PYhuU1h+4pWf9KsjQWdiZR
T0zLKpjFaQuCw0Dpyms5wjvLQq3n6sYDBCMykL063tSN4vbTvsK6tMKqSfzV7ai4xIkNN9JEMnno
ojaIe5x2Sgz9suWRsdVwI7JRQkiy+zfoGLaEag7rjflL8doLrNtIpxRGlIGQ2pAxhhnd+omX0k3x
IBPkTMtjpnCMgmGVs15HpOMYbjEuuclMfMzztMQkgtTBXQ6v8Qnll2+uVpowNy49EXoXYnPrJ/S6
fDhNmAAM4VPyFtpqGHePAEMzrHHDptzwtNrWBZ0MXgUG77396PiKLoJGDsRT+iOi0uy8llEQBsmv
iQBNV0BvzESByt/CcoKWfGLs0Mq1qzEPrYh7+xPltd6hglmITGKvEVk/6BB5BW+qQTM6lX/JddyN
mC2Qq1nSiyJE1cgP2kwO8xBEeHl65M0P2YmpJ4+lWafpJwVVypZODlT6E/BpjGsGliPF35548GJl
4HREVf0C6hviW93fK4WP2ScTtNiX94oBYn+7xjfnhQjAnGK70Et7MT83ulOZAha2uEtMH5KzgKgl
EJRVMsGgHG3Rm4Gl6OR2PNUPrmrj9q/Be07E+oZlNbufFd4rV/Y5m1cRP4s8+1PNL5EhzBSd8I7B
HwHcu/w1Oi85Dk6rnGUCSMcnO7DnB9WsRB392iCCbAID10bfkFsIPbeEvz47Lgi8WpBK7r2jfQzn
tNMcPt0Q0Bvj/pN9PrU4NKHG0l49Z8cD6gNcggvon/I8uHViWJh5k/ttg1cPePKivEIkzCtspV+r
iHfbBC0uBMWQrxumYCxd2p+TOs6xcSAljuSk8Pep6ohbliW766Rlpf7WXKIsJUO6lnLYDB9lemJ5
RSc9IWyiM7Hbfi0n1vuuIBZpMV9rXF9neaniLoWQ+HFOO8zJl9Joyd/g19xr2IHhgsV98lffF1hv
b3NICo+1+Qe4UXxKV+MbInJa28X9da6i5eMsv3b9O0ylvYlXP5YD3X7snP5hR5IjnkcVkVCouo3N
nuhuZXp7KcfxscoZW9XCerwRGEliYm0gtvyMKjgEhI4NHzoKqux9GYzYqiB4adK5vxUs2aHeLjRj
+f4r05BRatqfKNQyu9t165hWQ8XtF7OMe+sIwDFgsAgpySvEKkhfjZhrw3svN1LxC2I+BQIhBhTQ
y/RAbGF9fGGnb16jbPUg7uw8tkGp79EPTDgmYOxeu8b3wgBsBHNFZlkF42KWJQ+9Lb4/NOkwsOFS
ic67XbeOAd4A2ddGtdpdavwl1jRexvLboCz7LLKTAW5SNmRp+u21GzD9OeNGakBpO3TJnl1fjFwY
nTdyDnYMbN+4t+GA/aiDGu5dSoTtzHRb0EL6Ka736SZrVq9sCFTJHUAqjE37ZMmjjR3ku+kwaqo+
MtCtvfbciFmBxzGh10dNO9SFX8ssRNlvaj9ytWoF6xlidUEt3kt/Hb1LTIxrF23a+ueRX0YO+zd1
gMNAX3OeMZlI3tNYjQwv1WvBfFRzFdF/NNge+OL3+7UnHbriPrZ7PFKMSzWejOo8PYNonmpuijx4
PLcZ3ighZ1ide+121HekKwvRPmo86bN25qJ5nR2BZDLyjZYMWoZOWD7fX9Q2Bd9COedOUKhBeBuk
A2TBl7u4EoNrl739XjDWmgrLxO455ZQAjJKZQRGYzPjfzkeX+r6fI5rDBPekNMkJvPw1dVstN9pn
8ZeaWMa6yjVffPMexeC7hGBKWYrjDL2qlDsax6S0iU10wN1tar4qDP7U77G50Ypx+WUyvRpde7Xu
tR958cUdlocjw95ntZW1I7lrjYchplVuazI3ZVu6T8a+0mcI6p7qP6/oe0aaKCkJvl4PyCUROSF1
8WgLafmM4xusZiRTbg+GZjDaGCgz+YKPegcApmxEqtHEv3NMMxIRQuynCif9SV2YV8o6Yu9xNKWt
81ZcpNXK6z4NAQQuYXFDCIfbjrEqIxgyCJaKv6T6G5ov4CCGIhN7fsTKnUrTTD/w07CwR1xs6tRP
yPSB6Q8KSer2ojoC5qXx8/Asf0ySYnKYV8Opcxcd6R6PexKdOGAAjJ5k+nLzxyL6t6vMJRwn9xps
HC+Z9/TZoDFtv+haqdFK4RdW2bM/Gvh19N6w2Le0gQ/OSGYYkfmJeJ/ee66WEN7OyJuA1GFZYaBF
usQE4yvUJo+OVTkDFQwxBhCn8b2nCja0XUx90p5V7XdhgOy10IZNem/MtbJDBCSiQG56YCaRkwwh
+NWwfk3zQFbB2I55PHZf3fZBsmMFhoDEkhAYY4sLUbFYN80+rzyy+hh9UmrILqpcbSv2cK9qLD1f
PgODzFjLJZ0aY7QfpaXBDDBqHoluxlhIt3plZxzKbckcOsW1m5wySlLmcNByPMV5w1A2/pXdLvuE
igkRqRW20Upl7vNc5cTqPpjBQkR5rJRAlneYs/S1Vd5WT9o+kquhM6wfz8OC3mwO+lmNzLqbL3qq
KgZldpTXWv3QE/chn+nF5WZl2pCJqwDibtfu3xAnBY74z775KobwTRBNsqrteQhUHUDXXi4MZXIa
1JRcSxztsGxzGh+bDNE3ItIhiI6E1w1FeirWeCUsB0xNR09DsoU+w+i2dX7U+2+528KrHTeQrQfc
TzlaKa+gC7gL+4c2mGN5FosloYAPIBSLhtEt4GKgYD+OUzOnxXeOifWswKlmSrUaBTpk3KfbS07m
gfuJcOZtuUROglOR1ZXw3Ml020RMMEdvasncnGNH5zEpGNHDY47bur3xj2xk+HFbIDEyikB2eD3V
l6pQ6HoK6ipqf09ScED0k8eldt+E8iEHjAXq4h/T5ibQMLk2yVGFTovn6DKBCmPlXywe0ZNip4mY
3uH0xn2KAwXvwWNq3CBinHgL2zfBHhiFQQa22tQ1tuwDlBLo1Fcxozk7dnnjz5Ag0274wle5EHav
5UYjo/NcVfjx860Nb18/4i+tSGuCB1XINqtFAPM758fUGJmhVNH41tLvpNit0uZLMQD5jyYOJuJB
yCG9sIie60whenYvhzwnjEz8Hn4Vnv34qR2i129yphRuZl5xgRlRmbra83NoeoZ7NoAZ+SzMXrT3
WWAZlAcsFa00DXXN7e7QSeQDYJrok1hHYBkDnQ8yfsTMVk7dXxQ5JeUE2wD4Cwxxgs4S+YPhvWtf
3zRMPyUPL+Uxd2JkZvpQOWiAPGSLRKPxWe8j8mS02nB4SJQiRQF+fAEF9qMLiWITpyBv3Ed/H58f
UJYS9fok8/ZPMHekq1TodfvXLLMR6aY27bjNRCC2aTdLjt03RLE2vCro3QYGteVGkK99s/4kZ2fT
HDkL+pyqGjd1JLBTMJbXOS6wJ16rv7/dhNw92o66OsAHjPymwF8X9JDxCiT5xJr4OqrGoWmNFKLY
jY0u8VTb5+IC+Z/J14sttDc2JhZm5XRKqQYczNc+heeaKBX9ybR01WXBZ9XfVcI0ZTilCbsfXfcr
bPLV04SSsmEN9uVWlv7p1Js8aroPxnzmlg1Qc5y7kz3Ndodz9ghOaiOJINO2uZu3t7LG/5E8Ncrd
BIt+nPMG/dec9jjD4yRfeMLPm177o+xGSztpLxAiB0tGg0E8aPLjcnu7bOtnRd4PbHpbRGJBqwgL
/gFxTkX/CeznCaf0Hl/13r5tEqIVyGzbid4Tx1zQyj1OVTzx12uFCXhlGSGpESNBeaQW1u/V4p+/
ADGW3NcLYkaMmfymRI/MXmRTP1//Xj6ddbN6yGEf9iMbc9Xij5OGnPH+bC8zn1nTPzPAYSTGIBr9
MUYSRewf1MchB7btEAuxlx2NJf5NUq3OAqTzUr+emQu+7yEk6UZbPQprvFJwhpPmHLU8gDvGbUDu
irpVj81IX7AyEPM4Y+wS0oGzCcsX21GC9oYWl046E8yTSNuLFWOpAzfEz7NyrpvQwP/3nkax/Za3
sMP6sFJvMmD+9+vNpNpEeXIzHCXZX0dzlcKG0suTJJGb+FGpn5w10/tc6n4reGa7mQjJfZqLQO3X
PZKSoMJFLHIXjNWf+ZFXhY4TY9rFmRAsIgZxZ4lATJQjSbk9DgXF1UT2nv+MMD7zBryfwnMiPEi9
dWBPkgjThy+f9aFml/KHEP026OUQZGSCh9fBmFCxAkK6quyo2/daacEZuJ5Bs0wKC5toZYhgLGeW
ZEdGF7Qlp4b+nPsT1V1vfLx6u6pJnWB6T3PHIDP/GToK5g8z+qy4kyTdLwK45jjAcwrLZ/4pb8/o
iO4yUz60BDPVrVZhtdXsxonr3aaFHgUNVc8JYJoQWrg4iwME45WM5/nbmnYpgCgDu/2wr4jHBK5h
8oJieXSkanaClMqD0AXyE8HVrs3RlJu+ODcelo7QiBWaho9tNDKsu0r6Oj7G9VZ7/38cJBwiw04V
ybDEeBvq6brzTX1NJpNMKWgxAZD26exOZeMlE+9eMUnj5LHmHyJOCLAk4Y1nXnyHBw1jkZ2Somrx
YS4kAo32UuAKxJ3VNSx5DGYioSWsF0pHatGqbkMT4n32h5k+wX4pNM0eToqpeLKwTyoiZmlIK8qa
znvVbkbLyoq2uWmg0iYEQXRWCjQ5+fV5JBsp9XtuarcR1pxf7fMzhd8ZgZ3jAgZ/NSMvhnf/uJTU
EohdkzWVwiS4yX6+g3CXHxwuXM0eR7xiztZz3HYrg1ycYk3+ESZhMCaE9bNnqyvdmYgONKcN5hDq
3jzpuY9PKRRMqdkR4CnVO+zFojyQFhjlL2UCCoKFsnyNzvAO2BSEeA3/cNVu7QqAkLuVB9iU3yXO
Etp3o5O65L9mm8dQpa+VGSwAQUVrVSVElNICb+OUCZmeEZSQ3gqKNTO/v0oSly3h+af6+VelMX90
FjeFZOps+fh7I2lYAGShiiKH/p/2x0yTBu+r+qgx4f3UP6mfV89ulwyMNK6tuZm+B5O7LaixIS5R
m+v+U9lWj48aIZuC5x0yqlYkLJojUEL98z534ZRcIi1sfObFycWMjnEJ+Ok2/U/H5pxMiBi12wsw
QDDuiLmL0y8C7hA3A0qNQMpTycGEVldVffOni/9h9DTItyy1RZjzzbHT7fyv0h19KzDRqwNczAib
Qn0pKVTWEPJCRJ9wp9lt/F3L4vvxvms0J6SOUp2Ib7cHQztoQG8URo87NMkWRRwcT6IXutjJAalG
pnbFmYA6CY3sw9In8vTUJbqynDhi/KfPPaC/mz42rRGIoodT46tYDa22vAkRUjJzCMj17EEJZ6z2
440XDc7qhmeWBw0GuvRNFn3TfkXG9i1ux+I3141lzhSLxkzFqQXbxpjeaZVwghs+VgTvxm/NcMog
IWanSjm/52AJ5lgvJEq78RkMXSgY3jCuSJWtIqwNYCLNtr4K17S27N8LqyG5IiaMbq4fX7/D48Le
NZM1Lg7QHX8W7Y0oZyNfqawChcbE4xges9A0NwMHZzmzx5uvKPcX41aqgln+D92aJcQdL3Ifk6hD
FARxHmnpxRhAmV9KfzPrw3Ngo3NIlD8LcmXL70RgNipw/m3ny/LGvmn1L+JLBDrj5740/WlNAhNP
oSMNRftKQT9H6bBgRqnzr/eHIC3Hv0hk7LmpH3tiH8cannDuxy87Po4SXGhiBzIdJF8iEcRJIMQM
2l+j3HTcFXLyso0zLHPB/GDUjm9QTqz2Vpi+FJpg+z+OzmtLcWSJol+kteTNK1YgvIcXraKKlkXe
f/1szVPP7dtFgZAyMyLO2QemWKbTAzjW6kHK5kp4ad6GS5jXXyNw3F+Gtd1cNAzi0igeNBmxPL3u
J+2YAW9iAyx63ky7esk5ZdhlSE4o/E1wwwbDefibFbHRPD/uOGxK99aYZq0v2GubAeg03UfTGXqo
VomNdjk9cIqQ6YspkI74GjmUycTzdvOBgWZKW8ySCN2cdofUmEH5lquFBwgKYdvgvfLAlpi3R+z8
pKsaH2VTEA6BwRKeUw2HDi60EGY2N4byu/XNa8XxU4Fhq2EJLmBy5TeiGUGLy1G7Qys39zEI+dZJ
jf+5NLJJjyLKvderhaQ2ZDW9TZ2uF/Mol4nClCULJfY6yPXZcLaIerfQTgj09Mb3nH8pijnwhA69
bAEfKLv0nYlqxuFnj0pDgM4HZdQg0q2karX7N/M0Fd8fi0X/Vo9+tJFR7rrhedj4JCDsYnAiylVQ
9z4FIR6mhceOn+RblX66KK7riD+GNybVglM+yfMNrEq4w06GPQ7vfHmKlGUW7UvQC8a1gUq4jE1b
sX6UjpE2Dli0acGSsUBU0safCum6RvrYyFCJQecmy36e9tmszGlNeqhFKg7VyiXG0mXSuajTPzak
lLcg0NHRI5o7JxypJj3DpJiFcALkv7EK/h0wwpJzPd5Q0FrkTZDeWmxIMWDrAf5Hki/7dmO0rHnf
SeQj/+5nZd2sSDshMrDbBxrLv/D44rrSA3aACSFgjLrKfYX4LZGuAll4tW24v3R7OUcaC/6CnPNO
EB3JhH2cwCf0gbeakROYCvCXbleHjCDb346oxS/K22iAp6UDlNNw1SnijkDUHTcy5+bG/pZcXAH8
blzsu0zfNfw7CyBInOiEORkozUORPAj6DvIXhIfLZ2iMuV6Q+9QrV7X6AkenEEnjxZAadxPllNrQ
RpIK5lk04/3hKtXyPRHxg0JSGYyNyWLFRITGQz7XXUdrnqay6gQo8nJ+Cv3qHhevNAteYboZ9/SO
kssfUfAm8lYcZZZgkJVHKF+bFlhj/3q+Sdd0fwsJQWqjpBdXBX4ucmLz0FEgJLYgxmso+uNIPXYU
2V9izfVEOaluiHpQrZDRm9JTqKOTFvwOgF2+1jNIh1nNv/uimcjM7l7jl+YxV1j1aixMBnyYqD7I
UTrL1b1s+EfSwaXx7NGjVDCfXe0SxGPumxLnE6PRzLD4HB9iTeZlX629ftO3f37MOimal8As/gno
R62wugdxtxMx2gFAiLrBEV0Xy4Z+tYVKdXyrox+e4fr8SIl5TMV3LMeEOGJq+QqblNRiC1JK3+ef
mndN+6NVkXW7c4zFYqwxRkHaSfqoqzAb+KYHkyq7NsVNPnwv3jmW1T0Znh2NJn2dBtoscc2VhIGL
exerCt8XKQsogjipCHLDCNxdR90fHlsk6bIA+D4sD1HyPYxXRlfzk0iaqsjiUTf/XJ8m1RD5Ge+A
pZQVo/8lbeSTNDS/XW+u4AQx87sff89ueFEj5t8UqRTufVLMc4/VnNgoQTl/R5hXz6iYDHf3H1Su
TMBlTMNARNHH5Y+rvVbCzCnSn68rTwtzrknpCR+7iMKtji2MUaA1ePlcKTBks4YXDNglmuBqvvHC
PcdaQ9BWNl5So4lnWka4BVPZzlUOhk+Nfe81dHaUvB7wNhzoNBgp2kit82zQA0rK7kngKW+mVn7S
ipEq73eg+jRorWVRs5ZbxNrdX0UyYND91e8eMTUfp8R9qIHb/ys1g14FEZ8JGS28XRaqTBhjYsHj
UL4r9kAFqoK8V0XatSLJsjgwgOGIPRMlrwAIOdUR3nacu/rxE9IoLJ2IfreHV1+kP+Kde4uQH1Ka
AJbzuYfWnbqnjH+vu9jI6PAlHnJQCCaSdEuiedId4+zH0psN4CjuwAkvICJ+e8j8fCFzbGj+jURc
KuS8h4xjHssAnxHzemDQHi2BB6fC3qz/f9lomPU8/7AnaUY8e+4EuLtJ+sPfCRg2XG65HAoBrxCK
/Vz2n2NwbsHnd3OmiWB6tRp6g7Xg//EzJJVYRniBMeWX+EskpEO9D2Xs2/s8hDsovk2TabYHKw1G
rf7yXyL3X8PHk5ITn8CH6WEpZ7H5p9e78ZtuGZMmId3D8mWgjSXczCNQQ1F3miUSMaLNjx3PcSXC
LheQ+NajJvKoZ99D3/yDl+t7ONTEnpAShElM/HNKXznByVKSQoOblO88YmA03hKCuutac5khFvXi
uTCr5EUccjBQbBG/0PhpQ++c0pwXEPqiWTaP3MkqL1JEiHnwppBiTc7TrOIr5/o2EFNUmC6qxQo/
3vRF2k3L7uaVAMdmV1e55sNv1P/Kyk+cAs+aebSeK8GfjSQTrnYCYjUsrl7/F0c0vMac44qPW8pz
zUIZEDodb5Q7s9K5J7pLjWA1/L71oV4U2ab4ZJ+0TlAWX7CAZHBJTOqeoaM37q0HL1zTSQV6wPtz
pYTzDamGfGY+KpKqKJslMiWXII+/LLNwJ/VvhmIxKT2ytlejCx71LI346Y+KzEXhP0Fyc/9wyyTt
2D+G0b7IPrqG6ZI6lt8isM5a4ZKf7RP4MGYwK7hKBa0ZDI0eMai0I721Drgv7E4mD5874i+ifimF
2WxgNeii35oKFIiV1kK8+mDNT2W6wt3EQLBdlrh7YWkrrUidNo2/b89gcp+hl8OTghknFnL4v6Lt
ptnS7H/x9hfRLfIEhKrpYWz/G3wFmf+p0PVp6QlGSMkNDALnJsIxFGlVdzEQBY0H+AqGI6IO6nyi
pLltpIxQuaHbQKIZZ4l4yY2Widad39o6wf9k6l5dKeHN5VPXfKzIIJMhnprcieBuJBzY0LoJZY4o
Gxk5OBJXpeguRXTQaPq+bxkQLREvJWKOhhjvSdPaifhIGQBQCiT8lBJpczdnt2Fg5kJB9kmPPYvt
p9IPWlbO0xJqE0+jin3tBUqlJVAzjhxH4nXLgg5MO2/YVrxz9tLN47hGWDWZIbXKomfN7Ij01sgR
iKjwvVXor0uECGaw4E52IWAo9O64eQG5qW1LNB3zyroAM8+kBEBVE2HKIp2t0+5Rojtcz+T7NjpA
edpd50rRjDf4PRG+yhsocagP33QlATGn2R6Z9MN4uW4ih/lx6JjKajOg42JK4uOSAGEESGH45/a/
uvv0eC+lD+OZ4cMh/gygCs9Ka0PlGJc9OqFkLyEr0logbTJN8BWUiCTw1nH5yrlTfJ7zjI/23RYk
hwE/LBoWVczPDeOlEJ87M4+Wrqw1z0L1oFcOdcWU/O4uX+bYCPn21PJcgeESlK3kfwzYdzHCAY+4
0uRRtVulfcLwqohYrStmZ/wpc9XE0RKUpECar2o92Nh81ze6TCPIdwBckuF2afWF3pEqXg5X0/CX
JT+hmKQXj/SjvvtIXBXqdsX/9CQpNwe/uI41nWMwWwU9xAHKx6WG7jHZkgUmBguNW1NAFx5W+Kun
RhCh65zr6EKLq3hXfGslaTsNQA0XI8x/pH6dSOi852RZAddNnRuv1DE4tGhFYMJmu3OOJU35Alzp
yCCLsMccM26VEkxFSjvB5ZuNQjqMFZYlVDVJgKO/qJclSpQwxxINSYAUeLg5QTJRyheE4bSH3gI5
/6oW6IDVnwhfQkcIYE2ZmKN75/uDNz3tlWotBAUBLyiCuo/Lewn1e47gyKSNgH7R01ewvvpjkD4C
9Rq4z6KzhfTE8m7CNZEXpY4PLliYZjEzUEkI3A1iTgfPob/NQwUfy+Dl++A5sB5X5UthBRLHjPao
+7TQIrKEZkDrUVgijhy/K8Z/Mn3WfpYaY38IeTFC879BelTJcC5wLqd0xlU+eIC1skVg2m8Iek+2
Jenv8ArItE4Dde6mdlsgTkqkSfM1pjJ6s5QYjYHVGKAjz+m2+HhweCwkHcDaC98GyxPtxBy3MbHI
VClUEyVaSkLykOAOmLa59q1wwYTVexszJd7ABdHKzYHpIOW2Ga1M0puAyulXZ1sNPhFBJ3KHpNrH
ExQuXEp3HjSkq6LwLPw1FGqp3n81VF9Al/qbyIXsiFNKuFyc05YiDxRclRaMlYVCgaHalNF9+x6p
uVynmFGuxBEqrYerSLZBBkAiGjnNdJg8hfRFMCgtTx+Sc5YLBNDFB2wP5ia+pOQr7VHAd8hhw6af
FTJcFpqs0pdC1IZIYRRLkI7TmGVBOqkYcXTSdwowNQwbterVfNiJQRfqKBRZNrsntquGnbClYfiF
URSIxjZCl1lEC8vzENRzmkLzR4cmDgGMO/pbMJjjL7jfS09xZIwRQWJNWqbJVaQeDPZdUP3lHWoh
cnLRaZmiMQIdNJLiqr2cF3OP8X6VdfuGkYmnIdKVmInlWJ12Ck8luJrIAsCNIyVFDiLkA1qK/ui6
A3ntDTMEht5mg8qfcnJd4ywzviqt82zdJdigEJhkPU012AIVU0T7ezb50+D6ZPq9BU1IY0TpmU9y
hwdf+lY8o1/o3Gx5OvqATi1/BQssSyHhS4FySqcCBTzfVlDdC2vzTR/wxPVCR/EYOgNfAZ2QefQ1
ZkZxNbmtW6NfFaK48MTUxhGnxTehX8Na0olsHD2ISXwr8baEgrsOSIrSeFONvwoIg+yuATEnGd81
y9p3YfSXkNE5vhg12pp0IisFjhYXReFjCnAnRna0bsFggeM8KkbdkU0SjNDoPLM551nBVqMtPn6r
AWNHhfAxXlvodFuhUkLwiSdu0GZWUc4Fnwl7dsINFtR8BI1YDHPS5RtE7HgSh084H2JIkBwaSWu+
UZ2img4nanV3cyoAMtIjXJwdg5tMfkTipruGRjtxo73J9cYmieR/pJt2wKDFVTgXoNAobCmD/y+I
nmxAMOP/hOxUhJ96aB1uf65aD/TPJGj8JeOjZxhZ0j9GM2PFN4kEPpQOvYf2Ozka0O+4HtpZoKnV
HkKGB5XYzsrvBcIR14JX8/hRWb3iIxVgjRYAGkXh4rLANtteuCg1MqH4YAFDInu33eXmmuuALL+R
H755AFrONxH4m2BgdC9wgKPRHX5/U24MpZuLHu7k4gcLhBw9Wx/9MS5hkzEa6tnki+wUnoA+/EvF
W5fQ5yvWsfKIm5dsvTwYM+ahzx5eN2AOOei8PmbiFFwBiCDfvxvBOUdBGPeoVr40bJkrEVoDCqTG
fKxpl7Y6hsP1K55D//K1UEB7tzC9e7pdYlas/szsYYx2YQKtImawkkDnQPyQ86HDy67+avGjIb11
hbeqvkU6TvQ/qmLZGh83M6mirlrwkFpOvPfc/DO1m5nvWxrbRflXlX9i85CNvwCe5HDN2pMK377Z
0HNGsibLxkyEzpWkSD/6q2ee8uqYMQyXZwCxEa1keF7KIyXgJBfIWNzj1MvHJMRL119LqsLhVoan
TMg4p/98yy2iTKX6RYOYu1DADkZLD+YieRfZOMltO4lNfMjdOyUNQ9aYEqtvvVxeUXgbaI9ystQs
/Ak5rpaaSAjYvawv2an1l1L675v6e0+7WYY5OWQ03qsa8ZGHa2zO6XIuy5gyJinc35ZWXbYX/K0c
oZHIL1Z2GAVX3eggK/jMib9k9ImcSY6uOUJIuE3tlcO6i5zNkvgqNuHoo8eiRaem0hZ6S6b3M6BL
XYWrCuljLwMZKThpsYOyjffnjHzF3r3mle0zKyy2ZZ6uVRckki4SHcHiYNoIVRlkILaS6A3vsCze
Y7Aq1amS16ry4X83Hik3qAFrjhTNvwr2RNGSm1mtNYKY2gpzaPr3xeAyrMv23oavkA67VL6z7K/Q
o4Xri8s600hMO/FaOamcw70xnNbDtng36LSLOPjRIiG4QoqOadDdF8AT6S9K9AYjboWI7mCGFirE
FqCUJ5VZXSrNdfwkWXaLpecwDliQ9X4lFqLwjHL4G768Fei/Np/SK/aERVFuqDX8L9P2AmYn2Hh3
nUkXBMU0uSZVdUo9l3v7n0wezcBFOhbaIzVsRUS1wlIkHbGMQe6N/4ka4CLNkeVbymNZfBHXzzua
tPIaGR9mzpB1Aqnpl7DCUF5SQ/SGHTQ0aB2k1j3sQ9P8qeFQKnRNxQL7jgl0/KpYmF6Y7ebKP1Si
nOumuClyfoDJIV8Skk2zWBkaDSdvzMi4UyTGxa80vHx3F7cKuyBVVnbAn+8FjMZV9ioyHPXJ5tkF
MtsphDvwIyHv71s+TOaLpidiVeTI0C1K410XLZmz19CP9gPJuH60DqHJCAEC05T54sZKndSyax4t
3jXlKA/tuXDnsuk5Vr8K6EQZl3QKLCTp6DATKSYjQFaIfv+RKFtEQgcZomcdyVpTkmFpdzpqjMrU
+DVhsDaIPvfNCSEkHgnU9VUyI94HbQ/Ljwvqyp2sXZ8UIBIuuCVuVk0fZ64/5MfwD3Wd+AhBp/Rz
jK7QNfFAEpICRUfEEzHpUcThMBdnEvo3jq7J2RDmTbnwYY3fpt9fnEaFNoPnGLnPaFG/Ob4ZDMOa
BQ0Javk8n+Nir7opyMFFNvVmU9o5urYUoltd3TX90NJoaLd9fOEIzymXKrOn5h+yq0qxIdEdG2YW
jTsVNEeOsy/rjhGkNQjSI8NPjmpGHdS19E3sMrWrkNRRTrPNXBNswyLQQOgIVsGrNFWQJnN+oybK
l8hXkC3RoOmjo0BLO10J9HRi/28Wokdmd4pcdM7XpHkaAM2RP/lPqBgaxXip4k1P7fLd4RMStS3v
zsCGBNt5PTavKLyIpu9pytB08WirBvT/ZG60CDtKLTglff8uu0r+X8shleAeNdyL9BXsOEfyGKKf
u7jJqqB+4pRJPWW23Yb84UnI7gyoXONE2a8BFCqQ2jjzVu0xRKKdgisJHSQfYfuUaRu1d7P99EyD
cCCDZ8RoTqFt4L8aoX6ojn/qdMXVxvgNKA06x1ahFtNLaTaUP9jycmZmvkJlFK+0YGtB7RnY3oH0
F0u+ytojrWZBo3IqEYeSihNJfXZojYpj77+1nM0k2uy0YpFfAEsaHJkLsR5BE/yKFD6Sd/kacGiT
BaYUCWOQspA5pKXuQrIonvGfDMHaTR5Y4LFatiOWwWTQzPXoL1bwoUHL7AFWDQA0dwN7HO12KNnE
NI5BkvLbRxZH3WMzndbcX7+aDX8qgsm6SxYpagpsm5ySmAcwR6hNDBXCirNcXWJVPCNa7JJpaSyU
M2RyxAOsaJjlFh6Zqcvw0q/VZVjOnSp4tfLKQ+pYL7jpXKZ/1OIk/eGsJCKazoIWLq0L5YIV9AuQ
93TR29XYSUSDGUbzgoaUin9DPw3hwaSDl2C1FV2QsdzOWScuSvQ3d3c4pc1hPMXH9Ov8YzKWIbHV
kwW5y72NwK2rD9hTI/AiwUz/0mPqLo05F5E9NjGpf+HCiFBD7BnVQYLt12T+cEweRzsce7tuqo4k
Co69hDcA1xl1o2uhW2Xx7ssx2STkfjwal1pNlP3MzBKENlsVCC4McLHgjK+NvMW6wJQ+lTSdNwDK
gopKYGXOqCgHRy6PLsIRpkQAXV19FWK2yElj7K4ySzH4lNhiHUbrTwgKaHEKwn8WqkhaRTQMUQLV
dGDeWNGRnlfCXCyODeo8NgbjAbuSNZ0ZY4BMJCdbFtv+MnL3sfJseyL8MCuzkZIZjmCD6+wTk+se
lITjXDGZWMaivGJrvQew3gRQLLMh2qrl0+1YFQH1mgsdaiXjYHwCKe6ZDfC5khsCtvA04iiSYkDE
v4k0P3bcarrxb4gFTlXALORY09ILbbVac4rwf3L191tvc/NWIiy6wwN0FyKV+YOHObFpHjfQxhvF
dqMd1WGoBxRKqJZ2xVvzn+V2xdVBYAi1OaHjOgGJGGVTqz2YdOF3mTPIto6SrFvyAXEB1Y0t/0FY
YZmAk4wibo5hkvGRNlvR9vYoUlhfpjCG4cs/8+IsrEU80A6XmVYUwUhnUb/APkmYynJ00H5I41gy
aWZNQP+37OoV9al0LXZFsuQIxBEYdySN/c1ofxGJtA/tOLhDUe7hV5gY5vDlkdzmnWuGQcFKWiEo
ps6+0ueW1HWLQTDdgy1lSVojoPebk0S/VJzBMTKtJYwBlX6rvGito6uRyEPzR7AZ6atwTIjYq439
4MFH6R13TNKdsQ153qHTx5sJ5bYCqXwU3aBSqiebnaf/+ua0/tXp2O/NZgyhCUd1MVgRFPvasOJI
SXoP5RVqugP/cl1CB+QxwteIBchm+QVvq58Y47GKsI6DI9X8P/YM/8VGR9QIPNpsTYc57NfAj2mN
dt4KXSQbPA8yLeRzqq/g4cHT7aoRxSxeYLjryF7WaAe5kxa6ceS0gyFai5H4O7i6TXoBPSbCCwOd
pS+cUBGhEUXlVcbbRLmrEt2YWanuY8zp8bGjJ6h36AnYBGii1zMSDNLMtg7o20LCOm1ajVTaEd2b
qnp5IE2EW5+t2ku7yUi8OvfYt5jruI6PeW0mSxAy5zRlBxW27MR8MymafUOAs2R8wUCjq3uQAdOA
eKG3zQCByjVblNoePba27LJTg5MAgjpYxgMfrkfLuKSX/t1TPnIQ7RmDrytC6WbFjQ5XMQ1uMt2k
LXkFwgp7JZs3izTVEfF84SjJTo7STyIfpWl6SNYS0/LvlMEcDsGptE8eScu1I5eJ9wIIYAc7kBnQ
D9RO9BVg6HPtqiBYcFAsIxjSByi0EzC3zF/ofejyCRuEhMwOvTx1V4FOm3H5GooqXZ/Q4Hl3OEIB
aOEUA22RL8Y6GCvUcdJfgz8eD0G+CAi2DJY9pIVwbwg2Uhs3XzYfeldFxkjp5ROOhbZloEw+o6Pa
0X4Zj0d2We2Grd4sPTbkaqbIO1PEa0SI8vwbH1sn9O2/1qKryJ1K3V7vvtna1JYlJqmoA7Q3ifY5
vZGyPeSs4xVLGn3giDweaKvoRBWhI5N1T3JH3O5jYIgCmEfkNCztiTn3KqdmVrBvtoF7bP96aOs/
GRO/xab5h06GxRVbeWwXr6Ow4g1ZwlEA19GQ2zxm8jGzqeFuz7Sp6lguYz504py+oS63RDAQ6oUi
Dq74tH432wFHL0k72kr6gweOygk2YTvT0cMvoZbDAEdgsUBplCwVmg3ERa5NRgUWgkGsNPQeZ/pc
wc1EdWkznnHnHEXHU6tzrG3hOWyJSiiJgPUhaA0EuI89/pH8VA1rOBMc8WIn3ZSYsMCeRjPYuheG
5AvkTYxxpt0z+tHY3rPVKCjk7LeFt01mjf4qViUayKV4Kp1OxcTRfec/uM+UiNlb6TiYPRfGX0IY
EiZa9BgWpLSlSmb0QE6AcYBJPjS2pd1xk49xU+gotqjukEOlc8gG2qrBON/MWVSKnGMgChmeLegD
8i8T4EnPAz31f8xHTNLGmE5AogszHbAonA0g25M2i2RmdtVDtPS5I0MkqwltonNi9lwy5svK0pvB
di+OXGL+DXttBzE9WsPEH3002NEP7XtEjEJl5UUiAP/2nzb2EqETUHddMbd03DHJnPS7Oe+p+9d8
Z94UIIwHbFyFQEL7KHLG3sJA/jmJvrN+wUQYrEJzlZjqwDNGe815lDawJcHA5wEfchBxExu8IZqA
KOSeXFf+eWyHgzKCNJS09OF8+uDkYqmPCqujsSppw2NhwhkSH8kohDlOF0ikg2D9g4BnRbaGYHYE
mXKv17sWEEbZv416ex3i93hhg/BJozZaWs/4inSVHS889PmZHGDtQOaDiKmGZTm/WqRyGgH4+QXO
nRHuIocbSR/NiNYnWHT7GgrDAhFLLf3IKuzIJ0m0bBXilApDdOlRT0V9XZHv6b9wv+TyCYI8G56P
O3ijbjTRjsZjjrWTmPpNVfzujLcnLfQ5cYH6cddaIEGNFQdfDUjSycRwAytngaSTnpX1zLZUjW9E
E72COcc/IFiEduPO42qFNgfFFBxSPVhpxVqRzp3/22ZzEghKkZPRwn+hmJG/2+rI0cd0ihA7/Z25
a+0SFYABFkKJ9q/KPn2/AJiXBijb7cqd5URsO9ZwDcglGKPUrv07ICLqy7OA37Q4Fjw/22aW2kKD
iJbkhnCeG+gDIBAd5AdEXYYfrKU4VrnxjQN5BcwPRXLN2VeyDWUAKhNBn7FyIn1hmIcw8F/3INKB
fWwH1+SM1XVSrBD4SPQeqEbsVCSa1NHkvyjFc8WCEX9PfU9/dUYEM2UiqvQ0Onr14QtGkHNoLzh8
OQxAErZDN1uzv5FmVSlnFtPo+6j6peKtCZ9iFDeY9YNpdE0QJu35Epg75Q4wLQksW1mwzdJjZYLU
d0C8lrimRoVBx5FcAF5EktE4CqzYH5jzJdFvarw87FvB90hFmTNjYkFSw6fPBSU9mGUc7xS5KORV
eIvgrN6lYc29uYpYUlkwqcnEhyQ+goChOzwbA3siUTnFAEZCu8e+zTGeGhP9uhQwGEcR4TZ4acHY
3j1lPxabfEclj4K68s7jfLhAKEs2U0GpyUXKwpsUOqH3cXkFGnA1JgyOnSJWP614NQh5QLONxQg6
KAxfPrO+mAwX0hxi4lmLc8x40Cfgp/sjLkiYFYxCVTsQIOPj+KFGQ9HQwoxUVxWxGKQdCCtJ5YdY
vYgn9tQfCb/c13h9mQ+04Bmo/NXi3hFaJVMiBZKOR2EiiHvwzFRyCN4Zdkf1Lh3zbzBOh7tavrJu
kU9BQNgqR8teO+OYP20+vXTN+a8voakVNTKkS5Tqsyb8LdgVO/ZCYcXMWXI7W7QuSkZXmjpQ20nV
iyeX01JEPlMXfHq4r2NvvkY/Ys1ldGm/abU0z7Bx9FN51p4QotemHVyYSyK2JFoXt9pcohIFIM8A
YZr8op5XaC1pi+KXO02Z883SfGmAMHBQYnSxlKGG1QBDQObrqD64Qzj8+BRAPwQB+RirOVbDef3h
Plc3NI75fmFG4VFoj4JtnVNirdF1TPuf4YHzw8e6yRCBNKlqYew5F926wxl/PLfvqntE/l5cwwPH
xMdmqO5cgo6yhTtHaqi7RAwgGliVtuaeRgUQixqd9/CQMH1XaSHQZyo5bc1rHugnWLFV/sfu2ey+
1fgQKf5toKPSzBnPNzoiPnTM67Fwdazk1JkbDKhMxnkux31JgNBnPRuP0ogT6tTsZ9IYEo9FOPxf
zsONWxNlzFCQxeSEKPXF7+csbBpr69Av3SPE93benqy9Vj0F2zft4SwdEOYR+IBTK1xfrVuDW3wd
4ptwWJTUrOCK7HyHlAZ3bi136ZNbXjOWzOeZGWbjfglJdaVfVHWWzXX4AO0qHnVvRbBEfQ9nZHkL
rwqSQZEAxDxa4Kres2ojZjfvxqXchwIpnQaSmP+ddTCxOD+weelzsjaIyN55d1UljdxG+dW8qIMh
zwnpZOalNjKqsjwznZmCA7yCwWrP5AI2c6Pc5+8ue+UEbis23QKD+JZu2ciODlZU/bEoILlp8a0u
8Y6kdw7lOxfyPGvoVPwH2Z1pgsXKcuEzMkeZJSvD8YEZzcubNlHO46o1hjDQ18vvFocqWm6jfIh4
mHb4ZSqIDqnck0nCYEaaS9wQbjb3tVk3PPIMnPukzhG9z1jboHlP8R8d6hWFDiLbecrccwbdKEnR
FE4pI3H7UsPTaOdnPNIpl9PMju/mIdqlJ4l20Qn7s6189AeH5ZO886+wruf+Nd5AmrxiwDIOdLIg
RDbQDqA9S8thecjGoLgZDN3fAbsvjrV7EKyh07fGMr7hU9jS8PneMwpTcLrNT3WicmarWGrWJonu
jDasdehwckqMeTMLTkxGw2wS2Lwl41LTwTqgy01Ww+y7xruQrdVkSrP0gPcON3r8uNE+LB4yOKhJ
xE3g7eXvymfNQ9bhcdxOW5yakx66JescXS3g53YJvHKfIr9OOSc4hC4Bqu85/y3LCxhhZrrG2h6P
XUo3JfnBPSvDRH0K1ENT4wr0CdF1OOu2I18X9g/EFsYRcufQHHXn4ovnfijtVn4mK/ej0K9oVkKw
pEcHYWnq8gxOCSn1iZ5DYKEdlItXcRyJRs+3+ErhiNYL8Gvb/qNBQZzT7yM/erCpq2eeU24/9P+R
8VbA3y8y6OI9Dcd66mAw45icqluEvR3NuWf8wEkEHhH8F0aMrcYk/on3l1NGbVMBEiOG6GxUlAbx
hawjikZKwIDk1y68WUgv0kVL7+lrLkMHAY2xkF8xNLZJwQlh0+VbnT49K3EUIu6ZielBAmWmO4x5
VE78k5ZkUix03rppDt6IeWcUsWl3MScbQtFohLDw/4lEhlGjn1XJ7pNZrawl47e9lTd9zYRTAvcS
8tx4TcBIduab70JY5Gm2yOSSEe6rCTHdgSNRqQa02JtKBXQc6ZNAtmXAjOcIhuDLQ9i4NpV9UB2k
aiuI8MGlH12c5/z+EmUbvX8xX0bWBbMHsgprhrIoR6KTLuSTxS1LGRjRzpdoVDftBX284P+pLeWC
hlbPbRcVOhm35WmumYD5aFT8cE6UC8q13knJ16OZh537JbBoZ0hY0tpEE6PUe81CsL6LJkQgUznI
iC2pIvTh3XsIRNqL4ebTQHAoaiO01S4m1Zxe27SudjXVcYLoqyJ5jUUZMW16d6Uf1KteQFz5k1Qe
+uiJ94lGUSG9bePAjlmcVVTFmtIQTj0KsGGT09MeV5EUKa1K2iprvKHuYuoz9KUUlfk7Q/QnjbmD
rZ/Ref/o8aOieZpDICydyvsX0AcBuS6MCkrgSR3FWgHzhjSc2IDup+3/f3qQxtFb4owWo+LJoGMk
arSre1CwIrCzHv4kx+1gqw6fjrVewG7tPugqaka//NYPED5ZC6vZPZc1ZXZ3LilriuZHwfz4xSJB
aSnTxqMRXCzoIDHHyqy7UN0CrL1vCzFON0HEkvtr4V7Z9GPuwm5AYeOt6213Z8yrMQc/h4vGaT/l
0sDc+IZv4WT3/Kp/yo+wq5zwnrnzwjYP6fG7ZmkHufWJnK/dOPJBPGsv42UdiXfZ6gx5p+6Gvmvs
qDOQImd9qh+6deXopBqoGPuOjRM7ypGeqLUFoPnbrtS3d+ZCcPHJkZgh0oiv1dH/8eB7jjKgbNs1
W/6qm9D7xNTAAV4TVkiFgrk2dspbh0aELN6l5OxO8dFaew8rOzHvxIISbLzXQTVwDsbQvKhmM/Uf
i/sf0hnKe6C/lF/gVuZgpbIxVZc8nIUXL0Z0hT9MpZtoa398O0pzrt8IbeDwyQsh3am4Tq65470r
An5nR0K/spEoCWO6nMeTH4JOAUVfZRlhyFwk+lRcMESAnIPWHFkDLYwvUwcNgiMqs2zZoW1pceu3
GHrlRVPN6NHUUwVWE2irP2Qz2rTasxzmPT1XJv2bUBgdzd67/jri0TxxQbLtP9kBbEGmcO0v6erE
SwdV0YOTf+nTPpnyCA1XwOxM1eszI3KDE10/Cu9oKkG9pE5FjxZdakptBiHLUDgnnK+4gnc2SrB+
8AGC5EALCJtk26Md/y1C4IykVI+XOj6ySGrzRKfLuaZpb8UOD332i6naIG/Px9CO6mMIibvHF+tB
N4PzzIh0we8LeCedHb3R/9LLQTSK4tKf7h112WdkMvDQokTw0bhvRw/OWvyPpDNrbhTLgvAvIkJs
Al4ldu2LJcsvhFSyWSVA7Pz6+eiJ7qnprnbZCC73npOZJ9OcUkpGC2S7zD0YtkGFBlgyzqkVTKAP
syUlBCh/fWDBgHSJtxc4iLoUvTCe0oF5n12G+3EykH5ol2F0mJGRqeUz6yM4lepT6H/EaSC61tZc
6qvdD5P/GrbL9BsROvw42iWApPAX7cbIJ92qrDEnU63oNBoEUTFIYstp4/UONw4XIEYqMA4iOwo1
F4Gf+kK7ScZKZVAxtSRkmYMX+Tk7ykqwyUNC45i6gQNi84GwERH+TnOInFIKE0d1e0jBNXouRTlO
U89Uqrew3QcIaVGbgX/peIRL9zq9GKTJzX/q3wCtaWPpxzhkGhVVy/0NWUZ5AJbMLHCuAmXaneIQ
oRbSO2BZ0lgIVZl/AgMe463+9hTFi9giGzIDVUZ3LDJvUXlRpQMRvZSfKPlHLjB5MC2n1zc4LlTZ
THUoNKZgICpcTE5h39LEHTHwwFhgJMFtPHJ7K8ovIfyN8Tos+jPQIYGZH/o+2h6R5giF8fjPUPcl
xj2Kl8a3DBPCDHWrzi6ta6L1Ti5o06gL8+rEST52ZxjPpPxC4g/BqFDD0HsWWM0FF0WmR6l5Sqdp
U+bkitI9iwdonM8x7y5yy1Bt+yfw3eOrAG0q809zTsYOHpVTzjFkLIo5aO0OCXKEVK8acSkm02tj
UJuPLWlTRAc9VdKENIDQ/TT9kCPjpaOBFKS+7ozbpC11XQ1Eaws/TuA2aWYSBxCKcQH0vLAu2Xw/
7/Cr/s3yYwJQiHJ4jky7Vol37ZfkQiZL1vgVxFwz0UZDIk425QTpzKsR7hh7HgSqUtNaM5qp0FPi
qT4mzZL+crjC6+WSsUSkLMHDAb3QgzdcIsL992u+FtTZlOuHeve9IZCcEK9JRvtCStzRd4LHtgI2
N/0SvE9jOeCSji4KITJa9VFHSMH/Cnrrhk6PaaL3dFGxZiZzsOg3ujEIaBSGJtxyhIH7mHWHmCFP
AhzG4j5SNsjowAX+P+MAVxDyBYTcklRZsGO8uOoc+T13XZlrPFFGOIlTf4PbYiKN+bfO+zc5c+JU
hXlf5fI2JMWybPEmXhKrmbuQBBML0h1CFLavC6LKkZhMVO8CLCf3Kh0Jc0MyYiDmI+cwKo+hgRrQ
ka6Y8hPvQE366W8qRvv9ZuKnlcdEbP9H8cswdzQLwEUyR/tsjuWvpTza6U7AnKfnGKd9RRy8MfoN
NP/zS73wTvdzUKmbFj/fZWh+KBtwrxdQ5YIH4tQy6Q+D1yEfLwUsmQyxPJYV2BV+zjJ2u1y2witT
UioVnJ6Fz7pipMBAN9x0EqjVVRegweDh+kOb7dNvrSbr+plCFHUuCLPWHUSQIXIXG553NISTkT40
zHyTqdvmBVwdmzF2OygGNSP2FB2gqfENcmbLMzwawTse8L2xIZX6jaE0eHcludkXpBzlcnNlAqVS
PGX+Q0OGNcswt3Q8KiC9Xg5RqfS1+CaNu/iMb5OGbXe+f12YRsQiYmC+baslNIdHLNOUqUJgznit
fmU/vFZlZAuuIvsSveYW2FRn0svA/gJp8EorvprZse8PAE74dz8+k7KWtY9vsP65ppRdKSIDtNki
kQCfL9hrInV+EeiF4lHnv6JYMNJnB2vRx4kj6GsUQ9eBdztGcNuTOUJ8Wqtuo8id4gVpFWa8QOwq
FY6YBRjdsABfonEQMZnMmCqIqHEzB4evq87DEkGL+blRcYzQ7Ur4cEpIfJmzjwnREPrzYNg4ter7
GL1xPlwM7NI+0xi+3O5CkrER/OhvYsmR2YVXfPrpd2C0GImEdOyJgSZUzn719khuiTG/NsNlIlIm
yCrC1uBjTTJpbeL6gzhx31SnMHwRAZZ1z7aEAVnKTl2nlO9oVpU2YoIkRoGNbScMi4FlEmInXPtX
nN/6/BBOLtxMac6j80DxwSBoWfUWh0U1/BOKnxAeVca7iA3xu6QHR9FOgDKUVGxD2U2b6wukGubP
11m1JAWO6xQt8McijxFf3+qFGt7pQD26+tpnT0N0BWE7pIIVRuu0ulYTO9rdk8gRlCNEBVfYERaC
NxDySUiaNsFmZMdkhUExBE4CUV14TN1W2z5DibV7CVOYLvn1aDy22BIOpH0dNLQ+k8mCi6xd+APc
5LRF+ZLAmMfHoDmi8ZdjSz+ENc61djaw69nx/YLPQJNg4g80zPwVNJuy6d/rhLzVt5ek23S+odTA
kYpCPncN4n0ia7JMIN+wdWW4Tc1SE5p5eGtG+l7C6i1D3SLmYWFB4KHrF1OL/oOP1CnsVEfAMGYv
SaCFXsXTiIvI2QmpUirfwLgIL78Sx3Bbyjb1+J3w1SmwI5ZKvGGf21vyKgBZTv6OwFlM/o7TCHji
ydJFx0pH3oBTx5wH5alqL3X8jznYWXHifcxa5lfotFx8aSZaglm9nlAYp36jk19p0xwkXHpLdKQs
HHjWAGxCc5gP5nyrTIZUuPycOxb1uobQVBwQOcMTPPUmrF/jkdqRIoAx+erN4a1ZSfoY9/zxUUZ0
mZqlW1KMqz+soszBU2zmAgJVK1U5RaOD/3Uu/gMcbTgAqYaCLdk9GBAx6kPqFcb/S/EE+EGpAgb7
4Ke3DOSLzL2ZzBvGhReJ3+ydYXpmQyZZlhJMJ8cBN/IzxxsHYp2vxxaJ8NLwQCm/eOlGi7AjVC/t
4jNahDcMjMgo3RoTQuzxP0csoQhnEFhFjCHlpr7lOFNeXnmlmGlU1CciHhQFBma1ThrT78TXg2EJ
rFz0V9UJhT+MguRG2UoyXGpE3oYQzawVBN8DewCvywamL3HTPxY6jxDYsb1AjhnPyLjIyRZy4nNC
hNdhVYy7DCh+7ofwnW6cu3K3bIho/UoZeMXvcxGoG6LTQCs5iyGkwxMjXSWUcyweEV7NmEZRTaA2
+PYaSo2vo8t/q1f6E7oooSYlovphTxmZFKHVBdkvNlQDnND0N/T6YmsqmDQ1SPCZPmJiSVUQwTCf
WiPaMJ7gMhVujJz6/Vl6SNVKh0lG9Ajj7NFx8IM5i44fQthM5ceEJPo0rhqjwwtNlLSMK789+C28
OxrQH8w1mMLPrzVD32Hhd59TCKShHP1ev8j7XD/zKtfqPtAORrMx3njr3eRm02B49lDwaLtCgBmk
ME7w9x+FLNUzymsqntEsrw2zGNUymn1njljTkREr6FbX6CBJMDICMml8n3A9gpeIPj/ac17v57Be
qCdcnORXBVXkm6GKgOZ7vlWfWN1NmdDJOYBh4snPL4GKVU4W2djlxFc8Ip7PCG45bp8sGuiQxMH0
1ylESBtSyQp55iogP9ngc0QDVXFSIG6f9sqPhWs1aQaZuImfAEB3KeZUjlghMFzdBk8g4n9jzBRr
N8hsMmIbvDupE7ZVw5C6F9Sr2QOf+XA3llOUNVXF+g3hP41zSVOzcEGpBvqSIHFz5Ji+24zwlI6W
As7EZF/gOLTH+aHCrfllyV9Q0NTf3UpItuiRL6DNcOVoZPEtoKTTVyX6lAzthzlgSXwUaBMdzaMV
xJoDIHS6yVTD+D/Nczx8Lhhm8GTZ3sV2peJhy/gDXhIcN1YxwX84E/jtU0rxnuipPmHU3tsM5Xu5
0cK7HkZLNbxDQs5aRDuXqbmN2ScIsCWoVY73QtovR3mrBGsdSXF3aahHhM7XI1tuvAxQocczneSi
dN8xnaxCCQsKhiog5PCzTYtdDOol5HdAYlrOUNgUgvBxcOofSO36Rcoqppg5WE1sUgp1cEgu/koz
2UXLMfII18jzB6So7S8AGGna3uvjOJQiK6omHNxeTjWYFGk05OVDDdlfCDM5dcv+33dnnELRB4Tk
hCIg8E+trLdXVyXduR2tpfkBpmmQyNJQyIvBDQ/hl5OzOdwm7wC9/tMaSytVM8CkwmgPbA9CQgr4
tqNpGLD053EtLpRx8env4/zh76j/YDuqWngrsUl9fnUcaLz+QgbCvd/i4yQjll+81zNyz8wXGFAJ
AjGpauX3A1v7ujtwnlD2aj0mfzxkWh8BAA5fPuWzwqysay8Re+Hrcx1eByYkU6pSAdVqkh+hTWcd
YnrQP0PDkt8pfhUYyx3yqIK6Y2SPoqlg03g50frUeMw2DqYxepK81hCeYuCBqggzO0Db5hpPeQYv
xDxTbhL12Lhgcqx5IAoWn4pKhDDAwFJdvUa/9FlZxD2lf3DI9Gv0dj31D+onKKw/fbSE7/BY/SW4
8dAhtbb87EnqEdkLsLEE5do0Vzq1pDaVw/g9pC6w8Fwk3s2Z7BZRBInXQrAbMjExLK59oJ0RtwBU
rnkNGSrySkTTdNCiYac4zHsLuznN2BgdrT1kQdC8bRWtb4bNETpcLGiwzj7F0j3R1mP8L2kxwCFc
GOeVGF0T+/PrJxTPNaQmC8YIjzMDZeYGQ0Aa1VE66e9tgdVzZHExMbVMbpze0iWTMC/ETRF7TiRH
BiMlmJDpJ/GN4Wdnwh3K8VoTf3P1Wx+wbfHz2ZmKyYBo6l/3mJvVc48LXt064n2fM5fFwIoz/y9e
He1zU+2rcYNXD1Yo6mf3wTI6ugR3ibDH9jBotwrBvBz/Q54j3ObldSQAsT+gWGKADuOBBjVhITyN
p4juL2PuGVTZOEozB5+qF6bw2FcRfLgt27shYEV5ghjQHWTw8T3gTsJWNl+jdqk5ypvGVpsNMDfU
GDIW4TvB/wzl8IJ50trAoBJkmXQY94NLd34e9U0i1MtVnpvCE3UI0YNUTdqZfhSd1/vWw/MctcrF
7HoZAEeAVjIYeaYAnmwm0gS1C37XFV6XZgBShXR9ybSwipWNfnwxitfA1jszOryZpWk/MdPShHye
RWlR4BMRcVjkEumC26AjpnAt2spfhRcj4hf1OKaIQD+YK5MLEwQcgM09CZ0WmPJGmqbu5OQSURXi
48lM0ChR1sTW6zPnZ4N3xMhTIdEgRIMeXzoKCRB3rvdjQztk/2rj8Dk9WBJeZWGI+dS85DADUeXz
Bd0aqz+93gtvexbt5nOWsVeBSynCN8Zg+HRqxtcILaIzb4nbN2KURrq9LuiVZwFGJj5qN10eTF3E
Jb1fqLtA64iVB+GGLfAnVUCI/UL3o8nHQJ4t36y+bsbIUn2OwpzonZ/pGUoFc7IBn7BihvF1J8Oa
XsjMoFcHk/GXFMHFAG7pVF2A4D5A5Y9sQdmVHQlUIdUIbgKhjQ2cViE6tLoHHJGMJXZDSFON1PlD
cCt+FqZurN4kVeUSVkcMavU/Uob5GSWusZlhcyuhjcWk+xViCfTVdFi2CXY97IGreztWKcQRgMGk
CyvaZJECtaTk5ONEmJ61wXwJN1MiJKilk5Hoj7zGuR9cDJ1DRUUAD9SlpK4zgmiYJQDx+La72V1i
lUcM2YQgUC0mH5OvzezQimuhl1yFgNyP+KscaNczqz2Xj6bZGh5F4kgUciB5cvilzUjZ25cYxWQD
uCzwSdhhCdu4kfCPxneWz22FKhR9ByNGk1yq649KGrpivkHzM7caFOuRIzUXJlAwXYNgpCXr8YlM
v7vP6v06Bm+zbc6f+jY1ETgHoCOqZl8KHyROv/XZVxCXNJnsuERaD9tYCM0Gz5+QtyZpz5E0Qazn
cb6uKPIkFxPc8RbDBObMWXj0JKJ0ippbFPrsc3rhMLgpkjOEX9brCE46pN+vYEUPgIlnlGw5CqPW
4xBEpMopHEKLEebdo66xscD51GZFsLA4sUeS7GnvddivNT5ASiLKRRC8Q9bi5e3CLwV0ldDQqIhC
BOluQd8C9lyjxuIU8k5pvy6DFd1G1Foce9gZJdSI2HKhpVOXFYewfoG/ClEsFQCYW/2Dx4bfyB4N
EIa0uuLw8/GnCeA+EVxyqrJFYVkOCAiJSBevODK57Qyovt0Ijl7nZMKaYdFjw4neQZ2EJ5Paa+5z
uW+u7MbxnnQuAtdJqFJawdsF4qU7mNGhzde54iB5ovhP2PfYH95uhTgOi5HgD14Ez5yYK5U9bhOQ
OBBvJNmoXRnIYhMCQqS/pBJX98ODEZT1nLKI4pW/6dOajShvOx5BZOegpCzBCtGwgzxQwkeUyVR5
F0xDIyveUIqpsfzhjgLmcLcHCL5qRbdpkArUT76fCSdA6CIFwukCsgZDaew/1VtzVciJHkz4S3pL
oNyUUvWqBu4kFm6QgXkMyJRvwpG8BrMuND5EleDYqjipusnVjdaeYZBm8U4Zjqmy475zDfljlvu0
pVm6xY8M8Qk/ANAX+Fj54MJFrXn6cC0oTgmsRdqB6lZbMLMmuBhhfkAac7fvfVLRB7ySG3MycVad
UPFKNpDJ2TDUbSzqeKtxWOzFldw7HK7oCwkrom4C8YGxwKGVk0Zp4bzNnIPAABD0UjoflgVEIzs8
OlwaYxxU+jV3EuRlFqx49ohDyvlPatxo19tk28K4P/lwvAecdSwbrhItCl+F9r0IfQYvGEiabaHd
dwLyD/JCvg+sQFhW+pRaMenzaM2ko/hvDonKUD17huCo77WGaCZoL6D2vG9a4LatmyXAGCc5hxrj
sfK6ibceU4vhyK8aio6H8QRFgU6mZaPB4a7w3BBi8qvxNPNHuAM/MJ75Q94LzxeUNBaXiUX7C+zB
VEwin5q3Ny3uBz3k/Kg9WxSOyE+EJw+AylY4Ax0AbU0/jhdSg6Sj+TxHm4bQMvl3WCVL7Tz1Xk/k
U9xJ1tXr0a1mUxfIOJ60rf/lK3yfAaZW0mOZohVHB8uEDpBLNzWQogCOcOERT+6cNRNYM63B8IUS
a5J5Zd+hUJhsIixcIA4EY0yF/8JvVfhLalZ1LRLcUVetSN6q8yayT7thAUxTvZ8hIQ1MPagPqgBQ
xWbhsuyg6SIB0Zgl6B+GFneolrOkhqMD7YYKl2a1mWwkTluc50whwlWX709pjraHzuI2VSmNhbcl
TY+i8UK7lIYz0IljVnzJdIUhqtmC1leEB1dZmuSFzN7ujI9SUs68SCQUwMJ4/43uXGFjq9+0qdnh
q7NYQWCD0TQCnYTNeDJAGiWcTtEIDAXT/C1lEUxRIdH9ID0wsFZn9MmZMT0wqPGym3bfmwCHF/In
eszEYuNcQXxIxg32ChRAZHVpEPtv4S80AOQQVrWvxpvkqzHsDWKFd4sIPoZ0VMoFqr+pwmpiBE9H
en1ZODIlNX+D6jB4ZcGvVKgIKMlyuwhddtEnpZAS3QKgklq5csAPDc37ryifABDZNXoecegK4gok
e64jt5gk14x3yJhMqMyG+XRxUzfPwgVUaklbXNIfT2qS1mXyAqCKAQEdu+LYHtH8KIy+rSEhuYTJ
vanFvvFfMjgQE2xw04Y9HuX3kS2CC2DfEKDGYO1o/CnL6G1ByHjVO29QsQS0uDzQHMxIAHKRWfLd
BKYIE2uGRA/ouSSamZgUTH8PlDNIibgBbBP4oXOdHFtZPnV7UceA6T4XVnzG8OMwbci3ygaHkQ4S
SeA9jdDnE7E6PxnuoOhZ3F7hDLdSJiIjtPhfb4XWXN0ruMXBrakOciw+MHeNaoTvleiWPv8hmZsa
nrOvESc3LTZjPHiQ8HF3uGggqJc+aThpDlFnQjHxaYe5z3Qib/x/72/z4BL4urhevZBaSiRRTlsS
f5jHAqvGD+MDgbLSoqHRZ6BzCEzuHD+Vk1JLOGKxf5w2kOnr6UFzGyCWuQ/WU2fRoyaEyCRA2pjm
OjPdzoPpC7kR71+IQ25yisYzMN/ctG6JjReULTMtRo1NpTOZTOGHgSANM6XW5lvzQWlTm/+WCiAI
o5jUlTyaMdnCFLOK+AB8dOZ6WEtojaYpEj5us+eZ8oA4T3iFh/HIjA76O7yIuIBA2QndWWcCC+R6
duT78LE1xEusvXbDTeUz8wnAirH2481hjG7S4DPideFoYyeAFOZgBIJnz8o2AH4Ij/kzXDSKez5D
1rl4LjDKwo0E/+IpkBs2/T4AQWHJAkQQRfR0j5GRCZz0tBC8V7BbqDWYd3oRPUb0Jp53yVLmVnLP
mbD75aXjO4Bk8h+ZCURTyXwPvi6zR/PQbki/VMwWqxVrlFuG6FLM7ZZXMTVZi9xrkHLWLstp+thM
lTGzykkOivnLuxahz5lqPgspJ32UHkwlWfPAiiTqKZedDk5E5RFmDrbQEKfib/ELw443uTmdMFhV
wRDjBfMFZQ+Syv6u7tnCsi/c2HMbKTF/w+ikLCLm1tgCoDAg6OnY8PziqEG1gGYK3w9qBz40kr4H
JRgVIJcBfALuKgh075DMFo+pTfb4gvBWUqJw71jQ3GZUCnxQicWqw9jhVsSMpIlpDmpv4fZiRLTw
WdKg9qzklmVCwYe9KYcE/4DrP/eUAZmPQ09cKox6TyuUOGtuE8+FPwh2iUkX3ycizJptBs66c7nX
qLpBtD686Mw9M9bWobVk6bkB9SIuMni5QNUAaOCcJS5xA2JxsMDzHZAPzKGsoKLdY9/CZlviFaP5
pWSxxDPkurywhT9i4aJbDFjBf3CN6C8Y5eAJEQTKqkWd+HZICBghtyMXjS8WcVwiZkIjG2bo8QlR
OWM+C2WCaBPvkz5lX5kKHQZJeBT/7asmkSSjvi6Kdam4SrOdplaLtUGxxjod18p8ow0+UBqfkJ+F
DEJOnBqT92anKSf9hQPrWe7AB08EfzOUhexegnFGdv/VCKakTxB2/cuwxnClcuaq+NwzxcVeSyPb
NPJ7mQS9Qtt/YH0b1WskFu8SpXwiT7gdPC4sbjdFaODzwxbD5ABa4m62Js6axTiqZkbItuoRKB71
hGEw8Dhlm2hYk0Tui5IPIrFw9XQHXYuQgl9J8GwNC8OFj8ZwDy6RyOeXHN31uKzBadvl8KHBWBTI
vN+LO6QfAYe85DPkS2ga4DahEzyiLFXn9TkwcEiQVnEZww2hcy2pZpo7y2wicPKXrUtQXHyTfomg
2oDW9Vqn5tCES2JCYRrDyM8k6WA3oaBKYfJY9HvFjrB0VxAkmQHzzoi6140dIw+FyV/MFxbmfShA
uKvL2a6BPiRWKJEABE2psirNzRY8uUVlA1OJBObNAcS6L2kaX1xkLlYC+mLNrmEWf7GxS/F8iCwA
VZGkrtEnoW1XuKo185wrm88/5MBLhEAWA42m6JC7TQAPk3ZEL03hxAv2nxUJDGa/+Fdbn3t5TvcC
8m1GrDGC+kPVzcQOLHUCKILCpKH7XfTIcdGgE4qAlPhfthV9CFGRZpl6b6ngdpnhtbN8kenNaJfd
ozXRQZgnvDthl7lQz7xQB6zwJdmXT/3x/mL6/lDafrBYx57wq31hEQDzTYWf2ehPMti0j1t9N3Zl
p1675CZ/7i6srjs4zE4t2Me5H1eR7GQMN/f3AV4Vr36zaxzYghWi5nTHBMuLSvvJc0QEgYsLa0Xw
BR+7F5wmWCJ8jnvK5DKD66BEC23zQtjFcEtqbu88LvUgHwZTtrKfaWcnIJn0xp/3hmiHZeQY5vPk
Jwtry7ra5ecvZoFBLlaM25jqfr6NDjU594Kv8Zd4ibbaBveJ3Wsv2USLHpqIWa2PTxLiz/BPPZBj
uJdWxAixYUBrkiPKUzd+Xyf5iyUtMs+1JZZ6h03pXfubQqVtICdoN92eqAocbQ5fEsk8UGQLxpY4
O33GDxZ3fXHLFtZ13ZlfJ/y8FofJdxTd1ma+La+fzWmrL6Zg0OIS7kOwTju1hX2M+pDo8W/Bz2/4
U4gX4q/g44Rn9l18v/5gJBZLOl1isCjF6UgYc2M4gWFA6iaTYyN/IPLhJn5wO6KCOL+P+qM61V8D
b5LTfpFSMnsYt45brLuvHRZzm9dkxEBbNfUGUA4e+inPODPyz98Ft4uQaUgyinhGpsdJtQ9+wvgm
BecMrouTjL//8xVEZdjsc9u48BNX1ATwNKU1t6TN3BoOmP/DSdJHPJ+ESZJwQNgzzmXf6NJWn1/B
myY5vigZkbIhIcwfJJv9Ng8+SHQ4gYhxmjCCVU8uE+C9RCmGF+Dd8I64PPhlfo8OFBG8DBgdOzH5
sSw7+vrNN+5/NqNfDpo3rGlKurHFJDLSHH3T7wQ3X0HgTezdFYwABSbajLcL4kqWieHOnNl25MW6
gzzGf+FFJMZEO8WX+lv5UZ9cCT0RkGtJaB4tEw0534ffhOT+YW4PdTG/nbvtpBM2bsYT6L57gFI0
D8587TYd3cceOP8q718PyiTKFboksoTyq7hHW4nfGNN8QKCaSVnALAb8HogCNQOnJEdCAL9zaLyP
X38Je/qkqXY493uIpYo2+Sx7vP+sDXlqzqZnyZkPDyDxsHDzuBoJ7NLi/cXKoOFCF/KFxdkD4S/O
bsINp47bB1QNvA2h0VRU0G1Soq9qe76J/8CYYf5RYUCSqygdEPQu+bkvERt5i1+5TDpBwJXZgF8P
05pLvVrILGGNWYC/mC0Llw1sNhg+xU0E/7+XQ+aUvtFOuNaXf8kahkSz4ysrbHpglNj//2ks3q20
QTzgML+1rBYc53eKI+LZFsGBuKklXIlZe/iN3/VDZyV7eY0Jiwer5tUuNT3EOWHu/Yrk0+I5nmUX
t3E73RBlZre7wJfBb++vY3MUH9WXsRrXIClWeiE7Qj8M+B79BX+aW2AwdI2EJRj/TdnPbnNmOh8M
LjgCVcnM7LmmwS+djmLut/ml90RdTzpKihnAA91zt1EuEN+n5KSugnGZ+y8Un4/0YL93FZQOhju4
d/Aask4YJL90jNcwtbzgq4iGNq7dpriVx/LIvO0Sp9tD6ZdH7Zr74ir9YtQssePD28bm55g9u0uy
1+xH7FaX7Czaoln+YLdzjFfa47VhvH4P6rUvTi/3hWX9ojzIaNmhSU6vA+AXOtiTES6CPfes+q3Y
WcGU6kV4EK/V1/DbP8IflceiLX7DTYHrArNByClPHQ5EPWWoqaFjckW32LXP+QVeYUTA3i/KX2BU
4Zge8g36K1+xsmd7Tp6iiVtY4FdL9fo6vKd7VG008g3U7+Ag/2Oyc+7klzfzXk6/zs7pEWuq1fze
63gsMv+5fDPdTutf0SKj8oFnRJ1GjU4K2IpfYbxgJPMR6fu9li4aOH90fJPsamz7cT9Tv8thB/up
WLWpQwIqdkHAEVmZhBAYjCLyEv9qNZ5V7lzfVsK6+th46r3EW8HpiIp02A+zQ6LhRASgZjf6lgyu
pDjAQo0a/CmRbWY4UHU68ejG+AN+1oydoY4C426gyxgcvMMWMEcJqywu2DC0iWzTv5I1VCNJNb2B
2hcTkwU6HXDv8o2QC1f5hbRRiDSLHBCkUgNmFFYoo3it2PnwN2t4Ral/Fuo3JB8iC3HajPm+fLW+
LV0G8MOPzXuIhouuAeNNVLAaqkegZPbCBIxqRRSShf0SSBKSmQVyYbgCqLRpi5wB6HDUhAj1UF5N
L3bHLsxPBgpkaBil6Pe0AbvNtfhKd9FB374e7+/h+PmX/r2/YSlRjbBTlq7IYDYGGHQtAD6oQHHM
ZeT+GPxKm/jRMd6RWDTLU0eEVp84nGp1wSRjgTRygVRiwQ67ZHvmdQPaNhtc+N/eK9uAVoFAvkXs
pcjddGbDsRBXYLmAtyhhxFUJMvM+wsZ0us2sIdN8SIcD0H5PCVaAxbXI6JEL+F7Sz2iHqN4BwY9E
AaD1R/1Oe9uvgYAH0QIUT1A2v7zpI+B63E0TgRldPUhZ6cRgXy7ANxg2wCBEPhLlAaCPLaHeM9fL
TxP5Q4DyCtkUpD4seAY8TJZAMTUKkwafI49mDtuOIzlT0TS29OlpsnZ8zJQgLDRtI9OMfBMTsADw
FmgDAgKMT8eEpnVpCPMr57WxRoc6YXNLaIAuJiB0yUE+N8w+IXbeBvud4AZwE91+4VDLNjR50KNI
gujxUL00zd/7fZzU3jHYGX6RSMJZa5hDkSJgaMuh/UXFpgpHKT1EqFhBbCEl6UmPynZ8zo+CNzJ7
IK3++4tYyhJHgcRnzP+YYP9Yraa/hLXA0HnDK/DoFQYpUOpuXvZA4G313X0Xl3jfnJIf1l9wR0I1
9cJXmgocPHkJlqIFPnkF12RcnJByQu6aYVKnVVeKF8YBwVb6ReVy6HKr8OCm2QNAYYYhvdR0oTpR
1hyMTuvidmJJ69mqcvtmItk1eo5bcMxPmrIw6AElCDSvKlwE/QnZdlPVBEDQMWHwjv7oy1IN7atT
AFczJ3gA4CBCinBR+W0yBZDWJAMdxhm7hRVkS22j7IuV7CBhXRNdQSlN2Y8nwOuZuT0RuiVk99SF
KDqGAxauZ0pv67VDX1OyNW1VXzvop/eWaETXcBQzXbacAvE6XrdU/y8zfcLBcWKn9+5vtgVYp/z/
+OG5RZBTefpqtnrjM0FU+BYqjNPfU2xsgWQ/WFZ+60CtTIWfso3WGOFsG7uxs+u4jdfZPUKQTAfO
6Q9VbKLrQufq4zJB+HiAJSvoNQF3P/pG9HCD2BFhsQ1tDB220UY/UrwfGwLLorPhBluaXh8rAHv0
p2GK/md4kL2nf8V39qySCzb89xbfHVxrJlwE0oc5F5sHnKxChDgoT/czt/HoPJib/BfuyRE5yYzu
sYuFJ1Km9rggZkTxIf+/Si6NBGAtBja/dCP1vThQJy6JarBHp/PSU861Qk7emYxn9vLjAjIuDf5L
QAF8BpNLr5gcXfjVeeGLUZNFGyyW7dH9IE+lXw+uFLFO5Y+ctK/tfEPMiy2ZWKvkJuHDVramszDj
fb5jTogShpfO1bY6ShF40FP+EPfGOnN65+MXh+hArZ2vxCfvKN+bJY+2Ek4Np3RE3euCkh6CxC4v
NT3yneFnu/Fo9Wjr7XyX+cC8VnVKfCBZCjhpI/mBr1KeUoXrnymSjbhAXgR9i+r9oT15XHyZeEMA
QCr4A5KIev3IVj4cY8zY0V0wPAOzlV+1vUTfUG+Ga3CkVsQoXnJDE1GtG3IXdUqKyJ6byOPx/eO9
HBzjJGC0EVkSrUb2pTMnwEHFVgS2f42sxkJHuTVMTleL7KNj6RrYqtZLLJOmlcc3JmdzR3LilLIw
oS2bGe81zc8KZtXmlY8wv82WzTI+Fuvx37gbjhlrA8TfQiL4b+4ETuYpP3myVHGPxqR2WdJDIl3F
yWTgOWm7aJ142OJ6iUewC9fSuT4tsK/yiQoH9warQumIPd9KhC9DPXdEQ73NHAHH/0Vy774J/EnN
wlG9bB1jg8SCJRZ0j+NWdsxcWjJz7mTY/94TD7NKF2piQZO7GJY62o/FfFjAYBgueszEYDxKPVWu
brFJI0zmNdzNHcmvTfZBBByDP3cq60ne/fIgLblkkxn8zZMcVIdBmBWDoj6QB/+WrSMyC1U7doND
jjkT4xmPwq+3M5fZaXfmz5wL94ubKm2pl8xmFV+V45RulpuZXyx1zJdSkzFgc3ZUTVybPPmkHEr4
v6f003/XXnkEYrIZnF8rDrNh7ueZPCNCN43vcEXiPLKJa+1hgvbxsn2DGPofLqzio9vU65B/Y4AV
Amvdr7s/Role27ed2D02xKCxS4PWQ4US44kAJFCyeMy7LdFmcEF4ahFiRf3HNIMFbQimU7ilSX15
1p3O7+2Zhb3nb+pzEXz8mm2i+AW81LzZNv3r/qJ95Bn/BJehbNbcx4tdeRX65SYzkx1OZst2DZmJ
idsEk7KTZ46xxsbfUbeMZ5mSn7BEgOJNDNls2SzvNWPib25x4TVO+pP60hJ2xNHs3m580OEjXbKV
W80SYH6BEtQiIHshr+NVYbduQWw3UTr0favA/6zjiybYCLnE0MnvAiYeKvtQZQ1L4d/nWWWWgj8Q
WAV2kFgmuvGKcT+r/EIQo67aZ7GLD2CZbnvKdi8HgzNmIxmcteJtvu2nO2MFTueIfFh8nJyCax/4
HWBgJ6IABabFFh2M/gpB5X/O7+ewYY9YSltGv+AhFtqpsTB8271+Ji/3RXFmze1hNqhKjpjHYp8D
+vCIeBxIzF+m/G/+18TLz9zKbu+zscucybu+WiGj2iOkYKabLskXbZbontg/drhNv5wvSme6rHEt
ntsTZGK9y9plyh5Cw4iDI7mYoAhf8rXcUuwnZ8563M1eQAKSQ+wMxauF3RwLv/bol2SdwAcS0/Bk
XNC97nWPrmRGYXnIt9F3chO50QjJ/MZp958zM8nuf4tqGx7FdXyg2jumx7pxYJYlB0R7lwMQ6Bs8
dhEY7V5XAtBWgx8emdj9y3AwvZdbovdY1Rm+2rxXyK425f9IOq8lxZFuCz8REciA0C3IW7ypG6Kg
qmRAEsggwdPPlz1x+sw/012NkVKZe6+9jNOvCqILUfCushjLG0TP7Dc9f5HkDEtzu8OEzly1n/sh
oNHT4o4gFraQkUuX/TnJX3gJI/2E92JDvd9LV6w/yq10VHmGYMJwH07DNj+d7YfLJJYkvOkfpCyx
zZBZg2ICrMK5xxJ2Bj/qDuV3RzPIJei+npGQPy5vPjIu77wSWb3k3K2xvFbNwZm6Tztf3l3JwIR1
cbYphs2zm29AFS14uPLfy519K0cp/kNIw0p/RkWEBB4rxTWBxXs2K5N4s6iF5VUsZjaUfJNU9cXY
Hpaz1X3LrrGEqtpuaUpg9zAJmJOfuB8TLD7Pfz5BH6YGjTK/yk1jT/eAEFfmud0Ucahx/2n21V/n
qRwRg9WbsFo+FB30pEbKExhhT2h/fOg9xiN4e9UeN1wbQpyXRLAguIGz1QyWLtbe1341LKHswHto
T/X1vf6LOA48GiyKFWsCFFDZD5FubasiYpcth0zXCaNFeV8f36tRIC07Tu7MGe+TCNyCDup1BRmg
yaI9FQqyuzEFS2/tJwofyGkiVjvhwAEN8/qV9oNBXTCFe88jPcK9EY+J+iht6IUQhutoCxc3qCu4
YdHs4eGkn11ArWz8DWMWAxDaMyAX3Wk8X1rCBR2vOpKeWnv6II2ANNlxRAwnyl44LgqOPExnAI3N
vdKJgGoWF3WEdIK4V5IbBgUPlY+JEydvXrc2Wgc6NvYYPDOJAjsBgwFnEWb1vNBF8UqAfPwXLDb4
UoQDs1vT33GC9AdYYH52yXeJ9dyUX6BcjETpUwCG6D7yXxT1FAoLzkbCr32D02uJYwsSGJKSj2QK
SBu+LN+mYcFDIVgRU7KAxQnsW5ogk/O/dL7CtIfTFbDuwPwcIPGDt5eD16IhuZ8NRcGidSF6LdSo
OmTW8OupQRZTfu/I3bIgExvV3nivDCV+iFzfqPOm/N4Dg6rWYo5qjxfT8Ef4XjBKITghnf/Ui4O0
KIKJeUjcwRvP2WAWagirYvE6pm5/mFyx171q8WP7cPNle2K1/FE9xXzQfAVi5taofm8xtIdDvusu
juJCsl6+19qJleUx+MKzCgmxsPdiN2T/UrYceqNN8sf/nL8ghnbm55h8J1GsYGYKZZ0m90MdDW4N
r/6YJ/NqaQI152tq5H9NOUQKRqf5UrjyPCwZiyK2abwM7b+4O+jLckXOMKX0yJ5Q4ryAzoyZn/qd
+9nTBm2moJkzZxQQz+sg77qZAO6vHb0NY0HkAAwJF8xgw5tB0l/ciokbnfAUPuOG2es8/UXwQbXw
phYG+UPslxis5SFf/k0MxPeLp8NCNXSX+ePTmUb54q93mQAs/mimRwHd2mH0w+rsVEqrzheTzzQg
KXRhjA8PtGGkHrI6qcRi0MsHyQ/nCy1VGQJ64jc82e7JGsA5EXtUly2nXMomFBqzAbzbc+kdFd2E
mVlglJCKozdnGp4pVJbptmATY3+ZYRAYYXtganxa1CY2Gzwehlwk+gVEcjvFebANzrwyhmRYbjJT
nLrN9+g44ezlGDkqxyrqomalOao33k8cTLTjYVM3RieH3arfZV/wYLEH30EFx0Tk9vVgHok9L/M1
Ps2Ahyn6iPkY1Zhf7RpOcCZnifseFlpj9IlFNPdNZNUZmEIBIGEqcpx+8VjvVTvdTlcsaBgooPNQ
NucdT0iFlVHnNI4Y1pzDz/Em2wOtQpREWMJxpbQlM7+gZrOEXuNUJiXUMQ+IG4a9l5sZSC4QhGgA
8gBHCLsOOLqcjB6FZ8QWLz9Y6Ra2tV3sNTxiAvWr8WoLAXc0UElpQXIATJeW8CCrDtamALfq62QD
+fBNSU4Z4d4uo0Csi9QF1fFGyynJJ2Aoc7LwFnx9UwLc+WAgh29L8jfZQtznUYUxx/tz1rxNcFnW
JPeL53iwKp/1O444QhcZwvJNHrDz2JlBVNiJpov6UYGkPPWAh+Y+xx7LZbRhgydDobbUqPfUFSW6
mQZn9mtxLFIFeXeqet25HYizZopg3L5FYfk6AXiNaSV1Q3EfbCYwIFngb/qizBIXFzHocM14SWUL
r4u0ODqZ1laDkT1lK8KxH2fXzvmu13cMI4ble0UBztBgS1qpfxdmdXxDigTzEaQ/D+raKebuONhN
bVJKuULNhSg+OohyqV9uJnnxRmpxXATthsyYO3Pur3eoGB//fLrt+nCCJ+Yc5BZ4FuP7Qw5XQlqo
GPo8DIhK7x2/6WDWHldMmS/JLr/gshG2W0DujYL7myp8NWDmbTDTHcaiEqs4zKpFulEZDYEG29Ol
Av1AneMREWGDY89cLCWFPodqGHOcdbWrVpmPzSW/B0pCSaD7bwKo8sUN0B21BO0kT2eDNRjhWjga
MKKY84xp0C5Se4yA9QqBnugW/ahwPjeRurs5rUtHtaX4AJfM9sW+4L8kQ/G7sMHjUeDk1FUJGxoV
1nsPwZL2SZujccM+gpE2opd5fWmhlkPpoM3DeEczZwqT8fmEeceuusJNtCfr5Bf3se54dgiCx5i1
Xgyr8amyiXJZUxhZz1DewxYOOZpjqGuWcp43YbaDBQ3LZd9Z8lJfP1eZN8UxS19IRKAgqHzgiGIo
E+IyEVNaNwfUn6tK29TgFwH87z62sgfN1URH6J7dihaio5Vg/LOgLNuoy8TMLepts7JxrWVscXYn
JswTq/3nhnLzPn7rfHzcMR0RNQxGOyxS3Zp8YA3MS6TbzI/IncHnDbAf/v7DeFcLEPvbV/bFTz8k
aqpFSssGokFYyW/xewsfPrRQisZPIO/l/fub2t7P4ypkgh2mmxtDhR65Uyw57ocqsuYDoJ+yClsC
eFxIvCF4IMFvxUr3Jaex882AeHUlGXQB30THdPvm+7FNvtVQ2wIrMIWF45CvVmRd2aIgvs1hTy6A
wC3p8Dlk3m31ZDsdmg0v3fzevsr4vql2FI6IVVmkcPNYpFKzaOFXcVrEmjPdq999xLv7DDE9JreP
CLmOif+UkXjFut6Md9KBV4Pe38j4MTg6kwiOTvQeM0uZrTqeDphD0Joxjw3pOSARnvfDVoERiFqu
XsymyJEhYxr52U0VY7ynKxg20lbDaIX9iGiPxmhBJRXSBViHGN0Ft7VG56Ag0Z/zU/Jn8djemP4z
Uubsw3CJ+ogEmz+Zjitxnmtx6WhnlioK4jwa9q+oNNuIQIth7HzuXtMR82KrLXwbhsW2jEgDORbt
lsqs9J0tCijlhRy+y8Gb6R4Zi/t2fA7vYP8d4M7U7BVK7nL5chOHVoi2fuZih8g2rC5ocXTmENEr
SBxGSXbH/GqSGvT7UelmfoNRx5xTZ+bd9jmB1LkLa3nxCWr3Fp29wsGWnvnn74fjmGV7s4nwYVRF
R3h+Utxb9bZYY0zVLpuo+caVHDwFLEc6fqyHW5iFA3fILqAWLejUdjgp4wm6Luzq982WQ5bBxP5Q
8R6eq0dtDp3P/f5c2AFuO8lJr+mR8dtBQ51zqH09Ynmkm9G6vjCy22bhaD2K0liP5GUSiL75FrJb
0SlW2Ba4FVmFHM5GHfMNnO5XuzAcY4LXHrIVDwUckV+GY0SM3w+4sepndpU5uTgvWOCMXJmsQrF3
Ju8fuTcb4qRTCJsms7VCN59jeHOLmphQAAIcl6n6jtX6/ZUeadWw2OFmtYVFq5t8sOpwWGIVYBiZ
ZdBa58qx+UZRfypPN2eGjWZmDChJSpiu0MrNUrdpvWhFeKjumMKPzPqf3VlR/faSze/Txqk95tkL
KTVeiU36LWOzV3uUlL1y5A8rZt648xqqdzcK5+yJARztJOnsA1e9+sXkIPt+YkxMhobNAHKFd85a
v9JY5TTDswWc7NmZ8a+NXune2VPVgiSlmuqKApYmVwzO5dU0nGz0DVYq7GS0fIXd9Qbha9S9VLrn
L7RNGDt+KLRlRi7BIAfPt1CTJxLuEQvqCNAxfqXbLho27fKGiGxkIbjrC3MiGcN1tOHjlCmiAby9
yK1BsMMQ2hwTZ5+7QG+oZAGJaedhEC80Ep9I0wYPfC8+DVYy85dqEh9eMHEn9oR/KW3pjZW8wSxO
JMTlbpaTPgqh32oKU6+2WW1NaSn2NIIo42tAY30OXLDnsoE1gHG93+YAt+htPt7WvYor2UO8yWxO
a71h5CUfE5fWSR488h2h9LfGqiAUIUOqrQ/fHyxyZmcySoug4MFCOXVD/BXrz1X9ifTP8nUOmXQO
IEL8vB4mpd9wJfBzpCFSzR5cocaFbdGU/ri2Zh9nJuNJ8zuWVwMZxV6KaLzYSOf4dY5lPtc5Utv1
8O/lR7XLpyeD5m1xU4FMuDQcthpmxh2GDxbR280Qt1NHBxKTDCSBXH+pMR/k5ygB49Z37r716PPY
Ptv19LU7v3av2a66b+o75CrrU7tFSw8fy0L657I0h0w8CpPjg7yWERPYULbLoDFrkInaSfWX0Umn
WnP0Mm6xbC5juaGN9tEhYtI8JjRn4utSkOhsRpdz913I2+4dT5SfJAnLN8LOywM4azzbqLMN1wl4
h9799sd0lRGvNlgaMUKNqbDh7Xuv7BbnL9p+ng317/6jBDx9/TeEAjTGyEXRg2kLgjhvGhu7jZNv
Wwp3LqW2SA94U57/Ta+4EUdPS6UnlsNxRJEJIES4yfA07o0nAXNPMRByb6p1xhCY4cCZFe5iJsj6
oZdHfsmakqeGjIa14LkYs6HOvpEolgpvAd/gdtvIwPtZwI8igHy0qMIwTrax/niBVrMQR9aEfZ5B
0M1Ka6fs/fIR1o9QoVTGnG9q3GCt5R73TYrzHtgNZCBhTzARQWZkwjfVdcZDm9Gb8ZeeTq6aWKJw
Ye62lvqzp9/VgTZg9GSfFSyGor7dZfkG6fIEYzWiDRSGimKaTJ4J9BWE4fTDfXCfOhpmLoWboRsh
dPoB0ZT48vln0+IITgwuQmUiyCtzRD6U7MLqGTpTxjpj5CL3YgKtfn3w3ED3O0YoiTGXRWkuLM4H
AaVoRcDglF8Jtdedsc/i00G4hua94DdRL08UA702No4TGBJ0c3KcYhTENBfqEHJe7YRdFzSVNPNf
pO4JjpMh8f7s03h2pTBylnovBJnknaDV+GTYQNgIGlBx3dEsc+yPFylKBCDOjEE0OcPiN6vSGU4P
JcKdDHsspr+8APLAHBCppVc/jnQGu/67ZYqo/4xA0vNV350J3+2NT7c9K6FKbAraIdJQ2f4YrwOD
6IbGu72E9QlDzlJfj6gCAdzo96NbttUAYBFoIUVJ6F0fNvq8ROjTorbcTeSoQ/kqqMgON0LL+N6c
pK5acNQEZec+8ENXLe4HUwl5QO9k3Vsb6S/5ZJ/OVTpnKrtt70m89RT1qglUTK6VUNYhicPaLOAl
+c9n4fJiMxQhWMxJm7rbyn2QIcP7dytnOiQ7cf9nis0HpOUcMvvBde8cPJlb5iQPBu9IMkylt4XG
p3No3iESZYfXaaBJfDAjHFlsreAX8MtzM9mMtrcD43PQqVSJzs3yzCHPa2U+NALmCqBc5ZW1RmPL
RwIuoxcdjWEjQ70m99KAWsGnEroTxHdJzxRWrB0oWAzm+RCZ0Knhdi6uPB+AT4aCEM4BDXOTCwIU
f58fwzcBNbtYm1he1JSgxgzfNyhJ+EjmIV8j78JcXd4zn2WbyptPgcqWPDm8GSQhZeLhOVTvdasu
39l2NIJW75eSj/YJcWRWukNrMNPvOKobaYdXQDGzNNxRcWWp2NDnjEeZeKeVNertCXbywVSzwPFY
4iPgoPECHsAdDX5mcz1GvraZMELFZzmol42tHEjFotzNOsOi2oBYgjcGzK3LG8d8MCGv9FSQzNwR
KA+NLewEVE0I2BgdCiEXqAGewHSS7/UZnklbBnxYhG48aErx/b6FReXpma9kqIYM2CZY+BWKg44x
4Z+z/aeJeWqgSPDFwBhlLJxymGML2BMTeQMNBJ8MP0fy0sR4yQ/cH0q6An+XEdMjcS9hznHBeTHp
+ZUTZ9CgPxuCVljjCWYGCktYGD3qudQSij3GL3DfIQPIG7X7RZw3UXgwBI+Pd4ccUTU+DAvpteXf
eTeYbCXUgBEURVSS/J72wxqEDdO+HK0LUeidlbjq/l4IhYr7UYhF36/9U0Crox+8g/lL/AwmDwh+
OmIv0FhQkH+MVJ3z4Vr8H16rJt9CzOCP6pf7ovgfdeG7ZZYIEysXOkX0lVxo3JvrxOtLYX/OXc/P
f1UbjQrMkJ3ZEDSTUGLHw9R/hjG4icjnzO4kQgXgoXhcrOppI6ecqjYfhAvCyoKCA4cRemASY3uL
qgajdEra2V7FtAtFauLJ+Vb+XF7wQbBnIAKKVBVNBh9Y8z7AxUjeYZDALHk/TC5HSw+b45ZIMp2F
0hSN6geJkIKbgYnEjq+NhOvDWkV/Ndv2mAMmDj/c44ODeoJFMfXQ5bxe5gOSSOMThsKL68lPi/nr
5wJjBkQFwQXIJno8OInQXOQhyMaXM3djRDwnGibMdOHjICxE7YRhK4RJjIgm/CxPKkkzAHEwIDTS
nzGWNbH1YRYuCQlZwKfgd0A2C8xWph6ua22+v2FEfNu+RusPxsiDh1YGfBsDenQWY1x80fhbtRp1
aqxJ+FItMfMlAK2HE577Cr7bjKsken0fV3YUB7hOvCSf2zd+2iTSoOyaKg6MFNYCLjlI/7k0KHC6
AzIBIWaEw3APX+Da6BTyJS+ArAYpUQXzFkNBBJZ4x6G3ZgTYrx6MESvle9TGKY444ws3EzEUv2ZP
Ie7KExKR4PHB0MDpkWsMUoOT5UZb5qGCOpOsVtkn1TV4rMqQ9cDG2sL57MTejBwX2AvdObwkfFeE
9lH+1uAkjOBnLrhs2Ns+qeFQekmoi3jeYlBpKL3wgCA69eIPkM7wN6rXH6wicupmz0NKNnsv1Fow
ccYvC20Fuh0+pcaoAj0r6rZ/skz+Hc0xj2OHuqt0keb8T3VimeGendWbVNncXyeEdGyOkKK4x5Cv
FMl/9KsRD6Q+WbBkxSiD+QV4HDRhFM0lZpow4ALukTBh6n/UzioOVDYIoRlr5xDR3RxaVLt8vChF
3AohH9vmyEZhyCYCG6t4CrYVi40ngEVdvkKWbdb4yQRjPg8BL8/YDLMq2KdKrAEJQo5g92HJn3HN
F5WRYNRRzXEzQbw4W0oMXpCkeDwKPFtEPiA7wgZ0ZvEgCnMfRFaZzz/L3NfQ9NZf/fvKCoUvzW4A
KW1UBipFEQI/ZHinzi8O7NQ9I+1/OjG+L+/AkuKmqIz21blKZQrlFRMSply/78tom+yfe5Vehq4C
zJRZDRN5YF2MweB/QE47FPGw6zZMBxBR/3QeTYG8QuMaK9eXxevzdixdzmnq2KH3qZNxDClwZoLw
x1mGY3sWQU6D7kf4+wstBxN59PyARPCZGwIE2VEsufLkyx0iSGvf0QRXMWEZq94hLm5NrAe07ME6
h3QkH+sLmhU2onSAYc9QB7HPmnXHkUS5z/ra8d15YKDQALE2Fyb7KJ70E3IoVplgp+FxCww5+V/l
xdaBQ5wB4wVCF8RzyG69A07O6O7uKlQbNZ9oeXNKt9oTwLRCucTyB93wVeaM2g9+1RAVwdHPO0xm
xNkp3nXODMum9GMWBiuJxwyrECLq5lg3YPHV3WJ4YsJi58BgxKyPOCu+hcPQ+TcXNhPWB64wU1td
3IAplLDOxZJpDPeC8SHbRum+YGV30R23MACX2xaZGgbASOXeqClfLiJQ5eUKNqPF91LhUuIjW6Fe
QL6Q+0TftWBeudXEk12BjSlkQ+RD+F6jjQrzL5jhatD9VAzoNwTdsGLeT5NbBhuLB5rt7+lM4imx
Hb6OmVLB7IDxPQk1IB1expB57DHfywoin2EHB2/iKGuf4weLgRuqRIogym7u0IWZIXsFHtYzcT+y
DSsXgdvEK680ZPW8+VM6MQl+LIfNm8w+gfsx4beY2KQElc/rI/O8gL/CkfOqAmFWgMoREssV/1r4
s5PrDBoxdH/SdyE9Et+VcHPuu4YsPco2XDMgpZRWCx8Om7RhTZn/iWur+qPZww7nTKDIc0FbCLIA
wPJRzWRfOekO+xf7ve3jZ5xtuCL6jxgp3775QIAPfGwVuBwgBTXOGw5VyAtgsgMpmE5LkIVYT2TV
gf0RPXezaA/peqhF6wQBjuAF8yFHW/Y4NoYeZJxgbEgoDxMJW7qiMmsuVFEMe8nEYN5ypy0iiB2/
fT1IQ4SVu8I/k6Zn4aJFu1te1RVoXVQu7yTRwfZIViOEtegrP4aFaM6CdcdihqXKtqVtkR1A0iUr
hoJXOuNfsdU6d4W4QiWnCr4vexZjBD7Lw4M0y3bCccHjRPJZdkTI0mxf+wcm/KhBsuXtZzDhSJGn
ITEvmZlYsDufeLrODmOG7Ns0Pj/m+nrwaRtspmh72CIWET7RC4ZNG1QRmy+jJQyDJpieMU024UEc
uWagO0wH4A/RCi3GHvQMiFIVs/GeuVHvdfCdiAyYj7wHUCmI2uZ2oq8xW3K+mNYkh/OOFhV+5w1k
mU0OXt2K5xaD4J0Sj3zl5xPDG9ilAXf6lzoKTT8PbXd5kkX2MNmDKQIh0/UPu6PoJd43EGO4NwuH
QT+vEib78276NZ1gpD5vke4Mywl80q8B4MsYEyRSm+ydKErWs11HqM9mFDMdAffsvRtDNErDLWbt
m/LIPjxcJ7F0fZ3U6O33PgFWYcOYiCkQih4kaEyFBFaC4xnXAtYVSqv9K2i39fb9l7rnBRYh2wnB
6hiK208xz+Je0yxCaPwWGQZ7fTuLsli+PGMp7HEZ0NzpGp8uS0t4cBd0CKO4iEBnSArff47SMd32
3mc5YBcAe5PJ6hvWWm0pV+WIKu6PHpXZHyw5sfmmvxJSkoeNWyJM0zLEbBSG3GzOdhgjFYQfCSr+
lWwmWAWKZQU9Xf5qr8o13042hCa40+gN3Ydot1CNbqDvTBd4rvP5ZIO202X6Opu/wwl7M5ktjpgB
JkIog3UIDVhG76LFgqSDfcuRkdD0+34am7WLI1Iw4DE4fxIIQ6UN2FNvFQtwBUslZn1jEKMFtguH
W0wP4A6nymfWd208GR/JMuB2pfz95q/b5z+vQHDKJnDVyAjwuhhq3Zr7ZEsxlYYBGLN5fJW/zaU4
vFeVn4Z4mwcwYpjJKsdi3UcYDd2vQ4AzaJzA1ED8ojF/1IRJEWtnGr7X1UGOzt/ii61n0WzNfbJQ
f1nKAoI/WOzT+fywRjgnpjv4g9F9AS2fDuxzehxVhgXAwRBgP44Ey5KorL9Bs6coyi6THzod6B8v
XEkyi6MPZTQWfmRkQHyo97L1dOtv2Kv3CDklyjQdXyIVpsQacfIvJ+k5grJkcZ51Pg+18xYJxvJ6
bH8smGYY4qtf/Wq8IgPjbSPdhs5Uh22oOinNZOXXDHNVWxD5UNNATiq5gw93shmO57CK0Ih+UTIY
YmoLFW9JsrLJzrQmJ6iF3sgDNfZkT0RszEI2WSauKDuOmM/DD53ZSEk+QRZBSoIFR3J1LK+SPQxB
D5gxyRbV/h7c4fMB6NBGJ7AKBIsVS025xUVubOmrAbCOwkiEdldI9zSv3RNXNEEs8TPsdz3zYzx5
UvyhuGXraq8HkG3sIk59lMPwWMnINFLnY04WlDAQesHCIFdmFppBOLF3mxLJo+oDYp6jGjelZXlF
huu+vd5reExy8rzWI9w4qgOeTcfcbf6qvbZ56PPXkQI/+1YF4TGGkm8SvxYwJnb5v6CBKvrv86wZ
fI4o6vYd2VHsQ9OwQR4h+HE5z9c+i55/7/XkJLmIx8OaUUtOiBzBmlzsK3ZlPOlxcgBOk0MoKzEH
C1D2+w8FD3RVYHnITs0ewRC0797Q4ZT2BoA6/LgxDuVIUmYRCIQH4RoDzvqXJE9zzMS/dgc4ly+2
8yEonAkTytYp7Jq4BtkF/3UYVTiZ3VhJkNhMRv3hcPsam6onbiFmIU6yGvyH87GF+lbyZtdkO90M
62kwiaBQu4U9h49vcgYaul0ZLSrQxh1M2GOGUK+OXTwMDnZLAcbtZgiLGIsqAn3uhffxIMsISlf0
eVvsdZMYTu77Tzk+mYlk3w1Mh6n3CigBFgxjURGbvfF0S1Qj/SK8QFecEz1uE0L42E+qaETaIkgs
T7DIfXAq+LjveXWcBQyYl+fgAZhA7wjyIFmvC/NgMbCnAEMtDyEsrhGDMj7uiNxxGIrN8Fh/QLVU
f5+rUpr3utnfzQKfkXKhvRZTfXFnKzzlpwJOd7ZoiJBmda/RlPWVPWUl4pclY3IX9KzF1MR4/TYz
HkzSMRO8sjQ0JZBLm8KNaRDMknYU6ndLwT50yTKgC1jkZ9g1dtUAOAgrI3f0XE00p698rcHu3OwL
AwUOCC8Dy2Kh/uPwNkyeRIa88dEcTPyKwpiA4PMWRwYZbGx16/W5a0xrayytsomVc/OZXtw8ZhsP
3l01mQY95OAG+smLv030W0k0XXHeE8NAKQVbjgznFQOc98T/YP7WmB/2bXV8Iomi0Q+3Zl3MohtE
pqlDPQU8j4BzNrYBwSebbrxCfjU5C3g4b2mi7TGLLD9qynL8uoKsNuPdCM53Kay4aPlo6ym4ClmU
vKOlhGhWd6vNgKTjQDyrj/dOWK91HojtyKVzrT0Zj+t57r3xAwNO0Q0qnJVyVD2S7IRruVENC2aH
E7+3u4j55+yPUxUwrwzaoxaHepx933mg7z/35XkFjft7+kWVwwwHXjD9htgEmQryDK+14zOayDAN
TJESR2UMOWDmpgNqVpuJk/zBJYrIMJIp0ZOiUrKnU0NqPIYATxMPJ2JiQbynhTvWmXI5KFWzFBAU
c3GDgAtqQZCx8ZoE1i3DqoYKGDIjZUbvM4OYDSZnDRShsbbAKb36oyru/ybU/xS6vcHU645qnzkk
gW1M7jSb0RiVD0weJmDyY3+7Oc+/h7KYMUVJCJl2EshzHIDZvmxjSQuIeAAmoE+nHRz9gK/gfjHA
+rvFBeUjXjz/0DhstWiX5yq++rwnI4S3lY88JoC8SV3G1cdlKIJF6QuH2BeWFQSMGTPaZawrwpI5
VQOJXYH1iM0pHNLP8tYEFN5gvyCSGIwhXn0xktgCHbEfp5BRfZo3xg/IbjTnHwcIokIoHwjPiDS8
AOaf6/irOFB70FSg2aJcFE0F8vxqnj9X0IW3jy0D9qAShNf7j+Y/NoM/XeIsDqkBjg2KVPSRFfFA
M7xo5wqnZcdTgQcx2LyYH6ZsJ5rByAqW6Syse1/nTMuBO13ke+jpnogJB8og7SpDcDijJGUuhAWF
Uz/ZxyGEobEo3EkbAvtz7JG2QVMpjrFEzO5UlstXy/RKnzM/5JpQ5KAZpIBQhbUg8x8U0UVhzl4G
f8707Pl2CtnBYpVZwgSKNCrml8/SUhTcybCqNBnwpFib0FDY+tjKsDv6oe7gb76mTq25GI+2Oryv
iQsDPsGHCe6JoeEyMREqR9ilJIpGZHaRtyOhtbEILeGXXm6Ze7R0SUCmOJWpwlMbe3cAE0oZYL3/
4X2mOE+ifXDe60JZDUfA1SAzlJ3qHHUzCAFkVer4N7bKox/KejALmISI+bX/sQOTZffz6oXe6P5P
wwxmCLoMMPjhQj/M0TS4D3aZLRn8MA3ij9CAAxDf8i3YkWgOFKdW0M74An5UXHp/ABqwV4AnvPCA
npvOwn4SiC1raCiFlZH4hdyYda9Z+KiCNfM6YGc8DOBpH5I8GFKULngQkMNYMpEnYtcGXpHmfpub
eF5S92H6gobyvAbU0voVljR4DrFwhaD+wKSAig+4F4RLAO2cRbTrdEtAXdgggX18DPpmECYQKOxw
+Nx8uOaCkR84KzgyzjhcF3BcSJtAWwl+3dhBIc751x2NtlweQG4QLP5coK3MQgBH/mEvoK3YHN4U
BxgXABIjquEWiUgU4N0cC5kFnwayIGk3BBQWF76VpAl7qBkJDPOSWhzAU3/M+SdfHl88HKg2qBKB
eLNN8jSbS+es2BhQuIP0cdGgOKMPHPUiehNPpecFiJLmFgkZEDp/yJfgF9AQPytWBx6tSNnKHWvk
vgPy2SHIZ5V84R2U/6KPKi4p9GbddfCiAsfEaIlQaBHQzbENeYrcT8LYKKgkIa/HDrj9HZN6mdOI
85EQxqchzctZdsDb4WEL4B+YAwwIZjHPSIhML87DxqHmwv8BzStwTTdvkTigWjb0E44OWGDYM7Yc
3C/oN87hJFZX+lYT6BkUEA+zKrtBWFAIGdO6W4zX0/CfaEH5uV24PBchhkHuDyFMmAdxxRk68Jn4
xZoR2xYQA3IRXK1WxELwc+Wv+Gi/6araSKDGMKfg1GJ29Mv1+ufLIF9o8DohBcaPbzlZ6icmdgEN
yWGyBGRakjq2gzLKJNHFL5NFN/rpLxjziEtFNUyts7kZ9QCnQxgVAZVVh+GUhw+bkbXfLe+kUND6
vcIBfWKLLylplaRRX8fb3Gn3VSBvCQU5JAHGXULQOM/sczBFi/gkq8DQkUxVJqy/mEMaUXhv0Gy/
qOeoYGer+njeMfpVNu+Vhrk4ZPMNB7s5LCXUKj3aX5d1QKNPkPdBXPpddfgswQNuUEyfPqPs4LbN
129D8MIxR/Po6E63C70rYBaLRdumvJrE/2t0SBVmBYDWR+U6csBxIIpuAFeXw5UqBu6iFFe85ftQ
xd0yuWK9H5PTIFzRmER69xU33O786kBIClakIGmSMbpZ07HdQAcFlIfkWMyFcg5vMOKkWCprXs1P
vSkBot9kphBR/oa/Y29ovC2JRoEKg+YGSm2663x8kOGGC6nPKeGtP2/7gRUH7OBlf9D4XwirHnQy
eOudoywbJhUU9Sg5HSbfp+RH2kvI2Ojs8Eoiks6fofOFBWvVVEfKD469LsNFaN8NH2gmRBWIK2hM
oqc38SmEBJMz8Z8epgVgq/PzCfpeuUHb9NpkXPYfKM3wlSgqkv2NLh1XDKwYkairBgZwgPl4tVFv
Pb46F2+gbw3YunGL8/yzryGboibQArYo+idRIMHhSBcwiPDxgLfGoNRgYL5q7MTUF4WNhwlmPPC9
kdalP+kP5a9HbEO6GD9oeA+JftsUSFSqVbl5YbeLuxaO8cO8hb5/HVEm82lPFWbHULQaQx5IUZzg
VT2nIJdLU8WspJlTZaPV+cBtgvJVGw9M9GXjOTJfM/dNQiMOBfoGJk8NyefjwCXiDKZ05RPfCpMq
dzIwpuINzPRf0KRNSNgjs4lXVMYWI3cYFSVadLib5BZBLkNwJDsMvwu6RcWlokEQj5enmIGCeP70
hNri20GLyvQCpzgSyfo5+yK77hTP1dmWGVOKVeBgAxlz5v07SfwpAw9MvsgiCvsDEhKmFs8J/8oe
nVng3Q7IPmcV/rZPpFLAORLGt/RjICoMvGBfY/yH95oQhTDyeoUjl92+/P3s0tR7+uC9jNg5k/rR
cYgZOUw2aGORmRAxSwiwcAoRNsA2ZQvmKI56R56pBxQ/IOMCmqGnzm7hExgGR1jChWwFmIrYOUyP
5M0AiSfLYmS2wJOPDVwDvi0THx0qw6kDaToJc5OUwyNfcY5yWvOlRCo48wLRqzPZ4TIwHq4Y2vXC
pQC32jHCmIh/xQ20OABqM0XDto85GamxwqxltBW+mVuOdc7eZwt4w+wJT1vWMDsFGA8lS27zAvkO
8LUjf+ypn6qemoxqsKhas4D1vWTAxssg2SVTgcnOv/EGSge7uWBVDwNAnACJo+GzzjTa5YD9ma35
ryUhhb2wd+M8q9HErtDh2oSCxDOTb45JEh6iZKUmm2kkuRRjK/wX5IgHjIEZByCyYJp8NEkjg5kJ
4zAe/XTHZEU/sdlwyMHCwCkI9c8pDfOQpYDJqMVk1hHKckBpRgjyVxbp19rSt1PMntk0VrNjBgQ8
2+ns0HfuJT2CjyYKVBJuPHYXi+QgM+V5gk6RsrL77JQTvgkL2ExEtj6IGjlwiNXe8NWG+pI7RI2B
zjM8R/oywe5yy9iXkF+eAthrm6nJKRihXvmms/ojYR7EijQ+gJonMmkKk0JorXj/+dhIlsUDA3yx
mdmz8TyLgdbES2o//+6fuN/4C/zKa8r7yYlBNneUg/BuUyGA/ScW/D0qE6boyKqeePtxblDZSEtK
PznCdwhKHkbHgun/o52mvMhOnLEhFSKoMlkaIuCZYW75y6XmBbnQDTqY/wsEbuI/+JRpPBNkqAux
6rwErrTjFO2cM7b9C+YH3F5geOt9YFRmsic7bbi6h7Acg4ovw6PGuqNuRncRVjFVEWghPtaUOb+l
jSPE5YG5gyUfHl75re8xj3ICCjSrXmwKK1/J6HJgqrFsTziPfLUdXkNsG1TuwoeoXOwpXMFqqYfM
wtiwGZj7HCqk0/n1jmKMsd6cJNNwxZl6ATYXJRdGcegpRfk9Ty7Uu/+RdF+7iW3bFkC/CIkcXsk5
GrB5QcbY5Jz5+t1mbenq3NI5VQavNcMYffSQsWTP/WRj2TM0fzQWzL562dlhIO/b72kDKFwoklSw
HJ9aJGDPshblRfKoUWkB459fzFmiFBaqfcYrBteFtAZ7SH+uyva4J8kQm+eHQZwf+cycTIWLyOob
SKqMz1XfXzaOHnBoL7F8TveX91K2EOuGkqfBLi3ETYQqFcmrZgNVlz0vXYBApqjvcN5NKfS9RJaS
XcfLeii2S/uVNwdFLB4Iw7vCZuqm7owhla8+itvWurMsKcqqibmoDGdF3G9pYC4qOjV6zXxPd5+2
yUBVk2SatUjZZoWwHHvDS4PoFi+DB03wnczVIl1eAvv8MKlwOlbETpmVDTg1GOvxv3gm820PoTHl
fNpJYp2ZXeaqjnooMggb9o2l5uirqfmx65arJnQUzdq6HGqCrXnkvIX11jWZV2A/FND5t2dU2l3b
SvjNbKNhqd3GaSosu1UJ5Yb8hXl7xZ11T2hbGcuBGPpBZ+76jnSz7Z4D7rYLjZAJMd8BXYQaqhb+
/m2ulqZjy3VzXf/vLc73NzrGeJ9EP4CrBr9f8YwTaUgUy96vS6XBW4xVmPSaUBNHzDzmL2UHli8e
q7mMMle/oPFM5c/t1Rdyzf1XPeWp/5saOORy8zWeowhl+mMA8akQc5ZGuqfOvvQ2/0Pzn9ifnCxw
4krX8rH5CR0x1+lkgt+J3ZS/958kkh9XAP2x8so3mPZUmc+2chjGTd6NNfM75IjhqnOaO1TD5CwU
ve/va5tbKZ/XfrwX74F0Ic1Bi3SAVeQGZ6j1gRTE/eK7mtAYg1G1Ao6mQ0qrf7FTxrcSWJ1siS9v
w/XIsC453v9yjlkUXg0u16cqvpHjUgt5LMYbJjR1rs95vrTLFqKjEjZ/J/5GtcvMzRXwrNqHdWe7
rL7GKDILg+H8ZvA85eWwvlSIL26BGbdDg//vh1mAjdDwV4Jx7rQYJzqRpzLDaL0V7Z1w9W56qAke
nQYuLp7EuPVWPszEXaViDX46jnQNZaD1qBYY67DT/IidJ9lpw0he+jiK4/+HViWGSFdh/34XEaPR
QfBBNopM+8Eu1XcTKNH5W9lefmKC6NJZJCzomWnmGMal9t9Mb8FJl+tAppIltL90XMbTUhYsoiV0
cU6lsRlDIkeR3h/6K1Y1j6qWOBYc7HVn9pXP49AMJiIJRoLR+10wAZ4YGqDlezV5Git+4lLTJLHG
RQfzVvUa/CWIy3mwjpft+mnxZSzP25uUrKiBtk8WXx6fxhLjsyf87lS33GK0jfGG535dFFJFWNro
vuB/GlxY/cvlpvuvkc6b/R5ACAE1lXrlPv1LMr/sX+L1wx+oxq8VKQfnjtgw8srnKpIQtxKr8/hh
7djQ13ugTCCD2bc+M95IzuJBbVaH6THcMy/LcGPAwFDY6sdu4IswDRZbk+1fW5u5AjxePJ4Lw9Tv
pfb+Boy+PqQ4XL8XH5lh99mfsqrZZ4vr79snA64serOue/GX4IPzs+lDDZfdMCul4ATZoOimi++s
OD4zq1dD719b89TgPPsYrC5SscQtta+jBwp5Hi5MO3Bflh7pRmRbvtZMkOnWE2Wa7Fd9+gzrWgkc
2CPquX8jlhhmGBdr2bEpPTcURPKBWXvAOrQvPNfShSRopQfWfQ2micJzmOkaimgXf3mZPlsuQkwf
1NLl77WyWZXek2svcNtuv/9qF5z7MCQuINolFiH57MQ2teUi46rPY5aJEAZNasFoZhnlcd7MVTZf
EW6kuH6l/S92DMbE4fqN9QuncvzG1FW+ZGhaO5c/B8nmXcocO9SHPPlzxXhfvbDBnRoczhXd+rk+
FdYbjOAReJz6ZSyf6bFzmEstS1B4hORW/IXm/lqBUiKGsEJ109CZVFJfHHYZOme5XG8KqpjnpaPE
CMthqmLK5tX9ntIlXQRSLYTDtlJDSa+50TmZv05eZkkiYLY1hkI5pip69Ww5ChBIGDeZBkTIK5YF
6O8zU8sOIWyHsbPXpYeuqrjffiLKpxaawbrea888Ol0SFBAKrQO/65DgflyaquQZ5LIDtgm5/784
ov+jPSZy5EzYW8uNUelTaGD825fNEopkS5KrGFntbl2F6mX5FdLTfSpzBwMCSN8HQASJMmBbaJ4Y
P1iuY/SkPfkySHpD/TCFvReRUuFbuHtRebsvK/eUkG4teXnaX0im4vLYZYD8esy366AnZOB4Antz
nR2/gzd3g3XMneFwOXsaZOkiLkh2g2ukv7h3wznGR3qWWP6EycOinuJToiK/DAwSAG9zSY1Rc8dD
ppRMtRKRU6G6QThyBR2JbIxjr7uiV3BGR8gf64dTEW72a1XsxqwT0eQNgaN/64/XK5/4AI8q7VGD
Mn5YTKBeRUniZHEUXbEb+dHhIp43Mrpp5Q65Svqe12cra/WGcWWWTZLAuNYOhmQt5w8onxDDL2hs
LQIpIIXwtG0FgXxjUCB702xgWzQXSk+cUNyyMRZxEbff975/p7TDJ7kSXt8L76GDVEOrlUmsu28M
vlgjOZGOSQmbCzbQ4ciLFQgkNLBTItxDk7vzbl1eJniey6hgT1K07RC7j/fqmWdSK7eQyV3i9WaG
ug5iiDwHCLp2ZVEM5SxRzDwLd/XR7xquaeqUKQSSN/rxrUNlLhNuuy0enzWH/R0ox8jnUbwSFVLr
pfJx0x+Dz+H280IyTMNKvQwNpGw45JMa1gcTPsm3+fxdkfDpSAyTIahvpOgEcZXzs1h42l1jHNKk
7SdhxyH/fhfOZHlgRF0heS1uH+qU2zHZVSanNz3Ce/fKq0/7kQndAlI/IXkEvyv/uIc2xumyNyk/
tImcYl867oCv6o0cEdHiI93id3aXkYj/o1GVoLgoXAXhMA8O3W6wISRrmmioNdp3ENauBK7PzVmY
T7JjRkyM9D3rxx2kjaCoIhJl5g2euHiysEVYWUJv1nNHeoD51Tiab+PKbE1xF5w/JZjS3+wCKKdM
DG00X4DuYykxjt6jnD0bVgmriGyr2544daBBQkGCYm6QrWTBEC/gbCCcHTA3TPXxIn9l3/6G6g6y
nSsCvOP+7gw4lvqybiyy+aXhAF93b8PnzMz11o78LL4T8/Xv4p/BFjJVWDj/OMWJzupUSHy65Na7
8m4iJxMmddWOKGYddeLtnnTVtBclAzMijLeSqkeJ9lwWX39oXnoxN6J/Avgxb8XaKsSrcfyJzMA2
lEC15yiilla6UohTkJg8TV4N6PQh+PyFKs7SoFEwIMs1vf6gBDiW4jP+c4gaQHpUzqSW5lZ0VcPW
xQ8dMH1ZtmD4P6CW4lqJy5IFmENQLOENHH98ojZIHRZ6Fk3JRwz/6FtZvcrUE2A8t0E+rkKoLN0l
X/d/oxL9p6I5SMi+z1OnP7FrHnZkxhv/XvGg+k3F0e5DhsRR+YjevyusqWwMq9tx+k6Y7t/7Cz6j
YbEA2876cMOH/yZZdVQ44GQvf1N9mgJbQI6hDGngFgGCc9B5ontgiFRbNp7PUPupxkJZq1jnfPt7
4EOz4bLNVHuVTwzfscqasGOQ+sViSXWp+AyUztw5Ybx3NAxRuuXsZDM6x/EFz5O1GnpM4vT88d0u
VRV7whdmRd0JeY62fNAIZMd+9Otn31N/ofuX1qahX5ef5Of+VMj0og3jMy/KoWTjvJonEzddRIq7
Sv6hQ5ssEoX0JyzShaS3UmAyoY8WV19xfgyBeJuBbGQKK6+DBqevEQ73vxVwXRQXf8IErrpEBsry
5OR4OMoxbJXn+stjXWVp30bl6GRknHMoPP8kYiZmnHZVQ0ZZamy883Bsw1n/mJlG6N5ONVNyDqe0
YYd11Ww2Fx0dIp9T88BkskXzcJYsmv2ACGYNcij6M3W8wyW7Cd9EZZbzY6j2yzA1BWqwxR7t2WCG
DUpUE52AoohZ0vpcBagksyP9ZpCiom86iJid6LJfOpR93TGFJfK1DKSF/PQzOrPKdbgSB9/N3J39
pbwV/bw20xYOcFMyn/r2q4BCMqOLdgcD4DYiq15nq0gSjycbUG2jPRPhnIOOR6xKxxOYnvQhpjao
vqlsMbstn0+FnIIS+e+lWve/m+eL1Ygitn7dexoj4b5APpKQ95ee93ESt1q8oQR4BwmR1cXpPywB
KyBF3ZKuuwLPy/rVACZRTlrSoV48F9d/y2UhvigdnSGuiJxk8fx7qM3NIfvkvmLzw5+CcrKdXOWF
fD4+XrVte2paPNuKJHrzD5heC6kKgUYJTe/v+BN4k/fKW95kPv2zr6sK/+H45x+/aDs9S4y+9tXs
4FRTszy0JufKe3hkdcy1BtuQWWo8n4xTGHhh16Frax0X0RMWuX7nhpxFYo29+w+bPnxHe5kuKltt
xaLp49WwwrSrpKvFVTPy/eg+cn7K4sdgoLn5O/847A5VsMxrtv09ZfLb2ruc+dwYkozif/sPU48B
dew4UcM7TATbx0p8dmxlvq5fJsxwlxjva8tmlew8+atMLn0y8Es+84Oc9aikvxGUkMSS39PKDQW3
dlNCLooG0pmbXRwbONGpyCxHbN+wgnzsP5YzRXsofehpEkE0FWwsM+C+wxg087vuv/+Sn7ruXBMq
lbWBugahk3Xv2HNoP/gdm0EU7pNdF0XWGTn6lwG773n2q4/chCLz2HY/r74ixdBS/MMas5PMYMGj
J/dv+u66m2lFZ+dfKiQ2+T9h0aXydxHhfi1ssVeDJW4jkNDQP5LIgqvZaTb9nQ7D1ZFxDjkb2Jy+
B2K30ALJ1hqXcbQohbDLLeJ7BzDMJ3t3IyUVqeMlUKZfPfSlqftFYyZPt0Yf/JazgA/4rsZX4xRv
UF27mgT758GLoJ1Kdp1Je2Gn0SSAa2zVwGkA9xAJLJL8btpFOki82gmeANIUovVTVBpX63ySDdvQ
jiiatTYY24pjfHBHYTh50+03mXqMXZYhWDd4P4G5a9SEdZK/UqRG9Vf4fIyQ+aK9S10rXRNPZ/RS
XhqkLbuYSTzE3OqRQXaSnqxm6aHy4c03c/GzK1+a77+X20fU6gNfPjfYRUo5toR8RVjpsWsbZ3CV
BaF2IvMzq7h1i66k8kYrZFgItpncJ+uG7TYVbiCOYjjQ9RfmuzwQY5XXVMXF3LpzQJW/6/q1f2te
kYVP3IJiP0hEw9cMh7EpXHhlxVQCBfLVf3PT8atHsR2zbXWKmyLSYFVlAGdsKZYrjmcBT/q5kwLG
/LrXPh7Bb8g323SGA7E9/E3JvKWjKU/AOZPorjTBoGHKHWYaarZP8Yx5z2igosCi4n0C1bUD8jsW
BWakKd0c0ERFfQUGikiNs/v4F5UxywrTCrNeuoDcx7a2JAT0M25qVXez5g/48aqp5BSQF12OaX3L
sEp7lGVJIbCh5xIPo/BG4pc3vI30mEXbSHJ4Sa1MDR+NBJQFXfk1YPkfz/vaZLKXKne03mHMxXYS
3WstGF6jOVBPPPpZJ6Sj4zRWtwKfc1rIz5QRMiOiUhp7NFtnLdt0PKd7669LtKZimj7dsaXFbDXy
fKoUANxhUvdAensA6dD1dCl/trJiCLL+5EeRK4UOSKEyeQl/kQ7isM4nswWFS3a4/V09SdP0Co5k
LRL4GIiMAInCAH+JsKPJR4ZvrHLRZthm8XwOJ1Y/VUpXo/w+53yrOyuv1n3FQM9obxp0ASw7PNQF
p6bgzJC//uBIOZBsEv0OmCn2e/u4zcwc1Ka8tDAL0APSs4uZo1kBZEvf82CW4rx31tng0d5T3ZYs
pNmWq5My3dhv5vs6dBi7R24cfpuu9bOhLhEql2wn31w4l6gsIABkVqJNDnJQesvkVG6oV01c/Krd
hDvxmHeMuXpfTaeHxdNJfLAuFAexGmRxC9I+XSh6eLJprnUeS7qx9kB2otvzAgO/Vn8KuQi+7nvQ
240Xf6vRm9vZaywgIsyvK69e9M8zMVnC0C1svqLNbU8KjkUKhHx3pt8q3/TsyJyGjdMlqHKXv3RO
5iBgpjP7hkt5mgFtFKSRHo8M3FlxZGZpdcai8D4WqfHr74/IOJFEFX6MHkGzhPf+DhdCTvL7K1DT
FgbCmX/8nLZuDrnjUf5/rq8j0eNkakJfu7mP+ERQr3KRgbr9vCgf6/pBnYQ9rf3JzLeWUQuWQ1Nv
5uC5b81td6Q3pf2lGou0eHNdmc6+daByL8kh2/dlZfvhHa6XJcf4meF+cKIOs5tbDapJ5CQ8nDD3
RLsYZyIPYC8G/jsvOrPAX6mbOuzuo26Q6TwBFZ+sldsMxgeiqVp5RCTokKlLPdKkr1WcrhrJPklZ
DkXMbZxsq/JDLe0ZZ0ijIkZvjUc9dareT0UVvM/dhUBE+4XUajU+ze6BpeGilOmoDPdBYqY0nCzU
I02q+Kf7yQIhlUdbcixwyn1VHLZPRSGdz/9q9t/Eh08jnb+Wp6ueocUD53DXMe1NFUBFz048jeYc
uPa2orLIaUda8Hk2DG2vr3WTbpZmwjP1xRkHTUnxBaV4dnRaGits1eOduUmRz5p5IW3zAlx5tzAn
kHIlj/qOZfC7G3w5mf6rWvZJh+brLrVWpvboXjm3XEfjd4r3cTDcDQfb17q3ZH3IYGHzZ4yJh/v7
7rhuTtVtRSve902oYDxUJhd7dXJQi7if9W945zTPQen8KMz9hT3TZ4PEaSnOFTLM/DxND/dNVON0
XrfXD+kS5AxQrsu6njuX7o+Bdyi+Xoh2HBVMxi+Hxw52qm/ojxrjJSHVWnpHX+vrXcHISDeWxx76
qrl+Bv351lttW3hoUHSzaxJJf4AYHBIKzeoi3fv/ZNAz5kQarZ+tyyDCgerfE462zwmGAoPrD9H6
et313EM8LE1nYjC/Tv8urp4QQKwEV1llbdNMUPFpZxJ1FeXL6wJ/QTPz5z5/73P5/Bg8NvQ3++Hz
XSG/Kz9WEwZakfaiuQdo9Je/029F57SXy9nijJpZE8H+3vnggyFPivV1urm6j9LDl1iFbGuf7eSa
FJBIVahH2Xv+4AKZOB+VdqhfbGAET8Md6HRFd2bFTBXu71LuVICrrvtO7XfoBN8uXW1rtnoPV6dJ
+5ONxDuIncKThdn0o33H2222YFsBb0M8XAQDKqX8urpDnfwFj5KMUcI8r/Up5c1xydGlduNx8G0a
B/Mg/bl1nwnV+X2NRaWfWO0qr2szY2AB4ZSPtmhOZ1ant3699ZKly6NIuHYLHtxSeGa57vR7Gi3h
DJxx4JdlhhI505J0XtDVG/TBNzcbTqOYUeW74P+ON/58RerW/aEvZu0FEVs0n3tC0dpmV3BeHVsa
fHN33sMSb5rJbxoPZEqIN03w/lFjfu/fRatZOHz865mFxRCKF+L//m8ZvIfKSaTwQqKlSzX1OtaX
YSm9eukJgKPrLW6cW+QpPPtcfIq9JTsvKefdJEoYlTX0mqxK7xdpKeQxZXBbYQNRbXPC2CAsp22F
tvlOJp/XqJygTmm3cBjoayLcEXYW2OR9QItwuTrZxMKlPrDYVth9XVD0pqOAAGzq8h3QuU78VVrn
Ks+f/eej9+o7Dow/S8fR8U86wYmRzuTyAWpHYBs+u4I6UqeaMiqdf/x5Sq7u891YBhkQ6+dc3WrM
Wey1TzPgngr6EKsvsx24X7yXepUPPOWZPPxkh+8uRFmRF78V6N08xMuy6B8etMl4ugkxs4WEyqJ0
GhtUL/iVargg8BR+mkNrD3KYLOd+Xm04lrY9HE3oguKQcqhou8Fu7qfuaQmv9aX2rI3R/KX3OVT3
k/to0RW0Xj373b8Fa9k8OCzXHxcT0rYFDw32mNmj60XVXrE8XAo92qgsNljiB6LK/QtyIqRPVlPv
0n2kv1PNIA73h+fKqbu3mkXqBiWiAZdt92avhkzWMMbj4HQrRAYPfRgDEchUJj+FbW/UJEE+q8bh
LJH85yOpyp94a6AMrWl8Fk1Vs7dK6ve6au12hc38sGnGiyYyFW63/6A45S0nhWzhtS/evk2d+CH5
rXSsus7uNJNHznExTBkLhDjE8rNi4j1GYMYSSQnwufk4d+a72wigJ2rBTPZdNld+k86myzHXInQW
e/NU1sIkWAFqgNZd+FnCGQM7VFlJcFn8U0nnHPnRde2ME2IWDz1zlYVUdkz55u0EjS0ixKWDTQjF
qYTM1P0LKuB0QqYzUtn2hNi/Y/i/1SmvkDeDr+rU3EW75FiJ9JebisN0R0Xce2cLZ8W8KCcT+le0
GDgQ2dbue4EF0k/E8x7KZd1zmECAGUDsI32Y/fYJdVdd0qknJH9vZwA+wDD7D2kebqUQrX2vXnas
n9mSmbTuq/eFDzBghvPHG9kxvzgKX3QIeP062TbZsC+nbiaWrwbc7/xOkG1DgPPi3r6NJZq/YsOl
EapSPV1Xbm4O1WO2uRgE4sCxnuSKd/JrZNOT7VPaa+GcK20GPhLbF+sCN2Vd8EHBJsAYKSK70Hug
qLkV53jWSeQsXceGFoch6rEOrVYM5RIKo8KaSkp3IyU0SLjfm8r6Vbmae2Li3h5/6eWXLM/zto3j
sB0moWd1KHxubtUeQpNhduZiB5xnUKqj+EIr5oWeisF0KiADNqdhkNHRuy80dR0YXya8qsjHvSwp
chnwO/Tq732kGrJWFvUkhoamF/k4Fmu8Ua90i2CheAlqEHnWe6kIhDdOLPfKM2ovDGUtxuKfue3o
+Mtax0ICuqC5r1gpvoa5ZXfzwCO4Y+HVjrHGgpabMBtXdNtLv7g+cli5DE73LjwQoU0ebW6tPAJT
/eYW2WJKaF8MvcP84IqPYgZnVZJp8E6RG+8WxCRFaktVno+qeM3YQXBXloHsj3W3es/Xpdu1cUkQ
JD3nC+WxSyWE9m1/iaKnu6pXjtsezASQ6G4dWGBsWcVlOTzK62dJz7I07Y1+WEGyndXYmH6ZLzYM
z/ItF9xbJNFY8WafsN6hLhAz97mpOIRhuDxdliKDhdX6S9GCmFozfL0Dksd0fJmn9vxSA20Guw0v
bl0Xn0Q4fVbwLfLHH/fa/ifel9PLYARo99z8ZDP1w7WQyX1Os4jK/XQjWY0nm6lsd0Wu8nOMCEnZ
D09xU+yaK0aCmzO8q/ZREysFGc1sjnW/p0Msuh5T42UKl4Ze3k0C3dpFi9uJIN6nSmTzlfieTjtZ
jXsyGL+E/Dh7b4OXnMDNqGFVPRiPQlBMFB4MBU51lBw8GiYeCJb4vsfS9vHBffuOffEs7KejzCpj
7xYdTo9IweKXOMLsaBXcfWL7MmA2hZ/6qh+P5UdEfFHZgRPBet3X0rd4PkL/EO2/72Eb0BsYIwot
PTJWcgWU19sG+WlV1XOK1RWpCk5wmeIf15mfM99Wm/jX8ey1B+G/YtUIjFv+ski1Y8wW7XF/6qk3
deGuyuy6eowAUYNaYDUAYbAOekpRdymTDjmorgYd7fPPW4aVY6HxHKbeBcqKMWKnK13Fa7yrkNlV
2PGBoUgYmL/ea5l7y1JxlhpDnzej9eo38TDvqW6ixahEkBAQXVxohtK49Kt2NOg4leAMOkgtMotq
5BlCmh1ExsWnZTnGGsiYRA0eitt/shagSigR7mGKcXJZREIqDKb6Ev6mMzLmIKVhuJBjYZUL1Mf7
s70IGiO6qMW6uvAnS1adJr38kehw/ngnA3+D2fadjiEfbxoyoidg/bksn93gcIAfkStm27E5Y/ql
4t6hknt+eql0FE6y56/LYDmMThiymNgl741EPRBmGMSBsN7QxXQfPjL9RTtA1fVvEhQwhXBla5VX
5WPLtktPEtn85NzcNC7T/r4KP77OVunCgtvlmDsvjeGp9LH/ynwyo4ba7MBZBFsV3MTQjY0Qym0x
kBl0Nkxse/dPVe0/vZdHItfg3nzWyiyh7gOt5cioFbvVWEblzxLfrJQvnFg/tl8KS5d+l+VCtpf5
WeRYth6/Es1Xa8/Dc9s5uhIrvhg2deMyATqelZ/+s5v6tPbPvC2jrcSltokMNPI0Zc9PMu1MVV0g
A26JL8jjfTVh7Wpr/YP/0QNQEKQ+XxrmRN6cYdXUVCfj9kdTS8111QAmlifTfqyLKsHhcHDppdf0
zwUGyXWK1cPZCDP/3uU/uCNGM4Yk1K3WiFQBMifn9ClchAFtKWq0EahTZrf/CDKkQvcv89/6klN1
aTk/fCNsaynYLGVTleTFGCcTyOqXEJCYmCdlHtxaKpjetXN2/Z4qS0T51voTq3nzvRiJ2kGp0VZx
S69deMtGUi0Gwys7Ip+IKG2K126s+ADpx/Op8uk7WReoLlbmVd82PXDhgKvKnI5vMdv/xGombNFA
zckODUFbhpm7b08015n2RBMPbMJNH2y2+05iwVHx167lx9R6UafzijAvhO1YJMcmEWGQ+DXeubrE
lwEcevP9LuuW1zUr49wklX2U7Pl3+c47vXP9PH+2wOH7H759AAAnyaNOx9V7PEufFnKuSmcScK14
RWV6/9wzF1/yOwZHksK3do8WT2PTzmj+Rb5N/Wkl3MIvyU+hx1yv+7B1R7mBweu0pzVQtgfItgBK
Xr1LnEM5c+a40SdL4J1kK9pb1kDIFdNPRFO5MdwiIA6srGlFJqdX8GNMfKToyRuHZEXJ5mY5jB0M
cwGcKO0ap8hnAJMDCVMmmf1HigQbTJd2jRPfLy7tBcuEH8JL2qg9/wKOAztQSbE/Ayc6TCwbYbD5
FgLYR8FdVlTIfIBywWcrNT9UHxb/vnZKVkyiwnTXB8Egg0gpSBYdOoiytDQA3LljRWAoubjqmtlJ
phZkT9gdmblG0jUV+Xjyqg4R68W0Rm2wf5qEVYCaTDwexlp8aBzv8IxLKfdjxwHXo952AbFP0bpt
MvKBJ27LWFTAZR+iPAKru2XDPWRQ8YbQPooO0uP8GilkswWChthcJJIBvnk1hOLLFANXhelhrBvv
w0t2M40r+wwMVZ2dGAFH2j/v2Mp9dnrm4yPcMi6b9OoppnObUWjrxRiKOtY8N7Ut8xy1YPCWW/am
nUf32Xt8yKPiqLIZRQu7a/kwsmsOf7QT5funuckaHNxbtk5lTO/usZ221yYsI9i7uG3Abpf69Bes
hwTTBvR1U5aZanc63NXXJhhp2TDPsrnhe2CFnpu6VS2FR0Fy6BIFs7VBMM4F10aO6tf7okQlLOsq
AGCQx0B3rJBYHEbLz2PNrRuvrD/4udHHxAqHz8eDpzFUNxI6pFf//nVpnGZeoTOCkAj4hSfTe4p/
MTCUD9mQzM5+tYWJlfnyDkMuF1nVswSxZBGc/dOKHo0AUVeQx+T2jZe1GBfcjifvExmSc7F5Adid
8ru/dG9TXUoKWjS8/LP0q11Ymvw1XDECjDwVx6ZBka8jDgodF3wVsuhZaYR3a4Zm+wbCOBmhl97P
df8oOAIF+DYO3HVwo5bR/x50o9oo618j70hWnxn6Df0VquNgPurjLES+T5q5FlNEbJ3gceNK9DO4
feIqnhqMqqxPLPN5eghQ4L7o+mUE7Uin7Ktw8/RRPgOxL6AFpr+bGW44MpFD+lTN9lPddcUJnKtp
HqbtC0aB1elQdI9By2dpS/EynrYR2i3Rue6OJcYuP0Lvh2+sQjwgqguDID1RO9bFQFudx4GAygts
+aWWafslsn1I0qKoTrFl15Wnz9zOUAiz+NjX9ogaS234gazJyRNR41bFOYIJGUqRBqYmSGx7HWyO
p8a6K67N1mWJp3VVeYO+ZFEmaaZyo1Bb62ppNINTX+HUGN0aSgLQMSeHLoJX2QlV0l1F7iXdyvzW
GPlVfDWZ8w4vS5LCYlk/VgACdTBLcmacZnej3BmjcdTD3jiM0WlHueIhSUiO8RKCCwa5Z4Wi5EGm
KWJRuZ4NflqQ5sjXCvQ5Wi/KQPbaEw7ceh4KGqcRyHQ7lIxYVwg/hTFePl/l3fzW/fPFPVW9wpCs
qfUYwDZeP+LmwxJH6undjEBPoThhdzElCwXvmgbc8rFfkrwxb49D132DWvgUbMMeWjJyUTmC023M
bzb3GJvM+/Fh/SLfsdlo4Io9f3Ebk1UV8S1IFfctqghMqp4SPM/8r5b5Sze2rUxoASKD1AAuXl+S
QaJS8vCiUGBjxHL2hZqY6nL/87W8P4QE+LJqjmJ61X/Oc5/iM5jc194dem8EqJUE4uqdy5wxsXcE
nMqroIrHudn2vfjclk9MKbZlxgYVSopkX/L1sRTTbE6GuZpzHqmYT8wuxymh4CohxlV8cx+z4POP
vG9TuJZfq5rz0bnj5qm8C0NgmjnV6QuZqCR0Zuc8VVuYD10rHDrM5jgv4FXoNJxripaezepMcXIQ
NERcpV2zTst7Yz07NFRHy3iYs7PcvWcqeH8yv/0npZn5AayMBGlke408EnaJ0IZLdXVrD3XN5yz5
VTUl1kXmOPm8cEDVEmMubnnJfK64wXWexvAmi6DoJGlYrKAtBAoQJJg9LK4N58doUXx/LRK19xdq
FtK6Kqc/wie3xdAlUWTFgs02M3siU9NkDV/ja+s4DIss/7rwD2vAHJwO2F2nsR96v7dsc/yzgCqs
gzPm6J9L5fVZ//da9Rq4r4pHh9X1VY+9P3ErcywbjjVX6vNLd7EYXFsIOFt2wb93LO/yC2Tuvbju
P7Z2FqXmqRQ1qHQ362wozlWK6N90ycZbdOco7MmBX3zZM/1bMIdKVvxsf37d2iCKNVM2PVOIYpdG
m+nO4R7oIR5fppuZhxezrUyz5aDBBuh7IAS1iOal6MzZOVz2zlIYzPdFe3c9PF9h4e9w1FVOud4L
tLlzSnxpXwkpKG3J345lvAzkmlTX8TXKtkcGDb7I8/GBSDZKU61fG9DlW0OOgdd3LCFs1XHqRVlz
acExLAwRpbPHYuJdQf7UhEWKl0eZkWCs/IIDkshcqfy2pUOmTnYRVRUzVBJcyqGRMeRs36rvduFB
Y7sbWt2KFDGUgcGHD2AQqQGRSIFGVsMZcLG5dxev5sG2y5zN+DL14f4Vbo70+iNNBucxRIwXM3U+
aVpksgWrDurxqvjWw2f0c8r7NN3aI4nGhwEDSrVGqL7mG6BlXyqJQXdrH7Y9Y48hiGwlGEof/qw7
lP271yNYeHSBKPdb8SnPeDWn5F38DffyyEjMB+CQzaPicE1pXF+j+PQDpLhKl7IHxRnHGAlhlWDE
lW6g4Z0nJFu19ej+oiZ+/6HheyBKNKCEO8wRlusOHo2EZVIcurAy7CxsFjztcDI4lor6XKov1U6m
idXxHR97b9eM/BoXzLo0AmQAEMrojH+aUIfi1/NL9eNG8IizNA+n0sBvNx1z8yjEB9eRxAgGoJae
fsdYwr9wVQPF/Jk6H3l1GG/F2ypkm/haiSIZL8pQHUTDlZXJCsrvitKIAAWz4dhBoFtFs9XcTzO9
dOn5Ze6omkWmJto8NRbQPsyoQiZtzquGCsd9pOEODyPXJiV7sp2Z4+OG3vfA/etaiTdDIiestxft
QzCuGH2MMC1Wg/RMYVlXn0TbMZy4CgpwNdtSC05J3VYAxsLpTyGUZRF5RwEE7aQ+TyraZ3aYlEIu
GSIGbV2zC8LzLa6Up8A5Mk++CNIh5T7Ka8Bbe3KeS4b25vxpesN0oJToXMteyySO+qF4bob/jmlK
7VY/h5Ig1n1teuwsI+gCt3o0RD+L96mdSnEf5+uhuHO+MVZjH3L/uRaDnZXrYzHyd85KybheIUvk
qlpykfe2zXOkfiJqVzyg/pxKwI3RIvxTAsq/xehWWox8vxq/Y5dmx68dYbQXXMc2wZckmeycZodZ
tE+t3hExeCqkX/n0tpoNRBAf3gvfOaVsvIWcQkmZ0R6YbWbFrCsbvjqFKGoFMiC7onHQtnMuSpXd
ZIfzD9MZhoYGGueiMnKQtQT9wnEqy0akbNGUNmMWmCTB+5QcztTg/pPosJza/ZndvDtGOzzUdLAe
fqwGtf+n0TU75n0U5r+ACcXys3sCYBbcqYo6ynOzihPu66Fskca6RJ7jZ0e0RCwvNOBS4iu0fbdR
TaaMFjF7lMKYuwZKyUrScFG/+VRocafQzbG4+wBspXmp7DshMOJiwvPOv6+fqVxlz29KGRYk33rw
NZMW3eTJJTZ+fiBHRAbJS5PKJC7wBFALfTDLsk7WTfd0D2B3rm6stMuGWWstGv9InSAV53KEFx5H
/cEaSpiPnYXWq60lhYTc+cX39lyjFG0hkPwRwtgPAyvlkWtPKzr5ffpnEa9EOrmOPh1X6f4qv7TJ
r9NPiPkgxjyqkJvnQ+eFeHOJ4c1eaodNLZWt4R2Hzt/EEmeZqysMp7z+ikZKCxHKm9o1RWrR56PD
PwhjbtmPbZrpTGO6Kpy3nQNTCGYDVdwSkgbDwWoi1ZH6A/I3ujJ7OV2brdOlnP0zpM8lm9PKwZVD
hCWiKPWHErFIiz2vAlnWq36OTdHIcbB03ClFW89O2BSvekoxZbp7bkefjCfFYBSZb7LsiVZC9Eas
sovXI4N43Yzdczg3I6+y55bIVveCy6iAMOGeHBNx8OTTSXApeWryMKOxymuvMIdTlHejVKIQxeOR
3TAdbPn8vYUHFOOp4iHb3E2uNTgJfgfKVo/iwEN3mu4wb06tLHsvoW2v8UZfuItWY88G87PwsB8N
llWxd5sN1oWpIesrv8a+giSyPnOe4T9ViQvCNI8zIZV1vFDo6FAKuWs9DBJTYbn6RGGKaBbR3vXT
VHB/7lEgXgXFrKedVTue400+P25ELjSuzeR0cGqfm9nKtDeVCll4xXqcGrehpntpXi2IY80AzYiR
NQ8QSAdKx8iJ6/Ofb9ZZ0SzwjarwUU9P1k1Ab7J++3vfKpGfTJatQiE9XFdUhQdITPPdpTMM01eH
RrwtLra5CnmQW4h750Exa6G/LNDsvn3/2T7HbKZktRB/kv9UhT+7Ju6DM7mlP3DmG/g66WffQJKv
A0LsDwYqrICC6VpO0abUJIocMAHCBL20zHUkcgRDrPUbQZBnU325KMEeF2iZqYIR1HtRxxmCquiW
YDrUUpkMb2Ao0H5an1IoUTH0wEJuL2DegAGW2pCWopDcN67nouNhfS3NdrFWMlaZYaXMWPO0zfzC
Pbth2q20Lkyz7cWf92ON87xbd/cuSW+HBlfIdA2Kxs5JZeNhu8JBvbk6qwkjLiTsZ+kxepdDXomn
V0aw9ZSwkyP/4jASA+ZygQSZydXuIsmlPx+MQK0XmRSPxn8snWl3otgWhn8RayEIyFdGmcQphviF
lcQSEFFUQPTX3+ek7+rq6uokpchwzt7vfgduPn2Gt60zOCgpoGIwFF8D35Kbs4H6cXMg5iFD4X3I
RzJEyA12ithg3efqPTjVMENIVbAwuJiSEGuTboQjunWhCv/EXrl2Glaw3ms/gWFv/uWLaS5BVp1+
vFeIdCJZ9VXyhiR0VpWtmYGKjqPx+Il2wNrxL0Z2ePDfJ+rwYFAcklOl8CQlN1qF8eU9ujV0KmIU
OCgoVihu8AABlut9sAku6ZiRD9Sq/6pvqXAxZVFCnucTGPENV0zADwbXYwZp9URWzPhJMI205KVI
GiScGBa5YpXZJGp8jeRiaLoPGw75V20EKiQNpAFYakfa59Se7lijfx5fd9fk3dzXV+n86svz5/0a
ypdYgfm4W7dMT7mRkM7h0gVZIhwi6Zu03vS61CMyIUHvtnmK07ZmvQ7auIaT6ZQOgxLnt/v81fEC
wvl7ZQK8hB2bP9j0LZzM9j3ZxvkY9EpQPv0zhli3tD8HNWD3I5lCmnPIp1zXunevP17jzOnfrjo9
3nlmxum/NwNxBdvMUGftfrO5KYbTYcYL/MaMr+xp5gWXjJNQum9ooNcrPDxArdw9qcdH/onhl2Sg
/LzuZtiecM57GMEHidDMyi8WZI5ddwi4WxL+gLbu82LHPOaFfRhzdun3oXyJLQWOZQe6hE8dU5op
81dwWioSkeJ094rJtnlhIodt505vRMgQ8qCnvGrK1CgAataIc0xkF9DMCEDPree63Txq95lwUi4a
x7yi6KHigYDxJJawqAIGze+nYNxBWTtTDW0e0SXDE2y6p6R4T93LL9UsKA9GLbTRPEZvxRnNlBCh
fOrhFNgZQVUkwNAA+Bc2+sGHlGKQYgYbUyjc2WSoiEo+BbUhATgyd7et6nPQ7wcbwQxfeNAjm4g6
hTREAKXPe8eExTmXPn6h6FyfmMo865AkIcIvKXRNgPsq/uNs0VyXUqhcIlzZ7sYH6e603zy+INSN
C6x5bTAp8zXDh7MDL7QUu1X+ccI47s7mOOe+VicxcqpOlFflP0bv02mESI2jRc/R/8V2adPD9I1z
m98pux5mEaVRJfRA4IXIKNWZD/A4yxds9CAPgkjL4Ibro2Ue6xBLBLlMZIaGJd6eqlC7FAvQdDyI
jDnyV1KTi9EGEyzW8HL6ncmIaHFRnJ/BSWFbROyFNjvxfnRSmK7ykYkBVLgY4EO7OXkiaqvDdliS
iE5EYYd3ocJPsTsTxvITPudAvloAwVOzjsjaWdtNQbcdvibpxLSiSxzh0MTyZZ3iJ6GxAh+WcHAA
5+mmB4wOWLcp1pDspKPzaCPzV/goI2W6BdTqILGFQxePLcd9czjbEGUEN0yGZogcW7ANHOCs6AlS
S0cdochREeDnruANgVaC9YL5bK/AgdbrFF6wHCCx0mIk5uwGh+soA2aFPGm377RccjLSl2umPAfX
XUrA68UCIMeCHIdHAMmd7u+IuUZqhafhL851P2wWc9B796vEUgSxpHtk4ecHUcGK3uwVMRwNgc0p
c8/ZdG+wi8AQIp60dynlo+pb/M7mzM7NnIO3/5lsK3Gl3IeN81DJUd9TYrW31EyqF4xFVB6KdXre
Dg63LHOkP0/XwUwe+Pey//tQGU9zzv90TzOQ8H6Ny+zh7IxZRCQXvux2RHhaaV8tubW12hucHWWJ
O1vt9FUkzothRYMT6f5D87CdiIpFNGbiIMVPcTCO+AiUvayVZ5TVYn8/5B/5P4nG60XRgVfvy0rb
IGVyk6924q92Ge3UQebQbi4fm3fkrfiDYFqBhANsjR4YSbgjdwqaJM8vRQ7VAyjtQMdgpMbmaolD
oG4W/+F4OMJzwJ852nM8bW0D2RIfM+FT+WzWTLOsw2xfoW6w6BJfybMKmGph22oPBOFGcrUV8112
8EX7JKMbHXQwXrz2956pVAMcEgtlOjzmWbVgAMpnLmlZcB8h4zE2aNq4dU2VeQ+nH0PvNGEpIkcO
n6dUtvmCjo2stQUj5Pv8h1+zEHCQGwfDo4xSkzMBqZzjA6qixMIWMd71R9YhpXG24ONMKo9krrv3
X1aImo+Gt3EmStDLe0H5lz1Dkuewu4HjyO0vngKgIhpozEwAhcTz8Pfr/38Q4DZwKeIZaiGaAmvk
g2KwpK86HMVnAtDFEWjgaYI7T4EF+ICjPpXfJeCB/yksRgTYDmN0zwDMPpxi2BP/XRGu3xUKxorj
hJryC21aRTdZ+EYeRs2OOvfLOBzbf8r8+CE5xAGAKznh0/rgoaB4/vf+4uz/QvgAxXZ4Ra5p3vhy
qPsR1UQE5OI9Q4Ywuas5h6j8ML/qjYua1P1m0uUDOZFSzGfiPHJnMkzZA9ke//+hjSBiKMw5mdlH
vHlg9JLCZnGv3D1hY9Vm2Y6sJJBm7n/xycrgnnFe354YeluUSvYcDhZ2TB1xKIC+gBk06vC3cEQ6
mhieGSJMbTXdH9iBeAbWN8U+fgAWLdUAthJUewTNTFESOvb1Caokp3tgMMWd+Qp3K4DbXyBtYBdO
vMYJQHDJ6KPzABc0r/rmIXyGrJZMe5kksjP2ATAzPGnKAyEmYglRf5WnkyphOhYYhdlUpG8PScaO
qZm4POdAPGTig/En4ocyHp3/Hj++OfX/vklhyrPFM8bzw1eb3Y7tgcWQLYXV8IfzRXdEbClew9yT
JOHCA/Vv1vZhVdGWbAoK4L0RjdAG4MOhrYvA7Flp6aS/xZi38uN/8e/sS53DDU1KNhc4CfBILNbm
mTVaGuHG/D7fF7zQlWfmas8gTARUQdjG8Wwvp2H6gAq7JInb9a52ekuevjS1hy1agRpNGNjUZ5ov
0zOogjVxcE1Ce6fDYOUWBU8sfArJMWYp8kU6MZmbKlTX3NoW0N0dFGjU26xVreaKR1X1yi+SUnv0
aXzxhKyN+obKiu+Qt72b/JKRSeuXTsMftopqnUppio0/21hvc70oDlj5WT8ZgjP2BUj03+evhun6
lPcWq+YJd5fOg4XBnSiuUcHlmYvUYpYyBqI97AG+KpawgxweWIv4Cl84P0QVweUzNyxN7Xvx34Xl
/u08YjSBmcSqehArNDfRhDtTHMXfxY+YhBEhzv+IFwIoBo/oiboTXYwubyGWMwe3LhnrruY8ba2J
9cFZwWHRA2hERjqFj/XLvvAMCRCEpssxiiW42bFnM2wvygTbEfoA3l/bZIzae8YWfCgyBx/9BySN
4v8fXf/b+xgYwi+Hk/IIgca4hzOOlb2HvUzccqhZyVwn1BiWnV0xRa1dQozvnbXEV3s7Wj4ScDt3
/MYn19Qy2SG5m+7cXKZdWEuKAv69RFffb3PHKyyyjeXkzteU74YYu4Ei5t54P9Lng5vsU1u8/a8l
o66kWjUPon4pmymHKIGoREjqzHHjzUVJwoIOwlFf3RoGybRc3dBG8PYIZ1IytJm07ltmBxHm3mTo
8MQMDpEWpFdD2GD5lFD3BGm/w+1iN8WqnvIacP4I528rXlvLkM3qL5dg0h3KvshMI4JIiaDcAzyx
8D8FPVSlbQv44Ul25l42h4jLNqoI+v2m/kQMyAJFnxznO+KlxXmroYjVfBTr+dGlhkf2lsv7wk4e
f5tdVdm8sQcdQ2xdfx8P27zt6IhnPQU/SikMvel7f+vXqOCrRdaxNEBBMmwZU6mPlz2H5pTSd7BJ
iNnX05picUGdZM1HVirQ+fWIdmeSDo4IgHVUHO4dCgtEidD1wcF2bedDVAa+Qc1dIq+gI/5XSKi5
bHSBMpnGeFO4EpkzNC7QMI7UuSCwzYJ7RojSO7KV0YT/SOjgiSP4RwrxmkOnxatGAUtsy4MmHvnL
9rQUqIzhgEdR7D3cnFWWVvVF4EjGs3eO2TowC8cMKZDS81JB6+yAuVU8U2ghC/OTXhYn/ZW6NbZ3
xp1UmBScyGBR+jVkR/laSjXeQcsiItuflJ4EEfLj2SLTAdwiepw4cPv+Qyfh3Oxuo3mIfjV3X2If
lV68MxzgD8VEyGnnuIIkmNnMq7CwqvCR3OBuYbCgEpY5xzoVPVRwoVcilHWhX44k9SpAyzyNGara
HaiCAFb//JappFwRJ8Dmzpke2FmAhgJoS/DCOeC290l8Va4RTpIuN/rQhTQwIBQpUC06O0jtcGiI
jXIpzHc09GwKrB6RxtLBLsJJE+uJkCfB/8FiF57EX/EdH5sfxqoqos+w1qMIpPMMlYPWRl7SnTwm
PiiJYWXRO9uJ/4GB8tZP1ovGVgAe+PkoDHui58htScoxosR7cF5222Ku2LCazjjLQNnYjc7oGLkF
8a9ZIDJiKySF9ugleG3Sc8S1QcTE7CWKM2AStjTBZIFPYL3edv/9rGzDY4EfDtf+F1AQv3zQO6w5
J6ULg2h0MCVHMaR526ThIWexplQihCobvTGDYUSgN3U96ERTB2d6KSKZaZDfVnpxrivD9EAySvow
+/nvlF64vqU9kDQBVTpS9KxZD7EEVeTeuUBMYHzsJPkK0BEDfsKa2+3ju16zLjnXdVkQoACWOTu+
EMSU0MI/bjNiujEQx4b0LqCYfOLzlKpSCJr74mEZYhPOk1vaCZ0vgwx20mFe4QJB+vUtmbLnVq6M
wMwDzbVqWGCpmvMxnO14sfKajFPxdzr8VZwez1MAVzCnZbUmR2LHg/5Uvqh8KDm9fe7TpxTn+V4P
z4Bk+CNZMyWk8u26DJwN+h0QA/uVxE00VS9zhCw8UJxKLMzqOuwZnnBXeozbSWPm+WOqAl6vO6TY
Xo/kFDKUf0yA4TlRjmZRsJ9jBMe0q6KLz98ByF74RLXY2J6UEnag+M3bnvRCnAfKio5SITQ7ZIuf
iAhsjXqA9e41A+Q7sr0f4K1C2BHFG9u2tKFZj4TtGj3Z3YFjd2TTm31QtqH6nDFlGfCSqTiSAbO8
38kv2Ii+elKABljNvaTlJRDo84oCGJXMimVj6o8zvz++7Czf690aiXPOsJ14hYWUpfJRhC8fG8VX
jfkIcrwcYkA8hhT1QveV402ESlE4CHqgmkZw6GZ7ITH14AsBqRLqyR8wWCI/m44VjyX/DKpjgOQO
sB8xqpPt6w/mhiixp2uGsC5G98iZS4eyZeIV6+6+SuAEZbMV2dWnuTmHgIGDr+BJszMgQMQD8UBG
zxKfRjFmk6LhV2GF0/1zPFvVFNrGL2hPhopZKGwROE+I5L1t+SgTzZ10IXERrENbXNBCDduqOTfR
+QAq4EG9k+3nmtmJnfKRXEYMb6tAYdY4ezNj35V3meh68haXwpiObc/TPgFFd5kd5WNqbpKbm0EI
7K+LiUrVbGT9SCpmIMq4t1etp/DI63nLgRi/5+XsvHkA6fw57HtTd0j1qQUN7Yr1JJyueQu/mRVl
CW16K884WJ5iluACRCuaNH+ILDCitiashM02wahhGnRM5Nn965X5M7HSYZmHj4Viv45tXHzTHd7p
EtgW2LbmetQ9rPuHvhDEUdXalTGZK50wrNCZfokmpTn2Yg+BQlsclT0hywyo1jwCNJ8bMufdHd+h
hqrxUh6s5El+BqYOLxxUiDjnEYS4jZ8w+9wJKgaTrew2Xe1vizfmD6IApYCvWbMZWlC4Qh2j6bOH
In7Y2+mFPWn+xubp7ZLaZt8wU3P0IxiPRwIi5J4U8Gj1/oTNwmzbzQNAwcaWTCeHF8iHhOjI9XBr
fz2wT92sdTDOh09+m8yn8PWYeV1skj6iDsOuOfXqR/9RrAZkIWOYf01HP19WiVh+jNweXmvA6dtH
Fb7gPwFhkzGOeQ5CC9nawrUN+n0O51T3m5ejseSpzm1dTMPTl8kSQ5FICjifv3J7njyvJTInljC9
fUPr5ry2D9oHDZKxjmuuqLQXlFK59MmArAUGuGxx2ff3r3ZxentvOLCwl9AhozX5ViGW8BUgWtOv
1JAVFoCRSDslfHHH35v99c7e8t8LNpBX2TlRoylFxhouZGmO9kvkC14lAW8Mc/L2/DaN+UCtCfOm
0SNmqe+Mi0jfxmSCTHjW0knvm2ZuAXsTDQ9Psg3Yvxg7PJAufpO+w1rDQB5+4G37w7bGIK5g2fiC
kMHYgpiY50ZLhxlNM3s1W3x/pAnPkr5TiFJ9lWtT8igmmVOpEzjYSO6LNa/PZmswSpd62yDOa8I8
JVNutqpYyQp1JKRRNeR+Wp2X7W17w42ixbqgJr6HxKXJr/EIQfOInFMQ7UsFLJGw2VHPrbarvZqC
VF627BZRcI4vv681w+3cvdPnQ+GenwpMFurFGc0B9yCqO4G/sRuYAcXbO1MgT1EP08ewKCOVtbfc
wfJ8JB7NZgWDN0DRG0sonFnQkl40IXCUqf3LYMcgV6CNJUrgs2ditqqEeIDHDHsKT7HV3MfOofWR
J+qiyEPhm/t8jTwlTgonyD/Ru8vzV9R9Ie1mzrKH9pp0Tg+2Uni4EWaFcEitSsupN0Amc6ACpwAo
WJuRGjE4rlG591hqQXIu1pcDgmn7Tv0WjYRIw2ZvZEFwvpNmBho7JaISw7HN1Z/qdmWNP9IiB3iC
GQMzIaIaLybzx04tndvCzFg4YAwdr9hk5RbPAOr8Bgc2O3vstIyKDlSIqoXJwW3H0Jm2AJ2cTCij
tIHWNRXZXLrP9UKVmEKxKlywdeZNSqhZME7n/QXz9GYnkkDggsEXeIUSZasGrQ4NCBjV09Evi1H5
xwzQra9ibULDzUb4NvFyJ26FkB0W/V+xW5IWwsXT0gshaojo6QE14XBCHjfvT9DXmIK9olSUCCBy
xcDV6X7NcXGOb1UA6N9mzZHvCdU0YjzJo4aESq7zTJxmYC8SGdGHuvrskRIApBugNOxvxy5mSRS8
YCpjoPxP1Dcnh2uWal+74hOWAkfQG9zbgtsBVHM3viuoU0CSxbF1LpNY25ISBPGP+DJ1M0JdkH0y
+gRsEsNRIVhdWczwTdtrwngdH3ZlzysOZqiwBN49UupUODB/NtkYu3FbdTsI5KoGFCaiZJbKil17
R2dcBnwXJoS8Zi/QOvuB7A/D3wQUGwKfBeW8viwZGKC7ofOves8hKAFBXMw0Y4aSkcX5LmB11gLm
MCivUDEZBFPwcARYIYzpFMjIjMal2cQwqSc9Pct0rbuYz+EQ4GpbVAPZH3kCbGT2QeFQdP9QgnOK
FA947kxsIGba2ATjMBZelu94QorXi2hGmjKNZUJLH1gCwND7kM90dtRBo5NQW08Az9nlRWVFeXr5
kj9YmcWecqoclhTuWpxmWMlmF+I4IJt59y0rLETKpe4z25olDJjYxb6Ro0AcdVRW7Dnr55tAVsCa
DJ9Hn0H43XL2SpgQnegmkYcx1A35Esrixq0nftXXLkk5DOs1UiP5C9qGWxRGFWs5x8muKNzuLO7n
likXdyHNDD0HPWFWzNkSgitOfA/nrcGZvy5oFrzT5BMKAR0Rkw5KY341qu8rODRpX7zxga595j/p
OJlLIgwpGPfBLXdQBsVaSysG3gTU9CLs0SidWQhg8LDae8JEPEP/YSfl9ia6K5QiwEfOdacqsUkW
5fPIkDebpERbus2uWNzOIJKk9qyyweOWfYS4YmAPjH0B5bKoBacE1CoAphNP3rVD9PYeRzYhxWnW
BpqMmTAJYp1NJYCzOqjh/SpiRMlxSrMfg3rplt7Ocwl8Gg9klhb8aXpflMYnqHEX90WtOjAf6oXO
R3avyPxVAi0MaFqcR/nCbOfKxbpE+IdsUDm/7jyHZWDWDBB95YV16VPAky4olbgeKVPDG8Ml9Mke
vT/Dcp3Zn0FYFv+cghzPBTZArIjGRUpfi5hlFJ96ZornuP3t4Sq2RCIxKFR8wDWGg0DtXFz6Mxis
6WvdeS/i9Xgsrm7afU1uc0zWNMUmHEqSHU4UZZOOY7F1rz0U5HYZdyJ6d7iubq1vsIRNYsz4hEhZ
oSYVSVwo4M8Z1p50usIXFjCvOPL4wmwqREDWa9UWsss76GeXZcBs6WBk77UiNMnQXSpmeL88p3AN
0NKxakVXBBCQ3/W5cdny9OM2AYCF4QfHz1M5pcFjfAQtj1eEQX9Cw0/78VqyrHIeKo3U6eincdfU
onH5dgYI9eb68UVe+c17L8r7Rh9cc+blQTwLzIIyzMqfgfLv6fMqN1eLzvVXWpwwfLVnu1Emgcj2
3jGJ4wNmQn75dV2rnvTaJBjydIeJ6Zmf+j/sELWB1pp7HTgMTHaL8Y+guzBUXfeSa/yONI07bmwK
7qN+++VpZmjLJQbU031MFM0NpeyNzoatiBHObPiWX2mOZVNSAp/hy/eITcOncuPcN3VCahFOt+tj
bs9XyGrIk7ZF+MwD3yhxQmHX7SIJU2roPpX7REbEswutY1DdLsj9Rx00C+o51oteJVGOo7CwJ4PB
tJBMi+WGvmEWMHVlraBcgJNAW8GRY6GWPM4bTIu2+f4cAHfQRyFfAoWAU13aqz07GhS6yxfT3AK2
F5y8O3fuU/66OylbIlSvSIcdEtbiucY0Vm78x+nzJORVaCkZualpes7DapqBfRhWAg8DV3GwXvqO
AgXC513o9oGTmAHzhh4zeshfBGAzDfOSXZ4o5Jyy47K38dSf8GJlddHn6gbEl+cKnDpt6NUPW4Qg
GXMmYVTS2ikimtX+xFqF2oaZrAjQRIYPn5DaxZVR/bOTc22aCVEo3jBxIDHho53KUlwaH/Q1yIqj
v4wifOGuK36V5N3ATNljLMiH0mGw1bsnyjFmzuxRBkZwIIWa9jNhyRX7FSNXTafndvFHIVuP6S1O
7w8MaMUuvhKZt/nxHSRP9759s2yRVkkYGu4niKNoQk8BO5hbHCcl7AhPTK1Y3O/uliLQnOPS9pn2
sm/OQc9PrKtg6CT24Zr2wKDWJTykVNf1acNX5D17qQTLVPqz2sTLk4fvnTG+dMzMpIEYnZk/OHf8
VI0UYsq3HHI16MV512eo+Cym/tVV9kRL5y4Br7DRzhCsTfasJhR90GxZrMBdy9bpn9v2QFfBwwEe
2eLVMRWZMV1aIGWdWZdNSwzpF23sY7q51b5VvLb3WXh5+DUoAorzK76pgNdXVGwvOhUZeXI3+zG1
td42gbhVJcZutwf0a+STAJTTyyHHxiyr8mUzps1pxbD7KdMKztnFnPy5b+8BlBvVvsP+OnsvmHGE
DVZxieAymZTrM6Gayw6RU9umdNGTccMuckMyr3yxtiLQbIEmkdueFGuCTeyR+61gUZOo+4wNOjHq
xv4NgZRYTfoTHqi3TWOBEHV84jX2ACWGN2cuoKq1k3jIoAOBQF7aVKMoklUMi74mUxzbQx1gHO4S
j3IR5U1oUv5K7qULkztnz4Ac+Kaubb6zEXdmABFH+3uedQG9EMTMCc6ATFAbYuqah/33GeNawaYZ
HBqCVzj1ZehhoNRnGxCP08gz4ADZGBZojDZ+PnckKn7fURINBMpgCwxmCMhrSQyQoJtMbekXmB2q
n/BsE2GNDV32CFkJC5SXxwpHet+Qcc8oIZQT8dAzC/BvR0KrWUBcVihYYnElubWeXdfDsmdyAr9j
wbvL7+A2+XpDNoB2CPnmmi/17pupMIoURvTFdSF2SrIi8YDgNW77J2qkD54Sv81wsdND9fDe5PBq
VGwNm1tlnyeYJW2x9dBhp15iFFTolU8EBFx5aJgyYxaxe8eq8yeHm3EpCWNVvec307tTH8j/CnCd
JaMGYjlZ/eiGTgE6TfF5mp0KQqelbR6eoWLNTptSiZmDnngAZIAUcJBEEVbyHIUGNRVVwwTXidQE
LAJs9dvW0Z/uuWUAO4SwpM6H2ygqvRnGUxdcZYxomELnds4UzzVGVT/GKT2hD+jhFNwcrsXlMHl7
PZnnYPtsgNN/1C0zZdt1N2cyrcTchnpLAWSIEH4wdZvjeErlfHzQAxhY2ZXrASfR3r1ULUgi/Zii
NTZlizLZUqFMABnPMdyDmxaZE+yyf/OEkTv7Mgxp9vInXGWl+5arz9kTzAwXEwZ2V1wCcdiAQziZ
/hbgtt1rUVHvQvp/B+VtpVbSfIplTvE9YzkUvEWuVws33Mt5jPpXeuf9lG11v0LomBFy0OGBQGCQ
AyYAZ7GQg1pZJbcFBD1w7/3p0O+YsE4LwBmU1mmLfG7m4Y9gbivO/yse8Y/77U5xp6AlUv/JfDqs
/Gqqx5oMJfPz3YIsXbGF6jAJ4WN0QG0GIIHInJLhgAFxUuz1FbVw30ZQTZippqC1p5PYp5U91RQ+
JfRKv8rxyXk+VDO4SsTNVlw9Cj11pxRs1NLovtrKwQNA3VypODh9UuUIJMC08usyn6yYPfQPb+jc
AR45Qq1AHek6A62gmjV+ZXQRjC1eT0CF2Uq0FxqyqqmrzuhEwD7z9HJJu1si3JomG8nDcrqpAnDQ
G9T5vYAJkjfjrnd2J0McwtPzuTYzehXqKJnZ8uBkdAYlbk9nZ8jYgQuD6oN6n4JBGsvoIgVTYzLH
Z01fjeYzgMHTMl6GoWZ4JbXVi7/daTZahNuww7D4QrH9GE/p+PVmeW3kDxPPUvw3+6dpP8AIqh9B
vVGXdYGenO15xIa23OX9Thf6r6irIozFp8Ags/vojlhJwOfrIFPn9QJGFXG8GnrmZ9zBfOBHDbYZ
wYVWD+pdtl/6gyQ26P/dE6mfMGai7qXMhR5CvBblmZxAR1boIz6oP2Mja7flJj/khxsuA+/W1XDM
p2guxQAOlA9FCYQRDCk+RsUFttHty/0Ttc4IPQUdETGdU7oapsaP06afxt3q/oF5BTqQnZAk3I6X
0oW+zPSAHvPVqxbQ82zenOcydPGRIUUfdnhE3cdoCsXQIg74Wn8yP+a5pCi7O29jbjCju/yrzIUK
m/d6gBk+emx3XQZRaIonhNDLMyFAExY+tIi6uAVcJdo9VlMFy8NS2T1uP8o97i/LehJKk8PrBcBo
g2TwwQi8F/KVx/JmRlgSdv120iU3Icv1pqgZ7uS/xNwE3OYtC04r+QO8ZLrQ+hI3E9al4uHRu/ck
GFxbLKSoKfTXD9XpI58693c5n5mRbHgKg0i0G6eHxxWp8agoDRO5yInjruuVZK6Rp0KfszB/iMeC
wfrU54pK83EGinrBhtxu/hOZVf5wYtpWwtBDGnuZk7yjfFOAohnlasAnUb90DR/nQ5MLc3FU5TVg
/rVUhUE+CZ46/cSrSjvQuuNDe3qoeDpQsAUEgNJ78vm5EQ9qtdDexJaYjinjIIFH4Zrf8Jm+cLzC
a26MSUSdXIBq0us5w9gfBRfOKRwRGygUvRJphY3Py1uzuUVxUqDgkx4kwfr1bXOeRHkNQdmItS5F
p002b88oEvJ44bOIEyMse0/MnWdY/yf9Y6c0G3oVfHmCXImQY7xOi7e8hrM86K6CwTqoNMJQlQ8d
80D3+CfQeT+f1uObGuHyCBS7XvQ7/lxcNrK852akYWEdPZ89Eo6fR6Z7UN3e8J3JrMaaXouuHfSx
W+VEVDSMmJA0liyYEzQLJ+4x+vKQSYy5YRACznWJIa3uMe8RdobD74UGUV5NNoboHvimHGp08iYm
eUxXUglXRtTtZzqDHBQp/3f/FbE/d0+odshp+5hslNU0efmEXd2BXyQQSPIQ5q+Vtq0+q5/pQt0q
ifhRMIHwDWTwQeE1S9pYlNpsKG3GgopstAwKGFf3jPYU+iIxyKGelDH8I8wjzLk070MmPswnEYQr
zHYwjIzQLG0UfpBPuB9+x18MQjeEToaGHrzQOhW7F4cD1Mmb87vhgTEl780jxEwzvCMhQsoAwiUT
gMH/qsETn43IjNWDgu1xE02wzX1Sc0TyGucQZrPQMxksKevrXF9zF0cm8uo1cAqRj/UPx+Thb3Oy
HlGZlIm+EHmjpDLFjOxFC27GHdFzNyFzWqtLLdACg8C5YuapEK4E0iVkDFJEUc+4UQ2kObqy0j9g
eEW24Ze2Hfkx+nBEJPvJBh5VfAFwOS1FOucrhGS8q+aXrR7WC2AYpARJ8S3gYzH/agm2bw84U5Kq
+c5gv27vwYzQ+pFOgimplBLatByDp39hfm/+EHuJExQO5/26no9xh9vxeSuoCPAL3nYxR9IPisvs
bwCcFtQFvPNqhsMltiG3HZYC28eRBo1qBKnYykhpo6WNHDIl72L62TYG9brHwLQbmkzwXY4KXhG+
yKRCU5SaaQ1ZA6r3kXuCOHHmjyEsh0vGLRUScM2VpD8QriKQNUfsCWbCebkMjE0bT5a4SyFrYgSa
f2kX2jFzXQ9fnSsPc2mK8773oDzXkV9jFNu45mqW1oGcNsEkLIIqfvtFrKdS+OD/gYbSR1KmSLQi
KQEZitvFDfvzciEl4ielj1eq48Fjj2scLt0rZcGc4ZQ/rs6YQwTTwFhcP5qkSYpES4xEQm3mD7wL
2SQB9mhRHk8DPS6CPrvynIZaqIYSOltXC+tlvbx/j8cmQES1LZbV1oAiuL0GvZgFW3VQfr+wtUz1
tInV1RjWQUen/PvMqmBkvkqxGI/haXfeVYG20nwGgPyrb8pdERex+XE6yukjU5NLdI4m+4fX0W8s
niqHf6Zad88RPrYLus6PcZ4H98hMrrHEv9d4OFaM3oA9v28x52vbHXnZv3PXoobnB97hlI4mHu1X
pvx2xweSllWNyNV6Zefd/YggKC62FSXwLt8wk/fKhYqPzG4MzUTaN/E07ZkuptPNxJ+s3n7F0U5W
8kZO33hzXgGw1q/Dc9l/capLcrrX6iKPVbyExPGyqyyUpRLM/q7hezXhvBjJ4/dqWg+vCJT0zSty
HkaXHe8SwTdc57GynB3aORL3tRzcKEswY1pjKBu00QtRJfQ/aWEsNLcC6aiiaq5mDOwpxlD6bFl7
KWIX96Bad7GEY42wiLmTYxu0GGQw5egCOHOeFk/dfIYcaVxOExHkSw+vbuFQzpEmTYIRYw+0wTg3
JPDtExnQ2qQbn0CiuSVXVLXh8DNE1GoyHy338sMsyL+aJA+ktbTgzkb9xB3KPYrf6kZaj9E4b/7u
ueuHtKjxVGPSnDT/pHW+rD+Yag6fxswbIqgbnwBw45xhZcW8tNgX4SS6/qtWI1rb4I3E4WrXHzPc
2wCnEl6Fv59UH91Px+G8f8b5DcoZlSLvxjdnpL9beaB/AX3Bc5PW5hqHT+78Ad6QtND//jz5RNcW
jngERSqUszoxFgP2BE8KeMsABeYVlgifSdytXMa8cwz7AjWZBgXKn5OHO5lTbF8A68tzYelMirPR
/pzMsQ3GO5rZQOPl4fM7hywDA/iPDjQLX27FD9yXt8VsRes/0D/sxMbWCJ5atb4sb9/NgpbY3FzY
FY3NY4eugOk7kpik4iKo8zw0PVzRQm0uPq4419JiiO6fRJDIXzdnuukzzDFU0E6MVu3n1/LyI8OY
XeYed6WrO4xgzyKXG6MHQhwBQKer/lit2+0Y3OwaK6jCLlZ/7DvwSksH+Lq5bH1n1pKnpW7AHb8N
dJ9wFT6qIxklbLxn2AXVkR1scf18sNYJex2cWfKF9FWk8s/dV6LHZkYIwy0dEsysN0r0nCs/F2Tq
cjSNJBYZjdCEq1dvkJwESqKzEQPqhdztDNLUtABC7YIHm0Mxvyz1kIYITsx3sUYssWC00SzO0NPO
29s35KuRpQsQqljwGisZgWHG7PW2EyAUf2lBH/HC2RUzZDH1gGDKUJmVnHIJ4D5+R28BJ+EUitms
KqhIeXgJhFiS+SHzmKzt3NznaAQ5EBrKPcbK1rntgEETutM2cPanbRtQiaM2DAE8EfKwW8GCyq12
CxWTF/Snx8cOQhjuTBAQnh8IInMfXg2vCTzjMSu2kSSwG53IpBDv+joirH0dQV9hztNmYygHnRUg
f9PTnh2r3SnYPXGr4DND3UB28rL2AxM8MBIABhYE/Obo8mIBAr5/B/iO/ZGN0deR71vNHKEpyUqW
+vNK6PFhBnTb/Z3tOPdhsEEAcyALM5kp1pC03h5/4lTSNS8EICHS8hgRMSJe5gmHxMQ/hupuSamR
spOiZDtywhmhVt8UAOeA3+CEwZOEA8ZLM6ZlajI9CsNytiLBhO13mrzA8ut/PJ1Xk6rauoZ/kVUo
+RbJJoyt3lC2toIKIkHAX7+fMdepU9vdy9kBCSN84Q3gYh0gUfW02Q1duib6me3d5tEBaEbmXFhu
UJEFNjVX3mPwF+S/S5iGqf9aDawZZUkMxwnwxe8B0+RaxoAQml1X2pjkCdYvolgoZdGb3VH5o1rA
rCOZCYVQ1pWsjrSN4gu1LGSSbLrHMzlzMZ6OOZTA0dGTu/Q7uIwVGLlenC5VyYCnSKEOXgIH0s9E
F3lQIc1P9eS7F+zzeprNHwLASokUqp5LlU+QWqAPVM5+Nli85lzdCaCCWA1O+iKfymeBXhiNXekk
QNzfKU5ql9kdqjDaabWABe0q2ntT2ZVYWmaQjWjha2GDhYjhGR7XLIAZ+FYAxhjslXEeATvn+/Cr
OvuXJtqdgUA3kYaYKBTCnPzwEZxwoojgidtGlU4JsQEweLSzHEhrTHcSoqzmtVdSDudLd3khlJ25
sVRndlSxKK5/IVjADBd/T6/LLwCdwwyY76nUsKMDAJiCxhnubaKfDDRIKbi1tY2FN7ocNweUTUbs
zlADHCkwzZ+zQgOBbJVCNfBmlGPsJCo2r/ljXmCbQr0K2Wd62vRcPG6Wdm12yYVCPEVCOqIhHUGG
JcMZcB+tTpVPu6I+Kjp6zMme44GtY+707m2uVg6HswvsuNzG2iPSg8YK+vQoFoyWBHlSwHiS0y3x
/RIYJRUlMfQe6MoxLsAEbyi+iZvkxle2XEr16JmBEgY/MTEntPuRdce3oEJCsGV+sEy9LJsEiDv+
Acr1IZtqEJ8CIaEJYTuydHqZJUdEzZnDevqeohHG5wR0mCDknWXHWwGSAzzCZsIzXFCM7eg+7Dro
bVhvTmCncBs/7kOHmoXHH01VOI8Aw45MuFYgZPYjIBtchvplARHHEOSmCdk/CjzZD0bbyZ+pTbXV
FxmmSYWxlZ+gU2OrxAsDH+dcO1FxZedKWdr9lP4nZe6x4TPxTa+ZppEGNut6GLDyMqunvd1EWyza
BgGbhAbk6J+kSUlJUZDLnn8vth24KdmktG04rYyTfErxjDIzJWJ9wRgTqlXOnTqRbE0QtSJip/3G
yogc0fWJK7sAlaCIhS6n8gvjcxyjAbhFoXWcYtyKfZpbLMEvUN1F8so+4buEmqIeogUtuXdfHp/0
K0HvodTo4X+d+yq2hnTUrVxzFReS8ry33xs9lKhJwhS6ubf9l2YrNZe/hGEvXuZfWY4BpljNBtwa
It3cCYumY2w5fMgBs63O0a8qsFe7n6qMyu2NRoFVAKVFF9X6oLxgKxiNUGr3boeR3VSUHcZNhHAU
MiiMSBrw4CdpVS0rO+6jdDzA/mbWgHX2TCot/m0zRDTj3PLvfJdndrxAajvbzFsgP1/rrCxq540Y
SmaDuEAyeYDZL2IvN+RqdHt4udnIyPBoVuoFfRqUSX5iGlIwYAD4oaFYBszWCe9k09rvjdm+/b1m
rrhEvUeRfkxlhCblQnsHJdU8qgIs0uP3RnK1M1L6hOPofQe3S61xu9lZqGqO7yHWtSSaTDp6Dhra
3+wde9IsRRSU+xDWMyry7W6hRQR35mTxq4wfq2GCoh4dppwUYMdewk7LLi356jkPsNfo1tXn9MGr
ZiaYWsakuzKD+uMtuqFT2p4QpmY91UAhOJ+K3KsDLf5bnlWEGun4aSOgSH3tDrEGZ/WmdFxQxnwL
LhkbRdYQYA9xqXaSIUWRUgUu8NInzyj1E1AJJGC3yVufZNCTwUmpKBUEbOtXVwtRYmSLg1DoAGXD
HJdAzG7nEhp0HuZdQD4QbXAEPRLRCwDM4CmpAuOlh+jGqXk5euIpOeT4StkAvNbe4Nr9JHXehEaj
Iatz9QwpY4PjpLQLTIS0+H5QR+xZ2eo7irJ+e5Nnqa+yQEJV+Jjee97AtU+Qjfs1/j5GqOLtshNY
KXQA2C1LvsAcF6DP0U5nf0qEO8aSKlF+i+DWF3Ew6+gtUaCu/c+U6IbCM2UsdG3h+QN42UArGKEL
AnPHfm70+wpI6NAvHqf+VKq7Av385rMqgsywka2Q3X8fCynBTkez/L6izRfDjGp3LxTvWL0xyKP0
Fr6aFeVzIMiGRweI5jSnh2RAV3n1LUI0ddGpsB3H2Q2QxXtVHL6x3aB2M1w1rK8kM8sW/fC7+2Hh
1x+LRwiBAOFrG/2RMZEQMTBgyarzMS+UC/tZj2mugEV7I9vM/PiESIm6ZhG0wIcENR3XTOz7apBC
i2Ybv6ef1Olf6zx3v5smITSpNo9VWfMl9oRaAXYsl/5E4/+hhJUcfh5TAK83j0EFZYMFmb5aPMOI
GCyWBHWISPVLqWAm10AWpmV37nVUi+hWIz4SQhyjgtwG37f3/U2Z9hCs53/5T4YH6suOX+7tEd1H
v4PuMuKHGlqVLkKl8d1SabiCT0EuaeiktzWiESRb5WDcdij57DAoFOjO3nG1B5wXzpTC/Oad+O/7
OSc7ZGNvHpO6/knSA5Qz483uttClVYF4kRXE9qBw5MzqB/RTLnkHjzAn+fpQBB84/dAd6stRuzTk
dYIQphoNhywHCX4R/EXra8hg+5XHY3jNDAVZfVqtPJwOlyzcGrYco5Roko5xkVyLtq+BnvqYWjq6
Mnd0Je/jWoVQCq7E0eXF/adjgT0YF+mAVvuspu9FuwqwrDnPPsH7s+xyP0t32WfzilcF+jMkULDp
eRE+qqGGdkTnqY60Fjl87JqIQcA/EelWNqt/gL+nwLF+kU0ApkuyWPzypfzR5+Y8nY0OKkAOqz/U
jMKpisVF55inwRPo+LgEcfOy9XJSTqivqvPbTDZtfQURf6XP+f9Kiepfc9UPLEW2ikkx4VDi9/S5
Et22WvT5Ybiuq7/novJkgMI8ImQqZvXk42sBdz6dcWi/nDQwYnq7mHxpdQysisc+fyNNdSgnWlD6
IziYv7WfzsQnxBQkZC+bNi44t6ByVYdKEGWH2ueoEzDh4WMWuyAK+Sn/Y4EIXufCf/5qYJNL/wue
2cV+xUNYL0yDRnE6usZs06EoywzDGCTOtDrfAlFCyfaFLyokpfj/RJ7ff9KBRQkFSgbwEdRc0Zux
7yyQstOck9LNwQ1CEGL5pX0CLpFNF319JeLyvigYkbAhNwNJjktoXeapjRlnIK9uf6ZpD/DcRYvt
42RCp9/TpImWT5t23KPwd9/oyixXj0mNJASIhcZNyOuJne/eCFMmJLg/wUh32s7T64hOM7U6w1Vi
36zmRosGFsLGsp3qjpEiNmun6K/h2Uuwcn32zo0hBYwOvZs5sUM1Yup5A4LD3BtSSSJ0AjuKfCXz
+gvWIqreht8b8VrphaCaxOOV0snws72x1bCvOSvWuJsjoZEALRtcF/i8HhDX32t6ex1MzD5U6w8Z
kWmyk710wA5K7ct4uOFfiEtmQR6ZdNbTWn/HCVWuqrW+xBC2ccavxCzPpmpFkjuNTKS9wZq8okFL
aBcZC/kqh53DWdk8kHZPXyS//hTANwrLqkFvj/NdBaSLnQrWl9XhnzFa3k91u/UwKaATWSF9abO/
b/mPVC4x+Vi/R/bPE1RIGWjWlB8Z63GdeSt4p+AdMYiFEDOyv9fDBwQ6riY37yfb5Oa6EqWnS/kF
IT8TvmK6/9qUUqACSrHuluVR/VuOI1O3PwO0IKOyXvVPt6EG3I02Dw749Q06EUu1JAZhz+F8aH6M
ve91U+SetDesx8eKVITmbpsW1ZLxlmKsFZ8HhB2qYnmmF3Xk8z0usz2wAfHjc3w+RLfIirCwcpSz
qTA5uNd5b43pTFr19RGY/YLFj+hLJ6AZDDcyCnMQYqxvOL/vbhCuwrp0x+OytELIShaNwEXhjKFH
VOdP2I03Uuc2clT8lBMFlvmfYQP5+1HBT4yTH1wiRIxlkpDaKpZoP22Ef9Z1Tkk3pAtNAJag/XYa
zEZkAqg9BTw+p3jNlWJWZQfoARETBryVp1DgvaOmvxiW4wenb98waAIyRun0AdHX+YbNPgPRPuuw
bWUJg+7vTvv2R/Vkjw7aCybIOEYDni3gw0zMPHM70r02YkoP5GOuzHSHAibx/PFD6glJdfd4L2vn
ETQ4XKElaZFyEaeUwTkEuuM0+zHaLcuWkJ4Gl1dcGfzq7IbEhXX/zRjuf+qKctbLvMra5obMrSdX
f8y+wr95HTqbQDusrPYalzLtjTiw597qM1OzP0DCS3JK3ZOPmCtYw+Hm66GR6reph2K/a7HahJ4J
fjcoiEit0ECTWg80Y/FBao9yuUFgnQ3tsEZXY8mSPoI+kY/fw90Go5nsEn0gIwFywIenCW4f/3F3
BjtVHz9Q5pDkedUEg+Pgr/SbRvgaZuh4wbI762zy9yODT48dItHWNpHHBlTGlO0Ab1bTNwgd8A+N
lxZLE5YdZfvtDQyF2v1KuMcmQx0TFbj1IB8whTAA/aPOQ2N+2Q0IKZ9kHph+CpX2UcRaGRnZSS4n
7FAOKMdhb46V5rFKv1hH09soj22/V+NJTQbzBvJ4U1nUFg9YYy8aFMbQVV6u/qWs9Lk+04Oe+2CJ
7mQ++AofcMgkwB3w8ksl+PimcchJj1+uBNja7XVn2E2hHA9WSqL9+6shup3Yn0NeNw4pVWW68/4d
7KVvjHT3DYvG3EgvFxiGNvgbtn/5J+Klg16rSW+f2mIkT4pF/p2mkAfM9GC8tzJa4WRfKArRWoeB
DEiGmt7D0tIQWkyOKh+XtX2uEy1Qp4h9KKAEgfPXHsC71ikv4M1QH8gjAYjgVCRq891flvj9Z/G6
G3YjeDpo7h/bN5Zdlop+0pscNKhl/77DxDvuLnoaSo1IO8MaFbzRyB4lCAvbiebisNKdPsomG6EN
jE3isEcbjg3ZgHxQ+2+Dfut7IQOtwU8YV+YOZaQes+I2UntvSH9miUsMzkdzgFDW05jgglNodpTR
jX5uc3MsbYxPWLIYlOOIfjN9Moc27W2OqVesOqFh+GSqsjlW/1rGwHDe1/4fOk0Jnk3WHW8feMGQ
BS2KSvH0DrSiPYya5UA7aJa3UJLIyK1f+Qij6Jm4w3nR7JRmmVGsgUaEWMf5BFuZ1aSdqJirDm3P
+EzYDZy/Ad2c2DGQUoQVOf7j4TTkf8Tgd/fRWTg+bYl5gbf5GoVldts75QmCqDJdFL+m7v7piJXX
dte4iG+9sO1y6KHTC2fUjzdY0BeccRom7lu1nwskrwZjouAJPHf7RaGcfoJPM4GuReLSZ3Nu9Lxu
Xh2CO9qAMMVWjBgknab8tw4rF2CVE7tMJjpho+DLj/AsblkUrIKAjhACZOErgUJmLKt2NozttnA5
A10jCcN+dWB/8JxoZloEeOi1TeCIwPzvthBBBY19vFLWA8WV6YS9zunTHRwrm339/jo3N4c3dNv4
GfPYQJi0YNHSRheZXT18TFkmhkt52e7L631VmnbFVltPc4IduB+wwy4AIAiE9J7QLNftB7mbsqnx
rSSYVAp4/MR2qf2d0nhZMZvhPLd/xOmNYkMf24JiMHZ1HYk02Dd/GqKr3ImVSE9IxoCOPeJXqG1k
vQX9LNWkAdyJRMYE4265qUPADHmnG1Oodwh1ZuaKADxd0sapgPRrwLl8bXeDbSLK7l6OZEZ/vww+
oUZjlEJyeSDRqweh1CMDlHjlYEEiX3DyDrSSpzWbvK2ZLVAHqvuLDwYZG1kYWMI3DJaVnc2BPVfg
z9z+JPQOifVQsWdtgFcHgPA9eaUT00WfgLS6ORZrcndAoOoebHQ9nILxNMlLnJqt9TnCrRHcsm20
49zNWuEJhEjRUcphQxLWUy4n3ecjCE9TVKe7dQxH6HuEWX0fCZWFu3oZ0Nk27HjXfr0yIz3KVyMd
5EsYhyrF7F55E26yIlBLoK/Ug2kcZsqkVVSoEyhx5Zv3O4J6ZuQ31+jBpwHygwODCKv+mSiwZVJE
wabDgZd9tgMUrijG5n9fls0HhmiJesnoibMw8FvPxu2U6begbtefwGpR16Ij2c61YsLN/ih4hnMN
/peAKxzRXqyjPzpd3frhQyb9DOes1tL6lfn3g+BLU7KiEPjeGWHhVscs+/1Kv81Jdp88hVyKUMca
xiGSAgwIJiHQZMnJ3hHV9awma3yGCOopALOIfu50pTE3qRA2XMATZf5/fu8LeaKcspVKu8Bc3G6z
ooLQo55TDc/hUX4BiaTdQx1K1O2zBbY/ytnYhIhvficNJFT85mRIbFaVjEj5qv1J16W0xwcJp/FW
8d+L5H4ZSpwpBTksrGQ0P1cP9dh9nJvi1wO/BhAXlYML8JkbKYBEfP9yk7tD2V+CI2nBWMah5WVO
hsD2r63KwFGidzkpzmYcwDXtqrAiAMUnQcsmtP9HYpUI5aChy4Iswz8DnCxQN2rrDbTd0wDNSEx7
13cP8Fb139N8AN6hOszWW5DseHmNH5DLhqRD2wYMS9BEIggB6z4xEGqkdoFCzCafN49pnvnlrN+0
9MFI5IxTAqVRs/Bk2zQaZEFhOvX6AfnPsUvsauoF/isxRhmgWgN6L0Ln7aACzTDgwuG4esE7+oZc
FSjWVrRc6O5hoiF5dGtQgQWpq5J4+TpixfbgJ7+gSIpUJlA9Svt1UIAvLH/5Bj2m/rZR8OOjssdS
V8zABcEjGspXCV0ApAigX24oGtZ0Jnpf6oPeuxNnMOuI+f5GiadHkxHanB1Vo5G3A1iKU/V9ObD9
xMMSlIJqMPhFtMYHquMhmoYoA8oKQGKAEQ4DYwZnSCwHMyRKHuHtNv780u/90atJeszXD4fOVreB
iwzlMVenDYRWdugxFEDMbV6jEA+8St3fWpZ2PCqYdj/DC4gwCSQfls50JKlyMdIflMJo14NDQs3d
V0koix/Kz7o+LZKweTsI/Y7g0iLUDggU+jyhFGJDzqt344W86wCYwkRhmKgCUQh5jYEDCwbjWkrq
8j3qf7XUleh2K35Cw5uxf6VBALbKeOClFxpFBDcbaYUPjSjQh/o+S8cZlXO4+/Qwq9NXiqiNDdTz
/b5lZr7HgwVsJvQep4SVI6F1Q5GJ+rqcT9N2N4hw/zTBWbRhfvdkUFuSheR1YY7Jm2dm9IQ19aUA
Y1hy76Wxi/3qGW9k1p8daEaqNO+/kaOikYLXMONiDkRNvpSdC5IgHvnxPEYuaNasty91+llpv2g2
YWpOi2HOM3isEEOYv1EToE7eTiHx4NuKWj1WDH7B0jb8reLDp50hdK8nodzOKj3UaeLgG/XxwWFC
rgSMM4wELk+yUF0FQZPjY2c4HZvb0Cm68Qd+OnZrAUrvLZVSJpFMAX58e/kyoezNR+f+mYCX8xvB
LvlnToDJLML/MAk/0qTGfkhyOb0PZAGAB4juXiAzA+oHI8hdMy/aCquJPg+a3/dXfObg0CIZj4Hm
H5ul3NgtpMZ5t3umYxmdwtxDNNMmQKOr8N60P7hYo1Ot4LZT70czZLvBCpm+ROPrCSY9c2QwDc3s
7hYu5rBzZFd2iMBk6DTVQblBjOU113o6rSbBrBYaobkH+AGrnY0OM4PdcxMvAYec6Z9oM32jb7gF
qFWWkJ/LAIwVnKg59AeC0OA9S9wc548545sn89m8V/XG5ANW+YauNcv7ScBbqUTz6BlmJNb/9AX6
Hf4sqTATosmrXCE32qhmbqutOqmWJb5pq25d0LNYUeeYjtg4Hn4d1Jvi8DzkB35z2awGP916tAUo
NmnmRfRaZf4nSq0s7LcIzP3xdTvCZmdq0N7bGDvK5VR1v5sEjyHEgjh34pljcejW9Ya+775kg5vH
u/5YoT1EvZhfAAKd2vdDvaFC3e+MKyeuTr+QMNFPWMVQrfbsV9xMqrBEYTh7PFyofyGYjfepWr6P
AFGW3eR1bLZ1xCGLCzcIpeYhVe9NuUEVw9X5BPAIFMwRC8kv3aY9fVhZhcN6HQ2RsVGBfNxWb1DT
MBmgJqarMhA4nOQs0bqz642yqzfS6XmIxdk9hv5Is6p5HanTh+Tc3hMTUAM6YaoL4Pqx4gtrKadi
XI2/fwq3oHk+F24iuimn6oQ2EtzoDckiqxzRkMSzJsDiqbFEHAjH0PEQH4Nc2GXwY+JovEVlKV/X
9MMc9ZfANqNfgkbjLxE7/zWibGpMcGtgQoEeZ4phd8j+fju/oxJ3Wxaf+u+1bjGsmBtwPa94i6Lm
TxUqIY4AvUgoQbQwpkE0KcN+fQdKM0+INpYaWSWnitxC2O2U/bC3vtdkRWXn1E4HXjLpsRnv1/Hk
zrvbIYvSSzN97gS+RQKn9fXiqTorHeq+BKxUAmpEKMbDn/Y1voVIsayMi3ZAJlX/acC8j0TOgfSj
iMgTq3ojkOM8z6i39McHbjpCzoqhwj5FZ1yCpI4MIcg8+knDCoAnLRvG+cek/VjtHr78Y7xcRBg4
Ou2o91+yaGZkmjDQYac/+QfZ0+8r7P+a40hw/cRifaVPQnsaUYOChjjZBB1CZQw8i6YA+JLu8g6T
gyDqQPDl99lMayR5vtaRXZPG8pd2WxVUmpCXoHXDLgRqIGXPZzdHd4DKIMEpAB72BGQNTEsD60vX
FdPy1n6wlAjAsU9Ugfgnq2YDJYZ2AF1IvEYBjHYwchArH6M/wHf4+r0hFGLDS+dr9UTjKDJMB/YX
Cyh//k2nNJXB6WaZAyEm+874c1q1eFHDP4OCiSRP+jO4yFG/UoFA5tMPMFj4EmhMpZ62HsyGK8Bj
VGCSnRIYm3ijzjPYu0LdUBMCf2h73IGHwCI9A5FIBjPyAVYZwHuwgqhiopc6srh6Wt4gHOhYcw/Y
I0swIf/YfXQqhSbwGcGYJcg2J3HKuTaaAlbUwQKl1ghtNqu70kelBlkyUt8Y4lmfK6UZfqc41ZX7
2Nwur8283hXUNVfavorMt6Wy2fLZJ7OHp2JpZ4q5VECrBj1UmypZ8g2qs7lNfuKpMZVnNz4Iquq1
2icnedmfR2dyvTdLzbk9F1f5iRsQyV17TqRZv6fU21bOiyATyUpKVRC2rO5m0cNYmdv3vtoX1weN
SDZxUJWcckroU4ypIGJ90p5JfCSolFwP3F/Vovr+vD6vb9NSSEWB3R+rPf9Jp+o8DmTR/8OPG6qv
YBOC0nNKP/YpQfL3jxE35w1sUp2RC29AxNGJkKLv/LuUj8aNMjCuL7N4qs91AJiJX+FFAWHzBzso
9MouEE5B77xJIxngDGVBT4XMpakCevvuBdeN/YiMoMIkGgQM2BngDCWmJYKvCffnHTuf2oMN19CI
/bfzQsOvkjHqegYeE80YsdX4TYr2hMvp4M4zBEiVrJDEg9YCbIe/rGIHl0o+4AbjhoIe8F4IZmhZ
UT9FsZ0YkdQPKSpq6wSqJCtEvXA0mPc79hWW19fqjh6sEordlUcLrGuAbInoz0HYwdYIUBn/RD+N
OQcDEGACx+WaKPPCtm6RjmvXTCljWwPuhlEWPlbPi0Fv/JTttCOqgJyS1jnlPgFyxLJ4x6oRHnvA
6dNaYxuCkIlHFxqWhDnFPt01rwmwLgQRUZBgkt8Z7JSRkft+jpn5I4byhqv5gkO5hxoitngbUZ2k
i16PAYgTxhglmibCigMChYadykC8CC6lxo1RycQNgjo6N3VWTfApqZeKD2gBpr5rRqiiQihhez+C
gaFjAOoqPfW7b4B/KKkX3dbKYzv9Wtopo0m7HWBeA3au2ICYEz1mUolzNhd3+grVmUkMTAc9ITIH
1tY9eQJE83xa7cBuDdbptThDAfTv+9dR+iNKiB4ncT+IaAHSjCC96Hue0eeCSytEzUtlOvEOWbfh
tD+WOGaWkcCEAwWQdqDpxqymLVYgFNnwxTyRDZLPMvB5NgDQN+mcZ8lNFVYEJCVgKq7pKX67NCdn
ivM4fn/fW4TQAXVsetDNYqhwNYDgCLgiZUtIUh6Ukwp/EZwGKK0PxdbwxXii4o9mwhMSNHgjt8a1
PhPqzdQZnyiHU/IaEkeBGBFjvDAF6bnYf9e8Y71FqBeOLwMkvRrbJuzJcR60DSltBvdIR//hFb4e
NtuMOSmiLzstN54gnxUDRYivRXrDriIUFiSf/n91Uq6cM/eW8+eOMAgJ8agV8B5IF1fERkLWZ1Dy
Bo3KFEU4GumTM4YU1ametrtjs5Ouzw0W3HsCP8I8muaDc3JBMQ92RoL9iAFCtv27+ZBdFsys6jrc
82HJhadNPYenzBBHKmeEQjROSmhN//OWaAxwIf9MJgjjuTzUV3qhXsZtY1IDx6McAghkWPrkmUKL
/cpP7oCk/iH6EOtnM0aZh0kPKxQWDnUGMufvmVCMU7sFHZlYsivZ6Mnh8TulvUzeg7BKDKgWGA+a
VQTkJkBdX2KiDC1a7u/W5oXSi1CF/4dB4TzAnLFKMbdQ0oBxTkMHj0z43aymTF2EBmC8CXd6mNqI
Dfz3RMUU59Zy3WwqbNDmv0QPrCbXJyhetyu6GfmZ5ZeHzi+Qcb7QdUkFO5tfZnBI7M6KO5Cdz80p
YSPrcEjHaLsk5BHUuMCk01qgXC3bpFoAcxkznEYN1L0Xw4uTgZ7Akclc8AEiMdqz7D4ea8jkDXIR
rLmmCAVYI2o2CLwdPCDgCK6gvlDCxKXaaikvhwP7Q0qwsQ/fg9wuR4ZHP+gNxSKgVXMoTF/sKVr8
RTelWxlgmlFSQg0nPqX1FYt4CtoUWSpKI3C7+lEw6lbIUd+Na6biUwYxisKvMXvBKnLeI7icUOuy
ao76pQojJ5t0+UKgc7+B3Lv320THlkaajVRopR7lOCC3lLQAcAqCdEsMV0TPft1Du5WnOyoIvTbJ
wNmvbt+j8sZgb8ESKlB+0kzxqDchyvuHqsKwuNHx3yaVj2gmNilGja4LMMzdh8xIJLToZk5YG1Qr
GJ7fu+pKsMEYI5Tns7V9l2FUBl8htVTxJNnQFiqUG2Qk70Fubit0ltz2GcKBlxEeyR9HRaAZ8/sW
UaAFNHPWfuUVobb3qXwC8qmEp8lSy+lqOaMMScyQY5rCWkeBQw7oElYv/hTD3pXBfxpj+jpXVAzu
gcAkInNyKkEGtkALOQ/sVdCvakHRvXbMrfdzbcZhgRpVl566CPtn4fgojO7UA34lo3gMm+qOGumM
aoou21WoIqSK6O7dpwhplNCzFjrK/8UYk51FKQ3RmIEzFac+SgXCVgY78hFm2TZyEIkpgKdG6D4A
UlPyerodYEL0IQBYAmkGNYwpjgBrwVnfsepy+aSUEPOTqK580mlkKCp/idlecVg2p8FjS0X4NVmO
Hj8Dyx7tqEhx2JyafEEVnCnrzKRHiD8CPXjyDkRoKiD3m2fATjVmraAclyAoUY6mt8HP1whGUsDS
Bz6bX3400z0DH+Dn7shWY3gZNdiH30OAg4aPXvcA0cPiOkJJdSc4wm7L+si+C0QIzNh72YOGtev1
zaE4pjxQ2tVyILEn0LvrkiFEHE+tm0cFhvY+JTID0Q3MCNncKZRMCmxd5bR4Xa8XesPMX+fDZLwQ
O/kRmdhPAdrxGe02xLYqynmjsCwAHrjsW4wjCQzBICwN/9LSgoQMiowvTnKICqFhXNqA9JamQRlN
XLWjET3hbgR5WiwnhBbEZlDMtaMoZD5coSw1JlG0dYApQh10x3NiJH1cvsj775nFVTJ/SGBYl5NK
rIYL6pVM/cdVm3W6B82OJeUjR7o6JRn0U3cy3BBjrJ6BS/SAN2qQ/nDbNh/QB4jbUr9JFqzLxrG6
o1aAQTksd87M650KcimkPSyIh+sJaySBFrK3KEMUZxW+HiEIgxBVCmPGnIvTQB+48ZEVg+Qd1HCG
2JLigEjviPXYW2QwGAG50qBhIY8hvG+Y6HG/+FZ71OXRX0OgpOt+oE1zVx9SwPxmahNrPDscFoAU
0zXiVmCEovvd+bZKwGcdeYRoKO14dsQl0J25BXvCXKIywedmRUV+EwwLP+6jYo9vFos5cSGDhviU
tZ8kp/Y6aIZAjIFWwBPoIN3Amux7YZPGNVAXQ1r/LW1e0B5ypD0dVM0Txc5+Hvcxdj38EK0QBD2g
m2Eg/mrcVgorVLawLED5gL0GtC8PdUm/gEUUEHcP2XFOy0PAGQOGEfjD2APCTkGInJS1FYCnbptV
KMOdZCd5XZs8JJREqQBTgoiehIKSOCLIHeWyqVp69JJGf11hf9G/wj6UPhBqbYA/2XIlqBQosoEm
A/kJVo2Gf0kwC54x2dcD+yZ538L+wKHpghIIO5whwmHNIR1BvsfEv3XcSI6WhRoDfSAESIXQd77Q
aFpRnoCDzZI71flWILJjPL9YGUUN5gYIsfaTX8d0FPrhi6G1V+GNoMSa+RUkkodDqLpC5RZAotUY
dAohPf+idYN0pn6uQiEvWQcUbu726IAXFDMVHY/BAnj/EBgJFZ49GgwALmUAmdKO9lMzB5X5rQJk
Wh+5I5dMlh6IaJQBFhYBMU4w3mClO/C3nMofLroz0em/NaM5UfIUYb24hnZO68t57vSrOadO03Ao
asY4k1xEMOswwfFulwJI4EgDBZw+wEdFmgneJPojpgU2Xv+NOXm2AbSjjrBGik3xdSnV4xyDwOgL
TN8TPwLrU9kI9xBtDGx0+4b0iiufMcDMbvCMXTbbvrFltLkCBEl86v/Xfhd/2VMdNJnArADDo/Vd
HQmLy19pM0Rxb4lBF/3cswZ4Ov4x3OZyAG9t5WFK4hnqJ2rpbAbI5Go2loX+ECiJGr72clium6eD
clKJ/ajmaCd9YHPHqpPOrXt0BLkeQNaehxEHjWbRypvdK/ryonSJg1FXjYe/LrMHsAA5IAKdCM9S
yu+v7Crxv6pBWrlKT4d9+v4uAOonGxa1kunlZMuYXPTplv+EsrlvPDsM+chOUBZB3R8q0Bnjcwoi
Cm0RYnr5HONSyDOHSmCu2QJqDFwIQCA15BjeC10KrMGJWlBOIGbgRTPSIRjjHUvEfy/eEz+KCI3W
gI0AMn/Av/7/NQr1BTkk8oy9xYvUjgWDRhRfiTj5SoDJegij5EjOSZhH2EoE+gKR8i9lYNZTMuHF
d/g+cxfeAsI6nhxAHG7Ft//7IZHjy5GOhDq8kHiAwcx05FPaf566TAcyQsr+iGCkHtDb9JdVG5EJ
SkV8Eu8JLnnDAsbZ8YakRUTCHK4VRDEW9/90EnjDiwPHf5wwqzEJAVOJF4+FnIPQnq9JIVIE3vN9
RjbfQfXmvzvGNz/uBPtMkGKkHpSvWJ0ISt4hjat/N48byhteBLssrHwGOlWMfl4ci12erbbnWVPM
RoibOO5lHXc8CKYgByef4bPEXnodwjDbsNfXCB82V87vqFw5AgMJXXm6cVBW/h2JNzwbnhlfuXqu
iw/nDc+CF2+4xcTNPB1yAZ4Id4JXJZgg3OyiFS+gpjg3cQyA3SIU+HcKnAtv2EKof3H2XC/X9t9t
4E12AuQ6I7UBIccAmiZeP6GW9ZkLpua/W8PT4KJI7P7v3NB/arZ0qtbViT2NUgNRKXcQw24LAsis
Z6X4V/4CREfZi2ATeQyeFqfPRahn7jIzIbOESwYeOFZ9ZptiAMIjEUOREcC//7sBHbvYv1sy4Qnw
M06XF8OXG08zBSUffow88g7aCcixu7VkMN7fFu2Xjju10e3sF+68UxMu0ZFB8hqVI9FjIbhGp4k3
RAywQhrDff9zJsbwimaPNFG3z7fFPzgQX/k93oj31Hjhh0LrYOji1AyUmfWbgvnPZ1u/rQJeGEDp
f5/Ab/OerxyeY9HaASnJd6Sf1pd+b7gP/HBb8Ovlg0ux1tEVwmQCJQNH8suw8wxfIiMUJHwC8jn+
K0szBPwHg8IaHoitWv87S6mQ3x1EA3ZUlPKIQkF8jXcmwFcZEwHEqP76OfykPYNOWrJEfaOX0Oaj
cADTDt2HHU+jdLDZ5q60QFBn983j1CKBaZnTslrQiUrX6o5F1tylsj2EDQKTQQKKccX9OBKCcaN5
/XFovaGHGqT2YJoiv2Jc0ebAQBK4M8/rep+K2pDTe4qTwflFlyDlsQPycdGTfaQBwX0VIoFJ1zLB
khRpkudMeXt06ro/LOIphm3Mwx2d8587dE/cyUqPe6bMsTP6Rvcb3pPj7pAgH0DDDAknLLvoLvw9
QPOE1YKjJAq/DCHoTZx6MIPPLF3z98MDbdaBNMk/PqoELTqDYCzxQUWsExFoY9k45hqngDkLy+tk
gHAIBntSAwXlhDXRlKfB8IQxxy5Lynw0N+S5QUoheUKInQTE+4NFBhPsI5h7LPda/D+ezmxJVWaJ
wk9EBIOA3AoyiOKAtq03hHbbKCqiIIhPf76S/+zYbhqxKIoaszJXrhSSo2YGRPpkNgauiB8eOw2V
iEfUB5usbIYsDg//+ezjXWoX9zlkwCgBGYMo+g3YYgUyAsYjFEts4sosIDwfpqr+YNnaALXZcLzs
HhzFu7OHy0Jie7fVA985XB0BVWj+eQI6bH3FRxngf1DRuQYVAWRR+NtnHFuOcVuju2cqLoa7ZHzO
vOHlPH99aSiBQS4sXzikufXujS4clq/Ba1QMlwhLYJfVGbhJafIzAOtMsXHBkV3G0OYenevgdPRO
kwpu/x5Y2WG2N7GkkxyDpgWug5CTYrVFPd2n5VMRIAYd65VgvHgTqKmDQYd5s3FfArLoHfF63NRk
/ZjKq9fZfnpVDGIRykv8SKkeODy+YF16gP9fnohpa+GTYMsvDLcjEQZw/JieDhjs+4P3+hHrOtBA
Y3NX3fLpnM+YvRERUO5n0/vTMTIvCWpjhJkHjClowU9YkxPhwLkZiTQNaoIDHfL47iF+wrBITJ8L
DPgs69BDCcaGNxBY5gsIybTBpXC18/B49lS/j2iBZYiQtaUNhfEeZpIRKO7weB5emjlRM5MdapEH
Me3x24IeBmzJC8o67LV47YGjBZmAgwVhVN5Hwpq6QLTuSvgk1HwB9CQyMOBmS0kLdChSDRs3CIhW
NXN0q6fUxJnhp4SCJouXKByucDTEg90a7pHrXAAf4eBaE7oYVevNl/UJsVUlMNVeNjpaw2u1voUP
IDSZ9z57cs9XnlOifb+a5YuG7qF1cDWAzHg1E68P25TzZqoMy9o3lZVynme6B3ORUrs1ftsEcb9E
uTk5vyZEQfFLKWxwrclmaRkTCGNQEyhcWiiXeYnhdo7DvswaaD/0KS8EujPNQiywqPIWEOC7yr5f
B9hrL1OLygGEnw6zhAUCLYdkt/Fthidfceit8/mlIdyVnZ5FgOojTA+bEsB/ep6+4XUmxlcflanl
niTs+AHh3y/n6FSF+W1xMWaXJngYswZ6dL9yGKSFW1+/j9qK/YmF3ZjlJLzvxAx7n/dHCBF3DMgx
fj7PIwrvMbLtecshI8ZhBbBtAABMsk38Hdnap7FUxhLxnYnlHJwi7Rt2WqXvlfWKjR87PTOGbwYN
eU087Wn/9dUGjYYNR0AhUhvT6Rd7VDrlbd2K3R7Y9ir8/UK/eHyxV9Q19KogEpliXnMI2oETESKF
FRTdD4rGu4i82sBxNqN3vOyGTlNHrQoOdCCdl8XDu71s7BY4L3/ho/XHvo+cAv6jckGBBBkUx+ef
BccCYPKgWmNAabdgOF6E2Gn1qLrO5UPzhR62PxfkZhmMEW82r6kIPmoO5EWtfmnF/NWs4fF5fVcv
V03GghcMzpVmZODfyljf3/pujlNtHV7BiB2/Tnvrpe80Oezn1uzajGWsc2Y+lBhZcGz1IAXvzYz7
5vbuT3Jb2QB2qxt4dHNcHZdnA23nhTiFbsuqB32NKawVNdTU2I1hfgIWnIow63kvQgzaQWmAy4FR
DFkGctzTKQYxs19jFpJfaSlwNFBoVETVZDmG+qAshvR9gFHWUvu94Cv1q+h2qvmpYhv1lxA99khw
b2lwmbR7FR0bvNB1kAL6VIYmTPKLt7aW+y54L9DQz1wo0vj9kY4sKYBoNbGcuh6qmFa0qQTMJ/OI
W0AvADK/SZ+zqzm/K7aO9xBMF28H2AmUUrA49dmV4s9ln08ugDYtG3Jy0enSc31W6LOsFxGy+wnN
vxKmUlgmDu9lIk6qYa669H0JfpD78FQAlZnfb3DhEiVR2lwgog4bkJyyEDkR0XUUv39/IPtYgcbY
y/HWf6ExEcUjw9Z/YGSyj4cCUxFyaKDY8mA+BxsyvMGHfLPvcU9EY5jn10HmR1l4xMCfBH1MkDly
ZOooLNFuG15PrloMjyMT/7R2DD4KWA6DlvHZIwRxD1sc4U3CM85FT6JYjnQxp08IkteTB5eRusaC
vAI78/LyiyN5D2R5JqphhSLIgzyGMFjfDQg7hPcvfIrDG6aLkl0kZjhczJ4uuO8F6L8Qx5bUqX8k
k8lz2Nx8lJnTNjwO49M3mZ9+tEN/X2/lJcFq6wXQuVkTt3F//V7Jg2Ku8COCJOiGOzZ9ZBUcCz7n
r0M2rw/GOt/Wk2LlYDODLfmFOzNOv0gWgQlyYaWtntPHnJCsp+/0J9k38cuDhENyXhN8KGC7UHA6
3Z4g4VJ31Vf9JUdYlTaImzoacSS+NeIsf2leRFOOXH4Cg0LP/7kormQeEiwnEjIhaKRm0DJPUQUv
kbK7wkVORIIPKImfRLLPFU4KFeteOn1MrpbLTyQD/IVenxO+cpJhwgTKxBKPVP3JgSsMo7Nbrdj0
u5ia8233Ayl4PGWV18dRX1kgg3hwidqELv8uf0HH9wBpfD7WQRP+0ebh+fuG5R61PVIJNBM0LXs1
NJCg7wG6YKVftuogkp3LIt1UuzfyjeC/hKeHKWRz2d5nOEaj8jmR8DrVoP45/yIEZWycmN5pVPx9
D1cn/QE4f9FCX2o9NBae9fXeghg1D+aORz5/6VqUjk0CftoUI0W7+tkadNVO7VF11BX1zIelqonp
5QH1w08CpRef3YfX3yd7fSULbPzwPkUOmT9j1pzVJaqGRpz4EO/Pm2mLjA6mZSD8z6U8trbVLv1m
JwHczz+7t5gFrv9ad0/iAew2hJGFWQ+sClMm6JXPyRt/WKA2TOC4px7OP/cNX63D9YdXp9ramOLy
oXzcWxUuRz6PQ4Y1t9g+sNUzC34y4MXvGyqDJtndf8vlZUEWfO5gptnHrQwsot/alqHR9a9PUXj8
9UfbkYz2eONeOT3/vlP3SiygICN6k0tFXj7brudvPrGmGH7SvZjp5AEyP/2YsnFC/+5DQUa08MuE
1Qqo4R+GpQA+qfDpUwckOa7MHuqe5oCp4YaMhHdVdTYHuWHL6OXeeDIWOut3AusGrgD9oYGT4QN5
o72PZCMwb14LEOWt3HemDWWeg80cDWObAGykZhVbwvRhjtv668r+AM+QK0PDoSVmsiOHcNew3syL
bT96mi4bRorPZpTRdzwAiPm8CK/ACa/DdrGNGQHWjE0kBf/3nrxHl6gbJPQpUvPhOle4jaHWNQ9F
6iql+/Wiur21MumNuYXxSv2TkumT81OcIi3RL8U1Ki4/dL+eLNHSdBF+67pnN44pezea+Urm/Mqz
GKuUlx7Gkdu7I8n4tXsQuf+XT0gw6fA5Y7f/KX2XiGN3T+ufp1BQ8IXkdFSKIM7ZNd/TMZwAk2xb
rbj+ZObECImmEBIgt5yBCHt9CW4IVu4vY5nF55U+l0bIG2PUGRG03cC5j1sx+cb9ZFALuojHNt+K
hmIYb08/p2/67tbctUuWBgVRbFhEJkC+v2LQjPMFoBjYmthfOFcMAN99Ig3A2LPvp4PWlxxa5Ugt
ePPjqtnTiOyk++tiJXatjCX2PYdq8ThYS9b+M0oR+ChQQRxAmdJ/aTyOXcszOYjG/38jdW1Z4Q/y
Gb7UBKO2G778RL2TTVdJ7wNJusZlTmVMdQODtuCrus627cOL773d/YzBeHSNMz8l2ORXNdFuO4po
hNqK2Yq5Mj8YW3l+w3MDsxd7ETu1saNOf1kd0PBDS8W05r5mdF8EAI68Ay1MiSlNV4Su+8AoGfOd
RoZMkH5CR6JdmWLauDc+77mN5Qjdk7zlL9XX1QUJu3w44cX4cCKsOx/VDeWpVxzoglQa13jsg83v
nm/UxNm9xjxABTm2FXMZbCPPgexfp+TBQxCJuxFHVVNGLnIbR0rGqkSVqXQoNm4godCaTcFQcwet
+hQIGRQpa3DYfo2uxlUhzaB67suU8AUox1BS3U2h3OyqhBMszijriBKApi7DiQ2vJhNb1n8V1qWk
hdTtfdjMKVtxQPEH4TGU+cNbfIHw6ugh0/UX7xlMok7mVS5qxKm01L/f6NGFlvgV3CJ4DLAKmnH9
ffJ7Q8jbXBG8CwKmJeoTKz7ttOVpAWwGdKD+rcfGSiLyNrpHKLy/yx0af/RpKPFQRJhCj4luApUk
qjX1r9YcrBnEmXBOO5koF8XYgGTmTjwt+SufXaP+BLE3P/RE0HFygMuejUW4Jz8+aDfMsL9FccfW
BAQA2kmtGJyHCdgBnFDmVzR37AccaGsDkDidgo8nI2xTJoEHwfY25TJQiRu+2qooFhGNQO+zHoHe
YOePRlGw8/ynRqXkqOEzGgaFpQBs9EYoqTcYScFAQ0wHbJdN6UcNTeXzOd1hGhXNge6Zkzd6aMDz
nxZk701npKsgt3PORU0bzKVCpO46fNd5SdF9mGg5YSrnelFN/513Jxy5TmNrm2RIIs64QXy6Tg/J
/nH19KHY/EwC3ZEufzxAvknwnkjbmLNfK0DLqWUAFAYXAau/YCq3uUQXpvtkDAhGGT32kz/DqTvp
+jhjkGeRzHL0DYsk9zz3ScSfbgB0J9zx74T7eDQL6SSNlczjOmP8smUwdHeQIyck4fjH9Ma9OYmB
on8mvHOM5tNYo4/LJsUTSnOCuxdbapB0lI0ZjvKIB3wUpeTB7+0n+YHiMehZSHgEKVCXnGJKzi3o
QTPxlw95dBmQiKRMBxy5zpEZoasPRnh3neFNemvD7uWzliB2P7zCK1BZiSeQBSd8uvt5OBIUcxBO
FWSX4ZT3uUIunLBaaMO7y8pDOrZJh/zQrVTd/f5x9DLD97BF4fgsf6QpwcDtueX8jeKM9UnbaIEG
w20e6vdAdwjKuy9W2Ra8HB/qliMNyYdiiWXjBkuZeCrHmHentjijmPzGkXPSkZpz1hS+ciQNXzny
ylzhJXgbcZ2X/tzSJegyoT74qcvtXyZcBLfXvWv3Vt1XsuKEZF2BuJGcyba7kV/FduZTZzyIX3k6
J9JnsuZrVxJu6crDVz7c3h2pTc7JX6xwn4tdtl2ZOXbpq2ZIO5CAKyTmIoXhSEd7eMcRl/iZ7xSF
x3CkoTpBgXtY8ElNUbqCkpJcuvv5la/cLn795EBiIV58jmTFuSg3KKo9DYHE/dm9/d1jbuCDfxRi
MA8mHXlx5Ctrf/da7PmyOVAgkk4Lr3ulrhjCrPApGF+7kvCVWykz5emeSzb/SkIWZM91MjkOL3Ol
P+QLHwpKXny6dyO7rsQx8g6Xupu4RAbi7s9DeBSGB37lhFWN/WtXHG7m4dzSvQ8JuPHdF+XnhMQc
j7yPqL1PRmRH4ak9Xpcr3UWO3ElG3cm/YnYn5N4l45FkhwRGSk7ifMsVMszmrX+Nu+d12VJWPtxF
gl6o+iTiu4zshos23tafZuOcj8jx86EEXG/9YvLvEhlQhDjZ8xsZd7XLPbeYrLpq6J7KteenKCTk
w0XuE09kYuOuBBliLIRIEv07dm/TvQFTCLe92WF9qtcCkkNnZOKAIvdzRRabLHHh8+bt51k8hVTN
JxVHbuWhXBQl/XwlPRf/HU/A+T6ZcZENHNe7e8mb9uzOW4jJPtfJoXsLdX9zNA8oxXLzHuJ8SqCb
OmXSIw6jdy2+6gchLRLM6AK5gkHjJDt8HucEtaoL5jslVmHPfd4n4M17A2mFkr7BzO+we78CkrGR
lJEjcaNZMulR/2TdFRIT2vvThJSnK+2/YtPjuUgJqTNqrq/CPC4ah/rjXiGgd+3BK/EDr0Gdo/br
ap6LZMeRNHwSdcg5P6XakOdR2ygKlAsedJ+2+HQUcuDZZA0wQtzD/fysCuTSgMqjL9AgHLnS+5x0
uXePIbuuEbiXahZHxFrGT4WLG0l4KEeSdA3NV+5gb4x8SZZc5Fc+nPC5P4Y8hBPS88yM6HfYP8Q1
bqIC0WZQTO77L49Ps5I2Tn+6zLh+YmFMRYLntCu8LURZ5DPQ/sJLTbwGV6wDD+BJT1SU4q91wKLJ
TxdL1DbFtA7cQStZB27jw7eubBSeVyTF85cHcGvzS7lIQYafU7ZfXUF11DAkRQPwpbI1o/KaX7J5
ivQ8lU+XtXUgF/IyD1yihKVIZR2sAznBX9eITHhe80txSMGxEaXmJ+7/vAvfSNAVg3NehV84+bxY
9/7/lSpSHa6T/6co/M43Sk0Hfe3Q23zpq9vmyuYG6wwS8dHTUX0TsBYk76B3tTUYOOuRZbhpEuiH
JKzBbFT+Df06MF4CGbl5ZFztoxqUqHpeDoqY3lXoLLLbsITvvk8IK+H+eD05sjCFnQkSH0l3G6/b
01A5TUpQcnB9O+kGmpw/vuUnu5yZgKgRSdmFYjyzYDiL8utIBhFUOmijGsj2YAy9eZk6ecKyD+zg
6NQ5BHBBY/w0p92RmNfauAfF/nl8WTyTQYVfD04ZICctTAuD0yzDRQEp/e/8drP7DDohFW6WfPgA
HsVGAvpNGHuQ3efSHHKAN/F859qocRFsYEQ5BxLk+z/vkezKqVPBHf8Df/YjgG5AgjB/hNIyw+3p
Emv4U7A7uk2vpq8ocxxhmvG1tnVwYr2DPsr8and/eklstjDGOTVxbGocZSc3SNqm97EJaJX41Ffn
DF93pKD9U+f6bWZOCpCWP8UCUsPb04OYJiOsNXgK/JsgaNBhVpFWMqhm3oAYoMTAik90czQBO8mW
olMPM+B5bixPHuzRrDRuPsUXz3sKn6ubC5fzUFv0HIoTKnO8NHe4Jl+dZzWCKOhpDQQBC/u5jfGr
5nbUxJo30+eC8GLAB76MwTFKcEe52mf2Ot8QIvmX7TOmkR6j0/fLIAaMLSqx/kum+PmQ9D18yL7y
1Sv929U9whL7q4+OixyT8PcL1aObajBBDE8zUXksujs4kGBZLGFKGWsenkS48ODio4KdYQx4QOVU
r/RMHPYWah0AyYCienl2lVH/RwFRu7g9hrclirb+tP3OAcvgzQZjDL4d4yOMeX/KnHe35lBB8DDL
IyAk/d3ORyx3Pb+GJNt+7WBbulxGyfQCxUOk7eBnhGHptukBnKUsQYy6fCSDNSMmOjDchwszRoDJ
cog9esWIPW/K8TMAlHpzMe/s+oB9fugUt4Ai7GCMQmm4aJ3LvN8fVNhgsfG6x+tnat/qK2WX/DAH
FKZN1A30uQ5Dj3gQR4AoUN7gUmcX+Fozugz3AcMKw/kKewn+0w4juY64lmsjxo6FIreGMMWVTAfL
ULNkWMJbkhGX4uZdFgpoQLzOWfFUHK5ggAjvxyGDRAEfgzneNz1qo0TjRCrLAzUj9e0TWiVjoCQR
9dxzTWJ3L+4l+kcJ7zmC9v6RVPtTe8PLXzOTLQL7DhrMaX/l1WZEg8z3lJ3xrXl9rOhtIBRP0Pjy
gdMLvCxfBY8nVc7Dmm8one6B5OHBQVTkp/3G52VkTLM9Fa4TwU4M3Jq9spOA8MUsc4luwQtIxtOD
OwqbR4WRdGyAnT1CUDvIForukq3oYRfX6Ad0zOqLF2ZsYhk15+acP3DhsNMP4FRDSBjenSEM+LOM
qdWYtu41kB0mW7oAQ77kLXCSWpboxzSaugAFuyRPPrzCCwZL5vej89DhEr0Hz6BhuOOgwSATTVHh
JstziXV0tHuwARNuL/VOp8Ux92pGdEs4IY8JRoZdQBkgaih4eeM20Zu1m/wPxXtBzaSj5wQPTst9
oEJ5Dhkx7PZg6NqV+DyCKxkR3qC1GTw8fIxbrWY/0enh+ZVgZBvg7WZue6rNlJGohHdx5HJzWV8b
cN/EM1Bn5aqY9lZl9IZK8fs+GeOMZmt+jrBynWgO0c//bli5UUJsaVei2jigfS9TpFYnvS8tdpDz
FAfqGFgjWmb0egt9p47ri9hCvLb0ZAXJbIqb/y1G7ENnlkQYm4DaYCTJPXWPluunfbtw7cg0CNBC
3VW29ZCoCypKa1sdZyOEknrx8Mpf5a+ZWjSaIjRhKbyTvnZ4TFDNodjGJWNWzqrFbdZfW6mdz+s5
qzUrFTUE6Vn1BdFqRThkmgRdkuLd8Vf7g0M2lSa4OFKTFx8aW/ASmkcF4kZ4DbKdPFWn/TiphCSY
ZzZcKJaySpZQXDq3KZb6BzyFthYQO2WAu05Q4Vk7lYWJQg3p8hgBR0QbdPs4Noo3MkcQ1maL08Z4
iO51iV5ehQK4ZGaY59EJCP/eBG9B4MBhvqWm5DWyo3THkc0u45zMVJbTm8c0AMVa1/0sfFWwWliK
y2aMDbiJIIhDBbtzjLMHlIinH3lMH8XYs0Vn7uq72nuGZ8cI22LUw0msmfThBvCTBNS9f/4uFqfa
K2eny/j6K9ZhrKCRNqSwd8JPiXH7mDPr98MmsL567t2pPLjJJAAv46IZXokiacBfrKGFc64Ex9KW
ZZgsjlvag4mN9Z6lUIPgmVdFbGEue32puL+BwreLyHDvU+bTNjZ3BmLBY5JHSbLq4x7pCGsXpljW
ohgPTBF3Iwn7IZhapKpnz9ZxQAEvgFgwL3+HdXRdMhOecMbqBxJEVBB0wA6BoxKcX2uG5HWGcNC7
gHjwynGSeqVO/I4EL3tYqGD0w2OQ4FFlwJUTQJLbIScqISW4iSkTNram9OWnt5GpG40l3l4BNwr/
5pdImh/RvMFgYycKrgSBcom5QTIwP4+S40LW/gqixHz1bps3+IH39ILTQQl7IL7MS1VfJP12YJZj
c/uW7QZGQaDRUG2zDuN3DIWCewecooZ9aDbhN2wDzXR2s7gB4A+R3+xB5KZcIMWIR7q4iHUmUVni
/vJDCQrUlf5UfEmHgKahfh6CpxDhmtxkn/n57jpuxhv15zHYWHPs+y6mGp8pEHcGwamMqEw7x7oD
5MtFCKAH01r31BurrjE4aKPxIoK0rzwtmIL6AD1nFoh6gFG9H91rHcwEg6ej4jXt7fIv1Z3F96ND
zos/RrsOPzOM3cAgL0hICjFRYDOF/BhmyPdE32WIFyMiJLisUkA7krVMAMeLX8zrxTO4LjHH+2rt
wRJpDDb4Gk/pNNOG+I9Dmr62tdHRxLzgEMwS8UB4FZewwrA4s/4PmMtns+P+7lAKFr4NXg2Cn/On
gd8TeBmke9QeFF3W/Mf6EmzWpwAfhm8ACtyMfzHbEZsANdWOCQ8oGbsCBydYHCN+LU+csnYil5SO
PnrbRswyB9OFg+zJegZYbkgBnHx3wiXNYYLHxLophiq+fCOseO59LOZSSK6HDA1vdXeJIRwgqESY
HOcKGeo2i6sNiajbuAUjTQrgUrEJ0ja4DNgGtw4GVtSMTYzWij5OwJaJBVHh68tYX0YIEiDsAhg6
3Hb9ilizMQwBO5tmO+Y4Ftz7Dyi9gTVhQvh9D4tRua68VTo7hqhiKeFjgUatjZswm9uybznZPBnm
9hN3lurs/Qmt3zCNzSXutS3q2RykJTORtXyGt33roxktowZste/32B4FykagVIhP9itMIfjp2RZk
vg65KBQiwslKJaTxTITKsFMXtemqDXNwvWqIVmdlhHcX52JMDZdDAr49w8yAI8fwfXg3dozj3grw
8KRavTeM/XG+NSGT8tCP5pMEfq/9CS1qcBlZ8IukMNk/7EbMVaPyzxrLe3PDG3qpY2L3Pw+bmFEw
1hF6b7/HkNkQ5fmGeebnbYHC8eFCKUFPO++d8nWbpb+wCmp2uskjWOZeTh3pxNAdWV4RnWaIR/eg
dd74MVxn7JC8h2hWfsRRfNmMa3yn4T5B/NJsWZrIuAdLw2tvnPahciVML83I1F99IVfmb6I72xls
EC3mHcJtGUgKj8cP64Ls1kVU4lxXjfIv/RIjsuGMTwIoTUt8+AB+BwD0i983nPgssa6VToCE3Jkw
vStxB3SXqxdaV57kSdSet4b6lRdfaerlRWTrwEselziTZk2Lk7g003pEam6nGlBOxnJZ674GB0k/
J/gnAM/qzCCoEGTbaaEjdssVO7W/khzxoz3hmPC+Q0HYPvDmGb0Ju6SMmBShP0/8Pvj/W3TNN5my
OTEj3Sf377ujGU6FIM0NrbXLZBQNKcs3/I/VCCHlhqMGfoeVdzsukLg4uac7dlOIiI/z6JpMCsV7
FF+KFalt9ILu+P2eaMpIxfrTliPrDCOX+8LXFNJVR5712Oseb1FVLoj+iBHutoRvaqB51cMtiQcD
NUl6TMKC5U2zZmpcXDGLrd6PMzDQrYTHZa+Ym73wgRNlMiuUuYFfBpNEhaisAdQ4AwQZlPjcKxte
tSEO5ttaP9Cm3wCaMTx4lzdwnxecnezS1LERv0a9xLLhx+tNTbYJMBw84QjoMwnlOKzV5QkfJjAs
gJgebODOsRrfoC8yJ8rcmjTf+d+zidnXngE8Gz4iIpWSIpK69UiNMQQzC7O0GDC8mMAmB9IWYRs+
BmnLpZ4yWIOrFeE8N+03mwZE/nsJW7VgdUDChFKVvRe8DNmXKdj48Cf+Qaovv+HelbYs2mzOarwr
WEYRgZB3pxAqj5FKlXn29fxBgtQm5SYVc9gfxYIGsfxm1cgyeyDHiK0JDhjsCnBjRvBr3V4qtsjv
wuaJiMvKlrlLwmcKlZ1mn/Flq8FlgrPEWwDyBPjPBtLu+i1/qptL7XPQMITH5MEb0QpkzAmXYUdt
pxcKgD1ue6R+GttclW6Np5kD6di3soXe11ypMe+QILD/3awBlKnNPShTpyV/93IKMnPQ4NJR2S0T
yIOYSBcc2tCnwcMES5cxPIIiIM5F5RAfCxpYnmmtzBV3wWhxA+IVXL/vChsKQU7dnjy46gpzYOGy
HlNpNAhqIrCM6MkgkRoTv6kQ/KXPDVcecIRvKgIn9hxlUVwc+TeR3cqkbsBsop+y+e1+AupMZ8v2
8ga3r8mLeIp2Pzh5+PENahgVS8dLA3nWd87eaZXwt+foQw1Gip/XxXkhnECHtZZ2xliCX1JxoMRl
UwLHMzTUN514rUQsEGTU154jaZ4u21fIpeq5Yjk59Kut4LBMiFp9Gj1XF1cPn+ja0eSvNHOQ71s0
FMiaAKggtPGQfky4/SLyoKYeLWyDBNN079nwcSOG8yBP6MIOZOH3Co2GUxxdeGVPPedG3BD4mm74
7dnXbPjiyWvueAAadp+Y7AD0Q5CFxuu3t3xSeQtqgxoyF9U6PcgbkhwaomLQ4dTNgwghCRxxkETb
LUxNEjByPGrt/pL2g982D41fvio3hwqm7Bpcn5AJoepY9n67kj7QIAA00O1Et88eqq9wQSuTWZHg
mG9XFJLQb9nygtEV3/Lggglvn72ddPJe1Dhr7o97YPAU8A7p6iadWFF6SH6ViP70jpjiCQln/CaA
rDG8BUcHJ7LxD+Hq2E5ssnXv10BGgHa9GhweIbzt7SxBqdQbHPoBseKc8+QAFuG7GBbDnnOAHR12
C6TADWSYq2TcglDbSEPIfKp9erhLg0fYsgzDif/yypcHuj5JfBMKTBxZ4faEUOhXLQbg6lVUuIQl
w9BqnwgI9oRhY6mzbhajas/fvLQLxbZuDuorMLon/KOxDWyVtRKCo8/i17rCGIsWEf2P5KejdP4m
zzTArQ6zkw8ZCbylGaSmN+88yl149SbVtGWPwosSxuQXkgYoNds/PElMOBiF4wicDkT6vPwCA66m
Is7njZ7/vhG+YNDwXjiDZI4O+NcYK8iNGNVXBs0NUdLZPvVF8RLn5DPDWt+623h1rPsX8NdrcJW8
Q4GVMe5tThNY1T1zxUypyLZcDC43kP9Dmt4jJEHbENfH7S/ljTozflvU2OCfM0Gnr5yg6xX86Rdl
xaNhydcjgUPmnNrbmAuYRqs1WVhQ5yezhNhtjrFJiHlXrYncBjXQeYVHBGolLP4ryxxcJ3V47ItI
cH1Y6ktqHz57yPlFetgswxQh+Gy/16fUvk2Cd8hSPQU1O7+tTvPLNIvf4XOihzTGz0VyjidmITxT
66WKxmJaqpuTBYvYjXB3fcc4Lk6zF06bx00yq4k0Z8yqNdXWN6FOWin+ffXep3M6AnHnDsnmPEm3
5aSEte02z6dQ1k20UIOTFjbYpwcXxU13+jp7Ex8fyt7qfAnwNqmJkAG9nFO4MKTJRG1gBYQ13bn8
iIlD8vuzem3MBA2ZEkJVZQJAQKjetNsM8ZPO7eduOjcjKHxclKp6pESJyzjO4ZSEwF8Q98D9GeBW
upABjIXVSJ6RzlwYYHb2EOaGekjIcmhkDqDofeh2jw6h/lYKvP/noPgbC2ptMOMECUiJgTVICdJI
pgtL8IUz8HsB44a+AI2xNCDtRCO+1qYbI/1lTmSB27eIV6hutIVUeMwL+Ro4P7ED1lrUI5jjI2R6
JyT2WjwmhdSrIKBAHr5gHRLMUMQhmNFVRLmnzYZZiMnfjHDkCOXgiM4iILRECI/0a0Dwv1AAVmip
E0OdOmh/RUhFuRkQ/Q92eBrptT7NFf/9RsiiFxmZc52YjIdpc4DEdi7g8VV4KHwRb5HCTCBvJcah
QexKaaITglN1s6gEV2ZM8y9rcox0Txnd4CR7j67jJM6+StfaJnApSV9MvfiS/eWfN3kTZVObHNfa
pIBfWAR0zPZFSN0wiT43WvSGo3UmxyLgApoGn4SRHl3W1C7MWAstEkhs9DKJC2mWK6qHwAPJmJqi
aY5rUZXKggFnBPlajFL0AtFpZS1weajWuMMQlzESsQ8rmL9TjiIiYhJciQd58kUE1T4ERc/oSnBB
0aFvh2TGELUikRy+qCURLSPc2IFMeW+PGWBCcXKGwolRWO0JJjo/r7S+W62L/WPP8peytfRTw9YX
RJYQLcQaTw+G59sgbkeNGhmczG+6ahA+IiJIzNAGAjzgLWQmDt4W+S58MdrFfK5uVISKWbFOlo+u
PL/yBlpo+uqahRNc/0z0HXpjJWaAYsh8k/xaCxJfB/2Z2tBhGUEh5arDsudkis1cROQRR18wUxOu
Y2EuiBiSr6sQmvIectOE9/Dr9XlFxMnTVswzaymq9uS5NoLTChmZ164ZHszxdKOUOb+/YRIfCWGD
qJQHVjBWsWLP9F7hV4JtQopYLriNf5So2LPIUgl0TJllk4ZMfFp8wQIoKkpfvEyxfuZ+OpahPYJX
AEPtHMIMROiIFZ14F8pc8dSpISi9ZEK+ErdrCtGzb60uYT0S0UrRGE+1eS/OfXkqrZCd6pFCfI83
d52J4IEqFlGdcKy4nk5RC1a2PqlG6hSK4/Ibwwkq1dR5X732Bz0yAQSudHICt+pQ8SIEIjn3Y2xF
fQwq5NSbDo6odufS4fhHN2HST8YP3yQeqLTow9Y6gYjYJ6gkMUSQehDvCDKLAhRrCtFVCP+6E6LV
DwL2XTzt7VFaFYZoGqc3Y2bnSBAEQpsg5hCuhAlhCff/pPIV5g8x8UF5yuR+nhfIW2LaeoSamDzG
akCgkRDxhRam4UTglmT2ojGtqB+8sbpA9S2CkKQMS5xvmGISF185D4XCrhfoEQuor4Xv0MQPMWQ5
vE6yWKxG/cBa4OVyeIe8Gs49ceHiPBRB0BrfGQ2EQqVgOPItpEU6QktGkJY3hI9X3/y+RbooILMA
M4N/TYdqXI/eaLjzCLqcsTTSMLzcXQyij9FliApg2g+LeS+EsNiTJVvgZorJaZpE/cWZlTQ6esDk
1AjPSdeIcBKZgJZER4v64jEB0TkqVvK69cG8Bum0vzAWl4kWvDcyO7m1tYQKlZDPm+NKQdmNflX2
qwlYD5iFUSCEj0kT5kQgjlMeZ85w4ZodCQXfmxvE1bZ8lXjSysxYPEMUEyDbAvQOCyhn/Gwkygeb
LXoNaXaZSEG+ataNUBufS5sg1IseM+7EokQoIVKiLA5UH7pm7Cj5MBtBDOzX6AusObskDGHR3efd
JsQd/UrmglAbpzmYNIlkl2zNWArvfj9qwntYhuhcntAKDYzFfW9EuJA2tgW790RjXQJKhOsHjhs4
pwCB5dkWnmmKTXWV4dGwrQBUX4iNBfSe3qDxNGfZ6jIBjb5OFqKo2YQb2vUJTA9cB67hC2MRGkUa
T5qYNEpGdGyicocGtqHMfx3SWORpAIcIZC9lP451QR4BCQ2SKJ0aEY+F5s7tR+i38KnRIM5sQ9xW
pxD2jnBFbUe9uTq5+QpBufWgH4HXo4nUtajgdCpC3T3D1ifed9Ds5fAcy776qbleeHOpR//5P5LO
aztxZonCT6S1ECjegnIiG+MbljG2AkkiCfH08xWz5vxzZhij0F1dXV21a++w3Imx8J2gjkDBeRBL
h9dYnVx5DnjQJ3voXp1u48IREvSyze9zoobXIz3F5uK5PqIIDqxVBs+aXZm+VoWMOaC+Fd5XJ1JR
qOzdV9YMcGOxvOG42hFq4Qvgk5YpAMENKS2QvKLEV1C2zcnY8TdQX4Q/pBdTZcKrjfup4kHGy30M
LPq+ZUZO2O2e+miq//YYTjs0shckdPuzQyuYScbdnFgzO+h8+sbBiuYrdWLu1PC4Oq6aLV1fLAkj
K+cAGbk11rfmz+khor4yr6kx8Msd/B6iImpjETlvVvoa8w4ZyY28ZyCpv4c/cAfuPdS8miLGBW4s
i83ymClzhSZoyOET+BRYbJuZOSk0zKIX1yn0V1wHpW/spotlsi7LOr35WlzJmp0rE4YFTKg66fwW
+fgadXGkbf+UuM8JIytYEdcYFPF1S9ZQFrjFZ3pIH0KVsmAVutnO24bnvMb3GOBlTvt3yNMuN5mS
6CF9pdkmoyEgbVcsZh4Cw53YE0FFL/WwibVZe3a0GRZQOYclz4IVrQp+LjZmYIQSNXxhAEpyja1Z
PmbVptbszOjAf5rYi/+X53sZhk3LDs0a960sC5rW9tsiNXcQ/FxHrMFrfF09Cbl2vIa55gNrZkJD
wRIj1bmwMP6OYTaye8wyJQ+0U3Z8Bd1fPlj1MzWEonzSxu3q/7uy8ARpLcPRbIHQFr986boiX89/
xVK+u5XVD0RXFoM4lTtuZgkh5cya4YiWVTrgxvaiWRVMkoFZG7MqxVVygStfUdanpTwcSdwYxv0F
nfMyxLmjt8OKf9ng4+6kTPGDPG7oMCNKQmsAfmY1mMiz06qyPuAu8znqnlNazKIeF0DbbEKwzryK
71SSRqQywyo9x4NxkfD3mEHlaRow4+IP+RNdMdgQHjJ7reVPsshlkLk1k5nPeZDYnlBiZP2APl+f
aP3twLEqYTGUm4rNiXPr/Oajg02kP60TgNcGK/yU5PCzIXgyVgKsN4T2Q+ab7cPmIBi3XE1xSk92
gf24Bw7iukeWUYuPY7k8bxk0McwUZybqSTsgY4UtBWJY2KKsZ0zPh/9wIe4PURX42NvoSDePPGcb
nHBEJZfCx6VW0IYDl3akiF4/dgx2DUxlcmcXoEANi8yJzsGLh1fC/UP3z8XpbOarNaPE3/CgRarg
CgahHbSREgBTc1QcxZ3bPHyVlYuXiruoTjoWWpVUzM1hSXtRDHYn1vCqCp/RujLVqdm65QSxo4Qo
aIz0ijh0/+AeUpp5rixd0uGnVGf7Y6xxuO8JZDBlJ9pEj9D2VEhtIaWfCdH6xbPxZtco//ivnn79
gwfkHODqJhpN0Fgp9lCkG96K/DK7OjTC30i1TMrwEfEYHniEsItEwF1n6yzpLSgze8yOCyflCc3J
fpRnHZLSFrfOZzpzSTGUTnJsAkvhLE+WUlr6vH5sBAxldsjKxTkxfQTJwpxo54yMOOmGqIhPQKNv
fp12QT4HSUOzTocs9z2mPJHPxYbpBQU40SbXREml8q9PzrGFIPw5sCd489CRZYdvCuC3m0oYQJI/
PIZ1JHUJmzFS5jmckLgx4uyIA8JUrtPSYXnDp3LL5JhcQ4P2t0fa41J2wjYf4NzxrKx9tNOVMbT1
kZZuvu9J3xGfuJlRD7onlwyfvpRmkR7VEtknquk5uKBvT/ID/u5Tcvw4JepYX5yDBl8jz2myLuyw
Y+OkzxQnm6kTdT1gjYrv7c+amCUtS70V2g9xIyw44Hsr/DYrUZ+YIZv3mrtTIIqLKW05ZuRAeqt4
VHfw63QGQ17EAJ4I0phZh3ZTR9oDiRlwNPyDhDZk7VzwNx6aQGwxoO4jbUtf6YURsTzVLeCqE2rh
B0V84BYKGxFzyffs8O08QD3yF5ZMIB4T/QRa0UskkLXoEMIbFFyJAkDPBBy0+YnOpwe8i4pQ/gEA
e8ArihXeiQgpFl2oNeGaQsU7cm7iU2khUEJxAf3A2FIn5bZ85SpGpocP5CJxUrwl3jl4e7mAd+uC
/3h4fcc+jnofvgGPbYe08clmTjAycFk5fsHeKCY1cDUuS1QH073C7EArEGO2wFyxhNsvRSt2Pfml
eK0EqHeczP/toWX1ycvTWMaTK4zIf5B9Fzx+L/4RG2ZEGUQNGJADP1l8Dg6fPDpULnyT7SW4eEV4
YuftR1DBDhzNPa1vUO13VC2oK+FJ6F/pIDZjUs94PN5dRr2IHmdC7woHa20P0Z7KsowMArp+Ox4w
neWPjIbMoU1C4BWRPScjwOyhJxLp4ZuzTlyDTIOYgVj//+frwUfCy3HcDoGyy7gqofzHTzjyVZwn
r0xpkYmqfy7CwRDTodEQ//T8kkKDT1szb3rxFX6d3C4QQ694FvZ6xlOeSobl7JBSDoopTC2sNGJl
2ryRFEQ2A7MOBSrPRihzgnuJivTttXkQ+lfaGN1z74xyI5zQ/iB6QXxDVEK1zjND5n4l7RkKlyEy
C/GZLc5fLGfabSWgwdV6xGpMp0F2Wy4nu7QtP1mkGmEN1+jjBilpeSZQYkIpRoG3VTw1bNw4/0PI
2L9imrJ65HXY5/gb7Sld0BCh0Wjs2YyTTtzANhJTlGUvI0PBOOBhITB6vyd5IbkZbXWVC3jHl/fF
kmV85VNAIIEgtBqI52VuGHPmghghuK17Xxev9yWBKiShrA95AP6V15VoUb4v+6B8DkkahVWCSoz6
fTuemamR6ROjvnjlX8fb8Gr6qGGjwGX9VOLv4W9MetGFqhT3AGizZn/jenvM5/9KZxjZ6c5/yKt5
/IiMxpm6+SAaUFzV8CZMC+jBUPVFweqKFicqngytvAERVCgR7Y0Hwb2RQgwB1Mg7K764IolP3m7c
PeDzFf5GHOTVPyrPR+D5/3VsquUqpt5hPGJ9SiArXZwKA/lemG+71nCOvHP9W7PlKmEfFApGoHiy
hHG+wcMYybqVa/zfPWS586owwASAycW5MewGbNyuWAZO1tP4DP/Bo783UEYS+fHo8nVwxWpkqrgX
I8IiYr3eY4iGivQBgR8vCt0BS2vynouKrd7gDEM4iDFkMneyat/jXAyDyy+049iSbIs8RsyZVkwK
lE+Yr2QYHawePC2mNkCKjNnn/EtXVUxULXElq45x7ghnjC2I4i/gDz3ZRGVFyPbDkTI0INcE3jWS
55nwPCwgvKtsfXxRomqcHQ72vUZNohzgRdnbSCUKlHXDUZ6HluGWC8pIyr5/fDCHDBrRL5j1gKZR
Jp4684iTF9cNWXZyNXl08SbG9s5p8e1VghG7WYs0FO8qU67gTGTMe4xyviWKxMzF98pW04gx6Ly1
nDpauHC4VZ3KOUqeTp5JnrCI2BL+Lmfp12K4WX9AZfkljktmrhcATpVTPmEqOBFCaVZO/StrinMh
69aUHYd4n8eVcZErBu0VLos25pJFdHiO6t+LmFHHiZRrMo7yY2wFYnHyWsTGWIhYCV0we2DEPDDn
mV+OsPzG44oxycOaobTZkbtG+EZOWES174hWJ26X8wDxeJVyDlJdvkVsSTLRkU1e/gHDEiOQkxI2
RQsO/oZx5H88SccPi83KMDMTHNp5cCYDm7M2IyyA01nW0j38y94nW6gykci2JRST58JA+RmOH7Dy
ip9hwQiagwEjIuHHxFa4JXMnb84wyQlJDg+0pLGFy8vlHvkW7iDDiw0qYTkmQKcWpYyK+r0x/Lcj
GRluGNJzOeD/3j5Z1p2Mt+yxDD0XkkMnxx7ogiHpEYNlQcQ8HLNDfVOW3vvwglOWgwz9iO/cjkwS
uRX84/8HlfBChoA1wy8Mtojk+Zl0uRdzKY350H5yBy57vHIMY6UQDnKNCe9SjvPakQcmTKWSnvK6
vD3t+4wIY8KbtoGNAz5waINSIBQwDHPBvxyYRca54BTx3mZP7zHauISt3Dq4GcKVwqOw5GQuGej/
joGAxKenhwfl3ti4evbk5+nT4lM2PlyXrGuxJD7Fd8jG8v+0hOXz8DzC2wofvyyWrxs7tNi+DPD/
wIjX9bqFLDhG8b1vNDgoWd7iZM+c0w6fqExhwB0FOW4pkQzIIhlw8V6yAOVl/u8msvfbkHkNmTKL
I5U8nJgGQ4p18BdMQlb2GDOSF+Q+NIlYQxqMODOZ/pV9AlsUiQY2G9Y9V8AhaSSYZIESAOGd5TFt
Pn1HLEzBO+eBOZjEyeKVesQacnSS2Sa9xpmZEZVZE9PDriR+E1crYYKsDx5CPCH/Ls6LNf4213uA
MYnbGOxILfECOD++SnSLC2SixW3J0VleHLemj0jYiSMgzsB9cELhP4yAu3Msx7HwuPK+xKTvY81/
xy/PJde1NpB5sQMRwbGtbLYPthX0t2g9YZFh7dhjSqPJ/5WGp9yRxXAgzYbl5m33smblSm+ji/sc
QMXXyWOKm/zvCLCZ/+9benPZrtjOZCndUep7T837rC/mjhFzgBcLIU8mTpa3ZkOVp38vN1yWHLZw
/KwBNrSYVJv4BH78VrBxcccTjcBik/j8Vg4r76gJw5PlJEbB/0kAK/uupEZPqDVyF6b4vXvRbcXr
s4nJvNPpx/r4RVIPzgx+4u1KwPnIGWd7eU+jtdUCQipGjhw1RiKrgidlxGDPYH3xHVl44vJlICVo
eI/a6fe/BT9+ZdflPOgcCGoknpMIrIrkWETxKoQJAh6vIuyuPhDrKTDSCRvvEREhDbIXiOfIUWNb
l/RCtV0PduWcfDZxCvMjfdbCd6DEj/0HqUz4B88r2YDJQP+C6fs9lZG2AtuxtBf4G9wqohpIMrJ2
AKfDje6Qwds7tFV8QLvFWSrpPX+m0/vGOUVHuEsi5hDIUmvSLh7dNIk59Ekx/FAecIEBrus7g4/v
Cerfdkh4Vtufe2pO/uuDVhznQJfUPK8/b6NPOqv2+WRz96tvY1yDP03s354ZXa1og8QEDXlneCaL
X3gJYNocFst6eSFDAb35nPKQb6zaOU0U9L2c0a4SzelLtHfuq0EIKxUsv8uagBkNnEBF6+bi3b6r
4ZK9EzexIZ5xtGnxA9cXSx8a3hE0TdnNA0kD1H1UxZggmKawWQOq7XYQBCnOxmV4OPeKDsK4plDQ
DeQwNCngGKepg24rAN40wzQJDOoCjbiT6Hnu4z4n6fOcTpM+WIg1JDPAPFM0dTqAuGyQpfe5mS2t
nuvYu4jspgNxTzuKOFtDpmD59P8WwFlHJ/B1hBXfx28rva1V6ty+BHx0ZQa9r/70MLkvwer8bhxq
8uX0+nC7L4pvYDVnBxCNvdEYnQy4YD/olERj2Xv9wIP+AoTdAFVyuRpzULrKD8zBNdgrIIE7SwOS
ARzs4xTWhXP9U4Y7rvE13fgNcrw0LkJ4AI59rHxWk/riPG5utw+oQnxBKYF83EEJGKzOR9UCjUVU
PeyRDVjqlRpLfacvLIij8HuE2TuTxsjPftYv0KEfNqAckLx5iujUFWKiUoggepSoQ8QCDCjBRwbk
tLQbHFx978E/AHz16R5O7hJ0UTXcD50ihJMdanDdySHjAh8EUUKLRM641ePeCOzYsPVhEAN+Drs/
EEVgByJAsufGKw5SQT+7D1mDiBmIBoZOpe7lmsM0zRETHdWfxZOI8MRhmtSNEU0Pv6RCg8rXNmhC
DO+QxiG4TH4GxCraC2t+20BJr0W14Q0+ltQBkOIeHpYQMF6hhFxcfKMWyjJSzw8heR3A94Vgp+bl
nHGn9oLVSlMmHfDmsDxMaRoAhAoOu0l6zjMzVo8vyHNnun/6yJMO2D5KkOScRry15ZVzNqlDf06G
uhaC2643ys+O0Xg6AEwwxIPQKVcnCzXzUWW6leqdYbT4uc2ZDsNHZ5MQbAmvAIkCxKHAQLcwUPqI
YF3/ygwWduYVXR64LtRowNqEp9Sppm3rzQ/+HwWc20BUkGDVuAIPbJwTQqjoJiTHv5Mwlh8PvvFX
zqwvSDOhdsvh+OKuWQNQerunlJKxa3A4v/xKHJFWlfNhL8T/k64hJIaQDlquLQhkTOhID5CwRz8/
7dzvpSp0olH/IczsCxVwSWJ7tM8Bj6C0T12a8vbXg6xRG6EMau6e49NPE5+Wm1k/Oyw5jelrbsPx
qQd1JUHtl4na78mDnY7M/ksflSs+goGNRZReFJEiAqhpj1/34EjDDlBD1KJ5o9o7++3dOeiB1kdA
1sfw0quI7p2zuu8gBLOvJ+pP2X3BsbqZ0tgs1Rs5F8qJg5XPQZcNADA5+NVxZY8B6Fy/x3DEN7P+
CJ8A0BVqDjg9A6XnIEaBngcaZWypyuK+rX0y2Mc9mOvccYDFmTwreFNOVMt+PWIaofX+xAeM65+T
4vWnt4QhVdAIIF1ul243akVfA9R/PXo4qOC8oJK9gLpUhCv4vFVDLTVooZxD1l+FMdyJNb1h/r5z
mfEQDn3/AqvXiZNGb4VmhhCA1DdHYZ2KXhAXNhzrS2PVZfUndJwQHGbK+ImKEyVAVFELS3SAbmXG
6/P29OGgMTp5rHmCunL1eYU10qyko+VpMtCoiGDFKMgY6QMhqQihob5fbtvBeFBOoAD/Kk3faBC/
hInU3c8L6MDZbWuhu4D8wvTubpkP7y7r3y4zRl6nq5buhqqiVawjQlIcifFB/I3Iy8fEh6onPMGw
6TzHfepmXfwH0clE3Tk8+Gv+gvI8voEZdDfTDnZbPI3/HBbcfdaLYjRMJpuz8wQEYY2tng+WbKR7
9+dwCxK5B9SthEAMzcR7PoWBeG8jAb3P8gyNL/xhn6YkGwlF+GShkamh2KWYjZ5NmEJ6jjSf9wDR
JVQzxoU/ovmFyoqK8s+SsSQYvsZHtj6PExPMzJPXHKKZh0jdwsSp/TVqWOzq8JJUMON/xjc2gwVW
IiXvcpV70WEJlv85QXviHimJRP6A86c4Ezsox/quQW2dgRG+G93r4Nju+1XyPvoSNMuhjKMYwVgV
9YmoJIotIgLxd4DJD0ieBbX3kHpxJKViKWxItjKHK+gRbqLet/UH0THUnPnRwVefkvPfKbklkvw9
Jfs/0bxLUJDhL13UJ83ERzS7pfeoSCRfI3k0ybjeUTdWSCcV5CUPyQFxPniDhAi5hGCSJGgX4XPl
C5Jr6iLxVtAHIQEBuGVqikhubKmL8hS31Vyf87K3I9yi2sUzpvgDVIg80BxVRPYIAR/k0pw/dU35
4hU8RbQXMMbFbRlA0Ov0bNJNzlzP8tnzk1kbP5BW9qyD3/XcO6jUYa66cIVeqQjWQ2VBbf9VOUp9
hzuquc4vEL86LYoQS1gmp86VvFiAVDvs+uGTVzMCE8FaOzVc25mi7HDqvEaPW3vilcVo3FXRkwxN
42m1T9RGuuECS+SIWxHfjGSFq6M6D4wZwG4OU51zlcSSPZjXEMk83A2AyjF6rvHmR/Et4DA/QDY4
hrnXD2KL9WGRw3vkT3dXOdAYQf9Ho6UQELlHXzlIW5Kmauv2M3N4WcDHVK1PC4kiEDOIZIi8ynBp
BiJSsUbItaA/kdwAKqQHx0NXeUF/92Jx9M1Zj0NOb9Q9oxMAPYiLugiM4T296nN1e1wW3nmEZEej
4fvc88/jMgNFDDSLHsr9KO97R43mMQ8q5aPlVmD5gh7rrFucFMesnbo/K56ZNrJJFVNotpBc16Kb
MqZdjxa7DAXUcmYTSX2lvb+L7h6z6wlE5LD4OTXOmbwyuu3IQgFCRpqjDq1pjEiPFh3J8lFn+rvR
EYIaqe5qrRNrt+QMY9NQJ0K6TDvTCfUmVT+hiiZQQ5cVubFLqr+yerPMz66a9NKeMcrrBMwiAZ0y
nLKP0l33mmo3rwMuc031y9RC2oSNK0Ivt95tOFKdZ+pqMb6MLxyIRX64uqYqQhg1zz5EqP2CP90b
oPDRXEkvlA/Cm/f4hPs1ytUU8dLEyFPtFVQLXQLRuFjkJ1cmakF5NdbtcG85n4+Fsp8NrOArNuqs
/0e4MFjUzaKnuOkFl28Mi84z/DGqArecMTz6hfOku/I2fMKQ9Hv1r+bEoOlvZt4/m2bySF7Q0NCG
bG3zHrlqlKEKj44Ty3/0sfGomiBaQGeZunje8VYA612z8a/p/rArLyOkljnAHYYefYR0LXXD2+Cj
KL7hB8l6I1SnHp9lcMLW1sW8+jGe7C0wNz2JyAg7alDvsJB965Rsrx6CcZvI00ZlfHB8c3sBc7b3
W/owlGjjf4kgInzGTm0vN9G2+tQ+rO8v7qtFbKCw/r8CD8dkfW1O2ZhQtnboV/t5qUS+jfblROym
Rj/Yr1gJpYoUj9y4TpDrwfi9WOsRSMO4LqoHhr+5btE0AkWszzQfb9+jVhMd/ygQniZoN1chEYCo
TLpjqJNP6/1HnX8fEnvesvUT+T5tHkOBuhj0Mp21c2TfVLj6BzOmpvq0S4dYFI2djR0riwOBIIdQ
ldYhWOC2/ex0gjN8fAaKZwG+d559GACDA4IRtLXRc5SnH+W3Pt9Sc0aNLmqMIcK7sUIOCwuO96hf
QsxF78D8qLkbD1D9BEWynjYsG898jIyz35wcjXY0OwTSjcIZVOzo07ZsZaTl2E44KA3+rAgRMHzo
wdsOggedsf6tcHPk2qV8xVnJoKOuHro257/RjtIfpAjOmd43I1YOXye2SxgClLEKZHTCeNrXz9t5
DBmwW8JPolzCO0HY8zz8PL6C8vH9OHgnSLlfY0ifX5zhgV3R2c8574eODyg03NSUQwkqNVTSri+X
yKU1hjHJhJurm9sXiplhZ3yW5chAAZ5Tjmn5bedWFwcVq1NijplosV5IPT2o49Sn1xPse7nyjh1T
yLbH8j0/x2drvoeSsA/3c/nRn2rEZDD+fYi+lQ29OpR0nJRe4x5tkSur962cv8CaHLPx6ZNj4zW6
XEJk8Rz243xm+cZt22JYmw7WFryA13efc1jCDz5dFyPtF+8yhtFOQTnqrND842sCdKxHY5FpM5uQ
M9KFTrqL03OpHYeXT2RGOeQ1R7ejt8q7uqfP8gRga3cPLuWEKGoHizMG1sHIx4hv/rR++ryGCNii
Ng/C65oMVGyyCs2x+iOWSo5iXITa1J7b41OymRpUde8uMA7fHCMF9/n81KbXP5OqOMnF9Pih8+kh
EQHxKrl8cuBDF8HkWE/i6lMJtC9ryXFCnVNUT3v+NbKWAicjd5fYQYsuLvvgYw055LY/e6ypf8/O
oDrOYOkAVIFXOMd38obUaXqzWhFpF4nK2V8BGyJUrk6OW6kG5KgT4GhnRjagRD5YC87GpFyuT2yC
Gn5fAC9aKAnwLNY5OLNvqeijPTtGhTD/Qy6LwhbHkKhHGV5fUFVcAC1MXvOLBw16/JocV4+1TShy
+ilXGj/xWivvS+6B8+i7kjTHmeqynUCCGdFQaIMOimKCnag3Jdreo9+SdtxAXvsaUbQSxEsib6g7
OyV5guzQMnKdi//jIjVsddLnFe0FM6gk/KYBDtBm6qQJePv9SgN2zMsSt1EFCG2QPEeAe681fwYE
Bfe+QoYKvMCkoW5Emyf34MYzM6HUi8eVMWVQMkJQxuutJQ9I6rwletgaM0At60HYn4Ew4iymxIwB
GU470WZUzwW2adDJEx6BL5BV4CR2XFniP/crqVzst2A0QXiSj4ItnLzXTKP5EDQR51x90Zup6H/4
xPCMQo93VrwYHBJxXgXKQgJBsDLYIqf9G+JmUL13kdijlcIx6qtjddxDlTKqEiwquTNjCnngHoAV
MgvtFFvpfOs6dAYgCoAKlDxRCZ6rl+VbgRQe8eZkb2B4lTfYCRBN2ZkkKR8K53+pKoEkYljVCeeY
hb67eLyFumYuZsftazJg9BtKqxRhUesLKdEzawFpAikw92cMWYaRPnRQiMSNVCdnz0lvxjmVLMse
0+PVZYR6DMYLmzzH5oJwG1gDwDAtw5B9KfowK8yMudhveTbyD7GRVctmS26XSmIoEB6BYjaoHVPs
Ae9HogaMJ8HEUqBg0gV83AqsS/EKPjlvgdxmrA4WHStASZhne9ebMRGhvuOwT6pa7IqJW5Wc5IEd
gL4b7F6ooMTlFtFejM8xGYwBmDDeVbCg6gR5mAAD3JEOEcst0ueaIy8lZYoGcu9dfwbor6Fi1Tvx
yjzHStB9OlbDKEoGFmxns4LPXiYATOHqSQtc2GwBv0kBiLckhUOZlOgd5DND/oSFfiR2WK6ea9Yo
uEvBORHeazN7oddkjHh4jHJm74TEHo+8FsgI7B4My2vNzIMoZTU/13YiVkxcLbUmOfQcsZFaaq1c
ewL9DOIVkvnpnLdBNXcm90Zqa6J4vWywGISc3jPWGwlgDsQnr2Ms305was5fP/0KW75HbDLABkTd
dX6PgHTc1mYiiI4D0QZw6deQBBBWIlZKdxpr7ESD6pRcGSyy/YwNBRe4YCnjLVnMJcOnzbAx8EIs
ShJLJFxA82GcwvvZBBzISXjVJEwW+fa9uvghUmj8boDwY+YXggS8kpdI3uueMWnlB864MG0Gepas
isJ5j38VLDcwNeZLrfk274nXgdZ0M2LFAtwTYRsL/9jSIs1GnM/KGaqeEzXRaJ0eQvftNhGnYAc+
qY9xvUND/rY4BseAEzjZcHDo10xFD5mfuoG3p2GBX/hErzcG+Ubn5AkkPB0E4zPQig4VngcI1gNg
4s0nharEgp7g7NSR+m1Hpr/x6FADiNb6r0BJr6HlgVhKjbE2foCkJ8qhVy7u7azkBkIwuEU1LC6B
FQ7i2mNbhmyDwyoaO+x6PwJS6siMYKXvdR3KhJN5Ql0iomNr/Ijhc6Iwl25oB6JJbFGm9JvR5jMx
Juc3IJ8Wn/CxLaUFo6IF7BXQmBLR6HUevQIV1Zj0nB6fQ+49bqY52c+AU8oj7H8jY52dQEBmr0T7
tj3E9wzoxEIOGb+E3HPyzV1qcgRv/Uod1mOkGFcEbndiN66+Xxbzw5iYO1LfDQ60FswM2vkRzUIJ
Zm1MSlrX6HnZSvtgn+4mmh5uSJJSHw7yUHf7tK/Z9MI9AjuTvh3yzYy+tHaYqYK++h66lleUhwDl
PJ10k9NOXlNpa+hNSt8I6ct7xNW4ZIi6peYOnBfZguMMRvQM6ORUnHmeVQtOUsSOCPYQhUJkS5WE
wgnWmtE5E7/ohu0j6hYNvugswhw4ewUqv7+CTUiLVLgHxkUzRzWv58eIlA8dDqdgn+Tc/xZLS8Rh
fF7uI9M7TCpaiWqvRStmHxCqRuTMMeT+NM9qkgwSOPYjcnj7zP58YIhtVv0oKxsfE1xTuLDoQErK
gPKAfJ9uCWCVe5repBlSDyRPEO/xMoHtmYHOLxrmyLvTxzU9zY/T6xJ5NKYk/6L5KDqnp/kgOEbS
gnsZk8JvUwBfwdXnYtNSjskz3jLg2zTVfTEqh3E5lcZA2lSmHPPmx72bfzUQBDjPoBo36fkL1UBm
GQEmOKiZPt29RQe62wYznW4PqP8DZoTetW6tzmjion3stjKzW0DbHf1rTTvcBL1Qn5VpuSyX+5TW
KjZMFQ4rh5bC2r2s8rSl5ydmhSxetFn2dnlKm3Ge8nM1qeAJXcWWW8xVGkjHanBEaZbXY2nc6I8x
Z0/VpevUzGjNNTGly+q2VWaP1Zn5of9xTlukMaHNkmeVPjE7I071aQQvaT3KfQVGh4yGJCwiMPjE
Soywz0VvJg1oLDEe5bDa7A5babrT0+JDPTg1fSwDurlwIq/VJtyEtPjtehNWPT19OV1Sl22BBlMq
rWw0suW88YW+usGMzs7JNT1GbXoMdBpyfmkow1EEz6jGuUl3/Q/t+WVSrczLiKUh3qlPX9zLp2Eu
6QFEM/g3PZNWKVoU6dFa0uKT08NDu9T4OX1E1jgPN8CgDtuOFFL6LDxesKGXDIMtZVDfTcJZh7Of
XILBDAeohdriFFTb14yOwbtLg85Ez/oTWpnoGL7QTpvHG3TCkB+kFEKLRjnb0wPN2TCqGAHyI6QO
SkcjurfXReew/256LhuNPbR/ei7ZnckVtQxY2Z1p1w/aQfgBlg//Qx+8U0mSLKDmFYwAPBZpxP5H
64o67D8de9vZrvVr0GKvxmYTXU/OeFt8WtzSqwYOnFUqmc6o4+iW5PZI/4RlxzI5ZHMIDOtFY45I
moHJIIW+un0SB6Ps7ZCdhUWJngveGzqDyi0dgp37lh0PSEpOUm1IKZXUZE5lCgwFMFOgB8ZcxS0G
OV04lVc24WuPWLBHbw+FbwRepH+CcI4AQyBJ0osgoGmDYIIAr/CJJCT+IpCnAwI0EWEnPQcA67J2
2k37X+1Uic2EaJIULdVxoMwC0ALE0K6QlQMBLtlWKR0LRbhcl/wUkS7ZVU4rBOsTAb9LfwyQ4KD6
KiIgRGeHGjfaQs8IjJkAbJ5CUkprTh9kO1AG4s0aJaKZBKf9DGUIaSchzmCn73eOxk7M2aca9U3i
eUI1IA8T6Zgo0teEeCKAWOUP4XcOiIMxG/OnzsYsm/NbAZQcrfpD1qcGBW2ORRaUA9s7aUvKHPoI
5pMjELkIcy7tIHdqNeTuz/Jx5/enHDXJC1K1wdKsqIxtFjubTHz1j3hy22tmr8T4ML0urcdXX3zh
K6l34jEHsRqfxV/GKOGBoLbn1pR6wOKZmJ7JzruvSLtOKVdc6H28xix6cv2GMnB0KggdfTazR2/W
wmhVJwev2i/OFLRZg7fDtN+ub+gRbNaHOlTUWUuOFjaWL+Wyvh84Kn8+KXZa0r0MOMmONkr2gsoB
yyxyDkQwcNW9TGuXhtE5uTHcX717szMhljsu83K6ObnHQ/DYxDzVuU2hl2jZvtGko6OcZs8DwRmc
TZhjEZiwOpByerls4Dn4CB2N3iHZFSgCcgD0SA934BM6gsMo15wehwJ6NL+MUI2NpID6h+rRaVTx
SsicNaA7EZvsbZXa7YzJC6wheZlf6xWdjkkFCosNpFzSiwvlD40hyJiegoLKRvvBUOVwhtqUFo9p
u8+qJjp+sa2wJVlgCtxL6e5fQ5OIv8k9Grwf482aZutqRNPqAbhAPb8DkM9ejV/qq6sOV6Fv992z
CTZwpS2JMl5Qj5D9/KWyZf2dp7RrB/nBf5JYHjHAqJT1oy17Qd9MhG6iPY8ePUf7ZYhQYUYwlTLe
7fe1tH9v0/MYBYkThTQOS2DvmKF5f7VZvTToa0fURvmQpB/6T688InF+rwKsg4L4WQ0oDJu5j2wq
oumPgrqqJ3lIyi6UZ2GFIrP8JA3VpAqti2x4OeoTqGKbkbWfLEg9U9Ip4RZkxM3RNfcGN2igIPEY
IWYQNt9Te0h+dUTCYxZZ8Dli8f7OfC5AyCka25FD8l7RSXuGrZpurjz3ZdRrZ5s+WcMF8cvllOJ8
81RBK8bbqlkEA8s+QcEwg6UGErG09DdOvb6SNrJN8gHpnRAIywEgTCsi5kV6oIf+8wuioYG+Qb4a
qwsLYD6wIs9vhl8ViWFN0LC/T++/D3Jao2eFhPTh5zHRPoq18SdkCyhaq6vTvJqzUYA5YKOBzIpy
7PScEmaRZt/DAOOjssi289eIRrGClCyibNj4FxLv9pDWwPtrqMfgd7+Mpx9Snr1pfklsM0MF8bGy
O+f4QLnBu0Cym1ij/Zaxal70Qxgz0mL8DydV1uT6HPQ+cY2cLDl0klrgDPmVZ7A6kKMjuc29KXPZ
jfPIoarzbza0YuxKF0dBHQ5ixaezb2ftyXkih6IB3ArqLXQVEpgh/7pAFnELHkkKzwQPjwB5RBYa
RLnNLbiYo3YHwzNM0Gc+VkccLlFFK7ccqMApsAp6pCQ4Gl0hZkDrclH7VuPrsAZy8ryNq7vTgCV6
RY9D/Dz4MCi31NcnR3gPEaR9DTd0KVOh8qEApvVJ0oEsrduIIrxhwJc0oApMbuWOAOWoeLiW7dhQ
pLLr392+HpXluDlHOPTm7OjF0HDBAFCA6mVkyjhWcVLluKpT+Qk0vnh322Z+U6BaMsmRvOZgL8jw
o5s9sAPKGc/HaAMi4RthcsAoG2T30NVl8uAovYUP6A4vkVJ5tg2kcPlwnj/IXyCv0SBMzQ5NW8Jf
sbvs+h/7oKIiDadj1MHw+8w6EkUt1BPhaXL/vixABkiGGX2m7ztx9InW1jRX/ZoLwGd68o594L6h
9dH8El3yULPXw1HId16S/q5FNLBLn6iAsBOyma7VbEC28F31x2ug2249xudnaFS/JpLcRXjsnGLz
Y0Opd/KptVLEIXfNpLNym+zKZvEaGgbnZjc3vbz2OUycFjdtlF9GUv4GE0WK98iIk9xxB5TAf8uT
YxciKK798V0GjcolyuwKVBf9IaWVRliEnCs1gx2KrRV4oX34vAbYKBlkfA0FhWtK+ElyBAFcEngG
UQz8k7nfnWmfd0i4AxWoDpwPXZDzG6jpLlNUVvvVCoAOA81Dk0Z/yzbDo8UKa0ziH0exwgaMH41s
t4TvKXVq0jePS/i5/tH+8Y+k89puFNnC8BOxFiDirURUDrYcbrRktw0iBxGffr7yrD4zZ7rbliUo
qvb+9x803UuYuN2ZhcZh853/ThNPiVPMXvN0G3mfQQzgh+PKOm4YAXSuHO14NxOfHf8OLIPxcJUP
D2U33C4zgNBwV6a3qLlqHLjSYpW1gZaEqvFeyqFMRHu5YUAzZesSy+iny/SMCVLV+yo0+/YUo02Z
3Tpfl1mgs8wjlQ6ajF5vDh/AyQbFhHM7sR7ye7Ntr9x32j3q0kp1zRKDACwC2/YMqJ5MdA0rqfgY
INXcLM6b043J63Nrf1v3YbGxyKXRKL4rlojsGR/Fv/jlATViH33aT4+Gg1JcPo5k9JBKiNeutaSB
2eKjp7xVzw0rVO6DXPFqzcXmoTvE89ej3NrWS2IzvV/FozeqODIss1/lXApzVbleweLLhyXWLJay
ITS0WcVWkFGlvdX+cOb8Ura0/OBqzHlWzUimIiAS5amUbxEIYh7AWlzZA7VMh8at/knNVZ+uVF5x
XC0ST7G8lpGotSXNvtn203v23v1mx8fCq9Pj+DJOXonZN/ZcquVLGM1xc5cKXCKsn9ojuh3MUdU2
zAq8ofrKoc4eEIXQ3c7OcDZQ6R013D/ZprciULiBBGTelvHgpZuWtYGDrLEsK9/ESxODBfzLoBpA
8NyA78AttDldXnPPpOKoEdx3CrzIovTG5Lq4ASPJ5ql6Z6kq3OXsQizQ9vGX20127Tht889uby/E
63aLNTWQWYQaJA1GEfA/PumzjxkZgzi7pV4/vGQQAK1l8ZlGr9GB4deACqv17Qf2FhSyZPBKR/MD
QSyq7ZNscVDzyDJNa3RMWmMSu5wKaHncoizQqrVNLSnwPDiRWruJ2rc0PcF6UZ/3vNrDnGL+yNQ2
QxWfBkOz/Ieh1Fqqfh8Z9ohM7RNUeUrvk+OVI1uU36X0GmMUtbgM01kXQzdRdQU5nOFpO0aXnHwu
CnRsz1tsflucRJIgy3oYRgWEt008mcsnHJjdI/EEhvcNyqZhw3/RcLDHO/VXA2h7GfUjfY21CMBV
b8UPY6f8jT0fi+AtNtQP8EYcI6n9pXel/lz0QVr7MdapOl0cseprMVNi5dTRx5Uk0ILOgxrmr1LS
8gBSQhK5Wetm75a8shs3Yg9Wu2vx3WsAe2jf5A2hnzFtB+5pBODxVYYqMC9m/JPKBqe+8I5xEFw+
G5Fr4igyDOimfIku47Dq1Qs/fpIhWnjVwmmkDXt2TfCymBi5t237yvya0wQrvNiojCVl0iGL3YqX
b92xcdL6V2pdksGJgMI1VHbKynkwYIbGk3MTeJYgIDqG6VCdZZ2LyRA+V4p6SNj1MVeFfSuvLHjF
FgHKompoDEpUT/5hDT4ZWRwoICe8OU9MsB6Gx0NI0BRoLV8+YLXjqtcoJnibQkMP//XfheFE0qq0
Ptp13O8M88I75HVbn8cQ8yPGPnjxJO5w0DnftKUENRkiSPHSkXPFmLt2SMIK7HeKFugilew8sab4
7L+5Qlm3kiP0fOY/HpOZLAZ47KQSQltqnAKH8sc6zM+o9VF3NdFqwjWOVk7ECmaMdWHZAaBiTZs7
Mc7i4SMNsmP9yTtjus/5Ry6Ql0PMSGA9BnP6+VTRJKVbHnYm4n+bgaLBwSOOnfwuDKSLIzXzcCbA
msvLsuR33Z0E5wa7jTB5WWwoOavfHrdY4Jf0qrzkiHHJZdecysIWepvZHg729Vox3EL2zNtX+mQD
PWFaXc9L7kbzwWczxwti43yrf6vmavqNYx/mKpUepgG9V18NOs3vFIrnSg+sf/gKPjZtt4NbwFF8
I09BngPd+HqiEQe4V+23eHGeoUWqKxK56Ug4yvHRKMLsgQXoWi93qYUruwt51MhOmrpY2gTbKtHa
6Ef3mUBwLdfd4t5aH51GyqNOGveLeKDtM4zCQX+41GCNdbWnI3nvm1vpwhB6jJxjz2yV2XBGVgXQ
0AcDdIi3/bAZH5/6YYE7I7wOx5rhaT8YUtcOk57buUqdW+Xq7aHTfIAV6EFxRxd++2EIfDtx3k+4
xTzdzi9fR5xmR2UFHvpYiWsWpIO7YMTxVtEVflick1hq2c5gnhJtKT9IMfWLBZKR7gvpCI/49dmG
JT5O6jaJfNGmM8iDtIz7qZ4ExiEDCNNdgnDRgtE/xBmSbXWTO9W9nrwqFVbw6Fg7DzfW3FrSY5mp
M82b5pPQYRkrbxMnbXiAig3Ro8I9zvJkmn47Cnh4b+2dfcamK2OwsVjsGZtM3b8Y8x/7t8rv5dcM
QBV/P/uXoj/1XchomQtW1TgSh5F0TKmRrSTAXrTdNkCkHb2koyLKkO6ydDR4n6pv9+/wxQwPionZ
+Qz5obsa7HULnM75UmqDBUyB/HaZsktvfi20s2ztn9OxtjcjEek4bkYfRnWZj3CM1dqzcZrEv/Mw
bvvDYgPdtCWi3SIg237HSsBPTnXltEQIazurcHj3PY/4U3ADx+9kSztCMXn7RXwDwXmv4uiBp/dX
9ZnYTg7O3xM2LL/FwGTimVmWrsGmuYNDE+me1ASZ/SoxLU7J7J7Ykso73fDwSXXOQ/G4mxTe514E
RqL6sjoyM9zaIriPgafHFMrYNolPhm6lOzQxfNWjPMEVxc1kij1DPdQDQ0Ra+Nw15pAKqjf9xcNX
TBfRE7ObG6aQMv3o8qZv5kOCzEVSsHOOHF7omr40S9WrziNCwn5vMUXS3hqMeOYzNiiVucp+uiew
QO2bvUvLG9UUaxL55EF7+1C74/y4IuljODf6Kvx8zWEGpNTOrDg0E3Pq0VLx45Vkc1NeGfgy6kHr
QtwaWSCwEMuvXllGkPHqjaIdoZAr2V1/bNtEfIqFsrXm1wciC+jTOccYTiDv8mf0e6s37OmdSdUF
y61JNkq/i4GugJKAUHOiOPWej3Hkp0n1uwotO/+FNTpQBsV/cp42OaxaKhKG99gS/cmj2MmRRtKC
QhVSuWiboWaLhOHD9OyljLbghwnBEFg74z+PcGxe2bBUA7IyiBhITK/I3Cne2pEwFDD8LjlAte8t
l+OeKbNSh/kV+nuMdz/D2NSVDVdkyuBHbDrEruTffLVlQIzbJyfLW/y2B2QTD58BfryeXzvWODMi
iBv17okon+jRxVKzcDN/481LhV9Ob/mRFRgVr2gIJcwsP01rFQOwpaJ0sFM3ZbWgfdMdPMfT2lH7
ZfreM/r4lBhNGutq9GFx4xXURdv4c5Z+inSDAc4Cp+wnXCU4L8Hjo1B9GbRVW2npqu9oPp1kREKR
qT4hP5IE7TcKEtDXxaYtw/RduHnj6b/UQQbPqOY403BJkZzSQtiy0ebd/Hhvb1DwhZuy4RvMVzTL
L20mc3l3Qh807ywVCG05zE49n0lg/8wPGppBY0UUdeZaIGvAysMph7WHDShGnTYbrTMkL4XicOSa
iYuit1sA/3k9ESE/DVfj43YHQSw4TAbkN35mbmcd2uKrjQkjjzZN/whfGSemLnj2AXgsG8Cw6dtl
lfjUEiwApvbWHrv7eFoDnCM8/qboT+v1oL5yVSxBBX2HbO1mSLOjFab2l+baoGmyqeN4vcdbu0GP
RKxHcuxTt3rlnVa+ssMYvaZSBFFO6SXTga5zfcPVj3or3evMAl/VMqQ+sn+6fqXEYZqeVZzNd23F
RkIAjOHWg29250HbtgxG99B8/RwT3Kr6Lfk9zq/PMFro+2HQaTlZltJ97M4Eot+gobRLo/esbh9j
8WC7i9kHq+hXImkcKD9i9luD61Hp3vym2XayQ+oP2Qc95R0KBkSeOCSW8MHcIftQzX+mcVmUBH5D
EIfQGW8682Bna3KWFYsGlGyW9ouVvWg/eSKRn1EQ0aY8w5uExiN+zy2HirAxvqZi0zy2NMRoEOzh
0kGhgchs+dC4Kfnzq/kMqBUGYCGstEmA/yw7SDjk3eOXjr6Dclb/MCClFGTmRHCMKKupCaiQb7th
dJFF5IjraDr9SAeau5axVwG1Qus03Yn3eknv2s786H9AIuUzP7QM8GgSUFXnQkG4cTzC/eoRKpye
3Y6tQim8ntp8EVKEWMDX0r8pD1vFnTVnLL3JPOlAYjeZswHQThICvtfqp4XQwbABkvA7irRXVja2
Y/DWixUYVLajWLo950BVpqVKz9x8Qq0nsEGTXuLnZ22tFdWT2lcNBqztFtXK0O81Ix8cQdn5SJ4h
Yfed+K2nH9HbEmsq/VqqY8J/e7A7LEt7/VCwHT2mRihZwl7dqJxc+ir/EbZCuFTXhvNVWK2nx2aJ
BYuQWJXULc9Ai91Z5sSO/Nz+SsF0fkiwjuOQJZ4QR0WWFPSPRzBHYfRu3Ha8nEWxWV+qGRr8uei2
Igtq3HTyXu+2Vb4mB8us93FQtFcrOWs5gdk4XDiFvbKIV2IWUrzl7c6yfRmfkWmjdGf6J2mdNPt7
F22sDoXLV6a90F+w7yWI4ssP4nZI/kkKCvqD9DwTQBPLodatigqeg/WVTpueLhMyYZecJcxWpS+z
cInoGfmGu8ZpGFd069/VXWXIjJxIxdcbGC12TYN3JLzN2bvled+D2T+6dUXId+Mpykf0on1LSThn
61x3yVGSjmzUuF5jJXS72Om6lbLlx42cApUsLLjozSmzV+p7f9V5dYsOt1vFeBbSmk/2QWnPo76p
Vbrdx2cuongigFgPO+2s3c+d99hisV0kb/GMbcQ5616xBpf/acwJFo58AVmTppBzo4k9mWZc8vDe
xomZ/IoucUHasDxmnS2c3IZdQJBGMI4kzOFJ+5W0q6z2e309Pvd9EWTJ+inftcdGXzAXBsAfUCt5
2jFKydDaWfDmgNTZtT6zSxRddKKhFKbMlVOD1BSHSt0PwLJYaC6bZG09P0YxCIW5neuOmmxSX3t5
/lJGPu8Li0tEY7S2icV+hN86OuM8lCJosEurX3XvGM5HLCa6WNQpIG+0srT5L5bxdbPXrXxNHsi3
fe0yyV7qz0DzRQjnXFWv+KPjyf9NHsjjscVEmr8zz/bruMYFXZncdPK6zFPbdSV0uXhVEs5DUAGR
WVsczkkD4xZLxBdeF7jupvgkvPMf5s0laKiOz/z94ncoDjEKLjwgy2TfEGKCptHe5KZr2w5/kWPN
Zr0AQ3GPY+0gQ/GvfYu9UN8b0pJ5gaS4MocxUjmMynmCR46XYPq3nBHEfOm0+JXb86bRlzCO4Ol4
V05xta+rF7phsJV2mf6krxPQE1widU0MyBMQP0mDbngrqRsgA5uhrFxhczxugb43+88U4yFzq1av
hfIlS79QQTLYeL2br7KvRySsurUPkDT1ueKnsOaUM76gJsgcbAz8LEy3Rt2Rusr81UGqip1oWNXq
Fk92vv2l9oiqZ4BZuBgELTBZTYTk50J1nEjBg20NbQg5oObaYJqD9Im6W1ktUr8LKAljSmS4PaRh
6M4YAaAhH6PKA4UIGM0iu+e0V1IOCSwQUdm2OoHLDjYwFV5xg+rOqtcFClKuKCTPhxJnwNeIznX8
YbAU9wcmxQ/Dh8NGS0NwF5bdyqo0Dv14mhH1S5sZUe14LfsjBe84LqMOCPVHGcIFMvRsHzcIWr/Z
OUjZ0claUl3++9KBIlFdQn81/Mr0GhLsZIf6pXViuADtkawRuz5rz1DHthogUCNvJ0q33ftwHNnv
YVErO7J6+DKC6RprVQyO8Z08Pav6KCcPa3frYEtu11BSIiD3ysgfUqaanvZFeYPqTqrv1FbJCk78
gFhwp9iYWkC1ZuIu1LHNakIlFr1KMBrtoAKKaM7lg0gPmrbWeWBiOkA1GOTYuTUn9l1umtq8sNE+
6I05DlOyzhbXkaaNcPJ4TyYgATEpbcL++Zu3oYlycIjPN/0bmkach8lvD2U6xe0FmVHnZe/tHEIU
GIHRJNGwi0YBn4SCQRv1Diuj6d0aAkbtYhZgY4L1CDUuMBWYdaWVAU+SIbL54GbQCJlgkH4i/cgw
rZjFQCuyXNaShmlXs8pI+hIF6BNwI6GZD57leUZaMlDCaW9qQr6oAxjFQiB8eqCy/s5MJ2rX0qeF
YzADsdD+UVXikyC0LxEGj2QD3q13C+HkfOGoU78YVS0uyD+yd2pIxNWPFAsChuWjq0z+nPlR8qHp
ASsp051GdkvrVNE+P1dcwud5fOVz0+hi08+R+jjQ1AyBiGLbJwjut9S6nEq/nC4LdBfJCuxa04S8
OW6OHN1xRmZWQGdSdqH6TzJOXH5uR0XDshJIFzMiquvXnOL3Y154xZk+hTRGxNbRLI7Jp72SZLzi
AnY2QtgkyjOsqApPopI5yrFPmlD+LdcupQAJTpL2YmJOU23yEWQZYVFn+83wSnSdYrwP9qFTr4n6
Udm4rnfvI621CX0JSADfXbCNJkhi7/ncGw83ux0LhEowiQsH22CM9SvSBwijQKele6z0iHwUhh8l
934RjpX/eKGAeDQnchzsxiOWA7hCIoA++ZQVEdQwJoxJnojtRP6EO0K0i4Al/QY7MgYdzgA8Pfiu
ijuN4tAW90tIfa57gwkxfhJi0brbUnsst4rmcX5iUFz9Ggoy4rOkvEzQnGuvvJ01wgraVUnkQSwk
SE9wxuIQNSxNV4VhOB7Lx1V7+Nl4uJn+UychA8I0E36ciCGDNkmgnHG483mq5jPnlPJJG30jtaLJ
lzMeUpL/QPyKZY3CZV1uzUdY5GRmBG0dxug60OHQNvrwD3eLEzlp1fV20T9rgjF1MSyWrt3D50wf
cADAGlFgzksSV/pfHT/A5x127dK+LmDWIyqsvBs+VLBhrCUluSZysBGEZSIOHWcIGmB5xVSWNuTG
7NN2jHT3BAxONo+e6cNmHonj2urFGW+F5kd7I/Lzpf3XLZzxKm/bg7EZRV+FfhobNzb7lNSnVXpQ
37Q3cncnbJ3mX3gXNnJwVdSGCM8Yq6a4/g0hO3eD5emdx2HT8ud/+bsWpB6efJ9jQRG4rghca2Se
HAX3h0/+lkBs9ndgt4QNYAWtGPLyZr4I2WPxDjoFBAfpugyIvd+nX3Tf49GGYIwi7Y39JkZxnrj5
oTrhsrpjYpq8ZekWdBgdNa2egOe5ag9BS5IMn2lhSS6euVInul6G8cGMxR1JcA4aOxClvHTSX1kG
W6e4Rm+CprrCa0N5bW3Hsl1V9vM3CEmA+/IezU5v+dk7P6Kr1ouw/6aXwI5htsEF3AahC6VIlFyY
eRvbiemlJrhICAPt+X1M3HaNvA6wWWcEQzF0AmBevN92EXFxOcJNJeTVHqDjg8f5qlTM9h+vRbYC
EsOH5+HSuoxP8BN8QKZmm/W8Xro3STIIVZ2HzmkR+6U7VN12uasQfvEwd6v6nt4h9tDn0IzQFmk3
p4emUc8euAPoEwNpZtPWiTfEFQSaAZzLPYwDwJSZCkMoijSPDR17kReD0hvjDtQPJ/GSDGjnFf4C
cMwRHpVOVyGKHRVnbAJWoiHew+2Hbr8rA4GhUCnAi0FwAuZnY2VBoYQNDKNGBE5mgOJuZPqK9fQT
xo4T43cMfMEw15PIKVVdKxa1GrMMVh+9anGyzsphKCieILCV1KBbgoNeUVn0GyTxi8sCtBwBfLKV
f+X7U13JIl9mfXtlaT2fHy1Spm73mB3eub7w8BWGUoU8nAVSQBCAq/TNaQU2wk8jXvVORt/8w+5M
zwdvnBEFlRTTkd9pFtyYWkaPqp46tkIEndWb0p8we1TgG/k9vK1xLTkcXx1PxTe9KaMRgemVZ7CL
6P0GS6sHU8cXayVKpj/X4f62Q6LEEUDLmicnXJBi+7ygifuST489PzlWHPCeBXwdhfk+FuT9rjR2
lFlyLw5AeAzURWhHu3bD50l1H+Xnvyj3Gcj2RsAVT6cVhwE0BVtfDeRVQ3nY8Cwzfmvns4SHgxFw
i+dxo96Lg/LCxI6xBO4UjCgE5KJ4PA+YeRhiYQqACdYefqcvSF2YWoEGPCoeJjrQC68P+JFV4nGa
0ARNgTX8w0Bg1vaAPvVHeWiJQfpC1ZRNXsOzgYr/nLUcKu4NmQdYdBIFk3bQFneIhWh/zH84KViv
xbQflA9m9dOZK1HZ18TaFv2H+dgPjFUTB9W5lZ5K9LKaH+MrqOHgRBjLAQjtQWlALf69mN7etXjF
XPUGnYzBmuRrC/RwHJfdUnla3xo3qNhlPxNUR0laRrAEHSkBWXgfRvgPhIbMGJZoPKcQ7ZS8dp9S
7EgDw88YKUvDrnQEiZ2jC6j/M/pV0mOl7xOSibULJemzI9KN5WXaPIdYCRjrxfhiWKfbbZNjNnCj
EjzkRDfA9rKW1C8Bi58t7/Pmwp+KtxB6hOd1ojMNDmI25NYkGRpvKozsTPdJ1/akdinPkXGgIpkQ
dNjizasPT0p9xhs980bWy3x+Wu7CWD1Bg8E1op5Qa32nWi9xutduHamgGykKUoEpY93ttMDr1RqI
GbCCWU2JaJk/XcQ/HZtFPL5kIM/aZZFs1EZk4fL9DI7pMsCrEydieUioeZXhpRVxtzzH8ZysOHji
zJl1/Bkq6Bjb2GydJ8uqflKY31PlrMvvNd9qlueM1TXH/54Rbi8EBypfz1XXXmotmBOwrCgcO0cr
g2m6Gv1xBg40j3l+SvESSK/9SGsCfxZGNikNEGRq2qI3jfRh4nRwz18EuhTo+t7KTn0cWHEEJEz3
SKosYSo7Kr6pJnjGZ/HY2EPmu2rhWQ/vVgVVumeCbOpvZn8Y1U0nrTCY6f6hX8DWaCe6nIEpNu6n
bLigrGn3d2hSmXQBs+hFh5rDt3EWBCJMcOurN3q05v7YqU+vgmvB83kYk2/mZFAmZ9ISdA//laJ7
id5MMGSqKCwZCrgpwJEwYJgTIE3qf7Tzwr6aMI7NFp8dpBYgWNwBnouVTB2dYJDEA5NuuL8at3jc
6UMAPJVYDBKGXTEEVf+hkuVw5pFo5veyNFZZdLH4HANViMezssCRbCN1ZPgIutOAsBt2MVGPtaiI
j5l2iVVvhKHx+fCy1+bxzzw2YHGA26ysJ8WERfYIDykuBOnJMk9sk7y0Vb9l8c9zeEk+Ve0AS5Bt
GLWL9NInLhsP2MzXjZlPOOiecjvoguIKijAd+/KExpZBMIJSwMLWlddzKU606Kqe4fc9vtDHM3+r
N8gXsclBM4h69aTJO3Sk9ryvCQvfy6/MUru7DMfm5grNOF4TdoDG7iXelkyL30lhZJbRKa7JnWte
sTl3iOrk2WcOxmjUl7O1BDFlDofmqyV7jjEIlV7DxXnLut30OHSwQBvT5VA35h1nQUkJUggPWLkI
GRhxANAZaSeMPWL4U0h0S6Qi27LanGpj/UQQ/Y6NCJ5wdHO0xOo+pe2IXbFXttsRHhZk0KJ8Lcb1
xJZP7fhUvQXKqqeD1AUbn3J0Cs5wEQTsA5ROAJsps8qlHtPIo8hix1Z3uXWiSIq1PYyMxQRFZXUt
IN+x65dMl5ejFFDX3aRVkm5o12LTBZjn3Kw5H0ycLPqjGX9U8CkQ7EPpnFb2y5js5ZqcYFy6yIEO
zYvSBJwojJNVwwP81U4wbyjYHvsFPSyuUnkI8fNGllK1rfr9wxQGJvG7XYQwZBLm2vlf0eDwUxF1
Ubnw0eFXTS6WKdzy+BbQqj5qnw8N1REqHSgKHaro04YrZRDDTrBenD5a+QCPBIW1/Gm1+3KG8+iz
5d6Ga5memnIrhqO1czMd+JVKGTwr+Hz+NHJIeSnDkphh8V2BfqkS+dJ8UecNuQ+bC25WBZke18MZ
84JVS1ruHEJsGOagu72pXES9Ii0QAxByl3DmypxaciFnTDpOP0uj20aqP2IxS+TvbQ0bFdoZV0l5
6YZQg6qZeyNlU4mVuYXejdzqFjUYnN1CFUqinkBAmRFhtMkMsAvG8L0BYEOIXtCNB7gfkFw169Jo
6lL5ho3ZE/ncYtuENJjmRiLz5cyoXpNfKH4phJHmczZrWkXSKl4t5a6LUJKZaBva+zB+RmLMD181
vdiE1OP4ll5mM1B/0fBrMSPnQsp+UtTW2bVKfrSGG/45sVPJ9o3y+8z/JoWiMKqgwQChV65R+wt2
9uwGkUdFmcJMnbPjiYO8xpRBRsgcw/RLrvA7coELRqyqQGc4VHp0BqO5jV9Z8OAJ4+gzFBsehwUG
HqbbaPumOFOTVYJPQD8HcNDEK6akdEbZgmcJs7UFDCac8HThIrjgGHU0RqYfcrYbTZYxkAG+5lR1
gfqA9df/2uFvDMAgvtOkY5q641gs/MZUvQbpWxd/yDS3ds+h1G5b2V6VC+oizEEjiq5j2bwJKhLH
wxR/zD23xItJI9Z3M+NsqThHGWmIlntTXwcONA5wdt7OYT46WSfGuJrxmaTHtHYryHmWl1GEPGq3
wZnOK+DRpz5iCrASfOg4/C08DWBm2ok/iq9DmquzT3BUIkQbQjbeqbmkZVia6yQORqQX9fgvwifn
a4ogqPa7X474HMN7QtSGXQ0ReBSvDl8+XVlI8PpfqBKc80/8nsYhLIn6FA6bxuez/Sz/XFOy/Oth
7BoGi5UYURXDrtQPzOp4jQXdX2Ws2t5jEljnu27xyscu1A0WfBVlkdW8cVaZyWbocDCHHkiuRuUA
FapfZuJzPehhWi0cFvdkCHlb0nDqrW1TbWdIEuZ60KmS8N9RzgxHEUJMvjZtbx3g7ls2nszhFBkm
shfor9EvRq+ATiTQGPO3GREx/SHKKWK4EdzAA0qd+vYhg1zMoxCthJP9kowgt5sSExY0kGxdN4fP
OCKiQG6CLXWVeotqZNrI1WasovD2aqwZJO7FdCuolHcLTqU2xsgO3S2x3zGjQ7k/jjUDS3CrAi+R
TlIJWIfNrpOFPkDsjH7b9pLP3zmvNA0/2ngtyK3hux72qeLYFhXQmkUPJ5oeIGfDjWGdm5/y7UOn
pEOjKiqqdKMw2Hl2dKxB/AjsOGBEPBk7rtqf0Y3bv96+5ruNy5+/+GF0kLo3++U5BOMD85MqAJOt
yGsfV7cySL1o3urDxyg8y8uDahPXtFqonlJ5GLlgUs23PItqbXwN+WmMg7IKgAVULPXIOFips3Mh
JRhGpe0ZXxeG9JeVzHTwntOmQ5XqofEypy6Vc3Y68argIMuWFGvqzclcR8iA1cCpMKQUflEfFhMn
N4dMTQAqTpU9TZqfb+ZfCo3RZVCpjMKSiwUHH1g/tAs0C6yGovIMpj9aCgBevBPmzToJSiYkCU9g
HtIzJ/S2zVHGIuPfFMqDlxc70pGowzn3fjRsHQyOJTB2B7QckAMnnxVI9kN6oRZNXGpPdoXc6+C9
q/lJiYNpue5babmOgUV+p/SuYGaDbNhy5uZ10bwqyLyiC9sRmEqv7QcEY8oQMJpcUNTma5XpHLMS
6FjFhmkZCBFED6K/ybCFLf8kwLHC+I3xfkiTIeNjSw4V3Mrh2yjYoQ9Jc28Y9CLj4elPnKdBJwI6
pvPYHp/0DskeKsiUQNCj+Q5GTnjYUBZlMTR93gmm3Vjo6axiGkdzn3DuNKnD/wAugXX6n34H4NOV
WPVuU/aeku5ZVt3stBiIIbyO1RlgdaZQK4uTlDFeJH/Ur05AOh52kkF5mWnoMxesq8Hes8IatfKz
T1imr+1FfKn4vYg5+N88O8MjfDjkDr888Y94GWHmKb4PYJQ/KU6ZmzsAq5nbXgB6Xegfnr6CnL9S
+ad0CInkmxL3/19PXxi2q+C7jDTbl3mB5Xm5fYRRKHLMxL9Tfif++xHO60bkJpi+vs6xsy3FP9vF
n219Htb8UrA819cqdva2z5j0zngT15WzwnsQnzH1cBsF5hJKM6FW+98AF2hPmK82pIJw1gOV/zyR
9LndzZ9RVlwBb8WPFEGAEf7rEQLF/D0Kzd3sKwTm6aQ945/PBUlZchUXi5RuXhuKpIdhAA8bbiG+
vurvNjCjeOvjr+7zdrfxPg8Z1eHrj7m7IJg898LUH9rOpj3UXn2kIOQv9qqD8sdTOJqPnH/pR43h
KHClC9GjZszchWAKXCJsWPjkgPHrMmSaQyYIcecBfoVcldnVPBUXeUxM8Al77LOQMnpYC+v+LLz5
ObZjzbYIExiZXCAccMPq1PiY9nr2AQZDmIUJvmUiZwI5XgjIJIwdMOPl3MEAT9jBDvz7/9UDMY5A
gRpjudwDfSOS4Weq1zeOS7EUuCOg+h0Ds2A4tMcKsNEV7xcwwBuv9VHzmDuXIYe8zF0U/6RhQg4j
N5+EXyTRQeeJ7AWg4yPN2ormYM0QCbky41N/4dehuFwLlwqX291wK6Y1ZUjIhxMVL92cpzgQ0CkT
8Nh5F77E6AnJPBD3bWJzZRmwmCdciBFksR2wKoSRPjN2rKFjCBesnhkVJP/PIcJnBND0Jr6d45aI
MBwW1uLpaeAx8gTUrHMYKNzvMjSyVU6kY4/uWrpGfk+eYUQkQRkSBqKzwnIug+xUZ23bYUXdeFnI
JMpYo/LmnmDLF2pvpMf7BYEWSHeElUcoVix6/VMPRpvj+k05QraDiVm1+Dc2LSHSnCEgG4J9msZw
e/MNlPhwFZ/KBitPwBbMqrHtR+l1ISOQy8lTyhLk5uF+mxM7kAAO/y04pBzsBtixBtjlnnm+kTdw
lbBJwWFEdiEzs1xo99YVa1/4ftMs4FQ4wdA13iW2BvsvR4E/9XFw2Ha/0VeM7PSTlfbZj8v6om3Z
G1wEVTzWIvRA7BEMTf/2DYAf9gh4azyY2KH+PV/C8k4mA8i+3dX18BuHZPJw9DmwQMIIgbzK3wm3
PNSRWOjBGkScjmuRWOqWrwHmVqH5LqQV4k+nXw1XvgJlPQp1l4GTi6AeAWLQ8wXi2eAn8Q/bKCPC
YU3FQWXKbWFrxLkbf3thVT0FEKV4z2IHEOpVEk742QVXQbzwzX++3HxZaOSqUP3lZT3M93hrTShf
UeYY+G1pvJlor/nV33UswieOfyL7RXwGtEF/roGeHYr9lz0Lh6qCx9f4BeOttsxn17w58fl4TVJQ
xCXIeNMF9i/CAEbmd1mI7622bu+Y2WLcZqzFpTC//15fXAhWiFgjC6ymerKd8Vpy5BTXxELaobkp
9+IaietHbUOlQR8u3vXNFyaFT75XXEREAFsZWzgglMPflfce5/pesWzFn4kXSPh/8VGYP/3dHVIx
2IM9nS8X90e8GREMhA+jiJURUWqW/+RDYTr2y7ve8imFoQReh/T35K7c7kSQPPyYjplUKQs/IGF+
KH+KYILbfcFKFL9Qn7OBSXwFzxYeipgqMgIiJZOLIhYQP5o/BVtkp5iwwfmzVBRPy5rphcj1EEk6
4oUwbBcqZn7hwSIeMxog0gxwSUZz9bfIxZMn8g3EF4hf0Jeo9BmxQHj5Jxx54m3EFFIkx4TC5CnZ
xqQZ4W+EjZFEJMlfpNTfT7PxBBFvGlB/L5x3+Bt+z1IDkuAddjxff+/5thOvJqTGvAJ1eYA3pHjP
IlQGUIULIVTZOZ5AOCnhs1PzesLoqcYOSsTLCVck9n1+z9GVC9KWcJIRomwRviISydgvYT6LrR/N
xf9/TG/GIwuBVCHSXPwdZGSWPybzf2Ju8XG5iDyG5oH0E251BVee3vpv0bJuunu/BZ3KVw98PW9+
uRwdC0MQsagslkbD2m5Cg1sO84EDgWWBAyWfLvpVP4EKcYdBZy7WAbMrkelzu+Pa8q8Gf/qPpPNa
UlSLwvALHaskCHhLFnMON5QZRAVR4tOfb/dUn+np09NtgB3W/tcf0ENwoYT/DH5XIt5IUL+5cP9u
H7eid/kTqxNcIlztuVsXcZXFFePx8fWMRUurN338jQ0x/8XLF6uKeDN/V1zctT8bKijnXfw8xceD
NYiBha43+LutUO4D4aL0N5S8pj8DirrfADSxFAI5ETb8MLz7tP28v9vWCMdVMWGJMEKH97doAL7+
RlrDmsFiMLj7LCMlLqRiHgkrU+G7IQf9qbjEbzye/r1KXidbLzOeff43wtZYTDwyzTzYN4vKe0Gl
7+GW8XRX4QBHlUEc9F3dFTNUPI0chHh3vWwdqJMpwVAV70ZYh3ZxPeUN0p4s/hYj3qp4UjEIU6YC
I4j70YgnF2uexi0VjyhuI44wH5Y4jUVGFcp3csZ4VZzled0Z11fsGxnqt4h1SbxUiDIT3Gn/3pNY
z7MRzbGYb8lBKeXOox5KU+Fr1fXwR/ubnGLSiKEgPufnCLerJ9eHhXCAdHPQcyHt/t1Fjp/pJB+U
IxSJfIcvMmzvMCEMxPu/T4TvDmNtBPQhUt6EcZZ4fyLBRw6wUMVhkZH4HrU78RrFz0Ju58rwuiGM
sxTKAaFdLCNiOaICEgAp3BCuHG+X+8u3GF5VkJ0VLlh47HrhFSqmcwFJGLH8/P1wNmCeiNd293tM
DRZbV9j+9F3FFu+l64gp03WqCV28GZ2dhWLj6kh1IwwD6QBh14ebrLioGhdTbCsoeMSVFtfyb+UT
60XHlw/fQBdmR4z/AuO2PmuLiDtSWC2eDARx8+48lbCXwUcX65cXPjSEP/PkYs6KwfcbtYMc55yf
/2/j7uEclBAeLewMvl4cQKebPae49fixNquHiv/x3sShf+ZfAV/YOj3CZQK3ARl6ZLcxtAe03zjm
W+R49zp2QwFjVSxlEerr6Ge9bVxIkYs5Wiq26Y8J+vdeFrXXIalnqXeGSt+V4G5MW+hRPkhQ2PVx
7fzA+n8hbLZUpx1IEYDZ4BModpE6T0UYjZ7QBKEycp+AnktYBFSXuAKkToL34j58Y5c4+oJhJJYG
4d3NO3a3XqUH9L2fatFXrXZUxzaixOragHuv08wdQOPA0tqJsMjPcVI0k6AM3VDCOidlh+RsMcLv
ppkYmwoU2sK2KQZJNfWXpYJgOt0NUlckHb8LDYSY0BS8VuHI4hZJCjyExkF1/OEnCTjbo3prjtqt
h4K/RFsVegY/IHp77+/4O5GKnYTOCG25+gzUAoPpeth9e6/a3qUbBbIwFk1H3Rg8FUhlONIAnU2Q
ieXSBGuDN40hs7ozsLKQlpCJlGOsBtKuB65Vjno73J/BU+p16H37htASZ0C2rTU+NI5OYbjjN+5z
fkkL0sVXwg+gQyOTZQGTxBDBkDSmvWskLKGsd0i2sHUQfvs0XmwdA0Gwao1zPt7CfRO/OuncJFvU
Wimhy+JBGsAFJhpzpr8scd78jiR5pIZOna0qq9VCE4kvruW7nu73TZtXxDLY2jEBVA6yXM2rtGFy
LG7KmUwEm6nMAuXRRq935R31B26WKUF9QlXBZxySJeigGkLgwtNVJxtFqzCd0fh4EBYKlktPDd9q
TmF3R/VK7BW/C34t32kN0LLXkS8lR118pgLIAWWfTBB1V74AVN0+bqn6Uec4l35O73MH2TU4VXSH
nkzCbRX0VjlvEveyD1QTlqmn1/mRq1sjWYhtosQEF6FvE5eLC2VvnrMFLIoafB7kGLYHYhAMq1KU
fFDS1AP+9zrqUVy/82H4u8EUYPPWQx9HVLbQrBgXhdu7ZNoIh+JirgyEegmL5gcTysG9Rrn0oxkl
CYZ0wjWxSnYStjD0BKDHlJjkutBfaHQn8y5yBp7wvq9Lmshwswwo63g4Z5AxoOzStW7tLD4DxPVm
bTHGTSsfFnQ7zPQEsS20fhL2MUYvkN6jUnLlwo3IWegRK/DZ9soVcLP+neoqmRruq7rQE4vxRocE
FKG2hcy0pEkP6UC47dB1wcMFJVqT0fA5cj5LR+2X46Elx9M59EjIaRxfFXz9qW9QQLTIP3go2ohJ
DG3TrsyydLQFscS/SWhlJbnTuPphWE2br6RYePMGP0ThYC2EshfEOIP1AU5qUhuhIyZ/GcMnIGQO
YRwzFP/b162ExhTouLGQ25PNM/Ea6rcon6L7FQjncyqKGZdx2yOqegvGhM+N7oC+EisFF/vjkYcT
Lkg6Ao3lH5BwAM5SbdJsVMSxFGccaCISudidxGI1n93mcym8wUYgALD5O7T7tJJhfD7scNErB6Cy
qTp9er3903s8hhda3tXHu0Vr+ATzuUEOAmisfadhzKuboxXqP5z+j2wQHoVn5acy3rCicsbDLAjN
23N88bXySmL4Qxs+Oh37d782ZK6+P7BkMuvO+39X8wdttyiBFPtz+qJkw5tfiemYlfwEYoQfLohl
aepYaTwJUpXY0Es6OeiBYKpEeD3kjx96zqDzWecJqNhbnSfN6Pb0+nnhFAlJQmh30pyMDc3AywEx
E0hvCZwsY/ebv7B9VB4hjc1N7HISlavrV4cDnFH6hnCC7iQ6G+2iC2mgm6xgFkRzEOeQh4sBRROb
1nSYk5qY1taPFQh/osS+AOh24SiGyovtKojm79cpS4Z0YY8XELtfZXjf37C7JSlHfXnJ0oBkLPsg
/z2PUIaOOHsY9IgSRz6J3ubkjutYTkHlw40hYgWCbrKUeBMZB3Y4IOK9QLv9LDfaazz8qkd+jDXj
nS7y673LfqJDkA0+kUkiEP/+NjdckItAfn+EbcGxBENmc/3wdPdsMEyndM0lgS6+x8uaMiX+LeHw
Rubt0XqNOQRifa8lFAk/6mQQ9TJtzYdDMFnH4tfnb2cIe5mMIBPwP0aOA/JKnatNEFtsPlOIyT06
7BiHkKla2eWi2LYP20BaiO/fTjsBYmo+zSu8AQwH9gSUAJ2IrFT0PbpA/bAAI1xpODa1c5qoGqf0
7fCOl8nzgPhOD5otjYT+nfAlNDvFh1Flz6V6VYLL0ADRDwWngGZbQLJAgBlm6A/WP15fVg3eT/bi
yKcRRnxh3t217dcKCj0AVX6pR5mueL/AQgnLc/oVFcvyCJAX0vO7SxgEW/1jWmWOEouU42xNYoD3
WmKHlLBgP44v2VSQNUpmC9EQFobXRTzrfEexAfMGJd+Ori4MNWuoblV1QF+GvnQ3c6RicAfRHSfC
BgYG76sdoTV9mOImls28HUtoPgP4zMbXL1FszFLBHxUQaoMg2swmGlqTMLivNFarcqKsI9PSNZrI
kBPmD3o1kSmNewy3xT00n+YRfZ6ZlhANfa6FHrwu+d2tiMkyw3zMJWdzoGmEpckO3P79spGnBx8y
OEMbbichM/4rtuilgoQngPmDwqXX7sJOZsczs6N+yBBerAsepWO+e+Nw1H+fK9Ie4IAh+LbyDQRY
xWN9fljGAMIrggZLvbSBvLvP3mD3KZ1ulStjS8yWYpnaOaItqzPHvGSA14SEf3s4XD1PEWs9a+AM
oPCsEEm/Ypl5NKxBprzsH6QWz5ln7UDEQ7PBPYA0VQDfdNBy9UbV7AFHAJM+ji7iWueHYTZnGUe7
7GxAWt0hkjLar7l1I23uDCzR4lMKowCnThx2JZs8DvikVXDAuYTspJrqi50ltwHAuhtN8WKVeAZ9
ydHogxELPeacZqoXNTtpz3gPLUgrkjUp2Yad74p5jWOBPnpQhZPKldmMjxQs9OsxHEM69D+b+AtW
emxJ9syOPu0gF29VR8lFraQYg/GO2JQU+TsSkq5gNwSYcf1GP3s65oDRuvEEVkL92tN0vkRelh5l
2Kf6KMFhlVNm65f94FKliPrnc6T1UP6UcQU5M7RqenXt6Lce0kRi0RIpgRdlxvKN0XsG/ZKaBVgy
GsGAln6b8vCDxhURWm/gh7ugHPl0hr6IveFNkGriwDG7PJBbLotmU0dYpwgiUB0FZeb+1rTzWDvL
3kQ0uzgxRGLF4uFUnNexLBm2e559D0wLOSZZEotmN8yVaYKgQcUCwQzYWCHy5VBlUAt3d0VsG25i
a1+ipkk7FkpVMGzhrAS2i3oTSyVqBhXabK+CjaIvIzxviJuDF//GNMp79yasRhF4FKUQvQwcB8zc
DL6Dj2zW1r466+vo42k2uC2zf0dXfvqiFUEGOOQQGOJ6EDe0liwAZGSsVFYYmmnBvb4lP9S9ieJk
MvbMBTYji/BcO06gnl9P99UxF1eDJDLOghROnjS5pyt8KAxuNHwwsxo9Jvoj+NqF3X4X99Xod3vC
tkBSdJONQWvpkaW0PtU5HR9sV+iozFCTVauqtOrDMx/RVejuQrws3Nf+RUEAnBWVg3T7GQohPtSp
WZemwQPKPMa6QiVCsYHcD74/8YksCHElmj+BfII7QIMQhm4qBRlEGiwoV4/d+z1uTzKSi3Vk9UZ4
5xtzHcURYRFOS86InR4VkJ7cxWBHF1ZqFRYpkql+0HFj3SQSglinMgs2dW8/h3Et3OONOekC/QGV
NIet7c7aBZ/vQv9Zyspes09Ug4yMNZG/Rz4KMgfr9cElHiYIWms4lXgvGo3z2/VMzOuNG1ZFWFUA
cQhCKruE/DL3cLtBwZFQiHxLFnYDi2Jwmjevf5huyFODtIwO6oILFhlPlG4Ojfrn9caTNsP3tQvD
XxhjRETAQNokOG3PxnwEWEOr2LP53B02ZjI1pBNEAjGBO2JDb0GW7NdqP9onwDdOB0bNiMbc06G1
6EQTyfL3mgEXhAXwN2GF02R8CwCKAjZ+hLbiMYuTLkZ+f1ZMO6xMeBqYKZwlTkmjFtYVZ/QgWdG+
pG87Q07d0cjBK+cMASE62iybE2TWQbJKBtnbQfPQ2zw4StPSwSxjnh0aZK5C+6B7n9l3+gjg0MGT
/h2+hVnMSojC5LIIS0rcqZGSXeDtzgRb6HeKZn3dxxcJ/4oSQA4wAeP+x0oLl0kyKOkUJSMUqR0Y
jC0EFWh0u9rOVnXfh0wEpSIoZY7Lylmb71qs/rOf37rGgTMC88+m+Uwk9nOtDotEKGRAkgXoRTbD
8d1xf7L5RuFZbb5etP8ZfphsX59NP+SaDZN2SjvlRRGNbMbDaKXFzA5elXzArrFfT3q6l9mAJAu4
m6jKRVxsfEK6iNLjXJHb+LLxw1EJUNvTzi1OmCZUlHOeCB9jNBHOoKO0GUhTOPVKBtklpY4+cS5q
9+QS0UwCSrRqN90YRNtFI0Qnnno2cEVrBtG2UShHgnrb0/FkInpwSlJC62aMD2mDSvmROQZlsGzF
h/epN3+t4n3bWtyqD43EIxyAyUA5sPPdncdSP1VXWEnKuOd0YexjTkRUjTZomomu2fByCn0gsfmR
4wH9CDOst4NoHsUcAr+u7qftBEmJCl/4+Nl/ppQOLLLvcCE9sKTAZ8x6SsNAgfjRBxIZKTOcM1hE
84OB7gk+IQeDR/1lbYWxTi+os397RbKiembUi1Z/5AsKzGsun0abnOK14pxpQ0eBhdNVSd/Fjgi9
9haOyysz36axVGh2bBB9Cu0XvMavUwkasJ21jrD+mfXe3gePKFdTN3eMUSR7EnDwvHBxoX0rjRM3
k948iZxYHSny+D4TrhrEZH/96rH4IftRLGvLG2+AF36ece57zdOFPxmRdrcKd3qADIZ5qUOFBh/c
dVfk3Qxh+hbkCaEYgMbJoRvPc87E0ShCK0MsSTStp2i6BQcNjywclUAv8nPqdIapiF3b4aGPrSu0
D6z6XtawOBooGNlRokUXSwgMdegQPhSc1ZFRO09G6Wcw5LtbyMdoNhqbSyxYBGReQYFXJwYulLAz
4B51FzgxQfyOgt8VEsjzwDkHqlV/hj8DYiYcXjWrJL4CUOsEkYJgxzd2H61VjOI9BHmQGUFxR+7/
QZ3YcCjkm3BlBxHW67AjZlj+EQS7Ro0vFh8OPBhPL2gtAAONkkWY043rLzFyf/WCUqPqAz/BWO3z
CNTe3JCnPEbGWk7szeVviVWmfTYUBfUVMjUf4idvIzqU9B1dbf4CyPNAslsROPNz4X5c78sbqys6
hBU6CnIdsRgN+0uIky9uEMaglBAKtR3+J13JY4nHcegxqwe66MD6GLMjOJBtZpwxYKUzzig4mTtB
B4Uy00bxI+Q/RAqa2rQgiGWGVOrFytuaKYxOS7UL9+1rgze1IaeurbpatLhpQj6MTVH8m9GtUkyw
zfCCMI3/VOw5Mf6vkDS1RM4BFy2UBYdxirMEN7L8ad8HHI8lJIvhSViPGnY3GnaM2e4bHSppaxRL
eO5VhbRljMsIbKO8CX79EewayFCyj0wMMMdCAIhKaUUNRQaXnW9YDjRqB41e3a6HEWYCjc8XJUkh
zVJcu+DhUUN43XqGR6GzJFi6Gqr29/w8qRjVPpx34XaXmVPPP4XQ41WjULHqilIj0u3wYyucxz63
aEH+DsaMZnQ0pJGExAB4pbKeHJE1pztId93cr+wPPvfFHu0mDZ8rME1hZ36qjT6JgzD5TuYTZApt
+cgxZDYUTLgfWwldWe11Z7pFVZz5oTKRq0AyXLys09eUBSsclf5Mp3meXNTQbC14MEi6MnZriBGU
R8q4RmYCyutiKzODbV8MXmfesMvZwLBlyg0XA2IbrNd5azT7YzveQYf1WzO29l23uHBgZiHSgFUG
WNBCoftjPCAwOAAEGBzkKUs5zcGSdADY+NdB5fYa0/lMq+HPU4CPpvU4mjdQtVjXNZcZJRYt1Sph
685+lv9digMQW79jDA1BjnZklaLaRe4FrRL2BYZGF02cpn9X7Eaqj9OYd7cx50CEqikRe7ElLtip
x7UnOd8BuTRIKIR010zQewflOAuWeT2QOIZva4zLvffh9Qn6xNdQlbN2kDRMO8++YTsy48RmOIQF
M462OMVAm0JVhm/bb3ijW7aySVKoAnJ4iEv/LEmodd5exZNuiYfEb8Jn5cPy4/r0Kqj41KqzuAf/
z36A0I9jjmaJZ4g4CRu7lcccPvQ2pmqAOmsRwrv+rXMrOT9w9fNub+8xxg+Cx/v60RopBOJXAt4t
ijEoDrjHyXCvvc8q1i7pjF0BHtPp7X2xJII9MbzvXoXPEY/Hkx0Fa3hhA1ps42TKoeDuIm0gtWGL
/JWVLHUflQ9pVFWn4eIGsxHagmojdtr3sEOyQNZx85u/4J9sU0ip5Awe8NwhtohchH7QtzntpOo6
+KK95E0xrWUX/UVvzxll/j5QKkMQWOr7mxC9umBUxAVjmoApyZsmfe+GyXE2hYaWBQGomSpYF4iB
0NwdKmJzIOa+A1ZW+enqryASXIg+LEDre+KSNrBTXPDWZZoFee18liB+wKrhJHaR0DbmEt8L5Ojo
bGipBNCCTzAW+BFMAaCxkzSVIXWLOBuwMFm/M5Rw9m/uPF3VZAu3/dJwznTTLZoO5vhzDcwH4cFM
uZRDlDrJkkNp7N4eHjt/d5GSyN1HP+QhXke+bKU4SlYrvN96AIUDih0602jY7vD3PJfi3qEhCNwA
FIbQQLLQ/cYuWwB9UeFmGFNsAhpTyj2vPCHvjFA+65NYNhlDdMXwmZxE+CEkHkOJ2goMsWFeRo7s
93EmR3MDY+br48GurDi0PND6+yiKAJceyC3HPN6r8SX0xRFhwyt5/KD+IUTALYIuzWAAqLf3FFK6
aA1cfIDehrgJJlhjQ0yyv7Ni2YEbbH+HJIf47Rl3mOAZnXPb/jr4jGIupr2GWTNrWBOnXDaU0ppP
9p/AtCBmvUgvBJAXvlR3/EDdcsIgRGz+GRs7OEaKY7B/aI3brv+7d6t+38ijkuVcs/uWbhl8NmxM
7i0IwGxN//7EFh6tf/9CB8f6DSlocdaPx9m2w4ZhdZzES+AbqbWNp/wQA+oJNPyTiKERzAJmdV84
b3I8AteDnEP23Eh8xBvgKKd2a+JDC6ck4e83Aq4b3If3oQw/ppgzv2xBqLrT2HGo6Pho+JBc8bml
I/nvj+hK/vuoR5iuTv79hPip0IvRwnniS4luouTWdjopR7X9mqSTGqs7I6htkR9KYiaf8bIzxd8u
qgK+0E0KfTu3pSkOF+OKIx5nUh6z2QjK118LNRsU/I94fNE7r453nyckvXOTLhT3t+o6GB87qqVt
OOfRf1MtwCC6irhAu1iD8/nBxxPKATAXCLh57ThX6UQkhkUX10Z/Z7Fls10A8NGh+5qHqREAK5iS
zUEVPgOXwa24hvmIcwhnmRILIyt6zytuCFUXjkVtUA9QTJJR8n16Mc7wAbRXgF6aeunikdkvkWah
+Mqp7XkkcgKTW5Qg3Oea3R4eKWNgi5rU+sF443AAx0/ddn3tJA8TG1DawufHpO7hT45b6dMDHoe2
DoPUYmfl95rBz2KphMYE4W2JGyaGEvpe0CQFmA9U5f4jQArGJXHbbKTZ5nGsG7Nxcd12C3s7u5aY
oUBNtPp8zK742XCtUNRZokFL8iJ3NAzIKrXEH9pBw2rcI20wcfQhzVwauhrfP/Xcr3miCnLucyCw
NS3ddbZM529M78slYSAipdmdJs5pNcWkyS3msTnlq2lknaYl7CJBixM98c9CjEPRnA498d3WRv9o
qzy5yFBEqMo9BmszIUD83bbWvF6v5+1ZzCYSqC0cDqwrpkvWncvMfOZyv3hH4h8SpuD1ac7AMPjQ
TN66uA81N1/8GD0XhoK4P+RBmyfVOVEcmOAwfBSY3v/7AP7GFl0MZTG0Kwcxuf2PxVGS6JeNiAb4
G+oQjPk5OtdDzpbID7HJssVoJ+7OwTOfsf5vDoh5IELwfnZ7Ll0xZT8OWBYZ4ZAFd+iACfgTPvAY
plkYgVscmKznwPhjbYVexcT7N19/A6hvR9b8RTZDLrt4z3Lmx3M2FoSuEtfeciS+ygevyQ/CBsHG
MCIEHSYcG+Pe1OCzMVYgZSjT31k9qIf3DlqD7FPzd+eg58imEQgrBP1sWPvzQecsyBJd67sRZDxx
LcQS8G9tAE9W6iHWhcBFhFuGrAKG916JS7VrrGFqjk9f64SPiXkf9tzp9HQiw+cacWdphnKdV4q/
Wn2t6YDmz99tfZpbxPL2iCMydw6dHjWjwXEyY7FFXGYe2WbxndVAtP59CNqnbGtQWTteCEn1OWls
PejfOp4elA571Kp28o0oe8WHDFNSdZ+QRBubCs6VCGuv+alaDJ7gM8+X+jCfRmdBnlDst/1wxZDC
mQbfgucJi4QBZwAWaWOg7v8t1nweY0hvDsTAohzl48QC6IEOktE2oFXUBDL0p74vuENdD6k6RBVt
XjjGnGMCYaywWlgj4Rg50ay2xQc2fazI+IfSzhfrdTx8LQgh6UEdxHH+GK1Dp2dHKPAbIn0eo96S
9OuNTLzE/QhZB+S6VKxkw1NzDMvgCsP5t/RpNCs2rwVgR395P9KvmBc31HMjvsU+i787C2wXv2fr
sct2RbABYNMmd2yjh+Ap6sQnKHsoExFjlTH2wPYG/1DyiD2xmtP2bpd54TeZR2J3RqpB39GhfxoW
5pdQFeD0YHmPGcuTqg0eBLipcNupqIv9FqWosPyXoV7jFrOl4Q4Csuji/2I2lxjyz+DVJ6yAAEh+
wU69x/Sz7kJIsYiReoFIPIeyARRCM9vGfWVS+/HTVXM7ewYcg8i/2IEuxCx8m++qwcy9NCMG4wWb
qmSfa6a0MXbvxaTLfVtp4Af4kDpgBjE098qOOk5XsTAyR6VH3DzNJZohd96GyxeSbn2AZwBp6CMw
XhhGQHKzf2E3V7yZ9EkEqrJQV8oiKjZKhqmYbZx7nvjKxeOEMsXSmPH26eV/2IRK6iIrGfLCCAR+
mb2FJAyqKgrwSweLmpk26i5JxSHpqD+OU5OftwwOlJfnDdiBXB8CixLrg4cvxkzYNtajTtdalGir
sE7AsAaTY4pf8J2Ao18X91lOweMfbPmSHUazOfZW94sErYMasUstIg+kBfeoMjtOhKsQrxDTig+y
BfZTZRtyCpsiZ8OUXzBDQBDol2ygvyk7eILYORODAtfl2Dlxlz8eHi12byFfDO7TOd19d+lOXX7P
0RYbPMbZRb68T80+XP22ESlW9WmVzPVtNs2X8lq7IjOEOgTtSD4+dgnMRv87gUhFE2eSr+BRwRuT
La6wKwqSbMXQZj+JfeJ4YktsMK8JC/TtOehBxphKgxdsrxXxtfDf0o8VwdowiTHfEfECtSw9okik
8O6qHFLGCdgvVjUkIxpXMPZO7uiMANBe1jfp1NLVlqyKuRNNXwcZrt57xhzdKDKNsbGaYnFNMAyt
TVLB+i60qPiQXLnCBZU4EudDcQ4pAuCPYGV1P8o/7wPDh7N5ZCXI6juYSeLlaYVfu9G9X9f71rCK
7IRbmFl4sXQ20Rdqoi93mDHDEFWOsF9nRJmPkO44zpHWGyqO6nbP3T6Wa7gzYGSArgpJjVv1vbC/
7iOMeHt6Z/ZRRu9j5wVDAfGhW5PKSLUJiABN+9bsiM9Y0R/Fg+3K9AWFR8QaUbBjlVd17Fgf3t8i
h+D8AmOJX9eKDIwEq/a+WIae+4KZmphkmFnZMBMd1QHLqI2760AmZy0Z/ZwY0RgNCadz1dc5mBih
FIq5whAbNicuJJCi5zKhpBFYXDNndUsWOca2GDJ/J9klm0Fs28ExJHSYg6AkGlYQkrHYwMXURtTM
L0hnAOsGae2q3SVvr7erPIVkuphWpj7HY8zBabroW8Xit6pIk0gGnV12oSShvhfBEiX075C0sif9
cyccyBAiKMWACSpomsWBr5o1rVXqHBU2mHosFvqwf/piqYuweIT5OZYuIHschOoBFrfyKctAvZe6
yHLUieTE6WuMpRbKVTRYNX2zEtzfkoeY4+FchF97DduMvu8swqwUCB7JLJUFDA26sYj3bkAUsO4p
IzurDGqb+dpkVA+syaQ0o608doI+kDHOopw9ejZdajr5mLQaw+6pWuoMcXoYgDlOTATyLl4hmx4B
WgOZKtd02f/AwMMBC390OnbRvL1ykGdJ/WJlCMOAR8Iqhf/myUke/3a4phAcjIyby44pNi4aljYG
NX1RHMljnGJxIcXj5H5LQpG58iOsF8gJgIhjPuSMHjwRh1WE1G4iH1hYK36vG1npRp+hd/yhxn56
7eUbWSWSgAiIl6jn7hytP7wuNMYcgyjXznCCked2D7UkOklF5LZ04Q70ndBBY3dcY4p+hk7HzFeJ
upxoGOoJtQCKiFsX22azt4uH+bLBn4duXI3OF4zXxDH9yy7AMAK9ixy4/MTG8QiHBvtIeoWYu1G2
cUP43ptyWmUlx9SVMzrtqY/z5BwZkPWOKXaK7UlhKyGUyb2aHVM0Yr2JPiS6aPFdVBOMqA7fK+O/
3iIsPcYLCrHpi+MGRshjadGdSsFjgzPULA4UHQ2i9RuxALMeEh7SEIe2acgBZC4imW3E4tlM4L3l
+wxF+OXOkX1PSEhOZgWDAgoCHaURySAvm2Lve+y5KsbcXFiopOtX8HBVpul3X+x7NHuEfyJBjL8Z
tLvXguhA6J1TDfaFEwaQ70hNaanrumscMy0EdEvazygMOlPWqRl7BQvl420lTrEgaIraa5sEZAVe
Y4euPqVZbslj9YC5GErlD5KOfPbrLr/vIKomkEQHXWBO76VUrlM6DvvNBjuojboLd7jXicd2ZXTd
oZlPUqIdEOCA0QlVoMkX6eqxAOL5utUOUzHMemzqhxnAvZfELtXNDdtzdja30LATXuTc/9uaHwSN
bYYZh9ZJ/2psQanf6PfwHLVa3aKdNyeobKDjmeWX83xSb/K1tqXz/eHAsZUpGy8F7QpmCdW8bKaX
+y6bg2SX144dngwww3XxcNHAFkt9Q08vXr03IRCyyYqPj1JQ7+gpMI6xLOO+XUuBY6J8xPE8pKVO
z36trD/8I2oFDkns0pmwRwYygRrXqz0th6hg1vvoWo16wfNYoKxntYc5SXPlz2dY7h1Au8qrAl0C
81LD5lr1U5oJsgEVBms4jMpgp2Qtx2D8sQdvKv6uCM7Ua4c3RD+bdUG/9q5sKnR5sBClWQ2U3Wmc
gvBuYE8Gw1NQiFq+1m0IrTVw+K45g/3StEpk06FlwyJGS7vRfZ5L8HsoFEF/yeqRiQ5ygPB76RAq
E64hyGqbE5S59i9rSQA1LIuw7zgLvk0Vt67nQbRJBN6ESSceY+ZSh4AA+eJl6ceQAyDjj9ckMq7o
diFKFi9DW+oH5dDBIZZLf+PvZqY7+roP0RMLFvMcun0HNfqURsOiu4+2hJTUC/TsPTPdKfQOUxPO
DKHuEzbL+55p6Iwk577vs3TG1OgAWqTJxifhBshkY0jh1gfVg/Yz7UUaD4ieOY4qeCOKVgiAcIWw
/1rOu6P3pK8Sr0Mokkk86CQ6UTdUHJEphQHcTu+tRtNj1XJzEfCucZhZQ9cg9I+2nogRML+napuB
92JSlVHXHyBq0bcrr9oWnSfl5lxZG0PkzNeURQ71MFg9UmThElZBUiDTZ5PcsF4ghcbB2EnZYzvy
22vE/hbihf+Q2GEXRFNE8aH4CbLlmCWQhRDOwXMXrn+fgerBqA2JsLNqgqxZdWG641eKDJkFQvWq
24Gy5wB7Eer2lpYXfXlMvdFqp7HLkAb4YgCPeqRYkqJNooOJIA6q2al3IbplKi1TB7tkwMENXX5I
yGQI1V+HLCA5ogVF73jaZzBbzKMIDzKo1cf+tLmpDMUN1iTdTQTU8DqUp+SqcfEX+oKyg/Q9EWVZ
OQTjPGFvDxv4fniDbtkGPtf8xEmFTdjsn/K9QlJY5MIrpyH09T6Bvq2xcuZx0wUHZjgMe9AgPz18
1smcBD1feZn3K6V0TumBexSRvRQerpB3IPMYYya7XCTzB/z7OOBZajJdk7mypejggKScoCB3FqQi
7O5HutAewWTbxoeL3CxpcWDBdYLgQ6MBimfUs2mDwzTARwamx53Ru/icaNE1J0bYP79yFng2v/5O
bi146HMwr2iGGgF6fMvZHlcwyvl7B42/JWcWdVVLZ5Tf4SJzKUld+hz5WTQLAFlwzCCCt+6HFSjk
rGDd/Zz4b4/coxVCOo6HMkie/XM1eBtCeKHnA7ZhTr0AIMjjOENVtHzxmyQnAh2WtA+d+PTWHWKq
CZ2HSFdDiAu6Xx+olqdw1YsOkw4aOdCQd35vFI/jTzJiOnfAtHMnPRd7vAmNVR6IXg4hyXdIGYb9
mknHunWohWqvRp/YuSWX8uuGu+cEWe/di0PzcXyIpKlBD7yS3TGym1X6td+AHDfm4nNoLNtJhfcW
3pXTSvc/kQ0TER9ROgpYmdGnpUjSUhulcvdEaUS/F7Cdtjiz47cvyXOnGAjdjDgyS3/CgsaYyIwu
j0tDTb1nh0w0V96ckBcs+J9QNZNhtUHJwvDWC1ObU93S2sDoLFm0VDg3FCsdakTi+FBNQVi5FkOW
QixweiISmwUmOaVbCA1ERlCaUB7xW/2lOtFg5oty68G6tephaUhTZ1xfVR+vhM1rJdvFiGCCggMx
6yUtV3qTXRkjPT8W5teWCkIzw3wvxeyLJAQCGiyZ/gnHD4zwdcHM6SEgpiWMPoSz/Kqd3U9UYvGt
AMeHY45+bJXP3neb2oj4qAnH0XHnVC9DL9n0ifhWZumpfxHueiJ4/TFmRPAWgd753PUgBRU3qpYU
GfrkPkx8nfPbUF3/ZtW4oSCxqdmasXaldJoTvD0iwGSZwiWmZcIaxTXZPtf9S4ER2P4OSw7WC4Qa
lCkx4gyuDhf0swVxdzU/GvbnZdBfS4c66IyxVKYzwlAHnzyw7MN+n3apovblHDKxn1BjRD5RtjZr
+YDR7suj7+wnfHfTJfX/pBm9NyX0gULACRApf0d1192x06liGjNPz7AWoXpiMS1aqxgzc9WX2r7a
QWBgOwWiyMfshLjNG5kN8xE7YBb3iig/WL6CUPe+Fni4nZUrA5GRD7GWnjPfp++4pmmD1XuO2ogz
72uheXTige2YvRncpIikXItFoLlhK4F94WuDipyTPW/41u7U8Z0GUlCKE2K5SaHx21VXmJmADtFg
Y1BT4mHU6TVgxPQ17BojLov2PkV9xy933xuDAXc9mchM2WT9wjFnxIFgRbJ9QkTLSFlRq7yO5M4s
26l60OYgVCd8oKRdxrYr0by2dswfSh3yYdtluK5M/zacD1Gt7HL7ZQ6DIDILcz68bFKwZvBmAQmv
ph2Tr1dcMjt2lOHqbi4oK80VrmD/E3VmXapCuxb+Q8cxbEDhlV5QFGxQXxxaKtgroqK//n7Bs+/Z
lFZtW5q1spKZmRmwurs5hs5oO7xizItppQWYpAJ2r6H72qB449KIr2bM22Q7u7x93E2NrjxIBADX
rws2Iuh+HLvxNt5mVhxvt3s3dodDTJLr3i0jjuPhMHb/3PmWF31DIHi3ZmKx4rjL3oz3RlyzYz5W
9mE8Zn/Xa+kt3DDi0gBABwUcLOQ414PFejBeLGigZiwWoqxFCsaYzRR3tujPBEFsgiHyBPiC3Ze8
y9dZ8AyfuOjrhtRsCsgI0cn6AC3zCpQmQJ10eQ+Dfk8exJfXgdlCPh3wqIBSd2PwMAYt6zbgm1Dt
MmaBNQ0gEYWk306Tk0l8FowQhYT0vXmi7380giO7JTD2rGVM32bwNqPUinZTpGOpxbl1F7N+24XT
N3ubqsEF6xhB/yzPWrP+7GVJqqgzaiN2wGswWbnFOj5oOJQ72kQHckVlN+UIc1JeyBBz7Px2233W
BPaReC7irJyN2RR6CS+VjJgcF8gR96W1qJuL/tuWY5eMg/y+cmv6i8VaoQBL/x011wboAHyaCy5D
ab2WBxgOB2e8XuMGMiqEy/ENGCjtbsyl7fLD6OAxnuONsStpB7JRvGs84K5bGn/ywMu7umXQlREj
8Jmc2Ic95UzMOsahy4G32PspMbExe5qcx2jTsSJkDftU9SY0+zA4NM50MA32kCYhfleHR6mgOeP0
T4PcmUWRx6S9maOMi3MwJi1zcrVWIQLY4eZg5MYkDG+GH05Ywq0JySePF+4u5i6zP1ANvczg/6Mg
2ERvg8oS+TR/R2I5Ckj58oHUsbQouX5Tq7ppA0ffrLYdgPayW02XQj2O4MmORAFv8aZBgFhntzHK
umSxy7/loomoxcMDN/AiCyagRVnPydzxXV4Uka43EVWOCbRsJLAq9J+UQA/aLNxdC9Zl8rDmyZzO
txasY7vNK7L4YoQgRmyuZAvmif2w3k5v+DdE/sN196Y7TLaSG9oOddKwBFzmy+RJl5wSdBZrXyXF
XLcwmJz8tGHaD/kXp/02/BfK/i3e+BfrppskPQoEejCpjWROzzGDB+Y4UkaPx9mDKXs2Zxda/oFT
TIfLxWHVe9k9SEm2PM6r5r3StJPE4FDkCOca77sZob9Cx86ch1TEWVW2A8I/HzGhkZE1yQK/4z7G
GuvScUyWxOaVfFI454OTZJvYk/m817NtLvTN6JFI6eVGiJnZKnwvLRPNazdpsJfz0nQVngWBcHu9
ub007JBfHG4Ysk/bbS8EJJAvXTFKCJ8/yMOQuqC7VmbXjWhHSlEGB5JEeC+2jBfd2u32FlyRHU9G
8MsMUHJnNxrhhbCKR0FEMcAkw3d+G5vNJuLVDiBPcCCLTQEkY4axHlnQTEw4/Kbnb6IzKVqHSSy/
F6Uj82M2fZqBPDIFQA2v9sGMNhH7wCDfeaPdwd7R44uxmw7CXmhm6A2JKlIQ7CaM7N3I34123i6y
ZChfzNEICjCkAy+icfn54IH92DqGi5tYCqp7nOBpf8w+9lDMznjNfYcXzPrYYLG2iwXWg1wmTXoc
jPejjweBgcBOrLlhMDDULP4Gn8BxFBazGt1lZohs5Ivl0eqJt4n1CzRzysF9zOmU5Mvd5igPJrMP
QsUb70BywzlzmfiHOAk232bJ8XcgWmxY9TC0EA0lZchHcKKeJB478sULdpeHLA5LstyvniRaxdxJ
MlKM6ILYm8xitQr8s5EcJTwBLGmnuifqZEc0czOFe2ShFU3dj8ZXa2aQLcBDfJ/BQJTJfsrZ50SD
IVirk7di0BIQm6twBVli3ss8xQG5qVvEKEHH/yJTUkL7HgH8GHJ1eC/xjAHFKQqySQoYejX4zqcB
Pzka+aNoMw3Ik8q2mVKRDc9r8+CK8mzEMhRtNpD2wk0ECNKG3dgq6B0fcWr5YbXhArwkJ7ta+oqs
lEsXk0+ibXGOZZkDdALzWlCuUi0Je69m9GucG14gDAEaGRtc0zWUFhaORdGtLi6EdFk+SXVyKeV0
yg0TzndiJgPWSS6sXGZZEFtGwGq3kIVnVjp9GD/yuDy7gETNspR6nykZVCAzQEhJepMM/1osPSw8
4y6rSTyMKxekYThjncyg7JCQGFJ2tsGuyPX+mKyi8MqZNoMFYYEc+pR1QpaF/oKvktE9jcBzjRWT
fIQjRZVtwCMuDGFzE03bdqs7hfTqBBtOPafUxixjj83aWCo0N7u3wSzPbC4WnZOR9ppMJk0jTGEo
tGw+8k7xHtnsEbDCa+ITL4BPdxgH/l618XuPXTrHco8BxEYN/0jqz+cN82v2MKS9MAzFJiH4ZmH7
fFv159jE0g5XIVYpXAHwiW0aReZqFY7QZmBusCMUlsLIwgxtNmjzDVV0PzpobbftzbTmMLPa0OVY
r1hFNfvggmYYo4nPQTNUfZ/RJ+NutKuhuWZ4oxXfIiGhYVJzZecRxEDsIDo6/gt7QhCC6Tv4AGxr
5qWHDFH1yBG5NYBgzsDInMyTEDU82Bq8UizpnYZZrSlFtNDyV5MVhzaHsMx6liMlB7UfDZcVrM/r
QJ4pbVYTcBDytxYdAKFu0OeXBj0sDe1BQiGYHgETWTQNId99m2pXysMu7FtBeQfEd+Rs5USAexsb
5i6E9Q/93SBzLXJYCXT3Ybt0mQx0e2IgChUHOJfE/g2yAf2IXQQzyeOXFn0xEVAQtYyH/bBpbQlh
ATVn52pfMQCR2ADZOOHQ9eCjEoEgqMMf6NPLPujVk3R24feBUw4QSiJatjSE2oAsCt0mKj9BXrG0
U6dmiR2RTUicVJlxY0kQ9wilVgM1RJlfX1hCP8IIe9mTFODPZ2vDPRJHWIgZUC58Md+iCwG6xHdS
oe+I8ZJPlnv5ZEI1Prj/svqzytlijszkeH/UDXp1caqk1F3mU91MY2XXCWprVEvtAgAX9AfX7sc1
wokvjS2wjXd2t5BsvLiG58djV7P0eOWgzRzq0pmr36RZGlFDLOSTPa78oG5iC34O3Gwm5xmLoBAK
ixkRy0UOoUdBisucrCyZ4sqjpP1ZIbrgbA60k5F2tTMqjHgthxdNp9GUWY9twTjJAsZqhSViAkSs
Bmv0elmmBmQLOBOy6T25x47ikNHmU4YO1WSbTjfApYvEI1vCYD9Ndh5z3R+NvJEnTYVL971uxkq4
Y9qIQcEBSebhCmuw8pnG7sr3D4ZP4VW4ml+74vqskvl8acy/6Bv032QYH1frAO4GZaM2emxygsla
SE0TZYkWPo8hYm2y3VyoqyTGUkqZZZ3Z602vUaY2NWxGAhkeP6xy+mgnayRqBMrpy+SxoQYvDXyr
GDq00WASUX6AlxVOJGDEvZ2svuYdron4YMy8G85kwZbjOy7hbzgP62XmNupxYHw9yp4qJojQi4QV
UoM8BZ/YIpCUGGlMGyBjsFA5qRK3rCG7EDHGN8/FyfxyoSmfNeKhZqzCocR7UCjlbVVMMU7mSZxZ
RAdwAIEKjy7IUkDdglUSKsiXyT1/G0iO8sV0NBSejBhSDl8x/h6wJWB/GnvU9wq7NJ8wWig6sPRo
P75NYYMVZE3eDtZk9nYKclQAcSNt9DvUnANuCaUARoNFShT3+BuCrjjFzVQK3GTZKDetOGxH6N97
lw4Q83SSTmo2/bSEt7i0jhN6Zdqyb7Xq5ECJyTg/2pyMhQz8aveJkU7G382W00qt08OiZy3eKRnm
Hvx9g7TnBdaW9Uf8nCR/vLQwVHuodP/wWPnBTMISEmolGqvVmci4zyBSyESD+9en7wuMsDvpp4rx
xxx745fhmblnX+ab3KB88ZOZT5eUHRgwxFTuM3NGYIjTRsKTIJAN2oAswUyeZkX0+sXP4iUtBoAK
Tv9mMcNkq9wrMGRi845TdlmZ5VuERibfKL4DXygrtXB6HkiX4UfgTzRxNnAfNHexYDiINaFIj111
KMCo3g09zXxP6NUJLHGpCElCiRNS3EMQDPd3PLCDHSgKDkfCUQCP8bgcj7D1hNopHt+ig0si5mDN
sdMKylxGEvPKEcpWOaovfMYvri19knFr994zVp1ssLQSRGKS9rzwWwtllCNgb7ai+6w9+AyydcOt
d/NU6iZqK23cHvNS89gDM4vQBIQ9H5Y43/IjAAG/JWzImNdMPrCratuNJpPRZLeLdhG5aFZMeDCe
8CFlSd9bt77Eh7Kq8TeP/rbRWdZqmk7yuNzzH8JYEq2mrNeUsHqCSbDUVlEMiznrMPlBnhdPWgJi
MLbqtzyqBWBLjizPzZ6wLGFgWseBfBPczGrFn3jyHnknCJb57j674s1SfKSig0lGvhahFgrnUmZa
wUxrRDn3qouwJUOavB3Rlzg5byoyxBChxEGqiIwQvDaq1NyfcTpROkhPWV6XsJZkzP7tCZtU2nXn
bWms+7UIR5qAUCRWM2NF+JhcUFqkkNt9Oy1f9e8Ujd7HCnQ4OWYhy0nckJuTwpx0tlrAEeJ+Q6lm
pSWLhC3doeEqJyNumbhwFmyDihEn3yrM0dtUiKT5VHh01WM4Y8Ki4+J+0ausI1koYqEF3wRpG1ud
VYKhdL7hgqjmKz4Eh+A5pAEM3pRsQMhm3SEMJdKUeYuVSO14izmTM5Xg5cZxolWz3aBRjHFIdPMS
LD0J0NtW29LGOlbmsuZ/XQyRiYkQImtpOI5wNe+rSikP7Tzyd8wvuKSmznR60IJTCO14yvwtEycf
0fSgmg8NK2kbveFwO8QuMyuZrCnLO/RSsfVi/TBU7B40R2L3LyU71BVhiLhGPwDwR+UWmyRUQaF5
C+EbpJy5ImtIaWbTfeX3kttivUH59Y9yfbHSuHiDJ4PiSWlLWX0P8MMPjBA7JwTys8k5ujLhG54Y
tladfRP4SZivgmM+WF6QfnEAo+zU/llDMb3C7pXVQoiyHEZlOTuVKb9bJEHM0ofEJStJYXP2ZYMl
YQiI/e7JUom7ycHK3soBy3E0uxeGg6IbGlQbV2XMIcAxpehlynLZcrOVPNDwj+ilNgArOi4y7o7O
PYqZzmu6/LvT5cGkTk31Hz0pRhIv9sf5Fd4vBjk4+kf/hjkj9ppKsCVbA41NCvmR0nxy/TBgXCAx
yQJpviCc0ssEUijkCwjcNGWYLun+MRY+PFkofDg6fRMbS0QMVRc/t7Syodh0+UrZxCxXHiOeI0Iu
Jv4Uv8U84iHhHefQysSzBBr35F58QbkJrijO9MekyBVCp6CM8jnyCtKvDLy1bgiK9yRiFW9OnDzB
HiXarD6csDEH2nizc8IVvtNi92n+oi4mpgQl2EkIgBIVCw4gGx3tqw8U4jAefkqXtZ/LjEwovp+F
zy/uraAEuDBs6vD3lg6H9TsVwCdAdAK/CpSYdVmDhF4sNGXZf/GWxTN+GmKTNzidhy7OZrShW0oI
KsGl5o2EeGynLoWDOOYvp/yjULgrCIb4y3KoOJ4gz3IuZBJyzaofWY33jFuh7e/hjwtUKqOVyhvc
CeGj87/B/8bvsS9j+Lf9ZoSwu2WOySyhAMuDRNNthSWoKhejZMEDexnL0lst5oP1eIyLJiR3mMrc
4xpsyzUThrIA8rasuDKd0mo69Xq6S/AVJgCHblzjEATB4UBmbVcurMb9m1KBWYMY++ezy9OyDfCx
5cVvYCQBk+Rc/hPXk4stZ2JR2ZW7ORgPBMMn+o/AwiJQ3jNO+gJnUJIC/GCHviDGg7WcuYWcQMEn
ZNR8qNgoq4EnYQ2Qj69xL1AQCM3vkv8u+8mUESNrJwMIcliTGgMSNwylk7uTKi0ZVRI+n2zWTuc3
2AQAvrjUVvNSWkjxigPPSoQ8knj2Y9S6+4EMKpBgwAKAmE20aph40wxT2U5oIFFsJeFfNBqxKo88
xk/BHFFltPKeDTQqwskvgedvwDV3v8n1gf5acu1gQYhbjI4Xl0d8qIdx9CQbs01tGB9eA5P3K+Vo
8XfGwBJvTU6vXBIJKGVkf6A5S5r8FzuiKFlFUuBa/re6dGkor5ZvpjU3Z/U3HyGY8U5x9Bg7/Ohi
MlC/lMuJFhxGo2m+p7KfYn0A1CyoiLxK+PCfqeyHrC1CBCcUZNv+tXFVWaJko6kQy4lsNNbhvs3q
psaFV1QevthrLLqf+oeR2HGSVnwU+SDORsPihDQYoRJvSD5LHD0p0yAHMxTASjGP1MTc4984ca6h
/IFMWygauW1TqOz0veUTa2tI7gM1eEwY3ND6qfimVcZIGxLQgjr1SSWkUupKdNDVY9zfbn1486AT
rI9ux1a6t0Cn9y/NGT26UjjfcHzzqAO2YQ95pLy6zSFC+8L0nacMAj+d6LYeN3Gd2OsXZ4UwoYqi
yH+Y+Ph7YoearfaRAxAvyXKXvTPFpSm1qGmf7rlWu6t079XC/3Zq5p980d6cf92HcyNoOdHo0KWf
G6uTxBAUhNp8uXvuvfwPC5GUWqF4RRz3d/FCRD6M1Xuo8KDETZScOwXShynxjm6/fL6123AvgThr
++7d2ndL5KsP9xC9o0n6NjTvpVkf4z4H0bHFR0VZirh0Tz0Oas7gHm+0hpAXenVJX7jAZaiT1dhk
0okTWTcmNq4Y4h1LA3xJvCBoaCA7FOZI7PbHIBEjp1A/L5rTydkVLAH1KRcG6v+v4L+RhPNB1uOI
ZojkPyS2e1oPS547JYRmQ/GUFI5XVvejCUTxZexI+Cj+jGwSNImjcLAkuBChyKP9z304OBI65aOL
xTBh0Bwx02KsCUEITM4ITIoXpQb50ygA+heNMNMI5GmXY0LFWCGg5Er1xtOSOiSp4ZBCOfGAxZeA
TRaeViidyEvoK1q5u/KUOEZPq47HKT4DZKoGzed8WGXa37Urmhf42bjbj96b2YpZ7p27WXjtkZDP
wg6uiIq3IV8o7/5YIfAb0caHuIPyV0hr9dFx8Q26Mg6xHswg2UidcyNukjjph7aidUIt2M+1QCLZ
re++Dg12rC8K6y+rNhCsTCb+FywdorkvXgRiOkSbUoC2j/aR+GGZk43kN0Atix7KGMxjFpj+3cW2
D+GA4hn+gQGRVm4Pifsg/WI6NEq+KC3FF9eFlFA0rdPmNXxQtU5HQIeWYIeBNtRvdKeH6WPqf+fV
aYhiO5PVugQpUuun1SU5TrQekTU+WgsBlQiG256IZfyiQx25TzRIaOOkC6fsKM3jrZL69pNFhcUN
0IIGnd9+q39o2J/hc37atUen3QdtEBdNHS5xxyOLhCw2biDdSJ8oKBh1WhIZ1159pkfiJWZhAXRy
moozm44lFqJJMMxaR/xcucYvW65U84/O0wxZirur64X0lAsZQq6ccwcGLuxrj4ZnYRbKgJFJ8nNH
qRyvAo7rpt5LzTxuGpojkDNaNAONXrMS3FEix2/mm1cFmoNDxPyrJmq2UDzFa3oQq70bKvKHhTRM
EEUiB+kmVBGqG9WpzO3/SppLOwJ9WrqPoag+IuEuayWMVDgbDCxZILnZI9KX7+C9fq9TsE/U81CY
6S+pMg9EbT+L9iPpCqoEubC62VmJjESQ/GCnJik7CXx6SWkmAEwLZjaTtKwGqAzPPRV0UrP4z9+X
QEc2+Y1ttetDzVJDuhpWlXzQrxyGEwTuApWuhn0FzXMyKPxfXH1x5AUj+q85Aa6RYAHQxJWhKzNc
TwqWHjp01cwjjC3syfo8UebNeUdxdWTDkF9CkcKuD87vIMUElFDGJW6OlzMi3yZUcPpBIg7FuDBU
ss1XukpInHry5XqIr2GCA3DlqjBQTKAcO9Adg532DLJzGEJZGI8UC7wMAYDEbFemkUPeU2klqJu4
iBL+MK1QCKs2mdR7A3eKLPLFjSJQT1JbgwWeFtAK+BmHPYzxqSg3Y6rVjHwsq7hUWUntK7Ku3CR+
zKklEWV1qfiTKb/GcxQAbrsHHHvTp4dh3okwtrZa3cuYJoZhDaSyhwiIoGgmY1xiZajuMYQzmC8E
zL/Ss7ql+8/uwXtzkzj8On8MWV0ZETT4GjCmIlB8ytsUj6ocSu1pzjFA4p/T2E5yU1szcsjdSN6B
AU7SIwfvp9P9WoZztRYNqAypkHdJ0iHlh9Ov9KHxkrjLHQkLyBkGEpCgFoYEM2myrsQR5NmqiKMZ
iFMoNx8XeA+1JXZXuHGguKvQnwiMILAJ6RABieVz4HCJoieb5O1RU6doCFdRPMgKvkFwRHxJuf5Q
uPhgYJXtv+dkCklShe4LzEmK/s2NAN4g/jlgvYQgskl8k1pMZDzQ3/yUHgcyyQUJ+S8w47ESBL4g
EbI1wR/ofCRnmLP3HLU4l4LcqIAc6EpYlMRVMa5MCVl6ZYX9IYmCHorvebJUTw3kNyMskWUDyh3+
6OMI+EbgwosoXBQIVxzSg3VcIOFDFC7L6rkv6M0/FFLee2ewSpDBeFYxlQJ2CldgtWJCsGsCNImf
cKA/n3mKIPO6pD8r+yJX+IdCtbEgj1HTK47Gqy8nQAbNmQOWg5aXC1Qlj2ik6tvc6NnZl//fB2gS
VNar0b+gTgCXbwhPjRU4SeDDw0Lozcmv4ZbQkd4/eGgfdsXCFjEp3FUFNnGBsFtXZ6LKFJb/EZKS
LNxMyehLQDDy/VU4twUfwdY0fI2ZDajOgoOBVs26JR9LpxT+ktun2liLMPlUHOEn0KiRAk6ooE4+
lYxfnUeBoEAhAOYp6rzRaYSyfHwmDcDkBIzgo4RIkV4sXkY+hSdq4zaUzEX5dkH6qenvCu6/Hwq8
1gKAksu+NJp8UMu8xOKWnMeUYlXPyD0UUIyZZAI+1oUv/ZCGQD4MoA71XYrFvNruSz1NjZNEVQ0p
bMSMkCdhklcgh3S6+YD6CQzScgX7yYG675ZsitUx//O5Nh/Z8po/UApovhEGU9HKce86NV53A9Yv
jp+PEgry0xezkSd3hKyhZZ+CMyJSdgHlsqS7lXlXTbWDap+BIjaM4zP1kHQNNqnOax0p2oreaO2D
JbSCxhge6Wf3BQUGJm17LQLE3ekvBaY+h8o1erQnhM3PN23cTAjG+6//7WY0cLpNvpB7qE1oeu+b
+dkhT1s7Db69Z+poeC+n8VVBJSdlIeq1UFkaPs29bqFjTafEjCK7wr2qzjd1W9hd1s17zSiRJG3i
tXSpU6OC/k2crg72p7/Oecaels8gfUzaxeKYQYGk4qQ9VChsp2FZc6I2VhdtvrwtivffOSXr1mRh
RTwYHmbyLfYIXa/qd+q98Gh0PurbRqd2idNDYdKTZlVGe/4ZfOkdbn9Tus7pqC4c1qd10aEpt8mO
dXKqDfbDVxFqZ0KxfWt0hQgJ/YdMrSiek+xoBHtaql3tRkaKEz6zcVjrcYdamOhKGQk0cd3JlW5e
Cx4F/OuYFnzAC8v5ct5B03ldJMU6T9KtMu+wTFdotBgs6dIiHgDCPTSfadmMLPeB01Prtwe1vjbQ
I5K8A73/8r9u4TerWrmUzjoSLWYs143k4KSLg1NCJFt2l12t2n6h516gDFuiB8nMSPOjh9Mkckv7
aX/f17qSnpT3lEEZSLz5Db4BVbX9RsAIOvot7+mivU4VJf2MHQHJoKXjVKQ+qalAo86k0qmo4X3U
wnMfGaYgG9Ri2bLBo39xpHj/iBz+q6tBoqa/AO3WkYaStLFUvVOj5bys1Os4Z7gzH1si9LfJ85RK
aKGGsgdaNzSyuPRzF7mqylywRNrS7edCY5sTzz+CA00vDuJq0Rdi0pl35o9EiWGHDuvh029TXwAf
J/om++ixvbN919dtBs6x1VPjcxgK6Z9azPirOYiWB41EDT5hq2npf6h2zY40Dzs6nSY5arq/u02K
S0vifngAsGpx8QmnB++2Sf3nsntFsB0qHLnq+ZH4XUeLzrita/H+EjPslg2KnTdpI7hcrUybNxRX
wQbq1rZO2fWL9uIUHBFKnRfF+kSVgFkug3a3tStooF1aadPKppfc+CKrQRRbWBp64B0Wi4Q5eqYV
raECSe7wf2O9R3Gb3tM3CuIsdmsMm/k07sCeFIh89Wp6CpqDCMF6OE5xSWumDph642pfkiXVLvAY
CwNxLZaoi1/Q4to+fGnth0Y8icBLI7r23rD1kMq4OHt4fIp7OXfr3e8HmfPVVrO2MQ6ZE0uKUuh1
PdY4CgiHZIYkIv2St6t3oYgzhjOafGNcAw6HP+msWZ9vkeZKbsnxQNOoVooK13JDm8btbV2vsUuZ
cwnu1mXKWoLvQl95msmhRZS/LHQN91ajn+If3LrH2TLRvLa3DPJOuJ/heTYoUzKOpUP/o30OQQJU
sm0UNGK4YicIjTN0mimBaUy0+mj/tFtTzYOpUvO/qZPTGK3Rf6gT1tkOQUSv+bbUUX2R35wP5WJr
SNf3XwdeplHm0L59GZM4L5SkvQyUqpDhuEbm/EYxMDUCSK11s+aKopJ+gVas02rY7RoJM8LGuyu6
CM3dG4W8wRXNJoA9CiOU7WV0qVn36DKkRGDZb/bhUtNLByFylzoZX2cZ7Jw873oErPpIgWlxheN1
I+zr7P/obIionD591te06/WkXbzIgyxRHJ7fttci+KJlk3nIAr1awcmHZHm0zqPz4AqCRyKoMwTE
Ow2ppKLR6MnLFyggNd74PNLnAUrKRR11qARR4KXpSAbQk7AZnOvxOU+U8jJA0g7tEljn3g6RVLPe
u9J07ThWJ8jDPsB5KcrToe+XgzrFZhdTq681VNItlAQV+EWAlQeDP1r5Yo+j/W0lGgXjmuIuqXuc
33D268XwXF4clr2Lh8btWcRpmzH6GYd1velRMHSaHV8PxjgFICWEcQYeIui0mkMzh9qrQmbgs6Z5
l7pxBeZuJW8Nv0O3mL+39elLX4YtsU5JVTBFaq0OIowt0sH4UYhmWc06LtHDZAbf3tNP6mtD2qQb
pWZioIffZDlPWTvWrTWlRIulQ137E8DWbG/2pIK2nSVif4T516ZT4IuQvwVQhbU+ac5fQU4un/qR
ZL+tTZcbPMwrBUglrSasomZqdOd8e3WakaPNP6Vcx6eU/Is2i7L6jhtjnYogRRUOcX5ykBU+UDN9
tp4fGyvWSJqANCeiZO9o60GTdT+5t806WFlpXo/BB7kBnAeveaQ/J0XbAujklIKhhUHBuqU2QDoo
FcnH+t/yY9yGdJJAvBoRTlQRdq9EGaiuzhcRMsfp8GOhfipKChrGJ6TduVvGqfucQOoYpiha2c/w
NCRbYjdpwqLTEwseUNz2GwPUHb1GrPUy54TYb6+TvPB5tp+VmlwG9f5h9ErSyXKoBojSms1he/5a
XwbXhZqUWKhkf+vhFA32lFAdhgSut2EHcgGpFKE6pVTR9PU7QIjTClKpvb+tyyUdmOm4YS5rBtgJ
14DLpigWD7Jg3+g7gf8++SYK0gzj46vfvDo5k1Vd5A0TUPPq6s+hcomvHz/eA5qpA8lY1QAmgXDu
+7l68y+5e878BlVjL4eTyx931Wpx0dHrrVuPLbWvdAafPJERaluP+Bl2cFfjBmJjFI0B2R2MF1Aw
mZjMum0uNyMfvoABrkb+t+yn0+OKopfFcXGjTLOOpjanStaQtUrFkbRwqZEgtA4X5ztWWEI0ILzb
RlmdziY1b/kY23CZ47SoKERRm45qQRslJvrEaEZB13jW2dnZR8qI2t9W8Ohfo28vXR2nSEQeRudy
fH4ig2HxpYechjGcC5a8wsvX69TP0Cm5G8X6OlHPBEwtskac400LkF2BBaIug4M+16zSa8Wgjnga
H9RPzTtNrv6wcvrHaTJqVaeYZf3aGEOO8lbTQJpgrYQHkVGjqOp66rf1oKNno3vNBxPE3cfeFq1p
szmp1fs6s9Sn1OdE8Id2H8n1HlpqAAj2dfqhFl+12qmUVz7XlH9ddJOC8qH6hoq7XCihEi/DetAZ
IiC3vvR54XVwH1Fsamd9nULDGwgcADw0lm/QoQhMdahlTPFEmmpfuQN7NihAp677ELbQ4lXNPWXX
CV2rKYn/xCwR7ZBvSmGsJw3yG6M38lB1qielMWmH0a8OUytPvToNIZ5OQVN61NJnzx1W8rpGtax/
8cGw+ue1qBtS2vusm9RjtwKyUjkc00B/ocEQ5O9gSfL169FA+/kxC6zkwfxQk1X1CVPH7wgp8UM3
3SOEbGrgdPznMrxC3RjUAGJYJRkccKB6StT6OyxjWrK3Q8iUe9pzUMVJyo/5Q/uIcTlvDHNc65g+
JjXIZGcy+vDOKN7mhJE5HF6Uj0n3MS/rK+ETNi4LHG+kKxpSGS70UMS74ppDdSzJvdaATvbHdUF+
Fqk2es1AgCWztjRT+C2Y14MUmSIGuPm+pVoWIWciANwcfUPBYTtOH2ZK6rAuBdCEBZxSrh3v2D1h
32KbCE2FqIZWlkqRpN6xT9tnos8ZUnTe1hBTMPlTcDrkh/t1imhpLJnS2sGleUKb+cW6DQCxoOBp
kj5HiuJlr4EOp+HovoNr7r7oxa5IC5HWwaJAlf1MGYAU4lGlSiVZ0AbMyNIRCoc0FqGMjUUv13N6
K/d4zwExM9zpV7e49lSSHcWwiVov73qQz+tyEN+D3anDkn+T2yysWu/zgdL8qSMEDGWPXi93cLml
RwMYusCMuRK87ttCedaooSKNaP05frYBdkpbR2gESm+7d4AtTELljGDNmRBOQ9SRgrb3DVVEzuER
purBz8rSKF6j0wg7cRlga/Gk/Gcfq0AsQP/c4NtVUCVS0Vih55W/pJPgT3BKtNykCVzptEm84+Xj
7b+cAuKoKL/dqNWiOhj/X9KBkj7/3UTvSLa6vaZ6klxVG9yzZZ2rhAOFsSMc4+g+kSglBSE5mt+9
c96mLJLbA8gRP6Pr5DA6DVToEVW+kJTgBVCPhc5uWDQVQxMLRX2aE7Zduf3v/ltJaglDCjYL3bEQ
UfZJehAJ3ftwyfrf5JUc6S0l11SVWkH94Svt4Ku9zfI2zygNra1rs1qDjN7DIdq9PInQ0Q2E39FR
+znat+ogK8V4d+8kp89O2ljcP03zc0bZ9XTyO0SQNwzG5zI+dWD8dianV8tSFsfTHn4jDKJz0C7j
2wMM5aJBIa0T7JOjuzqNY9vLX6xdNdgCKHDkt55aezkXTe89NrfvbduWLEnNfjKC3m+yxgpEPRZD
kYPpfK3nvL75kplSzOs4i9qL8w4mLvmscqUN0u4tPASdKYExcgdA7K3pF9JaE73zPcKLA5Rfo/P8
3eqpu6w+aP5B7dbK0b6wKdS5b26Ue1Irejkq3iOLdRqOfehFsy4PSK7gjiJS8T2O0FgqAbpwE+gr
9QDi+Dumgd6g0rrePcB1O1IpXURU3iqnXotWGV+gsuOGjhs3BCTROfVerHiIjMJY4kvpRW1ooaJ6
SzpUH4cqMEndS4EiP36uWil+LqA6Kx4l76l5H41qyIq21tkd1GaJXOTXfUF3uxNOWQ+Yz5pxAIEk
aoLwyBloWRl6Z8C7paVwCgjUpvshErT7DTLDKPX6y8Hn79ijDN1tJTTEeA2Q6tqhA+SdJ8X6gY+J
TQ0+nDWg8nYDMV28TvNL8csfyRhOQStqRY1oOYIRwzLv3e7Of1rN9vtYPM7F+FzrdnTzRAj6tI8H
GmdZN81J390jWix0P2iYOfzIpXlEjhtfCGuVIhWwvK5qGGpsMpWVJMTDByXlkxO9L7Gb8AnICRTW
jc4yVISsa5A4cAX7CIxQpK7G5z5R8p2YFrVv9HJwfkkxHAaIlzy2jy0e+NnNRkf77eJLnkb4XCMq
6DlamqmdIyYPLlsxGByDR8wy4udjEuSODm5Lc2XSiki7Y0Aebn2KmtNylyPAzIow0yltnd/jkuxk
/JlKN1PN5In+e5qB+k0vPD7VWZ6extlGli6qTzV/GT3sto1Ed//oZ3v8VPrS383aSEQGWvjuudXO
zKboxKA/E7w2BeoFyWXEupHUkjNzyrpDc5UwWZu+kC8CRulYzYvbaJlUGCP/rdCKYHwZITWFnGbz
Yyg0MRi8t3py29B/vV70WuDIuZOjx3QyaX90x2teXC4Cy70GLwQRtS3+GSb0vVXRyqAl6jV8TEWb
j55q711BHoiMebwPceC9ffiIETT6jumAQRBnqJhJdGow5AFBSLoihG04RVeIHzf82g6sEKgGdlWT
8pjCegJ0zhzqWWneV3ovRMRY15BYSsJEmGxFUIuRstvWUhkX+wW/NdYZLnOSavY3AcRoeR3EQin5
Jxt0BOshHLFToYqfqP18uBfngaxLpUzQSLC9y3ktrMU6cmvf4OreGQf3STYqQcaW89u6Ay5UJjlq
DQOt9wC0vQN+ZpZuIwyNYsSWcQo0ly7U9aNfA4H8rN6uHtyw9DwWHxIgO0hFuptTkoybF7bI9B4Q
PFz6epL6IKpjcAowfoXARoZdMW6ILNQzRC6X1uTEhVZe85dQ2BR4TRd6vkiNy/XDBLFzUrFtozM7
hhQWD+CqNAZYJWCoEQv26w/k5Dlt7xCSaFFO2q/754CH2BHGUgfW19J+pXZzaRfImcApAc1BqW5x
R/Ygd760NiUpdzE6mw5R94YAjOWW1EhONZksg/rLfNZo72drr8WldFr4bmDUCDRQEPZ33OUzBF+a
X0MFkt6kN5tmby8+Z8yijR4CK71WN28d+yEtyrzL1blce3jFp6PVIic1LUz74L0WCnIDZB/Q4j2a
VJR/UIB7WP9H2Hntts5lW/pVCnVdRDOHRp++EDNF5WT5RrBlW6ICRZGSKOrp+5vedYDzNwpV8N4O
ChS5uMJcY445BuboNrpOD5GQ2U+qb9EC+d6suvlxXWyZHwl57E8274fv6pn1he6/CZlB1/sFNmkl
ig4mplgUkURnNzod2LdkBm7mojWjkfgCgMdYzZvjhWNb8RWHFOyzB9eReYhu02raBspEqlZAIl/J
qxPNvAbW7YVqeuxq/O4u/x6kLZoQ9bH66nfIdaDTeI/dN4pbDGiXgEZwcpm53oyfZn5nf4A/O8C6
h5KDhn6j0E27HFLtsPg6TRE4Q74BmwU2CGwiTsMmR/wHJZuCMAcSClwFeAX7kBmdqb20I4+a+Fd0
eUUPp69yOkAYPdqufYBxiPxDcwudj+fH2fSx2dZz9g4drtdwPR/+mejwnFl6rHK8Rw9NFdPvrLDL
teWNMAS+ihGou5i3lmpSNpFbDdw6PWyGN4ydqN8gkuL2kFXEt+CeaeeQcKzJVehI+7DCImEXO3AQ
TQyDIjQIWTPOwLv60nH8Uzn8h3W/X4628bzNTysHHvunAz0fig0DbeuRFIaX06/65BpgG9MYujVG
uZJ6UGK0xJsej2Gt9iqqDFb72eOTWeH+SBwHcKHeBK++gnjoZD8iFXw5okfCmosmFYFRfP1llByA
TlkmJD3WA2zlu/aJiibbhIxkMn/K/11vGn/H8Xa8grY8JNvUbK/B9kZ5BtKUEHik0JYMOERm4Q8I
hYj9WgA1aE16jmSSpMrIDvPap4jw05ljZ8jGEklpJhSw9hgUJrgMhD/IpialCP/Jh8psKAyXjdQg
RIiuSFb8yJPCrBLqn5Rfn7/RoZlJIpm/fZwIFwRU2H6+I24L2+qfwSTI29AkH7bwhi8kum6AIGUA
bMMaeJncZh6gZ95OBalopufkOS/Xd9QJmcNZ1ZhY1OUuqUyfv92fbtkuva31dhlWp0WtLNAP+2rb
D/FfwNZCTdhra+mdtOHcO+TI5Sijw5hSj9n+Dekswwpfeo+ljRc0HybRx8/1w0SnT02sS6+as6KS
zQ6Vu6+TqAJHW9bzzc8jBVvCczZvuDUZKzx8LIMytU/jHSkmpCaWOC68S9bhnJ/Z0JNiRwingazr
TLyBNvE+WlrC6JnQ4ju0XskqiV6csZc/d4+wgcQw0IbnBdDIxvKvAPlVeDYD7R5BUzk+0s28GLzi
c6rEaMrlm6/n535UTDfY3W6C07CIS1ImZJxARINNRPlHctpHrAgWeiC6h3Vsmx/dlaajk715xSg2
9jbLtunVGokghMiMB7AmWwaeHxXMgwWjMjrD22M7ChhYoE0fHO+BBaD0Ts+8M2lp0U6P9rjxxZr2
KZDXKz8hWGHgu3qGDgTRogi6S6y/fAJ6mAJejGtsM3mQDZiTzdKu7EtcYBCkNoe4NqJ4j2ksCeU9
SmIB4P+mArnEUvuFBYWg9URmlhfcEg3R99ykJQ+EXSDAJoGWOji18XNm5a+8HBOdsdbhbMLlUSbz
xV/qD4o5t1t4+Cr6DYSvwsd2x/xBA2lZIBV3nuCUI0HTBlZWcn3vhtjgoe/qxXdCV6RbiBQu8gtI
0gszaiYA8tBsPVDsAk5mfNIrqcxsQpbKBxpeBvgp0u2f7LsLSFkMi7pngbDXkQHPGEiBaBCVYDjD
v46rmtbTJ5ogjLLb3326C3NCSuJJT5zV4B6UUGRXNG+LH0T5Ad5fCP7x9FrHYu8CI+AwcQHPKfXa
ogzDUZ/M1YRWpKhfQFWmjQo3UvTepofAJ7HdG5JDX1fPB432qoQt654k6abnqEGNbbHDgAU6U78l
UV+vT2s0r25+++p9shrgsbjrOZuelaOo638S25WHKaMmfeYM9j5qpt5bMcWX5KomFz2+QK4QgXEi
Uis/o0lBquoAAX68QbL1+xyiUL6sWBxgw1GouyhUn0D1MT98EdJt4te0PPiPnyN6sTefWflB7oeE
DROZ25Os6uPT/bqTAnz7M7TOJ/+6fU3vbwUVWIu26umzFwyZpI1e8UWHkAxWFMhLy1z52EQovcr8
VhZRQe6OawbzbAQOeg0laez0Thv/8+g/V3R9KySlgnmLyb7CH1er+tPM7sv2g4zva1pojLgLZEAm
csW/7DPOS3YWmzHbXxRrRsc2JNsrmrRi+EkKQgkdJ3UnxybSIL3uAjy9425iKTF3Hy2ONQYdIWDM
DoNEur6AJMBSgBix2i5Vc2SstXvyml0Pb4WE880ATlGtfioac9K5nWAdl9wO+BYlgN4MVpet+F4/
9oipH8eR+n1OzsfgcWMT8YmOZMEMBLPjuL4NjiBKVLpgzEhKBGuHfk0FovBCbvHTDcuLjxCWdhvt
sPrA5wjbI+0N3Ci6rtjWg8eUQOOBMVZFUOCGx88dwr85ccEkGREPTmMHxnjKay85N+Ny/cLSvWPr
RuDFZLelT6sIPeKGSLzAYGV0F0MNsAZBLQpC+o8IxHwEsFJaPviZWSMljENcj4RIubiWmMmlNYtz
BfDi39ZAdUhVHg7BeaWtgYKQUGqAI88wzhCb5SLPk6rFtKTKFuVH9VGjnl4kjJHiB00OjtoAVNg+
TqFdv9ijWhvOThUnwTabOp0KIQtKYjjFEn034K52dB6TG1HxCbgVc5xYSDgCK1bvL7xhiJV9j5pF
oxc6JJYoXsa+Rlk70PjG2mzHJWUL7dS/gjeTWXMDxtrZr4A/j2/nIjixaya13bs8MvuBfQ98DATI
csYnYmZLSogCke0u3po5QdM5YttNAAc5D3ejcp+0XuQw9QZmri1s0+cl2KARA1b+5R6a+Walge80
RK0wUpoRzo+4h+L9d1kdqbaws6XMbgR58IZSfrIyMvrvVACZ2e4S3tLSCpkRi6lH4gIRTytyP4zH
WwkB7p61IZSJx7gj4sHwE3E2famecCJ/ziBbHEg+TmsyrZGRV2MVGbCfQo9f9UBl2iZYYU9aIN9g
T+/ZLrFRW/KZHe+kH1B9g6LxU71JxbXUSBToV+hJMQLR5H6gj1R84j7zzJsVylcpgDE9AVwZx7Yx
YTq50qdvfbwWM9T6uK/rD5Sscx0u4uQ6ekxvw/O4SbUlNJn8PtcGbr/KHgtuF7uQwzfG6elmcF3u
vy5DA5dC8TVJr03ETH2DA9ThBhlhMqJoSDCht3TsUOK5Icfiob2T0L0r2ZVQXNwsmyVyeiVMy+l1
eTklpJxA7pH4fhKBobIYnF7RM0AS3nT9nYoxd1DP2Cf2dhYVF0WIy/b+2XPmQLxL+xy3EwfPzdeb
iJvRiTQALTirZFwjp8hJ3OiD86ooEW3+OqqfDjL6vfqZFVXoKfH11jN2I3UTU0N1IEeN/EJ+Rc5z
eBuIkE2JEQF8aKgwxIQUHOLLTPsGxegyglBHn5ljxAiJnXxDPQe+st+cY1ajWou5IGUUkCyQikTp
yt06A/E+ApfyGyV1yRSlzbYda1PoMIzxdJdak8PSYkfjxooZ3U045HYOf+cA2xyQ+/Zhv2kgB7iz
JjeuiHK7qHNjjWkC65yGGQp3FC89Rk05aJq4PsVq8Bgq2WNoR1e4lD6R1hgAF+uJzm8IvKDgF4S+
RXwQZokVMzU+V6AMuTV9TpqooMTwEdYUNcNfiu5sid3ExFQQhpQeDZW43YiK2H56HHvYWo4o+sAq
sAFCGyjr/USkTVm+Q7ZZ3bwalmAkJEFUfNlmr49qiLjlh9sbrtGqQTGm7oVQqXxkEoZrFGqE0II8
yczreltyvneeuYuAA+QxNul6b41MDW8UqpVUPCLlsPNNwj0AQxhb4OHoIzRzLxs6GcIPmh/md+rI
kPPrrYHGSK/Q/CTPUjjM5vY8vzYTFNoga/mb4XXlEUezTpEsZXW+xkkpzjHaPkO7ITP7uGjMqvgU
6r3blIw+qhRm/8yCOsJZiEmYFBBuQ3t2xZS20Fkc/JyD/dOn4zCZ4kTkkJVmn66Kml/HqsJuAetE
ptrVKU7UiZc0yKBo3/fZE/LM2/Pd+aD1WAtGpeofx2Z0SUk8pJvRKzQy9FdfP0+NZR3t9bsSgQPa
u+CWaY/ADNTXmB7IpP4BzeHEZm7a5fK2tg5W9O5rrkzanB3A8goXf9wGuAwW42KsACAe00t+TVUa
8U64wtRgbxGQg/vtvTvvzkBZmLMOZWxq/4g7doTHG7+8SoYZTAaEsKLIm1QIyNACWEiZEss2ln9+
xh03DOxCCOi1PYHyq3zg4/uAiIqaUOsfD8GG2BtuCj1546tfdlAT+aD4gArfmQoFBUmMV+IMHMiU
gzKBO8w5MdJO/fKne0b7JbTy2yF9uL6NA98QbfJu/8EqxJLhLF+s4sfoCjmbVaN/A/rHdjZRV6dv
bhe7ZAofYuSwgoMe4UyoH0bojhO4XvnsTaIdQubVBlLBl13PvPHhvR48vglI4y4/c48DussO3jNM
6irAleoeEKngjrVWk3Z1Yj4XWVbMa++4Cymo4KFr1QZvlw+CZkcSGHdKle0+ItfOCJQOqL6pYrSA
Ow9P1GjSfBpAJWSzlB5TORWFs0tfye+rCiH6JLMTZU0HAv2hY3HGL2Qui1dwXaF4ObLAemKmbuTV
6u/jTP9UPw94WfV0NuoL3l9/02nrGN2RyYNKF8yX+8eROYR7rviUqpCsQvHWghz+bT/IROqwL6i8
HZ3ESCp7LkGtsZhjQa8ZaDAmFgQpnMUNpkKAu9A7IYyyPa3r0WX6fCuQ76Wpt+R/36s3ChOK1Q42
GNDKm7c9zMmqUl7i+oCTNVrfWXX3EdV26jdrRo3VZWDM2+ztOXq2kE+qYMkKZ41JstazAwLvyb4N
Oxt6KlAUOrXH8WVm+fhLPS1mfRYTFMage7V+N20SQ6yDq0UB9xt5+PS5NvDgQVs5xOlVHzw4fZKH
uTnEJg3De1sMoV5jc6iNH2t2az0oHz4bjCPMZ29ImtYrcn1Sd/JrexlSLkrlaYgSIqVUb+dpvS5C
bQUPwF6Xj6h9DGxzeHzHBMipwA080EkyUOz3hG6SsG99rmxWWVak6WVHvUogfDICMlJnFNpYLEMk
N9JzlWvWyDmMLvhEsxG/DGAF2OZsf5s9FB+THRDWoDEiBd27DBHHkGCjnb4esTZnD0IGCSRBPyU2
EFZyf/kD0wd9vr2i/fjRRYNC5ELND5USNMOL2cLCvcMJlnAsPY1BF+xD6nbwQHcftDnZvy0rd4HQ
aUPMQ23n8aOu04aQlrTMMUK58RY/mNBIgkaOEV5Ao9S4Y8HuwsDh5Gv0t8CkoQLBoaWyJtZmdAmW
cW3mviNLsj5AB/24Z2wcd0teTeKYJDXbyhWpYAzrLmw3JO5me8k8zd3q+gQ4GDtPYO6r/eMM+7zz
yEyshQ7U9Wt2fvOV+EiEqRmT7u00tT/FSXH1jJXY3pJXedJeUKisvrrJWMphBoBsMMeCpt2W17EF
r4vpeVBDK7z2Yb07pJBctgRBGWrZa3rA2csNFfxJrjgMMoKMY68iDeVXoUlhB/GDvTrOrHHbh+e0
slLsNO5rGESCGGl9M2U8hu72Oj+QMoKxaLi+8xqBO27Q/w4qMCYu6HlKzmN2g+roQqgDofkyxuPZ
PebVfUqR0xXErKBWo4D/dY8OK90IHNByWHr4o1C4EaHJOt7Z6YXQhDlgoey+rUvUmSlapgE55Mun
vsdnPLBF1wZOBOcM+wkSY83F900HRU/jFrs2GzTGDB5E6vL0O2YodRyW467rXYSO0P+deh5PAE/f
1MMT3YRN6qqm5HC6p0WY6V8RixTobPtmDCmHuPTWVGN557C7rBHrhkN9zHdkuoiVxtr63gtEx/Xo
ohVrfDvLx7Q+pWwGHsd0DyMQhLNnK1kH7e4E2tO7ZVQn6bPbT4MpOwjsyw/Bh59Zs9ZIFYORJ3zD
pAApmltva7JmSjm7aPexYaQgRugZblr3eZWZFrBdb/ARnJ7oqdzgvEJQhCt7QBziGpzBRfT8bLCS
M7UMSXpProQqm971QZv7J8h7GnWG3oQaKWVAARli22yzzxRdzhr0+p9gm3MsB4gSSL6NnPvQYoK+
hlbynI0e88e8zBlbjLOnFuBhiqY+itq240OCM8vMK+LdKziyNHy+3FHrrc4/xQ8QwvEaVetKimxg
JWQvrlcNLmj3FxDT/KsUnZ7mkK973j4gp6SAbg8bJG8/N7k7r1jr8HN1xAsV9puDJCXok3Ps5QcM
zDehwRrs+IoX7pB7C19H0JTiu4kgnt6HZySjSVG/W40ve2/USJ69K9U7ZC0+AVuvUHCoigwhv+lO
CJ413EPM2M9bquZih6o/CHB24jJtWJBvYFfCC3t0Pcq8DL9AF+LDYeW5QroHEbcgDf1c0/ucdCbh
eYR+9TMAkqJ8hngbzs6QnnFkz0cvAZVPiQkeHyr1DY+YWpkZYxCxL4Kwe99JPaSi4Q8yGSD5Xvq3
KjIwPc9Ic0wmXS+hLobi5sXij2YHgQ+aYYSkH8x0bEahYnsZv+98+Y88If+GC3jYsPrJQPLVpB8q
ehi8B+z6tpQaNJHvkP900Gq5ojwNOcqCWIya8dVvHZd3/8GTBXxcCrlTCA0axmmfiC0VUnoEKxuF
qF1PdH2+v3eD72+PR755sC9VTc/eVPDp8+AXN58X2bwIYZX5839C7NQEQ9kM0D54BLKJHBxRN/z6
Kv0JFTqzro88IzKN1eC+Oiza/kT0GKnSSL6+0BNkASbe5Uu06oD4I9V/f5MaYaqEfxVyPoveiN0w
j5SR1TewjpzcfznOrFS3a2gTUmAsBccBWsIaF5rGyC9UrFFX+sS9GWF/A0LBtVe9cvTKn+l1Coh2
apLimB7Y/bfBZoAJxMcJ73cY9FWw+2Y7dNkHKsCF/ho+fzYjSJTJE8rwvHn5O/ZuKkvMHJ61fYkI
TPEcfEHow35neKS2uIdS9+31bjhOyFHsEeWR5K6jF6PwCzGDAHHjah/Wu6CLMW0LFDTfIthhU5Mh
ese0q39eFisgF+wBjr1i6U5eb7u+qoSPMbmP1qHeIjtrUe1GzBcQvB07Y/FC3awNzV3GwIATCNyG
xdKBKRehRDx8UTsmHEAD4AtHbShWGxkkidFR3xExy8BNqBeGOYMvRDy3z/jmIuUBtw0nI1hHL9wo
ggvFvMvHkNV7cVgQ52IyCt+LBOJRxYSruY0P2EJvEkXtqyB9fvPZjPbT6pB6HZg/AWDv6UU2Rk0t
MGp+Udjbem1oQJWwKSUjU1i9U1UDjXJ7jO3n5ElFAnpQ8AV3gbnuUKGA2woyNLSonDb6LAEbC/d4
RL9+6xWCK0YLKxYVihdxWsbqnaJVlu7P6+q5JknZQeoSNQLh+rQZeO8IMV8CCvmSQrQmg7ALC6zv
wlXnhaz+6PJR5zuWorQmCQgMfXv4hBjsExxD8xV9irc3UV0QthBylRc/ZVxJbknK/0QoAcpDMCch
BBT6K/xE6knw0T8Vz5INOrM6SMn9Zg5Uzm9wPqC29QDD+sJKx+HhNTysCh8ZWBGC1eGqb8ff39Nd
T4ro3z0y7yKQKaIA5AhRVxaRR6lSO6T/rYYnBuFyskJusidPaE8nLN5kpN1IWAxIL5BVxnLbb/t6
v5zsoO0R9V7Dg5fjD4t2HiINC+xkGbHlQgSNRLyBWh0EcpuVaLJxpxOQpB7caBiAX07wRVOFLxZY
fWikVSBt1SfSdcBDvoYyT2lUd0l19fpob0ms6g3C97IpE0I1NTlsw5ZUyqdk8PtlX/3af97IFTMU
wS9p0f4mum4bELuRNdBicq3xpg9UMGoppHsOL+tiXb7X02YMUftNWzy/y0z/7D5v3y1aSrXOnOZB
iHVQ6CCtx8RYh+d8k7yGyvc/6toxbK+C3HK6Rzr7nwUQNWsNVNzX6vqOXQI172K5cX7LMbI6uSkK
0OTTkueKkWhQGkOAwJKOVzTgdggVXWfR0YJDvqPknmxScsqx6iqgTVqzXdczMC4OHWgZqVez5Y9q
L2uRfNm6P88ZRDPILhcocPjfzuvX1HxAgjmw6rHmUY+VkZVYlmmHXmKLQOsCu8QJSzpQOBUZQt7Y
o2kwBhaMwR8w0a32yeQEceLr4OtTEVthtW/VyW1dQjugOoXMLoIaJCFxHcgk95Ip1L1CfEBFCWUS
zDbemwmrugtxppwzZe0U/AGLITk9g+JFFyaTDy9fhEWEzQss102tLyJoNqoVwkBkCTFjv5KD+lB0
Mg+ZhjYeZQaJOqQeAUF1iJ3kPKgl39IGWJkVjJlXr3z47ccJBJqcso59LxQhVKypkml33wfFx/fr
FoAY0CiP1ydxkM1SK3x5wiwm7mlHbds1qKGg0/r4hH6iA6n5OnPPLjkeg0Z6eg9Em9K1726xfyNg
atoeoB3o1v2t/Nn/EK54bBK6noqs0Amt/JwS9WaH9Ut4Zjv8wo2NkUtEaDepF+PhPLdnylIZnZeQ
Vh/UfTZBsx/gA5eTVgBDnVr5CSZedqsC2DibgDxD20I48E2KooUyDcFcIdIPD6MaWyz4nL72SdJ7
9KAgdp8cKQU3ZiZMzaR2WX6fSUswEm6WJJJmmOqSUikw2drP7QUK993k+EnEbXyp7/CNe3BATovN
UGt78DqY9dnaFCMAhgV7nb24Rz+R5lfNWEEvqM53yJPqagxSDVsJGLWEp0GFKB9HYTUR8LidwvnD
QG7o4PnZ0Sf5QLNnraA9umPIW8dvhTmC0BcfGBt+zp6sKIvLrBoZK3oSe0HiR7LBKiSYJbWCrM07
qhg+yVu6Y3p/s2gH5fy6VGbXIRdDl6KLGls6tmz6i+XpjR0/jOzohT3eJqsJry7rGih9TjJ+cugX
WIKxHQHTqBab0e1bl+VAWYOkgclgdvZ4r96pLxnpVPmRawK7hvUPsL6GDr2HdTQm3UH+48J+jM0f
CYD7CCuf2IxAMYzvtqKoh9yO4B8Ji8/hHZvngd43qXc+Bx9dEVhg/5h3gqsEtwFGFIZLgfW+Jv0D
Pygxlf5+n+xG3J/SW0IM3s0qN3fWm2kBKGyQGg3YnoCewNSmYGTUZ31S2WeYwR3aubEmr6WtvYpB
7uS39SmXGEZ7M2GCzVQi5IxIn95EdpmiiQP5JviUyD0MX1vX8W/bh8GKBcRukMkXs8wuY2ry7YkL
Owk0Ena7k6iYpg4gQ6+dMRRxirTv7CAyd0tQpYvxdB9/jeewsVPvmWzc3uM1Kav4ElWs4pewmd01
rrSjAjhyYDgaGapslyJQmugIkLfXBgdSM9kmqZf7KVicS2c7+eqoIeFrhu2zb7W4neBFFpev0EIH
+pWc2AEec/s6eDE/DAjMarbtZlgISRWth0S/+Xsyag/qO5ePD9gzikUBKJvtgFj/SJzl+EBzZRkb
TC2gFP7dzMH8rMmTWBkRLlz3drHqJN0hr5mC2L+RREBenGJvUsT5ypi8hpok0XviDviamF8mYMH0
Ht2G2o9lYdOH/VId/v1v/+v//p/t83/vvi/jy6nbXcq/lffz+FKUt+a//q6rhvX3v1V/nki//uvv
tmVbpusQLNqupmue5bk8v/2gSm/H67V/uEXtPvf37jknXsGv9YQHqhq3WRdjjxLvU53f3QHKBsjh
Yh2JbRQaSbmYSOoyP88oQlnuhgBhJ17SZSVSZZuB2Lya8W5Y4r+7GaCUdccL9oAhrzM64Y1U5hVH
cCcisSv/8eTAqhf5XcpjyNhMiqGaKcwVmft7FHmDylNgjl0mZ6TG0iExgE2J0dIzYrDyheLRqMrb
H4fx6k4qijzkTXLe8v+Bkpoc3ZvJd/ndGZmUAbCycZUnxHL3KK09t4ffUwbW0eP67fojh5RDF0Ng
I2fUZVgM5io1IVx+lf85UJnLqWx+e7maHZfXHw/HYbmsPyfQ0vtpAflMLPt4mzcr8y7jM+QyDmmV
6zENz3e5DD2WxuHEogMndecte/mdZ0ocU2B/bgYSW5oTeQu+BxlmxpG86JQ7HFcOA/4kP7qMl/1e
HA9x6nIdeixnxqcAaQ477qgMTfJ0fxrwwEG0kZJgPEl1kjtQaWp9olKF1pONPCg0B6BsiYetmZye
ir+vnIN8VJvJOUkrSp8xfl/F7xNKshP7nR6UuwM5qLzyFgELkAyKpGvd+VNFD1+NYXpFXcwLF/K9
2l5CG5Vf9R1SCa+4bfF994ic7ZBQOvSwhufzIy21F9APP5Tk3FcSspxrJbln9dZ+B8KFg5sc8o6j
36IzozXcx1Tb8j55v7uo+ThMUWOOQZ0uYB90SepxwzPlGNA2COoROkQsArF+Hr9nTbb5kGvGO/HH
ye3QSvex8nVNrFSKOpQIkK2vRIkzx7Ue4+Pmz/meKX/7vCQdL6AUgVPkqNdELhoWLS+Eohk+1vJO
WO9cXcPos0Mll8sut0qEkRpnJOdUR/I5QulEkQ6hcq6YK5BrUHhOH7CmyKc4XPG5TxSUXpI9hjO3
6ER6nxcpwQVWiryWBobHeUcDT26yQJlE0nM5FznunvzCAQs3dyhoA+1NcoTTkSeuPEBNSWrhva6k
TSJOb/ekSc6fTf/KCcut7WKDBlF4vZzYJbzym5OXW2lo2KghGQaqXsNLIp/BKtOQSuIxfvzzy0i1
3xaVq+QD2CE1fYvfrdTgIyHljGX/9KSwMeymcknyOfbv58itkHNUcic9ruT83KncIHyAOCVeVEds
JxOTNPQ1aXFQo8nlPKWxqXbPYWsnHh3bDr3USU9v8tye49OuXBefw7XIPaQ/0jPpCIgocQD2N+g4
tWQi75HQxGje3jNTFlVYhQrEvLQiRarK18wKTzU6zRBZE8gtFPNPi9j+YmuWOGgLAWK1612sp2ag
LOVnycPqF0tCrM5E+8tCMAbZhdT42sfWF6kWsgDcX+lx0jWuKJtAWm245NdarlguTGcIGXOP3+T0
baTMf/u3l1Rv0plburf01t0KjXP+VuN9Lt1Txo10d+kgMszlu8wUlOQy/aUahJDjcDeV3255lf5x
s3eondfhGljoARsByFQuulnt4hT9ltz/FuBvUnJx6Hsl/DjHzhThr/4Zr2QWyUyI1ULFj6/xJf4l
dYNiSvt5CKS5KdpxiQuJEy6QZIUr4LN9wg5fBAUG6EjRKVuq5UXhiGrE4LUAn4sa5Cme2R1xCjYg
0SZBu40CZBqXnQ9Ca+3aCu8Iq+3STSTNzXGfbHTYETuh3IRbAiu7gCIIew+5AXLaidwsJ9zFZmrP
68SUR/ucJhnqOrFCOLfcp11cJdZQKKlWWGO6a4VwOEObyvRdXFPuTu4E+QSs1W995C9+v4rYOPc8
2IGPX+iWp/gp382xuK9DgRIpukTEH7FT45PgNkc8BtsVghQELDkrJA84O/n8F3WofMBXxaejUHeQ
fGXVt0I0hgQplotQefEuLpPDCimtvEyayAxeIkX3S1uUQ8GrZS+C7B3kkdAL5VSPsQXKShU4ASz3
ier4xETuoBiKXGmbySwgQ7dYyXQiPQr/xPCeGQxfBvFc+pxo8MjERxkzi8qe2EF63C2SVZClUZYr
WajkgLxg8tjSEZnImLLkvTIGvUQfFCuZui+JfNcxSv4z24jgAhhLzdogL5b14sqQZYrh8xjNf2Yk
5gme6mJ3ofO5rI7vEvZIGMSCtZC3me9M/L/nqg+9ZLdipLAant7k+n5XJsZFzdIjBq1yfbfosd2n
l58/q7dcm8cXfBd8C+uIghC5FhCRk6z5hAI19VkOg+WMxnUZmCHVqNEzx1gvc+kkUERpe6gWvx0p
lvmgSEnworbUbO/0Ymij4Z7b9jtDcKNe01NfG/4KXsi8QY8gT8BdK/vMB7zeDK7bHfOTwUEhdDBX
PbMjfIPf+Yq8wCPTEM2Qaeq69YhAYdGpqfT/mgFTJ/sV28LkhpoGZIz4RgeWTi99SDqGjCN5XoaA
dHPpoCBKvLeI/7xOergcidmOYrmOyHDnBNxjqMLcc3YIhBFd9uRGq/GDfiC9QloS57uEpZyVnZsu
/2tmMGl46T4qcws0PkoxNny8TA/yMQ8GFVmS1Jw7CxkXMlJlpFQM81d8jwoBZejgIiAtX95A2uUe
nZFVPObPzIidiahaSXvI49ZEJoeKI9DqjAT5ImfFDZJGgiUM6TeDTcFhLSQV5ek7Uw0HQBL4laHI
ODLi6kcaVxaIO7L1zdoJ5RSo6+akmRIGt88H88AmfTRsvF+JzJY80GfIMuORVuIKECb4JLsRaswQ
JHpo3BvNf+NqkTjhr/rTlsMxV8jzPDe0aRVmKfqBI+7WfbQoLqTJQ+1drojTeHswL3oDUOwY3/ZI
GRhc9zkVBWwtq9mS84eWwcEADitQt9Di85s0aNnnVL7oWvNdLB3RDDaJgfyXw+tRAKI1LmwAY28g
EBj5spFoI8uhkFIgTwYO98rOuRUX6ZEvYA9o2DmfzP9fSe/f3yxmbTkGWyTptqjw8WeReu9yW3b8
VdGGj4zLoP0fGdQSbtZLuncuF3f4kVfJjZObLucOVG/AF5J7LA/I01UoG8U/rSEX0kQ7Knfk0HKz
DN7ILUSLJCtSiv5jI1O3SD1z50jP8bJ7BDkrN7k8qjwylKVHj4y0d37E7/2+Nakq1CZ7FK85/Wdm
TaRxjumjJlUkr3cRCzjn3ZaOh+jmbi46ODjE0GtgP0nTwJvaMj57x1zq5Z58QJEKdZ3auRgLAe6a
jFq5g3Km0n/PfDCptUhOxohJLso5yYcqA2Xw4iFRCaWtaEPOSxpFVqv7753nejmNq5wM90FmGig7
ufQNeeM1J6dlADHAULqmHkL3crMvCFK65L2OqQMd55i3GC1wi7gVBU2/51yh09OXZCgckdGWmy6d
6ppTQsnRjcmfW8RkR3Akc5ZERtLbZWxZ7y/Oocibtw2N/ueW/zlnZMXxK/znB8ndcSb26ElK63eG
o12Aczipltvn8FMu7M9JSJgmSlVHSGxQ1v6MbK58UvDiF+dZLmWoSkeTwcoLmSOp3OFm8yFw+vWZ
SteTkEHOTCegq5gopVP8jqhIQrxuZAbGoF3LLPFnzReNmBLN7pI1zY4Rl2D79fulhlSZTkSdqJal
mfCOCT5gNGiZtJQykO9ddBgiL/rzZ3TKucnLWvqvnIW0yz1y3pvonD6XJ7JhxENZ+b7PKO8msCZ4
Jg4eUizNz4aVbc9auR+4rM6yhZB1U2NtlsjZDkUuIJSYm8gf7ji+814q2wCEqRJi4nHDO+6E7hKO
y/sg5Sebj38PTFjqf4AlvL/CEtr90e20q/WcW5FURDcx3pUERSbJTImekvJT4qFbguSCrC/U1eFT
+Q2wHmnEgiX7FzJE7CagN8g6wSIsO4k/OzYu9zdKbLlCUVay/wOqotn/4uRd2zUMS9Mdx3LNv578
FQBms68UPHQBq/ebgQlxfhc96nCzp3otrWHuXVZ6QUngu0el0y09GP193QX/vg21f9WGrmPpqkPR
tcnZ/PU06vZ1M88vo5s3e5iZe9L/CuF/2fZti2SHTl5G2QyM4kdpd/F/+Oh/hSr9z4+WFvofqJKu
3nXjbNnd3DyPFf2nOK5ayfppcddlCskP9046uViAtMFoNF34gYtD+R/6kKb/i9vgGYatubah2par
/fUkWuvonPR72813Dqg9ZRYKhG3bmJRmGSnNMSsvbmg1nxt9M3HNj87K/kMjmP/iBDzVVDXDcAVa
84y/nsBDba1Tfbs/59SHxJJ+wB4brN7M7IwsivNWAHuZwFFmpmcYo5kU6Av2JbBSSYgo0W+V40qr
EynKZgsJ79/v8rS8r0wFOJPDQbpGyJjyVZZ64hCmnE1KLgmHDIPVuWIqlWCBhFOV4N7OjHpk3nBY
rL1YpPxOYUtkJTCXFF/9bhFlj98hLctg4gWw6ahjjGHWGtnzR8ugwkhwo27RLmbVMfhYWSEqFlxZ
Vx8+U9OZp/jOqqllegSP/b/laLPyu01kmyYzCnvu6N+3u/6vJo+/tPv/N/7M8/H53Gm0+wEobUBO
kpY6DiswO9oqRhhFwm/0K34RQkGvBBjrQD9leyBzhcBPErIL0vVny8t9+IUzASEF05S3CpKmZ/Yr
OV/9KrdRdiCkZ2vsjWwQy91QcEvB3AQX/YX7HmwySnY1gp/KvZW7K6gnVRdYn8uOr2ANZ/JnaQKu
lgleFiCZ8i3iDcSEsZawR4gD09Sis/gksiSo4GbKEuHEEmRJHCGhm4orCo4V25akLastK6/IER8J
bQAklmznCJZlAhW17Wciu23yj8yzJbOtzLjodrAfkbVJDWu6rvyvUhI3yRmFPUqtJVLlp+xd5UjH
2P1SgSISiUnktmucZEEcGdos8wodDTp0oEeXucdfOhM1rN0v+Sm/GT96dEUxy4s3vFrcXHRUMBG6
BOrgeWo44OPRF88IGoviq4poKj2oT+WHAhx1ilmpBLQSKEb2ggIQ/vte9f8IO6/mtrFmi/4iVpEA
QRCvYo7KtqQXlpWYc+avv2sBM/V5dFV2aeShJAaEc7p3797dXfzGpCX5Uj4uJqVSUArCLyZtVFwc
DsXNWqI842lpaceyychMXYtf6+aZhVVqT7mSa64sPbj6s9dhCrFWzCI91pPbbdfzZzPVl10Qd0Aj
9Unlx5+PNtI/fqH1/3O08X9NT3RJhljEDY3KMCqDRu5pfTdsRlR80Amun6eOa/trQymiI2MWDBeR
v8f80PISU3IiRMs9uuxEWrJOYgzk3G2kYH300dV5narIPgWCjdMPGkJQiezQHYqS6jngwrb555Mp
5L/xZP85my9Jil0wP5SLmx3T01NWSroyD0+OvCDlub0P0v3S6vLn0VsRekpCatDI10JmOtF1BmkM
JXCs6zzfcb3wzxoPWO1E36AMV/4S2LmnLytm8YdQwg6nl5qrd9la/ArZf4X2DsXO4XP6MKcn+K6m
fYuAsVo5LZ6XLHkBfmIIsK3oxxt0IqGVjUvTiHWLef3z9QkCDdqf7vZXtLSdrpJttHVtwtbDZ9BZ
Kb2NhsPUCRMgj9v2ei+3dUK0ecbUZybQK8aVMwgPGvG1yYYw5YSlBKX/jLtntNtkVWClmCQCKXdp
Fl5Z3jTR3C8pS1vUd9eU7BDdS22VHgy/l1gTmCHGROi3FhAffpK0TtaHhkpCxoE56GbDfcr/8Ki0
z/TOYIwYjJvhLvdC+8d0ARajkbQe5ZLC4jSEQD+UmkdiNEJTbwTmbvXLfrnL1uDN5ZnjJgRMhXKx
Dt8dyrNuxQzhWWKaTp823V+3TrUYSzPrG5xlztH/H9DIbruEKK1zNUe5vZYKG1YfNU81X6NNKtSQ
dWGVJjQclKCWBYLvaUj1MH8RZnXUCu+P7VKaS5HZ8C/oKi7P0rW5LhD6fdtcd8LnYl9i6m9r45u9
Uw7CIC4n2K0gSaLgCwosz+PR8TQ6Tx+O7Poi9//YiDE4yc2ql6vSoJRJGfvetjeuIcRoT25IUtUO
nTz1FbM73P35eXYdNoPneS/+Oe8NazSueDyhI7je3pV/5R8397TkoyEbctB9/9Ra1KdUO4T90s3u
ddiDmWwv31HK5rs7SPziLanPetw6PE7W9XBaLRUqoyniDnKk1jtQhXJfbOYoSG1TnPV2bp07286+
yWwO0U0PGRUBHdYlfl70SL1/0A7yb4C5GGoW//9GKhbKUSksFaPil420D4r75XqfGnlvHWnvdOG6
bOnpBLFH1g0PXnTLpFnMoB2+CQYyNCHQKN9mG+tSt+/Q7bAvpBOpiQtgtVLcJsjzaTM40ynCdNKM
SNYPDIqneM4caOCm6ZpCpNXv6AELB0wAuZBzvfavC1yxCpns/6ObdON0Zw8LjsDfChDRiGwAOlh4
Cln4eXi36yK+8eGgMb6b9/ELTD2d98dQ+Lk3X7Tp8i+9Kq8DXMOmO7gVOJ0/Naa8fsvImBVegxFj
n36kvyy2c9fLX37c6Ob8ye7lsHwn2iyn3kXAy0VpTPtlOlPzIEVQQ64JDdngi8lEenIiI/GQ0Aqs
TH+7Bo3/RFRepOxK6HZ9ybBP9Owfxn0vvi/kWLoeO6qCGSfhxS3hCLjgbYf75bj0GdbS8JGzptXG
+Uos5ifLNIN8GQvBkXP9xxw6P4kVqUMnxeEnJNcmlk18uwAWrdz1BjD85s3NjKmfQDYV8+ZRe4Ix
2WnXyeD2+OnLzH57LhhbErWt4ogqzezgvXxeTq+5iNAbEbTpWJ0eoUCTy8FLPCMvb+4ap02CyRGK
JQ6JtcNrWVC8X4lzOn/6jpsu6gt+wVO8+bS+QGHFw3m/3HgpgOYGdAXz3gR0CfMA/r1j/lar7alk
izu59lLNWv9cJIrz/bunjj0nS+9NEVTPODQPyBvgRQUJ8zjLF3H8noEr26vE7vA5nho33xvuXz1P
PxSHkf4R1QBdMEBc/+QEvMLkBG7MN9Hu6Zrb5ZOz8+BT5zXfkoPl0P0coyimIXHN3HL7T64in5F9
7OCWdUZmnyP34nrs6QZuOPkkd81S7cbX6XItNbwAShyEGN4VU/58XAOxI+Ae/QB/E4bQ4JO9zCch
hOWEEM35l1nrjKKOF/rRqCTQ7qUaBk/M6W4j1gZHSayRJe6lvmmgxvuXXzzeU911ppTC96KopaeL
Qa3AIz+Xi+Mpq7QxYNmRn9jpZ9IDM89QxrvO3t3G7nexPEpBbGtYzff2d0F7+MszD2rDNsRxNeOv
A6YGImrDpdMegwwd8UlMbkliH5lQ6pjlRjfAWgMS+UcK+P+BuoYZCzISZp9MERRhrdP/w+ltOubC
zFrp4jMe3ufDosH/yazL/hn66NFR3JKUkfefNDYAZ8IDf4urltYz0vA3xhqy9R4ZLB18ZdTYP4lb
zZjEPZ8H5+xwvgS9/b4LAghgWOVOLwRSK1hqm4Hw6aTAzBKWSbxIG0e3oriATjvmGGlWw6jHef30
yBwCjmfxssRrKRI+EJgcm+cmk1Wqo6ZtzQ3BDMKW9OKFRy/wkOlMlGfD5sntMcoH7pQCxq5hW/ma
oT7EaWYezqCa3afc35krfEmZU19xrI/6iIqgNj1aWVnoYnjCLEi8AE2ZCcTrqTLpn+ultxGQZt2d
/JJ5t5jUa7UG0sTQ2M6eOafhOSz754FPA+qggusyvxSxYfnN/0s6csRyt7yG982+QgLPAoYSHp/i
yzTgpJCGDznU0nPw+ce615sXuTi8ZRLXktKTvgEp5VrdWX9BcS7TwH+sW0u+Vr+idtKgFsLsAw9S
2O1TDQOzoQOzvh8jh+w19Ew8N84jJRvOb65CeWfv/Pwpo/1pLQyvL58Mx1aCXvah+QrTsvySZTqo
H/dw4eJI8g3wqMMUCob0zAbLu7hIW4y4fpzVpkpJ87/ZDI90TrC6bm0JXx0I6krIoZ4Q3UGyNqRe
DUjNV8WtFTXWsReE45n99DDGJCoMGjziLRzu/o32QJ/mHtxjaJAbm88SfL7nZQpiSw334NrvETdH
FgYMTMBskFIi021w6TWhUzk30KDb+GzULNWpH+dI/TtzosTD2abllFSqeS0NS/lu+5r9Q75aAvAW
akWCoD3tOIpPLgtKbnlvLoGLa8EiIiPCRnUxsUQdYyGkXrco2U0BswCcnlb18XueTqN8rvfaZRk3
Jn0q1lxsM35tfJnd8zzlvS4PamBYjCyTX56pJAerjpWVrS53huW/h89sNxmcCfyzVZO7dUEJ8icc
pmvIAy0REoR8yrYbtfeEAHvi78jpWjEnF/Nrtyyjs699M1dz2I54tGyFn1w2itroRwkfNqsd0HjW
HClL7+L+qUbwwNpYpox9Zp/y7NSt78792fJ7ORGpGsOLf9cnlie6okkcNzl/r+nSeGp0BnWz8qc7
OsizSk28k7xME5bJ4x7jq2lF+sC3ooNdZ5fmVHckA+f8xHSDlM+RMWdcYNMW2OvbYi2px0wmsH2p
EXChOmUIQciQM5kKRQ2QT1Q9N4ZzpvZw+EwtMawnwrlDZon54xtJxeyl+MosmvaYx4vGGYOn2WP2
YWPW2HeYAkX4P4Hfk5RJUj7GnHqWtA1b0bvZBtMLe8If5D/kFQx/0upEkrqlx/ABndZfGflCUa71
/yP7uBQUSoV8kMRSDL8x0slpPI72+YUh8oguJ2koiucd3oGg6OI6aKBj4Wc9cqk9eyBUggAzhPXy
zGv7xrDD825VRfpaNXfo4vk3vFYviSDgRRmB/tvAz/T2uZ3cT/DsGRIBqchBZv1YQdGgLjGwuFWs
HNZH7xHSGVmaQ9eoWQp4iQIxk9Lp3aNrXT4IG1SV/wR/7kAa0Rvu+w6IpQcvPA1uQ5rzHJrrXnrw
tzHdEyfv4mPlgpnGUJio0ofZBiTTjyAHoUUWk5QbO7jmPTl6OWMC/TRlJbTcdaesJb8isKPHvEpD
DV8noBKISG1y2pyyrHRYV9FweZBRDKtkuRphc8a/zvRGeluftrdcWppnvs5rx7uYIXtUUcNRgUP4
DF5TF6oKj9BoXJC2nQmgkXbApqyzBBSx86SXvM8adojev+Za8ICbj2JT5+wKtWBHxTRSoLr0lJH6
nr4EBabXaHLc8wFGs9jVrVOPy0qe0DN51kA57f+kqV3i9EWqL158szyLfPs66yHiZtwh7VXSl6hk
I34na5ZAAQq4EqQg4H8An2EDaHfcJ5Qj4KPeGnDnjuhEVQUry+aJ0pcnpSrsBJJWUkUpCc0q2RDl
sEIoDGOlEh6CRCWyRcllgktjnTTIS+MDYwwh5qrLeiAK4+npwzABa+fuxewejAFGGXQKmwusdB26
dlgTCLbkLJ2psiMbKQxTA7XCS8rsqNzYYG0oQjGToMmQSBbFzZ+kNzVmYif9LUQQtDCzH3j6DrL4
xNuOPw4MceHXq9dM81R+H/aUbZRbTnxEFobkgTXHKimwzuZtmblFff1CiFwPPtAZ8Xdt3KbJPM5f
zoj5V46hqzeZT4smYOo4Tboe2oP6nKMe98YC2I451oNdO1mH8t2Mlebbf7cN5vHSRIlRhRwC5WvI
L2TGhxBeTnrZpa8ttwbPTAuh6y6ngDybZ0CB0Vmmdnqf1sKfhea2AbMow/a5eKZJW1VrW2R85LSW
Zz/6KKzu3i3YIC7HkLgj3TnZHTDeCljaEcpDFl8vaLp+KQ24l/Vm2antY2W4I9LFRYRt5sfdJWe/
qK94/wBL7zGxt+Chx+3sTMc0SPVrzPHO4AM5bmT2qO2WjUzFRddnz2XcphPVxyW9PjAv7cLPQWv6
4ZwdbjfuVPcKzKHKBHTwLzWaQr9PsRcSuib6gMamBmpNVRZThvvof8UA+1ZAMfv+flmlfSiOdHtT
Bi3Pq2vSQ87ME2Pv4Eud2jWvM3/g9kRnGEm3HJtVTz6+oVyXbYsU40VPOvkhTlI0AQrkmSfIWrp+
42fN2utKcZ3dPLKXVKJEaswFMgU/bmqnT1UTqaoHp7qDqo+pW0sFPoBq3uIA50feygPDlhxpAcDx
+QPtYtImrBnCKdVLDDLSPeIk+ablCv9fPU7aKxzkqkFVTSdVI0KV8cOZUlV/XXoNXvGn6ft76gcQ
hl7Wkx9TIlrfNTJDlj1pwicQadQdlGeM4acdmW9mDUTAVJjoF11lbuThixyPyITSczCKzvvQ5+du
HhozAO+Iki619Y0kaQCmExuJq8/gtuwnri9pJDo1g1iCp+DN0EXiVaTqRqM+/IXXshjENaoP0mv6
cgDeuwkJHb3MmgNfMDmDrf0hiw6N78zhKwBlS7EpIalTAKJFUdeUKiu5V87C1SzYtBLemUboikJR
imKkDh0jSm1LJkTLDBS/SRNSCNSaxYegFTwAl4jobnI/KF0WyDMS6sEI1uPxqI0M91ybeT3PBmM7
si3VzWZsvUrZEAS/Zuvt8QS5FlNvvYuZb8lzH/UqyghmvX2TWqe4NbwWBimK3vvVmeFFRrXCVNAt
Fr/8EFkPn73dc7a3bzCtHx43DUYgpl++LXmD9qi96i2AUbCeAqxe+s49CofPnZzShQ9Kh14VeeRu
Rgg+8p2gucPT0WmBxXLA782azAS8K5NBK7AU2Hh1htbAwe6b1P/+OQtRKH6fhfgfxPqSbx+sC/nw
dF6dHpgelar5RByweJo4zZXsDmxYb46q7P7cHn/uSLAKmWipQdpsU6XQqkHLTm71vMfUF4DYkHLH
OViV3oLmGlke+iAXzRjbVqytmAg2RIpTQrmrcobF+IC67PyWxQvEwOZRR/1cbw0YX/wwYDB0jFm2
hsSGEPyLqUh6qarsTfUYqDt1Yng+fOC4Mfmpj/KToR3aM24YDUJYFNmycGlEDwuU1EtafayBAYu3
Dcvn8rxGd5O0xiwst79zz+h+xatEXn+5+OH3Cb//XXy1CL/h21VutVgNFiT8JICyyo6MbNLNmIJm
JAvUU1pegtuQlvO3Sl7zyLwv9//kvQGGcHCtQhWg9rFNJdg2kGDOBmBgj+4000jSw7WxfcpjVfX0
eS4ZmkIsgzZfBOAOBj6SR1RDp2fAFHD7ElI7qhtnuKotzlfh6yp1V+mn8Ax6Z2OXSO82XMTa2w3O
z69RjelT7JiMeXHneFFXhCHKCPxW8TOmExLXNyvJ8NEZquzPVzv8VthR+t/F/iLsmC1y8WU65mLL
stFmrjvpoimu9fYpRyeYJwGHI57CchGFw4kkSO8Wn1ofCgNYkWgf4tafj6r8txDni+whmWyS43rO
/js3pp8aMgXQa8piwJPN2ZPZKBcHZOH8MyUHIW0hedsMXiDSyaZcr4Aqxw/gV0fJ1YxAYA9cFyIB
GkBxJWwqsuDrPF5X7ucEsyCczsMYMBKySwUi3WpwSvvWiZGwBrwqJJUiphQcZy4adx/8+ezDgubl
a4RXCJM4jknTl0vxl0RXfBhNBkl5yQ54IbipTYjCiMUAuZKfEQIGV72kbMb4lxq56/zn9lP62SzA
6skNTeEIM8MMa7G9KepPTTvBreDL5WQpiDGgVWjCN02YYY+I3L02eBylNK+/MYpkTAwwaoDIf9qj
OFwIiudTtLZzX7GzNnCsej7F1HozjZzgO3jXuwm4078zi2uIZxzQJSfCm0YXsIoKjCXbqFRxwRk/
ljnVBenaOdbKl+sIszcoUleouFKKk8nWbTYkJd0vGcuEIUQ3OkR6Sqc57lo7valcBtwYMYlWbcLF
2QNkvCxenNUHc57ZcFvWlzG9ueczobAJYx+nJVjNwr0XLHwoU7KSo+PfrBZKB8H3wy2l3rBWgo/S
RpjmRX+ZWhEEtsQV9Jl636aoQeSRccLJI/oisGUWY4gispGOYAQe+9OMADJfO3TzuIcVIWgWfhYI
JWSKTAHTBw37EreZSAdyO9yJR8WdWhr97KRh7YyZeubaRNQ6SeJdnolBTfGap00I0mT0LDD7mzEv
fyd3+H0ll/5ry2fb1SlYhqxkV5qr9dxes07d0H5mFgRQZvHkpfY3mSM1nDBr6ZrMhEc036rCXvBl
zcaJtbVrUr6eXrMRjtNgT1Z/QNSG7AFJ8uxY3dSCNyldiTz/dcKrHJg0J/AR4GskzZ38yw4uBMo4
/rSDv4pWRtGkuC5PARAEotYL+X2RvmocHzORhlY1TJd5CAlhEGvIZDiEGcbEDR4VGBApp9VIuzTF
ZdhL3ol9SiIe/YWcAXMLJx97bqKXinicWQlEb48aPQmfC4/V71DoAilM0RVsoHBRK+aGsUoGgS9L
VW5bmk+2UPBcfhJkozmopkRqXV6RPptAbNQIPKP8ZEDDHFvakhR/eiW1hsJEy5aO7LM/28XC/9Mt
JXEQF5I4SuJCWE7KX8xisTCb7cerVeF+RWuBcmUVVG2QPa9M7pMXWm+VC6CleXAVHK5yNDUZVP78
8WnG/D/31I8PQvSPpXIch6lG8jdcEoXbXXQqThHsFDuzoLulemRH593WjLmTVM+vbsKwO4MoXPUP
+X5xWD8R6Je7UVI/TK8PcTuhHoZOdLm7U9i80LaOtm3c5KS1HXYWo94haI+I/JLWkkzJ8jqiGC8+
PAZr+rvUaOFbpAsW/5avdtilXX966h5211tmqS3bxWP3zydazn8HCuAdg0KYD4txVmn925mekYHm
D7mZuzbGc8p4aIkwzKAB6DOSfmnRMSAMP7xIEXLQ2H5SBbN5gnl8Cxo060NqYHZQ7wEhI00AarPu
Bc6R6mtc2LFtibbIQzinK0/pR4wARZPNHKl7VVGj1ubJJX95V1SiBV93NFzW2sjWZYnqC2XRKZeI
89JtDR6zclLaNs+B5wls1uxJixO/j39SAMkLJSksDd7VBfCU8N6a4/Y7y2Vq+iFytY6PVs1aWIhs
C+Lp/DkgVUzLICjCCNZUWlj3IPFltMW+JM5Cqc3FGTaHzQF5W3O4w1/Wbw96FkunledKBsw3m4ql
2pzzkRE16S1PyeFhAExzS+ya41QLReqSXZdjtxo2wo+iTQrgwVP9F3t+UZ28rWBNmH9TE/iccD/q
9VRcUp9C8Gsdz7S1fcrhMhVpAuQYPOpfTcL4pRgpSykOW0u66gwbx+e4dmWmUzeMU+6doIimCCuh
grBwMyhQI9olOVaIJdBB2uP25+mOHuVmqdIMAOGy9iYGOs9hqhYpf09LDkC6oEb+jrtNxDFKgcsZ
ZKlDIMsLu08/PVzgBr52042uS48moixlDm4Vd0mnUisccU8YX8HQHSukxz8zZ597jyGiqB8oI8qA
jW7lOWi4so/lBy1RoIWYiszkwWe8Suf8TLUVh0gLeCCH6N86JYg4qDfPfdzTC23YEdB5t/NaBL0n
ujxicKGCoa+mYND5kI73Zc11ykdu4MaLaUJ90qVcu7Yn/EYsSe7Bc1TtqetDxFR+YQVyqjTw+rll
jo901bB2l+lUzYAIcPOPgls+hGwIfF962aUURFDMf2iG/DXLjkT1PWrJLDfipGlKC1I2kOZYLSmI
Lc92jZXbctpL7ojQErfE6FqzLXSs4AD0HUIYCaYSxmD6YbGWiXAXBP0d6MOUZnbqp1taYLVGv7JU
ngk2c2v6jBURq5UrW9s8I0HsR23cSppCM0mDQAvVIesPcW+ZpJXJKxqd8mtyaA867RzZYB+Zh1aG
7TOcSRG1GZRm2jLmF1sCFPNcinbNzPGJWWbXDKKIyQMTzLvUTVCZKd0QbssLzUgBZhls/4pHcd1T
eMcuUx7gWfhCYR2Fa+wPMQWNldDcFT59bPqWQjPKcsjX+56Zs7x8eoYkCD3hLJlnDC/tpAct1MrQ
JgaANLyFRVOLt20Nn4GVqNagO0zXGT8y8ViSzGemJBzR+AS2LdcoQpIV4f6Hz1KTqzuos5QYy8JO
6TeCTd5inaZ1fTOajsjz7SqwleR5Zedk35ISTViyZGDAB/sUim8EkiDm5D0iwyURZHAh+EjrbzB0
VOSwouOW/KKU4frGz/Kw9zwyleyb+1eaimSl7n92Wd+KhH/3WF9w5nZzmcw3O/BWrjl4NPOlc9Bp
mHBBqJjKbPMNk04TylpFlppcZSxDNo0Fjq6LM6xAlsMu8PPik8Zq3Ghk5o/aPQoB36yJNnHpIiAj
y2n/DeaUv/e+pVIxyefLUTEtBvnN+87K51kuCFLvi2c6Y9BwIwynk2i0QnFauYnYeAwVrC2fWMNp
/fL4YwMaPlFvJssoz6i6FQqc1Om2t2CEojIg4/kZehCsGSucVDGLj2GT6TKa1VaNIq33wHDWMxSe
DRNtniDHJmnHOEwqq4yPbFOhaf1buFAofoubi/879y90xKGQlPanAblNI19M/4sJvUXLpm0KfZQ2
r9Lo3eSKvqbQXDkcrLa9O5HsM+1TqmiF17cibsi1FNgeMQ8sa4zulJ0ocYYMorbm6llZbjwmV5uW
8SMuVlKt16ZFlOSSwNyiCWPC852FVzp3pVj5WkS9eFw/vdMYlJ6Lys0pmEtFDJcaza4mv7J1pZsV
dJMl1yZiZhBZXNKcdDG1Ae5Jvya1CyMdVtOqsTqa0hl3I4F5SyvX0iqTUU8+KAvr4Ib+IhwtJd+x
b4WIlVdMkNuW818E6oPJMjlOliOGIIHYLJGQrlzCb6fFvELBJQ4QDVYqCaEvmd0u7GwR2O9ZmyB9
JULL1sq28+8zeJaLKYLIyYrVhXBMEvgs3BP7vYm2kHunarQlncE2OOmEeysxKs9mKKNbWt7SZhlH
Jd9mufnyRVeoNzbZBkwAl+CFeXx8pPcmaOTwyogpnJj0weBddl2vnqXWbMAwx3MrJQgpScp4FW+6
rjvkXaOf5NF4ZQxT4aoRQm0+zQ9JrlohWaxCq3aKz5T0ufmkQ6DsIev1HDE5R70k/2JETDCaQJBW
zP24sFok8EnYAC/mbFnG8tG3iTPw6PcNOZfkSXkjUnLAEfo4Sh7gGgFCQc2VH3Pcc5SkmeJS5Kpl
O8DjAIJpQ43zr6viUwEs5j3/Cqv5VA9gkZXggdnXCpPbw5fCqzjf3hUyZKa1vcphdXefUdfjJoM0
eMfzj1K7QGo/0+eKlw09RbZGsKgJ0PTZuEDHYO5glnazoMc+pkM87UbaAdxsTMASfhhvaHBgFjlD
7Fv+YGQhza6BzvoWud7Kj7nm4kk6bPNmsZMfhqwYc39OJaqCavAdFNYMsa+qYDOk3hHvQe6HsC67
+TQle6DPvYQ436/eKC1AsUX/XZ7JjJ6QBpWaXNgreipKY0U0jQNup2/2iKqKRriY4WwhmQaClaJ0
3f8PwEFZvkg3sapZQoxG68W6eowADkWBn7yVUijq2igYBh8Xri7pH73/rkblyQpaigTshuWCmmPd
il4sf4vZLPDIG1RYqqToHdJfY1JMmOj89WZYG9OCwh0xmBI5oVOhDYXLyvPIKGNMGylAlTHOtW3l
vBq9iGyZj1ACwYwOrktvKIsEXLQn4xegMt8yIqAwUBAtWc6gpivma8uxCR8OTH6DEJNLEPcoubrU
yk/MUwAPgBNSt6PE8ATiETmgW8DsmRLcPizuZGe0h6YLwTkgpHxTXYPJq12RUTOIdSZpVS+t5pHp
IMQhmn6dPAJOOpP1lZW++q9MujbpDevW6vEyWmTDUHwMr2UEeSrCNhrU8y31Dj7R3e075X7cQjox
YvFOoNGwbB06/mu/+L7ZNlVIjBoreiSy0GnDo36CrNuk4jti84wCFQONUHT4ARmAotMP/YU4B626
kowcCQJzqBuTAmTk8q+LjzMTLyY9j2eCFSXeZS4uRWF/QxolWaj/MBqUBfxu67/UCIRJfj8rHcZm
WuCXLZzxy4hLiblGx2o5qadNK9XYHpiQJccOHMGyyva6iE4V2kGSnV7VDB+jtjo5vwsk6h53lTTj
zHma/EV+CgYG0qdLZtQngVvNEpR/BoTht0Dif24srSj+DUQdVoXJZhbhxiTRhAUaM52EUZORcQSV
oTHz8abp3lAwSEoTBD2kdR3O2FS2GU32GSD4bzR//F2S8bern2YBfjvEcFHYH3crDhFOQasJ1qHE
BhKLO3Buz+lEm+kq7CtTfEma3hn5kZQiPNPvSuae5qnav0UXRRbAbotDsvePuWqFnwIPbU3yYqAT
v1hDmwHat+KVPZ3y6JxPtxF/liAwYqF98F/PtZD/NqXx2/34ktQL5sFhsxzljuSZhBXoXwAWyrF1
7XyTKV3SlIjOIRhYBprolcNJpXxThHcg4UAQbrb01Dm9DgG1Y6DdEtNogI6Mu6t9NtOZSnia+2dS
bygcDW/MVObSRDal4mEOROXm9l+akfXT3a6Ej93ZKveTtAKTBgGp/M8XaiqsMacVI8lOJStpNp2u
Ze7+6C+JLxD+d1uyFJaDMhxjHARfiOPh6hQn4XLioqCLF1VGg49zY/h5RP8uyaTH08tRQWStxgAL
f338zNR3tOODEqRQhpoQ9HapjA4HapXCkH6F9ikUHWTfkxa98rK0qmmkjPRy39MA0RhJKlmdvv34
xBJ+MLEUwj17B2bVA1keNrk37yQ2yeQ/AZyXDhl+DM3gOj24GU7Zjn7/YgWIQV+SHZapdL/gfg5X
QwotfHWa3PPj/KsHLzDknLIsV4E4TtRB/t261Vn38CaANJlhIoFWcCB2VYXpf9mxR9cRw7yyqgNJ
Q2ilf/JpU4iOKZEE+PLnCrMQgm0sDpKAkyOMr80uFiktERGuWkNKTqN6RP9l24W15mC9NXrbSV9J
cUowYAr9sqkOPaegi1Yd0xJTJqOWpAfqu5QvULaCuBmpd9aPRa1umsVPc/lmHM3yj1tMxhBCbD5V
zmeu3J06wXyGMCUSHfIXvtiGvJhiEpv3fPqDejdbkAh2wScQWH6balKnNkUnJcWksspcgTRe2Dw+
qrMicOyhKevw+1s4JXFNdQgQOT4hVfpF8/HWifC4QOhsCk9DIht0Ye6obsDDVKI9669H1bT/DhHn
XNgQcLYCBgT/t/qCNH0FPlAOLk7g/2kInoEKm4MIe3wL+r5gsCz6J3XP732uQZUYy3PWEuSfhfmH
To6uAXQh4czF3Nt67oUpO+Qu5i2oleBNLokP4JqJ6PVhovv1okKvMAL8AMhFvTNN/omkDXlE/8aK
5jaNJGxvZL5JPY7YDAqVFLHUjo4k62FzBBF5Eko5vLECpyUXzf5tPD8GZ3rEpklPqvNg2gaM9t2k
Ry3ROCUi4MMQDokrvX87zkdiwuzNpW0yXu25DRC84n6cy+Bf5tYrIsA9MYqVhzCXJlIZdmK/M5oP
c1dvhxTCGiSNG3lozyzP6qlBh3KK3vUSq8aXi3Sz01XIr0Q/k+X7iWLKf9etbWcUU23f5I9VpYg6
s8vMiv4kZQmFJ5PmPhBy2vGG9j73vnuQtrnK1lTuRxopsYLFzBH4XQvP6sAjBA/5e0sbvPuW2tBK
8MjQTRe+PWqQjuNUCsrCiY92DwHl0ET6Lhc+Wkcf1Dd31gPo40uE4FJwiOFvs5TgqhGkwbYgDUiK
cok+/glc9Ii8hGwzKQ7cdal32l+VHkuPBi5mGJQnWLavjCZphrT4ToNdERxNKd9ledVEyiAg7gBD
8muohD4tHrvmaImNSVFLLxgZGxH7kSEW18dpO7eaKhfxWhr44CCWzajq6wotnBTNOJ+FE36deQu5
dDvVGY+LJvk//IFvnTWUS5pre7DmG7QoNQqj2zntIev521E3zdTg85QG8c0bGNwbr+3R2oxa80+7
7KIW73l6aax3FdP+f403FXSvO9OfYNZe8Q5o7FnrMnkaWNpjANneFG68bCTU6D65dbBArrOubep0
P989Z4lpA0TPwIxAgVaZy84YML3sJF3Ljm0e+mfciIT+OwdMmxkYkCBCg/FF+jWfH2ZxeAkFKvi7
F/0a+op7+oLDnwkmGWBMbGtWaFlTfU+LPe7JMlVAm/PxUL0FaXk0942GocQjxgakubhe5pbIBKEK
hr7YN/K93f2ycSUtb6BK00QlhOOPHWpdEsbtPTqy8hpRhAXvglb1LVsyL34pLjedsSHt69upa9l0
Vk01zNunFPg9ymhqIMNG/o3iGHeqO9ZMr8HaIKFGiRJ/DZRbQ+lk+SmGYPdLbvmiyWSLJIwbGzUv
NUQxYntTvyW6J0gsq4W99CwqMVRb309eFAX9LV5BOPCXm/MFRR7KufyClhZH0JHddtc1uumRM0Gn
QqkgmMAGnzwCPouNqbd0oWaFDAKSNOnWnX9mqmORQ9AAcDsw2bXNYoNkiB5KtRWdPjMLrylkhjXD
Y7DLi9d/PCnEj7ZJJH2iod4F/6rpWTX3J0yR5E7pQbcTWAUYIxnF0iPyREZ2l7XOnPzEmoIQ9JZm
VaQg7aLnrcq8p3fHqy+KnRBOy/irv1OnooZjzobUWGQ2xd6xUGn0kPzzfgjD76RYBVo/kfuOwzz5
b27Jb1HKYTeablaHopectU32FlUdlZwObUj7qVK4+WLractFzQT/KyMSdBnQaC25B8CpCz4lc0Kc
KQMqfp6fS63Ja5FpBBDS9lxEiN85MvKHfu74OqZt76ivTHm7jo8MA1R/INlnVAyuszP8cKvIeytg
d//otnT9/ivIOeBamUbepA+rsQZ+NiWOBXvinQlZLzfTrPoQ/cw4RKGPesEFrcwuiOXNY47ogVxR
8M9oeeLHc78ALRnSiWN9F6GRD/lmjFvVnHZWyUw6rVCFL6uxL0GMFimIG9XRyVuLJyRfWDp36yqC
zR6jlbMMRP30mck650yHSh2VKFFvK4Oj56Qx2qe6FqEGSmA3MYQygwfSh4KMC15WuDGjSdSTarbd
r1TIUT/9oGIsDXSTRr9QUREjK1N+O/wosKVlZexLo2jMkAg+BC5D81XGb212dFPTszFNkekYLybF
04ZkrEF7rhXeD6ur6EHT7m7KEgfnpmE/045tvcbuzPfDA8WD5hT+9/UPdzKhjZu/zP7sUyLUJS2m
5Oh7lKDKHZManuNP/JWuifbH//R9W/P/NTyOtOKfd0Gh8F2snpSKxUI+LhdKSfwlvzRebZLi9pCg
55lVOofqZFtj5NB14XobV0OyJPc7RqtfTZedHQ0fnCdRhrd2XEVt+nMzbrSjqxVi/l11tm0fjlf9
p/f7+VW1HTJA7+Yyv17RNOIqR2f5ZWNKV5XKfI21SRjW0b8sq8fwKtzfHA+tCxOfKaCZVYNrZo3e
vU3i2/GOMafXjEfL566O9EpoUqe6vgHiVJhotJ0xXjPXK46r+6czTSnozD3o3DBLgwzyrrkc1QbX
8+r+wZbDKwbVHJ6H9Wn16fzztLoakUNxTsT7rtrJ7a7P+5s4qvSfhvU51ULhqs7YhVN49edrHETf
XuMYLRUqmyTkwX8tTZDbhmFyCgl9GaN3qSxOnRUFfOMKmWhmmzPZniFTlSlw+vPytKTZHDN7X0q3
u+qGdc7IvPh+1WI8fGFU29fWMMTQWbPquDO7Pj8eRg4dP2/rCyRDTO3sMFaRYSRODlnlKpNTvf5Q
Z6bjubbbVGn+EbfHt/QmnjbjhFG3xevhrDK/WbcoE2Y8yrJYZW7UqihJESxOlcbpZ39H1+QbGg8z
uxn90X7dOjO2nNoF8tETlJA3q87SOWp0zz6WusmoXu4Wr/qnCu1LDySYKF6ZXr1ekHGcusNHJv5W
PuaPcwzFjhlI2wIDBZvF50vn5vA6uInPd0cMWtTojupLJmZMGot1Y/VzQsy1pLc5LUHDH0j/ID+v
FscWc9BYC6cK4eEjm+9cve+FN+2nMrqhQWd/Ibf7dMuUis6GWezVMz+/jIPKZtpfUkT8+viUP73n
qs3K44/FY562JXROr5ZZK53JY0Sz6+r6mllYjKOqXILO0+yD2UfMwqn2J43bxxK5oGVlNu2sX2lV
vKnOYWUXsxqzoxeV9c/+/KoSV1MytTjoPLUZznmF8rLUo5XcvLPkZpM4voJ7rT21c91wWY9zn4vG
JuicGEFTbG4WjELMt5mySl/01+RmdPvraf8KIzy9Lpfrhfe/rMvvSNKkXIho2xTly+Wvsq9SvMiX
yocLCbGn0suRis4Gw6CmfRIv26t5uUr26cDU3d7iKkCCNqPa9Hk0Z3RTm0KVwy1D7f58OIXoO4f8
+/F8ccjjRbw7Bgu2SYy5JjnRpm06IqfCNVNZftHOgmU+aO/ztfInM4+Y0HeLdJfBmwdmbLFuRvez
S5UyqVWhUrz5yIX1U7l+6AyKeEcmlDOsL+xvEaPVTgTIh+qsuo+qIaMoVotK+3xLR6LWacFgm5tL
wEDuSi5ArsvGGdaGAJzdVWl/Pbpn6tKszIftycnsrpKosXCyESszaecYqY1TvyJWJigtVcNbErOH
K0cDXurTGyqxWannSo2R4LP2/EQV45oJlo/4kHZ4O69HNGV72TYZPPdZSZgTXJluK4VzY5zU6SJQ
jz+CbudQvGofmXB7lbwz8YaxUI1yjHGF7KOshIEyj8vrYTV8n1bLecaVRiOWdLtzPNYnSeWxVD98
TIaVXGtAR/FBZR62WFO7mPrJv4Cqbyt4E5ZSKWBKSRQVv3iTWXhZXs5rlhTa7nKDaT2zUTU4VqMn
xpMVu2VEEvu2TYgCjoYJRG3q9E60NCxUS4NmifZGD1zfdrFp3Dra3+W7lEsxRWx9y+juywsc0Wep
9DJ5ZL5Y/D4f1ZnN85c1+O2WSApKMAGEyf9rx7lertZ04Tw9jJKrYelqSlqkgzUaQIydmIBaYpw8
ZbEjXOPVoJZ0C+/JXySKhe/o/eS3I/hyBZeH3S5eTDgCxi4Rgx/qNPGpQLMxXoxhPucqcwkYZPgz
z2DQcWVTKSJNi/9yFb7JlEf5IOAi5OMSgtSU8v4NGU9Ox+X+EtKqDEwwKtaWx+qEZEaxm3s6szyX
zK6nkJTG+P2ke0BuU7iKh9XtokNUOagNmdt0OtdHD4dqgpj1R9wpTqrbq/riJtpUz2RZt3dJfdlj
cGeZicXMGe1TN1skm7mpzNujfBUpdC8q1/eUMLBAXkpHEPOwAYHFXKCgWDtQoU0BJNHK7aLQ4H6E
yHg3D7QtmI0ry4fo0mRM1/Zwv62+FW6h5cZMNx82aiiZsB8jkotbzocB5+1gjtusjMt4mjrVYgxU
4l5OHVTYKKz+ckGL/4/7jgVXxVIhLEREG19zNpvN+riPtvP9w/THvs+4tvDp/Os4rnCGy/bxBzAd
XHRF5EBd//lp+X7uMgwr6iSd6W2RdGHx/lTb3x/u9g/FVxj8dBz89Xpcmd+Pn24nH5fnP2+CYsoE
/Dd7FuVpRVukH2pEN8UUM/52/wfT0mIzmpA9g7qglTSd3g2QzphZJzFbUvFP+fwLhDZKBYIj5arF
RkrNEy/dLyNEq3b2oUkRbD56E3Qmd4eusnDoZwQY9rZjUA0MCXU54N3oIU089GxqjP6Gb9vwZeJ6
SAhJCTgW4DeR4agnhPb7woTMOwU8IvPwWSwtIaP+H+YGSsgi7cEHG4kxLVR/Wfih6NVkfdzNdaS3
7AYnUQS9vzTlxOnl0fbiftCqG+jJ+9vDx36jRt9y+BmDIt8h4273J0vqlbva/cq8RJZ84DckNM50
kbIjWNqwyCJu+PYiElgrXQzfF62E1l6Elahwl0xO9Oiz+S42bDDeAGwQGaN3M7uMfecs1AIcmERg
Hbax36WJ4tN0k3GY9PbiXpXD/jHMirU7+C+FQxQUvI7u6T/RG7etR57C1ewb59OVJf+KCqLa5Nck
bT4COZLWotodIxPQS7FMW/nEPqUpBUx+XZ7YKlQpzyGUrQ1kpK5N0NnK3J4oRoT+6+8hc/k9FCqD
6mBKh/x58Zk93dBxN6qMqcVCupu9gQm8C7Km2eeWtityo/ITQzjz/yPszJoS25po+1/uOxH0sB/u
i4Agil3ZvxhqKT1ID/76O8bK8n516pw4J4wqFWE3a6+VK3PmzJn7rgf1HxrhqgkFIVNFnpIoOP+s
PPaqVBAP+F1AQhA6od0A6v5k7buQtZBF7Tb+apQNPZI2AF6xrAN5AQVAYH/KoVYEr4AIGsiWEaMm
rjOkA/utby8fqVsjN0ZovUK/Y6LhqGb9XAJZi+omXORWhOS+zI1OT6qI+TwTrhLgSuyM4Df+N3Cu
tbetJcFufAlTrRvb80Jv8cOahFmSsBHEPDCzxUZFT5QtmHf+3TpEou5v1qFSpHgLHLGICN9fo5nx
ZlXdzZ+3O9zGA2T0Xde+H7uu7ESxQZFdYqwHV5GgciCGdGV6t0kETXBAEgdn+S3RjUiuH5HzAp5F
0/hj8mcHTA7ZKcUpRAZlrMmOm1Gkn4f8S+PA2i/9CfP3uINddUILTHqgEuASNQTE92P8c3cwVPgS
5Z+Rg/U9vqvfXZPk96GLcEVxjWDiPmH24vbxJR3KKSTE7ncnVQCPEBJ3en00CPJxfrUPtG8Ezbf1
S+LXJk4ULKijexEzhYDVkzKbZbFO8fjzBcVfNGm2H7mnA/XbHIMVNEX+V8EE2yjIXBm85HqW9UA2
PRZpkLLx9RhQuyZQCh0xCiiEcIZQuJwMpwK2T1wi0cepDLAGaXNEVQB9uPjZoad9Ss8J81+wwj9g
zewgv80RI+LfdpD6ZvlrjmjAq8BI0hRMbm/0x6VhzQpHUhbKd8qLKisydyX9yG5d0A4zbBuzaiJD
Jp/Eh9geEz57NmkNj2HIUPD3qnkMRt6iM7x3n8gD8wMJAL79B1hSKXLVf5/51UKhUMuyfFb077/d
1WBcKWaj7WZ3457w9VadtkKJJVRsJ8fklTAUGsrIIdp7XHpt/eRkAFtVYM7/tTUbLGsRRFm1Msv1
hKZ+5WLc/9z9/n3dFmp/9yx9JlmlbPo9K2Z/qOtMxl+Vr/KYq5dqIfvUpDhNVt2NrdSgZV52McwB
EbuZy03zX/ajkLHlmzcP+lm+u/mQQen24xvd/d3/A4I2mZ2aT5GvFxusghcqZBTiF9L1lb+w4g9J
06v1BRy8C6ss4J4h2IoeW5OWjFCr1UYIrlVoSxyaFXYg9x55WVpztwKSZ0+ulc0GE/uNNss7ZA3i
mPK+SFV/trLbr/aiWWovHpbMrkXSvy7RyrLSLT/k01HVDfOYch7DLGi+v1CikmwO9CC1ChqV/ysv
8Amx6RPi1vh41LXUzt/iOSq1pGT6f5GIa9V/SBPwDNGIrZdqZWqbUwj92wxczXf7569BShNYVagB
lRyAwachoGX64bGMP7S9slC3kAcUttU2U434pgNk/kcVJb0Z/BoKo7USJhTWhaZMHNsG8stbSjPY
/m+C/5PHRAcbIvwf83TBZ7BxIa7chLooCRRSJWE9CKM7F4JDsdo1kfmERjlDKwenB/KEjSGtioHq
8D2TlNwMT5KSp8SpWHzIUECpB0UdZFTSCQ5QdGdnOmS4mMnpHJ2U3oLOrFiOM9OaJH3PYgLvLaSK
ghW/63PptcU5EICky6WTHmDNkxW7SahJfgT/1K4cEWHHi34IwDtp9sQKkUftHamjGcKSbl0q9dT5
3dtB6hMBWl8bbdH21OtDaBWfb0S/+gSf23IARiclVOTOOR8qRAN6K38dV7irJPg6wNKo9ynYDoFj
mYrMlme7pCDkjaYzSpxhRFi7/q4abZVbGFw6gP6u3OiMM3kMrzAUrrxuVqvCsH5M/SK908KxpTMw
ZTDS3IPnVrTWi3d4x+ecfPAzTx6g37HESXlSb8dSNVsgoK7pWXD9kcHitEuIXHERDhk+MN5fUrSM
CiKPqTtMlsGoYXj+BZ2KnQO/2D/5Wh8ZUErrPsYMdVxpMjLf2rXforrLs8Ud1+aFMsLMOC4qSZDW
B43xOTgSesAlRt5RK3Z3XJxaS8xO6p3Tm/lwz/uIBxsiTBOoopxU2dYcpBn5u3kekPOl9EbbAY7G
xa5aCoKFMmxcd+jOet1pkNVgZRZU3rj7sLuQizdEB57LqSIXGmFepkLMT1sURDvQER+FWIS9hp7j
p520DpE/xZdG2bvxNQ8n5QjmUSJVheyUPQ9iVjrhXWIylThiyKvGqvEqHHFPoB6rB6/bG9gNgHvF
AWPp+mGvTRITSxhS1MXzUwguu4RtGOsCk2ileTCP5mEdFrXH3EaChET5f6gIe2FJytXLQGgVTibz
z7NwfHlU2gt/9cq5ihFFlcZjNnNzRcvnsmpRIzQ42bptGb7Zrcw3TLh3LZNirZYpmq4OA5V6Jyci
mH9l7IDpOFIwzmkLy26oQgpWEwkJ/VotJ3YNXzXdmeaII6McdsYbJ2d7ZMXKmFwvw2OrDsfZ5kd9
RVRsx2ofOojrtxIfYCwUiDu14zRxNf9rjzpNuJxwHWgIXW9yyGU3mAj2pv3p+dYNIMgKFFbDj3BT
2CAXokunKA7dUXH0jAdw9m59Nb5ylHzOQaZpOcl7TH4hVftIs9JXCQ/WYZiU0o20L5F52fjNFFji
7o7geJjNUhzQ2Jt/RNu4LoTmFTxSeQG6ZpvTKXgsDOL0uzrqRun6qXEinZ2qquqG9bxWbdmAsPIJ
lzhqcnLckVE6vT5BA7x6aQhW6Hjlw1fv006ABs7eJ2PweGgXTiz597ujsuXO/FqX6FCXdfCCfYyI
1S55kx8lr47DBVOY4QY6LTCxgBDOdJETJ/+Bbga0xUX3C60/6SmRlh/DXvRpJbLIE1ssv+Xb0wNP
0wcrnyKDVOPRrQ3gEk/79wUePgdnujkNmIxPppudy56g3EubLm9+A/pePvhpJ4zXaK0vt/TDx08d
shW7fI8juW1Loozf3LyB5Xzh17XyZwuCLRiO6esHfLsjIeWldLF8c6V6GndwmwAXcR+YtZHw9nwe
nelKN2Nvm//xNw7tGppZD4R06eRB7PGYdAJOY1PtCaRk3ATORXBvDu0VJ/LRyWhQESCegLSeyYPy
FJJnSEok/Ubv10msP6M8it4Oc+Qmf86T9IPT075jnlpO8Jmlk1smy5MDwJrytNt0Ih+Mh4q4k3Vm
d12vIP7Ptz+bngMmgHrNPhAP69SolNIz45cODAGfuwePlf0t/o3xCo4nRu5G6UW5lm637FP2d9ba
xJeGanAjF32bts3BJftHl42nDEaUEu25i1BvVNs8h/ODkPy1G7Q2NAyzNp4jqOx9tjgcYY2CqFqj
fbZtphUf1GZjNZm37Hu+XdOpEZd4OjsDr3M/4FuZw6hgoU9XRbMw9wPP53/W1nc9X+Uu1M2rd4eQ
c+r0gMge1H5cUwGsP+Aeqo/Qe2bnHVyWIJBuL6xd2teBliTxGATm3zewE1T0s6x6OD6yKmfzvhk3
K/cw9pCSGD4lCp9h+jNUTuucosLJEhSCespWy2jFrRP58/PU3q7Fn4bwUkJhXTTVFKtRzUQZKnEE
WXqskE3TNB0+fOsXsFwYOvlM8NrSbNF4aAgFI2HM9Cm82J1aw+C/4TG1C3AHbErml3JhuUffMYRe
N22iBTej6K1IVKc+m5SjEpqyEhkK0BmhHqFkO4HVum+tbnZnFshZ1pqjL67/itCRUo0L2nm59vBS
uhLtHEkiFejeQV9Dy/oqwFi04mtXrug8SEV7dlXoKjI8u1NQWlFqIa8CsEHlKgepdkd5i8LTY1r/
IdD7IbZm8KTMEULTYEqG2YjJIP1nfN3ntJ4Y5tRFSFqX2ssUaBlR7eG/yukR2ZAzGVVfBVr/Zbcp
4iLUEtYT/7I2p9ZefwhnBGwmnjV7mS0aqgRHkaB8qnV73ZteFDvL9vx4dXE4mbW4BML9MhrfpKj7
cDzRhOO8dG+Eo2sRkeCIgZ9IS7ApxXaI/XgVoO4su4U3SQGboR/v5Yq/q5KEIEVufN/z8Zr+ioAy
VDPZ/u/zdH9ts9YyyJHyVtQ5oVjmO2U/lZv5H8WTAcym4snonuatHNPzCw569M/Wpbrqubttt3ij
xpazUazTjn8exLra0pPgYFTabY4nH6qgi/JI9PXCLWqwYeUedb4g/tZ6FlIJfQYhy1vMbtdgq4JR
AYIaB2+78wePJsYUnF/P0j+p8XCErFIlCzfrd68lju/wSKj1NzQBr+SYGktnL/7FR+0QfaHQ7Zko
v0A18veB9578bJwRNUEvRQKwp/i+QMNpxvHRAfFV/yqqK4HMkfOZeipf34K8easCQOVm7VZW7tf1
6L56MiEgRz9u3cjd7a+y21mnWALzXTz4aQN8lJjh0MrmJb1/uXrcX627tVuf0uqxfPM+bKieo90A
AqScX8qttkTlQW3JM52aUWqaJR5b/Qz1ExpCBzHutHadeFqwtCQwD29tBbuGzEXJ3LBXPcnOyxin
6qWtor85xuXLjJauVkoWqQiHpwXMeD3sRdNopFYtuazzd5heqa6yTr1HQEOlTr4n64pogqgJa6wb
GXuu6Cn+0en2UfcsfKf8lGYrukwmPfSK+vfAAfBLdYQN4tQdhWPSNETDOlNrgz94W32y/sJ9mkIJ
I+6oFjAY1LUZ3ukYJ14ue0H96pkiI9V9xMOlskU/XYzAuRWmW1QllL12oWgcNAXRGVuGGneOqXAh
5e5cNi5LyYA+Np8Dj75T39Lec/4gjTs7z53LZZPNphTFeA41LcpOh9C1IRlOj5bQ5SxptMW2Vsje
1zzEJi14Xbr8EV7KsrOu8asn96GPWLn0Rn7dwA6I19WUn+dILSr+IVjswTywh0Yn46cEe4jpfPeI
nzwyaeoeX8Xc2I/GqH2RdqFtE4RzNrPKvfmWpNGWdEOUKSrd/0L9IFhKcdccosyO8RUNXjGFw1CZ
c0iWAwq5ltFi9cCTxiC/Cz5DD4fEEfT8suz6HMFSAflvhVSVZmpA/VBrJafNfOcT4UnrfNygPIZG
3RWv0Q8L409C2+qBCIqTB2Hlzz4KbZ53u/ixPAGzTYvWXmO1p1ioYfKAtR1VNDNaujgzRK4J4xoi
GSXmG6naS0H7EKUboe9iNRTZp9fnPePnqFr25CzZAt1bLGVF/+R4+cMaYSuhpSTauFxtO3KkrYzx
HYEUIxbT3FyTusKlsEIewsod7bJwSChasb6FINhgM0EcROMREG+Pcc9AdpKTZqhpwFVtXWVwe5GW
OPo8cudW4X7aPBCtDNqnSzAr62D0deIejV5FKaLLjN6YiMz83ETFkHvetavvTgBEBYE4LbhZVanv
t+a+hrT7It25z9mtV6PnXhFWyNlVb77PXp3hzuzDo4NkncL2e9IqxJzmeGdyX705pLl7KIF9xvKo
c4hEJ2UaR4VD1Fa4dHzF74fHwauz333NGgp/KiO2avNcdtJbTCO75+INXZtzRexcWxQEm6gz9ze8
mZ1DbBnSewoOGAOmXpZSJVTOWrAR0luaeCSenzDnD6q3Dq4pi+gqDJB1LUVc3ThLpWgqLQLOH5i5
DFCTbKbvTLNFxzZ8CEBYJjeAMMohuFg5Bi82MyuAxwgMO5Du/Fb9WkXCpb5lT3o7torwf79MBrpN
BtDrz1auOwKOd/XGsXakzBJZwfdFNZ+s2FJz+6PQ3DO9tnjsAFtmc4XIa6nhkCiJs00gywlSelvT
mSihFMIoZZElpX0+Kd22yZLiR8NzYgK1FxLMAnKQoA3BjYTynBcJ/hRp4FMc3UmnhlMgmxEAeC4F
323KZrMoJ6NOuBJLoqERutjPIrJEQa52k3DiHwSK0BZQGifkCZUotFhKfQ1f2WOELd6hRugViwMH
2WHRF3eQ3N4OOUS2Y6fD4FLpL9s5jHDx0Tf4JVXZ788/XfSIewDjm/z6QpRydTO/lHJvZaqFtbrA
fn+G2lvkSZsO+HaNly9WXSVlmeRiw/AdNMKO+ljHZ07gSAFon5JLyKR2R6qoKJISspaHuQFrdbxH
1iN2W3a0egSKMx5egt3c77jsjWH8XjneQ10owN5EVMU/uaSf26PL8offIw+5R95oc73/EXJiBn8+
8E8KGDJm0YLhZTCTMntcQmQiHWAz8ns1jnpfRyMECtgyqJDQHH6djtFNYDL68TFae0l2nRcRrMSe
vqoFXnj1E/M2LEo2ZG9tnUQEtzxA+FU+NzwWdgynusvmeUbCssrQmBTRDuhWOkxIwWaNUH52QVhi
xuaKSaCEn0/aPN7dIxXHPUS+3yW2w2Wz3N+9n2PbHEVtbjuqv9H/23W2/LD5S8hH4iM+uJFUqQmr
PsbF+Tf0kQgY8P4zIqIC1Uvfgi1ofabCdjMt0+Mtkj9F9rcRglgEUY9GUk6frPt5btndF2quyi3l
nn7VDJrT9fK4yx5JVxgUGZccJADV7JVSGZ6UH6yTtuhDlSB4e037uY6S3hOO9TUZvTQ3rVzY0mDT
0BJGG2Ui/lQlsMsIbGxqpPZYxFpap6g8seJh0JlzSxVStvVETxkQmB5QWkWXiE9ZbaFfrHRLTOPk
GDwok2yCyqObAw3FRzOisgKI42wZWyBPDDchESfYpOP88bC0e1pHv+I7rnq5uYa43ULz2+S2X/FH
hyl+NpFZ4aNefhGt8q/WCA3ZYnN/jndCvJq1y1yY5+XRKtqtIxMH0gaP8eRjqgT5f/RiTZwTxYNe
ltFkkMKhp+HjsVDOL0tMDWCdVcHfiM4xME44ZMUb4D7NkTOVlNOy3geOI7RLqvG2qNIcMg4ddxzp
P0e1T5Ajx2TftRHWiHgZQmY5Q7HGEWX3Qnnq0Ml+inUCCL5K1YeW295dzElDerM82QFqFOWm8fy6
FSULEW7r0Vma8PniiEU5p54Wo8OVunJ8rN+e0+4N9S3jJP/FCEFYi8frdjdHm9nSQkLvD3Uq8mmU
9dPcWz3qFK1+H7yFogpaek4DeKYHXFlGw4/z2K58yQsN6g4CYUtmSmyp2k0/X6IdqseMfz4kN2K/
1OjXTFfZrVlteJDhUVo1nlFFDsKb6iCsnguMUxRFsGzyUOwhc5L2mcO18DTIHRirzTM2XbBC4g5f
aglfUjgN0ggOuYH7Qc0gwUzGe6MTk2+RpyCiPITh9cnyRG4LT1gHIWJi5+8qRbTe9vCEOoFoxSX2
4PhGAvirPSBuj2jAeGBDXEiAjBNNwAvlYMMhnL/+5PT6SnWfeBYvpoVFXoxetZVoxaUAg6Zp2I20
u1GYwz53C10oBYlRD6XJjVBBAVc30wH1yFtsNc0cUl2y2gC5UF4xdBUqcXEXMSmVhl0SqIHm8tAw
4LReqi5dikci8EkW2gDbOTa41/oWb/xdyMTPDcEUvDHnobem6hc3xupaPTALI/TQVjiU3vfmze+z
DwbRhTpNEneiBLpkUwpynT/RyYHhwKhmuE/CL+pLSdMUEyCyYz65ZLQQPCcMmm6WsdX03ffilLL5
aCy8LstknX9OVpku9kRT8E7f0Jz//Kxlyt6rxA9FvoYf7Rlh+bd7lXtU+dJ9nX2ehy63xqlP5Z8H
Ufil0GWNE/o/Hw/uy496yQIBqwf3hf6JQtk6NPjHPxlm5JV94uAQKX5M4CPP1eZ67JjpQUQIbOO8
zWMftEmZPZ1f65admt5OhcHSDPiz88klHQvX9agZcYC/Dcb+ANXFD4fTK4CG8iuXYqxcOdeNB+wa
09Clf1KlPjjGg555RQ4EUwZ0UVqS5ew1uuTVunrXOvSOCxgpNzi5J0S2MWCSp36tQ0lZwfujA1WP
j70bfnj/xROAHuZEyN7MeeiGnmNIfBpqDdpzh++cQP0TVaYNNNWangBqurMWeIeoSIR1etJD4/jx
e7g6dJuh2i3E+tMCZDZTlk5B/+jDbQQW1TMvCZywOz8JO/iwfeixNQVS5LIPCMqJJOibpgKr2Onq
uNbaUupQycZ48izeak+Fdp3Ow4tS47OTWzYG9OqAgXxeoHPM/nR7P2iux43K62bXml6VG3N5yQR6
d6PGpoOgxPHXx4ZmhG/z7Hh6ccgffeXaiPNs1tAyhy+5h+n1ZtFY3G2InnXmEec/Xk5prCT7pQT7
xdpWJS2twTO0SGXxzXGDGszpUe4axvP8nasZ9yg2KD03KrWjMnHd9OQLAGiIGufwunhOfg1ved3c
746+CkcZfKfaVX/VoHqtQPtiC9lK5OJob9429RjMC1IUNxQYw4g1nSPoIzcW5SrsuA2X5uAFy6MX
HSrblVCYRgVm7piEq90uybtcm2grpPre0DAzfwDfghzQ7IwBaJEJJsFubKKwlYkfUXTyXdMj69ds
wKWSbsp7nBVO8k9VK8yqNLMyCWuKgfSveWLzU4JdVegYRSPrq/VZDd6EYh3ejApYpnmR4Powf+PO
YSva555lzEJlAld58iwLCEqWM/s5RT1szvmg2kUQHoywvCCSJz1qa0mnI+1rXs+gyV1pR8Mw9VS9
ZvPG/q3aGr6qzFUl4U12kHDLGMCwz/Oapk/nN5ftTdS5HTc22TXmyo3VEqOx7YyIOVGkvWeFGkpj
N+PCr2OlVBWLHcKicgAcnclZRo22GSqPZ8qaV7k5E25r82dXuVPTvmbpaFuKMjxNSREz+cEzrF/R
NJjq7vm54ESZIGR0UasREqjcYRiEdetRdEqAdlq+NExDyf60n/RgS9djAE7X7LCrqI2R4bSHy87C
NA5ERMJj+JVkF4HQxiflNyEoPeJnnEIcZrROP/Qh93cGcv4pZT5u7AMUfYToFdGVzzei6Q76PPj9
ExTfbQYeRtTdS0iiAkDohmqQA1ZFuyPVK4xroHdyana03XHE+oEuswmCc7jnl5tVNqch4ImbRdQn
a+fdLOpv1pPqwHmZsXVow92Yqhe+VoF0WE4bc41X910UoQCuiYizVv1yzIhUpkea2eoJI2k4LK5F
U5JejSs27jSB4PWD5LN7ar7sC+oppmiPXX1+mN0hH0PsLPaj5XSAaadTJvbzKyTP5xhrMUZwpOvt
TZ5ZVGzlW9oYp6KSVs/tgvR6ftqTimSGQqFlcrmG0IrC8Yx6et7tpyPiFR6WRFui3j6IROINLkCV
90rMz93dl9QYphE9pIsf5V1zMuVUz21OwlntwhwifXKjPITvNSqugInVu1sgCi9NjDAAEoETwYrU
fjv1OGkcGmGvEmHK2c3S+1b0kWuhUdCqOcdHUDpkYMhgVFvKNPae5LWvVFEC8idfWx+TA/cDpIwf
PI2sEq0BrJeXwlsAK3bqY1nxIU1X5Ma1BEFo1KApyWMm28O6DE1Waxpd5hYKhPSqS9LPaViEa2wA
F43fpJyJGcq1CZgHuj9sIpHD7Rl4P2KGG8J7FWq2P0KusQr5mVFrfhLfT0EB5vbcaQZEL9ModyES
JVlIDpDo5JxefwL53pVq47tuDEkMGMneSA8zipJtrOfWACrjnTLIJ1shK5+BWt6rFkkA7CuZAjcA
qjNONkeTRo7kPOIDymm4i7iPUJScCCIyO5BS7aXogDTppAcvuacgXQ6lkexRlrLqGWrMEfg+qIzp
EHq+GKDsLXvLvSnLtj073BVI3DKNmdnoOvK/kzl7YJ8BbFY0fHq+pSWjc12IxaEUAfb3NROQpPqH
qennNkQuP6rEkU8h/jlFeNbdAm0ZPYt4Tg1YeXi6ogfnoZe733AiT1pTnbXOhMZ6kyzhUhOozEx2
VvtZ8SBFKlxCw/Szl+IFJYJflc+uXnxAaUmAAeIYnNQ/3A3sFei/eHDZmwihCwi40OUHVp22JCYV
mLW7kZusKXzncv98y3bhYVzIO+aH4BB9+U5Hx1oPEblIvRgF6dWrW6P50YsyJF0hCRwxO5E52kWB
k8zBZgTQNHL+VSupb2s4qotqhxhjTEpA/KVASK19VjQ6AAwzO5djYCQD3zxpQQh9mMtCu3jjEcs3
ySDemCiVl29u1fAnXPpPmhQ+kyzyIOZmKSyeZBhPkVktuUFEJEDWOLW6kYE/6vZuKJttRQ9rnXm0
DagxS9ij/wcOmWGS153RvSGINF/3BtGW3AvB0485ClBCh+bnzOd5XSrLCUesMoAss53uR+xqOLvT
44Hdv4hLbRhHaSbfkFfboXGYmAKjI6hSisLAhqq2+vc4bdHJcwv3RlZJOEqW9+xoGkeKRh1pwu2M
q6uDTM3Z5Lad2au3w+963lcF/vbF3eohiyMm0Qi3tCUPC9TmgYFWy/meQrr2FqRCHoQBh1Infllh
opJhBSS+CJRafDCmcz/KcasGzeylPFlUoJkwSnjFc95+uEW6UR7YDHX0fTfiRjyqGJUUJZ4MUNrG
B0D3UmwLzgQjEl+ABjvGRzOwo8oLisUEttjoXULZgP/lZPgipQy5x9ETlU4JMbJwxsf5nFrtrNN4
+BTdc81QOIfsC5aBu1FSREabNwvjm2l0XErt0YtRoWxvN3sRrfqDCu0GCY6RSuyKdAkHIRnxIWnC
+wsUzO7egIMj4M8dSKbxhdHc4DxQAiJLDs9RBF+Mc4d4ShZVrdqb22lr/2q4FiLrwjE2GzHwMzZ2
7OzOWWuZyzEaMhYK7NUbi7F1KdJ1Ov3VDGzcW/VmuibVWvtCb8SmA4FnKwGJLpSqOdiZ9Y1+H/FH
Rx9C4IFBQ6yEDCZRWEwf5Qa/0N7pd/a0tKWDB807ATTE+/kpcXB6lMCqYWiSzp6f64vMwAYDZhUf
3W6h1VidF4qekYvO5xuWZcjn44VhswDTzDBEhp60LylaswejA8vq5i186l4Go8pN4fPB77GFf1Pa
g4SmB64L3H9ZfBy6eLj6CLremsTQzvNndrnmoSF32O3RfAueDz44LhA2FPupV+Qe7YuJJc1u646r
kfarom9vL1B24KVldARtK5K88pZW7+NffToZtjZcJWM5e+DsT5F+PLXCgzee8qbT1Tu4PfnhIDyt
btnN/cV2En53NP1/1bP0rkK2Selneqq2TH6aexqg4UPO0+KmKPETTBJr0TS7/gQZ0F1jTQs2mE3E
SCY1GdeAWwCG4qbcnLBQlFjnJyrQ0OsNC28MHQfSzvuTjJ8hE94SCePmfQXtXte30JAbyPjMFeWX
zTaAirwIEWyhC351sxidD6htOhwXQYCc52E5Nbl93Fsm0uv+1awGFfbTd8IKnFF3UWWoDGq2xwuI
aBPE0eMpuWWaS/UZua/iW6X5oZvn+/Ss4GYSdkrp0i3RVZRkTtKG0HuaNMxnx5abKKFNCM9rfhmY
F25mSKvrRpvsKeGz5rkaczqDn9VuviXX7QCxu0rJj7NQ72/L8enkzHGUrFrOSNtEvrrUXFyzKXMj
ggA4EazGPHEeB2Kh+HFdSj/MxONk6jHiaTsv/YjTuf8S9QUSz3WO4i9O8tWHc9Y7Wl44h0AtsIOa
D3K0yVj5BDVcoiOajf1VeuBaIGdM8Ydbfg1rolxThbf972t3nJs0D8fA6u7qY5DlCIzqhHRma23b
EGk5sWGEtNgLiujuFIskzs3auZ2oicxvH5rbgPSi4M1JUUiYqtYzEGnLu+gFxMTlJ7A+rKI7C9I+
9rmwA72cMY1z/WKzPaqCBtph1m6oKkQOrpVtztqfL57SJHT1IdcmDe3Ei0koti+IyB+vNvSQXtPQ
1iSGbe/tqDE9Gd5Ar5vi2HzeecoaGr/mn4qIXXBvJHppuTo4j8keE95B03uK9eJ4m7wYn3zePf/Q
LzK/aXhneShP4QGI7kKoUhMv0ULSi1+yz3QnpLpVf9DstrUmJ4BeNsNAZeHD4fJtgeOT7Y/KLF9g
vqdnNARVcPzFZwGFFkqNZe5eyFcSB5y+b0H33ET0l/S2YLZ1QOVE/jpFcD6hWtlOGgsD1MGrtA+Q
s96sk71IL9va9H6asfQrPWlotZ5NI3X09qQMCFur0LfGczZb5Z14XnAPNQ/CtebPye1daqjCewEs
AGMzrpUyg6lM17nqlbBx6wuJEf1O9rA9y1nscWOFSjZpGCyN7+o9TX6xvX9IYmesHKo6boxw6RXX
pOS5s7924JAFPZHbxZTvVhj+lOKpfEyhUzovTWKYJpRBwG+75uBlQL7GhkHLO+dRqjUcXC/SzFic
6L/oIq2YGtULc5eRvwx+moS5KDyr/PKTQRhoqcijlYamuwqi2ZwAOFNLze4sTkF5vz6s8IBMDL/j
YQK16LT6yoR6VHt3139KNluf6vdl52pnKqCHRICAaBXKm1MOuVGm8O4sg1WxPZ/Z6yJNbaEXp/j4
cXRd6ZoyH1+yeFggrIIdhFhSC53VxRzgr8SYzJvr8xIfruN9+tE6qmxFOpzYItmGt0toSIdTi9xy
iOScDLpFHFUYtYC+9IKGqTSFPVNBjIuxLUFDij4sC1oeF8miIXSDLjEV+3h7Cyj/qNqwMu3TZO5F
qlUaP9wtV4xF5qNrWkffZO3JtQu6eDyjDF2tVZMB6nnpefnIcGcBY6GgyLLdNKtkB/W+BrxR3ypC
HjsaOGmDjeIO5lcFO+hpizd6WwviL7cWmkm9FppsN2BdfRZu2EAXtMbUGnbnij7etuV8wXNkQLWH
m5M1aoEzbn3SKtyaJzNL/fkU1YGj8VEeH3jdLtNHerY/slYwzxj6PzLxjOOSbvXRsLF4nz81mvAD
c5Bq9OLzHZXTR90l2Uj/H7WKp6PuqIvIi89h3Vv3RrRasnu12Nm699kuWpHYWraLNB0mOuklVG2P
Xow/+JIhC//Ti1iKWf7U4MXTotmOBn3GM5rxoeHF4ZSQxh/gkPUkQfPB28/egI95iFQD2RvtG/n1
Ub0+bA5zjcnidoacVfloRypvfjarNoafzeEMaaQpZLDxXa58vtucf74jarNoXQ26y02TD38MupP+
x+w9G51y0snVFrdugHgXagXT3jMA9aiZ27aEFiYoe3/ezt5zzfx9E3bApoksyOQqnztldh5yp/36
0WDXG8+O8mDHqBehMjNsjseNwa6zQExUses3z7iAb1w/Gh6P6dl+KLwOWrPGpNJcF0/n096yfLS8
PVBE1Cnmj3jXutroHI6GzzfL6StnWe46wyY3Nl60Bhz9YjrtDcan3OMnla20sWTPpGjps5u7HF5M
3vvHOy7qqlK/m207hcviuLeYdeqNLXrdl8PP1mA1bQy3PzdH/f3Z9L7aQiKKQFH1zzLCqUIsOM8p
J507U8BR/0Zl0BJCZvwJwbXSSfkcYvs58iUETxR9n+0QJOLH3Jk8URuVICfKR/yoryX26GnhMop6
fCevnVbPibzOPdWgjewcr6D1epkhzDHHYbfm4QD3dHiva0WElg4F51T3PjuzBqfAB/2dVAGcV/oL
cDQoqeYBbLlcX5kmufdyTCfMuc86wmYIrShplyisKXhAL5YaGTn4HprrvvHtxUPTu/emuIVTi4X8
UJK0JDW8GTV2taMDPS/ynGXBzSoaS58CaLF8kYdgoBRm9U7tbpA74zWPV/tJ593XxWn52gEw+181
ycLbCpcWDKBxy8VQjCS29XPSqMHdEAtz0Gi5lh4NF7TqcDLvH0kvP6G1Y/BrPqVBL0Y1dwa14Kx0
yaWfP+cb+1rLE/GWVad+TkeiU2ylGfUNJzffPeLy+EcTB/lbVlOJoNFVPOPX2uUIeG1zahp+0huw
UC7MyWdJDH73isoTf+3ULukDcUqSqnYZaJzNrkbv6Jd6FA/8jA70OXX0m1M+MhO7Q2d3noJ1SxyE
MmzjQMUzkxxVKd4AmMe7z2VILIBX+MGW6tRzgXOot8IQceBfzSZGSadl0PMlR/W7mmzVKaDvR93X
ioflXdZ4Ng7s92PlSSF7x2zKIR7sROLNoCVOltLJ/tGxjsDywHTdPrpSopLN1iy+K3fcv0/vuTnw
yTm5G1jRGRN3yR88FJVehKH9+/+q0S6lFsbzyaE/n538/L//p1qpVizRVv2qmpXRVfxDJGC5yOqT
eWW3QwJLPFka9+xsQxkzeF6UP8rfM40VOLU4aNQ21W8XhMEmo4QW12g7G8kbgFSOC+Dw5oVMa4ls
f1dGCVoH3Bt4KoGPVYkeokhMuSLIkt+kt+E/KdsjDhV4tKHIAZzYwMSqTJFLsUzTA5vVEbjB2YHm
C+uLDW6mTfJEhdSwEE+RY2XMuTtOFCQ9Xr1htk4gI5ywtO26+boFG3xIU6AJja7qM+n08bsk736X
/l4gGjqjflwMKfAZowzRppTHlxYG2QgIKqsc5QEuqz9iV8eBJsUj2BlkCzELFFENmaUNl4ksV9cO
oTHdkpDLqE0P07qlPDCsSTcpwuDfwqsJJi+8GXOllCbPL3HxI/MQ/YAMLI3tbELZ767h4trCTG/C
q6nQIRHgyaRPgeIJ01O6G3jcZJ90VI28s1sFP4TmyuSfSrgSB2MgsDVg+ofZea4tWTY0iksfNaA6
g5xKcjxAB/Fjt9f2HKnCii0fjzr59JP9anUlviuVNh1WKhD8mvKaOY5KlBuZeivgLM6bW7wK3JR+
40Ctpks0qQxBvwGcd3o60cx5GJVauGfhoqildryWGkh4pkFLl2DyLsC/wTpXMNr/rl1R/ruA5l/X
1B+SM/lKfz3OfSI5Y7yvbDW5eR/b1zFYuQ8D8Jz6OZ+ypNY9kY+ERScojhrT6FsD2nxe1h4/H0lc
xjvG5UVJBNLXv19w9net7b9e8B/6J6iqLXeDHRcM07b7/CSY5TCKC/hlYO8UCwsgjCGKVSTAl5s7
AOxYECyJ3VRQa953Zk2EbrjxX4nxdu6t2nBSL65VbIp3GsAJ57AuWHyJSSL1hDg+AnHVM+qIn6Xo
+Iucoy0j6xmEiC/k0coEAMhYdtkY2PP/fTRS++K/mUSk5Iq1arlYKNT/bP1RHC4O+/x6hzHeYlxk
7ecRtQQ7Ie8Vt9bdfAymjTJqaNg6IruVmGR0IwDkcAzS12vhdZzAopR8vxMw82ETunbLgM4GNbsf
RWISyeI7lpDYRXBCpRyDIaT2THrJS9zrIo6vbjXtJvHEE57/NAOJ/k9977/LezMffhsBtVl+0+0o
P1c/p+MK2iumoGSBLy+XP4BueDauepd3AS2YMf3Ml/8xFwv/LOf228m9uN9OPsiNZ6VckZNLF1g+
LJmINgxx2omTSVCgzpk9QNGmWPGiXE7UUBL3fdahl27cMp9vs07/zr+45dCd+ynREMhEipuiOM36
S4LvfWy9VCv/iUKKyMdGlGqD3jN+yz/66uj1wHeJBAFkCBVUgfuFOGAkdKqlo8zU+OzVYFk1rfGu
QazMG1wiRbJJ+6vII+0BtqgGYmOSQe4Dt3FYKEAbT6k1vqQjlVYyuVQ01tKBsW8ObbF05HAgf+qN
hGfy3Nrhfe2YKQZifljCk2mND1VjdSb+fbkUqv+oM/S/B/anUk95Ou9nozHrJZUZl1qOPo44Tria
AD6lKPUenGzftMuGre7omhcKuO5hsyDxjcw3oD/lMp1PwlspBKV72eWLNig26SEbClqX6yIy0+x6
lKD0zSlf0NCdIOoipHostsHo9ETAJc5LYTI9UKclctSTUE3BJJ42Hd1E2GZM7XvmwMkTM541gqXr
GejCnOUqw990lNxpHYpoMwJxjZ4z7okuC7/KLBHTV1+YbD+zOFkC+vl3e9SWQXQA/0A0Ins2R1Fe
NXmdyv8yZXTl/CcNqN+ezR9dFLa7Se0wfV6gGs9jCAELvboi1nn1oUPlYjFJ4QIJ74xeC2mpydIx
olojR7B/NEQwJjFK8v9yGzT4cgw37Jvz4aOwV6L1CYLVKT0AF6zUSRVSPDAfsaUF2kqxXQG40bn4
xPxmcVJ9MJ8lLmJt6WGT2mKZgxUT3I86gQXDTWFlmiPQjzKh+s0ynbyWcRp1Hvu0ain0j2avu0f7
XIPVkLnVpxm2FzvSuwuSxhAeSRlAnuUxmgCE0QYWArun5RTIwQDYJGK1AP2803/VmOQZK42II2N/
ER2LFEjZL4SIwJA2eMblmvXY6cuSNlApKGzKLDGMN/++/v5Z5queL1RLVcSR6Rb6V3tZXhWfl4P6
5+5Gx9wLNBMVMiym67M3SQhBvin+eiw2tDYBILvXrLTDUPr4an3SiqUP7sAkNxcSqRL3ozkIkPf2
3+ajWPm7iC2bTR2pr6xSz2r1JM72m72vfY5mtWywtLGBrqrsm905U4vpAuLK5spESqs9+sZpG7x+
q01MZckeMAMeaUaM93vQrEwbaKp9/iY0abmB4L3u1fz/6xWK3PNChhDehllHduHxs5P/PELBNcd/
n9atpXDEncF9HTD4lfwjBJeootSsQIp+Ju8t57YGtaqHBrwbg0h3/nHYhnaVkqBez4I0BPggDSO1
6/q+o9Sn+XBMbti7TZZPawXBDe97mFBqI5VdSmbJgZa8YM5EP1Eron0STJVCSxUILFesGLGvUiVI
BKxI4s8xugcmR/GpD/jhl4HnLzSFN0Z3RIhCG7ESJvjw3k8Lr1RO9jn2mKSHQhAtg8bgVoRm/Vgp
NrRZXz+qrWaFngQmVautJZ1p5p39o5iIhwM+YTNWsaRERw/fsUMxQxUR8RIDZlEfL1ZvgtX2n1vU
P3T4q+TL5UoZ7dgCcs9/7lD15bA4OhyYYhG7rmUnPsE+ZLqRYzUzHJQcG7uEV17DrTNgQvPhyV3D
VWLg59eUflDK4glw68wZZFJJo6BCArOJcjBr2w8xYHeD54cl0c/mwo1YPkHs3YM2bYIM/f/dHBRT
Y+A/3ddypVIjsC+roPeHM59bHIrD4WK8uwnpFW9UYqY0UnQ10NYwVgqqjgNQJT4xvzw7mUP8IdZm
NPxnPVj2Bg8P1lW529sifQx5ByzALzrbotQWX+qsRUbb0KZEJt9cvkSj+AkjJJnLjWYJvzZslP6a
3DZznlOaQjmeRvtZK608uRDQKJjqhuiUDb3UabQRXZxdzpEHFDePOMKl7sevt/f1WeMZYjh5YzcM
aSI7eqUZaLiG5L6vqO0pXc03Dd+QMtAp7eR+wq6xZNHD9KEwDKfMnKFhbR7ecfHMBIReuKi4ftXs
CRp50tjzoVproqduiZUNeiLBmGsfCHZl3yR4/H7QLe0aSUaoZQ/rf3/4hezvovQ89UpWyOj8WC5k
ydj+ZkwX6+lmOnye7W7uNg3aYN0uHxx5UAHsKp2xmyt8IImo3qylkc7pcfs9a4zWqSA9gIEyyQbT
QjE4/fbukYFxKxX5GJKQc5eF0sI+u8Yqbjt9FKHJmPVpAaP9xWFO+bPt65ZwKK0f6PTj9+m7VdXC
KPzGM5c5amWgLkThtXCvP1fAEibj+kTaPR3cgJGaPIx3SmGkbrThExsUmRXI2U2WGqhZG4ywT4S8
I9BXoZI/vvtHStcAFhLQ8AjgPzweDviP3zGUPDn6iokbkkDwV/fpSeMZIn2dclS29dPKrDFqA6HW
TlBwHttKIdnHm0WH5iI0Ir+pfh0J1Ak/B/anMazcTIhe/uMJJzXzvy3veqlYLtZLhXwl9Qn67QnP
xpt9fzvKYNQSn+cbdZimw/P+tUTW5Yn9txc8E0h1rU+8u3kLSA9aJFYY2+oSlOstq2+Ga23ECu8q
nAI+J9/GZnc8155bbgXozSCpQmcCAxelR7Yd9jvfGhCY0Jq5LzAfgtl6p/ZCp5hG5W7UKvTCGhrC
zo9L7+I/tKVir7K3zfKJ3FAHNOM/Y9c/Pd5aicacNjgtlYtZllUrf3WHSoPStPRV3s2vJ9XXLfrr
tfLLpJZr7L/uioDulc22STOAZr9Iw6pDrza/ruYBKwurxuxr214ML/79cdGn/R/dm3KGPH+9wpKs
/+GBZ5Ov8XyfLxvO6leDpEIKSVaSEEVXpsb41hNRpMjfwjBraa1TkC0Kkkq7BogX+Y9gKlvVq5fk
w9HIQttIa4xOiaxqsSSqw1nZ+UdRVD0RV7lQHzA+tm1wjxLw6N7aqw0uiU7G8gOQVHMnupcnEiWn
ifyPNaUigAbC4/c53Jc+OcELkkgXcGGcOhvk8XX1cexpX+7k28M4GqAtq1S1VdZ6Z3RhJ4c0amzx
2Kxh1YmyXJtp2puTY3cvda3H1EOshAa0p/+PsPPqbWNptugvIsBhGs4rKUZRVDAVrBfClo+Yc+av
v2t127iGP+McEErUcGJ3ddWuXbsULAm8LoyITl7Qr8DzilDpArS5wBg3lnEBt4486rxGbCqyV6Sh
uPipV+Y7ayakvrszIU+1iBjXtjPjpLRiLkNw1m/BewKBxtqQ6DGtQODV6EKUzadIUYgBLuYV/Etk
vvIcEfoAVlCw2qJcflU7AhYxD5t5pMvpFsHejX3ObcuEJphAb9ec28fzZyFkWSaCMIqY3p1qoxv8
bfNapBXUeJKbDBXxHxIZ+FRGGRoqUdDZ93FriQqZ8nomE9BcQ0uNEzV4Kw5Gr75poKIlq9LYiUSb
vbW1j6GmBjfSDpw7Fsk17UOVVJBvk1JqaOiV0ob9RAHiEnEH654EiF0cxPsgeVDe5Wps9VzMMTt8
DHPl46w6MFxKIOwOMvgpLKr6r4xQvGF3AxECl1uIZN0+PUwZnYoNRY8KQhaLr63sxH3zr2Z9jZNt
Ebz5TlaGdCpJGk00Sa5bMn0gut9dhMfvx+clsf2S6B32wJcZKWc/7VoxaXLdumHe67nmW49X4bo1
4Au3yjf0YuNPIYzC++TzwogZvZYx+f7PWk+/iiCms+AsR0Y5DcVFX75nws0/s1GQZTkB/QShm0go
jbGUpFoxVcfn5pO+35du8sVAs6TXrnd1oR5KGKXyPHwGdVXJTcEGeFVRr1a2iRq5vxha1OZozQMi
KU3MvmeS1QqEgBoPyYRS7kVnUYrUAxM3F9D1NPxLOECFPZM2dLZx3dhwx9RjmaBApPiGVKAiqsQH
HqyhCIkBMBTwlFiOaw2haZHhRw6ExRp1Ix1vOhAVN90F0y6YPDhQeKPk6BfTQ6y1x3E8WyvARTN6
O0X0gWJEa6WCk8/hHyOTyJ4LHdkPZBNdul3rJ82QMbTk16Bis6AlhLDTEZnLmBcJNjbUY3jpakCX
YOhXPif4rBjT5nYwe4rt1lGA5t6pCC2FNN+ggUF4Wp7epsHocfJjSBAzTKjpmlx4biIkXqgcBEEk
gR4DNV4sfix9vCvOAP+B8G9B0FC4uQL5ebMISB+3n/q3x8ASkmau/krhS9LCaLvm6plF703WtwoV
kfwheSQmvKxn337KK8soQc6x5FvybAAWEQICtEI92q4MkM4BF8czYkvYNUrHXrnFN84AR7uGw2hu
E2ZMNCTFDo7P8NlJURxUn9cfZp/9gBMo/CQqNJizJasmVxOGxjnM2gqN07h7iJCG3tNgFcYFDvcQ
oraGZ1iyDkJDBIWdHZiURDQmLBfaJjkuvnTuowkJsI4rHypdkF4uYHOapNiGVj/T5pwhGREenh5x
HPXu2kO5ZDj6q1TLKTEVE5/Zh/I8REPEQKGkgiX5CKvTaeRkipoZYiwxjipQxeJiQ7zEfHJSH99i
M3knudJYwmxenOi0g/GXbqXjOi5Ynonj3NJyzZp9Q+YMF0sfo/aINtFVWuTCDJskbYk+kVI07Uso
knAl6d8muqN77b4ZMOcDawLH9oF7JnCSP10MeRQKMCo6qTyrp+ikg41ctjqUO/KzABGpRVVFBQ5N
/LgX63eMLyx2KZMu2XdOfduhqr3offG6DBm569wz85mI9KpJ4yu+5U2zcLQWms6ii2/i28hFQDL5
cmBKT+5x1wPfx2VQTgNt4htB/4CF2El3Ya47F2mesiYnjSnhDzHNS/dKW0zH06mLoq3omC+dATnc
ist4LdYgCQx48ZhT6owOjQWn6e3Isf8Ks8d75XO1XlPRJt0K7wLP993DLT88D7m9c7qbGm0HoXHt
bXovedxT5M5ihUueGwfmMfPf8j0dqEhreCIWbLmzPULA/hYGgnS2E9cdyw5cPlzhaWURnJ9tZ0Ot
2x67WQm79iz/fxI5Fp1wSrySGb2P1UAW3wXH0qEcS930pXjmzE6mBUPfSXP4PBPpKwvkVMDX4svn
pSmpvCeIrw5b84cSO05pO6rspvvQW9qB8uCN8J+8FaK0PKISVROjUVm1EY518rGmOdq9v79622gR
VP/1ifqkmQfwW1ZtOPmYceVlaYrclH1EqXCgBgnCaqD4YjuCnbA8R9PhyXpR1TtlWv2PttAb61Bn
WX30FH1ZOzZ/w/6EnGaQg2aZdeiEucnDccGvsB55DusMW1991qf3QNb2qdTpOjS9iwiZp6S9lHWi
eIoel0mcKdMwmjz6ZTE+5V5HtISIq3kgIjCa816jAkZFAAYnGIVLGKJOJ13t7f3pqYDQusTrWOpl
4aQlV5qsoIveU7J81KafAYiMz8onwfPu+t4CnyA8dwazsA9bkFihdhZHnv/zCc4D71TSuYRzU9YC
Q3GYKdaXhoJJ9wxIxH9iMcKv70WMgcVqGoUCqH/AUJqBOLD8lkL2hBXZO5IKPX/Kna5+bJBJYS2j
bih7FmwwOFHCUT5yLDxRQEFJhilOjZ4CDPigGW89tLY3Wl1uyKDaXfULjeOXjNNmWBM5SV8fti5c
WqydGLVPkEVUfBOfCOgFiui1xZvCmehE9MpPRrsGUBYeV+k/H+QvKoAfFjCNqDvIvasTI8tTG6y6
S0yOilNsQk94i5UiyFTic9Y/EdokdRklBDxUrfAn4c+CIKjKBqGe5tmkB+dANC6UrbafZ5R9C4p7
ZC+kasBj6a8e8CdwriptqLKY+2JDvaFSIFlUPjaFGlxGNFaCZJknGKqE3lNz9LfQrolEgGC+7289
Xu5OAHn24Pd5f96f9jc/66y8VLcwXvyFABHQhbPVXY9uh+RwqyW8Y7FpvbFN0Wv7p9oZ319vK3VG
Fw9M7wuOAQ/L2vzTuB7acLnEKE8vj1q74/djEyX6XoIj4ZR2yu5wkLEY5UNt8ely6rRNKU6ND95P
qRocP2+loiM7lGnQRfVt2QPsdUlyUXLeXtEdg+bk+p3g3sEm4iPkJx/jOlB6zzO19WZy8O5w7Xll
nXyYzJrrLRlkp9+RVgF4ARzIpgG0Oagi16/MPzZT++HhXAlKj2s6B0GDaIn0n0HIqMAWhHOMVZCI
LN3EZ+3gD0R4+NklQiUp7lK5kxZNpfjPElkNf6pwqp7qmkBKsr6scjPOqkQub2f0omOHh2Ztwz58
UaEFoR7ImgyZuB0O5FdHtiIjPLM4DagQd1xK5o5JDf+uPAh8E/E9c2Qmpd994p6ThCmFigzyzNw5
jSv3wwMSIdCQ2Yi6yi+ccosOulaF2VsqFnwQOTB9FtZlwqRC5amd6xsfr1rje13dEhUFXmH6zFbs
NdZsMlbP7KhC0Tpt2kc1KvtF4aNMpycwY+B6WhLmdRSzS10a9vTFiTpj2sqqLg1MqjgrbOOsM2Xp
RpRC0YFyy92hbkGQlUKSVCwgihRrg57lp7pgOqFaANOI+eYY0Sm45WhzyQDTqolZ5pvLb1LPVgjc
yMs3FtbFV/M1fbY1eSwB9JKFsVdkwWNVTyy93fSLzR1lxfuObKH5/ag7waddYPoZV2hGRLkGvdFK
q2xZLv7aasMYBIRIVjXKftDZ08HV69DnUgyiKncc187V2g9c4IetKW1Q5UHq2RIXaXinfD9rNPPM
FQiXFRWH2JPF2eiCbaqRjnnIsyhL7Di0qoAY8atPjlc7H8Z1hTyt+dkUKKnEaKLE9h00gWdshGOZ
SHjeHXgXlMoGTQcEELaUhjA2sYFkdu/W33N9ORXOjfwXRkFyre0Y6wxzhOOaTgB1eE0GMMbQRb1B
M5ejmyEusc8Id7uvOfsN/eR/kjJGrRXxDCcC1+1boXMhgeBTiWqtkRPHGLvUzUnE3mcQ/3vXT2pu
yPsAc+yoxJAHIAcAdUmKM9PW4W3cHpK2UBoCTteW0rMpRZioZDHudp1SqE3QtdeKw/EmDqRtbiMH
lGoOQYf/gIxbqCJilhQx5AjZgNQ4VqffKP5goKXYe0sPTD6pUJEnmIaRf0sMfGpLZv8JjouIewyD
COPMXGCUObh/VXc6J4Vm4v3VmgsbUpKDno/2okS4SUf4yd3kLqgj8taZ0sEDtdxwMbpmLQWUrQap
0q2Z++7jWL2FvGpACc6oRZtpZYQ8O0WLHM0jajeiIObyUk/enRGCSxwUG+kQIK+6aKE8Q+4CABDk
8P1K3bgQmgl/61C0AB5ogjHJF5m2rnXTbzsSqsKUymKuKZkvNGaM7n1n+cPfDFgKjcvLCNkHfRX9
YOeIsYOem9Rsc96Gtrm2oZxiKjGUYz4IweCiZXT2sE2QAU5IaTGb1r3s3hpPy9/jzAsiC4ZZQjC6
fLGq2typzqIHGX1f00DB2CRNwCzMme6/6v/H8MPGAcmXEeuecI1ObfHDST9qH+HeFho0Ika6sdA4
9RcQZdTvOQ7sRmc1v3Qb10rJiF7jrM9i15nYqc4izjGy9uZczoiE+KBxOKx1AeCxKswiJX2YdZim
OiQmgSzP1Iol1JM5hByc0YzqcVQ/LI4rdje9MkVqxU9Le9bfLFp2jsTMqLPGujZnjCwa97LqjftW
3GgtfYQODe2sC54LTvau3+WCeDoAJmptXBWuZWq7qG/mT1ccK9Ygtr4Jn7iJ40kb+6uz3qiVLW/S
I0Pd63KZ0ZFxwJ5M/vPGwM1VuvWDbqDLl9Zb5AWjXdtx8dwQttDGyfIqv6c7lCq1Pm6OqhTLbjBu
g/GrZ/MrnzZF0da7bJW8Lh71Ztz1idXzAN3i7MLEUgyEpZVv1i3Q6G0buWfVp13VTs3jZ3Do+F2A
yCNRbEX3xrr+oiozrtcC/xbamc3J4/yW8cbtlSTS5d+rp1Ij8HNuftGr9PX3AyOG6MnHXITjJwZK
8oaEDpQdsoeX43FIorGyro8ok2Bg59oO5GLBjsBER5Oa7UVw497Qjw0pKiWlyAP849yNWfVgb3mQ
1O9qI9RnEMxCs+1dS6F2Gw4ErXufdx+6Hzxj4OpQ+XtDld/jEKHv82Pu2Y/qcTASPiY9F6AlvTYd
AtxCCxZZMoS1ry0SxGzI8F4g/hntUpFCOZ0HtQkcWzoViC08K2Pggx2/pg4QtLlfozMsHMWH0cJc
83zjb8QtLDyOv9zzNeXYS3oAB9DKanxFEEVJmTmcv2NPN8T/6+AgByn6J3wjyhU3DEKjqC5qq7ef
NEBYUfIq6Kp/42fLLVwtf5E9dfwsseTMN3WF1pw/3j6ak3o/rRV1rRBvVClRSptRWQaghDyth1v1
4Ml4dN2dyr3qlrxhnaSoWlwustboiLrkhrWJWINp7T/G+BrcsPROK2yoQQuJMSnbApQXVaq508gK
g1OVWzYjxWW8cBn0nyAEhPuF1oEGI4UgF4oeAyIaCyHLdcohWVZNR006XIq+5JYcEbdPuUQm+9t2
XhveXz+5kIGJ92tjh/elRdEWDe8tAhiGi5n0hm01QybGmm/eH703t9LH8wa6OOvLzcZQBfJMsgOi
ci7n8PtZY8ftMfT1JHBzRXQrbRljRvkGChH6FAfYtZfUroy7J1bdBQ3od+yL02Ekak+8vz4LSje9
avbOFehd+rRk4etsm26NlZYuyVooB6oPB/+RQsKsewiU8DN9VnEngvjlFRqxtZEy7Y/9/dMZ7dd9
vYqLcXg4PspjpOCvIa/RnIrEUEFqfxsHsuiJcjyT4qL1V5k/5reEmnwZhxkILe/m71s+qq9hYoWf
m1B6J5ovXmla5kqVkPhl4NmTyqIWaYPCSBpKeVL+obrOFJx8jpqGmSyDKzZmQ0OtOT1C19Txkdi/
zX9fk6GfNE0UCIPJ/4cF35nemVGZgq140PiVsZ/hE3uzrocvvxu4CaR6FIhRXB4cWeieHK9EzijX
qSrjwTedJv5LeREYow6U0h9TuAMmKVJ4XbAL7k/6VvG62Mbzz1GY5ROnhDSlVond3lHHxHb8mvE0
pvWsQ3bKTURi/bXoKYX7LPnAkqWoNuItoPxvB/ng0H60fgtsi89Q4hYq6gpX+Vz/RRtJC3/rtlki
b17OpzbJLf9BGpodc5NTdVmUVZBrlwAzLxSu0C9oCZDHW01QMRo8vSXkjDDxSlflvgBrXhDTWuJN
iAz624Tw1+aBdOMh1ka44pEOY6ZeczTwcckQlcwDMMZaIzs3+t64s6FlYfblSIwOLat3BCLVCZOn
RAhNjK4rpULe8UM+k0GHTlCIfYCvRn17tHFeAVRQZ08tPQXozFHAZ5uDF3goQVBztIeup+CBBfM8
BfmvwMdp3bflKePeDe9ixzj9JZEJM0W2xINvwQudjrvc6EYHzyBKEXUwu60dtIUyKryrIzjpK6E+
40MFQNUcSmLZPeXhwBZuHHP4V3S1RjimYlPqOmx7sq5U6r+8zHa15UD9KIGGSnf6oDRZsTl+EJ+1
62JQZAB8yN1vOZjoxqVRAec7sE5XYYd4gp4MuO1npRvaBrpZgY5OldbwUehQn7T4oQurixivJwSF
3GmTygLT9HaDQKgzCoraLv+Y1WBTgIY6Qp1WTjAKKRcYAsprGMS+ttoGKu4OmIIUb3rxCoYNm0Y2
sekN541ljJtQjCjUG0oYA24arWkWkFLhYaFXM98yBiOumoVcOKWa30kUKoVMa5HxnUk/rVWF6DXy
KUJHq6r6bxP83iLBdRG45wgyqR9U+rTl5KKvhIZZeC6pd4ECOW5Vw8UK9jrgba2muKOIbY6EpvGa
vNjD7Y6BDRvnvfDueDKjWH0Hogawnr9dtnVIBJ972pDR9UvUV4ff2xZwfSygdm/6T66Tv73Qnskm
TlL9MQt3EyulsXnLWW3epfHQ7ZyC6RmZkNyDZvDUxspgas188xtmd4/Jkua0bpVuTTGuoaMtmmyP
qcSWYGNWe2oofVTT1rDvm9hPzDLFlBrmISWO6YMFjv7LU/GT/je8oCBoHrVXakZdsJxSrCzlHPat
nv+KwQ82N/dD0w/yXUvhMfhUjaWKnQW6yAfSOFbkrympjjtbswvMMM/PhpAWA84R0OBhRDKMbmcZ
ozICNRMeUnneSJBSPx5h9mrC23qAEphwiY6XQBxbGoXZbMw4yZ04B4jsbERaIEVBMBYUdKQpqvzn
zAOsAwxxM2FFUTuxPedonoFgzqLSmJId9LycMcz5Qm2IYiWZ4h7pl2NthxYk0+pAy01yIUx9S0xE
xUFTiLKE/cTSJTTnG2DrEEwTdPrVW1F2UM3+URsAcVIDEfWiT93knsTNG1QOOLNloMT0/tAwspx3
bAQa6T8TsnCA9MnNdUyP6kkNKpPsry9BcgWU70jAVn0I4RISxOCBMVKG5NFViRxfNPgU1271XkdO
0WRFu/Uw84TQ5hVVyiyDX3RB78UzFMmc9ocZ6jl+xH5haiHrBuv4EhOFEDF0XDjfVqZBc+i854e6
TKtWkc7mQp5CDH5f36Lju0bX00AnBkfzfRSQmPKD6OVce5reLLrl2yAbRw82iEhXYMoR7daELiOX
8ekC5UmnyaiNplm8HemGMwbPsFvGam5exLaM9gsgAhyPsxaDQAmXvjmHr0qfKN+mHiY1PGBQ87wn
poo2BBgxIaOtK472bCDGt64ldasdKx9HumdzFQR2z9CdjrUFMsLpEzd/yS+cJlDFHh6d+ydcYFnD
4zSCFmkSGHNMS7xTnAmdpdsEtpQMKfoyGSSmBIlAnj9M/gdKlaAH+zSE9M4ZSnnWPN7WhUpt9uqX
HHjP2hg4z7328Gp3+hsONA3pjFeW9G8ROl63V/D/Yf/w4a8x8BdSNQLW1zbSNUzeo/Q8CyLLNmiL
vRbEclOavOne5+4Mca7dPRrvxGKMMk6Lo4YhImPa+ElneC1RV+DONmZXerA4QK2rXeGYOzBFvUS5
ABJafUFn4ec8Mm7KjYWKDvCntCmhTomiPGCOhMU8gM+KZATgNo/28Eb8E1Q22AFBCkcD1YaHlcDo
N0LOW58b4N0qwUIetkUBAMSRLNxR6qCGgj/+43hrWZejwLsn4mhgKKrg37HKhAjc8FI4YcQ+HBRc
JmCAEIbot+iX/2ciogObb+7xbJfwulxC/Q5TNVDJxemoSWmOG/q9yF+A3JWIkMp8Ns4zD53vTF89
JZ8++Cbwm+Ms608k6zHdAHXIM5G5Ekur8vxnjIUKsAUPkqd9Zg6J2jlCrq1qL2KgoNrvPiUbHihm
qxoPp/0teV9z/RLzPKQYBokJBvXs7nKqb5Glltdm2XK1JSNVJ0dTqr+l5y+3LYcOM92ab9D4hUrA
aokhLoPMWYQn0deJ5ngWcXQeQiruklVizzu4TZtgNDy4szbChJ6ARkAwRchQeMovO3s57Bwov9ID
3ndH2KgzfhGX9kIY2cSQUWrccR+mByGWJDTDVSepI9CA25AdGIZ7nHJ7HNoQzNd18wwOejk3tgw0
kpYNJU4z7qsflW9SL62F9LYhw/ZqLs8Zkj66kXiHpecJr8JbCJ4xKCYV1D0svRWI0vffjLbtNVKi
hPrQqYD7Jo3Zg7o5Bn9Q5ailSpk7ht8JAeKqs4TEaWl2kc+M22gYkynEGhMgVptVSqyLjfKLoeK0
7YvYdoR0eIVN50/IZ71QZvsJvHypzR52RMHqasnx23UOPSPX1SDjmBeg7zPnwcacK9ugh9KnZAjE
b0MEbgVv6cMJHCGDXefUM4h2MB8GCZF6Qm+dMxdn1B5768A/7S7YIdBE99IrAVLsiGpHXxdfx+1L
LwIEU26EILlltF6CWj6V5jrwkMe3G94RMDij3WNzAI0JVes9OMqI35AkbZ9RSmYrwneD2ACTI2yj
U1euy2d2anr+6g6pMGSUXCDk1ZnFXQ2KgBmhwx4egVlCeQebNnoihnL6wMaxGzanTj24T0am0Q+2
2kWHAu+368dklEobERa2JbUdw3VF6G1K8FXG1Yo6NrpZ7tNPZG0JVnlQh+Vb6UqsZh/h/6onKPyt
tDMtJ4VSNc3yxUL5j0r2Ubq/5sfl6nGwQFP+/J5Lbg7fkgEyDbUh6ghOhFFttQeWKgofZa3SuDEH
f1zWrl837X+nUifJ35jUablUqZYozE4qiczv35jvx/Funx+dc8cBhWK4aPQW18nT1drBtFm/GY2Y
1oX80FmjqKB2xKy7A/4v3hz6207pE5owSvHQJ/HzQciT19BTqXGZ0SnJ7O2F/JpbU74eaA/Tpsu2
S3Zcv7K0DkDpsuBiXOkdMRwuuP59fsqeU9BpsDI8JLt+LY715E7Gn4WeDt/RV6GZ892imX9FogoX
3kFlje7mS/X29EU5hNJrHrfasSI2cv76X4/0r9Xt1So89HKaVZJC8Y/q9v38eq6O8tXDQJJQ+UNe
qDkPKVwHkowJORI91ELDnIFZC+UnY317anWMy380nDpaAb/9Z8bq5x2RzXus7blDo7RTuD81958a
AAwISSxwpwXVGpbsT4kaDvdkzm4wZcy/GdDOBaBl9X32iu6JnZSJ3xphnoTI4D+GUvaXcW3tRCUp
ObIrxT9UT6rlfZadhsPzAITaCXycg2rQ2BnEQMfbqSfN5kJCJ6Z9TOQzMsi97RrTcmNVG47ruY9L
I08R5flSz5HCHt+kt63vJARbBQTnDqCW26cttesV2h/c5brDWn0DhaS77/fL60uN7jfp4/pFPFhB
Pw2/LpOLguqILvB6SS5cusTmAKyZ0RlW4N6igSIEX8etKSAZioaeTgwxFF/Ub73pC9nugKDC2ER2
hUgAG/d0lKzGdbek5sUXPdr800Y+sbmOMYB4NeX+uGG6Zf50lZNhKSwfY4mIb8fFUswVyFgKDOsV
RSGl3qp5eCh91wrKgwIVxdthdAMSGrVrCS9Pkrug6qqO8+8Pu2DBxx8FM0m+ki9VK6VimSLZP571
ZnfeX2aT9DwwniN2Qx1T2W35b9KgZoxbEevqhzmohAUO3LSO4ljr388jFHr873kUs0KhlM9KaemP
88hKs1V5eeE85JEJO5FYB8ESyyJUxGkqQ3JV9pZHYvUUuSCeNS6MZdKIpjaST5kFaDRGkY0gsiO3
hCfOFC2T6jQPmntRzQU7hFLjGsHKuwNdoEy4nVnI9nXtjuipqINrU/YDVKV35bZbswk68fyfFYnp
nyU5aAwlVMawgOTzhdL/GO5rflupXFen82CJIqlgSiDywJtUj2HfHPUlo1n7OmoTqoM/2ZlefC8C
V7YH9MUcNJYXbxSi2h9oeDKmdXwUIBLRMimKSj1OaCDU4HhHBsrQ4AjPFc7Ia6WT6weKAVEnlSYY
Lpri6klr5E3HBGMfkndrfH88fz8n1xo/97mwpvFuaVAZawlxHkmI63dO7rL6P3rYBmozWuC4bmAV
SZ0bmsHq6KmDaTrJ1ULHcUHiw9xnAP4nTCcdDl1HXUm7Fcl5CVA/JsGXjejUUcQf7FUQB503tqLh
t+N/RE8CgCO8fGfViIiBKBbUdMioDhBLO4U6ImoIvAGapdE1R7EOgA6j4dYMtxbC4ThqT38YVp0H
UvLFxuRSjfrCuGMkHcTwaEcqSLUW5muJOGnR9aAkvVvbTAEBHpqBjGDZYkQ8Y+bA5ANZk66SP7mH
IAtmRxhQQjMOlydrXv59+gUE+8/p9/sg/GPduxZWi3QzS84g3NK7ogiPgaJmlDw4a57gksynCY9H
P5824o9iCaYKgxdA7hVVIugTdGATGxtRQmhNiYibcmCB8Q5oCMYJO/m/LFm59BddFiZSBVcsK+eT
YnDXfvOAtrlDeTPMH854QF7FOalJTbjwq9xWvwvfa1ecP4HA/XM9c0WzZDfXnkO6izQF33OBF5nO
I/vvw9YKqSqsVI/AkUnIkPgKcrYyXWIabk2IpY3S4sQw2fIsFQXU41DLSqVo89guMOp4qL8h9gNi
A8LQHo3qyatbItsFdmWBygYfTdpxiQVKq7hAWTiKYVcCubQMOVZYSx1qUcDjz+BdD8xgLd8McroG
XmZ1TyFNzNNDmBRmGcQqI0yCXU7S5+wpxe6hdjny1BctoSrWW0mMVqplYDICBQbRcE0IMQ09jfUd
D167aWVBHQ+hxr9bU7sPoc7fbFHsZ8S4tAda8/jZGLDLCJX+d2TIEY3fpn0D23BHd5D31GJ14aeI
FogrkgHCAfiAB0wWoWZXMyWCYyM1c6PG8kIN489tAxZFD2ZcgDayO3PM8UXP2Z54hS8hL1/6GSdU
f/MAFXoek46y2FaX6M06h6eA8KafDOQRBGVOZ/gAttJcczpbbrTPYUUUJ3Cxn9WY9rxhttOBM6F9
qqbBnjnC0tKTEOiMpbnaj3Ldqq1p+DTfgUYsm4EixffdF/ZIKnV3b+7yQp1XDKvm0HSoBWP2ycTX
mYNNDk9foYIg/zhlqoqnm46s9rUysT7H3MMG2Nuf5iKwPHgk4dJGNVMT5t1IJgQZSmlAs1fn9Rga
ji4LjQODIRFcjt1RoobAsJW96V2QaLEHzBw+7Ykuf6SwLQv3wrUZpDC/i6ObzvCQ1b6nUG1QZKzy
YiykoVCK31WytDOh+QLOkYodkHI+hCynqQ4/l3qt+M/sp2GGMRsUWdxNkviXd+dCoDj8x4oqLzqk
SzwIV2I4qcIlJve/PK/i3xb+EhnFJKMmNykH6ZLf7NVitSuODsXNeRDLgMifvBug+YqVbZR33Guw
fPdC9yn/I1Zvt67qOzVxZLRk9+oImJAyKrYpSuTvWkQjQ9FcHjKmoEpn5gnLbb2EPLHT9dy2bdyy
md1az7z82XRkTj2z6FIM3XasuLItpBWJA4lFunw7KeGWMndBxYx61tB9pNkKuvplUzhtmrYhvMBr
xW6tfZ21LlN8C/Ek1xHdZPHTGEZKaxe/opkfzWdFzNdtfy7eJLX4ig36VMmPX7qnZbAdQ0vfE7Z3
Vq0/pS/IY3XSCYcUTOAzwPI//TseNWHxhSyCOTQeOWPq+HVerl8YTDHFppBNTMf53WngUMM5P1Is
aqYo+ep08M3rgw4bZRCsz7Hg699X6fQvMX7y+4j5A3Coji5ZOkkYMVbbmi2LdTEnfA6rSyzMsns0
+D3rNaH9u/mNNco/kaoJVPkOPheCVM3u5B9RUU0brhp4n/idupDCc2UWDKzSz0kpXqNP7PWayKTm
DS1oLl+NwFCEy12RDPHvF1xI8n+RbEjyaVqpVIoEKYX8H3pnq8P2XE2HufPAKr1cW9KtXrKXq7Nb
PtRd/ojYCjWAIcs0JvSxWvTLxOp7whkXbYCLh33PkisZgXvSxzb/duMi75nkMicc/1sh+sMTJGA0
5cXvj4AifswoQga8iXwz1R40/aCWIuz0TNs7uzGlpJ+k3B8ouM53qeQywzX+AZuQolWcxgqhJfgJ
//Vs3Zd9N+JeJQqMnnQvSVbje7BPE2zbHq2SaPDd5W9ydFGgihQgJtSGSexnW8vupwPS+0GR7kLu
S9K+/P4Zqf+hvY5wWXtT1NhzoW2e9PtK63yzquXu7csw5SqWHm/C9px07r78UbjUQthMZt3DlIv1
CaC0UaJSJ9seh48pQI/kjXHnoye5AN4s9mLpVHgafLOVmX/HJkmarbAh+cLpwLIoyxJGSI+zQeiZ
VKYFGBEfSXnvTWwLVeEnF8Ve9ILsHjE0a00xS4UT37zIJ6BKcQy3W1sYeaZn4yCNoqPFf5h6HD1V
qQUroBgqwBP3aOWXl5Hd8+A73F8fjG+IB3iNkhPWR+ohCt3yWzhbqinYnRVIVlaEx7Xu/ez0blmk
t50nxiMwp4rprjyaOQ2FYNRSzgEzNefTzuGTjlADYQfPJraX50lxJM77WDMDr4X3BP3doWd3+OUg
aY5/mJ61+ZjuIXl6hiY7YWsniC6sDqwPjn3gqXMhBioWKgXiexjN3EWHuC9Pwg2cJwkPoNjkCvxT
UoWMjOzDp+CdizwJ60Lmqj362fHDqr974fiju7BPC40c8H5w9FR8c5vh46lBJ6/Rk/UgPsW8E0wJ
lhLn6fCegMN4DiWmSeTjImfLrfGcHA4MI+b0+GE+2LMCOqjiI/SyKhfO9vKZr58aOebitgc9xhIA
x5VbeyYM+jlX4xzwS8jH4WIfN7t18HNcz+6FT61MzHdXL+OBg8gpzedZaZUFgt7j1txUd+EWsl/M
qMeWH5JyoOVceP5aBZ+/3pCLtHl0N/Qn8f1H7kDsnpvXfcRejoPOfnOkzQ8NnmKhVnqkCrV8aU6I
bbG448ZbM0f1yu77Ytmo/LO6+6Al8ubmVHhZVuvnz2zbnL7Q0SF5Qs4XRS+Jei6KhQ/9VRdHcSrf
AfnnL9p+h4x27q6QwcP3X9Nv0oxNwCo5EDuCRUBL5ueQRjks3UMwFRHg7W25rzqBCVCTeWb87HQh
8TeU1Jgfprgm+vXzV993AYrJqPKF2hYBvFKn8FXgwOBhj8scINS7/RR1SPwFP+y70es393XEh8kC
mLBoLerIrxMwHGHzIvUBLkHnjIUSPDg9yh0LHqwCKdMY3Ny0qKJonbmYc8jIANFD/JQhqTd6fSGh
zx+gtDRSSVkQARf4nzmgX7RLU0rVe9nYFj6kLJxV+tTGpJPFYuZVWEzpsWsC1TvuSxDDey+cIS9z
WwERzDgA3XYIKszr2nJEQqzEAwHFQL6kHSn9S6CD8ojESDz/eAS/e7RIl0xbFBj52ZgrlocgylXg
UtffPMkiuShJkXPYmusnqyhK9zPInz/9KwaDlzslP3b8TLpSROlDTAs3O0UnYC1XvuJocISYN9xR
yWAmMaZ5ozhbQnpv+uTxhOjiWKIMkNvCIwiZN2+0IggENjyU6wtJJc4UJTr2A43A2swbefhRRTEC
SJUBmUyOJQRMzzL2TE1eQ1qleSPdeuqIYaOiInuTey6EXKWJ294OJVHuX1dU3ZPwpHz6dryx8ONw
byQ1/9k/QwIw9A3c0z0R7qUfyCmUny5p4aTeZsKJAZC8UETArYiY74iDpZzSFa1AktG4nfGiR7Y5
/6CjEjoy3lhdaROnFrooFBtZoPlXXdQrI5VbSnllDMN1y0ddI9BA0A6pXenMpybEY6kVSkjsH1cP
HJYSAojFkJElqzhi4Dr3HeI+K3LuA2kGIwga5o6dX3GO6b5HhO/qiXGICKzjGd5lKAtQG4IXZSbE
3FIUi7XaSQKiGuZGJSYE0HMhalCdAag+pMjdl0/JU6dGD3I675BKz55JDeGLCpMb0g/bEmto+RqY
EU4Qz19icvzpNezx5i0Uk0ExC3wFp5E31LJ+ff+DJUY8wBmgmwCUfFlrVJS3PoCqQRPD+z9Jv42q
+cSDEOjmb6V3WEKhfl2/X5hwTNgU6MrEf/GnUQAZzB863hWQJNGiPBxQ4b5pbwf/6A7krKdUil+m
GCBWbj/UfJARaCQJnE9HAQnQUr5M96/atk8+QZkbfvNIiAMShhjE7j8urdGnMYjZ0xUVMAQoz5PX
6pmcTPXZcN7YzldCnuAwon+E2xTDGULxo0De17SXhTys2JfVM3vyIOJfmbE1qQZuDO/4ru8xhX56
8p7NhYfrqrUG91Lmw3xJoZGHSSZFCHcPuNNC0yBWEWrVxaVjybUenxkEt/VT8lAKjQwUO98oN884
4bonocMqnlDUCqBm/yuULjIzOk+AqzDKYmFOzNwY2spj1S1wxY7e07RDkxErLYx0hfnMmsAXuZUr
GIFXGNgnUixTiNmWA5uez1HqKw0KWhBx6YLMQtZf9C6sDA68mMmhA5pYs7buAK3GuHRIgDsKQJUj
ffs56mRhpO9JSCi8uQXuuoKQsj2LhWl4RXrMbJqYF64x61PkHZP8ZWaoB4vFmL9KMqlhcPF1GYhm
2xUrDw2BiiHWKm28xPhZs8wT0B/VV4DVR7r3i5FsVaAk7NiJF4C+BVNj9HX9zT6HVmVEUy45KVaB
shohMDvppM/yNGQirTISldoL7Egj1t9FM7l5+AVal+vFb2e69HCqnOiks3lDthl4THYPKxnkSiAp
lkrh7SL3kOZYwAFiCCNmuBe4ftlg7YHbOueXOaUJ877rhFV8GzgU2yetO7UR7JEFj/tnzQN1BlAw
ZFsUuKQdD7PctbVXJgVvdcQqLqw+DClDbaHpt/QRsgMuUIBnj5RwLDq9PL0yhf5cI71kLZGtvOQi
UUBhTy/NlS9ZEpV7S3lhS3DP6JRFnxfeNO9g2arnTCcDPK4u9XXZY5VyCs1/maTZlHOzlD/DTnlV
YH6cr13OFBFb81+vwBoOy+LLXRuaHYi8FYSjVKFdbJxJuSVkyVcghJI5ZLlIQwn3IixZphLmjcuX
IuCgX353XZ3S2cmqyd0P35sCSiJ8yX0ctzdA9Sxw8GNOPVgqECM5MQksKafylacAQ4YWWp2gSKDi
me+Xmlu4Kw5l0U1PxFqKXyUfp864/f80HBbyB4s47Lxlr4J9qMOQApN+2uhKwk2suGCawi0p3Jr2
2D56qZ4+vJLArdRftQRHD8d6OIrvnw49Z4aDhDFL4yhPdwMFJ4FDHNJHMC55qgs8IByz0PZrggBQ
SmMq5zJPiwkw/Zx+5r+sPsQ91PWzstpGjRu+U17GHM8ehfe9UGX69lRczPEwYtVjVKDKMOGgc+/I
G2H5YZ0ktWlPi+3LykUlsTZtJYOQ4mclKP64/EfmtJT+FSKplsrFaqFcKGVB3/U3HHFUnl2Ko0rh
PFCmRYNvSQEUe4JNSNXybw7dXXeBXd9PSYnsv5budkApUVQISOVZiyludWkpVSR66rIjpiXWWmal
ERRVHIeMKFcMN+d2VWYZcs0g2KszqW+nr79QexIFCC8KW5buqs/Fe/PurAuT2riTcX8onDaLKZNA
ae0Zqow9ixFkkM97qouAdnLSsSCC4HjLZ2IRwrTDkjq8q965Q8WILgbILCJ+wpIG9+RSYXDlwiXu
yUeI78ARLg0xB6DT58pz9c7dS6SIeJLIgbGX65REuyMydyNYzxXO1NvKabDt4lMlouHd9u3SnVl2
YapI/NWLHXdclYWmTNHCIAhVEGAGGOdt72rRBi9oE0S11yYmvpkr1oWH8i/6luXArYmqn1cKEjc4
Z7USbQhL5ALMRFIJ1KjnqaFPGv0igsYuArHyy+mR4gvpSVlFPv++vb0+ScG04jyPFUqZgKKVopTV
BtrdtxY2LZjI0Sbqcemlnbv6azHBodnT19f6atW1kPykvFLKmKmMuHIh5cFyqp0NqXXMpS0U9U1Z
7/hthSTwCKKRRY3mD2d4iXuiPDm5+KImjYKPHpQSsNGLwG01avglHDIbxOjIhPAGj1ZhJ4tjSyvC
Ji2DnnzaotmkkY5fXlWkjGifNdinj1Do5yUAg1KTqF1XHsK1UABa11dmwAGmsuEFIa7Xg8o1K7ok
zy0CWngAyK9MeiPECiiddMFwiaQnI/8ovo9Aw92nnSHT52HTpoGVXgFROF0Gia8JRZTeSI0QSxJR
B+39CFd2/5HQ/au2fZL/zSpI/PjNKuxyuUVxN6+Y0XUuWatTeqQVGjML2KF3qr8ccNrL99gpHFe4
+yvG8/JnZXaAJphdqN2Hmehscu4yRVXmcoKVHiuPuS94YRYjpPdiNrTdMVfqlDAkyOMCVx6rjzOk
BgXeAnKiM+lfYivybYTjYjv0yKeqtqD369vxQ6Qndk8RZFi3jSvSxqK1YQQpBKEnYfrNRShW7pfe
Dj2jgIwgzDB813OcTBZB4oJgcT0osGg4WBSjMRx0FBsdG5Drk+j4KVVj/2wr8p0PE2p0GUJwjZgG
uoA6CQcaF816cIC72d21u2KRsVoy6Y77VgfEuE//KqpjGBXmb07/8ZQLFp79mbb//SH/QfqbTqqb
4nVZPg/w96EsxYyyzO7hTdI3ZrS9+eKGUkK6AJpRg0yHAf8PlP6v5J1SUipmSVrKVwvpHyquy1Fl
Pk2qKzPvBAPEgWCnVNbnG1uYhLSZgDLoKxSSEDwUqcoSgR+xjei7RrDaXUDckaN9BOExISwNBTkj
IlCJ6n75MmKd0Ttky1YQVKodvgnx6H8HDQQW8tv9kKD8CKI0WtWHD2Po05K98fK7tMQmPz6hckAS
n+20d4+ya3YMqpCRDwoKugCbVvm78ggrOgN2+RajBHW481+FqGCHP+nImsaSZL4mMPCErYPQvHkB
ssH9fY3+Y4FZTsfMUIqZkn88kJG0MiwlmeK7hqmUTvqQDFSUhLT3ZPlEzteU8Ppxe64Z267Y0ZY2
UKaA9bB9be73j+6e5p50Lwxlp2NkuPl3XZ6Jda3SLPWq0B/GmVF/eMk7R3ZluKwohuKQNpfjTB7M
lprzNPMZ40PD/BwIqVmDavhNUHqJt6P7oK+DU0B5Ewljvttl1GOuOJ5NNL2clP3t6Dql/BkgTafw
uuUiFHq8AN38+5hM/lazmZQZj2k+K5ezYv6PqTFbFbfb7JTYOEFTVH2PXoHg+5iyVEwQ8n3SGqPf
wOr9rpOhH+GKLm5ODkNjJex8hbSINbqa9DiCz/quqLjEH0uOrBa0+ai8DpkMIyy87Nd9vr568xfB
TlFOGTMOmvMjawsvlwLXK1csgcisVQXlwzd2cdeIGSj4tlGpnq4rnmT5C9Ccf8e0p8im/nsC8pSH
yJb41Bk3W5wGc3T/fndL+T/tTpqmhQp3tpAv0h+v/MeEX0/O620yTg6D/Ht2f3tolL+cPsf7xrGz
HWx3N7Pbcq9ET6jupEbp8M1iUxs+zG/HRDvL/urH9aVCWE2jqm9LuPaLARYaMkB7cTP8vtzUsod/
P9Vi9a+nWipWodil5f8ZB5Pc/HheHo+Hwe3spXJHVuvc27wzkzAKyiPV10k910j6k16pUD+8FS81
+KnP6375ZXXzebotoi1dfiO1Qz+GhxQff/d6uc165VPt308zyWd/oy/9bstN/v62YC+3x9w0N8uf
B6U7ZxwkLBxZQDXK9MofGcmnKACmcynK4tCNPECxqLmFxMEdb1XXsHUrrM4u5o5Ns09bBAaBTNil
Orr6vSA7eO9ID3ZAb3AEEnag++qef1YLYRdXAIXLW4QfWBiXnxn6BcM2ckJ6RDIB9qbziZYsNTvT
BT606sO4Slw6IXQpfqvuys7IijbnytnLJfo/ws5sSZkkydKv0tL3yLAvIz1zYWaOszvODjdIEOz7
5mxPP99xsnpq/hypSjLijyDAMTdTU1M9elRVfINkM0flO9XZAFDCZiZzHt0HY490A/2Ub61xFL6w
lfjXhE419vMIcwZ8DMucWJnIacKV8rzgeeUWVBP6WRNl41bbNkDGCBfL5lHls10rVRaLe1Up8DUl
tiVysOK+ylwFRlpO+xcYJIBs/T32u6ZCFtPX18CfwFLBn+B52SzKk8tyhBREpucEWtVUj7t0JQxB
ICJONDrgT2wIzsWRJrj4qg26GQiqYkhxbjc0biwweYkRyQ6qqV/SeeBCwY2kUsxEeymQfBqnnKoG
v1yB7PDsqwuT8lffaFqR4pVvCm8G6nCEpyfaiJxBkcXlrcjfkmqTbfYNCypUJdn6B8KmsNXXLNO/
T3IGxJNL+kwmLhmQ40QIqRhymhhqwrknWHi6r25TKxXwblKVhfzFb6HwTa0QV4xTiUwFzaSC49zp
+KrCG3VmiJ2jk/DYnLbEHlLSB3yL3nGE0o6lU3HaOBRYo1zXF/ATO/NdWw3ksUqQEdrGcVQCjFXd
SDGBYHVyUfVlKcy/Xo8KCJGVPJKH+d00l6X2C5AqXWq/3nAawJcrkrIRt2QRHQR8Nqdi4eMSk5yu
0DeVQ7mp+quK4yHclQjQj2wKVyKXAkcHyyumoHHyi++mcyCDHaaMsq+loPBImi7ru+rmYRJNtP9f
HBcFzYS3ixKHLF3MjkpSO59USQyINpqKKxJ2ESIlsF7HSIbsSSVmPWrFKM7gW1UfvOTrZHxJOTJF
zhgkgJyxAyKzRVTbKZeRT6OLiXeTGEQAoi98xgeGD66nTBf+poby35pXhWa2l/jBrfGebfL0AE5V
ZUwZW4/atEy5ndhSFiN33coGn7+cnHtNeKk+LVlFx/Juhsx4Mi0NXbThrKjDMXlQ0Z3pPNHKt6tF
V2qR4hprFchCm+aDglYZDleaHkGGTLkiQoH1CDfhNtBRrCgthaG6j/LVCW7IUrZUay01J7VGadXm
haoL5CVFtQ1e/ItgKRUN8s03Ao6HBAQdo/YgIPwepgKQHDn1CnZsaZ0sJlm+pZ6ZYmULjYeIq0AT
ZB9Uhvr9gpe0tJG/Qk3eOSYR27stspCKsX5rZSXpyKznRTITwUyqXrETwuuBOsIrvql5Andl9uOs
RRIS01WSk/Hm+UtLlq7mDUKk9x6fKxRM4ietq4xQkS0VOLrejXiZWvYMSPed6Guesp15ZeBqVady
UVkN+NoujUss2vWXh7WC+rivS45UHgpRw53B46XUlKyVAw7uBjmTO6S6QNnghuev54Sppfz23dx+
M02EkNQ9+UryuOVh5ya3skwhCYqKComEuqvG7WbF5dYvpWYmh6el/vF6yFeOfiF//6quFYj0r/Is
V7Grpny5o3cDzFSBHgU2X0t51N8MQ5lSAjCxmWqK1x7FtI6Bd8HuIoiRSAhuKfzyy8a+BUoiTMa9
cAREKDqXosSPwkrAG6DvLyyWLHBgzmaBZIgZcibufx5LRQ8Vt3v4SiPMyo0E+pXjqSJ4wkz5lMar
dcFFFSQri/iEw6n4r8AKorZA2oKzS0Qm1aNKwYFHKDRVELeKjT74N0me3QPIRvb8ofwMVARPWNAT
YPwDjL7uyGI800tPcecb/qhAeWEjAsFXmFnHTqm2rsTZgMAym55AGtU00kj0HXVUy9WOLdDZXsxK
L39IxtIJ8wWgvjUSCKuo0bV+WTd1zv5rQyjOsPpXLq3suX8yg3bR7XPO5LKkQzSkYFXoK7YesCE+
FdXikg0hmCwLb1DVAj9M6pryPN/iDs+Y+qpGBupfE4Fh/uvx0ZlEnsPfRliiW0mSjI1UPv8HJS05
Le1Pm3VG3q4gUHocoFBwwDkiiT4RqtM5NBAw/D12vi+T3aYveR671ntJAUlP3PhSNUWhOhHRFF1r
ZlxiQ7NmlagrEmBQ9bgCcomlz2rmakVThM0hJBw2t4RUhTK1RwVDrapqIqGQjzQ3W11HiYJSFDxo
z1508kg2v71mc2W1O1pRJnPnaTZTtBxRasa9fpzle3q3+JhCEL9aQVtZX0IBFbcpBsL/9LPSb4Sc
PPlLnKqFVlD0mL9zNuyHAiG+jVWEpul5aRaNlWT60bQKlkP95Ay3vsJQwtVSEVqhsbIYlCAtHAgN
KX0urwwr1qcXBO4a8Dbs/J9sjciXEKjoDfsuH2Y4CmQ9y+JRiRosLdwL5XNIz1d1/qvWzRrCP8gw
SHSouOi3jImOjt0yWlv3raiDxaSmEjKKMwE/7quf368tJGeSjBuZTxhN+kHWOoP/MrNEs3svxWaK
GXvvpUhbuj0RkRStO1ME5sz5gYWBdZUJMjEwJ2dUtr1GLvtMBmheoDH8vMJI7zxRyfy51M0InBPY
rDnSV6mbDdfV/ARMHZ4gNtLXgNMlNFiNk3o48t3vlNLYt+EYAkpfBvDeZP/HkB3zLGHlJAW0Vz0N
yvjq3pT5R6kikHhNoRbjtFSJ4ftvnoIvvJl7lzkV1wXSD7KnRQ+TlSwwDwCeBzeDw6Gl3TI6QfCv
PRWFRCTI4/Oojs6XtKz7U5dULZlQSv0uO1b4I6mPbDPWVKDl90/xAOKLMClEB/RdGKcKDVHlhEIk
Te07fZ2pnhT/xHSI7TX6jLRCkiDZ9HEgNWb6iQ4ow1VZx1+U8vtds6qwOHCpRDIVbBvySGQny32Q
vSDpjVhx3XZMw+Qygv51ccnmZilT4xs9EctgzV3pblPBGzxWxq06LSDOMtcZGsZuXHvoO34NSL5f
cSKZVcueN06SIv+KOMFuR/noATeB584jSq+LcxijFXIAJVXy8+4EeFhk4jRyje7QBzMU/VF5ArVD
h3QD5QNSIQvIDuM+Vh28YM2RqK9foiJOJV5pRy5RDOVy33vmV4bYm/KHa5wn3YKwYpUIUrSa21m1
CJ1IRFSABpYnoibzjM0I9QF7TINLdTUhq2GJLogiSmCVS7WKcZHGkGJLNqY/yfDGbMJa4DMlIfoU
DD75hqR3IcjjFCUYE1h8zMcoojh2EWmVVSfyRLGZWKNGJMBaPHLB+FL9XomaRrFFU6iGo5YDT4Hp
joUPsDyPX6oLHxsKbqV97ucbT6KBgmQyG25VpEvXgMEf3xqbgpl+lUzsf+vuC+z4jdLFitD+JHkQ
FdF1o8jbtAqBNBcA+Y+UldSfQCoiVzBF5MVpoBqCVlkD0VDWxUoW9+XYjgj6wghqHKdmRXHFQ/uV
AbJb35sbUyg0b1BrVuXpmyJrtROc5I173kyU9I4Pm92bFZa3ORTquw38SbjUDTnoh48hhbanDuVp
FdPB3U5605r8ZyDnTqG8q2wq9/azRWcoCrTkhmorHFvrTtkFqkmjc/tATRqOGuGsavYkqp5QUhm7
qrHypRgqpK5DTR6Svr5lJRTa+mD0ijOoLF9SDzhUlA2khw4qIe+H9oYyGzv7u8lZ6GMYptitV2Ja
iYn3eLpEDn4A6Z5iCNw2puGZ1Ns+I+83xjMYxuZCffvMBUb5pUJp+AxtrUBgR78kuBUmHBXUZaZy
TNbk77azN9VUwVBmh45v3tod7Do42c7Br67hVhUjqvC3U1tr1m7qsMTJg/S3s83dvTMm19r5CciK
bu1MbmuLbrFqdrbD94ZEmDZdwJ6JxcMsipv6C9Rs/Sg/1uVt8qf0+D1RmPTwc0l1uVq2DbKd3PrX
4TblRelWo9jYUv2H9tZZ6jK2KbtR6g5FhGjszfjuFYP7tO3/QlrgMDVvDLxfdXD8WFNY23RkP8un
owimNe+gkDTHoJciawDfsXavbXpeISyF8CowVa8mt7w1MlSAOLRNolZrRfPSALeKIopp8+7CMDDZ
B/UUL+2k+7HPxs+6Mj2ZSzVz4Rfm/OYoMFo8kgN/r7FVYJhjpBSeR7M/rclK+RTLDwLJiTrNinuv
T5MIC/WOxcEb74fJjDnXd1t33NqI+kHJn9ur/Ni7y2hvTD7Y2K0qmcL6nLZfw71beSuzvRDGJWcN
7uhzfKYywc48E9Qdem1t5mBID0t12reMXbUfkD9VqIgk9JTFasrYfWuc4ec3R4exeZL2H25fQyH7
uV6qWr+WD6aUtjuTKASfZD1HkrA7zIpJmy+5Yse9TUjyo6skXKI9tZn2rUI5uJKjHdKdCNDZYpia
reljuO9NY/z8LVnEKpH0nlvTebc3K6iC5OdtjaET3+fl5c2x4GDuuujq8ph/cEiu7oEPNVR1IX+I
TQVTIlxvLIuEOWy1Fyirmhyv3aJ383ONj1ONPNQ3ATpI153yxRwdyc9UUbosik/zMr2Vl0kaOgjN
tmkbJGYbb5btZz0inOWgl3Hbo3kMy5lWXqXE8UJfvL8cddZbM7vfvbeXtufexxHM2cC9T9fqj8bT
X9ucXNBduAlX3v7sThbzvRk8+5nKxfLHopltRweQuEc7b6PONmNWhHNqlw6JlnfOmzunUK5Rss92
fm8jl/yddmlLSoWtk9m/vbuJRtO0XWfL23V5dXfXt3uv3Ps3uSLi/XS/pCDjbp7My0LKUcXY8fZn
3cm+6k+3KlaKVFw4cxgO4AlZb5xdu+Joal4Xi5g+oPqGHizK4eNTfe/trmEil6ZGRsFP3+305iIK
b97WFBLG5W6a7LxA/Srq3g5flkDQz7oVuePPuOSbFJuK2g74jg3KW1gIqbYND6z8GLz58TQHd/Yx
D52MeRvtyxGLKiL2qWGgGz/LgDq5kDqwmfBlS81EMx/c3LRSXFNcAQ1GKcaP3f4Uadv8qV1O0L3g
suxtETsYLqB3cduf/Y93/PF2UzjMxmMkXtGMUxcbVYkApc0jTDrqzjzQdAUcz127RQ9Iqtq88XRT
3s9qDEo/NXfqNTFO4vtYv8QWLm15pxeISCn+lTf76IvFg0/qCouTe7VSRJlUClbF1BWUFQMoWZ7+
ntrqVXe3NzxXus7Fr0hShRVyUnCCkatme3uuuScmBaVVVyR6dQ2zeJ9YylWl5hNFaq4nAof3FD8V
UKzoUtRVSagvPUye9LryakV8gipqpMmIVE/NdIUvvPiU93ZZ/GRqw+JRK2/zge+sOLxGqmvoNaq0
o7gLPaThWl+AJmLGNZQyAAodUWJ8ieUmMoFqSWfjuswK8QtrE61dnpT8qRdV0kh/A7OJD78FQOlk
X74HBB4BDnc1ZWqxweLsavU8pO+MsJ2hsvMUTNIxCS+JL9XFU58vpfduvJfS81WzSkCdgtQCZwTD
yBWD20wqEqGhb678KxQnLzcRk0OZvyq5RBEK/owR+1f0SaCLmI4pWjekYLMpKi6Clbh0J/LrxFoT
d00TlI4XT0zb4lCTrNR2uLVOkUgJwtVPV8Qv0SMJ7ZLvlW90ErdncoAFuaPUiUKEecI+ybhS7h2W
5HT43xX4EYPvp5Dmail+4smjF5dT77oSGRUeq9rBV66Tjq+g586EPhNofMIIXLb+rKuETDJuSXxv
8tZAoYU3xFAlAJ4VE+8jRwRbrwu9Wa8WZVGXRtoJv6pEzVc2Dy5LuxiEU+xNbQAF6dR9QLN8AjOT
Rywjhp8px6RU3SviGVUViNNGyJafDaX+8hybSOFXVZZi68Rl34/wzATk606TMeAiDrN4y9TYJTtX
9Qe+dT0VmgXVbquqgSjJWyjLYvbI7I1RSMDJ/Lc1L3+P62fGpF4h4wLYhU58we1MFZ6o+GkHwgzK
btTT35zYS4UIxImT7gpkKltcDzkUQlQScYvB3TB+eYx3agxyQ/QZGsf3e0LGuJoA608C2/XvFz1d
4/co61YWrLxgxYTFc5aJLQdAZR3xOfkuK/cicB/fZt9UcyhgVgIiKlH8TUcUi1vXx6rG5M5O9HoV
TShVr/6jSQQUPaFyQiquokRnZXHSYRG3TjiL0t2Vx/6ivcodGOSIufptzrMv63nResU71kjU0j1H
mdJ/3OaWQIPa/32hXvlySgAVz0+MC+UuF/sQ7sqrpe5TxLqLWNf8pO7WTBK+if4VvU5RcwUrKPWp
9piIubaABEeEJmkgJVkIQJGFrGJrhb7q0J299axAE1IaIMZgLxBoidtlaMjLN1m11NMlS+K8ixZP
uWU+eU/lTq0GoRJEqDTXihzxFjVOod2Q/WrvzqXulE8hqdELWCycRvlKfJ8I4pK7ye06/ixh/M5t
CRqf6INiuct9k2TlqnQkzareKyxEvVCCp4/XT+omIbrBv8bqSgqZ/onU/XNViz84UKfocig8Iqpa
nEdylFTiQV6ZYJ5vEO77XaIjiEO+vVzSGKHgp0fK5PuSzzz1fRVOIBESeSnitXw5Y1mnAvxQ9MgR
IWhT2y2ogShiCkETeSwAZiPxq7VaUq9Sqq+lqHKiLRWglAmz1npqHb+pEkpX3rLNlKGuT/53fNF0
Tnf9/8wKwXtK/WRShUImlclk/wjeX+7r5y0XHaLe4GQm/M/Xw0Xeo3prFWtZuzuYiznVKJTq9n89
tm7jbcvwaJKGOqXb8gvH5mRP9mZKNPIdDbBU3Hyeac+fZqB3z4Le7GIvdl/ehfh7BtvBPZtHt40f
eufBtn/b7XbeLQI+vp4zVAS3BzOiHal9uKQtmVlvMT6a4d60cYc6vV6VGq2NccqO9WxUxiqOH/w2
bjV8z2+8bN6M+S9la60WjSp4tIf89Wr6abM2B9fv1pu633o9R3zV1OujUcGM0rW7mzzcaDSq1+et
hi73dqIqmHHRDMcnnrl73nGSrO/cGYX+DA5GQeHRaJ6hbNVHZMyU7afdz0+jMWxE3XTRfHYO+g3G
/nLOVjZhpGnRPVIAnRs8MWnzenirhLTVsUVINqoEjFfyb0gFfy8tFK90HtpDIZlLFf/kwEyTr+zn
cNtHvQyfWIg//WJuPPYsxMVSNnbq8MoNhTCtnNji+DFbO9qBU59VFVp/i9WF7zXGP+OfVr/7Nsvl
kr4E+DKV5ZEuzGuzXBvlLxEjMMv6gJsMOcAq4eDqBlubaPy7G0r9jSPxxw39wZFIvXK32/qA6IIE
2erWfUxnhXQs2nCETaW7cuH6381hTJ/++3b5v5P4R0Ci8HndV5vEKertWML779OOlDQ9maSMyGU4
mt7J9jYmmLBrTBMJPpj6gJ2wt6vy0yw3wdmGlTDc2jBcdjfI0Hxrr65eXWni/bXr9YIgSJjg7eGX
3dg7BQmMpJPLsZdmKlt8dOwhsdSs5BpowK1Mp9PrzLD845WVdKV9RPhtume79tZMx/IZLxaV+f1p
3uhY+5itS8209hdtfXChA4Ouc0/NJE/NeutAQEaPHZupx7uel04YyFd8J8HsVIMo0jzUjtivF0uZ
Xvuh1blWQgMEKYIb8qil8UJWwrIejr5EQGjaMyPkg0tRZ9yUdzbR2QZru1mZRIZa6XwLVWqbOaOI
vnGDs6uPSiYIUlphfHazWCxWJpglmKAPM7ctn+DlERtq7oMoq9uq7wNVRQYNao6NdjxukunXfhDe
MXWpzNjnSitcXV58a0oV6bIvFSI2/jALNGKGVKNr7WzjjNd2xvt5uwdOU5E3D3fW7/RE2n56Im+D
aphJp+H77anr+MPxz8/ZNBptX0MkMMNo20N/3Bi3xnnpMLTYgk/vBKO3HU0mTW6hvWi3h439INEc
QkOK9YJU39vmzGhn6uW1Vf05G1R7GuRicTKZeBUGo7VpdQcDCpzlHnLdewmDNBZMFB7L/qJTnUlW
eJNEREsoRdzRSBp+gztddDqdWPaqe4cXUqrPUixISlPqevEMLQCgHuaXqUIaJdSMhyw1bz6184OZ
NG/M4ouF5wXsiUJ7rroQn/ILQ63A9fXG2drObrZ3sTcrYdtyWlyYG1gMlN6mV3qu+QBt6dfQzOlK
up5Gt/ov/lzdIjYpfqB2E2eQRrXw27j+G5R7MYZoBNR84kce7z7P1BKu5qfH1Qxvbti4HQiMHtqn
+c+pfaX0J9b4pb2uUGjQNuvz8CdTa+D8UuijX0TRTTYpgzuBWT61y3l9sDM3r/axrZc3NUmTnh3h
Ut28m3dHjm/eqD4Il2HfI9fXnAdFcFM60ZfMyzVZ01FT6xaG9RrVWn8AeLbopLVk52he/tG6nKkv
u7VW0XS3XsIBmFWyuEbZ+rV5tmcfBTEPjxYFuzbdLrQPv6YK8On60Z5taVV5Q/9LGres2WvW4Avh
Fa0CFEXEwYmuuLBXCqYJYS2co3yWlS6XWVY4fOYhx+ugzpPS3W/0kjIjE67EY+UK1akN54P//I//
8b//6/f1P1eLU/urHP/jGDGLm+P99r/+M/e3EOkfevqPEGmmsC8cE1v09LoBIE6hdiJjiFcvmEyC
TR/SSiNhh222xtD3WfgOAu77Q45a72hqHCuoSs6Rbth9Gsb9NLWN027+16PMUNPy/2sK/bduT4nn
+E/B5hKc5dVb46yjaRF0reC8GeSRWzQPBgx7KNigcoIwXhjmlNHtOAqZP0J5wWTWY79fbA94y6wm
L16v7bTzkP5ZkAJlS0njLDq+7w0XO9tuYFQAFbVjndqUIsEH957UzJywa+NXttEbHyvN82A6GiiZ
BQZXQOddthxaz5P+48AJmE3ZM5ObKd+Yw0o16E2CiyHsO22nzPewkIpYoKM60kwXtJbuUw9sn8Gg
Tj2zuJJIevkcvKozzKyN50s/cKLRJckE3MeND/vr4TFC1NhBqrQXv2QD0IoSOnD7bGCvx1sTzAZn
EsYNojgfDCI7GGFqovcQ0jOHGTfK0eEB5pcsexANfLDSl43heNxGR3B73IYspdHVjW7eursx7b3x
OzeTYPyvD3hJ1vxibfl3nvV7s7R3M3mGa7ZdDqRKylTRJKfmN/9/zXMw1Gp7jowD2Puao8H6Ca/z
QU1tucMPx2u2P+Mz+Z+BnszdlSmEINxzA5OxN2PmSnzyiOkejUJuq17XoRlZvr1tvY4FPPX2Flnl
GzJUB2oGH36ykzljCal4WkLXkemLsHfi9Vtz4pZLBbPKAojvLgjOujydHxb8Ec3X02tQwLOMKw7W
YKS7VobGOhBSN1CRezT4iyVttonnRHY4IWcboalAQ0nvKJh03m0ZdYXeE+iLi7n2r/bKMKAQnu0S
uDd8zw4Jm02aczNJB226iBfNuX+26aRZr2y4t9h7/FeoYki8/3pQkddtQ7cBhvTClduAdqs1B+rI
8DV8D9OzRFvmL3C3m9McQ3KQcMuNCzduh+FY4brhALGIzQFUFhIcEJvCmJEsVIOZdFpUma8cmmvO
NEdes/yqrufTsIn/bbjjjSd7Swbt2z7K9XooVbs14Cmm35feW4ZLloE+uMxgyazqCdNj2pnZXoBs
arkGYdqraorZ3d8NcdA5Nx+EutMl7kFzFGStFvzOEjZfblIPK0uU0w+Jtmh16XZeGIbc35wLRnZ+
5ZBAEf+1vxDdT2xF6zS9m98Hx7/OeaSsiggsUIb/+OBBznEFRCcyDPuJCSAHW6ZAgU2QtqRS4BFR
xwPXQXf9YI0PA+IfHLpPS1ip9sR5SAU5zqgXz73tEieGxeSh72+smZ9+d9kthvWXO7SabP4cZ/rO
DLqVo+WUYEIirK8QsTYh54ZwAto1UQHOTEp8IpItf4XzkU+zn5EMlSRgf5Lv8tWYXbQAc5nmibcl
sl+WITwI58uwzubftUZJy1KXg1mA+dQcUR/HoRF6M+k8zQ/Tc2NRmxM8sQBTL+FN8UQWPoZXT2pO
d67uSm/q+STjy7P27uW27ZfTnPCs/bBrS5RM0atH3AlSt3EJpkjTeK+WzK4TbMvyam/4rlmbMB+u
UNBAi3ag/wjsmLTVX3rDY6XUydQjn3uT5q0muCpEE5MDfn2YIVUIiK5h3P3y3b+YYnggYh+LpCNF
ZdX8Jd71qBFXpRQH6urb8gJNh1Ol21ss/GHecOb9yjLyOgd04Y7HAR3BJ/ooK1usJuiGrbmVvkXh
y8soaUk0HXlfNzp5epPRJmsavpa7wQXbQ6QLfc9NyCA/8Oknhron5KcvXgVLbAwvqN1oeDjQ4Lvm
Y4+G+ku8KJh8ygXzpIEuH8N2+7iVf/otUijxwV9hIfIdk6YYkNPcwAdgP/Zg/WV5IOWLHiX+JOPs
Naly1numE/Rimiz/aETxJcbXGDfaTMKNrd+JiGoNO/o1VoszdF6KVi28gx2OoMrUZhhpbyarcoIO
QEQejh35cmkWKgk0gblYT5nD2zeLku0MvdYP5m5j7A8BD34PUivYwNU2sVssxazBbPerHGGMK2BP
Mofl6dmQwdrzO7/CFeT+D/2Fwqe0EudepxuivLmD9n3r6abm2UjZC0FD3ApCSPw/ZqPlDbNNbeHx
Cd53qjxbUzMAyuUT2Z5Wchzjaxyk7dNU4wNlpv18rGpvfPdQfIKats/kNKoUtPGHw7jrXmN4N0N8
kh8FJ/nA/mp0XmSWlPXiFK0OIVo2EwuicvYIyTNdZTMdCJWqoGdKcE1piwPwqTz9M8foAYK57THR
PRYILh1TwCTwX7zDkCy62mH83HgLMUGELhVvkxtLvGJgkrA+OvDelJbstlpAHrJ+NthvLGpri9F8
wDZNEuZMGos6lmMkJVQ06ZFS47Zko/nDXM4QyvtWqHnVxFq+vq3IwsdKEqprGnKrvrLczLkePaq7
ZsImn3bThBi9aX6o3sLi5S2Hqk7UDWIkOcFAJ+LnJj0fuwARfXgSet0fIvq1XIY8PRzG75MVhXAi
Zl+VnUIvfcof6DDsLW/29HKV6dPs7OJcR9KnAQFYN7x7/l9am7lCKjHavodIgFA+/Vv4qay7nwKh
5U+NJjYR75F8Z5mfCbKsw+7EDmM8HAEIIeTo8S08B1dcncoBAgK5Mg6pyzp0gzCu2MFx7OkFlpVs
OKmyA1p4NJrMKHBUpBYW08/dVdtItdCcnuw9TpfvbRV4bX3lberYDZvOnsZom8rLJTf2VS2QZnwL
2XccjW0WUDok7/zh74spbYIIcEZjyVT4AtNgyzF6DPgAPX2xAcLzqaNLj+ZyMW38W2aVPUXTaRtE
47zb01+Y5hbG81qNToNrdxvGR9kol7cAEbVYflfzlSuGA4q6Mbx1Oe5xjo7hmfBRHuervvbCcAAu
x/Fe25pWDdsby0sGFw7NgdMLK4LyNvIbWq00yIPOe68+B5VCEQK2NiKnBiNJB0UYKm66sWmv7Ll1
aSf8R2trl+Px03mPFiZ9jQ+o9XG7iDhG8BHCa/Pucyov+zipNSQ+4brdn4xtvXEQTl49sievUmmx
79kBWTNstxuX7trToXgw8xBHrru03T7IJBZqo2EOa7MJnikbDUOSO0Iuu+9DB4jvA5lF9HLm4gnK
wcOOj6/RAH9RT4AoSVNMRmy3pxtv2i/4vWeTq7GzfmqqLHI18ipb4ixM+Yfx59gmW+rLYm3h/2Hn
M2e1n/bFoVJ2VbuuR+0okM13tpS49gkmMexbbXBRlIeJxRKITHg0jB6cgsPuDKhzwaqz2QhzlyMa
K4prDnBSPtCZH14MmBL2bozHL++JvZEsF8FroV64lW2lD/YNf3k1ujfz9Us35zKczzq1pfmytWgg
Yz9pV52HE6FfB5AmQa417nYBDFJVfrYtNZNad8ZTtG7K8lurZbH3mFJXtPOCq2CfDAbI0coRHQOu
lDON5RIS5OCedkAoQJOc9vV5voX9+uaum/Ehd0ORoJvBKXqZeo9jM5jIPIrd6/g6yNTGdc/+MnRk
ZLYgUJUwHqBSOp11gAAaL4YPj2y4bn8iS2qk08LKDvoaW9TkAijfkoGfGd/q91P5Vk896VFHWGuh
5J033j5yt8DZ9dbe0erx5mNlWu9IokyabCVpHv3SGMtwcENc6nMZocRWMa137kowfO/1r4hFcWeZ
lfnyaNkLtg8WsbJX02pkHQaCV7k29T7cWIKURPGvNXAYHrS+IdwvDvqHiDqUCvfyXt4DCsoLjhAZ
BL0s5eF+06Mf8d0Z3ZNZjeG78pkAQKgJZ5OyJEKLZVVi0+L/jebzpVwI9pdANUShumnLLIXU3C7y
b8rCw+G42EGzSXKG9LEPGsP4ONm5JHdwtCt3pCkf2U/191ATA2bCpCTNlTH3+z/9jP2pjVvE+Mk7
ZVMuTpZG85kBVQLcCSsla6hnwkqu3DKU2csssVfOpgXK3xibd5U4wbb1bssjbdOLeAAbZMrcc5CF
tVrtR0cdOuxlPRj38eG3KXd/QJwa7+olWAXZFXd7MT2J0MsQI0DK8H4FkieNJgrbvgBrxEheZC5z
tgaz0dafj0bNWWe0tXXcqXA02rrHsHrA3hyg0UBm8t4ALN0179VesHWLBIcy1e58DEauUN3wmRPA
zNnddGIriwP8HNdZ4mM4kiJUksDoVXkpTJhVCOeY3wz0L5My5I8Fh99KnAJgOmMCrs+nw0s7WD6C
U4dgzmiEwKFYQb84E5gP/B5ejytHSNXiKHKr8/meLbxrgRj0CBc5HVdrQkU6Ej5mMtDerCAPHFxl
bCI4YDOujfdOPAlK+y96Z1AvMg0lFGR9QEzkUnFhzrgRpgpUJoJAmlWSgxS0YFwwGIg9Ebap15vN
XjkIMGPKnHoyDBXQ0kPYnZKCIHXiq6PTmAEU+RRECXiluaQIN/OLqogFFzpe53ox6s1i7BioAJbP
DYmq1bHt8Q6RZCnpORwwPlikasoqsLaEvVDV0tLNCS+cd9EWwvA4VAa5xYk9xh68+xTnxm0k5Rrb
aA3wKeG9dUU2AATl+9nqCGGfLDltACl49ONdyvhWZeYFBHbqgdqVSy6BZ0MP5kCkBehkkNOAECvz
euVH4asW5mKLQ2nonW2ivQ6fnLOkrgE7YrNwfsvCm5XwI4HYOc1vGDIjFEi/m2aAQOYnV6uxg5d1
6bUBe6Abjyf8N8keaRIm/kDgCplCupQt0n4kVSCZOP1HiPZZXBWj4z4ddRLE2daOfFVQj6I9XWze
TxFagafRz9XONdIiydD+lGqF3gdrf/ymCbDNEdDd9ouWOpn5cJNnLY/9TBVDhzSt2W4wOfSBhfw9
1KENfN9dOrzlzXu5q0c5KlX4CeVuHj7emwR7UhfvkAf3QXCco9sPu+o9N89szGvtjmTl33Ll6N45
LW+E6UhqLtp3onEfX7YWHASo9mSj2d0+Bo8mUlV62VfervCQvNPHvf07GgvUtafGtgMunAcOJ7dt
fApfsw0w37P7rvRpEL5iNO/BzacWUa3wKJfw/Pb106GVULwpoCRvOVcpvOolIeSTFHY9XmGuQtVL
Ujr6J568ezd2Go4KQUpIJx/DjSRf7oaMh7DJC2VKdXwaaSKSV51WeaagyFHfH5Qw6DPmCOLFzHJg
HZw7DbakChzMZ37P2HfRQhIuEp65e5+MvYLf4nkTYkGn50UyhmF5+n0lbYL62s9qAupAqXE5tA6V
/SE4Xe2DWhTYCdAL0966HBERLyl6E167z/vRpJ/e5hO+S95qU7nl3GG9vFM4C0r3e7EqeSnYrhkc
Yz7wMzjRhC/nPs/25lVNzPjtmKt8Po3o6a2TptjI/pY4Lh/+vmTpbm6pqQOFrWiL51Yab3Y/ThHD
Jtc8u5snMxgo+/Y+X72Ye7DDIu5egyQQ3AyCci0Kt1RqSNh9PmBw28g8OERxQPqQI8Hr1meXSZrT
zhU+7nx20csWd9zXimL2KXvd2cvLXMH9UfxPmxgkfq4Fc51ts5U9O7xUThDo/7hswpQoh0YXg509
4znadfnRTQ0nhcT4nvau3f3Fy7fzvQxNCT7LayuftRE11N6GYha58mmwYVnDI0bg6EgwY3R205yJ
Oo88qZvRfpBfd7McQtsHiVEQ03fuRjre8GYeZ3e+2yehpKh/WNno4a5UlcvOTvDOjxBLJ8l+YpZc
Ve/b8vlaK67Kq/q+VEtypX2wXcEhT7htrnre2RsWDEXg6N2YNSns+FT5fbRXamfStWDn4SYnc+3j
rkdfxf3U7aNWmio8tSMG+bZ9Ag1pZj4u/QqzJ7vb4W6e973bs3kpNjoITy4bnE4rLtw9vWzhZhMQ
qEvle6mcSXvnc4XJuezcfWeT0CUv0J1NZupybDMCTDnH5GfuppgQsTrVgkK7phrGzj5m5/o72A/O
BUc7wgeFRt5eCuJz97y177srtku43vXVzlvlLbewTtl7yltt/YiwJgScKVRLt01Znl8tDgmTWpfT
R3vaOoTugYUekhrY33TVKvgynHJ0Di/z/Mr/zTT2UwN5/hDS02MDhc9uVvb1GgC874n0Jjs0MncR
XNgPOV0/ZBGjlaFYl/BuS+PzrXt7+4/nMrkDjNm1d/vWG6KTeT3asPZ3dkP+IZ2hL+xZu5ms6NGW
iLkZcNRmzAEydT6aK74ZDNj+OdhN6A3SnEZulWEcd5PO2EK/eCfPVmm+5Ij6bSE9wInkPojOBG8M
Y3nlMNV/d51r+0IFlDC581kVjo+LiVYWCV9rvg8e1P6nn9gQhbgt6NLUL5KzXlknXfH/EHYey41r
QRL9l1kPIuDNFoZWtKKRtEGIMvAgLAHi6+egZ/NarZAWz0Qbwd17qyorM4tURHdUfV1hxMkJMJOt
2tXyVS8cLEium+pRpWCFuevEdE2KS+z24UMvuM02sbx+BHvZeS0WpMmYbufFU4LbYT97uZYTvbfl
+3OtP8vBJGGkQVK5V0jaracTQMnpw7f7yCU2yRxClhgJ5hp+P8dm+VLvQlCNY5R6ajLlNLomdjmK
Crup+poai+qiiktWbOW7EUOUtWnVsDsmDd3U1xs8c3kuGJxSrgnOiqwT5Z38xJRHu/ogj7qYKCo3
keLFdxd7wgwwCeoLNqU7MZoE6szqD8+Wm8NhbTfJZjF0e6M+VY6lLKTajotL2s/W5jmfBjChE0f3
QbTjl3gsH2VbPKdAS88ymIiOIJBpVQcZA6wjK3PZuj0i18gZmOQiQjN+0z7xenPaTTo4Oj2nUnWa
0pn67pRSjWIql8GdHAH+FhNXcUTy2NKjAU/wYgx2RyJXufngCJknQSwg0twdOMZn9an2od7PfLVh
5rZJAYl/9baN9mX4aviejnpIXxp0ZEtPwySYRWZJkyyaNBgsr7rCvd3cEBHabe9PMhnYEV9kWrev
xun2wsgouwztxZ1smX2UOD4IAMskOI/eTNS4ql31TiBQJGQHtLRAeWN/DCrpptzIYJym21xC0846
QirnHiRN9Y0MDq+gGT4jYwwMbLA9/pZ0Cjb+spTRLYicFm8QTM+NEx00J9kkMtLbwE1I5Uoqo0O8
DR1gRrZXZSPMfAm3YofCXF5lPPxzP8WtWTjm9rH6YEuHXs8I8npTwEfwZDokt7VOWU3w+NBcMgPz
iiLgzvjH1M6er3N47Qap27LeVIEjqHZIU32SHRBB4DPg8Devj3Snr61dGJOegUCrKqd0klj4tdOF
EOHn6ix56xKn+oDuPI+X2qv5FM+k442kO3A7ys9PbREu04WwbZdqRrmfoc6e9THnI1km89KDhfXc
mZPwPlU6m1yGiN8prwUZhbaCtUqemk/JDHjpOrg6htDZxN9fGfns6AcLr9Tp/Z3TdgurjWqZBG5k
QrFWj6BlDzHZrZXax23naqZTra8Tn+YEnjqh05bU4rxlTDQnT9dXTjV3k70ikj8oIKQ3DDqhg2JP
xG5b8orEpwQErsJ1m/mlhSvBlYd4jnrimE/7iTzmJ4UrPCIm9L0ICvpn9ZSGlEQw7LE/bJA3rjpe
2SbOHjtzVlHn46HrSJ86LQLFtt60jOgCTDY+qc7uWkB4pSO4IL1z70ReNvFKXocfSK3muHIelfec
2pAuOmXosTpxuD8WlIoKUwg095MyeiuPNdVnOiV3gSlVrBMyfwFZnOCG+8C9MTQeqUTgFsAZsV0O
rDey9IMOUjurz+Eipoey9NG0LTuN4qIOneATEOH6nMFWm5i+d/XhBbZjyaG9aTCJhV1zd5S93E/8
x1C3w8zdMhI6/xQMB4KK7pJyod041e8qWYlppxx69bR7vNJtwJn6XM7b0FZVPresOjc6fNVOcIcP
pubuippFCVOBQIp86rYKxiIdlA54QvanElXlMXouiXOM7nRws36VH2HMM92FsMZBcPA31kfxqrG5
cdYNNtHp3Ufjl0/DypZDFxOMdN2jaobBf06GffXRkNRyonE6YEg1DgZ6k045FWnjEZWn4jKayHsm
vYIynoctTc1wesFI8SGYkIW66RoLGHIw6lkeSJ/oiMFjx0DTcIxfSsy5YGKwQ2XaLBuqipyKOA0A
Wes5j2W9YAK/bWWbfVkgDuLjDtG0JlW5SBwf28YZFPjkJBXeItxdJ3rm4DOAIdis8/n29Rn54rTO
WNKcqu4JQyReZMcUtODc2VxtRDpPDJZ767dW7rSWnRxq1CSP/vpkUMdkpaMxBsDR6edJ9LJqwiXO
mm7p+bsBOuPkNEzuu5TcRrGv2kJC1Dez3H5rwuXYNBuzAkUcHksaMbUTUmrjS2VbSwnMyBsql5kQ
MpIJ630cB6hOWW+HZiI66kk6d58CCxcqy3XsKKlMiWI5XnDeo2QsZ8VG2JPQMXOxh9XQL0mZOEzJ
1lX2pcewjf4NWCN4VJe+YXNKdWhCCj5q8BZMFH5e/CShb8gGR33x1wldutC5iZDdXo03HGW8/ql3
6XvzCXh09iJtxc5Dj0nIZd4sHfIVnxd+pNetb/RIL6YjbKKXbq//MfPA4Iq95gpYlFHV8N3vlHnx
kTRvcx3b6LMRSBQrOoaCHeAVJBru8KQvpKcbaNe0W8qrDe2C4CV4RWn1iH+Xx9WCi2y4UCSRuW1E
D/jcGnFz2e5h4x6pHis7/DgVD9EsZpxE86bMDWIGSkildKkqOi7TgaGG6hjHLErrq2OueBO0/LZx
51gFCPhkeDvlzFeO+Lqjx7ViG/RdMGwiU6LVODnp05b/oP0hVOnMo8TXeQVhCADCcpdx4qnqPLTc
bBNUU31JXjCTOKL/LBHjELnHhMUa74iS/CpWVRFgXZ8CeUxOUeRkM2liHCo32QtLa3uM1/9/9DM+
pUZ6D9/f7Zx0mm0QSKh28CbMT8WcTnrp1QKM1rKbGIk70FFsbfUigf922/tjuOdcdKwZwa3cmo3d
zfNXc5KoBK3kEJOw7tF5NF7v+K7hGNOjQdHssN1caUvKeVEH19+LcBtER0ocakKJkL1oHjOiAL4I
NRuBWrYcyOyMzIkfu1HM5q/B3RReSpHNTHA/wDV1TJQ4TSKHM24W9k4DfrkCoJqFnrHlvouVOpNF
myRdJYXmNKbk3PTrfPfcTFvVKTNHCSYq8QewxMY2Up/k8HiD29a8zszz/SIXbvM65iebvKe6dKLC
puQkl8qexUPypF5kbZru4tatdCeLJ6KAM6V/Fhb6LN8HGVbMNaof29Kd63Z4jZSRpugt4GAktFVN
IqhDeiIvhcipD7ScZhilgvPfKSlJ9gpeWXdhau4KhQsr5jm0S6YzzvoS6WWwGb82WQyKfvPlRHqg
wZnKlsVKgQPI2/Aa4PIjoPzk5nHXOeKKNeffHjwWFr54eRdvbi6g2m7GrTE8XShcpEnNYGuSXaYp
yfSkBgibXT0JD0XjtafSdG6KI6/6N6v2kn2K2ByevKv4dkv/E97FMAl9W2T+e+4ILnhIRkP/2Xpu
aSf5zrKEO4duiKeyqRMrPsrBKqeG74xMmMGuPvvTnYREdQZ90vDTEFMzV5silHTMmIlsygPD+/y1
nk40wTNIfV84flI6gpOU1bkBxyPJcVU67SadEOuZOEkOvIQIqKUzP/SYO1xda1tm7kSxLHL3qj0U
yLIHh0slmxvfqV+JNychBziHONGw+rxL/VpaToa6eMq0dWWRl8sasgBhiohvoKe712hJO98mObm+
a5/ygwYUKJ2gCtJRtgLHXxbrrEB+mDx1oavQ1Li+4yljOINmm2Q17/U2fFGXLR0F3DfAGhJXN9AZ
n8pljOsCIMIuXchnMuUM05BuUyyC4aGzJmTLRmnTNSOu5h+YeOsbCxmdeo5pG7NAnkp0iHjzvadg
qXuhmjCmxJXvp7KjCy84ykfN/Ag9IrY/k7h2l9K042TK2yTpZt8Xq3zHTy72yXs5YUWVl6vkxTt1
WTj6DJcdDCXXkItDpyaZO7B8oQIvkCpWlS0xdYZpK5xITIevHYOOxMeJ/LMHAsa/ZpMwG91alj7p
0MlQbHMtojxwCEc8d2fY0bl/VtciqsJ5vwmP1OLH67miCLjUZ5mSbHUimHJUHfPdbTdEjmK6aLZe
BJdUl2tJgL7L++X6mC8aywkUN91ft7Axe1sUHJ1wXuwIlsKBuP0/P1IgZfWrN+sfZFOzRljTwrDG
+iKziALZHPxb2jLnSHL1qYwnNmcpTa5ZtsCh4+4F63IdbsqX2yY3Z+1LddgIZ3Pa7cvjrZiFG9UV
sHnfFnCfgj2PcfI770arl2ApvyLTxkEV9xTGg16R50tvY/BEmeSEzCRCS0uebFHGTdmb1ltruCB9
eOcdqPHSibhvvSWhdqo9SfjRWa0tvFUYglCBwhCC0z6rdzGWZukmmonsqQ0Thqjw6Rqkb1enWIaE
bAVaxqKaJ/ijWSAHOSwGyqIFkGmNyYRpOBeNiRQsicYegL/vjtzaCjnh/k6mJuzyWYe2qTrpj2+3
zm20iUH+NtZC85BHADdXssdwXY/OvkyDWY2FHupmJLAPGLnD+FXuHull8G7sYA55AhAilTKWOBUi
xRumklf3Pis3Nfb2MuQ3ypeMRcWh+QZeN4vO5Bi7bim8GxykMM4dwu991q8E16SNs+lpvc+SrYle
kFrxaSCOk/Xa93Pm3n22T7mtXqmu3jr3FaNWCA+3V/42lbU+exUnx3YJoxiXKRpDD75drSg4jOcT
fowE9Z8XmfYtev6fNSb/zV9Nbvq9leoMKfaBo5rCjgRjcsN122vOw7n+kDUX1AjCY+HD17+uCt8R
3+M18PPmmjzMmhNqfTvixEYqh+TsXFm2hO3Hm3G4Q/t5I8ZzRjviTveiiX6Oj/eLTvut/MXGWDK+
8oXZKwrDr1UNq1ZdVeUvug5dN2u5b5Vmn1GWwsgmodU/iPfl+nr1enH0qLivdCR4kVuLnvB0NZcg
z8ZTRHp2iJ/kV/1TpVjkqE7npjIhSWjKDfPdh0l+kE/14NT7LnMtBNrbbt+ZHsBUR6wi0pDE6uHK
Qo7JhGPVCWq72MqAUgiQD+lEoevbbZLeqYghV8ciOnVeQCSBEGA5ue+CsyWty1LH8PFiPseNXfG+
4im/GDPeAnMKDv67ZzEvOHXVAy56pJWL9AOJZrS5y7P4iBIR1LGnTRNR+QUIS/+0DqoWVfWdRS0u
8+MxpxVqzUnmFu07b2iKcQ9sUOpyT3qVn/jsZ9Sk9J+WjImAeh7uWHMjqHE9mDNlGLPABYVcHXqA
ES3o35p1W0766DGBR8r4pcRtazepptaph4ocPBi9Eyc2TWRlWFjQzY1p7z/I5Uap1gOqlW6qRY8x
U5EfiZXmLGtt6Tepjzou3f/Kbv4sCfRpsqGpqiRZX2Q36m3opWs5NPsBHUR64GOtCtykcMkbz8bX
+siSjgVH4IOdm7OIXGOGXBtY07GoIZjTtIgeh5G2L66l55sxVQuPts0yEG2MVqwZOzqjNP/VGffb
2zYtQ7FweFVU9cttZ1clF8KobPZ1BcShL9vy6ugdMP9xRQ9GmYUYtZ7aYVOuzGgaPuaFR75jhm81
2k96HIxa8wGJTUd9b06p76hP4UuczE27fqSCCN6AjJX3Owr122e1aH33ikQRO/Wnn88V6bu2nMKv
itgny6KpfX0MI5XEOpNuzZ6gMc8nAvAmHicOWIri3j/LRf5ubbJ9/RE+3Q7ZHtORhfTQreQT0pq9
ebf70QpLnp6Ap+mHg9KXH+n5vlXnKnlx6gUf8eQAzps+0gOQzqXujEB2RBBwrGNhV6/o6Bfd2vJK
SJO1i+p7Qk7FUGRcZZfDlgrnhhUZO+S5+SBtqFbiQWDCD4hbg4sDzfzmhYQoARSi8/3IflLPNf8S
7QGS+NWRQRFp5vIqP+TLL29O+e4ok0TdkkxLNzUC/99Hsl4pmm9ceXOQUSexa76WNm0VhomEbjG5
2Rh1uBd9QWZ8PVH6zcHN2JJM3Kw9HJB6vJPhtjNYG34WvSzqpdvceKL8GXPvHOcpQIljtKneaNkk
UFi96ym7O9GpebCW/cVYDpdGoB/QTjM6e093HHzF1L6R/5PU7QViMYYbEQ2rLb25R+0hTJxLfKiY
T+Cpgp1SfGyDd5zC1+1AGzmF/JE8lIeYDFphMhdAEMKt0q0wkZiIT+E+el+MJWYHPFvbALGEW4wV
rNl1wyFD9l4wrzlxNXLh59uLSpmzUYA3QEehoJcIzqlKQHACB+BLAxz6+VMoX8Ud4wny3y/xpbWs
mUaYKBF9WzDHu7Es/E19p0VMCaw8+MoypAK9KMM+jp9pQKTtXOJZUvIJa58cpJUve80+mSR41qzu
tDL6Uy2+h7j++7SCbStyf75b6asq9+vdjuvq7XUf5QECG+l/k1sn90lfNXvxPgcuicWHXp1J15kc
LweYyK90hrJ0f1de87G+bA375+vL3xxc1njOKrh6W6JmfpHsqFV6tazayvdxt9TGKtyYW1Hs3JpV
WDeenCa2JOH9HAEjd5uI7pepID2vXlsGRsWCp93wASxPobUtCeBtUG0yP/F+vsfx7PwSEiyGDKiS
aTDmRtO/nK1p36RxKCbXvUn8LRizoS80A+e9wilTjEXB53++nvRNevXXBb+8k4DR3bewT6/7O/kc
xkPqQNC9v6VcXg/o/KFr7LGyEaY/X/fb5zRERZU1SZWZ4fH3Uij0gp+uqfnej2Qq4F2Z4cCqrCVC
b52j3ZfPP19P+vaCpirCwhAtHWH43xdMBK2pb6Ge7++N4bT0PQxgdLGeRxBz/CCw5Sxw6Y0WgzW3
KD8NIAmJZbCSCkCg5Ekry6l+zR9+uavv3j6qZVXVJRXzdvHLXfVl0N8D7Zbvo+rVFEJPlYpZJuQL
1X/tsRyXizXRa2Ko2i+vf/y5X5fZf6/7ZZm1YhBlaMLy/a0wnawD+OhX44K37gNoz+Lnp5T/LRNN
UZU0WdEUyVJFdTzF/rPvIymQVIHhGfueXDyz74LHMVwXE8PcRaST2u0juj336jxKL7d8JjCOSFj2
9TodvP7DpMOhYmsmLX1F2MvpkxT9wtD55lj6+/a+hDMpjZQoV4NiHwLr5l1vmynczLr1fBNeFVs9
Divsj+4viXKiuaC25AN9bft59qlU99XPL0syvgrADewcdBUaEYeUrMvGlzWhy1arm4aW74mJKLym
wQtt7mwm2PEhPWiT9F15wMbujk5hV8l29xmdtEf8Ny64cC0ogvcdviHDMyi6vjcAX+tPTbKbZ+3d
/8iW/itZLLRReGwQX/4Iay7xpplBYpvBYlPhsEOMRpUBzEFHAs4Efkqj5840nGS48KgSQgEBThV0
6c6uZvqzPzcm1XzV4zMPLELzGfaGJ86b0dEH79X46booV9cdM04Ru+IEhHcWcZ1iFlAMO+QdbRtY
t/JhtMxmJC8E2NG4uUV/oD6QA2LlQ/o41eGSwHRf6JeEli6VKt5HgwdfwHVeo+3o69t85q/Q0B8b
3IssewF5clV9iEvgoiufDG5YMcUah/oYRcnn8FjjxH87gmO+5McWf4+fP+L339DUdcNgXplGyPl7
xWeBVTStxL5e0k1dpS4zpR+X9JIezIWImZjyYJ5kYKQAWgI67UeMypi+0EEGGAlrOiKfel1MssV8
+jpXGOWCuA+7DVyTbHUDBGpTvC0j5xmpc7C9neIZOIE6qRaj/3P/WsN7ruflczuvt4DiH80K7jOT
WKS5trVwn0l/OUv+PVlNjII1SRwdGCxJ/HKWZDEzmHolv45RdVDgLFavuoUo3p+nEGV+CxzfBHEu
J0tjcCT1NKUvh0nWZlTYPperK+zy4u4UYImTH/3k1Pl80y50QrLkTu3dThccuQfpBQJt7sK0El/y
/lW5vQAzBkLvdPQGlaHxOAnXP39/89/z1ZQMsi+R1zHmGl/eSShZVdimRBuo3w4AUj2tHiMvnUAw
y13d93x190jbxruSatD0wEMAug7jJGg3vaZutAuAqHoN/qjyeg0xHgg3mEFvVXAgdDmbAtFFajpt
6+CBNZoVUro46aIic4Y3GXv+XnCro7CFwpDRAPCiR3lJFQVko7t4ewMh2SObw5wFTykQOixLKosR
BpWXd2C1eIFY/dFCiwLj+ecXw+P/mwTyanRNAw2BFwkS8vfWuEXJtVXVe74vvfZTx7m1PBkpTcBx
D5QeBArMazGSPVQRas/NXYcvi1IQb+F+QieJGVDRejCYexBP437R7UBLIUhtb+gM6OqctTkve6Sb
1X8Yaoy/0SGNw1wW7g0mblAEQ3OeHk0VQgUWmnPy4bU8ATiI96EHSiFAOHPTOdS0qUXbvfb4P0/e
lzPrXcW4cpZrlGdS7IK7wvsIj9Snxlx5Rut+hnx8n9bnGG4RZDVG0jB1wRvnxesOZn4YvmB/6A1Q
6wdcnsH2IPD2yGt9LmJON3IBT2wqvNcz7cB0og7xBa6tC4iedCeqh9vD8NDPi8nBsNU0c29w+/bj
9FdtDiJW+47EFs8/4MCykORjBYnvIs1SjhJqVJ4KySJtB9rseDNdoUDPRV58+E4vDO+j0es2pQRr
X9H3LEZJb5mDFapM+/FReVXP5r2nXRavbrkTnSUmRYC5zkgM1zK+BDekmwVyBmHT0SgtntSp8vTH
ABxN2TR+VxfdsBJ36grLZr/3GnS43Bbz4WSQxuWAPPFxxMVJfc71aItRL0xvlzwG7jg3QJiN+gT0
wE+xhHkMQv4PnmLpw4sVuAEdyjIEk+d4GtE1DefvfxjDOzgqKnpf+SIuQTtRBhdufSHbK22a6YUD
E2X0V8M9HfyvgFxTHCNXpi0wCnzH6/JGoLQsU6gRoTdy79PZFW1+hByeFz2HnOxGj9CeIOjcH5NJ
J3uJ269ueyTBsJXplLdnUPw9/bUeYDbcRTAlMRKCiTHS/JlLuCpW3GEyGX1TgKU2ynhbyaPvg/L7
sLmVORSGkW0BuRLIF7UnNvHQLSyalHy4lbYlR0dVR4gnTEf2DYpPns/a/A+HhzHNDtnBZ0t/edTM
dsg06tEMHLOREkNb1YNnhkIq3iYk246yhP5AcT5KQmvOS6ddEbBXt1n1niah295XNzMbh0kCP4DG
OcISY+orS7z2UPFuDVdcY8VGB2gLI4rAjlYRO4mWP2m5PgqmSbkR5u8KcDeY++iCxfds3AuiSr7r
c+vIOz7mg4r1b3joiI2SO8xx2QWInyC8X0BjDnplGsogLtUy7fB5V7C3lcPNUH+OTgTderTQCF04
kE4HusTZODLacQ8dG+jxQVvSYKcbieihh6coEWKhRI6MJwx+E1IUsKl1xxZVnfCgotkXPB2hIYwe
p6Lwv/GjD1dnlFXCO9iOv1W7qN0YtG4w+rYDn/jjE8Psx5BO3IDGQ7ffrDWmBE6eQrGocH51Ayg+
vqs+V3lnZ0q6qaNH5EBeI9kyDQ+00NOb6yPaiFeQXLmT3O2OJTmX3Nl6Z7/pMFNCXscHuk4TWmhV
P1YBNFElmaUhnsujLzIwav5hPV8Bvp0rixdyFXggTnoLGk3muuhGADO6wVDCxgxxu9OwdcYlhiyC
pyfB+iPh0Z5jDiR/h0gvcppNQwd2cbdgvrIBBw6esHQFGaTWltzbO6/yYRTkCzYsC7uE1X11Rg0w
UAz8LAi7qnUyJRehJx1Jhx3D75tEH3jZ/AGoaghWZs8cLq8D6hjAiiO6gQcUPrvR/aOZBiP1y2RQ
uXmR4ATf4FThRETiuErITc3N4KCJgfunB5vUdPcmRKAQn1xCO9mh/gSP2zZvdoUG5nbqHrIDLTZH
PIRLGgLYqzQO14HTytQXlZb7zbqyTxF0JPbbGTRkBq3QDR8/IqxZOzra+BgbqBJJkZmw4QmH8kzW
QVOGw1KhAfHSwVVpwAygekGA8EYLeQlGGe53wiS7XC8YGGZjW96a5zpN8HchP9+v4TIeHGPVePH4
POE+xYz0hCHkFP7kru3ilf8+IJKfQp6vcIAedWft/DnlNsQtdSwjEOn+ruSnMWsfkDVhVeVCNciB
8Bl0RwPSh2RDTGN/4qJCbmy4T3I3algDYzMmSM0wq9fBYLev8TuoJn91mz43hxoeKHlJfhg3pDFT
zhlbwNwYI7dy4j+l0owpy6fkXZ0on/Smy7neIg5QGhMtAY6+ma3Udyj08SzA9vruZuyXaEmBqe1V
xLIcp/lcW9cmdUQ9DmUQQmbDpJdOwlrduj7fw/ISF+uxIlXxmg7cnpZv+6riwQP9juFvazhufIRR
JRLBUnwnwEvaSDyRAcOxZ1veYU3mgExuedabtYBcYAlQasVLGIjJxuX0hstHU1mcqerRHyZxtZZk
zcuaVfJQP6NLeLY8/YHYhjKv9+DDLPUZtjFu8yHCmqI7siL/Qm4zHsvpEUangU7sRT4XzCkkGkxF
enLPAsatc32SvGMTu2LlYcqae+pMRfYB22o8/JHTRfsGhjQIiBd8CsQrrzwHE/gXlsvuxBJe9t0h
Gotk745+JvYYMrglosH2A9qnDCNUL+++a8Uu0Y2HQj4GgUxy+I2GYy9HjYWTfMkAnCdQYm1acCjd
2UP63MdhbsyABnw8GbX1grMz7MJ0mpi0xMxf+njfVQmMzaSu1XRdkf8Bthrt3keanu1zJBpRu79S
jyWc/o3hqsaqgA//c6Yp/wutmH+AFQB+RaM6+ZKCt0rls73KfF+wrDMG8q0i0V9Uzc3r4Zan1s6P
cVQCc++vydSIAXuKk8ZEJr3D4cbABhGyv9KTm8AQHvx29vPtSf9ikdyeLhmmqIiqjjzo7zRYDa61
GDUxWCQjF9VT3suTqujdVvjMwngrGTDvp2HHFotUBCK/QB76mGT/jf9wdcvSDJ3pLvzPFyTWvLel
KcVKBtEV5mdiOsYQL5NQWfFZ/DzZZtf+FLJIg0Kwq8IiTehhiZrpbRU24qpUg/XdIrce7fQ1POTV
2Cv5gvzavGg5NJXCSUXTvcK8MEXt4V56QxiuM/2YSY9FfzJhNWRiO8sjeQGb2rrDG5Tkec3wFF2f
oxkOrdINqnRy60XgwDvSsnv0LJn3h+AGGlcu9UTblea6Si96QyNSYgKYiKknz3GFlBl3nO8a/nMm
zZYqA7VABvLz55O/+3wWn47S3hJZ1V+qmLqU8jzN5WwfRDsxRqSZL8v2RVXOcU2EFpY5vjoWPSR9
YUTyXqcXQy54pdIooH/hJR4tRH0a1hcdMRSMn5/v7k8N/PXz/vfuvqCr5SAooWJxdxV9/0HB0vwY
ourD44tEVGVc2/UcpSDKdNb4hPVw+eX6/zaITMmS8JzSUL2JpjLuzf8AfmLsN1nblWz2agaYZWew
WIJTl6xTC+H5iFp153Hz69DmuktPAx70AKZhKf5y6nx7I4C+okGTz1LVL1haCJbm93Ka7WV8DkLk
ASnMUd76Vfvllf92oS/b+S5pt7hsrtmeo63G2yhGTpNd7mn+ywOpI6Xmy6eVmcck42mKwakqf0GW
ulspla0RpPsebcbgyJkn6rYoTRJ/3wRHVl+E/yxEaWEFyG2psxwyOT6t0VwQCHjYrGjT2zkXloN4
rNGTwNnuHyxUOehoUjx69ZVkLFvhYkjlo3KdhHLrlv3pBkMHlYYDoKPmzS+PZH7z7mRCg2wClcjm
P/rIqhp8M5GUeD8Wj6RMikSGYMvDrIHX+5i8Bhc62vrL9QRBUkMO8gYrWqX/QpPevQYr/0MunICp
ZMinJVeu7GHUb93X8BwGKoV1/UF9lPYPMTlE/yDtMkI4mhKMYmhxUF7ReWXs2AcicPjnC8zNySVt
a41IhNnXJ+NTvE1vJ5VMBYa3AMNBgj8yKfHgl1tUkMRRrtZRr1Ndv7GogWSiLSwfVJOtW3QHmZJJ
+OX4kb7Bl2RTM2WJQdQG02mVvzdYNtzjOwNqk31xfa6Tx4bnEJvKTY29EXp8ZQMuEd3qtpyoPgau
kNVb7AnKRXmb5N1v3+/fFcnI2ZEAxq2M4PXf9xIHnAJif8/2qXIifHDQlO0soXcUYLVQnn8+WrRv
nlyVFV1UTFkGH/96tDRqE9yEUIauDOy1q978I4MxIy+JHcAd661ba8saGsga7abqmSxv2E7EsWW+
zV4srI+grnx0x2E51A6fOUMQl7hz8xmORcsfTuzqDsDvmMyhqNxqL5rwfK/IHQ4UluLNhowrQcPT
BzdLoJR4IfXI5Xqmqvv5MdVv9gStMV3XVJH4rH5FyTqxiyM5yqP9HaglZ+AO4t9T/CDMsqW6UzYt
46Xu+IWDn+2Yu7P4w/SZYpWyNbcCdVB16dAHGEzt1h/6BfMR/KfyMJxQfq3bQ4gjOwInzMh/vmn5
m7MJXpNiKoqlmJL8lQ6YyG2SFTcx2sPIq5WdkPlwPkkbrnvhtkjHSMMpU8PhxLujgjuMBCGG1CO+
BzWo/ihApiFkUb/5eKDrv3ShpO/vDsjRsojauib/vU7VprhZnXmP9po55Yi+Myr3Ng3S083c9ZDg
o5XJHRpkfD+/FWX8uV9ObDqcIuC4yZYV/6QS/wmGCdvDz8M+2veTcHtj5l/6oTKc7vO+vp0jzP4+
kplZ2dpDzIjfZ6TA/T4KsaMgCXuO6pX1EdC/QFVARb8PNq1pF78dJt9kyqqiapbJVxsh6y8vxqT3
Vfu6H+5NWYU4XDvIF6/drgGcK5ihUFFK4+KZ/LLEpe+WuKJaLHNF55+v54aY5hn1QMBO1vYlZXfp
yRlkhHZjJifDqtyyWvtRbB8W2e3mXDMoQOPqQczz8/f5pt1GgSCTizPmWzG+JuLRvQyba8jTyxmq
lNu4NAp94VuvlckMlfLhLv5ywW8f3KC1p/PKud6fvf+fBVGIqujrvRLsYw7Jaoi3NzNfWqUxlXrT
y9XXq3hzetgPqiY5Ukwv49FP+3MACSaOrXmA0vnnNyD9swBUUdEMQ+JraJDRvpZKuSU3Q1vkwb6k
GkCOW6zJHVJUoWruPjSkEbffXsE/L328Iqk/k+uJYNLXV6BoZdQHWRbs7zin5rt7fBLMsx6vEzg9
1Ag6HMfhihpjodTHrNNt5R47PjWaWn8AZQxALl14+OUt/HM+fLmnMfL857OIiToUvcY9qTlKHWUq
At/F7bqSXvc5k1Zv68YH6zJ3P1/2n13w5apfEsfAv+dCcufdN8KiEKAkeOQbyW/9/u+uQqlHxUki
LNGF//vZ8ijz5VvDsylt45TEvr6Ev+lZpfRLZflvXcvz/OdKf8ry/7xFmRdYdUYU7IthXaf4VYj0
2faKdLfNeD0UawlPhDuQOJQt9Zfc4N9Gvor9rQWfkn/GRuSXdxkpaaPlYerv2FtEHAtVvnZzCpUs
GTlquQzAaQg4GoYTDA5OK8fXBq8tfgs0Y/L114H/5Ta+vOxeM/qqCiOfiWK4KLaLIn0lz7jevFag
OdlcLMjKAGW34NPIvV8X1P8RdmbLqSvbtv0iIhCq0CuorqgsXLwobE9boIJCEgLx9aelz404XtjX
POwdsddecyKElDlyjN5bH935eOOmHiuvSn6qz9yF+kDTZ0eOjl2Vkj3YdNNONIWPT/X2Ib9uJ6ra
eH0fj6mDdgd2wtP80Ccts6mxl+2SPTbBVnrRe8mnkLvz0Ivj8X9ukYoWejQcqWNNFgpM8S5+e0rG
50YrDtvynGzX8ntPFGMXYvBYoLgXAkDy1sllxBBnVVPJbINDMARaVKF77ZgIaGFGk+5AjpLAoaIq
RpfQEeYzfiDDDfGmo80yJAvCXdAQQ1FHo0CJacDyGTtHoiyib6sIllq/MP7p3t/f7Od48+ab3Wym
VZ2n+7opzokSCTSPjh07ukJb3q00v3vqlwRvUL8pUfcMM/FdDP+kmewNGH0QAY4XBKOB+TYU6kjv
7EA6dOECrndBKsGLzIgmvDoFQC456Oc1SUgSigmJu1J//W/ITUSouLi1oA6TbG2NYxAWs9Esh7s1
eFDswVpfpisD+371WJDb9qDOteXfN4ATyJ3fVjyf337bVs5Phn7enBN9JuaASu5u4SJpUfc+Yk4T
jl/IMA/Vd3mWJnuywwkRV2IRu3Ka2ibJMlZtitxIwB2AxbqQSVbxWq2lWTUJlEj4TCT7vJbtbaR4
BoPTIgZTgEEBq50hODHKXI4zz1i2vhyraEl61CFb0snGcRnVRFbJsRznj2o8ehg4ykp2ZAbAxnO2
kpzxv8zp59dFDVEx3kVbezijHGKEoEYHH1duKC8Ugr3KgM06KgPZpx3uExzoaPY47pfjZR8wV4xE
IPLft1T/8UbfPFPibfp2R7PLYFdmVX5Oeieo38kYXZehzSwhOhCkCt6tDk/EosvBmNMA5SUwUz3e
JlcRnjWcaabIpVdfsmjE44Ilm5z6B9rLiHSyuQhHb+ydOyacnAC0eRkPEmVFtx37ygI1tminc4DC
5vJAi11bDsLrbBRlnxImysvzFcXR3191JJbonwsDpQi1ARXJl7Dm21ctR8cd5ULG9Mvarrfry3vq
IIcP0weZpPerq/zjyzg9yadX4BCG72cmMafTHl4UUUl3CuOfK6m477IyZJ2iQMXm9N/73hdajnls
3CXXGYGltuxWkUD2HoLaUpdqtIm1UI0kC2uqNYwvc27TZdY+/31H5F/vyLeLuNnUlG2qnKRU75LL
02BF/q5DFPN1dng/EItcrRkW+kWsvyN5duYqEqnLYsN4czaeAeeYS7GxGLwMFgSjR+q085WnYYhA
7J4RTPlZQd7cqZstr2qy014+8M63XyKNJmrNPDp4g6UeMzXmqKo55tPF5mUNOQ+aulWR3tyFRaTG
lYPmyTaHS43gbjU6MjbTbWTfRMxqfr66LoGhIoI6Y/RSouHLOIFOhYMrQdWAUMyINyt1CaNlpUTS
CqJSWFn4T0MRy7OPyvDoFvHFVF1trpKqvvX3DpGPMx03ZmAsNnYRdPwVbbCda3Yd4w+ZZpHCnBYK
T1LNmPTh3AdgFc7qYGR2jBoZ2zv5+kCkheHnsWYDyoNfXLmpP+ayYYkwVj4j2Sv83awNMl8AXsks
jw1MW5q9WZKq549tiEOM8gjiMrHHPVfLS9g+wP7B03RZZKFIXDGCazCe93zucH6es+WRnyub2YL2
+EJE+4Fbpgc1hsqXLjEbMJxT5mmIUG5+isrV9a36qCXAIG2gx9JCxcFY2chFHphBmrU7epYXZ+Ch
m3hAPpzul7Txw9Fs+ATNdH56yrAvF15FVhvZukTR4s1w4Tks1DliHaRF2UrEzuXhBb2G716Q0uf+
AbjIiHcwW41YJJR4yxKlrzDeEf/Fqt4vsKnPtHi0bJ/ap3Gke3USxlsvdcGnMqtna4q2MFtEW+0U
ZiabQ3QU2ot4EErz0YKte3Z9VBEscg6YTtfXOVvbWx4NgobbhiUQ7UJ0CVL/aBF8B6zCmOtkOI8W
ImqRKdnpTX0ePOzfUOHD6ppe3O6xdofzwutn6oI76R0BUVz4s4h4fCVK2bLbJ2KJGfz5ZyLixlMt
NrwL8asjIgNrxtcbhmYVEZUi2LB2jem8MbEACz60aiFHLMSewE0/B1qM/Um4wdU5lUdEqFAwcLc4
2ebynRPMl2j6ZvE0OFCOJGWoG4oxvKk92kw+loPr6ZT00yquwfw2cG4mtNvJRl2KoiGfgVVHg3iB
kHAgeTHl2S0nB8gFdkpCCY86ewT0A0fIGBDD4Co0+At85vJ+87CjpQcH8Z4N6qtl9+OyVRVp9pDD
IMPBm2W2L4u9pjanhKabc7baeY0R5PpUvdYe6S25XTjGVGK3lfzr574i2RPnN08IsFPm5LIFkGDy
95r7dRz6cUXaeDwyDLqMP+SbzUUbFX1XnxITiYxE+y8Q1GN9KRwigEOxUlgVtUlw8C9xs/r7w3+r
nwz9/z789gR12mj7SzvcnxIh5GFQ6p+W2uuQJws52tQgcBaA+mPjKZTn2gQ6xIpW81Go+zB2gllF
BnjniPo1U/hxO/TRSMMywcxhfFPRHUebfdXuuaIxzF1LmC7RoFB2EQDHPBmA5OvO7xKktplpqiGi
K8b/pjJ96vCF4UULdvc00j+Hu2zHus4xT0c7P0QM+t9HRmklthtld0oQN3mdt3nav8Cd28zat+vj
/qV5uZKsm3fYs3bTLho+5glLFesy/9dCCjFPBqfonOQ2Tq0FzECTdnCAsdfciZyldA4VtJvS8oXH
Qm5uRsj4g+QofE8SNVpMNUi/p2pcB/WjoDC0QC1bKxHzetI7TUshRFv4f9ooW6nzTTR4hubqoF57
VhgwnIFY4hgHYwssi4H7ukxo8A3f4PNY1WyEcfGR8f2knMS5dUYwNXC/tnmEnc3BzF/udSe1X2pL
xr8SxlQFSSaTzP/eyU49GxwA25aCqyhcBQytPD1+bpF0jFE4mgzr5cxJe+tUuCAo6ZBuKLZdPG35
U7ruCA/xKwe9VWiQf81hTDOzjyzRret0bCBMacloXlVP+TpF24IJd/R0+NQX8Gvn10gGb4cB0z5j
eu4QIij8axUIMPgH7nnWfQwo7f5+tbQfLR4em+9f9uZBHsjXdD9oT22Cz56ov/dNOCDGUT4hhd/N
GxRenmyjv04K0DJZMPZLCIuEv6sBbhjgc+M5SECybhGbvOiJgUt3fXVUEWB8WOsLFDwSRoXDVAHc
gDZlftjCwBiZJ77r6FHg8B6rx+ELVSLNLMPt3g23RkByZxP42V28+Y43h4WNtu3rTGtaSjFyMCwm
r6suAPLzjJgFNd4pAHDyKM3/vrOyymNyu0Rga9ZwUsgSdsqbpsNocyqOR507C/HaZbw2vQZV0r2N
zW2imB+CEDN8/lDJ8H1VOIuOY14Lmz0SHdLGqYIGNc8JceoxGN5RYv+cF4nboUsq7hN9PP7RbM0b
6WDg62iTDjnvcUrlR4SRWz8qKOsgTRZ+Q0jEIJb4TWPt4YQWB39n5jNRVZBOzvv31CXsR7IlTJ6t
O/wHNEK4NImHhXr0VDqg+MLCNObq837v66doXERji5MTQuKaiWBv8nunUKvv9Nm+PDM/bvi373Wz
Ap7ajD7TlZ8ZRcSgneqtQCvps+Mrr+jLaC09nF52s+xFe1Z3rgqfGNvNYdI8N+/DmUF702vMnphj
jR8jXRpiUYIR8kk0+AIC1SMCNZYlU1miHvv7QdF/fVC+XffNcWZ0xsx0vB4pryeH8LiGPKTPDh5c
mqh72ye7GdzCs7ObI9+4hEWABhR5JnHCEJzjy0QN1CB7Sc1dIC0g5sEjbKfQkd7LdeZJy/5MxDwJ
EcI2K2JlJV9j2Se6cXpdaBTzoGNWJ3yNBw6yOaDt5u36LJS+jOo/LgxiWjSse6v6VIVoOO3NK7yh
9s73/6W04DxJ0wQrmqYwv7xZb68iwrLQN22SfWa4NlJ8+tg9CCSsgxPwFkOM5AmLmFbP7eIQGaZ2
Zw1Ufq6BXAA9d0PVRkNcZzc/QL3bltuyyE8JNI3ZwRzFUDQIOyA6qiDsEUIcz2v4Tq7SDJctG1sD
MWUOSoW8oj0+BVSyome10gncNUyUyk7pbKzTvGI3+/tRUX+MJRh+Ug4ayB3Y6JXbUa98NNJRrQ4a
tiZ1drGHHK4warOmKWyuYmGzPxi/Tz5orpmXt4JYFE4voPilZmLhvjaIhDCmyHTpmA2g09cYG/pA
pb8IN4rv0qAmmJXg8ebXM7iAvy/+a2z03/dToXdgMNyTmYWqtzqNq5RfrukgbZLGEnWb5BbuEIl6
74zq6RGJNFix3jr6UrB90QGdBNVxwpJ0dYtF6qX/tOeMrtWQpHPdMXSe5ktyFiFXzRtIMsAMcwSC
50DUDGcPjAPVxd+X/9PAwr3/dvk/7v2gVbI6594TKWzTk7U4TZ0Qv/NaPomMrnIKQos4kS3qf93G
3z6RDUosNlCztEkivtqVW682cPnooTnKQypiqD2hDv7Qv0B3SngWhSsggCmbBcmOe95rGJ22CDwc
PenItce55Qzng/VodSRhJAWg14QoxR6HYztbiTp3bxezLXE18HKhQunenTX2l4MJNwGJDQZZ3hcE
Vf+tjc7pZYxNctQkZwJ0IbwVyJ6HCLQxIuBTIZZpG1QvQtuMa8460h/oaEqfSIpofRKE4kt8SP79
/buoYvf+8Vh9u6Sb3X2obLqd3KlMxVD/H0XO21srTH5W+8w2aiG57uwe0QDq48oCDGmv00X1igx2
2pFIWL5tiUc4mnj35BieccGD/yAt+qc9bYx0lpG7IWoEeORHD8dcBKXGQcO3v3djRTvo57cwMMih
4dD47//e2K7ZDurTqRPfYjSVQKIdJ5waOL5fPSTkzpaFiM0XqTwZAGi9gUg87mJUTFPJah0UvPoc
mSINXbIq0LsTdx7tg+beRf7sY4tf//8u8ubXN1rmopcLFwlW3yJnSsdDYDzWXutRE27hPzBGQ0SV
qMHHdfoogAFh9dyv9gARsQ4LKiMY/QFELliN+FmGy78fhV93Eoa14rw/RE+riZnft1Zp2updeZDr
hpKLV29ah/k0GCGPP5rvVUQt6ssiUQOI5d0zw9eB78fv9+2jb4qPze6qnMstt4YmHtEuHXCl8fry
QM5iQ3tlBlAe/mGKtlsTTiWcWg5nWR8Go8UZ8lUEohhvmxNnh46csVMkhX2ytebpjMNu6uzA0rkX
iBxkAkJQLxwhRFcs2T3yJBDSgkY9N6sF0JHKZ742Gbw4zUQCiI9JMp2Xq93qSExPR8tgOZiM4AxK
gCMKWMOgSWgFzrblRF5d5tUjWueEuRdlcT8RaKkUarXwpogINGLfENUMJhigfKQIhOFEVxv1GFYT
mI3z0qQQAb04gl7RzvBIhdDM3hs0/NEFD5Ueot8FVbPHU5RaDD98dVJTMg5wNO28l7eL9zCwtgss
Wcv8aLU4b9Nne+Rv4xp0fknBopk8+pMTDhCkTcExQbYEUf3KN7jSIwESZF9NEuLMvd8JqVu/BqPp
KbhnCvqthcUWgnOhx9bzeIoqC78JtlKk9eE/mprLBlfV2UL7nmAshghxnbR4bxi7AOU0zANn5Sfy
+FYythFW5GIK+sR6UQhiyyzSP0sT1kQZqpMyUU1atgeORs+IWDCv0IdI9jSUkLkzkNk9KhMW6QRM
/da/PGIbmEDT9itzUE6ei6iGsWXAlN+Yc4wW76L3WiVoh03Uf1iJxxR0zz4i9nzyWAYKf8KsPwo7
D4ZBBbVXB3LuDz36D/HGGiLSwvEzubxt/cz6CA9+6UMx/WCqM0229hBZn+Hj2IaTmE10v3P0V7C0
vJnqlCQvpmU1SwtmoRexevch4r1Vh3jwNaeBt3kZBefV2KXJ+cIHW3uohaReZd7+yZgi8l0OwVjO
KZZxknEMTHLCJQ8TqzEVvgo0QH7ds7na26/CS/DOcuZwip7EBcYEv6VfD7HNMWJj+khDdsG18JHp
REbxLD46hgzvpu410Mz90+6TYSYtFj/zclrVlDvo1y2aytgg6C7sMIr53K7PjkbFyZTpMBy9jUuD
iB9WiRYxa7nVz47cdKo7srJxP36ujqFfTt0jw5/hwxilYJL72Uz36Gy/79Yc4mcpbNxngtbsFgqE
c7VyV8cLRerBhCQImynqPpB4plIMYei0vRE2Y4pu5wjLssTPCVaVIMfTVH5f+8CwpydSGZ4Y0Hqq
s/scT56z6XPhOLW1+9QKG3A6cJXrS2ET4IJ3PJ88LdpFF7ULBB9lVKyEG5B+l9sveQVMnbczf64J
UpiOLNx1itsSfRXVXNfrEHIofFy4aLgeU9xeeCUFrRXx3Lum8oQRKdjzbkIEM09vuGO4GwA5+WnY
zZ96rzD3pmjyrtOoWR8eNvPgX2WLuPvigFMQp62Tjiewd/m7xV88pibWfOQhAoXdUx0B9sMoFmM/
418/zejlTMReV74PJnizdhcBAi8dlZRiw1z/vTFov25c31bnmwpflS+M3bO2oQ2scvNTFpO1sTp/
7tBy0fyiXLYvQZOkc/EkLgWAFy6OTdwcx6rJ1jkEpCHYDAp5/YlB3DKEP1itha41B/0m8pM+1fkB
jn5rLmAY2wO/o1EG78bFibOAZLmok4oN72K79yZyPxUeoiz99tVu5ky6VG1224Y9jypsLY8IfzQ5
FVp0I1+LhxqOqcEa9vft/DqR/dzsdDBHQxVtyxdZ5Ns+W+OdMXI1bxKyRBYlnfSWYO+rc1zsF4S0
Lipn/vwIz/UI5sd+hAYaXi9QJPsHFpwdq1RSvLcvcCHdexc2+nmUFjfj/y7s5mbsSjU9G/tCVFEd
kGnwYL5Bb67IYB+JRaABne0f50eb1ApOPkg+swkUpbV/vdOP1UW99sctum1Z58X2JB/33CIZSMWZ
3XRWrNWni9fN0NeKk6VfRbpNuWq/MUoG09cFO/thBEAxuLofJ7voJseQbszYdBg97O1p9W//UMaM
y/6xZVA+EDqxNIeTGMR2Q2AXPrcgJyVIVGYQI80DpkPKjN20AXVxr/2NSurO17tRq5TN9TBQmko8
dUXMxodlUmCe5ZM42D01a3Jmhp/GTH66PvGtbaJjQ2oy3MDsMJM1SyAz+evbgBI8SwbElSb9M9ut
5OkPsneevqDPH86x75piaVntHjc0GVtiVXG+eUezdVt9Qtkz7W32sn4CpZzdgZ0C9YE4lO8cDRqp
NnkdBoz0hQtwBNUqgx4/nrxeGETh+sr9sXvA1X9G9Xuejq2BSxQfZHWay5OMfdEWRnSD8zE4PZuV
6RScJnfeot8eVqT9NJk1Wh8AQ/9brUr79FzkGotS+kIBpjFrCw6M6jjPQQrdMa0dWTIBqPRvzMzC
HAl+BPw6G8UBs3lnXgU7dtIz9Od4Mh8vdRi7WNndv6/yl2448jWZrswXIkhRb2rqQVnox5HGK9Vg
KdhMsUyMWM0lc0sRdVhkr+072U002rDPyvTHHEVEcy6GH8dFZkmMx5Bh5HYbXNB1spzSKXkGC9pw
apw9vlclsUKTfD1iYMC+v0hBCnsoznvG9BcfKx6ZNQLP4GZAjRlyQggtcerTofj7S0rD31pAcLDQ
fGKKYcR181tkqtaUB30rDveEUT1cmSS1FksIr9Fp3XqQM3zwB5PITp3W02mO49UfWlkAD5WTJtUZ
+H1YNOdXDBnppwaMRvar5RUAtW08UR2SnIgPnG1mZ7YejVMynWklbb3+afRUvrb9JBzPGj6UM7OC
E2O3HIIWRl9vE+pipasO7MxVhAGN7e28Xmf/Lust7GaQ/5MzQHp6AMn1kzLuiPRr406tJA86EiPe
2o9LMnygq3OnESX9MjeAWiQpOuQwYTwwblbaVD+flH2l18nIKqHVRcxxyEG+2unzZppyZMnnhweO
hYDOZYh45wjSTSAHYna+J2KUXC+G2WK0yasGascAjKASRXammCctyuMxghlROmmEKZZaqRNjz808
ndZOCX1iMMvck7ONDpYyeeN454DcidOHLMoieYmvViQMerkpubmIzmC2vUelMrQPjPbTSRukrCFk
FeBi3flkcFhVtF1I7mC5da789UcGv6VfLmAgoCVoHeCalu4fQ5EES7cGjzS1DpXX0BWZbkRu0eZr
GH0TZkB1SyKUpeOp5gzF8BvqLAPZPNKhX7CAKPHAfAeyaVU2OUN3Tue/9L/5SZjNgklCm6PcqupH
aV6e1BFbTu4Z7vGrMSkYBuBnGMwOJm8UNeJIeBJRhTwcEHNlP3+lPmQREXmde/MYyg7QP/7JmYbx
xk36QHo2QggFD3+/cMCQf9lAvl/sTSuh0DbauCxZVqSVOuk/y7kO2rgnQHDs5TMSgJ51UvbE2a+K
5LcnAtho6EVyyGPkbsySHx2/yUSEfBNWV4JbQqIfbuaXcEOH2qpcmTx0TraTf/1jy1GRImjAf0hy
DiE+TKQH4xHygQNrYEoOgY0TrkMGBzva6aY6z4EA5Gq2ZIUMOmhoTA0LrEFuFk79BkDm4YLy8uou
T0Apzi4pDTSKllDvGemAp/WZ3uEcNXsOsTYbyz+DIj/3y4TwmFOQPCJC24GxeYNiIOO+4ciyJ9ZU
cKVW+RRKFcccedrMe5pnCmnOOl2ejIyercMK6dQx9uvpxcfwv1hqJkckvu+scctIsSuT2ShnmzHM
7XL6lAU6nnsxbu2dz3C0Emb5Y0hUBjveaVqGYj36xxE/qJmkcmr5RN7TuNDpv9Rtg7B4/Ps3/0W2
9d/n86ZRd5Uv/UEd83xWa0IXYvKFwiaW3Bmtam+/pB3HsZZbeJk427kB+WoAjV8cSRsanXHpLkpv
ceomQ5YJ4M13dgBZfPhtvYYnBeMF3l8JSNV/N+MuHR62JzWtOSGcP8U5bVIE+tP1gRC9KPNFtUbE
3vQUH/3L5FFHUNv6J0z3R17qUAmbB+DyKKkXond+z40i/1YoYMjAtMmwbqzebsHjQu3STTuuEzj9
24n+vgchztrqSDHZJusLLCxyPvxqWoAGAy3P2jYmQwUVyFTMEjnV+aRloY7aznLn79/0Fx0Ev+m3
S7tpe+WXVN7qI7ENREO4XeJB5U4lRTL2hs+tX65TNFkcYkWyDRCXPfVW6RwD5rzkexB7c2cN/PLM
//gZv13PzUHv2uzyvthwq06fvT9aaC+IPz32gef8YdNNjNUoKh43ofRePmxdFe7LnuDFhmhGhvsR
TXcncyjNnatPv8BOWc53AeolR4HxT2inq89JdUSPxfifyB3Jb9iNVb8KsweiWfx0NoA/vHkZo9Ci
oeINvHvnmy9D1l9f72bXzfeldMqyrycBnHW0fU0R9KUviPu8QyiUwrTmwg7wnDEV0DkgKYwPtlPF
LLxXWhy8YQiHtg6Uuv9HhGlBzopQsRGFhiwKZLu0RkyC7hYMvx0Yvj0o2k2B1RwuslyLK5dmA9Zm
Gu1QeDqa8HjinYoiUQv16OzRI77ziP4v1uDHTaPKxn2tjfHY3Ny0zS7VK6PNGpT1dci47Bl4y2lI
//RgjwEYy+ZMDbEdGU9V3IWwa1b5TPM2JuMk/4Lscr9oVx8avbjCv7jkNr4VTvNyTjJUHiyp7JLs
Bk/ysvP3e+q3Xay8S9YlRmVnvQpdC8EQ763FOg37PmNlhoCUT3avgFicAZK9lNHXYAVjitV9lnGU
Msx6KlsjW/Jhm9CCu0bK48n9B55zIQE5JpX1ObVfvxi6JbonVTxo996iX2S+vNYofDG/SRhLv6q/
bwf883HQbWVVqxMGKLwc8f7jhAVBdQUIKVvsP5roFBULfCuzwleDw+pgFzBTFEh+7Dq2budzzrY+
U2uEIg1/UgpUuwtrHA0qPet9JP4JslYwMB01VQMNhzb9Eq2qeQ11amQyWulplzQ+JXq3dBGd4eST
BOOGviwPJ49rTIlljvkrou1y5xGmw4m64fOoJvnlFFY9alDQUbB9fLZH/o0dVWUdiutIfW3K9fL/
pXFH8+fqqq6AWV+CLX/qEObO0Ck9LQLQNCU80wQ2C4SkheR8QCWo+ZmbufDYGALWaHcrJPdEAqM8
F9N74DAu9Cvr6FDgW4JzJsKPeHCgm2mfB49kPGBGqVcHg5jcGxupJILbLDrjTYBCRAIjzKb5o8aK
dAkqB34PFQCde/SI2bTyWgv2nQkMkYOVkAF21hiK0mAiI9hohfoq0TwQfvEuEFneOf+pqAsI9gl4
xKiAULqw7A5CQoVMkcA18E5mPzOSngIVHhgjxi0jEuBj/K3a3LBqS0aYC2CGOCLjeeCBq6KRO6aR
y2iZzitZmGzZHEEEsZ79unUH3AAJXTq9cuL8+OWehUDcW24QlW19umg+QTugJ7ezkngB0VTMfXiU
vbl9GVA+bURCsgsexyn8K+eFgoX4Yo1nNR0tESYiOo0p1bZu9ssNdl/xy+A3oHribbz6pNPZvD5d
VM2YBxtzLM+s4iI6OoNipfMBIIGQCOpM6cn/cF/JxWEgDiWe/i+ATU4j3AAHZtx0j7RNExE6qLiE
jvjigpSx9JjIQeQBoo+9M7fWIRDZ4frSYLsdcVO5pWYF2Kjkia0nzxVdeFhJbMmCkCTTGwXnRFDx
hr6G6mmkVBshCVP89LnX2hvCmgx3g0Sb34iqpycqh7a5R7M5TG2ZI84hGHlq1Nitm7Ku6xZabKeh
rGMhuhAKRbilDdSL3VacR6YggRwl2FmVt2df2/uMNWAmFd7w6RRi1KCC0TEK5HTL+Xe4xj3woHxK
VD13jRWICTLIPQA76YRZBIMbmZfpgKlgS5vp5YV4P5q+opOmOSksQuyZL0JSWEEbF8c5HiO87wE+
fFNj7qMhYaO1z8MgulUYTwiGksQjMFuUEe0jnqWNT1gg2MPWo60TVLNqdsZAQnp5S6wlz96Wc0qN
P0V8TXHw4tkBAWRAgdOWDDXQHl+Zhp7cNN4/KvE4PrmIqmC/Dvj/7+kB/leX8mNf+bZI3pSMxbU7
5W2nsqU9beZiBenQ7+tPqd8shRNBJ8G5X+9fN/PKP6yKhe6Wq9TVZnSO3TGrDP9usFt1M/XNCPS3
3eyYlMyeHquFyG0l7kVGgVlENHrURUHnrzdfkd1PPrA6MGaXbRu7GmHLnIf2iyqq+WEDhJgziKge
rTFE5LmPCsDch2THR3icJl28cZn5ILeGFoPq/uLrST/Pwm5d8k8JFOYT6Uxydjl7o2A7O5K6J3lp
lIeNe7VIM/R6kweApKqSB5l9gfeOA87k4H7w8szFAQp3AMfj3MoZtDLoYyqnejteJnILXX4DbECS
aO8zUtPiHN/MhumJqFBq1pnG3MWpBWxQyM5ZJFliaWSWADjLSFv2IiaNSu3ksM04A37z3EG5wuGc
uKOAM4E9YBCa2ioP1XV95u258jdi9uNBg3jGi73BrmB4Y+tLUucSsLaUAURq8ZkxymhZcUtcJNTe
XfuOqID/ekpuDrrDq1rU57FSJ9ToUCUljEn7ZGAVLrPIDpsMT7O9j5qwJImmjcSQSwTE925B/uI9
4hQaoZ9XA2p0DEZBQ4iDB/+/xxxA7qfq0PfHZOiISOPJkeSsbLpZgb4KSS8pCao2ZQID1JlI832i
d0xzz71y3IyJIPfboCqc8XmyRfWdLylngg0QVtijc20F4gXXJDOcuF8pT92L9tCT8HCZHg82qZMx
w2q+sKeiuL8EY28bkvGzRBWIqv69piE8pdci000DHuay7D7ScAmHwZgcXTp+aYQXOtjPNyQCDd1h
OCD39DSjO4HkfUdJyYr80IfMY0AlyNQHO7JRi1nzlnt9vH8Z+kpMrsSKID59TroVEZhiFivAd4Pc
0t7GLuq2YaB7HcmhAB9f5H8bn7P2BFIaz+D+8XoPEPKTC6EqHDJVRQa+LiM6u6lJd03fbcr95Zhc
OIdr6827QsBdSckTSM6Zd4D0oT2jTTp3iJkgt52Ce+uX9MuJ9/sl3LY8N0XF2rblEkbTCqEAw2oT
/EuzYHWaHVegb7OZqrO//n1iVMUTdvM+8LEUlgDeod3fNg6zuquaVmqOCejFQHpDSizwdLSEJyLD
wr1O8A4RPoWMZ2MyJhf2kYHFA6jRr3rt4nluI3eYpm6CilEMcd46bdp99G//NCYQB3i0+r89x4v1
0T3fKYu/Dgr//0tHM/jfl6cataPN9dKyUD9gMHPJceEFwnnVzYcXkoHs7eKwkneTDU2Ylz435TdJ
cdB9+xioSIelcQNRxVaeMCahOzURNL4bDng15Jk1w2my6Sj72bfp19C+YtHM3nlDGFJp3B+flg3S
cKvGzgsu0JToEWGjOb/J9IM5cCCvR2CFk8zaBNVqREbmljS7AToNepkgNCWSH0e+9sK7O2J1keZ/
/6yjH3Z6lYajJsuA21hVIDn8996cD5scZMT1mIwRlSjWKIva1leJNym88iGtEVAOFucnRgDqC1OL
LAMVNIEi02RORw1BONuGHpZ2R3L4E7MvrgoaEFE2AuSg3/xidSUpl+p8PiZn6/Q6Uyz6hPH25fq4
xbVxnFzjdMaLdokA3DyudhaTpAjJq07D+c7d+eJF3Dw6aAd1cBKw0VB33fS+9L467oZb/ZBsON+c
eFrsPKRGQro79isXoKwrx1cK9zcp2Lmk+eKCA9dzvk5BQYd5AliT8mfg4SL7LNZHdIdavPP4A2CK
CYACqrgkDcvR0Q7lrNVeO9kuKDwp4C8BYnc6pQT+mTyHJvwffMLvWzqr6Ip5r9R47HU0NX3R2ZKw
xe2WDUU0lGxigAEmUpcUiwtlyY5M2O2CP68vd/E4KF8Ofr28IgH/GD6CcCNlPF3R2Dw7V0roKupR
YXROOqOxTkN8ZLYO4UspDbL2heeAA8JmNnou1xxS1i3HmHaBDkKb1U7zAE7SUCj2z2g1KDiYAl4f
wU/ae09ad6ByUI+O+snG++xNuJcRFTeDwCsEfXfAjL1DeYBkeE06tC871byYvjM83E1S63hkSni0
MZYEUjltVjJoYkRJIfMr8l/pihbkT2OmBgNOA3U/S6mfK6LcfNKxjqvNomhYEv9+MORf5k4In1Wy
LgxVGo1uNbGVNjpW7bndJ8ZqGz91ZpOMOXzmERfwAZh2QZBugOM/Lh/VlzIo3w6PWUiqYoT1uPA0
VH7p8l6T6Tc59PdruhW66unxKHXDZp9cw/YLk3yOZJs1xR1bKV2+GrX8tFjIzbTliJfso9GZoGBw
rQviUuYYOeh/OfTDqMcq7zM/0vTuAx3boMgwfb5nYPltG2PB0cBeYfAbIUv978Ijn0BiZfVmnxw8
UgxE3t1HBpf1mahyv07+FweqPv/9s33tjbev8/cPvSn9x+mhHcgyH8po68MIKkqFV4JvBjrQotNr
9TF+OHy2xDo962OLrGkYpA0WzLe/r0IWn3JzFZjChzA9DRl0jnpTRKh510lFetwl4+RyojNi4OHq
K/i6DELsnpRJGg1RbqbzsVeFKB3Q87jKCnCvDg+gWx84IPTByM1d7c7Q+Jcq8/uF3Tb79POlr+Ea
7pIBc46Rt1kMUGL+/eV/UlUoniBIERGD643OnriGby2qbF/nw04uyKpwTuCT55e3Idh3ziO7JHd3
ifrvzuf9Ui795/NuOsu6dLoMN7X4PNipnxnWR+0BiNyRcLpmOngZv6uEdJNGd4/X+ItdR9FF33+o
KNIXFPC/X3TfNHqXS5sqGS56OqZZTPfUy5DO79cDJmWnJfWtLlFBKX6FNNGqwp0+GZNhMMUFvtKe
uUhm9k/yuua/T8/ZQwNlOmalhMKHk3jwT7syVaeBQwMgMwlFmbpA/dFt/X0DRz+nGOpQE1UfY4yh
Kn19z28/mJTK++FpM8iTMixeh0sZk6KWoKBDgoWU7WCWpNomIDpUvIQT0NRhS+0XDchxhhRKtSer
dx6h8c+f9L9XdPOTSudUOvdbrui4Hn8WPj4OZVq/b90NjiZiyy4MS0EcntHzGf/oNIWnGGmv4hyY
P8HaL72LS/s8VDjf089bpWY/H3KocoqHAump7A6TvdNzT53K65g8t1M5GvE22r2BKlKy8IfDTY7I
KGyR/2toHPIPBsTzA8+uERa2NGf+jBq9p/GnWekLK6mC/tQ+aJPTw/BNvUuaUH/7hVB50OnQxqyp
t9yvfVEeD4NzveVwyLGvfh9QgxOrDnci3tC4wTdvNmCgIZSG/f+Qdp47yivbur4iJIKN8d9yNrYB
Y+IfRDcNJud49ecp1jn7o90sLO2zlqY0p2awcVWNGuEN8ZlreGPeGYuhFQACWAXMNKdCXzUK0QwK
lj1j6mqst+i0L+q4Ipa/ZnYaKtgThPSDxOLOjJnDau0biyE6+Lr5ebtpsq7+HRzVoi7dRhT0dOQJ
+n1sDtX57pRe1/POItDbukhGzYfoP9VnFuCzgRajT1nHFw6i/xjFLXsHtsQDOQWd5oGkIKYwHmnr
dVwJ9owkOUQSEashhiALkbt9gX0tub43C0wkqKMA2IoejlB5l6N/Z7zpKvbJKk7o4xgnJrLm1h0Z
nUKrA2s1J9pWZZzP/FSG/poOEkNh6Z6D15eTpY/SgoZoGvomoEwQ7EOYXDVnnXS8TXbd6mR+4/ah
yY64vjdbeYWj9/Bo34N3pvfSRIcXhz+UEs5J5YEIOY6a66RqF7HyG8CSmzt654jiMUqh7p1SPCwq
xg1TBepuRtwM4bfuvU56tUKpwij8pFHp54orAILjzV04Gi8I/UgdN3BDWG4ctXm60+P+vNJvhmJg
HsqQ5Yvlp5xX5jIuFA6lGQY5aWcZLQaFtj6oga1loJNOyjdzlxTqM3zmT8HdAoy+mBRBd37tK201
0vwTZ/biXYripolLkVWtoBbinELVX41BteJ+PaRDgYw6ztUVoKP+ndpzeIBt0aVlLftGF8CkILNv
OcGy8recIh2EJVVCIlEKGGRCU1pDXFofVdPOxazY3lO3Jm3UxgWx5SguaJGSbIAZYKYLuq1ZEt8g
jkDo0tIIDs5+Au6IdhvQJL8yyfXtfTNk5eUQ21Wq6O2qZK+/j9ainB52142adkr0h/oIX3NCAFZi
n7JGGGTfgy/AvWSVQNCpuDRAZUSDF8SJMYsBGl/sUrs02EdLOuE4DiSYR6vw4gXM4qK/wSicbg+7
qSLuP1KVDUJUHe2rlX2qGArG9DipI461R7JXemFw2eG5rHjaUJpzKSXsgEp07XVr5j3Q/UeHZgqP
1qtMma/EpZ7ywP1lZK8hBigebf+oiAToFRHTCVUTmHy8LLbiEM+hGBiXyR45NGYiFWzVnzBDd9ND
/BSxUGcPErEEvXtyCKU0yB2Eja9GewYtd7vqHileQLZFkNXwNqgzXPhmN80Z5z2my2RhzRlLqB0q
dnhHJRqcV1ei29ljW/ucYMh1Zcx3nhRaq24Z2006hDujxth5cI8/n5w3ylwqskJok2IAiO/QM7C8
BI5Tqt+0/byWdqpg7nDJrIKaxcxd1cV2qrfX4/Mo0hua2NDBxWQE81IA0FfrNoHt803bg3tsZeDm
AGhIsx8T3FQqBiUru2DtPr64+uY6sm47Y1N2N9N5UrIUoPNJerRpv11NUhIwoPigFtAn07oVxIW5
X7BxwcvmzJAD8rvY0UEsmgq6Jz/HUx3COIFFwSWqV6bv/FOwyXzasLHoGG9x+l6F+qQY14bqBCv7
3jnvSqm+yRdQ0auWcNmqUcI/eeYvn6uyG+FNeD6nHWWPj9EpUPyjVbxZGvLG3T1pyxDAK03rA5cL
1nRmysQPSjWI8TS6xZg97HqYryB6twOBD+N2DpAVrJJVlSYshbiEezncMjZFFb+FagMnE7V16t6T
R7gFldStfd2/mPjiFn0Wy7IF6L9Osq9q3WWpUzp7q59RlEfZ1N6FoaoOKoakDSXUPx2v2UrdpfPL
rHOC5cqsvokgBLO/o2DWEx0t4JnRlUbyyZzu/IInY86Fma36dex2C6CRRs7ShWDOMBTHhnjmO4Or
BwkcouqG0zbkWp3hXA5qilmknK3fwCJsB7SWmUUehjTH3OVZ3Bj5hTIJo3XAzHHBwFwOhJmT25+P
wxucDXrNuiLleuW5yJpPVx5LdYP7QiFZBGABKHpZGfwRJraN0gH0O0IYdmKO1AdjBvpt1Oz23GTM
mMKBaNBu2Ph3Aap9kjePf9O1x5kSg0NsOhVEbJRMwC0eT4dzCd5vspPccFStyyPrxG31XZ6uNybe
7ymSBrzgGUmWRVFUwk334J9ivbUODnfzBjIzWg62CTZP+yZeZ+fk4mwsRiZeNSrmxJQ3RSnvCj0U
hi8wRLQ1f18OlZ2upOfztZAsRVdp9cGgCbvRWNjglRxyigatJgPCa3PTXQeOFRnuZEOrFL/uz4uJ
YfibrIi7U7rOVatAVWWC+HJaL6v1Iq1djoWk2Opq8NfsoUZ3+dzB/sviHq3a20jS2kYtOG6Al1tu
2ppOzmjqXUy4bdTTBeG6u9acoL7qTEFvEszCEPyB6F/69bp7rk8mFZg902W75daXAnMFCGEQNu1D
cOyuORRIZ5+BlVfDHd6LJs6xfAt8wUwNjkg03IAj3q+h3HAlYlDjjq5muD2KBqSyOXRA9KAHmnup
mCNms1CvsMIDswBMnItWJLevOE5BQsvm+DKMy02kRe2evjK11s3ofRc92A7x2jh94VFPCNI7cnYI
HBs1B6V5cz3YGavGzdVjMjwLFkLjJpvSHMgf72eUoPay7vwsvk71cvPnaKvhhdTOMRj+GYXBFBJY
kcnyGNUTfKPH40jtjBUb+7X+AAFy0x/sg8j3p4zyelfhr81O0e1EjPCRutgD1qQaRdBkJwr+IEjl
fDw4dcdILQzv4nQzTkMk6DEF46+UknFFAbnEob+6k2Ndq4h1r2Wmfmdj+VXdiRZgL08w5/hThsFI
jjjTFZFi4UxyOv9vxjWY/paZWaCIXNSVbEOjps3U4mm9LCSwh0v20KYBZsU3F+McwxoYd69sdoBc
TvK28Jsd/PrUTGtrtt6O7kdtUUi6FzN8BNVuI9EBGZqJQ4M3gC9wF9Gx2S7X29OrmC7gon9+gXcB
kT6OqsFOQJUaqdzfR2h1e6Ta/MERaoAtQ4cUl46zSL/TZgp7/xRgpYcq5zeeb5DaV0KCkqxxlSHz
qFcEVXoPtjbcaWAAeZFakUEkU/H8erFM8+c8OqWF/Y0Xk6QrJHmADdXG5wfUQ4BJhwF8H9I8wCYg
zW29xCRY626AhNMn743q3J8LVaQtiWXZgMy6iy5kJAARC8rdz1/wXRBiw+DyS3ZVqqLv+vsL7mso
wGw3bBwzBE1qhiZMGcMMQ+w/GtjMGcyuYHZq9UZoMuPr1sNwG4Xkwh5Rczg7iIYHhVRuMwrQHyEC
OjcL0S732r4VqKoYHLrku9Fh7N8TX47m8QamNX4TLbf7+Zcob4rMX78ksxnLN704U5b8km7Yv0mI
VXcvhmZYr093qI9V61O31erbqfGlfSVMkM/QXp2mY4A68jtR0R4UQb9dJ+32nXf7/GqVvFfLFIDn
0gkYm/zIKGX/59OhLus9hEciGnpnR+1VenHaiOMTXzDqLIS/Gu4b7szm9ibOtGcNNydgKG9SRXKm
IpBdmVojLPJ73e/KNl1vqMuTLtzp4V40EmAYAPHXPhNvsQ65A2cOeZ5prSHpWpFfFvTcZvakPpQ3
zN2YRV2zda9P4YkP8lpxb8gbMqP793aZ45MetdWlMprJXamLobxWav6w+tPw9j8PbmtQPGHDnomt
A+U8SX6QSHWsm2WNKxaMqZXlu62q5YLC0cadst0Zt93W3mrBrvWxUf68tm8Axr9fNVMIk6jVtttS
YZR0cWob8yXlyfFYzLVRudNgcoxow71EJ1tsnFTALTSnutnKGzM8VVazEacE00Uhs6kgF57ZY0X9
vDqda7xHRXaR+lcLin6ydxJl3NjZydpJ5lbC1RzfBHA//oY3Cx1HEVaw9wYc2WvDNxwyR/6A1yd6
atiLOr472X4xEds4Lc2sz6ethTNtuT7M7Lbrnhl0jcY5X/NNU4yFx1cGrfkqXXO5bV9yokPteqpc
a+qIk8K+tB9eY2V7PwCjDUtYkWoQPIBjtXIW8V1OiFwIEjsMiKXzUGYRd5fdZlSsjFhEZdjvAwMV
4cbkqwFmWlqJYLAllnMRPAwoXlz24Pam023DbX3+9c80+c8avryGjCMvv351PzyqhXV1lEibOgpJ
Jxze2gn36VHASaoeBKeBDeY2BMZbBoNgsIdOUJoOLNKaVMgqxJ0osesurMfQdXO+kiK30IfXy2Jz
rotKWtKuLE4arEW/aCC0YKDBJi4NzU248YVNGph8sWLkdD2LTp0YnKKI5oPl35zzpHNCemtjTM55
h1CVsf3Tm2Viv7rVV5hVVEZJP7yZ4RDQxjAkJalX4dmGy2iIsk3Dq5FZEnRvdW7hNixpCPRR0VTJ
UcYkBR3C25w7TkyuLmS+zyv7RiOZKPFvZWuZ01ne32uPxaXGBgvhAuHLCV5QJEs/idFP7ckjF23i
aG2253YBt2I53cg175Cb+O9Hoi3GKFLBrV7WIy+7azGqnS4LhY9UcPshADbEyYUnegM6xGannXfD
VN8eZeky/n8fl7lhirf5snQZlZ8BScKOwTF4DbYxhIA5hU16sobHKoo4EL7QzSjES8cjHWJGRAXZ
b9ge0DgWCRWo8vdVpuP7MoDTR5fRC6iM1AIs6Bsu4GdUa09cS3gph3m/4f2BrCgA0mASgorI3EOX
RVoeVY+3UVIdhjc7HM7rX9cuyhx2antc4cnW2IYP8cO9HYBp3RKiOkBbJzvTNX2Qu9HMcA/hwffN
nIzi/YZ/ebFMwNpf081ugdUh+0mBjPu1dBvVrZHMhKjtBHfkA1ZAokBenLlfEA09iINsN4t/4CcI
xghQfaN5UaOnCMhZo2fD5e7AXG1KHYjPW/9NU4oGLANgnHToSxWfc5CXbfcY7SvrhU5sPdhUp0lB
Zhu7ZIauyzHax+UuIk3WugXi5Jl/AEwPmUeHI6+KcW9QEz5QbNP3jVFqdoBcCAYxd1EKB3NvULIO
pMQq2adpuFNzcja6CB5387KRN9Ch378gcyk9KuVzOpJXax0UnjG8eOWjGHUVqzETjhNgOaK1lgj2
riDiqM5qrAKUwEi8klPsPGu43+f392tkzm+1eKk+tiuZaVx9LKVpeT3sZQzz11o0az6GTaI8PlD5
aO6ucWdbSj1t9oHhCc8ShvB3lNqRpOJKyHjZnO9EdLOoTVdjvYXph8e84SC42af1vHP0ZHZ+evVM
LKhcTodrccmr49Oufg/tPTpYCLIIDGV/niozKP8xp5JhLxfa9LfN8vuzZc7wvLjQ1pp89qlEi0NB
b+FuIKsxj8LQliJ+MRD+og5H8mYEFv1vCFOfTwBx/k/k/f0KmdO63Ke7R+nOK6zJ/6UCUXGMpgpD
Ph20Oan0eIHpQtXBvvdiotg6clZNXdhqwFuKSi+lAblFbGkuUvzoK3axi5AQKgqzCMbYhT+Fq27Z
ti2DOZR0Ux/OaVrg3oyShQEcB5Y2VEaj13SEZ1ckSP4Q+RWrnYppa1qLW67VZEABCYuLsAqgqWJh
s1LdyM0iztLVfGsWfCgtokOYyMt5SnLp/2wNdA2rjNzLdMMyXbD5vnLaXi+6DA8bDzUqogOdXB+b
S7Pk38aDWn8NpP7zilTzHpo50cXZtTw6HXlolyMt+1607A2tfwr2DIGKVr/BX4lhSAFJwwwVqV0i
BbseZqNxNL54Q1kvoVcF9LN3goACQdncejXRu9uqsw9QG2reukdv3GFMgMoKnQZxF/WW+flXvEGY
sK1ePl0mIGwP2nZ0OhBZK22gdVtUXG/uHfUCsXK3DQCnOY+TByW7Uhp3oIYGAVah2ZVa1mar0n6/
HCVgrBpx1YixcmGUNa4Kn2s4V2L8b/5QQ3ji3+Mya3THkmS7qPI4CoEuDvNsdE30w4S8Cd9ykQgB
mN8AuGSOy7Rx/KVACsPPuWifP+rTj85849r2ftZ3B96i25fpUgjMuYuoAlvDTsKwz1TvESB9/tVA
FIu/Ww/txLbDvjmUWYIXzyxHWJbRsQa9XoTCB67mFk3IhzXm9HWgDQN1NSJjGnXMvJTzzdSdD1gD
KaFRg0IYzgTd1Vo5n/ZpOkqQXDFKbZRPmIfcIA6lcHQbWrv/FW/oEKrQylf1gmFVzW+sBhY9urJ4
CDR7Uo9GZc7oNex+wxM/zvd3Mz65Oo1FklfPQwOKtGwcDQRXz4wa3ft2vC/vZ+OuhGMFIwGlh3mr
cL7RC+s5P8mc69IaNL2y5TlA+YWXQKj3eiizichhSb8KaIs1m8HeZlmDHy8ZjpwhLUXjm1T9QT1x
Ek2K6ysk0iGLgRE6QGvgEVgd/0j8ZS86Gb2NGWvWUBW8sm6tUPumfwuVzFh6DPK8FfpRurkKmRtC
tnALsHhQF0X0SE6r2hiVeupgZmsm/z5PsG1SCnwNsec5WSKSKrMoQ0hsa6sfegt72K94rdSfboz6
lS55t2pJvbgiam1otVj85WxaEfWa9AxvbbHDQMTKbBliHqD3pyB3FwTtnDOqv7vtAFqAdEapFofP
TAl5vCkzYGcjnTaAjGz94XAuhl1Yaa3/F+aGWBXtCXcUSCSOnCbPQdJrJKoigL1zEfaXvJvkP82K
yEYaaY5k0DkBQBkR9ZozWkSNm3lj4vY1E8M+kwdkjImP3GcoBUm9vQU0x1GT5iu5cW8n/8OB1cbv
ha9/F37wLWUo5H9Ts37Q9GaHBJyHOeo7dxBe0KmmNCN+nJ1wkhXnKnYGEO83glDa3hhTP9qI3s8P
/1rQoR1gtn3f8fbISEhq/k9z4PMPrYw2vBmjNe3Qj4azt3HmNm1AdC3koHxl6AOohoKWTXcyyzt5
b7oJWGRBIShJ6CN2eZk12BYW1c1tX9Fp/i5wTPb7uGTid4KohXHoIqTjMcYwAON9z+pIK2FxVJVq
9TWcVGZwG9uuRiYX57Wk3ygivb4V3TXC+0seftyet5o6U/UkRQXlGB2gA/7cpGvutzUfpA9xbFYo
0SJAR3pOEH13Ub18kP+I27w8+rQ666ULk+ukXmScrMeo99EQa9MH2+dFvTep1q9HZQrtxZaxeAEk
alKDz6S0ULZB6nJ4bqHb0cRxd+vUgsu0BtMKtU0UALUk7wD+vSR/PT+TzuiLzaK2K5R1PEPJNqlx
nLkPSAR5E3w7luCzNt1jE7QZCsw5Sc0b/OLvBc5cmIfRZn65g+NOJNNxjy89zRZ6t95ceFh1grcq
RZtuTRz7jKRWR7HAUnbbgI4CPTtnFd4ldb++QubWrJZG69lpV9WRzKo6ACgr5pUHwvwsj4QPM7ra
r9nTbs6n/9sE+v37M/fdcTM6Hkprlv5qlBHIlIPFXg+EHIz1nCe9CbJVOq0IuKKEW8Ey/fdRKh/2
6XlWKOkJCp0eZfWl3iRdlcI0B4RU4NfmfE9VFgiZLATsOF7bJMjc6ZXMrrrs1VPtoR0KSeksaDOj
Lk0vcHiNhyP/q5SgQeMTU5RBreAghX9xN0dia9pGq/Sboev9YF6mVTJVcdLsgKbc3XPbBbzsWg/+
2ITTwuTIFgUPwryMNqL7KAglTn8mj5zb6fman35GZofuLo/bbqvuGTr0z93hsv4lozZEZSPxkFcl
5bjVjACAG12wmemC/mb4Xoxz94ncCJ9eI7N825Gm7K+jXUG2yqv0WFWbNH8WhxdmiNp3gQH3zWyg
vbE3uPxOwVD2gn9uC+NcEeBEjiBmw584Tr4S71HndKUG7x5rhhgMIkMJgFxcXaO39Jr4WJIK9R4G
zSGFQG85tIegczMaaJIJ1cifO5ehS3XAaLZQtbauEna3X7rJDOpgGJKa4BZFm46H273lEDueA55P
HyFzWsoP5XCslthSSrjYQ+1GkJAMW8XEHf/GPTQo7qa0QVPGikcb+7BG9IYOOOLt30EA2meFDqoi
SAksAx43ksnhpFWwWy5/5dNLYs5yGUxaiw5r/fnwVd6UIb/Ogvz7L5fJ7ng73tUNm2g23fXJcGR/
lzIeXdefQpwkZyfxYiyfyA6KNnJRkXFuaGMEMKc1Y5JbpPzdSpiWMnFhUlGDOKVlGs+zzf5YfWB7
Q8e+32dqcBQ7W1btW+DIjNM4mbjOCBwfgygqC5+B2do2GIa30vDoHnv1nI+j/I2Bv98nc/1h0Dyf
rS4FTU6j6AzuRbj6Dg9k3OhgMAQiwSt6hc6GvJnXMfSm61ui2qZipfVDA7zQnF6gmIrc7/R3dMB7
VXH/QY5NZdyc2W2P3WFT3ZUvWlIfKkYjWbcWpNcxYx6neYt7cGzBz1e/pvUuw5ewvq53N849b37x
pgn/+yUyO6d0uBxW2pqXqBBEEbxbIWfZqHWpS1L751B/xBxWy4oew/YlhMvGtCsnjldkgPt96H6/
QaYRND8dlc2p+NCSzcroUkM2yL8fTFvVHeIPeKJem03UJAxc1SyJS2nfMW1rn0VLeYjJyGrlnKS/
twpVPHcKO7dYxMgrsyjqrKAp2qqiJt2DiTb+PCpOh8PH2iD/X3oUtbQ4IOs3m5RYHg1CcFnmDU9g
wFrjSBu3kYFBPoSWUM71+uaEs0/kNYfhOxfsH9pQqpTXhWoqD9WJ7iZsOpQsFrZUyEY6vLsG9Jq2
f75PwhqPUSTwB4x1C4FsXu/w3gCZxzVGeQdB9fMHe5Nh/XqxLMqmrKPfqgI5oY/XeIiGrBI59Eey
+ccTarOn6wYCoiza154UMp58fv6bob1eLpWr+BqUGUdQWfwOfbVaur3s16pKYTHvaqLQGJZMO970
HIkl6I9oaCKvENcmc4o1bh1adr51twPGEEY7HaYWhVErd/Ksv4mBr2/17H6+BORFdb5Jtylv9Wj3
+3t6jNQUN5F82f37NORu1ZAel/214SMYFg3ESbpH+J4Bw7mdefqWetMYO1X2fE3o8YJ7V8SXGUR5
97gy9t81avoeYrM4VjklkAlGjMAMve0YzElvNW1aY4vrcma2ZthSUb+7XLEU/MExoKq9e9dkIVBl
yYslb1KZX0tRygT+2xmIz+HOj66f+QHDZYStxrBBNR3H14LY1XcursbovpJwlwy6p8yqCuZEX1it
et6EJXcBMkH/vlmq90dZUZO91Q+3cRjScqhDdRwZeDn2aQFIYZUH93kMgfconLXh2ZTqXJ7lVn2Y
NOjnNDXrG3fJQBFSo1ygNyjT50cEabW/YazlukxelKNoITbrk0GagfV9ISew/HZ6NieqCTIIckc/
dNv79lRK1ubOL99Ye/DJmc8/jXAqSiUTrm6V+WK1Pl/lPpPT8YJU7LZDwA1xHM+cHwXsDKPwWpuh
keUzKWLS3P18AN8FgF+vkL1BVO1aK615hT6MyhA6rMwNGaoVop85wkS9wWM6MDqGhF5+fvKbnsLv
H5+5OWoLdXOfHW9qsrXC+t2yC1/JiqznZ2STjC0ZZtcEcI2WW4wndKukghAADTXvLd4edeoeOht6
Edx1poeQbk+33Wy9U7lB6/2wiGu1UZ7uBep1CK6w9zmdHGajGVg70Jd45nXHMBDZMUWBNg55T26v
5W+9z3d5eaPMOZyf4CcXLls1MbthmE4OqFWY/fW0zqxWMJb91obBEWu+yKJ5ZLh5Lfg3g63fj88c
vZ12Xl7vZR6v8kHoqTWo823PWQlBuzKCVeXmjX7Lyt8c4tcvztSC9/0IFF9lQ+Tph3g5AA+JnaLX
pGNqGFQL5lQzW93cKdrfrPv3D5Vv9RLki/Pr4qoXV+QKT+iHDc3d+Fr77P1Y/too8vWub0ig8eeN
/y5p+/VzM8VaVdlWR7sHX7hef3au0cFD5bgku5JerEbkjwatwbO85NrGtJ6TI6nya2Yytl+PzwSd
UfHxmFXLfO2KAFd47N7M/tk3h8MhZT/ipxAFej+PqAmEg3G/bxj1rgRS332aaDQY2+0FwZOkAKFo
+pcWfEUB6vrzJ3pqsXx6x0xUWm/Pj8L1vmZt+kO+itecUV2KttGe5Gfyz6Tw08Mygei614vHc/H5
QU5mv+ZoxIACh19iDjwumKYYoGDvSTSl2663ciJw7m/NpEAFpaCsH/K37ky2v23TsG7+OFRXTCbz
Puz7cP8vuOiZcLeZL7WjJk838xwkAcEa2nHMVAQsmhHtbZdC16X7/Xk53+74so6QeUlnuqeVMkdt
Vz6XVosbR+3sd3HUBcdkE1tpMRS6PanKMqgJoHkGt6zRyjltzzs0u7qVEiwTrYa3Ly5av485dPbj
rVwuKBJ/R+pNiRIy/qw58g08dnuTFT7agTMY7CHKSKgvfXZe5CzMz1/hXalUfn2TzLm/zzebzeyY
ynPft8Miljg8nuw2rpoO0wS+QBul1rYP2tNsT1q5V/27q+71+ZmDP59tZpXSnedXhEmtOBzSU/M9
jyyUDN+yFmT5Pr8dWkbOFn8b4F+fnDnO6YqFmc/mcoszT9xi9EdGBrJHsyx8aUAgwn8XeSv/RlET
Z8OXlc+c6+IBVoFaHsmVD8PGBjHEo2GDCnDILAwAI21j40xzv7LcT5/2W+Y4lxca9+dyoT6fGja+
7BtNJ4+Lu0lrieuMh17p4J7F/9dH1qh/f2/0/eNUqt1H/FzdrQ8ZaH+Bl9oaIp4bQgyCcWVstBkf
5T1Vbtr/+nN5aiZbKatrtbYZzchWntO3AkNkAjawW2ExSiWIUaGRpKg5h+lt0P6fxeW5mTTlNFod
tJ3CZn7Gkq9kLptBsdf8DgxgN5TPOjJ409YkJ5y8LVgr0DLQeash+V7NPHek71Y3OvKK3Mr8Ykla
C68GuoNlA0PnPUThR8m49J6dKcg/cvKsWj2gXezzaG3D0jdPOLM4Lo0pmJyopTufw8zbEP/6hpls
6lDarNLLXVUSeZcNEV+io2vF344zOCOzI+DKgym4uvlV2xvKjjxw/75NJtTOy8pspz54cr2/gU3B
3keLq0kJYUQRgaVl5jXh/ssR//fETEgtj86z+YKYL0Pa3QiHKZ04Lm0HvQDHuptRp10wzZwE6r9s
vX8PzcTRXXm5WAEbVuiZgMUtyWoJDj8lG3CDAMg+MCQaEyuUGkf5/VlFbrC/B+7f0zOxdH2ojGr3
Ej9ZZyRPwUvFxtS6Ui+5M/GVfn/Ftzo0M6Jr8w4IqlF9crVmxgNp3TYqrz2JV1516GajrZ1Xuyjv
apfXHZAJudqMA6Mc5Q448WoPm6QavRQvWbQ9GYjAUJQO8qozTBfxBwYislkrggGw18+n4Fm3ffpM
mTCM1N8GFpV8k244aqEhMoqGh+SCa+JeYFoXNlBYCr5wDRl+NeAUrBHFVsw50oRBcLAsmgCTbX3i
Tl3L6lVag6qYJ9DnHGq/7cD3A6sHC56eAVxKOppuu6N31wPYQFP4cAvndAUf8fn3PFlLH35PluNZ
rqW3lbKuycuMLxuGlAvsN8UMDMg18IByHyj30Z8HMqArIxmIS/Azp3spjwr303an74qEEQkRDYeb
5mWDVK880QEreE3AN/hLu92G+tHa5SzfE4b86emZ5dNStTAbjR4sH3dZiLQL3AXorCIWAX1Ai/ZT
ivJgmzCWc7qfAfzDk7NSXAcgKOX7qSzPF90kRx6wxsPc0QezQevEnmdfmp7d61EFHWJ/ME/koMFg
rDeRVCgVDqpkqrZo2kW9oNxgvkQlmYtFf5tSV/4tTyVz7y50LGFLSz5Qtw9CSwF7ylCcyaNDnkHh
ZliGXBmqx5wLMG9lnm2dl31RO29SZX6XK8P1Z9tI7NKuAinmxKrVRE8RQsnImiIC5uZ1jHJ/c+Zm
06qzjQZBUkmKDnw+Ug1J7UpBiWqWA+KE9oSsV2GXtWpRXtn8/KCf9kXmckuPp7t23PHwftg4Rw1o
NLQg/5O/6zDURcCgBew2raq0NW9AeSClnfzvLryXZc9cePv5TDuVHiW+viSFNCgg4oLh6Hx5gQyw
RLy7iEHmBR/52z799syNd8WpY6mdiQV0pE4NBgXCa+qGcGRbErIhRSNdktyqUf5XPz01c9Nt00px
NcLklVoVeCJ9dAY4G1vW5Cdgd1FJkuMIA22znmdP/j6HevnMmXvsuKiuS+qSz7yTExFZrzJvfHaG
9qYItsEgGvukb7nZ9LvezOupzoS95VwpFmqXuwIfqd9vNJIkFo9YCPInLhc2VB6sRcn5xs8L/eU0
Px6n+a34YGW5VmDC1nz6b+WN+bU4ApMrMgcSKiavCZWyE4Coiw5ibK3GA8ZURfOBKpW4oP5rgMMH
E+wgcDbJuwjkl/6wCZ7j4ZcX3OzLq8eqRjgOKd6HdMkIxBca//iEuSKQJQaRzp0+wR+5NvXvb91/
++CZjL08/Xbd4w+zUOTTbZtAh3d47DgCVCbnHIxknlr02+7rywb4o6CwUUvV25mf2w0lpl7OK5Fw
kGl7dEPrvz3Nu+/eZ7MvPzET107oSsyvV554ADDRl0n0nt4XI3+oIN8W+exBWMuEBC3vIsnZ60om
lB3LR9BIsJSoU+hFXZ2k1JNt5ueso+PPzWXDbOVGsrz9nolkymWfnopbeXsRyuBksZvWSIN7Tg9h
DMDX4HRWxhU92pxf+4YwTW308pkzwWxWeSjzwqryPGj9ZfSwKRiHZ9xRSkDwwVbcSC0Y/wbBPUDT
PVgi1AF/ZSfOa3KL1uyEDnFeipf7Tpko9zjWykf9SLTZWn1C3MNLdm1a/TLebE3DItsCEewJSmrG
jgYDM3c6wd77c2b7dgj2+mUyMe96VY/zGSg/Ym1ohoq1YiyO+K2hxzHCKnL305pk65/COTypa73V
qlk31XBzXiPnjlMz7ZPNXiPOoGlCXsPYhXxq14bHTszfdjgJNFEksSgaH0THbWnJxC33QEWR5OS8
xtsK6t8+UTN53ba2mi/XaCjLgEw3GOCSGOKDnQy9meUJNbR6W9mmpEe4A2gPViGvvH2GmA8R96n9
9hLzCmhGKrcjV0Ld7I8cbgFwl4igGAA7DtA6ERlAozhppG1KzB/6xgdugcrGRJjWZiTfPjjFGtwQ
2cW8RB33f9dLfPlA2STwVDmO1BKblgyIGzK+9H4QHA7kcMr32aCFQIImclYl5xZSM0ESwdfjarah
muSk9OHRNJiLL2zc6RTh/fBncbUimor5/czCfMBjgDW86UzOB4E+A3T53yVH6EZCKKGzDcGbe/Nl
lVal9Yh4wmfoXo0QOyXoytizM62knWsIAwDBvXcIUYTJTcPfZ8Ivj86EjcVjhlPRUj4aQym/DzG/
aNDrYXqE66Px09y5TYpjvB9FVLM7OFO3Fvn18NsVeXmJTNRY39fbwkP+ftPcQeewJTitUveAJMdr
6JZgKyzZByzW52YBV2iBBc/nPfG+Gvn3BlmQyP6hjs7XnfwMZl9ngoeRMDJ5zIwWJq1tB3Ak6VI0
LmMXSJI6M7s5m/J98+vlBTKhony8l65r7aYkd8ohMmQI0B7VEDtA5kW0KvwWvdecAPW+/nt5aqYB
mqq3crpWeSp0kD5ZechRIP3DzDv+/mZIVzIiZoS46rSmeY9+22uu6Eh2V8sq/8s8ejTfaaOifpHd
vu0dvIQcJdiQlr/Ikjx815x1cJbYjhuAzZzVfgqx/omKL8/OhJ3aJh2VlNP1eUvZDJGSeIkHSxLa
3TpKEhAv9i41qe2VLxYFGfs/6D0c6gSLqQ5RelrC3Rw7u7x+9H/Zhf++SSYyzbXCXb/uzzIcalKP
GtoS5q/YyohYN5rNATgBFHfOzedUq54XGN9Pdl4+SyaJ26mH82ZdYUn+c2tCck/bMQPMb/oAHQMu
tgMCMufgyZ/0aSkyOdz18CiVNnOWgmfOI3ofDQADYKecIJg1uY4kUaaVW3q/xaug2/g/uy8TcZd6
elcKex57sOuQ/vsNMje1vjL3YdpO6W8634BEBgvA3p3z0phyAMBA5x2Bt0nzy0tkYu98UT6utirL
3e33dx79bt3m15MkMVyKymZUc9tuXob2vkRAVo55ByQgNEh/3zXL/a5222w3co8BDNNhsyZfkizX
5NK1wEv7HZ/DnvNTdXmaM8tcUYHhoeyAY3fxqaT5csMd79UCDNu1ggCYCaeVyoRs/TmPv0/iGNGc
io2NU2N44aUu3130FxKMk9YAqJb1rc9c+4S8ISorwZZXjeNlizZR2it6vVJLQglHblMgueY1D8jN
tsq7cMUMdN80jJl0hW1NC2aLU61v7O5+h32miiItBmaj8eTzbn4Hu8M8s1STv7OmlLMKiPPiQz8X
ZjMFvA0RDUzhMSoboPWHpJ7SNPinGqDftxWVoQByTeGZ4tgEclYzkWec5XV65J3x56Mj7o77NGL7
lSwP5FoubzfHrV5JTBspexuJHSmdBBODsuDsddotJFOrUc5Sv2u3kMj8e2pmg5VulUX1kPLUgouD
7hlFyyFUR81S+X8T3gFovXaLYrBq5RXc7+I6erpV5H5RekcpJxM/l7XyTDkfypWEibgcWrF/TESZ
ALsrSvRTHSydc4FVWBs3WYabzsj9bjqwOFK/dv9Gu91boDN4sCeuS+DZGdMR/lkjI88S/l2cBTsM
iAE9H45EVkWoutnpanF5rfwfws6rOXIrWcK/CBHw5hWufbNJNu0LgsMh4b3Hr78fuPdBoiaGu7GS
dkQ2Th8cU5WVlfnFgq+RJ9RtGflvTAhvVoCAjlDDOqN5qq/ctO1KmPphmf7h0FXoDVI5eyB8m981
LzJNT4dkCBWKXqg1vr7e7PzyYfdrgndJwBHTLnucbp+4985v2/v+iSXqTDQEoni//LRj/hAGqFjG
I6lkaAqBwLfVEmgTUrF1I19lTHZWTaG1u/NVy53X7Io08o2/EkPp7iy2CAWsgehLTATo9hBowdH0
H8/HP9WEVVoAgYKgqSHj/i0uUSNw6Xyo5Gv8WWFTaMDxjq7J1UJ5ksupdkhS6N0wQ3yJ6mcZ6Xka
fQNXxOL2jAsnmUPeuRd7hTILx0rsRdhKI4YqmaNRU/hR2fQPVwijZeZElhNc9G+JbizLgyQ2tUy+
TdYv2DfwztTRMUuf7oWP/uWpfk7Hw2X0Z/8FEtoeY0TTQUx8HtyENqr2/FMu8yccQsNpwZLwd2Ia
v9fyp6kylSiQxWseEdU9hzrcFOnasrhfq93pVwuJYRf470+068y1y2nYO8e1mM1p+FUFCv1b6/dv
NICXn47D9U7/13GIE6sqQ881YC5Z/PO/b74lXCKxbzSJEHt0Op+M/BeY7F13WAGBVW1pJWFuoaC7
f99u0p8ejFOCpKoaLjXaVxT+j8tPM+M8D5NFIsZZ67s35WYNcHDHud/+BDr/l4DGl/zns77FFKGe
RXM+ThLsrOfTK5UNJHUM3IXs4x7G2/bn4t5/LplvD/yWu1l12RfLwgOFLZx/KM8rvLDe7BtQr/Sy
h278w3z+l3u1PlLSV4NdCSO+L7Oof8xntfR1b4Y8MrUjxYHo66hQW+vb1rmDGY5sFcgurXCUe18a
m+PibFHLaUgjeogSf3+35n8RFh2jBw3Pc84K7vzvkQ2shdgay0W8HhiLiNx8vUtQZLeHZtd7XYwX
0sl6rzpv9oJPpd+jaf1YcCwUqy/vhLrzmnD1iKR3NGUh+77brWZy/FmAe1uzIGmNiy0mt+btFLgJ
4WGO75YNOsBfTOon0X1yL4875OED/YJSksC/INhIS8fkyqWi5hq4m9lYDzRYXJoQmOIPS93oo72U
bthjPNlgqKns1MLRE7IdpfeFfCfRFCEBQCRY9AaO5SHFHexiASPDsxT5BY4nQrXRLBeOferMnfsh
DnSYYDY31Js2+MgqdBn4Iy1xMJWZ8CKejsNhyU6DsuVzZ+G3rDn6i4rKWOXpOz05ZDQ3One7ptxW
oi2VeyXhp+70YZsiD73cxaUjtQf42+qwFXCQve70cC8Vuyxn2C9ispkqD0MyWgISJ0SCDvfuD6t0
r+DBtYNLgXmJ3OCFZsi7cGRx9B/YbrVMs0nNzQrWoWK6kXr8Koo3l0pyggSKg73D4eHKbM4lUenT
VG8EwrhtxWS4urD94Hclr6a3z7UYXOxp+MrQbMMH7q67Zv38lp8JkrMk2vgD8lVo5TIRDB5aJw6d
DntYR3pCTfia8s697H4BsL7nnRashR65gF9Es2gu811DL33VfjXCii0n7vTEOvjQ2nXBIMn8sUNf
O/Qs3Js+hIrPCW29PH5pKynl6hftXNkXuFOUpodweDAQA9YOCwlvrHL1l+QLSA6OgemeD4zcisfY
uezXHwjBdiVclAwR1UNPLYGOKoQRUvQRQGjEX+scMVrMmh+uJlAJAebIIqz5e0PnzDq6EhcBt2ce
ShU62XV4orycPxT3k2gbqNGUrFekH4MLahsD08Q7NJEg/npAflonn7mRuc7SeaNLPj3DO0pGcsIg
D2NyaIftOHg9LdWFs2BqGjjaeIwSR019sXYv1okKxKq0LLpm52kPD0tN8wHGOJXT1x4rbf2/yylq
7ExE4ilEHgJhoh5xEMkzMrsZ6S2jeGHtyitmncfxd+mW9zJlMy/eFba2XyUnkuT01u9wtvh6Ruf0
l+UjfOarOO1v8Wg8bveIQhDDCbsIpRUzsPEySFGFkUIf8+AXYxOdhduXvSdQfA2dczvYztvDfYgm
5+2qhZTTYxtKoE5W6L8VOOdktsJa6m01ss2tUh3ehM24m+/v8/t7fXv26DBBg859ebu/L00byf/Z
HtD0lBdXbh2+Phmt6betO8VOpfsy7isZU2gHsW0hlsO33UxO/0ITTndgR9vak/8BGEM38PA2rTXC
cza5tMgThMWuY+zVcEOcuueUTaV7EbuCzTA5U7j23qm/CKEtV1Pdwhk7KuklvceoLReUP43QGTiV
CuZv4uY3ClJ9Qbcfmlc+QkOjmhZrv0foJXAVVudox4gTpHj+dB+YgeGBi43eDsfGT5qTP8RfY7vW
8LTSj+9xynUhCwo7gJoCapQZ+dEDcgYz4o7jNna3pXDglzY4dN+B40QYi9MQJfkIkYvobf9eNCgP
tJprF5id21Xi2PlU79Anb2pX6T0j2JJGhvredEIJs0DXXB4U8XNunFx8qBNHbg50zk7g1j2cqebG
UNyOD4JM4vZAulgP0nmUGvzltv01gG0kH6MdNE77q0TnZsOMaQkIlJigEcIofhs7dgPQrB3efDYc
T9D0b6kdtweatfg5/H1zu1zcQXWxba48fhS6hpdtDOUcrqOwfhsJWcxSHHn2Kh8D6/+2laA6bbMH
YxfchS6zMAzbcJ1lSIwjIcN9w6BC086hRdmhzxvkzX1intDrexkDgeR6ayT277pDvWIrvQSOZH2a
6anU96LkiYjFiw7eTEOyUUt3UhkmJkiV16xEWU1xh8Ixnemme8dVkw0n2WV1LwS7DK+k2G1xnk7u
82Sr5tts3Pd57j7O9Jd2wiZVXueNZdwEy1uI4g22IflByY81bjP6MSi9RboHm0alLFc3qQRKHwm7
v9/2X0Kr30JIAjhyAxNjJFK4b8lBUE+luXT6cj1o95NfNa6iOH3FE1t/8XHvwAZpZ34qfod6JI60
JLm181qZW6xb+N9wQWricPVR8q8OvW8fozsrd/EyPc4YVh6jN+F1cKLRfYreTMt+CdBrKDZepPm6
nUZe3WLGUlCLOYfAQ/eJt+WMiCjg4NkKT0V32AvjgURj5vD1//7F/xTCEmtZEtIkirymrf+OnZHt
aJNEWxZCLsmVPYmLzGnur5dSdpPziFOT4mwx8lkuf3/uf8sTq+7aP577bcKNXlDaMhKXq7rpH5dr
4i9b2dP3vbc8TzGmgZKv+QUTauLEDq4S7rRNgPi94rU7C2/KrfUoHqzdT8YvOEvyff+zEJgKeuox
lMBp6N/zIQuG3opKs1wfhS2pBPfE2hz61ceepi6W0OlaPdihlOMs7iID5N50lwQzjs6pXtTHUNrS
oVRs8IThz2NbwMXWVVzNF+z6jDH5dLyp9zcFpTla90a2u0+z5vncOMtHZKsgkyXXT7o7lhEHs9DY
0BVz+8GKYa9Zey8O7Hx37GZPOBUY574Y+7f9sLnP2NS/qWa9fEZY2t4Xezb19uHhrd6d9yam5cOt
zHaXkKPnrOOGLBxjXA1j6Nb/+1v94jf+Y/Z0WRTpE6bT3qCOjuvUN/x91nq6VvRaPwnhm1Dvh5Ht
XMk7y1qcUyTrSAnHft7rO1pNfEg7urarO0LOxsJcdLIbDuBhLp6aXrjnJzYLt1ra4VkvomltnAJN
5FqsbaAFZ4g1W5AnL0OwvsyNJ6tWd7pZurJSbcIh8mKNGA3/dyLQakD1psICqu3smtlsxbMWRs6S
fY7RYyEWbpu+StLktKXgNQmWjPJLtbwWnbRJtHxfzDdGVl9b8/dUKpt24ljQH7P2tckI39SAs3+v
hS1HYrPHmorbtvCCWv8hw/2+S7/mVZFol8eEBRrN91xENYRIz4CeTosmOImY+cOAiXv0GYrXyYAA
abbHfNvNlOK3RkWrfFjuyiV3RYSX7KXy0+n49xf9nXLzvwGxRWSkv5GD/d4Tu9QpLfyLoZ2UOd9q
2eTX6aZWvQizSWE/S74afQ6ZZMscI+YcerWGfElh5/qHar2mODYoDCy0btVs8/eBfa2w7ytQBQmg
1mrg/yl9g53iRYpLLZa1U6V6Shs6TS7ao2i6jeW3dIcRK4dmgQ0ckQpR6ZSuC/QnqASM69+nyNf0
4OGNNZCmgph+f19xKEdKOy/aKTLDgxS6aQXDX3/u+6NcvIfNY0W9sRl/DQlJS0a2xy0pcVSkrbTl
Nb9Pk+BZxjHrEcwoXkxs5xAOFaqHIkHrtRbspryao2KnDadCt+lCcOea6Dd+S5B9Mh8jzN7NIXDa
5S1SAKIHXLZz022tSrUNvOeRcKMPvmyRbG03QoDPnTVvG7G2hUQ5AB86ZYetT7Zvo8lVrNguuuiQ
zrGHCoGzGNIx0T9E9TZN9JOZ/DZjwpuFe7+6GTBw1JYP3UA0t7KX5TwEBEXLw5w9lpLhqHhxT8qD
FfxqtNeArERXJycgrYgNzVHb2BPxeVdzxY1KNuX8UQ8zsZbiKh0HcFV5URPaMhlBhnqYlL4a9a3a
fybaXV/RqtFrbjly7fb9Xpx2C8Y/hbHRY8/Kn81Y9JJE9YVh2aiG+Fk0zTbVejcNBE+sPxAzFYqX
SHgAG9zm084UMJkMr8pga1aKH1PllNJrrBCpFweRxDqZOjdPtN24RM7AZpuq1I7n6RTrvyItcK2E
U6ia3aJ4noXmjJfFZHeBYc8TV4nZ+FOAClq2POHQaoP7+RIBtdjX26ztzxHLsh2GeyWSnZTsOxIo
Cs7TzlpCx+z5nIKm/4wElN5jp8IB1JzB2SwEz++GflePqcf56FapaVfJ3aicJomAWGscQGmietO1
msmNweU4piM7Tz/EZEK3edoVuYoaMx45zeDocexq2UMlX4IcKk95NLN0a1XxXdjh91Ocgzb3u/x3
AZkkSVJXMEJvKPflKNqB9Byot21AV16616V9X0d2Xz40JYf7vIkog4jk4UJ7McddQJaINoujyvcm
doTSjVEmrirtGv1VTTR/FCNnDJdL0Fqk8bmf1uQGI5OTqi6LJzR2YkAYZt1aWKImFoYgj7p2M6Sb
uD+G+WXRP6JqVxl06j9Z4UUe3vIm8A0pdZr4bE01K/pQY99oer2lOfWgOaL02o+nsfD08TEdDLus
z4KU2Gr1JqmvWUsYry5und2JcutqqeIaueSYMYJN0+Okfii8tyg6jOmjbjmm2rhdtUu14SgJhkPU
kJVne2xxyBNe04thOsKSewoZxtz0O7EiscbcSwwdqa/3Y1jtjXS49kv9wg17k7QwI8xwUyX71JKZ
MzMgBX5R2gfBBDQxUxupzbsmJWnHGtCozsMcHPUYFEkz7U1bPMTypxC39tRg7WdtjX4XjZpbxZuo
Rtoyep8T5GWzF6seCapZDMpDa9wU0utSPFqqL7fPmiy7Ood1HyZOUIhkOVa4T1JhU7eSO7eDDzPt
LtLwaE1Gx1ACX+p511PpRfHLKPjhmG8bq71VrY017YblOe0/Z2CyRDvL/X2TYpzpLcNxFmJPb0ZH
KO5Swdgqo+b0MrT+6C0QsMYLOR8yZFjV1htT9LB0crxxdAqBJE5+TtnsJbtjaFS70J7k5CYoJCcr
UdtZsF3tuq2Q484xxNumtW6VWX6ISsUb4uSokRklcr8blMXrFrLDmlqeus6wfpbKx1KInBrQvbTa
zdhhNDgemac0J5pbVCdv39ScCgBJewK2VRiFH+vhLyXH4LvC31ZecwhrGrehPgBvxK4C1tITZIsi
dmko9ga/NLwF5fRSWOilZxnq8o3DzYGy+J00HhPcaqZscGer8bQeLV+9O2jLK+rrjtAA6ehe34en
bmS1aR0+13hpzBGoqGCnQs1vZ3eQlO0ufzIEZBlGzq8ou+rNJlfgxBexL4vviUFfb1A4QUlSR9Kh
lVhA4udgFVjmTJmvpY0byqoz99k9bmLeqoorzK9zcCOav9I0l+xYKD7RXtrFSuHI8egO8bMeWn4z
EoA0+H+vHxwIly5mlDXKXQ20kAnNaXXcTP101XtsKSGq6Vnoh1LjxjUikebJErtDuKBolyfuPLY7
NP3cKVQ2Wi4eMlFwpLnaipJwkIGvykb3Z/mqaapjLMEmiBl/kniBbhtVcrssuo1dWETi3dQ+MR98
cU8M0P7PgacUzU41RGIKxcXbZC/oyiGSyhtzALPNJidMmBIdwzLdU4uLsZyDRvMwwNA6dH7y7ZQ/
z7NqS4QS1mIX0UVqWj+dQz9f4mNSppwE7xOo6JBCQ0uLndRfOpMGiDD3g44O+eY66cabgRt7txEP
4zK4sulnSWmbrK4lEBwxijbTs7DTkkNibifttyxqN2reHqTU3EmhYJsJyrGxcTtPwiYYs4PGSZI3
HC667LWHpBf9eQq8KfwMlw+hN/GYZF/PvWZn0+hrwlkBja2hQfQhF7Gp2Inau8zTZerGV2lqHGu+
Rum57ZjlcbIX4LW5eEbt0FZ7jvZhP+GWlvThJhDwjUtLdyAyDy3TNY1TKC5eL9Fs08h2raCGaR0M
MioyZ7nal9AP1W1X8pY28+Akkxdx5EIWAlxBVqR0xmCDAe8mRmVEtcXODl8ixPpfY+Asbsb3UHIL
ZGArFifnlVtvk8UvsVKPvCZ+j/a9fhpvhg/pWeDcGH3jU3lUn5IrHD8GpA+k5WW3Imah7BkApo17
bmKn/h1atpTZ5oEUY7lY/PDg6epOGret+F4nfmV5qdHtGkbbTKmH7429qOUm67XbcMZk3JI5lMxt
Rp6nFVuJH0vHyddADCPwyOSsRbUj192p6KxjOVnOD4HvN0rq/4echmxQPVlZAd+KYGIVR1ZZ19rJ
mCuv7sCilv24JG6i7ANrX6Xvufm7kH+AD9Ya0PdoG06Evlp/Ulf9nu/1S9aqdaSopzqf7+IAjXew
qOUUB5lP35ODlqUt1j+E+F/k2v88lMqMCoCA4ZD1jc0UlrncQ7YkuDZ2U946ogpgFt7N404BfBeb
cwKGKd1GynHpD0lxkkpPNXdj8VIKsj9LiWtwTlZS7aoxeqUtAbbW2MhfHkQzOsQmNArjKPYi1/Rb
0j8oxacevla13wDJtL1EBEwH8RTthPjD0NVDQWTbt546HkqBm+nkCq2xn9ervAxu1iNyHpRdzoL7
+/v+Llb29b7NlWIHHWLlRHwrz3VNPcYywjwnmqxtVXkGhws4DvvyUypuAzkk3D4VWuaNGu7PxmkQ
XgztdRhfDW05p8tlWFArm59NPd7kp5JQcpIlz+x6V1YVYn/Z61rutYQcQH+Z6oduyXb9THd+qLpt
DdzapL8kSfAEs/7hi30xMr+/XsvC3RnDdTzCjG8Z3BiFRi8vlXYiIM2LztV6EtnhmgL8KByt53zc
1Eb801O/4T7rdMoiq1gCBKOSbH57qlRlWj31JdMZwyDaNRQQ+qSxe5lKQPk7AwqcxUsuR46g3Tbm
899fpvSNLPG/p6uGqoDCMYjvPOE2jUbB5Ao7ReqxNERnEc/Irm6IMD3SaCee7mPysLRC6lV4KqZd
g0Op2DgYqXl/H8l3/Ot/IzFxe0UBBDDn++yXsSmnYjCpp0GTt0Pj1vVnvrxGRBXleoFwY6okLhNn
qWxCMkoPbYYo1rCb2nepArER+ZnoGBsdV94jpENHYkP9MMY/HHVQqnXdWHnVbIH1Xf6jTKwlhPDL
3Ksn87bM3Sl3WhEcGcvX0E+zw6CUjqWfuKfVctq01qZpjkF7GWmFGq6D2DokY2V6/fuYrG9UgK95
g3YH5R2KhGV+PwmltDELcW7Vk9FarinflL3izdNia51oWwvVtSWz5SV0p+i9kx0iS+YT05uavL55
NpTOMcmgyq5wF8WNx7dgTWch61vgAJFTSVRZOpL9FN0b0ZMzEn6s8pT3yPLT+LnTbrIKKlSxKtqF
Thb8MpJr1D+PmzD7Lc3v4VRtc+1d1GPKD3f5RWsKf43ptf61tATyn0sMdFWhJCcFslenLzkAXnap
6o9YflyE50B+TRvuw8ivzYclw7j4rKdkHolkZzKZZZg5aQBerRIWDT3FtWNYXWsKCZmIapLsh3nq
yNNH0Mn2oj0FKbWrUcMeur8xIzwqK2ENfCzDq0nuB+FVSM59Qa12cEhq//6aVPNP+5z9tfqirCa8
X+/xH2uny3SUfGpJOUWhF1lbobhBlfeQUUMsT2HgGS2CSgnfI77ovLEhaZ0kMvxBp9yrm3YYcCTM
L1xrZaS6aax45khBsXjG3sqJ5F8qgXksPLYW2yQK3qNlcpdFsg3pLm7OSwoHXyvcoP4gNbUjqsTB
qTFew/ajj0h9Zd2rJIG3j7QRqXzZmq5U87GACWM7ODUwj0Vmll4mtfV78apmiZ8nt/FTn1sOnfOD
1TmqnlHYf+BmFIe3GO84bLu9qdpJ6J6SjtcivgSEVGOektHdLUrjaudpjLAmBxgGMktNIO/HAtJA
mXe2aFwy5SGOHzOptKUWrkOo7KJ5cknTpfatEZ5icXQWk/hmTRvweGkSvHTUs0oCl2gnuV8BJ4za
usVVgmqnN1R1a8nPYTWI+baYMZ4hdTJSxCyFO2XFsZRjD5GTFWTepvUlGK5N/ziNx8x6TShaGY3u
NMTQWUHJLXuS3qWeKkUbeC3VIbJLuYCXBEOCbESZ2A3y6E5N5QjqaE8ySuArrgJSOUeKK+BGoQV+
Xe00UqjK6n0p+tTGhzLI7YK6aTZfrMA3E7h6sboJQ/FsLNABECYU3tfvVSrdcZmbfSxaN7nY24Mo
FHZcUUpTppso6z0RXCbJHnX5fQlzz0yuVcHuzg0yT+RV+88hIJDMwlNanmUi7C55k3C+6NqNWFKQ
hjEQBKlfT9WlIN0tgc+KFVZQLL/CtaonBPEk3UsV3zBsa3AzPHMw0sq9UHVKzesedWyYrM2E59Ds
SPjqAPlRScGvGDfIzg+Mrd5trMBjcUnFVoxTe4iCyo5FE7z7GZVUQOTMKaq9lj33wym5l7RW8cKy
/Fj00jWLbGuWllMgzbgG/EJAyPNuFelGDrmnJNGLZHUDN1Nt8UwRtG3aik4CIEwrqyuJbCwZREyF
edEfx7pwh6zYjdF8EIzqlLCspRhPhxofi9raSkF3nrtiq0jttVqOXf+oNCmYN8lCo8VOpGHHVY4f
rEQMvaUddjFuOt8qmrDYgx6cyJNOkpGRZ9yG4XYwY1eqmrdUHYF6SnuJsGMPPgdyz4X9jfijky+1
L1WPyTQ5MaGcFLNWZCg27QVujZhc4vpV6j47XOqFEqXBPvWSmcOwSew2OxZS6gWKciMWVLZJgapR
GO3cHNGbyX4LZbgpw/w8lMN51OqnqsC+Z07deOr2SzQ9NhoV45IgTqBzbh6LTduU+yHuAEhvQAer
MDhXVnQwp880IcEj2FVSwdEnFk8guhEIAHKcwCACU5tvLKH0CaQ8sSzdKNLdoRlvl2xTWvq+mNqT
Jm3kbD7PMyBb5SwwEdRycLoKkMICzZXCp2GR70zwV73svHwe18L31Sh6J7AiJyGhT8MY1/lgqCB2
qF5QCrsipPTf7nqKn3VV7uW5ODd16yWU3g3+VQtMViacouHZNDEpgDgBZLCuIbF9kwmfxSrajVZy
I8Rr5fVFiSdi9dprvEk6Nfm7XpNS9K8pruEG9IQ0s0ggIZbDX5m6dyt9b8SDMcIKlsRnkxMr6Zed
lL3m0rVeOBQyfGSbCHCbFUk5zjTsShnOhSpAPir2Rie6RV56ejJtJMoo2ZMevM7LOTbq0zDE3pyF
4KavyVJ65USmDWUlh8sQ08dm3JvWL2O4CfvzkoTHvJuPXe4Oaed2GVdufC8Q/tfyMSWrzR7m+dyD
s7bG4KHs7aRi4TTBcy1TP4+3Vmm+hwoJL6jLlKOODmVJWkZX724traSsOALvwvJk1aSdemxXnBEu
UbrpyKB1GcZC9UNkbKyJ47d4fO3jsXSRup7Kf/8dbcUBSxWav3JaVEgrJi/4Tktmr03vS6zJw9SJ
WAHkfweTc61TFNucF86UxW0EFeyPSww4owKuywvoDuljknuqvBIanmd1AEm704ZHTSdeBLBvdacT
possjV41DE6caX607MaAGqFyG1B9tQCRMjgRhFQQNHB/ViTwUcZ1VxYlUJnBCn7rS8vuVctZBNOp
heiY1eK5Azk289rNlmcux9zsPYGytpoX26HbTbyDUbo2K84YB8fquYg0b44hXsjhMZUTYEAxsJuU
EmX/2rKnNDCrv0cmf4of1xo806x8/effs1wpsiUGeMGeIopWcjDZRbLtFpAZlrFy//dn/THd4HWu
JleAc8YXVfofQVCjqVFVNYNy6rG57IWnfHHk7ALhbGoOZopdU7HWgCAoia6q7Zv1tosIIxrth7X1
p2qdbGBQSlkTyuf/6mj/GEixpEbVhQYU8bj0ZfxBUhmgX7o3NXETp4pN3le0dyh24y/RbjNrdiKl
/mHmJfEPK1zBCBurSEp2qJJ/q/mLQdqlcm7KJ4viifxR5LOnVygmyL9mUh+N8wRF55qWQcnyi9lw
1bnyjQiXu37XwctpAYxEOfsK881WJp4e75Uy3utqvzPi11g9EXM4AhyqWX5bssRRGiwYIBOGuivH
5zz5rEqYRMZwL8W1L1SJL8cG9xqWsWm16YgNJhGW3CmGjBDjys69zDEN+9Eb6C4whvZe5QgK8wmK
SX6h2WsDOqVltlDmXNAPBhByLG5qbfFDsEbjXCbwPvXBmdkAOTcmkKPXAW4kKuJJImfaXHhcC2rO
60g8uXiAFQ4BT98N2aFQ3c6cqH9ts+QSCR8Jv0cVDmObhoJZmD7cp3l9RkHRm9mAMRHvXBhU2EUn
Kz6qzNUDv6fOYLV3Oqf4umd/WNrKf08rxQIV0uk80ER4HP/eR52gVbohi/JpakxC9weDtJB4vgL4
1haCXiomxgIfcPI6gcBQu0+GH3KM730yayqoarSqUKeHTwRb/t9DMCYNL6xmUU7rYrDMjzmRblVM
EcHHaVu672Q6sdnWarVaKxN+kcj3KjiR8h5Q50tUa2eNwqaNwLFyD3MDsoGzRaJIqSMYLVZi88MO
0P6QFGmSRDItkvXTOPL9iC8Lvc/6WD4Bcyux2wFYWyBAw3NaXWLhuBBPSu8q3KzC+Cib8xwujk7C
EyjlplDosIaPCBxxX1c0NwbmNU1SXwpT19AiYATRifrCFxVhpw4J//w7Nu/iLD1OJAM5VwML5qDX
xsaoA1uc4Y1prtS+mjUVmJchIdqBDsmdDc7oDGXqm324reNfVgNH3HBmreEx4g8oyBfd69udh5YW
9AYQvNUi8tuJ0DbSkoxLIJ2U4XlJjuPjCLwhPsXzXoAvqFZOK+w76Kw99/zfF/AXc+L7oxVLhOq/
qsfpX7jfP45ERIenMq1n6RTL7EzDtSJ4odG0KW70rrsp4+RAvRvEEZYrIMIEwJgCzPSEWe1aciK+
jpbMMbGNUSE1VkDbzFD8bPSmXwMhlBWa92XrKSYc9QGbtUOnCtt5Nr25v+Rgf7WU7s1WuUMe84dl
9ofTHoqdLBNNYF2i/AcjGeKMXomkmU65Me/VqPVV4WhFb0Z0HEqIJNQ/4AyqFMCyIfcGijBa2v8A
WH93I2NzQnLT8PzCI01lh37bnKvjehzRl3oypevIIwaEE8YstWXDm4POjjM05uxMd+GxKg5VqYCr
0Ezu2rxzsv40lD9xReQVWPz3+14HpK4ILgIBOEn9+7SYlWYQxCocT2qUugmMg3x5kMLaT4SNoiV+
nJ/F+lkqJLfMKIARVqnip0URQ9U3QkoJQnvSeMNAlxCbwm3uD+ccDjHHsm76Ulb8tDz/y2z593DX
u/Qfy9McSsSeBGE4DZZ+qzf6ZgzHrbUWMCVsD02yaLNxUokibfp/hJ3JcttIEoafCBHYlysJgDsp
ipJM6YKwZAn7DhSWp58POrndHeO59GG6bQKoqsz8t8IYEAr+ibIw35p1u1GLp7ZTGXp3UIRR+aTF
Lw5yyy5Zxc4bO3mdSpW/7HepA4OeolsPYaFrnRcVzVptZa+Z6w2lp+sQf6EL4UBKxF+2/n89n8H9
hQuOZ6u0BP98Pq7bsdhD5XCqi/Cq8Uk6hucgT+B5/UCHPXWG8//f8RSn/1gCv/+dfxy/vdSYecWB
c8qj4NiYwpukxDVy1OQIWAq4lEmqwAcwyXWpZ8nRobNTdxiiczs5a2E7fhcgX++0c42Gf9Q+sR0G
k7QP2vr7y8SOp9e7tnpS59YF2XeSR0OK1z1mhcI8ldatIOtUYZDJ8kWh1LPiUtWdgLyj4DrIT2r9
klPMpGTdon4YgcImuGIzus+zm+jUf+eXUZ6V4hZhLlBcOXx3DDj0+MM21kKo6JIq9AeCoeUap2cd
Eg/sFqgrv1g5ApPoEDb3XElgLe8BXgLBQgjMmxp82kJeV/aHhYKGwyj6nm1h98RbmHZQ6E/DXbI7
uGYNYcwDDJ1pzai6lsvFpREAxyYWSxYHkTxpRckNUykNWwzXbayC4ETPOWv3vlT9Qf+wK2OdOhfm
ryy03XzI3YCGxvJlmrV8TlZS/qEYPvKjZvwY5zfJcEWt49h4mJ1g7+TcaR2iNLN/dFxiY6J1Fkb7
N9LrG3j/85ywGA+WMQx123dg/G8brwQOrslUEaduLN0sLH1biJ1MB5kfRqi2CaWA0cB7p6emSf20
qNeRkmxnOdiU/FtxEoAP/2qDW5Y8zfKxbd9gu7ZGk7vLBm2LD2SrzYtAhdmP4S7gBqk51TYI4OeA
sowQLbBab7IGF41mRm5gVCZM1E9V8GmMyB9b9RjNyP1bWFWIUa27N8VbpyrrTlHOUjq5nXYsOt2L
6SlLBYH3VzbfOofbPOcbErYsuIwDqhqhrKq69IP8sGivtL7eZaLyCuPT6cWxSKo11QvdV2aF+cpO
E4GisKUWc0TL2cGMQPaMfY7HqTXv8hSv4/rZbpmU23KNa2uoEcHW8qGLD1r1hFXUTar5yzKRcMH2
FbW+MvPNaHxO2RfivJ2lHjW6xSFh3GvUnQIwnyQvSvFkI8Zz5nPvrNMmhloc3FpH0hrpG4k/U4c1
yoOaaqJcGjptS7Nol08mh7S0vEr0MMz3qv08jqB83HWtWetyCJB0PSb6guKM1wb5BeB+MDWscnsn
Q9+C9Eliy5m7ksvpkg7HRtbXffIlwAYdmqYEaIVTYdXEyBOQMc1Kf4YZNW80OV45OR6l1S3R0ojx
zfjqtGvOl4p7vpy1xxVUh2AjKB6E4WzHOltnyqaJRo/ba/t+q+uZL5sF3TyS7He1Q8Wnemn7HKOI
QfSk3tqKdedMcFP9TjPuuXqr4YaC+VFHCqhJftbfkREEknlLDRcQLXhAlzNJTAFnyVz8KhqiXoDu
0q9KX4GK7JBMrZ2i23bVOeapgughIwY93HOOBfZ7aW9DRAxGdFWpi/WPOOcipB5Vnvk5dfY60D/L
XNrVr5yQ+fRrEA8ls5fZwinwLaeu3weR5C24iaPfIDkKhEcFaEMBl4HKKU8qV++vs5Wv+Qhzq/n8
RUMJSlPAoZMmPI4bbWr8sm7d9ljRh3aMYXmOdD1tNorGUYIcoJ8xzXA/Aae2WoGZQ1DF4Q9Ha7AB
Rp71Ni8Ld9bwp+PeihjIpNaVBg96z55vkn1zSpV5kwsmzPcWQ1BmIFY1T3H0hIJaNp87If2aBEaO
aPJV8D6OLVUbVuaEEQPDUnXU1RoE12aC1razOZwiOdgVOmtG853pwdKbo9O2m7Hjt/A8Zhd7jZn4
iKbcZWXleD0Gq16B86v8QWp1lEPbc9p1hBGywPqn5b/K2deibckbCZxdVrNLEgjyoTgYcg+bpblp
YW+Cuj3axm2YNE8371p0sPANmXd6DC+rzjXEu4EGSRnezQk12DkJ8Qcro1eEKKEA6BbeQ4sthFrW
q6JcwuSVOlHXP5oBq3+o+ZEir0z44WmmFab9NVJXVGdTHR4bLk2Ug31SfyjivR9vklLsE24B5U9a
leWxt93MzLaJCXBvkxBKYRuqBzX76LnKUsYfhYswTj50gdvg1NNNFR1St/DLtC+JOC4MUVHGvgnx
kWmoYW4GqskYhFBGXGgiVFSLt5jTLW+/Z/9FI0Dt4a9o2VfYCHQCKufpknUfSvAS87NmJIaBYm24
bMdru73p7Ce59a1xXue68cyliZc56rdZd83tFCaHO+uXsQjuid+bO7andij1dooBIdVyHsG5zvK8
FhF1dvhosttYn1MJ4oVGLcnb3cB3V+pPc44fRIo827parbFNwl8xlsss4PiJ1JWl3hRZbGbj7FSg
rOyXwUmPoXGJgsKDpEN+z3VyUfJSs9A50EJcmtWnAwHAuovpVJcRHytam7yW/Bhz+LTG3pWqs6NN
hzCazog702bL3wgEp4l6peNoq9wBm+ccuVLY7mgXLAPWR7xUDfgKUiyOvGXZO8j9jIBmiGYkQ9RD
z6JDa1naSUVlZwhg2n6N1AMd5wX39qpQrjZ9E3r4jSEj3S2lVaH9FGayliagcFa6HsC+lc62Rzg2
2dcIdog6EbZ+KO9Et/c7GexJOY7SS0wcNRa3fvE08QrymTnFQaTFOGiBngSy7cFENa1RrzqhbpJE
fgz5d6Y0XedMGU74M7EaT1X5uQ4bu5X3kzo+5BbEdDTS8hl7uf6BxcrkuTStdbmRbUWa9zoaC/jF
3LWYrulQd7b5NwzyWxz/rx7Dkg1066q6TGj/bH5nZS4Ka2jEqVFROnLPXhOuIx1JcL2XSi7Mntzg
EmFR7urH0FDQhaK5Q8ON3FCkL3/piv9rLvr24eCtV+H6F8zit35H6UdF6ot0PMmavuJKZQRGJeA6
bPGDw4iRQSbZ8VuWjQ+6/j52tm9xgla1emggQf9yaan5H1OBRd+umQpLZBkh//ljEllLwylqh5Os
o/mV3vQiufUyfdKMF8wdZci1BPLMm2ZtpbCCukuCaDBonHVLQILSY8SMvTKaPRqqciHzcxw/fOIS
sg5PXZb1bpvVR2OYjpb5azKwO6WTN3ShW7VnM+iPshRuO7Ix1I8CYZmkvWai3Eg2/oBJ/4Xxorcs
V8ynqn/PW23bRM2qdbZVuhEj3uy821hg75P52TvlWxzJ/rJYBZrqUJzTKVnhTFRSprCWva+CsCDJ
a1V3yO9R9LfP+m+lC3kWi7YEQSU+g+88od8+66gVcRGkqjhNBojFQCgK+tw4D7y4bXxDPCtDhbz8
vMgT0pjFD9HLpWDA9s9h8Reg7nuW+2O5LwoAQHf+Z2h/agG0Mhz5PbM4pcXGMT5zpDXBzyaWVqZY
zkRfggXVqmoVKR9NAcaSfDVjeQxIWA8l5GEldLkurfJl4kARWjj4Qsu7BtZJHZmtTxF0W2zsQXrM
bOWNapCoccQcEr4EubwJ4JknbdzLmMEG+My/Pp5i/hvWwwejKCbb2QGLNP+YK5EGF6noYW8H9Ym7
pFZ6g8+Xn9fjWlAW/aNDkklJjgiuOjj1TF+pyok9hlq/EZ+9UbkqBoFJxfJG+Ei4HifJH5PHaBeD
nUzPaJWgc3hPyki35+aPXYA5I7gsB5STlqsufLFom6qgwrKN37oJOetb4KpjupyV4U9T24fMVG3l
KZK5QUer0smb/dGQPurqIEEzMp4FjAwjhWSULoOJtlkch+naYePPY9DR6hOcJER1ZI57iQ/A1P4N
rqYIMULzh130O9wi+T4Knin5AYRtZmd+D+02vixuhD46DXW8tZ21Sfen5w9jHMAbvRNz5EkWugDy
DBSKV2U7P4QSePCh9HTnurlzPfda7bdzyIV/qLOjzt5L1YtFN9vTHmvV46BXXqj8oPO1wseKjiyI
11Jmu50606ApR5OKUmC6rZpgxdZW5Y9MhG7WUrQc7LHPmiNtGg5ajRutpDxeD0B9ivUjn8YN0Pdh
0d7O8YcJ18izZuOzUX3M6U7v7nJBwEQByxmO/tRq/CX31nQHKojttcqP/mHoEW6LvTXBXJ/yoUQF
AwUkucvgyNT8N5LnP1yB6Ol0E62ioVkqdM8/T88iR9Cct2BGJcxdTretK69OKq9khbAIcmRmaj96
AW+c/BR5tjrP3mwW55k2wkFNNXKfe6/t24I+t/+oDWkb2KdoUS1fRRjvqkzdda5acbVG/5kn09oR
q6j2YyCDERMU9NJKDJUnz/lFjzGsyPWqFKNnp5Jv5K+WGe2s4OJI80uXPnYqURl15MYo3/TwqcSt
XUbTe5I4aADGoyXEI4PVlByVKtoMU+aZ3a7HXAMiINPEW4W5DFhWN3plZawoJ34IZK3HL0awyRhu
+3k/TsMWV5hf9kAXEisseyyRwzDSOTJIGnJdizIbnIQpu7l9Ukf2VLHJ5S8Fral56un2dduDFRsH
XF52u2rp6hPs/a0gCyWWXWHaqM0iOtOtkQt4GTzKBiu4Sn0LPZZcWm6MhKY1uxXNmYxCQr3omdia
/TZWfAQaqzR7YXv34DDA3hCDiPyxjyPwr9SbJFim1qqg86sl5hGa94BgCVn4teNrjnYsg03eSF7u
vKeo9x2bSY/vqE/cZzK+Zel9ZHoelx4QOElCtl2MW7V6Gqo3K8GZ1nK77BJ5AjFU9RgX+c8ko/Ot
RW8OTmEAeMWO8cK9r8wnv2zpNcAIassTcSqkXhjSDnWw2xjWw//vRv7rKOX2aGVJPmJgt77z4X4r
W9qchVaoz92pRfOEOYwspmPSimPP0+jl5LfKwNYdV9ajiXSvTQM/gRW0+49YumE9jIqtoz0L48g9
3bizKDZDK+/KVOXEvbRxvlcckpyin037mYzP3fIW8sZL1Wg7jHdRfYjoXiaTj3BCMcTaRrscjfqq
HYdLd1LTS8fnH7PYpfKezORJHXG82uo3CKRExJegv8iMmz7AraJvkypczNl9psUNAGijsPzLjv9W
YP9RWKGVIb/wPuo6ndM/N7xc9KGpxgpvi0A+a0auUefbvGHZEIzg0D4x2Aq19WXDN4Z7NP4ojkxG
WnEqxF5/SasOb8UrF55ynB/S5MmmN066U1D2PmqJ1RjCpQEyCenaU1BHYHtjOKfavldv6ki2p7bS
qA8a0oAy4iNUP6Ne9hzaabzFeBHndnQBGLP4Se96r6rNtWTdVFC8WSPQhp0TKfqaQz7tlJVWIgcf
9uZArgR5Jb1crxmRFwm4rrI9Fu8tOW8hR4vVYQIOvHDE5pb129B57moUdJq8z8tsrxVYO0KsEOin
5dheGYV8dorPckIKab3P+rWyyEdpNpl5DkwCPPJpk0z6qh8i3Fh3DZXWgvKXf9U9f9sC/vWpEPua
kOgYiL+drL8tbHQ8sTQlcnfS0+yUzNO9ghVWsQ/IdnmywXFHjq2UPtUcQ7+qpK2mj0xVqRtUpO/U
wzq1jEsVPkYjMY5ddHRQyUmMR2H2MCB9xYvJYq9xbjOoMjcy7qPyAVkBxQlRFAXKeYoAv2iAaxCp
QHDnnMVWMLCtWpIvAYnEWfHQV5GP9zU3N86wtS113XNAqPldmp7mWuw0uX/SINQrs1yp7a4ZbNeo
mrVMuDKYDYU9ahkddQYaqpsa/WU6+DMccuGUuKQOYzYB6brKPdn/XO6wSb0shNaeagcYWMk+JvSA
SEonUgBCqbnNZbu2kJgAD29zhFXRYggBa4zFKWv6dRi/cOftUxRXu7HSfBPk0yk8O+xvOaMEpu9e
flUuc3mMjWFbKtN1cLYZQYeLw01MyV82r/YfZnM8FZj3oaTg6pw/vd1hFUDFzkl/SmkEGXakwiAv
yXH1CL2vBi4QtT8tkXiNZXpOt6VbGqOfKo9uDMk6KVVwpo9luHCMyG3KcZ3U8louX5op8bBEHqrJ
9FMjQCMcIx92w5j1ZVFn5TfSqleN8jKqt4bIhwEIojF4AYq6x3qw6qthPYzHjL5HTdNNQSKVbYPB
IFtpNAyvBYgwhBCquFCzSBnYIJuKtIvTE3AVf8WF4puYKaMSudq6LnI3NCawZLcr7fUcKyd8i96k
5ptQpsto8dEpnklwq3CAi+gOwa/tax+I7QKECSaTNBcnRWowWnerYejwp7UPvCyMXpxG8d7S1M2M
TcsGNphnHFfKTUGI12sVh24MXBK5Q6N/q74D9kkmYZqaNuli9+w0dGoZ3mKU03BjTvjOzYx7YVFx
9Ws/N76jqxi+T2q2GwadwKfu10Qqi4KkOmFlwUEIVN2LvClAmTuZBkH8LypvIwuNVSuxs5+t8bnE
b67lMB52Qs+9DuYluOAShVhh0nydEXaokkmzbFnJvKL7rp3PZPjJwSfjUw7hTiVcWu9cy/zDDsKD
3tzHsH4qQ3cSn134KIfaegSeGlmfi17FYpW/pt3uWwmHJ8dCHIdL7TVpzYtiD5u4Ul1H30Ry5w7K
jfaHjsp5EKJcNRFcoPE5Lr4+LClcUbmSeIFDLcgsGghly4vSL6ikklC2ZoaMSIqvcBu43PkJDufr
6EAok/nU8vgdDcRy/nYZ94mSNSS1n1b9sAgvmc90G8MOq0vvkKuXbifyFW5pwKPYd9R7SbMNMpgk
flB+1cC+wcLKgUNriPAWFBAjpZV+qUrjOWXA8pL8TvoxVJAUi7XfCVdFlfnsPCLCOF6BpDPDeNTy
s1bHLjgVBF2XNaiNPbVs3QZteWgiNPtoOx047lGfP9WuWhnZS1V9lQhSjeRLcsyD7XhV6A6Sa6hY
8rGOOAQeFE8TIF4DFl2H1RanpZdyYUP2mJJ14Ay2J0cYPfEL4v1vonNaIxU/R4SIZeNLa/0wY2lt
2R+R+VYrxzJnmni0hmzdaPneKoRLozs4rkm6EL55yvNMTzEwewFcz/XLVN2ztPRUMgjaofSJA1mX
4VtdNU99MdF7fBZ481LyGEYNqulY43YZ+yesltuEMLj/37ZhnuHo/bO8EeuDRUojhUH51ur8Vt4g
k/pxmtTuJIv8GHQD5wIv3nL0NdedEkCQbMrZuAT9oy1it4+zbV9Wh4zUnioyf4wYvJPC3taLzsXe
R9lVC54l4xkKemLXJ2Rx9Oah4tED7Tooz5H0IlVv5DQ46kEeuP07f8kBKB1OrEF/K4NDmanbUfuw
5jvxsaCk15ZeBVE3vQltrrWtmE9jGruCCN3puVgGBiv3gnnbaxsnjn7OGgQVBtEpSOg9Yne28fcH
l7A5jljEmTh6/uOR5B4O4mI8MwC6LYOgrNOAM+GH8BSA9wyzXHyFR3Ixp2mky71NxRMoErp2FWBc
XRWT7IfaBThj/BFbmzlmaj6zhZ2dGK5wc4PqZTinc6dbrY3xmVwNpslli+PaheuFbA3tM/5Ir3bO
Yr7FOfZxzAcGTI6wlV/6rLoZegVhGniTdb/0pEkhYZXnBjUoI+PHMuiHBNMqpbGza2igPMKxl5Rv
ifxSAKfAdqAYluYHFe6X+YeUjAhip8Eoc+5MvkykYf5xNnViu2Gp7rO6xqFi74S67SP+mvmIi8Ya
rFUsXTExTERY1CYYRm/TmOyz6Vm3N4N0zRTPoGmo4+ekelAYKyvjPoTbKfhy7FdLh9skQHDG8/Cz
79iPAtnoT5WMyLJ7lI1rn9yTYvJK2HiQiqxhEeSfdrmJo6+8Omu66sdkXsTyc9I+acj3cQ2v1Wln
KUDbqMeL2R8JPcQlnxFO2IqzA1/3OAjQlg6/dOKjecce5wF76/GrQGdPiZox3RCv6ZtKv85quI1S
PyxDcBQe4nwTvM9Vx5vb4XlfL2debHf7NCZ8J6aPisiJgBAckw+rQdQcz+vW2ED02zLL9KdqYP5t
+19LEompTZvKnC99oa8LZpGwoy68RyX2DfXc9XdJPqYmlB9PHN+dhqJ3LVJpGzbDpuz5stoF0kC1
rstnlmkxlaLcy2XEz+q8NuBzNR1laV5NeYbVdjPgOWnuQ/+MeAgnjn3U0Hkb062rtX2tu6Zzaef2
aBbRFXva2tEbL3saYs7v6mkaTOjvt8BZWoHjnBo7jRgukQb7aOxudVCvsl5lMdyBHNNlTom3Ufem
w0rmDd9W8wriTiJZ94sueRjHCUepg49fIlIi303mrZ6IZCAtbBx73wmjXYY9ujkP9Vk3uk1TEFSt
p9sif+ImFOgIP4FwGJRTTeehV6RZNDGYYLNaBNSJoW+U4TNSWCdYDAuQJwwFTIYLtUfvTBTDIGgw
Vw3JLUw1lrWHQF6mlSS8mxRDeYi8DolCXFDz9YBrNZThnWqh9/tet7B65J6kh24bFQ9zUW7pqNaK
IAU7+V7ZCU5/2B1M6b9GfkFh4JnfTgP+9fEFLZVXSifk8B2Ui2x/zpwnVX2cYZGF49nBCRoPdk6g
r9SkW+5sDE7FwEbdOND8QSbh6E+JSuXPlZFeklyyrrSZ/uAlkX4QC0E129fKo1G8K47k1uEZ6UUH
ctqWxxwssSVEiC7AbRsS8WrSGhy3g08d2sjLsvuYsxXKo5TuZna73OM4pKS0EVyl+Gy54FTsTFBA
B1GHyp8+WceyAljL72byUJbvFZbvJYejJ6xhcISvL2kEcNRNf4ZKHwJCba6ZfG8BbVl9dfGmsWhM
OEu83VE8u3L2FsjHAkDDuo3I55R8Fy6bsCGaQn6LKvyREN3rrn/WxR1Adl0DvC5xCBK3nMIztR+v
0yrvboF5lbWfofOhNYpXms/D+FXQncYDznxT8YLu50BvqKQPSo3FEOhPHkBDbk7+2o6fvUmCSYvv
fCfCzaJNx/xnNMCF+Cim5A0OeF0g4VCbuwmHptQkWMJJ9+TW9DfIidy+64gQ6B0FSrgefamGpHAe
Xr+GGmMiWT5V5qHFGEFzB7GNZXkL5WCNjNeFRzEY020uFy8V9NUyQi+5CIPgwL1wD+IqRTWQjk9L
ex59lCh60COzZJGE6fDa9odW3BJLgC0bnqy5subFyM1VkOkgdbZAIqN+mym2JJ6M8kmGMpQ5qav8
MFVAu6nlThIOhGrfOheThbZvIT3a4IqagqAdpqxrodmU52aVhhvJGjYISHpkQkP9ELaFm0dfdqdt
NAfnrfpSy5fl4LTV2B/T4GZ2zrZrw0PnhPCrb9UtI7qlhrjZN58px5qmXJzkJoduLi+qFPzU5VMU
3ke8l0BsEaF1OsUhu028egWpJUh1pn7JODSaHgSiNajRXyoRYzNCOcdTIq5nwjFqTQdrOtYCOwOy
lKi7sfsx8p+nWGxSlQyrdmMaxDVdbCJzLBMxC5UygYCo8FQd9VyslIamVjrMqcvi1ttynyK0qvUf
nMaS43jCqT1tJjwB/5iInoYR1TuCO15ZVn9QxvsBx541fXseTMBNE3V6SwA6rJ8Whp5UNH5FO5hl
w72gxZ8spq9w9NpJ2yttuGNKoBNb9UW7wfHljjBzJnwde6MYOCUjvBkI99B8WfN1wTBHTT8k3kJD
UeFXc0ounODW4/BjmN8Ju5TBZoaXrPpVksQ+e4MUuypRGQbqbYuEU1F8yQgfauDkqSWbeFBwIa1t
4jZipDGLKsSihgnbncYf2RKL6uZkg2JfTi7DYuaMKWvRh213KJ7JEF68xIOr2P5Ua/CxZPYQXRfr
YOfhk5M+FXZ8kItXo6WbmQK0eZxIya8CiVg20UjF62VE6VHskqHaEf2MfCh8a5HWhckzP35k+kr5
l9vgmfOzR+gQ6B2RFm6AL6/7xbYv+mCLQR0NQbIME1FzUxPk4WqFs9bvaKAruE8lgdQALFGObcwI
w1gT5CBX4iPW8czQ4KBZWyv8Ers9MbzFAHwmGaV1sF8QEfvcya+SSUqHehNVvYQXGPinF1cNnhOG
OaR9i4NaXiXDm6E8B5ipyOUELdaf5Zl4Drs6JEO+GnjkeWntuic+ZqOQgdhMq3ZJl0k2Tk4AARbF
VH0eppelCIwFYfpy4010xIN5hBXCUd+tOnm/zA9GIZHNtQ7GnTX5o/MpJccsO0ROxW70akw6qU6Z
3E42GYIidyPe7FRE7tQ9pOE9nHdISTWbNGs4rhOYTw0KPKTKccosWI3jTBCOgeNByW8K8vW6Wgny
Q5Z3XMvoiGbOgxxBHVKcb26H+FKcyJHtkFJybgSOhU3SoxKzbA7DTS5t7AppdfpL6n52BYlHyqXT
MZiOu7H4jJOXwtT47D+dKL+UuS/rL62yBJihvcwOZX6oFmmBtWuqZx1FUhqArB0rDmrIEJXOyPKG
htfv4AjksZXb/5+I9AV6/edApCIgXLwutmaiOl7+/98GImfKgyqL1PYkE8Mo49qVzA9p2Mfdse2j
jaYWuPeQwIC9jvEjRNJUI3PDX0wk48zFTZj9HSJL03Zed1lPs6H4MBfz+NFrBPqVKAUXlVzn9SkK
1iHcZbK5aUqEPAXBzAKhS7IQZKlMXuBrM1dg5+Q2yYj18m9SAjbrL8+7cJx/Pq/OfS0OCf028OYf
zD38aFJp3QS+OS9TmHy34h63UXDQ4aMsHGQ9Y8BUnmf0jEWPsXHJDmHuj780yhPO94Usbcm3GnBq
aMdGORqwZ4IpyUAraUJkNmjd0DMm8WeI00XilRk3kd7nWmMIJn+jck5pY7nyEG8kg86jSDZ1/G7W
RHvbubxuKu0lqlAG1A9SbG1BtA+2hOzE9v//m3AWZfu/3gQ3dXJdjImj4U8Ng+CzU3NAelEGuUPQ
72IDaRfH9G7qpHOgRJAGhC/DfdIuaPjdMiPdGwghHTRmNqEGoGJK6JkSSlhzdKsApQ2bT+0oCZSA
WYmQqoRuIzajZQFXSlsiAPYJ2emAQH7HKw/rd5USRhqhQjHQP3ogBHvA3Bi/SOrbYuMsk3MoaEMW
bY2xwKBov3l1JkJj3nSsH+0ouvRhf8h01a3H5lgl1SEFRM7HyM3Jmh/snROUB8eyN9lc7YdM+8T0
wvmiESpXw7wUX7MCjpefEmVeBQifdS0/1AH233DrCAFD8RpWCr1m4zUSKvtxRn+p7Gj8ZDV5LHUL
hJGLEIqHFCIua5hZ5L9IfRX9315AInW4qIQoH5BYrh365x6Vo2wOe8HhjdVSWwSEbeDWOD9LM1gX
4UNp3NqUUdDifNxKGkJfrbwnQ3tRKmlXacVOBzW3RPMserBYqT8qU+0Xw7SOg/LK5VhoLe9J+bPV
EWLTriXOJglUdu7gq4bYVGH5aIDzz4zPYXaVDPtRcTbAJp9KdZItdHMTQmtKLE1ZXTak2DENtJgN
TOkhTPFqWv78o4nqqwl7NZfgb+YPk0DHDMJMVD8z0Z6LMHqQCVTUEsybBWd34TmDvjbk8ZhXgV9o
XFog1nM7oLjnvJGN+9gmO8tKr7ZJNnK+ltO3nKAE6do2ZEVUj0iFnrUcB6OAIoZOiKR6M5OLZ7eS
2wvp0gj1uYr0rYGEUmjyvZ7UjdoEmGbXuvSm2sVRwCtllXJtSatVI+L0isT0IXCAa8rXmGSsztlk
qP7kEFdkEl9BM8vm0S66dUPkiGq/DSm+GrrWil9c99ZjV5KeD6NJkARD9yUo560TVW4Vire2KvbD
2K8sWoypyjdV+laqYiWeZNu52Bss5PjBahCD7UhlDOcB7YNM6o7pDTSUKlNonKAXIZtKWH85LrX/
XHrcHWSrmPoIkfrDHpNM9ZiandWeAvIdQ7QH5GJGxbMxPoiE8M+u9L/Hetxs03CxxNcCMVX9Blye
is18DiKL6NLRz5gP0Tw/GjUBsGj/F0dH6swbR4vuLeLctuc5mTlkN3ZeZ+uYRfFBlXEzhJ9xrAG5
/OX0s/+tOyLSGRgQZwcstKIuD/5b3UulYIKn5cEIaSF6MHkvTK5ELWsvKYhh6ZiZyMXziQldAUnD
6qE9MUDN5GtUXLoeOVXDfhhaL2VNDNrQkPemEs4e066PmyqDvL9JwBUtDpUBFLcTe1OcbAR+OV6H
SH2VpmkrYyNZQDN1qjdB5zrBoVCfhc41Dbj7Svmsknyu+F1/1gqSMZXclSTDk7IPa283rjI9MhLU
/auh7G0w8Na3MxwiWPVsAMixnVxNPBn2PZult54bPcIBeX9YeWoaElypukinjaTBrN67M5ECcyEf
HTz53InAbF5Sf8PQBvZHjJ2ryHyTCo7iTZXfgXT+fyHCAfnvSsQVdQrL2cBlh8nmn99C03mB6SDa
k26SjMvAbPe7Mtm1cvlqm62XuUH8mTGygFm4BheA/I+z8+ptHEGz6C8iwBxeKQblYFuW7RfCdtnM
FIMYf/0eFhbYLrtQBnbQPT3TXV2UKYYv3HtuRp4QKkHQauDEEslnd/4Wkpgwi7KY5aEebSsEnbHf
6k/plfgmEa8OKgJzgu+lwA/IKbI02zJYx4HeFMXRV3IGNwEyqBFYoaR6EqqQvkBPlyCdFfuaCmhW
IqO0bDSnisrHGpkfLYoUWi+iNdKyR7BqcPJrT6nWLBTdcMwBp8H13VDUs6TUbthrB6mvdko2OhFb
BDNwgeaWDQPa/JGnwpVu+Vqnbq4whCAZIUAdmBDWUA5UUHLrC9eXPpq8OJWWpUqrDeQkFLEIZ+lm
EtRFpjQM9P0kR4xUUdAmeYRGVV/rIAsKKN8qm/BUlU4JQ0qxBvNinUb8gliOZ2OPki6uVGUtw+Ei
zw6FEfN27YPdNQaax3wlibi2s2e6eV9MtadSsdaQcx4krX6O+lMZXV2xuY+iT7g9If4odnjuwAIY
eM+Y4OiUKJgzzR96ET8fyvVKftAG8TEC5FvA72zMQLPLRjlNxHpIfJb+tQ+oqEbwoUpFNd4O1aEr
lOOUs8y6ScyX0XeaN23DRsMpaKnFStyqV3DAqbwZabtmfXm8jNtp0fcxm+SPkIqtGuRFAH5j0t8B
IzKfNZzAsuZl8RKi+G8xUIm8EBHiVlCt8xUaTx+3XhhhHuqV7E7mK07AqFS6shorICfT8XoLtrK0
trgoryLzaeXxZpKj00AGjSSkBlzFsVh7lXY9zQbvjm2lstB1qIjhbYHJhrU/eyoTbkfrBCZzlXY5
syNhji2upjmL8QJRW6vXfmLOV/o6hoph3IeG7kQxS1T9qTBrd5IR6ndsSC2sYQMl7FXbCBg28b1I
WEbgfJAHc09DnXAigcagJL1x5ufBeFF3boDdW9Hod/FazedFitBOS+smn+4jq/avdHoJcJ8+XraT
ssSViOANsgwSqEIzXlI04uwujK5y50X9JP7un0dmhrk+vUho/W54y4Kr/MAiCRXR7wWZwU6hvgy8
LXkSeWxb3bp662U6watcvdeQP6Y8P5q64EwCXZp6kB4EVlm1CEVjGFcWD2ybx2oHN6sD1UMz19ye
87ZBdBXda2Ht6xNY9HaL75pHWOek5m0x0FEOaNulnCA35FnU979pfOY6rUlHkhglNP2iCSQ3jZGe
Rc2pLDN/ShpH78A3moWrMCkww+6sJAqPmtQdstyNzG1EYsnAtrthZt/EjyO9dhV86PlBYVoR6SHv
u+xeub0zAWUgLr6ISjj3o0xCWU0bOFuZeOI6uRrFA2QJLNCJh269ZKMXMgceqkUzWE46VLvktRHJ
ahITDyaEK/XN2pyeyrhb5IEBVkqddU9ubfIlFCsG0YsA0wRFqhOXBNboW9W8u1XnRnqfpdrDcDYg
PCWfucn8PLkuLexR844uM7tFX2TONGY7gYVnY7gNp0qIxruA0hNmOHTPDhdk4ouM6Uee3DbtCjSi
Dpkrg1aMR2jXkXRRPgL7bVUWRxEulNZcF1WzK4Ns04YajtR4cHWcCtK88qoWQlieaKNJCbptdaxH
iF9Ai4gCAy+g4/BeK3ajseUXZX0PS9VPxAYvjHKochO4isQtlp/THLtLELW7SG/W/D78LPjNkxQu
HhlNxUvD6FsOd4YmbULWoYC5tRsJWdfXqSHMSSs3oCJYkMKaiWWnwTVia2V2VFttKU35ug3v+ojp
c974Ui54cdFAO+TFUlw3vMjPJRw0FZ2GxTd6a8cHw8qwLlCvpemm76HOglKzqDGS8ENSM9691dpC
SBCjARFIGbgpD0Nn7CsZKFto+dOQzJy6aQACB7hoph5H1ICpSvdk8PqK8mzXlskLR/00MOeQ/3hM
htqnVfCKdnqWmn3H4AWiO28boDYp7EResCbPzXLA48NqllVBE+9lwrUYAWn6ldgn6HKjBnKW/UTr
MfU5Srm4I2zTE2nCspauq93I5WdugDfm/ceDrr+vMGilDROU8UW7GTaDoZWVQ/JH/yQrW/bVEVcy
13fCC5QK3SiIvWKtdEXPJgik6ijnlLJRGFe1Cjkpj0516MWSCasStm7RncxQOwMXX+p5fdSsdqXl
A7kXrQ90eLxvGcEWxe0oqm4Vv2tKcKczS7gNiscYWizvGakxQh52Ko01mzNotTG66vqEDKBd1SQ3
KW5tB3azkhYlKlBbWWvrZsvAj+EEARvWWliD+1jgWV0U7pnZ2jrglxv8KrI4zJaza+tP3KQuyd3S
o+xcHWJeTpEtoqu21aXpAZDxQjAa634r+Dzf7eiud4iPcxL7HGyY0juTy/KEA9OLkmgC3PqX7vGU
53fcJ8v5w5V7Ceu5tVb4GCz/XEQjK/YXgMdW/WrwOc127pxFW8XpgD3Z5yl0oBy3rVXiN0s0VXbt
kO1h6/6c2pegjdVs2dcOEGHtZAd32J68p8fYI/5I4xc+Cl5r97a8IfvLLfzR/sw9JHC2uBSXqCzl
5dXDjM5P2L3kSIDscaVuFT4tV/pKtV24zaRApR5BNXbszb8DJHE+4G0x/zThAv6UA733909W3wHw
WZ+FNQBhjzvDno9ULqAELdi2OZzTyT2vC5+kGw7PofgdPxF+HnjDT8wr2Txyrx6JFnjEMfXIIono
9qCdxfteyAC4Q1mdVNNi3uTFKACp36m4M/n2W1N1jclqsrpliwaxzx6CElJ1RDDAJlMYyGFBrIJw
UcZw/xI2JfpGCj4SHKZauJwCa6slBIBJsR90SN5M3EzkkundZ4oN5d/lsfRdtY9WgSqR5HQSCHXz
iwNdTdMiDfSUTiVzKG1JyUGtwnWFlDLQPX1M2Key5kPCm1LnNayK//0B5L+V54aEVgL4qqwbX8cP
BvS7axJb9U4eX4ripWfyAnLOCF/CiU2JF2JQReOo/qpv2+CQpR9K/DFeKvD+gfGiZH6jnP/9gcy/
nBGNeYj8OxmSBu7LPCQhYoKxVlLu2nH02s8szQPIo58jV7nKvX3V6NavDKVmNwODCUVfzt6cujbe
BF5Zg/whRjRteuCMEQKA+OaEbBMzPPPT1bxDxQH25INh6blK8Rjl8hqAj4c/Mhs23TiXJGgvVW8E
eGsg3oTNXymbSofTRwCXdZueh8FYaUGAdbkJX7XqPkXb0CaP6GtqTV5f6eFJRpjG7l6Ip4sla+io
wnUfLCsTNyxMwEA1NrMptC1IcB1Ro/C8TyZCUuR+ddNH/JoBK2t5TWfwHKOj6XjtN0HvIwqbxfTz
uGpe+Fox1j1Af54CpV/GNvmDdWeelH6ZHxpMjE2Qq7B51d9K0v900G0PmSuUruUOTD1VPYopzBdE
Md1e/v11KzNC4suBTNHA1SOBp9K+QaHGAq7MZDbXndS3nCdGBMQEEHewqboc19TVmZdYc6VZD8YH
4TzY+TK7lSqyInklkzjHkrBVqhPGm2vx0AFuquGqphhVrHqyyZl+s6SMpbOrFBZRAw2qQvq97KmC
EXSFtosw0U1iefHDj/X9Kiab1kQiCuzD4HL+chWPKTlb4JK7PaErUu4NEDcL6a2qzzJWankXSjtR
24zswsrTjSuYB2+2HsylJJ+T9gP2al+e4/LlZl0s4RjwBMjzl0R7TpVjeruMwweTGztSLn12+uFz
f5+gE9MlgqSRFEXUla8T9A6ht6gaIAuV5Nw5Qn0iDEBXTmPzorJZQwmshvcBwJ7ynMe6oyoXIRgW
pnbME1e7nYlCEKQzoztd3UMUlqWjFH0kCEzUJGRQdi9wIRnogHj+tjkvsfrQk6h0PSNpt7PwPh8+
kusPzxP9+wOOn0hSmQXJmsz49cssSJbLCVhB0e1vzTIQ1/F1JVRPBWP9ttmKGBYMeHpajbV5IVEt
KQpdeEswKARqzgQDK6cF9oiCrsR9ocMQ1eNlH38ytl2kMSJNCOi8Qdigh8yTSbYAXTSbiNB8ROfg
+nCBhmUr5j2sS1xLl179ZZ0giywNAzIYMZiqkdEiMWBSUKSrD/GtWwQEC0gwkMZyVYj4uccrw0rw
YPDF8gPbm6BEhfvDa+C3SP/P2xDhvqZyo/9mxMlfSC/pIJQ5825w6uUpUZiHZWuNV2eJPmkES836
QgH+YSDLURK/1QA3YdD497X3/ZFjWKaK8RLe6HzpzUO9/zxy6NjJ343lep+jlhFum3w6TtFp0I7/
Psz3K5zUP6B7+DqQcYP//vMwjDzztqss/Oj0EwPYh/wJ8E70LiMiKevzVfpJl4i2/tszjktFZfUg
WrpGpPaXEViiAiLlfVfva697ShZoSRaAEx6N+5psQGUxSagLnDRdDk909MyupPdd17gIipSV4VSu
7neeYg8OOPJDuK/cyAfpuoMnth4Y4mPgscun+l3dqTuCWFYkhWyStbqM1jhA5E2ylJe4Qp8SFIps
7MCAOtZ9QtIHGlkv8q1nUiSFB0I/18p7VjsZ4pEnCstN9KER6inY/cmCD8bk+0m5vz1ZB+Ugn/r1
9bF6bPa5W+1SFwbe3vAYBawUh0i3VZ1jc6XowpOx0E/IFO05MRdnkDt5t2042XmDWHKRRe7QLto1
4piD+dnsZ8jHh7YEWnBCS+B1S1ICidKzPGYyi3RH67+pD/GmrR/zdMUgekI07tZb2ce/6FkHFhEb
4pKrjxkBwqRz2exvk9dpbgofh8RJwSu24jo6UmO9wpt0WpcFl0O22n17Lg4tc/mFdpEpsya75O2M
M+Fpvu8rdpiLYK88Xzf6vlqqe3lfvY2X+E27z1bBC05HzbLZ+E5e9iBt6wPN5wt69f48PASfYAKR
cnsGc355ra8Np+Q7NI/dBuoroxR+0H32LG37u/5Vg/gW4Mmd/2Codn0VcAot1M/kV8Rgx69OSAC0
TbWrSGWyq1Pv81ETmvmMi8V6T35xQ2763e0XSBKui3GhLxq/POiPaejdyBeBNdwsqz2yqkVyuF3k
IwgbhpOoBnCI5u71HDwzV0YmzWin3wP3caZ18Sjsbmuqv+mu3sS+tZNOTK8gzrxNb8Ol/RjP/R3D
4wcoyd2Wr83vd9y40f2Vb1u1j5HDJ2UkcOCjkZBMD05+OQG8RzjVNFcTzvvZDWHfckQN9niWNuJz
/Ujng3pbX9024MvYkxP/jAO3lOziGFLsIBl5aO7yF/Hc3mUPxmFYaQR228Uzy8yGK8tXHWnP63JM
/FnH/dae85ca5vQ085ATDollhNvKzU7PZ5xby2KnbsqP8qS44zY/Ko/1XfNw24vbkaEgdB94rtvy
Tt6OD7L3/CEs4sXHsDhLC9F+5oG/mP+kl7Gf/dZBd2TP/SA2ht+9zugMC3YFdJaG/zrjxdAx2J1N
y1XufvFXf3H/+Xm+hwvpIGZxqof6NUA+aZNafGi3FcHTXiQutdGVkAxyA2xHT3RGJ11l9qp2da9c
pEeCTLo79gqIcXEOfAr+pHm35u2SMMTV7P5ovTbPYD/fqydhp6yTR82dfGGXbaiBuSnfb+AULpx7
88Hap+fwZNxptHqDHx+wiIukr7zHD80TXxcU1s8M7xWvLJwHJYBe97ZG+/MIUIP9TVs5BqYJ3ZVE
DJi2+ov4I5SfrbYY7ipW5ogzA5wyLtMKrp5LcmGkdudet1CWgIBaL50Lpf5T2NHgrZXXlrk9sVvm
onxVTtkmfIiPzZG/SQPPV4eluBycdIIUa7PSrLzUu330B3y5COYo+MrGRkDFidKX+htlXXvsZjPt
ggUDtiZcOl7iJrsRdFp6oNNdZjbp0/fWuisc47E6TGc5B86z4BoMZds8XB3jiIWvHOz2wqi0O6dA
QVlpM7160wC+BE58r27IPDsnL80N95kLIld8Iz55h+tvlR9pf5lqeRMAauQv5/RgEuYONnxDpFh4
L14AFJ1rX72YF2k37LozhFHqpkt+YGB20ZeIDTxSet4bbJTu5+AlD+FeXCcr8aSt5kxhFOEv6+fn
ZN0vYg+Xv4fP+pQ+qn7l4vLYj/xG2ak41S/d+ebT8NpH/T5YXlckYO3EZe3X/rRr709PiqO6otsv
yvfwk8cebWZ/GuWV2tjWknjeFUt2jgdr2xM36T3Myh9Ic983kTPkSqPepGLmnfzFvJ5FI8xWVHX7
EGH4lJ363r8pL2qARjT6ocyQ5hf8n6UOxzIV1bSsWRnztSBMGyFuyy6q93OaJ74AnEugTCDq3RC1
EqKcsazDJjOE95E6/tAXyN/7AhNfqU5BalCFSL9Xsv8pcqZeq2hkkgrjH8Wf/ExgkpK+DGjPpuEo
tZuxJvARbrUWeYVBfdJ9qKQ58ylpJ9c9UMp8V8WIAZ1Y/DVYP4Vt/GUcwcej88bXJrOsU+ca7T8f
Tyy6oBqLtNoPdeS1zK7NiEipuJjN3O9h/BSCRJwHgR0c/F6N6cRM4/Xf9dnv5ewf3w8FEpWojCBC
VL/zSSOtQ0kaKf3+Nuyz6C41F7fGbeW1MLjAqrpyhmcNykrJyIJzh2JV1HC8XvXX8CRnC82gy+ad
vSSFgnCZBZJtSaC4/4me8u2C5UPiRbPASSCuUb/SFoxuaAZdkPp9phpsID7nK0eltWh71oLrf5+R
7wTn+WAyDRmhsApN8pf6kWDItI2Htt8HpLJPKGcSVEi9dmLb/GGRHX/lra0hsROik9bT7AoSzskV
CzaG6D81iN/unvmzAEZUJQzS7Ni/DKyuspqN3B79Xsd7T951NyN8BmKMiWAD+8SWf9op0qNwq2yS
4sqro+vnKlySFlLFflWeRpSA7Ppqr74bKFJu+1jlrDkQpDpgVYy7wh/u9+8TBj6xCZBAFSEBa+rX
BbQq5r2iRzdQmcVGOGD+uyHm99SFsiwgsHll5RNw2HhV6Ge9I7zqrdstq+6Qd4cbwBVbX+JaIy1s
YtwQ22uNN93baD2YkP93ev7Tuvzrs2n+rJooMjIw5hboy/1nlYKuDjB59vlEArKnyy8J6Ndql1Vk
OD38cFl9fxJyNIzulsH0kXxJbf6u/3O3151S14nQcKdts/eZAWx5BLRq12UeLTu8J9TsEBjNrY5M
Klpfo2W4HrpPbUIy5IqSF/crfYXDFwE8/iDEIod6yUbs2iwJ9Zwkn+Titl4WKC9kQu1tRJ0WC9FL
vJTRAYOPMknmsWlw4Ue1UKsXqmrHlS3eTwFgkblmYGFc5L4JITzeszl8BAbqq8mDqh5kpub1K/UZ
WBZswNhVavRHsKVWirC4dXaMk3RcTphNWZEq+/y6Tnbar2zH/OEKYhD+HXVYvwlepHqu4q0jqfME
rt8SBwixSGSNFC4Fiv2B2BDVARGl4llKDuGhGE7lB6rlK/He//46frfYX597lk5TilddgT0wDzL+
823EgpxboGXAP5PeeOxWiO4vtApv1p7ehH2ZnkA8Wmh+Qajpol+hEmEdsNSwwDvDc/yTM/i3j/nL
x1GxC+Okm8dXlvjlUqwKQZnEKmr31n24VzzJAdBw6nfaJl6z5BGd6kSyJxiYrbluT4ZnPIHtW2ER
emgfUzjEtmVHXujWG0Tdq8k3dtft9YFxPgiLOZOvf5IPyWvxKiJPcLN99ZBQyKby4rPckXYLnAZZ
jgrdpbSZxv904X8bAUhwnhlrco/N8tivM+84L9O0DbJmz/SJHHBcAAYNFpefKu8qroLY04p1DfQp
LuxaRCLmKONZC+67R73eSPkPMqzvsxc+DqxPSZEN0D3a1/FALqBNbzGs7wUt88qgcxm7FexctG08
7AbxDIgT/vsemfuOxbQYeT9ceN8mZBxf1Ri+8HJBrP/19TKO17iOZFDfckCSZYkYwUt6rCJ0cG3i
NvKLmN9NxnMCUyGI91H1nlw3oewg7CN4lmXYtbErCtrh49+f67s1nc+FixNRJKUaF+CXx1MW66Ul
p1m9L0ftuamsU/oqtvFSIDOBMYurBM/9eAQ5jqxI9oZoOLbYmkX9HbD1RtEeNFa8P3yieQr25Z7Q
NQZlvAA1sNJf74mRmKRxKtVqjyWOtEey+FrzvgNog6/aLlE45NFDJj0YYeFZReq0N7Iymh9KZfkv
b2Ad07fKxohz8+20NCAcm6xoqn3GsKYsGCHJn1VyqSaMdhnuR9nN9aemP1clAch3Y225rfY2xO1D
nLzkRnC5InurQRTOvuofS5W/1EVsDEQZsbkqofr6UsjD1yrZMofVPqRTgzsIxaPP3am/yJXfALLu
w8+ASPZCPIviUa013LlAAe7AbHTxTzF/3zhuv4vsefRGb8HY7csTrLn2pH+V1xsAJ+J2pxdlRrak
JyH/mHBDGcJP1+tf7iMwKCzR+A/xfl8hdmMS9GEhESYt1+bmKj/zfFSaDqrZuQkhHYO76q+7WTn0
w1VpzT/Il8vSgCWOto5HmqF/XTZkga7mxiSUqGORaNjS4DUjmFVHIozsBtPPZWkUtYs5sdey4eLe
oBJOe1l+UJNVPWymYcM8zngXVDfE1MIYm4ni7//GcUx8kwHdiwEScx1YVo/zhInB37r3C68lfKIH
SoDE7s16az4IGkOJFyEP+jCfcW6FH+E5gua/SnfI7CckXM+YYtRjcjG3GR2/dcperZN+z7thm29L
1+B9EZ9DN1gJLtkRXrcImeioDKMITDZ2AK+c99Yx/HhVOeQk+6Raryd/8od1vIIFvMUguy43xbJy
gMesmCK4lWMtfJO5Q+KE2xLd3gFMLGUDf7QL/keLdTYn69lhdFK8JnvBPxc+XfcKKcW+uIPM4Y3b
8JnXFNfzOAtAkYQvcFqJXvDebJmq3LXbck9WNA2JfT3qXr2u7uWNvLnpRN3a2GJpQYodV7mX+MUu
89tN6fcbBB078665WA/5W3UROTMYZVDikAcY/NBz0if85frgAcozQ1fZ8n7NUBXqzBILq632+hmv
/q5d86jYzmNT3GnCslmLJ2tpnqPVDXd2skXud2rWN+/mCR7lE2Bj/naztpbiC6rfQ/lewbLzpfto
NfrifjhYy+sSs7e0spbhRdgIG2tJIMdRuh8Ot2fmu1733KwbDCMXgTE2N94Wq5+v3Dfr4SBxeTKV
PmG4xMD0Uj+Jp/op2Fn3RAachHvTv23n0gNRLZuWYQOk5ojSmGX/Cn/3pr4YdyI6nr1xF+6Ch9QX
n2NfPmp7dRX79VLZA1hncpldgocAkLMnP8eLY7hTV+pqfNbuxqO+Is54Ka+UPRNRX9v3x3qjrpKL
yPVVLq0FrDq/W5vbypl8c0u7XS6D5ZFLcdF45VJ1Qh+Q8FJzi2W5hA/s3dbFEovX8n//Kb8LUEMn
WIZbhKT3E13G/G+m28nn33CjS7EMboz2mHOKK92R/Jsbb7v1/Ge6DZaKH2/Fg/YynGL/Zrde46Dj
c+3bxnIH/gcKzNfXZzx/DmNA+/3Df2ek7x4JUrSZRG3Ho/9uLd7lVcrYEqfYwlgUG27vpbaPua1Q
Zy+mvb6VWztfpWBSIFcgoUgWZGbKom0urWcSgKpltDNd/DBgVISt6GsPgmdt5yn4PFHPFobDNmhD
we9Hfvqmu3yvdrUsHWmF+t2pPWMb+cLm6ua27taetJovu+55/nXIEh+MLRRIfi1X0+qHZ+Jf3kO4
X0wVuAO1nix/eQ/VA5C0kISBfZowUy1cGP/yDDYzKq9LT01xBtRtkd7Ww0wDhd0vpf5ELqcsn41o
88Nn+csLG+sVJYNJY8d7+0vLbJRCpOQBQ5Ui8wzLp80NuCpok0YnG5xZSZr/9Er46yFVlVeCRceL
CezPXoJRmtERG1btBQHTxSE0NvPLiFwFY2XUcAJdi5nu8MOD5nuYL2dcYcNK9UWeCoXSn0eNZF0Q
M3b0+6L1ZXHZZH71XkxudmUF7gwfXfL/+zH/74DynwccrasUJHHBNA3VE7LB2Ry+KFkb8frDecYG
KfFzZfnD9zmPW768bk3qZQNruSVpyu+Bw38atSKJhirtphKpbrpsbqSX3AhkP+fCh7LXS0I5WlpP
9r0B9vaaOzX2//0B/tK+MCMgXIWrSZPV396v/xy/LlFmd9caF/rNj3o/HfAyEVHvsCSW8cuW7r8P
97tu+frzUofrkHl5eci/C9L/HE+MlWtFXCTlRRqxsZmQT7DjSEYXJeVv0Sj5HJ9J9oJ8O1ZPyC8W
ZbXOGl9IWLGQNFXsNCqvUniQ6boHMXVKwbnKITSJ1MnSkyRYR4QRBFkzf5hJpYM22PJwDli+xaiN
MJfqOhKeZF0N6iY3MzfEJDBsdZztk6Asr5TAalt/DBH1wSylzNcNnMdSSV2Cz7yGZjJuWiduUh+c
AinXfZIs9QLAlCbB8wniNSHMv0rxKceaZMJuABcEb+e6r4SHVMpnTTyRJfQdzOZrM9z9++x+hw1y
08y1G40X8hemr39ew7KQXtFCYEqs64yVDPWCQhET6I2DP2dRFY/WrfJuaYQGsEJwjtCyE55T7bkK
12V/nuLMzW/IECm1q7Wp/rqREXsjKhEUVwY64XYWmMnNZ1TpZ2mZuWeVk97fal9EzJHrV88CZFoL
qlMTuTSNyuPUh7CRAL8Xm24K14k0bqJE2zTlS9xmfmyuqgD8EX/RZuyeyY4EV3NN6x4RpCPgPlbV
1GlmsUB51hlv0xJ4bXB167j54cKE4fSXO9GgpGEeySqfDvrPc9c1V1OOpOi6H9iiZ+BcFkHmQIMi
ejk4HZr9+Bl1Nnqh6ZfyLp+kXw25qW/madimL+myWvI9V5fiSSRzGT/CJ4/hdg234z5ZYcFKH4Ho
MBPgNMHfHl8jYKGtOxZLyKTQw8JLchTeYNEy/kQLMsHdJBIHJsN1ZQibOnAC1MpMsWCAYOnSfEPm
ZeOiWsNrw8KhRgGM96TzsATDmGhwp20D2W9YylCKR65sLmZjJkMU8GGP6ivzyJ22lVYGbkc7Exbk
v4V4VdCYL68fFgcBys5LmJpgcuZ/jMEF/8pL90lEQkTwxqfi15vgOfWjfT+HtCyGR+MxfmKV4IKg
3c572LV0x/Z6ic3yQXEqqiTUUSYZtlB4XavycUDisedter05jHVB5bbFIhpR54NCWLTzvAJ7pdMZ
MICJDgYG5rYYW9I1+BmA5iraglctcLUX+SBbqGUW/a+R5cs6emRnCHKY9S1zQQP9PvtCTIYnOonq
w7xhb3DVBGCaG6Co/YVJHIGY2C8a2cMhxGgsu0edwnMfKbi60u/7FuaXTUWTv4fv6Dku/P+Lepl2
zf1wNpfg8L14kfuNY62vXoa0ol7h3NgC81gl56TCHmbj5tPO14P+Nn10yGjXWPrRwuKaaR+6k7Km
u96aS07BXl/2HiRw6uP8M/9kUXEu2d9dmotwRORepg5RgNELgWkGs8+QhAnboEnYttR79Fcr8QGI
CpzUk/BcDCzjFzhUBxImPuB3Dx/lC7QfDBnlDkPnDsL9OtrKdyghT+Ido7H8Lb1Yv6pL+NY9W7/a
3FZ+Mb1CYDvB5bCTc0ZlVbGx5Kml4t837PiiSXbwgbIo+VAv+WPtccEjPYrfhF/Nvb5E79HDrXyi
ZaEYl+9kFJc/rU3+ViJYVEE0xzg55zXTn3esQTouTras3Q8gc9q1wJbyIUogqltMZd1Eu3TF678f
sORLfn9KkK1qMfLDDU1B9KVKQDieWlHd3vZD4+pknXtGA1JHopGzw0/GXFD84Z3RLAezVMJ8jVFm
SsCFDxgdyX0hRKMtN90se2vQgGa7uuHBuTEkb7gu4ldNXiSay6UrUkFy32XWA/1w0q4qcNelRa4S
8C1oW9Za7k+p/KTELDlqOiqLx4J6Nxhvo+BmzdXpk19waNgsuRMPiESeFuaYzisIkqZDYa0r3DJV
egyOFj4/edtADcZRITFfR466C9dBmLoKwsmbmPtKOi5Sli2j5hiDSAJE78S1tE7gOY35uCXU/tTL
3ZbsmQUIMm+skYPoyORl3W9iDJxJyKQkdRuiyUgiC30jYuM8ZY6iUFn9EjLki0Kw17rxI4Wxh1AU
58rbaBCvLeC9IKe45lonupj3T8JQwJraVZCep7K8q0dSEQAoZCgDHsuz8az9UPp/B71LbA1NGWME
Feh3AbGcGGTPZkGzV+VT2JyH/EUTP7X4XCtzIJ6PrJRr76Z9lOYHAgi9WcnxSUDnxvA3LzSIgpU3
YtGLTeWDpGP2yCC3slkMX4yw0VG0kNc1yqhyhGcrqb1Gp6fjTxh3bkm4ciTHq+x6Hn5MY/vt2f9S
h1m6iY4R7ZrBFu5LT5MRQlkzJWNlVn506Le67kMLnrE/29dVXC8FbSNfyphtzQtjYnNg1UF2uPDD
6f3bMhKZnqxKTKrnyvtLayHkXUhzxbT61qwBqidXy+VkquwC8ba7evjYlYmvYraWJv+qrzQxBNG5
uv5QhJt/afAs6iaQuohVDcbWfz5IZMaXUmeiqRvALdTgYkWYZ8kIHSXe1cLDtc8cWYQXru5ahE43
5D/lbE9nX9lpH3DcnRQ+njkzW5QdatZ0Iu6XuwH56ii2ziBDdrmljgyWGlfUQqBANHchWYyp9EEN
FCGgeSW7kW+dCKaasVcvuHFf7zNu31bE8sE0KMGsNTa2EVj3KlMyCtwsUjbSABIpWvRp48POXxh6
A0pXXmidzO4T0R+P3kTfRPFHU2pOmukbkUmSZhr34Qjy05R2WS6e+totK7K5FJ43GIWJrGMHOywk
CuwaSlrLi0RjXNET7UQZhkh/LCovfy8a7oV0JWcqOiH1p25sfo5+vT5RjOO7pjPR1a/ahiY2R4bT
SbNvxxPIrZSmuq29HPJRZtvjA3752kDl0v/QDml/OayFsledubyi9LUIJDa67BsF1Isu+rfeD8od
p/bf75C/XWwWM20CJCQu/q+q6InIPT1Mpt+HKNJzDB9aedFRRVQ/rPq/v6pY/rKWomcnMEP92lpm
+tTWUs91ZODp0ucnJ2+UylhJw7nSsIkHz+RS/vtn+z4l//OQ8+n9T3fHjito81tXz4/LYqT7onQt
d3roy+E5rn4o2b+fSA5G3gyPDQ3VhPLlVWxZ0AbEpEYJW9Hc0TC0NRITxFZQpwTz44ef7K9HA6uh
GKKIsPhrmLnQSDIuBs6mBqc4Umq8kBnPLLCLonLoKzJArt7Aq88gEmR+WWTjKr2R2QtoHq0h8WtK
LB5U5FoiTDB4lG1HVJm465P0IcFmzaOm8AWsmRJqfI3tGPUx2v7/4ey8dhtXonT9RASYw60oKkuW
bMtBN4Ttlplz5tPPR1+c063tsYEBuoG9O4kiWVVrrT9ZuruCl8mEZB4SQWCkSy+KHTE+Q0PAHXVw
SFCbk+s8T5Erp0DXoAIp25VvjGvQ+pmWMDLEtTykxhfjzwC9W+peMnVvoVFa8taxnBGkRJNEB9Zj
ubSqi0ghKZHmUprHwo+XFp0K7sC7sfhQlFeSGuatv0/Lqwh3ZDovRKFfeTVgQUIUDb6tDRh+TBki
sU2JQ4whO7osSjOp/QW8+v6JmDS6NG2Wodzs2q3UjVlghuyTNF1d1dtGtinkHTfHGF5/fvrfwKq8
a8B1Gj7dSEv06Vr+erHdUNL9uJh4XsknahanLPfGZMODXMy66sEZTzHuillkMxT1v5J29P9uS9PH
U4lwLIsWDlr/frzfegWmdF55SPO95S9DH+K1dOjT17E/1P6bhqulsUrcrdliGhtuBwkjvGUTPorj
hyTBv+vV+VSVZARoSzxdL7gamW+XBSFqGEuIlhPiZT9AeaaY7SYR575Q5RkVtyNP4DGNRi8jcHoV
EvJe7mtxJcgqYcBMcIZVqpA8m96rUxrWvF/2A9nKypNZPoYR4kqGNzRgarhxeS1GjtTIw05WY2qs
3PvEfsbh3lc3RvTxywP79uX4647dvBxJ7FlJFARfu6wyMrZNnEZHRFiefLVa9O65aC7oL4pLWfC2
m7kdDOWu69D8K9iRl7+dZ9p/pwtkiiOL4yliXoE67t8nmPTEKmTeCJapLlxSCCA/J0tuVQDjC9ky
rqoQA7CiHTH6xxxrjpQD0wlYVwFaTcvOioVLd52vDDCk0FGlRUl7DqPgFS43CTq67cEgjW3ZczAr
XpbRSqxXxISXxBaaK12xzWrdi/g1rjSUgER9QLW3FoWx0SGBm5BwF7/c/+n+/nt+//t9bxdMLBtM
esTiQPshyZhTW80byUa5BTf8qjbRFrN69skjUO4vn/zdk//7Tt9OyKU0jopOKg5McBjCGfLMzWzF
nWMXa5FixKXIiIUIEJiNF7i4HQlAIZ629i+X8d8ChhsAKxMLMXg4GOL8+8AHLws0LYCFWtD2G/4A
5ceBOrj0DBTrQjS3GKqVGC7EAetFfOtx9v7lCv6L1HEF4NUkNMhTVNXNEjBRiQ/QFuHBZk8xSvzG
45SJHK25Ni5zU7En2cVOul8Oym+3yr8/9uZY1mM4HGnIx05fnCg6xwKXjK6GdjGbk5ZfZdzPUk/n
oLxmlo5v3unn7/1d2QNwrsFwhPckf/Ucf23VYhAXRlobwBXlKVL2AY7+NuyNrt7XA7OM35B6Wfwv
kYOqgHE2xLcvHsXNk+7oj626h0NBMLUcIWFGaBdc5OhBlE5atOCA9mmo9BVOeTXsu3KfTRYBC6zO
Pdp25tyi0ytOFW8NhDYCXLSHQCIK0xkHFKmzoVtn2Ptbu75dCE8Vkey4hGCW5sIZPDJzbuQ5maR5
uIraByReyCEePe+KJ3DCqBD77dwJtOOoLuv4NCpvOFHiWg4PsCBl0jGAIP01MdmkxLbirhA3OJv6
xh2DCrXD7nkRSYzbV4pqt+IBf7q0RGg/74HkgLxBSShKGPX4B6F+JY7K3DaJTeVCIoeuLkdz34T8
5rwU5gxxLWzvNKfVHV86qIUtohMBSLPsBDSp3NfjAeIPgTxkqvf4CXOaMkStqC0crZiLAyY/J1XB
PdHJXuVt5z7rn9nZJ07QRJWzzDUgklk52J7h+MWSdkpIVrFyh301ebiY0KblKZFfMeQI0kNhnOD8
1fmbgYtfvyzzneFvko/mWXqoxpWpk7LFN5iNZJRI20J9ULrPlCgDyYud+l3J5qaFAceTheNCuPbF
fYP1sQYWiuNF376NcrCNoPDU5UcSvLX+yZWPiX/MmNzo5kcGHpFIz65bzXxc0A354ioD0kGe7sU1
9nVzyeANthAgB3b3EkXgMN2GhoS1LAHzuG+ik1ofSbv9ecV8M0iDuAZhHsa8YchMO/7dqxINSbPr
s2SY0U3TB0yiZPiUc40gCGz/4TSMv2xOX83Hzfnwz0febE5hr+D3I1qch+M6SiF9VdKqY5bp4yHX
nfpwK1SbDKcJbWFgtNrV59bawML0gv0wPespZ/POw7BNRuXmh2uCaMjJfB+yXRzgMFEfyVW2IA/j
7N5gShI2Hwoda/QLw/bXG3ez10UiAZxpYbL0UV7681BxWKUGnIxi39cLXNBF45dnZX6329CaGkB2
NJFoAP99Vt4gp30Uy6SyzkAQ4GvN0vUgrtJH7WWK5K2c2p9LDNkaWxD2w1v1hp+tuELslFZzny6f
ZPfkcSi2WBwxMRi6GcOFqrVLwGPCInc5EQ0P3kI7+kud+7yvTxLIBdwWmY1n5h/6jbUXkDjVS2Gd
PJS28Zk/hfewbh/1B+0y/NEcg4i8HUHdC/RRYjbD/iI/aLa/7R7SU/HQPDAcYQpJ9BKSwhDXh+aX
ac43TGTeZqZ1YDhwVMTbBtusyZMjeKc4QNMSMaOP8StHtdj3Nm7hlbfEaWA6fAPO5F/W0TelxyQK
RggiWnzw19Dtr6NH9hU56cqB0mPcC9GF8hMbSBev3fg5x8ZUDj4TppWDfC2y9DjZnAhEAbr0yWT3
baYdAe79z5f0Nbr6zzoz6VqpA6aBw83STpU6LcaIS2ojbI/1K04DdhAQxQGBy8dDxOA0rsuO0XDC
ZErxMXD2iVojCSIBZrDOEr8/KEizahJJQR4yXNEV9aq69UIx/ljdNSC8xEQ2OhHiNJralno6l9UZ
RhTkPyRrqxhXWvqZZumiKoBv5PGKMQt5hvIeILEzEPYZnrvSsv7k+uJSMbND0uEu292p8kcri2Q0
wnDxfpmNqN8tIwY8Ez8avjqt3b/LyPczJctUNz/4Zj8vgPZz1oQVwRQe6OnTAp1qd5Cq6rPwxr2p
MA4j/1Tz7FDk4PWyQ9Yx2DOSpQDyVn1Exjpx3WOnhI7fjfs01+cpQd8hKFPt4dsSMtDD/aZKzqjs
3cJ0kN2bGb6aIXkJWCA16kyhRrES4EW8GExa/lFFpElnVgTjLwvkmwJJmmgsk2iJ727cFMi6q7hK
XagQzYa95r8FA8Zy7lzybUVCnoo7pnr++SX8ZtiscafhmXLCMFr7Uun8tS5IRbJEYFs0o8YZi9mN
8oI1CMK7M7tlD3wzvsoUEeI+0/4UgH8CnuBiudGjXyrDb9RA/17HzTfXhNQaBJnrAEUpZ1Dj4S+G
pKd9Gi9oZsPX9E65VzHdd20BG2xC5D5QS/JDI/3oDuyLXqEQbDYSXKm7919u0jfluqTDISf2DkxL
UW7eyA6GkVlKE7OnplkoDNsKBztD+hILRwADUHIY1BjSJ/+HhumfD75pTV2rNmsp4IOTUloVnn+i
sV+1YTyP/H2b4z0UOH2+wZEXyxIyA3E7DrtlWAWrohxPNR4vqq/9sm19u4cbCguTJE+YTl9Eh7/e
mICxZgwWnx/maRCs1fZSYprVQvoRunOaQ0Ioznn7Ov/lEUzP/3az/PtTpyb+r09VtErICMcmY6Xc
+Oo1KqRFF60jcYMppxgu6WdnNU22SamZQwmy1nqLBrtcht6nghPTb/DIdOP/czlMnCTeCgm50c2D
aTAIM4JCJJYez3LvBBsDkW7Z/TKzhWn0zecAZ05NIlM00M2br51WWdFrcHIi3FmzoNoqJr5464AI
JFvUOipi3067U9oqd2Ej7Yy1lZ0ZFaoQ1NUY03dhV/qiIwnuMQvk++mESQiMlUGtW7edmxHeinAf
pk00r2CZ81NXsNGXxA2dADGcG3c8YfN9xCDXwt5RePTpIkBIpY45anBVEo2C/lTDCRhTrE8yBqDt
eFAIi9EIz2m8bVZd4KQE0W6CZ7LYPVQFO1lvOTjo2UXlnUYLTTP7bSveZ95aiABu52O6ZZ5pjOeq
6hwNB6exyhd6G87DdBnVryF1TJbns6pyvDRdZln90EriuoTyskjz+YjTwT3tAPoilfqCQRaRhdBH
+Y9xDqDHL+p/4NnwY/LG43cqRNTx8FEHIj44jjkeoQHFObjoIL0PkkCxxcnZTx5JMi6CBUudiV3i
rj1Rm4dTWrHh6JzJbrEJYwvIGV4BniKeguW7kWMA0EZbQpudsb5MSM50pIQ+3GqD/q53WtzSq2Kw
a7xDAU8t8u50om4hMCnFxY8aakFhO9R2TFxl28aEk3yGKjtxpIMHncohnqPblDnidZG8hrF3FHTQ
UoZ4x1MWvfcJMOTx0BgoiBWGinkFydfNkmPrUUVW4282GN+tDFANyTCR9zJmuam7i6RUcjxKc47h
cxR9hoBmRXYSfqsSpO82BLCaqZCEhcj899+VkUfyqOQaK5D7MRVQHSC5io/hhLv5dJsZ/cnIQLXM
pFXD/LtlgJ+TDAJO5WZU12W80ABeol+HLF9r/2ZvAKbCCRenQVigt/TITg77VIzl7BBPs6TKgXSk
PMCdvnhorEgNnpFYN5eX3UX4UHY0RzrWO/CZhBQhFdt1pHbHLvAfDfGIdykrwXNEeOwkfMczgdQ9
9OrY1l0qel+Y6nbe2poMRowBMe5wESr4N0R3HJ001wUqrMDWoTnjAEx2kGJPPCligom/wH8isVX6
R3wKZfxvbMYAKntYsQLpHQD6NbJHcBxfjJCaJHDmJRw8aeuutYO5Y1GVz/GD4KRQAMhxKZzkZK6V
++rFXafv1r6eJfv6/T5/DyU8PZgomdyIWWA/6zNz9qr/ge4M+b+4IhfkT4CeIBoM6VQ2yTJa5isN
34dXCAYcqu1nLwwOPsepVjmK4q0HD3MTtX1SPag8IiAqQY0sX4MpNokhYrhqzGWIKKcaogkTzYzH
ENSY2m562iKbTRstvfCVScCYM3h27aH5TXqOuvK/2zbTLfAvmKMKSo2buVPiJVVRyx2nVUXMMwIq
L6fXcpuTn92hf4mFN2VKpB/PCci0QOYGfo6M/Px1qcXkE9Cexks24ATvAXha2h84CwrVvlZhGNOv
pgotHnJYZEDh+UnxnsLuOFqnwCQGTSBFExPYStqrdDGV0K8LeWA38/acZa8NmXYDM4ziTkZbnVTZ
BKVSQmRXSgkFO5Sx2Gf9pYG9ebL61i7qKxm8Vv46fYnWWHoM661r3E+Br1gqfrBh9cgfElYVcBVY
lYVRGdtSB1+xxeuOg5gCCZWWSo3dDZ9pNGD6aA/ulnPcwLxX9qFTdBAyKXCUKYSQIs/Vj/Rj7PDH
dniOC2ZJOGYawWTXgMwbiSbI3LyLj8Okp9DCpZYMNm9spjeEF32C8od467ox8VMnxhgzkbn+BLJN
ey9lDVGZzTwCvxdQWqbsEtN+3KYS6WHc5I64WgELRh1bVHTlruHizKHO4FcnibdI9XMJ5bGt9xlC
aAgzPEICaxyTf7oa+M8Oas4wY+vTw41QQeAni67cp5A0aHTmeKIufNmafAfwuiNtg8M6+fSrfYfu
pcyJQakzEslwbfEWRkvEnBPAMmlJSxi8+r4JNiEHQ2omSw2fLS/LDlLS7CIIQ75xaUXyc9r2HUrW
QipFbLgtIjZtHSG9LGMPjnw0ADkPBzqcDMPoJ5Rv9tiwGxFJEKJKiIqFN4AV9sx04BhU8MTScV/w
JRKPnBx6xThiasjA0JUYI6biuh+Jcb8IxWYozm259IbOKdVka+IY1pUXHSJS27ZzL8mOGQSaJtEI
2exta8pwH9xVqrIsu1eTZdlHkCyEtYVpTHcnE2bY4LEvCLMEummCCXoNlxGLJxRHpwZkxYjVOwt/
LsBnEBfcRabTWRuWmoG+R6h2FUWRP0ZOWvkkczz0BAoNLmmKxQ4fuVD3NrLQEmIzS7T7snN3mDjM
6a3a8lLAC3S9HEvGdp5k/crNlBOO1ITSGyc5kNcuk1W/ubqeyXu7aU3eaqh3UPmi+CKScDuti7IM
VtQE/INioZKptO+Gq0wIe2orXFIcNu9JjAAoxv7EdB/kHKIVm35C0Mz0ZgX8g1J6na6eJODHUKGq
UGB44j/Gok7JP2uuGb6pZThXGBXE2utk0JUgb9CbaXa/ydkDJKaEje9RKmU7l79LSX5Vi2yX4vFX
RReDkr3y7Wbo0QZQr0sXg9FH1vlb/lw5kWVVdyl0J6Sidj/lzruPYesvG4WiMZpl7iKG1F1TgIfT
foOFh+BfB7wsMu5ez4vsBRhEhYc+gV5bEoeVbPWByMR8WXT7CClSwmKZ+oWYh9FLx2BIDl1jHpTp
9QmQAbloUDQeBDEPemYPHm6NvAcUKuF4ksZ4qfhrsj5m3lGNEbCWC2J9c1uXOjqyAcUh0G/LIxt9
3K9f4PfPcp1ZOxTayMO7dTAWE3nZG69eDzNTTZZpPKxULGjHnPZSFh5UJiVh7C9aibSjRtjVw76J
WG54BGjtejqhRfe10fciGSNg8NooXiQyTyx2n1p9bTsd5tHRrwcn9pJNPqm5GTkU5IxP6GZgYuIt
UC1XMXl3zVwR1S3mdAydAMSgj2rJ3FCDdVj84r8ofUOX0/45km56WElp8lJV+4wEdANn7oXfrGDc
T8aj08TJydk7w1WPZR4e0JVmOHUOZ5zA7vyYaw5QgKgvQiygrWeVsN0YkvNr5j2L/sNwJ4k780zU
e0LL6S695OD282YkEv69owBJ1ftqvFPr+6h9d/tX2dtUmbqRMsd134TpYYkYByjJzBrIDKmgm/8J
8ydPgniMYKbbYMoc6PeuvpKNEKTyzKQzzHGW8ua7gmq/2dWuQ9NAxJyOc5WInPvZl1BfLisggtAZ
K0phgu3It2XCMe+1rVG/Ca5TQxlrFlq+GaO72Js34R/sENAb5M9R5bSf4XhXZteApJD4yQwXhChV
5ioXHCyjdYUMg3Qr4S8h4qo9J9AcY/0sBYohyv0xYnQpBvil+5hPX4Qw3lrQxjP3cdAwNWGtkhdt
JkhV30VCQoW11Jw8fVPiSm51iOD9Y4VstcTqAMWY5D/90kVDhf2uMjFo3lUGoexsN8N9iX5ElTNe
g/rDvXhvMSRxGQYByJhd4DaFDzlumjKcJIQUVKbTDxShKEUxTFOfMMat/zTVTGXw/CQ77R1c9zbc
NRvjQ72SrMPfIZKRfUB7pNKM/9BPzZpTctDu+qN/SR7klf4sYC7/EM2VVz2bDA0ggocOHqz0SQRt
Mbw5tR/Kg3mQHpQXSlpjB4ogIB9cp2udhIY37S7d1bvgQKTEFN7N9JLD2zYe3Qv5sAhjlTsTQ+0F
a55vdTE/ueT4IybxkB1lkz6WR3I8HQLsZ8IL4SzO4MgbDPM0a9Y8mTH2Y8HKW8n2YCMZmRH4vjQP
LJRZiKnc9FQmBvOs+sw7wJgZxiY00zg8CZxdf+BqS8f0ZVJEmufkUz8Hn9XG2OVz6GoL9ugtFumI
LfsPWvMTL71w1+6Y/Vsv6VHB4epQriHnr93l4JjLct0tlW3gxAvR0bj9jnXHgSHhZmLNBnuL79a2
egaQMvfBG3dFQrm75gKxfzZtcdO/yKfuhNz0oD0G3LNPCwPpz+TNeEnXwp3yEt1z9E4hDCh87/sd
Vn5rZgTyCgCxy5fZzFz2C3WTrvG+CB8jUqywBjuKDvTElbIlue1AzbTD+G6JyWGGYWEwu8ftah4u
hJlBa3N5TGysv+A72SiOH/rnaJOdg016V9Z7g7hNY5Eu0O9Ij645z18bhq5M75wUC+tx23IlGMnN
p5+DM9kCdntgzbWOkuGRceQfbac/eatgJb4V90gssAPcWVzCiPmcNLdmOcZ/0QETIWz7piZrfFFh
A89kO340N/283XGfntwN3nIrY8H30jeqbXBbi9m750xmFhZ/ehvN+BLhIrwLH7BkW7kbgjVfrWx6
55+IuLS9rbZr77rznbj3tjnl2qSXXmR8e9muZriT1SusZ+JXXKbn/P8c772neifN0zkRRqt3LNZ2
0Ta5VxF8lEcI4lRw5SupsE/Nm4wiV1yyB/GFxq+/kC3H2QJVyTLj33A3xSY5tdt0kVM5IS6c1WR6
4S9O2CYYLjaIiED7LdA1Td3Y2EW0KrFg7+fmuFIBND+tD9457knxlDnGXbibRL4o5/ONgspDt7tZ
VNnJc/TcH411+uKvn7w5aVC2tFa4nxW+k+GuXwADcz2YPN6LG+Kfp3s/I3XJlubd+V1ZBDgDsu/y
TuM3ZuNTsErnrEJcI30MC3mZcWRsTjqSuWecBBGBH+IHxFx71L6PSHxP8V237K7eqXyu7PFlXPt3
Cf5+ynO9NY/ae7IKH1weW49P27N3qvb+XbuwkMOQJ8uJsaJeYxZTvxdzHbTXp761szNQRhrZ8PcK
GN8nhoX8Z4uQ5NoQ8jQLP8oj6PC9tkr2yrOFk+vWX+hH85hdiys4tYEg97k6d50zXKk1qVjH9+xK
1tWquAhY1OA8uFJWRFq/G9NZbkv1DK0MZUZcTT8w1FP/aHv5rjuGHF/v/FKjTg0xgYQDHV5luxAC
3kOMA+tZP4mNGAkVZ2ZkeKeA8uaH4JJuUdMQD+I+5NtiZ5Ibrdrui0bMCM8Sf9Datt74F0duUrcX
DqHsYOtDyQgTjvlVcjb/SId4O7xk/lx/6d/Sg38on6LH7hG5mPjO9JyAb+QoOXZOHY7y+YGPw7Vv
/FRfpHvxASg9/YS0OH7GT2j1j/1GfoHAhdcdlDU8MTgcAq6T0asAeQ39fTPDUFD+EC0IhzOaX6Sa
uAhasAEhU1HgDTPLtPHnx98PjdAAE+jFt2zZnYQxypWoB1oQ8BtOBRH4mBgNpgMmcuX2Xnpi4uEY
+3FJm3EU71D3t4w+6uVozKnwZMGGwlZadjcuurk6Yji66FOqg3MH8xpGBrL+1IFIrWFLhVEn7wGF
BvSrmfgc/Ukz9lvq5ekXQbqK5+IoYyTJOSSuuWbpCUv9B06p4qF/Gz/DN4TV6/EwHjAStCiuXcqY
mVXYjF4ZuTWPIvJoRI4irm8EcszMP9gOGoajoGGlt2TZYMZZ828zmJihX8RjXCcImyWRHgXsYWbu
DnpCjSQQsHbN4Oo5WbdL9n0B4gSercksPWDGiGu9iKPTzPjETZ/nEOLOPKvHmfbpv4EaMt/gfnI9
5ZvwxORQXjBOqtbeGV8lnla0m9YKDgfPRKf6x/Aud6pdsJSeo71mm6vJnnDYJkijVjwP9EshMnfj
vX4mLZ3Jz5Y1gGviBevR8KU593Z6DyrNUy3fKm5cjgWkdI+OatbM1TtsN9fpQ36XOHiFrOotavg1
Hbdhm4/B1XzUj4FdbKINokPsHKprcaYv6fGbyC5VMRPuvZ37iH0pBAw1nGH+WtDiEbyFbG2ggiMX
Hd7jnJIyo/uaVWfztX5XjxibIgrotz50N1vaJ2vlJBlzkkKDwBFrZ4p3tWzUoNw63h7e5XDr/SF6
m3G3y6b1OUiztpwxL5z3yDRbgnNnzYP5jEt/fJls02G8S5/6g7fGuxFYPXnVPlvGdrPyxO3lYRSP
Co08OzSoxJEovYW+nW7ipnxmDk13wlfkLajfdTaCLfwJj2EDAu58VkMgevF2yol/uH4i0oJtNZhJ
m/FJe8K3VEeIYeIL4/T6jGUDizktIaXYAt620iRtq97h5Bi8JRXZBtA0cN6eegxv7t0lz+l+/NTv
9PlR2bbbZK2jZPj6aJ8YetKJ9ok/h45EfpiKe+EsUea8uEQZh7AfA7hGUEQRtNEggRMzp0D3J0KT
FNcmHIdq0RLDA0eBCTtD6dwZBgrmSWOWfE6e7tvxTHCO3thawRR/1rVLjxvBVMEFryFTe0aL6CLT
ucQvyuvw3rwziDCQ+T2L9+EZrbCXz81FuodehMtGHTmf5XV4qB7Ud8DdS3enPBWPvN8pIkU7hs/q
flkefAysWR4KF8RE8iHfs6WsSDAhZVh7bd7jzMY1gMGDfrF4CcrF+IG3KrPSh2prPeh748U9ddtq
kx77hbgdtgRwHIN7VZu1L9mntvNO7crcYSyRLQkGl9agIuMf1zEUeFgzT2DgjFQDv98Z3uo0BzF6
aI89YtoSytJO7sI9DG8q4XCtfKQy7mi2QOAHuVofMqUn2xOBFyo9LLwrO0buDNY99e6Qdkl2BMYm
Vtuu8TnmBU2gCJFwPksv0N2yd0Ka8xrdjBMbjnj/czehTKP8/wy6DTwcEeYgbJZvCAx63RVSqTOG
ajgpAkTyog6Rwb3LPUho8nhXeaTLeAaiqnTc5Nz7Gp7doEdreBiO1mmOFKUPJp35BH8EcrhSBPOI
ANlj+EcrP0170/JsEEcfkcPTWNKJGWPnLhGxE5n5C+3gGxsq8Dxd1hEPTvTQ229jxmIXpQUz2yKZ
U577qGVdxpJgvHPdcHLlzUQhPM7N2M6tgzAumUMqmL0nv2B+3+AnYPGKDHHRUhSSBbjpfwGdguQK
ZYa9EnR2hMjLXDgL/aXKfsHbvxtQg/jrJsZvGBx8gbx/fYpS4mopF4C4jEn7PFnVnHeD1t218iRG
OPcwHEzj9ef35TuuwUQz+H8fegMNoYoKTDLG4Bw9EMsYW+dAvAioyxMvWwbRMqK+gBpYapo9jFsx
pAcYH0kuXXq/EZG/APubN3d6wtxfzSSWQr7pgr1+HArJqxDjW3sGj0y8RayixAb1MBFpYmA6jQry
OJ3hBrBmFc4roZsbPqa1pFdQJzHxRELGNAe/34DgzxQn/WRlNsrGL5BzH2u9X3egUkp7meZIQ8uM
XCt27jAuvXpcSYSEAGL+fH+/QcQmR0Gs/SGfAD7cgA5xVxplO07LEVigOUEcMaUr0ocu3zBo/vmz
vnuWCnoHHuYky+Ox/vuaulYkKlkr8GHusZD2DIGTVt0i8yDIDn/ksxtn2yF9VaqzTmT9xKTuGObp
TEe0unN+vpivb3b7OJEZiQrUO+xKv7DCv95mXYH+FPCJFKQ0X8U6NuF1k48LqWpgv8yNZCsT3RDk
Dc/SX0vma7IeqdMtd/JG1xYRnfzQmE7bLSU95EBmTjNE/dJVdViM/W+X+80SJ3nGUg22GnNylv33
3nmdRM5uJaSH2CWntoN3W8x0JikRxkzeQg3yxZ0c/eEVM9L9pAkpw2TZVbETA0vLcbTycEYCfU71
o5cQ7aWeteydM7/sMbyHCvPzzf0OzlSxvjX1iSwPnnmzVkrYdINW8qRJVFjVnngv0GzkqfYE7aoj
mFM0GlD1cCOZF5eiTKzxVqZyqEljbk4BNKkJDyD+tuvhEuPtm/XnTLYcNUaCwtIwwEFGC5vQjPZU
+YPiaYK0o1hcaBVAu0/sSEWfHwx3E/cozupdiZ1jkZ90UtVd7ylziwXvuYBj4Jg/tb32gnRB76EB
oeq6pKXygHPMKgmNlwn/0YEI0H/NYCA8/3yfvuPFYGZswgXBMkZkX/33qQq+FQxCXjBZM9kYYI2x
e5C6NOc5okJqh/2IrLRkswBb+/mjv9nMoW5p+iReQa17S0YpLbLowrpNDwQ74dfa460rDgyvTfSE
pyxkpPPLd/06hG4WHPNDA22cMckxb8/KrkrymsjN5CAK2VZBNt1ZoOsIsFoEtWBiSsPHVzUgnOu0
aYqzY7Ql86ZBSSHp3qkYtXkTNI5XncAVocfLCzhNaWDdjQ0mYdy4kalW3sGruU5P7efb9R06qwLO
c8hOUUTG7d6VynmdlGGRHEw0V+S4RSsV8VSANtfuv0IUoHXzPfCaKPM54S2QzuCcewBnwgqLivg5
/aQ1wLW243/GeSva4TD1iA2NrO6Y0NC6VUeKgLbW9b1Hxd8cy/bRy3557N9VLHwPBBUmuzBEiJsN
v437yNfKKjkEkDhHf41YHKPsmLIKEpQEVZLtDdjRJvYZao9B6W7YCgF9DaRixWca650n3Obnu/u/
XJVhiHgxK1DXb6rCFuFnLgxpcmiHcNUK+zFj7i71QCEU9UY4l9hQI9TiE2hikGkwCKYTVfKkOII6
ZhXDCk/X488XZUy34j8vLKwUqLYK4VO3m1juEjPlNVF6EMU9nkNo5ycE2DfOE/2psEJ8jMb1lxwo
JcS1vLJ1EY1DADa4ncggU+6YWuvHTGI6i1VLQz7ohMGqJbRtcVxFI4EKGe0Sf0wvwo1YX0yCGCdo
MBbi5cRJ6ep9Xl71Jlo2WbrM/VPlq4tEP7cgxQXIn2r8EbtuTSS7Fj6pJGe0QGnA5yEc0LSHAIzH
SXqZAMHJ2giqqtvbkM/GbDlBXhCn3TwBld0T84bq4XMia1rgdH5xmThi0yrSakSE2allsvLz3f2m
8MAQjPfP5Dybwn3+3fkkpKZ6XmrJYYghlqjxXGOGAlqdcAyPRbfBpuDnD/wSCv3ncaL4hQCE2wCM
8n8/sa9VufEr9p8CqZQYeDiKW46AM48Le0roKDi6q++dKUcknFpAZzUQHjHHQ0n+je/03eZL28Bb
pcjUk1+aq79qDy0SFEGyumSq111wfx5XnW5AgAED9e7ah79896+99T/fnX6Ll5gFpt0WO3Ei1/5g
sOpLnms50kUS75LxvTNg+VBEUAcXTJJYVCrJj0a2iIpLof8ZdXXeuRyS1DY5NM2A+DuPcR8cmV8e
zndrjaIQwwZi2WWUXv8+nHR0KWqiMDnU0aXyGdPlVwoxz7pGkDDQnEvGsJz0Xha1CsJtqEhLsPef
L+I7PjGOaf//Im7ekK6oDbmwIqCn8ejJG5X7krcbDXoozJhIosKQ/dWQQGphwmYo6xFW3UHs2CRL
vFBhPxMdDRW+HVYdwCPuvAsXzJx9Y0rNMiFCBMbjL5f8DTSHH4AqYz2gyRytN8uoM8ei7Hz/azun
jF9o1tlvyi/2vgcFxUjVBXgigm9jCdvLR96bXCmXpn5iepDJeC8EH1YIqUl4xSDHyc9pn61/vsiv
1/n27fv7IrV/H25ZcOoboxofJG9qT0PmYFW6gf0hIbgK77EZwkW8vXjT0Gnx82dPjL6fPvqmwMq8
IDYr04gPuhKgsAPPy/eTj8aE58OB/fnD/ptnL2k4jiErx6rb4ufNWxzJmhKpgZVMwiuQP52wGX1W
nPLCkbU5sHIHORUPKybUtmzO4bTAaw0FW2oXBDH7YIKkX312L6HBupxjLMD0cWQQSJI0GYXyQm0x
e3MwXtAZoLbIuhe+NodHWne/bM74MX933yaBCZbjWMpYN0zJTkwGzMCpwiaVqTUxHYZwnwR7rzrH
+lVplZeJZ2bFzGpJTYgQP3ecSXJhl8o1Sp1Jna7Dwa3Clg74jdUs+/khQT06WcsVoenQeEy1B7Os
fVpb07IvIF36GWP+8jRQ1/tgMjTO9Qh38RphOuTCoYXJNmulj0GzsIaY2HGt0xUfpCzuhCRHnJF4
+5DFWGgvaFMAa+7jAdWlsfV0gpFNaZaJ/r0M8j/Mw3DeEf6Zxuj7tXZrei/J8FZjQ1yRHlXcpUy4
+asRjmGqjVRS6P5IcKzGU4gHcp8TABDza/wWUm/ReiI9Pnf09jkOV8a4YMZsGBNNaIaPAhZRcops
FKOtpFtb5QM0hwzJUrGRuk8IBCoRRxGRtnaCQTnewokDBCVkDjZ8w4UhHI2N2FLjHoE/a/xXgcrv
tGGR1AtYTcDv6D7HydXyQe7X/8PZeS1Frqbp+ooUIW9OM6X0hsTDiQIKSt57Xf08qp49G5IMMmZ6
da/qZQpJv/3Ma/KkgyG6RkOxEvBHRr0N7l2HmiJ5bcKq15Cbwa0FBQCAMcBU+vhUAbH2WhXQr3by
YD1S9cVjVg5fBf79KU+SzX7VdtEmKBG40ap3ywNgPO8rvO49oD5kyf5Gp/yKomBnsKKlG2INOeKn
BmjCVm9+lC9EP9tSoFpS87OjmgATJEumygtsDbbU2pFd4JWbVkVu7yPz8o2pgaOydLT6Thp3Y4k6
QRXHd15DrBqfRH1coemy6KDiWnyJBQlcMif1BgSahp2mAfvpYLv6cI/SFqdtzKZL8sIqKz9UKrCD
BalX/ZhwnYKUky8OwdInKBuCzplAiZ6B4mNg10j4SHm6mLCKFBqxVfXn9RtBmBFA+UZ1MmUkC20/
KGgeUp7v+8D22mVLpccQPhDe4JYcipPkYU1RLl0ArUAAa4qR9R4TrhsLP3Q5fqAAjm7UP+wWDRoE
GaSRPkS5n8BfieH9GRAG6dIROioyaAQlMTaLtW5bQruS/NHGHGDtIjSIXCZ5002CoOD05H45aVdG
wLsUSE6S7wHbnJMYKQby2C4Ffu/Y5LWDCgs3KuK7zYsSPBrA/mD10BnbE1SnmbTJ8FZNklNA1ErU
KfmbSd8xBOwP32lMDiliRh6WcMaNWr1l1bbfV/Vd3u5R8/Fre3LwM2yhpz9OMj6RzXwOszbwP5My
mODW8zEg1hNiJzXSQyj+HbT2LTalezWtkZ83WbHCQhTCnZLHy7yv3uWkuEH+bNVK6lYsurc2SFBO
IDKJcXbjx0AwAkVloHP3+7F+qVSk4chEjVei7EcR5vv95ReNFnWJmhyUO+ANDUqSDNTr+ByDLqiB
MUOEkOZhsBDT+XhbAOyZUNETU1JEX7meoD2M/LWYTrpQSddEGVssRUTcHVnd72/VhXI9jnJPzmQ+
6NrLkCd3Oq8CrQSGkR+cdOSBpjpiQVZ3PSG++PhJ+FXFHYYDVjm7IdJaKMygJVjCxRZAKq7QsAeT
up/77gtoRO7zKtn3WUfL8kqweKmHoBHLUkZAEWCq4H3/8lAS8s63mhgLKGf8EO6gwlrJwuQkkJy8
XHaw+4KFYi461dYDG4O/8S+dORR4RPrisK+rWaYAwaTVjQqVnZsOaozsD0WZDDTwt0OQ/PcVZE4X
/1kYMpn9wm7AvxqxwbMV1KtZxGQJ8aF8DhCTp3N96jhKZvFd9dkAH34R8HStZtiJ82cwlgCq6g+D
AhfYJiyd7rDBhTL2gJMh6LiEuxBYijBPg4VsOEHkqJrNf/tttUC7ubkZkYZpgAvOaD3SbHNvaQep
nCBI/QB6fVV30T0SIlOLEXgRLV99huRkcyOltvpEfK0aCMLOM9G2JmEAYFuhNENlfU/nXh9tr3DS
kwvgB0M84SV5+n2kZG2avB9DNcVPU0Uajeqzye1T0sK6iZOD3N1WBRYwWGkbH4GAPGvULPqR2BG3
JSjmQYmxJP/D952WmTlPhBZIEz2vVtioGINL3EEtchFi5z9nyPPBMWryj454BqKkMungGgutowT5
ORYx1Wa6wAdzpK+s0G2rUUIjBe3opNYPI7gGM0W1BfHMHsJoBbM/3kRiALzvVE34haDFcXtwlDpb
JKHkz9g2s6QZZmmdrwqwcGGA4CZdTTRRe3hP2qpRq9Xop/eVIEOs1u1c+Sy4byr+BUHkxrOoc0BG
K4p4W98ZYreVu3grmc1KRWi3YO36IrQIagKwpyZ61YBKqksrWQGRnZJBRptSVxZhdHKBJmfRdM2Y
obwWFG+T4urqIcNgZDVSqKET6Poc0dc0vUPTEDPNFAtBLlqk0+ZJGaOOTjjXB8cmwgCp/RzFPcKN
GWB0oUPN4mMIH7n5R5gImncKqZS2HZ4+5ktpZIduFG7wOtmMzV/NYEGmFejJcdmFDxjENyX18+ly
s9r1RLQNheitI5ca0mHPPdfUNDShLFcTMt9nX/jBmhy5gadUZbdJ9YrGcUMBsA8xeis+OXFq7mzo
fne4NYgwj3uKNOmKWGSiNHIvw9DSYn2eyy/18DBd3XlO25UUDWCP7wHlBNFL1wG+rpUlzsSNmvIE
LUlBSexTUzoCe1AposOUK4YIY5L21jf8lZru+efoHj6wqgIsV/O9QfQyhogKAoOnF+m3r2KFRT33
spRrM6Ti0I/pnEkwe+p/ZrG4H8wXSyW19JcQRBemki+sYD/VXKZKRF24q3LLPyuquUqUaaB4Y90I
AkILSreKSUsLrzWY/U+T+36iLJFWcfyKnYkox6toneqIWQdqDLErwy23g5SHYNzQPlDLakwkTFMd
a4+9gVcmfbTShxU1GgTuBTAL0YSMsfCyeDGhvKvCf2ybejGsAID9vvMv7XuNcoiJYgVb/7wgremN
XudtER/ccc9lMpWD4DAU1oSsuXKBXLy7NKqMSDjhbiQbZwnpKKdlRgWErJBGie/kYJ6SeCOO9Lzg
+cGP9U4DVp6V8GKG17iwFxo5mjbx1JEf5e4yp9rQl9pPnmlwf9i2By0/ueMy0NBkvhGsK8ZRF8pr
X59yrhMQasmY0quNqV2epAamZL0Pitcc7xViMfGaHdPFuUOXCH6INt3L582pptMqYPHxgaYoHR5i
dBIIKsWVfqXRfelBukj9TkYEScR26/vgWV7Vja3Gg9hsHMGp9zrqJ7k4ss1/X40XhIEZvy9POlsi
UhtaEmQvlmO0QcKro+hskrkMwnpiPuVLop6wXYpYFxNmxQC2QIor8muMXS91lUBLtqF11YLzUhjx
9aXOqhnJiJKhb+TxoQc7mR/Dauk2e6VEqHA3vpnGYuqC/D4O1wZ8+udfVqugW1Uy6KwjomojfsXq
T8iXpGVkBb8/6EJJ9Nt4ny0hAQG7RFMYbwR6bd+3XX8FgWVquBr+3q3u3OZKZehSz4EnUtpAxGCK
Ns7iZzfx+m4IYzYipwBlqTIeSDiXEhYs4zal+Q5FgEltmmguoXcnS/MWdB/JIbzU1tTs37//Unma
YwF8AT0QZHt+CFLWbuOrlhUdpnpjCL0LBURB9wD+3KPWTFpNw9L0loUI5gC1WNT5hW5D3/T318Cn
9EL89eU9zmtYfhUKpWoEBNfAC3fdaRAdkFjawuQQwejPtm78z/jBLecZdbu/E8IXMhXIqYfo1iDv
+Ts8+s/9hLa/zR6TN/XUc3FSh7DBZuEESWj5kat2/ByvNZus2NGdynE38dG8MSf49mP4kWzkebD1
ts2heeh0kCUHP1hW+F5jKOGldnab4ii6obgxwEpCbmk2IaE/htR2aSSANfOdTl7CRRCek1u4iqMP
E3QOmdVX50G88s2VqNwL/TaEnNFgG2H74iEDZzc6XrwyeW8wxNEuHBd9tbKAz1YLUT6VRbrUl2S0
rbHKh0ULSBp27IcL0c9z/Fkv0SCeiSu/tMduO5kqkMN7s+ypeBq5Q18Em4BhLtrNOnawhD6q23qu
zTP+rmWbt8KicKjWzIGILSEEYLqkzYZNjh2OcoyDqZA4PhvH5LHbxOsBK2aZitwf9REke/xBd/3O
2MIDO8aLas88YJBlG4typy+1BUBGfBeHzqbl+EYo7d2rfzoMMex+FZ0iB7znOgO6DhFy3i8okizN
Tbs+EvI7o904qOvPJFDZGA4vrGfhT3Lrz0P7lerGLFhVh2CrbZV0Vj+FC8VuDukicYwV8OFleJRW
AKO3qHjtxnW1b/blEbj1CmLTCyhoaVV9YiKfzloMP42ZdUhX6hEIomPNsS1CR9GBETa7CdY36CDO
cflagwHjD0oHs+mvAcXa0obym7gGBmthQV8DHO9ZhQR3x2xjwAcAPL4Q5pUt7L17j+LdHhyk95Hx
wzAzMgnBbR36M2ngZEGBFoNdpHOow6Ana94otWHW6Ha5SpYuhlHt1jgUe3ep85CCEejnf27esbp0
KCiv47v6GPDe99IsP47bZD+uxhXGA4AaACkFVNgpAyPr3+3KR/NIBfxRf3b/jBs+1yl20Y1/UE6o
Ksl3BNTZJjuBBYc3xuhAlEa23wP5Xb+7+Fnh5LTGutcRnOKheigpvKwip7fjebzHknKmQv+AXzHT
lsi6LUzg8f19uw7vtUW7ThciBgHjIl3TqLa3j8fJt21G3WKWHQJHt4OluTYOUNAc0Tbm+jpbwnNe
CYOd9cvSxex6Vr1QyPSfQI5nMU2gGfLzx1JwsL3FVbHHvb59Q1MNRDWLrPpj3dKaBEvQfTYvKaB4
+Ua86/7Ef5Vb8QY7EEfEvU06KafmOfyr0xMfZuYNjln3Q7SQeI34MV1Fn3gBW2/mXfcsHdInCO/S
YGvEwhxCyFijsPkWoi0f2CFkDmNbVCsqZxH2OtKph7sxHejByoRSo37IAcUabOHCneo5k/pDjQ/F
IiTR+JNgk5rYsm2tZZtqDaWBaFeBMcUnunZ0fRnoxzh+lMhwSLlAZwNwC4FM+2wzo61WUQJ7pLZH
fDFkWL4HY1wK7a7Q1/q4k7sbdXiEVhugxg2CNRkeE8Xxmhnq2+FplBfcKt5zAVkIhQnQai/VDbqr
xU27hMLmPdOxpdpGWaKlJIm6H+QwFTjtrDtRHQRRJr38fuz/i67Ps24ag5MVsoLQ1vllGOsU28CH
RQcDzGs5S3f6Br7TYtgPDxUq02TSaA685FtjL52CnXVyj9nO2IPGxF3NZAUZDjBxG38xp56Xc+0x
s31nsgAD0ao72WrY4OewEpfDpuNXf28erJf0BLJV+Ijef/8UaYoBf/uUqWX2NWTpLK3VBj4Fcd2g
Wujg2L3gBCxqypOnppg+NfSo1UEWnUBb4dhgZnolUL0kNcF1/v8H9DxSTc1R1lLeYuq0Nj0pfTku
JRSiSwVIKMzOGD56HS9F7vPOXU/ZKte6AXF0ZOt47CBRhQ+Jy8uV4bkYQ355sbPANsKCs8C8KjpM
8bO1tOp1HwD9wIVxeIVzD0KPrs2V4O5iFEmqI2INgL7FeZdyHATPy0YGgzALnB8ZFpIpLPCrD/rn
l/Zj8ilJKia+3rjUn8WrktopAyps0SG3C6fb6KfwHs7/W7TNTtY2f5FsqGv3472yU544dN79O4oD
iLYv5bW2DA/BOnv+cxMs9XW+auzphs4WxdHcult5hVLzDfbOi2hBFX/Jmbdxb5NjcJc+iO/xvrpm
DHcpgeMbJoloqmAgdr6vYnwCDCm3EDxW6mXqvinan1p400Qy1nXmP+XZKTN3MFYDF0EPyyV9PQJU
UByre6sh0fy+Zi5BtzTkUnR8lEywv9rULfyypYAVuK1fISjp50gPpygo6OZMgz+mFKGdRK6jTMCm
HpR5eGtQH1e8eFdAW0LlSMAiJ7gtEzv1qRGxFzWQ7BnORq2sAZjN7Da35pSknALBRRlUmNJe83q9
GOkzjGB4kN2mxnCWW8RjLY2VjMdlJiOhjSbWXqrnHWeQhVj1Z5E8Ub0xu3lhrAxpM0kHefGrDpx7
dK85Z2O5euF0Ar8JOBIbWHw6zlK4Ubdyr5j0HuGnhsq8Q11x6hLb1V8ZDSO8NWOCf8cEHQcgl/8T
rAdthosZKHkXaNQz0tYV9yxhBmsZYicmCtlHkQUrA3fztLQLor01f9KEBYzWXt7xo8JhoWNrRrwm
LJLO5udUmFR5e1QuC7BJOYxuPD6BRYLIh7vIlXgy1tEi3IuHxAmPbJHyPX2Pn8QPmnVghCSYOmSB
4tzKECeYyx/VJKsypx4IfM+CiPKhWIhnHi3+PR+B+omZ0qDg0r0sjQeZbhkqM4hZfCDCQoSj2wa6
sdBx0ap9QvOFHgp3tJDa9O34ka04x+AyB7TkSMWinODRdhJP7lJqPe9PxiF/Uu9zB2PObhZ8EjTp
N92LhvVy89ZSx5Ns7EbEhRotNImVOFMOWHC5R7maozbUYtWKhmHkO75InXYKIgr1UxuPZr/V0iUK
23m8QlnaTBZKakeeDVEsDDZULXN8q/jh84BzJltZwRY+sYhHWLGEjNIglADl6KrF9AWwh4ZCqIIF
D9Z+nHLft2HXFF1ZKejdqXTo8nup2MvNTg5WrXrMh9vG3bTjMSKDqLW7IL5yhF9sglkGVttYNIgy
2vXfH+6KouE3Pn6KI96oCpzAo1Dfoxk2C5rbGr0WE85jVkFiHI8hklnCOsIxFy6m7OTaJiqf8+iO
BryAqW6j/EUFCvJGca1RdyF3xZCek2oSU8V88ay2xvFRh7UOWSDy9nJu4FPU4jdooqpKVAIGB6AL
JRwO/eRYq6Qf+PbK4Xup4jWGG4pVB04RCU7mdXYK0FDC3Xz4HOq/V07TC6UOMnxcwkGKIAN3/pZV
HVqpVbkwNPGe9lkmZsHOQX4E1roSQ4GHTisFhFymO8OQJsWV2Hw0cSTyTYR8RQKWSdZ3nVYkYi5W
Muy+dhJGdu/GsUEwmnK3sPSHm1q6G6W7Ky9/IbpCU1ia9Ov4D1Ja35fBgItnMvgjnfUGmEKBtK8d
3HqCS42ESypZLiQQc+C4AW/3SOzE4yIY6eejc4AQi6nftqCctWDcmjrBbQgIR7+ZUIlX3vJnkEOT
DZIRZyzIavncVlVKK0Ud6wIQcSPNtI6CHIzdmEqdrHZz1UNBH7ZZ4nTQAEt3PZn7AHzGICPre0fz
0JxpbyjHQKCi5yFLV65TdTrjvwcpuLPjc4ZMKQQoSTnbx547KIh3AP9TgLAaOJ7To8mNycHnoRwi
PALp3qBLoCVzImTK9MgsDeG6E8S5YY6PxFBjWTqTWWbV3PsFCCOk8VQBfD8wDxOKGMZD29EsaYGl
nzE0tXiMWWMymRLCvelfYYnWriOrPSue4BOoWgpFLtcmuW6qKsE9/lhgo0ZD3IZ0NK5Nzc8VxBHC
EUYnFLkr3Tj7+rwRNLGplehQWTdDC9EUgFwOXqiOGuyR5iPuH638aTQadqXdMosmFT5cmepZ0f1p
aXAHEZLQITE8iklWuZHBjno9amBU6t0QBC5S9AnwlKKjSAK9D8VtqYA5MMCFI/u34Lk/UcGjgCxm
qCmJN1ZiYpEo07RW6DKB/HH0MtkFEgE5ErbyRgMNG726KKhLROaih2RSSV0D9yfJ0/+F95QZN5mO
e3HyECIVSAAhNckqyfxZ7r2bpeKUz1HymQBYkiCh1qAiquwTPfBNnUIXnK6qGrc9VGmKML2TqJyP
8qawXmINdD6qQlWB8E2PhFmsQEE2yn1UfnSjUzcdjj/UGeDUeisxpEQSqM+6BlEz2g8Dcmk0wlsI
gG61DBRWuuDuGin7K5jatrOSl8C7LcmqDeFGrqGvyNIytyqcw9BDzSupmXk1NQ3EDpNKbWZyxr6N
/fxB7kKwdMoR5ypHBOyGbGZ6SIbqXU2TmQwZWcU7OJ86d6myiOEgh9JJS9MCjUhtaaKFIQVQimWd
7oou3YtxtRPRVYnxG3etua/kt09pajx61risy7qwhakzGa3kMVzIsvgoQOocFXMWavonwO2ZB1I9
S4R1KZ+mnR0BxGZhaOWuiMC1hr2DytFpUGlcGe3aSDvkxDRQNv4JJ1pYJ9uii5Y9VBOhsXZN/0dP
xsc6yA6tLjuRa27qHrUd91NUMNIx0b3PnGkqVLTBNDrnLV4rSf+aa+PaBT5cReE6y6hMSrsKWa7e
9e1TqB7U/s+gbgP4FQoc0SiONtMi/n1TXQAeft9TZ9kCWkmi5EM9O6gVQVceeX/Sql/0mntnuO6T
2nyGXbGwBs4/8DMAj5dxlCAGbxWLQKN7LXyoQNLiBlWNsYeTwJT6eoN1iTHTrIbWtbsTXguj2YVy
9jimFmuqR+0TcrMZIUOC8pbftTOF3ZubNOqDyH221PgujEQ7CTiAJQpaIXTw37/6AqqZr7a4heCT
itTMp1vgS1pSBckYin4THazkWNXBSgdOCheRXhdQFChBFKRRcioRsZbu4z5YoEc/3InZtGROHe3n
sd3n8tPvL6VdON7gthCAcLoRo50fb2ou5JaB/u5BnnrnD6WxjpGb8Yp8ParvKIeV6h/lj6/8pYDN
Kp6lMtxdiEp66zmF3yI+4GKLRvg/DqtJ6C8xC1CL47FRvX02sYEx/61cOgSFflNTJcDyZoSFVuR7
ATUGC8W9jGpMNq4mIgedxQms1gqwI2PQWamPSdUTXQ8nAoM7FT8aIDRRgyR4jQ5CMVNopCWhtRDR
2bkqv6n/DHxgsKEYqCD3a5niP+jHl/lqDTcV9HQMD54JqVyvrJMxLGKKH9jAdys33kCE4Sqe/M00
WLNy0hBDvMKLUKnarNvRXUlh7rRPgguQxnSR8xNtMIFLU4rkWaRgBCvdaf3t0MfHUAV5pMveLKXr
UI7iOhvpr6cI4QXolmszUx2PcYNtik7G6VGT8zr69i9WUx+H9NmT06PInaIp2W3lDXMVgLWMqUvJ
jaz4yxHIprstq+pdsf4WHCidDklJRUBg8GnMUZOOw35t8ht93LyMlyYrqTThylv4699X2z+foe+h
xEQ/ho1LUiDp5nlKAODIqgwX/LRHGjetG7MvF1q90Woms6ERQOEW8Hqm3+gNbCnjhRiSDWBSuQ7m
FAvESERJ90kpCI+QJInTZYs8gVjs2zpENGF55XV/rACkj0GqT5r6ErZX541id+xNoYn7Gio9qnf1
sy/tYgqpFFmREkiQyLMG1IXLVynw7Tr355WBNC7Yg5xIedS4LDvfGXQCeZiyw45MJPDDRToeUoRv
YOyp9GE14FMNyH3ZzO0rb/+jJjO9PU7ncMVpPxvnKK7AalOzI8fZjwmkLqhekunbXga62Hapj6rh
3yh6jBArCYVJsvCoImFnDLZOkht5H3FWcLGSKScAdAUORfR2SEhFsOLD2Cw87t48uZ0Ue+P6yptP
Nb1vqwRpfJGkjTYnJoyUlL4flGEmJmIXCABPjQ/0O2dJ/jzGt7+Pzk8u47+HoAuPKLusy+cAjioK
Rs913Rq50VPcrnPZFlNj1vUnGTyoGL5NxpNluUMm9Mo9cF7xhVSIK8QUUevMif6jphJWSSxLvojt
e48TBd7z0toCsloicxPjgzrMYYfOFeR83UMT7yztUF+1hzo79X+8wlndsQi6oA5TnOdz335uypua
UBOwnYn4EBbnKJLI9JfhWnk3k0bNta7teXL+4/FnE5xURlbWKo+vCTBLRGzQDKvsjt0wLupuoeLL
gmlgTWdiTqEZ6RNVX434/rZznQFRCKqko2JSpWnnxo12rXDxL6P9sv7+83pAXqjHQrYWz9Eovlh1
upowQQG6fRV1GoTWhA/+HJeod7fwIT4kSnIRZuW8vKaWK9l7Rlu4pDcjE0ECvFpZeIZTehrAkVFW
gG0AenHuscgsTJc5cdvPCZwxWMcC/yMgnxgSANGXHPAEszHA4a+dVah+Ie+R1M/jG6I+kB0DNEPz
20Fyft8LZ0W+H997liTndVjFXcd0kNUz8Iw338Bg5/IVEMO1B8nfNzYFhnaorcmLGv2v3s4QSkSC
KXXca18kXXvSWdbmdo1l5h1P4pOK0fHr+xYOlPvGSuPbDBU1HeiM7D3c6g6UcKkIQTisubh/H9rz
Y+bH2E478UsQoQd+4MHw7neYawMi+FOcDOpuLF2FZGfmn6i8/f7Eszvrvx9IUwzdC3lis39/4JgA
/0xzvjwYnHfk7iTXLkk5NUcXoIddWTlnV8yPh52Vh/02c5NCaznKDBavHeXbwduopaMru+aaasi1
Z52dWX7Q4kgQMJI1fOZ4zWnhAQ4obQ8qxNX1c1bz+PFhZydUI2ECowuMIkZqnIjiMioeQ3MTNEd8
v0BnJ95yQFW8s6txwdqJcjt7/30e/8VCP04hlC4ou4BZV86RxZbmt5YySEwkRUiNXrQyFzJtncRr
aFg5KEzlb+bflsZda2BIfBDUrV4Cg8WnrESoc5ahywd5EqnpSp819LB+f72Ly+zL250NUF4EKRYK
vB3TThAkAcH4t6inY4Mr49qNpVy8sb48b3qfL/vIVEu3zLCImWafMyoz6eBgLddOPQlxlsPzkOZc
nfnolEArlF3q3tXWHVKpefo4XSCMAypRMDgMddNRpSwWClh02mvJrQ5QFRQI526CgDxif6BhVr+P
1rlV13/W0/+8vnpOGFWTIPaLntevEsfnzugWOfNjUaiYHlw2diBdSbIvP9KUEPxRLNK7cwkOGb5F
bcVyv0OcuhzuSODwUoJgEbSOhIYLUB3tmn/1OSrsP5+JR60s05YHFHt2HkRYqIND5zzgskRqzXg2
EHKGKBQpewpQSN4OE0+ZD05WCEPVSxbplYG+eEpYqBuJuBLTAjw7/nI3hkulTwNNHwUYF/j53nfa
ci/08EuqJY4ZXrhjgbBrpfIPYGVmQWlAaT2W3RVU5r/27Y8tDFkcyy+0C0DPfl+01RiOeS1yZHEF
sUQzxEsIqI3NtFxRNNecMJ4Ws5esC7TjqDR3WAG8sDL4/7VxzyYvdc0RewoB7twQn3PYdbx32l5p
///riP72ome7S+1JdDyJUeOkc9Nx8lkc/H2jUGqq0z2WIHP+DiYLoUsxtnBgZkspFpveE5kTKofY
AyoPBbh83DYskodDDwFSA3vC8aNux+FeNUjipoOS87oK7LT4DDokA4D6H5PuOQuSRQlLT1Pv+0be
oJ3IGBAXvkISoqj9wu+zmvdpwtQry+XSaiEaB79IsDfl+t8nqBbHXmj7Bq3ScY07ZAmXr1gVILEo
zIXL35emMi2980H++rCzMKsN0kbBobzfqcF69BIY1zPTVdBJODDdcn1k6CoBG5eTnjp+cGtS1CyK
W0Hdy8UzR5ifrANEITXbCJeonqfGHXlRoEMrOMqUDAVlq7pExeCBptshVE+oNV/5gukNf/uCs/gt
SsPU08yqxxzDFqwjgERJo5MDr9IxzV2g32jyipuAo0YHfe9qsM1PU7iVf1JWg0WbudvAWuioO44J
UEMbHTeHX0yAmN3CV+986/H3N754IBkSx5842WZDQPs+waaZSC7th34nFgvYGoTnbL/K+2SlppNb
tTUdwlLsyN1fjKB160Y1Tlde4eIamxCyE+tN52T6/gqWl8apTuV7OpF4hZ784b7FFJYSho+Yqa++
cnPq1YaMgVXP5alTmQ7vS3f1f3gRzAE5j3AFBqNxNhYoYutjHmTddDh7qSM9m8UHiNOic9CJCYEY
CLN8cFK09bqF29zV9KnH2V0RXbuYLu2Dr+9xNiB9misKIkLdLh8OFpU1CXggfNYpqvl/UYQirQ6e
gLLnn9Gau1ciq4sxOcUFyiPUOydO3vcZ8b1MgCoadzvKj2WIQeK852RC3dgFRrgeUBeli3FtHShn
Tb5/dyNiYtPliCIN/bTvT1WLoU8HMeh2GpKQRE0YbFvMfG94dMTmYXqvtvCu83Xc6O+j9qZP3oy+
zdpkSYow2waaJzSNArTHenJG6FBj167aeO1iclPamrz3iw+kH2Xx2oRNE3K+7b+++dk1Jgi1UIpG
1O1oPU3XaFSRwghgK+hA8ZdSYvcEwjtWi2AWKKNce/6F2I8yFhU4bXIwR4zr+8j5IX3ORDXaXRJt
2EE16v3xNpSmMxNgpIvlzy1ihZnMnqKve+XYPkeYT/P27elnd2PqV7LkFla747Juso8BzcKKfpo9
ahsiiTLb1kj7vVxNYS8E2F8f+y+8+xLwWmWklZrnMegp1I05x2jV/ncRRMK6RL52OvzznDybZaBb
YOlp81vAI87uQgslvKHJpHY3YDeAnsPSRHcgCvCF7A+91dqWKCxG60jePhUnErDRVrXltM/ruYs9
nSsvNfdFq1cCsZZvC9Vp6ObY5vX5J+iJvNm2xVHD51DNtvwIRX6fgiAwMbglUIWuw6NqOK25iZEg
ZpmRUqS4e7S6rRTPZvsookppAD/tl1V4x+XIFKiVhzPwkwc2hwONdUE7MZeVOb8bvQWSgO4IYak2
MftBCxv5UKorGbrGDQqsgeog6zaCaUKZuYjRkHkKonhrdtp8jN4y/BcZgalC4SOKFW+17plCj6fi
nwO+3tyRaOAziTLInMMiuS+B8cdPUnHDNhQD3Eo9EDzjohmehmpd1P6COKqlnRq11gLBvHkEl1Wm
owF7s6dB11QspNcw27gKeHxUw6gOHatongPg1YfWwU8cVelVAj6BLUZqR10mq1EAp01ebaPoKBcO
nfepdTox6gp0moWbJ4zDpl+LwuY3ad5azNckOnFMabFMZi199oDTp1WWzUdU2VpRODWw+c7W9b96
tp4SIhQ8CLwAlQ3WSlUefr+NfiZ0hOco+6hwSFDqMc5Z6lBl8rKMO7TWLdDLonsY/HTT583elPaV
BFVe1Pd6nn/2pbxWU0RFWpDmllID3cJZAWUfWXkS22XgC/bfQBg3A2bCUsHys8ytakbHMjHMWaSG
h4IZQSJ6jKu1kuWPCRpdQoSCeyTQcr2Gg/xRN5i+SpbACUx9AyrL348qVQXcYEVNuIsZO0FS7AzS
wQhmDp6ZMjy2+QZJjbq4qwywPIJM5IQxT+8uw/Eh0K6cXNOx+G1D8y7gCFEB4H0A7kzH6pcTJO2q
0KsrPdoV5Z9gPPnNQdYdN7iV4seovPt9Oi99N75XcOkmQiRX6/dn9ULhdy5okF1uvosQHQRvYWEj
Cw5z9vuDfhyLfBSykvjhEbPz69lHyY1idG6VRJhViIhh+OkDoiqptXUrR3WDuXjlcRfGkKatYSB7
ZYHLOU+i47I1S9ko8P8wOCsOjfqUYVAhrt0cX8Yrz5oCgLP5IlVXyZsV+sMIy30fw8wrlarSchQk
sFjIUNt4DOWVIO3Fa6rGFyYLWB4Mf55CzfX8QVFe6YhWxtHOV0oHoIY13g7GewVh9/e5uvRB1ABU
kdSXCPwfDODLAqSpKfijqoY7DyUDoQPph8Of8IZAZKteoeP+vKURdWCmNBYHnnSGOcUwX57VSlqd
VmUS7hLhiRN+ErzB9q1xH0X5roxoWiPLSrc4oPpapFfuzgtrUkdsEaFdCZzcj01fAOlIhMAIdljz
papD+tbkb9gxMH1t+VhyNv8+rucAZ3PKWHGP5lE0JVFlmwb+y8f6pqcYrq4FO61EXN4uys9g0CB7
fbJmFPql/vAoo6iByQ1B/9wsiSuJowO8tUr12SBcG3JsFgRgj1C3yUWs4KaLm2VES3h6W930Z+1J
aP73w2SICDRJMnhiQo2zMwKlKbOq9CrYdaFrY3unJ++9/pJwUJbKCYU0TWmv0Ip/ZBqMExsJFCj0
WxpuZzuKypNoZqri76JOnlsFKu/CQ3IN+35hN3FpQyc2RUnV9H9iGl8mo7PkIQ693N+V5bMES6Q+
WiJwAfH990n/sciIyjSauYoGFA1d0rPqQWIIWliDCdoRBVAAD+YYFBikANP1fr2M9mPkzp4mf19h
I7wLxQp5WoTjRA8spAY8T35qe6AGyPzhLgIErbaUcQb9tjI3V5uE5/LL/+JusDIS95dF8HkOgw+M
Vq3FiqyDvNks0IB4qqWHdMRaY0oVqZQQtnTmPrIWfP7QPJB3SNKV+/zioE9oHWXq1vLH92FI5KKs
RxOaVO3uR3VHz+E/hW6Ss1yf9XQif5/kS0XbCSH0Pw8829lVbeVdqPFAUlNCWiopACH5Vll1oP4R
+13Pri7kpcQqnJ0WAFRV+pctf1m/gEZlrh32HmF1WNlBeUM5ig8UMfNJ7rTg+Xr7+UId6dsjz1ZX
matKTpGi3bXcC7DSaJ2mC1W1WdCCtk3jNR/aZFeqsdJ0BXy7X1nTXz/07IpIlaDrq0AljUQfbvf6
X5yd2VLcXJaFn0gRmofbVErKGUgwYG4UgG3N86yn7090dJSdEGRUX3R11T9YKenonL3XXoMlrzGk
hqHDvQK/ULvzJeXhpjMerrzUaxe+2IbAoydd8bldjXgFCbmapoNIO3PpMYGc4h/w4EtSyl5baUPp
/f3FP3zev7vr5Uv/6/WOhUhXZ9LW0SQBQ0NmhsR9HKC94zJSWm+ztflf5IVAOCGnuOkVWFsoD0ZC
KLpd0dwjgJ5S0MRra/1TeXDxPi4+LiQuIR44PJaGXJZRcUlgi8hymNdt577PJN+M99mDyPPivTDX
ASJkptgY137G1+vfwtV6AYGhwP37gLooFcrAFPnGWQTyHYuxz44AmT1Yi7WgzvM148UPAsvnd/Kf
Sy5V51/vZEIKBj7FJeP62WyNU2Mi4iG0ytefaXytxBUEb1ZOdMCScITFBVK8fCbVccqHF3TfNfzj
2kft2bFDDPTakMGlQ5ljuOiD1q9bhOC5F6Y/GC7w744oR+TpdUpv2UnAOxc2Qgtrp0FWPBi/9Omp
6amOUBDhh2Olno6frWm6WGAu+wD5p7yThUNLKmKEl86PuDmME/Riaxn7BSYLGnjXinBu6SJ7kvDd
gVvvGlCeQfZgVttFT1zPTQqnJVViG7toC5lM2hC4A+cYopm+yaEWDdQAen/LDhd2N83gFjFUmGvc
k693AconkSgMgwd9UYXMqdAFhN7z7KstExjLXGEIhkGRZOfd8ptpgSHhkxV5dae9JIB+nGhL5fZ/
l744wvusTP1k5tJop9rGQddM7XUj/q5+4FM3/BSI+1HsZHKldOX0Lz98YpNyarP19zvCl2fM3z/j
YvftdGmotITvTrJ2TFNZ8BEJyuajn3OuO+LweP0b+6qcIPFjKccUCDWXpV/h93pjDD2bUEQELiKF
lf5bRIA7rTMMAXtyv+0uJAN1JW9wB9Xqm+9v+aPt/veDg1AGfMhPUE2MTi+2/pSWZwiHsjvkkytq
z3rdbnIDFQVYlIwEG0M2jiDhyMAK+0mxf5n000Sy3fQ2Tm+zstGK3YL6YGxNoLCleQLxWw0Ft4lv
6nzwCStL3gFT1GFfs3v64rjMueLWZWHXE82c/r58detIvK3kEl0YcXqPDMpJXV6DyWCIqAsdTuuh
Y+ovtXTo4me+AEgNoF4ZAWpMRsrY6wtgG9jdqPS/fzqf8XBORZG2E9K8Abp6CTUKndA1gH3pIdaR
AfzSDaZuofWCbUyO0BGMjiroTzhnK+MaXiJ/WhhLGy8pCwIES1G+bOdxc8wLUUkyXkzqsEQck8JH
zdp13i2zgNeOaItCeAsnrApm9TwEm6EzD4WOXDsabEHunzOCEdozA5a7NG1Ourqp8ISUs4QQsJzI
ElKerjytL38yRiTMuDGcVC+7ZwEWFmB1ngH9AuKnd3MUOq2WO732ozILF9RTV/iWqr0kIhtNOzv3
rJ5N2vxz5Yd8Oj+XZ8e3JMFNRj1kXWwnZjyQO5LzQ8p2AeF71JWiLVkYybbHgLcFIttCkcG8bj0k
p24Bx1FFdProKBigqksnjMHElR+1bB7/fGkXP+picxnFOuysKc0OE3oSAfnm8kt6IpzwyqnzzUxK
nNlA2pjZaatspQnn73/AR+97+QNkiWkBGBG4jXrxqRuERJTgBOkBR96fghSdc6p2pSBhrzxbJtFb
oFOp3+6Qihr53rA6O22DE1ClTQfpaJW21vxqKxTioZa0PYIsDEyOJgms7Rsh9qGJ8V6ICrTs14BB
zYDlCEhu3beInAvPyqMbLWMkHjFbzPW1LEWl9/0NfoFI4Z/9n/u7KCZLsawEnLXTg9Q6i0kuXXRM
Amnh9SKxltea26/WmILuiY9UZyggXlSPVtoKZjazNSjj0wK+Vt3GxHZX7U5J9PD9jX3RR6tsz8tW
RGS1cgkh6r04t12Z8V0JOxKW0xhzYCITeOD//XVA52FzI2gGjVh6vr+Kr1FJWlmZouygW07d3kXk
mmlnbuj7q3z14P66ykct8NdVoixR5byNs0Oh7IKENLn2psp+5Cz5q9jXpyaVT05lamPhIyAZxmWT
OuhlEYqtnxK9tAH9wri4TJ/V4AeoSus/Cs2Vw/SrBciT40DFH1w2zYslwQcOpj8o6QEIJ6hffZ8a
ZXIGKAiR+qpcm1p/tdtqvCu+Z0a18iWGWI1lWXSiys2lmSdxHqXNoxDefv+yvjgBF+BuaQ4ByhWO
on/XBF2hGjT+mB4M7WxqworQ9pWg78DLRxxMLDRxy5ubGK1QOtjfX/yrlcLIwKIQhq0PhP7vteeg
tiy2w/TQSohqiUuU0PnqpseSjMlq/H9cbKmCuEfozeLFxbJJjcNekrjRegMTQtaFDS95bfSOWV2z
LPvqxsAn8QdDQQS7Zvn7f30Cc9NmZjM16SHr3gBiW/2BFanFaL2urMhL95IFD12I9PwHClrE2Bd3
pYR15Ic9V8o1Ksv5hyUTCNjelSFCovgoDPQWhkBCI2HIZC91nYMHpqBOeyJF2DEZk7il3F95rV8t
XENE6rVMg1AZXCwpIyCAru1wltDwVOKosIrgev301bdoSKA2OOkxELMuDjs5MaMgV6zkUGj7UEOz
N4QfqHP7xq2F8fv3i2d5jJdHKxMeTlWGPGwBl21rlUdNbBjMDUyd5FAq5aZ2vr/ElzekQZBYWHOo
zi9qGmMutcRv5eQQLeGUOz955BtMliZ83gXX9ugvXxEfPJsmsmvzcm8Z6kgNjBgHvWzEwFj/EzQY
WRnalVv6rPdgdZrYPuOBoOFGcKk0mZTeiod6JssdXDijHJIS8aZC3BxhSazv/Cm3q7JwoxCDxvhV
bUhO3zFf+v7BfvExasj88EPAaIBa/+LdiUmCL2Jc8O5qvKWp8Hm6AyEliLQxPPj+Wh+q+ouFQpcH
aCpxt1QOF8hOWJtaUkRJcghmwmxj6IO9Lu6zWXSRvm3EkFDiidDDDkPMNHoYtX7Thfp6yt7JnzSw
7+um287tsctLu4MuvMuxVyPJTWJ+LZ81UXZodfYzaopyPuFOgIOFhucrkaGytZWQTtdxgeOtejvI
gbfUnzEOW+zsE4HCzURmqtg4Cla1OcfJMv7ojAGjEbRNgTKBlxAUUFuRNxctkwlMi7NkRCccxaan
lESF+6IToF6fhnlLwtQ6wOQvCpv194/wgw303SO82DyLplPksOJ9tTNDZOsUGylxAaLHXqp35dpn
KaX4wFbVa1BhLm2laz32nYgHQFbJMv2SfZNU7s3cSZsYb+QqqDbT+Co2imP2uufzy3Xsz8JI2ZAi
89gRbuubBDsztMUW+nHWEaaSCLY8FfiQZMId1YDiWUCDWUgHwQq2S2lc+uJzGrT2ZCRrHS9rnJev
bKOf0QoGvkvWIxGWsNa0j6Szv04RDB51X4vx1e+FVzUkqVIbvUE9cZSUYbFRHM2k3WPb+/75f7EP
/X3Vy61hrhpdGPMgOQyk1SPrx7KAITMVnEa5TcbY91f76uNE7oYxPl8MG+zF+dUQuNPVLd9LIzVH
Xmmo3Egl7kWJY1XBlZX1WVfAA1UBYkSGspqpGBc7QSCq9ehDjDjUWM0Z73L5S8x2MWwISVwlguz0
bedlqrKR2uhODgubkBQMvvP1QAr1KCebqIwJ9dJvlgcvan+m8OU6LPDVA2HPXMoxawngu9hARCk1
e2pBJsdI8kMz3CkWAy8h35Za6ijqD85TFkBTiZ5CvSQYmzGYXpdcKi1zQ5iwkRwdcIlw1aLaV1O9
U3Hbz2rHEodTURZMrtLgHnjToz7+/k1+VYrQK0I2BW9CWK1ffLey1Mth4BfxQUx/x0lmjymGjtpj
X4k3Sgb/m6z7SC6JW8Cd06/vqvYO9EJVnugti36X47A8XTm1v1rKf/+ii/fNmSDp8wjPUbVOizUH
G2/YyasqxahzvJMy/7/vfJbuDVQHoy1m/xeFz5QrbVqD7R8k5tPxaxP/qenhcktz+HauPO1P2D3F
CBiuuZxpGgz7i2tVaMK1RNOh24gn7IU5TVNjVWvdMtzu6n2CeLO/hll99YrxwoIlx8AApPgTq78I
i3oStXi5QchuFgeQNGnvatzv9CZzA3/ctYh/g4weAgdILcGDDcF11IEy/Azqp65R12GMVcWVh/Fp
qrY8DM52HFqAPZhk/Ftvx6OhlvXA70rrDV0n8F0w424wg9cTYi7bbfsjMI7htZeAndLnunApCwmq
EzEExnTt3wtXkV6LczzGhwpHhq4E3m9hu/XDvQ9GFwyBK7XBb5HYotyVpuGVQAzUcMY6yWRbz5E1
VvVG6+oN0OSq9eMjG31hPk2DsB+Aa+PRtM14rxOEBYcLe9lmlVi/1PEJnpyRkJ0penrzIKQbOfTy
YnIXrklEvk0rLEWUKQ22MuOdOK6zEa0+nLAJV98QaNCvxbXKP0xigmTNu5RtLVBNwkRDXM1ulAkl
Z/NszmciAVZGN2Khe1O0xkFCnD73yVYbAo7E4liSBs4TsOd2lQ1HH65BfZSLlZVt295fdbJp4w5y
yxjuKQ/8W5IMVglWvX0xrhKTyIsG27Gzqd6V7R1yyNF8UAXhZ1K+CIpXB8HNwg+kdXxNOe+7EWcU
tpQU2rwUy/AyQWRnFecDwVYMnMaKxq37P7KwGYE2xLC0IzXfyhE+VjBfluUY9G5NBrsPFUfoieHt
BFvt8XaUdW/Q0HPPsh1at0bSruAon9swtWmUSDFdIdjQGA4VNzLjw2F4Vvt7X/hRm1gexGa4X/4N
Ice+hGuUc/GUWS5MYDusy5tQBIqQb2MIC5noBu+S5JOb+CpokrtyM4ovlFF2DyGOaYd2V3RO1T5k
IExFJ+1LMrJDQUO31I/UOIGtHOvivYgwOaBK8U8Dvnz0BfwvpwpICVhMP7PivsantNAsu50nklmF
FveEdLOUbMtf8IMXEa4kR3iCupjXGxbN4zpr559kKBzSCVZqXye82fZoYBHjW/6V8/fr7eOvr+UC
fxqsOGp8HZoXLynxT6YX6puJgpyQYFP2thlDEa1+qjBGW1wvGmFXogqmA+JVXEWpLn3jP5hEAB94
MdD/4Dl4cdCauR82uPzEC/AxZBrZbF5oHNPMYhwSOUOMowpusO1GfaM2xMKRYlrUt8a0C6PxXMAB
qa4wLj7P59jFdEY1HKHMa0zxYj4naEUviwVkqg+jgdHWDBBVOmj/kQIM+lKnhDyUY3uax/X15/HF
VmbiWGcwBIHRQ+bCv1uZOY8t9hRheNAnWyQ6nvy65LbB07bEzbbbzUC/C4VMgv1+Zff+ohnFT0iU
IH0DBhnW8vf/qnPHRpW6uJ2CQ5Q+Bbu2O9WEmPiP/fQnmXY0Pmbn9RSDHGytieHiXT8+f/8LvqgT
/vkBl0uhk/W4K+bgIPWennQ2IauQKsX8jqeM0dT3F/uqCuVq1Hf8J7y5D1+av24XT7x0tqQxOGim
11QQzOt1neDP89gsLsOkgCfFOem0F5GerZVe2NDziWgYBT+jJnsikK4hJVabVj0J4QHT8zZYldd8
KL56Iuj2ZGgxCjXGJZmXSY9QYZUQHDhLMjG28wVWim5ApY3BJDUt975/KMsT/rfnQ5oDZReKl4Lm
V7l4A+IoV2Qc98GC5tDnwlxk6HD1vP58V4DsVC7WwteFibf8/b+ePOW9rAiJJuwpE9hwOgh/YOAA
jsp4TK6x1owvsACT8QEuF4v+iYteFMQpfn8Y9NXhYcanUAUJTzPRIcHXVZrjArNK9M+NOm2qFHrB
VN/3BJLNhHFNHPNIw0R/PQItm0JJ3tRwX3S2Hr9LxE5Vg+YW2O/k3IMJpfOlwith5tBLq/a5HUSn
iDM8cs4Qhm3VT1wL3jfjMBRr2joJG9IR1IMVIVfBACujEmkgiTby4rcY3gaUB8HQuKjAbRXhatnO
7gILV6CErUV8Id1IEZEJGg1wCFI76bAxNfGTx1aqaG407A1rRWFBzq7BId+LqhshUwgLXNQTfOLL
xX8n4wOj5eqIQSrLeDOq5THTNAK08nVnqdh2BYdgrO2mTp8LkntmHQPiQXE1w9+ojkbGAWLWp5Tg
n0j+FdL/p2Qkc2IiJ5jgM2VuOf7qpewsJNkd0/6NjLahUQmp1JLd1EMyNupDBoYXE5wQa9sAAsaS
i1gMta1UJnaY9UqWDTsrC2eZnrEJCdE2w2RtxsJPkhpuS+dlVjuVQMVwFyn1fvl0mfGNag55pnRT
w3QV/Jl7ffBod352Na76U0Wmgqm9KZzHnSmuGjrrORm9PGIY+FQJuKMjTSBQCkNBBRAjPdRitSJx
iTzdbG1OEW2StMmb0jG62jEH+WxOO8SoOFO1a1nc13LtllBpmkbE1AEKUxWcrWw/BBpMisTDShMG
vAWOEEa6t2gBVLHdnnLyTY049sTixe+YnprlKaa9HbP5vjWM3WD81obEmdRHC7cIDPBjNbvpum4T
qOPeNHInw9t2eeMaajl17pb4VixDZOTHG2U+N0p9zEpSEOk8a7VzQ7F6FIOGMMKMsER9O+cDviCC
t+wx0tCs/QqFhp8xTiwYQAzQHwXjVqDzNZeQPj9eK/ykPF0xZl18il0cpIjwEhElRf6K2u8xS1ec
zZ7Zt8TFvelSuU6tu1nt0Wd1KHdkoLRjp+5i2sA45HwnXg2vb0SZ4jmKMly+BtETwdHa3HxuDeHO
ECSvYM4zyNaOYWNSNOjVYtQ484OPadrctye+BDV+1JeCoWmdLohWffgw9bj5moK3ELCV7FfcEDlA
KHsU+e4wFE99UazL/Hmg/MPwEPDTx1J4vgmMxY5Ig2OfPs3qY9bzbqhUE/nFBGqam9yrYZ3inwXb
dgoSZHLB2mh2mfZUJI+z9JT170YjvfoxQ945c1FedCzM2VScse8dtZWZCJBUAM0QsUn0uxiVTR+V
ThsLEAKXp1LXdiVKHtRPDHyxeqh+C3npqVZlc0Kvtl2DWMX/1ZME3k4qSVlmeypF9STH79i24/7m
xUV36BBSmr26KbC5SxTBMSgbxgnxVJxs4g4pixSuc+K8dfWO6fwYEzRAuZdPtsX5zon0LA/j7bI5
tziHyGPqFXAD6a8ittCGiJ/IiHdJ0d0kY3YjaNsoY2oURGZK/hSprmfKCWSMutuY5nvUFvtRLDZx
Y+xpJjxBjrzplLHemxZXd8PYaCo2WqUg7weltzWpuJ+75o/ETmGYg1c24masxWaFuCudJBzfm3uD
xKDc8HG3mlokR70r9atlhy3HxzqbiZZkaia+yRM2yxTdFkOzWpBvLFRyLYFynbGkxJz9KnEbJISw
2YyIdi6sn3xJpVnGMDPW1uJsekmUo2lWVl2lEBOvu71M8HkqvHcpqSt5dN+U2a6YXk3Z3PfNevYh
VlbFeioUT+r0uwgGxlz7tz3fYVv0t+VMjsqvWOqdYMQVcIqRp+Q9lpkJLr9HSdDvu8X/Rqow2jR+
dRJGPW3TuwM7URsz5VfTfRajTIf5NjQ/1SrfI4d0Zv3n8r2L1YbYzx0Rziu571e+0dww3/AiM9ph
Lq1F0rogu1RlRzNJlFH4lNPhtlSHDcIFSPrWL6uXUgRlw09MJGfEZOCtVj7QMmfP7YjtKfspuRu9
KwfjW5fnt+OfKRI2y9ajYYKNJm2BdDJD3wVlAJcwIze2gfSRSBYaPf2AkmAb8bVPmUnYIv2c9lLp
nIVT46Wl+qT155nOuG6mvY4poznhUgHwDhLicvXV0I/ELsJ24E5DupVlnNUZv5X01mjFtQIdYgLk
sBWMa4ulvbRMu1jWTZbteoh+flR5aprclGqwZTcV23Bbh7qXisUtRmArXa9sRUHYFdWiZ1B84grv
jqm0vTcLAibGfl3PtdMkwnvQVcy2IjsyiGehTdES8VmWnViuKCAnwwnVbi9K+N9FApGBSOFJE+f0
LCOFWIjREeg4Ezgf5cDpq4/yM5FrD9aIlzlfWBrjyaaTxxKSUti/yGq2HAiBJq3pihtyA5MpZ5tJ
nTp/k4rKAbfk1FXvrKDE9y0vjpEobZermBu5lX93cbjXk3CtIhYdSvphQRdXbPqVLQ9814HS7gu6
PB4Ha4RMQvzWqlepZATB0lXko8lXk6X4mITxbraCUzU395K2IPIRzn/mvIrSdi+K/sbnwfk55hqL
C2E63Zalfmg0diYhnMgJLWfsDVSvqkUfi0XmGbNkorEc8DqQ7gWq6hKYSO0DZJMiYZGCIxO5CFa9
gsjnyfPvoTcdbHrzctoGFD6ieVaiZ8tvfglVcTdUwKpEUrCiBqs65NJSs71VpYZ2kkhCeT2n0y8O
tVuab5EM8fowlGsIJzcD8vuNKPHWCmE1Wt293+YIaFQHfsEttODlj6k5xA3N/0Ge0bonhzFpmVMX
FnHkgg91VR42tBdvCTmIda/ZXa+DcMT7cvhpALFwDhsrmbxvNNTESabVY84n34Q/KMm5CR6fvHBt
y50SBw+dMm07P2+RzpDe2+jYqEM9zaMCXeu8r3MGVty0ERDB0pBySjDAPLDXqjn0zFbVHwrZ2OrZ
w6yrezWIvJiaF5MTcduh0lndt6ZpGzykEYpOGOGN3CXSyp/T3yVFbNaBUxrxOikE8nc1onGSfZ88
CvMpIUjSlBM31c2NOpZHqVTuySvw1ETGfBYLCGJTeVIUbqzowRo2nYUbca5hkh80OOBU9xYYV58X
V+gSn4msDPM1IgFoi2DR4mb3bwuBO18tTkVs7YOCBJ0h3kZMYiY8S1LtAeLetpuO7OWBFu2YAg4c
tbQYEKwy5U+bWTaFm13rgT2VuhOr6IvzfnOlkfrUxi8/0IBXyNyIfe1yjNzqcSnUQWLtaQAKjG5l
AndzAKs4diPzUPOmwviVCE2zrW8qDiQJN/662c7JoeNE9CW3xBtHb6ZdDmg49dS5IGlpHa8DHwkb
EUAonm0E+XaC7rcobXqYtEHjSepBy+4KxMUHnsR8NX3Z76Op2mKKwuAKcH+BIStBx4f/ropewQs1
LL2F1No1mLso0c+K/DHVP4vNXec/yO0eIrYCvWffsdqNONozYPgpFsF9Dzb6/VP7YC7+03/y1Bay
Bq4IuL2D4P/7WoNwrAR/Msy9BrxHviiBRWb926RpoVAUgcoEN4qeJilxx/AFdGRuZSIF333WrYZ8
TFkqxon0O0fjUx/Aad6HYC3hhUkpMBDSGT+VcbBRlVNanDA1xnUVD7xrsoJPbKiLm1iWxl/tbaUO
1Zgi09oX7Rk0CxhhiZluIr7Ll4QDY0iev39sDOr4I/99bjTraBxZbYDg+gek9dcl+2bO/LhIzX1b
4uRRB09Djbq6bVeI8CI4BZWqe5r6I+YgkVRctUkioSgFeLNbiBSpijVdLY8EvlNWmL7bDMy3FRbn
OOCBjtmKNBGVEe4zwjYiZXCK8ZX0Wmzp2WdoXttoyZV/mZigDzQEanfOEscvAtfwt60RkVDLNYI3
tloXVuMq1B5nduFRim+HGqU/YoeFJ1NkuMk7SFx9OPy1eJs1j0FWbvMZ1uh8K443Og1QqNGckw07
LlLsxrFCXN7WyBzoNvhpPSDw6K/ETLXDUr5lPLvN1OBckcLR/oJCvKmGaLPccY7VDrPo2rd2EFjR
/isbqADuTM1fAEGr488Z+btFtoCSQHoGcsnbMy8SLphTo4Iw4tErhfhYq+I+DDAfau8Ctnhor/wR
uJGN+HngYUjOjEoKSNneFml5DDWizbGd8p8bfrpGkkgoooCM0vOsnz86cz5begzfDHZz0azz4ues
KjtIqoEtM2I38VK1B40A7lnlAbGJvA4A5H6beZy3uzLrz8sLy0jjJcVxFZfvg/9YGOSWQTvy8fmJ
lLsqI7SjyLfJxN1G/kO65JzMP/y0XCt66eRIN7uJHJrBlkuiEYpzmZ4RNQv4HfS7pahkNrz8t8FY
6T4eDBqQeL78c0ZurNWUvR/SZIZ8IbUGmA4Zjpn3pXk75Hey9RJIqqNE0SaYrJ0RVbuWLRgbUFfC
qD8b74fwvPwV02xfSmu/3BrsASktf4x+uu4VcS2kCHTa3nSFcfHe40/DbNtpw8FeqMVUU6hGZUNf
6V3+NBQkFib9lvJJ+qDPqquQhDYr1e7i+Pcs4YgpwSTNX1o93Gh5cJjp/bI63pTW+GCmojv4OrNc
fduS5rK0mzR0e6tqdro8fpRdS30oIKPofHcKxEcwW486eevLllvXClEP/OtqtKkNstPU9mcwdZzY
AEwKjiqZdRsLBu2uQYcdC2eB/2v4iBhmG3J7mNAn6yQyZ0Vwqsf5mBJ83i2ZjNRqRRnbGufrJLXb
pegeq8Fr9Yj5Wj0TnmwzlQNQcmQYL9oYOF0OfiT368SoWW2dY4b177BnlN7qdlDvyEQ4VX2D0KV1
O9p8QSfLOrHWWZYSzUYdqL6NFfswPgHfb1mfSRUksiyMMQgAqGAQAv+7SUY9bhc4tel7o7ybt5bK
O9hO8X4Q0Boew5IJ4sv3V4Sr8XmTVJfjGHQfji8I97+XjHt5mMAn9P3cQNgYNYA4R+FUTMlkwv3a
rRTs0GhF0DuI4BkivJWO1Eo2yh6zInbSDNoKaHgw4dopv8R5f4uILe3HV7ntHMDYc2OktF4SCYzy
8FQmsJXn1v+z9OEzLY84loela6zoMAGpSK6+j5dxVWLaJWUlNv/+MD22jOzKbM8AJrRUdyQCfO77
22UeMqYUhkm07bJHbMmA6ZpVGbEFhq7fhHcyBYQy/rFoieMh8sToz1RobkK9aE4EKgBhtabkKL07
w0SYqj/GLOO16jcfmeZEjvoPbfqct/LKIFcvnAYyzaWNUSEZ5L/XSn5eChHCEnaYLJwj/l+qkkUy
24u+2ypuquG1a4mM0AfbLysHc55tDq0sDkB15985DZnBGLVqS1d0jIlBYIfakREZ7MEbtlhHaj9a
630jYkVbqe6gF06y6YE6J1PxZBIcfcmLS7K7eUvLn4jvWI+HoqgWZ9h1cJpTxCp0CfDogFGasjrL
jEj8bqtmrzJ+R0vPxQCL2Z2I71HW9ZCvqFszza5y4ZbMom4eN4sRhqQmTqebJCIIERy1wDUrPsf2
rmJT6BLhtuHzSpeRYWOgGYlsjUCKgaEkb83m6MetRb3pJd3LQRET9RWei1ObEMmIZqqzzm265iY+
Y4Lu1AqHUcU8J++I21QJ2lqYXCNynaI9Ns3ws0v9XRujK/aV+6VwV1Dr+PqO3ISnXGs9P60PSxMc
G4Gd0KmZOJuJYrYuRHkVZtM+McmYlCsqysx8sYJgSWUS8+5FlYZ3H11EicwvoCRUitDLWs2bNo0i
uSkos5BNN6Vc3I604wOrLgaRi+L+MDSiE0+bRGuIsmX7RQrgKhwFQZzvVVr2ZT6s58egrVgWBNal
j99/w58GB2wa9FOkBcCWZOO4YClJpjVCLfKJ42jflgk7ZQbIakk9QJNYpFfKKu2SzgATauEQWqqE
ykbUxItqNEtNaRL5ao9RPvFJYJNu4ra6KwQH8c0mYcaeHrqSUnx+Vof2plebG10Fg8EmRzOhpE0n
vOVNf0lcnd3KcBscgoQDpY4xhCtNv6nkQ2taT0KCWZ6sbkQZRDoYBadTfmdgneYW3Y2tEPU2kRFG
aewZo4dO9CQ1IvhR+yT0nSOa9MT+QMxxtlaax1GGbVTY8Rxtv3/0n0rzj4fBcEjDNwxW8SeGc0zl
LMZ1iTD1UcFzDwE1Nkwkt4ghCKLpjWK1dv1WfBGtH6PsIBGxRQiAQl2zQC1Mk3r4IEzaZMBTPXDS
9I+h75dfLWqQG3uc9jOIDZgIGm7Z/5TKQ1lhvM30AOVSb/6RxSt0VORSF+fBxx3pcG8VBSoag89/
z4OmzHPNKLPy6BOPVkvUwpjPmYWxSdC6pcOfoX0vGMcMIP5x5tUMNszxNmNsT10tVr+DsmAE068H
ScGf/mglN71wJ/g5gyFp8oBPwYtE82mmHZPBNhMzuVNSBKfa86zLbD6NLczapvGRfy7lArITdWK3
LedH4OCgTB6qSiLV5rcRWGtKx9XYqXR5iZuV/WYSwve2/5M15nv9VoiBPdJezkFzVIZob+b1fhBj
V5oJs20DB6UJI69mBf/fUWV5g7nNT2uaPBnNJxaEh9KgkgluculOK0664JlE1JVdvhKE32N5qov7
fjikIZ1Y8CZbP9CQriuEuOUo2uMQeEXvBsbdJP6s435TkhJUWf5xVE9zTk519zurz4Hq+ZEG2nST
iNVhSpOtPiBxzt8Ap715jkE267WSBXdZiBdtbK7b+LFXTk2NO+XwqLcZSQuJF5v5q9bFJI7TxwV/
cvD9JQngyir/JFZnURDVRcyYaKJnQ4nx76IIrDEexbwsj2KePBpmtu4MEpd4FU4BZ24ammMDcbVW
tLXC4he1u2TetVF+iGM71YldbnfzfTFQJqb4ysv0Aqp+mDVHLg9ho7uScQxYR7lmYqbghvKbaq7j
MWD+QX1ph/YbBSuLzbburXv9brBx8/Jiu7PFs7WuqXBf06NwEA5kO0nbYRduAbJX+M85vkNE0p7K
cMVDXim32JfZkyM70V52DBKNe5KMVXs40R0StnMqzvNadMTH+kF4DjbRxt8BgK1boo6N9Z7clYO0
Fgiyzl2FgOq3G9MzVsC5XniL66pLIbJNnHgdkjwoeXQ6ZEznq4O5yldPTwV5zpGjECedbSz3bXyw
SADZNyf10XCXEOzlZ8jO9NpuZRsq9Elaz2uM9m8nR3EVV7SL1XH5R/BK3mFNtR4eJReJo4tVlf1y
7Ow1hLYVs/pDdipOi1D92fd8LzpH5/RBcn0A3tXktIdxjdnKs8JfoGNpyTx/7B6LV+N9LlaIaISB
+JYfrTDYJZ1VAUqozg+ki6177U+TsiSzai2F+m1vRM9xFz3EZGsISfom9A0C29KWLTIaG/8OPSzp
UjSiaimuiwzHfSNyxJGjEUhJV1i6RfzUVZYTBZWTWDNJiI2rMtjqhE1RJw+S/D+knddu3Ni2rp+I
AHO4ZapcpVCKN4Qly8w58+n3R+990ZINCwdnteDuZctiMc05xj/+AALf48sJ+EPU+qpmGLNjFTfb
to7fhqi/FQgamao7JVWdDBc0tHwbK09vRyM+yRlViNqzS5CgyHBHNtWnMVFocBDfD9J+wdQ1kJk1
Ib4nuW+pH2M5ZzGbNHvoic6ewu0Kmxtp7uVR/JQX6knCXnCqHgct8M/JHHqQMZgj4ACcZc8T86sC
xElg9lNavlpf0nCjWONx6vHJw2fX7Iq9VtUbfTWPCyW60a2sbTKT4Vg91UxlAhZLxRVT4ShLb5Lm
mgW2rAjOyxmTgKX8pr/4o9j//R4rGNBD5hFXB6jP77GoAi/XcgRkKUNzqj0ruQORTaVbQh1KWlrK
IYYVXs2ClcflTclmM4aw/0ptb3QMLRtizlPV4+13Uu47KiIG0He58jAfxoGItApKcvYuW8ojBKZv
ViHzL4UHLigEfOmQIyycYz9/eC2rMmPMh/KUhzgGGVBv1PW5XSKP4tIxJlDafNsLxxrU3gh/Npho
1cwFl+Ru1EcXkq9sPNYU2COjAZVwGDPeyslZTHVXwqVz8stpB+zpFiKUxtDvI8MVpNbV4aoq4k42
H4fyferjuy6Hp8z2FRRvijE6heLOSfAqBfcQUkShtOOW5bHeitUt4Vmunp7ZKCyMGNQb4megO4w+
U8OjlbCzqq3XE0ATyPVBQFURMTvSDy1FqIbhR5D8sMiUjTVsEZ8rRKuTeTQLeRPRvCRh6SWpdRrS
adfG0zleMtOun2pseBISR/+9/P8OVPovjrY+NfSI1JiECBuS+IUZly1Cl2dFx4UnXCZfHkaxhp4S
u2NU7aUEf4ABaYNl8CbiTiupeImRghhpdrqEN2FpbeOh343W86z6uXivJ9dRvFfiRznd5Skey6Hi
RX4W6ntYkRRCpAHzI1LS0hNAoQtzL1o0Fykexp7DVhSIZ5qOSdU4BfptA14ipERLqGxDrG5MBkzL
HB/1MPKqgdcuiL0lsph29V6rJJdObM5jvjAGG6OfojV+p7Je8fUvFwqxAKJBhFgQxjTl8xMqRpGg
tq2Rn2pMXXSrwYlpo4cbg2nPv2/JH05j3JKVI0hRIiIVoHf/fCStVHq5DMvsRGqRMJgOldxlNKEL
odJPknfFEF/aQTuoMwFzYXJScg3Cg4qTGL6YIx6NZceYc7VMHfJnwPaf6Sy4Dbr0mcZYL53uVBtE
1mIdbmTDPpSNu39//r/VzTC0ZVhcDCqJhP7CquuNLDHR+xIXLqhQ6MZzNitMlkJPpIJRdVL3zAtc
k4QJsDT4Yvhe8vuysZEzEbf4Y4uyfv1/w1apOrvB5jSr2RnhtLLbteYp4C8EJxYuYst6GFvNxDPy
YWXjbirTb87lD9AGMZWIizScc5BxlGRf1iUiG1FBdUSfs0UAnszqvTTrtjJ8SMlJx9wyS73U+C61
jozPPx42lDc0fkilmfngNfD5EShTw5zxvAyO7UjymhjcjcREBe9JAi069Reya6uWDNUw22jialoq
E3PYesliXALjPp0CbwnDPcNwUp1Q0YL8eVHYHyB626VxWAgEN7vFgZG2C0jpnhFwFOzJlnYqq9XS
TtpIICJS7En25dLal9dX2TkNl35T+JVfO5gZuR+mewd6from7qayH+C02D9M27Ml++2t37S3kl3u
1/JOcmUPao6DP54T25d2c22d6zVyJ1vf3RHJ414v9WmxMz/mr159/+3if9gbABGb0Fj7Sn3IEe7u
BO8ucq+hHV2mA/RlxzibLi6x+wmesunefFQHZu5OtaVKPMs7PFweiC7zTA7zbjjvT5Zzs0k3gkcD
SenWeRu8YW1Ogb+0meyP6bAcNFhhE6fGWOAi2co23eP+RfFlPWES77BleuPrG5bVeGP4qgftzMHe
9JpCC1t2y469snopXtazzKkFYbCuZ+DDE6OkfKOA4x/ROb36u7sPGEHeYoe2tK1fYXZxoiC79nD4
iPeLXTvwzfk19Cb+KPPXf1jn+IAln/T3VZu2lBDOcIjc3Om2qF3429c7xtDTW/tRb64MAJ36gSy5
eD8dyg+q0328xxPYng6YWfs413EB7+7KDdeC3yH79Z5yfBPaH6nKv83d+oPz9brkzuYude4+SDDj
0JHLDYs5WOh9fNzYET+JZFE330Sc58Lt2032HbeJb+AEErd24Me5b9fce8Pd273yv9a5aNu39bcz
/jZlE2UuSwJXi6PvOI0djSdP2PVa8edXPgmHDD0O6139wn0L7c3OvttxNP+wdQ++W9qvgv12WUv+
NzgLBzw5XLpRezm+hQfYbWSS9E9RiqESphEN2YhjRHlRs/iU9PAJT2lcum5OKLrZCK2dl7BPCkX+
gVmF3egQv7TXtt43c+UX+r06pvtqHt0MgNsq8ZwZ4VuAjTMekk2CyAkViWRyvIbLlD2K4qvVhuQg
ERI9Jm4Gtm6sYgia4DafvGpKuChMW4J6hHgFYrC6KGsBZckxrW40dH0N8Eu91sHqzRL/gH1PTqQK
9qLolO/VO8wNEoEJYieGWlANCAwK3Tr3LRa9iSFoCDdPCyQnCzfmRPPqLOVRTXSnhfrH+yU/Eaxz
ngc8dBRfRksxiIKnisV2FKGGAtYsGzWgn4gsO1SN364lo3SVczc3Dnm16WV2ZQU9xSpW646NXNv4
YnZ4LdMwGe+DUJ2QNNvLfJzDd6sLD+FAZHIDV7ExnlkYcuncFTWCcegCSQbiMHvalO5DHH6gSriE
dNupWBBZ7OdHpBP0LZ1H8/o2FBuzfF7rAqnSN23W+UUs3w5AFBmHSQ4kL1XjrzV2po+UTWjJXmEq
V1ULkFMEl06b92OCrESkbRyFTRxLh8QwsWrJ7ssiDQGsLcKo2WdKbdNW4t1AAjzVl1VlpyiyCGgD
LrWD0JMW3FWWKNc2dbcZAddxm47js9hvRR+Bs10YppMV8P54JoLqWaKWrQdtgw2HvzI5FNxQ2Kw1
vKzR0lU42BQ4/w3xo5TTy7TirQaBK1MYaS/MEZVkV7WscOi7IKURcG+QMl+IZD3sCkbevcJon8n+
aHpSRHPN1CWHJUoUcqhdBo31jvCKJI/v5zj7BlH6I1ROkjGXklSSDbDHRJv1BZ60GjPq8qoJUDjT
lIe4A40iVFOAwcc+EN0YHzLGt260RmjCNW4Mf7JeTGPwkSArVezI2DaZsLmGa5XC3y1JEiroGvtX
uRC+KauwJPjLpmoyKcZxBysGUf2yqUIUS9NIi4NjhmNtm+90JmNWHG3Fvr8GCD6aQPCj3A+y/m0p
hF1dgB7kpN1h0Eg9tm0aiecDvq/xKJkPWRmB3Me+pHNedQe3eDYIcdA3Rl7up0lnbiXUm0VMGTy+
61rjChqFserKWnDSxOxSZGRs4+1SdgcBV5lSDd5bMNdKSY+CEXm9xqbdseF1kz/QpU1d5lqVRNQX
4iTKFdKvWMRGjOre2/68asBQmwCvnfHuhLd2F+Xg/6KGgyf+b13lyfimpwnEUl9LjM2Qpk7NUgWM
48FOssW53oysnwCPFntcaYY3KfoeLbxR085pxXYrN+xNFVZpowgyIuP0A5OXZqUcSRShHQjTzq4C
p7liwtP8hD+WCA7z8uaNGR9J6g3eR80uYekgRQEgbNMiEieYb2GHLBPHUHiiqytlXUeT1o2PnfyQ
TK+0UFmGyJnCd8Uig/A8woZrIOpW4SWYuh20up2gDftkIcqDLgLlStxt59bqmE1ke8YBtlKZfmbS
IibJjZjKnmlcgNtR/MhPRrE+sq7EwtWEuifVoC8UWOYCjov4g2Tp1sC+adgUPNhmelTyxk/iD/TX
G675PNDJrEQ5gkRHhe2ixJ40O46NwKQ69+OiPs/deId1hi11/Z0QL1eW6/0gpp6wmZTZzxVtq+NO
zzqkkM+zzMpRsSo40uO9kmZbaWzcwHwI6ktY4Fu5zktoNP+fS3VUN+j+UCMBcxtfS3WFwcigaaF5
zJcT8ZiMPdubMGGbghKo6ON2ZdcknXWWu8cUYrOaGY4mMtiTyICw6mUrzq8VodeZ5kvTQy+8zPqy
bdNXMqDflyi6zeDvIgy8pTG2NanyY/AYhJT300KlIcEgQ+kfNuX9v88Ktcifb7qpyOh58FvBH1j5
0qsNMNVCReC06jR5CQge1JYbIYicDGNLQ/qoYuEe7ilU7aOcC2f6cXzaQreEbLcSggRFOY3Jh6y8
TvUtBAdF0J8tJXVDLAt10oF4Yjdpmt2JSvswg46F7YNhNm4KPKzD/5ThekfQ3AI4dlLEuAAmpWhE
F5LHn5d5RuaXX3HGPjY5U8nhtk7ZvJLhXDCmxu+zBCAylochmeyxO/XWrpheW8AjK6GeEm5C+Qb6
hFtTyQfxa9yexL4mY5Eso10iJ3spyF+jKb7kFACYVCb9j2Da6MZx6NDzjbPdrtYKFvvqsI2T90kh
oWvGB1IFxHpGqprT6MfEolZ8JjGXTmg9+7qxlWYfJZUjhXx4s3C6iGyEYfQEQ7mvkBJk9NqJDFqD
znJM4BPwIjxNInFOHK2V+8fGAm6ZQkdPSzeKPwb4BejeXDM71fqrYn0kFtcRvnGOTrMhUQGGdpNT
/JBd3QfSdlgVE0RfjPEMdV89mpHiGur8I9Yog9ko48m4i6t9XC5+FWhuNu0FDCc6AZhUVDYB5ySw
jf77GfutlfoMBxi4I+krbI7FCOE+PIL/4R+VagVHvMv1o5C1m8S6TQaI2dUPSTvWcHFkALS4OJM9
xags3MXnjEjo8Ei5F5lvszyRNDTdzOKaQTS7bQ+aAQ3WUgIkCDc19VC6UvRi0BYKvHQxtyvFt4t+
GZFB//dYA9UY6rmfP6g1xVKD6oJ+S4l9eXxWZtGn9U7fZpKOmpGcT1l0xYAoSvCjziivJRWdMAYw
jAaywONv+Gx/aZi5LiaDSul/L82X6yJU6bDUhqwdDbz65+KXIlGNnjTplvgNUSAMcMQj7xth2x/6
RcoQCytl+JErdohM/PPNUIp4Wqao1I8BtMG+sEhuGZ3SPIpKvNHa9yQ/c9WSYAUKMEdlSJ4b39iv
/AV9xYpcUtFPYhQHaffLeaMNL0x40pz3dB7k2i9+xpa1VYJok83hSZp3CYmnmnoYlNiVxHyjZ4W7
IjaWKLryvNqo7FMKyyJ7rKSLEDBYiu/HsT6qcIwloTgPncqqe5Dh6EvaNwvmb2uHzw8zvg9MOWGQ
aIQWfrU0Gvo0Ad8TteOSDvC4fjQQk6ss2hr6rxFKCOPABvpFY+404arHhzJZduMieG3X/kzmATLu
ZhP0sxOqKSsdEwLA7TR35oYO2DxO8n1UXdXbEM/wO/l2zuAodNtQb+1gejTQfPbSLax/WqVdl55F
/UcVxXbHJi8ZjxQq37y4xvosfDlX0gJw/eLlpRq01r3jPy+uJoaJ1C+KegxiCL1L4Y1dbJtSedNb
v8z0sJB2HljFNsbestmYECbiHlSB2CxURFgpkugYwQnbSySfy3DBSsxYCA6z5D0BNmarX/H6uhPC
iprW2LXMKRfjfhFhHlC/WHD1y3zXR52vm92ug6WCcgG2iIJjwD2xLBGDsbrbWwkj0J9T9VOaMcfG
KgTjXhbj9oDrPV3DeX6OAVymFKiPypCdQoaZXbbsb0QtZheuW0ay36jACaalkX4MQu9LJk6nxWNs
MIvGWJj92Cy8hdVzDKGcpd9ZyPw2ZPjjMnOJMc5fPUa/bsHJOEmBlE/qUdEGV4eynKlvCeVSmWQ+
hDlpCg44EY1Qwqg37ACNWNMmMPtEwtoEP+yTH6Bbdgmh1TSwglynoTdVTMu7FPdxILkjFzQ1NvGa
hTekWMYlO0gEnfFkypmnde+ZwbHMByP+MLtyK1J3/nsD+MMqf3V8YNBC8AUSS1Ezv6C0fZDMGD9E
1nExJ7cagoPRelLTbszISatfUxF5FmnuBfsi1o0VHu+KuYX2Z+tldKmF678/zZ8wPmRYGf61iL8M
c9yv5DIhDQy1VwLjSPIxQxKsCAL5GuYIdJezNEy+AWZlvJUC7HjI1otQ3cKj2eIEu48xLXDzEvKB
0rtSfGE6raCvQqmJMVPMRMsUD1VSHFOe3jGBgDJa5Em9Dgz4YymiWcAvb4wQLqT5OvG3M3qhfJL9
hMT74HaG/79knH4pSR+jhCUveS+/1OFj7G9GRuSL+hQsMCyY0i56ZWNE3Iv7MOL1EUo3HmFL9fU3
ARW/3/BPjyZTJkiBGhMPhk3cx88rAKSyPif/QGEsJ+46rdrIKJn06mx1tdvWyfvI3m01fq3dQyfL
p1sCjProV1W+TAFgWWzaK+Y6RZY3JbM7x4ovrC/3xNPbPEDdbSK0iTFM82y5T9viJZiJj1NGErug
nIolbt1kzmXgQCWMGgSRaavszHJ29dB4qUGaOz3dNsiRAni1lvBkjf3VyqLbkns0MJDXxfsweumH
2VbZS/virE/HKFNoCK29ZYqehgDHABmv5I2lM44CiGAwX1j6SbLyfRv0G0T8hpU+RP2RuVlc3E0N
d60Sj4AMfm+ewN6V6T2EtjxW5FuFWeKJFXZpVGdJcMdrlSx8mEPU79O+3s/ouyJauXQyGuffD7X8
RxnPjTKhqdDPysbq5vb5RgW5qVg5GudjozJ2g9uZAtEKAz54GtoOpfcVKAks14AgUsBAdnqa9MIl
QCOrzyWtfOzKQH9NPTPgNuxUO/W1+s387I+wS2n9jMikTGV1XfyThw7UtOSRquCa9DwFp6gVPBFy
TYipVAsLstfospWLAgQT6vJWlQImGqOvoEKtlpd/X68Vv/j6XPPqE71i8UEM6cvlglpaJlO7KEds
fxiFOBhefz+p/RPyobxisUGuwISCM/+y7mWxblBKVhC5aleB0ISxnjPLSIRhhQkC+jR3gG1dLcqd
ksHcmLszCm5/SpDiCai22+KwmvfqTbU1pGxDM3+/VqUEfrhRPbpRKX7j/fGXpwhYba1I1+oQy+Yv
r7skznlb5a18TEa8qWdiYsacTGBlT5yel1nqi0yRUdAlKBpVmuDOoCBqQ1wSECzU4qwALCHwhuCy
U1BoeCsPLjvevhXK756ltUb8fAOZfqvrZ+UeihTQn5/3RJW7bBJCcpLl2xS5V6pehBLlG4w/IR/o
AMZNronbWf4ImmJDhAIRe4otZ80dofAHMZ8ATafHJFXdKfluu/vzXeSzsb1IeDKgQPpqwAT9f+KP
TPlIy9+Xvwz9o6j3UTvB4qR4LTYiUXAaTdrSvRrVw78f7PXB/XpdQBepImi1VmeIz9dFLK1QlMZO
PqY4fltQz1zKfGF8sMbbfx/oz+4Fj93/Hml9xf5THAazblTJxJF08A/1AzsnBQQXkyCy3GvpBt+1
FHbf/+dBv7xRbTZItSyN8nEU9yNPHdZw4nCiOa9rzW4jD5x3iL8r0H6vBn9cVM7VwL/KhAKwMk//
c6qKEldGGTTyMSCYBFfFHxLjH7P6Fe8NphDEpKR7yDow5c0COziK9fQBH5Sx+qZxWk/u68cw1xEr
GBTMxK8ky6AsJinuCvkY1mt4WJefxOxBCL85yu89/Y/D4HgvWlDw1wTEz2erdWWgJmMm4+DtjCC1
FROAQMjcVnlQjIchmEEk5oc526pVYGsJCYaAGXnV+awAcK3NAKMznLDkCLiBUPHoYCW510GN7NSX
2dxYWg66kblRQYGlffSYL8gvyGVctLff7Ip/KTx1ChJiWVmBMf76SglOQzUiOVwTjzXQU40wfWDG
m9jMyTlsFJ5AaHCmiKxzhT8V8R7fPK3ry/blSnJ4C56wivkvfdTnK6lmgQkZQRfX6JYgjl7zsIPb
5acBn0avbbG7FCJsJ8OZhWVbg7QlAQGf6rcBCl+Z0RLeMDIJVYAviA4xv/v8OcDx2Z96LsOkz3C+
1S1+oO1ogHgjEtbekTXEEunzarNBEyXHJT5CgZdpL6xOERdqXatGJt3/vjq/WSBfrw7Maa6NBH0a
pu3nT6Va+RzEiyEes0DlpdJ22N/7owhfFjZc+6uCjCoI8kZa0otRh05UI2WAqqH2OY1m82F0nopE
EksRYiCI3IRzlUofubUqrOYbPanv5ZTg0/5hIbcjsVoTilR8GUb5IZpy3FceVJxmu0p/DUKMtLqi
v6qtcOnCiPVZcnNhgOY3eSP0NEMOgcXau7oUmD+Km0qcbwr8hW15NtDsVf5QMyHVJSDh/Ju95Peg
5Y+LpK/MBoID8Rj9ssq2PVXdPEjikYLqoUtbhpvqttJP0Tg6Vad6eaAecqi9C9zHKLoMOZqxXjoY
Cy4sUwXqPuxhnjywbryo4fgeT81RUlCayC2TzPCn0miEwvVXbrrP++cBcSatjL+JesO9ecZk44Re
BNtvZjzKdJOUxZuhyV7HiGXJC7cMyQXNB6+TYhr47LbQ4h+G9PTvB+V/N62vFwE90DqH0uiRvwKI
sbT832tcSccGrCwsDlW7z7rN0NsArbVxPxW+DBGUKVBcbEMmu8ZuyJxyZQGdiKtkdJHrh950+Cpk
gs096Vl6Dhmfpa8pwGuxidv3AEVJv6nMh2r2iTaqYaJp00Fqdrlw1AeX5EQ1gi9poH3x2+AqQnSM
0UUF9jzfVdajBFDQKluq6lofaNGwxN3imESI9mkItgXhNarXBh7jm+k5u1Y/862xtZD0Pag3UeLU
z9aDDhj+JP8sCRp7I3i99+CwdtB9hX25ODlkkmBf4co5Q4S7Szpinj3D3BDMZTJTKg+jfDWsS7hc
zA55EknU+OhIt2ruISdUoxNinJDhZ3FFYjdVcJp+RBViv22k/miazdBsxuIt01mdwesPIaFHjH6x
sILy0iK48xm+aM1GjbbxspFkT9q2OFmicdKTG9awCDJnuQ2kw4CKGu1YhXh5k86bWvgYlC0QUZYx
JnCheY7DVTY8madNeitxDdI2Gqi5LB2E4BCHGJngArzRuI8SCVfyNk883jMLgIv536k+Kc09Nq+B
gRFca3f6Pil2zJJxfyWbuBfspfeLwMkLp2khv7lBR3PhWj+iXyJz5zz0lmJfE8MnOgxP7YfiFHiY
P0K/eFJeopBxN3sAaTh7bUSE4YjJRcawYHF161qYWDV65PfVkhPi9dI+ce8l1VVsQyO5zI/42fIT
Hjk95LLuLHVA0a4ynIAgMWdT1V0v2tOLHngNvdeDzBhvJFHrQY59PfbbYrWIMDQGnkdYp7HuLaYr
XqWHTDuvskuHzRHRAG5EjCbM0We+KEORfxw8kTgXuzlYzGV2wYjoyNHLYzw5DXSx0R8ulg+q3qOp
1Ox1DePFLWyGl718SHWHh0/T91PrFKkTmfu1Ye+YZmEmbOP7FKk7CZQOCnH82Ja+EflGfA0HD7yh
D7ZN4ogFNgcpf/naLXdVyDRO3/NlpqHbz8/j/NzqtZvWr8H0HHU33B++oKyVCi5pTgtpRGmPWYiX
0Y5cAQyhR2vwsDSzdRkwnj8y0ak48vKE+MqiAZkPScWM2dVGd5Th8ahHvOuL4l5E8CV4ln6Ye7YI
x0rugwbumScHFyWzp8dqcvtRgxh2DkpkS1cUcG3m9xZ9fLaPRJJUAGqaHSVcBUPJgtmF5xDJ4PLV
HO9H5efccLK7aLkApBEjjwx1yT2+Mv0ADUViPZnc+GUEy9yxPSSpm4xbHf0rZI2UrSM+xO3BDF96
00c3IpFi1fuq6SfauSEcrUcxNNu9dlqMY6PMH4wKsJTpN0FzCOHFwqqF7jDth2HbCNvWWOxWO4nT
sZQeGsNzk9LXmHJY7SXuzg1MFWH5xu3wTwSYyoE22cA3Fd4C1e/nPVrOlxIubCce24BHSNP8NpY8
LL/QzMsC/JiRrVQVwK2EVyZT639RPejDay3dtixaA0Rv1YDHuzRQgB5ywpOonisgilIL3TEwDvQL
qRTZNHkOjUrXbEBbAhawJpuP6l4ZECYm2QYgjn1pI7a4LIevZn8LQ35L8bohaHfbpOmuq3At4DIn
OqyOrn4q+1CxVYqaBG/xlpx1M69PQbdRGsWXYvYH6lpxwbpzBAFJ9wqR9Z1hPqmM7iI+bzGQqJNo
LwVbaD98TImymcroGEkRQyoZPAJwTksI1M1NT5iFb8CJv5StRHOLIvAe5oPgOV8qI4OcdPC2STrK
TK9gydtctITBguVX/a/ROBrdeYDCoOCFWmwWBij5oV0mrws+/r3z/qXxWT8IDwCAACm16pfC0ZCG
sS6zBZ5V1O5CbHXEPuXEQycINATNsa0RWxxXt23OWoUgKz6pyeyJFl6myUcoyPtE+OYj/QWiMMjv
xpBRXfOtiPz5/ES2baXI0pSJhGwhOJhGZHBMUEr1tqMGiNh8FoP5HrlDfebGprwbxtchOsHSMsEa
reZjkNpHM9H4HjT0wp2ao2+GBPrvC/ebd/y5YjGgzSA5RCwEO/lrxdIzr7SiXObC1Y81cEQwvU7B
Q1dD/YIWP4UTb27kVRIrXHxbBekKCXuxib2fUAIh4sDjtqz4g+iXSuotzEzHGwi0O3rr2FyDOlk5
igDpGOtmnuwrBhqr81OtEVtVFpclgE9DDc8NEfQHWFH4B/WO10KTy7A+rsrkPsEPJSx+tflJb8xT
787WVkc9kA5uhgIkHSK41KfeAESEyzreNgNvSK67IYPktFbuppRNj8ub4eWmIf3IjYzExFfKbkrk
ZynQjsiefZGFErrEIjHDelySx39f5b+g0/jEm9Sv4B2apHxVQoyppM1BkUrHuZ4vUQ/fDWKLmoZ+
zOL5gLjFkixW9m20lyTGZNs58Ia52EEZvsOZ2zdc5gNOY5Z7c+zOSaHdZXrrZ1iDr21vU0tXaZb9
ZoqvJXnnVjP8HDvIB3V9I9bmbV0glI+J6dJec/FQTrggDjepZTn62qxUUYrhGFVyEt9VYgGt61TW
DwUqrxLyJA02zEEokZAH4i44B6Hpxh8LEHLZgZMH0bY2n3SnEAD7M2na55ib9cttYlBbjdkBcaFH
7+6oaXQKRtEue4QBhhPgniWsrEfB8Bo532lN80vrqU4gkvtFpD1HcUKLXlanFl0o0OvPvA5uOpnd
MWTU5rRL+RBy1/rwhROWv8Fu/rdM//xSmAhXTA0LkjVi+7e67j8wCnbI2TSFxDPkJAfoDyG7Rc2l
MVjgihkr4flhjS3T6TZXq/x4dY+QHJXJv6iKmxA+jbLaL6WXZSAxrRKxLjtIkbEfFVgLsXEYIOyr
tNVxCptPIS9UPK0knLwjPbNDzW4ON4meb1o8wUpCSGeCMhZT29cjRft4DVvlpxIvlzapMKXzirS/
7Q3Nxud0SPFpFgcw1+IhiXnJUMok6sygcyco5nWKa39ZipsmUw49KEcG6hUa9NBJuhOEgyS99ROv
WhrtjcTykj4tnErTF4YTp7EK/TAi0zK9tSb5aJGyaSnbOrp1yxQblWyXI3cZS0TrSHmG7mkxEr+v
Zzvp91iWg6KMaO/UiMmP+FqteGt8u8KM2Bbz3XhnY1Q2a1cJSXpvirsKrcO6XluV6tedgDXTWpDP
7B8DFuKBqjvKbB7UCf+B5VWu8JMrRiT6CIfWKaiKl8VyQTN0SpLspm52bbOb1Zg51k5K95DL+JX/
FvF4k4KbpjB+mRnZHcFu9XzCQFxgiZoFTKyAhFWGj9QMsYkLeIh4DeJwY7cZcwkIp3hnOiH9y/qM
6inyqQHbjwQAtymiawW9WGPInJuCM0KIyZDZ4bgXQkG/ZMmu7EKKKozHXpdk3i2J4qvgoFUev/Tc
QDGtWbMa+Fcurz854biMvoSAlr/BqSjGUch0UiatUA1SXMagkNdUmstdg6D6CciX6V12m6UfQf48
yIeVKbNuHZOC8WdQenI9HoTugqmfXegaXrXpS45vBAbVyvBaDmSk4HLeLxuZW4d9m1UHZ4VnPBax
Shfos9c8vgEJ30ec4hlfRPed3F8WfT7JT0Ue+BOLEsPfaqfBAzAUPMJwFf33gsr8k93zj1dUYdYn
rXMRnH4/76441zVAcQNwwyl8LH9Jl8YfXnRPPAsHxebxdEa0oyiabNYMZ/GLXXOsjuFZvTVPeLe7
tCA+tC15Q19r4/5uIw5t3Pw8uAbfLyNxiJxVDUAL4umbyZ+dHO2ouE+ueAjgplHwrgPW9OsXKguQ
MP4vX0uBNkB84F9Rb3NP2tRGooebA7aOGjY8/CqvX9TAPT8IC58AmgAdH1Jsu2U40dnRG9pL+ndy
KKNHFbdChGKTzTozqjYqTTyaiavBw53uh8PSJ2E6B5rJ0KASbcFYfwoPBG7tirh2xXw/vzPAreYr
smFRTh36T9hI659GgE0QwVX4yush+IvZe1bZsOz5XgMtnvh/x+ck+ZHTm3jPkLIFmUAp8YqxIk58
8BUGFXkmXl62wtuSwrJ3rY+UzTkBXLWx5ePfA9YL0AJsHCtSMh1ku8rs4i54S5+pYFt0uZEtfLAv
YAqLl0SS4/1gjz8pjPmRePZTmnCElI8LWZdYdSgGWJGmkEbXb5y5rlhYz/DreSNsHPEUhoWMqQ14
9AoXf8uv5u9mh18LGHnIAX9/Wid/53M1TIcrO3jCREl/0h77y/hWnYbH5VF945Dw7iC/iAx6jX3z
jkR5ixmCyVPz0h/omc7CEc/SO/HO+Gao/SflkdmLAhWbdgZDCO3rWE7rmRO3TSiSAdo4QVphW1r5
pQXTpCvuc5DueN2VeFyybtqI1rmktGUf0Ch9VqfZbG3j4+kUQl3VtXN5Sof0rM0NDqNqfKngFzeL
+jOY/4ew81puHMuy6BchAt68EoYErSSKkpIvCFl47/H1s5DTEdOTVVFVnZ1KUYYOwL3nnL3Xhp96
LqPMwfcAon7xzfyuqb+kAqLmAhlokXAULbCcanQlnU/Bsm9VihYkGF15++cTW1979n+c12yXIenD
0ZeBGfzR0x8R46R9nojHSPxRlMmZKbnbpxlkxSCi86QdL4kljDh/aWRfQGE00DJLCtEtBvEUNN9j
Ie/pznEiYkpmkZvyu95M+NJ0JvoceOjEpjj0xqFwzYpQVSrlWd9RBIbyl1hxraoRTAyJ32S5n8To
NUs8yirm0gxe+jpZkMpkr65Ya7PDu3oQKqjYeLBNYnfZxFri249YQxMe93OBk0a3TnPDllfaM7XZ
zTC70vGbdYRe2z+/cH8zDOFYQbSCZl9hAPRnAaxrEZ3hSSBFeRmuKvzivIydSo/exbw6CMV93XDg
TfnsRGa6nYhElRVblz2JYj20vvseMwktC2a3wHsZycVQNGNEw8stV8R9PGWumt6LEE+JypkCSbzu
u5ayFF+4TCpEmp/K8t8u838VHK0nwH89qT8EeMTi6YMsRyIJMaJL3eAOHKKiuEsTEGtCgPzVM8TX
kEM8xfu8oQm0jktwLciAep5MHiinb9ChgE/CS6XLXIGs73Ew9usOtCzmY5yUxBFwmXgY+s6pZ+H4
k8rqWevMSzb1jh5D1pK8wtD8f367/pJlh+OUWDcy3WRGHdStf3gQcwmfSWooy7HRmFkMt2icIVHS
B09QnrPLqYVdMt7aaLmnsauCea72w7/Of9dF8i8nG2ouFXW8JOvWHzNYa6gXuZLXB9HRdZzdvrIe
zSn5JWtoWdFYC66G+i8Pfkpz0jdVa/4ytF8Ziwe26X8pRNW1VfDHY1Ghmv0+gC2k63+c+OpYDEoX
5NMR/3CEZyDINsugnoYkOHTGRDoc1mxcUZX5bcywoKh2WPAiBMWztRlwJSXjnSwExlXYjgGpQpGK
wEUFu97SbugWQ5W+bC26NXshJX3Eh+M2w/eryS5QXzIXcHghu6KUX5HPlAhrjdJRSsR2pUit2oA4
S8/jBygkSxX+TctAptDfPHf0F7hbSC5VKRX5+n/VG0mdSXmu0OGJClgPEY33wUKWjSppqnV2rjkL
XWflaOWUt4Kaz84F8d6HbzGC/V0osrRZ/VfPzn4Ewu0EqJarWQf1BfZQ/K5j8zZILzIiDDNJoXg3
bjKxoYs2DP+f0Cup0UtU+RLLyIBzR1beWrDMmlhulbDlegnrFTmoEj2LAyX8m4jwVlsyn5U1yGGy
chy7waRCvnta/wTdRezpO/KaKc3Sb0ZBOdZFZjP1HpeZXe1wMxKRJnz8MmQcdWnXIrKTwf0NjhWb
tqaoqJq/mduG5mtVPMty6jbUqeWIsLynbCSY1zIiePdq9KQVj1P1tiYyEWCDFZodzWdjNC7ik0uI
M9rzPOfjtP7NNmDDB+/Cnzu3cMOdj7jkMHCeLuXGm13vxDecvBM3nTy+uH7ieHdYHvyD7+CP45Xn
9UboVe+E/LVww/TN6cR3/uc/L+aaGG/43JPJAfLv62/ga5dMPUZf/KLyzC38+s5ff2u9Od35jwd6
ulubE3/WW/mL77l7PLw7n67fzkfI15vsi4+KzFM5eTwDICbhjl8yu5JzuqNQt+8rAwX2yGlxuNsL
XeL1Hvj6elfQRLgDniizno3Eb+fnJe6o3vCHr8/u5SRs1gcDyGfzEdkXXroP7uzD44FcLl5ke560
8Xzum694Hj7iD+/D51/P/IXT13u+eO2GH7xfvDtG33pz+Wg367dfhM1lvROWc3v9d2TfP+7cwqPl
MxnIy+8P998/+bF+e40HVOLt4hY+u8vrw+ZnZPeDr7Sbu8J7eOLfqv2f3295d9B/YF0uun3Kd8+K
433wxfSA45n9Hb9Ot7Eyc9cfzzyoy4fiXLzUxbu8fhVTtI0TGn/yxVstvzwPvsnzL9yyPjWe4Prv
Gsez5/ve87P3+3b/GU/r87OPe9X3n9f/YWTl1djw5fVvf729tD2MsD4/tmz4gFXa5/PQLW0fO+z6
c3zLtOG2hS+vvly+ly8+e3x5tRWX36sBl5tKO9yvdlycxP62tJ+5PXF+G33/96ee+MH1p5/+8/tW
J7H/jId3vV9ctv6TP2y8p9WEO22wCQ87dPN8z/N6n9wDj51P+CX8Aj7533/g4d1gHeamzXZjb/jP
4/9yX74LCUTV8VtMPiJmWck8ubPcOt8GrUNxDrczNsmKbia53d4ygc/7VrRHQZzsKnrMF80Zh2RX
L3Q3qsAH4tn+RIpIO670++QBauSTjoPUogXazSMj0nJbycFGpyEQLr+mOdvjifMi6XPMrZ04iV5a
Lau/wmuow4T0NCfukH1nRvi4jBwViJLF+i4bD3Sm2zK4kWZPLsVgnhPtHaAC0ym1c8Io34cNkYex
eOo6+ZZP4oXBvz1I2wAf7KAKB7GmFaG9JuYvKwq9LKI2AxTjWN3PovW0mLHiMnw384O4ZpyQ3GGM
nyPhZfIMvHmQra1F2FOmCm8DStlWLei68oUuVBlbenWjutH81KigZhFeOImi7kKj+xVrgKyqrjsE
pnqZKgXICQOGSbHDqEttI4heDQ3AzXWUxZ1Fs7tAnryWSzQPqB6jXak5i4kYYcY8KCdHYKEbliMI
VYC8JOMmzmD+4f7he6TKCnw1RggWkNaRDFRiE9gAGQldywxbF3dxTXp3MpErI8mXtL6YeUEdsaPh
RPKD6gl5hXkall0wak/gEQ9N7CmG+cMCzBJArZVA1SqZMkpEU+WsAHWf7way7sxwOc667MSoaYkV
c7S8uRgWdLapO0dSQxwI1UkUe5b50cdvK4GymCPUKss1zMbHwJTdMcf9qw5exXKEcLVS70t7xBKD
RQY3QJuSndjYGm85eIhfbdo+VKtmAki1VoqUdAxEZ/TncC+bkcQUiTyV0l+U7tzhB2+Lz2J+8Xve
mFKad4pFQIIBwbIhV2DM3DQObwPcvFawdeCTs/4YoSMeS8i5kIRx/aVNuJ9ZSw1M4FEiPFRSsNUr
Y1eXoJXXgf4IEZgc2bLzkugjCCsvnepruIws1uOlNJUvWWDC3pXH9DDhO58p/CumyDJJfS3vCs23
Iz6kTVbzSnIEFrphm8FLqhVOyIA5mb8zoLj6dFpGdgRfoWK5JT2Joajc/D7LUF4GWvocoUt3niLh
o1CqEwk++NMDNxWjxmuAD1Ejj2hwpXwbhFidA7R77LOHcVMyslbEwG8l4nNhLBGrse7Um+hM0/ET
SrtXXASjxoEe5y8CfadZk8h+Wc+o/KyXH3MtbMRM8UOZLBEDBUBbzgfZ6t80glRUDnN29noMmwx9
APbGV2Gk1TgiLjGQZsVrtwUeyexJ9QIH5ab2NcjX4CHpYj4C1LUuYmfauOFPzXIa9r3FVt8kNMi4
lrHpjMtbJdMboFWhsHURlM4L4uK9pO2oBa+KBl4qCpBJA+3QUQFICvEj6q4D4r2Y6OpxT3LT6mUd
qk/JZN1/6PN3knzI/nIBT/0a+vlZS68QMZGbwhXtpVMFub1XajC69I2X6LZ0QHNoZEPjtafC2sUa
r1GV5MdYEQ9BkG5bmhySOTt4eRyz7PHYkSygcerH1VM46l5qIPNeDFeC+UNdL6YM9MtT4/aM4hJS
orvI2OoMwS0lo1StrxNW4IAgQrEldLNJhu2SjBw8gkiPSgGFs+z1RPbiaX5TjQ7XFQNjOXAMub4o
KSGJ9Vmrv/N6fDICujddXD81in7PAbFx3g6gOgRrx7n+aAKB05fIUdZLXGmcl+FThAYg6rd5ejUr
YJ0g8RSylgFhe0nwUM70nmgmwVAapwimIl28NjjUVHF5Cs7PFG0h6i9B9KArrccMaQwi2upIwrBh
xPYI1Ul2JtKWkB0oYXwqGzTl6Y8qVZtemjaT3NpNUh/JfEC4f5f0cjtIp3aNptAhqKmbxTLcCtS0
wgtJnbDQlk6Dl3gFWgaPSnEFFfQyijFm7cZD4+SP02vIRF8XLFuZYm8Wm2OQtxgGh13GGlhI93mk
sc7yA0y2DmUy7PN9FQFcscaTLqOJ5ILM6JTs7VMsCxtVfcuWt5WVoGCiVvN93Z5DhsxC2iKS3Ujt
vipvEUtsXb8oPZ1mkTnDgOtoShzNwBdn9JyTDzMyCkMgHmNeXL2qtk11Q/ez1N3FrGscDa+sWBez
tfZ42O1sH6aco528y2AWzMlwMcIYpK6y0+LQiaSXHjabUJl2xGnFMPDSoxyiVw5gwTgqPVq3SPLa
meNQwM02D5Sx7yV+9EDggAlDV1a7s0knX4YDLCn1ZZIrZ7DyiwiWa6xWGY54FlWJYSycZwKpo6i3
NX5NWdIrL1/DVxg5szg7mcG4Behdh/QljF2ZPp+QtH5UQQSkU5lpNOcwigKYrYwWymN9lgTYKEyd
4A54XYeuharQDEsSQk59yIVKs57FcQSgVm1KVd3K1meSgr1D1yOJ95qeGV/UEWkEylHT+1/KoSKe
pGEPImW1n8eKa8axp43qc9UQzM7tFfBbQtmh871kikswGjO0J/Qp6DSAi6PU0i3HjGpXiKXrKk4f
cwzK6IlyZnC6iU2sAkIevegT/odkxmk5+4YVEW/PkZnLW1z8etQ45LM5Ql4/ismXnnw1IROk/qZN
gdOL42c1s0IushPS3OhSC60CfSvLgSxEw1RGMgX+MxFYw4BwtBAEpcQTImk7NmxWdFrQpJQwZ1hq
LqiThIOYCrOChUA/lswEB+Qpue7MX/qGQ4GKraLZS/ZPULyP8UB0C4b2YSYlZbYVKCc6rUWFfYgM
2qMvIaIqb2p2q3DLh/jNSSNHCR1ui+rHDGKnTxWn0we7oucLz5ZAUrc2/KZ6MoQSAY8CyvxjyXOi
yj5HlfYvCSra/GhyouScriuxGvfSup8RDi2B8zmGAF3bV9mDquSHuk79pB32OV4NBQ4+8ZCS4YYI
y+onDlSk76E/aKScZRY0dvXa1yT/tCFI75owBkXajWmPKw+CiCSObh+B1JMrL+pwo8sk5aXNnrpZ
CZhQpYnTMJmuoYHAb4SEJuOdMsIH2Qy3YvKcKjNHPvKQupBxkiIF5fobR6dGCM8gmfeinF1rxj9h
Dum8StwoYYKAvTQfAn9Sxht4cw4V0yPY8wkgyqhj4SzeZ+zJE10SCYh/pn+ZUrzDZhWtjxlOGJLj
g0T3Xq89Q5LtgRFGWA/8HIx5mBaaNcBqkTZTIz0a6FZzSXJ05lsDpK5FfKYLY697sC4maiU4xfCA
hfYeps9TcM+C1O7kYJ8EwW2BRjH1NBmMU54Zzjgdf9frXNQqkjyAxk1L+mSAwaha9UcTBbj8loKe
z585z9MMyWywa9c8D/ZPUkOixTKcloam5ViBE9G9eSAiAYmkEuc8c4r8fG0nqJclfTErx2LWUFcI
G9N2Z4rXMnuqlBajmeCZY7Tv9fjUSPisQ2MbJgbs8sEmLxBRALPIWnbGXLpYtYEfseFnik2ip1/w
GtwxRdPQ5Q8tGo1c5vXtxLcYzG/AIGc92BdR3RQA69lJ1epir8t63hRMCEnt0kRP53xelGYbSvOp
oK2Yt+lOVK7W3Pple1dpNyH3Uq5xzayWR6SJHDmwRdJ7lkvMVLCKsy9Kkv6xgNxO7KPNN4xS6aSx
QXaRcuyA7TYgCQfjVYzZ8DLCWhKBogSRqfqTMkOF36+5Q5VcteGuDo9K8NpU3WPeOspy6Szp0i9s
OZdPU+N8xsSdd3bBNgvb3t5ioKJwwcRy7mc8uCqV7arIDlWPmhb15NDKh5ajRiAtMuI1EIXTNLEr
0+C9TeVWBpgTWpzg4ownjlQnYpuqCfY2JEqjArdqBHuk+HbEEHUaueCAhe7uRYNWua52saWTk0K3
gESZQXR6gsuWpbJJ4yHnbtdyTW810R17BkFNgV+Mo5CgC4kJ5loqhmRmWZ14WneOAZuENCsPuRA5
pII6UyUclXV5VMhfnleI+0vCuaAS614gddRkHYBmtDXUr8n0MbZDf54PkCxtXUB/2JRevL5O1HOJ
aD2EuuAAWnQm4AUhdBFkZWQ/AT4nuk5eQAwt8b4PjhbmYnpUxR2Fxo0O2VNTQ6DpNTqLXPjVbDwN
XHbEjIFeDpeUY7FttftaA03QEniGdOreK/pJBAJV73V5DBGSMK89MxXJphdytKz+ZRnOeX9SO4E2
qYwQKzGOORGHkCmS69ThTivo5MryNrbYjYtNTg8oqg7gFaL83OZ3kirHBSnqNmgFMLFgQaLikUwr
Z1ooJBIqqdHDeksU1y4HlS3LQFDRCasdSqDiKKXaflKUrR73dpMfxV60o0JlT16iOoyAnLxYFgGA
VAZN05655khz8ClQL/eNxJLMJKIWoUMjDOzHfZez300DL2BCgUPP7QagZpHlCFHtlfF31prnbv7u
MZa1I977hN9AbGhE0sBceFlubLuF4z8Fc7xmYsS1D56F4zKh9OWqDOBvZEHJO6zTY+GHdbH51oqR
MualKx7UQmZOlNttGDpxtzyCh7Fbk7l3eZxKNyDOSiudVtTOYnimhvFhH4h7cq6dIcv3xAy8aQnM
oyI/R0P7yNZgZ3LoGstdIsAvDTuvTI5af8T+sO2BPYmAICsDn2VUOF0AhEczidepeCsA91fp+vpt
dKx/0j2qn7Q5+c2k6av+V1B2MH5qOx3fciRkVvJZy70XDwdpnHc5HdkBeS8Kn1F5WQGL+WlhwEGn
Iixzz7JeqwqpE5eu0HoBVbV2CdoyfEROndBLFi22CszKg+9c5zxijmbQVJlRc8dCYUtPRnWdgHsx
fstGWr8tvfVCdvoYXTfvzTVE8sKBMJq7jC1MRcGjtQbD7s7t2MasjXvjMdZATEvrCUh7i8uaIHJZ
pwoIxsjNphhDPeDl6k0kjIXZhY3xGEL3NMEofSlGX0FjMIiKm3B5m5GiVHp7U1vYXpLqJU+oKDml
v40v+gLvyqd1RRCg33DgMf+9G3Jy4yQ+xLzhMX2IHGoZYmNDTJyuFDZSL+0lkXF6IHvGbHgoKLfi
OLi7pQFFTOGiRMTWjGBCLYW6jcd9XtAEVyyY1rgdQBCZasXJ0G6lnHVP6t0inPwsgjPIOgqqAuYx
GKIFURDWXlcS/CCm6iS2EBDIrm1Dt1tHGMUOOL2pruuIas8iQclM6hMiKYyadAjl3mEXabWckbX4
uZD8x+w7OhQJx1FHRpbqLcwxW4tAQJYgg8FdjLxgnNPMNgY6R0p8Da3lrLaVsNElnkyC7VOQH8dF
97Oy2E6N5XTS/NNP1q7padLJ3VPcgcnsACd1RLZM2cEayosYq7sJeWlPeaklzX6JGRcRrm1ZiKQU
J20bhjL4m5Eq0VtI2QkVi7ybD5nS7EQ477qR2BY7dl0RUOM3z810TnX5lKloEeV2X9YBaRN9cp5B
puTaW2W8z/Tw+hz0KbH0OimyjUmKNAibHsVG+dIPJFum7PReUt7yfh/PXAWll4xhJtEkhtzsenQE
QoR0fSDYp8N8HHum0j3Nw6eFLCKpRbtZipdi8Ks6fc4s5dGKZHBNSDqAnCCkW1IkQ1RiYfpqTIMd
MjkVzefFOgXzLpB93aAiKL6YPJ8mUcYdCxRjMEWIivAl5OuovxXtpZhIXTIRESmtL460+MpCf1Qb
+EDJKsTGmxiKj32RefQuAqMm6c4Jf4KJx2QIr8bA7lSP3FkkyT7hvBC8ETuDbnXHIajcgXtWaJma
MmGArHf6yiJTaRQKgj9F04X8gaoPCHFeL8N3Rn9vSkdBPLOYGzryrAjkXLWTrrGgbSpl2jHBnu0B
9sWm60aO1o1irFKD3K6HbxmDf6QNj+SSo/OQxitpPtCRhue0Yc20oud/mZf+jd4He/L/jcj+GA+O
WroogFtHtu2cwY+4CvX6Hk+6nae3UnBS7Q7a6Z/vU/6rjRFPLAIjA0QsQiPpj7HcbA00sRuFknrQ
nYrx0tovBKryLgA6rzsCMCxStJHTDPS5luOIKiQG60GraSzKPcmkm4n4CMV0K9QwVFWmgB9imJxx
nUgq0Msu5r89ZmmdG/8xRtV0TGogOiS06H8aCftUhsQe9/1RbD6Sbu2mXMrJl5eblO/Wgk9CkWTk
uB1R9P7zy/U3rnkT+orBna5QXVhd/3+KGQEHScI06AhqWbNCwMplVATarlzeJdwaaUn0ywIYpvY0
8VJy4RaYJMsl/ax/M4bitfrrywBDwBIhYIsom3+P3/9rojrPpbpUSbccmSpfyhTquWnu8/rB0Olk
4QubCuExaIZD2GfPjaDehEs5vidyd82zkY5E6vUFcCdrtKUYlZ6ATSp0OeoL7bNBG8nRiH0n9csp
elDE5HSqq0Of/ACUyAgjlvue+NbapkNuRj2pRogxzNWb9tsbmDCoLJ1aAyPAy9RBlwzb8SyYu3K4
aBq2A+F9rIV7SVNItl6KScEurm2smZJ3TDqna55l80quKSCSrVhltmCu7sPiKUPQJdAeXkphF6w4
UWHMd4IcMTiZ3KFZr5nIWZp8OsgjNWoSj65ONNIATZWc7TG0rrL5oGjCqbLr2a8kiHfDobH2KVKf
EEUL8iP65ZCW8l9AzvX2EWHrAXfKLpOUfc/lNKjjnR5PD5U4foUJQET1idR0pVwNkbMtCQOYlP1q
yg2DeW8u9zXOrWhoDphXto77GJePVEwHbaD4JWci0/EMTExLHnT10CqiXcnhdZlqP0nCk671bv6e
dTyCyTw0/ZvcvYttY4vxawz4gqiwa4NielB+0D2+w3o7ZK2MnBq5IOOeaKK6HG+6XuwWK93q6bdm
vnOYSDeDSuSosWjMSFAHHomKgsZuRkYcEu+NQD9Qfl6YZeuguxM6UB1NKVW8AYi3KxF/tXxK86+4
O8oNUWqIik4tfbFVBKi+KdZnzptYCbmzsr7MEXZ2jfbDfNNJN6EsUjAqDcZXhDW7kLH/6yl4seGY
6uwqx9dueUiN9iFOWhhy9ACqqwBeoWTFUBW6Xy3ZDclOCQ/wpcfgAA5kzp6XFl1cR3Sz+tlz+aad
wQVjG7HwJ9ObZKFMpVqLpPi1GDjEhL0oKNssLm4xCWwGuNFqDXPhKsahpebStsUKkzQzpi14GAt+
wNzaIszZDUHyBm7q0Kgs+2irDGT1JyMqPTHtVsxt3sQ7oSgSu5TiA5ITu8hpPpXYXV6FdQLDEMhY
T7XloYPamIg7TW9cddpllt+jB2d4M5bdDqnRWRAfVIvWVFD4efcpgOWZm/NEWlVdfUDYtIfSV/pr
M2mOwGmgTUBbdFBcKcKhKNhLseUWbPkKSAo0pfN6omzPlFPfNW/dwnhJCB/ikcY/GYwyQl8DU1NG
80Kv8F/SBtdMsL567YfNMaN5r6uGJy/viE3FUz0zN+V8jgZImPQWTZbv4XMuvuqYmJWASj4/Ky2T
TBPJJ/y3lY4+6E9QN1wDr1xDGyPg8K1eyDugPf4YRumVKt+h2t5MCC/yAOW8AFsG8Z88Y6kXtknE
gK8sd0WADpMWscKIr2ak9zMw9zHQ6Y+oYgYINgb0n6DnklyUbkjraEQ0JZf+SM0vzNiYDgMEllbv
eY5Ar0dmZ/2ADRRZaH/utPG51RjM0MCPSiyB0T4yn2LlMTJjACzSSw4LyaxAasvftJjxb28kIocz
JkmSte+jZpNb8M1em/oWYbVfRn9Mr+vxK4bIq7t3k4GJVtZAZa/LEAEfo59IL9HIN0l5M4vAjyT1
JJf5G5plrsc0VMkRkPTHQW5/cik+ylZNbibHMwVoHrduXj1r+XdDJRnnDzzEgk2grog/jfXJjNma
f0z51DAv0IzUSUkhn4K9ZqbbvFlsEtL3FUFOIRDnmc00nJAtAzDUOngQZ5tQdxxzfPoVgIxUYVq1
uXmNk3hXqXh7xmmXCki5FmZqQn0orRgXbwhoBD9HmNA56Hm6yM1ygnI0gvXsoF3TPO7YLI1NnshI
ckEWkOUI6+VXrJRbk8uZObspdTxck4NZaocieJdMrDXKjgmAbDJueK50IpsG8IpbdRw5sUZSMbCn
4VUXotuUCz6jq30ckFoi0m4utiPAOuxk8O0px5mkLHR5CnXZpeVKJdvq+bkCSjoFA84U1PoQCCEP
UWxhLVzAw8bbUs9OUkucROJPxic0k02CO12EuTSkPlFTIiQvAtnYKT4Ns3KYmrdmjLdtiAAle83q
2FcDzYtpdQz5szYmB1iJp2ntdnUHBGicZVxSK3dWZreZn/B5AMtNt1HAGjdCgqRZashPbbuuz1Cx
Ql+sbtbAic1Z9FbM54I5oURbOS6RQxiE6iaxN+Q3mcxUEDt2m0gHVQuflmbxhqj+CE33Mi7boGrp
sWLKxRpEi2Ai8diuFOsVpakNLvZFAiYqMOorpK2gxLZO47GT1aM2eEpyndMHYjjvWvnawAet5N2m
6ianqam2qA+ahAc0X4YAhbbA+luzroSQP0XemiIOj5QJ6JCDFRF3zWnbmPWpo5Ny+tVbP1PzqmtY
6OJzo0cIneob5ecDZKmtMnDaz6bb8Fs17SZX3daE1pMJlyhEvy4x80VvPZbnBPS1NDAgqNH68s3Z
qG6LbjzQrTgxjz226UPAIL0JnvuIIdyUO22a7xds53V1HOS9VCRbfXDVIvB0mhxK17kyLdgiJyW1
Aa0+wD0kZmstHbIYhToXOFzv3LE+wcAKzhJbnmzK9mZFQyHdhikHYTC+GHGyM6LIMWm+ZBYuH8Kw
5o53v8angDKgPXeqdqL/GQAPBPdECu9HRabQRa2exqq7jPWu7d4miYlVSBzsU5cx68qW40LBMzHS
6qNnmV6FDAE5CAJ2J/o27uZLTi1enFXJXwvBZHDl/sxaHyqTXTLzDrCRX7LxF9M5sXhhJUqm17Jj
0gjnLuwrT159+jR3alqJG+1VTM5RE9lB2CFQxjoAxWsUgdNbxAhU3qTu5uRTzz5kK8QkhD95fhyj
U8Ly3tPzF9ptoDyYPc5aelNKXPiDvOzbMKWaJuKgRgigTKkzwy6jv2DEcO+ZpBFb6TTWAQzaQzw0
x7LI9pU1P0MeDjNPBZWht68I1Umv36qI1RMNKyoVsw5unL68oUFn6i5TS8O0vFbIJ7nUDzQklOpH
yJhV9FcjO8QMlpdWfkqf54HlR/Pm2kK8INqM79CHEIgciW4UJV4q6G7DbLwUPvOYILyRqyf6vbQ+
5pHiNwQ5ilqwn0jb0Zn7K/rFgJwHV4RnNPOaE/6BQGDBmytsspzrE5O3IY6O8IxRLvf0hNHwtwBf
FeamKVtwjhadQIYMnSZ6lB5Tfdi4uvwtVvdUmA6i0JwFXto+8kNMC6IMuah4MMPPUHyTDbxEPNn5
lxyr3/T2dzyvToGgQJeSRm1qLzrpyYOCQlSD2DEf5ZEp4XJnzsxxNiwnU/4SOiTvhs4K8yZGk1eP
xTlXZ/qJhJYoPpm5xHm+D4xX1CtyU0j72MsRFAnbCOz9mLA5V8tbSSuuEtVXqdj1mfgTWeJRG2vC
m6GIAd3nuJ3j+MQFwi26k8VrNy7oKl6W5SyObATYixZcNnPtlOjfTPKk9k0E6Gfm2a4O4ks3PqTm
hcHfOvRhE5rrpwU9AOMeEumMSzh+QGGUOI9MxM+UMAMJTJ2O7dx4nelWR+EhkV+y8AFhNP5jNJfQ
MIvbpPrlvUgiV53VfVaCmLDIRqVrvlvm3gtTxqyjlyD/ytiswZU+DJN2NU3adjXa2XXWR/mlWDdM
iFnoCtV4SENxBzy11l7JBczk8DhhSRjQ1MshQyt6o5VyLxkZdsyHRiCMZmU4DS3DjEU0BKZvAvFb
YruUySacnKl8WwzDjtmJx92bQshwQHJCFP2kxlcSvtVxcTqWYEDS7KUpmZ7RdlpqwAsV5dtqASko
cb6GEE9OQrucJ0Nj6CFvieuArGIYB8E69hYxWsAfWRMxpq3TyNtMoWQc5AagoSnZvQXmgD3EQDNX
NcEiLMyxtOFW5D9dYLGcFc+9SFBY+qNEJrPguNnHuA/i6VWWftI8obo6ZmzTmuHDDN+nlsnqdElj
drH5NmPJnphdqQPkHyoJgqSrymtiPAfNKSu/Jo6vMhuOLY3vMD4YQoLumU1ryFCXnFgGVyu9tc23
cVZsUmA0Y0q3UOh9S/HWI2HOLkiEWfPptDGr2wkxMYZaywBAdoHUnJWs8IaFt1FyR+EXuTNMd9Hy
vhY9CYaunBHcxn6o2fbkos2jtV/71HROAAtgxGLXpg9oV0xlfM2gjSzSfLAAoRlf2dACcZG2gwX7
eXiKRdr2NBtVa4fkAvPxvoxzQDt7U1CdvCcSt1G+DB3RVMw+Qx9PkoCG75GRvkNXc1NtipQ06jH5
xTYINs+0B1RzxTrgVqK+W741ud3lGqMIbUCg206bauZIqBLPTNm3r3Ilje2hWhJPnmESrtjHZkiY
J0b4DbDelp1Pa9FhR4SSMAmZkYz3CAyFZfky0p2pFYfftsSqfyI9fKe1CivAZDOY2iDpe5A1piZC
eBrFbGtWt0Y4zuvzVW6D1XxNq6MJ3kCOMQyTbn8b4v6oJ6Kvl+VDLaWs/qj31seY19VDvMZrVRW8
7tn5H8LOazluZNu2X4QIePOKKgDlLf0LQnTw3uPrz4B23BtH0onN6G6qSYosFJBIZK4155ikZe0F
QMTdSOw82IwBg2zaQ75VQxRqk3RU1HgzRut8eOn1dm015WZ5Q1HbPFlafO40OGF9t4b0a4ARzyLf
pd3hVHm5C4ZXJl09XVliAHjbYLJ9wa9zrIuvZsQ4PeIO86XnJqMYKuBGbZ2OoVnx7Ofl12YHQAN1
lkVFQCs+BKTiNI0bCoU+R17yeFS4oU2nau6GVa2WaagYP/LCsGOBJAQ1Q0ZJpUoLL6JJ3qeoHKQJ
zoiRPeqaHLH9rN9K1jgpd3Jcsuyw5k0+B7D+34SWOi1WdC3cFTg7Aiot3QRfVmMyVIptP1MvAcPW
Rw+yREYDEQK1rx/ClgJMjCB6BujYt3e94Ou6T6gzOR7B6Eh961lNi1F9hcBvXQbma10fLPoIphwj
RAG/m11mnNdBl+8+s9LwpIGK9yLaBztoso1TqLip/XwTpOk11nADS+rditur1b53vvnW6NmjkJiG
HWg1WhT2NdYU2xZV4bbKTqZJbENmnIsi9fRCflYNf48AXrMkukv9ZbCmE5Zvezah0hqsNngtKaXS
DoG8higuTKEbT/EmFsgvJeuXdb0hEYwRvUaUSKR4RiCI4kv0dzhfaEZwYXzqPAMegSHBS5y62DA3
TNGOxmwbGDKCW5bwjbGbEtZzUyJCzWi2dWfcFAO6zMDkFbD6jHZW2ToToSm61rDfi3ay5XumJlCH
l0+BpXqDjwew0x/VUd/5Rr0ZO5I2YDdkzP3J0GHzdyIjprxNzixppc38qTOGaoo0Sdm7Vo0mFOaI
GPZXMzrUkbEhzeVJnMYjRKBR2QnER4h2AoYnobpAV3FtLBkzapzCe9QdAm/PlnhEc0FEhTWuEwJS
Q4tlQ6rtZh0/yGSLfrahl503b3wcWqgvT1PRoctIcSDj2lQE3F3Dtp4UKNfhi5N1Ma785iSHM/Uq
LJLscFZVs05JoRj1zL2JerGTRtYE/uD0s3jIzNmbZW0lGFRt2gIjvswJnZb1htUndEWxdtcHxaSp
ZRnnRsy/k5ZgOB5W6j2Q0AVoiCXQUyzaa2qJk9eJn3BEelomWEI2cQrMBUqIPFGLskaPvjStHbLW
ST7K6HOCs5MxieovkkS8UeZo4VVqdSI6HoSaO6V/txrfpV2BC7m1Yejg3Cx2WnvLffOSiO3WkF8K
Gog9s3FknWPTcKX8w0c1NcSmhxt6G30M42WQlpTYNEPt+1RPkae0L+Bt88zakJArmMi39HE7ggOT
gp1iWuspI1HA3+nVzO1GFySjkMMeQ97m4l4VAqfRyROKXiThKPeFM+XBJkcQEIZMHyEiv1R29SJ1
pUndi5H4oOLBJ6pcSU5dl2xLLOJJanFj3v2l+CZgX6NgJzN79WHsmfXs6UxcwzZBIrhUMqa820+5
iRivp8c7XCLRWlmfk0E/30xo/H8M+ac6sqWQEOdbBAa1AQps05HRujRkPs4BQFV+vEIFryzZ7tJx
SkY8auBTjeRlYL3eQ4q36MNpqvSgxqQrx7+mYdjkLVVnuVtrTGvoIA3SCdMaefoyTch4iVXEEYrO
exgAqgzXxQXepqTvlAsB6llWVxoFCLs+zuoEeOjTnK86nvo2UE751DM7zOsk1ygmU26k0PoyLe79
XsZHjHkSyFBOXrMxL/e0dO3xGosGjUTrRhIBqCSC/1ZaKJEkzqqd4xBSA7Yd29/smlCno1EibQ1o
TabsTugiOnQwVgTlwuTOFMkv7VEE5dUKc6ob06wbeGQ1Fve94haVctSzGp/PdaxacAYPJdScwo8v
c6mdDbV8WqSVwSbDs5yWSyXdhCOQSGsiR84Zy+xQPs6hviLu0iuN3tMwcy1Y8Tgi5j7dpX2xqlWN
jgzZPcss86pFD4Zk2jWtiWX/povJKY+EY9Uvsiexf44UFI1G92gJoZfX8bXXPyxj6bu13JtTgMiA
TTssDZR+tXnVaU2jb4zAh8szzwbyq8em8AqWM1CgAwQrOeOR1SU9+9oZpkcj78+hNjpCJXqCYGI0
VRwNx42EN+XdzTbNbwdNhV2FT9/5E7PLcaCF0l5JsRdnDzsK3hNoKxhE/mNBwXeCpYT/Fm/Iw82N
3cV78rBE8y05cXzG9zCiuNtqxV/9Hcrmxmv+3AYO3wgWY8hvvwk/Fq7th9sSE8fXCIZDaLu1FzvJ
8nF7s28ZFhZ7y8evxV7CBxc/yfbm8iOYRypv+S7/8Nr++gEfCQflr79+h8vxrLDtxT4T2Vt8N8th
PTwsx3jDwjLvl+NfvorXhq8/LNaZ5dgWD8vv4+LbSzod/+Jn2WKK4fWWQ+Olll/CD5IyWLrpGW/C
ObpykjgdWGZunIDQ5X0tP7y81I2PvDsO/cbH5VwtH/jtSxbewxKixxvgwP7zpeXULL89IDsaRfHy
zm7j8uOoK/hVxSokD7DwlnfBJ/MmcBD2k5y3WIQWk1C0nGLeDG+X38lvPXMGgAbAA1qPW/FYXOsz
tcMbl5p/gz2mJ5XQ6CM2NMvGpIXctQuP+RYi/T53K684Cie/tMvnry/OS2/bN/qR2HO2ti2svK3N
Vxf3z9dWWN34VOB98na/bl+8a8IAlwv49cWF+/pyyTC8cX05PWtOpztuOK1cdff2wJnacrQuh149
jnvBWXIEl7ebrWx+drt1DSgwRyxi2h7/FBdM+n2ScBLxDr+2H4wUhtHtZq6Xv738LOeLwcEv/j2G
bl+35QBvHNpyQRirDse3XB1eBb+TvY3Xty9v+WFuhfPtwVtGy82z7YPHmAzXRD+GXA8Oc/khj//4
jYz537+BrzOibH85mNtyVflr/GZn+ZSv3TBYrZZryEtzE/y/n+HLfIEj2vrL7bPl6Dgxty8G0nLh
ljf0e3AzQLBi3X6fzOGaCfE1QmIYtvcIBzigmI2Ii2MEHDfG57ilk5YfjIpdkDOWZ72/NjkgBLFa
520DjhbjFHXYDoiZCvUVwjmEmX2bdQqrcWgieXvLUASJdE969YZB51CzuxsoQs8o+Yws31YRiADJ
WK3Jo4tRC2zTrTpDfMMQK1HQRkGXZ+KOh2csPbX4PYfBgPmSrRUErz0ECYmJcCLlJNXRw4gzz53V
UvrQ0aEWiJi6JqOAyb55/AormjIAF1od5U60hPYpx5J2hzgaa5mj0ujzZVq+TXqElMJZh55Toumo
2MnHVFRzaBoZq/3mmnYoi/O7Ut5+U+JCgmPrGuLKkquAQBKleTQgWHyb9QwlKvrBJXXO8k9z+m0M
kRvUI8LNVTz+qgEm1uwnHoeSAhv9szaDR9k02CbunZq6yZCC6xjEzY1VsFe3X4P6kS61wJnG/CjQ
O6qhMvVuGDf7IdCecoXMkI5KbVG6PlKYOXtA6bbWQxnJOUXccOFb3PERJwH+U6rFST26pjC+GzNS
RF+5+/N05G8eZz/bz4jETaLQyS7HhCDQd/tQivoULcEBOrZC0V/rO31+g9YC6yblPLkSrLRB7lYt
O3cMLWStgAcxN/A0B9CyAnX/HtGKbJ3wp+fJTWY7ZlJFqJovMaGqQo9r6TVNzY1V/FYmMLISlPdk
ui1SJlGq6ShRGvJDgpduDRpUFDvbeX7Szb0CvjRkwRTaQXtosg8BtUnWqjh0l/hCcCJSu00q082o
LqDdai39Is8bOZE8DWiUpuAK0rZlCl+dlV41boaJfm1veao2HQ2qOBW77niy3EkqEM0/j1nMmE23
QU9PO4rsDnSP6ooLxYubI1Sqg69LuF/JadbNLcr//ZB1Wx2DPhGNRvzQ9aLqKZTb9fg0o43JATz2
zb2kJlmziS3ii5nJELXMtdzITtdeE2zd8XTNrYPa72iF78wudgyat6J5GgU4v6usj28U8A8BglAq
L/BD9E2lBWBfctiLEcZaUtCKRWmU9p9jHb01oEJNYdNT/M+X+lx5muthL/cbDM4JC0c5ai4iutBA
sg7yjFsvUtjLlBJtKAIfZsj78yMcLLQ02s0aR4fGlxdUCfxCygVL9WupfM06/eUJR0Mrc7fnAZAC
CJBsMCH+4kxkW0ad1KDQ3+XvapHjy5roSaMqbk2nWOK2VEOq4ddwitVnDjgpzWtch1u/rbyMKmos
Owqfdkr7K+oRKmMCU8O9YV1S/EgaU5gU+JcQZwviuT3LKtw55PZ2GheXHhQANo0FuxxgV2jYuCO/
l8urUjz5+Kaktjymc05MCUgM/jYLaYgzseNX7JnqFoZxvy+00R31+ehndPVk48QW6R5X2JYn5SFI
3LgyEPctkHw2Gua0GUfp0pfK0xws8gTMYexaJxngZeXFSnPUdetR5XMtgmVGVMfYl4fCberkHqvy
ga34sQTFm6Kn0iZCT5MXlfaKPOB3qxpXtKazkL6b4SsMVGjXcOnR4E3ZKtEwe8n4iUQk65iN5rfJ
3C2q/BbJn8DsqJf6iri4S1Jj2O4M5bEQPy3wSTIKTV09koikM9+Rp15Q86OiWqMVj52G0dsTlIIu
qFPeW30PN3KanuUpXykWU+OXydbewPRHJxix4FdQ3zX/o40VGyeVBiq4NPdV2lB4fq0EzJdz7w6/
i//vJlJREk9JBgv9Z0JPWX1bp4RY7oHeoybvyDxhBNkGWdwhs9WEdhCThIrodZpDu7aUbSUkXkVx
rs7R13LspnksKR5qKM065MbzXQkL55pS8l1Snpo88QaDCCb6MezLJquxKQHCezvk5FML2EHi6I7l
gWY98bnmS2QhaISlxFa5Gwnja/2NngLTroHvsnUbc9xgoHAxjNTzR/I1VHiAoePGAxEln7GkrPru
2pg7xBom4pI6vNZBdluKsX6Ix8D6IqqFhwwsw9+VCIoA87SrTewOwbQRNfU0qorbv/nv4uwKIxo8
llzmRz7bGHJnqsS8CralV+CphN0yLY/ZrmYV1O0yHzCDO/7qLgjV27eU8vN62iCeXvu37+a9eQ/g
9pk336EY/Rgf46My2N+gg4DD2aYTe9YD2w3KXRFC0It0wXuyko8ak8cKxCpiZ5smyHkhWYVf39+p
d1Uc/9b8Iquqe4/Oy4uwXXWMB3NlOuqN/1urNzWDeYnOx0293FNe668d05wTucJF3CC4fL9/U73y
iJh6/x7s3Ns9UlbdtFCl7UcwTmuZf/w9W2m7RvaKI5/nbaGsR0Zdp9Y8YLFPDmsNEG8/S0+hTv9T
W0tajwZOxhw678jVtINIWYVMUfGoOGLHVpB03CAhQJIDTScnYAGiGt8RD0A2uXbeMqd0g4uxJE1a
pFHUuIvuEPfXIMUlym2VoGPVrwInj2L7JgZSDGRYwQaVzNlRCu7ZoB5adTo2uEbFKlyX8vweqoOj
yMPJUlQeH/FRZfpMR/qmCf4FK76m9AXK2sSLmOxinoUCHas0oKTJdMx/+KloPABOKsD4acTvpgUa
KKN7hdZnT0tXJKb35etUHyf4sLNtsIyj2E2+ffVUI/Ot4/FVGqRdEtGTw7bSBLE7IHfSlxqVD/J3
6gkrSbeaqt1U6LRCuhHTbiOxPYznF00w7aYJ3TQFcRnqbkQDL4+GY1ukV9yWuZQ5Uj07hsFSrkjg
c+JwRQQWqciOJUhePOA1g254hGrkQ51I5a4RoLFbNBEnahB8VHnBXwFgj4TH3LgL1ZdqnEvonGn0
LdTWZ9dUl35qHwb2oyIeY4ILN1rW2pE/Q+RE4K336kMVGFQv1pk6NzaTJphS9D5p+lWjdq4aa5+p
WHz1gFI2bouFYlfTZkr92Om6FMM5TRTNxQDjWGlPfj3LQgWtO0XYjgZOZ5qUEGgn6HCTStPLi9Ct
fIzN8rmVv8MAfHetI3xpbnSqSl9/FUnz7KE90T5YqcULUb00mHAtbrOG/nuJqRdRREgo1PiFJm20
fNRWxXkIRJaYRBCJjdsGnwYFuHnmfSoCLiaoBj3ipEY3n+q53tIc7QynEUld0u7C1J8E6Oean+5E
BQ3+c54DP1Ky5FbxbpMkOzbx1QixUVKVMcL0BTeBFiCmolQTW5tEnp2GOqypZfu6HF9LSXRT0WJk
0wBuMbAUM+WJSzzRnJwdCxL4lG/C4Zpmi5GFsm9ebLKSRmnH7ECZd0o0VEec91j/jLB5j/530F3S
bFonCOeoYjzGFfMATQ05ooae9XTJJ2rJ4X4olL3fUW4Z05eC4j9iVZLX7AkpQ1vpTxUc60Ls2alM
7jIaEhKIFIo5WRFu8znCIHMNWI3gzl/C1cXmNvqfkzog6VGQxTiB7gKLzbkBUmq2/Tfzeh94TYzt
J6Yf6sSsYkw2RThTTOEkGwDztRdtvFZiutEICBeqFxZlsvJiIB+pnoxuO+n1Ok7YjmQP9DgNv76M
puz4JWlwDKknjUgvNsfjtpL7bdNis1v85aRxVqia5eRdivfTNAc89oBFOT2TbKIsBoLHHPfdYqbx
tEFcZWmN5x3Q/PguhLtm/BJnAYWh/tIB05vjy0RIbtFzX1BPmwFgNeqbzMpcyKGuI6piqjIGg4Y8
6EHQrtxxaPGO5gjXyPqKEEGVx7lUVhHNdBZ672M0Hyrxaja/xWVIQlOePbA31SHzUPhY1nLrcPpo
ERkQKvuZ8C+urGw2CKvmlYpFiPiLxHxA0qOEpyTeoY+xY66SNGFD6tWTVam7Eboqkogqo+WrqufY
L3bkWDqUujy1oyWp5SFg9D46CJaKOphL0fqPOM+QpNqD8jiLb6LMFZ7fk2Yl8/sT2FmITCOFiSiE
3DsMjol5rwyLk1mMJ2w0o+A/VYL1PGvaERjCHg3CCifUJuQlaan1GBHrLaZy0Qy9pKvRyCeXOO+Y
zJj1J3Eg+Ew9TwkExlSyMbAzBfuPXPeUurDGc4gF2XubsifBB1PTkmbXSEtVyNeQaE3UDtbNnOW3
ilqhmQb7RJR/UBn/m1ViGjJJ6cRI6Cr/+xff2ZjYadToHA7NLk7f5HBHC5wKo0+ejv8DIkpaQFx/
qLp/Yy7JItPAXJskJv0prS4VvbC6eCqgWchfddNt1NZf+2hsgqG9KPlVwxwmhyds4rY0oEbxk+aB
lkWj/IDn+wfStajhDZHIOVBVNPz+UuGTgCxOsClQGZu/5Py7GLAqLJkswBjKHxCf/8rJ/3qtv95z
XPdaPGu81hDvijQitOHK+X5Pw+6IRhK7c6965Hg9MXROrOk2AXVlNjfC8FN+1L8nH2IXHG+NPG0d
Xf1fB0Kt38TQRv04q2/sx1Ra8vV1QksZ0q4o10Pr/eeyU8pfGK0ITH8Q1i/C+T+v/p8HsGDc/peY
nUiUKDOxrR4Kh3EAt3dHOWK4SiQwWI+pTGK012RHptgfXvcfEb3+5+su3/9frwue3hoDmTfe0Jfu
V8I0o9yDkdtR81FARK+a9OYHv2QTeBjBLdcMSZoOuPjnS/CPq4EjAaGuq8D9NZXB9+eR6LGRTr4J
b4AQNRrhALa3AjGFwXeRvzW0tLPsSm6Y1f9w5v9luP9+XUOTNEshDlD9i9I3VbIpzRVnPlGzc5uK
+AYousM/aMoBNkns6OwYEjMHhfwdmoEzVG80JexumsjrpLalflcUYdoBS0iDwI2cbKNH66T+AH/8
Dcf7e4QAfvz/x/mX9aKYEyEvzJCNg05QivXI1eIemQGDEEaOL56mxIMuP0EhHuIHWBE/DJTltv/n
5WVQhpZJdpNs/RW+IKQZHTchMA5iQWPZb1whaA44Zx6SWwZ2XW8BdVTXwNQRFConqSj3fvbTXfp/
3SRIAUTRYoIUYSr+OURIgu/iiibgQUOQ6PvKVk6Xbf+Vh5LeArqo9ksDUwblkXWsYLUfzELSPwYl
nfAJRohiacQtcyX+fP1kCkL4m4Z8QNkRRs5o0pR+goJP5odpD8gNsx8GJ6f339NOXhj2JNEydIX7
48+XhEAQtzHIpAOK5WBTDbbwpBOx8ZXtioC1OKLg+JUtdNKSIrIS3vtDTO00QD5lK5veoMUSnOid
vgc72SkaZOUYOm2CitCCCG64jTYU6Xr9iiXDBfTPyp2o6DfxlT0wXfToK/bXEQnRNiNrDe4gwp25
Gvl14t389LfR1vIMR9mMG1ra7PsWsMs29WCiM0WrRM9vCG3J0f/DBHY06uk7CyzxmpZfI6PvXyEq
FjzjoZPP4yvFvfwlX4nyLyRFwujlOnr2U8kKFsQSeIMn6VvyHbrqnlx65VEZKUUh2HW0p+kuB3Z6
IGF52CXPzA+G4DWGawKwNh5+nC7Uf8eAKlMYMXTDWkLkzb/uA3LCciXTwbyoeboxhPErMmhI5vgb
4kmj0pq7JSgp1axPSYUHsUI+YbAN4LEN7lianaifXyBRuLWMnSae0Chn18pQz93g1TIBB/ECVZR3
mHgws/K0ifpHi6jaqmsg57frUmk+UBSdRrF5nApIB4N/lbTmHaExHWZN3HTsO4ji/e93/782OV2V
NVFRSIqURFG1/npMJEohS9hDpEPeeaGGBmimIJKZeK250br2LWNT7/s968XuXibC+wRgTX9lUUbe
DZyALz9/m41LZEU0fksHOMJHTc+VaIxbWxanoSa0h9y+/37Q2r/3jiobZMyZ3DoWtsK/yLLEuBZC
VqTKAVk/zEZ0lo20DcXnCP+e4qhOrx3M+pLJZys9d9mlNc6puMaYbsWr8Jywe5VclmBEvlHt3qJf
0TBYyKPHVSC4YAdGATa8gj4VTYgNOdqPXzva4dVOS9ZCsK0xXOTHeKcJT2A5fWMX6/duyNa6sRP0
FYLCMHlCivLjUsZY3tafM/Xytsm3llhIkvP31yyV+hO1kiIDaOMa6dlML9TGnDi/Vm+jdQ2C56n6
xcdu3PioCKaHzqvTc2acEsVVxLXgX5vqJiqsAhyaVaBho+ZRfqyNo0gdSEdH72rU9ImPqn5lO0t4
HcvNIqFXf1XVLzAYXbDN4s82fQA5LjWg8umHUEMHDMKMIzla9ey3+PjvUrOfxt0sgzr4RR2bTBCK
mVS7AC+0CLb2dYtBwwm6tbk1gLZRPxfshODCz0J5jtr1Qn4+qC4COcrIUJfRT87sAgeK4+sEWTpK
kz17c5s64FLTpYmrrT+r9+qASM9tvaC76+V65h2bFxGdAitPhsCdy3XKeX6egfPqxVrylF2BMoq6
PSofO3teJDntd7gRJgwzv+TKKcqtrm7yt549o+wWAUrfbVNsJ2Gvq/jEt1HtFe+m+J6lV+EyFsRr
7BWeXgth4pwfO/Oq9Y7RkwxxLGB0URFAx8UrlfJeRi51mvy9pRLvwAZ6pdLAJA6tfmbnwVdYfcwq
hSnPyG9aScdL88bY+4nYSyDG/zWYTMYRt5AIrfuv6U4p2xCbUKwcEDzcgMhk5WpAGIRa7TpB0W0e
GRY8GTSAYZspfeILan+mmFhgq5HEjyrdd5wbdYNQCA4Q1pnTtOClkaQSQLDw1uQObuqm4e6f1XM2
bKIlMf4qF4ew3FncemyZC+We8f4/K+FzRv9mPhTCp5xTUtsil+0oKRW28ig9dvlRf1f0U1K8UAjN
X8r0Q9fIUFz5+cs0fWoMB+C+o0l9EuQA2090tpuWEUZQGYOvubdf2d0HthOdIWAoxcFAUMOg3SfG
Lg9JuwOTTsAqHIUtdHl+qp12XFDyIjWkgAggkdX3004JAruT8VMQuAGs9tAGOxHtf3/EywWPSEVL
W7gIeNlkS/QWFUL6Nv994pPMf9fSKkmjrFUsSdJkJsA/Vw1F7It+GliEs4arAd9GSMsTmp0TjY9E
UJgC/8Pof0J9hNdK1k6l/B5KN4iSSn+JtHWSeJG8r46FvC+NHbT0fg91+NjPgAJIQLdnf11Qqtzm
4FUpilT+Uzuv47P+0HNTUxpbs3NTfMJ/1tImZ+BMHqsItjY0qI7zdCjLXasxjZ519RRnRxmfHFTD
jlHMC8LvLh2w69Tb53VvXgfhhhBwRD5U02HImTaIs4u96cKFbzesKnqASkvH1zNIpaZYE23lFhfD
OkV/aLOnpH6tCq9It2jKodXFMpmM37QV62GjssGOz9xiw77a6JMNT3kz/gLKICX4f73Ww9VAU31S
2IHtVQnapM3dV0FZaiilY7ykzQmqNHr9nUPAImaP1Q9BCukB7a3/WlG+aagZsQA7Cu2a8U7lu9yp
zV7cjO2aLQXlFnaUPAVaaY//tHA70d4UlER4Rkr79NgVG1llCsc8GX4yMmccqTvddE2eRDAjYoJZ
KM++0xCQuB/ak49f56ekdPPfVTfLfawfKrlb7I9/b6D+1xYRFSTBsVSfD/E2uPEcpQfEufLR9+Mm
FTeA5BZ6QLNZPhZ2dsK3XwCJJefIIIPvaBnQX76Y+0f5kVHVCBsdlpzXWq9tch15IwZ/wb910Ye0
fNJ/hvKjWdqksPr7XHJiaRXFHpiqpnqD88gYRI87q169oWNMwHe5oWvFTS73F/ritm91lJW5MgM9
MlgekLXvotLSJT3GS1iUQ72kKtcJbqw63FnBRh2eJH5hf03eVQA3hjNjm4VShRJe/uG+/Bd1z+ZW
ZIvJgk9XRc38axXVTM0wxuPM/uFkIp197iYPiARGaGVeS4BZfLyjV4urXZLs0rtTsMMBIDgBj6X5
l/ENrXT8UnjCtHsJ2QX2Lro6tF2rgBDmHZJZBdKg5JSjV0YXPJvVD8cv/Z7t/1pasEU2SA8mik+h
c/bnvDJ0Sm36SigfzEfE0e5wk9j39Guf9hmtR6CZwEjcsj2mCu6lj6C5UJrFP4VKPnPFx1RYBxPh
XKeocLCHtjB037vUKSlK5qvIvHTeLN3op/ZngR446oH2PvYnQ8KkwsVwmXWS4iZwgf1g15e7Tj3h
kavTaxJugqupLTMXs4s6AumplxgqCX4K3tMCxfc1GK8dWdzIBBiGWuVZaBaU+2A9mVsSQfVgE1GX
77XjSKeOuSZYlJjyIx5VE9kosxe5h5LTFURiQsF1Q+0NzmtqPijZlsnIcoL+QUJQgOdeetTUI393
pn414mQjhAXtNL9mHfQbI0JQ6JH/FA3PYuKC1A0uEwu1J07Pvq6waS5CW0HYGMhHAxBm7yG7rnee
O7DaoB4uMLm8uGnBBsFtWdxE85rSWMd6YT4tzzaeQwSb8UyZh4eIrrh6KvVLkOEPOi6zxTIbqeKt
784BQnmEub1To55DZ5xggD+2MS00upP4mMYd3/O5MbU3gLo8BN2hQ4FyoUgPFY5IrxBbW/ZeJRSt
KeWSSxoAIS6YDMi2F+3snVCtMLgbwoYQkoHq7LFJHlitdICCc1YQ7tI8Zc764cGnL8uR/zZA/1r7
As9v1D5id5arAPDwm+USpvMKaVWdVHusv6eymCjYmLQ183000aTPVjM8en/S9mI91thc9TVIUZee
1UHAr21iks4RgObiiBkqxGyr7EojeU06SE9KCcZH+KVZoMxDFKfGVdGkl64rtnFv7eO8WFuh+pTG
JR2S/FUXwr1mlB8FKXDDrO6yPrsrYMHsdpSvlqCeMoi9bdQcyl56MHuB7e9XkuD5QquQW+iG6Vyj
gM77imYN6U3AESlCpNfOr0gmq3AI1XuTdbSF0VeO32W6RhquszHFwETIy0RkStZCflvIBCiAqewp
MgrcZD1LA2iyxwrJml/tOF320sXyubhpGlx7i8cV2yEhDneBMu6ooOKuoOTOfjeYrFPL7dkvS2yy
OyQq5G8j6qElsgsFSKj2wGeuVdg/yuLAI2pVpSwb24BBTtyp5la0JXWo0WXD3kL5qjpzlbHSqng7
okz+Wv1aPGhYEGOKkgl3SCByCariVGr04DivKjk4Ndi4Acltl1bugAjbj10/YDFgXvxAx0wL/mjK
XE2q7ippkWY4ot3g7SNONupzQXs+y4Br18GlbGieItDgQSV6Yv8tzvK5F2sdL+IRyd6zxtzNk9a8
jtJeMvSSVlZDB1wzu1UF3EEjeFrtu5Ye8x1e6n8f28bycPh7aC+zrmGQ4iH/swWfJVQz4FCkQ+sO
HACUkHWELQmpiXVKZSAHyJT3WBRlBr2wI1UbIXhhL5xcNLbPlUMPllXfMMIJJVvDJlmF7TsLLh6q
+DTSds+eFwM7Fc2Yok8gu+0+fWZSS1nEoGbLN8Cl4JBS5gSmGCuUbdbNoUjeqkMVeMYOMToQEty9
muVIyxm7KbkTIya8r1gGBruxcAfYxNAb93EK5HDF84ojm27//TRZ/9YpSVpho8KGn6WKIf0VV1rW
/iwsoB+iwIRzNHFTEALjjciEiN3OWR8Ve6126m7F+VDhFdIvJabxKU/ALNoUMku2one+HVqenNGb
x/0GeQC3KCp0zsWmX0/fcv9YLLTjw9TAOz1gRcTSk/Yr1RmQmP4+pVAFFcPtXKW2UT6ILh3zA57y
oEa6texZ6m+lJKAXH8GzxSVsvaIm8c1RGLWr6SNgMxGttckOljyOlSRuo1djp/knId3BT1uYbOYG
+WG/rPdW2lPRXnOHqSHoHE06yziuj1r0QwVY1v7tDKmKKosGxk5Zpfr6V6XcUJSsDspBOkgtZM2V
dkfYwRCURU/BmSWtJZaI/CFYtsgCjj/mbJV3O9xtqWtIdqIvJ1Ib94qA8WMl/hqU3ZIbmW5nwkMR
5p14YvXk6trjwf+uZ8gzGBDWLA/qyKHAKYXeiIG8OQ6gfoo7kdbzvd2yIEUFAe6A61RaXrvlUrC4
Uug679JPWdqg80B6UPYeHtnxATrlZCcnmufAeSLApvb0y1IOPalR4S8ZHCYLRnFlfiNehWsdkOu7
inMXCGOP9pJezB4YGVtexP3slgbjMiBOYMZ97zyizGu0lNfc4F1t6nbP4kGEaalsI3aT1bP6oK51
YMM5OScbkR78mWUB+xc2Svn7mG8RdrFmENPVpKwwpagdNxXXXsm9ABpxtk4+A8yP6+6Qtq5AgjGo
aOZx6ZJ95mBvUNdiBTgxJnQXloiGqiq058fpA3QcZMvgZVGc0h+wtSfEcCX++eYoPfryY//VaFt6
9NoTNRSkYoDgKJ4gkMAxv85ezWZjAbC4mLwcMMvAU54AY82tq2oHaNxj4ybsftBJZuJ6/JV1O8Y2
yccnZFXGmpdj/GOv7NcoSHCxS+fslV2ZZDrDnR+VdrSXB8iL3z3KlfQs+QflES9f268rl6IaKYgj
Zp/Sa7bVQZfsBpjkgcmH6V526remBb1jo9dLsbP8D2ln2pyo2q7tX2QVM/iVGXEeE79QMQOgCCog
6q/fB+n3fZ7EpGLt2ouV7rW60w3CfV9cwzm8iJ874HJdXIBxXRythPtilj5hpqlMGnMn1SrD7tvf
4eZTa+s+KjM5ZCKhK4xG9Ls9IcpaiTx6KfaxQCaW3F5ZQFJPWaqFeZnh2xBhoRPk2F/SObD0ns6q
ixC4s+qgQGbZr0PhQQD8nM/+dUVtOfelXEvF3VXfdTE2lbz9EE1d9k+W2olAAg7jp2Ol3i6o++dp
9wOtbvTLWaUwdxA8HhfQZR94YKm/NCMVwaBjjEgXyCShTdi+XI2sJ9JRhq3f3zW2CFEY0RZGN3Dd
8vccNRojyLhfnT6ZGtCBk8sbCzUGFjEF5t6JPuDv4KgMHIlmoRGkHVwurJ08lVO6T5bCa0lE+RZk
qq8OAT1B/0uFHlRTCr54QpmJaccBC/UhCwxKgDqp5KcG1ekdDtwDwN3iZYCZA801lSJ+c1AfpaO/
fXjm+Yg1GLpgaPfGy02nvChloYv9RvSwzK6373w35HQV+rq9L7qD03Vx1AZRZ/GR4ZohQpQVGTgf
rUZb79CCjk+Prkj5pSeO/xbPA4dQA7DBXQV3qq8Hw0Droc8s1mro/hzFVmggqSfG4UOveq3/LQa3
kTIoSDObbSti6e9OkEer5VFFmj9+SRTJq4GHVGUPEU/7ShgrTjwytB+49Ctvhgj1m/hDT5dpScsP
cEveWST5wgDRsc+umwxASSWWswJDcyP62Bv8CVnwrlevQeK75ZvF5bqrDtRqucdao8u0VWTagbKp
5lziya1w5APfcyHUrqk489rP95P9xQOf0bpXa7fFGRI7CaJa9EoIva0J7g7oFfgwXDnqZFkpCvYJ
gOGNxaVeQvECRfdR0UfSF1o9EQoUuFF+XMql1vaVlIakBnE9ZJEa+pEnr2p2qPlmYOVQCyot5pwY
/oGoAii7zZ2i1m0IFUY13+ZeAkqzeBEk/xDDDk4OFOdAD/d785K0WrUT8ezhDU53Gbjq+HiCo7q+
ILTCrD1CHZ/JJka1YADKxNkxaFGI2Vu8sI9MUV7gV8O0PimUibVmtb9dduVF1P6BHXtapXsXOYKE
oMzwfx3zWDuCJqoGxEByrLsIkxf1JUM944LIpqm6yKQT/R2dJqx9HBi6Q99em8uoB/XLIHfI2fcd
C6wRui2aQ7wLd/WD1PinL6KmIdgukNbJarvP7hY1QiBV08gIR55g29pIdKGRpr2fA4IwCDTpA/Aj
gGx6aFYaUIT7aY/ukofX8R5RD4thJ1BLYvLlpXzLe81mV1Coeyio/X3fROFnAsV1MsNnKNX9RT3x
rFcn6YSNfV/FZfiwvLAzJJ7njTRZuKK/AXOAJOkQD8+oaqe3RZW+NCdmAw1Mkbx3VWs73Z9cOrgk
YAlb75SxkDrr23lwOC1au0bwbTkJvEYHiRdvu5eR0uzWhX1SmJqyN6RqLRbrW44zAn/TIedRITYQ
IyQh0Fo4ootTibqdG+8dA4b57moZzK5QpsUX3Gq3AzSKCwNJpdfu1EgbJzfCeIu7fsdkWkJNBoFg
JV6ipkdjc4zdva6lo1OXVJdp9TXc3has8wZv7KQ7boRbAJ94qBIdUfY2sg4irjRoCwN9p4lwQqaF
wrBAto7CUC+wglAGaWtpzjcd98wZhh0did409crsahFwWudkocK5gG26L9kTCtlDTLdFpeEEgI+d
eNpmD56q1q72L+9bVWPWxqRNMdR2Mkqk//6GU5JbmVV1Vs+PTt3L5spEDnYjR57DEuqhkGgbDm+t
l2zc5LaCONQwuC53U0yq/WZIjhhGY5AlIOpfL71dcJschvt5Eu7d3QifC6c70CfnZTYsxidfdzW7
WiZDqd9+B2XyaN83d+5xA3rvwUL9LJL++kx3b+3tUSVGybt6Xr2eJbM0YeY+dXyEGuBiN3aG2rmJ
wM8E4EHRO667UBhL0muEknoM/FJ8dHk5O+cggf0wPj3fQnlarW6+GvJMXuJQ9ds6O6TDJ/t7PwXJ
+d40gINNZsa2Pj1vOu8y1JLJadnJzGwilmYd4FtMoR9WUEvRGn/SsCZym1UTJP6t4yg1Rt1m8SZn
plUt8eCBwNCUdpqRaaDlHPB6V7YWUHxpUNnHJRj/uU6eH7uQMQ106TCPPm5OXt47041dlYCeVvEo
mVx9Wld022+DOiDUZoy7rO5D/9+7JOHf+sGck2FNV9Wp7L+vn3hbEhM63Ou6Vy6FZfIGidr4uK6b
AW39bp+KWZomc5h/9ZIYW43hiMDaeaXcKZen2XmGVo02QC0PtG0/miqrBGAoMy90izdbuhVhMbl+
ZGPQ8XDhI+oPSkv4RKBiQ0pZB9fHWWPGNjAMpzDncLSI0qUvrLtBZkGt8HH5cLPn7RPzvFSzWj79
C8kaa05b6+5VMamgTjKMJks7ONnOqSMbtDDrQyAVaFukGFtbKQ4wL80UScnuGyM9/flcm+rrYYxA
PYx0MaSzWx6cXcfK3mn1y5ZGx3F1XZ/Zygs4F+BZY1y4ELZBlBsqInHKLHz5TUF7CNWtFXWQ/iIX
lvwW7wFzm+LTDRQsKhBIYiONCJz7lcmAiq7pWPCLkW/5lu375Dmioz/pr6wLiFLD0zxe66/1EBF3
E7Fpbwkvw5RM7N4dEOTD/VLc3GDNoglpiT58pVE2Nt6ui8MTTYPjUG7tXExgtdnB3jLIejm/ipv9
pU1dicbNUNxs+RTvhoLas8nd5zHg5o0v2c4R56eA7k3Z0wat6lhQ9iB1MrhjJLXGwI1ezeEN5Zft
rPZ2gKocBVYwf0MyqnnSI7bddXybSDMKr+0UNfUzc6wOpAszmu8Z93Oj0av21cllno/yEK4dfSsE
P1kQt/4FGcTFGQ4s/fLXGCM4QDkQVoYJW37YZt0DRPaM5XlFnXpbbTeQyk4vfM6ir4346TbsTlhS
PEZ5cHoXXmVLH9PjHwtjebiFZsqM5aOeCzwtDFAYmfrMe+unljm4oX2yX8jAgwAc05YzjZfyXe7v
e7SgMhr+5PxYXiJ5Qeuysunv4TZSl06CMmZq67SpqKj87RQVLjJPGAY0JRD5uHXDCCWOjPZAwAi3
e1ob9ZCyFqJQMe7m3pFWiuThG4WM+vjodjAS3yIYY7V/DZzWAlFZE2R284TSBpazO8mWDXTDzP1z
HejAsDOXX21AL6OgP8uQgjpaF8089br9+KNVuu1fFKQsGA3DHjPTFwUwNMqq6ADMcwp5budqPzq6
l9HhHcXNOfPg28FE8OTEik0/2NCneTrVFldELhQ2iUx/cVNvaKRCW/k7wn9WHj8CvGFoGn3Ergby
9XvQSeRdcijgws0vr8U0H1fzcijO8/mRhPe9XLBu68meDQV2aRKNcqcedXrp860nhbeFsDlj17o4
8sbeP7is3987Xy7rbkCmCZd9XQjbek5DE3yjsIDaUUYIWWD/YJbBoQes/lUlk3vbOuze6OXBbbkb
H/yLxV2JFzkIeIVG6/fbkkcZIGeR8x/mVKL1WmQXbdHvwyUFaFfbBL3qTjS7vJ8nxJfbM7GlExab
9FVgTT+J8+PerNuIBIYD6MDfF/c5XLt/ZpLMPxKVpCrcw5m0usmSziGq5oVzCZAWd0Sz8LYuMPtg
dLYJYp5u4hljXS2lB697hQGGF40hDg8RGtpZ6hDwAbgl0VHcV7jWFrKBIazu4USZvKEiAi7GKseF
rfg0GEPqpPDv679Hzn3e3P9eP/f4+82Fb9CI9G2r+dlFOSdgW5g09ez5k2Gd7CeY0KQHZ3sNtsCL
vEuIQYhdu7p3tQW6QUKffrXZ2IJ7tUk+CM3QLZy/r/Ae3/nvCjVgLgJtTrCu0vcr7KRqURiNWM33
H/Jr/bJ7B3oddhbHEVXe36e679L8OFXbxv7SFyludd09olk1X4qj5FVGpiRkSNkDTVFM6H+cQxLd
4vWw1FbC5jDNAaORvUwRogRf8Pel/LbmpS8f+i7/6MiHGl8CgcfSF5a6j76tEZYz7UHR+Cmk/2P1
fjnNXcQRr/nhlsrc2xsD+lcy9EtYYBndtsdOQ+4worDPf3+wT3bGz1MCXNRgUwiqdJeZX6EOxUaH
DQO6x6rsDlVq6d18fcBLmMLLJHQDuTiOkD2coh75ILOT70A4/+8R//f0d0l0frgesnhHjBU+6H/2
o/H+/eghSNG7hIm9nQljRKvGWU/yGZ64+hh1cYs1zbasPM25OmQH1vHBHpR/SzahsvznlrS//2XZ
xTu50YUyrufxB8QzLwmgNM5gDfmGs98oXukhxPuq2GPAukeTqQPveeT7LKS3nL01pnnpIqFjG+Yw
cWh2eDpIl78f2j0N5v6uyXdRIhazq3iUeWidMAs6w+6wO42eT6E00nz9uTtOBvsH9+SzRfvHMvl8
jl/uyU09Xkv9yhkhSPavTseEstQ72TUxMO9t+xCf+tIknR4Ypk2i9cVFV7gv27mrrmS/2qTEMWuV
esms8LTndCBP8xUafKQ+YfRGogBFoHyt+3gbDuvxaaJOQMS5hlsN0plgayNMtUzdLvyrn3lkCAdr
NzKGh8bEttTR4gevEOnBkvxh37Cr8t0h4fHTcfNOgeCUrcjL2XylziK4IodlnQiusR271PuPzt7G
tPsb3VpsgMcFO699wmO+3GiI5FdFS7sllfJ2fBjD+i4XcAhXXUv2ikCyObl19dufa/saJoOOLQfG
gzh0D437XF9fL+JuBzTKuSU4cBGdJ5rMpNCpL31ok/qEvDkZHkSOUAI8P4oYmO+d/OqmoMvHyBCP
qIAAtdL47K5KNJ5wLRateGdnN0Z6NHWtrkWNZWNXhnV33BtDOfawGA4Ap0nM+/Aff9ptus8nuLkr
UC0TZZ58yOu6Ra+nGwlJ55X6kRzbRPeG3JrA8My8joWnfH1Ykk3n5rG/pXmeWczP9ycPZDzY0XTz
9+6TPvvxP54RQC+lq1CPStrdPINs8UYj5srtQWqnCDSG9VkQFR5gz8N+kAAP3I1xX0Q/Nwo6TmQj
ncQGmLb/adgg8rkLET8nbmfa/uaOob55WkmwwAWkh9A95tsMWxlDsqXzbqtD+jl210r5c4iQc4CA
sVAIMNkXk9msxz+K+e498/NsNvvwP5bLZW2G0Owbc5aYs15sLXoz/oX2/vGRWzN/azqi5bz0hr1F
+w3X9jsbTCNLP7O2HtQHjtjF2A0WP+91pDP5Sm2we1bHpnhuf+HgQeQ0d3Zl4ddrxWwKzWVGaS4o
VDgBuscm/Wjk1K180awAtJip+/Hx9vZGA4wZSltQc9Z4lI7a32NubvPcLAYfFnIBfEFudWiGclX7
Tby5gfgFG6yOsjjASLV51B+9H8J8rnmdfAZWlch0XLl7qHW3PCc3rS7ny9Fms0bCgrYtJeIY6rO5
SU3RTE0CPkpIHYeODkJWKcJXrSJTK37FgzWd4bBnbc3eogkWTPVNxJfNXuIAKP28e7nVJmTI2VlN
+Oh9oP8WNXT6pgKAVkWShLtMqblgU75VOtVc7EO7P/f3yPdfbPHVsOIw8hAqFWlAWK1qObr7bzSl
Z2Bb5LVuiX34Mbtp14WFELX/JdpqKK6uQ6BJicdsBdXwj1Cfy0/pMusLPXkEQZVZxO2pYMZhRVdH
LB3oxWqozIsn1anRhOlHFOz4SWO7ssrcbJWsqFCk+clH3tcuX0CNrLP+7SmaJGP6upubMQe0k4Uw
cVDS3fvZeLNHioEZHLrj3h5aBBRgyxh3cIwJ1SlxRBmjjD8W3rRx183djnUxm1fM1Git2bpFtf2q
MTEPq87yMMh71WLvFnYxqwDdPmluTBPNTWlB8PkVs3je+gkL1096nWcEhRKEthFpRGjF3PoHFjZ2
ak1wDLq962yH8IZ3BDVjoqaDNfPogPLRgb9ZMtG3YrSBen82yQeKDhXClMfRg6h8DzP/t0K/POS7
JPTSXGO0gnjIVAZu0UvpTfGsfNWpHIN9l/mHHm6RZAAP843f0t+vy+suL80RlwF3yivx1I+ntSe7
kkdtAlvEy8IjBUhjH6bnYRRqfvaIVHNHJfrxoe+qzXOkZMRbPnTjdFZ0lPpnDoxWXXFS9UQrIjnd
u0uyBLdw4wdZ/2fyexfouwA8YbNJ6K2ryl12Wt/2TdQRdAJ9bkpXPFZMpgzJ89m/baqNNL5MOsPi
nVYNRnDO2cIr/DV9o9EmDoRN237bgNWl2v379aO0n/ivi7p7OaMmdbymu6icy0DQkBFm0WPnhqzP
U9IH5etexklfG4BDHjYf3aerIyzjMH/On6tR2mNCkaBlEfmg7qBpG5XVydqhewJ274IBFf45ZrUE
kto/LzpjfSyPpeFtpj/I+n+rcr/eV/Uuf90luhzvCq2cQ/U3j+ZGJKAeOS7+2WxffbwZnSh43Vvd
l9pmyoNYS7OJHADNti8RVE2m0fYSVXn7YM3w5rD+vsWf+fP9LZYkDatFARIlNIHvFUCkR9iqxudy
fhJtqAGgacG5dF473J/nBi15bDBNBtALhj50+LZv6rBMTaG24O/gZPmsYTQB3AYT1ilsfLruqQEw
5MFFSveY83ZrdFukMe1wRQA0fXeVab2XsDzJWQgmrrXm2e6aqG1aRk/CS0CxkCNxSM6IkEcvJyJn
AMrxxnDz2W5NZ5HuaLaz0sluXWABsxY3NYjC9y0tx/fOFAcsRq/46gzO4Tm8ccghhu2CLSza47po
ocmf/9Ls5l991Sz0lbqRPw91U154XTJA1iADHPvVrLtq/xgeMBGoRzJ40TzQrno5Pf876slONevJ
dbj3b8H5LQ2xogQkrTg7p10W7duWaZi956tNn7hsjjaNBArmNE/obEz0z8MYxfNkGM81dMkmGFXx
cwfVlW3QneS5p7yeP5TXy4f2Go+zIbUGdGYSUNGpeDeTppDjIJxkqci5H+fZdD/fzffz7fQYoA3h
loHiohWPmvLWRyxowrAbUOji1ItCmufOqWeEh8lhcpydF9ViN9rNkkk6QzBsYAyTwTGUg5retTpS
6CTJozqxlIkqwsbc9pve1RPZacnCmNarJrwy/r2GTUjfjOY8PX9GHLSe6Jky8KTLychiLW2kjbC5
wpsI8kETon82iJFFpnkv0ywYctpFtohn8SzlMnaj7eQ0qAZKmPXkd4XBGYVD7xoegJ7ynCBZ5YNu
sH1v/NpnouG1P9d+6W89+AqU2Y+KSWrpX0LY15V7F8LqpDwUpcHKLZzaubmGJ7rgUHwA5r6ylPvd
8N+h9it05gbC4MwCiplbLrDtEOxqpIfN4MSPx1573II0vATnIOpVwaVv9E4BjLOexs9GD5QcX0av
GGICM94PwdmRxVDC9oQetLdeErRZDdKQPal3CPDgduC1O/h+W20fRPTb4zi4wfNpD4By7yKTcVgF
w85QI0WXxl0HqM20zekhsJKKoInF1hPNTYfEEZsE94jncdvH22xII5lQeZndJo/8iCLt50FVHD0z
VSJR+/+H6N84D70uH4JGbOrDU7hj3WMPYcbv1AUM4s3uEPor0VIaGzao9GieDtJBFVYhHt++FlQ+
swW+Fd0CKow5Ew31hMMNxqjDfFKMuoZTDVpayKD9vzYXGlUDPHhOFzOfNAY/FKNydpiUoxPLuotL
Gf9zWRxn2ipGsmShx4G2Ob9n62px2NkQOU+LYrafFbPzQAuNUAvPn38xyGuSk9BgPMR3K5ts3X7p
l3nZsVrKoBQyvGLixLomCZMQ3SI8IGmsmNHRa8KaowyPoRoU/t9BXpR+KfQBwEoMFRVRIdrfZTWK
3uTGrcsqPLnkpF7Hl7xtoHntYXiY+/CQ6EX14DbcQuxDOBi+bdqKDCo7Xx1H/qzM1KFBddZWdki2
k6virk6REBjBaaU8x4u956FD+8rDs8Y08MzVqt9b+I05qU0GhRZ5qIkkGAdlj6MGrcAkb7TJW25N
Zh9UZ1R1w+HBfO5fLKd2S7uidIstvKu5X1eoA7PG75JsRkP9WX2Wn4vVfiUHR7/wxeDvO6b/um2/
3LC7XGyLtfc5v3HDIPty7aBb6aQL1oWuYXuIHLkLr8Jkj5jbT23fi49AbNs4YaTGkZsATzmQDbRB
mlLEMhw1Xw9+20/jxjz3h8MFLBB6K7CizTdeElSAxE9ft2ke9CPmju3Itb11f3+4X3qvcI4o+5As
kAyd+cH3d35q3DrHWBKLedZXnOL9vJGeO4s6iKbGlOj7qPH5Sxu9PR1yBaIogCL+bMF86fOUTbXf
H463gpf3RbYuwXam9cXeYWjQ5Xrwye4QNeQJ308lff9k6kk+xFtNKOZXL+vrV3eLA9CLvDqU1vVJ
RFgXatHLFscmprArxsnl6u/zt2nI92Tq++nvatPs3L0da4XTF46hucfFiTyPJs2oefQ5f5YK3090
Vx8ZN+FgIMxT0BVVR5GXjWIv7qdjZIEfdEPvOWr/7qiuEjQMUSELu1sr++JyPFyuW1gXYTYDxp0A
c54mTyg3QPzE6osxfu/1tGTK7qXz9LkaHNaHHmvdzp1OgFnVACZICVuvMjHbYHDmasN6o03lpn3j
/333f1/XX671rsFfooxRR+21Yr0ziBcioM/bcOskk9hN0TN8cGukNmj+eNrgt7g3KndGv3u1d/TM
2NaHuCCokuHMjh8x6e9UWd/gmSJuV5rnUbyOBziMhViDdk2m6OcMvS6rJa/2wKo4Dz5/e8I/Lsi4
qzUwetareM8F5VhjmJ3X7bwzS+anN9VPZql1do4BNjs1tOfhftzMhQeL8pe9p4owUgRF0Njsnzn8
l21edJtdHQvlkWEpPUBk+zwIXw/Kqd/P0bIlBV5k+n01pag7rGexwZ0L6/O4SzWKjvbk0YP9ZRer
9MUEXRNEwLrdu5elqmzPBgHrOL+9Js/yMFml8EcXt7cHT+vnOxmIGABfkbIb+K1yt3zERrxKerU/
zuURIHFxLgDuSqZNQDGVD3T777P9/pn+c7L7G4c7+7bKOtlxjlv6ADR0QHdnWjzYEb8+nf9+IvWu
ryjcCmMb6ZxE8PZT0ZcHSO89WGSfmcrdGteY3qEHJSPhod6vsvM2MpLDIWlfzLuXzqgDlmYXbmfn
EE0I7Jyc3UD0ILW9Z2G+fLk4J2ACvkIKQrv5WcO3zBTHkUMK4aDN/vz3Pf6cDP24NuB/BjFBEbVP
aOCXHXCWhGtz7HRO86fSOS6zt/xNd1O0Aszj4LLZv8sH8qhDeJs+R+bFuQyNyuzWdjLBM2Jz9a8m
UjmkM4+Sv584AbC5hCdF4EVPI/8z1fl6VVvEKI3OcTsHWn+x9VHyhhPeLF2j6IFTd9aZIPmr70bY
eyRPlL24zK0B0OycXLC7onXUrFb/xC5I3zypcpRPhsYZl10XGxdgLXgyuTpmwZIj4fkHp/pJZPfT
LZDMeqQJkGhXIOqzXo6b7VjHtQAU3iMsxOdb6Nudv/uMd1v2eL4dbsn5sJ2jhguKrZsieG3N62l0
s9Lchvzl6p/CE8xmpgmmkKaAYitoZfqZVVBPu6XdDXlOVT2MUDAaJrDoAUjkH+fEOnWc+owFtnPz
UAaZXGjtyh0QqSPUK4NopkMMHkYxMv5Wcbbi3IKnkg8OSJTDt87QJ9Ir+wrezUVi4KoGh4WMOIZ5
eo1pqtws1JhsBxxs2MLTEkxrMmc3w7r1sjXfmtVb+iptED/CLWp58BAtWOxmD6LQZ653d+d4Y6qa
pEJbkRS9DRxfVscxkreiJonJvAKFAWlxfzO1ZWw+3VZIMDIOIWndYOMse2fHOlKRWWBNESS1IcKV
VrMyHlISfrxVQc9KZIpERVJUrXsXRPRExB25e+zMuBJh72Bhf7G6+NTAZ5TN8mxqfRTsK9Bja1CF
l0cCeD9eoXdnv0sgO0a3yavtoTMDlnBDjRnzbgn95zZzxIkTxPXfIQOM/P07mxPqcIWIZUCMhE8I
1Jf7n4CLMQx08mfcejL9PcfFvVpMEDmg4VJy4A/ltJX1v9Jjs2k86CnmprVRwaHi3eOffr+vmc83
6xl+DIfAWP7G1HRV28JTvz/sDxezl4Pp9FvHkNicz+eU7G0Vsxmt110G3OuC8ga/kRoAaNc0PNp+
NCv/HZv1Zzk/wrOlNc+Yvo5Xubk6OSDrzF3QFjuV0552uIitIQwvWkyVxWSMppuz5di5NDU/Z2pt
36kdgLUjMKIAxc3WSjeGVT/qF/5Ij4HssGpVCQJAt0tN8H1Rd4QOfmW5asxqB7o3dZrqF55u7YLt
kMG7A/zcmsNKtGY7N3qUhP14rX+eWwW7CzQL1aW7c293F5AnRxzuIV14sPV7bCLLYOMU9qPF+rN5
e3eu+7CnnDuRfOJcNX2e2NcQh9CYo8Ym/8WzRNYdSFgKYKPjNZB46dvw1BC/spMevlQbdf4ozfi5
fdob/98Pf1ctiJkslF1U0mbcdvqY6PCZLwA0H+2an5vm+2nuEv3O5UaiueU0lV0scVmm/ZTb84v5
+jyMAPFshyeGRPWD8uITDfE9VH4/632oVOVaRRCFuw166MJwEadKL4dXt8ZptCf6oGV4wQMvdS4k
22DTmNSUwcXBdqRtuXqpe/AU/+8AgvLKjwDCJNfoqhBxWejK/VrPb7dKU4pEndnhYNAx11dHYsnT
FCZ+tF3y9Ro7oc0aNyWcf/CFcnC/YY0kthe0zRo2tOuW5nw0Gq03o8289lyiSutghAHOqO0NimZi
8TvIE7WBo/XvIQ7QsGMWDErQY66PZY4RvE/H475J027smWOT9ke/39j9i/MZmhq37wxvjmoNn4ca
vzP2Ustre9qNC9nDHpduv+2bMFYyx+20f7ULnleKuerX9nP/+ZnYtRj22vG9/5FZHwzjnUkn+Bww
m12b1slkiZOAubQns8Wsx9D/w574zNiZ/zOG/wjfwjDcm09Phflk2ySD/JId7szwzX57m8T2pBu0
OIIK0GQbgxtr+WZYSwxx6Vc1gBH/hWXBemodma7OYNA1Bzf3yQ5t355Zicm/NBNBIDNdsD/8N/tB
Xi23MeNu5SGvQvZG1kvd81n4fnlJ7FUhIa/T87k+2zGUTIeHfvYMPtABbVQsKhFqCz/LA3mI33Jv
v4AC0897yfo4qqadD2U1Q0MGuRC4A8ngiqDV6u9FKLZ9jR/Xx5tKUAVB7xra3X6MkSxHvR7H2wqS
SwOmLvZgX5s34l5u1XTg/4/nu9uJVbbHabGrAVCmg604+Gj5CKWx5WQnI7l/WHT88j6RIPX+5/Pd
lWrKNRdPe5XzHQLykQkY+70lBF061ZWPDz3Tm+PiEJZu40qMaNNZvihWkSWE2wVpoDG8bqKp+iAG
/mzMGNLXa9Lvin1ks2/GDRDtvPi4jRAqDtt3AAB+adlZ1e/4W4xbWlt3enxncZwr0he0QpWZPinm
5FINzIX+jioQcaAJxGg0UpnhrspVg0jo7MHj+uWtIJHbdGk26hL17l1bDHC1eBROl5y+xGVer4tB
vN4vGq/xutMKcTT7PDmtgdWMAL6gv/YQTPDr0yOzZW0SwCnOWL1fdo/aKjzjM5/P42WKpkC6PoSN
mw01Zkl/f9DPYen9PtCYUpIwI+xESv39TAgZY9kYC9n8OKxmusnklJDZzj1a77d3srSVNx6TgkVP
DYMqtOOuD3tgwi+xAlcvFH6AhSuIGN/tjb0oXat629myN5JANZcn5uRn99q7uZEnktzRmrSu1CVJ
P2duDivNu7hyEIFJujlExi65Gt3oPADgFXReeZOEpxaYByTlHF5W25G6Ap7AfAbrqkALlEAZa2Mj
aF8ssr/r6dallwadgTY69lWv49FyglqZBipf0ijtN+4xSMdq7wp+CjSlT33o4UkEd4vhHhju2pfH
R8ZxGWniweoEGKnQC+m4fz8osc1D7h4UJAeDeNrWPqjpfn9QqJ3ncS3sdrDyuqMjaij7jwL/uYOf
2ei8+ZUDDQVvtEewlkenvattZCM19kcsdOcact7q6DQqEZXscstq9+IYNP4lYvvp/e8P+5PcgWh7
W8NR/n+2/O+yRCmSy/iWbJnwkhrd3GtuV+F+eryYuLmiymnKw7MPdpAKDw4qyCNksYLiDSbn+uDR
k6BsP45EOr/Ko4Tq19uhgSs0FA1llvsGqq5VJUKyynZeEsT3A4oaJpJQTWpCqmhTjppCD4lbLCVT
J56AhMIOxNyTUaHweDJfECvowehkPtRhzTy4ab/tIxVSLhLPyNwBUL3by6K8N5SsOaJu5TMk68Ul
aRCiySSbF7vlxokMJG9wnClTFd5CF/cNy7u2UptKUMJ2tHN6gLnDlj4B3A8IcWeEAR7ABOUdeSYy
SEynbCTL3It9pRrC9NY6cbsj+BoA0xgRS84tOABpUMPYUQLdaS0PWyPDm4dwCM6JsVeZCP7i+eEo
2xD/t0XXlaBe+VsXzjd/RepDVneOvc5GufiCk9tAyJ7Vfj4H35ODrOqYG7DLDG2nUMn5ExpJoQLE
qTJ3Hhme2RfBdlPlIZoDlBXhJtBXCBFa19GV2RwmajerDNReBHDETvzLspipi9Iws6UIqkAEO8yP
Duw99xpI4M4Q6qATJ4X5ZDsRQmG1tw8gJ5nPO5l39U/rMwKLp0VKMLgsSrC1QYsMEMKKnBkuyuDg
JZNoygRV8mNcltKVYXVbR6QHuuqIH/yMDYw7yGKQyhV/EjCFTDvt6h2r8vyKcod3dGSz7nWZslT9
tpxUvLPdEOuaHqIAaMeC9ITiFxgepbq7GzZeObj5COIDJL5SZ7b4gitdsthFGNUSvNppJ+/IdI/3
ZtSjH8Vs8epUgWi+MlT1EnCDiLIxWD8y7ubBW9txzeLKA9HdD/cIZp7D1p60BBcXBdic+5gbO+90
4qj1Et4zHabyiY1oMUE6Al3UBWR7sSKS/52zA1MLgs2Nyb7bkWTkHnm+2Du1kH4Lrfpp00+pF3Pa
k6iXmTcHdpBqQQ1yL3w1/X1fIuIfQoZpYGJjEuMrM1raWKigzrdObunUmSo0hTZ8M3jhD2972DSy
RSNgTAw2BxjgcTdO5oG7wWjT/mh/+WOGaZj5trdPlEmsC/ytar4aHxGyBxtb/e3x0mppKQ+g3ZBR
/x76y7pOiyYqmY28IiNoItZj3th7hnPh5ahjXoMYi1tiTnuxZXczrXxAuCz+1BN7rGCyFVSrXpgm
BcBe/QrR9JYXGoGh7ADlbQFaFxtuSWA86Gl0H1333Xs92nf2wpbe1By1NffiCrSE4O1anN35gCZg
Hvow4kErCqzLrddeTB4IwPphxpolASqxBEdFowpfUteY3DCfLaxoHPntvj7aSGDxY+meSd2x5AkO
QEJYgU9QfOmjAj/STAR0CBCxg+G11UDE2g7pmjq7YDdG0YdXNTrH5gehzkMDm5DXTq6RuHmQ9t6L
TqkIi6qqqpOLS8hNaNJdg253kdOtcM22lBq8JqDHdpHg2pvFUGNHtL9CVMvtvG3v0MvaLy82Qzmi
5sVcoavhIT3pbZfwyBwmdIva7Qwi8+XQ4xXCLmhLUHpbaFWBBZdBecPJ8Bv/0fz95+Dw7jPc5cOq
0Y0vWbLfznX0+mUCwM0+EoHhE0tBze5EaqlP+453Qjv8p/aFguE+WlC/dH6/38m7F5wSnWiZp1yF
sUC1A9yORFVz4xG30B3VuTjjm/lOOg6W3TBfaHNb6giN5AcPVG4/7F0q9u2B3mUnp9NJ1WOdB9qm
p0Qvm1crYPMNC5w3VMTtKF0clYhEB0sDYG4QuJA5dXPrTZoQO3lMJ+/twdv/l6bK/xB2XsttY22U
fSJUIYdbIjKLoiRLukHJVhs5R+LpZ0EzNe2W/Vtll5utQAIHJ3xhB9ICkIYUEbENUj+NTZhlVZ1m
0TrLbu5w5Onsis0FVccVF7OJfBAu7I+R3eOsd/s44f9+AdKHJPPnYYEep+F+YpFMfC6Ddze9tKoo
TR80FvgCZqw4/d+qzkc1+AQfDK62iw4ns3yt2k68xp+RPyI6SVGAEloQ7QGHg3uXHOUAl3JLNypQ
CbXgI59jW3EUR3a/fweUmmzOa3lnhSD+888aY6wkAFTVAvTkXJYVhS3MlX/8+Pbt5WVxXyZndEdX
9CSOBsaAP1AibKDiYJRnW/LLPRpBPsAHzqKM7Hz9g9YK73B39+10entkJ+1X/QT+Vez8HrXeD0zi
SouAzMvOe2M3NjbvK1NipRRkIJ5lEAV4b/ombKk0mMGduQrxhUjassYZorO+W05bCtcz6EKw5IlA
bl5B6mFBvNH4Q3OFn3p8vCas78hbGRh/f2y/o6hZ2exJ69YEmZp96r+Hi1nrtyTvleRhsCe0Sp4i
zHbfeRhXlBEYbwa5s1uE3fySPSjx87dH5SfOxkijXCLqbK7J/lV+kez8qUpM348aIXnpqkv2KdkR
Jl2agYsksLzGl9eftBoQfHMQ+8b/FzuKZrb7a/MIuhfivgg4SXu93cE8Kt/QzxAfEGu71c4IgFL2
hu/Ky99HTP3TSiMBI0WBlAl2YM0RfknOwUcvyOCMCfjo5DQ83XKXdmRK7JFsauLd9BBeBrQiulUz
eGMivfecf5PPyw4U8ogL3cY8a0f1Rw0LBfuNxganal9k2PU4qPlIaOePabUxDlDT6zCI+i8ymI/u
zKdVCqwJPB2VL1y6Pnd8WxELX20W4wdsR8ms3hDrPaULEZz4I5Ec9bk7T9/jI9h4FSWKr+DxZPWf
906LigatT91EgImd6lM+KbKHdZCU5at5hKxYYeOybT0L2KhnkK1Eq1TGBugoVJ1Z+Y5VA4h3mtHo
nRK/ItUOkkdMdoSatyOS6yCI7e7UAKleiFBx8guQ8LEHrAdlf+6OuH2P2LCCp2oLT/7ZQmvJ9oWt
a4esecZmpy5c7MTzPZoRMw7z+T50UFjAiggAHBojW/7L6aYH3UvG2rBnw0MgZK9xRhM5lC72B5UD
C2p2pS3s+UTcZN9Z/p0NgX7Y5//cVkH03hf3QC9BcBFw7fuW/Xc6J5ThR68GIPptumIELaIvAt57
LWnBY0mwquaHtDfgzjvzWz0zGFG9zQgLMB8lfVR0BBwDBBTxhaArMtYewGP9FPutp7+mW+2BWaN+
UQj4wHb8Z96sD45jZe24cs6InwqKprmEkhBG8lUjTiHQLOiJ2x1cudmpoCho9iDiknmuUGnq7e/t
uSceaVxS9hsy1rjxsftGgTacivr+Bjg12iYg2vqzjPJK7GhIrcBGBISVekociNMdkruGgh+eNzf7
TsE0xoubN5Z0ON5NxbHFxeKGPfwXkfbvoNP/3uQHLvCXpS0V9YQUmSBd4VvjoYak35v+Fv8AjV/8
oyMJEh3Gn+Vb9KKi8lhdQWgtWFt+kc5Z60n9+0jTGaE3woCLn3ZkyguZrkymdF3OzVOENJ1wkga7
TlZNmoyMXnck0PW3YETzGTvz+u4GKruL8Fs8Cvg5yfsGwGLkxBSKvi0ZnC38UL2N5S2kUckuuV1q
8gEUrnfVHBQgKuoAqWE9RgfaxUJV0HcJExWnctVXhaAl03rLoDrqYMCcCD5R7eiC07HMHgbw+Tpm
nQ7fGfDHvuBzqrb+I5MZHxM8ZGi6a+ahanaRcdTzh1tv15QV79KfzQ82wBk98Z31pEIUfZxLZ7xX
ou1EefxDiVv6YteWfqvofjzaf0f1UzJiZX0xmJkmXWvNXTiZyT9RZZptevUIrSP3hJhT+WJu+yeF
JoBqW/NqfmOiW15/cbr9foBwKaAFQDarsoLLxadgOslFtS41XbqumjlwZH8uil0Lb6321BI6KNib
bszJNb7dHmV3UjxBduMfJsLsmo+VAKa8sepbOE6p3jSS4xmHG/ET6qP7GE002rYQRdHWgYv6WOFa
giHuOaSRSzkdB8KvRvW3etinW/kUdUZhj55zyoKJt9kJKoC50Tqb/g71SBiN9viaX1og449fLZL/
MYYInIiKhYTfx3b1y0o1cTHrklmSrquiFLDlyO5GByzQAP3zUjM740CS3ajx2IeGydVTX0wdifIC
WXzmEjOYUD7fLaLFu+IK/n1CEDj1RBWFdL/PfAmkbe3MuIhU2wynaRiFrY9BTjJ5nexKs//3mOKP
a17CD+7/3c5HCeCX20mUuWhmIBfXGW8AANwUKvApz5HJxXTmGJnPaXofakTUw9PcKzZCw4s7dheo
GqxMDMplzdE0lIWdFgYytnoAXnEae7Yym9ikexWQZKBjwuwZnIrCFyW08aWYd7qIm33slMJBVn5I
4qUzzyjdKZyLpr/AqjG3CtURHWKQjTouIv5L7wyY/FaeWeOL6ympz7i02b6nvpTtNcsuCH+BmSs7
Af5O87JEl3a8H8RT39yFiaPWZ1XbEj7GRJDNy2QGcsIvOoCuRH03Vc56cqHL+aOvLhp8F+RRcR35
ipwl/QZ4+Ji1/472pyBEjeK0B60pXbOn/L3qNstDeMifsjvx0J9gi/792f7ehF8/DcEKSUdkV5HM
T+liaYppGnWidA3R+HspVlcpN0Jd0NzELNXMiUUn2ZtvOAMrNKbNNeBJLU9HtQchmR/Ze4NkCruv
YCMUr/Mv3lz4tY1O0jirZNhXEI3fs+xP1/spvq1RzVMxnZau7UNKGBZia2TLsKgheI8Om5HRuBHH
BmJgVHYRHVjsFEnYylYJXYgp5w3/G1HkQU45c8TEgzHx9xH9qJh8PiElxIpBEJgM6OfmMqhpOe7i
Xrp26Lhh5E5tmtkdIuCGbhbGlRsggCOcFrQh35M7KH7jP2VkQ4TBQwujhwESe+/8/Zqk9Sn+7Zo+
bepdteJ/tU66mqCl4SiPmwlm3OJ0qWPJQZva+rOK/Wlk4w2Pt2X51aT+vUTz8dj+HZRPW7FmZrk1
WVyApNgY3AAibKESdBv9TX5bUM0mYVU2qYSkrNNZuC5jabipyIMTpwMNRWeACuIquw2ezim/8rX4
H5Pq36v7tAiquDWWTOTqjMYJJwfGZlegNOZOgpurNruWZmK7tMG9uxJwJ3NujVPAiYxWjdMczFbk
kR8NsjuCTexsXHDk2xdP0Fjjqr89wU/zvp2nOdM6LhFeaQyPOvfMfGe0l1E8JcKpqffDcBC6QANH
2NjEZRJIGc21Wof5J8WuAeoiI6pF2c2tURagAo/Ldku3xS17FwM/RIcFWu2o8+VOS6Uxcfpw1dy/
LZuWVS/Z9LuNV2CbdY0U9H1fn+b6hLybyLW0T023FbJAwKlcOWB6ETYXPTxm9TlVLgvddJ2r82HI
p6d+1TZ2SCgJB/JlV5i7YUGD8ShMW3bpmfDB+mo9rlPrbyP3KWIdKr3QY4v1KJEbUNwCsk9Zv1tj
q3D2R5yyMHbDsgU1RRCCA4IHPhLnmA/Ok5tObm66GL4UCubxdmF98Vh/r9Z9WhefAr+okvXZFLi4
PkLXEGFPJ0YIgwWCdr28kSHld5s14qo84sCMwk7lhSTzoS2nzjTZNWQqHiJCegAUEVzObGCx7MRy
SIy1kWY7l72oCurU/fuG8qd49dc9bv3+LxEBcrd10XVcdvUz2ZMUU0sID+mpBs76VVeT4tzfH6D8
qd5S62qmyAUfFpKOw1hdglw+hOIuzH1GLUcNhhjg5nb5Zq422dPyY4lcJXIaeocMD1I8ciCNiJh7
qT8L6JkGdeXlwOnQCaFaNq5JOnhYPBCoutMzQha2cUfOB/SWK3ciiUzsCAbZuOspiEEp+yEDjUdW
InWB9OqxjcA07mGQKs3NjTOl8mo+E9ApZULT1gxHpD8knXpKnyxIaat328ha1w26in22ayL4/0rj
aZUblgelDMTZzyauMUimgMQUfxAZUeXGJzLUJFdKvBtzAOOfOJCjnaD6uPOmMv1U0qrLrOxK+dhY
ga4FN0ipBL4QWI1j1Pnkr+DGQY1LGkWGDXtvsriCgmr8JkZFlwpsZGt4v5kb5al7sBIbvVD8haTU
V5QvZr30x8D83yPyI9P9ZfrMc5FqSTNIVxBODyjgItFYBNGjgTbadYk29andDd/lb8mzeP/3efs7
supjva3q0JivA2D5tN5uiyLNVdpK1wIVZFL7kfWDOvpGfGcp1Y3dog/d2nmGrv0XtcwPANHv+9C/
H/1pzUjAeWrMpFgzGhmsm7bbnkbKu4qvGDbAfGjvGjgcgB9hdmMrs8K1/Rx9bYxmqLfSGU23qeXj
Xl5GDunDbHlW4qX00E33JmF5uQZBQoMGiYM4Q9+sJhVEsmq4MaBZlq4qOybFf9mhFlm0TgXOS3jt
qfd3GBjYsWij5MkxVtPXTmzpJYTVojgmSrKBebdQ+V0WGzMUmOupTqtA/GJ4pP8xKf7/+HxmW4lK
KhuJxAnH7EwWG1kKKbdb2al7d1w8rXcbTJIxT6Rfj6IVux5FLqCgXSCgqnfztM7V2m2lsco8gWIm
BDmgJ7ItczOxW4lbLBpT3gqgFqWhxZ5jF/BGLzuT6TTE/Nyr6UijnSV2QVzCz+A1SDxiW7qddLaK
Zq1pr19Gm+GhEm19FZ+1WZQ1JiTqGtRElAkAoDyM7w3G4ZnN1k0YDaQQrVbGEXV+zEYMXGPpyC4u
Usiyg9/MHB/L4dCKZ7E9ysL6Oon2RniaaKWhb63va+i5wp0enjsz4PwV2fJMe+oxb3UbgOkNDt1+
om9v5m4E7iAgp2nXhk2KTbQkq3idkL5/caYiDvTHPfnfh/UpSSkjRW1VtZavXac7Zv5zyAKjOIrC
azEehQb28lg6U0GcvaB+IeqeooWukQAqDAvfqJFgsTx1eUwNvxgdI9zmCjZBGMQplBHZSft2p/L7
oK1RZYw8Ae666CkHeXmzykuyLz1pvru1d6TWQobTyj/9u1GsxVgwBfEpQYEetRfK8Qbdm6G1vR6B
FWd5SAKNnTbgKzwSHq1HGXbd4qMgnO6tDcx6wFoeVtsRaGQ2/eGkyffjWMMl01ermngjQ+wOvqdx
vrkmwXhOgvwHWOkTfgPDqX2J1rcefIrrPtc9LcCFl+1a/W1I5IH23jNvZz4B21IEsy79e4JkxXRU
+gsr8EWkW2mPd7Oz/k62x41nfTHyQ0UKQLZ94Z2QhAcGQWko2XPe3ZP99DpYh7hxpPZFrK5Kd0R6
ia/FihuBOwNBo/hSdxz7oAy3suIVyrFa3oroXJcevjurxzlieyFqvHbXnhS6p93x1p5GNCrG55hO
UnrU2zupD27dU6Puxuy+np5r7SBJpzh6MuWjLm2zSiZXDBrkl8bdYO5FKbBwA1reFOmUaRfl0Mb7
Rb5T2hd8DG9SEFXXTN2Z3VOOXZsVzOF2tIKeXy2vJU59ynFJXFT2x/luMjmFsZBD3TjeM3g8ZJZG
wfT+JxoPZXySwm0oH5fQ14tdVK00pQmFH2LhZr80Z6E5Y05Uw2IDCKV7eB9pfWCph1S8VpXLNSz9
Vjb3Rn4g8q3UnYHszYjR+RZjpBqi0eJFBW6Efsu0Kg6VdJ7Hnahe8vJVTfBXe+TXB5b4uJOLHcNr
RZBRo5OAxZK0nfkdK+DKktofxu9ad+wSgrPmzFYmWs9mnNnC4lkC+JcbCNHYH42fuvUsznDYuqPU
bxdUrlX5WHbHOTql/YWPVIz7Qb2Y4/cObHz3FPVYQQYdXNwiaDAMwueJX4vXMJ6Bos9gLd5iBcwA
vhLdthMQlsbtUy9ZsPIIlOLYU3YdvTbx8HnE8HEcPSIKfTwqpldjb0/g72FJovbk9o6aoJtnhxjM
4TcNfqi5a1M0IC6JeSyi12E6FfNdV1H73o3JxYqeB+PHaO5D7SlZhR0nauPCuS1OIiX4TN3mFNNr
R6B5MDq9bmuEJB1+traGDrfGZmk3XqedB+It+H5zQMpggAYGLgUxAXEaMDId5WK3w4h48VTVHhqc
vuyov4z/UA5uMK4VMEcLOmEnC7s4D7TSH4G3iUGhuQIuKQ/ST3n1/NjJkY+nyFj6GfkS1naqnd8c
isY1boblemrK43PXOSIHaksp1r0l7ggLkq5K7yWDK/aBCPQDcTQzEClxtdCEI1unKqF7S7F7U3RP
yoOwC6rR52KtfIcnX8eI3tqj2gUhzljKTqZUZnD8e3W+rfFOZ5MRvTHyFtPpECPvtyIpsO4ZYlDO
b4KFQG9fXrGoSvgYfL4QiP/Qzp6qjZm9RjCm6TUl9zEG3oS3HVU6zCV9vcecyEWTZnbizmuEXVmi
Xb4E1XIa022ZbnN5V7CQ0agE1Vj+NDPPnD3KuBHGe4iCSBgjvilPRbihHUKkMBR2Ijti6zBqOaSY
BG+W9W9cuTUwLjT20/ui34YSvoYOyoq356pxjGbT4hw8Ovi2iHUgmE6bBE27Mxa/5wVStZXf50FF
96zfTJKXpmxL6yfwuzyOFrtITMHZnsfVgkomwM39bvIUglWJJe4nPxBDvyluo7gd+CqFGMntG49P
ixu0xb1m4rWrJq7MTofuvuXG+cmIAxPTmG353j7PrEdU61UHdH9B08B0qSDiZzuwUsikWtdM1n9j
A5tmJ5Q2g7KpF6ctNi28Djiw1AvQ2mFaW65MS9zaKKh7EDQxNGAEZ7c07LXtgPx6tIbcC9JKdOJv
JOyufJoAoaFqCJdE48d35RSk8h4D4gnfT47LxBPrXRxtTZ0Y37vhTBf0gGkkHPHcQd0K1aGwYI5i
UOB39S7H7SfxOsSRELSEqABnMlwZC8zdgEoFgyFSv6cRXXvjsfhwNKtgdaUpvnccgaCOMJgEcic6
MrVVjqiHkAXzPp5YCvsQnXIWZ3dX04kdkTDq72VPLbyGngsSm/erbtVo/6zGVRQsZg3gZYFufY35
/I4KgfCq32nfiaWU+qUGL3VOuXN0vdF9jKBBusznXvfS2+ON2YYaFqxjiLJo943BfecBo2tfh3Jj
iNvl9oC/8wTCPrmtnoNzu1VRg2rclmhssI0Lwvs5cjKudVF+Ng/Dg0bZHz2/H/o+85Bd/7CELrl+
DUQK3gBPLHINyI7ljBixzScZvkW+jzT6z/vmTMNUQOFbWJsY/U65t+zHnn4weDZjF1Lso0M0AGd5
1dcBW5vn2uJ3dKMyu4yDiqE+UvSgAqk9snPoXWAmm8o8YtgwJC5x28AUHr6N072G7DhihFCCE7eo
NyB1EFiLXtgBm/a8QA8EJgodkP2dxW+rBnsyUYD8yuq9nwgJgEa+oacp0Ppc+1/iQVveMumb0nnq
4N841VCrapwSgg3NptIV45WQm7P5wVIEBIrWZLjJftCsoQDSLE9a5hvh+036oeVP8wx/FZ36Wd4Y
+Y/VBKbDVbmDgJxJaPEIIDdJnCRJ+iLgVP6cMf4bb8rEo79kjMNixUOokTxJw4bqltxuYuKA0Tbg
p422Xjhx4uolNrAOoYwCvNCwS8vDIA4W8oAlYO9MrWMJbtM5Yetg8Eh7EFsgBQ3kZpOdpatKC4pU
nw7V5FGC/XvaKf+5BvXv5X+qvxIsSxPd24/Lt0AGT07bu3lIloLYrF1ChF6NQG12vZKShbDBmAbA
mmonisM8mJBtvR++m/gMfVn6XD/5L1mpuV75rwPbFANiwlyZGLoLOGTT6SnMmvbarQk35F7UoCRQ
qetfO4mdGkLkR5qM5SvZRQzoYXUmRbv/izH7HVi6puoa2nUw7amkf5TOfrmy2UhGzUq4spgTCCAo
GKrn7q18F5/yBxMZZVTcMaH8aclgqoZXC7PkjfJdB4Eqru4c/XcGcyxYDRssoKyjtFPP8HTC5+q9
v89+sHceWzC3CG/Oj/lFBguxKquI31dxtORafPv7BPgYxt+G+Zeb+TTM81KaQy/U0hX3mYknLm/E
2K6wuFhbAzjF2tTFp1MrbVTTITPN4qNY7dt5j6Nnmx2mNT7xhtJvI58ENsLYkPq0dVqWUx6Cajhp
zbGTL7K8VoRvso/FJrG/Vgdm5nYD0CRvrROVQakEOlh75NExp1PYpdzOQi/1TGqvtk4p7ygmNoM/
3Lwalv7g89oIiW184XbuxWO5nIUlKIk4I0dvXI2CbemwQdO44EztZ7egA28FqeLnoA0BnwBoxf0j
9KbL34fzo4fyt+H8VLDH2upmiXFFR/IHzrFy56EaaE4bGhkq5jDv2Y9QsOsvK5F/rMGDRwNgArAK
8Nd/14quV0XaZlQoFNnJ2yM6tWRgmD/qb2PtJJGdJBsMKMEbZCC3EQKkKrDGZF8sDOlPm4nM0lCB
SRmAlD4VtFUrDq3SZC6pmNig7IzRLusPAgNCa4jwyxuT3RlCP+i4te/lfTH2HxCPz4P/6+d/qqEh
bymEjUYNrYaKflurr89MTRWCBG3fCD8/8B9IADvZzxxWBrg8mBfRrpb3Ux3ERmA1To4F680FWEAZ
ZwZ21iHoSDJvJjYJLh1idvUycXiBP2WUO+obL2MrKK2AzAhTbpH7pQmJA5Z+bLITstnRcM6HO3U4
1tVOic/TcOkSYCMbzP5m3eki2pVuknsaANd4nZS0dWO60PTgj1ayJcw1iHQNEG27NAP+tM+EbSr6
eeFXEGdUeneOgQ2rBe458QURG7agROxa2CsI+4dkS760UGH9KLgqLhUjAXR35Yypr5JgZeu/6c23
BreUvKHY/v2J/K55wE756wP5NC+rfjGm28y8DBVvmT0K3/lhQj0QjDngeUpAKIKXLqdiOLo4JJkU
PNDg7jet5SRkXgrFDodEj8ZWOtIusPuQMrBrIiFYBX3jLvcNnJKFjByrOgeV0iV0R9WbDeI3zPWC
7OaZnTtoG3108swzKOKofgKjQ9+FJSH9YdTvdOuBCSBjZ9af0q8ACtLvItbrCKzda1rZFsTtT+Wo
ZK5bqZtS2ihgkbZ0eTpUASWv7gKQSdrz/MyBgRQrUo2vI3oi8EB0p+yCiYTQwm3XFRkexJAXL8fc
rCWO9Wp6CIpTVYiNuIO46b6jeAqks0aui2Ni2aRMCrgN+AY/NtN6ZGvs6kiyN49F7d3kfX87xALF
ii1pAdEo3u0mNVeU0HNbFZwM9z80H4n6sVYz1kxCeQ1LL8R9dWec2EoGAHdwYgeUAaVqNVX8jlDY
cOwXYCSbpQyKI+odyKpUKPGg4nupCnvaUmBcXFSxcC+8X94msLkTAN/6SGECZ2019w1lU4IJI0Mt
N8VZeFlSV1oVQ/Vog/giVHs+RHhakJiIFscyXKLX8nU6j7v5W4t8JgwtmmY98kAo8f/DR0ePCz/n
0gwRUaCvHNlw6W9jiANg8AnCH6OKSktPecmLvCCnVwrqnYhd2CpkU9dUeIKopT7Gt5fWWBOLnlVp
Mu6b7ise5wco97dN65cZ8imARNiiUm9SxgF844y1Y+R2irX0a+HPINtzD4gAm1oQHTYE32g3jUFb
brWU+W23eKelTosN2bugOeheshuQhCalLbJVkU+DRSVUk3D5tVVOXmr31KLqjQqdAoi7+EUsrOrr
ev79XogmwB7LFjzE/55DuTQvkrRw+k2iP2l7M9lSVY3eOsMx2kDGjCxyu3SbFI6Kxy9lQDTRpV1S
+GbpVHIwdufecCOJw5tKmluWh7pz2boJ/crCY982kE682fFDStsYx1HrJIvHRZVJ3u4X8S6hXEKb
AkUmw4mQzi5dtK3hSas/Y0pb8qWhXI0YieaV7XGQjvjfJsY+US4StY72WDWnUj1Yg6/RMY6BCNoS
FgCaC86nNQN8JKn8ARm61aeOfnu1OsYX99MrmM6YI4A6SOdgbjgSbVCDWrxad82BUoerhX702l9X
UytEf01HhyUnbZGeX11oneYeC3RpjXZsbT2UAQJtjB8SzR8pqK2A+cApPuke1UxqwFGxpQNYQI+o
PWVx5NnvqkOsHcPhmGrHLj1l+Mh1ml0QyIN1hOwT2sthfEaJiRMZc1h6D0hmYVFvULPEHxfBYYSd
EBOctjcdn3YvaU6xteW2b9wXcPzZmb5bcIIWjzoP5X98k2/OqAGEdMIGj3uQwI7Cxo0Eyn2LgFS9
KUjnY0/6gfA+DrU5mzS69nAc6REKdqduGNX5bvipoiqNleOrcI/DHE7oSLzRNW7QzFV9sbQ5HRtr
E5EQKeDUfBNaqOSYyJtQvlBIB4KYzUv1uNE+2VbGdtKDtNz3tDRjR36rHqVXoOOFL1vHptuJnDyZ
l3U7Xk/N1rhtE2MrS4fG4Y06mRnCkR5T5AI+sVXKk5Zs6+XYQ+YLHaogLfw22v/omAqYB2EP4CzU
12Z3IksLXU7wnOBOcXpQzQaNV7dKN/I7zRXg/6kcrL3wmuzOlSQfu7kpdLTUDynl0O2FRUq/3PRC
fWc2vhUFApaIqX8rt7fbCnXhoI4wiR9dHeeYgVaFLdHa9asQn0tvYtdDZ2xaEXcGkre5G1FEqPxl
cSvIYJSJkSihuIehGtyE02iA4/tmSQ996wnLllLcUrgcn9FLAr5FW/FI2MWz/ZM7NbEvdkHEQy/c
UQcuhfnnRgerTIOA6wFmMlAu2ygkB9iFkbqbW7Xd6qY/dVS18JznjOvhygEYwi8FxWDmAljgdxTZ
WzZ/JIhI6G8bQ9vQU2UrA+xjQKy9OQLwy5udHZqDslqAKquEJ5Ucmn8RgOd3zD+z90kGrbQxn+NX
8JrIRKnNVn7AvAqQJ0Cm+b7J10Jh44imDxak0f6h9dyMeNbZhAkUHmZKhOa9KDpCvK3OMc1Vqi3U
0EoKW5fyn94X0ACOruXrEMjfB9Qvkb783vtls5n/CU/yPsNlPHONlyZAYpdNAHg5RQZ8TUlKKfDR
QZo38ujnLWJW+FrGm/B7u7thitivj3Sc/BHHEfxS60OSnoVkH6enQT2G3ckS92F/x1ei+IvIWP8T
ykpWTENWYNKhQfUpyUM25iY2t1C80n8nMrrqfk7XlrNMvdexGzq14hMOOPOzbKcHwwiwsHeIR+mt
2jKyTz5gUa3fNbAziL+EjVGewnJVuByLXbftiARUyoXYAjrhSyftZZSfuhfc+6gYCDSYANsNXggR
6Wf9lN9TszYp4Dyi+I2EnNd9yzwGGaRoCX4zg8/z9xD0j4hXXJfhdhmSYkJA/++RJOa1NbU6R5JV
bhTK9ofkSWF7LNwM92KVMGCj8+xYWUwwpi6uH9giPBWJTQeNvRHWLpiKce1jK9ZabNDoYDLvbzih
2qm+1y5lY/dQMIG5mDalexX+rbKpUA0enO7Lco38x5Aa5RXDNCTUn9XPEhtxPphhoQvitYQ0kW8g
vVijLfV+igYuMyzzCDTjyFfSQ26C/3LN7tBTE2wDDl4KcpKxVavTjC42Stj9QaxOnXVdksfGOjXW
lZMzJz0i3a5PRnVulYOSHerRl4gzYQ1FLiwOAO5adrHYetiys71Ak2YkN2q/pdV2YcuzLma07QCv
nsP6lEt3CDPgMEHuh6PoeIDwk2U/b9S9Z49O4gSvNntsNTeRznXhCWiLt/SeKdRtJIKA2BWRpc52
lgEs2Zl7N8wCjvmo9FPZoSqocIpMXK+TUbSq92rs0ofGnxPRE4ppM/T72B1zvA7sdqWVuMQfMWpo
g6vogRjeTd1hNrapsa0B72TXZbzO4x6v31Sxm+/s/KgLnxXYXdc8YBdLYSvHjn5l5xsrv70dc/ks
R48dq9v4p82BxPi68Q7kji74CkeLaGDR/3/QOaRgTtPfwaKeHUzZRFAt0Ud8655vMe9lT7KbXmQ2
5420DftAP4RXkCb3LWEy8+hKUpkgFHcNfUzK5HVCtohcoon61hKL80bB3PqC5puIDCRneTjG6lbq
TyScM0YY5b4ykYM9J9lhJgKSjibEBbupg2S8s+IUh8tn8XaI1KB6F6E9ANMG3WyechQE4MJXdxUh
iZC86lA5kOGCOqztLH1bg9CwOCnKu8S8NtW7Vj+AjpD52QS3FlhBEuf21jTuxPwunu/M/K4c90J/
kZZ9hESm/iDr12G5jNWxU/eRdZcZV2W+k6Knqf0pt3d6da3lk6UFo3ag50u/PLtf2p0m36X9UZbO
dHN19TJLJ5q3s/itCp9p68akAv1Fie6M9uWGLa32kGEiEO9pN2oxLdatau5p6hKBhcputoIQZXmi
K7pp8l2SHmmWFuaenmVLS98K4uJAu7UrwQTulPxg0lntHmI6wxHb5ZW+cQapSr1M5n6gtSsRUGyl
/JDGe5FWUfna6z8n7UHXI+IRWtkEcB12OmZ8mYVHRXtayleT3ZMOtaQeCiY/F95dovYuN+8NhAXo
x9IkNvej8Jiou5k8aOnp1fGcdr1812b3uejly94Y/WjPf2sZR/a9gDGS7JvCKWsBhLgNt9tvzTzg
JsgmwJuUhKfoAJBcEBGvoBJ/KvBPQdPSi0WvXvY3zInou+OQkAcFjcR8O9Pupxv90aWu+ErlCtpK
SS0YmCe2R3Mhu/S556XwFvVwK3Zjd0R3FGfH2xufR0sfhWxa76axz+RjNh7i+FTQ+kXFCYh7TG3w
KCfHsXtItIcueijL15YTs3sQb29zUhCaPHW3xyX6fhu/h+N91fwEftgkxwEkJEcPkaq0jfItF27d
9mBFJVwfrHWkZGWXQxnvjv3ot4ydfKRyPAMYqHx4bv3DvCp17mJa5dF68/xtMCgoPCL/UT100paf
imn+S8SavmHSzwp07J6HHSk5UT9znFa/rD50la/07q05pdQ2pG2jXmrpZArkkI+hRMc60I09382Z
ulYgwFAF5AqkZ3HTxL3xbJh12FmATlDWFwXGNTcceKSzLlzNCALDW3Z7BL8QiucZjIF4KpJjhDfz
Ytd04LuLzDUt1zw6lQ3cloPRHg1GAM2O2IdATFLDnFioMG01MFxljBXyrpOPYnMS1CdTDEIqtqgk
MYYrwCDQxBOXW0lbrXgto5M+HLi+hc81gSeeb/UeERSJBqvEwDol02dxI4xTcNjgkGAuKj6/knfH
qbnrDz0FtDfQXysaJD9wrcJtz/dmnpN4ZkNuhFOiXvgw3rSZaTtuLYC5OXP8stz2g7Krxnuuhnds
ooe0X2dQwdU3dwZRR3MnPsFUFMyAp4yju5gHXCdvBvRg4u4in3sxh8MgbVUxUJWdTi2WIlG0H2R/
at8tM2jMZ1IedlSmjaE+qRxxmfR/CDuvJUexrd0+ERF4c4sVyCt93hBp8RJG2Kf/B3Vu9u7TsSui
urpMllKCxVpzfm4eb/xvQZFftd91zBDmtzz+lPrXeEXil5d3s30exfcqfUUS0jenW/vNZxinpyuE
u/k6Xx/QUXTZ/saAQRnE02DTH5YHbqutEmZzQzJSND8cqc2CEofaFqXLaL5q2o8iHDWJHdmLk/W3
Wfo6MCFueUEIVtCt9dFSH9PkINOwxk9L8YSmemgfuQeVcOCvSt4iy63b3NWdWR+u8VPTINUCx7nQ
1F25eeXLkH0M6jMrAul10e/k+rC059F4nZNXCZ9csevTfSocE+HQfYyIspWzXj3o8aFXzq363GBK
aR9nxG0U3QQazO5ouU1L1EzJ2AuAFGrob1GztW946VHBLuNpiivQsTjF4hYG18MeGXL4xmx2dXI5
6FHWo+KufxGjoUQTG1ug1ATPdFsKjC6Qsq1eBxYSo5rL5GQ1FqkaMjSx04ee2BEQrwGlnV/IPvMZ
awHxIkFXFe8yaMyd0W1HlZHC2sPdtA2W4irXChAA8bMxRGipcsbAdP5CGAH17adJPFkMhubgiJDA
FNE0fqrka9SeTARq4UvXjQwgOW6HKlzPWJNsApRLh8bw5hyiMmwmX6uCGq0iA0GTj0VCOHSkzVxU
iqTNaEVNtsuroJU3fRYY427MtnWxl8dIjC/MM7lmxzDX3s3mXTDfyvHZKF/5sZSvioRiBJfzchma
QGFsA+NKskC7uqaOCzEQh+0133T6ZiBzBpXHqaVZGSNNDxPTLy+EMYtnBDKCccjNg3F/ytLnSvi6
qnvReL4bj4X1mw/fwkQlkQPJ7nUgyQwo5L1himn+OeFwlx8yyedLdes3nb7S5K1kvk5GQfFZMThu
WPv4/k0ZvpX5spyzUzWeRXrKESAiv2F3UbEF/8rLq1k/lfq7qjZAfZQ944+Qvt2Kr3T8VYuDUkdJ
8lArT2L2fVeeVPWhFS+lFi51JKY/avJrdu/W4N/bYJzOavOU5N9j85SOVEH8V3cPKky5BiY+i6+V
6em6U+p7My/sFEzIiBl6OPjmEEoMYEWlwFte6odmPpjq5YZ8ToKAS6+/qJVj2jwBoACTLUR9YNaP
Yv4+SI8iuWXSWyq9CSIcuEuL2r4m8m93fZtV5oIsTqxS8Z0r8WCIm6JzE+mw3IL+0VoiptYvvxSr
6G2yZWtJmwkJgeHMj1AyDQ596j8aUGIUypVvzzDJdv5VOc/Z5SpS7wVM3uqFvVafJmo3e7ltE46n
IYjrN4WxB9VDwsbKdDYOqcdkWoWeQFlxfxH+WDCu/WvWwEbyqJfvSRGKxvmOo+ECEcQ0NxDPG55d
zEbDwTSjFM3fFFKN0p9e06inpGReDUBTjtDVTXpYJbcaPe4oiz+pfIl+nsDtYntVtvxDZg4QHI0h
gWTsO/j+pVQelY/+JUFElp5BW4ssWIjS0VFkIGt3cqi8ZBenLpJzaH2e84tUePMjipABrtx0Ke87
ZYfuaer8N9SjDRon4oyIzSfiEAvtHQwGc/eaEjb8oAZBoCTOfrnRLwkiV/TzY6BIoWBulcqFX5cb
YjQxfBo4PAirM53qC5kSmvTrhfeUIYxjb2sd+Hg+WE8GULdaQmNidCGGdCoewHKU/PRWQQ5BwVYD
7cPhaW6qzlVFzN3RTTpJZXRD2dzYyMBKnlbKidHltHrhNODM2cg7Wbatn+wNYfzwDPWwa6EAIixq
KdWUX8QhL9ji3YE1dsRT9402gslr1Un8HEiOIGbrumaO92PQdV7cQ4nbw3OJpsPwZDt5xDBDWthP
wuG/m2/2fEe0YqNVEuftdV9A5p+Fj3S2RXavePUyGSf5c3iuUKuGqCp0AsDxGIJJ0pBfVviI/C/N
7ha/YSohc1OH9cbJnDKMBiLmtfOn3zm344f7hVYLhRvXuIAGE/z2HfN9+6wQRYGdpUEOzczdHcnx
HZqSJFiMrSYHLcOneMM4r15KHRndSksiArOIiRTuO1lDxkYruGkPwNj9PaxN5E/4qCPu/yy7muJP
CA7HANlShmBWPCTztuD4FfbDbWss+Iz8K2McIZxa0HG/J7XgwyiieD70BvpEL+siYdkrAlW7I0o7
CxmrsIlzb0LzToOvg3FuJimyyJmndM89Ge+EACjmCuicGff2K5XhXQxv6g7yJE/DuQ1ub/0trL7E
3G9ozNDGwUDHfjpvVGuDUIxocYhtqbErcH0yFYqdpvmrvIUsUyrLPppVJ/nqoUxp6j/Gx0QI5kfQ
bY5LmHDZRQZz00ATw8bcIHasaUyBswZbIFmOMcTsYpf+O8VpCNHX+pLhas/WmfmlCgg8EQcktnDg
aetf8KH4BVeo59roLqgZWQ0L4S3ozls3QTphrMjigLmH033czEQqyf50c1o+key1in+3nBL9fhXo
nafDYDLWjJwaIvJIhTWJvRNrLzHQrkYLbp890kmj+GNaZcQlbyX2+p2IvQ8Bpx5NqoujOya1KvVm
1j3sBcKfV+Xq6ACh+MrazR0UNg+SblswLVrYTNdL35+GG2t8o4Kv3m253MftQ28S2rrHPl+9sU8U
34UW4nq73nzevELig7qJJM6GKZSW6EaEbcfiCcTVOe4rBOOnu7rxr2VwJZ1ksa9oRik41Z2Irom2
wQL199lsKugYEgEFD83TKLgsSzRGNQYa+DrqNzgEitEbLxJCuPb1pll5HP/Kzs+UYaaBvfOMsfOn
w25MnhPZM0nZ5w5HlJh6veFtqXFQH3oy+5h6Rs8l+lf276cK3FcPWfIFXYzs3KwNsgYU9dDAFeY+
wY1J44n9vg4TinNWLI9c7ao42RAg6uGt2VR6UE2rPBQlGJ+b79DdQmkGOQhZwfjdESGatIZGJNU7
MfNuV9+4+2MaQK8iFVssDxchyCaPbgZpGAeD5emrpQfQ+EoYF05bhkBnzg0YeUYh6Muc/5APyCYZ
qci4YQFDG86lDWhsC5hB7tCVwzOqulUFm17dhW5LCYwqapjxiJaRiIxyfbOZgLEEFeXq/vDAbFdl
9xZme1pQ4a4bF/Mm2PckovcGLq0tS46Ku4yxZZiIKoytERq5yXQaBYerw7AHM73MfXBDx0LoVOnH
g41cLAZWmTmHD/JG1o86RnjtmPbHihS1MbqJQfaLyKsD/UtXlgefIqM0lEP2RNDFJDkQRHTZ5vP9
lF2whWtORjTyqftNIOXAyyMkfECEGd0rWDgT8J4ZGoVsWL3jTXShV0CsgJaQqbKxpg1CXVvqiBkW
XMBRQG/OK0tb1Z3wMWCPPSYLCo/S60/YtVgOMkdvuwpauQJp4SLTQiI5Z6tmuDHt/ntRAlkLOWCR
2CBe7rhpCZ0C19u/z+eCUX0PwElS5nyseU14kIGoKibtpXadB/onBcOMoJJijp2WQEJ+bSGU2KKm
EZQIaH1mfN/iGFEy2p3uKSfwszXawisPpOOghOsZDLJTEBkT/NT5xTffTKygtfeyeIBwwA3Eqbvw
4LxzCeAukMJRF8AXCJdiu9ot+nUDBHstFaI4wqb0oRM4v6XbltW5ahTR+/0ZrhGXFFeswgZSGwmm
ancP/J/hyChecE8ipQNOKf+UXUgglxFPnsM0U4qhicHYvd0w8vCP4nteMwscqXKrJ/WhxvY02ByN
PFn8M6tdEfDqKxGgJV0Ersz+k5mj9zk8tfIffe41NGkZJNR/2A68rHb5Wb8RDcLOGKXof2tfmqPs
yO+meqfVZBftFXlrjHup2OotQgUPyV+uuy3FosBNxMMQyePprmxHA8dDoGiHuTrfGfMs+7q6MZMd
u3I6bQT1gADkNj3n414dTvy5VJx4fdU6i4ijkrAigY0Ri/gb0vM129fDReEgzi8TgHAf4ApEpE4h
lDI7EAXXsteu2+4Pethi9xH8FLuR6t2vW20JWxlDbSTs0/tOsR5inqrlcO984w3mhmOO2WwIZ1u3
Ht15nXj5DgW21q5ENMiRyiBtCi0rWFKYsGk7LCGql6sUsLDxDmaEKbTAw0A3zE10u24z3bZzye4E
NXUomO/YXYyY4aCnrj1zIlOqaNKGsBT2DZyHg8vxtWajoF4kEImIUyOazF1TnbXiYMwwbgBQkQZ8
AuwjYBreFv0mh341+FYhXlvKDxSE5UT+mBSQ54JgWFzfPCAwO/L8gEZZiIx3Yb+YRLkwFNnJy9BY
ySb6h32P3cXEQXQYxQNaVuljlVdrHBSME3ezO4FNDuJutlPeaNIFFN0W+TOrLAGiouJBClcpBmpC
LhjPsRG1eWAYHk+21MGsubf7VqJtul1E66xbZ3WEOYosTiusIOVuYMZnGdJuZNYm6/aKeGRPRSMw
p7BLJw3qBg767sdAVoxFLiMTAT0MunhSl9N1PuaavxBokW/6cWsBkt8OhRly9WVUSKQ2ia6+mbSD
oJ9Sa6cNm/HG0vQ7ZdPQoeGE77d5wnZ4SorHeGBWUP6cJg9meeZY1nFzmDvTPOfF4T6ddX1vFCej
P6bGqRz3hfox3WgCgIOjTt9zaEnNrkwh5CNr2uOlMPttzDJv/EbbZQwyFFZLYLrlSKI3yNLtvAAZ
hLf4PCa7rnyU+mN7u1yLwzKeu+UCt7Y2NGp4naIJ27z0cxNonrlyyIDcwYA9uIzKMa5CVQnr+TUd
HvX02I+7pTpKVgRpwHjkV8BVcaF7cggWmuH0KwgtB2UBul9Y7TLqqKsHdD6rxJySM2+c7E37TV/U
R1TQos3Fx0ZAJUCbc6fkIq+j/4sJWrL+TYlHUBjSI5IFLfOfw54zNZbulVmLD+nudSSQWHntn28w
/JnTob1CSE6FlXroDEZ8WxwZdDcwXuxtZKLCZMEZA7nA1eFdsEcGXWDogLcfoH///GskytSpgKDM
aO6JJFkFow3mwdQ1W3+VaLRuD4FIAU3gMMuVKAnmOaNPn3YUdGPs3MkzNHhk6EyIm7NzEKV01Z5i
fkUtz8ikNRKOKBx+DdcDJSWAJa2JFbxZi7/irKkogBwD5uj6AK4Xs0lTVP15wwDEGRgR9rhddygI
QgTU3hsH45IxO1E9zkcwOeH5Dl3R2xlcp2bnv9q+2hlnpDQa9vrWBvIg2M+CuHLKEZmAQ7kTM/0c
6xnic9cAilKcBWMrPus/L9K9CT/tb/91fSYZ94sODyEC/BOmFiwMFHc4B0bk7LBW3bofWsbqjWcz
xC0DaKMhVCGsnay+ZxkBA0MVuOaI6FsSo2wKdE4afkG9ABaAbgNCn19oNLDULKywzuZopnWilabf
w3GPPYGiUJhQ19l4PTiXZj24k/FDJs9TcrRCiwDGvxCt/8YxmwZZZ2swIozrP5SvRiXIjTam4sM9
7RBJhFczUFVcLRTVTj/b1lF7RX21Vl9IFFM/y12tDrT0CLYk3DwQN9RqKoAgT/XVb1/Qxqf1i+GY
R2O22ZYREFBMckYnjWe42VFgUvoVE7kvbHPVjX+wkg7p6S+f6d8M/v/5mf6pZypndcrTTHzo8kiz
9suDgis/zoCRglz1pIRTcoNbf4w9lW7rqGXgk54YDTJSHTs/Uvnjqmh6wiAvIxFge0uK4np/rb9m
mO/Jr1F8YR/6Gapg7B0GR/aPNcqNv7D//3+gsGURfW9aCgnsErlP/1BhEkGrpIV0vz8Mlq3PdFcI
XhzzBx+fgLyB/M93KV0zAkijY2/jcQdv5iHjh06aErIkRhn/Ud8nrZOIDj8D3KII12HGe3dMHKaD
8kPuXYNGCokPWj2Msbyg7KQI9ag5JA+RzGzZ0y9dmfWbfQu/KQKJEmWtfWeD4C2xZHHyvSdfrFlm
qXYM9SQWY+BBc2nF+GuK0YJdiUKfOfBksioA65h8nBIdDglKX/InoAspAVS7BmYQ8rMY/UZqKUK/
jrPMq/8WXvMvqYz/dWH/aQzXR3VYtKS+P6Sge8yAYBdF7EI/ncKxrTPW5nc8w4iH5WnF8FfnAoUw
v8UqozoLPfYX8QsV2rdVyIJrznjOvtBIYzJan2WJPoAtjovEo031Sy6K5qdXr2anJbDzQHoi5wnd
AT/+nm5h/JuoHCGfYhC1RsLpH7X3f9gcpLzQpkYs4Dq/0hPNTXf3FTUldwkplV1sIVDgZHG5vOEo
b0mfMN+nEVumnR6Nu13XoTSc2KOj28/tPNY7kJX+BzH0jYjZ4ql/Eg79uEGh4CfvqFMFcl0xtHMe
2GhZb+9xvmaKFD+oxmoGFvA1BUOonfyBflO49MkmOTfIqE4orprgbi82iEuAxHWcguFlaQLkovLb
sqk/lSaQ+l/zMTn3edA4BoRLg1pU+rSUDVtT8rNMO0neWB/onHIE+0zn5qEoHr/63f0XjKQqmZVm
bOpftuj1QXa+6BnjL6sijVYXnnD1SR8YpYDGpL1VBD2+4OVxmM/AM+Y7LQ4lu1T7hfaELaFKd9MP
omxx+Yk7pLD0Eds6aF6sN4tSQu1x3YDHfXeMoks24ycTMZqn9qlcE5hMI2oe1taEWWtO8ikbTqt+
6SNsFP7Mwuff3aqtKGIt4sxhHNIUCNtEBEIZ9F2C9I/IXBrq0RGGv2z7svJvmk/TJE1KVpnTyezJ
/xbY3I2hS/WhwrqcOjVP56w/pmgwZ1fPN3dgtmVzJ9xB3KDEJMEoZiB4Aa7GMbYKwHH0LZmv0gbR
44zhddmVNVqLYKpDdYmKNFTrXbeKp6i0iIFF5NzG/g1og6ThOereK8OpqcWxCj6wfloz6pDB5a+C
Fpqo2q1HfQyb5VEugnnfFYGsrrZ8mSgU3YGCJXf+5oicivojAubaNl5EEIhkVys2tYTlD3fSf/z2
QbSwUAaY9sWPXgGzRLno6hQbh2EhmhQNl83TcbuujnB5foPGavbjvv2ugEhltz3NT+0bnJvizs8l
g6b0gCGUJNMghxSuZ+Ozgq4kDsM3mgdD8rqR0HmsIkJMxtMRTiODecI3hzZEs6ChLmAptxXM1V9h
v2fbNEjiobAQIjBa7SMefTAQimYGehBCM0ELkMLgq8aeHNDrAvoCZBB0D1TTfyxGCCnV7Yqa4O9J
g5r8VFaYjh+c1k/Zz7tyeeqAtTbDB7mq6HOYdo6bu7OTN+1DJMsUcWwE8AWOnN6/rgQ0ZWvRUsFD
yxENPCGR7HNoB4L2cAunEtEN5bfDC1hyoC1EMJ0LHDv6ikzQuwJ5A27gkqTMXwikR9Xy1rxcf/Cy
/gg767ajg25eVp8janOnK84kt/a+fEh8KkwJ8BnHsDvbzUuLodCv2r9oyRiYzlr+p775P9e68t9r
vWhiUcqukwiewL3ddfVJi4/wosXh1vm1FZDMpeW7Pg+rHOWzh1WEPA4ZpwfzeCQiAD2OBZHzVeRU
C2rZ7dAyUfrFjkqmsUlZxPwRSHzI62GntfupPiJRVsEZ523X+ek3Dw3OAT0PyRY5QQIM6Jl+gCus
9jj3vsSkCtU3DReDPxqWgWkm02MxPZbVWQEnqM51G9SGKz/VaBcmJ439OYuUOrzqx2ICUAGdgDU7
DuNp1A+KGRGD+Jm+lqIr+vGbwQ5HBgkBfPgZmcvBLPJ+ozIfC/Uc9ST5JVebMsLY1v0GbdckuAuh
pPAWiOtb+Di7/NY5+gk8MeGCWWAIg9eMC3LBkCpchxU+m2RHLIKJ3g8jdutZy3fR+KiM4lsQm276
2uZvOok4QtCmvnHJJWeqqfo9nqd4CcpX0EJIoGXajAzGe1PCBvilCpHvZpsrf8J4JsGdcblyzjJp
BH9/vWHniUmrLN3h8fNzCrHnzZgH9iirZyJUGMryPdIrpzaiNfSpu1QPGsDs3H80Bp/uSCUXsvaR
zSThKnCGxuOIR4N+tdH/Wp/45bhXWX2Y5ah/TjApXNfMCDQWn/2mVr1ZDFwq5bGAAiYz5HEyg4xV
gz5Ws5VxO9Wgv1EeHysJg+5OhVamoulZL2uyAvoIk1Hs+DxWLaK9fMtgDs5CvFS+AfnVSkesXKTl
uhSUSaAXUZl6FfDbPn5IvALdLY0G/nWkMMS6QmGBocENlL7M+mEvTAOaQlZ1VkYY+4wvjbkntdMw
ABHlNaUrM5Tuq12KCvgu+CXi4E+NhNC77VrfphbgS9fQhb/f25AP2lEgo8YGtyXvvd1U5MbDEBlh
DPFACs7Vfiz6VayOY2TWVtdpi4Igh2wPUFzOb4vlSoafg0oqoUAiVnTdKFx8FFDkfkuoyt2E9OPc
NeNNJ+G+8rIxxCQhT5Ex7QwtKtGf6p5qeFrvj0QUpQ6BcaTP079jaP8TfZ2JoSZE2MM0lfXk1aQL
ZceEF8byChRFig+nG5cLbAwdN6qjwbGUVRus5g5BVYOJedGj29NJ0gLCubsyESeikyNySMBtV68h
/f54XK4uYnq2zBjXzktpgAdTCHitM/1IlI8EDlb0NfhrghHDWr6zmGHdO2BP1poj6ZTP4ArgZIBy
YxdN15NaHa8iORobEtNvUwSH30lu90oZhkZrwFcfO1UBhWwL+2QH6KB/0WYpLzphbD5BlPEQEi7d
8wikG/I1GtDvF5wFcDZ0BDS5bDEzw4DUaZveguFSfaMxB5WRhxUhbYcjMkI0SiayHnZcuE7Kdhe3
GmkcFpHLMYwyVLlCfDc7nuTmapDeWOsbHDkUZskYkvaO4+uGK9HRMdkrtn5FhuUSMT6JgTTDJP8B
2IugxCJAtgVjozicVe8628WOCwMlU5KHgdXIuSFMZqpLTliZb3YEm1FluBzmOJdjp7Oiu4k0J6zz
cIbqukc023Tgwv1CQ6KbYSKdmvaxlYNrva1JUu9CMGaG3VjEF9BeZ65E4oLbs4FaHoQeUwnorgHm
GiJ1fO4lRxpiHng6pKcm5ljXiKrT8i7XTM1eA8vuFiizL/0kX1kXwKMUhb9W8Z6cbkHyRzi7bZ7v
y2ukqFEqBoW5n9StqId5Cyx8loeT3L6YPWU4nq/AsPY1kXytr0wvZXvWC0jLUNboJ7dJ4ssSFAan
vpu125tx3lyvl656Hc2zNuyT/CgigUjxyjp9/DgNR8PawYtB9gGSZl/wrPCIMZlFeD0Ij2QilEyw
LbFQTvHern7vtV0xQ0M6z/F+Efdje07mhwUMlgaN5qY+soyx15I+366Y3SxdjPpiwmetxLFZOnwR
/VsFj/yAIT47z29dF5mgjvJ5kc8aPLJ2yasHz4xjW6geeok8pUc1u8jtue0vALVLipIySq8PpRTy
qBUsu+KgM9a8Onf3B/X+cGOhkxYjen0WrtshEehO3WLjcJSI/Uli3p1xuiMrMoF+/UEgtQvmDOcG
yPL5Zp7n9qUQL137Mpfnu/U8DecFRW53Wu57sd3der/5hIM0aHJrmzALtoGxYWD6yRijJd7ckQ0X
5045Vv1f+nhZ+VdUz5KYPauKGjL+f0AsSzU1szQJy8ONUI971KIKIb0SZX66L60As9Qce4jbcVYB
R1Bp43XCBcV2Jo/UhK5x9YcpEN9B2EgLVgyPtkCHn3+83p2RKXywj1SiYUM67Gv5tRwAL5cX8Wmq
7GvtajttRzk7yaeFFQFnhbSYMxzsDhDryNWkuAcCzEjxTAILlpyHFI0J2Zx0+I/gya/I6ymVpZ1J
jik9MhrrEQUYBYJtbUnfiDTUCvvb64Ix5Kklae0bmUJ60T/zLRlliPJasv8zwt7guNxisgnOxgoW
IzfCjuXVtIF4yPOgBnYQaOVsA7II2q1jAAF+EwKCAM5R6tvWHTcMmBIBAWDrwG0odwoacAoDBvFA
8jDTF9aydkaaBB7pkiCNNT0YkQHODjJGIfBY6PGKSI3fuE/h3iEOe2IaMKjiQnwCpAKgpxrhkGAX
b+4REnCd7CzsP1+xyoEGCShdEIthJriNDiuzu7sgY7iysoT4rrh0499r6kgUNAqOUI/93cIiigwF
hxPeLipz6RcTTUXM0BV3n0esCyIiolyQqqQYlNiszTVUj4QhZAKE1aKbyHHRgr7xsbsgrzbDzePs
4aAktx34gqv+nOP0KsgsAQyXEjDKoCtdCgzC7FhPPZzZ4G2tYYOzYYazAsLV9niV/jfmJun/CiT+
xyr/B+i2lMxDbSyAxAp3FXkUGkR5YDAsiZNzM7f+rSJwELU9pIgzX78ZfhsDwnsWw8zRUmBt/FrY
28UQzBg8nlzh+bT8Mi0BncrwgJSw/WT3IVhgdSAxBThBg4g6355qbxGdlhhihXrab9dYuPMoEDcD
5rIBpVz1bC99Tn9JERgNBlt1kE0RhcZigmajZvDqLQ8LRikqmvsnGEZOQgqsiOKojzrmDESTmdeS
uwU9Ht4S6iBOP6wTq6UK0BQRoxj1f0yabB6EmQ+fWOFMxU0S/I7+y1q6vCMlxMxWyhsDsdN3Kq2v
txi+HG8UA5HOZmROUYaYECEy2uvgtqMfo1OD17WS1XZfD3yhlzNLQo/uQ3hlDtg1rCW8EyuDmdd+
hROt9a4CInlfRQ+oQv/t2NuIFF/e4gzqfpO021FB8ruv821NV3ZFHegZzI8bbVOkNHLTvcwIGRhg
ZnoA+MO7jNeNPu4YzfK/V4uh/1venyVKDOFRZEPW/kzP/Q+UyhLMm3htzOUBTFZjPOlC8OSOVRIT
+nCDVie2y2lBW1FmtrTnZOFQ03ncckG0pwcWV4zob/Z45AoMZ6OtudbOUhykxRKDVItNVYScr9rt
qLVno9hlSlSjPhZOlMZ4/02YxTFkR6SfUfBBedqO2I/4OdbR2rvI49mIQAZRtpBlhzV1xFFFxGnQ
0jh8TkdK/XQl0gO2PjGIVV8/k+IIcCi8rhF8tbQCigiUqfszPGeYuz/WkmyLYFZ6gRX/ICj7jKmS
hGzw/ZoBVvEaeGJjGc7Kg6i6yrt8apKobIJ4LftoPlhKL9oOYyfZc/BWyssSrgZWIsuwahmIYOCl
bYzH1yNhevBDT0BmDSH/jH0hS8OOj33pEJgsSq761behMHnYMrULSxq7yvDyYzmoIN+NAvvsF0MZ
JHGH3wKBLc0krtUbO+jdzu82H+OKWulPRj6lg4LO3saHXl/uty2sJ/szSiu+D9svVWt9KNJVJQFE
Ou21bwxCMEP5bp5D/Kfw8aSj6d3LtAQZU2144ACBKdg3bQT5D16Kg+84PWM4Txww5QSupnKRppVg
d5jSR7TohDEBsaL1c1oo59/0WTkPs70cYsw6o6OHzZ7wW4pqDOXY3JMp6Gtb40Z+S5hqY1eBzw0+
0Z3Symf0aC9WcqTuBJjcqrkLNh5HUFPkqVjtXvqD/qz+GAE9s2LAVYEJnAmcUul/9twTmVNgXTgz
creGOHZXptDgmhwwuid7g0iq4dTsoYGOjCKx8Juh1waYcdFwpzjUn++vyzfhXESz2OANy5ew7bYp
psTD6EGKDX51wFU+/rAsPqffcmsckMcCqKGIThSfN5l+3/oLoQRydNsIWObMUGz8/vme2uazXIY3
hByk4oKSTfeX5W5/FT9Yos3xSOTNl3/dJfOKh8XgGq/lN8nEvGuWKAHG5Gjyj5bBJgwidQFGaBo8
1hw9Oa1Ys9qMqCZ8KpJVZWiL1BgRzs8LKE9AALb3OvkEKNBfc+crd1jrjm5msJ6xuquXrxqHcEV5
g7iDe2+a6P3c69f0qr0OIY16xyDcFWQAsib8UGS/2iAmTx9kWvFfSfPh8yIO6QpvKdq7S/JUeMOL
8Tm8CM964gn0IjQqU5BEnKqoS4stAbdmKH1ORHHJXrHlVjF29R5OVkju8pA9gfvoYgQ9jOV5SA58
vsbCzOYtkgOCmb6S8dkHA64Bsj5YWAFg+Jbud5VTMlld8lgXpLurCCVJlLSFS2m5PDL3a1A+85P2
O3lfKyitUufarUd2K0/BvIsR8nQujtnVd8uwI1JnxohbAFSTHknLQ2cfgm58krmG+EdwxUtPeu2L
7k8O37zhZPJN0ZaRrEf5jQgRe/ZvJ708orNT0P1eik/Uwm8oJ0yiN66B6K5J88/qK28NLnV0rYg3
tSYgyvYXKX5g5rJ/t/vdEgntIX2G5sxO+QcRfyjFymj56VFq/SnKUdoAL05BlbnTO34KyA1GDqz1
14RWBd/cqfHrQF7PM741OwdNcf7RfqDkdeBtUf9ehFD95CsBv907EwO+eNgVSO/OvX+gaCEHAV7p
TmTbL1b+HrvzFi+wVGzKZ8B+Pve6AdhSAAyPrZDhf2zkuDVCK/giQw6Co3HQIA0ffUwspSOA93xw
pcX7BmOgvKUrXggtfutP5WYNu151xOhg1zwG6YMBVCLOsdrHaA3wjxAQms9e3nl3Q4P4LECRw9Ve
nnm1gVjGJJCeY21T8lILX2HPD+3IFfW0HzLzUCXFHpn0VyogLUy52gKCQzubEdA4wjvvXAzvcK4k
JuG8CFkrX+UBPkP80n4ZyfuEipho3AXHwYgfw0YqPev7xJ9orO9oBrdkw0jA+HTbXLBmc7+7UBRk
V/6ZkdNCwD6g2xSXt8QdKwh7Px6POsm+jo7UxX4iCoCwDJo1LtHjlHuMC/1EWEhHZqkHNgDnngfQ
E1a4DISMe+hLVYZzAAMA8iO6IsZioX0l3ZDkhx1++HqKCJymj/jfhYNirskr/8RyLdFcJ9IZqvX/
5jL+R+Ewimmex41FMxV7kv4EILV88eASywLEOn5kf2hQtigwO/ZEETNYHPIkr27IT7YRU/DWnZwi
rCGQuUeZND3p0mb2Ru9G9Bgesd8FF0/mrNOBAblqRLqvTDKBqB9d0UsOzP06ou+fHljGBECwz2XE
6ykckDE4sotKx7LvfjnYqxFqHUWRECfEPBOP6Bw0GlQw4kfC6bWmSB/WARWLi6ffx7qPYD8o0G0w
TFPYz/IehiSGaQ86Mh4v2CEwPVGkmExZTny4OSSEDNMDSbsi1Iw4CBj8kyShCIz2DoJUeHdCpjna
NKB7e/psATsIMEMCbPk3eUt2AxPjizM+lweNVQIwjcncGU0vTiOupY5yD3aETc1anytYivzDOBQR
++o7IufbY5UGoEcd8Th2e2adqZ/wXDyrCA8b6B4MxyPTpLUn8v4Uf5VRoLOa3fJcfWlBBXiJVHgl
rKlo7jxwADAM8d3QwVEJzekGJqg83j/5fhttg+2l9LkRCE26xVPTPZzUzQNoRROh2NZXi4EMfrv0
aLD2MtJLZhkzEzVBxAybz08UUZWwwXpLH6lrED6+SbKSPW2WCD3GDfOhQ1/oVu/j+5qzW9vX4916
lB+TE2rVJ/hoqMKaMexQn8V2QqFBniHycncm5eITAc5B2g8/wike/PhSPFRf09P6ctQdgvNZ/eT1
pkJNe31RqT8ISvnJX0g89G/fM9k2CZp/5YJQgtxt6n3qmRxOpPlpFJdZmQSOQlCIxGw+WSYADgGe
e1pCnmnwk4b0Ehq9msC85/5R2rN3Cm72BV4jIV7lFtrgNvWBTZAN4TI9dydOHKIedAZ4s5VeYbMZ
1kGLsgJHSXEhpRLOCRhm7g+0mKh9nvoXpIwJHaqnvQk3H7gUD4U9fgoM19jkcJoq5xKdO6WcAQrq
3bUHlG6VP25RSeoaxGCUse1i8cGjkLy3+8QI+IP78ig20Sq+Vreotq0l6FP7ar5MT+Oxhl4F5iir
Z6v8xnwi/UUcIqv/R9h57biNZV34iQgwh1tJVKJyLNWNUKpAMef49P/HGvyAXW3Yg+nugXvsEiny
nH32Xutbf1xBGHmqumTpqvJTZCW7T7PTWrE/tlvQCdGEJshzwQvaryqgNYii0FsRcICwdAQdmPCC
Ubgw0dy/GO/yLNRsfSaGE5Yc2JCsKh0dOdqG+sxteX+8Vw3DCkhuhhWPbkPz4Ku65Aq/h2siAA0m
TLfBj9tGZ8YrajC7s3c+OSWMyGKzJg3b/kJ4ZY6NKS8cCXvqdYpIcvGm6AloRLiL+47lAm/UNmXD
2/GCUtWw/eMpvuq34NWbJ3bx6K4Gr+XUOHbdqErhmYxIS9/RKeKkA4vPnCkgrJhGy0QGt2jtxtm1
3fKGUZySuuckmHQujIIGg9025zRxUB4pXVUoC0jf0aA0zFmhMaEl+cqoAmkblywxKf0HjS5NPDdY
Xd449zbvOB+YJ1+wQfAhfeqgS/klT98x+/fkbrLFc/2HYOnNFQcZQfbunQAD5cv6jH4axyvXDiFQ
Emzjwq9DB6z3KERoVCLQkV+Ghi4h6QICMJatCT2VZOvWDt1QIILRFnySbzeUbQXZt3gE32X283CM
ZB2dMreURY1byuIHc6DjpWEIlNjwhFsuCXVGA4saSAhwTzISps0jc1jbeO9CnVjKca2P8d5TJaA9
VnZnCMHiQ7vV7ei5R7TaJYNY9O97H5P5P+19vzy5PxRB5VMo2q7W8aUSQaXAKx7Dh+Y54MDgoEE9
si6WJ04i6ISqt+yC356zMT0ra5S9mTx8X+YycFCB0JOiT4YODeYwZyj8Ka6dYwUwD0AwNe/NR9Hj
ceBUHqyZlJ6ub1BGkSPHiVU6tA9h3DvRGnUgutFs1t1c6+IGm9TBhxLPpWqqN+PRwH/blHdGKccE
Nfey3wwLMfnR6kwWhocWGIGKTWdMTQNEl9KMMesknudXmLbpksUzWOMLPYWO+cG4h3eIoEfWb9/E
Mgo3bjhpWVezGXM45hlUqB2H2Qc7cvvg5ObuZcYUwx45Y2s009X3TjlST9ULtt0cvMkoIwqCcxRN
xHDT5lTai/Cra+jST/zte4BI6uaurTNbFyo94wKfmmEB6yrQ6Ltw0/UtApFiG1qMKpjtBaQfZ9qC
vOTAeWpHnBnWbVgp+es6/DPaIodAZNOOWfXWwPDMqTHprgLKOSr6AagseR8UMBJwFbw3pl2oyIqt
GksUqz8LcIUThyGJupWecwCIvl1A8ODP4Q4DX2aJHlX3ybAkn0Xy/R4cJBL+3PSM4wb3DAKVZiSD
HjrwMvz9sdT+uJ7KlqKRIWdY6vd6+0tFJlRCHxYdbmmcr+9wCtCjtls2DXlDHE68Q/BHMbxQaM7S
VS7IvFdeQMp5VLMjH3WFAqNnQr5A2cyiPSVKtztEJ5VETySuN5q16CX9UWmDAtefA0DdCBZIxjtr
gYVh2Hs6eGSDrJuMz39AVpU/XJkiapYlw2xRBknV77qBwtd9Me+T/ogQkg8suBPxjeM+x/wmHwlY
zgd5rcoZHgIIqzDi1Zf8qJ+QlkqU92zMg8yIZi8GC3ZlfJaaPkL4TGMah+vfvwX5TyIHVMMioi9L
1w1d+knR7NxcNkw+LCKHO6o192B6pP5QTEz6dym3yxeDTgPPKuwZFblNueui0fPsEXg0VzlgUQm9
uP22xV5jTJI3uvYFYCsYuS5itnoExYAsADANGuJztHD9meKVGg41kNfNQ92GR5CXi9h6ZTtsHUiD
kjliM+znNVEVaIL7uZWvrBbn1eLJMCaGo2RH6kQFIYnk92HMqz0tMBYc8Hi859jJOT7DCbxm72hQ
sJ2+9RsGotYbu0hVLeK3wWT41q3aL7w87viJRWNYvBhIjpq5fr07nKiUfbIwKS1QqqFQY37CZAFz
nW0dxAX71IZnjAYWrrm4H/HVLBmcAZjaVy/VqsOm7gArFCbpZ/HICSXeJkcex4TiJ+GPoXR7H7Iy
l5ydvw0leLdyDvIofMMDNK30S6/mLg63iXsG2kKrhkeazsmEIQIKfRMvKzaiMd27ccYNezCBI7bS
aQ+cdPkEJwWNBiXvPAG5Ogk31ZSdOb/S9zxyXdYabxXxFXZCsgH6KjxGPHCMbgAScxTG1xy8cBjk
k04KirAxTH/8sHi40LohXmuWaNcTH3rAzDI/Kf8Vyg30dQe65Fw2EecY3yZReoRMKtILKb5A+4Uv
2T+6wJoxCG9+HOZ4ZqEOonBV1f8d9n5ZOrJGl8VaFbojK0ULyVGcli/3Pao6jdVq45KdRKJ1MBRb
4tsLBvDcZlbKIUib07prP9jK8mSkh0f6MrvKGCYewCu8jUr6dfdFzSa9sL9ll2SDHISyOkfLBRyH
YcwSgcF7SUspwOU38za8xyjWRh3fB6IK1MCF/UQbMw2AEyLxWiPLqC6s3Iv25Y4uqGIV117wAtBs
pFzMxhzCN1RZjNjoUvUmmsaxDMijVfiHfyJfj0rQLFCtvQJVVOAhRhR9yUZI13Vz5OhZHCzjXDG7
MGbiUiCb5NqEyMXGuXsotUfVLYRpJ44xp2n1okeo8InprjwwtqoYlHG6AcmGfgDpIcL6eXbpbPyU
m3iVaez1NO/8W42y8Q1Jd/1OgFl2fS7SE6BAkRb5Fh8ALgLMtURtmkt/Klx5rVnSqufJK86xvtCy
JbkyxHADA/7kBFk7yrW9EjpFosetWhs+w8Ax0x0OI7SxpVGw54wzgUAu8PgB32vG8PEoKR7yh/5u
vBqJHX6FF5PNYV5faeaVzjvFofsZOjXBIxOkPDVosTlU8CsK0X7OOG9YFlgQ5t7Zh1WaLRKL8MBs
ZYx9k1Pk8AKEjrBRHj1ai6O64D221mAkUodaI3UMJjT6kJTpfudal1f9w/LH8o6DYnHWsA/TE70q
1/zG8r7lvSz4zMxQ9Vv4KB/+latLhxcaf1OxoLODi6vDQkZW7JqaVTtY5/IrUMf1nhwEbHT5Mn51
j5Y3RC1QiE/iT76XdvDtWwNDQ3AybEBENMBf9Yfsc2CFk37DxGzvHkN/Ri1E7nrI4fFi7EV8CCNU
E57n0F+xCc3auJ/tgZZ7iHPiRBripicrwOZs54gHJsRAVSbWAPSjJ05Ro/urnO0gm5jb8gJ6m9aS
JpNxw0STgW1jnL1szRmCn0bmRJ2vng9udiDM+JHMt3JenmIZ6HNto3Pw6DesNfep/FHOuUmlEzre
iW/gyheGUKTA9l7Y1ozWIVM6jprZiTrLWqYXxF3MbR8yENdqGlgfNBzv77nN98bueKL6hgRPI4Fu
3oEFjJXMINjiwgBgnW8oBFi/moEtey4HvzxD3GplHvEkWA2tgxEy0lOy4GFYmA5RxrAf5Y0OemNf
OIKjz9gOpwV87Wlh4JnPlwjaDgMjMGdkvnaP0o4/uBnL1hSvO/onhMF0KfmqPGmczvQNgygsH1u6
k/wvcHONg7mZAosEomEMMmE0gYBxYAvi3J7QLeBxRIP0hsIIcTtCT/X9PtVvyJFAQocHTijpBWWm
Q9HXUUUgq4rHjEXCXbjitIxVCSfxhCm09w4Hlq2p/Ow4vq0HwzAGLXhptEcRDgon8UARTOaXOecI
jgfYob/C3RGAawrLfi/4c7xt1UJ0DNC4xBLg5SDaeB6/35lX+xMaxHVgI6BWwQFN5Id7VBZNR90W
L/WX2DYPf69OJG2Y/v6+0luqIqmmplGESOZP1LmUp8/UuKctPf+jEN1S5UPwX2Nok+aTp7R/FfP3
SKRVfYixAVnEg6OFU+W1pX3WLOHPlFQPnD8issvC3Mjt1vdWoejI+crTXzi4isLGUM4dBFg3e4uw
kfYrRBEeIS0GRspj2X605imukIM7QrMC6F15l17ZxshUqRvbZVzuTGHhuhi0s1Epnd340ABYY9kJ
nvh8on3TrpNwh74N/bLLjiRP60esv7JQle1Kvh+U1AY3KDEs6JZWQVrU0VfXqrmGeSnSvu9wx3L8
eQ+jI/Z9Q1wPZYh0Y/sGfO2meBFh7u01/CYyKDVWBLbAZdNdU/fFKzGaL3N3rwjHKGKSyXtbOU2+
NK15hi8wZvY1Vog1Up0iA6c6SJGqmhEadvSFRR5FO5f0TYA6FLshAlw8efUaaGm6hmVJHRpHj4aZ
Gqmmo6eHXYByjYpA9bb1/cDDIgn0D9dSRI+KBEiAWdeUaHHJEZSr720C0AHS6q7MpOScyldVv/3j
wbH+a2fgwTFFIJA8N7ji5N9r8EaIJFfO4vYII4yEjlPMHGGmvTBzUpfBBqE3So5RMe7nryFHCyA1
k3gqw4EZJ3t4y3hSRv7Fs6s9JIpZtkYTKp2e42GWi7zGDifZephh8YXOpAcez8/orDGhDSdoLWee
nS0HReM6W8ZbfRdOyh0CeGV+X4DtWGFtIPMMq+oIugqAgCWF5MgaPycRcVWj6BwfDZLZNGQrAeje
NVwkaUxLNQfALQ2tWM2JaDIQKeiANKhH1qzWHdiujTSRZs0NfaQpTU2Y3FciLL+ChfRlYV44w+qI
piIAyC27kX+h5G1tehqNBXFtiggb9eAFhQmZSvJ7sdBo7Y00ktyAx8/RPYnoE/yJfqhVZkcYP9mh
KLPo9AmjkFVoLTp48t1tldrPGUhbG3UMYGD43iAcptHWmGApNwbNTL5Pz5WTOYE3xRjNeRR1N3Uy
BhImf6iOdkSD+q/tOp+BjJyptMkcVh1NQfjOkOq5vNvaxz+elP8e1izI1pZuqopqWJzYfn9QLFl+
3ltdq46UYyajWxVw7tgwxuVbuedT+dgG/pUxafzhZ2q6ydlQNnVNxkfx+8+sA7PUXCEqj+aMnqk7
WlORWu9MD1hwOSLSTaHGRJDL/NYHYYvDVJlNp/6H/4G8inEpLDRITEdmzwiP2YRbdxR/McP+ur/X
e/2hPpKj74zLi7nSDpx9up31Kr/TedhUN/ekTsu1tesebGXKWTpbX8nOeJPOgxNAxHo3rj/rfbMN
3oeLP//9Zpt/WM65cEtWVRwkFizQ3y/8TkFftVpYHpVs0rC3oJK0KT8beUlsplTBHlx2EeLhgQPu
kgQt7gCkE/4Sob7Et5oPWvqGehtcN82Vh0Q6VrVlapGh4wBCT5Y4711gQ/FCwS2rk8ad++YUoWoC
ZJS394SKnpEVE6oE+UaB7mOI14LugWCGriLuyoEXDF10I4Fuedo51FgMoQjtbYGXG5NnZ8M/USjG
of2y4n0SbopzuxgCU0Y6w5Z0iHfXrwT5ycRijjp/nErTaYXvffL3e2n94RCkEUkjszWaImvdj4N7
WVVJH0dpd1RVJ+82YPUDvD8p3ZJneJaKNaN201pJ7VevAupo1nftWITvbrOVzVXXwyy7qjXzikGE
eyz9Q/wBoVCMmEYu7pcIH7ybzqQBRO+YejtMXWR9A9/bf047c8B3CMKxzS+CPMjXD1V60703ODO5
ybw/tujLYRpTx+xYZkzI40yEFdnuEKpJ5MF0Sw7EFWtXNIueA/mhzzZGA38IsPaFEDftTAM/fCki
Ji/BNMAsVu1yfcyg4unt/fC7pqmxj0yAPNzVC56SYecR7VxyiHcfGT1TjPBxb6iw/OwfDZM/GKAs
Da+1zlurWtz6H6pMt7buRm/gArx/VqznSBxxaTypq8cRkUTJCL8kEh4eUoERIBw6Tnv4FJNBU4N9
0t1rr+Elfyu7EXK/zhplK+yADedsc64hAjoz8TAfpNW1Ol/lwKlQ0n9dwZ9Wn1+v4IfizjOyuje8
rDy60QSVJClycxDC7eBg57AHwh/gvgmHoR8sotkwDMev2Yw1BlekDRRzy12ji8RSPgiFmCdtYxqG
zBE/cpQg/3jK/zB1+f12/+il3f0mTvWOD9sNWqm4HnG6V6yRh4An/26jpTvauPR1Xe/Yfba4UtKJ
fA5m2bn4xD34bny579WuOsqrZNev4bzvjU9sa/nSZUx5IxGRLm2Ion3pHf/+fv6h6/77J//xftZW
mNd9wycX95TIFe0ZQCXRRFyXR4EkzVFzYxp6yh/5tQThdfA37Tl/pdIHhvXddv37x/kueH5U0jy3
uqgbFlxwTf/xrTeh65ZNm5RH4pv7fE6CU5I4yH5w7IXVMoUjgU4HRFK9tVSA9EvT32n68km/vlt2
BLDRAWKMB+9LAwU2gpMcVJyFDuUh34Oj4+TDCRbFGq/sod7Xr+z0+4gBT8JYdnR3fLL68r3paUCR
ZjopuOpExxHczP5+lcp/LdzcdElXDETTKgT0H1cpCUKvp37AVQKhz3F/Dm9lwvEIV/k3dQAWII/7
tlCmDQ/JHrTgiRW+lkCkjDsP6f8gQZE7h0/tvphkTx8pcLvDPz7msMH/+mUQ+a0pkqKSmyRbxn+A
DUmXCIWpdvnxe9ZiHCMnuCaO9yZ/lTvNceeBzVTBsQ7PbTTDOnu+D3PXpUe1lhHIN9EOND7uW5iF
PO/IOjiGf4byFPApqY9zkRn8v9KW/tNy4xObJk5/3dRElj5zuPG/tNyUqqirUqmj43MRLvwdr/tM
eTyfQ+yku9yqYw4PXzAbaKt9MeIrT/WWfBrFaefBjNihBQTYdCzNziiZsKXe8rN3tA10snRnhOcU
abQ5XXif6XUEsmVy395HS2yxMw65AJ0A9S/rz+5YH1DObL1jxbYKU3/cXZnj39RgbXz0/5j2Sv95
kP53vQx6RVWj1fgdPP3L9Ypx1HdmXGJJIG32LO/dt+6rRoJNI2BnTKsZJ/8ZzcApsp0jQydtDkpD
RTagZbOM/CssoQyatskSbtExW1frYp/taX9xBr+CIppBblkna/+YndNthiwMwTu12ej5dUXgBGto
rNmqMLrvmPByFGidlIchL7FIDCLm9lE71riaCmu6OflFxhuKVmDGySKa8V5NdCQ+U+zYdjsKEXSl
GzBROoFCdOPfaHVCuCl2yKl4Y+EjQW5ml0ex5zuMfporeEh6+3jhuApEOtgsjVEtsKkTSzNyzcEE
xTxzGBrRuvBt6np+nel98TB2YPjif+xW8s+D3PcXYViWalIuc5r78eCVRtb7mZBER3/lOhq179l7
hQWLXzz7bK90DB/hozt2i3rPSDX99B7m2hxLtmLHe84ZD/Ff49T/FAA/P9Cwvf7yZDDQSsLnMx/e
BIHTnrnj2zlGr3jQ9R0O4UW0vE/cmWGTCb1L1sKmphmYz+NrvEzPLofGB5U20gZ1k8w5Rg9r/a5h
A+BG47b8x3Ns/Sy4f35Y+fcPq4SNrKdpFh2TQ7VRL/WiYT1xXy3mBtEnLlFYQ0yt4+EhSxksmEwv
0fdwOO0YrrzKR5onyCWX3kJfcYrYxwftAjT9naPRMl4yKV09EYpYi/Scr/N1uM/PX9bE4NmDK7Uu
6BWIc5Nvp177n4VjbrpHuJZYP8SzzEkxXBuLwo5PCDln8YndXRu502Ar7PAyLkvSmmfCCkSn7W3B
Qx/9pTBtrto/btD3tvdjJcbiqyjD8U9ndP7j8VLjMosFw4uO5ll4jzbPhXXsKCxW7SnedQiuyV87
3/f1CeOARXjHqHlN0bia3xLWauJRlT5AC2EBcscEZp3rq+JEHMkJ/yN9dSetITnZuZ2dskV4yD4I
2d14G4uOH9kgm+4U3cI5RjL1EdI+2jdH8xEjUCDm9Sr8qyMyfNN/u9Afj21YRUbSWFwoXuNpsIxm
bN8aeNR4SZ/SURZ/3+G+zUk/fxxaGVFErM957zs76pe3JA/cWGt9MToikpias1cUxNtOH3NOWjLh
WOOYpF3ezwkJmjbvwhm2my0xyEe/OQYDYdDFLx2cfJzGICXSkBzB09plzplO04K7OCe3mKxkRgJ0
GOpb5hRX7R+l57eX4C+X8HPl8XVVLxiMRkfQQUvhnQMNul82t3QBbMw2jigr65u8wTY1yh1zxzI9
9mZAYF7gjjNNK+fuGoHhCAjQVVrD6FEuw5z97/f5j/vUL/f5u9Xwy30O1EKsS5EPmZLh0k5wjyCE
gn9ACgX4Ou5esBOWir1ZZPtmUx3orrcbdVUt3A8Z73xyrf/xnMk//TzDivPrB/qx4hR5V9RlM3yg
VXER7WYGkIl9CZvAzFs+J0x0xzR/zrZ0iOdv9HzyGZajsf+P+6IP7+1/vzyG7zrVoGj8pOCkhlpG
asLzJ6+1o/c28IhMpm4wPV6QlJdAfwEl3e2Y4S5DPVQsWEcm91NJ34su4AdCfTmFzjjR2QyJhI5H
NlMjZhvKDOJyMIUQK7zml/KtgZI1B7dojdsZh+YnKiN/nFyVG/F+7x19GRgGTjdjfD7WJon9929f
/tNLTc7g/1/lz6rMFMVA9aw2Ol7IOFzGE4qJT5rPxH+jp9K3zYT9PqJPj9d6k+AL8Nd//wDGn/YX
Sx16WCalLEk1v+8vSWlpsWoNZdKY6SVZWpRHgAjQmD/HGBMhYaEttkk9XlY2E3/0jwYBgKPsENn+
hMjDPeA5nXSFEUHTr+UlWaCln4PpYFekhz5LHXgXUwSsl2RanukBCAPL6oWhwzw4MpQBh3JV6c/4
GyI7J8/JSp7Us9jOl/5BWPrOhab6PHPuh79f9SDj+PF46UQMGSrFsKzr6Fe+H79fXjsh8M272rTd
sc2Yfj789jmNGQwiZTYDplc5XiF649JrRB6NV3yQbLywKAGjq8aAIqTCU6N42lgcSVTQDCr9JBdn
eXBr3YvCwHGrmfSQxc+ooJyH+Sv5NyOArcS8OVvq3pciQwFgPFkMmW6oJXJsDt1wICYUcZs1t0zk
NjSQ0ll26npgiYFD0TUsg7gYDUb2psEjbCGHQXZQ6oDl9WV63yv4uUVXYV0T8pmoDAQS4GUBEGpy
6VRbp7htFCbH5L3lb+ZTh3RE3gWGluQYIRz3fahcxazoOdlRkxtfUfDZQfqtjGIetDZCGZrTqBUw
i6v072ItJjSWMi3/CiMSIu8zHe13hO4fiyRasjstv+cd+R4NlBY5RsXB5p5v7t1boe7joSnKHNTk
PCeu1OxLLOjGIwzmkWmBwIk52lihXft3OgUQ1r0ZX8jz/trfiRaBRcoIVMhhNJ1klSoIjXz5Ltcr
sT6UYTVSiv29OwuknrU07vJpmN/U5BjAVIT0qDptuIoNLMT9sSsIUkhgsukXD2e5IvtosncC9toc
pQQjX4TXHIktayaj9haPbe/ICP5bcpfYf7EIJKMcASKA1PgqEe6WeS+aCSHGMWNUnhMFibRxkClO
ChQm8IJzA9m4rZQnHz9X6pGwUE4t7AI8UApnREJsvIyzGPqx4JB5+/g7ocYKVShgL88bOSqK/lWm
25bPJaeOUs4l49AFi0oa2H0G3TY48qR5MPQwsFI1s6c38+glu5AqMkeMNjLTA9VEzwcfnNQKER2h
0pF0Xx+Kkm6bt46YrpAfRjSOQuptFSzi5NWQdozkSMzQwrN/awl0kNBKy2iWc+hXAD/qiq5zBas3
XEXdWSahRc35Jp/APe89GE1+A4mAphM0D5nxlDYlwCTVvmDw+DfPHCJ9dPHVcDceIRu+N+uUWySv
GyCYIJVNLvng3xdi+yZKi14FdkObE7RDgbto1z6H6ZXdwDYkQ6DObkUkjxLrhewRk928h64HN+H8
5N5GiEZOvMB9eC6MOz1lsA47/q4rp9D4sNJbaAGQD6+8okOTGrdZbkeCkxdbjiBtCuELLjrw7klD
8AVNY7t/Hlzg9QsPVfqn6bF1J4JN3x/zUnAWF6DX/HqGe6CiIqU/LoOawkbDMAfhH9Yc6MZUFx+G
vyXEQEdBZj0Kae5nW9nC2gPyZxWp1kBOlt7yT94cXqt+W3a2LF3DQaAbT5qSdJpx8u5zXmnX+k1L
j8DOifL2pgyeSeeld0lMjTEKQLffBGaAHjR0euJo60beKznHWTVv1S2fPaJzssNSiwm2ZIxTTVty
ieHN2ZZ7AHwGeMltTgzyMUEjZgLAS1JFdzUJ/epxYPjp7l5o4JxRfnHPnyr+WB+Yv5DNPAAZBmOn
KH+JSfmtfVrxFvqMEvzUXdDmefuQoo9S9le9IU6rdC8gW8k1J4vTUYZi/4piuN4Ex1aYyZhkcQNJ
T6Tn5ItKU0ZUkr6r+xkjgGczr32bySYuskhYCfdF3G18YQ1CBVSK10GoRF02V44eXynMGLYeYRzQ
8K3HaDFF+rXaBFqytNMMQggYmxFjOBhn6D9z1ruLKzDkg493WgHCeNLXRRVqF/0W0zOKYPwuBeUs
+mNO6930ub7LKyxM7ZdsLACdhE4vzRBCPHGELYhy9J7ngsBNXZTnQn8D3CGoROcCPka7x5PurRoj
5OrwjbE4NmBqBrvze0KaVynfAr8YV5k5vgdT3T1XT0bQ8K28c5KfeohoiNLS8k3IybMBR6I5srUu
dQeRBrGb5C2Hmc/tu49k72x0oLtWtXICUYks1pO/2nQjKowpl0QBhuREcsZgIF3GpHJN6omhfKHS
yph8Pw+pf3YBZNfpqShQve3ZAGnHxbccjCur3kTtQGXSGZoZL1q85W6LuA0GARI/urm63ciQJujQ
Ox5fKJkRSbjkWk89EPW4fknneHKEZSgwabeSOgamZShDx8K7+nj9tjgGVYp2SNQDlz9mAgl3tDro
4ZJlidYgXZ5iAM+gOi6Q9OB+FWwdPPeWPwXNe/+J9zl3bUuz/ZXwgSRHwECMpvoOyGSKrDhILzkZ
Rsg4P3mJKpy43aLwX6XyzSyWIOWbBAuLdrkz64q3cf7Qe54NjxINvjBG1/Cr1pcwSxPzUaBhuIf1
NBPWTKLCdJMWK/TGARMoXEzyCaHNTVrJX3L6ofsspU07za2zjtZIbc6JsleUL0xESlktvYJRc/KV
Zyy8TQRWkYdj62d4gvCvWluzm1vljOcpZWIN0gAyM4HBjmbtnrmTKehuUaHpKrkQhLQ00H4UZoUd
Tvc0DxFIQWBlVnuHN2BgJUUZ3YqsRJLdPbHYJzu5QyjHXUVA+jwrMsYAAFl0s2gnsmcwukp8VqAr
/kGNkN+UL0G5WfJJxBhdGTgH127rNN5Z6Mh1AaKpQIEmOqUQlkl2qyTerveGcrN8oqIwgc+Ur5X2
VgXS6gmYT8DjWbV4gF5A5wf1UgpnfjaNkNqE9FQFEJlP8CWYiuturWfLZzhrxJWLcCaBA4BWMvHG
rvdIakSqERJ+FOKEzefbBrx9ioxYlbqxyXg+0y8ydZv+FEZA/hPjM8B/y+NEQqvXZ4CQYJqfPfRi
+PxLadv015wRkIsc6U4N0PBPJboWmjbn9MTji6jKvE9N703n5TIahUJi7epz95uQXLMCBzDJu/up
1q9N+xlbqxb2G7RBuMR3ykK9++wzhp79pQ4vegVzZlNsE+rvd5/0U4uTjWHaoYLU9T2vSKbbN6jj
CS3CeNveKvdV92++uJRdVAL1JJaRG+mbtKUE/VDAXzx1Aj1oc1Dnu5CPWzrA8bSNj3ca7h54XbWg
8JiHuOM0pLbRMXN3PVoV7ORqj9OolhdqsGpIGgnnCkbnnlcmpY6qBpu2t3f1M/TaWIc3MlWaNb4i
QXpRXDpSOno6fPGu+F4TXxD6wR52vymUcysR8Nac7gC/XNSyASU3ihZ6W/mrZhA14kIdPCa8qD4W
Uam7JfJG86mfEDxIngs34TkNfQbDNP+FOMHZxJIAU1y93j3yeDicNCWjBK3HwWju8vYmGCYeVFz/
zbLD1l2WFGaNXVZg1+EUt3zW51JtP7XsbKjGNE/f/PghoJWEWRPCQolYW1ywRxloQgtYgZJXo56I
ivLVpCQ3+CRK8kjiNah+X6zp3MJx6j6TQQJx36uUVa62ys2r5F5xFliGYzCrrZiJTwyku/W2xUYU
vJckEpOuY7DIBrucIZeiHcmNWlXbwp+KD0Z2BQoWBBx9s26AqsjgTAydbZraDp/jOsiWEZwBdqaa
v1CMphG+3vilwCQbxw+yLv38sw4pDxdRdq2bhRR30xySPVz8fqK043u4Dz0snlKFPRlqdL8ywIIO
w/d0MPab8xx9Mqfl8loFNxGBVDo3GY9Jd5g7x1SArwg9zd2zpmCSQJmHh3aVX5MFIwqb93VSEI9G
XMQxZ+NEfQuIIl+CsDc2srDO7gSOro34iO9X3zGH9otPfgSZLBbgn4XgohrewVOX1S0Tkw6bHvlH
vXrtox4eCjUYGIweKCe1IF3d/sBpcOzqhEuPOb3RodOtUb0p1Q1KWwF4VmADhYhs5WKlK6G9qf8c
vvw85qNPAXmBOg60L0mwynAa/eW02YfPe+BZanfUtuZbEDgI1BgMkFdVL7w1takqs1iNGPmvoxbU
vO2epR4LlM9JGPfpEbbaQGHlGJUwfZ9K4qTGjGbaNN9GaCaEjY5fe5h8obJAY8wvG0v/LF8tgbil
MYNSLVhyE+NBhxgcdSfA+jnJwdPM7g5VfLPFN/JASxznC8aKHuJKWiDAv8i8Nuzqqirbv5+//yB9
gDttGbqBAMISOYj+fj8S0Wuz0JLbYxPZqKa9YO4XC+jkHKQG9CaEu119gtdBuKXbLUKGjjAn+2XI
Kk6cuDhpRNtXYBRPLcYYg4VwlOB77SdPb6owjfIxYU2ybEH8LbVt4NsJj+r/hFWAiFcqHSzShODL
8WzmwJdsCRWeXdICoNBC3AkU5gNT/lieI6N6qsM9I0ebbjFJPenS/+SghxwdcpS+lh8q8xaUlsGM
d8xyFwL0ev5LXDT5ut1MVxd9gzdqgs03PZt4dwjqGgxkK4j8VsslLe7F6O+3V1L/8LypiijxH+zS
pqL9GLqbpmgIoKfaI8CmCpQK3a4nWba+ehHDK2QU9SvNT9FAQMNx7L6U6iUs9qqyf3IOZQX0SLiU
tgSeKmRO6AtsxgGtIRZyay9c23QeqmdyxSLmysFm6AfcCZM9Nj3J7Wujcvgdorc04jV/57eKUOZC
tEFOPBWypWHt5XATP1dhs0FbCfHSsG46fVV4aQaABh9klASrbysFa9dbma5N+hA5FhDNanlfmuNW
uA4GjxTd5hKNj2K81G/PbOfSH8OplXz1ygnS8izTcFJdlK9K3AT9kZKFLYv/b9qeNXFrBufsfubX
RfVCXJBGgOcdoGnFc39o7lusHKDcZHOZIbirnMJY981NCh9GMwah9PTfK/+kqzOJd6P+1M1TbawY
/ejuLdBmkrtUC4fAeFFbm6iUImbs2ZkHxk8OoNCD4CQScMHUEIGxcuTZEovNP759Uxxen197p8My
gzpLNyRTNZij/5C41G4QNn0T1Md7ee7khR7NA2/xNN80ogYZjsD68g1MDQPsvDhI6f6p2tgRrOhG
SLWXw+V+MZJ1F33ceywE8bkRl03kWPqiI4ycvr249AhL1Jy7uHfdNYtGoxPUu1WEJYGU9G96/6DW
h7t6a2gv8Aob0VRNv+Q3nUGmsG1QvXXJLr6v5fJwTy/kRZN1Xcqr9HkAkdZVK0Jx6XSY0iLXbYpJ
01u2xjZKH1l06QyqTFAM8iGF5JcdFCq+6qhY+4SmWBVuch93JxCPURCSmY6CEbvfq5LZOIwUJ96i
Dd1mBEmg2gyngS3NBYH0jnpbs4H62oIkqIcvQkTc6WRatLeSf9t3H21mp/0KQnHR2EZHr3ke1xv/
TvztUbsPCYattq2DbRVc3GYdGq+i9+H/H2Hn2Zu4Fq7tX4Tkjv0VF0wJECAMyRdEQmLj3rH9699r
ZR/pnZMzmtGOsjOBGJdVnnKX+lczoj3NGaxpL0k50tuvjbTX1ZfxcrzQaNS3Ctvp5dT2zzgmNtKH
8njquo3cn7oas/BjH29H69nsn+NibYTLAhuNYB2oqzZEEGqpKavH42lE0W265Ktnp78cI2Dvmi/r
20nybOZ7Q9/k45LYJqH1kj7pzWqKCUldYa25qOItX0GywkBTRfAFO0MFhr1fDkcrX2TRa5mA8X0O
syd5ZN68IQ7ALdFzvHtPnAoHleRzgfkVskXFOh6XdT/TNf8O5jgmP1skj12QbICi8dIlXo0VYt4j
2Oxw2euLKbvTY3cJfX1c60RmqbFprXW3A14lwa1EUhZLQ5SceXixurpw3xO8+9YcZ1rNhRw0gmZI
BWCFxc0lsC38oiT18y8PkDCrijikWCeEX9lToy/S+5JP5UxarB3Rl9yW6iqZHO8hYQ+CUfirQCjc
BOWez7n3vJ1KJ5e1G5LdRPNLwnJi1GQXtSuz2yZTsFLLjsK8uirgyJE/BDbKAtSe6CpiScovp4VP
aWEEntgKsVLj4WqU4iBUQffpcURxdGIlNLVzW+XxGegK25TPuKypvGf4sq+ZaIdC1LMQ1HGjC1qo
iHBgXzXnD6eF00wcepUjklI4CQoFXidGGxfnIZRJLx7oKf7wojshJAI2SmqqfK7l8il8BOq+Um8z
xO+Wi6B1pdgWYOjvj+CfF9MlEuL+UjmzXGYNksD8Gq3v7uFxMzhZBLREpoxKgOlmkVcUyLDaC64x
7X0FkNG4DLiBOE0hKAAyGjszPhThE9Kzic1N4IrQ9uVL47bgudg5qNFHlUsTGz0u5MU5Qy6Ns0W0
iLfxKnUrBA/BiElkurD0SqHcFbsWpFZEVr4VMNDPEseLHRjChnw2qWtrM8VaS5QlYQm/KXC1AQbP
OLJCTN2zjKP86vBxCkEzwGxu5mN3T+bDC2k2YqsoEXLMAIBL7ICQg4fMobhKSP/02sX4ZgnpHEyD
4X8iEc4ZIaFFEaPHJghGswym0hHlz+8TZ3QASOfzuXscFoICJWoOyBDg7nE6fOellpTMcoPebUif
ULYSUkxo6rrKJ84NqFygRcQ4IAIMSweFRE6TR84ix92JAjEI0IPmZ1MXDEzGHEMtynjqM37PE+PC
qQkAtftgR+bSOedwOmekIL7BiBB3j/pejGwtVSbxqvaJGhRPiC8uhY9jIPAuNSJM8jmZ76/5AJgE
4TBtYKUdsd91qN9xkYw9hA4Yn0wQbg00bR4fF4wIZYLMGLeDD1YoP7gS3XcYHuWaccsNBas6JEK1
HdDrO6XWUbE9qwDcr/rDi/n5XqKlDxcfBQ5owBTozZmUuOA0hTkxfHgUJBg4ryBPqeBFZ/Oq3qEQ
UzN24GWhsk4FaDpHOuWuC2lmFZxO7Vi45EB4QGYxs1tmiOUOFFfpXUDORr4xFveGfgq3kWsAYt41
pIw29WUeRI5BGWw8y6WTwtNmYYw+oCEgUCieLgwAISklLpDvKYU+ItXKNsvZO2MENXwOwhfg3K5y
See4AkZW9VpVLk2RHIZOzwQHe4iLic2NLREevhWvfAB/RZ6ZFPDqbfmCJojX3MzTkLgUeoV8oOjb
XeTFnRYJHXdwfRGka/H+MkCNesaffJdpZgqSD3cbbRN81Cm1Tant8GZAW9wi/lZ1ZMgXCM6hx2w6
lLR74mIK/g1K/6vCcJ+89jqm9nDlyG3N/Zz1axWSL82gWdMs+G0IPvlKGW6awlu1m9vlBI/z8mWc
epov5GZus6v37b66adfotRH4eA/RnRYK6IEzpEtifeDaFNNXuj/xoJgmLI0UirjHg6290B1Cc6Oo
nyPUBrJX7hcLH9RsKTxzH1DR0vX5hD2yWKBsgOw5gQBzQWavDw8qHMgHysUzdBh1NmkcbTepPEPx
vsDP67JBjBMxFn1OV+IBCMvwNXjKX5SajG2zyteQw8ZTAF/yiL1Ht+leIpu5619m0ZIqY/aS+4M/
4uE6Y4X+FT3hmfpCu/6BMIcLPDq/NV81kXdKkwp9/uCVwq1+JYox38dPg44D1LXCoUqEnh5NP+Ud
uHRjCN0lY2Wd0lcB919dQC9f72eAjii8HDE+/+TdJWB1k1xw1tOlMJeUSEfOgFWMiYoKLJVvlH1T
KqAe0tZy5oIsg2QPmd7C5F4moaYgNuuMWVluI7iAFC1mATlo6mWmAxcF81ysUKkzUMrVsKDCeI7J
A6gXkexujpZNumuP5e1+7t/IPGmeoWBCgt8gO/PcP4X3ZXnxHqo7keeTcVuM+IrilCL8B1SXnB93
vexJOBmPFBQcRXGmulco88GBF0eGC3z/omLEMOdhhXdhvIKNIB9Ox6tWZhm5cYzU6PyOzjURH4zm
Y7+Fvg90tKIQQ92+tPuP6dF65QnE5gw27jCLnvtPIe8F0VXzGxAPo6fKc053Sglrbg3P1HbKV7wd
wHPbJcoDKL9gH9k6JT4yXbmPe+QvSq8boPXkc63xp+i6Bnv1mb4rxsD4O+IqAlCij90yXae7Zi+B
+mSlRzqJlhM1IDPygDnzg41mG0UcXiTvQJ0H19FA8ngKE5Zwwwlu8PdMc9b+smSvTVdkI7k5G94P
ExJ9dk0KG+/w1eItzoAG1YzUVQYvVU9QH5B+hbw+uFrlS9UioBmFXMjgUdihdElNsC/FIx1V9mwM
l9lokWwmUbWpAk7GBQ5oCr0oviNKNmgfeYmS44xWAvopOjJVzBzNk9M51M4Gd8sGiU7PgI6KPSwS
XMzPfIWAtxHuMYyc5nOA5xZZQF2fyykMa5XyY2P0i9yA7tSUX0lPhbtLZRwzoyMVyod5OWTZZJPq
vZBU4PReyxIuNKUljQWHlRFxwo5NzM7vrm6s1HL3kA7N4300Vx3CoIZnasKfOkcRPJwz7geUwAIh
ukdTJy/8Wl/0PE3L6x4u/UpM0AcoOQ+/GdA0nxdElfFqgrzWdKmjJauz22Pghb3gkxJ6cYmM7ZOm
+rUwtl2Kql+5L9RVEx7o90cyKj7QBEqK3TYFLBVvcTZ0DCuxzhArL2KAYuYxp9RSOAbBTWGITwFe
6DOk92ea7jL9QLx7tZ+euldg19TcCqRAnBGNL1EjFK7QttLgw+CNeyZkjYr8bswAtng5qiKyaGHd
JTooh1g6poOfU+mADBC5vJQVL6HC/CKoE4uLZnkB0Sh7G5p1BADM5U5YG1PuA3KPUWOApgSj/wHA
4ISvGEsAZrV+NbygtZ/S/WIle6CYQURnx7v7TlrDRxOOiOixE7CD0BkcZKxYso6RSV0Trup+pCkS
PtXWvJqe+8wdTJ8+vMawrHwNmA4cnRJkH9oitFtMD4lmnIBNGI1EQhg1YybLbv2tSKdmxECrUPFT
hL+n4UybvKNANrLARHtrmM6S+pQCui7dxHSKfP6w3ivtNbaA9T0an4LjcJkljYcJKcsjnXos32lz
RkQpLLrR9gHQKUcQFoVgbWMt1O5pNHYNKRsZxORVjU/Zwx8mkN0Eaahpn5Luua1W+FlcQs8UIvor
QQzX5kW3SPq5ltIDWinscnGdMPY3lO1KslScSLFrRtwQdWF0tHOnoFUP9SbHAleZrDoSjJ5SF2s3
Usqz+KN8pVBrQQSCxMNEA6oTwvmY0dtAeGzA1JpA7uUC0+pEG5m/JL5uhAO5CiCD6LsRWo5il8Dj
tbcVkyYmaIgD6ho4g3yaRC+Q+s/l6/RqgTVEAAqFGdJJy52CCGvAdrvlluMANeCN7IQUGzsCcrS9
m200+Zx+Vj3OWTPk9cWGyHgNb4nZPrUreeJbqNxEmwYLE+TLkPRB4mBCs9MG68Dsaw/jE/YyFxJm
ICN2Tq+JZiBl/Yfd4FOh03nzkUBWMIjAjSWdFR/jTgDpc7wMZpBuJg3tSuE7o0C8x5Z6io447FVv
5CiRgxZOYM4MlDGJHnk/mjWoW5KBLXQYJTMKQQmC5BT54EAyUfnMx0xH5jUT8DDpgnvhjCMKj9La
VmQam2tNQ7N0AyXSZNZNbIOpRaSMFsow72FnCuV1j4HUULUnQWMFR5Geq4FcQfMFd9oIYcqNdZ9n
yCC0Hsx0E99FNixom25rLJF0ZkCpra9js4J0wMW95+SRMxWGua2CwOTx4rTbsNhDL15gxfxItvfz
gw0KS4N8griWyyOM0g+jOYjlh1wYfaFwWVUvmEbrn8ZKUYAMi9kdlYOHT/T4pX8SN9ALCCxPp4Vw
X1y2xcb0zWoOi11Y5Na/Un0eYKGFKKQshLEUOPdImcQIUnosIRN4YncMuFkYAT3QMnGhlnZIT4M0
Qts28DMMUmme0Z5g/5LdlqoZXVS0nDoPxWV2WESQiJ8oStKC4yNU+oBgzhB3153hnUprrfnar+Gd
WRqFS50fO48bmg20CIlymEcXocjFcqdp8x58n61w8LsXtaRu6GSDa3Do2l1sDKdvExII3LLRZJIp
V9Eqch8Xb3zJ7OIpeWl9dWG4F+TaJFx6XHzCsy/jgOK+ybbYzejKtksoKgQZ6ILQSuVUSHHSJ1ZR
nI1ZS5AEwm8lZqdBZo1y0RPtEiIOOhfyC3c0GudEdpbpqg+XaS0yARSplw1dJapf45WWI97TtLqZ
c01PcPOcyx8FRsQe6hi9j+v2JbXpN0HuzyNP5X70C2DIMhIcDf1Kr2136WUECGIb7xU+3C09edy4
AbLYfbiI8W+anMbQr4lsUTos1g3gT8EcWrN29XhkG+tUejFUbHbcJH2N1I2y16VVCfbvH9C8b22l
n7VLHY1PxTIU1TJ+lq7lRzwJwqFrD6HspCmW9EKkrETMOnXo66DmFZPHs5pHdkUKh0sNuXblgu9E
aocqXoMYCd6M8izapAsdHQsyEPRXlT2geNI5Gv+AAmjESTwXpx7+ATnWtT9UXnU6PRjwQQuSvjll
vzV6JK0LwHoW7aH7oNAKFdhCywh6qeXoh3gfrNAPQFObL1EiwOwQcawe6oA94EnN4qFTTLKRnq9R
oQZ28KY53RdVcRgKdGyX9SL4KL3JPNoQpl0JIdj8iUnh+bIfsOT8t5JGL4i1ognLHi9793+pfsny
T3ywKC4bkqpqumYYlvktnvXbJbaKUmsT7dIcKI42LDG2ScrxBTcONmXBVtPOnGEpFOlovo021C0A
cZArge4UH92HwlymS3smsaMgTC5CEsGaWs8uYuVB1F1Ud6gkUdoAiBQCLib3LtyZhUlgNb+8djKG
NsQtyzuLa+HmmD6IxcgTEp2Kh543VOoHuyH6v1DtSTsG4AN8uNMR4CI7mLmIlPSoiepuha9gjzYT
CdwLbmoIKtDfLyqUNtDqCldocrChPm64WdLOjz8Qf4o/CAyQrGSzLBuxCaN4qsC5Zv2DsgV2jS1y
ijIkzYZZinQYexcpLgIkj1n+XsEYaKie0NMlzp49nv9e9lf/+FyUKYahdHwEG4Kh+dtzSTWjfkjV
tIFnw0oEljS/6tv7qaTlMwOsSQbdH9AreLCt3O5v+Zty1PeUfu+kszd4rE1ChMS61byJlA3iESVk
v0ZZkQ2f8tmvv5+t9YcOFRRGGRCuhO2xovzg+SVqNM20DHJlifw4sOLTHafBdA4zNEYrHK+tFCya
P2qIhOHO4QZkgYjgaG6CCBS6P+tx8KR4qWNSpAhvEgSXgIZLQhnGeSAnqIBAEjYqw9RBFmBqEf7a
KX5ZxJXcDd+krzObvFB75kuShVUkEmF64gBxmbyF1BvA3i/Ar4Cvg7GXEZtjCiFic1Sn7Jam9AHC
FZUoFHrglKN7D8VAxkjUHlT7MXgKgCLs4nA+RqELi4qQvgGxGYAou+MQ1oxsCL4icTXQXFRT/35z
v0VVfq6hv9/cH+0/o++mo9ZBFU0jOrgLCPr4JeCMqTEmWxcYPTBvE1j22opnNIKSLxNFT0qeW9LT
RbBrTgbAiquOigGZ4CZ5ImT6+xn+cZX//Qx/wM5V9RKngV40hzGxsfyggNCC/0GV0paBkdYuq8X9
i900X17WMt0H5P6wGmZ2EgbgNiCMpkhAs6+EcwRDBni9nWEEgvYNoLb5SEedssTFx6ieH/5+7sof
J9pvQ/dH8zrr2x4kFeeOTYRY2FgngIQfJnv0kPCTvJUfLe7S9bljAzhr65IAZfqqES+SVE5m919V
9I9+r/anXee3u/nNMflt6k/SyUMfphnGtmgwWdTNecx4rADQ8fqQSqZw4gZkh4VcR+0NCapTfE0c
BeyBeQSTCsYEmTxJSFzOSiZAIe4meTcywgx4EMO0XYFhMmDVL0BAEwpVvU1kxMoB+AI16ek/Lkj9
8+qgy5aCsIekSz8GsJmVQRlmEqvDV316XJEN/tR/tZ8Z7bhGOM4iLSY9Ztpx+sawzY/9tb09DgaY
mxlR3PjBvotNEaOA7WPbvAGEOP59DBh/vuP//wR/jF8NlNcjiGXcqxLhyRRgSYMFeGoDc6Qcqqe2
ZYp6q6hOirhs5iFolxyZdvS7KWiASozZHlyQUxG5NOV6ADy3plq3HxdGOSpjPCe0BVAg+HJJ7hCU
QraZ1YMJCSSGf8rXBuzHa/kanx8H0jUSMGLkVPTlEC0DezhTP9mpSOhIL9CBmd7/MYWtPzWZDQNK
sWkRBpjajxU8zMPIeAwD+w2yXjoCLw7gmw66AvLUFA5MtB4EYx7NvB6jkEAgoRmDxHDZDexrRsUD
o7oS26bZfyXmCm/iuxPdqPbmALG/K8Zg4LiXmMAaYGKAMJFWjWLbL/qPMbIpnrFxoTEGDgzsYPAh
gSFgpQfnMOMecD8onNxk2CrQuSKxnBOqYwxI2B7UPqtze27oExDBYzMBDoTciRqCyhZh918F2hAD
RUFYCuRNKFk6OeHJBxkt9zTp7RpdXGKR2E5IJjpvgtKC7KJ+QxxGVkladrGcRv/X2iMG/v9Z2aeK
ZGioI00VWYzL32a6Vevlw1S56ZPSaU+PfbVF/bYlw+SRv9X0YN+xSoY2QoIKMhFQIjvctdp3L81b
x00BH2ZSbbRV4uDmHwNCmf6cFDDHMBQGcyIriqxIkpjVv53cQ7oXPTg8AIOnmtrQs4peyUzh8UBu
+IA0xEJkWTMJ2KQB/ZJ2lBCTptgf3bIdKqOO8ayjd5itq+Mwv4DNjS6zt+xITNkhPzfMunW2ezz1
75N9/tw75WriKfN8mT7R2PpiVwfMjRTGfPwwKYAgBcTqy6ezgV1mDExkeJIP2gHIMKFSjJJXhWuG
qF+iO4PdB+Vp1NXJul35iODDS3cgSFhQq94QPYnzA450aN/i5+4WvRJNTcn8vugPBbQG0LVBzfNb
ExYFoMcXV2x8KSDZ2KNGu/56fCF2QfrCifDGgqz97jL9kcbFuqXeRDtIqqBqHFIC7ZPGHw0sWnKg
YEDfVegkg4DAzsfVV+pKndcLUJVAdW+7+tw/T96GM3tesWm+hnNzJUUMzopfb6enXoS1QH7oKkyv
GI0ZHTVLUSS4oL2BHg+oatMOXqmfWkhGAT3mpGm3AwwHWf3VXZt9QmeCXeEYf8gv8Qf6Uxwtfi3p
nvnNlw75j64HRb5bUC7is/7yuBWYK/jdZ0sL8Yz43+4iOiTdU/KWkgSDNSueDB/20qr0x53pau/w
qaE6kh9tkO2hks/5jdf0xtJnUVUGiYUhS72UPviFdB7h2KdILVbLF86TkicVM9ox/VtYYQpHDT/+
MJFFmyFFhcUnFVrKK7CyZWQoN+E8fQ+fcl9QyXL/7zuB/Aee4v8a9D+gfYPxKOphAi03d+kFtnvF
ZWeqb+av5pnuwt8/zPi5L4oZJoPrIV7WdEOWfpCdhzqt7iYKQYcO0vUFSdfwiB6GwbZ9Iogm7Gfl
7KnXpkK5htZ0xVKFtRPlLrqW0owvhCsvr7hCIO79Yl1xTwlRJqyu0EyKE6HpnXiGBlZlG+8P9g0c
lLCRe45W5TZ8S17URfSUfTafLVoX4drysZZ9GcSuG74F2+nu7xfLdf1Y7L6vVp0aGgw9Sda+X/9t
PQkl3WjCokkOqvkko5jQrTSQeN3LKFMg9WpGFJt96JSEJjjz0FiD44bLDXU8iByJT/5CxW+qOtQt
OjRDLlsLDBhKgaj8A4Ie14B0ZOt5rA+xBpBnlYRe16Owtu7bXQ1SnYLXxCswtqmNjwpzunGjGueJ
8opFVgEn0HuQYUQLy9pOxl0l7VJlmU2Qql1MW1ePACivLphdW2i64u9HpVCY1Rst9I/NpNkYk4WJ
IlMzL+KlhtV05cQ0Oz8pkyLsTVE2OhGU6c3OEs3OuZrO5VGod6poa9G6SXz6XbigZtgA9U5HMTjH
wJZisYO22wMd847aFU/P/ccT+T+hr3giaFUpik7+jwTYj/FXy0YS5EkaH1QCzamPJXYW7ftwHlc7
VXLY04VILno8jd1u1I8upVm7UOuFSnHMRAx0lTSLAIWqDDAnbgLACAiG6C7fKXYCRWIhBv9y7i+L
O0w9mDS1E+TeNPRkax/h3GEtmnrRT7Zlt1fadYyPOUKR3Xx7N5zIXPbA57FHZOGLjKeerrmhQVv7
1alvebi7NE9hs2umx+gdzsKjoLQ6Kz+ayZqcD9aMjMnS24PdBzkIWqfQL6bb7i48F8u7qxLZVfZ9
IvwBsIC9S2sTGAouadTE4TQIJfJUsQfNr4O1/llX8AZPVvSpq6vKgs7nm/pCQSP0fqBCTi2eVQtd
RqXwRWGUlhJlUMyBrLXCY+8+1Rd1mFegrfYN8d/lH/GDJlaj3+OH7wcoazw+ZMcs6zsv+21KFZp5
eYStFR2KMy7VmincAMIp0Hk8ygnKUDX/Ikgt0f/aDZ+TDcCUnC4gVpmQcexat5vBucM4BSUKfYuk
MSHode679Bi8hhVmIEuSAirwyi9iT3qW6BXD53hGREg3/zEYrZ8qWD8v5UcInsaVlRZSEB+mqpvK
zxf5ORk26ZRW8vpiHdJx20m7pHFByuSbdphngISh2XDVlrqmJHVXuc0bvTliC4RxR5edL+uCfZo+
CIVs5A1uEMyLG7LHk8kqqg8a/LccdtO71L7eNYAmrhL4fe5oN7lzovfywwLygWzIBG9CLyDm2IXP
fbfAIacBVOApO0mml00SC6pn8aiOAhqvPLXjilGRVvP6MObOA1NKT+79u7VEWQRCVAQ0I3WTPZ5L
U+Vcjc/N+FyaTyBSi+g2eYDU7Xad7P19mps/I/vvO6tbRHDYeuLU+ENpImU3K6RLFx3CaP3Id7qB
HvwpUtgJEo+6S118EM0YuofpJA62SjOdZfGbhuCY4WHNWMuuTJ2G9BFa2cTFcFzBJF3U2kF/Lpn7
Mj3Y9TR4gQHRrGUW74ddIyVN9BUvQ+FAB4qrRE0C68NzZXrC/11xqkPyda8WoLO5iRLOFYPdbDFE
rz8xr4Z8IjpahjcWrnIIiVoSSGPzJlleqoVibRNCHdAB8rNCXaeKD02+y82XVt/fcWOuwIv5RewP
eIL00QINvGn+WZSnonfi97/f2W8t/v8z/Shti7VTVuRv0dPfpt8kD8JMa/LoYIJ9ChDhLfCfTiVQ
62MPwg+qFx7MuVlsLX1KO1FZxCA8rFFxDC3bRzEXGRX3bQiUFfLDP87N+OPa8NvJ/ZhQfV9HqpZV
0YEmUyevMa7WJU/DLGZcKCiSf1BTEMQ9oGvGSupv93ERBW62RpE1/LgrCx2XMJo516DchQx/4EGo
0ngCwAO8w9iPFiLLTzG07c4Gv0icaxKEXzyAPDE+aDyw0EGjhcJxL1NADs/xM9lzGrJ8IrPqUDIv
9/A3wm7Zlht4DNhz08C3NJhbc3pqBiC1eWUB/VkRm1cYHstPAaASncbfPKCEiwV6O0+/LQ1oIpAJ
YEGCDjgakx36TYVrwhYnZ5ec6aajgMhX6rZnBLXvRyJh1vpL5YTgzTePx5EEknpeV55II3PReQej
PKc8iFFTQ08FchGGYAjvwAF8pZrKMIfY0r5BJ6PgJvWry2UbvIJNuBKZsZYSfjOi4Y31NLcsmxYr
Xd4ax0rK0PQ43mgiPi4O5Qz40CQXBYa3IuX2kBtD2zJaNy1BL96kFuDFFugi7EdC/KzFNGGymzbr
JnjOlH8IR/x5J/lttPyogsmDYoy9WkaH5AbciwxN2SOHbR0nOAh+GRheQ6OmIi6BMMKczoYmQL3d
Qtgigmu4BIdXvpCcptTpic72d1Ax3K77rQ3m0Xv6ou6pPJFQZHD2niE/A2A6Z8/q6z/GvOBE/J8d
kTBaQz9MKLkpNG7+d9La5araq7KZHIgqGwhqsvMY7BMCGBSRStgpeH9gtq65TeBK98UjAirgNlPC
EK/NNpN+E2muTJ596BAs/2hRaGB7ZKVnel/cyXQ+6b1Gc5k0muZpFxdJjcqc57GPyyzFaORiEdOB
QuxJGChVzmUK9gfAAxE8bn3OnSWIhRCJzbtNQQSUnjnamrBQmifkkOkyMkARLYHlGTmNWHfazfUO
nCJBjNOiMgeuIQO05xocx1xJpjOhNZR6TQP/xJNSiD3LOFmUHMcCv4InhD9tlxmk3XapZS5v6xt8
N93adAwwGaMNmT5uhOcsWgBF41dHA4l2qPcMXsIhax41PuoIBG8tBpIYDyBno7uq6Yfh3JjgeO22
6Ik0bpu5/CbI54gopPn8vz9sDQ/8IQ5GHeIFhneX/VbAO3GvMDwu1uwJku0pkGfJiacCWWl+8h8S
BGTLINzYNSgMf7+cTOcRHNsVYErjs1z2SMQmDkqqaTEHUDsp/MFaP1504RYkhN8kkKL2FMkmykWl
OyBKivXZ9H8wyoB56UddYhfsckYS+43nnipQDF0dwHzhobCKM9ZA6W1Z6VcqMGxemu7wOohdBU45
f8cZJy6/5wd+w6tW6f4HJg5llgM7KD3gyyC9AU7zh0CyeScA4v8OAuyUaLgUYHBeB/MMmhtILkBa
fgC7zQ99JHDFD+GnC8LBA6cLnDZHT5ZotXeNT5C4Uen3wJ2xYbHc9H540OVxAkNgdEGlcrtU3acP
V/YuTB/jE5PB6CMu7NqiTe9kpY/QtuSARwXWy2fv7oij4angqPML/e6xmyfdcpsC2qIrhm8EaGLQ
zf3CLGdKuQdDW0/xmeB4grs/zmu8nt2tvgrPuAxbxvwC4B77yow+2SbLn8AEc6o5RzfFEwXTito3
kFRWDg4bffB6gEEzkqB3H+xv9WriFQWNgSbBuZc885Pjo/thYO4muW2KLCtdZERGHK9WFgjkGphi
fzbkkIAee7fMliBDFRWX7yckD7Jwc8l+NZdFHj1J6FhkcItZkZ1CX2uBZzU+ppFRuOmgxCJ3ks+h
qKQYgrcQumeGuRqgBvMGZDwgyeZzid5/+oKMAo6zqa/0jtzAK8Izc6Um6y7ed/ImQG2ts63kJVUR
Hti0eEi2bm2BaTsE+QFFiE5BlsbLuOEp89GXu/OdZBsBBKRI5IXJxENTRvaRFZlo664kO1qn5Wpk
8tZPW7Wbd40/XNXUhlWDgAYMhgAwpdJDXivpRhmPDyXHGj5CEDh56YN838e6LYXPmjl5w96SgA0N
iIExgDCWqHoBuWjCeW/iOS5XJ7V+DrRnCHqcdI/2wuegIWfdRVSn8b1H3tIp92P9nId4W5The2yh
cwCrnWFYPM4omHCOd/XZqs1FKiNx0dsVsOD0F6c2T/fopPfFK9fGJEMQoUho+aGYzdI8sI1cCd8B
YId4lyoZiF7ZLhFhvPdgpWkN32dZCxl6ZWlr0OzovqUJMbV3wUujWZeTg6kd+3pOA7qZ+rq0abk0
hXxuZYDD3GIdSpSS6J+X7h24sXXfX/J5Vzsgogf1qDCUAgRHjTFwSXaR9W+WlvFlwK4KJpQZhxUQ
+eR2+Rqu6HRAp6Pwx72QDPDJ5Ub2WOBn0xk9alt8lz2MiGdkGbP3935Bw3oBb/VkYSdDecG2eA25
kRkrI/JLE34GarkgGJk3a0qp6DNJNM+sM8j+GWVETJiRnueIdGw3b2CJlwp/9N+fiQ8iRuBf+f/8
v94AKdm9v9GO5KMQYglvU8DUmvZKJKrwWEhuK+MWZW+s3tRpSLOMuYGujvUis1iklw3bggRJriFL
kkgeJwg80i0Cwz2Z+rICBLnSTwYIY8pw6ai68f15CJ4H1EKC5xB6Zu0OoPSV9FfWrYJ8pVFTSebS
4JpsfDnotC1yO+QVMih9TK2nK7VbXpRnqaZ4EJNtk27AY19XUMwGyj2obogtTOkfG6XaPGALojQ3
CmJAcaN8rHzhEkEVWg9ZXmaw8VasGOYJnz9Ks0CgRVeifWbT6BbxhhoyQjVf7R2CjNOvuc47/XPm
MfgB3Z2GLnUkxNzB3AVeAMSUYUAZ9hasmjWP5Iu3KaOLnAUDgECIqhxv5U/YVYfM5ZdNJ/qGGkMk
3+Me227KPd3OdI9gPAVnuorI/9DdMIgZNowdJuFl+ThRMUcAA70beiy6NaenxAERWgoqu3glJmTU
U/oDE+lQErxQ+k/tfK+v6TIxyLlZ5UlFIhEvhTvTsj+mbLOAj7EuMTwxMugzMWIY0oE/rptFzPdy
A/VpF2/u+3QvnYS5BkdM95dlvs/3xdE6q0Tt++E00KUbTpz/jSNa5+L4uLbXeN+vHd5QHBHe2Su8
peIn7mJ7zXb1JtsVO9QZuMeqB9PHGVyJYQih3VE91ZPcEd/d0MYWwSN9ZpSvTv+d5PecwI+XpZm/
yiZb2asWkDU3UPUX+Qa79HW/Hp1uQfbtjet8f/cDf+pNvWzHrS6OxZEBGr4SlwxXiAu35LXZSdc7
pP9XXIJ5VoRIfGeoDNfo1nw/WpU0hqCfFjp9RcgmN/IanjiSVDxMav+0FyAlJLtm8d9Q4KHzGu8k
vuFlmlwMIQ4avkrcq/C1WWy3KEYusG38or8pfOq5ZXwKkFCOq5IRnPg7/sWI4DBUuvjdI/GBcfBL
HDlj5IyA5YJWVGaePno6Gh7oGPLE6QvSjxgxqhcnx2+4BA4h3noHEimQIHznKPySn3nP5Hz5op5w
Hk6Tc7pPdujpHeN9dcw3gZ9vxM/FMQi4l5Mzl9GvBRCLLiYn98p94ADJjdPk43mV06HpIm7JzfhK
bmJawLDhydGuD1bcvhgNeWgLIBYVGJs+x+JP+OICxBf53wiphDeaX1xgdJNOk1AcgNIswyPwy41Y
IqVTwglnO2vGwE1uEmOnWvDxVNN2XAqr64k7xNGkU3G8fE3OjyvH4GMeV655+L54It3kxnXxRl7j
vclHdyQmTQRi31pY2klG5YCG+sCynk82Unbo13dfzIjwFu/NpSn5tEFhIkbgBg13opaL+75apHsO
Wi3ENqfqn3Kli5lqfGkpj0/2kfgGdOSQqg4BVp6sf/RscMMCs6KTu8FEJwPeqZOtRSGVBPw62bZf
KTOmuqGvc2s3jyuzkG2FXqs456P53KAK2yyq9eQgnzmBY/Y6XLkXdJtIOWk1tUyB+366HZbZIjui
I/s9FoEDMBf173b0FDg1bcMbIhfAuET7LLTrE/XBBotqFhis5TMhzJOlniJtefh0bqMa5IszkiJw
l0fgNWJysIgyOB+keiEwN4E94No7+uH1Aldtzppz52/5TmjP6sV0ITZBz4t1kZWHZZI5yvsnk6ds
R8A0mMjIeeivkWFy27lYemun4Yp4D8mHWJFZke7ikJwCjWTxuK2P9Joc+RVnQgIE9Snfs/aT/D82
hSfZ+kw4RA3c1PDGGeFkyFAElcboEMVrihemw1Sp97D2JqxlARZydJhvZC8MDfGuxuUCcITkn7Fl
qywIdwq8eCvMkaVgHzyP0obVP0d5yrI5Q9b6XkEix+GBMZrF9YUO3re4tgEWOxU3LIZYKwwPX93r
Y3QZjolGf8IRG7jKWMIJj+PyudIVMpd2oirr1l+TLaeZ7ku6oT3Vfyo1qKV7/IznOLeRs2Og0XTn
JPglk55nIXwsOWWWL2oIA1uQ+VXciI84M9mrT7zA5BE9/J1yHRfVYfLLpLfkkObFexkvPthdy9gl
dAA698oCwV4zdWpOWiBMsiPB5z5yOt9EzQUIoGOy8dKAH22+8whrggFgJNYcjQfS2ehWrdUP65Cx
br/La06S3YC3UV/ElaHGCdQSOx5OlHzPeH9ns6dh18yFmNKCvYXz5WQb5BjYiPI5d1TcNQYYkmfp
G2MiLzdcMqOLN3A0bgi3vjYdk7vsVVtCftzd2dtZcb+yrLaRnfvvdnGGEns4OSjoLVSpvgvj+wBc
3Yay5dmcX+ZkPOVGW9LUnvKXfNh/J8pZlupS5Ms8siMNX+ojJLXCo56yaHicsqo1u8em3IyVk2+M
ZUoB7DzWTpw56DQyJJj6DPycahULGSHLHcZceFNQAmVWw3Y6detuoV0ZeFxVWe540nw0JyCd+KT/
x9N9LSeyNFsAfiIi8Oa2HVYgb+aGYEsjvPc8/f8Vc+JEMAyC7urylWblShN63d+/Cy//Q7lq6tLN
I1vM3gmO4KOHaGrXM931pzVi/nomEq/B+s/CjO4dvje9OipSoYy1LqSKz+0LM1h/9Wome4xVpUc1
Uj+ZybMfSvvGvhQ2XR5+6FuSBwiSRS9GyDViVex/F5PZVpWV/5Sfqs2z7RrVTVv/wiSBxsos/al1
1/fjyMGiZUI4j/38e2jgRfgnL8Qi+VPKJG17zrXKzXozM9O+bE6rH9GPFrfq2PS46j1sdN/kkGMO
63HuW2qMMC93wn4ATaVTezYtF486Wsd5gJ4wf2/SzL8bID6szeu8tWwJ2j9FOtOmgMTgGBOPs0rP
ub7uz/vr5/kzcKtMNjrj3z6gAg5ZogCRTL18OfvZj5RxG3dXlNCueTY8h21gx93avvSERxZehx01
UJ9jvqV2xXeeW5vogu3GkpWg/o6ZsfWUa93JoudhoZMnYTP+N+Q+n0en1/IuktYFFP2SkORpCQ5b
nn32IvkU9YhE3M/lkRD2DN15BrdQ7CzfHTirNvHsFOePvX/LzegyNa1OQSDRU32bHxGpmtpbaXOz
Hw5XdGmNT1v26dpVPsuqd1vEtX96OSktN5iPZo/OdZNn8uXE7IPzZ/Unucw/xQv1dSjKM6tw2LE1
bzsCcR7NlFX7mFb/HH+377NHbbLB8vCZTQyKOpnUHvoTUf69t8uLjg3CZcZXbiE9r4cI+zjDPnev
+1E+xd9GgsYDTsjpr9/RkTdedj0J9wQyvYpD+dFoS9Sdyq1TAUR9Cmy9di0I7fn3/f+/OyZ8ftCX
f3SsC42vq8h8QfJbJUE/c1S05XunuOYDWCMzTnYndVw+r8IK/bfxW2NKUZhJZ0Grv3PYn8pUBR+8
XFwzwvfLtN33Vpvb3WiQXE8YeDwMhNCZxH0EjFKkDiOStwtcZrhdZnOn2PpzA/K7WwZyvTqBrAro
IZneKP9ueMIRypOMq9stdt4QqhVe+sMyHO1+1ErPm8LkvOv7lrQsvL+77pR6FFwYTeTuz5ND241a
S7DK3Kw4DfDVcNGp/m7A4Sg+0FQIGP9tCSP7mbFxHUGQcLp8LuQGbjGlXEFNctR5MBH2n7nTEJoH
Vqit71+NJ0ekX0Q7ikNn+ADw3LSAMGwWrNTX+ujySs8nkXpI7lNsiTMqtpc9k/ffHXu61ELxbCNo
qRFUxUKqzN0X7QGeWjikxBJ72sd9i5IYQ7+5zziEjU+KAOml7vugztazPmuAWWLL30mTafn8212X
gbLwX3ds+7Mfe7FZWn0/DbaxwLCknIBnEG2XtrzPcZ95eN6357tBhbwr2tCYAI40dp5yEOt8bc35
PSy7u+BNz7z3jy6yxfhFLZiMTb0wk9fOclU308IvR4Q8YUZdegJaaWBmk9uCjEJYugtSQa7nyQee
GmmQ6pfnGF6ik1C5+1J3s+YaFENrx1Yz3xeOHZU6wjuZQGbz/Ur7GbGRKchkyH2ToXSWa5WqXr5z
h0d69/nf9/ad+u849J9yPNccqRw7/yRHtb/c66ATXWdm6xoiIpnRajFzdIKJ617ifY6LcJL4Xg++
qk96zcZc053Vo7vVhFOwJ0XuXR6y+TApOLJOCSmMoKaHVFCTCHCe+q9b1N2X9iQSwubUxLPrsuuS
oncXNMM5KlU1/esu9/lNjWY2in1iYgbNpCvWYRzkFP22HyHGdKrf92YSZ1htzN8Wmt4NDNxMBObD
pk3MUgMPVomgrDu3yEAEGnmenHzVd1ZRbjMK2KNDJddAPRcMDcbTK6xBaLv7mWdE7FbTbq0FeAbJ
BdQwjEz56vvk89Su/i77TkuT3P5ksjAKEK7075U5Y3Tuu/DSziOlzyPSv5Y6UwRcKC6hP/a5/uX4
mdt8FUS3VEWyZoVv2Tmf+RDC/ivq/5CSa+odErgNgiQQtk5ioHOt0Z6M+wb6uuzk36VnRhnqLz/S
KIyhDrq0K91CC/lDsAGAEVaEH2X22yCGlDoAJ+fRoZIe/+8jfYI84TxgHDGoukm/X4tNm6M/F4ve
sR7G1iliP1RK0ICOHXXkQdGoxqf5Upo9H0eVT0rxIps9mqpzSPLgiwP0S2djiYVT3kw96EmhLoX2
daS3rK5/Wi2JhWC96FQyK0SenV9PW+zEO+5o8HJr82ZfG0GkYc+aQaGYR4fcYMUCoKLD34K8MSbF
fT8s5ftGYFpoF+dtbVkt/4AumT8WRf2XpoCRehqMSdcdZ2SjPT/Bu+X79cIDl8naVpLDd6Cb8/vv
4yj8fWZ1G3eXYJH3fyge9bPe8oW5MAzSQ6HRHG5/qpOHqYruZs/1M1LpoGq+6e7JIh8O21oF5PTY
K2wGu1e7XC43cqM5fOrR1HKbQYjiRqmtJUws5m/+8qZJqKz/FBphPt8lznS5RBXzUBsiiwwYX5u9
UTzn8EEGE4zDuUG7uYtf63XzcgKAysrFZmn8H0zw7tD2jdZxO9gVi1gANGYK69GsEbCxdHIvBYq4
IILwgsmXISCZgUewwfvp55oOgmuyhEM5KvUOP4fXbX/dx8ZM+DslNofatxiTFZvSpS1EL9o+XBLM
tw/81DKr7RbZYtycM6MF2+Vb/u36dmQM/YO052HVHWa730Kz+FhOBOb+ygn2m/++7LJJ0FKj0jWe
o9riV/kal5PrF7bxBg73VTxJJiDcuHoeeEFmgte+Dy9sQRhTjsn57+LltOks6oGliUlc7pzFII9w
qB4cV7m9oFIhwREP1uLAG4enOw7upkMgvIEyKP+9hq+wmPA0nfhnsD4hKwn0JFxnk8/gEvoDRIyN
B7WKxxcbqR/qcJwRGh7cPOcSqVevL1t53vanI5PRvhU0Wn7JwJKdOMIpbA6xVDaup5XQVomt/8Ox
s8zDEY2jR1DWr/0rAr4ESQq2mUB1uBto5/EPB09llnENlUeXn4qWbOLDoykhYTugqgOgUx6xd0op
sO7IYPo47fzFqJ1MY0dt11Jwfs6kn2ITp18wLgGttrNNe/J65IVHy5Ys+6/f7GdRKbEeaxmYfKv+
aDT+eGpz1UI6lCy+QjIDQeQPCm01srkNZ9rJpQ7EnrUSQzmEpoCaVZybr5xYpWF2fD7f3vDEIGaZ
V5OKM6yU7FBCvQKx758Z1Ll+uNjgD/IvtUMLxK2CnAhCe9MW7bYpJfX3Db4dzvExiEuTGHkelTuo
1d4L7cJXzZyQYyXoxaWkEK3lYtCG80MgSkyK6YBVsdlIc/wDc8KNQ++HpbS1SnZtiubTKit0L/9N
/3LF1NvbZqErBWvGLMh7EFea0B0RTF2BOBUbsgg3QnfeQUkWFWijDNjZrFca5DuOx9d9f5FJ7n6c
pxeBF+d4+LVrfffXGfV7sO0diVAZEHFP6Pi1hdo7F5/ehBL3pl+Xd+m7p6/TXbJ17P9Orul1UAwL
M8v/RDAc2fx1P8GtIuRk93u44tUNMXubYQqbV3koLRK8AvuvaW+J7UPULT/Pe+Uh994od9afjTcE
uhOQx1I0WyelNdaSdDxLjl8zJ8Q+kuRjeUj4gTbXuNjezOIz1OXrdG3TinJ/hzrnDvqu2RIQ+q3k
uIyLos+lSo4QxyK1uH7JDT/5KF0Tr+mluT8kZcysy/b61F6eYKeTGtH0dTYdnIWiVHuczbNmQ7gt
eA+PB0179bws1XkFb13p1cqzBMrkwC1WiA+Wq6yl6/hw/yxVkz8Xx76ulfZ3fBSrG9dxsAs835r1
m0JAgAOaFeU2kfAZZEU8+yYN2JUZxRozUroEsxN5APFczzynMQyXzf8qJbdO6qd0ItMZERgBlsi/
cxx+n2b1Wq96kqMu158fJZ9IplJxzXLxGGsVmtUZ2dROo2R/yYZ2K4Qw1TX2JvHSa/FZwgh4opEB
hc++Uf3w65C1JaRy9Ke73OKCvZyuUIQ4KMaMU4hRhNSHEE5NUBXXzEIMLPvpHalsUt5vFNdpglJw
lgibvQRchu/DO/p89VnVOjKILTDklKM2cAlEPzDNHt/PPi4VgmN//meDt28evnOlKNE5FIraCt1Y
M8iFB/lcOUQ4RCfBux92VF9uKwlWPzysSnKLi9171UaUe9gKtqjuKJuxdLVux0N3FHleiCWv8LpW
45NFqRXIenKx/NKCWLGoHd8cFeij4ICRAOAXwTvyp15Pb7qcSYMnAFYbuxsqojsWwZaOE648b0IB
YO/zpYgA1yigpjJiD22y/wEkIObCk+UQ2E0EgLjHFbMDIhv5CYASOFQbWoFBSI7raqyvTAuDPH04
dAc7K33SXncOpaTWFXQw4Xy5N6RUbom3GRY+Pfq0SZSuENX34d87/JaLcZ3NbZBcN3fmtiKW33NA
KUx2KVyDP3VUXcQJCqX/zm8qplXelYKK8IJwRMajY6LE9dP5T51pivvyAWis8MF0uEWSlpR6fDzZ
sO1Loz7t4D4r/928LF4KwzAt12/j9ABH4Dh8O7/Nsr/5jBs/Q/z8eGpt/y6fZhi+Wrfu7b/VADHY
7OX418BVeYdzgTZvemtCgi1t+Psm3WDxAvtx/HN6qf2HRdFZCmqBJA5cA1gs9x+08w/GwMrH5FMG
dKh5zsNqvMWjJwz6Z/nMTJId/94+sHfPu+okJiHLP9Q+8MUJke4Eysm9LOUZuMW0S+H+aNSQbIXT
CIkLap6fXZse/XLhypjERM/B8gHaI5kMpn/MSENEBl6nFd4xDA5pNX5dJJBz0SW7tbVilU2Q/kR1
Ykd3wqxZcKxmq59zEyTstE1X2Spmq4wOg00uIVNM00v6yMkdrV5f66y1IAsFnGqp0x4vGwwsAkQ9
RGLAAggEMl8kJAM/aS88XqM7bR2fTDLsevAmJKv827LT1j7dXEQQ8yCtOvPO/skIfm07QGIDbo2j
hHuOns99k+mmCnCRHfbNSy45T9oAH3gFx9d28dLCFzguyzAuvhLZeKBLJMkIDy9OO0VJDzfxBj8H
3IqMBIjyoGdPiYkBzGLieQcQupwxVgSoDDI9v6LB/do9Xqct8B/0ipjyfEmq8VAsg9oMhnj+M72G
WmBqO0x6fCZr+BPkFM7oIdd6SaJ4A+2wB0oCXKyhRVw0IQvKJJqvzeIZxx2LU3H5eCvGNSzftybE
CgFgcsnm14frOt3UmlPI/E9fy5gipE0MQr7yBISiaQEaQ9aqNSeVgHEqTtpqi2mOOHN+3u/i8zY7
VNt+LI8Hy/UHgM0aobWjk8OomuzOTWxvlx/m6N0XqMv1j6ee5Gsqd6rnwaXSu+xwgcMlhuhfWmZ1
JJuO/BprGUpWQW4p82BPekdzmXBiofhyl+7zaSMwyaVHfpNnTHmbVbZbP42Lg//Kvil3Tj8kbev2
Szl19g9kX5+nW9d9+zW4S1QvZbVWa/uUY12F5Mtn53HG+iYg8nZC6J5oMc++TtEBbkbOhd2tPpbK
o4mUj3O+KDcO0TKFAIau8QimdDR6BFCNA1SwvFyXkO1x013VyRqcRQPhxIeMdLVtAdZAH1hYPw05
AqZSsCukOOLaMYh/q7dmEBcfG93LD/yYkhuC0ArZAJxuVOmun46IP6MbYvSgUjA5qQwLZwV4DmI7
Xo2T6ijg1Y4pI3elZ6YwZwI2AhzkGeNLzdBMMNf33eP2Lj1i/jOEl5//zmFyMGCZArPSIwJ8g6ZV
NYRRx1QOIJ4X97GkNWJyp7rZoo0XzsL6e3kkx0DqL4ikSxX6yZw0Tsfn+t96vYshr1ol0fn/esiU
CTdH5S422GvCbJqSgEVgEibBThkERzPMJlMHXrTaCpsJ963X6WGa1KFVmKylf3hUOv+Qc6957tPU
lKJSd+fD9ll5Wlx+I9he7sX8x8m0EYWVHV4nxzbVA/pChq3g0eCOrFR61b8W07bY9oWGkabVTgbA
gc3pUSk+A4XBFG+fKz3Miiu6/6HNnPvstinAS+Hj+kfXlUdIHOl+xsK6XB1l2ZJjJtR/zzpQC95M
c+bSvv6p9BAOXn5OP3ynVHYTEMwXRX/Put4/h9A9iKF3fqANB545zCE0Oix7rFZUo+MzwdwEbiwz
Kqmu1gFgySR468Rmln+YfFffWdPDHP5iXBIF1vncWVJ8UYf2vtSc8zcyefGVMgjWE/5I68kC2T5v
fsKqrbJUD2itirSB8JVcJl1rVFKNdOsw0qxQOnOO6fCuJANq/wjoThbSRWI0rn9sV1XmoUVyaQeF
d49MCA1yGGDv175Njpvhff8EqajRtg7ROMbw+Azepk9sMOZxowsB2fiw/YAT2pAcnvW/akWH9JBC
z+xcfNN2bcRvhVc8rcCVTw5zuuP8iVhD2NmBuU06e4xiMhPo5WwxWD9A4iWlh8Zb46H4fc0qEpBJ
rRbnHg4gKqX08rwiwqMZJM5u8OHHh0YC5D8hgv46n/sVIAiKOoIAu2ApOtXIZ/HSBrVs5+0+SaB8
EWZ1bq5XWKKSVY0JJF50c4ZOZPjndJ8OTQ/elU9L+akxOnUawKDb5Ppd+1N5KhcRSTDIxPsdTqGo
+ImsoUSJEBF0ZWHmQuSNk3gshCOO+WUs+UW8PwL1JZtfITD4EjA9tLF5vYp1nPXze2jduCahVjlt
iAbkGKx6VPF7ytA2mPGNF5KJfAd1UkgUrDZ35oiC66Gmv/O71pSRf5z2dsMPGZmWkyTPoLfLPM7T
QzKfcxc33NXUYN06J+fPar25ELrQkORV4Dj+idmqubxmuT/1F2Flqzp6qmTMub3LLjhBiEOyNO3w
1Zv04Xt9cS6j5TJ3pCELF+fr0hulwzHxT8DWgN2itmyiAyhKTDKoNLc4MJapisn2JU1MYZkefmtD
O3RaGz5iylDgtS5rUAhgF7gmDsNT9kKqdRO3xfsWiF7SXT+CUA3TzVnCgrhRlkIjc1OxwRTE3hBP
Vk0RiWg3CudkPUmuUgNBbZ1pfGjEGMIAKDK9LORms0xmEi3VWPSICdilkm0YUl/Udtlykh45e7nX
9qiXUuWti8m0kl6ZcGinlbSBTnKfnpbJNVhN1dViozs8rCfpCmBZqo8AFntC/rG4/3nircGhKPNT
MDiHsD0vl12YS8/J4jbA+qFG/jwLlTknvsztcOol5hc2xjCd2AAxbckStGrOGZPgvBXCxwlJIYKe
7wOk/5rqDFfqLQEIeqLaiIplgoupiklEfH2SM5B1Cdeix/W4udhnShmifFtHGARzSyd3el4PFKdQ
lZDVqfwtE41++Fdhd2C5V08X5q7pedw86EWpus7wrumZGVTNMTnukhmb3tPt16WbVfPft7pMLL3Q
GrHE89Ce8KpzChqgXeKevX25kk5Q701SX1Zq4UUh9oAxrxevHQYVmTyZaPjINIOVH8UEPk9uAabC
0pcr0fn71Z8+u3jIl4vgYxJ4UzxluSS7PauJkg3PvnfOdTaLznrf3tUrzubPkwxGyCbrcd5k+8Fl
cuURyLdRQ76i87Fa17La6XdHJ9j7b2nRKSGZgs3gi69kQjJQA+7urIYCYlEwFDOVu/o935r+1NXf
HPcDmWXeHiMGE2y0uqUr5lGLe5GtGUm3+/ZZuu7Rbd1tSAketLtJuoZXlelgfOzUzsd4x62j+3Od
cfU5zNPhA0KxU4Wo1Dzk2ywkm2G/dH5bDPuFG6Nl4H+oWO+Y9qfPZyHWezjDvrnsteGo2D2dNo/H
XMdgVmrX5FB63ffW1w995Euxvftx06haJxPkk5/rUk82hW3p3ZBvZbm110hTRmBahRk1RJ1VPIZV
Uph/rPZZnqFv3R3P3xR4Lf/9+PqKUw6NuNl/w6kbPeJ3itL+JopP6du63elf0klrNxJinza/+ufk
SwKnaNu7Zoh4TlGlM2o0L2k+GJKUYe3093J/Vjpf/a99b9u+pB99Za2iry/h79H8Nddc9L8+rknM
DNpj/WiOPlZosNaveOgehWym1eicxP1eOuuzTKbDQSEuf3JoRCOUm/EXg2LS66ngTGmrUaVzi3t1
1d33Kp1Gc/pK71Xqou9sikZscu7ZtjfRxy39wPLH2P8o/3MfFatspl9f5nmSe8IIHHWGwvto3Uld
F2yifqfZ/4qjuOn/3uhDYz46mIwjKmf88dWrf8uSEIecwiZ22ml61iW1WNJN1Gl2NtGXG7/6/ag/
OqUHP73h8oiau2gWHXs7TrkoVSJeg2QYfRx7NXewSD8fe6X47Zb2R2cfNtFb781SiRodC7IzaV2T
0OR8MvrABaSflJqydkR+LsSdWdTzkHzS7/S1XT2IUMlLH8Va3GkW4vjDePZGaTTqxwru9GfRY2eZ
dNK3j2Hkhku6i75mUXSIe6dmsxiN4s7XW79f1k+FuK9Q5cf9ndv73g3oWz3avsK/AeEjpuC4+61n
8BJRTyEh/vHctvnjM9g8dxhxVGzt2vxr3JT9MGJ3jUkf0dfyu//WO8Rpv6OvMYTKB4qb+CKOpdBa
IF7AJypxpljbuQSl1OZcsq605Aks4hhkoInWx6xRTWuXx8uhWa73l8OPXbFXzT/cZm91Z16p19i1
KrU3BCaFbRvZ4m39OgHTKD1XCh+o8BbzrF55Gh7e9+WHU/FjX+nM1m/Lwqg0/29ySBbHh23hbYaK
ZwN0UKM67I+/t4bN3TzanHh7ZBj4ruSkxy28HWbdsrwhYFYHYertYuEQrdaj0gotHxVx22AIJgOf
uQWpJ9MyQW13wSZei0J2vG8kWqzniC9f6yySFSZ8abHsAh84SRp+Gy4eSjPOh3JOGMfVTlWTmgwD
Pz9IuUEA2UCe7qBaWTtlqCluqlKSocGas1lVH4uCWRb7ms2pW5KF4vJ3jKD8PB/kT9kRsRg2m82o
kv/czB+vw6/5YL18mkw6b+JW3Z7/D3/z7EJQi6oFkmGMyxNtaVnCPrbAYOXHCBPnG5mfwp9kReYu
NruB33eTFtLQDeZVBgZO6jeFbxIXKGGai7EqXFjpiKksQKYTwyHZmyVkHWNmkdzJ61aNywyszF3D
JHAk4vdnWsUKgNT3Lx+npAQvKJ/1rWeUWTHLEr0F3haEk6sxY16o8465kfmwHjj2kHjWIbwamZrg
cZ5Xm+NNaznHvZdUb8kQJeg+xoMQrmcDFzBdJ0DFsz/Iej3Hd/rjMG6rVHgUe0499SgFY3rVAqXu
xDjOxVTH04G8XOtAAjC1rexRa4f6oBDw3GI+yqEKLcRXcrfMlPO0KnkHpt6Po7qPpfVIt5IjvLjB
/bpsuQ0kGyXZvD4Wfw6cRrxUdgOZwLgG0A7q8lys6WtmnnVbAJ8aIrcB2ssHkht9qkbKnmcH4v3D
4uH4gWhaQWVGU2ZFod5eSEruve0mXe0Z+n94yjRvLigHQyHGPmbjamxKaP8WJakpwcoULBI4j7V5
35IbaSyfh81XWYyFMhwMA2+sdm7OqY7wjQoiyJ3p1K1gyzB+Uiz5Xhe6+HYM5freJFJuGTicxQqR
pgmhY/goDvKOxhfGV+Fje+wi4bO+Dv2LxYehaZjgaq3jWAcE3CAJBRUIXW8aGigTJSzMcdufusUL
sfNLSXYRRnsmctnr7qyAi0W/ZqyEgAngQFV3llQDN3JcES5mVqv0PJncCT/xBtSkF7j1BIE3MH/i
z5XKgukK/t46d7tcskMkD1KaEKyjxibbcPtIRzGUoi+dMtcdPrCJ4xTAIb6iHNUfLudB7dI675sC
/ZYtNClXNuJpij68cyi2h0Z/mooyPc2ktM8uTIqHbMpoQWvCnz3pH2rmQL84bBZYppbZjXeekWV0
OGR4kc8YNoQR8KVRM5l8GCcKrTliVIB6ThXxTXBHwAVfOMKOPzbgWj2ZMu3kuYKTDfQbyDzWfFF7
FE9OL1rsQsbEZBbMKTYODgNA3MDDuJymdXDRfQiLHYvsQb4QrkJnU4WNXGaLRdvGX6+kuOqnBBUm
NUKks7YR8p3htBnScQBllPo1B6eCpVIWbAVY5eOQk52hgDINpsiVeIoFhDMy3dItJf2WbZ7V5tqr
4c4BIAW+AQ1ZN6u4Ub72m2gpdtVhxMb1tf5Bgh9CftnbJ71atX9htv4j6Lad6+WfjzUunyg3nfSp
lSTAKbp9AQMAWJ+V6udkdIOTBKcP8gCpc99bkEsuowpkcTWbrZuHalZcIoZ3z4QhKAAHMGShxexO
4W3eN4dsyJQmbLIKbn+n8Oeyr3dL7+VDehudLolgmSg3b+s5XGHToSDi0J5SNWr83vIDHv8QupBg
fdRLZQpqK99lz+0UOiSNmTv8JkKL052utH/CFzTffrnB0DR+95zvLBbw16S2fXapRnJDd2klJNrD
++W9XIwWHPWL1oR9wbV1RvdUDroLCBIszNftvU49hPamBuRbyt6VOlWKaoxLYvWsgedeWv9sdIrY
s0kthPdT1aZF5pBPAQhrHK04d4S7YDEERuqs3qmBhZ01Q8iU/4tONwZivqW0DYJ9FcEKwyc/+y3k
d5AKkkZQurz1/LCU5RjLLHAtDQFTAOwTlYyMChQojoeTma7MInNXFjZqUZHnJqMq+Mn1ClW0F+4Z
4/Tvdal1czlaWLLjnqXIMcvBTcIqgubKsgHRTuuBySKOEAVx2jMoALd9ioPW2eVAuu6KUGVtooyY
nXhLPRO5hOf7TW5Tz9cvs3qygx4DGonmP+dXqmFSigrvONEQ3iyS2Wg12sL4M6RWUsWIPdcqjazf
u0QxN6he6JKg9oWXzGnDxtsemA5VA4VVbwXdL/xULvVoayqty3KCt1/pOrpuM5pCMOGCof/Uun7L
07vV+ZCe6YWYLo2MyPm7eqUbdKdHmhGUpZktgwYPWQO04wL6pg7T/UBYk+Rrcv9ZEVpOo3SpLtHs
yuaxIIpskeVgzwUoF8MNuTO7Ilx3X/D7CV+PuxDPCSsAJtcrtHHJsam4oL1Q4uKq73961wSPVDPp
POJF/LJOdCU8y3vlV+u128IrMSww0rHIwHMKeWDEyQ8MgwQWulOvaHNICAKBr8Pu3aZTXewnD9U1
dEafFbi7j7B7DbrmWB03S+MySw+AT7/1z/onGnjYX9vTLtT5kq5h2xhClkH93eRbW+imc9CAlaRe
w++V9dq9vE0JyKyE36t3tJg87+NX5hBaEPX7frlGrp5l2eA2qv/Z9DbsCuwvMG0MmvEwfgHOA8DP
PbjOh2v1Wa/PobfEmRSgyA1xRGIkSgaqLhWzzAxQ4zaoLzJzRGNnx2e9TWW8laZdBpKNhiHazbeH
wwec/rZB9ggWDtsem8cB+x+AHq6GQ9CCcKX+U++t3VBK7oG6StV3pbVNI/XladW8bB6pt67Z0Mfv
5gZPKZgHagdAarPcBoY/eO7f9euefomjOJhpWH9mKsKdwNAjZQ1kAo4S7GKBpFUYD3NbytDG2rI7
9PKfHsBYdBaaZLtilaVpgTIBS6o3AGVOmqqYCUUjD4CVFBO+kjPGTXApJqtgwFHepL9le65keR1U
kAs9pd0XpfYGCNyHFvn+DDUvCoBhABiNao+ErZh4re7WFiAKanm9nCoeAYzNs5awXh1+mQdnoH41
2iHa+w6J6mMZ+Li3LTwt+Olz7XLr8g6C1Ry+lJr5drUUlZ5vzXF79c6AZCxyN4TJzMfBUsWs5RSS
UNGqsGasIqrKud7+ymfFLNdZpFxZ8TWuNAJCCrkHkg5YqKvJVcNtJZoszdeMaVZDk5Dj5ozzzrin
5fvPCAu3tn6r+OTZ0FiWBnHZaOp9XRjMcsBlbIxsrhQkcTSw7btIx7M3+dO7LlJh/ZZnOtgFtsfG
reW9FwwVOt+cEPDKnBN6MGU0W5g6E9tTxlhV/TYIZQGDD6eAM3Hb+tX5K2c6oj9csgZBavB9eDHd
MsntpIuHUzSVWPp2GbPdYvO4X96tcZV1vz4eGY7avFPPZbg/vFT7n22E0URbGp1tu/x5zcyS1TPx
N2k8emab3fup8YAwr/oy02X3Zkj/w6LCLnUUNoyrJJjcZrBwAgQqwUqn4aycKsQcyGDLnBlqY27v
2pbo9xkRU++4yKrltLi/WwR3mfawyNYByg6iks9JbRkMlRMWKzNP+4TF6IudNL+tRSXTBx4QFsQ1
vLT7fDelAbc1mtYp+6Wp7WtVUpiecitroz//VcyfFqYhY3oyGp7ARKgkVRIebewMCEOh7y1PuWwN
q6ll67rBFrN0/rKT3cSl7lOThL1V1zLIeiDrrTbpj7AOTJNaS3V01fj133dGme1U/bxvVffedy60
AMNsXryU73eUxg8q7UvzRD/44Bol6BZG6K30uwNdcik0T79ho2RLu9uZGYJ3QpaOTUZ5dnsTQysV
oekeaZIUa618rcVMjSiGDW9+xACTWKMmWjBKD5lN2x4gG5FZxGTNfK2EYPceN1nHWcSL3yp2mLXx
ubHazkib4RHETfKTKf8ZGKYLjs6W4hXD3m4GUM23tdZKWC6s162t1DH7ILsp7q5aS44fnoBdoakW
w31nBvBVimfwYvaUXesUlN6WXOeLw7P3lcVWa/EgcGdcTLt3bozj54UJy/H+Mm+f0l1KYU4Xv5PR
zul4e9yDP+JPZZ1pCEi2P6M9QIKWLBovJaaziZx3vCXBoC83/Gkod03G3SE9xyF87YtJLZlyslzj
LTr2+2vNQsLSLVBS4iDk3fvOPpcNPXhBScyOh+bcXsi3smybhpK+vEhAO8pxNMalDtH0XdaiGZS1
k1gQCikeiBT6ml0YtJkiwOQHMF8Mkuz8lacgTGEMJNSCR8KCSwl0jNZWGlfHXoTQGYAwllpyHdUP
HTukF36bkGbK9mUee9kokfBa5yyqLlpRZNhbqADv5qBzypHkUPv3Cnse73CQ5iOm7fBAJXuCd3OC
W+nbUzlGSGr2Rb6IIOCTj72Wx45TV1u8fFBgkFEuXeUQ4bSO2To/Jcc3yBvT5EQVQ5l7IuRHnuOZ
e50BaV1sTvNlbQZgAcDLbPLSPQfJ8IptKli1rcSFQDhGIPtBscPyXvi1CR3ebWCuXpVebc21WVvV
ffDuWKw1KxQXmFr2NbqYQeLKtcsxmROaiU5YiyvhnaPDtPaZtZn7aULMnYT+2yBvJFURi64kJivU
yv4p/fpEgvJiVK/8VnB7AztGxP+TFOkM9NEt38ptJBxun8VNyljHz7ULUjpRXhqz08it+o54qmtW
/cWxV/ndTOPa7/THL+4/3FLvnuZ3pwAR3/TYonUjeKPsEwujc/j4q9HsxhrpyYZWFVxIfPbBe2BL
Vfr8pwEK2Oe9eaEjr7q3FvIUdCiH97tcDOy6aMkeEBIHfMkVC6DfqsQdebufjz9lIuCuJ53OuBLv
cVPI3XGITm87PoR5yKXC1rQpS+PDhBdNpFnchJRCs5xo0fiKS/Jrl4tOX/gC+7fBMV2Leq90dwxo
8sqA0eXi0p3K5tY9dfHEFtGUIO1rkLWz4tNZKJ/os4rjrH/tVB8OfKZy7Xw0HpfZLD138XmepaWI
9gA9z9fnSVMGiXIt8nh5pwozJ1R0OUniAgAQlZ/rp5/5ql37KYTMiw9bQHG+2BV5JZ7+d3u84sxI
FzPHBj//VxVNBdQEuh0IRP3yti3El1q6r0VFPJccA/+tThyCreumWQ5FVYTPqQq8VUGvSAXLuEPZ
a653EbYlDGHT3+0v4ukF4QgL2CQa/p2+S7hrCz00a3C1A5lPBvtrdB4/nL3/Hp0zJJhB/Y/8AgLb
KvXm/F1EmNgp3tdba/K6gn5P4M2Seq8W59JlU/WSSb/WnLdzT7Un6QBgFMRfzH6EVQifnFNA28Ir
DiJAqPfXbC2ImTJk9nMvUg0H1T8CStr5ODH2x9drFBQz6Q5OGWq7wvd6VPvODWavxd8DfPLFbh/E
8Yp7+WUHuuDz+D57BLPJbjIEFFlz+/sha1Ayf5/Fl0ywH46GkviAbrYVuivK+wNLVoIhJ5V7qPGI
Bnf2AIP9e/tE/REv/y7wKZQ7xeYTGxjKOebW8WD2UIqO+icN4OPy06p3jju2zVwTOHaARnvRrMKc
AUr83dIaGq3CSx5h5iIufJdtp6/CecWlVH/n/WP+v1NazlClHfqWCcm7fWqW0lV/+igoBFA3fZk8
LR4mzc3ndhn9ch28n3sUrT+zjvQSWwRm4M1Ps+aiuerIfPJDEeQAbq/a3UZST9dp7RsphkRM2fh9
1TtwzxLsm7fs2ly3Jn/f5Z99PvwIFpG7sFPszKgn3xLL5cYafEsq3f0TeCwZ1tRdf9RBOzm3nXwI
l/sFtGpfm7dQCf65j2OM+v69FIkU+FjF9edzN98aiQWK0UX/t4JmfBknhdtoB4P0lPed/FnuBNPQ
7uPdUThp4SMupKwfG3HjzChnJMj5D54jWVujc48Jiwnjdfy4b0sEBjUNOf1QJ15XjUN8bI1fzv8x
Z4+/d81cUn9uPBZbk07u0cp/XLdwOg3O3Ukz17W44mt3+fIyH3BdSuYV57NDp9IcDqiaGXDiM1td
d/V0jUQYPI8TZAu9u9vl1GfafWskSz1SwfuRy1gCVan+rXq1zrm9SFmy0Xb2L83SG5KMHqvdfrDp
jD9ZKZmV59mssy23VOOh0b52JVosfjDM6pzyf+Nkl0mEhn3jIdeGhmYKS+hJzdPnJvm1SUXiKwfT
l8A4ml6blUGxeQp9PXsC++k1BHdGQ+H5xU4lerq88VT0h4675qpJyumNnxeQCQ9VsyFEjJ9Tadhk
nrFu6k/w4NFo/jhr5SFPHlYPM1O4EosZfSDHDrjRpRmdIE4SCvi54i37u80uTbZzuZQ7C2N7lrJe
Bw1fihkfWjzOGDaSScRUaC5nyjH35Dq2Bn5PD//j7Nx6FdeSLf1XSvXcqG1sY9zqcx58N+Zu7i+I
q29gDNjY8Ov7m1lq6ezqoyqptVO5M3OtBdieM2bEGCNGoBcyQb0njCBxSSfc1O4EUEJ+O8oGqStj
RFyxtVQeOTJekbceXh7MB1pTHBE7phL8pjcGE5SjpqJO62BrBbiNaIbthkJUpRPTTRtyyZdVb0u4
aoyggOVoqUmHkDoVvRIRKSBZGFnT7SqKk8SOp9mcYpwzm4oZOfymnnZd9cSOhB7babndP74AsQV/
YHKuQJkIZpb61bpHhm0M+7sZ0BprBykOGGZrSut4snfkCXF39nSxm+IeECteJuHJb712qfyhNm4D
kNSnmwJ8LztTTNmZmFov0nMxr0h7fHJkpzOi3qIUatYlaxTZHk+Ik8bNAp5o0PFXy65LmrnKp88F
gN/mGbwX4G4hc7pGuOc6ccQImBPzhB0eP6JZ1moyJkdgWLrTdd+2PsqHQOAm+qwJXRbW3f2G2SAW
aIM2QDsnhnaZBP3FF2KZPkarHtaBvGQi1yOCw8BKHN6UPeHVnA/YadfX/JCP9wOaV4QZ/ZDuJiI+
XgC3BX22ZyYzX1Q/d+nmGGszqPd5HaQnZp/be6sZzL4sg25YeKzjReGlzOciDDCJ3iHG9UYSvg2z
1K5GqEBtCakOU2EseVMNed0rwknr52eTfSBtL5vmSsCdalMjSO272wEdpP9kyU5vLzAs2dNUGJpG
z0H4drAH+5i3wMJikGu4O9JE9FewFu7nh/2YdNcvawhJZNO46CTuLUIErq2fXjq6X9StvuzZGlT2
ewge/F18RsLCl2SgGh2UAfpZF/7GBGCcgRUF7epxphdpUFz0rX5Wzt+54fuySpOaeWdfM7wPJNV/
EqcsKdBHxkwQ7AqJD40RtC6xkr5RMX/NZcv7YbzQ7Mhe/PppImnH2qslboQGTOaIEQy/QTZOfEIq
jS8fn6lf1RFW1qHR5ipff1bQOUJOTbFRnupUK71Idzrzu9c7870j7CNniqd73ueYjmA5LJwRxPoR
ZJhmDSsfuVnhdyeUI92TEBeAmxVzWIbn9jFVMDw0G//tFwIS00fKDgyMI38FqQFbPUAccKX9bUUh
OdtPyPceU2qVKK/NfchwrgP5pOrCEMiOQTXMG7ABVhU3jhmaPR87fBs0cvabUcOMSV0lmo6capdu
MNNHo7mFdXgNXjvN6p84Kc66oww+HtPkaNHaFMBv+YmLaM6sb96rdfRVz+1v2GyAgLcxzRw+tGWA
8GKehe+oxV7NlK+fVf/EclDdz/yB4jl8Trt25bHLP5eUrhsabIErENmo7m/X5kyBekQNTqiweOwc
Qvvova79eqpcVVeHDPU+h8+ovfBEuVM9mjHAI00yt3Uz1CziI8SxU8wxQyWlXdY4O/kaDB4uMWBk
fO3OfCwrC5tJM8k3v1EPvT0HjFYD4dG0gELZzCVbRnAjmjSgl3bNx4V1zDE67Fw72wY/nVk+Ye7o
uDgU49/qYWdOtmPOSeNjEU6QBxZp/7ANCQQTdkOr33Oa7oM+usmIV+8YileE2VWNRLmuAxTiVv0O
X3TMFILFe+069H3wEdBKRrCupF2Kjpra0+DyabPj86Ep/DNyDW7QaHy+MaNxEL0icxNhRXBK2+ID
3qROPcljuywtDR902uo/Xh/+G637bVLews930V7IIAj/EJIvqMWl1iKrs5iUCt1eWSlNFq0ZidmB
8NKcy4j0Z+ofqlWw0YyyKG12nnxRuFOZW+44oDU+HXrPyyNmuzKlFR7GZz7MI4Kl5YRpjgnaAAYj
k7SjlZzGazye8UZxauYm3Tj9DdgYRnUMqSYp1aBVUCSEjUtyB4oqqDeLp/iBjzpTKsUp+nqrPbCs
ZJM12gufmILDgNMGAFv5NOtJzFAkxeGwUDsWizdIF87Xvvk9NDu07LSExi1ok8Nq3PEfhLhfWeww
AJig55LQRtWI8daCHzdJS4Bpe+FnxvHWIBUfxqff7uE+JzDNd7cfsrLuaGWE0TpjpOf6lfru5rML
eB3mahCCrf4RGQAHf3vRLJRIi3aF8sOvRrw2V3++n2EAX3OGpnasNzNN0b9CIEN2G8z8rczyQraH
Jf3qc4AUg2KDelRpdWdeIyuCJuVlPa2nqs8BQHul2CBxFyt+nNymoCHIK5sNCACizv6EmljooAjW
NHu0NtU6Qg+/5A6VBxzzOZqN2WtFiQ7yiwaPEh2AQJBLHPIrWE6CUbpRDlwlqM24HTOE+zdS16qP
nORUzAnTcwx4LpwZB3YelSbqBJejSBoypMC5T2FdBi+vHXW8xDe4Hsn+Xe4ThiBTCAaSWZLl9AnW
N9LTZIYkInoHiS/OvWoJUTjkGo8w+1TkUyjyctQfS8wdUV18MZ33FOlrWJLJkyo6L/IMdPvlQHuv
esHeT0f03JVUTDQkb/JA+ZJ5AgWg/VnEAM7VSsLPZ0bl/MB0ZHWbI7RDhsZhDgFUBy1qK0gSGvhZ
NLCL/mORnyXxtqK6xiP3AD8s1iTdm2A5dr14zW5+Z8CN5HhjyfbcknglcSm4xgoa4T59uu+oEITg
ZwV+r55uBw7PFRTPH4SSAL/fwFRWh++wiZRVhb3SnfY463MAe4inLAVQ1IcJx8rtTcwZvNphQ34C
NET7IGnbOzFwN3WQKEF6wRKCfUKc/tCW9+0vVHTijH+4lQNOgeAsQImfQ9X9ooTiRYC6wDP48GSg
1HZwUbbqnSndto/gNzAO8O0mDDjjoVGi+MblO4SY4fYAJTVD0npL3cV2JNmvAze6M2AY6mg/1+3b
Zo/OCsL9Q7VmKSs+dM9bCYFVdUDXZNMqR0pEzuehntx+5tB/lfPdxsP3BrGx2vcARkGOOVOAlsHg
Qag6WQBoJNiyP7JOHmlvwzXBJ0AtCtwXBAsmp28jUWI1w5oJ3tOD/0i/EXxD7wSiCaBbasA6LiRH
ByAV4FwoJ22YIOC1/nMEQyHgI9y8NNq9xRw9ZKbIKoXU8c8/AqXxPcBcYHHgc3wVtoh/EVQrYBTl
CPuNEgmJ5h/AsC/mt3JaxGciHpjd8+0DQsMoEv0YAKXSycQNxQjch11io/arDRcDt1ztx1wYH4OX
RZnKl5jPSZqrUXvYa/IJ/4Cp+YJ21hmAPxdYFR6jVgC98DH9AnQGIOT/eCnAOeBxAaTTdIzFASQI
ZohULYnz4d6R/WE6gA4XEhUjG+R7PaafDHl6X7Jp6LPS3P9cFr/EoGhB5+bn99RY1dNcDL8ibABu
ARme9+TPvOK4O4z5VGKU22vMGTqmaQmMdFsUdjuWDzXsuhPb+rS6BTRWhyBmVjGGbBlRVJrqBL3f
NbUlf6wPOJOHtasjFIQTfJNfsy/s77CroTIsUDZcSYf8jreOvfsQAJDUHpUpkCtUDYQ4vj64BFwF
w3im+qoOusfX2QPwa2CBioD8uEZkI3XwGxFLG1rDLBUTdYvVLbQDD5yWLJRZaCrHCPYJE5BWvO5t
LHDzA4cIC60YawflANBW86BfwJMBYHhl3gNwDlGhoScuD3ypt2GFCXY3YMki1QDrZQ1/xiCr3K6u
e59yevzYGeSCrHsYUu70D7k9mANIJOgtnqQoXui7o3VGrD00jvdzfDauXBO1qbk/8YkhfYlCgr3n
itMtD0SglWbLDZ6jaUPLgMsELVg2upUpwG6+7VJkwmHMyd7GBw0DUhp8XJBTdagsJUaY+bhI3Ben
DKglP9233C/lyt3h0nun937CH7M5VSCrBPXZmKyRW8IxLoDkQTHDbf49yXY9Nz6zIbjiG0MqFLua
UUoZKA4gHy2SWbzYCayP1OF3dDKkCAhg+KCobjhhz+h8GBQePGqx+0nruGFDAud38WVIUG+ZEkMB
QwA2/6C1yHq4CGMgc3ni1soQUSY3DOTZ8DDBAxUWUiPOACCDl0hnOUHpwPmZBhT5ITZwZeRi+PFi
LrJJ2spA84mEn9FDEaPweHOQhOP2RU8dvbic9CRdZJk5vbSYSoMiBdmYEcuN6ictkctckuV2ffRa
ac97Xcb3nle21pa8QWQkRwXRGEKsCI0ZUq9SiBwlSgR2nU0b26Xv8tOgqJn9nuwr5ySwoBaWgno+
t4vBs0tXvOxQufE63zXeDBc15OtfH0XXjzEYonbMvCyA9RK0RWegr9KnvT8mtIrKJiu3iq1Df03q
IYR03sfjf/TH0Lk/7gEPjEf5FShLiwDyugwtSCxpkK/bUxcz+iYQqn//d+Gh8/00z5E3Crij6/Zc
KobPCpLlMURoSMfVlkST5VDN+6e+b9hy1AmZeXuQUC1wpxFuLLlTnS0J0etjSzknrO6RAwoXL9yp
qcLLVbli58ZThqk203x4W9OHu2NcA6qlCQ4XL3pTv2OazRCkflj/BCA7nv+CZJIc+RFIDdYf3BcM
/X3xsj67rk+Nsg+RXQVCDuE/F4yMx06N3pKAHfwb4bgd6K2Vnj43Fgb1FcnaEYxqPyabj8XGcZua
UCOU53Z3+I4e0XP7jYZvwByLRO81bw8izyOxP3domaYbAGxnzqNjMsGTfhkcf83+Op38eILaCvkD
VaniqH2z7xdjoLQh0UAfIA1DbT/XDigD8xMpL/C/tmomv6cphe83PJyJ/MMACBG78s2UCCRIdKOb
961kBA0kDw6Li+f5M36ceSo8DGXVjqtZSUKOymYgL7vr56RFWA22+prvj/KFJJ8JRYxD7w6ZSXDW
Dvs1j+8dKRft8trVk/RUzvbH33K/Vpbwi/pKWbEbo3rB2ZeyVbJZHe7Hne1rV87zKYErPbNhE/93
YEdJVO2vQ38jNjjn2oKIRQy7jeMtim6CacFOYy2AQLCkEtVUAFEBlUb8Q0wDk/h7b9z42a6J3sNC
pB5ELJDN5zAdZZNiUk36A8xIAVeEVZoY93Aj21h/jnREq9s9tgS3o0793g8+OHS0ATZnfjqjp7r1
Kd0wl3x7vyD14ZmPt7UafCdviktxnCWhviyuJNYcLftJe32R2cZbbmm7SnhYUC0bOluHHZLH1iFN
Ss/tyhg0w9aph4e+W5Gz4qIwBIYaPt044qn48R84idXofYPX+Oegh/CBcllP96AdIKnwJvtZFvw2
OZ+ni2uxjBXK11Fcgz7MeHD31ACDCG+PEUfj5b6Cc6PidnD8LmCqqelRiGTXvS9NehEL5KBOHqfn
qR+htyGDuedDQRzywAzRoMTGKOk2tLih1A8oRtIF5Gd3Q5SH0gIIPZGycJaRGfHzJCZIXDgF0R0J
7GB/qhftmBl7088V6pF7BlRB5I2n5QpWEv75duA05A05Q4nFChmbIeQ02OSQxX9xkbNLXKX+EPto
dmAj4zMltvgBcmtQYhYy7ltU+RiRIaPD1G9e0GROayvdOMBuCIMQYn4ohwFNKM7YaQd9xeHECv3M
4xM6VmSlvAYSKxnSU5DuIYlNXAjZIucBQYvX43GCuyFHpZOKxGGlDNLpY8FB/bqgd6WCeyxg6x4L
0bmTCgaR5E/Ig3hv7t2VS87RtJInfTzCCpqt25xeNvicHyIYrIhCVgcDLDlDkaZgEIfAkyoFA0ha
kLHvFlojIf4jgeBG8QeykNequ5EHaIxgQrn1vPM7qo+PSmyFO2Cxj4tJSj8B3etXPjbXLo9SholP
eATptpoTM/Y2q2UgLfPBD7vqN27bDw8BzyxzX1N5ePf1MA7fGNtCcsFZGafn7ON3g17U2b2upDRG
EcKIk5STH98OFJpRucrfQjkBN/2uBvL/lWSQZFEjsJ+VK2cut5nrgPPkNrPzNf4A+ckcWU4WoFyK
NMILXPFO5yjCpGVdb9Roj0sR6pA7ed3P6w218ZuyG+vyiXp+j/JBDOW7+Uz7qz+zMrEkJ/rbyk7a
wAiXJF/8QsD4h1RHdYEcA4UPlVhjLEkNoeW5Jyxc9HPkeSKJ45YCxCGFAlnj3zGrpd8HXTAtDLEl
o28n4r0u0pF7DV0p0HcOsnUTck6CTkk50nkThuaHycNO1P40C1DXH3PU78ccAX5lfiWTYxHKTD/D
PvbIGxqL3w0y6zsZpasxBGKPwZyTFv6Xu7TQMfrHy6KwoDDls9ZghSjgfQ6O+MQ6FSDeKjn0TqxD
Pm/T8Qza9LCYPNOYjEkCU3rqS6uzNGzsZ9DRwSPFpjbOjvK83t7WDLKXCjrfEMObtL0ahi28arjD
/NUQk7A7l2RtLEmycc1JePh02ZrKuMXeJwaupvDDIwEYBwMDhGuUwnRhioTzvpCG78rSWn7CTm8I
QTBHsb90v8Owotd9Xb8wryDfeIQXCPCpW2yk4V36w2lEJi3EaFOY9jklJAg5fG4hYae/Bs06+F3T
Z7aoSLVIeUhbwHg4pQTgCPBfCDiIc5NDSidll0w9UIKH39/VSE6+wnBUpf5BoE3Q5FBjr9kGRCRp
7sEIMY+gHRkDlMzW0dr3nUp0sGPPYv8D+ibeXx8rPXoc4VcgUZj+qwJuXHpg7kcSrx8jWhIx1y/f
fHaP6LYDsRzeUlOn2Q69H9Jvylwk7Yb5uN42ypmFxBICx2wBvxk5MYndDEAGfwnuqcZo8g5ZM/Jz
oGqKMMGW19iN1ibbIOYDvMzOqnuWSpPxwsm1wG7zVMJqncHSbsdyvd/GTj5T1jjsKmsDuV6ERuFP
UNSv7QGUOBsUO3WdDH+neMVknnU1eu1IM8O7mDxljIwdkeR1Rcykngyn3GK/f62R41JxbSTBhr1X
aUhP7+g3/s2VeXd7vzx395y59zccyQwPzTpp9wuM6DG9zV9j6iyVozHZUfr6LcncpBIfuXbldbOk
EzylMCTLISnhNEF/S2TCW0bGbY7rIWIf690XnpNr3XYPPCo8R55A1Jd7ayqizcTUuUa3PgFXU7oA
ZsbWj3E1kGPk7PSvEAYT8YvPdcfOQNRNOvoPwvSrh6b55zQ4I4ojPPMfU9QX9LO6DdFWOika8LNZ
+OpEgGP0NCJRIk9VLFJJIjuCa6I859GPBJRkFwf8g3Gh62qU7T4z9Bky2fa1cyUGEt0JhpyrhKjb
gQSCc1U0euOAnli0ab9ReO5HdIr/I2wRmDhpif6wplD9XxOhKScTRw26Fwk1CbKvHPXsopk8Jq8l
gkyWVHfcHeFXOpCHrZhNYLbLcvQN+3N5uvdygjv2DiPVa12cWmjQObKOqT4MstI/4DDVUwUsTRfL
01GPjLrtHo0tDBlOIsA7jdPtjeiZEm0tSCtUQbfE3OFK/AHCP2nRdjm01pCn1es+ed1C2d6P31lN
rPA6wm6oiIxj51hFONZgbNJZPwb8iQdZt2Lz9TEHYLcz42ehI5i50jSGJQE+FupSYp+AgFJxMUMN
aIqWKp75uD2+l5/geSSk/rGIX+HicPi4xhUmro8OHXdM9C02ADgrgEx5fyRCGBc6VGgzIPCy2HKx
cxkj8hMw+bmxssV+1m5gIG+Lck6p1I29/em1YssAQnJ3ENLccUsjb19y5kXV7NPSKoBCy4Yv4168
KX0k6FKxu7kH/ju8H9HLsnmpbSihTqzzYvpATr3F2RSdTAvKwOnDicuZRY7MCkLQS/FMnY4eQXTE
ULPgYyLcJhL8Bln6O3aKAR44rSJ9/WfidDb5hfI63u1Jbd8j7W11GMTLkwGWZwIyt5dYCZGwxk6H
2/zeQYVVwO5rfW5IJpPyfnzaVb3qeb9InkhjdaxMjaHk5eYORQfm3uqqGqG1ALgVjCh1kSfP+2d9
jGLTKemIZcPAfgGUu9WOjqwaKcRIEkuoXbaXPjFSMBjljsfwJP9eUzCTAHzX0hFENywuDR8YC2FI
Glrd0J6MnhOOOu7iS7MoMp/QVBr3Djt98r+DgXwPYO6qn1J6JQ69K158q84G70/uK/H8g7OQuPT7
kom154k0kvBQNNYYSkiXXHEZwILLj7pkRanL2/kNUILwCk6KUuqPgSt0MzkK0Dn55lyGfz+09OeC
LhDCyUUNEDwzOb133T9uRCxhnGQoiZ37eM/6jb5Hnn3njJUESQaaMjLlFf6bC2QEJVuXf2F1BUiJ
eODYEchYCjL53boBS7GfWXIvszrl1+4uXqdQN6QUhOQonqt09mwABPJptfpdiUr1tmKzsNEO9w1H
8X5SB9gP+U/ElZ0ZhqUrVKE0bYhkWqTZImCg8WZ1HehRMTST4oBEkUVO8UWTEm1BPVTAecBfP4ev
6BwwdpRtRPJ/0B6QEjuC6G1WR/pKPsiIHGBYboPSw7ph/Fm0i+c8DbGYdhFr1GsOLnZYzk2j2epU
7vbr74Jpe4KQo5MgMlbpmW0IeXWBt7+8h8ayG90Oz3Mx0C/QOxynlK8EWONKVrZMRQWZjHMwadmD
2bIEgJw5BCmXsBAYTovlH5ixasAzv6CBoQ62v/kH3ffXUvmAQlhqMWSceRi/HWcAIZUrfvcc4Ok+
VBQ9E/ugy52Yf26e4HeIZ63IuCAGv3sbuqXzcFOG+bDJeSw0y67Fg0lO1Yim0knjd2z8LO2OGzLE
2smcjo3PCCKxvVN48SQZsSf0YZiQX9jduQLtThWbjDjaH0wr14cMKO0t5XO6t5RFnVnPY7JDS1FB
BpHXOPJRPrKT99vq6JXhHtzjN34iPzneQjKAdtY9Q2pLW2pccgLwDdqT/L5d+RjB2QofJdslO2PL
IQF2jMCOX8i9OmSVIkTqmVfvcXTBzlZQj1Tb1BNS6egn8BNWnXToHuo5vpORvM4mqpNtjU1n0gzw
xA8fR52PBVIhj14cNeUAPCC8b7UVZPc5CavdZ0Q7LVfCr6x0X31HWn/XyS6PpKMU4gEDC0fqtJCX
j213+JqDIXKIPre0vO3DxxkQ7z0lVPPPFF8IMOnfpiEJYQ5SCOhzsibnNhgjSnLJyQPqeb7pseht
HpyL0gIgYRGf26sCnc601Y7HSuKlEv/GRHKqMs5UUBJqMAALEECd8Slb6GxdIBT1VFpA55FNAoux
DMj7COhgYo8f/vSgDx16os1fY+pTFsMnM38YPZ7zY2coTw3Qb1QwU34jiHWm94j/6Yt4nSxvS8bd
LTu4RjI3Ea0Y+BqZfrZ8IJwJQNBiWwrjiB/sA2/QLje4zYiPR7RQM3oSoVdgxdBuRcYUkU2z1gIe
6uvS2TKNHh68uNyWnS0Lzo1tcu9AjAN5jH8bYyhUdp1RM7yfa3if97QbUs9wWKWu8nH4YTR/w2eI
os3DWnMprZMZJgzsy2LZhI2fTuAmeZAZSoEXjCf4fdeKCOwciR/NBvUktNNoqgkw7TGhBEJ1lhBE
0SxTAIo0vsa0D5C2caUFiCt3G8qBOMTjuG8/B9Id6J3sjwcKTBzpkejhcAe3FdY3U75vv4HR6m+A
IFDcFmOIMH1QruhxMt4uFRzCaxBvFNgaVhhdhh3T1My3rh4whZklIeRTB28nXuuMrNgvxYYjmQFS
GH+2tB9O0L1Zt51mN4Tx/UrMgqKCGunbr8/ynwiaDxtG+6mYHQsIH8OIBSBCoM/USYzgp8vXNOdy
7Dpvc0FihagTAbp6EvYdZH3z+/QRGB5kuYjLCEhx6Tk/UYEg6nDplhLMxs3ph9rlt6SnV1spznPS
DbVlFy9bvkyPtUO+9VlmM57CN5SRK5JBLV/Qra1P7/Q3gh/eh3WENwyASL3Aq3jQDT+7hCmTzjtY
pgSddIWHgfXyVJ8fRiPS0PXi1eRFVB+b5lztnnwWCZIPjOJht5fPBaTqbbHK6jUrDkHkOHNS90eA
GJAGQrzOVndzlbo8f9KqcnabxcWGFuwaW0rGt9u0NyPJejrVktoXWdUDQApuA1+7rkOyCNSt5A5t
07Sm0x5NP/OnwQludsdzMvXfrB7WEwKRz5JP8SHdxBSzMJuow5lP0iAhBGupfxhiCS+LWGr7iJhA
yiWG99X7iu4J5MnqXlQH0yrsafn9jMUwFtI8AusqpF9Yo7rSoOdVNoacdhag4LdJ4Qh+mVN61M8c
0MN8DGSPDVQ829vf6QUQDIWfslETa7/Dc3v4DnGBY0YeqBXoM6QBL/lz0/nHnuEPK5SQXmZ9bMNs
lsoZBRcxj7l3o9Z5DAEqVBv9jaXNEs7qbQEYb2lTPHvQEtXD24rFEw9L35jf6cT3qe3g2IJy/vHq
CcUAdpDd5XtEHTLsLdRt6q3pkveB19l90rF3FHxPPUQcCKxH42IAOImlj2HJPfMbpNuYc3rvwFHr
A+oXkcN7z+n3A9WfhQKwhAzyWg9TE3Wi0StLk0Dflw/7kMIqP0VzEsnJx4nFM9neXeavk+ztEYts
+ACsiGSgM4BkP8DYvO+VF2D2AaepMUArBvxtPaLH5LM0sF+kuBp018TDeED8a03YEuPhqn0X8wAt
c55rhnfHH7dqaDcI9eFrs9+l6z4yN7qNDyTJ+fx+4Jh6O30EJujYpoLCBtWwnoee1/E1ikEcLT8B
ama3nfbmACndebqm2dx8m5uuQ5ZcYhMIOePoJusH4RChgw8y8InB7jNIxuXVk6ZVmHIueqAu7I7v
EBkU7IREFeLEQTzFYKvk8dg0kZhA9XDnUFnDeKiRznuVk8wBvhEAJU4fUqE88hy7ou0jPnekID4D
uUP2ydcEmB1+lfgABMIxCJEquLP2gqXEmpWZ/NnUHAgjNESUZQwzs3L3fUxdsurPCHfYsLrAFGWD
ekJdUi3JVXQk8/hbPJ/0nwl5Ts3iCNlvZFx8cTvh73f8NrABXkJc8QUZjf8Ajc9+rYtdTaObXVp6
iyiFKvA2+HOUxR0Svgzt4W1ACSg9na5vbO1uiJAYQaxhq8c0gqi4TwghYbXk02UzBEjG9rW8T/gw
vpBuFAP+XAqTB/F9qL5KqgdGJVngMhQDo8orB5+lOGDgeDmJZewEBD0HZgRrAMnlfX0hJG8C5fKt
fISlHuyG2+86n0tvXc7kEZlr5nx94Bn5AsP1GaEBhlfOHKK9wDd/kz/pV4xQheFMbBHUw369zkaF
l3hMMIzYdK7hpB6N2SORY4JKub0VFr/ei5AvepiSMe1oQqsH5EfgNAaAxpSLCzjRmBifzA/cFeFG
VYGmT7HGwYzBvc0/B/kqdKQMlHcYQIy60M3muCiEKHzR8sP9JX4yJ65FlQdhSs+w0E71mftqlhwn
yYtOXyF2aAKa3s6ZIWwL2tamm38P9IvKQnGBxAAutUuz+B1aZpdTCw00oe3kGGfTQn1RHE45Oqvx
b1d3gbqtooQBe0/6x26Y0xXhobY+degw2ulsVPS3DNaNOPe/JeYmoUAAwGCIA8eSrj9a/sTf2T5c
z1ZZKqBBI9B2Jbc/sfWaISAJE3GgcCxIaxTAKQxX6mJvAvZk9s0lSwLYpECITvJDooOhLF2zDtsN
Ii0boBQOCBaAbSvVl/w6pMKXESq0y2LwjmgK4UH31qBpxZIqDH06ZYl44EpQkGTKnFN4gzot6y8b
5CJnpwSNkNh9iEqrYvBld7KcZ8CJKNVCOhzIK3OqKToKJ4VHfLKaxWvMTfCkkHuhOEhSlhgLOuWo
sg7gXRFRm34DZCj2O+RGeMq5YIcaGDXAMnszGhcDZNDo8SZk1yym+yglnNyD7XLv6HxKNQTpc19k
gKx+AWfqF3T3zsPGXNxNgYcjiVYBzsXMfwd3V+WEYnUH7NOHVav+C5kjHjTQmXS+4GHSjktaKwHy
PazDA4rxvvkiENCU8cOzaf2q7Tgicf36QicOEiT51Y6kUEW8baORYTlzESG/EZGJPQLzzJ3XhTlo
FA284muUR0xbQD4N/sFmB8QAaQvZ0J4eJDPpT6UE7Wy+gyTMkS6XHLL36GatiObDimKpP9dRDB/J
P9Mo8Qx/L3Dy8gKOtSclCr9efkWcKVt31B8EE3KRRX/MkmYk2oZ0MTAWyDxccfx3w9h9rjuuhhD0
tqSJiKjXg/MZAceQ5Jalm6F+Zxn+KSupPxW6/yz5QqrCWSVi4wtnSBdpYTbD74U0/L1OPITp3wHl
O5o/l7kf23pKRIQ5QKDAScf6iyF+ifphn6jJqG9iJojlhSfE+3BH6DmIsuUTUATOg5yXmobi4knC
C2PD7/SsfEVgQ0HQhYNssWK1H1xMx9JVvA2wFDEzoGAuJfzx5HjxLx65cAayTzwGawZD3yMxSm3K
VgodVFSk8h663CXcdPOwuXf70rklfoZD+dPJmOzNlG/qVNo+cEGag1iyPcWH5uHu7tyR3MuxTMXl
pi+IBnC+jGMEFTRg+iGbkUqP5POe849iq28O2KgKKXElsC/wG9I84cIUIQkm6VdhNo1p/0/JWSx/
CMJxqeeYIdHIkTlZgIUNwt29XbISO8JvyEcFiQkOZwK6XGpR9VigHAzq8E0lwXKh8OZs47hwQRjc
xAfQdmDfbcNrhhSdk67/dClCff5bJwN4eLb6fXLlk0kCkqG0NbaoIyi+9uM84tNStRy/68bfz8UZ
JxFWUBsGt+V7vZ9nXn/O7ygPsSVqsZS3ScS5fRkENuxCZfYBQem9YGGWuACNuSiS2tRwUwQC5YCL
wiqJbciyoiWIkg9LJmxr4YLQ4mIujunRnjkr3oNH3NMFeEtThvHxfw9XkmlpxPnH6+hMgfQM/qz4
6sPmr+rT4052+SsKhY/LA2DwsU43dmNBIFGW0hvCS4E4PtYfvmIr0y9+/mfmPfDmoSb+Bx8FBN8p
6YHSz9r5Ecrb7vwe9uYti2bNjcoZJPDAidn9dcyEtvj5h648ut3+vBNrqqXUxEoXDofBubzr3k+8
TudUwNVjwwOggnnvF0cSWOXFq2LMHx/MbjtBpju3CtMP95Y5euMZklvjCsHk88KqcZZTxFfp7bs3
w7//7X/+5/8+tf8rvmCbc/vGj+JvRU0VlRbV+z/+rih//1v5j38Ozv/x956mS7IkaXJP1lRN0pWu
xtdPh3laxHy3/D8eedzU3bhLThLpR7UPkI2ueSj1OIuGtYrSZoi1bMlYgtRNsGjaapnVJbPzqt2v
CVRiUhxoTK/IvRqj/Zcn1xNWMRgGMiyaR/CTD/6/PnBf7euK0VelnvzXD5zW+aNVft80+tbDXnPo
HCVjJWO8mwLz3WvNeuBu1M/Oz+/iBhiDbZICQglpVY9e9bjPBJrrW1tqDPoSzT1swYbMDsn6i8pV
y1Ytr/BBEtI2swQrXzKjt/+vL0DW/7s73pONrqLo3a4qqX+9AL14alm/4QIYDjkvJvnXu0X31pfo
PV1PexsSs+eEHCD+nokBfevfvLt49X9+3oou88AlWdc0uf/Xd398Xs/7u6vkEfaX9hFpijWn78UU
ufuLHr3E+Tfvpxn/zRsafaOn9BSpL+u9f7rc5PGNi3fTzyIVqRE9tYWF27PKrIIkSKh5jKHKfNgX
bf2MjnR/FHfxukOLN1qgJyau4xZffMk19BHe1PsyNKS1VgViEC7J3filrYClu/Q60YyJSVDHpEUL
NQTxE/qz03fBsT8k4XBD5CskRRi8rRVcgLu2ntiMkpGAC9Sx/ptrxzQPS7idx/xl4E/rQOQiFcWZ
+f12i4U8fAx0/zEoJ4Y2SaIfxRwQKBAPp8X08wiK0lfUg0RfMF2qHXzrK1MAIj1hoEV5T9MNncv1
ABkFuG3eurQjPPdeIvvtZ95EgMAoJUA/yoeTtg1JyKyL1q/Y3Zp5UQyQ9KcEs2lSDJLWoUNMeI31
DbfAcLqZxmVADXFTwrQYlQikdKt5eSjJldjvP4JPbv+0dRoPlcYCJSS+3XXzS9ECIJeP5WRARiMd
Sag4O240qmPMo2Hla/GekjZ6vjxQyUc+6X5xZ9sYsZ2u4/e/WZJdsWP/siSVHktRlrqaquiGrP/T
krw9n3WjM69+/s6jpFc6Rf0d9pDmFftL+wrzPZ+gpUQ3QBupJBrGVuQM/9AZFVVSzsuK90Bf1MnD
5+8daWnHe6a/+b9Zxf/uI4pF/l+ipNxrk/Z9k9r5vpm8cOjGaCWlShDOM4TKUh41+gUddO/t/es3
Fpf+L25NX/rr+/bqbtNTs2475w01Wh3wrfy2m3dnlKuHPYDtv3637v8THP76JPr/FFtf+kf93npN
O6+r4/eeEDqvXyZjFwlTEyZVc8luChAY9R85yq2AC/6B94KifPs7HRvMenrjwWRtGmRyjMs+egMd
CYKM3Uwz+NcfVTbEpf/l1nBwGYYiEUP7XUlW/mnVfIvbo4klJYuq/8PZee42jmbr+ooIMIe/kkiR
ysly+EM4lEkxSExiuvr90Bs45Vb5WMCeGRQaPegWRX1hrfUmnCxCjNTcK3IO6Az5SGwGL3mOBXTK
Bd504MlPYKf8DaV0lcqVdDsDLXxpHnRlokMcxcFBw38E2tQC4fI5W+fhNBIx87Ev4GkZ5onDIFp7
KsJZen6iddTh45dL6DCgI03lgZ0nxjjcGmTGzK9Eu5L+O4UNqq4wjdl02Rwkq17ArLg8MokFJL0+
Sl7ZuyLYIGYg8NqDbW6No3ehcTKUpSLcm3mgzPJs1WfPGqT0j0Tcn1DniAsdhzVlXgcLMdwTGlIZ
a7OlE6Bbgdco1gtyCLQORgx1k+8QKdGFXpnMi2QND5RgzTCYd8wwUB7DfINkEtuG6lXYNyJtp559
U6EQdvSK2wzhieVe1IXWrzH5CfFLUZ0QLJ5ui4L1MhEDV4zmxXVzMRZ1QSCG13SDMoN5g5a4vfgC
cQC7c47DSzzvYkcu7UbawNQ3io2WrqR000CNp8WABNbSDi/b0IuDhyRd5b6j9NPMcOpgbSLVFp3a
X5ThAhFWa9quxSErhlNf2sjGh1h5l2TdNRurmwbF9JJNlP6J+Zj/GGfuqcANnZdz51L72nb/rj1d
E01Z00xd1v+7LcsybxXJl6J9fVAWAiociL369ouYcXpQtbGw0t5a72ILH/7Ogs0FKyt+bd9BsjP8
z/H7W/KXXIOFG2+sF+kMjbcbgnrASwOXHkKeiQPg6EBJetRIhgewxoo35F4bMVYTDCQT/FTCwwUM
ah89Alv7zwMauWYK4L+fno1XuEfMJzbZtjOXUIIwv9Qar3uMh9FTEk8lpGbP0Ti7c1xJ8o+b8u+L
GWqf7+ek36p1I+vRvpuCQLuYvW2HsDT8Qpjfra/z3w8B9adSyrL+ftzNGVDppaYZJ5mPW1X75uG8
Fv9Y9QAS40PA6+xiniDfEphUzc/KLEPB1g5ZTSFkA/T9j6jS95Aiu0GFIKG/Kvcw26sXVOzABDum
VSxvnBfh4UGmBcrKxiHcZVt6/v1rSF9F9m/r6eZ6CaQ2Dk9nK9pHiLVPjKSmmumGlitbDJacHkXQ
QUMiVo3faroFxYYHRP5T9hzDzFecM9LMfclGmlKtqwLBK85Z9U7ZQtY3l9humCfRuzKdqz18Sogr
S6NNAWmHSh79cQN9Q7JLFK+eEpAUejZH2VsBe/0VAQwyBS0ntXeODAfMG0ywY+y0Ew9AVzqOq/mE
9cS0iltbRQK3LYGzvXItMs9gNhkzKsHBeDwAmtkS7kP1QLfcQlhZDYNtwGP58bI2XvPBYgPnCH1a
4qyAMmV8cgEFMCZgKPs1e3VRaXYuWPg0WfKvbdIl0E6skZczzNZpxwUqpBSyUA4x7PdfRxs6oF9+
HOXmDu5VtZCthEVWviR4IL8Iq2xdPwmLciY516nuZRbGt/B0xtE6XAOFbBpghY3g9BP+Xv5wWcZL
Y6ws+XHXOYDyDpkxGDQN95RpJ5M0ZiMoIBnQ/ilQh7EKqVn5MS9e8if6cyWlLbxTcElfRf5vX+nm
ng+7PokuV86vEDdIDhQHq6KdfDxnIwMFvPocT4PZ+dDM0nl4QEJ51N71beFJbgjxxO1mTLeP1aJZ
BkRk+R6RPK8QhALyTxDVPevUrjTco3hG2QDBEsVcdQj2xnO8g3dZCGNpfmIc6kVj7I7eeXMYhOyu
0/IPrCYQImMtbuE1lS+nWc04bp66wCT6UfxD/FskoYeeYq0vbc011lGDhRJxp6WDVSO+qHDsoaoN
UkIIaMmrjsnZUXktHpIdgiQJJfKQYe2pGgp5nDm84gXOIM0qs39GCv6KpOboznn41Yz++6ItS1Vl
2dKtr4Lr23nYp6dEjqs62ktMuaFBY2yPcH2fjoLXEOnga/NHZCEQ+ZjuLumohYafjAYSo2KMTpD/
HMBnOLWwRYDzSHOfkO4BEfy5/GNJ412gTWhoEHGusnk8HnD6AETp6SxPrc9cXaCTxMRWhKJ0nlxA
JBkpMkSdRQfGR/lc+vh9m0j/1I5f9djfr3ozSDhZansVTb4qs0kynJjqrUNxpEGFopwEi4ClAFb8
2J2cOx9s/lMk33zyzW0sS1khXH02aPBaB/Ped0qwjAq5GgNfpzWXVbWkaCrCFeFEGX5dHzGKQAjt
jL2wNYLYzLi6IMlx2mWrxpib8I2YQGJgJY8u6kxhaXMaCtPzwEqrnhh6hu8dkjYnMZ28WhTKKMgH
+uw1cIZU7I0A0YWfpXJyUmYZirYjwlyJMIz5C0Zmrsq4jOQwzmOA1fMSOD9u7BznaaywL2P5AwHi
gErinI8UpJ8q4q7sZ1DhYbwUU3LromQLRQfvaOhKA0JXzPq3UF03ht01dvHWfcThK/rOcwIsRiKz
09qdsigMbKom+DbHyCAQr/xRVxfcTDBSalHaD7aNl4NvASW6kjk5vTTt2HxuaLQeKmPgMSMcSJlL
KHYt2gjqGw1LbJf5rnbIoH/hE6dAKrdVnUzgdWYoY6XHP2sdBYuk2dREdjBR7nwP8EGtDgxnk3MF
K3tyhQ3YQ8GjwSBF1BOB3U0bQRHMQzFyUASZ9NmZC+4fA/vjDIHLNjgffu4Rqm0bw65GnzIkHkZP
UBasBSi5b27r0DWwc9CnbUy+tdNJ9GV3LoWvQ/+3jX1T6CitQC9WdRzqB5iJ1jvmSjN9JW5zfozz
OphfCERbmUfDUR8unGcY5gUHLBBJ4qUTGDAf6SHbRrNscmcz/HBZ0UiLmi7SGBmyNhRo3w4cpTVF
Taiar2lLFKyidGtozOghgnFZCW6f2fWsZi8akquGzyGE6PD9ziPoP0x8/vMMyn+fQUqERivaNtrr
NEq9F5zoycbKaXTdCk/mW1VPlIPlwkXs9DGVGEzyENLSu3gMT9DYxxz3CrYyyDJpqkgEgxIUTHTJ
PaGo7rcahhP0Aun7tXyo0wXpxS00AOCbw0AWes8qvPpGBC3HnVvl7nUIJ5xSRan5PGTxNg4Rimpy
bHObo0HwcdZ0qAq1lUjwgk9ysgubIIBqCXf6wjTWDaR5Up9GSTeoAYLTKtZdnZjIbrBhEPdDElDh
4GKJnsd3YEyj/MHqsoYZgTJ6hXEt8YDzwHBx3UQOhMZFww0UY4DUZYjDNgRM4Z9iQZ95KbTU3KD6
UOEcQSQNHOnDBWMerBvYAelb+wrgBHogHsA2kNCxjBgHAQrwJ3N2TZmf/UWEQRj7y9gk1gKk5ZK5
Qj74NlCpIRTAux9EAlt/UGaCL8kpbmdV4OJFwbRZOY+TQ7oinkPWCGyu25lUe8AOQCM6NaM+i0hW
uDhSZLfvAylVu1uW/DNlEaX/LJzhivm2eMs2Fn1JrShL0FvtmRpAAe4cvbPbg49m7z146+ziA+K+
iZi0m7CEQnzEKIwbR/1T4hv3SLomNF7qC39Tr7uV4U8qPGnlCXI585PygR9ZH0bVoxAh4x/QHQZK
WGfBnBJmiNaIdXy2cNICqOWe2GGJsR1cQLDKeEC9PyZhTe6mJSrDMfG8g4NjgWZ2rLhASOh3MJNT
j4qbP2TzirHiwHuHTM+1jOcgB6TxcFmgvW3xyH8ShhxklOHVDusK8k6HBHYOjdVpJYIxLYFqERm0
NmyWfVWMwVS7RzW708Vq9173zY0dGkpflAo3tji1IG1jFEuQN2TnVcjFUpJDODp/lC/FHL116cWz
+qN8OG+MdbeDlk4y8JU8YZHOSmeZH5I3w5afhC3x1i6iqV3pISXLnwlLAOeO5tTpFuZkcD3n7BFx
j96hvXMkS/eOnZsyIElq4ayFRbQv3jUcAZ6VwSzFHqZDHP9hukSuULxJiosVApp1P34I8MMyR+0U
COv3I/DfiebNQr65HbqmEpW041HUFytAxPoZh8voOq3Jl7NWHYw8eqJlSW33nBDAKTgwkOviHdv6
LH3Ujunj74/zE+Lwn3110yb7tWrlqsS+0tbdJ5yuxTCeEvfmpIZ59o49CyYuwPzuvfL3p9k/H2yo
isydpFhf/fu3Da1rodRmXc4K2wZuvchXUC6vrxLiSn902qVYc3klf2wYU9GlctSbuLic7DNTuWyu
qAuSSznLCXvOYU2pLhoJQlo+zH3/KuOQj5EGDhfyyERiskRXpQSOAWmknVifgriMXo3LPLHGLVaA
cJWBj6ETMj6+uFq9BAOHhEnQdO0IdwphdbjebkqD/3zpm7fNvFYqwytfun032rmyPuHkz+gLupJR
bhPrPbjsC/Gx4QxfdiSrP2VOSi46Eq/5Fcp7MW6zcSJO9TXca9hD+omkXEeL7SDATqW6TMmXgBea
K7ijj+Wd8YfxazEL1cF+RxbvlBP/nyPi7w94M5hoTmEmSEIZ7Q2I/9hdNQ6hwQLZKv0s9J08d8gB
9RHTt5MUDL+ErTPWmbZ8+MfwvRcmDKtghtVvKGf1bN1mc+YrF9FB04Z7QKHOApwpeA/yOHsBE1ft
M8yajYkxCVws5AIMvNqRVK+bbOBlKoJ7bjx0UnemSPIPk+TvP5h20+CnfXyJzBPbQ5yKtgnlf1m+
KHP5j/HYP6bg2WtxAl7TMXBFHDE8FZMMhDy/b1L1hy7mP09x05N3lXI6tVdedfwqH80vYUtyMN6t
9+s0WmeIUpcQWLCKnxHnaYeb1mvdevBRS2Y0sNDbh8YACqS8UGEmG2TKeNyP7QLh3rLYcto2b1dm
xFNQk/NBOOgY5QX737/CT5MSSQTl0w3aQFk2blaLn4SxYUQUfgBcTz1WO9CyulGszDrUpsQKxAuu
SY6AwL3q5Ak4YHenbT1HLPOCUQJG7SfWP86LSFuWmCw4/VRbQSeDizdWppgN4upYwIOSlnhevRY7
fa6Aw4trbDs4x7uTXb/ET9C4qikN8+9f7QuD+mdT//1q/wAxTRgEwVUkS/spR7YGF2kwGrqinEU+
8WKtL8eiGWOiudC3iouOxX8pHG2vb0+AKPsgdMyXdBc80Km/qVjZKktUash0WdQsKFRIwVh54wSU
5ud1tG7nqgd2acDMleYRpGd/Uj4kxVSPprpA5PRYbUaAEtC8SzxHun5B3hXlXIn7MOFKEOPw6F2d
sOIoJ8NAwBpk1tjHHSG3Mu74/cXoP26eby/mZtm2ua/LYkojBJbR+usSVyeSR144EVAEQIkpJrwv
Ed12QmDO5HyCG2SrS+yI+b9zFKQ4MFEvKCNCxFNCwTkHQUf+EFtf7Mtl7aYLfX0FaEKbgE60G8T0
Buc+o9mv/6GjprPVocN/GZRwAyTYZVLRe0wuzXcKOd4DqBzkIGKQEMb+/u3BzH867L99ffm/JWuT
NRStQx/YgIwIKzHYivGsQioA9zSAkTnKaLp8axLgpgtwgtsxUkm8ObL1FccpfJLCKandWvxgEmSJ
8hbjakKTyHFtl724CMkBdtPKKZJFVrrdJ2+TtVWR+4MTwvUpTQCRcDGDTDIWj4h4CSsWl9oieIDM
cKIXsUZcLMbJQ6ksW9CSPDXbWvFewLAFDj5F9pepASgmaQRVhvTOi+lM8StAdmfgH5gzTjn6FOK7
RrEtJpwvTAsh00C1ss8uq9jhSiJFHU4Z+a6OiktDMFfQVbHNY9fs9sQlRZLLjPj3964MBdS/21FV
KCp0OlpjuIO/FRanyorFU89rP70aI9RhOEIjf0sxLcAJr3AyZXFGJshYBkNMvma+vOLhhNzg40Jl
iMsn6nDIajRkFPBoSnFXkC6rIJzwF7CPCbWJN+0RPWl3UN3fH136sTxQDNgrlgqqqdysmC5Rk/gs
c0g2O+Mth6R+2qLswIAEzfFWfISg9/sHmkPX9O+7+vuBN+8qPF2FKhhmkNV75l1WPp3KQzeTjxVm
EfDcGT8ToTMMgfv3dBWwnjD2Rk426Z7zSbPsga8wkqRLyVkSI1xA0gvzl5EOE3GBSr56VJ/FjbhX
sDaVIP0CxWOOXIw773qQnf6x2F8eoInDpJ7pG/UruLM5GH8u65NjbrsLnp/mHNIYBLJoXHwkXog2
Mt0XDxwPKl4sOx8DKoIT8DnSjveAl68L6bdXc9NwhonWd7LKnduuTw12z/qy5ZRZ5MakwfVWG/nL
NIZ0m9v9Rl4K1RhRW3mMsQpg8uVmz7hFYFD0YM2NRwgfZxc9X7EKsIVXJvHisu2W4LRjnE+GQTQn
MdBv6ZxeQKTZp7xosEBK4OKjZJ5n43H+3OJIh7XZa/eUcZiqnrSluMPS6XrI1ybmy31tpwcsU3G2
8s67cF68lG/x2+/LRfpxgvRtfd50hYmS5nnUUQ1VT+g8Kc+v7UimufM2bA6czMo1Y4j8bSLdu2Ol
n0bI1A9/V+pNB3c1616oLFZqoaA7dXp/esqmvjJjngwkIKBxChyxnVTSqEQ/kpMQSODUuKBDMDFg
I9MGld447Cc9SV0mA5Fx8UToZkyCDpQZjSHlPAVWVt2+XWRXxz/NE3WaShNFInpnRLSwaHowf87q
ofLtizU6tS5OIpplY34RdUNepLmDEs3AFqJwIjtiPcoblzQ/GrcyfeH3AwurgdZw2J7DnkCgC9wl
PYtbi1B4KKw7kis7AQsrRcF2bwQThwI/Ixt+M4RqF2NpeZmLn2C1Kb1OvWyicYyZHjbXuC6yaGQv
je3zHmzFl6et/8YENZQ9jBrzxulkO7XcpkKEbevJAkEZ3N47K+MndFcSVQmyjiVpDBdvTpIsVbMw
itku2CZzEagEFdrDAWyU6GIXZ+2oy8tOmWrBpqKhFJ0wJWDJVusdpK/TtsFkBVsxZGiRy6m7YfTL
fXgmum0rkAeLYBH3hT+F5QWVU15slPg49BnzTp52xP811Lf1k5lvzvi6XuxLdwh1L+dQCjEblez8
66oj36UkPxapJqC5PuRihFdM/D5RnOCYE59eSx2uGXoDGhFUAmNZ/VSFmeDvJeWQZmu/2GKigw5X
4RSispDJaNiXwbFu1rr8FlR7I3Bb6xirngawVbtG9jCgnpZTppszdVc/UzK30G0zt4VsAeAOdzj0
FwUBkghUFIcgSvIri9OMboYl9PvPI+s/dhCapJqKCbNQ+cJJvl2KcpFmV7U/Mz6T4Epvc3/j0yqb
Dx3yissfuX64NhNF25XCJhCXFZlgkevTSmBc2a3K+kE29x1K8r3UbWI6CdpR7UkssQ16Ms7PFkdf
ivWPDnQSe7I8LaSVMnDPQTyo7B4kpH/UEHjrPZkrLtsEvhKlHYJwTZ0oZ+fsv5zhReiwGz4k/7Uq
lhSEV3kmmV533oskX+MbBL1P2ijCTOYWxkcvXkAEjKNlhuyH2xxyN2IqoujaiY7NGWIAQAnWh3pQ
FQrpbG0Uy4IiWmZU28nbUrD5Xy9uGiCKsJurWNkoR2aB2O32wqtWHKhHM7ZsVU+ZNoOv6xinNxtQ
GQO/KRQYePGqiwtqaW7q+NWQdno4A2KxNM+M5w1GQHLoCsZLg/db8RC0XokeDlO4aHq5vALI+BaA
59nRybxMbB3+A2mK2GSHB82Cr8GNa7arxFz14nMlzYLyyYoedeONZdiSFuozaJaO0tBscgnp79b5
EwsnEHlWrdk9VqSXkW+u2XqxNa/TxvKk7A9JK9k6ljYxX6cTV6zpkvljwCUdC0tBm19OuwjbTFwu
GWZe1irBRFSL1Y7KOok9M8I8AmuiHm52D4el6peCdBCwas42cbbusc65sleDN6l7wKdSWrWXPTMJ
RIo4hGrqrImfs3oIcBcFmMpO8XBaJwYM9GAT6167LCxb6w+S4jD/P8HiZ4RR2ekVu82pFHqImhiH
6zDWpZ1KDIKJArtnsj20tnSFRXuQ8cFMJvmQ8roXmStk2j4tHo2K+aIbFkOGZWRMgguBlOlHHaJf
/2p2DLK/QdZICw4WsOhzEQb4m55iwrISMidPlyR6WMnu952o/tgTaaolWSYDbSiN/61Os8iSfT0U
Tnt5StaFhOcwu4YGl3CubfNJryPPekKqNDt8Ft7THTvBeM8/9Vn7aHpGOu+eGueCRVXwhQ165OYl
F+4T7n5h2x7194wgvdF5Kt957K/j+59q6Ntjy/997CaWT9XF8E/7Kvcq9UPVJ5IyBojGNdJfXrNN
YkIU/YQaaMqzsH/0mwdfniU1WQgfiOAJTb5gHDsi+pZ7uENWGSdOgAm7ickkoXm0YXb5UR0TZduD
2HeOgS9lbSKrMlwCCs89vaPjB7YB5/893tAd4Tr17DMiIHXm3rRFUoda4t8vayoQhEzVUsSbLxtZ
qSRk8jBuOc8Da+X3S5++oXSNfEJdVmrOSXN01ZHKmUYuGcz7aBm+RTBtPAFJILKMP9jR6Gw9/D/Z
PWXimaSOYot7Xcghgj7enQeBQe+BGEjQmeaJK5VkRdmgWa0+tQpcp8ZBO4YBEBPM5uQtlmfOafCY
sfEp499aiu4F9xTIWlSCmQ1occK3IZrENQmck1h7vJi24IMyeGfU4QxDpCnuefDFmCjA4h0F8eKE
b27s4m6E4gxNGkgOFH1soIpsViIjqea4f2HPGEE7hrBvAALru75aEN4kixsMScn4TKEGNh6dc9os
9QiK9LEdztN0Hz81bzKBWsG8JJQYyYLiIGyOpR3TMaDl/yWuCJf1dVDkYSgmk4Ly3pJ5fiyFOYqN
UEeSju+yoygTA2z3+lCUa8YlPqJQLNT5NwPRVFM48Ho30VMvvyd9sH6+L/8ugZtyRjauwbkRLkOl
K6i2iJKNiEXTrYnrS2Z6MiuMd3kA0y6XkYbve748PWj65Ew4Dg4WypBG1HCDYJt8XSg4+65PdEiG
I2B3oETbFBOok2cqYO7YykwIWiOmjUkGg0N0KCkOY3zJryxMeIDCm/4MHoRVHIF6yWu2KjDMeTa2
gkbiNCgLIVeTK9Zg0fKCFcanTE4ufINNaBKaWsJCeBehl8yEwdo94MXNeYH+++DIhNMPCDkMUTSh
kFSHQG9CJwps2TyS2asWZWz4oqNGQQiGAzpsq+jOCFn6cUKi/X3LNz2WIQRCbWT0E5I1yxZ0RrgS
YJYm7XxE0WsIXr8fvj8JWiTx2+fd9C+xUQd1roK9nJ/6wC4LJ//0t/qr3I6VOa+ksoMZP80HvjRw
aAVCkPjqlPO1Y2oUtWPxXfs0jsG6SuYqc24Rt0GbKp3f/7T//Un1YX39dgTdtDtWKWtnZXgz8FHO
5rTbKh8t00TYi58gkznpaglRcpMzngk1NmAMfWUKqw/AT/FPhnXG7vzIyDc7AiFbaKhJUEuxnhhR
D43JUEXlDepOyQEDWaVtm7aufJBmbHfYUPSVJmTjIdD4/EoyMT48RF9JU0rzAHdsUimgaA1JZ1Ht
gp4hX/r9u8s/fndo/9D9NdPQvwY832rVPhT6s1glQFLXkfjZHQPNSf5kk5rhy2t9qN3rk7QlV7Tz
Up4Ln5pZy2RBdg3vzvL8ETT89hzDGfHtOcQ4Ty+Ckkb7y6xHe/lWfYIRdY/IKtN7MMOPG+HbR91M
x8+Z3JqZykcFR8MiZCzaYAuUjuvruF3UhwQGG7I1bs4RCQXEXlI3Pctv2Z/8/4QG/n2Or+rl21du
Ik0FruM5mIzlrz1xxhRY6+qx38YI+vFux8Ug21VH1cmWmnfnd//x2v324TelkdkFkl8m9CiJ6Ulw
PGenFV5mOEz5nrSDb8/lNuTMNDgSrbBVUB501vGeCLhP/HeJ4jKItvv9kbThAPpnG357pJtKoAgr
LY0FHqki6+FwijDt18jYxOryvMfZCqU7f6wtL1lghvgUEVp4bJ/YkQJqV3CNY3uQDgoa1X0/N5/V
Z2z/iiFaWHnR9/J1JL+fP9st1znHnQndDKvzrwwKEusm1zmjagYCnb4+IbEnRlgY//7lfm7ZdQ0w
Bm2fLqo3p29g6GpghcOiw872E0OIl3qvvzLYmCBxwKu1Xf7+gfKPk9lvH3hz/GZFJ1SRkkV7at7W
mp4YDgP2QJkgC0631Z5k2pGMK0p7BBlsnjDCxLbgin1P4jbWFEP2RLSrfMewxQpchE0XCe77nbfy
E3tLEr895M3J2wTXIrwWnD44iKFQITlZu04zL8NAPkTagClZ/Fop44ZxE4ffpluRB6sl+P3WJBCi
vJdn/2vsWeFoNsE6C44Dws+kufOcP8+Kvz3n8LK/bdWiEdsgNPn1+r3+mTwbuX0hBA+eYDQpGLHS
ozJXaOz75bHy87n4d93cnIuZUOqBGPMzFhI4l/AUQlM9LQBVzg/KFfLh0gD+bSZUIlf4gsaYCoca
v/cE4y0qDtm6unhSv2g1t0BDks2vySMzKzPcxjiO6GspmZRAaAANH1LoXF6vxFxiL/zZEBDgNsEI
JxM8KEj/plR9vm5hRqp7yYVdGQQ4zeH5N+oNYH8bFmcTPqZbYazhKZFMQmF6bdZBPaGNOM9ELK8u
S1UarH+J4VE9+dmsJuKGCN7+M36OIKYgefzUXrBAYw7AZqW6rjDwceoHAFRSeWnBYmZY+jssg3w/
WMwbQ4A5rAJq6j5cph9ESn3ShpfRNIeslE78dXiZE4NsWSsCT/vejgx0s+PGWOb62sdlQhjRWNDr
mtCFWoSryIHf/YoQkffIGqEsCi9Y16/686tEiLgy/X13avd2580dpPlC0JkpCyqRJoVql81EJ4AY
OEca0RsP5aIdf9JzBcfTKtx0s8HsDBptApAyZqOIhEZjNY1QCdPEpj1cZecKmfg85iqpczsUJ+kD
dp10FZBscEOcwxPrtDElsPwEhEcENf5r5ZUyw1PDHcQX+ak+KszQLSeTnUs1Ot2biknWna98i+7n
RlMHssBXVre9OW0jZqNoCDHSzNYicaqO3OM+lmLfiGvxzCxGFsEOMGLV3r24GDp8DubXtoj7iO5y
Veer1PUZyhIfNu0WWOZVU8xbYHpJn+ddT3BQPuHgIO+0+Ijw1WLueLWFZsy0J3irc8/yZyZm7IMp
OOgTKqaxPMzJ4DwaF7RkrFduiHH+kcxCrwCCwd/EBE6esYX8bEVOaXE4AUukk69ETvjI0VOAL8VY
V2ZMiLGxrDZFOla/yMQFsh9CqqARUtEQwTiPwnH1WRTOCS9iDNzRf73CzOJmCqbFiiBBWIwQbjgB
xaNJE/k03Fi6e5YOMonWDM/InuTs3iBIYv4iNnNMDueMythgVJ2JvylL0HCMecyD7xCITRS1HpC5
BK9uyKV5iwGV6DALrypGMv3PvEJDactrLM342uYjdqv1FjMHKtvLTN7sFsbLMPSgQsW/pZlcYKQt
Mb9A23Xas/0zWt+hRKRgkTSnjb3LkLaEwQQMumJ56haVNFdVwApYK+P8DRy2rib3+LZffNp/i4f/
d05qN/VMFnVJ1IbcJMo+yZ868lR9NyntXJ+Xw5B5JeJPIcBzmVAtNO2IsRfKr2GICW0wmIuJd1Gc
uphmbxZG2hKUpKWKRc21ewyIUcxWdbAMooXcbRK0IjjSEcGkTiPcwfwxRP8Hg1SL1+AJzL9AjSGM
IXdmXyYHYM3Ijn8/PKQfx1q6qVOtizr8jptCKVVCOejOIbXyJ/CYTCvMRE0YSQZ+FcTSlem9D/yx
QUekrmi6poqWdnsJNWYiSTIDKWmdHE7zfJfihXweCatgqb1Us3DHkI94jQf9MXlRPn7/tsZP5Too
h2VZoqxL5hfH79vd2+ZaopV6g0yfxFrF7sxVlDgZ8TbXsRHYFW6L53mIsToR6/wdc6pvc3lWwfsl
G4wp+VmYtZMoBZryAlC/pVC6onrQtGNSHdpwJWEjPTu77eeVzXi2+bVF9lBvPxB/AzFxleLqb3ol
0wDmYhqGfiS7mtMKz6NyF3crS5zitlzhR0qMwHWWBA5VyAlxLuUUY4nSgypBRHrn4jFhHSphhNfX
nffzUyUv6dgwiJahmNoXM+Lb++maVlF9vz7tlcK+4J8IT9YaZZT0lxU38wUDycF2cHL2Ia2sxCO0
n4b4mCszpVE+RVcQja9ORijwBWY/4NsWCal4dkzIvWCmGrfwSFGm5w7ItBaREo2vV1f336N2B/sa
tMdKbQIRSFHgNZmDxWGB8ZH1IAiPqjM4C5FhrQAMYp3BqbMzDqHvgrepqRuHDh6iDGlqckivdqxv
By9xTIeVFVeBKns5dier31/WT4IrSbJYTSrvavjvfwu5PlR65XSNgGaCqRRMAsz05FmN9SCe7a7y
ZnSehvqYFDrClyDFHLs910Cw/j89BcYToiGxfW+tGForuGZXyTrtBfdqV+/lJxYfJcD89cFa0Ztg
44ah7HnI5sD84PH3D5d/qigl6++H3zQGKpM20WzYzNkEgVy/wJ/nE9DwqWYmdCFQ5Ep4PDVuuInn
4f4EBWWmd1+c+gKHyWhO2syQ14s76+/P9eOp9v25bnqBtM16sc95KdgW4cG/7h8lrIL6F/FRuDf1
+OJ23N4W9NY6/zF1aCs33ViHbUmRmV8/gGZR5YozbluuMkfBsRoQoF6Ur4A0HzAutIVgQ1NWsGJn
MkgYNF0S2MwoPAIijvvX8qO7M6D4EfmX2dLD+ExSRWOopL7t6Dw2zt2pYUeXmJJTIGwN23dbLEKm
IOnLZq5sKqzO7p0jP02CZJASVdc0TVblm61RyJIvKy2f2jviMSaX8ahJsP/NbbZHPDlObX9WbKz5
+SNxAB4125oKn0zHltdpcLGzj+pDe4SOcmaCSlsg4Q4c2eZBwMqROFZOQIuQF8l+ZZ+NgejH0pQS
hcRkhOF71BCMH+m5ixc8WRl/5qOPdk0Ou4XeacKfyVPjkrTwPoScYk95Z+X9SBSWFUWzRFUTNeur
lf72vsNKjIxzeOUE5aMOqJbp0bNFiuc2pvsYuQJ7VrZKx0naIcgbSTAbDFSsR2QHJgPDQVZ2Jl1r
pb4DClpLhsv5gXxEUFnCGRhCH8kxazEirjwrIBZMxlLlZMeONrmzg4yfCoPvX+TmJ4wvlaHHcsUX
gUmO1omkFajcyYRSt1d3TPj6YFI/+bih4Fj3KX4G82gz3Ad2OQMF4B57FlzUyiSWcWsV6JlHJoEN
WxPHnrG57C3sIEci19qRM2EqbuNV60UfOhFvs5IK2ItXOsnNMbKdceZZ6EbgmT9GT+Zr8IJfRtlO
rzWRZW/is4xd5szXkIyM4qlJ+DYi9dQFebFwjBrpz+YeReusW/JPEVy8Nj1cWdc68tNFO2/UUf8o
4LtpI4wGfmRSrJCEEM6jFQK+P9aOC0vCnZypxyfgC3MeCGaKOBVe4NmZ1shGq09zyMeQ2E4rtBG2
2lIi74jq5nWAuqbtLDiUk/RPPMVYk7ZrhFsMyh2gE+MrMZG6FifDbGv0U3kOgV2ckPf1os4xiiPQ
o6HOJAXAAzVBKaJNiDvEUAi7ppHaj6LpXVm08lN9JFMJco3IqqrckkHEyMryKmP1nuEhkgQPTKjy
q5GR9NTvNUR5tgg8NQn3KKlahDbSOABAGmm2BCLlkzjBChlztJ1IycYpLBg8xKzNnaX588r8+5A3
B24YJWe5FlmZVxvNV4RycHKdIP4Y5IlY7t35tHuv5OaKE5Ly0ovDhu7f8ZzCjGhi2SS8VZ+v2YN1
x7jrx/v0+/u/ubfKKGoCq+ar6S+ZBwLwhrm7OgpesnKc4LMMzLQFGBAdFAVDru1pw6nnXOd9NoJ8
a33otkLp7p2bUbO98xqG7f7PLYevlS7j0CXrt+daKqWqFHa8BjmZ1CjHu/FbO08+Sc99660J0DBG
r040xjWxxVTmzn3y1XH98+nDCFuXLexsvjq2b6eq0viq1KQlRc78tFI/qW+Ifn6t9gCNFdOleCVO
u7HxlO9aAuUxQYFQq/4PYee5nDjXtOsjUpVy+KuIyBnMH8oYjEhCASGho9/X8vtV7XnsqXF57HEE
SWh19+q+A7v/KaNXrO3UEUVHS8korCxo09x9dAb6rGpnwEKEy8W+HYdVpjJDe5cOnLEw6O4ew8yv
gldEd+ff1/LvOeKPsxHZ84+zOda5YT1KzoYeDLBi1pWceTAq8cs5f9wPlwlUxRNa0AxwaSH42rSx
EBNR4zo8ju9+toB4DcsyaCJaAoxV9D0CWcwpdR9Dsp5lercRk0wQCYj7oon4q7STuOP/9WJ8W3/6
K1esm5mfZjfDLT+bOSp6G1AQuJo2PWUOcMhvrr7SRf0KM+gEw2uyM0DMsBUuj4gr/sZI+msFponK
i6yLCJr+rQF2b67aObs3BIR3MM4YevX39xUWS4H9fgE2RKdhfx+iIXLJw2RmJy5cTSEzALIV2hLV
mNpPTx1lIEzQolfv8kuRTBX+lwv2x/F971Y1dWHpJ4vjO/fpFRlFfGRkWXZM1AplYFmd5rXaAnUh
wqJ+9UCcvosaP44czOotH7ymil7/dijAVEO9DSwxp6CaaJ9eOS0ecaG4wKjEUGOajmHpwNwZGggE
PL3rB3CErMfl1/1yeh5LGpXXcZO+lUsW8OcToM4+3SthwY5uD7OuHh4JpUMe7frwgEwBSnQklrR/
okPbF5inbhLizstQG/dCyJIUsurkCCkyG0qPnYHzMzlP7dLzYfcrjbB4K9nKLxkDHPHi4aK34Sc6
voUWtXloLF+QoUr/9Yyce4QNVqN08mcP86z0FduIOWiMM3rJNWYLfJaBNNBIcaux8/bv1fjXqaWm
0A4AM2Iz0hbp5o/VqJ+KY6k8RM5rQushWiC3glDbKaPrFuFITx1n9+4d8zI8sc/IW3qG5VEMaJ/1
6g6CAw+zOrLb32LEX2h2usUxAczUZerorzHCH4d1rZ5beWtwWJRSMPo7WXytgiMYjKdP8xtCbEKb
4FQTbMetMzGBR+KsyU0gQxzo0COskThVA3C+LYLqVveW97PrCArGsRnA8jrh6grY9nzfJOsz8Qck
MmUxOttXH6RnBbZNGLWiyQY1Bd6Cqx379aFKuihbWKWX0tqlC/nW3OKEDZz95mRkHuEiBj3Et3bU
VQ+GrfXEygBNBqBfqksETPeBEdHiBM6mwvUQ0O05elkBDHZEbJ5UuBxu5SOZKB9nSs9ZQf7lNLPr
vLx85Oib0r40h6dT50jrfVE0y3s1Ms6jV9ZH7+p4Oqi4YxooY3VKZJfrSVaskpGNvwFSVfUkP3aS
Z7i1aD3uCk7gqlCOevae3IVbXH5aOs+9+ow5XvHLzyBBYqDY3OwAYjCLSNexZurkwpeV3X01oEFe
L24AMC4eypWodDDvRanniP9uWIJzKqFjBCdE5OgjN5hg0rJM49YOt1R4WK2BFL341YFhxQNpK5Vr
H1j84vyCrMPFP746d0zUvPsGMFC+4KVtO0fkKxU6ymbTrc/jhxExM6pe0U2fXfGna9dqBZ4FQjeb
oV1GSnQO2WVtlqMCz2H6LjfX2YA+j84TQHkJcoZkyWO3MT1NWiJhWzXL7a4qI/wqkNs1tC5iga3t
Q/pINKrZZlnhJQdBJcymZ3xg0rByOsWETCOvGAbgTgAY6V2hzcxUH8PPqOqlt5F+XqfVQIYLKzzb
cQ6wlPAMAwz3k0evOfC0SK82yR7bKtTnb0xM9dhWF2zg0Hq40ZTmDhqhLJuPwNeaq5mcDlpuHRsC
zhQbQoyjsw29UmYxdDYINYgM09A3YJkyBXFRhqacLtZsySWa+y50+DqNs6YrP2G7+wjGAoKCQc6w
VikWegak0G0eSzSvJ0k3HUjIKnVRocg2yOG2jXthHILlF1v4z0Jmb/k4aNUIjdwt5BxcCAB1Kyio
eRb7EAOAM+oiXUZeisa2wFcqlHeReuHl2jkxvVz+WdgAQKaMAVXRXH5Z+P/25HJ8e3l3qikhV4og
snilrBOycF2uFCIZaK207RqGK9yj4tyr8P7xC7TFiFE7nPmewq8LyBdAISiwnOqRGwEl3tQz9jAv
jqc3Re2dL/6tnAGSPLMiQ6XtHhVmnERroToNjfaNbjxltFNuoJ4xxi6rntpvyFfvZ+EvXY2FUtOO
HUhGfOg454DrqePFk2ag8Ycg0WAYcYX0DlrBpREx8r0pU240Fa8WMX43sE/uKoigW6trB+dACRjY
wEbh/IWtI9Eqm5CLz02nlD/wwLAzGPxxcsU2wogqY8TN8TIiG2bAmfFdx/pta/Gzn0UKkB1dhsLj
2Np3GMUlU7KL7KjJTG2QXwfB5ozw2sxtvy5DEqOnxlsE0DHJugVsdwDWmioe6s80/HdO+suE39As
TVMQo0M905K/VYiqddmWzcvQp6WV9ds8Heil6teXsquemL5QbT+veic/Ysqt3cL8XHRMNB3+fQx/
IQECgDNoATimTl/L/NY50pW0KY43c0trGgDktq9JE3M7vmDQlnvGM6yzhSRUNDJkFvTNVp1Jj8Mj
0z4dAPrtvaMCvJDuDZSi1m23OvagyJvi9/WCDw0zPiHUvErYkqiUttthWeJOC3xJFQutQqY681Wz
e9+iKjWpzrPsYkwL08MmNG2i9LJL7ovz7c0Eh3nB16R62z4+n1htwyn2cXgyHV+SIkNdVWgrmn3z
9NteSP1ZARuGbDqWrpvAL2zt2zbNvKqviy219hShkDiLb1M9cNxbcJuoB9RfidwoFIYXCvHJPYdU
hL1Ph23cS/fbjhNe8AwDjb2DyBbQIqzfFTw1kFhw2aFQtblnaH5B08mC7ZvpH2Pg7qsLQkMD07fj
dAUQbEwJ52ezIvORHqsHFwdrDFdeGE+viK1OOk79JExWNMFi6VPvW92k5yzNFVtEugvnITgwprkm
LifgV/uMAhdsFh66f5xZQtYcC1ah6QZwtWQUQUEsd7CjQCspwKxiQKE6RYm77kGmEiY5AMURHiR8
g0J1EM9OOncnrIxIiIz80m7/C76DdpqiGaoD/Jpm67c1cbGORyMrSmWaSqEtR5odpdsRsp7OaaoR
tJ0OWk2nHsWrjQi5HSBaKiEerkdWeTghkVM+UQpJ8ecNy3Z1VuOLirBmmKZTXV7o6kiSflk/P0MJ
7WCVzYChW4iZfpdJyCj4lRNcwelLjk1tUksMCh0vb4HYB1K+aO3lv9frX5+PiKGxYHUakN/6FNdz
edrahi1P79kZwZr4fjy5pRCrn0pJ/EIFSor//YSKuMv/uw/kDP94xm+r4KScmiZpOUPDiqVH2stU
9i6s6W1tYfEJYSvaUnUh5idNmfqcnZqmV8XGNB/q51+mIH87eYurLcuEbkX7mgf8USxvk1NRQPiX
p+ppZeh78xi/ZJhdWwSGhfboEc7uLycvot/3k7ds1VJMBIHRWf92N161TE3V6wmt+Ocqo6urMYy7
Ka+ONNou0Qs8dnixEexSUWd9ZPtGZkrGrL1e19u3X47kZ4OKaR0jKPKEKfPCf2vUOje70C61TbND
jgpj35x2Gv397Tl6NDtLOHIhovd44Sc8+/cT/+gIfdMVFrveP655VlRWXtPln6qwiuioy1Jg2BKe
vR5iYqeb/BsI7ccuWjyfiSywwahLtr8osX8831k5mQ9VuTdTbftuwLSU2ilDaqyA7SI9PK8EYGUG
G0ZtD0hHS21PBahxsbEBPHYnW/fJvPIeZwB8Pv59GX7cehyWrXP1TUtTdOe7iECanevcul2b6VMa
FNJ7YyxSs3vRliaHCC7ccH5Z5+qPZaeZqg3E1rQtQ7HUL+WLP67D5UK+TpyE61CeB88TzjYCyLTN
3LqAfgTh4XXFoAHOPWE8E8a1hPcjWJTz+k7MRnHuJi3O7GL0OocDApLEkpD9wRNjccJiyX5Y8cmy
vH9fJP1nxrQU1oltqIwptR8SZsnp3iiSVjynCtnuGDgglQDlSSFDgGcIN+8DZVkam8iSu4rs5od7
JFFZP4F3DO80ddXOSQnv4LSY9uo+CAGrxMUCk9qcaXwLXm3rKyoELFQ5pSg7BwV+fZjCDK7P+JYF
t7STpv1UXSWPX4L8XwaNlsATGIjh62jhf01R/ngxVClLq/zuVNPbFglQmT4GCninsZnAmrClcCuB
mPHqZP7vy/nXp0XsX0BUFLoD8rfaTJEvRmIen1gN0P1JUCNMT5GiQrYYJ6/NBTAPi956/hLw/4If
JO86DoNVlP8VzfnWKSkSyTBMEN5zatLY6Zl40L425eSOsAv7MHzY4txn477DebnjDBPqjdQTi9SY
vPo4WJ0B1jouXbbHRN2xX8KfBO+QdKPhDAkk7ezx0Ux/e4V+BmpWiqICSEdZ3DK+ICF/vEK684BH
dHLKuba2ZiUuauXg2DXfUEk49tW3OoT+MrCnDup1/36NvlC4/80Q/33ib/HRlirpmBTbcn4PYN/4
l67WQQsq1Do00DvbThGc3SuennAI/bN/C/JIAs6FM4ef9yEvxq9IjfChHDfdGx6geg8B0Nl28JrI
w1dH721/WaB/0fcTsZXAYsgULeZ3TLGaWJLNT8t5gl8uJTpjfGF69JpgCnS9eckeAtV2AIIzC3E0
d0DTVh3pzcQ2RsKgCVFNYBbvr/f0DUpm/m4vmEcoMZqnq+dKj19jUbiWH/rc7F/68kyf3w74yHm3
GPxTFtgdASeb0+zDzBwP4Tki+HiAZxiNFz7u5PTu4W/kANjvv47HtR95nPPWhJYV6jaWZX9bSVlV
OMnJaMq5PHmsX9FpmPWlWRozK2emuvWoZqK6+3IR1wD6g/OZV3XtTb4UvVa5q4W3SBtuwwvVNLqg
WM2egZei0uEhHYAmNfPc4wYphRFC+71LD2+Gdb1kUkYvv50ok3aYrra4lyM47F+nr/gxuMfE8Wrw
erc/07d6QDRkAqrjwCjG4caqjbUdYg0MzufWSOOmuMzyFUBhuhnqNO2Xw3Zu3z1rqDx9da7OtEnZ
L/uXeTq1O+iL9q4Tu7ddpYt0gRyxvmoG2aBYJAEGDV1jbIyPo/SwHTVdhOWnV8wJbU+YDGJU1Vcj
uNwMGHZqqAR6X+3Uu8fisSgG+Uz1oRk9FsdZ2VF+2Y0DXvnLi0NL31FVVDWEmcS3EuN+qa+m9Czn
+uAMbOLqJWMI18wgl4V3dhdoG3oMl7Eu1VzgWj6QI1zCCgCBlp/3zOAevCYWnpxbeB/6QBmBzKDz
xvCocE+f20XS16PEG6jRE7jGPag9QDo+YjsuDOZQD/Lugz0TSle4ZhDNsdpCmNBUe7DH6QfhrOEb
smu/UWtdcJOl14Rw02cDxPnpt1f/TsOodacvOsY8MB1HpL2/wLTXrENmftEhpYPyEGKZfOk44W2i
0fPKsAoIHK1TyG5Vc/MQGUCq7Vr8QnvsonM20UAJAKebiHahzSMmXajQV56xvmOuhgUrRs9cj8wD
wPu8uXf8hv16nF19FGgh3eKjwuJ6gvbFAhyU2rv9sVWEQgpQIcC852sXxwtG3tak+rA/hCstaDjg
3bb3wgRMWBui37VQFaYPAcBEQSR8BuixopVPf+uIrpHkkvFeuwzsNfOn3ZeNFHtJUP9ChhCnpcMT
G3EZZwMXFATiKGweIMvhXMhfrF670+7B/mXFVzcm+hi+oDBwhv2IkKbHI1CoGIdio9McI+sJaSRX
Yvg+lebpQu1dD8dRuSpXDZJKq5w/O/8SJxX7L/ck+342dOzsHMPUvu2zmkKv61Z9VvOLu15vcncz
Uuh5g2IPFHeXu9Bv3NHdwzwbFcVLxNRWCpjj+IRQWHKHw3g8/hivru6Kbl3wAP5T+eOnyw0V4U+E
QIvk0alzI/5F8Qqna74Q71CK3OnHOPf566cbwbUe0iftHMZvb++J+7n1lnaw33+eQmQnJ/u95u7R
Wejs8aqLJp/COBpr14jbzt1P9ttg/5l5w+HwczJZrm/usjf7xAjS7a3vnNKn+K3E3RvuZLKfoL/q
Yvrt7iR3d3eXSzx1l+vNer1eYhfr1mQwrH/+723rffKslbv/dyI1v7bK3zKppcMqo9miAhn9wjj9
kcLtq6ToJ+NczWmXoNYBEnCq33uS/+JIsScU/rwcwtHf73ly4ZdnoFH+Qgin+Uj7177BGaDKwcIW
52Jhb2fwjlCyj1tz8PQJKJ7elfFAvmGrKuzvxBlvI/Hb6HeH4n/O+OXx7+mLr8WbgeWq8lEFZmRH
4rEHuFF624g7go6zuxnAEe9L7ggJL3c0H+34OJqn/nyUeCMuphGONpJbpjFnU+K54ZkR+BEXvKVP
7gt0b7DhkXY7P9z4g0E4H4XiXgsHg4G63IxKV3FHN264ORTXwWjHc/kteIFd4sESdvOve4gbp0cZ
HTBLHjTuIQkbl8msm4SYeofTO78zR5/UPblz/hGgfOhqu5M7Mj0+IhMaio9ZuFN4MnLvLJ0hg+qh
4OVVAyZQnNeOs/q/W95xOagdgw3wStgHt3xEFZBlwE50DF26I25juvzcxqfo6T7d8XQ6Nf2PQ7RK
3fEpGo+HqdvvE8Ii0228FY58l4A5DCIfAij7Xk9Q7HkF1zp+LFto6JnbBm/8xWr80e/3Ww9/2tV4
9fFxYd2JJ6IziLbrkZOHisJBiEMRn0tBsSpWOCdEp+jAsXgnb7xiLdIuo/jsY1Y1FUdH+ytGb4Y3
sSKf7gF1kCkPToTl6FB96dcheEJP8RbsdbGPlHGwVF3VhUszTTp6+I5GmyveWw8fp6+3MnzwyFYA
lofnaiPCdDv53wMCLnZXxSfgJ/4Cf+G3st8EwxrUl+2+CZNMPnSfGXAXr8wjCB1uF2qM9/AWcMlD
8bzi+VGP8y4+VTefY6qHz3DCQj6774svGzD3/Y1r/DYc8kddJRgO37Tu8O1d84bvPFkbbN13QolY
/WiaudiH+p+fs8QV/8QKr3tHzCZfPQnhJiZSmif54pufV0RgsULEpvtz8ll1gJ6Id3dvDvef+5pV
SlcOK9JjWHf2VU9n3sFKPWIaykrtLZc3sbSQmODty3gSMXvsLFJ3fQ8EhuHm7ntlz4nt4BpteSc6
MXJwT/6njPXuy51JvogDnzOskIl8VWcy+Zx91u5kL06DXvlXjKKEJS6JYgGpOmo5UTicPdujPRaa
AaFsv8fDF0j/3SMp6gCYeV1+g9r/Dz39PY6ZGMQxZ9ZNS3e+lTN6mqXW+aY95gMRfjjDm9vb9P4X
cNa9peaue0Rjvsl12dfEZT6/uYMqIEivl2txvfgF4oM3EBHJL/y1vxZBe7Ae5CLvbEQM4Tqu+fnd
3axFREfn3Sf4sE53u9TfbPgd8NzBZkc8GW02a1DXbjwiFMzR7vMIBOSz0ah142kc37z5YTqdT+O7
x7Kdfi2NKB67keV9sGYPh0MUE1riiFs6iqLGnU4PEp1s5jzuNIpYXhF/Ex/cwwEakHcYm/F0fPMO
/D3KIcGH45n++CDWa+x403F0GE8v3gf2G1PxKI07FknU9h+deXzkgNg2+YcDafDiTac8cRSNeeMf
D3ng2Q8idRLW7sQe/pv+L3XePb4//frZ/Biw1+RnN4/D7UdBf9h/E6szIogM+27ffXrDVV+swLe3
r6UIgJRlHHgiXQ5ZIcNu4HUXi8VsJu6jz09SKH1z0m9nb/iVy0xuv+U2dK3x152Hjy4QR1bHTNx4
CwQQ3cWQpbfoLhK30/36L3G73WHBGl50gy6rMlh0xaOn0efF77L6JuJ+3rO4+AtCjfs52Xr7yTKJ
JhNv9jmbfE5Ie5b/ybPW7tevggNDpD0AjO92JvtrVLmTJUfWE99YLlkcfE5un5Ddl2scWTzse0Vi
Ry8dt0CRRcUX3uTsTX5pXgFd+FnSW5YKLNgEjcyA7Vv5hNFbkiT302NehGt04WNIY9E1NiNms/Gz
3/SV/rGn9JHYD9q5FSq+GpRDNaCc6+geMwZuZ/G+cVzuY5HKy0CsJLfAc5jZKd/4uvO/frwWSVr8
hhzlX0tIrCaR/Jc4/gCxEZWCHiF7zWdSRx0s+Uke5EHvEUq95SNEaT1gBVbi8oBZ9XI6UsPt+7IZ
YXNCXALvTw1kc61FFBusN6KUUEKZ/Yni0/ON0S3jjcr466M4A3LkbkdNAKoz2DR+42uhqB3obXHc
aNz7nIr4BtLJQbmUvY3I+qpHlamFTOECscpPHVEl8BWPlnui9JSmj96jV/QyNEZxCTsOsl7WgdtH
cst9i3QF8n6m+0+P4vHjcECChlw4nSsshfH1a2mIJShWS9RvvD50L5EPP1b9N9sN5HDY74uCFXkv
IVFHjmLLEZ9AoxVB6WMz4fKoHx+kSIjuHXqu3sH0D/ZchAHkGz30PvmIv+jhFrHWD2MnYPPPOmcu
4o8d7wDrkrzPBMxDS8XTR7kv817AIhNPgSlbaEVyeI8RpgRf7Av/24wUmH1lQPT7Am0B4c3sNdGD
lIgAi2fwLsMwYKsjRRIqs1LUBjfcyF9+S0oF7tcFkDZinP6VywEJUlKwa+FPkIQYi8cWKfN/iRWT
pPC8uYRN0sGKbJbhAk9SI9vA89wGFQLb/3tT3kp8Ya19uUXcwzWHTLpxi05wVpfCf1fEypeSwvdM
YkGf0jWHYYdmf8sktWxVSVuZ5TwH9oiBTjosaSFcPfU1qLpltyRH95WZfor1CbSUC6PGiXnprjWY
OqgorfnwiJOaGq94U99Px9CE5Erfxn0NZc/hhqM0pZITFWQy28YtorXXUdsDMdJrWapYHbE2ImmY
P/wE/FPRt5l5ftDLqXTffEMsSyaq7PBsCYHqUzBkEoAaiGxTsmtF93Z79fIYGBmyQNuOYbiy5l2X
quO+FF/C11wPvr7SR9ZEH73WVd0rr7DvPXUkiINGiHQNRQ+7QwD8J/K/eDms2Ig13u4dse9HaW6k
zDJSrNSRNxhcr7XZdqGNMz97Bub0pY5y1P3QUh0nuo+k369MKsUSL8F/XyL2iOgQMbNUGBGYYmzz
8f89eE3zUrTFk8YSUPkGQozdhYeZDzUkbLUekKuK5lE3Aap+wxPJdx7ujSVvDHX6TEVUfCGD7tfx
baGtmO5eZ4k01xfpdoJ1xHtOiDmIRj4WM4gMoT6XByUs6qruHHGgqVER9ogDaef1llBWPrvAjzDi
QGrNL/tbZvBPV8GhonP6yMNXv+7ne6dbj66bPMj8pQnO3JnjYkNbRSSCq0cp8rn/xEwgBo5KawWs
WCBqPuorWlx0YUDKimRVeOAhOjf+R42PavjhAQJnLTJ17poddYW/6wqPgK4K02PEBv42wsj9sSle
AzOsyY+zcwd0wxdp9+v/6613bidtztDfvTwoAmvMscV76iVdUdqx40NDVFRygRlI4SPk5YZJ2JGI
4ObiWHo209/jQULQ9FetKflnH4DXl72qqWNXTGdU/+/rW17aIrG3ZUkikzr4x8L06xd+1a29h5/G
RXzqPOJHfB3nw5x+nAs14hFvu3ighbDhozqqIqUD+yXgjg4VV2yrEEUJq0Ue1YeU+isNxRYKcC2V
zIEChy3TB0Md9/ouoqEDdzZWQ4e41gYytGzuYd5E+AMYEZ472jKbVvM2KHlXfSjxoJ4xXnHNkBJE
vDqENZ/XKlLxAE+6dafk7d75NVT9bTwmeGmCWmpYlvxtZpC+6kzPnmqLgpT3LLVuCddTzoYnmb2K
NL29uozVoucRtEKzvAEGUdKJ9PywTNSSMbiprY7eNgfUFf8dQX9UIaxIGA4mOm4qRcj3WaJtFGl7
rs+vqV5NHybzp/rDBmJyQpV09+u05m+XAAoUwdp2LGLCt2BdtrLTtJLUTIstrkiIMVV3O9S1oazX
XpUpA00d2PLu3yf4Y+ohThBOIl7QCnNC51v0kaqzbZUPq5keq+mWSiL5SNJAKRfb31x0f3uibydX
VElTp3dOTpjo2oiHLYsHMDDNe25/qR1hNH4PqcJuGs0TAiqXUvk+bDOkFGPzV1FPkVpDSm1YYhYu
RLKxJDz5ObBvmFQnLnHl5hsQmlUbya2LMUWLw+EQn5eGjX9+AJiUkTJz9KX9U3fbuQ+oL0e41s+R
WNw5K315s5BZcqvIoph5b/r0au8oBDgreXkc2tF53WSxDenp6KYUG9Pnug2f84RNLVDRUG5Iowkz
n/Oi8lSUqiuEFejZ55Mn7Z3We16m1WZ78u7pLUBk9GlGt0ON/scrqgYqf7ug0d/eBDi17RUdyp7M
la4duEQGIDSo+YZf76wlkJwD0gX4slDeBVlqus8lEzaja95A4XYe0+0Kcxl8hXdD2GYA8bzW8oth
/tYE2oA2s1AXd/EO7YHBQzE1fETAMZvIiZ6r1eo8xFxvdBohTu5myM+NH+55iDr/tIKTS/ec2uyw
QPeYb1B2URTuH5P7KF3YkzWbC9FUzjmK0KIG69/Y/E/MAGZuKVxiz1M63k0gjQGXIw0ZZLTxG8H8
RbWqZ9ErwxUM97QywugrHZoUGiGjivToHW3iV8KMJDuAlEfGNawBSoUYEKIgS58A6l/vKf82HfpJ
guOOAwMHWxw5K8bXIo78kcS1/KIr9vVWT2XvOqbbJ0bKuA77zyQg4BeYQ0+OKVU5bcR+UzA8SGbA
GKcwlNER8rBpo7zXfBSjfZnJ4xW+IfKfIVYoNrV6INu+coJgBWrT6WVQJV7WCrkHJt/ag6nxopnl
NK6MY/+ZB89ZZkZmsaiuSzlDQx5o08UrZnmxeGZfxlb5uXfqYiwgBS/E/4blMUjS3rNz7T3LPm4X
zsCxh4g34nlRdI7zyx7ZBnn9qqK3hBVjpL7yTrc/BbNw49NsqS1vIZ0nXrbTHEX7dwElU2WfcTzz
Aai+dq+SQ/QlbHgfwsLt4iJBKO8eG/C94sVbqMykwgV3GCjhXbXj6MRUpvSO5oCB73ORXqISr65T
r8y693ONGgQs/BEY4NRTwN4ekX+JTXWR0U/tg4OtGVIhU+OeF/bzszlHdJBq91F75YqKu/W36xtV
ueb+O4r+NeIohmPRfhbG1Oq3JJ/q5wyME47tCe1+h7mOd5oy4jyohBxrA2b9ehsUlJzAK14IIrsC
eOO+gGS0rMRJgbuU4cvN/mV2rT7b08BBcvzfh6j8DIoWFAEIWQwxhYLztw11YxaA2a9mNT3KMZAr
oxqW6uzM3OdshtfLkn7h7bz+5Tl/pk+eEzc6ql7ymfzVsP9jWThX67WtDQ3UwykfXfUyqhzQgtDx
6v0Fp8VTUoSVDCSgXlbbKmyhVnJvGRlOD3nvaTugkuOy1n8bzfyoyBBIlgUcgpUKFehLtPCPo6qZ
auflMX2gM+WrjRPLAIAqE9ttKSQLSjlmlelahRP8wPVWS9l+OAi01dfglUS/ItJ+6p5zNKrDjEhT
8AiVvw+WlWub545yfkyPhUamaI4frXYNcuvZb3EwK9Qqdlp7rGXQCpwn38+CvMi9+3PbUbTqt5tE
ZOH/bEY4GFPXoM8ZMlDeL97hH5fGKeztsbyIF4xeg/6exQzOADOzzL0HpJ9flo0q/5iqg15GJVdD
eFZXwSt9Kz/M4laq7e3xmDJJZyAd5ktYvyAJihM9leOUODkC68OwAk2n4B5pndNUXz5m17cMtVR8
ULoaAuDMan2OckEjnpYeWyZB8yPyLdj/sCcSOHVvZ9LAuayqFbNf4R337BjDfMC4Ii6nbQ+N5uvo
3kZtrxxmIJ4+keZLVOhpSP6gwl6hAHvxpRXy/TMLOsEbhm3iwtAgmZQHA6XIxtUP90WLzCftqHqj
o+Ju+Fh1q2+wiy+L1+HR0aJmdewovaT04GQ4AZjc9oUAZYQ7+gEglXFxn4G2uTMxaCbZ1ZUmHGNg
j4BNx7AlXPPNYr7spT2je+4Yn9kxfEbFAfQzzvPswmhr4Sby7IugcgnOiKx2UBHu6jt5DpsuHb56
zeBESd3HXu4ylsb3sUOpT5adotWcj9OoGanuk/keIP/tVENZx0PLaiXpQ3YK89OI+WmzRbYAovXD
tbmWUHRs14JfjdCQe0HXgQFrXEy2UwJ7e/Zlxj/FSkVs4+3fQUX9WUlyz6iWoekILCMb8C3X2mad
lY/m/piipHOEI53VvdzyH/N8gpkONMh2Cp/JyeIWwENOi/cM1UKoT0nNgNpoq/qnYnDRDjmKVpLX
ALflaMvjL7f213j320r6z1GKYv+PlfRyTmwsmvwxRbA3VD6aBJ9TLHq9LR0PO7wnXRTwnpabDB0g
2/Q8BnVcrcwj4yr0lRyMC0an3c2eWIyrMTIYobjP9BsZCFw4fjPPwxv059aDa2o7NIjY5Ziy/S05
XK5OY8rV7TG1i/79tbHPHTUZGTi6IsMGmQ7v3uGLgYscnhbXEH0nTxul8Z3eTzLYFNScp8Bp+2rd
yWT/eBteR87WxcvNbVUvhNlPO0l+D5GbjAeXNJIXCvWOEdefGbYNFTrI/gMBvjEP+GJZNR29+8Tw
gUnzLDsG+vASolHL7Wzpw7KbL8+Dxhgmx1g7R5cV1pcNsg/PavQ4+9uDcwm1sPJQZ8frTY+emXth
6cB4gn5/9MrNiwauEUDPvqPRE2MfgdTVq4HK59Fa4SWikDcXyhymehldhkWIs9kAeIUVaha79EsL
Rx0EEtpmpWeNwfSrLqdUYd8Am8oPU6EeQ0EzQRhPQxVb7SJnEGx5nPNc6p3B4MdSnEAJr73b8iUw
B9nBXFSnMKNHMki7+jAd3v1X775jXVL2SHVQC4g8yqD+IH59pjAI8EvFe7IdmU0gHho9Ka2OuD5y
/XmSeumra2/9nPKrHjyeIxm8xdbHpeC4PM/pKtE2MN1T5hV1KBtD6sJX+a6zaQFgVS5qZNzwNa6T
ruZXpheeMGkLa7jlx6BaFoDh0UA242MX7vFY85UdDg7mIXQ+7kS8EADrlfYZHk6MFQcDNu54E8la
mKRh8qZ9QEi7Lwxk+72n5p2C6+rU08LjEBv7Uw/JE9EfKsLnPsXpdAhlqwh5IdhZcfu0grYtFb69
BDimzIn1p4ugO7crfdx2GZEGpx5978UlcMLrzB7jSOnbfa1z727Pbn0gB7BZWGD1jJXNkx3CDPjM
MD+KzyWI8hSNiofENgIF0BVr+AmZG14ozdkoVeJgDTqGoF3CLYjgNXKlU/yQwuNURajV8ktUORBS
AzTMQBcwxBvlacXOCXVEprwmDVQbsFi6rnpcn3oHD2KLzt4OjoVwuDGnx9Vz/fq0u+W0HNhvpIuM
0Dp+7m4TkFvjAsk0isTPbTcdOUgmpxgGXTavBbu/ks79+T19ZzM3lNfGIFk9dqfF9g0QmKB6LB6j
Zi5kZfAnZuRxcrM17hnAx6RpGTlhmIyvccMQ503vwesYZFEVByecxAWkEAv1rjLBP2o7k9fpMBsS
CnocucmQ5I2Iqs2vfXuCD3b9WX46/Ry/nnqGU1LvtaKSt+ZU3KNiAHNsfJszHbXXZ8zm6hU5otyR
f66bc7ccpdP/x9GZLSmKRVH0i4hQZNBXZkEUnNMXIrVSZBBQEJCv70W/dHRUZZkIl3vP2WcPtAbZ
8nvOvW8AHe59Ha4yhB3G3fgyYkrH74k19KiX9zGrtJopPlE0+GJQOTOC8OV+7EDIpa4UDQ8tAddB
vMMXtB+8nsiY57fJ+QlhYvTM6fjjewsvD5fCe/FbrIlHO3cep1TXWiTqAhpKV9R9fWZLp9xvLrhB
xijjdvG5uCBFpyvNV9kxuZd09Q+fWwG5bS0cvxvx/AxoM2Nt9kP3wUfwihf92ILCaFr8U1fvG7cf
fxcozONGeivYO5avI8GNFc1KchRW9bUbfanwus+XLxfnzFV7m1z6ADUvvc3n2o/nMVyWHPIIbuKr
yTY/TJn5qFYKzQHXy/+jZO7Y1bzu88twLviJNATVvM/v3/trTZjgX01iD24L1++PGEyvUy9eqi6W
Aa7qTX4Krw8XW8LQiQ7HO27QRLIY/l5+fFB+Ekfdz8ZHPg1Qvvqza+a8nNcu2yhrrulxYJRmVhv/
vVwsW/+1ee6i9dduOm06teSfx+FzfYSFr/jkPRQhbV91eYRYfSToMqG10HaU+ufEi/+5LmQdaG1g
n6205/V56pyPLuwEiPoQv/bt0npjSm9MTvBjWcpLJNXneFvzyhv8TXS8EKiw9DtzfvSnWDF0c/0Y
MfQqAvEw0eFhOuPkbqGRJurBRl5VB9WYYNjLMnuuOSa8GTO2K9/uUFuZv4lRZigX1Lm74iAvx07y
9cuMkVka4ww/38/DiWKom2H5sgm9sizFnUGrMpNtrELDmwfMIm/U6TPSF8n+1dky1qSSudm2suY2
0fJ+93v2OaJQ6GqMVLis8tBrV0b10PxQgjHz0PB6M74naAhM7kr/aRZLXi2vATYgx5uNw4Z1dCRD
R1PPn+lSOtRQTZboyLQnI8pQ/J0T7+xIO3Soum/hEgDcVUL0Y8NmxMfdMGfXOKx9TBuJRtNSS9pj
0pk2WhfAM5uOeQGkD4CVwH+YmtOw+lVWMRnQkJFG71BNOpay8fxllzRzryeSEk5gc6z3QnhgGz0G
n1UK5ETONJCb7OF9mHifLzs13W/hlMsDuMP0a7Ru/O8EFzLb7zsLYGokE/q9xzk60QXoC/VxgE6A
p76KOazBf0hmEg9gEu7TKf9irz0RlgfJ0/JFfeEl8ebqT/TjfYqNVgUc1dgm0zpKqYAd+mPIqjlb
EgbPgpvrNBsMQTRhA69jqYLB5cth93VZv3hAHwsIUj03MDKu1pcpFwkF6ig2mK6iHx54s+J1Qam3
Tda0sB/7ZV8txf6sx1OhHmPNSbRg2MrPQ2fRuCbQi/l6HoIJHVrkZjtErVGrmcQsaF/02lBNxBGQ
Q9xOkp6mXFkFscHAzCYvCptF/W1PCz09iBdhN4MswEy3cxcG1YPiy0aCs4AncsJbZWkc+R6JNmPS
o1nVEvAIhfW6kohDZgJ8eDOhUw/xZUCfeuUmUzS4ko5NJSc5YkBqnjHaLb1258iZbR9MRkY/n47R
d1Ka5AqGOD4W18JRbSC9U25weD59ZT+odELjvf/gT7bn/Y/WgK6dJ645OPfJOuGGUkbMj6RsOQTC
u4HgJwyMEXxVp2gT9A5hFKviXxROeOikolTLzYzZR7WJQ5ixgFz99sNgIl7G6MqvHerol7ZlBnic
bY5Nah/LKyEhpP8pgFAMwPzLXNKqTfJXGLSIG5aTm8MMSUxjOWFURZAuYIyeQqfFbC4ybuMiKdYB
kVBr6YfTUxyZfi4uqHw9fpwaA7NN7ZbOWQh8y/YmbFTLsIi0j7ejlV7Exjx4YyhNa8H2JWBHq06J
L/6buROjxUQN235Cu4CPOXex4OK1MJZiOLUWUPxic2ZYHxMYxBG3jyUnwWNJFomW3IuVZPZX2tAd
/DZJu7K3XQdPwKTuCtP3td28d9k6cZJwUlrAZFp7Vdc1nr2orlH38MDBzHSV6TSwm5Wug9a81VDm
R9RVnto7k0tLNT3/bbb6+sf+4eW6Y/mK34IjyJDaVF0SNHE5veB4zFnHoCjaHAY7dhdeuaXMIFpS
Gf3Ns1W8p4LChbM0YLkNYQ12ywd3VmLWbNZZvOHK8f09fbD0g0ZFuqBkzyq68GN5ZA3bd5SxNymk
cjJLL8V3W5MujOFKbZNaqC+7sPeebnyJ/6aw1Wy2h9aIfjk1VXWVEkE1sn/JKZiev7Ck0oBgWSsq
7IZediVQld0nemXwkhX6cQBhx5iK9OlszV5rD28j2n5cjmicdamVALrNfiU7aBb0ikLqSgvS2NX6
ZQlLGRIBAzHBdhNjAp3E0BwFC9ba6dx4W40zvA0bawSnXNXGc0nlM/51DuKGt1FCohZZVoXxXpJv
aliS+8bP5zw9q1ON7oi+Hz6Koj0Cis9Luq9dYV9Vmz0hQTo9SferWgPnF8XwbMWOw7fC8wFDCfww
BPZgN3OeUN8mLhYBCwN4lTLSn6y7O/XjF3ojX52yST4CGs3uBcgSfMOPsatChPrEs6JSh2JtimSY
zPWJJXA97JjJrjTM1yqYB7E5rImQLe7K2/mg4NfSiSMa5owk0lzDkTYzhR88j8/wl+E/dkZjf08j
Hjwx2NmLw9My+cjnDtCg+iODODrUJzrgYKxc1tMdXQBAc5ia35Wu+jSPFqdprOtKbonaw+Qi5tpN
tRVLb83YZjkXl8VPZkG7CKlTuU4o8cELcsWxO6ZLZGI/dA2a/zUfq9jALHev6Lyzb2thHMfnvKH7
DD8eKAr/lCsOnpDLkSXgNKypq4RsX6cx8KM58xmD1expejLHx8k+gtCKT9170/1+cICCAVsj29xl
0Ii2X4AkhS3gE7KpPmwoc92fbPkwFdUVHlslG2051zqI6D7YsGQ25yPTEnIP9H/yhtb46svnfqYr
VUA/gX6G4yey0UUTYfarquhDtQeuIRsiOiWjYQAOGoYr/QsTa8qheKJjBlS6L1tePdf1hS2r/KOa
OHKUMKqJpuZDWy8OcfB2JycQouxfNCZuZgRst1YuG4cEUkSmlwN5BDhSwHV4mf8aiyfFW8h8WjKl
w0Y23sz3XfOD6BzWrVmF+WU084Agk9gSzkjjWZD5aWQ23GwMxw63eE6uCHzaN3DZ3Hrdep04ZwAt
EJp0ie9PrekyvSuzBUPHxFlkzb6s3uTvV7BwjIFp1hKkfvk2Oofh2UZcdx7WrByHi32h1xsw/KXA
oHpk1orEb+a2gpE5cijT+FpD+IxtbIkVSKB0zrMb9ddasuvj5+JfPhcoKqmViqOPjLJEjiaSEhwI
B4hPGh5qh9ZNfwU3OvGxrb9w38eOw3gjn3qHc898eNimQyS+xXuUJi78KfuAd6Tk0KMcUM9CBX7H
lEPua3XgZPcRLh4XeAXybQEWR2G/iaV1sUVi6ZowlN5XLL+5r5r+WplzsCv/o7FmpofdImh0XJlm
kMhOLcKIQ6KrbJj/vgHZQPc55CtlaX95T7BEGevpELPKyYkEOP7qDzcVeiS/ghawqfA7od2Z6pL2
/AMQLclJhJvVmpX9j/tICJ6u6V8YNxv9fVwcMKxAgceXv7Nl5NvJSvHM9SMzDzoEq1Giwu3GVUgf
jzPtvZfP+HBQmgKWzNgkcSGCSv+ilPqGi81mrI4oTGu2vcaK7B64btdea1AeeZ2Ejw1lWWQUjjBz
iF/532w0MXDx2cU7ZVvwvsQGL8tBl/Fu17FZIrFwE83N9opH0BE61mlBrabb4pmDHH3JrtyJmgZz
K6i4wo20zJ+436GIavkPT+tF5WUutuSmr3vbDOoVW02+Vo+QSggYhIZ9HddXiTGMXvze/79hdn4l
uG+6puiovNeKIB7OTWrkv/bYwOgWVt0JlgRPYWKx8PfIY3WZkfJpQoQXChhewVDS2Riy+8eLvxoh
SBz81Nbub2OygFIbi3eDC37sYLusMvvzV0LD43B2ptsU+pXA24abCV5zVm6jWHDG+pgoERzukGu4
3UlzpHN6TXRO97nmNrSgpmk/V7gPLR+avn7tiswoqDt5anRU3sP81QdwNvy5vlZ/mmwwBJoe9HV2
nsy1lJxCE+bq1O7NNjTzdeM/KgtLyWHH8adHGmiptAc2o7jBl0PDsmuc/bI3FAfalVM67nT9QXO+
1q3+axstsvI1t0wbIeQbZhGxbga8P1axpjZCDCYvhR+s51YUTqqerit6+89e8R6XDmMqZ3zFD1/r
Y/FJhB3NNUrkDhQVf/OTzQlU75Jx0FdyGn8saiy2o41ouPyLuU9g9SsAjOLIWUv+wvjVCfpcR0so
j5q7CHJTpyT6zXPUg+PLh1OaRd/wDrPdzFSPb5/gJfh5VrfBIhYeu4AwAFaNPQSTa3Z+hOBqs70Y
esz6YJquPjA5nwg1WA5vZBkPRA5zX3Kx0qekbZdfk+axNeb640+myqCICzjtCbspx9emvW0sgLzr
/9UNwIpe2PX9a0/uCfjwj7UZGs2/ZCbJ8P+otA2A1Ikd6TNt4s4J3tamm4XhQUqoHRnVIH48a8IN
fUuhXGEq/EVklJmREdOu+kCU0SU6LDBK45r6DbTXtWWxoJS/JFy0VBki8pJhmYXYQ3JgIXVh/6ph
/AEeTa+Z/pjTsBrLwVKNwao1JpkJFWruccx+OeYJyzXUU+wR6WNRA8GPZ9iwA/s6DTN2+P44nu/l
Haax4/U4n1ADSKb1XE/8mpSPF5tEa4AGTOxhhfZRb4PXoaHCIZH7f+DRStZvXtCfFG/Wl/3eJGG0
5O8xC8SEbbFNLsRtgOvpeJLrb9qHK/+A5Et9oHnxm5W6rPzHYXrDXwGshh6Rwt8+1r9sW1S+IwiZ
HybreMPDdK70eZ3/7LXO5oRITDR1Qk07bpVHvE+sJyOmTctPKTa3X1O9BianbgmbgiPZYLgdCr09
AsSW+u+xBHBW4fQeXi67L1fo8xRmAXcCNisARrsf22OXVkW9/a+fW+3m1pd2HJkiWAoLZmYVhnTc
PH/H/GnATMsauJFs+jFbCWm0FufvBBE7gAR1yxH/m9FvKiRs0FdMdmI7Rb2IqxJrAgNB3J1NOsTl
2LOBaAvvZRp8AW31iF1RT/7NIFkwckAuikhnNdMntKfj2Vsuy9ufovEH3gTC7JKO1DjAj+Xmob01
UZpsZsHwr6H4Fz8ajp87xCs2CFpvTpaC/wo+p+9V/uEWUJiHxZ4sB0OynvvOKc054zkG395jS0ML
YoASrnBEK7OKv/mar8rJSeAoKHGzhYRW69MAi9ktBIFkqkMaMNkiS4sz1YeTvfmAk4w+xFzkDlx2
DphLXXZPoKfynPKd6j0skCizDeItsbhExcP9hHFwAzhAPFzpP3QqpDpqx0I/AC4io4QwBMIMIM/M
g54tueQeJvS9WxzfqJXmgJsTJ1pP/+V+RcrcjZYfMobe++kaVShE1ISiZV/WS/4GO1yzVp2bvP4B
eOdA5JeiXKSVEa+plm26HU6J7Xrc6HZPjx2EGzbuUTJyraC4U60kfxPyAfPtAJj6xPc4xfB3auKV
xcayxs2uSkwuuJqaPc0r+wuDmPOwTC3gVe02BUiiBjhRH3utn/958y3VVm99jrWN81DbWt3IQ9zm
+9dW/BtO12gJFssG/XibiQP889jRE1Iy8ja8jgSbvrTbw5iuseo31fvDxRuZo8YUyewRTRY78liI
N8YcxwEESg3TXSPSxPMBMvGWAd2KVRngjGchduKrrBQwtplBvaM6GUo5Mw6RYAE/1ZjbTXbsBR5M
ce2zYhp/6iBx/nCDhBCNMXxzVQfh4OAF7ODHfAXU8rOe31/bdNNQb2T+h5XEpuZwm/cxMePnjonl
AqtzYu/GfoO5Ao0g8p/WBqwMU3fx03GKEnRjAViZiDQfOxVYiWKuNCZeSnvD3suqQNkXmdLpcx09
dRyp1hWP4D7rOdoCLkxl9b19f97mFDCBQuVrdXuBgkQISXixn15sURnu3kfqRbZLahZtwdb04fCy
Ckd2exvc/OXRLJIlw6wL2fIbGvrgckOJUBlr8/QgG5jVffBGNOW/anwgE/9FatOW1SLhJQjeDEzt
TyyyW0jVxTK2dajwTEqXW/xT/sguv/zwgAk6tofarb/e1JHTA9Fr+1zOeUkPsK6+3qEdWUOIbV12
AC6MCjzDD3TJoLnkoX8f/AHd9w0XZFSgEu02r1BV6jBND3NbhPI6gslXCe1WoUs0YtXyw72bYxfA
rUidkpm1Wc5t9aDaemCx9NaLbZC02o+b7UiMZVuQjEQ0Ag41NvYAjv5Z4DFHBqzlsLejDYTp02vX
XZ/BdAsQD6JB7YDEkmZkla4Z0qgeE1XtNH5QupZ1No6I7YYJ/m3c7gIxMijchJUL3rOWmWiY0PUY
U5SkSAFZszGf5tfXEk/4nbQafWp12bVbb+HNwe5WUfD2OK5VXdHSLUutXd+qX+YbtE9gdWcQRq/R
iRaAVSddc5h/wo72PzUT6Ey+aMB4Z6NhgcGHYl239ItoFdDSeQVOYOyuBQsDqxY7Yd+f8b+UrLz8
DEYOV5nESwNXoyCxFHjWbxiL1EMUqAdSrbSR81SYgv00mmNhA4SieffaNcaCIySKHIHjazgR3rUk
rnuZafM18Wc4g8XWKzcgRpNqCyd+nKbTVaQ4Hqh4R409NOO6VgKBMWg7xMl1IXrDpaCXAy6Kd2ON
wsbxR5VSn+LGY/Lx04X5n7qftPdjtYq3RyGoem7iYiR5odgrtYenXDm9YM39JuxkFDGKjWTqqhxm
kL7hLfMU5J3AM13mkJKZ9tArqNoM8CPePFZzssGu2EdynhsvnM9+oFLwcenq9Usfdvgf3KBJyZdf
TkpGO6Xe+txLqzGYMRS/4FRgqRhN1Ms5z+jMYi41Gpj4qt4A4+0JmPSVUsLpYeqpu4REZE3e5zZ2
c7ggfI58Y+r44GEy52iIXbeav1yH0+WxYB5cZLbrTuo+TKw8/CKvEoI8HDdCmGmMuceGvDcP2dsE
StVY7oymeUtDuBuxLi0sETdGAmQxq6PLXjWyUZEGuhWP45ZO4eAdyc8YD2EwaCPfV2A7KFRqA6U9
Ee9Gk/3ESJ1P+BTENDKRhbDjg+HluMdztD7p8ay5W4aUGEy7ncGTHWx+GWZCvodP3oDCxq6k6N22
X70/o9/4g1nudXZqqICy3/mF4Bd7cSDmRH//49hViWvAjv/4fN/a2rxSJkOnGXQyoz+Atay2zn49
DY8UFowU5PMLn/sBtk+8TldIY1omN5fnX40R05gpEG8b6g7FSP9YhMKKwQS959haL3m3sGhD9M8w
0gT5wGWaskPrcmpnSJKz0yY1GJpyKEiQUPUkzC2hMijqyEFOS6fL7MlihWvDhHLrxKDsSTfL9xnN
VzmFAInWPAKnigxb2jz9DcXYam7XqGNQjicOkCrAJWUUggibwcQh+pfzMxnMR6sK2g03k4GJ/gpl
6gtISkBj5wooobMjuzIelGXi/XGGDrKwpldF55iNRiSQAfsJys9mtuZo5Z23x21ssX4d+gdTGJEk
rSMkZCiV/Cott4+SK1M6I8WPkSEail2PtkjDkrUrWFSf+EG6XEnvqKdSv31uD57c33jhCwexri2F
k3vp5BSsGJaEg4MVesrbzgyBuPZTskZeQmuggpNKh6cPKmnA7mWkgY3LUjEVVzJJfISu9eXeMWl3
FpiEMkP6usXu9QAE1XGtUKBWx2ZCF6IMOhMH8S69tZwJEvpg8fpxJfejv05QV3mARMbTR1vqqrse
P8eWio4bPcLsliqid5ierkz7dMAhm9hYtLyyEZOb8kIWrWdg4yMbbObFsW7TpK0fyOg6szpPyMXg
aRqgYlhFdCHV8+f4XliQwyis0Mv00DgW6v93tLjJ2hVi7CbhHvXBRwVEzd3cF+8f2tJjGlxL/39G
mbqHFDLrKQwf8LAljnzKrTNn33cN6C+j9djwc1DBlphZzDREKY6wey+v783L//6LUWHDpxpnmvvP
VbDQEB4nB3TwFnykSciDS1hHTFSthTd4MyKo7XLZHiVUVjAnbLZ3SS/AQVtXtdHYjSydqSWGTMAY
8VCnfHG0f3sw1LDVJoJUVzdf0g+tSLaqFbYmIcnGrqCp18VNZDPkTSzOc3+6ZJK/LcLKAKBljUF/
A2/7LD9IqDnujH9vrhP94pO2sqMuDVCuzU36sh7tNnv5xyVA8wKob2O2AlLZ3pi1Wmi88DNeXadO
sn562WAAgtMBYYjLqWSUZhHbm/5EXamgMAW2G/lnj33yBluElMfKIwPKBBtmy+yo0B7PcSthBdUM
PvC/0REVkut8ZKrQMsc+D8H3zuH5UzLMEfUpNc1g5B6TzpGHb00uYOPlfcocGOtqbXr+VzCmCcbR
GsbNg5b/Y2vym13r1RanORPZzlZvkD9dwl7Ps2U+CnTWHBQK59vkXmtIqWQPRQG/Mvjuv84xgdwK
NWFuLDYyWBs525VLC4DvaH6gwYWcj3ULkILVrKNTy4Mb52HEdL/HQv/rgU4bUH8gSvgiQA4HsUdg
AlWfNgWhto79z0NdiqWJYQ0xzdX5n/T0sKMGHdwuAvlfM+NpW0rtMTYWvInM7ZsfFBrJMKW67kJ4
BeCqeMH/KiapnMDNBZsZUAozaCU8xsb7RjQiUymZgYBgqz/fxJJai0MoBXPqzIQE+h0XNASfSq9x
bV4vHPXG9GIG3V1/rqVjHWY4fI7snkt34PxwZmj+1gryXBO25YX0w95jpIEs4Dietxngx6X+e/xk
sZ6XxuzLeJPwDGtQXAXQu3QKirxehx7z4q0FbyI+VyVmEjKQoXBTLg1U+NJ4ykw7mdW4hWiKVMRv
G2UDlKjWn8C8HLbi1MPqcwHgRFFS4GtjZTRdrwO0dEjYkiNk+zS1nnRlLj7ktT0DqEzc75/yZYQO
ZWqn4FlwGG14TvUBJrzqXisSzWn9aTVivYCkMolrTThNcM7GtCxxe9VvojB6A6vb74/37f0JWrve
eg77RPKGudvXNh4Y2KiD46h+i54rf0NedD6Jg5sTQ7bnsYB1xSnTbOr0b1oZk4MA9XJhqikGfjZu
hxoC4hgCwOgnm5uX+jKHSQ/c+3lzBY7IKBuoezSpt5ASNlT8zIg4V8cTcdx6eJEbKs8E3LZl6gJp
BOeg2p4yDUaBy7PDAAXaKrNfuhA0dnzALzN9hA6VJo+ZnwFION9P0eUr86YpqKm5EI30X8H4e07d
3Wy4YHDoUEV40lqvw8yji2Q0nrmoWJaIbTz5PFtNfBJ7/hLm6dM9GZcLiwBmbsqJehTKyBV7ec6W
zB1AI1bM2lDV1JcqYF9zu6OgLQBmxl/IqL50U6v7aa4wLfe9c3vaCf1ZxoSukzQZow72g2sX6zP8
oqH5wIaDCNKP0/oyhJ8JxASn4xOyP6f2lEP3KnBx7CKMMd9BdwFpwfX+kot6/fexB4bXLO3n+orS
ev2hlt+xZ9XISmEcuh8/WnEigEwem33JSKXX5Yg/T7ao13mkmL2FNWyuS0fpaeQ/sgOBrJ+wAzUM
P2ObGHsr85rgc5HRuw9O4lO24HJyhoNHPaBsYMn58yPxC6TbGwHVCcTwQWPZIbaBjAO1SK+4KWx2
I+hzgdg2W6l4jRjFfgojqKRhHp+xjboQu8Vrx8PiFbPzDaRIdsKvj6Qp8YZ8k8AUYCBOXEAW5oMR
CFu2dCM5cAwt33C4oh+VvY/Lokig4oGG4pd+duGOjxUVH6I1k9HFqkFS7UHK5dVVAmlfHcU98BE4
93ejPe4NC2Y/aYygmBAJzr/kibjzFapOaClrBtJzcpY3G8KAKW6Q6B8WJ2Vm7RGqbiBxw+cTKqdn
pqjY+T96Oe5v19MxzoEPPkpQCfBh2HJ4fxVKQZYymOSmYuANYomJNDQBMUhC2WE1fFBvxQ4IUL2V
b1SXYDQMtOljCYOqLPE3D67tKYZBk5ivC+vYfoXdoNWAT6LxgfhZ3pNtv8SgnyWWeQK710U8iOY+
dsFL1xi0OOnb/ojEK+i88tfs8vpg2z2a+uP+FlZW7fenLwCcoAF9s8lVzPibXXpj7bDH+PWFyuov
Ocjb4USdymrOqLXYuIZrsbvUlFDc4w+mYFHAPX3amcuqx+i4dcqbsC08kHQLA5f9anJedbleARHG
xsyX9hkDMBu/z3iZHqfu6ybo6YbNEuhTvebtmpqfBaLsMQB46jK5KN6bIUFv5+K5qHSVAuxMtJOk
Mhznkv4xL6wJokH6lZuTU3ogDmz/opew56f2gq4iZ0x+bkQXJjwk4VC2086Qv+x9l26qfcjsEeFD
VGbbBFVlPoy2X6nrZ+wCw7zHedGtQyxkw0oRYwfzs0+nZ5B4prAwxnnkuEcowTyl53pg68l7g+hJ
Zo2cJJ3DKgCwN3n1oX1G0q7AlotgC1Ha0SV8SdgCO8PFSIFuD7NwsR2Bn54DE5Hsdze5RsRJkUum
R5aIryFcM8FjZ2NrfIAHR4bYh9F81SVunDhZHswmxhtrA8hsjcH0OPqT3FlnZYwBZRrUY8pChbaL
99zszNaHKvvaVStemnKFQu+Qr6PIyShqwPPv7XckdEi7CZT7bhmDC5PJwSj5b1aPJBJ6YV49Djew
iAdvMCkkhgKBZgPSvLD4OmCCGZuQlTLu3+eb9gm6jlngmR1ajTjD/gfbAS4zPVXd+a7kMazE1BCO
jzVBSmxOBAXT9aO40Osj6AMVWPUvdkvOKnZCyX165S/ytE4vWSkVe3u0I4ylXGIw8Repdgo7pgW+
dTAXl79G0R2VkXt/R/c4UAQDg83NGXUzc2rSXx5Gz491+hcQEd6sbFENf9floYPOgazzqOQw42ar
uvM7rDoTAu7ATv7fjyUTJVy6QTBxzl87JgMIAHK3+5qZh2G6k97eFDqxU2LhsIwCiLdQoDk+Z8Ba
o2iwdj/XechWnW/I90CDudLwoCA/brC/SVhuy23xsTsdDTkkckpEBOu45P1BIlYa4y9LjZni0sE0
2WaqHKcozwjzy1dDS0Kq3eRWDYud+G0X3HYAyIedl2+2FbAch1Ktv0exmD7dP3YcBsn2AXJjpao9
UmI5XRFnC2iStF5G5vhpzfkbwwkMD0Ueq9IuzCnOhV85IYqdWhrmSdtFzB6YMzyeTpIAhPAFRPpl
oaYxm2eWKCbOgxe3rmn+lGSZZU/jg39h3XJmZhQB7/KRmI1ExMV8xrv1lUXUbSSyVuQdYCzLje3N
B8vgzWRVai/TRedLAoVeRD+vAMbi/awhhdBm0lWgSiwVMxKcryAEvUqrCJgoZB9rgb1w/yh0kV8F
FJ4CvFIJv4vtt27IypCMyVCDXCb5TsmKYFY/V6ckMZPZ1KpL6Lxgt18C+Uqg5H70q6BzA1GMezKD
HvQqU8laZDNmXfWwVHBd/Mqged/44w+S98JBoU06e/YR9SoOJ2w8Qy16EyDvoQHGk38GCR+5l/tE
UvOYOLOSI/jTD/5jKPbNnCRBOtt+OtJyJFgTxxwuk/ze9hEM0hzhQcFN4ZV/QKMhW0e8LARJF2fn
7gnVE8pd8qSDEw6RUAfFy1XqxTYtSR3EuyIj7iPmPX6hx0HBDRGdLFtEvn0HIzEmvbYqzIyGdgpv
jnKse3DAAdBwpwvlMD7xuGWsECWoCO6xGFuiKtCPiHombSZDYaRQnB/ZYzOQScvLL72853vCupWc
rthmnfDzHiqvbJ+x2eZTJ20zI5X8V8Sk4Pt+HpQnX00ICr5BBE7EOOlpDBKVb08vxENfDNuP8HGF
TlkKh6FnB2qZ3ZTYncPqViglnmu+bt1sXnKJzWkPJFBRrU9Rn2kPvkLuKGIQ8ya0wuPfo4Uj+yap
PuOgT7iR78HJxSochjlq6iQEuh3/uFDfRrM4pWPUX/ebPKdaMzeyh2jN0zKYPhXznXzCvsytVpqs
mzlog3Sr6FGiGQKAeSiWMGQb6H/VIXl+jdli6g5q66KK/vckRa15e8Gzhqov2jHQksQvVXO9/JLy
sWBg39aHGKCx7jJ/rLsbAQexVtWfFFsRP774KLHWs4kpxyImIUFAsJXPDOXVukKUmVkz27WjQ/Ni
+twL35c7rxcrQQFVzCNtAtoUEHmVttBZZkDYcha+2A3qiYQwrdfrJhzfmYqUFXEOK7tVnUVHJTrF
OXmqMAeZNwUZ677cHGR8p9vZvggbEVOIJNYfzMXkt+gW319dfjNieu6UfjcgeZOZFMIMEskmfgy6
EE6zhf2UKzsTqZYLYfNQy7/pHGUvNqBPAQ6lQOATfMsWRc4HR3PyQE6LnIHC63ueibY6YLz9AuKM
STNX2+ApLdWRKs8CLxmZlhwSDS/SInrtlPgTsvDWfQ0BkUyxIX65ScM5owbluzEr0EM4I9iNDtEE
nG3moQh4vqlDhJRwJPyhJb2J931VB4LSwY/rJhHxE5wOw21RQlRWbfk11SJOZskRkeVACatR2K++
0Kqr7URq4K6x2y0KMOhp/Cs09Q2PtvVi2liAxQtiQ4bISZSJJ0Haeg6JOxpSSL1ZCtQDs4My0pVF
hc0UShn7CqdtAVlRhq9FOo38IlY26a23kv7OQa3f6f09V9bxy2mV1noIfyIiIkBJBxK9d/dCoz4x
r5WMvl0a5XW2vHcPq9OMCeFK1/DLmqpgEHoPsrT+zbfKuuMtYyBMvHVjNFOc+byxmxdW0wbnmyOj
0sU+Z2v+0gHyOaXhyYH6r0MAhw/ZjJirL3a4LX6F6folHhbtsj69ErQ4PohMRo6X4E1hHIRQ4xlQ
aO5dudaYJcBUaK2ScSWmi1D7ldIoIwANKyeOqLXm2NQxvpR5ODRQsTsL5Kk18iJAfnRvMdOO/xiA
4bbzuopza9Hbjz8kB5kWPkuj01CJAa8/cZFhpP0nhouplpPyCv/hT1jlvhDwCFb0HdNQDn8O6g/e
vp1We5Ditz03ZY92wrxHyZ6bsTBw01gYM4L0/HpqzrflFVq2SbI7YeVLxPImLjBDaXHxIiROxEEe
7I4KUwSvdsTKJGyLsZ4ZGwzn32GLaQGVrF9h60VD9WHuhXNtdficUptNkrHJTiCCibtgQ85sca1d
Tu5F8DlyHkGcmR3Lnwr4J4+BMdWf/y3N8amZaDEc2tQ4/u8IdeAi+ibbjlcU4SKFSoRbVXrfUEZ9
9zWjOxYUvw9OvYOwGsnspK6gHZ/7ADJzW+ac0O6/LsHiQHibxHCxrNLnPzYKo68h/kfaey0pjm7R
1k9EhBCyt/IGEN7dEJCZSAJkcZKe/h+q88eJ2tUdXRcndu2OrEoyETKfWWvOMck1M9wtLcDbDIcN
iGeXa3dffzgzlCEROFEq1RgRKRLgt7foU4OLnNQcLpSFq40Y5maJ2/WQXgO1fJbbjnamH4uyKJS2
eUBziGin9YilOHtR6EvTQenQz9Dov9tM9MbzJygoC/BzSYMXBNfW7r6oZo1LGUazKZSuFCw/wY34
awjWaEho9aHp2rhPu/BZcoRK+EbPVtmNZtNZGRBMo684RyNfQ30jB2Rm6eBvXl6K5+D5k7FC6XGV
CjZvI6fNlXq9OFYwVzoBEH2JhK0Bo2az0h12BdW8YlSxC3W6olZFTQhX1Q3bFXtMAnRQFlu89vol
s1nr+t0oe4X1a03Jl+1hGNMPE1B0YRc8NJIju+pERoln8u8D7Klvp7+L5/QO0crHoABJnKMdl1B+
ocbZsnAhDN1l5IL2Cm3aHryNM2a6Sd8Dh/9WhdQHPW6/FRXc8iCAtdXGbWeRrJPYAT4sb532sDPW
CstrmHCXLdPohQpqgx0Zm8UY4wlLTmZi/BPvqFpAnpu+Z7LX1yXQoPR2DdXjk8FF7SsnvD3719FY
pCwGFI8kp5VoT24LeLYmZl+z7jsDzjuaINmmwg1NlHamc5yOSmMuIMZjeQS/lMYH2SdoxqxmvRad
RjP3xDyGSme93Wba9DeW9eBmi4a6KVjirtij4su+g3JS0KKggB5JE4TB9mByh0IKs43G/cW0p3PR
uCBHHpoLvrOQaaDSu/98D22bdi1b/OBGVbqZxcsr+sU9vzwPxFALa7eZdD8XJURsBAj752oj1Rg5
yJXYGPW9/5tVRDdOHKO4sNDWTwypzsfMTkxS4nxAPkhqYeNz11RtX9uHF6YvMPDSQvdTCp26Jbr5
uO8CtEa2eX8VbIlMIHATJOeaalEipHmNAWUO7coiConl/kYNAh7D0+hS8U9hHuTufaKvVMAuIRkR
8p6ECuZxNN7xRZnQHoCIBm4bG1FwRiTUWc5nEzlM3ClGXZNwGTLcszkTMl4UOhx0XowJHflPvUyX
glciBuaBXVDx3tVj1QhzE9VfQquf2U8E2TrPVshwLyysX9/DySMqomvQF6hdZSFN24Wy1r1ie2HK
kBYIjBYkfh9/CEfYq4wM9ITp0Z+JURogyf3KLoOlUtKsLR3I30JOS3kzSL9UCrkGcBr4L29fI+zg
cdB9rIOffcKwxytZ9dex3xY7LuN7zqKwItANFCMjAaeYfTxSenFynF4HRhkH14HfreMNN33da/Pe
isl0nMvWqB9czPvdbuKo7T1cborzA4I5r8T/x8E+EWrgOsBRM2V+mcXmayysPmHu687o63UeRTqN
KHpNN0sjA6uKaJfDymClCE3gLJtm/7uskta+jGh1tEFheRjO3kUMMcKVlelbmYp6f0j13NR0g8+R
7bOneczWrJV72h0knpEdC4sqSmgpHk3lzAdFbEHcocgGc/3Wxxrb8cxYysMdn0tG89HRdhmEmO7R
beMxZnCaow2pHaYk/goz5wdNN+41V7/PiN7KlWlJBUac6dnWfJ7Y7vFCAkmL20R+RBWkMZQDrOMb
H+WmTi7fST0JNNxJ7Xts2gXeRXGiRtzp8JQt7OcN/Zr1w77u6Jr35/0qfww9Usfl5AEwCLePmXPx
nFFsK8wELdsQHF0wgRmmmdovx6nCspiGpz8YGPFXEY/lzfvwCZtZbuuaKZ+ai/TcFhryMl6PCpxb
7mp+mDnuM4khNvbFXmtg1AwEZ/VlvXwWJ0NSjQkW6znHd6ArssUVUvR5i1GFc669p7b1If7mRdqx
JZz5T9+LKZ0Oc+QSpeksLq1eBv1C4fs6S66IlWJAqYYbrTgPI26Vfua4uqPvHPvnaeDfdzW/jvHj
l3xd+1WnWA58YS5Bs2eXA7CMYfCxTGjwLclTrOc1AzQcKZIfXlEljEcpJcrRWsM9z04OH1F7uUtU
VBKekUnXuhVdu6UYozupxok6G8bBZyUpE5ZJgvmJUPaKDstZDvI9Kc60v1l3ISUahASr9ZCd0Tm3
0dgHNQsqFfFI65LwiL38XtXoBijdvOhKI0HeJNS25d5CTtom0W3y9oi9k9FVzgR/OMPueMgQ4L0Q
KJAtwT2Gzqhkb85G1cxIoOvvsxpAJvW+ArTiPUDI7t+cwdV9zQDvkFNy7v1VTPRM4FxChPjwH5WE
4heQjeJJ7lSO9k+NxAlPlkJFJw5rR3zPHiyvDtmAY+oQCG71YTiccDVG6M7IXGV5gaiENb1Gcpj1
WvXrIqlfdXwQFV1nJTfk06KxNmRzSN/WY9i4J8FtK6vjhspaBw0CxIk67Lerm6sq+1c6MfdK3L9G
F6EdZyUZdvT9VR6rluelOdb7Thxu6lZV7Wt56u5OwcaBGNzaoqqH3gTDJwuuq30/COJaEU95y2gV
MUfQJkN9YGp1iFpjkPxUKQrB+Oe/oRjDf6H7jMAOKZqgSj1H5g8oRjVSn7e8VevFgFDv6+mTBRqm
h1fjKCBmQegJ5zb5S5bav3E4fn/LPwgXL1F+qPKNtyTXK4t1SkahrG+f7SRla/vfH0/s+Ul/0DS0
PsqPT0gNQlH7Y/mNpqHmmZA+qrxmf+bEw8RLsg4nbINYgBaNJrCBeWNHK1sdu3tzDWrpGojIul42
p0PKuEDlw5XfLbWrUnOPg8YcyeqsVtqlNIreb79jlf2XI/5H2hr4bvL8hqrIJlvm1/3vESfKoE0L
vagWZcfKsXqXVscTUFV4plkGJXQ5yvzqy3oyFVMGzdGXXKbgRTHFy/iMKgj8tGWqfHfFQwCCod+G
/jWS7F9ASJpKHBzZ0eqIpLQ/jpGzpFWF8KwWcntD9i2xkQwGN6Ze/fOXe+VfQFD/805/3J55l+Tx
YPCoFo10d5pCtIW7ncZQ6eIPjfKfrPoLt3H4bzdMj0+HwULWmjj646M9ujTt1FYqF5/j9h5P2wxh
RwPqnsWvnqPwRESUokI+0rUq8Ul+UPu9D0wcf7kL/uUMA44kDAuUEkB3/Q+q5bVNj++EnLXFrfrA
8Vi0xQ8jXgzj8lN/F7WTvk43aU5kpflosBvQzR6+wmcn3q1ceUDR06l6Hf1MXrTJ4Vnic70qmnk7
apfBm3U/UULN52/E0l9Dxf88a4ogD3WSjqCZAbT7le7127M2KLqCMtmjW1k74YJ2t1w1lnOWbB8m
Myt0a4zkm979xWY2oePBJngOsMn5y5nriTP/cRTSH2dumLRqrDyqbkV8SliPD+cz12y10M2FTVKR
XZuKh7/GRP3DOvov7/2Pq/a/Z0D6g0r1GqiyLD55751s7IbOhA+PEGgCC9vVTZeopH2AQWh+YWfy
/f3/+N49oeu3s9/eulbVmrJbjbAxmvUYcWxQr5J9dC7mPkSLMYS0KbymBdJPb8kJ+MtQO/rbie+R
Xb8dQHdMb0Ta8uGtzJho7kS7HKT1qvMM13DfNitAw1yvqVAt2ZMH3AvTk2CY1l8uwT+f31+XQFEI
TBRFTZb75/u3oxiqZfcadkV/GjqHa4AfBWD4EZdPj6nNzb+c9lH/+/683cCTyUOZCZ/gyD8GqIEs
Ka1U37sV3X8kecioApTbDBBswCFhkQMyWgiz19Wm7zycxmN9onzJQcJOigKZf53kP/ESKVt4n3w8
7S+jyOgfkzsn4/eD+2OmzY7P4fuqXTtIBeqy2eVvA8LQ+7bOFu/Zzc4m0tOSfOQdu3zogszuLr2F
D6YUITukBW8CcB2DsYRGw1MO+uq/b9jRPxBu/3twv1Ymv12pwefVJtfrDeyZeZxfVwKFlvHTH67u
ThIhnQYYZB7x/rOt99OxgCXFPFHToay3JxD7F2pF9LCIeQOX4flvqL9+mP/HZZUksIwjWSHTr7/Z
fzu4ofSUJXEgtit9iTHRORTE1yCQmLA9oYzUA5LZSxrtXyb/f717xd/eth9gfntbpR4OE03jbRMi
0UQbAJj10wS6+bXFKj37W9bUr/HoH59SkXsGqU7EpPjHI6tJVZvnXd6tXujB0Hzex5tmREzTgdYD
5Bc/Su2+ZS/Nfgo3PZCNkXvuOJ5NB8FtNv2stN2eoAqPcIr/vjWkfxtKiHD4v8f1x0MsKbfnLXnz
EN/6sJFPZU6yez+gPoCBoTEmOIgoa+cHxP/I3e6lL9udLeLDgm67Ye9PKZp/S6zsJYMNIrX/PjaO
4d9uDQYXnnmClxX5j2v0aLpOur3TbhWmJHJj0xOPNrSnFiDA6lkizBUY/HN0cmZKoQuFRIJ7IYS+
BSiAOhgFj/nD2wgHGc9cSKRDYUSgapzK5VS/w8bAI363ViQ7gXOYRP7d8glUWNBhNyLnQOGmz6CQ
Y9xZ0F2IDGSEI3lF9lJj4b+RM5ThLG+trz73YIFLkBgo9WtH5oQ+Pp425HUkP0TRICVEw43BYXIn
d4J9HfJHB6TUJOrVU/ymmWrPxrfUmLkYT35KRAZMoqSCLVDk+EZmLuJgpS5ESs9citRAKhsvIocW
Pykqt/VilXnO7QBdfLFQsX9+84MNx+aQXYwbRDEOqIp6TRY/zirFnB3paVkqdJ3/E1Om4sWDVxe6
qY8GKprukTA0IEsMvNKEAAf2dtSaPvFOvku7m7c5R6iah9YBv9zTQPWGPO/nJz8/Dfcr9d/Btm6N
rTsTv5/GmAAIowvoxUIUZlpEGeAQSoEayb5u7hgwhtMC2YSJAOu2S5/WCHi4We0Q0wyxqznD+Qsb
CZoTNuFvyfk4j/6v25ejVf4HfDqBA318RV47TbClA9e+TDzfGpWR0ki8NSpk+2pjzxCe5np5DTzK
nrQzcneuTdn8P7zsOR0gwrRrtDED79OMm9G06ZcqMT2IFTt4ERVsM7u1EElo12xGdK9t+TukFy4s
cn2BjYhfPke5+bK/pSmZREfvvx8A6R/Iv37cJukU+GgfSjz8Y6FRK89b9xgOQXdxC4Om7pXsh9Kh
1Fy5vWYoT53Bon823dHENezpEPsvCkACcFTGcjIxbJvCVbAE+k91GarrRJp2Mw68+Nv096+D+G9H
+sfw1rza+C1oQrtKEZf2h7rrxgdMbY11WMnnFW57MgLMBQiWWekZpPJQVdtPl90kn9OVIg1nPu/j
5v77/P3rMvn38/fH4KZetVTJWs5f624mhwlCvagXIDaeL/quMe7zUGQzY37pwwhIgfnvt5f+bY1K
pIfAUkXWJVX7Y/h6yQ/tObh/2tX1GDzoOO/KnQzbCBdlkKwysgRGFmbT5xLpixy+1ikS/WNu3n6u
yxFap5t7HCOcjSfJ+X6BvxCjT6pWlMouwANOzTQh8WbbC5QjmAp76rwsIf77A/yzYsH99/sH+GOH
FktHfdhlTbuKNzR7/XL1wJlx+2Z0uD7+8l6SrPxjA/rHu/2xviuKZ3erH0rLejLxwQwaGQkVhgCv
hBnZTmAibbIc4hLLF5QwyAt73y2OZnobRJgBAiR/CHc8ZtLJBkdUnxwKeumIoJL/Ud8fvcPS0qoQ
plt4dcE/o2A051S0rYwRkByUHgN18QbWhbpkSZGX+2K+/ITzZL2Rv4c+Eq0s3GDhx399qKZ9bm46
3UkchBk+979aRSRYqKujGT6CDYaYlsPGPqMycdGtfODhbs3HJUORhOej54u1F+SfLvpwKB7YuCX+
6QU1aGCdOz86UInG3hRMqukh+iwQSrIRDp/LSDvJEqkuQmMdMWA/FDpjuGGQk9BuVMleE0ESYIjq
T96k2jiskFknp615rhZ0W67owkCl8PPo7HfHyY4tROccDghURPNwo/EwhnpD70KRsKv0Fh97Vx8D
eiwB+TSgugfOJO040prNB7cc6ZFcj0traq5y9T9DlxPStVMaMS0nJhZYFrwfQU0Bk9+ZIa+CXpJu
+EvPThN7r0PH28WnHLVHhtsoNUaVlzdTHcUs7BgHT0iTO0JhY5vKOFfPLxaxDb8k8fGmk17i3VQD
0hZmE+eKvxilD853DUfEIAzfXyQ8baSa7x5tddYnjNDApUOBKoLfO8D28cm9b3VkzFVgJluMXvKs
ea+qMzSG8/dF4rqhj+LZMnnNhtmAzyQvueCl9U3jf74EvBgsjyEpX96FEjWeai+cvC6FEVqWudRC
oB/GKV/URjBnR5RM+iiW9m2FCAO+SRXa381GtVlpI752ruQLafavo00whBGRagolVUvhbdXtTBNW
nBlUBY+F3s7oFMpDa9f8WqRsrAkKcLCKFpfq1CV3ustxzx7USyTjUqCPLiPR0IL3WKnZMYmYoj40
uLmET3Kr+nxNOGbmAPfcy34ieDuTTcirFAR0Com6jdV3r0Zhyr+hKffzMbfXqdIIrrpNsyN5RZD0
QMRqwXCcoHbgN3H4Nr5RG1EjvhAY/z0z4QM6FC7i7oPLBDaXdGGJVfX++ra1QQkWjIhECmLdwK27
aaEXJRaE01K2ubcxqxWdXZyQsWUnkP0Ywume4zHJV+9xif8MPgsE+wybUTx9OuLkQXyXFrC6ViNl
El+k+XGS+89xMaVc8tjQmFPmrBJ1+sgXPXqdOJEiKZx0mWAHjVGYU6Lm214RKtOhP4yOEz3ihziq
rjd1BRB1885BBcgPImT7dF7GaNBTd+EAMKpjrpK9xuf5tLGf05LXe4tSt8wxkvFo2KU45tnCO5nU
CBjski5hZiMIbbmPuUK1Ic3Tywe9UwYG3jiWJgVGCTebZmoKGRAGYVHpZshjD7m27s+w2PYnm3vi
qvn31qFsPsDGihWcdvf4WVs1fzhUVjP3/iFkkSzBlsqnKCTvZI4it1nXznF9wyTD+LEXVaeglUBX
oR7nPDfIEDNvxPXPg5bmBjzS1mofM6WwJdErMfcD1iBu6LsqrPpqxyPvzS3AGE1i14KXao++t0+/
WbfIqqHjN7Jv6C66/cBKgm/EN708syY3Tps/bBxuJ+RmjFJPX/o5f2xysLxLfshdGrNn2i64t410
q9LYwgqEjtSsVp+o+WmhTEVX78MycLDO/OOunj7G9P5gpATACYLCL6cf/+1mURJwoZYPpBqiVyNB
pSXN/0nZu/pqVGK30/tIkqkSYAwJPsh2R9+1A7SLPnt033UkjPBM9EZgfJmf3knIvVJdPsEREuB1
wgwEHwkm0BAFzcCStuWPPptjwHKkCSm+Ezp7RUSqp3WfSuL4aCQhGZ6F45XuI0zcimz2JiKYCWPQ
OD0z/iDV3aDU89j6DLFD1M7tQx9ptKc53EODUtR0tuZUDhkoCP5JAhKdZFFYF4zozmBZbdSvuy9N
PgF3A/Lc+is+N6iJfKGnpAY9pFgkvRaDb+VDXnXvAX5r4uCnt3PZe8Gva6AcVgIxKDup0Wj3ONHm
jjLyw5C+F2QccZ+vUDIv7xbrdh1e9Ay7IYiVxGQO5CddiY4p+kI87ovh8jng4exmqKLa+e0iRzxq
CXDH592ko2cOrc8EDguPQoAtK9LW2oRaj1kFrd0j+HBKMXPB1xiaUCIQ+GXzdxSHj8ZiPk3J0R6X
sJbAHPQTLAt5k0EQ2cZEJV8THbIDknJcbFgqMPFow9UD8z9Wybt5fK05p88vRtr4EqMI4BJCEx5a
dzTbsa0mwMk98VDvmi8esljw0Smz9GDOSlL2zYxJiSlO7gRg6CFlbGnCEwbJrLcGWNmQqYTuh1Kb
3bf+cN+yyej+fhlEI42775Yy5Rcwarqo5/c+GaeAaMbCpUGCjA5r/0HyTSP9OztzCoGvptjypmK/
SR9+Ccjz/dESqcpxjrPUQsVLtTHotfxBukzmd6JgTTRTy+tUhLcBn3HWbTTRuLEGCOs1PWn2pc/C
6c3tVI17EbrAeYHeok2r8AWDZx7P6pOSUsZUtkJvcE+C3gfekYI4lYN4n8OneqG9ggzNEoSBj2E/
PsXTHpCWHejgoXo2MRLZ2tOqzMN1wsdBHGVGr8ooDjcI0/KOBVD/OTQ39ajh2vfafR6t20+5VfaF
O8QoC71+ReiMtogjSSY5duDcLiz0BsvSj1G0v6AE005/YCOGdAFO5E1OHXc6pmYj7zNhh3tuHK/5
/2+KWxuxpb+dGGUT0Rp9IXG+JlYvsUMcBqo+XyfrzxmYviM5qD6gF6NDJVcNGdsxgsGKzPHoCKmL
wJCrD4/v6xihaj5GyUk+9NwM9dS8rcd3dgSsokSPXQ74CES4qQeiReDgslxTUkNXFUcFMvKf4jWV
3540tCFIoMiZJRONdRXt8YkMnHCrc+OMPHXGpc9x0e1BiLJ0YPyrv+hNoDIgCbR/HcgI7JisW8i/
xlFHK4W11levhRtOEltlNXz1h07K+UoPGDw9HSQYC8h5p7P2gv+Zjllw1ayenhZrEWTf3130rD1m
GCEofWEjbJ7Y/cdMIVyt/3PDM5Zoh/TSAHRfoTl078QygjUwN7XV7SCVC4FyQM5djuWv23Q9CIgm
0swCnO7mtmqtAq1GM/TpqD1gjxCoDDP1TfaBMC5Pj5oS5DG2Hji0dFS6Bl6E15cyHk2173TN7YHA
O/vRfEPyQfyYj91xOZCBT1vK16dmVBWsyskiJHW7l3VJ3MK7ML47WV+Q8BvviWVUWg5lKhBkGRLW
FqvYKxmHMCrI4TVS9vlW9OH12lccX3hSpthA3pfuguC2GJcXeSLMwJOFCksdHx+0h3Gnwnz15mM/
+9PZPwmZ2dcvEbF/iIrIxjeqK/wlWwkiYI7cvk8Ysr1BoOLjIAcW0gPGGCJLaSfowYgMWFa/38ea
3UQXschGbtPPA6WtfxcekImIoleh9mtqyOVIxD6mwEwzvrK8vTDtg5ZsmSlZJqTk8F2yC8OF/KVG
BQDOS/7Fv/ND+uoGLalyIRGNVu18FBHdevO4bvfEelwYOKva6KLhrFeG+uoYpbwAZiIcOGw1s20C
eXAHLBuFtTJnEGX8fnKRkICCK2BHs2+ALSBg5V50geJKDAtsgVU0wEOrbb1jFr44CixFd3a15iRe
DL4QACsfNi0M+PMmQjnMahd6/JQRstuztvBfQYG3BgfveydghIc2hzc4+XkZm9ZN/H4fhuJqXpyQ
xy3gJm0EVqt0ZvwXbtf3Sh4DAAWlgDGUSeM1fy+xk+QUA3sfsFmf4wmzO8xA9x5iQrQxxPnFuAtq
+7OrLPkAxGpNb0Ga4Zyp0P1dpyMWOQLKOfwxA1j19cMcXJFoL7UPfdrohtemcJiicJnwLxhPWC7A
2sHemJdkRTmY79bAS7oz9b63p1OWOPZG2RiBY2fhNePnWqQZ2DJA8aWOnDoVC+ibhYsJazkQ48fN
ftHdAIZbu29M8hjA0BYBHQUxe3ihQkLlhfTjXFc2jk/EJmg52eN+PPxLlWY3bwc7evayMPFVN7t4
IZsKsLzhTcKZRmR7woDklzTFnyGoPmyB+fJ2eB5XaC9rbs+hiSNntB1tcZ5BaGDNy/ENQWLR8V+O
zpTxmYduuP2Z7kweWFiTx9n7zIcXMNIRrPY0H/MHGyqdpQ4xB3R3TRWe/v6BrhKP7QpoZjoVXcCs
mJchwzvllz4m5XNNHmtCNeUTqCzLiXGbg40l+IplxwpsORcZj7E3nMdAid7IGXcMI83ls1OWR++6
1Xhkb2tBsjS2Zihk+QwhoEkMYBrOPqxZRF7OBDozu3o1fPjKLx4gmkCG/XkCvpQnJ3GH5MGWFllE
ZJVKVAEXV/ez1X2G57DyXh7hLDNgDWNGT/yJesS6ni/5FXj657WPsx3nOZuf2oe0AYbAakLte7So
PZLEfLpXsj08lJJTl+Yw88TvCjrGTF8nG5GMEtYtnDJiYxg585OyqzeMTk1Q87xCx2Vj5mOVuzQt
4bsxxMPe7KeyoPGHF0U3Mnwyc6CxH2YkKqlUnVHOnpRlNj4uyxND1UIbayv61SSyLI4OoEk/Gdg6
O3qWOJR9g/p0gmmFoDuhvIBmpU+LfeROyb5t+wwxA8/0CahA7vf5S3XLFrqpAaCVYRpzkLrItx1O
PO9FMxrns89svkz9K2SYznjtM9k8roaLdmhguVBhAQ1pZhbjdyBGfDR0yTQW3WaujF/70TT3Hl+v
XeeOKFw/wSd/9tdti4kCTICJK1M4emLuDFCd1+Gvr02wzMeP+2HlpRoN3LshyGev5L/csTKbcLao
loSEyxjpVotAHR/8Gy6uqbdWhm4NSyUhB3Av4PQI5IK47yOObfP+MOns1Vv0UioAjumVTlpOmcSI
f+ozTrM61Im5GKsLzErPM4+73PtuRUSZaPzxtjI2EICyltlb4GMughQiFhwsGImFk/4wV21TGkKE
K7PWRsOsT2NMewJQCUPVHIAJzy0OWyaAM99kwHhvVfCBV/dHw+7bsIbm3dbQUc41IwOF9YqIIu1q
l4LRDoyRCtXY4igE7ARH8+c4Zs31LaB4RncJ/wifAFJNzTnSa4FYzWcR9x1BtIXDgYp7xiphgMTL
hNjCp+NP27gMdxCBCLwjtQ5ywvn4jedfTRy6jLjnsCXz1krjCuQTspxF5s35Aoyj9gtExlEBWBxC
Nc1hjtePITQWvsvnTbJdPM8gzaNONJ9DIOj9wKUv8CgX2O63jK58Q0FLjWoYwpaGzZhUPzsFpk+t
CBkeoH1YHEBbCYeM+i8ZrkgpQTBNP6Uxi9JBGd6/ds34+gDxQIAucSUEIzCgMlieH6hbS4ehmRex
emXQZOTlhf0frf8iLh0sj8WkWOdLzJIjupa8L9JC/oB0tRiu7z2fyU+WjOgdC+51t22rNTxGRspX
6z5+GHoRwDB2EgjRG9uxQD6IgpCZooTblOE1r11ei3mWQ+GLpzIpbtZ9ycfkXfqh/9YjRhit+RDy
uT8KKpuIYTHFFB4jP/MBH5zD59+f6PIBYhj9QfFkMUMgnL9Nc/LcuPFa8ocP1Q8QZVBOko8xmd+Q
LIsfTszth2qHmbncsjWXk1LiFevvLWgncfhaaBJWNZ4iZ3gGznJINfsdcjMCZhrY3UKZvUMCoCfK
5kiWg4dlO3issX0PjlbBiV0/SLKdU36aNF5HsxnFJ3d78BMHb+Q/21vw5DOdf01K/eidHpjRmGO5
joXGWo6ngGdPX9x+uCm5Netts5WIrthzd3Cokj84iWBizu1MfhgGfkQBku+lTzk5RlpEKMJiBPR6
f0Twua4YuUAoyylmc2cQaF7myLAml+9DRjt6i8YWHmG7FY7wQgjQeLGYOscRxhWuJ6nwM+xkx8W9
jyOCmWdCCQFq1u+hLAw56fLGBiA30KKXFtJbooWYQHrHzc9ghs9YZef3IulE9UcDo9+nbXkRYkes
Tfzu+w9BG3gi+zvPEGoX7ehtif1PDCUC6tkUR3w3OUhbgI9hOUefH0ki6DsBOS0OCW5SvELLe0Dy
MsGd2yzKIiFsJOO9KKHrrUXdUehXziWyhI9TtizWEicVKRNMmO59TX3jaF4xGx7wMFS4gtHzLjHY
ZRGq5vJHRBMKz8JllJlwGBkUQho8h5JlwFzcIhcfzBCklge8plRLj9PcrTQkslbD1f+WvBTU0AA/
hO7LSIXnbyywXrwrTfEshPUhnyc9IzvUpgO6BBohHTjo7q7gvdfKWUZgez6Gr+/X7A7w2j5JYxZd
UT4dngC9sVlxrvbTfU+LFegL6i2oVBBGFWc8C+TQk35iv+3mzkZBohZhyYv8HLHdYSHz9Cqw2xZX
zKyhm/aPdjZJKWYPl8m4cXj05wRcaUQ2e09jD316XPg2g5TT7njeTD4y90rU27OhNin+i1GTpaBT
LjFGUplnCeSyhUcfMtg0BNfDf6dfyT6XrxIPf/kGCCDijMxNIuYLKz4AwjuOj9YCW5FRbsA2OWv6
FbGxPIEICSsLyykt32LC2+RRdSBxT5qNyCEARI9QH2qxviDw3X0tkv1wTJrtrBsLp3pG6AiJBhgD
CdmDqMsyGLuUIVgvpxpTgXU0izVrD6miEzHaZgjYKaQbELWCkTeE+QG7kmny6ioz0rnqLSM/UxOr
SB7J7EeZEbTXRx6w2I4JEWEpfPSBIo9JMKBOGCqzmOSQJngGok+zsDzzvB738kImQL6Cn2cKs9gV
fMl/8v6AGW2W08dZzr7abmfCDICEG6/5XCYbc5+VpM27otdTvl97da1ELwdrZupjPbFZt9Bb3sGD
P3M96pAxumfviivWQB4TH0y0ddNaI0oY43v42A1+HrrRsp/dxSt9wtpsClHdv19YtwwIpMm3zaKC
Hs6dA5Ghm5O/Oti8vb59J+whbTzPxdW6nu9bcc/fAar+yAvNv7HHgE8JzLOzxKubBtmkO99M2vz3
UPRZKJSeuNdWTVCGfBDBh34CqxNCklVSaLt+PdwMnC5zlvQDZGbS/zVeswp5bxmilwDJucze61CZ
5MMDkj26KqTLJqxD1aRq83Svxo9kLRCdj5vlLYjn9bkMMV7M1XN6iFjQr2EAwacgyfjGgzkZWvQq
4VkRlOGk88GUO4mDgYD/I0yGVLpFZsTgTgAw7OxmiVXJocCv7thSJmZ8AhHkdk7syY76lU1f9p2K
Sm3IS4pjqfk5datsIVCYXKWLavo4PVc98qpeNv5nI9E+c4QTbx8SsAzV7UhJKI+otkE068I0hIa3
EO0bbDbYH2vWXmzJ7st+o8G8F0NVxrXoxnIPYwHoB7KFs87qifN83Fc/xYSTC1uAq/EMjzjrewId
+HQg7t2Z9CEZW05D1AYbmP4yscPp/wJtjuca1EizZT92m6dzBZ7ZJDswg7XwcLBi6c4LF0kgMzvR
mZlxZnIo0dUi9j6nmBlqd/Pe39IGiY2jehUVztHuNn2PQeBQM8abSFGQSmgaHjEsM1QA7+H+gMsi
cw41iqHstHhUh2F/ReuQ1CS+k4a1D/6KW+RFuhi8CTo7Cr097mOEXTx483YtraUNmv4Bsp4VT/Fz
lqTWm2ybL/bx793IaacZhERo2MCsebq2TViAEVHBBQ+DlKTh7qTtZA3K/Mjtpsjlz9ee3SJEbA5a
eieU3ygaBE+qGTojFgPE0xN9LEJUwfq1Otz/KQViCkDZ+FckGl2sBYmgnJ5wYLMUY0Wylqey/Q5e
lhpU7BCk6AOBGN/xRHeLFSvVvopgyDJo1utUiRCHSNHg5/VFXU4aGjXabVIoNB+kEKP6nWQQFqgx
4zzGR3T+T/cVscEz4u+SIJrYqFbl9AWGkaJMieKDOQFemyjSC3KGhSuSJMIelZoebZedthOpR8E4
YZAt3KvqyPQZaKNdRr+eJ8XgirtMnJumxU3BhJPpXkaIJ33UU4vI70TdNQn5T7EvwFdKIH96Xyc2
uQMWCHEMVJbc76veh3s7WLYdkE87jKxuwfLj6r180aqWmldOk/A+LWbPaTar9veF7panJ3LT+xTR
5YNYA4qQINY56lw3S2p8hVFO2cocqq+CRg87rdwpdq998WGM6TcgpHEKS0Z3go/tFKiJzWsaHH7x
jIjDg+b0oBjKFRZbnBk1J0QyBoV9LJLj6xpCxg6oScjqxJXcNsB+DPITdjcLkvULq8dSDUa0Jz74
xYIiwq/ernKKHuCeIdEQnUO4em4Rif7JTJ3UJ2CWd4Oa23H33qh4UmmJ+8/Nh6LZx3pD9CXW+lT4
AzrdFNoQm/QmeMxhJzlg/LiUCBtt6tz6IfdgezLBgIUGj0IhLrozV7a9NpUulyMv3h4TULJk4fj2
FBCEtHCQz8AKDuBG4OyDbhU0/ZrNpTI/oJ748Sl4ow/PTNHSyBOQg5v/YNAn+/Jp1idxd5+WCwg7
3FQk1RId1fqtVfI1yx6vIzr0V/mT2d3rNtxHYFtX8YpdcG0Hj3OO84cZ5MSuiR4VtW1XDoSdyP84
EdALLziE76cbyinmKb+yRnPAL3Q6/j/SzrQ5ce3qwr+IKk0g9FWzhJgx0xfKxgaExDxI4te/z/Gt
pLGaWG8lSW6lum+3j860zx7WXotSJkXZ7iFSvTUEv6yDBxcNme0OMrR6X2Vx3GMrjorPkw2nUcMk
QBO8VYl3bRkWuQeKY2bUUXx2KFh/8ucb3WuY9/etG6EfhQxbJR2GRp9zHKSDXY87x/G6LNMxqkQn
1PnMOu2q8AttBiBCamTHBxtf3NqFL4lkudxPInIOucjCpKQvHmHRJV2xGUvD23LhM50e/YemMaZB
yo17daTJ0pCliBYt+kiifIzkxZ673yeXEFv8pEV3MVwn8wMKxBiB/iHavoMkgv/7vkrIHXXitWeQ
bKGMByUQXW3UkzAQSA1eoVuV2nh2+zEpaOgEMn5EZmOxOC9bnsnViczi2iNdckHQJ3W3D0s6Bwhs
jPljBWAHxXRyHRFfW6wq5b6b1exuO2dx2+lv4zci4GlrRE0e/mWark6yrb8p3QY2if57ocRUuKcg
9eFCnza7TSQHeE9He+Rk6GZDypEvxaqSYeYnSJx5tibuGXBemA9AHTv7OJZJvG+cK4v8ntBhTQQ2
gppkccPHrXPJcG092QEahJ0iVS925jS6D4oIiyMhdgYFgKXnpvqGDkqYEtXU7DO6wpC9XwH6bt9o
dk7bhSj00NdH44KpDTTSuQAB1nAbHgrbr83hiCfCP1ugEWgUfMOlWgc5SvUWZv/Qy8e1vuJqKK6O
sxHcDl7TRXg+vON+03S4A7u0HUAijlglNJWu+Bbq5A3v7DX4tf342pPIs9EOQoeBIGd+/zq+nT4g
pOohJ/AGoST1+KgxWFgYE+rh/Ff2NgOoQRyx+sG6t1gqdjI7dlgzxpMiYxXPVEeK9p31aDPgPnHt
Zo2WRGLVh6W4XQtOwyMqMjeg+pyye0fDZ+FxC7YQeMNpY73ljtHftiR/01q0mhPy8BSqzvbJB6nB
MS0wtOhn3iJqRVxhCa52HTkMBZ+4q0BvSPPxASsq2ceQ3D7FZbq/+Xbazz5yj2Lv5Gi9a3QKuKfu
+e0C5e/G3IZpX/tQfLldUDBQLP0LeQD/SsyeWNqkSU6hi/nUYofNbPBbEb8SQZE+2zjH+RF89lZE
DJBDt9bgOx7mA6Srl6G3XYc1xoyPgShxOZoPWUDxwSanbcnHXCOfsWclTiyPvxvCmKD3CKCjDcaM
FNKSv6p9bMO69RhTIiaiEZVBeJqjYmel/omcWLjv7McGB5C+T2g5aicLdm8apWHaN6z4DZqXCF+I
/LW5Qb/stky3AVZBWZ7H8eeCMjE+ERl3G2y+gMryZrsx3cefuerV3/K3Gy2U2CxyHMRHShdLN9i/
kxQku4jnUVs4ap0khylD4C/DQsq/SC0uPtepuWxQ3oVr2FZXnEx5fPhEwuRec7aDxsbeQKppH1BL
2T+s2eZ9oqd25OnWZVaDVJJYYuBlPd0iJXBxOPADD/ziwo9mMwfI0+f7O5xC4dlERYJOkyHCFf29
txhQ99C6C1ou1R61EAZ3+nTgkNZ5e89GRdTZNkBqHuxwiOuIKADtsNCvE/cJlaujtyIJcPP76dsa
DNPC+my+CdxUo39cboOpJHuwv1LVmYyPABpoL7EMv/CK1NYoqY93H31aKz/iIW8vx/NO4Q8ObnjG
yVC3DDRAMx8qB0QIzjx0w9NwSJsvl/sCrXDmFy1/M19xdDkYqLGbK07FKrH9++Bq+fz/CiWY3qOn
DE6T1aHOXxgevaO1WlN1pri9oNC41cw+UGfzCtw0M4ckzucoJ7xJPlP7WCl+mHc6vO5hEYT8VvbB
FYRDPXZXRPpbAFstfuIV0oSNGWrRWbJYkkOXr4RdKbFXWYtaz5teMz/vsIbYma8JbIUxw12igs1v
b74e+8FFMld7bwVHydod3u69FZQFReT3T1ezz5FgQQW1K2ScpDIM+0TywIKEZAtnTAiHyME+Laxj
RobRxSK2t2u/38TeqEgEOrgBNjwbsH605N4ndCcUXusQg9hJ8YFQLJyLyQdfRlkf/t3PvUUl/k1/
H64EiXHq9TcmCRfWC64y6n2Kz/IANNxweCTbOYdi0fc0CqFI+zuGU1FeQXOfQZylzpSTlMfxbgM0
lxZpAQjCflG+D6bTdhuyCnew8w5rhDQDd6rNW4DYZX/UlUejEcayPSDwqJMaNrD4sYWAD+DuZeDC
YgoArN2FYc489HH9L+bFGm1tOCDJcF/N0d5Fw9bcdnPC4HOrEVwB20M1Y46SlubsqPIj7uVuXGhN
4dkOGEqGPBgiV+fQ3hC8AdBPHBcVZLINIbDz6wdpygkxwsObwBzGfeR7ABSz8WZv37qak4nqITRB
cYSExX7QmXGjccTBGcuWIzvD5kQy31hoy3MGSRh5giDRi46m4wyHPocdywtgB/0BUfy2VtwT2Lc4
XmvBllKYkOmAxqEe7QOVQEiWlJ8FxAmiH7iZ1E5BC6D16SOh5Djewo1AEzn0HJEgs9dNczjUJnSd
r4fc7EwICWeCDaTfr1NM+n2vXzZzPG31X62M+Um/bjXwugKm2GpL1pwgJweQlugW3XGQfJDWsS9v
J3SUN8htrjFpTqdztqyh9IE7bDZ81FizLqVmCeOUGpHUGjLzfquid6zxqrPj+UtL7XuKmm7ymsCL
J5IHm8oYzPgesRsHJlIfagJb/wjW/cGg+Tng4NDqAI5t2W4rZ3Pe/Ua/DwjJKde+46DOKRAlrjNL
RpDd4ivjjO+T4GgC7bb8tYsx2nj7WzBOFkBbfl9wVQDwy109z9MQ//6piUi9rh/qumDBx5o3b+9n
j5g8yYYGqmHRHrnewPFm6qqDDrYKXgmgFT3xiDP7fqt/tCs+RWDZf/uUEgK/IRnSUd6BdW9N29M5
ecvmOF26W9tEJsbE94zyMJplduhASmiS0AUd2u3r2Kvfv0Ou3NoS6D5ZPIqksWVr94go1pDvhlYF
WMTdpdxkC5GswSJgVwugp3S/BOSToI508O0m2AFdFsSoUDXZFDQIQ9HGCXfww2Zxr0c8guN3hMXL
/E5qUaDaxl26CqgtWGn38iX+PFWuHbUDSmPnSdNOm+5XPuGYu4FsjuKQxJW51B3RgCBbnc5b7vnI
4fAwoIoOrMbvF6afe6FF6Nk5m++7JYEnmW0b3pm3E60x8sN6S53QH9bszz5oRq7yV4YOEbwrsdDb
wB927+3s+/38/AQ74a1hsgZpq47QNRVKZwCiDna9J8Mndd5Hn5dW6n1eRO8UxxP8hM6TXnk0qk5p
qcMuNeJbcSjYkVar62aDj9gJmj30dYcDjzKIbglDaEHChNuKSzD4ROf2c1zVLSy/+gqaIFSDRnvR
7FfqFlYK2dDj+j4fcQ4i2b55AFoJg6+dt9RbVFxMWdiP8m3QmnJTMep1WZXlUuvFDlKOnZRt6Pyw
Pr7VIpDro5CL23D7X4cqNUkk6Vk9HAuGUhEBUN2bR8FAMGG5e2dVcbfEHf5tVqUOCVW6FYZ0jmmV
9CGNhbo9cQzeWcBlUIg2/QojDQnCy/HqdN7VFVrwyu/JIzmd4bEw8lHDW+Cse1l4c5ohaIAhiV3A
4fAIoh4Ag9/8dqAF9+RRCvTAe8f2NXiMLp7kgEOjMQD2GoemNH9OmXsqLy/jGiYdKW2qhjq9vOcA
gslwLvr4ZJA9NG4M4UbD6LuaV3fhAKPBaqVECQR5AmiITK8r1O80YKIIaXuUHnntdz0ohM2vrV2f
xCGxgo/ojhA47hRtyBipOfQN62Qf6KnMppuJZr6Hze47XCA0gtS8fecR1jwydNP1UlChqE6tr7lL
IgEAfaAKBtA78xk2iWO29QirFwxUrUuUr05MIxSx7qaVe3XgvwjBeFeoZruPNwTC0F9FmuGzEHQr
eK2XCg4F5fU5/7ND5Xf0djg2Lsm6GMFKZp2QrjDo9gBs5bAkreskQaeI2dHoBFOXjRBir+JEvnIu
teaf8UsP4KZ2lRb1mPGhUwcTXe8ezO7Gvu7MMGt1wLh4s5VR8dI1/8OxbOoSR7IJc0TJo300k2J/
ks7FKJM8EGESwcc1Aj6votALB+mC4vNbsSKnLVoCAAafIO8hSr24B/TH6Lt5OI+Ns35ASxfAm4QO
xJG8tMi/WLQDpKlA4sFhcqDXdJiqVhOK2dyBOla/UPtqN3YevQb3m6eCpocxkATw8kakQh5gpU5P
77uB9n4dKkLVBmZzHTYc0g0ZpQVwVOa53n00BJE44fEbFeskae3As4O+Ik1561IrOxUeQjdU42Hj
TJIeKgk3JGmQaYFRM3bRWLiBQ3g71W1eSsrmVMJBfxm8djCnn0IDhmuSugp5d8Fq6mvof8BoQ5sg
CVzeXNrkKRMTWBYh4C0lg6XMuiaCXv9E8TRBIsTU6p1G1l6DlicnnUAt18vpjm4dqORNCy1chGjH
Mmuhl432DM83jfdtEIkIVFo7mPY27sm6dWJqTVf/6Jyd5giEDZi55GCBwwCDBvqAqmFK3UO4etCC
dYGOrY/WdrluIYa0/6QecRicP2kBeW+i4TMFzL0TTRlI2qBJ2+zNF+3M+dhZZ7+7J4SHKPBKi+vZ
1wJ0nyQLdCPC7CFidJQ6DWuqIxY5x9z4ezQ6LHwHIbRBewiIMVsoWMoYmqkCC6h7WOlM4wPAkwUw
ztpAJkonOttMd5SziEYnB9T2FCa4QQx1PoX56OLMsT7Ioky7j9b85nTXKBfvaZh5TNF4sWHaBZi2
HsMLeEUKDSEUe8Hf24WG6NXREHdRQuozTuHlLnAwMNJ8lYK0pahH1gbrCM4s/9beEubAFtBS3N5m
GTv48CCx7mY+Sbs07/KD0+7CRvnWrhMENczo6KgdrXcFa2UeiTU1iAn5Ea2uFOYunhblT/sEW8LX
xQaI1kegodVNh5RzvcPU1QGu2zEQKNCQy0ME58w6IHnzdmiDFaLp+SO1JYRU4a93cz+15yRG2khx
c/pws3I7eadXKTgM8tF5hs4CQR8/hixayI/Cs7tA04BE8hxQACXLW1+O9qMbyD+EGc7dS3vTrTk6
tjwLBFo3JkUef5K0VihBNJa7CGpvstL0sfrHDyWzNM2uDQD8gOah+kwfAjWwh59POGOc6WbSgnNf
1Lt2D7M5ztoKhz9EhvN920t8qQ0bY+/W2YUntDAu3rp/8EC0RpmjOEg+vMmoCgAQpca2oxm/+Vkf
bKiqrfvrL8Bl/K/R46QjaEfG3Ym/mtHCz1wQbeSvyGFYRVTAcz7avEOhBcIEFecGv6zRy9VfIC4d
E08Dtsbd4qkgXe+Rw4XniwLCeGJYlPOQo1RgXnzfiRzZmqIDaozuvSON4h4008kIluU9lRgWVjLl
gPTqekbOE3SCd0agfTeiUqLQDwJTUI+UBXleUSM5WeD4+Ns2Qlh0oQgh3HVXmhDQtsjYhxRC2jC1
js6dnY0oiwVokEopOAwkNkg0OWt3M9c1m7dvE6ynN1DXgTY1+uJ1UXwEAXwySZu3ffva3rYKOMaO
baEsDy2eMY5VSlq7XtNfLxctqXUkA62/11ZaJF28Jt87y+dKYl07lOQeXJk9hHPXAWWhJtluktg7
K56lnYSSFojqjOIAJGs+2mwAgzDX4RUoCUmrK6/vA73n+xuJWeKDcd7OwQz6+hggz3muRLvYzj28
eUgn4eYbXB/WKX43QCB7F84WtRZXyEuCvYkuLVRKRV/yta9Ee67zO59RZ33W0AN6NdKgR/pkzuF5
cLkjiIjUOrohe7Dr+gXWYKhD22dQ7Zq1oRa2H9527rnWuWy8Mx1y4C/VcF2P9iiQQCR3DE4L92o4
54eXkMrswrdskJjKwGJ1dXyVBGRdeDoPdRVkUFPrgsU29taNmOJhNwaF9+CxWq0nl2yZJFMaS2Jq
dDO415SDvwMg9JWSvttDgbKzRT/SyXnQJ+sibuDRyhZ3snCNvvso/sjBa9KAOCw+YBFmdLJoOb2b
9gU40SY8kg452nkRapDronwC3gWZ0dvk/vBkoDM0ODUh/LNO8PVBjc2Lc/Tvx0H+pW580cLg38gI
h2xDj0V3AOE7KDqGShHVoMZfm0ztnonOg6zCfW2+iog1Q5FVog2lqTRLEfHibDTX6k3PR3OSpHRx
ccmg9OSVmsP66MqjQ1ifoD1/aOHQIqVktI5DSLyIREXZEIfSbrYWV5MM/TL3gfshEtuLvfk2eJDk
qgntrvARgitYsvPUI2ZHZ+9TirJ6Et1XDbN38+4mACQkzdwMvm4YIW2dyJBODNntC8rT+idf5BgV
CT9ZEbHNX1HC07xLAXiqJ/vdHtpxApLdeAtEv3saX+EsOE6LMO/d3aSDEF1Xe6fnYdDg7QBcnswB
B3xtXNAzaMaQmlt+iQjmZn9RpMKsJi2g/4TwHAp6iFF3h1r3SA00EmK1IfV4aQpskIoVHRXkr+26
A+QTLDCUz9eze1rupkUPq6kOao6IvCk89hafaGKggbYURUCa0FpY8fFjrKJpgn9G1wU9jj0NxwRa
WIDBJBxnMXH016OdfjcdoUIxImHbABUxbLRvhUNj2aPLLxtzgvFVvLVymmtr4Y3kXYXT+6pR/flg
leLp5PA4Xe4yCyzaYwtHc76WyMK372QfFbKFgJttEtxpxbB61XkuxbT3o6Yv6udmPkpgQQWD7Ku2
5uRmdKHlhw9ZIKCEro1DYR7u2htyG19qCMzTnziSby0XgUZuVPMjAzGh2FnCWhspLu+pk3Na31WC
SBY6PEMNXNgCvHYK4O29Ue3O/BTuEvhEw71Vtw++Ti7z6t7dUwVfgvoyvH06uKVI+nZrpPlOXeQj
yQIFQySdwtjycHGYLFTaHN4BSq505Qz2Jm6QCOcgtTeJqj5uFm0/Vp/+wl6jitriFbPT826Xgu7d
Ib/uT3uWHewlnqboWBR9odvgHGnIzeEvuHQIOko3DnaBQLVTuX1Qj71FPKlk90k/Vpy/l0Hf0zqV
4p/4puXp/oBhQwEx0EkATGCE8KpP3EuOpKepl+N/rcmW7FSmXqfuKTkFMf4XusW9wr4OKLT8Pi3l
1ULXNV2WVQnGJ1kubf+xfjmf9jEJItGrVusKrBvstLNrSwfEQf3O4iYDEMUIbZ3KtOWrVMfz4KVd
bmb1QrsudhjNITggXPCrr6MdfqTed3Y6mS9aOyrm+3LIOnOFwa8pEUVjx5+Sx6cskRYP/SCO+94l
EoJ5QbLAA7jnltAXRuGdC3t0OuEn1ABklKCzHhz83z/ie1HLj0X96SNKRuWaL2r7u8xH0KsQ0Dzu
YsDbSbsRHJn3jMoIZRV45qMqQiz5FbcNRG68zE0IblS1tODpIovXx12ajyjWWw9qnGcbXCu9D7Qa
MOuIDlwKtYvBxf+vkibPQ5fuz/GMdoW8Z+gxsmEuWMEWaDF4EW68/U273gYu5FIZRE7gu++yPvp9
zbVX9/dpfK2UCd2oe/KgWpyPBIzK1tjzJgDgdb8GMMqcNlCtpAnPvk/maF3apMisSYPM99XXhrlF
1ADdxL19onD9ZgTg0sA/r7uGrVYl8l9Z47quNSSpqXFE1ZIbsd6eb1CSLjLsHlR7zhGl7zvX0LkE
VyDhuv37oqgvvJaG1IAnpy7D8adrpduwvsiZvLmzKTr00S7tYUMhKYqQOT5SrbtrKZ4QJxeRJh6z
qc3IyhAUg93xYarqF3TrIiXUO3FphhcfvqbfP+9V9vrH55XuCeIwyvq43+SjAvTlh3AAB3lIMGIC
EKsa68VD/2OskiGE/1YtdIXzgXdoxg685P5y3VZoIUXxmz7QSpdR/MCSEfgxYOkuFvtcPyUyA0JP
bkHAt6Rp3BZ+YA3Mem69rd3dhexixZKKn/rbqKVrqOyb0mVnrPMRrUukSjIPYa89FzA1ZzvqdxLQ
kffYPU2Mivv3nR/8ZeB66f6pl22zcdLYS8I269am6gwREEol7skBZIvcJR1E9heHi76NNwhEBtxL
indg5D5ufr3i4L8qVTwvfr2UwpXju1xvJhx88kDWR5PrvojIddP3X/HgvLC4PwYq5WozubE5nE5M
WzAqME97ogBGqHJT5RfP+I9hhF15eta2+3XjsD3xjJ9tCeVE/05LIkV5a1vlBlUNJK7R00D5I4uP
qZGIOAcyEzJLgEO/iTyqMs7/YUqG2pQF4a5klGzT/nhQ6ru8lo3uUN6IBJxGEAPVzP+jevryTvwZ
qWRmjJSCS+3ESLm7HYlduvo0rkTaEBedwB82W4gZKgKL/2Db/gxasjdJY7+RFimDnpkeDeks5NFh
wI1zqS6XvXhWOB5/BivZmnixqZ9zMRiHnTw6KVlgIJNO7ArqvQoLUzVWycLou6woNgjXjQwAJgfO
4B2GCvbPgdWCrHnVTX59IP81NYjffh5I7bhLVGnH1HZU34PEi0BR6UEVLab8+6xkqWQwNnmqbuoN
7OYV9fcPSA9oD13A8kvhytu0/5to42nDZKlkNjbbZq2WikUc0zLqQw319cALUeDO+X23XpknGU9D
V+qSTOm2dMmMS+2cGUpdrB6v3ptmz4Z6UDkb8bVl2/88SumCpfvFMYnrekaQcZ8i2wYmEU/fqrVh
niCU/H1KLw3H82ilmyXH2e5hqA1x2NvwgTg9QRCCKay4wdqrI/E8TulSycZNXqRHZgXRA63SftIG
I4frtEmgTdBBz8ShTupJvF5Q0D0sWusPg5G33tjbd7LrJHrg/xBtwfdWT1BVUHjCsdQh6dhB5FwF
SKhcltK9POqL9aHI2GphuYOkrTteWLPrQcXqV6xKOXytXbPbRboxDPQYMNAdzBEYW/DzmDbJr9zr
ipNllK5l7XG+129iD8iUQCYWuteWOqAlhJ4z+igqdrxqCY3SrczWl/3OOIkdh7sErgZKOTl5sgIk
ZsUqvpxXXSYI4HJqze+01NMz+0jQCNw05WwkeWlAw1LHsGi3J0BCmLeyoC2/tAJPo5WsgHzdX1JV
lzIgbLdVTq0pIaFIH3Fb7Sjdi027DDi81N9DOyTPfp9pQ9z9v2yDjn6FpGBoJL20psk1g+7yVmQj
CKFDFVwS3B7ByRIlz+2oNhTBIo8HIdsZCjt4D/Ad0bv26Dfwc7S4BKXiFUd26xpOI9LbhfteCCkw
ajGKS8UT6iSdf0CBtyAmo4eD8hZixXvnPh4eWnRMkkWu2zHJrN/n9SrGb8i6oaqKomFatZIVqqW5
KjcWV9Z0tY0Qvu4cXaCOb6IxBHS2F6nWZYjUVMWwL3fyadSSTTIecdoo6ow6vkfE1QG5cNgGqk7n
33dcBt2jGaqkEI3qeunNrT8SRc/1hzqCo6vRTjrprPgy2pcASD4sOv0GmjO/r6by930QIzZRjAAT
oyjfN/PpPmxVtb5RTpk6Gk93mC/aH0feYImwpDtJTcsnPZpadlWU8CI59nPUknWRzrvaWT0zqmpO
p4THsukmVs+LwG9uTd//7P+PsyzdhdyQb8Xmyng2NRPBO3wyXeJ/Rowckq5QCvsVj2XlwoqtflpY
nrC6fisQP7XtHTjPURAkluVNHDMc+viGFfv4jTf7edt/rmgpfJAvya4okkLldUC/wjYYsuh0gfma
ZvCli7WdSa71Du89u9rftKtW+O/78XP8kqWL0+NZe9zFCgPF7tajLqDNpufOP0zX9Cjwz0TrdefR
DleVKy1+9G9TLzlB+aLRPDTqYmgexXnhdOlmp0nYoyXYc2Z4dxvTBzn/WbHkL4z7zymXDFHeVK+a
vGDclgsyGcg4jPee56ytEIMOKvb3M1yvuqklC6Tsr0a6zsVwKvlFKFLnedRV7YBSJwTv7enVnrLr
9DuaQTBgzZ1OYTuzSRxMHFo8QvQDj2TVKYWQej5aFV+nvLRcJD+bimRoii6VNsHY7lJdMs4qL127
7c6DYG1+DTwvmjjAsVd+q8oeq8JE/LXrTwOWVj+Wt2dDUU4qlGItsNROtxG23YYVBAFh2JdmRhTr
HCey3kCCO+KZ7VcdeXGlfvuC0oacJeVqbA/ihrvQ7av+rg/IiHkPelxySDe46C0NLqWqkOkFTI6D
9zR1cRefTEs92TT1q8JaA44+md0A2XozmMxYabDQfb9fsbf1ir39643YHbTrocl449a8ziFDlBri
/jnW5foReILwf28qB7ND3weirxZIOQgWHFL92NW+f7Tt9qLftn3rBFa877fGv1+MFwmwH8vxnZJ6
Wg4cx/smvvJ5N2vcbsFsANSqHXAXIzkEJ4GyA3AQ0aKy6vftisGrjuF3NuJpcHStwYdnHMNxVjfH
rQvNYr5ghr4za+4hGQEaSayst6S124lyp6OYVr9fCZivun/fYfbTd+SnexGnudgj+Ke1ULxxbcow
o8DTWIBbZIT0D7QqTsaL4vzPpS+9OnGW3Zrn200w7tnTpiDLb7aBxV/MwO0taCeOtGWz2+j+A8mu
soiVG196c+4LbZFmDy5g1jf88beigNsVXUBB7zKjE5f1tmYROqND//OzYuOVl6/On0tYxmSfFtLl
ej2w8XXzuzcFE+SiubF3H8L+epiAmLax0PYrTnvVuGW7p2tNo54wbms6nd7tudsVJk8YvJmzMHl7
aMf4fcgXOd2fu1wydIq0zRT1fOGCgTuR3TtCpes+XGfguFqb9u+DVV6oknGTt3KyrtW/BxMOaQM0
hjWf58GONNQI4xqgDmFGdOjKluaGqW+Mh8SJtl+xvy+aYX5M+tuFfbpQabLOUuXE0bZbMjTFpg1M
c1pY+ZL71f4g8WYGMA70JsramYD5mHXewqpvUCpemO+H4OkblE2jKE7Flb1uQagxR6qkcbK6boDr
GnmdGdQNwMkUk3em6mK/dDb+nO5v7/Z55JNykdKM2YO6MRdzWPWJDUYuHvPFjYOoaXY6VuXRrhq0
5DLfyQSqF5mjzWrbXRfMzc4KvJ436VjWatUaV2VUXyhq/Nzjkvna7mNKtmLAFsn9+TVm0EHwNbi4
8LV2O6fgvXP3LKGZABpjXJU3Uitu8reFeVrjmtpQJD0/qiTvWF9mm7R5x12gAl1YHxHlEfGJObPC
N8jFHZ8mb6Hq8fn7fatyJr5N/NNXnLaZcZWb7DS0+zVsJ3fMGyQWUq6KGZKhb9m/DygLa/GL2/Td
4fk0YHa8G0lD5YJPOVNzHRkTM4gtz3JOMxz1qraP7x/323Al4/VIG7VLrvIwPrqiL6/VRhdiDtA7
CLwlNBlI7oBLQFlmtfWqHKcXVeCf56tky+o3aXvINHF/txFmo1E4ddMYFhCgt+cyuzwYQZz4xZWK
GmBQsWizx0oNFxRGibz3lRp3VQ9muWnpVNveVE3ivCN/K5uQRCJ90A3cgA6yFUhmqC97zmTGK0KI
2L8hvQ68r2L3X8aJfwzLt/l/2v3zOivS9MJ2wHvrokBgtWnS9ejlHDRN5w2NkkovQVziXw7At6F/
GhHEIW1awojamTUWBL2oSZvzNv2ME/DgNzeaxaMZh/1/fKi/8WFP42ZKYytnGosNy7APGU4wZVh0
2dxBbbzYm73IUVx67+yt51dFCHKFaSmjHQ67xz2W7twxRGbAHHfuPUDubb0DDcgazesm6HwY+nZV
r0bVUovPep6y0B6tLdhcZMO43M1w/jE6dkeDmoUPqiBP9EZMZFe4J5WnuvFz1M1aT+PLUdyydn2Z
221IRzeUaqnF5a1gsIxIJUNshOMd0ui4QpmpwlWoMjFqySWTzvmBNCXTFo8lQjQPp92994IuYbgU
eE6E3BGuGb0pFmw8ZJoq7lSV718GHxmPm5HK4rHemeMpFFnIaomwMCACogNm2iEw9KtgHVXvRlm0
VduhwFzcmDSPlw3JVqRY2FTCrshJRrNO6ltV+1zhHmil5OgGycGbtGeaLeR4sBxXkcoT/j45LsPq
CUsO2zqN0r71u9Gq8vW/IVBP5/qwqZ3UW8Z1al3dFnFGOx4oVjcX002syKE9gk79TufdqsxtVdwo
TazJ08iZvF1frmtCHJJ69S4WpA2dXWDu/d7ZYXNpd/dDw656uKqu1HeF7mnYUz1NzorE5rZy0KCA
66fddjF31RbeETkdFvoQaDergyEJHd8m5Vix4hVOgibW5ekD1IV0Vm5n7nThcbwewlWg0eo71iHH
ZkZG/zhumrOQd7IqpH+dnP7zRJWxW8ZtcV0jnszJFqwSXbrOOWCmybsYDodV6rcvdMJ++AhayXpd
7np9e96KpRbiUq3pdoM2CEzvdOK5eEfdj+Nw1JwNDncH0jXBnbjcHcwJub3O9eC8PZwwTNwwdGYd
Ep2+5a/s/hiRnptppx7kN/xA5JmmPnQoPK0Vm/Q3QkBWhdB4XaEUozfLDux+UTvtbs1UpXTfEimw
r8EimizFNfDBklS1XL9KNvwYrrRS8Xq9lnYGwyE5WVhkmcl8uYGXr9HHRf4uGXW4+S191LSqmi9e
JfN/DF2y8NvjOU2b2kEFU0KysU16eeB9waVD9QCPtdopF1Mp+Sw/xis5rep1X2x3690/xx+DQ5iP
rqfI5Z8hZe3tIkSBHFwWv9GpesPliqFLPuvt3DgumhqrLAoJ7fYaXc47ubSJNxNT7Ve9nRUzLbuk
t70qpRKwbNIZbrvojJgkIqJHp+fMIDuh32QDbF8cp6o6YtWelj3Ry2ERF7UGEz271+W07VKh6cES
az8IujrWsN+vTBlVLG3ZE601z7vDos6IUwLNYBB7X0AFNNOzCOxSEIm3SiXLV6/080EqO6FNNVd3
l4IhN5BGWaSqSBbvYKy9Q8y6nDj43HhkVZWRylFL1vuUrtfbi8qoUOriEu3Qb2VTIXS3ImJK/vM/
HtrvUPvpubg27je1thOnqO2SgUfHjDzsg2PrUPgg7XuB0SadVpg/cel/uaTf0d/ToMntqm8Tg0FJ
Pt7dMQUZEp/d0c5Cw9SwGjbh5UwD607Jq/LevCo+/djYkkW6n/5lkVrTwpkHXVBuPWyCI05utbP3
wg35MVrJHu2KWm1/3O1FslNIk+imOyXLan4tJ2daoKCNZFsrTcOLIObHoCVLtC3i2uL6z6ba843l
jmBw8orPhU+QysGFWMtetT43W6diXyuuadnPzHbAufIj+4qxF4kZWKV6KGkjATyJLB/iO6hNKoZ8
ub6a0lA0GcRG3SjtpvSo3U7b45ZrGtlt94OHrWsO1hp0N44VWsPFoE8vZKWXVzVqaVfP2nnNI7MR
15RZ7t3RzhsMlvsWjynZTIxSi1bKKoP/wotXaYj591RLu1rLjpqcXBJxVdtH9tQT3izP2d4EmS2e
mMRsvFUs78tH5t9j0gPw05u8p1t5q8qMiS+ZgY+O/e7RDWgBMMl6MFvBnnOmI3ZjCuHeisF/n3Cj
DHC8xrd1Ll8ZHHpIUxQqgwHaKLyplnlwcShX46pA6eUBfpqu+KInw1ScslOxNdjXozjAQp8VuMPJ
cj0IxyD2hO7PH1be1pfW8GnQUvJWPTZ3N0Xs65Qq/MIjAiUyE66z0PsQ7GRQEMEICV7wyC5X1She
xeBPx6ohlZ6cWj1vqMWNGyRWWTenSFviO4tHFqL1iUxUuhvJlkjz+J/jqgP27Sv89RQ8Tb6U+Dje
bvfN+hr/kwEQOa0TRSBoD3AUKQeZg6Mv4uKt2fHPVCL1oE//csUx+/0yg3H9uemJdpS1h8ym40gJ
QM0ogBFpMOCAR+91q+Mj48NlrtsVw1ad7pLlqhX73aaRMHOus/w9bcP5woPCgvgbQsNKo/Uy6Hha
6pLROiXaNT8cmSd5ByoxNPJSlhgsPRMuTXyZirv0bex/29mSuUrvcqEYMeeKzApdqqQdIAHChAg5
QDMYwRJh9pDf9jI3wtfwPyGJNn3ID96RaW9VTr5ik8uV+Pv+cUjVyz+rTd4UihCcnIFJsh4/7ptz
scKz+s5d/TL/cnE9ux+o7zaYP0iDay82RzD8w8NqGii+UJw5+uS3iEXrb0OKBfjq9G326Wr0W4/e
Jwjdiu147Vn+2f1yuV2O/2XJcfS6dHOT5AOuRvpetCoLT7YyE1HxdpQL6/tbLW6c9yyAkGoTRy5z
2gRjsi2ATWqbuivC9AAMLGvtVlq1Cksul6xaff9oZs3vw966OeSdAP26YHsm34xv9IZV7ParTOKz
Ff3OKz+9HM31tqarB4y4Pdd9YusvpAFZ3DMVdFp4RPtaxYivcGs/RiyZLZ3Sk7KWuM5j4VqK2ioJ
Ljc4tiAMItGVmj3onhxIKnwLN/rzv0sqgJHlXdYaCt0OP83mtXlQU8NoKESBU3saD6huByQUBawF
7lzwiHqIB+8DZKmY+X+wLH9GLlmWerarxVfVUPCpUXdtd0dwipmLT6IXT9cxKzFBmkdZzBpa/cuH
D3wGWkjnXTKt74KkMfo8/Fee75/FKHu+Tf1xXWyUmoIxzxwXl1vkkCEpcVSOt41nVvF4vDZn/16C
cl51vaH5W5fWUB+EPB8fZDbhP2yMSJpHLL0FeGIF7Y1Zlbv+D4fuz7glBylJs1wlzcc8Fa/VbnpT
dr2beWQA5EHv/0g7sx3VkWUNPxGSDRjsW4/Mc403qKgBg5lHw9OfL9zau7yy3eRRb5VKWtKSKpyZ
kZEx/PFHR3j1e2+MSBIoaokXTOvui1L93aj+yld8pVMyN6zLnX0WZlNJMs6ayF50uW+Y8h1sbhTC
foZ6Y1b8eP4KVuxJDZjUalNDsN+lUAJuWsrrXscDuYXnrdHwokQqd/tXmuIVOfZ6Md9cOd72az9p
kNmRdDnnWqPuJTdK9zgU+yK/8hRbck+X19pJVsdM3i6QzOYEIuDBwCXNwbhbwb22b9FjFS6Cifyx
RsX/Wa/m+0tqYD/asIH2L0yzqbRh7mxEhIzYadiSqN/Dn3Ft/yyH16xx8H/eZ8WGreaVq12mCWDS
fp8QNzZJTA68D4FRa82lGKVHmqsYrY1Z2q7ihJvz3KX5jAHJvcqCJgGXsYggfG8dSdq1LDCXlK8b
48zbfrzhOqVS211PlXI1XqxlsaE/m+Fdb72B63oErD8/RKyPpRW0IpHi/lVhtZ11Xd/u9lNYIwVb
CNdxiwjuvXJx91CwMnQGpCmTjABueOUvUk1xgwnVXusGLwkkxNCnN8YnD7+IUvpUV3QsKvH+8WWK
DXPut0PVWIgNA7YhnAOYTkb4+iJPa6jFID049gwhmvML5unZrNfvbINUOME1CrWB3aTqRn5i7P2s
vB8StPw83v1yse/13wttKebKucanbXWBASFux16xTsIa3giCmlOLp7HVgoR8LJbEbGpEFyl6rWI6
tPADI66qGcXaabraGwsDS/laea1/Okw3DWcwq/31OpPjm0du1Pso+6WqO2ZunMTxX5pvKPL+8t+g
2DOrujnXiGrlGyQnNKKeG4FpxpD9fyxZ0duQl6ZYstRaXqzkZpbJGvjv3VmJSaKpO8ETQmzH/uSR
gFJ/vCbMKPmNoa+5aYWefV68YsRKy+uUZqVsw9+JXle+2/wUXA7eVxxQ1NLsbdFbkRenGLK9bewT
a8tq4+aVeB1s2yhlDBvujkttDSyfFpRRVEWu5ESq3lWaVhabqolIYNvvsxhsLqNBXAQGHy2SfOPG
yvs3OL4/ZIqK5S6uc7gbt+oBmX4GFXcno9gfkfFiYxvjeah9gosMRX6NilWqx/Pa1KikyAOI3YUo
N3SbFDmYjpRlMsk7MVLp8VEW4ej+WKPiTV0Wh3W1ekZz2t3KZzdutkHFSvqpNwuBeZGAAlwUQdT2
Nv+CMpz5TaS/mE4w1KZgisxVfvGKuZrXrtZ+Wea+4sxa4bo3jfqMERA8XdUfBMHpo7UPG8yYGOoN
tEad1Zp15e7My9ZKdKtNch6C0FkzjJovOFvgXggg/Md7Xhgo5peqmKb79rCJyzuWeva6Pli2hVQn
SWx+krFm4hNFF5RZI1O3vYqBMuykluxljT4u+7yR+twhihDMVIwCzKJQnB88hl196XC4Wg1TbNOh
Vp6v9ymrfZbGqu6zQdTQDem9gfBvVGt+U4JOPMnBNMbOG6zrSf/nR2sgdUesWCyjVqob8V2WT7Gd
dk4BOLnRZ+Ch0OS9hqQnNBsu+qq++rlDVl0t47q4Tc91Mcntbh+bTLgwGpHaI4EM8GLsU7DUyXR0
MhWDVU7mFXteupfpMe+vGFhXg01lbzTKHpSF7mWAA8DYQ3/Kzo8GRhNto6Vi7o1jV+bAjFu9N5ec
q9U4ds2GxBuoxYbP/egcfRASEuYM5/725WfY4h3tfEcluNhIEQ/A2faC1oaG1jI8B8zUeze/4QQr
fa262rujeWizRq+cTd5s1of9ZcW2Oo3Xd7jupGcpGgSdwzPFO33OUONFqL7bcgHgsg4RAqYhJKaf
kLbDb+XVkVZLnlbdbSlCVeftseq1le51OBbqKOrZY74P0W134/cn89aIGewrnCaGkXofWauSPqtS
WNXP66wSc+6329V+epRb4ve78CG488DNdFYOf0wE9qUzS5p7aSmmML1Nb+VVnO3vFq6HPu4xw2wF
etd7ArfOJfkfja+lGML68V69X28iEcfQoc6BAtF7GLhvH+KNaxVWp0GK+bPm9iqtL9lTiXFBV/Yn
7mcUtQLQnOMf3eLkgB4ZHcXMHXfHgxEvWdwteu3W5SkLwSw0o0NDLjNc9pgeMq0Nja3TrLEmlzZ3
Kad1Et3le7an3dnkniF8HC+IsAoZOmOorZxozEBNsXS3i5GckqpIrBNUhe8CCQHwL0084uBr1qdx
zGqixbn13e1adVmRS8kRHt3Ym83bDJ0ZDF7ojxq35v4pioOxRmhhni13GbPhKjmhcwonh3kZY+53
/azAbBruaETk1On1xt71BZpct/E0ZrX+l+4lyTDODxSpJi9NTnhsMrpjV+fRlpj19ZVRO5NRbcCU
luWY35fPKKi06FF8OnR/pLOi8Wz0tBARjcuScf/nvmG9tZz5IpYNoHUoJIAVc0/nEA8XWb6y+5Eh
cEhM6dRZp1yKUdqfdnFiSTS181/bYGSbdPUDJ+gQMlNyftYol06aYpCqi/XSgRSyTJzevYxpQI7H
E8LjAIqERplhVRuMkkak3I5Hp6vYpNqiUrqXYDTIHF5gseLnNz8B1ZNvA2Ck0ybdu1JTzNLeTq+r
9MISedQEYS4F1ua32Nyd+4QDRg/W4xUW9cnkn1GVC6Jyqi+Saebu9i8km4jEvzuA/nyWNw91Vlez
nXX5/5yirqxl/XDM4oe4ySECjkgbo603+h4wSTIIGtcXbdZS826q/CSVze1klSQCb/vvdtTt3yfN
SZYfLkVPJ4od3tjXKI3OJNSVSDG1zfI9qYhIwel3QzSV3oRRSsa2Gbkp/gmNy1msGrSevMYX8y87
Z7cKpb/GtS6Eb+Uso0pDU65bxgnmZVn8lk+h0PJdnUQBQsmbarPUuuRKXfGKzpfd0rbEK3r2w/46
+Ot5G0RvHZrzyeasGBz4WHsL2I/NP7RXMUDLc/143BhI9KXtZbIO6g0QrGb47oQTntdJBN8Hl7UU
9VKgN5iId9ACWldUY3/rimE6TBfGvWawzdzZ92tvJrQEI3i9xZU4NvHPuEorT5e4056uYpyuVpyW
Vyd52rs+jQKTyV8Nbiev9aPN8Gj8pbpimNKLVU1LCzIuz0xA9PrNGmO5qXrU/IHbM9zxj9P8aXxV
R5qrpLOHtuIv2bWzUauImyaRsExXxNUmrGBjxdHmPR3i+D7WKV3SwVaMVM021tbugk6BV/P7pyZo
S8FEc56AED/gi5IavNYhlcN68NLYiud02Ttr8jpIPYXk7Sq+THiLQJ6PUOE6mkQXhhAvlNuUH5ym
NqOmE6/YrOVls7dqm2yjpX8sFvdhSW7H6kUvMHsQiS+DRqk5/FpCaq7ZcI1u2YoLtV4vaGvaSkLL
F0f8HHFzpwOu0KfbaZWBcyXheNOFcUJnHwurPDXQnw7Fl5qBY/rnexSfjfU6Xp24uMwXYPwfIY67
91+kKixsItrUXfEu/8pTDvlwmtqlzRF5zzbxqtQOGe/yBAYzilLO2Axa26bH7JHhNGhoO4H/QbFt
u2JWK8yAyuxJ7vUt76xb7Xw7s8+vYZ8AfXQwXAqzrJURfP0NI06+9CnDYqftv0KzI8gJre2OFD/m
1/KkC/9XiGnkHl3IYn3QvzFkvrNGl8QO/f0a/YpTTvSS1JhtcWeHfR/4DO15kPS0UqpWSTTavJwQ
DmUNnbgGw7bc/cyBLdvbav24AvYweZd+P0M56NPBMg/n7QXFIok2gmX1pUrKqLeAGHDu1wfx0+Nl
/8M7+CtPub6neHVfHCosm6cASzkzG7y/E6yW7Y9Ihoi/6j0x5HccB4I+HX49lv8PdvpXvnKFS+X4
UEpTVOvqUQLA4WmOvkEyY6cbYAy0o1D/4en7lScmJadVpkEvZnXB/j5njs00AtvAOu9QwJOgJb+l
WV/xxf2Vp/gZl2p6jQ0TeUSY/d04o4tMXOr+0S5AoYJe43Zy4Tti4DMd3tpcjHa9iodh16bJbncS
w0HBg859LAd4vBrhXe+Jd1D37BZb5N/lynbkttfeWCVrc80sBZDtiTz1IKib2AophmaluWcdglm7
RsXFMO81+1g9YSluXvYOoL5YC2k//CChCkXA4zPNmhofmAq1J6h+PlWY1IA8GfuL+3iY1FbujImM
LWzGMH2h1v0k81i8QWBGWS9i79BrmSuX8VLgxDaRn0BQ6DHBVOZ5awMXjeHMwMC5M6CIF1frGz5P
hv12IRujCNE80UmOusmRNzTBWdZI8mg/FJs135VX9dUeHacJtFv1muB2RoAfqR9+byGKJm0kRiTN
wlCwBrY3ZDD3j+ZUCovxOcuZWbrcss9WYtZLZ1SPLkXxRISjIkUByaETd3dgWvMYrcL4V51guUKP
lq+YsKS0XtTKW3k5mH7XddzjxzvuwOB71U6HnzQ+Wllql6nvTEH/H82nCgMwFiU4hpxs6/3+oT+J
+6NIzHavx2WLoSj+sQOdgv1D2uy/l1xtLKofDsnZrqBgz91Fg66M1sqf3TshOHpCpngE1qVhzNZh
Q7xs3WbrlFuxZ+Z8aqfGXQwMUMwQX1cSKyMoWMiez32dav9DYPq7VMWeQVx6OtZXLBWVoqVImDyD
keu+oEzetaHnChQv45EuKabMniZna3dEnnSlSV/E+4apFE3090LrFJ70+Kvx2JrprKda9p/PzzWi
B1ToFvlkIZekeacdKIJPNOvqq4SF51ctl2v1KqPCYIn784FYHaf1dCmOLIFnN7w3mjAER7Snk8am
7+LZ6WgzY4Uxdk6isqXGZTGfnuR6Ju6zzHxkmfSGjb4/BwvPCj6hEQ0kn613YAvP8lewSoi8WkFb
etvL0wtsmII//cAjSn4d7+1j6T5pjrH4UcpJU/zX+i4x96U10ioEn+FEJoL1wWOfoXShc1vySWQh
aXkBFV76uA6uJriD3q1zgJpqHwz9TfcnfqIL8bFyFd+f3FcpT8Ppetscjcz9wN0KqYxuQSaReQ28
p4XP+G9dCk0rUPFna/f0tjFkGyz3SBsEJ43zMRgE9B4CedNmluX7/3Zfc+tTbP/h4Bxv+zPiqCPi
XYUhQTcz1gaQHQLhaGx1dZLi25oTqPivW+M/jw30al3Tx8+B31C2cwxiVXN6GVXxo9UpzitUv0nl
PGd122AfXC3Xfjr4/nIBfysJ0RBkAbw4zJYVZAUN54PUWz7TmlfGz/jcxB4d2dWwJ9Sew2dtAF74
6Ob2QXkH9s6C7KQo1i3qYpv77xMhE8TZsCfMzXljS65+b0cumoGglg7cqNUyxYrB8rE9pzukEywC
s2iONjNXiAx5+YaNqbd+0Vmx4mw78H8DPAOUQKoxqRjx1UxONVNKGAz6eBcrHRKeeUCxfyxfc23l
lvzt4HPSFGOyuOHdJkvbBMS6a/bf+xzwhaFIHO4ByzX36Xd/LLEQpyxzKv6zPsVQJGUC33hfRyLL
27rtYwDx8juQ+wlDZt1v1wpWNFsIg4pLMmvzTiOPnqlTbuujZSvG47I0KvfVkU2Wkhx0envUe0Ex
cnQbkHh3BTsMJoFqUbuuNVyiMo9kK5bEMe3DfV5GNu4ro7EZ7T1v9EPYicBVfg6CbRP6xFcq2uy+
1qnSHbdiVOLbqU7jFpsPL5I8Gd33ckD5KKr6QBzjBt1DYz3Zl26zFeNi7LYQGFosuNRG6CV7H6ha
kb3Dj4yCPXyRoJP1bduFliOnaYrlKK8O1RMwQDRNMv/LQbe/blDvxIzCB3rsUFBf+0/Dhd/+0l3i
sm7JitlgiGViluSM4T3pQoU8m5TogCwDA0K3uMjevC8lZzv4eny7iiEvzPqolh3HMk1DUey9M4VJ
wqxkytWtRYDEYG7hVn8azUo366a+ucybHII/Of+rjupaTrii2bfb8mZer3dZNTjpENMVDmpwaNCa
R5ancV/q3q0ieqBKXqKiz5d5XL9MFyy3/cqU8L17HtEJGTQlW+q+VBArgThR2XBMvlTLt1Vcxsst
WNHsXVw9pmapak667XjQfU8asXd0GTnHTxNT8r1y01YHRbuDjINuN/HHjk9m3m/fRo/PPQv1/25U
fs9d0fXzybwalSVfIo2BoR97++FuTHULiHrdw//DopEFMtrbECDQWHSP+FwXshXmhHLboWj9Mr6c
qnU5fxgcoSuaTEaj8ptkhOBFFaArSEwGK2selOLEYk6q4vZf6jAWrDYWOiDcdl0im37IVau6L50O
ZKiNoW50aYZhfbDZavPr1LrVGRRqmDA5gqY4MWGRHtA+GYgRtZC0QY0cU272BoOj36H/1hs7gwY9
XMKnCO7W+/nSAqOK7c1/j19tjj0yEHJ5unEPYIrI2Cz7wMilJzbLeL61aMXYa2uamuNWW2B3d2O1
XFw4bnzFLk8ogY94iO7nKUhJ4EfAHFs8YTqYte7Sq42wacJoTSNB1w8hb8kB6si/+jFG5HfdF2uY
elYXZjDQArxlx7lL25xG04uT6b86ZyqWbnU6l+GlLYsT80r9XpKtc6Zcnp94xHnVBEpvhGbwNF6E
pEfGNKV86Rq+/sFR/D1zxfbd4LuuOAbbIOxIBHw0LZ5g9oa7AsCCZsHFfnBuwYqlK5+T69Y+ccmY
k+HT/zvDXZm7NVpjBwFDeccL/1/pdN2s2xZJGdusqGWh63y/q24d1EumKYThDGjEiK49Kp0ZnpES
mA8BivfYkGaYUPVu56UqDrEdX0+lfcLd5iK998vBfB9OTGYBgxplOCUNbdGCQU6dZa9XavWWQWv4
9fV69Xadm9eG5EI6zVoY297TippZaUAl9qgtHRVqX/4bFRe6bCa2UZnzjbAajS13s+C5vfilFXmW
DWHwX3TQMNPNJxvX6dJq8PYhEFu9Z1fkYeU/RPE26rXavbQ/8CFtyUC/bpqQr238kKpH6rojA9g/
0fjHmhFqjbO2Jb3Il80LV+7g9Dgvl3e2vDavr7O+sJ1DpPpCjiegWJkRvz1WjcLIJS9QuXDVUnVx
X61Y7fMri51GaGXa7NfbeLJL5smKcmKAaI3uJZ/LNg0AZJt0b08hvUj+I5SLOJ06zrFsyJbTe8Ct
TyeTYxc8POmW6BP2mt6h9ZR2eW1hGNX3C8tb+uh2KG7Gxpra89QW6T7UJgzSpUC9fO0vggnsOSdJ
9xA3Pe13bosmyGfN/uu0TXEvSovLaXOam2IQ7Giz9mSgdH/lU39g879r0FQTxsBIJxlUCkLtgF04
tn/m4eaJFmbN1xSWyvMHobgd9+tqlVymog30L4vfN2l+k2mTQB0UnoeD7T9ef2HdIydRrUatLtt9
LRaJ7Sq61+2CnV23eHDw8UDtt1qXCEyyYMs1xj9jUH1w6mqdKb6ltfXpJkstNWAX23WgPKwGzUXi
Tib9Smg8U4IJ2H7m3AwuUH8FH5WFZ0yeQP3cGj9fms/RXYHsnubqP2Y6n563FfkcRjy8dtejvXvr
yf0fAcyQ+R87l6eXPBnWVzvupTC0y5+CYvPMtFKaM4+SU2h3q63XWflD2lFIW7wE6N0aJlDidi1b
VWE6MC9WsXa7zc62j5lYX9JCYN8hWosqUaf10UKcNjFUlNO2a1bNsOqEi+Us9Mlt8tY8n0/sM5t8
CUnRhOCNpABzckHc2ELJXtbXYIoueF6mYmDn9QtjBevInMfUW/2soDn6tOB42dIPuYDBWJgY4i7x
+tJb6IAhhQwzefGKaS0lt3S9OaXi4+Dl4FPJmId4g5KfAbTxb/fUHjEwXFpWMgtHQR+qm/fxzzTQ
N5kVpYnyX6OY2suxXgEpydcI2YvfvUHlLJHlcrz0Kz3oQLxG0h9767A1ZiaAxtQUFv7ywhVTu7yV
trZzP3L6r8wonywCxNog5uEL4xCWwCekwn82PbAbcO38P8p/uuUr5rW0dnZ3q3IgtPbf7wDs7rE7
25JXwMsmvJdnNvkyCe/t8Gk6Gy8TPke3CxkoXrV7uV2oSokrdwc25cp0eTlzBDz3r7x0IXi3kFmN
FOu6r+3LG1Xw13BDVvh7BaUk0PZluBH2FAofRIHNpeFCNRkE9ehOY+3JwxyOh5UrxdKbax89Eptz
n8hg+PyleSjE/3v03YoPWyqnZYch4PJQUlKs+CTKmwHJH5p7IYAY6m1iUa0vv1GKQ7pYp/bmMj+J
UyJZ8m33m/AbQCL1No6F/lbNE1DoiuUFKkb4tNytNtUDK7TcMgUKBswdn0jtYR+AtvYoMrqdeQeL
/ERx3G+05y+aHdZYx6pijU905J/2lWumGV0oIcmhupDw4voRak8BTj+WV2j98+tVLOOxct3e53du
A1MjApCfFCLoFDw3W40fRzv9RGOGq4odXKynyxooQImvCW+nkTTrMerWTVrE9lz/W7PXc6IPMis6
n0r+8iPFVW3ePJ4fbCgesHm17tq13BPvOzUfUBaf38ewCiT+7CdNoq6GdvyIHNkj2YrJMxfn9YJO
FUyeMMX6jKwSVudo7WUsDx0jFJD213qmOdoMYP9IrmLo5lezBCDxwtFeQiiy4VDFpPThlpjz8Mx2
Xxv/Kg8haIRv0vRUnuotKEbGQnE2ZihMEFTRvEE0sgewXoewzwlAotxuMDhl2jCHkUzIkYxfe5he
o7T/WDEzBMiDr1c7c5dmPa7sHEykNMmRZScTMkmGeAqlXtMJQFV2R64TQEDb4cnswZ4lKXcqG2Y9
0J1gIUVK7pKoFCnVY+wY9h3t2QZGFDMg/HXXsdzqkDEnVKSFtiLxsqItQIA3BrQGnUE92EBjzWtK
w2sDW/yleUgLffb8NymW0XGul0P1mllGmOv7Bgki4R4CJwWJOw4yrCGEicPh42PR2Qu11fayORjJ
BbZPkEohGkXdY+C+ERzitkFWq8sEFral51epmMNdHN/W26vcHUD4AMPCyT7CXlBa2kLkCik640Y9
QJdJeKC7jxGYwyOddrpMcCEyIv8ZipW8VmGpuy9YNe2oUvIhFzEJ45BOu3TppZKUn9TbIXE62riH
pB3W0595/yvuTklQk6AYtrXA9aKAOf9Jii2t7G/zeWXJQyXTGpgexnCK2boRhnDkWMGAV2oAvJgf
OxyDnW9/6SCTWgVUTKq9qpan1418gPTLWi+7PoDy5qiOD1v2KQmshjdYEuHN0eZnNB6cpRjU6vZU
PcA3i+SD3+1fu2BCKoaLYQP2SwqPjNR4HKfuOAkZiKiDTxRynNhUz6vMFK45QJD+9N2M9a1ydDZ7
eUqYxQgfKN3tNA1Q/XOjA4t3ItrzhtWerr5dGB/mBSt34T41T5Wpuf3Lb69GpEmg43K/mZjwefEY
fduiU5looRQ+vvKFWfG8XEX54315U7+Wd+ak/N5+3TWl130G6srZBbTXfltBh6Kj16q2D0AlJWwh
TPU173dhYjL/DYq2746V+nKTZGs/ZoN3uv0Z/BAN5kZ8H9qJd+8NoCeV5OkSAl6AQT/+1+Wt4q6u
7uPdKI7l6pYjGHvoFNXaRApg5FJjGA0Wif0nVUJ+YN+dHID7C7/O94hUxQtYoR6BnNmVhCENO/HT
s56orNBVzH2JoojL/e1QLl028iWkzSU9Gzkeh+HJUFKdJS42/DlpivZNsUWn5Ia0UyiwQsExjtwB
xr/TG7d0V7z4vHPSFJ3b74z0uD6sxVMkRCIn1e9i8rvNKhMoSwGxMlctwh1/qsJXTnvflx1o83Ci
U3/zQHLfoOjcyrmvp4ca38BoMyYEDrH7DF3aR+J7QJ5Jz0zvOPmQLs6FNmNRiJuyc8IV67rYlqpV
a8V2+zhvhjc9wPdMhfP+JUgHkMmTyFy7kdSDt94+OmyAqwsM8s12GeFyempdm61gPSVhdW0SNJQ0
viXzWzSbo9jg1X1fBcHLNagw5AyGR+CJcAP2MYTzId4t2MHg3l75k0VjZninC6wRlbLb3731naN3
TfykZTVO0+ExcVdjCMe6aw9OZXFCJa1f9qEYTng5W863l3KVLBjih6T77l9fPnFm46nsPm3fYKKz
P+dr741JmSQpaQp0PdrcX+jy/4jhN3G3vicEJz6wNsvyvqZrHFu4UaajlXcE1KVL8xS/DLkzUxxu
4wowY3nmzAD1vzODzwmbklgZfRLb0L3XSqMxoXlbh/spdk9/5ar1rKSyX1m1UnYW0AAAFujWWsyJ
DtffFIzvwpaIY8KgaCiLFv1G6+mjc3oGyjj+kRBPz8CpuTdZxS+X3NjuGK+yNtgGKWH+AP0K9/CO
XgQeAzjGdhnoIyz450ZDV7nMcocPrmxW0c+Jvs2h/6ylS3NSJciDBmI22X9PrnPoZ4i1ErC6Mse5
DqowmLYBLQBWKA3GZ7fy9u9gq7ZdK5dNCwRSJVOW3KcsVstrdW/P2QXIuiRMmIxkB8Cf4SsDFn5+
fvwwFSav8wIVc5UkG3sZr2MEynhmGeHFrMtmn3mbyD25LxTr6B6RfruxDuNe7KbnFqtYq9RebSpr
a2pMnmWYFUpICYlZWv7EesE3hj98GuKY8SIaNJGOA8+JetxXlE+zB4Wql/sOxSodd0bllm5KBtkb
v7/bQSUNZse9M9uHYFUYtNc+fC4ObhKpzceyiwPWnGzl9leviylsUshG7UFHlYPZJhuVHPsZH9FI
XqyN+yYztrYYOKIzyOka9JZqyxiFWbrfL1HLOfYGJhTraBt0ljKpmoezOY8kX9iB4JAEh68diqjZ
drWMY85P29Vph0BhjhAPsU/vTjbyNHpD70imYr8lUfB4y4s94txClRj4eLzubvczarcN2ky3ZfAk
Tkmtg/9F45YAHQUYpMUNF4YfOamK37XZny6n/VGU/ZVRG7zFDJQNxBuq+R3wKQzJYxzOFA2berqg
X9yev9m3nGjFCauWeHW3S3Ss2+VyUZ1kDg9n+8IOw1a28WhNeo4j3a3SLVhxxqjQ3ZbJlAVLWhpn
jFr8BN5hGOFojMKsBm9vNGaRCoLQWVeWztjJHy1ZMWuLE2+qvUK3SjBZC3MH5PTdS7PEAA6K1HdG
u0a12AUw3+HQwRb3LqTFg2DZBgspgCjt8cseKx9UNW2zbloVKNUdNYkJVj+eb4917rnM8+pD+zUc
2TLGRtjGnnBGZdLV82NNz/7oI6GKgbWS3YEeTHZBht29tuMO2RDGQtzdpJq5gERCrrt9fRmN4jHs
+dSKcZ9+Ss0f4CLj8QJMqD13teO+MgKTR5+l2NtTPYltI2YvOApY6+gXMbpNZie0l36JiJxkXR0i
IjpVRyDmvKdDy6Oi7JAxcQWF/dSj7wDK1dbCX31v8N3G7VKHZBlkHbXeEMomQhl/CAgGPLO2M6Go
zP7HOSr2OmYgUW0lVrL9/EyAwQMtDGPgO996LWmD1yWRnAKXOS9QzWiWjrtdAkQagXSBMfKQhyEM
fT95aY+BkbZp9WhT+SWZBzPsJAUZRBv1nmTtlP6T2xI3LqVGR6gZArwFmsDclRdaE5vkaDtVt8MY
A1SQSFyoEn+W3eHGW/hj83u8BHqdPo3Hq+7Ki/nVDjgoajj/Y2Gy8JyrAz/HtFTespPPklKnjEY2
P2udbTQsjQUsCr//kKWY/I09tW1LzAH5QEYNC7p+mE1klSygewtprdsIZUan1Tq49G/ABcVtTOqa
NEARbO2P71AeAXO6sk8bWLUngFGp5MahXaKJkHs3jmG8d5ffVC5R5sdmoCjC+EOqYv8PVdu5lTMz
QNviMqRXJRmGvDsw+rbwboh8uD08tDorXPTSItgyoZuqOw4g8D+POKnHxtSq3WXbs4xXeIxAZNKw
E3kgT58yih1t2rVwkxm8iY1FJj60YvvL8/SwOJYMeXioAkjnOU60k1GSQKNABDP8Fx4FHUG/EhU7
e6+fl+buhMQjPOivdtSHqFmohJouwbVMbAgqlB7BYWj0ulrwxv4hWLGkdB4fKwvrZghE4MwInu3K
fX1OftYABtoyjc6OQsGimu5uLKRV7qb9IqUPSKsDY+V1CKwwAhGlEKDAZOLpMPE1e1OUk/njExWD
uU2sEm2l7I1MVngPDzsqdxlfyrqbkImQvmH2R4YTnxK/dRiShmozvU7zFOqUQvVu76XD9jq1+Yyz
50vaa93lRREAhxQ8YIbUySsoQbNs2sLLTo2xdY5y05PtLXYcY4/qk++Tmnx0DiFMofblfennk+ik
KTd87lSSq+UgDZRKxT960AEAeIyCj94K0G9DC7wrClv+WJ7i3FXsYwpFGQITuh3ReUjoZybQNzHj
a695fqv6PD4D8DlwaQkAjRbpH+frRwKX++CxfStCh/zxMcqFr8/jzfG2OLDX0LOnY4cMkqS4Ru6u
8UKD9mLSYbAG0JCXIRgReuGfHZ2FLXqk86etGoDKcZ7uQZ6i5NR4zBfaEgfCSQfgDCog8qptHTC4
0KjnRSpX37nFt9uhLoummlH1JmYD18Cl5OpicHCBqCDN/OFZ299gZkMBVfctL1m90RfbTu8pZ09H
oE1LT9/qgEXZ8Xw6i/Au2GSpbYkK2ltCq2/GudY6USfpSDz/nZAJdVbd1N2d4Lj5FoKEHnFA69RN
/FPV/TlumegDivmwdJ+/flrBpkfoW/aFkAygypzxL3QMz/1z+2e8FI4poJ30i3+lG6+Kr3p2S+HX
sT319KCSgigqp2WYij8fMzMpL05HkBYSrhLBYUQmzWgRTTvUuGUOkofrADOexsQXZdD/EKu4SYdS
nC53lqjW67vjzoR4IOqYHoOH2CZNzFaEY/lDmPpg1877eVxCGGsUmgMHX2lBoy0kmZ8M+fzm7CJq
BRzWjVLxz6rrfz2+y0U10z++QLGbpWS52Fp1dvnKTLn0U9qHYK0/NN9LC7d0cWfS9Eue+OJSMYmO
pH7JDO6ZkWmEtf7GhSm69TFOgDHNzry3VlPzmv3DM/Ifs24biqHd7C7xcpuyQTyw3XdSZRJI4kiB
MeVA9Bhb2fB/vmu2odjZxXm1P6wh/hWmcSGCyPoUITcH2/Pxb4dv/bH/ii29rxxrNadcDz/qHsM+
faeR7cKMEXJTNW/lN2UUqvF2kbbYtj0ZMMnnrQf0ctlKGQ0B60cdC6vv5Hv8vtGr++fdA9Axne7k
NYWmUYajEtt8Yjh4WBrDqafRwcIY79fA2YZiWmvVRbI9nWXTu+92jVE+BwlP8Bdo7r48I9RMvXKD
PJEuS1B8/yo16sS2Xa/atnLZt+f1bVO6bCVJxNj40aI7wpAOwfIB5Cb7Ge19uX1eBnB0FhpTY4nh
/puy5aQrt/9uLS71/WUn7rq4aqCc0sa9AcNq1eteOn3cmHCyiYlaRiNGVwRgkFp0ygrfC0zJtUav
Rx3JbL0FOPZMOVgxFg/erqVnkWh7bCUKA4ty7ksVK7G5rEsAhflSmakqnP8EjyXANNNOh0IuHj6T
RLUjPTN85aP9US7/8XC/3zcmp5N1OFX8GpzxYKH2Q5FfCph8MzDGEdWzHmjvHZkJaWz1/Lgr462u
sG3p/bBCxyO3EYp92O+c6sXgagjShcYvUNGkjSfbvQvIpAooj/4TmRJIPzMAWWmzXEXtQ6g5Ddnt
R/ui2IzDcXt34tpKtPad/l58Xcqc4tRLzYK3XJcTKfZ9cqtWzEGlXIoThzFEJNMMj/5S2t0m6Ww0
4m3qyVgDTDFbryVDrOkuiGIY7P1+t3XOLDQhwAJFsiFpPW31yV2N8L2YH4A2bhn9IIDtCi8XvHYZ
LSWe0Jtdcb+nJGPoCgE4brtv0na98W6N1Z4k6AeM6tW+C2ATipbYPeHi4O7E0fPjo8qIxR8dleK7
nbbOtL5eZkdVjS6fPPLTYbsLavWdAvGrTBoMJxk8o+69rJ5rbhV4uRuRcXqnx6gLgz8tRZ8vF+9l
58Y1oXg+N3twqSw7bUBjOnek2BD/nrPKPbG7b+LT0pCvhXTpVQJ5YuoRpCpMVSNxwZhzbTNbUcd6
NWdasnxcLi11Mi3jFl9Et3yfGzVt1bx1YxJtZmBWBhg4yjCgXBvTYFha6lmmxIQ8OB9HMcHX8t26
nJwNKwZnTlPLhknRo9HgM+hYGcxSYDLD7b8KX3L7rJjT84b5nyUbw1buvlL6mbHJlZ4MEWE88piV
arQwG+TxaJWKIbWs087aL5BHShq9klE5pABNv281JifB9RMWyDsXS/GtRRgHN37iji7uCwRjZHDs
GUhFXFDuCBOzeWYe35KiwmS1XIWEGawW3SaWYl+qldq0ck9jI+skProzmmh3JMnNRnPkBJAnuk9C
eUpNcPM0pFg0fP53Fi73BYqlia/x2txB4JilK8BYh8tw/i61ogE9dUQa5OkxHldy3lpnKxsu+rfT
yclWbMRutb6nGFhxAbFx4EYgmU0b0ljYZOAEU31qE3hBsLFc+foXGeNW2S13GPGz0gLNix/6329R
p0/E08N8Y06XBgQhtLVVACKT2OB5CWDoxs1oDX2dchYmrBhr59TrlbphmOqo38Vuc1jd0jNX8Fma
qfeu8ZE0MD0k9AJAc4zE6ZAh3rkGWQV55iGFATH7rAXuFfm8+e9QXtXkdlubSZVLQjf7nFEFwBEI
M5jqI9GyfniKVRTf2qZRdUjYMhVTnUmxOCTpplZZ3SZxh1DThETg9mN452fmqBwGzHWOSSS+G8Fy
QOcJBNOTJikOSOH7nQspxdWIIlrK6BPTljJ9kFLV8pijRjkJrdBm83TfqhiQdQpio75b3vDQbXoP
+8yPCAhNvGzuNgmFPW3ugioU8ufHtqEI11i1y4Zt1KAkho1evZmXOLEPq1JKPaZb6by/OzJV/jSY
gS6e+hEJL/KrT+tzELtPSdhoaEOEImcrL1+5ndf61qYVLr7h+1DLiL0m/l7SDhmt8w1YRlKaPFAL
v+TP/XGjTIF3qCO8LKzc5D5B5ZtYmdtzgnG6gZdp+xP30nYJB6klEBFpXorCgCgvSgmINpezuTHt
aSpEEji4jvQ6rUHzTUsy1nNU8+fS4iqzrGDKH/4wsORrr+dIyqAIqknMf4byLO9rR+u0tv5acbfc
kphDHLuM0GQEpfzLmdHIFnvP5o9h+4z0CWzNuasA4vXGoHJkOuxEKM5QyKNQb/Qj/OzSMOjBlaQ3
vmJhHq1auWW3Of3Etojsvs/bpyaT82jrhoQSCkoIVLjgDg0ULV0KqAiSlL9hqgG+Hxfbc9WZ3/Cy
ZTjMO50v9J5MmxF8EkTg8Lqt/Qa00I225Wsut1zeRytWbK59sNLa6cyK4TJcU0+5eZumH9LnErnC
IOh+E9XILNkPvyVJXY10cSseSVfcjuv9cpo6O5Qd6Ggb17zWIsOUcXm4JJkGnXVTcEA7l5gbanmN
cJ1+KXbtfDrNV0aJXW/jAoJPzhoV6OmlOnzgjZMBlf+rSMWUzY1d+Winol9SM8OCgol33/YdMo3Q
nArISdeTU1gqyF3kspLEdaZnqGkuYj3XbvkG5kwQ8bUIX5sY8t5uks4F8fQWCH4Ubns90WphPjf/
BYpFq29Kq+3N4AtA29ExT+ccUJgI1MKTDyuA5lCL0od5YYrd2jJn6rqccqgVyjQSziCPRwJCPSrt
3hPBua8RWZgksSn18gPY3TSU9d2OdqkyXXCo7VPYvr9C30giV7pfZu+Lhdd9PQZd6rEvcOolzbc1
faC7ICbQTH/+j7T3bFIcadq2fxEREkKGrzIIGtNA+/5CtGEwwiMk4Nc/R2ree1tTo6Xe2GtnI9bM
bqeqKisrzZlncq8ZaPugu9KVrkLpe5QtaDa9zcqrO2dSRRKQy7jG2B7TaSUjxQ5SoGlbQ8CcZC01
my/m8e/r/LMTcuNKkaSbW8Z1n3pn7JhB09eycwmyMFv4jQu45t9Jq+Eu6i06L2/LBBIXT/cBuqUr
9nvRyE6Jl3IU0CRMRq/M+aLhxB/0rLtenBFWCaBU92L/i37/rFo+qrTqhV033ePS5vz7VAWpDdEs
KHWaU+9jE4Eh1ehbFd0Wr8WPPMVkZ5Naujk3OF/qYCSCWqCqhnB8EaXJOCg4R4L/8VgVK72fzNdG
c/9bYBOqp1bncTKUyZEv8RvJgQfaKHJyQDrHU7uxioFepeausb66srFdEk8EBCRo49h/awqIQ2eb
dcqr2GZnc64Zpw3Ki5dpRIzgw1BBYXagiZlql/SJf+teX2Z63L4xqmN5TPaN9TkT27H1l8QcrZDi
g8yOtLa+RSHi+Gvh0kpXa/qzDRy7/dOHufDvATaZXSjIfTpSN/6ZYsy4GRAnbnGMI8mFLqEe5gmP
BERbQJoAlEWMXj7Ool5Mq6XhfwchvK1fECkNIq8VRceQqaO+RZiZt8jJzYJBZGwBYS+Gs2DeplEN
r+fEUOrr16t5Ct6vvXeyMp/tMBhsNiEpSD9L2j23L8jZX6N5/K3rMqkENJW03lSs7Mwy7OZ8xS3D
tobSyfkJf/YGhaDEGvccvwekizR4u7tth9RTl5AtwU6luQki5IaBU5ua0qx+uhyPDbl6LWZ3gNjr
FA4DswODNlgynSmv9o/+ueqqC3xIsmvSnCDvufu+6xD2pTt/O/MtuA0E7Rb1aqO3u4YRAthuPYya
VKJuL1h3BU3FoNbWq7l3uKCfUgCYxETDsOHS+T44Pd7pOAX+xQ3+Wa1iSFfz3bF2TrjvxP+CM9wG
k+GUhoQeOX0yLuKCC8nwqN6/vcrKnEtZtxSLamyvydUwxYKvac8xQ0kKk3el/oVrdAk/8Pmpr3xr
pFalO8pSFbO6mmTLzWHBct8fH7d9yOCB3lPa/wUcVT/6V6zXLc1VbCmUOebxUsO6HemQynCMttcg
nUfvyJbC8jDpvNAihDEJyPXs/PPHakx8pdNncT1ufYViY2cnMzEbV3lJ5OXCYq2faE7vTfwnhMHn
vH7RPZaioDckqu7vZLlOlq7EN4cwoT4xfwTpD6w0NjpfKbl+hjY+0f6kJ0fXGPairF5yCibJsgYs
j5sbYtmhjiG+ePRjOBmjN/IGd9KLp1lqFSlm2S9Qm3rSZO/k3lXeEhjSrR7AgXtn24KZK7YG9iGY
Th+T9yl+8Fu9R3PLCqwgebwjnV9wgprDxUu3++CtifHauuKl7pUrqh6lzTBSN8/MDZrOC/KaDLBj
pNOgaOnyXG3fwS2d/cWTDZomKgZwRyuSjRRY23l3E+fd/PMXg1lzvzHzv/XVD41JL2xD6dtqk8b6
RJEIE0vi9xPm0kcGqVOtItlKpl3jZDgaB1Xtdtqn59MkY4IoMeduQRgGYd+7nfnvmNYt/yhBw2cL
TNOjAZAZKmyZA0nWPxyedsQPwJcJxu+CcBWPggxVWg74l/eCjAhGzngSjJj+tgyOrq/RrX/JAf5j
muuKhWzWt6vcFMf698Xd9q/+Bh4k/wT9O2SLgUywGBkzfEB4BnGVNIajMkVdspXF01E6pYyxe5m7
IlEQ0jNEZ8X528Tx/boOuFGN+xeZKUX1hOrYMthRpAqX1Oi1kV5lFbb8FYoR3TnJPHcWnN6B3t6u
/fAqg5dkkGQSTKkQ1gGZEsWHOgqBf0nG/ey+YjbNpZsttk2MyWtXYIdg37g9PFBr+N8oew9j/+Cn
g49Jl9mz7W9G3/yvIYAKJl3XnPRwWnH+zbYQTOAcp90FqTipDMlF0TdnaV7HYk9KJ35uzq71SSrO
PwabhyJovNWIcfDzKAN9uzuO9/Z7rPN1isxsSeJ1b4CvljViP7mNZ5J/NMvkIQ4ACf3bwirhpCVV
KhS+JGyxXzvGflME6ZDYQZwN6IRVxt5wLZDS2li4NAldPxL6P8hajNYvADn7XW3V5V9y2/8olyUv
aOlLrs2FecjXOD/3zlTm7tJ0gpGBrZrRQobGn9TFruoQpczaOquDhHS0qgAmOIfHjyvpxnMAXfD1
VyQzjfHbb+918cbf8AGKsyit0NlSVKutRZX6fRkhSdKt04MrECN/B4eSRprmQSkCmZK07WZSn808
9nPLXAXSL53pFFSudDxwitp8l+ZBKdrCStLsCVbZnqC0NYJkYaSkKWbzgKtxXJIoDyhQPez6QEO8
QLdOMXa3dlUxSs1LvjtkWXGUh5CgjEzb+NAdw7pGVAQVF56V12IQDBMcere3WGcPi4xcadHXxLHt
3ZJFh5QruaqMFbgf+8vU35AvX3XjWYeo9gH6V7wGG1hK2KAdzn/WWcUqquKyx1XUlUvfcawl1sHO
2QIZMmAL50d31Xt9XYzJ4I+5xV7IMz48vfV6JzpsntpMSb2/C+6itxe6AYdZFx4W0ut3B2lKPKY+
pbvZ5+2tonZ/+5gK+GnpG+tz63Q5zCS26XcvKx9Erb3wCSb7rxt4u1/XDs8ptO3wNL0eejJU9sjL
sohMWig64A5luO1XHJ0e6+QLokWn19t2eiDtyY64ApSDzeM0pbHIjy7hHXRzA3IGL714LC390gTw
5Qtm5mPwIRwf3IFBZF2ALN09yNm44YhyMrCgKIPXrPd2aeH4wZ9bgJkIZo9rXwdc15m7wlct7cfq
vL+cnATd2RFkMpG5w0nw9WQ8dDZe5y40FMu63br5+ejgLoh6NH5tBy0yBgA74hhweLQcSwPKw+xB
J/df3hbXcaHtdhuGyvuzx0u5mrPmlYS73ExIT5gDcKbfPIjHtKPewZYK18HXlEqH4NWS+3m0Aby4
/jz5OnqywjH8y0pY8GIAITHrVPf/fF22B3PiLE6NK+411hDw8DpwB1MgtbHzWCBecn8CxH1kah7Y
SiQVU3T/Eax4rN7VcNd7z77iP4As5TImT+Mk5sYB8SH86kjO8qgndaiM+6yGbRuWRanckN8vqRez
fBozeu9EbKu/HgEe7gwPbYC76PQedKgWGFAZ2JcEKkp2WtUazt5GoAVjn0CmW584pPN7GzB52+Xv
wnjMLF/SGAMJdGfhNYuYqqsLECrfIdt0LaNuNOques7rPMvXS2tzBZ9A6oYcpUBHHmVy8dtH+0k2
W8qHukOuzI+VpCqHTGNhYhjZEe2iQoxXijc+pq2XMOlF4gEyCtoh6/Ij/1Lokkgla+OYVzP1Jusr
HowglqkPg8yPyUpjHmWGjjCxPt824tUOTEmmEnccL1tnec3Z3C7dTqaEzqTB9+EbDwfta1pwnO4s
lZd9Dzoptdf7K2gHFkkzwozRk51iAvai8xabwRtkfaCgdDpU6fL/LFN91hfN9FTzMtEh4PfvYJwX
EP5KwzgA9ODhoRve3tbi5904SvX5njfmzXRj/tZZ4RrehPR+oLZkJopfYi0ov1MUffgFTSB/8ma1
n+nFYe747W8pvOxb3yKZs5LdONibZAY7CGvHZ6yDwSIVcE/TvCg0+tyL8GgYd0DOxhCUjzYzV2lG
Snuv2K3J9eLO7AVnLm8VnDzUlQD5UucBYxOTiICPhigImPkbA3SIcHWZ5so+E3BY/2dA1MeyfmTc
6BX+QOwYn9CCK49yD1FQjORBtG3d6ba8Evdalqg8TcKo7s1OuyuegDjqCe4MDs2YUgpCZXJNCgoA
yCMpZ81pVz9OpcUqdstJk4O12mO36JUUbtVpbTCe0mAApzR+ERhHXQqhOvBy61CxGQ233lRTcOZq
m1mzTWG22FxkzvyMaW8YrohqUDsHPq5ZZCWm1CuJVF4mOz+sbFMsJZgp3oTOubuN5+E6mIewYXTA
u4rF5F4vBDM3ImlU62lnzVff8dJHKIe8ntezedpc/X6PpaZHQWE6fhwTbBc3K47uMNv8wReE9LI9
a/mGKq1p6QuUs565l82Micm8Ua+t8JPa8LmN7MwfMjqRaRWj+d5vwoWxxAPTnEC181USrbxVudVs
2EtbFg8FR4ssCi3RjAmfTnFApVBXYKu/dVDeqrk4jfLBK8/V7LBYZWfZc4pGQAVB7GHGY/KEEUAx
PVW66NFfprO0SuW5cj1pUbkU4rAcOJlcKLjnAi9sBlPJ8of7kEJuJCgueZ+FcvL72Xm6bcGri0g/
n6GmyIy166WX3+fMJ/BgMp2nM30hHnobkJYboVvaW63RLTVJdjzV7ezqygG3YBb5JPQ+M/ol8xcx
XGp4QJs+b5U3GIU6UGZBwnFj09VkWWO9XGwmRySf7vaR8N2I6wUB8hTgNCnJdeDg6bP/GTAB+hcw
qFy0B2aSSPKu43Z+d0udgA3oXpLKXHETGE7DhOtNqBj+fEq3uZs1E3tyYTgYTSn3wMqEAKNI09K9
mvmT1qr7AgYFCy/m53u0jJeBxyJuK0QlkrP8HcqTbp/qhuvWuPi2X3inwCawOtkn28ObyhsDriDY
8UuQq+Ifd7X+cZWzWv4E5VU31ll9yRSJawEmbTHD9h7UbGeY+bzoEQBSCbSFhmce63gwK9/zsmjF
+ru2e9inswXWP8QGdCjmjpcGVmAG7eas1R7Zoa4rvtJNLotUbP2lkTn7+mrJamUs2XuLt5wRSPDU
UL6FuE7jPlZa17I4xbCvGmvPXS9YoczohdURDkPpiItJZeIz4jtA64vDqG2Bq3RcyoIVs07Im+Xm
lnUKcLEPsYo4iVNm37xRiYHddkRTuOYpqUyOl2UqNn1nTZqemaHMtMD/7j+j/0+aYlkr85Bf/mfV
Vax6spmvd/m22F1wLy6JRVhUBMEGUBLFFTui5x6q7BYrLfOv7ot6Lb04S7bW8m1+/Z7lXQwUZ5cl
LqgFEh9M40VAAmXIswbbgxvn4YESzFP7AWYiClSvpENhPR61HwJoziIwZ7w4WvtSFfyWv1Wxc1Z+
np+2GXau2d4zW1yyK6Rep+M4OwSgZ5MAeP4UbJizCL/2Ye2pBwyOWOb7ezRfDPJDcNvc6W6fo5i7
1amxt+cpGsK47HfcnGJqMsjS34+urqassy9q80Y6r9Wb+YHVQ/uyhcMSE98a0y2MVWeRoT6zo9tu
xaA5Xm2Vbg6oBndOgIXtJS6tP6UBgRwuCO0W+eacpsCTr+UNrPJwyietGLZVw5nNzQQz7m5QSXq0
yaNlPhm9xmNBJUMFbvQ9j3WPfFFVVR/5slzFwh1Y8mwHNoa8A6POoFnxO74l+r9+Go8XdLzeZe9P
7fbxkxaEZ43F0eqTYuW27sI5bi0WDZpBsCJRPGb2UfwGx4jUw4zBbf11q7IP5cUqFi67XikpXMSq
YuBkcC91BaGtw4+Ti89fYL8Yc+JreNnGQ6mukO/ZoN5g60iJ84XXLokZSqKDOzom6ZJ62sW/fo1W
/UnU1VUrKwO68ucq9tGeNy9JLcU+gi8h8wXNP3l6mb+C/f/+1h2GXN4bmlBsXjk9sdmk7iYpNofk
nrCtrWOITcSJIZc/yoGQ7LWpNo3au4qBA1fr1DZGYVFwqGGP9KfWqTWlEw9oiJAVD60lE7zj24qg
ewMKMr/SWvM5gzYbFmJhLn+Vq8ahjzswuf/OCmVtKJgJ34Zm/DKN3YHQqvMuAcsY8U0ULbrHthfZ
4Tz2AptMiXi4bfxMtmn0PXq+/bGVsVZJDVzFw7te6ofMdeVj4f2i1sgdiXsCB9EaXJ0KKPbvkm6t
i7nnPjZkHhZax7ClgnKoaw5wZQUCCRugRvEqoUPl9Smmz04mzcP2gprjRIPmlxEKzDr0cjqRzO7j
59E/ZAwhvELg/Pi7E+3t8DG4q5PGY0oORNdCw9QlxP6meq578XT6qZjHTbKx56YxF4uBnvDkYSe6
jGijY1JSG7CdN9+09Ig6789V7OIkSa5JPmFHzveS7n9n2McpJlM2bUA0Fr/kAkJhCOESctWTP0uJ
sG6rnO7ldRVDmRvSziEfAGWHVHTmId3+nWaway8Cx38Cpbn+dMNDSyNWp3+KwTvmq32yqosJkkIS
pFPgsyGf4Om9GzHSWxoaNBI1L4Inv18yBNesCYtsg/MNQ9o5aEx6JCEs7E30kbT1B1sVzDMuwXbp
w7Ug8VMONreuC/t4tC+g5Aio3/ucKuWb1hgPg2AtYLQkmed2+K1ZpfzYv037j1jlOFPvNEtWKWJJ
nTQCElRm2yQVun7C6smoX2mvfEoZFQH76NP/Dxp0Obe/5buGSfOxazpFkb20yxf74l2ShneRzDN+
82JA2wY3KZ7WPjzabYW9Txot28eu23nWYhP/xYD+iFcMzHpt26u5hXiIdlqd5mA6FJL8B0Yl6DS4
shTfNH9EKfbCWK9oT5ogigl0ASQAUesdu7XAuRjDQDG8GoE8KjH1cr4AZqGTb+785/RNc+DVav3z
GYqerVOj7mQOn7GPpOfuXXLBHbCFRacf49pDjbzKi0tVsNF06LY2C0+mdMCLeT2p27O6tGQJK/J9
MTqTsegRpF4Srz5oAT+ykX+pVEmi8iiuzMZhd/JMUWmZnAlDnRQzyLqsuuQDXt7eGI4AhHJkd7RD
YHSilVcSKi9nkaSutHIClSQ4X4VLUmPSzXi5x2WEl6YdGtBMaWnqKvG/zdKqFU1eHPPlfnv+vc/E
Q5S8eY/aMsbMIuM8HhrDr1rk7PzpywuvdURt7e4lomFD6CeX8SrIXQAZZmcZEGVoVKAKhFL+NEXz
T5uddTAz50JfVj/k/MlYTI3OcNEbwpUYfJ+lfUgjslLLS7uhaLmTHmf75QGR5J+SqPCPaT2Lir5O
m0WONPJEp27pnGpGT8kkhZuVBn1o0hhW2lmTapwO650X/02GPn431v639onS3S3lUbQy+Atss4Gm
58JfJ1kv4MNwVfV8UPXRw69u+39bp5rm3jWMyeXYFIlCCCfEomMPDA3zj3tPdI/+0tMQataoJrkP
Tro97xP0mjFWPIwGzeiSypS2hRdybR5tfQExoWadla/xj/6oCe5J/Zge5wYX2fbxc0KAUSDbWvF4
5fpfEViu9veCLipd8roSM1S6KUVyu2Qsve3mBLEpavR8YUaAuLudVjz9omsrimzBpIc6dEFlna4s
UjFZ0jLA9ZT9zVquPxvg1MliH+NFn0IdrHMXoF8Mh2BoH161jBEqkpq55gbp7JcKIVk5q0Zq5mgW
h9xnHErSTma++Xj/SKKlU3/jS9bMDQBnNgdPM1y/xgMz+DgOn+hgWDDj9NAip7UMzLfn/1ETFOO1
XRnLZpLwXQdybNbrHmRca5ovYTrGhgmZtr94SO4Fa6IfKVBtxSy4unGMvEZBh1xSB/vq7VzzYnA2
8pB94vLGcMEAnKJs0NbNd69OudR/pCnWJJ9vt3P7IO8mpPm4BWQ593ThS3Nd1H42O7oj/xfV+0eg
SvWOydwwx1WWh/Hq7/3d8HMddaD+GY+pjvYKOPBo1mKa0d0d3DMgv9v6Ilr14/TzEfL75T3eHuGZ
MPiI50P4LDAi1K0zvo5RdyxaU8cPXVkopAD/f2dacEWV5J2pUMyzHHmSXyaXKNMaGb9C+NqLXRo+
oLkMrY7Oza9+n36kKj7RfjlfLfcWUklfvteoFVIKj9lijCdmG9SSTmC12f4RqJiVdbLbXnJTzlYS
lvgiY/r+C6gloOBlQE7s9j2tLlGU9lXxf7zZemutdyKQ4IkzhAH9C7AfmIq2juddK0uxCadktjjP
dtyUZ95dsoQCyGoIKyqIEW2EpjECtuLKbNbmfj7Zs7AazRf3QvUMQVjv5U2SfcQpWtepWlVci/xa
3XNcR7kQtZWzbdQS5OXQgewF47u6F9AGdHBHRrfIY/swwp3hGdAoTWWXbxP44P+JFqUq3Y3MWuwb
5zqimVTzuumIR+M8fxLqTxtDotGvnjs6hi/NBCYmZkwHtLySe/wF76E5PDMN/LZGVcJ0yl+j3JmV
eTBX19pVIhfg0ThXzNYLOvHwinsVfNCp+a096+pb87MByq2p7VOnaS1FibFD+RPXphObA0jghKo+
b8+j0bcuZjFFWf92XX9kKhfnlB/S3VlkPhvwgnx24uWLTA0APq853qqktQ1Nqcf8LavRcFXEXeru
1+bJOIgRCluChemMN13BBoCQgIn/+3inOcGKq/OHQEWfDM89p1e40snltug5pE4664NJBQnCrElt
Tr7i4vwhTdGX/NhcOkmCNKgMoRCgSV/as0iSD4SVPrgU1aHbK7QqDu8PmYrCLN3N0t5O2FIKjq+k
Tj5P/WXoLeEC6OzutwGjL8bg9+GIpSCx6m+Fu20T3x3vC6jqfzDBtiFT3ICZAb4uXLzS9XWYvjPL
z+nl8bVPTzNXJQb+EgwIQ/RWquLZ/kOWYoJdz9ztbQtZ4SvRAC/oOPZ65oDe9MHDyNyAUNyFt/e6
yh78IVIxxI1aenCO81Ohvp+UA5xO2p4K2phK0Cr+9f2szRlVuWR/iFTCytNutjy7skpK/R1mKKFO
Lt54RK15NNJZgirIyh/SFAdwuZw3T5NLsafMXyc1RXK3M3sij0BQOZC4kvobMJ7RzAQ3wlw2EHM6
G6E5V9UnvJ7TRtNYZFhACltU/kiCjsGPucEL/lgg/pjuNdedq4oY2jV3i/3myrJzRmWAbgDKwWie
YXwKHT8OBvBJOJFumZWW6eeqqF7gYmbM5tc1y9yF0jwFuUmLk41hKZI4evRf8DgcLeRl9EY5sDwq
Rn5lrecXt74VS4jPSUEV2gw7It0og9fpPNLWiyqNYUmgcj9X7v7aNFa73+EcIyY7glL5YhptNKEe
BqnrfzM+PytUbmd+duqEzsXjAke1IL5I18c+/l/O0CidNPlpyqP5x34qF3PizRjsvUcaZ9dazgGG
yDyxoD1PsLDa+mv1pfhZm3Ix0U0XhlJO7xW/oOgA4FY4MLwA41wwHlHnvRcv8Y3lFXapZMmTeZKu
TvWNgEtQz3cSEWJhAc+1447VZpZzZ1p/S+LmYB1chgKCMVrwYcpkWek2vLrRJDgFi09twkues1vf
pfimp5nh7Rs23/W8j8iPkGBlguL40J604re34IPkRFdvHyrf2B9VVjPYVzPLLMtDlQllwH5IUw0F
ChnuIebwDlZmQfjoEAnV3lJJrOJOWDV3n09miKUyQtDGnb2nGeCL9wYarztu0H+zSf9omcqFUF9n
+clY47+8Si8gWUzG1DMzSbD/9fAh1LL/VwFMypeoyIaVtMzJrMnBbnCaXYwgh8kMTp9OeoEWTAVZ
FsA6PWE+pLZ0W219f1aqGKd06aSLCYVlAZcUw5jBeHwlgaDLHnK/2dGC9qrqTH8sVbFO1tzazWai
uOKIPo5rEcaeOk/Q7HBT/OfbnkpVfPqHNMU6rSZe0zrt9lyTVuvzkXixCyxF6O++BZCgEaa7Hopx
OhwZotLYspnSt7OItjS3MuJTCPg3Mc+1xvJWldHKa1Mz0FnzkFy2ppiAoqFQoChESccALoT2eDrr
77ahxGeozmZGVLGatnWf8C9e2T/qo6akDfJFyclgxV3v6bnPa0NnAQ1ZwwNcnTiDmhVXVdz/WLES
xUy8NDutNqKtzHZjtHpAtf+F+lnQ3gE5079toh03jKyahL5u9otLfY/2bF7toluezlHoA4XDX+qD
o9v6o91NsfklK3B15657IVtE4iY0W7/B2mQ4ZFDjhCclb7taSo2qPPsfW6q4Q/b2snTTmsiUEsaV
0eqC7+KBGy4ot38cSHE4A7ez1zXn6m5mEc+VFltLoWbM08IOwO09rQ+pcNN+/BCCUNaFv9XCoGx2
PPpRHVtFB503R9O6NnEyKb2CnsG+Pv5eIkEZY01oBP0vR1kSqByldfXmZrYjQkJgGvYfSZV3QMnC
qDP4gGpBY+aqL0ZJnHKKswlu9GqLuF3YfTVbREhFhjx6Ocuz3A5vr66qd9w2XPaS3IVr1w3F+bAT
b5c15zzIkOWGUKEVo5t7b5B26VZWlQj7Q5Ry5dNNc7KpuaKfC8L6ejFlkYGZwRV2YND0U2f4xY18
8R5ejFmYBQOyYQRH5HFpZoi/tZGviPvLIpRWrrgi18VyZ1mT4oridHGq5CBh3lv5Gf5Bm64eoeXX
xWXVb2ZJqqJNE8/ZeNZE/C7alwhGYe0iHqOvV+rF//MaFWVqQnNu5HWkPTsMhXi/bxF5xp3LcOhf
796ogbVH14fbClVthUoLVNyQfLU0l8kCkYkgmFv3zD+SBp4Z6U1mydz93lhxf3Rv9r/cnB9VVtyR
bW7lu5W8YKc7OtVb4uoBUfjqka+BoYIuKa3nXulyldaquCRWPc+JTGV7n1+vsLBIkC29ljDsDAbS
iqJ5VrRXSHFLltm6sTeaLJGyzuuudwmerXtB55OuX0SUP8irfp2+4iyKX+woDii7QJ9qv43atw9Z
p8Uqx6frMPY3vchWB120qkgJwj8z+MDT1Fmoypf7Z5NVlswktbPJZF0o1Cv1NF60DsCeQpV0TpDO
GqpkmPkiZ8auiyxCUsGjc1sWeNAYw5Ovw05VoR7L9lBlwryYsz2oGoQd72yYnWX0EwycnUfAB9Pp
5U1ionTcvqOZKdY/M5WxfmlXFTt02tXT01UCsQJ4CFGjawTnJXMeqcRCIiRwywcWbQ5d3OsrmK3/
UYMUy+SsrbVtzPHH9lH/zNXpP0451RSQqQACbgvT2SRTtUlO49iYi9El48hNEVqquRwvxTuG8uQh
y2XCxXmpbdyry0++8cgUCldyjY7b2fW0T5E8e86+YPx/l9GiEDgz/vFtcj+oJWDGngJibc2S/8VN
+scYFje4JDi31/UE9lE0mZyjAL6d0AXSH7VJclKq1JlCrTzFMh0We+s0PyAvbRE9tD79jqRyBMcC
+5XG/FR71z/KW/x+aXGb1MghOZBQUDgOxPqAEZex8lLg+bXUBSu6xRUvT0leUk+b+bIhm4n6oDwM
0ixaJRjK62oOrqqUXrYKamJmaZ6zzDiJrNf3e6Eb6nxNQRbGICgLrncv+o91h9J+Kq6QY9cv+4sk
/rp0/eEKfY7HdrQgOy1CH5p0tuo4XnQvyF95mXNt1mxIsOL0w7BPprjj7yIeLkLNtu4yVGedSutT
jE3m1s3VfIW+dHHghaZVgPWAf37DcPXkJhrjWliFkr6sbGtx9Wjg5nnEF0GiZG5nMW02sImBpH8j
gfsAr6Udft+2dNXVjtJKFR9ocqWj5Vyk9dY+Jie0/U0HNjHwH/uY9ha4SFOyJoCMjPAuasJ1DlRS
20WgPVzFLzLT+nxj7tBhSszcGCq+IJ3eIOyGLe72grVHq9idawM2qr1stQiSuaYMcvF/b/CoPY+Z
nawRqPH51FRNMnH+P3ckbcFcg2X1Qif8il6omEmjnK2xBzrb81deZpFc9025KP1X0l6kyKGZoAGR
zjzM+P+4NiVCa9jbbEbaC7sahu8dxj5LL6DkLCmb661O5S0h4dQwGjZIebVE5c6N3YUxeRIpgC+9
B49BvoJBSGMhWKPfjLFwDwyJ0UKpxZr99SaX5CqrdC2ndtwuWGURocCcSC2wO5Whjjg/vbe89xGQ
GK5f/du7W6RBbslVrOx+5x3tRl6sV8qARcQpPYdjeCwaMeCBVrxrQ/UHZSTNwBMoxBhrEX7rnupq
n6S0/safuanz1ljlh5qka9Kv7a+tD3G2fw/EdtO+wub80tvzcENQQzn2QZf1q/TlS6IVQ7xYLZdp
Ir68dJ9wYVudXdeF+f0LDLuQWYz2L7C+E3nrdVsSGbd2X/EBG3vv1KCftwid+vPh++/ZZ/HbthNJ
mHT7rKtvbWmhih1OYZKkC0QKd2mLpQp92ON4QvbPBOBErK/Z2CJ9eWt1isVtzo/G5CC1ref+shM2
GP1rt+6FRpdqrwPOaRi77wz9dHDHwnatB2caOF9tBC7Hd+srFGO8cnLHMSWNHXbfwW2M5yHZskcm
PlFWIpoBlOfmvraQWJnI+dlrtcH9VKPJKBM7giNBLauY6FU0MD9J46jGHtuVHn1JmpIwmxxrdTc9
okfi6L5Lnrzf7y7mpDNsf9k5Rt1a+5r2z0MmOkhykqriOqdBYfXZDJIlHezXAeO2oYSE/4tMPp3r
3PKRtyNvqWPmrn4bS5+qGDqgx8yXKKoKfckR7AMrbNFunL++wFtDu5fEd53bil9dySjJVIyccUjs
Wl2SMInvZKH3lPizFQw2WdhgzMIaYrlFsH6VTpnzr17DB/UGGBu/XR/zaay8o1g5hwrn7wLDKSDq
YxJWwMi58ddLGqVUmPG/GImquYXVcUlp8Yp586CUrpmwcbJ4nD6yezJpDQwso6QJgkJtek9z3xzF
ps0a83O9tmSzSU13Ge6+bktPkG8yQ/kakLV42DBftf2tA15U+3eldSrWbe5OjktwzhKjGAxXu0Qt
Fgmk2vMlp6jDJWi3VTFua9vLzeYGcafAiIWSlhQQ8V68IbN3oEdDX77RPBaOYsg217q7PrhIhJpA
aKaYCi11Y57mAJgHLYsaN7Y6sfezo2oz+mZhXNd5Ea7zKt5ziLWoY/b2lBpwEIZnplhQhhs8gPul
jNumb3F0etFl9XT2Qm1ON2bNk2eJY8QIcOb2PAIHG8cNn6zBxwezZ6BjuG0sqjO2pVUrBmplJenM
FpDS83P3EgjBDcUOiXaZ4xNGcDxp5Glsglo7stfNo+NIBeK51g7B4uJ1dkAMUcoh0r1jj+Ge1IjU
aJKrmCFjX/sHDtC/z0Eukh72cTg20kut0aJq0FdpPxX7Y8IR5e7wqh+70scsnM0+iNQOxeuX6O3Y
mdOzD9vj7RWasoIbj76rGKHltmEcGwcO8RjtOhaP3n3MHJZo8dgbLDS7qTM8aqP42tg3EueAW5UH
gNpWj3vfP7WGkUsgC/5VV8UtYrlbS1MMz8quLUxb8kwFIcUKQ1D0UlD/y0QwLs0HJblf0nf5fHtX
q2EkpaNULND+aM+93RLRdBqce9xGcDJTazzGS5ae6V90w8O0/PD9fVuubofVBvHLxGlAT4DlIyij
iEJRrDaQZAkQvpE31qyyOt/+s0pPbk8pUQKcY7c8knsCnYM/3uh42BqigHbyqVlXdQq4JEkxNXWz
1shpgBPNAZbzvoFVrpFF01pgDeBLfMihIG3/WoJSfNZRu+tupae4RJcDAxy3l0L0Zz26nzORiHwe
kG3GU+IY8KAcX8iwaZyRhsYt9uTelvbW8Jae64ry9nENXgkLXoXCD3aPGWUNE1IHJi27V5/AV3pm
nqBOfPrV3oXNHjwAD7uYodwa1RKVvXGbPMU6AW5eTQ4QLZAVkugX5Hot4Bmnjg7dARVejTi5nLfE
KXZplyWmkZmsnxqV618BDa3vvnqpzHaJngDyhLfl6V5PT3GK1pNrPTeL1Bt5oVP8KPiZL+m8N/wH
WER026mVpxin5axupOaMm2r5EJHL20msMcb3A5YAlRi8XZoFal5PTzVJdcfeurXidWGSuf/YEtrR
BRwZvRh/GpdkZA41Mk1dsqIp6biSFi8Oi83lIvEEjUIyGuF+73cwxO/dK4VPJ+6/Mlds9JDgXdO7
+7pZMO/3OfkFMTwnTssU/gQ9yxlFb2gJfCHwhsBc2EqneUpYnIEiY1KH4zuOzLN4s2gcAzrMvMnn
/q639msgRaWlLW0lwtzvRKNvqJE+3jyGpUuvOVN6XravAEWjQRYH/sACwTRgcHeBX7U7ut3Q3KCm
Yi7Pnv1/CB9JY0Mf51HU4QI9sHrt1uuEKRZzdTRBpMkLJJwK4piNmb8xpC3g17E90flJBVa7fFub
zGKnVg6jfgOKf09ts2jWEvOw3x+8kbOOt5tfyT44nIeOYQX2ql9b+6t1ZMyjZcIc+jxrbaZ5pnmK
/goyfn9A0226DehKzKay3PWkaZ8u57M3yvbt5HzyvcvVdzf9xXUWHw7X+Ou4Gnv1mW8vrZB3OcgO
z+dLvM+TcLUdL6z9nZ0wzby7dVz/9rX7y79SP0x5Ppz5ebWx13zYMnvYLMbOJros224tzud135p8
NK5Paxq4r0Zk58lTar6fEw2N2F+WRr4A8tuGaxquI91zf97BS7I06vss8UbpettK0nVkNyb+eVXz
XTbEyna+7cXWbu/XV/XQXqZhTsIjnSRRukuCbDMg4drZ+E3bii5rw8/316djo3+daPxQ1dzzka5h
WIblGcDNnKZinTanvGaa3todNZzu5RxckqjhRJPrYDPrzM+awMUsAA6Kupak8bd/bom7XNQnextp
dWN9f9gbwaU+yuyDv8g/ZowgbX4sdrSTnNf+aTM4rE5h8/hiNlvb5usBYoiN9bx8NJ2vpLGI3AvD
wLcvzfzdXkS0iQR1CLfquAhp0/ear7u1GTblfznngXOoB/n62D3sQ1iawlXSy67ncL96ODTbzS18
Zc6Hx8Yf6/45GW9twzfmQXPVM3fR2b9kmb93X/bNY7zc3tWWNPocPD/d5IF5XQT2pru51O/TbODu
4kued8525h9XXvt8nISnmhnW1rFxTYLZ+mNXc4P5thbkWTJc5J3N2om2tdhqMOto83K+nKL9whl6
2Txwd0+wv4fLsxNY9iZ2DkFttvAhzImSySGAwznaHQ9xM71fLoBc7fmP+ytj0TpcMtY9CSdJsKiN
tpeDv1p9nWrMeTH9bNtbXu5s6xjYbrN9PU7hy9XcNnmkb52rYmHrq8NuRyjujnab+73bzbdRow5c
0xjUd9Hte12pr3WDQcoQ+nq2WtdxTpl1OV827mi2uTPtX8vLc2Pe3Zh9y54F3v7htrCGasyL28E8
2brtwcTkGsrtOLjHi5HVPGe0rCfB9rLxl5dlkNU6k93cz2pdL1mEh4blbxu7+40RLhZOUDsc7txr
N91teoZ5DDJjYDWTMEs71/PRZzy4bzcfvQPhwbLh76yjv99v3if1+9XhrTbfRadt0rL2tY/D+SnL
GHnTfL1uPs/b/UfTOPQbC+eOnI6/2m1jgpxgWRtmu3OYn7tO+rjZrf1NbeGf8nO0mLdu74NmG1Tc
0gGJi/Vq5o5cC3WchUbat5zWhntqJ51T0w0OumpLpUL9bLyKXsrn1+tlt2s6I+/Q2xxH9XM7XXRW
xy+v8V/sX0mQ8n5ZpMFzO6/JCfeW237tOp7ZX9kWEzhe/xfdNQWl0GjargOJw5/W73hK6gc7Xbmj
TRo5zsNx29ud1v7BCK61s7/VKW/VoZnIsZ2mYVt1S9Fd45JC03vl0A7HTurO/DyJ6o1BXutc66N1
ffn/OLuy3cZ1ZftFAkRSpMRXDZbt2EnktJNOvwjpSfMsUcPX36Uc4J604xsDd2MDu7t30JQosmrV
qlVVsGLaDSvw/lUuzQAxLWpSE3DEeJdufUCdmRn1baHw1QSuSqc7WE9UP9PWJ9a91p+4eEpk0PYP
X5/OT1mj9ZYyNB2G/NdklrQuHG0URmxmbSwDLcZMAfEnI/23Bf2Y7bDuH4ruRzcaNoYXw6ozd9Yq
Z46LbVo7efeItm7eEDanQm8fityK7TCVNzZlXfxyT/AJpMnwKUzjstquYk0R0d4yAxjFSL9jjZPj
QxQ3jvGtVS62QLZ5iqW5GVRsXy+ncdhryqtuHeCrOw1EwyUMooWZARf+u9ajpOQ9QFWWGo5Amyi0
HXKGynBbNfikW3xGMXgtF/QhsfyiDdJFbbN2n6Z/4zmoOuKUc/Ytz8I/Y3NrVs3VwyeZQSxsNsZL
Wavn+HD4itAs9ClvzACT0RydB32NTurhcypfZL5vCMbVd8+W8aZZz18fv2v3TBoEw7WwHwS5oX/X
FXlttsSazCAzoEgUfxL2QrPKjkRnS4Bhau5vf4drn/vDmpe5OzG2Y68VWFM1/U5nQd972hQ7jd8W
BDZZ2kUU2W3zos/CIVroxPJxbFqP1bqbpzfCq0+CzPX6SUGEaWDMGGGX3QoNXXKexQnMWlzej9Pk
KAmuZH2I+tc8nbNauUzEtu7VmeWgU4bdJXur+Nmpu0GKzWBph3jONrECohP6gTTMTuu/A1+cWUab
LhzslLf3hVnfqfDX15/uWpDwz6NfnJlShUVhGakZhPrrALAGj5ZHkPyUzw3681tBrRrPaooteqva
ZZXbUzt4llHcMBGfovX/7CAHXjZhKj6NzBJUWwpRwlRHk+bTLNrUBojK9C2m8Y515p+0bd9ird+a
1uBI9Te20qdGVttpKW29jZxpOIVz7Fb5Ka+bl2aD4t5dVwRR2BxMiiZFlNuZ5N2tp74kNi6f+sLm
RDw0ZohCRKAVD6birjFl3qTzrTZpLvySXY/fC93Roy0Zej//u4yaTUrmJbPmVW1jT/ox0lIbV7It
6CuZjmjp6dbJjSjs+ic2+WoX4HhhtP69njKijC4iM4NlRqvzZxMGGB2074ZQ24fFZPPmzqp0r8zI
Jptnp6iazaInBw5m88ZZu7pd/32QS9s5KFU1Vg2MXHZewb6F6Q5fuNUbe5TSNhd3zpDlxSNEYeXw
qrArcgM6f2JU3z8YWm5wA9JEhpkT/24FgUS7SEegWTWY7iii3EWMUhfVoYs0p6W51yz5d8b7fVMn
mC+F54lygBMrXmw56PcpwZYt0l2MydFb3UsXZmvNYneWaZfyoGPO3I0tW8OGS98pPzzwxfWUWtgV
DOnhIItGZ70M+rLHrZy6ky4Wt6Tw4ZmXpvuB9reWvgZA4Ue4xG6ZQlwOoeqYSQrWGSLgIJ7Rdtih
SSCr0muawo6r5lFriZOBQOiL2B602baqGfgicWaV7YSR29hnOMd89/WOfCrGfv+EEgSOgZ7XBjDP
v58w6/g0Kw0GqxwwoYxQtxjYDiMe7ZnOrrFvys6Os8IhsBPAAIO+2KMIN2jqZpOqdtQ0HIvE8Isx
t0uaesTs7b7ZxlPvsCn51vdPk5HZPXtLk8wlTHerCO0zRm1yLVH80bRutCeMFCjS4Q6R2V7G/EGv
t1PkZI2HELOv375+XSJXcvviBFi6jhYx1DCYrl+S32GB0SGkDWFjGm5P3d4s230zpDtCcXXn6BeI
4+d07iY7r8iRFi9oo3BGz7wUBm+0teWvMqVPBrx9tOyoxnbNfWR291GmdsLsDlqS74TqbWHp8Dma
VxejW7ViR2TulN2kOZbK77I58dJ4uBMk8bTozhjn06jXrgkTPefzeclDRzW6P1SN14vCpmnt8lj8
1pPMa3PtGMUY1NbL36SPtymMT69aO+0Gn8EZ9sMLGoDZrdws03OaZ+hUzSrllQV72AjanbtocTLM
ZU1F+oMsf6p63rdd40iNbus+/DtSn9PGMaMfbdt7eVz6i6QOHzJ3Monfi9EdWnleWruAXtBhfejy
jAeGGu5VV3yfjdLpGnFH0t+qi48Gi12qnLhDQ9SodAztrBHhVlX7qHDf17vGJ9QnR3SbRsyrYT6T
8E1q3608OYyR2gjmDJ3lNFUbzE9mF26GWG5ootm5JA9VXH83xeACWj6JpT6K2K+sk965NMTZwq68
PwzehfWAj6Q4rI8xV2hCWmebBnyYBueLu16nlieMyh2NwxQ1cMkgpsMd+lDaEi9La/y2W3bNhGZV
m572B6XVTmX6S14cijKweuIgMtuHOiifgjt1WG7rmuJqTB6JMbsdGEPPAKAAk6wXVlmPY21muP0G
arPH7h6N7x3QlubKG/bhhtnTkNlqjDyLdRuoAAKtGu/PvHyCYM5RNftWVIbdlqYdL9m9UaJHAtG9
mHE7b9kW0ZNlW9lU20XabYyE3+Au3utgPl2dNdY0UeHN0THwX1OhaegqonqOYKwzbY3YBj0OypsG
7NGUH3T1QtKnOT7VtdPphQ/t8Q1ceC1YAKlIJBoiABvSy6ogkoXmEpq6CCjKvw999bA0R61Fi9Ds
rwSGSsLEtgZP9TCgzYx78VaiO7s570MV74uIu2sD/Rv2hF4xJ0SnHJtCULr5zmZ/jBG0rkbjnlQE
pYZL0roVWGvZ7IfyxIBRFlG6WrarO1vNfiVudKC6gtktgGQLDb0Jg0G7MN3tqChOOuKTpPS4cuZo
W5MjT2/gnaurgBSmRNcNsLoXq3RNm45VGiMyGPYRzvRE95b5I+ucr3fyStCDL2u9w1UT/7lAVdNA
OxMd+UUAfzHS/cquz34PzzL4WekUMvh6uSve+ONyl/GObKZoohGWy3BQtD3WmvjeGvybpP17wuTy
1qz0oqTgF0H4rSfowwmRdb6UnGGlOUHb3h6jq4vZDRMEHxQEsbbpBtes3AKmeS/Du0odO3XEVGN7
HF+T5mTWrjGeowiZsWg3ar8bjXpWL70o7/ZaXbiT0uymQ/5Yt+uU7PrO2icgs+GOm9Cv9E1TbpJp
0+d+XDviOzVgurvFJVWxYQmaqNQ3bMSKnz69rLE6V8FQxnzJ66nYNKpWr8BN7DWMLqq8VOzFTiPH
qLmBPcn7rIxPa3GG3nL8nT64OJhpbBVyRKIEUSILGgxinwrTYV2U2lqNdNG8MazxUQ6FspdfVlh/
W2OxWlOWbTSj31baliWIdrpkW2VD7+SLeCpq5kkTDtzNe7/s/dTyrXQ7DNFLMqU7/l2GypNyP7di
wwhMbFS59fgS5r3bhIadsue639KkcNsx9YruWVSLHTc1+PNpu3AS9ON0SEXnMNOZdHRpN5OXHo8w
V4WrSTQjUdrb0j6gbHdbZ8PemjwGpkOLfkWmiSzPsImiM5fPorkLKXcGDVxw+KvqW7dUe4tmx6jC
1E3dWxrjqdGVA5piHuXGAKoAe38ig+Hj+h0Sc8G06HBbjUdjeetY506WTeZnqZebAmMeiiEFmdQ5
UXro+gYoCJklYFWIR2n4FscPrFNewu6b5thW/KH0h6KxtexZV34W/TBIb9dZjwX/5Ibp4Ou4mjLt
mqf7Oo3PzAw0kNYoEPZzINqymO4HXAKV8MeSc4AeZEG05TjJdpcS/qBkfmdJ+tbkpd0k2UmzZrfT
eqT+iJdkZI8IKwQrEdYgV2XzHu6UjXRWmMlzTx/IAc0mtiargKXVZs7PdSn9rkz200LdxRo9ecxL
49cSqZ0VaXaJ1ulCFm5ZZbZV7kY2nBNlfMsL47Er2T5bfse6vmEVdUVxzNreIfL0tVH6JPoBGLdw
nNHDUNcl+M4LNkzWbC5G1r8HwMlw0kq4UhbU1p81OOhidJ5Sm4H/DAH2cMzyoXX0Lpjqt06rN5qb
shum/xoDBu8igKIlI+iqeOHxk1ZGYxMVIlj0ctfNGPstU7tr3qg8FbQ9ZRH+pPKj1vJup/bWd728
3owjR8KxGQD/Fw6hC61O1IqKwOxfzKR0U7nhzDehLECmIBKVg+7FtphvfYJrDv3DspcOvR7GSgm5
CLDKfqp8I9/J9lVPn0tttBN5bvhBohGN8bDEtyLEax6QcfRkIqaJifaXuhU04coMmc8iKBaP5ndG
VrvDUNlVcq6q70MyOxMw940Ddy0a+rjmRTxs5gTvqiYRSCQZowUJIkU3WsZdFkk7al6RD2QgrkDw
s3bczlbmpha3k3Z00prcgDPXQlGLQXlgMZOiO/o72/DBUxIENAw9NREhmw9J2T9qVWmTcY+MblFi
7E5vp0hx56MP+r86Jy23Q7VL4uQ9CAIR4gw6ouXm9+xgUsQhk3dE70FbxnabTM4w+kU04PXepkq4
uTKdbKAe49nWkjEA2m+pF5sljbawHYXaMXrHRt2Tkdx9vePX0NTHd7y4UXlEFFVaK4K8eYirfW+6
SA0pcfh6lfdC6svLg3uD3BASGJiHeQE68EVnM15P8aRNHuyN11s/BZ03a+w3JLCZsJdmiug+coqF
uWGY2e18nhtrF6sfBWz0189zDRZAVYJkxcowCHFxzFod7U3EEvJA63Ov1/+AEDDbkwFCm2QtkM7z
18tdu0lQR2DuDNh7Yl3qJIq87Kq5GHhQVfepclR/1MR+bLZ52DmZDET18vV677DmcrsFFCuITLDl
1Fyv2YeTWxR4mCKqEAoDvGZPPHyrar9vevh5z2ye+xJR3S01yFVngbtCMXF7bXp7GQ3NU5411ViK
YMieZrpPRO5H+TMXg40gDC5Ctn/WgDp6iHKOo70V/Z7lvr76777ZM8hkvt6Fa5AaWTpOqIlJNOIS
+zFtikqRtzwIpfKrqHc4NA4sgmkByXf6ei1xzXDBM1jgHNESVlwKkC0laJqkWIyOhsuQMyrqxosB
bydDveZm6jXjr0oMXsrS79bs6AukGbJ1p/E7cxdw77ww7KbPnar+xb4P1V2CnaO5I7TWrnH8deYZ
0GuUelDE53Y0HLC6NNzPmWWHESRIPyegs/qedOc834/8JynceX7CjObN8mPut1m/K0DhjRnfqSZZ
MA69gUKirYhLTeUmO2C0nwLOswN1EzL+hHi3srtMOHVUO/jNpktBpUTqYa5uGNmrR9UUkqD7NkN6
5d0IfziqsmrTTCmwNr1xAraTKnIIeFam+wjsJtnYKb0Lh8evP9dVIPFx1Qt7pNVIVKBQhQfmdL9p
5jMdt7VlD4tyunBVO/zNgRpX2uLrdT9VQa2AyjQl3Ck0bRQJrn8vJvhFDL3KNSPABTGWIBnckixe
O6d3naAbYixO0oDgHDSnAhKO1I9syJAFcYfkriVHUmzrBtOb1VNsyW2cAgOGW0G6pxhkvph+irly
aKttJI5430xOW2+mwfz/fDFkwDlygVIHdXmxd0VVVoVV1Dywise6Pc7Z/QRSDgcw7DzDPErDjbtb
U3WuyQAtCdinU6nDj7zLuD8eE7PuDQvfJqiTE+u9MR+3xTj6vG69JQwUexsHb1IniE28pFKHjGd2
xiCaMm/Vef8fT7JyPpZFLOPSd1QpBH1xGhlBbdAtvmGqDWdodnyVxm62nEWa3yEeidDBg2vDXcOV
W1njUavAF0bxjaCTXvEs+AYCXIiFcB6ihH/PU6bYVOq5yQK1UtgSOVKM9062vYEE8ZK4aN7g6c1s
R6zekwWBUY/7vYRnNkOqo5yKn1b+kMnU0ZnmAIkAyMIHFnujyUB0BitJaRTKn6E/S3EjbnqqW89/
4ahyqpG0yiULGHXS8I0pYlvpnWkcO3qfAxvAO359A28tuOKhD+eo7yfSdC1nQTs4XbmPzWM6wAG/
wdgUBiykmdyCtAx/44UvxieSAidFZ4AAF9dlHBI2GwthuOwnwnN7gba+QCReWNKmhNi4q0Wzb2CL
B47QNPXjfnS/fulrKUIJNhAnBWlCMJWrq/zw1joAbl4XPcQT8h5SUckw11R8G5tzErWbxdCRegrG
+nuXBxNSqRJ6vDb1v36GKw7yn0e4gFx6Mk5jY+IR0mFXjz8AaGV8y6qvW/lpqz+85vrxP76mYubY
h2B7ePpDdjsokMz5RJOfZEQS0FXhd63a5H8m+efrV7uCJj++2mXnh4obXExVjWUTsOHFuUwfVAaK
NfxuDPdE3bjz1zzmP8td+BBaL0bfUtCsuu4bUKfFu4Le4YIucJuLOkdDUFf6rRN0BUz9s+jFKa5h
8bQKWdUg0u5T8TZpd0YaueuSCIIJeQ3DXUNfhsjnTWL3mVcRa4NXn0S8mfW3r/f76h3mcKTIdkvI
oi6OUpLl1tIoqMxgLZrK15/x/n33iDDcfBzojcUwlPLKqSLCQBWDoEJHrPbvqbKQQBG6RKJ0bvn3
diYuKbUdylztUEuduh13BsQUkEuKUDmIXZqUQfKKAtTxR88M2xwPFqSrKiw3KRQKhNwnI1Lf3fxM
C7eJiYd+RfbcP89q9GgSebPOHSHveTnYS3poDOjeOzuKGwCD/FS1zzxGAl27pynylxwSGCO1yyjZ
yer7Gi4DNUWFg4hyGl6SXLsXxuyRBLqY7KDJaGuEqTMxE99NOvo8e531YFj7KEWImv5tdWhn8AP1
eOClSzM4BtDr6PzhxP1hKjMvB98lFN9Gu3au9wxZhLGEWBQ7L7/p8SlbiM0s+jwZr7XW/1R97+tZ
58o2caditnkJrn76Wb+ioVijDduSNo3daCoY+8Ipfyr9m8qlU9AOIfWZd7+MfjtO818Rtw5L90aR
uznySSl5LdvnvPqZ0POYLgCnfFfp806FxoMcjCAzY18TaSCmXyM2No4NdxWMRp11r88eLmcfZXaO
c5qErxmQM5LMsTrPI9SuS3UyqvJG5HvtrBKTrG1MIGe3LtFCjeQruN4BHIK2YdEBekFVePhXPhfc
X+rz1zfjmiWiOi4Foxaw0jvs/WAAC6ILfQkRgmHv22jluw3SQO7tQVDOw9PXi12hDjBK7b+LXZgE
q4nHIY0aZL+6Q5sfzeKOoHBf291YZb1el0b94zKrf/3wTtCUm2MT453ydrfwA2MQKfFtyNdKDPDl
ORTq0pnafFOmqMcRpttMZ9A5iCReK9Ny64y6afk60toVGu5hcVBRuavYZk7+hk3ndXn/VqJ2Q8uD
rJi8QnLf7M9TdyhhxZjCzNIqdQnYp1FqTgTvOFU4kCHkbxCFzC2S9Ol0sNLMSeNtO7gVZMvWmNk0
5nZvoqXv5CfWHqkAHyyA3SeVQ1ooxZCnn/+GlZvJwZ6s5IavvRaKyzXDYxDEo4Z+SRoCikQ9RPMi
GPVXqIw3Wsn9TEdHF+g3KD104c9Ug2yq/N1OEB+DUU+P7RJEApYLrBrL3FLcgEHX7oEB3ZfO6Bog
X46AyLqxIRkHz5RY9xnZ5YnfksXRkx+suXsnTusbe3DNakNvRiXksit/uv7/D8emnIhqEQEiwhOR
3ZOgNjfh9P+43B/XuACTE2UZSTSsIeZ3NroHXTUC3J20NnTN9p5psf31bfhUeQy6CpOqQMYjZJbr
Xv77WgvK7EaZMgI02SOf1tuyUM4EIWiTbNbKClrZIzs2FfN3pCyduTP2q4hnsBpXIYZHfODHcnaj
5jvnrTvIXdUSR1t+cO6mzakvT4ivpmbbx5iR2t9qAnL9m0DGrIO+xx1cQcaHbzJAuJUWLWg31HJB
8J7Ep5ss1K0lLrCBpQ/lKMr/fBJUKXTGLwiyv/4G16AQKjP+9y3Wo/7hLTL0bVx0hSUSeQccBCa3
i3wDZgllE1+vdM2cf1jpksEKw2jWoT3jK9AhUGnhhcL4EVi9S09S3Vjsmjn/uNjFyRrasWlqhY8z
DX453KnuwM+jdWPviHktHFoBMepNKIGg+HL39DGtIVbkayENNxZX8MhtRtDfsXYYTGsTQ1FiVpMv
5kC3NEx3YqjBfIIsGqGp5QKFQkz0CvNhDJHX5/LMp828tM44Clsfx20YZ+5c+aF6Dc3HNOw2SSGd
XHjDvV7mgGjTy9yHf7R8Dqh5nlpm5/Pi9ybm/1TTA6tL/BoklG44IbOcDhy/Wb0Uxp8OXH2NVE8n
MBxOX5w0fci7cNsZjVvgwuivKTr9FKVur/hFQB2crmLfFjyo2uTjuI8KPRC9DmIbukc0VfRL3jr9
Am3MEqeeNmSOVb8txVGBz0CpFR0AyFrk9b6JkO3n5HUVjkxNu0GHaGctj0q62hbaD2HlDjbUrkNl
F0ns5UgZ6izEQ6OWB3CLJR6ZTTtDOd76o2l7xtY6/Bs6mvLfYvKAEZL7tNsNpc8GP2mR1D803ZEM
hwjoK9+YqNOyQIfZeuYr4ml/LODa1m6We0ruVzg2S2MH7RGyqq+m1PZ9X+801CIUsvDjHCN3+sVL
C2rHgLxG0bhL+8PUn3P5syQoDqlcGe4w6MWhGdsBmlE450I/9vXrIvvjUryVdeQaEXEjEvtZWzpZ
NgJaN76of5VVu4u61qY9kq3YzjOZ3FmHLDf7FftTj5HTAIKif/n6Ql69+sjuC+glkQ29rG8xU9Wb
vd6ByC/8PD818SOuftyeh/CGu7xmxgS4e+RMIKihl4OhSDGxcaFYKB4CrCLNx5HdKiq5Zl0+rnFx
4c1OYeUClLWuDag8Qh1gYrozeyiQj7fsnMd21uROaAQlDjzBIebibtV1rKepieYna7mjwEdf7/A1
ZlZ+fKoLVCmNKMkqiaci1q6OvR7ceBr9MgfQQV7SeRDhJbL2blq/T412wMxCl77W2VC+zoG8gJmj
VmQtZKlGoCxqI7V9P8cD0lPAfwDvBvOrgQHuIcNPalQ9NHtNUOgS613N5E5LtqH5UKPkkZXsroRG
0iAvBrapCn/FXNmEJRtV5tsB7Gj8u4EegBWWo1koC5WBjKC50cd998Infy1yM8PfN/Z03bNLCL0W
5kDswxABvGfnPnisaURPVbhkI2gZtHGLp6qHqfgWxbGdePKHkEfVIqOwODm9IUe75lM+Lnzh8JUY
iiIOsTAuMg4SSrNQeHvTqfCV5fz0fhw1jEAVXH6qykqNPMYMD24EFcSV2Vw7izzH7CdHZWqynK3x
R2Og5AJ6j87aJX3i9giaLQqeGiGwLKFS1X6N2vdZdEE9S7tjm6j9ofLhccwxDlQGZN7pnbTXQHYZ
Q3eqDKcsDFQ+1m/FYqBs9agv9TZL46McxyN00m4VNo6RdrBGOwOXZ0GQGkJUm8WuDk1qMoewjBJa
lpOaAhWiIHcku0xASXIrRrtKFqE2G9VZkHyBO79QcKCweiZdOiEwLmdb0NeopitALaxnFsGGWdCI
mpsiujXO4JptgYOH2okiuywv+2SNJvSweZnji2BgTeXL4kzaE+JQPn1DKHrjeF8zlh8Wu+yRlepp
Uo5zhvOFIC8aTmkHjZP6tRRz0AIORBL3LI92Ne4lIOcUZQ74iK2RzYFh3KrGuArQmVyLHyFTWQPx
f9GhDFNDzlPEAo32ToMoFcnXhKLVothX4mcin5e69HTW3itcOK01NilyOOA5rDFAekdT8/alh2wr
Q7EThmFvLN3YNSUqN0f4u+nB4PoOshpIbBqk6mZ+vLGVq83/9yYRgvsDlppBTysuqTWDzxweAfKK
zHSRhAvfdFBAcecs83t23Oh8wf25vuFWr8gDsKw0qUQNC0LWS6DbLKFFp0zRANeVQw8o+GstR2jg
Nk0VuUgtcWi2u8qJBtSmj6e6gvMJt2MCrrrjN1zv1S8IZaTUTROij0+qXhqjE+kUjjSooFqkaPOQ
lc9RD41kNtupZhyT7G/IiJ3Hi2dVHLUC1uNc5k8LpNLaeKzm7ZLJLW+e4/SpR+Eai7c8Cd1RwR0U
d7GZ+YR5aXWaBtSR1Qug1a0sI/1sdlGlh7YMqPwCopeXk9QpmSczjBp8xeK3VhunLNu24W/Nahwo
tHoIVhLDS9q32pR3PG+3M3pVEHk3ZKaN7hXVaPqkeMwEczvIzCOhdsgEFcO0J/0JykkTeaAbp+76
81qUgGEFTXbZDF8X9dCbSYe4Rr3NFbQ8qPHTzWc0/UhU6Y5z6CzGstfz87pfnf4ngTo+rWqXoFZd
j2+V+l/J8GH7QFUgsoJgA8fg3ytcl5HVKj2lQd1uofuNkZrRANcLS3l9AaTeVI95ierw9g8knO4E
GZwadzKTh3lZvt3Yms+IE89irII3lMNAa34BS1AYUnANWCNoW8OLUQYwGBpQOkO2f7nLFnlA7p+Y
96OI4cAhvUNeCanPyARHhdzS2PReBA3kjYf6jCfwUEJiMhD+EhOI6d8NwuWYEmlCByXZs557ebM3
QHlNOOF9jwJ97Qi5vE1RlFJMz3p3QwT4DrIvbRSq66DAW539pwQsj+JhobynwYD6D1bQTQKBfZE/
hSK+V+HiL4xv2+kJuaZNhJJCLtGfwsRMB26gnmi/Fp6BEC5GDG9DBQ3oP1fSX6Ow7GR5Q+L9+8id
ntMHox+8Ts7OUGwTsH8T8qJVvq9jdTDaxS7rGGMiUto6eSwd1GX4BT+Zlu50/I+KoZeQAJH8jwWx
76A/tukuToSNKeo7NVK0iHFaBFLjqFB59LejiY1p9dgvy6bWbhB/iV55qKegE0R9+xQlUOmC3hpL
oFCbCXljV+b7Dgnesd3jpzJWO4iFbU3u9Yb4TNJtK+2kQC0NjqpWPRiQkYB8u2Elr+B0nAFUw0K5
AckL5HH/ngEWhXFNzJoGRvM8janLZOKIyV+loOoHdP+i8+tFR0mNf+PwfYYWYMAIdFRriQPK/C4O
H6vqHLpnjawSCjohfYtuTfNftKGxYzZCRoQy6OgB2iIrfSPqx1AKdCJY8GepP5mPyXDPtRtPtDIW
F+eRQvSEawrdk2FcXtFOcRPzLRQoOR0BOXIOjQdt16If8a04uDes+fUWvAOaTytC0Q41GS4CXPXF
3rdDqRuqItAh+lrnjou3jN97dkj0Y8P3oO4WrbSj2q/FrkNNTrLhuJpmh4LV+qj3G6N/IDHClWMY
49M9p+m3bIZc695CjXIJSYU3an+63BuWfQXNJ35iLBdQDN4oftPxiVqxO1roFJe8GO2xoZ4Y0VyL
oIKoLW3BE4dFDGL/pzbbFCSz8Q72Wi4tk98S2keho3p/b3JXHYl6paDG8wOES4PaV9NfAykn5SNW
6CB3roYb3+kKFgbp+GHbLqgnWRjKXLqUgK51THmuuGarPGiGLSq6FPkRoYqH3apWueZMKJO6ADID
5QXm899vRVHVHOZlpq+quBwSK73qbHT0wSEpBVpIlEiglr8EyD2USejtvkM/nDKM7G54/vrQvHP+
l4eG4x+TWBDRMOPi3qRRNsoqRXVuM5V2WIR2npwiTUc1Ln3Wpzcgr5mE5zZehXkPVdRCcW/ZaEiB
rk3lfVflrqqjXdb6aXZHUOD89dNdyVisoRu03SjS4AQpi3+3Sc1TsQgTZZ+J9WQRVK3pyQumgbsN
sozrpWJozbKcyYyyRRVuJopKYhRkdwYKJXTLJY3p0CbeRWDdvn4w47PsG73ndB3f0BAU/vfiwRbk
CnteoEIXTd8MTw3ORA9IzMYgtVq3QSJvm1a2CMiv/FE9Fj/Sh/6uxA1i90R3/oezM2tOXFmi9S8i
AhAI9KqZyQYP2O4XhdtugyYmIST49fdb4tx79qY72jfOZtNgEFKpKitz5cqsrHLvHvt2y2RrbSs4
fKWj+Ako6yQeKrvyq43dC89HEBY7nP+91X9QSYY2vm4qsRi4ff/uzSiqi4zlnjghhZcUASWpXCsO
190Zy74iVqYVxvvfL9gkd95I17+ueEMm9fe7MjnBMSyK9jgBfQwPv6LWQ6c3Yb1UpyLKtsjN52S9
8ozvXM0/od1/XfpmhHqtpOzt9lwaNFJgcqoLDPLlMoI7d+r0bbeCslrl47TVvav7s8iqxy+D+kc8
wCBzRA6fGbViL1sZ/sakoAZpBFp7HZMsSvDYwm5cyv8hh44yEizQQ38PtMTixnqeDxAyw23cWyTH
cWJ9Rq32/Wn7sQZsxosBizPzIcW3iIt/M0pCi7ejpCIW/R41TsBuN5eN6/2+nx+7hvKCi/3yMF1t
JlYfYuIO37MiATN+iE1v5ezNbxzLPxht458Xlgv/DwZqsz7G1h6nc9GHsY89liOu98tci5gX2XcJ
Mt9dS97GP69V5PskQdUsjq3ZyfzCfpH1fGYBk5Lfvlvz+Ad8TmhfzIpJaI54678v1qrrQyupyO4C
U5JJdoBjAJ4Z9Wxbf6PA/zSnYXJ6gzb85O8R1ENc9ZP4RBe2k5AxI5k53T4wq0Fc+GfZ+Zs0z99q
cHM7LJkjxVM5Y4o5/vvOusVhz/5ItbGoo+c0i32iQ6NuvPEP24V1tM/nNEypACC52bQZzRjcAw4w
aiogPSeXRXVoz8oeFS/zyh+skrHx3WKgP/UH25gxkOQA/c7F16fEGlDsobco0pf49MME18ssgPxY
8FuZB3dtfTMCzay8nT5wI0Ms+ZBpe9sl+6jNIuLLUWTa2u7Gi0u5Ci97AlXHal4Mo/F6WH/ts2zS
3m/snNSYdM1Cj24H8ua92C5Uw8GsVtPVrrbbG+pStKwHq0jeW+ejf6jafgpQ//t8/xOVYVgAD8ZR
gYRmz4p/TIWtZWZGZh6Ma7px7LQTOG1YjWOnf9clVLzt9L10X8SUfYmf1yz+OPahJUEp+1Y8vrBe
oISP3g8G/rlki4bTe0r+RRSNO8MJPpgD/bV3h/2C1sd+mpK8fIjHRjXw69ag/sYO/wm84YqjK0nC
6hGAuTUwCXlLUY9bIXt+1Z0NrEWVHElYn5CtaqVLLFr+3dz+g4RxSSloSCDWj97M7ep86kf9fIMi
GQSH4U9cyxQhO5/voHU2l6D4Ljj622Yt0iBEHwwVBIEMad/g+r6ZJe1tNOwsVqRfniGYWIy/ocJg
ZpfV6vVkHe9U/mDNriZIX0ypAtMl7Xm9mfQJ3Vks0x+0x0Pqz6wZsLNf9/pOcdxRiqb1RUZ7q/yB
/if3hFoS5aZjR9QCyC/WW9EDNlVO3d/MDvv9d5hbfXQzZbBzjBpkSrvDff1bi1TDqiojMqUX+SD1
N61i1C/S8X6VLkg/rskIs/qHycqsxgMo+SNCV/W/02NS97+1gKo4xD2o4Grd1sYtQSV5twe51NQ+
unytWyvPjAn45pl9KCNS8UovKlmxDk9iQtSVHeIH+Esb2AGcuP0gYAGm34nP9vHM0oAiftoMl1vq
Xh3jyXEX3fXw3f8/TPUfcKfZ+Uezb4TPqg1jvzXxrw+nSXWiMEfvSyqOFehdUg+z6v2YHShMs/i7
xviTW29So4I42KBtmGb7Zrxwurd0itlZpOVDtjoTsTUcKJ4WYrT6UDGFtPSr4azAzn1z5T9JShcj
KqarjRNwY28O1SpJIuicRUnBGXKlN4ndhhLZAab7P/m3TezqOusOxf8CjFieRUoNNQtZL3WbldBN
u7Axg31nMazezfh13b2T1uu2VnbPODppNDqmd9V2diFktkXPVd8R781iylsppX6eQBK5pFRa+/c8
STfZIV71W+0FhW0O1V0eTSl6cjwF0Tq06k/4ZftUuGvzYXt6723mxdk7nR8Gx1/b/P1wIPlkctzM
zN4jR9fFYrWfD+sf3epiE0PttNw8+5ny3dKsWdIyq9Jlz5xe4lFrOyYKmLYpvXse2nVe2cbOI7OI
cjrJedrvj/NkWuePrXVIoKpTh1Ux25iTozlJ8vGq/9nuTQ182ZPpb4/wWO4lmvY7QboOetGo2Mws
44UVmuv0q3O8Pxb3cefn8BzbVX9UsjKiHM7O5R1k27b81dk8bIrnhLDqAWNTUc3RGm/iZfVdKYA/
BRnwwlm2ApGKdPcFjv9hDPeXtIhaA4MlVFRxpuwPZCUMbwBqi1cZmVE/k854Hz+o4BN2bt3+ccSa
1UFv8/E/SDrFHkxIZtYwE2P4d0O6aS8hw6tmrNfv+W5C5kOJKRucPlbB8MA63+fIespbTnn5+c2F
myoS/5Ayi3IZLFGDpiI3lASm37izYpeftywfC4gyawcQPVT1/yF3qK7t1HbiszLAIS/Xrt2TO7CH
ASDBPk63tsVrFFRe6ekToqT89Gff/qRmf+3+0C9YA+S+DjgxGTmO1eweV3lUZm87fP2DoWVfsVdS
nymb3nYGdm884J3+7jk/71MPUlU7tVbulI3m8mntWEE+ers4b6YdaQehj6P98rZhD2I9315Kl39J
n3F2+nK6sd8O9sF5rz0+vOs4HeftjvNpJ6Ch3fb7457fdbc+XrtNGfavr9J+zJzhHZt/L0s+o5Tv
t7ueNWGW33vbxLujzhZrxm8gS4ZnutoN6G2K9dgd+2Jvg9x7uv/561fkstXv/Gnjak+y2p7PTfvk
vR9swznYj2g//4t9PNhp+XPlZmzlbS+Xn5+L73JMGsj0t/bdyGE/jw91mta9YEkhU5r4k00Wc+fp
oXAY2sJuNiRmrTUDnXvsFmohGZKRX3PK3LMs0X7f2StnTJ5T04HszVfabEL01bb3PpWjbDYjeeSe
7p75/BtB/rZrb+Yy0fOIRGe6doAorh60U+GAwv7wesjTK5seSA77PLWL4cD2f7SRSG7A/tH3u83B
r/qtHhLm2u06BptNn1y2a699NkbVsYiu93ph96HN6EQ0lH20+L1Oo7kQP2w5ZG+bdNZFU2ie2W8d
pHEnSWz+OS0vbDiKPL5ZAZ6Sg5xSfWukTyL7zb4zbfZbe6vcjf1CVx7sN/69e6u92mvOcmFzp5cX
JoKJlG90Smv89s5y+OD57ruF94Y67G+ycMMMlMlhf171kIV1zzlGdo+KLiTekOJSOKxyaLOWkHxr
7pYsu75LFcFflrOjFH+QGvaG3WSfrQAbUqQOHg8VRVqmw8rNsue0xl0finOTuH+XAOvG7/6PJvvv
3LrBKcW5XZ66Oe2l5KL7g8Q8pHQfXDWaJJbEDTfxnyghx8zL0GoEDnmvBzsP/vy5Z7ovvj6Xuf36
82fmbp2TPbijKr0d/Pp1mmAo2cLinXivR91z+6sR5rV9DHg6EVL/jALJJerPTNfUf66Q99hdL5i2
XzuHLdKfc3dts9nG19/vmxpHfxwoEgxYUkbNq1sr1sJzOKxLYCC1nbzSqRy2EuZx8ivn4FKNwzvz
WnodH0F2DYT98GQyuztuGvanprNxNy5h4Nk+WPsrLxq1nNSJ/NipnfVd7fRs02YdstuzW07kDl32
xfCoDXcf87q+tzwwu3NxSrfjsGiVblg5aCz+rQO979pduqcOxnpL1RknbZ6pm7r04mTla4e0yBny
SBxq8PP69965DYz8Ryr+2zk3UnzY1+ujsaeyDPs5W9Jc3hNjyyRvDBRurv2AvnV/XtzCfmCbuLeX
i933f0oH/+L/X/ON/f7czN62/f5O2S57KSP1uHOe33+9vB+Cr0+k4bltf319VfbX59+b36yc/X0S
/rf5NyBws7+c9kX/1AtOtH7fWEf8TfQXCWWNyb5qNYzo3mZz818f89QJKBtnn+wPgpvOS2bPH072
w4fM4fiRXSS1R0luL78WWMmXoWxL4iHW3xAjjdD91nBqDZDog6NFxte/Ec16f2kl7TX9TtPOqFcU
sLSj/s3tHwN7YqFaUZ76YIYeteyfa5fdhUwbiy7lltkvhXv3QhPf7qQdsRtr+3nDtu3fNPV2of5V
RPBsYMU7BmkeN4qj6m3i6Gwwf4RCWvbPDrp77VIIVBJAhglv2Jszxvrds5wpjO17DqFukoOUsPke
EsIiJPuRWY5UnO3UHaMEcvf5+XHrHoPHx9hlA+bF5ydVJW22Uv2m+d2mVsTvXf3f9pv/7upss24P
4lbRCyrm/NDbA8j2PC73NYbr5B7dXsCiFu/obkYE0bzWfW88RJ6GQbRse+gD7wjWgu5+TBeZ2wlJ
lXbXPngkzPxOuA8S5vw2qMOhG7ENDiFdF66PrbMpz4GmMN2TEz0NXYKKvDen1XznHbzjmAJSi9ix
PJN9TMli81YzHZE6Fg+WKDir2SG0PMvTLyP3FMbPrIdx0mDoUs7ctdhSvmdTF8PpcTX+RZQHzioY
NO/0yaBpx94t3cwjicypvS2qpPC6gTSgYQ+9FlsfboKVX4VZkM2SIHKyoAr7bxHfHt3apZg3Dyqs
+MfpMFAf7T3q2dhFmARbr49airxzmHjb0dHbu4U7mBXugXuTxtuO2kCy0o6cHYos9tdcjTipywpi
7+KffK7mrdjEc4f+pWaBz5g4lpt4hM9mRiBoZ4wp4+LA7nuYCb+afFa25X5+Pb/VdouthxAqTIbs
RfPCvq9flluEJN9yniHPyBs0LazCgQs/75ZhGepTHuyJPHAH7tBLnAM2oGz++rteakjsv8mcjPE/
PKe4Lren+sSc2WM6ghwb0HLWfvU6GK/DveUX99mvv1/xdl37b7P0hgnb9c6tft1Fyo+GQwJ7OXSi
i22Q8X8IB+yBQiHPFrn4ThvoRiGqinxb+1JQANJm/ft+SzFNt3V2sr1TlBQ8pqYD1bqdXuEcwfrf
rWy6XVz9W1tvtPYaRvQEJ9MLoGc6sR9XXjy7kDLnkIxjekdVtGFPFpdAxDcw+Dtddrsn3yZOrXSY
onavSHaSYuleO9h9vK0B+hdIBF4Xtqmvai1hfn1gMab228fLPHckfDmIJ3fQw7INscsaeHuBfNnL
TzQwcAZZBf8ICvHyzTA3LtBfJOu2mOP5cIJ6lWRVztHtu81eyezDt/xcnp2fKN4trk/lLHfuJ9sO
LlNak9sJG3nZQ+b9EvSG1xJzh1jDi80WYDIwwngX+6mFzkZrk0YJFCRdQT2w8p5YFSFdv/YfyMcD
5FioHWE++2M+fUFpwa3ZL2yOnTtsiz1ng+xf8w+gPZZ1/vExnb/w33z+cgIm9eyXEwfNI38T4sDp
MT+gyvp3loOzGjudgMLTuLRUQZWdayA8v9TpsHwbmxP2MOIfAhwf2O7pyyNTHz3wiOngflsu+/s4
X4vUxgXMAawIs7Yx09ZjLX+yXLA05i5FLX1+JnK+CDjYOvDgLlVbtE+HygLxO1kijWjh4e1+Lpaf
e0+H8tVSO5hxMTxN7NY3gIZo0Z/QquoOwDuw+u+2NnnVO57quDpofA8uerpBqsOZRrvAcvU/Sq9i
d9AKPbp/z0agV6/jGjzW7EmtB9X9cbHKIHNzz2Q8e17mEpnFYrFZG+9X3oVX2arVeA3il+3K/Mwv
AryBH7JnqUeRJSwe+V7B+nHttzyO43dslPQYe1TX9hO/M6FqHO/iHzrD/j+PtZsHLY9ZwoPwx6TV
XGvN8Ylf/NJRWx5rfsGvx4mfjmVBcTa4YuyhfAIyrN3Y29Ae1m97BX+xTNUnpTEoQOLrBo1nfkkr
E7+2I1oVcU0s5KQOdX/1BJQ+TrDOatXav4TN1V1dUXb7evX1/drHnvI9Lb1LA5YoeVR2drHQLhHs
xopjXdnfusO/pYsz5+28wm27R6ftpk9tXEq8ToeQgSc7dfEMp+ujMz9ZOA2qGAZmQDIcD/Sxu/cO
CBbF8J1+SPic8Vo7Gh3ZPY2w6WXBFju98Y4OAQvOSOmgBnngWY4urvwS2B6QSuSlrhwFAy8inrfd
rtsKDk7st+aEk7Cy27W9CzDsfsSJd1wYIfIH7nocYYAv3A4hVy529HcUK6J1lGjGsle4FaaH/eV1
j91MvM3DGY/l6J28s3/m/nI/cvYTC6vZwkFJsPuWmwW7oE87alrNgqzR8IGFkl7O5cjVx+Mx2VC6
Zw+Rs4ReBu84bXprEOzpRcutXM7sd/2M68oLE74Y4jpqT3H62T/gGeW4QbhE3FntC4usea7CYVBz
dMfv0yvCJOSUYMn72PPII2/LqVxorWBIB1BNixYLtbCWIeC+Asu13rD8oBLd8xm8wvrj0QD8sllS
QCg4eG2ffXgaCVBnsdMWZ+A82KazLyoiJx+lBNtRhM0fBOnTyXv2IBxe0IVotJ493zq/5r+mL3t3
bjnsl4jJ2DrypPcNB4IKbgD/j4v/CqZnq8k9uhXnAzX5AWhEk0Jh8P/ZR/+9g+wT+znzxtrjmJ0o
M+frC9YIZYej/Pz+/vyMHy1dRCP5in2gnGKykAqDVsRlEM1ClRou/6QWoPrJ9QPFi+PR7q2fn0sr
pKaWewHumgHyEq7uM8AZQ0HHQQ+hQszg5PfphjUQEVTBYjhjlDSgSTAqQwAHDkPlC16dXQZ4RN1Y
l6w2Pl35nJ3h2iJsFZ2p7qTQFrseJg1QS7yLl/PJpYGQdHkjJBeE5eyz9fHSQsR2wSZIUIN3XeRd
Mlkybpp5FrJ0bAQaDOEP6Z0tSjoJwLPgWmHbDaM+AHVq/JFYh0rh3pqTfbsxrXyg36zyf7V2kxP1
D7zXb+X5yqp2V619RDcN6YCT8xGjSoYumqflWY70h1qkm+nO+uwP+w04uK1UfAVW/2jGrVfZP0aX
9ZZmiOAovDaUh6b5HjVUYjzYqITXfNk4Pv6RiQfxPNYUknGh2aMekwu1gMoxXnvjyosCSgggHR23
73cwLTnqH3qD2zmFgweWOIYRKlOKU+5N7BzHuu0T038QlO6ZiazhKl0WXtq11+KzfFTiLJTuxekH
bZ8VkuI3kA025QsSuV+PZyeZntyOX/HpDhkSfy3aGntfuMyNdzDW83vbvROPuuNLcMC0xqNvPTD5
KNkezB8at4iP+GQf1GLC67FpN2BkzqA00wyy++xP33gPjOEPsyEwHktgw1J05sUXbKAcoL0UkBLv
3mbOTPp8ehZ6+FTf4tbm7qPocYgxzal+wz2zdHSMWiSCizAeGPqeffaNoNf03NotnnEPgw6yv2NW
Md+YT9l3keTb0ORv4nBDV69OvVYaD7ewIwxqhUAwlRl0M7DwfS8wXxef5XlBl4HWN32QMOUzsU9k
/zD0UdB2zh5Lt5DnFnb24wTWY6RxS0kQH5W+sTAfK5+x5D5iZr/Ayor72HgU0MeMXVChkoYDjh1E
GWozdlZIUA9jdsH0nHy2AfLr0MRVlsxsRyemt0xqN1xhzlL/EByDrnu4OyNfQ/rw4nTdNsZniIbS
xB56f59CzUqFv03kG5q8296nucV6NYyijEzt7oBYpbeZGveEGZknFSayxLTEfo5hTP0MY6LRu/gX
wBdPDBPGeiLAdaUEc5z2OIhx7mNgURp0R5WPyz+T09yzj/RN5Z68ftAPNFfkPrOA2F0RzVlzj1tm
L3eKxixwZdNv/AkCtt9orhsC0NwN492plt/o6wbZsAJZkQqQTZYykGIQjim9tFEcZkCI6w4p8dkn
lZu9uO2llEPP6UyFbA7z1WTA32xC5VE1ixI6kAj6ouvN1k46Mdyn3CufU+Rgcw+A9ACfANQMmjWj
59KxoCufAjaPj2VweMzccgY8BZIKDAITAzJtAHsiYBLg6RZCZO0LwkkurxQKmggShOf4gE0h8cMv
6G3RtHu3s2jfS0uJaoGCcQZerBGCOulh1Pv8lQINNVKiWSj7M6dKHOBXVwbGAt0aeMr7NNCYslKN
K+m6eq6mVLRCins+ibYAGs0KUQ1XQgKpHndoUfl6pUoKxhsqeTFwjiH1oACp2eMKU0HLgmOoNhRY
x2y8emReOStsbPLcekuZc+Sncg8GEnglOpJg6GAnkaDzqyhn7Ce+ad9tM8sENHfY7+Inth157S6g
f0YbzleFQ2/LHs0GnhI794Ssx8UZOvnkVzHoUhmCsUfiFzXqQuIgZXLyRZlLqZyYgyXEUXx/DqmV
gb3H7GJyxVgPuLpY66vnBMXezGnjP5D6CNRiVoMUzn6W2X0aM5gauFhDGjIERZNGjQHp2mwjwOuZ
ATw2pqRGmZa8r4EOAh1Cd6A/QROwpCx/hBKKPLE8mWPM8xcgyygCw140VJ4GV7zbVUQoX4lgHMET
MlVgR0yOBWN0Jd1NeCmsddgCsQ7eqklrBMIFqbO0yc/G1EhlcNrgzauZGwTCtHvQSa9h4CSCFJIa
a3pHj6BDxNS6I0owUqRgzVO+0tUnaWIHM/F2ltObD13jDqYP3GA9RKMc7k//RqN6It9GYqjjW/CH
8oD0wEvCRPeZk6wFZKpE3B87mHik5mJAJQx4LjB38G4MUdIoZ/Un10O4Yy/3dmDsjFadYB+PTBMK
pXvsKYOi2/C8coXFy5CBL23xpwJwMULegwOMfQlWJDFnHIZO72ENzrmatf0LrBz9iXfAMYMnqe7W
01Vo+buBlQO3mAy97oM8kCvUNJk2+YSjwXTfKflmfcmtkqdS/vC6FuS31XN5v5uS/byRz4FguwUK
hAw/RutCnjlc4TdKluq5f1Cy/7zgDTmXDuv1ZnXAquywIDjwzBnZSilcA0fs2pDXzYiqYlhkAS8Y
V1jo3YgaDXiCF8a2660dFiKihvooPrxxnnjKtH6DDKR8a7gDH/Km+US+79X3km+d4T8mHI/XjGfM
JhZ4xXWY3A/dLt6PANwVtkmhsVess0G1yWMzgo7D4i4+I4PHxZgzTyrmibA3Zpp3R/xiy2OxVZhM
slB+aYSkKSKrGa2ZiUVpwFyHllNcA7OPNxecvWykkcYVBZHkE2bxvdh39q7lGzkclFVDufT5lvqt
/ikgVhZSvHx8AAKwZTcJD31PY1Yy4yqf/QVGaukxoNwHKij2E81m+GgRTCnJGgmsQU4vne7ZRpn+
bMM3sBGUlwFWWGGAnsEvDeTL5n6FTjAxy+TB+/kjqg3JTXBDUrcKtxMxaVKKR7ftZCMNIftwLM8w
NLm7dbu+OHCLtqlPa7xoqbqWlKrbxRGi0n6gO4+8N4h+Gqcpf/CEj4GgNQpdM+XvsIYtNRTluJV5
Kp7+vyjoTRRntzbMtG8Q/+/NOo/yf8UvAbphlk6NsjdnnfvL/cFl1wgElFnOPbIfHXZdYnrVsFc0
MEAbSg/IRJQ4Dwd0MEePpYm3/A18x0QMHjEPr6s74YjV++VDhkPXA0TRE5Xz2udiXTyUzv1qKeCh
i+qyNO9173XuW3imUjScfBz9Yu3qaOeeOb6ZN6/dhS7CAlhgCeEKP5sCUWAN4DNkpojmTOtXfXXy
1yPFPaIfm2kyao+zKSzavY6QYZQGwO3AvHGvowwH6OoE6bvVe/wuaS2ZoNmIS/AsPeuR3Vj+g4gE
EosvMzAXjD3C3DxkF/W4vG64FJceDx7Za/u+Pb7OdBa+MNHlg2Wj4ms3lXXdTDO6Xb8XMB/O1iNq
YU9F+ukp/KmulgVmfaUX/VDPEcya/V94pu8G92d8KHnbVNABteoXCm7p72RkZvzE6tjncXWwT370
I6M31NTLh3qnIYTWCLO6SGdrj6GGxkxF3AU5Ct2xEDvQb3nh7CZOw9nRd+wc6K7u1EZ1YHd8mFZS
qrRCHaW7gaD0jQ91Gjhk2eEV1MAZFW4z6Vj9JVJT0x8UjfrrjtM7M1g/6Vx4CVN9c8awDTiL1OIF
p8Uc98bquRPMxZAsq5qz7kZRkN/NpEO5zFTeTY3uaTu7JrLXuJTe4DWZl0sdevZWYdc5Pp1GfT8O
Wdo26jk9dKXlW1sbWIvipbBFuAoN4GyGeTyBUVEby9nZG47PNMkcR4EA7vaheG97cagzXaYXV15U
GuYeXEtzFDuwocOFkYWK9YvDkzSQ/u453DanJTEe9yGZn7mVi3sY6XV7d+RV5xuO2Q3S6zqchTOx
MNHwk/kB81BzucNTFFy4+1VYu/ldeqfPDT+/M3yqrYwGr9w+R8iX0b8RPWrZ/VeNS8fvfkXB9aLX
LpHB0T0fRgeaeuLs/O4pfSjf9Yn5deH3uIzOYdT76vinaU3/y1msvLZzZLz2y+7Z1olPU/UQzfwc
fh3ZjgFPoOtk82x+HEVjgw7v+9G47+8f5B1QZN8v7tQlmznZ8vzdpfOqYLjUt2IfunzSgTQtg2jM
URg0kcKsCfDXHxs+l2rXv6uJ6ZxZ2QrvfRlVgYFPYnBQn9Eog52/HZ9n2zFZHf5gsnGtF2Oyh5Xd
LlKvehY/rVjuBdcCxtqVS1LAjie4KQMQ/sL4KX+lExoTfJKAVSSL7UJ+idoir8AIWWIyhrrmRJ1w
NVa4+HqkCPbMv0zk4egiotl1CZlxjDGvHb4rghMZFLP8RzqWAyS7XWDz/Z0ocB6s2t74lE/xuC8u
hZWGIRcjz8phDOCzzHs6vkDNE8HDS4oXZI4HRcBiFwh4gYY9N0elK0j6liOfqgc4UNtJY8NAAgOp
bEhnUscxpEFytzhB4m7u0zH9xSkM+Hox6peJ0ITiCbpdTgJfrwiC2tOB5b5iDllc5c8IpYg80tGd
iQik/kTdpuvI9RP6LANDR3INdWTsGbjQnfDwyJk5v2ISg5DUsXE0IimQmEEZDEL8ST7j+BeOfSlm
l4m6mCOb6IHORjtorW58uGQrWrCP2kqfIeJERjg3FKlOQeihCTeoSWoYN930uTGRVAERmcKCyApU
rMYt2CH2BJ7FCyqQhdZdPJP/Se3MicL2uBbhIUyx7Gy6i4dHSddZ6VsEyAu34wmwHHFeiqkC5gPC
3emIPTdxIiqADMXG4MVgvfz9tO33gV8CO/F8O+pCl3f5xsICNgbX2+KsK5zPJqhwt+exLEwyErYc
4IkluEJwssB0IMo9Oc92FycHgpuwCTwMYOkCeJKLRZsAd6Sui3mBdk9gHPZNiB9TPyIH6XEHF0F4
AW5Y5OU64Gz4oGJjOjC3RlDgntXAvn4Ax8N91dx7yb1w5vAgb1Skv3MJdV04E+BUGYrxG5L31Mc/
Zm0vrQWWhIdn+EjOZCn4RD+16I0zrWNfSKCnGBPBKyU+9HBelPDAzESeT3ifEU5DQbvlhoj4zSct
XEohiB2f9bE/cJ7wStyhrVSADIiIK2nr7tloDZeH1C7mpRyqBFAsMHx0NuN2uMa11DnZDg2HEF9+
lAHtcBYDQo6hYbdhUU9Mx8T/UUIQFaCgJveBCx8a5zuf6O/23XXghLyG6kaGMiF+03E+FFbISVzs
OCydAWgLEXacPckV4MNrH3Cvbe4/bvLpOvAGYt2BxwDtdXCG8xVnj2UGXgopAbeQD10WxsoxRutg
kRFGyLla4dJrFvl2bZuCgTSBnTzFL5DvSxn8sB2Kf9qOSFqjNRU9Q9bUR81oF0iOFaSjvas0Fsqx
ODtcAsORI1zeqz/yJtmjxFGUxmOtzdik/7c/V80IEBln/278UDC1VzGwOQKcIXoMKV2NKJEC14ef
ZVb0xW4QMYhdbvT9buUs4Bgdtp3Afc28IS7BhpG03NaoSxqwFTTOm1/PUj7DZeXZRt5gYYL9ZBNY
b5Iwwmo2VRORwdwnx45XBdSO3MtpdlwQxuLiFc2Tw0+LkUS2kfOiCY4F48BqfQD6Vf5OjjnNJuyw
HcxkwbEl9Ko6ZDu6OHcEsJEZZe/F961R7MO0vGQz+BEeQ8RDWFchwRLwHftb7hHppzWHYD2GwPCi
u/WCsB73IN6I43Ck1sFQQTruQq3e+qsmPUZ0RyIJ8A7MSn2Teb3QDJOwmdcjQpMsT2W3NFy2k9eF
4OB6AD45Ydno0qAy0lS4YgRXIxJF8R+1dMN7XV8xH3QIZ08Ic3Iu/4BbtBKfFFZha6Sojq5/5CoQ
MsSGWHKOq0QfuwpptqFvJNM9lnQz0JzlMOMbksrPE/pYgRmeeqzQDOeXFvGhdpj77TAl+9xwer4C
cYRNuANKO/r5SK6o9BVVWWmPUiqTEMeN2WH6PR+2/T5DMjJin2vOXE2SoHpRz6n/NqTg5oy5wrai
leTSmvcwyziZOyQmIaCkvm1PT8t0rnOTT8OVDBzaPVfuB8q0l/ynDPgFfYH+Z9gJDsLeoY/4+ziR
blJEhCy5WW8u1nzIg3/nfc6T+7iy9BgSgkZtSCvuOYVkoQeeNYaJN9YpmzhqwwPJm0TNoUK3nJjQ
GCkaQAwUFQFGFCXLERzrYTVeef2H1Q94JoyQYtQ9KQAMiMWE0jS28OQ7CtLAAOQo66M311yg1fDv
4iLZdtCGeZ/SbvIwuPZpAgvFMOYMnqLMOwQhxzAZnKeHilopJQTRMlEOO4ZpQ/duUO0Dd5GgjbuA
wNgnR4b+ZTfxcItsHbk10mGd80sXOWBnQXQOsku4N/cPM0ZqIaliJSw9os/1js3xvCQwbCwb7zKs
EJJBQi2BFqSTQp4aR8atctls240ee645gg+G0CDE3yQJwBKToietDmmBNSRFgZsD5vnZ/Zb36jI4
eCeeDrwToaZ8BLc7GmIfWs95Qy5ohMRvVpNeqOD0dQyVXFd7Xb/DPCOjEWV1Dot7EtfI35VOVaeh
ZcKu23WzByqPcLwoOQ1Kh/ey8UdsSY7UkvJ2xxrvJrFAURUKm7rrsEVswBgPbcXOtiOS5GCFV089
ZL3tGgyCiFLZ2g5zs5hWDCq1X9EOZrj/7EPQqfdakJomBkfurujN0jlPZNWoqjgi4M8AH7nqlXFO
SXJWKqOIi64/JB2vB4FocITWg2iWgVSwlpp/59Ezd5y75kRjJ8mV1kx9JeKsmNPnEE2CVlNfNe3g
asptZndt9FSXgg6UQ4KCOQaGNEhDKQ0CRZDPEJcD7pwkEka1bCgqEnebvu75rRn3jgyw+ZEz/ECv
ePkIFt0ekElETqJ+0hoXwK9rQLpD5oThYHF4KMyyWxIW4FtpbKoOcjkDkbA4QY+hP3jpSOZN4I1g
De9ip3gjiIApzEd002I/ssYtQBBLZBgkBtjXzZAn0ECK7bzXGArlP+zAonun04DKAXj0+NghWGQB
FtJFDfS/xoaZvYCZ9iv1zxnuDgBAeRAoTRwdMtFxE1JmPXAEJSigppyUGsFOOPuOc7H1p3ee9XhV
gFa5OXu8nb6fg3KVE9QDwLbsAdhbIYWSwas5E2ILMNO5NCGlEjUAyoGQ7iG3g/tWdgyQeCzULH3T
Qq3BLaMuCqaS0LjCXGQZID4n4CxTBWUPUEAQ4QqZUgcsfU4c1sCVlI9A3hH8dUqAQ9PzKAoM6Kxz
0t+0ykTX4RDhFSiwIxacXB3CfzpezHQFiL04WxY9DRsHK2m4dAsWdw/ouIRky6KGYdhx29vyo7iy
AlDSk8B6tz+V/0Lf0wqyiPA15AQZ4YW+E2t6CYtZggI3QCbsYK6eRugqdz9SaLKF1kRzkvg2tFuE
9QRuySEJ1Hrdi7jGjOhXNMZzRNosrosiUnYRUiGtjszR7/B83OcROLsa9TGOvUcTVbNHnjB1wDEC
NqjCyCuZpnCpgNQm8oCmFW8v6VA4lVg2/k3EWDCCwEdxskryUThGISEh0QGTcO3JnDaQCj6fhAuc
gDfFp3vgD1GmyrJA/zLr+mMFV6THQD/Mry62r4ulTwI9WuhaaiJhn6WZlQy05bTM36VIU4MIv3wY
Ou2LFCICEOgMUABH8Jf0nLCb7C8PNBt0MTiv4yWTzmyL+F3ntARcM/tMe5SOfAK5n3ndQAJLW65e
t7RJuIL36LnMuyzRrkRNN16C/7ICD6CV39vu4OuEf9KnsyK7YOKewbdAtGemE8k5VHh3Vk/xSEOn
yYbSQGAj22Cwz/g3+H4MG5kO0oVkOqz9Ht0mrsXAahATRF8OcNLlErNXLvo8crfjNFQopkYEapYF
4WIbzPIdo7YDKFQoUpQeqlOq3CCuQxBPYUS8ZuKgskby4uXc7x5xiyGrr45yxgRXJJWEbERVR8il
Fgsh9/8aUNrSFnmrOyWmI3YF/MgQNmUFPFWgX8EhhfTFZEEBNvE6avTK2/WVYLVxI+wdPilCrPgi
6AaVJmwknS4vMUJrU3x12sW+GN46lIdgshZIQTXFQkt/xxRQ2AtlKusBhR4jKQTxfHkNxL3vTLc7
l284CKyF7FSOPZW/o1GQAo7xO6TZ1w/Q8U0qWYUSPzE6XP8evOaWU5LfsH1t1IWUImM8iuz8k40o
R4ZsGQCFGOmE2GN4hCWWk3X1h4cP1siar3zlyCktXWR/cZ/SSvIMkB/kiitX0z0GBI4N69OYCOzf
ANVDKvDA6d6vpprN0h3SLCmUybTrWU0PErsmHs3iZ2QjgT8QibSFEoEX8qrZjjHEUeDIhtV6UrBG
KbfihERwnOZSWFB/yzbsl+G3PdGCbdE9bscWpaLwj7gxxhMihh2jWVUGSEMJbEjvVGhH2QZNSA81
VbkJiXxwB08H7i0RPsEfUFLbgUCHuIAD0Wil8F3NDeFHgoFqOYmUKFsFkKggj1qERPPX8woC0oDE
FBUpzrULDyKqT+xt7cIlBduZhezESI9U+f8h7Ly6E+fWLf1f+roZgxwu+mYpCyQQIt8wwCbnDP71
/Uz59Om963xjV7lsY4GkpRXfMOdcWiKKjDkmJ0aORhGjZ6z4l+qGYCaRZMVYK02NFyWC1FbKAghC
WSByLJJhY2OmYXH2DkpU3ZlBQlDNvSRKxwsKQGK+T9ROlYPDSYiBByDE1S/ShD90FsSbGf40Hl3y
RW5G+VnEqekwa9yMFc1cJFeEY50ZcC8mD2ZHjIoSZ++7ZbKgBQd9eCZFgjaCZvTyTA0wukIc4jb2
hUVUiSaUoVug2B+rng00cUgUhr0Tgr0R3F4RgdTquVGVKrjE95Z1sUGlbBiShNxZtwHdM7fLJtFw
0JrzYVLLU5EFGg4ZVMxKXCbr3NxEYpdl4Q+uyHTGSvrkVaX7m8274x0QLbQ+5CiOwZrAFasEdogy
xrIaFH4Ep0GI/k18uajINzZGtrIBQGCCJDoGRph1TU/Ipvc0/Gew6tJULU0kZ2LdiqU9CMffeHJF
sxXBKxLMX7l3Oth7Jieb11r3M/Sm4td5pichiqAO0mF/CFKoc9X4jEAcdN+W8L9s4Mh1CPXDM1XI
nwmRyaEAfyhhO2AzDVamB9Zr5QRFJjSXPzH0qd2LpjHSCupKJC2saqisqnLTOAz0nXfmP6kzXlg/
1Stkair09vv9ZiophExN5PJ/FwHZNDdCcchHwg4IKvAzf1jJfpDEoAdp+ZHprIUJM9Zejaq4ogSw
cHE52nrGYP66uJP0Ky1dLH32G0CYFkCZ01o+t86TCetkr0UQvKuRmyhYcsGi/cLvwI6nE7IZKycD
/WX50Copw/OUrb9FfFZ8uFRruDwlhJrzuHBa8QXJOOIerdri2/DVVpBM2fh19BsiEy725l+GqqFf
UGalI4aMMBTCTzQw4f8LV8GreqzQ4pQMJstyR6EB/c1PwmIXX0iLm18Y59xcCzTuLcPTy5jJtYQX
1Q1Bm/iiDulvpUHPvG6Q9Tpn87EABLwTFMa1oNy9NPVXOd4SKKsEkHuwUGCM8iB63n1IDISIk772
DIsnFY4PBULbOycHXNpbSkAKy1wwLQWldpwq1MaVDPFeVcqCRmtgFf1iHFgYKAycXQAxf6NZ1v+Z
LPz/s69/cNCKP4fnYZODtUEvJOG/bW1iZX1ExSVTkVnnyu+vmloANFYfZCm0JCjcrBmPsDlmbjYz
a5gQdcB41Ir4Yk1WLIShgXcJnRpY5O/6iV4h3qbiIxXqiFQ2taWOqgjvhsYE6MDjsjYGd16ro2SR
p78wTP/QFvvFIP5L3vkPJlT1cVr9vH8esAdv5lo3P/4UvST21bWe27/ALP4ZyvYvt/oDZdEonzbV
x5VbfRBKEI+SpKyYrB9LTHzUFubz/8doBhk9P1ndxRfOxtl0RXARb789J09ner+kRiof22iSgxzD
R9lxDZ8dQvo4nr2hm8f9u9Xvb6U58PtzCyi1P4MCTlD1TkdNREZ5mVoHkPV/zuajRP8PyfwG8orI
Y8J3zv9JEskXcpX7+gCAxR6ROq8YcZiVsFUCVcwmu/mymjdnGoH2NVSCCL2itdLiA/4cVExzNHra
0Sjj7bsX40b0Rdd2J23opm87ct25247awEkm7YhVA+Ojas05OGnzVg9YH3UCUcoL5J69hbNdw8fg
KBatOBhUqb40Q8tSEQZelq04RYVmAF1UaSqrp0VI1hExGN6DdF5qtjdm5wQg1vkUChdtUUs3xtW/
Ob/5Q5SkXs8LepW7CXpBj0WAS61MQDTW6nLnbtBd5KxFV+MEIqoLe2lluguMc0wPChWCo6L8/JVd
ew/T6GhOO/3fr+HkO6iv1uLNon42iCyd59OzqaFmQIcian4w063JUZsXihfAQelQmi6oLFbU4GAZ
d1G3u6LG/jKkYcB2F5DkvYVnzKKLAUThFFRaNJwFhQqMZwAsYxh3Wda9brfTudjY0F9mgWPtGZeP
cLrBA1Y35ClV+UQq3hys2yboBlyWKscKFCFmzcyQddeD1e11O91uFxQ0leGJss3w29M0WO2EnXdm
Q+SALjO/9Y/ptV1orsJyZwcJjrbZTH6GbESwOGMugMbbOey2fVtIxu5i9u1c99rMB/g08FixGNDq
IO3GVsrntjxtGEjk4fBs/BL0A+R8KyzruPTER1i72uXOfl4f17fmFO0QTnxbZezhk/WK30+EXM2j
arbAvY/wPBecf1wOD63HSZvonDpX7we+xMMUqPtJbbay2Oj7yjozOId3dHrNmQwXP3c2gk/n5L0z
5Z11RJOmj27WNX61UOVVrH/q/1jgvM92zq/3j19oLZxILCSvg2FSWoEzIH5JA//Y26r1woEhSEEE
BWNnZwqLIiDkGQpADCdybWQ36t19n81/b2s2dzRbFA4Y/wRRCeN9zM/b3Les4qe9de8S5xbWkmya
VXhjxBwdr/4ij4i5yya3PE9lsTdQ5ftp3wJc2H97eQRamGeKJg7jK3SQihWG/ZCguMOz95nbZ3ho
cSseG8vyye7Y383Bw2ri+ADjhKbmRwOSP0iM2Nx3a0EN8Rn+Tbtp+/a3DagdWDvvDL61LDVhSVhN
245+Zwt7ZAM39pOEpRkeIxoNUHG5f3q1LMeJrTC1m0mzmdgD2x6NRtFkEs2ZHLpBr9d2o0l7MmEe
iTIKe9GaepOPE0nZphrCfRGIBYaK0CuogmM+1qOBkPNCJTE5DWxA9gL/VMxIL+7ugLKq5ALiCykk
DP46WAd87vc8PcqgOQK/AgRfYP1BdqXm7x/6FDm3UKcNohL3GZAl43J87iNAtyiCA6ZS0SlVAP5n
R6nMkrG/BwNqZmol5a5sIfg3ze9l8q1kwnKZ5Jtni3CIiOyh7VA9Z6s6XxviuWeiHakPRTGlyfl1
aFOPXrpMqc+NDVnrY9ZhzvaTBnWc+C/Dfy5OSstOjhHqD/ipHFq++PFoLnlr+WomYsvXOGn5jVzB
hwQexzm4XNm2b9E2Pw4/6Q/f6hDNZnNEU/tJ83vwl61qCtV/wpQ1kOBjx5I6u18U/6CbHC6VffF0
XIPvivPLylej/YJURTqRuDF4SvZ76dVn+6/V1RT7RcRN4Ggc9fP2Zpo/pw16d53h5l2IJcwZpVg9
eJqI4fQPi1VyL1gH+F7EFvq7CPLyvbnp51HcqrH3CxsuMz3UgQtnf72RSsJf5ucWyXjzYH6eFTtk
AB7m+jGNGbtEP5vV8Q+7mbRQBiSEW8PU7p2Q7NIHNkXzGRXCPD7DLAfs9Ls2K1Hc7wpgVKKmUSW5
s4vACF+2YVady4ENIQ1zy31Bvgi/xnst952K+5ptujs2sWGHjYv9CXMFU2OiagN2Q6ePUN9ytayt
0RC02eJws1yfzGqZn6yW56/r1rxWmnmYf6rxOiqd9ceV9Hi3kKPddyDYds4jb/b9aXdfNltIUvNV
WrxZzDqH9ja5odfkF+cc5xVz0IeORWo3+7n7en3zavsXddqsaf+EE/5r0/9BLWFzWRTen5uydwYD
9iEBeiMhtWXtUZZLYUkF4FfMGbIzyXn+xaqs/YNBjY4+GxiVa4jqI0CHhfQ1626Oq9v/+V+F/53/
Kf7cH3toC8AXMV2eYJUUXK80LztzTPlqF4gEiPsmX3pvFjsQGqByzNZ+9GHfACRBpMkvAR+R4g31
j1VaNor3SCDr7VXdn+iE84CFlzdPEhtyvn5TGnVmAVwRpHuSs/dEF6d9vRgGW6518R9/eVCG0f+0
9dDdkJ4mEhblWuMPsvzxca/fTj9wuvKQ1q/g+T5WBaTf2133ql5+bU0rzKPr1ql5CxFuGAGwdPPJ
8+uwrJjjw8r5Hxiod5C4g5z7ffFLYyWdCyRpL76m0p8UQIdhAvr+fhjkjIUisSK3t8b3zxixJNMU
FQAjTgBMIRxFqVvYU1hPxPE7EmtQnOdiL67Ndd6UeyQIeotTNLUryAN1pjb8K8KkzhcZczODHQFb
wvf2c5b3PeStvPtV5R76OvvHJtsP0l5AHzAYvrCEQNJGXzq9AiLEHAnFfgmqXVV4BCRLnvApaZOg
bK88gMhWqduwjsMVAfcqgZBarJxewcsHw+3yHj7cIYDc8DeQh+6t3UJKKuOaQy2DX5YpwVzsYSE8
kehVsh/CmEhnEMyQhym6sz6J/TFbKId7YksE0JSMc8I0SVgwRAs/2wOtaTcHJhh09O93R7xzBbRA
erAOW9+sO0+XRUy+Jr+0MFUJ0ctjebojVuoIXDSOi7Cyd3skhKeQOO/2utX8hMKLAI8B0foKn6PL
8gMRnu1LrU+4Bc35IP7JAgocOcTndt8dsTi2rU9YAu6qpU95P7n53LjEIlky3/G44k3bdTPzIbAN
BnkgFts3BowhubsnPr43Ge155Ix3RM+VfTsFY+XDyDaEL7cWeTDaYLgSf0Hp6WgRcdBa9RfPrvSf
x0A9/4fS5eFUym9LN8YAmwmD9N0Gg0EUkXlCawZvhXhTjDMDZ3ZvCuGZrIxzIvl0JebsWHbyn52v
bKuIP2a+fxmP9fwfi979frnc39esLGq/aVRrP228RAi21oTUnt0wkRsExpnNPi2LUCPd7gj0YRuP
QytN/rIIl/9hDf634vwxEVe2u8LPS1WD4dYwk7P78iLELOg7REGDxdomyQnHrN2y5BGWjJ+mcYkw
5sf2mx+Zeyn2pP2f66iom/6POqpUC9pvPl8q/anN+dlebvn8dQupzH5/NcBCJfvemUxP0S6j8rWx
9+CGmKxqhq0TDsA1+6+D9fxRSG5qPsS+Tn+ZRf9Jj4XtRv67QH/K+z+qj8Zzt9mVPUSAf/w8RoU1
9ctlu7Akz4C5SCjm9Zd7Zhs0/4dKyMIV/7JE1dHvLW7e3FPmaqOdJ/74JPWzh0W6675B+F57O4L7
NbfsuL3el+BeBauBOqB4rcDAwjN6jBkBHJo8Ao27ztkMmfqYNLGojC+bfGV//+em+yfO6L/V1B/9
qbZesQX0gVLDV5iaatgY9vI580ZA3Zz3zvtvtfS3rtLQQv8vtVS5ry6V04muUiuaXTd/M2zG8k7L
ziG+HcmaIgtz9KcAzKbmkj69W3tLpKNs1S5m2n/4f3n2f5xm/qWX6P1/Kcvjud5vf148+wgRznYb
pxwtkjBN/zJmi3qm/9Ez2BC1Xi2jKsr+Kv9+n0q9cDjuDzxz6WTOwYbIE1GNbnlwbW+SS//arhNE
rvvF0Tn+Wdbbx0W5Scg4Wv9lJvuHyFwDm/6/S/HH014IIOWLOUy41wWQ8Ym01RcR6G30N031zBb7
T4/7J/Xktqturhse90Kyjp1tTR6C4tSgtsv+2gW4V2RhASGDrXmYBZ0tP3oDBrh0jgQ5kChi75Vj
VB7tCbyw5wSZ8f/c6tVK7R/bvYrkaJGdCaqI1f97exw/j9rn+LiUPXmRuIWs5hVjDwaDplxlOYnl
6BYO8A5fWjvlh9oRf43wR21+RAPoKL8+K6u+Am0VFlc+dsU1xgPjXy67TkS8jsMKv1UMfnam7hZB
J4gid6LkiDtx5Si79oTI3GPPB1hNmNclFRFNRm6kD5eAyuNc77pTmA/HAMQ9PI1VDLqV4N8mZncp
kjoKCVJW5vx3FhK8t2pG7JAjoRR7HezElEmgl2AcyM/eQv0gKSwuJQVXup1KSIAFTgAWY8uIDXRx
cIo3HIep4iIkROoS2goxsxYu+mjbKnqFNnYLDBvpLBa9uztaB+z2gkGzLyNGcB7tW40UEzaa4j0B
ga2069E2gCYj4svV3nOFfLgOZM1MJ3LwV7M9XCKZTLsBV0b+BWWAp0uxYMiUQbqydQr2zWUJF2aC
x7UOMI2hhSBUXvR2g1JbrcDueMG+Rbghb61756COS9cuYANT+TMOLtedQ7zv7eLKqOSycxNh+aL1
bhEG81lPd/47IPdFVBgJZyJWmwTsOph1Realr1NqCYMO14CMdtXJ1fdWtdb59ElE7qwXmLCbVdqs
7SPZ++gE2owUlXMfBhu4nJUDvlLOmZjOgnBht0vEkFheQEQRdT1e8qcJAoKG5nAPqtfmNAd+PQJC
R6ZICIKqe1XEmbSGsYj546Uc7DCdFTemT2ZbuiEK2RwRCFmla0HsiB+NOxvr2qxjklsY1eXxLw/Q
86TcuJ5IN4N8T4lxtvWWCHNWLKs6EipIYLdrtAUIK+WlPGFwoo3VzsG6DnEMSEKar4O1ueBc9cpI
ZypkThD9ia4dyiY8CfQChz3bFJz0V2afohVK1NdIDmdLjBaMBTjiXP/Jk2+IgqpecB1arfBjCOic
MFkBkSnCsbTieHwER1El73qzHQfZLUlbCfN9IlSz9hB1imr40kP2/0YQBfdt/CUlqTAVf5pduHJB
ukOkC3ytvZ+AXzGsstiNOH4AQ74I8MZXcqt5wndevUOGvQ/8KHrfDTEJZ/MmzD3tTOlhYIlyWBGw
ZZ3O3QG0538LoPsLls3PcddX+Pkpoi3nqI8jtPG6Ss3rvDsUga+WgwxqmuuATp5/WMtDYT3les5Q
oRQ8XnBVgejwnpsAaq1p/DF+PAZQhStGYLRuLzotYVcWx6G0vOaRYv/R5M07XQycBG+3KSrJdWf1
kE4a0WWj04To+Q1ZapTCNkR+H/qgwANaiBqmZ/CAhyucqjMOlBL5YLyC19fTGResmd8kmve0cSQf
SBEoO1jFE16l+SYb5foKdvWFMkA4GmGadBZ/XHNodTpq0aOfH5eD47CIVKWrnHJrhiQkqclOo4P9
tU72k+1EwHNl6tYmfgWfgF3TCSfQNmKo4i+iJ7Xxvs4kudmW3rR+nNnJpdO314m6d78yuOGN7Qe4
AeM6H8B5rJESXttoMdieGStXq+QpgCZTJ/tXlGgYTjvoRKBY4cE9JmTGwKhKmlUmmPK8BF3ztkSb
JbEpkCK5Xd4YH6j3H2BcDQ/pdXoXRFQEcKEN0cU7wAWUsz2HW/S2B14pLjLQcg4xcIAKaBuQTCk7
jWatCeWliaCk9dPMXNVrUzIqckylRXSgdxULZngKTi3kkAXIm1FpeUViTTiLSUUxuoYCJYy5EzUB
jot97gF7feg2ygSnzBNNdXGAOjw5WcJ4CMe0JXgf2ieVUBz6cYWu97EdMPfCWwpRUwLsMG3fHS7+
GI07wx/va+ih1PbVFZCNDMUedONQzvkuGFZpoa/hsOLJRn3z7CUFiUF9ChXuY8Y6pvv0e2R03MBr
cXv8R9xoBbAPtm3Po4jILZRywhFadpvfL+YfdXfh9clmmyu4fLSO0MV+2VZ/79AWKEO/nbHjdE0f
MRh/Fjse9dUis5NldJze2qaUtAmlffvdbt3uEDZQ4EAY6E7rvRS0CeAo0NmYqrGpEBIO0VD9ZuF5
0ocdOmO0pEvhsCz5mA4dr2qGnQUCT+w1h3UoaM/GQM/HxyJBI7k7EjxENwKSNB7V0iJDtfA65Gwo
FWFxhijfCpxQuid30JS/YHA+yWZpNhHzfkiWBjoYH+t2hQ4hNaEMMOnfCp0LOlf0w2yqL35HID0t
JlrAFCHFgrOyVi5On0Bi4AksZcGbbJQHnWyX8JKZjNwQDWp5gdjGLcL4zCoAtYkFJASpcd61UqTS
97IIN4PZZX0JiySZyXl+XASulOdTYm/P76A9l6HCzE4qzOO5V86ClWBHU4yfZLj4nYeaPXxT08MO
GGmJehfClOlSGWkNKx2T/FUHbd6jocGI0N4NqTtNX1QXKveniAxbGygUjL2C2YFxJ7rXRC9Skr6B
O5FwY9mZQz0z2ahKDkT1DsBtDn6DDGbFb8uAAoC+PCFlrNfteY/RSp4MSCtXKNk3ae5G6whySS7I
dLTSlAmKkH6Kus9R+HRG3dEJibVLHTD58Elgk6yMGe5CCDI8Nz/UjJ0KGd634rHiD33/m3yMh7EH
Rqz5Dmpu0Wn3pKkIuEbCuTyR036TI2U1hLYoFfkCn8Vw+E2lscOAqoGGbr+684tVm1PXXfLRXehJ
pkvy82ZhMxbBlM0fnnC+ZGsjGP8hn2qZmEQAuaEwjFnnFIJbBSyafvYApK5j5kqqvUOQThLeSrnu
JuqlR5fLSImF10oAC7D0wOzR0WCV0P+aYgbqg6yLWvDfWv6fPgN977o9ZUZJ7bbn7EaIUr70YuYK
K25t3un25gfW/rYXtH6sr1Zr3jPdj8uLqTHBvC1gxJzr9X7VCoRvVbZZdgS5UKkP64bzHmUxQcVX
3p5gOLLyLwo8F+pOuvuoD5MjdRwwQwQ5fUFHZCwdw37F0szp9W6eZAVRLnYBDqdUqUfqZK1QboK7
5QDixwRyHIZpD94j+VKa6jYRPlPTDG0X9ISsDha9noinbDPMxH5wlOQOvLN/N0MGuVLcKhCkRoGl
Kk2Jar/p6LT+jdbHaqXRBUwgCM0YBysOTludYX4ED1hEhp+U+MXq8ehCp3tZUyGBuzhYgdRlb+bs
YksJRwdijjS+y6opkehMDp+x8W65gWkkBatLAwG9snveF4loBrHT29DVSrZbZe0SAB2VWsAmZ5m7
0WHvKEjeA69nCj6Vnw3DgAw8Va0ze4Qt2j3qjvL16MQFM+dNfUd8t492z6VgvOq5bZe0tb7cHtfe
GHL7K173iBtyroFLuQG2rkmNfH9P19bIVBsWuNvFGklwnnc4k2w+7c5omGsziJsqMYMFzHXxOYW5
ppx+A63Qo0QuJVFhVNPtHgWlp8x7HOkd9VbQJl3JL4pAyM6Qfl/QNkHQ7QEp0ATnMktT4iCg4Ex2
VWvikuWcz103oDZ5LhB2DdNjRmWdoFgBs6pBC1AzJHAHv8tctmCSV1JeEw7fCSrZ9ltTp4aFuNQl
e97rPJ1cYh/8XgekLPPDQjhBYQpgpwgGrxliJ4cDZO8bo1OpDeEmWCiIkjQ5g0z9pJKnMxdA69X8
EvLh1I6gFr2dmrD5q/sZMGz2zNeACASdFOMRFnJbOFWmUFX3nEdyFdCcg8/AeEPJkL7GhQAKa5KV
Hr7QMqX5NUVFmAG/8y+mzbaVdFwRgG+gko8iPoSQiSFcNwAHwuDOPIP87BeLczH1cC40pxjFQo/Q
JAV6sgYERF4jFaj/IjNQQlUnBGN6+1yDXph+zXCaqhb3JksN+xWD0YkyWfehBeYUjJG7AXGsYRDP
zthDAHLq0TQqfUnSDUNT0L0V5lwjvLiza/gmgE1G0rzaRWhIcBG/BUGfNmdTot5ThpRYX4q/2UEu
6/1Mr2cHq8OhkZRLHq38Oc0AsmPBrMwy3g6KtuVg8zitmIx5xWLZm4WxE5h2G+Xddru36HQ953M2
C8YBHY4OnvXxbk9zC92SOgk0cvhR+P2rF2jfF80wPXpwr62jbf6ga3W5CJZFLn76i0DGiOM4YYYY
wBqPWcdiJwyvBH6tOMSaEngJOAaLMNYjMWBrVmCuE4XoaGI+FTqyFym4M+M77lsgnSzBEJw4dGR2
LfPY/GTAUivmRMOz0EsWC2g0xM0cw5khRjbWfJgCFnBYgGZsmmlEK70E4I5fwSyeCW4trIRscoLB
AB1/BtTUpdcnQGSv42GFZIPERKGvwcfCygYie2ezW7pDkdipTGhNp/fm2SedNLhjx+LPIZyJfXn1
OjuviuQ/oPMOOqSYPwK4dzL6i0U2C1Opdw1O5jMYweKxJ3Q+sEs0HeD+nHP1r03yVjCQEgkSl7lw
HN9IBZGa0tyyYSpnMPpMjBj33d8h/4kQ2Xa243cL4byO0NKCzmrM1unFP75m1zOjC7EHd+W/nPIV
CPWbyEsRWQPBwovOrknqvAPEJSi0Jjck9RvIF3A7xkSNgHGV5YLFESfK6dDze6/oE4vBr4G5aRZn
0ksgGw6odiJMbt6RogbIix82HWIljurhxv84EAtkWOTMdrzjpBzwuHMPsYfWuSdIN7sRDaQ7dOru
uh8H0fDWxt8A05ahUV1eYgHATwbtjBYbxQDvzU5nwuEN9vPmyRuZQ3kHnjvZjoocXKGOIbTjwakN
mWyQdGOSbnDBF8Dp47fUIGouO0m9pYgx+7HLJCI3/iUmLlalahrmQLxLafaiM1nzVG8bVDg/P04Z
OYkplo8wzAVmPWYpiqAgzDy/4wkL9vk7P4gm0aRkt+uDCw0HYsmth2um7jn2SGvfkX3CQ1+DerhC
mUJSHEh8/KCU+mMjctHKadOlc0/CH1EFIUhnGu6/r4HkPCosKthkpbuWJ0If/rt16v7Y84tubU5h
u+hIxXca0h1arEMQQ7S5wzQpWtEEKzpg5iwBxc47kVYdgdgU/uhqxtN6RQlqumODXXXIM1Xc+bFX
QO1SXvwzUE96w+o4ovlBcIs0EAapTJwVX2S/iDcqnqfoXrTrAuEmviWdEDqchRkctV8Rc1H0crYd
xoE1iphNAICxgdHW/kQ3A4RwMHXOfaKzViNIFLsk3QW052Cim9/EakYdBbGVXFu6LApBgJmUG8fk
0BdU+W7FThlzx2MTcw9g/d4wC2E3b5lHVp0newAdOrOiKWL77X1c0ReUgQvOv4gJh87HXjcfQcU6
dUTDrbqHzqtVZqbILVH+ZDCyk5L/Htx6YbpywzF+uee16u0qkDrRO4NJKbOGLsGZLZbw+NdO4g/y
pBGFiq8h4gBF3pZU7snsn2aaNNKHQ0iyxsOUZdbkQYXwWegNbg0BnwNhXQGSTkjr0tEQS8fCWLTG
La9Ly2FhTJ4tqhWqWTdglsBSywwc5vrP4M19jjABBldXyVc2p9p7lId8ZQqyiVGpFZKEgPZdyjs3
ApGKDk/a7Tcjv0HvEyxrkAjw4ycjtHs4a5TgguTNowPTsezegkdw+C5msymxivgR1ELNrzOA7Dah
g6sV99fOpU2cEK/aE++SbBzfcEGoHuKFG0jX4d4RN5PYgRAP+iQMrh8HGFreQHEE9RoS/RmMJAs0
TdYdkFwZ+Cp5weY+svcP8SrFyIXmYj8poAoj3HufrSLC3zvtw7s3HWrKvycsTwIp77vnLgGfuAbJ
FcaFFWKzL8FbRR8L85J6je4tgEVSBlrFBNCBXq2jelyzcVFTnoI4UJ/l6wa7JeflQqlNxFrN796V
xW2m7lRCWvs0JnhjX7t199GrMlbDqvvowK5ofYL4jX8rmD5ebsY8LboxQDo0bQi8SzJ5E9dMjjgc
lPlc+zAboQFqJWk6AyuCX1sJc8mY3Xzp4VfiDGJvwPciB9wvEUO6BeNVJ7MQyQQrxkdzgOkDS0DH
0VgXmHsH3kFskDJLnQcDmThfvUWfhLJC4GHMjeSapFvPxzMNedq8S/RpKU46kSgAShnNpuWk1rIO
Zj4hFlxFkrzAum9b3xg+6jB3d2t9iwwlTBq5eitmWRtSOqI+HehN61iAC6ycsrGSb2KpoAbrFkHM
dVIcUpXnkBVbW87VDYIMRfoGvcMNZ05HwYQrvUOSaelSKgKZErl97SdbjytJWHTUaKtXwG40ow8U
8Q+hXcVvm0Q7wTWcnNG1FWFju1Hynfebb7fUe5G2rpAqsL/p6f7UGeCc7WkYdLfISwi7B4AiosOB
gVsyr9D2MVEvQmAIZqcEjsSpKEPlyHlnTA+v4rRaY6p/06lxwLH8XPPi7MkhSEsK0jqhAmY8Jcob
/ivcwh0RoCID9xBIJ/5cBDmZ0PCMA2K18ZipLWiB+8UOE/cEb8PDiywaMaWlXlB1xYF79sVIEzS0
QisufZJE7PjTGLVZ2ll2kGPip2b0H1ST2DuSFecaXOKLOXVP8ROiWAkhpgaLFggDGQaaJMiCgniS
03nuAD7ovgNxBcUne3i54cP7TCrNRpNNbABwn7DE2c7qiVnwTHGcskgD50L8cfadW8xqNmYHd6wL
SbmyGGK3PFm7n73JXC5uBQ+xgKdV8edcDj/nMZGwkVznPFA574LshHs+Y5afIKLPHyzCExB9BGlY
7NuHsHfrQ01MjikJTuvRf5XZeuxWNsD+nMMbwNaDfMCFWDXebHQgWvWum8qQCJD/lk6R3JVDWBrW
hiJFcJGwMsSqSpFqMqWhxJJu/VtUm4v1KLqEFI1uBMc2EInkKJB8kL4SpZOvuM0Tl0AliFsJdH6z
rm2pBF3TWyQXo9I8hSzncnB0396DyQyDogaB+5k2hkgiycuZnJJL8onksexJCB2cE2pPV+IFFCEH
h5G/QEQvDuHNm594MKRQFi+8lFMka/ESlYhtSVsJh62Wx+rMZKOom/dR7erriq+uFG8zEgh4yUrz
lojk/Uxf3rl9SY52DQkllK/CR7Rn2+no03/Q0J8+z5NW/HsbVaTmY/KIqFI8Tl1K5sTDKy7KdJI5
bUNnUE3Jp7yhZKV7NXiyC6v/JdHzYooRh8JY4wKcfKZjHRKUpmghXBKUkpoXzi0NRQ1HnQo72wce
ju/HzasVmzB3/xPdKSyhOKIi75R+k9QwfkWA/Om9gzmmUedFyIvdCsZAPDtH5pb4GfyUrWl4RyIN
0+QeYKzZj7hdah17WCqwFIoWg2CC+yxTra3eiSF0ZxC0524hnB/C2rAYjlgn7PrZQ3j/7JkuYcVT
C39KUQXB9hUcMm7hiu9wuQj/T1vM0ZEi7sguF+FqAkvAVLf6v4lqsTjud19iTzmnmCNStoLLPa8p
ZFOXFd4hHI2sw+hj7zo3PJx9l6l3sMOHhHbcyiNhjTwNNs0ViyhvQ4uOG6x18PhZt6us3BJYuAVM
8ivrEdx609ErvTJXlN2zeQSYcmNpPcAlK0Hm4coObDPyGXl76ysvUYe7+ECRQJONVtJzV5+qMPlI
rGHrr/3ZLxebUmTokuV5Bo4Eb6lTiQrErl9u59B6uduBnJwxpdSy9mhVQoH7KpC6xYjMIbFzC5RH
kd94co+4gfdI6YgOxgXFoOy86gv/Tphe23z55ALkOGI98KNo+uDX8fdYnEEohwq2hZf00k5DP3MT
ZRcSSCXyqnPISRrWkz1LGpckZQzADvafxdYHzPRkNTBTsiUo4VZXq8L+b1iVcO/wVVMLu4At5/mI
3M+1AZeN/YLmCEWXSoWURbTfHs4n7LFjcoKqqBlanDoA3D5WSlQUy52UQ3ghbJg8SYAe3AvXpUwU
++ntQ5hofJ4NfmHIH1zrHJaRBqkOda89bz11CT5wW5v6/Bntw6J/Ijf7jE7pMTy1q/P68B4dIAAq
flz035GuTJIJOmB9rnJerQuLGGaM1lqQrYmKJnYbIhrU1bM/nXMXCSJlVUA1C7N6jxSt3hXMc3KS
TFJ45yxdlkfI4vtbqgY0ayJkK5BNX7d9Ms9xLo3WrzbLzZNb55Snpxp5R2X/yekkvxLUsDAwWfd5
54ytKCWUc6jbYIe2CzgeMry4OMRGrYAyR6v+s7vNGuccii55terNOm2hbJv0lxBfDfv3zCDlNtTd
OVHTkE0UZfLigoahZHUiNvqbnNyvwPytU2Ic4BvY+xX3Qc8nqLozOJhW3dXRLQ7FuUtf7cmXIM6B
MVCx5GvQQWOy6PaFz9Err3zp2rOSw2lcIcQGpQPGPA0YKBLt9FxRLqecWCRGUbL6UihQ4EJnipqS
87hwdpdsLz7HGpcsK7ah7gqOT6fFXpJCjDQLZADGJDdnM8lanbnGbO2Hsx9CLWciLmF91HKG44c9
PMBhJrQoqY+WcTotfH4ILEP2PYJpz65KBHlafJsWEZojMIA4DhlvdCWaQL1CPiBDjsdyLCYPyxlD
F3GIuTPKhw+bUIYCG8R9lAbQnQlPXQ201ZmqJJxZFkGiPt2Hy155WEBJdAdGNP8wQrM25XBITcgt
kE0PKa7fp5OjM8M7uKBcwOqnfEj9hjGvw3rB0ZAa7hN4q/r9MOVV3/KZCfoaDFdNH3bog77ScN86
WbdiGGtkny0s12yCSOlFaV6CRTYjm3685OFJR6cpR6FepEgGc9GUz6cpmUK4wxEHZYilOKhrR59b
cj1IGRpSmhk0w8B08TVpcLvUsotN9Wnf4nTKx531IS7HjU11DvUjb+jTa8OBvsUrq68npOKpKKaz
k91nquMd6JeqPT5J/RGUy9pKbxxIbFpMU5orNLPx9Jqz4Ppk06XNJbgUbaF5gPnVChmbuGYUFU+N
x+X5lpZPCe2l3TxaTfJ4vPIFx01IxfrQeHjhJ5aN9cxr3iaTlfDNn3YCjDCBnYSbJvYJP7Lf9Xjv
wRNt2EqITB1do5mwEcG3/K5vXc5eL+D0dpF2F555qS1Ycr3SOPFt28JLPc2/M0ILe9NwQ59jujM3
XdrJUjdPMKW5NVfmFt9Z0tEX51jv2QnF4ZmSlEM8A8Ve8YY+qVLzmlI0uTCkJp+bJXzzn6e20yZH
Vry95KG5FBfhIAWuqVj6ghHDp4G9czpX8pd2yhGf8vg6pMrKQafJIfMnsz/bUcbm0fdWdvMl6oXs
aDolmgB6fsmePNrOlgjJhqy3yrbk9KPHD22F21zCoIIwAPvnCIc5XS61O9xyTQMe6Wl802RLQDqk
W/0lrgvvM9EvOXb0OBG+EIFWmEZpwjs5m6yk77Nzri8e0e8RHoJLZK+XhAi4CTuBepRxdTR4b+Q0
5Q5p+02itjpRnYZxwaVE69IIWZIco0QQlShKxh/f4LJI+NHnuvrKeGA7d7lMdSQrR0oLoebEBRDw
4tdaC7n2M15PphVvXVxZ/mRbTrl/Sl+kEHz6xZ0/usKSSqSc3JiHzKokXeaIw+qlqi9ksVeVpjzR
b73giVIezqQoy/xctYc6oDY9Rb6mTAG3O6gwLOzRJhP3e8OWQXkqo4G3r/0zKc52dWqXWfMI5EOW
dPZv6gkCx0JcjmN0jNaT1806L1ZUkE8jSO6LQbTkoW2eIKG/UXKqbZlIoYxDhGN0HN88oaZVz7Qe
2UbKnbUOzc0RrqHICHWuJ1fj6Km4mh5t7fBAaWLRMLz8dV1Tjqg18Ho5k58hjSRDIBUGggmiylyp
+QI8tyIgmn3LVD4TDNOb5iYqhzNTZgXKReiOofHy6cMJ3V4jaRozaGgBOh/dx/YVcPmdFdjaRsOA
Uf8NGMNa8hMkVaS5QRWgEcJnGU1Q9D2u1GRM1vj9rSG7jmw+/+AMXllNncTY1oUZxv63hjcX/r+k
vVmP4trWpvtXSnWPjvumVKoLAwZjeqIh4saK1j0Yt9i/vp4Z+zs6mWQq0anS2jtWLCCY9vTsxhhv
Y+0/d8wf4WvCO5/ZDIs9IE/zT34VnxfTmq6e/NeM5y/EWlGJj9PGp/8phAvgH37S+ITrnXzyFvP3
e0dy4LOajx4QFfVJQ9CmP+cb+SLmuf/JQrfjK0C/+5+w+3QgKD7Qk//+3/6f//U/P67/I/w6b/+D
bf1vpybfnuNTDeEIV1wgo7eYV1WWTNtUJcW2blk7GM5eq3NqqCgr/sikj4UQk1DjRs8adROhnC1Q
moIr0qPa2iCeLoQYLLgeMDS47OhRWCkUaD8mcKyaMZQP3DaEJopOACXiMqHYA6xylU+jo6gzdOvB
U6a8QtJfZLDztSgsaKh5/782gi3tZj/fI7LAKqVLEb0SCBM1635DiC6M6fQ5eiwUoIXqsIid02l9
oMKMOpCIN8VPoWpcYIdLag4+MbEpushC2VhEk4LlLZQQRc0SHZnFGa4V8iFIIAm5whj7CuS1iPbF
X4pit4CfIS/2CvtY4FdOgq6NposwePkPoCUiA8gXvIuoTOgyy88xCi98UPwHUi9gqqJDDkFJyCMC
2wtXQBIfyf5SUxwhTCTkcExqqQplTCa9h73Lj9aaUB0jUMewhd94RwjXmHzy5J/QD7tMAmyJBugt
kge96ICemSdSPSJUUmcCRyHwgvVU3akcyoQgbTlVX4X0UQs8TdgZAWpeit+xntqh7jWBjriEvQRa
cqJsUFt0xUeGmfgyIZfWfYivFKgydYb26UxYkvRuPdV3ZORei6mNOQiGYi1Xxg9xgdgz0LhQ10Gp
aiHE3ISIifhHqOX1R95ZXpZCOxfVnycRZgqNLOCjnLp/cr9uvTrDMECL9T/+HogqstUmM93DuRfM
pRBBZalwxaaFDLAr/hFyq0LSUFBTxdoonAf5bfxDV0UsWHiksAny6egVqY6fT9mjnwWPP/bECtu8
iy9JXrFpQEXU9oRxH7wkRruOWK4AGquOtvvP7BBqhVe05CtMIUAdY9EstFOFt6HBTMHqDT6TuDR2
V3RPOr9j4RUXzUVthbOYuBiB8etY5FAa8VAxW5le8shxhcON7WUrsQYlK/tFfAvXse58gI2P+ODx
U2ivCpETbQ/VF2gsMFTxmWkA7FFAH8UrAe/CAecOuKsHjGZw1omxjBC58HCDYhp3deaO/r3AyNaf
vB9bNm0do1DVArpu3NACz3F7bXpbBRvNVNBbXznNR5FvRtskmJ/zyaic5KdDdiKW0kJHk+bXem6o
vjG0ztArpEQWJ2pcKKEgGcfCBIsPaQAwR8biksw0xPxH05M0rtAOrg49BXptNgrmJVPcJM5e5kri
yEhghbOL6ZU8FGM59F4XTYNmrJNRIoC9+gpCLg1483ncP1yDxqnt3SAtA8mLsJOE/KxrXwZORNlc
snx99FgoWylepdFxhHAmGq9fpJLkzrUxF5AOWjpXSrct56OLp0mzQJq12iQDBIy0HLjqbnW6umHo
6rgKlBP5BQ7bhVyJ6ibXqXodB2i+cK8Fx4Gm/+rjiWU7gepE6E1DrU78JvkwUljhySwuVhWFpsTV
O6+x3TNqNc1L3n73BNN5F2GWvO36SU0zg9tQgVRmarA75QR0ynEk7c120W7P1fbaPw0MCMsdlPfr
8FWZ27hbNcFTmK5r64X/Kca0LV395Bfh6hw/2pqbmf65Wkm9H+dLLXuMbF8LuJ9pKa/i2hstVNNX
2pkdPtTlOrb2gypeyYV80SU9OVW1iqSZdlq1uKlRbTzPFI45ybi+znTZl0b+SFv3+S5OXqJokQd3
CC2ybAjW2y/7nW6aFqYjqgIVFwaFYtxor6SnyDKlQQ0pCIe78LGuneRA8nOdbQ3MHM5PyXIA7B8B
xO9B+Fs7ZVE9FQ+iJlwfRCaWtO8OvUq/2IDte8aZ5sXca565RmVi3m+DOWvw1vLC12yjPgOZ3amT
DoUc7euysNGl1+enQ4gyfOujVjsf7SjHzDpvIG1RcBaUnqNFuukk5z+6wskiIyE2QmPUpGwG4dte
nzb5fPCQwJhnBxCWiLhflme3WEUkbLIFDkcQcCJfuCl1S8O9/FdqxJiX2HmjA7Yo/Z4D0iHYXn17
X84NLlzfxzMNudq14WmeEPzg0uJdNTMxiGiX0bZeBj0mDMVD9GIK94mNtQtW2i4dqHIl24J+PJOV
Lz3btf10TvF9Tp05nod+6reb2KffvOLBWrRLqtHCwSHgmwMvXkbraJ/sI+4wOIq0Ig6LCyTQnsyZ
5uU7rA4W+bTk0RRUncU+n+/I/r6SJAZuab/Hi5x/qBbMJdTSZjHMBunptK329HdFZldF21ho5bZ+
tdL9YaksTsuny1RZyZ65vPi6xwL41c9Kd+QHK2UVLZOl7F38i5/7/Ux7bRbVwl7qW3ULVzp3lJW2
Ug8Y0mx+3pgnIDYIytfoz67yZYoKH+lMUmqjRbyN1snafpKn6OOuRyttE3stHV8d9Z2+i9baxtic
l/Ii91Cj3Bp73RMXpK2MlfWaPsEzYcCdlsVSB5YQO8Yuf8p5NWBNQFxuFa5HB3sT45whLWzCt7f0
LX/jhTdzUyy1xfkpfLMP8VuxTEi19mP7ED2YG8xOeGLmJn4aze2Duom8YilIKX78lC3Fh/WPcnk9
O/pH/JY/Fctg1X3Hb+E68oaPNMOHZfgIVvomXNsHWCw/E8NY9Qv7gCXPIqJM4Z2WXP5K3Ug7rGAW
3ULenOfJkmXjULrQXmDbnHhdfIlgzRgrZQdv5mvkSmtBBlfW/cJaZUvxDMQ1NothUzfofWirkZ8s
pZ1w2LHn8gHjnmP8LR+EnobKa73uWKtrNk6fMrxg8qfmW/6QyAgvGwKzxdU1dqODsTstxZU33/lT
hYdNuD5z6tnAu7F45wQSs3T4Cd7qVdBzqKg3zokuuB7hH1kr/ivG8+0QvHKFMaz1yzefbo8/5jT9
gpfiJ/WQLI2djYoB2b1Bmwal22cLdLPg9owvBQ+rVZwMibQnSuNgU7F0uajQeC5vVIr7bwEfycKZ
Yk5O4mOOAp4H7UShEyiUbYRwO/UeY4uST7yLDjFa0t0ONOvzCMAqO8RlEnJIyWe1PC1U7xzOI9Rc
8BCx4UHbj5dqcgaLU6M3SjV1xt/kI69F0xzb0F3lXnCFLB0zmRepFxYbUvKO6fUcplEnQWu4hvlR
fnUHG/ADwnLIU2/Kt3J4iEKnEFVhNC6RiYE+A7fIo6DMVmEcZIR2llY1LbCT45hechVOh1wZUnjL
5KmbZP5Ufb4ilgaRBDo8koadc06c6kNGdMWcN546PlkI2TgtqMJ1+SR/N0s4pm/yAmDGyn5NlyF6
pJdlQoqa5C81idPaJLu5tTbd0Tpom3TZ8kFrw7aDGLA6N1HGWVSP8W54Pz9e/fPqvDoddD/0hYCl
MJDBOIeUqD51zXy8GQ2T9CvxArjJq+zhSgyju+Wn+FmteZ7reI6Q35tQ3Kquk5yDNEAKITNoUvTk
3cEBA6MAxJDRiBLm1QAMjtr4NX+zFgK55CrQsPjrV6pjCnWujDvHpLKE00OhjfKXxHHRHR5Gjv3B
GuDVnIUX5xO4JJtVlQsYrRWQVehsrN6lL+B3Mp8G6TW123U1oy4EyjnT0MS0gdedUF9/L0xHTx0D
fC4Fssy9VN4z0sXlpEGTdVmxUHx0LjneamkdhXwwdXP8+MZpPn5BQSAyqEatJRBMNglYCUHJ9qmK
HYmzBzqpSKQJ33FdJGHBHU5zZGgd3ZwoqHGDkeg51FtUaMgl16ATGYTFOq4mGse6mcqI3MOiNjHL
dggtJHx6HNuYKI2jstoRjky1Y/0kThsPfEPgpNuXgQAh3XKtJoskB8GxCT1Chg4qZBBAUjJE5EX5
XTy13MCJbQCy9lvnxeS8+aOLx8K8UxfJmrGzzh/ybbJvltke0MUTSzKwH3sVLs/HcNYurI28+M9Q
CuaKp66HWTBPWejPS+lobUa7ZF+sVYNy1nnbL0ds4umDKmjQVBlO8HI6ik+dJ5CDpOCnDekQ6ikb
sUWLCgWf2fG7gG4vilWM5OGu8e2lWPDOc5QvtlgTPBqwSNeVX/nnubbWPWlfMFAW0rrfNQtpN2KX
kva5L/asgtqN5QIbIAwYvRAjYeHG/nSi5iEKKScYQ5o/rK78dp1d0JBN3fNGovhDkoZaiTIvdk1E
Sua0Y1N7pXZ1di8b/k85rvIqKhXFOtvHn1GFa3y2RnZSO0Z746gvkn28zWJEaIs1UJYl0o983WnV
PZvb7BGoRLBWtxGoikfzJVqZhRN9qZRY9tGjtq94mzuMVo2vb9FQhO32oAFa2nK/z+aL+lI9jz4b
PyMGujxXfrC29t1c9u7EJvINn/aPw+BNbNLpQS+dEjl8sHZn1unzk8XGpuzKY/djhdYv0qeefUsg
qoqlvTEWV2/w0nnLKUzBRUt5Mpk+Gaqv1dp0QTKTHrg+B166KnzzMfbsFQSlp3gbbos3Ru5D8JE+
4MzuiTEYbu1ZuM0fGJV7faEycLWNvZI2wy4DIapj1HN9DheWd5Uci6PlaV65gRszTO1VsGG8e+1j
uLG3uGHsq2djz6CZEwN41vryfN0GX91u2NjzkSt0ekbecAFG1dw5TKt/7T0d0QRDQmFHU2+kbSIt
Uws9u4YPxirYaUhAqz5aNjvZv4AdaOfaRF2pO3kWuJWbLq9olQxTqrAM+PAgHqmx19bmUlk3i/M9
fvyNrINuQljXDFmzdF1XNNW40QaIhkQJdFU1D8Gj+RHPkwRq3mhg+QoJB6lExNG9MPcmyv1p0TJV
ogpNVixduWnxYjbaYJ0043D6yJ9A6Jmxo11nVedUbgGqsIEkzeL+mROZQfVN7kg4yDdEfdG8qcm2
pduENbYi32h9pFU3qFoV6YdwHYA9VSfhKnsTGZZ1MWOx+Pe8Uf5ys7Sk2YYi4U0qqzetJdHVljQj
0A4K4ErB/P6PqMh/IP4C+9xvyDVdKRgWlIaRmyOhfJ5WizuXcSMuKW76t8u46fM8rdW4z21xGdKi
RSVp3S5NJuZoP3OCeXfMPeNDeE/kG/InszuN/xFH3jR+I41wGho1MEv6ANhgD1oZmSz0Bh++BM9w
iWD69PCIFpt+RwPgzxXrplkxJz/+Pzmpc3Hu88t1pB0adDQ5buxgZ4fTwgfMNG4fez97rO5Npnt3
eiM6kERWbhE264carnnP0sa5cie51ZxN615bYsH9LTq/uT0x8n65PbtgtTETUztYr7JbvJgYHBTP
1mcA9TCGCJp+lugNxofz+1AQIPz7kcriRm4bN9C5UDUmkWnpN40jM9GVLRP8MJqn8OwGTvQiG5px
WqlnEuXX62NBIu9Oq3+sotzyr63erKKdLluJmajaQXsV+0xqECUDz5vGKxRgFiMguvlYunOrP8vR
v271Jgty1a+0mOraAWmdozQO5+jxCNYP5HiOY8vhCQQC9aDPe3JoPwvRvxq+2XEvZZFnrCvaQRhx
RltQhaC4l8N34vTv5vJO1/5t5P7StcaNGlMQXa3mGtG1rcwhvMUjtp5fjurOxg97dOcwodx5jj+J
p1+GrhnkQxUmdKnyqm9QmvAu+26V7sJX5P64yS23GS9Hq2ZiL3oPsMyuf748l/e0heW/zaBf7/lm
UZRUbRSkI1k7dAReZKgtj5URyT80U+W9dWBXCGdr5SMl0CQfg6bJ6u4a9bftwZB0hWwv+V7ZvOn2
4tLKgZlwCTVJejyQrTfVnCfaEsnaQXcGaywRVzazK7IUqTuy1jH+TeadDfnvj0PRLUtH79FQ7ZvJ
bOh9liWjRjvIR3MDSvSp2MKdfFa807e+i2PsHcJHUHGNS8ACrCFaZCslcnNQRHc3578Ow18u5WaG
n/NBu1y6q3Y4pm+gtJMtEdpzfzQ+2rf0+d9DXvvr4/+lrZuJrVTnsDnJg1hNukWBjUw+Ljijpo6J
5CvBfjipFlUxDrJJD4gE/jqSbh20E8hYSAnDywIAVk+MT2nTHAu0ixi7LwkcqH6ZvJmAeffmySt9
h5QhsAXbiU4zFOaUcl4P80YBqN5ytP/3Lf19rVIVk9M6It3yz5b4y8RqGvPc9dFJO1yPSumMGjRa
1WOBnN7ZuawxxZnBnmf3hXEFM/Wzfm13yeBoS3BY6ztXYv15zLI5T4ozj6xKMopEv29P7XWwrKRI
u0Pcc+6fkDQr6V84d98FMiPpvKncHIYRzK5tzw9UxMxJ/006KmnGqNCkpqM+mA8ZmaV2QqYKiS3j
m+Qy0t7LGtz/UdpJ1F3LJYFGOTGYKNDJeqf7thvn/K1u02eShDhR9tML6p9wG0FcZa5Fzoau2A9e
s5Me9aUEFHXTPMEBkLOxRlYRL+Pl6TOh0v2F5ctWeWNFINF0bVj686lSjPnNlicmuYrK1QiEM1dD
ExNtAU521DZJG1mzsHLtzFXwQLmM+8s4+OaEa53HGtg1VNxhqHCulsd5O00TMgtO9l1+x9r0qvtl
MB36MZkgUu6gOdMW0sA4eW84GmuTRHKuvupzyao/2ie1c5rzFOtuQnFDw0wdDS1YmHTzt3Y4Hy1Q
UaZjMZJ7RwVUbzth7JDe6GQxFi0Z7VP1tUT2R570m4rD/rR6YWho2VjRpiUC9KCg34Jj8RRAU89c
muFbTAxxwqlMpuoyptxyofIIQp7MDSSrXqi0ktECUEy2FXaL7ly0cTJML2iboEAYM6Ecpsn5PX9X
hLryu/VIXpbRkZOQem7A8L4jUzMqnHjTbMt4rBAEfMgoeoN6JIPxZb4EzLldcxi+arQBQFIe8pdy
V8MTRPjoGRUpxFlGqqPAsQIJCW7tqHyUbxKXkjnqt4nW2fflmH1nz9lztA+eLZ/aj/SMzKf0rHpX
nkPraHSWOr5g0dE77Ye2apJx8xy8AyxR32JY6p8JWzAg1dCRTg6VJ+6Hi+rDOyvyHyuTLemqoaqy
JUu6yT50M3fUshz0SskOzJoz8T66TB9kD8sFWUatutPYnwERrSHpJxONUQMypJs9KKuqfEiriFo8
md5Z9lEANXnWHniA7RqHnS/9s9v9e3X42/392qLYBX5ZprLLpbFHccj9UZTe1Vsq/DGkxSfUbo39
/11Tyu9NnUozSDqVpkrmIOmHbda4aAMPq3CjFXcCnbs9eRPoDLVmXRLRWESpR6gXmPsU184n8H86
SHgC6vrekfiPDfPm4d0MFbmkYBxHPDz1oxH68fq+Q2gdt+4zUCFjPbz8uzvFqv3bmfSmuZsAJ7Cl
XA9s7pAaC6mC/DHG6nXNfGu7e8Pyj6PRTVM3p5JroAZhNdBUO7k45nN/RW6JtOfuCqe+ygBd4nML
B0nu7j1Fccb49R4thUlnI8praexfinyzc+mXMCLkSdODgpSO9mktZNSvxrE+NlcaWaINKVxGUNFP
yW/6rewa5b2HKgbl71eA/rEscRhTJIv46mZGmkVqNf0pjg4DRRzWgArWQj1pgfVMTmsZRD656uO/
H6z89zZNcE2yrtuqdNPd9MgpkIMoOnRjQffsXtPrmM1Jtw7yY7I6a64puXeavH3C9K0payqnTkk3
bFW/Gbt1kgUmMR1iU7PQj2HPelfy4pxGDo2fvKYbkeAUkJA7zd6eTESztsqdItSoInN+syRUWaJc
R50a7DlCoEf1ZrunQ4AAGXtkilAnnr7D9k6Tf+lc09ZMgg0buWftRw/6lwVPjs/mZaRdg/1w+Cma
5W/BU3JAu3yU4zcZfoSbOw3eLgs/9/hLgzfz1IqUUqrlLtjHT/ETtegpthnzdoEnoZ8f7rQlRuPN
aP3t5m5Gzqlu5DSSaEtj7388L6TDVRQ5OLPNr3eWH/N2/RHTUZNIHSqaYlnMUq7ll47M2tg8501q
76kjLgY398NNZTohdd8YoePMa714rStO+XJ9SLbxa7o/fxWb0TEFDQCpbJdt0x0QlHKLRvhL8Bls
Kfl5ylHbXPfKljKGH/knSDegs6aGDKz8tGioZOizC1LyFI4eKkoXmCi61eLsT8ytubSXJ+T48k2N
Z8W6nYVwfTb2A7n7f/ex8pcx+9t936xJsRKXbR/l9h5zJTjK4XKox5C2PPk9kvft8xWCzLCSXCTD
IHZIToVO17gCCadtNHMgLrlzOX955L9djtjgf3kMI7VLkqbI7L3qxgtsyvwrnRvviufAPa0LgBnW
OiXjHj9Fy9g1vf+T1slY2+TRDbLWN8tjaA6Ddb0wCLJmhtIDDNgzvC4O1lm54Hk/pyMnwkSc8vYC
PBrFtm7emIuAqmN8b6/4c2Irqob6qKn/yK6aN0uYHct11ykjY09huh5bAEaeczgrMGfIm7MxKMFY
uhNa/ZEXshT2BZYwW7J19E21mzYroyiul/iCJxzsnrdmN1rXlOOydT/JN+GdNVr/cyGhMV3kjw1T
EZHc70/62qYNmW1Z21vgpik+U9feMQKlyjWLabDFcAYjQ4KANyE02iwUCIcZSo+udHUyzP/wWd5r
9URlXfeseF2DLgX9kzjCywXXBhj68fj8EQO8QklpoQOZ+o6ScQk9x5xqqVMmU87f2SoS+K1xkkz/
PZL+yACJrtQklfqG8BxgN/j97qQMjdi0kbi7V7YCNCOW1TclZHPSgoZknkEsA0CpQONKs3H+YfgG
Yennvy9C+1sX/3oRYu7/MpkusVVK15gu1j8aa2xAKQIUN7kOk/r9+q6AZX+4PFWjqQpedCyB+oaf
iCJQMC6JkqNpgZ6FMq7OEyKoBoh9gkM0kr850hnBWPfm2auyVM5ofZrtnd77mWe/LfyqGBa6QpCv
yxJWBjcXfm7T86W4jnbpaap+mJd5ZCNdm+7rg5JM7OazLZdhOVkXr9Z7k2FvMlhTbV3+/x6hKtuA
Jpn8y6Csc7udq8VpUJVLNNqVk9NDDv7KicbNLmnXQeixKCG8sT5dP9TuU7u84nlUW27d77WYbHXY
u4vOUzLQpw2y20eFAbtqAOJuZfCwnNj1ZqLh/r2jfF4/Qfn3u/jBBD0PfutFRSmBoh3+wZeJot5Z
4v7ITQG8s006VSMrp4rq0e9dG5MHt+x8FFDBVqY8bsERblNgOjVzDU7saDPCo5FqNVmPJzd/DJqp
va/PXgb3C87AdoB4OLcgMnxpSBdwshk9DZBg8XFODkg1GhAW48Zpar+ntFyn/qjDn2Q20rdQKPN9
dy8x9Ue9ACsZNONlE28PHpL8o3j/yxhvut4s87C1dwCBvBQ5YgRiCs617tt50yp4oTiTHKRZ8PXv
ufVHRPbTLkdLTnssl6Z5c15I6+os1X1o7xJP1pg9E8BC+qqrp6e3EG2SdXzk/svLnSOmKkb+7zPD
kjSYAroi6hXkdX9/fLJ1GpIyMC3Eliflh1ovLiKLGK5OyWPXkkWc1u/hDjkYTO3dYl4ZuHZMkieS
LB35olJDtEWflnv7KQdHYrrtsSDFNVVqR/4kwSHBNr6zp2h/7GOqJdsK12qqiiJ++/2C2+ScxtJJ
M3dxPjmBS8NjEGGAehah9vtg19NEQb3UepE+9ZlpTnBMnkvgIkmCyoCUyCoxmVA6uK7bbwMsz0xH
1gWYTTQmWTLq5oP9VKI3D6I2nc+xhmKFT6fB251n/ZdO/+0ebjpdr+LOyhvV3JG/DQCZQ+CanjAH
WarkahBIVl4KwxkgoWrLFqLPv1vX/jihqcSN4GTJ5mPpQnH59x60lSAc5XZr7pKHUp0as3rkysc2
wCRAth3zIDPaXlpZJJljsNtv7KGw7xfYzqWz5gyaaq5CkEIGol+ArJ5Kl3n7becTGYyKRlprFh/t
DtOylQpPHeHjmNNnlTv/voc/t8Obe7jZ7E+yqidy2pm7AYBGy5Y744xpY1tQHZJN/4hiL55rJNb8
83ui+mVIpg2WsVDP/PeFKD/R5s0E+q03b9a/YricpdF1YDwOTtW4pcJe7CbUzlHqIUlYbupgQUqX
DHJ8WmA6ZZ6ZRWNveB6Bj16+S6/soMAMwT4Bm6omev90Pk/Dd46kWMBU474Q3koplS2DPII01hGD
QQYKzsFW33Q9Salk1YaToMdQbmmk3tn0eYp2AHYyeski344mKeumMrXw3r2OUxRecHtpv+pi2kNK
sFYphITB06tljycyHWSMAyxbUH7B2QTEPDj5zUgeR7xz2RpXZMRITw6zEJCT6dQs2OUDEMHgND6D
ZUsgsaDSCmyebb0b19kqrCe8bQGm0p0kn2xrpCqkrfR5frW8L5MjWTOOP/XHE8i29lGKQAtDn6Ns
6LT7ke5ahafKqxrwwfo6gyFuvUevo4lRLvHLez7t+nScffW2SIHm8nj4bObsi6HbwWH1TAfZU1aG
bGuRtIX8VgNEhSnvaKCrjel1tK0eECFSfNuAbdghiIATLndwJL0ng/96GJ3IYqKK2E60I6icCX7e
ro3mASpJJL6footbWmOscqtx+D5K/WxmQeFZ5xg1Cu0Wv79MgT61pztniB/4zR/DjXACFxqSAvbP
8vjL9pRHnZkWem/uIo90i3GdcJg/P3ZYQn+Z79HFs0cTrfVMRO5f9BHKjO15fo1cnaWFAfiQDcKb
S6l9Xd/qOgyMR5LKevIZ+UM2LVYYftmf6rZDa6i6t+pof240GBxAFpFsTaYYf7PqhFbTaaHRGaCJ
KXxo+dTqpyFgznXUjrVwV/RAy9OFTTwrHTI8kNT9gCdTKQzTkh/LGFj1QkRjfIJxhqbSCFd3E92X
HTsyRonydTEgKIMn06vSe7nP7jO6U3n+qSzf9j3RPF5YeJTI5m0xWNallgtqjN1w3p2OfcmUGOsg
HBN8pO3Kk5TFZYwwTjq5ZFv5Mj3h04752nUZcGpL/dgY9xQl0TuR2aHq9/I9+KRekn0b1ix6tgbs
0Qc0liE7HrO9ZHvpy/A1wNvothUYscvUAGhLqOwXgHw3+WU2dM5CRlcGQ7cEsTdUYfWN3DkSkknD
nVVO/yOZwXKL3ZmmapZqcKK7SdI0o1Men4fSoJJ1TNEHGizH+IqB9k0KjAZWSjaLjt1KgPiRqufY
L5lT6eXk4wHvmgS3VGx0BNC8TJ6aU+WhcXPA9aMcXcV0+fIYfwyP5SpHIRHzY3kcB5OiBe066SK3
BqqxVyFU2lugGgI6qdw5Tyh/xDR4nklQSnRV02RQXjf5Ckk6XbKTEmm7AiYf0R3pEW9Qn4bQVxFS
79zwvO+TidLN8mpq9C6uIEawMzHy3prXcVK4RnRnit+9opuUhdTnenuJEm13kVdRPK3l7Qi3hHbe
hd4F+QfVY4xklH+6iY4jPEq+aNonrtKuLy/EV1bu3c/diwPJzcg36SRK0BRdDF27ef71kJzkc1vo
u6akdjmFxqW7yRFdnQvZ5ckJFG0ezoCMIiyN3HLtRPadEfi3TjElkQuVbVMhiLpZPvpQNaTgNNJ2
+drO3VhCNtjGremxQsMSCYdtiOVWNr8MS6ps5SI/ASGHih3hP/fvDf9vB+bfLuTm5KG1VMEMNdQ5
MBszEEVd7ZrYeTxozSbFI/xgmNOTL/XbcwtO7qyNh8QzCL1IeYwDHMuUSWtPtZYc3AD0dqMh+N+7
5Yfe7q5Xly3klPjh+78vmRTIXx6fLEs2MCjwhHTh7ye+6DIyNbWs9V129WExVJZfhcdRsEhOL1ry
rPFAAUGfUZBmAWCDdDmvlPKkNR5L+UkP3EChY9kAQfhS3xPmkXU31cN5GkyybnwCV1t+SMkzNiMU
sVPJGzA43uv9s4HbCEqlk3rTPstUQePF+ToNMw+svjm9SMf8NVPGTQxQ+RgWPi5E1qxRdifz49oK
aA8vtPUU6cuc1Kmjn3UnrD5LA3qqaThaB+7hshlgPmmj9UgB5rA1Y8kdQJiPxP0o5COiaJbxWTuj
RIATS/8a9+PI9tRgNSjfVA88Mr8fCia8lOwVWKKgJ7TyXbIQdxTNcAILR9PwghUeJ7RcW5FWCteS
wAWm1Ods9JQGzEoUuA6rHuWbzG/12dl0w9QJZ4mFYlH12Rq4b2mTWigDJT617g7sojIvCUN+pFgk
D/gOW69kOgABQkeNvt6suT4VNoXFMJEBcEha5xgh0rTFQtY3NnwwauIX7nTeQpCkGj2QZvVLdSu7
Cfo04PkGc3OK1mxG3DR53wKKC7mGI6QqA5Jhu9HaaUvJ4uuUH43WMyjvd15yWVCwT8ppToKh29fo
gOGX85HsYPZdPk+zp/Qb+kw3K8ndDjLF5J1CvRu+3TyYpe27PHpMttFniR284XWrAAulZRhuBOOr
+jKuDxu2ysGvyW13xjg60HcQOKC4J40fcAkEX9prWzv1ZZGu9uFozqRWzGlxmSln9yo9Zu/Mq2D0
zc+o/VLyvYpxVLhIA4g+FuSL/J3Esi7PumqqnV+pKlJVT+1dZI4VfXpWJimsYLLpi6SHL+mo+WSQ
2a/ZMsclcga7itvOKSLN6updOz0MY46rNixGTMx58McKPb6pbU9qOjtm1x1XpFTKSYjq2KN2WlBY
zy8Lg4QGXgwVrIxoogy+mvnGXMZWQmBGdjR56d3oWSakwi5UHysPwzpi4M60JTId5WiOKT3yY25+
7E/L6Dv3JIhFLsKKyrwiq3LgtIMedDWXlUV/WXU2T3h83XUqnPKCcBt5ItyiX0qEuhAIVcdlOzlr
j3qKSpT5BTn2gaUo1KeGtYJbdGnGhTmp6+UZeDcqYNEktxdVzS0G47pY98XLMNqaZxoHBB9O2sbV
tEkPqmHRQpRGXkFxr3sZIdPBqws/GTYJIbfFugKyYmG0rmk8h7YDLGKY1UipYvShRA5aIPhY149G
QjEJocSp5SRrZTOs41mDsaOO8uNL+5QeA9SeamrQUKIODZLENKpAhiQJZJ12PEe1dKIBPGPLeoAu
P8neei8wFIgPdK6AbaBNsE7fs3ryg9UwSbuvEv1QZOKMqy1pva/BMCubSFtAco3R4FOm59a9ntzg
4hbdmN8vJvpbVW+A654pJDAr+bN9NaSP/DKJlFVNyEVqq5Kdvv+S4ffDqm+dnzyN/CWI6b0/jt0K
zrHwJCG//9XDfED96rE/XL/rffuV49jyqvfIzharBm6Ihgis9zhp/jdh57XbNtqt4SsiwF5O2dVl
WXI7IdzCJrFTLFe/H2afTPIHCTCYwcw4tkx+Za13veWRb1Vup9w30a9gJTCHSxubYdlxuuNNHIyG
Fz8r7bp4MTkRMapza/ldpfwbhJdWx0cgO3biRnsdcSJZlPEmqTsmBryBLLtUCslaxf2aqce8VTDm
p+I838mBWUWm3e0Gcq1OE8ih8Y+C5ieB6rfqgQk5gIMCssYU5LfqQcnbvO30WuHu1t8xXLzt9MGp
kfNErsF5sU1h9QhejWzcNur1DYyvPqiX6gAmP9/dRjh2iN/Wr8nJQBi066qPiKAAW32eQg0Z9S5+
zEKCzG+8yAO48ldaB1Frc1+hTskn5++XqfQH7OaXX2b5//9pwFAozL1045eB1AWryjWJSXjRv6Mj
I+jEdJofBS/cdIaziQj/Hz/7D7XqLz/7N9xomIdUuXeV8nB3CwUBOg6/RLujUVrf8H/glnn9+w/8
35kKzGwRhAhIEtjaNH8rHMokLev5flUeiuRkan6CvVW6zaRLK/jDa5HRJIdZsZKUUNWcbviqIpfh
agVca2x1DjP9UmymctvBV4tDs3/N4fK96GQExx6cTCFeZ6JTiSsWJ7uSJWuOW7orq3hnmc53zxTX
RvEaS+uBeLPiMhnn2/Vl7ncZG+FffcCfEKX//qq/o2JN39VZ0hfKA+WQgHDu+1qGVbena9P4kPNn
DcPzdmpd87kUNqZ6SCBVapmrSpc8f/n7Y//DuILHbuiMK0zGhsZPjPo/a6yItCGLBR576xFMSD4o
diNQOmdvxod1PsPAs5OnTt9E3VrN3hQ8fSG7Tqe/fwpz2Zb/s23/8yl+W+lDbeVmdMuVhzjFiNZ9
6UYUs1odDpVXE7c1QQcQtkm6+QmwLP61t/BOtmuztXI/kW2dqBwOUCwZpn1Uf5aTk7aOCQt+kn14
YgJv3o4iX8gf1da7gw0pmKhwMXwau+rHQG2WOGL6VqgktBaHnC/R3Z5rwfTl7CjBYKVyJh4Pi+SN
fsTbZDoMtwOhC9EBWmA3Q+w7Id8O9JOw0UZ/MJyZ2DQmc5BK5YccTMr7SlQQO9vEjeHz749Olv/w
6GCLiDLqIUn6n30zVzo1t1rQL3kyBtqLVEn8gI1rR1t5Bey1xBnn53c40hZogYmMCN34TTnM2JX+
Cyv9ebz++h6BKxYGgsacRmYC+uuJ1WhaKiqRrj1UL3Xji7cNOlgs37vOydcI0dKdsk8wNX/WIRke
lMhr0LnjKomQz5NRwA5Yo/z98Wh/AE1hlywME8sUdZRVC0T9nwU+NfmsCA1N9w3BreBBTyUs/Cq5
5bDAzqRzSmwuAoZon6ilmNkhoiYWBDbcOVpP+66B2rl8AcNdHb4nNgHonZlFjDY+t8xsC6eGE8TQ
+cRXALDyFanpJjifi159wjoDo4MsQls08CdQYo8p9gvzKloj72ayCW33aTotEFLn5ngU1BcN4LYg
c6VyBdz7CC/4mQ0rKCHVUMyNhuOw6V0PyINL0MpzXHpmbV9bFy5fO8HQWKvF5jAVrrbBnveKy65w
siK36ByQO9XwJlxlmk12WyUYIdXuJPkxkoKYEL9w6t0RFZB8uXLKU6A/3t513PFFF2zJ4GpnJw5u
2nqJvrnqa5ksSxE2/pnWS1/r45rv09wBLm0xPU7GttpodcA/ReSs9/Osguhf5qqBJOrw5/gYC3c3
fhWUwy3b62VvZ/QJ5M/v8upyHZ4o1aPiNJPuVa3naYskOa385ifUdcfGKd+0JNUDNxtrwC+FsML+
nJVuMm3r3KvwR0t9q1wb2g6jFz5HOqw6fadFrlCGM85Utdd/x5bXtQHJrJl+MCSnwzxhCDVtZ9Lk
q641bXkT/PIlYtya1szuX5nYDw3V8tFoNgwVqU1rkE1aCY6X18VOZtVETok8kFCCZmVT+4JgX+mH
bnaRHUfNyT+a4nQl8BASROIzix7u/qw7fAn7U2UgaTj8IeHm1fMev47G8hgPgz0X12AkCyd3U1jP
sjdgHi+6MIn5mjoJagQ+N2eY3RavfnzC6XSBnVNH4Ttg9nF1M8NOgNCxasdJ8V1a/GXsGT26eFQT
z5KC+ObDwQadJkJh3HNopImn6K5KHFgcArUL0UZg3qCstMbhGcww4WJvqEMz9Sa8Vxu/aU85snro
sT4FE6VrjQ2utMo7Z+rsRneo/8SKGdqKKRTkq8cBRynY0rGnY62dIZ13zciVqm1TAMW5+NZINOl4
kBBbQBWeu933wmSetirZdKS7Yo7xTQcww4Omef02WLq502guDiaRO113+PioUK5KNy1W2OfMYyBJ
fsJw6UPA4b5YWYhLlXCaT/X1gQ+YjI6VfC1VAC1HygxiUwAtmf6IwojLJV0VrZczAuzWYwW12rdo
OHZZFxiplyl7PTkYujfobpH7bH6o7vrN1aJlIm2ajgKgOC3/XWowD9o0cBheaTniyJlIRc5cYUQZ
74J15YPbEQNUrK7ZvhcRWHiFBLS8n8p1Z2yv91BWQ2l0S2GNgY8ihFK/u2OTyXpYTxEhwvSzEB5s
9F430TUI/WC0kxxkBPGJL/V8ODvGkEHb8KENxUPH0RFCrBfhTBNAMGnk5NJyEHffaLnTr4bKMvYt
wwVbynXPKhyMMICScEWdbPQH3K/8FsqXji8BJ+ny4D4kvLoOER7f4Mqmr+YPoxC27caidy5sud9b
jLmx6GKqIfs8YBVRP7c3txPoYurmia+LLAmA0BUfJS3/VdH+odThFpCpdECtREmWf6sw+7iLzPt9
Vh7KxLm/8CZMho3YRCMW0Hx+CVFbPDuU3O9i5tPZ1hwhuiwyhvETu4/7Z/XCHBqdBlErS2Mq2BwB
E37tWGLEzg1ZfOXf776AHa/l3zT3loRzv1d6Oq4tINRouSohUTE2TV5z88AQKFvl4wApJMOcxb9N
TLpCkHqoQ7qbba6n2yf7XExoZW0VySQeXVAJ8QZLwARC4B0gbk5VEKR8XIMYKLAbTjI5UFKA1N7E
7uXGqMJOGifubdaHhcl25Zm8mciN8EEDy48d+paMydIuYsXx6M2tWq4SWulv9lZPBl7n1poto3Bg
zEkOpLoXSRQtnBliOkwQYZXcvY553bOS/AMsl9T/AYKh/0jwqyAMmIDlv/t+GTocsgY68EMhbdGY
TE/me/YpPXPWcqmVz+xrVpnx1RS8zOql4B7OllUD83Hmhulczlhe5/3cf+dvcexwzms3h30pXyo8
zkHgBLs2vT7fC9cdWFU7BWW+n431eGesSD0YtLgVosq5Oe3dRr5R4/PIzEfF7k8n6A5Tm+6g6euh
unAbFMrqJgQYT2gTHtiulIcdIztpeTsAeIPm8gnMLEiI2C35415JDh0u8oh/nplaqDLyI2e62+Ld
4Q2yKZ8xFC0Iv+pxCLENDD/rxfq517wa3VLspPihyxvejkQzxEJkETHY12G+8TaixJktdCY+R1gv
OCyiDh9q7smrZ5RBVvvSwP3i3vFsEjep7EWlO6DXgGW1VgMWxJXMPjxBSFswvTb1AQIy1e2BsgpH
Pt1w5SEyjBQL+AqZy2ky/auK5CX/XtPy6hVJtTRV1WhNxN/KyHbqU4WZpPyATxA+hFc7kV0tdrMt
09U2QnHjqVQZD4tku120IA027Mwm8asQ3QmXalzAK3/KAxkrlLuDwoE8BVzVSYB45aQdVH8yHPWh
MFf8m0Kai7wWmhBWByXUPG0q1alTwGLMVm4NQqU7VAOG0z+LAf0HR6FKGAVn3EP7lCKeNmy1tu8Y
MOZe80H1E71Wi66iekHHgcpY+sxTh3JQeG7HVT86LF6RQjx2qGvK7ytG3TCzInzN4F5Vic3AXiBa
Da8eKvhnDk72aTU6oE7pNr5U3FoIDAymXBL2TDsBcswXRztwlJrSqFGK8lHbXYRxIORxOzldKSQ3
w/bWup0cyLB9OL/6RfkkHuSX9JEToRht2bTT1BuswMRlKHEVJtaEXACjkhvV+HUX1J+QwFt5WXrW
5OHacidT4Tvmeo+W67nI3Um56MLmigUgtw+JAZjp3z2KkepSY8bJ0ZH94zz/aSz6S6+xLBKDEPvF
tgBDtqUx+k9hn1hC0TSVJmHSdHvngSuPrF1lcBpgdiRW/tyz6J0JAz32DiAQNnWKmy6N4GYkooHy
OedJjV/VCy4EbGxIjAMaLpvLp8i8GqbB1bVGnyWCnm2EL5C4w2l4K3OXopRyaOjca+SlJcQC7Gxs
oG3YiUuBysPk8Lx7N3Yl9E+uTGq7sKIEWt5nfVZOVNlcExSZ1MJDHzKwbFVmCT4nB4/8SszgcXyX
cazMPQocfoQAaAfj4aJvqdymz+upeS8jTgdbboL7W/ZQU2FAdNS9v3dPsJz+dyeqmiYBV4gKLd3v
UIVVJfJ463nIUuNpycVMn1N1ZUn28Ab0QvOUIB9MfAPJHv0BuU1QZK6+OC23ZmGtRCnURDjHQQTR
iLoBySfso8Ev623Rb+okBOngFoszWHs2RyJPb0pC2GimuU30QASrxam5XrY4P2v6fxkkbyXyIYfd
jZBjAXwnx76Gwpw4JQuJqg/EV5dO86EelDeO+exR/IHw0IJh9cqgBEUgOj/OcpqFdnBk2Lv4550l
fEpTejybD0hjYURub3q3PEg12A7L++ZXuuTL0cLLtbXJ40JgGwo4R2ZuQ8/C37HKpHC4MQdir62x
0KqotjEuxv4pD40CEaSTIB8bPCqiK8CEYtdacJ0CoCgKtG5PzUXpfX2m9VokkRlos13zZF/5wAmg
JQ5P6AA/6ZTyM8gf35p6TyFAUrAbzm8WNBY5T/qhNoNJ9RYDLRg4NG9meMU9dRUTtcsOfptGH5TX
lFzOB64HfZOcZAZniUPp2MxOTezT7XFgvIUxJNEaFyMLOg5cNcjp8pTwVq7U3o9w6SPeALYB9cl1
kf+xbShn05+AjYZXVOfQDOfzCvyGozuVgvQHpXaMhVW5HOB8S6m3my8ureXrJK/9KRksK5ejnQKM
aqQVHA4Qqvi/L2pluT1+Ozi4VizRVC1RN8SfsoL/HBzxvWdy0res6dqlsBNQulNEs/kXcTND550C
r29v5uG0U48ct9fIkU6fFn5GkEIWvzPSQ7LagQQ9fHJ+64cxUF4n5jUGjJC/f1ZURv+7Ayl+JI3C
VYL1Adv812OuHQTjVrSj9CA/3GbmRn7pQS3c0ZJn8IHwLjRwpE5Jk1tX5uL1SeShfibYiTy+BhYa
mXwD9LBztIPHIbzGB7hyFeOz3chgwu00gm+oWcOWdBgTBmOHSTLZhbj70VvDHoncwxGb5NS9veeY
zSJrKHfW4BNWRMCjq52lA+mrgDuKtruv6omu05YKO1/z8aSwSzYtTl5PBoK0Q/aK86RJTA90Y3h/
HKMU08cZACLAAa0gZfH6WZMbuZp5xLgm+7q+EbRPTB9LEQzklbY+x63tHvY1pIkwe6SOtnp/DuTp
KEQe15+SrO4YSCanfggy9bA4JavcpRVMDoZ8pQBmwxBrk3rKByk4PK3S2vaFYWfzFr5DV1pLYWke
tdbJqIqM26U5ttrZwF5J/2GySEeiEidMkk3wvfVNfc1egGaKDxAWV0TAPrkz0YRawFAh6ZxUeRHy
k3lzxyacfohIjRKcZYEQn0dyhDDk25XXAGwymV1rCWUaqWl1BicrSYJJBlbEw9fVo+BlB0qCcrQz
rvjSsaywL9z4vu1uPpNoaxLc2ihCvR585TEnsQc1J1K44ZDDQ+Qsi6+bm+kVKHvGtSZelPxsWa9i
UjpttL3DlB4uyddU+7G0UlRH151vA+s3zM4ZSimeNByrR8iY1/uXfq63ev88XkMawkh+GvJL97Sf
/HLL+BLZ9vmGB3LjZvxbiQAGO9R0BRDSRdTdHQDLulf2V87OyfAr9OPW62gj0IF1Ht43EiFB+lsa
fxsEsBAC3t3x96TDAraR2k0eFCwqWi1IhfJGeM4xv6DpAij3KektUAU/Gh/63DP4Nh80Uumljln6
bo8rL2lob8AqM1wgafw0gEHcGAr4YNtNSGkuY3aoHRTMu+4ufF7VcqgJGBCbLOordZINMCwFwpv2
AB7kzA/dZmyxOMEJkeyrPXdWIDKY+1ys8Vr7Lq+4BQoiyHYAVAqw8+nOp8eX+6wfu+duw57Awfge
Rkxk+fvq/tFhk3eRuIpCa5+u8ec1j2BeqemxR0ZsVEWL6lzC8ZiBXMlt55mCLWhQ5pwUK+5pWw5h
1T62aDIOwj6hiKdshxQFawCZONKj66HnKSXbiBzW8mfB8W15CREzO65WpXSXShPx9B2bcRYcEr8y
zB+S+z4bE3oNYszAbPvxIV3shf1Jc++AcG/V9UH7SNjShKANXnX3tTIsuSb5VZeCKvMn7MOvYEgq
Hhk4LZMaRUZLvzdmGt8mD7icx44BcLkSKooK4VWROCw28E+n4KpfOD7YD8j9J2CfRx0iR/oC7ECm
PGW5ukloA+JNpoWM80S60MhJIQZhYAzMo+1Sw7vFX/Lda3CcEL5m49x8aFowK/RgDHnXUOLMDIUO
+bIkGsffXYYNuWA5Z2wBZoHDFPwhh//ZPF7RKZWE2OAvfmXyhyMLoVHAgHO50keAkEqnNimdwgKD
ZSoiMUvXTCf6KjNXP0uUBX0ICnjPoAFAnfR11bOE5xEQrGroyhZFBWGJWb2/mzen6AHJnggILYpA
Vb4G9TSJ5PwUl0Z9k7p91QQxykGsZ9Yapd5LIzxeoaRksCxl3M8l+VBG6x5yIJYHd6hRBlTdGv7N
jOtBBrLBmodxYquPKUh2vtJfYgsahd1hr28+tsdy2E9JIM8+dachn2v1q6KlyyzHeOiZV0DWDobk
JASazoHiV2w8/Nsx9pMJsJzc7bQlB5Kq+XD7qJ970ba2QD5bSbH7D9hZJrQQm0eBucN37HPiHU3q
mtwev0v39jryLbcziqZL4cDqp5M1wIHgOdniprepCIqtdihWmMm2vvmQ7pOzLO6Ul+gS/+D6qrPQ
zHa6Z4BkqN419zQc3VVbWCnH9EOWVzWR2+BgyqXOT3KHo6dVOfJnp22u1iPNNKBjsm/dWnFebyvj
B8aK/GTm04FRfPFS5PiteTfNIJ9xY71U6cvE7VCpm4ibPo2wuYBKaif9a0OH9Q1EtnjS8PvC0zSI
2kCFJlsUFoZ9R/3omptbA2eMJ8A8ERMJXMYYuGl2zjCET2YdLFuRtwlgLBLfeDcOgXSUsqMGpGDf
X/GCkCTbUsBYw3I6KJw5Mo8bjOMuoHzJHyp138lwTvDDAMKfAtoSMUjgsgKtFn4z7a2DATDUvokY
/yXBRJrUUyEc5e2Ik17uMBGFOtA9lA1I/brZm3jL8zU1EQUidOzDSMA5KQsQZDhiGsHXzjfCw7IA
HrNQvQ8pIF6QNvDKuUsrehUsfqNd85IIq1a6xH6Nh30FojWsbvD9T4oHvqtc7gyrDsBewgaZVuEo
mtNvcsunCIKBZA+bkJiT6nv5SNcdvPoCyRKm9orhlR+8e/OE8rquHxuyxKFHPMaVKy5LLXbFDpOP
nnAOnGXW9WvN6n3UXjtIoEt7UF6ygG4UFu+1uQxYbzIWIxJi1QubZY1SyBXQRrlJcLrsbAMSCS9S
cI3vWMKJTvywXNPpPbXza4y+4yfLFSiFD/edye8IMFWCwjNyw3o6OcDJJmjoOa49YygJH0i+DfOp
eiv2Xra565ItRo6icIg4s4L7fhvy86zjjHdGZ3sosFd0/HdCTuC/dZeKHXPdiM9CWAR3oroybKin
+lm1Ntmu21k/9Bd4ZF6lOxbE8n6lVb4Cx3xHQEAa1M8/LTmz26b9imRXWRid6/HYuFUcdPStysoS
fZBf8PMMun4YGw9l5YlyeBe+rAGjXz9nPiFSp6j7AQttZHPq6t6+aQOpPz8Mgyjxp3hAYeWzwMVn
0Udld93Tx7bTnuQG7Ge2WKm2X+DJ9x1W87GxbqExgi6a/V5ULkw+hPIJWUzBucLFq3l9fOFWg3U5
BSr3PoW5cVSUR9oHinThmDxM0bkGHEuhC6GlvD3io/JduDPLBrMWCbsUTh8NVv8GntRCTRGd4SPZ
PF+VVVJ49D8zJA+vWjOUjf3+rL2VjMSwoaWlpqMyH834ZN2O5kA0ILM+IJZXHUolkbWqg2YhSw63
6Tj4WgoPAZ8ZeMnE1TUPEN7BPchOw42+ZAwRLkFZA1ZI0Znxc7w24FyJwqvxOlLDevF+/CRuAiFH
HVqvcLLGdCNxOFieMmDDUQlhqXjqh4GZauTg+ihWoZDZGg0Xjsc2RADaWNSPHLfNd/Ggn0pSccXg
h/pyUbKQ8RMtDPwb5o48p0MkXe7RKQkxwQhm49HsnHm/P84291TvDkh07YmFQGEMxz+3FaAL5A7h
lRUFO81JcCcuPmLYkRY26/l5IAk1HJ2gN8J4K1kOGuIcnTizUA5V3ZZQNXyJmLt3WzMAlhXX5Y/u
DTCA1Hf6ZmKODCnk29acFkQA8hJAdxERYOZF/xQL61524TJlq1x1bgi7NqzN3OeerSCMbYSRQD7u
5pt73UNOhr0tesZaC6TdCJ/0YX5ckq6mTTPu2pZgXiALjiztaNq0qYSHGAtjEXE6xsRQotzucqPY
9MpnutfoxHDIrNbxY1y66NF4qyvkm9rgpW53fyXADyNgBlmN8Fm3SOwxu+nda7PpySKZVtQwY7YH
edaUPYqxynDorbvSq8g1nrnrjlp9UZUV6znD9vcjr3DR8grNkb5ajPIljgrhjh/1bSW8twSM4qVF
Xf1OszZepD4E1c3yDSD2u2ja+YfpIRkp0eYix4ePj70Pn0VwBBBESh8wxiBVg5oNRigG7V7Q1dvr
G+NHgLEJEYMbf7BvuJjy+nPx8oDMZYTgxiRm7NhkWRy20EYNvpPN7m+Ep1sZivHr9ZvrQ2S11kp4
B4KcVq3hNhY21DbyRXaKrTUktO6wTT+bewQxSHb7tf4u519XtiskFvEYZ5ubUzP9hHxmOKPsXku8
3VETxG78o8uCyHKn9hQ/9e1G1c8ln/8y6QFQYmq+5owg4yBZYaAeYy++xlkBB7qHW74SmTy9ZZ/D
6A6M3m6QaHsD8/pNibWYtFPzdUKsSkzYyima3Pojfs1O49VjVJV2G4Gzclz3arhcBV935E/ZPpq5
SuaLpq6va4lRjPbMivqOIndWESECodsc1nX2Oh5ZJ++T0/NjHAs2LECw/9Rj0ntoj1x7YLfideGK
QSJkz3lJ7PCX5rKi2flrriudaJaKiNPd1dNan3GNVDJf2d7ha16j58lf6FaPefcjtnx1RzqS17xk
5T84En8ARCSZABVZxXYWybf6G89cHvRb1SF1XDzokXjkzx3Tr2alrxfjO+DsZ1Avmpd4DRiC3CJ7
ls/yV7rSe/wtvXkdn5lLP2Yqc1Tqt/rj9qOdlvHp36EQ+X+Y5Wh50MoaWEBhUqKJv1H7BhEjUUUT
5odYhcP9lLQrk4lvv6LdQPUyVqtl6k/khOknFXKfEXWM3xkus7AO3uk5lY8wcLgpesWdv1PxZEab
KXu4VY9//5zLFPFXdOnXj/kblSnLm1wX20R8GB7UdXPGRwWCWbGWP6X+H5Q59EB/+Fky8iAYXBbz
zN+15n1aR6LR8+IyiZgt8UfMzPnevsbXLyYJuKmJ5nbIniSEvhGhVQRVD8TLAqnFoQi41zhW/Rob
zo0YqdYWpUPzFQmQO06jO3lKs5OxM4Iuw/ZGodsRR3QLJgYj4GMWAwon0n3VeOGkyoBbHiMXOMp8
klpvvJML7QgH/PDrfDWaKyHDWq/9YUULNnRGQahnO3BjzQiZ3kiUmgLZXoQSl26sbGRpk05hLvyo
kO4zOW1JJNmoQ1jfwRHvRxw+YNdonIc1qw1FLqR0ST9wdW1GKJ57sTjJsq9CgL3vMXC0ccFuNoO8
n1M//x7onm8M8oiP8fJL9qNrttO4lpjeleFNCKvppFWPsvdmxdjxM+M5icoSjlW7gO6WutHEoEcY
5iFpgy4Dvd8Xv4Z23RHl1ISauhmXcK0kezYsr0gBHbAkgCge5MQLDPpXQVpMfV2TWCWD3PkKv7ue
eKVB0WKc9PmY6CDCGyFftdbNNrUw6Xy6rIIce4by910bb3lSzzfmF079YTBEnD/pd3oIEdrOKrY9
sLy5pXbEpJ2asAwkYkrU0ILGBkGSNoTm5Ao5TFYDGphJatyhdC1pM2cef2lYNmLCjTeehl7B70VX
3+SfhYL/27RQhfOAeB3i+pJNfqz94ro3CJIQgmnLHGjJw2UAFAF+JaGmU/ZtkUjC0YAMHSOx/ITl
yChdzR4AulXcDW94Bvx9zymLJOf3TfffjfAbW7Xpb+mA48H8UFvPluKk+GPlW0vzbmsQE9zUnxm0
JN0x3/XoEo6sgyVQPRV8KON54podBXccf5T3DUFdkCkQ4Ute0v0DeMao4E8fE48CA18IBt6/c1xH
pcmx3Zj5mJNTbcv3CNv2ZFNRO4g3A4MPBAX7Vn+Q4ZWNRAXfZrsq/VZft+rO+pKS1CnurwM8gmXG
hKxh/miWMe5Fgk9/u0CkGsqTid88KBQgSjA3j0N/IJpHMuya6J7+6c7tLmWPUNDUgbg41rCYbyqy
bLJzB8jWfWisjk9AqWTDhJA3D/sJssm7iAPU1RnBDqCZMdGgehZGm/hfPSHcJGY0DkBERlBKeE5x
hsBCkzE/Mp2hFyJzmZkoAGQR/vQlvB0KWkKmtZGbm/4Q3gDdma62B12nW3F7fr3aT8ct0ty/LxJU
SH94/FwiC5yuLwYuvx3N7azNcXltwfEW/nRgQsxqQ0JTenkNg5SnHZfBsIgfPEvZdgLUwHgjUtUT
dxNvkTm/oi9mh992bXfI833zUVSexnYEH8pRILvwmVTuHe1huPoFsI8MRuNMB6aEIlHn5TZqOetO
HVwG8xsAJp18U12y9NBKSK55fe+e++s7AOLUkcGXwEwBklSc/Ej4VXSI42OMdWTnY7trHlTEHXWz
whFypEipnGHT3M/ZLs0Y2JIOLq7ieSU0a1VeIX9N0m21tL1PDEjbck3EGVtepjPqHybT17HtsE5i
diaKsaPXt6XH7oXkH479zx9V7qvtXjv+yxngD4NFlLmqiqsczqwSVhS8q/8MYaYp1dSrHM8PI/1P
7EVozLNtx33JyIkK6xDT/WfOhCKk3CNGTDDveNX7dfqp4BkqMWf4B9/E+MOc5ZcP9NucRdJaXa6V
fH6Qk2dR23QtsCKLIZXW8uDmwt5ahh4TgAAkP8tPHrOPGCiuo7Md97O5n74M78RLQYPbjgG7o+yC
/nM6xjAugWVGSEKyL0Ed0rAr+aimLVDw7Sw2OxqdNH8rUa2wgtrCHz6bffkqJF8SVNDBAUhrZJ/2
ZJpQ1cyuStemOILAPnyvJZgNrxBh9BOIHYXqKD3Gpn2/h22Ydv/YPn88Y1X0mGwg9afx0a9vLF0C
+qJWmh5y0n6u/tzw0jbZtAGSE7qwMD8z2YmtDXk0zClyYn3I8tDXE3QmbEUBu5ZTY57eys7TrY8U
g9SO0DZHicM0exjU4O+bHSbAnza7qeGGJVKQwUj+9eOKpS7VDS7OD1Zj2cP63gditoPmH2FXK9no
w+3m8/7SkyCEo4c8IyuwJbAi7j1ovMJBvIaGslXcJpwdgIBKoB/hWvfRXMmXQX9ltnKtvVlfM72x
oGPWjnpBjKc8y71b2+ZTB9TlCk/AVfjBUkUf8ItF0GXsCB9C29WVLiwsCU5lCHOMe7mncyxD2smK
8VP22t+RMHHm3opnBlBJ9DEKCM0AclI8YKkeokMLviuSe4mpGAOB7XXYLQPlOmhoFdVjYcFrIPcL
v9mTiQMDWMqJIRcTlz5zTcPrwebuIZQVZmLKgo7fQi4jDe4l847HaxNS9ZkCA+P1yHDOHR/nJmC0
MNxhJeKu5FrF2kj8KdtAUJ6ux4i4UyoZMk2ox6xm19ZHC88TPdob2dXtrEBljicmI5lOlnunDYyw
AFMKyNINwMcFfWhcfsUG5TzkGlsGRFXgOCh7K/OwXQhVRv/XOATLNGSHVrFj8+j3yzhu+mSHQhgU
tOmRbMJzG5+SR4U3NJwnadNFm068xDQrzaq6rWQIM+pm8HvG6PzyHLErKej1Sx0FsuIMPgqgsg/o
EBuvzA/YLzTioamRDwFxdae8W2v9e02Q7YuIHmvG1ZrRA3MskQDKD61a9yPOc1eqw3YjMr6kb7T8
vuRtHtr7qhwcnfFl4c/KDviss+VHJd4p4ipVtqLm5XdSVGFZYz3tVO83E+MTL7r63JjDahy8mxJe
dUd+pkG8pQHEvmZcoReDVh99NNrrbdp0yYMaXwMJ+LmkqlYeRnlXEzQFafjpbm6bSwLHpc5fx+T5
zjsq2wczZq28ZyzoOV+ZxMfzlVcGh/2q7xH/g9gG8E9AozBQ6zfIG5XYmW97Exe9CKYZnkiw3iO0
YJieguMr39DdrPENI2Q5ep9Jr2P0oDzJ5soT+KCNvEKAKAHSg1AHyFUfh/KtMxz9A3pwWoU16ohu
dX1DDgcUXNaPY0VF86znZzn1mzQUN0s0a5udAbr+flRof+qiVMuSTFTLHBi/lwXZOI9xXA3INUEl
f7hEXp6FJDA0oKW9ZQZ1upOoEd81OOPMjrKNsb9JG6zPWMaQYJRTCp0DQs+pC+GykENalJw2T2W9
Ss2gA6eS15TT8DA+epLDhQ0EqdZidydha53z+YRY5F76DSgI5zaJvEgC1dVV+MfxLf+p9tSR1UOY
4gz/H0PjwszMCYMtzkN+Npubl3Fm8zLjwxjIHRlq5C5kVBYpVTAagZs3wU59vM7r/HEBmxCau7f5
XyXxH2syzK9UBat/2VR+auD/UwckSVUOY8PHGtZwd7rYk4wwykKOZ/Y1RQC6AwZm5jl54dqbJLax
Q4vxLRGQq0Ouwpz5O5m3Ur1O2RoXRnkSooMjwCyHrLDHSmG+wmlf1ZcENrNt4pGNSUS9K85gQ9UW
qidUWZ7E/DF1lM94sHvd85TuWzif3FjVvrEctLfW0/AoSh4IGUUxEdWnrAggFPwfZee12zgWbdsv
IsAcXiVSVJYl2XJ4IWyXi2LO8evPYF1cnGqVYeG8VDfQgRJF7r32WnOOKR7yC7xv0aa1mx0Efx5R
8vUzkDp2w4d60hdzrbP7C1qyTY3GfVwwVqvITxjsyHDRyF2uOItmhoCkfZ6oq7RzmuGPL61fF+iT
VIZudyRd32grJcVQqH8VSaQU/iO7/euGi1EYeHHvDUeRkNBwzUSnQ8pIlcGhngE+pRjxeyOAgaXy
wpg2aU6asANAkgBS9t28P9NLa+VLA/g9WncuYCCEQaR+eI8AseinSztBI7Ot+ExyJCdHIzhmEXAr
W4t2wNby2BZR6U3S3GUi2ZG8jR6LnoXaQdHkGeivwne2I6uzWeoUx9zH87QEIymsInroB0m58wD+
gRnenhyNCVYpEcxCzPDNyTGNDS0fdPFPVYOAzY+XcrbvuQtHg1/rlzyX9U0iu1aAeQc12UjmePGy
lekioOS29om/wSitBAAI55QRz1gJjNVx8tn+vEh92+oxeHk5NKqYW/WbHh1NO70Rg2Y41obLm6AN
GJbXofYVsznV+JTjSVs+k3sqFRr2dk1Vna2lwRYUyCYTqT5WKWAfAsAJ6aNYvCSmizCtVY5x6irN
Ry4ti2rHtoZQXPyIXc1wRvajJqqd8RVdPo5qmrE/fydjOm/9c+/5RiInAJG156bktgS1qdSOhdcw
XMtwTbC/w8qEmU8TCWPn5ik4e3h0MrrW5rP+NtDJ813cqH57QjBEhWKYroh6mh5UbQ8XtLcyXS4K
Eg6TdLrGbG2dqMl0Yxv5K4mzfvVlYi5vlzWqVQb98+GV6b1TbBthTY+wzjY6dFtim3Umefss2HaM
iqLltZjTn5Fp8kf95MKXHHmjXl1vIy+ZfY64jLXxKH7Im+GjQ09w55dXprvwz12ypAloZKo6r+5/
C9lQFwRlEOrhKJ1hxrQ2S1QOsOeDMF+F5xUrutM0tt4TJB1JmxDLOja19DeC8pY1/sJUm+a0ymF2
l/dI9x6C9otthmpAY1b4Sqf/51/V/OaUTXtWhp+ig2g0xBubRdkUfmWp9GnNp+vKp/M2k4pdZZJa
ebVFb0l0MOXOdUdvMJAOQWxfmR8jN/mqRmQjBOTRCST3CuFJ+jk8KfoufYWOE0dzQXpK9bfiU3ji
4KyqX1G95EhRLH4zHq9fSMwc5mS/4uOiheGLD8SlZdUqJt/uxZ8r7zoWppAu1lDu6LHVe0Y8T0gR
CNGVllTSWfdQ7phMvepAeWSUcYyllN7lLvWvlXWnXUXD4d/fVCVYAP2OZCgcnG7ukdSpYZX43KN6
USYLYwFsp121i8Sz6wVbm+zk6qo7Ibmcjb/UalMuurVwaB+6E7vKgS49DpxoXDK1KVFrR5wSaP+a
8qGqIfQAdHwYiQs+61rKwSfQFqPANrmW7FG0A9Wfy0zVEuLVBI6bH9M5xSJKZ96juWI61jcb9O4c
agyUTmgw/ReJISqDtmd0R6AZMrf50uST8TwRk1Zjd+G3Q52E4Z80Y/QV+gNCZTZtFSYTNIY3UZo0
1WhpVjyjyE/dcFNHDvo6xuNI6UXypuvffe9Ave0vITHtR+Cjhd0MC8O0U8spHgio/vQe42DBYBjT
kh3APLO1Ny6jAve60qJ29KW2Nn0bkGdMX9g1iYk2H3qLMj9EibIrQj7awirWYxHNve7Y8ODPGQ4P
bpvbSOs0kxxbp06XhvZm/pIju/mKo0ctdktzxjt2xQthWw56JgRqKHRZBxaaaj/Fa5AxyZIRqp7N
pDd4M6+FAfOEZyvdUGxIJ3MWL5n00a3+rX1lmtvMPjttHj7HSzh9mNNmw8fVOCODQPT2VImfqfGs
FXCaN5QJjK5Wgcudp5+jLutsjnokWOwz/H2fWAgemMkgMJsZT6Ltd+tCsWWBrRK25MLCkFPRDudo
0kBN4Vds9t2z19LQQUn4LBB/Alk0WFBzkRF6Il+iKtaEKV/8k7prPhgd82Koy0ZwOQctmM3mDm6g
2CVDRCrfio8OHwUN4a8sYq9jeFVuUaeDRLxXsiLt+O41YVNGey6bsiLfLH3XwROZGjBL8fydnDlS
hhDLuT4mcMfNJ0Z6uNBUZuOc6plogCVeex6DAXHl7cLyJaOwHVKEN7O4JKZglVHnOulLMM4nhDJ5
gvJvRhUEVDPOKK+u1aDDwoW8lnHKoa6Ax9xoCz/fczJtCZAhlJwc8zBaeOozh71QPCHxiC7MeuYY
92kHFvTd5p11aeu9KrFllY41zFV57m115pHKxCQcfpncVAFuuq451SNGvoHh+6bgQX2N4PiEq0E7
VZrTMpyyeaxpCfG7oQ1iEqMNbzBL2uJBSzD2gRHdXWX0/y+6dUCOPshbYnMVEf9HZ6fOUxEsGFfK
gS3IAEbbB87b2Z1V7E9K483GRP8OyobGoYmz002HxQ/MjvJdH4+0glr/xDkTZ/6LcIjAOb4P8YqR
3Jgcr8idzLVGGwPQk5NkWxWtyOMozo0nfKR9MU+kfcxUJsZ11u0s5gz3eOT/utJV6T8f9OYxavze
TFSF6UD7oDFHdRpnxCthLAya/tDF0gMaV134JAxbYBlwrH6ZnAW7eb5+WcEDpTzehDtVuPQHIvbP
zWOcaVmqKqoY+P+7q+vQyvt+GMjQRtaA4JoDT3x1ks31CfG7xmkxv0jmZwLFk2n55FrrV3i60wed
KXFMGpLt/S7ThfqbWjAxaZlD9Hwxx7eyeJR/x63LfzESCHWgUUJ02kpjI4CFBHbesnPhqJl7XQTj
tvLaQ+ZG1OG4k+Ul73Cx8FjhZq9wyCmExng9qDDLTVsgxpncC3lhfZXGJgyOnrDrx0Mckxa8DuVl
aD5KrnEKHHrcBAdIu7S+mJsM+Z9iOdGnEO0NDlf5ErlIoBNojNR+OAXJDv4jroGYkJ04Y/zt+tmd
kM/v+oBo51VCNYCKkLs1lSt/nXcaU+lEUczHY0K7H0eUYl8fEiyCh/AhDex43JavL0z7wpX4u13R
e+qJqDRDGxhTnbrjPO5tpOUd4p/88prmG/pB41y0o8+KEQsMkg27zM8FFIffb5Y9mUOxTlmMB/JP
w+Kvj1yNYdiaQjYecXeCzF2r0fPVXGU4nQ4mKjcWqK5fCri/y8dUvfSPPgwkGKzoXgKacWupdSm6
Uu1X+OBD5JxJWEPM0TXVmaQe8mcAXIY4Kw/hC5rcQ389adaMV0EYzpJF8aNfEkciLfq6SWKHl/sa
Mw5aV5otZW/M0pajseuBk7W6a3wwZe6THcMmNkoFpQgiRXNlLOQnolmUc5YtomY3HZO7x1Y5aDnD
lYXGr3Ap8Rp+6rMmRA7NgBkI+jz6FdRHnwGJHQuOdfQJFrwEK8CDnN9LjOXr6jHdVHb4XkfnnFJy
T+ZZ6hB/nCwyHy7IyvwczTlp37E1Tfi7+uwBaP3EQV9C8N7LAJKsNQIvzcXaNrwA+yz38D6qA9pk
Eqv5NtdwxhZBbvXj6BD/XVt7XsE1vvmYshnggZ0xIWXTxRQ2Dw55c+izrbnHIPArYmSzwdukLpmv
BeEhjD5RREYaEkRR3Vojq9xiKsNF2/vQZcdPjmK8iwQbUFXl1v1RyJ/UUzfsOGddv/zuIQwfaIvz
Syv3jrvyN11xAnQ0rHMiR8Z/UiLaNPGu4RiMR+Mz5ZkeF7r2rG1kIo4F1/C3qrlFdZ+Q+cLhSmSg
+xKAFX2D7TQihLaORmPzYaUQYVjHrjS7l6j9L/2TpVrHo62yJJL0dWvqaxPV7KVaGY666HpTPq3o
iqlrLLXDNTr1ihP0R5nWS7BTMxfbE41ZEF42Fm59dKuEWfzk3tLbHZAgq9hY2qYYNlW9RKWHKrqh
NDRQfTGZt5jVgzYNbPljjRmtuuBpjH6JyYI+Zxu5KkhdeYlYqB8fEPKptPDx5s4kvH+k1a9+fuH/
ZSbefOmbc7BU5OI4lOpwpPuCGKvscTTYpAKiZBqCZeLEK8ZwguF6I6dj5/oKHSdGVogxHZUHUDvT
5vF3O8ERKmobxlW1ApcEuDGdbCRYbrAxDhyYQ2XW4brZWwBFhi3FDK9sigeIKWy/AAFRA1yIF9wT
NV8aiS1+UgEHaETjpf7ZICkcFqyBHUbIFtUcCARU5NVOu0jywsQQliOYBRoH9mGupG7VuoWxy15L
fhbMOvemO9+dn/5+TKYV9K8VMk2DLqlChjtau9EEtHqb7HfITPkUGfOIASH6znzpZx/M6/BIZL4D
Xq9P1vKLQPggQvOKf75QWbcKFnGKPFRL8ocSOv7nGN4pk6Rvzu90bBSOxDzWDP9vznqDqhdek8vD
MRCcvCEikZ7moqHzmiEit1ttuuOazqgD8+id7tZ33dW/rg1Z67/3ycyiJPT86dr7mtnvbjpO4Od/
MZcGzIA7J//vdGT/r5OmimCA1NuZbq8wH2z9ajiquwJfXeH0tM/gdocreY6jgLkNzjEg8CGy8TXG
kVFZjSd4mNM/2ALai36xSg7UDJBd/W7B38j9Fv0msuoSAap9Rjry86v3Zz25LcN0i9Qc6EAYXJWb
Glb0Gu3akol9hN4W7PPaoY9WY2/dyabT1htFWY75BALQ3qtDqSyGxxRl60ZCYQFMBYuCdufJlr59
sv/6QDe1ap8GpuZPH6gubE0BbDN5hq5oUuiIOqlTnBEf/nwP/uQu3N4DAjVoxCm6apDH9d+HxBPj
TjLViOVn1UpbKFoU8MOeBKH0gLoBwR8eU5kzkrFB+v1SFOtm/vMn+E7aN8V5cIRA3Ych8+YVGRsz
vYqqPxyH31e6OpMmf6GYJ7GbrHrCRgcbY2vId8eZV73KZ4PoznrtfUYvEvgdxLDooCRHULBMgNJ8
ysFE/LrzCb87if71CdWbe5TGgNJG8zocQcNCQGkrB6oADUnsytZHtCuFeXaEigkWCURoSBKfT2wu
1KGZT/IqrbbHqaPkMLb3qjvCBfW7PR1jqMrTK1vy1Ef97++XNHooBa3WH0GD65fwuum3GVEV48Gv
GEiTGH09SvgC8K9zKmjTN7mPZzmwq5Zl3+RfSeOtrz4K8TYoLjLuF4ggtKDwX66vjQ3j2cgRIhAo
66gl6N69tUSElqM0wrzI8goUOnkMxouHaiP58Jh9Kpx1haUW7nODKABauTZqZR8nHXAsZi10XpvU
bSK0Yssu+9SqtYnnvXVlzOLcJdv8VYvzKD8GzWODr4WRu39GphQ51S6InVAD5HQwclo9j6MAIXTF
thYGjpg8GKAxYE++S9rSGj8t5G2WHYs2ACi0HKA+rme/eUWYZ2HLYD9N3BwajrRuMTek+E7oHD+k
KRyd5NhC/1Qf1Xwfimcgu8LVgWOcv4IQNtXzgLgJihSxKX77QcVd9uB591GPFMjul3U1b8E104R+
u+JpAF0y1154kaE4Vt6+wSJRXmftcG6Lndo8QTBegA0z35m4JlcQaYw+ILxCZHnFm9gFmyByQhMU
6opyPyR3oXTD8gxqoMCu+14U+9BwIxNOH6ZVD7mjnJ78GoCRQ7ENm0Tg8MpsPB2czJxUB8a+2UnJ
k9wddNMpY4pn/HywT2TtmSMwkUBIMIOt6tt98Nzh7x933aJSfpOXMNgKpqmEezRwnsAmi0RyrTYr
pf+U8Yfn6wLvSaPPUvDh4ksG5Tg+IJFoMKvi0pSbLSY6VCLJUgVyGJ3gYCDhxtKK6zQYbPFM86Ki
0gR9BsziU68dCFTQn4j4NqEDr9kbHsO9/zD6R0VyZQKT0Tw9OfW8OYtLg5J+jntOoVFGl/DJU+bp
nvPvUzFg25GQWbpG/56PSOZW3Zm2CJYadltRPAkhPo1MYpshNQrCboAudaXg+wxIFyc9bgbaDPSt
k6EvxclLd/K9paM37stiryLncLQ1RC3ILs/qc2IuwF359qg4/sFAqJ3xYjgTkwbLyZqYU2YDaUVX
+fpVQQ3RFrjM8QpYWFWe+TRq9IhlZzIvNNOqERxSdS+hVmYezkRR7C8G9pzcTc2pNygnbwnokVxd
a+/t8ZrPqzMQjvpNXFLNGBP+eK5eT4Jhi+aKA2xDprPuqs0zfn4GVgKgg+ErHzBJ72uMqHuB5iuO
qDbfIvfnUIuEm/NgseRPpHko0sVlrJ513M/nGj1cYa2CwO7iV6KCBc45GJzgWKUoTaEri1SlNScg
lB4Z73mBnXbRMQUwQCgQjf7EWCK/KMPBOArloudzqpgPqIUKIA829qQuf5XHM1JCY4cQnwblzwv5
vxlSnHog8EMChE2uWLeAWMnTwjaSy37qu5hHpXELwJGSTcyxRjM1mRNO09M+phreoosGq7erGLkM
bv+r5V+Rt9I2SJbGc9E/4iVFpwmpBaQsREF5XUfPWvnpj88JWIrsNxgRGTdm9pg8gOwFE49KcjDX
LJuYsuj0p+HHz9+N/HBW+pudHDW4rInEK6Ex/XPQ+KssZn9qsrbhjOSRG6WemsRupFVBnhLuPsbq
9F7eqUBjPp60n2gaJRyahXHwlHYG25CsonE1GFMYgfomwibGi2UzQxitR/WJ1kmHFBzuBdj1ZVwv
B9SkC9WEw/wyrCsn2PNAFq4uTEZbeKbtEjEcOqNF8BC+ZyHu6Ke0OgsBJw7oMf5FI9SB5la219cZ
gpXiUuNBxeWGTxULEs7biWRZsbrTai3OYuhGQAniVRy4cgwv2i5axhVOidEab3m0D3oX9z3zY2Rd
jlwcR3oH9AtUR2O8rsJj/KiDxzp3GryeHQLscp4PO00oZ+2Top2teF8qcAfBKM7E4ghvmxEJx/UC
ftpaJv47a34r3VHkYMxcv4eolHRf6FI81aU2pQ066/lfURlF7IMM20g5VLZwN3ivmESB5zNJjGo+
KwLK1BkgkC3DDxyDGuSRFH73uSEUxV/oz027MD+qX90AzRAn4WKobABMGu+eNx/vRfrq3xgqNF6D
P4q+Kdb3pgXZq8ogtaLcHyPYquUyTdq5roEQKegPDkCHNm38JuTHzuAp2g3pucb2vLUqZygXqMRi
hpHABsCGMH9qthEmresZzawyYFufpznJsRN3vQdY9CABINKXHh4f3iEduf2XpS5a7yFKQNsMjvQb
OHS8lNLniLMtB1hEBOUM9lacf8FNaba0dwCgGGTjcPJFcQHuiZ5nvexKR9y07apO71Wk2lTQ3bxK
hMfIKrIgk5fpFnwTyHJXRELXH+sXL3YjSOUiw8XVlVql4N3g4exOcbWk95oyXYMep9Ur5hPo11DX
M+zaaDwE17n+pRGAMC925AOA+NFmoC1QWkclemFGKs3GoruApdDO9snEEuEJN35l3SlU5wDqQt2h
MDJrLPZ4Opf6ew1DEJkGWxCIx4l/YIYbfPKKtxDxsTMNZ0FNKYHkYl8lS0aL4g6gr7IBYGkMk6Ut
+coFG3InI68VnRIG4WqOE2N2xS+PDkSbtI4l1gYan+/JiwRthKNYuaSrG2G2tzCAzvs5KztuhXHP
ChgfRH9dWDOdIQX9IsSp1ayh/dxDz0UOQs582tvSJVqIH9WHxHCGVBWk7QIhU/EazSvJLEDx8wWC
ZIE6jvlj54TLd5Cpzyd5VX1KzHalVVOvcbsr+oIN34QVy6B9OWBpkU71OBOkFcB5JVjiLwleyU0p
rysMo95GrZbjG5vK/qrMYZd0M/FFzGZxDPgGiuWMTSs84jPFGD046hVSPa6us6gsO33nI8sMFt3h
fWSE86LM1wxjkPkB97D7PeieLz15n+JnMttccSpBhrseQIzNmRiLD6xbaPbmuKjNp0wGQB8dSpIF
koPU70ElnMFuINtcQiR1ZaIq8nXLqoMdg1fDLn/LweQ6HajUXQyf4xNZi9mymIlHbYVO6P+ecA0b
VyWezYI8oymWftN7QiIbFFUw9kc9XJMc6yUOwcCoSOAh6PBE9/VleMRsemenkr97u/666k3/Bp1a
FyY1V2UzyADrvscaEkzHPLe/fUaPlvZg3GuFTGfIf17ovy55c9KXfD/pmlbsj7zBAl7lV1Ofecxa
8T0izWTkfaRNXtMmXzAwxHq01SCvPmfhna/+b2jxzQ2/OeA3tZW0hcRXV4ZFXCKKxFY8NUrQ4pnv
/coLXUpgxFANw+1XzTF6p8Djv6hJ4Rgd8bE3t3cDs/7MUf97bzg3ErUkT+0bneqIe/dX3dBZXUoU
j98cZRfOaclY25wJwmtL9BK0OXbw56ZfaPuKwfLWiO2unbU7yuepi52uqFifCU/Az22hs71Tr33T
nJBpJtEPNpniIOO+Ody2UuhretnVR6Rh/jm3HvlEExdMWHKSQzO0qN8EFNXXJRux8oD/tkYecedp
/Xcv+O9nuNko1ULyiMnlMwzGuVwhiLM2wRxXBzyo/Jiqd55U498nlS9KkQqPXTVg4d/8GkUf6eZo
GfWRsMZ4S5gdtBLtM61fBnE3KZ/xvfa1q4iLZukLE/a2pBtuGzaJLM0ViJWrBCcREnSlUEA9DUc5
d+m1DQtcmeZR5aRP5gYzOM2mqiINFVpSn7iJTKzFhBkzVE7tNRWwcy03SfjA+HpW2NmW2QlhWto8
RUCNX5yB9HvoVNmyIZfAnInb/OItOTM21pfxhGAAjOYTw+ye/29Uv1TNekCpEc7b159/G2u6GTeP
LjNoXD0IeGk63q5fktQJg5lL9VEr1zV1vHdQPZx/jHJca0DGeSouaX4wj8BEkKCHhP6haQS0xu/Y
U/FWFemDa0hIJRF+4ZzRGYZEVV70H2bgCk+esfKWlJBefALOSpFZfsD2idFY7I0dg3gh2ffrMNsY
l3Iy3Bnsal980drYRL4tuH7j1JemWeeZm6yIJB4W1IIDF5+EKUzt0U0H5ERftcVEe9z4jFmeGES0
TGVzRy5P3UGekc4C5W0esQuoJ2tFMbZGHg8wjoNE9Ywqsn9llP3zXf2mISczMzUk6GiY1RTzZrGM
/CIfTT2vjuJaiLYhkDwUXKhAVgqqoC+CTa3qoVKfRQljp5NTFkCz+dXmxBHNkW0TnLMLPrrrocyf
dHWHunn89fMHhHz2ze+u0FVHY6bKyDZv9q22C7s6qYXqSJ3FUCTR4WjOhEdeiPxqC5I9wfUQhsx1
4NS+W9B6H8hX2w/hErkHqYB67+j51OksX68Y4UdI6p48VUL+WxXME2yu+RxsoPg+fiRvvjXnvwJ4
F+gzv4Se6XAMxi8GzyAUHzL95apcgiuxJhc5PgeINXLLvdawDMFs0QF30mrZVku4om0Hcg5TRLXM
gnU/bDmzTKIIyS7krSWug9AVexergFk6xLIwhLd+F9SRsIKJPsvm135VmhObpMFbAhmGGMgXMASF
QF/WhFaFZrt5FJ5w2zALDUpmr2tjBJhGsNJOC1ZWTclOaekiTNfKjzhay/oyz/aGwqlkhh0hSshZ
mDfgCohD6ehDzbsjhvDi+Qo+GKdfb0MQLapVUYJuXmICiBee7xQMVKNtNDwb7bsCGp7AUHoOMPSV
iX+aADghVAo7La1S+CiS8/OjoH63AiAf10wCAyUa+VOt8dfmZRmZHDe9VB2D3w2tPG2GjD/pbOvT
egFZUR19aDyETSL+Vki8HRgAXZStvs4fcZPgTCSxypsTfYWYhltYXG39syWGa5yjw9GgLOLaH2fw
ZtJt/jmBaT4AFAFOBlv12N5TqnxjRZhc+Aq6bIzu2Kxu6iJlMIRY1PsKg6jTAA/3bWgaBXZ24KXt
vPOcWnWIvBCiRcvfVDR5nZJGWeoGZAWmDui3Ct8342ys305I7vmBx5OFzNtG0gIXysCWZWUQM2nU
OZ6xJIZqekCENWSeveqzBM4wMKa9Y1oL0K7TxVtyqO2Ck7pxb1udtu7bpfvvL3uzyBRVkUReOFbI
0Bw9RAGzKF9R9flPTPAXioYPcGZIrjQAKANM0WCs0O4UY99MrKb7zU7LRosE+VYMj6s+z62xq4g4
bRDmz4SlucMrtk1OJaqKBc/IL/2Co62Yc6P28oO6Qpy1ptE6/iZoYBs8lO+8F6bM6gf3p3+q7ozU
/ixj/96j//2AN6VHE1dl7Qd8QF7Dkd8HLD7VGQlExaK4kjaAqtEZmbJx4q6XOoTfi0fXD3ZLuOA8
p9KfEuaVyFRrpl4wmtF7DjqnfE3NZdEzM3dKmhw5Mo2JTw0Q7vqbozarhhUtC/bB0g1QKQxo9yGa
Mv0FtESfA1+SJTiNhU56gUu9acEqufCBDcCIxTz7lTOP7m1ymvXKvQJQRxahriBx+cLGl58CsNfk
bN37Kb/pZvBT6qKMmtaYTu03M6RCEyNJ9urqqNeYoCf+qD6sYnT62G2nCJlFFq5q/jTRS83pP8GQ
TZaZw2vFxoGnjKqKncMYFjqZCj2QnYknrQPBow32R0E5zIwYxIrDCiJUS5QGV8qiHpjZvOvdCKIp
B+zC1mkeo8EKt+iirMmDu4CzxpsmI7xv2I1skRWmOBJFFPvHRD+JeG0xSiX0XTl9TPnz9ZN++nmJ
/MbkMK0l6lTaS1SV1k0RTeGvV1WhFIyBK34cO+Roc8IEpC0MwZYKp67PvjUNGspxKyYRbe921ovQ
d+bVKmhYIYU9Z3Vvk4FHFeCCC8s43udP5+F0bxRoTQ/0fx54ijh+RAPEh4Gu8HYFTEMe+UHJpaPh
21k8A8STr8x3A3IsBLyZ1FRMJYVifT1U2SL+BcLbgAGTb0H+9d7GhVrNsekSnol8pQ+xY6oDbZG8
7hXr4TjTNjQKUMLbqS2QbbYpaMdvFDBSnhsojyGqxHP8wNgLZvja7J7QxPAkxVDSbO+t/oXh0ax3
CG6h7tCeMlYGsuaJkj7vbKrrreXtg+G5B2XqubnVIkQFnrlgjMB5znKYTsj6ReFNwhvcLZCt+uMv
nbiH61oqGK+oNhmXExhmgG5GskPdrH5+Cv4kp/5za5GaELElmVhJbs4VQlJInRkl0tF7kj1H3uHL
F7YAW5akU1SncFGEnzEYcwBLoOyEhf8lP5irfgPk8ECPD5/UpVTs9GzMQY8nFr0V5ndAh0iggGRE
SbgyHng40nWEkIr2y9TGvaOl0Kb9779fwVImC4QhoZvnrzdj2LwI8s7Xo+4Y0DJ5IiKnCDeecraE
jbgDyjaor8F7g+S/uOjAteLtB6YCyVtZlT12C92ncp9VWMTQmrdrFTKSyIpIZmh8RuQIlLXDhi9u
rWIvj7+kYJ2Ka/gbHutDy9qXGhsWPL74cCbx8FpsVXakp7B79c9XYXmV7tTg/+hGLMPUpWkcz9Hb
oE1789IajayElk62FPs82rv8Ktht0tFpnpvM5qWElDN3SI7BoG4rnpuqvjNYlqbC6e+bffsBbvYe
sRespB/M66kf9mJO8oODWlIqaod2fi+v2/E1RRgoAlx5//lJ/UcE8efKJv40HZeaTrgVn+yvkk4V
hkAYOuN6wt1cRc9d5pT6TorTeYRxVL6ogSNYhW0I7s/XvV17/lzWmrgEGuIz3Db/vWx+baXRtxQU
kfU6tY5N/GH5h1h2axohV+X5/34xWdctheXYIOHipvqxkLVbXS9fT2W7YcGBxpMwJsTqFq+v/e7n
a337U/59sZtXv25yMQsjMJ7TdLI5iWNOcsTvyAMan548tWTWOsyN7p07W+j3Lj49qLfPET4gxZi6
Gghxb45qSaKNzbWrwYwDbZaiOek2IRK8qYQRQifFvJaBnDAx4cAntUhUGZlkysnE8rTQiRf95c7d
mC747weiviZykMBB6aZUKCtC7ZuRDxTReS7rY9lfeLBAA3bZDu+yet141ntONm3hmHhFfr769D//
4eJ/Umr+eraLOqlqy6iuJ46ihnLhd4d7qxWbSLl4KNm6e1/2VlA0PdSKOM0weJkmUfF/H2oljdJe
9orryQuek/J3q7xDRKpzom/897a8KDTUqcHnMCF//p7T83v7PTnI0MpScRybt4PWJklk72oo/iku
Dzm5M4177V5/vsQ/8rY/3+2va9x8t/w6dGWoqD4Rwid00gKPEpMOXiKRFIv0euRZHsQ7583vnubp
nRU5obELSTfXrOTYvHotfgeVthDnfxS8ZOegF7gX//3nMby9g7qGRhdrKv3FW+EgxZEwekLln0KT
LlVVzxr4u732FFf1Tg5NpNq7molnBSnQ4lAqwmuFFm+L2VvfwjsYfNfMyqWZvmX6nd/2u4Xyfz/Z
PwnpZnL1c7+q8XxQaJOS8//Xrp4+V3HnWt/db12nIoRvxihOnHapv96XTqhLqfQj/8S6FcQuLi32
Ht6Uu1/q2/s9tbxUU5tK0NtcALNU/bFXY64UrFrMWRpIBgjZgVfYlvEmUfUI+npU3aYj8vhdbF0l
vtQR+vCjkag2Hym/lncOqN8tFn9/pJsdycw9axDFxD8J1ruYrMX8vTIf6nSv+1QA7SGE7vjzK/Wn
uXz70BmEgVr6xJQzpJtNX/PKXPFqbfKIIAgfZ2lwitpm7g3gLdZDw5GlsHNoNuHIrA7A1kCyO53d
bnAss5zH6HkGzLcYQgAkBNoyRblnUBtl7bpDAGfVINiMkc4zJDNUROFL2ZKnM7DR4l8A3OgHG1qf
P3+n756gv7/SzXKvWerQ+5EpHPOR4w8gzo1ar3PsRunp5wtNr/4P9+52aTdSQ/fRtQvHDmt2+cyi
gHBe692fr/Jn5fzpMtOK/9cbEaWRlNeRKhz//DBwQVj6stydnlNBG50gYUNtSfOJVh5ZgVKNOMV4
DWvmrjk9zCfTOnTaIRhOfbgRPBh3MY8zk2RtEn5+/vxZv12hLUVh37fI6UGb8t/PWqh9J1+9mM+q
dnZWU8vOeY7E8iDC6cVM3xlfdxfOf3rDbAs8uJMjTZTY+KybgqMYfK1LNcs7juNDRrtdfZC83cRl
RVvmnSGtGN3+ikKLeEa4qSq2E2T/EQeFXXh9KKfcweLNavXFUE6KBbyDBGSJ3UzKHT403dkCDTw4
apFwrmKdTw6JfkeOixZ+9bRY6s+R6Z1/upaX3NhrCNMMGGPEIpLyzp8mZs70RA10505/s88bKGen
etlQEDbdLBXAq6prnubeMSOBJnDbnFZ8F8yGsl2G0qsWQb95U2lZdHK1unPp6Ue8eSANZcph4ugu
sn7e3O+gN6WsH1LviKsr5vYSt8Fc84BmuO1sZMNNfczl52y883B9815zWVAWjKQAU91W0JGS9UKk
BN7RF/be1KQb9573EcYOoXQ/f8N7V7rZ8/vWavJrGnpHUcRMRExOefAngziH/E74v55xp6cXMTY0
LYaeFM3Th/nr9R69PBYaYbqb6SE3wl2Reosac62gM59DDZ+TjVD64lxoelRDCW6LaBGqJ1U5Bqgy
yUQukycvb1aR5S2LK+r5hc7SR4I9aauyq0fTg/hMyjQWaAZJpvHUNYEbKTCQghp5PiuWchwRcCYK
AZAtbLjMHTqLrpZg1wMn7sxiytACjSfYKj02/aEVWnpHl4RcmCg3TiHQJv+q3dmYvjvCGBqWeZ15
D8+afrOScGKzWv9aeceQpBhUo8qOI5pE/p7gEvMB1T40pZmZ2ZJy58r/ABimH4TzoGKohAhTjt28
WWrq95wl+EHUsSCFAnXCWjDeZOWktIuOUZCyzswMKQeUMMQ/wf+Qdl67jWPZGn4iAszhVjnYsilb
DrohHKqYc+bTz0dflSnDQp8zGAwa091FiuTee61//aGYq8G9at7VGDutAiw0pRZzAkjtDPWxLB+F
YIghGFT8bSDXNY63Stq5j6YGef16QLX9+7f7QwlhkHZEXYNpCDXr5HMKogoJZylbdhKcywa2qfPS
tq+q9Jz6xyAjHvTacXtRHJoiRStaE43pHBzESQWROV0beQPHE0W5kpRkm46dbYPglzrACq8szQuC
AMINjR2PoEj8b/mryeWsJFH9pOSE4bvoe9j2mHw7yLchBjVY96H38m06LLOZe9lfDXqDGo5xqX/j
2E6vzaIu9gnuBfaEpKD3MXV0vd+XblzlWuSWhmPzmwlyiTz8LeYeNaRyzcbnqw77tudyKUOmnYa5
h9ZGn2xJUlsSy+Y5ju2I7UIkAbZhtk8VJifugk+zFG4pSMnEaPvjUNxp1pPo4amI4LyUFgb4USE/
/P6d/fTb/72hyXfmhp6bNqng2G03TqYcnL7yfYXJaH7ljV9YR45v/N8rTd540frpoGj8dOoevznr
kGcKwVxFEuEM6ZsCO911INSFy4gQPmtMOxXGlYehqGjZzR/o4KWKFwwmG9rCh1zx+3OASjw9Dr/u
b+wiQHVAKSfHYdIhw8/MQrAltghUx5TQbotYsSFBUnkS8pxMpJUkvJvEFEe+TwyO3WsvLmqSMPto
Gwh+/t618jVd3L7Fwj3P+p2R3KrDuYOBUwm3bvm3ck6eW88S6cHAirnv2DyGExNAHgncX330TsYk
odkpzluIl46s3lbawRtOLWFmFQzdAkuDAPgnCZ/k8r1Mdlgi9/IuQW9Up4cGA2fNeO81m69KSmxr
gLEQ/6m6nQor0UE32zgfEv2mnOwxEnPtRLtLsXz0u1vFpFmgTWjIlGiiRQfcrrdvkiRDIwYHJ0PY
bT9EC5EJuHJ8hzzMoUKyalKQ4O/1AvRIghTa6p4Ox2jWViPeZg8xRpF6jOuGdWdSUvtYlcXiu153
s5rZeDvwA7y5wjpDw56kKE5ySjgCbQZ1NZa2bhsdLOFU4HVVQXBzfMi9LnQWCrThwEuis8yZNWj+
sjYQMrfrkMDB8XbykBCEeQO6qnV/PfwBUoRhlbCH6IBznmitiBkmb+UQijh4hfn7gD1JmNymOqr2
MlqEFv0TGucOHkiKd0pjElBGSLpEmBJvLNLf8/6NTzaPkgXUtJWl3QqU80VaLAfiUWLugpcZuAdJ
89Ydc7iWZJnE/BPx5xadR148LSqpRwACxEO+WGOGfU5GihLZEgapudmtJI17T6F60l/1zloLwdNS
faao4UIK7ipyXk0LYCFHGx4880fFJoHlejcTYCg3Hi+NybgXo41jBy0wjmsDZKSIVLSjmMJMS5Mb
YKzOrBaiQnBjTHYDmj7J2vckHtdkcAM3JY7aze46whOTLNs4IbxVsiA1IkDcBJkAvSSu26YgPYai
wTezLfm2Q79a88aQ7ZOK/mSqiK5RargK7uRIdl0A8eDZiRm4WYyiiFBJjLMr3yoZwVenmNpa1JL7
ptDvChipg6PD8fMxm4zvUy1btlJxIzv1DWDFQHqNoO0UnC7NyiUQnHQIq8fOhZkGLz3mZbhSuSsM
dSmS3SYJOxF4MjNdSlp/4xfPVrhAMBx/MrJfF/B36Qdq0+aACTSJtPl84Whbs7gVa3zWtE0FHzyX
PnU8PtKS+CllGcT6MmTi3gM3NH/JlbUY8mJZt0vIs5C3xryM9UUGFO3vBbe7l+JdBlKJ39Aq9OGH
IMqunzP2BhOj4TQzsd4cFhVZo2ifEGL0XflJ0y7/BQMK2je3B3jl+fnNWJhjd6nkyyLZsZIcUV6w
lTRldhegvbTkM/sCx4aq3RK9IIRrGAKJZqyqgDUe3klRsWLZAMwCkuYCmvj2NjHhp0LMFiPid8Yv
BVmSrxUL1XnT6Z1Uz9pGfM/+yPmlCeyzFNE+TiDCGcRuxICVEPcATCIaJtZ6B8LRL8CmC4Sy47hj
/Hda801lUifEe7YkTRJ3om8bypuJf4GVHkToJgkyQD2WHwVkBEL2hKw70zFcxI/UQWwDg1nn221h
W2sW000cnK1nDYpyHL9LRUVzduoH3Q6Ns2dYwGoPORuGIEHTZFFguHzj4vcpa5D/yQFS/HXJDE/q
2NAUc5labzG0Xd1D5AOrq2fCJBIH+ta3o7ArBmxFzAqfV2hKVswqVI4aFG/De6yto4HKpe2KndAa
T53/YkK2GPL8zkjf1OyBhxyFf6S02RiMMWWlWEVNh26uusmwjYmCdBYbZI2IKhNPai3TbhVjIUXZ
jaU+0zREUsboGW+jFX9QaKE6Diy4O4xwmiMjiE3QjpKrgPH+J0eFxXtgEYdj+BOakCDBlxKGvzqg
GBlOhWJnaGBj0kL1wharuWzYFqkaATdhsqMzAtgWkEUK3VmVJrsKrmrGSBza0R5if0yQ+Yti2EON
7znCC8ZxAQ80YYrqo4NiYQFMD1jbSJ66iby/CCEXihdtIHuO/4hDgiXJsGqo7Ro40kZ5Z8KMDdhl
aFWkv1F9YBsBRJfEcxS/4zyNqQ/ZPLz/JpL3mRXtgbgl1V9XSLZ4M65JbKb3EepkfRP8pyo4+DLb
Kty/EZkIhSbxe/SNNYJ/Zb8wMToHTXYYHZriVWP4r2rtoprDM01lpAnwJk5KGi0qKloekZIGQFch
2TIkkD31rXVsMn3n5+oh2oM43TH61hr/qIif8thodBjaV+sQPQCHCF52jKdHM3udCSaV73jIVJb+
HjQITVJcBcR3KdS3Ifu75fTzxt8Xo4uLNvMliMbJbVAfsuGYJzsLwNmDqubLjzVU05AdtoX/nqXm
bSbo+1wAGYW3w/mM9Z4vr3BHrnnTXkRXyg+gFFEknKxLfCCjatnq3id3CqDY9x0aHXEdULM0DNWM
9qVo1y7hu2Zfbkx/DH/dsL1jJ+Xv2P8Vq9oozkvhRUvB2Rt+sWmdj3FSRK5MzKvABGCbhozUCXZh
r67Tj6FTcDr86yHTRZc5PoTx1E/rW1kjD7V5y0bGLEqF2mzuMuofP27YY3Esq960Tn7q8J2T43Le
dd02AlPPU2Mff1RZ+9fK+MOHUYAsLLX+NfUIJ/cc+GXhcyLfc16xEfIz2EgpuivpnPjZXh2TS/uF
QwjiYLZL8EDAmzFmR5Hueu8tT0Q0hMcBPZYT48IMnZR/PaBcy+HUhJzLykD+kFYu1QzPi1C6bSta
6yLcGxEqpgI3gUXg+fjBqLd0CAvOI8Wrt2aGGzTERhUNTlso2EXf9lQTuCCtfq90L8G9sdDV8LDT
6L6haE/anT7W46ZpCyJ4qAipPHGDC7W5llezWVvvcoSE0vz3S47r4GKd0OmB2QIoWtPhSy+I7tC2
gAAgrDR6NBlckKMNNPcqbHzROPPrTFGENgOsRhurfW/mGkPK+kKLANSqIweOHhwSotJ5YRx6jLxD
lAO//7ifOihY+AokfFNjD5hcMG9EqdccjbSWZs6yUCjdaON89VQ5x9+vdAmmjL+NHArGcig/UOl9
/22d1mqmKw/W+NuoITmC3YBAAhZi885ZKhDiGN2ax8y4JsP48aH+c+Hx7/8Dbim6KZRmr1p2255l
9aG0oGPRqGG5Slod3LIuvMZiGLut6ScDGAEarDI9QiP//Ypq58d5m+Ndw9x1BvxvlcOCuAbH3WjQ
JmubGpC+CFwiOVnX3uhPvxY+gcm+DsUQx53v125yL8hKrNNsoGapIowXK267QCmHILazacp/f61j
z3/xU/+53OQDGgo9E9V2bHJdkYIcgyXnlATUN8HL/+9CE/AhMkMtLcGD7c4dyzc2NogD1bWf88PT
G8kvaHagSViWPvk5VTOIfu+xAGmgZci9yZFQVdaf5f0Na4wBrgGvFwi6ydkLZqUhCNVNCsjvb8us
HKk2A1DeWsfwA8L3YFDPyreZoh3SBNFc6dpNIK4LhxxAVn8pgoZ2TP44enIACJlI1EQkmC9jxzZG
znMEhY3E18wn253DpMLT4KDBr2sUku+CXdOjWTOQ0ZODyNGZIyRM2EnH1qhFhxdhLsDeVrgOh3S5
0xMU80BoWsLNHRRn2IR1+zBiOQJLyMApwGkItNGW//ld81QgjbEviUxgJ9/wYAXCEEOksP32Da2o
K+6F6t3Mrgl9ftj8dHAsRSOBTGVjmmwMghTHmaQ6WEwpTwy28/KONx0jyvLufv89FzQ44COAUJAZ
GS4cOPLkStB/kH0G7H05wJE3ug94d55JsEETrIwCtl8LdQ3v5IQgAB30Bap/qBrz3HJWatZC0D9V
en3s3PTBbWxtoE+GPepDAx7iajFIayV50uonl6Kt54/pAxlkCmNwOKSuuHSt02j9aJDTjjpApmFN
ygSjCnnZEIFsPPT5Q5Qe5VLizv78/sN/2B10xKyGJI8+65o4WbSD4ANTFONGiDYoWbKcaDJZSL9f
5aei4NtlJjhgVcSmI+gNO3wHW/3IQR2b+WzEY+lcRQfWIRauKKb/L5elFBmZJgz/piYomjlkfmgW
jAScHXCWRUwtgR2cn1GKa0dKnu2202+uXPSHckSX+YQ4Xgws1b681v85zRIVY05DTi0iUR58dZUX
6oOS3DZe8ZibeBNLmERbO430U0FFwRxLa9F7S/GhVmTpsS71FbD8mOX6+139tG3+e1OTs90AA0j7
tvo6dEZy7DoWsKtfFl+hy9fA/kuWIqvpiwgD8K3Rkk2+qqati8bxa8vWG5/YOCeqmLdqG6cjmFuj
x0h3bgE4nYwxbdTkPnHW6lXTpJ82D1onCc6GRW04PSnkbpzQxOwWXfM8EmV4tF0hLquCOCSSVkYA
gc9dEdct1jWiKWCgQQ6Y6qxLpjIu/cE1gsyFonLcZDR19HHSGFBi9Pz9LCn5j9lVg2nHMptDqS86
I1kiPqXFVQnMGmE1Fbf1EewQso1WhfMkCW8ygENMX/Qqua8LggPydyeUF8wtRABAGdQsxeFIL9t5
GHvqfPyL3z+dCzusr9tmeENZiPUk48fvtz1kcaaGpGTYgrVjIVFipykwOsFHeTeXWuKIdHdFjwj7
1JJsTqIC8hGLTMReBBWz1e9ctDE5mF7nk/2FouLKDV5uYvAyZV1FH2OOLPHJ7iKave+qxBjaVaDd
mJgAMvLeQJ9Um7MYvis4EpSQCH0Mf3MgtgjYXSueg5pW9ckBnVJFVAlAUINLzjJiyUr4M/js7T0D
AnWYF8CJWpAsfr/pH2Y1kBAkHiplPWKT6UBAzJKuVViWdiF3CwMkyA92cgTJ2iNpDGiuPpjdoQBZ
753b0n/zwUtz6xz0OwBUdlGdtIH/fkfjgJm5IKIAKBKTQ90pLDV1W1+0zXjfMEcYs7cyBqpbV1xj
C1sGN426kqvbvLa7cJeoNglzXrpM023efF65lwv/KstkOGnBNho7SZzGJjcziCFVV+aKNp6PrWtb
/jEyPxXvvbFOKd7YDNHcVympZ62I+f+fqmCV7/LylDWH7J5lQFhRK9tBetdEN7JiA2qmzauGibmU
vGiMCBoNU858nxSPxnDfonDW7LAFBiTZjm/HRNdiPJj+R4mGsZXxQKhefemPyBAiiHEHdKGkNp/t
4M470rZ6ggyF4c1A2ug/Bg4hRwuvPZveR4kdbNQ/xeSgmh9q9rdr21lmEBpRnPoMaOFG0Wydms4r
D7n81Kp0/eyILsHu3m0U31vFU5VjkoLiG71fa3wU5kOL7QKKwW5D4x4NthBiaUWxwS12wf2gH0Lt
FMpL7Kdrjjtjq5POCRc/Ckkyuff+NASApd0nuza2AsHCisCS05SUx3MB6E5GsEC3ZWE8Wh464XP0
7Cox6wm6W0klveaua18b/hVXQLPi4yANk+T31355dCLqhmU22r1xYk9pqXUjyIbrlsStySzOeQkl
Rn4aoiXjwquV/Q/t7kgHGk8IziqkD5MvLBYNM8/keLDTfuP5VNjOW+5vhOcKkN8LHvSKlPNNrmJl
dm1YeXkYw0CSsVmhX+BwEicbqmn5lWdK3mAH7d6vj5FlixJxukcGo/CeyN37/alecsNMSjxaTZTy
bDTwRr9v4GLQh3LJNgN5HR+jmYBQk5Rr/sugiORodIGjKHPOoQSd0X2syDC35iTL0SxCv2sf4QRH
8xKdNp4Iw39/5WAOHIpf1q5oHL/f26AaTabkJX4z7dtQjX1/p+1a5S8Bz37z9PuDuNARsalY0nhA
8NAtat7JK697PawHqWptI4cJjHg6fYcX94V6zhT0A+/Wc39mRqKeKzwxkYJ84I/fn9icR9N/7Pyi
JWgzw4zgBUGljI+VMFOMWfWswsQ5Ytfm4T2L7w+yKGZnBMAhbe0o5mbya/1hRLPQnwkncgG6Nyg4
5gvrh/1FredFNKue4k8GBApmYzMB8DXGMBA1PTbE7ouIx44+Zn+7r1Y//pPAv+fgnPyBWWJ8liJz
CDTi+QMmvAQT3OrAr8810duP4Z3y2rzyD4TmLH8gPeNdefz9kV6uWNkED2P5IMxgzcqT16eXRtgX
2BKUw9nKXrJ8qTSnykxnRBLI174V6Yss+R3MgDlO4wlvnYru4qQvPbi3rhO3dmLNMMX1UK15i4Vx
Z55zxFfePMZi7t54aR7DnbbxZ+/KRpjjbftB6fQUH+Nje1T2zpP5xBslyOgRSf1peCzf5Df+j+C1
f+rfzulxeMxLYK+ts3aPud0+DYy/z75tfmb7iLltNb51UvswTOxffCbZypzETSUiym4xQrWIi74U
wu3CHdXemNYtsn6Ggh87GUxmYka0OK45M/6XeTP5rbEK2oz1DyqkWUxtwjB+4I9ZyARvtXO8HWDt
8c0B16v8/bmEqqoapWG4taKb5NU26mhSjW0M0tyaqhZlozDj6ZcGn0co4ll+pVS4fOu8BllEIMsm
hiBp8taVVnTyRNEaW2fK0GwVZ7QDyt6cZ6e61sNdZBxZeLKxW/KJEdgIq2/SS/SCKSVOw5mg5k9q
rzL4IKS9iJhHfphtsGcaZkFqaVrg0WQ0xz5CxFn2aE9D4IgwhibnWRgWNSuFRQIbOQuCVZZhPIj7
r4uBX2wdK+wdPETGlvHcZi9GMcyt8Mnvm+ceD0i/yIlUTG8Y91AngoOa+a438qObkBd4ZYO6ZJuP
BnTwoyC6QuJhPX1fTp6RZ1E7hh+FREd54qEJmjtdemH0KedYqng9Ysx+24nvLgJDVyXXfpBvK1LO
kgAVehs/NuGA3Z5IOksdLv7zUufGJGpD0QQ3nUIkVe4KgRZZHXzHLSXbvMbON2tPcp6uEulluKbd
NceP6PtaJyvIRMgBrq+MfdP3Z2G6Qhn1rdTa8JfXBUEpeYvNIA51NWSerjFsV9nCqIG1Up7q6GUo
yhujxuZQPSKgu+2kEPmmOpMjjN2aF7eQVkTahIV87HWm/kFNcKa7GJkkJd7PHtbqbtjAAvl0CvVP
qvi7AKv4SjyWFk7W+FxFD72Q3iQ5KZflkRRIZzhy3uKHlCwa72XIDtkuMlySdhg2N91L51q8B1pd
4hBlSdm7Xn3rNfXKLdN9IX4MYQtd4iXBTqkppY2IMYjvbkyMGk21nflohFuLSoxU39ZRzjQoGw9f
lgTvh7rI7yUlxwaciJfY2heDAdu4wjtQ3ueicWyHeP37e1emrhqswNHuQxaxhtdE3Kq/vwjHcRS4
vOgrKzwQrAadJzk1msiGyxdg4kLX9uJ9EpMdIeZrpfskxohemn0IVSViPiBRPCx2QjdsIpiyzNpU
+E2W8GyIwRbS1dISynvfx6A8cY4tKQLpyFJW+it71hfzd/I9MT+htsTTygR5n6wtPE+FSDHTzjba
fRPPmd5IbM3OWPH6d4Yxk+gXBmWma2u33JtLJu0xh/zvz1K6BCWwcBiZedBHOcTMaauatJZvBBxg
fXmjeIxzTfYb8+zI1PhLCpYNpf5WEtfMCFZ61y2gAs8yZT8IAho8B+O37ZUbusS3v9/Q5OUaWano
NRJSO4/XMht5XJ7olLJ06yR3LWkAbpFS+eRzFtvvV74UlfBZjRxt7GTGcn+6nyS5P8iZ6jW2wRFn
mca2IKgx85amQtCJ9qi3thof2vrNwJo+H844ViryRymLZLCSpcs9ojOOdQpWLz310M7CoVwA8kKs
Z5aT4bXr+Zs8vYGVgLEW/pqRfDu4GiQH+SUZRfzqVvXaZQmn6fcfJn217pMvzWTL0uEko6+Tp71r
n5hD4ytCYzspsvn0NUHVOPCB+8TkBpWwyMsP5srcKD0U1JsQDDm5L3xxGWScYBYWNdGdDididHrE
7YMgnwSTD8F9rayN89TXJLr67kHL071IKLDwiHTAqfAP7AwMqFZUSAsta2YZEmUrPprh34IqxDBR
JGgk+7orROxRcGOUu5K1WEWvFsL1yI3oMLGj9mCYESyjogqhW86dii7s5HdYPBFZEXufgdEu8jhb
yIK4Nt1+LeivAQICSS7mecB3TFwvO24Mq6Vp+lnTfQjAujmOvyo0Zwl7gZCIAkFLFqmYr8w7BSfC
zojWbHxs5aq7TYYPwdd2RrYOGrT5nMp+7W36mqR1mUClk5I8txI58fsy1x7CxwxTsg5rEmUw5k76
2mKcZAqrTnktgXch3jLcsw3+ZKWXN3JPRW9scwyjfbOCePZX0RtwoveOO5VVkKrGmNWGMHe6+1zC
J+YpxsKxrl9iTPrl8JQ5EFTa8NZKvGvo7A9nHRDHqIhB0y3TDn3fYkk8DAeGUI3tFh9CXz00sbNT
RP/et26KxmMtJotIse5zITsSG4DZW3FnSflCkYJVzQlTV9G6p5Xzb0z9VFBJqihqRW+pYOOcwrCE
vz7Lg6XGhlLQIoTpUe3gNOJNGGqgFHYCwzGL14mA5YdWLJXYXKoqSZeYFJi9AiPJOyeK+ZpDclG9
gvQZVI6YPqmFMYs1dFz50jPXfneuOLTywIBnRgvZtKskP0Rms3bJhehxjUyGZXrIrGAlq/3OwjvG
c+UFLygkeFVT5zU+Qj1AeAaTzG37WYJxSGhl88QnoO9vJn6YiT/HiyMvea3Lhw5uva7jRwPpKNiO
L1mGmNGyHPzoLFXZlfPja1gwXdV0HfSQ2GWIoFOTdxQxIGozrbZ9BI2UZypWMGSn9Z6tyJg56urc
TBheFzchPUnMgacRGdjscw7qcQ2U2CBUWXyoa1CV/DQkTj5Lhd6GtExP8GmJay19SkajzjGIKb4f
xYYYVDrxtmpfM8o7x8z2DRIMuf78fcPSRrxh+svGwE1VlMdZ53S/chK/Kzwpq203va+sDN8SDM/N
koye0b1lhrVbT5c8aItGeEmjcNXqz/S6LRGYfRF9VS0oHhe6Et1kA4lrjdVjCb5RhZC8EsJIyxVU
/IOj3AyWMndi0ENHXASkzNW7CIZKJWbzAqvJqJ8P3ePQGyspo5Tz/soyHtvY0+FixPcb83GGcbcs
aZ3cjHWuGqSxp9rKkhglrOPo6px+RAMuHwt6XvkLVJ4OOUtJSzULjNFufX2l1eJ+wAHXS71VFBDL
Bjoct+96rq87aR9JMTQ/0IHgIW4hv6nEz8ivg6tCX6vJp4Hjp97L9UGAPZY3+6SJ1h7k4lB8gC8c
yTf9EN8oqrw2RQeGLlNfY2WxBbPQNi7m8dqQ79rmrly3gAAGkkkXBYleKVT5Nyh/cBpSsSQlQ7p2
Mnnma4ze8ZQTekKpVlKrE/w13DgQg2ooUvkKi7qQ5BPiFUea1V6rPy3r0LuHWjrBi5hX5p0g2HkL
s2vWk+9sGFs5f48INWBLHUgJZP/NxQ+DQtUw7kpvGxNp15i3IkeA5OQ0w/SqQBugSfA5U4389EpS
Z65hHhLvSsM01my/vaJJTRejN5Jywattz3+vvDslPgj+lUt80Yem1wCIxg7H4ECnDv6+7v3c7OIw
aGs7MokLiFdyzKnsw66DNP4U43BpukAC2YkKxvKGddfipI5RkMOaT/5zbgy1OHEOFLHSSP2jHft+
M27lp40rRZUNY3oUH2Frb0Z4B+4682hqB0MgLMFRNuMNNLF2LuLj73vFZeePosYSDeYVNAXadCJv
Vo1mVQ7aPTd7inqwFJkECSAfX3oeN///fjHja3gr4eVG1/b9x2rSIIWiFeDFIJwNc+MUjOW10cTe
dU8qgM/vV/sqOCcv2qI4p54bx3R0Zd8vN+hGkjChr2wBISfCi1SzNS2lrHFnOfPDNCWw3ngDsI2x
8atDKLAixoIJLoHDMM99fxXRRdQO1k/YNnk1nM2g3FZkmbnAPlE53FQygYviyRKfDNLHVesKFvcD
iQFjRoXBMxJXRWRs9/0H6EMQyUhc4WAad22IIH30o4J6WWk+4mptqeO+U6jFXKjgkZAmJeZ8LRaj
+BdZSm/NdFjrNa7LhssobDileb2t0nQeBMafKn1yov5gqNVn67z5wrteDaQFy3OispeDenARtUmM
D+wq2sJNRN4m7y2em5SEbIT3OW2zIxFgn50Zzc1c07vSo/7QVkEPAS7AsxiB5FTc24IwJ5FZlHZV
bkWKe9oCQmFiby+L19rhn/pIrgNJhFaY6f5U2GqVBAbprVLakUQePcZfeo5rPuF3dbKib3JLMme1
gxuos8wJiRDp5paHzjZdJsE1WsUPzdu3WxlPsH+oBjD2ihJoHb9LjhCrR8IEL119p5TLM23bkGav
Z3S68l6qX39fLBd+tONGZEoqaABGoMznJmvTiXXXUWIMFq1KfPKkmwY+dOdi9ajPIAzdVy7WV5xR
Q6KRt8rMgTGxYEhzh+IhR2nyHmTjJ0H9Dw0k/8jFRy3WloExhhth6z984AR9J5fDRmufGw0dr5ir
C5xhGGH4FIT1soaOXg6PkYilJKnrjTesBhn3yybd6AU1WJgvXLz7IWcGJQmuYKUm0Y1G5s/d5tnV
3Y3EpKeN5qBp6MIylC/RmPwZLTN3WOEIPZeKYl6AB3QNPJFqGyBI0l3xzhDrZaseItQgjtxQ0wL9
5uFMRMoZCxypKMg94nNaiDyOZS47sHu1v7IJ//wJ/vPwJ017Yjhuqks4QlbGyRcO6Kh8mbkcYSbW
e2etNPNVYMhttKdUiZa5cfvghNaV3XKEXaebJSJDC+AfoyLDnBxElRWRnprmJWpbNjyoZuS0ewJe
bFc+tB8GwcCg4In48sjwNafuXq2UykacjpED2WdgkdHt9AhonXXe4W2oqXfw8jZiJR1xM5UVYT4E
A74HOQB9Py9DPN7RygUQEbXsFDUPIsV3DM2pyBaFayILFogVi5eJlJ18PIB/XyM/TBjHW2e+T/kA
0qFPDpQEHUUUNU5mh9WN3zMjyf9W7VkaLZhFEkMjPIeNdRZ9FCnOstWVF/QDCef71Sebg6W2bSpI
XL1qk/ngniLLXclU4DGe6rFMK8EgWg/vRIKA6nxUCknb64fqD8wv9gm4xMiPZAUQV/6+RWWKQt6L
0uBVKZy1AqvgxwyP5RrMtQjChUtWx1goWXAzrjz8sWW++EBHwTFvGPrPF0jzz95YGKbnRb1RjA+/
pNcUi5PIoVY0W9GF62HRQHTS3GgOZH9T/1YCJ1f04ag9cCDfyQGkm03nmhD0sn5SoNAA5JG3OWp0
x2X1z13JFa5MjSoVtmMdiDohEsaWtL011POO5EHrWibi15/3/SmM16NlHXmaIsfj9+tppeQ0uS8W
9thCVWa36Jxk5TTh0mUn1HN3QXREmxHc0p0791NmDbgI5OJ6nhraqgtOYps/SMmwluL8FLqfVQ4v
G2uXqCcAFuopPd/SwlpCPo34SYmQs83LhbmA0zHryo5EI2FZascI4PrGc2OgcsJFicpqkZSKDA7a
spi1evsQiBKDGZIs8RuByoDpcpn+0WJjRSVjMdYJIp+EGdhN19G6r+n35BExtyStGu6BjGf4ZJVq
oaO1kWxltlp8FGxhYk9yeXCG3cBQD39dQcE4uQNd8+c1vh+SX+wN4qEARDYRFggVxh5Zi08nn7M/
5BiI3gXM+DqIRQndf4ZzIkBlSYqZ3i8jBJpGnu7GPsuv5N1Yb2mev40T6Sz2+iIhUwpUJspF4DdA
/9iZK407lyvPjoaPCC8GKowYaEbnCKxcWwk8XHpPycHrzmYDUQdEp/PY8kn+1bCXDJSZpezHZa4u
UqVBzdvOkhRG3hNI+FykN/XKet4wUEnzYpfjiT0EC5/xgk+aYVdjPWqkL7rxJ5D3OpGHdFhVvhTq
d3RGaA9BD6l+9I+KCWbRpusIsEb1iTUpsicje/dYZ2MlSrpjiHukxlAyBVMcpxi5iOBMJ+8x3MYO
2ZckiaqBvhQTRqFPkRyfQrNeikjGmmrZ8a24lu0p+Trx3CedaL1Rtr83BvAf9a6l0P5967g82giV
Z6hNf6NrcDgnYJzjiyjo0jqzI+s0Iq4B8WrQB6EC/H4d6aJ8Y4zGLM2ixWG0Ar38++J0zJRSsuNg
wM6cse57kL96CSLrrAMbYUB5W/ifFRbUfrL9/coXuxAXhvdCnQrdBh3LZFcwIhBxX0CsFfZLtIqx
9mhZr6550gY7uWrGP92HJ9ea7HiBXmBp2IilnWKUkTOqNKx3Qfyow6VHadwQFk55/PvPuzx0xmvC
9aCb4+Eyov7+YCWCeip9PHSCEhFmvSQKB40FEw06ghHklaLlcA0uuixUJhedfDaRrtYuPWJpm+G2
FClSl463tZqDGXx0G6//8At8HMENfV1Yacus2WYkLYgnqbyDb43hRqcewmxZ5sSthHPVuVHuO2OJ
iuD3Z3PxcX+/y4sII0lOJaJncUA359xoTBZiJb9UyEh/v448bpvfttXJhSYFogDLq1bGliwXbpoa
d/rWXWTlgl01GYEyQQTJM5ZZIix0sGiL+UXsZ3OkrK2CHDs886q0kkkHkx0xkWa9JCw6RJoS0urf
7/Sid5zc6KRCkRTJd0SB95aoy9hAOfYyFs9scldH2pecz69LIZdQYX4RrjIpySiRwkYdExR0B1S8
UG6CWFyD8+lQzHyAT7l+NQUiM0lRhhE/i70Dk3Uyz5aGI6G43/cEKot07L8/gJ92A3xNcSeRGeyz
J3xfLQ36Yc6FhC7SwX4hM8ePdWyUlJjEZEhhlXKlb9V+euT/XnGyPpW4CK20jEu7kYs/lUvAGSF/
RYB/+PCYcmqkNaZDTIJ10AUvUFeC88o4YZ/WIlE4zAHVd0cLOQrtEhBSFwnvCDXshfwNkmID6W+O
Qaehf4TReujOgmE+hP1KKN5DvVnIlHW+sBlP2V7+9N13pxkzDZR5Sogvx0yttW8CFO2uzJeh5B+R
X0hMWYK0BMZ846P05eohwnWhgDROoNPgfnp8klKSr39/KxcRBriQqoZCb4XuBb3TdFQcil6Qxrlc
2BFJ1QglnrItFunVrMgBbsGfFgoFY0UADiTUOXwM38SvYJEFc5HBULSI4gXeQqiPnAfDtmxsjufi
zlza4OT/4+y8diPHlm37RQTozSttOnmvF0JKSfTe8+vPYAH3ni5VoQScp927OyFmkotrRcyYJiYT
k/E8jVFmpw9Qh7RrAnPLILub1L2OOnb0kp8ijn6dmt/3g//+nG/PvEzKbGpyfs7iKeeEwFjZw1rN
VW+mTV5u6w7zN6qqffOl7IZb8YsJZnVrvU+fpmN8bBbNn/J9d0ayPzOtZF5HznJlry1UbsIxbfkc
3hGWVd3DjsBb7esS/27CDWqv/YkO/7cNFMK2amHiwh72iy3xnwo+jMSkyRE4gETswzCyRb5DZPkJ
A6t/L4C/lgf/vdK3HbQWcmMs27nFSfJqZvTQwjtrpSIQ2lPXEth4rKuTzERVnH6SsPxt7/7vlb9t
ibIesSgHfmNiIjwDqcQuv/GtI52EjVFeODpQrqYnXJ2wY3n598/+226Efhjit4HqCqT7992IUWVU
zuvKOpmvzCIAzYuTq4zugkum5Q+/dDuTf1uUkAk2PoiGZplLKt8KIV0d8ykr2/ZmWohlpQW0yNQz
LwfUUFYk+Jy+P5IY/9j7fl1yC67SZH6n+u33dVZnLIZZtjdmd9v06ykFHK5azEsU8a4MfwoP+eNu
bldDeoXKAOoWzeXvd9OKRmHWMH+8KbK7dT4OzUMEVrfuo/7ix239LwA6F2PdbIob3fijcM6HpKwX
tW43+jaGdWDgq4um8mKs28tUGkiCyhkDXRrGjYo7BMCIrdUG+a9uU5tBRotnag0ANZvBFiisAxEI
1pWEf+A2LwNtY84xeUXypJH/icjcS4bu+d+L7y8EvG20AniOSSTslO8M4YrRhj7nMU4WM3h+dsrh
6DAXi8dnaCgMvZmWXQ7dhHdGYovkr5GQWJLqne2tFkEX3vMaMXk/kXT+1qLyrbZEBomqXfwOouT6
0ItGYTQ3pnXZcbZVVEyyeV0Zl3AZdHIRQZ/RPCzHEc974mwsXw59MPlWIJ2jj5wsxJBWu0x/BOf+
6GDg56lIWGBnihLqyW9bFP0p9IQla27y3vLjycRojdqmJaglRPJPOCs7BzP1EwNva9l3MWHVK29W
eVBAVxXyj1vodTVg0CodRRJtxp9Ii3+BSvmG4PQQFmntNe1bVS63RVlI7djciMBueLHeWcbynBHL
0RCIq67X+RoSeENOGmaz3XUmdTSoeX2opulCjTX3h+W17Sff9pstdIOBMnWWYvxC1f9zeFhSMsgW
QVpIbIKaGEGDomNMXgRIGSluDyJjYn8jo2hfm2NLGUMk73EAG34owP4sRHlu25AIBTWqLlT/v28L
lLlxk6eAqlbESwUpGQIIwsRsiXxWkTR86fHgYNPhhOqnKrPL5yQgS6S3Eiu+pM5qCLAcf6L6/mVn
3PiFJjWPRQrzd2xsCOPeWkMAS27OZCrOML3EJjTTzml+hK//ei2IHDAYSPnBAfH3GzCqgpTLolbf
QBfNrWR7CGm6V7v7mcTpfz/0v2zBoMD/e6lv9zpRlUhmLFKj88b+lSR44dhal5BGDQZksfrDo/3j
alvVqANfSLouQXX+1mKscSkt6srRHS7bJCynPkCdznYAAP4jh++Pu8jFGAZvbPxfTc33OkGuJV1J
YpKShiBLbkrlgaMlUd+Nn3bAX6YIv70425Xwc8V2g/OMVfL784onIZ6WPKOjr8RjH78nXe/nmn61
aq9qArjbnEZt16TVQ80EvJkMH45TwmpucBjS1vNqvEQZPBwwHOIzqHsfNhrOxCypWoxDk58rOIgZ
Bk+wY5yZZKM8Ilm+7zwT6iNzKcX0q88qI5YTo774rsB/atxL2MZlSPl7TiachmJY/myRZyGUn9YI
HYuZHEh2gbvlIb+1Cyi/altcShMefBNpjdZtnXqZUtDtEJk0vwjmNYokuwMO77cTZiaubMUWBjJO
k2WnFh/xsdOcSuIDUQO2qvxkLP7ntvDtLn8rhzALxkZ6sECLs/3SPlQMr5JM8WRi7HR4spBF/Zg0
YRgIlxtdj8munpq34oYaR9mVMKjHvMku6sr/9xv05yjj1/eiOd0oo6y4rV79z7bZzyL+ADK9g5oe
qmw/qUcz1ryNepBmmD8AKx5jjKNqfxuowA389+X/usoZKv+/q39be2G8WkNbwiMt1dsM1k6JnmYz
bA39/8ulWNvsFsimkSp9V7IWcMYi3NHbm74PlorEVV8xL2V6HumH3wTgzj379kZxHWxIOAdIef3e
9UcCRVY/5+2NgumlmY/uSsmg9U9p/FYSbqnQYoQE3kkD4YTTO1h8MK33iRi61qKfl+Ycx8DyNJwl
Qc+I6NS5ucPaxAMz1debDB8moN9fnwEM3/5ggeX4xjCas930tEk1OOztmIabTi58bJT0bVRXPpna
i3bUeaE35pRGodP47Tr6gj49QIna8fe79nKQyb8cTSa2xDymZgZKDmS+cTKERLVF9d6Y4n0cjQQR
GfvKwlJcai836mOxKB96uhw3nz1ZGv2I0wzLOZxJoW6Qojg+6/WRP+qW0N2MuLs1UDXL0HJT2E2j
qdsZ7NY4emgZL266z6iXbOxdUWCq9jQb/liZe7FOD2oCrRyLN5MMSqBHSxOOqQHng/E4w0unhcrS
L5RAMEQKWfca6z0mxpcGGFszKESUdN3DOqiHbRqujHf9xkhJrtb0Eb5RDvU2TiA6pKeyb762OlrM
rFsp7XCyz4nATSCMvVnG7NQS2avScmHOZLYlQSy1DtsgZmUfgn63VRdrNB7HnpjS+nJFdWYp/vRk
DrLdJALqlvZQQGSD60Vd/muQ2gtEmpeexLi8n8E3x9lf9eei0rG14GZMwrlqmffTdvf6aIvKLRHk
bLt9jxf0CJqEMntVGYvEFBR4Y8nXFKWFUaP1vBmrYZ9Epzp6VnjF1i7Fxg4/DGRVI85rdJlhRI8w
ygHkhkxOAlkLvbI6DU154voYmaJyrV+lZoR8daWZt0aP0r86WFj6DLllEx1DKYUcbzLwhdxLA0pm
GEQm7irsYjmX1ORkZ11ruBSOmelp+e2/N5E/4taAc357376VAU2ihIqKi+dNIb3EXX7IySzWwsPs
d7vGvB959COoV4z+v68RfmHgOwpuN99p3fs2EEjwh8E9TelsOQ0aRmi0cuBgK4wFprxQl3ElRD8q
p8uX1tw2abjREv/9E/52PDAksyTaSfYTgqG/bcN1ZM1yITc3i6rv5bHZ6b12I6Sg1NaDAq6km9mD
hIvIWOCjpOD+umRODGFXggpsDgh2GLpmBQnNiuX98NX+glhoyMNM2PbI6sXvjUhGjrdUTGJzE6X1
vkajUsMB0IXCaSbTNYD35pKvu87+wDhtmyZGU+xp2fnfX+PX4OSPTfU/X+NbQZRKYtmuydLcCAO9
rhUWT0Mz+ah1UO+nYnPcOJ7RYKI/Mnczwm3coveN9dKwM+XC6o55ZdcRieO8rKisehM3YyjW0b6T
KAyGwTUU4RbvtcNWhmht+2myjW1zhbFLvAmr25lGryf/MbqSwsuiFr0lzNySISMELsEA1QZjJp5w
I/hCrqFbS518RuIKeaczGL/O4zUlvoSjeyTKHoR+ZbgM0V8oXeJ2lYwzaGRnC5bqJYTOAZ6ntrgq
g8FM98Yo8SXeI6lQLpZycpXsLIjmu2Z6I7Qzk0fQ/DxB+0u1CyAEOkokmEyf9/2l0jsEqFLb3Bjs
O4hEmLx6lozBqLoGRiM7DeeMuuBIiLOq8TkNz2XEslDzXcTUUJrKfbScI236qV75A1biXcffg56T
FYnm6FtbzF0ae0yFWQbJQxxjO2GWkJ3QddLLlCJAbCrfry1WOHVM7EWN5n/cY3ZAr14Tz6lgBY2j
J7c9QVtL8FXn/HuZ/klp/fX9FHWzettgr29N8dQsZdY3fD/qdoiVInWewm44T50rPErECrej4cAI
Dk0GzZYDv79F6jWnZ6ZT//4qf0FTuVP//5t8R8OsesgaTA6bG10/qvgZTFdL9PDzzvXrjn9/MWkp
tzxgGJKwV3/fuvQ6JNsrnHgi+H2oNtGRfblJtesamRq7p229R7kLiKIiKIStPdgzLGhXtVxNc3TJ
M02/jnYcxlbiloKf5n6zOmtBf2xjGzEwN0nRbNsNGZItzcAhXf2qw/zJQTMCJZ7gsllylc4jLbSV
3aKz9cqRnjholtQVpWMveUYNad6hoGpGeutdvLoA+mRwFVS1kzdi4fuuMjN8kgUCy48rmH7sE3BZ
Jz4prd14wT+TGo2xDSYTQ+lIm5MEZ6izBRnDJkgdRfLiqxkpurhPH9NbTDJLu83cjj+A+bsf1t4i
eVLpNHQkyEVUXhpHmIMxdTfFMYarWE9ybb6y5OAKwed7ELEeY0+3AJodcVMiRm4XKYjlXfTtUJOb
+8IKRsOthU0IXbPh6B7wPMPtOoZgd8J4NUxcpf4lioawjpzQtA3ZH+odrprQ91TGQjf4XilzwDA0
Tj2xddbSocNILJ/pS/GjddHfxriaujGb5Y20xUju95WS90W1ZhIrxeiDcSDOiRwNGJxsiEixqYJs
kwS6DLoURHeX5YPjap14/Cf0/ubgTpobIwkYfZVbRzaM6raCowmIed11dBL5YsAxxYKKC2fWmXC9
ogiMXS5EzqwVeavikInDltx0OBDbasPuj2sNQb42JZFOA1oyKHOQqkY6xYxX1+48+Up/nGQfbkfE
A3rMcfDCI6Q6Jv0W54ybonlstP2auZjcwFQpebf5Ac2hnfeC5gpQIhNP7z0Fdc1jmJ1KOWjormJv
XjEccxTaWmd+YOuKH0r4cpMNeSMh3ZN/fiGdXsEc3a5VV1HsunS0l6G3zXcBNgj5paunzO4Eu0Rw
saWORze7a+X9ch8RtCs5VrTjTAkxPf8pDukXK/D7+46QCjIwKIiufAe4eN2FuJUrgLbFmc29slCZ
2+mpFQ6uKR1q1VsjV7Ds9rrYNdwttzG2t6fG9ziysRuXpSNO0Fm0j2ZgqJ1Zn1TCk1KbpbqNn/Kd
bO0rAl2p5ssAFlWUuuAJ8n14H516j7FaBp+JYVyPMN1Rm8Ai6Fjdk9HeG97CEXq1LfUndfmI9Avj
/t9b6p+0Q3Z3GCUbzrj1kN/3un6ZjVgPm+amtt4BVTatZGOMMMBbHz3kRrsTxF0yL/sKA5+FY+jf
1/9Lu8zlYfqhf8Zs5Lv510Syk4ZFarPN02esKmJlP1VXsninmi//vtKfkix+qa7qKlZaTOLQQ/z+
rorFok5SVtQ341m5g3ORLcGiw6RxwDKrrYh3i/vqyiDwomCDRmzrdXizk7M7H/pin01HZHZh5+ZH
mQOwDHg9jNJhgVOAt+WtEO7N+MkwAkEI+ux6+FEo+rcW/L9f/1v1EmeD2M9lCT/0UXu2nosZbvIF
ttbqYOePNK/9ZxU64uC3qSv8UKL8EXK+tSOYwZgIa7ftTvo2hlqlQhNXYapvXNqhBay5tsF5C8uh
BOEGLmRcbxasnFl29zJ3uKK7vCZ5E2TCzhCd9gttumruI0RAlWMMV8NVj3QgCyo1qFCGKkGl7FLx
hw7kb6QSvu6G/xG6IwHI/P7Ak1WRl3ygY0T15KsDmw4MvIQph0LhK3Bqry0CJKhoBH7gpXPuUUBY
Te6gyiAar8IwPEWA6m+2AeGMgKObPbWn4cPE6ies/2+Lk1kYLjMYo3CMfM+gKcOiNUtL5ukWnkpg
hXgdhZfLjCukt+SXarzX8foj/wDjivXSzO5kiZ3EHhiETw77iU76WgvN3W/QbNE4YeEtF/DeKDmc
Lg6G1ZeTWwnr8xM9byI7ZF4Y7r/fL2lr6L7tooYOKQS1Oj8EAOz3293WObDHyvvVKh8ismTjRoEt
MaCmDpfQL+NT2kwn4OUlxgNbuFiVZ+knWhX2F3+ppg2dKQ4eBLzp8nfhfpgRYifnTX1DajvBCySy
1blvUjQIXrY64ejqt/XFOLjwNrN0ZxkBLq2My1Hw1Aqukh5y8fxlZZ0kjoVvyA41nmV4PdwDyx1y
V072oeUV1E6c2L/ONwRupMBUx/lMyGF6rZyaA0CscEdOEHiNRu2H2QvW/beGSw5EYmtAyTWnMXYt
7gLhVdxZjHN8sfTwyMciJQcBI4SLiqE/ZPkh7T3rHC5IcOxZcZIveIydaCsfa+7Uxq4SruFClTBw
F5AKb50PWRuo8EDnYCp3coZ3pT/3Ll7mQARqGWjWnvc1afxaD3h3RxpCyylAvPI9tiYAylnlrDGW
J14V4W9BMRdA740lT1AvRvWqVnZqd7UIQd3ieQYJlxhe2ic3xhTj12kYHZSeSJmtCDHxqgFbgnGA
jggJZ+S2wIHPtHWGbOufUkf0hpNHKNBAJwJ18EsNGc5WNa6CbRIQYgQUlzhIN6BSDg+g5Ru1ADZ2
d4grW7vLB+if/V6orkSFk/thyfcDtvfHGC4tUQI8PCZSkMRyP5NwfT+ZzZuhXc0IiwRne9DUpjRa
hau07tq6+CXMuZ/wWi1kZWPwZFvP2CJJMCwbd0Z7T3T8tXwjnbtH/M7upKeusSnioCCL6z5VvSVA
s48BX8UjPcQBqiYF55DJ01Q3WvBlwtxX2QmCvTwJES6BmMa40zZ5RfzrZ8Oxya4sqr/K76lTqQHx
ZddsiWZBdvAlyTDsMWwk+nTy2CxwA5PIXt4mHfG/3d6/4lY5hnZHmDxOUdcVMwAYEItXfFU+xlAg
jri1sVpryZ2WnRJ5AssQxhj2zjGryLMqH9jYiPy1PpawctPbJMQ14DAlbmjtZ9qUaa8ah9w8LWbi
o1XNRxxOEOM38Utodhx8KrFcfbBh+xs5f14lZwJHy9qKknVAabQyyr8PgVeRfGTLVdEc59igEIpt
szMPkLZ3ddr4SVL7KUevkAnXS80SKgJJnpz8GROCJFndOUFfzE+U0pMYP/WI58gycQzruZRJtckr
J0TDIacWT01BZjI5Ri/sSjOE5vUuxCcodLLwhCpPq97S6KseGm+bqg1CBp8CKnd6B8uMRghTvOPG
r+7G2g9XiNzDOcR5dVxiGFJkTEi6o8GEVIBTMjHI0vRkVjGjF8md1S+1Bnxr76bxQlRWH5oZZB8V
2CX3pnmV7THfiAyyflXjpWZJj3ljUrKTHmOVUQgALfgdN3KggtesgkG3GjBpXLTcK5d9qO0mnUc4
KM/WOgPbOtgRGKC2Fk5WxnrTYQCVDDRJDw3ginqirjGi+WPoexwXnNQs/Qz9oYi5rVtft1dF8cik
PUa1YBXgoXg6dKbmoImTwhvmY2o8b/cCtkArXmeNjLMU4bk8CalGzcQI3lyDiV4W9zs246u8dvKC
ns6aGUQ1V02368Y5UEWJhjliy6nTa1HsXwFo6DOJOTBGpwnz+y7td0VzqVfdEXluMAmGV3STHyeB
WT512ewtKMAG5TILe4Dp2F2W2pM6DOZOOYQAtYqPmaYzbBpjHGp1ZM4kzFMSOVXvIfXRDJxTMbl2
pHve6TT2phJ9tcsSohqIMjsfvOWyrUbbrN/1PPTw4eDhzHZXSPsS1fp6L+STJy3JYTCOWTNwz89K
uR9162JkfRu4XAjmTdL0u7VTXFUnWVjLnF7HvFRNDlXh4SzJP1DjXq10cB3Jaoua7Iblvqf0WGOo
gvNthclHIsLVS+PFmYrUlWmCtS50KwvMvW29sihvmf0zGmA8UAs7vbwrJHKvdBqp8j5pLLpjEzv6
e5RVnK/6cjnQaCwKhSHODiE0mRrUjaFAXDGPhClp8b72DJab4kZXE3/KUPBj8Gi86SRF5PlrXpFL
yiHUrW8jBubGSEdKdk1Wuxkk2wa2/woyL+bme6lMvrR0rM7lGI3DTkCclONxFln4NdCwKuxTTbiS
DQBVgRGOXjhtapzS5ddQI9YnOKMGUWB0xspK+1wcNrhViG7mKn6VMMpbVno+nqoVmfcCM5AFJ1m2
Gww6j9sUdo0QbnU32x+RYb5KSn6Z9aPf9DerSMLVMB02EmZuBGXS76QI3mPFN4i167aGG1lkwYKe
j/Ft7ER4+kbRscoWd4PXN3HLGhquMDwZWJ1sCz3q1F20yMRXIml56SFjWOAU6KWOm4FK38h+kttp
fS8SEovK1cjm3VCafrzcoNriTcWMZJNPLeVAFa3ve0CLja6AzwuAC5Aug5uMxB9eEC3EKSLQQB9D
Qw4S8myA+1qZyCT0aSRY7TbzuGfxGjfQSLalxVbhQ5+LF/lO/CCiaAYlqDHHcdR7vBP4kGIAoWBD
SF4OEFRyyP1Zu6iiW7p28ZQq5F66mMZjuQJgmwPo4EXAKBEtLjnNrnbTAsOQYuuxNIcMuWOQ46Mg
7rvlOFn71HLabBfmHAv2eIGrQDmzn2G64FIYDZjxYIkp2bhuEM40PmBJxZApd1jhI0sUb0nBIyFC
w6jQdMo3XA+ZImI1nTYgCZ4c0ZVRqXuQduvVkZGvC36s+UaBQ43TgbSwZ+1JQ8nxhb5c36qEQthe
Cqd4MWXgIGZ7VBj2w8w5yRY0+zUWpom3rBQvIGf2WDDpIqHUFZnl49Y6uRhbgg3jXEu9HxLZRRbL
ZYT++ck66m+btd8FwQ9ss6xM/aO8zJ6bU/neU/pAQ6MVeo15mQixoe8/zHgKUmf5ZEhWotcWfiIH
qAkl8BvNa4lG4smR+Z64Quyv48MyYuTekiukkhi2vXQc7OxnPPvNJMHBJXAbucVIzQmB8MeaMCoW
sE1cJTCOpG33D6+LVbeTZ5hVdC+a7qSvRrQHOpHfsxfjS5dt+dm4Ed6AJq6lFR4zYXRbp9vGDk4R
+vN0L4dEt5FriIW0LWR72C0SbrWgOgQOUFHwWC2mE6hcmXgyJXOzEcq9A9uZpcIHEBTlZPgEEwZK
LOjXhRYZ1fNX2vlZ5xIeaBf3JuVq6dWGO5wjIr9YGei8fMPyJJWO8A43F4siTt8tz/JVVdk93Moi
YIWhGprLoMdPyAyGKSi3ySblHchqMDxUr9Y7szgWOUYz8C2EJ/NxM1AhW8fGp1sR0U+xpdpV68bI
nMlQi4LkntyjmfM7pnwlaAwjarIWyA/n+HYgFGEseoWcAM+YhnrsM6PD2lyYPF4QgoyywRN0yjci
//A2eWVEEpGRGLL6wads5VPfhcuxlC/I7RsU1zjwwYfpfb0r7xn1zAxumNswG6b2zXdd4lDXRQzr
CLjGNTDylonYN84Dt4A/gUJr5UfZ/JutrGF0sThNjiW5l7yXn/1D8yFQ8CF6oKJLtxVgkiPPsDlz
tMnBsFdjiZib+yXbk/7QK+w2WHU4cw6Ri9/td4W7xm5fOCJq7MSZEVExDuX/frFiaT+ExVfgVy3e
mNiEAVFSh7nL4ZK8bbLlxenPhUZDAhW84KUHYmSL4U15F19j6lTA65aPKvcgfcyBqjt2TwOnPTLQ
zsYjG9dK1vh5hiaWOhJrMXUmbFEXp2Llw0jnmFGdFIEMte3obCAvLsmYEjTORPjZypzb5QkI67Yb
YK8J56QUvF7zC/7w5i61YccCaU+4olMu3EUfTeKlM+A4VYkDnggZO67Is7QtXl/ykBRna5QYXEvY
olLoiK9iYMCxOZMN+IGrLfdQiO3xhaNEvFzvsjej80igjInMAhUydzgOMoVhKDAPXvQo7GY8rPBR
Gu3miyaikrYyXPiIXxVcyZJt68YYtCCuScbMCCdPXjwvX/awWTvB5Q2mA9ChKJWwCJgH2eL9+Ib/
FjxJcqPWV15F6eIX1caRpIBJ1lp6YGjkg+fRfniiT9RSFwx+SHzxXXyCuZDUu0ZmA3SB7pVz+sET
gpYdM214gYNQa9xhb71OwOwHt9l46n6d7GRtH9OPvfCD/eoxOxIqQiGuPrZ34ifRWTFDaIoeydYf
mWIsCCo6qn34+PNHmngNAVbPy6fN5OIzJ270Q3zjtMSUiVoETDX+6N4YJrGcWNj4aL5p991TvARS
tCu0QKLzlnxj8OYBJoQTx+70hU/Btoeye5IjarhbBpscDNHzdJkSn0z80OgMFpgIs0o/E/GedjaH
74THmT9vzsSFCymjfK6+coxyRxvyMO3/0PlrBV2D572+WBppeHb8CfY64I7Kbh55vRnAVDUntyN7
lXci9ykQEtOlxeVtrryYMD1bpLaNnJ0BbPRu3IVf/OH2wyDOBatHYHhe4YfsaSm2Rh7xK1o6ogif
s6P1np+JUKJU6hj2AgJgRfpIWy++MW0yVIcQugot54sh2u0795n11vITPsb75lbVbSI7Y5v/xTZt
vsuveIlilO29DckkB7l/lXUI+DZmtBS83avwJPkAWkru8INHDhM6AhNTRtaZ0+GfxINmY+js6Zbv
S8PSf4SPXOhxAb1G3+q1pwj3yh443uFswKp/QkNSkZ+2HQ+4YI6zQwUzmGyDngmJTnNFlnTlwXge
tk0QS3AZEAsDOHgIukPcfQR1m/5Dptc9mFKA6Bz8hDUWUkpyijCrXj0AEPFG2Sd++8oJ336qRLte
bRsL6Rel171ZA9Nbjx9C/TlRO8D1Wn2CbPgNc+sO/EbQmNXH46jHg7exyW3hdFCd6lbCnvw1pvqV
YS95KIzzexHW1gtuPcDeHp/l0YF39pR6QyAo22PEA1jE5ugDOw9eoHRkHw80/HoploQLBOsqLUbt
8PDwd/gU75M7nf4s9liW5tvyObxh3cWzJ0CYhza7Dcci3M4zdrUdwhoGN4lT3/Gwm1eAg7lnNuAw
Rmo0N4p3CeUF0MKvZp/vZu5rtLHkjKr2isQIAuFm9unUeGgMDHKItkQWvOEIMJV5VlZqT8Df1Vv/
3B3Ed2RNSe/Eucsew5AHXFAwvbChAwuqyQ8tv3/IX0m2Sl1OktE4sS9UT+W5e2MKrZGrJ7uqycvI
MnHgB3BdcmHn5/CVt0aY2AZAljbQAjCQo0zyLBbZ2cPx+uKlf1SvquescFSYTXa/m3fL53Ipv/Rf
yuqUllOCfKbbQdZ8mEfruvsyL4s7qsTig52b8i8t7sTcV3KMQl2pAIt5SQjpRfcTe4vqTYvPTKvF
eW2wTeA5r32CbTUgm+98Ssm89zNr14ueikWktTPA/kdvCN2YE1iAUBOoiDlwn1NPIy6Lir+0gVLt
ipjqn7PAb1LXBIoKL6xst4q7an2y8v1IRHj3xHeijKFKo/GsJ2ZGzhB5pEhQaFft/YzbWXWdlp+6
fGpFbAoDRdwrxrEvDqT+Vg3kxG3PX3WncouPEnkn+kJWt07xGxCh2kz0BL7M77YuQ+lkMJrC8y65
nZerkIO0zu+KvRbRmUKf2/eQMs1ANvYxZ0J30aineMeRSS3ebyXtjpvM9+c2ra+csBKvTefO9EMV
4fROTCOZBZi1MoGSFDKNXbnwRre3HhA7zMtxEAnuDWTuZraf46Bf7wxr39/nK2n2DmuC+lW3vDQ8
ZKqfD0Gr2OyJFuNJijhxT/3VUT4gQ1gDwgdAvKCDcXCCwmGS29XOCKI4OAvU18WHFkfts24bhM/w
j/SSKWSki5TOSSOQM3st3fVtW73UkrelF94Vqy/peOeCgwaxEkRhUJrHUtqbhU8hrR1mMLRb7OCk
6KbN9tscU3PZuKaees0nZItFw3sWmHQttDQRltDk/tgAL9XgyNKJBmUA32OOqrKxbEmocubglSji
zZm9kHs36EEYnci62MgxE8c51sKwtlAFUuOAhQWcyzpTvmgnbkzFrZaprgfhwlqv4h5ny51a+Jz+
YwM4QITkD1MRfZt6/AHTE7MDyVyXNULm+e//ocdmDW73siVikTJ7OQEtrc9ZulzU9xjvdNSJbORI
DeDMwRXrToUEjBE0odfRjjWEOLsN1THUMc5cnDnkYJtRgC4z+VwOIg0ip4viZjKt7qkBI0KmHH/W
lp9hbMTQ5YGKh4JlfRy0kwJHAKs38Wm4FoFyz6Noq/v2bel3YogF0rnr7iMFlM3pB1f7KTBV+QuX
BCK6ZZIAqUiG/Os2/fc2pAJIXMacQHxNKIDBPWKvA6IH8q2B+Oz1zLmeX2846wPYjMIzG6gcaEJs
7YnBUPm+fFC6DtCHQBDgMMzY77pYHCwcBxE7uktVLj6lD/+essAJ+tvzw8uNmCICyJTvszhikBPV
sEaeX7tVAnW4X8G6SkcfAAI5G0b1i4DhZdpJy8mqd213zOJD1z6gUcEYcCkeR20f1X7dBGnoWNgV
fYaYzQLTLMFMRBsDEo68eVeRQVrtMvoyNqX1JE9X7PhpEgjNlZpfo20iR3nIn9bs1OtM911Zuqjq
z1i4yuNTRZLoeNbEU/0CxGWIt3WNWcdlIjwmzLKaB066NLua6x1nsBIdQ/mi6B/D5EJ8K8zjFD+T
tWLpgVXt0E+pUMJYEabbxoEE7X52IIN2t/11vx5NUG1iziRPVbye2Uzkrrlb4ruK8Lm7ouWz5B0p
4pbHMFJML6fuFSe1krBolGYKlJMtxyKLPdB4lZoH9gjj+RUb9T1IH91/+KRrr9VwnSkP5XBltgEW
u1GB0vkXykBSnknR7wqLN5n7tfNBmMLCb/R9nR/JLlbf5cpLGc11UCuO4xKE6i6lcKdyy/cymVra
Y4tpAy7GnY/t20QksuqVkAWGQ9jf9NMVXFhyZOvoDuM1PDmSFFDiUBFeoO2QyIU9XGBHT31q/lK5
16R9r99RUKVEGnDLtMsxf+RICfOTRi+YE9vt690+O1dgeFvDS58wwm7jpIFl9gmrO6SqM64ROBAJ
M0f7abgsL2D06O/5A4YjrtTAw9G5IIZI621bMgq4Y2ZfpkG7BK1MRPadll5K2WOr3VXGwUp/IApI
0i+7wj92rv+s/G9EOcAzwRLEub7pvijCKHDEx/YjfekeDeK70WTHF7gttvflS/5iPsZ0W/Sej0tj
Vzf9tX7on+nd4vt2bxwl4DrCnfEzcNNnwGCMCT9heImf9V1/19/rh+5yJPmWE0aiYialgMqZiVZq
2ixmMpFtXrD5I+Yoeus/4hfhnLyxh3I58S1/GT9oczbnkqvyaX6v76knv6QTLsof8zMVq3qIHkkh
IhFi5si9xtVc7E8jCPSj8DQQQIxvaY3tmVNdUrXSIpgQcsjyaBAd2UAETG4yhomqPaJ9pvjsFrum
goVHTe940C/M1/HcnguMciCO9DYnJtYAIPk05TM0zqf8ojqqF8ljdNvv5/sOcJ5RGr1ySKKFdA6D
/qq+6h6UY/KJ0/GW/7NBKPm5ux1uxqfqIX02v4AJuLkMma2r8KKv7OGgvpYnyJzzVfRlUJ2fmZ+L
t9XTfMb6VP/iblerTU3PLLB+Wd7YtGjgFHPfFHCMnPnMob91Ow2TNFyGOHvsaGs2bPmLbyacpXP2
yIAj+iKPKLmrMxAu47M4Ux9S8LHVAgoQtQRfDKzJ+MzO6TF5AWpiHyYvBbLidK88hO+c6jN2GmAL
n/1N9THJ2zm0yP/D2Xk1t411XfoXoQo53BIACUaRlCiJumGRCsiByMCvnweer2basseqmqpuv+1+
3SIIHJyz99orUD64ynN9aE8iDZI06x6qD36mfpndz+JT95R+tMcAbhK9G6ckvYO/pgFhsD5yW7QZ
EcoK+VC5a1yrR+htdCabbjasmi/pnRq/GWbGWb/Vp+gzvMFAU9+ar/s1OEMq1D9TOPBHeuHwihdb
UcyEF9Zq8g4Eg+0FLnHWmg6Nqcyv+1kntIF29q6deaqTEv/AWJBdpnxrgH0eosN4vr9En82qZzGC
JjGX1MADmLRypBOVDeTlFQeKnfAsA1Q8AzVw95TrdH+4CZSMHFv0snQ0gI389txvEy94s55YSBjs
YaM7uTSDWNMmTTzF/Bi9y58mXBR9K1Axae743ry0n/oLO8Znt4p3HYdTSMvrvwCmAJqoO4bVi+wt
OTEsn0cbYcls+pRtlWWyaa7lw/gSngSSbQ+kV3IBKBnX5pXQLhFLo9P94B8HV3Av+zabulge30Qp
mbqx4onlVXwot+Lmn+qXgTT2j/qmiUwBZ93J96fXRnsNWIU7hujJx/DM2mV6G7xmS97D8VF/M94l
ljN4DMgnAA9uAV/0+SpvK2v1iYQeFRtCpo1nDiy2g+Sc7LsTLTavB703AyNm3ITC3EM7poeg2XtU
zs26f5ggg8BWaDz2+Uv8Ir0G79lHySr6Ygh7x7SaTB9/pn0g26Hdu5Wb9Mgncnen1+oLpDB6FT+b
t46V8lbi7V8w6Jpa/RgaITgPT2QpX5VX/5rtq62sOu0N76ERc1sYqtGjAZQJtXpCOJv36KW4aS/p
pvSY9pTitKVhr0NSzAM7H/eUGHbjNT52O75tTJMJ8nmG4aZ+oGRW3u6v/bFTHf3jrszEc/KgrIWj
+dF6AIFzf1V4ykr6Et/Ba9UP+aPg+lkgfDcs5Jha4W04hddADQRcpkiiSesB8ctZtNOtWU+7QAFJ
Y00BBjB6LA/Bsf/qwSjehE+cE2EWAHR30Uwy4MgyqpuFn7BV5SfhxD8nt/izvEm75h0NOXgfFvl8
svzqk3/O6uPpfMBxRfj3BEA/Mo82uITZ5Qnu66DZuEBkV3PD/xTrQFpE9xfAlsuSAL8Lm1hD3Dpi
HuYY0D8UyNZQKMAdHZXKgmtBnXlxSN+5nPubUGDSM7fKx0B24841yfSlax7BiTd9u5te5Gf/ubqK
LJUTcryG7fixe5begZ94SVmkzdudA+EUrrMPhkHsmWwCaG1rgoLH6RBgMVgMtjfGra9s4wbDIQpm
ZbHiiGIh8t6UWKzDPmb3Ebwwn1DwmEETJpqMwUdnhG+ag+ODjswkyYY9FvZ2/3I5wwylhuIvVg6D
DeoivlraOCaanp7TgdIYjxAqQoAekNcpbqo5+1QOoKCTUz5DMJunjMVbNqAC4v5DvZieNT4bhIEh
17oNjwgSDBqdM24twzFm32Vew0PhewLKEqCGKG+Y+QNZeQwiedQ2YDGTfTZUGjztWjBPJYWJEf+s
fS6P0VUEMYVASocN1oqDMnfwo3mK3OINiLn8vIMxgLbLR+Hp/lDuEJouyuv/nmpYQHzwFuIJoIjY
rMtjeK7vsD4xwEZjxEpjHsMIcxaeQayYh/nv2cF/NTlJalv4KpU32ksVSElwpHbLqaozvvPFDa7P
fOmzRqqLTPdCEFovYmw9u1v4y9h0PSlzR66UCUXWruK9RQSz5UKnNBqniuY594nBiGXTAXJ2tSAg
u9Gyx+eCUprNkknqNQ8WwjCTru1xvBZXfqT1BvePF4fXqwD1h3fwpuaUdJzmLgmh3L32s4goqNnn
DXWOz3BOvc3iQybHYI5O91HcmQlqK86YaSu6DlfjQd0CSLHyWH/qlV3Goga5lmeqHggfUwAD2D5B
FTdaDYux2OWLhNjqWoAU5vwYnbkQ7HGsbjrCO22oPBFt/1d4jFf9S/UGraZjaHANX9IXY6Nvg8/m
Fi3zZ8u3vGg76jNA6JF8RJCaWUB/w16Pqh1ka1ZTdX1OR9Yzl7TInnnJ76/DQ74x5ylOAuas0ZaA
6u0bvTp34fLaPA4vBZDX9B81QNqz+jRu5VfhyrLV3gYQeuqoc/I4vtA+zfGdeNHPxgSeAFOZ+fSX
+Cqcgofq09xYB/AVdc4kEPiJQrgFr2B58t5gTIZehRLylD6z2gqPD0pre7zD9P+F2AMJg9LjMLQB
oKiI8mY6xMl9Y1Zm8X984n+xzk7CJtiqL+0iWt29eJZ7yUHa8kCV652xxBTZYGsnlG+MKX7i//7q
F/+oqmHrSRo+HEjqv1XVrVK0I8m7BRY1Dp0wHvkw0OTEoR5LPZ47oz/ayZ2lXQ3p6PfYkCKIWAqY
6OeuOromkKo2jYswGKIzS2RXUZdD4+AORVMZ0GNVToYhk23w/kJ/ANel7KPSoGwhtQayquVwZI/4
JDKBRYHAvgwXJ7M5zi5stbGb4gmfUiG6EB5DznO3fclu2Yt1Sq7lLidICL/qp+I+j0uXCM0yXlj6
PhIIYvPqYKXnXqnhqvYQ50QjYDExZ5wpZS7D7vSjqRzoPT5oDgF6gKgUwRK9lS3V8wHMna2nc/mp
Qc8QlmBLiOk2LBdeIML9QEkl2xdnP7T3v1jI3x8HohN0+aJJzI02sSz/g0vUciFHoSTlGEYDy9pM
CEvKN9kRgYt32lrsbBSh2PZaQLyb6BOkjnhCBoQNriLx5iJ6XUX8AEfHTFJs9tNCncp/hIJyQVjE
AizFDL0IitGFPo7EDNRai3uyhPyYo30Dt0td3lCLbPportBv5sthSkObwZyhFrt0Lj4B/KoUHoPq
rFoIKgwT2J2udnm4+wc8MCdaH5bnAoqAuUnWb3rqom0w1LSpLsMZkEL5WQc+Sqdw4LFa3ul/Jz2B
Q9dThnNiEOWYZehgXRVc5pE1jxB4CDAFbB0FS+GaBFEOdlc6WsA4bg6hPrMcSVtpOGXyZ/pVW67l
YHdpXzQFCIfXvCt9G18PyvavyH/tn+VmoZce0qpWm3NSka7Nhm18lgVcABdKnFShtLFh7jE+G/2V
qC2YhAPJKf3BQJ42Wm4voT9di8KqiTchKxMyI0MhYi2ijTruJvKRD+poU70o4ZwwnQp0GpkGCV2l
41eewPgjoyWHEWHKjkJUk2lDtaiEg9zNS6y5ZC8256bkxneXiSo7Yc97A1arMEhfwGJoW6hoNmPC
hkbzMxdn1YuJYIapOjNTpg+hLf/CbA2Sy0s+CDYcp6RrVjBg5yq1y7mznFH8gSf+N+m9AaposXaR
1xFZ+vvizYyu07NAyA+jeTKZR4VQgCqNDrw4adJZN73GOMH9CbCXn+h6Gnfs3+/Pn+AYzu4SHsLw
vS0FMtnvFxB1fpyXl6HaqyLBM1vE1GokUjfbdb+KftKNSNPW+Pu7yqdhaI5uD0GhJn/TiYVqcTGT
yv/1af3lJEFDKBCqNF+9Mo39qeSHT5NpzliZP+wTf4oBcInGOYn7jHYDauHv31Pqij6BRVjuxeqz
Fe16OPXR879v5V+/3X8/4xt9PsuEIlNbs9wb9apoV/L9vqCgKe++J+Ml7i9N6VZFkkMo1U9Qz58c
7t+/3bf7Go9306gkrcQYnt6EosdvFFcy3+DyeyOjWg0sLCBsWzMOtUrCTPpGvCT+pysjomjWhHOK
LmKg3lWNw79vyje5CvIgpF6TVShEfaju6jeOe2caF+U+lvW+Km9BtZXEgdH19Z6eGvOHT1K+4fR/
fNQ32WWcBFqn3fN6b0TyvOvRAcKZcDLl2Rim3U9yy8JYJylxeeGAlBBZYLEKjEOS1CcMA2YmyhRx
6TOfDmhIh9w6WXhQCBHFN00MylYYugnVCE1BlrsaWsSyFOedSThSLXr/vmu/3vv/vCjYUOGQi4RE
RGGFe9ofub0CynMtzvoHdZW/GfPonC3ruRYt+r1mzeTn/E19Hrpl70lHkrvgHi4gDC3yT2xTWm88
GjQknwONIF6PJCn1xFDbgrLEBpipXpGQCXRopRVNCBUublbQnyCG1F9woEy3frWW5rC53wihXwZn
a4mIEZInCMXD5RVOrgeGi8rqKEOrcZuDNpcXwUKF58EM2xM9CvzKwzxmKbsE40CdoecyXBHC/A+P
+7vj4f/cIqxLRBUBmml92zpDPU5Hw0zBDBZD4mXzkb91VzkzjIFmfKH6TNzGU1H+uepz+1h9Xs4J
ItBP1REMuz+qj+oTyDcJ4IDboc+rMeNrvY5vyScjLb6x0G6rdFb0i8sWxrC56I5Q+0E24Q398LT/
tEWbIl9MQ5RlXVeIfPg2YcoSzt3WEPODeYflhGh42OnYqlOk6MNbFx4E9WE0H43+KmSfd6VZwLsr
w60Q7+vsOgwfnf+D8kv/mzKF7VLVCHQ0JlOC33fLaOhETSjM/BCKSxVD+0Ir3FR5YjFmud2AQU0p
ZDmt5HAksmjTYpKWNqIzAATe22BB7LdtWTeZsZ9BGYb7eY4CF/FKHgANVBK0YYS9urxTYH7ivC3h
fRg8iziSTGqiidwa1wUFkT8fmBX1MZQgWmgqDMzccxVsRIqJgxZcCVZE0tQrpUC7AN+1pNJhX6nu
UP8bqmRcKWSG0gl19cRXT7VugXfxGzWCbDHY9PVlno8PdQJ6bf2Ud0O61x+HHVnYOscc1SlHq/F9
U27bOtX7ND/gh2T14lHMkBZpBuwMlhN9nm+uEwOMlDiOhggsXCGcvB23GYC7sbzomPNiDgOhfHJ0
x5NjVQNLycKwFahaLuKwLYE0pv9AN1/VdljdqeuYfqFIYWZiwK+MAYwGad1pIBwQR6eIrRywLu4J
o2/XxfjOXBPRAuoZWV00VEABvG7F+EqSq5m8C7AQ8T/1gYcuKIPv4qlQnkNotZyAy8szyZpDxzgS
C/Xe36lWNJnoJAXBwBP9zJB3dYm1LfVzMpzl/DUrTgIk426LEiFRbzlSbL9eGFZOxYdAwNI8uVPm
+LWQgr6LtWSj5ib6XZyLxVOLCYfZEb2skLVyUqMaJAZrGpnBAq4mgXnB7rhFJXyqETNc8g+1YMgv
UR+vE+RUals/xwq3FfkKBgEQJ9tjRXDklNkBMXk12epJ+hJz8NTnP4pBIIiUi+P3MFcdmSVZTcx8
8XWc+tIbCvpA6W1DedKp8uPOmqkC03PRayygr8ZaKjp7kYKMWgN0Qjwg9eZZZt6YUK5f1A4vHwYT
wfhUV5jFmLfUhGtElA5cvss0Lm12BXS/5q6BokHwoQw0iUQcEQEOcbDF+2o1vY6XEHhfgOjdB9D2
9JgdUIHJeK9hVi8EOJv3HO4wr5FqwlfFpkOL631MKG8Zxthy0AFdLivNgC6WZA5EMpzoL0i/S2yK
CkvZXOj7jGhpwW2npDCDcwz1wApJR2YWo+WvlZk6Zx/1To0ZiQzFqE9dhbpag5dWBg9SlXtDdhzu
49KI2ZcnFCSInbHeZTncEHHXSdI2NZjOwRHXUtzAQDFQNTRU+3px3yuAhUAWSeWK6i3GfQgzIvyS
kDM93dG8jJICJ0VYlrkxCyplkaXAbgPKqpLWl/DyWSHKQL3jFzsBcwLMHFeiAWNHaqFaUdr6j/iT
p4P1hSl4NjWJ4UAzp0OYJy8Cll9kQF/A30aoU2HWpSXMyJeQWU+zRMpBmW7l51x7MiG6E/1kHnKj
tSMqV2QfOm8BXuhGs2vRDFAZuQUCjAwcDA/2XP+y0LnXluByR4VxF1xgRxmErHY3HRYN9JBQvntR
jBDWgEzY5bC1a/iWbJXTLpgD7I2SpxVfKnVaCwqWQWUMllYorCD0T5T/KY4mtJCXI38uhXKuA76H
xSwC4FLLfiG+JyqmV934Mhky1+MVC8s+oHm7MEKbdCHSy7QvT/eExCG56mfm5WnS+lQAmTAcynyf
XT4UvFN4SeqLyJrmZofH7j4ytoWA2h8Shga1yo3RS9QD0UDHFK1RgqgtwyRFcaZUTZx15Hu7HJL7
Kk1JvCTt2JqLabFLoupJHe+epBmLSMC4xRHhy6IGEIJiPklY0uElYq3I/Fvdv897FvNlBDJRn4Lh
QfaPd+vGi5KhIwEX07DJYiNQgn45verTz4j8Ar492hdemnTyOMgY0AAxpogdtTvKJc3RVMijuH6m
gmxzt65msQpLmKus7n9XeNL/43iwJBLnDENU1G+dV9vLddWayJO7yOukQwDGrzObK3dyu4kNJDnL
WllK5vnyYcJEFrwaLhkZkfVSr+dZ/dKkuyJ5MK1Nkj4oeFRwW8f6MdRf+nxpqFh1e6zIksAK3C3K
RYgvk0yK0BYICfS7Je7bX6UdOKtNJ42hTwaG+zIOzpAco3BZZXNsrkHwG+RgEMeZjgaurLlii+QE
BYMbPwpQzQZPTNeGsIyktWVsDLSM/YrhdjiPCMtibl44AgTmfdesShaess6Ml1p7zLCrEryyfxou
DRqKs8jbYxSbnNFMcY6rbabvRH0lhUAvyzDzQnOexWtVhhoKOlX84JDCrvbnMT3V2qKG+SCJMfK3
zjArFLzS5Zg8ivQ8yp8J7L6yfzSKrZFvS3GtXzad9djWK2wEE/XUyjfT2LelO2Lbky73TXeopZsV
PyCmFC4z0S1q7phX5ueLCh6xKDYxQye0SFThYfRVXuYhDus44xQbjadEKpbV7sdyYTT7vCeUFlz4
iukh4wxV2MfdJB8vaqKNPd90OmV1YYneie8lTn0dWQc/mAT293iudqtaXfbdF2Azxf5ozBKQC8p2
GRHIvKYgzl2ULKwBYmGQciUgNLFrSWgCnNSwAZKqzySfWgmcUxSM2yw3f0NXhHc8vOZiDmuZQb6C
VJb6flyp8YK5uwQ+q8whW0bIC/ZWtzcu55bB+JTKEqTwKsebAC7TTdANvzJywRwg6+ZS4bBFpCP0
78lfXQ34Qg5jGQ1tJwdyhJkE9xJHJNuABAy6FTn4uBA/xqAlrh947atJJYKAZq3z5/UF6klcfBjm
EIMGj4cszZZQFN1BV4JLDDeotLEJ4qOmpDOTlnAStMUexVc5PsLC7D+A3XTMj02XsQ3oU/ti0BNh
VzPa5mWnw/XG0yh3Y3/eo52ByOmvJxkCblPxUsD3Anqi5DDJH4xZeAuv/S+DEXh80MMuRIo20w9S
4LFM01Rl0xFaA7uUkgYni2EplavS8trQLUPX8FhEeHzppqNZ3kBGjbEgF3NUl1m56Ab2Rce4IzWG
O+zI+WIkP4XuPmAiscL2V6iXMUYCSJmYL+MJgmRAd0QoC+LMIgA4c9onbY6miZs7GWviJAJLVeIM
5sqIc7ZLjMjZqAcXdo+JQpdKm0TvylOKfRewN0IQXtch28tcwuO6Ik3arUxPyBYqflvhFutPFd1y
spD51cL5ZJUHGxg2TCIUCr12nza7UFuY+uoSkCu7FvqVqi0UnqVG+MTcFE5R884ESUoWMcykaqbW
HhU+pH2K3FfaVTZ/hd3KpFKZmVDhyVhSpt9OZvyT/olu087fIYFOHQRTFAJ8mA/NSo6gZxYgUonL
IwROaJDQR/u35nH8RIkONkLMrF/b4i1C+tLZQMT8ailOC4jZbTjx0BbWvL+CwxBCx9EHQvE0Xgsb
2+hdWI7ZQGsyYyqL5KKOAWJn+LVlNRyqiduNhoA5hlq4QuRmmtOZK3jeNRxNNxAAxR2C7SRO6wHx
64L7JhsrWaCPmSnIZhswVDs3Fhe42LDBxYd8fLQYfQgrqLlI82DnjnA3g7XBrwT0KfNWc6rYTu+O
2Kyl0GutjVTM+YESBgJrKVkjBGQmQ6gCiRdS7032HfmyM1YC27cw43LJD+nHRcawLbd5SlYHsdyr
H4xXaBFQ6KCbXvBCwDDIElA+udI0MmJMx4gni0kEBJedMSZkoMRoKLF4CXEssqMrs8hpeA0vhSZt
gyoLdRpzp/EqrDrUhww43rg6FhA/hRq4N10GmpAfsNBhIIuw8Y6YaZbfRsWFIynOMO9oEABE9v0l
2/TIE8zT5RDeZDqU8zAxtamImidBm5vIWgdbfzJNlG/SLAq3PCXRAjBe4dsj49vtaOAjPWm++qs/
zEtkTQ06sVXYsHntSpiAjAPvxCvFD1PSb5TAel+Y41HWt018SBgYNG3KxrILq82Q0Gi5Z6grNocc
pkCN7qoadTTMG50BuienB3+i5cK2iaDbKNizyzWWKOtA+BTbj1L8AZVUviFwOJBNwWQSvnW6irmg
9c3FBXy2D6WeJDQ4T5XOYGpcX/I5vkfIBehdJhOHmloIkbAteZRCaGjekmeTJ/DCdq3n87KZB7hc
TU8ey4d50i/b4qh3+1pZyyppJosa46gdM+jxJ3cK7S8tNNeugRzSR1uECPyOQwzDgJOlmXPtC33F
2FSA42SP41rzd1G1wHyP5lEzl5HsyEwZKN1oqvR5FDqobWFq6LjzeUQEeerDZS7dUUjbqD2ZMBOb
CfbD/oYqiGkvRR8UQKJPBsY5Lb4lTp27MtxvxS2VOfuPEHyxKsOX8p1pxk/pqljP/q0E+b9f83uy
bI9OW09UkALkbjBW8om4MAWaQbqx788jNbNoj2f6eB1XMEgruIgRSE0eZWIzPs425QdneGXQQvJ+
nZLKQbgNI0yEkm86EahD58AhAM1q1oKGqxdiC4elSbw6fqdQd1VMPwEQg+1Qb7qMoPpV69BWdxc3
wJ+rgs5u97hMTL0ks5yJ8WMeotW4tfbCI4+ED4dMh6UC4hLQIOWyzeCSIBBi1tRRxE8E4fDWfcFG
nTg5uitPC86RrzIksYXiL8pmpbOvNwsYWBa/RagGw54XJIRG78Djo6jg+BTvqODxbbNN6A1AsiA6
X8YDEznOTK1dIarAsgsrN0wdxUfjrWGoDfSxY84KA1Dcwj0a6KWoW5583GZrF16QfBreLs8VCnjT
FuOV2OE9ARIMn2AWoltCd4WOmEFyvpbe4aRgHoEcJnnn2i6cQrJTJ3OBKFTY7kCfhM/5C2a7PTIZ
ap3azlk5DGKZODVUuK+QIDnxuy2FGFprdO8aM1HPuMFLgVwEEQVSsoQSdKc/dRzgUCCQmTE/TWZh
veJIhm0hQ4346r/KZ4gjDb9F3wW/MZnzZ6pN/ATTduT2JIxonTto0UP2DMmHeUC+VF+ty8vFPPnR
iXkaxCMOrCx1YafICcwHG1jYgj/Bi34TixnmH2fxfIfegkAyWwIZwBzq8VtAJUZVgdAfSxCOEwb6
aCc5zZb9Rl31QJE2Y8fmja/URfhBeEAeEGPieFHCRUTpxPhfsFFZDZ8wxEyIVY/SS7pVDsoXkeoJ
OuZnpoz3947r+yqukE/u7JEc7PBo0KExHJUXHHmgd2D7SCEyG5qMGk9iRjOgsXYg7iaW2yl0cdgC
QL7eh+kmvANFuZxREB8yWNv9k5DPpcgFleRN8M9igCeeU330i34hv4Idc7YLsKxGW6jmuHgRqIwU
Cw8+ihMQsKze0EFCwYeAhSKnxbqHpQfzNZ+b+Rw4WdtQW/UvwwcO6s/hfniPnpFaNixrxMEx5mjc
bRfSQ46FprmyOpciCbtApuWQbGQZq5xl8UkRwb+7VHZszlpKUiAYzfYFtB6zbkRV51IbwJpA/8If
S/Fv0aeJ7E5vKIdm/ZXtK2KmA4VlX5gOLaQ02qVOB4D4xLU6NryJl83lX0qP+olDmVZYemYHrHkq
oIgUwPsfet4Jx/7PVON/jqL/s52b31otvSjjfgQkPIT1US4+71ToxbIfCRxfBdlXJC0bogfX1QMD
UMzsUu0hjrf/voS/iQFMAglk5oDMpWj4fj9RJGCVrE+D/DB8pUcYiCbEJfZS+ILjotbxKPMUa14i
dqP6A06cLBzScnkHt8iL16jfXsoFlG2o34PqoTDqOw/2N7ydy/WHC/3rmfCfC/02EwgatbVy8QKX
yrRHeIWj4ntt8Rp2ZIankfSQG9FByksk/+yvI6rIxLoyxhhx9CGJT1NXonx3IgMeGVCxfJFwnGCr
qHPxLRl0ryOtNqB4VktscXGFlumCBHzA//0lpL/MEYiH1WWdzBdSJ7TvGEdgWkFkcbBBpWATmllA
mjgScZQeGrh5mBf1bHqzYCad/v3J2rSUvi81CVCFEdo0epS+3T5ZG8NeEmKWGmDwOAvuS4TVYuak
/ZY9CFWDKa9xYUN9BbV6cvloF0W30JN9XT8axlsh30Lp1YifsKMpUhexMEW3Lqwu5eGezgVqni0e
TKa6QOcXxrbB/haucH4UjHVprntioQtPHzZ57o0mCUsr/Ptl+vNonQk/DI/kX0DRn1+VPKBJ4SIq
xlRE/YcAU6rKGBSSkB2wp3GVWbwbncH2PcML6H5polw8wR1BdjFXwZT1RkmxiN+kNQ7o6wzq+v0t
PijrJ7ggT/kR3qNDhbQrJ+Gw8FBv8l201xeYcNggFTOO/5k/u8FedJV5uZ9moPtwXICNh2+Jg3xz
oXjG2rqpnxks13AlrSUPfZ5DxojNBNrBqs2NvXAde1CTLqv0aK5Q9NIEwN6E7JnA/Yd4vM+v4pag
0n14LJb6avLnwBlsMulkqlHerCOWAwbA0IYiFRIiAX8zFy66LTvGM65RM8U+iRumUUtzDmg7D9bd
07CJjs3GWqBTX3GilK5xkBbDPHciz5z3i3pHMrmNrnJbc9iT67ESHcSgyBBnzUO7yNzSTh3Tk07w
68ZTuZI9Ct9V/Bg+wCgxPd27z/l1Thk602yMjlxwBv4ZXy0XAu0r+sDZ7kQcjw0j1FXcxK0P2ome
7RozfuRA6Wey5yFMWAweO3k383zHWvoPyQnOEWPVbnZxLZBSSCv+AzakTkTplfyAhP2aMv6xjlS0
bEytGKjK316ZQWlbJuNRzmx4pleb8v4UVEsM16Rkc0cAqmNv6cp4vOeYi84JlwRUb1lMzYqSAwVn
gWV/RWiUDagriTbYKw4/QoNrkC20pH/ZkoKfP/m46BfduOZosv/9zit/fef/8wW+dTqM9yRfs9jb
GTrDm6zjOahMytwe4i7HPKIlfPjTuWXNCZ2VBvoe5x7hOwq3bSatoHeG6vS61r2rKCuf83Oy23aG
JwwAMCHAT+zf1/vrhv7rhn/jRsCK0PVLxfUG2HaEMyQD7MJFNlchs4qOyIvjM/iYGRBXV9R+TJMo
NbhW8VHbZkcJviAzFGwkmeloNvmW/768vx1AsmqoqgLgDmfmW+9VXi6poCZVdigRzCJ+Wua0rCqu
UYOHDHgCbf8/Pg+zFjg6sm5Z3z1ls/HSDgJ+nYcclUjyOUWBaDj/yqfCH90yWIqoQ//9idq0or8/
AJkwH40gc5Gx+7fjSetamBd5nh1waMNTq7fwxmNmxjYfh1tDxgmkgKbZpvsoQEVTqKGTdKkrN+cW
9RJTc1vAFjLEmwWKvAJYHlcbBTp2Rv1b0hAxr5VU6KjqkyUOxwrEOBpoHZD2SNV6MnNPiHuWIJzc
UYZKg4LNCaI6pEDVzWdjTD/Hbo5MK6O0TFF1TtkYWK4JrIchf8EMmFzV40Cnq7UPcuEF/P3v+/M3
5OC/t+dbuebXBMclUpQdFPwpjdcLsG7fo0IEXPaX//6ov+WlMCMnI1U3FGV6/r8fYmky3vPmXmSH
aqW9l8K1N46gnwKFFcCxgWsicMWx0M4Uy1wGaSQ/fP5flgKRWMTlIfMlzv07i9RSzDFN73V6kAJt
odLw6pphjzID2/CF+X3f7azgfJfLQ4WmfZA/Rm0+phz/cKqKH2qXv5ECwTpESANTlWpq34gDVTT4
Y1xxLYIUoF7nTMkOXbxI4088N4uFhIFX793pAAvSbCvzh/de+stjtzQLQgqhqBpvx7dHoVfDqOMm
lh664mPQnpJJe2BhV5BAO0nQqTRZQIVczrHW3Y2i9pqku75OCAZ6asrGkSvHsKqnfz8eZXoTv72p
FuJjXTah+xBgMT2+/9Q4SXIJei310wNLI+nEU8MwnPfATP0rGSRIXDD1Nhe1+dAa7yWQdjHvSVFq
5NciquetyICcVav4qquIxSbrsOwqZBzdYiZVhApC3jbraC9IjDav5NmsGID/+wvIf5kyETOriDrc
QxbZL8bNf74A9m/9iPVuQiVMTiz5t25Mg1m5+JdW+qSk6h/vW2F3eQo31lZbaF9INO40tbBfQROs
RUC98e9L+utznshGJrwj4MHvdaMZaIV2qeVker1Z4i1JEwXS+jjYBf7HgDZY6syt0qw7uDF1Mi7Y
DeiHjHeSzJn2Jrj1//uCfrV/3x/y9PpxRbBD0Zn//pCVXlIHq++TydK39Gm5HxPNBR4yZGwOvJAp
bWH7WPLE+D7R93hCsdAQZRNxjaeOORNgaES0+FjdTGIeHztQ2S4zGvKNlnsygCdgOlnCo1NQVlVe
l8wLcRsAW6mY8SxNZM4W0ul5468xfxggXmuOTjoZ2LG2vAMh8CdrT27nCHXCdJKoSF+7+23ivt2G
Q/w1rIz3pJhjagLkJcDsf6XiERRHRCGuznEEgCtD5mGAbQ8m/sIPO5j8Z69FJAY0eFoe1hfzzN/v
XpCMknwfQx5nEyATqB0dmEXyjflk+9mNy9bfSdZBM5i/mU8Ep3f1UcNROhSfZFRGbZl7efCsXy57
U4u5r590UF6JgWDHeOjfD/ovlSZaZUUxfoUAyHjw/X6pxIhUMALa+NA/hJ6CFfbsDgF6BuOAZ9io
aOISlIh7iOjM4pRbumBS9doei12EjqfaT/W3eKteIprbj/wGC6H8NKbwKbv8CYGWZC7l9zXJ5J7y
R1R0SyNH8FtNKfZaEtRJmRxyfX1X1gncA6KGqHSJijOWvfIa9v4sMl66HMSt/IlE9mv4/P3jIbYq
1lSEEerz7Qi2rCIYpF6N8UrZVH27hq0eAuIUaDPpoCbXVgEG/iCCi+tLS35KulslbDtFx+yJkh1m
QYXBa73MMfj5Mexe+uvd0VWuDGovmQ7fAZ0xVrA4rYf4oFY0nvo6aOu3AKcKEfyvYbbtJ+kx+5CM
aJtoKI6COznriDDvbDNCTvSrDsMIDlg4YKqGrXgo7GpIQFkzuafxx8nuTRlUGlB3ypBIHAh004/w
saCUgl30Ou8ELxU8X/DaEgi2eKM0yxEDpqrsfkopNJl6i2S9NzG05iM5dDH6eerlADtHaT4GJeQY
GIi9Jr8NVuCpmTZv4NhikdlKuKzKl/0lfNPfBT+wG0Yl06HXMkc042tDfl9o9DBN/HWAHj1sH4sV
zU6AAdMU4Tmwlnm5gtjcqyMMFhWhuUINX4hQE/2HLMTzejiQE4OfE9Nwk+ZDHtSFavmbZMAlRy6X
ERcuYMfl+1NEHQwiLDJHDBWwLyrLbXuR3TyQvQGzbhleKxqIqtxMvCUoEkOQ7nWz+yH78tf++20x
ku9imph/cBD/kfpQ1qkiUDmAO03mH+QBmOnS19dVAoiiMm2B9EklLFt3J45cxEnUKkEcfZgK2tvb
v7cQ6c+CgAQGvEgo3k1VAcv7fQvp+sawpIscHe4ELpCzMzETR2uulggMsR8V8Q9q1+ZPWYV/OTMl
TdUwEpFJwgLW+rbJGmmimmHcRwRhPYY+1jj5g46pV8gYOniQa4YrxsQpfrtMnW46btVhXZFfSTaD
DDeVkOOfet6/7PokzPIGAv2YlK/firWxQruRBFV0oGQNsH6mANmjMLaUpU/w0mDH4tYP+k2JRAnS
lUIM92XY93S40sSTx4gk1pwCZ0xNlb2oGWzFOhkoqv8XZWe6pDjSs+0jcgTesP0XvLNXUesfR1V1
tRcw2HgDjv67BDPvM9MzMR1f0FSzGDudKSmVSum+Na0iHFpts7J7rrM02G0FpNVqz8EBIOesqqGK
Qcx+V43yLxxo2DlDZQk4wqBYNzfqL25SXlzL7GAk2Ya8l2y0xPuQyckYX9cHqMOdbWv9rGie0zwI
oVNVO0F+Xh5YmKoZkKHqc2dUv4H/sf+lhyFFULFxQP/o/yDzVa1LYx8sS1kDEtA7AXk4u2omhfQH
8F4mhy/nuKBoRpCwZtWG+HzLhvWa+kWg2TtyAojkqC4blGn3cKnWbImRDXJ1YB2cXJ6rJKBeMD67
p5VD4hzbQHH9CkvNHNUP2TSODSJmmTt+1LanUHlgCxvKxacWTFMr0Mjw9KrNV7b6Om/YzmnZujtF
jR3sP0p2p2DeAM34EKQlCZgCAwk0+ZDNWMfvKdw+u/sHkMR/I4z/so9JL0HlSb6zdJnxy2yVnA57
G8hxk8ECxqWd1/qWwLJHYQruFGDjZH6nZQRLStUNB9xxUDiplGMrTPG08cPQZlDC+78FQtFEB/5u
tyzLJDxAbBS/COP1d1uRDua+GUYHfQ1W39W/RmV8Dhmn3KcCvA33M8CMKYyOSVubzLs3K3hSXDJ2
LCqvnQiuktQvP635f9sv65/2izYZqC0sSJpG+eLf20TFTmqfoW1bH+bpgz4Dvvi5d9Uo9Y+CGuo4
AagWe5edVvQWKAWXYdaGyRfZ8CxNo2RN3ewcU7eCgu+bTXCgz7OX7iv7qa3Gr+DCLoo461xlq7j7
9/79sPzSFwMBSaxSNT1GEONOWEID5BEDSesOL+BiKO6FQORXsaAs7r/vVf+nBnGvFJmRgqCOGIFf
fChz7FzyY1Hqa+n+4g2sPZgcBtKHv66+pAyPQzZ00ZiTXwmKA5vfJDk+s5lBuPc68mzdM8fuDuSt
xmM383Kkan5KCotg7C5km+p3a7XftfeXuFyjwKSomUdddrdng9c9pdRWfoJgnLTutQThbNJP2a3z
LzMCm2DbDzMWRs/65JmyZuvHf3fev7hYf++8Xwx8lp+y3tQRXsCMia9bIdbE/zpGyexx9P8/qUox
oi5UJCxWjduk+xfri1W2FJPk4HU7H0/3fuqt0x8Qr/m/o8f5dRr9R+3OLxqZWaPRXgGsfpVS8qhu
teaB8LI+Ai37S7HfKAw5A/lwOQLxQmUyW8j7/LExg7xbgwX63/2ry2D+xTjcm8LyVxXzbo5/XXQe
K+fcnZ3ivDJJTiKH32EdMZHqp+zkjt9HD71/iPIQJhv18+DbpIFMnSUb5EgDsIajR+ddpfiXJOqf
7QcICMuu9Lut+UyJdRWMvW52efjv9mq/RGdu7VWhBzVJVYVg0PklOJRmaV11OehiDqRM2duwOb6P
vTS8PDVLEnupNxzrk7G7l7rZWnPN0u3WhLzfRkH6cx8dqd+ytr9p0b/1IFToqqVKCbbxa2wmg64q
PSnXYZU+Q2Eca4H2YEaE4I3nQ1SzccRUlsDdQgaEl36rh3gAW+th1MU2TBQKdBZUJcBUTFoNJve/
m0b4ULrjL8OLfbU1CuiskWOpcBP+uoAy9KQ4X7NWXdde8lREZA/Eh7kWX2JldX9VRABK0egiSpen
+Wne88jWp3m+lEe5lHfZD2d13g6LypcNLsq/F2nchqySPXAXQXBdy6p/wnYa6OXyhPNs0Yd2tFvk
m+sM+PgVOVfr46JcpJvz7DyzqdIjx4T/7ajk2PMM1OHHXaxSUDOzPsGa88nMIAAETOBEY8/M8kne
vj0NtvEIFPXB8HNMm0/z/fbogGrTBNdZF+zbaGDvyiZiIckzhx/Dkx230Slqo/2PPExDebbIs+nL
K2IDUfEm78k54Ig2MvmE3Y55Htqx9izv7p/J8XIsKDR8ZvnyjZyleMs5p5wrDQ3OIUff3+chCGK3
95Yv171fk2w8Pr23AZRvX552fIrkmXMG+YYWPMvZ5Xqc9fZarnhvgxw7jtMH6vXvp9S82zf3Nsnv
7Vj+ynH9PKUVdlwuuer8/om8l5ZR4wk/3uRnAqJUtToB0pCAJLsj2/KQPFkgLFmr3i+iwxxo8Xqp
+yrgUD5Tz6wJuN0HzSMpOlbDLsguM02uAIpeVD6x1cuQwzfITdsIWQJRwkP6wH80OH1o57ulPJMN
OSTLHdJlx6Y/+ujXsGEw0GlIAhix1havIFvLceWSPLATqNObnOOLrbLKl+lDxffOSlntlvLq/i59
kOPlavK5fCPvcqRaWZHJlGz4IzItZ6j47AJxZgw2MaJezTkFXzg8RvEr+Ck3nRC9AKQyFh1p+QzV
5n3rG8H4XV63eCutLw9YFz2YBoIOkudRqLGpasZjv/TT1dgr5plHVh3wEvUj6dpgKC0O7F9CcqmF
bVD6RVy8H86h/giKx/Qyy1f7BQgg+4XRzJwfjMTCiroZlYQRrHPe7gVgZzrwxM60DGUbVVG2Flzs
tUguuJmx8VRFAAQsqkU3E0nACoWArfpkaKO7u7gLSiSVKjvfedFDPSzQzsKenGfp5rhQZ/VCDdXZ
LgYOlcNShkh0rvRkTLsASphYTEC6SaJxZLiW1/nyIFMyOoXVpyh+SSD3PMtWyrJGtevFlTMnURpU
nh50PrhHPCwPwNToPFORFXQ9Qc1F/kU3jkiIjGk1b13w6L0GoJcu3C+aGb6h76yKaOzduyNjijG3
Yw/HydWCw1xGjeD1nIkqasM2pBaYG+kCMR7AgzP21RyLzHjKcfnyMDdOpA/+OdjMDhsKexlYdtsY
ehl4efZzZD4uVskahlPuJ0XGs1W9yB6v3CVdR//xNlkDtKQs5a4g6+DyLSZQGiJ/7ei4yOk5YNrY
4Rx5YB5yE0dvjABxxdNkhCie/Qt3BLoId5sF17cxUtX6p6ijGw3v3izugpBhzt0oq+srhOWI7w79
Fu1Ow7sAj9DHcXw/DuyON7Emw4dYFLFEYrtGTygvyQn7VboRlZVB58kn15ke7v3Ld8OwyIDL4Fd+
v4aSiOsiY9NK7Cna2/MU+bpbt/M2t8i1kB8csN6izAiXq7wcfD3cxfK3C5g+XBmOPLQEynwlSm3E
O7AZVzIrHRBskQKR0nSTbkq6bAR5FUJwiSsmIkzBTZdFSw0GvKIJd3Mmty9Xrxdyfrm6zBfnrZjr
lHZUXF8PpV341gx9toa5Pcg3bWi4w7ryQE2KrZCA2N3mj+nBVmY+HmJNpKmYDxFKmTaB8vRPfoFO
NjMrctZkI4jOpqtudn804Ri51cjavV9aDaUjDC9b9/7oNuzDRoafKPysiPfeCSCfw2KPxnLKsAlF
ssXWlMzAJr+rmTvLxXGhM1P183EMykuKOP/dCFGKQ6vGSLGcWuQLKPoaCcqi9PkGuCj33c9lkpLp
quLEgIP4jYwLpa5xtiLqt5A5OVvxRLxF1UUKGA9mfFFay1OWOaktSZTf5n/HS4P9iwi7fCvd2fnX
gEA79k8JmrnhNm/WO3yt62Qjtp9+5fIy84mAqHgH4heIguTBKbSmMKWGeQCFLa3oZ/1M/spZyfaf
H+dAxgDF5+dBHyZrsVIypqMnGVURbJEF8pxE+hEWZkkZP5llxAOwY5lPRQtswAbvRv+m4nQWCxxf
um33MkYlpfelC0FAdFvGS+y/6Jn8Rgtw7lwrMhmnLgSCm/7F5tDtQODkKxEBUVvnx36Rr6rFMCPF
PhCxlhsWsern4iSJnZVOLgHmvN2lmEK5neus/7++FJN8ty0y1TL2T3ISCw9D9LF/FG/srrfF6rig
oAkvDEfTXpcLXDAUPI+xVqiRuFoiQHAgBccppAHYzYg0aC/ZyPwLfujD6a3+YO7kHm3mNjJdMIMA
bZHwy5A5K5nsxh63lgF3IH0EQD8zIog7t1lRC07YIjFl1jydEUbGDIhPRZ6AmAhptkibqIBoqcwm
MpeIVoplOM/yIA+Oi2Il7/kUfZXvaHGIUHiDL8PvbIoliLFx4w9rgJ5cfgGkJ+lRD8Z2/wkw/M3i
ivDKneOF+PrgqjE4R4CJyUXsiMo9ukGstXT/8SbjTSA+F8D4TGVqwJQ2bZjQRr51m6ySiPoc/FxY
xAKqBufKxoopFgmaSAUFDIwjT3ObqA3gswm6x9N7GxDLLuJTAHIlqU5mXCxzvBdiwhFUgSiHymk7
X9QEVXoyXOAqPBPIYfb5UCCZFakwfZNX8iDNiE9PONuijjUGQGypNF/m1T//x3DPcjhVubeMLhQz
J94tJZ/cI9PveZLHt9kbysbbeJvefin3IH+liVA6LetICXSa3K117srwde/yePXUmG4EXoNS/OCy
Nr3xVholz+RHDvDF5GYu2LzVQ0rkGV/KnBhrecX+2VYsJWLkFRHZdDgoMvZyDzITGN7d7RXNtW4m
YXjo12LuxNeQSaDG5BWPYgQynJTr7d5F/MVhv3sj9+NEVo5YfuyVaITYFXFieIUgqMzOhdizlTT1
PiG32BixVu3MwQTWT2JfRQ9BZP7RooHiwNiRsrQ8tBHhBDgjqudmDI2cGqdrEQCdjjl9spTBB1Bn
ussIYAjzDpdIv7k6RI25wikcI5hj5AuXiG5ijXPmMuI71W4egScfk3NLp5+QFw3XUQtPi/xx/50+
jt5xrcOjC4WQ1zJBjGbK+rAYzUZhEcu7UVjxrlqkNoZnFIoktkEFCuuu+EiMZwuiUBL7/R2SXbvw
lnoiliNOmfHjIlbWDjZM9LnjJFpYIs1Ht9+AnCNSzfkIosXMT8xKA0dUi8tstwLjeZ0+8imYdB7k
CTixkHnQ9jHZhEd/WHESHF94KQNIIsNTwPf8X96e8umw6jdZqLlZeFegIzglR44nnHXQ3kzwxCGl
zdxrXM/1QHp9F3XcwzXWA7Zu+UQP5HMZEfk/j5R3USl5zcwTDyjXNb58iav5v4dorzip9yNF+cQR
Ha2cxZ8qCWcZRyhPoqAQ42JwcAx8E1f1rqzitBqu9mi4zlPNbCQW4X/PjiNr17wdCyHOgzi41INy
xP2J3vDt/312wHphuypK3flQVOr+EGGRCdDemh7YeX8omlg6eVC2+pIGcoRIj1gMmXTvVuN+hFxM
RFvOsbv9zRHCy5scR6T3hTRdvFHLE0PItjal1ZEmGixm0Y4IMi4sDxoHLNBNOf7wXGX2kOfhsw+Z
rVj5LxI+AD2EH5GzwRPAezz/mbws+ZJ9TJxvFImHKB0/Ygv7jxn9z1m9hyBx0tJLuIsSQvjT12ze
2Uy8uZDid+qhfCM6LWajDChr9Ha31NpdfP//bsvlr2i8WHqO8y7f8ssDxkLOK+tLMUr9WnwZ8XPE
DrCMoVukY6TTxMwAOjkT/RUNNr0yqD6Zg2Pub3bvlrE7pvvk12WQosjoNHWKhK/3kY3Nkuk75URi
o/E+ZzLokITyDQRTgRrnUcq8BCcuRkcmSLm1eiHrooZ8YbELJ08JKJye9PGwljEQH0Gco/tI317R
pwlrrTZkDG9rqTIC6+mRdFkcSIu0WdhHUOFjJAKEPyUHUe48T9d11ESSpSuqaj7LliVvstDwqR7N
nru3CnMmvpYeOO95ZNILV2bPu8ahjTHwQIENIDBCEjVzOVvDnAFncUw+CFkhd608zvW7McBwkY4c
7kn1mcBthokRa0XeMHCyvS9urjjJ8igW7VT72kXJSo/3SzOWU8qJ7xfouFQWmky7TdTNj6gG1Mxr
6mRkQr343I1vYpgbDrq3x/AtjCrPBjCTqRpnSxPdFv2WsRXXQXQXe8B8dl1S4gvapvcis/ywFm0X
XcfJ8EVZbmPN7CAPeXf3c6WPxDZly24u1zrSp1CuMnuOX0EtImkZ8yJCJEbp3p3SkfIaZ4ZkW355
jLJlPa+ZUHT2TBkeMmqYiWNIBadi9Y58U2L37vZPWmx5N70EVhkNFReZEBva+r+/aKc4EPe/99be
Zmi0EbFmCnqAMtiTWUfmHbk4/ckQ/XSiYZYsAdGViUCcmaPfbwy6NmdrkS01Ejv/6De22oFShqcI
ORFzIw6MGBxqtui77hVv/9ZSaUe5aENsHJMPbRW3tkWN8uD8IMZ5h4CJWafz7x7/iblXRP5P/0JM
myiBibcxdm9SF8DCx7Xu/oe06B5SkBsa/Ntkymdio2W9IONTLEVoxr7hy3SThfI4wwEHFG4aadsR
+Md/dJ+MrB390Vvy8t59f9ovBh/Qj9mRO5Kvbp6We57UrFDFmZG/YqFybytOufi28r8sn8QPB00U
8ckp6yGAMI6UJ7mDyiuOQvpzc2P/12lo97pYZSszAEJA3BvCndNvsefiQuDPn6E/yumJ6/LuCN8l
8j5BSI/ITGTgbmbxZUb1Kr0lQRoqJ2/SLK/M+OgDAyx2WbzN+/wiX8ugiQHYRQWCXbN4u5tG1OG1
o4M7ci2mOWDGyLGMoXQyoAwrcYnrSP52OElWDHYwnX/kdTcHcsjTHu+T9vnBQTgub0l0WJELINY9
4aTyYHZkMxLrOuXiwJfwS3FYMnKdVE9eS6hMfAu2nR/uRowtE6wl5dDIaRZiNwHNpogOhFI4svqg
Ef4JLIESWPHdxxUX/IRKiqSIDopsKMHpXU6C0OOkUPLgYrPQZjnpmNu4mR3UxIyXYkBE6KWfpFPP
D/cpv2QpoAQUyFEr7RspR7AoEb9BOkjnin96EXcdBiXUu3sYF0ze3bpiA7C19Xy/TFaNNoFwab1f
8kK8HvHNdTwzcf/E9RMzegqgNGSFLTcuLRXZLqHpeDgJHMIUZ54GKyzC70sVWayIGsC92ZVTMZRA
PWGuqGngBqUriuVx3tymiG6uuUXcBnLKOrqbcnIjYvxM1rPiBP7597AA9iNx5WNZ6o5o1905HX+K
4ycuqhxMyQa2RWJaEsiUCAexvLCbOW/7J2rtxNLU69qv18acIWtZOOHL8qsmlFjI7oVqTaYJWXMq
PhmJtzhr5ZosKsR3lW/kf4mX1WzumBGUSbdfKb6y1qfjlb0ah1i2ZDSlcLjtJqUWwpzNVnABJELr
UkpvbctP++GQPBjnuZJ/FaZbsCRm92u/OQRjZ3vYf/X1R97NbJz03s1rmLJic+dqUAakYXl6GVYW
7vD1i/SH/tBNAYIAJIkyGHGogcsmQ24iM4Q4yFRbvFbcobjwSmS0E5+se2XiRN0nUdpuNFGi7Dv1
713VhWypOtJfrfz3DbDlCsf7Am/MhP7k5RBW9eSZuT+gqT2YlhcgnlgEZIzXIYD3gdXoXWi0T+3z
xDctP8LME4fm8irkDFLt7zxXo2ny0oJdAyQyDC8kFVfvAk/mwi21eixYD4gLv/OvTyDhsEi5IIPQ
TP6UcS/IHah/FA/JCmADFwZeUSPR1b38zB1/bkbhbvWTUrJFFUBN7++DwxN7gzOwSj6p58Fz4b4E
XdB05aWEu/dPkCogJeUn8YYHdscZ8E8bfEOo6UIJvtgeOAWfNzdCXAgrsqf1p+PepcZCCqy1spV3
ZmS52ZPlFkGxgMm0eL/JoBVZIkHfYDnwSh5FQI/eQnqMQ2iReck1Hb4g3MPOCJdtbr9swuTBoZ3d
jGfYfZJjsLAGepNBYf+eT0Vu998bEfb9QomaF4pyb4crkfImlyEwv4L7es3PZdqdcdk3OZlcAL7s
F8CU6YLbTXlZPVmob84PRPxbl0bwoDi+nMxMbrbmHRlMoBAbNyWob/0CCMRqkODUJ/FJF1gl6UuJ
VykALP9xDoswuvImqmVyu0DF/9gHXJ8O48qftCykOYhhaL3RvmYmrRl71puomhzDsNAGGSJZQJLM
XUzwP+k6FoxKZL4piG3BYCKJ9nwHihlpN0juiEAjcsDYQzNFKZcYE7ZDIniAp3dBUKIxVdZ04n4x
hKZy61G6MoRfk10R+ZhTf1vr29G7qfQxvcne74viokn0dzt5GmY5HnEXVt/vtxXrSqGkmIXvff0M
kwhVlxvot3zCW7dglOatyL54VVbjablUV/q62PQbOAKB4ui/ZTGsP1+fWdmuxLTJqlbWtbfNm5tl
lIbde8WKZEwKwoTWzamiueQQrBRCxGL7pONk1X2XU/lL5y1ZiYsQRArybLqjlD6SkjdrXcTlbSXN
atoVK3zhFIOAg2STR8eFnlFW57Y3XmYBKNAEyhEGdk1AeAxglQtOWwmxyM6HspJdMglASmSb/UOe
t520qNmFEte+b/g6bKrJa0nhXp3mHQtuwqoUGXbg58wgXRhtJLQs1vi2vX+bDNJVzuPPCUIlZsT6
IBLrP8xuMnRThG6GWVfW8L6v5KZlF+ymB7xKgLIDf4STUf4n8qCskwcdDYSlzNMRO/03m/aUhv5z
Y1wn0x5UyfHY0fTxL3kEqjI6XXbn8ro+paSMfp0ufkMUygodwCnfR+/aA6YYwHYN9C9YogRtpYQ2
DDw99jmVYADuvpnDUZN+Ghf3vFYOE3AQRhXUzlNSKLQNgG/6doideUFtXcSAaiBEQiHw1g/TFGCL
YorO9qy9qXV7BWKiTeICihqCZiA2EeKG/nYPHNR3flno76CUAUN5XWrAKExJBzmFHXAqrvaU+ZQG
MdkA80A0ITxRc+iOov2L1Uy+y8XhMY1hBkXhwNqENR2YlkVHtjSzRDvpCg/i13LYADKp9pPrHBKH
jO0PuBlgUfBq4HlO0X4LSfawBMFwP5qcozOcBt5JmcLXt6Qqpp0XoCMAJyW0sUBYDYOnuiyDwZgB
TeItjfcu7DN65x+nJGvbbzit76D4HxSYGt2O5BbvOjuNJkumGvhchE13CisgjDraRNDuDn7zowUI
dgKm5xvp0KjsWJmBQ1KxzgPxitp/yvRT8Ism7bLrhZ7JThb15cWuF4ePoxJX1bLdhScoMeCW8XRQ
+gQ3KgRqZ9heP0iioogQAHqYiU9uv2Q/9r+zLwCy+6eMGRS+jQ3LchwybH5Jctun9r5tyxwZU90R
eMFFeHlQVuQrjMD8s6L29WQxkpGuuifIrQqyF9lcsxR/98FmualP848rQGtfNnXVBxoJu5eXX+f2
Z//eAo0EEC8R0p8WIMcg2umPJpJLfSQlURQRkLQ0H0CjhW9n24K0BeZsMS2CpPKyp9HFzaLaFkJv
e0M6PWMOU2NLdR0Jai68MUIiTlSbboN+fu8f4e/aAkHCFj+IbOPgtE4fBnbt4+pV/UHJ68fxEFDN
3kG37LUZOynUrJwjULnglgWr8ayDlIRfNDk8ZuAGAfwaUM9//gSAegiEnGk5mp5eBw+3lS0J2Fxc
8PX1kWc8XljkZGCeeGcHsGm4xietB1aucZHtqjLewqQCvnNO9EWd7iARJ4K4IkGJlHnqdC1lShK6
VU4vi6J0CQO87G+4yNaH5ipgTU4ouFj3wl4MPQjgVy/JzIxB2HJIagYl0q0eElgb3H2I+LS4gSrh
jeshKOewVfjwUZJRsMp+WsEVaI7d5DI3i9i2AvKkQMEiRw02qDZm9dw+gyd2CA/JdEulhPpgAsJ1
mOsP1jssxjCbpG5CMJXk/A2IPALMuDjnLhywBerRUdlagu1Jwt8knx5JZl1eT4+JW3yeyFR+by8u
zPNQoz+2zRz6QVtQm2jVPhcvX/8AEpU7e+/Fy76MXBKGD1m0ez2MpqwGuinEubv1iwORTQZ8nK/u
wvpMtvbkiZucFXix1JR/HEhGRC3NKfiGEwP3CgH6xiVh5jlBcLdpz6S5T7uoZ9eNUnCYj6U4EbQc
in2uv8kFvOnLL8lMpkl2HpnRFtWq9i/Z5/2+2enUdlzWWRJrUBO0KujaNlxvOShIgMDAn15Ox5B7
5TC/ZQDyaU1s7iEBcYwACJmL/tOyAIVIAXJsflMc8C9JnlI7aQgXKllYQEdjC/6SO2idEy3TOvu8
znvCma/WGUyVXaBuyWomjVNWt9QBlOUUsBWXUBmV4yfQCWBsgcAGqF+QIMH7gYJhu27Igi4CCI2N
xKdYyiZRFSqbNPw9YP+/ZAbbY4vKN1IdDXIerV/yEK9ZeerO2vW81gQqdnCa5VETphb4OAFMACqo
T3wQXYud3xYABIYA9gB32P+47IXlE2rN2phUrGoKgAAFOnCH80TM4MbrdC02juWPD75ZGdFe9WqD
UvhA18Nx4eWg0Wizvp0N/GzwTombsOeScDkXDE6V7Xj4YIDBrYPkHIAN3AHdS+ExxB0J3C8TSM+p
WNSf++SxacKUWmRyQnAlSSrAHOF5UNkGnxRcGsC2mvDen98xfOBvVwUw3mHOKm4IzwPsYeEpjdQ0
MohqgVaWr3cmGyR27u8GXz9DWBMeaaMBDOncSFxTnQFBX2WxUrgAnOEd2EdQGmP18noCBwUUnkaN
zvtPu/cpo88r9wRdObOLSkACwAY8ZE/tvVMx64dN3cxawOpJkrq4v5l2fsmQlJS/sU0e65jCEEc1
bngZf5HEolEo6ryezutD4x3Zxs03KUG4M74MXNUvOtq/bLCy6+I0cZ6Gr3JefNiqeygFMQlev+Oj
9dZ9VmnUgfmza7LfJMnbxr/Minhc1IFqANHYJEb/XVMuWnM1eupB11RUlB85BAyqslAuh229t33l
QIkzu5eU2oJFtNAbTzn7J+o/wZipD4Cy1W7pAJoNNEEfnO3vHGK6lwrP6bosBsySQrSU1pf4Q+fn
4Yr8UZfz5YDStg+oSZf6IThgoaMqXPa2888dRTsjdzwSTC2joOi8jGC6H9WXSV9FWvpSnsHFJ0Js
zyqNjeQ0MIhSw2hKzmbZAjVEF1dRrS0T0OQaYk4CxB3CUW/joEB304fOeD4+xPYY9NLo6AADM23g
+GOuJ3VHI7cFqm73Cu0bK3Vo29gwSD2pc0e8LrEDEmLvDWS5wJBDCQOVPq8kChctugbr7vTw2MMG
B6V0MT3ufLxAmMNGeGMQwOARAm9XUs1KCCFUMp908pIEhH6TEkJDwUazQ3l003xTwIBQWVR47bkU
IBH7sz8GWWFxOS3PZrQvF9U4UKgv3m+K848k/8qdZ60PVX1VtWu99s0yVOEVUgQn01S8nrQ0Z9UV
T6DG2AAKJr6hbMbWk2pVEAqBS31+GSWrodmU+/n5QyenkVnSWR0Pb4b+7YAycKi+jslqPhRP1+rH
1VnqCjxYTEMQl8Q2VcMZxOtxbz/255WdQzq+2QkeB0lVweHoGoVHfUDpLKp0YSQLrIQ6dlOc0iEA
ogqUL5PJmWraIrr2T2CMlYXbjqZG6tmAuIKVCaBm4+G8dpmbnCQ8W3/p74BPDyZxEp8T9dXUecen
FTpFr7i6QGoa2CZ4rjU0DMw8V8dl6H3wZbU0BjYsHcKcnGPc3+O8Nh47oittcYBjnSCU8lxAA04t
KCxCrOl+XA3TtRu/yr0ebLQjgxjYYNWPwbV9ba9gegA9ftnu7Y1zfSjPm1aBzzhqzEd79Nrsngfs
pSN8SA1pQ+lPHSRcO4tZEeywWn5PSKbDWIHhG6lVnNgexVJ6FdejV9XeWNlbZcXUgbT4Meyek/lp
Q4T03DsbOJ25B+Bgk94zDhT4iUhdzWBsLtP6Ibs+n67zHcWAQ7QrZilfgSaVevAfOrnPgiCvwekN
FXszMtd7fXW1tkxvHdFTPbDz5yGf94RMz755cUs2CNg/69ZD77W7BZOPrn6o/bOt+uA+n1thOJWp
Q2VPImy7ZXeO9yO4hFeavbie5/vdCZqpSd9zq+GgL3eqPzoQ7SsATjb2uj/ozqrSAPyFuJM1nLAj
fgJ7v1Q35pI52vg+v4A9pzzry4MLtd3+cT9rFpTfQoioL5q3UTQixMNeBpig6aR8sn+cOPoJXLb+
p/JhrPLXK0kWVD0RcSSRnqUIwgmpCACna2ozgQ0oj6sr4KvJbhde4KjeDZfFvvYQF0BoWeoJqO5E
BaLqNFBAjfYkw+ZEjhvROLy3Nb6vhYNvRExpoCkzCV5+qO/UguBLjFfUOo0Nz/xZUm43DKscPGzK
Ao8V849uUEVvvWeseigoOQYQ1eqOZw0EvBPcewWmSKOdFYMaH/pTNLoagWE8nQFtHp1iqJtz0Ehq
/amDknRI57v0CIGuD3brgaql5rk5QgLQAqUPpufiLBW517B2no/pR6UuqmyjAUvfUu/SlBYq0XhG
1biNBZ74iBVtCA69EgMJd4UCEMtehtcy1PPwok2ouDfm1jcbZyBvr8YjNwXgBRh5QEC+zOdzMGzV
D+tDf76w0WE9jefanPVtpIXU/cz0j+sH1LsUyAD+phw8iLCGfgpink7pXDylF4DOh6kxRH6Wyddu
PX6lD+n4BN+xZaNSck3Tx6Ii4BuNgDAc+YcQDAp2EY9zNhnI2GtmB4J4Y6+emesaQ3B9wnAlD/2F
aWQFRVVz9YGXY8hUcG9L9RCxAKlbaBGhsAT6lIU4y/fRJHm7rJ0lO+MsgpmbQRhkZAt44zGVupQy
KNN0o860KCfraBw262bdsnbcpl850YXvVKXue7+wl+2TMYNDFzBlAqhrIzjaV7irqqkJ3ONu/K1B
Nv5Z0c1Q/UwuK30xnp/Yh8selUXLBukbDjLMgeUb2T7Pznf7BNVj/qpQW/5BH+5+JF/1lvq5bjWu
gxNeYcq6gCJFcAE68YJOZL1pWZAMdbxrHmFES3JsDMQbU2JxlKZfIL1thB0nYfalnoldNOpGwPNk
PXURKE3ISQgy0FSznexZ08I3R1SBRe15oo4m5qfymQiq9wkOSk4LehIBOQr6hRR1AK6YKM150hgC
I+4QJT7ArG38bBw4SK9KQJACiujD1dyWF5CrcIMOgAOqZ/asIHDb1Xvf7EOdoDwQtodwMBaa8toV
J++C9mb6Q7l7OWqbkfIIS54zUt0K7IREP7kasQK9eTfsDQXfPlKJW5juNydY44mbEwZO6YPeO6Ni
MLaND14G+tZeDTKieCygi0fFySb1wMrdND4P8AhSAAJezooFeQ1oWbesrbeUnq5BIw9BTG5VX+2h
RnBz36EEqwJYHX/FBYB2OCySI25JqJ+3BenO7HuOgeZ1c2OlK9EZU2tELbBm/BvgDZ9msFwAUcnx
wxY3WLfZTg/qdjauvXEzs3cb05o3VzfrmXOCvgHb9HfwKua/VKQAJaBSqivlpNQA/t3907W604a8
PK/VLwq2k6edXU8S1CU9A3Hhq8l00PEUAOz28VKPGszo/v7nro+Mjjlh0cJcBwYXWgkiVYtTNbn+
FJTMDNcO8CAAukJB2yIeIK65q7LzXHngCmnkSJGjnrhDFXfNjJ6p9RAABX4yJPA3uhTfgLOsvYyf
/tsdV51/uWHquUAaMQ3DcIwbcMVf/PFd0yTK1VaHtTKOtAN/w45ASgXRPK0i0V8zw0N1fTePxdQ5
LWwjW7RjK3Cc0jXOC1VxNdNlWa+Xgh+KFgDzXqZe0nld62KdDiZwxFE1rIf0sUnDTJ2MLkFLfMTo
jEkJkYLJ6wt+z2j3dWIhZnyMi7XWHycX/bExXlIy4ougN1ZM8l0apcPWIIPz+FD2b4YSMuGZl7nl
bKsLFazRnnTCYWs3q5biLjDvD9D0eC2ZgmpsAAVOAKGJSLnUrPCsAIb/0iSLExiig9tBwCoeYmQi
/laYWGGug5O7NPcxqF5QlsJZaKWgg0xYZlnsPydTu/bT/ulK6rMBKs3CLD9afcnyKa3CXe6X2Ar8
+HSaHhb5MWqMsMtxzvyLs6nb6QCQ6JmS+JgF3nU3gzcBqMriGneJC42uAI+CO8VylLEv/BEpijsg
5V2dSlAjSvG5S5bvcX2Cy0c2FIbaSxN/ZMUgUJpDBLIh6KVncufPHowZrOK76CIRBaCgIRx2M2PW
OOGRktV9dGxwYgKVLgFPF3wrambIqukXYKibwPkrwZG0VDZebX+/c00TmBcPEc2/Ot1l2X/RmJo9
cNHrHpbNqQ7EQe5nvWd1vwO6+mc1rrBvWYYwE4J+d1uy/UVENfUyPhiqMqzhX4efU3cYXhfIDBYb
yQ72PvaUQSAE/SiER2FX4wAEYzacc/YHYeYhf9EMVDPIjqF1caH7KxJXK7yWBLveS1TfUj0CdO1L
9okf7eCTWy7QPvWVUYQoIjjAYaOzTHV3tWvDvdkIyquO40v4Aeo2eBEAmWK9d55k3+wSWS3l5D56
zkg5RWDg8FaxBSIfP4Kci5QbFlRnivP93yiy9q+K/Jdeku//0kv58Xg65drhDMugewZc+SzzG/Ck
wB+zigVm+bjDc/NHxgRcM6KShs58BWrgVPl/lJ3XcttaloafCFXI4RYAMymSkihLvEHJloScM55+
Pmjm4phySTXVfew+ttsEAey91/rXH8oVhv9kQckLAQl4v9b9NVVuLC8Je8jJRsUmvwGOdfHlrvsZ
tkx5uQtXfKELoL/D7sc3HOK+63E14QtCSE827wbkPhisBUjJnpsVWzHf690mjNBOryyP5nPZEtVE
6Cz4O6SDyc6exjmdXc5tDKaJyQawe1bd6H7CVQXv/AE/KaKQXapowBDGUcMqknc9zQBDJeiG7Q5v
f7JIPIw9oVTIS84ULPgEmTCKhRWRo7UUWb7jynjXAT+mlS4vSA7wPFeIVrTYoOD4djOo9IoVpvPS
e4G/MiWcsew8zlfMgxe96Hz/1MyfHpr690PzO0X1WjEcTmlKWIPDcKIhi4D2hzwD+NHqusFcRADJ
IbrIHQq3fmfAEcH9IjRmWvWctdw6z+EXyQAJedXD5VSuMIunF2GGImsz3FzGLqZbJMaXLhWvJc6A
dCPZCpE1B8xBcUVOaAuLBVMUEuu95/il2mZnUsU8V/ScsFyAH7HNTMG6xa69WwbD2iQDxN9wuHNG
axi80N1564qmBsfyK9MQNspg3oy2Sn/22lMp7KpoxZApLVeF+hOk9A9nAzYIU1YBlXR86m490bpS
AG1KxP6UDCWvFO2pORyu6egmxquRZkRlkKQd8VWEE7CKT0n3ImIIS1RLnKys+HIIAlw7mT33lL5K
s+4pR4t110sY9mKUbgAC0RKUccKuatnYv2CqjmFVTcPJ/ylDaa7s2xwjV6EmtPZBGTgc54KXJkzC
M5XxSJ38aaO3Pt614VsHwUun2Cuk3wpAkNF9SID74RHPjx56jrrssBagoiAOr99l0ksG8wDfHZW5
2kRf+WDWW12EALL32sdp+l2qdzzBgDVNVLS2srqljo23aePwjd2nT+qNBi4BZ+QuTJeYZpswT8FK
kSaThTz+qaI/IIdW9yiqhzZ6NOVXTqaEP8BUPVd2MSpBfZGk+KdvKOowvK7ooiEDJcewWpj6SlQ3
Ynq2+oPAWiVWWnfY9tDcl/zO2gq24JcGgJNMTXDXi/dML3pvhTl2PrlGuGq7pQxCpOyU8K4j5F32
cDfpraUQnPsc+q7/3BfBzmyDFPcwJ8DK1MSmkShuV5dny262XVoCjHNht77OVWprcyYaPRlw9vQ+
n5xk5OCIyBiCmh14jReB4QtOzKabhm4K84BBjLBTWTSQFZsdF53IFGDvSsOwZpViVobqAGpu61Lc
Cpkzb0LhoyxdpG4j08vnW37EPxVTI87NBO4SATiY9jeLlvgX7vg7bRvOe+RNDNKOTUhrQMQW3+8j
kjLDkjfDB0Nn9kAFpxBWfAvwxzhLZ2ma9KfSQszZbCNzcGX69FY5W4NyVA1QiQ5LZ6EHcY5e60zZ
WIO8tFTrMlTh2ezYl4eLClOknPKN1JCW3l3LT5f7YkmzYZEXbfnk3lFjVFZyGbQAS62auQrDS6vT
KMWTnSKfVLrMHASzn6Mi06vWob8Pm8kpiE5JA2nhWayYAX9rRVY3dUoedJoffPBFf0iXPTF2hFoR
YDDQmtXtKZZhYtLjj515CKvqyZdPre7h6kDoKuFJ4dLI00U45wBNyHDVZPsJvWLl6c3JC5ixJpzd
ZoFZYnrN5Q+MRt1sGClqUG5yQb6ZPSfqtvdPY2M6TUoyWtxxIMHWDV8JO250b1vg064FIi0xOCZu
co16lzHCyjxhMVLIE4CxkoCy1cByQ9r4btrWwuPU504AiCNQKNQYM2r8b4+yqQwWFU6iUfmE6emS
oUHPsYZHRaZw4HTXaB5IR0BIDOAAjATpLPuXslf3WvhAV8ckg/ygmnepLO6GltAVdqbvX6R/mL8x
vSLvFJsfER/EW7sAI00jT8in7kRKcklnYgYgY+V4V9PHgtvDiNdPwUBYBOOTq5Idgmo7AW229Il+
0JGLDktE4osbNWu5XVfExE0Ithr/rlY/ZHbPPh8JPBx3o6L/GnWFeG/UwH258ofa1pJ2U+rK0jfO
lR78cExI/zhr8afUZIOhkk6W9s28exz82h+MsjlJ5uuIr3NpnsiB3BjdUyx/VLAXCgIyGKWql5Qx
bUYv9/291b+6WRC3rOiGioXinCir3TSXliioSqMIzYmluO+T/jr15aGZpLtEvU9LheiB+lVrUf92
5bpj6N0yCOqrD4O5NgMyUu9FuzJmQkbU2nJ1ArDOMkINDcRK8lUVrzkxyOZUXCL9ve/JFkNFn9CT
Rfj2Z5fMwpEepG04+CFBFBxiRvQaD2C0ToTFsZAVeOeVC1p8lQimSAYKr+/xMnQsr3tpGgZupID7
tbgpx/ww9vAwSN/wmImVcLXbq+59JBLUE8I7xpayyYchb30MVHoNrIpGgC4rjRvkfUyehF63Y++D
YhYDWQwuRWjDhwBIoUWrThx81X+0lbjkMRwa8jJF8ESAeLU9C623zjl2PfIC4zzdtSW28XoEbsGe
QTM3jOO+Bc4yIY0WAtwBg62AnGhLItaietaAm0IcbDiee+xpomjp8Wn5SsA0RpEKXlEsuZy2hoHg
caUdbnAUsbX2DGzbHHQdUmDc7xtBO3Wdh+0xDESrezKkraA/JMz3LKgBAiERRvEnzR97hDgDG0YJ
Qho9RfgAjRE0xurcUohN0lZKVzhGYXAtlNsgVOHokPSaJa+6VR4LsuK0S4jQTSaQxHssCtbVBAz0
On99xYOKED+Vs/5R9dfk5pFYRHk7nD3vPQU4sgOp3I+UunzoHGRZ3WmtbrdMGwN+zhSL9FMoh9lB
E6e1MqKxlg8pHpiFGTjiCLtUKIjNLJe6IUAzhYvZrnJyJCd/fJ9I9EqLBk7KZMCxrKM/floTHtWz
9/XDMsiPYgYVaVT2M55tltjC0wh7qNJVt/OLlVlfBZ5nMWm4gC94y/cp41RLrEkAmRijIFMT6X8V
dOtmCwH9GloXWaHojcRDICl3Jed0GdQLRSiP9aQvCiC8Ooep2mnSogPANAUGWnBnRItTQL7rdZ69
4TNcCkccN1NsTmhGgiZ2fAlzK8Hr11WcbNiSHlgecTAu4+mcDncFozdpcLTKsKuuOjKvabp+1VvS
PlemVcTEyME/cCEEMEiXIr4eHYhHqc2cLCzvZcg/SndN8tcazMOnhAqbFHoCabQDKIrZL3vtQmEw
RW8BaHYQP43BVTZfiV4fGG9HmuoO0yEf78z4EhqHBFJWh3GhXrWrXvYWgeZtY5jUaXbNeIO7KsMM
m4okJWrG4DUbz0WM4i+DkMJAXC3uJwOGTDX87psVH2wBtHnjn6J8r0zy4ILXrNCxYicFALSrlS3G
R04qllvdn+4Dsn96bVXgMKtc+il+aESyBMZ8rajdcsZWC4utIVjJSgLSjh1BCCKPzHMyHw1oF6Lp
381lBAmfLDgBricYZObL5zD18XffYYWXR7+HuLb9mqo13ykGrznSijRzgejAcOFPiSnWE+G49HSa
RhLyfCrFlLybmgpSg+fNnSnEcj9RBEQYZMVwLCjutRbssl2JMLOGjAyBFMks1pu5RYjz/bxu1a2U
NIyNcDYqJJLXyD5gV8hhHWsHVXoKJclO+AoxTJYpIewHC1M8z3VyFeYc+kigVEQWqMPmYH0reKY1
JaGMnHwlFUQ13gcSEy/2CIM/NXawliWSwz1mX6CARPMEPvTNik2eUU3zWgGP87kMK3RmoLjP27XZ
ubWvQtC4k4ke9gJvOQofrOoSL4Owj49pme3ayDjH2n2HZZfPRFzRoCyJmzyeNoI8O+xzxsFT6MQD
HA4xuYip9osJisL7JKaknvlE9jY+gVXA1nS6jTK+pmL7JJmIhIQk+6MOH8FIYGbwXjOlFHSV1X2u
qYbAeFtBAiSS3KCFoxfV2wTmypDtg+5xrkuK+CkX3IhHYfTGrzhWl6L02wQ0Jn4aSMGwC4Kc53dn
yl5V0f8ICM/swlMUqe8pz1yclIOn47IGby4L9b3BWM3gLyvaawwYSnHWwbXrZsy6VV90n9opcENK
0Vrmjt4zHgrHp6pndJD0AHDMBZkns5IGCWIFeSMRD1ULn1qyAT1aX9RmMk9rXhszUY+UJAr+xBI2
vK7UvbqjKAAhwyHl5Co9NFJ6sKM6Eqdu89B7j5ivLr1y23By+CyJrKo2QQebkImG9RgxlewC2neA
QidvcW6k/WiurdSQAsMRY1iY3DBg74KLKvTbmtBPoST/gGmWZgXrvpXeBCIJvclwHTkJn0SObs1a
lN3OivwPraAZG7vzKE4bi8zXym+IH5JBcVlseSyvO0F4mch/0ybFoQzWtJd2DkSmR2FBW+8jKVE9
zip9sppXT4kx/vBgsdC0ibqVOz5frpXG+HQTS5SNj3rWHKzHOS++NVIIvTkUAdGM3wNdeMnqFpAk
xvJZotXyLkrpkddmmwicdGurg8FOQfSKj+R66vwXiVbAALsrR+mkSPJJxzcip3issXMjgFvkDMir
9IP+KmbtDkn4/n1Bduvfi3Uv9ZiBQSm+g2D9n9j4fyCzThzxcPes+hQUMgmH4C61dDbqiHRyz5mR
70oBPPAiAph58+Ti0cz7jdmgbJZelaS2vcQA/ax+t8PoNM2l8yqu//X7i9RuqMD/d5FU5FBnMLq/
NQIvUr1o2t6rT6k8Lk2TySCp5EU/522Bf6sDZulExGbhm5R5D7qYfEygRYwsdvNOGZskR4fhQ4Wa
isZJ0anFQjFZiXp8n1XlhfQft663iiks5ucuRdHOnIwEb0y0Dt6zHJYEkMMaTuASFlggMoSnNS85
wnD1ntfmZAluMByagdkgOFx77aGMIZ1+9gABY2w4TO/EoaZ13cojR2F+QzUogx4W4AOTALX+nffh
TzFSN4Dx5y1jmIEt8/wj//o3qiaQVV3FKc9VasudmK5SRuZFHq5qRnwdnJUGLWPtM0uFI8/KUIa9
LrIhNxUYbXAGbVjyRRih9cNTEP1Axbu1DPzfi9Pg3Rq06tDbbiwDewxL85RT4lRZr02mXeKkf069
8aDhFdyqwM6S/qAwHdTKpyk1H8YM5s33r9Q/33tV5wo0RdUUeE5/35+olNKKWRDvfUPIYmOw5hWa
7DpkNHXwINjLPjjSk5RVrlHXD0MYP/DGG9RounVJyFfyM2QlHHhBnq3buD0Pif9Dt/bZC/0H0Pi8
TZoIY5H0baKijJteSS2buM5CrjHEMN5LtuB4mxaL9Plt9+rAsi3ewBy6kcHwkHE+K9Wf51U+B724
HVTK8+GJWtap1PR+0g5S5e9k7aVrzga0FgkFQTkfQCRuk9AEhs0KriCeZr5LKLylLMoQB1JmA9nQ
8LLE9XmuZlI/2XL0pG0C/Tm0AEbqfREYKehOi21Js8uGF8E41VMCtdYo1j0vWxI2qwCmwJgb9+pE
IDuOQWOj/tC438L/3C9CWbAqnXtLXq3bvSys68pXm6Y+FRbsUpmhdQJ857FEK7jZEhOwjMOmiTXg
FyQNDEBKeCYDuYGvyqWqmkcIsqTo+rh5N73/GGjRL6WWyB0YfhjnfEbT/P1kLQwsea48WcINbieO
zWTKpaJW1YkurS3Fh0LjABG8u7Kei6ls2choQAttH4rjsoUZNOZg8+1CjkxXmnp8RvG4KPZm1O9V
ygg95hmn1FHztjcU226a7vpEfGo1z/b8Vx/2c2pcBZ61FQ+87DlZjUjZQ0KK5xMtn+VHj2KgnPJA
WLcClqV4kwHwRMLwprQHLTEWtYo2ttWvoT4nArb336/Gf2wI8/0ADYDiyj/6DS5hJVrQlGpaMbih
B/TAzhQM7SihVMBQZTRdldPIihcCiATVV2uev78A5QYYmV8dS9RJvtBltgNIj39vB309Ne0oquVJ
qLdmcy9Nc3C3WbymgNQNKA9KqirAiSK7lPl9He0afTtmyxwTb+NeJ+4Iww5IWsWrhqYNR2Tyo9hA
ox14fCVCsVr09YdcwoXdyfrj95cu3bBJv1z6DUW4lmW9Cy2pPOXTUdFfMwhf1VZrdon4WvfbSlzF
09JDPTGcZT7ePE/lpc03TfSDDfWtM/b/XQdewTJloqQrNzuqaha63nVcx6DeKx6Tv1cFbatKA+Ld
z5V9MxxbDcZNTEaTzRNMuIvDtsHxSN+24w9v1Of+fbPCrDmVAL9Y3Zq56H8/0E71y6aOxvIUAl2o
b1aFe/CyVnHawXjCEND/V8zrbA2eHLlImE5bv3rlxMxc7h6hN7fjmXzRjf48ZK5BfvDGYkoSrS1s
BhOX5sTTnDbeEfOmsYm+RXf8CQ/VH0vwI/qtnWX47pfgOnbuJKzj6FGLXCz2XSZICEsageJpqV8g
OvuwOiQI8W4UuRBBAkTm0RpXGfhMsDYz5l62pNipZn//znxC4V/ujiqbuKKqimZ8cuX/U/Xlw5TH
iVeXpwneQrTXxOXku1q/AwSTkUL8UUHG0HKILoPPlj1FdnSDVNqEtyrYJ8GJwEJDcElpzsY9IzMj
JACquCSoJWKokpcC4bLGANXpdLvw7pJ8lwa7pth17CE5o6V7ua3tnjXl0R5dv/9u+i1n/vNFxEpV
5duJHO6fx8R/vlxs+pImJml5ghjHf34fnmL7YfvhOU8G8s8nih0bXsqCSmz2rravnP2YwMIJdAfC
BVXn2i+0pbSXCAWcIwNLW3WGTYxAbMFM0ZEdZUkwxMJ40I7lwoDiZQEc2uNKR90Hjuv0NjNnN3NC
FzXkAnstx7MvsFJdxT4729XpV2HDJltH8y8+Pe+Awp1Zlnqef1guN+7y4CLhd0NyFDKnR5F3gcu/
6O6ZFztIr+y3zNm9pfbz7o1t/a5Z0tfZO0A7/h6SIpYdnyPgAzptYEgtk+UVCRLxipBoF+K7tMO9
7BdlqbbGlXIz/YFr6e/0J+uIiSQ7rav8hpmxSC/Z0rj3HkGU7EcJNj+S1FW4qFcDXiv+OXvA3wAH
F7wMgLkPWHSgUA/u0n2z6Jw/HVYdyO5Xqiut4GpviycIE7g0wZxwqx00uhjLtNn0amZO8rcA4XpP
MBPba5os2kN27FfTPjtVG5nHoGEJI9jiglypZW1bPAo6Zxdp02J+PFDEHYhxGCDOvwd5/k3FfG3+
t3CROnTO9jtB86t0la/K1XgZCNd1adYd335nSLoLdxCVcWBVnSPEdG5/8NgvcMzfSMtxkd4V/FzO
fys/m1j9SUfv6h2C2Zz3jBU54i3vIiLe5K/gryJ//lfBxsZ0TaC3tdPzeAn+WKJd+g60+JkZb6/s
Htuy9jFZmztIfWQr+i/tbFiGtQAWBDtx4y1xDrd/yZhxcujiBJFb4Nd2Ad3yCCDZErutMTllcDpP
tYH6SB9DH2hhYKEemY4+pycIzJCtasQO/IH38q0ktY9uBjXUnzBggu0A19HXpm8MmWjgoEajXvT3
zRbfEWc2Z4o3Jpb9W+065YtiXb9wBEp3Ob8yLIxtve/dj2hRbJGZ75L1iBcBEeU4+JeP8Ev4d/W5
eyp5B+gDH7Ot9WKd0DqjFNXvw1/j2dgHF+Gx/RWckRmXD9mC7MpDeiQgeYDq9RA+GCdlo97xh5cy
PliCm+HYqt6x0I7Ns3rI18GGsJJlvuuQHduGOyu4rUd8WQ/jGj31jnhKV3PkNWNIlssFD4ZHtHf5
WlwlDERxyp//IbNhJ2weCCw8M2Nbvz047yBGduYkztPxuvt4ShxUWixnzX2D9OJCcmTlsVyh97Ok
SRzaIb7irQQXdU1ndMBT7MOztLH2sX2ePxhqkI278QqjucXD4kW0354+zutx7Vw+PpzGeejt8/rt
2SVFk8vmz4z2Q+Z8EHPNEr5AuuSbMY131mcwKozv2x/2f0Pl9Puy/1ts/YqsSRKN/9+nozlAPvfr
qDxRSjOO2Pqh7PiGuPAhPLcGAIiaPUjMtJCmTIZ5X0FfG5gyoAdlWDe3jt40NBDWuq1H2SkhpCjj
JwlOpKZtzE50lJDXdoKr5WMFl+QLFQv9ViquXa+vpHSrh0xIw0uuwKZcdPToc7WZxO8jGbxTL7vq
iNkXg0bVahylYhQhxLsBlnouT4sEJuIMf0m8liIfLGOoMeYeyCPPpXYMyILjACO9R9Fl1MdoWOWc
TgJuEgYXJlSXkUl1QmnfhNvAR9FkERTX0+zBj5lRIUvrTt+fSNK/7raMJboCgkO9b82//58DKQ/L
Xphyr0Bl+qHB21coyAvydRAptOaTNnv1KFwWjg8HkQpeL9Dfwib8/iq+YiiWRWVmzkoyiawD+e+L
yGq6v1DRSPjIz5PqgbX5uEptWeNW+tEmqdMQXvT9R86V5+1bZkJYo5wmnoQ0nL8/UqhL0yrzie/d
nOPoLgkPdbWCXfT9p3xCGV8+RhcJ9ZBIrPgy9+/SIussWc9Phn+fF28ZWSNyfaG+y5KtUjpJCBoz
MND8odD4+rnMT8mB48GK8G7MW57sGGZhT4xYfoq9hyJYSdMSf25t/ANxXIFrZig74nSLH0huX6ub
m0+9uan+OIq5Joj5Cfv/KFxolZswmknv0R5xiFra0VJ3CsKGDhuedCP3hw6SLdWLSBAhQlGmdQca
qS5aTOOpMbPFpM7g5KH+ndAvkxb6/cOZr+avZzNfLf2tLFukcH3J36qb0iLlrcxPU32eahCAzkeJ
+LuCN9hDrWrGzfef93Wt3XzgzWveTJrgtW2dn0w8KoZ26zWCnVHaaNo1YBLIoKcN7+bJx3Qw/eu8
JdTwIb+/iJ++9Nxs/me9p5U4eRJxoSdF+5i6FD7Tdka3Q2QbEQFAP73/X3rXm698s71okeoPUp7P
93ghpy5D84Kss9gF2gP0h87JTADaQqkffny8t4QCnQ1NFHXCC4hN0XQEg39/1WnUkVTKcX5iTltD
TJq6fF0z62oGA0+FeaagTOpWY5+t+FWV+UI3/BATqf7jdpMIrcmEsyqkMn3p3Y1K6o1ITk9xZdea
nbQQXhHyui3sAUYVA2mKvAIOc3If2XrgGrjzjS9zdDHSbfw5nohRLhWUVTZCVUgwhGWke+2cUrpj
KM0JzJRuZmMzY0T6DrXgap3aOduvpo5n1GjYPpY+iLUev3+N5H88WHTKwESfOzcZf3/f3EjqcsZ8
WXIqp2sEUcFEv8s0n7d3WSEBAcImFxS8x9OfmKlYFcTIetWQcIpOC+n+b7OCQXYI65Xky+731/YF
dOAg0wFwZ3jZnBm3f18a1HVVKNskOQ0SIxYiXykWpnIklns1CB/ff9a/XrK/PuwG4dDbWCUJVYhP
8BRltg0Zy1gGROqBFzsSN1npTCpMqBDyBIZvabX4/vO/HGM333W+F/9ZzoXvlX1R+MnJMhU7gHcA
/Dm/zaP4w5zjVj4/rybSTjWCSkRNM+XPG/GfTwrkqG5atUTxxFY1JPKqtTr7tyEF2ODXB5FYKI1B
eYVQbGxeJZiSgYfdKNQYmGMu4ScPpV5vfHXtx7ivw3z5/j5I+j/uhCpSQ0BAJ9hOtm6eelFqWh2m
ZnjKwXJIUzfc6bkSIAdf5WsqoVm8w2gCIVr5mkOIMWcONtFsGFg8z5liOq4pqQsLBuQa84FZ+ldj
xnCvKQ4LUxJP88ipbu7L/qIky5ojbF+99W0MZvARwIwzdlBL+f71gcB3D9c6de8NSPXXQbVgPUTk
jSX7+rVEnUu4ek3rlYF81fh8ppiwvEjNgqz4bKMsVawarumlPIzZfYsxk4DEaWvIG7YEZPV3VrUz
6js6ghcL5xgAxwJB3kk1Rju76+zyj6z/Ro4tl66gu3m9yJp7A2c83VXqE9r47Hd6Gd+AlZ4BP6BM
YJLhwcBd5KljbPPQZeg4biL1LHB9lnBXyAe/Zo2e03BBQE/qCFg01P0uR7qcQV5JUUefYMVweuAn
R5Urb2mtkvoN3bpg/MqGRa9tGuGpMfeTvFQhJ9fwn9wIwsoJu6jPkZT8q6XVhupKo4jkC6KysO7p
K6SdyExUoZSmWPlhg/iEsG9O/r/elZtFm6rUXaA04em5tQOS8eziEZHWYF0sfybrTsSqmKsY9QTJ
cHdYvTBPf25Q/VUOCZ1n/Iay6IdL+tc+gqwJPFDSZTJ31JvDilF4ErW1FJ6kh/bJ+oUYFakOlMb0
WfyTnkgfhUSRSMvvV81XrF+GcIcphoF2Q1PFW1w01TOoj6EfnsZzrNsy5qNPI/X/g1Vs+0vwXJ1U
nEheUQ30EN63gTOtYb5LImJ36iMXYQ3lZPJYX6G5R7WDgO3IbeIgNTDKjxntLzCbg9fNJCp2m4ul
wj92x1/FNenc7lJdEu+p1X+aLn5pJpBKgfPORz4Q65c7Wbder0+CHJwy5b7Q1xaOwdW6E0+hxSx8
qeOC472jn6gYIXu7Ql0JTygVffScwz3DFTO4T62Nmm305Fnw1mKw1F7j32J0Rgn2/c3/+sgRsFlz
AcoZCsJ/m+zWkG4nBKKJp88HlLDxyWhANck8RM8Em4hyeQajLexyxx8KX0n+ckTefPRctvxnM89q
Gt8w1IQjjE8x35W404MijQtRWyrCtm72g7ma3lpcCDOYFnayp0xJMaMwoFjbCpYywD6hbW7ZtArN
mZCH/zL25rWTXMRwzKahJU6t66Nt2IlbQWG25YqGqywRKH9KyRN9lqLI5iJDJxXvDDYyeVlCvi5X
eoT76sh87nV6Cp+Zb+eKXZL9ithfdmVp9gchvdG4jpCos5U2OjhRRFAjZl6CizVUCO8WJyqIEdsG
awpbhCVEJHiwNHEXrGu3BRXFngrHN7f7CNmHn/wTVvYL7w5vQRVILLDvkRnEyz/bC03SrnH40UX8
DwQk2rFb4XuMdVfWL0qCzKDc//Rw5oPqr81JITd+duGgF5ZxhbnpEupM7gqxixGcWwcpeK0U8LXp
IhjXQoAMmaPk005Uh6aULSCLwFQJClDITPp/70ikkhE6yErSmVGo0s2BGuhNGGtVgB8DiTDQdszp
oEOMhruqHFDfx2IFPFI4SvHeIifUf+hgvxTON59+s0XHdUX0mIq5Q4VnQ4VDBe0DfUJFn8DINPxh
6q/O5erfN12XyLzVRAM2pmQoc7n7nwWhjKqWTU1uHukVkvmdXzT6QUA9K0Byqj3YBwlF984AW0TK
Z2z9adugWR42PoqoYGvJjG6Ej5AgrCYtVpWu7Twq8nAst5E2Ih0qNplluR1UX1YUlCA/O48R4LJx
reQd/6XzMCCdWcJ9Ij4jEfh+q/m63FHlzV8PkEUVJePmZjblMMAEjY1j2L5yMyH1dpUTiNdk/KHf
kT5PjJsbSY2IzgEK6LwP39AnsiIRoqSU1GMEZHlCDzaz/D7SaWE1ixRzMKxIFSce3aZx1J7zBEeg
APW8PsudemV2QLCQSUNeCfDiWQ4PIixhskC6ZRFA3aSBWliP0rjstum7/E7YJcH2iGnqwWFLKXHA
wNaydcNxG3wq10RzUV7VU/Z7xCz+lLNVVUsPpckzRoEA3RiFjgcvPTMiHTAah0pmzWp2MXaEg/mL
DIXcRkTLdndMXjMop3ZzbH4j2cngN+IJe4Yhau210s533nV8jSFi7RLIPfj8/ZJLu78fPxQLRBx7
HJsdEd09XF2G+OGpeLXejTOrGIH1Qw6x84gXCPUzSmog4QDEH0LpIXkfruip5+bvZRgIu8ahiHIU
g5nV9+/H1+JegXEvwUSfo/50+XNi+Z/XX1QKfyybaRbyuqLu4hlHxh9x49R1IPSkhCJDi9y5JJng
j//B2kHwz1bpaOqs5/n+Yox5rd2+QgbgL7WQqltoAv5ei0WtF0Wf4/eRbNAFb6ollfKKlfio2Zod
rwdsr1onvBf2Ik6YuEk+BfvskamgdQzv25XuoCfaRKdg36+MZX/BMvsFEcoZcSnqvR2+TijD5Yf8
WbjHHn+jryn9Rxxb/mBYsm1P3h8FN3h9XW2FLZ6b2IwrBGgwfVzIO/9BOSVM6L7/vv/Y6eAWgA6S
ZWvia3RzFltB3UlGpcnHkmyC9nUUD81sMYWfD+FQ8Q9Fx9fiiA/iZJExUYKRot+27bNONzMq8Zgm
W93J5aMpvOPmBrs5yx0//aEW+/rVDI0aR9VUwI+vOb1RFMp8s1Q8ZpjkkHNEeM7k9qpki2SzSNMP
u9y8i/393kDSUFBvcHoSSXpbTyliVgD3aOIRmUVGKecx4x0PMonP3z8w9acPunlifa9ETRPwQf2w
gA8yJjbvZIVRCTs902V2ORrwV8FcKph3tHcq5j2kNmdrJVtL5nIkl1qDyj0rm33c3dHNvcYdrOCk
QOsLBcZGa4CknUOHvYKthlMILlPPRhC5hrQb5lJ11VDBzobU6++/2+d05bubeLN/p6EYRGwR4lHA
G5NmXlyPOjudeWc0a/EpDw9p4agfM2Y7uAplG7L3ZOXjDvnALFF6TNWHut/k3YJGXCpX8rAWaQKk
5YTlaT5LqVR5ljVH6tZ/Nl6U9/oXgXuPONf90junFSHrbsz42Oi/0mo1aA/y2mzvxu7ErooO8fuv
anw983lfEOWpkDY5Hs15H/rPpldMed+pbSMexSd/Zx6Y/sAAWfl7bYeBCPQkeBkF5fE6+UARiidi
+AdjcRj/eP/mC2VPbGINnHnke+ub+NFypk2D95bpYngXw9JqcKB0GLkGv61LfkG/RK+uYkODYe5B
OdUnaCfhH4jdeKdQeJq2iAd8ge4aGQbQPBp2xuzGCdKmk8xxR+fiUN3Rcn9/E5R/vsv/uQnq3zfB
m4S8soSSMBvQMWkvp7twWoOU4CGKwSwGZ8p+2FGcmxjP+dDzTl67qdFKqgel37fxclbPFVQ06yjf
zSaQR/Q1qCwDSpoY64yldoJIo+FIoByE+ocn+HkS3L6s5swgZd3TP30u1P88wU6ILCWDH3jsDNr1
fZyuYm9RMptDQ40rCtKkHi99wozASBWO5bJFXQ8WE6I9Lusjih2/fcwDaA7wPUwcUDq3Ny+tnLtj
cpUJGbAl0pTabJOZmTN5uFOqRJ9aNjQxTNZogJhxjy5evN8/FO1f+6alMrdRFL4eYcV/PxS5r4c6
m8TpSBBwsYle2t4NmGWzP7Q4vxAE7JkMCdwwcYt+iV9PfqUMVVEEYxkW35UjBCcsdBsMa35L9wj4
UmbrH4IGIRqEyq5haiwrfHtQ+yHamI92fMH2OB8kvS29ICtP4gXO+SMuXLsUt5xibfTgdo7Ewl0Z
j4xMV+Xv77/yv17D/37jGxwTMannmdo0HT2spEi3EPb4O2U/nX7/uK86gACsVZ03xlRvXvZ+6gNz
rDn9qhbXHd9R/EMcoPlgqD00x++/kfQZ+H3zdv71aTcNVOdL3lBGrXhkuBEwOXWSPT7bPqIiChg7
/+gsTNnsQSF0wh5wLXqDBs0Djl/brR7b+AMqBA8GC4AZthohWSLhGpiN0rw+Yp3cI97BjB8rXyrH
3BVy9DhL/MZ4qfHL7Ajb+B/Kzmu5cS3Ltl+ECHjzCoDeiaQoUnpByMIRhvDA19+BjLjdmTwKKbpP
V3VVddYBCQJ7r73WnGNWjoHBpaeF1O3NR6CAcBwghqnPwRsbUE19zkgfQ/EFn5V+9B91Vj14JK3T
pw5/JFwNuEO9eVRtfaSX3RJgAXYc6xmoeXjEJoRT8PoC2vAgLOMLYQH+e/Ryhchj17GD/0SfC8+j
sTqYWz5jgKV43XxQucq3GRCOIRthJr3nANJRCcagsm9/Wdr08de8u/+mDCWI31pGx63c3X+/uvHe
VwnKQ9mtSOTzVz7RH6Zbxpg1nIooiz3+IuOcSQsytqW3BpICNhB0MljN2/lgNymb0bRLJtTeI34r
gWnTH9i+/Ji5zCWS51aywvYRAqiBOaOPPa9QcEV5bFJ0J1lwWNNDdR1KeJJZWZaNPGW4WUkrPXq0
moVEFl+PEZmmA7LXZJ5HNDgmbbiraKZUvxxxv+n5sMUhfRxRrZKo/6E0/LVY5o0eGJ3Y9zuIIxb9
6J3xkHzRSrBzN3/Q1s2RE8tnTArKEhFmNBNOGdDm3bj1fbBLoX0NuTO/vPZc95sfSdF1fYQbqRRu
dwWpl5bm1S+HHr3aTZ3iE02WeJx6VzxB1CD7RbK7Of4k8m6kLxbouSDa+HX6fbfWYEJPs03xdvuU
LViOz7UGDRnn9/jPByGdhyjp4KZCgRhQIz2keNeJzbJo2dvk19DOjqs5GxtJUBOwVkOHDsmxZt2X
ShsKj4T53hKGlX/60TQl04hooKk4Z3HM87Ui2NGsP3TNgtyG2OkP5kw8RIuQdDUMcHZ90Mh09ukW
0S5/E6Y62ZYeKWlng3T5ycgPJFnAWmjhLPDGjI4qQ2AyKX8p5b45R/GDA48yRQYiFMZ3q51uZIoa
t02/y99lfKOv2auezCp6oZBUvIkfLQyEL6IjvqgxhHq3xbVWAG3mxcBOQ2nTokMjWjmE6DjDuphj
cI+RU06TxsWmgjs3ZI4L6wX1oDnl1J6QZNUuGLb5teNZO6zmZjnzFBcDA0tLRQwA4DtCs/sVmMce
krk9mkylZfOV+1Oyd4RZLdGxhR/mGvVOildivMu0XUsIQDej2GX4YCyGXyveP7D++3VCFTmC6ToC
GCw8/+62flFFRiLxYlhzZYr/a0d1S6HAusqzFDVbjcAG2k/0MzfpV75i6BPIjgCmN7UbiwVlncNC
E1bI5Mt41sZzVQSomMpLC1j9JrUgqji4Zytbg16n2Cp4E4Y6X7DLSkd7wI220L/EhDLahldL2RKd
AuJgkEdmjkbFsTIe2ycLAiubta0nDPhs9ZUIpKPIWr0VNyIywANvRfUY1+ukc0EbnRVAr2wwNf18
+OKJ0/AjEFTXzBTyE/ydd10oiASBMGOnkJkWdtFOqOhvHIAKNZQBApwdfmyYyWCNpwGSr3LD/Eq8
EpfDJ+RvbgWuGTqj0TF2B6BoUNN4j8wpQyaR3ObPisSDyGUX4gGhecPfJcFo6TkaIWGMh9vJwOFH
x/yxANkH3eVGP4p+YjkzcjfclzNlVbIFIlX7RJwYf2LzRuMfxI7+KB+tQ/ucI3fVHJXADtpLJ38T
zqDFHNoNraJzNoveEP6CIk24kfT72SYJOACN2NrDWwDnXJ6SdVuRWr6uduZHQy84m3IDrqUDnYdd
VSkdmjnqidGWorxS+nZvmr4E5muh9Twy/KAZIqmzGlBUN0u1DV81eAMuA0kzL23jcxhx8k7DJ977
70QEoDmGcdsacwgp4tF/oZIEtRrGIMyghLqjQ49fOnUgYsjv7OIzpoSYKOzymJOjli7zQ7YIH7rX
YEvYgM7sn5AIxKMyLSH2UJDXa/hVkFIihvBHVpMCYzQfHQn5Ut8ZG0wm6oV2+SsrOgJPEPrGUidk
BG7NLnsOLzTsTTAEmi2dOkQQ+9uUDphIi+xTWfRv1SHdi2+cx9jv9a32QAiNPNURuHaOoCFjwV82
96WDmi+Riwcv0ScgRfWtoHxjXKY+M+gXqrU2vMjRSYb2Wa1bIsDYIhO3JxVQXQgHEFMj25/CAzsO
Dm1U5a1Tvwt77wJ2XvkkeWB7myqoJwnt8Wd9TQTAoqxnGFqv+oq0h9t7Rul00j/GX5gHIrOvB2uZ
7ZLUtp5vO+3Vw2xC1bsevqh/28fyQYajntmJYz74s25fT68r8WLOq016iB8RDqt/stzW0h7R3bBJ
9xmKVRMgnsOrqbUgdEaQjkfJBU7sUyCpBWgyLMVxeJn0awHiEhjd7ivq5ukAjH3iKcQu4Iq+lbP0
ti6jadtO+3YKRXwIlh5iIM1hrwhOOAFh9Jy61k7fLR+cs1s9M6Jp+in4Vr+3k7f01MFozogZ8b+a
2qng0cJg9chT1iK7P0OF9AJHg6HXHRNtWlxu8yu0UXHrb729vE9bG0NN9BLN89f+KL7Bj2JPUg0c
xnbaEKZA22JBB63fDhez3w3tUQtfhhpgavxaQS+PJ7Q864fmoF+q12ZPZhr1AY8XP1P8HrCDcphY
pa+3Kfvii/9kQRE+dZfkIC/Fw3XPbSuX2VNO3OPNucl0GF0NJTnpTWvxQJIWSL1E3wQs/PXDFcsx
B5RGXmH94z27kI2wUZHx+gtTXxb+kjNey9/VR81MUEz7y+b5XfE+wqrE0XNj4dW4O4KJVWsoTRL1
O0EBUpU9o18zUzAgXezchOeAgXwwj9L1z2eGP665+62IyQ/lKqMfDFh33Rex6/rYSuNu1w6OzGuh
+puu2aTSMY7zmZpute5YJzMP9b0K8JnlE1O6fjCyHQ30lPtaMkzHjxcxMkzaZ1E4KPKpY+x125AW
YQXTLp2LkBJSzvKSPWSfBlO8THu6Khclwd0lbK4grkEv3JaNta5UztCs/enCQkh0GaAdiPCiDqDz
2hA/yFtDMzURibPZW+rxqswE0Pr0NxbS9ailbhJPEm8jwRrvp1m0jjjdFKxpuv7AommJ4GvOCU3/
EDZzH//SGUDK+N+6kqEqZQ/jbdra9yMPxb/dhjS/deOE03+6Lpqjx/p8krMHNtr2tTwE77k6h0uO
DRtPTceyQxjlXLodgUhjyVefYV17wC3nw14JHFw32ihAxztDDTTLQwfH8z4DQYeKbaa+c5yOEwbg
2PcMx3qhWBTQe8EomVdEOJUr0nLYg8oH6H2Teq5ELmUAKq1iNuiotjvNpf0KLAIzhUL9SW7e2WvY
B8YsK5ZzMjuRT/LPEep9t9Ecn+Cc8EEQp9HnbRWTcRTu47eQcBC6xi8UnmMD8qBPis/+8PMTKv23
XjdR1WkcbFVdG2k9/xZLURJLgVzxhNIdowKn4MA2rFWT20wg6WcRUGjK65DMqhvkhk1DGN5vPDnt
v/MBc3wtkZ7RXcZLeXdkUFCk9YPgc4CRn9T6kFcTMeSbg8vee+3zLT+ZwqEQGRODoIpa2Sba97op
+Emvh04+JXlH3YBdxcecMk5Sj4W2EtqTDgwXsCaZifIKfF6tTyy4J1Dx8Df4xVnJXk1jnyknwBx9
+8nBlonMdVh62dxD0oKI8rmeA871iDeuHgDukRbx260f7+2/qwNf3NJlBToSN8C8G4xEptGmN8mr
dwXqFKiLJgwnpy8co5qZsxR/CQ+V9q6dO7e6IIJ6rNzuXTsmLOqMQF66XfiKnexV+MDn1e/b1/aL
Hq/SnwVclfSwQ/wJL1ALQUZSC43tJSYDLgWHX81rc9YO2+C120N8f6LzdX313tX39qIeU/aB/KV9
k57FQ7vvnm9v2Xl4Tt6057GNBqAcktNbcvafhvduF5/rN05Vh/Q1euof9Eeyrs/yc/dm4VeJ7OYt
fwNUAK75TX7Oz+lZfzQf+weVf/QP7fjXJXgVXoYtf+3lIwebc7fnYz2Vl+jJeGkf1GP7MOzV4/jX
deWvPW9BSMUDqTNP/XvNyY8/R8isOau+gAyxdRk5fnoXBmwIhOM5ruz05fpC0GNKghTg2XrqpWAR
pnK0uepz9kgrnEW/zbuYM3/zu4426nH4rIxC+H/fKTBmVxTqCmeeo7Cqvwoay8vYdBSsASuqGYQh
sxtGaQQ3bxAvs7PmErFzdeStOKNl4cr7AHjIgeMBBzkD+rVLDJg/xvi4HkknG3Wmz66PsTCBDMPE
AlXxlRSsCZgKXhI2AHC+mIj4l81YA/Rflr3RpsNaksc0p86lWE+WHH3maT2FIkqaaTBMmOEQ/HMj
SNqcNvPrCnBqximBchsuhE2kC3Hgre3NjRd/bR5LnDshd/uELu1FYoCwqy+exB+zFQLKBHxiK+sU
M1w8tPWfLGBpK8Az20kz/cjrx+IqH9F13C79R2WvdcmtChtqqq1XEING8qD84GH3c2XYfW+geQ5d
AZlkjZQjfQmP/nRcPVtHeJ6LoBhALWy6Z4oVojtq4pdtdEFvLVX35+18rd0v6YEC1vhYMQuWwnWn
PzSzgYbYzZ5Dsd9rj9ZvpcY9H1NnVM5erzMlQ6nD7Pzu928j02pTVa53UcMgshNdI56WY1cdg7Ev
z7Rk7V83EuiRYVJq08baSZTSJInEq7J5k3gEgucACrhfv4BIqjllgX9DU161EFjRHJvLkNPjY6Se
srZ1RwV0Fo2E/rFJTl4KlcPNPOW9xYkNtg/IAdncyTLgCuWT+uLGjzTmQOR0zCbXjsNi/ZQ2Jr3i
z+YKHp0Ja2RijA6+anIIr6+QrHF0M7IuT8h/62yXdSsBpZiUMVBxhGh0dJnC9FpOeQUzQgkEpwDX
O/bkbFOmL9s+B+khB1IJv0hwcioajDlWevDVdEr+V1w7XbJsrpObsR+qZ+HqlCKL+VyoJDfJ11Y3
tcxdUhOzkKWAnCOSktCrgZ1vOxXQFBKa3J/HqIcIfbn2n4AM7BAoUe5b8yZQ3dswTMR8Qd7rz6v3
n27L/eLNXABFOswLcm3ufuTboGlydLvVu6qbdtIT7Rf/DF6en7L9klGH1/kWZ7fmLWJcQfp68Fap
9lJnr1flZHXrvtqY+V62dmZEdXLuy2Wj7AzCyUgAHy4NYcvWvA3WJlwyGB/ppa0fUv5zYQ8xpDB2
njItpEUFx9r4ZVdSvtuUULibBu10ZIT33ZOkFQEDdE2983rY2suWCUE+v1HJkF9IBJX6lQTnwnuW
1ZtNkpQtaeROwDl9C9VzH646YhcG2HIzFIGYAFo4pIjNjGnRzQNEGdnhFu0M4SuP381w11OnNeDw
Z/Bzfv51fv0W5r9LsCmovZSXXb3LF+yQlxRSqH317OsHOpWonImgzgbXZEMFMU3H9E0C2OsvpUM9
Hb7qI83vUHRB71LF0RhXnus3cA3AdhUy8U70TQ3OZj2HnJ8/9fcLx1/3/u64IKXALfxbW+/afbTI
F/68P6lA3cdmHLsoRag0bnLxhzA4wTL6pDCUf32uxy76/XNtAkLSRGUE81t3U1QvLvxW7TMSHjhA
8OqfFcWJLuOTrTjqS3ZOvswDCQnZCriLQTYFry5yQKwPzLUxtG+GZqry2vG+U5MBNa7c4ElCHuO9
cZiMc5sDuzUDrZNj3CBy2tsWiK4ZMDCw+y1d4BtFpkkuHP+LOphX9d45UHehP2ipV+14cVC5CRkZ
6gOGQt+EMPaV0xZub/sqXWIND2RxQkTjL+eW714mE5cY4wpG0pp2V13712uRjJyQXZlM0Ir5XMRI
ZyUuAqjXPz883xUdf1/q7olnNG7VccSl5BlxKo6EvFwhJjac/nyZ784Lf1/m7hHts7KzhITLqAyx
jUO9jk4/X0D55Yvod1Wx3PctB0h4wNKxwJyoO7T8xHcKSpgGGmfLpS58ZLAKKEWbiU7EizTp4By2
NM8c+ROAW3aRi3kMLA2hF/1ITEKkMxEoWq3KdNHF2C59JuEA2GklItEFoMcUtvxlf/j2lycCEMGT
gQHyPlEWzGoHe0uqdnn5R+/Y7ut2xvbbELvy8w37ZhDEU/7Xpe7mAp1eirmg9JjCoap1u1s8F+s3
JSQmC5af4BIdRvZWMMzbKwvJIiwYURz6dwFlHSC5YGFJCzgZMlYqXCZ2/EYmbbv/5SN+c8SToCNI
DIVYV9T7FzFsUz9R2qHaMRpFgyFVs36Pg4PzClWrsJPWOd1Tm9Yax2pS3+UdsY5auVYmChQH2OZE
u55//kjj63C3zBH4y9HLAtmhita4DP41PUusytfqHNFA3ZXgb/bMRBRLn8XIQVgNEOT8fLn/2lk4
xjIWk1WdghCp1vi8/H092TOuipXz3nQ72doW0dqv3gr9kASbGrgczfEWaNsmCInMIV50Sh4I1X8X
Y7OYqsmlhwzJqppvPazHppfTbEDkXj5k5WvBDR3zvUQgiaF+lq4XM1mnydgGYfeKCBrKc4qn5wau
uSd2dmOQMPqkdmdVfy/7s29S5Qevuj7PhmlFVlC2boF11w9mvCHiwO7UoxntIky19HqqI506QNFC
/VjK5PeEK+G3+c13c3ZuFVJ/eBqUVmhB/r1VoaqUeqTX1aj7isiGBpCVE4PgkKSWbazGtmAAvNcw
CzjIMcFYEp83p5FlLax26i0MMAYTqZxF6aO1asgHISeoQ4mzGFbEVpYn6S1v3clBfABoUHypx25J
t9ptjuMGO17SHg7ykUhYCMm4CBxlZn15b8Nt2i8CLHwBk+cNZqnCdIsXEnEC8u4hu3qTd5poR3Fe
Mg8R5iAfWzZquscAvo2P/lD2QOBthBY+RFgXyWc5tz7E5fUD1XwF83zLvDATnHAXQBflD6Cln5PT
CsYlQA+77+nvjULjn5/Jb1SilgUWSh1LPU3W/1B2/nomu9YEoGpUPJM5Aa79uSgRz+B7Cj6a9gUq
vhlCbSBG41ajdSi/vPCk+luVDdQfEdT0K3ULR4CO9iH9pX777y7DJ1M4PYuyLo++z38fgUYcys4M
ymrXUuDA5E0CEoCRVv22Sn97HZ41mR0aTeP9Ku0rfnGrNKz7IXQKHf5D4YTml/erfVvm8/672vB9
/rrO3RLtiXVcQSwud0q5UdMvn3SHZgP8jVI0ZrimXd1G2ejtZ/p/X3lH2OJojMfaqY+z43/vpKTf
ykY39HI3IJPq0ayhSVw012lzob+AjAWRelY/kjYyphgi6gOuUzNlnMiXYgnoXzWn4MFa65e6COPB
/R3hcyFTw/dHA0wz748ZonYVq6jXi129FKacEgNC14gSJ0hnGi4xjrmp225uwFSQQE3AP0xr9+YS
m7vwFiBWnHITT6IpijT+vLRKNnj4ILRcpygwZsU8AyCToyJnEbAl/p33EO2CI6cx/nQKs6Wa885P
UQbHCyZ7s86myw7CBSzKxJhAkJkRGwnJxXI4JiAW6V2ItCskNpf0NZ/FYFXoyE771fXF3133CG8P
OAaAaDDlmZXz9uwdzK2yiM8MAN2Pwj6O/3/CsGfNjJGU8+U7rU27xv6S7edROwDpY1GtG7c+EpJt
Z643yXbXSe6Ie30SLIhVcrJJNAtd5lLzYCMtlEfL7Wf9LzvUfzbEux/krn60KrUv49bA3y9SoBI4
UUxljgB57pih4fZD/EvZ8t+JDM6F8dlURVJf/0vNGupCSq1MvbHmAd1/NYyD+SmR754fU+ZQsXAy
rcefF7xvnjlJRJEtYozj2n+0sn+td0FUR2VbZ+C+oxMJre0BCkmj2TISVjIxu9+W12/u6D+XGxef
vy5nRtfeikMuV+Plxs50SF6SDbtHMWFDrnb0SLWDdQoO8cdtrU9JhuQBoVewGz6hnq44g9LKGPJf
bvu3H8pkYeV0p5h4gP/9ULmAP5C9N98RLQtkiwjJERo9q7UZ3dGfb7f8B+31z7I3/sS822ML39D5
mf+9mKFCB2k9LiasMnp+X8hPbwcsiJBUJdz6q6tiw6OVDdfSJkU4qUs7uISfxiE6ol96bBp7uOib
+gnt7ogQnpoL5AbaultY02KhPomnRrSzTx0NqIgE24WFpPsLcn8J256lu2RGYMpU4T3uzmiglqSE
43gESMIzNi9NsGszCIUZsdXkb1Zu8nBzEQwgMcB2QqYNOgzljGakWPn75JQtzaPyhEffIgrXBXh8
UbY53A3J8dbBl7dGc3Bbtk/wEBAfI6ewh3P6mG2xVvI3jBl6IhFhuWmcTJ8oydISjsrtQSznEej+
GJDMRBhm/TF89Bf0w1/DZ+Opg21PE7+1i0P3pZXTOHRHs2VLONgsqbdytuwiguEd6V1DuWZXOOxq
Irft9kvc0wQu1uknJQhms/ZCdvVO36obpB7IfJ/VN4Fo0lNAIPxbs1MuNIkL2S4ZXD1IC/OkwqN6
xei8IF5LmAor6UGYext/tQt2jQMzalVurkf9QdsmwNuaFl0NEIB2LmD28Rxl0T2XRBahItl4BGc7
fuuI71ridk8oEUbdlo2uwqR3eIiQaW76USriEiNEoCdgJ4G2B6SqKIbjhioLh337GYQfaFV/fjT/
s+/fPZjjfv3Xq6nnnt7inMl3tTxLYtUtiCORajeWfrnOH3Pf3Rsw+jJG0wT7P+jjfy8U9UOjAAbN
d7nyIXg7T937AaNF78vrl62wIyqupouKNpbz6M9f8dtLs8yhN+bMZdCA+PfSty5OPM/q+Y7XYNY3
3HhENOLtS85fr5wOcpak2DqlLDIB7rFS6n9baca3+/67y7BYIGWoAAH+HIn+uslmb+YxB1M+wATq
kMu7Dg8LNjfgOxGwmuImE+GsO+JEQ6/r8Z8DKXc5xoNNI/TWEWxtpQFHa8GvKWzt5CtNxr9uDkGk
7Na8V8g46Qs7a93G/m6fLQa2NbuzOr1NsRi6IjbPzE0naFPB3MUjXcsttrKrTAh6WGdTxPu/1TVj
OfXTd747u2Re2+nXlAdLusARJmcHIRCMoGhJl6v75Kj184/8zY6GofN/b/Hdpl1bUpiaVy7n+3tY
+Riga7D+N9RIWDyd6rfm8B+P6H++no7SehTggne629ICuW3LJFHZPYRphIOC3wJq+rtxUebXN/MR
SaYxLCKdyRFJwL981292LvCiBsYOdi684OO9+Otxav0uV/KIa7NfeE8RoyKQaDiDrsTd/HKp8Vf6
79f8/5diQP7vpUSjJvLHl3PChtE3O2L0xKyE0AU9+8VfqZrjAnB/Kb6MRtcXK6d1b1QtUnKLBMXP
dxGNXfB4SJ1QMWkoel2pdswxepH/2xH4KLs5Kit5zKNOnsTCYcZwe61YSenbgIpBo6ljtLSH2qm/
DLRGjEcHQOUT4priwsFsC1ZT/ErYIZiEphNa+n068wie6sY0xzCbgK+wBlgYWCtwr7fbSBrBpezV
FrZB0wYkoLHDjiIW4Gd286HINikXElPGZ/gflWeTrFF8NEhDjxm1HGLCK5GZA/DncZ+s9/V+WFcr
CdUZW7TsiLGtkJ/8KQjkMY05kjnx8Ox/u+uMSgickJ3yOXoaffbtqZmKG/VJQK6BWi6Bauag7k4Z
J1WoAJ0e/S7Ob+AFqNixLZ3zVbIo8QJqs2ECN5vQ5q/4QXsVZsm0O4W7dJIu/4w99VW6hXDQYCV5
BkV3o2mIYyscc7TZEsDwaISzYpX/YIfCS7yG03O9ztF4oKFe3KbYFXf+o/ecnKQ5jrhuSlp8wSe+
uoPuNv1c1idI9se0v8CpLbsy3AT/6M2ViimjNhDa2EKh0SHWE1RCTFzJRKrlwPkAw6ixLVgu0v9b
NkWOiUH+3Tph9WAwyL5oIM8XbIt9A34xisPKjnbic4dDRBwV/9wNf6Hs5Y+eHVjFlrxGe1mdLbS8
1JYwYfNlGK9CbYsCmDq04L8E3dK5brWX9E1AF3mble08Rz2PS020pYO0zNbmY95MIVmj/MRJc3sn
QBIMGsN97xENxTu9qSNuUnJFwpP+oCCxpqxdi7v6WV+Hm/AxXBdz8ZIWU1gIDRSkR6SV+aHZVjOS
hNqLebRe+fxk1fB9bs0Et1mUuXwy63YMQ1BI8orKAMz+UXk2IfE/SMgPbf0sPItn8618MAmVptqK
nVy1y7P0UWAMBV5Crwjj25f2EYLihCDKkRZJD4EX5/Kh2EerHMCS+BatEA59UMKg0EVXFL9JDzrv
jIiJA4sW0rSOz3SbgTNRPSJsEWTZ2a7bwDcne5jHTrWxv6HvJaX7GSYOHyxeIzolrN3YkptBQnRd
jv89zLWoSwrNHeKZSsfoNjGxB75BKmC23Z1QmA6ICk2yskbZlrQjhvgj4nZHrvDcMQkatUMEfKDS
srWPcQAjO+m7tvOf+oOIKK9HQOcdaPvCItsXU/2lQ1GILPLc7v236t1DPjQQ1Ic2NSIy2qZZNQ64
DIbEdkuGroo20ltJWKVVvgBgCHlFE6rRsSWOOGFG7PxrSjsSWXEv5qdu5k2ENU4ColVw3wB4Qc8J
FlEZIVWc6IEK08O0HpVH7DClb/vn6yfskOzYz/XDzxuh9Mf98Z+FlPVToaWF9UC8a+gOSa22UaMj
nYM2ajHq0z+IVQ7AmHTlc0qxS7fRblHFsUAFZO5ofuS2/jFrdoPWrbMwmRRl6igJgjnQnhYJhqMO
0qK5hUnSiKOJnh9CmdCwMHWzWzGNpXgraVfHJ2pE6w4WM+tXdowOzX1tHcrwXeI5D1Qkz7XEBJ4I
kOxDLNKZGfDusJBZPd0MOvBX8LjZJZMY2CS4GAzG9QjNAtJQ3EJ/FkATqfoubr6kaEuSY8PkMhOx
yQdbg/MRYToU7hMhfEg6mblayi9pdfOIdRsLhmROfMwuwTEqSMm+TnX0+xbtuxSOKZZwdYBCCZJG
4YUeVFwCWFcLEif03B9DjBbadRJKHzWJOq35URaPPeEXgpHBFUFHGHyU12h6NdOTEHyGOgbusHfk
W7j1bySTWjWsfkceNQIVQgNM/1LwWSi0nC+N/ym4OhuILhJm1AENEmQ7YmUagmyah0jPI7srsdGQ
I0Vnu8iOKRxZAaiAJh0T9Lu/PDh/NJj3D44hcRzmf2jP/4EL/VVXyIIg12k8ZLtCPIvRMWD2ik0C
YY1MnCPCiJJ2+OADkArYd+J1gfDcJ3zUMy8SuXDRbafTBcL5EIZMZRkQGzifwpaaL36UtE2rkXSA
DdgvX6pkFQtotl+SgK6T/pXePoXbg5Wv9XQpVIvafMjyhzjdXgkQxYfUnlvcJ/JEJOvmOm9uj4a8
VY33LNsZ5J55LMEtq1uRf8ZJY3e3D1n+BEcmFZNOn0sWKhuRAFa7Nuc81k21yIK5R6RysxyIQUTZ
wbNO5td1ncSr3Jto9SFNtlY+qq+NYK+gn/NWPZk90RNxaNdgKpFSqm985WiZZ6V4j6TalpAG5+ui
elFuK00n4htJbbXMsEA3O9GSkUKMMZO7BnW8rP7ixvvjov/Pr0Z3GtCRrtJElP8t0cysgQprCOko
vxjMmZyuZH+KdkYMlonv9O3ca+Yis7ayecy8eSXO+mrmyaSoTcyLxrFBZO6/uGkzc2xNrId+piE5
AR3tzX9+vuTvakk+5f980LuGi5V3WYQ7I9sJ6uFmrT3SqvMDWzAtBoo53+Adxp1X9eMcASkCNj6i
ziLgge1hSCfmNrI2FaEwvcPmwxagWlOJl+bnD/mnyvzv3SSQAK4pbZw/Z8m/3gFL8IxSb9RsB9Mx
JMBae9TJl0ZZpFiudd3HxqSQZzI6u4nYTUthgf9D5CSHLZU7dyX4jkl6NC+aBb7bZJh7HQ3LlIB0
eVoabtyvUYLjhGTv+vlzS98dMQ3tfz/33c0NdcNThFzOdrx7sjztzs28fTDY6Z+rA6eCX2O/v79R
JscQOKwWB/u783zb1FKm6X22a0Q0a76nfiiVSlhpkK2L29W15OvUlxgoGuppkwYTE3c1FEnOQ+IE
vRJ2UFKkpX4SlKyw5tTHg4WPz23a0IXpMk8VfTPU1VqiKpcL/L0RqiG9f1SVp073Dm0kzlu25l9u
4p/Z4/2vbyK51hkUkI3xJ/Xhr1+fjouUikPB1kldSiSqMZNkKOz4Qr32UOJ0D0fHJUugoH+owlPD
sDzu/UmTezM/uaHSex2ALMvBJR0+h8de26fGZ6mRcIMrRw4oNi8i+Z+Gucs1tkT9KJB5X87U+AZu
gC5X9qx5DdjmiLMEOPtMXibWVhFSig+iE7SXK5CYttddjQlYbMgugSZ2cRXgNfW7npw1z09mcvBY
mLOuXXUUVEblkJjnpOY4aLFw+yjQZpaWPinl3Omw/lEJsHJqw1Th8GSEGTQAWmWomdrqM8PFkiHQ
mwfituU0EEYf13DndWBakIfoMWGJAS8jFrnB2qpJ4iSYuJSrNEO04Mjhg4X4/bO5oS7K4qkcs8kn
mD8vOfXpULwpIrYpqo+uJfYOuWZTrHqdWAfI1rfrmZRLtsOVYCQ2wdNqvRqkfdM9ZBB+BSwvQakR
AjY19E8l2XfFWaI72KHBSSGgqJhkLFw8Xb6tjOeyv+jqZ0A0Z4V2NKK4U+uLiCtSDQ8wIR2hVya1
EU0Hftx+6Nw2fh1LJCB15IGZnOZic28NGqmFRyacRf4Qmajhhyk/ElaFix/QxX20butWRJM79pF6
6kV4hd3KxBqY6BFzw52VH8XuKMgsx+opp8i/1idN46gRHTyGeXl8lMRdlsMQjdZX6xgjT2DmmvXI
6PO3qnoqWhRIjLlVVkiLbpXQvpqkIl9XLaPc4fGXt2DcMO5eAgMeJubKsU8n/YH9/vUSBF5bVnRu
kp2fPTU14Hug86MuAsN1CAVSc6vrIbw6ZnxSb5Ofry2Py9TdtUd9kMIkhH/GLvLvZqYozTUIqiTZ
DaDMzVPVbyVYMVDJsmxbi0ghz9Ce4/6xS1cqNvCS8OjbXOhezHomMRhFXyxukW0M4Vb/bRL7XzgK
XQkZBCeJaIgdtfsuXhPHiSh1UbKL6mNlvtzaxm4Hwza6p6h/l0OaEcbayPAaofhkVGyc2x5vqQZL
65gzeUN/YswUiDGpS4l5bdaQuW+3eZsv5Bp860Pu7zvM2Oa0AEJhLQuVocxU1JeBvk2Lk68tfG2X
N3Ndd30itMP3WliJ1m9xMv/do0eBGBIxhQaNCGr23/vfCGEuKYqX7mLxJe3J56DCJnXb6XgRrxA8
O1+fyPpCGJsDsUnx8IQMg4xcpOYFNTEOWxN62M8PxTefCVgcY9uxKzRyWv/9TIYWhB69sHhXWMs0
PsXWCKGtiVUPOf3+fKk/v+G/z58KP4GNn6beuKvdP39S6BlBjz33RiGIZThf54vbNl71G+ItNQ6p
mALbreg7Ao5KhJA3O1tm+3jSbmjMutmM4o8YjgHIw0u6KiY6fQC7mFztdTPBP2oXm2JWvXSfeJSa
jbjq38Rz8NKeow3fBKvd53iaRpgMcBQZzKf6xr8Rzz0tjVOAY/Hn7/rNORFNFtICfnCwt//R7daG
peop3Fs2u8r2tce+M92UvbZUdnW6hxlWSNNGWBrKOtNY0ch0H/oPUqH07rHp3rOBPkr/rl1nhpi7
JY2Eq3n5f5ydV2/j6pZtfxEB5vAqiVSmnCSHF8KhzJwzf30PVuOij+VqG7df9tnYqFNi/Li+teYc
UxleJWOv+nOi82UatiaJ6KaOr+oUS28DhiQoLIby+MuJfG81q8YModewhM9i86ubBgu76DpNiU6y
+JyaT1VbrirUVM2A49B4tfDBGyPRzBSLBC8uBhNgTcDAPJTWY4rCXgPE1iKlz4GB1qu8ylddjuY1
YvJOu5A+SV6/J/F+Mk+Dss8M8ox+gUl9j+eeCVlosHjzLPW7/UVI67rwKwXRi77JZrejSOyRI42H
VNsTMTfACqhumNLhT+8KAEyeshv9XdauPdHOS9eHoJs5NCFZK7HKEbu4qKezF3yY8iOBD2k2ukOO
a0g5dGjeY6zb/gP7yyamPSElvwx6/i7RV68QMhqNWwL0wMR3/vV1bRojInuhDU8lDJBOf2/Fpy4+
+7gdjPLYCq5Cb4diQCietfQ2m1Vm6bBI0wsu6Wjk8y0vcwE03U0j0J1t0E/TC5afTNJL+ueUpcjj
Q+gFzz8/Q+r3j94s/kEai1te1nXjapEJU08hHRFCBZnxF9whhbwwx0VLrUXfgwasupT8tSpu+8mm
GUuiIzVCQToZowXHZGDbUn84LQJqY4E98YPrTGNyxO1sa2eoV/4TjLwUIiAdY3Qm4Yn6TgRhforf
fj6RfwwmsE9paH3lOW8es+XXy6+ZU+gH+RSwN6atk61HtshZ7S+1+jiQu4GnSriJsE0nTpFARqaV
FmIY+o2P9l1Rpc5JUPOKbYhknVybAhqLzo5WKP6pYK9m+3dtvKUyNqaDGWO0d7BDMSx9KC3a1ZsZ
O+iYncuDUQr7cfjFe/rd2cfYD1z6TAeZa/rrycIUaqlRKCLYZ+kQI2PLGLZuLeXcNHbub9lOtNLK
w8A9rNII87LP4AHokP7LZ+wfWzQNYj+VA+oqRFb6lQagG/wwS6NE+Cv2NG1YHpZ2xHff6fv+RB8S
mIwg/vJB/8dzraHvYCsLHM/UyNr7+jjEhtB0fRwIrqcBMm92QUHPk+yguHTL/tiMdwivwiFZwPQe
mYpX+odnENbuOZLyp6J/WgF9GwJx4dQZJEvvQc3v++YjguFVTk+KuMOAS57wtrLS5VgQnDSaW5MX
NINeyHSqTF4MsQUxuh0FGnEJG9Em+OWb/Q/5jIaAddZIYpnUFOPquspRq0aFEHlupxPrzhf0mNOL
thgH7cLeuW/6X9aKvwXH1xVu/kFQtjhe4JBcFyRtWcWl1PCDhbktcol4q/q26jEW7tXs4BfPPu4s
DN74Z59Fsoiqg0pnE6zmz2/698k9R2GJaPXgasuoS77eWbP3YYRRr7hsBKmJeMWJezOL3+a43xfG
+WcU2JkIhDEOXP0MmfNDiJnac31I4elyKlaE1UuXVKI82PbFsZ5BKsAwpF9O75+3FXMgNCsqbhWx
0tfzI+pUyqW0sdwSWhjWNeZdAJX18BAUF5EtuCi+K7/Z1P+xelJf/sePXrVRvFwNtFRoLdejWQnC
tmdff5kfqppqzdpU8aMqLSvgBfLeal9KPnLT3c+39ftwlyPgas+XG7WidVWBt6EkDoISW25kbjTC
tyFKqY4Qbxg7lL+VgP98kqmoZ9WZJePQvFodlMZITD/jx3TjKUdrBq2qajcpX6+8dFgbxfwIywST
cVjbaXMr5DeN8kQMdTD9tjh+3/jBupt1kFBqFCQiV3d7FIbe8ryYIdEHhPguWHek7HiMNBd+gPvt
1ORr5U8aOsZvKuu/W5qvbzO/zG5bpJOFNON6y0nOxSTloa67QiwzC57IHNedxFfuwA6stNo/EECB
rw0F2qCfipgXuxDfBF3mCx/SYonCeKt3ykfoBfdWqy8avGit9iccgm1a5vcBpU5hdgedP9ZNxGO1
PsPOHFRSEGBV1Ccu+DwkrddmpNuZDPJCbW4K8bfwSW3+7l+fJp8+nUCTuVrWr+qCtBKEcqpC3eXB
prbZFTfQbB6NN+0xfEEpehKPpOk9mJ+EOOizfsse7kObEXe0QAM67YTbwYZ2bmvLaiE7fb2N7rI7
/FCLFDEJ2xZ26SvjGfe5D9aRShpD1oJ5sryq1rc/vyB/5Q1XZ8JpcMM4G5X82qsCU6pCFWfMqLrB
g5EvWHc33am8re4rKF7H8UzHcBc57a31aCGKG2A2Ltiq1HMXbCb0oEILaCK5WGZQYTEENhDbPJqz
pH9ludnbxI4AbOJb/ww95ZnMMNA1xkvPtGFRXKpLdhFumfo0r/2BgfkrkaPKJ8CQ1/SDy3GpdtI5
uc3/EsVSkisftWeBmIcP5RmaokQ+0KP2oX1MZB8/SzdMLUcQWejGPmjCe4ajFQv+TIuYg2lFBKF0
4dOuulM+0jcZB/rPl/G7N3vGHJBMBoxY0XgDrt79HrrkJCaF4iI2bJBhVrZnEiq3pH1irUAmdt3W
bB1iU43MqfUVpEas1bMfm2Fra/vEt2crJV5WqBhM2+jw6ttC6piE8AIhUhfgr4XGxkiSFJtUuMtl
h1GcqDuFzmRiO4GXitZtuchkO8g3VeBM0S48eOVGtY60ECHyaaKdZqewOg66iRMFO91Lxr659NYN
RATNGXh9umWgrfRix/giJ28EAjdqBbtWN7q3lJP5aMGPt8qmBRf0m+Lo75bg6jnEwqPxDIoierbr
D3BfamFb9LHiBhAMaWASQ4YWyIPhbpMnR848zUokJWK/QkxikhluHqCC4B/0pyVXVhBWlbJkv0bp
xTY57ze9v+FG9LUjaTYCkzLeax2Tc0czHalCG3Do++1gAX3b5MO9TosfS3h0Bk/qizd6+RD5jkyg
IBGmJpKLRXEnw1H5rNCUimtNxffEpnzBnLX14PFM+MaiNSAlNv1cNZUZawTJ2B7Hu6w5ccmkcF8P
BwtR9m+NNHley79cOA3707zTpSzn63O9RVGSkT/tlZpL8DsTdZqiqAPaPz1opLWHd6cOaURkEY/T
bdSZy1ppSV54wbStKL3dB7znKZkSOKLBrk/IAn7ZjmvfKisqdAgcFlnmOouMejXaCKupE8O6Mt2w
eC/zfdXu06FfVf3NCDoGYnD4pxOI20krZ56il8GDNCMeRgwDiF9N8Gj5s1I8S+mLUIARGoH6zS49
cdcidwjBeWTZOguP1aJb64ivw7lkDWbwzcNU3oXGMbbSRYBUyGQg3qNMqgA/0fFNGMKqbpFvRei9
ryPRWt47KJVpuE3y1wIjXw92BWfVQvLef14qvpUk8/WgKSgT7WuKpBd/rcSEOFXKckxNd9SeGEIy
giNchifMrHeVvCsYV/z8e9/dv1c/eLU0yaInRrkQma4a0wzfe/WLhSCYhVjFghv2rIu6thaoDKsH
KX3HlMXMke4ce/CE3DnyaTMEjYiXfj6sv3vWr8/t1+twVQrXcubHccR1MNKaQA5EInw+1YkuDFJo
4nUQKYfVEryLM5LTHPh4lC1j65VPET37qmZ2WcXrUm1WUvpWay8FAJGfj/B7LXN14a4+jexdWyWt
OUK/cgxjHfSPSvZwKVhYM9eKkFgUAnijj4lxfQxZr0M12CjIXmNUFgiy2qZeyqiS6+SunOCn1rsE
bqgp7Br/oYvRUIg+OFk8KeFno6MKx8MPSduTz/1jFa393zL2vk+M59NhEyODDpkt2FcvYjaGSlUW
selaKYIPlGfZtpXJJmiRQgE/QnSZKTS0oOiFyiqgpqraczqSYzIw00cKZ8kZ5xWvivJjmF+o+NnK
ML2hLOwZYsH7NR5UiHO/3AT52/ImG/P8AuTFrPe93o+GlphFNBxNV5IvUhpum0K5kdJky15yGRav
TUyjqwSLyMWexLPa4W9UYEnxYhGKSDuyYBGGEtahIOJP1O+dd9CY3w9kLeSh6Q74yjPYQ1HFTFCU
ti1NM958beQTTOXx88l8104DQpJIq2UaIOsifYSv735QFqUu0C53B32d+zsA/oP5EMXHXjpMjSMP
dzpzMoxzZrr5+Ze/R1n9/WXaJNCuGC9fq1zFbohbPRANV0pPRorjkdftlMDyYww8hHA8hZuh4plF
IRigOBtKPrgeKBUkNkEQ2D6yK3Zay3RkwKbin1IypHb3lvhEYuzy52P9X67S/ztWStOvV6nvhKJU
gt5we+QVJZGIN17iJug60/5RIDvMdzzAQ8mNodz/8stzc+NqTeL+/M8vXzU/JLFSmqGaDDdFbmWM
h4mPFUrDkXBhOIniRvfdYnhOpfPPv/tddYLyeM6xoMPLkv9NGJxY2qDmXmDA5Mb8ITj4mgnMuM0b
zAqvOePuliQ0UOtJgi4FSE37NGYKszK4ecJHSYw4TtbKEFd6zX4TGiqaqXDQ+M7dCcVhgEQah04l
P/181NL8tH69Why1qRP3x54X8/7VfYqi1Cc1TNZdS/1D9Ljl+s1HQrmv0obOJTo4NoOXEO2rvvSl
159/XPm+LoADVpgdGrQiUYxf/TgkcF0IvIodWG6XwafAwExp/3Shtpgs6z6ra0o0YrqEbC1Z0lqK
HzIjXEqsFB69/uzFG9YFjdsgvE0YJGdVvIm8S9hmB5UciM6DKlTxHRpwiYyLOj226NrqPt4FBNf9
fCJ/nZJXV5FGmywrymxXpDX09WmP6tDyaivQXOlJvaSX4qk5MPqe4eYFHKlFe+fvkRbGt9qhvRve
QE34L+OR2Du0n+fuQb+ULzW6ZzQVuPJRRLvDG/8GX06/lx/Y8HcS+PJF+wzp6jIe5H12sejHvwYT
Kt9Fry4zCv8HRATAOkmdmf4gpqn+kCbBbF/GBXSfX4R7NOSya8LWLG4LFJ/FsIAcSn+5uQP9hygV
3Vn7NvwixZLU72+jgokYJ988OKeCvPr+GkHSKIohqK5lrNvUFlVnwrNZrQQZPP0msDZWDFN3JT4W
GJGme2TiJNMp1Aq9M/N7wJq+JQ4pTZjTRfwg/tKo1mrjBB/I3qvKBiGbQheRFiJA6NhGAdnyR+A2
9rYB05dZGwkchxG8KntWgKwIjdAlGSQDMFPB246meDkFDvFEBvxaIEJI6tkBkP4jbSzdyUWnwEY6
2Nldbq0p7UzVZvsQCLYgwkm2J2PZJku0kRn5q2hUHspb4409XP2ngQlLylFPzww5dEU7mY0agdAM
mJCF/J18wEGCosoC9cptYAIK1tV0Go4BwizyyjdpWEbJKuYMBeKQlm21Jr4WJiDjkrZYiaEdvzMX
BQ/IVmt4QDUJBHSMtlO1jfW9UByn2AFvxq+E8hK+HVO0BGsPTVHZrtpfdgj/cObTZ/6fG42d+Osr
oGSVpFJMqS5c/1kasSg/kw82Bcq7dxne4j0RmneGsgwAjYOnI0NpF7rm0brJzhkidEj5N8lheIpf
vWPpqp8i6FYGMTQqMqZ7GNjwkpSXoYJytgiep20GCvRPBJgH9CJbZr774bJEek9/hesQL8wP/d67
77fJp3Sh3sAFrG6nS31TPpf3yMUpiyGAL8x3kHfyE318iS1psKwEm8RqmLA0onx5oT9kb8NdTEjU
U/ngH+qHHlzdC+Lr6qVzjUt3rM4SwNiW3dc9t5B7xIvXMKy8k25+XmCkv82o6xVmZqtowBjncK+r
ZtVYe1mWM/XHqlfvlHvpXjl55/DCpQZ3JZE2lQOQq23hHi/+S3iR3sUKEgL/wNRVLbwX4z58lZ6y
beyixUnYOizqV/2T/xkvx+ahfc3vKtYhaNjm7MOUukW4V8/qa1IsZkL2nfnKwFs8Co/qn/pFeLTe
uMbIdXAYmLPOn9ZfeC724Tb6bJ/ZnGl2/Tx+qGzdm5VyVzv9O/A+FIJDMLOdi0d8Bf5Z/khQRjuF
O7ySGf2qfPrP/o18wFNBeOxz9dpdxlX9kDa2DLSOYe07Jfen/o4/AG77Ey0n7zTZtJvUJywZ+YP/
UW/NjfgAinin2OmzeBjc/AOl6qLdZ+cKu/ItxuyN9kwjxA3ONG2iMzjaI6vQWXdb7NPGQXouN9bG
eBD3H/Jdbv98E79LKXhFYGexz58xJ2wbv74iXiD0zC462aVMJ0VI/KQREmg237NOswXMWYCKkURO
i4l8HB2xJMlbazRp3jQ3P0zTxtcikgsUOATCjtGKf6rQQKKVbth+b+PPNz8wnuqsgLAX3pnhhZMD
0XESt5axHFGGPxPSBqqRT4OIgpptQLxmZWAoW012gpM8mWMaem85DLAwbQTLZbgiu4ZFI+MvQITx
Ev82tPnHHpIK4O8A0OLafNsciGMUVL4m0XVL17MYPFyJli3H6xqTX7aCKQ/5T4xcmKzozpEKAe8n
Gk3Hz4HPIHcGbxP/5k6mXuNWXL1u8wjAMNF8zfTTqw96TYdF6HtuFfEnoz2U2zJY9q+pd99y5clG
BW5mgfzfVuUR2KJEFpD8QJ9Y/CzSA+l3BZqnzo4yhEyncgdgfRLvCH2CBoedlm7fhlAPrXOiJ4u1
HL6sTYBUpZ5MaZuMS6P7Mxkvg0bxsKlTV7tPcFGAiPTm1F0Mys0t9h5NX2OBVtfEtOV4fFgJFUpK
hw+O+JzseR44JGLYFZvxeySuSUPFxTPB6khXOqBBzEYbuiYSRo1gB0YmhVBAojcHGn3gWWlOmrzW
6bpY0kls93TJlHEdGusp2cYngLjZURGduLqv+zU63j598KdDHuz9niJ1xRsbDEumJm0KJ3uDxaEu
KPhtMm2wphFmBS/2qH2gsyAgo/SW2Z+f37P/5eYZMtxYpqCietUsmYzWD8qhlF3jNJHqmy4xyqX4
ulKH/nea2Ips05Q1cK41KG+pHpZ8mTv2n6nT0saYHDGkgwsseSvraw85/2/W33+t5lTbos5nEpUR
G8mvK0GujpUwWjXrkLFF0Ve8TxWzrDU5C7z3ir9n1pSxhor4GG8N8zaNIe6sm/pBy17AAbWgqULx
aSDhLngsFcSmzlxS/qmxw0LppwHPhjl7w4BBQb810GAqh7bdYsSIJhZPea22tJj3RmZ7wrNX7zX9
UCDPJpwAZQnafqVw0ID21U5J37AvqaRjtOtI2rCnlvSNnNE83ubTwVBc/zdn8r/qxS9X5mqNbIXK
g01QyS7uFCwisUvvmDiGQrbH2G5kuygxXswGsKBxA3El3nsEjc8Pv4A+jT4HHUl0JyuUqcrrCKaU
F874m6oGLgyzBG4tgrbzlcHURoXbuzLtxCA6e5Vpy5+fQuUflS9ngt6DJgEImevNTWoJfdlruexi
G+pQwBGpUTlR4mjVCpelMptGFsHfiIQW4Wxh81Knnd1QNMa2gJMM7DO5lt2CQCc5XbLLL2Uavzbz
bJkUF5Jv898G2/N7cb3o4QqH7zc3ob+VcLKClUWKEhnZyW3lHWUKMLB9kuN5d4HjY0rvCSreVzQa
xguq/cm60K8rf1Mc/uPC8UKwfwY6wiiBftHXl8MaSz8IIlNiI70AzKqay+ChDZZpBXF2NTzhejIn
myFi1jsKkQLaEROJQuB5sFTnxjLJV04lHSUBvcXs3qSjX1Oyjeu8c7Dw4TX7+UbL3y/bfLx0fGiN
0xK6DnWsGVfGWmdIrlWuUNNRrGKhpxnIyCN7pi2jBJCaFow+2BPw+e6Rro2LiklqvCGaIO+WOivR
QMoo+xV2try9i+A38LA8l99f7+3Xg7zah2WGVFVSM1/UipHaEr9vhzKVzy1pB7j2eE2oXv1FTuZE
i/p827yKjY3GOUUCiCFQWf9y0b73HbDhycA/VDSlZBVddY7NrIgII+ftsGKnqXHO8V3j2d73R5Xc
go+aEn1XtJ+kRGSP6aFtbN9bZ7uMBAUqV2OXEYD224P3j/qMYyIRmBw29jf8+9cHL5/UpJFiXXIr
R/HtFwpldhtTQ3YTLgcHKm6NPJl6e2tAmbWbA9L0Q/ZRa6uA/dycGvU38uSNeN9PStoD5VmekC7b
Byv2EKoj45M+GDsk2aGKKHhtGMvhzvuAXlYeYu3Skr76pwSKil5uT1u837PXE0c7OXTPRWcrfOgB
wC0ZU8WP0uCq4///688pc/JMeoB8IvL8evrilIcxMkaaPoJjCbgxtEuQnPvyIke71rRHzqt2q/HU
NQexfM7Tg25y18KN/xtH8rs8DSgn1EKRlQiBFn21r0cCst1TEr0SXZ2mfca3mbdots9FLIcTWTS4
D5WJBXQ8h+YxQsWKQJlS9c0rEXT9Hy6LZCK31mQqCcbCV9/qVPX7pol8yR2MdVdvvIz6DU/mmr4O
fQo1wVYfLccImO1LFN5L9UUyn1o4Rf+HZUYGHS3NwmSEKfrVl9GK8rEdrVx0AxpDVeMvh0lbFCTJ
aKlTl2eh1Ulqqfa6+Snk4WpiObTKbjUyoEBJi8rMDsf3NEvpvABx0jAHeGe/c2P57Me3JM+Xk3xq
f7uT/yjuqW/AQOuWpvNpuS7FjLpIY22AJz+hVaIf+iikMPrrl4KdtK2cCddGr/CeYPTWNKpKfNsr
pDW/5qx/L+e/HsbVaiOyeR4LlcOI3YB8pK0I8aBlvouxBs4X8PNmSeQvYnYyKk6C88ta948PxJeL
cLX2JnE16LrPr3svwqn4GBXHJ9y4fZH9bXnUbB0yP57+ZIHH9VhuGodeh3DT+Y4xLL1uXUwLdUNg
Qb7zH385sH9eljkFa0bOzwbXr+9Zg5FK6812ctnIbHu8muwzVygd+3gdmLQ/qk/2MXiHoYhzaLxx
yoN/MmlFycvS4ZqRjFDw+D//fFj/GHZyt/7jsObr+R92m7QyR9WKK2j/gjNmblbbzTZolq36OLbb
GCaAnfQrIsXwbFq4tRxM74FhayvxN+DxP6aHX4/k6rmZpsJo0pgLJO/UTxKyeYTZlCkboSL8az/0
n4igyD4hZKpKbsNh2Y/rajwga5gbHH+8DSOAWRCluX2+6fptYxKTehhJmGdEPWAzO0rxDWQCmebS
5ueL+K9ba8LHpB09Ozf+Wh3+8xoGeaEPTT66dY2tXWRrGqfEzoIzay8//9J3FS/Z79geKXTx2qIQ
uFqYKl9sa6+PyBEy2M12h6qlaaQvM5iiNeP+IXgyezfTSuxbv6zNxvxFvqpqoBcyVOQENY3m+9cn
RYvKUfUKdlDJjXDCVQ5HeRbv0o8C2ryU9j6mBjzmG/9WtpMH2qMFXFJYYQSEo/smk12p9jJZBKJd
xTsA9fnHQG5dc6AXCGwDBJw8OKW5rp9af8WGvms/JUo7WtigILHVLXQLECYGwIVmHelrR+MNkCpi
POnOg1bImMjP7Cy4KtSFEwYxSufNEK3ZcmCihKJAI5hQLYMRvbCRAQnCnkiO2i9X6Ttqbb5B/3GV
rtafMA9kE6D16DYOvQu1XwnVKgL6DxGsLi7Wqb3Em3iXHkOV/DRbhszwQBuiCbedZyOt6UZbp0Nf
2/2BDT6VKsobWtN0lD/Mc5puAYT+/ERp/yhWMVzNUQmSQY14bZgQlBLzZFuMblTb45keCoKTpHV7
xS2xh4bvBFE0pEx4u9bfjSROqTcmCjIoQwmdmbXs3xnjqWXkgrAkXMb1Jm92RrKz+k3VbxiIhNHW
LJZlfWgI2BkcheZmRazZLYZPklyibkNzw8825oCIrzmytOgGknR0Sivtt/jf7/Y+7s1MS0IApGvA
wK6WYAmPZiMT1ulWNbLWjcpjJ+gvNc5YUjeKlVKekoastA2MLs+4kIJWq3z4d4RJjowwCCNM3gNN
41mkAVD9Ntf6x3SQoyNeXcbgypzQuqp9WqMmX96k2mzFXVxe/PAzGiGzpLdy4Eb5DvOjXO08g0D5
V1E+//wUfPcAEZIhoiZH+yoalDxX68pYZFmvydXgijvtSZ2RRKtIO/TTmk6osg+eUD395SXS31yQ
0FdGdodEkEqb/dPs7WGw+jig2VDXYvGI43uI9hZuwRyCny3NzFzQOM7A66ku6WuCJNn+fAJ/K8Or
1UlBKc6iKGoMv65PwA+GKsvVeHTLT3zAwsl8aW/lMwGNSQt/tH8Z/xTNXit2jPxo4ynqukZhvMYt
zlpEEge26MKe7uiZN5/Cut6w0+4Ik6r2JYPipxa1EV/Bih0acXBg9ljbJ/MgAg02llSHNTzCcVlD
j/RPLDbNLx/pf0jW6F4xZ587HPO26WreI7amXxaD1ro+FmVz2QJquyAshfqb1cf6GP8lEyVvYr3z
2kX3Kj5YkG3GNaGqf/17yi/Hw5J//S3QdVw1c04UUH80EldVg5TmUl7KnueSOJADimMbG6ylA+3S
pN2M2SMM2XGyLe3cRzce2Ic386bl86BvtW7t53YNNSvdS+29rNBFPRnJoafbQDqmvzW9i9k/J829
GjKnah/LypWiFJrUSSpJrGCTTG/Md1P1edDsUHdOlYp9BnFnmvtnyYpPMmqnEe96lWjnEfmrADO6
YCwTgmSRhF3LOMDaxuW+TTa5cluLJ2m8t2SiYQ5MR4PxPiof8pnyeDS6dR8c4SbQQcpTWFErTYEJ
tExN3LUrCc4QAS52maw7ULjpJjX3SDUXRvXQJWdfcBs+//zfp5eo3ZH4qjaHbKKBjsV9pUgL8SXk
3YB2CcCB43qW9G2l2XMgbGX3pPa0+1jc9cpe11wLgSomX6DjMB00upjpAim40NwTriwyn8YiWJGS
m/b4/D808yEV1nnfIcpZp76d0OwKxkPZbmkA2Hq904f73t9X0ikc90qyNX03kjOKordJpm+ClNo0
dhWN8PDTiD+CcUVHJ+BxS88GSX3pcDMA/q4DN4OVFfIcDuLWF454iAx9X8hrn1OUTl1ui8UpyNbM
cb3ooIhb2ad9eZC6N4xfkbHX0O0VZDc/8uLI9SYlpIgAKrKQvHu5eQK6IXhuHJDFBKj7UKiLTzpy
517bRsYyUvatd6sChlFWorAyi92IqdXfps1RbXdRcSNMW+tPNe54T4eCsn6rWXbf4tdeCVDytL3R
At5apeohKvbEXcrhSIczX47au5L+kWKSqE9NX6wiGHomUwZB6Wh3vpXFbQY9ptfessyVKxtlPjSp
taHd9oStDBsx3/TRKYkvtUc41zalsRA0joC2fsSEp7zCmdLI8E3c3EM2cGySGxMRvL6qSkclvNza
Yv6vslUMhyJZS9NDah7Lfl2mD6lxCohoNAh1gfNOfalPj8iRu9SV6FOEhyI9NcpdqN8aBli22Sny
JvB9DvOnoj8SpZaXq0DipGxUQCDP6QD13TmJXoJqG1mnuD6g6fLFc81Yrx3vOlJw+kUB1dhb5dMK
wISqbL1iB14rsI1fnHF/3V9f1uyZwy+xWMPDZnG7HmNbEWRetRk8njZv2YIUUsWXmrnJhM1U4fbL
n6m8rvRj0e28un0wxMgxcIVDSBeXGfgwti6M7z4VmOGVRek5iXjb7zpP3YT9LpYqnmdzZfYOl7rU
ddzkIJ88/7USC6RjJPpmRzzICJK9X4rA/1ZcXZ8ZVQYDLc4Ne/NVFahl3KkMdKKL9Q9ew6YILw20
spt4WGWDm8jOpielPXiEzZfjEpvQYUjmC8YxIwpoGqjrnjC1QC1gl0zOBBLc714kqluNkQUKy11m
Kjv9jyiYy4y0Jyu9DbTP0qiXUse80mBsXtK0ZalKXEm/o57o5IuOrVTr98SoUvUvBFO5EdrH2PcP
Q1JDlljI9M8q85Ukp8VoeRAC0rMZKA+tmawbImTCoX3N2nIbxG8tb5xZEMJOy5K/GNuhEzxX9ByM
p4pkVkWX33oDXPxtMutyYIoXR60mgjTHkkpat+LwqS2YqqSl3RhoAqAGZ0ULTg3fxpsGt0idMB7M
vInDmBrQ5gxHz04iYdvcYyI0hBrsEvEtwO2UdSmwuNjFuFC9Y9WcKxUdQ42mOZTCdTJo+7CsHoVB
XPo5zgwde03uKDkegvyQA4ETamueULRFuZT1ns1tvGx0fTEpLOTZtGKSZwlIarcdUZaRcJRBykxE
FHWw1qz81UNgUWU0eAFhEAxFY0cGhdhre3bvWLtF3qm4eAyre3N6U4htyl/7UNkpwzE1XuIE0X3u
5uOE9OtWlm/hQt2IJML6PYEowTIuPiuia/Uu2nk8wqVk3Ik8AAFKlKR8CrKzUles8bsOh2QTP9f1
uc2mRdccU9IaKs4hJEDUvK3COzm4z5Q3lQ1IPIZOLEY7lAorQhd8NmPCH4kuUSRKy+lJILo9UCY2
YTShicQcoOOM4aMpUCC1evYsili0uEqm1LxLsvQmMBWpxEsQZG5a3alMUDpZWHpKt+G/0t87ZMar
ntmFQqp5qpggRqZ7xmeGP96GGj7XQeUTPOqoFp9KQ7A1yUJ7v9Q0e4ROwAZPj9npP2vWeX5L+QUW
AyC+iyxObxsZcGT0Z8z8FxjpQdMCfj7mxNVn+jyBCEgZfI2lXSkdU/lFyNO3vqv3Ss5Srx3D1lpp
bLWEKVhvh4rcmU6jHukL7tzjOMoEuCb0uz2Nb70cKYumzA5ZYu30WH6AfRuHlMKj+N6Z/ToTsFcN
uhNI2S4XmQhKBHtzX9L8zoczS+Bj+5mpvAHVMhOeLJ6HYmyfK+J0WKAI/+jnYEj9Vi53Wm0856iJ
IVziQPDd0hpWIN9VI10hPh7FVUiChrEzuqMVuWCngRGS5JtWj6JGYFPZPbR7nxvJuwSglB2xukER
hZZ6DBHx+iwRHe0koCZVd28lAWCgGPDb2D/mBECRwFVMumPmrxqN7qIko6c06MRPNmg4vpTmJiW+
tlQxb5P0mZl44iM7MM+11tqCYpLpwzPMXzAkybIZpf0wJavC2g/VPquMdVw260DqVgIBFolGuUwl
rcdYPUA08S6hPngH2rHOCHxlVrDQ1HMuakuNHuY429pHghKRFHbmrSl/AqemI+bNVz24nSZr2aBL
0Hlp+QpEBa8GInPmUl51y580irNHA1SF/CeHyynT3UilbtxWx9FyWC0GFPItqmZJiG9EkJP6WG6l
YNe2F6MvnDTVoJgn27wP9kN08ZXopqYW0umMe3TJtXBW18whj02RbhTh4HXKLqKuZRpGikXPDKUK
7Jq72MOBqEDxNhZ8nbXJZ2hAVugp6wwGePYpKlhOhkh0ixLy4fRCQrdHAqRM4yrCN23p+UXJEGBk
I7VU2G7no1ZZV4s7jWozMhkTm3bYs0srxk1Sv+LUfZOQGsVTukpolnfgtFXIT/NNilPB4SX8u9xJ
pGbHM8AHDHSy1kfSAqsz+oKQ3qgW77s6OFomN8Fit2wdPZyCMR8Q0fJWqSiuhh6SNkhHnydbi5tT
aCUbA5jpvJAa5SExlhJ9mZ+3eN8l2ZQL+J7nhCVmJ9+2eJMfjoIgIpuVxlAmCF7H+ntrqEg+QN3y
iLNklUPDUP2TUsmSbzSStSc9uo8U/alOxlXTlf/F2XntNq5l3fqJFsAcbpWDJVu2JZd9QziJOYdF
8un/j3Vu2vZGGThAd+/uxq4tSlxhzjFHeO2g5Rn1wWSO0hrqMtSMjcNtQ8H820z6J1QH3RYvL8jR
1AHEfn1rqatGqpVvCSjzFL12h4tYsutThQ4aeuT47LXK0o27BZ7sSf5r4toPsG76cJozbOSg62p/
S6//gSRdKdwQ9SK2dQJMtJ2Zkyuq8A5OtzFduVb7Dzf/KGM8JBqdt2+sI3wjimVjDfN/v7W/fk3f
SiFcODQGkC5OAJZlfIUNm1iqbep0zhHmaUp6dXpncI5r7wMKO89icV8bG1Yh3GKJGS4TUzvSfqnH
/o5rvj8DM3YbgAtnNRJhvz6D3gWaX0k0EaZ+T9S30m/RdtMbfLB6kHlVJBpF/brL0DhZLy21iY7z
W4IqLfDqNY0lY7dT4hZbo32lRbNp4TBZXNdGMK/daxlfRuBobpZgoKJhalko5c4mlkn2O4NtQDDY
3PozFkdOmJnOVQYwqmxrtTxo0BVioS9Dvnl2wLVza7hbRzn24qgJLGBN8UlbLRiYtJOq79gAjvsH
S3kOnVOTvFed/OWXAvb70dnzCzGdICRPwc/xu02ETU2TeYV0jrTRo6Uu1RHrNdhEvXn2fMSWyj5V
MQ+BYUt4d0rZoEC3TYnHknRDlExZrmCoMbkyaQdSUy0SUav+o4pv65BM51d3PLjJLhSfaPPmXM9t
F87z4FplJio01EtyQjCICu3Ko0qLVeB9LLlYCAfEiZQKI+IQ8qt6k6jjvB0OFAC4seDZxizFcvq9
kiwnd/2Uf6KCtWzu7gxLLHwlwVkSiRrarbDClbOONra78oLJXE/sY4R8asG8Obk3Oo/Y04tIJFPG
VxMYI0CNnXgbT+9vEjxwCiO5SZzktk2tt7bhMMejxxHDVksOenQ0ifVhiYmW/DIsqnDZxxTOWhYw
R3N6SqG/V7WxHBKge8yode41di8tGr9MxoOnyEaqddG+VA6ENONBZzgVY4Y5gltTxPuWf0pLjCoT
MpyB36yKMmXk/GujU62+DgRAJeK9Vk5DeyMItiJV/RDSEJcoChQH9zTm/EoB8QVzN/WdFiFB3d9u
hPUbCP5T2I/CgTgh5jkaVhX4AH/db9KtDTcsTfsYlX/wCco9Z1tSg8eusXTFHzuh2p8cZ4Nq/OMj
sGdsGnnxPCZ4wvJ5QLH39F/I8T9hbgyO0Och/bR0ouu/j7k1pSo74fSQT6fWQ4NLzqmTy2bl4AjN
Fi5iZQokHZlTDMVNULdrIqJU9qjRHzRHbqVPjQiRM4xIgvb+hAJ1ZM1kA60DwbKmqE8xRfSAv7BQ
imMZ1jsRnGzfuklU8Vzq57jCwdmXp6k3SfMBIfhBQiPPWceF0h4oM6fynYTgmAqj1salTz0TsjpU
59W3x1/u0ukFfDkQHRVRFR4Pqja503yfs+u91hjpaLpHN1khEACVg2AMh8JqdlpwQ3H570vgt4/7
dhXGTBhCX+fj0pR6kFZrhYQgtJdpdbKURfkb5U//cftNX89lUKXzn7b5nfASWWURuRnxfrp67Wvn
JoaBY2FrSMUSGP3Cy/YcPYHc5dCtE8hua05qGsnCIGP+kSNd5SCLsk2HqYDzUOBJmbODBSZYLmbM
bCBO7WZX2cnCRPaUdPbM6uZTchwsz3//cJh//seb0iaLCIxWGPj93Wr/c5HHvRspPZ3Nsa+WxIQl
PahduLVoG7Xq4vrlWgWt9xRUUJTtnC+Gve69V5nftcWdhBuV0xoncIoj681Lj2GOwr7cdGJlO+Na
51uBS0rvLvHWDK3mpXgY7L1VfJj5bYP5cqbgs4KKPTzn9IDSMFeOsdMtjow1GdQBhRPjFEg6zrGN
1upREqbsXau2x0R1ZsXudvDwZrUvOaLI0q/n0199b4BMjD857rCeuaUnjqC3h0SeqYgQYjx40bAl
Z53qTs2uWXpFg72I7WE2dPlCdM1aWI9OicOOsMDm1rbxJzL1Vcd7GEZiCvsX1lTbHCSNYsh9QU2h
RDbum7sShnDVvlAErmP6awuaiwc0HFZTBNy/39rfYcO37aUp03HjOOwwDsKv558faKPhsvCOGBpY
ifJgW/GWESf4Rd+iw56X8K7g+tXVphi3ifHHCZFS3cbmwxChNiKHiCePKxjnwd0Qr4YUjvjCGB6c
5hS3/axgBhWJjO7mlJCcZI5nvuW/v8F/bFgYOAaRNTakWeZCX7+A0iemImOHAxzPpgj3aAiUKyN8
Swl0Tf+M4du/P468sZ/LHEGXbuIMoljUyt+Hy3oZW+Mo7CO6SYHQahhe+vhVFtyOxVphbwWsEOJX
F7WTr3uCMSr2tDmYs7TExBVyjuq9KQwjaueuwC9D6ptCMdbUdnrcbkhoL9Nw4XnBfeVmK6HDbsSR
OuwXoAZhf9Br5rOc60rgLATAVhaoHMfHwvXnTg/lgbdh6nBDXjzH/gjsYmesmtBY0/9hy2atsNcl
L8SbESuKiAqw/IPQ8N58ZvGqWf4RoIJLCP3YGNa9iue+FPPRI37ire6s2dVzGG2n3YVXOAIA20p9
I+SJGV/v8lCUw65HmqyZYVL2OtRvUo1X007vamxskXm74Tv8TSD6hwwxWv05Ni8aYGI0PEvrJeI7
VYznYoaV5Mj3/vW31/bzraG/xBWTwSSxzsq3c93S6rYflRqRLO22dh3bHSUfPm/gcglSxhEhJSj0
Lx86rb1vm+vLh37bXIUWF6oW/L8PFZ2LNdhONU/gBlSc2ZQqbZ2pxWkN4+g4lYsYf8/HlNNcUCX9
Fq7008cEn7n//Qmmq+h/zueiyjqr0gacg2wihkK8CTxY40C7KUbnjfBQV775rbbXdNCY0QA9SFxQ
SBAtBdEcQFmDIaJTrTHE07uFkZNrZtgrt2EEBQ87aa9BnG3HfNmrHhYm3eRIjoYDZ379RsNJZjqD
SY8aawBTrP/fiiBd5LKf4aaEHqUytn58nCD1ilAZmb1WjdiZlb/Kqk+3Ii4UpXBMbZbcS4exVDY+
tgaAXoKXI6byzWWQx/HQPqD8ETQ3a12eBsr92laXo//oouuyw3CjmAe+rkYPqQBU67a3TqpyUVJ/
J5RWv7z86eX+ePmcSvbEy8Nx89uQPMI0JvAdjJokY5h0N8YDSno8c+ozHrGrOiofPP3TR5Xpa6uM
xiAtUVvSmvzyGP9RYDBt/utdxcpHa/n1rdeVpsSh4VhHLSEMG7scGMbuGc8Xq2YBMu1q8muHXq5r
rhbi3gAMPVXvf4vo/im+YPGhm8HhkPqAYu4boUGLGrAw37OOvrd0AL6d+mNgKO0HO9NqNh1H2cDw
vRxPOdW3Qq6BXBJkg0/3TB+hpaT4hgTYW99lJFBYHGiTO5842cGnhfpOk79xTX42l7g//fVJpTKz
bcb1X382XcvtMNOA4UL1JLm6jFHsZDJ1d3AE06PsXgumtmVHXBeTbtP0V2mkgLZfR467vjw3bfAo
m7VSRxfhPffls2XsMkbw00nqcRkUYz0P/WJT0a3ZHHqgyGoe7aYetSP+JSiss2k+R7SzUURs32/k
rP+4xKimsStgIK4aZFt+/XpB1sZ6WBn6dBz2dFlKXs9ahyHGpjPWbQA0m1xoXle/LMYfLTvBbrBV
tak6xILf/LYK4ixRndZOrGPi34MxFc6n0rwIEOuq2KpYvPiWOeNErs1PCBILwOaCrKOozBbhVAcR
RSJPvzzRdO5/3aU8kY5fizKl3v0oH9qw10szA9rnvAvFksOukWumVL31QiuAPnzVyWWDqwR5LjMk
sr98/M/3wMdPEne2Jg4e5rfdmbt+JXwPwJcRAJMVJd0F5RIOGqVhXe+YHBnmy78/0v3Pd/A/H/nt
HVQygrzYt9aRsUsty81APIt/DRk5T3O3hnlR0WMigxu+FFQNjOl0BFmxqm+tyn7k7uT4KELyqcZZ
5mA8xxKVpUMI2LCiV21w6DCYvAgAbWlLfLmbmxgYVlP8xaiVezbW35dZN9jjZCTGhEuhYR5s5POu
z5h/YqUdOvO4vNMtfOex7AdJLsNsE3XRnqzyPnnkwD+GHF5+z1C0OBTDJyMKVV482A8VlgF9OW3B
wQUDcxfSRgjZKd4qLQ9NTb6YwJ9s0MbbZMrJgsJq6eWKpneqwO2O3CSzWpVRkzFZgS+YFkuny1dM
7APd/aNxv3UYahUVwYBgbQwp47k1nhx118VM0cG6Q1BmX2PCTTwSWUhQfBdKQ+ISA8Vf1+7Pyvfr
2vlW+YZ9mVpNn1u499NafSY443VzUCsGyyM26phq/Hvl/CQMTrvXRKrKv9BDWN8Wa6wVmUWannVU
8otqokirdla5F7SqYJNOT94DiFc4LxoHey4TwsN1RAE8UBkbHe5QwPkTZy5YSO/sUf0Icn6c8iFw
sdl9pxDkDYxm/haP7THAxz+r+nvOPsWAIvHLrv/JP5++CQwycMP/yuSouVOyXuebMNcM6oNSuXe3
nVvuGWVOm4D/t3UWebx0EeEbGdr/sx1/4vk2lWf9Mg2TrZKdKFv//QP/92PhH4VAEc2Q/v3S6Vh8
ZoHU5JikxUPcAUNBG6hCeGD1GQtyWjB+teqY09WnFCx5ux5JL3MBZjAi8uCjlFCvKZ+nS6ruoJEA
vf37Ebkf/uPA1Al+n6xMVPRY3xaBNaSqMBvsEYs4vIgufJrq/NHuiSU795jxTdObnlFeKa/6NPzR
j7ZDeyDHGXi00xChVqEk1R2oUdVz7elPTdCdtEkEoGo3BZy3a6sM22BQF5Zp7j0tXrkqDmDNYbol
NeXaN+VGQ0XKnhcW+d8GH1lAdymVbaZfYoAtXN24oafKLhEY4ScjVYZpAH7Mu7Qg/JEJVXrq2ssE
ilGLK0HBS06iedt3m3o8jSRVMKNhWI85O2n2IjykcXFSKZ5sLu6ure4aUzkziZjlOkoFHCZE9lnp
I81+QWBcs1K2hQMphSq6YlxiNegwq2o3lNVu7vdwHUrXe0DuE9eod5UcK2A8x9tp9kag9PTXWE+W
rLcBEOUvWSQbKdEZPHCIePUDNccUKeERxad6Lgm/ya3E1bzLrK3U1W3qZ3sfWuq0SGXt7cOh35TZ
5B1dFx4CYUbyvyyJqZD9coVOBnWMbhxGJ5BylW/nUBREBjPQxj8ODSO2IJ8pESm8sO5NJMGV13Hc
VpvIBXMhVSrG8tgS238/wk+67PQIcM0tlXPHBjb9Ws54rjH2sVL4R3VqyCsVYTPOrD7B7a73bjX4
QVHkUkN63mfV2dsYS8F8sFcdVWR4TsxDXC+xk4ciDH+u+eMkwzKCSGm3v6Um/Rwx8aCTvNeaiLP6
j9gEv+8cLQ8VAa9CmSVZNnPS5CUV+UoBQDdxmRipwFR7NybOwg+fPfiEtiOYmP7qV/WjN+VJEFNQ
k8OmVpHaf/3JJNvX8erEOyjlpfRZfKZzGC13rhc2uP40Y3aQBsutWpLVVs3D5qayl+6UqYbUzkwu
6q9JsTjpfl9JHMvwiTn64GtyjX9bSWPpK6PWm9bRcR5igiPMwdOhtiGNTJVyObb6PgKAT71FCcw8
2sF7QIlmYQnIgV3iu9X0U8yOmPsEnRpMjaGioKhDGa0F9zn8oUI1NxH3vdpdu8AlChEzD2M6KsO5
y27t8XsJ9A+NQDuztJ6UMbl3CZUOIzlHUHVnp9XHdDvoUDuzqt31gpE5Lk06LmOM+h1/xbGjewe9
fB6KfZDSwUABA4mfOW65HYDQ6aFVaA+VYMAew1wGwffgK2QKRgIRY149RspyJsoIy4cu8oBsMHsK
kdNhrLyvK8qk9DTIU+KcKmgziUVk9jjME87H0bo13eTDLB+lra/bCoaCoOkt0uxg5eOywgon7W4z
glVMP8YljUPTPtR6t3J6fdPE7g3PnbZXyQ5WoBP6+KsYnLfTkQMKdtBxgIiLpWjqdcwPlmH7RNoI
aac4DIYnAml5GHJOhQdBsr8tm1fHgHfFsc0Rm+N7Nv1hVxuW2vhJw8Et22dY2bTkZMJ1apqzV0I7
jfOFOQ2A8tepyELVMa+ZtSXMvyuUsZmJTZ0/Fcmqc1DTY5e90idRAM2ScrwRTOrS+yEql167Noxz
YqCtNP1tjKmZnjyVgTzXSbaknrD4RNisJcEcmrdydPFYVcbB0MNFPeqHEgKhfFQCxpa7NLgbw12W
38hqlflr13+V2iEnvJ2YDO/W2jXK0Q9OPXYjaCWw8tHkSwsFM9Lh9JAlkOigKDCwpjWq6fEqak/S
tR/hQzUWNdqr1p/47SbGSJtY9MMvb3rs3PtgqQHAM3Xs3zklK8jFFCTJxc0EjoTdC2ZdSyY9hokc
LHpmgJeg+jRfpj8UWZ+iO5YvCVsi6aDU5OlKNOFcdqeQwrqHMZVQ8prU+I1PoCCIgwfDvXae4vLN
h65ReS9x9CTGfdjf6PpDV71Ig5GBic4yK2Z7gz+QSrqi5pXar9cf9PB+HB/EgLrGtzeCCiTj2gmH
4g6oS+PNpcGubs6jgVVJVNDOhys/GYBu+q0s33FsnZhgok0/IAUCg7UwUkqmpX/nXadpPl0jhVcs
AVmKupJL1cWpYCBvItOqtfah9NgEtXKWALpXNUVZulWicJNF7h87jS4xQ1GeI2I05U2XcfnkExFD
v1MXTPe1dRNclPoewTM4t4NpGF8O4lFleIj/cUqJLwlJDCXUVyYIFDuBDFdBweCvIy+YOwX5Mqye
JSf4jGTMcDHd1bn/apvPhkvUtI4Kg9k87Umt2Lu+XnTOrZpjBUzxUjvdocMc2V8LBhta2JxMaqXp
CCutbhcXVA1QZjTGpLIrFkmiz6f2KoHwKNpo1YGqNvhJ0ii9JW69tplcNzalCYmj9EUGrKoJQ6hw
rGXjdulOD3dBSmMyfApSDsHEXE6gNlMXsh4XhI3OS+p0jY6sTqw50W6zsjmW0K783lxZRYFalDw6
991NvLmF/RRhGRLnXVItVhY3RYVxcYyqS06hH7NGP2PG26l3bZ9C47HwBuBkdbei26XiUhV/YMUP
CRYTcAyeFf9KZdegKgY7L6vzNIXJnF1HxAW2viNUYLxpoj0EsbAwwUgIsIQNXKoXdT22rwluJpp2
s8SZSa6sHqlPh+cDPVmA30WEw42JvCN14n3uugs/qnd9BsGegX9WP9lNsE2K/khm1/RCOFZGDmhv
opQaxaa39VWo5Utt7indVvUhprC9pv5mILQ6YUStQaBqtKM6sbLCY4WfZMlxNkDhivJHrbnvzfsM
adVoZPepMayauF1YFkMVXJlTEPoOrQfIeaqPS+Mp6dB4iWton0rWp+l0772vzcko3IX4KqTPhn2K
RnQbFjio++BJHalxynHlL+3s0CsTeuz3pyl7cRo/TE8ZQbVlUQ/ZPnK2inJQh5IADegFJVUYP2KK
bQ3sPTV4hbmsZddaP3nY5TSMEdkICYcZ/8xaHhztxbRIC0XxhNQr9WZew+hXRiuPaZfBlErskgGK
rIOqyqYsLfe1gQiUm6pPselObqu+vWnIwNBlilmMCijAwGmOwfrCQMMe4o8GaLwZHG2fAIHn6FNs
bQYZNKMiUyEWt6XcS99dNLF47EZtldt4esHQL9xl1+E+jv1IU8KJ4MJ3u+hZBYzIFeiq9meEe6lM
qM9JvAt1VDBQa94RxXi4ik4/r6PVW+k+TrsAKHCtIlkg3DnSV1WjAZQCKgakcpjr0vy0rE96kJWl
vJfYS5n1y4i628ebQEqixZVLT0cAl+zel1BRcJA6Y004U/sOCiVWVwj4Y9alKE2oqi0+8cHC9K9J
g7Ns+xT2dyS5zfruPhgfLf+Fu34gD7mznk3rbvSuGetLqfCwxkkZMTA2PskBaqwSPyo4RCraXWBB
vAhgBs8y/MoMrjtm+y1055hbo4o+bTigg84Wa+9qbIjTIDgpEiQ+0Oi/y9Vg5YdYGosOgL5sbGxY
IRbUINUpgo/UnWfdMDc0MUvcj1I85a3GzWqubXilktvCDFlpZ0db18nF8Y7SlzvLhpkLG9fmSHbH
Ym1z8FrqY+DdCjveKuLJQaoSzBWmwgoeeEGzkcm6TTBLXWvUAT7e8jU/UDMsc/Uxqd1ZW91Lx3+q
Kmc2Dt3N0NwNjoBC7QEKl0thPIQA655EhWkg3eb8nrCDRlN3KaMyVVYbo1cWVFxwcJRtj4pDHR8a
92qpZ6Efs14l5n7YZ1g5+XDzC+NqjOfRxDUuvkgHU61c8g8r577MZtj9kmPf467kl2d/1vUdfSYK
F+a3PRn3Xgm64X8Qr+yHL3ayUsZNAkM52w0RQbj4C00zQIfCQJZXvz53DHgiIrBdc+OotKWw3gwV
DzZ/ryVTnBg7ZMgegvbE3ysjlYxqNiW6RSzAjSnVvLtNsFsZHhXYHqa3r8iQ7CtSaocdhUVbKwuR
Tm+dPtyY9VCYC3eVcZf7zhV0rzEOCXHyts6ZaBazUo1w0brHcazq91nUP2XOp0rcr8OfHZuHSvYL
zvhoFfNNPASGCTdq3D0y1UM/3HL+RtvcT3Ze6tx7aFe7mZ+5N+UktY0aXHTSa1pj5smDamDlEfQm
wi8R47KlIR6p7CmylLdDQYg9RUKJdCZMIQ1wDuuBIMpWezFodNOieQzo9GPtJUwuGYeCphN3Ce0T
TqXWESKI6duUihmLT9dgmbv4PRJD3pBEVQt1sfatYOWM6BC6i56TwG02d3nmwhGHmCo6htOQKyMY
vmy9Z9TTc8sUJFEkc7zLH0tuEE0g1cY70tDFMuiwvJiCDElZvqu3VX5M9aPjbaJmBnoLDhean8bw
lJQ3gbaxm/uQKqWCmBD4SNCYeDmWh3chZhpDP1dMaDTutok+/TKe6+Fn7eHIAPRa+6soaFd96aAW
cnakWKETLxB8zbSxfPbxQa6G4jVqwpVArVxa3p1szI0V8MLhyBBigbJiU1bbttrq47YnscOMdwol
qS+4IiYgNAB+0Jj4C/fGte4M1EJjjdJ4Z+EZql06Ey0p7thKTRIXIpYKl+isH1Y28KIDwWiUtFyu
uBgPmGSAuG6TSl+qsgBSg1Ko+dHZ0uFr1DcktqHA9BcdRowddDI/KLCrg+PYXDo9P4IsLF0CAHTH
OOlmtytoK6h7li0c/dpMVj30leiiaOOiwukocBqsYbR5a4jFaOIaipdn6btn5aNexNqHF45bQ1Rn
hwOoB7trum6fdK8VwilgG0aZG2akeHRwmnbubWZ3NjyOemmpI6PMGJWbspj5YEZ/o86dAN5tvhIk
juBXs/C7Dg3OZ1PRECYDG9mcaRUp7Ea7ZiUM/PBeh1JaGstOK5dZh98gBGziNBxD4uYg4idnBMSC
vT22YpfDdUF+Q09JQHLU73NV34WOONRtdFRGfa/oH54BEEXKQ0fwdt099P1L0L5VmJANBvVR64JS
o62U53B8AgO0OFuc9kZRSUYkoLaZKAcwTHhAb4tdG9V8gA528B5d5g0EKvrxPPRWYeIuS5I3+meu
sKgHuCYhiSjYEHInqsEggefHZrzqSnpbJaB67ohjM3ydIArWQesT6YZk4MkJsN45eMbBifAewbQ2
dD86cvgIt1uM9h/E20vpr9OoO7X2e0o4UGrfM/doMCTLnyqqdPHpZZBOvU9QiJkf33IHumVAh1jP
MzReBgyY0aNvpTDusH1gbhmsPdvCayZbFyozLLtAQ2PTD6EJamWALsYU516NdlFVwRzXH/nhV6NW
rXzhLFNPrFosZHuIooRKKJx5fBVdReBjxivAs0VIeZ/j3xk36NJ6bU7KMiXbQ+4vYm57ax4kH6mj
A0lyCUafWUVDMO7T5BznB6G+dFRovmXhDeDdRG6/9XNnOziAUsgqzYvX9WunWjTtGzwtzFsWLiW8
i22mfMsRELqUGOnGNh9GHeq7jVuQg5t3Vc4DLcHGvGZvf45CLDUKY2Xc68Jhx2dQ7FXMFLplXqkI
rcylVzZzqWMAKD59tBdNCk10pzPk9Su2DVBr8uxcrJN1cB86l3yeWYFNLoRfjDufCgskd44vJIhq
Hy3tO4JORlRDwSow33oT9LKDzfLHv6+2zU2ON++fGiPIPL5qxovDojSGraldYvYr+lvmzCeneg/A
COCGeWA5k0pp3hFvkmArh7Uo92+NYyLxdjbhl3n1gH9j5vvLONDnfe0dxwwfd+NYoUfsD2Z4qSGv
BNJ4atKnivywJt0YpvahR/laJZCq1pB6ZNYipNf3e1ZG/eKqKD3q+jzhPW5voXzmO2i4vozUrZLu
3056gmTeDNpmj+LCxFgygd6Q4DrJEB+b3HCh2nd98OBhG+bZ18HiL1xHWQzrlc/0vZb48+chu8QC
VIjuqUFqnmefCp2CRwjHgJwpfNXZtKnRAf4yLDLIoERH5DMX1il1clQ3sr7W+SUikyFBvesUk4Vk
SsiiMxctPw+iI34fELLePFb+Z2PflUiMGFf1LJ4y/zPqD8L91AGumkdPYDYhL8NIK5jci1Jiu0ol
jq2B9+p5D7VxqDC5iYGTLnmOUpPXdBxgBJHVWHmf/0Zof44NYDdO9CxXQ0X501DcSsvcdPMWZnmK
SgNiXYcZkdHMPQx3inq8iuwlQ4FUDZdQvbi2vkRwFAzGSfPPPkn2QF/WcUKTfnmsH4gj1Evk6liv
Wobu4rTwFQUNS5XEhBG+OuvSsPcSs1Mqk2HdGRsz2vk1dc8+CHfW8P7LB/8gS3774G/8AjtOqjSv
3fzoZEe72TkORg3Brkm3E/oWLKW3FcMUGzz75XN/TH+/fO4PMz9pwtIkPaE4slCliiwMBtLGpdtO
MZ5p8xVmb1jpKLSLCf6xm17zFxrqcpi+qJRl8psJ0k8riel5cC7WgREnv7dvL6AoY28ItDI/wo3d
MXHTcGGXUY5OiMnNLvZfEBq5VDjoC3phz4r6NzOfn+IXnkCdjLNgf2uTDOXrEnDy1msDq6YMQbyg
nSrY1QylC6ihVHI2BCZJthuFevUrPey/Fh+fCJLJluDf3ybxnd+X+tDr0IO0UxNGC72QewiApg3E
iaCuPgg68NBeTNzqdHB/G+X9ICjxxbFR4duz/Pn9v3FAXCUBo/azv19c0AhlU+5odsiKeAtAzguA
fgDvNa3ieaH+Gb1mxb30/7EcsZiCMKygMf4xuEkDf6D5gCEF/0HYxZpibjURwFwExrASOhmsTRw5
smOLEcpE1EOS6jHvTNxo0ZztgYKuu/77mX4MOPlFGL1OGbfQVOBvfV0PvmL60rWK7FhndDkpWSny
WmHFxPsobGXT4KOc+b+QWP9zG+BpCfGf6ceUGPH1Q6PIDGRnmOlxGjCMCFlS7itUP1E28WEcibuc
WT4js7QR/4wx6uVfDoafw32+tkE0KNRIe3JN+va1R8Ir40hjkBKDYwWpMjPfm9E9FqbK9AlBgARh
B5JPm36eMBmoh5OVu3CTq3WrHyaK9aSBwbm7VYjtyy5c8si7C46VdKPZH9I8g7ZOsLgHuDT6AH5V
tBlDkpwhjQQnI5a/fCGOEX6zr3NJRG3saddllTPnn6g//8N3VLRusA0VIwOVWjAIzJtS789piH+l
564g+oNhENZnfxrhp67gnWGYt6goMMbNd9mNHQQbp5abeqBgEDjhgpFgDW9rYquG9XPv1Gs4TFZ5
CcezjdSd4Tbi6EFDDkUSUDPNaH0dCW45yy0yy6e+X7nCadxWlji1qU0KHBKy4Di5BKC8Ok1DHAME
Io3FR8z4RoPIDENYRpeiWwE21M060l6nGXgV+hPICQRS/CVnNmqDPwlnNwj6e982CDHDQzB+ZkW4
dajh7NLcSutZwqurEYmH2X7IbfTPyASgiExYRw5L25icSfm7R+XJ8MWK8clhQq+busayYh0iWEyx
3dYFETqxtkY2NpsoOGOmTP3XqgcisZJd1ZyMvF+61UkOtwYlK+vZgMBF2rZ+r5KHAAcmHbENfnd8
Z1F0Oz+7qra/H9OaEnfboTgDtVS1s6q8asHOGRnfMe2wo1cm9hN1OqKgC5mgIX8JbSLAxTmGtwRj
C8e6bRFlywmqjNT0Dm8Xq3XXWk80NtMVUe40lJ60Jpvpp5sWMLqERaoTRS3XrQKwGu31wCQKHXn0
JLPh4BMTmYD33HpIW+DltTDaZq1ODCHFdOEqN6nPVAhhbUxJ3dao0EMQdIImijTZwA+pO/swAKyX
nB6MAePbSg6PagTtSLUYIDbvIkswXKeJFL5x05TkQAZIDnX/2Jl42EYxVrZnpDkCcCTpWq7GD9ny
iEl00xX6jQN9wB+tZUQJN40egkJuQoabcKeneQiSznXVeNBqXluwEr2zNk07OT+Hf3y0fK3T76Q/
HBJtfAPJ2DyTS3PIHYlsw1oP1NNuhWva4PJzworyyh4CJlR1sGyMlILFUDPcY4rSAEdl1C5p4s9B
qBZqFi4VDQ5+tCsAyzr1RWcOKyLIY/RKkBoEfVFnpRD+Sg/DccYoOKwYAhHiztV2/He/RY6EH4aC
zQxa5KHtiL8xGEVcLdB8Rz27OML6DeMcb8PIE7IaObMqFXcG8vGM9VXZ7L2+YQSCAUFKNW+zgnTn
iiASWrWpiGVuN3f/vjLU6Xj+ftSYNhQIKDEWLIhvN3kQJ7Yv0y4+KtJZRGxpKYZNzAAhCwlaMT6d
Itmk4cUOlBsZy0vaDjeZ2cO8bFag/v9+mL+OHV8fxtBIGoJfAHtHUb4LFHyjTyqjTH3UvMs2Pdr0
j9VI2xkxNmOSP8LUD+xFO0Wds++No669xTD9HNKY00Q9kDivr0wyNYRG2i1JKODIYI+OfyPYGB28
0Pao5+0SaP6XiuQ/7iCenO4Aj1e8o9TvWg6v6eAsZHgmJRDUdbzy2nUNTl6SKO8Ed076mDvkpvK/
IgY8MSknQ0OVKk6i1Vfp+OCXKcPkm4oEMdIA6gZfGUA0GOXKncv5UPX4emPFQkdsCvSuyCqjYtYR
MGHeDuRP//Iafl4/fBnKycmc1dBN9Vt5pXoo1RvpgufkOERQvrjDUU9Por5rapw6sCkDRHQVrL7D
JwPbPAv4UtGjlcgvslvF3p0aKYsaK4Mca9tfnu1njUOxgcEcnukOzozfvakDtFAFphqCOTQRoT72
53rGROhNMfxF4CDFKLkCmhtCEhls7h1n575C2ZjTyq8iKPbRc2I+p//H2Zk1tbFkW/gXVURNWcMr
Ko1ICAHCmJcKjKHmea5f319yb0TbQFgR/dBxu++xj6QaMnfuvda3GDAM+m1EME7N9tA8NcxWw3gT
M73NqFSEwJpiXnjTLPvrZZV1ChJEC7Q21eunSikaW3INtbrE83KQo645rraJYyxSRmnyFGWIHG9t
vY7qaKWV9msZvJRY7V175JF3b2cG5kYNzN4njpupUau9oyQwCrENHKKOSgaJ2c3shCv254QWQt7X
t0HPYb1Mf04JBjW5X9OxqFnnp6bay104ZKMM7eaI/e5FKsL1wl8OzgBYhbks+6wz4VfDsZvnPxsw
OsbY3plQZdXZOcbcXwtQJC2JFQIlAM8NHuZwFYXD3jbj5aDCm15rhkJi6SkXIf4ROfGLGlrZMQxx
AJIOFZmTQoJTok2E8Ctic1N0DYqVseRHIBmxm5G8oN7LmueqHFf+ACDq3GIJlwJfeQCnbbzKDG3T
RMH7YIKXHftrOZhmbrAgYuxe/mimhJ2JZr16VEmp6GEq9lO6alD0j0P1mBoY5spsPNiQe7MeX0vx
bOf9rdIGh1nH9hdWbMJ0Y2z3JLSK9pS/1WJrFzNLL5gD9UO2mZkr8iulSUZzMRUH2LgOhokyZDxY
yltu+R+NY46FkXm2xOjpc77s2vwONGU4aiv54EZudW8jnxs3ESPueHKWzXTuCMaje7YXJsYj450b
XMkqu90VNWAG/TQWJkebeT0WmxhfvNx547CkNZJD3yeRo9APbMNTE1K9smom+rsfOXwA0E8HTpPl
6r/cEDmwbfGVcTlbKVEgVEZhNlFyGFtEaSgJPaY3S2XWtgl+FuoZv37r/PnWmbRdTTnVhKNHTvZW
VtWyIEvTYdWQQDs34UJD9ynNNfavAQRHBVQ8p6xmcp5Ba1bC8Sn2h3te5Ssa6nYIPcev9ymSR/nf
5WXTmLnaPsZmQoaDZ0S8x1qsA6Py8q47y+pltkxsV6fWUMl7qVd1Me+Mhn9zsS6ZsaiGv5TEl74T
L2kOJkAmp5nTnvHt2tBPLtFH7ezRM2jNaZnRgBSIlGpV5tVC5XlxCKHJ06yF2k8rcHYAHtckmI0n
BR3rUD8bZU+UyCJD05idLP2soLYX1HHCjtetaT2oYqO6477HpOLnqC1HnQuDxiaydk2FotsUB17h
pmWmwItmIZ5oJY4IiZCFhAjLuKPn102rXs8zhn1+qV0GO8k6caZ8kRChY2nkWFCn+v//vjYjkyoH
uwyT2YaLbVN1VrTd6sT6jQaSqQnV0ov0fWjBY24/S4Yubdu1fM+kX1sb8GLrh07+jvYxI9cEA0kM
LUDg0w7PNVFfPHVq8wZOYEp5V+Ay9uF4nYX3RamTV8kLzJxd/kUT/EytqPupPwlOB4Ucx4J6ic1d
pYVAP8PFSCZ9V61SLb0laPAwai72fIIQuKt9PLOKozeDQpVSekxpt5un59LdO5yCVKA0KLVEwMjP
fmkp5kI5QZWVJCth0t7PhMME46LsyfymTR0wVGY1e7L4eqjAKZXjX4JUpYwNAIF0SHDGPGfLBnoM
Uiw3L9ezSvnQriNVu4kYq4SjuQ3NgAwawnjB2ka68JrilCLyj1HqS2lfQ+HLgb5xfqfxb0Jixnn2
pKjYmZ5BrVwVRJ7N3bI16d3D/AmMF2kyxZbjac05H2FuoTVCOTW1ZLqhfZrC9YfcizGmgMRAZUxZ
nuLSBQzv2cotRb5pp5tRKbwQ3ZUDLaPmzFU9ZKX1w63fUFP4JeNVXtiq6O9GZJItTQEjCTbAc0yw
m7IId+qlOoLHzylW8LiSXaz3MIOL1xZqKxJEZGt3bheuAKx50vZQudn1hNM3mqB2dPl9GsXXeCpd
ivY6d5fmRKiz0PZq8yKVPFHTeap8KfwP05qU9QtOXtIQU+bTkkMLV4f1k3mzulCEfiRs8r7qnoNG
7HoUVKreXfPudyg8cm1JeylgnXCw1GTJW4B12UpwWGMRp8dd+9VpKJDOIJPmQEcvYNb2Dq5qk1JP
FHcaLcCs8m+7fMDzTwxCry8lLCBPHvt88kbEO7RriXXYDcB1hmmCs+YzItOy5RiRyM1aFbwY6nvA
/indU3LflK9spzwp6V1m20T+nTVG12WleyV5F7aKbx0hrmuJZcbKW4flKdKG7YysKEBXnES7xHoj
454H8BRHj4xKuCOMo4aTzS8UPKWYkAgX5nxm98ss5Ts74ypgCAeabhOjD+u71qtllohxZ+jsCr3G
+H7rzjpoarxIBRwkcmNAnYFOu/Yn9cwT22jJjlfGxqhgFgDPfLFUbQaSVbJOkzct7z2XZ1FeGfnp
8MmQRjH0NCBucSArFHufoJjiHxdAQORK5yacFBrWeiKXdDuj2AWkXOp39XSGv9ZwJpVS0UqOlPQT
C1s8IfOn/I358xEoijFVrvl98DXXaZT/VqP6Qf6/0fZMnbEvY3VjNsNqiDkRNkvhMpRTlbXAzQQ3
Cb4MeeeK11QoKKuVE7orFS1BLs00ifkCwu2mT6+HqN0qabHA1n4VasekhM/IY6vAwkmC/OSywIHa
WhNgdxVa47UJaCprNmKwmVzrH8e1Dk09nIOlWq1jOhIAZpaJG/DMvWmj80sudWygfahcKHW/Vro6
3kdbuKANTQ3n4acmkJgrTNFzfiNtKtX8TDlERDrDBbmUUqVaxaVW3ndtVUHZD9rXtV3rs+EyKdqg
MQSAekYKQ4YGFAN3hYA1MBFb4PFnszAawH0pEpHq0FNuyUdBHqj/XeRb+pdDKT+dDFea61Arv4SV
FaUZ23XQ0Mhssq2wEiDACNC0cdmozrF2osM0FHQQ+Dohq07WHLokYRZF+aDO9IfU9UlkL0O89YGv
0NmheqQgvzVtsY5/TaLyJpRbGptIz1/rTJMYAEa6YwwR2z6nIwGb4w8ATh5mPmMmcgkC5IxnopzV
dRStdNQ5UkhpEzc31Ad64R49g2jyr8YieIqAE8qNvEhGQmhg58T7XBvYJNXFVI/PCQ23GjSm36KM
wyIkLhi3vxuSCOK0HZyKnJE+a+NroyvqMqQFLK9YYp4oukXzDg3IIFPg4qd9O4HA8APDgHalCvbl
72c0qyLdr9Gk0qh8kTWRlPLK8ptCnRFE70fHLH9mh4guPavf/U7aFTyjKO51ElX+/uB61rWi7IJc
DuVk49mhUWU0/rFoWMk48xsXyWjad2+HReY37G6oo4bzae5VKI6v1wCwb+jHpGhIUsx9H10/tT+U
0VGPbssg3Fb1gTKA3bwy/5eJA4AdgZON/+N+BlQPTV+3nZXkjJTpXTbuSsO5RgtYNi5ndmV5hpQo
rG6IPXBtC5tmKi2sUmlXicXIdDrnJDvYl0CsgMa+eV0tTuMuWTrgbpxPB9tyqFrAEoo8fcLXqtDz
tyRX4ZY3dm6rr7ouulahA5aFCqbcX6iju66d84Rq20hXTht5nZ4t5V0M6+GhRblYUHqUbGKTMa4j
8dzYPp1mi4zTdC27zmpJZiFks4AfXkMcSVChIX/AtUeF8KMzinWgdkuraM5xvpbnIAlnbOSYKscw
vs4Gc5dVnE37+TEFLl1NnjI3QFfzZZ2d5exEFudqBulEDRdPec05waTcf2xYE9QoOiFNDvH3U7lp
dGlN2dFz9A0VQkNT0JJzt9nxWjjhHICk+J9NPXRoojo1fg6J4N85RoZyRd2gHB/JbBuifEW7eYPi
WhY2usVey8HJqsBRhT9wJG7DjILRuqIPKNvtDYHoVoLvgWK4nG3EfCWq9LcIPEUVOZ6WRreBr17j
S4aSkBhbIqSvWvJFOClqlXWrcSqSlxwHs2+iNWjQSrM8GJTJI6WPOhXXOvv05D7qzbzz9WavsNPW
nbVI/ZaDPpoCxIXyk6bKoR55HiGuKgS9ucFeHszZK8bS9yCK0U+Xd9xkwmL14YOcgeLBhSu2loYX
bNzguXXErDUUZzjXPiNd7la9AXJR6sFGdr1d5IWKeYB+vwi532BN1iVd1REpZu7ew6xNMhX70zm1
Jo+OFjDYgiqL5tgLCR2r0j2N0+8JTSitd1rMnDz5WspzqK2pv5SUYbn4ST1tj8UyoAGcTWzznee7
6AtGsDHJ28fkrIX0oJN0zBVyZ+NnUChLjCbLoaVf6hcoHgzztgkDz9TfyIBay9pa1vYj44oOzJRU
dIxMFRB3taK+910yj2mrWRQOvWVeE8S2yDIuFqMrA+zRdLRrTkvCxg7h3M6E2heGv3WS4GcxZlRA
dKloWJfQMad2V+ZiF9v6z6F5yqasv6poZ8BPfeHnxaCxcYhz6nvWLFIujJ8VdWsZO0vd579SMra0
RepfnOx0tniHxMGpReVHKTSr2rUsPiUUqGj0bQSdS+vaNYcwicPRIelp2Q7uSAsUTlbFCbIqnWhO
N1E94MSnhKZWWIaHzvd0/cyBmnC4mqaALKYqnzh2LqHCyjRmGhaJ/KpTuf8Jsl2GVmqFU5nnf0Rh
UpBwZ0QFdtFxCZygBI8X9KMntHTtaijDRPdxkgmXqlVe2Eu178oQW7dpRdMOpRL7NF/P07avRT1B
dOIJo71j1yvi1HajcyIqYlYPDAXKIlvLw1JBh+jfRdB3OxwNfpegCvY3EG9/73Bdzu6H9YXtjaaP
dmBHZa7Nekblx4b678/6dm+zifKlsQrwQ7fk3vfHwLHr+2BGXM0nWZLKn1e7LLnp3Wt0aZDnA9JD
Kq+HD6RdK2KfK+sLH//95xNywNSTJvYXc6Gbpmbct2N207QaXPWAgGTpVRsabaXHyQ+1Gxd5V2wg
eHkM+Jv0RQo6GQYfrbRkX2FxMp/lhJEaWf49QTcqoRulIzEX4g0Hgj94/fSDUT1WsYa1VztITIA0
eJPbhGApXzrKxkl1bzQO8aQvRkvBS9hf+7XEk2VLXQ2PGVLsDM1Vk9VbhmgvHAQ400O8oKekaDSc
QvyHqmxFUXkhO4s4zlNBa7P6JE9WoI1SuO8GZ8opfG6hzEufbZ6XN9j+r/EH0woOHTBUzDX9kH2F
9gYDgR2kIjmUFfzrOObSGcDSFa3oBkp7tcEqZBecqfDVFDXtuMeKpJuqwkm2bjifVo91kXoFh51G
Kc7sIm5prN2xPVaFtUvpGsHqIwBHaGjdsZ1kYY6aN1npvbtVEZmaDK60lGRVw0FUtxdaeP3vW/8R
aPT3yEd30E8YJu5Xmewk38E/nrwasbY61EOGTKI9i2rE5gUkZ36T+30kE01QusZ7jY4fpnWpWjRo
AgCe/uhic/tkYW1wpdgZ5cGPybaexHvJupezf1fLj1myVoLq2uyZAc41ui2hI4Jmhs248jVFP1c4
jLvHAi7ftNB85bqaEjiyOHvStL0dZrFRWGnZYWRFUmkvw4S0ZYPSYcEgAi2ksdQ5FDlJujIUsZVH
+t42tiz1FwEYH4OXTxeL3FUKe7gnCI4+dAN/XKzIEnqQ4oy8MXVakLtcIHmFGvciWzr7sgHYRZP+
3zfoK2bSJYKEEhvOJEsgR9G/bxCID2caKrB2shdEJ8vnYrCLhmyFsskrO4/y8lp0mtgcciAUYBEK
fQQwDq+nx9UCEPnf38n49kI4aCTwAPPtQDr8/aUgtUyFFcNEl623nAEJV0OWwCM2IKlH6sL0NgPK
J2Px2pU08c21Ql5geafY5tLgMbN4tuo83MyCMhK2fdDvqNimpADhicZP2wnG8zxU8hmUexl9Wjnz
5GScVNpSEHxHi5k/NrJJun7+0NqMy7GG1IK5bRsvPkyNyUBrKbj2+SaVbEFgOJq6XzoSmMJG+q0d
ZKVHXN2uRSGO5uMYR93BEj9ZhTTGzs1Nil1V+izZmj+wl0vHaIB8YNujGGwky5TwC6W9QYSzmNhq
paMvd7QTuLLXcka4jV6zN+aP/r5WOEtRoi1GppszXW6GrSHW2fQSTigBVLX7YdgZSQ76AsbDlpfp
oXetn5JvEEX4RSAfFRgyFSgpOTwTpJYmtvTB4BEsDnXVIlllxupAg3aynVXGG6peBl3y+shyWijT
DYk2P0quQZz1K3PKnjo1eREED5TNVvaxpngl4Y4aOjo9Hq4KbdgB8FTxEGAYHZFSymcs8f0tp7RF
QgEgzbxUmLNhI5c4UZA9yhJ2kBCi+G5ynHXFGB6Vi8v9m2N60Ph4G9CENWW2/hyjVZLiC/x7srw1
R33fhJgi01+mgBmL3xEdZTpbnsZ5xZYzutp6NF2Cdoxz60xbCbLDvU8Xf1gn57rDKpdB5x+rnRxz
UANDtkh7ax0a+oPTx1ityy0715hvC8NYTGFxKttw0cE2tuhL0MR30NPJTWxM37XMXQz4JCO/25Qo
AoanGia7zjXoyQegXOIk00X1OW2xtDcQd7Hnr9EawmgjUasLo21ARFIwrRIeDMqUrIN4Hh3Hct7L
rp1NYRglXMDhTO6Vtmi7O98U9Pn4dgIkhvaoop5zszXchZ2rYBNy2p2YMulCzhP+o9XXCTM+LefK
ZN5OF9skP8mhhVJXL3K51OAQRBmwK2fN0A8Kv694kpwiNRW+dpZblx9UJ7CXBM875doR16z0XRru
Qjo1UifXJVjqkOWD9OVJcqnuBQMoy9wkKwstgKzMqf/NXvHawpdHjhJLELiIlVTaMEv4meBBS3ep
7v7uwvFXjrIlgHg7OO5DNhVHymMUR6jGdawPY3+Uk6I50dlP6JzHTCVkb5/FRda2w6IDTwq12gFg
LbsL/17Ovqt+qLsovMiHozY2P83bGydRm5w+6Q2WNJZW+mz0HR9rpvw92pg3pCi6idZrmVXSjcU8
9xKp9muYMou8I2hsGJaNHM35tJ7aATQWPWuhgyU7aDxDf5Ie4oCMk2KJpHQSxbpjLCzVR1ShVeVf
B0BFmDMIBi8IXHMileMOJQby5wsX5zuBCrwWF2UhRbBuf1L3qWS+EroQZ7LtwsteDQcLfkr2XtRn
PG82U5RpZMjBNemTHZeqRopbu+OFCvlrNS45W7L3QwYl24v853/svMLujYn7l964xhuALWbifX/+
v1Jcc94v/GT5k/7e5tnaVA1Zjg2M3zU/bblWD8q9MOf0Rm4cspeAl64ptaVcHCSBoNwF+HoDVihF
O0nsiqA7qXVYxouT4toAHO7+/Y0+RJxfvpGmSe0CEgZ0ln///FDvm7xVrPQmpwKYY2cjqThy6Y7l
2J4NkzmNVKwVUhPPa+6T95JwlFVBfNMiiEXyU2fmHMy3GZCdMDjLv9MjXsPvUQy6J5s/U3WOMCVm
jD84opfaoYYaYDClEASMsd7ZdFbHuXjshuRODhllR2BU4608pqaIQTjlBpp21Z9UrQJLKPUUnKeL
33PFRQSOUDCViShhtUPMPmJEcA1ke6EfH2R7IgfRqBCI2DuJJ1ToGkxE2ynZ/PtCfvOqI9YnV5R7
KwCnmZ9etKE2w9n1J//gl4+Gcq4BguUmEHX8j+Mm6x6GbSet2gElTN3tA/W1rS/xU7552WWYHG86
2lADsdKnm5mWTaanXewfYpz7RgIww67HDQltAZSoAuOT2T/zjLGXJL3YzAnpDRRMOc+iYT501DRV
jhQN65/oKIiSS4vR1xfeMjkKcHqzkBRDPP37WXPxUQsmvNZBQ1XdVPpOzV7diJnRhVvxtWvJ55CL
DiIRgPWXhaXoSaTpQ986FPljqsNu2saIOblij0OcQjdkUUnWrHY9JzUhpk2pDNie2n3Ac5fPB/YW
N7mw2H1dZeRXInmDqQ8ywc8bQVKLBCcqP90IX3wkpMhDtWpN7IMHS5Tm7YUr8HWdAUQFRQfVH9o1
sgj+vtIqskTfHFtB2MEaLAtuKX9R0VtLmhcyA1vxVqqwNFAItM6dVAJJFTtj6JHNnXnmTh57/v2N
vvn9pGrrFhkS8gH4LO5Ku6iw3ZIxhYxBidK1HCPYjsd8Wgl2WtNeOEdwq7+stBYaF8TynCSYmXzu
6feG1vQmLyHwjoDjG0dyakgyrtxiIf9XzVHLScZTyeJQoP6WaSwyEiWkeWXMN660HcRnE3thmAjU
7eAobN6miQEvlJjQAP4gns0AWNawK8kLlvkpENIQV3Qn12hYCHEp8hLaiAiaZt80d2N50EsS6DkX
mM07e/I6Sw867G+VKENptWtJfRKHgm6pyU3LzopNutGZHrXQHpUaQ9VGQytUODYQFmbHrroxCiZB
kHQilu9iKgmfAQJSPBchYlRUDqFMxijWqRZzepw8qd7XJ6boQbyVfWKwLT0W8cGOEOGQWdR0Wz2L
jhGpGPZImYw8VY4cEvdFG/xTI+zVRE50vkqN4xhrC79Nj1mRryOn25m5vpSHkdm38dTSJzkPU70h
NODKIh/Qmsp7xi7btiCuRSrFZ73ZEb2zMWwvoP+eNwkn9WAVNMB3oTdwCRWtX7mOTOIKOdq/n7PS
kS3WnAZlmBor2ejsqzfV5i/SLyVcW1amilK9O2hb5boW8JcDlENy2Gd1yonhauUn+2zE0cbfgHq5
ypv+2uAjQ1s/owDB7HbsZig0pONs5ORTatViTmc2cdElot4IVxo32IEEKcEbioQIDG8aV1Q2f3rS
MFQVmhfyLXnTabNfeKa/eYWYwLDHoKLFDfIlFWIYW4cMLOsgd1cQIVIdD9mYtKaZJhoejH+/sR95
939XBuTB0rgxMOJYFtXj32vIMOdKP/SKOJT82iBJpQ7NYxWDD/detpwOa3MAqAxvoRs1Il2fR46s
COtQ4jCzD33jXKfZwQweRUuMYFLvnMJdDSayHxvbJEFINKCHUl1YVn+y0eyMEeE14qfrNucMrUEH
Drivf3cI6aDpWtpd3XLed+EqqM6SWL2NamZrvaM3QVGNjTjoZhTe+YVt/bst1XXQUNORQJ76ZWBt
FElSBnPJXhL9UGgoaqgw56VheXZJduuwJbtl+m1F7wRz8KgNQDtJnAzf1XJtJk9d8TtxuwtL6TeK
ZIf0WCo2VVpj6JP8fWOEMeRqqAzOwSgfwBTZVruEla/nLXJqOP7GGdRdiumcHJjMrhCpZPRxUHNN
dxPoYkk2KLqrmisHsNibplNF/RQWw1plpUteq9BcNe29LR7sIVrGqZeRZ8cDnTk7Lb759zPmfl2l
//4pn4a9jt6k9qiPDmlid9ZI0udwU2q3ev3CwFOE57xNV0WOSqRtOQvDc0WtvzI7GPc+gVv8phLK
Vz0Yizzf++C50HlGwUMn34oJkgx4KDx0bH6vWnY3pg8JAVZmedAUxoIugiZmhznvUdqgHmZAtBcW
+XD24OE4ugr5BqlqrJLc2SjUCbZx6G1z4wYQF2cSVtz4mha0nxD1GE+PJlVeYmPgdd1XvQMn9Bq4
NXIZdOKRei8XXW3y1I2lLQxUOC67sa9FwEIWerufogNEvA9LMuIpD5f4wqavnZKlo2gM5pLy6qEO
FcZ9G6XANGFUVxVmiQgxKPCOuXhngazcC4uNsL7sn9wZQyKRDUoWRsB/P2RJZFV89dY5TIq2M1Ri
dxQy67PfBvizhDtFh9Ajo1idfs7+S4PXJxsMUtZuHD3yrPGRPNaerWfc9uWwVNCDtfJOwWeaDW8Y
Iui37MjlfDO82XMLVfCGRdgfWNAsa9P4dJ/SBnsKMkcyIhPRolE95hxTh3BY7vAxvwUjJnvsRq/Z
OFJG/cjMs6sGRFSW9KSyfRU0q65EAlIzIGgu6L2/WRPwKLI4Ulp8N663mszsOje3D9BBtWI4Ei53
k7vtkqknYiRQ1cVC90NPF8EhVZ50Vki82YFDDMIcoVlGwUuMslH5K2VSr5zyYn7L152C74djgZO1
YZOe9qn641xdFE1F/WsjLouSJziJdrMJ8leTe2T10bJnoK1N14Oxc1p7Z+JUgVWBi2K0OXOvg/6G
iFyq5NbivjEFE2sLF1ajhhuR/04YbZLGGKLWytXWa7pdUz7oNvGRr6RDrANbIySPZSiaLyzF37SG
6VGrcnLGb+Kk9ulnVRAg3Ql67iFEvlUo4P/Dm1BbWEmzaK2HoXuaYtiFb/9eorQPjcPf+yAf67iM
0Aj6oU3+SR0i2qCL3EjhasJkIASX5mH9qld0hbtAvWljF67C2swpqNqVDDGw/GWd3OjUOYVxjDHg
xzzgVL1D1q1S8qkFMEvW9YVIn1Ttt1XD7MOzaBgbJ+9oXtd4uw3cSQL1NbVRTkhoBfKkJeY2sV+t
6jVlh20ddWeBVmK9B7y7Un4RT43Ed/Sy+rbOn52GkzZTUz3IkVdES55EEmM6/nOjthoYFOr8IX6b
88EzcGHRuBPQGtIK8wmTtonQUfLAahTyhnlsCdjs8mXlE7gdCdqmPlpelIMoNUp6pENILjZqRMwK
Tjp7RmPC5UCPp4y4n0KPLSOb3u05WITUfZnu+U2zMrWbcao9y0+OOOZkS+EYl68Do3hSVVY1AfM1
XYC5IjMMLo8kxM4SZBk9TdpTpRw6auP8OlWHjSDeUseOOpunUiDfejIb7cpkaCC6xIuhqwzEL5L/
DByb2Adkny1sLhuy3GMyM/HhGqedlxs4q69yzQqvZps8z/oGs94VeuWdME/W1abo8WCDteys5tme
yXRNp5MyrhOJWnKm44z9p+l5EUwamMOj25RHvesfKiePYL1IKmma1kwExmWgZgclZdmvETAfJrVF
ymVfjXRt6cGQagUYI19jjuL+4qqDIDRtgqHYUOu8MMy6AsXPH4gQuSNGlbCwMF8CIVkMRbzCGBr1
t3mVXigCrW+2AV0wwpPWJ8ofQ/7zP7pjfqXWCQda+5AkYocUDGsqmTbZ8BYlzTUCVzViu9TPiRUd
tUhq89TxjeOLVIyBzgsIpEaM0Kq4MwksshnhOGLVpS9ldiJZlll7UzH3zk4VCu8CNf5wZjPXgFLU
/oAa8aSTmo7DFPNrusPjU+G75O84t7RPZYxHjQxHTbduuymZH2YU65GSeEH75B8rzEOZRSu9X5SI
xiPwfg0GHGq0flgjVrBBQs0PY/7y7+XiY57+ebWwBGd9wA1o2PRPbaC4Dq0hAxd1cOvuRuFHS9ON
3x3kfB8bTmG8mQER3QxZumhXR/ovvT/INmfCWUup5OR4vOqZc6FK0HyQoGyz/sAxDOo+8iV3eKOP
y1EWhJeEbM0lwp5yx4xMWmfajFWbMQlnoA64XEqfQfKcJ2ygCtYB/6kzH7FFeVH6TAHbx8GqIF7A
jzDcKKSi/kwqrBK8FMbAheRKQejoo2LxPg8PNqtBQ3BsNA+LiFGM4V5SRYivXRtH//PKfSprbQQC
o9pG9qGicZ9oeI2S/RScknDTKfe8FuUYgi+6KTQkJXXo1VAeh+AuJgc0R70i7ivIJSWSK1vDQQEQ
zGleRfgwmfetKBcVQm2wR6O+LPm3D9FGs1/TGb/qcDVZb6p7rqKbeQ6B2o5YhbYQ4zx4lBvdeW4t
DSPFy+jQy4uvi7DjBAjllOtc1/uoe48gZtWkyoDUjShYCLxdEqh81ZTxigaw9+/Hy/zaQpMXie2d
9o4qXPXT+4gwJrBmnc3Imjnz0VNMnkSYeqrVADI117P15vPhnM2vAk4BYXht9csKghVLMsX/wgqf
OmWtF3AL5n0X3FWqtTAorukLXA3T2cyOPYh2yoCtrv9qYe5FFFHWfG8G54F93833XZYTKEAmQb5X
Bfp6fC9UoYZ/P2NE6P33AVrPv3/zxxzg6yv139/8qatpOqWvFn5qH1I24DpTlnWKAYWw3gLWl8oc
NAisdQPT261hy0V36aQv8/lRjZiX9c+VLpYuj7hRP+TUJX4r7pKw88LI3el0eWp7hZ5+qgF+MV96
7dWHjnZOHJTLPJakkV0713B/G16agNiAGy14zyE+WUANxRRsZ+0Z5LOhPwryHZLxUdauQce0TCAa
dsgvCQ5lJ1iviVm/RosjPUsrfUTPXgO3UO2F3PUSDdhntdXdc2sQAwr5GRO+Fg6QW2FE/UQ2Akjy
odb3lUUM1zQu2+quUhTogfsLl/q75d5C5smhX4LTPx8tUda4sZ1SOWpgjgCcBb/bqqTJr3kJ3Wol
Y0KJJi19rJV8wUTbs4M15XWV+lBqeWviazHd2/FDlC9Nbe0CaBmNM4lGenzjIIaZ91m+b+1nu/eK
8cEdXumHRu3jODFpoDlJB3bO9gq58kVCtJ2yaFHS8TLaUAGD+ZqDEWSAe6YgfX6Tsj2m8ICz33X1
WEW/NA7k6VMEIrNxNwhpB52c0GyhmccJwzF0A/58Xt1QqlYFVgoWVMSjI2JK1saheC2oMch6WJHO
duGKfj1G0fQUpsYldW0q8r/3Tw3RfWFCDz/k7J3qfWrtnBh/Zsy0+4Kq7Ntb98cnfWquo42t7DDj
k+YeKRIvvnPMKFbhhf/7F31bhv/5k+QS9UdJkE6YRsLe4dYRm9i0iAfYQ0gjNE+VsdDplPZ1gdjv
0sonr9SXVeCP3/dp5Ytcp+3zlI9tjRw8WU8L97k13t3wbtAe3PClivvlyBMHVXlRupBD1R8iW9Or
seydCE+JhN1Oeyu4m8TvwdMm1vhwGYu9iAlRvYYcH+s7xTyZ4bWW/M7Dbdm+KAa91/tefartrQMu
sEzX1BZDuy0vcubl2eXrr3OwhUgIP86Ivy+qX1fNaKuWdRjUhzG45V0PLC9w34uYhdvk+KsuUufC
2/4N4EVqbGQ+AjRDRtSfFlZ70sfOzDhQMZ3OjBqm5rqY8EnhgNSZ8LEVCrDJzNevMKVFNJ8vGlOM
7373n19BHmX/eJgMo/W1ruIrRMyAaYuk3CaYa01HRloGv4w2vIVoB5Nk0yEXKNtlmpkQvO8ks6HK
7pTkxQnhEvlrP/w5T5xixgCO8y6pNkX3o8ZMHY+YWfzjCFq4GS70r4zvahZea0bH9AI4mH46ksKP
tDq9V3m9MaWFP/wcEq4+3UX2U94zU6PFRmI4yDsCEzkb4QCcTeTkhk7vnyai85y3+S7tLC90u2PX
9DfwGEyMNwo1CvC0hW0KqCdAdwQHcVhHhvosMXzNmx2mJytQN/hY3OCH5CecR3M42oiy/v22f1dw
MB/XCEFwhclS9ukGWRo8Jqxf1qGqh70ABzAxB3HFUu/vZDJBfOzT+li7zwoAZKyplt/RocIz1+BZ
pxQFet7RiONtVV7V+aDQX484Y7IOpmDX/FX1OlRPAaQ/Gv1GUeAj3hskeLJV4FFusEPZyQNVns2L
mT8jZVsEfb4PbGbkar2r3NO/f+2H9PbTa0hXR1c57WgU8J+N/IHZRZ1tpQZta3cdMG2I1J02kwJ4
GwWz17kain944Y8z9dbcFsvZBvzYQr51zc1cXppiGd+0Ry2dzDdG80Rx2dan1oMhMntQmU8cHJo2
9hwzdf+ZwFIUr8XwMGqh58zxojdkKhoR8A8Db4Kl3xcZBF+1vWqBHyGFVQgmDlwVPsZKHiqd4ql0
X2Q8prME85LyhxtmX+7D2F0i2X3MvD9fTl24rGga/hHxUfL/8XZrJLqHs9PrB2W69a37IPlBIzbX
Occzb2Ke1FO71XsLwj76cNs+10azNpon4fyOORn34pBBlU9Ako8DxjyGORjbpxNtK7NE2erilyMx
Ud356c+Uw1EQPtZQNaNa3xr4JVxEo2OGF6IoPOH3K9/xSbB5vPDEfC3IXUFACAU5WYKq8XEL//iJ
Uasw8sxM9dANz459ryKlwlnREUTbIMQzcDPoSP9bHGSc4Mt7rASLOPn1H8rOZLlxY9uiX4SIRA9M
CZBgT1ENRWmCUKlB3/f4+rfg2ZUddryJo0JVFiUSmXnynL3X1gEB/PsPYv99K2KBQggz0HQyGvit
pinx19dtOs+8l8AvkNasyGpYh2O2iYNtgBKMN08CXusPgOPH0PWtcGtrCCzY1/1xFy73Pt082ojo
FgRjCEU9abZ1FAEb7vHejShnoZuOPEJJaW7Vli6UOTu5zyvlRegmC/LctJ14zE9MerfmJhk+2uCx
DB4m5bVk0oi6l443ySUu+7eGX8HOg23SV5uMQjmgjaIAn22qeD0u8smLrTfrgD5/JH8X1O8ybE8T
TbYxPX1wevdk9xgtLuJupxdPPqieMKzdzsJyBFBfRkIKy5grG9zEmuH22HQrWklj8p13yMLQw/sF
IEO7zNZZGTsBkwIxOYSdOEr4tjgebI1iEXBAB5Hq6GvKXu1ixoTK1gcD2+L4GLT/MCUsO+n/Lhai
9igSIbNgRdN/qyNyravHxuQDnOdzoQC/Hj8S9amV9+HIR4AN/N8fmH96OYO2os2dm5m8/uvw9414
bompmU6Mk5yCK80Q/6nji4JVPiwX1/t/qT/+AUiEPAZD4eJDRWn0O1a8y+RsnkU/n6jSI7wtRqjs
T1H5jazLiDC1n/QeD3n6TmBzW32neoZQ5f//SzPJxNBo0dM1SZ79VW5QTsnqUM8nK4+BS5DW8qiP
Rz86EorqJcn9399i5R/KG35lMIK6YnKoIHz439ebizFKe6mbyXB5gCJGj6cC9boE8zgUB7V1qW72
oXuByZ4GXpHD+nSr9XgEkwVyvfzqizdJ/cmPcYwniGTcVV+dYvNFqra1/SGYvTM1pdIFAY737YU8
Jr100b6HGUJKZxo/1GwTgBo2qM9PafFW/FjZtqA1QLxQdcCTVU4HPPXTjGa1dv2v0bxY4a5Id/mb
8m0Npz6ka/oQzrdKPXTlptBfzX5Da5iwmaF+kBu3fsqLXfZu1Wd2BdV/9se3pHjO1AdZe9MzF5pX
txsyMuHW+Tmf6P+StLwa46e4+O75jldQI4mxzYwHxT53H4nuhsU3BrgpvhVe4q+kt2l4kurHyTg2
qkO/tyxcU3GTl/AR/0azZo1n9RKJVykrrvSRdKp6p4HOnh6EdIlJu/bZ/Pb8bv10107RI+cdKjcG
Wa3ypOmcImvlzyjeZ3GpGrclcm24WvG1wAlMCxO7GvUMhI17Qfu7YU7twkypuysKDgNBNF3zch02
sJWvk3XqU2IjnUF6CZpnjR/DBELxouE/XiMFtvLVcLHsVf9k8Y+j85ifbaqK6WF0kNRrsOKbz6l6
NjFBFlvjjaOiyuDNvQPoM/pN6lXaKcyPo3UsmDlF28pYW/NrWB0AvdjSlx0jvjiEtPyTdYH5Huz5
Z9yvwh2hVPJlMaxxO6MLigrky97++yP+D7sIygCqJSCR6Ad/VyhaOkainJu/1rQ/YLHcmwl5tPsu
cwQZCP/+YsuW9GuH5MXoTli4JJBA/Fq9VWVKWaCxeqHA+fRJ4cJi8GP2X/zXXvwPh+lSbi05ZEvp
q/0uvKRKyYM8mk82o41WP2Jad+DYrdTgWsmaU9cEU0v/8Vbq2t9/PbTCKts/NZ9gsvi/m4WYqjbW
8OCdhjRiyJw/4mY44M3wO3jNH6UZXCzgEBN53DB9jJwErfapVOSNrWPIa0H6m4xj5KdwooHiZ65M
g5TxHqt19jrGQ0QLzJhfE6KjmFgEgmiGJfWEGzMudo52lzXAdbksb8y6mQa4slTsVI39SABZ5Jsa
OsfiuBPmdVQ/y/q9zIAnap9zTnaQDyWXMYcdqhTL//Gx//Vu//rc7aWDQlMdB5tu/zqqlCGIq0wL
x5Pa6m5qV191j3rBFMG3QXjKXKHCUvDnKg0QqKrrXhmibUhKPseMdCg7ufM3AkMXRWdM5lUg006O
KAmoL7pZXs3lOcp8j0LEbVXMVvl3Lrh+oXooAAi2soSSUoNmtfx5t7x3I/BsSRNwo8go9r/tPlsP
E9iVWexhxTia8anvK7yibSSvjf4Hlu/639fBX0OE328I6g9ZyCR5c6D+unamsbCyLjeGU66xbwyb
ILKRMt17potRioLCIdjNqUTjWn3qTubHEtlcqu+D8p2D8PwwgoNB6kJkQhgPP//9Z/vLn//7Z7PQ
XC5aJQZDv4+8saqjYArJ6Rm5uKN9dzPSiZQE5kSnfHSOqj4Ae2YC/VhUA6IVbSuZnw2I+RbbH84s
i7lu19rbKCKoAKHA1M6cluF21E/N2O4Wv/fAwDfkxsNorSzpJ9KXcQ1AK/E9in5iBSOZqq2qlhEd
mS8zv7AslY+iH4hYRGdebds6fAhCop5iKlgUGAz/wuEpGzYK6ZqtoWz06r+Azhj5/7640eHLEHwp
gcDb/aoEsHhnQDK74TTTcu9kch2XZZogKDGvAeEAWR8+LAoYxg2u35a3MfQdE68jhZnJFCkFF5fZ
3aHjhF8IeCUolVaHsiJdEvEyUKamiYa99meSG/hS/UZm8KWET3mqeALz7gDaXMLANuTZPlCmU5f3
e43Gt5mnbhjb6OoJxZ047BmealTZeg1YzCJ2lA/6ORhoqzN64EDMrwbmS3M9s0QADqzS+LmUdQob
x0TRkanfzPgMsO+S3HgN3wcLrDtnb/YlM7gp03Gryp8sI5+hzjddUj1mkYR0rfFyZi8dD22YDitj
vJvVTOZf4yrTYUS2bIu7QvN3uLC694XUuwFtxjYznCbJXbYv4gvo2ZNcmYeTMwX7oHw2oaAO+I8s
lyzYlU0e4gB31FQdH0LS3E4vfSWu9agz1PmZM2jBJiGgaXvNEQ5V0RFzEB0Jn8txFzM9EmydxlYf
XvT6o8tzZ/Ib2jt052d82NZAiGO0jY37jDe+J5dXZily1yyOPhkZ3YRrycD1FPyRmMlQgu6WFNVF
XFEAAcb499BJETlXzwqXQy1jg5HvAqkMAMlRXvcRtlnCHcm1CWhXNvG5lT/5umljRUsYqnbmuWKo
YCwqPfHa+Fdeu+CyJCfVnRrfUUH5aaq/MgmIEoO/bnmvmGvN6ZYAQgvV06JYRFDf15k7958SCYRV
JYivUOg59Scm+FJ1n8bPPGFokuKshdX6zrhdC8+jjcC/gZtDhXrzlUvZais7OwItLsMfo9qoqB3I
mtddqdkE1JohfGNBA5VwI2Vj1gi6wmkdkujS+k8wlADPUvTprqGfOlXf9COc0vz53/cn7N3/uBKR
czA/M2m1/to8o3pC/JWkGNyVHwPsA9z5Vsl3yjAc5WQ6+vTejKjdojXdMv12MvZX3zoHU2LC5Sv3
E+2pCctZK+VrshwuWhfs4ZJSDftUiGlrrWjmbbDe3hLDeuDlN5VhHC2z25ktNNOk0Jxxui0uPzvK
Xmf5MQzIZxzuii12Wlc+iMJ8aaEL2h0xH3TTdKBp0G4ecoyvAoyzFrf8XCfUCDjzrQ0kLMUYHzum
VLUaP0by5FXcNJbhTM0cqiBuRPVfFK+K+Pi0I0F2rc3OUG0XxUgs1dTIy+McH+SUosIHvtNhVsY5
MDAC1YO7gCdVjjiTwFKlh2xRY5aqCyVghc6tzj+HAqBDcw6XeLR0veQpiR4EL0cLVAjZrlZjO67N
IQERpbMkLVdYoduXidcPx665ToVMGiEqqOK+qNk0TSaVnf5On6/DoqbzgFWz4Xtle1F72P8iJmAM
O53sp5dacKu4BdfSEU8GSJ7FWPm1zGEVNgseo6A3T0ECo4qIkww9WURrQe6+8YZCOTiaRepo2Dmx
kTkykT0ZuucsPej+xSSVKkMTX0jOxGiqNoI1khzYBi+mfQxswM4KlSA/Yafv61475Op9TpghVsVm
nADAoVyIYWM298T8Imbl4FdMq0E9BJNGfX/so63ePnabvBrZiFpPhIYrpJ9i7p2Wz6OnhVFWhVsw
AMg8HyeonEF/iTjgj5bRrKT+T0DvZUR+qvLRmeRsBBkYbeVzql+naEI+UYFEZmUXB0GFkmDAROa3
svx3eREHkECFMd0oe7R2wtE0ZdPr6orPtCpviYIOJbjYFjPK6hZwaDPPE8qdPgKyF2w1JVmG07iS
MINpomRSjhm7eaIEAxEL6mKWg62hFRsgk4yTITKrTPOz9yW3eOpqgBYGv3GxK3hDIGMg7qPpgEYu
KyEmgStnVQm4rwOj1NS0t8sHJTUffvwuCGhPEkb7OKB4uLJzckkJ4CzYinoVOeXrOG+tliqM9nR2
MhUMdakGDo5yYXSt+moimynMeit30FtMZyY+NfK52/6npRph8K/dhWs+ErUliB5HHG6gX/oPcxxb
25DS7tRj00ShXNfpXirHrUS3XLGhojq1hc/WRgbNPDPW25VRqhyeJh5ja9UHsQMywgum5chWvWl+
GaqvCEWUTFN9V7FaDC4HlBknc0yI3o2diLnIWC99U8VL0EYsgHImclb7WCBlrQbJG3kS/KlnpV+z
kYFXRZXcIj01d6hgtlqE2kIHKFghMaVrvGDV+4Dkn7461LKxrjhKWuXWzckHrVqdFIyIELYUXjFg
wRaFsAldAWsYxSa8n6D5meX5AMXWkXJYYwigq8+ZwNQppwnpFckeAAFNfMvNpuig8X9EKMqNZrYI
vhndkNEuW6YzUBzpBlTc9m4IRH3DxGf/3WlLkiQvpO6T4itqeB0e4TGFJkY5qExoyWtuxwgRjOIB
ZjjlgbY1M857WexDHyVE8R3BOlep0qM0d0TEHZIHaDPqKUejhWQJtekIDTflz1JFn1CnGRmf56gj
PyB0gS5tLWG4ZfpYSqei+0Y5zpuXb4X02ihIy8xkH6JJa6TKbUZymKLhHU6ZqR58qX2sy8yB5VMV
eF6wp8uS03OjwqC5bmSfgF1la/CcAr1EgoeLNzccI76PiDBarUYZ/TQqFDo/9RC6or90ASjHTc/m
FUvX2hB7YfReg6yHS+HSy/UXNkK4YV3HQ7WRiLRFStaMNkqgD521p/vwFRV2oeGmR88ttNxm09bH
rJ6PjaBp3se7WTxoHAQhWWEdGpEhl73KTz2L4yWfAgZU5ao0uXxQbRohXpPU32h4lBOvzbEk7KGj
xiTcD5xfOn+QRyLtso8xztYhVQmtmWkMN0ufWombg98PJ5VtO53h5tIhVppb6xPF6Neu2fROZEge
QcEaTt84c8swdhs5pkm9G5KbMa9NuX2PU3CxcC6TgBz1GJtH2xMx/WFbJ6t+U4hRqGH/5wh0o+Ck
2JlD669Kc1cM3AItyTMl+9ZKoKugP8Ldal0k4Cb5T8x1FIk6EliIT4lKFmDAwzJEhMoS/9Z9pxLH
qHqLAJwwtyXcnM9owrCThes04aRjQXeV7anGkm5Hp6rpiTSAYnVfaYG2asbMSSmco/GPxnqoXWxJ
I6tlKM5RcxsMQJXVgWAGMfJLu8m8bYm/GQ/yPZnWHYRR+ktU/jbxw5sogYC4zS7lddbd3j5OROq9
FoM7UeKAiqWsR4hHugEfXLs2AN6TP0aOVerksatNbguWHMEJ5yGs5JspbeSRp2ZFMBnGeW6P7T5W
XLvm8QJd7g6IYen+sUwg76XYOvDjlBRAK7paOcqpTbVdRENIpJgGgjh0MBgxo9eGY+ajwgoJ5tVU
TAfPaEkkhd4b77sgzkAi/ZtKaZjfY/THxQAlJM5PSf9h4YyX0/HQkjoyZPem3Pm2tKIzwdnGetDZ
OucncFbmGKLGZO4DdNOmkOGKZPTHSIb31Dgkzx9S/6L7G3TkK7vbdUJx1VGse5lIq7zfaaWBVTA5
+vQOdQ3lZ8GdJVipxju3nranaRvd2uEOKd6Z06OpfKumRLIoLdjyxwQKrRKip69JrRxr/N1pupOW
o3+E8v3YB7es4vQkf6+uIZbbXzMjkcBWj3L2TlGBOGHJoc4DakFwn+ZB6f8kiY8tgWZ5jFlsqDEL
Nxec+Jger7b0x5p7Gon0LyYFmivPo+BjZx9H8q4tkGBYrCwo1Rz3c6gw7iAzmH76CIrKF+8JGAIz
g+nNv4yLjFCvQ1fj7093Ic1JiwrBJNuuqkOvHgcQVsFaqxLOeMS3t3kyXaPEQ8L/+GYk2rntGHfL
NJs+x7LYNNW5g8hJ5MgqosNU7/oFOTDAfRs0NMzDBfEIeHKbADZuGhx85GevUeSlJi2c/p3ruEqD
0+xvKdb83j/k4MhNuAANILNleNUGoxciiU6511X+FsYT1z+QdLwVVknVN3DLtV/mcTkGOXf8r3Bq
XVr8bQeu2XKL+ZVY8ONuBCYgixGUlYUEcjwUjYoz8IkHho7gq8jfjOjPlLzrZIJQ6aCBa6WbWW1N
ekpdQUjnbeq/x6ZZWx0p0YQE0hmLpADHHdt4LLnm+CJpGzMEPkMhN7Cmq/ru1+VqHi9/dRLT3VKu
BMxCTFgmPoNxuMZSYVBgEV9Nk5F+GvdqshDj25zfh2qrlEddrCvtRu3D0zvCUi6xrR0XvTXEIkYE
nF7x2eBbGtJVI/JXUzyl3Ek8XXabOrL8nhbf6vRCA43eYGWTs/oWCPoNXxYzBuaVWXbn7jUbM/65
0hUaNyGhb5YLtI5L10/sTS0fSSZYrrS6H16KaUs6wlbBQClx9av8Ad604uay6dQNuBjCaq34bUjv
A7mv/D3A3RZEitGRZ1ZrjwLBh+a36yzkeOVA0ON8r4MIHtcJgT2GOru2PFwVxPTshSZM36du4Mtn
lbe7Hv2VLEhbtqzN2N8kWMw6Ft8Tly4ntg2OAIaIJrLA3Jln8gxCmMzSdUqOYXL21fdaQpuOY2oG
IwIrmdKorL55r6rhs+EGblji6k+XMueSlS+Z7Bo7RVVATRM04y+jqE9W8N4xOSPQpedppxfF5Q35
w8FXsdpOn3L4k1DgUbgs5qW+21WoZ4mEdgYElKNyT22BHD96xbMCvE4MEVKl/lC334OGQUveaDtM
N8h3LzIbQA0XLUCWE0kS7L7lEqk89/bGJpxQexOUdrnxNKlk2edHtWnZxT9DPHdTtysQ3puGehKq
S49rs9R3OoiVXn5KCHQj6XbVU0Ya3Q80+lJbi/I7Vh8H7gMaAX09DYOW80yR8bC297mmDtqNqcxR
BLEPTHhyVMvHbN4I84URwJG6nCsFKD1wEg2t5Y56bOjdeYSaRbsx1zVXNKdEtY6ddWmpfAlILmnC
DrqMhRDRrgreg6MBRWFc0O1A2QlXZoWzBpXAk012tkVqETxehjTK1h62oXqQ2NbS+LvsdafX9hLd
wVoxb36uXhedr0xC+GD+abvaDYRNvuoxYztf3AAaQ9+aKKiZ+AQ48MeJMUli288q3MDFQ6qrJMMo
u16aPtsmWNvj/BEjM29I1Mwi4ui66aRp8OHLbN9ZgdslNy2TVn35KRtXdZZW9fyHjM4dWZnu4L/7
I0MzjfhjakfoJ16QDavG9GqMaDn+8zxrt5JxJ+/DbSnOke2tMW0sKTO5P9Fg6c7giJ9EPOzyXHaa
bkJeejXJLRdRsBfFn0pETlJ+yPBP2nuM9lJHWzQcg9hi4p2ycRrrkaFXYZYntZq8hl5ftoSIcgcs
+/kos79NpJRe0kKcB0k+a3YOubHHpeCXRzPLdpr4aYdv6kSDS0JtXrlDGVQtJkeOYbaOFMId1KtD
0ucPhpRw4SCItmnqr4hISp89eHqV1ebcZAI+WvamIIjNmVUpWeNyGYYVxGTqPIwcKCUi6qw6SN0f
HKYr3y6fQsXrKCQqDHCRjj87o6HH5ant1LWODbrIn8v4AUuwbPcrJSOdUG3/aiNNtPHLo2F+lUwJ
hfqai/cqGjdWs03QruryvrQLQPqC1YuAkA4daZYKsDg76tdMAvWO3cNksxb0JOfiK9Xo1NH5kbrv
hE3fFICKyXCPShBi+2Z51OKzaRFVeJVbGhBWeJSr/Cm2kleVEWXsr+GoHGTpRRB2mzTUueqLP+pu
K+ubookfZuRSOo0hnv7S/KhY7pp/lIoEv6w4RNgn7PzOyNrl5dP5pZmOKVxJ5TEd4ckE54ZKuSrr
L5QqiJnxen1KGCSE9b3K9ZMA3oElKM/vvvWdqN+TvzXEA0a5tY47qO7eM67hgNI4D2aXBIJNLJdu
pYynWe9pUOPJ6T0JHR23yV2/fEbBXSXZuZuflq0jIyCRJmZXqg+ixQjuXxa8h2pvw772YtKdM+nd
rAbHVgeS6jQ3kFZdRaa2Krjv6U7MCK+NfghYyLQawxzdNLqdFjNa+stYzCgIG4zBGHA2hRIel24O
nUbsqRPwLi18box3bH+rwaCPJeFz4iTUVRJjabe22p8qjLi9YN98iNAL1cl1muctxHL6M/6iE04Z
IIzJuRiql/5FkCJV2dyt5c4xZaR0t6S/y73GzVtnRA4U3aRvxgvwHrk1s0ARnvWERt6un6BGfira
4vMgtZfymxOEiRO2HvWI3D5h0QRg/2z00smmnUD9MLTr+WIitnr5qRY8D9Q6EaG+wQCOEet6X7hk
gGLFw+qtvCiM/ofux9d8pwZBP+dvmsIljNZPTZEgrE2LWNI3xTFWqAfNcDMu2qeq2P1H7xR94d/b
G7LC7BVupgxMyPo9xkiGOpYmAoQU7a5jBZVMHI20w5SJB4W+f1MeVMEVQT7rGCGT9KBoa0tZL46B
wFyXUbxWFAgLXctCQw9kTJ6p18fFwjyHABKtr4HLxgRbKye7IlQ6r1a+lDFZyYBd6vplogQZjQco
KluO1EV9nh2S8SdKZHiJREiFcPmnc4qmvsR7mnFpWCAMLQfMJN1nOvnzQJhXv0bl7qQNLFnIyepm
js9DrcDQlcCL3ZredwtuVgndGlgySAxkRyY2I7KSN5V7dGY/Nw3+Pq4MRKpAZUB3NjSfRhet5ejA
GCmQX8fgY6oW+Et3ROZe41qJPheBkaF8T1Z+jbV+S+uIy92SpdKSWHibyqOdI30Q9wrNbUXnNZlV
3rprj0q5AW8LXSf/zsRH/qUt9WL3wv3bXergZrRcaYw3grYJb3OB9rlWdG9kV5FAuXGQRf2PJVlu
36deluzl4Szi10GUVwMlpjFea58iwb+PAppCd2EE0Gf3MptdXd8nZuNKOv23D523WA+plmTzIHOV
BN+z6jWYetDz5mPOPKRRKs+IMlwOtyX7qMtMQvewpoc31aYD9y6oa6ltN7EpaU5mKadURaSnf1qN
vo5pm0/tY2zOG5SxjiydbATA4i1NZccM3lqZ+4Q/btq8unZYUSc5Rg7SE+skM8E0aTvcJylcL85B
kOx7bbwPJQ5XMs5rCJN4CttCJ6z3U+1vKArRXEBxBz0yq7uo/CiKPz5Pl4R+raR9SjD93L/Vyr7J
OrADN0n+yGKiDzLVDfTp1KiKk0pvJAEK/ZrSsm6b/GoN1hs3gJq46oEteXnIfFyJBUCrm5yzZ2Lf
K/T3uPqoyeyREDOPD9E9z25Fz12Uey/9qqr7M6XKKmJTXlykOduRPNSkz6GZGU9S1ng6B6US/jA6
Q8XSuDMU0DTG8m7J4WNEZ6NXfszsFIxUuyhU49mdIn2TgaDL2uK1rw+CzZwzPIjnc+V/A6Ja8VM6
RrUtaYdUCS0vTgCtAjKagV/AYtXzSAetOxvP1CxlarkyRviISo2ptKuEzCWScWfSWvA51YTGbavT
Bize4WYRG6bql4B1GvmnQWI0qSPKqXgbgnY9Zq0TNHeZdV3o3U9BACXfmDQ1OWgPSM53JexO6koT
8z4YEi49NlPcnAU9+CsIqE1cbxsibighBQ+eIbVr+gPP2bOv3lBbuT6eFYlwO6DY7azRRhgc1WDz
jkkneczVzE0t3dOmYqvW9UYONpZvfpkz1WlGg6E4EB5zMuhLY+N6RvCRWTTjZwyxSvAV0/InyEKi
eslgBjAOISMDe68+vFad6TZK65TJa5iwI1sBhndsrLYeBG7DINFoFxdt9CEk0sgVc1/nILNBL+jt
bhDtRxNH6wLLEpf8jRivVvE41CEzInszj19y/VraLJ8uOeVc4JFhqZ35WEsQSksEUU2xSiEQpEQh
w945pHmziSvtuY/o/5UnjduC0WcOKjCOPpBIOO7Vjt+ct9gq0KSRaoCSBr9T1Punio1Gfp+K00WI
Ya0UH3xdoawsZ+rKn5EC3+a6FzbxIUYmmSF86INTBF2dX+UvQ/gYeC2sacHhqy2KL0hc86sUvNn9
Z00P0AQ8G1R3MdF2UfZ4JV3FfI9xjredxe7y2LfvzdAAA06d81SA7vX/TDlkSS4iEc1C27BZY7cl
/Fjk70EqtmN7LMuAlg57XmmDK21XcvOjt0dBLVGRphfSwuIqwwDA8dV+F/HYmAF8cprbnUpbQnMT
e9gntBmnDmHESZYvSk0KgHxPIwKisM2F/qOiorJPHkiN3FhdhAescURH65I2oUQZ0y5shIBmTrxD
wbTi6k8HISY7va5SaiADfGIKIcIGX3Od7Se1VxyorgS9C3zOqCI6bccln/aAGUmklhhOnjJjMhhe
TZ7ByMYPxscAzXaCFC8k26qkZVfY09EkS5041DIC38GCHdT1LKXeQDttAHUZ6XAf7bciwVBCgVdH
b5muewyI9nL1lFSjg4RmQtcaB/Uj18MoMRmJOSXZflVGc2B8j6ks02kkS1W8yHXkDT78YdIMqcZb
glF9GcdGcCugYsb17BYFrfPubrU+U9V0m4IkDRJPlvNtz6AARtMDgQae6UfEmeW7YMjfRD++tcbF
qoeHpg1cJqRvqWq8kvp7bSwSmPZBRU3hPxkUdwWBd3mCnKA8MUQO6hvWsSFvOUC3ZnGnhJP/LCqC
YZnA+tcJvweyTG7k83FWF7M35xW8VSO7+6HK4B4RX+qJ7mHWgJz0Xu6nW4m/mMi89/1vTf2stU2a
hW6ZcdGOjTeCvkA4N0Ar7ehRkTCn4N6TCACy7PDEbKkOb7grqXXRlXb0WIkhW5IqIbqKoOXG91Dr
8SYQradVJL4Vp6njEVAMZo/GQRjDWlWDk999qSSd00V7SIKeXGMgWfil++bCpLXpbhptMCsnrJ7Q
I5Uxfh7yGKNnJnDpWGu9w+LApEBLWWIjz/aJ2r4i0CEuc5E1JTzGgVPxz0XX72193OjJ+KUZFNp9
ctCN/iUg4zevkSW0YAO4E9FPDZZBN3rr6KWU/hCqt6KZVTS0choGD0RGiuEP5Ml1MLQvcV25wqfx
Ww6QaEu3rO11ycE6SIxsE+mkI0Mz0E5TBmQtQpBYdQX1gbSQq2OXu+cKC5mi873lfacfaqPetmHk
qYV4rhHChaW0i2zwHmO0URfDSEVqV9KsKm5lZaxBlm6YYQmq7DdNSt/98om+4ZDJSwum644mzfng
IVtaNZXv2Zm2mvnmy1CCiCi8wZC0cA7ZDBEW22JgKhvF5nKnryUZkGF99q0jR4JPm6BWo4v1lFBj
Tr3MwMCzaM3PdKAj0pJ0cD+h/YSgg6wHRquWepaTGRyNtpFr69CxhOu4IH8G/3QLf3MY3kh8elAV
OsoZffwu56zIt2UuGn6w5k6w3AkE0FvgWwc6jS9NyPVNGX6sPN9MibwLVNw4lf4SMxPrudP12N4Z
LHh9sOilmEhVEl+zufHSqS5H30tLKYLFYBBtQ3KIL/QLFkWoYkio5sLTxLM9wvaKNQffgl+hcpuV
/Bx2lYco/gLftaxKZ7j2QtnmI1GJLUUnmZtSfCjlzI3pLQ067rq5cOcB26uveWMegHviwh6/TLUJ
u+MKunsn6eEBxQc9KjZmJXDb9t7aCGUFw0CSCrVB41yct1BEXLuSHnQzz1YBocnFkJ7VQLsomf5A
4hRZjaSq+fOSf1ztjGQ3KenzmAz01hhi4XF9GQYoa0Br2Qoq1TqEc1c4WS6O8tidEQ2Sg9hs+rnb
Fkr1IzLIDLl6bGvzouvGJm/H55Fmt0KjwSj6U181lAu3Bh0AFfiM/gECu9K+l4PxkeGYLSBygTzo
mNlPMiVV/aJ0qNdwrLaSo25jv3nK+/4SBIVn8EoF0VjToJzTpABt3R7mdMCujexDt689m1jLYiSA
2/qRWbdIP2AGyU4mrKPVXcWSOYE+OTYANEW0YVpiJcChwJNDdpQF+yp8KZ7D8mD475mkuli1l+Oj
Nrgd8CltBpINBtlEbUIxig1n0nDHLzQBe3ghMnM1VNdSOwntmzZnJJJ9p/pb4mjLBXFWFtFJN9vb
TBRdPTEQnKVN3L7UJV0OI31URhzxWjD/JAmJtxx7s18cWp93SqF/gjAgk3aSltDXbiEZKZg1ZAh1
YcXNkZzCkf1IHT6yFKIFeTGNiW/XzhFjBd7c1O8DMXAqH4ePDhONEcEuGfERJBu7Sp5uu5SMTnQH
VhtsEhBvdLFf+6Pp05pauMitvB3DnKRzBmO2wTTAxrZNSnPKrKmnLDR5IzskKjr8VXuJHVLKVYB8
u+h+lnyQjoBHVcEGbucEhpA3R027Rvdd9uWOx4dSOz5REx3RDT/PZbNCM+36ZbpXxNN4BsKwVsdq
ayDjMTA5FgLGFpr8zg3q/DDC3w5v6yPJISvv+KmtVp/eq7dafXuR8/lw5GvRzjuuHo7t6jVdvb6u
Xr3ja7Phv8cH7/Xh+PB69Jb/5Cuvd0aHLzN5Xa29tbaKdqSBOA/Hz7/+wuOveufVe6hc/llGiCJK
DxcahfLEs+abXvwjnojQelQeGCA/Wu435C2X3v9FbOQfyeuem93sMLBb1YdAW2XeeIhdprFe+8Qc
hu7untnBqjhlnu1EDj/r/3H2Xj2uolsX7i9CIodbojFOlcMNqrAKTAZj0q8/D2t/0umu1Vqlc1S7
tbsrGIzhfeccc4TeM4LFa/0+oK+3WW5X0fBx+oXvHoIc0tq2ikPSTHi9sjU5+FrLd2C+5u4DD67l
lhLrbNnXDxTjKuFen9IrowWFQQXjuzfMjKw39fOC4l6FuQx/ECmEDUMJbBdzPpWHWt8hY1Fq74ox
366KNI9fBmjHKsRuqs2FWjIGpRZHkVnWNVgxsiwJVwN8bn4lK8O2SQKDTrldqLi70clwvhHZeI1M
9VPMs/UV0QpV5VRlrLstuTBNvo2rFNR6XiKV0NyY+0gTP1ORN6/smwVkKblEV5wiRODmMyPYQZwj
FX8KqXiSGK2rV3kVQK1cHe36UI7i5hpDoh1eatI+mSX4WLaGetnZsjYC3zJNwRRMHJPQxMbVJISQ
Kt81GLpnwBPTgocibXYOi3ZifZV0ZYv1KCUXgEHly2sUw7QnTcjX+/zWrJRAmZaXMk28AqOPYrkG
alxuMSnWeAxmiIRtQz0yeoWroPC84m+TNCzK+gQRNQ/kOYZkintQxpgKUR+EjtWqH0t91DYjZnMW
ZsHn0u0RnVxYEFRBs83p9QrC3NLHjsvnWnUQyTIMRD+tlqTCgfDRKJkZZkD+6sEb0lENlFSCeIqb
i/l1NXl0xX6rKwIegw9rPI8hdv60EO3ZfVz7/Xplr+WaccFooItWx5h1o8H99cxPRgkIB+PKvv66
Ci+kzQrWARqkMcc+RRKpi2cMYRtMCmIUldiIX8W9OeX7orIHcwzwjw3a0fA0oQzGSg+v5zuKWjfu
5KMJw0XCSLtkXKlhAcXCOpS7fop3KYiNMABJI+ygzk+JgboSwntZtBtZyLmmYNkFm/YsB5r0FYPD
GLgD4bLJK21M5UGTfCCdmhyVAl+I8xjv6h4DRDz/DfyU9BFurU4lPWaHa7ZuPkybBIIR8kOffF7E
ABGxMTrd+dGiZ2/PT+AgNgwHsqCh/iT3hCjaKjaiuJT5qnOZsWNnlB1jrxD3tyCLcKeEDUOwlWmU
SKKTQj1bGvF2Vg1PSXAJBF5Zy7keZMSAqKgm28tKNATcvqwru5JCCQ4xQD+ToDqWjyuXGUU3W48E
/IC3pJk7qsDKeAGaPjBPARXgOMHqCtEC+anDLeHJuqiHXcdZInWUIM2OyzP6dig7OD40gVyg1r+b
Fmr3y6HS9xqMqTgLNPTsyOjsWr2Jjccq+VCJOJXuhHwHt7zXn/sm7KsT/5JIH6gb3dXjojQx7gEX
Ll8tHVrNSIqn6k4wrEyKRAiQmqg52EHbFRLXgfDIBSsEIYjBonqd68nM3tKaUIkxjGLeUgUTRteM
t/rrY0UJISaQFN5HYpIG9zrfTtrdyoozk7ckl7n5YwmPoMtL2krupV23EyXKpYeMnX7oQxiPRnFf
ggUVuI9xiQkr2DXyS5E/zSAs2l2/XLHKzG6ZyokZMJWyTj4lUUQhUe8y/R4Kj5+zNIhEgTJDiAFS
uvrXDBvsDMMokXRYz8itmM/1o7TBZ38SGFVTFi/ozhB+cua1/sgm7s81UYr0um4qE8nSMIbZ4x4p
0aB1YW2tQRSMC+TIQEUCo4+7EqqCc63fcoPdoOvv1Y4EL6xgjWAG51vkZ1MrUbhjl2eJoNrISqfY
y2uSozAcrPicu1kPZeJ6DDgkUhks0ys0TFz8P4Wp3JoTo4+2ZHGHILkQgcEAPwU+h2pVwHImY91B
X9UNumtKtEQrg/q8SdCT6P2DbrwwLnEKyPIVjys44txeYRetHAUCSbn2X2TNHhoUa2lxHCto8bjC
LsLLgIub+jgwuk3jB4uGYoLEYero3irFWT0y1iEXxlkCIWhXAy8itihRq9y6KsP1cRFWtQ3WsyZw
QH2mLT2U4FiF7p03Q/fU8+/NfJwUCBJC73B1pvwOYa6rUmAtzV2rp9BFKTbUp9W+KIcFmdU+lNGc
dUcAiUwA4rRaW4e9EUatqJNjAz+ns0wcETPCZSQgYp1BRAqzHxkgJ5tL+0pI0PScXg9W9sYNi7vr
JoWKK7BNQ0Lv4jumShq2K3qUsuA0NckhN0UiUxkVsLyBAD+U9t6kjSj7j0UY/fXjlgtMiXqGgntr
IOqCHbyAGDKQLhMzkeuWCJ/Yk4KRk6bVDxA2xOULGh7+HOdWDk0Rlc70WIHGNjWkVlKR9Bx5TbYd
xWW7oGKXFv0wLyQCrhZ4DP877YHfCjryc3L6paVdOzvETiNl9XzXNbfxGf+n6de1/Y0vdSC+uNUN
q/1bTq2gKr0rMHbHORm/VLr389MkNpussZ5FiuGUIIm2RO+wDLCpzBtV7l1NsgjVAnYQzFu92nfc
XjPjVrIehCzb9dYdFvaRwtYGPRGlMvvIwtz3BXdMGFUMMIgAbEiWyliGy6ZyBkQLaXH1OrwX40L3
L2cdQgIzYKwjQBauNcVOhQtRjjpE/2UyZpbxR5r7jZlEFnfFaiLa9VSbOZzISnFN/naawg7pQkfY
rQQ/S8Vkt+a1mgxBmQQRA8RXTvojXjrsJMvJSIpf9XwOiWZ04rjajoaJpcp8I6JhSGN4V/LVMTWL
f7DjxfS/gjuF2AGMamSesXLHjSutMp1+U35k5+e+kGDED94l5211QzRAZlmMDjNT6V6zXixlY/DG
e0qo0RRdleG6wR4hD2G7PBswNGpjQnpBwHR73wwGdi9IBmqy02GjlhCstRJsEOAehbsMlL3guJln
SGLEr9UoUIMKxNAXXP80FcXhOuGi5qmfvbZdLTewmj1KkJK0QvjdHGWzQCz1wH5v9Ae1anCZFn1B
tjPps0lfUfKq532pZcFkSM4iKBFqq/0wxdFyLrwKhzamFL3a0HO+S+NOWYNshyfWFdxmmXYQ6FdT
sfLJ+wnyiAuOjqSeRgI2ieclEDQxmC6PGU/HMl89jD+qRNjiHuiQ4O5JdECNNSME/ZzVR62r7qCI
1+dzqKM8ncXqNr2kpwm8rIR3tNpn9Ngux73gilUeCfndkIOZCs8dvqBoefExyxh+Z6jOG7uo9hWn
DyWzM3gyy4uvNKxKiUB+Cx4mFjxeDQR3pOhMzR4ZIifXJaBX4Yos1Yq5VTQ1SBZWbgFccoatWeOk
S/5g3vmVuodShak0yX7zrjVNDzIdXAFlZWRc9nF98WnsIYOg5omfxqvipuuVo/29kC8ZX14LIdu0
lBhrDhH2i1gANty6K+wgFkSL011eQHol+W0ZfpE3924k+rYt5H2ioodstOMikj453awBE7LZ7agY
jfkYj1TqCJjJqHg3rxJ1FqbSsHLxDLdyBaeomzULsJsN6MznMK5e48XNdQjXOQxKig+OIVvpTQwb
SxekYM00lIBtFQoHIY/6Kiq5GRcdu7pslxbDPul3Otir2VlHpX3I5IgB7iL5SYyhJjRAfGLw5mtf
m/yUDGmIFTpjQxxkGoFxe4IJL5EgbU4orIh7QqltVhqTOOTBlY60bpkLk/zprNmo40gLqwgIfwDi
x3Cc4i/9CgkW8/qpzd1zOsJvtXbWyo6sjd1UYfVqiuEafFeVUFVzHiOtJedRO2AnSBvCP0CbFnMo
hqf4e1EHkRBlaC7OigJyoVU0la/9efqavJQ17qWmvPqmD7daHx/iob6TV43InIYpHwlCt3VTnRij
lDeQ/17ra+0LLYxTsw8xu9yqWnxF0pYjrI5BDC6P4nTFAi1MC9QgreqvbvCxNLGkP+jkVVARCePD
lLBf5JjsEOIlFui1NLjIAN3ZgLutSNZNsRlr/C2K5bbMy5tUji4Znw57Vo7Cs6G3M4FV1pSCZdiP
3bybQdbExe+v8Tv2zJsa7cWQZQZEE0odc76s26c3LdI2ywXqs2El+rxmFXTaLr1v10BvNB51aGYP
cvKwJk6UKJdpP9KkCzQ2AYGrluclNd27OFVeTT5pmqG8N3HNjyeGHtYc9rdVG13UyYs5+ljckHNI
khMG6eRUzEDQ0/RwkX9dKuGkt8WWSyAgxYOlf933/c087FOerzI7v40MzM2AABrQ2RFaMRPLl5QY
+cGUIi2Fw1Rx6wtpwuQaU6JSTp12yGK3mkFxclrKChaPOt2dMf1d8J8WihEotru4DQEa8Yi2jd6+
LZ+U4VUl0Ip7Y82cV7T73ljNRSBLEORrtYRjo0TUsskT2cYM5ajhak/6HPRj1Qo1AdW7mQqJqxWY
rbeCiWc5i3PaQpGDAlNaKTeWzAd0HtH7msPDPM73iQ5OANuMZTDrdxKyneY6PDR9dqtftGeqUnzN
Wcw1udpnS/qRVFBjZe21pRxeblmZpWI5SNCt20t8qjM56AXJNpp3NMeQ5O+KWvpdKgh6CY6WPy9p
7mMzeUha5Xa92YZ82Z2by3ORwD9oLK+Myk7ZTbrlJ9ZB0aytMW76gXDyBbG26cGExqc3/Rrq12Q6
f4CShvNlDhtNPKqtuK9QYz+LOrMIMYmYQmEr+XWtDaxhe7QurWfGESOcoLjemwaY95UZ7nCOxlgD
jYN1EmNmMi2WNzH53ZTZ8nhGlv0Lp8oFT0LTGkHLGEaiLOun51aGl4Gzmd4ETKV1kp2tOPZS47HO
nls4RqjU1kyqN+aYoyo7mOGzpMObYhkZlpuR+1AEfte04r3QlpsVP5vlMYBz7E0VDOg2gT5MHaau
nMb2KWczPLfLZuyEHb0RMocEr3CQKJ7vkoZKQfqQDIeiw7ZhKxZVaM5wosT4zrDqr4LysYapvNYX
Kq6UbXxzNTmteWdy6uTKrKMdlZZqJjFzpPTuCBAtzstJPzO5RAuapo9NnZ2aaXwQtENdVnAZE48W
MsOYhw57NdQsd8OlYS/hKpaELBPPK71OF93JGLywp9ltffEk4AOtSUl+6KGLnv1hfrrOFHPxhD39
TEGmCfuqxMLZqtGEy8fk+lgmuq/qzyqcn7qFl29dvBIyWI5DcdwW+6xX8QQ/Q9Gt46dlPuQ0rSrs
E531kaE1ZBSfD+cibeT4qUXqq2UyjFGudaci5AqSgj1hE2cPbXeT6G+xBNsvdY2JBkJ+FPM0SHMZ
V+X5RlMAVQFn23VF6hNPGhR3UgVfO8PZvVi3Obt9A5OyHJtAhPU0oGvI7mJkB7LQnAq9u0mXy3uS
Wi5kYU+/6B6CO8INCQkp3CE+jMQLmHh05oMIqbPxcFsc1EtU91vLeJbUi5vmF3fMWGI1ObLy2aeP
BKZazU1E/IM+avJVr9yDrS6jkhrccfH2QBzn7VplTEXjF+g6EtE8TgRPWlg2VkXqlZYVJjRsIpev
kYxjYo5enKOdKST4DdB79opEdYhjJ4tFf8r60odUmfGkXi2mfbeIyi3heWLUarxfoF0asL70xW8Z
Y5jjx7nINot6kxn4o8YBqlWdaETiATXUsP2AH/RzzuPTxTPEk4Tl5c6qdYR+v6zi9pyjuBxu+D6o
hjc2VygNYJ7UJ2sFr7fwbuE3aKPplBlQXIycDu12qSsbBpul+KpdVxNuGrgrDbD2oleYd1/6QIC4
omFvK2OQOQ23gBVlgxIS4KzFELOvqZkBirT5RgcIVynButeJJjwvyIy90O7jRaJdMW690tsMkFyr
z5XRV92BEMFbmeplNy8vhgI1RSapD4B3DThEG6XBO5aBPSsSx406ODP6SIBepnQKwXoqkr2xtJzk
JsC+qIQpDQ2vXOnO0r5JQQKIFu2uTMwQ5PsdQApltiBN77XKUKk6/p2nhtbu3zQ1kpaYspumvpqE
GH+Gus1DP0jCNGkHLKQejSNLr2f4kk90wRcdjt16alCFw272BtcMQB/CeStu8eJ24yDZFKf8VvIn
/kZ0gJhdI6w3bH7TUToyEnldTsn7cqfcQWeAW7sFzfLj/eBfPOaaNnxjRw8QoPDF3Gl2QPFczV3u
cIh5xjTKWf/p3ehzth8+P3ldjmDwJflH/54cS5sXeUKQ4HBD22+4ptuF41AEuIlPxee1mzTQPWsz
b10Mr5zWCW9/AZi5gXQ47/tNF93LweLitWAPdnhM3vDGtlFqO4ZNdoo/ezxbtsSpid49jA8O95o6
x1fZwf3UDf33s+3fhr9+ZW7l43fjMPlwKn+xb8GDPO4CN/eAKhzLSfmFCtg/eR0ioMpN4dMBuwQ9
2Os1K8LZEXlJui4bBifHEZ2jTNZisasfyWF05WDwszCa/CvXHyok140yCecjpFieHqzXD+p4oAZZ
WIR6MHv57egZthrQqDCQ4w+1CKsbRzgMtu5q3jnoN31kumYYn1BaOkmAvDjqI/3ExHZHIePYuYPi
MIg/5QzTfLt5126bp/OD2djDEy1ysu82vxKbBcMb7A/LyYNTzIjjo3XhOZ30U7lf6PyRxpK/zO/c
vzJsC9Ax+aMHrsnHgML+RT6d91M0cUEA47hU0qY4Tk/JLwr/QrTZ+bhwSYhUw+7tmIuXHc1TE91+
MFyxHzIP9b4LF92JPVyA3Ni7SW2HOZ3b2dBkt+LTvMm82H7DS8ONbUwWA+XG2j81nuiDc3nyRt2o
Ue1CSmSsYtpiON2CAzHgKBlRcBU0r9yZd8P2HKouCcmh8ZqE2l7Z91v0QdvWlYLlcN4pAcCePfv6
8+iD6Xuim9lvaMFd0R+8PCwey92ypf1wtWD56jn2C5oH3s96jcFHbKZFk/OEp77NUM7Pd8lOPa5f
1IlBHl5dXB38qzt40nZ9udlnZusvnrWtQ96Gv75VxkyO6Mp8F8N8R2ZKxC7u3MRe4n49MA/0ta0V
lLsmolsxGM36l1DcEerJFSj9eQNZ0mPZ5R/h92NXOEiJXAyfvMkpfTIbYufT2tUbYdP5go8SwieH
YJ88ZqFmN+769CJsdTP8kqDfOYuDA46TOCR+bcfoEimhEQq+7nW+zN0pBnVEiFU4B1oYe1Z49i+b
68Y4FQ4+sS4ZrPt02/EqdJb8pHC2EDNtxplOG4HKMJRbHIA3xxH5Jtxhp3NkO3cR/XAhmGe6fOJB
tkce4FSBFRLdHYn2C0583szacI2EcN4I9ywh3jWSbyGHBVBT3LNvhaP8w4KqrLTef5i6/F5PLVR0
UH4twuvUb9ZELa4ul14odFJsPSt+Pfe/asCdroPpQZEk8VQVmV8A4lB7gs8X5r5ixTzHO1k7mMOu
Tj9KPMI6023LD7MzEUthmmDVjLvv2hLHVxXl9wrQCo96q2MscvY6OIgm9d3fdwbpm/nD/94I1p54
5iB6/8M5R+sWRnCJrpHbUTOkfjILmEyUe+0uBdfF/qV/UCo/h5L5w4G/eVf978Aq1r6KhbuvJH67
ggq4cYFUTTsUzUsnRohZKzHA7pVUJkQ+0wxJ8uPcW/YZRlpylXGmCXTlaIxR177+cCrfONzrqSgi
GaQkEeLNiWsXH/Y/LCsxctdl+gLtUPWZ15ifApK2fL4vpWNRvCZgT/LqFsAcp3vMyDiqOjDYtwIl
2t/PQ/7pPNaf/+M8gHR7Keu4Q5r1HlJvL9JRpO2a27vYmoO2YfgHzpVR/zT5Xud+ulA/WSlgF5po
VeSRgcXdwBDWCshIuLCmaIvF2Eekwzhl2uVYpvz9lL87Jv/fpbO4gXDwEckV/Pcp9z3k9+swapAs
PMg0cvLLrJ764Vc2fBbX3sbJTQQVSJCmLvl7/f8xAe5/R18zfbhvKWrUb0dvhbPQNEPPI6XdzXk0
KRsGPkoRXMz78/kHn5RvDmh/HGutsP7x4QjapZ5LYjxwm3mUmg16gsviXYkExf2bMi5QpPGHi/vb
SvjbIqPIq0OSRBIvVpjfjFn63ip16m3tMBp3j+fLjikpn73K9p/s1XGTAV5AuWagonWBOIMF5m4L
/syoXxueRqjZOvZILqNaaITYmm4EGsF8etYxjxDxsbFgW51BxbK7pPgguEUwfsWNjMb+Ve73UrVl
ICuomxn879LAXup8Udh2bEK9N2PlkJVRzTx3JYQKfpds0b8sQClnSL7naJag7kIJgv813kMhKxa2
RdxMEL6UxosMqV30O2NXOMrgMXRhXgAhStgVmJzg8q06VeL8cKN+s6H4/fEpuPJpisRCp5rfdBpK
BkEoS2JMTOtfkAqQGM3YgYnS01DeieWzAAFi0bofPkH5m4Pd/x3V5LCihn/dd3vNpEpUtYNXdiiR
78wm90wW9jqsAUDN+EOSZicdgLyZdJWS4tWJ7NBLd2YRsQzg8kV2e0EACXNbmWdeeyJcYcgfGV+Y
5c3fr8/3UKc/zvTb9VkIQFC6jOtjdbggm6wysCAgeN3L7acESsPwasHt4kkdXsrmQYDiZmpPAiTd
YTsWp2t1a8hhlm/Vq53IYBmbodznE/YWQVPuy+urtGBWAW7L7XLBNqCbihsl0SJJj/TkNTOl9Tuo
P+4nzZcgZ8bW9nLdmOuoLJovd3BM0f51Yqih5as3KYQuhflICNUbknmdbeLaa8TIUE8X/cZKd4oR
NNVRFXaAvfw+DHnMABJzq2a+JPvCsD+bN4piOuYE/3W+NfQdcfEo3qLNNOz547qP/n555f/Y7Vgg
CY8UTfIqVeXb0n4x6vNsZrl2mC7bNGPR9qyZoBDcOxhp+6mMVhTjHbuKobdBBHPKj2sXsBWb0tZc
mPUy6mVFd+rLbjHvjTp1siUBIch+eEz+cwv653l+s90fp8t1UBeWnFTzMPcuDdw8fBKns3zHxI0w
OfW0tIFpBkkWpAzsPxEw8emU5F/pnngv41aUMlW9k5Gqjt7fL+J/9LD/uobfVvsh7/rBwDXpUBrP
Yw2LcyOdw8sULWsw1en/x7FUGdua1bXGsL5VJ2mVmDWyV+0AMTllfGbhBjKLftIch4QBWf7D46f9
50aKPQ5KMuxxCZj6ZrBZIx1Ny9hUD9Ho3FCDT64v0CYyaF87VJ9GL2TMTKtO10rHaPF9pHn2+yul
mn3kf6LzHN3dfbmfpR297h9FR6bnNGw96J6l0LCrsLajLaYytBMMiSi87zbR+uprs1nany7ChFNM
6w/6wn837g2DYGrwtTk3g+gTewG+virnc/2+4N48rv0p0qKgd3n1HbYzv3telBS2xhdcC4eeHhM9
+84bvP8dGCUKvZ1o3+GXCxAwgC7IDkNwByQgCx6ju7eXB34G8mSviIFlv/J/PodxcLLmT0xOgTgr
p6U7mv3JW9/KCyR4qlVM2QLN+YIB9vs316Z57epV50oTjUDfK990TrX11reBIcLvLgqqp7fZNvbb
FxY/fu9eH3uOh8P9lT/T90Ac/9eRw+nhMwGjd2aX2C9HCGZat5irKNtbrs360fSudQdFzzcDHDf4
cOTfLfGKZYiORdcPWkxXP/KbK+Kyfh/Pd/v9/fU1zLenjxN+Hs4Ol1oXtqNqv3gfT0ogOaoPEY4W
9OMEwx0MpgrBaVygKa62vF1xhckt3LXBpj71YB/AMqTh9wofByoPYYcnBfPH2mavHf+0qQMAAXK4
7P5p2JR7EAK+2dKrpsABWAP7aP0CzKfdXzgZ+WdeJ+VHBBDYSJ+2Aq+xHgHFtpd71D42bFsHjefp
ae17kfqdRJdCnbcy7kz+u949tW5wMmBIjj7fcNeWd+0B+QW/oQddbwiMRGmt1w7vbfFwQdupz9WB
NCB4nRW3KqxIvjrb8zwrOBxekKqGs2t+UgTZL08n3d6dbhHOOZit0EHCPbIPW/AF+J6EE9tPqPx9
K9C2Og0mZCL+GNcNbklS8GwO5UuebL9xAJGvh8P2QAefctfSutL6/u8LmAzY6fPr72uM9Lux+F7g
KQYVCcMLqgPpW+MR6+WQXRuc1QkX4Q4DQuamhYAP2rPe/83J4vuiQwyQK/H1fo+qzHvnqUfp4L7L
3GYIjsCkJJuwZ24mkVtM5IGSXIw07A/omFzd9e4BunDWZ/7l8HS6vzjvtXPbc4vtoHGAWcw8llCr
3Hq38FuI6bhSncdn5i8OPmf2Q+5+QbZ23M0XGMwWBKRx7mLnJpp5LnnIadMfeKh5+JDAc1c/3wAR
NIcc+IYxGzf+6PnP0cPh5e0OlTOnMds/pQ6s6/G3K2mQOMCwSFHR46rfSuWsLMTGFBTtgLRJA3Ri
bJb5ywJty9dXm7YotzZls6my4IfP8D96NgMqHas2zh86qZj/bgvMgR3/IhvqQRUBek+UTXNyg5oa
KYJc3CpiINZHpoymFShi2DBK+akHkv6jtPjXGXzbOagxlwtzod+VG0MawzqCOwxYhZLpVa2UurOx
sbpIaP3usuNKsF0vyZYp8w9X4u/nYYnfPgLhTNySKlHrZmYwDw+YghZzZCTROAV4rmFWN1gEZmJT
tLW+ZmsjGlsTCcBPKd2/n5nvd8L/+4FY4je/OSysUJlfFPWwKqGhQawSCU+PbxFtXa6OsD/D3maw
dTKwO/vps/jdkf1xcFPE7452TcEA/N93Q29lGsQ4GQcgY3MtvbyCmLzeGYQymSTINweRlecSpJf7
9rphltf0t/H4pAthyXrUbQek0QvZj6FabcxLiMj06srGeyJEBTKpH835/vMTIx1DllQZHdHv5ekf
LW03FlIh8sPD0G95aLoxSJq7RQ1NGjiu1hTlWKJVUK23TeHpdSip7riy3H96hvS1qvzjsv3jRL5V
x1ojzlOScCIopsqRSoRg+uRZTth0sKlJ6l8ygWrnJuKqxstGiu/pPZL0XsyCKkWqMbzTp2gSACXM
Gn50lqNaO4GRtM1brkbCfFcKhwRqt9o+ooqhL8gRKfSsEujwtl19z62iKE9Gj/znRonfFqhwbTCD
RSlvLCPyBd60XzTPgkTan1cXEED95exVop/RLLHwihG+mXIWFHpgId8ABYV2iJPFtV/VB+INvYxS
hvwO4RzL7NU7mI555lnOrmz3Q30asYy1gnNzo5rhkO5ZKWTxMAuEcQfduI/HR334patHi22+xkZ3
W2NYBkKsbQamKWeuEmPxNOzlaB62cennGFMlWx7yZP1EMefZQ+IxzXtQNP2Kka3xkshPVLPcX5xu
jcxY83PpVzxsmGP0uHIwhUaqfX7gteTWYxrPI70qe9A6ioGEUD0Nu+wkSE/gxddQmEl6v6Gr0otj
Ut8wC+Mvcmig5m5Bmk6YqXRbNtvYfOGbqrE3i5tR2aj6fWrd/rAG/ceNBFgiivgx8PRZ8rfVWJ5x
pY2LjC5f2LX9u4GSQwMmE7wCGBZrYrgw8FzPJWRMDAfoqxcbxAQXib+fh/xf/Z5pEApnWBruY+wO
/14IKkUUcJyp5YMQwWxBWI4bdzh+jV/Ks7mV7iEtRsqT7mjPGfs3yrddfXvGC9i9BtkJlUKIkozq
MjQ+FB/mLpt6ek+CAR1Zep/c9jsBze/XPNvPysfiJ5vmlL0sBAwo2/ZQUntGw6lFp7iLb8z9ONvG
M9Yu8RbGLewB9iIghtiuD8is92uJV3o4PiBZo7bITpZ/CeBsh+0e+SDP1lEOz0HCXKTxMOzYdo/1
PfI4WnTx6nRvMKmmAHYFpHibcS/cuEDZ52F2e3VRhgUJ+h2SNzvGil/pGxRH2TVuhHVmQWUQGjgq
ORBpPgDw/fRRfGbqjvkgZs2y3bxVgtcctG26qT+RDm1bP/+0bkrsJx28oiAwzAicXfjvu/gdW7uo
v8GRZQerl/K+cYQQrdjbdUczWrtrn5AdlC++tUU4yqyoDp/ioxDUbnMzRzA/KfkJBscW71DdgzbH
nnqYXgrsAkeifD6qHXy+6cO8GZ6XI4x+jtps0ePfxbf49CLVMaPRdq5R+tO6+EfDC+hnyIpoYkGF
17/xDZOZ+0oX+0u3rOWhN4VK1NzBz/g9NcLBMqS7ul1rKdNb7v5+//45Ffh25G/7mC5nvYx8ldwd
uwjfcV13CnqfL8ZIPyFk63v419L/7Ujfln6xMwTTtDiSZr9PGxSsWzNUQzlMQuGh9w6XTc1gSjsl
fkEjihGNW29+eK9/lI7fzmBdU/6xCzZjLs9LwlXuafaqU8PUDhTdhmZJFVv9sDIYf8DI6CRFTbaY
elD4Uxj++2hmUZf1MsXzoXEHX942IXGeREM9I6XaXzZlxJbk97v5MQ7MmzhYmNCvb1nfC3cC2Tji
jGabB1v0Lk7CmBGZuWv5speeCPCldXxC7ucVTzHj6ctrSyM4bc+0bhIXFtm1b55tsh1OLYNPKAiY
a2H54Vlf+u9pYXs0/RlB96nwRAZtf7/Kxh+1Bu8bYyBs4VR1DTz6dpW1GcE9Cu+Zz9kMwKFnD5Qg
xN/THg8Qu5hmFyHDeAf53DH3lF0eSa5wxNTzUfYkX2I8jOuA2zqqk500RvDrwFj1sOqDNWWvfwgZ
zuuYocZrwszrzJhyxG2eNqS5JTmnfGEQJ+7W5/ZTAVzo3c8v/Ovf5h3+um7DxW/cv7/j75kUrPy8
YworRBdsRFgL/vuTnioFS5lymA9pWDGRfs5vs3tUA7v+BKklwBndTk7nE+bfLGpEEANJ1D+U5H+i
eespwPmwRJnJlqh9K8ljLR+VqbnMB3lfd3b5RT1MooNGi1ba/gosvSdABOghmgxWsCMF1DVetU09
I5R+ANR+d2D/ftB1mTuf9ozQM87l22I2xJkcn/EyOWDI7bdOHGY+Fjm2Qi9Lv8D9nD1nn8J7Yp8f
hL3JgHz+hI1AD5vdKh7uUjJ96WZmnnzZJI+KLXwWD9ZJuP8JAf0Nyf/jPCkeuE5EiWiMCgzR+j35
/cdyYJ4TzcwSRd7DsHLzzRgQy+acd+1J3zRO+RMu/G2J/+No35aDpqovsnbW5H333AGpQ6Q7ljCD
4FEQ9r1en8E+pW/6XRM1mwVfNXzh7fpe2uYgYAsFr4fG9KcF8duj+sc5fVuS1WTIs7binFoPFRAe
ZoF/PN5P9qkFw4Gc/sZO8Pdn5XvT9schv60O8ngeqqzlkHrJVff9Y8IbZyDw3H/V0Ah+ejbV767k
a1mmQKrTLFJZZFzJv73Hiyr1prW0cCtxxtqlp9kxHy7ba9RG4w16FDsLz4d5GzVBFlxhQvXPRchK
s45l/a62jWO36+7jL/rsnb5NNqV3vtGQUrMaF0fhsIDgkIylbusDYkU7wSdc8jG1tptjvVU2RYpc
F9tSu9wimby/HJb79ubyq9yqXoOnubRTouQBjYVb3OtbzKGPMZgblpkRCpIThMxt5aMhceQjBkJH
pFvFY/WmrnsWDBOKEYrNl5nn+ONe2qykHcJvcJLz00j7pVDD0Tq41qG4a1FKbSxHuS3/H8LOdElR
rGvbR2SEjMJf5tl5yj9EapoKiIiKqEf/XdTzRnxVVkdlVER3ddegwGbvte51D3EWn8NjKCBt3GAQ
ZOsfWayOtC9ODvMVDOITXCJoP1grJyCBYb4imGaZje9huZPXh6v5XD/COq7GFbwQBGTTYndb3hgO
QptE3Gbso1kHWMrdRg15MRYmuyyAz127dXyYwg0282nPFiEBGJhGgX5tBhM9eWwuV1Of3Jc37+xd
PG4HSdYGdVqkudfk+YFX8HWerq9EIBmVC/sFSUZtZG6+7A8p+RFf0pGNOgaYkEiTC9aQWOkZ/S11
3zijLE0NiDZxQRWHG5sa4viwRHRfAGMJ4Ls4ClnMsGKef1wua+fz9k2hWlPYns1DUDoP9zhZpjB3
BgFhyovaOX8cPnQLo8YI9z1YON53OrnEPesaqJhjOgssKtGvQETSkR8j8oPVlFzMMZXn5LRVDOxH
jSk+v648pGr2MfF1paDxT5B32rCgqC0tGbpNZl1sFfzs5uo0NubBLTZ35pYIuMyBn8eKr9oKMLPX
hJlTe2jQxq1/tHuwYA5uiq+EbqVz7DiM9dnuCE7Hz4fdEZMqq6PgIArH4KUxq8XB1z09mopbhB6J
hHPyDK+jl11aBZkzc90aEbWTyM4DzlKfOY/Kiat533qEFchEDvsh3B734nY3RPG/ReeM/TE7FRqa
GLreNUCxh4tRfHN6EQl2LgR+SxyKHEfRw4ZVbIHgB+nDFsfXBVk9QRv0PN1TCIvDtKWrRx9RFkL1
M7R5Do/J2k8UiHyiWznZ+jrSF5wVV3ISXDlSYT8dzUP0Egz543jkLsFStwY/pEaL/W6z+O3I+Gsz
edu9SPI5psf+9Z7cVqeo/YYCm+BZZPXsgc2MxtmzCygeY5FRz9c2hNeFwrQ1X0PBr8LqG4dWNO+v
VXcZbVyM07VmqTMpSa3NeZZ5h5Hm3vzbtLeRPBJDuaX2LSSHYySj3TXgrnKYE1FoKN7Lw8pVSW6l
IcVXBzfrvaH6aSSv01kN6I4f4kjBu3N4Cem/3G3qXzybqfdW9vllF8Ek9gZ09FbqqP4rvMaX6cG5
e4+9Uc0LuHDi9Omg4HVxBVsrhAtgh1BtlfiwZGzgC+Pr+h48V70xNl6Lyzfu327njSCHKnQv3Cls
PZJG0lcBYtCO6YcHeP2sau+6wXE3j7Ol4AMsDK9Quyrn6GmbYqis9Rli/mugzWHnpuZc5gUhdM6S
RmKMo6RPeop7SephOSVFRqe/Z78gEWN99W4tJAgDQHSEQg0+Gi/fIZqv0ylzTOPsNp7i//v8ktTu
nP5rCQxga0CkAgaWujP1t6oBI6sKC+n8nsgf6vjlNOYTj1DnyODtq2SihdLRQnS9xyh/zJmaztV5
ITtopL37Gm8a67bOCCoye9AbVe/kXjeSn+6e7gNF0DDF4GH4NI+zDuF/bHXAmY/+uFg0thakAUYC
qaus7lHpSWH9UY+bcTPvq+ZjA33dZRDg4fH6ke6kabHYTwgKQUvCXICq+g67Dy99zqpB+GLsddsO
pt/yBnlh9HQ70iUSf/Z8qnTJh7uH2CUm3MRgNTvqGGoqhVjf1eYqPGsvTbKTfwgGvv7FyJ3QpWXt
YYrDdBGlbyANj760IsRjw4AiOcy0oJhkIe4H4PMc9xDwxY/HaJ+o7pGj4u7o2+dCYqrFBDNoFplX
evgrYlcSlAG0+sLMPoqdUlkX7+Sps2NYuOirE80H2PFPEEC7QxiCLjCDNJYmhNlw7LBI470r5kBl
9iuookeAE8b4bqvTwpe3RBJFvRjrc+/4CXbBCSrC+cxIo+x/7XcX727CzeQvia4RgOysjLK7QfiM
YHEo9Fc4K1papCeqL0xgljplnHqD+Bie7UGyj+6ePO191FG7goQaVU7pkNM+TPEBwWqiSwAdJGSU
GCOCKGJtdIXE5SC0XvVXOjNGVruB7NfhbOR1vnjt6LJU+NJKjPMvpbFmjgoRyw7j9MnhxKBuK0/B
QD5688ZRQFJg7+7kITfGfFIa9D6IDVvhgCHyZ0J8pc35dfZYaE4zSpksIQJP8F+ZFkMix2yc8hel
1Q/1NSi+lbOEWcY8axt7a7jjLa1402FbHEXy8hB02/a/X6pf3cnbO0UQr9bl5lGnSYO3bTWXWvms
57cm4Uw78xAwdOxZNTFON6N8+fV3/alv0bYT6KqABInjpoZLejZuqfHQ3UOfuGLsH52DYJxpLpZi
ic+QfUaB+8Ba2dFPmId5+DcQzCm+QrKSrvdVrluSHp3Y7ngDyvgp+/vMEfH5hH8sUss4Elhb+xMk
8PfWIUt9JlcyJDb+9bZ1ZP3j/aTezk1ScBJEvdol3OCODET4odfobtf77fz9c7pW5Lctqn5iVNk2
fM4L5wy0MhgOpdhhu/9+au/9U3cYyhJjHjpPhbHm+0wz2+9P90Y5Ncn54VS4C1euRoib4Nz77iW1
pZdXQECmilZ+uI3/gVmpMullUCt0EeRVf2ul2uyCA9wga5I9zuWatd87SHlrjmAJ+1T7RSlxI9/A
+ffl/gJy/7yrjHsEZhcK+clkur91+U2evx6K0jYJou8PDCFUSKxIJQWrIcH34lT83CIiFLMZ+m/V
xXsC8ZCJlnYuLR/ePWR8kJI2texDiv9+MoxWKVJPiRg9rW6crwRYS9LjOWpjDNw97AcMB2J4gDaT
7hDl1Awo9tmY2J9/nBZtdCFGz7y512Fyhy1+sLMfrvc/8KtuvCWBR/Z5zgPxDdh+SvXjfjlUTSJB
dZAJAAnKpDcUwYFnTzqKnql4Z9zTqc7Wp83RkefK5jDM5n2qmgYXwLFKCLI+Fsap55692sKJf9hY
bYSS33/NAaISBvFhPu99yZOzddveHDluDXnT0np+5gF3KqLqoUAPU/tLQHSCbQS1nvTdp8q+hh1N
gMDzZY/t6Ycz/n+M5LdHTe1H3wh0x4jhPXX1VOEBclIvtyTvNBiIN8KwtSFjso/eKbc7JoZgSeg+
GvPgv5zUHa7Qk8xmTtzN5buf8v9ixYhf1pD0VU6lYTxsXac2wEOQHRo6h1jhdvqVDtoLLmDdRyNa
Pkzm9NtIGL/g+adDqmWHWRxchidigGOAsyZaBAgRnCJqyC437FASJNxJDXj67+VOAMpfu4j2x014
20WK5koUZXG9JXeHWTOKmktUeLdowwTJHvLP+6iw8RWPcdrzJO9lYerd2vsPdV3OC5ra14T60cfQ
1dft27KIB5NTePJoZPl/sFSQe0cZ10hah/GgTn0tFPcU0iNG909ShoDJVj33ZL+gOMwfMd7ZFkrX
aRsKawomREKnaE/FR+FiKcaiZ7HROajMQbxgIbiNzfzXyV01Prg0O6bg44XsV0uVG7VHkAAfkIIM
faRNyMtP780bqML+wH1TJRGmuzDg3XkbSzcPQUgbAo3BP2EYoYPq2CXoZczcXDWor7RxDrvK/fVf
DWvq5uiYrpI8pA/zWZFA/BmBgdl0Mp2WJjhYKGwARHGf276SztuMpFv/EcjDzjENr3OQ3zNqTUg4
D7uOGAwBGClB9+85TurWkd2hhdMy1mgPv/69SH5Bee8vymAgsC+CPfbhL/950lT6q3/K1IagREA0
DLhaYHXNPeNihhXB3tI+pC1q5foz/b4ah+EtFP1bIE+zuKI6f2JDaQJ3hPtxx0Qq8ZMyDxu6EPnr
FOJ25hYzEjxbuxw+CVxyS+fsHuPjCmszoJaRmqj2vy+Gh/P3iu8ytglcJvYarccbiNov0uLWF9RL
Qi172wpbMTjOnpStHSmN/AYYXYpf2T3vyfuPSUDH8TIgcHbF+rSiGM9BhEjW8aBW+ZmxGRhDwHjo
WHOqYTwLPQUsfBDuKW0FeD97D0+9sG9LXbnrIgEp3Znm1sbB2bsZMq6c3/VyYM2BIUv4tYdVjEmM
z1HiQe8i8STq2Q+vARrBHe2y3MeI6aPM7K/PHjZxGO8BYkYd+UmJETFBxyJX1SUEhlFbH6nNc4P1
Gw2b7OEja/crA83PopmRCoXfykZzei40knE5PAWokNyTW0w7oc5jeKUs7JYt706Mt1jEvbo7vGTG
956eK3PgW/gapDr8n7zXWptgS7fEGDaivDI6hOIwlmnWD3NyHuWfZkw8p/94hAqDNFGC5CARSPfn
gsQqSZCOOo8QwzaS5JThFSCP5XiBFgm7mhA+YdoPlC0MXPFpLgrwENAjtze8Y3rziXgUNTRyqJG2
qIN2ziDCIVXAKGiaazSBqKGt8xBdME29B7AlhEWAOHC6H587lwrj7nHCHzeXUPbBoeDZm/kQtgWn
Hw0FkrTVLXkwqzwvBkzztthRJ4KNTJ+YsIhTX53WjDqtlh1fuRjFDNat5mkOxBGGChD3Juk2NaY6
qqfUBttn6rFOIKp+yWFHrCvDfEd+LF4hn9oHjP1NztbJLGXDZFP6kmb/flkG3bvw9uajxfj/N/qt
lq30h6ord260Fve/n+ZXH3EXCKqZxiBTjJwz7zSiUWX+8Hn4YkStH51zapxml1EVIF+EWSgPCQQF
ce9mXHs8CgtX8hC2mafvKrr1EAtgIIazC9kjlj4+LTprJ0iHTAh2pw+B6IUos5CljSCJ+5dtz4M5
00lIn15p/UDZlYVuYvHHxSKYkgVq94FMdBpD2j9XlfhQegeRtLXk4sgDM2VXA+N8XgyEqF/1ZKVH
A2xEAJ2YWg7VuB90lM0+pMlukAVWAVXu4WBIz1pk+CxtD1i5Ly7+xVf8/kSMpWkaEyfvg6Ea+J9Y
ZSI1pqw4j6ib67kPUwowv3zAroM4OBGsp2rgYzSEgoG8OhR3jYs/v9ejLGWogB3ZF7rSYf009GE2
6eFeblQX8+WnmB/PBRi+5Scy2e5oUZ2734DlYj4MZ+ARyQGg201irI4tDfLXAEUm2tSje2BS1LWz
PbSZitVHm/r8Tl11Ic+PawAvYCkTiHcOu4DxnrJSA/wFokeFIjjHdE8ZFp/q+OwfzPP0CMLdteeX
sDJBnWCbygb2fvADGhiInTj0sUmt2iLyZytv1VX2pQcSFQ/STaMHopWND7lT1lE1vvfMdF0QPgMk
j+NwYUNXtfV5/vIhKICrOryGG/T17JyZm0WgrMm1NQwg4vgeiLN21adMZ0mtRHDyxyRfnBbwF5Bg
2leIrdoWA0ER8AxfZ0RNfuY/JTObQV2NLpOrrwRPJ3VkBpUwYAiEM04hcc8u1IOLkWcoJ3l9nb01
h+O/xRLYzoCYKe39vDROsBeoYu3cwLAD5Y0NrkydA/1m2Se3xIQFYVXD87wfkvbuD4Lz5JQUs4Lo
xG3BRHTCDu2MsIKYEmJ/8K7x0Xkh993HWjSIdeICqQ5689bB2RAhaAPa/Yn9pSmV9unz8snN5Adl
wqyH/cwaAOoDAxAJ+VhwA50VzADChwfJ2ZgmL8Bx0cuGeVyF4AF2N1DNd9LotX6MpKmKFXLHdiEb
O8KwctIxrhXBqBZYkcBolYxr2CHDILTnuU4Gjq8lnax7jXMGRazIeV4MRYp7klGN44e6eS51X0IP
zq0Z4fugJoQbg/Tx1aofmmP9r7r27WV+OyIuWi0fyH46JNA4t/2gN0wVrOtoN2p7/71fZJ/CStex
hWZj6rRsZhH8j5b/oSOjv0SUat1AH/Z3MDuQVfaaiNPBhzZkyAMZG+G3WcePm8EydZFo8xjwoDXI
gIMG83SaVQNJhYPSJsU8yL0OlcdR0RAWBzTQKkpoGMqErofJEb2pgeX75ZPcBvvifi6PRpKGsidu
VKfPCPnf+/nfByfKPtpajZuDaIri522Lk3u9U69PCIIa36zTrICKVMen4W2aqmb18fC4uDjz82Q/
epKelnn6iPo72i9fP5SUf/OpdFFGacvXQTzDTP2t7eRr3PLb45jGFfWz38TYR0PN2SjYw45aCgw0
RiQpG+mobV3hOxspe5MIAzIEcSC1wI+krxpRQ278dOIJf4P/f36zX5PG32CVkkAFTbhXadwLTz6C
Hs57HxL30UjHBI58ll5fwU7YkJYYkgqdxaldz+9LvDrIXLnB788tNbeKHd9//0Hwu1IaykSmVcHS
lDfwEt7IfUFdQ0M9AorfDcBZhzmR32YPCv08OwTUiPv4RAQag5SowCkO4vbFPse6hZWVlebmfqj2
jWooxAeEitH1iyCCoKrtUppT6OlUYa3ZGx3mB1T2vFzYkNLYWdmGnzxhczNamqGqzhxtQPiUkc8H
oxedy1qhy+8+IldHhBbiel4awqjZ/7QCu17hz0P2jwevvfVNaTtQjpigp3ET3GBtHGZ4fCaQ6MaF
90C7UMfl/OQNxs/t8ZuQBms/OiZPv/nSR8pIS34a1w/+3iVEUDqJl2Gg96E4v3U2efsqjoqu6fGF
cxV7Wlv7fkWNCGmvta/BNQALTcAQObBJnE7Hj21vqrnk3SCL/Uqt1NInANU0ZdgVhAf+Gxx3yIYK
wHF39QD/PYp1jr0sYhyL9Ko1DssUyFkfA9WdkoStuvGfvuzth8w2YuWzWEEEswaYAXsC17u3CII8
m9n1B1Cve7t+ewjdeJ7WR9TFDl7rK+/ipHPeE55PTL5j9NgtK3uBhcN+psCoe+1+2HHenvf7R71T
VnShefZqqZTi3sU/l45AUYRRAXICNRAwE6xdApVvQC1nE7+FHcNWxpc3M2PIjbaDhFN+vrfk6PJx
J2daISaE08L693f84W4ob0tSuLRVTnSWFFeLfNSV+hBoqtkZsz/73x/0Dmn+dTPewEXy3tL0fuKT
8FufvPw7yh0tqmaXRd/7kQ3+01W98XP2+7ZP2lDFjWccsRA2+KDiJJgOcesRpB/e6reW+q/r6vq1
3/bMw0FGdteynjTNVNgTv0ksw7dX/AF0+emSurf5t49J+ycp25d8DOSnCw7TZ6e68xrRMoW9H+hN
77jYX5f0Vj/ot4F2L7tLks1+nH3ooHkcODToVGewUeeH3dXDu3K//PcS+c9LZD6CdFCX+3BZ/rzE
Jq8vcpMXUqxTHh9JLbDw2b19Pmf5HLbBvz/rHdr/3zXqfRQtqty1Pm+736DfHs9CcZDgFNulh/Qd
40XdvG7r0pThrw2b5U8zoPce6/8+ErhZZpyA3cbb9WnX9qSXWi7Fx9J8RXhsk71OaBaCQsbEaXgd
tj9/pip16++3/a4D67ROIw5OBzsIFvefd7W+awoWpvk1oXhtAQmiujaLT2nYC8nusvs2+ogY3gsU
FGz4mKN9UYzgMOTfItJDttU30XWQsNskDbIJ6EHHV4DdV9KP5FthdhmeHbhC7YS7aGgJc2ulG1pj
F3Qwi/FmsOrqiMsIv2mY2BgrT++CWewKLECH1Riu+PRGkB9Cfqv+fH5fPwUy0gzdoZFE/iYa9xlg
fLOg8auS0ruNTl/XT0p1edkPsaBFteviNsm8rKOFYwElWqJdBRRUBn/XwMIX+Qkx8WWfsV552WKg
xoPhjck1TS4oKnqw1WAKE/0UEYQ6fK1ExZFWylAxvivrPmbibd63aXwkm6IxyUw5RQgnGFqASluv
EeHtTH5fMCD7cc0ZqQbgAV+lfZ3gY/H4gja1ucY0bgd3T00TXqbpQvCuEEiGZCYGEEftKwSb1xCR
BpaTYE3UpH5vKgftokn6c+6p7kihFGKq/QqzuZLoSTkv57fwMLxDA+qZr81eNbE9S/EP7zpHYhqY
xZDJAR5/Xw6gQgk0mkxXPtj6iAQwZV+fCBukArjJWIMESG6uIaUkOxtATh1V6CeFZCd4HTv1YT5X
MjPaG4SkLvZhhu/fRrczyLbZ7LTYdTI9kD3YKR+VS2dM+fxapjkNws2enB0hGoQ1iNKEsEOoI5gI
jntjCYofnYJN6Yf/O0PjUesetnofjGkfyGttXe4kJgEYTxEX1xoY1PZB1igPIW7g5EQ9eQtnNexx
wXlZ52nrZsF5CmV4koMmTV4T1Vd9eVavoEYNxodPNpDhpXHIdCDM8Hi2geOnon+2e3FtZS6zdPs4
xOo/+/iFTB6m5VySgWgznGlG+qSTG5JtAYgzsEVKNadRGHHhLsUrst+9PP4kH6vNLrQ3LYwUccp9
DESfOrelqR4EeDs9mYmnVseQwzzTVUfHTQ+uFCgQdzUL8qkOue7O02JzrdzDFAfjzO54YOIjoHLG
9b2KH33Sws3LI9Iw/IQk5ZRMrXfFRx1cYZ1mNO9347bhhqkjfLICCC9ddQ3JZY4zcqQoeDepa5A7
8FNIZWzkDzKv3f5IT9IZf/HLK4O93UvwN5h37dzBgfe2ySbwcybdaIuUKvMaPzy+V22UY0ytIOGA
bAXPGOCG/BF1yAZGwPKIOv/ruuoPS+B5gPnK6OEa1ZjqFNVughcpKcBMq6e6bjI5q3CCgnxDuXNK
8ObpnJIqC9c6M3WkWBk/xkspOCQkh2HsBzGtxfDqrhipdx4Yii0P72i28bgaP76Pn9AF0MVA6bs6
bWuSvHna9GwhrOYajRTo5nHY12xk9R7KHRcUAZ7iNa5dBdez3oS6dbidEHdh4flNidszgEI9Hsdl
eQlfyb1x7jyaFVWrQ8Dg+sGR5+bwFcXRnb5kKyFxsc6QLIp1HophayxEuCTHebURE6YD5bK8GVPN
oJs2j3HpnMb1st38KmqLNXINs8OLxcyYI9gmlcIiUq+258JCgTaW4xOK5DRKV8r30Xv62FK731d/
2WkXrtzc+P6Nqe32wWwN4AbPzgzdCrOTKdE7yphhCevyu/chjYuoHWFHP8BGhciRBAtILNRYw3hg
IyXWVkiJh1vi4GBPnoxmtoa58fEy59rk5lTerfO985nQjYg9GK4vZLtoThvV0eBp1LMzjnbol9Uh
5t+G/r1fR6THAVEBE/gypCEmM5VTz4BNXQiSPuGqOQjq1T7518+nCchrHpPR8ho9Fo3PNsakQXVg
ncZq0hqARSFdH0/eOwX9UNiBzJjPCawi6IiVVQDZYW7uQg9b9/zjmKR2eKyNcQTD77QVz+BsTeET
R0cbdqMN7AgXGVdtE08W5hkD6wvsftoELSSsMwM2yH4r2kG+Z6Ia6/6SEgf+zx6//mH3kcxqdySk
nsZcv4dGpZsJ4GESHWblBEUTHJ50BNmTFDs+qDc77LCh743SSTas+POVrUx70+sFalEnvCeKQfJb
86P8aFy4HF+6sRj8Gv4womC4oE1QvkGs6zlPSJLipIc54MGFwc29K51vEuq5/rPZLDvbAeDWxSF+
bL8Ydvh946sjtMjuF1fNMIrr4R4FD6aGoJ2gyaqHetj+Lo3XStgCBi2wzO7ofVsNy76bI8K48/fO
bc5k/uDOyT2vcAl4JCf3TjSg0VHGc2wAuE+MQtT4Cw4rBBWw1FXnDnhhBUNQsQVA3ptbgKPSz+Rz
FpHVfN4tDO9uE82r1/WonV2nVJHxubv93PrWY05+MiWs1W5MYXJDMVXnjKqVgpOIGj7Qq/3K+l5g
9Lgg+o4hPbYQmfVwRe827liteDssZciftFTGBcwJuWlEyykDB4C+Vr7CuyShzr8lJZSDozmYsjiO
3jlBQ7j0CuuR3BPCa7hNYBZDgH5eVrv1RVbwA8km8fLGfvgY2N9nA0qWlNzBs0i9wANAYrXjbNBa
O3YWO7NB+OO93ynVASdHuFHPbuPcPjEoFxiU8vBjEOyrPb5+PRKGGrzpqU08gfl9hEbaccO/bu5Y
dMOO68msMDOu3xfBwo4ceQi+El35oSwKfh9PdQjxFGM6jLEpS7r34xghtI+U6DS8fuy9q3sfVsl1
Mf6Gxsr97bGuiykqUwwHiR4HN/0uw4aZHRJVV1mbxfTCr5HGjvgryHHAqGxYjkb6oca699hSNwkO
jCTFWfFJ7mBNoiBMRoUbul+1Ppr6zhtTdM8RxuUIgsDZv0QUij5cV6fnqe5K4l1ocTLsnDi0uTJj
x7PP45NN8CLhcuMek0be2BZIEYNgfXTlbcCgcMCQTg7vO1aXkY9QGUMxYM03IURJ1HERo6y45389
zTLpaFxBCSQkzMUwD452t6/g8Bn92kZ25/l9LLJunkaQEAji2BcjmL8+cxYA2NqRHbcb/5H8YATT
eefk99X5hHgd7uYkhHT62ogkoE4gCEq4eHXOgUE5PMBr4BwE4IDWNispC2MdRj3jOIJqYvYdUETZ
Owclk31tMhgVXNPdPkwOTMlIA9jlH5I5P7nqr62MPTGzxLDblGQPMN0oh2xGu8JCPJLFW3ihU7KX
LQHPQhRAAO9A+27JjZAxjuzwVYVJLmOJPDpFaSxxDd3ueUFSWFrfuYuPMEC9CH8Z53PwazBsJlk1
C+/IhFBYXXzqdKaK8So18x3WxQGk7/AMR3MBuGbxQW3feG56eWfN1bNYK/pI5HkW+GbNCOfo3mJe
//7yNIa00LCyleF9RcrXcMx4OVCDhwWfiCYE+qj6wdqLen7TSeLYTz7k8d2il/BJjoV00vKjWuY7
cnEv8cmtNi+ODoo3hyUPyg5PhKsVYcJT0ijkTSHNNe4QJ77PzHROdz6avDEuiyEpvNQV2c2LiwsE
Ndc92HHE2pvjeXfZElwKabh4Gkbu4XPIfEv96E4F9JVmtbnlmEKz296TPmcL2wDOtz+gwVLXTL/3
ZyKijo7qJemwvv7sz4pcbHJJeF6SNkCVoa9E+xm/PAWi6BG5QOlAF+0Zl6+jQ3mtRky3P/dfIDSL
ZjUYZ6NqrZJtPmtGN7cPZo5CAjDV59D6gRgud0DQv77mG1CUn4/yXhdfl6SPDldzaZv2mcnw84GD
SeGVn+cZ40DYYQMavUSZEH5CasWpI3gOX53RDNGLgfLybjYzJ1blLb7PmRlNX/HF3fNyMTZXfoAx
xMF/fWdFhKgy0PDTQ7H15609nvJWPGr7S0LekklXGT7RgPaT7pQ8ygw/4Kv6i3SMfb3fLatXa7A2
QsXnyLLVAIpycDtbTyx+qZbi5mHU4+eumcPlJfLTUBgjco4TumXh75vVNM2Zx3EbKaHk7T9gDtll
R4QCVpu07hXLDIP2DfDaJbAYZA8iEZFmX52h7dFYKsHLXvNg/dxroqfTtwjXptEYcKLciXymq2M2
/ylzFUfseRFJQppg0u9Vu96E4r6IM1f192OqkGa3/0hpWOQRwmdmNdj3LrGk3uNX5FPOLs9MwCC7
ehVGpMuLN2LCGuyKeQqPInP2jBtLg9CoWwgMcDOOn3uGJOiABjSDMFkQ91EKZDPFxS+AeqqaNrPi
66Ea5WzPj5f99E8Bz5cxD9UYN7JCfqwmuk+srzsYUQQk6ubwccRDqUQhsWe7O7pjCuDO/gfze06W
vvdFDJ7Z65QX8z7UDdXDqi/oz25u5qQ2VhPQ3k/j/kZmuoCZDqdOYxJrxxnHxeuOyGaE/y7TVCHs
DSKo3WHN/7p71nWjEJXqd1VgwR5ynWFe7199imHrNj+O+x5iGIKvOVPPjC+fWNn9CDq9gYW/wBhF
6UB3FXq99s44zPd3VWwGg5o1KFBct9BIvpnM4a7gdn2ibBT7zvh4o6L2USZp1PcJdiXZ8NnJVHgo
XeeIkp2kPOfOvJyubMKThlukWqhhNeeeuJXZuoUnQDm74yG0a+LK3LKgInp/2jwEtEfNwJGfZo6F
tcEpuZOhn7zML/1iVK6vQ07kFangHpUzd7ZHUoSZhve5UplEepLuKYFdHBjnK9YAn6SEAg6RP6dy
Jw/jgSijwVfuglUf5+KEJ+NIDt5Q3iPHGfoYYdk9EYOrfd0cKo7rH0A97Q1C/L/7K3UWk7oCqPeG
XGqEwurXVqupBZCazDpw5vbVurpTTMhYY8SXmddVd/+OwDCPaf+zoxkMPLQqHwIkfpAwt2M0yHY9
bhNwDIv7aMjGBK5TKxvZuNDsEtpS6qdrOmOniNf5hIdmClZLDs6wG6VyX5edVuUeqNhpQ47KNx1h
qT8taZzQgBU0vqU/BZgGhugo9fu5kJQuv5Wm7eJts9nR0Jn1i8MI1Qlz/9EzKp0MsX5XfWMUEvRC
aQgiFX8jpcLx2qHj/jwHxzFOt/POZIuziu5zSpqTj/x1D1zF74axRFZuKABvbO67F81lbaub4w5J
lzx58diY+HIE0ytMkHegIQzHxbDxDlFrUvqRIrLmoNy+VvK4QHfnoMKyB5/8zYbuqWNenyAPNcq0
vZPH/36og/8CMNGZg6IrHbf8Lx+M8n5pz4pU/1Ld6YbkFIAj1JgwmuCuEiDqyk9WPe8EI1HGT2Sm
GzhQhBoknA27drubXee8KfWODZB4+t1l88AiDavl+qsXvD5bensL1dxUjJaaMVh01eOZJLOgXT5D
Jvs9pm8sVQn36oGLO/dUofi7QW8QwERgqp7hASLG0rnL/77yvyfWQLedW4LUefnq8rsfk6yfir1a
ZxfU/NWiXjwO9nXMiVSDnCB+QtDEft6VBL1YxLRtROo7jTZi8h0nKpvhT7p34a+3SxvoWHtJ8Apl
SP6/jPl/m0FcLk+tumhVnUis9n5PtMvH3ch7lXdve+N9w2SiOaheqe4r9lurrrWJdMvdsjzsnq9b
cHwpJMgTGHq5mA0xQaXykwE0JNT3KqX7hozWsUVVuznC25REv9+lGymTdaLOlWke7Re96DE6ro5C
p1gqFtU3mEFy9tEN+EWYhXCG0HuenbNzwnGnCJv5AwlYGqWzdAbDMB31R9c5tENf8m78QkP9iTlM
KLOhPJDB1gkQwsCqryTyoMnBYyjIgt4y8zJM83GsB2Z7wGcsEL5KjuJD7R1SMZ0iMSA7xj6FTNhD
BXEk4CSNFe3si01ggE2dDsKpuUdsyzObnBb74KPh9XCs8TNcTjgrrCNOKfgCwtYr8ArQRtUR4xCd
vpHuyqYmcXohA200lBCBEVGiTKS1PowbGoHM6XdcrD4CdHIHYGiVIbbnSY/oX9m6B+BzkG9dePfh
I4PDBNt49hr3/XyjRiT5RvsvbfWMjknFb2qwImsQKMAD+2WlTo3uYa7h4g+PVrPDUGqvQVspBPvR
BYkPZEB6IZpHTG3CJszd1utZz/Dn4bbw16ZBQISGUUDHspAk5jt/ln6DvVJrt+JRJ7pHysDugg//
WkVxeo0E+xKom571Wv/7bZX+otC9feTbeOeiqYPmVTzrJJ3L4+yz/GSwUWOrjA/drJ5UzFZVvAOl
MW9HiojpZqc6d6QaVX7DbW0iHcyZ4iY3izUFyw9thvBX5fH27d5GosJVkLPqyrc7+Ex/VmShzvBh
35xCWFDfePTPsGoFahIn/74r//25Kv1Nn1cT3uHbg3gexIuqPNvuRFbdwS9DHgITDingH2kHFOBP
go8NoKDyR/eD/3wgv3302wO5ladnKbz46G7QtfeAtybHkLgCC1pDEw5m/75Sudtb/uiQujusY3ID
t4hG7tev/7Y75tjNlrme4VpkwKDCnqJeFEnfxqmoBXpdMuy7bcD1haQ/JAVs8qpG0tN+fbMkkjP1
8H7diSHmOAXb2gQK7/gBM7qjKNW03tfNQ0Ysmi0veJL6//7iwtum2c0l/3CJeJsQHtpcq6oUl4jW
fOJCglrRqcxd67QIy2sw6o5b/9PZ9j6W/N+HKli1qcKgT3v29nDa7HlpGuEiMpJjCikG9eLZmUdh
Don8t8vPSK3/R9qZNqmKZeH6FxkhgwxfBcR5TlPzi5EjIIIiyOCvv8+2btzycLxJRFd3V52OPtVn
5x5Ye+213qEIe8Yst1KFdhTfSokpGO2dcpmimspT3PYnRwoUgoTLs+3sNqxKLYL83x+QAIJoHDta
R8TqaajE0jkFvNq98rJNvls0OOcZRJUcAwi+FTgqDRf+M4wE4tr/jllLX0NFViSlYswrpRJ0ke1s
dB7xfIX03jSW8Xx+piQbErLs+l2w/eG4VteL5Pt5gloH1VtuM1i9oBMBcFnX4dXJx4UDWwMtruMc
h+nzGu3Dd4S1cKWWiFzDy64EAZsj5onNlPFeKb2KZ6K2FvIigHfxO5GpH3cvPzi9e6DS6U9gL81/
wGCC7YJClKOL1VpA1LzigJe7lJNEOVSfU/wyLJobxgz39Lc2T7c+tlyD1jj6oMR2mJQ7tAi+EIy2
C+xDoPH+vu+1HOe+7TJKGip0D1rm9yj/sCzaRcZb69IWW4DbH1qycR/+Cfzh34e54wseosVf44jt
eRjHP2eKl+s3ebL9mHwo9nq9XLqvPIiT3opuRtNoTbOq5UXKVZa9PELtDhOkYTj6CB3PoW/NUydE
zZYJOkggTEMZI5ZGxsITFBQaUf+uaO1QHzJFz6WK8CLIIcI0KOp/rF34yJL1jjMapbZF03zl2m33
1+rWQppSZHInPavyJNrctrlv67PO6jIuYB71NBtWNW0eWtHWGtCx/epPj/DPYCDwRCIf8d2qKZY0
LUENbGJcNUwLc5ZACDOHUxyPR1KXtqv1Sb0FP1KwskbvAqAhfP39mMm1EthfCyEOxsMxO520k3qO
2XhawZhHfbTg5yEw5XXhkv/DrrpwCx+5f7/+68bXAbd6qMaqf2QTpNl+ga7+Rh3SvnFYdIFubG/T
cbTOpui49H+fNN/p06uYNwDcNCLbHeD0MOsyUtQ073DzY7BL++my1vso01AxgUontJDBco9VfGZP
S7xgCmcTu9J3NYhsGmiYZ9qX8d6FVLB3q58YjObVWdC16qbUm2AoxCxgDjHPHGtIhmtu5/MCfkRa
wQdCzsVHSfDeY6Jqnnbj7UogInlaUGb+Egy+EgUNtp6+uomnDy8mjWbagXqUukxeD25rhICErbwL
EZfDJHxV9kL5xCoGfZ4OM9890/TMP7H+GtMOxZ9oJdPRM0D4849jWZT3YKqA0KYU6bzJrrky6BkB
/AZWT88KntA4GXZeaf9mKVb1dk41H5UJhCgOdrmQ5/FIW1Eg6bnHXtxbAtJR+ieABKltoqRzQy1m
g2fWALoA9kCfUp9XxwtQhAn0LqrwoHUGcWbprxRA+vGIhr228t+Vn+sAPP4wtVP4vJKTTSAq8H+X
FjhDwiaSB+A04MOenTWAno0+ab2UC2MNwcudJ8h7y7vWtZeNAjrUAYpEKhm0AFwIQqnQeZaPiHi3
BzHcCq/b3vk9ofOozUxBunGURbKd86SBk3fBLqyArQnPDbRK7hw+pOltcdyoK2PVQWRyaC6RY9vE
0Nq8F/krRQ0Hk8c7MAa/UVvAW9OeCJPAOtgzfvTTgpoPpSBTsF1fqNTNqll7lQnWExw0wDY4caHh
hnQJEgfammIPFLgMkSMN2EZeWbA29uPb4mAbm3in9MuR91ICPOjHM2+IPEIRWzf3iMezaPZ3cOXK
+2fHhMXvfPIS7PQ6UOs6W2KpU0wi90ZTv+O8gpoWca2Enhfwktxl1mEUzRGOO77DfjsjoHBhFX3I
2FlfaAvh8NujK0pnFNGHVbyBwIKFbTCkz1Uip89PiEqJqFhLACN8y/xAhXUSj64gRRA5GpyA+puu
4hbgEETFSqiW79nN+X5+ZpprydZ73hAYnzehRH1DwAk3UyOwYxwFIQbCocA6N+UGEiEZ9glZwXEa
UFamPYPtt3UZqv3DsOLSdy4pzDqsUKMuxdnvFo52iVA6pQOlQRZeJjyXnZw/HG6YE7vTgjz6o0Ov
TR9gqMkXjjYc9nlvkHAAfq8pYbYGKm12hH2GxpTq1wXFEFGazOkOI2Dc+6kWrb4+2/wU6xb1csOB
zurT842duOQXwfJrrft0BpGBQn/jRMn+U6xsYHXc/B3pDTp4kvV9tL9RXvzBsBgWnoxfQXuL3zC9
9MgqZti6twZIM8GfFeqmnVn2GSJCThtyuJ8EU4QTJzkCgLT4xjoNsfdyfe7dKOzmdkqUSvveashg
GwhziROPSwAM6vJi9+gsoKBD0k7pD1UisCTdzg/rl9HerIY/78MeTM0LohmLYFlYlDBPE3tgt6dI
SNMIrmDtiv6RNE+IZ4JnrLmUexUr/Wkb1iamlUP/VBoC8xNJ8OhN5w8FudEX1C4CZE8b4gZAvooj
Mpnk6xkpI3Mo3hDoqZCzERAENdObpSNpjtA4TiWDFKgeagqUEkn4kf4CdYCOIa7Tc9FigOPsIHqT
fVIdQQPF3f3oRF/taOPf2JMhExJAyCgdIjOmAvsFanOfQgOt4Fqli9/1VsocMIVF1B4l1htKeEjZ
XLZ7FCnFaQI65Xa6/Y6lo7Mf9NSP83c1alHt80FLaH0axj0c0T1wcA71mNmZjPf6Uw0NS9C0y5mv
MkQyA5H0deSlILTvC0c0XlX2nMctHVdp4I/Vt43hAASZGS+k2du9ex5E3UXO5Udd5vuIMht1xtUC
iMRI4A4xYEAJ4dKlLymP46HoXCZoSKHAzbtgwWXxegU10tX7AnUJO5JG8kZxfH6UM4AC0/79PpXF
W+whV6WkJl62/16ntQyudTrn0iXJkqlBCgG0IIQLz7wnZZcWttaHALQ8Wy9Qx3ovHPyG0eto5L9G
r+VyWqeILtcLo8cDdIO2+YD7k6BkuYgdj+F/wCTZNTCotPpL7D6o2cbQjQdqR0VP/M+8icrifq+Z
cTJFVwhibd7zx3nPmJADRD/5Z/R+wYIQ6iAYLvrMSIPpa7/V5ZieIkdgavY4jyzhhHp4GDsbc90i
rQausznTh05+zBUimuIM0Ync3j71z21obyJEkGZoyrkIa/LQIjGJQOmmdLL9MQzUqnscg6+wpLEQ
vPTgKqav3ir9oH4PUmlD4mBxS+Do3AXnRzZhrs1xq38YtADxItAH3jZ1t/q8ej2+VX2sEgFS8SUn
ry0sSWiVgBxAcYIQC+sFc7NXbxbOAnQEvA+DDgIAfYJtZStfKc4WvLmsbLPS7XIuHBE7X3yxoGvp
9q+MhfeufF16+qpDhgcdEvxcFxD+eYuQG48LY6rsyl3mwZzudGdwBcESARVYgz3yCwvb1d11yLlP
Qbn9bI0bmqoLo3cG4gc1jPDuJKMfrwdQ4G0mQKDRMgZncmZ+rdnHyeW52naWWVf+/MTNx/LnCcvB
LQTpVjR8UnfyD8hBqA6gwkeGhLqVsPikUx0hzpX20ekaYyNPLKm+3wjI9ofq4MOGIeOOfMbAZ5OK
O6aaywC8pjr3RCZDnmFBTTe5YHwiCG3gFoJ0KJSt2/Pvj5jjIzRKRSWocARoNgWppqCgKCq34SR0
NVKHcFCM0fEPu7eFANOFvZ08WGNZ6uoLhcYw4kpdqh6o6NnxO4hBadOmyOp+CMI22rn8sUKgLe5j
uDKD6iAAnofX5LPztpRo9XEKufvxFRpiH+BSUdqcSSHyAWianw4OFqvD6oQGQyhwoKBBL/1ycXyF
MovqVD40Jwdgu8sOOoOK2x54qLEBtPoBXoglK60Uuq6km0DtTj2guoIdGA3pjpFwgW1dIYA62fMn
3161oktDOSGDW+dDagLV9jiFCNrzdgCzQOIoTscax6PWd/FprPf93Im+tBEqe8Iw5vh+NCz//Uxh
ewWK8bYEZHtbwJYGCamuSpiqHReH02FKTf0CVrRFb9wYKDfwjgzuymtpCofspwPfzor3Fn3yb/Kg
cZHYKUTgz+Ri59k4RROJFNahk1RiGxJPtT52VnThOs4ZjC+YFVcIZGOQuj0vLyCWRLVu3/0UqfyO
hNrNUR2AyJpb1zUljBeAu7C5T4OW65G3jG4TuWcu3ilaABHEXxQEODA90YjGVcgO1wrILqygZwts
wuhIC60yz7Z9Ud9a4uENLs/rIQPi0dxLQN5dAVUht0xU+YJssp+e+HI7u7MlHnMV17g/TlFmA3oo
eK2HyWqquCQ6iNDA6sTPiH4snufludtwUYhQXLsohOekQr2M+olSF8swVVnOzCSi2OsAEDmu4zU8
h9w67nBUTK35YZoj/tPTKCMZmLFExFCOhYBa40V0TxC+fv+BpCcPQX4gnoCC6ia0jf4M43qc+kaY
HpJpZqs0aWcw6vBkvTbM++kwWDbS1EefmBtD+XMYSWlHUnCh9PtG04gjp9IWHHozuaEVqjybzuM4
tVsp0BRfuh0YJ+95S5nSBrxdIrsIOMZAd1oOXkZ8cND1eKzAsvVWAAmxziXP3HkrEzPrhvWt1ZXE
NQlqiTalUEOGRlirK0nV2avaZw0kpYuwx/R04+eBtt7Dl2RjTnCy6v+sQGHOD67Z8Mj/uzlaG7qW
lFRqqVYXTTnT0OAlgUOUucSGGfk8HKyhChxo9YsCNoVa6wUYK8h9MAHO6TVuIhZLstje+rF/XIVa
htLOzWtlBPoZjRjyV6zHFjrWlqTGs4hw4lu4Zo8pDJx+SgBpL6COtkdcAQjCVLt7qGgsuKYJ0h+V
RdNSoMCjnwCmPmK8EgntleTSp9YM0HMEpo7qjbG7dbXhB4AMXnvAw0j541401bnTQLx3d/nmNVpE
Lzr6RHBuh8Uu3SFCMJsW/cCe8lRelG1MI7v+j1dYIVLZmq1odoxnctUHqE8YpVYrRY6xOplcbxXm
zaCRZmQWBCugBRdUotpdwCAF6CLg2squ84VmDfKtg5RkTO9ym7eaTtqz0PK4xrUSmldq7WTvc9KC
d1io8w8gWXOVhFu4sdnHoVCJekVd3vn9gN85Z39tLVaHfNRIvgPR+/PL7pSFiQYcZjf5J3LK+E2D
mRQpDVDIC/lKa2S8nbf+oNWXvtRJicf4Bj5Se2HOTOqNkOz1WTC9DADIYeiOYQVyBuB1vngvA2Hg
bUUVSKhOgR3hTZ1+l6+wTQY4l80OeQ8udBxO/A9F7xaFJXEjg7gm+cu7HXnY9m15Kzj2R5DLxaxC
BkcXz9AVm5OE1jWDMm4lr7+vxt8CceKbI4qbugZjmNbBn6uhxoezmUoSXhYz8OJTlH7fK4EKoax6
3bSHyPJewTW1ndgGPPeer4EHYDY2Ifj/mDP6BLtjL1zAWgILT+UifJFg9mhj0iZ11V4Zazwx3cOV
Ci0YHLw1gT2q6Pp24MWvkEMsDmtN51UbcX3N1VHs7F/xmx6ZavcwBHekIFz0+3TrVWSiGxFN3Bq4
8ioqb4E/p9tuQR7Ur/F5WpIWHXvJ5kDrw5/o9KTCrp9Z0duHGoLHutnKtddGeiIeQb3wpUnn5nRu
Qy0bJWYvalkSz7u9fc77epOiky4i/p/nk1cKsvwdHik6ze5a6ElPfnC9ldlJhJ6FagXd/h0hq6w8
yHUQB3hwnMADhBwzwwXyALA0+TZ2tGNITCMAhBL4mVKCWlWO5C9jR7uJBwVCS9HL5QOuEjgZxfXR
qplDMalsNeBry77lEWjtW6sLVaE/dXHmEnr2UO8RsLUEjpsiAoU5pzW6NHYr1b+DLTOmn6xzq4q/
1a6c7HrIDTk6A23HDNGbFu/AIdNugdvClzeSANEN05d4pr17DoQqbHqECoHy5sEXCtft7W0oz/CV
mJauLtjl7VP/OOHdTJ2CV/8cTWOs+mC1NXw4HXFS/tqmhx+6dlnJZn4199nphCdLTkW52AhsAKDO
DjSy3QcYvaHOk/bluFJG+BUK8B/1tOA7QQzttbW5TXUk0j/9ZcXig6YdZ9/mPAZzdXk7o66WdMOW
hczunHKY/hUJsTwQHXCQKD38/kXcw91f88CXDp8t8a9617ZMEr9VaukJTSRpW0LV7N4G5aB4S3i/
7UyqxrHQhwh56virOOhBXzM4KJx9Qtd36kqjfHTlSjQGEAg/TpMAoTDTuRaoBcILzT5uy70tD4o5
dS1Yj9CztlRmndZ7tqFPeF5WY6Rn0Ci3Qk7cxBxQGszfyukeIEEmol7Rrz7CXrK6oQcnO5AcXqnl
UW1q97HQQ+JBF2lAZ03ZCUUzxILnihB5uHCOp7+vk/J3XsQhfVinWkLoFadA2p/4LDuY9vxkvUsv
HULgkEVBIOhrkOqYFBB2NOQQgEV862wbdjXXIMS3x9BqNCQkVRDAiF/B+jl61gV2ol1qTKWisNQU
6e5h4rd9rSWWV1RI4zMIrqkM+F4nYZG6qYuuB+L3eo96LVqNQAGySTwxnEMTLPYuK1If3RSsb9wj
+ajl2tfRusVX6dRKTtPj4LBOCVfqsHLWoMXAiyOYCDV5QmYDEBpJstUaLp9zXAHm7NPKoBnD31fa
DolknmQaVJRodpf6xdghHUgTA8T3WBCA9IHvBkvNkp1s7fX17bYYHSlMdiI7m1InxCUG+5YN2lPW
l9wFlUPFlvoJXAn+IOofTS3KegNYXC6YiJgKHjImAoN3EZ+HHpXcPiXeOdJRwcHh7ArpIuyHG32b
unwG3HhIkNMEbw2T9aGP+7DWcELvT5Lamv8xfG3NKzm/JYWsCREeh95NtFHTKW4dV98q2pP90faL
UVDYAezUrflxG1zfze1+k3yr8Ftb7q3tRDjfUEeGAgIzPAZvDi/4B8XD4mKfWL9t1s9WEYRUbaZd
hG9Wblgl/qRH2/i6fksIenOcxfxQQDu+v7JLMdVYyFp2/o1zRTE+e5+/f5N1+v1fC167KoOTHylK
yYIjwo8Hz5exgaKt2mRV/OBa1yOtgBybWv9x2FrOpOm5px1Ths16xc/VRdinfXD2Leo+2BV1SNOw
UnQQhmoa9klmgLwrpAgJTQAFe6Y/kxdJvUqBecmPUwUM8zzHyh7q0MYARG+A7Fe6bHaFpSRtJJNi
m1AS/KLoDDGmtVYXbQipFDyT6WGOK0hmB2/xAIs1BCG9YYgAKsnCmvysdetmyOrgcmb5X+ZroHZv
ort4NHoedt/QaQH27/jnypG57CRAnw80UV6P66Od0hZDTWAaIlVtwe8hsZtcrEJ3iy3l5EkbFkS0
S2w6VLa5i1Y6tCZICaDEVDhmgFMmypUU43TtXyF02VyeITRqp72temgHvxdj2vm5AFij+rFNdoo3
iNC+Qs7w3IVUB0NK1bpxz+dJ4/oTrBrhI+FXArhkVk69tYp5+dLkDnvRS8tf6E2bY9a68ngGSXz5
mk7+AiuFX/7cGzNsh9Xl5h2m0Q+d3LU+k2kX4ejBJuCL/mPsRZOC+eGdQ10ECS8UVedgWHswuCUu
XeAMn2gNHtZkd5b/kWyLz0Nk7wHxI5hOiyZBeBak0my/on/4CVWbRwurMS4FB/sf+gBtQnxCxoVJ
yw6R2dsMyNEn0E86H8J67oUzakmrvMdP1X0PcNR7QUYAJE80BsIDApyIWkLRakq5jaalqX0uWM5f
9JZ3QGiOeaZL+QWmQWuHZNpUNMsnGvrvP9SWUULUFidqfZ/l+DwvABTgJKNuOn1QHWC3sWUqt7yE
Umo9uBED/jy9XF90cBfpgifYvQnr95RXn49+KI2MnYLJctxNXxCpGJTLxN7P0p5B5Yqyu07xGRT5
JJtT0A9HBRwB4uT7fohg8lBdmOwIWgdWvvZROxjCFYpnJ5fmKWWgWTJGwtSc6o4umsTUwfvl/l6Y
MIFgwJy39DcVqWAcMOi5BvSiYlHOHaG4ZxfbvOqWH3RHu++oSFPYxwNgQpt7j0IyStyuYGwPj+7Z
2mlKV/s6Ozu1/572dkEBiD2DXhrw6QSch3wT41pC01JDXvrgppwMaDVqL6VrqcDF0vE+eQlnx8Xh
DZEivHjMl+OmzW8FUIRo/QPXEG//o8AIUZawS5hzyQep1SqeaEtKj598U/EJQYx80EEtBLOcjL/d
Pv28u6dsPsEwEuweqBOE/ukrYiG78vk+t8mPzEpSvjxYbC6QULd6pX5pB+vW5LBBDGmeg4YwB5Im
LGFc+rBbb50OftCg2ly7q9vmZGuUQFxofy/7WaBiZV5QgHdIs9DNvn6g7ng/qoLK93t41ZqOaa2w
qKDjVZxuIWpxPxB3KZFzkKiYvEEKn6sU/DdmF9XIaiO/h0tvdCCdos+KfQMEggz2MCyM9Z0cZ8co
qeqOMkk+c+SdJh20G6VpMBDi5y9HdCFBZw2N1Q18x5JLko4+JWMy/vhlv+QBFvBq6P8+Nal+UdYx
Q3Xs9FXxdLkMwe2UW0E3qaCRt6ASV8j0Iry6Xxy+oiOKOY6HBu8PeTbZGFCaqTo0cIOYZl+qg5GH
XFrJiwLXfgTQZnOgbZp2L9hYt9CfiABpvMI3Iq23eSGI+G/7S+5Cu4LczhubKnb5fbNai3hagpC+
uAaZ2GmAzcQM64pWRv9FckX6sMiHutWpqLTfaFZQYh969AbejouAPmgx1CnQ+G4CpUkgTC6b99i9
0GhFl6Ddkwf5MMMlI1lpH0UfCdmGZRQJ1EOC9dcq1u7fIrqGkXRgFVUX8iEC1xpJ9Zr21AX7oQ6o
t0sz/6n2Nr6PqfDwkIC+Qxu5148fcsqgvKiBWlby5DaGpQhnt4drIkjr8zSdx9ha5LuGSYpoXJ/k
44DiM3kY8NpSq6jdAcU42qJa44R02Euu4sCirYPhJD5JtLPdr4ZRny3t46i1pc1zqbidVKZ5mFdT
oVBYjgsIVER+CyD9IOmlKyjTDcX32pPur7WtPemON4Ma0YFBYYGARKLsw+vh2m9qd8u1Gv9f49Se
YkHQPkTahSVFZP+ya1sYx7Cug7lp3Qj4EDAzC/tAhGSInP9xXWullWtm5HLneB8ax0ppfO7Nli7O
tdly2P9qaLHX2/r/zBMFa3jPKnpf9fw0OUmppnrFP0DbG+6E6ns1FduIbjJ9OO6h3KWQ/PsUn27i
w6C1TUziW3o+3TIB6lZmJSEJGKyQa2ia3NNNfBintolRxGtWEpOD925lc9EZFY48QuDw9wnVW09/
LWNtzzr5XspSn5FQ4UfI/UjttDXBbpnz8ftITz/1hynVHoyKdsqCRCxdRYNc7wff6SB3g4bpNO1P
LTEu5ULWb8f7ujEX9D8d6iDjkiTn98k0jVPLMnE5uUhhchX7A5wKGDRxkqDchJxpGkb8/kN41C9p
sfdODHN1TAyNEOOhg7J3mqrAUi0bqR+Ce0x5GMfrBEr7RJsCBkc+SxfKyHM6w303d+O3YPb7yjWO
VQv5YRqgKAe+enLALEMZHVg6Ya6IMc2ktf6PY9UCvdfaS+Glc1+/FlJZ0RBGBDradADOfMENg4kv
5a+7TCi+U41BH1irnYmiNIJDkXvyJEUKivLyQu93cKc7/xRjEsrPiyUj2NIwpjjPv41ZOyBqEJWp
evD/YcH4Xzk6a7CL7fZc/tx/orTUEzAy0y4WDeM+jU//zvUOoH44MNer0T5mGnMVXI/jLOuqa5US
Pi/qpkj49Gg+jFQ7LkW1N83ozAwTsCXmFFljlPxpyjKrpur006tT7bSh1dMWoGlXW80oVIPCyFvS
hOcG1tKlLW+UbNDp7+dxH9LQnvcDtfNlAtPtPAk+c2SKGtZVfbKf6H22hZ4uTJ675u7DusbKMWq1
Kkm6K/xeh50ZFC6iC9Cc4V6wO2nANoz4bH01CZajZHQUlB5rn4iaXkz9FBcSn/4Nvko8O4B+hoHz
5s2a6PXPboDHoWqXZ9FR8rPn5dIkHYppIW7HlK7/y4F5HEUs8cMSyqEZGHnIhLRJ+qOPBGUfUipl
iUO/KTzLTYtXuzyz1rXQiGf3xetJKwQZXAS5gaoA+O4fOKy6e5yWQJBo14uEq+nzFytW//wf51q7
U82LIpXxjbmKawhLuLWYbUnNi9kK6fymECcOw1/jKSbNM03oj8u1w5LfqjQ6tq/SRAHbVo6p9VnY
LlgXSBBgcxshGk3D1Q7MsRX4WeuWSghIdWbw/JB9EvFGmDP4dlWgeZ5+SlbO7X4lrhe2+DAbPo9n
gU57mHHtNJ1iXz13jIs0eaOb1OPy4AJGnAy/pIaBnt0ejwPVjlK1Dw7Xk8pcaaxSw0HWZeHPZDjV
BxwGAD5SVm0aU3l6fB4mVzs+t1gKwmPFdmLTORZOssCuMBbQXipkN6gPeuDBTYRjCtewKcvqaCtS
jC+oKSDgpw/FyzCYI0+I70Hjzda097VMrqWXe7W1Zz2E1vlhTh/8frTBcFtXJFgaVl9s428Hu3Z3
J5ER5XLFaNIKzRkqesILPgPwWLHf8kisf8OIT0PHw9rX7ppTUsAFzhnx0hsB0mXL3XlnASak2zBQ
w0LW3/Sn8pBqLbHJWBLRsxyIlEu05Su7Q1USs5yG8RqWUqld2Nk1Mvc38cUUSNJCF7QP9nWi8uGc
pwqAZ9KRhhHrSK579vrw6dRhFrdMqVpXPZOwZYBOOjgY1C1kVBzxBEOuct/HAxP5yesYRU9EBisX
XS9ObNOPcb8pfzlD96/t4eK5SSctPB1YaPpVAJqpII9xW33Bv1rIrDTdPfd9+224WmSStbzylIBZ
xyZ6bcJNKtwUeK0g3YGkZEkfEhYAkVIZhX2Ecnsm1y2wWFwD36UfdGES7FcaLyRxan/7oWpRbO/J
gXfR2Hzx1cK5IblvoQGu99HEwatREiojQicAa4D/bWwMMdR7Y0RRat9wWJqXY1QlEg8LrDEi7BH8
ebxORa0F+9vWhCYiVrX+Mp6igN5cO3uWimudNi6BGhDW9r0x8bD9fnb0/CwMxdRVUOx4FJ2mIW5+
QkXJf0frF7k9jAvc3z+35ylIR+lgtwmmQtVqcbKoAJh1igP3Rq81AzB2JTnGkgJd6dw+TZMlxwFN
TIjxzn4G0Y9qaZMRhPSsnIZayv/7EWoLr/hJEAYaP0LO90fDd2p8Ab9S1/gw8MEbU0Eiij7a7aYQ
ev+w/zptDwPXYmiWKYFaXFhyaZZIbuVNpE9grfQiRYfusD7Mb7Kllla6qN5ug8O+t5/vv7DQk1kf
tJDmJYrTRKcDamiruK+u5YGOLnbcz4b0haataayAldzbCnKT83IJby+fgBORP4Attkcgxk4klMhb
2QB1EUvh5kQhArXGcJu74iGEviA4AIlySntw5c6kK98eiOTsQjxCRGyognQZ7/tC31fmkIA7BREv
A70Xrw0D80LSfguXOkoLyCOhro4vnIcIpvnVQi3RmGaTdAWDZHaFJHHXM4V2tD6N+K0ltmb8gMBU
zPHetNLh74fu6RuemptuCGk82ajjlfPipqZ+brQnEC1Ank4QoCHAi6oRaNCGzOjpdyVkgwBGy7Q7
awe89LNTFh71NvcXYqCWvBVL/ft8nj78tIcxaifYV05++5Ldx8jGJTbKS1EL89kQHRns1os/lazT
l+A547W6bBr+/7Oc/06xdo4rozL1c34fPuyfwdClSHSGW6Es3Bgln17P/061/nLPD8VJ7niMBZEc
DihGi3QLzyMJ4YBkRjOlOS4/S0B0ycCYAc0nSa3bFVVhGaW3TtLmhckrJQfMKqowxudt8rX4fR/F
NtXjwcNId5zQQwimW9LxrgYjtcHKigwuHRf9phVsGqSW31zMsBMA1hcLKBQ24n7bjt2mQZ4mE49T
EYv6MJUivKiqjI4ELy2EqZ0Qgi7WsHC6BqL68b98Y4+jKX+OdjFyNs5k4f5RDZEHSMa9/r43T7uC
j2PU8hWsvavgFqTiGGB1vyQys3ryADd2OEToYzRm2E+ebhpdHsXQ0ErEOKn2uklVUpG9cm5PPDhT
Jgq8QDOFQ1vjSE+Snj8GqkWoa1VWe79ioLL3T9Dg3U9vp/FJ1DShWpRSDpHSTmJ2KbfFlALnPMKV
YXxxm4puTROqxaM4VH3PO4ovloMnrkAwlfZ11iQu8az38Lhw97D8cMjPca6nB+V+7EpYmWga0H9T
uUsbH0ENS3fPoh5Gaik5dTWxdGTJzMhzvMlxiTpf40hPosMfU6p9t1CaxMOOs1BRsW9Z8uAMLbhp
f55FB0YhisvIVLb/8mQ5RnGk3A5HogOZXj4QoQ4VOEqj2J80XxlPAvgfo9XOnSrvqzQ2wjZlGKTx
HfC6PDPivt+XbWwZ7YY48eRh/MdotcOXxgc16PjMTRh97vGpQH0BDomQF2sKe03rqIlj83AsiqMS
HzoeY4mDLgrnZ55IN4fimWeXu4aJiSBau52QEkanud1BXBCnvD8HS/JTkPmdQCQy0RRhuZ5ofYDm
g5IBzAaByG7DgE/P4sOAtcdYGUroXuY+cMyF2LmSow/bcxG+wHOanEd46mKpCROn+St4GkAeRq6F
3rOZX6TscLjv4SCgmKUvjsAHmmb45OHxx4rWAu/BVILD6ea1gb4K6QR/1HRAxB/w25bVTj6AT0M7
yKygQJ+cRzLpfuNN/zQ0PaxV7bwbvnzzspgxSixxxTgJir0GzYWmyTQch3ohKO94chIVbAqkLbQ0
wIvjD9x068pP6piPe1Iv/+jhKT9WBdMJN8BBo8RCXyFYCoCFtgZjxWUSAEQI5v7In55/DBz/jn2B
t2ojBPzfzn+9LqSm+1ZA+auN3DgCvmW/88GrjjcYIueAS6BAz48TFfNh3CZ7TUez4eTUi0Hx/lAq
VZujqUDgx7Fjilfz/xQp/z05d4m8h+hVHTtGGuWMISIlVmtQPtpbeo2UwxuW8vn3jBqmpmJ5Jt8f
MA8j5Xs2NBQjAaMliuzngWX02piU/75jz7/nf4epXZ76PjD3Yat1o4QihoGhLfd/H+F5ygETD6Yt
PAG5LvAqV5phJIrGEMAdCvo14o6WLrytmx7JdX9MA0YrqBRePToVIRn54T/jfTvKqnPstfJJhhJj
MDgnk4BH/mGsnkaljCeIFQHO6djXc+9wFgjkQzy5Ic+eOHsg3VQp4A7gYaRMQ3yz0QmC/e6iD7sI
k7u100uMWH7c8xYA5YdpDw1XcXmBZsPk4I2GTBhZyKXiPLBHuFbp+lG3Bf72DAvmCoRwA8wtDRwz
6e6p0KEQWQx8PHz8fpvvEWQuwrCaBW0Eb4QCUSSt4eii+VuPrGJxFCFkTr9VMAL/XJyI52J5PBv5
BMqftU0ce4MAxWgE//MwRvoKuTHOQA/1tZ6MVzYK0lAvhtl4AqoJCY3utrBGLfyFcHewN0qXqAzp
tTsagZG3Fkp39LUZbewR9Hb+5NFoc7FHKFp3t6PNdjsalb1thRtbbne6E53/+dSdTLYT/joPUL7p
+dD/l9ixADS8K77aN1d/K1B0GiOkEHeB5J67XavrvB675F2v2Ec5YArm7usA/du5C8PIAvPane+B
CC4t09EdZ/D56UHqpqUA3fYzG0ru1UYXAI+o5POMhpXpwHgl+0XODSkHyN/OVGRzzjQd8F+oV77f
nOnU6q988jtBeo95BKKlg+BMDKx15PXE6jV8Kn+XJe57JMTQVXgAcLT/3KMsM+NTvjc5wD1tUn6e
Nt7S/Cze9/Q4VQcFiHG0pNQGl9RCeIqbJEQ6QOj2V8iAco0hNHSxv+DxAUPfL2Czbs9rBf0AUaqG
SWXL1uQj4Vdeg31ZeD8QwzA0slvTA6nReR2BeWQTaFWgGiYkFboCjT8L1qZbgT0+oSaMsELpXFmv
XbaRUNyhyAbkp8RBrKJP1Z4D8bzgk4IYEKWpNlBmI+gegYgehrGL/HyDx4VUJ3zyyauK3pEkKJUd
3Jn/KkF76r5S29mVZ4bq3nBz+kl+lNkZcsrF1hai6a2L7suLDgobUFe8Os/KL21zG4dL4VKIzRr/
WH7isEd83mMJTDTSx8vb9pAM0G7/Om2yTwq8x67Kcb505YXq6khF43+BeNZ11x6EKP4jcQEm7cs8
ORmqJJyVUfwh1M0QitjBAj6dxgh2QPtDOTns6iNtYxr961JBMuvVfD294SNwmMlU9V4Qnh90JsKo
xugH4LerQVY6+62/LPFK31yAarpnrID84WUip1b8dpqlsmAOl29S2b+8SS/+pWuI5gt+yy8Ses7I
WvMurtYX6JO4FzXcHn/XocXqa5LKv4FSmkY9372i1Zt55+vkjGoFNjLozK0lSqAT7OgduRBiW+1P
cOpYLgVu1VTFqxNL/9n8h+Frn0sQKalfJqfrRMb6Af/5tRQAEqRhDfdyIf9oyPLPOjRUp9Jbhi6K
t5Ywe4Kkra47E2ybh+ahS1sm7eFwLct2Z3oI7Fzt7VPLkK0jUWoHhQGeyke8bb9lTT6+HfH6+CPV
rS1e7baSCukqU9a6gl6iCxw4tzHirfMWXEzPgVjgz1JcPqP+fnhcw45ApQLLh/F+Zg6D3XFqLiIQ
1yAPkKBJbdET1vrByiClwyyIv8Sj9GJLF840tIyv/RL/DMEAoXreFLVo+Pw9ExWCDFYN4BTa0O7/
DFuFWeS56h+uPFfP8AHPa7NXvMC2zs62KTlQJq/fKuOjQ7ADYq9RfudM6naKnf2pW0RO/qnHOId1
OwiUHdHDd65tS7uhxciv0JtQPSEyTRE8a3X5D5Jxsmkn/Rh0AqadyK58nD6UHV4KyYc596/2sWND
acb7KAqty3fRN97gLnij8yy82v5KgpMYE9UXkKC9t+i7dXaOeS/G4w5tPnga8nmQvYYTFbYbQkIQ
xY2eilMCEfPwGRWDEPU+b3AKXVMbJnIv7UzV0/LYGWjGOD7349DyICwDwE/wYreTRYffQff4iJ+i
FdAMHreFuHhE6qDhZ4PYhUMZBm0IHghIMl5Prh50jeF16o0T5dLFY+b/cHZeO26jaRq+IgLM4ZTK
EpVLlU6ISmbOpBiufh/WHIytMqzdhYGeadtdJP/4hTcwxQ7oWpvOBMOkLMp9NHNpO5af+QvupQS6
ge2iaB8gX2Xh64bN2ErAG05chw/iKw0VX9wlOxk/BGUi0LdE5EW2RRRncCRGxOfDXwWP6FXIx9Zu
l+gp4TqhA4B/DHaDytCX113IlYBFEX/7qmuLAufMl+qxQ1Zf3apb3/Ed1KKugAmf/UPpiMJMGDtB
2dtVHi+qHtkLZdRXQTJmkT+ObQuPCFDnt2pMLk9INHvexFvnOLM9ZTAQRkfRPJqI8ryIH6Gv5fk0
iaZDgJCeOslepWUcod8Y7+V2GxyVbCW2W3S6ZWbdtCOsXvEowXNeWJYbd26+IA15UE5qbmftJH4P
yUC4ON8DhnDVeNipJl/eVx3Mr0gnQYoI5hGWIc2++EKTiWUbvF6R7WOD2fk8Wuf7CvGWzcCmfK1M
FJLSbBUdeWwuw6eodLQi8CZYFiyyaYHrpPQUrRuuW96XH7FIp7D6fFu8WO/ta0uDdgWdfykygc6w
0t8sLAQaxGgwgz0qS7WZdsW65ApmZdoVpPI5lkLdaJRDa8wyRqpelY0+pAzXgK4WtOSnUd/gGB3F
whbbWYNW5/i0El+seuJB6vlqjv2u9u0yt9ULC6NmEQHLLKaFMYEN3uL/gH4ywAuehoMeHkt4rGH9
aUx0zm/TvkboPHOJYU05iYXRf9jIlhoBb72J98N7dYnWFgZdyD4UaDwueL2QYxQTxrn13jACr+GH
8ITiH4oaDM8e05ynhHXPgjh6r/zAbhmehyckAIot/6ixU1PtlneBCHLuTOi2/BDtqb3g1qs5vHD4
YaHxh6dshMLUu4L140aiqUIUhINnNGEKpSeTrhyDtnk38GBAcWUmYuWyhsNfrKNZdhzsZtu89q/J
Uv/KD9fPaie/NdJS1O3hIcGpo0Dz0h6CqZ7OCnMqPEvjOWJ+5Ve2/jZ3F7q8KGAiYnUyYWlMG6Cg
gWa/pi/9LP+sTpx4wwMGx/q0H2yTPX9wmddVtZX5MhjvKGL6S69jDma8ZQs4BE+e9+5ppN+XC8a1
bUYzq3xvYFKKnme5Zu5olln+tKTyWI1fml2sEzvJG1OWGQeci/tLtmSFm8Bowg0719OmlrL02tmV
miWKnqBEsMNCE9CbcIDF1tyQJiGukDB7vhhig8maxmeOSDxz2XUoy06DTTRTNioyCxgkZ2vxkbPK
PxjqjFMEj4B9flBn7BMkbHb1ilGYB8iNXuEd23EPiEjbYWcV4baBj4C6gg030dYoA6C3xXpCVDXA
UesgEcLLq+pZeq2eyUNzzqRzwHjLti+v6x4SjlLh+UYf6yF7Vvd4OTrsa2RczzLSPfsWtR4nx14u
nRTqFOtc9+WK4y4pmnfA8eq5OfQr47GHaqJ91ZP8WFaESbiDbrptua5fR22S/OgfrRdNmygMy1F+
qjs7tGYV5tAXlbW/1t6wtDq6+RSkTTLhB9BrfpQe+wfwlWwVCm4dNK/XJrWHbBI8e88R8RDcCJAf
DNOH5U84Qhc+/low8L6GV31urOONADWwW0erFDOo3mnOsPV2Fizs5Ug/8D6lsTYaHt0TserBZMHP
YZNEk6KeSF+FPBkuvbmuT6JTvFQH7bFksB+Dg7qPd8lDs2ofyhSpMoIcdy/Pm/0kOGsEAIhnEED4
u/7ZQq2OCBNxVRlaoKXPKnJAEWUo7ukGxEaIF2aAirGKKi0mwfTWR2LS6O9YLpbhFhmIJUaDeA/y
dy0guksRtZEcQ+UPfG+f8mVNl70nF1BmxRyTo1m3wKhzUp5QJTq2Gyv/dpqkzUwQ3i97jv1NvxHf
B459DuI5ZkaLBlufcpKRScC/WkcNOFnkNSlhIROxCM5Mpe2EwAAIjUk2NrJjfLmbYi+jA6puRtod
e/AisdO4pI7A0Is9HqISOm5EUUt1HrxgKraWHXmKgRZ/iHrpscdrRHlBKHGl0yTbLduN8Nm8j4EF
hQC0207JOeMB+lN2Jq15rV+bsz6K2ohEFUipiBPy/uhlePNesocsmA6XbC59iZvhK14PX9X5esHI
FN8OpLbMZXWuMXkstzCdCTVbfrjgLeMvbIH4nR5Xma/oXH/VnKWF7X8FNIYS5Hn8i4BeqWFXWNBA
mMUjjKPxK3nJd8ZXwoWk2oZg+9rUdKfDl/usXlHdULIJSridNh2QQuam+KjxdEsmMjGIMrViO63n
UE61S55OGc8SSDKaPtYE87ghsgV8HhEOfWLFtfv2M0QCC3W2x+ohPyXz6wWbmmW/Cb9gXo+FfHcX
N9No37WzklsIAAbH+bHbxsFSIWB9M75no0Kp+IR2cLvSlxZ2dLntvaAz16zWMuYD03ZlfAXgOiiY
ZPMM/Bj2s2jxLVOUNV4xmYOAOLxR0twIa4QfZioKsDxbaxHVI91Iv5JzfoHJxhmHkAmhIM4D2H++
Nrh2WU7+muyvX+5T/Vqux58dPWcw0KwvZjDcqOpEe8M1+F34lKVZ824RF6JdhUTTOTuks+5y1fGz
r6iZvNfeBDfRK05cr8lH8oGSE6sYkRDUBRFDhvbZ2Ub42UVT8+n6FWJW57+KT+oTwif62AZgaDgs
AgR9zt5Hy390VC752n3HFuosrNJteZEueT6pF/FruU1YlF9M4+X62nzWp+5Vd20qTSIuAKItPlCE
PEYfA9+cX5K5NuqOgJLJpsWT/xV/BfNRm9HdDI/jEZMeM4KJaMHDzTnRIGv6vV7k3STbB+eGX2wz
NgvEF/hyD0zK9dGMHBTVCR4W+Jq1yyu6AdGs2jOyfBIH99O4PJYuiGhvfqUUkdvhAOCtv9KYbabi
/ImRmuUkIMEejRcS4/esXEjmjLWLidIX3rvzYq5wVuBSCOkqHKn/MopRyixBOFXGgsj/sqYdMiCf
DVPtf0Um8SrJ3ix2pBW6SeQdJvJrbgmTtx3VhYfxzkK9XVoRz27Rem2P6E0rkLKlmXu6UvV4SBfe
HnUq9vJmlG9HuXFWzttRFhUl+W6K0heGT2OtRUMgSX7XWXXyks75jE3obwNo1u+DOZN3wWPqoPb7
6mIka66fveOI8aj33gY/jtUg2RG6KKPUT3yJs8n1S1lZzE227zfBXiSCQ9r1pXlPnvpTf3S35T2x
lluxuzFNBkyAYq6kowP2QwJIbY0iK6y8pueGTCq1oRq4pPxtSGjSgXMPxgwv9qlOZQsb0lUwhXR7
p7Jl/miFjO9Am2LMEtHouk0RJb3vSB55h2Gv/yKoIjQiMEYfW541p+o1nQczkxIoudDDaOpFFBm9
tl/pOdpkp/DDeMrDeZNNildCYvFLzibNsXvo3+h0XIGVhuqoLuAxwMQTT1U7yd0pBZ96ae0ow0SL
7gE/lKfM8XguRontE3kwM6kuUSHdIW1KmGF6iFJgsTVPVojRR7YK9StbKQsF7+0NMaqw8y45FK0A
PUpjcZ0Bbuxh2utz/MWW6cw6SscYhIAEkixxcNt8xfTmRTpyBb8LiAOdik26TqZcm5f2iaj5oJ7y
r+4rPLIaXpSzelT2uGl/XbfmJjz5pwiTtmiZPobL5Cy8WC/uqXryt4Ij79Rj+yvGyfWEYuG+P2nT
rp5an+mz93Z9lo9QaIzMJidbwOePL20NUrxCjqbbIpEVbxs6j0gnPambC05g54gJ96b4Sm9QXTBP
7unfk/63KUfFBDFmGe0MFt+fVYFBVgcjk8Nqm2cvjYIYrrhqyfuhU0c7tT78+2E/uj+sL1r9JqJv
KFvi5fTnw6rEU7PUi3gYWWvFteI2IOeXJY4HaAX/+1nsHX7aTelGgwOLIoimKLpl3BY8fEupr7lf
bS31sxZKpxqz4jLnuHtPfPQazIMhuHamilMr3Sf9q2TufRnX31476OE2dXIh2RqBPJek6xFo2FyP
jKU4SRNMFFRlLw9vhdBxwHKcReVG1qtF1MYr0bNWXVp8Znjxcr/KERrtV6dC0MXMV2apQb/NbStt
8fyGH1sgJh+iBVMg01DQrgpyMhAYBQKwcBaHSXWhirVFW29NL9t6UrOQFUyCADA2CPl7qK34SXq+
av36aiBPoqLHq5q2buGDe/Vnacw+CZRDVptLmQpEq79X1+shdvuNF+aUDerHTG4f4niYiFXpqMlb
3X5hWHslUFFlIuoCQtdAJqZsc0GZNYU/L6nYWj7si9KYSB35EiL/vq/YUbGUh2gVDxQHFAT4Ayze
ZSTjC+DUZMO6YKLEJkxKIhtcq8jjn6QStZgoR27gOqlVbx8H/axN9Klh8NcEauSD5ATSddlX/aoz
tRUKuBsfX7uimoaCNbkKH4Z6nYepE131qSeF7674IrajXuGVh/hKOYtT8O6lizTICUTDSeqvc2xi
d1mk7WQVYTM9mNSthPaetzc5ju4svx9rfRSgsXQUqCzRwF9q3Hi/9QazoAuTVvL6bf4Ms33fj5Ch
L1InEKw4nR8gzc0RzwJ2/+/n/rxHbp5700FSkkSvDN/vMQCrUNUsfqFturs+1IdknSz7izejaoZb
yqEdRbxEsLjINmzuiV3cum+bSLz//vW3EKa4KJUg6vn6euoehY/BGfSZFHyjoGtY6Ma6og83j0ma
Dt6GUsU3TnavictweR3sGGWHx28yAvcGrtGwIwQCiP87NeHmLW9OCC9t6qts8Zb+QcHsYVn/ohyx
rbcjr+V/wQ79gQG4edxNHzfOZUsXVB7nfpnHDsgnvl0bZEi7o/DqHaQ3vLp2wdO/18OtkuWPmRg7
jr+tQ68S5Ws7zkSDS5CxF64LNBwJvV6LeBZ/mG9qZ4uD7eHcuodetYPhvLHmAfSAcD5qHucb9UE8
W1tzLxuIR6W7Yk56uCfwc5FwGmHs0so8XqcBnCif5BpmNHwzWHa7VLfrt3jZ7UY8957cXEJ0Bo+3
g78zP7IX2GLct6C2D7qJue09Y3VJ/AEgYbRlwNGGqI4cAGXcoL99eIoLm+dm146eKfpP1PE+H7dX
+0RXk2rv7BWu2rScn1Gm+8S/BA+PCeUMh8IJqVGF6BEG1zZY4PXIb7vajA0iZnAm8FzDFqaYfhFv
05oTdvJBsjEtnjn9VLdPh7en3v5YzM4zyuHz86/Ly9igcxhvOpxPVAFBWw4ztKBQeiLsR34lmX6Q
HuP6/O95v9XC+p531pM4Ij3Rlf2WJvzt89VM1pvYrbrttLAFYmNzstkns3fB3ouTzecaowucDZzd
r3SUcd6o60dsxNBU5s8r++vgPIHA72xk6Pg1NjYobc6h/lIJqmck6ehjUU5EamkUJeHL6IWhpDT6
iohUbGYLmLKz0h47HDiRT54N+/FyOaaTX/nk11iH+Pe3flPI/7jpmWpFxFjOHD1JkUn/c6oVTS7y
KC667di0ruwKTZiKar0863fKdHjmt7eVzeueHubIqtnvaEB6nx9fTjrbTT4cjCbOqNuAOUsmT7w5
OcuUjInMZfwmyNscBfZlDXo6sslqeiY0tH/dQ8b85eAGyC9ixQwCwxij8D8/whKMsNWEATfpdcqh
2F806nBI/iobrO15OWPmOeGvmhTLTbDu6Ve0T6IzF9m/B1P7eXHxHsi6o56IQTIdwz/fI4mGsCiM
Jt7i1JPZJjLyWy75AV1la4q/Rk1Vgpr4Mdj1p47KlY3kapRMLfoEMHnFZ5MGk7bVpBnWS9RKob9f
/Bf/U/vwP4sLXgHWCqnVgPh3SYFMi+0GealfnjiVvjxKuP5Mv441EzTQkGCNB7u8JO+JvKQycH2N
7mgu/GzuAYEGLUo8CvAFNfubdQOx8Vp7nhHSIGkhlbtHmpOjldcmPwdHDfW2bO023AuuI7/U+rq6
tN3KeGpeZQoWHAz0DYzddW3u3X2C85BDHg2d6DkmNU7XmF1fTIm6XLy+YqgpY1wgnJQVXovevqdi
Ue8CMFZ3Wu3mj3aljiohDBRi69Er4HYReVZgeEEkYg+xTXbpngZEG82KrbQpLtKme5I2zXb8N4r2
fvwAgsYz0RzBD6TCoz1bZ5ex4p8+mU5iIWLnHYhRe0d28ILJ193CfCI7TceMf+0d9H25wapj6znx
o3Xk4ynXY+yjFPbY4cw2oSOhzrUJkbBYiadur1dk4x6NUaqgZw79nbBB3yvZ1I1tON0emelNGHLy
/ns1qz9X858DcnP96YanZYk/BFtv1zl4NFKEXAq74kJ3Jnj19xKXHfKx9PU2YYMPKVYcTiORbVN3
T/fN9ipNtFMPZsVztCOICUddUveMu0kazcKLGcFk3I+/qOF5+3CLYeqdD/jmjv95tunkLwCaRcnQ
SWZujoU68Y3Cy7pga1LCJVDpnMGB9XskNznxEVTXPUffBwckTecU8iimWujv3sNwfN+W/3qNm3EM
o1w3a70NtuM2aWf4bbu0Jx98x3K0A3JpglOt/Qd33Wxp/QknT7Xz91y0JcMunxQAKoEjkGebS6yY
V6a5GgeSGpVyV2ZN/5H1AcaTVVFFxBoDQzRg/zy+4gwiZC83/tY6W/sr9O22GjtR62xtvuFM7qhY
gX/oRxNjsOyxeRw9I+kP7rtgXqSncX+E0ZyeXLovMF4lGXaAiAUPkZOe1A2FyviYfAhrf6PToj2V
yJtSZ4/XVC2zPdn6CgJ47whrk7JFvrUMh9rRJt8ah3v9fG2c9pv5+OMzb9ILw/UrZNSvPmGdsMeK
+XFUqEjPFuxasAiH4ET3HuOIeh5sRt52uFfeZTp+nNzIOO6B2pyEbYPV+FjexmVsb87djfKW4rOB
J9qKXV5eOMHW2iUGcbMoLzjChhNx9/9IV/6crpt0pTPEQU5zvsM6C/vyEx8fzqFgl53axfBU4uuX
sLo5iNYytZKlTEdnG2/z8M6lZ/3l3OTm1XRTxWmE8/MmEwC2FKS+5OKot0Qn9Cg9N4/RKVrWuS1f
QgS22zk6Kxtcvg/tWtwpK2Vl7K19/TBK9UgbdiN/qnxIe2uZoP/gWMt27b1ZcJS804jylWfv5VnE
lHST7uM9Pn6bIn/IHGHbrd2zdNS2+WhbKBozVeF/ta2O3ccxRx9yDZJoT0MpZQKSPTXgeGmShOO0
GhwCeiLWGrDDc2OuszONmYFdtzVPYxFKuAMg+YnhYl8p+LDoYzQtAdj/c1+Nunui0Kretj/G7HPk
OrfettxwXZzdtVDN0odulRyFnXRCIxVJyX352CIaF/srI4R7eW/hfMevtxvg9/e5mbFG0qU073kf
F7k6M1qikr739+pKd7yV9xDuxo4FRfsSKc1/Xyk/odyMhIr5jYUaDbXS7zv4t8gajcDE7JMcb6pz
6nAKhhzBm/TTmuecGXRthVO9SZeeQ2HRMUPog1pESiRvon14ke5U1P46Lb+/zA24S4uvpnKteBlg
h8sRTn5d5S8RdgThPtoaW9XC55L/2fv0ErHi21gHjZR8h5oFidu98EMS/3LdoruNAgq4XkwEbsWe
LCNoLSmNPPh5EhK4xxybR3ndPKriqoiRas/eZGsH2c1aNrgx+o6McPXWJDQYyfrMZDIpdvGBcsHK
2BRbn+ziqC0NNOzcdWit2sdv87Fkp6HxCkLBP0eXYCud6nUIAGadPeSP7jl+DByUPdflY+OUuxwf
zVHeXt/7v1zHOhGzQfX4XrruclRBoJDsTyIETR28GLCQNJfxyTuYvDwbc1j4j6OULzHKkSXlQA2g
Ib6mjZJ3trqRN4UIASxeq+/3WAl/Xd+/j+TNwaj3jVaaVsgqA0mB28ngNNvogrrLCGf2d4UT74Q1
cktcvXe2+jcg8HZr/fZo42ar49yHWbrGo2Wi/ByNkVqeaAKKCR51/sTY1Ox/ABI7hSVXrBu8xDgB
MwImJDhXHgq9m0a3r06PbLDcja6GK3Eb4LZCm/FJhcedHGjLJwdjXTjIUR+yg7UW1k21Qrf5gSSg
PCWIMaNM3KDPzOqYW4/XXUn7N12DDihsEfwrBX6Q3M1qDCkSeRYCrDgF+/Q1Hzgxs71w8C//3vXq
eJ7cDoomy5ImcgLiU3hz3hj5UA2NwKCgXs9K5WTfAQokmg7PNQ3/14g7QACbBKtdfCYwoDz8YO51
3DdZOer8rZgj60eImGyUBhB3u6YjshU5GYvkzmX27b7181U1DYanpGniLdy2abpYwFBCcAo6LyjE
5vMCK6NyswBEh+jwANeeeGVebq2DsbozTGMc+K9n3yzboGnUsGl4trcDWxadUvrTzTo8uED0x9sv
WRfrCvlza351QPCAQhQmzTbdD+Qm/h7m5jreITU6nEPgcMvCpdVcPSgoNSf74pwrG4jmHF3/fum/
xdgqXuoivEHTojlxM7dBUYRSnzK32G8Q3maIn2qbaKvtrAxcarnxtsMi3FHS4gAt6Vtn9K/vRXRQ
b/86dP99izHk+/1e0fzSNXPOTqFaDAeT5LmfdOhsA+EbA4sB3CUUzR2/TtFb8ha6NplLfgCfmFgT
YR+dSsoEVGR2FbjA+KEXt9mbdR6ehb3veG/6tn52+SpaUMOzt5OPYDZ9pyTX2V5RPueQW7eLdusd
W5arAA7b2gnxlnzwRFzJHF3Id6ONNlDyKjcBMPPoUBD7Ko+eu9JAVnFyIwTwVqebJ47LBKkRMhJ3
2z/7j/Gj39sqGLONuHLpvMXymvNVLlEDLx+v+kY7CqOId7oUXpWan5x9qg5YB/U64hr8TfaAVyX5
tPKSbYi8Sm6CX/9eAH/LEjVDogBgadxZxm1woyT6tStyRRivIAdpp4cEOCboLbcA8pmQ6hdba0eq
peLB3DnFI46YvwrdDj+HUR2KY4CbaAtp2+G+VQdiMwJp4Bfdgk5Kt4A/Ys4zxRZpJY9ZYnnPKu37
/W52nT5aSBnjAkYf7+bE9vK6rQ1fokjOTbX3D1fkjIIjHSMCwuU46FhYAT5CsWnvojtS3LkxlL8c
jjxfp62n6QTQt409q2rMvHCvgtOs9a1wRm/F5HK3HFys9iOpsyCveDSo+EwRcb8Iuxz7tI5L2yhQ
AOLwrz71JenVxb8jLvxd77gZGFOSLcq/koEHinFT4fEFl5Ra011icm+neTNqWQAGTrhLWfMKHRpr
nq0tSjIgMgVAmwrgNv/XgHB7QYShOMYawNGmGBygYyKDd4+xfPf9brJV3NcAZRuGy8DF2NGmjnmM
dlYDkGhfdCOkNNpi9vB968NXoF7i6HgDrYVjvAvNKQiYeQ2ir5hZB3dHKOACW/j31vjb0hqFH2El
WSq15Nva6jCU2MPRRnNCJ9hpc5r3lP/KYVq/l0/5k+eYgHHqCw3j2FsNL/rlnnDzraELhWydF1DN
b/A6mdlNPVKw5LKQ49p1PJgC8URfuzHg64SqFswsyEL9R+SgXh6f2vP1JBv3LtOfTRvdHKnJGsVl
zTJv+3gpgIlG6ELX6X1Q40hojfeUUE6qDwE415tOboZ5j/V5L8GR/7KnKEyO1XvCDkh5Nzdpc83q
UO49glZApQccuKJogb+RAfIWR1lnDEfDpc6FGKpI/YNtOruE9P+e/e/Bvd0/v73E7cHS6N2QEwmO
sx/tyhfFemixDXZ0IAIrHWcvKjiuNb3XPvwpYs2c//7Ymws5iZo8LUXBctQ1elE4MpwlYLEIl+Ag
8SkhsgdQifKwNtU+43ud27/ld7RsVfhdlgEsQrtJqdKsE/Um07Al3kdjHEsJ3D+YGrSAFqetihOL
pvbKQqUfXhHCDEvr0FKI25CYRywG7AP+PQnjRP85B0igK4Y44jNMUfquXfwWF3hxHLhSLA/OaIH4
iPw8J1WVzoV2KqFzIS///TT5JxeUG3CkZ+qIdQGc+I6Ef3teHhda1QU8L0CRycIfu6xXieot5AD4
YzuaEHjGwVWa6TXZBno/SYx8mZX1pxE7fTYTanllCtf14HbT0jjF/aZcqcVuuBbTWpnE1dSN1lpu
rlp4DyDMaIiNfKCuOCR+utfCudt8CPqCMHIp6Cd3mBjCVkZrA782aRqBptDCVysN1no/q4uHqj7J
3rHR+oUayrbKbqhOtbvl//T4zyShEwLosgAnQ8UaZn2YLDolpwF9xXEH7DR/EjXvekFAH63D6yRB
TrI1pmb1bgK8EFcDWQ9whUlAK0Z0N27+ocvHhP/QT+F6mBfLxwFL12a94s4Nb2eI72Gy0rTnqn8q
OxKe6E1Vf4nGKcHy6arZev6g1sW8oVGmGrN8sLm10Ip0+c4cJmuhzAYkSgFyhOB0x+/btYBBAjQJ
cYQbwEtnujepfJTI+8QRjHqO66528uQpcl+TrIIHgzPQogpWPUzk0o6sOa1Xn+wkjVcZoPTKslEr
mwCwsgrvSUsPVQASYlpzpFDQhmY1QOdBxxN8e7Vxu3MYQQIqTik2NWY+7SJkcLs3IV3wUxtR3DRs
/kY8q26xMtJZowsfLXFl6U34Cl6aLzAwF/O7WQWFq25wKnpsrPe0Tp7NTgJUb+cDHKLzMCx48QJT
omilyh8VTAKoLj64X3yFuJsH+dVr00VnhNPMAFo2Fdvd0B4DMDOJvu3t/Mr3qMK0Dg8pqPnBtP3m
TqNIGkPvH1vQ1CRZRM2NzXFTbVU6oQr8JiEHFxcsEHdRk6Ei4ZgtZReKEyiZmaLaPVYjdzbjz9uH
vfjbg28uAT+QhtIzo8Gpw1cWtgK9ClT28AWhbqrRN4f9WJ/6vltQ6lI0UOwrtokangEaKcYMBLEI
Do15HxrANLakQjKY3nnFMbb8MTYWB6WJNYYMgPDPtEVrerXwrRBiHCJn6kysaKnDukitFZQF1tag
bVgNrNI4Wo9rdfSl8gG4gx/oVrk8v/M6P65NQySAp2ALy82EyH4TCpsFSsdZ26D/AhYft4WaVfiQ
qcdUc0pMT7Nlo00YkBId16R+7qVpLR+Vas5RKqIyYdgWHaxauDeRP+piN291O0iRMQStVndOpjxL
4DDwKUrnYHmt7O3f3y/d+/5xKf92eoe1UfiKyvezVDldWS6ivwwhAGmwNKaYP5TNNJDudOB/XFE3
n3fTHRL02giu3hWtXBjFxvtgLavw0Qycoj9X7pyj898fqf2oMnw/D5EfVaRnTgv3z4/UWjkOOsAN
TtrNNcg3qflZdMfBW/gI9IKvAy4dbciKG5gWIKO5eCzrAj+oub7nbmUP7YEfMLG6BO8vRmhAMBC6
tQCWf88/Q4gr7aKvF5G14AiLxUsFrUBZptc5tDW3n3Ne5fGszvqF4WeThHg9EMELiuuExjZ/qELq
hPhYSadlrd4pVvx9qP/76TdDXUV4pXR91jlV/cZRVGOaC8sMcHBI8ctmcv891H8/+n7b3jfPQ77V
KgSPE8isHO7zGoabCtJW4lSHm5gDjIY4Qp6C0+Y9JY/xVP15skCwV1WVCf8uNv+2lOtA132lijHd
iSe+Nsv8pWYcucv0apK5977zbyctq8lQkMxVDWCqfy4pQgu05yWOMZZwLU/1xunzjY8QZf1WVOMi
YYUYDW2awEmocTYQltLnO2P94x3g5VKxM1WyaFlCFe7Pd+i1PhIsy6DKzDu052GEUMzgoPnaIitf
iRv+c7NOonor6Ie7u/i7MPjHgI/PH4uGCqxnsq6bbYX3kRk3vT84EtTCbkp9LoiXqfLI/sm7uZ4s
IjQY400Z7nVtwjHWlBOhXoTVtJRnefvIIEXFo1Q99AD4OW8yfyb7b8OwUv0LZ89oKbhyW1ArVTi9
Kpu07qfN8OhKs7toeukvBwRfYlEN4b4efZv+HElBbJWqGYTvkeRLiEs9cR2jRPqftZuwt+EIFuGE
pTso5zvz+Nenj4gkjTI6IdXNrV2GUaO2vtU77bA3KclotTlh+fCbk6E6RNU0gSYF4aLFw36Y3v/6
8et+zCNGiCTtQFvM7wj/t42TZJFch5HZO5VJqlCfLGvhajtMOZPgYri7SgKA/ovw6u4K+pk7jCvo
tyff3nOGnHXMCHYQ7pblQFyZ+3NuH62fcCjyyKF5+fdg/+U8/OOJNzMdWtdOj2Wtx9l0yiHBmk3r
TZSeAgXW/eqa3a2u/+Uq/+OBtweinhiWXjO4bBKmLvSnbT9jgfGt8BiCRWGdSphhpGecxyyvFHlc
18nVewfWXy76P97j5sAS3KJK9VhHktKckCcpmxyJG4rBUjlplAlD3eZTjQL2/2e4sdZkeaPMentM
XtMh1MRKYoJRbsLhkFbd94cWZ3dwZP9ONPe3yZWx/KDfbBJ7394AaIaoYt8rPE2ZVKAtVcLbGUcJ
wRNfd39Mf8SyLN/fn3dzAOc12LfG43lsXNpVCj7IXK6kTcg3fxGuae3i38P5s9jw/USuHJCqGlfd
zfL1/LQTrx3jyeflZML9mFfDokW3JwcGhxoeMun1wksGuwJho67T4YHMSlc6O1WeswEBpLOkFnaD
tW+9jyk2Z29Ndg+EdHMTIxSK67ZOy1unFgWm9KYkoqZpGZlpDXIXIYiCNNHAlzLU0Woe1lb/MbTu
soeTVFyRFTGjmWHmc9ccjnnyJSGb1Bp4Ku7CXrVLV56ljb78leFiqWcnxQhWRoN1p3wZguuuQkjl
3+OLxPifZ+H46giPKyOb6ftqvZnSKtTbJi1lfycZ6qQpMCi7nk1oCn3+aIjAGQFXtM1F1cSVqT4P
isSGTmYKXR5XtA6ZIZ1MGKosATRMVu6gQabWqLsAspBQkSB7VskcdAttMRzZ0aeIkp1QHr0gWeBj
M+1CY+4X9DESEG9V/FR15aoNyMJ82p+99KVU+r649ltP8c+na2stKjVYqx295Vp76XyKEIoT8K9y
4U0a6nxBpE2K/KXBbhioXbbWRW+igQMRJ4b+EsIgrbqCagE6DvGrAvyyL2dGA0NDTB5Q20kwENbN
eBNZE7VdxYJjqPPWjaZNdimLZCeJ72jrbqykeK+vySFK9akYokvnupdIheytURhQLwI0v+wx8vJJ
G77KrTaVa/XSR8qxrBX+yrpPynexwZPtGj4z5dNMhUAuPVk9OijZ2dRHuvZDob/IwjIltv7VAopo
9GmXE0ijDKD3SPoooEnbILWFpNiP7JSBhKKWuxWwGNhFs9CyZmVoNnYYRNNooIEUSgsrlha214e7
3IwXgliwTHEoIppvCo2/hE254X/2WTUvdGkxuMnSV7O5LDMvBpSgcHhRlOqUl5QUTQv26aUKj1oL
UVqEHU2/Pw4MFPGy06C1e0tsT311kFNQcLEBWqpuJnWaK+QRMzyG/4ey89qNHIuy7K8M+p0YejOY
mYegC68ImZR5IaRMid57fv0sZjcwVZGFErqAcoCUZDAu7z1mn7XbAZTEoCvXSahiEs2Rr/vcCH5T
tEfNpBwS9lgkH7X5dcyuQ4QtvFZ5UVo4Ha3+5jtp061S7D9fABTgGuErM1e/9b5/CQZGPaktvRLC
cwvtPngUxHtzfjJrz8CymEmUQNhUI3WeZPAacXjNdZDu08wMzjBidMmXkIqzF2jqhlqYESIIjmdf
q4GBpf0uHE5LJV8TYikdqZkplA+G1t918P0XZsBR9UP0KAtAHHRTQB0YLZN6hJ9b/DQPxVDapvWo
i0jJ2zcLr9d0OzEPNO9E8RLWzNv2z2OibVR59+97wj9sZhyc//+B3OwIZhwJy6wGCELrKxGsOLjF
4qjmDhTTknyzv98EC388/PWA+8vDF3sC/bqgNihnbh6fTlPgdLmfJN9t0DeZw+119JuqhyAItdRl
Fr3h6UlGdF31fitfRflViWZXWjLXKLDo6a8B9BZyCuFjFhl4ZJwz9Dm32cKyXHFNatpyAVRALU5a
fl8XUHGu//7sbxsKf9zoTYDYR0EsYYgZnufAFaviYS79lMaqYeg2tzPmdl7YsBadBYOCYsGjCq8C
s/7mVLjV2v9xFzen7tiPoxIPOnch7QuBTcRiRouaro6GXcVTLdrnzZtxTUeWqsxwBjufGexKVSeM
96lmSjAb4n20RgW5UdqloG6+eU43kcgfd3gTZQpNYYXr3+eiOulUuYVnJfBZrVVFKhjinPIUF980
S2+Tpj+ueRNRTtEoVtS/w3Nd2RXbcoAOMfErpO5m7s6vZXPNKjvD96F02uabF+W2bvXHxW9CDCMM
8qrtubiEGfMIkSdkc1r8fNoF+OSYu1yhzA0WUnj95kmv3/VfkqU/LnzTIjamvomkgRUpMRtneGLJ
UCUUSNAGyp1aPC3hNSlmj46BUT19c+l/emtlcm02ZUr9jK78fXfQF85YwgQ60zonRqttBvHTEBOP
MQspnW2h8ofgYhbI0/JnqsS2qO+a8ZTpyTfvw22PlWdARE/7fsUvi2inbx5+aNVVOFdNdc6AZs5P
3TDDvaHIfDXG2sYvNK+eeuTDVUYREaFXNT6NmcaZeKoa0CZwVKLv1v9NdvOfd2Ti2wIHE1r97zf4
LxunnFsMxkoJrIzqqikRR8+bqKBait+CCaAJXe+5s0d1R8T771/K+nX/fTnwKP5y4ZvvRBj6qsur
tDqb/dOCuDr9UgxnrL7ZsG/lfevnkySDfrJMq1G2bkG4KgM26mwlxVmbDhMCqe7UCQcVEw31LQ62
Bt400xZATdnT2fIG9TlgLSCJFr+ppCp/LkEqXjIYS4peq/zpZidsQyXQtXQGCdQsO8kAWBRXDA1D
H5nehokSsvS6iLJflEwXxOw7UuoOw2fUmIeoJS7lqEmQz8uPebCTSJDSTPT69K0r9qXUkx4/Ip42
hc9ZIOwBepQRjMrr7y2f9VQcZiN15izZ/vs3eFuE4NkyXW6aGvUXrFH+IMwmS6gQvSjCSU/25QAL
XlrLaesUdUMzLIe9wtoRwu++0ptk9fdlUb6Sw1EqpIR2s2WbzEN3YlSiq899iYmAaYS+3YznuMr9
RS1gNwEuwf0GEtYkPqXZW01etKxoiepcNo+tOT4apjN+V9n8ffb/bUXruC8xAM8Nrvp2+SYGiSiV
w+vOulNenHH3droi8IcBzE/bOqOWevEILpbIKzFRLRI3AGkamseghPWqihs8MDfK0iBr8uXgM6q2
c2FsCl3ZJMRynfEmmA8UlpLspVbdci3ukaZo87VfHiqSk0ihYTznG0MG3TAYTtPpuwG+Jl/eNmOm
y2SG1Mr8Wuv9ftg2wVNX78c58dTxsgg0L8frEmFKBczFFOTDZI1HYzoJkQowoHGb/L3W3/598dzq
XWAf87RUEQs6iWfFOvr7niwgpUqEse5OVkcjCBaRCgd4mgHaTP3WknEK+ykqkIjLN53hN3N6kcZP
EaiNEb2UARPVD1P9UQt7ZZ6/2aSZ4fr71kQMRDFPk0QqiixxoJ5/v7VWanqrztX4Gpl+UT0e1Myf
K3+eV5mauLiZ5iLnUwpbF91Y30ioAWmXh7CZ9PvFfDKnu0G9z8MG8s0qtGYbVdNdoHrVY4sA+1dK
gzzdhnBNkUVBsqTHQXZLMWm2JTxdCH1Ku7L2jPst5tZS3aRzm8UzYR+Wr3V5KZNdOr8lwd1c+DXi
7cIXlw1ciTl9gO0f179S49CWvm4cygp287n+WoK9UV+L+nHOHoblHADIss4zzkLaodRfFJT7KWyn
szU9zN0xts6T4Sv09g2yaVcOznl1Dpe7sPwMgkvUblOd30Jb67eCO0HYEPY5yBnaXeqPRgY04pCz
VOOmTewSO5/Gbl4QExXxRoeSNDh0nDv4TnhlLjt+sNUOXej2pq0mu762+czoP4TONrFxQt8Rx14h
OUgf+H2epEJh+xNeHA+0sGnfD72nEakdcpr6eFaBhwMr2DOd4ZaCO94He/6H2g6tx9dCdWc4Nua5
kHnE9zzQXtnHEu+Ix3dgdD71dZl6RH0y4b5Ip6A7RsFTwIio9VF1bnlOfrYZRL8nUriR6vqnUN4N
3bbR3dzwAmnHBVXYVMaubjxMqYr6LjCddWW0Tg2fq7MNyZ0Lm5G30nTFxK3HTRmSBjH54ltAKxih
RWPCBPHzum5EO6Gmm2/L6KVYvFi5WvF9nvuy7lTKsZkP7buabkvD0RW/LraT4abZlalHQ+DGxMhW
cW4KTjHQuRdpnWZroYwI+1jcStNBRcgaOzBnNJmiqS00u6J1+8iWGw8Nijrb5VeUk4d66DyA9Ui/
5LMlHobEz6J9y2ADFmDiMdfv5PRRiy8lSudpv5RPjI4qps+o4+xGNAXFXVufDXMXA6sT0II8FHy2
bnDDcpdXOyE5lMXOelVSRwo9E3dVC1yoJ2BZmDjiG53bwaYMAKRibt9l+RRLW605idk2AN0ienLh
RuJFXDleKWC2/FBGXro4dD8BOakQFbH9623N2kiZTTHJMUWQCOcyO9EKoCRPfVwL7SED7jfuxOY5
ZJZF9UWeORBC2TWEexGo3/Sz7c5FuI3Bj0fgLbyMqlbpq6zL1h8ei190rdTSHxSnGi+SSka9FXK7
il1JchfTU5RdTHRblFujcvXE15EyP4v0vrH2DPfpsG1p7Kj+qKIB3lrldgjWVTwwxgZXFXqicBCr
o1G86BF99NCeuzepfY7ll866Wtkj6I42/zlTJqrvLd0X6v0UfSzAPcODTCeW0Qpx9fdQ39GXDOpd
PW4lkDdCd1BHNwLYoSPf8Lg9xq2CkpLIY9Gfu+GiID+O91Xrq4pHHMIfZcmOWtvRsB/vzZivkkhw
MzPxIx30cJvP+7nyrPErtdzI8BPB8RDmS+bGTB1dc5LRl59GpDLmRutXlYwrdTAunTZbdyzAoIvl
ZLnfwpE9mMyISlcVjK11iTUQoZ42uUvu1xTYx0MEj7Vhi9oHzbYVL6UFd/Wsykc9s4dkNzLlWL4a
1Q+xuJvlY8/eizAi3gVMSWgHKdmjiA6BuRTnOX9dpEcr/5Wqbmj6kgrh1I1QSdyPxxCequWLUFcy
J6UI3ttz60psGVDqcXxj4OCJvUaUNhpJWXpYoPONLrD8Cdl/RQN7I7au3PtBtObWFPs2QfVKVx4J
dlb4XYE6SmcymVaGCunaCEdbZEJZjFF58u+h+tkQAnS8lnp5jcvHSX8txHdTA1cj+FL9wCICqcrl
UsXjQZqT0+Onqdv9Ct89r7RWcImiN//KGk8HINA6UgqqxjEADUS2JTwbxosxvi+1bbDXwoXR/Wze
m8WuUc9Cd5enj0h8esWR5NNkIbVyx9EbmrMZHprBKZhyTp5CUNpCvEsFNhPd3MTNKWiuseIq0At+
rtMiTD5E11G2g+4g5R8ls8rCa12c6HNuxu5Zlji662ME/gZgmXKqyX6DHWM9de6JnTt2Lv9RgK5r
nBbzNN3VpFMOAoFNbHZrwVPA0gMU3ojw7Qy0ca4y2lblKdlGo8DBFpZ5mJYAV4/Xt9vUfGXYhupd
qm7H4FUuXswcaIY6/+jFYw+dI9pZ9cVEWcp/0RRxOuEh1j4Npk1l5pA0Ewl6+jYzxDRUsHuOXXs/
teeJl5Sugfwkg8o03k0g2iIlZHAeIIeR29D1pNcnAjj2YdGBfGOaXhQ3huRVyWGJ9gqy/3JnKQ9S
9T4GjwGKRu2hG+5y45TV97Hhd1cj3lq5I2t0/f0xuGMtLYUvwfRnjD/3UNHEnCyslOw3EjTYW6oX
BecmPuXpe5ORRe0VXil6xcmuMu0Il65foYKQyc2YmpH3A8XPEjEYrfU3NfCk6KrVjIFo0YuR7yW0
2DOZGKbl1gdSHQVPosI1lm3HyRxsuK8SxOgz5GzlvWciQt4Hh9HciIMXYTM6gkRy+sqdaFEU34T8
+k3tYI3IaNaDSxAR6iIRvqlm6Y2JBEm14uvU7lI+QOqL0z4SHVZmtC+qPdDfMnHVjck5pd515V4G
owRab7bT3g57PwVlPbvZXclMXmer87mBjJe8ZdWxQJdnR+FWHBzoCpUzH8znNtkaP8NnAjJKsIPb
S/QZaC9syv48iGdqVrWfHdsPxAO/GIjKV8yuO18FR28PvEZ5vvv3UPm2svzHp7/JHftgXrS5M+Or
jg/nkdQhRBHLN9MSG27bt+zYA0zNHhvBrtjqKg/UjKD584jPWAk5CwGgYJfhQybez4krpl7Y7hrD
WRdW4cijF45eMpNJbdgekvZpAblv9O/hpdhPnE3jI8gAkJHGRj8wbtW3p1gBbNrFl3//lJJ6kyL/
18ek/UX4rVvWrUGQlqn1XCp8yYZ0VLEUgQjppQKvO0euG35YjSv8zEH/t1v5Ai5l8iLJaa1nlZ1T
tR5Me1oua6yFukj1ZpoBAmMZz+vQISBRQF2+omyZc4TIvUurp6x5TglDMIc2bQVNZIdqwe/2Ye7A
YueAHLGACI+N6kSGOyjkjZ7Ubq3G7zBUY/Qz8uLQDWKngwHbX6A7G7WvX/o3BBrScWWdA36YfnTP
9MIMSA4wy4G6KE/F9NYP7sRv4wVQ2BFahXa/vBvaRhROJmGZY9AMGnzqIDFkjyftMqufCwPMqTsH
TnkRvWa2s3spOimVF8OMLL38gw/5NuvczZ3IL581RhdLL1D93PQyPrpNdbfvfVOl8LtJTXB7g6+4
xtNEQwEA4zUxD53mqLRUzJ3CucXONT2tpFxzY/zAniX7TnFP2eXPBIvKj4avh8K/+evvCVbZBabY
1EZ8tWS7RoqLz2mMisVOOHWZmvtkjMVgJwZKDRKbnuu79tEwdf0cIydeLWM2KiDe1OEoljtHZDgY
l6NijaeomQ4wB4WtMDud5rfFPUl0vYevEqaHrnIly6lLDx60CJua4ZNPUmTmPigOZL8ISgTaSK8W
xCJiuHZ9mWR90y70ymhU+cyBkckwFKGzE0ybTNnE+nCKIC3vjRypM5uy3aKVXewAWHHmVc2uzn36
UGvYjh1jZeetx3DDFDn5VV+HHOyythtMerHVNDZw4xp4RQmlnRXKeQjvp+fwrf6B2aK+0WGRy47J
fUQO4hoGm0jaMewIa25uHYwuJDqsmxxoPgvvWRQ2FA3kB6D+Grj2C/G5ugGmgv8H0RkDpMyIgV4Y
4N6kT8qR+ephU/3+EhYagqfxS3+LD1iH/KQ2Eb2S5dWf6qOynb/Ur/g+fgfCzhOb8NwgMUctTF0/
5fEQKHjEriWeeaOJdYCtwt1WHUbZxE/hY+Se3gQI+GzIsjO/Uuqg578wYyDaDLJxxsj0hPln77J5
xyRK1LXg07MnURSfPCMjNnD5p7gmybyHm7CxE6xH4A8BE8+9snCW1skErBUcup8CpJDQNqhDlTZb
4Gx+wp0WvrRlNeYQ3seX6EDbsUW0WPnM+jQ44DD/8EOKcNqlEiFAlk0le37kDhFyy+Vm+eTUbTNb
0Tb1LwPpNfIIDmnNhXHMQLM4ALS3k/f8Qcw3FXAkMPuCI9F7C5w28SjkDxD/CpuL0oMZJZsKnxjY
DNIM91plg4mtCOwWElgqV7YAZHXZ0A2kOFKam7HxRUIaTi/Lnj+Cn5OKO4OXIotGCACL7xfRkIY4
mSHlzlF+zS283Q0VrlVKbm2q81huahP6swMsbD2yA0pNxBR20Dhw/gZ4jax1uFy5AzRovWQMVUBk
C7ORaOApodtBBO5w08IMpS2R2NOnBjuTWREmMXrHStyg2M4MceIx89G8SfCprc10l3p6uTFeBQaX
1A/rqO/HFRJcy25Kik9unjljtkakIR1ihzNW8xE2FB8E/SC0Qeo8qC/8jEEIyudQra0ouiKcKwbZ
7amLvAULQfGKF0kUn/P0CsU2nTdI4tDqhCl9V6cUEI0yueUCS85SdxrcUvM7NJwM1XjKV/zYYJMh
uVQp+ChIHdNiE4UbKEzM1C+/ls4pc7evSJLXgFMzvik0qTcNUmTTKjAtSLSmKK7zsDcFQ7EcC2kp
kvyuCprPahG8FtcB8UUnDjMm2VvE/hxjszNbop2xojPAUCmU4gDBgUphZ8jsUT+Ws6fMdwhfthmo
+jlqr13PdEj/tQoSanOgsfLScpoJCcFzXW4ZudlWNY1IDZOXEuXas0njSYhOWUJWOR1ascaFBMHe
FEOrFJgDfQ/6r6wJfYOihcIe9B//43/+3//9c/pf4SfVqGwOy+J/FD3j5XHRtf/nP26Fr//1FCjR
WwwIQiu9iW6iIquRvoY5QiDezV7lLMCIIeUUXu1oUvpSbWDn4J8o2owk31or/vfUT7/vQBGZN1ir
ftzEzR1IU9wVs84dGLgJpUek7Bi18Gj77kWu3V75rm5+W19cv3cGfkSAqSvZQr253qKObTJ2UoYF
S8azhrdbZyeFkyVr52MEgiR9DPqdPif38zSdIpbDKEbePH0DsbqdX18/N15RGrpNAH6G/ptP8Jfe
j74aBMpIZO6KCfBjm7gTZ36RZMdJ9/X+qoGaaqR7T+8/xDzfcJJvZOOpq8gp5b1K5UXnePj+rm46
sr/viiifp8NbQXH2JjjoYTHkZhZkd/Gys2TJHnt8BZc96W0UULeRSFsytwSZ/N9fhwiX+DZwlTcZ
P7lpSFWLPIkNKeFdH1xqRfBFiR2uYhaSrVkDA98wExmYbhRxKrQPufT0zfX/6XMzhYilvW6gw/79
bf3l24iUoaZMH2Z3kvE01I90aButW688GIbLS1wLB63/Tiaw9kr+0rP4/bAB9+KEt8ri/mj/xUtu
GWIaA5pUKDr4kniuuw/RZrOZfqxaLuaGi/m9iB6y75qytzHguvj+euWbx12aU25BLs3vOjAN5Sct
91A+DPIurO5G3efD/vvj/afLGShzDOYYaBndTk73WpP3VcOqKjOHp8vlGuFQZc60kPoxq/HNJBMP
8M8ni8GjxDShZNGANG66VKmppZKVB8m1gi6u+hYDcmBZeg88qBddmBZaXtqSwq1D9Na7HTDM2p+v
KUYc/DgzYpCJ1Z35SaHmtUs5DZ3iWSrxlsMKhFiltn6UQHo/6BkLNYUkyTfa7QQJY98BgB1fmP+L
p/fcwl6tJi5inAnDnoQpyxa0cq4fJPnHhDFDXdvl+9x6DOlUTLQf2Puz+dfYvXXgvhl7Qumq+uZl
YOpYeZcZSGQrcggayllCqHE3ubTUxOi9zmkaf0UwgojDwuEqiG4dbq3pvmjPUXqNiou+A7g4fIT5
B5F3OpwSgsfnqvcmxvzuCAI6wAUP3SH8bYSklS4RbC34ebgVLBd4+Xgh+lkR4z1OHyM1SQdNSK5v
azBPmMYNrlb7HQEoqfi4z8HQoBCuh63+Gj0bqNq2aNhC9V5+zLr7tWyMdll3NPwrzzEU7jNtBPVF
eFd3BKSW6M53JSUg0R/SbZXs+WH++NFpL6XDkBzV4cYv9tqyX10tQ0bHjxql7Wlvwtu01oTRGK/l
cp/mL0riZH72Eu0IGN2XplmzAKZo9flkAdAvd9JdajrWcpE8+R2Ui2sB4e9nJ03uRhFi8oO+J/LW
mfqgnlveRbuU4qBTz1usMXNzLzgPsr6fr2QHFCqoTszVCvFF/P3WdoehPC4KHWJ71t5KHGjiHa0P
hAWrFx5n/xNFR0uzCxtoaNW9qhmFxW04eAKlIPJUWlCQTPODOB9/jMm+WfFSQMQxsPdnv3zuUj8I
7Oon/kaKR1E9EN1QOHY4Q7wrHiu7QFr0Clu94PkMhF2Gq0UHqOodYK4neh/HwTprX/SkiVqNXQ4y
udpb0TGg6nqO9W90BuaN0GDd4qgN0eik1SjjH3tzntR6aza6OCfXlfSBowGVD6ca8IMbVEevD7Jv
MUe6a15m4wGN+UKOYe6AFpx2JFPt6DSUg85zuBcRDcbDdaqpEmn74JgmTp34+WgHTGovja2cAtku
GY4lOXLzl+FjwpNDJGFxisbr9mvC37gsXJS4LPbGtAtXf+7CPSLi6GTyXKItLTJC5bUhtZ41MDng
4tPZpnmzTT/M5ES93abhiAgy2ejn0ElMd5C8IXHL9qwndh04UvvNPvYP26bCE8RVEp68rug3rdBq
brpIQh51tUy/+4VMuziOjgykgRLHt4r/7y520xIeozxDWmnggDUTkpwlxU5lP5f3zW4+mwwGzR8V
jpI4aL0Jqie/9MZ9T8r4yff672fFrZPjumRWHIChy6wbhktuyo1KU4QNhK3kKhwipKeP6Ewp/4Ov
IMBOcLDElW9DsRWPx2f8DOqPf7+8eaPJ+ePyN/HhUNAvD6MuuVI50O4QvzaP0S8al9RG1GzD/9P6
Gzp/oeSRoP50WpzcJl941M85ySWmWIwBkxt8VZeWG3/D8oqChs5qD7ekxNr4qcVUJ2g+IaS1q9qP
TM84Y/wWU0/XfIZnCgJuHIA7dtNN/rLcJ1+WtqEoDTHqF9xCfByOZG0oVU7IL0g2k5S2lxcyuFVt
KD9F5JlvaCEr5jLitSw+vBVvxWTT2zZphBQ2zeF/f2S3E1V/PLKb07YtJakUrd/fmH5VTZt0hToF
LU6YfXahucLGwVXjGrymeOBJ1/aVA0K8jBflTb/TH7AIZUkfG+whpK8REKL8wtbFZ5NGZlS/W13/
kPb9bXXdRD7tHFR6n/fJlY53BaAJdewnXMOagg0ZT4fPhbo1D9mVbDT90B7//Un9WWZlcasgZCAP
8EqrlrK+hX+JMxliFkzJYpw/Cd1JYwJcL5gkf1CXHeUo9OXasA/2SuhLSPEs/X4Y8KKjcIXFcXOq
iWJk8oDZ9E2IxO5bmu976VSWB3lBVXIaGidG+c0ijZ+Ulyo2DqH6SldrtOwpfJI2DFE6U8DpRm/i
y3xtOQrqwh4u+rsk3JlUXWIPXwSjfUAAIleeTncqPWXUyEbNjq0frfU1Gq6OBZLpjjK7qgSipOVA
oS817tvoh8FLgaOBn/ngBsr9vA2MN626V4ZTIBw4j6mjNMXPXvuhZPsGz6zcFVaUXWQ+CD+CbYZz
3CbdY5bAuM1woKKHWZKjVJ98/Iv5yo7fpNueJ4O3GaLqqr6Umnspd90GV0vL2mYmxSOO2FPyDNka
orTd0drn1Bfxyw2XHzi9U5pq7Xj+7I03syKqx8dyG9Knlit/YZZv+e8Si9YXA6CLJhukegzK3XZO
GDWMIpIlwDvNBkWAEPqZ8FRYT2SeJhhTlcf8kwIcVVVKCco9E9m2MDVOIr7RRqPUaMTOvy/AP8r8
t3d0s7vNgbH0sZCH9Dl/IjKQfgo0LBe7/+KUS2xpcCM3oNSKXP5l8bJfgeaM02NrHWk0U8UMk4Oc
wazqiQydGlbyLstdY3Kn8jzzwIs9BTCZsneM99iymQMvCcEyOIPpaokrKI4Zf5PN/35fblIoTZQY
yF/jC4akb+KLXCpaWarD8Loge0nQTXkLSFpR3ujLazRfem3j6H5834HBoHIL0DSkdPmk09fVTkp8
t1TPbLRYRTQIPIiJkgWy7z57x4Bn2Q5fXe4uLmBYijeHangNtTcFz8NvvpJ/SD3XzBfnYkSg8K1u
Dt40zeZOTyXyXsE1Anr/Nlt54OMh1HlpYAdX6djc1T73P54ZvAjj3frFtRikBX7MnAs+ZtqppVP2
athENlXzMx+QAAWUDww7osBBR3m4p2jt6SBdfmRP4TdH5h8tMhbVaqakgAw1UXze8jCVsF/MQp2j
qyK8dTqT5pmnLy5M7oKJr8Q3f6XUmi2HWnPRHpr8RCJvYd+qbujfz7NPzgV7UR9dq0R3ZAev7EJC
5CnWet4zyzTNNh1PAmlQOLSb8tpJao+eNUyS1Npj3qWNRM5bplqEcAcncZr3dHqbxB+HHxE9mvQb
Cfk/nHds3ySzkHNWHeRvh6m/bOJRbuTBmE/WBbFWTgdAdkZESqNxpvcXs6sSapoOVMCO4ubmhdGg
PtlFNHq3ynnKnLl6tJ4mdXSYDFLv5PYlf6RrbR500Wn7A5ViJfzUyFEUbH4xTBW/OQH/6P+YkO8t
IE86ZkK6gdXV34+gvJyqKhtT44K7sd58sBdF2RHBTjtvxcntdtidDuZVGX8ylIfVjGGXSL7uEHyW
m1n/KSy0NXxWF29Lc1K4T9WfXrv+mxcbhfAfKfw6oM3OuYLNmIu82anURWh0qQHCUwhvA36pxqM8
n2jSsM3P8p4I+JlGPzVLeUt+FTUvZYn98TmkM1tfB6J0c1tyztlS4AjDJZ/9mSbRQv6QFLtg2Mba
ppeFDVon/HMTbSs9g00jPfyl0/IENm7Mbqh9TuJJwXe3Nn1Ewqp8brFORv0GGMxafurJWYs8kchG
2Guu+iiVjnKu3IhQFQ0Lfc+ZVV/7BaxqyPR4of6ItnHgJ7PdXGvtXcHksNsGFl7uTmO55W6utxS8
xmHdPWlPUIQRlS24k546H5j+eV/CuPsMuDtOrGfk4QWGxdqptpwAb3UV7dRbxb52WSTevnvpzvB1
3R96zK7Wajx9gcXGpND9zoPktyDz71swXxPFQkNmD2CC8iZeD1VN1VNG+S50hMkXJv0+079ahZYu
NoIovmiO3CsYIe/v61MDtwaTpIKWkdtgiVZ8RYELLVHeNHTRx6f0skzvFfEXdiafZvtuHKvBDWxd
3+vBwYi/yU7lNYG6uXUwghSlVhaBosg3p4ciDqXRGTParU21W14mqAfnWt4vx2A1t0UV+zi+Rox2
E1mURz4DMQrd+FEgwzYGl9NS2UnyWb6nQPwdY/SfHuvf7u0m+WvqMjBzSsSXCIqkT99doolNUDqe
KLcw8y9h12rhTxXZUbaR87s2fgru4t4dnWyviZ/aJUWeQ1ViY+EWAt/LL0mAfZrTpUO9CTth037/
+vej7HbuiXhH455BWaAMh0xg3BxllRho45D08oV4B1p2f46cbPpJkIk2XT2mDg0z6VVDafgdzuwP
jcrtlW/iajNJ4Qwso3yhZROfzT1q1YKqOlqk5/YzA9yAP3uOorlKr8iLOmGyC0zohK0s3H9Wboio
Jr2jwbKJo1c84axfI2eprb6gnnuHEiFhy9t4AAh/oAI4hI6yG1VvUvBJiQZHvhoPZGNXZRe8s/HM
aBEQNWqnYtnrz1QJKCwgJ/j3J01k809LV2aeWlcMiGm3Iw2zssS9MHTypX6vLm+5W+9jKlPDzlSe
E64IwkwfXDk+F/1XHF+i4UumfMKuh6Zd7Hc0sgv6uls8Az5EX4qQyK9WoclVpKnoiz6wFypGR6Pb
yl+0MRWEPOlX9sv8oT2KuLK7DG3QjzWyg/iMqI5S4WZUr6ovPYwU6aCpnayj7NP3by4L82529klG
XNAsRZJ1mHBlXVwor5HgTZj2lB7usG9INBQMd1vPOrCBVsJBYAdtaZuFfW5n448pfCXWRvkm2uXk
BUR4CdjYPKRLQgN3/qlH6iaraWguJ2m2a5yOyatfxavsj/Nm+CkiVAXVdQyd8hkde9s8D5Q8EyBX
zZ20RSAq75EbphvldcGv9JGBD8Ht7xhKDjGoFt2MeqM0nOa1SqQ9Gpsu8cYfTKo/xb2+KbU3vfYH
/GPdInZhZzHJn7AKrWBVP6hbuv3ZQ1K7avneYbqQf7bzahQ+R/tyozgoVKr4J9yvFNkJAc8IRdXY
G8O2bh8Cd3UPGY+cf4gE4PwoznymOzIaD2h4cQTGM+a5Ikmy+6P+ESHKEw8yGyUK0cHrDxKmT7nD
/oE2WV/zMMxjs5d/X4n06P5pJfK6r60bnajiJvufZHFo5VCRLxosqhD3rZfoMfuZntqKdpUjGBAM
d2H5gdcII9AePAc6Du96Rusd3VjtpdeQnHMTbGN60tdcoflrm+VG9hgnFq9peJ/yeRkWYg6jem7D
LYqGbsEc/thgGYhuysquSErUi348Dl/6S+2Yuo3OoPJYS+KT4OoVuIFL9pzblhu2b4HTHCpa6NcO
h4gpxlN7i3UfZz5StAboKFXv/FNPXV4VxRPTddcF8RGxcCXKEo5yhzK+Jki1Z8qLI2nGRwsLXHAr
lh7V1e3IfR6X5VBX2HBQlH0Kn0qm76v1z0ZppD/qywtVeI2FMG0pmff09hvlbsDZOH5qjN5WwtdF
vYsZSfwIfSa725fBBRVOj7yXbCP+kfIzIrqcoD3TewBZNM8fYJikC3XNDSvuWAJvPwj6dYCLjas8
AJYNs/IyzJBc8pjf73BWDeyp2k0IyX6rZ+fkEEcymtptJBzkcId1pK/4hr4Rs/sc2SJFVWOfpw5Y
itI4/j/Kzmw3ca1r11dkyQ3uTt3QB0iAQDixEhLcYOO+vfr/cX0Hu1aqVNGWSku1kkoAe3rOMd7x
NpOFzIC/gKjDLYQ6NYcKCBHsqCf24xN6jvqRTjYj1DUX5uJGCGdG7xg2FfLo4FziG2XDh6qc3C43
besIj2MdbiFMBRwLtYtiYB8ufZ6VdXXyHAUaOKIb8O/MmLYPEtYfRI90x8clJkA62mUXSMMACYU+
7XW3y2c+qUQZEawj+Zardhfeng19JIECJvEjE5zwYR4DY3bRoYN6Ldn4xSyCedZs+8k8KkeXUbKF
Ye/CZ1zjkNbqOOG1tlLuCRLKUkcS3ZosmAqRDymWLvGu2KpdOtNVb+lCf+o/x+ZYhbKdb6ip/VdV
X3S4gytOd36cpfpAiiQ7yxcvDB8QHolD1YkHBvTBx0pQjtFUgDt0EKK5tHyj/j4k08x8TcK34DlE
T2ADYysvEdGSrrYQt5m0jPSRyxbnMwZE1ar2sZ10zGwuQTNedhNma6/UjrjsdmRPW1Lo5uq01Bwp
BF2ZN+HOVy4CPKJklZmfWoKlzEzF3Y4MI8AHOJUh2UlOFbjiYCe9A79IQUSjQxJ226mxr1yx33Td
1nQfk3lP0p+HNq4mQq61wzu5aXK/ySYkrfjXGmL1+qQJ0yC9asnbBOofKQQWvjEk0ZbnB00I7CMi
10b3X1yxvfLsRy/y2vOgSZB/KYD7llO2eGKwhQlrjIFZHL2CuALfw0QKN2ED9VCHuw9fap5UyUot
DSvmemG/nh2lyOnSdzEDcHGzx0u7itt5Kqy8FyOf3TH955zJ8mPJ7t6w1gJ4XJWyL0uoRVyqa5Wu
W2sZ20vqlyz4rKqt7MewpO6wx54NEqXS5V04m9hYpsq2wFb9k5pdJJBaZiNpIoFDd9aLxyp9LsDQ
IhqIyS6fzB75BYVAa3Xhaw/KpgejjaDdszlhbFjrPLsTmGkULZ6AHGg1qae36Jif2nnLSpPQ8M6F
z66bwZgpW0grnz6mODBDu6Gx42gVfCn+vOOt8lvfwv5FKH/CksZq7lv1rIlwCLFMBoCBrMD3f2uD
E7GSwjgVpB00jVv/HjsX1MyG+SU380Sz2RWKt4JUClbXHM9szDapkgFpuJdMUe6reApRjYdVIEgt
Z6GSV8XotZpLMLkVByuOB4b+O8UWk6lG4LjqwNM61jwn3UFj91R2dbn791k2GcHff3yi7yTYoJKM
ps18edcFhpVJhHt9mSrThslLCOMRKZdQLrt+80D5MgFKVNIDBMoscCNEPU7oTsmMB7oAYWW2ikl9
NzmXfBrVPJXtvrvvBWD+qotIgWAFg8XMIumdXihZJ58CJC9Mjh4LRVvD/+ER/fdH+y4XHUtzjU6H
YZIpkeaif7tZ4kCtWAyetPOgfCJrctsrdunxVFxrJ6qwf7/a3y+koYGQ0BCiyPyGMWRKJ0+8mgvZ
KCjpqF1E8qPlpXyrKte7SfgH3tfB/Z0wJIcZj0ke0Vzu4ZxarAeojQMY0JR6DsA3s+JwCgKRLPDX
IkgvnvbKOka3JeHQOtOGVfJGs31QxBlj5iI+Repb/ZM99v/Ahj8WBiQx9KUiBkbfyTqBTBRODQi2
K1mExsL33E5khxw94LX8tYK3noClQJjeCR3cuwl8VkRGU8RrmXi38cQxicgwlxpK6GKJGDoWlqi8
HovHAflf6G2Q6IjR8h7v88kZTaXM7EagILfjRa5N0d8NO3URDGe+LvaA7tPkVdl3bFpMoUp3kJ1k
7r32GO3sta/HTpl8Bm8XdXpvnKiye5dJTEPkMmahyXvfXQpxp1dU8Fbqatg7Q78r8H+elNQP/QnM
SoWT2E6rBobfose+lx06t7Z3dzh5eK9WT8GJfiqvt5QSUQdICUezZWAzPJ6q0s4p7idXgTB7ap6P
nnzQhdkdIVHlEuxQmNjFPsG1lUxY6ig1mveE7anXdt09ydVmUJ+D/rm6mEw0vJlWEnxyr9GFhe8I
hOBsGrYOxRcQPbakmQeswSA4tgd9Ck0B8Ep49ruZtkav8VTSfKaWtESOk3rQlh0VcfIykra5NI02
+UC7dmdwoFv9gXRql7hSRFF8mAgnFq4bJR+HUeFPFWlWEGNVzzrtfKeJHR4oOA/CUcYmu9qhmauL
reGvG6gjziDNcqSGuRUVa9FKJwupn9Wnfz9Yf0PFsHginWW0bxTBH/+755aCIadDyEKsCMpSLcZs
+dNAuHi3MtRp21+6NaKYJF2HMJqFYioMqNHmCpFaKoLVKQb2/34/OMr8ZcuURugagwdSGcxv1b8c
iPGg9bq0E7aRN2MvrI2991hRNiBBQwKa8YDbtCmyi8hPvi/RFtxfWHw9vGISQKGfnvCXS6OtSONX
uCmwu/mSEdeYYkVehvvmwKNzf420uXpGN6ciPJCdsnvPYbm8h/fTUDi9tmLoNUzl4srzKMcFrKmV
Pu/2FLR0ppObHiGFcwPtRVv6D+dBwT8XFaYsKLQdwn8r2Mf1tJqgR3UMeS2E8+K+DCtUO5boH7Ph
kqRvqXpFHzDZDXMFWWzqhF8V4xKerfe4+jAsfoVvwaMiSY0dYdiF5TKn91afFoFIuzMNv2LP0fT1
w3xW1CeWrvAyzL1hhu60DZfMgluad1jxtW2qzljvI6jcdksI1tPoQ0QICQO2fVUK+86NDl8M0u+g
nQQWN58SFVFb2UH7QGKerlV2BaRPZm+75vJOBHcx+jgtkJeYjMsTIwSRY7aImamwkjLwtSdV+ApI
L+vnmfwqRzgEXcBu1CvynDW+EIcCaB3V4akUPwkeQmYj1FiUuj6kVqsTUOQm5wcw8GYQvwx6zc8u
mpnkmCya6WOdovRxG39uPH46z/6+7iCUjQJ2HVuH/z4IciDLasYwYpf2tpmfiUir74xONfuSPHuR
Ix9EiAvhWvHcLNspXz/ZyMjKn7XC+ACOdhIittB/TJ6ETjHVQK3EnXzBAAs/IZ1zCPlB4kpX8uNb
GPavKAXfpcbCcoCqMvpsbwz3oPqjZABgGRAo7yZHDKj8++cg0xTUdwgWuIXaZuAwOSjfsR/MqV93
xVb7oqCGrCYdJCSAD0ufdp/qHWGRnVCr2z2cwevkS1lBuac20ggYm3RO11ijboIZn92gQS8cTBR5
baQLYDSUw681CVXuKEbYw381mQ9Z/nOe2hiT5ccGZkHmpEdWr0g5GiH7gMJsTd4nN2TiMup0GpZr
cdA/ZNBlLGMru8lsuOKiZMEUGTLbgpPT7gQ6hhNCiPKq9LZ49llEVr6rD7IjBjhKWrT5kASIz4lf
a6c2jnQEBpJLGykpJ/rguUPsQJBnD38w2eaQoifBhOxuBRfGlGX8RNSbIJClu6DNpiSnbdVvCpG2
ZJsFL4M7+YAcBkyEi1doV7BoRzgU6zi7IVoA1Isb4bnmRUaofsteadAMW7WTLV1Fq1vBF+3MBCjs
aziqX+p7XFqxZnGcxbf7onI7PNrdHM57YqPcUXO765wQv3/8Kd3HRfsojpoyj58CEx5Z5EITSwZH
ZQBJt8PrIxfD2J0rQPGO2bw/5gGrn8Mn3s31AHBqI0QS4YhoNkDWj3wf40/chqeHoR2ju9ES55en
4G/lu5zXepv3tbjDxawqFnDLi9LtEe31lvqZn1TNTUwHmnuBD0M81SVnNCLgEq67GDYCXoyOghED
dQ0wHF19Sj+vbE0oq3dL/mjeMBtA0G4eaLyVg+bqMIot3ON81D5U1EhyZtlC1vBhsHBcSY8IZHAx
9Xt7QHDR2dKH11rGweMUJp+hR6Rg8ff4g61Lwa+OPY5VW6OYdMK7VSHyovPsmIrasCXBNSwPxhwv
TC96ATRncyXnHEL7jeXv3FeLUHW0yKFeaStncpiwVir70YOn2SwJFgYK5MTchmALYCqs557YXwZO
TwZHBfOyF0qBFJ0zz+g1YUNlnYpLuQYEdVE9msyOJja225ActIgDxAaKAadABxK/hG+slwF1i4We
k+VowBYFqmQ8Pqcs1p6hIqBA/8pZEIG1z2bqW3xmmRTXcjG5FpRa03QRz5uO+ZvbdHOoM/AJS9tj
SITHA1BH7TaqTQNJYkkxajLHb1HnhTfpGizaQ7jr1xOa/x8Yvvjt/lEI/Hc5jQLD35aTmUdh5JNn
sosUm0wvOZmLMTWRFUY2pSRGeRIVwWqM7mJDAB6lfObzYrAIfIb7YGup1ahbKZEM3vpnrKImA42r
f7cJVzZe6B+qM0sqOqhT9UQ+T2RODTr1ff2Vbf360h/ZrCrGM79Wg4IVgTvwlMrYQVqTC0yeHbFX
R/8dTAbqXHtimpjZUeCG3CKWfOKcWc8U2j2Di63X255u05BMbmA3ZmPlF/UjfzHPQ+Dg+F+ZC7bv
VpzjsrAqEJSTAHxQpth28NvZ99Gv8Ew81lIPlGTTDzRnSrX0lZQMVzyqJ7RV2rsZWvJtGMlt4dJb
CK/60fhESUcyE5sDatneLWl9pXFnpRhlD2z1hfAufIl0+4qlR0uWIMvKHBVaFvKn5MCstuf5wrzQ
d0xy7iWn43A2SRxrwin7NzsyLjdFOkKy9aXZMoszdattrSaBNDayUHLMcJ71jQdIHoIh3p8o8bO9
0cM/JNlKe6323Ue8LbbyO74E3g2Tk+fwIr+RWnIULvl6DYHKKGDwqs/Y/0lUOta4gz8TJiNd0Hr1
+/SEtm9wo85JDzwiSM+L0ioQ04yPB5vkA1+WxkYd1W4RKYnlHhYU9o3NBauZJWom6li2etmYIlEK
5Gn+MVLw3oxnzYBBgLjaAsvyOQUAINAJKPMW91JWYGWbGpIaK7lC68yeEXNWLyVwJPEdr9gVQRpN
p+zZXmq5/ieXTrjgcN/WVvkmfiLAksVpvzWfmYFQW00USwNKbKZhagfUdG8DOkiS5ByNzgIOdesa
zDuM6eMjPwNDK5sWkG2G6m3ASKV1BtXCyaBFM8iDCZ2aKuFgrPI5+zv2YvmOA7G76ct2zRenxik5
BK9Emy6NFR6V6dY4F6/aOdvIxMcb/D8XA33um9LO4PFX9ILlZvjsX4Kv4FhMU6w5rFGoXy8YCzD0
AC6WflV+3goOvuzcr2R9fWji6BiTcmMAylHBsOBRAMV2qlp3CRssFxgsyy0Orx8Dif9CpIDaitGu
pqAKAEv6VsSBQqaa5iUiMIHtv8BD0vcN0MqyfyWn74XhcXCVeUSt+E18J9QcV4W5PyNiZ1iMAsYA
LYHN0mcN9QfFNW9MpYqXZhOelTcy2bkE/252IHj8ZY8jXw36HoqlkdX1bY+LVTU14ru4e6y5TtlC
2UYHeKHae/syOYq37rEtzt4XNL3g2O0i9g2ezokdNzOPAqC2qcOCbtXGdDbpDC4INPBpJjvStb7J
uEYltvzRn0SMp56ENeOkeI2PgLmddG7NhgBznlIltv0bQl2P2LTIrtDfcmZ+sG3mqtWmsM/zW7e7
fyh7zmXuJ1sxfGYeClgqqmR1VypV7yLtS4ighSvlzlif35DDUtEp+2HLBgi+wIQvHezylTcayLio
8CNDbReNde8cKLDs3H05VpmkiDth++btoPwgE4gG5wFL91h9NHPo18KLtqNkJEtCgrNzMU+4dk9u
PgUUyC8vklBPjGcBQwE4ili6cK08q/Ms453frRKsKjLKvfWgu8JUvCRMBrbhO8mJLxSvyS1acxoY
DzcM7TuBRjDpaXj39Y2MI6WfAnmc2YnH7bcgYsfm/evXDAIIzglvoYk96VSFr4aeFN8vSjEQljW1
R7JEzmgj4nvAeXQeDeYeSJZttsE8H4tfSJIMMEDQkgpKGfNll8MBhy++26dM1C0CzLwQQ1iLacvk
NUZNe6QsgTnXwAFG+YrOlN6xHdkh7IogIWy/X/2b3FI6YDusrhsNVQdWSXZGhYR9h4uoWWHaAkjG
YAxhQDnHuvFxCCkabngUPU/YjOAdc0+A1MGSYVFSu3+MVbxbzBkxdGMZDYA96m/vbwXhbrrzeC/j
KZUKO3QDouJZ5UJf5mw9z6Dw/6tXMLMAP4CbcveJdrRVtJhnf12e6ys20SFwrosJ1lTE2W4NxEfZ
3MMUKuZ5SzSKJX4GaEiPA6ZJLr+Ryg1xhxEiVp5WuoUPBM1zxSTVXKHiv4+ZT06RuWhGMm+8IhkL
da7CFQD+1rHXGidNMWr9aIbIWVcWRIgPmZvIK0AqIGccfh7qLMBmoXUjCn3P4e/hfRMulROKdWWl
DIi+ucCZ/hScMQoqPhlsqJXbv5fQ+8CmEqdxVNgrOizvuYSxgcTQCsEZWJjbJ4jcZ3gaSUD0jdVv
kvydWw4HKDuZR87KiHyVyRRZkAmegDYmcbw91zYMXBxkRHgbPO+CG4SjdgaCT899jPf4yQ+EXzFb
wujGsGV/1uFw1Vtjxt9GW3BXEXlz0fC2YbrL1KU+g4g3WBVA/jk0HwOzwNTxUy6XLb6Nx/fBvHRg
KtRU10ZcKDd6kvvbA1n9THUpmSmNI8NqkNFklrgllhSzbCCBS0Qx4HN4cdvGNouPQQ4jQB9UF26V
TI2qWlTDSJcj3sR9rQPKU0tcHm5xqZ4NRDXm2FUBzMFEMRPXhKFIdhesFOmJ7TncyajbQQmfJh+k
p8TMZls7+OqiFUZr4urxXH3BWVf3jH2lasY8kO0mJYMSg6jiGAoO9a3wZvDMfOCYyrNgAPWtqzNI
yrrKn+Qn4bN66vn3wxs/WHL9spE2jplUQJFF8gafLnPpEKHHe92a7iTA5Rpe/jatLfrF8kMVZkCt
j9Hu0yXQYBQ+8whBU3pu9+2n9FU9Ux6wL3/wTXigKID5038ou/TUcaR+iB/GqZmZY9Y9LWZ8oTJB
gE0nFzcuOzIVOaUtvxWxM7yhroNLgV7Aqj8p/5V3ElQpeAqkBTVHgzMWRo3NFQsIudGmKQHQNA2j
MSj13HWAzQbkZ9wQgikX5YknKKosxruTg0GPb+mvYWa1h+6VtRZ6o7rf3zWvBhirZQBI0nHAXcLr
8AgO5I/pMjbeZO1JXBnAboucI4LFzILHwAxAiW4omgcHiiqgIIpV4PmbRxlLKxNjq2aVS5AXPXeK
a8y9++Qg4sIHX4Jsx/Q5/MAsJkxTd5Lb8MmJOHpsX6nfcM6CZ7LEM5PDcJbN4mXwjDkYnAvNnBEn
kZYLirQCSU/n6HwTF3fWb+fI66iwpfzXPdhl2phWLu4zYAduy2gVFSGjpwXHkWjGtQTlyi7yihEc
r8vV7zaAeZ5h+WfpyIdGLI9SjAETLmRo0xYC/C8wuC0XnAkgbN+1PO3XgFo+3VX2g9aUOuEvZQQi
ZI3YRXw7KX/+W0ZIZtUXqaQPO+8osCOeQS/LV2qvkMhjA+oMC4vzm43hWpyFz/tHD7k6XIUfBj73
loE2+yk6qoe0t+gtuNj9s7qnzTkLJO9qq2BlzMUT44IF4jS+XL01b+HYVMW0+BaFCF/DJI9TmFMm
QayHfSI1H+YNjFSxeGHLYgoztmjZp6dZasPUGItIe2BV0nsw1sXMky8GI7mVQ4nNk5qBTkvGOw+E
5oA4hif4lcGf17tkS6pXTi9JwdOJObxFkcd7SAHpUTOWVvsC6GR+cOLr5pTNuj+W44ZuYSdSEzvy
kUirmhvFqq0sJtzKYDUc+zBapFnNWIPPwRGJPcToM2Ze6MlTbzlsOIJMbiTCyY8If5rMgu2/kTbi
AqHl1NgZaxCc5sY+pXC6/upSEsC7pzabll+wQcyXmm2XExbVAWJYIjAnisvcoT8/bnwZqSN0xkW4
4MQMXqp3c1nuHs/FUWE/wJ9hjB9e8Qzr7/cpThPZBb+XgYQuK/2U59CftnC6V2noQt/Ew2tfwMmW
dtR4cOktCdMMXMX2+ZbFSFR8uBihBy7fs7ThjIeWyIeCzOodENJcjLXhNAvv+bGoZ9rCXxh76WI+
mzNWf7qNn00w6BHuyuANvXuc/9QwBg229ejY1Z34efgKryKnG/9alF2fuJ6L+oUx9areey/lqRdh
VCHxCp7g2erq/78AXkfcpePKOhkJg9I3gqNqkO+lGfgGxWv/RbCkFR1VwifDqm7mH9zmNZm2c/L1
FgG035/mFr9Guf+d6PHqiBPJocKiWP4+D227yb1uc1qPYC0MmzpxsI5RMCcMHAoCcFwOfDoOHSCW
ypzFzWENt6+FjmAVlPSMJXGjAxj0HMwlKU4CNtnPQR9LwQyyEEkWlI7gL684zmDWqSIN9TZUjl3g
NondTMY/GtFT2awsLeHU0Au8QIMqoAj5I/zkwwMuHJ8/PH1MFyKUjKPzJiV1uxOvHNXBR26yZVOV
W8op+SI5ObaE5/LMjqjti1eaccDP9WMZP1fySpxz8PVU6F+4l2BC4tP2l9b9raMi7SAhcfTgWuIw
vWKJYBxckf1LaYzVGAidrRIw8QERQTlMqN8VtLbjA92f1COnHkYF/MLmPsOzgk6e7ToG6SPH5hmX
kRzHX7qhnxqxv22g/+/mfaewG7pgDPKdm6fsfzWr03zD3hbsQHPMQwTYP3kp1phrLryX4Cl8Zx4H
X2uVyHbzRT3GiRZA3LRTHEgPlPRsPqCX5ofOOy0ddWI/3sBGgi0bxeExx39s0cd2vyXCYl9fJ3vG
g94131HUyBM7X4jX8or6At2y6mrcayCndczWTPOyM064vhTgV5y20Pw6KzsaL/++FuqIq/2xkJVR
X4ShBb7m3wb7bd6mnQxReMcu3FNJYhDxywaWtibAOuexovEbId1t+V7KM1o4kBJfWdKjUM36VKhf
ygmjIPZXoA3j0L/5T+oGU9OILZPC3YDBHdOCURy5vYGpki06Aipc0876Y5Ys758JXjs7bRpdatI6
+fspenJ+MhDAluXfH1P6xigYZLV55JWAYHs/XP3HzH+FwlQvlXhagOty88GXRt4qTdW0o7kpXY0H
d93fWBjFIcEv9IYScbSy1ed0juKtxJgLr9jANc88kNknpq8YS+UXgXwZ2tu7XZ3o+OLPBJfw2Ygq
63Z0ExcY5KzogOlCz31ow2Uff7p4G1548ObdS509VTe8eh7xMjkMbCMBAz4gZGdEKwScP91YZDMd
7NhV35Bwz6tXvg8WNgguRblya94n6/DqRxaldbq9O80XLumYEY1D71ZeUw7yXJ1NDl3HO6X7ikYS
EO958kMA42Sc2/6xrJDhTjBQmGiy/q1GUaXAHMqI3VlB5ZtaXLisnyK/wAGZ+RHXnMDgjbZsVsE0
Hc9Metz0CXOt3Hp8PE7DJngNF8MsmEwfN0b/AGfdczntMtvY37FcCVwmNSS6tx9mMxKkcfiJ2h98
C+U/FSRs8b99hG8HzKPX9TxrmmFXXOGj+6fHVdqLS3Pqu8F0svCmdOAUFuWbttWfa1C4n/Ai9S9r
VlM1SdV+ubyI2rdrWGW6kJYZJgMZ0+hzep8rgQsmkOE4EboqRr9AoW/oZXNMqX/ZQWRQKNk+OeU9
CqVlPCzaKzWu+bSjjAk+eLdQRyHfhYADbEn+DMdP+FY0KDiicoJv4UFYoQqp1aUHjKqpX+NlOb1D
0KrJ1P2BLqX/5QJreMVg2IIIaoyvZA39BvmzPhI9eFDHDqY1eU5u3pO+ZUmsSVXZVIv+1TzLt19J
9tFOvXZXNuLFY6efxZsylSGnokx9D96oA8VX3FFlFBcWEdpOvVHmVuAUbunozwpFFz0tiIu31bYJ
QPFUHRb3QwDmQGeE5f2NIkfqrTum/jwxvtNc4G8OR6jbwxPnHuXSD6MO8y877n8+9jcOhh9HTaJk
TPnvm/wdS2LKPjbPS7wzRihtOHu37AD9AqhMvmFcXGpWwUZc0OWmr0zK2JAAvzryuhs7amxt2ILo
UItLvP3BajF+etfnMOUf4K6n8XCfLFTcsbqx1kCDMrwwqILy7uOfZRfvNOZ1cRCYVYDTURc/Fx/Z
PqELXmEd2uBCSd/5Bn+Qpoj5ZKrQw0Ont8BIYUKg3GxGx1cZngY9KO9SxxKX0gSHcCfMyAuy4Ez6
4FrY7ZoQNqwcfCW1GU0Rz+L9oIT8xRT/756D3zvnmCirpqb/TxL223rSkuGRZ54s7rDKfrzBD5os
/IlVT9n0sIkRANyX+lvxk0r3V6H5x8uquo4dlKGPs9D/LuMi0k1BjTtxR5/SFc9P8Q4tNKhFtWp3
RLwzCJreq4UyoMA/dvXi3+e39B1TNnlwRtq8CptgomvqNwKNmaqqh/dCuFWlV6g0toEsUFO8M2Q9
6KCDO/QcuJ65MApz2kQQeQ2DTKOjH/X4LC+9ZJfEe91blkysfnhn37ev/70zpIKSiP3EH+h8nk9q
YdLfwy2WPaYASPhYFuBTeEG1tTo6EwXmTo629U+Gs8p3bsevF8aBSiabTiYHbeyff18Hnv6Q1IcX
bDU8Oj1aMqLJRM54GTpunfDgcGTmVTbVdSxFPdPtmC0G0sloL3UCBudvJZl+MivwEWVwxcglAhmt
mB/VZP70D0y38bIygmJXSutrwGqvIlgw6a0XcJysz1maLB/NaSIe08kP0tHvlNnxk+mGit+aAilS
+XVi/PbJJv3EV9RGD7aytmpJ0xTPlT6NvL3OTDN8/eH+jdOT39f19xf7Nl0p++HRVun4YpzPkgfs
4Z8L8xJCzkkWAiOt8hXuplNwW386GqTvEMf42ibrGWMzfUxL/TYpaaVJqxsTIdhW8hpiTAkkiolc
hmlwinDqqQbbLySGpMPMV971bqnCn/jh4//twfr9LXz7+HHnx00lReH2Hi0zCChh8lmmX1gENNgN
CwJoghdvYj+fcReCcqMX+kYunzrMVw1czUsA3pIpYpOq03+/sZ/e17cH/pEUSKQqP9wK2TnRz/19
1SlzUX8VOEAFJxK+/v1yvyrj78vAxIFnJP2y9L5XzqEolaKi8DRNSOYDbBRWSSLwDF1rAgkwvyeb
b9B/WHvyX+//by/67f6rtdpgU8WL9rQECS1XGUIEjhRLoIPs2Mfvl5wIFm8gsO1+tzW4HARhryQl
mI0pjAYuUnea70x+y6RLBY90AB2owCW74SjK+Q9YxF9vyW/v9ttS6XVFjyXPDLaFvL4Lm1A6c0sw
fxvt0DCU+PGWjIXfn7eEsmkkkHHifNvg0qTp8tFvblvBBFeUXT5oTk4vVg4fjwYT42p3hxDuh8e+
e7hGs3+kHy0nYZFjEzb8VCaPH+7bm1FFNlpgGE2H0zZenN/2pFhtKxHiXrANgKRHG0iNnrjoTZAP
f3Fn69CVL1V/khXZVetjdE+ZnrFskr0U4g/BCB8iczbLodQ8HuBRZCu0KEn+vYj/sm9i8zBuKsyJ
4Sx96/5kLVPTdDIEW55gXNeaescmEurX9H5otB8Ww9/WLmoGZP2AUuMN+lbfqfdIjCZJHWwf8XHA
VB7x06A+YBXs2vCiNWB/sDWHx3ziPWX5qUmXXV2C/G1DAbIrJ1X7dcd252EKDvkfdwpTAWTPUP0f
9pE/yiUuBz4ECuLPicLbVb6t2lIWsz7QxWCbhid9ZCtt4vBNMcArpVMy7Kr0K8QyOT3JSEl+dEzU
f7kc/L5uDGp+MGxtVE6zu4jfFjHhuMSI6b24ixleMfiMAEg1CCkn+bFusBVYkQez1pnVeju1I0F1
QsaII1+AFMsKZaN2lO9YyrkTggEuUvZkkGuz1r4IuJDAnIKFNPcepLxi6NIrqzZfZYwPkdzNk7mk
fPjZrH7RgqdG/0ghYPnie5E9p8UL/1UF5gTBzriQoePfKuJaDxEURqbqBRC3HU5mkFcYtRzuzDxw
FM6qObN1n1jU6+Pcpss82hePtQ69JdyM3YOTMYoK50K3JKysRvitntBRS1BL9XllfiQbtbYjZc3o
StRWxhBOMeMZmpWXzMIH07Bj/g43VeefF/N7ulJgsphzL9g3guP3c+w/UaylkI1yzEfKg5ZcNXHr
DRdtsLHF6LuFiVyuc6TiEJI54Z89kWEugZLyU/kiMqxry9cCnBR51kaA3VMzQWFSIxRMeBICZliA
D5+gWOojeic/nswV6cEcwF9oPnbnA9iGvAQLmYX2VwT1yTz59Uj0WIQhWiuZ2PqbL73qWjJlPqvU
7UgJjbwppD1kLRvKCG/R32dMK1VjCh3Zw7kiebp/SdGW2GxyAfovszyNNvjz7oPckjGb5ZR387Y9
3IEatfs15zfFMzjQChRI4X6Usm34YjJJFXG9otZ8kAwCLSR4f8Bk4oJCsuCJrCOTnC5oepXi+h04
upo45e3+mhf5PDbfGVOxqrB6FJd35tnj6KlJ3FYpXYXCMPVx31KnYr0G4CU3I5xOXHqvGmg0XNN+
1690cdj9QnQAsMueFFhrNB21DpkQXkzB6JUBxeOjPIqusAUMYXYJj6E+pkfM0eW3+1o8d63D6QZk
ozDigJmNh0AJhxb13cgx1A4gx92eFw0fs8lzeksCu2bwgj9l5taoKkeF+tQUphjiIwAmBcffZkua
seEry63wxIzNCxcdlg+Kww3vpOU4AilcE+CvmE6QUrxQFYf1+118qx5vLZFECRXvBGviIVxrjCh1
A40dCxuAws7xTGQmpNW6HdYZwTBQ1Vgb0L/ytHdCn1ALtBdQw3Q3ERYJCuNggyU46TF9ekiYnDb5
eKxX0J/ecxxRSujDIh79tS+OBIPsvsyzcCZowwZke4i55u3KRCU92nHzT8php0ONgr89DY2t9EzV
iNuClWRP3uQFqXeqfAnVewAXQbUZRz+0pZLPWgCyyeNd3aTJS5btiZ/QduQlV96OVlYQdp2wKyg4
WmVteE+9jq51p+L44Wg8EK36WKj3kwEmc5+3AOykeEXSs04M4JRRffUCw5cgFECYB8bijJV7El+C
KifPFwqBusLRUlKnirJsA1cXO3uwxVpwSCAmceQFX/KgO9LxWWKAHT42AonQOE2GXHLke0YLPdp3
0nPG0KUVuAf+e5iM6OoDsQ9lASTIFxS83hPJrZZ+UZgMatj/TM51uS0BPDiXWL82aV+LJ20pCqf8
9UFQyegy53cEjc3QWhvxJlgnGF1N79v7PhqWEHLROPrTT31BM1cvGd5W3SlrTxP4lEwhXkkvXGQo
oA9DDFnTgJaL+RPelwGR5bNi50XufUZO6kpeCtoHo5IUiUXeHZJlHM7u/hQPMhkotfE3nvIGKFO6
CI8OHr37y2SfXofpfYOolAeFyYFuPNUaZpCuNoNehBgEHFqd4oV+E64ZLtd7zPb7CWLWZYOsrllC
qtTRg4q4sICgQNUMojWYrX4GEnDDVbdK5U+8RILmGOtoJkCl8UGdfFbI3ouraBzj5ih464gtKHAY
JBrrqNpJzHP8amZEFzXCeIQMN5T6gkgED5ReOmzPIxJVxMPnw5c7+sidmb8m2RtPmlbIizJJrbt6
lbexcmknO+mktc8BvkTnsVLaQO/JszVesQmJpjgylM0TFBbaT3jI+shvno1QKGEe7FptfLl7+HYg
oZqnEJQEidCvJSpSJXOr+5Oe72O86Ms9am1vXtw0jIGe5PStDVpsazd3Ji/4gAa7/+PsvXbjVra2
3SsiwBxOpQ7qrGxJJ4TkwJwzr/5/SmtjL4lqNLG+E8PT8nSRxQojvAHpWukVUdMqfQnAjQ9xgWjx
0StfG/n2l1N80HMv70Cd+HzOcO3Z6xy7NP1ZB/+U7vzxwAZs/AXsKy6RxwxzzIQ3HIHYbT3Dvy6R
gMfOOr1GbvamxWLoSc4wkb8mNK57KjQLCN5W+hSHa8nfhX+BGeJo0qP7VUgfNFzwJ6cYFxc57jjs
kR7Dcu4XbR0E67CkrmK8d9qTA+hvyLde3S+GD9XYAJRwMRkA3OI8GpQ+0bdDVuJK1jcYLTbJHgFE
7xBqd0vP/ZDsnVc/OBvkkhplCSx0XQ0Lr0NN4RYrNc/aGfa6CW9K514RGnN077RfABXwVOvBmze0
0v9Kys71ADIMEIa9UzPurY53u6nMA1FDOb604U4HWEAVNaUFdgogUUDqN8HXjBuImtB34/Kts+8I
ckaaa+PCa25zdWfADYpWrfv7ciisTJOHadwlypNf4nVLjasqDguqZNDkjas+P4y/4431W/VeQumd
s8pYZiG3N8BU+lEhJffl5ScwfxZAifxsRdhsyjp5wyQaD3UnK7SMJ3CfqZGgNFKv9Gd3jZGsAf6K
bRy8Dy7mlQBjb2t9aYIjZF1E6CGl9iYEafA4SEeiN3Od//7HgsFdJMS96DpAmqWv1+VeBYwCesE6
AXDIkX9aoJQHdP0vN5R0JSWQp7nNAXkk1zqXuwMVfyyvVCIXGTU3CaWCVEjk9k+9dmeNb1DATdqv
dDDya/1D7p7LOft55VPibBoMU9pRVPRvUEBTJ/luKUn5EAd0JN3oRneODUjeJR4jJiDa8YaqU39r
Pfoo1qLY0KxKohDhdYO0eYLIHnEAHStaIG66df8S+sT/BlgAkL42Q5dQkH2oR22BWldbbpqBAwjW
ZvLXp2llLrN3OnoESqq9y4699tfXnxNiofgk2r13Fgg9ea3C7KBG3q6tFxcJ3vgft726bZZcJ9Ih
GiH5IIxcs9fdLRjIdte0dwH2HxkaE+EO06I42EArQ/lUcX6NzbCy5KX/gUmprqxUZDrANyFvmiKc
Y62qiCgzOHIJI5sQ3o//VO1aW+s0jJoVKhNwl2r5ClyohnlSiQql16ANuTKkZWH9cV9sKOH9Drxb
1L/gQQJUAwkm513X7m177edIM9EH39vhXhfRaXkYYFndKfk/LtK6WsXVasTfovxFKzsnU+BDSKtG
2oaIZEN5XprNbtgp+HT0/3D47vaoo/J/AwHqr9U9cPFmHVCvh0PgJ3/o9QNWU3fS3oLl5qo3mDjA
RboBOBv5Myq/6rTcKTY0uwm5cttWDG3aatObzoiLMcBACbPghJlc4J4E/sBEpMlYGtG+RWiB9mB+
bLJ7tXyx6Bgg4IPnGv2UdEnzw+R6NVbFrQb20LlJaEi0fy7veeXcnockxNKWdV1TjEmvJ9DVBOWC
drjtk9MA0zVb43KlFb88agQjGBtw5tSmwU0WIOI/xgaJhPzq8jN82mFPNpmpUIfGLhyhMfnz519O
vrrSMq8us+G2A4CZ5bdWeWeizRW4OK/EbzE9NeVesa9wXHS0TdJsvPjNLheI5VrFP7//qOzwyjAB
AfsHJd6MajHzfD8qbXzIb883yYijtq1oiBXDbQ3aqEWm9DZobIBNt5L3yxXaEvRV5lbPj0rrfwY1
LSHOTDXAnpw8SagNUZ8wKe1wRMhPHtcNVjbWMsDXtli4+aMOB3pTN3tQHTn8rcvf5IwAJ++M0L5m
sS6EJuL320jrB6OwxnS49VHnIIGy1ZMM+NVYBdBCWhUFuOvW2xs9JaVmSxMBmHcyHBSkYMFcDK1+
VSDKhLarfIjwHW0ftOGxC+7R/6hj9EJgij00XHMKNrEwg71VF67U5IDAul/x0RG9jPKZ2+1HWeVz
Qv/7RtNa06BVapeS+tza5WqUDkP/GHl/zeZgW2tDX8GbKHDwBNaBOEzPaXZ5PqeVSGo5MmKHJhqN
NF1+tD6SqGgqw6rjE0DkysmvjQDtqTs1xHOYBLI99siAXh5xWlr7z4i6qNFbwv5tsrFbaYg8syoY
Ub4z9bux348yFwcWLOv/vS3AYKos0/kwGYyjTv2+WpQ67xCJi2LR/5Crv+Pw4MnrKrxV+wN1aT1Y
1HS0uaaVnmRb4oCebUyced1vTzCpvtdSqJpSxROkKEsp7r0jNzc212KBmJAdYeS7a+uDBV0qLAxC
OEjgQNPUQ4D6PL2urLAXJVity5/g5x6eTMvk4BilREvrEveRUsTuNzTapBLpMX3bjr9pt7V4kOQw
ehHJAFnUYCRGZeHyI6hi5r+drZ+PgKqAqhiIhHz+/MvZaiAhU1uOH58qaW/S6E074GYOKWu31jJ4
xG1yk7Zby9tJ5doLbop+YfsHTEsKKI1ltW467LZwwEN6dyFLFIXnPtzZ76aaJvuCJ/xhEzRInmJX
LlOEIyGsFVXFc1s4ljiAO4LXy5NxZhOqCiwfx7a5ZzRnskozx81k1feik5+f7GjpIdbG0kQpEgHU
NY5EJfytyyMq515P6LLQBFY07YdhiTTkuZTLZkhTSMNgglzZvKcoGvh3fg0fhBqnZJ9qNKuCk2WD
wQMi3PfZWnatdSAYUDUInX+Xn+lHWPIZ31NdNunhCX3i73u1lHrX7wMtFB4xbFfXODIJqiyW4eWB
zr27Kv93oMl0e2GmyFJLzRB3GKy8De9Ii5JlL2PBVD1cHutH8jR5qcn2jzo310PPCE+utvKt3zXw
KgFuD2diurm5m2xo1dezeqj5ZwX+ozlRBeREFV6tykxjZG4gEbZ92bbKoEmy3zB38vCGrU7d3Prj
yS229pzi5NxAYmK/DKTlrVNzn4enFiXREQwTDlQ3ZXyT5IvLX2huIPHzLwMNUuDkrq2HpzC/o67N
+RO5/1TnY9YlaG4gsSy/DBS2yA9nMlMXwU7mnuXm456Vi9e4vfvfX0n0/EmacVgj0J+OpIdp7ebh
CX+zUrlnaXvGEuO3WfuuT/zA11OclhCNPIAFIN+QeP78+Zd3issE5RiD242et6qoC3reKSQGPa6R
O8NbJQI+3z1iPbZxM28VIarnObBkyCgVH6s9fcnf8iK0ML2jneGBd9dwG5FpOyfKsK17K36v/gNa
zG+a4rErHgEvUA+mXVoXFK6Th7p+UqAuuab13tNLBJFvdW8423lQPCuw0EpsbGPplr85uHe07y7P
9GfndDoBmmVh6gfyTtesyf72aic3kSNnAuh1eJpQCqrSTd/HGBl95B0qXWZ6Q2qxSu0n318MW2sM
D1UHHTNID5VLKp4jCaslBgCtcWN4/sp36qWi19dxmh484TLf0+pSy+ugtG8CMPme1/+KFGORaRkW
2RY+BP0GJwQMO1o6BmpuHFW2/1AHa1rJVRmvCv7xZjT2FiV/tSw2WfYYIlPjF/VrQGGgqQDUKhDF
it49KV2LcUc5d9tMgXtimaA3jzqXBvQIK7DvC1J2NTOosjY+1dGbra6N7MYCDc66dPVlPRw4dcNZ
NMr05GVMjU63bNJipls5Bdxnw2hHSjeEp8Q/OPqftAJCbyFPVeE0AXYdZ/NapcoINaVoELaP9mHi
r6XKW5VwLPVupsk73fyTp5kiyD3LxQVB4mm43CzqSJH56EeHkZ5ZbM5AaX/k92IsBY8CAGYCCPqJ
U/2yKdvUSwOjr8OTPUhbW5WOODFuYx+X8+Qd9O0ujPJVTftcR1JATtP178Yf9pmq7SoEJPQ02cvK
a4PsOhcvVVfODak5eFyR7HFf3YXqmw9Z8fI+ml7J/3lkB4CSTBPcnjKUmrA03CQpMMNS7zTtD+BP
VK0eKuVB6b3l/3xbfo6GX5uKLj1g0mm8FRpBXg4KGlC8EY1sAvAQpwXYdgY9xcsvpoubd3JAUEDQ
TIzhZGjn06a5IZe+2updeNKNYSGVN8pYbIICEXd/2AyZubCiV8UEJT4oV5X3WlDwKctTqwBSxcrN
6t9CEHAGmBYbtk/aw13ufhdkgWXnYXX+WBUnmu8SqhsOzK5Oec/RXeqrt4SGX1e2YL5rwNFWtsbr
MY7WgQ4YvbMP6N2WZfISIWhjFe+X31gRt8ulN54ciZLm9IEEVvfUA98WOj/hPSEJ6JYKYjRaC4Hx
LDKLOeP0aRAtPqpqaY6JMQdQr+kZUxS92lZqG57SHCLoowzGOdoFzr24FToOmGx1+T3PnS+qgxQZ
I4IbnC7ZtOi0urHi8GQUG6B13OaKuZtdqj9Stc/XcnSDPSGUzqfQncjE3VDPeC0S9LEiD4Lefgzh
NOIbqhvXLUuDrBFx7Kq5LfUWmey5VO3c3lS/PMEk5LODTkntiidoVTQy0ckzfrHmiC/DcItpwOVZ
/WEQO33fyVVhefrgBrr4jOOto+AeGEFrXXbpe6m8Bp4rogAa8ko3j8M5OzReSSZHkCmwuZMgujbL
LJOQikVSlXq/PCD38KgGd5HyUqQYczLTrUo928SgKDsExtvMm587KsgBge0r2MTiEjyZaB+dvV7z
A9SJZVQNsSrK6eaCl8gtf9t3ykEC/JSka7uxUYtzF8ngXI9Qvluos8RdPYrfga6sQY9p+kNBUSPt
6XZlhxEGdtpgxwTaNG0d4J/RKdfBvS81DN8NFS4871s0AD9ssP+wyXRk8sDaCg9Ys8AcQoHQiibj
4L9FJVxKVDyT/g8w3LzCPyj88Ohqsuuf/LpfW66ywq5kS3xbOq9ujxRKo+/b5pmjDFuHqxaXoSBG
HA9Er6pouH9r+yhLNo07rDuzWoYZzONOvjYc4+jCIf8PYjWgGpD48VozKaPDYB9xKq0JIgPVvB0C
tBbtXx6IoBYL6CLUF0rYALrZANddhbjCuJW0cAqgOOqud8hlg1cij5SSZWN8tKq35c9J7/m1cX8P
DRg5EWF2KVYdzalEi6Ab0O/yQMxBRuojh4hUAQ8BGdppliVKD7VmodSsonKd71VY/jLoALq8nuf/
zcbkJjTMx8zMDxm5WQfZ24r9G1+77xBvzITXHFNqx91KR6cltdHgSUEtDaj+p0/ij1Tpw1BuuHdn
VtuZ45L+keM4pgmsC1bi95BM0Twpki368wKBV4X/vFhbF56zaSzlYHrAlot4gVk2kvXEzYmOMud9
QBzeeOlK69DShtLVQZyW8AC9/GRnjhuDih2VQXE/ox77/cG03PFaq8t9/DIxwLuRvb9gy6Tohtg9
bWbg0edO12+DTUoBceG1vlkzmAxVQj4o8m2bn4pkm7WLvAOCQqtaOgB2sbi+AMvO5g8/SvgcdzQX
FIMPYROoTq19Ai6zrlE7kKCYRVb2DTk1BztgQ9C5EbAUAZZuZooF5wJEAi2A0mRspunokxtaTk3L
C+MeOChk1yT5wLRCmBtQi6QuOjjROwE6WyASQh+8uF7g0a5mK1gAYS9kjLaJOEawCpVoC7mbKLoj
rpe837n8krKiZxfruSXx9XknazVwYlVz6hZwb/tEvzM1TgLSbd1oOK7OseXPhS+GQrDG9CBi/IOF
kI1l3pnsUbEkWmDj2Yhi918A24GP9pn1ggIfy4C3vbzsz+xHQ9FMlXWvw1GeVqodLa9izUkAz9Nr
qnGEboVFsmo9A0lmEYAZuDzej7a+WHkKlT9q42TmP+IXFTpE1vR0F6lMWfofF9V8IPPETCYSHV36
wRmpQmfQA1BYyLmOT4FHN/OgeH9nHuRMhPztQSYFmDSUPT/tfNgXyVHg5mENKJBNMgTS9ASwK1IE
MRAjDfq9KYkKvZy9FXOJ/LnL31DAJSsKNG2LoOr7seOWkVoqsuOJnMAxUQWCCE+wE9lLqpAy7X4b
VqKV3QJxrec25NlvbzAm2Rrcvc/9+iVhy4rcyzpXR8RYu29BLnQ4NDcIHrsbVy7wX/9MxS7P+tkt
9WVI8fMvQ7p90nhhBHVF+J934OnAssAmJW42N/OTKw6USUrA5Jq2remOLLR7v4/mjxROWt9AqCD5
J8DD1IVCrObKbk2zqYHaxSIPWsQlQAxI6HTOXCnn1rqjIgsO9F1DVXvqgtm1QBLrEIQ1g9d9sZKV
O0f9W5k4bpi7mGA60WEbm/IShfgyLq5t/U+QUJKSnmwIppdn/gdNlI339WGmaBYrM60qrmr43mjF
7nuvu/dLHQGnHW0OXxmXVkgIJK/wKq/be5DuPoRDDwsvwl6KYgR0JBlGc3f5qc4dezwVFTxCT3q7
nxicLwuiCLwcXy2OvRbpwTpY2NUza58lWPeonvZwkHcKJq/yy8y44tNPloZjIubMQSRbGjvs+9KI
mjDW3DH1RBrVWr9pzyXjViXg3HmAQFLkNt/g4rEqolyEAKYxQ0cwz2w+B4l6hexRlEq1yWU4jl6r
5oXsnVRg4dpfTzng4ZdFB1ahFK7RnvGLajFAe+zBm+M7GW6DfNeRQRc8M8oXDqhaFclrvM+R6dyS
oMU5pmTrUES6CEPSxfL6jQ4WKURk+ljZm6bFahep7HVd7HxzFXk7HxHfYCMVKy28C8ud6yAu/Mab
S34NpKfHUmvdV88pOOCTZx64CzTlxnCPA/7dKjrU1lNuCpgoQX6ln5CA9cvrxlnF4fLyx/pZxPo8
IJkrZJBtjPK+f6tGazxTaRXpSLACjbTWT5yN1Grz9vXyQD+/ybeBPsU0vixGyzeyEpk+6RiB8yyu
AKQnKBlwaiSUR5d0xC4PN/Ne2iTklGvUHYJQFMrcFZ0nPl5n7lPrBe3pywP9PHW/v9ck3PSbdgzH
kQlUUeccTzLije7GT/85f2cT6bkpnCzrsnX1wHGZQvqrJB7DuK0Q58qaAyysLudWSWcqnD9wDJQI
uD4xUZQp+VMLn1wpga2Mqi3p0jEbQdoFIJVbOERIowOlU82NCJ/q6Fcqmh/pcrapdyaSZnhSBhic
kHoVe/LCqZ2UYawA9KP+MyJ44ChLokRR6a7do4R3ARc72fXMaX526XwZdRI25MHYF1nENBNFBR4I
smiZRwfKsiuyvMuL5+wXpdyDRAIyyj8ytrDpKoIU5tdOjjBICoR/9K3bPorqn+Zt4pl6xNk3Izqk
vQOjUptWkVM5jEvDYK0SjGbxb8VfcQto4CbmOu1nvxyRKKaIhkCjOZOST6RaPuEv268n9tEdXAwA
7Pgr6FYpQnMYfV8T6HMiX57OMxEfFK8vw4oJ+HLIyJmaO3UmXlDda0hC1Qfy/Vr+K4prHG2Ns7aA
/3ZWjMjv4+WxP6u+3289mhJE+p8NeJWw5PvYXh16gVs70jGBQ2T8Rm1Yl9dm8TwCOpczVMD0fRX9
UsL9WN754wMlv8BEEvtaL19s6S0tfpt5flXJuN5AwzewcU4BbsIS4KKIs2Xv36DWmesPrg4s7X8P
pmCBwR0HN2QpLI3Jaal2kZu24SgdOcEiICMbymQZakakrsFntFwUqMZBTCBDK7K72htQFyPAmY3q
foYOwhYXninNJcxmpj0VhSJ+5gfsvbFfga6hQGq7D6NDiX1vYJJUnbhTnew21bZFu6MmhhzR5c94
hkvPEzA4OEpddnBV/v4Z+ygoOsUpAReDYNEB5AsIlRNgIOGgS0nlnv44oZzll1cAGVyRVlBMoBlL
PAMw6DpCe9PQ0enkeJp5tLOTg+c7BjKmCmlu8pWK1vENvcg5/7NyUdQfFmQPC1HAkgzLgBDQVzgE
FdeDUhxq6GYiyBRPIudbE/2dyw9jix08Xe7al4eZzBNIHwP324LAoXsYkoexegwK7FX3ToAxuf1Y
YVFlt94V3RMKjfVDjm5i5S6Bu5eU2XoqcS6qngnSuzlyhb1R3OEnfN0MQoif/oKCG12vbT3F3MPu
iMGv2PJpqECy5UK+EFeSrF5W9ZOv/82ocg62cq8iQYdaCoQ3UJIB6kxWdYgN9Zo75Oja0VpF7AeF
IttJj32K1K+WHZrE+rCldyPwGQKZftgZHA0tRIq+emoxO9R6+E2I5LlVcn3vxP5mADtXhHspfaiQ
mY3xrInSx4IgzaDGOgDN1vLn3lxVyHsXJpI1m6hGAAjXFN9AThJXMeVDij/05vny1zgT6rNqwU6a
NhhOTsDJ10j8MXfweoV3HCJ4/Ui4M1Dd7Zz0mro+/XVI8j6ev3Klzi3Kc/GPJljIhoMeAZ2T7/tl
VB3wrFX4GUBy6gpQ3riU9WgJzHQPCo3qQ0P/IvPyBY/SYUwVsGQdu1qABl52xnvhzESaltgHP5am
hZukZekwsq3JLVD5ReqmFvsE9DsP0+dbLT0kqI9sVPXOdm8165CgZgkvaESABe38UXpD3TiEXTXI
r468MqGnhAqeaSinUW7e+dZGc+9hCdvyoxHvu+TX2P+REMdknkWiUINCeDaqX3Vy0JxXu3pTItp4
6NXrG3nA31v9Yws3oHFZeO+dczKihybYWbgW638ItUFJ6to7Jbgml68K819lb42BEGBv2IsEpPS4
k7qNui+0xZhsCbLqfiZfOrt6kP1SLII8yNFT83UFHY3CUFLCvPAGSmTLt2kQtOAmWuPUZ8gbDx03
935mzZ4Lfr6OKn7+5bIe9cQHpsOadXHaKzaKvgixMCgp4VMs2ifgwDGMUp785rZrNqW0z+2jihyo
t4PYk6pzV+C52IgqkWlaGhfPjwayarfq0Hc++QnhpQQlxHVyUPMHjYI99UI0J0LHuEaIF040sUsv
jjzoxO2W1L3r5wJvEWNOlzC1PIsk1qIjOf0igVLmaiwp7rEqVyWQF5acGvwJ3H8t8pXcgZG6MIuD
KFx521I/9p0zkxf+ULQRoT+iMrZDEAetQJ6E/mUaGzLdEeloGZADBn0hey9Or5LOnuLwRRQ0yOQ5
WZw2QLKNDkr6ZknPthDiIlt++r+sFcdE6BGOOst0cr5ZQ2+bveq4RwqKaFCE+evo3hHbKdlbGLyK
w6WskaUm4fZVEJawnWknAXPIUvM6QmDZt6PrAdb/zGOJBGT6mUS4YNgW5HVC6skSNsJIK2rLPSrW
U9ogqcaZi1gKM0MvlX3M2WZoqN8BjpGex7ky67kl+3X0SaKSRb7aO7HpiuysMfU/antDZBLRo5rt
L5wbypQd67MZr4PC/f6iaY1SgKbkGJtmv4viT+LfuM1GBfRCDHZ5Ts/U0kT75r9DTU7vpFc9BP0r
9zjaB8S77TWBfIRBEjaVBUYOPdYXI3bgwJrBRAWhfJN6aFCFuG/VT4n6EROmjZK0+Hf5sc4dVtiR
m0DiFJr2UySrUyiDW41MwEExb3LrvuluyGdQ247cp9nZPnenfh1sstplORqqxk9ckfe247OD1Djv
KrL87CBn0dwqPhNXwr2gXUCNEAT/NHgwzNJ2i57DBo+eihoQcMlib4ZHjv+AjqW9SeOlqtw3ULit
JYTRUpuBN30W5Cb7iKBFI36ROW3kaWJqe6OdxPboHuX86K6zhqoQST+kE3zoY07hLYj2Hi2x1zz4
JcvP7srUPyr5X+Fuk+TVrtdUVc3ilWOZEpkv3YT2WklXNjJkFYbi4V5+q5TrQp07Is/s/m9PPYnH
zQLPOkPvXVE7k4vfhBVF+eT5W5V+anVl1i8driw4ACs7Ju3ycjyXptBhJAugtsuVZU425KB6VR8h
OHOU3zz/hdwyUjYpZiDFrwiWoiGvLXXTFYhDLMWy0Ted/CEb0JNvPH1ta3N595nr6tvTTPZsawV1
0aHVc4ztNaVUKr6ZtgYhObRLJV+ChZKlE98INcG0WxrBTAnuB/GAuwpSmcbtoFLs/pEYlV3dGbSA
3CNhRNghH0l9FjMF2T0W8S+08uru2KzdtNmYzR1XFruIfuYYL7nI+E/ODd+npAUhd64ocObYVEwN
OL6MAKap6JNL1LdcMzb6hvuBOUAqivo3AyIR1c5Cen7A/z8n4ctYk3AqK4MuilvGQoAI/eHRPS1y
45nQhUH3avVCBCXQGiJ3hZkDhsT7K3AK3vBxeWmefWcd6gP4WQrKn8psX8I6rVD9zB05vMjNgIxQ
s4PUaTUfs5P7g0/4+cY02KlbIDFqauJc+zJSVw1yGTelewQqY1pibZVXtJMJVFDoAhKSK++9sNh2
N6LO7OjN0lVQK8Gz8fIb//CgmT7IZDPaRQr0eeTKYv3l7snObsFAl+lqNG6SbNnku3xc8Zvkrn4E
/+SqW3/cDdmSihQNOqPRF05HBdWD/1iDgzJBcy5yrMhbcih0gG9k+54UspZubGM7dpvAvgOhoz0O
1urye5xRLRLNyv9O6GQbSwjhhX5JbZV7h3OC1gjwtL7eup84tQy/aumGPk7rLqVsiXsWFwQHnaVA
zL+hXUFKnuLXBZk7vuMUvvxwZy5gng0UrChIk+WKw/jLx26r0agtWghijpldKlOsLNRjYlWAx2aT
yDMwEjEX/x1vElxpJtyxaGQ8saqAK+BswZvjQUErXSGN9huM1xAP9LVkS4N10Lt1D8hpNhWYe+/J
Io+bbggkn+egGs3i5nQl6azNu/+vCj5/kJzdv19efLKYtaj3g1hmMUOl+U9Dg0CH7ulsO+NTBGt6
69MbtwTNgO2rT8KcdHDcoaUxfmwDGdcvxJM1czEGa8NDKxwrL1Az9Ij6XdjCSUf4wkJOBOl+ZR2l
p8BbK+jOuNe6QkFha5unLoDMjKcRWqpd2GE7gpD/+PvyIjxXYCYIVOiUiQe2PlfNl1Wol16m+QqH
G3UWmF2cri2YL66Vzn1HU7Nap9dhd8BxeOaIORMRfht3sgp6imJGlKTuse53xGcZ/ikkGRwVFA88
VuLMa/4E95N7CriIQ1/bAOL8fbPpUY24oRe6xwYZJ3Ol1EvVWrLtqVlQi054Y2dxechzL2gxkIYj
Fsf5FFMdJobk+DUTO9rvhNdgBLk1uCuBJM3iZFQxW9OFx6WhYjUMifRHdm1JhhNJle8e+3IZ2yfi
oaTeC6ZiRDKbtftGAOOXkr7h1879F8PqQQu4ct9H+YAOLhpEpOBlfcQxXNf2qtJtdUlbXp4Q5ew3
MMANOXwI50cC7itOmA2D4hyBPAbaq2AX1XhC3HBlsBupTYnc9vKYZwMpYnCM3qEOM0OTvR8NTR5Z
tuQc5WHDNcqstGhIoPalCMdxQnFuVQmt+zh4tLODku3k4SF0f9EDpzTla6s6PEr1iaD78nOdK1CJ
3OD/f67JxZTXij463E6fLTnnqBZHMhRqbvQ+EfQrKQcnqBubM/fhuRrIt2En4ZsFXqmPS6Zj6JcR
6E/lAGdVXIDR1iTShBSk3VjGVnAay4VaLDkiveb2/xZei2MSn1WZhTA9KF1Fg1/tjw7N7Jo4AbMN
1LupbILuIyGqHRHpaJhy2CNe2NbvKut2UvM68w3Et/+xaYD70KlE0v1H87DTDMntZY4g0nf05PCc
q7H2O5ZRg3jIUur/cE3QnW2z34YUr0V/ZGykK5NC0SzG8+xh4UAqwcKcgGCqdhGWpjRYA8dT7r3D
PQLmS3lOxHjsCkO/nXlxcQ39ePEvo00W32jZXSdLnBYUnijylNmdDPya4wmNfodyv1OIbqKxsPP/
y7K3gYtCrzLALU5r61ETFXKEpiXCssWV6KQKCDbscnWToLLVDQDX1xnCGeHMOfCZl0xeGYY70BmD
7wyKdfrKLlcgGmculhgHlGeC/BmBRgrhprqxML9sn/A4bdqnPEIw3LgD4sbPwNJwQCikHN0yN7dS
wmG109Bqs5ABpXTubjLnqgxvGigHBvoiXXKq7QcCScfYYv88GocE98lgMRg3SLBL8mGMrxpkadoa
LZ9liDxS84/gZOZVtTPLGq0EDXQovHJa1eIY/nKjB3pZeJZnOJwoIxo3BoDtPx1aN8nwnhsCvtS0
91zzyKoX8TKNXsmoU6yXtyw1ol4POwXcOtw7AnTMpbQK5YNDkqAZAjVL3zvteE1XAdl8ZLVWoXwX
o7ZEr8sPrLkr++x70GknKqF2BlPs+3tIWu8MoVM7R5s8p0XaP8rzFddo5zorR0vWnpVxS0H5RiVO
KsdDZjxzXMlxvDLtZBmk9f/h/qIr9N8HmhyeOlYbZZBWn2c2O8dW1kP3pBVLUMhSE1zHiMXPscDP
zoEtoyMCfZNy1uRbjlodppEYUv7kmrPkNPUg13MHwplqhyrbIr/lTIbhP4mOKkMbaI5n4jheCTST
wMQQl5OSdN6DaHa5gpvrQhkdrwZhxewFoBAfLx9LZ87Abw8xyU/UsiBgCnhXDT5WRfAMHEhpVjr4
XmTVZ4P1c1cwbQD68hS7KX9ONWLqNC0szwodAa3gGAI/bbKxx+gFGq7odZvRAUnNK9+5v/ye5xIx
FS8XQVdCtNf5DMm/bNAsVUrY9r7zmZSm/yJDXijUQO2FlQPlu4Z+fZ225Rocr3iMmENZhisy8xBn
IkbkHEhWWF2fLZHvu6tXK8sOPR6CpMhHPXG0pZVboU0njMjjt6wHrfFXNIedpLyy2IEZub+Fc9/8
hzi3yOnIWbDBZRvvq8nqcxRtkF06JcCn72k7WGBsvT7cAGwGRE+LVR8wn1SP6EsIsg/4aE7RJ4o9
AcpZM7Py81FgGkDb4YIStPRpecuJlbgO0pT9Ni6pP8buU9/dhv5eBqyS7YmRu+Qt0vdSsu3HbW8c
KWFwg1x+iM/g5/td9f0hRAL9ZX1I9mCWsVpw8Lm3VIqhLUCRR9FSL57zehOWS9f77cPBjIffCBvR
om2ZCN/eUqjNwl2LiK+9pEldRR/KsGndX5H2HFBD1J0n0g+r2ZvSR1Zu1XFfdSsjPBLgdcGj46Eb
nV6XfnSVZVhykp1WM0XxM+UtgDhMKhVejabDlP2Yk1kmWemRiIeiot1Yi94RZBIeP8cMqoFPsuMU
dZMV9fkOcctiZtWfuRu/P8HkTklHJXRHmfh3rLayu7QxGMF9D5bqO3dl9Ga+Rdh+n4Ru80P2ZIYL
ikG45X1U3ZXzbkITu9O6RXOLOYj2FCEo9ukap9yCsUXU9lW9192ZJPJMwA5tk9vPJnRBR2/KgrEy
HIck33KOXU+Wuo+Ne819d3Jcbe/I6XT/maitCZ767AgUFDkchPrJZOW+nnmQTzmG74vy+4NMTmc3
92vbDkznGNqnkWmhJAj2YAB/ismNsxOlNKxndbguCFoh/PyQD29O90Q6BTLaNJjM12ScO0nFyTB9
KIRhFKQdsI5UpjJNdWkNhWtyb5mgHQL8lpINwtquvirwgi77P9kTx3nv3UU9KtD1TJH+TJGU/uiX
0SfxgFZgeJMZHBZJfpTp8OT4EXs7J1212t6NN7r+IFsvOmmDrAQkkvZV0N6jg9CtB+PYh1jICxhA
rZ0K/sTfWcmvyAVSRHyIX6UJ6OUYlscWXdhmDQWOFuBNXce4kz4Msxvz59XLmwhOqXCmoHQ1PYHT
xvPzkBMnqt65jUzwjLAAN3B73B6x9KcAwQsD2uNSzV7cD0R1JJR46wrf2Dmo6pnLkUdxUOoAJUCL
Y1oVRS7eyXSbKEAHH5Ge1GyHvFLib7iarQHZWMRTV4P+D4CS0izafu6AkNUzSwrSkVDTU6kU6ZPD
t1aNNrczyT72lFH6N8V7p3GXFKsESBWPMZqIySoeVut3LT6COZrgAx+Mwxjgo5FCvsIAdsSsqoqX
SnenehZ8vIPnvaI1j09bielrbN3Lz03zm3K6sD50Ti99dVPb2xI8UQda5S4KX7rupCm38bCTrQV2
oqVMzFVsk3hn95jW4hjWJ2jIG1wPh7IBnhfvK+sWegSmLledexuXG5QtucAk66One2beRQgHsP9C
m094AzrWLVYuimbAnekmsnnjhIrQI8IXIthrD2MhXae+YAs4xZbcp5OQFuc1blPv0fSOPqzHK64b
GjFuLtgDz1G/xlhkocb3rGmSI26lIFqDdIFWgKaZ5z/a3kPi4RGnrav4JlLWQJmsbBOba2of3Gld
v63118q7VaUtue/g/RmGF/GHycGxkXc3biv3PmmZ9TWnDFG3o2+aesVRmGJjCCKV3IX7WSQEUbjI
/H+U+MnnqemPGbZiIJFXuvNcyDvuGCwiKet31YZVlNRYRKKNi2bzGlwQzQkjXxHH04GJkBfPbhLn
/5F2Xrt5I+uaviICzOH0z1lZtnVCSG2LOWde/TylHqwlUz/EPXsaaKFhu81iscIX3rAbnJ0UP3vS
YzXeI1oc3UFfdrzfefeoxW++5y+gfTgZyqNQ4Z5o4eqtiFAo4vMrA4aqhoxdIkBT5w8/sGeFCM8F
TKY1FGfMpxDN5fy2+kUgn/xuB7PDEkZmW0T322avWehX3wcOriz3BEi0GyXtUCvwYYM1YFqzP1rq
lhYFqJ2621kRseQxqg9BtRq9jYBtdnA2btPsITVuGTHXqtg7xZLKJ/9vqNy40ROSRcwJ3xD2tJtR
QRQqd6H+o4+O/M2GLYg1rY/SS7XhYbBrywNIHctsl8wXc9eqWy5trNdIeCky2tIzpSzfPAvmRbV3
pSdFwi4rptV+V2bh1k7Ubc5iZXYJoALr2I4/aIwDSsPvp+KDG5c8uOv9PQwUDZW34KVCEl9Vb3iX
HBHW7gzpwZoFjYnLf3qbAO92SAfA2JnOZOs7Q5cNdUscSoEAxY1KPwTDWfYOSrLz050fbOR409IF
WyXSCpn0Y5i8zbI8rsZI/x0EfKO/g79mkJpoTHX7wr5k/4MUduI7NkQj7eRwm+PjmG5bZwlyM4hu
wGm00swRePUE/jyCCQgg8JxaCQZGgGy+2KTWznL3AfxLLOeDvR/uk2rH0tJQnofMX85l2V8TE0Qz
8c8At4bgHhfS3xOQJoVillTKRGXUbk5utvSck0a8Za+7Zg2BSK7XLLlQP5rKkqZcUM7c61c4IqTb
qozqig3t9At2ozQzxRwqw74YFrt2NTaAfA+KsyuC51zbh+iUaCcvuu8VBHpmYv/ZZ08mv6kL0QBm
8tv8jtu+zm9Em9Xf/XsAM/NQs1iBnONAC7/PO64uPXokqEvYVGV59b9nvs27NHN6Zr7QN7RJafHS
KWmrLStfhfZYHumLQtpip3MosHGBz3w/gqsRFfRSmFsiFgE98/cINLUtm0Kt7YsGuJp3ZxShehuA
V+zWpXJfak+U6wHJcaqTLeT9jS7dRYSa2TOozn5c8jPKXrGtxiTS1rFdP0pEpzJmED8L5R+zWlTV
RceWovRClCaiZaEcgOXn4cWx/3z/Ktc/JEhh1g/g9i+Vztr26wGhavuCpfvg3bnaweg23HbsY8yz
K+eJyybqbjkCnXYGvHKl6QGgS8ZJ/UNAGT3yv6dR8o06BjxiXTL0pu2tU28LxKSyhdot5H6beDtW
tXCfqB/jZjfCP3rPqoM13A+AVFMMv5FxXbv1zNL+0JqZHq+fRzVZ2lqR5n7uOdaltJG1qrZJcFNW
Z9c54oNQ1gdb20qJvcxsAbf2e5Q3mpUD3l5ydnRqBBtXZOPRRs7wSLe4V05VvJXzOwvLccUQHQzd
2qJiQfG1CS+AhWL5FzELB0ZEW7Pe2eld0OJYMt56yv3oPMftjaRdMHBs5A292Hq8wVED5NWQIm+J
L7hxwUdNWD5/vzDUryUGPo5K4Uc4KWkQjf/+OGOtcL6XlX3JIqzoKTpBDfHfOnhvURAsMx+/YVan
qV2qcD0YS047zljOev1YYKgBymXccgca3b7Ff97Of3jGS9P+kdWn78d59TSwGZ+Q36BkP+2cDYZn
xU1f2qJbV2l4ICCtgAeZfxdgkqBQftDGG9MGXvdPM/4pZParCjl4MzOKa5nJ51FMToRq8EcXUA9n
MVyiRj/TpSny20L6nUY3ChwoBLiiFmG2H7Gy0+yjYreLJNyp1aUYCLDn8k2R5H5Zwp/mZHI3SXag
obha2BcZ8zZH/0eOERTcxd2t+RGbkhbTwI7jvRNfoug+qufWjtgiX54viMBI0mJa91He+FQZGpy4
1CJTtRDSPhJC06CgNlU5Jw9R+lvEndBaIiMrjSMJW2auBbaG5cKGtjUE+FfxXLqkisRwOiC6DCCV
4ItDjJtUBeA6ukGca9Yl8gT1gHOlkl/IRqz4Bnc0usmEmAWJTLoFrEV/JLZFR0GAa/BqDTaUnkBW
E+KF4Uy9wpwbmQgzPk2V3fvpSChhkVscIqQKpPCVqhMJI3VrSph6+KuU9lqNZD5uDcVxKH9r1WOD
m0ycFssCNMLQneXwKJcrObuxzXs40El948I/6dOD1txGiH123aGyn+WApvGm5upBklNaEALDytOB
mXbk7UdFffStu9rGV2Srt7d9s9IC5gOr8d/hq34uzV0js62UYFUVz27z7jo/fLyT/O7RbZ4rXHud
5HVmT81NjTihPk2NgVOGHHSsIiZEti8DA5P3JFL0rMDSQemHlED7F1EN35j7LNfSa9SjEPTVP+CN
k0tAcptmQN2CZ+f5D0d+NuWDO+wt801v0XHRtEWuPtX+seTgl7m4VTda5sVuCLdWc+yS57jgOKzQ
3culZdKny5R8FyOgtLztAM7ID2l+UOr7hCw7dch2XCgwx9S+ROpziWGE+6Ogvufh/GaX2zF+y3EE
IfzDifxNtX973bPsEvjjbnLx0VTRsO2Ijfequh8r0mTlh2GthUyVZD8n4UNT3BTulkoF45zDL3/c
AV+2FZJHNtpCKMlbk3PG7hO/S4KOb6OTr/5C/oJSCMxL9nyNJ6huPyj2q5Y9wibksnSYi3WWv4o4
ub70xqHNbinAcRdm1rNKAcf6UZWvxEmkuH6DKzPS1WxKwYIx1lieRtWqkB8G6wWkA8ntzGq7+sU/
vcskqwqUsYbh15LQeEJItfVEWynodl29FTg7/FCKNXkdXNDvH3wFjGURdv1nEqfMy9gNzcgamUSe
KrXboPuVREekyRyaGojMMpeZuRhwOw2GZQxuVNd+BB10cLyaTswNSTwjI0vG4ohDlHzP6igaKEuS
aAAk3w/2ivjH34Od7IvM7+yxavuPpEsbN27xFAO5ykF2tu1v9Ec4VRiT21eiM9+mr7V2gRyfyzO5
z7XrFr0lOuTUm1GCnBwNdVS7g+8wZ3QclEgX7XkRsMYVECEClseZt76yNsg0yPJstOwIVidv3SnV
UGShiIWkdWi9q1W0oA5PuvmvtlOH6Er/koyYPHX/u0dziZJr6sAi9b8PQd9oy9LzuMqFFLBwnMV4
uP2lUoUp3wf1BPANhUr8YuY3hLh5Jpubl0ZOiyY9eI9p+68t2sCTJE4lcJ/AEZniIRR7YYnkv2w9
G83TED6Z/4ATcyQwWgNtZWMuCr2WnkCrpPMJ9o+D+AOr9ekO6HovrI0u+xhEZP1k8ltnj/NYmq+C
F8o2QrxOirol8/C/EJjAb/fTsydfPUrVBlFPcSyHhy55IKXjgTmmtvm8tYE4Xb5M9qdniRX46T2r
yGzUyoNol2LOF78w2Whb8zgv/6W7m0zfzazoK3cr72aypplaAI7T0843uk7RSfs07UOi8HYwjLNW
SYLuAgy5gG6dJ84+7m301R/6LEVCyp87+cQEfn3p/wzCmqQYmm/VXqfGNuSFNwtWfmot8gYil3Rf
e5du2Jbtbdj9MdVgTwmZmDFDovM1SyD5jgvNH3aBzDEjQ1juqpmhXYGb8u2heJEBQUnXpjayVV1G
eEjwPXAdbZUVIANqv5zLpPPQcjhn6UliaO49zHyXK1kXz4Why5VqA6eYrLm2sUOz8Vlz8G4oq2n1
3ShROV4Jt87xSNpH6cCtd7KxYwzIvlLdmkW9XRFU4OU55x0cgyzR3Ph7MYaSqVZoINgX77n/KC25
xs9IPns4fJWloNqoJtx35xfF77YNFnvq6vRxQYXXeb2IlD8UX/xoCymIcBlpT739I8GJTqNnIKzu
+JyhVC3qozNTd3VJW5YQXMIFg2bk36NmWouqGEOmDrdH90AxA7xuQEkKmxr5OFhvrrICLATFWPLm
eLziFP6ykm3SZNJlwsZpsiyXjaJnpW0J4rOgPUl0GXdhdGPoNyoxobtGWYhiIFVoUeaee/zVwwPZ
BIGRgJI0ReU5VRI2dsSbgw/j5AC9DS4a+TEOKu7CWbEP8+rbwo0FL8ysWlO13q52nKHNeR5EMaeC
oX2mBlrEokKOIjctG4HNoZIU22c6R4hmjD7FjQPyT5azpdxOV6RUbtGXEGghtADTvVWfHW9LxQws
zVg9sMToudCega09DJdS3kLhJggM0Vdrj218y+JHTZv2QaXflz32amf+DJhhANKsMRor1CHbf9kR
/R2Qtzw72vmK2Ehqz7QuWAPw1b5ff1fok+yaT7MyWX+q7loj8HD70qy9dEtbJ4lF54c+Ax+Ehopo
ZLj3abMRUpSwmG2MErM1CmFYFlT63pvZD1eghCLzRhhAUJkpRE+OeNlJuMEk376UuNVi61pXBK+3
Jqpw8o7MzR5u0mBNCTWq3yBCL9V4Z6LViYB8+ZwZ+VKYzabr0n0rNBxE9qq3ZpaFBeuoPhLp3wRw
A5UDCTyfRq4eUVyog36hQswEgJKTEuKUd0e3idVeqTihOis6RKAD/Pbx+4m/elZjLO4QnokWuzG5
O5soyjnJPSpA/W2i0IhCbmyHcFD1i+yQlhHnJaPJZrVbrkWFGqV3hFtgAsofpJ5Pd7YncU4HBUUF
aPSluqI1CVMSbDIZA3eE7Wx5+0xdzz/42kkHaRM9V1GiU75cTq3VWxlqMiIwAXjD5TS2B4A13QcQ
hKw4V+/EaYP6hb7/frKvlb4FTQAPAJOkT/34/U8vPfR1WZX1YF3o3QJOZwTcQkGC76mJDiEWCPhQ
cA6oybas1q5M+9XCj3QFXttu9qP8ho2bmd7H3QlnsGoQWrR03gRZjMU0Ju9D8gtYewSZEcQSBb1g
FTgbI70nmVGs5+/fxbp2jn1+l8kOqTvNHqOYD+g3AojEwa1p99HiORru6SlxpBW3HKekq6hoMmgJ
vM9QLPz0JydTauDLnlBbQUxbe2Lyeenc+A01Bbkc+k8G4Ul3pOJfAFGiokS7GYUy2T55oHBN3V0I
ZNSokeGq2PtiFK70BUdcuGBHicaJ9AdHaWpAvfdbQa2+gGSP3mLXY+eT7DnLkuqxbF+IA6SKEK2/
gbMdehbwuBOnXFGZcHiyBdstixym9pim0gKq1iw57GqAjoMbJFT4RPRkJiWAZEiKKAwa68Lp7gwX
QOFUaGipVwQm1PN5eL0hHkDHIslnbl1DnKjTWxd9V1ow8OIRDprGKb3v9JYrW5ck/Z1pj+BCuuo+
iLdSc5cFP6X80GiHZNi75QEfayPdjYGxqNOfufOPQSW90h8Ajhj1BT5JNNxayZuSnehzkFrx/UyM
xD54PnTd6b2L8rYnSqZUznRrzQLww8ciuZHKZ31YGV6JDs0/OsmueeEvalQP79izMuKu+WQLAEpz
9vs73RIYhLnj7/osgBXHoQIcyhSW2HpljPho+XEMAcbQUxrPG5sWNSDkY+bfIieCghqWBf4+yfd0
5Ir6MgsG/KB8fvkWNhma0OLiXJp8C7uQeyuVWQcj0CLAgNZe6hZ+uFaDXRyfwkhZ0J4DGdgUT5gO
YuH80srIETLC8ARQoq9ug/BnE2xjd5Prm8R9onGfJXej/97j1VdFvxq/wNblp6T/KJxj6lGYTBff
nwdX415B6hbGGcKERpwXn862zNVgHiaZJcpZFBZqRJG9J/bS1m/jtRfuUaekuyuHb8hhhdmtPAJP
OdOQybw1rZwieiaA4fCXxh2YDY61whOtYK5NIk9isaH/PYbbppjLGa5dBwABhHyMqCJZk/sv8GKr
7MqEWmW84hQCq4j6DxAtajEUSUE7gMBgFYNVnC1fX8P9KUL+WhY9PCHS8PeUKeK5lsezCSSozsLS
qJNHWqDMhGgN/crr+7p4VooLKAkcEAn8KQcR7X3/5a7wZ4GdGx+htzDAcyaxVyM7Y+i2unlJtXEl
3GkwDDKfq+CnPB604JeDR66hv8iBvJTJ3vQth4F5i4+5TPF1nTjwV5rb2txJ9k6PDbpd2czSuhah
Y3sH0xLLZfDMk2kKuzyrAl81hWABQTp6KHCHAKrThmGdV3NCTFfKY6Dw//u4SXlsSPvElAhVL8i+
U3jt5XtuK1x5eBZXyvdzf+344Qy26BIKjPrHBfFp06Rj4NWRgvEOjEVOf0JMlJXgaMz6Y809aLI7
y6hMy7LmQVg/EfIgh0NQjYh2PCcqfPVOI43iQiOeB2U4WU2dNSqJHkUmyBJtMUS4DxPZEgkI3wIY
KWS+NcR6AJPCsMAxm/+BlP21Pf15CJNr1QkyldOUl7WNRaNsLe/C+4rajLnS9GML3gFtzG6JhDAV
gO8/6BXCAagSpIsBFVJfRU367z3d1ZEUehkhHgERyArw7ZTBQa9VSDviqZkJvdF2FtVxDdEI5Qmp
BqAdxLVTHk1jS7khJbUlEI0xPQ38rSH9Me0UWeFe2dGKhh32JR54PY42e8gXedEvCtvfmCrlBatZ
yMNPM3sqhb9i8+7n5cJ1f+vufdygV7OErGhBHyx3ADCcP0q/9PCsrVaRfSYd5NK3DMyj1zSXCJsO
hJ/AmOjRU/ABnQ69znUOBDS0v8kxwZWkxQabPmDp4NlycfLfEqWWPCt/cpo9wGdto8SYlOJfL4i8
mOEhEgI6iRQhDRfkX3w3DgObyJf2Vuyi4bQ16PP7Oys4ckaC7aJ5KkgVhntvthVCh4AD60uNey4I
2/4g10cPvbJ8Q7SIIdFsX+Iavuqv7zFZgk2SpWXuFkR2RJf9xjM3Pp1CMmf1mDcIiu5IcoZqB2tM
UTfzHfUr253Hk72KMpijTlU9uzAH3hTl1gXhBqm8i5BzKJcU4YCZAXQjZDCSLY5niHTq4UaQwOy1
ZZ7o1M7shuvjsOkcf2jKTzlHiRebZp9yw8HMxXPJqrfKo20QiW+hyAP3xCRdMhadtx25BNV1oCyx
+QAD+P0wPmo4k/iK6fjvMCanX6GnTRx1xCb0rikv5d4aDhTVJualMx/YIijfEYFwPDFNutAiAVe5
ghBsaEsiAgxAwcEKtgglB4j6wHcBvRL8goPnPQBNCYnP7AhSM8FanoqMuh8TIJt7Co6UkphsNg+t
HVm+sPpp2IPg5CgAYMcaEGQIRMWzM5uJw4Hf5SclwDZeMo6EalgihstKBojIClbaX2jiACAlDmUT
gNxAwJ4PyCKeD1Gu9DHgTxGcYK4IXG9aF4xL3apNER+bw5kICTIhixissJ+c6RnxHf+VRNcAq+Qb
sk2KMt9/uyusdwtWhIAdcD06aL3+faBWkVOmUsIS8jhf6ntU/qplae4JkyhUOPYjmobcKZZ+AzII
5DgQdqY47LcAB70BZFG373NgN+jri+LVrBL5FUkjxofUs0wnQFT1Jmur7mXyhyKwLrX3qqbDogxe
MlyH9Ju4WZvS71LVFqO9UcZ9PvTLIRcCeL70jJ2uo12S5BxlM4nd1aNHobwBvt6mPTAtpxp21Mdx
61NkGB+weWtX/kpWhIXQuQz3TbmX+jtS4Nbf1RVFrJne4rWYFiwaiYCDAAN1pUkqY0pxSKJlmUSr
ZNK36LEATsM2tW6FLG9bPADvLsgA2DMhtNsNAASWO7Dl75fNNWTTX+OYxPVOZwRj0jIOUmsD7h+K
0cEKQf/BXFaQzMg6KID23qbqtiyRKEVkc+bUuRoKmKhjkw2h/GJ8ZOCfgjsj81RLwq3zQl2X84/r
jGiA9Ut1jYVK9EpeTF7x/Yt/1AymZ50J+wr3OZFJTutb2dAMXamwHsewWqXyuJJzABdDDaTz6MPq
tfuPylKHiRgjCrDitME5ldljVb7hdKakN/5HuhnJXO+qgtWfKL809U8uLYXrW4/v5XSDKuFKk/ql
ESorNiFFaXr+oX7iP0Z3CQ2aKhqsNBxCgefxtgQDinGmDYV9Kp8cxJA6lgsyrDb3l6Z0R9GARjzI
HX4O5R2nChJkRASuf8PaUMhi4/IFhgVTOVuS/0ggvk4ZHGSo+YhHTvt5aWqUhWFQfcjid1EkssW/
KSIFi6p51aMHgzYfJAtLfbeChcKMtuES/gQ3hlawtreCOh6d0Up1QK9zRSjI/P0g6iIOIhoS8RVv
zVrnNpDcY18eEYHT1BuVECW7GOlvpgs0EZG/VLxRxhPOXhxmUBps/54aH/pjHK6c8HxBIhsBb8pX
VIaB5pIMNkO1hkNHmaUrl+hucnMQ2gzG2crOXA+ERZr2A7y9121AMjfNTB0QRzgO4C+z55CYkTqq
muFMGpF9PKSOVImdNoj7CLwaiF7NPRB+y0LJTnif5b+y4jet8KZulh6gC0uBGBChRboznCcqX175
Vpl3VrwE9Ksb6NEoT7F8J3XP1AbT/Ebzth4EimJ44fsLBznx9xRev4DeIoAf7jEd73kwBVW0FULc
HmtjTeDIlge9l5eHLr8Hqibcm43feBA4/r2QWqfoyqLv7KWlLmJ74UVvtn5LI0TnNuuP8IF8eWWE
G9qHTX5HO1PP80UIfEEVMgbaMyQlgaPy1rn+SEtCDgX4jea+jisZXzVDZ1J4Z6nvBgZxYBEWWzA7
utcsipYOYKSiJ1At3L5cJOWdKP2XiBgWzyXAlOo0DBv/QtOGWsi/OQPFDyI0ANm0jVr1nXWgR2Ip
oPtbKK9uu/GU2wb/DudWFH48lD4e+Em3B1QpEfH3hwyf9spHJ9FR8Romvvxi0uLivTF6AGDFrQz0
OBqXsXaiJyx6nCgW08ARuUe4YRIV6x7VeAhexKJIMiBwzSf8SX0IoXm6jVDAfGvPX8NKZV2jpzuq
Dzqsf0IhGlWdIJ3w6yQIXCR83dz4xwqeHP3eoLdVdwvRWIV0ReWck77tD/w1lH25fYR9laP8CesD
DU2CNzakP7wRffMfXncWStPserBoa5YGpQ5yHSFkxsYUqTG2CelWsh78NzVf8MfxGcMGtW7W/CYa
RiwU+Bp8fgqb/IpT3fP1qjpdU6hzNLziDrluYUn4UMWvfHX6cDCBABkCvGfPA/HXWA8iBByh9eyh
6fK6OrxrfZNlz6L6TExHvQcBbGJDJoEWqPMHpB7nOVkUS41Gkg4/j0Fiv0KMyQECZYhQngo2HUPd
Onv/lC+zZugfzirT3Y4pFdgWhHYx15jcq1bWN3VsDBRjlFstkpelJa2UJFlaaXNoVHMX2dWS7mUD
/l1giEuQGOaY73LsITXkzaUivqgxxrO1sfDO9XCfay9tGT279j8htX785xZW46x970+Bxlz16/t1
e3XVotVEdo4xq6xPSjtaXsh2nsoc9Fg/uRyGwtkKJQAl+P39g4xrcTMliP88SYzk090/ZE3YjU5n
XmhRGnG1SsK7PDlF6j5V87XeCzrhqamidVjdyNoLHETgqVVq3El5u+jku7JPSE3x6h7AqY5ctw2I
cVcVgrGw/woIdvI6C+SjGkE8UIa1LNXg6K1lmCFIXW7jERaECp09bze+Uq27Lt+1rbc2y37jujpF
PmMZ6o+W/dNslU0M3jUAB4YZ1NI14mVRtRv2/TKrf/ryTWH4SyyrZuokV4pseJv9d34mUX08ekHi
FHwJoBqiRqIeqc8QEv1P4EGKuIG+rFkyB7wRwDZ8sVMdq0IPqq43P0zdctMHb7Udsb9MV3hquuia
YI4EF+77JXCt2afyghBcKFsi7TGpBBVuK6dO15iXOAlXDdlcAobUsN/iqMHA1N86bGRTizZeiI0r
Flvic/vOwh0IWbNFmx7SQF+PgSI0IWugqhxRJrjQDOOBoSrXYE+WWuvuJO0nep0rxaEgE/4asU/P
HCGhEu9sintggNeB/USkKXfhTF326jf89IKTzKeMFSey9Mok0oTB9T7297FxxJoFZt9sjHb1WQgo
CkdaUMXTLEsaYwRihtC8cM4XmBlwcPO8YbxYQUN1eubbzT1N7O5Pu1e2u7i2TQqI5N1hdKrKJXcG
sGlcXpee9vL9Qrm+PEUXHLEELJSnInIkTJLlR+Ldhk0MkRS7t+i2Jh6phVSeUo6LeQbitTdE+wIG
lqOSJ3ydz64NXL8wSUFFVy+tjzRn1G5PWCvDTgE8R9+RO7fTdoA9EMGIqoemuRWGZLNQgKtjge7A
BuVOsY3JRnHquNNLZOFEC8ZNtqN6UlxMNVcS9bH4AqGX6IvOEJdm7N2xkiV/l3Sb8DCr5ncNoKtC
RCGe4VugFza93Mw8zJskoXadLymUj0iFeTjybsR1bh7KYksdk4Ib3il7rlniXeKXbo6aeKXdoSIY
L4rIaKZ9MV+OHHkoklQ2LqgvkDInwS6oiPqb+67/UfO5Bi2Z2cgf1eFPByQOzzhlORyMukmeChDq
7/Wemtgjt3qonTW8V9WVbq9Ub0nYi2Samm8S5JDxXNIXY7TMgMKjTPxz9GmJrJJopaI4KK+r6GgP
GzfdcO132jKPKTqvAVrL7TpqlmG/xg/crI+hd3CCSxutQgjO6GKOdbYwzxXOKT9LFTtn6tEL9Pik
mdt4MqPi9XDkotHNrYXq/bTHl1gjDtW+pZ61Gx/xBXyoF3qD9M9yIHqfmcvpbv7ysMlcVukQpW1q
q+chX4Ilz3/L40J6bQc6ACiwLvTN96fHZPN8edzkEIY55RQ1mMOz+YQggYdb8A/Y/Sntubk3m3vS
5FBsKm/UzYAn2fnSHRag1vXflr9EKi2fkyae+2CTOE0ZzF41Ch7VGShALGtEy9Z4R8j/GK/5XMNq
SqQEpmmyLgwEhOmBKnCB/178Vj6oatrY7YnFKFMTrjb6e1yua2ic4Tbakj5YVAOW0d6xVqqzl/IL
lDT/kA7bcDu0q3rWnmESO34Z0KSEVih+2yQeAwpRID/Y4a57p9vPsVOE2+5XuuuTNX3p8WXAlHwu
LrOmUy9mg6sIdWoOIWRCJutJ6rwudRO9Pamo8wQQJppXzb8MI/ikZWIs4Ke0nbdssve6Au9GoULb
hs5TgClv9VQNT0YZLRPtmKvu2ujfxyhfOOWdUgsgWx2AB66BdqRbK3hOG5igdy2WkhjdKDiF5cKp
3RjblVe9e8BOjSpZWbAi7ZZUl4KLrtJiUsjY1W5dOCfBpQStIofP4/AilU8g6ZMkXmnpO+y9lan8
SWO6PIicAO/veEqrw5FJX+yGppf7T1XghqAvJP/OHk5DeRwWcaKuQmQ+XD3e+f1ZRWJC6e9aa1h+
v1+nCdTH13UETMKCe071b7K2zdbATrLRm1Ov/qmlc6KbKzlaO+7K957irFiqsJdiTMyk8VUykAvF
dDK4iHSJsgJ1j3NtFXBWtgEIKBfwGKpKwTPkSUpMEX4rYqJlVotp5KuZgX8YoH6+JVgaNKqpkqEf
g37cFK5AuD5KZdw3JyFT9GptbLCL8QFUqjksdMJOk0xi798OBx0bAW/RUSRDz0VfRcg+xT9xhPlZ
dwflYThEl3ovgFqL/kEFLzSu1HXpr238lRZYIDzIhxYn0x1hHisNQy5kdqA+ncObcu+rqzo62e/R
Bb+uAJxWs4yrnYt+SrWWD91dK6FYskx/umDcw1V+Cnb2IUw2crV4G4OVCzFx1SdLtbzU7iO5Ppoo
o8sORk6e9uI2FWy/tYmw+bpydzZqzOGq3nXNQhlIFDe0j+tdca60hfFCKhs52+QUoyiJG3O8SH5Z
75Wywo3VOZRb6bYnV08XD+ou1xfmm7lxUKE6SE+FsayzlfzLRGL+Fc2YdmEcktvR2AT1Hmcm6cl8
TM65vcgRG6mOCetWXgy/AmfRbJCFMKVD/Zo9ekSIGTdJZW3VCKOYjXWo6KWDFk4JW8jlTt6tFi+M
Z66cOFnhMWKDJ+P5jcr/pcE34QBrV/rOfivpM3kYkeEJtaz9nRduMmcjKZv8pdzWLzF/dPeO22uy
MFb8UH6h7k6Okvw4usPKAaVGLUJeaiCVECc7WPvvl9zUYEPsFZtWApgPdKsx2pjEY1Fmot+TVvUp
3LMkQp1kbVHTOMDn9jgeoVcglFPv6GXjYKOv9HDB8eE/W+9Ahk86bQ8fHrGQJFEe1HLR3YFbozEk
bWz1Bmb892OdNhz+71gdnKjAPAhHs7+vkVw3hxA2ag09bzlS6brYz726ZM/WO4SdJLAkRPcXjKFm
p+lL+PYxTTxZaBxCcppCLqJWGbwMM4sTELn8ZB80heBmQe8Hqr2gYOyHZOW8oTN3VLNldHZeEPh6
aLbK0aUt9LM4aytnw9ovXsyOfjqXHYy5pbamZFPtAaV2D0A1Y4wpjunawpJ6gyUbljZuuFTmUkpV
3G2TMwa61H9fRQQhnzKvqg1D9ADi+tTIh9SBgXAOmzvJRlFmH2sQx4Ji6dswexa6f+k2UYTbV/5H
66KFD6uCa6WD5xeO8cqca6t9FLamI0POlmtG1YCGf+QOn0bWJKMWhaNbnZphTfgzuovR3MdYu6w+
IofkMrw65SoaVtVLeJOly+Scoay6y86GB5SP6VQfTG9nP3JiaGiXxRsM/ayLai+M6NZ+S8o1kLz0
zFWZRgi2rrRobUgzsem1UMfGfgWKLSQPDvFJCNf2g+YOlVydtIfhXsaS8KKuo0Ow8zCTe6yP0pO1
hipzUh+AfurL9q7choc55+Grm/rzICYX4OgKQS6VQYR77uTkgmA6t0bQr/RuVe/bW3iIBOiNw+Lj
aKX+nSy0g7XWkNHfadtmo607f1Oc8rW/Cw9+sZDrRfDj+808qRNCBiECAhOvo4lAY3d6R0uGkcZB
U+GklhrbuNq2cHJymrhI6c7RT6YGKB/PgvWChohwEuJe/XvFe4qfDUGf56dKsrfRUG+rNlgSC2TZ
ax+O24I8HJj0WOUrfkUx7hLvNQ3LRQpyqkJ8KZWWUTwHCRSf4K+1zvmFuDD/gE7+Kl8hyW6lxVaf
nTL/zi1fsu6uKM9p282FFFefA+yS7r5MED4932PXbD1Xy7JTQyekaP/Rffesu9oW2ZaTP26yQN+a
5INx/qOSwjXfQsE9wRrzlYd6bFyTgej9YqzAI93FbblygcQCMW+eCrop4rcQCJi5kqZwBPG5bLRz
IHUQvbE+JoXd2htb4IhxdqIku+4byHNSq65tfDQJnW8KD3B5FOHXjuxHpsPGe0laAC7cxlZwdkpl
7dsrKUOGEvRNKMUrPv2ybly6wT1psnEPIwKMgjUXdIqo/csH/TTqySKru07NWo1Rl5J1ExfqXeW/
0ugq8xxIrbPSJWNfRzdReyPC6rhN9nmronoRCX1QX4EOjTShMyz1EK4svg21J209wmzBTfHnBDiu
bD6btWCBxQU2hOzE3xvC6pOh160yO1n2trf+9O5qaNY23AHVmEG+fsl1xLf89KRJriN3aZHUTZEB
Vt6GNHdhgyABrx/i/iVGqayfedw0gf5YOhhVU4MA8PvlBim9JDSTlBfjbhuYXv+Azh2FraGhPzmD
Avl6kYp3g/JssYdJN6ZZrWP3ZiX1KaD8VqV4tGzs9aiN64Eou1X9jVr3SzkeNnZ4ETpy7JXYapet
8gJ2ZBcEa43rNIkA0pj5NgpCuOpzOlBT4MzHToL9AwsOsCjwosnsOz1m90HPmtSk5Nal2y3ZGs8c
Lz2sVHK5hdgnA+0lmSRBzhAaBQBUrUuMjcU2r7Sn0TlI9tn2opn25rUP9Xlkk2sSvYc+NbSQucMp
Qz2r5IFUgIenwTqob9/fNNdOwM+PmlyGOHDlrt1E2YnEGu8vy7oznSe5ff/+Kde2FPsJL3qR2QPF
+3tLqUbcy4GOkKPvPI3NgfNccNGiakuf9fsnTeG//35VEM0GfHtKbdMj3a9bM086Oz151alPn3DA
QD6F6woQZtAdzOpnKK2L5ImrS6ndZar76+8HcPVVHRouKkoDSNZMwnBTrpQ20JnQQjlDYVVARpR3
ZXCw5mRxpsy5f9/005MmZZpKVvPcdOmtj/69nBzKXFmVOHzXN+OzXCpnIaFuB5B+0RVJ7bli3LXX
pFzL/Sx4e/Y0QunbsiUxUtMTBwk4lL555jVD3Ieox/y/Tyh4YvDclklpXBOH6Ke4V898hVhITk+d
sk10ZEgtQoI7z3saw+f/rydNgWuFk0ptl/GkJD4Q9dv9thxfzBRQ5MwinUJWPj6dUA3BLILdgKzw
3++USLpf2RafLq21VWU/OCTcxo3q+iulePPHZCFh2NSFv6VAWUjps1Wr1I9uFFCadg/cOF34A+rQ
1SVplln/+/+Qdl7LbSPr2r4iVCGHU4JBpEhZlC3Z1glK45GQc8bV76c19a+hIJT4770OpjwuzaiB
RocvvKHQfZyFHilC+SYoW+XYm8jcELs2jexi8kqEIq+MKbwSiixutcu3mC3AquqD3hnZajH6dzxC
8WKmMExrUl1KwH6EaHRzyuKQdiHQGaDSFBi+/mIsN2ZqHljQKIHnj84FXYTZZe1oMc0JzczwuR+2
URtsjLFcO5G2Gqps1zbN0WklFz+FVQyTWbWz9XRU/CeEN/USNf6mvh3KaJvFijtWyEpZFA1B2frf
5Tx3QWXBzTtLEkrdsWRiC466bWi7nB6qla5HNduIctgY3wymLnRNByvdxXqLmM65zL2NkqHi62xk
Y6TAFoO/3jaq7qoaAFJduaXRc4z54GmqbsbyMW2YnwwpGMxflGcdXEkb2Cutu5vMnTL93ZTSJvPo
UA/2RsEvwK97TNVHGuPg23wqJ9NKteud4z+DvYPRy+UVvGtni3gqria3U+NVb7S/yorIdACbVbqJ
VbiF42+lBKIW6ic7U1un6s/wPov3BVE/odG6lSnTTK99Wrhx6AFJEdIw4L0CEse9lwLsLl1MZ2+m
HL9C+x4QRg6XlCu+kRCwnOAsHXySVfrF1GFfaznbdJS1CnXcTK1zUwU8jKls/BLHdxiThZNgtPFm
+8+jjx8BeL3WWTPdiQSgyXsDWEQLaZXUzx7WroE2bkq1+0mEgK6sBn48voYlFeWd2eJCQQVzLUfA
x505Nb+MhqgM6zZDMLfZpKHzkqPP3JXIAAe/lNhaGdGmifwbJwrduGm3o/zy9fJeiA9pCMi4cyJl
gZS9OIQvjr6iyQC4jll2tMUZcGj8hKbzK2kYZ208sBK1x68H/FxEQpGW5qNQa0HCgj31cUQNmHqu
GAmiP/aej5Q46drUz4N9tsMnJV05g4N2or8KU2PHnTb42AmGJTBB5crG/lwpmD3ILGIwg8QcpCBi
XwdkOGV1iHyAokW7sZrwxpFPUfcadzKJDW7ezU2G2yILMmzPRYw3WYK/oAcJvnmuAm/bDq9G8RIH
3RV87cIV6BBIC7qLaNy8U2Iuvk5URErgdTmMOHunhufIOms0aOQ7Fa7H159laR1cjjT7Kqpa6E2r
pdlRCajJ73X5uR8eoxHEnqK6RKbXY4uFY/XDu82mX5Zs2QsnVl5qCd1odZvayqoaR7eLka7qrZVn
ShR8H9nUHWplX7/uQvgLkFMg2oVrORCmj4tQVwoD1xS+PSGUiMMttd4TuxnZLhsPkmndfz3cUiJA
qUVFpYmokZxv9rL6SN9FtUJiGflEDyjybSoeD7DVcH3FrZKV7xS3HN+WutFk5Py2tq+RGPjbqpG5
qSNX3K9Zf77yWIvrSzTE0QkGKjHn5hl2UUlZ4/PV+wC4/J0XQgcM7hrNoz5HzwKNAMdBqgIIUVu7
HAlaEx6Ji3QEtHXeIbxuridmfn4gYmyI8BANJIsyxMcvM6pNLkujkR5b5Zke3VYqD5GhwAjZifi6
Qy+kbDCGYDqc5JDLiCkn59IEZgS448rsLC4SaLOajToGSYVYwRe7rzH8JrNHNT2GyJXExZvWOFvk
tcR68dVTi5YNyF7xt7Kpb0LnsXEAmIVQnwaLMPmQ8JO0uxJAzvEbIq4T1c3/PJS4UC4eSgkbk8BY
T48GqE42a688N9UuTB98KV5Z2M33uwJRwQDwF4ZXEDojAiayrZxl9/X8LOXfIGvgdYIyFPbrs0ex
E8iBgzqlx8I5JTjaODhXjNF+yKM18QmiP9SEPZvrjI8GfmwlnilMJ0h3aPaOa5zybFT+m+wYetqm
ca4khEuxI35btiUUuKGcz1dSEad9ApE7B7L8aoMbjLFLR663kwqmC2CGcTC6WFsl8PiGHLz5gcbJ
1zM056m8fywaoMC5uOeopM0SC5TJIr8ZITSFqM+A8PULkxis2KWYlqXem2c+Obm2sS0UaqJ+7ftQ
8+17ub+yZpbW8b9PgWHlxyWjj6lTOQa+P067YxXQxfbe73fyDpPg6ut3/jwYsufwDABdadxa74yR
i/WZSn1gZ22THmsMzhG8ZhNwbZnN+3bwrm4HTVxMH8+Lj+PNFmFS60mr9jX7oXLWsRm5OCHuA1+i
EwrqfEhcBcHoLEhdP3kyh3MjUfKgr1yWPytdW0eRCjVDpvPOHdCDeiritRXlQr+tB5PaFsOqDyc3
NVvqg39ojK3yNNgNYUxdlMOgxC5HgTbdTLeN57icEV1A9zMckEI2gUcDdE2kVRQ6h7rCcGb4XsbK
Ng+iFxu0ao/IR5/6a7DBaH/SBpDZN7Qvc2VfNPWavEB1Hvyd6Itrxd9NDFu1VzegH11Z6VdSg8If
fU4sbVHR16IHPRoJ6C3eP14pFk1X9j3Xp0afy7NHV0R2aScTRR58PcbUj04vbXYT6GsTw//P8w1H
mCK/tJLD9n0LfXVdwHUPkn7rxM5KQtM0oflW6Tu//u4Fv311AwHJNaZHX+MAotiCUslWNx/9+qQC
oJLrc4wkHDxkELw01YZVQ0fI9hDK0LVVPegPTn/WSvpYTe4qsb32aX6NmrVSJXmNf4IIeVMrh1Yj
bfT6JGckMcNrqYWuGefrrxft53tQLCIascJdVVjHfNwhQRSF3QCJ81hoyOCeCICYCO6XgOz365E+
x1kfRpq3UD0+uF/KeXp0otqNcJ+bfvjDGRWIwU9ZjQczvnLHLw0IMoxqLGUUg5vj46tNUuQYlcyr
GcqTLXVuoWMDCWTF6Vei4VHsrOiKPZa5sCMvR5zFOl3WZpaXAwUvaHD5YBSoe7IQRVH967n8hEND
wkig3v7zbrMorm5qU6umkrMGs7csInxkn7ZgmDRtx0EqLmDLe0tN/8rNN5fO4lwXA2ukSzQZNULz
j5MqS4GccLakhHNna5WzxmVb24gChNlPK6Mt12mHqpwd/9Tl5FudqivTK24U67vZQxs4N4gwk4Fq
Yb4b2nAbD+XOyl5V2n8+Z5BvqSjihLCG93iprr14AzqmqLUjpXTSeGNEpAY5JOe3BzvUmvTvOUbX
DQ2VNiw2WgwrqO/JrI1dy2wowcFTXqZrbPx3+6D5sctmEakJXqRkrh9nwBoGY0JFAkmrFJMYNGUa
FE58q6Pe3/4Oqp2st7+iBq25wV43qbUOVPxyvNGVzCcd3SaqCQ9EKhFlgwoCq34qgw24+IC2dqWR
3yc/tO4t5gRr5Pwml5114Mkr1bRdJpC7BOioK+oCWV2vRqe498V5E6o7MijqXQNpwzmeTnAr7CzA
lneETA/cHNy4312rUi4vwn9nYl6NLYe4h0ISpMfg79JPb0Fr5aElzlL0DY2k3HgAl4Jr6MGFhIIV
iIahiT875KQ5B7VWB9lsNCk5+iYElfClJJVuatxMMsr4Sb2tfW9Vp9laQsmE/ktd27vuhjDHC7dB
O66jhg4/+8KfiivnzUJ+//HJZhcyNeOp7WLmY6IsZmUn7A8C5SEewQhVDPwu9SYKiWNsrKRU49rF
p2d0UaO/sks1Edd8WqOU7MQkiQRHHFQXoUgdpmbRO4hChOWTkz0PZu4auK7e1ZjmTj8j/zaWB9e0
mm3GWUyCEbL6BsRfijRfi/ksusdwX8PpR1cJgJSq3PJVizK5lRArlPaQVnDY474aZeQ3pyuH29xf
4Z8zBrUeklMUduV578jouHV7mXnUeiBPMN8lwz/atr0v03ozJL9AkazUDrZ6lfTGOjFVVymgQOQv
nvY9k6FemuFKY+lXBaIYEMH8mHdk9vNcscmdlNRNswkyxWPsETF8fTIvXTomnnL8g5E7ydzHma9s
p6zCzk6OIiBLFFiwxSGjZKKN5YYssuhPg3fNVGAp8Lwcc3bRmZ7SW6FmMWa2KdBEReCjvvNaEdhL
lX3lBZcChsvBZndcbjVjGphmItpnhNQCokn8FGI/llwZaek2NTm3NNR6wCnM9fRCw8tbT9V5LbB1
7U5noXXdY0fN9etPtjh9F+PMDnQfrDom82yWqj4gQMIHiwHiM391hZLGy9eDLTSWLPAg/3mreXdC
66Ne5RZM3vvE8qkEvyf9YQsOyblxbmn8uFwIYb272oCZk/fftxW5mApnHUE4qOsflyb9iqRtnTE5
plKAtGW3Y5WkhJpy+FfqBpW9SaVdHWw8Y1/3byp6IlPU7kUVBk+Dxgj+D4EnTRpyZxn8n2mLr3Jx
REWNX5VNXyfHhNojq5YSfxmT0HMsXTmX1cUliwaTqSPAxgTMPnCml1IWaBWnIXz4ITCOjooJGLZU
sq8D8AgRTBugOhgbuUvdxHyGGOvaoN88KwasRAv6uZ+4cePgviv72ziFneecgtH7ZiUNWiH+vWWN
3LXtPjO8a1XypWenGoTiA7wV6Cuz88SrspCp0sQ0PQytQFFbSby3o1uP5CDwzkgMinze0155TL+B
bk9XsotBiI6763Hn4sUiVGcA9Ai6nTO7WLJO09vWZE9qxZlWT5AgG9Y/dZLoe6BXCdxZ5eDlRBDd
iNEs1+ISETcfsZ8HAiDLX8BiAIKzqEP05nPdWSsEkxTQqHQwKpQxD3l56PGOood8ZefNRRHfNwC1
ZMzrFcegrzrbAFUelNOkT6wD81ellXdl86I3CEjTQ8nsV19zHvKi2puwMr0I4M4IwLTZ0k6PRAMH
uAxIldEhwKBgG99mJsJXZnFreRyCnoOdqvcWabJL6AJrmWw1tXZVwIsQt8mUH4o82mjeFkHuVS55
UA9yC8BygSukbW/7sDs4UzAgl+WvA9l66CffVQ03VRCHrJ9H4+zp351wO9IT6BCMjFLnQBCZBWdw
LHqVHTVBEw3uym1XQ7OiK0XKoSWmaNbt8VXCZz1CjkTWEYJ9Fr2dXN8ngfwcSfeRh9wAQDv4kikc
6DBAqJXXwGoYFPPYWD9pWnwnYT+oAEPt/Ch1B1HDUSH4RBOK16dIgqpY3iWK/Y1qWJWA1izMmwbY
eE0SHHnBtvBrV4DYlfAssFKj56/VJnlq0aCVnGMnPWj6uinwLZGMY8KeMylJi6JdbctIHCW7yiAf
Lw5hGO5aOm1J/ArK/qiLOZAPZaFsCK2DH9mUuRp1JHo5I1NqZeV3WX0klVXyJy3pUEdyqNElQoO2
17ptlUI1e7spI/Wm1UDx5vgjKvK3LPIfGqf+WSKMlSjrQYKCK7U/rizFpSgB9CF4XkVHVGGO39GS
2lM7VWYlkjSF9bhyYC601FGU7K1BJTQfqxV6yWsczYv8p2XkJwE0M2sEed60xP42WsBzuxq1BfVK
lr503jhCq1kFGakQyHw8lhXJrEwn45JgGs0ES6j+DdxQF70STFyZhKX7/XKo2Xa06ELJeSu2Y/n0
Tw9OB6qurMQir6N0bZMEcRkX0/Og5QgS9m5p7uuENsm1nG4xkwHzZ2CShZX6J4w13tp2VomTAcBF
VO/qafolqZWbFEg2S2usFHdqjaUFYcGVOVgK1C8Hnt2CXt7DJLZZCE34IlrnZHYcnrL1iOUxFYoJ
BbMp/OvKoArfcJ4dXA46uw+reGiyVLxtoDz1mJlSllUbusKVO0LRI9IHDVWgRFql8fa/G3oe/dRg
C3WlY+gY6xrvLlWfxcFa96fMKfaEXJMX7seihFt3JQhYPPxFv5f6rEL26MxWW6KPU2tFLGy/ejW8
8NfUGz+hoQFCyPcekFslyNBlfZqm7OBkT6J4O0T1SuNG5cSrIUB3OfJ0NXS19x5/Adwir96IHO8N
iqoNWEupfaMZISXFvsF82VZwg2XB0DlVs3PctfVaG04ikDCD6iiFxiblIu9zCoNqfBgiuivAH4oo
PrsGp7Ij36Xa68C6F0siibei8R9k3+IU1wey+cm7ufJpRCTxeVX8O0GzkpISVqaS6+37HgChLAOA
SH1vbcluj9BfekCpa+XLsDvFtvTfroy+eBhcfB7x84twsEuNHg2D/v3cAacpohv2w+gRJWQvA1Q1
SkA+pEvqW54auHTixBVnSUKdvXz8+mGWTufLpSLOyItnUbVy9GJ0tgQoSuiR9m8i96D/3IQHUZtt
9d3XAy4euoqDqpMDrJMr4eOAtRxIkuw3yXHwHnFLVq0n7lVhHTO0VyoD0IwXP/O/Y832gWkn/eQh
BnHM/BckI2tF3rx6DJXSslj33Hp+QrMxeOjsxymtXSAzG8f+m/8SPdtVXR4xIGgKVJJwPQ4JJBLP
JhraSWq6ej+8VDcrUZiiLj7YCUKRTyjkDJPhCsA2OEsqvmAua6ApKZWPHsYXeY8mxe8gOirzK3Sk
huTNYImXDdre0IIe+fJdPq7svtxVnP7QCTWKXlF+ECJTXZ1CUQQXgBWjlfcrIK+m/dJStddPNkOI
jDF6LfpmC0Q7KBVRUB9t0ju4RUZxow5PKLSIyDQRAjADoG77LLokTaP9xQEs0Kn0DRRY2WVz5g7M
858iyiYGASenha8ieIwVx/VQIYehktuvdvxI6RE+pIh1tPGsYO7HGZeRiasq4j3Plfy3DdTHCP11
T/SBiosImvg/izrFwOfk5wZxG6qcZEW9s84wu/p6uS0WWKhOYIAAON9CnvzjerPlqMubgs1mU6QI
QliYnjuBMoRlvavN/lFgPPCNXIu+8ygFsO6MzWAV20JLXX2yDoS0wfRo8UFCr41XNh9faFgk0a6W
jFulN7OVMxa/rgMjl1J1B0lz9GkcwJHzbKir476N/JCN0h4IDfjGgKWALpA52Dzz19O0eCRdDDbb
lXZbjx5eHslRhutXG+W6TV1SlvBafrpYErh8q9mWtJoCTrDjEwRIJ3ah3J1gFoijT0Os3tEP3IsS
hvEBobkotP93bzk79stKSiMj5S0lRwwuIG30r3jPr4dZPOIuJnN2vqcE+1nb8+UoG1XNudHEtk6z
Z0oNXw9kiwf+dI9djDRb3J0XUZb0mU3Zy2FCjt/zzFu1/VrSuyfBvkkreysPkGh9DT95aV2hdEuw
K9ZP1UbobZ3CqbqVY1yruXLJlxK/FGicsfcf9Jq9/QJtIkUlik6/Lf0do17XV09KPNKdwwpvOGdE
cMAR7pXSFI0muynviaOjal2nBuTBEIwPgl5AEYXOySCfDeAk7LItwYMAbgccbvwrxUJxLBH9ioQv
C2lWhgdPPyUTDFM0q8UPQ/0xp1Epgfgmj0hEw2dYodC4yq3nRi/fa7NUHIsqWlGPP6Ab+WBOFbbQ
z+2Q3ul9C6oFTi2nU1TK2yvf4cpnmEe2TTx4shO8Fy7AjIwQ6q2zeCkOtWupxGJZAksmKFYG6t6f
1HiqbrTHCYPh42QPa9PqwRadxPGJZjI88hKV6o1JLZa9JGwCQwOiCwWtTOnWKllUHKCpQAiIWPGU
HkT+L3o3Avjrty9DJm/EQWbTsEGFp1BrUmA8/a551y9WqS7fYXYKJHnXyVbmxcdRl13LnwBvEoK3
vA8ac8Zvps7OLBjv9lpu6bzlL2XyMAbWtgB0SsJAqugXZ8u7A16yblHaijOF1gJekb2OZtqbDgTl
6y9sLuYRAj0uAB4ki7M8ojA6iVIQT2xFcJ2qhyFARURLb2v7nsxClX7FnrSXkAA2fZ8WIVDlql+b
NPGIbAMFDq3+OzaFMXqwqvCGMc1dIa0GKVyNBkoMya+peTHUPbWLYKtRNkmCO6x60aSEb+u7ufma
oEiA/1uboSdAMcUw/pjRb5E90E0WwHxdOcsVF9tN0QrJxz/TvbhL+a5rW1JugBhva2WiazqtGgdI
QYXChgGQV6NqwSX39WQtYHLQahZ5NbQnC1CVmMyLoHLIApkDvEiE9EJaP4kuy6R4q8I+SKQS4qYV
mUI3rIM43Qh8gniRK8+weKNdPINIAS6eofFrw+9sCqEsM6TwJhdmQ22obg6hjbO/Gl8pNrUBTmVp
e+gIuslYwAWLHmNrF/srT7OQ+3KTKw6+HGjZImj78WkqktAoHDKeRvvb+CYCKTIteAFyVNwIJfHX
srgW/Yore3Y3fBhyfguZdpZLlhjSf+Gg9+tH1RCT/5QSAZFa/BPjp4GDNdeblV210Vh+ZQPpXCDA
4OpnHyBxOtSg5JTACxt0okGxxamHCoSKCKo76bfYw2R8RnYfWNU6zNHgGPo15UkOULw9AcUHaIqZ
B45Rgx9SNRV3hsf3bKPqB2CrktzdOYAiMYlKr3yxhUuc6bMBvsHo5CVm01cNihSWE5c4souqmW7s
njvyntJujnb2QG1cU09i8mLwLFKE1sd3GM+t7wBzfrya0S+A8LjlhTizIGsiUDpbP3HfBwB3ueiL
vD3oMHhrTuxIyXa5cg5JIJwh2soZ5Q1qqiC7DQ1RtvhJIOaN8bfHhnOMwRVkA8IQrX78/yBQLH7u
iyeczRf+RkVt5NBd+dSB/BCEv7tc2hIegD8LB33ft0/rrz/Rwg7/MCez4KeXGnlKBr5Q4dHqIAHp
0+eieixQRvrvBppd7wmwMTm2GAh+FDEjjAPSheBM8f7rcQB5Lu3Zi0mc3TIUtAdYdNwymvK3VIAe
FroV1o8oC751iM5qibIybJy0mu+AEVYlpI9hNZqaq6U/TKIbzBoC82hVzq9Jf8JFddP0vwIkXhG6
RIQj/WmrzyWyxJoPPJHud4bQr9EfBKcCzAC/fOMhg2SgHWNJryr47EYCWlPJGxLTseR2IeBotZMK
ESeNX3PCdAjf9JcDt4/ynaK7flXcEdf7VgiSmJqRqf9Ki+GhGjE0H2PQtWkimC4I2qAmLCRiChgf
XPageByKUBBcEQ58o8GaoulQ7pDlQ7AjpcVz6FVrm1gN/QKOsPRNnOciA+bXUNkfYFbL+mviAcYJ
SmMl5wr78eQDRo0IDBB+dYPmQUs4Y7oeiwRspAHdEIUazX2LSWBDf4J3UIYN/g9aBlQPHZEQn4d1
l2SoU/4aUCEhcCQVJJwMzVez3lj+KdI4FeiX2eeyqlxg20nVooadbPLqlIZPoqwjy9FbMjxgR7Nx
SBxFTi7UeqjoEMcGovOanuvwRQVrze8P1ZfAypBCRj0mhRtR79pOf+5bGeRfTN/wwU+7tdlCXQgd
0PrRFnPedYjwqpV/R2HnphQBlP7oUzgYkdwzhbRK/ah5jxBgLP4yqfqWAvfUnUz1z5jhY4VctjVg
nKqvxvH1ymJePBCwTBXUSU5/a3b+Sz1IJ6MmTgUvWeJE5IR7UcugA2tlArclFQgu1cb262EX6llU
8jGl02RAS5T1P160gzXITZozKscQgIc8vYfmZ0GwF3z7eMO7fz3eO9L10zWLVYkK+ER2OKM/DthU
OPRNjhmLZE8UZogtCP49AWv03sguRXUjpuNBH/DrkZeCaF7135FnOXsGWMysekYGVphm9214AGu/
K+J6ZQXt2feOE/JFopKkD8YpnX51lbkTLcpasdYi4GoNdL7rZxGkWqG8B5O/ssB3e/CkRUfNNFZV
We6U+68fe/Fe1TUU7GQdwuJcubajQtPV6G0K5HCGmjIyrb70LbPuSN6+HmmhgAJm/d+RZvdD2pY2
tgLcmZb/AIRfVJiGg0e3iT4ZvdmvB1uKeT+MNrsk7FIKkipmNARS6STtfPkZLEcQPSDPm4+HTD8N
lI8mfxD4T66pK8OLZfZpGV687OzmGKF+jU7F9SvVGxAWrVasRFESGjaCy63u6g01/mhHLQ+6+ddj
z/VhRa/5nRwAAR4CL2pgH7eAniuFZSvcWjlqX+n4I6ET7DTqVkJeTib/VOGgqhW0aRCQIRpHHrwT
q14VVCEKOgelrRN861wvYJhzJGX9cZuPmJilbu6Ab+vj41Bq+yHa2PEvnZCL5GLrjX9HI5RKxFUg
8Go7W+tdNfqheP7K5Hd9/YZLOLwPbzjbamNYO4ld8HHT/pHAXYmLjV29jv0euUg6I3VowWli+4Rg
XAYUb6jtEslWKORANBKFR+ih3H9XnmrxhIWU8f/mfZZFW05cK3XIVgqzTdg8yQNwcFSFwlOEDNv9
oN9ep3Mt7l7AuMIQg2B0rh1kJGoNVYyJ8HL5GGUZR/qfrjnJ+ZOvo9bEAjcOlYqSutSvk5u0lG/o
4kagz8lvZMW/+XoGFnf4xdPMdrijTWEoTSy8f1gIIUcWdzexDPvrKuB5eYcbJuqumLfgJDNbBEMS
KpJcGDgCEuK0ODlZz0nc0KUldzROooxSD+T/hCUWxYsgraADXznzzcVtfvEMs0+edhGoDJNngClN
TU7cNPWzobAcpXxLt6BMuq3SvXH+xEFFNoB9wbhCe0SPvIeuA8WhWiijhLfZfdoV9xHFIGI7SssJ
36tpaCtMlks8FFAHH84kO22JETv85Kp4NQ5TZm+NJMCj9EzXVIexgOeIyV3RRcOaqqGM8BN3uwIq
xgti3HbfHFTeqTTBHsiIFgd07mBWEgEQPTv5S27I9JcwNOtukizZfb02PssTilPJ1HDDtm0LWNHs
c9n1pCmVocag/eFU5KGLcAfolBF4BhAMqs9Tu5XpROp4qOBLS+OGPws6oE/C022AB8abQpQYCsC9
Z71I1iqEOQf4iKziHpqP25beSmn7WxiBV7b24sKGz4RAIbS9T/K9pdHJidcN70FFrZ1HX3RbaVYT
LpKsfz1Ry+sa6QBQpdB5PqHTZEmyK13SuDr8l6rftRNxfZquJ9ICGk8jQX+fn0ZIIAQL0pCLvsCV
J1gormHNJESccRF3EMX+eIFEJY7Zpj+hh1iApLHv2U4kjoT9ot0s8v1hxESKwuVV9Yl3E5lP96at
Y1kr3Aspq34cOh6dxgMkJGw+m1skOzeq1b6Rrmp861CeflmwUDrKRqkf3YusowYjKJIAildKMOIL
N277d/jgE4mNJXXHuKQmB3efvphpCiRJEHqujejf13O2uEIunns2ZXUZm3ZdiSmjRZ1Jj4bxHLBs
2ZCiBkHx9uvhlsNc6JGaCrOFcsosrrb7rpFjpyMz5UBhldQJ1AX9lLUI8umHqHgbOV2SqD4QPl4Z
evHOuRhanIkXlTxOtlod6b0dBxSG1AO5G41PdFqpc4jssMGmTNS8obWD3OHlW9sUS7VGz/c6E215
qf47D7P1khV9LE19zZ0r77RfXvKdsmKiPwaIDxTKSej3lU7rZldCrHeE6KdlCo6F8wC/B7T/P86B
WqZOP41MP+d+Lvvr+MWOgv04DY8e2B3Z9NzKlqB67RCpraf4pLTWHnwDiqsHZfhbQ/HSIXsWLNZA
qdaFM31vMkInJ3Zt7fuw8m8kC10KFBWwhwusgwhmtMlxRVWFnilFJqKeMM1u8nhTW6hX8ItE0AMi
c92bhutIj06nPQhVW5vmoQDXUWtosLQeAaDHr7QoPMrP/AEDff3PlSNqroP5XIXVUbPeAePvWLvg
Jbf2AnFSKS+Geevfc3kE6DQ4u76miJjhgp1XwWOWeK852rwCJFfgXNPHmNyk405K/yoSyw19FLIh
3hB9FNfKQUspJppAyNXYkE4/md06ckLOLVDhZfhz0JBH618oWILpNVBaht5y9dZf2uu6xVgE2uhH
aKJqdLEBJEzQTKuwaC+hD0DehoZfuYnkXevsr1cal4LKy8FmMZWfBq2klwLzrp7V/kFN9l1A/aSz
3exbXkmQoaObznwGkSnboF/9H6VOoAFir7YPKX26OvDcMdhFmnUls188gi6fTEzTxTTkA7TNOGIa
OqRpSRWq1yEVrOi83Q1PoY2ee3bmovj69Lk297O8SupDXe4ypsPD1BYNZdHvzNAsBi3xGFwDzF8Z
bI4Ys7suxzOGNxyzO+oXFlUfegQp3TzN+HF1WS0hAXFtBlkgVEmINYyPE5pJuullE9gf8gexjcZX
D0bVAEttp2en1HruuvP/fjYJywAkA8dAg2d2jHW6rPlepiRHauUedz2sN3jaSF1T8yurK59uaZ9e
DjY7qqdci5vKBG/ImQiAguS/Ms/UHotpN3Snqx9viS6IQR7RGvUuqhv27IpsvbGNSoWOE1Suk6L5
31V6l0JJvC92RtetERXoKw1O5vMUqTsKfifEMe5qSqcSlSoZETEH7k+n9lu9qhGNflF10ErrOrAp
2ZDddndUDjw7WsWJ75Zo5DuQ6moPbSlou+DV0AmmSQ4pLoeJbZ4V7XvJqVkF37tgD6w4C/ba8EOq
PFxO7rLSuxIh6OLbza+oy9effVsdZ5PMMsXrp3cKRwN32SpWf0/J1i9u9XqbaOvGAddavHmlC5WQ
dJCUnye996XRBZdZFfuaxCPtf8eGdQCRsvaUbktCp2pHaacW30gnsejC1scDXF+9ykWyseU/5s9+
Ok7kHLn8B61ZP/kh6f0qLIYrhNclypvoZcLQsYR955yqFcaR0tgNXU2f6hiOXJOoF7/yiPipWM2x
lpElejDGgyLdxN46612luiIU8y4g8mmOiVKhJNioxcw5/pqZS5Pp53QiLFxvt0V9AzhIyp7LbnLV
9E+LFGL4CvcYWSf7zHJ07TrfmwUsvLu+fKlTsBHSY54dWhjPWs2FtSkw8/UR6VkVips0ENld9DLL
hsXVFvdm9ZueilLi/wWpk96E2/BVZK/YmhQLyV8Qo/N3FRAPNbjyqouHEz5H6KhQ4KCPOzvtC78M
SFppX+I+lvrnSi5XUrFBF9wB/W8LFU9y3msMlOU9jG4zJjZ8ZnT/ZkeiUaER53Ak1tBneq5YQDRS
VrgR8barjNONxyTFyb2X/BV38cmIJCxVHnoPHM3diJRrCkwvTuSVKW0hxuEBpyGGnm+KaV8PWym8
acY9biQmUkdl/hK/JoTP1YjFlbEegs4d/Mc+2GMPrVGuU5GIksMbtRhvwolikvaYCNAs9SViZZCB
zwFXnidt1PQ7h4yP5uJURNt6/GGrt5H1LMGN8YUGBqJZ/g+1/43S7CYkRZCt+1yVN2PyYPf2jdng
bon0O2DIFEPgKPuj1wffyp4cFGfr8ZdmBDsflkENr9C+G/T0Rytlbqscpf4xDNcjlnZpv/acfQJT
qDM3YwaOKH/Q9UdkQ1ZOzBlPhdeK/wihAp2Wz4RTltofpCjblLt6cLv0bBjexpzOvYPHl8RB1m+6
yJWdle4hMXDv0bYpAYagc9D5P1rwxQ7Cnnq6kyKk2mlWyV21sqUXDAOr8ezo0Tq1Dkb8p5qwWjBu
mmrcpZJLhDwUj4557+k3aV7iQddl6SaWZY9wsnwsSv9erTlFjUb/VgwItEW2J185Ihe7uGTZECFM
RDMceZa0GWxfvnYiEOE7H7dHf+f52zCsMCB/CzPYqN+8dq32N169dvxTLp3ksV8FfeU2FvYUL7Gx
o5pvXPVAXDi5YUCItrImUzCfMzQMpxjzzIk5uR+1am/Zf5HTEGGilMS6i7qHZFxPJjDQ9dfBwFJA
x7hC9Qp9auqrIhS9COjsKM9GvWVc9YRXDySYxNxhvM6tNqVr+mgVM6FcqaAtiLUgIYsdEa0hlHkp
eXwc1NJHkCuyFR8VtM1hLh1zNLoDcxf99H9Mb7j7qMExb35WAX4lV77/EvgRkRhTIY9DKebT6dIX
ilOFEQXbEthbjRQtzdYNWNn3kHndmFv6jz6R0VUQrDi2ZvfGh4FnGUSEaB/QCQbW4mcvwtH1W658
I1vpOwq4K6TezbABc+SO/Un/MU3nLN+26Xns7yf93Fi/NM9t9wMowAl5yPVQXfkmCwm+SkyI9icc
IcAxs6dLE8/IO49KHU4skF8hpfT4MOivVyPC90xpPg8AKHDhBpvkIBr08ePrbV07Q1vGR49U18An
xdllpLOt+g0WBafwCRn+sqfQt9P7DW2JKj/pabzJg9fA/JYQwbTec0shiuwnj/6HtPNajhuJzvAT
oQo53AKYPIxivkFREoWcM57eX9MuWxxNcezy3e5qdzEI3X3Of/4QHczgKqnAJH4KL0L42OpjB7/L
IOwz2Mid10q+VT2azaG7FMl3dukgdecWADY5IE++4ortc3KsIj2aRB0Os3mIrN+FSYgVU4ZSw0b8
sU8hiHTVwaj73YV1e+5rYtypqxquzDr05K9PsZAnYceRM2OFIyC32koWmgWup8cfdhfeTlq6l60j
CDikAgwrihob8cY12be1+gJ2eKbIx4FItjTWFZ5H/xRl05y0YR2nR8PeYUOgBa86SGn7qc3LwOcu
0qo+B5Sn3xAoDHZTuILI//AvB0iwzLpo0hQ2RTiLLup9sJ9rBXv/nrIoHYiPUQgYI1I5mYh/7Snm
B/3QwOXgz9zKSVf4BxFJTej0FLtN+zAtz4HxIs0Qd4dyby44g8YHJ3fcRCM1k8AK4VPTxSQv3wkH
KYNZj/7RtnskB2OOcUH3liCHx7OTjc2v6r2O/4iJwLJ8H/PlQx+cVThuI6R3Tf+WNs/tEqzG0VzT
Tixt5qJ3oZmta8tlBJvGMoyON+ajelf5DJLXUjVvYOoPegPWf4dWMhEmD93eGZatgNaBhBzlFSxe
XDnGGO2TDKI+CidPunOjoiDA/TEic8kSMhYou0wY5KQmMhx0ufPBzZYKWINKVMC/1bLCy/whrOrV
xKAPRbArTZZXQ16KSiiuTbwbiWm1W3AGu0Iq30NxnO6q2GburXrLYEH+OGQ4t9YWVVQhucN4dIY3
myLX5h0JbaQmtf7SZVfst2Nz0/HgE1wrFPJ9EgVejVZ581JdVaa6S7EKVe5sGDOGRN6btInLnbPI
0FPG2JWr56jod1nM0MW6mSR7cL9faufgaeItkETj3SccaE4qhinqVXnsaZhzmPKazZG17Ael8Iyc
5FlNP9gyJJp3KcnWCNph0kRD5/aZ42bZLJS5lEwO6SecMBA+dVOiZbwJSxuvKmRnkGSK11GbfAwC
XaW9pPc7A2ZwvIrcBZldQj01du6tIXLqbPyU+wnMdtpQUMw1yD51bnPhaD1/MWIGhVGNap5OENR8
KrPYQDrO4US735lXjMbI0xLGOBfdyCzx1P/ZAjivPhWddCcnB1bPBEmJwoGCiVGnSNYoDWWVEjgP
aEPPsjaC7hBgh9dLiVfAmU+Gh4FshaD5MTTv2eAH1ocqsrJBzkW+gqCHCLR64BWPHsLiWC83EbT4
hKy9edjxf9W0CQvE3BcSRtb5p3sXc5GMBcUYMB+OhfzMvxZCwgIm284Gopx3wTwgEoovBMMegHHF
xM2Xuejs+IHxPvb0gIbt6dFrHkhEH5UwVq6GiVAoYoiUzMukKwqoo2JJmwg2kqV401SJWRADIAZn
U/Jk9jUpr39gzs56eMwbzL+aeGMnHIXxaz93fhKN/hQQfE9nVOi3FnnV+pNUtZ4cyP6ICrtKAkQA
6R7HAg4I/DldtaWplS0RX914KZFZi1tU8W1XWbuIadDQ3gcNPDWi2d/NyYRI/KZ15Z0euTiPrIop
8VTZuGUqfr04A7FYiWe1Ktt0DM951anO1lIlbJresqBZiwnmOFubkkVESLQ7DrcKudikkBxCjGhL
+S0YB6HgWHIsD5vxWps04G7GCo266/U/C3P2QJ63/dIRxmVs1lsnu02SD8ckvCl7XsprpYdvPUP8
ahdX+HEx0kqDT9GnUD7L4Qo6ls3Doa0CWEwYKgG/6dlbkxPAVW8j07mPg3rfXrRaOHeEO7KIPcc0
BxKO+PO/Su8wNyQzx2TuWBU3U9tfl8ZM8cmd1blbhLWPXUbIhqsRWpaM7KDsbNfjUv7ADvDCyj1b
ysCRslVhdU9VflJNVG3kGLUDpmGDq8SWGCor+9wo14Oq048KRN1gc24c67Dgm/X9BnuufEAfyNAR
+x1BU/76HNrOLgde0KcaEfGAG2FjDVWHV1DQhuNLkkPb+/6S58gkKp8TNi/0PTj7n+CEkUafGZoh
yAbWwrhRYhIv7M4H5tGG/BuLZNPpIAa+cjzCnTWchlX16bGNJl4o98zZL6vhQg1+9kH89aNOKuMk
SlqmGvCH2H4qBzCt2tjSB1Nn5vp4GTDy//4pnGOvkcdj4oltYY3NTvr1yQdmHVoN+QZCfN8Y41aI
sQYHh/RODX4pDG1kzRN6MDnYh5wdE0IRjD8EUxRCndPgl0s3YolB08DwqCWSFPutAa5kT1rVrKDJ
xHvI7qxdW0YXeLpnnhU/HddRzaJjgWr49aeT2TE1Zk0LSdHFXAwdAfquurlCtMS896Jm7tzlPs9Q
/DZNWzk9baK8rLK4Yj4P/RCc1FOorWSsREgaWjIcBf/oKD8uvJ0z+wP8YFHd/+c1T6ZAtVqE9lLA
M2n4FmaIayLpHQ+RwdJcYis1XAJKC8i2vhZ7MIl8i99mMGChw3K2a7b2QP/GUREJ5Cohyq1IN+bc
rjrxgnAn+/7nivP25DxmiEEqrkbBIQKvvr6QCq1BO/XwgAhYHOS1LK+16ucsX1giqnivp5fRNNHw
GEQMYw3z9TJJPhpFskBHUzNMbSO0OxO5nWRAysXNYo1rQQtbGIOTZDVG4T6x0DVFJR5HqqeNGAYv
UuV5pW78MG1VqLqLyNw18XRTSJcMh84hTShNQHTY3DSZgcPJT62sXi1lCCSMdljKQuIvFGAMZYP8
D6REDrWeqrfpr63+Fl5zUD+oJV7cOHNIr1o5UauAtLLShPXZ9y/rTLf/5aedrJ6hKwbJiWBcsO8J
ESbtNC5Q1BCXja/PvTDstBCaw1YTirmvT6Fs5sFUI6bmQgMUY38DMxLhj6iaaKWq4jA3Dw72ycmr
lX7Aef/+Rs9t9MLN678vfwJhD3MbZhAaP+lpETXGPN/gArLLk18FosiqfRJSa1g9dD5w1oRT3igd
RlpCo87XwkRGQ3QueC/f/65PPO/0O0ZRrKt4Ghn4UZ00FSHxEFalwmFY7CtydGCP0LkJsSBSMVzw
wIaNO9oNseVKWMUIEk4ZvuOV1cvWtpboxaAH6JyU/aRfGrKcKa2ZcIOP4v+EvvEUIo3xwlMg1KAM
lK8wJEOBikMC0zvMMSmeiqy7gn1DOwrB45OShGH590/n304CPqtuqgLcgD32qSf/qzIyQ720qzJP
BKcQ59Yw3YQTIWcuuo+LDOUzO8rXi518oDjSjqoUZMmxmK5D+mW8s1cSPtGZHLoOzt9hfAfuH6LS
wzzeVBDSg6D3ZuhNM51y9l5MtNv1nZag0u8TTDLzzWyoW0m+OHz/9xD6+ktPvuVEp21eLB5LNrg2
5XJ11TvXVnkDgJkQL1LTYFQMI/c4HZfldliANZD3YoIg+/jbY0n0/Vv6d8fn54AXCtiH/f6UcqxZ
UVCXWpIcg8f+2r6NHy5FnF26wMkuVWWaVnXQW46dswPFoMdL1Cujevz+Nv7dC7/exslKtLOlybJQ
XKUXULAdbtXfrLhpvFBtXbob4+tGiE6TqkrhcZX34Z1+0+yX1+9v5Ozn8df7ED/gr1VTpZi71OJG
8mJFdHudrqpDRdD4B6yF4VKsw6WndrJqsjJUQrPgYjoCD3VTjleMDCJlB9f6/3dXJx+9rfV9bg9c
CFSh6qP1IjJNGeuit3K8KrqDBvL9BcV7+Lozf/0eTgoZeMOpUclccJCu4GIs4d1FwcqFh2eeIMeN
mqZ9kXCJNNtlqtdlN8n0y2xJ8dEu7OWXrnTS54w4A8WmwpWI8KUMAdZHijNEAj74/qmd3bINBwqn
zrH2z6g4tc3YUvv483uI+3dy4RCPATalOJ1fqv3PtKu8ImglkABQgcMD//qlL3mNTqFpk6OlEbrg
Ge1GR+LwGfV6lRvHcv7oZjJmLpxKZ58l7Ar4l2Bcmi3+/K/1lSutoYR2yQJGu1LvIc2Q0xVUq/hS
otinXe7pJ2grFLfkGNAWnxJipUzFeL1tkiMJpouJLM4urtLWJviZ7mvqvHKkZjHDtTrK+AsTiXdL
HCcUc+W2Y0QbFxOz79qT7au6MHZO/zi193l/VY9X2jCtKxCXjPCXIJeuG4cZKBN2DlYUBDa+S0gM
iZK0hnw7EMSdBcpHUCuu1jo7I9aPo47Hvl7QGgfhzwznbKxC0tm6woBZZ+rOxBne0mBW/gz0rbSk
+vzA6+yTFIazmISpRDASpIrjgZLXXtcBdGR7/ivhixvU9IlGuM4D24+NmxzoXcMm2GAShm/F4pAV
HWA+WRiWCER9TDpwPWDGeoJKkXp5R4te5C7lVDNXoEzV9vsP/MzgkFfCvIdCFitHwzj56IahDxtA
qOSoTT8GkgHyGHGla5AskGRu9RQHN7VFQbCsCwix/89rn+xJg1bknL9STCuI8hjZg/kIhUC4FtH3
8chbXrts7kyeNQ3whYuf++7/uvHT3cqW7FaWSpY2TgJp/VRbrccKqMl61zd28FkWRQyhKlTQ2RuD
DOzy9P7dzq8Lao/vf8u5I47lhzrXJtHon3yNxK5TCBYhe7O1qZe3ttjj3wRqp9u7sni76PMB/HTm
MPj7gif7Zys5fZCYvPRMs66W6ccsQz8ffsVSRYAFrkRS7oruPFGeKuiXgL0BxN88vBdxbk3O7i6v
xV/KMuERf5popbPa5ErdGwrgv/kWOtJNbEyrThDrw/sW/YoTWm7ABKfXdR9YxlYeC+x4MmfVJvKx
VUzfIBFotH1QQQrVtl5rIrJrO8Q+SVJm/US5mk9btblu23VOtBbG9PO6i+9fRL+8DYfDGG2kaBeM
4WpqXuS8gLux7FI88nH6yEcFueqmZ3LhSD9CTYHE/RSaPXh3sYVT1kryunphtsGpv9irgI9/2FR2
dgiHH+X4ZNr4Z2JpQ3JESbhRL+/l9KE37Td5mOlkcTypLJL3CIVXyYbvXmeYtDJoSqXvixbtFMo1
tVovC9QQF4ILpiJNW2O4Hb2rU+/Gc7NWGPOMqrlz5GGFeVlcNERVhLs0vWMLqst4Pzd7OfdSaZ9m
685q73LDxPACQkOabVMiYRT1t97aXsj8Br5WbyreEl8visHA6dFW9pqGB5+MYBArsm7+kSlvTfgi
QdyDx+UMz5mBygvPZj1Cj2x4ZnZthOh3dQQZ+S3Kmh6NwQzsHhyM5mWCkDP8SPTfQfgaSLcAOV3z
GkU/m+GKLA6Ghqt5eLJBdnUgfXoJzE/p8R5qi2FdZ7t9exsgJSiVrT09qCm0k7WmJnwfv4258DLl
T6jfAI5m9UC+LbZ1xo8YcSFFoKuGsdvLKAJoVMTKLOlmxk67o6PVUIzJd9WU7LC8wnoNN2ZTR5f7
VlvSahzu4lD2ZrLCYJVv6szBFWSB5jz/yMlsJmHZD+GhxaF9WAL5aKPone32iSJplt6sdNwYy70K
rWLEwy+o29s0eshE+6G/6xoz2flYc9TUjW8muyxcaa+5Slww+Xt4gCjQrNbQ+XXjqg984rkndW1b
e0TT5lWpPcSM+1svbqDF8olsit+4ZYLI9j5xGxtSHPzwIDkbLbgq55WiEEy70cpdB/tqtpO70IR5
1FwHFWNwuT8sceknlr2ucW9AFL5pyv4WMnVX7KU630mIr5JFczv9dYaB1NqPHKMmR6azXIFXmFnh
F/BYy3dOSZ3JTUeHahORSKflOMOGcRdTOOY/Gowt/HzsP/1Y3tRKspICebOMjJGxfjblfdO0h0bq
1m1n3Ukc5xZoazi1foUILGesmnOWjEF919rJtp/ALXC24zqm9FGL4yZHXsZLDctNg9Z41Oc3x/nB
1bpGGLrg+NSgSOFW+sS4ysafJMgmQ+RZKtTwF10rbwXpLVaehiDzQ3DDNLcZdmEHa1cc6cV10CU+
rZ1bOMa6iF+aNnb5VELJbQK/Ivin9Kd7VAVIDaqJb9YnT75dfpvzb0i9vMUW2V3kt3vGzqrs65i5
te8DGZdi14Akqqu3GJ9Anl/kzB0OzJ6IE7kzFoItq43jrIqZEIpDGn0MrfwQ19lzVs5QJUPPgkqL
x28MwcKSuhsbJxKDTENL8gwdnqVRbSIH3ydzPEZd5zeG8wu/aLMK9p20xZmoZ76XY6Cp1eUuIcPH
Kb244uXrzDuycQVzTU/vLCIKY9v2S2NZMZJXx9CXID3KdbIbm3XSQPA13uCwrBsNJuwIXaDFGwCs
gM1azspVKe/N6jBNLGIc8YnjwmBUuetJEDV3RFA77Y7V5iisovWQ3fPJ5gX8vHk71H6c7OLuaM83
+ltmeLWzJinRrgqvkfdFdQDJpVIq0sOkrG3ztTI8+bm67iNfjRk2RpsCz0HKg7LpvPmZySM1An6S
o8Jgb8D1RYo335/FZ1z9KIj4xmFh2Bb2LCcFUaRWRlzoHMaCRa5pvoIyrFbuxCG29PVGyDK06F0g
JQ67qlp+LNpTlSPhw/sEmJqJnTuQXW4YrAs/uq4Mwoisg4MHKSzO7dhEF4qHs3UMYDqm7HheQtr5
Wr/TL9pdkzvxsSNYNl4F4Z55AVYccn3hyYgb/6d8/+tCJw9GC5PZUnouxMlNiSIkBEa555MvoGIO
l9xDzxemiEbpSDTAmNP6zAidLs80Mz5Kkq+qn9SVcRVSEljYrFGt7M3AfawuyWDPNmGfMUf/ddmT
0qi3rCqfIztmeEQ7vut+tNraWnwmrLF5j9tNdEjG3fef3BlCMp/cX7d6AqmrmYlva2/F+Bm5Y3kI
E29gQ8oJCXTtfmNC+An87y95BsX/eklRIf7V9WVBXXXyzMt0WiD8g4jYgOzdckij8c2KnXVNX9WU
WBKtTOOYYz0+tjtHQ3eMNx8axuENOxWrv+CrcLYQNhAjQbZgdHca+9GCvxRVp8XHmnNj9izIOA5k
mDF5tPCNE6k83z+Gs2vnr+udPIWUIMFKb43PT5peg8MPuAf05eLaAZo/t3r+utQJHmfMkTyiXIqP
FVx6X5+uIuvNYa4YI4ALSDVb1XAsQuY+bhrSlK4Cjjkahk2LD0/c/ioeCJ3J8ZSFsG5F74W1Mx8L
Xkf7PupbNfFARKW1umwX437I3jrjQ2JLmtLXRl3VuO3knqZirnpNt+0lEWI751lRMXo3B4TKjkdM
pRjLJtZVadRuRfUiS6rfhuneael8xUDFYWvPVqP6OETIhraGRNZocmdEWCcY086Y4HaRLjM8UZp4
dtOue2XvaKVvqN1qIfm5cd6ED2QwW/twupqMya1QqmBu4ndk0GnQd/QJoJnIas3eUK3L2a7QdLov
Sp5wFWE0OUvdKuXfhx1eJfZqjtIXhdrUyNCBU4PPeuHBJwNL0G+XQdrMxEEX/H3AzSBxghJTVzg6
EogXkXUE962tmImgTEz0N7sZHwD+KezTKiDgxx/C5BdKiZ0lRVd1rL2opeZXGJ/E08qGDU9KzLYD
sFDREnaodqeRcy30adc0cq47+8LGe0ZGLRarY3JJ+zPy+OtiNduqGrRaZ1lQRjmQ3xEFoksVD7La
o2JxKFmRVdF5xSUeRZc2/jNTHa7PMAdRIhM/vK2/Xh+5OvNRjWUpwErmXdYQegPJFCNzJR3SHfWO
A3KvBtIhlpki2/ZmMrFPgv5K9Vx1t2osubLNNK65Qi12Yfs8ey799etOVlbl1JUZ6fw6/ElYVyCB
oAdZfNWbb9mlQM5zG4agp6LSJQGGvL+vT8JGLzzWHYdSkO3ZLcDmOP/k5n8hTT6HqzsKdGIZQMDA
6/DrlQo1bwJDbE3SAGGn046W43hq/XMc3vMSWGkE7xzdikBFquZFewv6/ClPH6G7eJfjmM5+Abhy
wBLkQ2Q+ffJrwnapl1ldYgGWAOhO2EJEIGNtGrkYP17nvfHSl380ffClkmTUgA4gCzaVAytrKG/o
kqRfmno3W6kvhBrfb+JnzzIHfySLnC4EKp+jsL/Osjpg2Am/Mz5qL22dANfTEnBkqwReqlPumkz5
jHutflUa4XYMB0cUY46CA3lWXLck1jdSja8tP++OXMzvf9y5bd/BLopwSA097z/BkHzuBj4HnxCX
Q4duWITiMDJn1RpQT4t0ICj5wgTr7Ef6P9c81SFoVgtmWo7xsRwf/5MeCRyJDHK5xLTRz36kf13p
5LMg9JvUhVmlcKlVVGKO19qHuq8wGzXQD3UwbroE5hqj5rrdJOn4SDlRNDONHKIZK4Ljgu/uMvyh
ukV02611mq5ax0eNuf2TkfnRsg3HmX3c4tPv8VjD7aUcHmFfa0QsTfFjllJjD9JNWPxh22O8cRfa
3a43NL+R85VlvCYlTZuR+MC9XmhcmA6cCTG0ET/wxbE0qN/0k/sHtqmJ0KNYbKR3a8Q+qHoqJTK8
1qTFWSp+cuMtPM3OWEfWS1CgeQ/cvBpJJjjgZOMu1xA6JS32025vSbcAfuKIzPubXP9BUy7M5ZL8
qVrg1DI7h66X8VDt1SS3xCJYZLO9m3LhozBooR8kt4t6UMLYy2wuNL02NRSRfPbC7ipPL5RpyhlF
JjcuNBVilk2zJD7Bv5bcqEZ6PYGeHEervJMTjIliep76WBjmqk5/ED8RWSBrrUuktaeY74tR7DJu
wyw72KkLfKsS/fETsmolvVaieC3dTL1+34drKafFHH+n8ktWPSfPEg6EzqOarqJ8bZYHZNmaDnmL
21o7qt9PP2v5Qxu3Fp2wzBj7lw6KF0j61qJYt7C0fxTnVbE8j9bgZuqfyNyGittOjh9X2b6JQJza
EjihOFZh6FeNfpgH45DAdZe6B8Vot2G63GswXfFud6th20nOvtFHV85VkEKir/Ria2fZLcgxqRhe
FlQbdplBqg6ZIx8x2F3HMPFS23AhWtvDPToCAa9EYb6NVctjAu8sYKTUEby6DUjIgjkI714BCjWN
CedSadUsbwINWUC0hH2MkAri2kKPuWjVXtHHI9v1EeJ+Fpv7Jtl28quq1OuiDNdVNd/PzdYqgSZr
2dNK6oQwHXe5Hvxw3qbhcba1G31anhxSizFdADwKoBkZPGkig0MFD62t4QyHagB18wpWZl5nWNdn
2//zJqkqnC2mmLFplAdfv6auhfUxmHUsXAiK5m4uN+wTVOLwDyjGL+6PZ9gzfL1/XU9s2n99vfbQ
papicb16XqXUL3V5zekFY2gK/NLBeFWXV7BlWwfDCh+2mXieEiwz6y6T8RpHGoGm8ftHcK7dJU+L
MspU+GnEa339TXmQ22mIOAPXleuwO+bWwaLYVYyNcNLs74fwRlhvM4e46ENwxmSNx/E/lz4V6QVL
g0kl1k0i4TfBgyWV5wM5iNuR9TvKKRKTybOYxCF7FJlkiIDU1Gv7hn/w1k31qtOZjkT9xl6cYzbf
aA5Z2SEv8j5oV4VJ6+zTVhJf65RHczoKPSjhSAjKq90g3dHTGcgUe4zfE8248FQ/dX4nmAXkX1S3
yLIcA9LN16c6KkqsKjlP1ZDTTdfiUpW/OJi4FfG6EQldqBgU1x58pOR6sULsyvgl6x2/mcCCXcjz
5HlNubIaF2jsrbQ3neSQkUGpMzWAuCQw0t7ZVLKOTnVtjGJomjLY7IYftryxwIdssbzDvRjcqfCz
L3w04nz57vZOFs5g5FlpVMlnOYrhSV2uC21LzT2r8MKF5sbo7+xLrk5nygs8NxVHRU9DDNCpQMyc
u1EM32NhJYH7M70q/gcCS24vZs0JxsDp/WnsCIYYi+l4EH59fQQLpqilOxaFslenR7n9YEKNgm9s
UKDhTj6LLJHvn+k5/E/9+5onYAwsS8j/Qxsfl/rBwhkwnG4c4z6q7yyMBfV5EzfXERoCDGGU5ZAD
6zbPGEnb8jpVbqP6qDvbHJSyXFZtbrsZmgc7BgfvfPVS4OY5qEqF5KwKGQy2pM7J27cWu6/HwoqO
0eis+/lqsOBowSsvvNb4MIfEN8O3BedmDqXvn9GZolYsKlXXcdWAFnvC+WmUkQzAvIsEwVqcr3wC
dfpESbug1sNx9iLd0hIP/cuHgBrRAFSBIWugcP1sAf7asYchycOmlI1j3cXrQbs1q1/RnGCPQGKJ
Kbt1i6/9SOimhUWl6lBuhSACze9ElZ8sZj9VItOrgGoMkT9Rls6Rs7Mg2yjEU9ag2VGpkJBb3MRD
+SwhBCuPcXKoi+aQQzpz0mYbGfNNURReHKfE5ridlfFuy2Utz8NmQHu3Y4CiTDYwqJu0H1OMNXB2
TfhgY5h+6KDjO+TraiG6JsDHDi87VNFkA5KOoDHRtApyLCY/0FI/lyrUGamHHM1znPQJ918l1o5d
NT0q8BNmDdCHTKMmvPBGP90HTh8wCgm4x2QFK/+4gM8ccdpkWPpRxnG8cwb8icu1TgLNTAa3HTOb
N9q1lhUbedb9MXqJiAzPjfuexMYAt38p60BURiyDtVurGNeSXK9wRaNRpKglgbh5tyXzAobJV/7P
V4FjuSo0FuAiNmbwX7eH2Epip49745g0/Raw+CG2GDhGMi86rB4HvA5axV2SzdA+GmQzYZZpvWa9
xxwnZZ8u9z11nV2gaPOW9iVneGYz+mkbmlisRLHi8vLeXnXxj5LD0C5yBOtQBeS9UogMDHJDZO1H
XDXrYHodMchMMQJslWqdTKTs6vZrO6n7KAo3WV+zB7yHDmmxMaPG9ZyEtDJ3/a0t/VQjgsj5KrWN
QsKDApISMw2d63mfTq7zxzR/m/Lvcnmel2bVF906jIvXwuzd2hzJKGV6S0UAkwEtWPkxGzjwK6pb
9r2PEe5HX/YrE5K1kYBeKfOuRgFjPQfaqj/O7baP8PHep8RzDrH6x1xQ5jA7zfvltWlx8U0Vb7CC
B6Npj9YY/9RyBus6w+ioeMjC2C+68sJZ/XkWf/0EbZkCUCjoaeVZ51/f5mw0sr5Upn6cZm0P4KGZ
WG7Z697wVD3ZGcYfmSK3Q2E20hgB923b/rh0DJAKN6qzdVmU1BPxOrcdv3Ym3orzlITtrukxoZj9
ypLgNUiwOyrXjDTfVFjBtk5Gabet1eygai+ZcIhNk3U5QFK/JO37FwDGEAASmSIyrRHqn4YuleOY
Nq3c6McilrFTH7ZhMd9HgJAKJA/BHydRJd+WivXYWTRIBOfoc+MnjPIdNGLj9NZYVFyc7Ly1ftmH
zZ01HqXmacBHJGYSOAa0WM0Tshe53ePJrBDbw+gcI4uqOuQkehrceZWIkkb1rOWlnpcLQAwW0WcW
5N/3eLIgG8dG+jqXOs4qL6aGKM14mlp1Ndccf7NMtivIbj/fKC0qMONRq+drMYifazZFmbg0m/a4
uY2t1cKcN06vK7bnwdH2o0r4PJP0vhhdqcdkblpYUW9l/6Bm7aqCOBk5iH3laFUyX4/fFOW9xXRu
mFfTdJwsqHTDm0HXOdYs6fDNnoOVXjarUVppjGBjA1FhE/qNhUJS/5FVAQO8cVUE0WEhUSyut628
drLdkm3SZkUpi2VGamyLGHaKZ6yaLY8Yu2GViAmPlZ2njKq9isi/wEvTVc+Y3vSKCP9TTy2Aon0U
nLmxDc2NrqxyY2c2G2lcTfSzkz8puyi6W7JnyT6OVMRa29/HTgSYfYeGayeVx+8P8n9TAfgoLWhH
AtRDYHcqlbLmclQWtdePkpG4SvUgQ8OW2+w66i0WkcqerrqN8Sxn2UqBrYAAdNPNKu5PrlbmErQT
lGYbe/YlzGHjiFoQtIMhVol9aU/VXH1Ey6+huEvkwhsDw7N7DeRS9QnkdIP21i4+Sg0wo6/WqYEU
0OS7NTZyq4YIRYlgyj6M6ekh3IXzdcWQO3UI15aD21pMh4PwJkHvmpFAp1qJK6W6V7Wm30jPcTH6
bDSYaO6W4aEa/CR+CVLCgHLNbfJ219vLGlmIjBy9te1VETPYglXOzroy2GEdiE25dqFStz6r4tPd
DXsIh4VvM946HdNGUT5GMwxMOjvS34hTaNmMRt32xzkGvvg5gO2Wccs0/7qAIYQLVGTf2NIqrJ0d
erOVZUceyPSqKgOvllV0tFHtpTENsuHFw1FO4E8W4W5aiucwH68G7SlANJuh9xtocWKLjUbddDq4
bSGjP4U7jyd2ea8SO2y2j5lU7EJFctPpzSyFo3zlZSMBzvkf4r+IQKasQszKNhXaOttmsO2l9rFQ
LX+I3CnID42WP2eLVRMG9VthTU2YDdXjtGutl7bB7mgiTCl4aTPda1VtPXYwi1jipuNF/e1EP5U6
hYfsyXeyaGUdKrPhHptdH/yxZtlvKuxixzc7IVVIYSmmgjfilgV9JWZ95dx6aqXcaPJy18lrDJD2
hWndaAU0mm5+DaMJj966fx6ktyScdrIGw4CSTDXvQkxXI1toYeiVpvwxKqE/YIkWiWBD9PhO4C/6
8KwAeAe2sAWIGcfuGNZ6sfIhDw/CqHRRH2dzW4TrGbVa1v0qw8wvoc9NuB9V/MpG7DNKeB3Cv8Dy
tuK3owLhuK58A+fK4krq531c3lrDKnYY97LVd01wVO1l2+sOC0XfWXL2WNn1x8CGEKbdJi/L0u2v
Y1Ai+9fcfNRK70nZo2DI1anfO4IPU7wOutfdCgwo2mjHloib302wIbZCnvwq9ltYNu/NwwhceDvz
F/JTSa9P/shxOlov2W97vxzLazLWitv6ejhWD/n1zP29lvdG6Uq/lrWxRiT9ZBLDivD7ZlHdYN9i
8M8ZRvQlTIl1uoUOW+ReM/DnxUPyMCoFe/rOlp5llObEdrsVH/YNkXJ1sp3h1DnsJ/0Dpgqd9JGq
AUNLYqzso6QEHrWTVscbheloE3yEnGxTgqaMNZ+CirXtr64d3f5u0n+afQfrJfWLYPDLxrgFRME/
E7AU1lMcj8cFDIOXaJFIUrW3c1H4pJf4OpCeFOmrNHDcpShWAa491Zyi6CqPYzFuYtwa8O/Rxmm1
lM5+VNptpMGUin5A4idFRImZ4/Jd1ziQ9uGV2bIZ2cOuc5i2YryngMMWQUiyh/wQ2ZPh2nJ3A8IC
DNoccCcGGo/WQ9gcUkPbmmaJQw0+++yXqPdsKF7UqQkkIblO16F1W4VMXmDVvTbot2sr3Cxsbo2d
rLtRIZ0DptQYvcqL6k3dKjI0+HLNXop/2jpEfDSDprE3SG8wob41+rRO+lWe/8lizdMHfRuKwGhW
po6VQt0o25hOJtWTRymNfEYVC91tpw44WL2MuNBEOs4cLcROdm5tHK6YTz+2HBOp+gGPxK849YZJ
2Yaq+eM/SDvP5ba1dE1fEaqQw19mUpQsKtnWH5TslpBzxtWfZ6lneksgi5g+U13VweXei1jxC28A
WUf1MtjoenjnuI+R2/7u0G4XPRAMexchy9Yrr8MI2Z6/GdrqnZAhxNR5STvBH+K9rO8KsEu1YCiZ
j7YWrz0QlybXHBCjIUuW8cgRpZnjYQnj0l3AuyZK6JCy9yUvwSLdWjelumkts1u4AgipDlWBjpm8
caWTaE5qvYt9qUnyuDL6Z/Ci7C+AzxUmVuYd0moSUUcIUhyh3q3c08qpwyOV78InapTaVc5GCOFn
5tnfUMkWORoFkqvcRL2CMXxO0Nn+TI1madMljlysCToHAt5TTPF68JinWN0FXYpIm9AjlE92mO6s
xt9nMgTyqvrVxjnBjf+3Cnk9eyE8oopbqOmkR2s41dVrmEVP0diuugKphCRYpjQJ5az/l5UcMslD
60R90hp9EfEQ1MG2pReekOx0DpjC8E6Sj874K8w17OOQgO2adZf88sGj6Zl6Lw0eHnLkcgnIPxeZ
1mb4pesNUbSxSOV26SXRvhHSvVD3Ukw/mpchf6dys4l7JGNUf1EAiUKA+Kil+spIpRs5LlY9iXGm
FxtQrW2p4g5fapxEXhPPDTdxWm+L8KHNnG2kZD9Kv9vZebjryLnGKltEQAwcq9/ZWM6NqXZHDrMJ
2+4uJkRMwvKkGvgMptLeCaxjYEAZXgagSc3WWJWtt06Rk/GcrdI2ywwYrsJXOHrwmOOVJl6Y2uD1
JYCUC0SP0UoAzzvGyOZ08iGPH5vC2LLhlpH3HPBSqCk8RmCpOvoGObat2d+23TfIg1BFrXMgHsAc
kG2yOT2YPCETH9ypbbMtITK3vMyhUSycwEP5nfIFyZcPXrpFPMWPVdy0fjUB9EBfv0Wrm/tSW3jo
//t1fBPQNHPUm0b7o8HQBtRXyu2WvtcqMxHJta2dQRIKdnasN50EkJBHshkCnrjlkL2U1tHWtzX4
CtFNGy0sTHCLl5G2U5Mbj4Cpycz7vhHlr0ViGY92BGTZGg+pH7BnwWfY46KQnutujdzZdsijpe5p
S98g5eyAdb4GYGIdGTYJP9iOf8WjvI6D5oAX/DK9hQG5jIdol0fEgW23jNv6yR42YNgeOzle69Zr
T2RYmj3Svxpq1Bvdx0M0DTdBUmyqNOOg/+oR4shdqsWqgeRHs0MqY2kK1Xxolc3W6m47AYBsi5cg
kWjIlbus1DdSRkDqhbdjKm0jaEngGyVrZcunNr4ffZqWgXljJ7+a+tHrs40R/mv0qvvKrnZBke3K
xF5Kjr62rYZQSAXom64VGah8mEOU8IlPNr1xF1kj8QE0Z6krV31T7a2gONLAX/qwoWdbj4oo7k3i
SeF8hF8kphHmmQeSrxlDJPmdesRWFRGWsDDxhQCOIb+23bZM+2VaU2IK3of2lNf5BtMq37mX8k2d
/WkikN9zTefzaqRtq4h2AdeD3YMz06TUniG50A+tpx7zKNgj84eWjNvchr1JSLKPjGOd/OUkdO/X
M5jzYXH1EVIPKjpAtCSntiFqrcdKVQ8KmlnhOkN5CrJGu8VvG2FpREcDnWd/HXo/PS+cqT+dFSxU
W5VR9qAGi9oGxekJ382ufd33u7ZABXitVg+F+lQOP9MSQyyKoEu0DCTrVW9+mN6j4/yuk33V7mwe
BA6SpD0XFpt7Z+qr9MNtt4azbIv3Gne17sHAZSU8VB34/V+B+7uQ/wTOk+1gA4aH9kzRZbqLxCdQ
7NMUcJaOoRkTcmWgYXFiVHV+tOKN5qoLocKDxnwJsDXf06O/vliXRkOHhR1i6YZGIvS9wuPafRkU
Q5YfRy456F1K9yIY4Kr/hr3NLMXyTAdEfBxlQYf+gUmD67Na8aVorNulEemulx8la+vvFdnY9VJy
k9lOslBqU/QxV53R3JipvGrSclMgWa9qzINB0RU7dW9T2P6iApmdGdT97AjPM1KdHlm0tM9ufP7v
oeeu4p7IfmZXn5VjP386VU2yERmSvzlpfBhZgxy9RcNMaaQGd5MeEjQqbX4R7Qk34JN9usbRjPOt
HKtdPODRyMOIY42Nx12M0mVo98sqp8CBbUCNDrSneTucP3gizB/gXKp2toF5cXG//ORJ+a5UUjtQ
PDej1aYsG934ZYK6z7V0nWbF704tHjWHunB5l7fBJusgCJnvfQq9AOweUjkuQeOSpu1aiPlf33Vn
+CAxmYhrQONUVVRBp+3lwR/tsOjM7JiXEvh8lGwp3Jg8kInyq+TxsuBUppgWqtaLiThMQFaXRKhH
NIuc+nsQbRrC86IPnnL/o5QcysBP13/hpanTNLHYCvof8hTrNdiR2hKcZUeoVCAE+tjaCnyQ8bsn
odLxGbw+nD5tq/17Qv4Zb7JUSaFShWuNDP9WdGXIxtRC3hu6PyyA8Ay9cVPa+kYtwu1Q50+mFr74
9XBfxrhE9v2NVeSvTUjWmSvrUif5KZsnt7PJZYd1kukLSXXoBlEZQEC4fvW08AmoBQSQYN+b463v
BbtAQZG3XvaOdx8PyoEE7z3gYI2Buffg/o3Bn+vf+ynR9vWt/PxeE21WS+aiMz8b4F8ugiZqDLPU
ovzolThcJjJWUuiS4HZYeMGjqpQ3kk9tCAXFndH2d5Upr6ng7FKxX+9aT/qbS9VBsZWXgPgKgOOt
J/8ZTOvBSft1ARhvH3hzcv0XLwCaa4AhUOKkcDy5KlOKqF6SjDSisNoIwzfJLRAMBCVyF/8e630S
3/dEjgtFK+kj5b9yJd2MlgovyrnpSHV1HSR556FSFD0S4N3wOi9JpoDimke9AxY8VHOv4bQXLSYZ
Tq+JqDbHDZjg98u9aTsMwM0iO46GKYTkbASUYrk+jMpaM8nhOmsfuOoaFpK70j25Icfk/kX0G0Ew
rQJ7ESI4sVcG/8mP0L+BM1PGf4tCEZHwUGO2iANMZo5PhTJCOqie8tHks3AmRSj7+n45i62mnzJ5
FfE0pa2kE1HCY+mgYfJDa+wPsaYI7oIWuWej3rXAGHD7kyDxdra9cdCNb+WFcT+g1CNhmHL9J326
sEy3sG4AxCLaINCZNt0LJClkpJMIcimEhiBBYGCgkQKVKUaHenxwqv6uzHM6JtmqVp/dQF1KtGWF
BmAqGzBrozsnussEysK0Hq0u3jqO/1j76v/mhwpgGA6M6FGT1n3fBo6TjI3WM3fiXpHtdCc56s4T
CiKquzJ9BD5VO1zDMEWITd3GcrPk79lKusaDucESTFt2488iddZj/Ro73QI1FoSdrs/mJ25gOpsU
Y/l5JrcBwcjkR5qpUpf41B6bHHHiWlplCoyzfJdmLYA8onvDWAXkhHW5zuAfOckJBbeTFqV7iefJ
CsfbKlPXlqmKTntigLbiKbYcEGR5xersAxJoGSO0XMGSvSbhlslBo/LJnn12p2AMsVW/fsl0q0ZR
RnUhzo4xyWEwniAOE0s5AxTVYWbWLr1S6ARg0wSORuC0vk+a1GVwCt2QSVO2YKXUgecdSfasW+PM
Z0TBjEz/FGTw7y/7Z7jpRhoII2PXz45F9EGF0NZXWXqU4zf9b9IupW6mAf4ZrJ9viX+G0yZfp7iD
bxgMh/IaJlQu+B1YiSMySr13UqH8+VhJ4Ji6vr4VxfpcG1b/PmwSNwjzdFEmwOvAW+x+i7UXXhvX
R/lMvibDKLR4sJJF6RJI+eTrgiaTM63hck4q+rhes5Ac+oC3/saO//QVOF0aILUFpcBFlRoXYLVZ
crkBrgl0yydVr2euiQt76dvvmXx26Bdy4lLHRhPwEINXtU+R+0GOyohh+F+KhbCRABCBllV4mKAW
TcbSqsDtpIYjErZLFJ9QhVig79BV5YIo4Po8Xwo1VV0m0AQLDFhlSlrLq7yMklZOjlb41mFBIJnB
ss1qVAVLKt1bU/0wKIaF1vDDtpB7UYXOS84NU+nlUpLcbWDcRr3xqKG1MECGlMKZp+3CvBOiWwjx
yyh+YMz3fbv5pSzpAXjbY26uVecozLYcXVQGsOQpmjlx+DPiClP/bThxxr8EXmrUtUmfBuC3fIqy
EHfsd7QtcK0IpPdUOZXK7eDTkU9XaLRBir6+GGelgcno0/y8Lk2ljhpGR/kddlORxQsv+ZPJhLCb
oduMwMKb/gWZzJlxxWH6ftgAceL3R0aJhDodv8lXF30RuaaRHFNYCEKJk4gLEMaP4hkgbvIkVzsh
6i5DpG4k6LpzCu7nF+f34Sf7vR3U2sLdOzl64U+jRuhzTZ5t6QfVFYImeIpf/9zzLUXMZ2igcNBK
B0U6uaehPaC0IKtseSIQCDGpc6J+LMS+URUAqX99tEsfp4IOUeB5ALyfbmAlDIbWz3pG8x4wQlpQ
60FFnyJjgr80UndcINcHvPR5OEjIjmaBICW4/b6YEt7Hbu2GYJjcWwYz+22e/URZT+5epPjh+lhn
PkAo0yHD+c9gkxpaWpCoJF6UCMfvHFRQlArc99ZTXmBjoszDvcUSopCu8TrVhxR/9rnde/F7ieS5
LTGr0MzJT2gh2nCog0RY0fLKJ8OBVJR2OQqxuvW/2Doia/i/Y01uI1OL4YhFzK0IahkPWlsRP5RC
8/62mdunF154JtcE38YjTwN+qv/nobkqlSmTC3/ZdF6clMPpA3QmaCOeOGUilwVLdH1JxXR9vwt0
hPyFmr9BzORok0gzAXQzoi+aHEf/gekE1z5WD1QkjblX7sJd+32kyUaVASFrkclIah4v8W4iQeDf
HRyDKMYSFtLQNjmUNJfWYMZmz8mFD9Wxbla5DADqnVkYJ2VduFbJpVdbmD8dinFbBXeCd5T+99c6
xdYvI03uN7lIkJIeGUlVT3EEyEY/sUuhC3AoGLBzn3HwSpKZvXp+8aBlbQIeFaKbwLcm58LjtQCF
yq3K9/07AObe8dU3RiyDw3/PuQQK8m28ydloWz8SzHhx0SWLiN6rG9srtT0Wya5ppLtU6W+bGPqq
4d+JrKWjUgSOZ+0P2tHTygYDAffQgz/H2CnT0xuLl/76zr4wIYITSq4PYhT602RC2rK3JLM2/aPX
vOnqyY3WSXfqtVu0NNlfQ/txfbgLx5dd9WW8yYSoqW1KgEf84yDQX+oWRnHZfUD1NNKtiRZBNsCe
Cbczo4rXa3J+ceTA3MKAyKoY1mTUPoDHk1oyUOf+LlBv1eDkxS8i90fWVkKeJrsFrav1J5jP10cW
/+DpwJSrHGJJUQOaRuyhX3VSFeAYVKBdAj8FFSOWEEbMmBxm78a5wSZHqi76sBqaga/0HtDYYC25
MIQKNBzo/81NIQpx//my6ZXYa4USiCmF6hNWWzRSIL/hNlrpM4snduC1KZzciHWv4VFnMIW4+wph
YlNoauE6NxuUXJw+3K3Az8l0wKY1j8qkVlQnoy/ezB41GHR3eDRhnfNzIUfPXIAXDh6MYGDPNsLy
XOqTg2ememhENlxr0PdiP5KXUldeElsSTGt+BwdnJga6UBADryHw97bQ49A/6YBf4ngl6MFf96p0
45YPCsI6lv6n7Q9o2PKeOc1HILTS3Q9N21LDXcjqwqx2pLFW9boqZl1yxPb4vqog+kHREVgrpLLT
CFBP/KH2XUTjwvE+ig75cNf0r0YrrXhy7HZZO0JRadce4hxp+/wjNlb0I66fzQtvLb+Bir0h+Aii
7chv/DIfnU9vZvRRz8iDB0tp18UBYnGl3nUx/snStoGliGqJFnxY2RsZ9MzNe7av2WW4CvAvWnYQ
MSZ3Uq0WPSB1j7xGaZ/5BRwiwlLyqSg1Zm6hz637bbbZauCVLRwdwOufWa24ZeJWQ82tGxQvGbZ1
kN5rD+dmgBqgRxok3oCCUqIe/NdGe5uZ5rOldnhZCNQUhe2Hb+JkmtMGcqbMtX9TjcsRxKbt3bXl
jbcNefHhAf0MoQvHKq4KguJyg5nI9fHPjjXDU3pHe8ZybDT5J/3dAb5kVbiQdUGGErsJoarY2KJh
IATW0eq4Ptr5IaPzA4tHhk+N9rBlTdLGCJsEqge1K861PiAAY79HKSp4AThR0z1k3l8HjcJEe6la
DFcI4dxVJEO5LiEhjM+V3GJe/uv6bzLPnj8OmcnCOxjaGRY85+8bXbbSNtbL0b1pjT9dWUNPLddG
V6xqKQYHhC2SaJdEmwqAt6ZCpEDfjUIGdFb+ox+1VbovmmGXO2iHSR++vc0yoDnmph3B2w/ryilW
Wg6oNw/XSHWp3oPAPNqWv8rUjzr8mfTK8h4ZPwoZT4H9TKOgl9dawEA21FkwVsgcxT2C9x0sckiE
KlxxbG2HINyM/a6mUp8Y5UorfgXjbWFg4HTvY5mjDCf3D+nb9ak6c/9TmSrH4IKEugCNwVa+T5VX
aFZGPu/eeB2CdymaoNhwanc8QmByXlplq7sbEw9AKlw9gJUaKfS5i+E8f6TeLl4FtKtUpDynXkU9
rAjP0ApXNKk3kv4RYbzXR7aIAjeIVmnGK5dU6aPQS1BZoxVG691L1I0xl0WeR2uUPbihZU4thICz
jZOH2RB4fu7cWJa/jCwPRlMOp9ZdauqbyEToC0n+jYvvy8wynN8Zn3Ez0l3cjWyMSXSBVq9shUBm
btRxhG7l7UuMMPOeJj7hGu6g/fBKmUCg41yYay6QQgF5k+JkPX+kz8uBnGXMI1gUKo+wWiYXWNPW
RttgUSaKB5yIADnfFqAbnolEsK8pVqrNR4wfkJv87jRAtVykai3R1O8Eu4ziRrVE+VVRfuqyD4z1
4fpcnb8jBLasE2Xhz00z2bGgowcAsFUinBzoFVF7HjA2aerbwfVW14f6fBG/vyNiLBBCRLK4JTiT
oCWGw1KHcKiO5usIeDpeacN7dGpTQIfgy1KscEsVqTvYLdQ36Mc3mErJYEP8bu7tPt8gGC2jY8LC
IGaCZMj3c8rTKZVmVMVHuKuUg0VUPYLSorV3hywghIxlCFTsPnzPjG072x+7cDA+Ke4glTigljat
RgdVMlTtWHz6lHu0PYmgsMLBti5Vbt2/0m8pnHEePgsX2YAGXkx8KlhAddr8tl0XPoVSY+zsP9DM
/Pf3otVwCwADxy7JnLsIxbaZLvXXAcUP+hIclVoHYzXo4qMP5j313qhC8JEEh9Z4mxf5LVJMCHy2
o7q5vscubecv436iHr6Mm6SjrAR2g/kRFrjyK8YTrKk45LMlz/PKsphTG7AZhUissqfdeRu9XJMy
KwZ0KgU6DRmX11xaYaQQ9q8q6Gwwk8vZypy4LM7mFawf4dinVPPkMikzuwlo8X663jEaMsWC5jtX
k7u4Xb6MMjmostsi1qT9e3/Sk+JewKPgoWzu6Qc13FvX1+xMikF462A++J+PmpxGnPDsTJI4jbWJ
guY4POnFS91ta+1ZNfy1AkwftfUqtPd8bqpB4xtfuSEo11GGkXGYRLV7CQZw7pI4Q8hMftZkD/dV
DS7YxnE+JgQhHiv8DxvtcfLHmqyYRpVw2py3TxEh3nSJRWLxCaNEB2MyG2hPpjnuLLj/FS+yhh5I
uhJoChUSJ06cprKBEyCM36CXL3FllExvbRPl2CkqUOMrf5LTnparU4PhV11WKAYLlAJ2VzOrdumI
m/gr20KuAozdZCsOuFRlcsuqAViiFCPes6FzlyFQpYgyDAfOq+4K1E9mmyvnoEtW5uvQk/0ZFFFW
0k1jikZM/pqj38McQjCosu/iAW31lO4DujkgJKhiWJF86wNz95X04DcnJBLy7MNApHV8LqQn3Cpr
T1uPEQBReecoa6m6D5VlqazNYl9ENEnx8TWNnY1/Dcpng3kYvV1cGjOzKRb1fNH/mczJojdpnMmp
x2XCGMjVhx4W7O0Hi0mm0QLEvr52l843cGGNuhKFdxK777dz6o2JmddpfMxKQXnb1LSgGJVAROCG
bLXeu3Mg03Mwk1izf8acClJ5ledkvYM5udUuG/N3DDjJlH8MHp7PA5SLH2N1ygq4fA3eRaTwpLVA
z4NFrSH7RHLX1v+yMNBDtW+VD8+tQnEzebKGN3Smk/me5aWjj8yd8AiygLBMUx7IQnEZtWGM/itq
+IcRTVyzOwAth/Cigaemb4yA7vVF+cxkz/YAknLEigxLv/r7qrgJbRBZYobwPQB/sadd2WsfWOU2
7VsW4for6QDesZ1N0UPfIrQBbxbSKha52c+Yzler4drGKRQRheXd4XCkjcDazJdc/2i0WwvRNd7+
WoF36h7t8C4Gop1JKw7PIknqzQitE7kdLjSdCBREpnBGKn8mgNwjpAeMzFgpcrIrzUMKub+Ljd9W
92xG2gEg7JK24MrulIUEwask6NZ6ax2oTS4iSZOBB8wXqBaN1buUvdmjtXLzeObpv7ipv0zf5D6C
qKMX2siaKbTa0ZVPTm6cHAhoOUKxQs8fEO/1FbsY0JrCU5LHmP7nZ4jwJdoIh1J2ItQ1jnpdb6Of
moe4Nk9SclAJ2vXqR4D6gyLDooIDotr78sGp/1JKTaP50PribYypBuINbB9nWjhooogoHpfaY1vr
m1wVLMVyKZwWtWRcdIhYt2gWC3kyxOtFbo6xYMz/wrg0tx4iK3xXkNIw8+aHnyJeVhjPAhArrk1K
SjHy/Ekmg9Mgp/eURWe+4uvlq6SXJNtlve6sXxQC2Fb+pnQffQQqq6jdFY18QIkTQhR3sf06mvaG
7N2mwixXqLWhtD1+EAcGwD1BHgSYP4NhLlNERvlPJ33Jfe12CB6ksvhRwDyNUyjXPCwt2I2y0JHM
81ZSf7ALmA4HuVo74154mbYbs3yU/JM07oujl8d7d4AFg0hlY5pblT6B0kJgcUJEv9xdnGeI9wPW
k4elnye3BV/XNAp4CIxUP3x5WPRIh/p411U+H8HrFt12DQwL91UNLeBqiLf7WIagahb3DxhIdulD
NcSrKLwbk3GdJh8FiDI/BmjATFeZudMfraAGnVc89IO7wTBbuOCZsExNMwGgoIAzx4UxGJajZN17
vY2okrrK8NwWInf9bWBkaOwpb8LT15LHlVhDJZZXRIHF8K5yqS5R/BGtVK92dzpWiH7ZrX1Tusdv
LAXVxvtiYHeaBirK6GiGA1/LMRCMyYBKVExd2O2YYLbpTJp5MeUhD7Y5JkhUI2f5/XIbZa8YKW7F
x9SGfKm+6l3y2McnSuRZCVdyC2x05fvGDH5ME02L6Z3Ku0OOZZD18NR9HxbG3NiErfAdNU3yyHBZ
5B1qEogfqB8ZEsvyTarlUC2HlzHMhQ1EkI6bujoM4HaEj19A+qIivl6EfxCJXVn4TJKp+eToNPwq
W9/JgYNC4bP4k0F3DkUDBVPDscGkT6eCdrZn7hxxi137oEmg0HXoVSgRXpSShlqzfsvssf3nlSpE
Ue9sHMrL1HsBbwAv/D5xyoiuYS3MBbHIk637QYOB0Bz6NH5HYu5U+tFjgoadmTbQNj96cvqWSZVr
lPDjjaI8ldZwoAong4otMg/8J7qvDvWnNPyJXzG69QiKobrfIlbUv2cubYs4W/mNzOM1g/y6UJOD
h4QqOs7dn8iKyRYo8og9KefREX4iBuUnzz8E0Z86HyFovcgkavkItxfCqrsnpQB5Vs5BOs6UEkWC
Y5Pyw3dB3w7zv++Tyd6OGyMWLhnW1qugBTZ0rJVDXfsbQNIhvsxpZbIlmaT4wS5PAjpP78RMHlRi
nnaMxXuuyB+sQBTgpoGHtZJ7MIUxISA4lPgLcpM98cSYMAc8nKOVG2QLywKuOIpm2nMopc84b+Yt
LgUg+ZUXzcUKRat31x/ES1Hs1+/Uvn+nrNejXCl8Z6ac+MVqfyJxAzdCEDCff4t/2HSHfh1s0q+U
Kh1hCldInWQvSA1xj3wIk8lcyYCk1sFCHrIN+orbAcvUcYhuMyXW/h9KSZdCRWHUrtMkEb3pyUHR
68Iehjj6jNqImLIWywQlWMlIuGgn8GwxGD/LKOZqaZcqWA77ymRcLMk+PeS/hB6BLFkuz2h0NNzX
0nnLSxs4J94RTgLNQtQFYnSvE/CU7q2Mv2PKqwIFb1aU69KKf/0Zk5i16QNbljSuo7Y4GS3cpPVQ
2AteWZhcijeXRFxojwj8jEAuCi2ws56bJeV56dQMF6ofscJbDWxQtKKoLfkwNYgmkvSVPTeYaHzh
L6qkHxxr4hXxlx3knxTrZWbLX1wIDQi5UBjUwPp93/OSkxllG4qfVMbr0cxWqO3mvOO+j1/wvR5C
/F5adrNW8TunvXPw1J22ksMXyghO+4bOpmOgbZC/8RjWCV1EXGVEBVaWjE0cASsgBjGGeOkMzXIY
fwqt7/pWM24Ls1zcqziOJKZ/g1LYRsRqmYND2LOtohLiayLZFa7XJlYiwgm28OHmxs1aqiU8N7Yi
CqiJXYQARtK+pM5to50oL5eW/kMNgqfBRjddWulcILGG6J2prJUogceLkLOCl/yudeK11B3i+rXo
sP415VWdY1xCYNKGClSZYhMC7k/dl0F2Hi2udse/h7MtBTPlI+3iCTSEBh23LG2XyZPY+nWfD4XC
UXCeLaKowTgJM+I4rm9CdMDd4L5SzGUeQf/EKMWXTyA8VnnxaEPEt/eGV7zSSBOzpBkpDS3yH+PV
l7NNpFb7Lr0ruYwH9RDSn1LRkxiddOYsf5Z7pzeZY9Ih4XEAkjtlzUZZXEWxyU1GWIiWRojwjbrm
Y3gLS6SuivK5Vj6i7g22JP2kOG62SsKNaqV3sVauqso5YihPXmHGhOLxyewIeGURFlTVwUHRTJKe
/4/ZOi51ChY63viO3+pS5NZivRKCPmq0OqV2kSSFRXaT2mgeRr+HwKLANHdkLi6YBYCLVjJl6Wl2
rY5hakpajcF5AlKArekgGUTW1MEKV1vpZsQ2DIPgAG0ITolrI5wBZ8Knwheqb6MW/BoXZHeDtZLs
raU/Z++xpxzLbryhtqOrtzJU/mXAAop3kjcR9gjTIVSiwGmZ2BIY43PMPxQCyJKgWUe1MgDvHlVb
NZU2GNLz37i+4eoPrksjsSQBJhQs5RcP9jnvtioIV+qtAruCvFqqwpUckPkk1u+h3Ea6DYPwpzbe
h5a/LmMqLPmpNMfFIN+v4ZaREiNaTNEdHTCR9xjAvIV3tNTjVZC9Xb+dzsSpReRB11pAHhFplqc1
BbW1K1VRMW8wa+RfMvc+1c0fEBxdFa0muq8lyiSD4jw0kUX3tblVTe9uEbjOqg5JBBTCy+B1zDbY
I4XOvQ2sJULQP/IH7DzRUeX0U52sEF1O2wUmS28uitZBZq5DSVtg5HBXwKFkF/vw5mx978uvhm9S
kHsRV3GVQIy29snQbHz9XkUkMwMoD6rvhw48/vo8nGnXT+dhUhwwndwKe51wdhCpsPQ7GJ9zWFIO
u78QURT5uoK4Uh/rT2wS0C9LHo2OeohgX1bEaTHvugm9RhLKZM5/TasRywRaXAbpIOCTkyts9Mso
SHwss7P6jcp364cbRX6jxBxROxE75Pp0XCiV8ISi3gpuT6UdJ4oJX4KHfCjH1AzVT+dweIU8FPUn
Loos0kufiRCvD/fJeJhccN/Gm8S/XjYi4oeu4pHCvhF4qzHkISBzLQycKihB2XWLGVz2kEMVbG65
d7SuXZiWtRTbSyK06aNmj3T0oqkJnoM78ccwRAmHxxb3D+4tmFbmspD+FVTxliLDWIaL6D5xsaRY
qf4Ov8EHtPTQ1G5WurPI4k2XbbLxF6ecEIlbg2vGQAMcnd6RQhVXAHF0GRXrPE9/+wUegW28NVpU
dZW9lRaPoTHur0/RZyI6nSKF82lqBlGEqk/CCOI3fCAgAR2b7GX0UEbzHgMTWS4lRxGkeq4LD22e
6K51jL8jquK9rt60WrfxzWBVOt4ySKw18keV6a8Dz1y5Zg14ul1rVYeDHqpuBYzAMlmVyLOM6JwK
lNbwiqSk7v/OKfAN2AdG0e+MakDrNQgPoqSEi6nXtusWKrQ4CDF3tFgGSffX8MgHIaZcjTNP4TlH
CfYUjjY0h4H3GvrUW8NtozwtNQ4CFU6nRWcba/Z4eAvI3DF42dHMC9NtzRJRNemD9qBI3Z6snTpp
Gf4pgzkwxaV749vvmcS3VpeWferhF8/76CMnSD+B2E08RzlKoWb5ux4KJN7roxKPGxDrvMIilyTM
DDBf1OpkoyN6Yvuo0YiH7vqmudSCVEHB6fSQDVh5xiQFGjVJTro2obqRnzwu827rm7cJNQe3XQI2
oUmGFIBHBHl9XHFZTvcqjQNwuDbIK22qqRAagSQ1DiFv7D2k0nPSb0VDjIL0/98wk6+zugxfHaSF
kdY4EQPxTQS3s5fTxUkU/Emc3gDLAEr9fhmCI1cTI3aiI2mxKJ1D8IBoEbKK7LZCmCh96DSHwrm9
dekS/jru5FLsfCt0ebmJ+qTbVi+3WbhKfxKJBs4mw6giniMHiDrH+ar9852TG4aSqRv5HtMpXAy1
E8w/RLRFjMWevb5wcyNNFo6aeNMYLl9GrMRsAiMeGug5t/IsHlzM0dk30Xrk7kd3BpjR97VTI1/R
W3+MECpSgY6ht6km+8LXTx1VU7h24NAtWrai4JdV4U3SdLvrn3pxERHBBgbKWtIJ/f4DlMi2dbPl
B3g2pOX0QfTPNMJD1b8zpPsWoQjFcrfXx7y8Yy0BSBRQGqSavw8auHbohmMWCUV0jL0kJ997hGwG
zeJSiKFnucTD4XALzAl8XFzZLyNP9qwURUngSzGBg3ZSa4q4B9HWsO/7dCZwnf3GyW4tOmdIpDil
zkli+omQsaV+Y1j5nr0EeEtE5KnhzRfrLqBdEUP98o2TPeUOYW2hv/d5Lg3HE4FYY+Q7qWvRbEPS
QkH533jtHOOmyIRI53yVQ6zf2a6mVmnJQqkE4tD39ZWd3O/MnvoBfrBYICvjUZSiTcJAwVk1s+Wn
u9NsXnYukcHjizCpwo7imlA+H8MvYWHjjG4ehjx2gB26B6tC1q5cykp87CgyiuGlJHkAAmIBNzDM
YEstmgrASex5PFFWCgzH8tDUd/V4R5QS/GmlhY3a3fXdf6HihA8AsC3QW0i5nMEbFdodo8bkqCSy
8BrxunQpsQmmsruq7ZnQ9cwJgKGA9FtMDIVwi/rt97VwXW1sRsdF5S+I36Om3uR0Rz3hTUzftcx+
Nqn80fTlXYoKReKm66ESJxDMysEK3E1AY6fzy/UYEtIeKF08JchHll52Vw3mj9h579Ek07Fxuz5H
l44pYQGVQQR9sRGZpBOyV4NZEgk2gG3RmyIitlJQX5+9tutDXTwuX8cSN+TXTdNkKtqORGxs1gzJ
gZASoF8I7oNovMFyc5ts19Ga9nMTm5xoZjtcjBj/GZ804/v4ahZ0niGxaRV7L2ATXn6Xom2YkL5a
xj3i8J8lHddO70Tvj3J6r1qbUcflvbAWsKS21OZnLuiL0w8pCgMmQYT7hEJ8mZLU9NXClblB4MCB
QKMzGH/y6O058OYlbKlKy/s/I02eHy/trdovmXxstbgla5qV+viMM9AQwdm0UOl37J0CzLf/Q23U
lZ4xjhE3Z9v8jtEkTHGediMFhdvgIPrEM1tD3NHTe0zDLw7nOoCWZwobYad3eYk64LHlhqDv3KHa
VybKMqEYa/Wvsv5O01cgqByzgLy2Ascw8wsuVJpUTYCgDRPfArr03zeHG3mWWwUhAXJ5S404tMYF
r6SqrnCy8R7xy2rARs2MKW7ns682VZPaPLU8lAC+jxm5aIg2PjcGiFpK8RUWAkg7HUEU4ckZrUzM
BoqkW4TDYaRDcX3wi/kK7Mv/DD754CGV0gBTI+o96RqrTn5CXP82niI3X/FeUMakOGoQ2g6yuchN
SIXqRjSyO5mZ8NElhUxoY6Zez5zST1W3a5MyedKywaqTfOTWRrV//JH29wKTEhyK7DlskKin+Pop
tUWM5nTvWt4c2M1AKUXNr9TMnWvsM/YplTy2cVMkS4o0/FmNl7xuoMGuD+8Flh7XJ/OTl3v+ox3h
GmSoFsTv7ytpF5WZ469AcCf6vZwtrza3IVLBRmrd5mhupnX/MSb12tTuB+Vx8FEwc0q8flA383L9
hvZ/rwNYQNPB7qPNZ6UPmWswDIBgRLc9NqS1wHcDALAPOIBYyMgZgH9jWBW4SaxLOvN1FM3ErBcY
ArxpEDrIGOGy0035/l2S3bTS/1B3XsuRI1mafpWyukcNtFibbrMNyQgGtchM3sBYmSS0dOin389Z
1dUkMpbRtWt7sX0xY9lsEhGAw/2c//yiKXkYCR42xo0NrQCHYaBMH3Dfza2dxzbt2g/gIBGcc7YN
ApoCZgKf39/jRwdVLFuDYxqqNdu9fNWxw1Jx44MXPAf6BeuVLGkmoHKsYQHiBO2G/jXRnz0whxPX
PlZjGRTsGuxrVzPnsSHOYHRWX/OWkpy90AYYVwaGtCpscIxi1237yFyNaqIA7vz8ysc6hvcXnhUU
ahjEnUi8+NApe5XJuO2vKveB45lZYdKaq7Q8QfY7ehrJUsDC3ZEjaVYM6PXYTWI0cWMtLiF++f4r
0AAvD2vw8292/Hm+u9KsFIhJqNGFY8WHoWKYdBGUgB7OdVHcNp5BGYB3ABR7uHx2bJ22XTnGMEEP
KKXnCMPBjuRp9O7UHZLAc7FMjGX1ikKto/lpWUit++jkWzfC9J7YhvSUPuz43f33VWePc9TzTESW
EUvWWaFdqMklWGKoSyDo87t7rO5lOsSMEekEir/ZzS3ytmkSZC2H+ADZTCf8I15F+QHrApv9/PNr
HWNk69TXmErBmnFZrh/vZdPGSdtZOPjC82r6V3gmNd7TbMgQoyClwpuUvDBZd+eQL9ERpGa3kS0B
RJSEAlmrYAa6p95ZuR/M9+P3n2p2r02tz0hB0OKDnz/CONbzV12/KIpnwVbK/5NVrtR7Xpr+ldJd
KLtJEDdSnnSGO1ZUIO6CVIQoG9Lf7Ekoqiq8ehpjKaaQGCWkSryL7OxZtQlB0oGm48eh7bYnnsmx
lfbusvNdO7LNAG1ZHx8ywz7gdxCbD5gfEIuzrJX7gUlVnj7LuXdkJAcEdRva8tzFWBU0AtwsY9Lx
+Qc62i4S04OIBjI2dPXZ8egofcPciw/kBvdp92iT0cFZVhr3PelFXYRbVoQe0InxK9FvMgqt1E+Y
OW4YTAIgU5xKiZHjENaU/G6EYm/WNAl2tLeqdPX5Rz2KJoDSwGdiv9dQhH1cz2HgiqBNOMkjyb6p
iWOS4SUrty0WIG4eQznKMYrRk75Tx9hHoEM0q2QasVzm54wtYkXNCyU+VL6+Qc3PwBI3KDLVacvY
ErVwj3WC1y2H4lmLfrTEdUTi74t/PnyE2WsTZq0a46qeHGr3IevTBbMeuSHzxWEGMeiQ3L/P7/fR
pfruS89Q8wCynTkqfGnAG4Y0dlqRQYWrqtMsMNw78XCPHajv7/CsihiDXM0mWVpKHHWy5NeTzSeM
IIl8Q2GYuhPA9NGjBkUj+kq8n5nWzZbThNd6ZkRs+jC1c+KJGjgPDfDmRVy+Sp4H5dLpGvrtr/60
/WGy4VGPYq/yZnX87oBrRZabNS7th4QQM72PNrH5GGvXNkP0wkgeXIchWsOwAXSm8i7GmEmzNIds
sxXjHgQhDCGWdnnh9C8pmcMWc1f+eznrCgn1UW+M8kViSyyLAK7HGw8Cx7uS6ShKCapBKu+AxIWa
tlmdyrXJOtY7n8BL70Ee6ppw9/1V1J7HT2GzVQ72VY5oF797b2G3NzspOaP1giBGTlCyVDiddZCz
qoGnpoMPP2Ivl+L8+E1r8P+lL1UMgjkTMlrKG9Nrn4QHxlnuIrV9UPJbJVLOsRK+MjVB2k359H+w
fMFzDV3GnXMIftwteruq9MmjLs1S2b8LBoEcs2ZDg8TH/r+71nwTTYUYrYpykIEXkLyPfTPqB6ha
9vi3rTCAskxcRLC/9UzVnjtv52FhEbU9sRVl65BwgjyQKE0CY0xkJ96QN6HzT2v13bVmZ+RQJ9M4
hgO1itFux7URemvHVxbMO2CIKzxUQvCUr53HCD5Lt2U23FuB/aiNhE7dcKq1tbXWYmfVaqhA1XoV
dMa67Lt72bZGabn3eLMD/AcSs7zSzH7jTFdYUAzBTV0Ny0yoX3LJZ4ZcrTQbuWBjB59K/o5EIGR0
AxarZDWEsNvVdBloTEwt5z6Wei7qRDMjorlhEKrhJyPpoU+MthSjuzauRXM5+Om6M4N1GF6VXbGg
XVtLNpXyorgY2w7RzgGnlluqAtkyD/CGoXEsCsSug7udSO2pGoz2IHQF30vOOkdddOGLh/L983V1
dKDMmYzeU2LZ6C8+LuKQlOJcq6lSMvhlxljtSpfkjGZAtn/Rxs6WKtmSjpZduIsqomB857x345Wm
jUhwMeNzgHmvKyqrJrswK5JymNX3TF5lF2uX48I2b0bDW0TDRdljm60+qX14ljT5Glk3zhWb0BtX
HS5/bIdT+zvCjzq0NxFGNkOh7vTgsXOjnc/kYqheUwQDZfL4+Q04fvK+uwGzvkegKnRVjyXIXM8V
5AiCnRckfyxNMtRjWhHeM8n1yJ+Y8IFTnvSeN4/1mIirpPEXQl8E1h8fgR0CeTQ1x4QrmAr1mBLg
YZFa4Xb4AiuzdZZSdxWkxRptkWfclxMMO9KomDlIum/47Jr7wukW5kh+Mmv2rhbOcgz7VZ+Pl4n5
0IQXnN4d2LwW4X5Vri3QTGaWPAD9jdTHWchEHE3RUmoBifUKeXYn7vLRYhgzOMtGXoxJx2yv1FHw
a5PJpgL8C3OFxksqiP4QrjUYi9tvBKcTF5X1w0+7y7uLzjZNLLGjMquoPBvngfyYcNim/bJ4ja+C
eOspX+GBoJHSOIflQ94Qm/D59Y+ibEwbDe8NPsFH7uODbX21mcqO6/ccmwQstTcldKjYcba+vnW8
e2gDG6+JlqPxqDWHAOUY0DtGOdQkjJJB2NTgm+q0J57FG9X059vCVJCPRrk5VyRncd5Widzgodlw
llDuScqCA+MNUNjx4HBFG9WMtpa9T73gsYUsEpjlGQ1ezt7gMuEuEnWVCmUpfOxFYm+T+Wi0p0dg
mYGMLVyaGGqmgHAZ1M+OTHIj3bVNhnPyso+rB+A5aujGUNeGh8UHZGwTxhRLAEFFVCSsXYr/iqBA
2pJYeaH0kPS7kEC+LcVFRJKPYXSL/LVxV0RLL2OyKjkdFjnoT+GVS2TIGdi9A+/R0l9NxVonwVMf
D+dKTPYJYs8heqOeTkZw4oEfHTIAZP91Z2fHWeRPhMkMLQtOuSC1bGmae5fCKZouE2IC2QqHyt+V
Kp7PN7YzkBa8NjgN6jG5b3iVpcjm8xV4fHPzgAHg3dJ/ebOavmHw41ejDJ+CMfWHgcCwV+j0DEnH
8JqJAFhp8xmAVubeD0JhTnwA+YrN1xrVL1gL8Dol6awENiO6UdIH33APz3jJuz3CwER/DTe+s7bU
LThaQ5ISleTnFz4Gg7y/7my/8c0wm6qgZk/NHykU4Jxbzo0ZXmrly3jKLfIY3vD+WrNtpghIak2h
ksnXPE9vU/RSerf1zBMNzNGHicESJwR2JQChs4eZBX7j9Aqpm6AtnJhMjdhJDfjckp6IXAUICw1j
jp1Mr8JrJpPJu//8rh7taGRTwX+od1VrtsCrAs991SriQ+DfkZ9b9haBVgzLNP2B2ZWpJvvIzu7j
+Mfn1z3WKL677HwVpY4VQX1hFcEUCaM1ghGo7aAVxSnnxmPKAZmT9K8vOOdMoKDvUA507I3xnp4G
iQhJOpO2F5lyrugPQEsTiRXp2gPImhxosrmGjrxdJv2l4nnElBEI3Yl1ZTx8fgeOjvCgfGMwRUfH
f2bta+UrWjH1eXwgSFMi8YzhsmTEuCc9U7tmI3lICBowtORt9mt7Qc8eqsQiQB62do5Xwwu49KJ2
qaYXjn0qcuCNiv3Ta079AiMRmQnC0o8nnRMGNrEBJZAbXebYFzex4pOgru2JaFtpbXCF5glSXLka
EvtaYdLr+rtCS1a4Y1k5EwRKFG8LfMjsVUmKtRsTs6vDx2yW5AQvwti9a0xzbTK39U0UxEO4U0lu
FfW28k65sB4de8ha7M/vMl9svIGFb1i8Zrxgk2UuTbiVrv9ItuIX9AEJFf+WnFNcz6v7QuuhGJ6C
/o/uXThCg5bpGARaM1QVd6ixElX4hl9q/gViGRjXCpRpiIP/wfj1WGmGMx3OQ5j2ea45q1IYLLWN
2fNyoQRnQwEl5G0eiIksH3k8IyNQ1zzR9x3fR95dc7aaw6ooOuJ8OSirm04ZOOrJxLC2jj2uaMcE
Up2qps89cRwendRh++Ji8C5FdnPDp8HKmjDU+KqieEVcKrriGuIZKrRMPNpmhgKiWKgbxXYX07Tp
7HWqfItBPWheavo9aeRMHqdTbl3CpnvnxRjdlYdPgV2r5BczM92DOOcqKXzjC7nR6XRNdJoMLTpJ
2D+6RN59kdn9a7x+EMj6+SLZWljjim/hE6VK2dXrOTSSx893n+PbIuQWaGQSxp07QZQs1LGDIXyA
oL2rnWQBXIe0gVk5PYkUtYr0NqQZbiuprJqqHxPyTTg/7kUwvPHjT3weedT9tN/8+/O8YWDvMK6x
JL5pmPg8ea2DqtOoteEm87Kr6K3tDDdSbh0JFzlPQVbCjTRBMVE9k8r0+Sc5+iDwawYrcZmUzh2T
eluLLKflg0jZpfFqsVogwwJX3yhJ//XkdOdohWk5PAKGdCjJ5jQWSx1CZlRcz6A7LUtrVzVcsX9W
yPE1VhZmdjn/3MXT2kp2KYaL/KldQtE7pg+nO9ej1Z1kFxKchsXLXNQW6FAHa13uVOPaMV6d8EFa
0MBeXzjJt1iaEWtPGtms1PZloyykw0Oq37lugDOFuRdddmeP11LgEgAxwLKXYkSPQX8dP/vml6nk
LHFuw8he5S6eHjb6xBjlU2OfRSGoQfwSe2+IpfQaarpqG/PQzZRgZmKbFfNEKftGEv1pzUkvT2K3
ZLzO7J3LeteL1SGiCInDYHHnR/G6815aDQW46M/H/pZQn2WSc7bJFhcnHr1CvPKlQolrMf6Z9ObM
635o8Gntp6g2t4VQmOR7K/Z71AbFYhxI5IyS1WDcWnitJGupKSlpn1ha3RifDQ0oE4M1pbgOOe01
Imi9Qr1oFfV2Kn5EE12QfSM0YnASfdGZz/gqIG61Vh0Jr7ad7+qw3KTIuYzyRxPjlgb22z5o6llS
ELerO3uD5Lqe3b4eoH+I+sTtezu1Prt9M6BJceKRVGrWSqvuCU/BRr1giH3FAiJ9CoPu6ItiwLhi
1JLUtw68FHydVNhJcHLTVl80hP4633gTl8ZEaI5X8aTPI9VYuxaktXqd1EAimbYQ/FFm86OC54Gz
9INLZ/wmZE/bHEQQnqtxu0jsfhMxj6QLM5txWS40CBloj6t2WFmBjhLzkrDGZUPA2oDnW0+ra52G
fWRJ9NP9gHYHoRyFKp6pH0umwuktZ5BvMvcj9jdazxxaFpnmBbTVYLQ3Eoz5fLM6fuy+u+assrCN
XBkMBlyyjqYxVRjDYQIVZc/s26AwspSRuN3nVz2Kb0FA/uubzvoW3gN/8IOUibusSLmtSlms4rE/
84bbTDy55o1rplc+fIpRqqg8cuGwr8qoqkUj1qnTE0INFYlBBZGQ2C9G515wUTE8NGxkkDdld6VW
64IvgjiVP6JTnjv1C4fgpJhr/HdC21pkCOclWDDiNAAJbKGrP1zDP/FNj7YpxFpA89Zt+HyzSkpt
9QHAkB2CbluQt5BVizE6T+HcQTP8/KYeHVXST/91rdlu5AddX+PpBTGlvoFWt8y24B6UUGwQVbdX
lAVxaEuDWObPr3vsK+Joj0sG0yUIhbN+3m/w+I0GO5JtCByxcdgHzbq279tTUwgMJI68IDIejoMO
BQmumB9fkEafSITECfJgxeoCtc9Ng9hr/NYPqP/CV3WQUmgHMwa9XovQw+TiVTCuZD5SknEOsr7m
EJbgvFQ8Bwy65TA3C8RORt8S1wRRbK8kANzhdBaEymOLWCzBqRctIp4x6c6sXKp8PIpqC3yyTc9q
NzkfdagC6XZULMCvXNulqKqhVn6vgK16rCl0x1qIUSwFIfGWoMcpt33vEqtMmCSq2zZTVw4Dmw4F
t/ScllWKh69MQMiw2uPMoG04Uq8LBberjOwFKOWl8SOFox8XCD4eApdssLHC6eom1b+FaK6l0m3y
zTNnOrfR8vAPp13q8WUzYJwbYi6EXyncKNW+H3D417DnkOS9iQTQsXoY23KNbSH5RuDNzoWk4xTK
xupw+OnxzW+GtRZde/ZDYO7lMLjplyNkkujVdvKXCh0qgIOc/8n+M8QByyUcVfE73HH8nWMB/5NV
tFCCZ2f66l03wbrxLgLcNKp8MSD+l/QDKHO8iz5CdMnLiNYDArIMyW3bjstmcNd4+LyZC72Ryomn
S5OXAEQ+gaNaq1L0hWoKm4uXHE//EreiJuV3KScsAjtjIMjovv8mVaqZj+EII14Zq9S8zS0xtETg
vmgnvHEAIAPncQgwPSrWwBjInuVciP89lNlFM9540aOhPerBwQvPpgpjDbapsH1O1e9m2i6hZRfm
K4nQuof2Pn0o+aCK9Mfhly39wk7ItBMXHAJrVEI583yPsaXcCTGlg8/l5Ab4p7ORxZEpLtFZSgum
icIAdVhVMHqR5mL6A0nXKFJvTKQNwKETxBH2MEN9kmsIEI/tO+KLyDIU9kCGhxRumqFB6v1VADtS
TpvYHqeyWuIvi8vO9YRpbGdfG6S1G7ayzu32q11zUaU/SM6hbT5otDeq1m5KIyZPEpYo682ILmwC
xCnXHIwBktE7T/1X0b8KmSBNpLzF9zOZHnX6F/TbC73eyxvW59kiwx/PUSACHVyjWr7dHASZkHtb
xuI+x7Ewrkto7vDd8MFaGnCW3simRYJtJvQw+7Fwf4T1wFd5mcyXFC8gphfV+NDwmiZ79nVbq17K
tNtk7WUBzl7ZJ6hVR/e+dxvSDFOcRsUc8Zpg72uf6fr+aH7oCk8CikcHB5jg6bx82IVAv/y49fHA
ErPNuJI0LMkLVvpFKl2YrXph+N90YxuAgBlbRo6ULZSTzHdAyfkvWcCTviegSPq3fL7zHy0eUPHh
OM6GDINudrrlZRijbtajg2WfkTNfMK108EJ48ssC/yOGtjvvVMN+FPJ8f83ZKZcpRZjnFdestC3g
YpuZSzjCi1oH/68vjPFQyCoy3DVYAlrBmQUv8hRz73/zvYkrhaDuInyRLeC7XtPRgTz7yJBHHp2+
twxwph71xyiwtiHnBfLDt0igSDtx1B5rLRnQWDiYoLEhR+bjdXXTHwT5yIztMBP0LzhKNGvPm06o
h9KdKCeOrzhIc9jnA9Or+gzAQ2qC+trqIqksx6ZkOTGlNTN233ovZz9Obm+75jWw7poc40xqVZYf
c3S/75dncpiTCUxNhmXdn0CKjjLCGVzgAWHYzA7nJhBtEHpePKGc89lWJVuG0YpecXGOiqCqdzIj
D4KUEr7CyqV45pQMmfqPxEWHzDmzXDxQPkj0rC6YGClnBKQjqDxvPH1tNmJB9PAqx+0sHMOzz1+Y
Y88PnikZUmgLCIaZvcR17AXM3FHd4g276Ot+YymudNyR/a6bpSvgkc8v+FZfzlsKBNEycRNq5U+J
faRSlSG2SslhsH8XI3soTuLRngIJOt1D2cFdzld9/JI5126Ki3a+M1JvEbQ0R2UHv19CxV+E+rUh
jG3Mn6uEyR2WMhHFy4hYWJpT2Lq3GDTMVBU6SHg6bTZe9mq/7DIHsgRiCeosYhqxHlvI3Dp5jEon
QIgRdYHhIQEEWyssV9C1GakTjgaZCKA6L4dNYIldMAJ1MgSTbgaf3xq4e7wtP98bEtMMknnIZ5vt
XioO86bb4XAh/Rvy0FsRhpFhEjwY1hlVpXR50IJHnw9sCHr3KVpmMZikch5islJTjKXKPkteZDFp
45EREZtkm3d6jnsilnEUb+c46u9iLGE4bSVtaYLDYue3aGkXIk7WfugsXPcxG5FZJdXGSe5ZuLKu
QXcCdAOhnsk8gw2I9qrySqEij2pPeejrjZJ00JOvhaYfTBsTigAH22Ij7Xtk3ahoJJDybjAeWplU
YzGtM5VRjrmUQ0FQjHJcChhJ9euWFz6YXHkIXbKt9RhBxbg0MePFE0vn3ucYYEPIVvrpYUie5R/j
X3jjSOWeGv1uUnkWydakjZJCe9mm8qZReIBLQy3goUpjYVnMMTgBiqy15y7IVrj28diHNJPGhAkf
w69zngCrIno2yoMaDpswyVZ9ikgPooe0l5HIR0gN14fu0iKXANgOwwkb1CDlJynTXV2pDoK2BzEt
TCj+aGpgHbLnlSMD+olNQHouStzLJ7pNGrVgbuUgy+u0J1hMKprAmJmI7AypBF3mw+kNzgAS9rBh
mrKz8XZKK4PYf62HeCVtBzFbXnTDzunXZmot4+zMoDAD2ZWeqphNCBKVpbMOuuyOfHr3tsyVt7m0
fN8jo7rFcC3mOyVU81UC9COKhTRziRAbfb7Yj9UpZLeadNwgkngpfjw4iqzzzAkkSYae+eKxH+Sp
0WhPTIY+v9AxNBJZP060MBxhwb3Ru94djSljubhtFcmdoYkpaEMCcqPXeGKi26KklwuH9QOP9Q/F
sY8RofMEjUuOpz7/LEfgFAOSMRx0gq8xwZjttmCl7eDJ3RYyHoy1GiwHordcmeG+RJ/6HwxO5AE8
21K4JPAnZiwyxm7WoNa5Q+qMJMzamgTDk4yMCF7mAOuMNcu/GQAyghclOHGuHHm8wO0E9FLGGZwu
s8ebRBPs5YrLejEUs/a68+9656LopF/TqVHUsWvJOZhlY40I2jD7iklruJVVc6JYNJO8HLqPGjBA
sKZdyLfv7z/C9xebFTyp3iamg0Ptm2QXj+kSa9dvwDyI5OMGktzJqKpjD/D9BWdrxhWe3+cWdG9p
iQd8glQdN21pflJgYcumxdvPQj2pFj42TmH+hIWPfIhYucy+aW9myIUN3htWjkzms6ynAeK7bfh7
TPs3BcQXhNJ5rEGMyNdu/+L4r8V46+XiUBIrHZkP/zKf/K/vw/8IXorrP9at+Od/8+/vBc49nHfN
7J//vIi+1wWjr+a/5a/99T/7+Ev//J+taOrnNHrOfyGa5+W5/aV4/eUOw6FINNF3Mf/dD3+KK/75
iVbPzfOHf6wxW6SXbl/q8fZFtGnzdlk+u/xf/qc//OXl7a/cj+XLP379XrR5I/9aEBX5r3/+aPfj
H79K9fZ/vf/zf/7s8jnj1/D1ibroef4LL8+i+ceviuX8hkcsAw8qZQKYkNX++kv/8vYj2/sNdzbG
IMwXTSxR5R6UFwCa/Bo/gvhGCyFnB7LO5iOIon37ma7/JjlDUo0kPQvl7/3rw314bv9+jr/Axr4u
orwR//jVehtEvNuXTAgMXBwtIOHS+LbN+YRu39U6SmqVzaEeAvzqHRfXIz/07fYiDyK9v1f0ZFT3
Ttrjv6WGhT2t6kIzx9+tsTF/D4LSd54ajSHBGuRcofuw7TFeNF7eUOLjl2k8Nbqd/e6TWt1s1LJM
GNk0sWfRzisqzt6aFw/KZZW6FErTUIIlWbVhVYdSxLVDaRCYHAct//hRhg5kAL+rrcLA05D8M5wE
sqDLNqo/Bc5T6GS+d1aaY8QrYaoi6hBRqkZw7oLtZhvEA3bAIZvT+AmXunWp2n5fnnWp6Kqz1EC/
wKA28Ov6EBqBsB+QImkwOoiidHJ94emBpf4w00axVkGTgek17eDn+uVY2r0G4NUq0UWu9lmy64SO
0VEdKwWEeKi4Tgy/x+g0d2wv3MYM7WtnbBCWrWOhq0yHg7YaIvE9Koj1ic8CpxWefh2agdLLlrGh
rduL2irzVSHSlIGyYU8xE49aYJ9WqFq9SpJW987rKSy6RWFFgN9azMNekGosqJAb1h8W81OrgT81
XUuZnThCrIvSTxXxaCRjJ1Z66wcC0n+LWibx46RaDOkkil2u4VlIWZpPAQlColKG6UztK53htgcY
Y/r87b4K6o0x2hdh5Ffi0JdeXl0lIbxBOGPgPr97YeWfaZ0WTtt6bPvsOoRl0oGkuUa5dHoNYFKY
mfSCE3kYx/fc6tZbJoYuYFv2ve8t1MG2UIslvbsNWkOTvzv6V0nr8rPeSGJKbSo4flh3dQG9VS+C
dYLbcMz2XLfZNgjz4V7gnD1u/aFPlKUedK2L155rUiKPleFVXxTfyaKdQpaXuoShEmu7oZgMZTlU
5pRte6XTBdEOE6AjkwPD183eWhphJKp0bww23O+lCVMyMYhpUZPoG3JdJnRZWxnhlvIrHu+7otJL
8srDMjzLSk6v86nwwy9F1FbKVoylk2FDMpooW3JsoFB0DyFDPa17svoYJqM9DJrsjyLzorNGbJJB
jTHgNQM9WhPLMIar3svtW9Ho9BFZnjvueW01TAo7bBO71ThEza7yklRSW7sx/ZbXwL5bKoeCebjj
MfWoFVGUq1gZxt9DVE8xufb5RN87EleCwKn1nyZfGYsbx/Hdh7Fsg/o5nKJaOXiZ0j5HCPyabTk6
2CoRMgs3PR/68CUuo+TWJ6EnWzmYiEFOZ2rorF0ff+Vt7Fj986SKPIbGYVs8b8tuRyReU6a9GtjA
giMPGVtJlvGMlr0/WR5e9JbVLCN7dNlL/CitNy0t7L2AeW9uHatpdbqqceoOse/lz5j6xvnCSwcP
lYk12M4qL1iE2LDTkbiT6lyptQFlVM5MvVVqO6Jd9MwF+kOXpQGMomwIjKWfoerdtmE/pRv8gdIf
VhBHwTIgbDciS7vuILapQ+OdjYoI70g4SBQcMzXx7Jall9zh32APu3R0AS8LzWqiVdeZmr8dpjau
qfU5hleY/lTIBUj0APr0hsRZZk4uaFICGt6HqpLBajbtKDoAVcHO3VMEeDDPufLxlwssZzuoYZst
jIgtdN9lZjXBPSOg7mwKSAJZh8Jn49B5eX30cb2jE1Nm0bBPuq8km7jLBowU49FXzxRLrWj6qUpy
WG2AyhvFkqBHUad+sPALU7kTuW5/8Xqfjt31xQCNwR7tV19LGnJlo47EPr6mHVwlGIuHu94fc0Sd
g5coiGtMIlm9yOcZlv0Y15s6tscS8b2eQ0Wo4sbbEHNJ5yjiohuWuoFj2irwu/z3Vg94A7skE+ZC
j8YEXlvruP6+1tBNSCVGgpZDpCDDSp1l0WFSVDckOK83KyjsaVatLUdLf1RjOzHCNUtd2XPT+4j2
srKHfZ+5drtvxkSq7jOFhXceDF2A85Glu8V1P3lRuRXlUNc7U81zNlhgZCz79aqMFk7X6uMqKlNf
AWMP+tfAC9Jw0elNl641hxyb9TSRe4ilbahFa620uZVJbCCx8p1GYKKX5bSZVSjw7k78argaokm/
D2xRrLq6Lq6yQutuLdZ7TDaqQrqasIktLLWMQU3n16axUPKhU79jnqLES7dm+sF/M4r4ZbCCAGzG
LIMfeEm3MdNxN+vPppIsCVjbUcIRojPh0GtOTmOqHG01jnUcwhzMRmMRa+GY36sltvbo39SQYDXd
I6VB7XNgnDLLdGM59F1oYi4QcUstlWbvMJToyVB6+JkgKNf1WyxVnSh5KHNdLc8tr9cE1OKhye6U
ss3cA9lFWfYsuL0jTh4SlvbH1hruEyK/6ueRWxedx2zT5aoOhzBbpJ3e32CVEo6XhukjhgnKskMb
pvhlAAfdKhu8OTKzuBobHQ/IXsu0l9rOeqjlox146yHMRbVtPK1o27Wr+mK6wKDOC/s7M0lKN73E
wcRRr6PYUdulWWDAAWRiNM1NXkWcP2UfjfQ2ttMzrvBaj1SUpp/cJbuUme2UmkNp7YSlQyhQ1ub5
XVR5CnybhJy+epWHqvEc1xFwhdp3arnMmrxQb4bCaUu4IDXT5rS0kDaOnAEAIdYUDfvI6PLkQolr
NT4POjd7bczJIaI0s4a7ZqgV89xNi7wB8M5JdqmJv9LWEGG7HAQoH1MoA2zbFVBMbtgbf3R4RQ0l
rQh1D6lg8KqF//+QFJnXXDRtXuobpyib9LbqAudLmBS5fzdYAs+JKNVp8FKtCqKvOZBru5mCJG5Y
a21gLtWmyKt7LYiVcBs3+RBMi7aHZiHWEdx15xB7WUYKCID1Ro1szDaaQO/5uqPFwHPRqL3b3wbZ
SL0gKOf0725ZxWITdbYAgwonP3c3SNk7JEIOD/rO7RBHLqO8wKojQVLiURI6Iuc9Kjq2uZRiUFwF
ilu6BKd17fQYTtimvuZGgJfsoikyQZrAZOT117o3h1et9zv8jD2bLU/g22lfFuUUh7eiN1U4pGmp
eusOlAkEk//DgAElVr3uha/F5/0kzHabkkjxldU9LVTf6IDYKi11GEyaYbfJ1SFJv5uNmpVr38hz
glbHymzWblGqvr5AW95qX2GPddomT7VBu3bHQn55opxEukzrpkovS3MYrLVfOj1Kx2FMtLPc061k
OdEmATyKhjG159nEvSrZaPo/bHOyq2UWeCaQX+9jqmuafUNeRsDc5tHTBn0809zC8vH6jJK0W5pK
b3k7VF1t89Wp3VZd8Vgj40zXQizHY0bU0WbgXASVBhpzqkfgatXl0+cNQefUllhwPBaZk3Giln06
HYI0Vds7VVT8YtlGyXnIM53OCA2CghPjOB/sEnhaGoyOCvRSjIbeLLre1uONburGl17hF5b2gL/I
Qmfj0rep2gCMpU4QFMtGTAZA7FsT9/+gwb0qX/K7pn55aS6ey/8P2ln703Z2/b19/lHU79tZ+Qt/
trOO9Rv+viaSTwvFu4Nm+K921tN+k9Q+2hW2SDJR5I/+bGc12QNTKXi2jcM+vwiR6F/drPUb9rSw
feg/PdOELer+rW72A8ZGYiJRyjhuYqymqtL1fMZY6oraH9ksCIIaku5gjH28KdFxb/suPcVTmo2a
5LWItwNRA8+U9Mo5sGZOel+EZqqt9KJqz0c6t72eJkxFYkblWMdj5GBDsuvD20HDyLS1nddycL8V
FXTw2O7vSS07VxVMeRsf+l8cUhYqHoYBnoHgKUq+U1KNWIhHjLCxlLkJXUOsQk9PtIWqE22iZOpL
rKXt7Tvw4k984D0e8BHCe/tWUMnhCrNRYkJhziC8yLdDnhUu6H2vWmfR6GGaXlkKwKzms1tOSvNi
CTc84SYjxyn/xiC4KixXbGTwDoIuaf7kEVgEfcVZl/PcGi3ZTEVmLfva0NdFYZ/0+wBWeX8tyLcm
Q0vVQmDHUgV+4efvUOgxrZgh1C3fkFiiTUee2FpJxukMfql9GMlwWgXOYJ4Npmi/RCnBM+Bb5b4v
vPBZjyPn1Dqa3XDmtQZpn3x5ZH+MyufD+15PonbQFXVVG46203vRrcBXq29VVBf7VmvTK+Jxks3f
espwpJDvUprqTEgxKpqPScdenWIrHNBG2L39MtXoCQuzqFZ2iMXbYohdd1GnJ5/yG6r+7jH/cVlb
RbyKcAAd92xxOc3Yu21a6OvQJuzN7EAgWlwjz0OhV2ftaIltbHWvXaxqu6y0go2n6HTFXkIHoArO
0799E+BMyNWASgaX1/lCCKMs0QxyGBgnF1tOdhiEAtKIX/c7f/K34cmI3o9TB0t+fzYovNEZOZCm
Nr9io5idpAVrq/9F2nntOI502fqJCNCbW5HySknps/KGqDQV9D5o4unPp38uZirnoBsHB40GGt2o
lsQIRuy99jK5XKarFwgLBmuPaD0I9vbYaR+kso8fgD/AZ53SX/759/54yf7r028ml0hFGI4HP55+
4VkzGFfmR7FEKr5q2mnaA7/EDCwrNDLRP3/aj319+zQfnzoOY34p9k0/Pk03xiZzysaLurhVly5P
rFOZcTBWzDrNuvxAPPBvu/r/tr8wW/Z5xV00G+ZPDsSSp7WjSlYUXDH9tp3FOJROlR00aY+fVaP8
3RiU7VECee67ySyOnskWbMeme0Le+W9O08Z/tDA/9vtf3+d2FP2Po6ZIsdNV2Nxg11eulFFhlpX1
oaVNXEgMnGrIEV3fpyvLfEwr8yAlM8xyWU/BpUn31fJSYeWSvzWNfi79ivFwss+WmthVLXkbRLpK
u3ld9WhheXtyTV97vfpjM0ZKb7kvjzg7QWZE2Wf8tvUd9WlY6/W6N7KwjstPN8UhDIpXHYhtaj1V
erIR5EeNE9l1tlfutGREbjVubJw3fWnAFisIyq1DTfUPLlkMLd+tzfsj+MZR2PVnos9wH5PlJW/i
3xYwU1IV47rpTA00N7lYtfqa52QOe53SLiMdg2cSIzFVPsNucvIqTLWywj/m/Asi2/6UeHsuKttm
S7odsF7ixdpm0BqNst7roI4TFB+7uM8I0as0itK5XCt4YDNYMD3bpg369ZC8SnRljvEkmyWcO/Kw
COmTGCioCl+pWK161UdxW1/Yv2GJs2bH1DlttHVTmw8IZC41uY+jDn9nLtooL7JjfWsv4RKa7OdV
q7x1VeMpggX+mNc7Il22QKxYrgG8LnhDdKJ7mSy8VOL4XXSf1fxsiW9AvlW3iHuZWxdn0KGxG1d+
2C9/FEQ6ERZf5/IX+CYEVCBRVyQR1++/XPJ4bv19Cf7n7eQlQbV2+4vS7O+daSdVPaWa4UV9W29b
M9hVSfm19OZRycqNnGaEN6B9ZaZ+9CoHhD7ZDrEdpQnNJj1vYb4LxHZpWq2whQydETYfCzCND9og
jjFgYjo+DfK1tuLNxPZPR/MwiBvF8zMLji4i8EmGzD6iOjnF8ykX67IdN3TK+MAckY+5Xha643u3
lBtLb49ah2ELxjBWioAITkrzEs87MA76/X4/Njlc5nwzymCjT96fbD6YynwWol1VqW8fAZnqrbfk
zVr3y+9lMj5zwIzV7Mun0Uk+Rd2eJXE4df0r6cRe4p3QuVnUVRWJNVQ9vrzkfbsyGpssmGKzSG3V
ecgvCgNCGYAv1Mv4pGoAi0RuMxtGaKoORZ6tSvab308nbDPRKGTuF1V1sgqaYTNPr8wN1mjMS6gK
1e5m5wGwW68SHxFuGl/Twbxv9eIbC+7dnP0bQ+3va8ClqrvVPtQ9rkvhxVzx76Vfcq1e/KkIosWQ
cEgBHB6y2+ujZ4Pc//MdwJj5f++zABYzo0tcERGE/dhnICe+ZGf7LJVrrcrW6KPUgFrsNhP1cXU3
aPk+HXQCzrVtbDVvdd9/TrH3GFvZc5cTGppo8aW2NIepxkTSKDVo08T3Zjmw3VrdwIiMg1Rzt0Zl
PyWjvy50v1hjanSvWHZVTFtpjRMni/lgosbrdUYXSn8IvJDDbL20T424eXZxlg53NxvftotUnwOU
G2wDApuDAS61Acv4iGcnumUt9Ox277WHBEZb7OirNi4eG2N4yNpvy7sUY7rKsl3D0VtxiefFtfM2
jGkz+D/OcK/cVzs3MN9sHtPFfavLP7En9j1XY+x3vDApARjl3WBod2XgbAT4p0+CTlWSrAkmEThp
xARvVWUcwyUMShf1yiIjXvKrWw1RrgQ5YA6hy1gx5JK47jk+F0MWedZwToOevT7dmfaw1WOJ2hAF
jVjezErsCObY1H21USVeK/XwkHI9LqIp4RLHn/yP+O4G/BZZPNgDoE2i5fpqCoyPaXBOfZGcOFIf
A/je0HPtB9g1azW3U5SlKRoLB76QsMWjtuQvrsJUYTeAAIfwbP4kg/aeO1/GBMf+NXA15E8wNKUV
qeE0yOVo+PyewVlZUII7DeqL2e1cPbs6eftOybbBQHu9OMvBjPtTB3l+frGTi8OztJ79ajhXuA1G
U9oYq0V7MWPSg16y0jlPDB6s2H1tYgVTVnZ4rc/Dm6r6MOtapFfYGDdwvlrlPDgePieFs+uycTvb
2c7giOnjfpeW3KVzVLpbl2gnYcuXrn0CTDktYsamunhKYzj9+npwLirQiEx2QH+WPd4xqxi76hnN
2ZjCNSp+5yDIDC/g5FOj3CfdnfL+mMVTbCRb2062LlClw59w/SESzOOElCtlDXt8Es5T2r5V4L5t
g1LOPVNMZrB4wUGU+OOk3H46X1p7dmC2dA2GtkWxa4IOI2srKvxglygiIMlLIpAXiCwOu1jswfbD
tNcOhnqlc9rG/VdWvvHMVq02Eb/5XrXOxmyhlDXmg9NW93Ix7oqZhNUmwIaWdQYdku6TY7Sb2XzR
TGNVtzDsbXMrgoey6aNZYJ9W6MfMcNYzwrS+7aPAiE8OEzObUKcZxbRI8n3iuNeeDaHwXgMFlt4v
zf1KZbrJSZ+ZXHCqgKGsiVRcjxKgZyUZfAlnCoui/67VrxKevRRP3XLXc9Ywn191WICM2JhNjvOr
vHlppGfH0ZA/UpGOySoGtmugiPqueAycHmOcJSoCdcZuMrSwS5i836Wrk5njgvph8K2zdeYvZZD+
pic7uL0cHmSzlvnZSuOVn0zreGEjzdZadt2u0cVDrDssDVF3i1VD+UFGQfl9cOPyTXOWc3xTIGQa
I3iGqksazQvc7Vaj4beLNbNOoAGz+bazfmdnE4s01utpwWiqCNKVBL80bXnOEve7YuI18xyy5c4Z
+50zJAfHap4zQ4+asts2aNxqRjxJ7154Ib8L/EXcWWyLPuCNngS7tiGEoMmGMHa1U8XaZgZApxzC
2ZOPsSBmrwKQXwgmYwSy5Z55GcmKMLi8fFUewUuTqJo0O8rdDny+Ddb/fKH89J8icPemc0c9C+pC
7q//4z6xlO9PXhHo67bDV+GWMNQ3nM6CqU/Zy67ap8XoE9Dsl1GmJslhzuGAub5/pV8ZopHz5L3W
nPJ1NNLy6ILj/25AhRmkZR0deNxTJSCSzhpV/qoNGCyrURK0zBZ0IJG3tknssaP3oZvn+NG0GrCS
zmQULY1KdtXS9cyO9Dl0bvZihmaYT4XeLLwU8EPtHD2lO70qyL8lxtRZfYVYXT9WmhNnO3eiLZRF
Ou88LfE2tVl03xygMg9bKI7iX1rfH64F/+lEYfpRDOAdCcX1J+lPDi0j8AKgbMjG8SLMhfxIe04u
rUXWpN6qdjtmKl9PhqGAyH3C3X3klgWz5DVAsmEiq03dS17wTAdJrtk/L/MPfvl/fb0AZopO9+jh
lP1jmWdgotQbM1pzocuj7Ht7wzmk1qboLIRDcXVgsANjuR6sB2maVuQR4LeJh/E7SfSOCPvC3XiO
5u2ZbJUclcI8KGXKbQ4azVQpk9NjXw7qX9jnt2/1o90L/vtbez/V1g2cDug9tLwxjrKHYYQKF/rt
sPwel9imcEntbJ8VCZPLIBcubXeXav/S4//vr4DRimWjZ7+5DNLs/13cJS2vQjH5bhRksrn0OaMF
DBrryBI2DB7DLO6N1iretGwmlzBt/h/thIF2sQGE3Eh5CbEcnuPfHx8Uja+5c3fDXwMVEbTkPyR2
Vh/bCpqsZvzRBWIBQ/Pb3T9vmL/LTGSNNyGC5buGZ4MtwT38+3NLLbZxDtLcqEhN/9z6zvju2RSc
UigOWxK1D9jE1yFGntPb/9cn/4S0/DS1NQKtvUgtfr13Ta0iWQWeHiE9LeoxwE56hyn5tBh8vv7L
R9+e5n/vt//8ahzkfWwFDRKmwOR//GqhaRMJo/o6UBYnbopS9qmweNBi2BSee3DMeFcNam/Wy6Xo
Mihi+bovg+vSf6RJu9KX4TK3/UbSKhnQx1M3v7O8OOp0fz3EuHkn9TbuzpasNjlh4Em8ccuD4iib
e7Gmfd2q2D35kPFdakyVqNd+tDdB2m8sRzvCTFhrxrKd5q8sva81YNTUPAflsg9gn8NDPi8xhyL1
jzL6k9FPa5xPjxPhLlnVbZKbNwJWtkNwHOp+O0k7TBxjQxeV1e3ebNVNEJhSyA4rHe/H1NnmmX3S
25MLj7tIy0PeyZOXeu/ujKa3NV5TM0BGbsDHaGBteY//vBI/RT+3/fc/V+InnmpJYORFlOz71ur7
VWlb824JCEZAH9V+uZYIts6sITrqOEr7Yu7XwI358z9/ix+N3e1LwA8F9eJMh030k8iXe6VbEcnt
RblFOhWNF2LOxDQBVhvnX+7h/8sPRqQCb5GMLCYfCM/+3noErU7Q2RhtN2hGr1lVoRDh8h7MsB3N
LttNVWWz2tYfcKl+PvgM/s0wcIvl35xOmUX9/Q7Y5k0xY7vcYRgi/jSkrAv2hgDrjJiUoD5YhuGl
L0jcHf26vDOyovqXk+YnGdeyb68baDGqGdJH+Me/f3mhSjOmEDapQydzXQxNvuIr5pupaePvG2Mx
obnR8ztIbCYuKzLTcJfIR3vt9GX9phPrIO46r2VMWqoH0zGoJBF/WrL9lyvetW5jtR/PBnKjx1TN
ZN4ByP2DNzz4ZevVpRTr2SrmvWMNNhYP+ZAH626W1aNaCvVFse5v6znLotprnEtn2zX42FTjo6BD
u8ACvVDjk56ONx311NVICuugein1eFnCsYn7Vyw9srWrNcWXL1vsBxOZBZgkWDZVazeXAb4TAcps
2ivL+nAHkT9VdhF/pr3CwccazAe/9dRzVgnjWNVxWoWzVWMZE9RsrHQR02suSoJkpNe/AiUbm8nz
9QT8Zao/tWaCYS5T28YUsLVgh5FVw8k2TCIZaVpJmyXcu3r0g4YRm8PN92XPDWoOhN7qKPDI2i3Z
FJ/7uDE+bHLPCVqyMvhavv1sZs7yMDSWdVxsHz551nbBw2LZ+bOrk8jUCgvpOD56e6Is59e6ze3T
Evv1pTfsZivjREA9bf0/LYynkLwnDJ1x7MYoNpiq+DIMaf2WNCV2iqXQThM+IFGVG9kGt+/mfsDf
AzFAn3QVVS2kh0x5A44Lc4VkQpJeBinVm4gbwsUvpIP1H0U969uyiQ3UbbOuf7VEOOtHGDD9ejb1
YiOCpLiPzb47SzuRH73jlCdya6t9U5Xenafl7bHW6JtlMfOGNl6/bCYrcSAqYUgduY1fJ0hcTHJE
vMCohr2XtKqHA2T3TX5Xyc5QMAGSvprAG4x4/pVbalTpylnmYYhPZmy5v5lICesNCi1EaVwaBkDa
kiCraV9ZSZuQ3lNrX0mtQ5DRsloakdWk4jMwZPMOS1gbIXVZ0wL44zrfg1Tt7250byb1sxOf625G
cl3YNwTaV21U5IPNPgzGYOeybyKzq8Vm0HvjGBe1TnrylO8K/Mt3qrfMO61sNJy7vH5fUC2QsmCL
Q9J0SeTHXf6E2UD/20igrjW91lFCdThdtrLcjYsl1hDWxkPsuvIet3dvNbZe9xZL0zjCbk3LldB6
rKyVk91bBHl14/JpO5q77GfD0d8dv+/Dcm4bM/TG2aEohDBE/Ci8KrZ07v2SZm9shDf6x9kT9cFt
sb2KoNzkhO5oUEnMwtxmud/vpA2xmlHtdLKKAgtiKmrGzQ2VSEFJpNKgfLcSFHXp4IqvPhiWxz6D
IbRK4VOk+P9wpZJh2ERqVsPGS5ci4up393pXyqdsrqdrOvM4ijyNX8o8No9EeVv4fU3dqTJ9QNKk
k+pJTkHzMWvCH/BjhhoDAq57eSSVtRwXecu41hsd0f3Sg+p60AF27YQBUb6Y5UNRss9WsjG81aB5
9rM+GtZbt/T+qc395qPPyVvCZVhDoK6njXdUXWc8jTgn+CuJM9iTFL6xLT1XPlvUIievw5+m4OV4
gOvWPwxIYGoS9YrlOlW1sXOgt52TJOihvtn+/Giz0KdybMnq7FHL8laxge0b/qW74/DYLEN/KUwj
hswFtpsmlQZokOQuMru4QZZVd4mG57VZXMbbp7ujX0TSw3l8gjCDp0wPQpLOBgJZzX6d8kz8YnAy
3lUadjuramDAYk5yQvnulr+60QPsbi1nGk9xYrlHnSRRSokJ37FqSCIDocYGdmMZwh3W6LwhBh0n
TzPmlYGTOdwZvcZIQPfj+iHPA0YVgTPrvxxlWadE96tTUmrOUxFnYj/VWvXVgU8Qc+db6lSzMA91
X2YvcV7JSFTEqsFCTPRs5TVt9VE4JVF8SYz5QKcYkbZqpuRKdedUWykwy5AI52O0FS4KzsKdM/fN
HfSJ/trZg3HImJAwz9DH8QVIWsOQTzePbe5i/OXHCu1gCi3/kE9xc529ar54bS3v6ZICLPP0jum8
cmsCwZtL7DclPagzwMULuoe+9K2aGDBkjK4oBCxVqv9jUwxuCWHYkXdOOxtPVhO08DPFVFZEOw35
H2OQ1mboKrmZRhPjlZQ9sXH0eLSjJB8nekRfmGs9yZrj4i0KIhNkpHsxVQgIOkvZZ4Zyw4vFPxIG
0E3GgRxh9TIYfHNinAvGJIBBE4DcEp+reK7xF0A69Ll4pmLuG6v5BCg+WCuCRjEjT3MMj8MgdgAN
XAxyZ1bqUdeq9urP03Bpk0a99NYSEDLdQ7CqK2O6Sj9BZWFSY/EE8S3eusLQODttBnhCjj70WiO/
07UYp2xftPvMFBN3vO1hiyOTbX4zFOmbwCdAo7X9kyuw282DyjmNQ+pv097w7n1ldIe8NSosh22H
VNfY/VJJPD54PgfqOCLdDfQlC3Vl5tjm1M1zPlf5xcjndh0PNVpfc5hfebUZ1cHyWksrt0M1+v7e
lC6m05Wy35yuaR5MvcNtIx2r82SnMe8MdloAbcJ88fk9oTm4PJmua+x3xEZJZHpIBUj+SyUw+wx2
WLAC63nS7+Ye1MopfrulfxEE0k9tdbX1WxwW16+ZApQ+jLYe9gwKpmBHG73xs+qY4DZZcMIP3FL5
+21AB3ITYerFdTeHbXrQ5V1TX5RthtXw4GWIWF7MHMqtdrKyi27tK/sU9FcwT714MvV1P19BA/Xl
K28fZ31DmHYlj5U4NAyA4lKGQsOr8ldjPYv+G+vyApRJLJdYXskPJIbAjXHYMk6OMUQWGlY1IdUz
Tob6zp3PWh1bb58lH1SP4dTPe9maYe9i/uI2USGYKrn9q7CpKC6TNUBFdbeDVsEugjg376oSIJhr
H/Ner8fDY/TPEwpiLbWJp8rWiVXc694SJkw6U/2MDzKxcxEbO/JQ0heWtrKHi4JGOsRos6tQZIde
jOu6MiN9PmSmsfbtlMPLCE2Y4XbX8TjfzOK5YEhb3Kbg9m4KzjJzWIA8dHJO+1muFoenMmmfEDsJ
hjC+E8w4uFy/yaCJspmbDG9EYZK9+xHnTxznIyUd/zt/bWlkm2nOS4AsSU7jEe7QNXWx9ygEwPxb
gzM8spg7a+ju5soLJa+LkZXh1KwlHFvmmRxZd/qUP5Z+GiXI1U3WptPL1yVeQpOA0kXTj2XXnR3s
ChHTUVb29xlIqYqni6XNx7yPufMV8lSeNAX80spTg8tFXr6Xaf9Ult1r5ger0a62tg67G1fQrLfg
wHcnoZhIJ38K1Z4rjIp0ijxvzra6foaJD05sPRaB3CLZXBUEEsyqjhy7W0NOwsYFy7G63TTlR9Zd
RfliUC8Ufbqp5AfVKYr4L5mLO4dRv0NRP0x70L1vO78u+iUhDdpbgpXXugwEuoOM8RcX4NoTsxuc
/+KbPYImzqIutkXLlVL1m7LI7xO46UNbnd0seTJK4YUZ75mVttelscKs0s66Opa0t0orN1VaR7Xj
RE2soeJ2pjubW6kQWC31+WfSlhtJeoLIsn3HE0P0tUKRsDI5CtPgagT9Ng5AoQ1Iysab19z3VYAR
AMGwQNFQVFd4kqFQ0xGWM7rsvLPCtY4IhJXrWMeB6UjTEHsDqd7iVJo9JFtuKMdLrYswT8crX3ml
ta9p9uXpX3NabEFteQDERPozg9ziOs6g1jNqeuazKmgu1m040C84NCeXxCZGJ9HsbTo3d2U3AEaO
dPV9aAt8+G2I/4XE6+JWaTwDTNwPiolI7UU6GhPXH3eT9tgt06rHbooagDEkernqidqJqQPKhXqn
DcPO07dFPq8Qcu3qWIVGp7YWNN9U2TzzAPUMsZraIU++lXEegnqX+wzlyTx88bxDyUBAsnDmEWdd
IURo52/lQjv8bE3xpnfXQcXp9ysd7E3NrAFOGpchs1DuBd9HjTzokpdmOXmavinQW0zCxGi83GBH
txLzEbET6RM84rhdlzUpB0hyuttpoWOC0L4EUPHZWri+hKWVrUV3345P5fAyp15UOMEaCfoK8nE0
2cUpMY1d25mrMu9DcxRhXNibiZqfRmPdQ49fmRogbgk9L4Dny8mFTYTbU9ETctlfRVdFBV8kM76F
uLheGtUN3gOls1nosqgssVX6Q0gC1prHTn81/PugJFJDVuE0slu/fP0Uy9+OhYfS3SSOWitXhr/1
snKDhocAj3VspvxoEenjDp3GipsrMN/8cq0BJnYFrWBtbGbvSvm6k+UbISJGfIjnF2a0a6O6n9P3
FtEcPGatTSMEJ6l8q2ZtlSPNm7JLGxzzYCc4D+jJc+eYZf3ZbCM/Sy+1f8ncJ3NYTq3+oBe/akbO
OuKV6nHhkhdTEE1DvhX0r7k33VC4SCHvtaAnaPGwnpJ01XH+1ugJdYcf0jHPYhpFeDkuA7hH+F2U
0PNIfNGyX5VnMPTgb+Z/JnR8V5yLoj4C6zP8vqkRZOjh1DO0OGjCdY/TRy95EsWDZzwU+rUugDpa
yCN4VvF4ZoggsSIsITh72os2LGvX6I6J8TRVKJUqnQrma7K+S4E5Y08RozhBhieDFMRKPLdoqMuT
x+S8q1H5tc2qCZ6kkx6ZNa88663oXmJTbrLgTre0gy3aaGyhhxJ2GiTmpkRwMQhr39RqZ8PrwN9u
wdnf9ZJHW8IpSZ21qflrclGq8jgHzh5NJ7rGp0J+y2zCsSx9RCU089rODeP2vtr2oj+MU8Dz/Wxx
kJ6nZa11OnSVKeznr6SZ6Lx+q47zPDnZ5llnPjotn6W+E7Fc1RSYuBeuKqZ0Uv+t6MQajoha90Iv
DggbUGvbwW3CwZrTD8sg31qwoDDnWGn+tWVqLgxjg7BqW1XWtnQDOCzmyq/ta9kfLAvxCNREpi+S
tWZitPa9b5y/UuMN0QSsEww3zP1sF9CqiEb0/6DLw3bpeWjebP97ij/qqQzpw1dG7kSFumMy0c7+
MyYXyTDgAg/8eltHa4fiBX7xk4PjCg61LsI0B9B2rOstqtKooatIZxnFtBTTl3T/3ObcoJ5m/HtG
9ep6D635p4nfgGnCxWMCTE4FwkHaQnExC6xfm5yzzsHw1yIOx8ei/SXzPzoriHpke0RNhgakIqnb
oTFKFrq6HTkbjWfGvJLTNT518x+ROptRe0pKONLUT7b2ZdfvcfZQjvd5niPdcjH0KTBX7da20jAm
U5uq+4LXmyXGluF+ZFg7DZYtE81sfh4GtR1oWtxerTPpQkU5jgWdnbeRcOfqgKPK+dS9dxtB2YwU
toNAFCAvxWup4OskZGLdmRVJPZzXSsd39NPvaGixeI85QEyOpTRx17V8KNSL1jN2l1kTuaQYr+be
hZ5CJ3OrTYxNAKom2odMB/rpSvf+1n21ajm07hUTnY3taptZzJEiG6+vItPXz60ao6zxwonkOfgp
z1Y+syGKtVn/8vrvrmjvC7z9UUiEmdbtFRVKSQwUccGNDeVPnBJ6KKiZQFrF8NGYgkHltMsyEtlF
6Kllkxve61y8C4dgWvXoSPMyBkPUInYcQDiyMdjUJe2SC/PJRGzIQBr21qFixlSqO1FxxUyYJV7o
RjZw9teNvk6ar6q1XpO6e1sakj7UtnIG1CtBaGK2kukyqrXTnDzOMOLLhEH3k1XjsncsazKdFcNV
r2ICfzNxRpqN6kak451IHyVKH+a0wckJPp14jmZbbeRNG9wARN9rytk5tdon2bXr97aIAfQYaJr6
C2E+53GoN7VjIELH4ns2MS/ynqfsFj8GO6jEm172lPFyZXbzxkCbKsouYgy5KRKxLX1oJstwT2O9
EQyJp3Q4Fou9DmBd5Gn7PjvzJkXmH416+uLm8afRvi7zxbiVvcPnXB2m6suDbjz5WmSbKftx9N4N
aFH19Bsl1qGe1BZMEcdC926JB8yajWM9ORT0abyVHbL2YCLw1T0Bua8mnTuz8KIWuVRkDuoALHVo
k3EfiGtFZIuT+yfLqUMzrc8FMmkKbwps/wke47Zwsx1WKQcM7aPCXvYT9pNFQGhAX+904+T1I/8Z
Xxx/RDWGYSV86SKBKmdjishV2XcfbR6zuvlOWHeg9etRP3eKNcLfxiBFBGU8DK5lDQX40PbQPkcK
NEPtcMGOHOdULKBdFLu1TdWb4xRYPgigsjo4FLa3ljZXWIHdOFcytDVCAjZZhci55hqaAlTmSv4a
mi8XQWwY1CXY46DnhMUH0WDSrYjODXUcZ1TGq2heNeOzH7bQFTYqw71qbDfV4nLmzhw/CmPoOoSH
GiLyXZtIEXLL20LC3AagUF1db5h73myPV7U7rlMv3Wr4Zy94+89SXrj8zqWDZxWRlEnAnzPd/UDM
A73vSXrTqy3UtfVjC0aQcdKX+WUxvuHmIHW3qyAKGnnn+e0ZGDP03Her4A0gIqEZ/cs4iC9ZTwi3
9YfRx9xMsQwzdovZq1v4TiimDJ4rN2A69L/LvhlW1oL1IW0i9j5R3HnPY+mYoEQo0pyK43jx/FdR
J0+a+uq8l2yBLzlcUiPbToO3NuPPstOfTWP0V0VZ27B4YmNNHfkbHY9zwSGCtcR4cYdy4k+mQfoh
+H3of2k2Y233s6AfhFNQhG0nHcox/VT2wbaovfummFdBn0Nus/a5fnRubVUTXBO2aDzzM7rB6VdQ
g49LlT6BaW6D3lgFKZmwQQEr3q03U5eFDGF+OZX1MRG8JW2goH4YGHmLa5k4h8DI0S8b75bjXTXq
iFmle4SyG70biEkCgGkTdc1h9RTCDWsR4LpL2qKB/HjM3twm/WUPFG3wo1UAvSN3aqxr61djAl4W
aR8GsN/adNdL6ysdoKalYmB7KdjYcp2o6c5pNMg86iulbHKG4FD1NVNLXD/zdxeH6CB2d63Qo6qL
z/bc3nVQBabpio6bFIx211qnmQOvO87zBLBKP7XYG9cvw7x1z4P48GW5NtsvSFUnF1dJs+5X9k2U
5/g7ffo9w5GoqBUVBzeXyn1CHe1pF7tqD/XA9ZyhZU/VvhXyq4yb3UKLZM7dMYtTrJDdXVMkB3/x
T8Fcd1TxA75gNWbaPmlgYVdjF1RM7r4gI5KCZRPzZuatPu7LCplTAXjnITpeNLXpPOOC+5PYQD7r
TnWC+4HnT6cq8/acMyvTGdeVvRx9Zg0bTbhviV7thoGxG6pkLKJWVTKwqcvqg7hB49HCqB9XCoyK
AeYa0Na2jeBqkTQ4dRfLy+svgratME2C39BCs7Na6uJLxjzmzIekrJWMLdx8+CKnkCs36e57d9iX
ZmmF+Zw207NZudYGxjOvWWnZgJmcBrq1yK0pUo0/niTP8v9QdB7LjSpRGH4iqshhKxDKwZaTvKEc
xuQm08DTz6fdDR6PLYnuc/44Zq881CM26rQiEby0KjyN0jibKLdvIo6865Ar7l3Pa3LrsNb06COd
L8pZqcMiva0uL9GshtGg8ZR4EaPrOCs7pWZwMYoR9Wny4AJg+M+zWQh+9ay9xfZoXDrHyg5a7Ua+
6jVXPZ1odstMz9dEdUtMwCEelwbxS3pu4+ieezoPt6lCzdNl1K9KzfkaCX0BnMh86rEwg+dAMRQ+
T2tjdipgncQ8GroT+bYpXuZGrKXZc+vlyyERtsAizMo4oyJZpciqLUNects9dOlgEqCuLd+198CW
Ymp8RufNHoltzeMaNl+4462IPeNVxkwmekKCbdSMHm5+rlrZAPYCj9R60R3Topg3A1LREHLsaLvD
zZjaT1Euv90y2v6S9dvciU9xVl1Sxw6qjAYQcxlmMLYEZHhR88AiJ4VUvWw3F0kZNECuHw/rCals
SbVqyR7g2UZsM9oZG59X21hXuXxyFo1QK8zANYbKNzjJInsJM621D3Jq2fVmzHtqMT43VnLKuTlb
Gd1K036XlX0u52Q9ZeauzfS7ZhRuWMbcpU3ncEIZ7q7wIhpwO3Vbs8orovg3qoQjosSgNnJh/Vft
+XVQdIsUSb0PpoEVu+0OI7EriLfXzuCca7e+qqZSrOdaobLMrcmAVHruB/I/NlIOhNT17W/eU2WR
pu0Y1Fn52zcqba1Ru0ZlWQc1r36Zxc7WbVD8Vp750YiKRGK+2EsLJ6zj9MlJXIJioc5VoJg+jw+m
A7GgpIURDCKT6K6ongZlVm9uSyFa6SJ7VNtR31HXUV8UNNx+z5YZWK4DyCwqRIni8dHJYYNXSksH
K5sgrIVG0CPKb2AtTn6IvBkNVqbPabUGeVbD3CR80K0FAB6xDTOKfzKiRf9jDItYW6qxcgo2wanI
fifqSqptMqvmm+VFBVAecqSnKpFe4+P2Tj9b0VAP70jCJYOpXdw5NGyKO1eJHYs50EabLa00s3+t
OlmAGknR3BzpmuKo1ZOxNaXmPWltQnGzU8ecNaJwpfvl1WwJTFpeTNAD9giA384dL127DIGIIb8z
bPl3mXrWL64CnAlLXYU6MLQaOu1ILE2hsgUFC1cgKFffm/TJuDy/o22kBzd73HoPzjD7HK3ShC2H
EdtO7mOnJrVCQzPisEBGRhE8pIgBZNiBMvSBkax5a2ktnXULJ09+06xW8nm3+0P9aF9tovw2j8Of
LcxAm62wzO3d0kxr/OflKhXibLbiyGJ7VvLpmtvDEebkq5b11YqVszJVB6i0fCWHZA2XvEmrKeRt
/suQNA4pq1HfxB9uMVmgcCqZSi1gROmN99hdtqNSvI9q/PiwhpberU31N4FqIo/xYJb4gZQ42VFg
p6wSVSe5KUeHzVHrBXa+hJWjsHCWBI6rjtjXXXGt4pINxlhbMa0kETrkcTy48x/WcTxP2jXPDFYw
EwzA7t+ywSKypcHPTs7hT9ZbXykmIL3GelJ1gACtfoA5WpkT41fa3fvc/Jr6YT91+RkT0fCVZ2lx
jfG8kmjijDrrQ0lyMHtS3k4fCIAw+neOy3dTrHbm09272wxweK/Mo44Lq7J8hLsHY57DdBHY9XsI
s7TSbnNXK349iZ9qRrqvAQQJ2yFEHb9E6MbDRQB4okXvkcxwTJ2b8hES5JpLfcuAH4CHM0/Zd557
Io8AY2r+5xKZYuKODJUoPdLDbd/AQapQawY7GCJGl8KyOdQBqVCyDGsOi+KiSBwpBulHLV1GTt8E
ikEED8uFg0KkVl1mp4SfclC/PUcSpRCVd8aqa+Y6M4nZ6Nedxj335kR+07+sBUt6SPVlW1Oq453N
ajz3c7IzUZwGjlqPQdlpQRTBhOfR2ZN8rvvZuTVKdukk4mG9/nRTwbymZTTPYLmEVFG7L8VWG+JK
yUfB7Rbf6l57i9tI4ASLx6CKWjxVNdk8XRFPjz+0fBrZ3KGuT0EtcVC/i7zeJoOsdoVFpHpURlQ5
ZAZktZdflHEMaRfkhXDLKdRtM1BdoGmoHtSSkZnd1bQDP7eB7k1qoJNS+nreXpJILm9GqQ+/rVGr
OrTTsGah31WucYoitGq2rtIk7Gyj3oTtLl4lg085LQepP2nDUwSQZtC5IuMJVM6gaiK7gjhuG8e9
qQ0y9fEiYnVLxhLX+HCYHqGqhRaD7yjjY/qHvQktaVq3hDBmqikp4fAWJC5TZaN5h6peu9ynS5Le
0CJjqrI0VBt5zEaqfLlicF5zN34aLfFcpwi1PXMKBy2ClBlCe9JoQjDWIwkuTs5lJ4dLr1SfrJSc
v+UugRgW0ycudyR6kpUY9HPIdgoteqZ45WiknbM6xyNSlcRKvZ2aRVvPFIQ7pfmlrZtDahIlMdk7
jxgoJs4nAcw4F2Mgy+mYqsr+sULhxPQVO+IWA0PJ2ksXeQBX1Vs3pZQEPFxUBwL390OvPw9JfZjK
R29NHR3SiSKBjji5bjl2k8kRO21tzHmKa92HaFyV9dHC9y8ahWBeM7DwQeo4u7OUUA5TD+Y6DmW1
UexP1c0/OI2RFkILodx28leZd2cTfluQFX8oh4oh2A0zdF5zNiOn2Qr2Z+vRJiq/XPWeeet0eS/a
e6+/eMa2WfB17D3uajnvYkm1Ds5m5mITm0Zr535fZn5njiut9N0MDq79JpkFThrhnEDDNl3y6nXk
qCu9f6aNrJEtz8PESEmT7BDBsKFmD+jD+xyJZ1GZfAzv4jpnxzwO7SYZnjV9p8BocmjI4kjeAObm
A3SVB16XtB+Ne2+XpxEbRj+Cf401dpWPzsOp0m4Mhgy8tSu3+dWb8VFkUKmvEwulSn53lVl7s2r3
Cq912+GYn2/e8uKmTdBmD/PULu8ZENsv03uxpPANsJM+t3wt4WEtmVcJf8kx1ZQ3i5oeg40uCjzg
meJmOXtyBptp5z7sjs0VyXoQkxpUGCGXJrvn5CsmdhvhwLsnzKk8UbcuJYS4b1cqnHL+LvVLX8mw
MAi8gjrBu55kH1FOpU//WzAOGFD9aneq060CGl/CO1Qtb2YktvPy5alXCJqNMrFFkyjNsZvsbeg9
86/ydh4Qejf+Od0GWfdWIJbReFVy7KXMk4WPG2VVqipRCcQAAeW45ywmfq/NA5dAk4LcuiYwFSAt
MDMmLN7cSv5WE6Iz955k36PNSA/XWzxSaDHRkr4kIAKwEo03wOhV4QJ1Q7aZEjQUhYSQWpAiOnLK
AVymWzvwYD2/CWjCqmxOVXNv8WHgOApqcF6qF/gVV+bINvhYFERxxDJDctanPrr7lKq5eJ6C7oFj
ewsE/5akm9R6M5Qt8VuBAtFL267MXzqbeMBzgVTMfnPnjVj4iDHGTERAmbx0WBg9uTIXmniG9K8B
0u953HvyvvIPMX8vHCJaJXyr2RjZfvA2lf2VKvbeVjUeg62GRUOnetI8UBsMHUv0+nDNFS8EGwY+
JdEvITl6viRGTljSxmuJWyrfrObE0BNqJSF9tPekFGnNTsasHOadwTGgrRoF3Xv/rTX8ZosOtmj4
pd3ivzhFc76jiITwTXQmYaTekAj4mU0WtHWv4xej1p5U3bdEHNSLfu7Gca0RVl7pP2pV+o4jtpma
bXpqpfRmZSB709FABqKfThjSacmaOVRFAWRdjeNJbbC9LiNpBw84ttsZTOhIH09sNAGN29tCwh1P
HB3NUh1Gs9+bUshd2TY3HTmIxYnTVI+HvOWV+WRw8mZjl3SV78JW6vlGn9n/nZ9MNlugRmVmJOzw
HEZYlRGNpInW0SbokjgOAPKYTsKHxy6Bvp/z9lo21b7gEJX4uGtsjUMyr3mU10g+SE1sg85CYeF+
P6BvrXt3OcXb7hRjqHDVray+ACT3prvXOclyZiTdoj1lIzCu9OoXYc6aFDfDmQMQp7B9SL/aeEOW
VqhF9DQzwmvl3ePDicLMJ12VWJN+o7mUOeYgBby4Lf7MsuCTWbxa3bvnTdeaY4EX55Ijw9KHLJhK
ZA/wC10ND4GTk4gU2MXZj0CRIwX+p7Cuw/xNb0hAbtcq6bqtlhphNEEQTt05qS+QGa289s6TVdxd
s1wLvGiFywZ1q2bQOA7ZFnxbm7xViSaxonsbuCKIS+FXhbaq9aPes4+8SfUpj9wV2yiVQru8Q9Vo
EhXYIen96jLUIzPCTMmlqP50w1bJ7/ZynGDOxI0nsezHXUX/rzK/D/lbb9ehR012nJ56qCQCzVaN
9B3ve1S+vcfzDSddvSvEX1kKzqbsSUJ8T9arM61NZFSGkWGo+9T00k9wj0LnPHoPAMJ7I1mr0xJ0
zrMZDwiRwqTdNQMZZGQHE5KJTF5q703RnjNO2YiTYL4uJHF5yieGal9qL4nya7R/LYq4Lt04y1PB
YlWM9lbQbaHqJPM1VVBXw75Dd1251Fo2geoQj7hjOYTm3zTQ6RUUKOGmodFs2gHa0Dsnaag2zw2I
tzX9pKha2ndROGuFlHq3/Y0WsiuBby0sRmhtWMhWtA2JDCCcXDeohlx7AQFGEJgEDuedRiAcDQbE
DgYO3GvNQq7ZJLEO4jqnBpiZ6bfImc3h3sAw2Iq1F+pB44eKrGc7gXWH5P0TCYKIcqt373n+FGnn
pAfE6r9dbPqAbNHiXcsSzIrw/G1JlWXJkl2p3Ych8ythMmzekV8wHhDahkmv0nnSnK1m2DfblRqk
beihgh+q/JmI03CGAnLpH5GzJIpGQbXPKX9rxdk13pKOAoo2FON1TPelFq/s5t7Rtm48F9ZbX3wj
XzCTk/Y4dfvPqZjOcf6DI2pTVnebwqQe962OKMewVzbrDTe0zKnq2IwR6KS2ktOrFAh1ymRDQhKv
58Vbbtwkfjuc60Zf4a95If+WXjWkBo+mnniHWsEfCTHjgm7XKe9FpyMNJ3cCozKExTnHXWL+LEZC
mZJPbjGsT+kviUFaIHH3j5uZkPOMMnVXDx4zRU06uIGr1ZQc6r9CfRv7a2mfx+EyKj9lvk3bf6ZH
2V57GR13rY6fC1nw9bO7PEt4XpBgEwIK3N3PftjufNudtwCabFScTESb0HFa9sGiafDMT7azj9jz
LR6Zg9nioa7HK+FRQeeqvjafGRS07Fg4G/eRudYQ1X+qc5rpn0YKg+SSs86EQ/7r1K+NutclKGHk
i7qlm+GzUIZQ158APmxYvK45iDYLBhJnRfSrNKdcdVZdsiei9Va3h2rw+Kw9UtK2VZ2HJPWteq6q
ziqw3sGUDl+dXtI2378v8AelccT5uzK9S2tM/phHQdJ4wQQoQSQmR94hSsuNKD9dnUhe46HG6Fca
AzNOzs1CCEPlqHwGspCO+bVuvzwUQdqm05DlYswqGWQL4iakGswgaDSuh87Y7ROqHy3r6manyf7t
yJubaWBKBHLLQWdDbBkRfj19CiekSGO9Q4XLdHtrQM+HBHxey30bfb5gdHOzZ9N4Mx0gKjvEkYWq
n2MgbSCF6SFCjSPdZNOrrMrvqRfvsnTEgHxwIC1EvQeGxTJ+EdMccOmwhzCCNvuWofURPDlKHuSO
qAy02TEJJ0W0Wupznp5RSW5HW2z1ePJNa2OkdHIRyBtLLsv+3IGy2t5uULDIv0dF2LjHlD/eqp8P
v++gvzZsV8snc3hb8dO9csJmLJn29EtV7OjF2yTe43QES7w5DvFA/ghlriPtaZe7Q8vzhBBUqdaY
3cLSPekQ7PHIPK3nUNzUrTdbmy5SB5Uzj/bWrCdAo5tis2JGQaXivao/Bmoiyii62K3+kVenRS3X
vWaEQ4NzKbVDVV/37adC0KsqrYM18l0UFI5WZEkUG8i+ESZD7Y2L3ws0HW0rDhgCwkTvtonCeFEM
X1k5HZpuERuhVoMvcIOVJi51MFYLJaENllQYxk515W9DDh/rTrQpEoz/ZF9IPG0osClHEylRuoZZ
3aUwaZGVsuKKwvWWeZZkFuxerSjhC7xk17RzROJgWzJVpM2Pqzqm703Lc0kuIIaCv8zUzpMtqifk
bcp2Ee4xcopnuwQ+oTYQGwifd12Eql2IhyzveRHKaSadRBTVsyS5aZcu9tazW9/Sim3KM5BUZdAt
3pucvSOoq9txvqWorGyBZ7S/ECK4gV7giJpweFdLGE90I6FGhCiDHJSbSeKHxVsqyKRUy0NREAbS
aFHoCK1gBPP+OS3lJF4ZRkV/ak1e5K45p1WxBYTadTwnaWW+41N6tgqena68ehqjmdeeoJNJKojP
UYfIsqk7mlgMLvilZtuiVGawnJcy5ZzUedVRvaCx8v4ZXbXv6cohtuizz+WzNiolgCQBAO73gnWu
h1Z2eQoNfgGvJjKnXFnjphRc05c+v1sl4s3az3gfomFA3rmgOtNXw2jA/u36JKSLcZZFUC7xRiZ2
YFbml5qVSJnSdW8fTJ0WkscuT1AGJAhTXpuBHvicMLi7MlME7hgFAHyFHhYq3h6Qb6J4k9UEQ/Pw
IHQvC2i4nODKcmJ+IkwL/R83IwSNMl0rHbtDy+kPS+l+ooAfUeVxa829Bb3v1/W1xWdTbSYoXFyB
5NrSW5xoa30saUMJHHKASJXsPtEzqvMZPYrlfhHnnsR/XbMv5Vvac56eO+tEMk2VnOSyQ5bZ5C81
EOe88UYQ4a7ZFCBMyCva4VL0H1EX5v2DaApBwXqxTwrm82fB8RU/D+NWj97IF67Ki00f3m+JTm1+
knqIoFDSL+weu+6QIKAhMaLLCEIIOF8668klWIgfzZ1XjDwxzAqi02U+oguB2VvsPeBCVIZx8UQc
hGwOXb6bx2dVfjfNOSYCpw5ZCr2fQglStP42CRDp8ltrKIjz59F44iMLbarrLw65C4xCOU9mT6uk
FtSf/CeCcQaM/Gze2eckX4WxV5ONtDc5G7DdUBbMe5Yw6L+03k4HShsCg+m1fVfGmzF8GeXPkJyX
im/AotPTEh6YCanAf9J60bzXZdwsNgMq5/2gg0btHlnGnvenm9uq2grjxopelixR5Ipb657rIb53
+rku/7UdINqddGtmYkLYTUQ1OxF9Dehvs18sH4V5m5+iIlqrKWJReVWQKhK47X0ZYpOTzMGPNKp0
BCDxtIhSSKc/lyTsTiAKmHx66FYp2jrDeDZZbbVGh+zUmB7XusFVvc4k+hZ0c7MgMfbHpFDJKk4U
peFBjbKge0OM5U0oC74qoq96cmr6LciJXp1pVF6UnVXwZ9mvJm7gVYbAf+wP3qD5cxwi12UnJT0v
RvYhflmhpFoHWrstlDAZ12rzTjQUYTEJuIFkMSPSufbV/NNxfK8/y0qnefkzo4BAy57ceKupp0au
8vo3SUnQmrad+8uvhQdByYK62NnVzms+je48qGe1C6yCvypbd/XVqU8p+Qu6/QlK4/YfmDAqdGIK
QPWJCkYPzgAnX8JRQOIJdwTKg3EhqXuhN5WkCfbviy2euDDgYxDqGq7jN94pYgD/B41xMKBcBzpG
EjJLVA/A+aVJIE6ZK9xlZ5b7IePI1D/BIYiDWZwtMhJaAwBNnywt0OhlhuEmewI4mFSc0qHTyHvt
7LsBbtBae+on5IBY5jkjT6JFqEPVJluJPOrlB2m9q9nduxDP8rCon4v1svSXDBUHoFy+7ctNgTQz
hXvvi1Ph3QoDkQbTHP8ORpJRuJMBxLQBuVyQXPGw9TrQPmK2bHoAqYbYqcVRy/dMOU50pJYKyOsY
gcy4K6FRRbUR0V8NN0p2NRVVdGf/jC5KcFb06F7N5YasL78vfEJOcCsGWf9R1fcMOd0SHbXxW5Em
MptjjqLJGu+lRp0rnV4n8ThqPN+e/5Y4TMSJ6GZp/GasKVO9qyiGL9q14YZYaqKUQmu0HHrzpM63
ZOajnVY+5k4w6n889hM9V+2vyWCetC8T6tC+GFH9H3Lg5fSeQv0CD3TFJ1nlcJJ0WtB1bB1VAWD3
Vrk1fgSsSOA6OXV9qPN0sdJRZmOMcRt6qibMBFsz2iLooGCGnDOgzHObftCl7HwSKpT1zwMRbYRw
tPUhtWmafBQggITdcmOdQdE6K6c8IW+r5PohFGxDzUANc667E04vyit0lpFtL/8GPjXNaWT5zPEX
up2zruefuVO4baqAesegjakgG7Z6z2Ry6mrAs4I0k08qtgLgF8tmVJw5p3guuRLevWwP12KNx9Lk
ubTJK7myC5sYV5eNi3REIk2zdpXFK6KdEm07AaSySTvWe8J8NNdbK0NqjMZZ9td8/o6QFXWkt+YD
tqHJ2+QN2VPl6PODIUAkzsaVQVNaT60r3xcAsjoruAdw26IjGoku9kY4UGFhGFYcxMwGBQjmxe4f
RnfL2LpFs3eyAsf8QMNvERit2GP5gYFt1B+nkYfCqk9emQTWcMCQIuvfDC4Z8QLpUmtUK4iJXvC0
bTvQfxMqvuIzZ1BrYiu73HOoLF9K3P9DmMTRS4dySteQ7XGRa6QQTkO7LTECq4UBjc28Ck1epyrw
feuPAxEGrf2mG9a/qNRX2XxMLDw5NE4g7hoy7VZkyXrBhQ13C5qbyaAvuB8HrAHeXgfYry0AiNgO
aVyBGXknrj9IOf9yTm/Xzk+OI/cQj6EQ2kbkw/Oc3SP1A8HXJQNpyVHgy6xmZOkIqVPpk63xNe4M
Sc+3AfZePRPcHuQunFjk15RFMMuik/9Qo0287BVyWKQ+wS+cY5sYLcNdxx30CWmgtFYa/1gD8648
pJyfJc+5bREir36q5e+iumsLcHFGhzspLzKVFMAviP2WQ8vTNFCdUGb5RlXwtNjZd1LSdFcfYvVn
YXj0HJv7hswdwtzsR1KXaiG3dNCwEkLP0aeTYeD8G7P61S3KMMutHYMPfVJqYMi73mq0soatIpEw
woPm7Dxp6ZugTARn0m6DpEeFVSqM9GZl8gf/6nYhgsVTgR29hqZIHXVe3PTsMAi5PP25Nt1nd6rf
O7fbTwQLiUE9dXQrj5QjU5wrO7R5pFc1CHs8vA+53NAWsMWdHM516U+kPjWYSVUMIJ2R/5vgkLKe
4VSqG4pz4TOfLVqo0ujYNE9p/Vxq6OnnCmpHXJJkIDcxITXiK3EHf0k/zc4+5kL6j/oz/OWbRsyY
GJZdyTbikXYzeuP6URcRYc816sWn3WUzoanIc4Nq9JbFp8DFqx1Jeueijx8m6NWAOa1qHgYRgD/C
pxR2fzUVG/g/f1miszGymRVa9q1QCGRa5YYvuOTWW5dY26GDMezlGl0GitBkhRWTYP8XPl1O/Q+R
oQ1C7bLQaG2ODEs9e8Ozq/9oVYQ6gNXaS6LdnPAAkS0BQcyAF/uIviOsv2loGuYKQg/H/LSqiaRS
mZ4nB9tEounfCaL1psHB0RJ0KWC4gCkFtgo47d57iRw/dl4E7zm6+s0g4kORiCc777gXUT4Rs6QV
STAxDunyLof1rO6Wul4XzcZ1YRocL5zd2FciJrSaaSA7zwSoKaVD1FO9jSUSQOPVbA+ztZ048Ex2
wtwET1ChL6YMeA0GJocDkai5YjgjzMFdpm5VFYYVQKd2P8wmuiZlscVZj3wXQFbrQ3OAFbLHc/SQ
yhPJ4HmwoBiyxlh9syrbd8GU8uhLaZ6r4s0ZWtrLq32m0YzU8cmv27VuNeuGbS0xjTulJjfdg/OS
nHKx82Wn7NoVk35MwwDot+RozpHWJ+MjCTDe5Gq6KZTkZBpQJRnLc94kb7Vq7h9rql2cDP0FsyYP
R78xqQVwI4yo8z1d+iAF4zUBnsYUjf5RyGw3jEQTPLIMmqjfGqjwncSeqHyTa5u3MsvrYGSI7Qdt
s+ivbsr/sy3rJafmWoI6kCu9I6yDWqkKoAMou8L3QL/QVVbGh2oCRCDOoZF23BYJJwvGBwXNe9t8
0t9Dyyn6FSYIYHwm2HjrJGowCeuFoPvAIK81ydLQTQkG0zreULnFds1E7J1IVfYtajYF0o9MtjP/
b4bXyHf2QKw+f1dZqCDisHe2DQ7Rk685h2bZgy0k9yV3ULE5N812trbCGe54E18wEnIG7DcNuNI1
uivrJ2lFKHUUNND8BBEBXElyNwv1I5bRK/k09JymO0+Lr4vLrr80MVbE7tJZw7GAvnAhx+KmPLW1
fdQ4frqUmcNCOMm7OifxSVGznQQ5sqPlpBn9LQFzxM2z0YmcUSMalBLtMlTRpkPNZnb6LoslMX3J
YaxhPhNmii69Fy6PWPkTkeUmE0Ks7faUivYcOe1D0fuiujxgGeU+JGpZw93DsIQkcGtp0H9uHNZQ
d1PprCzTXDnDNcMXWZXziYKavW0nr6lIj63d+VpHhyqcSp4Uj2zcIFbwteTLseRGLYdt23NZps/G
3BCfQ+AsXnhr3izQvHPL8yVpe8DOFcl544xJwP12tUS0Mfv+aOFum8Q9XhJA+5LBptypOuoLLwlG
aBEBX2Nn85kvP9L5/ULZ5HkgJ7fyLG4DNdSSad0tCmN9DsgZ7x1xbql6SewoFDURvkvHNmkiDzUl
3EKfZjszd75JCzpJyXxJ+diLqdEY3SjPZgOeIq3uQ7c4OGYhQAZNfLx6wT+BgyFSqFOMj/P4U/e0
aStmzcRsiL8hHwlwL6h4g5wGCnNrND3InR1hpv+Maqz3gInaHqOxclPzWXvqnMdFZ0ECkJB0cgxA
swolqu6caABa1soI20nV0Zcw0NGwuNfGT6c+7Kiq9VbkxSVVWyTEHjn6ugLRKAeWwApbZaE0Hs1F
Bsbiob27tvuIeR2BBRk6vPrHexSD66OHvGlR/5xIodc+KbCnzRBcygRKoCS5s+8hjYpqNH0xgtHa
9Fzz1zCYE5tGK5MVfVtT89O59tbIlGvBBNUmw54SKXsVd+57luVnID0/6TEaO/SBFdomgSjvbOXF
xSG+ihwtX/cye55rGtYULJROVxylsXGit76nIkT8Gg0cfxeoeOiNOA5GpSXd2uNzR1YEkgGrYbyY
s5N0KO4tk8/Hx3eeCHSqqCVG8NPgHqYUaZcIb11m/8ZJD8qp3Xrzi143Vy0fnrrmK3Fecm1i20AD
gZnRsdPbwp+nUQkf/N5q9nMGBGP/afpWRR3rUfZtfZaEDI3V8KIj79Wsl06bGW7XyfSXLhzAmHb7
eqNnI8/qlDT+0DEfLgv5Mcyo1zwlFbGW63Ksaua/+Q/1O5DMF80it1I7mea+VNF4MslViDgXoz8s
I4Rxka0pZiGJ5OZ5uIHTdYyPZXZJ6azehxaNcvtatU/RSLDrh5KYGD4QcReHQse+StBOrfrpTMaA
8HH3j6Hdg2w5BsrBX6+kwfJF5WHI452SPbjF5nnUkgvU0Ukn4dfou/dpOhDah7Gg2JiaCFN+f8W6
RCnHI7+WZX4kTrOe6AF1VMB4IV9MBoMh9WAfuG/BNxI1PWGkwtr6VE/Zl87xUeDzmXKYf0Yz6QCF
Uu3VwuBkBATNmMaW6WYzYyF1xqkHWwmht+nsD8SpwTTySZ8/nTiciTu2v9zmYOmZn7fKiloJVChv
pFvCeey0hcmLbTiKqiDpnTeloKrUxt4MqjkQRYiAlv/O0TbaeFFbAwHjLZaUPHb6dhLQLVH0MtDY
7nBel4VCcRPINOaXOo5JXBbHJbX3KeaYdkQ9xQk2L8qlZIHQsGiPB4VpOdFvhfIRme/jwxn0lC6U
+qggIalflPijCaMfMOk/DmxtqpmBH27jr1mKjxZhBBnGEMX3vErugNmHuIPar1WxcWlt4DGwb5Ml
1z3GKhKJvvp8+pu8HoeYsWOJWvNNrhGq67CcW2CzOnqfR/s7565f0eT0J9nenELlRhSUNdUPctzK
lvdE520994NO0Mfc+g8dhdapp5HUAZl1lxkdRdsqe2+BwlNwy45Mg66KEh/rHXbi1UNsKsojcZ+n
vjJvCqDE5D0SaUriJpoTTU/ncuzophv9gdF+Vu4KkdJNDpV3leq/gtN5HP/lmNXL5c0E5R+ck5Vb
T70VB52u8PIDhK4SM2Wlyk8ducBal4Ap/eioi6RkorOTAu65LV8MsEfhYh2ni1rFNMTTFzBmhQ7D
y8jgP4DzZMCZczXtCYcIvVjngkUaVOEB5fukV8eaLhSn3oRhwF+C7bq2oNmdF5DYt0azjm0FjM6Q
NAM38LE122GPOGkfjx7qKhE2PTIFnlFKwA+GqX4QpPQRw2ePOC/0pF7TVHGgGGgjsQVQl/XdZfEm
YrhtKp505F0VLWQ4bSUrTlWqm/g/Z2e2G7mxZdEvIsBgBKdX5TxLqSmlF0JSSZznmV/fi+6H9i1f
lIE2YMCwy1Imh4gT5+y9dqrvdBoMuUEDsIh7aEk+fV3tCV/zbbBoahoTcy+ktN0KO8Qtt6PX3C0f
vIqvVFrtS2mzizBlCJjGOU9oas8FKVz7Sbbe2iN7blNzVp2PmmfAsVjU3fhrmNJb6xkUZ9MTAXYL
YCT9sq3jfDHGZJ4D8dDPfVpdCbN6mTR57u3S37ZgiVZ13L9hb5gVOWsny779rKb9PNFz1ChzExj0
etAzbYBTdBGEhGxESXdJDsVn3LpkIBFJdSem+Kq7w2vaq+tgzZyCSm408KttGq+kZgznYkjvvQYj
bECgUyt0997OrGcVp19xRFsEEknNVJlRvySIZyH655zONyucGDDE0H9vP6N4ODc15rEmsbdoJ3Ec
B3tP4dlDnw/Fm8F/iPnuGY3rUTCVanQa+4onfjzkfBlk3WnVXZU2LHyGaHRcdTNcCOYbdbPFDg6o
ZmJx0xK6DfnCbfO3usnOfvLR02Btxmg/uNody2IaEYCT9t4mJNdRY2pSahYZ6CWM3SFF9GRuKkXT
0IlTDBEAOwiQG9F+c9i7cxnOkdC6K4p4VRrhRhTuoa70a0avrAj6GzmQ69r9iDvYZF6D/TXfVRkj
d3pT0iCnFoQ8ECh8XbCoeu9nqsavUN+MU0oILkhtTmmyJMDnMvLcYT3M8LRxbKzTp7SDvashB6rg
d3f1L/TKZcKKnMbL3q7WYaYYoSD21fqLSAEABJ52dJR7nGpgjQLZX0LtH627yHuJ63ALY3/RY6uw
eUgaEj5H0+E4ox8C7L4ZmoPRcXBekb4GlSAMc/oE/qHTLzPTvgcrTqe25m7M6DCLIRJyxIH9Iw2q
Vct6nPoBsw1sm/SCUnJYTKQBwOp4sJnaQ6mq5VOa08IU37meLJmqb1T6VZrtJvea98q9gVtYt80p
YSw0zHMa72WyQCvQ0EwZBBn8c0NL1JQPReTvYfrPERUYqoNLbLdrIjOZAqDVylACmvquztF8hpQc
QUOd9ZUi7UA6v2wCKNUhd7vQT/T5y87bdjNKGueoAdwSXhJNY3aOwiWech0iBIp4yIQw7wnKWwsN
PTiXvhi8XZbqe/oHV8KHLlWMkh4HVwyON63MHft8XADzmaizGxSvNfhsPOUXJp+oJ/lkQXMx9ZPB
QGfy3G+X9mkmeTN5WSNN2zRNdB9hbY7zW8/GOxgH1aYXX2f0LY3DGA54c4HklnSKzWY1pk9+cdVI
egkGMtvI2dDRLTmtvQ8MZ+mM3tak58fIIPHHw0DjKKJbMIwgchxFfUP/LYGfR+PCpcKnID4SXHuw
mx8xfAccX/KevRR8O5r7lOwpJ/DZsxlRZN2iITVcl4yZSaDyK7HHL/RqhNR4ysZxzJFkTqwy3GsV
MhiZ4yKNkqmOMw06/kOCOqtyB8GzDt49AGa56h5rHj+9qR99EipK/rxlnHMATF7C4LzuSAnkx2Hz
i/CZ2KkJhJkjhy8ug6tf/AxBaFssYg/omNusOpeRhAmS1BNbAXTMQVLik4gncS/bmnVH/Ni60OKt
h2HBomfvih5ANk1LBqHAxdcjYgjl9Y+V4wJ0IEWnfLX9D7BADDFeYmzujb6YYibTKKwqLqYxn77w
qwHIpcT1Fw5kvrrnTkHHMB1jZdMyr7gsCZW+JiecCR6RxhqXl9I8uNZGSSFO8yEYFw08iLpcex2g
GP17QKkA7HklbKJ9ESUntCQMdBlTb7AEMIpkKDKFV5upR1mdXY3ginLcJFO/73HqWMxjCPtlgnHE
8/jpV/XRzzusMRLiUrIrneCGjc9fGMiFJwf+vxEy6+vp3ZucIWDZvyRUtKZebBvLvPMnBHC1WEjk
PAHNjQGAwxRDOlc4e3znR1P6d6OlZ8s0ngh4O+t9eE0c7xno9ELSt7IN7PdKPGth9paIdtlUxJ+M
aqdrXwVWW8w8HD8YRFZqOJpoR2DrAv4MCeVokZBH47oMaET4dIajyHyYQLJgdW84m1Ow4FqA8APq
1VfD1aKTHzCdT7t41+uzHN06JeNMTXPLp1BybUwMvwwovdhaRWGzJ4P8BM/LdkBNAUVHUOi8pu2A
O/G9yZBxafYq6LYeJvC++Gmdx6p/YsiLhK7GQISeGXROKI60Dv1ZHkG7tQiXXr7tjftZaFsjbYxa
DMNvbp4vhpSCHqdyeNFdl759QGtOUFSxGXOWSARBEeEL/1fTfSpw6k4I2xSVjngTjoZAiCMmWrmg
XWNvQB95JMiD4ew7jItlaSA/zsnaTcNTD0pgiF7yrkSjQC3tEM0U0AlCmKx4RF1Y+c+B82C3LIbo
DlHdECQNOxpE5sDADbUOMVpbVMQFTdDQYQs56FATWF4oJEhtW1mK2an1miQftXVW3EHkU35z9XgJ
S1AalCXjV9ATajLHvejPOGuvU/mVIVc3CQW1NNy68WaE8AVrfUacbzTeEmcdp9fQ4d0sAPk6ASE/
4b2RftBLkclO96mo8+RAeO9qhMAcOCPSvL2BoVX/Dgm84OLIGQwR83zSYZokc2U7PfS9tuAMulLi
yfQ8ItOvjbUNvO+se8PmMnGqF+rMQpNNLxETIxIU0jdh07gglK55sqqXEuZYeDX7Kx6Nrr4SNdVo
WHyrZ8xYrmLLRiDBTtdxIE1/CL1h3B06WztDukMbip71WDylwUvUIXilY4P0Q5kfEzDjcdvaR1pM
RRatQGHNiCQxnXRDgcB/BqLn33UJ4uzO4yRBN5xFR2cnw05QoNur6oujzIVOfLwysef7T1byqPlX
wzuHEFfqTxO3fPpssmh1lr+022dpLyX3Z6RFhKd6QbDsXayIgSJ1gDpEQr5HTepaTylWUoXSlWHU
ctDuMcdsY8oiMUabip82Nogu3lgut2l88ytGidASiu6Vcs6KcDNQxrdnq1jM8dp1e42HdzV+eeOu
k2i9t2P47AZIkJt1igo5Ha+zLSvQdpF3SnD896eYNXDYphO+9juSI6BNTS7n3WscHmT/AUlDjlfp
vua8kMXRYfFNtWsCdVO/OLTfXDjo4U5Hv+Ez/YR3lSz7iW7CwPGmeA9b92ihC4wQxkk6HI620RFw
AwBginRoqPDDaG1ZD2WOhJWtbGJCX89KLO0uQ25pgnwad6W5ITePiGAuJcVvftZH6Ejwbixkgy9k
/qJaxHdHtHlSXG3/Gz9UhRI65g1Hu8aypXNqxvXKU7TX5iUc2WTzSPyyhwEW8xFANdruUH52DHcg
6fRwA1/JVUFcY09fqidb+jChAjMKGi6SeKu1F+lrvaXnQ1uHAKtZRA/7aUTdakO71bctx2unV7tx
3JrGiymOY/GYJGeFaTBKOQ6sx/QbZb4bvqT9fVGdfceBKLKXI6UuJT6sxunaOu8DXG6bIsXYpeU+
k/laG/Y5yjj3Zo8zHxV2WneVtEjaX233gzRsLekSO0jvUmyl3CqElLMqIrkzjOhR1uZSlvVzV6mV
FdjHgU4L6Of9rC3hecjT6VZZ5iWDh8GI+rWSJuk2xvucC6C0+DA6M+KluR9CyEYer8815YZZKCoM
jO9AzFD9MxnGH7bQNI23/lhKfzmGLOO3McAi01ICPkx0B31UdFXzkNCAm0ACprx2eXyYsrlOeZBu
j8/0foifNCrnOXBJcMAP0ohXlDTrZ0XTrwsAw4qV3/e70D9qjI+y6dYUn53AcRQ95pgd4+ot6D5q
bRcyODNLpoTmzKS5TN1Nc/BKCNgTxcmgFoO4ivh5WOl2vazzY5f/ylACuZNFMvWrm5Qc7V+76W40
inOe8TyaGLSdexxCNiNrPQb6cMzYnIOJMBhSS7hfo/WSZrshwCmd7qLhqZE3q9UeIsJhUmQQrXrP
JnZ3XrfY8Ik4s/FyA5naS8So6tvq3yT5XDTIAFzFaLiPWfPh+1xcjF1hV58MC06adsKd6vdbWVmM
JkHL3oe+QOZFQ9i5BChdY1ex0d18g+0kNDgGcLwihMTW6UCYzWOpipViGmyQjNagoQjHg5zbygkb
+tecrpLRHQgK4rjIefPeHOe9ijZh/ChhQOe0nXXzWiIJzrgTdMyWfozshU6HdsC5zUGT8xnSJtt9
lmO8yOW+ZRCZzidwyhoF6V2VKUaM9sYYc1n7uDa4lnnuLkb1IFHFpHiMIN3vjRgdI+4FO/mu0mIX
lN4R4Po+Ns6a9qPLc83k0eJ0IvI1nQ3b8/k3LoamfYZEtZ85zYz49bFDfMhqP+Lnfy3d9RwpXtn3
Q4N4plk7wy6RyJ6iNXNBpP7Pvnvr63KZFqzhfFOiLxfG0NFmc9fBzMrLENIazVsk7YUIWQ37fmHh
wm8KihZADDUraYViOrHSpRVeCqc9dFTvkKw2U0TtogiYLXKGaWA7qLGGPLgTxSPcq4PfbKTDXa/Q
mLuYxLFqYdhzkxFsl9zBiToMgPy0oFkxXmGtnfXeyCowlK6aJr4ng2sxhh9CQLxwaQA5iwAPlKs9
+PgwTaM8DfSPivahgN1Hc1Fq5iI3rRVYzIxkqgihWxG6qxirl8bIt0Si3E8HBgXL1qk2c9mT0tyc
WLIVFgHBnMSaPTbEBZk/FH1gpUrMnMmjR7JhAkYnivZjyRpuBMegTdZSaHtHWitFJqCaKVSlWOK6
3uKKZaQ3we1GOhYjpW+NdV1pJ7hRqxL9QdB6S4/M2gpBJ5lQQoSIfVE8tfpRb24ZnQI9eg7FTkuY
3CYsMzRTavOzx6On6pI42FNuc8EkhmlQV4zFxRStcvydPT+pt6NNXuaHtmQ/H41fZdlfwHEjOKRU
DoeHdHTAyeBdIwvg4CfaypbFogZ86PeXhEdL+dqOymgfAjphudp6wtkr7wiNdzv6O1y3DAUERMeG
HO7xwej1dZO5i4obV6ac0nQ/zleeZW8sj3rO/TTi4XuK6GMh3UlyBnyhtOE9TQiJwszTrtBYmalI
y0AD7HmUcj7Zkn3G3MGXrnbQ2hBXezHSzYz96i3h5Heocsc7d7bMrm2cR8QtKO8FKFz3qeelDRRV
twNmALzFhR6JhYKJeEmnMKHiUtwYlzBQ1sKcYUoy0g0YAxMuaFasq2T8JVg5n7IOPkCjTyeQR78c
ewLI6qhdF/Okax1xmFEwD/ajKIzvhKaRCxVqrnXGX4aAzgwVM18NoxeFNUVFWo0mmlxkPc2END0K
qx4Vc+c9OZmebpp25m9lUcQq0Vf5yRYyZNIWeIuWMFQU/164H5sSKL+C8WPp7KIuVoe1TENIfdHM
jTayuloXhuFfdFqvd15Yat5sVXeXge2rjcKs+Ea+aIZSZTDpwQxReQ01Z53PSe2ihCUOkAQva1nc
Qzs/CPKi3ADRkW/h3Ih/7IhlbV07jbUoUqP7dNIGoqsm/fHsFEXHFIDk960MGW2hw8aKXfijDyGH
AwMA0Skm31J6Jop+6W8ZJKRwp5p6vA7uOGzwQKbXsm7bQ46/9qKlYh6zFWz5UV3qZ2onHBYQRlZa
k03oZvJgX5VJeBLWCK0Bg3G2NgKuVRY5/hIwUvFYZpJ7ZFaIiTPPfOAbA/2LAUvhH3PnGWun+ntv
GObNMEduid2D2Kuxy5lcRu1kfdFRtbs721H0kDso1IouQdwywuoYBrLBD+E+0nRIsrmf+0+RSfOV
x4JB4/9S0wrJabN0ilfsLcGy8K12m3NC21Shq599RfbCNKr0GmiNwyijLlyW/s48yUDTwEZ2tFuT
MWIrbL0GAGvj1g2cG8cPOhS1gf1a0Fh072onjXbcBv9J9wpqrDpIMSPmLqA/V6/tZj3qrtatfDel
JwpR2TqqwMDk1GXxpiKb5z6m47v/c7aH8Y+sF0WWgyvoQ9iGzl+/ZTkogekvngj3UIN3y2wezDqq
f41tu/OJ6HaTam3LdiXxXtZNuk7rALgPHikEJdBtTza1g15TR5Nz3QzFI5DNlwFd3J8/5D+zOJSO
CsxStm0ZShq/fcY08yY77wDuew3dCK93caKxSpFUjtIS2M2/RHH8I+/E1LGJSlfqRMcLKeaP87d0
XW9K/clhBVoiuQoeEtbhXabP82u0Hes/fzOhfo/SmH+XFELotiWlMH/LO8n00U5xaJJmHLaz1Qcj
9jqf8A1kULF5EUFsESgZr1NjTpHOOqxvpkZ4TRCmK2XPPee8dRaWyP1/uQj/uOastrrl2GzNgAYM
97drLpAP6I1N5lSag3xkSgzDprnGiY+lExnLvwRziTmx+D8ih377dfN//9s1l3MuWRzSS4UF7wBt
ynpwbqxH+KRWoVM+sETh0e6vMRl7Ujosn0ohZs4YGfz5jvxnvPRfKabKMBV5Ey5VuPn7s0YUSRWY
Y+bgISh8TkjkWq+jCAthiYn7ZORBdS1q7teff+tfwWN/+/5zeKoir1134SgoItt/C5qib+6YkV+7
ywnP7ITx2hIbv9R3melB6YeEYJU70+o/tQRMu2PuKk8+DUOzn/zp4g/+TcwhhmELIKBdl6BxOIxu
Semg9fzAee7J0bO18qZ9WbRv5vAoiCcMI/oN5ro2ZkQcHFxag5CUSSUlW4HQJpbJZUn1Qf7QmteS
YSpzIQBQc3CbNWhLIF2DC3xY3aVI/+v8EQjK2m4eG3TnMV3/0ihWJk2UPHmw3aXT55cueWpY3mi7
LdOU+Ym4lu09p+q97m3r2eE5FUwyLwMNWOKUI1y7EUyhiGFLct9mB0HCBmDNrr8PaeQPebEaNGdp
Fe1Oeged9yTEIwci8tTmu8A6MBKhCd3mDxMTlUHnRUHRIwxEUrapX11UIp3sjjlr2Z/v5O9P8l93
UukmK5UjWLD+euP/9iTr0OUdnljoqZlBL15HhQt3IVoNRZasNAULS/VldOjsYUREaCAMqgcki9JF
lJR0zb8snX8tVr8/WH//OL8tMDwbIkkjlLFo92z6vKpbVyOzO49J/GeVhNrKdegIVi2ke4MGzxGs
MTlq6a+0iATObQT9pYaNGmgU21tge/9yvX5bZ/73chH3RN6TTpbQ7w9+G9OaVW3BtEI3aT6GJUeQ
pk6QK2iSnNeik9G/vOHyP7Ps/nrFTUlykSDtjzrBneON/naHEi0UtUqhIg6VUz0aAbCJzhu0Y27B
tm480714pduQo5qjJAk1UmUnN7Lg/3jGQ0zcAl5C5oB22dioXyJO9PkwrrWoa5DKOhOVfjVuOiVL
epZwFIM4omGqOf0lCwwaBI6qD3Xf9dspiPH0NbYG4goKrizmasGmMjP6Cflepsr3gvM4+Rnld11a
GDWHefkfx5EWc5r8y4Py3y6KElwMQhYNcsnn+/S3i9JGA+Wd9Ai1cVM/IiQ8St6UCfSySwbyQ317
jh72VAlXWgGv6drqX7aA+UH87UE1FfZYZdimZfIC/ecHGCuNAX852xatTBxAiUD40EjdVVWs7/78
js5RWv/4Vf+XVP37M2c4Fk6+OnaXLt4oocHJF5N+mmTy0TSEI/gmookomj7+H7/1b1f4tzdRiyfL
bFLLZghnYnMXM5el8eKVgjW0kVk9B8zp8PglRrg//2Yl/suuZrIY2Y5lmeha5G+PfDQYgVLIypB5
5Xj28kUlkP8/lCOPmwBTl9GM6WmcD7ekdWnX3KN5uxvwbsDzWFiVto5gcrB2pkGzyGpau00cPei5
eFCFrOnJkq5eATdtnb+0W95CNgTeG79aXB1hmtNlOlsGS3D0ZISfEW0FDzzyYO/J0V72w4PZ1ndR
rS80k2bDjBJ5KceMJOECHg0Z2TrAMltx0id/hrY6UwvZ8P+HY3HxK/3BUPU2GvnDSVFsGk6TZtAt
fRlA4Hvuyn4dY6olc8WiFwP9iAkwqh+gEZ998F0LgIPyVZGrUT352ptPdz6R99LZtP5jjpo5sy9u
TerUKWT0m+MAZ7LvMTslWwGsEvwZOtsapb0zyy/cYTfUP3Aht3WAK7CcjrZZPqUOH3usvqo0OqUZ
jW9QwKqv0Ogy5JN2/UZbEbTOB/rxnZ6bh6EOjrHkVJ6TEpEHTJHtxxhuVTImVz1O7zpCousBTowv
VuFgoGbFkdfQTojzt3iWGrvt3ssb+hTtUkA1VoC8jdzZTGQteK65NxrnuWrFW9Ylu4ZOmy1r8tY4
x3YcsKxrYdXQh6Olkb7ahUOCDH3w/H0cZynZq2X88hyPGcTOBb8aZRyn+o2Wf5j1S1LWh3bA90XZ
SrjOZgRebcUMQplpjXV4X+nkb3cl3Soia0ID/M01bYZdr1CAN+uOnCGgwhXsbQnMgjyEDGl7Ph5I
h1wI/0bQE0r3YZNQsaRixjMTTEWrKYmfTE55QcFAEgGL01UHsivpSPYQyNoNs8RBH9E6b2ktOvyB
Xs10tGgZ2hcdhldj/0WCcuD/N40FDnaXW989gdUTOojm1R4/BTdXr54jUNdjv4+ANbgCA90mYAzl
kF+QpV9FBySe/scEYgCI+qocf7lUrjkeW3v6sCFsa8SnJbQhR/PC59bMQ4rVnHYqJkuSm8b46I5f
AKHjcVPovGOYy1loKdCWysUX9ihJIZDBA2bdRRKhYcDo06fIG3Ch5Zi1bNwWoCKLWcgY/Izk8sie
O/5k6+kxRv2w6MmJId293FvMb0QNiZ7gIvUdaufJuU5wF9xZtw6dhlEqsxCtPuAtCPxdQ7syrpZm
+NaSu4AtuTZAkl9UvtCHa8gERYEULX4K9TOa4hLipm0869KAXvC11YCsakx2k0ZDn3K90L/6iMZZ
GX/SNF8KwB1ul91CkMzThMQPXBHRFHIe0pTUljUezuZpSiLiE8JFEdx3pbyN2jH2SF54KsRG8yCB
NsfAfhtGpCvVwrI+YLUs0hmm3X+R04UnoRwPJQ5W9wEnUpk/VFYCA31t89Mn/BFoZ0aWEZCHd21l
LqyoRJyE8pvoEMvD8Hyzh02bTOtRURlN14mC2HES/DJvo6qWTY0dk9l3YCGQa7yFluMpw1FQj/N8
rKZNZ5IMRap9Vj9q36ONQ0EuRYoaOvyc0FUPTP6Ec+Ctmx+WJrwxTglITLae6/JhLM5Rc4qRSquG
FvkAEuEVO9HWi6YHzZ2OkY2JfFk1GbkcLg81Y4jRrTYpoJjgX6ql/1LPKimU4Ur2Dd3hZPSf+3JX
TCR9UyMubWG2hIdHdMmjavamyDAsV07MoFqjPEFuoan9aFEAY//1gxveOR9hRZOLf6kU/utm5jr0
BJSrHFv+VimooVRjF1JhG47enzLMJc9mn/QH6YTYHuuCh9OP1fXPe+g/61RDCoMsYE6HgjDg387D
HaWJS73vLHUwpBtvjjPsG/EZ6dLchUH39effxonzn9+SX2iRPMxBFCvI71UquocxpYXkEYDIuCKc
1lNAvgNOYwWqn/NdzKve7hTEaKRnJWntx8Iw3yjt9xYldDqiWvZ2DVYB+GhGhB+VzqKf7maYvZ8N
28KBfY4Tz8KfNODEyPFVe+gQymlF+COmDjI+kDPmxya8TxDBCxQCBXQlH/mWyFeBwmIdGgdrNkNT
OGCPGNUjqamsQazesFVKht06Iwsn+hbaqQfTDaoY3oKLzB/XDlKdmP6hrggW8hAWo66Q80gGpzDb
rDJuQQCtHZWxa/3EsBWahPlupz+XHm8WO7ObUKh515zCpJdy0eibsqz2dROtSz1YWnmzcPLZdwk9
4uglz1YFcIuxt01WI6sdGYJcwZwrgW4cwEAEBiBimswA2KfDZ2DCUANHoNsspzRIosOxW5JhIBln
JrPWrcDH/wypQNdcFl92oFHQTM3WQFoWhDm4ZCW4XMi9QLIjdLHu2OTQhkO5qBcJQVRVpq+y2tlJ
ZsAR86Ai2OvmMcy/HSIqUuyJvoWlBsDMcCz8D5E8C7zo5Ij1ccPI8hUeTdmfEqvk1kp8R/3su7Kg
dJVWfxzEdWh+iAFzoh4xRgyIRxApigh1XGTI/FX0NQNbYnZyl8GanaFgiVCqMdiQFrPrmbZ+cehN
mnAFHQjDbQYSPkQ2wnDT95GB97eMrdrU1hKjGCl0K8dmAVXrzBm26JSBuHyMaLWJ7QOLP1JRtsY5
S3Gm6xvLnymxa/KEF6W4Bv4tdE+NjiMKV3qEBqbnT3fFz5TeEzC/cHjNjOGrzB7iKpiRv7i23g1b
IgI2yBhYUycyvwfcs/blryT4zvwP1fOExWBQNib2x+hgRTWUemRwGO50vjKpgHfN8DE6z94AsZ04
jA5pzSjvcrQgJp8gViBMx4tihCyJxJmyb4OBtDf7vT8b/TWx9rTZC+sh7C4msvPYWjA5A25O2+4u
9UpARZ8hxfH4JWi9Z4+1eBsQjAQ2mvIPaT27+KdSSlmcDxO+56iBn1HQDF5qEf7aqqJweMYxCbTm
ouO5wBmC5FuAc9i0+SrqXmxvozuPCeosxEdODMYvPKX1e1U8o36pLH4co8t5DF2bBSRN9NGoEJ0U
vSacu/xnLLeGeQZYqyNCDcfdwJteV59e/+Jgq0h+Av+c47y3gxUyAB/HAq6rtHrRzAjqjYQIg9zQ
vCMn6C5Cpjslt3HS0WgQcQKrOaZQcMyBf82Du67zDwQYkbOVdDlgHNkgLY3EWxLdjPr5mDNXjMyT
nTyOCSN0BtJ9/9rmOYT+C9KupdV2i7zvVp081CmJa6hTAo+WFZZVlPrJ2WhLsi2vbEB3vXsqqBDL
IV0XyOWsG8PXTHOIqcOBbe5zRC5F9BQKC+v5QlDSjirDZ/qpjPeAAYuRo1BFnjNHK5CrXjXjrjcO
RniqwcV0CV0iPHLUGEkqsFptS/mZU2V5mrUwCiz9Ga4OA+UAOpjxsdZXuvmp5NmexXTRipokQXnd
mPe8TXd6Dq2zwA2kvcKmNxHeML4363cdxYwdvNS4ypE50ELYjO1PHDD1nvF5LIxeCsnwLaonVhA4
Kt5d3Px4PDctyTXF9OIjk5xlnPGp8Y8SrmeCjkRmEGE3kAZ152zzM3IUltqHbu3kcPOqV1LFEVC6
JDsRgMr8ottk433p3Gi4RDLBaEqWjdbi+ezuPASdUhPcy10o1D6s7wnAW3cMadraPZjMkVyxtg3S
PXhdKXZ7mPHaWxf9SKj2Jd5qxJ3F8DgMZ0TsmCtBlthLq7tHPoxHlGUXFgf+9YUwORjkTPTwOuuF
uy86JvohIgZc0qqa1k3X7DodkSCs3CFUlE5wk+GMt1cDVUSkH6Lk04RPwRj8WzkSbcbD1PfnCVF5
AJK9naU66MTUTJXRYSy7nzWj5BJmmdKfFMu442rPwjKeWw5xQdPe2ZCBPfvGE28EI4mNtBLVUwUs
pnKR2WtM6jseYt6ZSfwAtj9VEn/gUM1jWaR65klvIDsYnBUpkkQQH+TEPFF03DbUbjE0eGauYZU8
iSHd4oojSv6Y89N1zK3cBr0jYQAlCHmVNR1bmxOc0Zza+WzzAfgGiYbK6FjlUFZmXNydsoBa+vtx
1i/Alnb579xIPhouRkInbP6mMastG20zpZ929yqQLHQ1DzViMNZ62f/I4eibX+EAm/ZBeIsm2jkU
tWZAfJGxkTgaFTs8mqW8EuiLoCoytPDTo94hrbcvKoUmGy4UJ62hiVau9pU1N0HSGn2AwIT6g4I8
6n70QcJiZXjMLsRhIOFwbn0SOlfJe20uDPCZTDGobPbKUfuliU1rIIe8xjU82RBZ3QOJLtO0tYqX
WFxM3lhpbTsC1+ayqHwa9Fe7YxPxz+ZIoyKZLp7/y2Ozl2aNF4g2g1ffS0EeNMjAzkNEF+MPamF4
sVoYcHBY6uNe3/nT1VfsY0i22tfGqrGAY6FFWGIKeT/K8bmH/6K/jz4Wtfq1sJp7G9VXYUx7P3oX
RbFjT6e/gbmXaGvsmO1PIFi5nAoZVKHig+HFp27O9fKy9jvCmNIUcmlCVS9dfFXdkya8+zZ9bJKM
wxdsKNRYoC1aThXE4N5F2Ln7TaXfj5ggE7mYUIdjUk7vVb2uzX3EulGG2OM0VOkIoDgXeB/oURA3
/5A1ROwydJQGr4oTxmgCd4G+zgDbuase4VO86oJXIPxs8psAuRLLrvLf3OIBV8q6NyC3ICUP4LwE
CYuG99EDj64V7vw63Df+c5IjUWZZMXNnl4onO6vwZuaLCNtDlXlPqgKW1GnbIkdOxR5G2iXnzNfQ
PpsIoht8EoW9jY0d/RnPuw3qUyanChj01LMhEWrLKDqIwBrOzRzcXRnCzg4VnpKkiNZbRvo0uMhM
vIlxr4LP2d+KXf0wyqUyu51ub6V265kiBZB2BH3XOKccVFgEslXDVLOg1kWmsB+zny5wYXqUaFqA
X3Lw09El+suIMT2OMCz5McEq9Bo6alTi18zk4EpA1COS0QQhGc0TayDnJ143Pvgvd5mP5TLqWFO0
e+V89a0DYHZ+4M7TsAp6IBdZTmeFsyphy8mbH76F2o8G6S8iONS9kNlrNt9e9Rz69+38RrEfinqT
zjIQKNW4D786d1e7ZznRuUJGQwxHhsbGwT+rD8co/KlKXFW7vDx6Q8kbtRtZ2E1ChTCIhpQ/xsjJ
fzNGAbLCnRd5qw61VtyaH4gmyJv6lggFkVPKjWdkWzC38ETQRQ7+Vo7fjfQPU5M9RD6oHBH1LyLv
kVj06zQmCLOiFUawak124xYrMeZeLIvq11RsLWLnRr85GuyVeoRDCt0PsCymnfERcmVFbjQS6Dr4
1SbPafLkBb+8YmZ6Exx+6iPzhUbuISuTl5g6w539OB0CUevVHx+j8jmrHoOG0Lb30cjJXJlWiU7R
a3preoITsi/DxWiCxa2COS/093Qkqo1V1pTGqp3RUgY/K/8oUry3ib4qWHAYcQELA7kxo7m0vKAl
NCsswxt91DvHQJU74w0QYlcIzcwWQAG6iDDoj2CqD0m9I8wKp7d0H7wejOO0EyQOVaNztqjO9ACN
alJf4iDjq14H2MMp8zt9+EqcsxF+NAGPWfsEchnF90enf9RBsS5bpK+Iv6UVXCdOZU1ZLaRw6W5e
Tee9J9VB07nVtGKvwmQtWMfGfVTQwljm9CTOrAJDhpxhLbAbuht0U9X/UHZeO44jabd9oUOAZJBB
8jblKC9lptLdEGnpvefT/4tz1V3VqMK5GDQwM2ilJCriM3uvbbJnuxCjZFrAdRAHvcfFo7AXCgRZ
scQBZTHGJeO7gDXG4WECHIKSIBfJR1A+1dYXi+sQ0Q7RVvre6U8kPpTeA3pwn2BLNKapPIQzW+kQ
8VQWk4tajUttYSYL0b2o8qAzmvTeE3WfxQf0EPyEgg4Odf3cyl3TvEzWPXBJIzvNdFEiwUT+GgIh
UF/tjqnJBf9UYX2M2UMSn01AFhxsnIXKU5hvuDnNOUTxohuPUoM7seOnQfZTqK+9eFOQ4DvpiPwO
duka9lZFw5IOq8R4DfiNqI8o+kj4xK8OFCa0PqpxW/s5Oo0NMRMEL6hih+PXR34XBOuc7TV1eoBE
Ek5G8gwYMjFfErgBlXUd8WrqG6+hvFyWuDA1jpGcZ6gYzWVfP4mKfLVtgU2XxJ7eexbtxitPnbiJ
/hIzOJwudbCuU3SfKvTcTSa/dfGaJFsbhhN9mPnNky3YNwrSvDjKmr5EZbREqE9YCW3Ow4D1Hols
TZN/VGDnk9dsnLH954+8JCymYrzT0MGWDDQJESh4vs2VMcD2WhkZVGxMoUcbFhAH7HBEoOUhTeKm
bk7gKDyuc9A11FxkqkNb7g3go8+t7o7aMiMPsN82w08QrghIjWzaXy1a2s6rlBb+utfG2/kpZST+
tk1jkBK5ES2XEpG2TxIg4sUqjvyQxuJQc59XO0XnFZZBTZlCVPKOLlwo4I+3HNDKcwTKJFe+vH5l
TievelPHV3o82qJWkESyl8MDnlrPPHWxazHpjnd1tPSna62Cffhgis+lPrz104MmHkW4mwkSGanv
b4hqk2Tjfbc8SYD/MIrgcgN5r3Wv1KajvbVrdpXXOtrZmoJ8j/sQQBnd3dpzmKe/EFVXkyRE1SFM
Gn8QTyvtC9GMFz/73S1P5t3hXoeQ1CVPsAWTgIvYZcc2mg9Q3IrGrcbD1D5V9NbB2s5hb/9vesw3
hXOvX06oR5FnCgk//MWBdecdDNCRxrqE/rQ00XcS3kCKkRFP4MVh6kM2eOYH3jew4Pw9eWWyBWs0
b0mugAMHnH0IwIKD1F4s1KOM2uJNZD/65YMdrmEKqppbjHgrVgpi9myn6leQZLVFdQ0FXN9AIzYm
RKh37c0wlsTbjCE80NjVwZZqMescAovkNe3JIGCUlIBH0Rc2qnxOlQRd8bCIKde64pSMW/x8Xbr3
RjKVVtqI2m4xVlvAZKZ9Eil4I/ZD07maO7v42cbliNx6GB7UaUPzVOiYlv8X2dmDMcUQnty8vFyZ
2r2TLynNJK7ApLnq2SY0r9Im23iVKrusZwbg72vjS1IDd+/EJ/NpfTTiKSICsN5TtObO65D/T8qq
J0SCk4/A1wXojdaiO2gwttMQPAyGxCcrulUdBQk95pkZcEn2uAqDh/agG/ac5Sgu5lJUVa70+bY8
FuUtz47CPyvJyQsSOrqvhBKb6VVkuWUxNwt3GeGcyoUCPQi/DW/jJMQDuBG/IeUR2Xojo6XWMxn2
D5G9itDbN/0z+yksHkuOekLl4LmSYCvbmQ8zgYAUtbIqzeeOjm5cgdQS9s43+P2j3ViEbEhi3Cf9
ngkds7602qazYJ5bIPhWy4cAyXT6BHjNHpc26BWoyAyhY9ABK34BlBakB0aS//BwlM3Obpd+S2fv
Bj3YjOKONR14EEJL6CDXSrEpgOZR5aH0St3SezZ9HqWVQfeOppIZu3rwtY1AQE63bGwc+04Hgv9Z
iVOujnegZMApV6892BAkBBeHZshaI+/vk/1gu6zfKqaU+AiTXV+vhuopS74cZKU0BQNqxnXg7LjH
l8xBYSHI8WoYjwGAk/GFilKzEWS9AMQiNYVUTFVsQ+c2YBzVD2b/jgFHMuVGhMVTuEDay4GVxsee
3jLMd1J/lM7jmKOJ3qGJ7JQ3zTiY4c3IH7g50tCNeEPcHdXR6T4EEVawrYbWLZRzHZ7N8loWe9T7
wGuHZjHXatWioiiy2kXQPoTI3m25iwwGSIvUOlrVrrCOtlPd6dY+S1/MeK1xg+EcZzyJu9R2yYO+
a9Uz9lmKMiPemVzjEwJsAz05+b6ApZyLIT+biJP7MucH2/j2xlNvPFrGapi9welHBQrX3E9Qy9KN
R2NhvHTDg80scriOCcY710ZS3q9Is9Z4ZKrszTaXNaPIZsOXb5QkQ9E09585ky1q7+EjSQnpfNWy
9yL8Csc3KvEyPeXzw3vAWVVB5U5JVQb6abieutVqSJKcTuZ6rHZG+dyPS1X/SAvCEZN1XT+F4Y6N
Ui63kb0H8jV7Jj130lgIMb0kuAsPI5UNDtqObke+eT6c5aWYXkztwcNKovF7cUN43fhVA+3D0zdz
Xly/6RV8vjtWfIPyBjcMgBV/kVO81HLfyXtLeR2Dzzo+zEJSUqCaTaWdLH1NJpEndygYJtZsys7k
f21Pk1jqw4ZWpPqoAmyDG8PkA15ijp/OePpBnbTsjfBJqf1DY96n1hpzFyt8dNhrJ3/v2m3kbMeU
2fYbaxiKn8Y6VdpLLo96fVIZ4MM2Cf1HHnViXXROmYw1epbdk2SuDlhxZ8J0WNx1iFzLJzHDvXkW
NP8NCUIQnHrmPkm+bFLB2GIz1FiNU8yZmrF1eP5lvcwGg/5/U+Usl4vNxLOXSNbHC+m9SuPcq7ue
F7GmXYJuzelfyVhLh1vsrI3uyTf3mfXRqjcx7K38ndjxpe/0YEMXk9x0w9nwfMD7t1z+cB5QtouO
sRLujPGhpbe21LOUlBYvalfuzKFfebBhMmpmIoOGm64cdGfmcC2UZ7+nItn62q1uPlL/IaDyB7Rb
pg9xCn3hqQEiRYYYmjQHlr4AgU/giklwI7G+xKZz+iNMZozjFbea3nyEqO3GBW2420AeyxlANmSJ
giVYOf3eAGs+vUy4LHJj3er07qgIColLwW1Mqol5J8KzNHL4CBqRbsfcu9Nf8wh0E4wngiUZzYOt
yJZlDTMGaSPfSGluGdzNa+wa7TESZtuC2ArmYV/bIWPgTdt8J9E96gy0KlZwh3nem1ixuoXc6uom
SrZeQ9TnbYovOEETXHtFdPKLT2NyU8zvbfDRDj/aBE+hXBTaoSgf6T8mJpmNIFzgbpqne1sk7gmx
vuE+JckKvIe+IeBKaisgGw7E8cKjuz6DIORe7M0TSakdRuTi0CdXowNqvpwRdGxXVYpfvbq3WUxH
pCOhcFgOMarxBWv3uF8rTCCK/NyEuwABOcQ8GJIKejmeK/qUehOSRQtlMnAzUhjkis0JgD4wCDur
PfmCG2jj+a5EkAX3YLjwliwcokz4qvolMr/ClCtk2apLjXg37bX2r333Ts7gyqDRJ60qL69pus6x
IQ7FT8Sm3VI2PszfnuEyBrfolb6BRnhisR3s6/xitxff3+X+xoFpZxLz2C3n8PDsKWfCOssQLdwn
8I0MA+Ygh3n8XPLwW+tS7isb1AOY203UrRhxTLVxR8QlbuGKCijdqcUms1cwA2FFAQfGToll6K00
QYbs0urR4Vn07Lv502pGtJfDHUPnQju27TMZYA8gkJCPrET5iP2GeCMWxE+6/m4y3BOPjdxxZc7E
DYVVF15Cajse0TMj/yDcIJ3hy/DVraj3pnQV83tCMcDj7t/5yQ5nYTbuJZFwmZtmezBlFTlM1gee
OkxBTPZtytShHnEzU/CsHCBpULR68yoIWsl71iKLxr8UEDY0tD4u5jvTJijENfJ9I7YZK8ecBxJM
p8V2x65OBlLQeQ0S20eEQgaIoyy56d2akNa7Wv6E5CQPRP2CklEOhlEuMn2n28dKc01mfv1azc4M
aAouypaTKRN7pKNVLV4jcEEqOlnv3mDWnoU3aAdp7vrCXOsTDfM59K8BE2lgwXmwj7HwKRzS+IsY
WRKSlec7wnoxBy1Bs9s13Dny0pcashU88R29VHHxqEGJTG93iYWXD6ujsSVal0zAO998aEH5W8UO
fODsdmcO00ckmYL9YSpa2Ec1pVP/7lr+f682fWzW3DLo6jmii1Ldpx7HBpcN7iifhVjml4wN2qUT
/KjazZtOhvoSkwNiEc2d2AHYOHuZh8FK81sc8A9t+KC1xMgB+q+i77bEmOwT0t12p4ARRZXZGx6J
KYYbDyjCKsF8HwUhJSUWkmU13kZxrvz7XN/QpUXlE4+1ar/77c6cW3j2+3TF/gexiwtfcsK1BZU3
+jCFa8t79uuLqt8P5ovQr23jsw6bsERHS6XmsJzO+PfBMmfhm88MzlP2U8mvvfHxW4tjH7405ZHk
5ap5iLV9Gf401n0Dythm60IgsfxmcPK/iw67OnwYbhoywiXgWniPav7oV8ek/iqdd46IkUQYAJoY
WQ2WsDfmR2LiBbN1Aa9UPBLzQ4JHOH4XkDy1Q1Rh5SlodywQeyaXPmOhc0inXghWq98UGtgflpb+
Qy5dBrcbqMcdNAoYaViTVrFx1pBvBy1Zm+Z33nlkZjtXS8iHfNyqMjjFubEpml2vQ2hIuEdUH8tR
STUTOml3S8kK5fbga/xMPQ2jcdFB3xib9mOUHgqSCnnmQQt8yKp6T9Eo57WsXYObyvOcUDpT81XI
eKUkNSbp4+5iKx16qVFz8l3VdXLf0me0s1c92QjnQpIUUY+J4HE0CGvJWMyYzNXFghRCpls0+FZZ
fgNEbHfYv7jEGnTn4IUM0hhgxUAyeyRZmTV+OC6HSBjcXbmFWKdZD3I8GQVT0uxc6xs1uCks6LJs
Zq4sbCdZmXT0VihdNWE1Yf4kyWeA5j7BVhLd2Qn8D5BZImTRRpKW0zJ6atAnJQzKMBYtZQ3YTkFR
I5DtfAzWfuSs1CpnL1pbpT/CrIZtXGnNFSyuliGZrzFsZAfNYtgc0doCLEx4l7b97OGcMCPHjcLP
UKldntJVOhHJzpvF/EXzTTJfvs6F+dGElE/+ycpZ7YjGbbwnFm3Z4v9hQEavZ6Hd1yBLBEAlzFV3
nep3R3Gdv8mltVmp+W/t6r9lIb/IcQLiuNTEY/5tR8qwyvSxwW8HHy6IBYCQER5PEdbGi6Xwi0mG
gM4rqoBO6HVRu5icZ6t/o1XHP8tVftfu8kfZ0gIkpUp8RL/ISx3HymySAO1lVyO564RTkw+TFRs2
xuZfdMq/GGbQi/NSjmAyZJkGHp1Z2/sPnbJB3EVcGLmy9EObWsFpFEJRiv7tz29Im+U8v37MqH1U
VagWsmj1l48ZjMuEOLxQlp3Ea75uy0zxF5WStvFmMLTgvmJFd7UQTB+kyqKZaOxsqaaJ/+FYof4X
+e5/fLqGaji6burCsUxrtnD94y0HeJrDskB6hF7HgSE5TdBTyKhLDEO9+8v7dv5DdvSvF/tF56QC
FnPsZs4uGpj7a51D/IwviHkbiGL8tDDDRm1KLBMsm7xpvuuxItPUP3SJXEkoLF5nUFkNbDjZmVqV
5cK3PBGaOvsdOSfbiFCBrgcmkvkELzXJ0vTNnZ1Se1L1TUBf00+NudRktrB8P6VkuuyZxE/5xJPG
3aekvAubcGP6+UYye3DSat2rOdhXKGKwYzWIeIp4JMqS0e6pivjDUdXX7TyEwvLiM3mtaOB1iCKQ
vWQJevkxNksK9H7TaduG23i2jUbVC3Qkfvk43YhTUlPAnCwOQ3h/NUE4mSM3mX7sqjnW81lFqxnR
YgZ1uB7SFwuDgDHUi5gOU7Jjmky0KJSVBQqT6NMozFVKeJymRXuF3Z8kO0EMl9AJjrbKkItSXjpM
EEwDWw4cFHzpS3h9AFXo0liy2qi/QltZtd638NTVkKIXZczLTBXKBTukHI4QqOiGA2JgdFNUb0Yw
zKUVc42BpnVvsqPSTaQ4zVkHJrxSa2yGyP57CyBHhdxRh/2VzqhL1newIRmBVHHJeIklkBArn/pv
CNMvlF0r3TqoxL6rU/WUA0a+U1QgvgD55jQCAVzFp1PRenmquL5oOtNrVg5nXRv5iuI5DScFEkAc
8uMUkqT2nnWOa1Y9TJX0UKsM0hlcelXP27QuKYqXJmnek1abt/XLqotWkAuCFtQP37FOjdak7Ult
Tk3foBhDD8gvN8BWk73g913qbbhCMrvW+KiEra8jptIJNQNAOtiNJNJo90nlKjyCMWvEvKCyn838
hEf85ef1H6cX+kEbZTDGX1vVfpEuUmF1dlhwUFaFZ9N9R2TnVhgt4aoB0GgmraEOh41cmqN6H2cw
FboGKKRpoLvHNRSvndGv3cIy4qc//2WW/V+nDB5QUwoTtQYetH+fMgr9ac62jnTTyNy2HuuAThzk
gFrnCQkoDAoUS1ed0QMBeIqBxmPAZi4KUj5R6YNOSeAsg5cmmqHUXIvVbz1vVQQe4BLN67OiP6n6
1iuAVYwLp9oGYe3qhFhkFQCBD5WicBo/HBKoUUJpWbohBIz8JJjHc/ilN39IxFVgQkZcr+yY/PpY
xanHaKxJ9DWzU06kBIrDmn923baDDJER79Bk6trn30SuOuXbh9LQXiTLppNrq2JVwfTbrM+KZq0p
NTywpYJBSIygZ2ZxWDMoq1V3DKGbAZARDOsMeaKprmcOfjH7oEMU2Sw/SgBjudku+oApWojYpxwu
aM675KPy5u1rtuwq9r/tZczxFyTITPyrPR5ER877BHmA/1MyJ0xgwYvwh+TFXoPTgHeoGIKdBRSr
N8Sir1EqzHhlDy77XZBDbBdwUx1maFtt3BC7Kcx77OJM3h8sfEIB7Zr/WgzOqiwfSutck7gS9j8S
MHbOulV4b3Za7BWEf0Vg3CLDYtcKi0YKt2UAPGRHYIaBYDtNVkBqfEQ6XQncpSx39vOqFpq6j4+d
wQMpOke9X+fDVRkst2ifbPiovjksM9UlgSRl0W1pgKGsbVceKxxFCGMoD2w2oyyMJqDsS1/uFZNQ
OvyCgZjnyKMjl0L7Chw63sm/ZCxU8vYWZD5dq4GymgYYNXkLPxkr1jUo32I6xsQ65cpei902eDOA
4lg5Naz9VjPuMlRtW5vWfZDdF+MIDSvDaOpti/pcFNWNb8RLX5RkldnX3mn2trOu+MTtDpmQvHjo
ghy2WNbB+U6AOeYxYK9gRaq0WyDQ4xT2TaznWAba4X6OFC7Q1SDIMGDJoyizUZc0LAnpzVgPOPeR
Ths+nh10njXOKlveGqKG8dgKalBEeOWukMwo+6GE3EdAbz6QP6nEJstW8kIGvmMZ7FtVQ+nsbyUS
GdmDtRPzYij5wQy9SOV9ItGE4rCpEPJp2tpggu0lr7q1NXRcMQx13EYjmozcl2Q0+SXze4nO0NB5
3u5S8YBhRvV/bLbAHDuiEyiP7p3plSHZxNKqpV2x1aWKOZVIKmF+CeOLTOytBG5OzwvN/g5kyV0I
tE5jTWr33otT10tDhOuoIiiTuVxrcvfDWqo4A7CFyH2dYKWDb9tX29ByQ7LKVeoHu0ROaBNHxrTF
BlXtcaY8d4wJIgTBiXYusi8CphdkSlTjykcXiX4kiAYiWJG9XgaCV03MN1mMMsSZVad0PcXjUD6k
tBmD/tqmGP9aXACad67Aj2dMi02eVhN+GSRbH92kGb9P6sUgf8wTINFbPAgQANd1/46tpKvPWod0
iBXUuKzIIcgZH2U1g/KMW+olR8inURIpaG1S3Mv23vLOfX0/R7JrjDBm9ZNvwFTp6IKBaIdyGZvq
Ri8+KjsmxFBbzt4Zx+O5YgUcpK9xfNGRnaFmxMPSuEEJS64iiIvFBwBTgkfVlN26OGB86TubTeCr
lX0CiFKMLSEdMYAtHzlbyRajgrYAIoHb1mz3vh7PYfV3lfJuoDiohj0XElA4fKsqs//gJrCIKNoi
SDcGpuTmNCJIzy104Or7qH1oCIyd9hiHhyzbaQN+W+SNOg+utkuUxK3SkqkwbIrJ2AYDwsNyXMea
dQuH6pRojzNEFAbmiqwVpL9MeEYAJgYKRPg8ug8GX68Q+P7UDIAgHCNBXRfxyUQchruT4UnPzw/J
CCoZ3o6vnoSE+1I9BsCLO0q5ZJP1e12yo5yIh1oHDOl9Cw0XyoAuWUXt1xixW8F0uoMoS2bS4DNo
YLTK1sjeBNlmAFZuGBLV+jZVtoZ/UqZbgUY8NO4JKvRQQDE5xy4mtkELQWtERJUfqnJbMRwbZXBM
0IR0aAyUwkf4/BoNiYvhpW7vCDxmXgeLg6j7tan7GLP1lVYC+YWlY9wKtE1Bxl4fzi1+taw/TuRT
+YlrYRvlq5DFidQd2m/U62y3y44UvJYsaBvxXPSZEhEUUlMYHqJ2tt1J9KUG+5xpU4pbFfvQsvBD
doS45JjkN9HZg8qhQFTR/c+ua3Zh9RKxyrLnWhS51ky8Sj7tQHcNquSEWUqk4TiaSNlFEBfjUQIi
wG/2nspkgOCRSyaABVLqK07rBZkR63mHMBkO+lJ9ZhxyDS18+oox51aDualF3K6IcFSmpKRu5zu/
va9ZXqgY+4rmuyxvgU7eSPCt+45rTxWzgVctfQbPrKg/fXHp5aWJXzSwL21L8h1wWLxBrAv8GbGJ
rC4krsfrFp13CoKtRhKg3++44lATDemqqx8YHI8MYqDzhHxfhiqurVNsLPEZV6wuNOQzAM+iXUgh
VhUEBMTPHUiMwEMExBMgq+o2asEiK5+77ib4vCfhICYgCaN0W//HsPeh90MIQ5q8B4BiJ5jCrcZF
F918CuVmdtDzTGLEjC0W5S2iKe0a6BrEz/s8x+WPmCxJyR2dDT6ka+WKyeX7rrGFx/OzSryLxti9
ZqieFKeab0RHigC71wvnWuMQ5GQqhUyoQnI2QRp1IqTNYU9AoIiiJttKe0igjXsY1wYYzz0UaHzi
zUCweUqCztzbGPqOkPK7WN3X1D84Eo1B2wUR9nX56KBUnYMWxEj9qvMQm+mwnJTnVG2JhqlmgyQP
BLvAYifNHNIAdJWQYV32BCCb0AngoON926r4iA6t+elEJMviuSRoQos/oN/Wdcdvaj+NjwhhgT6f
1CTCZNHskWptx8AG70WCiBZuy1j58LqQs7p/7/PuS+8PmQ0cy/hC95YizfcptW3Gidox5EIYxi3A
J8xf6J+Ciuxny/7oWfHg1lxNX3+urX+3G+NpFqrENuSolP2/WKvTrptKSy0p7GTMSCjS7EvtJzUf
ahYdwmoi4M3XcjcvFPEXusvvpiW8W/o8MFJVyxbil3aj89oSthO0irHqEXCoXHhmgD7NrJzEzSMh
139+p7+3N7weAjnGFJYupPFrD4Gnzq9T4BkZNwneIFUyNc44zP78Mrr6ny9Ep2JYkhGQZf4ycGJE
HxkdqTIEXVPoy2lXEHGpBviHLXuPqgpzrunGoffZJIEro/FJ+lcn6V59yd7KVLSTUMul4c/B7R1W
KP9L6Cbgv5q5BPPLvm2unWnfF2GHsY75q2GMSB5BPIrKguVYftTIdOM6Pw4E0fptclbQKHS0JzUA
BccvVpkyk1zTRWY2n2HAD9hvNwGZLbZFgE42MU7uiDhGAa2wUdcAeSqp8ogI1K16/ln1A8GkbIf8
eYt13+RojbuXpmXfknryI4tZT3HLTDJ0gTtLgHIkVE5D+BmwbueTwOwYcK8lbj0YTyKkxJdkAiYX
uKgbfZppv9YlK5pz2pwYaFe+t4vtaMs15tZdv20RhOeGAWZ9jNcWXt8pSlCC6qwz2lOnDw8wY5/r
GgLf5FDJjsD1kQ00U7u3ZMQ8If6ySzxn3YwISJxpU6rJKaWqK8majs0c1yNdk8nOE/pYXX17erJM
GAbroJw6Dm/PuUTwW3XCeCxVuVPqJxNjlq4m4MrWcfkUlNaHN7HHT+KlZNE90qmnnltoypuhRS4x
U48BJjYvRnTbQxTpnUNVvXjth4WGGaTIRvWPuYJ3CtoZLu4J/47H3SlJnySNaC3j+KFlqc4pE/wk
qdynPp8EKd598KnabOgclwSpQ0iDWRDjo+TPUxR/hkmFntbNlXLfa59exDKlVl09C68KS9TC6laV
s234rtv6eyQ+t5/rPiSIlXVjh+ROzD5qoeOdkMBCXlKQxyJrF2Zx85vnPrZYyaIjkaDlUOE4rfXa
Wjh3ChC1CfraTC9esFDtSx4yh5FanMKIU17+/Jv7fS7IT/sfv7j5F/mPIWTod51VhzU6sjmtTKOP
u6hqKZ+6bkBO0WPUPIWwPMbVn1/W+O3wtACRknL1vyNlpnX8+3WzLgcg0IcCykbjX9UEU7If5vU2
HGR0DtusX3ZRzgc60JN7DioLYVRAx/Kk1Tdt1lrRYgyUbssslwzFWBiuM9j5yxS25j7Xm+jJ0oPs
2QwT+Z3lecK0wFBhF4w9bdeisaR2X9gjYXmGOuwH0Tf3SsrwIW8zzFV523C3KG0ARtkis6qNjW5f
FO20t/OyuAVB3h6TtqFPKszq0sBs++YsmLwlowTW6XZWoqcSqeraSgOSDhBKca3bwkEJm2Rf3lil
fxnTk8HHp/XvsbYBPksDAiHAbDi/jrXzWhnasmVO1zLOhkQ7u2wWLftgQ2m3Yx6yYx+I2LwONFcg
KseGwBZ2oBYVBfqetvyM0KR56DoULIENFuWULQ0KIk35GNFbUdPa1RmNySImar5AP9+y/p2d6SS8
9wld2SlCIWVjIdcwhQtSIR2icrmS3s22ehLjtCfRdMHRDgzux+THMR4qA6n3t+JjSKtJPPIQw5He
HCj3JRIkkz6q6JtFSq7lELCuiupFNtarLNuXupz1uPb47nTPAj5iZXCaDKAUxUUQlExmscXmLSdJ
uerYpMT3nt4Bq2OvKvivgefirAl+dJxVNTNGR4aMBwjns1c2bSI5imCVNRJK/BGR0rrxDoWi7K2S
RSAqIGPqlvkE+67DYhJ+xw3uIpxQylekc9ZiVoSPf1WV4xA8h2V7mEx4kdjhbJ3/AVktZIsk2DZt
ta8s7BeMyy3hbCwHKoH2OSgvGaWUwqTEy5RHhjBLg8l8BJAemWCS5csW9GzBmC7Uu02QkDZKldMV
jE6ZinfV11Tr93nK0NUBpVotpqB3vVYuEPFjawr2KTz0ukSsgSJlDhvI6pulvZXNV8HYrJM8L/pD
xgQpjzFEyFsNk3DKzRUdr+Dh0QY4dugnTPJsbR1VZci8+wHB9iKoT7lzY7aSlJdonu3gaBqZeh9l
sGv1EhdatdSZsHdef6zHU239KEyXhUqOqhuS26mWK8t5w5eRYlUIbPo9DlCFMb3DFSjIqUkZOHoz
jCN/ckrwwplPQPe7EMamI+49a4ZlZ4IPhicrEY8jMZOII5123HIEnPBgU/vH1xGhogmIsz520QYb
UZBfib1a2OWb2eI2mxTOBu04R1lXbxWO2cresO1Q5NrsH9RyF9J9hDsvQ2J+Gq1PRpC9gcFwuniK
qxraGzvFo1YV65pzuyvR1MyiafTyeovL4GZNpH92DYvRkhQLujLHF0cgibt2ck7G+JMxh+yL7Nwa
L2P1oEz0T4OJvzg6ShQ3tfVq+qRAZ5ih5qA/Fqu4bNmKMJFqG0AiZB/IQkNDgE4O7lZmw9xyDQFF
nbamtpJjG6J2CxIAXNinmaj9+SzX/6tqA/UEqpATXfy2VMv8VK/atIOAw1THQAHLyREYUXUYe69/
1GCsuEjJnGOczRgvfaYDx3q7bqWm4GXR+4WRWvzeC6df17FWHvNRRu8cz1SZoxedjVFtuUObeASA
PJo0YGPREbzUGfauGDrzb1fTf5ylpm5ZUnV0cEXyl03ZpOSTzr4VdJ851Kt86ugbfQxbf/7Q/mMT
aTCRZ69qgx5QbTnP7f9x8Vp2EenOCKBR8pyws7HEbUBT5jphDtUiFTZk9yZZlY0BdsfB9T1EVXsp
RWVe//yX/FczwdrAMG3WvAJY3b//kKjp6hYglEUyVZRe+zJpibdNQYdJ1eMuzNu/NBP676tuQ/zz
BX8pOQYaT9uJJ2sZU2nxtZvmJjEmZZGwmTiqXkNtliKrUkvk69bYm1gbVWQqKcTVdkYEZERuIkmD
S1QUNtyiokZCXikErtRzsGKtNsso1JrZ250fgNkqT6UxaX95F//1qdk2yCVbswQL2V8+NdbihYJW
wllKxaLm7Sz+wrlzgdeTJSip4bz+5RV/X+RIUB0ED2qCewye1r+/Jz4IM0fhwQaXLERmDSRCLLKm
ZtzaVOrz/+8zYQtD13l78DKl/N9X+I+HUyXKxGdUM9OQCS8tTBEimi/m9WaF0LKU4m97+d8+TniU
um4Q0WJQvqj2L2+u64jt6QXXTa0kPZ75oDSPehGpl34M4ldReYaNMhjJDSYQxQdIIAambWOo78Ik
7oCbqchaE6e3X4mhpu7RzKSEqMgW4S+Msd/qZcvUcPVKyV+qWXxC//4WROaIzojYf9Wel97Tcur3
nj+O96Ys8C0z4T0qg6J8/fnr0H6huToarwq00oZ8Ys0qiV9e1THVMmx4FFdNGpBPXMXKZ54BbV2l
uupgUyTNVKdJ2bS5ArYg171P4Zva6S9/hfnbQW+ZwGQNIclYo/J3flEsRI3Va/yRcjV0VYjqjIQR
taztUyHMbAVvolmUkROu8jEmf6ZPAO5jEEWsU1cpNJI0YuibaCKpqU0wT2mxLVCdgfO9TUVdPI1S
Dl+e2ahEvQtlbQ09dgeib+WpTEtEesgycHQ4FkUmfdm5GS2x15pOR/lLX2qrdIYB1o81eRD9ic+z
fUVN6bBHz+ud7TNpNuJIc0sFU0ka6zHCP7pBYrO0ta2Z0VqHlF0gk4erFY8qZpSOEyayGqqAqYnw
5ZUGzz/UAoYubIwSiFbwfp3nvJqgw8vMf7IVvXhiqBHdmKCWGzPrJ/41VVXUp1DDvKqUmrIV6dDu
J62qBtdx7JmNblaDiuLTszFTj54FnXwcL7IsGxdYSBS4USVH1haqk226rBheYl/Urh+hGkywhLMY
1D1jP2RVZG8SlSyEMLQQsmlWr3SbeADTNtWtINS5ZZ6+NcbJPyZegJ2KCVVMtRKZL9XwKQK92mJW
DmFS6xWL8v9j70yW60bObf0qjhobOkgggQRuHHtA7k1ys29FSRMEJVFoE0gkejz9/SDrlEu0XXVr
fM/EFTLJ3aL5m7W+hbXWeijFplppXFCe9Y6Twmvek4rKpNNVHvFircDxob1N19DMLLXmQQfIQhPC
izHGkIjXjLFLM6wrYuMS9nV46CmDOncmkiH1YVgieU5XkrSKtrxoC5/erMqXk54KneyxcjoDdjUc
Wi+L7m1F1dukrG2CaA7Ou2hZiLSKydWr0s285YQUxRZADbNS/ZX4bPdT4hWg1h0FGb9qioldahac
qpl0vuPMF0wtyg0ibdZ+uCFrCxjzlIKFWmqLnIQIMUTOsxPCtGmTp7SqUJ9Ny+L1iAJF03Odl9Gz
BwNdHRdrJtpTp4uTZ13k3kM+N+oPtEL/en38+cx7MxhzdNB3jaFd9sLEuQIW6aHudO5hbJI52jbi
D9RY//7pVORuBR0zsjdPZ0yr0HSuYi/75rRNqvx8CvN5zziSKGvh7H//wvJ9XvlT+7pdV0QELjng
PuCHb64r1cb0ZprnIbufR1oSu21ThLIfgghuyDh1IXKYZqZHzD0HEbaa+4mOalnHgROn9g51Edsv
QVwzSWDrxNYjHJHo1K3Jj1O81idAOON7TiPtQATI+pvFZ49vreZ8GPEdhWsYgAxIXFZYOv+8WkJS
s2Kq8GNBKqJyrveEUq97L414BAWyiPTZRvsA+tbxaZ76+D2u6r48/v3P5edvIZKS0lAGAWxHdqzc
9N98C47bDmlkqczSAD+Qs7Ynemn609ImyEQdxu2//3Q/X93/9ene1GUms/NABADR6gS/3wvthue9
TvKPf/5ZghjpYEjJKaPgTeEEAz+mm4bu4TQRTm62fyxHevUHh9QbAPc/3owCjYnYiTFzqN58dnMV
ReNYwrk2UTWeOSr/HNcIn3zNSmdqkvZMG45lnv0aaS7NRICqqE0dDRpeKQg6jDCqCv/d77/5f/ON
BhLl4cZmJzvgLaFUpIJIhHZEdUAM8FNYgQgii7gQRLqQmEirHKs/mA2JrXL657n1/YNAUIlmRIoQ
7ph883k3A5odsJOoWLNk/ay3YXSWqc+hE3QPhUTEYOYaYUzXy9NiXotdKeJiR84KGnZntE+///7/
/asJGPuxbnMjGb15NWGeM3f1sPayhar3ZLDJ47THV+hW+EJ6UTbz0ezG4kYULri+Nur8vSCyuiWq
FPpJy3bgD86xn+eQPz6emIImUIJW7Ltu8jeV7qymLrEm4BthWsBGsPhEgzo9Ly51b+5Hyb5SQ7Dr
o7S8+IOPYnurv/1itiWHK1kzu3Ec+NRTP1eS+bCMNQ5epHrgDUYWqmrh9ucUgQG2MfVw9hKWcOES
eN8mmcj3KGQUQu6ZeIdGEWP4+y/nTVcWcS7+/HLelJgdgfVICdJwn68aBXLfsppmjLn4X6co7e7E
xPlz1C7IW6wOMCLCZaDK6OClxN3SdgilpgR9Tzofh6PHCFuUVftZjptNqimazfLhEIDLdLyvztNG
6DthfEM0bp9JjzgpDrg/+ID9t0c+VxeXbgLYvQ96+F8uAVPhBHnaOvG+TiLAJfG5k3OOEa6MR1gj
qXLv1nI+LZcBBIA6bWLCr4GdJookn++y0WYf5xhLK5RNuE1NARiTeAliFfCTMgsKwwuDkpD8U2pP
8iswhIwNOYma7If1WKEQ4Zb9B93HNhV/e8xEYezGkqPVE96bG6UuAReVFlVRmUICHQs9mqMAfLRk
b7+s53wG7Y2FOH8zTQOet65KMKh/P1D+68v8f9LX5vYfz9b9/b/595fGLDZPs/7NP/9+lX+xTdd8
6/97+7Nff+3nP/r7jXmtH3r7+tpfvZi3v/nTH/L4P55/99K//PQP4G95v9wNr3a5f+2Gqv/+JLzS
7Tf/X3/4l9fvj/K4mNe//fKFKX6/PRr7hPqXHz86fP3bL2Jr4v/rt4//44fXL5q/Ox2Wl/rlX/7g
9aXr//YLMrZ3ksSkrXpBCaognv/yl+n1+49C8Q7xqZKu67nf+zjuRXVj++xvv0TvgsAVIuZnricl
QZm//KVjv8CPxDuhBP83UvVIMF3jDvY/L+2nL+mfX9pf6kHfNjk9//Ze3uxWgxAFvxAcM6RQQ993
4+1K+JsrXSGLtgUinB2zI+2vhBtwSjLNPY+bZboaidWk7DbVJfPv8IwzlQodM21/MVQ5o/x1ydqL
SjvLflyFfLJLFJ6Rkl2yjI8huSImA24wJdpDddaPDxLA3zkSkXpH6hssZurJO5sO9XVH9uXtUAA+
9Eof+dVSrv5X09lyF5g+vk09oklpfxgg5jLxHqYqRQ9IMCNIgabAXWiHrrPYy8f0Pu/m9qp1g/J9
wQ6JzhOge+v64jom02XHNra8o2wur+tyKc/5eqA8zqNDr2GgqcD5JV8nTcG0htzvrFTTjVnrZkJt
ahg5KbmAq6xKsLqkd6fuA7OG5GzSZXeNjTP90LlDf51nee7v5nUmoS+Zs6/dduYZG7d0mpG+ZlMx
fladApmaaM0nzlV7Z9NaPIlmsLceSQNndmWS6c2uerFyQD1q0LC3vTdx6W3m9BCF+Ea7KUAqKdvi
rAvG+qTJlvTGa0pEQfSyPWo6P7gVhdCXCYgDSD9hfLq0dfAJfNWyY79TsFqL3OQic4L4Yxen9jpu
1oBV5OiRvRV28Xk6w8yIigzIgRmCTw6b0IuiXML7RMHW4sHm96qMpvdVnYQH7BVsz1ih9kdLu5ku
7dA8YXklWaYvq+eWruLgwSI6i0Z2nSJWzlk4ifQjusbhamKpjGZDstxY4R/f9+Cu2UQM8ZdqcKK9
GJdOEraLqGshZWK/1tVwFmZTdx50K0mU4VDds/xzb/KxiRGiNO2pHmgdBTrXXbvQM0Cr6Mlr9dqY
TdZSsSKMcdTcjkmYf+kM8zrkfwg2a7+aMZ/mjvqSspGDZUQGZdpNnX9sVtc7041pII0G7Lt13xDl
vI4Qudw22U0p4S2IZ9gvxcSboP4s5XVPsbyXwWwBMcdLcRVrsp5nX+htYVzG2SEZSnUbRYN/ykGR
PWZaSU4qdzYfJjkun2y/fkfmeTUzTqOh9AxuY+KX3pXZAcUpfI02TdZneIDo2gqMVN0uX9Ik3fdp
hcAf7493Q3hb+E1KAyKwTnpovkj2eKdeo+iqs8Y76pcKrVNWBtlBkatF/u7iZIcmS+rnObBIUYs0
ILJvVgpwZ5RXzXMbW7g+Ka5Wj6CnQ1TjZ1AztFpCqMqbjLAxB/tClh8WYrcwyI3xbZY5CK5rd41q
PF9Bf4Mecka34aQvgd/4VwuimTs9rngtoUY/2mblRXp5SSc/Ksw/Gxkze3FFH19yAU9f/MJzr8TQ
pte65wM+csOB/+0Wovr8FJxErYf+Ro5rsWG/VfSsZgkW2q3n5rpZy+Z5zjTvrDUBn54786IcL+e6
tKgwO1Sib549GwElX9qWh+Wz1M/CqewzmazdgzUQCuExlKyHfOsuNwrELprftYqwDufD+JTFrjVX
9aIKTjfVCuicpWZESxPQPTkk1efclCN4rtPkVZZVTQw6ZtADq9O0S/uvk/XC4EozGnWPxVTwPfdW
CH/PA+brp7RMtrf1/Sv25JZ+jAmMF2DmYZNMO0t5M4mJbZfOfAEdhayHFOKT5zy4Ki8/xhjYiJWN
rf2YBq24mObava3TjHXD4opzQUbhgvs7D85l56x7mcqOqPfBwmbK53Z+jBJXH+owxDBkMHs/y3zu
HstUDMgaE1KKsx5dWI0dzg1Q8HWiX649PbgPXtCSuJU6xXoMoaa+C9x4faRSKy+Z+nOJTfvOfp6r
Ru6RCGaQI3KOxQA8/Nc8lD2YzLzA56sU7ciRYyB6zFFGhdlJYHhAdvmZnmXl74gyWUEkrWsN6It9
ArnAxWsng3ba1Sh5blbr5ZgPp3yYLmmkSRkc2xK6mFeYz5XKtq0vwgTYj0NAIlnQdiK88CvHf21h
idakNBntcLNaNt3BUMvhxE2GdfhimDX1J/WELozjbEzZj49yGQ6rbl+6ZUIiq7a7VtgSjnbsrQqh
tVOtagLY3pFWF3pT3l6qqVmj7TiuOnMbNiO4VmZQXESiGkJfH6YO6rjKQc5th4IDuMlWFCd+apCW
NZSbJe4dcd+xrGK7W5devhvniA0rY8E4uElJxHkUS19EG7BurM5H5mUkROipUrtZEmd7rlZdRd8i
USLSU3NlT2G2M2oTuojvG5kJduUp0ZQnmZod9SCr2cjjMJ2g/AwtwXUndqyC+VaNMyo9pP92RHXl
EOH0nA5R8hjnCoYRztNq3+FsBIqSccoEOfHoet1gxZZelYzoKBHBx0DC7PeiFMQe0tK+eu3ijcBX
JAWx2yRH4EWelQu1hovEUIAYSf32qM5V+zK0fnubM9cF5Dq5xYS7nC8rTbLuJkijlUlRPXtf16Rq
v9YYtPNjtgeaUMkwGh4y24W7tG9bZqkpewRaTnApY08cTtWx8UaaDrcp9KkcjtgsmA9kDS4V8Jym
+jygwjrRcWtv/Vms78XcEqMdrag9wqZwTjI422f96HZI38mE2UdtW9+mHUICvx3wehS1C/Vt0iHM
XkN+RWebja8HoHJNC/OpFdl4Mo7sEtZAi+ue/HRSfsf2UCo3+ViPtr2eHQ9GcdhgLhB2ZD9sk6e6
qMAQJhZv61Tq5ANKj3YnvGn+mpF88qRCX2ZH4EbcU6365dbUff1hbD33xAfx/t4fexTfZbSEh4Qb
7mEUUfdkQRNsrZ10P0pl0HDKWT1WQVUsbNzy/IY4BwnlKgyvHLk4JxNKmfNyLKKrYI5hwIVxdJKn
GLQSC5Na1deBcbGzNP1zKrTeZ2uKeqHypvCjkXl98Jh+n1ZJDDhyFUp/cPU0XGhnzU/TydizaKk9
QCEqg/YIlK1seyhDoW7tWRyaHjCGic/CuVPQzkpUGWIaDMLAza84NpLo8WacoY8XgYP4vbcPhbsy
7/dzr8GZ3EUktizWAGdJm5xc7KZ34wuus15/zu0Q1XGPQZjvJxy4N/be0DysgRjvVVjDzSllcMIg
0TymtVu9elXdfaismT92nYvyfljTmb6zn4OvenTE53JeAjKKl+CqZJp5PuXEzxUeTH0zFOZy6fzh
nkSN+G4eJ1BZuknuUgWJyrqEWk1uEJ0VmapOch/2p1f0IVlDUBt1GjG76eDjpUXILzfUM5NfDCfh
OhITvyljNOCp47QOKsybPn6oEnIU+mB1U8yqPO+DCQFF7hAOlQmsRtpxz1DosabPccuPta5PdVn0
Z+6wLT68wjt2240RwzbvOIn7nCjo/Bt7IG+H/ijbJUOE0WNBo90VmkN+rQaUVQ0mkwgp5lGtvO4z
WKYRnVwFUprAeCBmZXRXrVH4zGYV7whXtau669VpNOBhWYzUu8mG6DuzStwxtwF+o0xirujO24uc
9J9LJgrAoSpa/kgn1W1unOJLPprqaUjW7BptgfPR52FIcy5jXKTslyF2h0+zEOmVO6EcqmNtPmK8
RG++lvm1VxAUqPM67+fTUObxRjDUJnnf08o9BCtbGVPDWajydD3zy0BfiGhYT1fu8t/KRi/fgjat
T2ynAYF0yHnPEPa7T9iz6kM1kehufXCCC5kDgFCW5qoLg69O7TbvW3CbBBqPxZnLdPqoDOX8qZj6
8MY3ISLOGT3c50EKD2knGWDI5t0G23rHji3p0xhuFoWC9tg1Mfiwlwq/AJpwRwBd1lU7cRf0hvTK
57DbiM4+u3Q6wFdhhYd+OQ4fwjF3btosSq6k6ARSHQkoAHNWOiWndgzd5ihR5XyiZUjQTep4RKyj
dF2z3FwksKPB4RSe9+jF2fg4cqtqQMluCHtimKcHYbhZQSPCoSUR3pxyZbaU9dl8MW7O/6JeOPcK
bxqQqzpsf93Y4i7CyJeJACVw5WMkKpGHs0x0YDRm4773Q/sMdRNgcyC99WCLltLaCq0exllT0GTs
48+XEjaQE8wCJdyY7Z2SiIthXfs70TbFbcdv7lsvdq5LF2xT6oIdmVuxPotGcSEBB3qRm6q4FoOP
IcC31WlWkFPQufDmKLrj4zF2lpeIC8epgvJ7M5ahu13XMA0UcRLuGxTT12FpxCHpcnmtWusjEcQL
ejzENaGpq/Ifp6StT0vuuSdz4vckk/QtetrVQKPse8u9FBh+jK54F2UBOBqpc5JSw9iar8PazPjR
MjokthsuCG12dNcRtf6OrCNcSrkJT0ruhudG5MmJcRBRkcCA0C8Nn3PqqXM9+d5VVGEhbG03nwsE
+Of9PFSY6bqRxS2pTWu8yA8FqpWTle9wL4epOjBQBWEVqfCcVrN8YA8poBu5YHnotg6OjZNLDiNU
pF0qLjKFOMPWMdTjsB7Qq2v/LO2bGHs5nVoXWgKDBLO2jJb3faBTbg+911w5xs9vi1QrODBdecZc
YvnMkICyNou6sywYBriS+XLOo6Pwn9leoF/jGmwmOP+DTthBGnyAdAJspAsY0k0/Tw+mVHhPI8yO
pojsa1hyni99DX7Omex+NbI7zEGhuPHrNv0SLr6L5tDOn7k8EOwlPfHBNSoEUZpJomlgckRzBzOT
XqY/bZ2+e6Qdn86bKs+Ba5NJTItfju+Zy+hbM6+tPErCYLgRg6nQrsXmPut0flIVbbVTxSzv63LI
LzysByzaGwhvaQghMEk5nEq5tttooOKEt82pjLPhwhdsLOq6wABjUSCK0I4nwu3FPolzfZHPip7A
CDqvyMGq7zWzfXGWQj+SQqvhdPacCv2Q9gTjzd5yYfOAqG/ry/s46dgzx6Z8kWoeH/qI+N/Ziu7C
b+iCCPGQmPS1drZvz18+s1Iu79rW4wplNs72qojd66po+ZQOcX9D8C2y9DxjiuysVXoYct9nzRyJ
dId9ptxH0sfM1rXNQUfLTM3RpeczGBQ068s+pIY3Rwqm/KXXbvavygt9gDVtezFzXYIYFkzD7Wp1
d0OJDmSq7vxLqrXpzJS5/3HlxDlpcj9/bPOx3apEyd3MrOHtNOvyoam7FABJalFkJw2qvbpipDIQ
pLwzlRIEY4EIx15Pgt0+kUt341OrXucrLrKwM9js8PBYDIl2je9pFpCDwzVIbsYo8o99GodvLnsP
jANjP19jDq7PG5YNz7XDVTdSBagZFMPANtuYkVvWTSdU1E0KjMbJL4giyrbcRsYe1ilwuVQbqn+R
+xVW9T2pC+k1yAEXytc6niE8qfehqcavfSHcU+A9ywX52DXTu5yoeuPUd07rTq/TODgXESvRaz9G
qVoaQjfV4FloQ5xYw+hxfidcXWhKiGocifiGehvlwKTsMi8TaSkp4KXGYfwvv2uwQ/thrXnhTLjy
i+/vi3axuJjYU1Nn+H37UMspe1Z6aR8m7JgYHKU/3oZbqrhXz+G3CJoJ8S/ZdNVwPD3ERsX/mJz/
GBv/NBH9dR79/8nYOmJV85/H1rcvFmzTy/LT4Hr7k/8ZXMt3HqoypFciUsyi1W8G1947ghu/a53o
xuLY40c/BteOiN95XNkl1yzUUOzyWHX+mFw7nnrHtNnHOUO8UYRQKvozo+tt8fTPnQd6MJ+HYmgt
GVojfRPbTvU3c2ssEkhEw7Tc+2n1UAsP5kTueseY3eLdbz6YH4fIb4fkf/BM3psJuZnYqUeWZ4qr
7AZ5rod/Nrj3i+ju959H+oz1f/ue+Ky3mT9qLk/ErIPfhmImumMv1RFCXy9DEDBIpGhlVuJATch1
sX2hjS/24ZykL1FOPb8bdQ6Ui/XbPOyKOVL2ZSkrm54MCP3ZVAc+SHoaavIB9RDD16vzERV1irjy
BIlHUgEGXUHO+Vxa5gtnXJEKB+2yMlKeG2Gus4Lr7d6y+3LvXYT202mfrQDbWedRVfr4d2C6jszp
6ZDXDFxk2dfk+SYS9HucjBBDhEW0C9igDMP9qGoiBAM1gBNHU4B5vESf3J+1XDbV2eSNkMWF61h9
gkiYF2v6phseUCkhyG4DNZeXkaeXdcelPSQjLbfLit5/8uUej0PaHWrtVN+WScrqeDJd3u/SzAOe
WSri1l9nZj4kqa5Takjk7Fp1XzErRLsxoVt6iFLH2tuK+wouoy4sykvKBUvISFUzMkQ4YtupxgTp
zxImtjHjrkcC63xGE0TkgtcsuPxj3mp6tmoVbrEjoV/ft/4YyVuPfAwCnpbK/RpiOglPhnHEOGNG
H6dYpmmV4S4j2zySKH6H88y1CRhJij91UpdMMXdOUsrpPMwNlsgwjW5xrJxpHC7JXjUpxWJLj5fu
KyOdjKSyOF5OFbYUYCsm9cLNgzY8MheX5W6Mso16YIv8PopWauBqwT9JvtGUNOci78NPcZViYchS
fxiuoqgkmcJaQcZVDextevLX0KY4okvotxGi+h5E19RvXnzfHQi1tK7zqegIVYP+rrJzAqhImmFi
vjp3oTEGN03OpR6exCIYnfltKy/Uurj1oVzTLaxqckJ9LlWm5UXF5Li+Dej6pytL9zBueJmGAV4y
DBQnuZeRmd2FJYYed5P0UK7hqegawL6WpMRvapWivExH/nM2lBrMZYT1S+/nVGZkVCHumnc+fo4Z
k4Hj+IRPaoq5bq3IG/L8qMVEgQaCgRKW+MqcENyhfDjUVTgch01ZN2dT6NESoKKvHlffWx8bpww/
jK5LYRwUS07QTZnDwyzs3OnTqGvlFh2Bpeo4ZkDAGCBjT5LkLkkryHdxL5KliP3fD5uQIp88aYOD
IW6/UZlDhyB+pEwPwqxIPZF3tnhqXKxg51VZKfcxnmTsXLBbwjHeAGLLrv0SASAyDqMTICJdt5BL
hJSKh18nWN1dQFWnqiEvzhcS3sPjeCTu8NhdRg+oGeGM+OW7NUEQk09XWi0mPbhb/bdJiil+Yusw
IstbYrYfJtuDKkzQr2QHJCWasx+rj3PszBYeUWg3PFKggmzZdWvYC4YAsphvnT51AE5OvTanXeFt
ZPpGguI4RvLYN+p9oYIV/H3ldhgOL12Nmif6VgMLiABMBNIJ4K14yzJcAWPKBXbkLJT2MGS+F4D8
cRuvXnYxB/uGm22HjryyiQxGZH3YMDobJPK2R0YKAMOY/MY1fMtHo2xSgIMJza43S/gmSvTZvtSS
+YnLkB8KBp8zSRZKNK9oy+P8uh0JVb+OgWN5jHon51qsa0SC0URRf2m9OY6Oh++7qvEQLEI2B0Xs
9mu/eLk+JHXtwXHI5vgLV5CBhagbGqZ7yieXtxVh/iiGasaaQacBNnUsFnmy9jnZrxgHP9QTWARh
g+HecSUzyWLoy4vAaYgEKxOXQL+oBF6FCV9CU8nnNGJsGVfscxonawjjwQ7Unuaw+IZ9Pc9tfiHX
eYs46dOI3JRRwg7AJIUdNXJWeoy2UDXhHzxYe87hWH71dNN+s95Qb1MGxYxCBVHt34qmdrvlxk3x
LV5EsK6gKouBq3RYj5BGC6dn4hNNEwxUCGtGncvGB90VuR2p9H5REAPl0/ugQc1mHwA8S8mxOl57
bCs1C4VnwEO2PmMRZpYrIhKL+Jjlrn7ku6gOlU7n8HqMmJE+jHpeSCnThr4mKB3mGSKSeGmioMtp
1HsPEDwzgC2LTWrAEkmls2ivC7pQfOjoa9iBDGZA6VXVL6nN0ktLR3ca5H72OYnN+InQQ4RQyaDn
FL1sUZXMuL0MgCq3O/s+dhjRQqghTWzIUsFkSloYnqSyG4ibta7Ye7n04keb4H1CapzjjaLfWonr
kYVj4bLnwS32oULDAhngyPZZQhsZ2Y5cmb4JMeqrGkptERTB+iLagdVABmHS7rQUxCFhZIZiWiFY
P5VDpBo4hiQZ7nXSTyFTFbe5tmxHvZ2ZMthkZaI4PvQYpOGRtRxF8IciyTSmUTMsiMIyrl5NGhDx
LM2CKCfI1xmajwbf01czIZzULCHxN+kEs7Vn9014Qx/oZd8M7rowyxjWmX6X2DdwEKhvjg1Xwyvb
NhNw/Rx0b6ohSOx0FE/BqTt0/nq8riOErnwkmGZ7w2t+yfavatlBTqt7UUHdY0QbZEN+xjQ9JqVx
bqZV3XkC8uXBWD3h8derZkgd6DiuP9WNa5wrh/vGgMGuc4oPvp/VwS4Yw2i++uviyGBJPEEMQ+sV
HDV54YJD7Tvh15eGIpixzeDY+iUoHKhThcvZuqPoGMvzvyblxHdpdLHPctfAuS9MfDPDLCme685b
0tO/lgxIaYVJNCxi0SCd7i2GrQVRN9ERvH5E0Wic+z9QsIk3ZSsiXdfFfBVw3/BAEXw3h/6mQEZd
1nZNGRf7Ncc4tpjhTGkv+sh1CfG7Z66Qq14LWV3UTcWapc1hl2xVyJJNp2FD+gmDZfreVnZ/rpze
XheSGoWwRcWKI/yNwE0yBROOLMp9qZbl2gxucKtLMe+HKf0jC9obV8Y/PgIP4Q3uM24R0ZvKfSxS
CV0mZwJE2X0z5sBEAmnKK18aiqtm4e6YA036Xsb/b0uJeogP+D+3lOBVqpf6618O3fafnxrL7Q9/
NJZChe9C4dHcYEn2Yzf8Z2P5/UeAJJSHANgPkCP92li67yL6UNYRgYvsGYtJxCP+aCzdd/iD+IbR
Snl8xwKt1Z9pLON/o6bjvGGMRgdLg+m/UdPhiFtYcE3RPb7kvDwnLpCA69TcOvJ1xtafHPU7CiqY
zvMuMRc9ecjrSYOtODlNA9YCdyvrWnA8M9dkTAFY0k5mIiTHHUo8cjBy1C8axX6nh+N5vPaTx16+
iOdhvlPlY24uy/B2Ga8yCbblagljsAM3pKawshvtCTiJVB+X3SHVJ+5wvmJx3SdH02P0ueOa1cJb
OFMEA8CU6cF93Xne3mEiNxTtCdwliaKaKCxwuuy3ckhf6XMTPC0PW4RK/mD8AmwS/It8s7+f9cHD
AoIPb4MHLHpXBNws9tO605+1fzNDKr+PnpyL9Pl/T51++S4i3I7X/3zq3L7a4acTZvv1HydMGL3D
wI/nh7k5Zw1StV8lhBESQoxVruAoZRAC/OXXE8Zx3yEm99QmqefStxkrfz1hHBG943wRMHx9rsAy
xtz5J0SEuDR/nlv4IQZRrD1czHkNnNvbGfWbW00/BKkbLHrcl46TqGrv+kOzcAyzP3jwCoTOSHk2
G+lFMtft9LUjYaL8Mtk584gRkiKi61u6CgZUEtSzez1IBgPEaSGUBYdqkLAiGGNenh7aHBVxQY6d
4pSMLDrpr9nqIEA5Gn3Z4U9yWapyP82W8dlJ0O6y2Mwmu8vo+JZrUULzw7WfO1Wf4RbrfDiyiZ0Z
5Ra6MIxNPLtMhG2FXaW+Tp2bR+9jC2j7SmMtK3FWo9AL7ifbFPH7SSIgirFs1235omuTwT4MGh19
iBZJ83/kG6MZkErMWt3nLqotUUemMA2uKJwrRXk3+YYqkryGwZ191Ce5cWeyIzPHfGiK2sm+ZDk3
bBJrnCxqMYlXWaKfxOSWxX2apYW4mpFHg6GTaW4DdbV2GQkJ3Fen5CHxTDkSLTwynD8wMEagddSh
XKLydKelTz8E9A0L7qWJ+DyY/EI3VwsWX/Ot6dj337q8m+Ghx9wPZzZrZfyUFA3rmpsq9dYw27lV
zowEgG/m+fbYC+OZqt+1tSUQMxTxdEn9uNpPYS4Sl/1bGc/FB3ThrJ1jk9fuUxAySf+Yz5hlSpIZ
G4uusM3y+JrVuySVcBWjPIL8IuvDEk3d8E2o0m/ukew0ZHrhclI3lMVZtR45aIzo+SvtzSHW+SJB
LOGVa8AMvq/nNbgvt3r0pKzbrZqh039llGGoCzOHveVzPi8FsT1Dj07lso87tjlHwqDipdjvUYac
BAPbu/Y0TeZAXDDtSZyPdYYiBeG4ITCrKOfc261xFw1XbGz86phFcDnQ5bCKQARYF94di7WZbW1Z
O+Yo6mt6uNz3UKbmpClm790sUfNJOSBVBNjG8sa7WqWuEPvbiLzmsHc0qLkI4emujWNCv9xwTJfz
dPVBGHZx5iP8qfsgeHSGMSMVQbZDTPIn8/3nyDPz9MSS1lCssocNbse07CEBFMZMA0RC35uBUcjR
TFcirWbWm0eIBVNx7uaFH11EiLYWzmXFzIBKvA8u0pWp22Fml1AdGiRRzo30HIVbEIisw+LF7cON
6B60AWZPscV4RKpeyAAL5hKAThFO6aZMW0EqQqWWN/24SDJ05irLYLoVvXfjF7VQn9py9mjpkr7s
z9eJSvJL1PSZf+oXqkwOdVvQfcl5cVB/FWh25F0kTMXYbTWsuy6nVtngia6sx9bZ5HY+KPhQwaO1
mVtca2Re8zHG9gxiRdsoto9xbL1PSG4Ieu0M7+cuwgia3CcGtNRnH7hEd+FlqoDfwYsGV7w2TnHC
QJhsRYjkfXY+cixVy5FOAc/dLI0YwcctzDNvh5zJ4hGBmOv0cbUAOonFWgalPkCK1NMxyhbC4exS
y465DpLQ/8veeSw3jqVt+lYmZo8KeLMcAiRIipShmE4bRBolvPe4+v+BsruLgjRidK3/RUVUhFI6
wMExn3kN4iuFOYmfe/rjMVVMA4I61A9POYaqNaZHgb5Sj1MrmsXAO/VOtUDBMaPfDUBk8j7vwWub
CJeIBZb2bdNEcEegLY8cLKYu494j6+z5ldiDlKL471stfRg5s5wegBJeFHkleb/03su057mwGgXH
RlYj1E50CCYZPeNgEPX4XtWHqhIgO0KJq1o0cfIa2TpBKowCa9lS7zdlbNXaybCaPnRqEJpz0S0Q
sbCQK9AtwlyJ6hSfDlpXcQfIBvJ6KAv4kExWUzfF4iYsmzA/FrVRiCcpQuf/UBWpHq/1sOfsRMN3
aqRVJ7U5fO4paKU6x1Yu03FwN02DkwV5PUvIwanRZgX7BTndSA8TOoGY5lWQ82EnA1ZUPiFgV5l3
3iCl5m2lEhIWKx2aUnBOG6IvDGKFsi33CS1bD4cS0E7VI6zUrq6PWceVgSJfafk0RKuQO+BoEN3l
92SeI/1iqRgAaqNQMWbpk2emgbD1hM4IHsHpaqCvBcXsJ3wzNaNuAH/VLeVlh8WYJuhuFvKoTY6V
KWOD/UffgeBp1ASk10MsmWEpr+ANGIrTy1qcqBBoJz+44+jm9VZozE3CN85CihqDVZQWnX+Ncl4B
BDbfjl2Vps/g9pIRbbRSaMXaNhJkQfwV3eYsxrKjBDcloZwdCXjFULvpddxEU849NJRplmNTMdRF
hHmHGuHs5tc6ni3KAHIgFSzAA3ZEWRiHtmAUQxiavYWbtUuJSvY/kTjnCOOVGpgep65lRH2YN9/4
kvRWFSDYQ2sCjBYMTZ+OJqla3T7RT1XNwA61oMOWtKiRepCDptBPAD5GeQtXLBp33gj3/3sFPnCy
y0aK+wNI7rY/V2lL7TGdC903HgFR6WP3FnXF5xAaNh1Z1KIkKL9hIMbqM5dv2J05N8juc34nq1bm
kBpi44Z5AELPySFD1a44GkiqIQrUgixfC1FudKkbG61e2Vzh7VHqY29MMCuMekVwKAslwc95lRgF
KPM8B7w46loD9KxV8HOgtODBkf8lz5HcQSrBmaM6retISq5FCrNRvua5QeFcqw+8TnNmUhvJlKLO
Sg4zImMpDtUE6Knq4LTwkjAo3XUnJfVZrTMQ0PJQzZEiI9xHkkUxv92ZFAQK8DobKQZn60WwodSk
krdFDsIeGH93U8QjPmrFPYXf9k9G/YpadNmAe02PfHlSHfkHcry5s6i+aKZchJcWZWdVpUW9Dn2x
BkyV+Q7t9+Sb4M9Kcj2okCudOILtyz4c6aUsAeBE3BAjBuMNBy+o5YwYMBrW3UA9Sap6sPO9JeC+
rrapNUMEYHl4BXvtIuh/p9O4eFEIXOSbEGAluqMylJy5pHPxonKrdUULINTR6kRat9lY3ZemNN2L
gzyQZXbJf/eeb8Zb9FBhqFCr1LA+EppAPukjSCHZqKnqWlTrDkXdSJuiHcXtP3hLUgULoIOkSOJi
1DKnm6YHqAw3Jh4KUsIdBwhSxawuAKnkx9n64/EWX3N+SxjTcy0MMJ2oLbuqaVIHGckTzt5KUJGg
hyhWCqia3eVlINyXoIiwQcyNPLiywxYFuD/jWixcy5wJnfLiaxZSoNY4BiFPls/qvcEQncZWKg+F
VZrux68owRW7XLE0juEOyHTjZe1l5cw/v1w5o1K3GRpQa2Vq8Tlu6x1UMMcY0R/Uh7NSoS5IKZbi
syNgE2TrQfcjN2MiptFI/rz2/9a/qH9dfJWZaPiKCPj/0ucq/Pk9+z+P39P8+6tsnt/7d/WLbF5C
lM+kWGWx1+eS5L/4gPD6/hI5lF+kVF6y+b+TeYkfqTCkLJ2eAHXdOQP/N6xCUv+C0soBqdBJhi5h
/VfVrzdHEKedRYYPpEKEiE5l4NVC8rOMjMqPhUd9yF3AyZg5aOuksdxJ/XIxO+8cdm+2xzwSVG8O
Oup94Elej4SuatZNXig8tgU67gCpaOG3RX6l2mwsCI6wYvEp0jDSkcW5GqJL8/FwsTUU1TflOmu7
c2vUay/CoD5MUcnGSiKWH+QAscIQLdD+Npexvx5/zDZtMVCkkbjUj3ZVSyaKMznn0lpPQQJHNA2+
aEiWxjBa8tit9a8NqgBt+9vHs7YQ0y1u0QGav5lbWUgxdVQAjb2viwjQDutQ+mSMwxHGxyqWHkIf
yWJsIEPxW2zdCHnkpB12kxm96eQp8X93xo8gwB65LxxD+TROP8wZIz38gs/v9BHjN8jiVf2mBZNi
xU+19xV3gJOPjnUcHAXjyac04ODEnSUnzfsOmg9xHjwBe3o/tdq5Iy4vbSYD3Gpw3P4ueZrD50cD
++SJ59H7PKVP2rirjXth2qEjiebLuJrQYjbwVXalftfT4o2qk9amm678akAjULSnUDwb6OjGOT0x
M7a1cSQevFfzX/CJt3nzCCFR6k2cbgDPKgNvA+oRRSkEDJG1fyTWXGtWmfKg1b3R5OguGq5lgU9U
1ZVpPCaJ785uHzJ+8SWWZBlWoeWpQc8nR8lP7FSIdMYaARtw2JC0K/NHqZxC7REtmEOCIJiqCW6B
GLys0rGHMSqh95F7uwq8eG+mCJsCApdX2XQjT+K6FZ5Cv9qHPYbYGJXA/BE2sNzpLIEANKmKCvTd
JnhOvXw3NZvciz7TaTuSAJ1wPgtJWUx8yrqMNyT2y3V00zRpncQWIEiqQPV3LXtOwH+TmLohQun+
qNizJl+qIFRL1KmLnwwNRe76rNNIHpKDWam3A8ryeXPfYbfYtTRuOutHPhQ3HZFQ0j+kPqbVxXlU
lQ1+xLbVl3aO01FOBG+hbBtlpi201JIxDa/N+EEbnwMdI0PM7cc4uI/10ZU1TBvG3o1iwJeIIuKk
uC4LshX6kB1GR6XkYfgLdU5V9gEcgtTUv4qesm7bH4XxXam+FeJNrNf7KWvhyoQr1D3vvKLYAYTd
0bhD7LC6F4DZWA16ycGXjo5zgO8MdJm+04/IASPtl3TSYVLEM+hZm1Yr0iOW8gnY6V4phDVKLejd
B8e+eGyTW0F58vBmn6BftJheCsmuL8V9roJqTupNj/AygrKIvZ+bAjX6MT0E4BUHw8OwQICeu0ep
C7NlrCMTZdNl1rbHcB2WnptS5qJYB+BU2sb6hFOpt1In6P2fZln6cYI78D0u90g72V6XuHHxLTK/
jWhqjin5Ft7KFn4SyP2jN+6jNPCzqdii8mmqKyeDt6WBDanz77lkup32TCX0a6TgwBBOa6yBNlJL
c1aW7kpLI1pQEXjsXN3sH9rRc/QBQaOZsuR/lph+veEra9MNXKdVPsjrFheaEWRvhE4/pI3QZ9tO
sDmZOKTaVmIjgv94qjEIV/sfuRW6ssxxhbmuGcO0lMeNVc5y6RNAAhobxGe+V2JZg6a0rN0EkX+b
ZQ91wYqmvysiKt/gh625kTcDPIZVEqjrLhuOSYrAFUoHZP8RDdMqVVmGj2Ly2ZjY5lAyyiLZI98E
US6GVNvvuyjDZDa6hTkMbacDjh/4djyzALEzBAxlD2irQbddNaVBjlLwD2CzWJAGSwsUdXjf0G+B
M2IH/gN35CkGvDBa+Cj0qxG2buFjvVsGmwD+nqZ/JeWz1VB0Oa1tsX+om6Oa3iXIisnxE2CjNRiN
VVKBs4fU4HNYCsYtDCUTRX9LdMsIqep2ZFt2TkXFk5LCCtTOSg8PSv3Lx2wkF38FPsYA4OKm5nnw
NwM6zhOslanahDpCEAi0Uq0m/6ugLHIGs0Ip0K2pax5GJH0kvIg1XCIAlK/KGDsLEE49rkHxTNQh
eiv16nbsh40afpPHLySJeKrsK1ijGHwmGOa01u8Bc08TdN4wppsaOqcF8kingS5BTdNMNFxybIbP
inQ3Gm5JyVtSduV408wH9Tc5wivlZIxUDUmgcTcZMfKdy5MB4IK4sDBvg8SlmhhDnIpG2wFSpjq+
qoFwm/L80e96YIdIBLIgHwOPNhc0D5nVMaVH5FHtASNgsTdtdfyKpZwXbrwW4xdIcuDTqCTeJaq1
CzoZSxl1I5WhM3sPFF2DpUXujgZfJD/zWqtOBq+eY2jBH250R8ROxETytEm+hQwNA3OlgGM3MKDM
hV8DQrx02JqTQo6TStNqoB8Mu64VeweLPdsvz0O3C0cTqRUfW1XT9pp9MgO4YmReqDP2sA398BQk
X1Oae0L7O655qsSwB3w5k3ZY5+Yx0vONqWJTi5V33sJXV3YgmOx4wNeDMFvE36NpMW+I5G8CfpfN
ZAKveJBFzEPwzmr0VcFkD/KW6sgKzY67Zqa6t78QNMA2vbTT2LMrYKFSI6MUpz7OdM28CigQ+hAg
6BQGwF/5lmMWcAdUO6k8exwqvmSsswAFSmBjFq4Aa0xSCoSRRxmPbvnTqPpO3kGF8K1jj5UsANKN
gUKAnlg4d5pUSGT8NnGlwRCGyrSjTZ1doZIsaxFe2AHRUG1D0llTnLKtsEB37ZsYGAdRGp2uO3oK
RWDUkat801EibHuE1TRWtcCXmb4C6eJaKpyAKW3hRUmo4+J7zoVMGZg6DigN7ZhpM8MfXJLyORj3
KtpzE9ISSF9tFMwpUpUdDfImMdMD9Thn8inr5pOT8Lcy1Ke5pzynbL6YzW+cVWjYRFOP523IIY8P
LCY5+qRuzbTh+2WbBu2nIZ87Gr+VsMFWG/Ife7QXDkFiINyLQu9A5P+fPt87UbA0B9QXOOaX8FQn
oH/p46nGUvtJUVujE3TCU9VFX+5ImW8FLc7G+mJbXkm8Z2D227Fo0M0alXO3cBHcdzNbN23E7iy7
5WfAPdYdFIk9juM3LQOrDsbCu/IQncxNfBdtcXnbeFdy4oUA159oXL94hPkRL6JxSG5pHyc8ggoP
cN+dM2e4SR+6be0Ybod/FTYIzj8bFOmFueSA1Iq6SAFaq3vpO3Xnyumc4JsEsnMd24NdHtSN8kyx
3jGupB3vpFGos/09Ivna5WvC9ipKQZO6c6D9Fge4w8HnOOdmUJsr33RRxfuzfC4GWrReKaxLuZxI
7cvyCffWut/A6trUV4aRroyjLUARaYkAilTyQti+Azu3dTvZUEZ56nbxOtiEtnCsD94KEqpve7fC
Fd3Bl4X5ZpP8/ZZLdbhBaFSxURh93FNYNu7ym+LYbk0b2fXb+Mb6Ue7TfXz0tu10m912t5UbXSmw
vJOsXn5PbbFs4YhrVTiwbDk8S1zLQRKhHPrxUUBD/u3uvHjJRQ2nHxC2jeYpNvAlwrXakHYfD/D+
R9Toz8PskADYLPaBiAoA4b3Vsg9GO0SYk2iSzY9u/wbmwIa0aiXflHcgXGzh6pZ4f+tfjL7YE7lX
k4H12XzSdQd8OzfJhtPuxtsYLrjj3M7saxtffncbXgy52B2S7KUeuITmDBL/oEK0T1M6LfrvPL3R
zXsrznaY/m6gYtiaV2yEAdQjohB9Me2kPHBnw66cMPWgYoQl34hxP6vZfi+sX7GAXAdlA89Xrhwc
12ZpqeVlxlXY9SIb2rgbHDKdJ+0GDORK2Xe3oeNv5O21pT2DRN6uu78naXkrSJTAe8mo5609OFji
OFB/t6qT73Jn/GKur6zBd1f5xWiLVU48CRLB9Luz/znbqbaylZzSDhzplo4DxjnznXNtyPlPvjk9
LoacH+nizonyerJSIW7P9Xpw+tv0odkKR8Um+HbA0Lv/KoD+f9sVb4qxc8UJ5Ni/t9my8Dtg2kqT
sp63mbShRrEZbvQdvj22vGlcYWf9+nhKX5bER++3qKTJFt2yqIzac3bIzgZpLDcrLdZt8tgekQJa
NWvBNW8GfdWdojVSOtq1c+XaN12eK0jjoJPDN+3t8DbzVsaGm8jW3PqQn9UNUId/GEdczPHiMPF0
hFIodbfcCNVhchQWrb8O3c42V9Z+OgpOdC1ymf/im1lGfAvAA8EaVfbXq6hKq9LTDa85ayvdrXaw
jm7zp2CDBMZ5sHtHs1XcmPbZsb3Jr12+M1zyw7EX10+M+kNRDll6roLZ301yKHCsRP+cdp9IR2fU
Ew3+2Gnjz5n+GxjMV89EMa0IpHOT4WwacVtNOJCFxa0wTncRPa0o3k7F90lukKKx7jGzehBwexOC
CPg63ocWvoJcdUaaQ87hhC6CG0XBeKcckydLU9eB31D7y8qdpweneBhQekKmp0wfPdHbZ5SCzIcy
IJ+E9Z+78OSpAAElROQHRMhPk3AXskEMtJuqXmr530J1uJnE+GHIip9eiyipDOhdAueonnzs21L/
B318N1OkmykN7v24xCnyWSnqTVA8RsmpHJVt31JSkzLqVL6TYizlV4mDePqqyuj0/4DE6PipeFO1
z/REYjg1JkliA/bHQswG6szG6NR7KwWcicLxSqz97UABuLTGuynA9MvAFBZnz94cnoRKIR1MddhP
WS6sYq2Cnqu4ZTheWXHyta++OCpDaxSEFub+WX/KdtmhX7PKN8ZNfcTby47XMOTWMSsen4RbwUXH
yxW+9TvLbWxshJ0rZ8y7l4SuywjU0ny2ln7RiR4hQheXzbn56rl4n44rOsD2tAvX1Dibbe1222qb
HsiD74dPAi36rX937SHez5X+foil0DzoignONg/hHSfuRlJiW9wZLpUhN3A/fuElfP5PYH0x1mK7
ewMUcQ8gxHn4qjntWt/rjDfcGKfJzT7Lm9Spnq/exO9eVBdjLrY5PBSpy/2ifbk45o+NowXC4vYc
kKGq80k+ffyS7wb1F+MtFhgooaozI+Yz2jW72kXqfF3v/mmEcTHO4gJOERMcTArC53Ldr6Nf+R6B
E+kp33k34Z18cy1beD/MvRhuDuYv7ntN9AEvSVLDfS9tcKI7jcfEgabybMIR/Iw2xzqxMQXYWefM
vnZNvH9L/Gef0Ix7NfakAmtPIm4J+ThaNWzXnGJ7hhh7eZvoEFioPH78Dd8/JP4ecP75xcvGxZgn
iiw3Zy6undqO+MGdWqNZj9RUlO7h48HeD20upnZx7Vo9chN6YM0rJj6pdm37TwhVHeWNTOYg3F97
uXdjU3qRlIR1KN7mEqQCE3Iy6iBElcJVTdvYTFvLbhC9WP0JK8wrk/nu+12Ot/h8Aj5CsVCaDZGM
aE8OMlR3wSa2f+a7bB3f6VesM5T3Aic0YLEL1WQYMYi5vvp4rUSBrlWM9AxlGvm6OjmDNnqse3W0
zVD7jkbPozXoMLCRR0FAhSwcE7DG0eHrQonYyEGP0nCB1JwYpsgltcqjKiCIDZkJPdMHXbvTExqV
nbzJuseJ5oQlKLvO6w6GQqQ91dYsn7RJal6383Z6MFx7v7kqsIyZLt9vsfElX5WVOhvSc2b8iAXT
DoumWQVadGwwX2iS3kGQHT62ijQHDAcQwJuyaH8KWXMcox9oRxwjFeM4kF87wLn3U2y5goV7RRcd
Cf8+WVnzhaW+1/z8QUErHneaz0NaPslp8KmhV/AP1v7lyyyOFdlMoaWCyeZYie79bUbAKdzqu2Kd
75I1nu/XroOX0t9Hs7dYjKklFC32Hek52fnbJz0GlLZK98oXFMgecfMS7J/KHif5r/oWnWpEDFfC
vSqusmcCwbtHfDg45P7JFHB0QowBiPBGNb4V0k4u5vXaWJ9M6cYcTlp5znBb8ibr4JmaY9bHWuy3
s4+d3yt23T1feYLlcYc7KiQf4Fkv3CEkbF7vGLNDZC0bO+Nx0OR7Cz62A333ZkQutk7GbY/OmFwp
+MIGWILCP/Us+WvhdXtp5n4L6B0kBG+jZGwRHHZfHu1/cS//d2ZA/aem/Qb38oi0YZpn/6J91ZfA
l/kX/wBf4Pv9JQFtmbmS8LrmlPgP7EXStL+o66si31PTqIMTZ/1bTET7C0iTKnGSUbBCKHsWp/8P
6kX+C8qJLvMTDdwT4qf/DYXlRS3kYqsBu7NmYWVIachgQ2VZRHtV22ieoSMOppUdiqshqQSVYsFz
KjAKEQQRSz+laBADW7A12o6x8qmJ90qKcrrvubGvri+m8P7PyJeQx2UZ6M8DKdDZgCIixLKsIaAR
jPgGXrCP80Uk29BVIF/ZBeYzxIPU5p+0HqXXa0fcHGBeTgPUTFkGIgNIAgSSaiyOuKhVw7EqBfkR
CDCUV43maeSWmnoDdHtT0I6qrach9NYNjaEW26Ahb6+9+DzTi0egRI+GDOYLsw/I4kpEZntMKjBQ
jzVkWwrmNK3hRAG31dpxXabeEwa8aF2BTt6JE/TgySvugLPnV6bi5YtfPgd4PcRY4E4pMosWX4rX
B00JHUbB3j1+zFIzOYcJzpZR0tNOBmEhpJa+BVSE8JZFeirG+We6389NiR0v1rTUUUPUvotoritq
8IoC3euA9JCG5qLgJBOqTwKGzOY03l1ZNovjESk7nhqYrMaGMIGvLj4g4BAZhnIcP1LnhLWxQ0bi
MXeJmVa9I9nCPqU7UNnYW9sfD7zIJN6Mu7iqpCnCcixm3G5j7jFudiWXCM291oZYOtr+GWc+RyCA
8pIzTe4y2g3A8Y816oyPQ6DRIR610EFmZA3UgV5uXNJc7dRqNfRKSs6ufolVIV8XsXxrZVRnulHP
Dki311shAUSiNj0EYE8bzlakVGt868dtkiNkoRfgWaCsPMpl87sXip9+HIMCIzGDBwNOqRjI/9rm
sdCbbVFWZ7RcaX1XEErqIb3zAJGD78CryLIIx3NJijdAQRsnCETJNcv+frY8skNZ3KpDVO2MSFSO
KC/bRWs9wgx7IHu4nQiLxCn9HPuBCNJA22solmwFxCBsRUzvjMJobfRTTlbG+ouV7IjT8L4umJN2
EA5CxArLu+Abofo+aM3O9oMWk1YVwNbUgmTpyaJXaAy5XhqCi4P7Cbi+cWAfarjTC18FQUTQVxer
ba8qv4kyzwbzYeeZVjutnyG56yeZC5pV2QVRE61R9rtD2K3eDnXgbTjPPjUezuMfr7F5DS125Hwd
gOS1yAUMZfHtfakBoYbe/WM4Ca6Ui0htQzRBhreRiyu7n1Pv7WBEGdgszSBFbqDFRlIUfyzpGgon
bayJQCuIDAHpuYMOyrmKRj5KlO/zWtqkOsJkeoKAWW8cIVKs1Zr2Pcq+9dYXlcYFsBghVuefylgC
u9Q8h0q1yXvzISh1AHz+ndnUT2GU3Wmh91vQ84NaB5+QDHiejOAHskfpCiG/O5SA1l0j3AWh8Hts
kUxsgU9pE46GTeG5+BmcUEdZ+0LtqpN2Y2GSjVZCBvO4T557D8Z/xJ9D+zbJ12LRgeQqtB+qx0oY
gD1Qd8jt2Ag+RwWUZc1EuKLz4W0BA3Ujkwsxr9WvejyTQaJsW9ZCZ7eV/skMq19JU9wWVoEbQuCN
dt2LHSqehIeD8GTV6SnQzMcxyJ6rvHqKjeI4gUGr453QeY8IfaOKBP0rRVdhMqJNmWWuh8TIquw1
J0jF2JG95DjU3m80ac6Fh3Q+Nm8HUwLx09fNtxCKmJ82ACKV8h55ia2iVyjhFtI3xGzgVrXVoZCb
A27ilu3JIHpEAdynLELJiSL9yVSM7yVcTUfMvNJVmm7LcvhiZkjR4jX5w0dWGFlD9bfRyL+Gprop
5GxnFMI1NQR4BcuVZuBchCGVyZqeqRiLlSYUajzC3zUf8JTN+TDD5DZxbxwq3MocXKowtY4K0eFX
R7vrYYJa6hCCx5H9Q+c3gVPNDtiBJlAmSnX5c94OOQ6EQAnlvgyPvVcpB6MrcbPp2ho3QwRAN5GO
qQYJJslCCDHWjnQvPVZ64x/GTCgdUc9ujbEq3LKLlb3Qqyj1d4HZ/xg5vU5ppccPWFHEKFPFUncc
wrLaiYNvrbW0Q4eqqQCxeLF5J45tckCPTduHk1w8j6jRzKbYinGnil35GQ6o4XhQF5GxalowQ8ZP
TSpgsoHD8uCA7es+NNfoQKH3FNQPjdp8yXCAdWuEPKFQ+qGbDCAzdVrtdi2Us7ilIOKaLSH00g4H
QR3aH54Y3lRiK2BE2KOBNoNSJ5btTulh3/fNlK5VufqEttUd2igmnpARyE6K0WtRxH0rJlJ0g9qQ
14YuQMJsPccLRIBUPPWmmIyvVlmpG82ACRcr5Xc1bINNxEnrhgjxH1AU0x2jHPYYc0wPWY3yNdaX
hQt9key+T9ANky0UmAILh0UTEhVaVU/VKKK9jwMuOEmpcTwh6I5S+VALsPEjqcnsTsqrM5Le/iaf
+nZV4Zmx7kZJ3giw4+xRlZ5TZHbWId6sABNhgPVSpzpJ2Pt7aIaDg+6sdrBUtKVF0bMe26hR3QpS
y6rJw/QBFZsffVCVO3lS2n2apt0Drc7ivw0WDKQccC6e2TWyZSwN7Liz8pFWt/LA0JQdu63iAsO9
2rNf9sW4zhgH5jsHORpvWJ6+DhYGqQME7CvyA5gFnALHlb5v3Y6j29G+pG694Z4ud8VJXhUujpNr
YSecP76xluWklyeAXynDc5lR6MtwRczVTOkJZx5EdcjWZt98CibLvDEQPgLH1qXjfhLE3s1RvljN
feqVKkLfKKNUWFterz9J/eB//fiZFiUnqAKkX9C9FGzwZqOxxaToGiFUFAfGiZ5Pgb9FcOeF0uN/
PwZsBFQBJHJ1+sevJz4bTYRGsdI4CQXn+VhIJ1IN7cod/d6LXA6yKEWihp3SjyAv66iAkqik3z0o
9h+/yJs0bJ4tNHSYJnQXKNEtDmdECTAgSDX9VJiuRjv3ULuYoboFmZBix5CWV5mNHemVOsv8V19F
OvOoEJU0HUIYKfEiG+3SScblvdVPusVVDJw/bXrMaa/N4Nsch3GIosF8zMXHN3qTYY/sxCQ0+kkR
oKjDBmnA006x7VWlYwryFwRqVQT6pW0Y1+pdHGrhWkES29eMQx0SNgfoM1hNcrSa4ZOk9ZQUW1VY
mR1k7yCdBcX86fvHH+S9mbl84sVHHw3s20AW66deRLhYWgFXHciEPx5kWXV+2SO6gTzGbEZJJrr4
6rkSq+hf+oxi9+uRthsIhbvQHTd0mp7a7ZXR3sS181e4GG2ROxnZNAT1wGjaXXobfatXBrYAkd3c
/PTPzfcGfbSVQrP14drAb+dSl1hjIjk/6ZS59CqHYh+h4GyqJyGj4ysi3z8lv+Ii/vnx+71JDcEa
UVYBECxyFL+Ufi5TtmLool5WPPUk+zBtkYU7QsDBmwbMctaIP0tZwqAAzc4RadOPR37vBSllIO4G
8g+hWuX1MZQ3kdU3JS+Yab+t/tnz7jQ4Hx+P8fYUmt8OuiaGbNQkl3ypuEY9M4R+eFJDCekDFVRv
feW6nNf069Pg9RDy69fAshj5gIYhuhg2QzmulP4eFKtL2WElwWIQ5R8fv9P78/b3Oy3mLVCVdhxC
XT15rbKpIQxpLW2Ga3K3by/Hl4Xx9zDz1F50rhI65hT4GAY8eHAev6cP3r15nh6Ic82fMMv3Xn5l
QUjvTqUx27+y4yiVzG9+MWSp9J2emIF2alHCPSByIm/VBgbSJA2148lTu/aC8adZ6ugidMJ4kOPI
3BlIqpyrSgakr6u3elgRYBbyV7GK3D4RNyPOA1e++LKDqVHjlmFmU+A0APljG/H6ObtkGmLM3bUH
juQb8Ps76KW2J1boKkz7sM7XQaBt9U7/rGbm/ah4n1KvffLUaReXtZuokeup4lGfUfJeh4JsGo0P
Hy+RZSte06AHYqBLLq5TIONxXz9hNMaRLhS9+uB/B0UIjMtfox710ouHCnDliFxuspfB0I3FEHV2
PF5ipKupUJSkUpiO6mgqX2o5vrKL35z48wi8BdcuDonyXE1+tTCmWhOLilr1w1xuzU/FS9cPRond
naqrVazl/noZDIlskjoA38qL5+rFKkwnq8XFsNUeOiV2Ev12TL+ppXBlDS0HgRJKeYwIm+oFGk/L
OM/UPM+rS0M9KSoRpSqtAnlaaYiFfrwQ3l5eCPrIMkICyLIhJbAIJ0dvKojCA/XUYFWVeAK31WaI
s42fXVlx7wwkW1xVpgHXmYlbDISzmzymdBFOaaJuQz+9y6TkeyThN2n6vz9+pzcZObeUNUtw0114
weO+XgzcRjVyOKNyqgvloGRitQpr80eKAtOqGKUHRehPHw/4zrGkiqZCB4J3M1jirwfEtLv2db9R
TlDJxpWIEAP+L5qrILBkww3YkG2PqwoZ/ivn4XJfsUZejbs4gVWvkKnQvDAkjVvw6VtlzH5+/GrS
ogU8U5NfjbE4cvUEs1lJa5UTTlDTDrMDAQG74IlqXuWwpjo3L3EwCzXzieaQvy3SdH/lCd7ZCTzB
DFoiANEgUb+e3ZYDXqrSjNl9SidbXEsOsAWwghEJ4V19SH8l637rf7ky6jthz+WoL/NyscllzG/i
qGNuZWTVHR8rKQh/bfY5lEpsQqXZEVXBVq8TBpT4TGUVWhUq0FllnNE4OUaW8qzUvgJ/Fg7lgKP5
Cv2ufdf6O10dr+zht8XOl2/0nxla5huxnPaDaaYK8W7nQBA6K8601R3PiW/K59QObcOd02QYffB/
bFSVHf3KDnh/Jf79BPLrb1SadYqJaaGc9DKCfnuUtStXyJVFsDzgBanUJKDgkIFl6bea9NNqFH3X
l7Gsu/Lh31vwNDRnFj3aIbQUX7/KgAROqyYRp0eCVmKhofoNY8mT93oCyT3qw9tOTJunbDKSrYzq
9HqcOvH+ykPM83UZM75cMVhCk9RRwVaWxzIy/5WC45FGiaXZJU6N3JNjHPWfWEje1DfNtyvDLT/f
YjhjnpOLxR6McdcUpscF/dg5Vr5Kt6UbH8Vf+Bqm94ifOdlz+uPjMZf3wcuQFirInPkKyJnFNAsI
USvgXvUHvStouvkubsmHItA2npKsPh5quXbmoWaPZkZDa0xbYg6MGE6s5tXag9hyhZo/lchbjcKn
jwd5k4y/jCJJtLyVua+tzk9xMYeMbYgi9M2HZpPsjJ/xtj4aa+Sx/WP8bNnJqjzgG9lv6Cht2m1T
OrlnG9d4Nu9NKgQQ4OvIg6A2sbiI1F4FSJQp6gPkLDf+PEd2IOcowK6rnUYVYMac6KvREc/j1jgH
W43CWbyBHn9zFfwyh7iLFQyIXtTwQZ1DsmXMVxoRZ2E7iQ+F9muy6Gtl+bFV9HMlpNUWtbe9HIHP
DZLZoAdFc/Hcx8HvGSmGrpjjy98xkF9VTX7fexAB0VGtxqOALPzHH+2dSEEl9tG4t4myCIRffzNT
pWzcqb18MumJZAZk+vCWt9zMOxqw6pXR3r1LSTblucmLPu0SFBBIZY3d7ySfahm4rdD9CBrlt9eE
z7EwOKFO1KVju1ZrT1g6Xessz5/+8nvM97ihEPAbdOD4n8Wr5nFb4mDYyS93xLBTfniOZbcOflnQ
50CK/6N35eujbUorRjMW4xn1JKWyETNeg25WYGwTeXINLXVfWpNwV0WrvM3CcZWPp48/6nK7z29K
fMl/MzLvTQ99GhSv8gtdOknebgqi/6HsPHYjR7Yt+kUEaIPklEzvpEz5mhCSSqL3Jkh+/VvZb1Kd
3WjhDi5wJ10puogT5+y99qYgIzwZ/ldp47UwQrmi0XehOXyVO/z93RFjP8pwrtVLZzxr5eTL3EJX
UW2n8eRmxuNIlCJtfwpB6bU5Vpxh2P73df7b68TRAOkLMhOawX+dQv9YcUh2lVXhSIsjAnry6hl9
apSRo6Nld1j9NhFj1aAaluow/vBwb5Vt12tn0gWRhVY0Jy7nZp0Ba0pW1lhalxi0upHF69i13jMV
vhbELa9hjN1qz0G6hnWHdRjxSzsv6C1BileXeTSfUkD4M4bj6MrRSOyjoaerwpYrZXprh29dfJUB
UDxo5gD/ni2CKrx6NPwfbt+/fBHXxowBV0pF1nvb3LfqwOqKJLYu6vA06umiTT5kYRKSrO7zYGtO
yQpIPvP4etck35XSbbvJ/qHY+Jcikz+BHQmgukPH+OY+4rqR0SDorXVM9svgkAS130VXmCrgWwPm
QkPm99d/X/dfgPablYDXlsYM536h6rdWACYUVptCVL9wxCUq2V5QVTk4v80CXnzU+o5Wvhd24dn5
dxR8yjheVUOwRGgOZQCnMUjbSg0vBQidbm6O+WT6lQh94c5geOWhSeYfVKjmP1euP//eW9cATphK
szOS6yZ7r9vPhvL9ww2x/vEYXCoshgMIlzi/oRH9+6ccpnZn4ZDgjhjm71xC6NQ7fUQh1r5VeQzI
EAFrHcYVphNta1S2u1FlqK/TeTgO0IJ9PWkmLyPHAijxnPl9cQ2r0JkEmnBePbeOz0Ne0+PJd+rs
bt1s/uo05yuESEpm0wjJs75kVvUi5uYzD3UY3Z1z/YIIUsnARowqDaooFjB6A5r3gBWhIjoLIqK+
smj6XRjBq0sUZNgNFP8a8W1RUb86s7gLrP4rd8b7XtMqcnwAIRQFMI/Eue/qfl6Q4NP7wA5INy/c
dU8qkGc6wyKPxR1//AZi1ZEE6y3dmm+AAR9y0u6uofOi6D5TkYEnrso7JjjkgIbnmbFzM/SPTd1/
VWO+Co1PmTuHTovWbhETTqRv7GZ+kbH+5SSogzWiGBsCTPbmlGp3fayyPvRkrna1Rc8rtH9Hjr5w
e/dChvN+rqOjE/W55/bRJbHCb6up7xR9WkZ6tyaL4AyPOl8FhbvSChPeTuZsTLsg5yb1kwgx1zys
rAFIHJsybMo+qn2Qczt7VM9ZUH8mpXJowuLejrqVmotd1Wuf+ZyQV6hdAUNiMXf9Q62X6zjlxsD1
8AxT7Mnou+/KTuMfldssUu9goDL3nq3dlFT3UcGboYyrEQGSW9r3ndVyTi5INsl6PxXWU9q0pLKi
g7daZBn20ESLNI4I/SWVxbcKC5hGGj3hiyKtQqbqVivKcFXn0F+qMMeKODovVoz5qojyszM773YV
dpw1i7VJLhDhL04N6tPljkUQgoV56CPztbJDEjsqjdCXPN4mDI/8eEALOdjTHrjps6oyRDJ0sqjs
IfhtxuU95rNdkjv5YhBq6iVNfrTTeCNVskRJ30lt56MCkEyW3K6o5o+hHsCNmUAny3lnduW2JmbY
sMZtkBYjCYzhRblSHeQIikltXGeZBIzIhaM/jHBwKfCmN2cOHo2+ss9lkmwU2eteUqr3gUUwidtp
5c6cnUNqN88ZLrW0ljAm+r7xhpi1iWxFsTD1HDuwS6MFvrR8GDS5U4wA06hh+qM9Xkl+ZHga5rqq
HWNnAY9dKpZ1GTR9YTrNucm0X5QpH6rRfw2tTlfPecKsFi3b2Kr8XDMqP9bGd5l20yLLTLlRbZKp
VC1pDkRdDcd0no0ziUaCGPahhy7TIFAwLL8N0Df2vWOc2+iad+505R6fcOMnU//DYvaXB/zP1R0u
BOdG9mS0l+gbrgF+fx5D4BWDRp3K6Rw/a6+0uklzsXjN9vEyR0fYLkDidPXJWEZLugDL/15Jbyuv
29++WUdJCp1G2Wny3MxD6NVk53hOoh+Cakx+ONL9eJnXltwftY89Xl9UdZzOzhGVza4/KS8zctNj
tUm3ctFvpwfjy/nA7L//70u83YxuL/G6lfzxu3nUR0TLtdO5Vx6a4N7s/8fN7v//fcFphJwKoHc3
ZXNRUBK7E/1+TXZLSyrrK3D4vy/hH2Lp629wFqXbizgWtubNNdS9HfdICafzsBK7+YAO7ti8zGv4
2Ettae7DVXCyF8b2h1+9PWvd/OrtNq5qcT0IyP7n6DCu5pW1KgiiWJFu7mf7dNsfxMrZE1UR3v1k
Bfy3R2ajCae/jRr7H6cuBWOVXll8EZ2bekTYekHx08T5toD469q0q7aRVgbFxO1TC1Qwz00+nSu1
uFSwSf1IFM0dY4mNpBLOW+23UczlqjbqYf3f9/X2m6NPxWiU8yt7FiNa46aEtJEjzUjijUtYa2ut
0NAcZaTDBz99cLeXeO2H6cyyaG2qrDC3Lw16KoDZzQRmNg3AkZvpsHGuwSaTaDyXykZzyVmX8WpO
GixCCtx8zS4PMSB034gFZW2GGiw1oxonlP0aK028EPBbjzhyfuye3b5q17+Vv9a6Do5VGJ03j2Ms
3FqdSoNj/bHYDtvhri/9fEMA6FJ5gv9+UBfFcoBUo/g/Wun/caggyQNBIKM1ALkcfm8eB6S3Tkqm
VJdOA4mgTwYC0qvvOuWXDc4xXVjhAbPGFqVZES/nMqOdCPeriMNfldX+j+hlxh80sR3VBgfKy4/N
4u/L1XRtCARDPV2K6DJ3eK1dT1BrtbP8oUv/jxEIP8RbSO+LDpjl3l53KMdGMxRlvEjLPpkZXOD8
KmebqSuzhaD8U+KfuAm3TxlpDRGydNp0gYlE3Gp70k6ZcLYI90z4IG29ZmN00baWiZ+11n0XiZ8W
MJ179bed9eb3bnZWUtPs2AxmIGL2CBuxuAvU7FEfK4SGyvRlifL++unsjKl5GAwIDpP51eki/qER
fvsdXq/apbXB46Sxpt5edTVoSeI2rktn2Nn9v/ju6vn9aWR7a21khP3337m52lAZlWqOWnEmU7Mg
2SI2fyXjxCeMGtkPyhRaW6/dB6godfSAi5hXkdIueoQ8TaK9UmlHLYjf8l48mmPzpCuQPTNA7VaC
LBdBHZJZ1oQOQlvqxPNm5tQ4I8FH5EtrX22J8cyRJy0GPXhqrgnltdnQTR2mCOfFtBsC+VPD8p8V
xc0FX1+3P3Z2K+0H8hYmLth2yHHRPpV0vo9kkiytGR1RKe9VO9wPYfaNp/+S6+1aD1vbz8G9z22x
qCZliYjfS8h7/O8V/h99nttHcVPrMCAOLAI67XNR9DupWnsZGPWCJpeyTAdkWn2r3JUinTiB2e26
D6wfCoYfXrnbRSQx8jE1mjq+mGtskytn+/96z59euVvL/u0r99eQ/48noNmRmg95G19qxAKLkeQY
DrlBsmFZZL6GDHEph2mEYw8A3KyLZiEJ8PSimeYiS0EHfSaAQBYT+4X+uvvpKfzb5//Hh3c7gSLn
r7FlwV24Umi0RQb4TGzhB/rKulnr9g8/94+i5e9v41/Cxj/uhZkY+GTghF76RN4LZ6Nlwf9aaepE
rTH5d1wS9tjYb9534ms4nZc2Roa08gXphuGPVTr73T/WzL//yM2rqyZWpPYM3i+6UkZMlsxmU07D
e5VZIIFz9y3LmqcpcRZaqK5D2l4e9e+z0ajPjhZxHONRQk45qDqhUWYkD3XcctwL7YEZY0ve71i9
wKp7GfuoWCpp4HhBKtheTRsoZxy/F5PcZ6HzVOTdZobTmBnpUwvJAHpnSW5suRBNthRtuSrz+sEx
cSVb+WcRjcUiyEb0MIhH4ugXEFrNI3j4LVKc70QvT8AZiR1OOLfbZKAgyz5agfM+6M1RcympJeMd
bd6QXLHojBoXP+4kD7bnvevCiq7l+EKO5XpI4l/S0e4Q+TqLftbOcnKzZRYVgY9q88yRdhMp5Rec
C21RJaRlOdqZK7xXdHPvqCySIrdQjWdF7rVOe2jcbljlWVlsXGmiRU/J5bTt9uya0bq0kg9sCaVn
1rQ3x6aSXqFZjdc1w32qFh95HZ3bvt1Iqe9QZIfgeQEGZ7V5Glxk6KMKXXhS3xJDv5uaaK+V5Se5
066n5dgIIaJv4o4tohyZdMcD7QchZ3mstHF+qZVGw8fQPxJata4Nu4VonHFW70Yyevpdo7unpnT2
Sad8dCysgW2clbCfNqK1hd+ldehhpUfG4zjfYZNj3puVZSMwDGSIWruguEukvs/T7sKbcqz6lK3Y
AWyji1o7R3H93NRhsUhN/h1sQGQHIwlzpfbgiKDwaWlstLpJVyjq3/sOF6JCU4xwivvGwU6jlu/S
cU+p6YQLpBurqASa7MQjiNBcD32j1fGvRTY4sglsf2OPYeEVFZ0Br5+UU281MEDT6S5yh5fAuf4c
6duY/9P5mIM98rSIIaTbdE89RgyEN9pKL0kXMrUu2pStY3p1pX9CDN3HIQ6LuSVg1a41IMn0Il+r
SlQ7JbL1TU0i2lIfQaNa8miXRDnhA1I9XBRfXa5/DxFAV1fgeaMkBg0WhnehW/OHj9pJxvN34Y7g
kzsm3Fmc0r3sCFs2pzrziBd7sHWqxaoztYWl2NeI+H4nZuPFbjDTjTIAHR0o5I3mCswdKyBlMSdm
wxhRGbQ9rv/AoEoiX+lc9xmd/yQafEW1gzU71kVvQzpceUS/qcB5JoePUNJXTpwyJtRprnbVNHdM
hoZDVQaYatT0K61BHpjjKDbSDvNlN/WGz4oxeSNLgacURBAXVtIssi4pD/qgg9wN4+8CSMGqUlLe
IaBFW81NeM177RTzeJvBWrZ6THi4OpTvSpv2uyBtPzStiXyr68WzXlWWH4jxK3EEMUjA91iNbAHo
uo89rVG/gjpBb3YNA9NmGR3aoQ1XTpate32EMYCfkj8pPCm5BDmFo0RL8l9a0+kwTXNI48V37OSK
H4+Q1EPnlUvIN1qskW2WTFhHknxekvpsLAc9PTkKnGG6yU8YaiOvt4FMF/h7Nykfo2cWZKqPc6oD
T6qFp+Gw90a7fkbiRyLYkF0CF6JPW0HF1QFg0XIjsDitlQOT+ZOblJsuip8mG+tjm2aeYsfnoB1f
c3qeXpU3O2irv4AGPFlTdqW4WuamCuxmr+bzpRL5CbLzxlUSdaV2GVFEUTP6jDEjrL/KsQHV2bvd
rz60Qfo2UJBINxeq8i5l8ziAFOdr5gJIGqR/Hg64neLEi9yZZm7tQNif1kFGdAoOuhBAfrtzte6Q
VlXmt+68UUT9SP7NFqfCS5HkJDTbLqIN+3OOna86Ut9aUa36UvvdDcCojdR9i6b6bprG76hX8K4V
ysoxgm07Ob2vzh0RmRPNsbrtdjSLgTMpZI7rbrNyreBFmSEmMaxZ85SOYRpg4JtUQgaunnLOBRD2
jQ9DiX7NU/KuMxX0M+ZFvcNLPIYhw5yk+NJm5QmZ6r0D2Ir2/07rzQdRubQjjOqiZsns1QYs3tZF
stOX31mq/Aoga/iSW4dJcduMxgrPIVjzLh79JGuPzTxxx8aFFWr7uIhAWHfmtnDFQ9KwBqjGwO0G
K2404pSIVCelbjqqiNLAfFcEInTlGr8rrmLNfhhG45VTReQNSr6vQ0yZuVLuaVtfQosubF5A57dK
G2seL+UE7l7WT0yE3nTMj0z66a0b8rtJevJJovASGnPmFaW7Fom6xzZX+mNX32Xd/Grqbsy8Y/qo
R/UzbuxnTBsIZA3fqOVpTvRj6hhQznP3Ky26VTqHr2S8XRjcb+qsTR6v64afFeM2FiVACGvcx67A
CZYn+0HHu612T7k5hX4XN58ylfuuFORpJcgHdMTxXkMYHE7K4C1Lyq+wUh6ywvyMVBKr5q74VHRH
YfVB/qIKvCK1kxwJsuIGJCcVqrRHHf7gtOonR/jN0JG11JcJUxCTgFnB8J4PJ6PR0Pi87PMqZksH
jG8bPnBogfFvWskZI9tgNOewq2oIZPW9ns/I2NopJrSdwijThe9qNV37SqdmqZ6NED5MFLbMJHWL
lrq1ixzCDjIVjdUgCbSgSly0pR74bSv3U92AUREht097bZ0EOrtVnXQlTmCmE73QYEbhw12UZaFt
RmM4WAMg7c6Rg2f2ZGUJ4O94DqelM9I3lgIYdyNl7ZnmcJ/pfDFa278r/eg7YXUfZNpDpnHmzsen
sTXOWtEc3ZBERztJT2o9nZUm3acUSyKfC59O9V0uzV9QIkD8D0dNaCfdaX4poUbeAeg5IsJ3RGft
iaLaNEm66lvzJcKYPBiq41sxc/SSwEefJLpDW+fvnTr9Sk242TKRxGZE8CeneIW85M6wwi1g8Mcw
aA5hPp7UsTxEidgqBD16lQHjXLRBRhWW7IYwT3H6O3dmYMGj4xVSZxjquroKzP5SCJsosWLD4cwh
BSTbduT/kCZwjszkxRXFwsKmj0V83BRDTUZgPz81dn3fombFAJN4jQ2gaqiw/9rZjiK+8LOm2epd
tpnjfGAoRWBbylF5aKCbtG3lKVpLNnCufLXDvEHL9OjEw2eotTuMuys7mO61Qb7hU6yId+hJXBH5
5+CGgx9lw6tetzACHP0CWh5FRwZsvxX1umHf8gppGR6edF+tte9SHRaMNleK5Z40ZQL8MpkH0Rsk
jJfOd5CZT3mm73JNeWVmDdFfy3gbCtKILPnU5dFeTNm7PRFI2YfKvGyg+XmVMyzdZPow8Ud3Xfui
uebSctxHmaOnqdszKqB1XQ7fRj9/95a9qKfyYE3zWcbar0K0pAMG3/mk30UdkPOwZMnEKbvtyHjL
OiZF5ax+uMgGpkTsInWI/LwnELzFyb40CqVc2R2BsQWJlz8cwP7qtP+93YPvkJE88mfVNJxbDf9Y
dLNdhCrno4NYxxtoOcmJpPr+ibFavXYWcuVEi/kJqOti6BZ80aGKv9r/kUZ62+C9egn+/DuuR6w/
ToJpI/XhKjX5y8zUntLluNHfBoiV6kJslEXN/36CoKEDuDYG/3b1BHiCbLkKJGxogbf+gImzgW6Y
cXrOdc44atwf8jSWay1kKOq0vN8FeQxe49qXMWLs17o2u0TMFLU03xpiP5wgfNQTapU6TH/Lltk1
JyZiX8Bpg1VLG40UDy35HWjDSzwpiylgvBvq49qRxsfVskKX8qiWieFRdj1J0awIu72fVImgrcnP
tuwehkrdhFb8qg4kf3QpNPTABf0+R5egdZyDSg6gV5ddQ2ZGdU0w2enU8ss6cfc9vZy5HKiGcvPS
5o6Fi77A8+928OWISd6IQF0HCrLfvsLW6pbVamzCNwO7uZeo9Xujy00iQiJ2rsrQ43whZrK9d3uW
5sIFSZcNLjs2zv8kkWu9iw8pUJZNOE67qlRPbsPsXJ+uXu7ms3fTB3V2yE2JT7oRfcdXimebEAlR
JVjXgn4l7eZEDC1lQoWJcHTnNyNOHl053U9NeC8MshmsBMlcP1TbxAkWVqBfAgJ2q2E66fYAi9PC
akIoaqtRnanoCeg+P+X0noMev3ochQ+WkT7YeC+vOk1fIUrTU3sSG9lnd5riXJTAfHRL2ksioL+V
WR0JkWbgIt6bTOazbbZNtPx338UIZlQ2k7rWrpYwo19VU1KcZhLaTnOI2SkQGTzPDKduGdH/bpXP
UerJ0sXgvaijQoWYYR5L5pdrI8hgHCScS9SivDOC4NNQGarkhbPXCwIM3GumQmzK0u8bJdlWOLs2
ou6vtRrBDJQs31mWXUrJ8ksk5vSAninPOQ93hzHl/GnbPLFU2xQV0NGkTYkIGo9tnsTLcXTvhTW/
umPXb6uIyrCr+oGiTFWYbFhIzy0OvoOo09VoTY031+5bQpyPXia/ZITQrNSAKRB3zJZtdKvGKLZj
Nt8pHHG8lId3nw3U/2ZKhV5OiP1Uo1GW2dVD3OoVuZz2BG3YDhK/0Ah3aquuJ1Mzv4ckOvvkgqr3
rjVQFOvuVyiIbg5CUEdaaZCMGlubduh/SVXdKbXxYTkJdICoeg7J9Fxck/r8THQXclqPwvws2g6D
oi1W+uys49olcH7iIOwMmRfEFluO1FCK1+idnX7qvcq8xmvYp9YwPssw3XM8X2azHZBo0nLqjctk
2QEv8ZqeVFvNrU5ROfXLQeUGceC65CIjjyXPT06U3A+hczFqHkIa5CBIJy3ZQHT5VGCOxDItyHrQ
VWIwjLcescqqaZUUBGxorRR7fs5ida3KNsLFmrxIsqdh/HyS5WLTUSh+qwHuGBcEwDYSYeY7RHft
ZlmEW8UMPghG28aK/Y6awtyQzr2BxMO+xf/zwhlXYR6GlyojGrUrtTOQXVQeNCQIM/yMq3pF7A3B
tBa3Z4ynt8Gdl3lC1yqJYB0o8A09K7Te1IBTylRW1wRacRpz3i1yxra2puw4gJq+rbj3/YiMrHF3
YUA7Ag7aNd8CkK3CymQYksSrgl5RWXUvBIIQIlGZd0YbuMBp4y8lTonHcA2O0WX2FCvxlzEU0u8F
aNzYdA9dhFGMPRo+X3QZK7hL2py+owe+o8I7dGG6yQhUjiW3WFrHlK7OtnGqB2KQn0tt/q3I4C5O
8w1dnONs5LU3ROzfybimEH13c/lttfRKkhyghFF2y6LTFQ+0EgkhkGnMLNxXVOSZAQPE5jBtFwLn
IX+DFQ/bMsoxjpbOti6qXdrXG1bJF/6gRTbE09IKxfKqZDh2Pf9Sk0cvVhASRaYRcWik2wmNyqrP
KJnMeUaQMyrLYkDU4JTFQoOpN0ePGe+foscsouWhzRGucZbI0/wrxbfrlRrAEI3GwpJo29Jr67FZ
sqW5S4K1ARoOrP41SbtEfNXhshwgpsskXnR2lh1mKznUY5Zv5kjcN3r2YLM4oVpRS7+7qjpCzVyI
aIYp477RZFpnlHB+J/S1jNuncmz3TXcNBY9Rw1zFVa1DdlmXrJwuXTVVuZvT+JGRwqvIec8DgtGK
WBp7pQ9eBzYWEXM0Kyr0lSPF6iLWiuxBaRMkUjFdN2WC2wIuaMGlRB7H7S/XJSqqz0qK5FG+tRal
PS418llMcnmRNUJUhJegtepDboVYJ+dTUmeXFgX0siduTRplzGJePZlDvrIiSeJOSCgYFaKwypbN
p7f9LicVDet8PCcvKWUy88wCzuX4RCY82ejzuHKn4VVGpNVnORlJvGOvbqewks+cmjL1055S2xs6
p1ykk74dimgblQS+Uzsz1slsTsDtLDzaLnJJa20kV0/+rgxJbaxCJGIR89D24mPhlE0kGMBngojz
TaVYd63LhuEOKNyn2T7HgpYQHGoH3llNItq4vMKdbBk9KrSmFjEhvl5mAFXvYS2V1AlNIR+DMdkb
ubPtCO0iop2VIIqeiqJ6KubqJFLwnISgr9jC9kOFqi1WfyXEzy9CdULxmlWtN5S4fPSqPhuM/dtY
KPQcEJBWUn/LpfqRT7hyim7twIMzlF1hlpd5HNdNE67d1jzMLtnZV8oJq9ivXHcey4zwq8C2t65V
HPtBIWeLo7FwWe2IhHsg6Hc/B1c931ifokzcC334FUbWTM5Nai6MePpshHFAHl0D4DS3vaDXFCqW
FwYw8FqpvPQSVa68ouBCkdz3ygTKCKZHGZ8d2lG0Dxb5PD40aX0p8gJfRoe+oK+hrRDCPNf5ajZI
ouL74KNVrG+dfHCkUPMF91+2YIxX70ZJQkyh7C2aKGrNm1RDF8rNhR6Zz24eE3OqbYO282xjXgZj
vNSU8Juu8VbJOSHI8Ik4+MUwJYvIdhrarA+d49JB7de98UHXdEsBet8lgrxGbZnHXYvFQCfiqNr1
wa+/eJFzcDHnaC26+akluAWy1ppJHS1KdUk3v0uHU9/T+kFxKAyQX0nOMRwC2fyMcPbdDB7Vlpik
uEHWMHi9UlHkikUyMNJmyttHI86F0tfhyTi1tld4utHs3LERL8zgpa5rXzjxKlcnP28v16ArzuGL
MhK/JQJoMOrk1odEvVfdOsvdDc7LpZDoKji+Oel3NMV+zbEIP3o0tofMGtBoEuJdjp55rcJHyxuy
YTd2oT8Yv1shN1cuJjjaZZ9ryygZmIHT7wlCIGMMTJCHj9f468o5mZxeiCySvkiR+wI1egqsdkuw
EqtqvQZ141fxg+HCm8sIieHkWESvRvZWoKNURfWpKiQsERSJrGMBMm5haEiISWEbk2ClJvNz4ap3
Uwd+UWbL2pK7zp2AGdEbLLEGskClpuHNMviFFnGhW/OqiJ0FHul1BmmtqO+n7FUJI8Yn5YNmXWaq
qHwC0Y6FMizRbo7zWdg0HFnQQf90dnG0nAytae43NUl70AQHS8VpE0U7Q60fCipZiqN1RYxdTR4k
PTBfU+JDrLm4NMvmQDX8gAXr5Or5Gp2O11XpQqihV9kkfsEKHDVr1bFWpO18ECE8jKHelDH9qX7c
q3TrpaSvOIhHoDDLzOK2xAEJiXM1He0gWKYKy1g8oKaUX3PW3YXlaw5QHxCTFyDkDXLoxEa1zlU6
eCjLpUXj0bUXrvmmqbC+9JGHmC9saF7jwOYg2XHyrz7Mz27bbIKaIEC1X+gl530OEga61Dy909uG
0Di3uUD9YafqfYN5UtakWwxea7OEJjxWLU2bU4EZlgdHuKCGPyHKV0XYeDZctN6R54D/MEIzk4jx
U61a7GfNdqjSJTH0q3hmdWd5apL6VdWnhcbJm4akJ0bF77RzgZPLjuFN0aAlhnvZME6if+pG8QbE
8TpruoVOkoVLTzII5CLHm5A38WnqCXMv8pA2BH3cqti3Nmx4vsjK7JaRqr21XQgwjeUzEu42HvWt
HsGfaAk6KcsHKbvPYYYtLWbaEeRhWqh223SjxzUhYlidhho8ReDVdvoRim4JyuyXQZ+3jEl5C5qt
ND+mJtiMUN4qCzSt+OjL/KSQJJgRS4iYsvbULNyoqes5neZrKrmFMLxcZl1RlCymUGwMg5ZJ2f5W
jeo4tOMuZ0trYERJl1qrZUyBU8OLhmwVJHxB9kNDz3NUmrUbPrdNLz1pw3FzPsHisdCqn6HdfCdF
z/BQuIeE/0SE6V02N347hJu8bXZiei4YbUQF4WoGbI4q2oWNsYpbzEudutYEK3fVHyu1XfVJup7z
/GEoK8qZ8TCr4aJidSNwwhEzzYv0wg2lTeyu5uE1HpRVXOSHwsFIWsYHxYiXsuHQD7kszwRft7Yu
RvVRQGYsdIIahhiCX4pOvBlf6ZWt7EoaW9exJIwz83kSytOs6J8Ce6hX53Pgd3P5Hil8PcOcPZYB
rSy1az6rItgTj3keM/lJlCYQFak+z3pA7In5REPhcZSIgFUk/Cu22HyrGAPaXWKHPRE4+pL28z7U
2Q3rJNsIyQ7Xi2klGm2r9PrOiOs7a5hfqrbEi9YeR/K851arMe8T1asiSynQG2uCHXjSrbOeKTu9
CklRk+bbPKIwJnp3Hbn6og+cc64EnNGikIgKja7vXPYHi7BFT3HypywyAP3EzXsyxIe+5JNC9Att
r3VZnVM+twkgGCo4Tl+zzQsJHJw31pzOpcMZRLMIUzaDu0kIjif5xbz2iZGTLUZV/ArN7DlsrAxj
AXtXX75Ghk4EspJu7HBe641SL0t7fGtydp65ij6HMjngzFp1Sn9Uo4qZYGes58R9aiRHebuzX1pT
Vr5sxUcQd+Y6CKsJ+0Kwb2dloK2hL0or21SORIST0L2Le3ufBO2TEhnPU+G8jQqJio2ivwehtQsL
sR86Ulg1c5+Ja3VuG6/ZqCuH0kQuESsLGfR7nP+HPuwfR5zqWpiz6KsruiHngeE1X1l2bkZzhfPo
rivLrWrwRofDOXNYcMK+kctPVs57oGf3mGbFMlbql24IdlldKJ5WW49JWxy7yN20E9s1+MdrdwpN
UhkwAh0VmrFjvw+S4Y2iOIYDYHwmIn6vRjcg0LWmKSsZvDmS9nPcnrK8PTJf+xwFlcfQ1G+haUn/
/0g7rx3HsSQNPxEBenMryqeT0lfeEFmO3ns+/X6swW6lKK2I7hnMXTUydHhcnIjf5Inx2qZpcJ/2
ospNwqbpxapcDgMGn2AjH6zRQxMjSNqyZkyO7og8U7I3KB1c/X76odf5Z1TrLwos6WXtlVg5B+ob
d+Zd1ZU/XJm+cGH6O4Xu/V7jJEUEXt21ktqsLVfYFUgnLVpfvINZSV2jQ2WgM4RdMnrnKmr3PcmE
AhGUnqTMsbJNMaiPWZO9q3W2Ma3+mMRWvNQRp+xiA+tEz32nCHWv1IHk4mWsmY9RHQ12wTpYWm36
rvYRppxmTn3G0d8SJwg2fSn8pMSk2W6LxKPQ57gDh27JnuPZF3RGs0jT+DfSpjrmpDXPEg2OBipf
h1jUbyQlJCd3nF0nqssgzPY5L71ikHkgGVG1VJKO+yrX6Fc6h3ZZ6uE+VcT7Bg18Kes/nTBaBcXw
iaKNgeVkeS9J/bbvwp9Wq201UfbuuqCjrO9g81pm1trN0bCKg47eUCTfmrG5kcPhaAwo1PuUJcb0
iEVeJq+gzOqF60d3qDWXlDIwEB/KGwqjGHz79f3gGEBFJe2jFovfZlw8eg01ZyuKmvXQQ/VJ1GY8
FnkWIlMZfL8O/Bohduc12FFaW6YMjULHaeVXbHMhKzo9OCKbHC17Rd1LIzFI9qRvPPSW14P9wS+d
RYM8LGugFFWkFk6j6V7lV1Rtw2Pxx0astIO1gMoCSIRdvPbXc9p6Z2XtscD8JdwEXwjrNhboSPvH
XPrmI9boCfXORND0+qjOYFSTKBOQUyEGJe2kCGci9bsr3NX9z+t///JX01WUD6BbI4I3CTDkbZoM
oRP8EZ4ZTW1S16anb49uaOGPfis/zgQcy/2TaQJeO0JsKcxDHZwAjANQKjiS+wHEB3nvw9MXbP1W
24jLagN2YnU92oVJOgk2ft4vvYfUSikvGZZ/1C3lTZaaxxa1UcMMZsJc+oqg81HwQSBIZ1FMYcqt
pED0Uv2jGMq/Y7XQEUgqAZWCQpAdsH9m90lj6KamxJDXlLDrwKTtLN7WuBhfH/Gln2LQTxYVBccS
uKHjJ/ky5CJJ4hH1lB7D38judktZx6jLpkDyjTqZtrJcqtCLuVk9Q1iOlGwk20caKsVBcTKpnqsJ
nlq14bHt6I/3Li5sZvAcon658KvhmPGgsSzMubpZnfQLM3wSeTLDVL1A+Rqee9RK3e4LgNQDWBJx
Tib3wlF2EmbyVSXqKJyisXBoOvI0vN6CapOJ4lotuuX1CRx/8GR/GNA0VQQfRhH86VKqnFQE9FMi
cVs3Ac3x9F5gF80EufTVUPWCym9IGgXWya6Pm6JN9CoVDr50FwPa9wAEOWEwsxYvR0FiaqRb4Ho+
WRWJ5nlqLeXhMcC5UhiAAkTDCr2FmTCXvhg0aEQa0AfHyWG6+UrU/ZKqCI8u7iO1JubLzu10+/q0
XFoAGAIgIyjzwcwpV10hXclaUwyO4H1oQ/EIATOCvplf/VNY68hD0EfDCY3/QXs43b+5aERc+wOX
pgqPNxPzwS5F+eP6aM4h2eiWqCY0OzT6TfQGJt8MbefIqyGPH6PbYlffmTt3Z+wLO5vVGjuXkhsV
UiQMhui+aSMD53Q8lZpohlnr3jHPyVtLeUADuMrpXUpkWAWv84VvGKtOcYuV5qdPujo80NasAYWR
MUoW/aMKW3aUOH42pQUYUgTEoo+yG7Exp7Z6PsfjT0V8AVXgC2q5dWmUrQnl/5CprT1ItAX6kkqv
gcXL2/Xvf74zULwE9amplmVI/P/0o7h155iGoxgHyjyonYbrxkDGxHX+8TaXJAakoCFq6hR0JqfW
kKaO0/R9cJRIB41AQFsa9as0n0lSLozmJMz4Xb9cOTG4KYpxUXBsxnuupKAiVbzB0H+fW7bj4j89
HE8HNDm3hLAaIkeDt2iJv6pBXQdCtaUHtgQpuKg0iH9ytqq0elWp6lPN+yPi5DRAGF+fvfPbbvwV
1kiU0ywLCaDT8bYK0LpQU8iZJOe9lrBCcMoyXDZ0uXiYUchXepjRZl7na73XrH8zqSOgQ0MzA9WM
yTcI5TYad3RwBCL5U9Wwr5J4oDdzolwXJ1UDnc2JhyKcNlk7aq8EXKPYQbSZsdUcXIALcVuW+Qzv
Srqw6ejgqxLnAygNzvHTj+noYgszP3AOHo2tHo+utCYrpCXZ41nigRQTeHwmtE7CCrHfdNg6FNb1
ZEvdb0VOtopFb+Ynnd8nCNIivMymASyhTB8Sqm8ofog953FQR2MKDWX+wvt1fQmdEwu4fUeGH9Id
aK/I0mQNFRz8io+rAwewuRl95YxVeivZoyewO4uHmZLb+LwoVMn6yJRQIZyNC/rLBu2EMsP9kDQ4
s0iBzQBNBqvvtnrRx0DbQo8OM+RCoZ+5yi7koidxtYksl+yhDuEIrnn4D+XEX6HODKLUHlbVxjoE
d3MuMNqF8+HrQLXJV20pgRlukAfHQqrbJfq7pl11PV2nKC1exMraNr1C/4x3mq23JfI6LQWpwiwP
BfT+dSU6wYpiaLsMAgWL12gAtocKDb2uWLFzmlBgLKC/19w8rpwbOyVMfpWpdINF4C/k85a1VN4O
mfWjC92PIVGpu1HqW1gSDI4qCm8KlV6TWlOQrFBO2aC6YSdDdOd2IsWYuFxVWCrw3xirBlm3GwML
qLWqO8aN2GQ+XYYMIcZu7FV4srQrHGiQVgd7qsM9G52IsrJnluh4kEwOW9Id5HFGcU0TJc/TVaPA
OklT3zMP+WpYF7s8XJiv0QMuCDdxvaG7X9jjg003bPNx3nH4Ymwd5TgFZSuUXk5jO77rD3Vf+MdS
XfvVRxu9+e2+NGEofvpusMxHJ5If18d74cBjuH9Djg/XL5ukLwZyFZnFGsawQAUdpwYsa8zk7nqY
C5cHKDEF3CcmVwrH3mkYtZddjHUjnqR9bUcRTj7eNwl8vyh629x8cCuc4wAvXQ966UgzTEiXnGfI
UU+1nrBQrhKp5bQJBAq2YEl5Jyni6nqQy2falyhTspQX5HGaipREVGGj9b9wIcWVyvOUpRX9ojvW
1lCPejALFNxbceZa/H+ic5hCKx21YCcXFtpgpSLXAlj2rb7R1iPE0VnHO3zWbWDRMx/04t7gTaOQ
KKK7PdU3NENVjtCH8I+yAkawdzXgsZ1s2rpO5bP13ixggzNZxzm9cDzF/8acihyqpdlyP7awG4of
nYZ1PaLlhRhvED8ETv1o6E8VvfKxEK8KT4L16YG3EcJ0lZvWzOgvHuycCKh2gXg2zxJL5MmGoM1q
66AthvXIJZT8tbksl9RAt2myoDc6xyc80wgd7zBSZg3ZYl550rSuIZc5+ARz8I/eDoDvffWHF6/c
RE/OzlpRVijAwSwHu96pN2AY5WqRbLRDNrPILp0RI+dQNgyVuub0FahXPNwiJ7YOKa0aBVaGCpou
jubkGM5sH/4M9m+cP84iX84iqSqlTo8S/09VDu2mcBP/yrgNdogiLXDW2TbC739eE+ADf4k5OXKl
VutjQ2ROh+C2Ll9yKDex/23miLi0bzATVEeePfLT09wq9wrIvmJM2oOlqPDGV+y+W/fZ1sGDBWXJ
ZXIEBn/TqUtv5tg9h0OP6+dL5OkjRfI67Mtk4+C8NMt+pa6A9tuwA9Jfgi3+BGxIu/q++a2vxzqk
/qhL6DzM7OCLg+cxZvAkQ2bBHP/9y6wqvRbmDZ3ko9B4S9kfheb8hYIIhQYFIwpmRnwhsZY5jLnQ
qCUgHzK5aEJJbz0nCv1j6O+zkg4mBG/VAgfI7p3ZFpfyS5SjLATtR4+FaTkJH3oqb924NyPqSR2J
gfqWK9mqLb8VEZq+wRy4/WJAhN9HbVmRkv8kNUnNRIMiJ+uHxkIfq0lty7hzIK6r+TFR8CUunmbW
7aVbm84d21tFd4bywOnUBUVGP5e2/KFainY4LLyfzQ6GZ4KXT2yPFulxzNFTbZqX/Ju/ntuaF6fy
/6Iz4tPomir0vueYgPiyco16LwZPHuAskYRzDq5/MVPA75RlQ2GCa/Q0FI4YYjfkHc8+keaaYt0I
lu7N7INL1SfS9L9Bxh/xZSOI9MINs6GY1gW99oQMHWROGNKdpb+niQFjR6sPYa0aq7zHOCkYGnNm
wV6cTrQ1ycCoj4jTXEH3CvBlsekdw0TodrUHcQyJ9QdfLH94kaCA8Qu/Fx71maidN4EYZ2uaV5vW
qHeJo/hoYXA6+t7vO61A1uigNvqm1Z6BmizkAiC05lerKAOjX7pLs2h+GjwSrq/jiwvpb+g/E/Pl
w1diCacIB7KjnzQ3YR/sgIO86l6L2ou3/eehIHdTYRahUFNmPh1lJyeZF6m+fzQiLmcZpwiQM3m9
D6XDvwiEhimiNMipUFY7DdSkVptbpW4ejEHcVyD0LestbJINkpAz6/bS7W8hNEDNB5osvY7TSLkC
tgtwMglYhVBXCY2415X3uAMmfn1Il463r4Hk00BeQI0HpjrtJCPIeIOkSzdTdjh2PGPa8UEL+x2U
+1zQi6PDaxb1H1MbFbZOg1LGynMrN/SD77QU0No7V81WffnPW3K0HXjUGVSf0cab9jcavwlktWdd
tPCDXRdlPbPiGmxBk1z/iBfH8yXQ5CPqmRxC6RK84+gzyPkJ//PVQBD8epSLqbAFaZiKEQJF+lSy
mqecPAg8V5HNblfKOl6NbWeUidflrb7tt+mMftulHOJruMnRWccCCg6p5h3lIUFYGqFEu4jC20R3
P2gshuteStWZkHQxmfrpifU16PjvX46NXu2tPItl/9ijx7vAtgFYZ9S9CW3wkfmNdAOLP9norf84
iIgGy9ahhM1qo5pX3sViUoqg9PJ4I1lWs4+quAbhFSyVzLpJddAXTRfAQVKM26Fp6yMMd/ylneZm
0KJwwTX1i1MSiITs/5TyIVl7TvYdOSY4Vq0OLMY0NoOuvGpt3QPBFT9Cq9xIcLF4ZJbOoq7qHtHN
ftebAuaVXJxJ5z3mwA3zurTb0Nq5Ga0cpVjKbiOOXJFm2cSutTZF6NjNICCoG7wgTrp3iuQICF/f
VYL+4ir1b9mxxFWdV8+x5Di2m2rVNu7MrSkAOom9lvsk0j/TfFABvuat7aOIDVRP7gETxtsahBeY
8GrYupk8ojgjO+0s87aGWLJKFKOFdGke9LK70QxuYqtEAJr2io2PJa3crH5ynfoOjTJnLzVlYJdw
N/vUd9eDYTy0cFhVn55e6UvPowiknLePvmR8C2JnHeXGi14PHzrs9CgHcgwb6VP2PMwAh1RbxmUe
bKF0v2e92S2Kti+hMYhr7EF+hrXmrAw1LmyN9B0qVKAsXT3+rftmgpaghlNrIT+LTgJZt7TeNd3/
FrRzd8rFd9HXhThJ4hs9KZNQopCZeu1mCMu3oGcTdI+1iS5YAui3lTaGA2oy76QlsEd4QVhW0qv1
LWGmuHnpKrUwSB8zXlWjrHK6J6K0Yn7qnJxsUJbwTY5iG4J8S9a5KM9on1/efn9DTU4yNUzCpG4q
TubhUw3hUCXWTiq1mUf93IAmmV/kWIOpIxtxoBV3MK2REFo19SoddM2OxGZG6v/SVNIUHDMw6nsU
USbXDSJ8SPAFSXB0BPlbqiKIm+jgAbNY3XRFmi7FMhIWaiX8divjIcpg9I/sXqDqcMvIUu+RUf0X
VbKTnzRey1+OOXgtUR3HFdmRVX8GKYw7zUAJ+fqFcWEySVR4iFLJQMxx2pOrI98xsoBnmdsaCyht
S2TFbBmp3/8uzGSnRFbaQHmn4pei2NzriA1AmgdwNpNQXriO8MKmI46LI2pB0yzPjAyrTONUP+SF
d8BvZM1xAPXT2FiGs8aGc2YnXHidKKAVgBQQk/7bZNGAk25QIVC1g1Orv3SxWSHrNrMwL2yDkxCT
RZAEoRIjuKIf1LTaQt+7tTrIOF2t+rCTeKdfn6ZLVUtMRGk4YXxKVWvaBzKrqgCx7/KSXaf3/o10
Y63iFplb50FZZRtAi9fjXRzd6ISIwYBlksueLnGkfRRf6RrlEOHKNWg1WMQPmsQLsZ9r7F1a5zK6
59iLURc4a1Oqpp92NXo7Bww+l4K6M+R+X/tzqL/z9fcHVUDFl7oKOeXkFHb0LHKrpFQPPvrRNe7w
YflsihhFBxBBZxbf+YgAdyHAiloj6ABW4Om3M3vR9Lq6Gg5BEC1TEU3zkQP2eH2CzlN/RR2V3Hld
SLxnxMkEBTxkUAphQ9GC3g7a8E0O+w2GlfAF1L1Rqv3Cz1bXQ15IYXEQYUuhs8mWEqfVFEGLECMe
zP4AD+013KJMYzvb+LZdungt+Q/OTLwL33Es2+CHzKMN3M5kiHVTD0UJHQRRjgSm7M+ufizFuez/
fGGogFtY5/i10dSZFmw8QQGhbaj9AWmGV7dBfcRy72ov2oRt+DHipGc28vmgiKeMcqW8nWibj//+
5e6IsgafraTWDmWPvlB9SMhEErH/x59ujGLy+oT3NnoRnkYxAz+Pc4s7Oo2yg1s2e8VMjyoswH+8
Ik7jTF4ZIUIVWegrFNBhxdl910S3EubzWyNwVtUQajuUC4+qke2Gwlv7vY6UYR/eINT+Uy/m+pAX
v6wqmXhaIft1ZkbsZY2XVQD0D4HXr2IzfEyd5qXsh5lXzsUFo2oyTQ1aX5IxqcpoQcsRz94/JB1+
bArMX+1Dqz95Odjwrmdu5/N7jO/7N5g5KeiJWhoXZUBGhxoBn7de+m20vj6Hlz/b/41nejLirqsz
jZ5+MKUO687RRqlcOdIcTOT8vGIkI1KNij4DmtYLfV9xvCGXOK/i8i1NzcdS0u5iqf/oKGIVlvZm
ZPrrvxgZZzAivVh8w+E73QRFamWeTuHwEIUvanaroJ43pxj6p5d2+uIdh/U3xmQDoBLi0fjPjEOv
mk8ewgtrSXK/t5pbL2ExOXeKWq7TrICMGTjBwoKRa2t1ldpimqO6UcW97WYaVMFmsDMjNF+1vlKA
h1exLTTWB9YK3V0YCWBq2EuRqseLQW6/VxEEfUjiNNCKBCWiFLFtwWpXMDp4CjfKbVBVn/zZ75mf
QCjTauSaMn/hlcjG9ap8XwvFs9jHKySLbss+3GhOBENUXEUILFiiC0ek2Piat+n8alsG/U3OW3tR
1B0QiLDM7D7psd0us+BGKvoXQakgXwspV1wG4xXlBwPKQaihjJYb2aor1ZumANNQjXoQRZZtEU/g
MQ+NYE3Bpdhen/M/edDZhABrMkVJsbBTnky6njJZup6RaPp3ai4uPXjUyD0FN1p1C1/G1JJVqX66
gTVzrl/cqV/iThZClutW6/HWO2SFB1HQbd+TtPx2fXAXtyprjSyJHpU1VV8vlFoWitTQDnn1WGtP
WXoog5kQF083i041eqk8uaZXfF5AiY9xsD3I8EqkwrVZGroMG9KAcobs4b8YEHSCsSJGL356+Sae
64Uxor+HoPJ/W4O60UNzO7T67/8mDI4ApwdBVJUwdOJcP0B+Qu6O0khxH5cz98J5xgyiWEShlcYP
Pd9p1tfVfVpljqQdkHP+HXX5WvWVXSDGD63SvV8fz1yo8d+/5BBZlWVILQb6AeLVugj6ZY8Gm8vq
Lt1k829CKboOugfC3fQhZfb4CIgez47eLFeNiucwIo21nC7LKP9+PdQFhN/4Bf/GGq+QL8OScyrk
bRn1h4CevYBL+aY9hC8WysPZJ72lwYbYuhZ2Vn28HvjS1SQBX6RhR4eHQ+M0blby2ZKMz9k4FXpl
LwNiBjIikS7iSask0WcW/aUt9jXcZPYaU+0rSgicULCvA9RvcnqtRn+bifG+M7319cFdOjO+Rht/
zZePmsstdsTYzVJ+ypH+SVdCof6whrmK28UlyZkxdqsBgk6zIiUVktTTOHaxA7eD6lhAi21TZHBR
a/wXA/obaZoSoS3YOx4Vk0NaR/eCiqqq7O606h+rRrOHkbH/3wFN0yItMdJKDjiaHEd/pf2A3DDi
Pv/dUOTTuZEdyNhmHPcHHUKiVSkIhKLaMdQoal0PdHHJfRnM5FIcRC+vk6zTDkqHGL3vflfdwLez
IvRWAgIFiDzO9Nou3YZjoQcNDCo+4rRaASe9jIArqgd0IpdqCD1VU7p/txL+Bpl8PpQ0K3jIJPy9
kT1GavltlDsSnXTmCDwXzGcpfM3xJueD0MsmSmV8PeGmgksKVyp/FF+G7/6L9Tmg0/ecH/IH+S16
kXbXp+3SV/waeHJSYERtVDlqPgfNf4yVJ2RIr//9S2cDFxVZi4wPjzLt5JVQMRHkjfmA2sjr7YCh
IpYANux6mEtngwhxjssRRwcwjafL3GnTTMwMkYIxDlt+i9yG0S9iRLRV81+9l1Dyo14w4hLO4KC9
kuFNVXI4hO2m9jKEyyR9DlRycTwGXwx2jwTs2zodjxTnEY5thXYw3Tss7RYVYhdNce/Von39w126
mCi1/G8gfZK3iHqkO40r9QezT7a52D8qqvu7RxCjEK0ffq4gIdS1M2nMxTVnQpJSqTTK8C9PBxc5
PHlNicvQL1o80aSjm86FuLjsvoSYLOskxpMMOT7WQ/VuuA0qFp5thT+uf7tzFCQoLrrcIzsOWDA8
udOBoATgiZpvGUDjkF/LbWvdbUNILQtthXDGIlmJ1cLazXo7jH/25P0xCTtZ7GFVBXktteYxuc0/
R7x+tVBRAVmgNwO8dM725rwsPAk3eXaUUKcN9MfMY7vPdkiv7FGQeR5W8sJb0StcXf+m59i4SbTJ
4tClPEd2JBXAVor7fmWs8Vhb6xt6vbKdLKMna6Vs2tpGKAKervaZbeYATueIoMkvmKwdaVDkUpEy
4ShvkEVhSqWNDtCx2hgzZ+/5Q3ISaZI4lZSsTbBpAv4z8T1tERaPv8t3SNcttZnb8rywOok1yXyV
HoEZzQqFY7mS1s4e3cl182asjI28NEVQsnPL5mwHEm9sxNBJNxV6CZNFqnWtrqK0ah7DQVjEo3a5
M3rZzCFFzjP6SZzJ6oQTkaSmRBxvhyT6M2qZq/Bo3avL+BZLhz2Camt3rS2vr9LzjuEk6mSVhmqR
A1yXHARtved+VR2g+OO+Bg9z1JItNtFmDuV9cQK/ftDJshR9Cws0GVkXbZHdmvvioWPfQ0P6jRaz
jd7/zMUgnd0MFNDgPFiWDs6bBGsyxGwoq1xqNOOY/WhXiHVu3A9lK72le3fl2/EONWwu2IXC950L
/QdSPDngTkJPhsrlV3iOZAkM1Tx28tLZt5vcdlcLf1Ou3zrSoeFTs9UbfQvrY2bcF9YtXWCddgA1
EMWYGtzruhP1Jhfm0VeOCF8juf8yUAC7vn7+81iZDJHHoAS1WpXApU1Zl9LgelbMMXPEN/Mziov+
p2uZP0zN3VeuLDwis7830lFtha5fJvePmGWVoEZUO5DqCHU2CT9qrTW3tV891zKgRV0JwXPUr22O
QJNr6NtSbzCnyBD5l10AKYH4rrbNxsLBvoykZGFm7VrsO2/XlO0H5o9PrS6v+8rb+HAZq1BEfS26
D/NuN5T1vpIrBFQq+Sar1QeAWY9YLu5dM7svamfjycpLk5Y3TR3fuW6MGhQO3l2YHMUs+DRqbTeI
3UHTuts2jLZd7uz0XNwlIoxJJb6hNXJs3QaFF6Eul3Wd3xRi+ZHp0lZLmzWa1rvYCCDcOfFR8/JD
DUaEyiS0gij5MTiiuLDUZI/43dpti11RSbdhU3x0fWoPalMss6J51uTuvimyz1g0o4Ux5PkijXvA
+d3wQ6XPbwsChFQ50++7VHnIk1S3xTwPEB83f5ZV/S41nrJJTO4fnvfbSmhvHJF0L6RGv/IDpd7B
HUajp9RuPbH6Tu8AC81OuhM8i9a95N0bKdYHeoiElVihkW5pBplIJKcr4EElGpJ5ZrtqvR3y5DvS
Z4j3m8NDmsWHHneTUJXQnESXB1evIkNlkhxNxBODpnG54GGyQjjoNkjyTYCuaR13Rzo/b55AQ4lP
g5q4iKC2Hu0yR39E+nOb8d29wjmiQ7GJeI9sPZejWd0wP/dBTe8m2Tae59t9riNf6d2ULeqDUi47
iy7sXhy97jcZasMoz5i/2jbuF6os3EVgKxcmNuka5S4lNzZ6Tm+mFN+N3qAsigxpU1fPpqRliyQf
ECcDERMMOrJJuvquCeYqLXW0Y/tbZ+S/dWL9i4fQo5RgH4ELx1MWIug3oJIYKQGqTsmwHPTyXtbC
J5y34ZqECPaIDgrIFre0Je3CQnmvWuuzRKjaaBWsQxzn05XGKUqRc/MdPQTfF2HoY1XFesjyjyyx
ntQW1G1YyN6qyaB5Rr2PD0cIm8Z3+1tX04otxivJgj7UL1lDSCLzho3oIiNZKiiWNvuaaV+prP++
Ul/zMuoWEnAyu1K7nxhvbBU9RJEb9MpNJBfD3ivS51QWPiot1hdJiXx3H4lbIQrvK8szbSnx5EOt
lKhmwhGzQy9Cht8ofsq17K7CrvdXqSPmCypkr0oPlkxV/ZWuImfouMjm4R6YofI3DHutsF4kb3gK
AhUCtIUiftfUKN4HAnV6DHRg2b1lCciPPPV2VVl8qHV3p/TSTWUmL5lhoK6Nc3nipfINiO/b8cha
lCoq2mG0Bkz2irGctJZYdtvrh+P4tpkcjQBaQZUBzBzdtCaZg+oLaeE0onE069tG+l1uYvYIP9z3
l4b7ogwzFNtzNg+aEF/jTTKIKMpBRRSKcayltEBl0NdtytHiEUcaY6mlYr8IrfyIt/SoS5E0R+gN
t0nP1qFMext08V0pAO+VGrRP48HNOUtI6CKEJ5v06LciGsRD810R0rnG6NlNBdxg7FuLhoFijmJM
Xh+qYFk110vGLTmySBSu6GGL97WtL9qluU2f5sm75woKxMQRFJwNNA4L/YnTF0+vIcaWmgMIs034
KqWAjhfdrn9Bs9C4R3Lx1Xmqb4NttC0f8ifvqD5eXxnjTJysDKIDb+PhrcMc1qadg9iQndo33Pxo
+QYG7ChUx3OY1jG1mIQY0dSAwJBtQi5iAuIQ807OalCsRwGvJt6oNywMNKWRNFhEA9LL1wd0NoXj
0sPTmxkcKyTTbosr5pleq5lxxIsjTx5zfG76H9dDXEqQgVGzlWjTI+JhTaasCOuusBALPuof0W4Y
jeMWqM8tsf1bhAj5HsV199ptsk0+s43/rIWTTymjTKdil6pJI8Fq2iaD4lng+8A+xiJ8JyzSvbEd
1T2GN3NnJguk2Wx5icyHLRy8F7wJVsoifSju0PyfyejOG6iTHzLZ4PQlRdxTI+3Y+MmnJcghTlzi
N63kmsvDCFJ0KT5XJEa7Bj3L1I2es8LFwkWoZFuV/G9FEu1JzJZqaryh6rsR/WQtq9GDg7QR1jMh
0vcwQyIFnfMwynGw9OolfvRrAHVPvhBw9uoEweQgtB1B2jZx/ppp6Xs1ADMPMbcS/f41SJ1nT03v
cbIhPagl2cbj+baQs3XW0i11q3ggUcl2Rld+OmJpbKpOSZDaFfBT7wBEL/xUN3FiKT8To37qW+0V
Y6U3BTOjvGofpKZHnVjGE8Qoss5GlvRdBtDrFoJdBsNBKfwfSZc/DU2v0yKWBJtqfrjqE6eaefHK
Z48KQI2jh64BYxO25rRF73ZFjTyOoh6Fbf7b/ZTWyjJYl5sQwqQ9Hl3VKo7X4lpf4pDzXKLHNfKZ
JLs81E/Fr/b7nHDa+Vt//D3jUYKTCu8dbbI5osBDTSfl90Q7h7d+uJE2WFDa3mrurX9WHieQNfaL
FbgG4HQnBT2hT7qyqKLh2HTeGi2wxyxwv1uB8SuJKnGRSYL6T4+WPwFVWA2cLJDmJ7UF1Bn7PpFr
9Vhj7WP4nu0E1DCCmVLe2V09iTLO95fWTxhnhVDE8XCsOhmcpWQP2DykXYFd810P/EbQtZWHt+L1
M+38Hhi77gBwqFtSYTjrGFYxahXISxzd4L0Q3lrl8/rfPzuWR1SsZHDVAOoARzVZFWmXd1pVZP2R
ajIlXsN2ZHUnVf8YfjsJM3nmgqoyC3AEPXphK0N69K0H7EhmXpp/fuvJKUwQqPYwISmMa2dEzy5r
BCkPSv0o681dhn9VoFS7QVPvemzIeiN5yoNuiVMivlbRr6Jtnrn9bnw53KUIFSsFuvliv/Q8a892
5tG4cxteY5h2So24FYXyBvof6PzsRo4bu0NGAL1xRDRtIQyXgfJSSdY2dEIMnJ3viqPteXePzSc0
IqIbZNmWgd7bhb+NwP2jVGNumhwhTL2ZwcdfmE+g3TKyQ0AzgRZOMspyiDu/dIr+qAIUSe9c6TY3
ZgCZ5+UZ8jAKB6PyF+7xqGad7gQP9dOqtLCtF7bqHy3BauussUq0xWWwcpdzReA/lNnJvBLPgvXO
GsWTZRJP02JfR/6/+1N7Tqkepht1L37KK2SRl8jkLi3qowniJv0WF4e9uMw2c+DJC9uQjja0KbT2
qPNNK0TATv0WtY7uqFaod5Y8z3xp5u4+nzl29x9mAzrxsmpNTrHei+UoCdzsaGUPkfWs1++aP1MZ
PTuZaUwZYxKNrRIAhGkIzw9p9lakKW6NlZtzlJto2figCaOtK79cP1jOsstJrMlxmcNAslpXUI+m
vvR5Rzp0qlwp32lDOnNEnlftQbWyPDRQFTLTM00tBdHFAsDoROq9xjv8mL206ddYLNjher7Ye/YN
FZHW26i+YAFLRnbxdPHneZfEcpvyZpJqu+w0GsD5UsJgS3F4Cs3hoC5cOgxOY92TVUpsu9NoQ1NB
MGp9HfloDAs1Qdmbkg+jKeDm8TdY0NgZVhMYx80sxrPZG0fJOSKTrbPkp9dCgPNk4cJKRFvsRRBA
xsvDUotf6dJdXyXn1eUxEB+S2qvCup8CAyTX6yqZvcXc4bu7y7JFtHSWht2v8aiTF82dsHRmxobp
Ol9tcqBoFD51qBPW+PiZfFWroeNY5tpwVJw4WlWp8V1Quq3rI43XdHjIq2ZTAUZVt9hNfGappttO
3n1LyUxB/TWPYVxUvI/dcuPL4kZPvQ8CtQtPsfoN/jvqRhr8g6QN6gIzMZx+U7wySgWbG1O8Lavh
V5Q5D2Iq266F+HYqlIsUGl3i+iK3S/5LdVDIzqs+XgNAvFFL8b43uo1vyAjE+0elDaUF2dea59sN
FpH3lRt8CJV335jV6KXzIgRoGA3Zk1fpa9VC8CnBBwrdaEtM3sMBcISs3/GWXutyvORNdo8fyjon
5U8kaWUE7l3ZaHdBCQJTY7TAXZ6s3vqGouFj4xTfKlldUURI7BLsyzowsEFymvo5LZOfWgPQ2yp+
4HKyhRUgrdFTflM7mGv0jeO7Nkt+s2O6RSQpdyTe7SLXzVWtRneepIbLUsVsInKV30FfvuMpuHRV
uDmVKL0FXo5PoFLsG9k4aEp165rCMzWzjyD+H9Kuqzdundv+IgHq5VVlqsceuTsvguMk6o1ikfTr
71IO8GUsCyMk9+GclwDeQ5HcJPdehR5M0XxkpHqUFcifN3BZqPIbmVUbwtP3eGAPepttBckCxdC3
uUxuQX9qdnWtDdtB1PfCcO56pTjIvK+9UjX3eV/t2ShKf6SSA0O2hnuW2v7sU2OD1Amr4m6Qfd5Z
D8LI35NOfYeo1BnuO28oaaobZsrwdpDyEHY7j+hfoHooN3eaRs8pYJJqMb7KynBTjrDCAyfy2dFH
r0jGg9Q4BzhhP8Y12cAX47YZHIgndwhbObrfCeUAx4Nj1xGUonoG4XlQyTeSMvoFHBE1OVHclMl4
UgABCp2se9GQsx7pgWN0MJGUjNuUoF4G65cwM0wUk/XsprTQLMrImWvGk1MVd32cw5olS3YF/NVa
DcrWVe/UnjkVosHA8YH4/9BH0vjQmTgnFQqMsFR5ydIoCWiufKeqDUmEWNdgMGNDAQeXx6xPioOo
GFiCcnEoY+nZ4M5BhpY6rj7c8GQ9MT0Wjy9Jo25jUzpOopt9xJ+bKj07tbqBh8cDMWIK/4P2GWLw
t6VD3upRf4iLxnETCbCoAS6DrLN/yhwujwAnuBmrTlYpAsE5fEhz+wQ2XTHJxbzXafrWxPm3LG4/
NBkecPBdfpETlQVxAhsNLhvbqIt+4oip9hqsRQdm7Wza7GEgvYU/EaSbwDkZGCrPTQ/BgLTQv8H2
+c0clC2R+vYORpNojtEcFh8FO4z6eNSqOJlE7E1IvZtwi4iHb6QyzF0hKwlQFBR2KprCQJLsQJ+s
oQ0J5ixRPUvU8AQFmbaXAV9qKAxZxl4PqICbRSN/r/MqAnlbQHIevzQGblXN8nemw1lqSGGf0tfy
XlPpsRjzxBvKqn6pxuEj782ntGgeKp7eJ6O6NawyEBl2V5feyl2/yzJ6KurWTyPlMVGTTQt3Q7P0
cUe5U4zhxkr1R54q+65V4IdSlonfUW30M0fcS1rrsWzc4Ere7Ymuvkitdcqj6qQZ9e1IVT+Jm4AB
tpzApMQpmre4zp77Id738BKIWLLL8OgYhoai7Gg+ogb7mBNna7Hi2exsT7LhaiOzDKREWBXEPcwl
DOtDn5BP4C4DwejEKurGMPij1Po21IlylwIZC58zwrc6TXemPJz0nIaGxp5KCE40Tf0gSRQAArmX
3by1oP1AjF3UODur1R5y3khwubWDVC41V23x9VW4/aFp9BFrTXpnJ9Ty4cuQbRw76zZwhq89IVAt
E5lyBDD+LevRhMjhLquiBg718IOYdIRVmEn6UH6tzoxWfC/kXD9bWOa0qE4FeFyuUFXtlltoO0V6
13rdWFh7JbKf0WmDiZ0tPaeRxAOFljeJEQEfoygPQ6Wcx7x5cGA3mJnY1qXVPhddQ7Z9pY9u3MYv
ULYwXDnPYKkCm1GqwIndaU6xHTtupUqdR0zYi6OwWHqlgq3tdKzxeAJCr1aKGIWa1ApMzbwduRWW
srFBSefJaQvr2A79nZy2sBSgJRwwDQA6nRLeZXV9j5O2hgEQOm5Wb9y2YmB+XExzlFXsh8MouiiK
BbPFGsw+1eDPljMe8nLKnFQ9APLIgyIr7toBin9CSgsvcQq/tJgPpeOJWixJ4Mulpgt3yr1SarKP
DtyIpoK0o0I6g/fpR6kioYDZBYOW4u4A0zH4vGHxQzbM50PxnOHfPUEnL5a8hNdu1t80BEZtQG05
birzu6rnnoawsElyflstMl9XW9zxIkjT6lYNOd2E/sTxaKDzBXcnU3potQEmAlTDU65HWQ/Wc8pI
0K2xVOKqcQxP+rz9oOmQ7XDJ6+9hsAaDxdhsgnjyuklreBRGhVUf09KJjyOEGaCuKh2lOP8A0vSB
j/ylkLIBjShSbyIL1XdY/B0iXhzgrWlAKCLaJU0Jl/AoD7IE2quxmWtgO3Q0sOARFnRFqsDHEe4L
KUVS40Oy0fToCGKzDqXYpPArVr87TX2fy+kjFTVF00nc8Y7YntXh4ldooKSPSfZhClyB4DCtoMYv
w313bHcgn5obW5elILZkumWRYNsCCp7QDhXnCNoIW6uFvkw65HcNnF54NFI/RnsH6s3wpuC0f+4m
BVmrkgzYLjqa2zt9+ZI6KYEzIK4MFCck3KdvVRqdpXi8GQfUCUUXJkS8wiksO0CNsfeclP2EqkyL
JWyqz2gfPFg40yQ5qVwmVOIp6MG6DcxDAk0R+X4ECnnQ7E0X6bfcSHzbAq0wSe1zmlk7mVqnuKMn
R28DC/qOZa7eWCraSVI6+QRqhUeteM+k2odTyL6NMautpR3B4Nh2VH0oLfsZ2TQcnHI/ZPY+aWmg
6UjpmolCKoshqMDZbalQv9XSFybFT2lKH9B6AnsfOxgN3uw7zoE7Ga5bNs12qDTtop4GVMnhXyyf
OJMPXFMOzQB3tCx9UO0ahsvKOc6UmxpCZZ3R3tTFSNGHVJ6LOL6pc/kxVlH4LnA26SUffalH+a9R
YaNaHSrFRq6I8teiyu/azoAxC+zOvbxSbfQt0dIk0Uh8VgjF7RNxKKmNnlx1L9es8mvcn109UVFo
xn7PTf0+QcaQtAheTcVWsYejbUcwruHaEba4VqAr4OZAhB+WW+WNg4VzSrURw1ZqWMuVFRJ1GnXB
6JATWG8AcCvRo1AEc1VFCuvU6MGKhz2dMA0dbmiU7GHXMhzB5YR8UVOkm1zVXFuz3aGBbyeTjqkY
+Funw2iQVJHz7iTSXW9GAHM4GnENCRIMCjzhocMg556MKwof8ieSK3snr8YzIQ6H6XdCtlCUUH29
h9YdM8ISR5BnMQFjMJzAgAGwd6sG40ot4JIjV8xrxskmt4WdZ48FhXN8gJK4UVg/GLjm+MPyLjVQ
LkTel3oCR9LqB1fo0xDLx7hhKI4LYd8IyfkROUkMK8kEe1aFm2NRSI+JVg4+CsqtmwvpG0r0W+D0
YHAoDfe5hia43OvvBervkFLtITRZAYDaljspVrdl2e2EwHeiuQhBLCqQlTRsSpFLE5z8Rwwt+qzP
H5sMgEiLvLGMbwoH/XYYNqUs26o6f4KT5M9eFFvsAnzCIX7tdBSoo3pTQDrjRZZavslN2m7kVHlo
C+lnXhcafgW5y1TtkFbGrQqd5opqO03JUOWPz3WKk8Ih408OH8oAmlOnOKpCe9QOrJq0Q+z+YSDm
nd7oj0x0fpKhssSah0wC9Jkm9quSUepyFj21jglnQbZJtPhURSo8Ycldjt1DJbx49HwnxvrRRq87
1QElGWLHJz27xZbfazq1PFMb97DS26exk7k4UY62nL5mcrrpSLLXywToA4W6hTy8jx2c96IRUJS0
0b+pGX8q9NKvR+upMLNfeKMcrDK5MW3gLhJLvqN9fVTl7BRNJ5eU5Qc6oCKZqSfwHwCcwrQMJtmV
eKkAGXEoBIxEU6MJ9Az3KpEDS2kHZW4c9Qh4DVxpgOuUvvVwvvFbE8orsYky1Og3Nb+NzCjosu5Y
8abzJEfDpduBf6zM8BxCd2XMtmbcQlMkiz4yYNNduIM+yrjVkhzKPG1RxS6uJ56jiipoYv6Nx1BX
wrW19vDU2BA7epEyepD73LcaJSyr5GXsyWYSixjgzOUmjpvZxlNVczwlibKL4eVVKBLef6iQUlq+
oUaLtR1vqmHwgbY91TV7zCZXCs4eEnNUPCvT8MqE9dUxHyu/ZMnRGJAIIRIMczNHggCca/a1cjBH
qDFdLz18rbeBJTUJAKhoGALlNKsqtmotdK3ketiXuitnZztFuuoergfRFwopl1Hm6qEOgHNxoppD
yOviQVjJiQOqZEG+MkLTS8qfiuJVLQaX1OhP2k/tmPpl+2PIXusMqjkk8SMRb9So2laTMEhKPaXQ
gxz+so7kZVbmcakIoXr+bJBsX5nAC/2iAyhmUeKnjb3PHecs0Ld2RLQzkNO0qDtpFP7Pabt3yndc
13xANXyoJT/AIBfO2PDubMd/+c7wboDmGuplX2DxvJOcVjIbPcwAu8fL3k6AGyR/bRSB2j86Gf+L
Mis3yuMYOyaunGGfi2e0CR5Q+tniprOJBjxur0/qVwoDgmHhoGQF/P1XaAAeU2adjcpUtEKdo3Ph
bfsNtod4lxycbb2RoCQeP4D9tI5QXqgHfoo8LbeLJpQpQeSjBNf9t5AnDMi3uG4GEIjfrYxwMc5v
nwqol9t44H+OQ8uyHmObDii5i6BFyX2CfLYnuqu3E/RTTl3iEs85y7fktCaW8RUXPX3ei+AztEfL
8RQmqYRmEc/Oo6Oi+dsCV6ujLAM/1LzZyfFjX6WPrXMCFwIuxftRseF6j/SWyV4TwfCvjB4jGHXz
RN/W4w8Uc8nKGlj6QOokFQEp6UlOfpY98lZrZTAVhjCDomq35RBSTXZku/YtltLHRZjfTd2L+UZC
haW8OgxhhypjlsNshxI8Mxqt3iZEX2ugfS2Lohf4vzH9LpteBCtwuxoytR3CSGXu0L/Q4mNlWS20
UT5FmM1skdW9BLfU/5YVeYTh2866T4HiUTx7V4Rit1bHXlxLl2PSPi/kTM5LxsxWD8Eoh4Vv62Le
jl1Jt1FS7wq4mToJv89gXlkN3zTVgqBo55lK9wzBwVe82jYNSioKe9OKOqhbw9djCB3i6Lz+Xb4e
RWj9IJEgQULhBDokn3+k0CoKzHpXh4IMsOr7pUP9oNcfrgeZMuDnojeCAEwEBRD0sb60EqwRUhJ6
rvUhUBQTgA7iRHqHW0NOnc6XanQrbYiAbkBuWqnxLwc2NahEIjKYMJ9Hp3Ec63aH0WUaOFFSsqWQ
KgAXuh8f9S6HFM5aI/jrpplG+ifgbJWVuTJCpI0ioNT78AWQs2Ou/pS0cnP9iy4sLgXUZMj8Qr5l
ajvP5q2sig7KVVUP7zuYYG6qs3zqvvV76/W/1qT8w0CF5DlGWeBc+sOufRnW1vcCqmNKQFg9EOmA
n8ecPQUFNBQOio5AIxCXU0M1j10uXFY/6DospG37VuZN7CJd4Ca7crB/hVv9Tn7/i/2FUKUDkpFk
AAxChyRAiRxQq2SjHKECiB0NPYYzfRLH1RFPszdbxwauEVCwgdIwsGuzPqmWwpVEaus2NE+oge4U
yOYUx/EwBhCc368yZBa2JkSUJt8ZXN4tiId8Xry8z0e5RoMs1AC+5b56UIMJvsMzT0FN2rW2xY6f
1ruMC3sGivoYHOxuJirhLGwjyqYvmtgAAlMPYl0+Uw0G1ZaDNmN/MiQcA0X61yea8ink7GohJF0H
2Q8jVbdkPzF04r2z1Xdr6KCFy9OEqITdloEd+rX5BlNgmIi2aAwPgD4VnnNnvfY3ZRBDvbN7HZhr
trBfcwGG96W99nZ9xy7MJm76QC0AGIE5nSMJCpsrjd0BHdF0xUGi/CXl1hbeDys424XZs5FmkWNN
qK4i6c0XjTxKdYuDNBsg5kFe1T6kVuEz+b7g97H4dX1QXw9V5TKaJn+O1jl2Sou+GsLWPif241BX
KytjKQAo4ECzQQbEhrD55wAqsYyeKA4w97j3OUbtFunz9SF8BVBC+fYyxGzx1RL8uUv0h8LoiQW6
Z3rFRju2B5r6BXRd4VF26MEX6xxA5ABX3GWhDHFZGDy6P5Lt9Z+ysEQ+/ZJZeokJ0+EpKgFs4sge
yCIndXR8R03318MsflMACaCuZE04nfmhSNH1jnMMeKgAMjK/F9oKXG1xHBocAE2AtKcT4vOkUVAS
nLJBgEJ7dvhZaj7s/sf1MSwALzBrFzGmfXBxYaSowhu1FHFcgoEP1W6mzGgBj2O/chgKrGX+pRGh
hTqJHgJZCNjy52gdznw8pgE7ogKuvi15LDPm8yh6uj6qpZmBIgyeIJMsDCo8n8O0nQSnXHSZQl0U
j7o5PMDO/O8RVDDsnFiKyESwzZ0jVmzWlbxgKrZsZd0WSPZuZnGoS9dbg5MNk0A00EDvuCshNOUW
hH8oUX0LFOC+S7V6zVZk2luzA9XGOwamZpP73heoedG1CdfGsQ9jQB+quEcbd2eY+aYgKzD+xS8L
FjRIYA4O0/mSLEoO8iJMC0KLZL4p9/AaC6/P3eISuYgwW5B94qRc7gAzhD4U0DKpzwz0yeFIfT3M
8kBAmgOwFxXnOSpHTWEUJccFnjEd8VBjx6N0JQstRgAUA2fI5IU2vzN3CRd9Cpn+EF5TKFoP7qo0
0dLtDdYKQNWpOPYhfThLEHpuqz2TR2wnn9zk9+hLHODAzcG0JAEPBh+MJjUo79ZKC4sjQ+4BdAoM
sS+AU0mHU3jBFBzBRHa14qTl6crsKIurYNq5UCvFDWPuoJVIZptULUJQn/vND34u/DiQPO5lt9W9
uVNfqu0aBXgBUoQdjZoF5IKROzD/n7NGlHRt2TRUhKVmPVIW3yU6uhcONb4Xlb5jgp4aqX4GImkH
QuODRuDJfn1NLiCpIB4P5oOJpALWyPzKaIrRVIyC9GFraNtCtCMa5NZwhgjtOYLlgFo0uLU2+2KI
jlpTPNKuKd3G0qSTRYBqicH4W/lBS9Nw+YNmZ3ofd4xw1vahcUdv+htrk72mQQQuBvMhgCYeVeA0
V+/r0yEwT2aXQWerGl10ISlyycOuc8LGlL4bfWvdMOmklee+zg5KS2WvTDUIjjsbpYCtWtaHclWt
GSctJdXL3zHLRJKqN605/W0HnJp4gMd8J1xVfRLjGkRw+kvXRjy7bOqRMAGYYniEiiLzdL7Lul8W
FHBKQVyVAZ8kyz+uz+zSFr4Ymz27cNpDUhDWNphY7rhKvWfwbL0eYXELA2VtQCcLD3n5S/7TBZGa
Ai9r4bFgCCS385TfhC/ppG6AH9rFm79mQ0/mCxchZ1WDHAFhEISQdf1cOjdRfF+1m5VhTXPxda7+
DGt2hdEh08IyED/D8UG76/3qbG8VH0A3QMLBpqt26R6NuHd4ICkuqlQv+cv1+Ms78k/4aWIv7muy
AzcBEz4TYQRDBrQb/Q6C9DACWJm95bX/J8wsF+rDaLE0w/ow1S6o2Tdu2q6RA/UO2uD1AS09JvE4
xu0WtyjNAbD584hyG61aKC9gRJYHEFV+D1dYxU+D0uMuammDHkih/VqfcUT72soVfvFr/ok93wY5
bAtZmyO2Yn83s9yNrMxt+a/rI1zca795ROiVQTl69i0TI88cC53n0I6Ko6myb72TrGzn5ZPjt7L3
JPJvzzG4dQuGFSSFBM7L8j2Hfa+fPdiPsLZVvNirNzDBBFrzH54n1kXM2W5jCUmJ1Tki1Nn3Njvq
4y0xVlb7UmJ0HAcGrDBbhxjd7CjIKi0H2B0voNEkd/0ooegp12fwQ0C1GokcJDEgBGalSGsA44XA
E/9JnoqCCq65s0WpV7KRlI015Uf060nnkvSNAW0wDJI/aNSN2c/ri2QpXcIQGRwJzVZwa5xTrkwb
xL1UMUVoGm56r3rqT9iG1l6+jXZm4cFE9Qfxim/y2kZf2AFwk5nQ22iG4Uo3eyohRwtmloYIccwD
N0RtIGTFvVFn79fHt7AJULHGawkbXVkgKQE+2A1xKsKiw6PvaBorf39aCbO0/OnvTwntIi8ONaRV
4emKv4/jpX0fpOQBXT9UHwiQ/fJfy3TCHUfBHQ2g8N9eVLNDgDWQh7FHqwsdfuyGRwGCe6nVKzn4
K9V7FmWW64nW55ARpF3YTmgShcJepUlp5spqqh6y1ND3elofanJC3fg1aWFra1ux7aPKfNR5229a
6CNsshgvNQ783i4y8BDhJU9cAaMUQPLkc1aDUTUqxUpO/3pGqnjJQw4adJ/pTj37PC2D/CaQ8iQk
aMVwU/fs+KUxs5sEyu/0oxAHBkf16+vrqwDM7GPNsiysmyWoXHAKW+jibMBNqP7GmN9Pzamb5F4L
4HHXhOZ3ye+O/dv12Et76HI1zNYe6rxwawacBRIA1YMO1EegODlEKVoAja9HWtxFk0wRdGhReZo/
i3gqupYlZhdaAm0w/lwBIP4PEeCgjf6SBtTDvBlRqDRvyxEP/FreGQ2HSfgYXI+wuFP/RJi3HKxE
iStpRA1owOuqbrY6hBdJ1HvxKLwxXfN+XbjIYCT/G8+8TCNsUgNKE5FQA0kisTq3GX4OIjvlzkrB
eHFqLgLNTsOCxhqt1G4I1YkEoD8O+ZqM0+Iyu4gw21UkTTqrljGUwmg9sINdcLKDyl4rFa+FmWUd
G4iyrJJRi5blE8uPqvGxShlaDAEu3mQzMGk2Tf9+kay54HUlq1hkQw8ElwAdLxaHlq80LRen/iLK
bFtCsEh0uYmBFNJhgGxJpuhARyJg3G+uL+nFub+INLumFNTSGFFR6pFb+J5bL8L4e6QTzpnJ03ty
uDDQk/j8xXS1aSPax+jrszKA/so3UG9unI6sXOkWFDNALQfZ3ULxFPtm3vZoUVqg7YA42lBOb8/i
XW9r4eGepaCnPkCtY2JZQS7dV2tOPCggfTQy/G65ZgN2zXLYfGkm24mh2kcT6JbiXuxDmPEXgd7M
SqpaKH+B9gwHGOxu3KuNeQ2viluFRQ2uTNm+97OzCh5f0G6dW4CxYGvc7tNX9KZjf/3JMn3tz5cN
BAY9GQaq6IijMv95NrqoSXKSZwRPWxlcBVfbkaOOvkb9A/DFlSn5urbgLIyaOSTBdTBK53tFkvO4
dSLQVjvCMlft4lultbfX1+/X/fg5xmynJLRvtTrHrJM6fVbyxC8cbQvS4l+/tlRoiIEAhfHAdGYu
laOYg4rnApr6UQokUo4juh/hH7eG7Vr4Yp/CzBKYJoxKjgbI2VSS5JnpjzhTg+vf66vkG7x5YI4C
N2YUXdEAnW1HuJ4S1OOBh+iC/NaGPGFfud02e4DjhTcemvfGHQMtqO92zVYTrrkSfmG6EB1KhdCX
gbfH/BagOTzqatHWoaP+qoHA1szjOK7R/RceJKo28UYtFG+gGztHtPRVPsYg5k3IiBHYYNe6Mzba
Dhj6TfbshN0jyIMHY2WFmNMpOdtZn4LOVuLAaAG6CKvD1pKOdQ1xwqbaC0OBIhQPWAxFk9cMFjGq
fCht9YZEim9F9SsnAN4mKNzawGfbauqqSadvnKqVA7NWXyhICw7ngUNMF85pm1TY961UVdDw56Ap
lZD4beldQqQ79lthLRQyf+HgoJBB+Gai+IPZHBvwWrkKSLDuauDZ5GBSFSrfkALaYBFtYNQKRH6W
g04HBUBLes94i05QfbRaK+g00EE7+wn+G76AERHUB+67/qOIkzs91gNWqNt6WKsmLzwfQO4HWgfX
ODwrUe37nKXqBqJwUCZsoTUZGe4kuZT5UO8oNkrisid7T45GkO6dUIGyTdltqy0IYrK71oxdKKvj
ZyB3TRg73CnnLSMZ7FZ5cAAxmRzv6V4AaPfB/Oqebtf6EgtvgM+hZhVbVWdO5BC7DelHfCvdmb+6
W/Km7BwPy+PDOqBN2/+SfXUn+WtF64WcA0jCH3WrWUKIS60ZNZmS0IGfp0Zw5rG1rbGyM2Z3DBJ1
kh2DSx6Osh60ve2iDujx7t2U167MS+kFGpp4u0HtGK/A+bpRCbUERdG/NyAD2Dyx5N1eDbLwwSDz
8ifIbKPnExyL87QP1cwJq9H6Bme/lRv54jjQppq6KcCizi2fVIILwtCjVMprxS1R3UsoANL9x/Wz
YHEgUP+bytwwH5sjLsu8h2rgVEI08xw0XlAxV+RAvr6XkIcBb4WCmW1NjfPP21jUA57shkVCWcfP
d5LNWP9USetB7Nu1x5XRfK17IRiqQChEmZMH2GwdExOqAZVhk9Ac61MvxjN1orvUUt5sW9rYdXpu
6lX7h8V5uog5ezn1fR/1JUcdUYqeKlFDpyVzsyQPrs/T8sgsWcG1zQbMYLZ/4ECnVCrRSFjy5h6a
kC9NHuEm3QZl1gHUznaD1PjXQy4NDFhQaP/8No7RZjPHUEVTumlgEHQCsfGnglo6Ltje9SgLWi6q
dhlmWqEXrynWSybUfkaCa7B41yfYTe1nsEOCmgvBy8oDY2btbFm8HAC4ZyuoVaJ0OJfQSB0wsWqd
kZA6rvMBIbjt6Eag77kNNGh9aKXdFEG86cXKlX9pL1yGnWUNvN56VRpVEo4KCboGQn4dib/BY/lW
HmzqtfBOvv5xl1bNZcDZqjGjhsuSzknY89fS7g5gkgdOX0CWqPRq2wLsZ60NvZRPLiPOzjAm23mP
NlcVRmbvaWD3dAjz/xuU83nBwC2AclVHIaEEbZ8VyPIEenKeXStH3cq3WakykG7/6V5+MbI5j2Zs
pG7QCqwZIaBOLtuBJdkP10e28vGsWfpieL1qzAKUljE7BXMRDZDKgaD+9SiL+/rP4p9LWU7C1kD/
YMPV0rmpwk7H8WKsQXPXgsySBxhHOiakImEs71o99myZQ+DBXLlVrEWZ5Q6JjLC77bDaqASiuvhQ
4jtmP/7958JhAgFpYG8nhNfn5eYYkmXGjKAEN6aHmAqf5vGNpFgrD+XZUHDLtfGfg6oleEEoCkz/
fpEGNXnU6laK+zNrn6XkjRQvSX1/fSRTerl4nXwJMUs/lpwyo1KS/sxB65dGNGAjvProcyo1K/My
74p+CTVLPDDmtIaOI1T8PPwCGb27HU7tyYAI2psSQnWMPtPb8SS/tNSV/9KR80vsWQpqmSj6Bhyc
swoImZKLn3nX7OzSXrnYLH5NyKOiu4frDeT2Pk9YhVdLiTTQnynazS6IjoobMQjoFN2e1fLp+tTN
MsN/Y5pe7Kg9wGljDq2pwZ+nPNV7uOCxTdoOp6ytV+qNs8PpS4jZ6hCiolFvQz28gLBxUT3SIXJJ
9SypoEf2+srBtDgeE6j2Sf9VU+dgJbVN0qQBh/dcC+UXmBKOS3r1XyboIsZsQJGa45JeMqzB8hdo
xbKAT1z9QteQw9Nx82VXXYSZLXUJgvAO1Cagus4gjWHfoyDhSuwnyMZYFI9ppUCM4P36algMiVIq
UFa4UZvGbOkZkJUYWksRZ0eqDt2Q3UgpPcuADUMnQQfX1Yx5INckA/MefaPrsRdnblKig5MWKohz
cKoxyFmdpao4l321G6rkhiYf/78I6ueNJQ+qYCqTxVkz7h3a3jeRFv7/IswOpwLKC9BwQgTSWHcp
BVMyXbvqLWaHi880fcaLdO60SlM4ET5T1SveoL4Z0PHugIOO/iWno4gH2VGIkMC86HOcpDOqzJZ4
f+5KFNMAjBc3g58m8sqszyvr/2WHizizzTRqgDpbRt2fid/7wzvY8U952P4Eeu1ohC3UjvbDHiKU
hwGc0x+jthJ+cdEB94/6Cx70X2ygUtKlZaIxcZbojmXfc30twPL4QMoAj0EBBHne8y0VlkPnyBFn
M7S9iXKqe/xhkgWD9kjlZhvb73yUyqDX323NlxT82utLcvH4v4g/Wy8CJplMshFf0e676sWAGpWo
hH89yOJnvAgyWyykUwqzz3EyjtJJrgo3MtfgUPPS8u91ApM4E+Kcv9kas60V1ZGmS5qBcUib/H2A
XNG2uAEkSvfyQApan0F2VPiV5SsAhUAAJ8w3dnB9lEvZ8fInzD5lJhtFIRe2OGeNGbtOXkZQwRsg
4Nzn6qZRm7Bj0e2Qo7dewQDgeuylaYR2Jo40GV2dL8KkInNA92w0ZEda7nU1vk0k2WNKunK0LU3k
RZj5WyQCg9PpR3zlMWc+6wZPtH9XffpvHv8MZH67KWs0O2iHCDBHucEjC2JsdX3TmvGae+biF9Nh
vgSMOfw45mXetLKsLkHz/DwK4Q6S6g7O3l69b8wRZv+NR0dVCG0HDWWu2SktdMihUQkZxHiI7/N7
HfZW5ZP9mO+Ng3Swj/JxrXC8OEUXAWe30AI9R0it9kgoyg7UWldRtH9ZaxcRpn1wccToJZMompoC
zm5xwKvuQUt2qq5sr6/olXH83vAXUWJij3D45uKs1+cRih4tbAWvR1heAf+bmvmNwlTSxFZzjKPU
YeYmvU1gTSV/vh5kbRjq54/VQeAzdzimwyoeWdV/6A4sP66HWBvHLPW1vMtytcRKbrTOZXKQguSs
0ZVxzJsE/y1kXJsdZepyY898HggxxqHROyxkadcFItA2naft8hb6ikHyvfuwtkirAUqQMcxb3tLv
14e4+BX/BDdmuOtKMcqhMRE8Sd+65MnM19AbiwGmgeGdraNpN9umlc3rvjAbcYZ8pgn3mNZ5uz6C
xUkC2WTq5yx4aiQUNHAyqYP12g8K+b1aM900+Zf0DCg3+NCQwP5CriLOKECeTbEShtjV8xt7bRRL
nwlkKzTUIaYMIf3ZUoM6bJKnBeZBZNSLZQPCTCvfaV6W/b3O0DwFsVwDfhRFic/rDI5LFo+aXOA5
GDT7ZpNsohsTMlxh7+mbcuP46v31mVmNOA36ItMMKfTJrQwRlQeGdc22iS+/8YOJZnQROOd/OapB
D3eAg7TBOpt3PlpiAwxfSPzMm3wrmvysAS+WoLG6kqYX5+oizizz8ElSWxktfq70X7r0rbNWTurF
jHA5kNlMMW5AH9i0+ZluuK9t8qDsvsUQtmi39g0N+kAJ9F1u3DHIfCoet4J6d33ilrYUOjzohwFv
B/3E2Z6Fmx3K2r3Jz0r8bNgSXDoq3F1XnmzTcTl/ZcMLB8AVFahmtCo/L47WaPRSJSo/W9DX1dWb
QYrdSgv1vvdV3MolsYaRXXrATTRPDaYL8DueKysk6diJAUIwZ05fezJujIiekzZ9Sx3pH86Ny0iz
p1VVZXJsxAM/56O40Ss0rkYlc1mS+NfnaXGDXQaaTVTfDJ1dGIKfJ9EginKV7paH+OB4xlY6KP0+
3fxlX/l3ErmMOLsEWREK8kXa83MDno4hBi+q7P3KqKb9M18Zk60I0iFuj1ggn1cGHCnrgVuYqKJ2
oS0Xbdk28s29qfh9QL1mu/ZSW9rPl/FmYxpaZ1T1HvHMFsZ2UN5rkoeVIU31my9DAuYBMB28o/D/
z0PKdTrUDjTNzv89RKFB+jRuJ10n6PZtrseargvXQs2SblMNnBJB+FnfTipCyIQbfbOuIjSHUfy3
Ei6G9H+knVlzpLqyhX8REczDK1DzYGxXeXoh3B4YhBAIAYJffxd9b5xj4wpX7H37tTtaBWhIZa5c
37SJfNncs8Ll6IuFSBLSoKWX2WE7mH5ZNmlAkgyMxcqx4QWbbyUDaN5UuhWYhVc2yosf7stPmK2z
OM2pzTX8BI0y3+Znp70meb80AjzAwKUAUXPKz31/SI24MFnPSRdZsPlUE+PJrK6ey1fGmOuPhyHT
qDQxBiB6U2MajCBh6JcthPCHd7HI7zLD75LAunaMzeWKf7/gl4eb10EU0nJUjcougs9b7Feo3n/S
bb7Un7NAfavGAMawIqClXwTD6vc5evGRNejFVQOcGFOfrXBJbB064bSL9AGWwHENY2Zgtha/D3Jx
d0Sd5z+jzNa1wztNMB2jlCiMvLarbMH/mCFQ1s72f1nPog9+H/LSwQl1GnqQNGRLfkiLpD3YAjzd
Nupd9o4GA/QYmtkZJLxrN6y/wdp8leOARqijQZ+GpqDvE3OAmcEIh+E2svu489EF/yI4jJaRlHxo
VAeWtfF7MSQL1y5RTB2q16G0T5nSdz4MmdYyUeG6KtaWCccSo75rUv3GHutnj5oZlKr1SlObxFf4
keZQqrhjsR8asZ9knrTANIR09tm0+CNL4g/4TTySHP8apos86Kt4xess8buUvtDYZjuQLSDhairF
TzSthe9l0/kDaTHJkdF0xZKbGl3ENSvWQ9GlC60uSJixAvRvl0EZ0R0l7HitfoQXbr9ROBiXGsxK
c5g7Nm3yJCWkY66S7uGTfByU8uQwhR1ZzOsti3VvCd8SLxRpZS/GGExKQpwDhN7HAdTUKuPmlZ33
Z0QD0QisdaD5gm0S5LHfv4mW5ozwKZGuDg58EZ9Y/5x4DBOu8r04Ygp+6+/T7ecymgYEOwZlD5gt
zO/Z3MjBO5MKj2KO7xbfwITm/zfALNIVMYRySoMBRgIHYKkx4BiSt9/HuJioxVKxAOpQkcqZm2Yq
tqT1ADzq3wOrJ762c6P2DXMXbd3TVQEJpJ0F7opyojvzWmnx0uhT9Inr6aSehXXB94/GDdDeTIHj
Ulnbt+VGC4twXKsf5U26rHb9Um+R1dTDCcfY7K5ekKbb9WwVQxWFqyt6CbFtzPdBhs8bt0RpI6VO
lyLJbqUcK5/x5lYZ+6XVa0uTAzk1gKCc0PpKefBSSRcJTQQjk5hWhyTo+6MXKs/cKsOLF0vYJC+T
dXuL6+AjQBmbNtSX6Rqet4f+qhGk8XPauhgXf0Cyw5ufN2KrqrQsMCbayH3Rnib6t4Zqw4oejPUI
GKa46Y8JWguXdNWEDsSgVqDv4Ncfso2xGO6rF3vNj92xvpmaIFfXUs2X7l6OrsFBZWJKThv595eS
jVacwoG/RUg9uEFlLmQIuNcjfsxztmqXNILXOH/tN3AGuyranFsWTSfyt8Hn60306kAdB+dHQF+9
NWyLi4288e7dVbVkq2KXfzpdSKB/3iHcCukJOKIwvjNO+sq+kvC4/B6wk8HbCqEP/Gy/vwdL5GDg
dfhIxV4+8Q177VEpOaQ32lE5sBMffSdQl/qehuVV9OWl+aHjCo9aMpTsP7RcQIjztC06fAK2MJMs
KGA9+/uec22EeeCo1ZrktG8jHTQPOoJD1PxT7e/fb4mWONSRUTeBAmS2umDkqY9ciBb1NfXTueEb
fTFusltlES+HpRFYr8bnhJ73wmuCrbmF0v+NjLhqGt7UjNkUTgeHuaLHyMW+PHlLuSOBscrvQHT4
ayP7+6u8lIef+F//GW02Z3U9U5tsxGiw2frsH9JgcuxTI0CXP8dFvUy31/xLLwRZ3wacvdiaFwId
gRiQasOyLtPAL2x6xU3p0hiToRCWI6zd0OD0ffYLLzN7hSUqkEUVzr1jOaLfNVv//uouzcLJJQdV
f7RQIv/7fRADSl2ejW0bdXkeKHW5L+i1QPvi1/k6xuzrOMSyM1yy2whN3K/5ux30VghCMxqQTV8u
LEArVsz1rx6rl96fO6mcLVQOp+rr90dTBjchdY5AuOX9cUIOdx56bcFJ/OchECwM/jvQ/PJkDCoc
8pVUjRiJ/bG2AXe5IuOa9oL5GY1daFrIBsQZ843Q1Jt6hD9PG43sGXDSEOAEf9TRKwRo0L+YD19G
mt1XupajqRctZFFDuoPHm6MJE74rY1z8MLDLgncBAOE/+unMwlFAPsCcs20Yc6lvbtH55vj++4NM
Z8OPV6ZPMR0CYViAzb5+21Tg05hYoYOl+mPyUKhegHrtIhlSn+XXXpt+cR0B1Io+Lojr8aG+T7aR
FIpewpUrQvuMBq9bDZ0jaecFRmLKQHgG+suzhm70sfbAJwZFotciTroioJW6MMb6XikhF2bmWwdk
kc87ecC9YpHZNkzj02pbGh22To5bjUVaslJLzLTf39fPj/I9jp/tNiiVcZuPLo+GETV1RvaVkYRS
J1fO9IszGb2J5nRdmPpfvr8nlVOQERKiRxXQBBWIyQmANnLB4mTx+/OgMePSDMAIoJ0DO/nDKXCo
i8pSGkwztwD6S8jiQUmsFS+6beZZC8NOPnmGQGp0zd7PNLbzPGR/QUlZJ4TfgPC0RVi6skf1gDoy
9fVquKng57iAX0uIXt17rVFuLKHdM1cFXmNYFSZL/N7S1+PIt4OEJUGcJufckmuvGUNu1UdSgtID
wo3VWscKhnU+jOnuKERCjiLRGV8s4bMFR5KebuHtvgAJHI2AJLl3etLvu8zeKAK6oj5XN8yuF1mt
3Vm9+4K+vrXuDiFgW7d2ngPZkY/vvNceZamjgueExB2WbuqgXzUld2SAbZPVOUuZtTubaFZgieSQ
DO4f4Kpu3V7pfEQluJkrHUhI1BNLYbF1qXsnVZF/apDu/EJBP7rDtYNk9FOp626Fow8KRaNZ6Pg3
8Cg+tyi1VY21c4UaEtnulMrYWBTh4+j6Tjo+qlqe4cqMtmNLKHSbFm4cVLp4GweoAyECgd8iA1jm
L1op9swstJT8DTJIuRyo9Ywq1d5M4ApcUsl8LR0XQ4YQWcFHAnTpySPpbcrETY1mDQjhj0gyhDxN
7VVHueHTFNChLkHcrqkw161RhOrFjSe7Q9lpr11WbKCAO2BDd33k5dVQUu2FWkaQQv0ZDKWyw61i
kWrc9IXhCh+ur8extEDErQu60MuyCCww5vw0thbMNcKYwMsTXpLnfHIl0Mrq3lRU5iemW/kaGvQo
GqMV4YI1AoeTppIniVz2GlKlDTB0sFjVqa8KMDk9cmuU5cYusTjdRN9IIZ+k09+nebpSmv6DWdUL
XDdPedUDk+HKnVvK51q4n2af71WwQMI0Ro5DpR8enSS6CqY61dmG8v4FU3PLLEPzKwX4Ky9jKOmY
3eh3mowMmZ1UIz84KhIINqdZgCh9onLdFjU4XC3rT9pIcD3sJ7/Hcq0a/TN12Gsurc4fHeeu95Rh
kdhAjXEwrHQQrXx7pGdNtPu0UO4H6QJO5Ta+MQIJ0nTtn7E0FkWn7KtY2Q1Vhat4Z4L6osZu4DnZ
vUuyv1SwJbIOB9RDT4aStT6MxV/aBh3thfjjOfYytsCgEw1ybsIGnrio7Tu3iX20R07gnPJJp5Yb
1hobFmCU9WD3TDXbrsr9wfDG0CYwtelN2QSVUG9Gz/qTdy2oIBV+os70A+nhVTkA5xQyIfold9ok
gJElQcO3BoMVcBmQWEJPYedEtqtsBG84Zjv4piA5L9Wkv81EG+Dyt82Z2JS5eYO80BuOFRROmuxZ
AjnF7P4M7vwZiwKqhVJKv3MGNJGMyBZmfXdOcnwOOaplOBT5ObHkqXT5Xvb5yqFip/ESPMaOgMsM
tU3Q9vxOiUG40Qb1qfBEVGguWOJFEqU2WHa86R46uzSCahzoxOPCVlTGAY3btWcaJ7QlH6zU3tnc
BGm+PErajKtc5luj7FYkBvUPQNDXqjM3XM9WTkPOfTbej2mx1BMYnTA7xZ2DDA3Qj+5dqWfxRi0k
dhM0cgDhuWKC3cnYAJKOW3kQ83LtKu0LmLi2n4LPslYJ08LOq096zo+DzG673sUeqdrxhrBqn3JK
Asaad12D/jvr6t4vbWXVoafCxzld4j9RozphZ1Uiixh3ZrsoPSS1rVJxwLmCM0GTlhMpM4n9PPcA
zmvAyIsV7U9d9+GgFeqiorQNa4BxEzI+mTlcuU3tKYed69qTZu07TtEE9WB+qGmSBrYH0p1Ksz0B
g3QhVU0sE9ImS5V1MDxFKLR0PHGjlPXeqCrNL3JZoQvPfmSxlIFbe8kCTn9rnqGWQG17peutvhmJ
4Ua1ROu+Kh9ygmNZteBhPUBjgHq6XE9ehEGRjVtdp1Ham4VvJc3RLs07PGAXoOS+0CT9iGMnVDKb
ogYIBqunkw9jgL8nSQHp4fFtXfFd0pXUT+122DhJf/RqMCQzPaXAEo7WK9IU6VZxWez3PRY3/BLA
X7N1HwJHsWC984GD2PBrhKq+TKrnhljI1gHHCXCQCeuZVgPdGj3Avtpg63bc/k+l6EfKnT9V6uAy
wFojHCjtgbzyVpaQG1U0Y1Dy6rOoLX3lFuzd89ij1uRnqwc3CzHxfRbDSjarly0qF4HTNw+5QDYY
DfT+kGMVqo3XBl49POudYuMZh7XgugZyZSpWhIuzRrAdWDlgr7xmmxHuVjCal+jYUvlaUvmcmxKU
Hw0299b4IBxA1QrHiJdCcd8Jt186JKntomQ7pnvDE/Zrb0kcWy5Ns3mxGu8udRO020yT2HYScwu1
QBMIg5iBbMCeSwpS0KDo+tg3eiyPSpoHr8QaULpC9/Ua27Ur5H1iVrvCQnt0qtovQ6Nik9ScFyJ1
YI4Scs/GCizJIhsAFC0YVtuwGTNxKix1SXuxdVP5pNnNXveK29iUh8zul10/TQoNrCwCyybfZP3Z
Bl8NXo6vXCnlwXU7JbDG8hkWMYeW1+8mqJIBEI/DUSsTsogda1cV6oqnLA0EKVdNGt/r2MwXEGgi
AootrKKJTdeJ7D5h7QoA2PtUd/vQLG010Fx+LLV6n+rsAEZfpI/JhlhDGRiqVFZgXYEfbMYg03Up
HIMr50F3URBovVwLTDMpUJ5HGlt3Ty2pvGWt9Tvgns9ppiNobkZvCXn+1tEyCJhk9pa5wxreMSua
FJ+Jrm35WC4ds0t8wMDuuwbJeLQi+nQot0QAa1PboCwO5ZpSLUxAbOwpWZcJvRmceMsHsUpVENxk
oQKJnIhX2CnAG4wgkIQJpwAgC44U97ih7Lx0fC2ybp+26NJH3DHozPOB5MMW2r+oPN7RHlgOa6iD
xDAOtY4jsbTlq9DoCjaOC7Uf1gTkytbKjkjnh01XhfpghUWSLb3KiODdc8ihmsx7NAE44E5qHHSY
XqZAvGKKZiYAypld8wPsMwETc6ylZsdbN9af6sLdc6UGRsk54nze0Zo/TSRBbpB1lYw05Hq9ArPx
0Dd21HCBznBDe86Ucacp0CfwCU7Wgmzmj624GazOPKIKBX0dd33kgDI/bV3TJ+XJ1LUb3tknRTOW
6KZ+4LxbOjkcCCwx7oUUMS5g6S3Jc7x/sXFEvK2MeqFk3lobRuwXzF4rwCbnVvLZJfRvpCUXXpnC
bkBsOLCQPrHio6G359zRgsZobntH31mdvrXl2AYKb99qBZhprS+wzNA4UTdiqYzwN2Jj73MCuiYI
POCWxXdli1y3XVX7KlEeDaKW6GCi96ySS6pRMEvQaOwbzrBptPaQ20Bjmjpg2m5Bnmyn3ndV5fi2
XW1agcqlyNObvFGXtaWMAcnLGyOLd00mn1E8OYqhAfATHRU+ccUjbYfXpmBnuEnciqJ5rBlYxqJ0
tRWw04fK0x4GZu2sRoL+2NG1g07cLqtXo+IhKT3yQ6LG750y3Gcav1dyeTaYscAuclOl1k43+B6y
+pUNUusCF7iDJ1IjtIf2NQNeB4DScsdU+Y4Q412T9mm0rWVZkruqIcsuZ88pF1FOmB24egNUKReP
TWNtaWa/2oMB6jNdGA4MkCp2anTv2bHLW7uMScjMbMFMaIWUhi4EHz+9wvwUaX8yU6vy4Zi7yGh/
rGi8bFKxRi8VCnVxcRRtWvtFOhx7BmW1kd6nDtwQlE7367RqF1o77hVPXVquuphOuCwlMPzVV0Jk
RjAqZAeXvvVYWEWoDc1JTVBoRDIgdEoHbGMdgSEl3g2It/vBNT/SZNhSnu7SGhu95pTrUS8/dG9E
0FPUbylRekC8nZtiTABaQpuZH7vuawoWZMAFwrmcF7vKzVZ1bz21VgMb6cbZGBa+aAG6BGI/dYGC
5J1rw6KwqRL4Z+jatebpy6m0L3faWXqGt8ooyiLXI08uPb7unswtrlWBEhAwO7Rbgmy8vr5Wj7h4
Z/8y6CyVAus8t4o73ka5nQZMyVaqdx5xjVKba7Xr6X/6kbT570jmTAla1WY7SoLsgLmid8ba3vTL
YV9sr+XFf+Y6oNKECTlKLN4EuZklPWnZFmh9QyTMBE5ZcF5h9+/bxe3vGYhLKaGJfQRh+FQcn9tl
etmYpknhikhqsYprvZ35PSuvpDkupbm+DDI3azWxo8XEgyeBiy0vGOCEFaRdI4O2wc6luMUGXqFX
kpEX3x4kqFPT4OT1OP39F9GNmjeGx0A+iooufjaAgDeN5uTV12ACF4Zx0c4Lp1MX/bEQcn8fRqlK
1H9SdYxqaAzVqgwriZsnI8HvX+mSQuPbOFMa6evjZCZPlVSOUTWFMPa4U3LlIRnbj74FlrArz6Ni
hE4h7nNthLWNIA9FgeJJd81mbG5NM5VMvv2QWQZOqbhbQpYwRoQURyupVz1xaAivNuR7W6v1XaMH
kz5/sOssxw3deRCq9ZQUgNr2sf4nKXVYAztAjXkNAXF4WLNyvNNh9Rcgwf9KRbNC+Ta5Mhcu1Xng
uKRjzSL1aeEC8/3t5Rms36u+GiP5ZH5a+8mPXr23n9qoQm3y2rq9sD24sI7wUKBXJxuWWZK1pRaN
tUEbo7g39lz7zGEx5DSPHHkdwdIV0QVSvJ+/z48Lqxh2fLqB5iMHNl1zt93CLpuRNuoAfVcTxEnp
m+b59xH+Cu9mux6qE1Naf2qN+dELjly4Bcwp3qGdFCysRVwushjpQKUc87ByBKx6yloHurhHBKW+
dXW+gQn/BuyxQNjKVldTG0mVoVr0uXEPWYp2rzR5EmCdLpqarCwb7iSgjSa+ViOn8fuPv3QiQWVi
Tw8wMTbmJUbNUk10ImVDhBmqFrjR+vVteSPWbuoPoKbv+1NzD3S2fvdvxgUM2EHjHpgI6my1SIe2
VW0gWOmku66IInyz1hbtSOMQ6+ZsMfY4xEbQMyVMSvUWt3wAAczOR7vhA5fjv2g4cl3sVKjXTS9i
vik6oB6rlKYj3GOLLVIqJ0Otb0zjWgv8pU0Rrq1w2IOFPJRrs723h4UXjCi8IUopvKvsQ1sDy9n/
84PLBcUKUhiQzmCyN9t5M7X28lYDY0GJ7WWN0IeP3ZV949KqQpuBqQPch4LS/GwUdWUxF/m3CF7V
bUB5s8qGhF0paVwSF+KbgOwHSQ+OqrmIF/GkAyqFIaPsgRzLyNizW7KlMI82b1yfndST/QjY9ub3
mXkhWvo26CxEo3qeiVohQ0TRKSPN7SiQOoEqVemvLIGLc2E6gXGfQjAzb9JN2sHSXZJiIBWesR0S
hTgocfG78hYvDIOuIPQdwo5gslqcLTTFKKEaRooxUoA0Y+tW/SyNa33NP8dA8cnGOkapG2y4Ob8M
JGnNalKljpyS39G8umnc5n7s+ZXi05Vh5uElHwxiZwXmA/IOfXeT5C+CvP3Tr//tSea6otQmlMBu
AW4Y6R3o9P7QN2tR8IAm+eL3kX4uoe8j6d9PXtFVVCpj2UQq/HBc9uLU598H+DmRpwEQIE/SgJ/g
FdZ5CUPjo4zIUC9Urvg58qlN3of9eGUmXxD6YCgXJMKpIgzngenDfYnBGCww62TMmghcOftWW6oL
a2390f7QAH58L2NQHPsOjv1VUKzMfzMnvggmZ5udM9jMFgx+Dr1xa/fPAz9Z6tPvL/LCPoTH+zLG
7FNpWUzRqgoJo3noP9UH+2EwltmLu1Gj6pO/NkbY3vOPVP5TGAGCpO/jzpZuncYcvtgYVzWRqyrO
xZCvUu/KPLw4Tb4IQKd5+uXb1bLrkeXCIL32nIjMR7oARb7bmF0R2k9z4HuUBOIgZDAw+J5m47x9
wepqlNddg0eSKvAoezBJHrb1P7QR/fvKvo4ye5oUTuJ53ps8yuLKTzMldK3P4WpD96V3hpaEyewZ
7o9gKX5/Z6SKJSQClEdQ1AYyf24yFdX9Zwlt9O9T79ImgeAIMQm4b/ACmkXMWYrceqamPKKOvcqt
aovk9JXz7tJ3MeBfO13UEJzPpbNVgVphkVY80lBE0wzqux2qIk0V/P4kFwJNrKD/jjPvTmemzlsR
Mx4hmfhUvRdhGtpht9CX9J37JCyDay05F5ct7jUA4U6H7I/uMFKMJl4ZTiXLB28L+Nc1Mo0yyJcg
eobOVjeDeCcP1eFavmUOv/07CdGjYwKU6lq4+s7WbeLwtEbBp0HmQL8diL6t0CqmdfajQ8yl1CG2
1xUNKaAq9bNMv7JbXZwyXwafrQA6MAith+mptXSPqy5sHfLzlW95af5Ppt06pj+aI+aOirVU6zZO
sjpSLQCCAokGQ7o2Hms7cI5imx4LsOef5Qu5v+ale2mywhbbgOAZ5agfXYWi92zZJl4V8W6nDEsC
K53i2ky99AJdeLpBWoxmHTS5fl/ctVmIAYnOKnJ1nFsEeXDqXVvXF+6MaDGFoBOKaWvCbkwP+mXX
1fU+NlvRV1G6hw/RTf3aIq8fZAuUYG872+8W2so8aSu2b/aone7tdbooVto19fYUy8735K+/YvrO
X35FhoVf1IhEIk8P3EN6yqNsXS61R+Uu/aOjTvnmrfL1eM7umzW9coO4MDQiBdiy4w174LTMzm2U
pnmJtB3UPVbGfOghKswkBwKPppR+heR1WFY6DRDQhr9P3r8OlbOH/jby7DQ3tdLyKou2kdO0R400
Z485kIUMm1ywLVSh+7JKKr8f6FYSZEgd1FsDm7oh5z1baFaMFIIqLN/wGlh66lkX1oV5lxaqHRgx
elQaYUdZVZ/xceHJNZ6hV+BB3FRPTmOjY6ZQQ9cG+joT7KlUxbMwHBmQbtCunBwXFG0AQSJ7M7m5
Q/0xb+zoxtTNEhdJUnU1KYfNhfrRReMaLN63vgsn7xprhev9O4rXYfZs/2nf5Vl5vtbrqV/8zl9+
xuxt56RAc32GNllzhfMlIxuYvh2hRQ/lEmxWDVbpkOmnIQlMX1/We+8z54HdBhB7hK3ut2aQb4ur
3ZqXDqNvL2e2Q5OqcaGTwa+ajIsgjAjiaARyHucCWEFBfQ+ylHL6fd55FzZNOPsbuPpDOzmlir4v
NpW0refCUzGyW2QmY8Xy0EgF5AnxkN8xW+u988rj2MptkdlvDiMSqoNBh3pdIovoxk8mQxm5MlGc
sgp6ttvE8ivmvhi9pvoCFVS/a7Q91HB7Kli9JKlbBElbe1syjE/xSDeFPTZ+TtQtMGiohbZdoKGg
5fctpGLQekDcq4ulCXmXKbSz0jY3TSMf+gpLPyWfclAfBo8TaHDsFG1dI+DtNDlyVdqhlznaFjjh
N4vxFw2TCzWvP9KmK5Irrh97QMj1qrEUdnHPa9L6UqkrX5U59CuQWiEta/jloGRYHLUa8L6Gzqh0
Xnky3Cgmh8INhflBJNAY1cgSJelo3qpZV6GrECaYDvzv4BJH6apK670ywFTSjEWyKSCpD2WiKDdI
b02KisFasVq+VFDjhLkd7waSgpwBWGpgEHA0ssJ5VZC5gaYxrUNu9zjR4qYMa57cFL26+n0uXEi7
4k4+tffBYBuXph+OFiaj0plqC82ieZhabJUjAQgUkpUTaAvr30e7cGhiMNQwkP2ERvxvx8iXXX7g
lq5KU0NdUAUymgu88pv4GnT50uz2QFyADMJGgnf+REWiOVKgdBuplbu16vY5N8hbpqVLVE/MK3vb
xbHQcwR1MI5ncz4WAc3BG3rs4FRxliR/YMmuxbbc1saVs+JCKDAJnP8z0LS5fXlzjbTVkiUYCNqy
wG17v0musIcvfZuvI8xuEpwjXdzHGCGGpXu5Lemat1dcIi++LbRoTUBCC2mg2RAt09qhkA7mmgev
wy47dv1Z2EfF+1dv678DzSP8Rh/Gmpg4cUqjXTZ1HGRJe/vPpzKcmXF7RK4awecsNiODMpAmnWpy
kDF4GXQZ5pbm13bqn1ER/J+xT0OmhiUzbzxABtB2qqwU0QBH1tDm2m0s+aYz7Y1nVn+Gqt7k3AKI
gz3+/nBQvvw+8rwToWeJkxYVFWjjljvL6/S15M6HDj1zZfUODCTNg5OnG1whdlmBHVtW+S0ZWek7
Y0sCtUTbt8xtXC8G2m/TsVJ9O7HeTb0fN0Yrj+VgHblnVMuyiKOuZY5vWt0KC6ldO814EzdWsaMI
q70Kdf+kfYM0p4BqE6OTdktSdNRRPryZprYrYWkUuIpb+5DquT6sLqGnkdB76cW9NdAcst7yw2Pw
p3cqLBtTHXqIPthnkxXPaS/iRaIOH9ZQoWTfZDuad5C1NRo+qWu+oiv2zUvVQxPbhQ85wkmKYYXK
6wpKvijr42Mu5Va649ZmKtrXlHzBCufsmulbUangBzv2ok+Gc0fkPdfLnZpPolEy3CoK/PvSFBCd
1lxDOomqQ3/jDuxVa+JV4hS3maE+wX9oBL1J4AzgQMVrzqFTjD2hYttQsbQceio0aC1Znz90HepV
yLm+QWO+7nocJxDXdItCSRNfd5UIvrqnmLKPrpMQMxrls6Mr5x4dxotidHeWsBf2WC2svADPI7Vw
BEJu1mblTTbGz1IXR571dy5hKzAbN0LXN3GJEo0cAVCWXSL2qkGahTdASEZr1NFYbdzSEcqIpE3O
As0Iap8vSKXzJe6KkMDl+lIxyAIy5n4hqqyBPBoRVm88DSUH48MaA0cfgRas/hAoJ402/ehKsPda
VL1b2/kwUrQS6vqqhjwl8Ib07FaeGtQjQpI2cSBGbvRbYRWvuuxPsnAj1cNvgr3uQRFjmJI6DUYV
uri4lmuTkTUzWecrsXurV+Te8ZKn0rFPVcueK8d9y+sCIaHtbdIRnYoZj0inwMyFqdD3do6E9qP+
dJkJGaZ137SVdRAt1MVm7f7RC/IilLGFSiY59EaM3saqR4ecJj0c+sOH51YnNG4fqGcHWh9vjUKF
W0flnHD0vzGTPHpqFoi4Xplm8cEY0YAki1cDc4FfsvixL1sVArL2lYvikGbGilnm3qCZBi14nPml
o34Kw9tAE/uOdBdcR1iTbxXOl2VmxoEOR7ugp3APaIeVI8cNyyCsYzQwZf2HDf09ECxVqOUlILFE
kaHllg/ccM4pq/5Uevvh6NACW/3K1YYTiU01KL0JAJY7jzXP34GYh4C0fjANZeca48koZRZUWrzF
poDOKWXXDd2q0ZunNAZdx1SJBf5N/QE6Jxq4mCdgx2ifOy/P0VAB9DnHbw9r3ewDi1vGkqPfJ2xT
9dlxvXKVxL0IGjeuQmT+h32sD8XWIeoLNhsedIVlo+uoekbzbh4CBVOEKHpNAkcGL4jCe/p907xw
uqFmZ2MOo6LsGfOasloi2ZgOY4UGuHPpbtVE+K66J/01SuGPgxqNkIBigUSLsRBEzU4eVUm5ZxeU
RWmslL5Qy5uxRFtKPzb3vz/QpYHgFTLRHGAAoM+ZqfgCdNSlXkap+TF4+34ysHFefh/jb8j37Q4M
/yIU/eFSDVMSkGxmMUFZIeQwCS0j5wbG/x7yD+zoMB8adCiSJtAkmMUr9BDpt/GTT0/2W4xr0SQJ
+OeNpvglqHOhCjzVEu2/t/UvIZZt5WUqTKNAIgTdMWuytTeQJrXh5DcTB+OVjMeFl2vB4wCVKgux
9w+6mlnZrPVajnNkYLssb1YmsveJpv7TogQe6usw0zn/5aGEYH0bNw2NjJJvK1lHrKHroumuRHaX
nuZvvRotkgAROdPffxkGokNKh7gpIgN6X1/oVRwUTvL4P5yd13Ld1tJunwhVyOEWwIqMICVS0g1K
pCTknPH0/4D2qW0SXIcob5fLN7bVa2Kmnt1fKGKISp8vmA+7DGUBVQXOgxsQn279dh1kAPCw3ZN7
6DNOonZIU3CZNmzoTXPLC4PCulehqbyYkRnr2nqkhIMBnTq5T7UnPGLwOnhMNtllH8YjU1HnEc7T
a6kMr8cjWJPVizqJVt6dVTxu/PrOlB8EHEY+/24fBkMcCqR/GcBI/633WTJp+ajkEdWP6lUvFlw7
LbF+S4d5OXve7WaioLuN0gA6DOgerNaBBFq5FRqjuY+tn4b25AsUMoKHvn8pSGY+H9Cl2rYMF0/8
y8oFxbOKhYXZmKkZrT5UBa6lo7B71Q7Srr7ZYmhfwHUBqXkTaJnCN4u7hc+TWkZIoOvkoRB32Tk5
LC9ksd1NX2pnuqr+/TN5kdHA1wZv1Y+ANa1Li1EU/JpncuvIQsmiEG0pDTe+4KUcHwM6wB/L2+ID
4irtyjnRAqsGOU8BO4u+a0Wz8Uq6tLp5JOkcQdYiQ7E63a1uyLV56JFcISXKce5F70zOsYnS95+v
ho1AfxfLmzkyATQnRTrUSFvB6pJ+yOQbVvWHArr7eaBLK5x5oVhCPsKpsBpRlku1Zo01fTDuYQqu
2UMxqRSDkKzmf7pDlajaiHhp5+L2DPqEzhtYnVVE3BTitB7SGry+fGqK5tpA2E1qxY0vqFz6hAaN
RKYKS0Jzjb9SssbslXmkLWoKr3GnK1hhBRQhheZrGtevUzD/rCQsRtLCG2TzWVb8c6sIL700nXUE
S4dBVu2JHEEzwsMkUeDrfppdu58jaV9kwU0aBLiall9NoPC2WJfXszjc1El9CKRpF/rKKx6/shvj
VX8162G8Vyb9qMQFeECURDdK/h8+6XKJ/HOyKyt08DilTZfXYkI15Q4SjDL+RIDy83Xy4Wv+DcFR
SFOB62pt4VQofWFZ9ZTcd7jJjtZuUF7M7Keubuk4b8VZ/v2bhR/UQiaGEUOZx9zp5NgRu+/C7Luh
tpENbgVapZ1KMFqx3zKgUAa3aoGK92blvtwCPV2aGl1WF/VbICNYZL8fT1abapWpenxfFX8k2PVS
d11DLvrXk2NIYA0XcwqZxb4qgHN1BX6BqMN9SjVAL78GVWCH4bhLVWH3v0RCtx8an06VaPXVqIRR
bPAtKsyi4fJKOoxNwUMGhKO4ZWl0YYLgf8BPR6ZcAUO7CtVkWaAEihlT99R+6lILaXM2n/NieDTU
TZTiGmiDpi8ZO6qqdEDBUPDX+3lSzSiEdVlUXo/rJBaYB6rix3gv7HRXOsyOvMclbQek0N26jlfD
/H+BgdCSLHEgrgXZSWL8sTStwhPq8NFqqD+JkNb7EiW8HBLyxkqRtIvxLEUCJ2lh2Po3O3izwXpN
GkpZzKqFnfJLLkd4/u3MiZbuI0Fzmro7II7zoEnTT2vyn3Mz1JxuNjjR4BsJTdSfJBlTsyh/nMfu
Ns7T77kV9c40ZidoSY/qPD0qyrTvw+620IOvZaB9lbuph/2Ez3IjI8+BNrzoNG16GymRjG5LIOzE
oDTgufeQpCaFLmAF2lcZRNXlfXoyrNkrinnXD3NqDxZE+x5ZbDsUBC/kj3fryZLcyqCO2MMk7ucA
XSat/TOk6ZfEqOAXzKaxx+YPcTq/byDoV5VjhY0L7PglMcZbQTVob4i+kxRwU3y0DWy1Ze4TFX2z
aGop3YgYQ0vRc1C0e53b36m66lFP1VuowN/S2bqVkdG1R6scdxgHKt/jwtypUmJhExDuMlG4Hlvp
Rzsmph1HcCqzVH7pMaOFgqbcjkN5BkKGtwuM4R21kDtZr750yvDbqOWHsapPItrmZpJ8mXytd/As
vcol87FohFfB6l4HubsPy+mkd/W11ChfkjaFrt7Hvzojvqvb8knSA/jkw77JBFePtOu4DpC+yw+R
KAW7OK7vQ8W/W3RoYFmpX0Kh3gVtcTeagWTLc+RNPi43EeoOzP3w0nf6VRtAfzN98cryx5NZSb/i
RqbDPIh3ST7ezbq4N33EGgq9A/FkDmdBz34JQuapchHazdDd+WJ6pdVQLRU1cBufgpkWzxaQouJm
8o1vQSEefWm81ot2dIxJLfefn2DLRn6T0v9nv71Z/6sXZGoauRbIeeUFUn6MK9NuS91JW1xVcPj1
Ny5mtMk2wq3O/2KIIrXRrdLzNWu29YJ6nZTnV7MFy1Eu5+ui0tkXlXoKouiQ18nR5JG2s2YflUjj
y4QoggNRD5XGCgFSJVfPOdN8Sqbutzpy2Ffd8AcSza+sDJ50Xy0cKkKdTWMqh3DmG6ekMjsom2Lq
lGPY76Jgqh4bPVlG3KD+UtffYMCm6HC39yDxnswyvKZIM8JgKm5HubsyWvFro0AXHLTkSp1lBLmS
FqN2tF3PUppljtKWZ7NNk2NTVScKezm4sEk9qlbyEOspLL2k6vHn1K4kWPS2bnblTT9av9RJPgzq
/Eea2qdkmG58pCD1Uv3uB9MuiUSv7CbXKgKEM0S3GwMnr3JEd7K7sg3x4RR6Txjrfjcp81WshT/H
SDnpY2A4Qy9Rvp125WT86bTkC5khIhOA2zUjPekypqRj+pir0kFE0MWei/hXmw9f+zTGNA+n4zi8
Tiz/KRj02W3r+o4Cyv0oR1DmUo6AUClv0Q7QDl3YfUFvI7L9BjWIOFUOnRbfxxr/jRaLXgJwErbd
+AtzRvkwT1gJi8WPdJJGmwr+95AXpJUo34JAdPNApvGbCzdTMh99uSvcGROTqmgmWHXjK02yhFY0
khQKx5YdlOmNZoVuKcT0Z5Uq3TWFepLN/NRNWO7iJ8ZoS+0kZuo99ZgffklVtRSDc1U3+y7noVIn
xe8g63+zVDKnS0ZgpfGT5GvXde2/Ch2W8ehvuFIfIjJboquQl+qDH5cUc7rskFbSWerFH9CwH9V6
+oW6AI1u6WDS17GVAGPsTGSlWH58mg14+n2EfOAMlT3WZBax9BuJla95pe/DCMpNpEVOpSRfxWY2
nDprXFWvJhd9ltnOh7JzEkE6TIZ4rsP0W5OG36VE/BVixWWLoXLl+w3iB35f2K2JDVixWCu2qatG
E5NSD2gK6eJ9PeC5k0/hi96HODsW6Qva1fsmEA4tCuN2oEf3Yjtel335Z1bN7/5ofS+VPnc4/E7S
2NzogfSMwPAWLHT9/v5wAi039JsbGPxBLNaIGXl6ENDET091fiWHXisVTomwry9krqKdRy66Ksx3
VWM4gtRsPMLWffK/PwKmBA1ycUHJr19hudSqSYnjgFdO7UlpUU4qOjvKi0PZ3fbFoc2fMkXe16Vw
ixANpkxhsZFJrusd61+grR4tiCZIgVH4haceiluOqyP1DuFAk37jDF4O9PWB/2akazxUYTUUW3Li
FO0DW9TOyo1C+aUjHiSQSY4PZhUwwPv5REGIev9gjR6vRE9LwjutSjVXULCCh9JLmx5pmow8byOV
W26O9bjehpXfh/Xxq5L0UR29sCZHntq7LE5H24yrr59fmH9LdqtADAxWmS7LqLmt+YZgfkUhUKba
E6rGzcLosTe6VzMvr+oy/Z1FmTtUxWOX6S/T3CL8gxGCXgGxUds7iImy20lQrw2jgXE+w0NKRtKA
0Xiox+J7l0fS1sK+8FnwOaS6D1hZ4tWwmo0Gc+ZSMsraW1T3X8rSTt3C8a+H/bhD/uaqpNiufP/8
C61lapelTMUTghpqatQ11l+oVfwRq9qq9lpX2pu/Z2RUrhMv3EeOcRjcsrGT+9aJ9uFv4xqhno2y
11IvWU/P2+CrdZCaeWTC0655uZhn5ZgdopO6VzexLhfyJoQdVVAhCAcCr1y++5tTK4t9wdTKrPa6
FvJGc67Mb2miIakk4vm1Ree+NIlvg62OyFgoBqtoIuxsO0BrQ8O7BJkhfaNnIS9HzPrTvQ2zevRJ
+WCmgRbXXrWrr7V9d+gbp8d+zq2PzTdxjwyDOxzF62wf7IsrM7O3MPWXroK/aploKy8dtnVJvqvi
IREC5i6+Robri2SjbrYrrouT6NYsmK2lcuEofBtuXScSy0DSaoW9MSAgUV4F08PGRri4SLCDp7sG
txvF5veLJJfG1MD3lqPiOO8Bpv0qkKzvr/x9dBpcaTf/UI+Rmzpblih/aTAfJvKfuGuAjNxoajnM
TGTtqmdlT26Q28E5cVDjlRyyR09ww5vk+fPRXvyaEqBpjO85cNbcLNkXR80v+Jp+bRpu0xWnONez
3edBLjzXYZL/N8iamQUg0WrnJKy9CbVJNKr3kvHYIqGnxdVGpIt77k2k1cFZJUbZ53nAwamIrj9N
kGZLp8+2wly4Ld8NaHVcqcIgKHrpV15UPgXZk56OT2p1rMXTEMg7TU43YGCXTse33095vyLLIIhI
qFJOR2SSDSCxQ3Q/BldGepiz6EqJIqQ0/l3z8O9t8Dbksm7enJQw9sIs0azcm0lNAck4TYGa/vj6
+cK4vNX+WRjLdL6J0jb+oCIaxzsWbRZjRF+o6XZJAuwT2IlZbXka/H+22D/xVkdyO48Brx22dl0D
k8JhOjv35h7G6Ku8H07RL/Va5/K3tygfF4dJS5nCGAhL01zNnzzoFiYIU+dN3XBdIcPXDopj1I+m
lHl5M+0//6iXR/km3Gru4iAuxXw5wDg49vVJd6bK9t1mr9uSU57/43CziU5bdtaH0+tN0NVUJh21
MTU2yRjm4dkXpR9aSO1JmYNrIMEWyOKFMj4qQJpGPz0KcqzuAwXrj7oNvEQRwfuYvGZzNT60sZIe
xwYxOrW7ERq9u0oFOJYloi0bWcfFbUzVjJ6oSHK4zt7jKWuFNPczz5R4hQWigopbFytuKBn0sMfi
VkmV3Jn7OtyYoovH1JuPtVqHpaY0ZibKuQe4mJJf6fpWfRCyjZvsPwrgn03KsjDf7C+slses9/PR
qwPtOq8xvSgktLQqnQzYzinHQN1vBcuJlaamPAE0yhjk5mBlMVJ0/ve+gwPRpNExjMX7Vka9qcmB
gy94RzOxvquClaKWhJVWgyIkdTFJRg4uei7r5Eb0u+C1Hjpq+AmE4iHPzsI4PylSf8za5D5PUE1M
yvGnTgvDEWL5EGgJWLQ6c+euxB0g6BAzitM/bSq89oZ0jOrWk3HkpgR7i9ynR3fr0JdR6uiK/zMd
SgMcFtqRQj4wBjE+JHp2H0hUjLAVyefphLHmWUvhmqrtuRt8Ny7719jgz0iinS7Mh1SqD2MpHFV/
eBIE4VcXFdeJ7oOIE75llnbTS21g12V8NAvhVu1jR7OmH4JlHXLLxxgycA3AkL0y3SHtn6Gi2lB8
QMdop45atcvaWHyR61Sw29ZPnBgV4WOtNNjZKgLFqGA8SVOY2qAExTsTytJTU3T1vuxGkjhp0K7D
Ua/dpBiYp4rCrTglu0RLMsf04YPjG/RV01OFgq+c7uKkDX5qZtwwUlEDKhMLiJ7SynQ6leqxiAAP
fdEhdDulSPlH/Er55Tc9wepGUqL2Z4EcGlQV06fZB8L/SlCgBQR6MZ1EQW3OltmWbmWKzbnPunBv
SYCqQ/RGd2YN6WVs2tdGhchB1fxFV7Q/yZiE11HU98+TEPaHEa20fRoa0k6yIuHkm9Mi7CdU+MTO
/YnaXv2Yg+w7NHpp3helj7oJEAnJqWI+uKpk/RWtFGtXIQh41Qk9altQE10Numgax1QiEEObkyc0
lMqj4kv6ASPU4DhNE7KIMj5ENkZIv7Uh019ZHb8KCS0Hg1qzrTcjbZEwui5K1GijsaE6PzHswh9Q
TVOs0lbE+aE3I9Qr0wIRuhwMVCvOxzoXX/RcLndTqCwyb+hBKiLrQ0lRBJSwqdln8XCHQhHlZ/QB
d8EQ3w4TGq6N3y3qh+rIfgmw6srzB9p4qtvoDelzGv2kxvwnjfzaHkzjJQ4thLVKw5Vrc0KrL67s
zhBeket48q3yJlCLO6mlLjAbUCmSMrLlaPHERcnLZvMGe6nUUSpWMieZ1Zt8IPGSUnRRE3HQd7kg
HKRakOwi1zTIqvMV4FVpJ3Luiaiq20Ov1za0+hJZOMaINFvtNI2a21I05E5YxmcwQbld5X1E0058
BjlFZ8LQTPgY9be6RJpN7O5hDn8TBRkbyEwfXTPRjiob0gYOrjm63kP2Kebb3CrPpYwVlcZ3t+ee
P2MaikXfTRLtJBSBW2rtnSqW301RwvTGx1nB76ObKB92XTTetprsljpdQyM2gDvr2lNioaUi1M9m
HR+sUX1IReHRzKIv49x+aXvjTyj7P4qo/2KkiWfl4HAVYW522exTLGT27gE+ds7EEbIvK9iYqSJ2
B/Rsc0df9Fr1OPoiSe1jqalPk44kSxku/tDmn7Ea/lhyqh7GCbbKKCaCq+XoAGZSfiu3wauR6+wC
sd0bM6KiPtY0J01HgLXKkCRWe/g+I1U1FNDSCmFqo2QNcgfK01M5ZJnbVNmpG9lISgHDPChzJ/Ll
H5MsekYofy+EJtnJgSjYbC6P4zBzzYaOsCvke60FCVD7zfMo1g+JFMtwPYy8cnGgRdpFwiOrFYx6
N0d8PqPyk13R4uTE2qwho5zABwP3HGESGYXIUgnL/MakLXVHva/fGVnc2KKvSGfLR6dQlAGS2kBZ
6sepy6vvUZ0ojaObFAPtKkHoXC9Rsq2shxgNjaIzq++VooiPY5cnOxU9Xm/CR/GAgOBtWQrW0TQC
5VDnWD6hoSmh5S0JiMwWyl3f9ebrbNL2MIM8ds0hat2xypSdTsPLFUuqgIXVzbZVoaJYNLpKS7me
z8MgzHYnRw8zPNUNJvtyd3925y5Jx5s712jGeYyHsPAqrIkL6duYTyjaXlvqxsP/cg7x3+RlXfyU
R7gUIjYcnm/GTl3nzgT/SUegdiOb3EqSVk8qfdYUs/e7zivgztP8ANVf5KYDpcZZRA4hUd0rHdr3
I002MMo/RVoYxgy9atQWBLijBrAdE+O5B4k8bjyMLlWAocj+9yNoq4dYixq3VMlD5y2uh9NT/Ri7
vb3gwOLAbg//kir1n0fRm2irPL4XUEc3sqrzwjR0B9zDwut2s6q9Ma/aKnsPozIAHZ/2XpLhkNaM
toFytRT+3pjW5ct8XKb/fLnlZ7xZpmJjzXErZqMXn5IH4+ifuv1SsfkPjneLbH9xTKgHLHJ5C6R4
lYcqAxq45IitVyGfWCi4ldHOanAs3RjUxbX6Js5q76UYhRTRYPbelPPxkNkW5MSFKTiI005L2106
0Ymr6nPPUhmqs+FrP2r6XMJ8o2UV0qS/SSl/56L88vnvulhkefOzVhWloNCyYK4oF8Tm4MhpvZ/E
dONFcfGJiZzeIrpEFX9dvYUBibZ13Fdegai6371oxo+MtAO6iy3KXz8fzqXZBKAIWgebarS5VrOZ
E1/xSQQ9aXy2pqcYxfLNqbwUA1wHxWgIdhYV+/fLM5Qw0sVesPQE9XfEw1AS7xZngs8Hcmle3gT5
AFA0+kQeann02i735FQ7FfH4+O9DAGlafOcQxIKW9n4cMWmEQmkbC+wgdpTuT1z4GzO/pnIvpxLA
a3kpVQL7+YBFjJUCv9xuHD0Uxi3XyILvw2g8j5m8V6u9EZr3k0+PTiyUm6nzf1hKfUY28Eavdd+u
deFn0UjcigAnsJDIc7cYabNO405WIZ+K+q8xFMl89ImzaILO8/nXuVQ7NlkttByWhfQB7iqniI4m
9cSyDbWfvfi7ap4rNN9HjUpFr4MBkL6avfaQCOaDgOh8V3yL5J///jdYUCn4e3EuQXLh/RT1eHTM
SmRVXslz8cR7JrdRFRYfi2vJaZ32pnmxNq6tjykCBXuaO5Aa+AtH9vcRcXxNfX+IZU+KKukACf5k
zvHsFnKvILM8bp2+l8JpRAS+jAnfB6WToBI5fIVR8gBGXnX1+NJkKCvOnZcZ5UbZ8GIo4OZgVU0Y
Kutysqb2XYgQvuSlg+LmqfyrU6GYN/H9mG6QKC5HAlVnmBBXucfef8MStwfJ1xkUthV09DVYhj+q
QLgvBO/z9fHxJAJTTMEfBzI6VEDO3gcCYwmoPgpGD5CXE42I8GYGJHnL/TzMx7PofZhlvG/u42LG
rcS35N6rjOSPXAoPg5UFGzE+XhILZcKkXQ6E3TTW38yYtT4FocdQ8iuleSwljC76K2lQ7Cna9Mb9
WLR+H2w1oCrNK2TJCYb3SH7CbGC6CTz5F+81p991p/KndF7UFPSrcGfda8rGyfJxeRAdbSQRNKRo
iOtNjTJ9MVt6xFApWs13bXqnqq9T/P3zSbv4Qd9EWSb1zaT1mTxnGhIMnpYZmjs0PY+4OX3p2hbR
gmjCG2ri0fR5zEvrcelfmlDAUAf4W/19EzOt8glpRX/wTKi8SRi5rQDsb5PKsRVmNX21xZJPO3Pw
4pxHY4Jotv67TDbeMJcW/duxrA7CQB2lWi+bxsuVl6Y6JbqxsQwuBuDQQ08Dtgj35PsJkmerC+uQ
CerH57B/KseN8+7iAnjz58vv//wS8zm565iMrIR423xplNj1BR58lEPGwN/Yv38x0O+TdpI7WUJz
Wuc819f6g4o6hbIcL4nkSdu3d8EucVJ7doRz6v17SC+hVOz1EGFdhKpWX24SpaoqBLqRTfm7mOn9
4AJaYx/Orfz5er6ALnwfafUNgYfoxtzQ3ard8pQ9hV+Mff6YHbCp+KF/0Tzlz+JBihrudNhsXV86
JXAx4aRAio0uwCo78/1pjk0YvcAO1D+4SgCSe07ONCSc6CQ+9rsAj5Nj/jXcWDVr7TFSNugqmoq6
EXqY0ge6qFWVWTSbQum1++JJ/yNdG0fpKjvIp/ipfrLO06N8HI5bek4X1ipvEF7rAAZVuqyrzQZk
eaqAnFSkAUDdJAxgVclGop8SrOyUVreR+X44QFR6KiR2ZBwqQlnrNnolwy4f0XD2UJncoWTrabl8
1jL99PnyuRSGS40sShWR4ljvcLOaAkuKtdirGVUeoGlAF2KuxY2t9+EgYTQabxG4CeryCVfbYQyV
sTWqokR+q7hDeuyxUet/DYYihg6BktYyzsWWtQz1zcmu+2h+Yq3EqvBTR9J/FFK+k0J1YyQfc+4l
zKL+y7OEp/j6SVKGSwHbJAxX1Y3WTohSN0XhjGV23VUBbj8irhnWMMLMT9OlmIxbRJE9Z/50xoZm
yx770vy9+TVrOEcsSuMk6REfttZsFVBsK3XokEy7z5fJ5VEv/BUWIyXpNZMqMga9h01QeOaNdZff
S38BMhkCR67mpLt8U0Tqw9GyfOU38ZYF9WYylQyQrTgYhYdRHXh1p5jhK2N7p4I32hjasvbe3QpL
KJOV83dz89B8H6oW60QS+in3JrxecTsQryiU7+u8u5pE+VVBGIrSJwWxKgMUPZTlz6AXXzd+w8Xh
WjBmIcXpZLKrR1SCTVSa92bhiZPjH/AuPaQvkRe62i460Qtwyh/xD3+3hQX6eCGy6TF7gIbHWobk
v9qWSFnnNFV0/z4+yZWj7oJz5CgH7Hu+IM+xkXh9PLUpevzNJWHTQnJeP26skUZiijAdZkvktEFe
zseoKH6FczvuJH+ODlLs93dRD7FHjXlyd2UiUzCVrBtNzPNdqffmQSkKSmxWa+0iK2gfPp+FDyc8
2sNowpoIe0P1ZX+vFkLM4QLpJvIUBfSc9oznmS20D32Is92wlYdiAPBx3REOwOjyPCIhXa07RNIC
axiUyOuGoLNB3PT7vgfnLai4opq9RC228js7qYTa9ssidKewSZzKAGNRZebrWFF6MwKUcS2xcaIp
vknlHH0GXXYHP/8OauJYJWAf41J7lofmpcolYWfU/bNptL+zeXzJAmtyrDJy0Ac7yUZ/54cy/RZJ
exRVn7aeECGfVtDIMwelcgbYSLbUNIMdBODUWvTlEk29EvO03ulSNzh9INxYfvAolwo9ZCFCnN9U
wf4L15JUw9UJi0d8znZp1X9n0YmLWWBnh3k0uk02SZ5p+ecgoXljqvMRSvaioSLyEM5xbKJ00j0J
ioDT2QwG3g9akHEaPXdF7n/MSfXMK/c+EepzC58dRbfIqTWUYOgADXYrqd9gx0BnrSskNXzFx6sQ
PZG6jr/Spr0xcLc7GqH+1Ii45knplW+Ut2Ws3KozoP8qFFWa4LjfFIr4HOb1LzkEeUH64dAmAwog
4ADXIceEMmGxGzTs9/pAyhA6y31XV5rJzYLqyZzkk1QGvifwwu4hvtqGj14OmjReaynXlSbep3W/
5X7yoZrLfkMlFXAGT/xFSv79cs5wHpItH60cWk9neQhRLjKAiFjTlQ97/VwF1r99zhGQNIJdgrEw
VYzVITYN3QClqC69JigcS3kpW5SqUsEtRD5D/+fzzfoRkrxEIxLnl4E79/o1rmaQdrR2ibbrtL3o
Rbcs2qLZS6ErfZGuBCc/Nq7gTdahrJy+uJJ27Y9ovyXB+DH9/vszEGtdMhveyqtB+/AJB6rHMRej
72W3yTHZzUf82KJTcKPt4ifRzVxsTsWX7thufO8LlwYnFucH8nMGdcD1BPsJvLVWyj2xN88hFfhg
eO4q86TShv/8Y19YSoQQ0d6FhclYV0dVLvV+LBh65rXBeJwKdIwT+rp2qCQ/qfhM9NzTXa+1Wxnd
VthVP2LoLJ+9zs1ciMWrv3CdYNPldpYJj2KUNXY6ymcLN9vPB/u3nbJKCFQSPGsRGRFB5a5GC1Qg
jvIMy+CpxL0tkIQzWnUY2+rRt67qf0Zmeitm86MMWpFGmfJYKApaVYH6VGnAK6Ki9tBa/INk+1cD
oe9RKjyl4fWvgexgqdzhpEaqLeRfgHiUO2UMv4rdfDOk08voR14Zh/u07Ws3zePxMEcoAE+x/xuc
V+Zivdq7w2L1Axigoe8Sh5Aqk4McGDkMr0SyIyhk3I+x1xbZrvOT0Y4yNj1P4p94vHpFkPxI0/IL
/+m+0OfTyE9xpgi6u5ByESR4GYO7SZWNq//yxfrPTbeaR7M2anoUceQN6jmlSKFXKhiKXzJsF0H5
tzWR5RKXEEok3OK7stoURWcoAZSVyJPnidfMNDwBw2o30uELzxmCQOUG3kz2tD5aI7BSSZUnXN2Z
6him7vphuBFiraKKAvMykH9irN71gy+KZQqoyAN1YB6MffkY7nW33vW77B5NECdyN8+y5axaLXyd
I1UhAyJTQyPm/Y2hyrGQGK1Z0g4ObsN78EBHygi7RdzAlY/wnjfWxcUM6E281RALwxCUAu9fAITf
FwSfcB0Jh88386XzGbkRSPfoWZoYqy+/4c1Dosl10iKaSF7/Gtwq3/B+BQIEMNxwkEHq7eqUnarT
UiKJ/pfhYeS+KPKLyqJWviqPpJYV9Py7wjOg/Q4hmsAtLZJO2/iKlxJr3rzU16lMIzO/LmtNhRqr
ao+tAAwCbzpotn42rvyTcZPclLv2p4Ter3zcKnBdehEuIG6MmSgV04RZnZK9XkZjXCXCfZCrzQK0
uo2+au2T0Cv3yKH+nidZP1TVfAqSERmRBvnBcBh3SSv6Gw+4C6vo3XG9Ol2UFJ9FGbo47PkTyBHH
gjS+MI8/X0gXtrxKDk+iIVI+/MDwiqsh8XW5LTy5Uz3sjM5RsfkKvDQSaj50JKVFt2ttYKTiKBKH
sZax/3rXPPenxoESegLheaM42GSLdrCpEXbpjqW0ayHIjpo1r+D3+6OXRzxV5yT38hqmrhHbI1JN
II7FviJ5u9Pnl3//Hd/GWz3sUTrQpKIOQMbH8X07aEg2jXiyfR7kUmb0Nshq0+dxoIdKxIc0msNc
9XtU90Aa+ldd+b9UnVSFTgJ5L2tDWXfz0d7M2qxLcy/ITOJIJ3B4X2DgbJxj6sV5wssLYWNykg/n
2DgXgDMavhvbrrX9KbkJJWDfyiy+KnpPg7qaaK1lNc6bEtBAqdDwzk6hQwvpbKsyiq5ZP+6wkHV9
vTnNdbEPUTgA13UQ6tKpJ9WzlPHFErOv4QDg0YxiPJOC9FrWGt3OO8ipUlqIFDurwolqijHN+Eh/
do/UPzg4WXvpUuEWLOKvuLa+53Vz0/sWPsbyXRj5d2PE+1lWRxn7eKrEsdEcq3EGZLfI/n4+9R/3
ELsUOTVdUiTL+FDNqVQ5DKdIjb2+j/dTOHilHj1qeL99HubjdCxhEGRcupo68kLvt42Z9hwzbRN7
Rj+07jRJL5FAca8YTBSwy8ZLRh99xjjaqlZdOoYUihQUvukqoAb7Pm7V9XnTi0rm4Wf/Y1ZwNxrn
ciMBvnS0L+VNyjSqwXrTV0c7Xu0af6uZVwMIPaZIkVPDkB1dSkF+z/P1HFq3eYRxQSPcG0F8LcEU
qmf9N/yQjbttibTKSJhKSrpQ4+Tltfd+uBkC5IOMn4AHeTS3seM9zg1XCYx9EMyeL4bPn0/rxaGj
WodYj8kDgA/9PqAxDkmB6XvppRALbIRVbf/UO4sqvI3UqbNtpPJxvYIsQFbOWFJJRLhWR5U8qagC
RDrrVZHw9e53opW5vRa7nw/s0rohKeaFCmSCaV2FIcdP6y7uYi9IEIgwHgSt2th4H8GE+E0gHiZR
5EfATl/TdMqIurgsJFBYTsPTUkt8RTyLAri9XFtbqePFaLxIyXmwKlm8Fd9PVKtkYVk0RJsK+eFv
oSycs8Bpw3ZwMUh7hhz1s9QoCRh6B9w6aFpHy9SDRqv08y97aYnSAAOdBP5Fpgjw/odEU2dyX0p8
WdCyWLDaKf7KiRbbwvKIq35+Hu3Scnkbbbn53qSzcSFXlJGX580knkS/34+a8CQO0cPnYS4tl//j
7Lx2JEeSZv1EBKjFLVOWZqlWN0RXC2qt+fTnY/Xin0wWTxLdezFYYAblGcEIDxfmZmBDgKgpZP36
e+H4xAx55iSV7oWPYmn8zvzybdTX6AcWV0KOQz1hasTPO09tVgrhoE/HxURwIVbaK98Sf4GqXCNb
WHLVkxoAfTsm9CFmPd+yXMlzN9Pi8DE2zB0R+Y3oCjd1SL888+sNNbTbIl3DE872j3xjuszMnwMy
eHdd5zYhUxDkpujgIQxldDlojDIxdPkTzRPEPzbUqdUFfgcnPTt4oWEldR9maItdp+/9bOWmPepX
xbbeCYf2qXyVVupNc+f4xyKzXiB2dB6h+ePD8S9dgflv5EbMg7jLJ8KGfkNUsU2v1yPTxT0ETyYC
vFJEAFHne0ipxE+NWi8cS901jco8ybiyhQsWJkfPOYd3+GOtQGpLRYmYcHAS9boI7tPVb/TeOzp5
v6YdO7Mgn6/B05QA+BYWwqt2mzx1B9oXWbOtVFvUtoBrx88U2etjdCvuhQOSVgc6AbDOP7uGDUuA
tFGDvfU1ebt8cmY378OPml2ITDTiMU+nZaONGavWwWKmxYJ55bKZeV76bgdAO8EKuQW1mJkd14/6
smphX/Tz8arshhCF6pdu+F4X0UYqjU+y+VTSKx0bOK56O+ulTQdne2zeoFe/cXN/ZbJgadmnP2c6
DSc+TenVDBYQ7uTo31Jkk6RjtAaoXzpQpyZmV5KnlyncruaC9KNtygHg8xXs4/SszQ/UqYWZ/5dK
K+kkCwv8406nuK3l3o84yn4MsXU7KP5G10q7b9Zku94rvHO7ZPl0j8C+UVWbBWKE1KUU5NDFT5MC
tVM/VK8wMtY3xs677TfCoTxkwX74DJfWaqFhuucfTBNrKyqMAjABzo6Rqo2WXCdeCSlufWWN24i6
um5XV/G1oK5S8S3sL0AW3AH5HOP8c9hF0+QWg7Jy4WRpwuwJpPD+b7kOtupYb/zKRLSg2ElGub98
VRbODREgoBKLCO2j8poXFQDx0rxw4m7c54y6WfEaeHHh9J+ZmF7Jk9OfmFHjwaBVOI13l+vf/OZW
WVMLXbrwhH7TgwRoBQaI2fH3UphXrCgpHPEaAsXOLh+a1/AhuKv2w364lW+7Z2amrM5eIwydt1In
T3NmeHYrjDKM01GL2b9b3xE/GccAnq0cufUasbfmCkJ99ab7XK/lmrPQ74PZ2aUQRBTHtSzisGhf
QetsoupBiaOtouy7bDz8wxE52dvZ90uLuqxiNSycRPKuTRDIetKsOOylIyIxjwC5MXxQH3i7ZZ3h
XC9EeNBCyd3Vwmuril5pS2/+fiXADeBnJooAWjg7JZLqlgpTs4WTq+FRYrAP/eSVh33pw/DqANgG
So0G3sxEVQIFQuS8cLrSvQ2G8qZDmVclh6O4vfGzlZh86fZKGg182pAEmPMWoEjnK+4HrlY5Wei/
l9nr5R2bju/MA2pTpRVgOHgwEtPzu1vHFe3b1CucCj2JNAcQLDCkNUoQYP76B0ssgetE0Zp88dyS
UOiiABVlDmEyzJfui2t8svT7OFhrKM7Tt/erQ9g1UZDDQkoad27IKKo8bL0xQ0Avue8O8bP1JDrK
o3Jt7sWjuoYOn/7abAMt6GqV9/MAXnBmzeoYVi4bFUFI0b+1wkGm7yQihrdWOfnwoWibnPLVzi5p
G6VpZ2kuhc3W/OJawu80C7aWqz6LBpPqlz/VhzW92+KNolPEhZ2n2xH16FHuIB1UvNaxgpEAWdXu
67z6cdnOR+eKIbht4IfjRJCnzeJwhu+DSE+L0ImCUd/oqdRshSj4HHYaii7xUQODYme59cjMxkOd
6JsM9r2NFxnRVlaq3yBI8l0aRbvLv2pp9QB4cSDkjwQFsy9qgAiCXKILnTyqXgTRPXp1/a1v/xZf
Rz2cd5lKGzKs0IiTQ56fU7meVLeEOnTkIfvRDOZbFbtQe+XtyjzGBx8yszP9+5PnuR9Mpu8mFjeF
ASJG2w8MDq+kb4tbRkuRgbBJR2ze1ta6NPJSMwkdIfyWyz8mjE8ZrmWlSzeAqbP/MzK7AYmSiL3A
XLuj0BQqzXLn0yHtkocsW3t85+SBfz4NHx90LBkc3+Z8yyRBykJ1iEInzlHNAcIHdsmAVrhN/G0L
DaldDO+Et51O3iE027Et1hDQi18Nx0wGLhH4zBs2cmnovdCxpU0YHLk7WxmU/OWDvmQC0hveF446
wOfZ7YtHwcvSIQ4cs/xNod8OhrX7/SG+5uidWpjlqIHM8xWVWAj9bXCc9ELdvW4BOpTtFJWYy8tZ
9CZTMkgrlgITLbXzr4a6llBEtRw6o2scwqp6GLJnebiO0C8aZdgk5OaH5pqQVLS3IdmTrECWIJbZ
NhqkPTCCFSj50p04/TWztWeKZ2ldLoZO5d1ZyeOg/eisl8srXjBhKgqgWYiq30VXzhccyIFUx7Xr
OzXaU00k7yVUxWq0bC+b+RDygHpGBAXdFdOA9nB+G1phFFprUKanx9/WbnmURaCE0yCNLoJEXnFX
S9bgZSfUp3MIZHXmfmuv6MNGHvAlsWk3FiqhwxvqP1B5f1G1x8sr+3gDYM1HlwLkOf0O/UNJXqsr
yii4ehkdh8bJmrVo8UPORxtbRqZTmwYKKG7NfHwdWVqWovbnaBQrthAvfSukBmylD/NEOIrmg4yW
EWDQHyk8Civ34ePpmOqfsm6QbaLJMx+hKDVzEBDzxLblirahldsMFuI0zN4ub+KiHQD4oIspyFCH
OD+FyE+kltDRcrW05li0dA9z/1DK7utlM3O4BU6Z9aDywmwmABYChnM7rdK5cuphBwm+5ybU8m0+
djeCm230MbrT+2KXQ/ktjeaDIhc3mWG+cuv9jVmI/S7RLBK1fBz3YZSgMmGqez9KV9zd0kZQCEbS
iXSbru3sY6PoFgR+6waOEgN/Faz0G83JcZcV1X5lK6a/dBZ0shXAMqjQcrCAjc+2IrYiv8tQjkMG
Ob3KncqWjv2x2Pa7/ntMuXStIyIv2oMdQDKZ+5Y5T+db3+lhrspxEDqMGpi2rJeVHRgERAzDfY2i
+NoNtQ79OdhJ6G/dK5VWbQ34aUNIQ2zfRAQj13+5Zf0N3qhbrbTexhgArARXvNR1qKdnMlyKYaVu
e5714+W9WvwoJnNmJGuMvMyRo0HkZS5iaoEjxa0tRU+CpNquuaLLRgK48EXoOFBKYvTe+DAVD9A/
FwGj8tINQgZFTvCoK164NxoI6GugucLQkrmX8a4Q68fMQvV2LDVIrLPiyUPqED7s7IiMOq10K/jq
5Y23DYyK8vTwndIVcn3hNpVo/Cg0hjeVlb9mpfLiFip1ua7cNGXtCD5kXvkIJ9HY3eWime/xNAAa
e8CrY/4kwTxnFzCmu0DGbS0tp0EjU7CLEC4CVKi/B70xbkJpMLZGpSEVaQafmVlIN1mWPyMjetMF
+jH21ZsEMHGqmttMSBLbr0TguK25xcwtlFIJIXt/zW/62hvtC5ILx6ZAWaMthC9+Lf1UJMrgXiTd
obeZ2KKCGkB5NMruxg2GL6IUvnUpQ6H40ScxGvZ8y29l6yFT2HrXrV5dlyWZoyLWP8BBNxsjk16g
/L1C99n2oKvK4B2T5QEaef3FM/sbdxx+y7BQbTpjqnq12X2j6uO3xve+9HG3iV21tJtJtVvyvB28
O9mmLCSnz8dfHmXBnaHntxLlFmsUHD1wX5q4vskEhK7NkUKa6A6/q866RRv8WCbtU6CU9S60en8n
BOpVjAa9W/aEHpJJIV5W7ujnID8gEerrnyNXibe5Iv9utV6w1Uj/FOv0H+qiuK+M+jmqq51hQDDl
GeNX5v3pUCRVC2G5yAfsou96Ed6Ielx9z2UXkD2SVDdiJX+yCoYbrGRUYGnU1kaB3nPmmcOZWEgh
aGa4YuJ+OHcAtZUYcQCNhaMEOpzmhazTfzQjmxG9W7GUlY1Cn0uPAtQyO/2HzMv2HBvVDbNhOZO2
EmLP8Ler7khdtb1GOPnOV6prXYL6drSA6+T7XFfuu65F6iNQmEkx0zXt6Y9+QCZJp/5Emol/VqdQ
4CQL8oIaFGtFqjlY7kYsgNaH37JxLXP4GLxghckXkW41CM55CGowoZANIVP1ptLQK6s1mJvK7M0L
/F95PUCXL6yJN38sdzD6dmpyFmdGQi7Cb08aWe36rbqpNt7Oesp3xVV/x6Ti1WVvurw+4mvCeo7C
vFzUSkkihlLKG0yK12eqXeQad6uyc614GNu1kH7F3JwGshGiXurMLHQMX0DzRN1GAoihUd64481Y
fr+8tsUTMuUOf9Y2x7xXaa77VYcxWQnfLL3j9sL6YObtStS+EHRylwAS85BCjz9/vJVekNUyIS6j
i7NXrWKvhGsCk0sP9pmNKZc+Oe1wy40q5QUe7EF988TgR2R28s5smfKpK/15yPLkZ0WVbJP5yPIg
Bqte5yOqzgKPGBzVfkrfsjPR4IiKnexKzWcig+o2VNToGk0N5IzFILATt9edpvcZT7C8v/4YE4eN
TAsVkIBpzAufowBPl1QTcfj5g1bfa/Vtp65gkRa/w4mJmUewijQHk+zxvfthsK08TuzCXWM7WDMy
i9RawfAzISJoLaoAgZVoo8vu7vK5/dit56U+3avZx25U3uW29UMaaOO++Q4z3I2xaTfWQd0rO1zs
do01V558yofn4GTrZiG/jBAduRsWc8tm9vSquY92wfUQbaPr7M54Ur4NWI62zee6sLN9THy6k1cp
4xfy/fN1zwpCBS49QIKbvd31+/iFxiUE5+pVdNts5b1/jHfdzVrHcNrKSwufv4NRawpFyLFsW8TW
/PueaHIsfxrNSvFgKdk5/abmxC1/coEjWWnkup6+6bWKluqX3rLrW2kb7fob+SuEveYzzVhG2kq7
RN13LeBfObVzfERZRWnRNJxaPYmdzGvv+6A+XD61SzvJg0xpgRLz1OE4X6BXx57buoPv9Fp0K3j3
kRRchchdZwydXLb00a/z13mSqTADf9bmKKrCKlyhKLGE8lQzfLWKH/kadGoh+p9ws+qEy5kGLme3
XLFapSJDZq5Bl251L/5WutEdnJ6/hTp/cLXoEXnSldLFwrv/3hZSaIZCBMEWnm9gbDGDp4aj78iu
8AKkklnwkknORqoPoyRddaHg77LpBQs7ZEncoLwxRHCHSRKsjMUsfUn6LUzLTRPGNMXOf4hpZrzO
cM46qkU8ZcSJY/bd53GUbgr6Sv/wLSGjYjRAMqiuzU4NoXwgdX7Pt6wPAUqb9S1Kb5dNLJ19QwGE
RKcZr/phZlstlDRJcp+EMUG+yxt/aiKMm5eNfDyTZKRU/nn/qdF8hDt1ZSUYLqVKOgPbsm43UvSl
aNYIL6fdOPdWkxXCGQaJaL7O5yhqPWi9gIDNKSsF7bk8JnjSrc9s4sMwIRrV3Ph1eV2wmy3ZJPA1
aB/R6lVnXwiSs75WrXaKs83c7gvtvgjyn2bi/jSt5kaE8GXoKhke5uB3b/hf8zF+rhPlyL9UJt2v
J5PYA7pyFAG110xRd+HIfz0Y2k+/JvNoyrK2U1l6bjWcYBE1n0Yl+aWnlXWTBwrqK7p/6+rRU+3D
2Rt3KMpUYarZaAKQV8bCuGlHhIELQTU3fWTc+F2oXcvJ0D7lAAxsH8kZO4vUyA7ckXr4TwjY7owy
cKAHKOBQHdGWcL1rj8waOSwt2wWp9831U1SjRP5h1t1LlvF/wOlnG5oIvu2rbrLTg+5OLisncxnQ
qfPmrlSFfe2Xd3WSfu+l9qmPRkAFpv6QG/1d0OT9tm3h9vEEMSc2Yxqy7vzbIYb1pLAhlN7AL2Qg
PRVYDOWR41M/TLZi3FVXbak6cpVmj8CinvPUijbk3+EG3MSxEKMrUaseICkaNoMZ3o6NoNqBHj+W
FZo5jGwdGHrFf9SoeqlZdJPX7i9VqvRNmDYPXWE+8CGKA4I89TarKva0lT4p/OVdWccHVRhvk1r6
nouDvxGqFjZd+Yhi8qMv03vtAA92rsG+m7e6gEijF/Rvk5DOHsLZZ7HunvJglLYepUS7GsZs4yn6
98hlQt0yGaq+fESXrp5yEubP8qW2ceUKGecQpnO0ZfzGbiQKCFzBy2Y+PgmkZVTmUDElZcY/nntF
fLMLl0BM/6YLthDPFgD4tT1b/VQgnNe4Uz5cCmv15oVX4dzsLBaUvVBLranoO4GppmwQuEp0YPzm
gLqoYK/O9S1d9/d8F4QyGc28KAsNVSVkqRQ4NZXI2slTuz9azL9JmyS0xeOqFtLHxwZCmSm//p+9
2frEvk1AEagB1IkuI3aDnCPtyHEbrTsrS6+1JjrAHZlukCz+XobDlWck34uwoRIh/5Iy4yvjFL/S
wYu2l7/20qFSJ9LAdxqTD7MTEZSBGlKLgSN7L1l7VXqParviWtdMzM6tNhDfeEhkOIX4jWkIeyJ9
Vv4+N2V7KWJC10OJ5COAJjZymNkRMWFM2R4KDWGIFZTh4jIY/VCRUp9oe2bRQj7qY2p57FQkP5bx
ozU8xNnT5Y8xn9+nU0CLYGJxYmoAmPk8fNVzLQzzOKI8LldIemgw6xsUNk0JogI9QBJckFFgHHB0
+P4DvzLY51YH2/b4VRWba0Ns5F3oqr/ltNwKAgTbbXibC+WDlyePRSBUK65iaUt4LplGAZ+nwtNy
7iq6JqUpIxKX9SnqBWW/DaiZQvl5vLwtS2ZMhfllsOpAsOZXte5zQE2t4juVlj/pvewhLD/c+oP+
6e/tIFL2fxHALC2zvMK1aHeFDnWHjRZ8RXIA1cRoZdM+hmnENsBGZYqShGpz1KjXdILmR/hXUWuP
eIW7VIlWFrLkwgk1IZUizJnQV+ffpdLGoGH+geqT0MR2oZrxxq3EvdsEvyFNCewRgdUy3F3evSUH
By4duW3yCciQZmG9ObhEPTCmO5lOCOop17TcrvW0PVRV+uWyqYUkk8cCZJlk0rVCXm46MSdJJtEP
EDzGF3gs9IP20O3kTbr3n02Ekq9p2G9QvvAglf9tvmnGbk2XZukDnhqfefLcjDqxzTBeCMkmDfyN
2qxE8ksHnkk9DcIuOMioV54vTy989F5dIXCCbLB76zGl3I5ik315FxetTF5TAvci8dafWzF8A4VV
yQycxMzuhdh6iXyQ53LRHC7bWdyv/+zMpbp61ci9pDbw/wPqCr5ox+GaaOayCSZmaPQzZzWvTHqa
p8cIuWLC/FLIn8Jupaqx+PfJ+d9pALAxayP2QSAXCvrfCMkHCJYoV7G3hv5b/BonJqafcHKk1VLz
UpnSBYKt/d5swo0plrtEXxvvWMqsTrsJs5W0BFmppNDXdzsfPxoUuzYRnw0wLtKk9L2G0P0If55e
NFnmvlAvBic3s+emo6B0KLUwHuMdC8ij36q76YY22/yeHzDelXA1OQx37C4fuo9TJpNhAlmuDzxS
RF3n+ynGtVrGBm9ThbjJcTDLq6o1d1JpXiWmeW326luk9Q6aZIMt9N5RipK94ALFTkeGeHTQelYR
3yKue1M0sACaUt3bQxzBI9foyK4XpDHFJKhs9PXeTxASyfpE2+q1W11lTbDSpV1yrQhGGhNKbQIj
z/zBaNRdGYugkWohB2jnyr/DUL7R8ujRy9amPZfOIaAZTElAP6iNnO9bjbwxmjsNSiUqLckkeNDC
mrw2XalhT39mnuEDiEeJFHTOFPOcm6kyS27kSgwcNFQ1O0p8yTYi90oHQH+0huy7QE3IDnUUduJg
Rfh2aYXTFN9E/6QCkZ/tZtqIdYlcPSvU3X2IfpqtSdFr3xXiioNd+mwTCZJl8j9ACLOtHHtJLBWF
LFxTtMbOh/SbL1g/Ak96U9poJXRcevKJSxkzpZw3lQzP91Or6QgjKU/G34o3vZE8jXHebQpt3LeI
RofI8vh6P2wvX7LFBRJlWrz5DIjM3S4yHmETVcC4BIgWOyGn6NQciG02kuv/y17qqEnSoJwKh7Pr
bGRM2/cUSZyK4kw5yHZrMtMKhbynrJzMJV9P24boG6kgXpTZV1OjSqr1geNhlpEtyclGN5qVxayY
mNfINWuiKurqwEGh7LU3pWsEq/4hWzlZxTyTcNMkHlu5Ih8yrqz4Nui/tNJKFLa2Cvn8yBWhL5ud
yyqQorgfG/0JBdWrywds8fk4Xcbss1vqCKHXgDdSGnvcB+k23cKGfAWfkwGuZCcdxo2+R1qpvl/7
RotnewovYTWFP3Uepsc9cGqp5/IqefLLUvxk6+fdHVWTg+Dl5cqBWHqVwd78n7Hpdp88/r5Xa4Wm
Fnwtd6Ti1H9VzVLfFnESb73eR1oSWr3LO7u8vP9St9nGlhMftASayWkGNMTk1NYi+TWVzceuX5NQ
WXBNzPBTp2CCgqbofNBAFtzATSXDd4xE2VTjq2fR0K0Z2IDQWkJwvk/WmHXXLE6LP9nOxGwoElca
xXYA10IcHeMK5G4/gHERtqOR85KLK15j4VGZMITT+4zsw0fuiyrIK2Ogvk8F1a6EJ1OjzazGm7/+
amdWpit5sjBqQFrmuVgJBXWjD5ndNca28RzT/HrZ0OJyeEYY9mO+kTjq3JBrMufuBRU9mlbf+kV0
SKphlyXD42UzC6cQxBlwdWo2JMTzp9ho/MCYqriOX2hXRl6+DBUVr7Ld+xSTV0784pJIqBh2n0gs
5tM1XaBYfWkkLAmJdl1t94mBeg++8fKSlswwFgE8ghAK2N4893YbBt1RJnag5vzedV5ue6b6BP5p
7VotG6IgDEKQ+bR5kugOma9CRO87Xt9vQpoKbdjt/WENybLQpIfjnkkCZt/MidlqFi5pSdhIchn4
NKub3bjt7uto4wKH1w7VVb2p4JTcrHVxF9whc2ogw0mlJv7f2RNcFghKDM3ggUm8hwHfUxmblK7T
NrKt9Pvlz/UObJoFou/UbozvQgv/oVYCk2SroqfmOe6dtFd3/RHm0wOqf3DJ/eWymEkilYckXZJM
WZNAIZ1fqrgQQ7QdEp3bC38d4MYHQQx/Nbh9mG236t/iqD/Ym3mLJDessox71emqcaN09X3ddPt4
/Es4yh8zhLeAtWkJEoSeL6tvZbOU9Ex1tJLyQdxvMmstOZ4diA8mZg69RWFPV5JGdWChfvH0ILHb
pvlRalZLK7ARdnCdrPFAz6KbDyZn9xgwcSKMdTnwJO/rNtqGibG7fPQWLYD90iBMJ8iYzxXKuqsW
bj2qTpwEV0Yk3ZfCX1Y0/yzixMRs3/Ks7kSlGVSHyQRIk1+1LtiE+VqoNMezfDDzYa+Qw4CLEzM/
tC/1iwUvY08v7qv6Uv7mcdqDNWnG7bjyRs1e+f9ZhUKQZ3cag595iTrPE32QI92p6ywGGek7iYZK
K3zKAY0k5jwqWDW1tSd45nbnVufIvkEay7bLJdVJRWC4Ag0qS9zkYbDy0v9/9hT/R3kT/zsHJ4iU
0ZHNVXpHPlA82RSPxcZ/iDb5rv/t2qGNwk23SiuweCJp1yqwIk3zcDMHJYddqueJrDlkR9sMmftV
aYXZg/9n904szFwSWgRZH+id5gjSb9GAQbq5M5SvOc2wy3dr0WGc2Jn5JCswUIpCYtgJ9fJ2KEoQ
0NbWQsg1yxKEnoWVr7VoDpdAtxRIK2/luQsUq0odZT/UHSvJN80Y25L2vSix2L71fbuytsUTeGJM
PjdW6uJgDmGGsSzcmYwsbuiJEdrWa73BtVXNjgNdhLY3TEFzyqbYlzoITKKZOPqcSPHOCH5d/mKL
J+NkVbOTUZcMeaqtrjq5/wRdnV2qBqrW1228lhzMO81/zuCJpfnZoDTIKI2kO4XS3li+9+ZpiWzz
VTdCAy+wG/nfkq69Drr+JVHKYyK1yR4IxloHevkzTixnTHzDKDU7M5rFRGttGT2zys3WiNDM7Z7R
r9xd3tbFK63/Z2V2WLS0SsmxiDnG/jOQhTD4cvnvL3+2//7+7IzEaVwLltepzlDmOVrpDal5EWob
oS6/JK6yUodftmZaZORUDj+I3LiK15UwgvaOj/xFEX/SKsUe/ccqXlnV8q79Z2d6ek7yLEOo/S71
uGJAYbZJqNqJmfzLLabMOnEWwhQ7nzymtJDGZlgMThkAXE7Ulzyzjj1S7pe/z+IjeWJmtpJQl9pC
bFzNEZmTrYRPPnpicgF/f1FvizDchGO8kgl/FI+cwtwTk7N3OYcdEynqZHCE/rNXQXffQfUVIYqS
a1dKgTaQrG3KGNRMBIeyqD4kTbiDZdmG6BXG8Pq2sYJDL8GdJXwFoLExkuRZL9AqqH8kAczScbNW
C1n0c7BU0HgHtk3d4/xrh25YdTzqfG1VYLqnyuDLDTRhW5XVUzxaV4Nu5CvXcvHyM2kBs817g2S2
R16di1onEvuJHuzlCl1z5LWpc60csjk72buvk4kuaZ8zPMKA8fnSKEqEop80A41SX7imA3Md701E
GKBNP4TH/hdjh+nKiVta2qnJ2YmjPC2GjTXoDhKHdl09J1DM9N7aypa+GazOMGVQcuHZnX7FyQ1l
8iDXO7HRHHpmFJUSW4JdqisYCYBdNaxX9nHJH5xam/zSiTUmYWSwlb7uMDfG8KCfPpqt/vPyTV3c
t5MVzT5VmDF7p1ei7kS68Dp0+r2ZaJ9iL3u8bGZ5KRAzTvOXFF5mDht0oiSkgsbGCd2tYfHmBIiK
/4sNfJpoAQQw5/l7poFO0VNsgEHZDYJwTPS/JC77c7AhfP2fCWsGMxcCTS5hASCXzqqNTG98LMuN
BJ/45ZUsfhQuqQi/GFR+8xZOWYEmH6RSZ8haedTlapuN4X3SpH9XNPqzmv/M6LPVGFKYQChiag6j
pRufYYsshp8zWDvG8vR3Tood/7PDg/Ou2AnEdnaOY630c0pj77Uc87p/SSVbQh8HTNGmoCTx4B/T
nWgHW6TcRsffpRvv7V829L9fMLtJwE/6RhYU3qP6KWLeM/qcraEnlp2e9p+N2U2q5EEzkyLRnGGo
PzFD+yArffog8uLuxdzL93ER7Sy1U67E2GPORFeZ9xMK5i5Lau/F58sLXnRUJz9m5g4LQw17Wa8H
p/HrY4GOUi09NGFqW+QFnVj+03mlisVxpW42p2bxCrMKmorzylz9XmjHQxPLlHzKlThs8Y0HKsVf
MQGCf2DgkKpOMtuiZVUInttaooh2KUQ+skt6j7xbFtqNiVw6M8yUhES53QkFQFJ3kkAyzCzdmi3u
uq3UagvQ+mcQaZqdx95LLVFeHCtUMIyfnT+8uSoTqyZD1noj9yvv1JIjhGB4mkVgBoCX+PwuxIpn
eNT9eIID9T7RwQV3a752Xlx8v2+E96hAwlWH5vjsJOJoZamQe8UR1e6+j3LvWBUqNJZj8lWgXOJp
+f1YeHdSn6KXO+Ya8ZCx9qkW7/zJp5LP12kETarIragRArTb6l54awFeI77jSI/ZFSoIMDiD5N8g
d3WMKRDZ2Uq7ffECTB1+5hOZe5jjwkSoPgYJiTqI7eW9rosPbXINlHuXwcbOm/cvF+DE2my1zQSh
zMVAd8qpQ6LQks4+dcK/5PswOkBQDQ8rHcLZ2WEYgDmZqNAY74yfTc3cCcoUoB5Ut99CEP8PJ1WZ
WFOZOp6GPGenyDOjUmlNCl30tB7rOn7S9e5w2UstXQZyUAXw7AQIm8eJRRZEE5OV5kBUWBWvRvjr
8t9fOgTUk5DcAuLEvM1sCb6WWV3SWBrw3O+9J9lZO2wHJnHHrtv2Xr5yCJbSRMJqWlcTgxRhzvmR
rxKqNLFIlYl3lTSRqQjTtZMaaPOny8ua96ffL/ippdlzNrHAdFVQ68ww69elM9yNx+SQ3jT7pEWI
eppw0+/Dwl7rJCyFJadmZ9vZDrURRfWgwbPAMEn4s0fxrhbXimiL7guaYXViGeVMvMOVT8Jeo+nC
cQB1ARNQWN1qjeTaigZlbR0AYR8Kv9hEiBOLOSr3QiPldp7LD4G4BmVY/Jonv2J2pZGtaOKYaTyn
rszNROOhQFzV9E612l5dSpY5nlyEqRcJcfv5ufHGFOUdonDA8D5JxdfIH656mUZQP5VCdVvI1mBq
i2vDLXIn3tkSZye104okUQbSmFqKNkP2VhafZfMtDtcaKIsHBhTS1KUB6z93IaJZt6MHBYKTxOqx
bP2bJi2vh1xZoRNedCMWS0HszmRKfOYXw2FUQrrJKoxt6U0fZcc0XBPnXfIkhOMEqWSSZOuzbzTm
sjBaBpXdod2qwk7UhSPSlelGr8z7jOTGvnzDlz7QqblZ+BZFaasWMPgxnZR86zX9IYiFZ7nL9k2Y
rXitpc0DrIj7ReQVgNpsZWYpVGnjEVN1Q7DLGkY9csVa4zNd7CtARAKwCWlXEsBZ/heaoxqGAcFH
/QVsOPTb91AWIpXC8Ncn086f8mtYE9177eryPi6mHqd2p9Wf+JKssGqXfg3NyHcdn2EXHY2baBft
EN98sb4Vt/X38Fhu0lcwXf6vtW7e8rIZc0EXgY4Rj+m5eTeoDaPR4sERfc/bQOR/ZBRl10rdriME
FBLmu+rotTbGb+CaItiiIw2eq+HYF8VLFOvXvTCuEmAsXUo6wcwaAhtCNGXm2NqiVgcTjTxHgFRn
L23jfVSgVbrxt5TadwyBPBH5Dsc1SuI1s7MTkJsNnpNRGkctA1sc6r3Qvxalcbj8wZfu6eniZt9b
s8Yx8kAIOmEhvhaFmNly2+/lfjxYwIAtf1y5PUv21P8+8Fz02ZPVtMiNlvNl3UegxcoY+h45Q8nn
tQ4+XV7b0g6e2pq5OSNNIyszuENj/E0YfjTNl7R4vWxi0RlMGmmABlQGbmcmypacCw4txREi6BsJ
Ywbx6bKFJc9Gjw8tBqrPwHBn7qYJFWOIakVmTL7epGPy0pb1ITWabRyYPy6bWloMYSU/l4lvntWZ
Ka3whFAzXdkx3eEGGNzOUKuVCsrS59d5Ed6Hn6dZofP7rZtu13gyBdXAFPftmJa2NaB67nfPZdbv
xtBdGdF4f2fmpRQYp5g5I2qmCjm7RUUdaW5T076hfPDWKNZVnbuPZpQ+JGUNFqfWbiql+SIp436s
oTUae/nQIylGp6e5thRlEr2L871Rqy4DtIP75fKOQ0vMgi/9vtn9C91BVCuZ5p0WVC+dId6GZnTV
J/2+FptnaGJNfmNzFyE7P/jKK12+n12oHtH8fswGhgLK6lNU0F0hi/8mm/CzRW1MaVy68d3opha7
t0CzDoXQJ1vXLJD8VOVnKan2rWoc3Kx/SsTkILfCt2aInCJtd1mkfM5gw5Igl9yWUfgJDoW7Khmf
PN+8D5Ngl3ryPm8VxdZU70EMiqdUqQPblepXKQ0eqb5tlaQ9GLqnbpANuWaccJtL7W1utVey3jxB
sPcshMkkB70be/Oo9N4tUqTX8Rgf23EMbD1jbtXz22/oHD9orX/Qo6K1jUZ9DVXRg4isOHRW/plh
gWSXxMU1YzAbLyjJUMLxSh3kJ2SeRVuzev3QNXphJ9Cc3rS59duFXAohZP2xs7rBlqvytRy6a/n/
kXZly3HjWvKLGAGC+yuX2ksqlVbrhSHJNsEF3EGC/PpJeu7tLrNrijHu13aHTgE8AM6WmZFE27l6
bMh4cKSog1YzvxSwe2qh+sQVm7p9Ju9KLu5QHvLNeNzojcQ8gVHuoZ4GRIF0PNnrx7zszxj6Xmd9
ua5MDDR0RO5VSzbQaIl2YUfWVuJAObXKP7qB31kUlXDbiTfg+K6hsRJtEwL1CEN506FEjHtk3KQM
fC6DDaLsKO4eBfjtiBMFHGqrqhG/MWd8NdX4EzLz2AtAp4V8HFugxgGDNryKNZidZBIvNNivams8
2PF4KOL4O9MgKz1gInFVhhYKiSbkXcDGh/wkPQ6lCfFn0QxuHWmrpoA2mJMnO+mUhyE2S1fX0rU2
hNCEUdI1mEPetVYPzCY8OhnI3iwEq72QaNAKbntm24OsnINHX2HdV5tnQNeL52pA3UKqZR40Reu2
ibMeitoCr5/51untKjTou1Vnnp7qyaqzEJ2Kcsva9CPqy1Xbj140on/Oh9QlhX2E3utjx9X7vuYv
uKAfByyRyWpj0mqjOjzIKBqdANftuAzX0km28Wi9W8a4YYZxNOLivpXNKdfRwtagXc+7fiN59Rg3
tHC5wp9MxtcWFGapTO6KeOBAefJqDe3cjdlC6D7Jhu+JWT5hvBCL4Rsobwe0KfZ9yb4VoKYEZ9YH
PtQxHKMtuOvOYoDweK0crLF9M0y+D3kDdblo7QzNriLWK1jsDpodb4Df/GZiotNtKLrZZXdSivgO
7dp1oRrv4HnI3EZkiedkkFHtxWNHmoPD4iMoCL+qrnlM64a5QFhttNH4aJXmIEIl6LVwb7bKq8p0
zYv6ofASom5p2m4cHm7F9FGoKveshNpBmt/Veg3tMN15y3XrRU7k35LkhicyBgykU9U++Oggy0vK
xKtKHQwWAmIh1GTbIeffK6vzC0kPWZytDSGDTtF3tMuPYP/b2V27zZRyA/qGCIKQNfONEWwL8Jod
vuo6abWnjElrU8fNFkxtZxMzz0PevNpJd1eb7Bz2qc+Z9WiWw6kVCvHBfhfvEoIIv1RD3AN19QDi
oC1lNIB6DT5siIWnZBejC+RKM/wYM7KV4GbzBglyc6V2NsTIz2HMnmNMGgs2GG4EREFmRZu4Fa2b
tfGjKNpDIiS0EdOtMajPiaYFRh0fOOmOhta8iFBT/TEC0kgDmWKbjQ+5sN91s/xyeKS5Stk9gIIP
jIQYzGC8fCHQah8FT/3cGJcmvK7FCqAwRfUR9SFoi80i1cIKGy3SFQnITBPYY7E1QifIy5qv8rBw
FlKFa0/5pbHZyyqglw4WH4ggN4UaiP5eTY9IKr1W/0aX+vxXWwWXtmavpNbyWI0kotTeLCH13AQV
S15U5jw42ZdNPKXadJiv8X0teq7M8vP2I30tjJxU/JD5g4AWOcAsZik5KKjjGCMvYQitytylkXAx
hOX+OzOzNco6a7M6xxrj6oWP6tpROSgvmHfbyjUXuYyHZgGYyh06qkWun5oByIX4QeXqOqJnzJEv
LGfJ0PTvF4kkGgk0xxy8PLX2czxsemaCSXOPcY2FOYZrX+dyQfOgFWObellV+impv9G2w4HbQwf6
TxYDnW/Aw1AvIXPFPjx7Ze30mnYSAq+hDjIyqJlqAW6kr9uf59pqJj5llLUADoMG2++7ZkLFGiBc
pN8GuYtUBDzDT2eJT2nKoechJ1rxFK0OjOcAFva7DXWIcisdTUw0jcYGvJVuk3bQXgLot/0c1cca
au1Ft7q9rmvegFoJar1AukOYYOZ2EQbUgGdFnlS1IU4pC/rQQbfoMcsj/7alawE1cnQVuwdAH/Lj
31eX9ElH+jrFkCvnHqZI0gN0Zm1/MBO0TEPuBCHaAqtcS5qF+/DqwNql5dkBLuKxB/9hMg1xSB9a
TwHKBAgPoTDFoYS2WKmZXOEfn/Hisp+5ihgLAWGVFo6vgnzI0hlofKa3Laq1bTc6TQDh6re8xXio
2qiPg1APeTFpWkYh2Lqa7myP4qeRhPgvMoKmWzRO3D9aH8SN85MVGvUcxVnIxrRpC+a/GQ16Yk/d
C1B0zFxvSHnGaN3iHh+hk1Z0du0mOj9hIISChrc5ixDsRl1hfFV9j1BHHU+KQ/o1MxXu59qYe21c
BoRWfjMyFGOg++yanXEAVVCzEkbxaGQldyFEbWySnm8bHh/aaNjnRP2yizL0Gpo+Jg5ExivV8ViF
uKWxE/ZYmHG6yfMl9ZFri7VQRXXg8JizmpfwcqcJJcgwUcDpUmQ69aqowoXL7+qxmkQkAFOYVNRn
l18ZD+MI1ij9xNsWjNloGI4uer5u3NGFG/DqxXRhaVZg5SgZY7wf70bX5gjVIPIxRECkiYV7YsnM
zEGQAlqIwFCy0amCBrXwFOQWhLYLl8SCmXkVqsz1ktkREp8xCgdXb+0fI02DRInXty+j6y7w1/eZ
N1VFqxWAyCBGAjTnAJ7mddkuwROuLmUCq0BmEtX2OQTMsUpUNXqKI+XYri1LSBpM2dgSSPqqGUQ/
uolS1z9pQ8ApBYbrFJ42iA8FZGXc7oKhXIpOrsaUF1bo75c3MGHg/8U86inroi+7ede1gHT5GuAY
X63Ot7/N9RWh2w99IIz4zSc7ZWFrNjheNMi9fIf+gweIuWuM/Z94Gt7z/1qZnZtMVVA35KjiYtC2
Ld7MjLjJkrDi1fbmxIf3XyOzU9NFAqyLWM+pfKsCggT+qT01XvaocRfjAw3zddRo9ijYLE3HXv9e
/zUMbYLfv9coYkepRYRbYYw+FVk9EU16md5uqK14em0vvB9Xj9Nf69Tm0ZHFzcgaoJAOZuNjCkKu
6Mdtl1j6+zP3C5laWapA7FBlGL8NvyL18baBq+2Vv7+URmbRCSZUCz1NmH6yHrNtua3uNL/yQLl6
srfxc7mpA7JqvQ5yfKBT9JTVgjNefS4u9m9a/0VMXhexkQDPjkwGOi628RjVD3ZyF5VvC6uc9mn+
zF+ucjp6F3Z0J09BEYd9bH3ipRtReDJ3tdcINFnn6BBtG59v8zux1Tfpfb+xtuY57lbG99u/Yulj
Tptx8SOoM9acSjy/Zv3DVFrPaduFx+r6dkIIaBKK/Se9UZQ7NWmhNg0mz8K1GuYNGKXVszVbuqqu
L+VvQ7OlQCe1aqp8qtO1u3YcXK1c4pv5PxzzbxOzSIISyExnHLtFds2dUW7VDT86QbtLt/FJh0+i
u/4MNvFN9NYdo8dq8///VphQAwUHmgOIl2YOIwbHULQK1u1qcPGx3Jb+wbe6tDDbQm5oitVhMP00
ZCgM4aRVeCnZiwCz5e2lzIG4v2ZNLi3NdrLIUb6rRqQ6rY/WtwfpAQaGxIlKZwzsTf0sNotd02vn
7dLk7JGxAc+O1al0kKgAxmjHhN9T6E1IK3ft8UlD6T6tXd7jzINOLGZL4BU63Vrz847kGHrjE+0e
4Me/HzU1K8H3NyA9Tn+aD/a6O8gtKtjronCN4My+mjVfh6vmYCLX8M19vc6PxmmpTzbZuPUbZh+4
wjCG6MxaO+Ex3OLnrMANsi6aRaaka2fxcq2zzyuR43Upg6viPY9d8dGvx70CNvTa8pM7hCt7cLgu
jObNedT+41J/7+/s+zItMv43iEhfmhc1do1VfxyrAI1xV6yMnXwRWzN0m/vU7zfFwtG89sRD0QKz
RVAWRpQ0W2/kQHo6KRCRJ1Xv5gZmRx181oigeaCs8o4snNOrnxFzoxi2+SUAMTNXWRmJQicBbhM0
6wDjUytxq/7n7TN6dU0XRmb7KVo9YbWFZKYNR79Iy10c3zF0Apqwce0kXygMLC1pFp3pGjrs3WTN
iJ9pUngQ1PSE9nF7SVfd8u8hhfm8DZGpHjYlbp2m+mmOkHNdiFyW/v5sy7JU74fQRppRQJtJTTDI
E+t/9On/mrOYQ2l7rQNTpdIhKWvbbV2Cpiu1j1BhXXDoq9Hy5cjDLGjt1TjpYwUhOVmTnfPW3HWP
6j709SfyNviYq7xPHpzt0ijg1RL2pdVZuQaz5aIREazStb1ON/2xeK73dTB6oMd5BoXXQnZztRqF
DAZcLr/StTlsnXDQYxsRYrAyp6vB0l2r/2kNABJVhxrExDUavmMejO0PLduqfMn6dNv+4za+sD79
+2XwJYceIC1YTw7ip/WGGDB1i2O7D1d8W8aevpJruu/3S2raV4/aNDyH4ilqjfPxoa6sK12t8AiM
zqfsTpEeuckiIePVo/C3kXnxgIKzs5OYrTv1pe4Z7dkaF87ywirmVYO0qHRRjRky0/E1AtdjaXyT
8dft+2LJxhRSXHwgNJ+n+qHEc2lYL7YwhYuekl9BP979d4ZmGY9apQ6NBlxMoflYJ48l32lA7/47
G9MXu1gM10JIP4Mf6oRWuABHovHmLEmSLO3X9O8XJkDmTiolhwlaf5mYoY20FwVghH+3jtmp0aOo
0isB9yWYglDtr8jC0MGwMIJzdSTm14Tp/x6SOfVNyDWzLzFkDsV5e3Ab0wXWFLNfz9F7etSRm2Fg
BPCPlwSMQrulqvXVWeVL47N3pBmbVrNzGA/52ggVV04IKrRn2xgZr/aj7x6o7F0HpVmWL+mMLh3c
2UOsFjKkAkwbp9Awj2FaQ8eV/ckb9vfdMCdRjVOGnpBdoolnVIEBOsFYxeDWkvLm0i7OgQ1Ua4uy
i+CNLX9uHWWlxHFA2WspdUidQIkAfbBuJKikQ96aNP/OS3X6+1HIHRNM/KRAKABwkJW8ddZb0i08
0lffj4t9nN0ahPBKZW0LH03Ul8joAgrojcMZ7nMN1cfbx27BL+bSbS0Ff8yY4Gk27M8o/KnTdMHA
5Fj/eA0vVjO7PJISrRRVID/SkYd14keEb4M4E/HmRmVbhkwipMHtNS3cV/rsKtF6xZYxZuhP+nBf
gy+Vk7uGfbttY2lZs1g9VBLABJUcry1W0ABhUL0XXeXK3HEz86Ei3I/4ElB+yTFm90deC0drHXi+
JcgLs+RemNTnQ/0jKfKFs3w97br4bLP7gvVZGIkBjj7pXk0wTGgG31urcYP6ROYbD+xsr+ojVPeS
Y7WQ8i245Jy+plbRJB5kgoqP9QNkDYDuUf/2x1uyMItHK3BaDWqKi7izVU9L0EFcogr5hTu54fbG
7KIoWezkLIbbj/f20Xm014qrHerHLaYTfQuEAXvpuVP8SzcgyXEgor3gn5Mv3LI/u0SSKqeUt8hZ
WiilZGSlGTvgkLYWr9w+z3at6vy7Q2dMe34RJJiRUYSDROBW42G1wYPWlmpg2UsP+DWo4MUbOh+i
hQCl2tlTSNXKcF87A/V0GRq+1vY+ioS7NKS7jhtbRcSYxlRe/p3fzC4W6hQEiFLEKHEYfyFY2Vey
XjCxcHfN8T0tH6tYm8pZ4FxzUwZXCU/CjBaO9/UD4GAWHdgpdE5mp1tpraaGiANu/aENbCM6pmH0
8/ZeXV/IXybm6PeCV2VSTu0/nTxV+t4Coq5vliRZrhYzQMv4n3XMSY2quHeiscNuWVRZ2SX12VCi
WV77cbcjper9uyXNznTO7Cappkpt5UBk1tgM6CRYEMG4beUqDgR8K38tanZ0oVausF5Mw2WBujI9
Y589jsXG9uuAndmebgwI7OI/bxfMLu3l7ADXgo+jMuDV7HfWfXuQh/6u2Kn7boOxxuiJnae8FTw2
r/WfDH/ZmIqHlJYB7OW8GZnyvOZSxei9hXlacTe2Z5E93F7c9ev4wsbs6YwJxURR2EqU+I2V8arm
R4rxiTRo3tU991oXish+d+T3Vh9kWdBA27n1htc/gdLZJnp3BHI26JrM3p1QVFHD4gZtGV67kCr1
wdblNZBwLBJnwYuuHr8LUzNf5XatqVWj0FNjv5mCe9R8UZUlxuslIzNP1dPQzFvgaVF3/uRt7nbl
TxovPGTX430oC9soWk6E17O7Ki/ShKQUd9WgEzcKybaWIKNEqvSa5cwL+2+peegHx2c8W9jD6yfx
L9PGvMWrhYWdg7QMOM5gCFQ/DtDNi3b2Vl2rXuQpptdv2HYJ+3T1HF4YnTnJUEQQQpxmmzCas2dm
6TfU8Cnm68N7sVQMvvoOXNiaeUkVDdD4jBFqiXZwuYqSXEP+5NK8MDHzkVinLSsVmOgSEkDVYdUo
0X0OVoXbJ3zygn/EOxdmZrdX0aS2nReA3CbbcF2uII6O5kC2W9IovV5AuLAzHYmLMMfOmgptvEae
BAR8PXs99bAZOXdQhdUA5XC1YHhkD8UneAoWLugrfgGCJNBIAtEDiuo50nkaXGzrEvAhnTqbJDrJ
GjpghrWehtHr8vn2dl452aCBtQEcAo4V0OrZoWsVm+td2PcnIoAm6dKH3uLPjrZE0jEFTLOvBpwn
VUFAiSaLOeeuacq2sGtW96dOh8YBA0yli2w/5jjNi2R212wBTAaqSg34XnX+zCg1mI5TSceTaQ0+
cAtuLjiaOQ/OuARgvbZ5YIQHloyiDAtBgN99xHKkosXJiCJBGX6whI5uMZSHUF8aGLu2Iowa2IYK
fOYEXJvZMZs873tdPalEYiDwQTXjjcViX4dSxf/fHSwQO1BIytJJ3+p3S0SR+li0uXqK8sYN4eZl
8WgXC8hsbforc2+wjQk1DXpKoD2m9V6cLUiwZSzsDPXUUevDCrvvtCY/BBMfcVZubfBwGHZteeoE
rak1DT3szHnuS+27WhvrYihiT7N66qbaGO1B4jl4dqFsgbWtvDGKVqaiv0K9z7Wq4qOUkHRJBSkw
52mnd8Yg0/0YNXc1s8ZVHUk0xNTRx9RZ7EYQnV/YzGsHGbQPEyM2WL6teQ0yM3pZlGoiT+XouE4L
FFIPrpPyXmaWW7bcu/3prjnJpbVZ5IMJLA0KiXijExqunRK5LrjtGjXflfFSqcf6leTNvyCA4Qi0
Js2Uf0jI1qJFK77GsAZaV+mPWFS6m1H03quyf1QIx6aPzV1k9s1EJbMmWnqEDH0dmIPljY5zCjsd
xS5+F9H+LLiA2k+Ugkw5GXqPj8ClaN2G0+ikVTi5BJgBTzJwndGxhkaKBQAXSEh2MdFMl4yW5dlp
sgLH2KbXQI1sDszt68FZ5br9hAMVVEO3iXklXRY5Qelkz5Llp4ra6yI2gyLsdhoJfxSodfRhDYQF
OUfameXVAY+ZS9K48kNDFm5dFd+opfnAT961tfrViWGXkuwD4sBHJpLMpxGFRjiT99KoD4xY3UFN
nJUVQ2AwVJvKQx2i8ppIfZekph4ryM6i1bMw0sACcJHrIjBZeq9J60Ov9AeS2pkLeoH7PAQ6zlI5
WCYcMOV0vRpkY7LRRwdMHkR8KwvtXk/tr8ww/B7Ar6KxPzXkeXnR32cO2A5bAvr3WkpXt/sCDHvN
KiLl2TSHuyZt7tKwewO0aaf3ESBIdKc36aamZM8x8ubpTuEAI9p/VCMkynG/A+mjk9Ct9HSdNFxz
zdrwc64Hw4gDNNCQr0ZO1+GYvCtOucqH/CPt1ANruweDRB/FOA4rkZN3EyPS4B0yvre1gtzXjA96
DoymlP0BuI09UCenfBhDt26FBe6mAmMdWbEFkcpTXFDhqrznbq9R3WW24WWl2GYOO8o2PtqpFtQJ
/wQjDrCB4DO3Rf+e5qPmyRaitMPonLWYwIcgEaMqIQSWEnGMepv4hoKXD2llDQJlkRDTtYvhmVhF
5xY6xH/aDv5TF/ww5PE2FVUKRVmR+o6d964Adr8Zk9cWbMJuFWq1l0kkUGX1oqApaUCfzR90uq2r
/DiMypERTGHy7CWz2FFj7WduD3tFszEEIJJzNkjIijCwVIf2V56MX4VTfzjS+gHi7A1mFKiHy+yY
xzIwqzHIqdxiXPosbLHDDD2mFpTySwzabqQC+lnmk5OQR6cL75ukGd14IEFtFsHAGTDWTrXRlHYP
KZtv41AHelyNPkr5D4OqiCDM2RYCC89qYrwmIREuBFHBgpv1RWCU9sdIcFVaUY+KYQSu/xEHCCl/
8jwmZeIOZfRsd/l3EkVofKiCBIDW5v5gizYoxVj5A+l9tYl2OUNnJOfAIw/Tz4OI3c5mfEXG5CfI
wg60Uh4U0JD2BduhdL1JU/V7GWq5m4W53/HmWInyIWeCuqJr7gcrfy6VtPPLiq5bnh6y1vJ7aOo2
McChWXRnCQr29BAhHD+bLT2DJfxIu9DHn9wIVPDcjnc/687yOvDSubIbH8e6bdyxqV9CtX6Tkdzr
Yb929BYT9+lKqzKklYjZh1h8gTFa5RuZmF+OzZ/rZLwHRA3TZAb/JgU67oA2ujTtgiaOVl3XQcgx
H9ZRSnHCSbRHvFdh5iSZ+A/Ius7oJ8jUzkMxnKO4equsdJsC9ulzMJWB6OyY5eaxqPITlcUW8NlA
7VOAL6fEL2N3JUYQi7TajsOwDnuyYi3jLsTME9exdO6CTvs5RX2GiOYzHMC4MNa9tan0Yp0N1HJ1
Pe83lKWqL9vqocQ9naV2ft+GZAXF5rNZdty1uhoygF0WAXWs2QBadKtUhLWf6vJJtCz2AE8XrpKQ
byD3x4uX9VuIn0lQq4FMwiBj6mY1a/YQVTo7oBgJnIremUxRNxmJv8eZFvQNQA9Cps2q4p3w7I4O
LuEGyCeo9lYgCPJsUQB8m/LvXKt+plRdm1Vku1bOGr+qxp1CHIQtAySCecSOXZU0+45MX8Cw3oci
PyPssbdghMs+yhqtlpFPrq1UAO0oHi30s8MLAoBfeOZJvbL16qFqHeBN1RhQYlBsoW1nHvXC+KZE
w7pJBz8FDuUc0XT0o7IpXOg0r+sozg9driueiUG5QIjuoVZE7VYRPQyARg6R+Z4a4sz6fgV56tjr
ajVdqzX/dAjyM6mpyZoRWvsWKF99OzLyQ28N4JUX+bBqOivzevCKuHYuIUxfK6pbk+E1JfYP1QDB
U5T+mk8ufqgJIzsAf02vHpR12MS7MCz31IaQX0EK8I+XDfxNPYO8UgFAeziGRfaIZ1lzGRlOo259
8NBaJVUKvxotv9PyH7GsD4rRP5fMuZda7AHJdbC1fh1nqBcl0ms6ftfTXnqRDFeMaBtGS/utF71X
DOYZN+SRG/D9THmK+uzVyK17W+YH1VZWBnc0v58ApA4DvndoeRsAZr2JcPDd2kwwcaaGkdtlzUMS
5ikme3vFS4roOc2V706NNWUlWhROI44FASipLbQ4qBlA2TZ5AULqvZMZ5P2MzheWcwYG98Vp0cPR
Bob/N+3NrcmNxO9lvdWi/Iih7ydu6ysQqT93VTQpaod3iSYC1tteZ2rHVgeWvasPfVauhYEZE93Z
cZ09t6rK3VDvChc6ZD4F+NwDkmAjG7rChEDqmpEaSDEafqUJ5sqkG9yQdIGMnSN4pSLXANCZ2Apb
5a0FZV1Le855nAFJbCH5y2gH3fb83Cf5jpH+tbfZ3hiqbWvHWw3s17gkRijWVZucIcPvtE1fZYUf
kWqF0bpVoZNXGVbfmlB9YYWSeF3C+H2G6Bjkj9mDmsYvoEzIXIVyQMJpv65VexeNMc5I0WHoL9Oe
JCE14mnIlVvyDAqB+1qPPivK1kSgdVSCR63Lgmzo/THEnZN2eAc745wV1aFRxte+bH+CGOFgWA3o
1Nn3Wu22cRpv0VDYGEOEdzGxM5819neFtFsOBGzXAT7cdUbpgUxy2ypjYPLhXhHisXCUvR5375mZ
rjMNpAo2oo8mo+vOLNAgSD2q60HDxl2Vl2u8i71HqHWgQn3IWrzqOSOHKOl/RI25Jixfa7wsg7xw
PgiUm/2iYFvBtCMkdbyyiVaODdWXxAKGXKEAIOlx9pQKs3HL0rYwwtCcHLB1uYbUApphCKlKcrQ9
R9U40xzK9Z1mfYgQpBdllLk4xnul1SqvZ/aWqJnjGhCWaZiNQMKMH7VR7bwmb9+cSiL+0h8c3r6W
YKDyYiv5ChNUIXhz7lIMvUaFBUqMBk8ywQMytMM26ySsZdpPPI1sDXoI4nKWQkw8jvadShDgSa9M
44+sqp/AXFX6LedPPCcbFiV+WaSpb+lhgKZE53LDOeNxfULm+X1MQSaRVpbpjboxnBVluvwbZz+W
ICKXcYHzE6UAH9rxs9mLcJ1B695Px7hA5AcYXs9l65t5rQI8jaQgaUrrmKTwERCxxF7aicYXIpz0
5wDgkJL0AbERETsdfWUma+4Bvd90dvsgOwelfvlT77ERRbLvxnBTSDDrZKI40dZU/dIyqJdFIG2i
UOTzMk1BrEqjGE7Sm6uuLaCMaUi5LQfkYoDGSLchvQn5asCwjHE4Kh1xdhp4OFdIXh87BYjBno4Y
Ly4AnM84Qo2WFevbWduVwhzkH1VUwwkB6no+BqWRrDDqtKcnIFZdqhzjpbLqtRrFpYFZ5a9ItFTp
cqCNjAK3fZhsa56MLpWpXMg/r82EYyk6qlbICKeE9/esnoF80MkMJtFJxtAw+yYf40C+0u94Fahr
rtrIcxYHoq9vHwpLGKinEHSbVn9RSWhHjYkeCk0n3nzF6aeslsA/17JqTAb/ZWBWqigr2UC8Em1I
0dm+g3dssBpfyztfpuZCZfMX4/E8qYYlwEannpD+q2xysRglrkwjhhLDKfwx7Oiu+Rg8SMc81b6+
K1eJr3ixuqK9a6Is3QZjQA7yjt8Pe7Exg9tOedVnLn7IrMYKXrsQo5yEnkqBVEG8UPJdt5cGlZaM
zD4dGRIoh0Cw6RSWwyZB+KnYSLSkvlBsuuohF2uZfcCmAItJ3OGADUXhVWb+Kcfo6fZ2XWsfTC7y
14ebeX4xgia9qnHG8GLVQAOJ3IdYYpACF+0wr6A+6DffI988L9i9Wke7sDsr+dAh4mUfoU3SBBZA
ceOKBuom/N74yLBMN10tzQcu7eWsWMx4GlVmlMvTMHFSYhq/pAsjIQtOMR8tCzEPpXCU0k6MYjAU
g3vsUwl/3N62q0capONANFlgzDVnq0DJNu0VtQEADsGFlb/XVhxYxrd0EYCrXplhAKjAwN0O70Dp
e+YXY+VYzG4nIByotwQr8a62U1KgggQ4UeSWtICzWjFiduzqi5WH1cKdfPWDXfyAmYM0YHHoQXEt
T0YD/v6wgy+KPzlfFyZmu8nByEPB8qKe0u6TaPm6rIvt7e91fRFoC4KKchLFm07BxbUYk7S266hV
oSxJPJY6HiWfty38Yjf8x80LxWKQAUPOBdwXv5soHQlYgShVHCTpkyBbMT98Atq8EvdEc7u9jhGe
iZ66KX3I8a3tc1K4wPZzbXP7h1x1/4vC+OxOLKSc0KboxnSi/sxIGPRW6tk9W0DUX91RwyTENCHS
/A8h9DSpaSoK2qO9+mxm9VEBh8DthVxr5kLp/G8T00+4+GiUCDAFMexo7/WBdkAksLGCYaUF+muz
sGlXV2NS27JNaEPiXP9uClLMZVfHWn8azHIn23GP4do/uZYQ0QC0Z2KgeI4zMGRuZ/UIEwXv35So
eTesYq2VxevtXbsaATgQ0TQxI4GO0rwFXvcyb+2hpUi+I9NVhSP3soQI7jBE9VGCDnhd2NC9ShAK
N3q7S3QNysPhJkLG4dkhO4SZ9YNXSBA7Ent1HanHGsQJR0tKsKkp2yzLN0wpD20ut5xU0T7lIJe4
vYZrA4Xouf1nDRqZ99LH2rQUyNzLk4RGcqBpHvgv7J80cFbxTgksD/Dft6rZxt/xRPGVtXBZXDtB
l9ZnzmD2jA4pKtWI1z4oGh9NsxnJ2+0lLtmYhdRp01QWbivM7dJTblqg8HiVSyjt6WmY30iX65hd
enlejihdSXqSo3FA4uTrJDuS7VBAt6hLhoWPtrSi2WlNlYYKzcA364f3bGSrqixWWr7g3dfe3csl
zS83akSWykYsSfsO7QvX0TuQQIYBJLr82x9ouq5vbd4s5sNMIJ4Mjt59pMszS4ytIWwQr2vgT8vM
9r6Nv7H8Z4908LbZaxfR5QJnz33NoyGmTgpFsKz0dJAgiHLhqrvuFY71S9NK1eZzRYkxFLIX8G6m
QYxKfbSEWItC2Qz1t7r4uL2aq7YuupczD7Q6lDhsbVqNEm1QeXABig0GiwV29F6Dte62taseeGFt
5oFMgOoHEgnAD1rnthTrRAFGo19ikV9a08wFqZ7oUZxijLB1+j1xUO8DvyhvAdK3aexRiN38u1XN
HDFPEM2qLTI6Mwd0tbZA2fcDHdOFvbt6sC72bha91E2htSUZ+1PyP6Rd147kupL8IgIk5V9lyrap
ajfd8yKMlaG8l75+Q7O791SxhRLO3IcBBmigUnTJZGZkhGD3uKSyId6W2IK+ubk9nMUN/o8hOToX
Cc2rAV20p7b339MwNO0/td7bRlZ2gtz2EaU5x30LQHUfdPs6A6NQQY9Waa1okayNRXLiQ0zHGtgb
CJ8M4FYcNfojj4aVi2KpC5Nd1ORV6Qz1RpPr/YS+4pkjgju1kz0PxAk3kQP2VS9/bgEhao9rMtkL
u5xT0DGBUx2y35+4z0rTKlCfCqGVqVe7PnlrB/+AAqyrh5YbZc3K7ltCSl2ak3dFVfnNOKJwe4KE
EBRHA/1RoaM7TMztU2tXNvSQpChO641TFNneGkDCVoaJK6qxtMHxu4nqeKdUpZsb7evtrbSwxldf
JgUDo7BQiMMinzrxxMbGJe1aJ/dS0gtYGVA6AOaBxnGZejlU8ZjMM5+etOdsjxfda+SVxl37Y3JG
l913v/LJ5dW/9yqQGAb7G8SCgC6Vc4a1NYY+kLTZeRr7xg6jYq8mxkkJ05WVXTiJc/yGOB7JNbwU
5n12EcP7oFEZQSeRna1g9CKK9kkUnICr8P8CXnplyLw2RHsGYE5tpOfQ2IdQA6SKGwXm9vZmWBgN
MDA65gy6Bhb0wa+NmLEO3KDGonOatY9TEnpBVb39ldC5ClY+hvYcRqHGIznjshpo0MdJdI7U7tA2
00ENsi+a/xdC59DN0/GCQ90SRIfSaLI6ByxAEHLqOxQUUvKj1dpiZZ8thFFXNqRlmXqtokkcRucg
nPSNUbPfMHRHM3NfB8GBxPGdCLOXrkTF698v1eXgpDmsaE3bBOD4c8HeRv1ZIz2o/55v21gaHK6y
+YmKfhjUz663Q9D5Zcl9lZw4eR59C6TSeKcqla1Bs5FNdjAObhdnK/HbH646KTKd9S//Y1WeUhZV
vG8UAjLqaTMEgJE2fm7nqEG2WhA5mv6rHHKwsIvmfogTqNuA4UTpsl3gk7vGLF7iBJSFvPpaZHSf
Fv6OC7YdimnPCX0ARnvT5PScdPV3zsWHhYq1JdhK7mBp3iwoV0DzFlTMn/jzGbEIM/I+OLO4dQsV
Cmtt4GbgXKxQ1cvNCYzqjdOi5nx7ueblkCcO6rQKJg9FBjjb6+XiwDAkrBbokYGqbzqqdqTVbjZM
nu9XW+LX29vmFkYJJlQFcvUM1IafeNP8jMRNxf343FrNdyVJaw+yQ5BizSzupWEJSYc6+VIowNzw
lLm3bS84KgvqqIDnUQ34X7nzqaYgHRn9DCg5sQ+HdjPN1e4pX5nQJa6GKzNSbCqi3uxT1IFPmp0B
Sg1S+91cY5hTXflPDsKq26NauIstC6K2KAwhIsKkXi/gNKLRlaSJOGtT0dhFbN35KC6uTN1S2smy
ZmkyFR54vreuraR+KBLSReQUFhCv5E8+lIZJZh1KhsCredJRQIWm34aj1Kit5a4/jxCZQ6gQgtB2
pimUac/6gZgNfOa8Z7rUU5VuK4woXwnBP58DJOygHDNz53LwNUtuS83CBnSmjX+icIoiDV7HIdyB
4G+bliglC3VtQucw+PrcaXROrc1kpihQypmvaAKJzKQE8RkFdGdyayfwTLfeABG0iTZrNDyfd/61
MWlLTvUggKCM4/Nk6WjdyRK7F+JZLclakmrRkIWIDWSLSPjKrKW53lkVXLF/KtlL0p9S8L/Xa4OZ
Xbk8c/D0ytztBNy2HKWFCgPwStTxWU8jKL7Rxj/S2vJqymqb1KCNmhIIduj1v1cdhNfQwYiCPCUH
nZF0BOq0SeMQ4MczU5MPpE0PwJPGNrQnvdsHemkODYY9wbgKMIVMc4umV6JQo4rPEHV/BVOJ6uaw
6uJ++HLb0EJ5DUa0WYXKBN37px6FqCG+P07Ygwazya7Yp17+2uzQj4fK8p3m5C49Anq74h8XhgdR
G2bNoQHeCDLmHpI6Vgs0knlSU8sRUzdjddygWRnbgs+4siLFAwhyhgB9GdEZTR/bIQtfjXp4uj19
aybmq+4iiu/L2mx4r0XnMOohlkF6DwdrTQJ7gYkHxPFA86vQkEf0KzcOdEPWxrHVYo1KVzz0IEMr
drVl9xtrm2+CzRqX3sKjUwN/FrY3QgF4JZkEx2+TlJVjFP3xS8nP2tG+Q7XiQ3kI9mTbbC033wFf
Bb4NY8UjLk3nhWGZGEdtK1BEjX50Fr3uAg7tlO2/LjbAz3I0DUDOR9N0U3q1+uC3rfI6jtCwwqEI
FuwbqKSQvlkJ5JYGYs7dJFynkAWVO39oZ6bplEBpvs4CAOwUT7eiFRcx+2vJBYIOHdEuRziDgEba
eryJSmEYkYkeZ9Bx4xk0qvuxJF5tsBVLC6eVw0WgPMPRNvXpcVckvA0NFRLcmXj1e/hWcFA03UrK
aMkRcXghPPNBu4RSkzQef0BcS9oO6UPXYG76MOybx2yTby2n3SRv5T5SXL5b60Sbf1SaRI4oFD0Y
KAsBWiPd+ADUhFD+E9FZx42P4o4rYn9DIHBSm1+J9qNC7ItM2Yr3m3/0k1Ew2aO5g0FaVuaq5IHe
pUCx4tof2mHbWUHqWGwMXX1S3zIxJnYSrqEolpYQgZuCMizEouF0r/1UJerSMkkBtYZ22AB9vu16
a28Va9t+YU/ySzPzsbhwh0OLRm4KzO1Z7dmu71N0/nTxrmX6F0On29uud3HpLoY0D/nCVm8ESUeY
iM9V2b9oZrzLw1wFdzW4LswCbQ1WRx+yxLrnVF1ji1pykBwJQApM2YzHkhMEGghfgB0kBkrac3N5
uS2+B6bn71TbtMMduqc24873QEOEHovbo16a4Zn2XoeUIAIQGcbkt6jW0xweso+5TYFrT9TA88df
XZus+OLFA4mh4R0DvDPU3CRX2XUIq9QwRaO+Zz1TB6xYLiIQFBlr17TFKXDo7i/8/yxY/x+Tc8B8
saYDiYypV8CXEuWTx6P00AllhQH6T4enfPpAcDGfAxVFdBlJpzdmqIJEWT+x5/AlOaW7ehs/RvfZ
FyOwVbfxyrvkicLVRCAWFl/InqxV7+ez9vkDYBp9qHDe8hICTwyRh4EZpyrimzrrIQIUcZcT/tDp
vjPo432t1aNjKVFpC1NBHjdnjQOg+nkEreXKflp4qeJ+x3sO29igYGCVVnmEvjVa7BlqulYQ2KyP
3lkcHCP0CajdfdG7CXOyb2NGRht8UacKgAZalWvkwQt1bYinUwtRB3RyOJ5g1wuPbm0SlNGAlreU
JvgKTXEpKRUbgl/bsEnf0cJxh9b0V2qRJ6sqzrQFGBfNSTibj62ubCPL2FnoN7JY/X2a+pUob6HU
gM9D1hGLBocNMfDrz9NyRY2VBJ+HILkJIc2RfTCgWl3frVG6w6HXwUeDJiYHrBJrZ2LBdUPthIKD
EW8d/E+6otK07YBt73EMuxycCoanYm0soaxshEUzIE42wAuEEOnTCqD6+b/Xrz585HlrF8q7AhKw
295r4dmmzOzM/2+EX88jp1lcoJEJxf38w59MO6kZ9BnAP8AG2wffzKivnPa1UUn3nspJjVuhgkF0
8rRB8t6myV404uftcf0JTKUzfTUw6eKbGig+ThoG1tTdptTI705TN34iXqJg+tar2qmJQchX9cW3
1NLf+npGP3fZgG45dkI/CHoO1eQnYfnzqLEH1IZBVCAAWJum4aXuxxPp1Uea9VsGMQs3b+JDE+tH
MiVezmqAp1rT5fqgr1wA2rwa14MCY6OlApGjQB8Jb8Tr1QIqlWt1rQBE+lqobyL5kfDgmPLmV8hK
xGjFFkR1vm1Y4kdakvemgoxtFVg7rpfoCQ28QigH0/C3WUT249B8IZDPAyRhDzY7ED/UjWZXFduC
YqmDPof1hg7HwekmZddoceiCGax2a627qy1y30JFkNTNIZ+CCnum2miJ+VCT9lwrYH3vmyO3yMkQ
2k9LiA24GH638GObzCDlPdXNDzKBo9dAS2FiQttQs2YaYqNaA5svbTUkPUw0BQJD+SnkL9Wmz6jf
4u6CcAyH8p4TxeYWTdPRSvj4p8pxvS4aHmZoKlPhiShqFNfrghxbYELkCahzGwSS1AmeKOSVh6Mt
nGj/VIN1Xdti90EtzlvjXvk8SIMB6I8UNdwhrgt5S6BwRkBDC9MmGoljl1lfJjQC3j5NC3U/5CMQ
cMyFPzyg/oRfF2FA1OE8hUYYnOu4aJ2m72qbl6m50dps145tdEDD2Nto0Z9C1X4FhbovTP3ZJ0BD
+RWz2ZSsXNmfgy707KPai3wPvuoTgjHnOrq5xpqDceZ5LNlTJg5hqHhQWFwZ+ewmrlf2ytAfzOvF
wPMpMxRwY+DEGRCQHRrF7st2DTexZkRawwr9nSq0CfmJ8MobO4DbyMvtBVycLx3s2yCJYICVShs0
4WmA91bKT3Vhba1IV3ZqX4Pag5UfIbOalfOwZm3++8WkQXEyCpiBSaM8eaqt+m0YzWNV8BeiBvvb
A1uIibFAuCHx7kCzkvInuLywZRFCRaznGJmnA3k32kkHfv4Sj9R+U5VO/FQ8zHpYu3+fD4Qrxnwi
MW2o7FPYHxt9gRayAvAuM3HG+A0asN5QrMlRLGT4ZzOmbqLpaV486Q1O8SgtTA4z4VR4mv7Fj96B
3bEZxHOhBJb/6OPIM+vM6evOuz2zS5tSNVFsBYMJ/IocFIc6ChhVNyLKKTGf2hTbihX+vG1jjpTk
03V5n0nRB2NT20AkkZ+CoN7HKOiprf7As2yrpZEbseT1trnFIV1cn1LsYQ2NVoQMj5lstF5D0qBZ
Ubf+PTHF9R09f8TFhqywXQtDB69TCs62EeEpr0EBo38I/+P2aJac8lU0IB3qUU/q1K9jKFEpaJDx
+x9oS3zozEy4g9GXbpzRxDV1fhxF4oLWJXLHKTuqJnr7IR49zWrCX1e+aG09pYOvFtOkQoaP44E6
bECL5Ja/+i0+Yp9vVRenUXFiO9qErbv2hJuHemsjzR92MelD0mM0BCyN4JjdqTE9qTmwxP0aGeSS
Y7vcr1L+uoRcHYdqGj9FCjmKTH/MFKFulIRAU9zv/JXYfG1Q0tkvFBayuLQgEx8X3wuq/fCDZMtj
EDTcXraVUZkyeb4+9FGL0PJUaujjDdC9I56n8neLTuTbhlbOnxyrQIpuVpjV0ZykBi66edBP3a5c
PQuiN1fHz5RcSpKLSZk6DGZ0Otf/zZCTQSiW34Nrpe6h6dG7ld0/Qm7dNb1Od6LMXstgLi0bmhqA
u5krbuYnmqQEQoZRauJGguJUgqbRkelgyqjcfz+ZmsIVEyKBCIRk5I2BtnEtAl7mhKybK4RpW8np
toWFRzaq8qirAfqAwh4KzNenyorjGUEKCLP23LRbhhMtvODQD9tgrxwGb/rGflXb8OvaBC5UV5DT
Ro/jXFqGfpCMI+xEil7WAXbTvtjnuaWjQx96nyDRB5MQEW99oz2gicNtefnkD/QXUNbAfhSgnbk9
AQvu7Oo7JFfOo4woEK9AtyoShybxt3UDUtvhDHoyB3HWyulY6J+aHxAIZv5osgDMeD3dAcvbkk0R
4M57/dDfp9vGRlvbqdmugRMWdigSlqDxAuBzIXnSlVo6FApInhMQsWha5fQjs7twjfFzyQxeJcjS
ACCgqvJxR8bZHKkCAsxWeRFo8NbQeEzbYGXa1qxIBx6xC9BTJRapBHNPhHwhcKaNvmKEL/hIvOz+
GYsUOhgDOCsiwfHgICR1pszKXS3SPtBuhtc+oEhgxwYPctw/sKZ0OtCEaP3khlPi4Gg5oSU8vNwf
/S5poWCOFHWYfQkCJbZVXXnUQDBkJ6PY55ZWOmYDzGHSZW5Oum+3t/OC+8UY8JPohIJj+pQ+rtoS
7d7YX0P4RKzAC6s1QMryWvxjQVoL7N7KZAMspJ0BIoMHXattsVZEXop7rsYhrYWe9fpgWgEg02i2
QkYMjEy/YjekdmN3XvRTAz3ADmQBtydvcWgzmhIbCsge2Rd2ARnReN2qJ16am3CytqW/RYV4+99Z
kQIoZKBSgQqHejKrygnN+9L87RdrjmbBreHR/M9QpGDJiiKwH2TAtUe09EKfbSxfcUE34kCk5xUD
XWmZXDw6wJXNNwj+yegTBdLXFVq3cB8SfdfF6U5t8qeYp3ujK/51kRf5lwtTksPORZPXWV6jmbbG
dsjC+KOu1yBJyxvhn+HMf78INYO+ynFlAUlvhGTn0+Etp01qc7V+vr0VlqbNQIIDMBDQwzK5mkyj
DlT1DC0iWVo/ZqW/j3x93+oN6H3EykW/5BjAJoBtDYo7sHxIB0pAf7OZm6JORPmdhR+V8n57KIu/
zyggwoaCQr8MFTPBhpI2CfpCUI48xZr5rOTs6baJpVgFN8w/NqSl55aihHmO6QrelB/gK3DTHTs+
PTV2bwHil54QBx7XApWlg3RpU9oKgzEqIP/DvFHlrBjNmWnJTsuCnaETT63zNdmdhcqQgTEaUEIC
TAJlKung6nVsBXCp/FS51V36BE1obzoKYBhBtgUM49rwFgOSS3vScyewDCAzFdjz74Nd/yq2M1qy
e1hPpixlca5GJoU+TURoOSiI+MrfvQe6vNppuBe7wsk023+cPE24kTvlmzXY09JzQUWvtWbO+U0F
PQ3XpxmZ5zoE3pufus2w6d/8382p/yY86EFAwJU/gg7tva/d2COuddce15JISwcDUS5AKSg8IsSW
FjRLKcvQdQYSS3QlF+CwFM3KtfW5vjO31iKMVxGBgetLOtpBkXS0i/BKMDrrFRi6HhxlRbPtiXDB
1Wk6ICwinhbqk3P7PC55L+BfgQbUUZD/VCMbRuiIjNqI1wkFYSRzLO29V7+P1YqTXChTYnxzEVBH
NliF+Mn1+imprrdDjfzYeGgTiChm4Ja0o8Fu880cPfdujh4gmwLt4ASb3FNXqlmLceGlfcnt6GlC
KqglcGBk+Og1qgdG1991ZYMXdyuO45vqJS7Aez+Uc/wNqPFolmLqfvsMBykqgEpYPbNL19PlB0k+
ye+HqItAInSKx00FQqBzuFEVO81t/ad4DfaDFzhmie1sju7tFV80bOG9CLjzLF0uGc5gM6YDw6Ot
gUyp0GxRoIzUrCE9Fo+MpaHWonAUYOUFp2k/Jhzso6eM+8dCm15AKrWm2bXk13EZ/seGtKgWE9zK
CAhOGvzXBmURB91rNjqoXL5mtV/ZCm9Xrsjl2UOnAQpr6CyV69m1koWMjEiZZ0PpFHiS6eHDZK1F
fksvazDN/2NGii+7DE/oIoGZOXSmb+KYO77bOZMDBchmu0ZVsOB8gBEH6BbAY47mCcm55inL0h5+
7yRKFgN5866VmwYs38L/qdMv5bAqWruwOS4NypmsYEACnSASAFs6QAvg8YpfAJLZNLsOhbkX0BnN
9ThDs/M9ULQ7EJGYDr/XvfDeOK2BBBb20NWnSDWdkhVmSXwwKdXJAQx6dqyDPYy+pDpaK9bUSNds
Sc8ufSipCcJVfhIs28011sAXbiia7dhpDzlZozJa8O1XQ5N8LgLWnLDRAmt282SQCRmRbBObxLOC
tQzC2sCkg6hWYRxUAQamgwO3VL+EQwq+R+F1sXDAILZyZy2cwatxSR4s1IhOu5EwyGv2e1DIu/4w
sy9P0dqw1gxJp9A322ygIapxk/475D26VeudAbbH2w55bfLmv188VCAiNE6qbzCwazAnSb61zLrP
SnXnC3A6srXW0LUxSbFiO/AE7XIahPj6bxq4ny3lmJrZypCWovyrJZI8iqWoaIwKcaqSu8FloJ0C
8obvZzhq70KiYBc7+v26XvLKhpc1f5KmJyD0AwOGFb5OKXX6vke6gYNaM9n9V2smC/8kXGtqdE+i
pANC7BKk9OZQ75LutauIzcE6fdva2rgkvxFAFcMa5+OlTpqjB76r6IBO1Q8T7ba3La04ZrlvmLUx
8FHzDKaNdtRH64mpa2wyayYkX0H6Mo4NglpiNf3qStzYXbq5PYjF6QI7nqEg3ISqveT31ApISLQW
KFB1UA5xNPYeUkJunqJfR+dABty2tgAqAQHPhTlpQAaYUFmObBCeJmCZ/KmoIIu3p5f8a4piGhhQ
D6imgY+3QDmj+xW47X9rX3KHDVCfTIcgAWKFwZ27+cXZPyWlB4Wh+j59Nbza5ZtkN/zKiru2dtZ6
HhYdCoBOqOojSY3W4mv3ZVWKXw0RQBGFKJzUV5wqbjdxviaGs2jGQm2doSkALzDJS2JBjTQqYn4y
i+IMUiFIlqrtAx71a4dtzZDkIP3B0ss+RWEKmXl74MJBGOs29drlvOT1GXr0UbEBjBS4iOtpy1Nk
D5RZLrlqfMWOqOUFRBzFSApIU8abvlvThV44FWiVg+YDGvTQQSR3DkUEnNQMeNkTz0+kAEcGiiOW
8kFBRHv7QHBlYQqvTElTWE5qCWaWOc6pE9/xS/pTR/ZSNcNzzwzPTMa92dJhU2ntoQWQYKqqU4w/
qAKchLVoRsc3mm9+Ko7Z1O1Zqbisjj0fU9QM9Dt6LL+mIPS068AAz7HxoVth4SbZDPkhxTvp/bvA
ig5s9DeU5h9Rwp9BegPybsq3aabtdPCM9uA/oAz6V3pwV4ViOxnjsZrJcic1dUWpbVmQg/Q4NmI7
60Rn14NVOmizMN2y5keRa446Vk4ekYeGGpshUzdVD+XSPJzuzLTbkDR0qzb+zsNqU3XFa+Krx9CC
3EdfotdJZOG9PxVfFZ88FkacPahaZ0KItziyUt2blvno6whAO7D1tmlhOJoZPXZD76FP6jB0qe9O
SfJlEP1RGftzNkGqN+b1N+y0r/jqU8SarZoGyLaT0Zl6sqV14E68Bi1wPYAmXCHcK1Rrg0xm5xLw
Nuk+hAaCSds2fHinwigAgmgfIGx3ZFWtOa1J78smO1XDCGCCFu4hKt0CIzAd0aUBblhwgVWc3w9q
CwmTzEIvMghsMwHKdchnH8OSPkU02PggsUbqctfm1m+RjrbCyBZUHPui1I5K0sf7LoIoh5aQndKL
H2GeuFECrHRlBh+oboI0LCGNnbeF7406eB47vkV9GuIBjfEIaqPQ1lMVRGQA9HdG/N3qfYdqPTTC
UW4sZgiFUpc6mIm7rxA92zUieMki9mIGemAnaQy7zfQ9bEPLbozqo+Mp4HBa8y22lDMAprnTUYbV
r5Kt0pFHEVvfo6oYnNLwc09R89xVqy7Yqwocr6m/hmOl21Fe3xthuU1VDV3ndXpsgmhv6uCftURf
OGGrvfkq6B1H9YDsYeyoNX1RifmR98VHOSkP0zCcrG6atkHatzayl2Cwns8JudcbaDv4KnqjIGx1
R4cYZOjTr8rv33Lfb5ySgqCtVcBoR5t7HqkbbObHcAzfWeV/pam5K0l8B6rJO44ULTQumq9lXf9k
ah85SFvbaJGoXY36hyhP92GhNVgBs3GHgDoxzR4NYe5o0WUQqOhBUNPibY/3KSn31Ed1LVI9pfe7
lct8wU9e+RLJTxZw/GnbKrheoI6hTQZEQQK21wu9AOX9MDgsN6OV4G7p9X1pU44jCcmNqFT6OVmE
M4IkZ+TlTnOo7zJvPWidByBBYsCXgfYi3G1ooJZbFHEKihEMD+yU7IOdcmx24wYE73+TA78yI0Up
08BIPA4+6HDIM04dVFi/G1MF2DB3TAga3b4CFtp8UD64GNR8Q1y8aVIzJDVkB1BL4uRrUZLvEESC
/EMNybKoKeF3ouYQgQ3iUCrlLytBs09U91CZzgIo3I3Jt0TtkB4EG3regmE9G8Pn2x+4EISiiYRB
uwppHB351OvvK6IizHIas1PK1GOhBAcerkGdlkxcTsF8H19MATBsJe0INlH8h6i/gVugM2v97YEs
XrUXEy2FRV0UaLwQeKKWEeAXdY9LY8rRWZW2K7f64jkE1SkagDQTyS8pqA5Uq2PAFCNBXbWHhg24
N+PBpnRwy3H0jLzJ3b8Z2T8GpQ1bIIEY0AoblkwQLQm/NH3psVUc0uL8oXIHmbm55CkPy/RbQGdM
zJ/eAywDPY82KpwOPXi3B7N4yC/MSINpA1XN/RRvfHUb7Npts6s861CtJvIWY7wLM9K2Vnu9gJwU
RuMX5qFT36fkdezbXbGKOFqcNiATDGwFMFXJ5Rh/BMGkhco1gPSdW70Q8NTsQhfdmOAEsX1b/Kgc
K96uZfGXEAVzV/D/m5W7nJENIeCA1CmqCOYBwtItmKyZB+G17cz8gA2S9V7gxv8+33RlVXrhdBAw
M3ID+Sa0xnlVpIEbGfAQMa3U35fnFI3JKgWeCunfa4dBGk2FhIhBT0US/IymYqeUtaOX2Qq6ZHGP
gDjjf80gS3NtphtNoL7BDXGiVSTcMsu/ZSb7VSu0s82QrbVcLHpBlM4wHNRETZn2QbS8YaBMAtcZ
KgyifFST99sna2k4SMYr2kzuj9YOaXGmTGt5mBJsCdHszBFMb0lySAfdVtfeNUvrg+cayNTQ78dB
wnM9cVA/GSBQLLAN2hHvAkB0IKkF6RUNqKLbY1q0xIFOQM+xMcMTry3p9ZTGWmog/mg1N+mHO6ND
XzVEOf47M5JTmoAm7dFjAJfef9H7e92EwOsKYmFxJIDfz7RZf6Dx1yMBPgfkjCDrOPnZSdHuNIT+
MZolb49jcQvMgCmYAfRLjqD6SlSVMmFhSvUjR7Sfoj+Oj6WjtWKl1f7PT8nBGtzaf0xJU9ZPY6mX
Ipr5o8kjOUKlxYOGk3IMzhAMS99rl27EO/+CMMf5Hf5paI5Wa+FsoREXjaUG8KQAIaKfSfa+EPdk
fljiULHWN+0y7+9GUK5CSE48mMVwZgWyFniGUccoQ28kMYM0VreZTP+7Be5XTYMASagNm6BtofcG
YrGxR1/XEICF1i/tFKAGe/BJZY8pBCUQJL771Hzswhb0uKbhWaGROaM6o7dCsYkUVCrToQJmXX0B
DBXYJGMrzOGn1vnbVm87W4/6HQQk3vpZu2ooR7sl5nuUiWeQzLz0CbSpIIqKN4aFzgWTdb+qGCz+
Iw+eIb73Am7pH2pU401TtIdMxdtHbzp9E6iDG6fVmZRCtycD7Wx6Re+b1HiK0+HdNJNNN7ID1TRk
grEqnRI4XctMO6uhat/AQShdA0GgiD4kMeS0iDmC7cyIoSqRRSBnGhy8zw9mlbyrDcjOMwOkON1P
U9DtJJL3qorcuOjMfciN3K4j/bvfmfeKyJHhm73oNCWPGtCBY5t95WHmtkqv2bxqz2UEbT8d1EWO
WbAXH40bGDUEJIOxYS6U1cA9rNHCjnTkFmrTHHekMyw3QbORkwa0PqVmRxxWRc9BDfUfxYAeVZUI
upl05pRB/1BV1s+mHTr39vFa6m1BsAzwBRDbyFjJvS0RRfegxjsKJs0QQlk+6nIkV90pLt8ASv2o
y+KAIvD3fjLvI9b9VMLBWrmBl24RRBnIMQJnDGVWKcpV+jFLiJmwUxtkm9EfvEGshLdLjurSgpSy
ygujUVgHC/002TXSpHX9Ahm8lXEsW7Hw8kC51fyEtAVwRhkzQSlycFA9iBVQ94DwzIHe6FpWeP5e
2VFxvG3QTQla8U8wyDZU83KgDRos+qcQynNDNm2Y+t4bv8ociSrW/0XwAiUEEIAiC/yZXSFSRxNP
dcwfz9/ioECyRXF4v4ZWWZw/AzrAFOHLHCZdXydGVqgh5FRRKuNQ/mw5JEip3ZlrF+PidkO3mAa+
qpnyZv6Mi6dbo05Bkiecnsyxs7XqoUxW7pHlcfxjYL7RLgxoowjUieH5Oc26beQ4mfCT5G/CCH4x
DOnUmFnLuhRdmaepgnJ9mCAjh+vAX+t2XgKF6YiJNMB6OBr9//z9YjSZWiU+WpwYqvn1g3Yst8Mx
uDfwErhDRslWvGLLTnm5cmAXUwwqUiY64kqEZFxapKqIphw5ZooSY/LSPzSPpWrrH/6dv6Ob5mHY
8h3/HjznX9ZY3P/8sHy0ANGaCVTmPkb5yQi9WL0K8tlVgHuOOxkkdbTUxkYsvyqNreyUuxpgDShD
vve4bL6xb+UzVFKfsvxO26+xuS3t1Mtvmf9+MfU5lGLBaoIlbqLRmzioSS26gtVdiq6gwI42doBe
4E2kZwlSkT7kd0t6apMvSWsix3dnQKVPZeHKii4amnsdkJZRwcokbddCz6MuLXs8+I2dnpFjzF5B
AuKFZvIXvupPU8X/GZJ8vYkMBxTlCnoSmrExieampHVqZuxu35tLhxx1FoY4DemFT++5oaU97hRw
MI8z5QZJtyzXzgkJ3dtmlraAhsZylN5Q22EyeEej0B2k5YhTDuZ4B3Q0+yYyv/+NDVTt0b8+06lJ
DxKtIHWndmjXG7J6W0aMOH6MKPC2kcX50v4xIu3lmqR5jqo6PZVDcSBI/IDwArwNZGW+5m0kH9+Z
KGemIcRzUW5EHkSqg6wV0UwThMdW1d8MM9vrtfItaMxvcUC/3h7VgogP+NIu7PHrI9r5QUr0sKcn
EkJNGEgnKLu7JQgrpyfihY8xKEk8pLGd8jRBUHNTba2TcVo7W4s++vIrpBU0yw7czL4ynVTTf299
okJbuhN27CuvSmy9ihQdRp2eQAe5jb6EGai0OODmDjWSjVZb35KsamymRb9uT87iZ128ZOSETu1b
qAhVA55uXuuhB1CFajrUTp14o7v9JoucNt1UzpxoXGOjX9ptIM2ZObc5yHvkxMSk6Oizb1oG9gvT
nmKtstUpe5pykGvcHuOSW7uceWlbp2aqNGUIxqsGdaWBTC6kO3cDH7dTOK5Q9P05h5/2NnDIILxR
FLCySfGR0ItejwrFOE01+m18KwE1m0gpJJwj4ej6wECDDIXYKgDjQ9FAr0VR8m1mWr+aCeqZWicq
7y8Gj4qzPmfbOf9DPH1xPzVm3E401CbAmuNdEgwOJF2hw6xaXtcYK6NfPNgXtiS33gW9T6JsNE4j
EbsA1eJYVJndTJBqgCyoOrQft8e2mAwACyauV1B1g+VPmm1miEntWDFBUkjZ0G/iUB3HD8Np3Xob
IRYBIxZ1zR0/QvL7rG5BovJa3Vs/b3/EvHvkFb/8Bsm7JPUQUYXgG5IQQtDj86h8u21g6Zwgl6sj
h4OGqk9KAkjejIDb5dMpEkCTEPIMpXCvh3DpbTOLj8z5fYnbZU62ytdYalbaGJb+dOos/QAR8O+p
mh+qsEF9QSCbB8bal1BAGxwU2He1Yt77WamvROWLdT8Q0FAGsiidIy117aoHUVpargl6qidoXaqF
5QBj8MKmuVYFXtdqit7/h7QvWY5bB7b8IkZwHracapJKlEuShw3Dlm0SnAeQBPj1fejXfV0Fs4th
Py/uXTjCWQCBRCJxBrVTfIUDJcu6oXGHIQ20gmyctmtTjrId1E9oZcgo725/xlTKEp4lbDlKnA4H
RiFDyUUvTRcA6i2E49o18TqUsHwmbc66OUH9mEIm1QOA7jBXOvTC4p/cwQ1uTMqHZhzrjQJsbada
IJraWFK4OIjYF6UZamLZ0xzxCQ7CswU5iU+EvEjWqYnf7q+rNeIIbgj/xRLfcs1clxqe6TN0R5pD
pbrVy3L6lo95kIbIhG/pk+6PgR6mp+qZ4O1iIwGu7c/r8MK3BNaD8Lbo5EgzYSOcvXTZz/sDXH0T
uY4gfMJRVSUTlGosWkArwzLIcb33kjqEsAReHP3Ok/xY320dn2un2nVUoZ6A+meRKxo+oZKPzxw2
8K5EludkizwZ6paskbo6iwZkj9VfxAVxwUxKz2ejTOZInaE72PCPeBeUXQsKWwejt5SHRiYXAGhq
VyHjowFkPmy+y7l2S4vB1lo+OlKc7QoOISSSQWAAFUHj2gVaxXFjlv7Y67BBUuJ3ozhkmZRvLIHV
qfr948UVKKE7U0sanaPOedJbFIEd83BgBnW51bdYvRPD4w63DYAfF3q6kDnGtGNxqcy4iVe43aAx
nfnklR71J2dXBJBAJCHbQRHssLUcViuPq8hiIVdTarA8xnrIDk0Mpi/bQ5rac57bA7bcEUtw47Kw
RiiCEDFu/qat4oIl1m9gKrDRznHwEcgQuLD6TMAlmsajnWcsmMzqYyHrPxKTBtC/711NspFEB7Xx
Y6ATywEamQAfFBpIh6VmfLep8Zm06eH+1lz98IvqEXTNwKoQvwblnVFSWslRRV6Z897V7137YzQ2
nlhWXwNQwFoaOD3o+P06Wa9qrDnLIO5WcKwvVAA7E2ZO+g/pQ3fS/fwARydcLliguvWFXKrnxM9l
d+t9VFHXjhH0NPH+uVhD/AHOVAxgq8wJP0FP4qAyzK9KwX7Alxdd9Ym+O5VmhnoDNftU0o6GMQAK
yC+9XuxwS3/F/B/rVHmAy+TR6ccEquZ22MzTGyRCdklm7Rs5/d6lsIFoske7IKNLe/mNy/BBJQyc
sXzqAgggfSMTf0WDvYEVNjmnSvMRBuPnIknOLE4md3a62G9NPELOTP7S2w53nYx+k6v2Au1wtG3Y
8LWrpgs3HT+liym8Hi4k3jlD5VzI5NMY189lTgLHAOxKUz82BvCF4OQp7fCDZ+3Hvh+gB1aXYK8W
AyT2prdc7ws3VrpTo85hrzmBKmkcCC3wkkwFZHGzGw+d3pXwWDHPhGVnRy1/dp11bmKncTkr99Mi
uKdUR3s0DNeepIAxmnm8lz8zp3yIm/rDLOuJV7f6i8yaTzK6o4dMHR04PMyf5SZ/VEh7KrUBLHv6
Ve0BgpxakEKp/UGXZN8Y8Y91pp66eW2p6NiaLyAyt55ZG49OO78nlUEemD16TDPwVmSB9gi9lsDQ
0zbIu0ZyJVUNiqHogoRKH4ii/LBhfuF2fXtBW/VbYmRnq2sPXNdn6H0BRWmnNgjSxkYmWCsmIB2I
xScjk+oiaZmWdq+qtcOjPPsZY5608d2pL/ashPlGXbaaXlGuwKAZDHkDQoK36TUFyBv3SZ0DxaG9
S46b9G4V0e9jtLB7mWezS7pvQ6110+MWynrtBFx60TDXMKABJS+zcLXJiTmNrHEkCFqOO7sFMtTa
eqlf42yYKMkWavniZiN2vbtqNKABbfNoOBpP1UFym3B4TI65F+8ZxCPPbSif+n29cWtbvUXhlQJq
d3jckUE/ux2ZgYf9otRsE+QzQjyYLCZuO84fNYqyNxtHzZOp2rhWCls22KY9dtnYh0pFz1SSP6kN
C2cZsFitiHjbvpayvu+VJnOLeXzXtbkJSwKWIw7Mj5k8lW/38/tq9wKoA6Q84Mighyx8FNNSJDJR
fJQ2oLVrP3bwgCgfpcB+6UPnS39on/hH4x8OleuYwi23kiudJwxfyZAfWFyESXEunMknmbaxr1aP
9OtIwmq346SWmxmRzMfmMO3aXYqmNvMAjHUbj/ibPIoFeCJeZYEZRsMUHX14OAmlcjEpSk6VAgtB
xxmVVy5UrOfy4YVAoHtAk0bXctcqc/f+R1y7bF1HFcrnkraFVSq9GTnxY5/8MM0PQ/58P8Ta3gUE
BqI06J0a+HO7wuVCnZHeVR4lyhNLX8BZ3RjD6qe6jrBUIlfZoW81lD4VMSNWZkHOJLzQNjibHG2G
OZQ07p2yOI2T/WTnkjfqsFtk+XeNyb0PvfyNfudqkgSKFcMErhKS1MJnrJgyWImu8agO8rfmQQnJ
nl4W6/JunxDXfEoi9UHdTyfl8/1Z1taKkOvAwpe0ZDwTp1ANjtTSYR5syEKWWgTeBMgHhllPoZUp
szc1A671WnrRURN6uMLs+IKXzPtvrAVrbJYfsrFpwUm1RmjdKoFmdPt5GHHQdUfYssJQDFa9VstT
LyPaGS/inpXx71yj0Zip3xuWh5acf5VlI9T4WIJwNIZFxj9Uo/VRIubZVPkU3h/4sg//2DcaMuTi
ZoP+l5CF5Gwqrb5lJvAB/bGtR91TYmuXOvTjBMRCz9PjbNuPEGidt5bd6oxfRRZyUVbHFkDq1Izg
/0aD3qizoNPlD/VskqCEotoTBMHlc2twEqIJ+pXn1Q5eCqdUm94gJi+FHa/iQCGy6jpTW3xTifZl
ynrrw/35WSkQcLZoGm4JCiSZRTrYaNlDHxsdi7QhxdTAfLv5kpBLrjg+SA0bl721HtJNtCUZXG1F
nZFBn/BUGplFErLCBncErsta07tMq31oD/toeT/oWhYmdX3i2XChDRgT94e82hTAkP9bE0LuhsuT
IUkSKpXkTXoCI23YpaF8oNytvpYvFV5k0x9b4MyVRArdU/zRsZSAbRA6AnTo1A7m1VB6B1SHk3oH
lZVTw7fefVeSKehfsJCFnrxq4Pn1dn7jYlItltpQ3a/IxUqnU13kW9L+q0PBTQqvaroBgxNhR0l1
JTHDbvENB801ODSUndc6/XtJdyB1r6IIu6eBmZ5hx+Ba9mYcgrflJuVPIG3ANKk8VEAHE1fa+8ti
be6WdjWsE/DqARrn7dxBjF/NHabq0cCaH31LP1kT+XvBZ9Tgv0MIy5/YiTXXgAxDs+pLmrf+AATY
5OD62W9psqx9pOtIy99fbTSJ0IkVNVRVNVzfrOQEVosXq1sN0pU7/M14hJMV+ltJNrTQMOO2FU54
kDSV4WTl5GwOWy3wrQEJq86QYBNRtAOLwJ0+aFXrt1oWjAh5fxFshRGWXZl2fcZjiGbMKeRyEqgV
T5AL4vL+fpi1RHgzc8JGBYFmbgoQpaJC88Cq0z1ceckRtEqX5fuxd8fW3dJLXF/fOiwBIbsPYqVQ
esx2mzVmTDGDNg2NbvDm8nJ/VL/+CeGwxah+h1BvV109jKQpwKT7Bf7oz2kX6LVnobWAN8vxPNNT
PO3LfJde4EYbTn7iGYbf6W72WhyTUJVddBOk+I2pYQd9F5APX51NQvD6B/79E4VdPpZ4y21ywHp7
mrs4YLwhg0VysUXIXdbJvZkQdjoUBAcCD3ToyPTUreJQxXnupJ40g6aRpa5MtkhFK1sRd18H4LJf
NClR2a/ORwYeRYvsBapGZRZuk5YQSPrapBvPE2slLOABDrSmNFCa8UJ8+5Ft1o5xXIzQfZiMXVs7
R8WsfascqO+USumzsX9uFaQaJVYhWKSDtwj5mYbqZ5arL7QuUGTCKhqsHbdJpI3tuzoLV79NnHa0
wk1SQD+tgFnoSJ+zhrowZZu3DKlWVtHNHCx/f5Ve1S6eqzlpsX3bZtGh9vUCCKN+47aw5DRhEd1E
EdJrj1fVzE5Qm3G+V9FRsybm5tIXPhjoRzn+/c27OqTfhaApJFhASAGFRn0YsfFkGA+m8VCVG83Y
1a9zFUJIrnBlkbI6myBzJZ2N5PO7ifJuawVsDUNIrGofm0oysUVAAS05+gwDE98ZP9+fq5VUelPG
Lpf1q8/fJCSumVmyaCZfY+k7n/uNWmRjFCJvIyl5IaM9qUe1poVtzN2kSKDyfLg/jNX19ft7WEK6
BnTNhm4cqnGJXxSmQuuUQfEPFOc8c9XMDO5HW//6eG6EmYmt/4F2qEkLUMVgQEcJEPocUHC5xTkU
lx4n2cbxujZ9JgCwFjyfVACZhEWQVb2UTBPK4Ng5W87gMvsTnV7uD+d+DES7XQNzwWs6ytBMg2LM
q0agFK/nT43WbTy7GysnCZpo/28sQBrcxiFA5qeJKk0RIPSvujZFsUyPcu7Urh5nAUC/MMEYPZPT
0styiMmYE/kx2GbtFnkRQcZAweV8juK6Azug+GUO9iClZtAU8kJUbNwuhhw0l4adhgkDzl8heAlw
wprGX9C12ds51Px4MpRuRvtnq+5Qp4zTUxLHEJEu+tCq+4PVmWGsFTIcr3nQpH2Y9CpcEGyWH1lD
vsfmREHVsg9aUzO3LNIH4hTPVdXgeZTvnV51YUYSf4AhYnqynZnsq6KrjvAlhXhsW8EZS2nrvy/E
wYcC+FAD+saCceHtpNpOPkJbAV6+k9ThUQCa/v2pzbXnovr2D6sEyxDuviBNgx91GwiNhx6XXg7+
cr/PJrRF8GFiiGjdj7KWjzCM/6IIiTWe5a6vLbCkjRTWfSXNnyS93ti+azqaMNaFidoihgiwozCU
bsQzmm4wPeKVfcxSLZJjx2ukxgd42jfxSFyDzt/Nhd+R9/vDW8sc15GF4ZFWrWur4no080LH65WE
okKqv0vAXqB3Zf89pPdmnELyGNoMmg8A40ScWlC0VtyJ9ntevA79P9AqHAtIS9RR6Lzgun67OArd
TJNWVqaINMoOz4dhm09BTDfUHdcSyMIMsWWkegtWnbdRJkD5ul5OQWmczZ2SWkkAmQ7upVORe5lE
oL6aK4bXFHihu//Z1oAJsACEch4eTtAtEDWTIZ6C35WaeOJVWAh/F7ZXU4XtcUH4wtF48mq7sMOB
6zh5lDpgjv5U98apa+QZHJom7DT0tbUp2Tmq/mXsTeYSQwb0hoIUVKbPozY8Eytpdh3vitBM1Y1q
ZS3BX//6ZdNdHfIsdcx4ntIJxLmjrl4sdWezjYW9WktDKRHcGlgfWFBju40xMAdZGu1paOFOge6l
0K+6lA7AN5Y3BppXdkGfe9YAs2wr2npbWruDQkTxd3BhgBoMP/E+/yv4/5UhS91kxzxpVxztZPMh
/M8kBewYtiNkkOD3ACD77VgbWqgK6/MxMqhVQEyEfpurYuO97M9McRtDqGhGp7aSmhZjpPeWm2RG
YAEd25Ynvdo4lrcCCR+OmJSVbM7GqB2+xTGcixYaPofsjqFu7KLVacN9fXHiwHIUO4edKg2tMbRj
hA7iy8QZtHliEG/ub9W1IACgLgyyhackFhnSkE4GTO4wbwnsJunH2dl6iP5zN4EMvwgEA4u/NNiE
00ObCioNWTxE01S4NTy+6Wih8tvin6ycUrdxhLNikFQzdWp7iHobsixwCUps2MHI36Su8en8AjAC
lImWrtvGlWBtQVyPTzg1+jLplKF1hojJrQcCOxoZTjATkBNpuvGxVjYuxqjjum9DixxQSCFWF4PV
3ekEGj7QP4UCiwtNswXMsqsC+dsWRm99RvF4gudnE1JuogFGAUmxqjAA0tPl7E0bYz0w8JDmyzar
90k77KFaBVOT+UPXdeo5qVm5sadXwK8YLs4vuDxpoNiIx4ij1YlqA8CMR4MeHirndJbCQXswSO05
8+Am5EyMN3s/Vh/ub4r1eb4KLCTImhWFmpUIvNgx67bfPdWeBJtiFRipYFupfG2LaHCRx0GwNL5l
4bPmQ25mfAQLIRnLAwjM4CWmxU/UI/U/pBR0uH/J2AOsIb75SGYHXGKmj5HGJZB1v9f21hJdHQqA
giDE2AB9iGvG1EaVAyMyRk75uWs/zzSBlK2yMYwVhIENGbjfUYRsT1Fwz11qjJG6aw7tWX7U9vWj
mQFcjhMTA/O612K3lWHWNjrejkDzMTUL7Ixl6FdlAXSJlWpm1Qg7HXWXtFmAC3TA2ng/l8NWf30t
LV/HWn7LdazaGBo1VpGWZ8tVnBdeb41m9UOBDwHnb9yGYJB3G8EclEHKewKg4Ew8NX8zuibUcY3c
2EnmcrjftrLwqQC5XJwudRnnwG0cPkuayedpjGKJg4dlxaGSt8+1RPa91e9LOd5XZfJelM1BL6xL
PMMDdBxk2bM1suPcfreK/oAHr4cyKfZKTI+ZrvSe3MQPnQ5VNaNq4Z+c/LDk5lNFyFmmGjQlCQV4
WZ4czyxGdOk0Fcz5pgYMFppx3kjTs5m2P7K02yUFuQDacxqU/JBr9lPJk4AX/YOhFa8MdImcN+Op
lJS3oYFJRguy2jCN865jWRpUrJQ82JnnwDsVB7DaQnuCZXMKkbMHybSKgMUpYFcdtb2BFccaVBr4
e34d7fojbVmQ4W7vFsmYuCMju4lkYcUnaGYX1FWhlZfI+oNjO1EFCV+ClrJHILvMqXSAL+VDy6c9
wHDHXM2e7FoNWdy/DZN9AX3ry5jnETF4qMQsbDL5qUkgHAjj5cQHMHb2uRZ/7jrpZ2vTT9PY+CN1
9hKtHzJN/wInn0fU1yqq7aY98mEKRxTtY9YAbSdzjyvGTq21QJ7ts6w0p1xrj0VfPYy6CulAS74g
hUPsJmlDMwPTpCoCaAcee4cFleI8ZXBNke0ihQp5HhkAJXVdcTYbNJ+clDwSVQlGqh5K4HXiHMdL
yT/NyhhWuv1Mwat0weMoXcz9JzXrUaECqDDy6QuMmMNGNT5oZDgCJnZSarwPDnRPRuOSj+qBTcOJ
6PYT1eyHvreCsXN8g9vBMECNtJkyV0oh5mYxy3aNxghyYzjYRrZxmiwFjrgDcFajBwB6NtzIhPLX
mBS1sgp9QNu8OJJSPxkmqpOqpd/hv/lsp/P+/p5b29kAfECMCn7wuK0LO5tgP7SMI8k3gLVa4x4G
o0dLTzdGtZahgDsHtVJBNgQ35HZfW6WTpnqBRD805cFkDWw8X+6PY+WOhJvrVYjlJ1wlQZNnIJoP
JRC81ei2+SOl6QnI4YeR00fS0acFs544+RdYZQdtLfmMzO906ANp0CwIqkl+z4fnqZt3G79r7SDA
jRp3amTOxRfo9nfFQ2dWeQZOjgy5pe4Ap4/QlbwFxXPB3Q0oAvQdI3vjMr8y35hlfFfUY8ATi6A6
I6soHLzHMbIG82PnsCej6sL7A/uzX7CAlX+HECtoc6jrWZlH8HxAEONK2EsSXpS0oEwgATrYOx7T
v27H3YYUpnJuJq2HBd4Y5aP5Qeb53mTyK9XS51hzPt4f3cpXw9fSbRVIVdy6RRwnZ4oMKL45RBze
VP2UhzHpPU3Lg4F9vx9pBXdmo/mhOb8AkArKndsFYto0ncdkBgDooB8X18GhdckPCz4Fsj9B8ftb
u1Uprw3uOqJQENWtqRVmA2EX2SFJMHSlHAxxnlQuHDhB4y2VxK3g/IUnWTk7V4ruZzb0IZsmA0Qz
c3ZJXvtlmz/FC5+LKGwLeLOSkjAhQDXh+r+wi4VkkTkToZlMzYib3WVSh5MyYrsQkJs2Zn4l194E
ElIGG42yIRSwRfUZeeJg7LW9socosgL3gqO1c45VQB/xunzYNFhb/wK/hyhUh2DpdyB/x0YEetBj
7HzApdqH+aJrm3//DLusrt+Rll9ylRYTx86NOO7MaDrWb/3X7HMTpqrHPiaP47GHlOqxj7ojxQnz
Q9lojK2OcWkAI/0seUhY12qVOBBrnQ28ROxsGFgWdeep8WurbdmWr66Xq0DCcm5YzHQj1wyQ97/b
5DTRgw0d3PtrZTUG3NYWQCYsPsTXbGKC38cU04iKuQ1j0G8VuYQi7sZL7lYUYUE2DNVuOrZAIcJS
MDEuBgRaZQDu/n4slgKui4PxQG1G2F8qgK62BjxllM2Vp2TZszZbbyl9ux9lbXPh6ohulIzWA3SH
bheelcPRbbKARJaSwmdt5pXTYx/r3lhNHtlina5N3KLjBbo2iAV/gA3Sora4qeWYOIj61imkIiYL
gBka3B/TCk1osQj7HUf4QGMnD1k+ITXZr9SHNhfg3LrhOeg05278HelQ26EX7aku7nthqQTQQLIO
fw8SxI+AwRXQ8thXf76Q2llttB2AygZAgiZeUrJSC6Htt5E6VuYUHT4VdAkbeBGUVrcfcCJ4B6yd
EVCRen7kJqB7pdoeim7cWPQrLDSwz34HEmlvsdSkFKr0HBVSeWYP03m84EVwX33THmfPOGoBCbNH
o/byp7+HcSEy+LMqZPXAoBXLJJXyuRybQo9k9TOxIrt9VqyNLLg6i5g+gJXxB52A21lM+jQtuWWz
iFQXtdDceHiGpUx4f10uy064NGAcv4MItViuUNKBQgecSa95aQIOW2OCnXk/yNZIhPVQqHUvDXhZ
i2yj9CZymdskACR4IzmtDgU6OQBWwtkLJJrb+QIYSqq7HpCGcWBfE1I/dEXp/8NArkII54XWTNNQ
WED/pOxj25euVDqYtK3e1kr+A6fy90CE/NfgMa8bUdxEkvxQ0veBGv2xqbU38MJPKsnjjSWw+nWu
wgmZSerqFrMJRKJqkKd+1k8FHTM82G/V4CsmcNgzV4GWH3JVUNiGnuBVXGWRRL38rSjxH3URkl38
aULimeAaHcijLbkLz0XxVB+08N41Q7ojvuNvUbpWbiFQHrFsoHGRQ/7A7acWV6s5LbFcNIAC5xj2
BYlL8Zqjql49wcqj3P/D4rkKKGw1BQQsfQKjNpKbn93wc5gv6kT+YactumnQAsMTM/S1b6dYHi1J
stH2iQbIBHly+ZAXZusysjV5a2vmOs5SwV19Sli253EyIE4Cm18TcjUKxI8M5e+523jGuxqOkALb
Ph3TnAOfBs9pr04/IXHstQaPYP3W+by2564jCR9HbtMZTtJUh0zQAzNUV2kVN0m4C4URaLWnwd8v
hetoQkKE9mwJ2SrAWK3krHboJKaRzvWNfLh8AzG1XwURie+LihA1Ykj3Q1rTM+KdDq3LsXtP1Y1L
4cZaEFVvioxIcAbtsJEYREmTH6R7IXByuz9ja08l10vBEVKvVeBhbbYBLlaf+5/JvgKjKffqAeTq
0k+DLVu6tbPkeu6EFKw7Wc/YJIHmECc7XPYONdtiA6yuOHhxglGKV1H8/3YL2aWDpJOjSJpK8qgP
VZBy5RGawJ7E50tvNRvvyWtfSUU5bSyGN1AoEE5HSK+aldKg/hzGPMjTyktwY9S0f1gLkJBD8wP9
NJS7woaFX0dX1y1ubhBb28XQ3rG0nTLZG4thbWVDq0aHU/JySRSzXC2rc1bnKGMZbEmS6SFNLL8C
xWfQ6MaBvx4JtcT/fCNR5VChrEudocJtu9U8XLF8iUJcWIHUv6n8Q07Q8OgKLSwFBB6RWdOhNuJx
0RqRXf+o4hnoOtPt2i1h0rVloOFRF96ZJlTGxadO0CZ0rVRTM9I089T00xuIYC9Wb/19vw0cRLSm
dGj5gCwkrLYphb5MS3GrgrttkA+VW6sQuDIq367+4VTFuw8gH7jOQINvGfDVSdQ0nUPQu9UjLSku
wEwTV6fkOA76P9xpQHqCZqGKVyyIfN3GyaWhVvBHj/DYEYJcB+XhD52ab4xmZb3hvRGHHioTiBeK
zUPY97ZyTwEbVLRvaVYdavqa9lqYtOP3+/l0ZR3cBFp+yNW05YNjlUWlwOG0gF+AlAUOPCPNqt04
g1byKPrXCkhp9sKN1IVZk0tVz5wMBXMLHnjcfWJbiO+VLHoTYPkBV+NQQGqcoSuCLOr0nsK4pxaD
p8tVUFHcAMfD/VnbiiYstr5KJ8pyHHUGsKhTEu/RPXJVOQsy+KXyLZGVrckTvtEww+p7aFFkqXZz
BI3Wlxt5I5OuLoOr7yPka14NGeh+gEwbGfeMWgrjfjoR5fX+tK2u6qsoQnE1A14xmDJO0ynpYHIE
dopsBlr7YdY2rswrxEvszKtIQmEFzxJ1lgvU2NQ33h0C5AqWBeTV32lQRhKcofBm6G0JsGwMz5Bv
16Da2anuTLUelQn1Guj+NKWrSl/p/L9cEGJf1LFnOs0lilQ8x12mjO+AH9y6QWwNRqiztHqQ4J2D
GYxl6byoTLlN3D1SaLKrmwzmjQUuHkYs7dvUToCip86wgL3NJ4WrGyfR+paFLDJUQ8D/Fx/RHJUX
JlQQMZ4OcJe6Cyrn1CbnvOmCsqEb6W598v4LZgsrgStaOjjLB5orIEbw5m5yyy9hCuSYaXh/T63v
3N+hhBO2Lm0aV5ywKNc+S2DM5+XgT+PP/10QYTHQctHYUMDf4DqUJ2AFNUFLH0I2f3+2Ytf+Hotw
SlAyZvVI0IEgmQoqxeNcglvVf70/ltXFBiE6PMmhPoVj6O0uLSxS2dUi+u1w8mINeN1P4QL4DzEg
kb9IU+P5STR5VNpc4iNEgaImHgMiQTEDcMqtHboi2YIkdxVFSKdSNpYpa9G5WNyMVAakAwgNL9OP
ctdCS496GiSnch89z+fs1XlJAb926ydyyR638tHq3rr6IUK2LTNpNioNfb3UQTNMSQ3m6jUbXJ3B
IiBLHnq2tVJWP6LpoIVtmOj7indNpvVQ2iIzPFPSGpSPsY2kTv90/yOu7SxobYNHBCQpasrl769K
CqImqmEsFPc2071iPFZgFFrz8/0ga5lCVyDqDVg2NIvE61jOFNBz7V6Jun5yu+RVMmOPQnBli9mw
1iLXQKMHjA1NUfOPjpAiJyC81M2ExVKfzTf+ODxqsz+le63blbsRKHDDi/kbuLGxfqg2z8bVybwK
v8zD1WSmddLbkibDr1AxuWvG00lui4vSjxuwhTUQB8aJWw2kpYE5F8+SAphNyyhBBUgfkq/1/CQ9
LYgJbR8fTD9WfFMKYaLyNkTqKd24Wa9+SlxycGWTreXB6naIDBfp2c66Cf3TIXUht/U0ZRDhK6s6
qvBAH9xfOKsTCjIHbnBAraDPfRstzhkgUBIw9WUcQ3+sewLtoYNCQuzfj7OGfUQaw2UeawZoBpGN
M2el2WslAv2Pzj6oxdCEhzy2p7tqWPvyN43vjDrcKqbWdviipG4vNncLaPB2fLLT58xIQYpI5lcT
yhyS3m+MbEmPQl9MwwIBuhnG0bBTEWeQz9BmY9aCFDw3ibozbZhu0kjWQNLKvldDslGUro7ov3jW
Hzy+NK56My2wA+ufIL15BWzR73+rrQjCnKGrno0gWkxR1aphplsTrtoQcfr7IBBdw87CqtAskeXT
KAp3IBGG9WB/aofPkNfZCLCigPZL1u2/CEKu0AaQ1vOinCLnwooQ+qGgIKqvWQjRJK8fXc1w4ycI
EpsnYIo3Cre1XXU9OOEeVNpJDmC/NEL++ACrZi/PvuTz1tZd+0zXQYRzG1Rrbuc6xqdXb2abuFzZ
Mm1cQwQtynj/TaGwtq2YSQNhCEFB92kaF2YzaUhdGkBhdXBzPz32+/vLYmPmxMtPI7VVo5g4X6Cz
6zZtd865DjXhaqsBvDF54t2Hw4S0bqoKGH1zdNORwX52y0llK4RQ7epkmGsZHtERlQrzpNoy1Kb0
catw34oiFLvJzMpcm/GJDLN7KOPuDP7G1/vfZCvE8vdXh65NakOlYz5Fg+M813LyDi7c4X6I1Zv2
1UoTVdVqrbQsRvHdWRjvJsjm7EuPPfe4g8BFIfeHvf2l/HY/5lrivg4p5Ac6ZBZY3chAbcFcK0MO
yuihqqtTZ0pn3eleLWncKra3dpTIr63g72RRgs81eaOvv1XwtwyhBOpBafMDtbxmt/X0sFqxwWNz
AdWisamI+H/YuRU2U3FelO5pCtDEYFP4pH0rvUXSV/HI54H45h64wjMedO7P8P8nBf+OLUxxqZiD
QWTsMsjZs5D5+T6uvQLOouoBarKmq3j8kgxoo0jhRuT1j/s7spCBO2OerMnGqIFJ3+sB/6F9THJ/
kXEBzP3YHcswfUaHzfGh8OZvxF62nFgRGEC64cUCRQF4K7f7JeFAqCsq1nLnK2FhBlU47kdv8qsP
KeRhL/Cb2zhulmm8F1A8CajaW4kS47iBcjdV4Uwv1V6XHpxNV5e1K9r10IQDYSittp+MpfiAdV7S
ZCfSTs/lCKVtp38d4uZ5YypXU8/vqVSFDkjTSRM8y7GA+mAKTDh329IevfkdlNCP2TOXXceHJMD9
oMsYxNm0UHnjOQMyBpA+vP18atcNMm1QMsr5UeE/Cx522WNXPxn8DYvK04DLvB9wbVKvA4q7hGuJ
XfVIRBDP86AF7DL2jU62b8GVMaOf7wdb3ZPX0YTV2UlmnecwXoPrruXatme3ngNxRGAmYAkYVrZv
VDvqqaf2o7aR5NeW6XVkYZk2VQrEQo/cZ6kQKI5Tn6immzaVm+iv9we5VkVcRxKWaQ/oCXrDmNGC
XZr0PE9fEv7zfohfS+/OMjGFpdniEs4tYPCi+aJdIA7UfbIBgEt9+zg95s/1D8dTnyxIGvEwSX3r
WPvV45YP0NruuBqmeLkpu0kZimT5CbCw0OhrMxUbuWwrgnq7F6A5ZSbGhAhFMruj2XiF9OP+PK6e
/NeDEAoYA9pfEtfN8ZfvSvFu7PNnEGs80+U+fZ4hgO5tJeiNdWgug76qZ1JeciPvkVQK+ax0za4p
y4NWm3sdFpz3B7e+Dm3oPOs6zLXFJqGj8ZhP3AH7ISmgAGg/NTX/UFjVRprcCiN8JbMtk0ojNijX
re0CbwtV08F39I/3B7PGawUOCJAiQDBl+w9OnNMmslTFEGfh6YRGoRIkLd2DzPVKJ+uD6dReass/
p5zt4undTJKNpbgG2YCby8JEAq0W5N5lFq4+m6ET0+4mEBmh1x1WPnnWmoCihukPeahlm4XTWlZe
iDy/BAcWWMVtuDpppKEscK9n5At8Z+HcYnuSjSdnDtHP8eX+3K7ts+tgwhHQkSq2ioV/OpaVm7L3
bvOxZzXvX4cQ8n4sKYXSJBkuCjB5z8EvgDjXLHn1biF4zEEMM9pHcum//Utxch1XyPoswUWrbLDb
aDLBbKfwzOb/kHZdy5HjSvaLGEEDuleaMqqSRNlu6YXRlt6BBN3X76Fm9w4L4hai+750xExHVxJA
IjOR5pxvYXRKhWmLzdh6LYm3+lMvKdKE4GRwld3sgRPGAyzFge0w/7zLX0Qx5vUzI3wiBrGtHesm
3FmaRz/qOPtmV9nuv1EL4GNe6qBhD2bMFkiPqLyZqoceDFjXBQj2DJOulxIkGWzRth0tcTI9ts7w
whauK+prYBNz6YMdGEKc4eWjecf57zF9gvgvzSRLSnDoQeTkT5hDvbG83p12mg/rJWqsFh3S8vcr
o5GUMdWraAkg69nprLuISoLgezNVvF4PZyjaZRpMkrGe1o8O9rBDFHDPUi98Hm9UMFz5tSvpbpyh
A8dpO8cSiV9O6Np2cqbDrArGzAVcIT0aFqilncQPPfvb6E7eWHrTSdSrufmgXK+XMyTA/KlZUUKg
ug9jt7nrj/Jteh9qTvzFeJrdpnA1n7ry9/yX/XPaX9fXLU+3ls0ZkxZIBBG4XvD+oHA/GraUyfZu
Douf1+X8P87m/6w/4bENiB2WSZvjXiwPj/wteUA47hbH6di/RJ7oDBfDdOUIPxAtVkraT7lt9yFC
oKUCpx36w7CLD2K8hs2QdbV7/EhvY6qGZC8Zj8HFUF3yaENX46fslh46tHI6eupm4Lszf09HALWB
gGYnegEIbuPHrq8WqhemkWkGdjWsNT81u8yvZk0Uswp05MPkrYRk1YhmJIZVYqbC6fTasX/JptCK
LZp27cw4wzKwKqsMBc7GuAVV1+DPHtvbijueklvl0b4N77OguzNO3S9JDIR0PTQB9MalUYPYSuqW
Jxz1RiSRLIDSYpCXOJgud3JndhfLPceHELmPHRPYG9HucuYmi4kCfg+EEVrdO5EGNQKw9ZiI8rPL
z1zbXs7I1IAZqCcDYqw2ParM+h5P7Us+GMc2EeE8ipSSsylGnkWjrMOmUBl8Qkj5KfSbwJqILjgX
mQyoAZh2CBH6PdCEyAM9lrtiT55DT5ed4tb4mb6qu84loBPNnORefRTIF/gIPo3CJppqhQ35S/Ft
9lp3/qL7hhM61mE6iFisP9TvytnxMHHmIJkwaFBPoLYNvuZlDwsaxAs5Lrpp7+XnxDMlR/Sq23xI
rqzbB3Xv6t5PbWYmmMWGytxOr8DpcGfkkIEi/rSwlvUv4iqPQHE+GitWAnWtyTKw3SCBbMQ/xsJ8
acxe9IIUroqzM61Z0NJqYTLne2MPfJFXDAZ7pg/68d+6u9ABCvdxeXBfOz7OuowNcJEi7SM+Izfj
uXjQ74hTHKU9RcVHHE8IDMrHmM9qF+uembXe4qaXHZjDDrTWnLQYBVZLdFScOQnJpLRVAt2Q9G81
eS5Fk5CC1xUmcy9NcjkmJAU27RDUX8dddhe/zccc+NKOdVbvq7OCsS5neBoOImBfgZnkRyOZmkSp
lEIFqfYb4MsO4GV3WQrIGCl+EtgQwTnxw5ERMgNzUWGF8ZlAEWUf4KBP9EAc5sWPkYs50/9aFfkZ
PMbA2hVNcOW69UNrG6cxviSgHCvl2y5/NacDSdK9nkaONshuDzrVAd2S15ctcLXaYllX2hl14xTn
GNQL0pbRQO512S1H/cmOu59pAgpGvVRDQQPIpkhAPQAszTIUk8/qdSUii2xxFqlePFpKdwITx3tj
Jzdmwn70CsB6/mKJK3ncEvsCpWr749nMANpU644pD3sd3n2i1Q0pMsFV3Ow3W6As/m99i/1ZbylJ
1AHIYVhf5MPbglZvSec0t/LiHyanv8EQ5K4CEd5+qdTLaA7J34tuIT4VfMn243f1JZxtnaRJn5Vh
ecnoTvJN27F9fyjYsTgvUP+FN33XNe/6Xm/7RgXYVQsxMmaNuUgA7TEg3Ktxi9R3PXfrowb62vCo
3VmAIYI/ph9kXKIUzLYT+Vcqf3dJZ9ho/F76EXbVXfuYoyAltY6yn7z4RE6RRzCrfvjvVsrf3bYz
WyWJP2RaN/NZeca7NEhuuxt7T87VE/01nEQHumkNV8vkNBnPqFiNAL4T9FaK+ebKKbWHip4SU4C4
u+lNVnI4DVbQLdvQ5RnTIWK0uvd5FkXZ2zbgP2qicZqpsBGt+moro/MzfNJA2KdWe8PQvUgqHsqh
EliA7RTGakGcyzfaudFpjQSyVDr5cfT65/mIyLTa637jTa2v7kDieRP77Iv2fF1NNr3KSjL3nKDt
ZNfygK20o7sJyN2NDMqAuPSvSxFdOx7NM1KArmIvNb3WD/fIObWZN7wvU8LDjqmOek4frNAtM2H6
SaSRXFiAnPFYlegjCMxEd0Fghg6aL3WvPUa6JfAaIkmcYcEP2mG35BCUFEjnQDGmXg86DEdL+lNT
FaL+yM0k3r/nRrjql1ZnGKSdI4BsJj1QecAKg1YLZaekrHudTbVEutzozjOePY6ZACRPKohD81SE
hiI6WL7xVYkKa24j6I/uDL65Y5Ebt/slp8289qi/Dk9V6cizJ0oriiwq4UxNEaJzWFs6vOiO+doO
1+WUZF5xa7pRMJz1F0lyMKJ2XYsFd4WffrIwjAJw6kEOKH3ubOIp461midyzwPIQzvJUda/P9Yib
YoyaHyqxQ1nnWuGNqURAvBZBbgvPj7M8tS4zW01xfvKNvhsyUNo66Q4kKI1XnUc0n8/Eye7tN2Dc
XN9LkckjnOEJMVgD8k2U5gYXSFO/pcJt95EvvwFPODw3Z3ZmP9UDmH3CO1HdYDsNt7o7yxGsAqB8
KjEHQ1FZkm+Sg636gEFqbsOAvBWIeFoP4wQPoaO76mE6FfYzBbOSd33xH1h6n554qy/gzJJuxmMJ
TjktKGz1lbJCcwC8MjtNDT49BC0gPUjIg11g2AQo2KAwq5nfGO1jKVu+mZBzMxfajZHq+hPm8GY3
M+w7pcQQTC4HTWmmv5KKhs+gkK69orIOIPcmDnicblViSR4zgGaljd0uYbqysw0Cuiob+JZGQxS3
rcd+TxfamCTPb1IrVNxoHF5tJUldvAQqf6LTUzc3d+ZUnczYetCySHJipt62fV26rMfcAJGmwh/K
CNObIC0C63jqaYW1L8GYQKT6ezmDYKyPE5BEFMapz06DpUtupjfqQyFrkTfRLvUmQLH4cZ7Ungpo
G7/ss9AFOCb1mxzz4jJ7A+RceluM9Z0BcFXHnDDEef2Iti8GJveNfyZe+cKM0arYRQ0GpvExSpc4
7DFBPauHXeu/yefIrd1IyDW1LRSDnMBHxDCEbXBOpNSpUVnLGw+ljEfidkFxE98vOjl47XP/mPql
KwkGqhZ78kkVQfClodlGw1gBdxnQW0BKoLrNwSC/j2hkHYQZlE1XtZLAKXuXVJ3UmOMclHkFfnjw
lEfG0YztV0UKPXBBOSwuH5s+/oLPcAxZ1Ka7nRpYyec2tZusZox0OgdNRvYYjzxhivUUq93vVDIx
+J2fa6sLRsgm6BDVaPS1DI1HK+pfQdvjlTOO3MgFL59tE/TvN/Huu1SVGKkDdQ5YWr+SFkDAZYeJ
r6yedlIVH6ekPlRt853NaeewHhWWpvIm8KFhWsYD+lgwk+neqs2DHuEO2/2uGJpjVSLUuH4LRB6P
2zpz6jG00wETFNhInjZbz7Tq9qkaiaIZQfDEdx3TLh6yXkYDnf1k7ZXeyU71fX4f3ycP2b44ts/S
6LVg6T6JXMGm8v9rh/ku5AgEQwYFtFUw0jddvrUzwayAYP90LkqJq9ICg7yKuN7+jnkqLwFwdscK
gTYtF+jTFV6tgnsOSTXgOctkicHMF90+xBWa64fIG8gvAy/aVsTnuZ1AwMHbClBNDIuf0a8sTE1X
S0pUd/D+0hwQWj3Qs7lLvWKffjEkOHDAanvF0XLiQ7+vnkqw9dUCH7q5tauP4OKHlKZtm5hAHTVr
1WdgsTGHn4Wu7q9fgO1i60oMZx5zo88iaitykDB2xDvtRwSk6LjQD2OR3GP84xxrbMfK+cWWtJu2
sYIojU/ZzDzcxuMUmicMuMnL1MvkjFIpOopN/V19HWdaWxAGx7KCB3dEhzsrYsexmA6CHVhW+Em7
FhYfE/1TwIDgtItNHVCplyTN+EO6b+4syysewDfiK0uMDxgfr36nmTffoqggOOLFulyTvKx+Fae1
hZrKi2kIgOFvqi9VhRzu1LpMus0lVIrG2UloLLhL24Xnld9fvNlKqDmTJlVnYMSjrf9ZBavZTrK7
aT/Vye/SpLkXyv2zSbUTIMffsjZP3RwhVs5qQYpjU70x3WpiohA9VwZ3soUSGmFtawz1t6JzQP35
xQDtp2lDj66f76bpXQniTLxcFFPMClsO5AKlofzNyBLXbnMXtJACTdpcEnrgZdC2y6bMg2F0skWK
UAdorwk2iLrLjlLX3qq1COV/U2tWYjjDYOh9YRB4rsAGTxlhb3Qe3Nx8trrMbeybmNyAdVSgqJtX
ZCWSMxIkogU6GIY5AHbEsU2bHZ2UL1Fe39hK/a2RzP9yIzndqCSrmRMMnQTZAOrrAZCTj7kSCS7C
pl6s1sTpRd8kKtaEbj8pDB3w8DiqCvgsvKmHVhBkbL/l/xXFj9kbRWZJSaswPAUHcE05wz48EgfA
+F/JTkZCNroXJWQ37eZKInfJNXmarT7G4ugATqsJ8y3yl+vXalOCLqPrFOyiaJvkts9OrJmSUUPk
1KTPcU7OymwI1GBTxAJXaVgKukI/HhMrS2XoSSRVI+JqGak1F9XXwgVJuOB5sKkGKyHcbUqsKY5p
liJ4h6tXQvTg2BiKHX8TU5Ry3X78rER9ukWjpSI3x4KeahZQ2hSwtdD7QrWPdtXfz2k8ObVkPuYN
+k/RMofOo1ZBt233o8tmRzMqQPGO9de/OMbVN3FXLapkEADXoLsAasah77VdXz9el7BdBFkY3vHU
xJA6P2/cZJNk4nBlkJxKkRclyu9SBtD/IE9gboDH8du0bHaDpnhaDN61ppAAR9In4xG0A4PTk3wW
ZDK3XeDKJSyGfKVYIW3SeGgRWs1KGMStfhw6bV+BkAFMvndDLvnziDmXMewUDyUWcEwo7TvVI9Fn
bOr36jM41cvDsaNybCLF+ZDIB/STnpAh2qNdqfenM7oJUQw/iPKKmz5qJZPTwaSZ1IgCHCpAVsBD
s3XtdHlxCpvyL5Al0MNtASkOcFrACLvc4m7SSwseVgmsku0U5XuY/AU8pbaWwO1eFrGpqZRKDjId
ZH1AFGk1lHBDQfSwtV9rKdx+pSiyhY0uyYGtnhGqHSlI72Sy/4srgnQIrBxGYRXM0l3ulozqaGzB
4wUgxOy96NA9IVPY+9Jrc+wfYMGBQiB4kW7p3loi93BLy1BvLIIgIksSgH7caXIv8K9bNFlo5Idt
kTVM44NI7XJRaUq7ue5AcJaFueXFofqricPvSUMHn2bRc14ozCnYIDsmjZ8rZggCzC3DvhbP6Yc8
Tb2RsRH1CgvsCa1rdPRkaKFfK7XAT23OLWD4UcV4PvbUJJySKKUK2JSq79Ehi94np3yS3B8grNpl
96IXw6YxtYmBRykg2DGpwD1WQnUuU0Zwr5R6PBWa4c/6+NWsDWQY1ajzY4npJ5T2cxRFmsIxkXH0
DGNEhq2SGqeqLfv7ddVdlsY/YRDtAtsEnRIG4aENZ72rk0FDoIGK4i1ylU4t/5hzxS8bZR/nf6O0
K2HckYIpO7GqCcKsNtTBWif7ZWWLqJk2b8ZKCHeYdEpL2oMjGUJQVlKmh1wSEWFsquZKBOd00fFR
k7ko5KCqQI6SjV6j/kpr4iZC0M7txWDEcFEVoI1wURrKrkpbgzo7UAZAzNW9T1vpbywkQDr/VwSf
2pJj0oTDwmM4wQ4n2mkwiavXfyUFcDAgDQY1F1BBL41JNUxKUlhtH7QK0IIoqIrs2JWtt+vavG2z
kCuW/wFN5Dvu+jHOmiFEslhloKggjVMsLb4tdYh1a6EcP9cezIpjSqK57U2VWAleDnIVkjTaPPe6
lSEWmN5JCcpJDd4/wtC2IkqmfbQpfrqyK1HcVmZRFKZlUU+BYdZOYdyVBOMEMxggYww7RfHrFJcH
C2ONPZ5F6PiiJSa6x9wJB/OQJ9LrMP0a6i9qXTumtusiUKZM1ElD0cjZpuauvpK762mWTE0TpYvm
msh9xervemxfrh/3slJuJxCdEKCDGLDbiFQuN90APIOkJAjAJB3NKmPsDEbr1J0gFNo4WkgxsRY0
UICdkjPZdjtTdbLhiMYeiHRyZAJueIq8ED0DhwWN4s/v44U4TpOUTormWtYZ4AONH12bv46T8rsJ
8y9/sXcECVLQhi/QNJyZBFizVek2Qww9NcexA4NaoT8rHRG8nTePCHg+MDC49wDYuTwidYpqoHNB
jKUWeCM8dSnFA11EDfbpiBacVMxPaiDjJRgY4hbTZlYoFWYN3mk76HPZH0v1kOQIGro5/uO87iLL
ViANUD4m2M8uV9R3MkN9BvBLqIKf6hnkGmG2lyjzr5/P56CEk8NdoLwLc7uikEOkITlkeQZ66XJE
RQXlS6SNrO8yOErOOXJUN6RKvnUYIi5LUX1gc2NXi+U2VjZbKdcmfERuFw9Vw/ZoxPXMKnyo7O5J
sOClI+TiNnML5rxqUc/WEBftEGTqsxWBWQrNBFnyO476o0rvDesZeRDQEovoYD9pKMTihWCDzR7U
nkBqujzPUVLNKBkhllYjaJUnVP+q35aRCM7zkz00FCLrmgrcAEAyYUz1UozFrD6RM+SKzVH9aeRR
5VpDL3nX91AkhNOZbiiQC8YET4AOG8fU3zFKI3gVbCgEloGRa9C6gDGHf+m0pW5EZY+Cm9bR2ml6
JDUkxKdOMptHprJaIG57Qf+K4545nVaMRtKj7wwoi7GP1yraz2JDhIK8oQJENmQASwIiD1hGnAqk
pAENk4EqWNiDqL0Dg1dcOm0o6kVaFJhTcGQkTYxHo63T/gQjPkSSZILeHcUQ9QYwjTcS2MkwHoAB
GeISpqBdR4BzKRLIqUOOmttUgeozKDOAFZeFm9rvLQBzJrjJ2IxQOxaBdi07xS0RBDXgDlThUdA6
wZl7Quy2rkfUYjL2rUmeMP4KZNp3ef6JyEvgJwWiTK7BrAdMTictoEOJDFR+s33SgDs5odvDRNvw
PE+CbM+G4i9vNoDAmyBsRn3g8v7OWo/fRNopmOzqmKMjpFMq8HX2+Xsot9mX6/f4A3z90z7Cm30Y
JfAxctZCM7rQbGo064HJ1IMg46Z/Tk7Nw3hAhFnudH/hbNZccurYPTv88cCTgcbylXROb9IJ2e4p
gXQyfiun9ykVPO037tvF73N72TAgK9WDjkcn2C56Mszoqsgco8cf1/dxw3xYAJg38bRHogdh1eWh
1VJeTF2PJLdUzNQdAI6bFJUoIN/y1BdSlq9Yxf62EnXWnC3m43by6914CA/NMQWxlhjeUrQgXi8G
AG/SHiUqo6Vuzki1q5Iw3/35rpmKDVAKm2DTeI9IkqppVRvpELkynTo2FT9rJSIQsnWfQNpgfMww
gEWZS5lJal6oaoQHYUyns6UDni40ZOrVlv4oM9nyri9pS+PW0jg/ks2UAhK56AMdGHhzCJJfou7N
WMQ0uikGuX2A8VoL5iOnb3M4zLTJkOAwrcyxi9u8Sh02id6aW0pgwjKA4Q9lb2zhpb6xye66Oc+Q
+wON14NczZmnDaNQzOZiAEoLVwWGjc+EISgegwUFKUbN+JHjcSVnNXB+v//5wViAHltAkpXPUFil
pWpMpxZIhEs0Y5S2Myqqa/0xrjQMGtBoTQOYJEtOk7s2c0ESmRbgSI3tydHt5w7nkqh/YW3ApqHa
SKWpeCby90arC5rQBi83kwyNO1bNO9FFsz8b1wYyDOCGqYgkPpG0tdKQzxadWKDTN1nOj014n7Yv
lfrHJVzgBK/lcMG4mU1jZEcyC5TIvqNRyBwUc/aDrAjMwOdaziIIBhrbBgJgBAiXylwkgCYG49I/
tdXZK738vjvoe2OXLoTDhz/WtrUwPteFRwtlqj0wAJc+FClzY4rnokCjN+ISG1GeCgJgMJ6gTfJy
QepsxmFuUoZ3W3KfqsOTOg8jxtgHNMDMpmfVktwI3NzGTbXBdAb+QxWU8XgGX4qs5FIaE1PrgNOf
3c9RGMxjHExCMOxNMRgmR64F0QHhwYqiTNZYaTXANJ4OvRkjv5Y6zfTr+hFtGDdcUJwS3taIx3kQ
H2MYajWSYyh486aExBn7Px7/h8ahnoGEAciSLZ0/IMBh4pXXml1Q9T8m4JaqmdtJP66vYmurNEXW
QNCCdATYdS5PpLWoNdKy64IoNxwWHXu9dqs/ZyDESmBqFsYbGASQBl1KKVNbjwoFe6WC2xieevYs
Jfp9fSVb6ow+OpQAEf4u5HWXMsJ+iGkf2m3Q6YZToI0NMneKXvhy+XOafl4XtrVtMJ9ge4X/1DQ+
oSfPmV0TZraBqUluGb83lDgJOjv/RspHEL/QXPLbFpegWzVm0gYG0Pqk7qRIX6dQFdzJLT22/3kp
fAhZDPkqKCxpaFtdp7QBY5nTNewsG6EgjBaJ4MJordDaeSqwDnAn7tQkOVmzLuiu2Dx9xGgEjDp4
1fGhxljZ9SAjOxK0cnEvF9UhGoavBIGbk/cEhUcZVNx/cTgricuiV/vW952h5qUMfeu/VvLXlt4y
W4TNsalmyMIgqlHA4WRzG2cDSFbHzFwbAPnbLRPJk+zGT0QDjluuGgifCKA/6tz8WxgoRsVY5VUb
pCxJPGKPqWsY9BX0ZOYOI9miRX3WBtBKqsryByqLSIhfblyK2rmUpinEzdWNKceq06Fz2L1+OttC
wDYBZ2ODqoDbuanMZClKQxqM0y+GiWPkmwQdyZ81Div44D8DnQXQ5Dh7M9X2XE29RQHgn2PsFPd/
+qaxO43VHq7Ty/XlfFYECCNL5AkCLDQ7cMvJhmmykQanwQx0m0Ea9wYdEOeK6Ns3d20lhgumagBW
z7DhNEhHZMnQFAT4+z+2BZcr4aKOSW27qTRVCl7decdmy22i6eH6Zm2tAli1BFD5HxMg3MnEiaGh
V1uBCLX+UU+VC04JEV3cpgxQ7SGNj5Y0xLiXSgxitSzpVQzSpypxa6Z6ulEKEjlbZ45+BtCK42Yu
Qi5FkClr0jTqaJBomQ8ddyPll9rM++ub9bkSaahw/CisKMg9oB65fMbKjpmAOGG5NHdAMjpVufk2
UeMwt3fgWjTA/UqJfOhk7WALe+23lreEA1BqYDl8qhhXU2IVE2FdwKL7Jqpv2qlx4kg+Xl/ephRE
NraM2P1zKrNLBvx2hfgmrQFfHPp2+lOTRGRu20JAgIfUDXC7+Nd0kSOWNqeyA9t1tBvHxJlr263/
uIiIg4KJ/o+URSXXB9UOUUbjvAtaQpD0rW6m6DXXZP/6hm2ZteV5AyuAYgNmIS6l1E3VSFOUdYE2
3QFwNscwmknPZYtqbeNdF7W5bStR6qWoqMsKieZRh5z5KTbMszqcolo03ysSwhkDjPlMOSbcu0CX
7kNiI4t3k9si4InPHhRHA+JpFNwQQ1s8cwYFIXna5WEbWJn9sw1jP5fuVJTv89IS5VQ+p8ohCucC
AwfYBYQGl5tGkiYdlFBrgwzzXujj2GuJ3Dp6hzyB1d0w2t3qIC28flAby0PfDThclqzE56dvjsBa
j2d4bIUeu+rrUNUOA/JZK/CoW2II0DSwkSosEm9TBwM0pSnJaNCNsd+FqaMXXwudnof86/X18IlQ
Q1YRGaCQYiCRA+/NNxORPAPFkFkpwWhGDrhMQUWGxrswTpyaJS5edUeaGx7gwQ8FpjRYxgTRKuc9
PslfdmJ1lbM66ydpeQ9NOiJUw2APY1aJOgrx6MHPrJLzn8RwHmTujaqls6QgNzKjIaDEEJOUAUyx
rQ9TKsm7hSTSSYr8NCYWcwuiP1Zhnx5BJWB5mlTfGjP1I302nJIC7XTUzNuZKbKTydGXLJ5sd6qp
5putxhzV0p5oQVMQXZDofpq02qtq/DjL56dxLHrXTulDalh3owFQdyPqZ59U7C1j2SvKdF4h2/s5
DQ8yOvIdCb816TFz20iVTrICLE3ZlEq3ylBfoGNbeiQZlZ3eSQlYU8HmnWn1vWaULeaCiOmzVms9
cDw/Fob1AFX7Wg3xC4IN6lQhue/z3mv6Zj+UxUnOq1OvJq90nG8MI/uWJehCifPolpa9n9UJRQ8F
MP1bs/UVCu+Uo0/cGZT8Bv/nzh5rBuaV7EYLCzDfFoNXG9OTlIcAPrNuesxbE6pjE6hfZ4CBMdUb
o9G/SXH8binFuS+LuzKed8BywGi2csTQ8U7JKrqvQ+nUxWRnjsPZlKPYsef2Xc8i3el0TJRrieEO
tX2scyBpgMrWq1S2I3b8PaSD4iHh4kZpfsbk601k229m3cpOqk9vpWT7Wq59qZj5zeoADt0UxWtC
tMS1jCZITfl+luZz1lm+VtUPWUngjaMDa9NnSQconiopZysBRnGKYyNjkOvTjTpGrVvI9KUutB91
X+lHaRjzs1JktWcMii47RpMWL2ocTndoV1kweLKvcoemY2XISr/QQlyswTiV0LraVn8WWjx6Za8C
ii9E3JEQ66XqiL4f8zlzdbVPfS3GX5KQoodBOSDwf+xmyUc703FSgUhBk++yHv4wS31wWDqNp8xO
0ofOnKkXYcosmJaNAQ9V5fRM/cJ6th/M/GsKBdrnqpCImfM6n24eF0iXPRvtKGtkIB+Vbh6aZ1IB
RGuif9a08r9i0BaJ4gT8D//KSVEoqAoz7QLcxh2zYt8gsVvU7e4v7CVIBMDyayCrBgLjS3vVppGs
RFKsBFP/Tc+td4ZbN7HJ67vYGfXWr/PwoGF4NjeSY56Ygpc2P8/wsUx94Q3U0PtqWnxjU62QrE4z
0i0IByowluoFcvBnNgLkswaii3rWKjfaJaIaMeePPonlAi5AO3XSKIUY6NItJ0/fpFmDtXwZiSJa
4OK0eUMN6jI875DK/lwoaVO1k7Mll9hT877IU5BraNUjq5vbaq4SFx1Db0QZML0ml8+GmdzGUp0L
vmHLJaGpxMKkDRJ1Cj+cqDPbQMu+NAUwS0Flg187aUTYclsbinSmipoq6k7orrxUo8gcar3WbTQE
AkehyExnLEbPxJhcy/4wTPo4OxtJExU9dwoygpzG9iUaJZiNEKVR0SqhlNk9a3EFcwX8Ankc206d
5a0zCXnRP198C7ung4IO7ejI2nIuN7TyEqWiCJ1+BvLOCsgU+vMYisBGuCAQq4MUXHh08KMXCHAD
3Ea2xmDjZcqCHGweGF56nbX5htBy3/T1IbbS24ZI3/7YBkAmDg6TA2hdQ3vhpUz0zug1AgY5yI/d
EbQQbufo++FYu8nO8q/L4of6/1nfStYS2KziIyuaCnmUUDyy3gdf9s2Tdqj28hs9Ea/1fMuJ3Pwm
P1BcesCpCMenFjW8vI3LSrFCFPsA7cZ3UCiFMRutDem4/k+kHQ5GIe3TEZgV8vyVZSNxejkNLDgn
fejkvdpJxE2r4lTX2h3J1DvJAMVEUzZPiCHA3otuv5QBRef6Hm0qGgaJUVtF1RMl3MstaqABcl7W
cjAW57m7k6xTwgTx+KaWrURwUaqBQCEbFy2zsurN6AsAEzFwRVrZg9Yop27q3mhWfr++rM9mCHu/
ksndn7iL0ZWDNABkhrdWou/KVhdolyZaF+eckTBkajeiKz6VdogXSgcp8A4zCwnY9PTGdqM6QpAS
et0c/TTmWT8Aq6g46HqyV8nkK23Kdkmk3ydNn/l9iXzfnKU/bLWJXZaOr2X5kODBdDKnWt/nWfw6
dpiumsfzGAODaC51BF2NKfvDRDSXlQnzmDmbjqk2R1Y2rdek071Bp3inWRH1KjgCgeZ8tsIWIYZu
o3qFWrlpc24tHacwbK18DqIkSdy+wtxrw8rnpUvAjVHIun6gW3q6lsbpaZzGJat0jD2q1S89vSf1
A0GJ/r+TwSlqQjsKVtBsDkDT5dndbmhACZ+LipeifeNUUzZGm1kjsjwZq9x0PlfoO6pmcqxLUUvt
pqRlAgG5BAN0DJx5p2kozYNhTQFl8S6s3k0w+w39jT4I2u4+0BJ5SwcR/xHEqYKMGYSq6DWoQjm7
UfJ1KtsdsIqckeTubHReZT9mfe7k6EDQp6OSAW19GFwTT4b6S1jWHqmIO1PzxFrmV/QB/4mWvWw/
6I3btmxfxd/ZQA+WdK8ptTOY2UGq6Z8l+P5xFSuDwcUUoxGPmDuZYAdH+VRrqGH1iX7fm5VgrzZy
BheWiZ+tVtpw0KoMBrfWjKfExus30XZpUvpppz0PifoQSt7Ysc6JkvQlHXsR8t+2ZUSXC3I/uo02
l0uDb47LbLQWQ/5c7qU23dckF+TmFw3m1QH9sv8RwakDoK5J0hnSHGjdlzCfAQzxQxvudTRixoro
Nm06WTA8Qx6K6PKntiqSlJOSZSpG2RJQuNj+sDN22U40hrq1ayCS1tEHqcgqikGXuyazmoVThJC2
0d4MALjE9G8csYoqAEpZGprteTrgoSi6XklgTsms3eXLgDFDpnGcves2bssmoGtiSdXLGIXgA9rM
UmbJknA2spz5Ko4+VnKQwaNvOgwBTXhd2KbR1lXAmJmoPABF63LXIsPCtR/LOchBbsi6ztNp5aq1
CDxgS9/Iv2J4MFe9NE1akgqYUWoZ+XFpPpnpeId/0DjUsDwEtuVf7OJaIhfEYrrLiNDTDk9RZJ6E
dE9VgbAleyTqy/Ud3Iox1oLUyx3Ue0utaQFIgaF+tZfcUZkdSfcV+TgntwfH0gWzP1t6TtDwoi6Y
IKh3cidGWJaY6QwXKGngXZrz4V1XRKC0m1qxChy4uwRysVkxigqbZ8qeZg9+If/IjT9OjSI6Wbkk
Ll5IWUjKIcVCWq3x5U5xhu75+tFsbtVKAhctgLw7rPIUF9aKhrthVv6HuS9bbhvZsv2VE/WOasxD
R59+wMCZEjVaqheEZMsYMjEnEgl8/V2EXCaF4hWOfV9uVIVDJEBs5Lxz59prreyqmcN8X6yqMxsT
X8FOlaFuNLAdkAxpumbkVgrzOjHjoF8cP8dNuwwA0vF862Mnc1rE/rsqxJ6dpJ5jvHWMu42seHl0
Hcnsd+aEk7Ep0VrTDTKVqNQccCR4b4dNkJDmJUa89vPWuTTPIQKCVQ4lAh3UpP1V2lY6BihiPanq
VsYX1u0akDqbRjZj6FI3ODL1GThrwGHxNK8s7JQuK204pnV/pIBk99XQzYTnpuj40Tk5tzHZaaRV
k+EwQWaH5DGv/QEqUVABvB5WbCWvtWWXuCzCJhoiJx6NvGaWlG1KDfoP+5MOYhcFUWMdI5ZIEgJH
Qgflu2r5Sp3eOm2xKAcSugiw7+WCbYdGBGpsCK8eYuY32B57oQpOPMWsESfJHpG5NtMClwbJWe1M
PaqSSqQy8vK4cl63+l2ifY1Ty/u8O122oYE8BonDxj/wbVUSDr3ZcbQy71ykLruE7SXpdzYg8DCw
YGKt1NUpRw105uNOczBpyc2jqV9Z5ZuqzsRfLnZXIDWRlowFGSeAH8d6b9S9JVM4MnZlbKxIXYE/
d6a7Xhp6xpkJ9aMJI8+oTkKYyIS9TaV7oTUbrt9X8fPnbTJnZ7KOJKBGrZFhDzs4lTJ63csAqVaU
HZtLiL3Y+GcFOtbpWRgJMBDaNQ7mkp44XwZu7RHQeZA6MpdYcdGOpqhQONBNBKiP18/sqJJZJczW
60NbfFPsKOjl3RClvzNazoxMlq2US5XRdcqA7N6tYexMY5dnM+vJXDkmqxYSXaS6y6z+oMhi4XBo
zZR3Kq3Wnzf/xZ5sGoCG2/YRrjeprSgvC6UNreaANHRoBBl572as7GYG/kUryIACqxNOk+E3f2wT
K9OZamRqfxCRWPLM3lhldfcbBTkzMeletOsFKJ2q/pDq32Xw6GEf8jttfmZhWlWRg8NM0fbgTFS9
GmzvmQ7OKCX4nXIYDrAlMs53pvg/atO0U8ECfkgGxHILvhrKaGb3fGnIj8hcC86paU9nLyeTWB5G
XX+goFelqa66dUT3VdZmQLLkc/Ti44HQdCMLwRFEx5HKDbKbSUcmcVkJKwbgVNdS2YUq76oXWuUD
Bmt4kaV/VRVqejb2ajg5WDiIxHmApXmRYe60SJvLprzkpZ2/zNQJYImFLGGMKqTlragKnQVoAVOZ
umDjcUn2a6ixccnHHAQWLGR2IC4yWfJLxI0abUBjOhbziiJD4AgKjuTp8y5zsT1xGgcw4DEZegoa
UzMW9m2Y4SQHx8uekyA9oQ3XHQwHTK6Wnxu7NJRxngtvEHAxNOdkFBR6LZsAWfaHvqnBVZF5tZhZ
kS5a0IFxASEH+IOm6OEqtswha1AcFt/W4s2MXz8vwcUucPb8yUxhtEplCKvATFFqnp08KaxxTfyZ
QNFbmztNvFwYUPdo6lHaeLp5j63SovIgxCGRwF+bgafRAJ/B5wWasTHduRdITSmRDSUOeR+53Hpy
5tKtplzT7/0YceofpZiKrtBOkdSk1QTE3ct1uIm2JEiCDDI6/cJ8kiBCTqCiY/ifF+tyO52MTjwg
mmoRaQGvPcj8gRs7Xf0SYxdC6ZbO5V1cHEBHVCfmnCP5yGR5wtEudD8zzOwMMiFtDeKR3FyoBvP1
9ObzMs1ZmvS9otcTJVPQtwt2mxg3cvKXmd6WfGbambMyGaM8l4EHMJv+YLClVYN3moPPVUWEWJ5j
/J6zdLx+5mwBLziA0YT0h4y/4GxGdwxfta6lWUGHSxEc5A79bKFjXzmzE1aiLbsCJeotsjBE+Vwx
sE7ZdbYqhuae8OYJBya/4YCd25wsFZTbQ6hJmCfCvH7SmXRvOxSM5ACpfd4nLpYNgI7j5hfTnTkp
W1XUpdqKFI4e+GgG8aRDZ8RRPa3eZb3imuLxc3NTlYb3wXxmb1IuuHccOAq0mcqwXHSaBSQShc6a
rd+1UnivkiwNTCm31hXLIGljh09KawDQ4tz0TWt4oUIjV+6UdFMbWbywuWq8QrMkKIhDbzj0Yh4U
OcbyUzXFQ9IBU14IYz2QXvOIXnX3uigSv6qACbKsdgCU2s53Cgu/SXm5B+4UqABA1+C9OWvFrlYh
BOjahJterdGDwuRwKYvijtj1gwVPBUQtsukqxHoOHQgi59o+D48aX/0tsLkvbaSDj6FOVB9KEY8l
y5gbs+i2KbQNLem6FxBjkAw0J6+rZWo6j00Uh37elRIIraJ7rde+VU79gLXQb8DWVaTp4ALt9GrV
Uu/V6rBvKK1n+sKlqfzIrYoNPQ44EF7+2M+ztC/KoQaqS46ektBZMDVefd78F+dywKLh7QMiCxTp
ZO+qslYdRAoPqPbJI99FW2ub+uJLtNeWStBDJn4F4OByLlx5aaIYHdqRzgQJhx8LJgYghnLRAQIC
aKCWYKpIcEyebnhmBZ8XUL1Uh5gpDBxkgNzbmOaCZBmF1ARQZzjMaOO99kSlTRkHGd3gSFXeRKtm
SZZy6/aOG0OrtPa175oD5Q+sLKvmPnXJLIJiiuofR9z5G01m/ajNwGBbIR8qUasVtYThVsDJuI0U
Pia2QMoNOTJRtewLaektsoz73+hVJrxvtPZIdDSp/CqyuzLtUCMk0ykMAQ1j5nNnSBeX6zMjk6Wg
VHgVtVXSH6zuS6Gu06Ly4vzQVc9qI/zPm/j4vv/YUZyZmsyYNKKsK5BrDPV14JKr3Csdw2P6jFs1
Z2UyTxIwS4BIzxEHMykR+dbtJavB4JHQXyXT+zEjn9pnsk2IMBp5o5twEo37ytplQFPO+YgXT0zP
+sA0YjyAp7xpZVVA3YD7yar46yhie1QeTzfxjPsxU3FTcFLfpUouDwz5mKLaZ0rybOnFTdy2vxPX
Py/SxEEEoKISUOnqD60qPL3KXb0uXbgJM6NnrjgT71CvJczIEkaPrmabSGBvahsx8M1F8vbr3fp8
mji+yLmTo4gKe9NGHDKp8SjLfBYxD7zv3udmLgK6zu1MRmoqDTzXK3jzKnThqeZahRsmHgmkgHtY
2ih1c1fzsgXdl0uiuOq23Dczq9Bx7ExH8EjvDcQLKBam4EMnB39W25rIW4iHL6TulnJ84B2kMivD
bcNmkeT3nxf6UiOeDCKL82PdWtwxclHBmSPSl6S8xWgDtH3Gs7poA0oSGsgiVIDWJu03aKFTUBX9
MXHEOk74raJm1yKc80svLKUGAnVIrAZNAPIPJ/2RZJqcRxr6IzMyv6yvSVi7EcS1OmPOG7nkKxzT
WzRsiUwF7BSTiVbIoJPLZWz2OU5LKPyCRfaXxlwp0H0TXUQLaFCYS8SpZrrohZr8YHcy9ea5ziXJ
jlGTarIqQRwH1PgqNfjM8eZlM46Ffe2Rm2kaniEpybMqs8RBs6WFUPSlWgHNIUfLz/vepQZD3/vb
jDPpe1Rr9LKP4NQlZe2l4VcpVXwRM490c1uJi5aOAVbsJI7U+ZMeGCU0jgAPF8fYN4vywGSbTDzG
9cz59sV6U1FrCGmoFrYtHweTIRmVWveGGLUoYjtzZUgWl/H3z6vtgh9n2Bqgu6BzQHefpibHqSjj
3kK1pXa7FI50BfKHmUOWC9PQBxOTFUR0GfLU2xJp4/EtqIuCPObLyHAgwNIsVUQlLSeZibdfOgWE
SWRaHtsIJZus9aCBDIV8jJ+Jhbmpv2m75ia/gyTUsl0Ua7CNb/i+BivD7Ix7sc1Ods1JJ9T6tNAz
JW8OWsU94ChdhN4WkWPNDKnLNfqzeNOMxTypwfnYwWkq09x1Cmhry086/9JAa7n9oiNN6fM+Mleq
SQNm4cCyuEWMCFRDvp0Jd2htP5fnCAUv+LbnjTYNSVohko6ZUiH1n/NFUhsLjXbeoHJPEci7+EUC
vqM7+MHadLtAEz0HAFYcEAn19LDDxjQLejtvArvSovV2KMgMxfax002WY1g0QTGODQISgCfzfM9I
MeBsWSCnMPye5vHWqsStpHWvBHoVrja0j0wMtluoyizqaM70ZKq3odIbsQ7RCMeKLa8qlgNn+Vrr
KslXSqfxkGgF/fkEbkorWjCxMaTmQV3vithc2vRMgdZdpG6N2ihWVmsYbsqRAKdBeY6Y0qrWkAXX
mdJ32SIv2PxnbqR3e26CEg+MSNBxxg9alvd+yi3ohTPNXGCupoGe5oOvN+ljfeQSkTLDz2vlMVSp
X9s1wg6h/axjYV6ViUkfzM4uFkJOrsOcxi4P8wdewn7Wc2dZ1VnpaQk0o1lvJitkrIaeZtSLMK0g
2msXMrIushz4TEtdODVGZMmwNW2i5NCS/LEOxTfKKCJeOhTWmsqI3DRrvyaltQe+7Q39CAlGFFzV
PGoIJmBa+pCAWTqptgR47amXQm05hCH4IptacRNSO34ikbfPh+DFNefUd6bR587q6loW2Ixp3ZZk
kJ7RPdE/dLY6M9Tn7EziFm2sNQmtBqxt8nNPv4BrdWOSW57oM5vLOTuTKQWJDqXkxFwcBqe+tfrG
bZhYUkWD+OfMWjDX9Y/Xz/z9Lpb6GJz24mCx7tVKpOe4gPZILEcLJy2vQim50jTzcTDm1F8uTprH
6BLSlrEPmB7hqKyr5JahhGr+1mqlO2ShCz6jmW3TxXo8s3K8fla6SiIiB9gH2+f+mieDW9ogfaWq
WzjJTItdSEnDhHlmajJ9VQqkXVgIt8dS3OpRWyiYqqAN60MDNvaAnEnczE//al9/I6j1we5k7hKk
U3ViYSPFVEzUkUPdok99UIW9RrI6BzmYq89JbxGD6XRZi0JKah3ImGAiJV2Z5ouR3X4+oEGxfWk5
+Ls+FeS1f2y6Ng6RIpM43QGSiN9oaOeeJqhw4YTj1CdRoJ5rsNsyIU99jJzWLDW+1izxRQsnGuTt
vghjDfnC3S6RlyWzNmpVrUBgu28BV/SqpgHMypSXLCoOcowQnNpEm1SRNyoj16aq3tpV+my36bdS
yh8wX74QJp6liG44Sfw+aR8lYIg8Bex/bt52UD9P+TqPAYHvcOpPLRYIWYYWAcHMTzJlPbTdBkRK
EC0ka41Ue8S7t3EcfUt0HI0qYX+dyfkqNSPVwz6qcUmYLCpLW0skzbyuQwaJrm4MLjSvl2zq0aNw
SpvTpewMW6RBrpuh2TpOvUEK87Kr6F98cJYtrX1FbhZ2K65DK3cQMqI3cQnME4sG1RNluo2NeCd1
peUZaX0VU3NjWcV6GOptoppB5NgiCCUB3Xi1vBWdc0VZFAZW2rmkFtcmBz7brkBBxJEMjMrk3/JS
W2gKu4oqcpULEdhaviyq7kZoedBJNKhiviexFkA8w+V88IdMeRGastZ4uC7CamFI3ROW+wWvSJC2
AMCR9oag5Xq7xArllK+dIF6dx+uONDtHLgJaKAi4JVtJiRaQb3rSCDLVmziQa32flBIElOnCiMRN
ysNFmKDt2nyBFTtoQJuW67ILwQVXgexNhve3ofdUF8h+QQindlWabDjW8A7EYZGS+WZ9b2eNb+rF
jpvalwy61doQX5FMjb0C2X/HxX5JTaSfZTKCdJYvkCrOwsItTNtjrFwA0XGjS9VVBrVjkUDbs7JX
ON32LMHdQtP8TO88phkBU6SlZTYBFtUgScQ2L/WVbWOoNdqqrfurOknXhXhTQF+nV6ZX6nwLqSg3
SR/bWvc5DYMkRjI3kLIepiLgCUKsxnGI8/F9Wcte2rZujbiOxkGGptzEaebL6itLS88MnWWdysf+
B9cVEyWYOUVRPijmnYZlOzSSK3hCnjI81xFUvYfU5cO6NfQAWTVbA6lRcPX2ra5ASzYHsx7IMKMo
wKGL62id3xqxS8vW41KyMdQiYIXuD9S561kaFCm7K81DZqSeGgEFUe2ZqmDKLLxQj3dF/kzT2CsL
6TZNdZ+09iIxQFyg2IGwkGgXOhDG0Lw0j9YNe2rkNwVxCN7d4q38pAg93regXZGAsN7z5GsvvRjk
rY4RQ4BCTZWhLZBeResnouz7fqsCe9mFzJNz2c3pa+a82XpgNnurrwIbh3ugqS91wzPz29JeNcp2
iHaa2IXmSiU4keribZhJvhrbmBf+SoorHTnIGEOydkOKjYp6VerGF47bDbuy21b2uisfnFS4XLlR
Etvjjq9FNzZAb9bg2va3hMULQDWDwlACo1MewrbbgsMczpfud1brIS/Ok8sr7nyLasi0lV4fvanO
Vke6ml59ZfoKcaZIDorMt9tNZmwtZRFKXlXdk8Fxo2yfK8sGYRQT3Nptcs/7DZwYPbll0vfSuseJ
DyTG3TK9s7RnHMx5aSoCKu5LERjIDjOcHc02Sv6c0GTRV99rZMvZMUjVS2j+2GFA7BXEk01DCqR6
q4bXVOzB50NE5w5Jis6/AIS7b76EyoNV3g/5A+l3VgLoC4NYe/4XJxjeyJOVQrfvN7kZmNmyVR6Q
OKfEd46Uenh1ZrbuwAuvGvSFEe4i6oHtdchzXwjTYwTcW2nllsp3pe58lZdumC3S9jZFqB4E54HR
J15p+C3QEAIRJZDHeT0wRypouOGXuLaJ2anOXE0htx3RoLvyqFTyTdhFQVQgyZVeMbGtU2Qp6z16
TBYU1lfeq9ueQ7aFhnkQJtw3rHJbOZ0/RJE7mH9ViukptF2X7KmSrhlpvcG6Sil382bJ2r0E7haJ
1Qsn7zz96N5ncXZjUXaf8HCJlPOlnis3umG9lUW1JJCk9mnTrqxUu44jsXX6HrJLSMGMkIu6UbL8
OTSKK6a0T0WKSU5vknyRQsWCyyUolUiaBECOtlCXyV5lzis3MtJXLe+3oLJIoLyC5PZMwtd0OM4T
vNo6HQCyIAU0Xe7kD4bebc2O+CU3r0rdeoTG5NUAOgC34snboIN4hoEGC+EzJHnF62qwHvM+BHOY
ae7CmLugM5NBAD1shrR4dBLrJi2dzDMKsdY08iprAxrMoEd9LhWEZu2tkRRBrGtrCsYPYqcGFgZE
pLV6zlf81COFwzHx7WtggQuthG/P4xeFKtilgcqgmIM4f+pBwcrEs9eqPnLKEEcgTYkk4LswIuAU
eezauSjcRffJsMCzDAYqkK0cS3vm+eaD2uW0gX9N9GYP0NbCBGfo5z7anImJc53AeeKqbXWHShle
7CEF3XuPZfVzIxdb5awcE7ea2Tmz7LgVUB5ALnXJMZVZS6NuZuCIF8sC+n8kyasKTign0UQnlHI5
CZk4VLqMnFyica8A4+7M9vFiCOfMyvEtzholkqLWEQJZH3XyQJDiq8nMb52HIvzqKHMieHMlmnSA
2mmHOMxRcTEyhyFEvFLhm33eNnMmJh3AkULadwp23VV8k9Z3tvSLjJrvQaiz+po0vm5nslURdOKY
PPDmDkt8XT18XoaL4/HMxGT7lNWcRqWDhnfAn2gTHOWG3DPlu5Tff27oYkc+MzTZOhVqpiFGg0hy
i/xZFYyaPXzx2PgNrB9OZX525BEGcNbFiJrooKwuccRqQ+3Xeen1l18vB058sExCEwZ8cJM2aWXJ
qrUOW8Aw0faOyjZVByZVGYxJn9u5NFbO7UwaRosMNY5y7P9MyXALcIMSUHSAuaNkD1I8N/fPGZs0
joQFOwXXDWotv+bK18y4YvIzja5jrDmfF+tSNzgr1nguet4+OWXA72D+75DCLbjpHlmlkK08M21e
Ol81ZRnZmiCfwyHdlL1Fz6ohlcFoclBDiF06WrlOKvEcN/yLkjHqlTgndPO03hlStNE7ACezISBp
uhB6rbm10ZWu1sE10nrx3FbiqtJkbINwDgd/IPqN5NIP7zqZFrWhMVswbCGqoD02ODovtRspm6Oz
uTDQPxiZzIc9EhlIDRT4ISHwK1IESbPK4wBPGZX49Tb+YGoyL6ZyxhsTEYODVN0z/pZFwPTe/XI3
+mBiMgoV4DiSMKpxxNFoT3lePehF+JiCmvNzMxdm+A9mJoNQlzPKB93oDkqFk1YOajJhLT43cWFA
fDAxGXoMcgFq1xxDt+EDkqZdAzqO7ffPbVwY3uc2prgTErdqqFE0iDDk51gZvmsW3HuzBye4pha3
TR8/fG7wUp7fB4sTZ7KLy0hiZYp8gyVb82tHdlvTq3TXhKT8vvGdZb+LPOLbt92XsgtCJZiTa53p
7vrEz5SFUmoDwjAHQ7WWIiJ7jaqxW3TNF8KUmc4400umRAShGoKSvIZbY7Nbub+Pfgdk86E2JxME
UVurkZGOiPb7jpxmlxd3XfXl8yabK8RkfuANS6Apg35oh1c4HAd5ZvI70wKwjrYMjuuj0MpH74+W
RqYpRYZzQom6PQXBDDbWRP4NoB0EwU5mJmOWdzio0tsB6lJ5uZX6IShsZf15XV3sXGcmJmM26pF7
1udHJwOYQadcO1EZWKR2NSf2P7d0cXb4aQnMJx/rDNowqQJZGhyEVPs6u7HjW1Hc/r+ZmAxVmSHx
tSQYKYBVI7xcezko5bB+zqzIF+sMkBzbRmAPYiGTOmO9Y3CVUXEAo+Y+Y8mr5RQBtFYDJcYecCzS
f30V/x29FYf3U9Pmf/8Hn78WZV8nUcwmH/93n3yti6b4zv7n+LOft3380f9el2/5Havf3tj+pZze
+eGHeP4P+/4Le/nwIchZwvqb9q3ub9+alrLRCN70eOd/evFfb+NT7vvy7d9/fC3anB2fFiVF/seP
S+tv//5DQ7X+1/njf1y7esnwM7do+Rv717qhL/m36c/eXhr27z+MPw0IoQEIAzYuHYAOG/NA93a8
ovwJEJgBFiRHwTE0tKPQQnkBZfV//yEZ+p+yjsxkuFKAIYE4BNeaon2/Zv4J6fQjN5hiYlwjHemP
v1/wQ0udWu5feZsdiiRnDd5nJBM7nYODTA18twZAEhrOGWzweE2miSHGuTu4ZUKwk0bCzZxe2uh9
hb0VKI2kzfjP+GUPEtDt+Nf43fs9p8/jl+XPn8hqMfjJAB6ys4ednnN67PRhZ7efHilUPfzxQicT
J9tOlQ6+qOrBfb/xZOd0z+m793smxTldHv8yxxoYbU1tV5LTvxs7/WZSnIu/G+853Tjaf3/2pSJN
Xq8thh5kSO3gTi6cVdfpdca/LhZzevupiidvhj1q7yepOrz3iEv3jd+9P3A0OH6evN7knSaPGT9O
bpkYHp8HRAPg4y0x1ozV5Q5sW+WucuJyF+IkV6lLaTN+P34F8iLCAHSXy937n+O3TRHr4Kg2STD+
2DZLrIfjlfGf98/jpb4zwwXEKV/O7jkZHJ87/uT0XVkhhMsijJWf73W67XTv+/O0ztEAuvj7RU7v
zQtroP7pdoXF0vge76VA3nUvL87e82iVdlq4mb7npIrGJ+YR1d+tngyMf73/+N3E+MOx+EYevb5f
kc0UtYnEmkFejD9Q7R+FHT+dvfT4+VTuscLHcp4umKlo3ApybKu6YoZXHsVY4OhHN+M/hUHNQGG8
8CEXHb9/xySpXtWDKbvjLeMFTJl8OzjD3emn2EqT6yxBDv/Pp41/DRL34li3rpqo+WGlI/JDpOr5
9uxWG32ji3q6ggwoibwEfcOvm0EO3h9yfCZJhmER80rxTr+TpbZe2ybSR86+iw1512hkd/oqKwQ/
ZE1wKtV4rbKHZWpBfPP0vdS1b2qa0s14w/g9Mk9zD2t5sRyLMH4XwuMKtKZ3/JORtg7bZQKW0bP3
ayu52WhG8nX81fvvW93aA6v2Xu0ny6LZNcSiUBL5u+bLfNjbRdPs3uukD8FmZ4qarE82cwO0x6zp
/6NG1PNQdoefzfOxEUezwP6S67Kxzmpz/P7YiEnHrKvR8liMTxvxVIZTQ56+gzDHeUOOF8aGLFX+
nzRk3r83JDJxksg7NmJmO/3+VCs/G/Fk0zaBJojRs5fjbWMt/FIj9i392vZ1GnnRsQGbmC9OTx+f
+UkDjtfH28dGTCEdtT6Nh1MjvhsYR2Eh5OKsc42jcGzA8THjjz82YK7myJ9LcXJCFR6v5NpofDBG
AxUG6ME66ZEXM37sCwNUqkMG4vLjVUKrFIxl1vP4SZaBjWdOuBk/qVyhd5ZpvN/Zhzx/yMpVM1iQ
d2Vl8aBD3NWsB/1mvKQP4Y2h9jmOgPDciiGUpKeZsxsvGhWmhqJVjfcnNzgi8sASbq/Gq2mjx+Az
k+hy/C0y8NpFLBI1GK92VItXIKz8UZ4IoLn38oxXe6e2z8oDwG4ylgeaI/nDWJ6QR9vxuRYr38sz
Xhu/+rs844djeexjecZPkrBvtI/lMY/lGS+O5XF6ZmzGmgB6z/JYIuzVeDVUemASjuVRDYu8g4d/
ydO/LzL8P3XePzj9/9lmYPlWHP3oZvqo/w/3AQbiGf/3fcDV0W1/q/N/7V/q5CV/+bEjaM63BMcn
vG8JQNHypwySbR0y5+YxKfDHfkDX/7RB4WeCZwAMLqDB+LkfUOU/cWQG3U9kytrgEjzmov/YDij6
nwrCrUiOhTikYUCT41d2A1Bdwwb3bDcA/u9jLA//wcU5xtsn20ZCJRt+fq9ecw1SBArxBjtd6RVf
t/VXjYGxqfvO5djXaQI5wOaKyNZVZJJDA0BmKRe7Ii72fRUHsWEvDIOteG8uGM09gF1XnLY3YHd8
oJ2xtE2ykLt7YXVeq0kbp1nGhYxpXgsGh3m9loA9P77VKnVd876E8IHjakXjmaCLUtT6BkTei65J
7lOQKaaq6VPnu27SlRZKa9IA1cQ3oUjdULUCR163Xb5AaRYKsmL7CGrvuRXgqBKMXtFBZxDS5bkX
VQcDwG0COlFW6QtbV/0ah+ZAHgBZ16XbKn1NEjBekk2qPyg5TgaVTUlCyEjqS1NLEKcM3abNPZAu
/9VoG8jbLpoSFAvZq2IibcouvBpZRQ1bWA4LtNRYNkax1Juvosgha6H4JoQdQNrr4YhzU7ftMs+K
XdZBqILqXpdtdNEAl7+iRPZLLQYUrfXtvgjA9AshEYQwY4/Uu3CI/JaDxAt7t1JyPAn0vyo8rigU
jy1ONUH4oMK3glAk6FBbEDNEplsTYDLsOPEbxXANOXRz8sJZ55p6ujbldKllxcIYwlUNlEW2SwT0
ORI4gK3YtRZdguLczcvOT+wuGGSjdPsq/Ko1ZmCZIC9uYq+2uO5LqfpEqySIq8xv6HDVcNll+pOd
xFvaA2EdDWXASfvNKCwcADTx0gIqSeqKI/0nRVZHuCV1fpOJpnAzXi2UDKACs1MDSnrg4oBksk3h
Qyt0LdRAZZXqNj2YttDwCIxsa55ueqjGSx306gGxKqV+W2RSQKoXKdtGWPM1bKpsK7rLnBvRZ7su
U1d6167igt4zvV3wuPEIe3Xyva3CF42Q/V0lNxJnaNUvYONaGMoV2E1kZZ1Wa0AZkEetrpuy3ecG
soQsgK1lJgV5BayFggy3Tt3EpBEraI+aYMwDGbyIAVFSjfpa4ITGppbfUURooQRyTMsGpEvVg9ZE
5wHPxlejZovKVm5KUgWUAwnMQZcMagWwkGeA3pV7QvU7McQ+s+uvbSoXXtylQSWUJ5w1ByA+WoLY
9x7KpNQlar8+m/N+hBbOQwngtv/n5AH1cNuyoKuH9KJ/EH/k+hDl4De5JmhuW+uATGXgB8US6uUy
MtiLfRWivQkQLIAdqk754iCgx3H409vKdQWp4TKpgqoFuMRUA8V6VbpDH9do7evEqvxQtl1OgYhp
JGedlCVgb0DlaC+KSO/VVltwUyyavNxZOXcZwraSpB4s4I1iCQMqBhYSvOjfrC71qZEta4W6DmlX
iFVfk4J9UeMq0CuB2atZtQkEENTCXGcRkpdSyaeZsgPfjD9oiKFL6i63Cr+XS9esjQD8Ub5CnjE2
XT2B6iMk2hX2UCjRpofnj04nAHiy/bBIA95XXl3SV6bbqwIKoZ7elTe0RMq+rnJo7DqI08fiWdj6
Ialtye94u5ElFqQ5qstKGs01C7LtSLi1M+Ohy4xdWivyNhe17bbyt7Jog6Y3Xau7hQZY4CjZOjal
DU4a19wZrko6rDTzL+6EwHRCb82NUJoMwNq4kq/KorkJ42dF7T0+NI9yprtV0ywzGaLWxASDkb7n
1QNkH9waiHtNyMuGboZ43WRHnJHty1q0CIHG4A1dI/P7WqtCjyaQwVYxwyvag417NUgbqeUaJr3c
1jwexi4zSySHF884IAuEuWUA2xYxhYqIfCUz4gnoooQKcHKD+Z2UXzhvdkOOebon4G6QXnkR+VWj
+DIkqbw4gagrva4w8UPnAu7fA8dJWxg3K0szbhWbI4wPaSV7wHxwl3fwpfjc2dLHcx+cTctgtEAy
5KjKilPXyeKpy0dR8yJWrttjjjYO9W2gd6Wb3lTdOO2Xnw+3j6Hqd2PIiTyqW4NhDJj2j6Fqk5Au
zQnVrlMlDDQcWosIit2m80sR8XczJtiRQeYE5P0/EjxzoywdPXO064hsBnIbkteCz+VcjvwLE68D
qi7/h70vaY4U2br8K229pwxwcPAtU8wRkkIKDRtMSimZwXFmfv13UNV7JSE90dVv1Wa9qkVmlgc+
XL9+7xng/ydDE37yd/n8LUHuU6GYCTnRw7AdPX/FXyEclTqhF9nw0n3Nj2lpJ/vhtbcHp16lqyj0
fp7NabZ++gUo036EynBfq8dCxWzKWzByV+2arKqNul5Sg1ambsjXcTTIekGqAe6Ns1Uz9Fyklc/J
aWKX9rlVHKmNWLmB2DCEhdLj8EBsiCPcdbt+CQrwDpX4OjagFEBJgfE0N+uhFTi6sDcjpx5jZ27o
df4aVi65laygOwZFo9AFxJk8DpmlFe7P8/vd0WAwK50k9+D3PdfC4AxWwm2Wk5OqSJai3ZVa69Xy
dVPGnqaJhT2rzBwW3nft5CqODBZeLwbUXD8v5yBXyGzAqjpFY33T6dU2GApLMcAdnq5doKZjHXeC
Qq7qxgR8ULvre+aWbe+SXN51DFAJgM0Tc3C0sbgufSRVmUDcaHcw3vBkZWrmBhHShnZrhrfNKLxY
jp/AfVwR4q+Vot0PVeCoPqj5qdgWwN5Rzj2f1L80Wm2HvlvpgNOKMHAgD3cjRfKlNKtDXcLNKCW/
SCRtpAGJDHYlYJqS5LWs3CV54SbtnZ60q9wcd01obMxW35a6BKxjrJ5klZ8CFRIXcqlcSl/flK04
wnvujqRoXwZMrCqe31Am7aNOP2oyMvYmC3O3UYW/TtP0tznWgc3GZxakx7GOX4A4VTyeFE7URpUl
BvOqKvs1UzsHVL19OigAeBrpTi8Sp+n1y1Bt0z61g5QNNtxTbpp+gJE3kOu64giVb8u8tgktgXqt
obkHG7E2am6r8iTkAAZZgzOYgCaGvR0kqdPLsa3TetWA8NDm59S85Dzdxqx3u57eANNtIulDjC1V
fl+0yZ0vZ6uBpVd9BRc0U83tHCQYHVIjsOR+hmamTQG87nTjxlAlcOOETcEtg+upI/zUyUAYYByX
OMv+EZzhr12IhAisIxms3rlFioquSs3Dvj4R9EGi8diMl59PlfJNxgWWtaqp8JlXoZ8y2+dmm3et
z0V9Mg/tnjjBlrvhEaapVuLk9hJvUfvmykEDa9IukMGlQz/r86nSBeq9PjHHE+zmN8DtyIW/p4U4
B0pvQ96mi+t965f2WKA0CenflZQBBqiulGFrdnsf7i1bvH5PGW3wYhiczJfcmHTruEwvyLXi+BxL
gIUbgGsHV6gv7YyqE5bggdfBZwzgxX7Tdw6t+rfQBM45DC4+XiowEnVFwR0+kHWfwjcFjCTkGhT5
zc9zPd0As+j56ePxPP94Q6CJV8gwJx5POXQH8vjMwvPPA8xEI6ftMrVrkTzAFwUFgjkiuMk13vWS
yk6YKXd0QEt4YfavYoPAvGWbpdWcMZ7+HI7B1Rd0LjQggeH7/EGFpox9hPTiVMJALaDmbmypy2rJ
CZUYD+XUM8LYLiEzkqSX2HjVo71cX/KkveJgv+ctkvs8wYPlrGn6oS0KePGVCBfKJh2hUhYMjhmH
u5yaK64Uq1bn8PPAU4CP20TySEesNLgVwcKBU2bqDe8fNR0HqDRq6Kt+ueMSDpkvSMSzU42OJvUf
SYG4H73K6LGr/j5J63VEQHIaQDYgveW3wgsiBkOutwDwbw0YRtHfMi3As3avl4FdwAmwGCOHFN0m
G4x9pdQO02vbqBSrj1WohuTKrxQO5Y0Z28Tn7jCAytr9jgzZMkSyLiL+SLLuV+XXpyRAhYLcd5Wy
MqN11nfHEnSnkd4w1lhlqV9x/VKGKa6PQzzqTh/kKw0Ph6GDWLf/5mtQ0cxPIV3BthOcr8qG+pAj
YsiVADyMCvGmBhUkY6PdcmMTg8bQBeAJM2NTs2St1tUNRCAlh6CO7xdJZPnms8qrl64IViBk2pok
32gGHKe4cdNm3VFnjVMZ+r5udr1cW1166jjMK8pqp1eRC9Scpzew7qRsFasAGw3Vqu37DetNB9Qd
iupplCO7j55qI1xrhgAl9z4HC0I3nmsfwTw6FWAwRdoDjzmIUvwIO3Yn5jc/n6h37YfPZxbZscxM
hTAkrxDG+rzF1WRsBIF221URHxRursYodaI8mrKCvdwNl0EK7FjynXDcRcNxDPEsFrIjG2h7GJnl
d42jZB0KW5LFNXCXw8CtM9PCLrIi8AZA6LIh/I3E+41WMK08adIAUsItVX+LJLT92LRiaAtLhmdg
rZPcqekx7APXkNYdFlhpm5OWESfsEsvvtZWZQmXHfKqijRw9UpLtwoKgNjPYgdodDFlckyFdSJT0
L0FtQgfhgMK4QZm0M2aJt151EEPW4uRqVG/y7CYmNTid6m/SiW3S1pAfUS0/vDf82zw6QmnDbsaX
VrqNQco2/XwXJ7qTFfj1henF0i5Iz6F5k6M2V4zXfXOn9+MuRAGtAlvErE45Ho9N0azjdMPUZ1+z
ZfO3at4YIBEZh4Hr+5HzXVfADErtEUgiOy9CK4lO00aD0LHTJpojwk1fXMFG2a7yjKCUMMLrGijq
hX3zzbQQQCwMBo6tIsOk6vO+wa6hKZHU9IqzOzWTX3VkHlIufsGsFCS6TnIgNvlS0twZ/IfBl5E+
wLV88J3EL50ia9y40zbSmG9JrkNP8zKo+5C8BEZi9WBSgfmCWJTYZcusLH82ajzVo1MG7QgDVmOj
+JXRqyR/ks3nrNkZsubIdef4XevWwwg2102NhE90/E2U2SZn1TErDITr4SmsmI3ixK7NVMc3lQfR
t0cxKNtMI0tpx3TXfTpXUOoDPAXyu4CMQNZjdq7MADTrOJMLwA07yVXdciXZ+YASJdzx+t+qg2bQ
UdKc2NbGhaX5mvHMhp5dw2YDQ5+qHQvI87SO7KbOuM5s7cxWhRd4S36RX69kjEZR04JHPIA4CCaf
NwLKHyofgaO/GmFH+dw7YG8+1evyAc/t0c0cabOkAqS8423mcwv9IR1IaqCpgfL5PGQsGLwSFC2/
kpKos1U9uYYLXNeSyKIVYMSwBnSqeFvAhEdSUcAt9uj37Gv091O6LupLJ7UHVboKiW6hIYe+tu+M
/DpST0IqbEQRS84CNzHwr3AjRmK0C7N5DvOUbc3Wf61FfEtr7MKBnhvsr5hDRp6reIEQFIZMc5Nl
D0xeQ1XChV33E/SlNulgOAVBNsB3FZheDGVfqUK/k97Uteap/pnz0u6UjQZ6ixK3+zh9jFHoLQQI
+Ch6SXge5M1BS64Mdihgk4vCc3ws0i0cl/GXUEQZr2TxhILWyi/rvV4Vntarj6WiP8vkGBUv8HVO
NDhZ0GrE3YKK4ADZpIy+BuYGIKRbWJt6eoR9yEFulGD7HMBkO8qla8qqkzGWDFw96GBwg9sgtEVd
6HF+I+AzXMSNZXZbvbwT5WhX/e9O3GZGty7U3zkwEUaLzgEcaEl0qeCxLuMXxHro4jVghxoqJGGd
nxkfPJ41HjRoNtAacQ1oZYQ5zgW/wxWjVveFdiqVQ53fjQaIu3nr+NCzou0qGczey6i8lSsT9kqP
fWisgePf0DR7GTrimBpoo8YFFN9rmncnH9qDnd86sWp6EpTmYW3uqcVp1EG/zRM0F8ASxpPN38DT
0Lfgw3xo5VXReqSFNCIsSJwuCM8SyVH9f5FE4FRNs9XBF6p44VRgXPOwW6utdkPb0YN2+sIlNJPp
Q84GRW1iMuhtQS/86yEzE1VBAgH3Anmre8Y9qtfwJFHc8hwggvwc2aec9vPhwlCTTKaJXii8V2aB
va1Tg+fxKBC4xAZtIZR5pJVYNUt5qD4BRX8aaLphPvAuJKUaJLyAxRXDjiomsYnhV4JStk5TqxYP
fV9aUKNwpD7c6/SiQ6ENPxcttcJmHayNabMhIVsn+rBOBW5DloAPWaAxBqgTTNS1oPNktHBSiiuZ
B0jzdozD4ZrplkZAROWZjf72YySb4ErltmLcNXJmD6awSkjJDP5NHO6brryNIOfDBRiucG2GiWse
PzEY4Y7dlYZdi05XVb4WqEmNSIRN85Rp5bqFZLzpv8rQq02Gh9aPLWo8x6UJCjnBTlVd0g3rph0M
cI2MG01c9L7ecmZYkvag4eSN6q0mnoIOba+h3USSceBa5EBRwi4HvAnYYwc5GjTnEjE4aiK7UtV4
gvigksIDvf5Vd095euHSgzzsw5Eeqipe45W4jfRfbdUOIIw/kGJXDq8DAY+3YJeeoNajqLYG6jzS
TlS7mM04cg8tcbTsrQ8iJ0U7z18VJPd0vFBME24QgiICwkYj0O7ypt1OpFwlhCdYBH41OLh1Pu6j
CM+yIgoB4cXpqv11UmdHZDuo6uTbsBQHhnZgxse1Ul/aYk/5cZQuGmogoVF4EX1FA8jS4SxeGh68
zYDNNlZsWJI9XNrus3u60aQxUxXsQg2qhw00YMkqXIvVYlXzaz7AdDxZVQDFcLog+/95t+dUL+NY
SSC0dc43KbciN3DRBXPQltgAMoSKZuymK+r+88OMB/NU31MU/UuRr6lR4SuYKWAIHLw7+NWu5i1/
3dezDE4rGG7QLpOhzP7njf3hLPcG4B+trLRXZcRsQW/8YS/758x85Im+53rrqmMZ2c1E8oHvmWuO
4x7PrAZE2+RaMoJLNBhepZKrMa52DZpdUS3u/IG7PbyOkqmEUZ0D/xWYXydWrsvud9Bla5M95RVY
ydDi0YJLm77E/V1XJqsALL68fQpzYWvtuJKKSy+u0Hm/HYMTN8lVQd9G/b6qfo2q6iVADP085TOi
CWI15oIwUHwBOYBA3byO2+NmbMwRXaHW6/fBWXc6G0Ie6x5+UrUrO9INmja26gHEd1qimKjqPKbO
xp6lfmUmCbPzMbZwWgd9j9tgDficC2MuvoOK5wHTce1bgPFtm3XtFTtp8fr4Wr5HbQG2MXgY4NKC
VPVsoxc91BzCAm3JKgtxc9au4VNgsRRq5QZxij6+Q8w/Neq5HU990dlV0O47uXTijq7Tgq0k3/dy
qEFTRMSFlfk6O/hpwHAT2FkSGDXOflqgoL/n+wQ8DMYRB5t9isa00W0iPzxHDYrGdHxuBs2taXyt
1lATYdHCeXxv03y69GA/BSg5k3FGFLiDz27X1AyNVu8HMLR5ahc+fkYLwCdom4Zw4Bwagft2SpRd
KlMPpa7DKEN4zYBYggJtBNa6ml5AIzJCFw9U+KiETMkI1MGYOWXLAZMcF/ay+iVqqXARB8YeHGx4
z2Bvf45aEFqEVSGFpCN6w1g7GHyjQgEFB1SvIGKQvUKfxZK66uSnvlWH8GhTr6X6iqb3PjCaaqps
FY6WZahbaXMfEMmugJH1xRvO/yYJUGJp22jf1+HrwkJ/aSHNfvb05x/CUWBmlGiTcB20WdawSSqs
3IkdOFMEVm+bFrRObM1Dk+wQeX8dwX8E//o/w3b9v0b0oEjQ/jPAa/ss0OP4hugx/bM/UV0SbqA/
UCCmQHahDv/Oy/gL2SUpVP5DVtDoYOi8gcwxtav+RfWQ/0Dai4ACzBdAEyBj4M/+RfXAn8FZEQyR
icQDLAk1zH+C7lL0z1sHnoYQLoVYjSLjfQ5G2BygYYQg5TEJBfwm2hTQoyny2BpUuu51O6qOqIpZ
g9griRfdQ4CjwOMGUiahCYmvBDmmesoMaMfbgXytmvdltjLEWg9WonYF8DVANIxW/TqGqE/u2hao
JsdH2QfCgbKD3lPNUZO0fbR/Lt1qiLZRfyCopMk2fSPcYajf09XQb9CS0SWnjNZAFGXU4QAmXQMH
0OjHWD+ZmwjyUPqBPk490+Cg0r0p66teQE1lr0gPqv/axRiTOAiC5iVqQOHajOE9SMise6rlFYJe
tZXRVhIAIVhSch/z0PKJrfzuoYrf2DR6lpttOexgOlc02/45kg6DuK6gdKaW16K8sHFt4LjLa8hu
BaMXP2fDOXj1kz2UXZhpN0jz99WeH/lzWEHTyKqhBy/bFSBJG9Uy7xv1avxdH/kWZou8t9hjGNhG
fOwLT3ltPZOhdrRRZRt4oMZAKnGDiElllxA3M2654Xbaqmg8qXEjbfWXAdH/P9n/28RF+Z9Ptife
8l/h/7rCNZa/VdHzR8jm9C//dbiJ9gfcdPFwhLviJAGMqsyfsE2ce+0PAJ4IBUJCR199Spn+dbgN
cLxwzgCnRGkVdzLFFfSvw60afwACADVC/D8J/ovD+k94XJ9yIzTkMATes1A3hIrFhEL5fClQYLqa
PKPjibONYQpHNDd+rjgfpmaagqDIPyK8pufC3/f710Fm9zthFc8YZLtOPGisrELLFFUToxoWhpnu
3Z+GQYz9eMHRCoA+tYMnJ48yO4sCl6cPhXoFTCJAoGT1333T7IkkI2GRwW0fTwHakjo5QDIIQnov
/90gs8wV7wef9HUgnxSU8Vg3QuW+dYY4XkjA5qYbX3bBLKOpkiYQgmCcSScv4Qwmd+5ojG6pStCX
2RjNMZYB/CyXzCk+vzO/boxZSmJC12BIGXafqdQrXtVu1u94+dyD1aoMpgOELFAJS82+z+nb10Gn
H/UhDzISJZCR8o6AfD01kHvT8TqDaDGEYV9/Xr1pv/2wH+d0fi5XYycpiXyCXqmT+vcjhGt/HmHh
YM3dI2JYpg1kKOVTrF5oeFaGGg4/S2pAytJ3zGIE55U+llIonwBT8eDeeZo877VboEf32Tk+hBtp
QRh76bNm8WIgNcQWWkwcQBsDKpwpfxsB2ft57mYt3y/7QJs+++M+gNBvWGtsPFXuAOCsPTyHNvQI
HQj3jYCLQV9JQJrXWi4mLmzAORxCHoMmY2Ykn+q4cVKldxM/sAwpdQrOF6LU0tLNAgjUNomWSwAf
RMBwS3QXiHFhGr9fKwrIFNSv8LydrVWZR5P1qoqgC8VoM0STwX+muViIUN+H9r9Hma2VKMqaVQoe
xyNaeII9MvkwEDeBviM0TKyfN8b3y/P3WNMXf9gXEiEa/K+b8cSa+xNFp6JGqR23yc+jfL8yf48y
WxkdLeURSq5YGRT2C7IfQ/O/XJlZUI9Z2g9y0GPORk/Le1uut5q+BJlbmqxZBO9qkrQ07YBugRBf
HAS2DwCmqVI3D9j65xlb2mmzuK1rfqiBJjmeBNoLgXopNLhrsCVBuoVR5t7edWFIEFjABxVJbyUk
doqJAlsu5SpLw8y6dcagU0ELZTz543rCB9Di1C7ugP9wr/97k02J6cet3DWEh5XAlCWDBoFnwZ6M
RMfL5QhSzCYAvJ2SBB0uaCxpzT+0Fv8rp/h77FlgkCK8aQOKL0xEYddMOINQoYj8D50vvwwziwws
K0qAznBaU/8g/GvewnVqAuBIjzF4MT/vwMX5nFb1Q2hoK7lTG6h7nZIEEPissbXkKFUvUbxXIHeK
I+2ie28B4bgQxhcHnkWLCpq//gh7XESLzhM8dkr+QtrO5uVb3aq2LE2Sx4nLMzxU/v2o+SZzXzje
5iyGREYYQmEN48YAIahAkgKZaBGaW3pANz8P9V1ARDkN+EDAfGVzjmLTSn3oBiLGU610dol2Udlk
CxHx22n8OMbsPFQxRGU7lo4ntQaGNEQFr3iC2Ydr8kcBo2r4Pmz6EBLsdbIQu5TvzvvHkWengahA
21NWorqrhM9RRm5Jml8zuJWnSfhoanw9UJ+ggaQcdJVtClGc9IJ6OvgJysBcKpOFS25ptmfHJleM
KOOkGk8hyBxa9EvLxMInL33x7KwoYDVkXYQRzOhBTlRbStbgqXo/b5rv9ufHaZ2dizKpi5b0GCQl
1CrHYBWAMyRNmkXA2P081HcpyMehZkehV0gDTEuN66crD4xVGxPIm6QjJ+jtrtVuya2FTntx/nrQ
YYSkKQAAT6XBz7EGzYRUzcZwPGVZtSPDYEN+F9a761ECtT+QImJLSrOtZfnQ1SoCgsKGMy78F5hi
PpRVP6xUITq7aJrW4UntQMwaXPLEI2bqNYysNaEjSvq9TQbThV73ylSvyzhF8BwdIy0Gyx/lPUp+
N7nEvJCH3hBIKJtxKMn3ycGv6gNF5oXKpFehyBdCOWyyaAK62pqgbbw23Co++zrMjvNtLN/SpnoI
TAreX63uqN4lKDtr93DMuo993W5RXEOnH7aSihWHEKpP/hnr5c9k/8NsGjOBphRc557WMZKhWNpU
o7nyM3ZsVOX/aj/+e9GM2bWuJkHPSog+nBpDtrMSKAFg/Af4RcTAxv68H78/wX8PNYtlrOw1AJBQ
7chQWtRVNPR7f+EILw0xC1o8bOqukzFpNFPtsLpJDMX9+SMmNvNPu9yYxaE+zTLaD/iKHt6eHHZ6
Y32GiJoFzQxvAFggbQ5NdadD31LvwZHsfqfKJPEsR1YqAPwfi9BpuAKinbpJKAPccS+P+J0t+q1o
I8MdVEsnbMNTquZg5QE7WvgrIq5VXdkNeNwV8HVSXob8LPdvafCcc7ENAAuMkcQacbhuMaWVJB1K
ZTL9M8k1/M+PhZS+SIYEXRiYHOL31qnbKIDd6OHCrf9uBzMPARQVOmhjwuX2vXj4Md0wWwNeEZQj
Fy12hX70oezut8SFQAcMd3onKQRQDeIlwcdINLqGgq41gl4ywqC9MXc+2RSADveg/mW0A0UH3jcN
ms5x4NCxu1cCE5oZOSr1WkvfG1aBFTSF5+cPlbKQRnz71v74JbPN2gskS+hxoeYCTCwIRUjc3zL/
XFSNG1bc9sUlZtwT7EaJdCvRXiOYFeS5vvUNAEk1bWFfz3hjf0YD9O10jQAtj6b07JiCzdQOQEZC
qRn98CJsnR7AkpT24MSWDpN9t0teGj+ATnnpQiDdKWCHy3h4m/vAn0iwIYC9BIVzRZ7KK9akYKl2
TmjqCxnRO2Rvvv4ff+Zs1mIfaRDxEwJ/G8V6vwZkdTWYgOxJxo00NsRO/cTNu/wpVeChkibGitQ5
cxMoKm+ToJa3hVTDkMRoXmJF9yqJAg8T2VDIcMAr9DQJVh8F/A9GgNMhdZEGBJON8+XHzEkQwORM
8gZe4ki0r9AJBT8yPQPiCnn+PPVAydvlKnArExVTPwswm0NFuciwrOmVzJYACcaDw61BMqkTOKP0
K5kX5zY2UVnp7Rz6+GZSWLhVVkVQuoX03E5IoKS5DrMCkNagWZjNSYLtS6iBBR8kElBSZ18gCFUZ
4mEH6aMjfPIsbApXtLjVzHPEdnHXOqV/yodJ/mPPgCCMlH2YnoR/1Y47pcYOoM0u9qN7Y0jdFl6S
BRm2kw4/8EbWAAEmrekAKAD+tq3suos8JJlAQid2obJHP8kANQgHL8sjx6/9TQyPi5/j6LcH7OPH
zRKhjsm0DSl2tG7VUKYFk3mQ7uXU0tDxSlbCHUGO1sBfkx00sJwliMV3ud7H0We5kZ5QOoBTRI5c
vgfK5wBgixWOyoLU8gxV+9ex/bCC5ueUKANEvJBanIfJl9f8ra9huOAFVxNOCHtxkbe0tGFmGVho
+BBhMDJyzNJho8WG3dBfFFwIiGosXIPfXbQf5u+LL1gomMgSgYNed6sCl4/S9gvbfwZB+TJ5ZBbz
RJ2qsR+UWCPKqdV3MCcYQR6g9cFQY9gzUCuFF1QqkY2J7K9SfKcCSF4YgUVDiBf0cMmRDyY91cub
d2H7zJtQQ89wr9b4afJ2uPQ4nfA+HEOrtCUbgp3bHLAmoBQncpqxMCtLEz/LcMKS8IAWiAmNgUBQ
8TP4Oz+fzKVvmyU4oT8gwW+nbwvoA69S2/CDbZ9e/rtRpl/xoTARDXksmSj2HgUrN1AOs1OYjjAt
XZiubx/QHzfqLMxwqM8MaoD56tTbhKGklI3OMF4p4qoCQaiqDVzeAS6RhfxhaZlm8aWEMFReDYgv
KjgvCR4KceF7P8/gjCDw9XzMgovR8QEwJ4wxSSFL3Ik9ClM0xY53YCmG7hJgfyG4kFlwKUWa+dVY
E8iTHUqerw2YALIsXsX9EllnmpwvWcTfUXPehgoSlquVjDAWvYuqlKvA1G3cBbum1lcdW2JaLGz4
eU8qFLkKNU/MI9BYQLmXjhhAI2tPPy/XND0/fdQsNUrKHhZosJvCakXrZJusJuS3ul7y3l66crRZ
gDBZm+hNheM7WdAWAGd4/gaesLYBRQ7Eo+Xm0NL0zeIFH1lIYh/7gohDbxg3UN3bS+gP/Tx9Cwdq
3oKKS7y+m/fNHvVOnyv7oPHPPw8xnZefVmgWKmpJ62g5pVvwuN9AEdBSm9SN6nxFYd7jSyiyLWyJ
pZmbBwklSiuZIQUSRmTVOgA9rAcPb2l/LwUKbRYoYr9jXRoh1vaeApGjHdklq8pRPXncqWvQkhdS
u4VAoc0CBQQmhxFyTNgQTQmjn8zu9WrTDAA18SU9jYWh3gHNH24RJcdSdRx7L5h0UQAD8OG40MN7
oC+E9/PumIFyv4RbfZaOBHJgSlGPgzXlcsGOPegAxRo3SeEG8YG+VSC+Q2liOmoBB91NBsvmWN+0
K/llCYW++FNmsSSC3gbHSw8/5WQ8GMA5wIUwOsTEKg2bIMds7c5JA4v97tEeLsDBswxj194kTnLW
bhamZeFgzomVArxjpFv4LTWwykoMzLilSS70yiOBBp4H3B2gYY5ht25Tr/sLHLAgFXRLLkRZM+1W
XS8xUhYuj3ci6IctEVZx29YhornU9euqv+511Ulg0UYmG7QFn57vgy1R0BiCLgH0CWbBtpFHTQ4K
nCzoVK6hIQePah/6JvFRcaHKptj529It/C22AcNBPBEvwsmQ5nPilIq6byI90I5MoPDQG5YOea/Y
TKSNViZXZlDZLVGdXjK2phK7oErvOmC5ncwsb4Xer39e/S85ugKNPhM1CRXQLgZu/SyNa6M2SyD4
jZKunW80u7IbyCndZXew0nOqTe5KDj0O69wuTkuJMGZ5Fq/nY8/itYQPRx9Ckg+pH6xDIoBDfAUL
ZCOU0KNwjS5OVOyN8K3ho81SA+UZnIsakHReHboMshnqUU1XYw2oJkR3IgVezsq+9B86CXxguN1F
0IQmSm+FWQi+UgJRK1Bw1BdWArOZQlmqmigwEN8qazsJ71V52JUFvyKK5jJwn3qUjg39ydAvJC+s
ZhxtHYW9/l1ATSaRI1X3TZtZsgl/RJgVsqg8VAqHnAQqikq7SWCWbXS1242xo7c6VNp0GMz54NKC
BJpzr+sORAY1ourtMqvXeYTMSAvsCo52o3SrCnxMFnip/KuEqBVSnG2EGlYTwwOV7Xso4bBYtaGX
Z4e5vCprOEBWFz+6zmpgLlPA3brQklF4AVDCkVp9lVf3aglxEVTgc5DywdZ3SYNkKXkM+K3fynbb
Nvt6oj2ZwT2UZ50WLPJKFZCeupiZsIUpW2TSq2qlTddCrLA7j9Cuy6Jiz2HHhxIFDTM3AEEJLVhH
1cGygkJiFfoOtBY2IH85JIdLUZEfBQrukg6KlwI/2u7SAsOrai20FSuXqsM6Nk1PJHCLhAFgOLyp
UQz1rZeG/Y6Ga6m7y0viipRvUgZnpcyHGl+4xqxeNQrdSjSG1CKDr2zlQnHqGCYcddsE/SZjn0KW
TB7yTZxoB1KEK7kQexXOpjG7zw0Pyb5di98taAFW0MNAF16oJDX2OfMdk8IYVovtSIa9dy3silRW
PLwGCsoe6kPZ/yqyfa8eBM1shT3IeWnrCvdaHUq7w3DIgl/J2K9a+HoaI8rD9CHi2G0QJSCD5Ap6
zhXo5Q3cS1WooekQgQ5ufGwz4dcOV+lKhWJWJesbiciQMriTR3FSU3jXZm9aAAJzFq2ZAXFx4C1I
RK2BczuBmUk6NfHobanxa0NE7shfoKxgg8rmBuWpzvJ1i6YJbDkh3eZKiYLaY+j0IwQqI92NUXrq
+U6lp1xLIVR3VUfqlpeoofov4LR4uXRpubIS0QW+waUo8ZdbWIz2XhRKVmso0C6rrAK7OJNwowPD
10U3ICxZk56N3nIHtCW7E9laxaEsy2YrBdCOpEBOFgb0bt7yClpzYbRB/RY5QO0Y1EqgDwnNyQwV
wgCe30pxY8qtE/oqOOUQ7lGSbQnocg+Ran7XsbPZQbRNlmyK3nyUvUVjfkrq1lPi2G5YZBt55Uia
coiUeguf3NPYQMkFViNVtqvk11F6BT7Qqs3Lz3FWnd+yiHUUPE4IOcqA3MMv4XPU90uzoECTyAdE
gdvJWfSYuNlKc/xHiAQ62Z3YxfcVIm5zli3wz27EHdR7Q2sx85iSnI858ux3vD+3P9yurBVsCKbf
Ubn+Cv6xZ3HV3SHN4+diRTfy2d/3du/WNtA7zUvfbZazyy8X4PwnzPOwWEOdGAp8h3hvrgwv2vKX
YEMdsO9cGdls4ZKrnyd/JicGMsH75GtgGoESZsDW/PPki66Dg+HQT5M/ZX4V7EmtHkrtsQ2bVzy4
YXvuyTvDcIf7pVtuRhn+OvY81QO2S0BcbbpgZXt0Kjs+6y6Mh1Zwsv5T8viTt8lH0PP3e+zvz5wl
M8CkRGpRtvIhVPcZ+gZJ9U/T9feJBEYcSiXgTpnzl0FNjFFnBapyg5F5kXKCSp4Nlp0D19qFJfvu
W8BfMyhSEqRnczkDfaQd1GPyacnEPtbs9LG0Azeya7ccPdlJnP/h7DyW49a2LftFiIA3Xdg0THrf
QZASCe89vv4N6EXFlVIs8VY1TuM4ITMB7L32XHON+f3IHFTjv18ORsFkDfYbDnjwxX8+J2JcpEvc
rOKpHZIDv/NFmk7eMhR7YtXdckXhHgUwODXgTyUIux8iFkeVwEK548wQs5ALsIYbHMTMQyoq1ZSp
Hdaq3S11GhSMpBS0ogQNVIo62kbxapirJ86WIzKJLxYgXq7NcV/0F0mheUP9aTHnEdejX7DvFhXP
qbDe5pTmXYPcbunOLJpBn1ybZkW8kH4Q13uVXUIe0KvKnwlhvrWgH3T1SS7uaOVJoGTH5CWpK2ct
bmb1M+1CCojS1otPMmPtvGbwrmWIRn2CJncUmsnr6pVNh/q/E/xVj8kc7pxifYny+JCwWwhZtm9g
zjagR+cG1KUiEKo87hvwCFJE/ZGxFiueyN4nyEyKU1FI2cUQUVICQYtI34HiqyuD0xV3yRzUtEnZ
oRah2Ivjs5jeg3WxZfC8VUkfQ73ffuAGvsEEmkArxH2KNkc/URHYWzDOFfnz2hxrQ/B7VEKzeScp
xtYMlN3kTRZXh43FFsY7tXyuMExJ7MftnrAzZwK92RsS0dCzU4edHU+fWdYGnEGeByV9yacnMAZ+
pQKpYNibPorNUIMtbqQXLaahBQWhX2wSP45SR8MG1Jf2rE3sWvmupFszFXcrfzcpxcmYPzsoPlps
eaD9A2sW/EnkpNm9in3q5OzKbHZdeZiXygHJyyA4RuFppGN6E6a6vU1B6RHdVIb7MovU3zbfOoMw
L5g3bwVf2CrUCfaEvBz1VnaxjjjGQINRy4+gBgjN4TizIRIgKWjV8FRRYmIiceu1csSmBOhAHXFS
l8OU8GtyEEqQ3df2SSGfTZTSg1nPTjvPvtBcAeD3uzaxC5jB66j4CVOkeeq1WXOtblwe9XJsmaJK
d6WRO/H6mif6VZIx8re2+7n5UYwpJVbhjiAitI/Vuh67Tf7/HJLWb8v7kQiVzuKcqV0qWei1U2gL
CDj1gP/spxGtTt4D8tGiY00D34pTv+363WJ+JsPiyK0ERAQcxnoXU6yNluFkGWuuQp1Bq7pmpoHU
6WSeT1JrBvr6sxs+BwiyMznQPL97mUahMJmBUt51y1MD+2bOf6gpUQomBBXOAdN4t3aSN7fVtUE6
RV2Wu7n4HHuIJcb10qTXi6o7Lcf4WrpLp0DUKGcwYwzZGrB2nuZOIEtD+lSUE34od0o3L+Rohwk4
IeAGgGOBHeInUOrLWJiRt5OgMa6m7EZj6SjNRz26iGWmU4XCsUrghNxf3ZycUTZsa71XQvVajxlg
h/czMhcn1LEnZiV87DlorckTIGI0OnxJudZ2ZM47Sn8ZMauyYUNCpkmlHPzzwAlD5+bvZW4mA2rh
i6AzMyY9ywPUrvFznJ5yTSJppWf5eMmEkzp8TsJhGJmE1WjfQBJulI/MuFqWejf1blTtk57KvNSc
GW5yUTYuTdsl7eHiYmPqD0kFrBqqKKyLEIBunK4Hr5NsBhmCbrxNWP2W6GbtXxZIZcSeeDW8j6Lj
m2mfMCoYuQk9UWBUL7Q8aW6uxpaJn7rlBH0rdewUBMXzK2l16RvhbItWQaj3VSGdJrG004F87Tq9
yuPBGUtmBhf1Gy3tq9rjjz3l/JBbNhWhZ8Zyaru9DjwizdrdnMHoGUK3AdtVpKk9RJmt4RahzI2h
s2y4pXHWDnDH98YqOuHwXfPGOlcu2cjJvhaBjjK/zSznWTmaGIIwqZK5oDlJbix3fg1Hekkq/Fnm
Hg0VQpxxIRQ3AvPNMU5aOf3s1ud1nV2T1V6d3iPhtjMIo+mXg8LH0zrjYypA/+n6jaCxMOmDYwgP
Eo+/lvZ3azlQI3CqIJtcZ4MqmjclYXlKZt9QM2bP6VILiptG133+nK+mIw3W0cgQwfJ0B9S0sUsr
OY6J5NVy5k6J4auTemEaP2jkOUQsXsrCyCJsngZC3XNddjVQ/It5Mo3ZbQiZmMUxaNTHxHydJjTG
asOyH2vdukiaxqmK46YYCJCip/WuGgCMFIJrdW8kgCQhjfjsqe/kF8YnSNwZtb0asojntVOTBZBF
p1Ztj0ziwVlb/DEynLwYD1IpglOx2EFNl5GZ756p7e6cFfG/371zaxmEi0pLq048bZAkslox4DyT
cHAAwXdVP2o36SXM6iC71/35FLnh/9/lt0JaZ3j+L4aGUsuW1FY1ug00iyGoguFUeOuRJGqbJ8Kl
ljgsO+rDmB75d/X0lw8ukQ+wrphFlM97PZmRimGymOuJZzaLcaDk+yl6+ab4/EKYQg/8z0XOava6
Tpu5lnLxpFytvuE3geWFO8oSys7S+bbh89XdVBishqaJ05YJ/z+rzqibupTL8ZVUf9Pg1MYerxJv
PFI3ebND3VJfVvv2Ut/VGbNBg/3vb/tV0fv75c8WKD0XsiZe1vU0oMq0xss4P/z7Av/Lmjh/XgGw
kSooqaZMasef31BtiI8a53aFHyXay9SBwk9sZlR3Vh97IHeOqfhkDo9C9vqoCW/RqjnDyAmf9x8y
ka/Xml+IuhsWSH9L6cZFaWNyDJb0QZJaWPSSR3o88o78IwfXjDaN6TepkotGYEMfokBtYeN8Ngze
FZAh2yUL5LD6OWq9q81wvwQsqmtDYkdrS+ZJmCwfFPKL2TSFnQqSkzU/B3OyJwbEDZGzYpcBDUz8
pTT9KBxwuup78kRvBgB7vVb5TRo+tmKxH9jrBASdJWf8XMIqBxNwVstgAcfRiNOuV0Ge6c0uYkxi
Dm+N0nCS8noyY4ecclvu4XGhxphSC7o4vqj7l9rkf2CKtZLAfL3pSuM3OTLa8tFNfLGsOFlr50+5
+qKi4GTpdCK7keL7x5LSEJ2kDU2xDyNpN6Lu1ao3tbqdjj9SjEJphJ5Tv6TlrRy9jylD3AWLrIbX
mLJmu1WGTLpKeZuy5Y/pqDLOIV9pavxCBBMWLtlpOEZsKEGbjrY/1J2nqve6gqYGNz/PRXyiqxfK
FTgp1R+luzDfdZHO9OV9C3hSMjBhGfJRrgTHigAD6p3D1mWTYuL3nDqG/lIq31tLCCwkItLinYIE
hYaKUDYUW+rfJ+tSN1a7o6zvoDDrQAt7Up1a+LDqIPkjtmZMU5wSlPoqxDlcD5a3gFgzawogi/MV
+Y9itnp5PLKFLEEJ6btfLXekUB8gfqfgxuQ6Z+5fDMRQd8k7cDQlsxPrqTLUnaARZd1ThII8zJXV
lpVTJC+22DLjOehgcNpAG0N2KU5shDFYURWkIDgy0fRBNAQbPVsVeVbUapcpQpCpz7i+A10ecHVp
W4zWTgZG0MqrQ5PWNltKqPjFoDUgWghu4QckLvDYqmNYMRco94N5pyvswENzbHRcYzAupVMFrovc
XdtiXx6HCKE8fS5EmTtT3w7NRzIzgagPzAS2L20OC2nsf2CdR50eHNmSIW9luFYhX0cGnHGgZ7Bq
BX1BLIXZt1R7SYiOqnqTd5x09LtaVtxSa9y+BqNJZISkAlxkrsmqT6p+vdJgQq+3yYyyW8h1CSiu
rn8xRLzds+Ua2Vs53mTDVQ0dLwZgkLC3kmiBQMufmOUeZ3RgtlWIvV9yDU0iA4XKsrtsKRIXkF/W
cwPpcSY8PrLui+xCESybiQsbvBTiI+RFDUclyNd82sz07UVhdn5pPlXYpRsZnG4yYsC8K4mCH/r7
BX9o91jgjxoFSgMywJQIZMqHIr5E/HnadDso+cFKWEpE3tS4cWqmKmPxpV8XkLqgdY2UE+sDQHZH
0J+74QVleB+3wMaTwrfKF5FVp5JE0F7X7UJDwWRmCp/7roCrMOc3cdy7HUTyTThXYcBFJX2HltJG
P/SMIirpbQzVBVicPWmSQ33vkMpk98kC1fAhH0NspqtLgr3TxxfF8rxEtPM0/hqBp+ndgynf0WWp
wtSty8dIfo5z1maN47yOX4OZtxT4RDSmXgwBQ4ohi67wl8X8qhClh6zY9awNFukkOjR1q4Ljrmqe
vrxm0puYFQdida7UULqcjfymhPapNaSn0XYZFCik6qlegIxmvFoz35kApi6DZc81JqtlzuBBE185
7GZGdinlLPCN5nak5mjDg8RhxcovZXTusBRdPU+vkobEoVnbTNQuOPvLGfyUkn+qfedhHXJTXKmU
/iHEkIrzegqXPktTd5SagxDCZx/NXRGGB8G6KyvZaesiEOSNsYhGjh+cMpT/1UQCuOsmyd5iYgbD
uFJKjmc6bgy6DM0s+lL1FKq1RwihQ/kAJpc3xYxdTZL8HGNFvlTBMhnctQ6fJM2dWHBBKdph9jIX
6UXN4pl2+S2tOHdlZwkjMF3RT0T5YDLKU6FN9lgjBaCYQFaylf6jRXHRgbga0baqsQYrskOnxo9o
eiXyjaJdDcKTJP6IqmPUbysjh/kcSKLe+XpUPXacozNJD4oELt5wO/Ayi9VCrpvG48oasS2+df02
i/Tic/NFItFFmD/WqHF6SWcQRX/QRpny3PqJ/4FgHBVDvBH0o+U0cesqeuIWiElVayDsfw6CdZlF
UQDI0i47xV/BgggCoBYYmP1c2IVB9haveAfvkGcgc9I4dnqzxnP+IABnKkLLNSG/AKxxJoUlY77J
mxerXllNO5+pkws9zY9VWDk1mEEpglS8vObse52Ze0p3sxpWYGUq9jTuE/0XTbphGPJEwMDUvbax
bYjbRJLKO95RXVDxQ/0Ucv1Gy0yvK1+tRT3W6nqarTtR37VCepUhMaiC5Ke1bJdyiHSQubKguSFr
m7JEbqGWhxbxIM5ne7SQ0mNSetKXdHyorISHL/FzspySlsxnxk+68djmFQ3M2ev0H+08+JNM9lax
BIt4GQ6sVUP80HYfZpTSnruULTqlVBFmUjC08FBFj438AWzVl5mYm4raSYsg7Xk6YdZYhKBGzX2a
7PNw2KIkyBarXJ0dbI7H4wT3ZpomzxgLb0MnSnJp038/EHrKublxk9oklki9SKKKnqPkTxtYmxnY
rr6v9dfZYlcj1WlI3mVxpJ1qveccRei0EphawvXI/DwyvUl+UgAM4xBcB9WJlDDI67u5LvajSoTC
KDkWFggxdPr0qVqn/ZrpjECzQymvaW49qrLh6NQoI4e6uJWdNFcO8LzcsWUV1B/AHRwkeTwCYLQH
ZbqPaBEXxYVOLBayl6ScyvWtSQuY/xz95Z9ddUNj0zPWwSMObgD2JcrGbaPTHKthvRf9zwlIUDEM
17MSumWzHEiH3Xz2rlV1cJXvGcs9WA03pI2OgolGhrDGv7YXDmOpTOdTuswIO8xfq6b0ynl0Mtqe
avSOFcBvEevWLUwDX28r8Nv1gx0ThJR1HOFiMDqsph2JE5PwElKchZLKgw5y52FIb02iyroaAZyY
DaWgg9y9D+ttY/zAsI+B/NStrH4CwVn4yaNRcDNqGdF4aeGVlZnfFpvGEDnj/GYJHRHA+SFE1/3V
4U4pesoIrrzo6+qzhKgUNSkaGCDn8bmFyT4vF9vj3ZsPa/5e0GGMpyv0Zj8m6I4fPIuCYbzG8kee
hrzr49uU536twCohqo7qz0Xi3QJLlo+nNn9KomE3gAzVyMboFNaPH41euZr1OZUnK33rxceJCN06
A5gtLrsOfUBC0e2Yz2z7aZ/SO2+Nj8IUqAqhE5o3KjqhlAreUC0OhngCnJg6n3/0EcMVhHfpa+jn
5sKx3SBEo7XVOCZ/bUH3qr2WSko1X/ltaMATqIe0DwrV/ffZ5++zna4bgCa3o7LIGe/MuaWBxy2s
aFh+HZWV3WYa/K+wln9CXLcu05/X2T7Hb229OTNLtVQ79ByO5Mpu3CGB20Ra7Ezv31/oix7JH1c6
n1bPo6JZiqJf6GeRZffT2KWu4GB5cJAlgWfefG+K//vI/+cVz7p3aisouSbH6ykskRcF8TJWCq/P
Mv+bb7YddP88pf55nbNTvxLLtaQ35UJrdPIstAyv9CNPcDifAeuwqyvSShzhWznl1/n+X9c9a9up
bdaLlV5s15V8ye339UsTYGkIVgDDCXY0K1C8/DV3TCdzNUfcLS4FzP8h5v1fu4dfPqq8L5uygjfp
F+37t0fI4sVr2HeXkxpovnLsd5u/NT18K3f8La7wM/92nbNXoqhTM18TriPfiI6K3c28zpzJZ/QN
reo7ceML+ZWrAZli+IaIDeW8pVcSNzHLuTafqs/03vDDU79PDgwauFQCHqeY0SOtnmbid/MpX78n
v134TFax9F4KhUmeT2KgHwqPmsGRgoYhLhSy0kuuTC+fvlFyfoEz/3qSfrvmmc6CIT4Z41WZTxx3
Go89zuuC6DAEuBqv1uOGoJ93SSBfoS3YwFluuL/etCsP+UP/8Z3T4K/5819LEnYHbOTkxGIuO1uS
CM6bcq2dT9Zu8Pr9EIQumLz3BOqq5GhOfoiuxO/sfF8uFb9dc9O6fnuGdTFSi2i7JsTzfflC44fF
ia6pXe3HQLjOXCh93znozv2K599z+0y/XbNsFWgkUjefoJT7GsuhRf5o6pvuyPdEsA663ehDCvym
2b/B2v5ern77rmcPWNvXpRElXBc/+m10VPzsKO36p+x1o5KvXLurbe2A2cgtP/Tv3NzfXfzsSYMO
oOLUSrf9pt9nh194Jv+/CKHbHpLzJxqwJO14ZCDckmc/rmksYxxpXEe9qffmY+piGnKtm/xW3qzw
/nfO57+G2riZhi5RQEqgLA0aN3/ezKJKx0UdZfmEZGUvFGhhlB7U7Yig5bvBuLSMe8t8FZp3CAD0
0Ttbmpl66fsPAwIAKsP/e/nAx2F3x3Ih6+K5cYUcOikNC0XmHkc7ug0BFKz/ghst/e0K2r72f65z
tvWNZhfJ6DDbdczPbeCAMz3JenbKr6x/85LS+/j7pv5xtbMfuY/yUA1HiR9ZVvFPlH66oMpVUC+V
Hz2iW0ZIhvWQiua+tu4nKmXCy+11fu5G+OtiBfX9UhcfZBxiBd7IdYsaJqMvqidEWZ6KSeBYRDmo
PYkNmEtyewWjCBKRP22gr8aBqEC2pE8tJQaEqgSrhoFZEgCc0PtKg1DQSpxc6wMJ2qLKfV3757Tq
fQkQlEj3q4CK3HVb0E7iDmDpJ8JOTGm+EZPkfcKqusbVoShvpXZ00kVxDWH0LGCkk1VzwOS0nax3
wlCDR+CAQ4lMpa6QxkOuG9mll6OZemVOgJJ0aOdrTWq9jOnbCi165AyZ0adfJawBIk6p+WWQORND
0E8E2YslHkClQoMjNVbAppK/Unv62BnaSrQLkpfk+gYvi4Pb+apvfuj5pdghx8rZQcgz8kwl1G88
z8KzHrcBr4Ybl9llH06Is5dDiAMj8/vyYklPaaJwGlgYV3/LOQIqBQFB+XodU+8jM76nwo1s3a5M
/GB6C+LMbzSG/xR1O03is73vpcBICcqWb0z1ac6vBs762vxDEp7A5DmTQDitUN6UWnypraDyltWp
+3dJyLwual1zNY8pWcMS2dnwlj0TE4uC9bKiNzeImRNC+p+YO20aV+1DdMbXWHo2hsSVV0ywunHK
+gXYBBqyzGGMZ0FWrnP6m4Z+P8evqvAjRdiVZSaJNo2xtRWGbVVuWoirVZPfGrptHZIRMWVutIjY
DGbO+6EnLUixhuQXwhyk1g8hCWJOwbEiuEJzKbXsOoZlkwZudce0uyZKtyTUtXqslNzv5wvB2jUR
meJjFCw5WdXhm6KlCDvMkij1Qa4ntG2GEdHiNGK48uJuHC4FRFCrvMTeE/eGjfjshu3FRGLlgt2m
ih8NYsSK9BovKUKWgt5726rPE57RZaRbjwCosSkf22l2KuUtJQOqR02JoLwO8duyvgsZoU7aSKtc
cRKLCKx1F+nErAMgEiyNX2+4ECITYyaeKHo6RqPbPfWMFOU3VAQHY5tRxlSZhwbH284Xyt4teqIe
zNcFfPZkYC5GC2rzu4p/Ooj4zCssw0a6m8oLTdCcBbJHLdYuYtxFPM/eMsm+NCGbIVCWjd9Wj3UY
vkfD4LZVfkwX47CYilc34tFSwE0ZHxlsOCN8lLkNUvgphaKT4w+vUBJKnipOa5i0kqCYx327MF2f
PaxZ7ZcSsdvGS1fv5oUcCEIvR0XZ1dw7kyixUEWEHjuvR7nK27eqMtF0KKGWU1JUrkS4e4oDpYsa
pPKnPLFOYichyZm4kHwJ+3mJp9Ia3xWi/5KUpzpPHQnHd9XAQ6gOavG6ooQ3y5OqPUgqtmbDt8an
ZTNWEbbZsl7l9eAVKiziuHTrWHa7/lYUUH9poIxT8WzUvixVtt62uxVDVDgCjJJKN2oFB8OrU010
6DFxkVoPluQ6X2t0r9lucNvUc2uPGOqx7noFkd9FBvWJKLn2NSx5a4S9xTMYhw/GdMoHCfURsaXD
FSQQ+b7+pA2vzxjHc4GREaBbw+rW/Beq8CJgZCCJd7IWT89JlZNtOXogG9OWLQuX/6O03MfKp9k9
dfKbFp7Mog5m+aOvlcCi47aazTfb6VdF+R87z1l9qDSQpUyepV9mTAAjmNJ+zXtU+zlYduru+4pC
/uJU+cclzyoYpZXkcFC5ZO9KfvU48KLcp9cMdOSUp5VjukrQULF5kwtHAweqvz5GTuH3H5ichG+r
1S8K5D8+zVnRyGarCp2iyidtwv2vWMc4ShAUv5tY237Hs7Ltj8uclYcggGa5CgcZnv57bK52vlbf
nHXOcnN/KR5/XOLsGLkOgqKVE6WRcWU6CD+P2kV3qRx1J71XfEYSKMQx2Ljdhbb10PfCjeaUXmhb
3o/B3aIXcPK/V17uYIJzWyf5/gD4RYn8xwfc/v3v54IkH/om5wOm+/li8sqX7JAESWQ3AcmDQXaN
yWqTEyoXiPm38Q/f1VjWGX2oT5QkHUPxfx+7Eatxvs9/Nq/1XnIp2hkf8ch86L3VQ5Bsrs2dfqTD
5yr7f2sq8he6lKFjpcBRa6mSZJ49/cNEQkhddKQCFmWQY29VSGEH0XXBqIKdTIxVKMpVl/4stvBz
uldYfFzLzIMC8T6WiGzl97KqfT2INLTwiKbK3b8/4S8IwV+PKkeLLYPzF/z6z9s0WtkkyQq3SQ3o
1OxpKVyRl+h0b6pT++tTFMw7w1H3PY0JL9urfuaXQeq0Th2UD/x0fu0gNTr//lBf/2y/faizdSqt
9MVMOz6UHGSXmyzUu+W+vK59zrOecppc0TVuouvQNnf19xk5X769Bq5jSN+ipJ9z8ZJlqbpZW7dV
cuLaya45kJm66WAOrXSVabBvz11fPieGyi8Nfhz00NmRIC8rSRMoOhmawWHT09mMGI7TqYCSyW5R
b5PlStYTZ9vU/v1bf332+e3SZ7+1FrWWHEeWdKrX2DWXxhvpcGTRPdHn+GXvw/nFJJVutfysW7/T
Dr5cjkm1ZKbM0DTx/Gub9LiyMWm2h2/yMLm70U0WVB+mu2kkbAPM4Nja9b+/8K/ohL+e+N8uevaF
s05JzTSPt4UpDEo3OWS7JijeulscnNlr5IG79Wg3e2SC7uKb4kJycJllTnnKXMslRmf3raHsy7v/
2yc6WyUyDerVNEfyaTm0e+3YH1Ubi8+hRzr55rtvu8K/vvvZ/jcbioC1gyttYg1N7XH0c79w+BW8
7DSWLM4F6BrzF7SGfCZCEtJd/wC+6jYMQV/a8pP0ze34SschS4NMjS1DkamAM3lbThZZMsNk+/KL
g2LnrIjAKFe+eIoOAveCHM832KnPif/dLOoXxQlJsyzPkmHy6hnm2aMQL0kttqM5/RqMASc/vTId
E1iXiaPbxf18iAK6YycOmPz9ctE7wkv5Wgf5Sdnj7vn3rdku9eed4aPwIpBaJRqMx56vAENXL32e
rqeifWjb90oxvqkYvnjRtyugbvNzS0xjnRUlmtgTBKBFKz90zFIaHeiEPxNvwQL+3Xr29Zf5z6XO
ihP6qq1Kiu9y0iKBqPgPdRG++bm+GNz989uclRejyljCNqjP0qH4UWsPD+FBd7LD/N4fe3twiYV0
lciZtxf2u9foC1X9j4v/2r9+q21avctTY1FWXiP9gPVoZ+zCA74Xd7nWAnr5D6md8Lx+97Oav3zJ
508J6TI6HTVNF8Vz52tl4qitCkk8qVJp1xeMLwcDzvgmzAN11t1E63FPj67WYxleNS1Qrc7BpMR4
6eQlEXQhzIvHkozCfFYcMXkvtCe1vjcR+uRY31PK0FXHotw86mTEVH1/g/nOtQaNWar4ucLqIm1J
J8QFdsqz3N9MnP/7mT4bbeAFLWTCeG/lC1PKuQOCy40UIsawTlQCtrG28vRCP5hqc4FFAcFrPi7N
5PcSg7FpR8sVBiEzuRPjrbXCGLYehidFIaCWE66UhE5IVkv9atDZBxDtyNJbGlnkJUCMEfN9Ftee
IALcRNOQstQTwAao+lOJu99iQnhWaUNMfCXklZQIxUZmNZGJ61Yxz2uxI3Yk3GNqkJuRJFya+Ou7
VNS70gyJC1s8ieHXFVNEs4LMAwY66ZdmK3ldh72j2UtkyjAG7SXdu4VNbSg/ZOSYPvxhMLohrhhQ
ZM0jvDzAUfcwptjsS+a8S9dAh8uKyW3o5zbzust0Zkc4l2R8GLQnkfT6Nm3Rj1S/slQAyxPDHD5J
8P6SGoGsIXLrlV+slZuIGXGln3J0rS7Vw1LJh2YgDVZNDhaQP5OBFkF/FbtHmfti9omvZdlVpDJL
Md2p9H7FvruDC+mMWcoYAjltpWabhXTscpSr6GNUWQ3NiNHY/rkVyDNtJScphkDCrbIYOLIYCbYq
gWkFRKOUgCCJbGWmEKpCdCFxegq0udJqLjaWn1LM9yVZ1UV1SJiRiVPruRKuR93Yk3iykwza+g+q
ztlFiLcgjCbo21sREYbqlX73zFxsdpdCm2bUmjrphinY0lnqxwhL0ThgbC0jxpmySUYuvFyt1des
m1BaESDNnTEtb23d4iHUpSCVrIt6RMIqaoZ41GK84rdo8FWLK2CMjjUEqlI0ML1iGo4lCN7aM14R
Q2slVRK8FGzYGEOmtVtTa99EmEDboj5WeukNjXzXFKJfEkGpyanTtRc9yV9GcSvEq0Pi076W8DFP
bxMGUvEUho+WRYOmS5h9yBxFe1vKFUEt3ofZ6JnZdGi07LpfEoKZmFv/2VsPsfHRvWjrgon/Oezf
s46loG/cQuncdU69Jt1ctY039Y9he1nhQTU15uQR9qZhH023akKwG5RHfQnxFov7CjBgI3euWjFC
sEyult4uIoNNxA5nCTFr2JQX9B2G8hv08Gy4R51D1nip5LteflnrbZR+xQdXHEfm+4muB3eU2yI6
lDpqxwK/SQS6ehlIbaoZXRvkYP3Z69ajJv2YMB2mHdgJ3qBKf497QF31EMj6vC95iBJ8Q84ihq46
jhc5R5CBO68kmNDM+mIIc8+AsD+HN0Xeuf2cufkyHzPuqSIiXsf4G5S436uZtNdrC/thi3QWBnNv
koCc7FQ6GKXFw/hTzTkIr6wZ3TFERM+z9zKG28dLO+urn02PMP3xVR5D62Yc5SAhxnDGitrFrccx
hcxWiFxY3qw0dIx6cYgBQJvVT/2EtPpGkN4U56dGbf35upoHhqPSnVjdEl3kNJa1w1qptO+ShtE0
7W4GATRwZJzMDSg6iS+MVNuF2ntMTe5r6L84Kabyuqdx2/MQlTriWhZ7g44LiYW5Vl7CfLmo10cM
WHeAjdy5R/ziXFmxzOgF76fZWZeKyYBJvcAXuIkZAlIAnQx6ukuMK2PO8JKq010ZGsy94KgbGWAJ
XwaI5/WQE7isoJ+/LTMjRkbDXoGHGuFcNYI85uwISdTo9xWmWA2Te2M9R+njxBiEheSoyo+ZsNpg
dXwBxXHk+j1uz22Rk+ePTv05zvfWNpm4zadlhQMSz2m6Bd9LafcMBtX1QzH0BNeqvrVOXi0R2iyw
pieBiPBq1R/GIrv9yExuOQQmY5mVSszX0u06BOEkjnbi+iq1JSLraksSMvXMsJEuH4roqbQipx2h
OaTHivAyY4j9gQBezkxOsh5YrDVeBRULRKGmO63DoqBpThxKuKivhd4K0qU76dl42BKDNevaCl+M
/ke9jaRt0n4h72o6BgaOUI5514oI0aHhWA8adObBK6vY7qrKFdnMSmIMJwlZdoOhpZ/JNAdzHnlF
TC/BFIgqJY5Isxyli44Dq2UnW8+rBCO6Fu6WWCGk9irsNb/ipenIY4pzbMgFGblGvYvN/jUMDbdP
VCdFll1ALDaDK40/I+zOIa5HWae6lz9UWk0TKbeh9jMqs4vZKl0TwIjG49SXfjKrx5kRoxZToixF
tpAgpkrLpxHPl9iz3FWM6SINF2b6E5TIXuSZrJSKPVL3CAwvdNXPhQbaz2Hj2UHMXM0XoctsRU7Y
VK4r6xStb+l6m07Pcvmm4rMqSmgYz1RIPhPZjlQ8tfVTjafvf0g7r+bGmWMN/yJUIYdbkmAURVF5
9wa12oCcM379eSC7vBQkE8f2hV0uf7aGM5jp6el+Q2YhE2ASCHgm61RtDcu9GQmgbgf/hneM3wpr
MbjnJl0LMuhNrpfytSt0IOnisjXiRVFQ7SDHaWqsUJsQw2/yh+QWbeGjxK1dxZlteu2TJWDiKhdc
W94K69nfcLW9pUc2W3RvtVzYjiBTQe5OffXN6bbRN1MQVorUL5lYKyjLPNLIHc6lgQVp+Bp6LUaZ
JKn5TQpDMDLv0gAISMQ7Q1RvIyc6VXCZWy3bFMWhHGHBcBljfPMMbjClQwaNMr6T58soooeA+wf5
/KL3gHJL1M5LfMdfpL4G1+9BV273smguOsPZiRA8XB8CmoKkLe28ZKC7SfF9gGzQR/0+jriOEhIJ
KM89x3GQ0FhWjqXlsOEbYMc5ZD2w6mK7r3v4s62OqMmr6Jxk8Jhunu6Vnhgmv/F0DR+NFBhUNuxE
8oAyOXXtKVTuI/F71cenHn1fShwIha2k8agUh4RKh2cgjgIHUi32lpKOPqxbnWpDEv1uWoUfYu4F
tdxKWr9KuniZATKE+WkXVrZ0+z963wGvNwHdHkLjrcPXt1XGGaNdUmEeDxOvMLNlV9XjPuNi0P2d
nsO3YGu3lvRDKDdaW60t34HN7wPHTm0f6K4qPIkuhTiSBrkpqOzT6SopjuiQ0At1HweRLTneTpRw
qI4fUHxZe8Ojr/Jk7QGZDNTLgsSONWcpD9mxS+FgGDE40FH45DYhjmiYMWbWHzGnOWM266YB4htz
OJP7yIQ8Yub7sKBpRAV88B9LZ9i4Pi2ssFhL0IEysvGB9gCiLRvUlm9zJ1g7grvOq2DFH9/I6lMw
DAtH/4FR6gg2pEt3A2CXDg1mc0q0cJGWqdxg01fJXZS+mUa9dHR4qqxhpEAKhuXCK33Za8UGo9q7
RjE2YPhskQVK4noHhADSOO2c2DzkaHIrBvtH8UI0kAkbUvyoDRgpGtpBBLhrcL3p+p+BFmBj3Fah
vjUc7xA0sMidZC1rDjcnTemgXipWiui9YcsjknHUI9H/5NFJbWfEQb98umEmqyJfoIjYdU7ejUWs
VRpbDozQzrop/4DesBWqH4Lt31SHbq8vxJvhOG9NjfPyFw/8i4GnFWlP1yJ/wNDtKKcpVvDOwk1/
6d5OlaytaMorYNILMQHg66mrAtaprD3U3JEjP0LKdFuIngx6sp2rrap+2HhZuSncakU/8M7nRopS
GrDdi5LQps3hdyj1tpGq72nyPMQgdIVfpvyY595Sdl+H+F4TeHggnp6MctDFZlBukvZYI7fk8JYM
w2ipy2hDP7keNA0I+FHwJISjCTY3ZvsbbeaFGISbTiI/9CrkeR7bhP8hO919DbUfBWTeoSx2iJit
lIBeKay9ivJ22lVQjaqFw8kVchPy650FEDyUzkL2VEcefwjR/hjCPJD8ytM2ivJUFiGiPsCIWC6Z
h8oA3bGjFleQcISHTHvujQefvxliECp4a0O5SetfTc9el0SeqfFjqnyLSIDTFo/68kdhHFGfTmEK
pMNPD0i0RE7oytbBCn6WaFJkhOQ+pgGHzgZbNLF+pPTaZSKJmn/ruC0kIM9JXqLV0C5dDXkliOBS
9gZfbOeVyBpEvCKk3dC8dqqwwpNpF0a/4NjZDpDpoUm2SVPtFZPLjltIcnaWUR1dxbfNql374rCP
Jd6Tin/LdUqr2N2ikgf5qdo1gJzxbV8paGCWXbCv+FURHn6F++xKMtQB5IuM+r4vgRP6J2s4WCTh
RqMvwOUCcId6jVQRqTwGE3QgqaYrd3ny3DdU9oZ2Vcf1IkqIyX62wBft0Efg0gfl0AAFN3IamdlP
dFXsno3qQlLwo2CP0Iftyy+iD+jeDLnxIFiQt7XA3TXDOUbEXbfKHuIyPKR4Ainum0oML5uON6Oy
zkSQ3SGiAJq47qkYQHEHwKAtg2RLbaBTq11Cji8gac5VjO8UcMHoOQkdBJGggSASkWQxTGePcApD
uqLdJSS2WpEkWQKyyY+68YNyxUGrnuPg6AzuRqzkvRUnS09d17KzCVRxNRS/5XxL1IUVQjYc8iHS
emUhyxy/KM2dMuz8bJOn2Pwl34faeB4KKoAuPrEajo3k0+2wk51oLZQISAOPgOfBR3y/JXI61uY7
M9eF68lD2neXniGABaAIIFBH7tRb3rpYU9/K6jl0tiZL4TX+JqLYrZbatsX6qgzEP2X0Pex9JDee
vfIwxHd92d22bYlsurocpTVk9TnxueAEEnAm3obPtfQrd8A8U/TIVGMdwx4sUmmZQW8w++dRJC6D
jpb7w469acvKU8xbwjwoOcKLWbipuPgF5y4z2k0A25Pu3a0rtsugOPDY/OZZ5d6vzhCvkRrwbBLe
RYnei9G4QMkrgETp2hJYBnK9SNrlNVop+o8WEoyP8pvOpVGm1kJKz6JeLQotOskiQmIaLgnlg9wh
5Ulrvjj4wq2oVItWfKrIVIzkqQVtIiCC1mXWMRKoWisPncHV8gsozy3W7i+1L661rl6FGXozFllO
87vX8qXl/0pEpBwyuvrun0SJ16m5a9tf/XA75D/KwaJuBv1A1xZJl9hm8KgVd4GSk9HeVPrz4N2h
JLT0K4TZIFpcr/S+a0xNi3iXN8Gk4p0UQZ7lRdzRX0rojYZ7fWcdEeU/lTMYyc/tFQSf/t511gTW
5g6iJIVhAASV2napH5oBdQ93zkz+HRR4bT6T0rVnDVbjJwyDEMdKWHwvl96DvBshp1vPnnOq/Aw3
/TinSck+kyXBEQtgn+34JqXuGMGjayo8OrSTUswpOX/ul3wcbdKZCTzfcgXU3aDbv0l1sSggXKOh
x7+A4qcoG4KHm9kdYwLyeTUNOiLyCPzUpmV6ueuEKtAH4PDhbXwLcRnco7ce05SxwowiCy7YzW0I
8241pz36b7Kjv4NPCvdGYzjIsoYdgzergQFB1eXflTfhXgUxLq8gJulv6To5zraBxk1ybdqTvAzW
nOxIMpoD1aq4Aey5HLZMmr5Lu6rui9lO2Bdtp/HL/mum+tiTuyjhx5KeyZ6jjcssrSnhH3gHh0d/
Q3y9qW/adWcnYMOVX8K2PaQz5/ILmO3HwScRwGxw3cgkTsxItShvk1V6BOZp2VDwnrN99hRsso1x
N4vJn1ljfRIP+sTQsxYdj2O3BpDSPI6SYuN+AlMq3tCyWDv29c38dQD6u8iTyNCYudx7uiseE0Xe
DkWK0bywzSxtJqJ+xhh9XM5JTEi8rLXK1mmPWEluhFBbCdJJ0fHH4lF1fULSuERXtukUkC0XIOr8
3hq3TWtD3Eb9o9o2S8q9dv82t3wzoUCfdGt9UKMeHpwjxN3cj+wpBfbUfFf465D69ytNIo7TC0Ha
CmyLLPhuVj+pai+s+jkFzMeO2VxfwC9brirmaiDaR0/19+78xbkrqOniIeeOl4VzTh7jrX8Of5NK
rKCoLsvVRnrxn3TwYP2Nfig2zq1xY93lB+Mu317/IV9tzcvW7+QIahAT076n9VsZvxztThRv627O
kPPLm/FykMmBsxDOUPRBao/ieQynsCMeKGbDTkju9a27msXNfPXGvBxvct5CPO/TpmK8fwS19Ew/
5ylZdwdUNezqxVtr9+IJhDa8lwbpU/Rsv1lbazfXV/+q1QzYyZJk1UDaEZmsj8G1SgbNq8RaOmr+
U0+dXRBbBEzNdTjot7EDKxw4S4A4SAPX2QytmXDwxbGBvwDhSaRhaQLh+Th62FiK4dKk4tiMZMBq
O7Kr5q+QL6LOh2EmH5dOiFtTe5SOhYzcbLNv6j+9OLYEvl3fqdJ77/9D0EFH0lRFagoQIWRxGnQC
qVDCym9hgXQ+Er/VXQg3wVUg+dTDTQR0wlSSrWsB0+h9aLLe0ciS8xBRHqPD6JfaPgC7DGL1pm3T
pdy5wMpb6PepcddUw87ogzvVyJa+ke0HHjFRplGFrjZDp+y9jNQ7iXnhgKTVxWBjxCWFRFTQwuQt
ba1dCdtUzHHcc4SD4Q3n0UHOAFcv0n9s43TpCOZdQz05S2geF7r3JL8rEaDeUdCZTuSd2b/iDbaq
hg6dXuO5UFHxk4q3SOL/W7rw9eNtgThARZ+xtn6nxn1v6Xag898oaKZ6Jt6v5qlCy83tEJsxgO5Q
EB2oS5dxugiHP0mZPISWtfet0a/O/CmK5nbAaaupB5i89DFCh7IHGBOkS6q+txa6IO/0RDyZAlBB
I3nWHX0dSchQDPpCQRhGSdrlSLc2Ou9FNYdVkPfrPG/WQ1EsK9WBBw+7ItNsoUt3mvurCI5uRtYE
h1pq1I2D1mwuqjvH6G5iyb+tKZpJlOs0xIfc2L8ZwAC7+EkF0IY989VwLB7Crh314tIYfLujmmkh
7BiKo4xODcsYn0CkapaGC9FLE5eBS/Gw0+wwr3DN6rdemz054Umn9lOj9w0uZOWV1aNmWDd6Fa8c
QNyNnIJvqfjZ1/ftOwri07YFqWCIoi5q/IeP5zBlP/tVrnakdP0f4Wf/R7pRNDvB54Xq/6t2lH+R
epBU8mpLoFXbs1zdT4GAc2OJOGIa8MslcZpKK3GeqqKfjmmWvh+1Z5OdD1V33d5KbwDzcZg7drZk
e7b7GpzneD7vt/N0+pejT3LpPtXiSNQSqJe6edcG8FlRcKlj4VZoYMJXXnGOG3cXF7815Lbj4Qlc
1oNB8T/R+rsk/xZUwBI8FEJbPrskrWrEPWjlLcz6u64i7IHb4qhPVOfiUgeSUHRITKa3reTetQ46
Rah2ZKJ3V/bVTilu6/bB6pHyiZEeMk07TgY6b78G+oeCVaw9r9wpqfrmses7GneNta7oRwtDtema
twp0DYJ59I6sje4iLaP1h7KSfyBps69cWDdSbufQwwStOlCutP340YVJU+Xfr++nz5CfyeccP/dF
6qBhPQ6zh89JXEcK64yQxhqA5so6hOeRKRzflK+8zSieii+zkJ9P0V4jX9F0ExYadWN5Kv2ruTWO
lGhNAhVLn6tHSkGA/4/dG7V00Eb1o/GnRJhjlpX86UYfhwWLylsFYVNDntxlcuqmfRkqzdGHBhWO
7SRUBq+v62RmXJCoBFn8cUvT0HybkuxU1cycVMxlKjP6ltYEVREaaFW8lWYP5GQ2n4aaXJkYfaZp
JaTy2Tm22trcexBUqy1eef2i6xeUQFbC7Ktnkuh9GnMShfJCdbImr+RzkDuHpJVXdb4ZdVyuL+L0
SffPYSwEATXZMD9JQ+eVyuOqgdVVrajtAninKL9ybfcon96hrDAa5qUIJ+WJ90ERU9c1ugRE2Onu
KFN0FzI838+9+E3s9Y3CEys0/5RiZqNPukZ+eWaWk4j6acDJBwxd1HTdxtTOyU2x635BzAnWwm20
Nu+Epbtr7OTeeaFlqr4I36B6z7wmp4WzT6NPPiUQpaTMC0M7t6W+akuK5gCW0qLYpbW4zQJviQTc
sk4xVpD7me/71S66XOlxZ1/EHrFz8gjpXP1MDBhtH5D1xe9htjYI34Y/dHFrfJrj+EMuBsoTyU2E
TNDOnouYjBNFWweIW10jW6KgJ3MfWtJCdF/NnMYP3fFB6ZcmxCJHj86x0ezVjmqGePRLXhk5+j5t
RbMm3qfYxRm8+rMBVWYaNTQv0WQj4bBlx3+IB+SP03xvGcgBSC4Sdi7i2Q0X87DvFQVUS0ju9t1F
ajoNQFlQwVXD/oT3042Vg/n643razkAQJckPtFhPvRXuXCtEMAx0VtN6myAehXR/O2AMTESgMktZ
WE68a9Xe9jxj1ZXeNozeCi7nIPzW4jpR0K8kBVwJ/UM+9mZROAQuIz/p2YtW793aWyh5ejB76ZjT
JjKTxNYBcSCPhio3qD+f9CxFy1vitdEsE+w5XK2988CdyfwtjDDWklhs5RbaaXCCDP0KabNyDjiO
L7zsVWxpwCMsjSaULKITUFvPTgo2sMjBImbnNJf2qMIsDe3NG40/smpRCTQKtGWKf10t3xgohzWo
rVA7PLqJAiZuoZFhZt6A+lO3qOUXN4YK5x4F0Vh2srMshR9Jrt9zT2sNPCj9pxyd0+HVEzZZgvR4
cqzoi+RBtclgCBrNHyeiOqWzrC7dKYPHc5EsuoDvBfIhoeuqm+pa19BBzxBZanjcaki+cGTSyl1J
qkjqXG0HiNut9UOXeASaGirA/Nk6sQtl01ok0AbJh9QihKc/SfUfSaOzrhblJrealQG00jJxzKSp
oUsN5FUsnEtszbPkxpVRgXcwuG1hLOesF/BDgB73IpgK1/jl1c+I+ZTI/7V9vI4jwCoyWMDGgRJ7
7gT3ewRZD31j2yeJL+tt6ADZbByMOfpFIm5TzG97h19QrUX4ci4dPCxAlqO1RhCmy2AQvot0CQ3Z
eBrIqUPy7sL7ndCfbr1gqxjJbQ16j+gNaVNBSgl5u33W1nRTRLqq/lJoxO9l4730hNECGi017UPm
oRtPOzyBwDP2AnJBXrlSAUYHFY24wcYtsbugWwR6sxd8Zi3Gy7zGxJYP3f/0elR+PWM3mH8SAWgJ
pMMk2WcKVSMeBEFRreWgf06UblW2KKNh+3S25JbNS9ejENcZbmChhSKy2r54crrR8mrnec22QzzT
6Z8iAJixZizldNhiSLnSPBQM2x8FpvKJmNtxihZWeNDCJ+IJ0EB3g9PKTFz86kZHhIH0QZJIseVJ
uEo0o+0UrI7PYkAv0O8ORh7+Z5Waf0RESVXwGDcRvX1vrF9ExMJp28TlDjwHKrDkH1l9X7h/Zu61
r6fxd4zJNPKmKt1KHm+WJbigO4RvzsJy9AJx7+SFCKF2MWc1Pq0kfprWmJZdTMvK40Dt8147o+QJ
PxTCQ/ZmQTKqnlHO2qQv12f4RZKni3wkOBY66et74f9iNCnwPR0nX+2Mn49dVS8prf8U1Vck+64P
9MVKMhB8NwBZkHqmjDfdK6MozVQNHjSu7uLJ8H9eH2DKWBsX7sMIk4VTGrePB6QWz+ZR5VWXrLoX
EH+72E6P0Vt5dL5Z64ieMvz85VjOH8VWtHRZPakHL1w1T9653qr3AnTqmffuuEcmN/eH3zUpo+bo
h0pexlHIYR/XI7YR4AuggevTn9bWTFNSNIvOhYJjm6yJnwAsuVGEgJCVc++9aL2O3EK0qUC0VZZi
C0jotQmYWgtUG0K2mirMfN4vhscxTUH0mkeDyEeezNLjmR+qiaic1U18H9vNNl85JwULGc+ea5NM
a8VM9eNYkxe0mPlpkOipcpY37q254QW/QZpjDXwf5jDX3pr6wUrfJoufo9wX1l57YeVtcnvu8ffp
8Ex+x+ThSeLHqdGYswkCuqpvNestByWlICpx/eN+Sq8/DMTL72NM8IuQgibNzDNYQ55g2Vo1ADzH
r65u2mFlbnH99WJlpiT/+ekyGXXyxmyGwFC7MFDO3CfI3afRvpMqPF/+SMiVerHws5M922n6VYRP
VtaWd1nnHDOhtqmgO4smPLRKu7q+EJ/O0uQnTd4ZgSQYboyi3NkYoVDxm6786ds/18eYsuEn20sS
x1T8IiYarixnitAo57FajpjtAbPJO8Melv2q2mBfspk1YvoUHCfTGv/55YihL6tuwLRG6yfu9fGF
OPY4xVfvHkix7a61mYWc/bjjSl8OaZWeUSScIf+5RxBL2TrU30ZRN7SRbKzpcDiMlnMn9/qBkcRJ
iC7MPI0NpVPOEjj5AkHahKqmm6xCzO+uf0Rj3Akfou5kSSfxSEujApOggvlptWD3EVXd8FtYgLsJ
wK64prXVS/UhtlBo8IfmYIj5t0KvvtcYw0Hakb81PplaJSK6m2bKIyYcSzdVNm5Mp1sSRk+PWvlh
gRpJ0/YxDYE456SiPdodyYMnk3KV/VZyRiULNAfz/tWIYUnmPaxkBGlJeY2NkkOOKIqjB1anlNFG
QaZae9DFyHYs5E8UuEMu6rEd1CsVh7mD0gADQkdV6PpNQ3LnmcA2g73oZduy9p9A6Z7iGCkdH3Bs
F3nLOCLtTgQECLXsDJVyjcjDSyB3CFUjGRq/1UVwa0Qzl/C4qherTrFBUySeClgt6JqMwtxkV+W6
4dWFKd8L0rA2QdkLuU+3ECJJdHKlauYjTzfxp+Em+8kyBDfi98j3aQk4iId+Glf7Noptr+qyRZCU
6xKuUR5/y/0fhfdqoWoeNajKyNQhwUTugfLP/KTJSf70iybbzoryNK2RVz8pHjKkFr2OuXTiU/Nw
usaT248gq8FDZ4iRhj6CP0y6hnRGJbvYIH2eptvZvt3kMH2a1eSiy4ysyjAllE4FYh0IFdgcobG8
OQ4ZPQ3frp/duSA/mSA+S7KV5ETDCt8ctJFtOut2C3zufxtmMqkyVlWAx4NyxjVrEaOGrgOdr7O5
ruMUOzO9Tt6rVxeR1hedtFLEcTor71E2sTRbEQJKVtGwhaNe7WnaSc9obawTpCz/pzm+Z20XY8uO
q2eKy1VmVm9+9b3tX4pqrvw+pgEXZ/7T/MbNczGGFTqJ3kncJM6xA+YVrZCbPrRrfR3s58QTZ3bG
+9G4GKpqZN8sC6ZTc9b1iBKKF69MhFSur9r0iP1zSpS8FRXdT0LZxykhABz2TWnKPPvE5aiHQyHF
QT4Q8DEMTMxG5jr0/2aT/B1xEslaB0+E0pKpRpMB0Lp4EdHAoXj6M8GCikpxtSyenHttV8czc512
4z7NdRKxBKRFpBRYBtmOd1ffyogajPKY7hL52j+FsbiJFvI6XnlnHPKyMyyLX9cX++tv+nfmk9Mu
lWab1Iklj6akZYlPhJksJRTq/7dRJocdVBeFGxb4nAvpekANOQRurWUzZ2ES/adrOaVhG6FRSLHs
MIp0poCDVYk7M4+5ESY5OYpUlPY7laYMJBg16bEQNNbXl2pu97+nVhenrO2SPIQ4MO7+7h3sVx7B
7o/CnXRi1lQs//P+z3uy9q89MNX7CBwhcRPU+s5gle3R+hTmM8J06l29JucGDrI34PI9zsxzbi3H
f34xz6AmQ3QrvlZp5z/GUx6swQ/oq1EICW+JhHM+x9Sf5EefNsgksEBBwDGgYMgewbayH+mMWGuE
4JL5nBUm1TNTHMPG59j8d2EnYcXrqL73FQsL7bdfjLImWbHpDp2xACJgyyvpqTriL1Nv5xSOxolc
G3gSVQxHTapWYuAUXfrK+F3AxiATf5qZ3/gUuzbMJHhg6xPILSYa5zExAfhvN8OqOfjHf+iBevLa
nFHpnFvQSRzBf6jO254B2+hPZlF0B66BUqUvV6vrU5tZwKmeuBNqgZoKBCz8EBcR5NRevovU2WRy
5gxMm7xCLYDI6bnp8Pu5rW9B29cUw+hMbuqVsoTDqwAy/j5XOJkm7tNzYE5yBjiDvaHioPN+6ZS3
2oELNv/dVYtRTgmT8SWSfxnm8bs5eN/MATQnb3tLyBNFHM98A83UCE5adeMOr6L2NKugJc19wU/h
JWwTyHDyWe3qH4h3YHkv/C70m6KmPYGtglnfWlZtF5hiDjRrZF9/0fzhqGPVodBWur6d5q75af1V
KjQX+uQ48bVuFytnU2/88PDofIuP+l21wPBi5S6Ds1rfPrSHWSWjmWNjTuJQLQyxKpqsBabit+Ze
tY0Xvd05K2s5PiIaVEoOxdGx5zrD4/G/Eh7MSRRCbBIfr4jbEmbsupSzFcUj9CsV4Db4OBjZxir+
467Ex6vMnEQkUXAG0y1JpxRz57TfctWzQy3bXf+aX55aFVIxT21kmT/ZVEaN7LomxQ3FB51eRqvQ
mdswn/sQ40T+jjHNZejYRYFj5pTaTmNGGtpasIQxv2tvkn277WYj0Rg5P32ri/EmmU2q+xCmlZ6A
F6Zrs6Svqubb1jfvXNyMisjVF3qo3TtusW8Sr0OsuIUL2b8gC7NJ4nLrqf3dEElPiifugDhuGkt9
vb7oXx+hi184CVqaBXfdHPi07XJFmQ4CLRJD9aZ5A2ywb0B7A9NbOvQnF84LmPmZp9yXe/li9Enk
Qr8+1KpEks9686MLcMYy7pHHWqiua0v+zmzLmQtodgNM4peRgmuorEGmyj5C2vNNs+3vlM0otK3d
zeULMzt6WjjSRTfwUNUYT+qTYwKhKuS5CPjlO/ViAScxyIdvAJuQBcQDd6WSK8i2uRHt+hyt02O4
ROVrdeNt6zvUoc4+gm7Xd8/cBCehyDJTD/KnSIobUdQblilR6H8bYRJ5nD5UNMdnhK7aRXSjgype
Xx/hy8vzYgUnyY+pQv+sEg6AMOhIDiP17eyGEetD9iOWon19tC/vz7+jTTMgDXFnVfcN+VwbD4UU
LhGvQgncmdkW6heTGjFuYOkQuzT06Vu/bzt0gyVdOOeaeBcDn1iA7kbeSUEuI6plc6GYBRjkVMGL
XKN+HKMr3ZpquYhRRILyTxEiRCvYD71buW5QV5ZHDIinHwItjlGK4eUCX+MuhOYvI6pg9Ktc0nFP
e8yRLVHSX7UsI0Pk4BwtY9MndsHRTEw0bhN1KRX5ScuBojqgptMQl25DQYrZzcJu5aiAlH2pOtZ+
WK7k2kFhKwn7ZRwUj/Ws4P4Xu/fDIk3OjhmrncN8hHOcx9qiqJzbTBBP17+3PMbPyQ3wYZDJEZGi
qMwluRLO3Tp6JElYtr+t21G81j8gZJPCA+neHy2CuQzxUMMO7Rjyb5vrP+Or9o+uKmQjlqSYmqmP
a3HxLLTiMktbN41OHVqICOtkD+GmsOubQdpG1AyWgY2fvTCzDT9j2NBHuBx1PA2Xozpt4wlWAFNc
TQ3AIOJWQr+mRzA6DfEM9r2TYeg3EiR8w5uRWvziZvkw9OTjSomehbg+okRt1LvC4/qCtmyYsY3V
pG025UqHUjCzyF9968vpTr41+zimyMuY0qm6QS8bGXFMmocl8Jt+OW/io83NcRIcMeYM4jD1olOL
4V80IECvbDP1XnSsbSYOuxi8UpDW3yQ8GXmWr/Efc7EGQ3RcQvEcaQg428rIJ7C+DWFiDwW191jF
wA8dpDKI9okk/haCA8p0veweAqVc12Kwg+8ENle4rZPsRx89lLqxROZnnau89TtEAcHLaUEDBEtb
+vrw3OiVRoTjF8TNzz6VFkkdbiFYfFdN/1bCBKLV8KAVzoWBjloCCAtqoo5luo40iZyzMa1kawI/
+h8/1STqN1UC6sDnU7V7c9Pthq15o9NWV+z/j+vTZxTHx3MwTTtlVGfdvuT0kdyc8u6boVdrp9JX
LiHQKYAqquW6sFRE3mGreBstQk2f/WOBCLOUGPO4flmHWM7iohrw1fLYXQ6Nt2qGn6kb49kQoLy0
6xFg1y1vY7rV96w6mfVrqiYzl+UX+ezlqTIm+azTyJXFiYbMhjGFLpTQWKpjhM9sXyOiFvyWQnwM
rWg787W+uDU/DDsevIs4onKLmUIRR6dGQacLv0zb03hSY76YD+4ixPQtqu7JJLHqSNCAQHkpvZML
ZHBIuP+LG/zDb5mkrDgddgYaDNEpb4tVDtxO7vNVBthzZs4zwcSYROzUUrJQzscdSkfMWI/2RsDv
96N6fbtN51b4izzyw6wmkTrzAxERL1a44MMKOplQpS9CAI5OGG0rwmbY/Cyzx4FatuIB4ro+WWXE
ekxvyYvIaUyiteHnZeDlHBBkiulm71FLWBUv1cOw1Wz8XOSTcjQAzGebaiNQv4Scbj0or9Ypo2lR
LEZzq3A9d2fO7fVJNM+rIs9KabwyrT3d7kWBimiFZFQrvWYW8hc9RUCzfri+El/VqfkQqiJjFiuj
2zMZVTY9JxPTVHjv0mSA80ZiOFrc71aC1m6udvtV0erDeJM7pBFy0cwN0xlxITCjlccMqRyQGqMs
NYqYjrEVon207Y5QlmYef189xj6MPQnCQdOUWQFN51StWhubx02wipfVXtsDc9pIu5mV/fp7/mtl
3/fgRRAB+13h6B2is/RdlPZd96BF69Emzdn1pxzABMrQ0iZVUaBbASx7zJbtdo5RPfcTJuGzKatS
qUIWuyhhUMrroUR8HgRypeSjbM5SBIPRuC/XJz4Gis9n6++8J8EzbR1NdVrmjRjkklQdKOSv6yNM
yUpj5fPyQyqTWKVrqVi1GfMa+SDYiCAoA7Rki+BMsPaPzV5cG/Km34FkF/CR3MxRx+dmOAleZqhp
vSuPM0S8NfNl7L7t6zMcT921NZzEp6Zv/EirGSHP8e4dFQ2bXdPUS1c4+eL99bHmNskkAoid3Bpi
xGJmQW8bEi6+SbhBXHjVmDVmf7mNr/cyVmceKuMMrs1wEgfU3PMTeBXRqXe5cLBLp8q7rgUQ2jPN
hrmPNU7/4himahR2HSn/KVaIM4heCu1/d5n9a8erE2RhVluZ74vMBaOwrXFAZ1XeQbJflScMEOvd
9c81F7Gnmu5lo1PkGUczO30jFC9l9KNuJADpEZ7X8kqXClS1KMUE6irM97Lyx4X+O/Mbvr4//854
csZN1yiFXuY31PtsF2/dfXJId8Fh3sD0K0js5VFXJ+mPM5RxhEEXT7qbZFfd5UtvNdwam/rOs+ei
5b95tP6d1SSsAMzMHA9W0EnGLBsA5gJHJ1Bk2xqq9EqO1oNdgSOcrdp+edhVVVcUEVccoMcfd6gl
eKLeuUwx6bRto6OGjRkUV/Uig0k3ZHNF6S/P+9/hpveS59SO3KUMJxknaFBL3d076s9BDOwQm25Q
z1Awqv/mEF6MObmIBAcCAHLh47OL2q7C0wva+X+zJy/GmOxJrTAayxxj5kgzsA7dFvXlnfn/udnH
PfcpdpkWeCMdSyfp/YRehBSjzurQEdLkpCT+pilGtTLlIaeuYUn1b2TMYZWbiwhaTeRmKxSV7FjR
Vl0zp5/05b6xoByYtC+UT7SDrKoUVOfD5CRISNXpq07sFj2v3aKT7/t6rvQ7FfV5v3TBYYuqit+O
9Il84FuaXrl6G5+yVx+ZVBTNC/Tol8EdpOZlvMkRhtmDJFKKRfgo3mSY2MxlyLM/YXItipTv0i6O
k1PePLWui3VYvBz1bUNUamseX0ZQHRL31pPe5IQnLFL8cvRoIII7eGg5IGKoVg962WIhLmyu777x
yp9uicvFmVyiel1GVu6zOK7TPYUGKtiK+pQ3c2I8X11ml8NMbk3XFCK5yqKE2L+tEbPMpP8GuDIy
bEmxDIjL1jQatRK93dRQYy4zdS/SsQg35o1EJ3vEKWq7uev5/e9NVu5yvGk4SlXfzaS4HU6dq2IN
gGrw6M4ToDdU5ys5FbeD5K8k7UfbSMCatBsPGWTHQdTd+93pvxsLEXgXauAoAlmSJ/VPqnebJN8T
oBoD7oGWKmycyryVDPHkIHK9GMDEXP/2X93IH6YwiW6eSz7de1p8IrWOdgXu3rjtCLa6kqhd28C+
Zq+q92fZtVWbBLv/I+3KlhvHlewXMQLcQOKVqxbLktey64XhclVx33d+/Ry6Z27JsFqY2/1sR6QA
ApmJzJPnyGUSKlKr5MfSJTu6Y1tpA25FS9kpbrwDIQwUHo4MzGb0EQyCG3ZbbWZoUqde+614in8I
1n/BEX1aPxejo1Ceda0elmMiLb7aTZtRnp8qyp4yebYG8rqOTkptcDMaja0FP5YBNxAMUsPcnmSw
5sHBbTIM0V3/VaroV3HRfKBMWkeZ8mNLiaNEI0QRly3tnidop+YqGp/mKVDDXThXJ8yGWHPmVy2z
ouhkAChSaPoGzHtuqZW3dd15bfXajJKfgJ+5A6YiG59yM97N+fQe0dpVGcgNWbzPJ+jrhBjzmJvb
ISvvAA/fFFm1rzrqg5NOsELRArlnCCaZCIircexSjEaSZPRbebgvVz7yY1SJausX8nXTRJTR15gH
GqT1x5zFPDWmDdG6PD8SJXR7MvgzxG2JwkDaGf2DfPqTLc7LFSOd9VhpwMFqmr+mBqJBKzqIdfuh
bffgHbESsAwYoFslN3P/6/qx4cXt1jD3yTiXjSE7zKsuqoqjRiZMN09g+lhp3g23haxJqQKNj/Fl
qkJk1pRR4Afeg1C/IeptEByjqd+qxj4vKquB3K7ROnnabSqIYLD+Rk8VwQG4hI45+63IRz5/lDHt
NVqm8J0VyG6XcbibcY3mpQQVDbh0M2qb0UbL7ruus5TyZR5ljJgbux6FpXo4Xd+3S8WVT7+Fc4Jx
p4/VLGPfOvCGzG7qIgE7YRIbJTQM+4geQat/++L//nMcVcL5v1KRU1nGdTtObeEbhubJublLjHQL
tt8ybO2BeA041qQJAvE0/h7IImjZ9fuAzP3z1mtZiNZqieUGamm1yksGNwey2mQQXIYL2fqnbeW8
WFCxDJnNlB8ziKHXPt2uGkhkI5qYvZC/fDLD+RKlw4QwA/HucdbpppGewON8moWzJiIrXP4mLyTs
ywZWQIR5lOZ92po3jAjww5eyxE9r4VxVQZS2KNS6wENgJYaLbAnai91W3kh27UDbx0FjzkdtFQKZ
InwJW13TtXPJua5Wi9JCWZoC9NHRvmsgHQDQL4iGoIJuoSVqa0bsLiAaqhlCYgyNR1PbsAa0DCeU
oyEApVrqQl2KlCensk9BUs6i73QxNl2to4V2JNmONXuZHZpKAp8AJEK647zmPh3UDPrXcAbpeMDw
WM3vTRkyTBBzGstvut5aVb1R08Kulx3GtByWSuDqrjYVGnF9u/bqQjD0g8y7+CERRGnoTLHhbcDv
yfNmI4U1orViT83NNKleCX1NzXyeFwz9tujCpc6ipa8FlLApuO4j6dc0vdE0sVedq25awN4MheA0
2kKl2RnTV5CmgWGcPBRT5yig+dFCV9Mll84nMwT3R75VltrDlK5r1JgQT3Ivm/uViQzDZ/JdUmGW
C5snxy34lCGjBGJzgSe7cEoZopyBlFDTFY1H+UnDkk0QRs+OkD92wAsvHWeM9i3QNnKgmP4YQoFr
PTruvzTLXY6BlLhwuooZr9mtdOj52JlirYjq2pdcwnZ4Z85QdBWryV44s5/Wy92Xlmi53o9GdiRg
qM/BYlCFldtoEPem2wpkVlrYCJzapYz5k0numpBQNaVCxlrH3fhb99arOZ8gHPUGcjtIQP6DEucn
c1xMb1BAopTAXMEmpy6jQ1c0LiRQvTbrkRrmBzYRr546wSdVLwQJxiC8qFCM62uUHyenGIRUocE5
3hvJ9z45yZNszSYkMeoAjXK6SYfSbeM7TByC9V83HpO0eCpM9aVvjdccWvJK1GBIGdMqZCq9dpIO
5tRDSCNvvncdqvdzGTxWWQl1F+05rR7qcHgHDmafB71N0t0yvvZQ10ne6+qwpKe5CQUfkTs2X+bZ
uAhYNgaV1Z4q91NX3oxdcCOzu4iazgxmEGnKbsF6IrDI5xhfTHLBMMd8Q6L0GKFrXai3OphUT6Eo
itqcBw8GGa6n61fywuf7FEi4Y1OkoSoZEsmPUTC43dLCa7UgqofsAvL866aU9ad/CRwUCrVrMQcT
6Fz61KdqMZesgSorVLBA3nLSGdCIiiHfZxSlFSV+HNPxThkzG6gHyIsRKBLEfpfJXkp0qAvpy0Zp
NKupl59JW77GkHDoyxTMXxD/o5AZTMCnnYpGkS8mJ2c/msvCtDSmKQTkkSuDDLRFpWBFNiY70WjL
pXataZ7Z4Y5aYmTjmEX5cuygi1RpnSVJkAda4h/FZBzG4HdZNF6XzqdoKHaTyQ4563Rf6qMXPTMg
QtfZIYWMQ4+CVdxj6HLMB+C/wOCQgmgA0/AP8QzQDNoDUfkDxIIWuAesqTsGEOcZQZV5/Utz1+av
98XZWrgznE7VKOVpsRylpbDDtNiV5GVKZPRAIPYDZh6DFf51i6Kjtca7s6dboKedFsmrxcwbTHIr
BZGgmfPBhXbt9PKxq4zSLJu7BdPTvqqRHVColpQAuA2kBmQtemQm0D/oUF/uZXY0IUkDnRirHt/I
ZPp4NVnGnN/EEPeqZ+VnjtpwgDD/73aBi3KkUpdm1mIoJdUBFPZA0vJ63cC6jdf2YP3wZ9sMPamx
k4pyOabLU59M2zK7AehHxG6+HvVrVjiflNOgL7MAO60dUGragrTD0V2IzVofuYEQMH2p/3J+9fjB
W9prkykPWNU6xQlMUA8R495r3vqTmI/xEn7vkzHOCZrmMJv1eoxWfzIfSoxPLjvNK+6M7b/6Vh+B
5uxbEci8NjOJkaanN4aOFAcybEVWONet/M16KHIA3TRNg4cv0cEotVqjSOmqBJwJaAiw5AEK6A4b
txkFgc4QWnl0yiCIJ7CsX770f0xzrjlNVRkCsqh+6YPumPKbZoDtSsq/z+qrmUJkajAhKAeFxoj4
Yw7oTdbYY995fQvJlNBBG8Dv018Bi5yC+SbUhRrpWBrbTLkF63QebFj22EuzA+4Jmw6xi6i8Yd0r
iIsPYQbpOgPFoXHKd0UoQZUwOWVl+6YTjABr2u+4VO7plO1jpYWIXeZqZWJRSLEmBJJzJDmBL/OB
Bb0To4HJ8Dcz0t0lVfykfZ30+ySAAg+EvCKN/WiG5xAgalqbftlAfwV8fEkFiuMBSqJyvZXMdKOX
6AZJIKc1MPgFbE813taQR6sSQC7wZBpZv4kbqJ8xXCA23xJSbuPpJaoWKDp+70FxX9PkXpoGy5QD
fyGjM/aTD/FctwOlO4l/GoXiE1AUxJHudXGxzU3ZK6R4p7fEqdLaTaB5SMreL2PFTxmYI1UIsmBI
sig8EyI+kqYcwtCw++xZGXUo8oJhg0Cnqki2Vbx4qHdvx5huW5AUgpAhTyR7mJhNis6PwO4tle+J
ul/CAxnBEmh4av4TgQcykZ1tSPWGpK9T8o1U2x7YPaLOUBwt3HBULGlUgXeEXiQIkMNoOIKBzm2U
4nmaH6FL6PdZ8y3oo91sVs8T1NvqHA/M6+eT85V8IsfD0ss8W1QyIJEjkM0k4Fwrf9Xm3XUb/CPj
ixHOmyST0kStWcnH+c78jja1m3jKqXxBgWiruvNGEqRwH6iTM9e82gNjB7pxOviYwYzORZi+0QiZ
dSyqxkxqApFCqHMCBO1XJig7Q6PZjkl4QtHILVChm9gDpccYwjsQnQTLLxRPpbtBiQ6RBp0d/XtY
7hngqWTqvbEGV9EEhERk4kU6trbR7OTgSQLvRt55KWi7Iwq2PyNZbjR1efzvdvEjXwHNvIFiMgEp
Fb+qZEgGnTV4HSrQSQC/NJgJoBHm9g5o3+3YEaWU/Ff7Yo8Lo2GOyUK9Rmfjo3pzUzjLZrIwuICy
V32MhcPEl3L88+Vx8TRa4KKlGcvLtBtkYpmZukl3P5eFQBvv0uDTStf/f/v48fezkLPgmU2biWXH
BT4xjuNjaE7gdSRN5DRmMv4c9Z8dhK4dLZV+sGXXx2heJfWpSt8zMG9WZbTWP8gpYQGURwkejFll
gSlacDH5Jxa//R+Z3tnPzPF6LJrYBDATW9LFodVVKANOOWDAAQamZj13UsAh57r0J0lz27ykVqYV
onbDxSLe+XZx8WueA1ABFzgGGRwymucWeWP7/ikHh99mwpRR+9jcs9/qW7UrH6BaLUiZL1bWGSiK
Vl5oIMz5GtDYh6xm4ZLj1Bvg6Wo3dFedUhfwfl+B8tUW6L1yQGlblJhcwqCgu45OC1iHqYZpms9Z
ZJLkwawU2P9IRfVyQvWyfxo2QbODMpFNblIndDQRxPjyZv8xyrg+grHMhVlAWvlIwPuHMA2kWf2G
0RkrdGN/POU3uWJBe5S8xCdoirrR4bqP4aLBX2fuzDzvqMG6F5UDzKMzA/ZTCYM92yhTBA+vS6jB
863lFbuKSZ7Ae4KtxfmFNiH9vTJkB1v9Fo3aOyyP3TEUhzu7ss37PvxHF+tskdwbVhoClYz9hx+F
UoG/Am3Ja3wj+cUu9GRBN0a0o2t2eHaL9RICCzTCjtLmRx0eR2WVunu7/tUuZZhnJ5Wtv+HMxhgr
0CFhWBA4yDpwnFRC0sfLseBsz/hnZdeFoVpgGStgd3FGfxXpCm5A02Qvh+og7CqJto2L4EtNyq6j
OCGTfGMc19YB9CMh+ukpx+gNagoWdHGFEUhklAt4UDys1AZtnmPb/ZjrpwkTam0ieKCLbHBehRBN
wRQevtXQvkAfvTSBiXi4fhwufyxFxhAgCucK1fnNi2fw8g4om0PK2A03KYaRQCR+QoHVUzaBywQB
9bKnPLPH7Vu3BGigtFhTssVIzfv6Fi5tZiNfBafvVnHEiluXo8KZSW4b84Yt5pDocFS+9FI42cMI
cZDDSrXQQP3RyqCkKHIbl977oJT9v13lpdSUCA8dPcYqoZ3+YnjLJrWhnn1UPFQhHeaISm2iJVLO
F+tk0BZMtANdeoB+Y48oAJC8D7rZarMAKd8D5ZkedYG7ujQVYJ6vkov20ObNx7bBQxlDm2CeXemT
QN+4i30DiZ/ygOmEG4LLJ5Tku+DDPjUGuNWm6jKWeLzjgf48OWgRQvflAP7sEz2mjyqYmiJ3Fk5A
XLiLn2xya1VNNclqHffEPEjHnlpg1v82bfCqe0eN96Y/aXvoTf+DstEno1z06eepULsQRqUNEqrN
Oodu3pQv6LUBH59/a0VaBmvGcPYWWkP6J3tcAAqMxpj0ABvbtXcka8DinkVbpQU3HLppoIuUlOKJ
aOFNxERiEZc+6VnPhc9l9CBCYhWE430iY3amlSHH/t+nK+ddHcYdGhqyNivnaLxXx8xtjLs+Kiy1
/HHdnX7MW33eQZ0Q2UQL0sRcDuE1UaJaYkNYm9n92Bp2B1Rw09QeWKZf0iH5yaawsIwlUaBOC6pT
LVf2tCeOFv2kS263WvKekeJNUWd0gMGVj06MGqebKcxBGIpyuLKU+5SYfk7k16Tu3/qxAogT7EIt
7h9By4CC8hMjZiG0hKCBFIaP2dAczex2LsBtk50A1fMSqdqXbfsEPB5cfRzfELW+BU1I6mgdpKpG
WbaqRcncMcHuyAkkpOod5EQP5aBt4wGs/XK1MRrtF8M4uDL8VJpxH5uNH6sgdK/qe/QHH7O48Mau
uWuSbxlUfcwo8lpS94AfdQtUlE1bj9FuCiHfHneCgPkxoHy2/etjXpERxCiFLI0KfaPP2Y0UzSB6
gT7DMW0Uewjyw5TEz3U22pmmHpu43Cmr5O9SztQ1UgxyolOetaDo1L/F4X2LXn4Bbg25je0eSnBw
qlZEoYul36Xja1Q2DoXGDS3ACkeYVYLqGC89FaK80vwu16dGf5uhdRaeoIhT43Bl1Y8J2vKMDAdd
mSDMWj2i94bO/GTXEgYQk9ug3WrjawEYG5u2k/IUBiBFVG4RIn10hjxIsoMwP7ylqFTlkClLF8A5
9ZcmCjZxBB6ZNrcg+SYIXfwo+l9bCDpxdD7JKrjKRcty7spanxT1qM4Y0ofuDVBwYZBuOpUcglBx
dPyycoKgV5l5smKrYwnBY18L0sdyRqNA/WXkK2ivvZ0BnojG4J1BKCEtttcvGv/i5X8mX+HWG1mF
jCZ+pjTsi60BdnrmQp9DQ1MCz4HIFb4tV//w5Wj92ZePkvtZ4twlnaT3faceR4MdEpMBpbUfTAiq
RZBlizBbW/+m1U2UfYta0bP6w/tds80Fn6wrQjnOWvVYGMoL1F2cIb9Rx8gxUnA0xulugnqyEzXj
qymnG00vG6ufAKeqWvKuzI/muEBGPDNAISDNsTMnoGoIVQP1GQKK5xTg2rx/BInFbp4fQhKApP0x
J403VM2Psr6PpMyt6pt8Lu0SMooZJYuVZGbmKPK4kQyf9LssAVhbL5cbeIMxu6nG9JCE92R5yFTj
QUqQhrRGYWly/jiPimEF4B9cpK0x/sj6EmS0z+X4a2pPQ114Gr0b5u9RqVjy8Gg0N0n+jDJxET1m
/WHt/81GbyXai45Z3g7eqGPgODd7q9MGSw/gbBdcO9yaEc30pFPsogcbjkpeasjtDWF/M0GgXo/A
4qcA6ofKokwsGuTu9aNJueTvo6KoA2qvyTKaB4xwKTUKExI0s2bpSMPCS7TgAUL2bxiWcrT4GTB4
i9G3br4nxejo/eLNMcC/lPhBDGVKyPsBKe6aGDDUQ8Xtpd9F9G0Aa5YkoZhfFju5Cvf4zx0uphPI
lb3U4Muo8L2HVrHUVjossbGDZvAvXapvgxoKhSDf114D5a3Bx40fu+G0EMWvpx95Bp6UfpjtqU+f
0HxGm3y6Axffj2haVBeXy8kr6lH5VZIP1LjTwNMVzjU81S4KjgGkSdtjEUa3jZ7cXd+/dXu4ww5a
J7CfyKZMjS8SdXVUjkOsJNERPKT7PH9foIM1QoRxRFgKMfd+3RqfxH58rXNz3IMkyfUFZFNZhMrl
5OiKs2CyFVo8klMcc3+wF7synTz2+2gvHh6+5Gw/rZVztpWpo/Rfpavx0UWHA2HgJ3nqb8tbgNE9
yV2Rb8OtDDp0xWl2ld3+gAqyc30HuMyW3wD+rZJNqiGHATYAk/o2WQDbn24Q1QS5JZfg/a+/ZlBI
0PFZdYPbZjCwjVoK/vPjiuletXAM+eX6Ov4mJPwxwW1mGvayNFerCd/0NSBZs/1KShVi+isT0gvz
D2d+QXwzJDDGdioZrGWqvTCr2mougPtOvEooSgfN6w6iECTYQp6wsFgg3DYWs3pEz82uCGqqTOC6
RBa4OFMVrVkMYDo6hn3uNuRJBeGP4CNdcI6YefrPR+JZCBdJlpZQG1VQzJjJdgWRMXf0oCkKJU43
g/Ck6HivX51zJ58Mrms+i9t9DMJBkmBN6wtK3sT+/w+Ke8FrfTLDZZ5EV1pZIjgOBZW8otnXyqNh
7oix+DHoTASbuH6Ha2viKmwx6xW9VbCJnSOrtu61vmTHNga3QRf3/8DHrnfzmjkuoPUqnvnhiC0M
usqJyxaz4XcdxrTnFhQaoGxsNOf6Arn2zpe7xTmLkUgQoldw0nNo7EYGZiu70i3Ze5K8Xzck8hl8
4T6nRtjoHT5b58nvKxpqBWaQdwh7QAVChDPmpxT4dfGv3K7sApJTWIMI8fLCHvTYmZpNtYXUkZP/
wgtrO5ZW9xtvqyq3oufqOdrkDqqXRyGpguCm86/hBqOCS42RgmMqje5g3FMtsCR9cVQ6OpkKxVK8
csz6heSbGrJIQ1oBtNc7JJDern+AC8EHsueGCgoyDGVCvefz7SxjasQmJMGPbXXL0DyZVQr5BiER
/aUDdW6GuzDZMsSGFmK5KwSR6S66cB0eLW6w7Sx0whY3RB8RrX9nFrI5XNrpc9Pc5SnbGc1K9O6P
RYq31JqgpoIx3UvX89wCd1vmGEC0cMZtGaBzlM4bDANDkba+Jw3ZV9Bei2fNvv7VLga/c5N8qM0a
FvWrF9ePS31I71tw3wdO7bT1YZVt0TbCDtsl/3pmkR84hKw1JEZAroIiLltuASMPQq+CdDxbtWKg
ldBuG9NZ3w02wNbeKKz/CU7QB3nTWRhhVY2C0epyRxtsVM8QzQPGXN+E7qp2qzFMDkGFIrsDXbfA
FwpuiMrF5BkMMx2N8HVVSEJk4M1iFJxZqejdLzimvD49xm1GbP96TKvSqlFyItU/yADPv+D6C852
MOkmNqQyLBhVay+L5jTSz+vHUrRVnDMBmDEpIx0Wun60UNNhrYESn+g1LtopzpcMdT3WRoGTCLUO
J4eAxgLEyPWF8Pi9j0Bxvlec01DKedA7yAge43pxgda2aHyfBXflSu9F7+MGnAY9pnvrZF85AtNc
Dfgv0wrKP+iiG0CirQnc2WcazVyp9L7CZzqitG6Vdnjo3GiT7YRM2Bev9Jkl7kAomGZOYtKvnwuS
lRMpAOyCBFGmvhdAJesDtCH3TVvZqoQhDnUfhMjiu4MZQFM011sNzGKSx5A3Xt8A7dIpgqIeZAEV
TVMpX8JluabQesYwkF4cwZppYx7VGcPUkSGtqrSYr6pW2Zmm3up6A7qJ7VBvTL3AiMw+hd69MT8b
xnGOJJuE2WYZdjl61B1Y9QcXanhuk7wOFN2SYn5thvEbXWRvJuCoaDMralvLoImbFMFurBWbzPIO
dZODkeh76HY2VlBWSLZQBrKXZIntAMLmFvQ5N9fXf8m3n79J+V6Soks68GMfD+LRJdSStJsW8FGA
2Zxes0vIze1EHR164Sh8ssk5uWWUJyQBdXQETe2OJM+9OThDEmzqedg0EVIkKTqk+all6rZW8X6M
yKafd8sMKIt+F4yZP6CmNci6S6edQjVrroDCBy+xrmJuCr3FpXRVKbXy7EedY956rLda3ABCWTkR
3Q3Ne4TJkp4CJTL7CiotZXNbVyX4ycEgFhZ+mGXWoGp2p6ahRVjpDUloVwXgYmpmsxY0hpnsFDR+
IupDk55alEQVA0XQKgUCTHFTc4ktPWWQ3QVB9lrXfwf4/0YNv1VtW9s1Gz25RftzGUJBZsBDWVF7
MmVdUdGlUzQCSk/OjxiZnkXR2tAZl40UvKZAzKfA7lUst+YYKhrafbekbge8veAQffmgnGE+J2FS
mIZxhrcq4M7g1Zy2+h7FsIcO4oggIcQz2YJo10Pmg3dDYHp1UJ9eK5xpLjeBbllgyFIAWMwIzeZS
BXXQbI/x4siAt4Ia0Aea3slrCRrD1E6V+JtWgKNAawR+5Mu78/PP4MsqIBXtNSiVmEdqPkzo9nTj
QzMcGcaQ+x56w+xhJtJ/7bs5m1yPqzPSYpCNFNLLmJxsbZDC4bXbb8lG5Lu/+EjOEHdf+1zWoqhC
kKh642gkqGCm80shi8x8pP9XvuVHqfUsGA1qr9VxD5RF2f5Q49COpzcp1TAoGfk0N502BYkjvc+M
0lbywm4mPJx0P6ru2qS05456swZ2iTRhtlJXWzMAzjm+Haaa2kGPYc068islvRecvy/5Abc3XFib
+yaOWoambQcpUpC4z/TRZNGhMg/GHLiB/DsII7fvTSvJf8Ux3rfQJQ4hIyn4GaJPxCVDwMOYmVHg
6g/e4BC3cEof0m+ryER7U3xIHMZCAJ7IJpcapUGbS9qKlsy6BTHt1mSxXRu94GbxU1e8V/uIJmen
QjaCMTAg4IhcvH5e8T7gj3uq/QAVMeqX/ipjQxwC1ifDNj0I92D6EnX1W2kvPJ8CN0c5NxdkaHr2
LcZTkgxKi/GdqUByfSReNAI1T2rbQLMPtad90GvgyfyuQ+aG5Aw+2IBnUhxNad0BOosZxOCZcpwh
7x4E9AcEHE+detC7twgdXk2KnTgTnY8v7xnulHJesupVSc56gKYWo4PACnhPkqdYuV8wSvDvDiJP
ayulwFf3daMe6WFwPgDdDk0cE5pKg6vbxd10GDe5CDkh8L4G5wkB1cjVNhtQaQnBUtfkERplSexR
ECxN4WmGHH2lGShkyWj1ag9tBZmnefbrZV/Ib2MibXua1RZJAegGo2VavQr2ZPWPX/yaCoAAkals
otnxOclepkaJIxOOuq5GXxpBplejW5pVz5lxK+XsgCzFCQ3sznzX0ZdpNP3rP2A9l9fscxcVZOOs
AhokO1akscYYc5JJYBtdAFEY8tDEsRWxyLtu8qJbPFsyl4rgOROzjCkIy9nthOKhKaxKXPQ+Zxa4
yximGI/vIfZyqtXXmj7o0CDVRCgS0Sq4ayO3hWYqKWaSJdbbTQegNSGCb3Px6P5Zhr4+0M68W0VA
rJszLMNod1PMvLR7V4ZXuc5skv3GqMKmnzpBnigyyd0WQ22mMgzwbcyg3/ag7i4VKGaXuW+qDwNk
ULKT3BGBF7+cm56tk8shmqaclyFHnEyarRnVuwTz1Gurc4yKTafF+wbMyWFCd0v/eP0kCg6/viaQ
ZxsM8EdCdJCTH80xdcvoOE2Y51K/LWUHbvHvhAki8deq7+pqzxa6nqkzewWeuW0s4cyYh+gG9XoJ
lXN7dpvTtM0cyJS3AK/hOffQ3tCXrnDZrrOJJa4+f33Ycb+Dczoq3vVmXQGUuM5orBQFKqArdmcV
mEKsdumxFThhwV3ROSejd+lCihSnajaZlSTbmiyCM3Q5EzjbWs6pkI5WUxvAjxY5kI7DbZUAETD2
YKQeQsjmlfcdu+2U7xjf36B6aOs9eFmzxDNBCFWQXRns1AScvtN004D3T5ILt4hjGzBsm+hvCfRz
rx884c/lPFQ8mhhUbiVMREPzByApFY37VXW56wq/XMC2n5BdIPUPpNKiQ2kWvSPNKQoF9a+SVYDc
zJKfdxE4D/IIiCBAjkvgrGJTw7AS5vdCUmCUSBs83exGW6kiQQFP4F91zvdRtUy7cd1srVe9brjN
IkyUGJHgmwp8Ef9uYqY+x2GwhiYdvW8QFvbja4LZxxZMcvXy2whfFWT91z+MwCPwJY9eLgwo2w3I
lXsGTq4ImaPpTTG1upWhmM426UU8DF9xB59vI+XcnzlpZdsXNDwFTyvPTblLkTruUdKR/dkzQKad
OvFD9kREIw2Cr8hrfCwdnkL9ooYnBh2GUb9bpsUKWGv9ux3lfQ10pvs0RRDT5Nc2HNxaDzEAB762
BBPP0tsou9ftiVbF+ZqsppCBSrCbWgXmmmhlYu0gWhNvr5sRHU7O37SKTMoiWsDCOiZu2byRgdjF
oIHh+amZXxim5dt6EXgNHtz913Pnj5PjHxllFEDDJ58x36C/18tjH2p2FCSQXD8lWr0v4xc9qLy5
z9wZvPOJDLkFA7IHCfOzoRIALNf1XckbefW1vGxBXgpxiVMB6JhU6PaQJptwIrthflI0QSL0tQr+
+YrwL4e+kuuuWMhKsdvcFKnh5cCoRdWuKAanaEFiWgKsVEDO4qkfBsGBEu06/4KgEImYW0AMT6sW
TrqvD4ZLj8FmcAMLPfat4SCgfftXp4tXn4Uqa8Kk9RAnH1AFus23sitmDfubpRlUBdWLDr0ZLgGS
oNaQVMaEGaDSWnXUgSFbx0OzZ/l+HdJJLAUETZZoXmy9gl/Pzh+rXBoULSSqZw1pl5Zkm36AXAyy
WYbCqCCZ/Ztj88cQ53viIVvxER2W1xzqMLQ0zFsG5ehD9n4vYVZNglOXpsCSFR/iyJvr3/Bv/Pof
65wnQuUph0Q3Nrd1A9/YyzfQCtgV6FQCvQi/PqTWuJ2eREfncqVM/WOW80xNHkQR7WFWHfYN21DD
2JkRcwrwkEWvffhIoNsQKS9hdSdJzBlWkkzABtuB+QlYJ/MGYEDNXfTRquTWks3uaMgAaS3jW6CC
7AQyvYJtuuxJ/vxeLhWCrE6bVmBXRqlSxnPz1fB60FiDCiDwEg+z1VA/1lVvLqw+8f4BKOjDs/yx
zqcytK61voJL1fxuW6BMKvtoIPuiDPhv3jj/saNwb7l8BrPBPCFeZPJzoByi2XT1ZivJKMOTuzH6
2efBvhro8/XNvRwM/1jlnnMQzqzGdr1plZFs2nBGpbHaqln9z1zkHzt8CoPilzwnPY46uH+fNWib
ypvcVraSq9+u1R30LXNPiAT40qD8/O0+nltnz6lgnkct0nC9zTDeBNUzjQY7qntLBdQcmgcm2maN
0d5pRX13fVu/goU4y5wHk40y1sYO613Rmijpr6wqUGe7MXZ0T/b/deOfs8a5MVOtkzEa8RWRne1U
bfQBznWzWhVEWdFh4fxVRFu4ywxmZlPdSkUHfox429ZUtHmXc+w/h4VzUF2lxpWc5hL4+Xq8tRhY
+gwvcxLMDr8ttvmCGd7DztgRRwyzFflkhXM24IxJpTpbA97L7K7IWn2TeBJm453YJp7qJnddahW2
CDTycb2vhDyelVsGfUefhB9uBlgBCcMCu9Q2bIzmp/46Dg8p0127jW6RRx3Ya7ITIUY/aB6u/AAe
NSMrksKGAB83fU4eE2ivHeM76gQF6g1tCSWzDiVQB2hyDRMTIk6I9TZcs817IdamStTjtsSmukEj
wtaG9OHf3UgeHGMoy6B0MtanBQNm3b8VSmNFzR4gqBSCRFFwKw07UBC72fCdSYXoSK8ruLZCLo+q
5OV/M5rVH/S36mbYjF67XQ6r+tT1laqCeMmL50CacZIzlLSPc8PuhqX5QShGXYDUKyS6U7rchzfx
pdQ4RBg6kEAinGuLo1TdQ6hBxpzkXqeeegVAipJYeSxjUGUlZJadcsy3as98ib6no0fy3MbsmZsg
EgfTSmGoYrbrac46cOS8U7ZTGrZjAQT3QiqYDL78tPqPf1A5d9cHuCpxuX5KzLcU9Hmqe78Fjitm
qR8Yhyqo7ThKBCFMZJRzfqOWpKFp4owSLbgxl8zBQEaif+8jUCE3dN8Fv7LJFDyNRTY5R7g00cDa
ApnPIp/i/BAHQN2PxwGUgaUE14CiZ2B610+PKCVWOQeoBJE+Ry0cEUnV23x+p9ojoxADrvZt/gam
GqszCqco2EatRcq56xZeuyRcqlUn4N7pszVowsfWmrZj2qGXT2QYBG9TkbPjBX0aPQuNLkSE0fz2
ebjpHtFbRSrZuaalY/x6QmW1sZv/Hpb/OU7zyj6dVi4qUOaQKvof0q5suW0ci34Rq0iC6ytXSbYl
W3ac5YXlxAn3BQT3r59D90ybDauFTHfl0RVdYju4uMs59EdfzmEXSYJdKriiNc7PmpXRrJoSU6gO
BGpBcyhZo2P2ooi8YGPyoj3pLNeDuj63JcCKSr/XLcQYdP1HOZS7AU/uHF2LlZDnkCf4+CO8Yeoa
USzw7OBNig208eeYkdnMlvDq1SUwAaiDBdYuMBaBb0cl2Sc5PfdDdazL9iD15b6s2Kkrvo8IPbZS
5C5l46j00K79Z9bz9UNzcdY338XNeoqEFctTKp2KInLTanJjRXFq++m6lYvHY2OFu0MgQKvJcQwr
gya5lcwcC9zT6AJeIIt83dLHZqN1o25Mce6rZBtZD6p3mArSY//M/No3TyRI3GW3cqqsqQB62yWu
dVL87BBBF0rk0l72oDefsM75Zq2hdD7QUWJgpZsR20CUWmkMZ8CuHtPPCjoR5XkvIxHaxweyvDRE
WAcuWtN1NTb2UZZX6VkK+8ynz81TjoYQkOW4vceewEoHDpkYUpHXp124vzm815YWspkJpr315l9k
T9AqZEBpZDz3d9I5Bw8uvW1SdwDXd0h3122LNhcH+4mkEC3C+/60JOdYhp6yNnm99KSgqPK6IVVk
iUf5qIzQkQ2agOiuPjKEIYM0LNHLsMe1kjhn+NrFDWRsSYjCDMcd0JZ517i2J92oDzoEvj8LPufi
G/F9n/GRQ4llbd8zzLkWjs/SIwkqj92liM6ClHtNeNkQh7hVg9ZlIGG/+wc9dX89anzwUImR4GEK
7BP1Z5GGNr3p7C/Xx3j5UbMZI4dPhoRcHprKgU+pE4VjuGb0lJvI+zHh6T08ZyB6E5P6Xr5kN1Z5
vKJzT/oelyzUYIIuML/kv6KwCZabeYRajAOC7n31YP8U61hffE5sDHPoRTop6YmxQocByn12ng2R
/3DRnd9Y4MBJn8AeL60WtLA+NsGw64Pq+Ad7kEjN7XIudmOLA6KlI+XQWh2EIS0d4p6nEXpjIB11
FFx9BvPk6pnZP4y6chrWOzUi/jEhgvvg4nW/+QQOlww9smzwV6MGBXmZpT+2luEY+n0hQz5v+dkU
gxdTRYQTAgDm20BbDSrBRQmj3Y/atx6qJxMxIp99AkCs1EM6as2lMDmCo9TtnudbdDp4WVj8zIRt
FaLtxAFWL1OrmSXsY0VNHDahkxrNI4ITusLrB9f3fYb5FtHCaFi5lLChhoNnPFgh8VK/ClZ6NjhY
KxfQkw4OIvFrUTDLfKcoMpjxlPVwKuJlhy5EVQ7K6f764ERj49Ank+qkXmY0uZsGetglec/YS15h
F6HQVgKbySSkYlx/8dpscsgDxYcCYguYTd1RvrQechddMHnWgX6rTtX36N7y+gC6tdUx/dpBxG76
jVe44MhYHAYxrWla2oBU104+rRQtNRgU4/JgaCxcchTogzykV7rd9Zm+HETebCMOlzR7NBoZrBKn
ZL9C7bTLcXWtuCQKFwkucYsDpd5UipQsmOFFG8GW/z0dQN6EmkRZF9GpX05BbcbEgU8CmgIS5RhT
F6y1MJVHQPyFkkC6z0HNgI5tiHceRHxKb+Gga1to3dQb968yEgRsRlgdguoJ1ShoZaUHGqbQWMHV
uZYkFkfqzQGDtrPqlUF1p3tGOO8qX1tpRQIj0G6oAi7Ff+sY832oTJ+gpzdh6pEOUZ3xzkJj4uAX
oNpwcrikonCSACD4RlRITEeDUeL6aZPvClgTJ+umt0WX3OXtBGpw0MiACYOPflK7kSoTPfnQffxO
QRozDA6Ln6X4+fr5uIzkf5rhY5zTtGi1Dc6Nk4muhroeIEb/5bqFv9mt7ya4J2ppV/MST3iimori
sfHWVg03IcntmD6W2n2j1b6SzM+xflfTU573qA5IA8QEPBYLgmSXAznm+5dwsNuNXdP3iwoKsr5w
cv1za75OslbskzwPU1BADQ1oKesDi++RPVdFHtJl0H+3zkGwMiZpWxmoHZnn7jbRzMpdiHHK5u9L
dDTBmFQ0kVP1i8PsylVVdBTXituic8eCfJAWBzZDkD/T7uu0E5SaiT6MA2ZNLk1CC3zYpNxTTMOE
ppwhkhyJYhG6pyz6v0lKVgcfvKSmbkJbznoL126QRMkaMHVqGq52KCsRChmPQoJoYgSa1zbUUmFT
y8UHzcYeh1wqeKtQJKbG9600O7MRn60Ej5dVFF59sLrnUUdDucQOLGmfru/9i4d4Y5jzk0yl6uPB
InCKlSfao/+MPSpLHZqL4IytgP8Bmt/t8MG7bhytiEWwQ6HHNgygqx1Uh1ZD0CufO+l8fVCXEzMb
a9yBrrJey6gNa0Mwl95CXO2Q7uZjdYofJB++KLiTXTjd423+YzGc9lvqiYQuLyLw5gu4g6yNcTss
MjaQrEGJEmXp82R7qZkKHG794qNmY4c7snWrygnWD9E18quKEMCzfvbQBLOX+256UKX6mFp4eWQH
nXxqym+4lQsnteYgt56qSjkOmRnWNvOi8tzWkJ6+0yBV2GRqQDVUCuhAweFnm32ro7OiyJAWAxcd
QUbUNsH2NDhKc9vCux61l6IIemnNGliuWSduOSue2Q9ovhvvVdn6mRgNlBwm/cYalnsyQQ2gIvXe
WL6C6i64vvSifcYhxSzjZa61mPcOuopS/LVZFDTeVYdlif1asgVe8uWbYzP9vO+mVDJ6RHBuC2iq
uEYVrqGfbjf2IBN3ihf7F5gcXWiPily5i4C4sbse6w0+jVQelkxekbpWb7Qa+gjsQUlbz8J6mCAv
q5XZuT6xog3NeXRTUaIdcz3AUtSHqKX2sz4OaiGVw8XbHvcruLXwT+UVl6ZKl6k6jfG9LIOhcHwu
WlHz9cWBbCzwJ1PKkeLHx9+XS+Fky5kl3yQR78jFh8TGBncqjdHUo1GL4LMs93bHPPCK+5B3kDvi
quNaAv9Etf+P//KPMPvGJLfxrXJs7ZhgWIv5S0bugCjfpFRE3HLxdG2McNtdiRY2FI201mMPOPcN
lM11kAj2DrWsWzINgsN8OYyyscdt8zLJrGpCHzhYC/o7rQFfnPwjkqyXqv4xDeNuVWHL8E6z0ZZl
VfL3ZaYyeoMV7/rWv3jYNl/Bbf0uG7Qys7CaWhK91KrlaS2qzHBZIu92sNLekUGBd92kaANx/kCU
zBRipkl8HxuQdB/iHVX3LdK7UmK7DdgZh4LdE/t83ejla3MzUM4ZWIWYQEkLfUc7Ya4Wl16Hnk8H
oaIgpUaI5swINWUzBBLAeOIQeQrbWr4zm2yvxVDta4fCy3Xm6Jq9q8tbOpReOomoSQQT8/aY3gCf
zqrYrEobN3tjewq05AtmfUrT+04h+5Y9ZxBPYYO5uz4xlyDDRIO1bungQ5Z5Fhu1J9kYRbV2SqFQ
Y7SSQ6NT3M7+dSsXd/vWDLfbl7ySZVVN4/u13mAl+q8ep53k4sLdVweQUIjELUXD4vZ1n5hRViJD
fq9kckjVFG06YB1UO8HxubRk22FxexkieuBtnWGmQ4Oqrb+0qQ4GkpseesyDEQfzMrr9IIr2isbG
beUmJjWE+6h26s3yMESGHw/LXq8rAUKpl/yvzeD412nS1lDAU2FnPJin+mi8KIF9Mn8krwVeKPfx
wUbyaYpAlrpLdm++gJAcXDBSnrkm70D6PPWNdpLJk5lqN2RMvaKLBAMVWeFuzWHWx5k1GKdCfhll
/hM8cp9ZVQi2ysUy1+10chenDCII9NRW2omW6pmReWfHDDpEFfPzYXmMFUjONsMePu0vuK4vs/Sr
H9BTC+n6oQVRL9qwvKYxbye13kPaPpgi5ncSqVzkoFHQVwVRxk56Jh2yRZTDv3Qzbj+cu36nprMK
3cIqWOBEpsWdAvezXeyjmlUo52kEq7H+Gv+a2lpbV2uLgv00yUPdYpoieb+MqW/OLwIwEpxawoER
k2pj1GsMSAuLe+ST4dZ6ShDvmmAVgFMfaYoSt8lHL1uD7msRlZoIC/kHeFGpDOJXwELmo7LZDOow
RS3m4krQslQdscqdaLgcSCmLNhdxihnNC+OnYuTBbJ1wCe961R+XHjTfr4kuKGQXLSIHUXM3WmkU
41bp5W9Rx3zC5n+3TfhH91hTG8XJOLRptpLoE/0YW41/faMIgIEvj0lpbsxLjoWKddlLQJQyar9k
VKZft7Lutisbni+R0SVzytsGSl1txALktdwuuUkpc8EMLHhR8woWb4705mzxZTLLOBp5nWLjI3bQ
Ouohah0NiiOIv0HF+4v1BYlXpB+uD0+AHhqHHkZX1xOo2LWTMSx3af0ZC3dcydXxXJZEYhKCbcf3
pqfzVBeZAltzPB5yCVzkFF1p18cjssGBBzgkrdkmmEMFJM9Q/AtoXgpMXGy73a4T571EiWTNZJ2z
zgOZEOoaqYvsqguSoG5+HPO95ATMBTe57SYInhUOgpNadp7Mm1Hv1nIMMYe46ChwGNInddSwFgea
NsiURwtQA8LQsaj3TmSGww3JSqaU6Bh4jLKoYYhuQBH0aTBFoejLa0hMsBcYuk14orCFJWpFCcxo
oE1CUUvyFdMJPj7mdSyInMyvXCHqi2yuf9/ca4rWEi1bYHP1gNvOByUegdRcDhLA6ZcamJVfBiJy
qrc8xUdseR/oOt8bo3FpRkxZL1P7cdWv7gbHQM2UF98MKYYdg1lF8tPzMLj/G799NHAT4WMiIEIc
5sYr6g9/I837N1D0/mXcMSKpVcZThy/D5UBcyBaASDRYdf46JAciJ3Km8DdyVZevwner3MGq5TbP
QC++Wi1fVD3oG3Qjg49cRfuHtoeYNNvP3ZcuNxxz8pbSi12IV3qKILR2eZe/fwV3mIZ2yBbNTu3T
rKme0YBFWEPtd1T415HqYgQPMf4/tzl3mpjSNWMG5mWMthicFqqmiMCr/rIzkCic80+Q8K6YQyyv
DUU772K25922Jq9Zgc3Oa9Q+YaSFbfnQPpHdWrsEhezQgNaMKCP4Nw7V/8b5QcqclElUQiNwPc7x
5OF1krh1uJ5mXd7/IRopSnpeP8yazD0ZpqVZ9HY9V6bV+V1lu/q0Eyze+hz4+6OLF/pfJ7C1Z2W2
xrdBLZARX5zKi6E9P7k6RGbdOvgNloXLnsj7PHIQZbVkGOsMJpkPdEd11pPmN6fYV86o7nGTxUm/
ajtxr4kACzRe+kRdlrS01/UDB9atcRiPq+YnEAHSAKBAb9zfQOPrQIC2sr/OrtkkyHytQCCH6gFy
xCQwUEvagFLX6/zBn0FG3YYIuN2uCf1/u3s4FCqghwHeL4y3GFBOo61yCAL/W3gkOIhRmFY11MD4
pqAZnD5114Jy8Gz7CgtidxV1FJ7C9SevbVgObWxNgpZryeAi+KOvgmFW9ynUYlEatd5x6VNybo2g
fgXbA2RchYJT1zFV44Nnhc6K2Bgwp9IkeeNgByoG3dBf/+5UvsHeBtZ6aiyVhiQMoAZtUc3gNq+r
sOJah0vtPQGh707kQAuw5q0weWOSsbyOqImlnBFmt3UQcj0KBiWaOw5qTDB7qGWDQTEfZJ6Th8K2
bnks/TpE3AFMdbeNdTPd/cYpXGHyypZ5A4bN0PpBS9p2geHRhS+d+KvyQbUrHJRJgmVR3E13kcVk
cyu93Zgbg8Tu8rRM3+5/m/kydecC8lLOZDtQX0QEoA8tb5IhwOL8WFxQa+NFNBSf14Kl34A9AQa9
VcluPkaXsngqVoTHFYmMozcFmrwfK3S1r7cXYKg/s1eE2AoHzzTgrrC8W3DFvBXMbj5ABm/YPKN0
E5U7OkZOARKxvwKgGR1bp/R+Y8UFIPFWcb4xKZVVHIMqd11xbLX4XB7bV+0XOJtXfEIfv5NGIPCC
/q2DYirxM+byVaMDHlTNMsGTy0FvYue0ANftOuSJ3KKL87SSYCtwv84SZjnoT/8Q7jc2OSyeJEbV
saL2yZp6dO/3aCJ9vn6CL0LExgIHvXWsL1XcAnoXXd2hngYkwwLgW+/DDyf1TwsQivvrfVm3ip6i
VnCNHOj14KLjzVVadhOdrw/kIhJtzHDFDWCbymlVrFMlT64M1kHw2zN9d92IYBPovPfWLWmnT1pj
nzrbQekYXkVorPVSNBuiqXbw8yREb04eiKITF3NQKBz87+bTeZcuhtIri1Z/HHJsofQDF9T66OlW
kM2O7U4PF1/dEZ/dtk6HN5eQCV40u5x/F+kmuIoJxt2qz0l+MuujKuKQEJlY/74539ROVSlZIoIF
vKP5vR13Xl8swfUFvL7d9Q/OW6HVcqGu86i1fgHm6k4W8EWJtjsHE7GKxqY2kVbZkBIUV3fduPhy
/tJkhSDUIxoKhw1oJVS1BIzgJxC25A4q0iZTWIF1sXtqu+84eDCGMm/11b9m/ti8Sj8Sl7oJvDII
ZZS2M/nZ7itaqiXdIZB4TRHwHsK1dv36ogl2Bu+gGWjuVesUR7tNGzcBb3GbIeZOBb6MyAoHIP1i
J7FlYoun9LlPshDyjd4C7e3rYxEhCO+TFbohZ916krVQ/yL7LDS+amggqffYJnAWik+iJ4PQIuej
DdnUZ3aPjTK6Xe1A6qTbFyg7Tt1UdbJjcs7vVaHnefkV8Q5Ybx+1Oc2LZJKyqmCU+XpPnRZ8I0nQ
+JVxY2j+mDpqIBakF5wI3kXrCdTw6gk2Lc3em1oeFOmDYPUEp5t3vCYoYugmg4khmAK4XmXpjZIP
Jmi8VQYUABzt0Ei81esTMcqKBsfhiiZThVkUlpMRdNAgfo+yVjA60QngEKWfJXXSVhOKSm6geItK
XpQ/WoKSHBGmKBymkFafOuWP/Tj68Q1Sw1Y4Wm4BbiJ0ikj+AOI5N0ME7UkOhmdIuaioBhc70euE
XfFL3q7czQ7tC4XpRYX7hhqxh9pLPPl6d4gjZywQtpxrwc1zOSf+fiLe/r6xlxT5fwM/oCqrkZR1
NZ+68TdLcrrvUM0FBdXwYAXmL92dd+hGwoAfRG6ECArelmbzDY0ymy2SaoCC1lGCJHPaJ+bG/uo9
MwTlfXNB7OKfwbepE0szFNUyuIt9zLO6XfrGwgWl7+YxjDI9nDNRMfTFJxEaff9nZT25m6FVSTah
SA64OrPSr/IXnZggcgBVu29q0DLUa4iGieRjLvYFohj6T6PcoWzaNI7lNXCR0DuKSElVowRU9eoz
pDzQ7WRo1V49GcjOf10jJ+I9fDlOu/kA7sjOVkZ1GpvYxBi13Y1nTY5cSsvcgVCpx8rKa3rbXdQh
zEjqIwDhFlLm9uoZucnToItUQN9ypx8P1fuEcGd7iA2rJGplnTSr9+PeMDzLXIijRFZ80Jd6CtNi
Ut0lRdFWj8IqJ0rlwe3p+AgZB6iUdtHoSm3ymI/9vkJD7djrXs6QWDFy1zZV0IX3n5PK8pCLfJrx
AvbmRPmRUOaMyuBZlkYC22azU9jx3pTT4aEYrSQw1S5U2fSiJO23ZgmjiK7lEmezgm4SUX3BDbE+
Z67MAN+EO1oSFH9Qe4z89cPSLXupgBRK0eZ+ITeQb5KdvLZuEwmRAu2f5Abe9wLffttDPmUaamzG
QsK7v5X2soE65kYUrRMcNJ6vTzezVs8HmNFM6KONYE+3Rw/tsWEqP5vVbU6/So2oqeZvgOvPfWVy
Powy1gWzKZwz8ggJxTDeGS55a13SoKiNbsJUnBpYj861hVwv5A2gpHW2jBNSLCed3smZcZvVX1Xl
CyKwnjJK3xX7e8xA55QmrsHSPShTnaSGb0yf874Isv7OksedpqmCZpS/eQi+TwQHptWkmosx4qvg
zN3CnQPl/uAR5HTBtS8ByJMXiNT6OjrOS0+nv9MLfTHyttlmHNDSqrVH9J1op4jF/oRYS6bdtd0X
Ij2xGCcd5HWllUJ0hjoknhx16gUX6WVH6H0GOMxdyKRazeo+MBBMO112WMb6h+AQi8bIwWoujzkr
/phl2S1emyDar2U2w0t1EIO4aEAcZjI5bqBvZAPDQcPcsLNVCMlU17fLlb3M9+T2ZZVBwR1zpqfI
2i7SYZGVU51GvhXt0DPrsamE05XuU7AF1Ivycn061x1xzfr6dZuTZA5KP0yshiiMzlw701CdelPG
zU6aBG9vwUxa67JuDA3VksS0xtYs5sUrmskzatH5E80kB0QDzWRzigDvzJfA/Gc7UMFt9z3iPxZx
yDkKIFSluDGctzoYb4ujFogzpH/jQf95BPiOXJDKGLUsAwRQYhRmyDfTEceQdncai3YqvRnaG0mt
T8T4Cu7MU6u3bkWf26Zz7RfURYKxALRkmeUyAlGkuXSadvoU5eru+qr/zRPw/Ss5qDKMXh7V6C1i
ToIxTH1ki/0Y2jxrrVDkxp+v2xMtPodLS5VKTdVgUizlQdUOFAnr6wZEzpbFIY8SjzpNigrJd9c+
lUfGwKwx7FYtTSmkt4pr/xRX4K2/ee3scEgUS+gcIujaOrGZgqf9q1FGPrTKnEln/kxrTzDEi0fV
1glaL0wCzXZue4ODfB4oxFoQnTC/kOEAIlmym25Kl4TGl2beV0cJdFIoHRVlHS8i7sbwurqbo2tC
+Xa0aw3amqBIXDxoJYKnMNrJAdjpQ0lwhVw+QBtr3NaMq7rOzQQFtUN3KKSbRgf7jtqgeL9wTBv5
x4aCHRz1HfK+Kh/s+DwW9yORdkb3sFTUX/pP03Dbo1UvTb5lyhe0HQi8yIurvvk+bi9P6Wy01rrT
CvA/R23kgk/MLdCSrR/NVsSAdfkVs7HG7et0Illbp6jQan8shVuh3171CyRV1PvC9mzTBVeev75e
yu9T5V7fcBedyY1pbnvnSxxFi0UIElnpLj3EYIH/HfJn0bbmrthpMdNYH1F5Fy14EcVHKbbQmXEo
5/P14QjWjY8pqPo8zNGskFMrJ+C1ikIb2nPjNDqtTULJFAYTLz423qePjynEcZ/TcVYRM1dLt0lt
f6ikALIIIRmR8E1/WuP3ii5IUo0CoLgIthvD3E2bzaltqBQbtJa1w1igsUpIkbaewQ/ItzHBQRGe
M4VirO0liW27VD4orA4z+/n6gl0uNtpY4XAnammaj+sGzAbdM/XCH+nidujFSAc5NDF3JDOdpizc
pVV8O/khMC9aQA6IOtJVejphkBaEEsvlIeqeGApKoto12qcyf2jqsDBFYxbtUg5dFiWfGbNxGvrG
nZC2Nby1ScMEXVR9p+6J9YiWyQXPKoTgAtFLTnASVQ5rJn3pdfgEEKbXz1N3k5HeTYzPESpRBTMr
2qEcsnRzjBIBBUcxfZ7deFcF5d1kOtGu99ZUmRE74y4Jr9tcf/LajuVQpkmWWe8obpWRZG6hzp4q
eZY9OkOERjzw9WWTAD0vu1jvu5fvs8njJU4VvYDPk81Oi8qZ0ewSR8p6MJ7Wvs1ekNX4NKEXkCoR
PkM+WQylSomITVkw13yzTYXW1GnR1xJfjFQvW7AP/JPYxmagHN60KpmS3ATeSJHtVkwF6ULm0FlQ
3SuAHF4OWtaYKrNsvSYa9L6DIaTTkS0xRIR8l0PBm9FwoNOTOlPU5s3LSu5VN3puX4vA2gMB9mk4
uHDvNKRHotjRf5Mq6SI9n7n5Ag53Elue1WFdsYy8ztnOoEG1N4PUt4/x3XROons7/Ww+vPHBoOBL
RJIsAAG+iybrM5B5mBh/xkYnm5gjda96eTSW79cPpGhfcmBTKm1TmmvNjjyWiPWhOZfsrlt4yz1e
OfM8x2w0NF2RgqYMDozkoHj0k4lUHg3EVWqisXDgomqlin6I/56xZqA+m3MBZgqWhW+MMeOmNQqG
ZbGAG8ytxm+kSN1xELXxCobCN8doUlOoqoKhNKmFXunKHTXBM/3yDWeZpqxoJphKuIiDpre2nVsF
mgG6c8KmxwiiGFioBzj46DpnAty/DBvv1jhwSlWzWcYcWo/o+vGi5o4s/izlvmCnXXaV361w/lBi
lVUzt9MaeVgL8imksB3LixG8UYPqe367uLKX+RHG7OlPBEp2osvmsq/y/gEcauGFNtmjitpzUjLP
iBI/HZQAVQj7dMggK/yp6X/WU+ObVSYI64jmlwMrozJq3QQp98nsQwWcSiZ6cotWcJJFRjinaFKr
aZJAHnEyKv0QKWbQFfJtCrro68soMsNBktImi4UnNjlplRTeztZdlqT+vzPBeT5pSZNkZDM5DeAi
bSctNPTXpeuC61YuMnGa9vt24AApaoeyQksgLn3rRsof6upZHeVHMKqAtdmTChRHybPb9OlxNuZb
FUkckj2iEGacwYACWvN/9zU8t1cWTeMy990aPxh9yTHc6rR8Tk72eQnL2zUIB3J4/asobHEZyf6c
A5vDGVDKV1rCILgaNfcT6Gy0JBYM7LJP+W6Bw5Y2V6ncVBm6p5EtyyCcLklNqPW1N1izV0TMs6tK
sEUvXwPvJjmgqeHMocY8w8JmLZg4J8eKP1Hwcyy2qCHubyIP76Y4SEGstlAimtunxo6c1AgH9XXo
7ubmVk40j2Wflyx3ILrtNQRFnkx1KXiLChNpjb7xTOtGR+HT9X10ucz3fVfbHNYMSrPQPgbI6Y43
QS+SuenhKf2JhGryQ/lsn43GqXbLYfY6Nz8hck7AGVg5VvaPyOo2x8vm8KgwtCWq2h5avvVNK6lu
Ez3atfABIbgoPxS1WnB3uxZXV+et5ArIbX1fFo/cULQzoxBj8onfopNJcSvNsUX8XiLjHFAVFq5l
wwQWmopjT5+1FPJuUCVdSrzAY1EVwkeXV9dVy5JRuatqGjF4hVkrHVjfKl11InRw6+xnk8Snrnuq
K7BBJbhRRxSwqcout5HJs1MI0NZBV+d+M8yyYwz1bim7gExfySjwHt683b+4kNyHcSDSTlaV5iar
Tkrb7ak17S0TZ7qbompfs+ShofQ1sVA2QW1Pr+Ex1ToNokp6LCAX22VQTyB3bUJBH97fSL3lQJ8+
qR4L65iBbZyyJNDI5LBa88loOj1Rd5b2vRkTR6kXtynS+ybqXdAKgXniQU9K3zJL4Vv8A4jpOpF1
W1FsyyKWaXGHKrFbQ5caS4WTTFKHoijgGU9UVQ3WUkIUg9xWpmt8lhNHf1lilMCJOig/XLqcfe4s
ZV0x1BSrcDLk3ZJ9Zd2DXO+vA4doiNy9XhhmT2PFUE9jHvt6hYzxuZLQg5S1Lk0HR15EZKIfrh5u
TNzhqScj73XFVJEDOlfjM0S2BFBIPjicnAXugq9lmsGLjsnJxk60QTyl6kd1GJ2FQkSl75yWfc0K
BiGzIaxAQBmXXxGzczLsstT6TLJgmr/Fy2Ov3g1ZCXBP3D5lTjfnB6a2QSnd9rRyuiK/VSbZb6l9
SJTmDM3yb3M8+gP7qSWSN0CYfcikzlFHpEahaQ5xnYfrC/extOCvw+Q9h3jIuzhuJBV+NcS8Ss9M
QcqceIanHAbq1vf0Xt6JOGY0wXbhHYdYs1EHr0XqqdfkByMeQ5pru0zNPUl7ALeT086gjVcr1BSk
blsRr9J6ZE2RYmpvouGoRrZXmgVEW39EuewsFqgmavB+EBfXqWckh2o4y7budHZQKfuCfM+SB4k9
WvQhlRPPtjvcrbZvKapr6jfS/Fp0qLvLz0Vm7ihd/M6W3VZ+mKofESrMFTT0NXMjIuL+AP7ctHOO
Ta+DjIbYmPYSUjDl9NR3szMobTCbP8v+1/U1FtniPBo5ipOcDjicGdsPVeIp82veQgcSCgzj83VT
l66ZLdbZnEsD4sGWySlWdr1Ru/vcj8+yH+Ue9Jc95qmBxVCZkex6PNNEMLfCGHeR/MU0B7M2s+rW
6AAJGZHchRruKp+8aJ0H0lKBW3oRUW3DVnTdhpQNHylLoCZZSMOknqBu5o667hQUVU5zLcCgj4m6
dZds7HCzCQbaNslJDVgt6jqo23tQKECS5IhmlSz7qVPiJGNgZIfcGJ2oLd2WqZ8W9jr3UEkBlSWR
dz18xKoJ9RriByWORC8oZ/0Yg+U+kZt1M2YF0XpcLmiVfuqisCC+cpOH61rjPYQm0AehK3MR+zez
wt1nStOlWWp06qn+BR6Fbj89FW8dvnMAFsIY5VDivSUyyd1v0G2GZlSMBU/azG2j+wJs59dPjmhL
cRdaZPY5rjNYWKTAXqDyDV4sfRCtlmgc3KXW6LGsUwlT13myC36MtW+wc7TH3pu9eV+fJE9UuH3x
VL4vFh9Vm21zIHqvKacY5MROVnduoionRa/gavaCOTQFw+NDa01K2GQU+P22G59yLWqDSGrIYZqr
xm2H1vRTszmYrR4yRXZHq7+JWYv2+iJHD0KO4hACV9dqnWmQ0dfYkU8GLT/F3RcjfiUxhbt800cv
KhsiaLCT1Ovwf8vJfDTb0qEZwy1tnuPKeJkHnAa07A7M+EqreIeo0Ws7Tq9zTDy7GFE3kVW+JJ+1
6RSPg18luh9lS+qZ8xD2dRZkauQacwR1DdW3UhOF9rmx62fkAKEmmFqjK0vd3aA3hwLqjbGWOQtU
4UcDcmKfJLxZaUYc8PU5soVHK/3V2PBG5CPTzna5JvnpJ71Iwnr6eX3/fgwF/xUIeDaeMaEt7boe
8Atl87UAWAmTXeaAi3l33ZJokbnrDKU6Y6QzuNP9fFeQ/VxRAex+VCzihrJ+waYaA9Va+aSno3pK
C6e6XZs3Is967YP0FegSiryhj0lYzhwHobiiimHucPStu2Y/htIRlu7X9n2AuuCEiOaOg87eTBUt
RdDyFEvoj+1SR5c+X1+djyEEbjQcVOpDlMVLJylrenU+WIf4RlcRkMoC+TULyG7+tqpODRDCpMxL
oXoCwgD0/dzNO2Hnz+pDfXAINtDDQSrpGyOTpFR9K6qpzwqkGleRYcUfPonLGC97PhtrHLTSfs7A
3cVUhDZ/VuN9ET9WfbfvI9mlC0jwwSEDtkaF1O6sgkI9HVEVPTtoY3OW/CDXxIvyuz4WUKR/rNn6
62Lwr/4Z7pBtdcB7a3pp9eP4H9K+rClyXNv6FzlCHiTbr55yAjKBAop6cRRU4Xke5V9/lznfuZ2I
jNT5zo1+7G6Ukre29rD2WtmjGj1bduXM5oPNED5ADBRs4ujhOHl5Ks3HWgeLqR17143icpbxz+FQ
IclP+r4mlQLngNlx7iTbZoO3x5vveyj0qT4mh19l9XqJpVMhwE66dqYmwCFHC65waR/4yCRu4hNn
eMW+qOCIwHRYlQ3y/mOuDfdmb/7OKjxxtH3t5z81tRyWvA/W6CfN0zw/VcaL3r0XRuPUWv+AWabn
xLJ8klDXTI5qfeIjSDNWX65zxxhVeHF0spEpzuWed7+j5jlVMXE/USfmP9iwTUrTtwZo+MBFjVEO
me/7FGqkmIy16z/NcDu2xEnog8I/evW1Kd6bXPFbiG6nmuYBpO+3NAymjHhWBNVQG2z9oGhNAQzo
hkcQRz6F2rOW33FzJbl5bZrD1GEuMPWauQ4KKLRBVhJA/jd97B2zOCn24sdqfrDrU5S/ZT11Kh6D
CkmPQBXOQ4T/dHSobQJ0oIPyuMKgkcS8VvO59iUEh20Wk8rKqkF4Fo3BOKAPVIKMKke8q0BnZMLB
hX+qxnJb65AyS7b6xWz2zLgF/82KSel5T1WA0sN7YGLrm8Vr/+ATghMR8npQOscP8HR3XP6D2WhJ
3EgFj26P/36rTPMtnCD3xh60RdaylPoRwannHFKUmAhAdHqcPpSfjDm5F3qLCYW3VdMYFPYQ+kyO
MhcuCR6p4MEXrlUNsdeXcTnyGNrN8YemrEbfyr7hJQtSCdh8Vcps+xvFuN7bVqEUUM+IQow1pjkQ
K7afqvqm569Rku1yDZUeC+QaPoihJItf+oTnawuuqkZlZ6EL0Y5l/IuhApginswsGfToYoB2voz+
NarpBl23uljHFpvWDcvZq+KfFnLXTFV8XpM97d5n9L0p6STe/5IrhhQACOMAqTWQo39dWJ/qxswq
ZLFh+ZG1P/VpJ7n+lx768wWEO2BEC2GGQTGLwzLHTELXiswduuyoqNqmj/54gIkn4Mv2/fwbYMh9
a8+St+B7O5BSaqAUwFARoBb5jA7OQkZlYiBrJIP6GWusfRNcfkDLH5W78m2FSBtBESiqVC/+guv5
sqwQdMylWitZoavH2HjIimejiJ0I7Jc0zrdD8aMBo6HkqC/ck/MFRYhnBxXayl73maHR+LnPp2iz
yqnXt7I4/3t77OuZivDOfjTB525hrX9RX3duOPrU2C0YIvur+MtG3a9YNgrOmfiv7LZ8Z5IUFhcu
5RAudhNzLL4WshQHeBDNjyLXLnd6A66b3l/8wjOSADnamPm2h07dzwGKdVDE+S+C9i9nLlxcjP7P
Q7Ke+WzkmN07MtmEygUH9GUB4fmMslnLDI1oDwqNnTh5taPbDLJm103nghf4sojgBYoqiZhRoxBQ
oZtYNy9TK5vzWY1diAK+rCC4gaFU6KgY6zkFawYKdsDACOS0UpfytS/rCI8h9BPztIPI1RrMugbu
Oko1tW9vcj85yuTLZJ9GeAFDZSF9jYkXkKb2TmXazmT9qUgm8dCXkpcvWxL8yGD/+1qvQPRu8jPo
iY6fJdt1midEFEMcBBfkrd3HMHZV4sE/Q+Vvn85EexK/wrAtKhypohd1OcXQJqOK/aGy6K0ZVynM
DzUaHX0+NguItXLumqrhlBkmXLvMjWxEeziPJXRLM0QbcFORn138eyZP4AgH31frcnRVFajsmLqX
atU2b6xAYfltbKp+mCf7WjX8pABubfwdKnvFCOz2RxY/4Ko5Uft3wEDugKK1ZaFXiNbs2His5Pvc
IN4I2R6IeUKrWvWigiDURCSfTX/zaJRgf75r7K5u6OxghO8/d21ljSk0dqcMeP0Bw80PeloGo714
1WR7HDQFlTaCCqd1zYy4FXrVIKt21HSCODa4gtv3SrsdqtABu4zTzSC1e2i1cJ/ShyHSNoBhbq/f
8s+Q7NqXFCypTBJq1FMGUbvC7CA8rEEfzUaHlbjgufvTVgNomvOkugeR7E8CVanAoIvm0ZI0Pkaa
0z2+20ZJdC8iM3QciLYfYysoBhQKlGljp89TofpFjTCsGZ7ieNw3mEOpMV8AhEDpxvV7xtRdxfAF
49KJqgko2bfUgHjskrpziwgSMC6Ydrbt6jSIzfxICTQVTbvdJpbWB7ZS/2xMlUBgnP1J8yx3lByD
9KPuki47xFZ2zyDfWoxuYqG0jTJeWFmO3cgGYC7e+n++OluxaOfRRMhMOzJxHdJ6DLrZ9Pr60M+b
65/qO6/+V9tiQlIOtfXEaGzoD05adUem9O+YDFtuvGtF6XfKVi1OZATSY76x+8UdBtOndNyOGAbo
E8tNlQiFjQ9VzxxUJwnSTVaiodYEVo8iGX9VJslVkJ2J+CCPIdTSbZwJxA02dQEZqgWCe2gFXj+V
1dNcsV8mPLZEh4R0COHhYz5DeHP4O/PaI7kadCXdZUCTXV/tUmJ1fr+Z8PTSKZ2z6vN+u+Yx/dH8
Bo/CWixD2Po+luC17zfymvylcsyXVYW3eLCiKkmUClLVNjShlPYHrXWPhjeIeICnDN1aB/4o613O
qEfbzuFF4lYj3Wo8Dq4fwKXjRs5lGdB2MlVbzA2MOhwL9I8g3cKYr4aniD/1qJDnHDxfYepfX+xS
CkTPVxMihIrlPUYAsJpejcGC6FibUh+oWJ8u4PjlqR93h0ZDBT6eJAj+i8Hs+dKCI++i0p5mbXXk
bvwj/gMS62gbuysTke1OQbZrdjFgAq9y6sZLcdf5woJDDqMOrED1CKGisXIbDegxLrmZF434bInP
Yz9zVzMN9SWy148Y1Lu830aHlSYrAeWu2d+EjhWgAXnSJTGDZF+fUdrZoihmMUNVsGiy6IGl5IGa
yaYyV3MQfcH5vgSX04EBndjrvsDrcMc+GPRil13qYdbMj07pjNr1yjZHZcCwiwHm+bqCD0LikQ1p
j082kcSvwqesfAm1G4Nzl+WJV6uJr2ZNUBk2KjCyYsSlhi7uiK3hOlIQ7pnC4gjCwHTXwgF2frmL
UBYEuwJK9j7ZVTuEOlkg7X9c/pL/rCj4wH4pBgWVc+U4a3S7tN0xillQpHc2ecnCQ8lfwmZwakXF
kHdW3xPdxvBiAp2t2pO4h0vJLdWQv1NiamDIWZ3VmUkVY2pHbV3j3FXQEumNUzV/SPHWF91Ljvaa
YjiU1S92ufis6V3J4hdP4WxxwUHMxpSBKwgq6UnFwa8IATGwXNk98SPCNkaFYkK4y5bsGb1oPLyl
22PGy2mATXCmmkl+zOcc2jfL13UCYSuD6aaoB6HYbOr1OlUwWVk5UddveYFPP0MzuXJCYGSsZuXc
Uz3Ib3jKBIrbpPZmPj1BnWXL2r9FW7l1dmzT7kDt8GZom0c2ZreN3jklWJs7rfRZDJbGmoR/tPHj
+kleChQYBApU1VKZScQm8JwpBvS/khgIF1htVLpds9PzQtJaueQbzlcRfIOVmiAerLP4uABmPmWF
V5CfFjrLGXm/vp1L3UjUJP/Zj3Ahw16xizZr42O+00DQXj6OToJRKXhVd9pKObIu3YHz1YTLWEBV
pR2SPD4yRpxwzAIa8kCxQl+PLX/kvjajFX2wopNiPl/fqOxEhaDE0LRUb+sqPvIF7BJV7oNbIVA7
UG5TGfpKeqbrbzm76bFi1tq04Out0yQGc5BRbT+VhD76ezTiJY5FZpGCX5lBV1ylq61UfHahrbZh
EFlXe9mU4KVY6vzTCR6EzHxpQJAeH6fuJuJWMPIbkmOM13xpKtmTv5q36CDO1xKiinxkdopKeHwk
JHup1CJg+kuS234J7Qcz1b2GgTNmUg+0ypwqtzYo5TnXzUWyWyrkSLWWF3SyrOgY5vorn3XUlDKX
l6i8qukvUsi4IS4WBM92LLYwLQUsbo2Oj7hSNMSvS3NUcREPzT4NFL8LtGD5BX5f9XYEq8gzUIQb
66FSHTkU6WIkef5DBM/DeRiyPg8B3wZEfy0/ZfFWMR3bBg8KGuv/GoSKilt7l7C9rFIjO3XBGQ26
BcoyDuc6LMD21ZhEXaKVo8wbmm0cy5SMLwYj53sVvFGSdkBJqmV81NH2scxfpEM2jlWHDo4J7N8p
qDQV8G1j/zq/gQIjN2KJqUvcEhXcEgiolSVaYOmK8sSK+6zaQFD12KmjZGjvYhR9vlfBJyUhU5as
j+MjmiUAG083ht3gCUX1ecj2GgVDY9j4ds3Bz6FuVQXZGng7aEjdnlFg/GwZIk12+GIqHGYVnYsC
Dnl1kux3dZ/si00CBIXua8p/wDkmcZNiLjxBE0pvUfg46q3uZhScmIXhAk8iCW4uBVpn5ywSMmZz
3uixDhNepsajRQdaOkniINuI8CVJbKG8GKXrCsnGHFtnSsebuVYkHlD2ijHhXakiTjB3jsgAkk8e
eUZvftPvMVPqdY+KdABStinhdYkLlOjKCl+nDVE5fc/jCSQR8//tpWTCs8L6LKNAX60xwHbUAfNu
qkDezpZYgCk8HWYBhR224KHM29umTjdzWm2vP06SwxLJCI3JtOJ+LOKjxit/QNd4QAOyDVPJcUm8
sUhGOLZllzOKGxojhjHbQ0bznV797exXpDn+/21LgudX4pD2MTBMR7RBHUZ01E1KVEdl/HYXa1PM
hvSSaaIcZBDBBNQkpJGSt9EqnjqrN7oZ+jEabxWvN1Vi76h+i9sVtEDvQ7Iu0Ii9oWkiVx277Pb/
92eI5YWGEVWFeMj/c37P0QG9t2FTbEDi3GAwDGaJcWPMvknRzes5fo+s/llYeN410k98VrDwOsq5
eMDMls4qtbC4ocO29qssOL006IL84p8FhQ+bxUZvpIOJeALjH3UYJm66nIzm7xAxx86hND1pmzwB
yCM+0dHoXBbprzmY8kqo0xS6k7amM+EDlebLkJnQBIgcyAmuMmCIBZ3enJyuIaAupb4WlY7RaX5j
gVYLrKUl5PpgQbXHNeIn4dOoZC+oVsWOnlOfF7+ZrJtysbByvtXVMZyH/dGgF9V6tumO7Q0327eH
tUc430aetIG82qn4HU2dQjQFOgnIoAXnXOf50KhNHR0jG1iZpfbWsIF2A99OESaCepbzW9XMUqfQ
9fgABcoYJYcp0LIRzYd4Ow7zWzKYD2EB/pJw7u+iIvbaGeOozNSCuh3ZJrP10ItSKIM1/N4Y232t
2bseDLiggguyYpQ4gIvxwPmOhBegnaZRHzU4tcml7/kPGmBcEAFnvpLl/CccpJec6Pl6gifoLcw/
6Np6ahX4GZMQgOsENC/j5rpju/iMnq0jdluWiWpTW3UI6nzup4CpAT63HV17sxT7WNvK9SykKwqd
l45ki5VkWHEM9CAEQLE+jtvW14Ji3FcDVpR6lUtP3vkeBa+SDqqhdWoPr+quc70qsIVv1caE+pLu
Ugwd8nu5LNon+8eVKyAGkLmGRlzLEb2HmGkd0UQbp782kpQkVPw0fGHtSZ1ubEwdwNMk+iEG+mAe
/vIhx6xc7TX1h0neG55vcv4wVH5kPBTkOM13xWJ4jQlRa3Nwa+uD1cWmwDRljc4eGI+CiFWPNtEf
i7yDKDuJXzL1capkiB+JcYrBqplHRAnbKTrm9luf9jsjA5JzkDUCL71C559NiCQNao9lM+CzabHm
dAtFDFECVxq6laLKrrdsR4LD0uJhaFkxRsfy5xKgvbwPI3DTO82GnVbThBO3okMRSGE+sj0KbqVR
prAoDJzkCB2pJt90CyDIPYhxwHvtNoBx8IB41HzRJ+4BKSwJoaR3UfAySlrObd5+3v5wo7CP6dba
gVdgvfy4ikQOS78UtJ19UzH6nJds4sn0uSAweJFjfZCnVEPPD6NkwYKRc/WpSB0bQn5yVmfJWYtx
aTwtGoYBsfbkqkGu3vHkp9F+rNUvgvJ+FB9646COmPaHqk8gO2rZxgUfVLd8GcqCR0cWFRslDU9D
c2vOr2aI4ZxSWsy/FEedH7MQ1qRpWhQJgznXlJ0aANxjkJ7HMeY+Gy9rftf1gRYAY2PuUoWUbauX
jgm1eMnTIvsRQsCh9yD+L03cX7IfbwzXrLdpsOqEoYKeBg2yNFnYIXukzfWWn4U4pC1bms94NI0N
6OBrDzHy2mJcXODRt1V5CzcvcRwymxJ8VF0mxoCacQQSfiAds8zXtd7hCdS6BhlzqWwpwUUpScpL
BuLto01TRFAIiuGgjK7xE1u2K/2yO7TVNTBm1PpET5wd5FjFVl+DK/g4ThjszA3zd9V3BwNl74p1
mxjcIzQcb6s6eSp065fKBm9Y8g1TfhkhczrgXRSz23Zm7IJcFLNYDfKlatOWwOiMvg0CfKBdXC0m
W7XMgSO8s1jsaMwHC6zTNNouY08YEL4tGvMhVdqn62Yp25rwxdC0AehIX+sTkAizjARDm6BKlrDJ
fedqB7zERHXu3wcofKw4XFD0pSreE4N6KX8ul+ouLRR9n6ZToEfxxkz5QZnZ+zLVaGX0eeHEiuIi
OnZtjK6xYXFLO/W60K+K2J05XYHR7vWT+GxkfQ9R/vmRwuMDnEFmDsmY4xlvDkVSOlOxDbPa1bTD
wENPj4NKAcH0+JLoSVBUTxS8M2icemF5M1HVndN7XmlOAUGoCZO2Fl7m9RNDhsHFWJcbG5uaa26J
zBwyjRpoeSBilyLS54vtk7jfGBhVzhQgW5EamUPkRkNy07EbUND4kHrfYjgcg4hFFkRg/3MZbX5c
377MEIS3jy/lMHYFDMEC4589Km5jj76llP+dG/zfUxaJGheQjA5Kjswh/KW1AD4MGA9cNlMwf6wc
e/KX5mK0a9hQKtRti9if6t5ndzc3mqiJ1gJczOpNivF+3v8XBR7znxXEHTGWL7M2w7iNId2jQLuJ
9WFHNRJc/0AXHd7ZMkKi0HbhlGscTQ5qvE9p6w0Ju6OJ6uZGKalZylYSHmeWdAsIbYf8qFHTb9Pf
QwS0j+6NbSwxhs+J329X7mxPwsMca1HbD2YJx6rfqFy54VAyQDoCjIViE5+HkI/BSLljZSCD7eJ3
Y16O1ARnO5RPUAmp4pPOhgGUwqWnF4PLFxAnTC82S4OC1b/jBjUZ1kPyJDK2EKuIjGNv8Xtr7t80
tb6P0ubJ4hr0IkClpAy3LJw/jDz2ca3d1Er+Uqu9S5TyV6Zokjjz4lU727UQCaTtYtByNcnPKgvb
kU51jOjturlcDmbPVll/xZnhZ3QKO16jSLu+/t3orZzSqwR1vk1HT57hXY42ztYTXpJimGzLTuE+
e8+C/ny4GTartFoIuo76GVUyr8RAxk6yyYtB1dmiwsNSa8BEGxybjG+Iq7mWesxR+Tac0Y+LPeC6
+S9ZjiK7HMIrYUIV7F/Z8xhC8zZMAzWnB5OYATElE/qXX82zzQkuWa2IbTQUZdZRX5D1oLk4nkpD
XcOF3OnLLvZVNfdTvdtVJYRGErU91P3sN+E68aIOTqGwg6Zne31iP0B168zNX9N4uf4FJMfxecPP
rKwpup6rBj5A325J3LhN+m5qlreMEicrceMikqOjvFt4Dusyh/KQ23y/MAksT3IrxaH1uOinqDTQ
S4UcvTdQ7nZhAZh3LDNZ2YkJPq9tp7LikKo6FlDj6nm7sSLtdl4GTAGT5NYg00Mzq8DFnAZWbLT+
r1WOhzlSD2Ga6wB1NzeddOrs4sjS2RNmCB7JGjWeWjZyk85Xg/B5ilwV7FqZVy+gpcode1N5jDxk
U6B4MgFl2bELbmruWB7FCVKGNfXq+k2r7Wxgra9b6cVq7/kGBedENIUQruJJS+piV033KQGjXucU
lHgTUr20P7X5B8tQbSjnp+trry7oyhtnCC6qCMHfENewq0xDwAe4tD0+oU7lxi14JV6vryVzwp9s
S2fXMZnnoS0X7LMwPchyg8cuWMMrKJOWv5tdjzqCLJOXXUzBSUEDJuq7XFk7tYMX65Xfxn+ub0pi
ISK6g1rVnLQZrr411t5iPE9EddP64/oiF7eBTpim68AeayL934LaTwkesfwIjs69ZRub3JCgxC6x
ITA0ARjg1qjLE7HgUnO1GtNmzo/gC31mpH7BtHDjqAhcb0pe7VlP7tWC+bOR3gAJDq59JQy9WE2A
KZtjj6az37LsmZfaXYniImGqq1TJn5qwu7bme/zXh0knN9o0PFw/mktwF6bb1KDEQAIHdPbXSKK2
Fauw46Q4RmkUjKDS6qCC7IYkfihZ+gPZI+omVX9oeuu+6PJNMr+WTN1EmfqUJJiyNLp9quhKAILo
bWqvY8nJCbQlKCdiTgOBz5iDKV19vv6jL2Vz+NGWZTGD6hAqF8JlGxOupGB9cWwmCtzkdDOr7DGr
io1JLD8hxoHXxm8M+h5amh470BCw4o+5aM/6mP1uxmFvt/UOb/MdgWAQqQApVsk+o3cJixxTuUEA
6fGMbxZlcTqGBXjzkSODzuLJZZbhDZPmNFoNvw5imGUqfiqYDGz02YO07iGJxg23eQAlqG2ukJMy
Gj8VC/gpfPnrp3DhrWFom6q2AeCmCTDr1y/HYyOyJzLgEGxgsjoLxE/ENzP8NkuGz/kkavvq5xjT
YCYgwtJUCAwK7xobVr3nrByOhGcvZKVIzdUGxXzOH/JBmfxZq4nTR4axj5tjZtZ/9YgcooKFoGXM
d9zuHgzFIE5LofPjxCnnu7GJMLrUsaMGllfedhsyJvs473VgTW3Fn3Ur21M73WBwovHyjP5tjBnt
p6Lba2X2x0rD2oHwn59NN43e3ikmTE9fQAU3BXEDVHE9bnUrPGqk2GF0HlQXi59Zj+mk/qjuGfhC
HH05LeoQEO2H2ZqbIioeugpSiQQlQ119WIrxJjTTvVmOysEEmJ6l9D4qIX2O0fGkzuMgJ+X0uymV
2sX/4oDDFKx9Rnnss+TAq9HyC6NbnMIg8GpJ9AylGweUaXdFmqEZWdmPUwv8GAFrRN7Snx2UJAEG
fzEG6OupWRR0lgr1+MEf2+UuUjMAvjowDIIp/7oFXRgHZAx3H4SVBCSstinEu3m+xKm9qNVJpW+2
1QX9YHuKYUMXtnY0sJnoaM8UE8iM3wwWAQ/V4duVj233F3ChQM/LoFwMzAtKy6nfTfvr7xLencxA
BcgCJPk0keoNrmc/DeVjluUPTTm7FWBTMaRjYXf7qBmdkWtP5fJ7CpdAjdrNAj4/Q3YBPtV6xQtw
dlKWACXpw4IUacKrEy+iG0OFoohubBKQWi+0cHhpbdQ0/JnY2zQ3vHbC0PTyoJrTYRXD4aAIIQ3S
UEKCXgkDPdbc69/xArcqM1WTMEy/QxQN/3x1BSUl6PuPeX0CPbufRPWtNeQgndHCPwVXIJzIl13Z
YnQ1VcChik/WzSH00Vg3eVStXAOMH8k4PY9pGAyZcZPyyQ8LEOoZNvMgpevpya8+V37EmunS+Zc5
gQ2EJijpGZ5mpLdT6/c9SCuTFFxb2rBX8qZ1FnCdgsdfkih8D7e+uiEhlI11OhlJDzdE81dFRY8c
zaqlel9nt8pU1ln4HppgMQypajpOVceYwNdDzQqQDehRNRzN6jVltzz/lU//zX7OlhDuX7rEtExN
7AdI3lgHI+9cAunykoyoJKeS8HG9M6IFn29HvFMmaLUrA9vpW9uLoFarNfOPqMlOdqptRgUawjUQ
bPDxknUlxygmkUMf09my1mPUPnp6tPtAo0/X7f8ClujLpxITyIyWZldEOEftvkStoAP1GvSebbdu
gV1z+E3/FPqyurdsX9pX85g0ID90G/uyTe6ExduSaihQScoElxzh2UczhHc3tWboUsT1cGzBapN1
UN1AKhmRD6WXoFJluxFuVm0MWqkx7GYBi5da3Nbz4lTG7+vfSbbI+u/PEpgFMomoH2CRGn3fWb0r
8A5P3Y//2yLrkZ4tYhrpkmkVbIHboCu37i34iY5Kjut7RvHV4ATf0C4MN2n1DWx6Au+TYr5c34Ts
7wuOIUcykXQh/j7VMIOWIpyOnq6vIPsWgjsozQXTJhqOqeToOMxgu4REZqv+vL6KxH7F9K5J+pgn
6z6adTa7qjxTv13QFOuWRfIGXnyhNRu85wjWdU0XWURMcPmnUDecjwWbQHlTH6bJTB2O8JxV4+/G
Xv5ATuZk0+alZfWzVZcPPE+e8o6/mlHzknBlO8fNtgJDgqNVyptlDxKb+a6HRBmzQDqkrTeaEks4
8kblaPNpRnnSRztQBwXsVZbtEW42DiBeJxPZQwh5Ntq+581NYy2YaT92/G8FcnT9UWlNr4yGyoHw
+wtQpuAMrM1NG8tevQuzs4i9QJusE1CBENUWXM48lxDIKVl5KsI+sEZrz4cFKuaIcNAHi3jxZBLq
N7V614F74Lq1XLLJsyBLnMubhy6swd1UnWIbPbY4dnBazjzJKL+/F1JM8BOBEI8gc1QRRwouokks
rmuoiQEdsRaWO8zoAHq5IsGQux2mrYyjTv1O7yCsKPiLqWh6IzTH6BSHezsr3Cyi96HebA32ohsH
u2NgMBsPE+OOVjy0duQWSoIC9OjGRbVVQ8NjVu6opX2YFfMO7OH9Ru2bvaUsJ0wR7oeBe0lO/Jq/
cuTt+c+whUgOsX9CK35rZOGjCYZgO7N3JAfb3DKCMzQF1JQwr0akPMQfY8MftdpyQka8bCB+2VY3
Bac7FYN8oKtdRZPdsOCQBFUQ7BqYV+TJ09y/dOUWDb9Hmx7KVb8Bym/NZPqkLN25fLVsNFT7F2Ma
HD18iFM/D5/C5D1rA3uOnVI3vcEGIqU/RnWESsmms3Z1/EPNgRKpuJ8ozK8bMLBmN0oGEdq3BsDc
BZ2qAqQPeXaytAGIROY3dGNnUELRF3DhVUDqYniTugY7pPVPfdxaBKW595yc6tYl8KNV3rs6hOP7
/iWLbuL2NkJxPR+8qP0DIbSIq37Ge78e3zrjtglfevuNpX84rTB8gSlytXQzC5L3Ml6Wzzbil+BM
sA/B3ycQszRyM05Pq0W2O80v/OHWPKQ/c3uP/vCsub2GRBPEfK8rsGSl8WXgvZjulslvf0XVra0H
ND+0G6Bq0QndXL+X30dWhJ8neK4crFdLpXTRaQzaHapAaemqxJuHwwrbAmVHoM5QlYzcTFqB/PaA
fF1Z7L+2cxgloxaiqDQVjq4bPjLZjU5/9KnhXd/kegWvfAJR3c+wW7XJrSE5zcmTNs33nBm/1MjY
JRnZ0Dj5e301mQ/ShfAxRlVQ6ZUoPfXvFFSCPz6ZxPzkZpw81V0n6WW13O/JvnCUgmMnZEL1LzFW
0WM7D3SvPza3QD7cMgetBy/dg/nnRt9Td5QzfK1/+trZruHOWUyWjBaZU2NKTp2vQ38z2bOTtgu3
I0BwQPu/JG+Sw12z8WvrrQ/N2XrGPOYJqvLpSdUwsadTJwS7S8M0NDoA2MA8XwO+FXRkEI5I2uuy
q/KZqp8tHYGYulSRpZ7IBlR7geHbb6Hl54/ttvcJFH4CyL/Ee0Oy7Pf6s/BxhQcmtoFE0vFogDm+
DyJjuucWpsXLRf8VjQ/VTF2bRcHUPhlG67C48WYk7F1XAKSSuB0bAbkxn3uyzqTfpBPHMxTnANty
pyQPtHlL0sG//olkt01weCmofYxCN+1j2L6p0Q0b0icMHaCq+IRX8uH6Wt8nKYXDEdxXh8mHesjh
XY0NJFJbvwEzR+uvUgU9AK/LAq5VF1lCSjHNsKvlxM/rXb5ijmIK3Cp1H02YYMGoBzqPdxBphfzl
4CmbFh7z/7uH/XWzYi4MgAUCC3SWT3r4FEPtJzMzpzF1h8yhIzlXiXMWu6o00SroCnHYetx7rEIQ
gxzCKhkogqxTYSEKWH7XE4OmVb6NBjBYmX6MQm1T1W4930cqlXR5ZZdPTJcjkieqNc4JnlH9p+rl
AQbMAEN3kx+h0zrdOsUT3xgy85J4G7HBuiwdimvQqIV5gb9M32ZPHYSFs9ppN7KPK7k2n42RM++C
gm0GoaYmAaS2viMgA4tj3ZvSmxaQxHI0ttc/8Ld4XDAlIU5eFSzrRiPJaVmgkB5bLnC4/lSrkpdX
tozguyY9qomZwBdk5guM4tbEG6EoMttYL/m1Syh4HH3pRyvK8vSEOpdj6uZtpGd+l2W3URHh8eXL
T43FwPZHNgQ1SuT06g+CODQi720R+hqZG0fJTJTOwiwPGorxnXqQKbjI3LgheCoztbMa4XNySneL
1zmMbxKAQBC2YtDqbtzPPnVnlG8BKEaHIUifVB9hbee2sxMFMooIye0Wc/cUqmxlYVLECwpWHcpf
aT56IUVqmjHJa/Adz/TV0sShe7M0hzwd4aHzGxuNbR20f/4KkzcCzNbLhwG+lVeE5VaHfXaNaDlP
ISq+9pGZh7nE9EEls2mZKxJJw6F3vuRaji+56i21owtYODQ4MErnzB+q2/yxtvleFqfLtiWEWWBk
CxN0PNNTojxG7S/oXcg8/nowVy6ROCTfkIwpfbQkp5UcQXvmtyvJf+ehj/AbUjWb6+5Hth3B/XRq
RONm0OF+KHvUtOGGhbIi7veajGAJgu/J67KYk1RHUkedwSd+5he3iT/8WomttBMoBH2FO6Bq9kNE
qtpBPj/4HZ4j/ALBL8U6Ay1c+j+kXddyHLmW/KKKKG9ey7Yj2bSi+FJBUhIK5b37+k303L1sQT2N
3ZmYt2GE0CgcHByTJ5OmMBSy6e+WYkPahzx0ghbTA2bn68CLS74eh8Wd6DURBUYG526qRJYocRRy
nF/tnSX7uT/vmX6THEpIB5JgjtqHym9vRCf7Z7Hu903zo3i9FheJKqn0mG/rp8J0wd7uV1F55+wZ
7VYb5LcUAuG7Mhh/LkIyZdEn59tlSm5DSInik7OxPOWQEB9TIZDqYxEh8znEipZHrYGmiagSJDBp
k3c8U07WVe3psaUo71UxSB8LQctAtASX5iXVBB0InOuxs0Z3sGyvxsjC9YspeEr5mbi2bXMgEkZ6
dMo7khe+aqMzvwDn2pq39WyHedsf2qH7uL6q6JHgCR3sHlpXaufYALKBsjFEIQScT353+CuJtJ6u
LycItUzO+2iWvUzTgqA9bqCOUNrBJCVBZ24s53WtRfV+dsmv+FWe4cHp5mYc+4oeaR9mDqim5wcb
rwV9A0NqNhcP17cmCLhMzuX01GiTWUFcV/e7OUvCaWmABhSWWQVxMU/y0K9VZtcrLrnGaERQ4QPv
vkcL2weNoD9qBejN5kCXjS1AYO71HYo8Gz98lww1KZXMhK1Az7XHuEmfD55tjqiaVwCLE2DNji3J
/RUj2rJ+281gaiLIjbNlDFqod+bGrdYQwYMmKvrwKLEWImpSOZzKfKMPLZD8B4PwsSSUKo8yPpLQ
4QiCOJ45Ih3nRZ4WVLXy6dtAMy/pzH0tK/eNKaDPEVwXnk6wN3qqtzVKPBi9v3McSGCAcxgStVFs
oOsjba+fr8ADnQTCzgI4oIjWPl5Ry1L1HD2SadNlO4DN3hSMcMXpZ969KPYs8j+ib8mu1dmiqp1i
0hljcEf6MgV1jB4zUNsewHBHUEVDHcPwwP0vlDv8Eyn++1tpcY6oATov0axTgDAFKZRjDtAwjhZI
hnlG/y0/sXeroQU5st2ISQBcZWHtUOAw+MZMZs9JgR5herSlQw/TMdViQ2WBVxJulHNLEtj1hqFW
WVvmL5VmyQ6Vegf+CbKLj/bTcufcA0L1Xd9kfvzQYigvu79uVqIT5uKhBni6uQDt1RGz6bdlB401
go9cA8PYx4KK3Z99tt+PlUcUzSAa77XKsk/8H2TfRebWiJRA34vmKAR3hQdLgnDQ1NIM3r4Z3tM2
2x675K3SUve28IFTu/4BBV7AVn+/IkUzL0pto1GgjGZQQVJ6sD80G3K5GNGvZNGFFJilzYU6skHj
ToNmwikbgT6kL0GuhgTl/q9RmArio6K5W9HHZNHXmQ+oBvQfTAU5iaMPh0mR3dzutlR2oOH4TsoH
E2VE1SjD619VYJY80nM0bEntMFR0nKV3Alr8Uq68tn9WpklwfILY0eZczZyAEHQtYf8QiYDdvzSr
CHIo2gozoPPvB+joYsm448A+srf4vSw26joAQSGq9zBTuxJS2Zw3mZa07GMN3noMF7TTSGBBxMGd
fBX+UXoav/+7I+I8R6plWmwbeNmN7M0we38EGghF0WqSvOsL/Tnt8Lvf4IWctdlU+rovWbURsnP3
DObk3IBH5qfY2EWJEq/fvGSVqdL09A3JwwJmuPbJ9NYNBOZCKTL3awAMbxGKHJbgWjucEymrIQVQ
DRVsOdHCZHrJyzQqlofr31Fg6jzMIR9qQOIZBsCRoMoeR2RQ3esriPIVXiOZ6lbhZDEKaLU//KIb
VKN984lRP9ibOhKqkwl6bA77qmc3qwbreNrLpx6bEpqYDYHa01GHJJGJZmL1zfCv707gCB3OVUxN
beMa1/SY0Pkjr4xHbWgRWMt7RSc3qg2kWjxBTED0aop2yfmPAggAW4eU+XFG6s4414g377VbMMJ4
8X52DuIZGJE1cn4kK2I6JhQp+wzfPmLOXyJZJDurIH6++D01DDPIFmRRgLP//fiSWtXBC0nhGHdk
00X9hhUi2mjYXD+2i/73bBnu2GJM2ppd1aVHTUkw2LCZlCOpwfUV/xN/eLYOd05qshj50g7p0Wq+
19qw62bntpaDRn2+vh/RZ+NPZyi7sZ4W5w7c92HSguAD7LAOUe875Qedml0DMu+1KQRX+2KYc7Y7
9qvO7lrhVCrEDhuUq5fWVe3SX+0HAliPXn03F0Ow2EUD/FqMr5WNua7LeY7F1lJ6lCoQBajEd1bR
OMkJcfDHg3m2DgciR0d40ay1cu7azgxK7TNdwDtPnkH8CkIT66lVtZuusAcfu99JkHkKEk325AXT
G0Z2l1jFLnWmQ6w0yKMz11Hpdl57TyeWL1MzdmMr3xs2jUq5+IQOs+MWMRgBMPFYtfotNGEKyQNP
+T+rA5xtSv39pNTaybqKlukxvhkP2fsSYPpydgfdtR6WO/KU3yb7tXHVGKOPolrf5RbA2dpceNqX
0K4ZyyoFK02Clmjs1pXhQkHOSxYQumr1bV8bkt/jNIdcDXPJCpTqAdRrh8EAq4qVJSKdeZElccGr
qpVqrOUo91p27Gojyq4ZdAAX0cb/nCljIcrZxjlfpsW6qjjK5DCiNdtT/CnqHuwdwG2JN0K4bgfp
E9f6Vb4Mozs9Zk9m2D+XO+oLn0SBs+NLeAuR00G3cPjDrtzmwCxtpNt6s9zFd+3LsG09dS/5yU28
Ci7sqeF77SZxzk9vupigHkqODabnVqm5lc3sKceTocfzvpXVNijH8q3VzTtSKA9lDdKiNjfvuwoa
DBLQKeMkQa21cm5WZbpxGgyFO1buy07iFksDKuBdbYVSDLaQXnbracR0yejrXQwpGzksYydUSRNS
VsReJPQNi/6n0+oDUHXdJ/Ttd2bbvRFH3VXj+FHnZgFQGX7AoLaDl0yChPpyBHlmCpx/hlD7JE09
nMrk6TvjbgnaAXqpoPhzu1c5BIwvRDb/KEpDLxfazpblHHTcNm2RVliWlYrR3YWS3+iRKNuqPoS9
Pe3p+iskeA/4auM0r2ZBbLxCXZeBEil1AVR+o+sP7P01E0FnRJvjq4hjByPJs9M3/atOQgKUDlEK
l6IiJKFo6OZyxvH1MfkaYlM1lgF1MgZfGf31wDTftUhhZJDCxtDFqPxsKc5l2jnihlTFW1cZ+a0+
yA9KLBI+YRZ35XLypcOkSjCmONXp0dRNXx6tWwccC00yuEauhdqkBbmTBNfN4zL07mxbnEPMeujq
NsnqgPpuDTFFN5hwhanffhtBMdu6rWdX7vpe+Znv+EJAtyBE4uuH6aSXEzj8IaPXggNS/ja2CnBW
jjsvEF3TEdBadTkebDLd1w3C5+UtH2W/rCQ3nR6kUttMPX3I5fmjHSbqyTX4kQRfhwUW106Ec5eJ
vqSDmSL0Ba09iO4TD/xBm2qbB2XU/Lvwlx94nI0GHAwN7Kub3uN8ge6NsQUHsTsYgi6c4OmxOAe0
Nn1sUtqjYqqSrdU+ZtZtqX9v4LivfzzBk85XEVOpzOs6wYaSrgoTjG7GEqYC5tq7vozgXvI1xNYC
tjut8KJJHTJ+fTcXIgi0yKvxpcNFZ/xH0KI5onjiJ9RfASt4HjcNoFRx5RZT1ApxzQK3zdcP48xe
k8zEx4uV5GgZUVWEFPjxeop9kLEJogKB3zmpzJ/lDIk5oV7ZzA40f9bQSi3fihO3KZYwNmQoIel3
pbP8vH5ql2vMX36HLxwW+TAvNgIJ8CCPW/BjRBVkuiBiGpn/KC8/W4ndh7PdTV0/yFCQS4/kXQnn
xxxdfBblATyhulB2EdZhRQbJ+QzLNgkkgxFbx1C/LLMbRRFM6wguMF8+TGsQOvQTLnBvrz7ZoJSD
kYR0w7CLgkNiKcgV98ePBcldbWTQ+3LuMIEUWmET6cc+wMiw33pidn+ByfPVQ0NNYz3rEJrXUMGL
KfUsxwAbXOopzY9G+xBs7WIH+Msq+PqhUpqgBkZ1/E5LokzJvYzeDFP6i8awQeclId8rM+jG8p8c
HcQ7NUjMWhc03nWS2V08wslLi79IXUAt1aWmsdHG7fUNXnxaz1ZiR3tm9XZSSdAYnVGYD+1dDnZV
VhdVN/8Mp3O2DhcWyVkdDwNeceBaldCuwW1zwpKtnpN41dPwhOEWgn4LaHNLcRp70T7PFmdX8WyT
5ToTsnTYZO8rYbLu+x80iP3GV8NBPfaRqPp78WafLcfFSkNux3FZylguvpkNoNWh+3L91EQrcL5K
zUcKNcoFMLkS2gMTJLZEGJzLjvdsE5x7AqOeXjegDDyq4GOblwTXa3ErNQtkJb2tQaMS38oyZvre
ru/scsn5bF0u3TI1BWM4OjN9UJxLfcAYf1lrWjHd6Ye4NnoZZnG2HhfmKMOUjyn09LDeFPT13Xpw
wrjyVCh7+owgTg674m19kypPDOK8GPp8rX06gzO7JJPRaVKMJ8fQfsW2FEhmG7apEPIouOOn7Ohs
GUg0NAOgBezurWEeu+V2Ccats8/9JJRB1L0x7+b3krj9G6L3LXgpBEd68SE62ybnYyAHQLWiVdjw
ghaa2aY8dl7lOd4Q1t/ARuo7vxIZwAPRNbz4UJwty7kcJ6PtCAmo9OgUuY8Y0ysHsFp0T2UieQZ9
ub5J0WKci5GgslyDHxx+dLX8LAO6vdsOWfs9q7YKERTaLweaZzvjHIxqrLm8MgfDagPQrGbjGEO4
/oIEsqf8pKFIh0h0SU41kjMLiod0qdoeDnTaTYFyGKLuudqVd/Ne387ecKgf1pvGdrtvQlT1xZDz
bKecF2qruTLaAWcobYbAjuLdeEw/QVEE9z2E7TumK5sfSDrD3BOJtoouDeeHCrMEzwjb8nk3Q4wQ
/pP4gVUaz3bI+Z9unpps7HCWbG6yHD212JVofGG+KYjXR0QZnjj0vJzNfy16wrGcnedk2AM0z/FZ
T6KCL9JrhttvBqzjpruDH5OoRlmZINwBFWf1cf2qCB4vfswdg0yKrrDHS8F0e6VqwTx3AjIzgWNV
OY+TmVRR6gq3cVk9U0+OUynf1blgkcuVwbOvyDkYkBxXigYt5lNMozYgv/TyH/EKIHASWgx3bXut
7Tv2qzjEED2TpzGMsxO0jAk6NTl8KjvBnoFJmeDZGBRkzwROZBHqQfRFOZdTLJjYtiXsdabvpXmn
VL/AuHjdLkRLcEFNSzGqYZXYktkbe6XpPAps51I+/rtVeI9S60WSp9iIBO5s2j8vc7hCE/X6IsIL
xnkP8ChKhg682XFq3fzQ7Xq/3S7PmE8vbqDM3u+sSD5Mj5huaBs3+Tl415cXPLg8qTS0d5pUzWH+
6agGi7V4VrrJ2AMoiwSgBSvxw81lr4zQFUKUCDHmAIVJVwcalRbQTBFQxYnePH64uU0G9EZRwsFl
g9gU4pjaNfYziitzMNKbPhKnDQJ75OebHWs2KbIjxA93Wjk9O1kKrbdf109K4At5Vrq40bPGmPD9
BlN31dL2h1kENBW9MBoXmlhTkneyeXL21buUYCirvps3oEQImyQiHsxCmHGJtsV5C/Tjc7PrVngL
zCQU/S5zBGmCaAHOV2jpuqx6hdpGMZOQUkTuROTxREtwjiK223kyMjgKq3mi01MhpHwS3R3OR6yM
cdOmOPsW6qgsJqaY3LGCdccqJ3kgb3A6wqqTyKi5cKOeNdtEXAz3p/1sFwgjmrfDSqPrVi2Infhp
YXDEJK2h4/jzbb/9q9mih+peOIPDnvE/6k5fDzA/KDwPWq1W8yl2mn2l8PojZX2kbQK6RMy+CKkc
Ln88XQdpC8jqIEX3ex2h0WTZnjL2QlU/k/h7nW1y9MWvf7vLg0XWfxfhO3F2H8f5bKtw3ltVCiDJ
4LdqkIDomID9GC0rGUM9WR0k+P+oS6IlvL3+AwSb5JstowM5dYdqqIPOVeCMzi1Q05/O8nR9lb/x
Sl/b5K4XaGX1SlZ1gpqM7JFN4nXR+i32P7XdeFt7y4fIWC5f56/1uNsmzRXqoRI+q04XTEqFpqwL
Xl31T47RUyz/tQaHP5myWErnxCBHmoKG1fqwwSQ6042k7Z34fclVr07bDdAcSyC34+imGXJ9rSOT
12Trz8Yya3fth4g92Oggou/dVum2JmnYqv1uAr+SAgIZCML6gC48K5C7t+mvvNx2ID00SskbbXUH
bh1sEhKFhg9RMVA9jrfzpEcDuHgkZPhyYz6tEBbQlgrd+XkLPRhvJc4vSZfQoo+z18Y2InAtelNG
MTFr26nbxHkQq1Y4SsXWLCyXGsNjW63qTUeHyStazOcvNQD9A/i3QDIjDX3nJcYE5cmlfG3BvzD0
ah4savps2y8rlfw2TTdVD1GaWQP0aEpuJv3R6Q7GtO7VsXxJNd13Ys1P0Bfy64pikoiCVWGNVI24
ZUG9fsWXGXIXMBOvQ+k8VwABuydJ4Y7yrtABBAD810CbsPyYTehN+1Ohgb9nHEAXYQCZkO/lnLjL
sCD6Y4NfT+pIA9xrr28OatUHHcE8KJm9NpPv9dLxqDN5i/Y+TzsnPzQ6lLSNNqD5k2Ktod58X5zb
bly8Mr+dsxm6GkcKssxOz0Dhp7mOufhtv/hpCeqX7l5uQQA03xht7hFn8My28tJl8Gj5WnStT4nk
rimGFmcwruIcbL18AxK924yV+dKriu8oN60NKgQJk1zDcamn0AJKUaPro9z0NxrR/bzPbq3E9ou0
ORbNRm6711W9lcF+Hb8MGqhsiRNkySGtB7dbLIi+EJDelLAFG7NvzoqA2C6CJO36oNhDB3K5LdcJ
9rX4kpFu4ri5lWrk+/3zikg2tRFULl00k9hd9cSDToxO6I1casdEXt+WfgqVaYN4xp8tNegwd+8s
WlDlxc2kpJGt6sFoHHOodhY5QM3Ok+bclEsSVD0mQdqkcada3xBrN9tSZEHry54+ZeCLRvNxRdqo
lWVoNlNIGhndbt8iv8pCpe5IKYD6U+Lb+PCWsh36B3M8rhrx1fy1rSHrJ884Z9kfOvkbiEVhKu/W
/EDKOcXoXwJqd/o5jHPpGlV1q+SrW3bfq6yNMEyxA4bSTSZ5b4GkOQfFU1YkLqXhopbeuiLKB7FZ
Wmw0BeTLx7p4KG3dTcdvqqp4hlR6vf1BMH+vNf1dXlRQgKfQH72DaKQ7KVDNbHuv7TTA/nCbsjIw
wdOs68SN9V0xKCC+wEjXWrXurNrR2HSbehLJC/1NfP3lu7iUOce049DH8I9d0G4bcoK4JN2Babkq
Nxgg9hNzI3gCRC8Nlz8bpSmrBXsCWACEL1EEJTSyJs/2cbtzF+rdngru2aiQRW/s5cDha7PssTjL
nmPNMrJkaRMg66vbIoi3+uPqtWj0QVvIFxWxLsd5X4uxz3C2GBlAt2Cylyc2MZYn1euPXL7T6GHo
BantZbjeWejAxSe9ZjgqBGkIciR1pwKGoMgucX/2Lo4RZZYGpyiaJrn8jtu6Zcuao6kmPzVXz/+7
pnWn36+hHBh7umOAfjQ+wGK2/z+A4phd/BH2nS3Jnd5Yr72Er0COmVsfVr/0Iahzo28Z+10eQBhL
hMW6PGJ/tiB3gpBQSiq7R9w3h0poHKYb+hZvDeLOe+kj27EugZ17i1+EOoIzBpTcgqXln8TUZ7+B
y3h6xZGloUGsyxrhyp5ERqSi8CmqnF0uLJ2tw8VlheSkqRzj486vmDbxsqB6ziLpptuOP8V5onA1
LiqzaacbxDxZLAOCZQEY9Daz120ZDKwT1c0vxoBne+PuR+2U/yma6Teahs0N98NNAsnBNHcharYj
oBjai4xHsCYPb9HmCXP6Cm5/rsq7QUs3upwK3NlFP/q1LR7aMvYDgtuCpSXkPp9eFLBtilgmRNec
x7YMTZY7kwbzg3ySgawR0mjaPvYtT7uvtlrhswKM0LdcbL6fbYx7IOxhmqlqwzqYzTc3NJpxyxRk
xiKA4GV2y7OVOJey9kpWlGx7+UEJ6UZ7jZ+hlIghlGwHwG25RSCsbnvkXxAzQo86eU521ruxq8Jl
X327/iyKDIZzNnZKlGWSYTBLPnwMqvnYVYLiCTPzK/6Tn5Ejc2zYK8zwuGBQQ9v0Gy3qtulOZPmX
u0ZnH5VzJVqzKNqig8ehRTLiVu89zlAp3Pk+GtB6l+6VIL93/GKvCe7DxQf3bF3OqSy1Bq2gBfeh
yx7pGqFoGBg9xD6RlF0/KtGH5PxJ0y6aVi/4kGM4H/5qwk2HXkiZdbnR8LUhHvJSIiVpqYQNJRQv
nr7rt/1RcRlxje7GjxgYb7bpPgtFwqIi78yDX5wky6ncn/bXoy1eRIzQyEHNkOGhRJh7gd3zM3NS
O6PGy06tL571MkRVSnBap67PFbvnB+amvrSlbsYKelSVSKEOig8sq7x506HfialbSAWERYGIHhOW
YzAOHwRi8UQ4Di/aKOdrMH8vgYwUX5VJw8b1c9v8vG6WQnvhXIhpk7WoOrgQsMOkz6SKTNQWnaAP
jN3ahQ5GSXU4UgbOEnaK1eu+hR+qW2Rl0mIJLjs5lHDa655G1s3qMZYvxvgl2KjoU3IexiqpqlQx
PmVZuaRzU+3Emj8TFxRsMFMwb+mHTEgrdnnM/+w+8g5G79raYPe++mXfd0ESaa6+61wlObDhbeot
IQBO0v34golqzZeFtFKX8exnP4BzPFZDO5Xa+AG9PwXZafIelQWQrlZ3IhTF9U9syeyNPsteipyu
nc6sdVC/V+Qxjj8EZ3jZYmwVM/yQAJH5Iu6Q9HGrdLiVhmvfK6pb7UigoFT1ub53GLXxRY39v7kd
XwuyH3S2I8Myekdjfcb8ALmc/jAfICXSPfd7C4yW8aeBzPOpe0yE3GbMGP90P1/rctHMkMk1Mfo6
P9bGD1BQ+9NKoiKVICFE/KkXzu5ePriv5Tg3Q8EmP6YMWNB+SsRfFGBvhmje1HtNjqzJt3YrFLZF
Tvzy0/u1KOd5eqrFajJW+VGSDyN4qjM9lIfajTWhwI7IbLirP0lpRaEqxQidl0BDCggi4NNQNxik
/fX7dSM9GeG1s+NufNLGhtZVfX7MHWs7ogjVTUhsK/sxi2XXmn4M6no3yoGEyiKp4miN060VBJbj
betAWd1xLqISwk7AnefSt1J/L+3bCh2rynjKre9Jo94DWffUgBihG/cOWLIXY/Yn84du2reNnUSl
9r3PCgPcPnWMgmTz1KypAHL6N0nu19FxPqWvi17PVTRt9Gh6gbL18JDrHtkvzxD4dKejFeUPZoFS
VzBGQIVsrS0yXSHD8+XU/r8/gmdsTBx1ymQW8Z8GdfzEGzKAKRpfa10M63jyB8Slrx8t29aVk+V5
GytgASatPOUYza2ybzeMwqS9EcZSzPKvrcN5HX1GsbVnGQZj8JWfZSdIfQ3k417DyMcDpXFRqSSP
oi8q8AI8iWM2WbXTUObsxiSQ6eDLbXT9A15GikKD4D8O3OAcTWLVipw6+IKs28f0sumWQYjFgdPf
xKNfK3HeZdEMY5lYHQZlO3lLMWSOlLB1Swm81H1EQim8vrW/iRi/FuSKLlmlmg2kqZApRconSFfR
/0i3IPsj8qYdkQJnu3FDtkYbJoUvW5vk3VhcM2QdOkmEfxAdJOfvkgFJgJmwn7LrQ9lb/eR1+smg
sc698kIGV+zLhZ+bc3rT4NikZLZjuBCuYzP9hRcfJFBA+ywJFpmq6GHmuRy7frYNrT1dkfIJU3oI
Wk2o7AVS0IWMz7F7tKvN5IreLIEH4KfTTSPv7GnBu4wxa8+ASDcklP2s6kOLkCBHdwPsXF4pYrAT
nCfP4Cgv0GRfbPZxtco30Jiqi5fr1vs3+fd/rZenasyTMXG0AWlAYmIDOTQOxzxQuu52NB8WEyIx
tIcKZO+Z42tKdd9WIdJj2YGdlegyym7qvDbrx/XfJNo1FwPlNJ3wlmLXHdjHlHVwdUtU5LtcNPra
NeeObD3vIGwEK0rhjnJwcjqBstNQNBLNNIj2wnmjGUT0msSyY60YXVvrwMK3vf61/ibO/9oL5380
sy8BQjo9TvShDufNEPYvf7X9RbdA8D7x/I2IThwy9zCWFF5sPtYT1LOElcrL4Iavt+IP3sae1nVh
Iz4EsZCL/x6KoJggFEIrjyk5gwLF7W+K0lUGv/wpzJtEJ8aFOI2MbCZhuUydpYFp/mwkyRWcmCAs
5dEbDZ27vmOZGXvmpyj3UyA3dNd2lZdWOLMmyCgsDm9g9Y1d57TJj217b8WWO/ZdSDPdJU3pSZNw
altgIvwU9VAnRTkP2Btocky33aJpmc0QsnQrUPotgRmyEpRyZ2LaLPavf1fR0pzfSNJ0XImJpZ25
DCwoQ87aE+0FgF52m66EaPxcNTo8db8wOBExhmBotgMq3LHupasoYro4Lvx1CyzOc2C2Rqvt4vQh
pwBpQLZzkLro4fxGxRWZC0YCNWcIO1u2oykOD1qC5mZVOLKVwSJvjBD9bzIH3XMBxVdfd6Ff4lW9
50A5OBTGnpceoPOl+cuQKGoLhQ6kFJMBYYWw3jKUcv4NOIc+DprD+20eePLGJG4nqsxeuOm/rczf
DExjz5Oc5UdaTNDASZ5m0XTlhajhtxW4eH6pDATWEjLCVAW5zLSjYEdpSfGZGsP73FgQoM1cpa3+
/yb626rcPdBTWsXJHGdHuqrwoKa+G5MkKqZ/+/3Y9z2rkVQanVSpsbNjI0NTy/7Umuf/94X+bSPc
FZCl2ISYHQ5oRKdFT30l+6nOoorvpYjyt1W497PuQRVlyGyG/Sa7BXfTjBEHJ1jv8cTVHqqSSClB
trROIBAQPASX0unflubidXPKUegdSX4sD80t0Cql4mr7Snez+2W51z4AVgTAQfaV7lkHHOVR/dDH
sLwRxtQiM+Vi+Fi2unyqaY7bnx9BVNi4fdW4AwpdoBMZAwS6xJcgKf+BAbf0nj6mjStiLBC6Ae7Z
1ep6HtOhy4+Ako0+6rT19+6tTdz+Q9YwbaJ4hQbuCBC+fP8/lErZBjmnfn4OfP91gJaM3DZlfsKN
p9+7ewyBdTfzHgLg0Pfdtg/mpn0rHpN757uwPC1wvXxjVl2hSF3bwKx3oGkmfr61Qja5NLc4/NXC
LDH8r8rqw54puF6ilTnvZBeJOQLslR1T43O0P3XDeYArDowudjP6/fpVvvBs/vaFOZ9UEColFfiB
jnkBsr7V/jTLewkkLhnk6K6vJPDqPAFBSxZD1wuc5WDvZe1RMRvBAszrXDMWzisVHal6E1Hi0cQs
T5MUQTMp3iBifBOtwnklaS3aPF3ZfQC8UAJqs+2AQQA3+/WvJToXzgO1crOW64KHv7BfB7kAnJO+
FmP7nqvEu77SpUrBbybAeRm1MGI5L/HQDzvrMY6GKPFHF1EaG0gUjyOKzIDzJ7MOTNyowKeZ9Y/B
fk9rQa1F8O/z7dZO7aCeAx2b4ypTd9ENJHZKKPhi7FJcsTS+taoCNrjMDCIP5WofGMaQBNB08+cd
Y0DKoyW6vp7A5PjmaqsORZ2kuKOa3cH1TNGMWRNnEb16oi/HuYK8yIZsWdiUf6V6Cgplnfp+fSOi
FdjfzwKT0gRHbR0j7FqH175LdloqCUIs0adifz9bYZYmfTDYcO3svK89cdN8Y8aCNS7hTc4vDN8m
7QfLcXobcZwaZQ/9U3tXP7a2uyoe3cXJDkIG5V0V6T4SYU9+yncG2HFBLAQtULey3eXbsHee/t13
5ZyFZFcgEqKYdpHHPjIby2+IaM8ik+ecBJGpUdRVynJ/+14LJVfX3Yp4arJzaj/PPMC8Mf3iAcbb
v7F+sQ1JWztYM39qGKpPNG54SanqtzPg3IiM5pHSrojQumAN1dWrbkuvuIMKmeTKkb4DONgHfjJF
YdVnMnuNdmiYEvsYFY+iUtJVm4NmMddkTfu0YxTZGUYfAQ3vlP0IGdfJyAV++urlYdLIv5u20qll
C0rT/Ggsv4oVGOsitkXgG9FWuMgjNgozzwgcm0xml67Ec6xXM3u9bq2iRTg/A2bAqYGkUnYs+2xb
yx+rIwXa0v3Lz8X5moWYM2kHbAXjANAa1vEOCJpuV59oHAjna/SKrNlS4tznuHD7zNMwUqEmzVZE
dSxah/39zKelsgP4EEvnNPNH3ZuemlWBvCbbAioX10/m0uTr163CljhH0mSFWhssQ2UFMB3ydIBF
uFQLK4wn94FO3eLHeD8+AzyPuYNp/w/KmL8tzzkZ6IdKJsaU8+PSfJp1uVG62JdNIogQhLvkfIde
5moyq4hE1ag+dB3gX9VDB8U3DCgsdwkoLU6DleSu2Y+aq4meWYH587whtqy05logsrOcz5Jkd/Cq
u/Tfmv+pOH1mNDZYkcx8QfJMyWvbQ8PL/CfMIOendYorz5ZQzGFQbZYkY0Tppbm1NiTov8VhvwHl
MUbd2sxFLRjjHb7ASK8+Rap8GoY4Wxdc96rWWIjzGX5Gx+iZsmERaxs4UeXXzyJQtei8OEdCLAjO
tay1DrZadzYgRi8fbUPQ+BA499NwwNme9LVxlJqwCX2MUGRq4RflVvDZRPvg3AhZ6qScCI7LuKve
QYfrgUHGd4LlhxZhmDjM35ytIVqTXdi/DZRxVJw/oU45NNOS5CjhTL/msA3lnRY6gLLQnb21PJA/
josbv5bBsnEEt1zgNU9O4OyLonBAqJIhmm2WFNo8kOVYoaPSpoBzGIKnRrQU50+ADZIdhyKlKbTv
idm7CSmDVF+CWReluJdaMOd3juf+SMDyXTusJjZ5uepCGv4WjLzjh3HbBoyufdqrh/Zl3Q1bDJfe
0G/XTUhgpKeq2dkntQo9s+MOM89QP3en8VtsCVgrr0fWEPng4g+qDwltSjwA6r0J4dHKnYqgt5/p
6kkgzl7conWlwa23RaB9Y6yzoxenb0W7qX9lA4pjoNf2VDS3RbUgwQGfCKfPNg5mRLTShxyejo0s
9n0AhjcwigMaJKJXuV5uwxfgvM2aW9lECZxb6y+BwYQUgI6y/c8WWwNOwisA3nV8UYhxvQaAZblY
ZiqcsphY7me4wCRuGg8vfmQigZkjKhxTEdkR54moOmrg80UaWKnAB8QRJmSj65Yq8HUq53d0lc6Z
YrLCKcp1NZ4+izSe1JaCeElkF1y80pLEGApMiB2p+mSrN1Jcb1vy1JeiAoDog3EOpmWSp3LPKuE1
JKlsB5WtSeDDBEv8wQVCs1ZxYrxy/QCGfwvyO+nP62dyvaiuyhqXwGT/Q9p19TjOI9tfJIAKJKVX
JWe7c5gXYaZ7Rjln/fp71At845a95u7d1zbQJZLFYsVz8tCojQjlY3oqf6JwNv4A6jGurfduHBsQ
hcjWVJv+Xb1hbu4WP+A89OtRlIUUaMYSF6TnNO0pw0cMMeZ+MXes16UpJ6ITE4mZfZgzixGHBe0D
Be+5oShmJ/8Em3MvynXcLpBgQxe2wuhKQ1c9+LEVIGsxDGJXJ+kBg9bTQ0PhDsnW3Os/wzTl/5u3
os6rP1tdTvWyDXJcr3hQzZxJFnhYbiuLyA6qCxsR1FLLRgkigJvgqjbgd04U85Doz25t1Rqf2E7Z
BffeUeRdiu7BwnLIbahiVhelLV96zPR7zReM74j+/8JkpJrXgCgd9r1EyZECz89XHMHWiXRvYS2a
REYWTEHhQu64nadHGh88+alo13V3L+dPEsgdtBIDpp6HriEZABX1Icq5qXARkpEo0FpCiWh9V1Fp
djkRaG3qY76tDz5G4NGJ9q/7bmB0D+2a46uxEc3tCjZh2ZjeSGVa1jLSwH7CTC/r75tgWo3yJNhs
kZiFw1L1WYTmYlzBWN8ZaW4P0e8Y1XnBiV6PeAAlC3wXTlR1oZRVk/RcCgE1OUc8MmiSJ2TXXg1n
sBQXs3sYvBQsa/6Hl377X4ELLS3CmPcGm7EtMdfuxQD3j37k+VuIUXma+LZgeSJpC4UNkOGo8hwR
MTXZystWxdd8FHeKxEw8p34DfigCBA3DZ5pwoOD6ffxnpUsVrbI47nLeQ0/6E2vfqTAQv64hfwUs
Xj2mVGqfMiyuziIzrl66RrPT9O32FoqELNRQq4whUkYNRQ/6x48aM4reBunhtozrzs7fhSyeNCkq
9KkbkbabIkxO0mbV8mIV0W6dAcb5tihl1q8b+vfFcHL2wPSqnwI2Avo3k8zV1vTaHrqNtiJH46kB
3ID2xeNy377ntYPhbbr911Bbua5W1TbaelYhag0TqKg2H8DZB8khUYnWj/GdLD2Xcb1NcxCbTcyK
IoBUMNHsrEgpF4/fkNaxzuMBDRzNsxYr1pB5rmCH5zt1a4cXJoWi6tsDe/5flfVxiwYweEOmB3R9
C6275iBZmyEwp7WGYTpi66/VD5QvxrVnNVYWm5GDWX3h/Mm10SxEt39VbGF26m6awnDEusm227Qo
rf3Wxy38Mw3AxbGTBCYCoRnTgjwhuVRj1nxE2ue3CGzo2rj0t89Y2CMlJHqfl9W8N8RSrNrMY/Rb
zU8WwGHuYjtZiRIlgvu7nJwgupE2vaegCm+0d7zrTSmofviSwNAKbtVyWiKRwi6KJzVGS3Fp6V3n
sPooV4cwIT/aAV3a6Ka5rWX/xkP950Dpwi6xAcn+qcKB0sdqz7YpCnKFGTuBO4Pzz6ztqZ0cczt0
C1E8I9rRhbXK4ywJm4ACy1ctrIQpoDoYtq0nsguCm7ocn/CSYO61wvMhx8+69Dk2ItqGa2RW58q4
JObLwp6k4DaYU/Lan/o4baR805b79L48xBjpTTdgEHsOFas8DT+M0Cq2+an5Lb2Lilz/xiH/e5QL
m9QURV/mEsx/7fgP1NWc7NSyLyal0TW2ZK+vyZrsvGMgyAkJLC9dGKoomEY96ODIhUAM6n30ItJ9
YzA7jYP1OAqShqLjXBigXjZSWS+x2bH3qMKsa2Jfbn7vvxleikFJrsmEgFpeo0t4T177iVbRrLgb
dH9deewXeLgcUgQrKXpTJn0fFHzjEzRYDXWwmqpRsJ2XGcRZvg7OPh0VAIMtQSvbfIyaTo4LQKlt
Si1DiRSNTG24Kj3u1MGfVHn2qsI1Bt2KuVMZlcUwxiGDlqhOjpVGnYHKpyp8NBrDuW0svk7y+85w
AnQ+plJF1wFJszC7iLwMXVHr9o4N1KlLBpo8ZAkA6PRAKXnvhnpFI/ldiRsrKaqHMNB3PQDbNoXW
dHaWZU5gtHZHiEWTyAz0wQT5KfrlWrTMgqhA752yesWIo0vCpxyBR4FxoNS4a5HKbBSA2KGGrIJt
1pS75slXDDMKEssbJUtKwdirZmbcGdumKzaZotl+AfKkILYqA4MQSc3XmK56VkJuGgaKdCjB98PB
i9/rKTbzgT10efGcTn86nr0EUyQw6hcqS7FrOgi9VEUG4+mycqDn1QgUn6q98zT1qBGg1dHH2wdz
mRxciFhc/cSraZF5ENGWsqPLsj0kB6ahi4sEe4kkDpc6O+JIpVTVc9a2ToXNF3zCLOJCN85WubAC
ZQDmwKLDJ9S9HekbyTAnhEEzUrPfrnTZlkekj2Y4VDFIkmiDFzZB5kMy8QpqGfbGfZzLB+CZ3V6d
SMJC8aVRb2jQQUIWdft+Dsl90UssELGsG4xhHrEgwP4R/z6I7xkXpDVEOrKsDWRTOKleCAGT5uhf
IOiazR79J74lILwWuWii5Sz8CkXL0lEj2LG8r2wOsLsw39w+k8sGk+9Kv8z5E7BN5dFsjVyyAoZw
bjbRAzdQ6SRO8/lVOgNSAFrM1CI0CQbfO2vcJNtgOxN5rm9/y1dF84b2L4sCLWk5j5t5uUV/JEW7
LRSUyIM7EqVOHj5P9K6o+VPohcChQ8nVfxmp4BME929ZH4i9vvPaAl/g578HiW2r6cPLyAP3Y8Er
8GWvbq11YWwA7dh6kw9JvaVqjsoeVDtBAaS2gZRCQRaJZrt3gEM8iqASLr3+xYEvTAxNcqXIM2iw
N66nzwztvuVztZMOHl/JW82d0VpFanzlMf5mvL/i4LOwsuMRmFpCLLb7yKgTdVaKp+qNrXrJAcRo
Zs+IuLUd1W6r7uXiCDeWrEUZz8u8/NfCmQr8U12TlWWjs64nKWZz8RHz2HYOLF7AcaD5bwJ+rFkB
oo2hNYKmZuEkDz45gmC3ehhD8FiKkk6Xru7iQxa3upaAKdvPt7p24qO/xsxzCzBTZQVEchc8GS/q
odxH6+SeWnybHNt2q4BgQYxrdt24/N2PRehQaEAwxSWDHxLXGznwHOoLOodEEubfz46do7PcC78W
2gBmtEfPnC/KGV7EP4u9nH8/E4EpzTahDHs5GsGRJR8K1x+K/v62YZofpsu7+nenFne1wNBVYLAG
Rl8a7Gj4MVbNOvTifUTfE4xstD9J9H5b4mUYsljX4pa2ntGPjQKRHfICSczdnmxjrt/3EVryMaaB
asQmHF/rKrExPWthyHOVF+NRoYbFkadS5AFwqoYr+KqLsdXFVy18hGiKPOAt4atqpwNBabrSgElX
bv4DKi7Rls+/n53rUHTZWEs415ms0t+BUtgiTv8FhKefdBNsdy69w1iYK4YH+jLyN4572Vrdd3la
yAFWWaafJd9pped4NLAGwx0B0jrqez6pe475DNaZnNTogwCXJvtNO4T95JH3z75ymvTmQfK47Qfy
jObr8zevfqw9VXQis+rd+tZF2jWhlQredVzifkvtbDMnzas7lLXBXDRYVIevOKNDiRrYLhMe3xVh
2aqNObJKb0Ycj7bSwbYzt6HmVvic/u5M9MuCU3R8RYOIMDifTdJytUyF8WaEGrK8bEXk3tDEJUlw
K1wFsbklm0FgxlhpMNgSgO7EaOrX9PBc4uLqJ0HsRU0tNXej/mh4GAyMGQCdN36oWnKg2Fou2b6U
ipwDkdTF7ffAG8uUMp/vGebNOs2aKjsn6/YYb/3VBFiswXMmh/4Eyi5zVQBnCbvPRF+wuOngOEkS
KcC65w7JGR1/Hv0UU4OKxMy/n13zict+J2k4UDRNfYHw/2dirrrtZ8e4bEYs1dhPpQD66h+91bAB
T5r9MVj62/yyijysa6/euazFlZSmMh/HBGtCXg6Zvz9pJXhW59O/cQu+Fnu2aWjGYIpBfCyGYjgW
XdJlb2fob5tGO9BFbtNVR/V8OUs3wUhCrVLmkIpb2QYgRuAc1Z7oEYFwgVZE0AeDxcAWuYzX7Nq5
1IXr0Gga5UMFqdHUbsd+G7SAofMRFCeJIOa+6o6di1q4EHEsSaSYvOaubplNpfA4KdLPJAF0bldk
oZkZbKUh8ShPSA7pEyDp0bBB4R2iRVmKqxl13CyGjd9463Zq1n1ZvAfT8JGX4ZOSRM7gi5BUr+sX
mB1QJ0U+ZAlmrJVGLsdB0N4lceDSYgTHZy54VkQiFrufxv5gdBwaxuvC5MNgF3X1P4pY7LpK6FQS
LWrvCqDJ9/6jkXqig73mrcBp+2ejFrY7NUrW+TTEPUkaoM2/xBzjjWXvgJralYvAlfPUCtrG0iJi
B/k8Q/9BZM9Uo3sfA0iE7fMAeOh3iR9aaS1wKa/r999vW1h4FVABrO/mO6wr6F3Z6u2p7X3LT3rB
Lvwb0/dX0sKSG5qUNAQULoAaAVC7M60b9MzQLYq0c6Rn3fYQv1pivtkmRoCKT3RqcIL05nKQX514
DBLzYDwhxLnPRqUxCw6QWokgbEdZZAQ+g8lDvm15fJh4uhsCECsGmrSWqRe4aQGUuwHFVuQT0eJY
p7KjtFJrNVwGyUMoPwVyufb78rMK1de8bg5caXU79nTbBxQIC9muUqR3NUeKl6GHJjNMNYnsLsvs
YRDdka9uhOVSqayoBFlPahjLboVSHTqtC4f01I7BIa4Ta5giZ5IA/lX51WuiYn5tDE/gzvv0K8VV
vcrN1dhugtDye8UOo8nxlTedlTYFT68qo61JKn8BOOq5nZT7yr/Phzc5+RzRCJoSdN6FJlLamFeT
9kUXW4bcmLJO7js1gvNTgAuD7QaV/rl9nBd2AKdJ4WxplOIDtGWqWtcBXJkpXXFqmq0HW6eGomD4
MtD5LmL5MkuJoYxDPhagZQZOAH+oqzuwMBRulplIDgAtfUIFjX9K5DS/1e1/m+9ZSF+81XIdaUFd
QHoUSpjW+yx61fFyYNVWr7d3cjZnF8rydyeXb3ahpkxjXl+c/D60pOElj8EmygRFD5GQhdmWec8y
X8Zx9SG661X0B/B7udcEe3bhsy32bGG5g7wtii7EUqLoOUOFlfQ/K+2ZSD+UpLUltTUzT4R/d5lA
WshcmHJVDaO6LSCz306uZGwy6ZQTJ5Q32VxnTRHtoHxfHSbtKdYwkweGQWRjRa7QbClvneHCZqcd
yznnUBYPQ4GY2XdK7ZOyVTuUrsd+RtLv2ypziee4WPTCcvdZmBgJln3S494NmyIyw5G/VBkaArSC
7cMoXCudft+VNDS9AMzHmtamJopHq26qXPBlP3Ra7gSgdvFj72CgBcgsFH1DAu3J6JTE9MZPqao2
ASlXPsm3cV2Hjp73phdNuRn6xXpMeswlTaeQeqYngdGmBFvJ6K2amjhB9zPIQDqSZlbd/2kaRVCi
/AL9+77bsgxecdkwFJWryrIg6kWcSLTJ5NNQRccJb0g7mYM3mlmEIY7yBKo9U27ecnW0cql3RmQD
MPkowywGxi943qZXB3YT+QdZeVaKY64zt6plOy98lyJ2DLVsrXXNY+z/BrnHaqrJs+H192zkpqys
9QINpcNgRfW7176H/kkaP2KJwBAVZjX+qVq39BBxKpiGjisTRFw7r653td/da0gLUI+BOiZ96oNW
NVkxNIJH9vKaf9+ZhV6MDa2ToZKiU9XHuxTYaHWGwl4nak29cFEW6reIzQxWGZizHdCQit7aodDc
PHqWKw9M4ZmtdOk6TiRAK61iDeihgN6b4ntay6vAuJMD6hZhJ2jGFZidZWkHhE9cVivcPpUVgH8D
DRBmQ9kYOZlhk8Z3u7Fct37h3L6El/WRr10wNF2mhMq4398jVE0zOjWRIBYFWqvrR9DfgNIpB/0D
yGAaxD4Ec8g0PqnGc1+1rwFjbsnSbcMwt16M/WsG0qaBN4cSA3ZAnd36oPAxE1ADPZdK5ES0tiUu
VQINuXT6Fl+9UJGkjpnXwC84BfvwIVxPSJ911vBnzgb9B/1MVzTFkFXCOTMUxuB2fN+jssgJ7eU6
PQG4zClDz0krsge/1qbv852cVGCuonYvDcfMBzlYYPhPclT+Hrn+kwdA4mySE4ASErOuA8fw0PWp
RavaA1+K5B061ScYum56kGNVwLQcJiigLBpL+2qH/25siAGyPA1hpc40Ywl0qOpqagyAdTzlNbeY
sp4iOB/+Y1o89r2/9XmxlYJkW4fyXQTtazL1B5clZk4YUbKCLkudlqpW2ehAgPWHt8hDUVDq132Q
HcnYf8gBOqt0hRxabXpRK4ybpmD1Kkd/x4z2mftoxpxaY6+ogSDKuIxtGTFUlRkqVSnTL4yokhuo
n/W0PxU82NfghZFqxDKnloB+i31W+bbUf1GY8IShwtc3VqGomyIkbswTl8fGVlIOkars6xB3PKys
kRX3RnWnxeIoZb5HyxM4/9KFxmaJ1klKq/YnT2mB2jv9krV9oWOeuYvBht5kr3KXvc6cnWaSRgdU
Fh5TH03Wge79UkK2jozoc6i4Z/YVABvxWGJWQFb+kC59NpRw13HPBbv7sdHHdUbjJ8JbdDF4ujXE
2Zrx92xfD7Edz4MavFm3AY7WJ26NlhVQ+NgT4kcKFh0WozQ3Okn0nqBcYjRrDNG2gxOoaw9VOz15
oGDNaqpt571O3krvHuNysghALEEVMLE/fTnaRHkiXrD29dJpYu05l1JLx8MWlYCHp7rjdYrVJNq2
mHhit0ZF7Cn6yAffrvvMjSZZNkcjXJdh+VLpsH60ODQjtXxVfYurGu8jiTa6irPMpvY3jdAyOmpQ
59o0JGAY0JeEfOi95oblCRrtYaTOr5ElhswUxGBgTjYxMKLFezamYGVCyQZFUH7q89FmYbiRm3tC
7yLM44Uxhi3AR9zqL+qAjx96c9QHW1dBSCft/MCzYvjQYSbbbXLysrthfIpp9GiQdlcM0vttCy16
DRfPVE5bxE3AKD35BjHVUJlxrVdV+N/2LrBvb+4SfzVHq1MAyxbhMfw1cOSBK1FC5BLHdyFiEYsM
hEyjH+rRaWbL7lK3TlYewzg/0N9leww2Pp8JEkBugcyvf6LVHbgHiVlQTMqJMBjmy/b9Mn5f7aJC
KREEZaQ1olPa/Uyxl2NJNmWNGW6Q8Q7xh9cIXN3Ly/9d3iJwidq27XquRKe+Y7bUTy6MvTv5914A
0DWjFLyOl57Ed2mzRp3lTyO16mmLaPfkExQuEg4eOc42WXOgYW8S+Lp8Ytyqhta+ramX0fR3uYsg
JvB7OW9KDk2tUaGrpV1c+MfbIi5HURZKtHBXwNuJSXUP4/ZspKe+KU++vKZtbXrtL6OJnCAldtqF
lsoreGqFC+KE9UiyTVhGTyxEBwhSZJ08OkXUbm5/mWjTF/Zd4myQ8jaVT8mGunSHRKkbrJWdKPl+
JQE1bzKQJNH2p2rIUHw/3BTzaAbRcshBNJqM2bYsWqvLw7sk83dlelfNWSSM2/nyy1iejGyy6u4g
cyTFitru2tcw6U+lqu6J9sgA46nnj10dWLFRmCqw8YcEblR2iI0/PayNLhVAaPVMoyn2bQ2yTFUy
Gksfu9fCiwSO6HUz93ddiyvJcr8pSIh1gTPBDLynkDO8Be+3D+m6hv4Von7fvLKMshxg4vIpHwG+
F4DhuUsExYvrevBXxOKqw8nK8qKCHvQEeXS29aYVBwmpNP1Ku22dbDURaNBlrfLrSvyVuLjuUpxG
dOqwcyCacYv3qDm0qxm8AVVkxdaHHV7GdaA7kaUI0jHXd/OfCFabt+LMzmh6GVU1Y9GpmF60dpPH
VJDbva4T/whYttOHE0aXsgkvRhikoan7Mh5b/xPV06fbaiEwz8uGesIGj4QS5IwJBqOyeB+Gu6jX
7SIlGwMsvrelfQ3I3nh9lt30XpSPQQbk2RNgbVaqp61SuHRK1qwZS/e0bVdy3YPhFJ5H7beZnSTJ
g9ToiNarIHCNVl3l7AfQipyIJ6YRJlZK82OEtGxcY3JGQzyRt4FmykWM1itfORhctdgYriZ0fVYp
+c2z3FGyQPDoXAnJvln/r3zHmTaohobc7sDIKUhdEIJbnBrIcod2OHoWyQZT1eg6Ih9j0CA6APqd
AeNye2Mv++u+Pw7LLn4doEeIPPE4aPoRAdsTUB+tmKG5L2UAsKp6SwYS6PioSXYR7r3YQ4drJ9qG
2YTcOtzFbeSep+t+zclp0v5kemhpeHM5C0x46TZP7jk6xDlfgRvaMop9TDDDQQTbINLmxTOcRbLe
NiXSJ1rCX1owsuctRQ6d76NMdgchIvWVNB4OXjco4TLVdURi381AwMaJjYFCTmkKQ+cpKFQU3Ra8
8A9S6IETIQeLdtkbQE8Dot/ayAJobZdhV0bds2ijv0QT4AN/Dmpg5eS3zGr4LJ+dV7/G/qHGLKZc
bQawQk/GqkToUmU/lK+E4IgYT9WDz1zTWwuB4LvOdilYp4yeo9oUg92H7fpkepDb/q7Qo3clrN3/
j76drXxh67sY0DlJEsunebwtaKxpxx29xKSV6hQr9ROXUISGctXknklcaFfJxmzoigSt+/V7g1LT
JAvigMtUx/fDXChP6ZUkSzF6fGKAWKnQ/IMhBzB9NyYo2wR2cP7Wi5tytpaFK6cEYLtR57WUffFb
LoDcFPAKV3UjOCXRkhaeWZ/3atgwnBLZSsMOhKOraQ2abHN8QxjsxWC1KN345Nu66CJetqLO9uhs
hYsHkg5jreQyVtiAYXvi2xHIW42MqiT72RhHL3sPeTfDRysNZuN4bZZGuZdUwTazqxbp71csQ7sh
rkdZmr9Ca1Q3Sgga6VZRpbuR/qj15alt9jRbkyK7y+pX4BC4id5toyx5HLzhlDWqFesvwODZtSyz
awacphYRGwemVs3MfkJqpWjtOgB1gF6CzD20VeD5ExiCPqqsWlEsPSegXz+AYcPqPNUMKsNUpNbB
gMHBj3qrRJsqilOvxKvXoQRsZmlofySKGpsD/4hgu4NUm0wlKsF6n3jPofqgALHAzKrpc0BXcZsD
zpeEL10gO4AaQ/pcyX/2eMpRjDoowyTqprj2xqAvgXBVx/CNjozgd2uXZ/EEICSVnGia2I2egPAO
GYpAZiYd1nIbWdOwk9H0G+nrrP6hYh7IEM2SXQuCzr9hCelet3Gbt6hSn2i71RhmxgoN091Sj/TW
iKetMqfkQ86IiYiWqx/e9DIZjZnxeNd6PsKB39n42vd/BNfsimlSkFpUZE1GmzFZ1lIz7k1hSRpy
bGxijeh/BkWVk65at90zfxet/yOmwyu6fS50WV2tJeYXGv8SCgyxyemPc6t165LcBM7OF+6t4HVF
8fvSbn2TuYjApG7oE2Dqk6OS5lbSv6kzB5d0iHrwh23SYjBlYxWhlXNqVz1eeyMenNSbdgMx3B40
bF0Iw+r9kob7fHzu6c8GJImw5M3UhqaPifKCRQfJkDeanLpdISmmoUuV2bGpXjENrgMtlGAdaAB1
TIbO2LVa8YZGWhVjmFoDTyPJ3IawUzd5JXq/ufTieV23BUsacG1i3TBRfP9oVB+dBs0v9DfckZa+
qKxb6eHgUgMUjlGZPmqdt0aTzxMNg9wcJ93N2hRV/9j1A+lHG0SuXzfbsvqIOKjlYs9OW+VYxtAx
VlvxtG1kak143L34petbU6aAFvcrVKxQVhxfFXQMpTn6biTVYYFvV/2fEl0CUay9oDheovzoPcge
aBQhl04fHX/BKZsFUswjWrQwVbvx5MxuqsiemLQHiQOxASVnkSBsLcl/jNNpDXf+WLD2R8coqDFA
2QYSFSI3a1D/rXs0UGjZoQ/b/Qjm5DL71amUmxot0aXgt5ukzOyxGDLT71D0zMADB6iPfYj5dK3Q
9hnr3BTgcbUcHv1QuadpiXE7ZZ2k/JV1fFP03jYMqR1CGmnS0aTs1Yhrp4zbfRPn9wReaE2zBmiM
stsqfK83KF4wR+KgEg9lU6q6YxZKsdMnaWpqReGUHX3RE8RWPAse5EBG/u9l1H2LDiEYr0Ic8rAW
XOU51l68zApDXwQl8pxeX9aExnzK0xL8x8emzPdtCZvuD25GOiePRruOTkE+/aqinew/Id1r0Nfb
4q/4r9+kL97rnA0TapGQjuZ6lACVzcTupfBPkNCfei4LXsdrYcs3aQt7TjSfYvYO0tB5E6B4HCq7
fHqgk4EkhPIEymKzI5ipHws7HT+f/6eVLutK4GZWMqOF7KxBf6g6HPr4d5MblibbQZAItvVKJwoi
47+nuswc+V1RhV0DaTw1ji0wbnn8zqvcmvLWzukh6Y+sPklg4zSk4RRmHSzVfhie1bCwkE4Euczq
9uqvND18/6BFykdqUS6TJnzQGD9iZOcgDxrwAYBgozEz8n81Kp75sjZ53VqBUW/9MrcKnVq69pbS
AI/bNkURIjLMRhV92RWX8dtWLUIa4vc6cJjxZSqj7xlcRCo50bShYNrxyjdV0u7K5M1PNQDHjzb3
HvK8sUPg8ahAbQIGuyANcslAxb5v1Pz0nofWpKjjbL4RgST/iosHAIk5UYJ4iG70nq2CqdtN1G7o
Q5sIuhSubsTfR/3r9pxJ5nHU5xhWI0dG+J8GyWtfijdd9ZJ5L7eVQSRoueNBXOH1gaAmMJx4gguJ
eAqsIRih4qLTvWrezha12E7d68aMKBU59laDMs66XOm2jLIoMmbMHddMCMd70ag5n9+ZwEXUVpMa
zwKm/48VSNcycoiyp6JUdomMvHUd2cG4qaW73nu/vaVXir7fxc57fnZ4KglJ0I9wVIgaO1yvbLBs
mnUarxX/ISgAgirFpsHvJf0uwlxkq394xPaGbCVjlLzKw41RwX0rV5p0HIN9QXYlWDuk7LXXX3nm
ryqOYH86JTm1WPXewQPhsrzWlN69vYyrHvf57vHvy1BoVoUZON6OAB0FFUBtKoM5jxKqKwCMdJYM
hGvheIBQ6OIRIozDBHQdOYZpCRJdoFb6P0notP5ByuDSxXY5pJiRylBRfKXKW4DK+O1lXyltfz+9
xcPka0XK0vn0YuRLAJmyKtzINh7qYau2dxJgnGUrMg0Ni2/XmJ2a7Fqy9NQUkolfCdPPlXfZlyIp
mdQOs18PjJ4KlV7H0JDUWieu5LTukKI7ddUNDkVrnHAMRyR64Wl7HvA6K45D8ODVRm201iSA2fTp
JFAxQeiyhCst0aHi1QO2mqKfZSjvkb58vX2as7pceFR/LcDXYZ9dRSPt/IHEMG/g1tx7fuKmfbiq
lc9OVdCo8LMdPm7L47N23BK4sHHBKI9BNwdGmje6PbwYhkxyGb8REFBL9KVSGxMFIzPKU5tLuk1o
tkpRSXAD5UlunzyOfo4avWA53aJswTBJq66Y8iQp912E2ngGooApdYYGpBk9wOkmxA5UsbtiglPx
oaHno3rK0epd5Cd40q8Y1GuCDwM9BGEZmGBd+SwHu851BzA5hxYJANKjf3gXddyk7S4ZPxit9rSR
Nrr3CTgspwiYm8pPfoh2vE8DU2dk+qFP+wo8QmwzIm6q+8b0I98KkvYx1J71JDn5CsZvc93uC1yL
qrVYpP/U+FM+1DslBXUDqIdub/l1T/LsjBdWvgcSk4qRDlh5W3UD1LJTa3yPN0i6r+qdCDTy6tU4
c+YWwoJUNiJ19lAmFm9CzXMzcJGNRS54/6/bwTM5izckrIMK+V3IabPpdaxC4MbBL3ck4z4jjakp
sAiEn+R2D3ITk+aIYyNBRlLoJi7sv8YjlYcaPiEHNV9Dfkv5cKyMR9XYymStD/wzLNb+AAr36kOZ
DiT1n5N6XTePHP2yPhglUmltKKL5HdH+L96HkVKt7tX5QvfGM3LSRiX/EE7rX84mLRy/xRugj1Oa
Vgzdd7HE/qCB69S2qqugnhNHraVj1tuMG+3gZ/RpUtimr5/KXrLSGJPu3ejwOLMFKj5v9YVV+asN
y8lRr0d3P5kdUQk1dQX1JWOKrZLlDwHAxGQJnpsc7Dv8rR0MtOwWJiqun3JHrXJcgwxrPXndWqGr
21/19QLd+qrFMxFJCUmKCM/EuCWWltpsq1n9g2GAzqd61WygybzILwoYQDNzDSddPER51bqfbcvs
cJ5b9zArNVZjWyKVvDPonBr0GUDY3D7/rJMfsSYovIqOYeEsN6nfJ83sLAdxe0BLvKkjaqOyv5E6
tvJ7Qc/FVVVHTwFaBxWZakvMiD4kicc0eK/J+Fr2Bz7+KPKH20d49QE+E7GwMk2rJSSdRQzgxavS
RyOMBdb5ujt1JmJhReqpHIpqfoGLTHF9Uth6uinR7tPGlVUpyUuoFev0/0j7juXIcW3bL2IECZIg
OaVLJynl3YShMqL3BiC//i0q3j2VBeVN3NM96J5UhHYCBDY2NpZRPiCc5Va2/ZBWlceLXRfFcF6E
OO5QuHGUutbwlikPxAHIFBrty4Pc9PF8ujv5oUJmadGIi1i+zkUIZio7pkH+m/rca1zw1Ebt64pi
B7Nn/cSSjuWVr+xbCDmnheZ2X5aYKK227mDvmsQf+lB5c39doPamvHFLo3wiECexH5T21tDmDcnU
7eUFsX7wb1v6zyToAuLWAdaNMA1buunLrQI984hyf2mrh9yWKd6sm+VSKCF7sJ71Sb9ezlYmvuEl
HrEDeIjAmVL3SLUapMh4Fmdrs5PBCelCU6HBVZUtNlT3ZkNjiWfZdiJIkjr87hrY6WRwQFdlWVI2
pULSaGqH2JxhSguuvfBJ9/Tp0UHnMimPqtkCUokOrW7eajR0hkMTJz6fcrcAGNyEwvEIYQu7soII
xsbEuGnba81maOba28Kib1meHMa5OuhGKb07n811J5MlFLKW4rC+TfCzO92zN+MNLgCQ7wEdf9ME
Zue2A2jiAHYC+b2RX0DOH8AO3no0yzGhrCJMmp5krDNNRGfeaPmJ9dNMNqvFjAJOfp5fTfFdNoA2
LlerOl94nUQWxu2kiRaRGNvQdJdX0OPNsN+sIPcR5qn7wZObI5w9xE4CChWlrY2w88sQ0Mmqu45q
XmHfzRCxImbtx8bggSwjycnn+1onIYW0z8Yis5y1I1mi07eE026VwQByBahjwyvDf1SznYQTjgA+
1Ewh6wiJgUeJ4nUEP5ZN/73f7Vq0nYQRErhZQwO5c77WjBbiouwPjb8s8HptfeZ3bg0C2YYGYODU
L5eT5rn35r8iC6lbm9OZtmt5pjWTV9ds25G7RolA3/5dd/s87X8nxQakXIgFNsBlPEb9XRGbgeRX
rOnre0L9nz1jiz5qS2QPVFs76gsBqh6vE5X5Oxu1nUKgSovU41Q+m5bdEOMKmrQbNc4lh4dxeSnD
ienvekyLBoj4DRztWz0w7RLi6cOeZ+/cbg49zCOsApKBhp/0uTcb46GbBjz8XI1zqKm/aPLLpp/t
0h6cofbUDAL8aeFrU+cTyClyIOoyhwS5Uvgcrd+WQUNFu8vb+wygdEpmF05KTy2/UsFDSE3oWNTj
Eb5yXl00ntopXoeBF0blrWxM86oFPMaJh31XwJYeBYfkQ5w/2f58COGcMWNqFbzGNCxTG4JJvK3j
Nz6W/owBxqDUrvQIFkZgl8UqrHsAoc9A3rz8I85XE39+g5BALWWApDV6HzegVG50SwMbQL/7dyGE
TGlMzDRzCwe4oTxQ8xY9a1mekg1CSI0arfQpX3PxWiIMj9W0oR/tdeTr1/Tnqv6/k4toyUIKqbFV
k7kha+tr1b03lteomySjOn+w/vkyQjZcmkqtljVN4cPf9eXkp0my7at3i1N/nJ8vf6PzzZH/JEVb
FZJiavWkYMpXUlzNvgo/fh8OXUBgEWIxV0bTl4YTMuGoaEQd6bomoLY7X9fealUAyWnQV/4Ph7Uk
34goBAaSvrWsgwM8y7Wj7EfKANQ0bFdVpmCCiyVu65L5PH8p+8/XE33hxsioOpJgSXZGUJZAXJjQ
dxhQmTSHAXadu2jcQJbZk6tHSZaN+CLEnSJLh3Vh1unsKroFli1EyX72UBIBc+LyKM8Xyn8GKSQP
1qcmKjAkDwjbBZGVbVb5BC2bjwSGpJGZ7Utmb2tHJtsuG6KQUBb4eiRdg7DdlN22YIQSJX5zoILp
vBBV0mCT7POvAvSkdVD1lZ2pHAu17n47xt7AFevyHMrWppBIhjZJiz7CQtGX28RuD93Yen00v8/W
UdF/xdXj5XCy8QhZpcsA1Z45wmUNBDZ1w21jSSqRrXwhk/CGFIsz4+tMpgbCJffmuX41AYO+PBBJ
AW5/3dNPvozZDGzQGeJEWhcOE6TGDCeY+M+RAXaJfrMBVxbHQNEA++iCbdQxCcfiH8wmlCVhBWVp
1Mb//y5kmqEb0FfFbxgGwH0gCuYQyfI4iyU7DSFMp5JpgzVq63Sit6DrNciAs2fY1SrikMTEc8CU
iLW7uFkSd+TmddWCD9KTeyNvPTIub12lBI3ZhYWh/5MvcPrThCTe6XGblgV+Gks8CDR3mgsTYNgN
Tp+W7Q33qqu8ya7mZ0voPzEdsXjtprisQP9cj3oNrm2tN0A6fHUeBojLr5KtUVxn19Lj6lyiO40q
FKzo6vZprWKkObXdVg2HwfacqgjiaqskdzRNAOCfXRArH2CqBwLObRrdlXPrVVodDFBNiZ0xMCzF
Y7Jze80OYi1/+sPI3wuwH9UOkH78MJ1lN814a3S/6NLiLpjuJNtNFknM9a05J1G6fmyPBZnuD5Dr
hl8tvnYXUjQrgMP5HQXz3f/hqn3uef50kGtOO9npUVPrUIDAN2+UArSJ3staAI7gaLQconZbs1cN
ipN8KiVDPpcqT8MKVSUIAeMIjgZqlLjzjOXWsRP/8qSeO8hOI4i536nVJF5T5WL8nDjfZC08FIgB
Ofz5xoHnyuVo54hIxFItSkzqqBCAFwYUd4qRNIW6IkBZwOH3EgfQ1athLjB5+SNQj56KPYtqbyMJ
fO5IsME9AM1edyDGL6RJ5CZVaxXWH7+Ub++X1Dd/AJAMHKjmdS62FIXueyiV9lkXv7g5TsMKqVNL
Mq1yErU/dvCygcR9GUwQn0KV+cqv5SoEZ3tRp+GEdFhmtIDywtIf1x2iLoExhDAmzfxVWhiNhQ4N
Gz/hQRpKIQDn1tFJZBFBPuC4hY/UV2QIcWwTYIiP69aMHjQ0Sfn1Ar3B3x135XpbZ9fUaWghMxak
1OHMYa5zPAfE9qeHOAAyDQoVkCUN1wKXBtUuP0rX1PqHL3xcKmS+JRtJrlf4uKtAZHdM/NwrXOYP
N+q23V5ev7psfoXcN8M2y8kVDYOsE+DMuF85DwagSWN8KNlbvqA9jCbcqmMQLY5vFDAKA3tfIVsC
knqUPZnwU20KEBiKzVi+g7XhDbiI1OaL0uDJ3fo1T9dxAYVNM7uZGBqmM/Hi4T3tj7UDWYQlBb5k
wDNes8tBXpTkIONcdj39gkJ2HeEvnTB96o+6dT9mqYdn8ueYxL/s6bHITI9kv0ndbFlWb7s5DWkD
JeAsqEm61TndpE7pzngMKgA8tZtH6Kd5k/2oOeiElndpch916JW3oTk/x/NDn0Motc6CFNilpDXC
RVE2uLsHvc7detmrYJtH2XPUZmDx56UkCX2BNb8tGArVVghdQbnVErIf3kC4Apxgf8xsGizT5KV9
HZq1CbJTEybOL1YdUxisKLsxfi0s34D/xRijyWkaQbRqkwNZC3JyYveBUuPmaIDoP0MzLB4PrQ7h
7hRgG3X2YlPzKvYa92jWxFBuqJudyfPNXCfb3Gx8pvIQ7N5AxQGdKRuFJp4JcLJaBt2YezY4JlkG
QYP1FxH8BgVMELv2u1HbduClUOfaVglEb66dqbiBZpEfm2VglJFXGQQkj8Gz7nMzMDPds/gKGkk8
JbtPaiWwnasqtbbwAQKcerCA1MYdLfUi3voFDKf0pTiSQr3ul+ZXphtt4KTS0+fccWpbBDgTA7xo
0NH+PsUtRqOcWOmAQ0D/uUDCFrKu68kzwzkkgZpss5c//J7buA6UIqCeY1gq1Jz+jrmMZeGYaTYc
B1z0Gd/gTAyWxT60M+DawG9fzhNfz+t/LTF4ahEHAanmEJx3QjgKgZfcWnh5a2lNkI8N5CeWLcCM
ujvw+rXN1Y+k5j8WyOsVtp14GuGfUcnwaJfi3lxAj+aa9oXhVSa7K1V+cBK4cEDIB0pZie02oAC5
RRcVK8TDAW+0z5EZltH2oglyIUUNjaRkl6YV1uCxxKOzqj8X7LrkqWdSNO/7/nlB9yhPfMsuwp6C
BlD3rReXyWOp4o1VsYPRMMPOiA7GRI8w1tnM9oueNL4BQQsw3X27n7e53n5MWgwtoY68zyh+k7pw
5/p57uttC3ZfWv+cnRk+wHXYNbdReTNbI7w2Uj8Hr6gFap9Y0BcE2r9BhBocAlgfz5BVbX7l2q8Y
/jNZan4wq7yu+vE5IcmNSdNtMtVeF/EN64wrPUv24M9K7jLfn5///nTfkBOLk1FIrpTQ+56D8X6+
ViFv0rrNQ4JbRrqvr1eDNjw4Hoon4yp+o9uUhc2TrGQ5a8h3soIc4TidxrjrwD0tIZZphuj5mQd4
x79mj9yHXl8HHKXy5dLQBfEv5zcOWAK5UDh9HhVUGMSPDvMOUyU7a7/tXGFuhKOWWbTta3Uub1W9
3pXjI2xw/lsIgxBBOGBrOiwRherLrc5fpjj+obSGl6sys9tvVxghinDSzaOBY6Eys9umwGOuEQN3
dtQGUCdpJNEK+35rF0IJh42CurNTOqO8bbMXddTQwFddyJjdpHXjOzPbGg2ocgyEDZw/NCs21jge
25b6qnNXNs8xcKs5GIDqskhKme9yYsIPE64cva7VNOZGBl3tbjfcTg849QANeimXfbnB66Wv+uiL
Yr+qOd4wLX/wm90hfSjeZcqX3+4Ewg9ZU/fJpa7ra3itlhHw1sm4VYx3zT4YXIpN+1YlClGEK8Ds
tE43MwdRuurQcl5gXvXJBTFRjaCJWrTe2Jhv+cqFTFo7bKpG0j9cU/6FI8ERjoQZRqet1WFla9EP
OjnXasHASYPlYsvcSrHQkgIPLpUBkC7v2G9dkhR7yImrpbwl/fxD097z1HmWnHUXx+WIT3hJ3fRp
ClVcGHtt+/iRNBTla+JXLSwgOs+pId6USEJ+O8z/+pYAmAgrhqSZBRHs7JYSqDuNcAbtE3UHpZPn
Ag2YKqayilEyRCEpAUHIjTbGEMusczVoN3YonyZoLhK8tpcFMnEtMxi4vCmAqvh7iPME8Cyf8N0i
Lb/V9eua85vMeLn86b4jmISJFJITqaJxHioCLZo2QSUPTgyHjmJh529seZ3wKkpMFBLlfM17632q
Frcacn+Mrb1uk7AnqKTiKuw04tK+ue4TWY9PNglCiqo7mzUw2i1vjYZ4o6luY+gT1lm1uzwNsj0i
JCDCIbK9KMiEVfU2ATBmYc1ejvC9IyBMtJB9lgrQ2GXGaY5q+LEtQW88WniHbkh8QNfHrXtcL5zo
RmXdQTehOahWNz3wM5XuQHKZ/begROHHCJmopDGYQqWC00+51mLdc1RYdPS9m2t4HColB/r3Pu3f
0cQnt6y24yirMLvrkywqOG9QAAnCy6UP/cTK1VqXweT28nyvC+N/z7W46f29e6CmNeWRg2SfavCw
Hnpg0lvALt81i0iGJ1k74iNbHRmaQSbsoDKmnh0lrpnqweXByEII2aesylJVrDWFT13s6krt9hRc
3ctBvnQlL02ZkHAMY3ZWLEZ5m4Iy00Wlb6OcR9PzzSTt3mJdaBQDAF2TEvaqBSY9WmgqxMz1wmPL
yl8PCxVvVO86pH0Z1yDKN7lFQz3Ie2TmZ7sK/hq4F4zqVakC1aJC/QPeKfGPdPiILNstdc01kztA
Cd2sVPwRBJ6mVlDu39rpY5OCTDRdVTN05hKfgu1cFNSDNaYXL3yzcNa6Sqq8GmbmePpgBRMdH3DC
X6Eb/9QY/Sar0G2YrU0BLZsCT6997PiXZ+9780tY5EIi5WpXT2aDRd4HGhgF9V1zXA5rGUVd3UsO
YGtAA96VXRIk+fHrV51UTjH8IvJGwTkY83fdmXYsgw6fyiXrTxZFSI9cTfHABinD29zJfHWC3C26
NJOSSirlc8tcVx3sF02DvrsI4Ku5mVTj3JZ4+/xIug70sUfJR5JFWP/9ZLpaBgVkiyGCfQ0OJsrZ
cTNtm4DsuEdC05PLdMsCCqsio1rVQFwAl5nxlc2vqBYku/bsZfV00oQTkjqLoUQNbhfmQ/qhfsJm
IF3Q9618XBY98rBAfBq2RIpbXjkfeAB9HjZruxvCPZoMIigbq7BKmrSe47HTy9uCQp4bd6kh/SX5
fueyug67PEhW2AB4itK4fOLt0ELOGpss2qSlm+87kIl29pGEZRiHoO74EBUOZfeT7ypg2Ny6qVLA
6lV1XZt/rxuuLAO1o364yeJ0b/Ay0Az08hXLbUlzTyf2njjDvh/mY0qgZuFEPAdM0oATrTMiKeX3
GIxr4RG2bHk4lFnjdRbfdZA/CSGc7q2g9b5AyWGha6fO3IetxR4QpnyjU/NztCt4aFGrD/OZyOBS
X20oIenD/9fWdYc6JlHFdyClTRMa6wM/TvTHAgbRKj3iKtbPKi/2kGWB+UXG9hN7cJot0GAhDIXQ
1uk8K+l+qvoI8ejEG5Pxp27cT9CYgPx86tl4g1/MPsXlNgKk4D7ihYo7Dt9mUBgbhvpNWUXaId3m
zkWzLSb0OPXXyFS8yEo+IvVKLXc1YHdzttyOTfRZpc1tskS9x8v2aUis16WY3sxK3VTA3kMoOPGV
4mOCBndZlOCjKb5aA9oHFhr0nm6tQnubIbDlVhCvAE8gHJPyvphMB/peKTAqg/IyOmUJOLf9slSj
vyiQrUiqem+k6i6B75VXFeORVv1jFtN0UyTjs6rgRj42GWRpm3bZphbUV3mv3Ew9BB5Mh+5yQ/tZ
DcPVqHQkWKB1k1e6byfRENiQ2cW+KyTV65ldYQChRAyiwracEmHjqa2i8hZA16MDFZWYw3AkM3dG
13qWI8Mpntnjf4USqtguy2G0nc3kaM40nNLWyxJ2e3mTy0IIe83unZiVsU6Oerq4qXroJ0VSG353
37Sc01GIjAViTLVSEIUcq+4u6fANKyVUGJTm1HZfkV9O/zLYOK5THhjcCUqyAbUkiGm2zSGpqWlR
WA/pPlmxcOVHbd3mvAovz8E6jeKuPPmiX/no5JyKcoBJGrhPH43K8PSmdS1wlGZlB+ElF/rXkGiT
Zda1hBQjQiDJhG69rREspr8znJ1nSjzkDjtiuzG3rvVHS9XgLge5JAvqE5N5xDZ3k2IKFKqujxL7
KO5/rzotl0e+ft1vv8PSVYg2QZjIFnUqG3WED6i5sCOFPM2SN6CicVcxdHcsPmZkVCPJ7pz66XLQ
cxvI+hNUfI4g7QBrUNtgRxJft/PdQl+z2SPG5nKUM1UUNH/+MzRRuZLms5XFDFE0eGRA98/VoWKT
gnh3Ocx3PCVW92kc4VP2CUtpOkFn3djoIfrWNIM5hWvvmkCBQ1pf79qXyxFl07fu6JPV2ufN2DkF
AhL9LmKPqhqmymoU9G8HJhRT0JwF3abABNbleOzVLvZxqu3bBE9o9IkpP4wU1JY8tt3F4N7qiWoW
xP93Q12n4mSoSTUBfNLP7GjxtV2iBBZ8R+z2hwWo+uVI59KghXNZM4lFTRBa/o5k9C0xHEDzj1NS
BIT+ZoXMn/z8QjkJIXy3uLTrDLZkCFElh5y81myETlXvd851b8Zepd41eLNu9HqBtcjit11weYjr
ufRtr5/EF75nVjtLpfKBHRmU2dgMZ7M69iMGGSjcLWkje9c5l1RPZ1T4djpw/ZUKJvCRtT/mCsqV
beUNeNKxrgfSBpNMnfFsJjsZnXAqw3msIQ7k6I8EXmPRnIFLAOqTwUBSgC/uiDf/qrpWuBVentSz
WcbG86JGTBVHhND4qAESTHPk8GM1V0Aq9V7lMGhP95Iz9OyePwkjJBlT4Zlut1g7FQ+jzzqO/G55
13UZrlA2GmEXLBEI0szAJE4weRljfdfxNEgyXVJBnd9sfyZN2Am1RmnqdC07KvFhnB4I7KEvf5Xz
S/1PAGGpm2UKXibYD8cCrgyl9jp13tgF83QXRzIWniyUsMybmdQtYUhR5gSlh34TQ0iOrlqQlQEu
URL8u4EJq1yt07Szc8yck0ceHlf8rErcbvzZN7GXUk0STbbqhPKzVoD4hAjXOrZyWw/vhaOgg6gG
ji0jqssWnlCFGnPUWLgvwKwkgi4jjk+Q5Iv41+XJMyTjEQtRO2YMloQljEZ6wB/S7k7rwNE37iCr
BokE281QZ8Z181QOLbicaf+g13UZpGYCa2OnyN2sS9EPbCLQtrqdScZoR2sDep0Rea7U5brW2L5W
07DHFcwtprKHkPPQ7Hgx3vQ5xOQLJHrgBtBefIj75SkvrpIo+xyn7kUpdNfMu8+OXQ8mu7K6Zte1
HxEW74SfZue25pbOFHTS9XRu3k8rXyGvVHyp8J5EyHHSAU5oLLeH+nBZy86+c5vkNIyQV+zFwsVb
42sYeBliNFUBtnYMSAKBYs4k+c6yaEJ6GWJtqqNoIUfLyq+MZg5Lnt04UbyhM64YtPEvL6tzq+p0
cOscnxQpUU1TC4UmOUbqNSRgggYqWSy5We1lLgc61/T86yIl5JpEhdZhCzWTL+AdTGCWQ7zRNvNr
9amGBBjS8Yftda9o9V6Oe26RWH8OH/F6FDfaEJEISYdlue9U1CtixassyXOtLIqwFJ2qyYuJINm0
6nscDxt72Fp49Lo8lHNL43QowkLUoILtNE2NKgGkHAs+v5Fqu2n0FEMtopaWfOdWxmk0YSHmS2zk
arTmz/Yx5eszwuwlKYovS0p6+gYlXO/YOizJcJ000dIVFiEqEHOsC9SvldKHVWPuuglcBRR4y4+c
NUGdKg+8BjpW7TaXZ/TcZzsNLKzJ2SnGDBq6yKnsY4nf+vgQsWdJiHNf7TTG+u8nO2ymCNAutX5U
neJdIbTDExMJB4h9kmo75bWfoz0ENmfIkuRog03J9foOOK3EVaGZ3ZvAadX5jaIBXUmhzgZtN0jh
uJXaXAM5HLTdRw3EVdRDWBYPKDbBedB4FURl2ViGdWy6tZFsrWTa2sNdokEEOrkquLHr8nFnW3Oo
1+p1olrwn22CVC+OfZzveggD1BZ/KYb7qQc/Y+i81jaGfa3xTT/UPtwbfJJU90Wl3i4aWqvm/F9r
iAsrQji8i1V1hRWoTFnleA7c8bLlLaUy4J3s8wsHt5oZ+mDM+Pwm+hUa+0n5IYHa7eUFcG4fnXx/
sWFgAxJJ8hTlnIkOpgrwoGmgp0sfSwhn/7tIQjmfmvGE1ii2ERvKHUSEQrt5U7QMoj3zvxyTkO7Q
ZrbY3OLzJFEcam2o4N0/P7ZEStZak4x47TudPCHldbEWjVmGL5RdVbsRD3ZbdEVLL6v91T/8hsC6
3M8nKTL+/J7Fq8H6tETMLw7Z6Z7tGmbAi1A/lpkGURltTxtzEzGyKefPlmnh5e92/mhcVSj+fzgh
1c4Lt0lmxPqxMLLXnLLOHfXHxvgY8ztev8Fk2MunwreSXQfOQ9EbqsdB9G9BVMNjsqvMsWQhfVde
+tp+f36QkJDLcsiiykj047wHPxlicMjEduYqGgQyWp+8QqjKh+fhW8HdLJi37IcMOn9+Z/75AUJi
tmZ0qZU01Y/1oqKzeGzGd02qQXI2yJ9euCZk5p6Da6suFlq7EZ7B2spNmp9DInmoPLuUToIImQzv
lxVQ8hQNd6jf6uiLRG3jwq4IDUsLbAeZx+rZbHMSTkhp0NCnSO9ounfmfde8tszYF5O+sfA6I1m0
6w//tjX/RBL1I8nYZmzMMHsrUiPfMu6pdgAh3Qzv/jDSw1u2s2G/wB5RfyT0dn75B3Cf03pSbF6k
fdtbZotNE/VXPRwK+xppXFYen+17ndTHRMh08G6dG/hu4hHDVb3oU9tOW8BfPM2bH/LQlLQWJGvl
6/32JO0sFlwG1QKPM7n2SGfc4vgd6yfXLmdvlvd+JUvlC/J5Eq1acKhzc32fOU4gduHdK9RfpgML
ixtzA3VDOK7a9zKszReA59KyEVLLgvdajXKklmpJfDWdN40CX+TSCoHWuqON7sHodMeswXUWGfrm
fFo7WbJCVqnJUJsDnjiP+kN6z0NjTzf1ffWA18QQXhc7KIhAHWq+4oEd5mEUSDbM2Sr3T/QvttDJ
fIPmU5hR5ZDjHEFPcS6zvdN/mtT0rPROg9kmQQ8mUzQ3Td8uRz57iJ4EFlKQZdoLtUcMuyjpPjEf
HenlTrJwdSHrjLqmxXZrkuOSr+gcJ4B/htcV8KiLbY9ATODygCSp54uadDKTDQBpLctwI+dzZgJD
lcA0/HFKJ5+2teqWTe1PSiKJKZnEL7ekk5hFoVa2U+GZzbIGX3EOWhWFl0f1lUu+bQ1To5blOIaJ
PpRwU4jSphrGFhsyrzawIN40qK1nuKSMFr2q4+JOMyuoQ4LO3cUhTaLPxXzpFTAKNoqBslK/M1s9
ZGXm4d3VcTsHYNcVcBUpstwv/aXiRmpTcEzwLHpUnOihw3v6oj+pcCCGf2FQFpk7Dz1U5g0o53DI
0ZihARnzDj9uKYqtqcMZCLeNcTg4/KqZfqBphb4U3g0g+X55Rs9n75MZFU54VSmVgcYTOQLUfJ2W
YMVNUFCCO703FdcJBHKYnuyMqHyJlSrgWrGpplJSS50tMk5+grD5OgV9fQjRIadnihdnNzE8z7vq
XjLQs7n8JIqwAY2M8QQwmPUwXmVYNDe+s+6n7kAbt/d5EKNeM2+n9LaXXaFkUywSYBYloiztkNWi
egnUhm65s+wiDhlT5lyl8Z2agTWmDwCvz8/GdLPoUuvQM1h9w/kzdpH7MqRaOgNrg5KHojqdXc36
ORkfDp6iY/DsuA0f0dG7GUxZO+b8UXYSmPy9XwcTan4LQKLHdHrKHDucMw1wHNWHvNtdZ6lrQt92
zHaZmmwuf2/yhdO4kCtE/Bsz9MJaFbyP8ZJmHrhlvyg3fuBK4GXpVQXRN2+GWUs9wbVt4JzCf4Tq
oT534AdF6LHFPN6PcDZ17c6hnmHi2W5I8P67UP5bKZMDPJIgSVBdZ8rSuVmfPuVO+tMZoa3ZT8mr
kpVvOR8h2FfEXpsnQHobxRKW89S6kaFvJrzn8pL5SmTdI2cdjUb/UcRq5Pag1NUxfTZ5Mvp5bv9G
u/EGGh8FTJ5BUGwochmNlCuu86fMmO9zDspXTBXYaEEWwc8WG8dK4hkqKDD6Yvj2amehoFUAt92p
DLIhTt0CzVLfgpQnFHtwY7L7W2V1nDAotIzZsKND1PhAjd70cb8t6yIwGhUmVS91T68ax/ZN87PK
000Mfz1KrUAb+0e9jL24W2BWgf9A0NSd8S4bu3szu1pgph6NZo7WM93QEXxpqt3wYbyhGRonjLmx
2VyNgGrZ6ls/RFdRZ2Hu9dCOa+j6RBnykfUDZ/Onnk6bkRT39gy0c1172nBI8Vd6KGcXGvzX8cYK
2HkX9OPK0+yfctOE6Fi105Rxn+OPtsnsaU60a80CgmU95OmcwW275HZRdFfXsmu8AYDDblX3XCfb
uS7f5wqK3+PSE79j3Y2VJA34lNPTjDuo10A+zs3LGe7i7bUzz4cJbiL1m6mZAS/hGgSfr3W+qV55
C54M2yKCbvhQuqRRfBvib9442rlb4USYCNYYZO7xdAF4mOo6zWdi5GEFQ845r16Ksn1cTLtx2Th7
zAZiBtwCD3d+fxnIPYvVLTE6uITB1b7XNkrObubqUWd5kBHjdiblcxbVuxQy5WU7OvAII/6g9oHT
P/G2Q8eSuEXx2VUvbf5zdQln/dsCGxatLR5nuHlwMC1brQpGTra6ikq004JIY1iLPR5e+9Dh3HMM
uJxZw30LX84ejkPJ9NNIflKYraC6qW1opsA8IY94UMyGnxMNokJWvymALSYKg6NG5KYwi1xsTfZK
+F3HZr2jn2Qf4WwzSU4yM0XNpZk76JO7EXIOGDQmAWX8Q+859PR1r0S7rtd/t4nt6Uz2rnsOrI+e
LRAkuqVSW9WF7gz8qGEjkjrwxPUgVJX4uh/vDV+DjsCViRPHvpFrFpzDsP4VU+iVKMY4Go0Tra5/
ww5qfL3pW9tov3KCW98CK250Z3/wwGYN1QMYYg8RHLHdhAXSev7syX4yeqFcg4NBZDc2KsIO9n+O
OcUuiSLPGJif6M+1MXtFPsBqnrp0INuBlzC4+dSzwVWSyB3yNrh8JJytiU9+jVCSVY45g5aLeekj
emUrqlsAegiN9wO36HatByksAS6HPN+3OlmCwreYOORjR4LLMdCG8A5MvSqCVMQMBmC3L2GVmhpk
78QF3uQUUOeeWDLtywwyJXGx4S3xEmlHR1qNCN/EHKmpVGpNjtkOj3VVyCHckT07m8FDdnuQ6ft8
9W4vncLCpJe48ji9Wk7HzILeZs1wFI9q/G7ne1XvgQ39rExtb+j8kCozLMJgi0pVT6/g8LGeGWqs
BEU0+/VUeU1ihE054GjLPK4lAWHWM/yyNkM63Zb2G6Srg6G4Atr5dwHJBY7Xxz59HWCsxCrz1kme
aFThOT3d5yX44TgUzU4Jl0hxi7FwO6X9nB3ioCRXuM9T9umkChQD+vxZUxZAeBttP3XwKpYsD9mS
FDJUxcwK4lP2alAJo1xj1u4GrsHYBFRz+HPvM/2DOrWfqSWOeOLxIXKzaII5+DHL08AyWmgyanbl
wsYDC8qQ/bqz1/GTDSMU5ku/qKqyImE11nrwYlOT6TpL7oHIdTnQyg2Y8AMBTiH/R7jYk8BCrc7w
BDTbWow+QP+0zPc97SRXjnVev63KPwHE67HFq2QeqDUeZxg7tem+bPKtM8JAkb4wtkjyji75yuLF
mMENtUGXFl1UsCvt2nKdtvT1DGCLRIM9MbSdVhagjTfR6dqgd6X1mnTxQf1/pF3ZcuO4svwiRnAB
CfKVqyTLkm3Z8vLC8NLmvu/8+pv0zDlWwxphzu3XjmiXAAJVhaqszOlarzowTQ+Q+qJbEQK7tQQA
pwTV60c6ghQdo2ZhVwDNOrw3iLVECO2onZyclltFqPGqiduNRqLHUMEIe12aZSC4ItDxNZTGyMzL
uBfHcWlPmVwf7AFFQ1qEujR8LTFXlAtgHyo4teJz49+nwY0wATUfw2TsexyN5RmHTSDeaAsmfVxY
akard8K3cQN/YWdcXhzemWFcuTDoGNYsYZliPnORr6XIHMhMnGIGp7EgcELHcsZ/bCdcjmggb9AI
OwacUDXRUjrIiOKq23mYXvAasK3S9WUXdPZZfGKG+WptTsFaPDTivgb0H5NnVkVjCGEqSAsn989M
MZ8ui4YgoBDO2cf+Qxaj0DC8CzCo+qvLdr6mES9tHfOl/HqmZGwlcZ9vZQsO3h5XiSdt0pW44o0V
L3/qkikmmnYNzTM9q8V9FdwL03sAvj7OYpZduWSBCaCxoOSFQLCYsS0dWvRmldbrUQGv9l6e8LSL
wYSVyJUZNh91NZtBK74nRc4Bb5w9+yenhIlTSjspQgelgH2IJD+OQdFH4X80AaEIrzXwrFxe9FlX
cmKOCTxqQuQAupMwl0C0JFhl5LPRecg+nhEmyEA7t68qsRf3hrwl9KYOnltkFpcXwjke7KyunIZA
J6SDuMdwC1C/7qDyOtqcVbCTuRJkOKLGn7FV2oes7mLxJe33lxdh8FbB+IiE9rSrShQlm7S9BS2l
oyekXKfyXJiaEmPetN82gV/bQzW1dopevgVyBisQp5tGg7auX4Z4YeD5b4Lutbyqa0Q9vUGqF0zA
0A25YvliAs/dk0MUVFdh+OKPxAId0ErNlVtonllahxkkcTIr9SlQ6SZGvdRI3rSsudKKEEp4oGqR
30eIIFehcJ00KMyELd7LgdOWwweGnZDjiaglZGaXr6fUKcvcFmhwpfiRLcuzlUDkPZHbD79qACWR
s7XYNbspKuAPi4dUMNwpUTchKTZSMm0B0jMzv7iKxMmeFKnEkFJ9U8SSQ00lRETIM2M7RNVNrlIE
YO1YJuJt37b7vgwx9R/vU11DX74s14NKzRFK4jJqHEUwYV6rNacx3ehaAdpFCH+mqOloYBAIMNqF
obXLH5V3bha3c1Ksr5F2TDMECPaKvhZKzId1qzLW7ctGJJkTxb7exydmAGWam76UxX1ACrOepXWv
QB280+xBo1dGhH4vkCtqXN81SzY5dxVyo9wkcb+WFdEWsqcAQmYLkVNeP+nFYco3KXRyAqiw+agm
iP1+HndlmJqCgTk/ehBFiBeTq6q+Im3iVnrgDHjnqTr+9PTR1Rp81ruSKldVG6IOirJEKt1qhXZH
MBAXaU+yeq3Miq11u3iIX9DjtyDFZhMx3Mk+ik/a/IoBYZPiuSQpIDt7m+KPKAvNVN1JqOdBnrTv
7wWU1aAdahaAX9ThThHuwuo6AdOUMD51fWQNEeiiFyUEJPxttfHDAdRs66zBU7SFdrqynfI3qX6Z
M32tVZWjNKIlqLmDppwLjRGrmND3ayZboyCXmLFXJVkYt3x3jvMdiT+64ZdQ3qvjr1z4JZCPUGtR
5MnMSIKeS6RbSQgxeUhpN+W07bLeDIGDsuSpvtNjwJemWTy2RKlstejoNaYwkegY2k1Jgo3fYaGj
TO9FgLCu4s64lfNgFypkAy71u4qAS02e1LfL54eTnHyxQJycnrxraVPkyBgSwHBbpXPrWHcNsG/P
eC5fNsW7D0yYRRWvn3MDgbyr33VoZ+tygLqizLl1vAUxcbQTk1zzpyWO0re6lMxUmBxh0WSgvIEX
XhL0lUif7J2sZVUBP4UkSJG2mZ4+hb6ON3NqFqG2xqdagffjJsC7WMhAGur73uX95MUMJroOY1bo
XY0Q3sgLf827kPCQTxzXwqIrFEEoWiKAbi+LkLKGaXpIMaTpK+J9LzS3epzsUjQgq2LkODXOSWFR
FdlIklyqcVLUGaRs5C7RIQz2dHn3eDaYiGtIfqaOKXKTeoAze+3bh3rU//cTj8FvjLRQTYS6GZs5
TIUUVgUG3veQ+7Br6d7X7wzuYMs5opbfrDArycvB8Pu8EveFE69BrHCVbaprAKXKFcbnHeCN0RBw
dM41O7N9vxllgluUjmlcEHXea8bBTzJnQqMVmkLO//yRfrOyXIGTG0YEVad6AyuLmrEWH+PgGiKB
7p8ZWZZ6YkQX40bEQBkqhcFeXjplwbGEZtCfGWGcX5BpGEMGn+8+VbY+kuC6xbxCTP/wqzDOrzTQ
zcH48bxPArSEwKaXRNTJxYyzY+dq7r99F+b1EOdGqyVGIO4nwK5kC/2wQ2iDi84yPM0VV8aah9g5
49V/M8j4Oh9sjwUYaPFEK8F7UW/8Qff0ptsAs8hb23JdmNfgqSnW6eW5niZUgFut7WTXrpWr+Uq3
G3uyjWPyv6tGQfnrxEP88HTFkAlUxLFQq+u0NMBe80g0nhs/VyL/zQrjIXydzHhTLP7U7G1oOYPm
1gwqEKBHUHoWbRxDcA0VucnXODsTo36zzLgJ8Nwoo6JDyXuQoAmEdlcYfl6+WLyzyCLIFGMs/EKB
+xusfK24mZOBuOcRvUKLuPVLed2teKMCnMPIalZKVYY3ESXzviyex1xzghSNB2OyZvmRs7YzqILf
tm/5JSeuKTYUua2BZdhnkpyZM9h2E6lHSxMCx2PljmiuQ/rZEfXZm+UY9MSvl+2fw6r9Zp/xJyMC
cU1LfL7C0TzZIs40Qwy8MEEVtNLtfKXtu7UGKvRwK6Q37XUQmtqu4NSaziQhv/0GxtfQppGmNGuB
7cCgHmrlFgZVzSpTTFI8oFe/b4u3LC85uRUnvH09uk423tf6LARhP9y1EZsQCHZrPF8qvVxf3mCO
GXacjkCDtxJj+FEDjeOgDWygdFC0o5wwyjmw7PgRiPiQiQSJuBfj2TGU2QkzdaO2L6rAQ/7+pOdD
s+KUkJsJpk1kKGIlj3/xyKO1hl371TWmjseZKb0l3mhhSHAlR2ZtzooLShUe9c2P48L8AObK1Po8
yYHQNV9Q5xkTzPKsb5KwsEq12g81hkbmozDwauaLH/staDBWmYtCUNaVICTZ7BunxZz9HbBPDnXa
zxJh2ATfrsvLv+gPz8pYZK6F3BpBovYEtO6JamlAZozNcZrwnK6vJEjiTUeh+KWB07jPNxivM4X8
aVaOdXcQwdotttc1JjJHDQTugYGPA3p349UHA74KQbC02IXxUhR0JEhyR5KIXt6M1zH4meTnuvG6
1kuh09ImYOdXKyepZgfNQ09XSrPv3Xh6iNqHoEATUrvJaGjNomF2YBIjeJ4kAKOISrxMsYNuyPSh
4BDepcZbCTCcImGXCHifDPDOpJEt4G+DaNXWgAamC2I9dwstX8c6gRx5eKfnT6LRwvG26X5qU92i
cn97+Xb+zKyZPWayDkmLEhTTQZ3fOOiYgs3eBiOSFYFoNthEVrHOHSJyD/DP9vHvVunSMzzxPX0z
+qSLoErQQnmraszOE5zObY++qT8CDc1JGX++YhlzSww6MUdVdEhVKv+lRRA+FRZk7d161xwC0G5x
NpRzTSiTiBRJmUGEmYLGfp3hjgCfuVI8kO+boJFC9sFt/v6In8zalt9zsrZRIaGkEDiDfDs5pZt5
S45arfE2snhdnp9QGMYW81ZRm7SiervoLADHXj6DwcS3gTpY6279AIkE7uLkrzzjgtNhRQFAtVOL
coPVpXEGbqMtHf2NX/q2oBt2OusryBoDdqX69XXiy8SEuspqDLLPcpwhgJomuWMMkmhOXfurVyuo
GAT9NQ3BTGsoFHVlMn6EmbAVo/gVg8cg/dVR3It9MHqFGmgT/Ch/zgI9usriDmILLUCXiU9SZOXj
vpQHzZzi93JOrayhrjrHdpsDF1T7bo/SGZSfMrpShCOkmM3Kfwc+1dJGYJ58XG9snqJ65STAm3xQ
MGFNeg5ZIjRYxSKwtDYwaT6h/gdCOIp/G98To/bAsugmomTHfmlJyTED2HIGWbGeTmYPPEw+7qZB
37V1CJ1nuCEFZevb2EfFOoPxzCwxyaSWt5q+EQxoccvA6ggfBXCD6V3Sg+K/KlxduKqb0cuJ70IL
wQRLHuqo1AkTAfIJvkPQPIlJ7eShgH4zBlWl25g800myuz50ErqplV+yiv7Rg4FsEWSQpjittVj2
QBBmNhigIhEmVeYOpGUQ0ChHKwNfb5z0L1EKrJia24Gcror+CrfVNtCFxWSmLpZOrt6qoXBUMece
zgtv6CYMfqHjaGKqCKUvCLFmnVkBVVEYKxKtcxBZ9jN1+6k5ypknZBu9B1l5PdtdApR0noADL4ie
5R5blxwGkNmP1WMsGLZmtKVVqArACdjR8WCoBwO1zTHdUbmq7KwhgWsEH7V4A/yvaQCj1g+vUB51
g+5Jj+VVVBmmX6B21Nwl4HwX0t5sUJRPgtjRQRNfeApmy4pXf74W63sD46bZ1Jnq+LA8xGfjWsCU
XVw7vQoSu/EQdeuuHE1CMxPNwcoajY+xJE9odRyUIH1Kx10Vzvuo2CWk3RXxRkAY84vxKez9XagV
Th5X27SZNjGEVofiGh0wO5ujBzUHhjX96NJfLV4TAmnvL3u/H8ne7w6CRdaXmgj+7AI5Qhy/Fsmx
CYA2968u2/jZvGeMMOmPWmk+KiTwQq2dvMrHxEFjdrIloL4xNTdvZpxuC+zoyAjIoizNe6fzgpfO
JEJhWE3KFEEt6Qs8cL901YkJDi6vOfBflz/yWmaxTA7Ug9TOkAosVuzfGu0uSW+IfCNEvD3lRJEf
yhi1AFdRY00tpJi0Y+4mXrKu7nPIhfEiJCd7ZYHsBBQ7YtlgRfG6XTfg+hzcBZLAS5J5QZ+Fq1N4
3KY3kD2m6/wmd/vV++QK3hKmeCviJVEGE/MzZdbUXsLuPeEF6/qbDEfyfYnCKDz8mzj8o37z+6Fg
Qem5oEZCVSCfWfCg/iceINhGYo4OuvceT13iZ/WBscZEfUMZurIBXTNSRB/i7fk+lXHReiwPbk57
BMgMmFSTc8k5aZTBPLKIMg1FTLCl0gHPckddxXbkxcfZEu3U4auyck8L41TmrOtzVMSWFNF4+iuN
0kz9iaz4WQ3PgRmMA6GgkW+HQV8uW29Xd+3shk+hFYMdlloD5uPGYzvi4HShCdZzm7OxZ8/Ot8yS
xuTCWpgB5U3ocnZGu/xYLgbyU0QPM7PRyL77Q3PLzzlJT/XMn6sWTB3Y1wJvCSfeE5veDrbxCTUH
j4cV/iom/sgXT1bHZMNJJ0TAqUHEiHiDf2ih1SXbYfXcRJZi5/vCCrz8SGpbzyy5vlbpVSLdLDM7
/0J4jbfPzK3JtBTEyQXmMJaCJMgFS2x0ayLzxHMd31XjMJ6fr0qcrJy5MKrRdJHYYOXxWpKh+WX1
e+QEHSZSUMt6BijRwT85SmXNQELUdiNi+7mH6+ytPfkRzC0KFDonSfSlIQVRdLBnYNHEBLT0Hl8b
WnNcz8vbZeYq1R0YLCYRBkdXeDfw+kHCZrXHZaoWwym8u3M2GJ8sjwnGUDH3uzSHtd7VazM5AoMB
4IeGxKNfARSPQkAKBBU6viZQtx7nJp0N0SfGmZd6H6FdDq6WFlC++h5EASvDGVziLkkH71F5No37
NsU+zzNfVgqZ4OxW6aHI/bcqw1jFGPIqSssVuHBZKeOKoMsX5WWQtHtqNHhA6at+uJnFzhIBQWra
JgLmQPSiMH8tg9KtG22lRuIqNqYrQE54n5ZzkNhne1v0paIvjiNe+x4G+1aZl1jLePa/edeeTyFP
NphxU36J0pbf4lsuKaSoof6Bk7vMRMMvwTnw5t15CQpl7qUeB32VGkazzyrJaZaBVTm0svg17kCL
AwFiqVyomn2rxdO3ErDfDzImxeXhZgKP1OVz/HOm9fd0gjJXtoWmQZ5PeCNMKkr8L7o4m3J7Qyvp
ntKNoAC3DlpLDeqD/lsZlSAPDa1BPipQnAqaxPRBHVNuU0w6JZAmi8KdAfju5V94/utAHu5vOVTK
XPMim9Ii8VF0IJ7UeaoLZLcl33d2f/RBoMUNWrwEi1XBm6JJFpQJmeoiU9A39uI1O7eLTNFGTHYH
3HDuI2bZ5R9373uNOlOBUwKCoSL6ZRMNpcKRwl2KpJ9AorPqvSWLBN0uChCyLWP2Z3V5h8/6lxPj
zMWvS7DST+Bs3U8ChnTbQy4sz9KE8x2/8PeX1rjc+ZPcY5bKSNdS5FkJ8FkJdJ0U3wwmwxTVeyE7
aNFnAGVGAdiBog9dEWPDOQoEw7Aa0bgm4WyDdR5FFJQd6kcfkNkxuZeka8y8jONDOg8QMa9tAa2h
AfzmipbYaRhdS120mdTaGVPD6SD5J4D1tsLje9ZpYNa9YEeIEpVAeOxrvDOkMx5FK0Ytp8KXlu7g
tPQufFrquOhb2QkGJCHTseEnsj+pEn+/yjqb4xBIo8klnnJztUrHsnblGE2Idjugxk2GTQpHU/jo
KweCqXYuwRZgBMbUBbdsH0vRt8WyAyPXgEElaJdiIkV57IS31njxKyRN6RP64eYQfoqQJW0x+zoE
n1L2GBdrydetAthGQboXpAnD77nVlNskTG3cWUPGfFy8CSTJlMie6A9AV3CChXru/J7IVrKXZ8Dj
P8DkpbwbJv2AxogzoExnaJ9N9V40gldCIMmJi0H4zOLJuCd08p9o5qerLmsNR5iA+MmmwtggV/J0
XUfRRjDjsfUqtA58vKnKlpaWXwubKa5XITrnPUVFiuJ5IM3AuoytauZ6ibrnqM1WlsQQjxS6aqWJ
0TWU6Vq0uaVDBikhx+91R0r6jZhQe24WCUs0i6YCtbt2IGbRCcNqkt59H1ak7srPS8coDZDlQIgz
XzZTXY/lnR/wRCl+4jmXc3MS/phw1BBM91a9jzoyZD+nEASZ+0R7btC20UXkUnPklsI+ih+qDmQp
Bkj9dVcHBRLmvZ0Eo0J0wBxuDd0AuVtBYMBOMSbbClslM5xqyq/i8C3DgGLdpNct8E5BFIacA3C+
EH6yACaGxTGY0IUa8XtR6kbv7z95bn9ULP0Rs7nWZYd5PoCfGGRC0qR14KmAyjBCRLmWN7Qw5V/V
tW+D+gGNYmtEL2NRA+RYXe7vDwd6YpVJOeUiR+LXQpI3XWc6oCIogtuZZVhpaoouhCT6O3HFU8/5
ieT4/XCwlysI/GqaNByOeC2n5ji7OOlfylReAY+2SHXHEryN8y/Wy0mxdSYuEeJLcjxivcHO96bd
Ig1OoEc+vvLT+fOdje+9Zcn9+0EwFCVccuwezYfOnNty1YB1NlFAEYBh6AmRg0jVmiaviUqPQnUI
ynA1gNCj7m+MmroDXXf0VxmjzN5L3mjcDkG/jRGTMjHCn9ND989OAxtiFDkTEr9HEtk4o92hOQiX
7I2Q6klfIRJ7PfTQ6uE96M/HtZNtWo7oSQwv1CSogBj46xmtyMAom8tbtgLZBsQ7lunnf/GqPFui
PDHKvKU1PRoVOuDbtHa+1jJ7eiW/KmuBf2HI+AmD6p6UYfYZXXD3X9SXOY9onfGOpTaqUgvZma/q
Hh7wU2MWt/56qTE3kK4CwIh/03k2GYcmQAMZdIn4tktFUTzKub3ssuL5T+2MST+8SXhP9y/Q0g/n
8q03zeJPpgF6NGD6bffREVyd6OMAKOGgL/TRJDjS8151U9fHluegq00faeYI86q67+hqsnOn/sV9
X5/NiL9/DwtUoVTHiLWGbUelCk1AdMLnlWarXr3STMlSrXSTOisoJ/+/nOyJXcbpjGQoCfVhV6gQ
TGY7c5JVhX645CGpqNY44i7Pxy7R4sLWK0xiHLTSLAcBzrdA++e5vaK9/JBn1KKVbhEQRECW+rLv
OHuhTtbIZKd97GtVquNbA8drgaUlm0s7Um9AT4JxVHKXyTsivl02eTZ2nZhkHIei9MvsI0x2Svla
NfmVqEq8T3f21pzYYPzE4Pd+6gew0buh6gAVr7oKQGOIUeOVYrUoePHebT9pGZboeGKScQ6pUJAh
GL9MDkckTLS2NZT/DSvZzrIpO5kTupjwq028lzGJI2wyN7fwyuH+Et7+Mh6jUCH3mmU4Q72GG1Jc
l1Clv/wFeaeUyXnARzoODYgc9mL+HkGWRdWe++FRGeIbqZDvxkpcX7Z3/t1/srdMutMJcRBPy5Hp
XcwURcstRPwPMkux6n+xg+deESefkh0fL3TiJyqBuTwajmI03yrz/TDfcRb1Y/z+9wPDjo0bQqZR
EGcgcwSZ2UhBU4KcO08fVOoaPYBR+jYQ9TtB6znDnj9ZmxjDjJOJygLPb/LlT7XNouknedW6Bj8E
D5bCcS7sMDfawSCoWT4b6SNHVIJ1b/SrtHNq4ka1AtIlJ1B50rG8b8d4F0wBRmBMhs2O6I9ytKlV
+ZilOecGcEISy9etlFnRiRVuAJXBSIRxXZUGh7JvdnG2UUre8BLPGuNaSB2MZbfso5/vJgk9zNkw
R2hdNRj5UYbny+fyJ+6WOR6M/yin1sgMFdZqmzZOka7S6E5OVsGqQezrwVG0hhoTCF9KwSkgWZdi
zqN+ieyQE5l4i2acTFz5hkogPwp0OmRIh20Z0Bvdn26Sag+Ip3l50RyfyQpp6WrdzerSE4Iw94ug
yMc65BWCzh3M09IEk00EUzcmcWXIOxF4EgjalM07GX9dXsY5x3xqg7nZZJQKFDLw6VC0BDJocBQ9
OgQh2GHfS/W+mt4vm+MtiUkejLyjIIHCknQMd8biNiCh2bWHPzPCXGiaJ4PuL3FVjX2r8l/n2iPh
22UbZ8sGpxu3rPTkMaPU4d9eg3h1hmoj8gVpFXkGWmM1ir3N4V/0e8+duVObzK0eaDyGo4bdS47J
LlhJC77zGnQlW9ytpfXJLwvyjgdzswGa/ftlO2qjTTCR0Wx7DUREolML4k0gEevytvLOB3OF59yv
smTJRMI+vqlKNzSEqxHjnZetnC3BnG4kkx2ECSHFKGMjWze8MZ7mrX/MbjPMl/ROAK7LwCSrcMPL
1HlWWbRMrEU12P98eTfVJsohVWBO15GD0ulhtOojarv9LoNOojneXF7uOb94sloWPTPrORHa5YkA
4jonlCq7aBSrNORVUMX3XdN5l81xTimLoKnCTk6EDJs7+g+x1ALBx3tv8iwwXsRH7bSJ+sVCfi8i
uCgPf7YCxoGkaGo183IKSRDvhzncStPtn1lgvMc0TEko5LAgYpIaA7EOyThrOFt7O/3qjLOoSfz3
Vx9AlGU3s6NkVnAFxqv9MkbVoA3mBsQy8P7mwozOZXGnphmvQYgYyJDhxS2ueqvodDcaUsfIC4Dp
G1OZQXM03oAbyLm8p8uC2JfwqVXGd8hSkVJK4faHSHLVCY+4WvK6QPTwyuI4EI5bNBj/0UqxL+lL
vWOSq5WYq54IpkW/eI2VYSuEoVnRgLO4i0deEkWmx4fuwSRNPo48xahsFj9EvNkengEm2VCVTgSp
L75ZkcQHXyXXWsXpFl8+kVgDk2tkhhj0RYc1NA7EWZ6CK3WVHsarGqClZjssoCUQfdyp9uVjsVyl
fzwWsMo4CxCaCqq0JGpjvpfD8rou1dsFOXzZytkn0n9PH8wwPiOT0a7Il7KImj3XFGW+6LBomoUC
Kpul5CgKhrKE4jbsDc7J+IewolCdSLIIPYxlA04ykdoohawFVGpnHCAhhufZX+XN1PT3xX23hmQx
t+gkn79r3zYZ55KCMGwqF2bavlK3ad1YYj+v5xkiujEmbKFcJgSVB+KTTT19Ev9TDa4K6ZADdC7T
1G2DwSb9m1zUm6HMXpTehXj2W6dRUGCsxBQUXpIKVqMk4T1jzwfC71/N+KW2iOW0CLFT0l7zIAiC
ERnZBFrPpY74DhS3skE9GNUBXl3w/N36tst4pnYuwSSrBMouzDC1CiL7cVhfPn68lTEOCee7AR03
VlYD5l4E+7kj9oRBshq0XcHTZVucb68yrkitfTkny0s2lz/F1riNJ/1RUTZRx0lbzl/c/+6ayngk
TQoUTW9hJ+zKw0iazTxlEPrkHAqeFcYpKSgnxkYHK62Rf+qT/JqqHrgAee6Bt2mMF6rLKJSLBdI3
vgv74GqRKr1KNprdPZVX7afmZvviOXF5B+8sFBbUM//xDSrjldpABkORPi29AICZPboKNstM0Xgk
K17phreRjBvK8KlA3oyNrPXhcSYeqil3YcTBmXFuksr4nV5KoVm4nPPWB2n58NKGh8uH+x+C1PeO
MT5CEAMApMvFjwPruUyEvkQPral6wHqqVgZ0KZ6U/yJl+hLO+Rmmvu0yPqJAdA+qxTeBjV3H8HL+
LDrNQkm/Ux0MfNx3GGFEU05Ya87lFXNch8q4DvB09cG0xEc9zl1Nvw7Th6TrVn57iPkEossfu7BK
jfEdcoUZ7XapYA4WhrK0ZEUDz15mkqBh4jaevq4Uc3AnOyFWB2BNaFiZy0Ms8baahU2XxgQmrSX5
njakfVtqw5FXT2a0BSV6Ba2mzkZ9yiuAv+c9ATleQGOcjVC1ShuChHM/SdqdKMZuh6EuudZXZT/Z
lz/rWWT6ydXXGI+jNxCZV2dsNSrgd0phAsADGvCnZhlyDm3NnoB7tftuu+hS8VuCnIuqMY6naacu
0ZYgIcyyN7Y6dvaOs0DOwdUYh+PnhRz6wDTgLGWvmA82iBPdhVZqLy3l6L5B569xi7Vs85tuHF+n
MW5oriZZD3qsrpylR7Xyt3GH+Unl9fIKeXvIuiKSNGq6JFmGpgGFNjspD7bLs8A4nWTq//OV8IYx
xMlN6Z8FcY3xLnUKbIS2BHFoZoOXbQfluL2Uvv/RRrEY50QqdblbrlWFEIvkqvioZB56gbNVLMCZ
onIuhMvHEI1mU7YAFet/FttY2HJlKFNfLxZidDdTP7UV/3h5n84eWxmCebJIZALt0N9fCq0S1woV
kIeqyiI4thbyj6bjBNCzHv7bBpsddrJKhnopwoPE3IZU1SgDfKn3Zq++6vp0E4e3VOdCqs761ROj
TKqY+OHUqJAv36kYwzRM2TIwsIm8HkyBBqCIVngH4CTmRU3Dzh7/aE9VxqVD4Wgw9ACmsxZ8j1EJ
YB6kPXjX6Hwid7JCxpsLaT5Cy/PvtGThxAk2+crwcif3eAkBbzMZ1w360F7JfUHeVQbedcW47ozE
hEa8OYIl8/LmnW3TGifLYnw4yYsYbz/sXrptjuAr8KgzbnpHc6Gk5vLKhpzjzyaPTQfh0mrJwQXN
v0k7zVKy5AgRSYezqLOB6WRRjN8OwUmohBkW5T9Mk1PknugkmCrJnhovs1ozlDftqwJ2pvSat8Kz
nbjT/WQcupwndY6SorKLa7vG6FBq5usCo+dmDLCfXJrhEXg/wxM2KLhkVupEdvfIvY28fWbcjNan
MS1n/Ahj1TnlvQZBkPVf+OVs6b/3nvgIfr7ijbPt8rK4H8nl976zyWVUibJe+aO493soBYwoQnty
NGg7EIe8GKMP6OH0MFSfjYDp9tcpeS7HD20Al+WaNHYVbpXoGQDnwtcwrQ/oxRA4YRVAGyWx2wx0
sDMeuZDEKa4rfy3GKoaUFzoS+BlotOeNv4WShKWCIJTKUL5RPvMe45xGaJfz7YwZbiAAQSnvNkG7
7vsISGDcYTjhNLnRwxc5XsR6DcuH8IUsPYImxe4wZ6/3m3m+HsHhnFH8r33TSyYFAXwubA1IY/SQ
jm3DVeev2mpbKutBuml6/AGMM4X1qxLu82GvyQeJglUyraw876wefD15EZgd2AuqrHMgZe6oGGr3
DWLG/UMYQ7iIFs9K9jTk+2DChFt6L2iZRZedeqiS2l7Y5iX6Jol3WYx6nboPjHkVCm+QqXZy/yGJ
AkzFTWj2ai6RQDhPGrNBOUIBK0ABIEsvWwMooRTyK6wTCK9A5KYDICvtPD0qLXXWVn4/7vwRrLvt
kIIkJpkwVBB4l4/K+QNKVVmHbqKss9J7iiBXoFcFnEEeYi+Rc7PV63Ux//ojKywmJEpkRZFrWPHJ
uJamq6xu17p/e9nI+eqf/N+1sJiQsVPVvCRgMBI3BbLf4nbhf4sPvQnlIlw2EC8IMbegdf6mfRtl
gp4AoJuQK8BMG9WwHjCbCNmu66zaRDXKZ1BZanii4/8Q/74tMvEPub4yi+CBwDKn4zLTC1gBRsDH
6+VBfnlLz8e/b1NM/OsEkGq0Ptp0CQVGeVwLBEIJaNZJxcOfGVqO6UnhtmuDKZR6BNpZ+ajqXxlU
p1CbVlROCn7+JXhyRJYFn9gpxOWALMSvoxt+ZK81Opy2b5crWTFbJ1yVVvgiQmvGFE3+GCnnqhEm
Fg5VrxmgJgMo0AgsSaktmn+GCWdg9nzA/f5iTNSrpl5MFA1Y7zCBrxKB9oyvfUhcZ70X8HqDvAUx
wS0zBB3XGrc6L1FPGyozpdLVJHKqkv8QyP+7JDaN9odoHuIMN4wqKFDnotf2xzGQXBnkLVnzMHav
qobp1Oh2SiG8hW6yedPk7oRul6Fizq3CVHD82qfVy+UjexbDbXyfJbYoCzVuoZsp3E0x2PU6x0UU
139he6UNyNr+Beck5+OyCbYgxIBNEVxHSM+YfgSKHql2jOplaG/n9vny8s5/3P8+kNjKkCSlPlVL
PF50OboiJLA12bgX8v8PGvIkS2PLQPIwioMaI0EqAgxEBgc67sViVyU3tQ4KHFAzXl7VP3y072Ux
zpOUNBF0Ffa0l9nF/LoGggId8yb+gTzNDqZU+YXn80702yTjREkFSXZjyYGzI7AxYmpKsg15QOL8
BcQu6lvQv6tW8B5vePW95U9fSgMZt9qQWZ8mEaabKLRksC8avG4LzwLjUKlWCuOwLE7E9/O1B59w
rv8/RPXv7WPcZj8gHQoGWJhukU3pgKoXZr8GNciV6gDOJ30Gz5i4vOL2C3grYzwpBcdv3aHxsgNh
0qHDi2zBp1ArWEOS6wnqiVyoAM8g404h/5WrmIRXdmUmOv2EQf+ZU1bh7SVbHZo0BSRRFCaWeYgR
s5/3McLfMm2lTKbgQfvPyh94O8k5/2y5aBRLyR8TvDX9agZN2cs8f2aSf9Pnms253EuudeG4/x9p
V7Ict64lv4gRJEGC5JZDTVJVabbkDcOSbc4kOA9f3wm9bqsElQu379toYUfUIabEwRkyxbCRFYWx
kTMMzzo219Zq2YSr+GDjbHHaBJlvdJaa4gS6LAFKrKFN+0jBuPDKO9iJ7pnIdWf5YRwzb8keughF
HhCVHrQfpNvMwzfi/KBZCj5H5zjW0Lqyx3WlQZbDArHC5Yk4P+N/bsz3qP+Jl1MrnWK3KjyNYZ5w
KcduBbpQC8lWo2kkps4X/33cgu8e14mtpZgmlqu4nadmk6Kn0YdDtXUelR/EdDWv+ll+l2XXJLfg
+7qcWGxaomfFgFuwnBzIWDg+1Kf8BlKyhpKjmOz58lyeT5F8DPDdPTkxN7KqZyO/dPNrpuxqUDq8
qXC7232yb4JeR4p5HXVB6EKfVt3Izs5fTuyfpRRppp2qDZ0wwfQia4kmzH0HrcjELW5DHy/K3xqq
ByoXdfxSMDp//X/YFZ41VVzUSkZhV0uVTTnVqFaIQH/28/LkSjbqe1vIydwiROGUESf/SOd6a6e/
ICoBiVTqt5akHlq6ihx8TyyFDUONxYgjwTVYIRgI/UOvPYwT2u7QKOSZpts/JDGEHpdf4MwLLg/z
PLJ/TKZwDfdL1ZkxP4/dUnqT+lKZkktStlrCLZzSkkEREHuU6m2Q97/YaHndJLs9zsPrxzCEm5hY
Zhl13BHX18nioeh2g8gLOBfd4iH6B1tQ5vi/B7lO1oxEVpeoYG05GLd0R29raMO7+7T1DY938bWr
4Xf7YsaQfXYPpme8apLHomxShfu4tMO6R5UxMlt42bfdylHaTWN9+6+2htiex5xqhOwr5rRp9AA8
iD6tJcsm2XwihXQ6F0ZoJRjGVM3Xo55tnUJiQTJRoo5vBmXqumuxvTPnXhtulOFRmyUmZA93Ipzf
BaGyxQ4hxcc9F5QE+Iur3OWQCPIbtOoWD6DYXRX35S+9Xst6KWQYTITjmy2xGlo9Ai6QB16P0E0w
V+ZVtMuvirXlqasyAKWl1CjP03z1Zf4cNiIc6aZul1zJYLQd/WhTriBf6SWNj8xnEK3+VWHgxx1H
hJM9hdo0qgQnLUOEs83X9TK5U/jfgdS7EujJce4WsF3UKbaJZYD1E2LxaJrsU/O/dEhM0S2L9SZn
XFyHV63Ax2VQ8YWEtgeqjXf/1pNlGmQukFhZFNcNZHgzWKx/22s1QUgpCrjgJmqKm4PuynPuf3nF
/tkc70weJ1NpjrVSjJyoge6JA2lc1/B45GHwimsTHU5Bh5SR1BXhE3dhR4o5ozHrmKXNMDrk9rZy
oNmnQdEtKVZEabZZ6qzD9jtDbRodFISsQYECeXO9kJFUSODMFLaqY8wNxIaxVZOQuSl7gxj7ZUSW
Tq748MuXJkHXDBw+EEpBIDkAOfFKCfR7zr7xA4+J73KuTf6bn+dW14mmaWjTpIZpv9MqnCzoojbI
EnG5hpAwN5kQfoS4Y4WOoBxc+w0ZXa1VJQfl60R+NikADOsX5FAVRAqreNw7bX7Ixn9Bd/nZhrBY
pj6XhVLAhnVM7gzQhw6uAWJta4c4yD/QLDmzdJ/tCUun22EIuWDYawPSe0jagH054N3u3RP4ARsk
vuW0CmcoLz4bFfyENidllJgwGmrOUdevNKvY0WVxZ61DntFe1VjGGsrUSdZ6c9vhQbbuUeeUDSQI
NSSTevBeH21CA83ZJppP5t4rljsFKtwzS8EFVsvyJF+vlk8f/MXnaBlZ5neqsl20mfccrMDV7PGW
Gyn9wFfQ+GyLf8vJxu4HsAbZnIF39MBms80Cu3YhM742ITfU6/8qs/3ZoPBw0UxHIeA8XY5GmwU1
Tg4kB6AlKBN0lhzYLz7PCHWVykQBP2lqLpyYJsQro9cFVRdRl6wradHNmbTP54EJHhCU6eIkC9/5
akGnds9ZY5bbKSiDMHJlsY2v77LPtr54PE2BukAOsojClvHkzSFY5pVlNSayiCyHgAvIJ/o5WWlR
fbJwegraHjSGyniyNhx1y6x4r88yZ/hMb8LnkQmIlFPbprretkda/iptyEdDOrwtiK+Zi2uOVy26
IUYtXNM0W0uuFdmOEbAJng746qG+ByKO9gfQCczxdgGWA16as6xRi6A/W7fRjbUzoda5KV4vm5eg
vZjnVREJbpoihVok+7lAMr5dqOQ+OeMGfZpaMclLoR/TzSncIM7/i/5qb2S4Npe1s65WxA4cX+a1
yuBeTPjqql1UBsGU8kdBZPvWitd05y513OSGo312LytblY5SwJfWRuVbRuwF2ddk05IrPEWBnjVE
EbzI9HgEaBglW0eyc0QmgL4esnRycPLzBj0hjYtCDg99V75GQ58TpOWLf3mznKlF+ryUAtaMKemy
pMHEDitQRSrvpDFWMMRoCqXhP0iNnnnefTYoAM6MCHGit9ieddAHc4BkhXlv1QE7QhKM67bMKxLQ
7FjoHgEj4a2MSVSCd++MgCe3lMUixU75FR5lBbD7OgpNr6zbfYaaOcnUSi5fMQus06GBowdTTYOI
5cRWY4HjQVD/PJRezVJfzbRVZiw+NX9N6SiJabzHCy/ArSGg0Ai1yYTEcOJDKAMtxexBinTbZiVY
Ua8ouTW1cFWFVsCWnzlo+/Qw9hTU1gx14od5tFJQxaMBuHINLVXttEota5UuIO67PEkSsBKLM0cI
qDeUu6aLw9Z2qUMaXNKA9/5MuDAPYlIZ8WNKmAl9tgjCWujva2l4p4/2LjENH1y8PXQvFBDeNc2y
nY1MBTPbkvjqYlVrh6I9uarBBWnO8+hVIPplI3G11HI7556EyktWKyAeL200NykKhLmbKj3abEr9
spzuYscmL2k+3c1RcxeXxo1pVz9YxYv8tUMB2eU+yXw9vLXCuzpEVINCicb86YxPVf9tNL/l2j4b
TU+HMpUW+xV8myzaROOusF6d8jHq753kbppvh/B7wyTvd8mqiPnukIxVhDyOCt1VzY3Bo7qAtPDy
wkucATHBrc/geCAzkK4ybRfydd6iFWuNkOs4f8pi2Vn8Grf6BDpipGAaMy0enRLiatVPxfyhly8G
eb08IAl0i6GBKctshDzgJoLJEvJc27xlbtfeD6A7myLozWCPXTYoQTIxMhCG0zxUNo5Ols+RGzXX
Ya1etchIpa0uMSXzSL8EBEwl7RIFqxXuned+jUeyt4AMZ/4nfA+Sd4T47K/0ZCmtAYU76hqCRkHp
V55z0MEep6whnHBDtpenUbZuAkxCmW1oWA1z1nIzk/tI21XNgRIetJp9iCRJAE+2asITMkdeEEJ/
2CYptdaZdcDd6yPc4s7SfJ3kEIuFoagOoizja1Yu+WaZNlQxg8tTJ7MgvPhozEVYuVOmEuuh7o27
fJCB9+Ung1gzQlhYOEkNR9OG0kH/AoGkLnm6PIgzuYdP2CC2DMWaoaehjQ3QvM13GUTVHVdbUW+5
Gq6SPfhbo3UIhRfntqHoRctW5VoGhbJp5P9/4pKUVtIWqo5ptDRjFUIcy6mZxBmQ+bJi21DHFtCo
LIg6cY+9P6RvvBYGXNH+dBjv5dxq53e5QTkBOTq0RX2XgpA50+0SFKjm3UTXlo3OK/0mnBzJLXL+
8H7YEaYuaku7H1XYMQy6n1mH6RuhXwVuVWr7YPAFxfUs2fTvz9Sv/sSHTcGBbS21XliLy5Ez2fYe
PQxw7JAogCgHat7zVbziqQISWB6F41C41sFFAhfB/Plb+ZhB8IAFCMFoXook8pMsdMvh49LH8YU5
2UsKSnTKqWxwKYBqvi5QFF0smyVqkD1HwTM4kbvlpitlHQ1/8TU/5kR4a0cIag5GCI3UuNXcpFu8
sStWYVVsnWR0Y1Bmp4C4lFhoTmOuZXa7ubsuO+gToKi62BbQjCNG6VIlT71pVqFi37ih/XD5oJ/3
AT6+UQD6uCzaHplTHLNofKxofTD652RJJfj+l5P2YUYAeDB8TFoUw0wbDH7ieLxsF1pergrO6sOw
lrc7n/ek/s+gLpJktM4yKKkGgwlJ1/lsupFTH5qoOYSxdVNK3Y7L06irAug3+aBQRavwEu9eh+U6
qtFdZGiSQ/aX9/7HoHRhH0cVoqIKrDTPY6BwugLfKhBRXjyU7oGugEkp/f/i43yY5H7JydEJ52hc
LCTjjlGvHBZrR9TZr9TUzTvdJcoh76O1CoTposzTFJkm3Pk74MO4AGSqrZp9umARh3S5GbqrKG9u
L29/ycbUVQG3eANwWKrALS7ZEV3x1JXivRmu5tkbdSOrR7yMzLoqANHYQAwy1QBEUZeCcAKZ3PF2
yXfdvA/nY2fJnOEzmVt+i39MoIBAdoHqkoFgw3S+cnQ6yIzz+qRl8SGv2/v9dfWSvMhrZy7fc4hC
fd4zIKYs9AT9l0elejFAhVeWilfYv3I19S+vnsyQgCrotiv0XsfiDTP1EgMtDtW+p6Ds6iRV5WfK
Zz5N5HtY9eQYZG09jJ3hcPyaA/pjOMbvJOI2r5p5MFZpwFNidSBNH0hOwPvxPLFLSZin+YwT0Krp
mkFpoUb/Ua/r69Aq/Zm8VdXi5eEVpLgPTspVFwq3rH+2RMppc/798WcnvUfMTj6kbOFUNBXixhaY
5Z7ATevZNxQPfG/4gTDOP5FTkw1dQJ5hSky7Z3AA57K90tLdVBhuPP207Ds7ekwQIGIa2PVo6Dnx
2h7RUAQi6Ubp7y9vMRlAvGPyycDnSrUri/AVaLvrrsm9MZz9xJj2uer4JYR1WnptDlkQ2YgaVRnq
xCxUByXPlz9DNhkCTDXdYMdphMnQKnITpgpaxV4uW5CcpXcyjJNxjmrMWgs9kUelWGWhs6qmKy1b
Y+ir/86OAEk0HBidQ4YHWN6uW+hC6FRzyxGMhcokKXqTDUnAoU7pzTZpMWmTWm+NqgiqNvIqhtRj
aa0vj0oC7GJNpqkxQlCoiBIZZm5VLg7fOvvFfu6TpwWbo8qc35cN/iVE/edAimWZetE2IGJExJgs
IHmyoI7aPyrRq22jO0l5UW3cx4QEPfoUzebJbiWAeHY/6oajIVvvILEh+DtsoG1WqLz1xayvUKu9
HepC5jOquCa+eO0nNgRvB3I6mjZ0sFHn5o2aXsVjfRygOaMW0FxmP6JyPhT6K+o0vX8ztSeGBeRR
2rFuaIJ90wbdtfqDy372qwYq5tGzPH1+1nM8McZn+uTcMZKWujlglKm1gK4u303KjZQTSrZcAnyU
RT9HIS/lQ0B2T5tpN1e1bLn4kl9aLn4aTwZi1qA8qxVeyUd1F2lvcNReGYQF2lz7TnZL+2S9sGTb
FNMNhOj+zVE/mUUBVcZqniwV1ZlHNRoRut7H0GPqJrJKBqmMGF/9S+MUUKVIVCPrI8wltCifeE0H
l48Yghba7P9EcfL8K/JkaIKTQ/KlhRYQhsY9VAgwBQVFsxc4DdgxfSHXvCtjQF5qBF9oiVig+g20
8BLMPkNPD/fn4xtE9yetId7NeNakDcbAeFL3ebwGORsYJFcZJGOh1Mz/BojqtiiI5Z2mAwrv/4GW
y1mcPfkQAXeatIW6uIEPIQyC3oqbtJuo/Y3eKZfkwxZVirJdffYOOTEogNAcW0acovIVqw0i/rD2
8psi+I8eJeIpBw3kqV561az/1UvhxK6AQb2xaEkyFAhZ2KXPHG1Nlcy1G5DShpkX4rFXyjgzzz/1
TkwKSKT0TNPQqsKzyXyRyeY/unHmk/yFcD7feWJLACRnoWpkje8bynqjNupZEe3grLvWLfo2wf+I
wAjqPImLh/tKFlrkYHDhBIuujjEmbDKcDK8w3Qysqtw35sagepBGGiqVhim4fJ/IzAnYpA/KDKKr
HOYUsu1s26dzGiwpMoj6z5pGkrMqgXqxH8VyHCc2RsCTZjebom3XhrG5PB7ZkRAAKbfReTnyOkgH
Dji17qpm1dfLLh9k8VnJ1Si6OElsIFM8YygdTTe2Wri1Q6/sqvIvj4d/74Xt8A7AJxdXUidNNS0w
Ax6CK6V4NFQUy6HNbbrVChQiopItkVGty0YmoIoVT5Vu9kAVpYr2lrVPSHPdoDfq8sAkW0HsLknL
PirpCCsar6WL73NzkrhKkq3wLgZ0MnVGaVVzzzdbkyv3Gtnneromk+4NiewBKrMkAAZdmqUCYRpk
hSrt1sy6TRLeZGMaZLLdfd6x/oCmd77TkzGheUzXOk5oAPmCxeNddNSvrmt+r/2TNjrJjaYL6EDn
eoyjFIvUxoo3k9Rr2/AqH7MrBrUm9Ff7k5ZsL++L80VgJ0MUXJjWTtNU57mVmDgrw76u8JIP08jN
FXVr5LeWdsPInva/LpuVbXoBN6KhrEnBi7YTpz3Ezcpk+m4wv102op1hbfzkq4jVnXndtgYat5F/
W/AOa1h8jGz6pFY0hXhlDYm7ogLdD9noaZ8glAkMQ5VDuDIjo/PDyIAWBUuKHSuosbVnRfHqqAeL
k1PNXlxqoIVvZuonhX2jTiiS6ZdU9eIYFRHdVCDKpaRTsNCEXOeFfShYBwututPNdjWPx75koL2e
3czi34VCLUiAOR3IqJwsiEGYi4yEr0V3FmL9JGIbc7oxI9udun0dXSlzZIGMZjWyh1jTwewS+hUD
LU3Y7yJ92VGEHPw+1NVdFkJLTWmndG3o7MqyptdpOFKbrZZq3VSPS7GZ6u7BKtE8rNgei7ikEKRR
od8ZvqTgl7HhZxhlAbvJW0eTX2V5Z7PnjjPbzJ2rz69DUu1jMAjWcLZsh0G0MnO2oYba9zFVUTHD
fNoosDYMLko6Uq9IliJIGFxWsErmbl8jjVEu3S8tXg4sh7ioAS4ulfkGSm+sBnZDawqKKH5KO+O2
p72FeRoKV7WV2xC0zelRyVTVNZTkX11rNjF1gxCL2sJBXKDOZ0Xcr++oDuHMPEjzwa9mhNoKWdCZ
w/uXG4dSzbA1PJ+t95jTCcR0+qAPlQJPK91az0aAmhqkQsK3f6bbcD6CdWJN8OuMvg1rknOE4YBW
3GluFGh3yneAW+5W/rwpri6fwbP3zolBAaszy9TMnFeT2SzfM9qDyfP1soXzmZAPBBObuiazr4yo
54vluLQIBh0FlxCxBBVMbq4gKjf7+UaeVDo7sBOrwrVd6X0IyRJYnXW615p8b4M3+vLIJNeBWFfd
dQ1rbe7zaLm6ieJtSN6aPqidfNVA21VTI8kNLoVLYXfUMfqJVQt7Edizyn9ag2s/1XsFNYdoGbqK
bhDsBIWm1AeX3OdiTxkkwP63+yIlIJiNerdPf6PgelNAJeLyjMreGmKFddJ3WWSYGCGP3bcH+xcI
FJZrbJpN7cfqVl9lb5Df9XsPvQmyp4ZsxwigUujmmDEeeDEhUN2DtMs2JJe5bMMId3lW5XqYkgJY
0j50KJBlysEpFzRJ126xXC1Nsbo8nedv8T8wKfKdKro9GUWFEQ1tj4utX0M8e6okpXZ/ccI+rAjz
puV0QsEhfAUD19iO6+lwzTalhP4efL7YlSZazkd1PgwK01hmRpsuDcqaBx1K3uzOqp6skm2GYTdU
ubekpRtF2wXZBpJlYF4DEbMqJQaXfYPgILU0sejAgxsg400gIpTsHG/a2S7UOd6V6mTBjfNb58+Y
RTYM5ORLo0Wm/FjEuOmon2UqShL0IGoec4badUsJLu8d2bKKVBjYOmXpcNgGJ/j4g9MtcxbEYfSH
cg3h4ewoXdfzB/BjjAJk562m2WoGi9AjexuctR5oG2hh++G8UrlSEsglpRqokiMiEmMsBQPxHuMv
CJKtZgVd9ihvKSQR+L+Eaz5GJgB3n+h103BOuWGVIibF45BdYO14FFIWjJJNonChs7YKjY4/vspq
uGF02JuDKbmHzt8HH6Ph/3/iElVdYSLLgDkbjOxYFvk+7A9K9ANPFcl1IFscAVmUfIHDyaMXBdTY
nan2Q5Xs2vDh8k6XHS0BTpwh1Wujg5WsfmIQYmd2u6tnuo4MtjbmpyiXVVDKhiVgh1axOIdCFt76
4/0CnjCrp6hqksydZB980fBuLLtyOFli4iRHdZr2sfJ0ed4kwxCluvtZUzTVxryZxXzIwBahTZFP
apkmomwgAip0ieVENIcZB5lB5mQbM24kG1pmgoP9yYZOelSux5xAxDTJcWHhNfn/k4fwh+6fI2Pz
LzixQJJpKOoJFmYWraL+LWMvmh16dP51eU1kI+Frdmpn7Hv4ulj1POyvExAoqFLCHhmYieLYpQOm
2iXCWApl2qrfoYfp0Du8XyPreqSjl5RIL0TPTCklq3S+QubkrSLgzgKaAUQzOYqmYDhus9u8Se/r
Tr1OkFbNLLLTlmY35wT6A819X4x7DRyxtL5q2tBFzfLD5ak+i4InXyOAk1oorNQrnOKpJc92ceeM
m6V9RYGexL/iv3PpASrAk9HYGdjyuZ1ouTHybT3hlT//LGbDT8LJvzyos2f6ZFACNNng+jbDBcby
nNzO3VPkGI9tKUkAnt2kH0bEWHFIEyeteRtlV00bY7JcszYlz3bJpIlxYs0uF2ryGoykb75b5Z71
EdhO59QdQfPtsN+XZ002IAGiEB+u84wTWVoKvcoNZ5Makme6ZF2+hIfha3JdneWo1weIFu8K8lpb
st49mRE+zBPwKFAS0+W8iicx2Y/eKm4H0KfatmRpzvA9AwtPll/AKNMOLeCEthwnZ1tntVvlmY8A
VenbupOBeHmsQR/VRS5jT0WVedbQ+IVWXzdD7aYzCqRtsuqmIGxBL9UbhWfGie8UhRvTt5gOHpL0
fhTe1NFhAKX8kCNgZZfSBLpsxQUoahiZjJ43DigleBd0j3oDWDSuEtSjh7HP/bpR+j4975GfTJyA
OHbiMNrwwzmtQm3NPXJeAT9kG9WHFshR2j4qG6SAPNqU2FPGkYezkyAm+B8GPj5GO3HjjSEtuZRA
qi6gT2YyppUObpa8d3yDRjdpXa6M3IbAmCyWIgEIMfK8dE2dqdwH0xf7Zc5uCIQOmJHelUV6pDIP
UzIuMQKWRBH6WArUjJiJ6pXqSwLqZUSEvSauJHfkexbnwm1BBChiC/rQVX4rhelmDBY0E3T2ppuv
6Kx7oIIbkL2Ngm5jrhHmJv3rUj9F2sEJDz06K51XNOvZbhzIdpJkI4mBMkdHeHjmRTozutcqdXy1
ZNSeEugSKZe60WmWfIKFSoNMXPQKZa0bk95fhnnZMgrAVZAUUaEEy7iAyQtBMXDVZ55av4B4d3XZ
kmw4/EtOkDizkpI6fBXtqnku8Fzsu5exlQznfN/QB56ITEohy1G00Me8iEBbhaBAXFbLfK/5zqut
bko/XjlQHM0G9Dj4KrlOzYdpL2eTke0NAWRA/j+HyEhi5WbwwA29F9H15cmUWRBQxQjBZmCqsDDa
w/0YD7dOvLlsQQImX9gEOjqYOOGI68X6W5iuFfBR1brmW8Mxl3V7nd8ajommJM2xVfHVFRao+zCQ
s0U6uvmpLus0Q9X2IjtP57f6hxUBRtqkUGpawkpfObfa8FtRUIIOysxFxin3l0vtwxL5vNXDviZJ
GsKpD/fFAfGsHafdsd846Y482sOX+is6fhjjW+XkXNVVXXe6bi7HKnlW0sytUi3AKymIHbJWysnP
qgrZvsfLu0M6RAE3mFOGoVbyDYhzFuvvAaDimXdQERvlSLI42vn9/jFIATxaUGeMKEXHLTp1z2FU
3hgV8SVDku0PwRWJklRVLM4M0AbaKqrQg3+VIFQ/oRoI0a3aX7wEl4yFKnBjl+6oLJ52ttyUfgxR
AI1xNPs2Um3eK2GBYBnF5LjRSMCkpV3nk1cnlgTwMPUus4wQB2F66641n5X7Cs1QHZJWFnUbC208
5dqRvPj+kgX8MzxRcTyPzbnueJ2BsUYWRN9CYyMJ/tPtGBdIse7/AU2bBFe+qI1TUmWDjoGOnoNx
wlHprlu0DoQ+lPXIb1K/jX7lF9Kor8yugDRobE/GOMVujUCmk2rmxgy7n7EueT/95a77mFIBZkxj
MRNlIQs6FJDcHhI/a781zdYyHwrUCESF6rN8YySJm5H4Z6cMv8IMrRp966uJuZutJKj75M4uY68v
C28yhtXlA3VuFkxoACNgRoljiRQPpT73NG4K9Zjm11WJNV4eQn172cY5XDi1IdRjgvpLYfjDbdgu
NcHNYkjzd2dtGMiV25ZtGrbIhtEyo4rnGTYqLXFcNcs3NZs8I6dPcUpvcuhGz6lnp6GXRMat3XEe
mumZUn2Xo5rg8nDPTSn5OLkO/9QTrE/iRY+zERu6o13QUft6ztVHRSWSu1+6s/h3nNhhJs2QDIWd
YTUHLPHNa/UxUr2ifbK6wMH7dBNuB/TT2upBs6+U+jBzoJK1zZ6Pyp0MV0B9M4tIv3CJzhSZId14
0MJrvdyNI1mz/NnWf+ZD7sUGiPrmt8vzfG7JT+dZuArsTh+7mguRNmX0RnPzIc+/XbbA0fzCre0I
aD8wixUZ1zhfjJ/2Yl7pBUSW7Myv0uRJi3PPsMJ/FaH6QAsB9ZtJZ0qYYjIVLXwZmfoInanLY5Ks
F5THP2+bxrZolfH10ov0rZl+p3X64oDRK0+Gm1Cl9wq9iUBoRpq3MpIAweWToYkNIVapL0PFZTAN
lLa4E+ljV6+Pai7jLDlfr/BnT2qicrwB/sgOq7ccrRGc1RC4yhZoRzSOR2gfUMebk9GbEAHKHMct
JtRKh5lL02k9QMgrg7BWbUXB5WmnZ/eS5dhcS1Ejmi2cVmSrVMJ0BNLQrePCd76fdQvt2iMedXFr
rhkBEWOTKboX4eZ3O1SADaB9tZbvDVjPqPKKrg8/h95dA3W27nHBgVrAg9M51DVyAAA1Ag3XSknT
nVGafmmSa0LQi9ZDutWGdhgikLpR+2XfBtM0Piuz5oWgL+rAGAU2Pic7GCGIWKvSz2LmGSQEYZ4V
jM03M7+n9eQ3veVZ9WOkV7sGxB5jzVwnXa5aJXRJeqNrzXWNDsMhqzZO3XhDf1NoN1V+rM0XS2Vu
US6+3g1b1pdBl8u4NM4+gk5mVgCgvFENoppw5Ou4X9Ws8uLiuo6VIMGMqZRI0P28Y3ZiToAdPbQs
B8x/gN1nFBWReQVqCDTMgsWtCXQko2a/QCmMjD9Xtn0EKCrUdjTnCKeWNcVr0z+G2XIbL2giBCXg
XdeWklHK5lTAoaWbLPRy8sRUV4ETm7m99WMy9b3WXw/D5vLROJ9e+ZhR0essaW45jPeJpdsRLWpL
8H+lHOE9ZhcCPjeR1+0tCRidfUmcWBW8kjBPwtniPVWx8XNW84dJK44E6V7dXF8e31nUOzEkOJph
z1BSyktaFSN/QU/crUGe0ljG/c1X5MtddWJF8DOdScubildN9Oh8G/N2m5WRZ2fYnUjFqUC3HCwS
ynputU076SBOu9HCyHM6FPWa2ZqxOjAa+BAT86289y7PgOzbBI8osjtD6TR8m5Io37To0VToJl8i
FNH+HsyDwoinFq3EpmQHOwLeMiNu8b7HrM8tnjBM8es8vbYIu25zVDR/uzzAs67IyeQLEMRKBRlB
BQOsQ+0YzmRnzjKvUrZd+XhPvD0jD5u45+tbVdYjjR4Ysb/14Y9I2sXOt+OljSQgTbM0aaTHMBT9
MN/sXQYe2uw6RempW/hyupvzMQougQZtRZR8ivxiRTuhANgKG8T6x2B4KFfZugnUZ2XNrZkPl9dJ
o2e3xYk5YStqU1ejMxo9+iF1AqR1vSiZ3J4ibUPWSY0y4pp4s7Gj1QyKysyraOXS5SbJIceZOSgF
id15/J6O6xoNwhrbGHXvqQhDpDYSwdAbQ0tjYCWpF+uHuSmRSfo+DM8o3Q+a+aCMP1VT99JkcVUD
3UwTdDV6ENe1P2IFL8EqMKfIy/VXQ92R6MkYHrNxQ5HW0zu/YJOfRPdpdZzjxCv0fW9/U+kqTgOj
uoqqHxNEnxr1KZuuNXtrpIk3OVFgda0Hvy62dwvxgUBup/9GEtuLogIXVQXuxsyDI+gndrKd4irQ
unur3xpNCk1Py50Mze3Dw6KGgQrq/jJ7IfS6yY8qtOMKhGkn+L8TREeTslsv6M4etBtDe1xQXpBd
teH9mJdBqz30NupRoaQKPnK3akI/a+ZtlTRgCky2UFlyTfrWj1CkKRl0DCeXadD6bAx3ZIdquVYZ
dASa22w4JO1TOw1+nWmeBQLRcoYWLbG/T13j9j06HaEmafQlvKkXs721m8kfDLrLy7sRRModZgRc
rtAjDZu1bt/XOkSjqL7qzNrrG+g/65bbJM7t2Kol2PpeUhSO24PthlV6tyjDVVuB+8dyzNo34/7F
ysKfkF/d8A5VO863I8FPOIQh9xY292iEfiILwUDiX5d3rmzfCnCWZLSgOo/MWGqzqQrdXWzYdeZg
VG+KRvMvWzsfCDo5JgKgmUWBa6uGuUKJPLZFPynKzyujRTE/gAD/BK0oWaXh+ZfJiVEB4pJuNlOT
0wx1zWa4bo4h1BwwWiwVGMll+uxnHaoTYwLM5aXq0JQXkyxT+bDEPwo8W+twHQ+zC8fA7Ukmcalk
BgWXKkZNY2+OGB36ZP2iBUdEDDUfbWfifVy2j6q+kazhWSD/GKHIYqcsmM2CR3/DvbYCr8G63KB9
JOCLV0r1Hc46OSfGBG8qs7PY0PmGiTvzQLvcU5f6JdJfJWPiP/Plcjoxw8d8cgu2lKJ7pgehQai9
NOpP0v2k1UufbKZS9XJ4jpDZcllXuukoy4yd9/tPTAsOlgV+j97i/Rgx2H/anbYiaGym/mK6leZD
e3gAu5K8m+DstX9iVbiv6sqhUcVT71r50lZ3BEew63TPUN8uzyz/HXFiTaKplmE7qkYs4ezRClyl
VYWJHWmx00yoj/exxCM7N5RTE8KJa+NUhVTmsBxp9TskqpfhJWi2cEsVGamazJJw1CKF0kRtwKDU
jFeZc+WwxnWmxwo0F5cn7ezL5WRIX2od46EL26Lnj7Dn1jGDiEWlF6vJvNHy9pdZotXdMLfp0HXr
rCSJR5zimA1IXijt/5D2pT2S4tq2vwgJsMHwlTEiMjIjch6+oMoaGA1mMNOvf4uS3qkoOm5ybl+p
pVarWuXA3t7ew9pr7bnyTBCUf/2Lrj0Tlz9odQ3jXos6FuMYM/aD51A9K45kfIhgO5DM/nqpq5IO
l2ut7iIma2pznMH+WFfFncltsAoltTcN+l1bxeD7kYNTJPlzZHMvT8+m+MHKyiUKmEmtG70u/LYx
biKW+Cb93upnkiR3RWv4c0r8CeEMEUBi5FsI2KsP2+WPXt1iPnBSaQwntsx5KA67YZ+R10FuYwyj
ztkWh/4NHfnnxfpPgZ2uHu5ByYyulBWwLNCwj636w6zOyXDXRbrfd/eRebBlKDUQFGUfg45JJX+m
umNC8rAvhKv1GI1TqTcPlaPZuduALrGIwG5iK2DKTaIfEwOr+/DUtyQQmvBitlUIuH6V/vz85c8v
HK5hW2M5CtTVIXTrKrnhjNYyiZcHdSM2DOqqh73oE6xZvw0tG7Rh4ccD43aJmCM+lBCJ78EeAW0F
9IA6E5ofm0B87fqd+fOJK2/BDZ4psY5PbMV5BGFFgQkx7dyL0G7uGZ8cQ3mWqLtEc8CiCYObNyYE
rqBvCl7GiubvX9+qZbF/mMufPsa6H4N8Ih87sOacOLT3BDkPCOZ7TXdaZd5XovWKznYlWDq/XvXq
KV+sunIbUqfWBHQ9tiAxHRu5eClvMGayoyDx+3qlq+/MxUorp8EYz8oRXS9EQcyXdIQ20kYl5DcQ
4astXF1xGXEqhF3gnWHSZ6aqOV3ZKgdwY50KHZSLObnrm1KAZHMGI4lAcjsQ6aga0iE7Ud8bZnJn
0KsSgGLgpcf4KW2He0yU35SaAdHsbp+CxcZpBqt1o6J1UQ504uh1JhBNHA6JJpymTw+WrnpWtTOH
2utQZB6VZN9WxLeGJ6v5ISwFQ2XxIy+g+JDl57bufEB6/JaUZyUGI2opPGtEijgPv6pIIvO2UrcE
N6iBZGso4QckcVTQ880o3zaQLy+4Exst4MfF0ZLQ2GTySBV2lOq9ko6wmYxDu1a0gBx0t0OyyNgC
QeyA7EcNYPn7onqMUtPhJuZfyseKvOZzi0Fj5ulVG3x9/tfiRPTndIMywyb678t44U+IBQrnSc9V
cEI9gG3TlWpQDxuxzPU79GeNVaBRRIkRGwMY/zJk8OP8oOtPvBn8tg/7GPMvRYxp0PuvP+v6Bfqz
5NqHQOmGl0WBCwQkdpM4MonuhB77UbQFKvo99PhP8/7PUmsQMzj/p6wUCTxyf5ok5lkN7vIITdX+
JAzMn0vMQ5B+z4kVZIXm6GA3rx4y/s2evo+IHk0B0aVYONRCxJz5Xa8eEBFmTm91iMY+aoEfr74R
wvcopauYWC8dUms7PS7vFZaFEUQYNLtcMuj911t4LT+6sIw1chodD4ZAF6dm6k8mGRxZHATqImz4
kJrtNDbfyo+u+v0/pqivXFFDaAK5NpgiWiKeBuXq/Kf5Q6BU6qXHDGy6y5sT2HuU9IXcaPNdrXpd
fuzKRyFqzJK4wtq5FF6JnBPjGR76QJ4y87AYX9vibGifqvZYjMkTGbe6/lc/3TJR+KVMM/Q1pzUE
trJmbKf5JOvOs4f4mEMvV9XvuXjrterfXPmLxZa7c3Hl43KIYD1odIGdxef599p4mNGO+9p6rl7A
i0WWL75cpKEGjrMBS/cEwke51xtoX9LeMewtLaYrktZAal0stXIvIAxU1MSqsXkNeyqsOSh02txb
CpimWi3/VsTo5Bk1yIksWn3PB3qDMaVT04l9rPTESZOW+SmGDV0YeesJFWKckWa6qvwXIxVgh2W2
qTGCOG3NVSDjvqpZxMSpEmACs0bHnG66+MfX+35tcPqvVVa7kcrWyI1ZYWc1hNhF4+lusmCG8GKC
I3dhPSshvuXowNQNxf0W4uyKHf+1+Nrt6nGSzvYgwO1607VzkNf7oS1d0h36aauh8NsBrRzv5WLr
NhUDqyoYwhNysrLHuHzMi74EjyqQO6qeea3xkIvSrTr0VLhETyWCApHiNsjwch675cBdxrmvjFC+
jECGr5b+tLzKvbYR/lx9YC+sc7UlCa/qkfBxRsAKxUv8RAsKjem4lcxf92B/1lnPBaeTpo39iGEK
hByhCBZwGgkRTrj/Db/d5mqrANUc7URPY9QOxnoMxuY2Nz5EF4W5fc9Y57Sg74ZHdUemlQ5VzxNs
YMPMrwH/Li49Wz0Wai7LAnThQBQw6BzEn0XpSnmqcuk3zULW8qE0SHcx9LGx7hULv3Q26zFhECeZ
9pjCr5UL7YsfYasTj7vWoproAFR/x/ean/mocwRy64FcHqGVwf+19qr2hBBOSVQGx42xj3BoEdf+
pmRneBqjtxSdmk0lxGt37K8lV9myHhsonwsdsXvCw666zZvPKj/pPbmDNBy4YnL02LvK7RS+n4Bj
cCIxuWbffWRR+d2sBHFA4P/IGPWmRRY0Q++Yz++pbsmNN23rWFZvmsmg5qxJbI3dVEGdEGduGs9Q
kTgRzau0dsMMrmZNF5dt9boNVq6oA4MVEGufaJFjxNHGCleL75cGvvLjsmh1vdNwn5dq8cJYOYfx
+b/UAt76nJWPkqQfjU5j8wk0506Oiaue/qzjY1p/Z8lPtDmdZvwxKHLX6dIvoKEry1/6psjYhqNc
1+4iQ9GGkiEGIiC2msS3iOTA/WzkBcuufXGF/gGan2NFTGaLcpNAh27YYdQNwbrhZDHdpeyXRD/x
a4exbN1XC+p/x0E2QACFocH9qwZ11OozS61n2hM8iYWX8I+sQq/NLvyvF904T2sVzUZRl/VjAfOU
0ZvS3FjIQL9e4H/w/za1TEoNYq4HeTStQeOzZhOAySSAQYR5KIN2r0K+cLuXcT2W/LPYyu/1qo5n
vsNi1rxXmsTN09rP48pR0nzDjVwvINs2sykGEy22noQZBjrVQH5NJ4XtG8Cfc60LmyYN4+IN5Ml4
y5iv2r0zp/ouV8lHbUePcZ/f9P1HHLUbUOWrp3jxW1YewGRogNZEn04pdHhN7abrtibqr2ws0WyV
AaWLr1XXp1i3kgo96uuTnaqYQ2sCaOv4/ST9HgLdGxZz5fH6a63VIbJINpmpjjWQlOZNHPWBZSb7
JrJcWyqBRHgGfHXQRCKAzopbT5rDBlhTWVYbP+TKrv71O1Yv2iTzQuYg8Dt1BQtqdlaqYuud3lpi
9RihwKzNXTbXSEgCAArYG+zI527uWmjSNt5wRMtvE/f7e3Zw5Wn++rDVm1TUw5jVQ1WfjEwMgZXz
D0jCICqBrHqfQZm2f29xmcHBVh2oNnwqAz9Gigd7D2wYM2aI8glqD8+k29UW8gTz11S8RfVbVrxY
1kurRqozyk+tfNCtX+BG9VBboWq0tXVX3OVfMf0qrozSuY+ZUtQnPoM8QPnGSBqyebhptGFvR+9V
lTqTmYVt+1BDqdAqxJ1VOJaRhh02Okn7vZr3NiAL9ZFHVfi1CW8d6+o+ljTux0SB5chs2I12cQNt
qA3jvPIG/nWGq4dYU2RUaIvl2I3l9ubPKEl2on7+P30HXe1xojdKEYMp4aRKy1MV21WG//37c/kZ
VP/70RPq2CQsxwoDEG5mCZLeduMbNjzXP9RlSax1qQFu+UYHf46UIUk7T5ag6O33X+/W1korv0Vn
E8C9BD4y7qQLfWkvF+wgZRvY0Mb8eqmN01+3pmatL6m1nD64LaGR+2sG+2MVBV8vcq1c8tfhrLwT
jye7VytZn7LSchP7k5uZG8n+LTbforxwG/vehDp4mj2wXHPaejyQmoaRMjt1/l1BXwvaLU6dIa0e
tkaxr9YuLt6jdcOpjk3ZDUYDYdNpLBytKA7SRgOuSwJEqE6VIo3oun0ByHUMQi+0cQMG0emp3Uni
a3n1bkbRvpF5oG6C8K75pctftrr7kJEpYrVcLBrqPx69Q1np3JCj6udgck9doL116WTq3nob9jmA
cvWWY9x4PtfzNAY155lw/IDaHxC5EgxlDaG1n046pNoAyPkvBsGu5FSXhrJufaVdNQsNA2iAAWvt
rokwX7fMAjPfOlVPnW85w4nj2T7qu60y0rWu8F9Lr1xUzP8sXd0tsmMysENwt2AWdIdK9IbX3XDs
awFXPmszy5fDtdH7TcHamG5euq0lVhF5wXNojhZYgpzMg3KKbwDjBDeeYBiQ1Hx1F7nqxmjkhjNZ
i7imBTHUaHEmtNF26fhWoTNN5o0n8Vq8jIOi6BtZVDXpeoJk4HE7MAs2Yjhm4pI3I2jBRSFQSMN0
xDfwNfjKnr+izbHhxK7b5p91Vy9MLzH4HBGsqx6GbyrQmg8UI4qZl7sC5PO36h5FID0ofOBEt3jV
rm/sn6VXR5mo6gB5LizdQfvayl9BsQYZnK2NXT7gn9Hcn1VWz06d56ORLxtbJ277onmQi/F6p479
RZgeHPvnrzd066OWP78o189JRHqgpsVphEaTaic3FgfSgbItN7Z1bqvHhw2ZMUVdvPhR1cUYDGCg
O6GjMt27DWznuEzE8VeINZFqc2Rj6xuX33bxjVOqp6NSYm2eiTMHM2QLDh27kRsBw7U5wL/uxOqt
KIBVrkwIqJz6JrvNS91L2eTHQ+qZ0TIdVJo/GykcJTEcJfpespOevxL9GX3BilaBFByyk6n9YGsx
oMx9s8vZv2A5++sHrqJMSMmIKGuxEaXduEp1zjaJAa9tta5SQzfQd9SMtUBfI6sKyhQZOY0jGE2V
F/DjOsYWa/i1N/lykZUtdWnbkbpCPwXylEey63ckTHbd5uT31reszGasqthkuqhPU546GmlC0czg
UtmCSfxOttc3/vJzVmZDKotH+EeA6gM1ZTVxtPhXQ1jYlDSoiRbkdgvsEWI1WgGI8nPIGldDM62w
eh88J5Ft7bPKt4oXqDH7ijhyY3CN4sbovw09ejFhBAFBLd3BWzliYMiwjzl4D2pAWJpNGoxr5SGk
cX/Of2VhPYUMRNTZ4sRfVBet3AN057wpkHt+UrytidcNO1jr3JjCAKteqrMzDbt9Gy6cNjRQN4OS
DTv4XbC9cB+8M/TKyuv6JKDWU5o7o/8cNXXDQV6j7bncud87e7FKQhJrynRbPfdG4rTz7FpM9wxp
7QzZuVNJd5boHmhm+HpTeLRtbsqSeyhb+bSb96nEjDFrHd2mCwClOWUVQPgpd/LoNYnRu48F5Gzj
jd98TZngr9+8ehHVeNKyfjbFadbqW9F23aOVm8zt7W5nmfXShaRGwJt8DIwI3AG22Ah1lov+xc35
jWO72LNURz2D6TiZGaMP7St6r15Ljyro879+JK8h0/760MVELhYaSMesbLLEqf41nvUDPfR787DI
Kiq+ebSBwYdihwcFpY8t3qRr3YC/Vl75Om0EAESC/PQ3EQTSsjDx4nCCNHNyv7UWvRarXlzeNSQI
Vq5OulaSRcPRmaHcUub8WzUXb4k2hrZ5iwMERAud/HQnu4WAmHqD5I4NBTGj2xvQlhm5b5i3s8Qd
yZ4KIEwJoKlOR5vXNr/lJWp7s/ZgQ7ui7SOnGgsguw4oD4K6TaVuJ3tPkS1kC+Kh8mn91IsRuAES
fSOqPLFaPNm5dlJ5/miqnac+/B/PeOWG56HU06yGG168Se4v8JvcQbY5/MyfqWeH5g53aMetQxmy
p421ryV5lzu/cpvR3GHUoYbb1EMrxEwTfBmqMx8gaQgEtNrJ1nobJ72GLkHyAhA6o10CAcWN4uyQ
TCzos8GX1RACmgt08D5WQ4QkntK2NwNF90/LnFTh/saXb/2SVcJnzZhXqDXcrM6jh/mp8KI9BoZd
FhIXckUqgMBbA7xXU5eLzV7DjeIKg/YVx7vOm5e+xfePswNGIGdoSq+mhltF7Z09p7c46jYPGq4Y
CGFamGaoxcz9+vstc/nAL3zYmtcR0h9tkSkjO4Owp3QGYvsQ5QiaRrmfa2WnA4CN4at8JtBsNF91
mQEIlj2xqfdrNQp6HIoKJIPaWIeMa7GTQ/KU1RpGzdu7vgNi1zpaIHQDOv4GJRYn5SakNTFTFj2n
wBkaff+A8gKmrNDp0yugDKHzQoiHGQQHqCg/ncHBGPtWXT2DPguX+aHuj7K/FTkI5W578TPVPizJ
XWlpkLqFoC7qcFI814hQJDU9bdI8UkTumHKXZo2j8xSNPYwAYAxPVp1TleJOj2JwtZ9Y2zh9BOHY
OihN4XPaHuVMjoMdBQqPT1zkT5Zkvq1WCGDuI9AKTVSHdMTg26nmAD/6wDQGuZYwsWcn03nIdCtA
MwMAzdptWIOhsHdJoHgH3kZP4L8LCLrPGlS+wCs4qmzXA1FcSERWCaaqTKCDajQJksjVdBqQrna7
qt2TVEAjUXEx9uIpGlKVdulEhZNhhCAW3UG+2YsUzc1xmEWlBFBz9mqjCnL1l5ZlQV/96FMZsoHt
s6bcN3QKMdN1Y7ZADqbNwe5I5XBe3bZx75dDfRx7M4xK8liPzwvpewPey04N8REOmBtcAJzCicY/
K5kea23CgEFf+xhF83umOEgzEDoMO8OaXrQINJHafG7HFiRydD9L/MRyavcaje5affqZdUj8IP8C
VE2oKMLT6/3UojiRAZqo/9JTsAaoQHJVz8JqXKLdQY2dt1BuLloLcJbuPGfxT83ESScx8I78E/2m
3aC0nm5oH0OFJAgyfDH4OqKieC4N/aPR6gMykX02KJ6uyJsIKshRKrwk0gKJYppSGxDUaY9Wqd9Y
7fhSpOWdjlHbJLZ6J6cSY5J4EVAW7KJbI3ufpwTw5dzP5rtseEnYp42xzVwGA41dM3lRhl/aZLnq
RD5B2P/eo+dUGNGuy0q/NH5Vg+Fb8ZuhJE9mDjC5RfaQ8jvY5XSPnsqnOlfY7Me+AfayKaLKicfP
eBy8wUC+YXZeMtvvaRsFxFrUaktMbqbxjZUSqAAdeRVycGvorA5IXR6jVAOK0vZVhgc8M0Je9Hfa
nDgJeyuQ+JFkxKhU7qFFVoGjx7FmNaykfZsN5UGzSTDT7lDN+tFumQuJyeXSewVt3Nl6TJL6ftaG
2yRBb6k03Ri4O15Rr53fFP0ELmhEjwgKu8HRMKkINoGg5czPjVF1uNYAFma2e9u6qyHYPAPbYurz
hyG+U7VOwtJUj3U8eI1R3SRJVrlppDxaAxAodLS+NYzuyqLc6yQDVD2+iXLhihb8SPX8oJJ4p+fR
k5KMGqiM4F6Y7rLhWJsA2LEROO3em1LmcKLtGf5tQQGULsVNPP+qUgaYz8VNyf05Fnsdsxim2hzL
Qgmy2MRAigKoieUoVeIluDRaRV0jxayA3vrZ8FNCFrApf8XNgaFwP4EkY4I0QjINhxwMCrl96En0
NsL9y9K8q0G0ITvhp1z1o9IOwHAXGHZ1BnnGbpxvkS87zLjrxhEsJa928WK3n1NFD1b2DaO5AU1e
4+q+lr9q9NeS0dfz1qmtaT+DK68H2CyqoI6ozV5S9K5M3kuJ80PBeoaIQpc8AExz4nZ0bhl1bQT8
GiVhpAK8rmp+BxfFMKbbC9U8WPHBjP0MU22GsygzGe3oWMgTCzxcHR6uytoP3c7MQ2M6sWRXkied
dW5h3pXZ3siRGnLXLvYFfxRR90m1wGi/j9pbRBo3gWzFm5EHaf2oYGeVHn7wqLeQlJwBT0B7375F
pRe5D8hFnKT0TMhzmdDkemuFyzPcVQhS5flNmYQz2QmW+yTKPEMzQwYQWFd+M8sw7x5S8/vUJ449
L0pZTxYI41Sfqq9IHz6qosRj9AGstFfgf88CneGpaW5BJYf5mpdCH3zAbU5pOYDPvAFWGi2I4ceQ
HWsVzlfBhFyc7lpDwyHeJfVjpkeBpYF61yAPqXKjqCWASUqgFVmY0+ypTsDiYpPzYDMaaiigz1H2
OpoYWB7jhZWKap2TK1MPnugic+Hug8LOXAYwtxrLgzELxxCVX1qYKIjSD2QeuyxVDkOC+IEVO714
1tNaYoT6l4zU76CV3Teo/zr5VB04XsZJJIfWerPTWwiXuT1LD6VSe5XS605RIuThyXFGXi+I6lsp
9DQrCMtJL4/S76NSPHJFBOAcfkz73GPjruWtI6fKpV2CU6xxJgC/8dqlZtDCjGl73yGGGvcMEwl2
2T0NWe1pPLRA6wxZbTg8v0nzCM8xeZpw0EOVegBr5qZxkDQ7jcbkVAN/sgvsoNI/zN3gjRkox9v+
QTGa86zw26ap96YNsTDFOBdZfjeiopAPCnw5CzXa+LWBfDWtj3mKuCY17V2d2a5aCV/JZ88aIidq
qMeL7kjVJrSLD7zCITX7nxkZXAtCmy35SBQM585lYApQDEoNw6XWbZwCEN/rH5loDsUQ1CpxeGGG
pCiOSfZAGjCVDn4nmddov4w5hkyQGWJOPICayV1hKcFomL45JKEwHpJU7ll9l2A+Q7/rFPDdgXqn
nabvUz06PBY/IWEYpG3sz4bpJnXsJimoeOQyDpR5XQo2IFLuYoX5WSpvdaXcNbEKTqC3JiYHIhjU
3xTPQrwDhpgx1/e8N0/WMENYiDg9F36XDTeD9kbV/HXOKz9CnFZyO4jbDx71bqr37oDojzbf21a6
GVRIG6iFmxRSzdMtLTuEWJ2jDM0OBGqPjExhhQtpDOItQwEIFMAO5eC5a+CF8Kv08mjSPCxSJTD5
cxvrLkK7GIDUqoHSUTv4FrrnOv7ChKOdCsFnDdMJrMp9JZ7OCFdcCNx6iNLzqX81DeOMC7LDoAVI
hFCXst5jWKNpSwf2g5ZY5Bm0cgbcUK1+pd1uwMUhMg2UhmMrx+9VVb9okGtrxgcIIuELD2j9+aZl
BRYHpVGVONwAMcv3ZoKqrTE/oS35oqfqewFRUQIjYobhtKPt1AAiGnEO5gPltgCIpMvaQ8n6AIy2
h0Ebq983L21rt64riDDr8Mc0GClEItW9qIjbSo6pJxrWUEiYQKA06Z8YCHoGNOveJLMP4IrTmcXJ
wqOOtNhrm4WrijgKAiVwpIdGCy7cVByRN+DdI48zQKe9Mv6Yx/ghUzEtZgGF0f1KQGXFY3ksbHmM
rPs0Jp4e6ajovXSZ8Co2uwrNHIFcJ57li8YgCKOWQTmAVLwG4KjD7RRT/NgREYI0/bGY7pnB37t8
3E8VCSyaugYvvE7X3Mmud9zAaGcSBfkIoreUBq3CngfGHQWxI4fR6fxXbsZOSaqHLjuCkS4Tfagq
r7x+7uIb2t1U5U1e2a4YCrA8tJjhnkA1AOnmKCQSWVqCYZWEe1ORh8yed2qRwaf/LKWBIabUibr0
1iSgmWtwcrXlKRgWMezRL8stBNNG7W+tZQqcG8/7DIVmw+zcZGp/AdcXmt27npfPUpv2tmjPtXz9
OlvbKnj9nsS9qAM1KipBc4ZqzICsyVARsCKAyhDr18UHgmxXTV5EF0zNVqXtWvfkYoLAXnW9aEPt
bCrK+pREhzi9HwcbT29/GkstsKOteZytxVZVPYFioZ3MHK09Cb59igta1R5X7kt02MgWLefV/J8a
DEyw4Iy0f+OQL3ZUYgLeKlpYVjU/q4KERjb979F0EEP/s8Jq7/pGsYpJS9i5yms/VY+xVmwl8ddS
+IsV1huWyHlQM3jHRsEAs4kgDdGpsD8F7NBSYBxmEv4bQ7xYctnWi23T+zhpY5ECnKI/xZF4yCnI
8hTktBoZgkpQhsFCnBxkcxw7od7G6td6lJdbuiqHCoAi8gKQvVPaL8ypPIzS1B86EC8Mz22tejwh
nsKzXYsKYEGzzBnrLf3zq6VfaiP3obqu6vZixBcbENMKbHqqIU5TJByz/sY6ywc8y+P6Zuvyqqu5
WGpVGEy6kRiYVRcno79JjJdq4dEbUqcbLMMd9fS5bA9yNkPRF6aLrtRuIaUs0ylx9UYPADX15FAd
ZIEpEI42YAn99K+P42p/4uL3rYqHmpqk3ZgWMD/zV5Tp0Lx7RH1ow+KuaXbgGv3/DSfqiq1Sa3XE
GBNq/cUeL60FVVLxiupo1znxPeKwNPco5i5Q/fgJ0iMXmZzLEyddbMFpTAzVw4t4xc+pDhXibJX0
rnqsi9+2KiJ2mL6sIAeO8nz8VpT2oV5qNWkwQB95E9d93WH92YeVO+nQnhUWxz7EESInctelWzXR
6w3Bi89Z+ZNcndCuNhIBzAg9RAcRyNsIPb3ZqyCqiKku4zUfHcXvoflJ3CoYfizY68hdNDpMf0gc
9Ub7qd6kJ8Qj8nOr6XaNR+EvQ1i5HkDMm6hvsQHqId3p0rNRzf+JEJ+8zmBwQBHBS9wycfKw9WAl
Lt1Nr9IhDuq5bluhquzFiWO8b0l3bpnAyiU1HZWiMqg4ySIJoxpN1JpXjs26XaWLzLPrfzHe9dc2
rBozltRkDmQBurbg9mtQKCcqiMP6YuPeXW8AXRjD8uEXjg5VQNFAxXZpdk8+dclNdRsf630fbh/t
146EqCtHB0Jms5wz+NSsfi8ssUemqubNRtNwa5GVt5IFNaDgBfPRJ+60Q4vsoHYa5KNfO8WtfVs3
h0WiQzVdjaqT9ZEm0EDp3yz1jVmmJ1FGbAgGpzH+KeUjS/9NvGHYiP4IxcNgrwzDmNvc6mMbC9N7
LR6DOKv3G9+2OIB/9AwulljZRIPCr1LrZnVCbSOSMTjpf8QN8w0OtxA9ld1RohyhVjdZZaMjAMA9
/1dWefELVqZiAEhPNXQWzmhYHRbC/zYo75DF/LshEKJfLLUymFqYkzCAfcDgHRgdphelQwFduTOs
eKObfNWz/2chun7hmgrkcaVqVCelyI9CDw0qN0xj+an/87n9AzTXmzo4H0D4AOqh4rZqp5NhK6Bf
Ho0nE7UxGpe7KE/mY6IMD19bzNVLd/Fpq0erkiS1GkaqU4vEfKT6SfSfSqFtfN71NvnFMquHqwKt
sEUy2OUC8tIhNMSBwotdHkKTGj1F17pJA3pXf+IF2AqCtg5v9SoNVkynXMJKFKBkMjYE2midvt7E
5VZ9dXrLJl94YpG3lpj4kqrw3DOOEYiDJlTV2wqjkMUGOfjW56ycCGOQwUpyOJEZVRSdvFIUBDe+
5msnggGmvz/HnGnf5HO35PTN90Lr32NbjRGvZngtwceAg0OhET0aAYcNvs3xJ/gvXdBq10HcVO99
1h9Bu7irxENJz8Qu3meQ6qqD5UX2jalWoS1fdZOC2PuMjj0qZQQ1f9Vl9KxBxNDCeLDVYUbmNs61
wDTfeTW9zHaQ6bEzZqC0VnI3LRqMfNwzkR4MuW/z3uvQ4ByKg1aXbqO3aDglN3Xf7GeS/ZSFMFAG
aAKwXz2jsgsWSI2AA8vU7qp+KvEEpC+oPpHaAAnAbDlgOjXcwZTngia3XZK/9LGMAt0A0QbrI28J
0lFg4u3j15t+Fd/8x5nR9ROrq0IbMYVU/QYZoO2jghTddkCA6ilhE6Kp55TDfgtVvWVMKw86VObY
ptVgnTN0X2wU9Jtka9pxw8GsX1ttHps4X9J4ADpqBVVTE3Vm7m3s3tUPMXWbMAIqBev37l7cQBSQ
B9UCH8+59gF+96mfYroKmxfUmKzSneRe2biGv0lv/3HnL1ZcftHFisLI87qtetxDUI0CKHHi0Cvc
mXT4JdJnFFxh2c0UVHN6TCPxxlkfu3Neox/FzW+0MwWIZ6GJLKSGAmQ8vZT1DB6c5kagWuwoaozT
v8/QQBliTCvn2qdW5LshYQYEr8E6JSU/YywiAfpXHlpcD7WovCTRnDGxXweOfCoHHwuqcaWQjqUN
jmhfDIrygwQDkcpcAuZY8Ow7UbS8MsR4M2iGv1l6vA9BzAcG1y1Lu46tuNivlY80IdunpnLECyco
Rr7Dxugc2dyQ4WyioYnSQAaS11FOjl2EyRz7qXYUqt/V+Ravy5aprBxoFoFxRU69dW79wa9LL+Le
EqbwN7Nw9QAcc02YeltJyNVbcPH1K5caEyp1K2+ssz2jx4QQc0yDotyiFtxaZRV7dW2GSmw24DEf
pdsPdL9wdsd9tBFl/i5mrm2faqqJtpcNuU599TVNRiD0a3P73HnaW7fnfrOXd/wAhMJtfL8A0cBa
vM/P7N4MID4pQAyLwv33xN/KOK+CSi9/yOqDR7NtM6Ol7IwZnMOI9HLBxINcIsDCm2pE1yQrcDH+
fPbKW1Zm1pvzmDJ8thUqgeEgnA5jNITczhldkbpLmDvttgKYq0/DxbprPcpGM9sB3Qhz2e5Ad1u3
+H+kfVdz5Dyy5S9iBGgAgq905Y28Wi8MSa2mJ0Fvfv091O5Ol/jVLc7OvLYiGkWYRCLzmJN0nHy0
VEvcDbtFYtG1baTJmqwQGQ6Ahj4rmoyN4o0FExN6VvZX2nti5xaD1ZPyCQNIoKFOKbBn/+FX/h11
lokWNOx8qWmwllu2zX0zcaeaAdrl07yGtm8vCXdcDeGagpcdeCoy1ebGkFIB+Mqo5NGdokRbSUnc
bBz2gWdsa6Y9axQuEbXseHr8SIJ462npngngGiFbgT6K4UFAHAWF0BdgpAFUAmfrRFOeSjiYTF6l
dgvB7c54g9H6W9rle2bEG1WMji6eVT9zwDi2USux6+KpDDcRqG2TVE3VdlY1SX4XwmWt/jj03YPW
1du0x0qkoV3W1bunsY0v6AqS7LBajaZ+KSAo0oS48dcjaOGkYO7t2/XqfmCUUQMKulCfnV11JOj6
rCsxT2Oz9SsKGAd6VZlze5Crz3INLHsCmj2iB52dLiCT4owSAqBCS3YqK0w/fKyCl5TTU1bcESRD
YXGo+B7Gh7F1e2zjWsZ7MTablTCVUIV0zTAOpyaEK4NfQDWy2wtt2Gc5++h8pYREOyTQ5SAOLEYD
f10JPrhSqPmbEkU/uyzG5smH+odTGsBmER3NezQsZfzotojsEtbc6GXbOUTO2wqMmqDZ+MidZZo9
5by/CyiyA18AoBcG1lB58GkKLc0/x3CCGNNPmaCYl3KzQroc9Psm+VUV7A4GEq4XyXsZgKA+M9aG
KGw+gWaS2B181Jir3Rh/pSloqai/dv4uYscqg8eMqKxWwEdRld77SZwOSI3IE1bBY0dDn7cPPjX5
7AMdxDizMlnfNcrTwO/l4ZjXIK+MNirqn/BmPKvVG3Qz7ioerCLvD6t+KcGuHdQdo5rlo9qoy9sR
yviNvh4qtg3xIiK0trLWWNo6V5R/1MvlmwUshLBYTjzKzpAP2ECUfJMgHoOWvl4iel3LHSBHx1G7
0ZBsqrM9ykfIB9VGDEGSIbMqBWinJZVC5Tu6/uNy/TvG3DDUh9GTX4wMr6NIRgvRL5w+rEDI3rRG
76Ztcj+gAawDr1d0jQXnOZNEgcXR0ZfJnneKGbcaPITEQ6MF96ovmVFq2LkYTm3L93Ldnrris6jF
WWIdICJi4ymPXLQ2j4xNMOa2lL2GfWt52VcK6p7cmwWQX5FfWjqc0lR9KwGuAAC4O7LRTRtISkXp
igAM23bZzmimQnS+Yj0wGrH+K5OBtYG4ctkxVxIcLgMQswNxOP2jgijdoQnbemzyNFkDzG6p/Wea
fxW97vgAXJQKLnNYDriV6T2LVV/Sfc8TlwBXaqChr0ARAiiRdQJpqSSlPvoJyb6p2iOfzIwGAjOC
FMhF7it25w1/OA02RGJuVg/ruoKQnlYFdlY+NF3ihL2DuofV08lUKXeznLsKUB9pRNZKkb8NABuJ
YLQHI1lX+eCkXW/XADeqDbUERA+8QINQ5ivLO8cjuANK/p4G4adaxnu/Ga2UGg5n+WNfGqdSj79G
oT4hAsLvQftoIgHbNXVPpz5Y170NagFYQI++nLQ14N0w5MSS0EOiSKHAnth05CXX9VXjGW4SQ560
Tr6Ixze6gewnKICggRzJYEB1ku2M0LciEX/GEvuleg+ldmLyWU0hTexrbjrE4Hg1QBVUZlKWlqZw
iwEomknqI8yS0dlvYGX43vpuCtn22DcDaCzQ4Ukld3H1JkN/UQOQBIUI+HU96QB46D16S7Cfkocn
pTlrTexkRedWLFwB0GvlVQikctxiLH9TA+Ivsk2Lxz33AIBEEwhaNB5gjd2p1YsHPhZ2UPqQSR63
qNpvaoicZGe1h3xTqztiSFY8jjeegM2EBGidjJ5qHAKoBKIJTGFj6QOQlA+9zFqovmerWukAjAFY
oQF3sQD6uWxhfE3lR7mpAYAY7SL/HCsItZbBJs86W/b6FzTKVlm5kSUAK8BUC97aiTIDsQx3zMtN
4keo6+y8BNtzyJ0kf23bjd59ZMAgkw8JeErPPxMwJIwGnY1IdTKm70RuuHXOXwstdiUw65B3uZ73
VMTbPt3qIdnEQEgJZYOyyFqFJyKRwd3W6xfD6DYj8NS3b7trIs7qRRSbqz2ojGdhQiJYjsM1qqxe
yvHY9W/E9zakCTeZDlMiDdMziWHXqh2GMPwoRlOo//9VVcoVg5EprdB0MksrmOjqhnSwx9JLZcV0
UIEWZVemeDyLpT+GmDKbi0d6XOc9xZsIVLNDWFj9qfujWACkH+gH7s01t1Vm13/qZyAvOydcZKFd
e/P+GH721BxD3ILR6EPx0lZVq38N17ETaibrVv1d7chWjwreGqA2qV1IaK4t8Y+RZy+0Cm0GmDBU
HE+GCocXrnOgC0tOvR2No5a4k2jYv2EUdCWN+jHq7DkmPFmRedKzs/EwCZT534T2xu4dihaftCwL
vjTe7DoWidKoHqqGp+dD+61qOa5XzE43qhO6S8CKacZubKV5HQuXvlKidYy1NBJAvgtXBz6xye2o
UIDrH//LBfzOli92bjtAHdMn/XAKNnEK5Q+LWWDA2K2VN9Y4mLLVHpf1Ha6kN5frN2caJnqoCZJh
PlOC1lEfmyN9XIg9V0gtP4aYlvTiu2CGiORKxxACbu7rCiJhLUE/WLUyp1vHS0KwV14uP0abhZi2
b3G5JMF4KglzeNY5crvH62Lhm5ambRZlDE/R5ERDlKkcmDRak/4HkhjIoQDuUG0AzWoWt/7SkLPI
UhBIiCs9Pkwakb2T9yRZYP9f69j8mLpZBBFS2/GgRQSZOjYG9KpCp9/J68D+TDcN0JUW2VG72S0B
NpY+bBZCai0ePVZjf8D12OwrVDiNu9vLtbQn5kGjTQzeMoxAjQ/D70wpOYrs/fYYC8FCmb0nB0OA
D5EjWIwo9xV7vfIAYn0qq7dkqOzbQ12dMFUFs1rXdJXMAYAVj7tA5JCEa2hmhy0KYD1ZCkZXp+xi
jNmhBXCtYaoo+HkCkuTY4kCAfoFmg1cW2I8uYLnZamkjLI05ffdFoBCkCIHkBW9BAf61rUszV75i
EJ5vz971i/Li02Znlw2xBsCsh+dR1q+lRnrRixZP8Ogj8OrN4D0o8e8+Y8CZB/ugEy9cgZFQwH4V
ypLX5dI6zk50X+ShVCTqcBoBB4vTEeZmS4J7S1M6O9IlPB1KFQL0p0hEFpFCGJSBnJIudJSv7v2L
GZ2dYJ2wKNIUbTgVGkia41edFmtNvAYjiCfxQgp5+4v+YZQc+6EEiXhszAquoFFyklGWk+OFULg0
yKy6QEvd60JPxrQxiHSzo6bdh+Bn3d6IS4PMqp9SncIEvRLG2UtB4xsIZLYqSw5/3x5l2kT/SGL+
tTaoG/08VKoPHcKkkoZTjgZswZ/T4mCUx2JY2ALXKtaUX4wzO7xFkMVwjJ3WxSldtiru4y2381e6
An/psJx4XtMk/jHeNLsXwSIP+l60oc/PgJM+Qvb33lP55PrxGMnRvYQOr5fhPRq8qBH/VYR5NdFd
G1vhd6TQPgkPbUJkW5dPRYv4psNrlYcrDVzU27O/OC2zMw68aJWQNuXn0h3dfl9sExfsrH2DFm+/
Ege6sHGvgdJ/TMvswIuUBVkI/dLTUDaoSrcg1uDT8jWFUupYhjuG66IDxSFRF+7Ya60SyjUVKCeo
iHJZn2+A1pDgLhIZ0wbw0ZBt3sKtWEfcQuNRX+U2NGCatf64/Ca4GkYvBp7tBALRohEdPv1cltQM
a+hR0/XtVbz6ptSYzqcaIEOO9HOvZeWISR0pml8efYmMwQySfTeAKZsku6yPVmkuOeOQurdH/e6p
/ePoXgw7O7pt60dtqZPwrILpVsZ4x5YlFF3EfQ3xhKTe9eBVgfHRh/dTX1mP2lVaG+tMq22gpF2t
yM8Z7+9l+cSDAMxW8Fo04eRdFUHPAf6hsBP1Qgh1p8WGLyksX0MIYzf8nbLZblCG2FfhxBCePcjM
yDl9ojFInNF7PbIIxUXhkAZiBkO5rVUK7/N1rMlgAp7zGjgT9fcYgtFpPPPujx9JD0kAW9Ru54Fp
GI/bIm52QZvYak9tVDXNYcgWJn5puWcbyheZgeyeh+ewLVFiM1ZAzq9SwCTquDCVINtllAPWoi0l
JkvjzmJFNYKP3sXEQP7dwQUNFWDPylflia7RqUczrnx/F/ftyviFhllu395s0zfd2muzuJGXEN3o
aIz/WV6R7lcVfMIVc+kDr5/Uv5tilidEQSVnUZlOXcbg7K8nPfPalFeQLgJgg+2WQ8PSjE5/v7gk
Bq8XZWwwrKQHe7eBmXBsystkVaKS2xl3Uu3B7Vdf8Hr4TvVvzKUxewqMOtDgbfr9mdSF2U9z37xN
L/n+bnhV8aXwYlhxtMnjB2mjvCxlldc65JdHb/48aPxeUXsF27cDJThFYV0P4oMnwMvy1o0HCS7w
pUw5HsxWYdYIrKEs+Or2bvqWzbg1BbPQJQaRGFXAjbN68u6kV4C5YI+gHpjd7+hL4EpO6dDthABM
4eUj8G62l4o301669QtmAUgKM7WjnhyeyyFxFJ2u1CEEefBci8itOrryFIktJHTXi39/g54xCxyN
IUloK3pT1x7FRfSzIWAS2eGqB8okPfsWWS9j3a9nGBeDzqJG4I0l1Q0lPAvVN6ExvypYtR/9wPGr
8yA1TlHCApIHR7/uXz2Yn6STTZqvOrdXfPFnzAJIAn0DUZY4anWx8Ys/Q1WaXQUVjoRtWio/QFBa
pXcdcSOu7bSkuu/iBUTm9XfdxUTMokvJB8+HwGZ4NmRoh7e5pWcfnrYtI+9h0Lw9SQb4ZXG7N8JN
F6RuFLMVKLYA/S29z/+XVOhfcc6YhZ1RRf+4D7QQ/3dkxvJGRMeyy1bwP1sHkr4GOdJuJWj6yRE4
kwIeksTWugYNoAI0TcNp23KpXjWdt3+cBq5RTlUYXFE6e9CgAVvqUu6F59ZtnkdbQdfoCw7cZmfT
Z3hJh+4STkedtt2tEWc50zAAdl6FKVQNeGdzAl1cZYSkKprPimpBd8QSJUpJEtYhI+/QicnBL/Zj
bzSzAXtVv+tGdaeGj6S+z6JHX+utItGscvShZYL+Z/2hV0fhfRKo1xE4vDOoAo9FthqVZBfJawO8
cztg7Wqg/j7tPxf2+tXL8mI2Z9GtVbOyDdDHOHcZWltiHeTlVsngCCDa7K0CxS4v0nWOTNvXV4qE
f5Y91EsghNO1+kYGp+L277l6y138nFnY0ZnfRVGEjR+O/KUIDYui7w5cqdsqG81PNsaUAgJIe3vU
pQWexR3VyAyaQXLvTNvsEd4CqtWicBdEUP5h5M/tsa5H1otPnEUXTRMqy1G/OEebMoXzm4nuFIvt
snHit3hVOqPDvQh+IXa4WHe9fp9ejD2LK8nQijrSp/vUauFIBxq0hL6KZuYbbQ3Xm0WDn6XdNYse
PR+aluL+RJZEXdKbdGJSbeBCizSJWvhGMM1X4cvtGb6amv39yDkcplLrRksTUKgHJA1B9SuLltxM
r0fFiyFmMQiaMaRKuhDax3fhMUP/9w845k7mAvhp1U4BWahXCE8s2xddzQQuxp1FIvQivQ4KKeop
ouxTbdFFHwZLLWqrCjOTojFhdmiM3p7OhSPJZhECIlFxLIQ2reH/aXmUTrUBpnt9e5hrWumUX3zb
LMup8lz328bAIexdPPvIeirUAmnrNP0OKitTfl0Y5miNTmorEENYGH9p18wiDzRKgRNIZePcK8+F
8cWTpaLC0trNggzkzTQJkhXTPFbv8bvqwsspM/236fx1dn2s9tWGrdOT/7D4WFmIb2wWclS5IkQZ
pitThdxQ2lqKx4HZgFyCpJk6Cv0eiQ+KPh5C5aEaClvAaTzQxDsZ+3VYho91EH4srPbCLc6m2bp4
zgCJxCNdS9STUaOmohR2BKktP/0te0DfdP2qDY/9eCfrz3qubAf4c3rBr4WfMB3SG9c6mwUnKDgm
guB6PQetdBdpeKkaw0qpTl4EJfgYuEaozQ7pU9w8tepqYeyFQzU3t6uMLon0AjGqtiGmRf4MDqyn
HUjS4W1M3Nxm52lTQFLuK3CWwOzXizF/T9ocIcsFeHzytBOh12KXG2NXrCAKt5pMXdqNuvM2U6MM
UloKvLgtGYxnsoOaHVknhTnsotWSQqW+cEvMre9USa6DDIKnp3jyOFOF0wuyzsKnIf6SPX1fqckJ
BtqQIGibwQ1FADyWP/5qeN3bQ6NC87eD2E2zZx05oH1/bAMIy9G1z8QdYCKWXEeHWv9dSa9l/uap
GzDhTHjsWcYgm1yMrkoAa4erYD6iyAikLjxEkxhKpAOiqkd3Y4EEJHtF3Qw2TRnUi57V+JhXHzEf
Tc3A2qWHFshO9V1FOVTdtd4hC+DpUt1XADEBjQ0r9RQKgcATkuyZ98+9t00C4AkG32r8p7aPQdfx
zdq4lwYCx87ATlizU2XhZlUFEcCFourSvpsF88CIw47JqnGmCtBUFXRTGEReas8Wqku1+yL8ABnJ
WtjsC6F1Xk6FHxNLKwMZDyS011EEZX3/Re/Uc8qNyoQ+oFWmMZglJdyTg1WpA7ADfKbJ2oaYnrFY
3Z+C3T+PPSeKrCqcGd+vv4vIw6EjDQ46jn0Kk41S6LZmBAfaboZU3igQ94WhtxkLvldbVBpaELMA
M1N/SUyzQ0kCuyveSN797Rm6XmPgf3/T7PIRMaQO9R5ZOPTFjqkkw+6z1nH8urE5cbUg0I5TPnWE
J1ZCW155kbxDSdpVLaMGoem7SoGsmZc2ALi33pHRdMd0ZPNMg2Kf1O5TGTp/t3/xlSPLoFUHCzMC
xUk8yn+G7wIKcAEjfnSOGrQqWGOFnWolw+vtUZQrF9flMHxWfvLKSq4KOG2foUdkRRVIUWq9ww42
4HttECcooxX1iJtiEzO5P0iysfYoaIs5tTM0kkPt0SfDjg/SrqZiTTyAOg+ZP6xpBdmjAaKVHPKc
+fARB9S+/dP/l1T775LOrvukLTQALRHhu+3oQppprWwqG5hDYIkgp7l0xK6f67+jzW74ZvB0BUK7
SJ5kQHubZlOK9txq723eOiJtfzddXJtaAhFCFZqFwA1UKj2i8X4vPH1XcNQSKzXdSZDfbg0VoFO6
UEi8XlMxuKoYCiWgZsx+oJJ4SkvqNkRLRQYqtjsAYTIZhsD9ATQCE53DhSnRplz4H+f8YsRZhqEG
qNUMBqYEvLU1AYpTo9g/XbUKc+oOtQF1WAiToWZRRthTqdhySFoiwz4XMYTFU3IgKXkbRWB7EASV
RG53cHz2E38v40k8adSdqLbtZWiXVY38QCOgjfO0P2pAycu0+6Vo74Q296i7Q13wocczVspU4JHJ
OiSDmxTGCl6/uEGAqyeLNPalb58dz1hKSKmUmG0B42el6dwGjATwoX6NfQKN0Xan4woqG2RfRKw1
eJ2GNXNuHwB+bUsaWGhGFQW0CD6LaWk/eEUnT1uyFJAfhNGS6DozDWXwWQExGtYCDLluUE1a7vSh
WOfBgySEmTU7Xfcsn1ZOrYzrRrwpoQRb48+xVWFFDzny8Qv8AdJB5BLOSD36L1qCUv8DHT0zFcrJ
SF5VMq6MAkqPTehoorPD8ZWV4772YwsTsRXQUzN63eV4L4UgrPQhtB+h9N0YgMZn70b8ImNpmKqY
qRLYCjQwcGqgVTxCEuyZqy0WPDMLvEliCosW6m9HiMzlTbUrWbAOCuW+yA4JAM8juy+D2Exiz9Wp
bycS7J04YnSqW4YHjbsQcpcQM0qCzKLwRQuT0cq70qrBVfLuohyQZmPfQOgur5rtAFu4PFzyDrxa
jLhcpFmUEjzrpapDgCVbiBhPxtr+diKEtXjjKSa04nb/RrC6cnnQy0FnsQDq65IES78pFngruJIP
oNtNFebA5vvayXpbfy/q9bIL09VG++XAs5CABmRcAQGP6hKsJ2KtdCXqQaxDgqFA1wMFOXoNAmL5
h+dgVEJMFjKyaxUK4mmk7cGvMZk3sVDTAW4WLYrPwjHAAY1x3RpV/h8kapc/dXaCFSNrDKXHT4U1
D5QkY6dRi10oxKapUK7hfD9MZwVCRbdP7TUeE9p9BgV9zjAQqGfjspQ3RoBc7JTt/TWMWxyIK5pQ
UN2Wq6V3yJVE7HKoOSa1TsN2zFR8YtxA768JkJb7ZI/GpBX44Ar1OXEXPu5b6mJ2J/wYcla3Gbs8
ikZo4ILM4A9gXZRgTXQlhAuj/pxI6hY63A+VOoht4hkPY6x/GV27iVL0bDUQCLwCqWALRx8Pz9Xq
APVNswMSRcsCCAI2dyJHB6hAivHa8dAN1RCoOainEpOlfwbGV1mYrWGEY5epZDaa1K0b0jpp0tlq
qx+Jx0y9JlYHcIOPiylC+FIj4XhgVDT8QwLBoS4Bpc0OwaR/BpXcScEuIA2UvfFferLpAxCTErA6
qm8AVs5OmvJgIN7AywCumTnunn3ID6EMmS/lbFQPVIEue3yuwieR2XLRIxBJllpWbinDGjM5hMam
9X6VBrF8JbJGSAjkU4fN7y3N691SNMi90HrzexRmOu0hnrgFmX+g4JR6XEf0TtYt/Q0cjT36Pp5s
em5GRnDiNN3cXtdr6fPlss6V74Mg0IG1Qzaqn/Kd2AMleyqeqZvjfpVMWn07TdXOYHfQat4qtvyF
+P1vAOav3Hg/fsbscSVAY4FKDn6GHAhrrO+oV4J4U680kCYYiZ6jMtagpBnakpKaVNYGbJ/6yNgm
BFu+/IqVcRfW9a7STtDWWd2eo2uR/sePm5XXaIRF06cf9/868lp8DtzChridXeMJa9Z3BB3sX7eH
vfL0+zHqLAmgGmYkTPHYksZ8yyX0EMDxuj3Eldvk8o2gz4J6po8Sb6cPIxlU6HQ4tOd/aPmfGClf
fskcXY6KAwqUAw/PCAunqNKeo1Zx2rG1IZsJleb4yHn1rGThQ+kr1NRi3ea82NCaQiwM6XQ3BP/l
rp8/ZEuWFVQwJFgSoc8llLS4tOmNwxSSuKJbEwSZtoYrK5nDIeSi6JLdU8/yIs/tGm+nZhD5RQXA
SNUVKhK2R4MvEvtAiCwwdqYFuBV0ZzsvLEZe19j25yrDFQv8TmD4qcXiEPBob+ONeOZDQ3Op6nD1
6fj3Ivs+DxfPfMI6ryzQxD7nQ31qafIE2XGzJf59H4iFx83SULMkKmVqCHAzNjmLXrBNMrhuxEcW
QxACPPWFd+XSWLPciRiJV0jFdIybj7h898fhoGgwmwGd7faxutbj+LHhZ+cqyYkWwNI6Olf+YwV7
HE+5w/e4Xl+sQokUZgA4c6dVH/6wY0X8UHPlKGJiU4rwO0DfuhnXt3+RPsXPWxtpir8XS5qTBtWA
No7OhvGuVOmOo1Q0GHAxSVGyQ+USL/8RCXslQTN/soLVfFNN2TYZIetIRPsWUnrI8yeZ6Qc5IPus
iVZCA7rTB6VZtyBR71T+rxT9WanYKdCsr9V9YeSuDmUSRuRNh9adFfVgyOvlsTXyyU7wmPgqVE5G
dxDkzUvLP0EOhhb4/3pTO4CyOZCkcesRvo0MogPp1peNvZrUB17c8y5fSbg/a9RSIMb/jusDhFiw
qHE7j1K1JwGztSj4ykTMIVXcQjhBQFDciJ6YMP60LVxr+zSkYIRGuISJFrq0iJ56tqg4tzDtczqA
LtG6N2rEGW2lurKA77f+kLj/V9sniq2R3i13utSrYf3v+Z0L6NZaPuCZgOww9V5gsk5Z6xh8i+Jc
buUZnBVhJjGyDEWNoXrSDN6tmsp4b3rwtRLZkSAmL/W+TaqXnlb3EZWfRANV+DGtHUbDo8RRRksL
Fa7go1nBgyL1sU9A7lTiQ46ujISiJCtjK6vPZf2s0LfbO/nqt+H9SKlhaKo+l6gaI87TrK3osUIL
VEo1l1dAMJT9ws14NcG+GGZ2gjlcZrwqB25oLFSr6x4plyDOMFiFYphZ/V+WBPkst/aYnnAyIl7I
IDQzKMkznUHia8nr8epH/a08zgGsoBnoUjcNwyOwZL3SmgxzlBJWghS1fhj83F6q67nlxXizpK5P
Oq2pNVGeNIBLhKKsUhy8IBVmQY21wB2WSSsF/bJUwKcPThioiKw1v8Mp/4qGtVxDaj4NHocmW3VC
wGaxsvuAOoO61JO+mmld/M7ZLSuzYKCE4b7zab4qQAUHVWLhIr+9baGf8zP+NrUSMEO09Mjb1BRo
fAR1fY6kcmHKr988/9q3bF45GsemlpSAAu9mD072S4d6/4PuTNZZ0MJyfDvbai/L/llXb9aLUWe3
eJ/DPKMbY3rMx9Ogv0RDvh67dt0sNYKvLtTFOLMbPEu8PvOGETXtMjg1Phi03n+5TrNz38ZxI4qC
a8e+kM0UepIpP0Au5uH2yViar9ltnFUwOEpYQo9StQ0Z7GWSA6Tp1oQvNM4Xdt0cgqqliGFlJGlH
gUNHEzAhx6/Y69zbXzP92n/kFn9XxZhFr7LTmRg4AOoafDH0bOPJ/eQ4hB6dtIvjBEBi4KVF6dwe
dWEO5/jW3EAyPsQRPRb8Qat+53CZSeLHqFMWMlTt6h1+8XmzKBZTOcpFDhhfXYMb4u0z5PpFuvG1
N4NMRNk9g9SJzOpDBEhxJYmtGr4J+tCiTNkhuxrj5Kv303eDxRA57jMQL/oCrmx59qdsdfTvcovq
AgVKxIXmC0KBz52fOKjRHjzIO9TIcjwdlbYCPnt1U7gDTMw6XXb0KMG/+e4AzbeGRQ9M1e+h/WD/
d5M8C1skKeO0Fyk9yuxekspVhtZDz8tD7i1AE5d26vT3i/wUTnO4AOSGHpVwRJVd3nmoushKsRAf
p+N7a6vOApWsdFIU1eGUPSBxTAYLfhvIzikMowDHJgJWL+PCPr3GxWHkYv/MgpYXRzwhg6Eds+ox
byCGD1+UkDqN5G2N9Cz657Zrt5NB1u2lW/rUWSSLVBDJw7KmRz0mVmxwC/0cJ6GvkGOwNchl5lK0
8KpeOpGzqBYHNStk39OODXhWkQLTktBYD+WBdOPz7W+7msj8a0r1uSxvqKLtroQlPUbZKTI+RdjD
k4dvSLGN0DS4Pdbtr9LnrvaalPVe4OFGjUvqFBKFuY1RruBM9JJH6kKsWRpL+XkKcsgMtVWAe6GC
FGkNr2c6wOs5K+8CSADf/qzr1eqLOZyFNVSPEzVUMYe+QuycDo6AbxoEZq2gCywyHuP8XulhPQXC
S4cnwe3Rbx/3fyiANJnw1dhAXIE1uA1y4jEvy3MTqNbtYZb2ySyq9HlgIEXAHTFCfCNTIrxFk01b
J2asC6dSjNXt4W6nJ+C7/ly+Gj1MdHFxETKWm7x7Kcun2wMsTdvshFVRPvRB3MF9roLgENDTA0en
SV+atoWQpc/bC3g7VmhvYFnqFI+FzneaQAbcFiLbSnXsVMXNCihRoP0d0SU1wIVPnMtfdPqoNHWd
I2zhCTTZnTdxsYriz9sTufiFs5MWwqSw5j6GUSGJlPS+lSBJCWTN0gay6lIFl7R6x4w7USy8X69h
NS+uA31eepTlHlrJRJ9wxOgOAL50AmTs5MG9+DwRRGorliw0LcCESZ6WqPXXK9l/D/03eeLimm08
FiZpgcpA66ouBLvKZuoduhBwM8yJfaUImyjQUFkaeOFkzCuKqSGJQuLTq719UmMV9oV8fXtFbyeh
+vfD6OLLcn8co8LAA8vr3is5RSOmsP3yrYjRbq6CNQcRRYcc7u1B5aVRZ3d7Ixe6nEeIY9NilmfR
naECSPUt1I4t8Nkc/tLEVp3s6FMcmR2kGsGBWIhxt+95/Xu/XXx4QaS+oRpu3RjusQz2aBRlnlY6
h7oBi0cdaICFHbwQVL/n5GLAYYxUkGYCemTBoYd3aiMTiwehKwoUAo3w9fYUL3zevIKWF2CtFyC6
HUtSmpCstsocSCD4qpbZ89D7OzC8FnbSNeLe5Qmdl886FvndoCM21AaMLrvBZs2hlyZRT+gzQLEt
DGpzrEpLoR3YB5KpkcTxxcfYf0YFyAhtaY5Q5pTSnQg7F4rkdGHFr4lW/viBs+CVovIalbzHrRmL
F6L8goUfTFzTA7QKIPo7HOJAdRW5cATQkVJI4NYYOYH8kEBS2hQRGBph7rD8d6fuUu2tHwAaZbBQ
NcgBfNK09vG3dufVBpCjvxk8+voS3oUGEKxKUK7bEpXcLpVrF8KBVtRkT2nnOV3BVlIfvxIUejJN
cWLG4EKNPxgq+LJhaKm0t0FsRQ3tKwkqi7cDysSl1UMCughg0cgdSbTrul+zYpMwckyaEWJ+Bbxa
JcuQh/VQRG6jhwiO+6wSULam8OKEPA2K6dxAN78FpRlm1lqDmeiaYzjIK1gMnhqIWBY6f+3bsbMr
uUdM0GiJB1SEx1kzSLZeVNyKUhK6eREMVpkoZlhBYjBJkDGMI1Y9HtOPFvZ+NSzQaQzU5e39vRAZ
FfVnzgA3UxCyWlzpk8Qs1hX6fO+3R1hIKue2eBK6l1Xm4SFAonwtsj/pCC4q+ZKDhTv1+pdAwlWG
lJNCvkV3L+JCSwOtCPywPynZA/XOabsA67gmTIRt/3eA6QdcDBA3Q2r0OQao7bGxKsnhwbeS1AS6
UWE2GLsjt/wzg0axbmPb357Gpc+b5ZIJvA80qPv0J84yuxxgfziGC0Nc4y7++MJZAgk5vI63EcaY
rhNZsVX7f0i7jubGcW77i1gFgiRIbkkqWrIsZ3vDaifmHIFf/w49NdNqWp9Qb2YzG0/1FREuLi5O
GNe223ndLgZ+zk3A+ekkMWWfNTvB1KrIiDYNagk3UQOf1UZ3/23gpgx/Mm2Kz3IfuoPjQcuAjbDv
CyhJX47wP6q5f1bGnLZkC7y16WY4wn+q33Qr2Isu9aW+VqSjdb46/R1o1uoahd1X5jRBkfkMPc84
/7KlbXPZOmf0zwGzc8oy08fXlM+26nhp70wC58DMQQtuU6VYD8B6P9xBuFfShJGtvzlfSZREQX8J
kQc33wzG0ujcdjNJtTUeqe41NwOxTkYRlSxANtvVVtulSjLtq7yGGpzVwNZW0gX9lvP+2fX5PWuz
rdv2VWHAbG84mEBR+l2/ZsNab1+rDmI+LIKdfGHh8S+GP3oY3OrCRK5/KSCeGIJfkkOC14qU3VA+
KuG2t341/MMvFHdUDoP+iw1w5zDzfZzsBh1VgZbvKXANVS3WIYf3gwaILIGCA5V5gJ1biCrB277J
LKIDWvvnGgmgXWpWU7I109c6Plj2YcRd4l9sq9Mgs52b4+grNQPLgeegZcChQR0PtZ7dNjlsRoHq
HP1v8XJfyDQwzr4cnUaeXXQxT5pfTJ+XdmAI70PY0esf4EyD+bWaXO4s+mjghIdjNfZE7RH4+mKq
ALrkd3IS89lb0+9f80NsajDBXqEsmLZFAomX0IN8LKyWncnuAIiudls7IKvIXQ7ObY3TuLNsEze9
qfdTIrBrchXAWnfwJVtD1c/FMFXI2cD8wjbot/HgSXa2mlzV+xDCUCn8+sqcXoda82Xy7Dpp+ODw
oWGeWvZip5p4/7U475ewRaaewAMtNDMiaAaHYPkMwmgc6JijGfFiBMc+XjF/q/b7xt9n+q+KfQr1
qoJrSYtX5zy+ror7WsBSXfmlg0mXRD1E7t8McmjYLq2AYeauqMSC2OovSBj7RbMoVHqbisENteyZ
9B3ACXp9xZtuNXJ6b7QFOjvRU53e2MZLX1wT8qbb/X3KU29MDBdHA3CB5a5JjvhWNyyzba98gBsC
aQBI74PuwSx1kVUvZfTesHGZBqnb1opD9MStIOibl69acCgToAohohBEBsrN9j5C4z5LIOYPDCEp
cS8hz4w+KgV14rTxxICl2n/VwMrnAO+lQB1gidiRCdg6sH7AYuvFltbbLIEvTgjvbwog5VMIT2Sz
g84nXphV5TUuftkmCgENtTT8nKsObYkBLIj4TQEO2o8zVPIQPIfGgYFfXtwMGrjx+S7PvzQfuEX8
0JDfhQJMljhyLZTNrBudWCsWiYDeNG0dPMMSBoO2/N3nNw3gi43JFkEEIeYIcKiF1kuW27mro0mZ
BkuoKXWRWSJumpanEOHgBy1cVBWyRwhwAvr8aDL5niR5nbs4mgw+JTozABOYl6OVZgELShBrXPqr
cdPfdVAKcPJltoIWM31PbsDNW4fH+HOA5JrsID2Xnk+Dzw612O4grN8ieL+EoH9nLMt71ZnET6DT
BOhih/fYETKusrP0bOlwGnc2wDXrWjPoEBfpWSyDdXvQnvDYNEVunXYBzQTujblXeBMZUTLgU1ky
P2VNABM0PHZga86vzbQMjVFosFIALeORLHKvB7j1vdrQHS6Ma6me7MRfuhRuViWZ5SAGngqGpAH6
iF68QM3NjVR7mfCPkF11Oh6p8qWePks+c7qQXYo7u7DZXdeEA6hR+MzR0+HJosIfDKYs4wIA7JUC
EqTsGD6bok8GdraYukGtu0hgYCd/lClisBhgtYMaxIVwxy9danZw7sZ4OpOzVUQ73QfXg7ADHUyn
4r2TETAdh4MtbYaeTQgnnza78MDepOGmhU/rl+xo3MHf3o3fKxfQYxRT2wGDmryo+0TKWD97Yzj9
xFn9xLreglc2PlHED11XOD6BTriyspHQ6XgvIkDiGF9Y8G+XLJ+zmQEChCD1GFSn3w5LJ+ctEwMx
FJWzg6lCfN4ZqYObJNjL2q3fg0jmjo+AyrjmC5e1YM+x6ph5Enk21nmRRtgp1DjE4S0wvxsTaPdS
31fo0FjsUKZoRfevhg46TtBD+F920Tw/5CfxZ0M+0hgATHTWcEnzQZiGLODVX7KQUumrs6n/JNKs
bu14TVnS9dgwbnAdxbjLmMtoET2Q2OndYcm9ejGiOTvdZmTUOVnoWeGqxqZm83wAgSCGbQeuT3F4
aOHbBtaBlxbMSQNZ0+BcC/pkWuceUUjFZcTQ1Tr01XMVwSNxhOshwZmfomogtqvC3rNkkl6MZBVr
s8rUqi2tCDrMZcaeU9DIOwiURKm0vS4LM8/xpNCiUIwMEznA6LjajshFawHH69ZwphoGavZmLL2S
yrbKvCj24wGk0BpxJwWvAh2YVbaaiF3gMxsP8jr/bL79vV6/768nOcH0oZ1faBhNO3wQ1m0ClFxV
QZf4VpJ7puH6cXSdxJnl9Y5CyR5mW/zg79Wl5gVbthtd35lGcVjLdsLZZsLpwpzlmx4UxgBqXNCn
3qJR6+DIOpDS0V4Z1BmqpbIRd6j9/+MXznLMUBPV1yLEnBoY7aZyo2O0gt6fA1dSqS2cbOfN0gyY
qn4kUgxnvLG26vqvrpOcenf2pf50IGc5xVb+jpNbDwK3hxhXlSrJFoXB8JAtoJmTeowPVz0cVGPt
6fKQnn0NOYk+dyVihtoTxURGy3DV8MAJWqcQZHiLrqJbGJzjq/21skfjlWRLYLOBqrkPJD/hbP3z
e9nOXUv8NM0IFTgybVE7WvugjuvL33gWNXn6jbM8E+ikyUiHb+yfjedq9LpVvKQ3kP1EhYWSedfd
ABPt0duslSzY7/b+hS35DT472fol5PL0aBrd0S7Rm8qB4AJr/4pMLfQvkI7wvYXT1/3kDOpmfeQJ
EM6A2HAU9qpnw30dqEfaQCQ9ymG23elXeUY3Q1W5WUt9l/a2BKFyds3DZdXUDcoARptVvwZrO2VI
A3YIcnUxdiXoMdvE5nCpih11cjqqbhnUPSTzc3YFnESdVcBWxy0bLOO/au7yQ11CUGRbvr1PqQTa
aykOINmSkIWc5cpRJ+Xo03gqjG4tCzKs2VNQacuqvyVmcTW9OakVOkAtcBitsbAFIARZOHgUUrqS
j5+G9McSOfn4WR7ttKGv/C7HYcRx9KhAJ7f7EkjAMIQ4ik5dgwO50O9B0HWVNHd0EXQAHWaLyz/j
7Bl18itmmZWoYZX7dYJfIe5QSULbw3RjCvJjSmUffPbUPwk1y6vgloSBEXWwQofGzsDwH4oTuL/C
kzouPNwDMETugHL+uDqJOsuyhtoYKcTE8YHqZ4j7TmdFCy26zTj6I8atnbM1B4sd+R7uWYHbRt09
h4cYGQbJ539LCP3v+WZzcJudsgo2gXCC1/sHuPh6FozROoVDvxs7eqTA1pW6qLc9fcuHFtQ06C5d
QaO+Tq777isMA8c2r/Pu0EGzPu0OKiRZNPLcD+a1NXza/K0OwAJJzGVa36r+S8ofFAXtNJtsIuiB
N+SG8djx8Xrb5INTEdgO64dIvTaKm5I/B+YD1Kcc1q6IckUU7YpwOJCxNwsyan5eQnza8jAwjH9E
/eDo8MaEj2AOHeevunpk4AK1Adzb9BWAc223ycW6yo4FQGYhvMdGeq/0EjT32c6t+c+kgmmEvXWS
Xs2edjlRsZTCYPBI0D4YkD7tUvj4FDd2/wYO9ab0gQFCgaBmi2H40NWdmW3T7uXy7jknhA0h0L/z
JiOzE6av/abW8Wp9yID/z0Zj2WkcXc2EQSeqSWGq3m4h9LNIawYwRcl/jfE+grZEU25sCyDj+GPy
MutVuAARAlOgu9i8U1NYJxvKJsMbHnKvBQCCWcHusdqYlX7To611+RvOnpI2nTo7OlHhbDNLAWMY
kyxIFB3IJeUgPBhL7aMtxKkncyLLAevnKt724HRnksDnUvFp3Fk+AGRacLs2ELeG7yLa1PkgmZ7p
X5hvudMIs72fFhC+TgP4jWakWIRJ6cSMb1X2NMTQUiIbHXRxyVhO830h4hzWUrG+LJiKsZycfZlb
rSyv3RorfUlQiFPJNph+/qVgs10QV7iapaGp34ya4pLqYyQpFKsEEBjaVVOTtQgBbDGlF/5zB9fJ
qH4/8pxsPpjNBe1QM/3GsMQqqiuIUxXKm9H6YJ+V8AtNP2udexw9eMEU9AqLGi6n6HwrjUyrQzK/
c5CFYZR8UDUNA5CBW0XggcLGVaGHq5FuUxW8QUIkx+XZbsfpx89KlqDrQ5sHpnGgFsLVcGWFnXFW
mlDtJwgP0Y6Y0j22+6JXZLTus2nvNPiseAHQBjCD3DcOQgNz/rXEtKv9fTJAOAV9HRVUejgXOyHy
hkiPldl7Nq0jtH88q5c95amyVTArX/SgGvox0HUolgyLELqULR5UvRHieMSj68CD+fvlvSWb7Fma
Il2YNVaGhkgFu1G9ciHhDx0nfdNM/PZI3YLOI4l4FtNpT5xEuCTDYmLOutJ1FlHFjKe3hkmNMF62
b+otu4lQrkxaMLg8bFI33FVX4l/0YU4Dzwa3M4SA5+io3+jRRh2/ePTW/bsC9DTIbEBbGoQ6BDj1
myot0dQqdgrM5VO9dQ0WwO603oZATrGm2viJf6XUZYkzzVhQmG5entizbZnTHzI7CGIyxGoHDRn0
L/yVvYRdhMugalpt2lXuSvsXU1b8kTVPJnV2KARBBzKAhvQ1aC9dBztFprlWKpxa5R5uWhsjvzbz
4jMxq7UG+bjL33p2EcN+FQpQNqxGvhWiTnKnVRtGh+E2D5qVeX2crBVVLOBT4NIg8Oy8OKbK1+WI
Z9+O7N8h52Qx5rcCT3a9flNMHtJFedWG8BRv2LpIY4KvxpUnbcmO2Naq7CAxy7NVHNfLNk5xBRKu
AsSeVUAdzRiPl3/Z2fP/5IfNji+DttzPSGYeqhEoKK3yjLCTFN1nT8iTENNxfTLcdpwFkKhXxoOP
8ozbcN3Gl3V5vAR+MI2uK+0xlWlQnLvlnA73lDdPQg4Q0AFpDCHDbpuJZ6vbdq3EJOvcne00xOwM
yi3T0LWsNQ9mNV51BA+RgbIaDL5jmozldLZNdBprduQMeNrO4U6v35QwPVRxBQWM/4YQrXXLqt4O
FXw5meJZtVglwFiO6uglFtRro3KVqvovjtIbZDmQNMz6TicDnMT9hdIl68sr6Syu5PRXzvJlDM1K
y0ox6Dp7LuvqIevx3qH1+grEjcoRAQQI2uRWjMPSKMWz6u9HG6pK7SHWPqrxK9ZQfyovRKNbbNw3
jp6HkZoOeCuSTDdl1B+p52Q5zjOuOjaJbXP9hsFLOOBoPUNDj4DaNFCyN7rN5VE5Xy6chJvlVSMU
RqDj6L9JN+yLolubrYOt6Va7YVn/StdQXVxasvpo2lGXPnGWXUOrj3IlxMnVl8eAZxuleUoS8mUm
Pix/yi2QLgq9K7i/xGdv7H6QjPDl3WfPL9kWH2HpPWCENRa6BmgmBM4MaZ3/xzCz1JWGQcyYmZsH
kGVWamO6cHiH9J2s5LmcvqA99mcusSDlyFQewDIxhtpYG7qqbYHLsYrgG87QJarux0SmpnJ+BPHU
r1Lwt6gxW6OwKY/tuuvMQ5i89sNS7X3ggWSKBbIgs5XJjD5oSOKj3Zh9quZ74dsuGx8vL//zg/f7
Q2YrsYLKFgg5GoOZ+60WZ4ASq5uodoV61JVuV7No0wqZTfP5zPxPzDlglfImUYTF2KEIM89W7JWh
ahsWQ/gIJO3LnycZQjZbglnOY4XrvXnI8vc4us+6p1DW3ZjOkZ97+ffXzJafVoR6YVGcM41QoKvW
ekkrk9SRfcXstGRqZfiligo7ESbIBK+NWrlVJqMHy6Zl+tCTM5mVrR0Iw8C0gN7RFO1Ki/19iMWA
JyXn8rSc1ecFNunv/cOmLz6JldcMggkWBk27Aw4gvilhjhTti8oxnvR+Ubzyfey1a+XVXuULAJnX
XYimlcuJEyMhw2BTit+RffxsQw+ZRWO9DfF2RoKFagJDVGm4j4eubxWxO5igWphJ9WiktYcbkNtD
PBmCihvLqmuHwJPOUUCUdawqlDw5nO87nYzULAnoKoysKgVzX8MiKuuuefY0Wkfgq5aNNkKhbkzS
BU6TJUGqS8sASv3xU17h4SYYkm3I4LIFgv7l2ZON1SxnQCo67oxigGYesa7CBCbWIF9xW3hKJ7GQ
kEQyJxjUyTKBVGo4kFxnhxQvwn3mDfmuQ12e5bmkBD5/u/o9zHNpey2INWbaWJCwZfvIYMpWecWO
Ays2qS7LkGqSlDHXrU9bO+t6COAeqFktBJhEQZcuL8/RtCx+ZCUL2GhmW8AczsGGkTkqVG3xiB8m
MB1jOQjOqWMMr3WZQ82IX7MglKyKs28I9knIaTJPJiuISJrofTq9CLNtfW+s4QHhGqsMWlsYxxJW
yY1kc3zDOy595WzXiiCKi6hFSAhF0G27mxT6qZPurFWyrsCE6HFJxhvCe7eM9v1T5IrvB//2E1vG
8ny8/Edesb488GcP1JNRmO1Xxa8s3oQq3msziGPE7bXZf42J8FrfgtSZ8sCSdBn64+py1LMnxEnU
2ZY0G9EZXcxRj9gPo4DaaHaX/RuzXqymf9bUd9fvZILTYCDDOI12Q4+KdWz4U8clxPxpwi5M6JwA
Hfphl0UlcI1wnwTHTfW6ZAAo+CMc00mFXLbrp+P/UrjZ2R1QvWVa9b1kg3XqqU+2a+7ja4rVCrXT
y1N0FslwOnyzU3yyFuLtiGBdsaJGB0LhJkt15LTca63nJnv2m9u+QidyzCTfeTbfnEzc9PeTiSuY
n8OIFJFtvKk3FnidnaQVJ9v837eskxA9tXmhTyFGDo0XKEnm6BoB8f7pkyfRVdDLwxN5HLqWyB2O
pnMdbofhrsok6+fsgXHypbMc1OWDrjZTDgLQ2gV1ZO3jVBYwrQm0fnN5PmWDOss9nIZFmMcAZogS
TZkB5jylrA8m+5pZLqlbAtW8HLtagbMMAC7LUn9WgMKHwrNkhZwvM04GbpZA7C4daDvt7dqrd5y/
wm9uDSWMB+3NXtSGowG1RK6HDzn863zmAkIdWmcMzoWzXSGSRKMRntsOcNHAEexMhAACTeHLkyWL
MtsBmc5F1ouRH0wwW41+BDWi9yI4ivy3MLOy1oAQFEgj+BiouMNJhgK2AhtQyVydX3i/R2y2xoMy
CzJzbID9BmgWhtNeRh4vf8b5LPw7wmxpC9hJByEFLsfuVTi9tW49aQ8boZsz6InHhWQnnS++0I/7
ew3M1nkGXdK2TnvgRlfD41R8tdvppA7ceCtnMU4r+WfO/x1sttJVte0tqLdjKXRw0oFpDU0SiEyD
xVQrblAiXbTmgkcyOKdk1uaOJImm8XGkLZBk1YeePVImuySeTxb/fJc1u+raAfAKEI0GXDTZpsN1
yXxIEL1BXkmy/GRxZmdmhCd5mFmk4jDYqZcUT345bik7+LoM+CQbsVlmyEcuFDsH7qkrOrdDe7QW
z5fXuSzC9PeTQys12tAsE0ClVQqYjQ1f2F4GUJZspfnjmFF3hRb0gElmAd4aY2+soYmfwT1r2Oea
DC0l+55ZZqiMvCJJiH3UwJMRHE8fGvH/bcRmmaFnbQXnkZwfWuhaWp+ZlCIgSdTWLBWYjVkwGhUg
SdFPYt6EYwfYjBQpK4syywH66GsFJ5gVfQX51hK69w5PnHiZrKy7alM7Xb0oX+VW3P+jBPxnj85f
maDrUPeVNsTHYOx+FRGQ+A3sF7XRqanuomJ6MM3kyYpH17JMp+ayrSv57LlWYYPW/mj5OJ5qCFDg
jUfD6xX4j//tEJxrE/pq2DacIcHm/KaL9qGvODaowJcXouxTZsmBwVm70mLgxHoeolsJfyJDBRry
X/V5f59M9ixDFE2gaVaL9d59Iy1LED4RDmDgy18jyalz0+xWa3od3rnsQKCwVkCgOxIuNLNB8B0k
V2ZZpFmKYEOaQiUSKa/Q731IuHQ9RNRhHgfXKck3nZ0h20RNaQG+DIDxn8m1S4OethD3Pdj8OgXT
Rwesrh2luKyzCfYkzCxh+CHuVLVP4iPsko7aM93+5TV6W6wS18ZdDqyFwA23hqxmOZtrT+LOUoiZ
t3ixiVCFhZO9EOR8jVIBhm7cROWv3gbeDgRipb8i45Mpaq8vH1T9CuIC/+Yw/v0r5lVFHVRqPigm
BhnG5xYUdSsFvyQdHTi//7f5tOif8wmUIx0CQEAOTN0WaucR8WTEmiSIPk3Xj+rs5INm+zpuYqPw
RcUOzB8Ww2iYcD0xK080EBUa4FrjK6zEUwt7EZ2trRTV8t0sre4aFm6qJPCYb181Q49Xpg8OT/PY
7l0S5GD06l6MFd52T4oNNsaQw8Gxcvrw3eg0tzR3WvZOkhyEpdyj6jYzrw31c1RyV8TtLxvvxoxZ
HhUWcYyi3luaAo40t29h8AWYKPTqOzXTHNL6sRtkRubYhK3/RYI4GZZZHvItqNKhuwYDCfPditmD
qliw7zUXRXR/OdC0bC+N/7SrT0qikBUs0bU2PlaDBWhLvR+Bbu1M+KoW8ZYnhtdno5fCA+dyWEmy
sGZpKentsYJ8Fy5O1WFMjpV6DaL85RC6eTb3nQziLCM1ES1o2CFVNIp/nWvTarKabc3aK6vzHQMv
8oawly3uPKkaOmlu3pVJ4+IF8w0Spq6hA0C8hcC718Pd3AryZY9nzaZUVj0czeM2cYMRKD+h1usa
KxBiYPsgyq+swP4yh3I3dMm2ajQn0fjeB7lCa/JHMoJ0ScmCU1x0qoe873cllBX8NtioqXpfGnhV
tGJPScAxScK1Gj0kk+ElpAT8YrjiSrmsWrD8DBQwSuyOOT/S8obGK7Xa8OidcNi0+r/UGhuJDV6o
BOvOhxwH/HI51rqPRvoiAGcFz+2OEdONQQNXT8H1MrLbAnK9w5DtKBcuzQzY143rpgFXSkk8XwBJ
l+MODVf7he2DLsIFuuWh/RareLOB9RiMyOrIPmaKvfRj3Yn4CwgenmmrVwUxlzyB4Z2mPOhZjzxV
KE+DYjldUMNJtd1kRrhMm+TBHNJjXsNfRoe/bdk9CbNeMF9ZQ1IL5LcOPP8h2PTWlaYlSPABYNna
VYszutVauA3B/xY6nlATcuASAntJsq+gVTLWrRvBbChpw6WmPDeNtopptibJ3VhHW0Fsp0mDRT3A
/HuIoLRQeE0M9VhQU/oRHmeG9sRjc9naNxm9JZB8yOtP1oVeHIeOVkYOds4KQsWOpthrNTfdItM9
SE8sqLIWVevE4uhjgStjfmNAvKsOtbWZ4r4RkWGXDdmzTkY3pGRb8l5zBhgYWyRzdNovRJBsGkgp
jDCZzcHiHBv4aezTBtqhxUKUynrKQoLsova1geka9CNSaHipyi6xQg/PeAKYjuyoB+DYPsTlVjdv
4ICpiisWHKNgr5D3Kqfb2N9kSbzSw/dyaJwogCOVuE/Tdang67tPXPmcrn0sG6BorgILoNHU8GDw
JPy72Ni2foA3qBebvPfNAiwZJ0K7ltGjwZ8TaD0A2apD4itfROW+iR4jfiuoS7TrsHrWxdYqPrm9
4MVS0cfFOH7AvGEF4dK9aV8Bo+ApRbMc/UVuryx9gPtAsqLjtq8X0fBi8Hdo4ULJ+Bn5tmp+iarY
iRBloPbQwXCqpzd5emz8FTE3BDpCoqVOlTxFzSEZYNCs3/eGWGZAvrcW3MILfcNj2NkOKtBet5Ze
3OpG5LD0TTPgbqQkTgS5SFanntV8KMBJ0eRxUA4l+FIKnExjFDh+VTp6fz8OANhr6XoIHyisI1q8
IxaWshxLCPqP9SJVjiIInytocWAWg6pHBX4HjgJp4ACWPfpjC7pFsShaaMylliu624Q8q4mxzQff
K7jwIm2R4f8B0ZVq4KiPnl8f2wAPVX22YCV1FTgK51fCYK+QonArPK92YYQ+0eCE4XOQHk2+0fzS
BRp5VSbVYlDFSx8eK34HqXQs0vzAmbpPyWsMSTZuxPfUNz8iSCbHeuOEDfypBn0x1tyLkIYs67Mn
/RWkVbzMtuBV8mJr1yzLj5CShz0GAGvDCE/cco3HXvTxNTDbldtWhWJAbngGQ6tHR/NbrFpNc3SY
KgboTYfDW8vRMI6gxhnbHtO+4NcMfDQU6RN7YeR8cuCz1njY94oOPmhJtfTxFu7nBU5EwzObyouy
eu3zdqGFBVxRoMNXR25lmCsBgd9OU5cjDGHLrHa4BZnKfLjjZrKJY9RwuAx5xqiuoN28rYYvnuyU
5I3BanPs1dewA4Y5r3ednq59Nd52yDx1RTd9Fe/9WLtVw+GY0pUAA4yqH75B8SaKlJsOt42NrJqa
Lw30OAXcmaM8Ohb6ngt1U+fBK/eNhdn4141Cb7rE2PF+3XPjaBLYvcFdtATpqY8WagH5jEq8kwZ4
5vIYijSfhPpWefrY6DiuCgVv0NrOZ8KNGRJwGa2qyoRuI/QEa5kK4znUFHDhQL/AZUG1VH1WJ6R6
brJapfExeiSwlVszYJvDJUjtC/5ebUBv2dovqqTmPlMk/BFzViRwTrW6BdfuyIp2Dd1Aj8Pq0owe
L9cJZ6qEP6LMqoTEsvp0xJ3m0Kj3qr8y1XRt1AGeaCRxzjUD/gg0u7mkVoyrJQhHx7oxDwEk2FHS
Oh0ES8oO0n7DUyiAWQR8MI/1NZX1XGVjObu+DEAV6BD/sQ4FhEqQRRd69eJX7eLyWJ7Dv59+ozF7
wE/CknbJ1PBgqdd8lZtsEd+Bk0xd7RjesnUQOqGE7nHmAvFHxFkbNOnbKlHa1DqUYnSEvvNL4cTG
sPJL6O6wlV9L1G7O3AP/iDe7FoW07Lu8wnJpoQLQmpCREsfLg0h/vFLi8qxSeOHapmHo+g9CvmK1
lPh4y0feLxN6gyMFVox5eeC16bX5M9y+YY1r3asQYlL1dNMp1KuaDjgZiH5r2QOD6o4PI3kjASnO
/myM/jNpAskN5cc9fPYjZzeUSNMISUgfH4lGPEGqXSF8V2dsmxvR1kKBcHlQfgz7LNy0vk/uKREN
y4q1eChmKK1MMJXsVJJt6I+r0CzELN0oDZDnVEND3erBNWvIm6I9K6UA7UzgSC231K63oqYg/+F1
LuoyjwzavjNhg9FyJ4S3lppbqzRSb7PuLcKs9Xsl6uD+g5MxgM143rgRSs5KvPX2qmTQ7Ay+Lo/R
zyQ9+4JZKhv1Xil50MRHa98toNezyA/ZSrvVPXSIN+miXNmb5O1yzB/ZcxZyltQIMJGaGLDh6zFf
xDi0u5S4uh45JV1ejvQNN/jjqjoLNU9hcSvyoccS0FftBtX/OoVIRbgm6/+/MuSfkeYqALqq0CSa
3m5Q5XePYpd6hVte6eBf19dkiTad1OJWNnVz2r+hW2QMK2yneMPBgdjZy2qVF2vmYV9DIUPsoSGG
B543mVDOTyj77Ftn+cxuWmiYWcCv6AbB7Yw4vorXFyvYQ+1hVYxLExesMnjTIoCz0/Bl1DKw7Z/0
GkQf7Y1wSD6m6Sv6RMQr1WJRxZL+xI9za/bzZv2hMVDjIPRrAF1AZjOgNq0mIRzcVpfXliS7fOsG
nmSXQYmUuusx4TFBUwD3sbi4lUQ4v1Gg3W2YsLa35uRcoYQQ1hQdB9LbeFGL+t0MDMjkVUs1bybm
CbkpO1t3eciqBZp8b7QSdyIP3vqyvi4rfuStCatcv92NRrKm7IvRjziDJ50vvJ4craBadorxWjc+
elhF6sHL98gs5ciBpafEWvgo+8OmuQGBZ5eCjtwoDxWudokYvSrEs3U7USLNLHVz4XtDOtXnmvLL
bOKDrz6J5PPyaPw4tL9n9fdgzBbdyGpbRCUEqVr2HmbKXqHkg5BwGdvGhmjZlWrKvMLOz/DviLN1
FDHFH0dGMfwNVAGbmziXIFHOL9TfAaYfcLKEajPVK5P3EbhKAtKSn2ZwF8oUxGQxpr+fxBh7YELS
HElCqcltCKolnJrWMDhwLs/OzypuNj3TWj6JMwBRU2d04Me2c0rb0Y/lZrgOto2CAmtpbOut3Mbx
JyZgFnN2dhFF2Gh4YoJI6LItrHKLveLCA29hrRXhtqtGUr/8jyrr94TNTq4UzTnqxwiYIeUuFKii
vapL3VWhCLaZlE6Fq7nQRCnQ81j4zQLghEWQO1JoqGxhzk610OJMj/quOoSNjZbZW98nG8rDbJOF
1s1gW5uQ+nui+3dhG79Evr7s0ZkF7by90nxrU3fpZmhN+FBCO9v2l3bElz56g/UI1Sg/XtvwtjTg
sOWnhWOQXwOgZigHIQo5oqENnYLG7aH+oDfKbd8MizxGK0ZtdnGsuKafegDReATmqEKUSy1nj7UN
yfwkkzRqtfOF1z8zMccZVmml+22Y6QeqQe9CHa/6BNi8srsZLDTvqueO1vhgXCVYsQ+Mm6JD2Zsc
2jGBWtVn0RKAW6t1YvpLiiEqrV9Ff6spxwFXdgM+sxZ/1YwbOJ640DH/olbh8AwnlxW+Mdqt8my4
1usJDWIXr1pLfmUFvakViN0KFNOX9xWVzPUc7ZhXQYgsV1qHtjx2MFVv6UOn3VsFHOT0ZMGzr5K/
syH3Rh56tnhX0HOcPF+zDE3ArEE3CC3A8FeM+VSzwIH/6AOH7KObicfCkkmgSFL09349yQFNBNl7
izbWwbfGTdO9B62xjvB2rKGlbLYvSS4p72RjM0vQZUzjqG5QhwSQXs5hWEb8F8nwT//EzwLy9zqb
pehGzdXBH/FJospAMb0dDLaBxAzW1luOkiLrXkqheH503SQfFM2eqO/hXhk74Tguh9aAa84zyTPo
QkOzse0d9f9Iu7LlxnUk+0WMIECAJF65aZcs7/YLwy6Xue87v34Oq2Pauiy1GDP9eKviFkQSyExk
nmXy4XXdjQQ3Tfv2T10oFv5Uixcv3wdfBsOGIjxHHAMtCbIX+olKuNyl+sJl83rcBWGKKyrI3BAW
+mesD5rGpzCXQNytoEI5jjC+6A5VDo+xEHG+kB2d/YK7rpmVkqMN2kNRLAGZrt4kL37BLNsgf1FM
P1AM+JAgzmTAx/0O2rUKHCLG5on+30deU6a5WG+WafohjFgODOJp9CENgI0Mc7izKlFHJl+F/NLl
xRmvf6HCvBrjLhadZRvQel2oW3uIcc19DbgJKZq9xEqc3WbNoXKVyd66F+nCqn/3nGbPOssuY0ES
naWRd040mNDST33IHRcKVlkS2K47rnib74h0p8DdSh8WSt6F7zoP68rAoXo8nWiCM1JxoyaDoWEA
An9IC8XYwpGZ9ulfh/vnBc9ja0GakVYgGZ/QyoeJJEwOuWwV/dftg/kHmXFrmVnlmgdjlyYK2k3B
uObkswX/d4RBpQszdyWE9gWGVATKP4O2pvCRSzthDDBclKBahbFQPd4VQWC04kMvUFkhjkiRanMd
CojavlA8KyOvE1Jcjh+G8ikBW1dWMcAJjoxJJvNLI/EedOgIwc9FQWqEh7kxaPhHysTS1Q7N9cDU
vF9tpr+W6icyhlmggBPqZ64HK7mFrBfr7/Q03VPl4Kqt0ZXETIq7Vn/uo/3YyGZfrSNgtX1Aa4bo
tazftRIy2uQzqNEUl4w2as1Ec1pvW6cQTe0xYvHBz2ehIzMdJHIMB5iOcVVxDzNP3KEkctaU8CEM
iB22FBwqF0yIYUXgWqoEPaRnm1VQMVj11rXlwdRa0V/Cwg2MKFLN25+N8Om73Ppus/Si926QKyNA
eXU57HkhreOQbSFJY5Tauxd5tguBbrf0NopcPzCt6ibTPGPwJAR99ADgWwk5ICN0SyvRJCuVHgOk
7zZ650F7hLH4FswUJw+hwD6qdihB7VarN+qoG0UerxMWr1qeP7QUjH6NppgwcqdT33h/Xwh3yyXx
IOV3kqQ4WapaMTQPh5TaDSQn0FnZcjlYDbSxdfUuUQUMS5gZlRgpZMkaZgXnLKl+h369rsbJrjt7
rcLKpJ28DrptLkHxkme/w0pAA+s4Zq5F6LmA7k4b2z3kUaikmnL45CaxLYEeFEPdK6hByQt13ED7
A4O3eZml21GxVA+5AauUAwYrMrZryK1KehQYwKb9OY8+xy63A83bdn4Hha4jkdJDBBcXpkSbrAWH
Ly1XLpx4Iuw43Ruf6qx+bKl0iBoNHk38UEkwJ6X6sYXgWIvxmj/C4Uh2lPaFuZFdZMLyi0OGVOyK
hy68L3PcRPz3sbhn4WFMtlF99Pgmye6a+D2VBHRf3NjQk8dpSusGQNyRdt2X2NhJb+gQfqlaFYpg
wSdHyzIvGrsb37gCL44xAY0hx8gI2jmAQHBSHgFO2VZB+A78+JYmo3V7X17N8xdBa1aR6LDLwKGK
2Gmgb1GFup6S5BgCQR4pC8y6hfwzryiCoKR8pGNwZqsJMIVPidZZuXirWorCs1wONkY6eDQPz032
lU5YA8yCa//7v3trswQuJKnNae+zU6R6aD3T91ja6yj6E/iH3l7pahF88X1mWXukXp3qPZJK3nQb
mAcZQ3ZSIBXX9N6qk3unTqsFYs31O8LFkrOMXUHdOIQRKiSzlW93aOyw9zO7hpGyJPd2UmJCFXtI
pK4v7aReo06PeWACKZqiUCwS9r8ULUWdqEhrGnMPIarERaEVdEt1SJuXuEGwCJFiJE5S/J+xRP8s
NuYyX2U2SFKdYDcXkfsxhMMuplAWr0eDAECpQOugIONaoc3CIbreO1UE14VKmQqmzz9LWOI2PjAm
IOcPFAUdVKHLFEpmdDyTpH8PR9mSNcTUHrLK7XNdyavKl38N0h33tyNZIlVPJ/bvPPPzW2YHoPfk
KIyGGsicDMwCACnI0i3yeh/84nFn2z8mZRFCwCI4k3wwQzHc5dCI9MM3ZuWNvks1DkhTbw5SsFBh
XW8LXSw8Ow2s7ipBwhbPNpjuChNgHbdzw/8E/qGY9K2MrjLrJRji0gudnYdWdsO4ztE3zaGFx0Nh
AB+4cC9fWGIOqiyCLCa6wHPVOG5jZCggidyOI3/z3/8cjX9vizlZo+gjIqmuDAo1w3hEY4ZCgUYb
pQfcHR+E3g34w+pxQO8r1WS4EPQWn+AXQrJiwGhzzjdd/oW7q9E3MM0jL32zDaF56CtfqkZNwiXF
GBg3SbC4264XTj+/fFbwioxUaQ4lmZO/b+wpdeT43qohtqW5TA4j1+8MP6vNyjTceosxaiXpj19s
AIqmnxrqJn8hq39Recsn/ZjsrOLl9ve5nh1/lp12yMV9u/FE26gED9k6+nayAPtXdnQXTtCfye2N
6DBnh4haD1q5wDQjyQejTaJ1HT6FAP5UH9AoBeBSLx+GIjMxWNwo3ToKuhXrK9uvDlRdNQrqbRf9
UAox3Hue7QHJWlXZSmqfXdWFFAEHnHFCknmful67Vs3vAFKEAdEEon28/b7+w73y54XNwlxVRrEr
58Ax5LRGtx53EVSFJagvBtdQgLob3T8N4VubCjQOFxXolnbJLAImVGU4LniNHXxf9G/fbA6eDbuZ
ANrnrsH2UBmxurW/uv3Q0zPd+niz8CdcWvRDhrir+f5aUr/EgCZxXVqiW/93C81CXhl08DiAQv45
SWOz5V9a49pNCxjk0sxiIfCJGVpDlljDFakazl4AxNzOCz5uP8h/aC79e5vMCSjADIXoMkw09TTb
Ru6IfFGsG8zXMh8TYr+BStCwzjJ9HUGjq0Q7RoqWEOaLv2EWwCooIkaxhgTiQjgbliu5w4kp2eQ9
ws1znZzqJQ7JUp6cy4YXoHaIHjH9XNnuKrXSh+wpXauGdzeZnYg3ukhvuvodNQ0uK4qiwnR9VgBp
7ogRXwUlF64QdLnhsDVAZ4pA+UGxs/SL53s+HjsIvjZ7iJlr9FlBX/z2p74+Trn4DbOIUOSt1OUg
/E7mNqvqmByZmW3R9oB+PsDVvqPZqpFtiA3xwOqr783MWk4fS+9hFhe8RB9VnuM3hNq9B5nXriqW
EvnfGvZTJr94zlkUiGMwyXKIvZ7bnsDRF76JlbtN6VMydI5HhB2mkNBuNauTXavJMU+luNJ64x3N
A4tnmkN1NHRKow1LI65GdLnTR6DQ9xqs1II0IsbYlWtFpus2DrYlXBozADnFsALcz+atfEBzZ68H
gMBosRmN5Y4k9WEE9LDjICukmrbKghEdCNVssL2BkVUbvGhwKQpJ2ZQ1YCiDu625ZLvDgwieQgH8
uxrCCpJDdUFD7xttA1Uq0MQptx73HnvIsIn6lYXfeRKt2pA5tfs0AJLZgNso5TnUxNaR/C7x0myT
FX77FiqwRiFCu2tSU1HinTqoD0LznMhtbFnyiaH47UqV7vXyEFbdTpqM+DCSTSq61coUqQ89LLKl
bOszdE1AvgoBZI32JWzE5My1AyVxeubvyyq56/ti2/WvcTQCpynbIleNsvKADgKsjj/ERAHYWWxY
H1ptpewDaaXkuAcQqGr5iR0lCZS/uRVKYNDkSbMSQJ0GjXwXFMqhHDML3VjTgy8mFPveI+Lfa8CX
6RRSWQOM8irxMkrxlvHqvcmhWqcPW02S76WavU5IIGjomyV5b+COWY30Qfj6LhB8nUTI0WWz1VoC
AhYkrikioagNUXAzmdTH1cYsKWiJUnzv+nIL7SfwysW4LUZoDWQddIO51oCGAiM+Rr5KT6odYFpz
6N2CRV96TWElA38cemrnXe34imsVXosBZm+0VX3qQnhWoN+GwRGsM9RjL3qY5hxlDvXtQ0ULIxsG
OxGt5WuQuwboGzqRDnRz7TRX1wDs/y6qu1GGeviIoWP1mFTbTIrMhMd7VR1++w3bc8yygAFWzlnJ
nsY620Bxw2YS/AILH/86NRLWrFsvf1FH0L0VYqc6xsv9pxtRh7kQaIEwr1b1oEYGbw0TK/SRFkqw
q0n85/gqs1A55AProOTvnQVaTF6uPis9jLTpaA5497dD4vWL2sVas5CojZ4EjD303Ho/3nptu/Er
2Y46cV/2kSO3OHpQp2/7p6hWF24011PQxdKzSNhqnafXuj/Bidp9VTt8p2/G+2QDXdV8mzx0a3p/
+2GvVtAXC87CopAjFY4B2XDWC0QMjnaF1MCOHf4BA1hVUW+LFo6QTbX0jqcLwV9F2cW6s1opq3ms
jFMJw1b6arBzJ1vVuJ6or7g1Qe1nSeZ7IcPMkWEekOOB3uExK3UXk6+wi5ceaCpHbjwQm8ChF1cR
aQizjLRoVFf2pJU+cZTlDbo2TrkCPmABtLL0OLPaSMRcJmmBbkUECiGIjQaNF+C518uvnw8093zp
Mij/Kb0HEpY92DBCs9GFPnbOaE9y2PLCLrx+L9FlnRIFE0N1riTMhqbOPZ61p6x0rREkDUVeBcVG
QUNIlx9A8qjlQ5Q8ec0ChkG/ug9/Fp6X0lUYSV1PiH5SyDfUElas8PbQw7zPGpBuy177XYWl5ujw
rUDWfAPA4uC60WsK0J9TNhSWVOXU4oezUEr7OzduzYFQdBzBOIDThN4/6yJejZNVa4/2dvjl8V3m
HRP+qoGSSZJH3rQGIz2YEpuqJ+js4z/V51jVLFl6Qw8fZIgifa3w8JRZkAiDqwLM09INVbZ5364K
esjEYxc9EAx1lBEoO3hxF/2JM45SgBtq9MG9jxjyr+g4RNp92+UGl55led13ZwWWuHXgWmiPr2V0
/ETLD40ov4l48oNtUUYwMlMap6XDoer8zUiqN7XKV2Uvf3icLMT360FXEAKQnULBVJidHx7rsKFl
YXtqRWtLdNwF3kon6TatfPT/uRVkJ83FNb+tjNsR8HrMvVh5dphwaW9gP+u3sPwL1pn3ghhoqnsQ
Z62cnnzbNWHOt7Dk9E/+FSwulpx25UWwCBqd+0oYtJBgC9aq//C/S4LjOmwC9AEX3u71PtbFglNA
uVjQ1UQ5dkSW7oaM3iNO+UaTpmteNbCVBYpQc1Hwxy+u2xisS7dlKtYFQFMuWFwZZvr1MK4jtdh7
qH+4Uq98LzDlnBgy/Y5qYUNgCXYI0OsJviuyRLn/W7FqVrjPMkXg9nCXzsGZLF/hM5Jv4EMZWcGq
N2V4JNJqpY8WPKmWvtBSXpxdscc2CbU4UKS73u0fMhcgEioys/abs5yBOAY/rMaqpfpEUguEMxM+
No0lajheURDFmt52ywkK0/dH1utmL6NurZeQ/NchwD8heu5vmPuBpMg5ZkPdtvvO7rvV5KDbboun
dodwYmHCbad24sg7aDPHK33hFS1VZLNjk2RSQ9U+8NBVFmtt3NVQ6KiTfUef/j+H5eIxZ4dF0rs2
U4shQCaSTf/NNwP0jMajtsIl2V9UGF1IrXObQ3UUqo4aH31rWXUK8ImL5Yhz9dVdJJ1ZrKsi2pZd
BfxGBbQ/sQo0LnvPQFFZ7hon2RSPmdOtE9cclpSKl/LsXPMDJmj9oEHU8uRJ7VaOP9MS0i2/RbCN
A83SfMXW22hdYaeLhFq3v+P1GHTx1LPvmHFWCt/r21MRxusqCk+FX1lEuasiLCveCgSUpJcshmlE
DvxD1QPBpYFZ3SYbBhhCEnnbVLgnt3upQH0F8zVU8qMUB54Z+WB6tKPlZiAf50uaZFd3xMXvnsXO
NoviFn4R7anO3oaJFQj24u1Xc73YulhidrsZM96NMLUNJhCttyZrHGN4FJr/Kh+D0xL3aumJZhec
sAITavBcLNd8TFSoLjnffqDrXaWLB5rdY9DD0nypwz4boPYZrJUd0OmQMoXxE0L4Fl5eiEhGb0N3
PzLgxqSWK79+17vnGOqjt3/KtNJfqfbil8wuOP2gp2Xs4usBWmb47LPThAEbBVvpN4K+3F5r6b3O
UlWblWo2irSF5BbkRCnYR0seQdNG+M9PA0LbP/O4IqkF7JHxNEn1WQKw7rkDbG1/3X6MpUVm4Skv
8ogXwFuc+KiapdY5CRgPuAbeXuVvP5opsf/7y2jyLIFkWEQqR4qZ0bZ5RsHqrVPHt4DlGJVNYCpb
YnommmNugsLZqNb5wqH7I1F1613O4lGRpn0Rx644qQk/uz0UaM4Z2fvJe8o0Q5Fqux/u1fFdqn6z
GtfxUaxjtg/Zqe3CI6h9TgBwTd72qzgBhSx7K8mHVIe21KGS1oOzS6HEIHXnsKEWTzD8o40ZJuJY
e7BCh7JCAqpESI5sfO3SZ9qMh3roN3q6Y/GvqMtW6bgb2/MgvfhRjW5MZgv1LHhkCU/dtvU5Rzuo
7r5z95cIYKqjgtffvzcAeXkSBDzznhlJ+7vOsDkqqAKK3FQBh+IR5CrwelHP6ilMInzo/fJg5Slo
+eYHFh/08a4iH2GxT+hzXX/FUYxZ51fBflH1seucCjRsjgHAmIzgK7uyvvBFbqdF6PX/c3OP0H0k
44jjkwHDBdC46YPCTz9ot9RmuX1OtTl2tmLEJVmM2yaUXEv0O/Jy6VKxdIRmEVaRlKxo3To4o0Ky
XQ19PZJbnlouvDGiTeHrr038U9jLs0ALp2QuDaNocH8d3ksvgSYK1/cDzaHK5u4zn//2JOkbVnnh
Ho4gw4pp2WimsVAgMp20SLR9YeUiPYkJZsIoQQmp+95Ozfj9yNt1MxDAHjVnVNVPTokBZ73P2uUY
fma7iGagQWNqp735LHMUzPfhTmNlSX+kpFuHDXR/QIpSGggsIeLr8HjsBAGYQ3K4+5ArDwXsF4NU
GDnutbkWbwB0Mt36IQtOdHwpgfGq+HeNLm8DKkPXekbBvgPlsxvWqhqZaQfL9KmX/O4NjUOAbh/q
79ErgGdc55B06b9ocF/QtZJTq6mwALoknvIU4t+SGXifnAMe+DrG9/gTs+G/hxi2hLoCoN+xJhuB
ZX13H/rPvQbAZYD7p0iMCFJfQf2Y97GVFM+5gJ6Ed0+6DyH9JvRboa9yUxkDp0YJTaPR3QCQgBmA
Bue4yCDwPe7ELsEwjQYvtMAYgXoWDN8QOz4BG0thizhAQ2P0z6TdTRNglzxV2i70faNQ77WI2554
ioJTx77U8TuCvJLWg1k4fILbanmxvGKwzCk2LchlUpcacgi5qwb2jZ3qBHwblr9Luhbsw+9Hkymw
LC3WDLtFyuDKi17+gLToQ0lCT7mZsdguIFykQVHfY3el7hmVaKHJcYy83NT5upapJcm5JeLdyMBs
Ib855DniWHVC6HKW4dllYiGNXy+RLjb6LI+HwZgSiCtJdymYvMQ/0kh9anq6lop9mLamN4ag7ALg
zw9Mh31nEi0IsmlTar110mbJXU9CElKtQkvAy9e9r5lVFZ9hHfiIq55syKnyKwOt0gxGUZsC3EyM
iAi1sx7+qGp0zvP6LQ4aR3gtWsnhOU+yVaw8qJ32yGvvxMN2lejSCtODjyzu9zXQpKzfq9qux4US
HCsI77wL+tD0mqn5v/9glavcqMe3WO3MBL4GvDjLEPKI2e/SX/toRNWEOh0GWaHLIXL23mpHUkEl
1kvXYxyaU/u8U1+T8b4jBz1je9CYXseqswKWnngKx/XMO0X6W50+9HJjUfczHbO7Pii2DQ0Pav/7
djFwtUr7+bp/ukMX/Ymy1UOixHF7AsvptW4edJ+vZPZNAc9mmC7dXuzq3f5isSl4Xyzmah1TASlG
QZ8yo8IMJ8J1ox4Uu0shkQEi1hReiLS5verV7Hax6iwlxILEQ+qhzVRJd3r5wdzvsKqMLFwAjF6H
4lysM8sI8MRuWSGzBiALF7JWUL0y2o22q3CnM/FsmZG5EKZeeSDJLStnXs17F4vPTmmQu0HcyFVw
DsvHRHV3IdRhaLHkPrzYspudxSZE6Vbh2P/pnxXFXoeWFnqDsHjtbW669BMEOWj63P6A1y/PPw83
x0m2iltyedQaWLxRi6GpWmcunEpRHjEo0cdSa0WxZ7gdnMOkFyVeaFVfLVouVp9V5aOSAKbJcERG
qNN00leD8v/2Ay6tMCvI67FCL3RwUUtEDJn+nelLMfR2CP3L4bQADp22OAKC+DAil7YEFE3mWxJ9
BHVy4WkWQsofwO7FKQcrOy5aLcFiFJx39iilmRXXvzTgSSVQKW+/uutdyouvM4spvgJbOa+FsQpa
O6YI1i66OX8G2+nZ7R4gweP0SW9H/dZH95DmT7CNMzQOZPLC75i+0Y0s9acJc/HUcO8Ko1iScQA3
0i9qe1tmpc+dhUvAyrOW7tZLG2YWanLETxpU6Co3sFTSg2OGrLXwPNeXYBwWkzKcsdXZJQ0DIzZk
UhmcJ5t19IugabXWzPSZnMUKpFboKR2Wnup6DPtZcvpJF69wqNphAJGhPakCxKA6AYL71AVLwrjk
ej9M/Kwz2zIdcHgsBi4Ix+0pIJ+a2tp5lduVq/3qVaWy9BE1Ta9jo+RuNZo8To4BBKJQQ8smDxQd
PBLqrSLSPcUymDqgGQ0agfzhsYcgs54pDuvu0vSjDkBLAOkiqZ2mf0KzoM3f+/o1YU/EHU3h464L
2Y8yv4dxqdGM7w0MaJLAcyQR2155lFynlIA3yO688i3oniXyPKrULlpLLT7L4dCMaCKe8uFVqA+J
/piKXw1b1+JJh2hgzYWR1b8Gbz+ye7f3jWqsQH3WISyUmPL4zkD7jXRgHAaj5A88+YiaHc2PKTvm
GtwoYNFYHmOAHcLyPoBGoMbeFAI1RrGGMYsRuBseRE7RuZtRPvb6dwSYbQXbijz5FdCPOPNMCSO1
qJy0Hr9qtTAysFYS/tEPL4x9dHU8Vfi5WkE44lTiFRTDMxG/9TCyMi8zquGeF5WluOtoIg6Qt/Ir
xHvQ+6eh/e4AWA/ju9t7fWnfzQoELmCrJogygAnngMtJ0qPqv91eQr1e+vzsudmJ7VtIzUCRqIX/
TGvHaFEFsAApY24M2GGKAPOHk3dQyA1dyTaStmkITFX93MjYuS1eSHZWYUdZfxb4KOWkvTnGTiZS
i2Psk+B+50KKNSieJThJe1JjacAABWoOMv5r7334sA0rUdM1maFX3xlqLVG9jp1v1PVbiXccQEeN
5DBfhpxGlN2H0R7+aQaAYVD300xYX67hLGNk1S8fl6dkItbvqv4jhP5FqUEwEpUG3D0s+IMJkycd
riVcxcU3dtoupabeK6anEifyFLONPm+/1qs1lwKFEKi9QPFFUWevleZuFBREo6dpWO6hYQU/tDf2
O3qHUKENhbht9QV8ehKslgUYru2ay6VnFZda6V4feoLiAqkaQQXOSeLt62Ehc19t1l0uM6u4CIHW
DA/gSaofpNNgg6J4+OSJGTuSCdVfHAgrhqJP4DQ7yfnvXu6fi9lFPC7CgbugE9DT5EKPXhVUnlLy
Fb3X60nsAaFhAuVsgV2G0IMFJb3by0+fbp5QLx58bjjWNhrFwESiJ+Jn95n60qVvobtW2uxXnJab
22v9hyH4z/GcfcyQRAnPIGILIGTo5FBLDPhziw0OYQGT0sxSxS86No68OOP4D7Xtz8qz75v2GktD
j+qoqKkJNsNDYgKsuEJeOS96+E05e/5KyU/im3/QBJD9oYmVBh+0s+tN6iQreI6uW5M6GTQiF7U6
rh2Ry/VmlbPqhlnqUa6fQMBBl0I4QZNCa5LbC19v+jrz51IYVQhQu7IQc5YAtMbyrpN6cUInmQRo
4ARQ/Qk+4UsOhg9shXX93Fav6ZhC9gfps903QCFKBJKXaFtBTYSCeotgNy6JNv9tGoRO++UPm2WW
oZIayQ1lcZKoa3TjCIKsj65wZMaRbGYcNo2eZ7oy9lkP4zMAWEM2OF3nQXDw1AjX0lSycKr4tT1w
+ZNmERPa1UzkLBGn1vsA6nIl6+O5cwNci91sK7j4UJXEKlPdiv0PgDOcKBnNPD6WEO9TvIcCMX4Y
EOclZqrFNof/JcAb6jmEwhs0z4HjjE0+VBbEp8x+2EJECIh/z8plxURvzA7dfdDE0Co9qOj6+b1m
FVAZr0hp5g3HmdsT+jX6DxU0JlL0N+M3D7bh6PbEe+EehPs9KI9JJhZeyeJXmh9+VCxoS9AGSGz+
Sqjh3TObrKdre28qgxHd+ev6fjmBXA9wP7t2dvI7JcLe0Rg98WoblYB30mAfAnBbiWJDYD5x+5Bc
O4sX332Ot0I/oEVjXKWnHs1FrmrAVo4vHnT2bi8z/egbR3FOYChdygKQ3sQpHAqH1ccC7JxAia2A
KFC5mxIlhKQjbaFDwKeDdGtZir+/SFVeSOBOA6OsUyzyldJrn4zXb0kvhyYp/I8BupBumBOzKgMU
vm5qtWEDnfBRZAbsp869WsNIWoH+F2Ro/fQYAWg7YocHSGptEySGT+NNGVf7sqn2ENeBNLhvSyqs
G5vW8vQAerp7P1NWUJ895nG1rQiGPKy2GjlGG40r6IO/tA3daYMHg+Ie9OrhGQ4rKz99k4H4LEAB
D0OrUCA8XH93vDdIoZpt9T3W4DJF4aasGjuLXm9/qas3Z4WrMudCU6dM+893VjCg3uVY8gHvgDYj
GPYrYkBGx67BnoV6E8QYzKVOztXdcbHk7KQFTU1ir0S5lkLY0QOHXa/yDWxljbbUDOK5UMx29z7U
rm8/6tW9f7Hs7KTFkAHLwlxtTpGUOaH+qDLXXvRKuprJL96nOhsR40LO5TpDdqV8F7bRjnfNGqJt
NkHw0/wRnjLMikq+6tEE5ExZOAJXb7WXy8+SbYx8ETEITZ9Ydiy8FylL71T1rc3TVeS9yV63GgNq
dRy7FCCyNuQbLz4IXTV02GDmvmwSjZl6ltgcDgO8AtV/HC2VRhveqCud9wcQCHAYFvHIC7l7zv0p
3WIYMg8/Ow2pA4Mm6GBihBWDHlEVz7IH3X8m9nJ+DgFkiPN96X8EzUMCAQ+ldlLlBA/zaNEMb+k3
zRoRNXPTKKwRKznFueaWp1Fr5OGqhRB9C7eH9vft/XmVkH0ZnKcNfBG+1KGEdgSYBrjGtBYuYXZm
RlsEzt+VMw3js4eYGfrCoaDi6mn8KZvErDoRkPcrmh6z0j4AM7bWTQZ2MvLzkTUQ1+q7dTeKVQy7
ygRibyDjmlVUGRTXQ/AWz5r2EevbQNv60lM4SdDJzKpgitAP3KKZAl8GDLhy+D1gfgRvV/Wt1CvA
ZutVpnOgUchkZrBW3cjJUBLx/kvPfXui82gUfDNtNJRsFyoJuBEV/raD1AQxdJQO2dQr6Yt1XkMt
Q2qL+1ARD1F5IHCQRZQ2O/0ugg6An1uRPDodxL6g7LZqBqiwVLGhFemW1dwZOeQ11PQMH1qzEtW5
CCQYbzojascGaqJ+yXYBPUcppK7gGq1ByW1kiSV1mgUi2JPI0/vew4AVXIxIhw0KoiaRHW+6IETR
V1W3j5kiY96qb1PG7AKqw5peOJ1cPGi9v++hGQq11IPwpv893iq1tuc1NQfFOyR1dad1/brhsA5Q
YejArJLnr5XEdsztz4RDYorJR4UWmyJAf0apjQRzSiVKwBfi5tDIyEey0cvjhmHzti5avONxqF+r
uALWK33iWr+H9bEFC14jhh4/FFOAoIaYqaKb8oAVIYVPpfdaFqYv3oLA24A3aqoupmqjttWJtpvE
X7IgODZKCGeuIjOi7qUV8ib2Qkd1/ZPfJwfUU6taRWcLTa6ORes2G3fo0loU5sOwRLMyjKt7yASy
6g3Qhyg9FFK0Utw3aViXXn+IWgy+OsXiFZz6guFOGeJdpXSoLr1T1QC7Jm91thZefCfgUknHbsO1
zNYTupFh+QKyiBWH+WYsw9ZQEeHioIJVucsNph+z4tQpJ6K+6O6nWworoMG2g/NCVyqmW2VONl2D
oL4Q68lbIqf7MVMxVFDWbXOEOZkRERCE+a6Ifqm9Z3okt/WQ2mpmgweVAqFRQHYFLPVNPsQrzwUQ
CaUt6DsHsNUeq1i1Pa/epXG580fZcYd2E/rar5x5uyHKrCi/y7MO8HGMF6XC8WQQ0MSvKhUmrHjW
uVaYA99oUnug8BgZ1O9U984lKuWw+wwT7yUlIBND/cXwi8gpYX+uNR3MIQoIYmSbUu/uk9p/9Dph
xmkNTfzBiRQGcEvxUAqAMZLwfhA4/voozBFfVmaQHlJt5lUPtO+Oo4LRpdzHZoFpnQqCQE5L6Pgw
fAr90KG9x7U7Cq0c4q65ivzBlTXchh788N1PYwtTMaMdH/+HtOvqkRtntr9IgCQqvip3mA6TZ14E
j8dWoHKmfv09mu9ip63tbQK7bwZsgy2GYrHqBCm7r3CJSCb1pHF4j4j8SfM40GHxxomny113Kx1c
pTZhkua0FaUeMiQQXiBB6EywHfHBCTknHi+pka7H0b+KUF9ProvonQz4qzo3ZODYoWSdCtscKG1X
h7LTBsANV3OYp6iuFB6idiPi7ocwJnnjfDHvN6yurKjqMq3QUI1aKLQhGI2FXZ2YcMgrO3XAbY8s
aWtuF4MxaGKdjHhf+Tyy/jLE3yf9expWl1gLubxRjVJ2TNJhlxf9Toe18O3PvJ7mfw+xurEGJg2E
9Ohytn3iZLqyGQrJZXEBi5HOuz3U9Xzqu7SornJV1iawsZsiclwkxfR0cKRin+iQyCxQIVKep67z
Q0l0NLaoP6dAqAvIrlSgSrreFrX3scbL3oSJdQ2KPdozRW1uDHrHUCwkSeW1S80czdK0G8+3f/gy
zbeWYdkpF7uxjHqjMlTsBBPPLUj3oQX3e1R+3B6Es9brXBcNNHQSjSo541VpyRqz2Hx/e4TrOdhf
S62t0tk4C1WDVHgqLPJ0xZgjPC4G2fkBulSLk4wrNRWng8+ZOW31iBSiJJnbCuc4HYpTTopNBnkI
tecRvHhzt1RoLhYojQRJEvvlrbpXf0ISs9m0PuRT4cIEuSFL3cqO+MJz45O/KuE3toW2ChCVBgaY
TFFHTtF4SdjdPKGjNx6z8IUAXoR0RYteuwTqE0bfb2D8PFqsgY46jG2sMoMNZj4l3W+TEpCDjGSr
499DfLFoFJhtaxEYV7UOgTo5ai0Byjqo6NznNW4ssLaxx/VORj0nepwh5oqcT+6weJrkRvAPyrTh
PYUqlYY2tAAt3nwAZXksgRJO79iASx11IqnP3tRc2YV6Bu3APChCoG5QTZrC2E16ilZRGSRm5UAU
Jh9QmxrR5wjBjmkHf6omv6/hB9PCp0xjAZlVu+k+1CTZw/zKl0QVfQ0kmzVYLbF+Bysj1Y9J58K9
y+9D0RNgRJXN+VMoTHaWEtuEK1Fe/iqST4a0KBJRH4DgKJGA8cx+ym3nwOrAFsudThD59dKSxocQ
djSTwayWGJ6MMCLi5DMV/odSCOu+cOEwo1f3AG5yMEo/pO49r8H1i2NPY5Ebm6OVpc8ZWG9siOAJ
BRE6YFKh0bQsiNsQfDUadM2TAkcvkL/J/EMUjrNwr2oyJPVelWxP9d91XLhI13y9MaFf6GdL7rBv
hLtC/awyDYp0umVkfgxVi8cYyByACFGkROEreq7mycs1ZDkac6guIf2FhyOcxmDzY08V5LLSXSqV
Dnj8KP+pbq1Ktkk+4YnltDqaSuZo90ptE+xyXUA/t180l60Mf5wJtgTU8BIw07W9CDN6qm6EAXy5
Bc2IpqCQb8umwbNLdHIUCKoITHSw+wTBa6JHIpZOGU6Ombw2tLJLAl9HBdroo60r6LZPbyZwjwx6
x+JA7ITeTeZ+ljTYSXgM8hmkdDoQ2g0Q/hsT7mttg50L7weq+jKc4YTynE2Zz2A3liGBTsQPKsEk
rIsWwUIrRU8rEQZswiJQ4qPSG/Bn0hxSEJ+Wr4s/spoNXtjSHcl7fGLiyu09YZ8N/B3UaJvMtZfg
0GC/gvxlWCwDtLg+MNEVMeMqQ8Eq653MEJ2yeI6LBF1n81QVxkk3kO7DkioVcKowR1MFJyjlJOP/
J+nomMO5Jo8FPQn1rwRvJDFBsRlsjRH4xAy09tvB+WrtSEGYIpKqosT9pR55EcMoJI6qUdKW2pHk
4YzoH3BItSDLfDK3/REadpAF5hQ4rkXnyyFXYXNoUqBjchKfAQq3ivZBaD5hws5JMK6iHS9HWYXJ
1Ghqc2hUfJhEIMLKXBnPKtjU+934YmIrpGRHkxcRNnSZCiJa+nx7Ynl3wyqHamYtmZR0aSoiccuz
Z/h7/5ulu+iraascao6kzBzRmDiaTWSP07QR+uIA/z14Koz9r74dgrHOIjvTjFOZUEQy5otMugsZ
7o0CkMbbH7yM9rdr6bs0t75z607WJdBP+2OyRHVBbnx9Vj6mYR8CovTfhlptILE354HpenxuRE8H
gFMyFCtGY5v1Ocfy6Ho95+KrVrtohrhooxdZco73xUaw1D11k18CDBztzgX2H6hOx9xIm9vfxx11
tXkiKBoyFFanY+2ax2oDguQW4sWbAu1aQEvQ5HKFE0/j6WqadvGlq92UFvrYNYLaH5UGV1P8SdNH
A5wxU2KbPO0dqMhyvvJq1+RiwFVankBhV8xi5IXQm7WHprTMEtrqaDHRfEcnznG8FnMua6qrXBqG
AFA+VRDmqixzqkmwNHEv8xxbrtJJL0ZZt2WzepzG+OvQiycJ/TBIPYvazhzVJxMVrz59E7UZ8Ion
yTzMUCym2bs6s+2oVpCWfZ9F+F8ig4g/wpRxQi5ncdct+JBNRCMDntERUpEBrhIz2+mTvmmQ8E2C
AItIhYO1vNqIJ6qpoEUEKQVjrcw00aZQuk5lx0l87uAMGA4o82qilwGvLcFKNpvSAHgskScjuqzk
3+PQ97irfQx8adMpzXK7+Es+jmqUP7t8Ew3JuL5/vwdalSbUySRNV5jsOOvtbyY3sLDAwekhCEcr
py0Nr4og6TI8xFK0I233PIrwEoYS/13esh8jSE77KH4uJwDfNTjhaVOLhEuFgDa0cIv8zEr9Bc/L
xDHLF6l7MBsBIlITqEhJFcHCLk/hYpNEjlz1riSIPwQqp25nwsVGqHpIKITm+6gOZxG+jqMKaw/N
sAkavykyamGCig94C0mJ4kJv2tVYOhCJBh20tFNQWLR+3A7TmyoBHsScvvxJUuYxlDgzEBzwWgyk
jFpZhDoI9fLuVC7a5iI4qLCcRaPE6affFU18Ag0fFTh+CU8BpitOKPS2hHIUgXprirZUOMRbGkEk
RTZtmd5PU4euIsS9JdBvstrtmQH3jhYCWvdt2TsFTDxi3et1wwPkGyhGyEn3cNyqMJ7w2uHYCOaz
Jp5rSEdHsQlPXtUWRQGyU2hDjPjp2YemVX6lMJvSyYPUtqdW032K8vYUAYXMCKSiiD92pxEiSVP3
WUBsMo1UW1F/KdJbOWfuwtgfsspJNOrFMH3t2bGYIpe2EFRun1pNtmXwrUgzLg7DTshCR+kFV3vS
jR9SJbqyDhlHwFGKkdrzMoEsdsezJr5EaLYnWWDAAKmHsBQ0L0RSeGbY2RTC3H1SWgT9PJk4kVq4
5Vy6iQEwbneK58Eq8NvD8E1JJ7cvc7uIEngf/yhQFdYGzFLRujokysl8jqDZXWvEKaFeHcGyXY/h
h9QJr5qCQrsIqb0Q3JVGgYE9L8pf7ckroqjLiDAasu9V5M2lJkcFoATatLdGFy2RHXVzX/4cU+en
Bl8x3KFQxi65yNprceBiXHXVxCuybiRTpkrntEidZBLtopnfzRSet+KmwqM4K4G+08ZfnKv7WlS4
HHZV7YDQeisLhEjIpydnsQqVi/sRjwGd7aE/gpKszQAl7tAY6jLPRLlrw/kB1xLPyx+wqn1QAQJ8
qCAvP+B/Kjrx4InFvW4Prug0UFLZ1gmkkzkXzFU+weWwq5xsRDUvk4R8kRjAVSdYhRNtDWeyUfPB
axevCB7G+NqVdjngKjOT0WeTyJTjO+U7kgPYpfUwDC4eZ2OvyChqgHR7e2a/bqz1zXI54iorg7vK
WEj9iBwiL63cqN1Yd6kp/EZZ4nmu6qc6fGwgbpoALtsrrxnU8HTW3JkN2YM5F5CYuSk8EiBS3IOX
z9TWNgCxTDPZKfTBHpEwFwjft3/z1Vb25W9e3YZR3KQACWE36HNyapn5o83RaFBb6KChMmEZZllB
ND8ebbEQ7qLyHd03zkNMXjbcrWlb3ZO9OAwJW37Cgj9XgIwboXhGXXlEkN9Cei119MN8mABd6+y2
2zV4e1abznBN3eUJbvBiwirlLFJRF/o6kc4dMNNohW0oCtwd3kU5SIxGfAirxk2JypmBa7nnxUtU
We0bplYaGysZGQmapTAPX8otqcoTWr56Hr4f8spqpWlbo/cvYHfG5SPiLUoMzBYlmOVNSEOhW2y+
3d5a19f1YsDVuiZx1k/AXywnHoQMad/eRcG8qQpLcDNPG62lWyK50ztQ7CBDHqGJDuwub0WvRruL
H7FaUbGfiK70mNuJvvf6DyDMbn8lb+2WHXVRHmngwaOgHxKfCbrkAFgWgAiBB357EPnqpfH9Feu7
qppw96qqFJ9BRPxR7Nut7ii+4Gl3xcaErBsOwgakzCP1ow246WGwKEJrXrNNXcaVs+PMqLq6wGYF
SB6I8ONxnT3V4qsCWPntr70O9QZ/09A1TSaGvroqplKoibS0HNDIbqy5shbId2tlTnSGSH8MkbQJ
vHU0Lu3uF9f7bjkG62hELgZfXRs6cKwsDMGGgSY+shEMKoMqALQuO0w7DRdW90w3EIs9sU1jN0/h
If9YQNNAzAAYzxWTuXZoL3/NKjSMKLsPpYxO27hNDsMrwGEHAqG4HPWFCqJHduIvEkRKIGx4z/2r
e+5y6FW8yIEIYmY9/K/wN3y2v2IHoAljI29iyEJahSXZsiUGKOc6OjTJYVxz+q0EyQP1UJf1b2+J
a3vu8resQgnyRilVQGs7g7BjtWhEdXFwe4SrF+HlEKtAIQECECcJJKyjWj+0kAWSS3oyw2oXdvOG
Zq/h+FbSrdmYdyrUyDmD8zbdKoooYOjFBaV4KkZu026LjeLi5eCPlSUgL1MtiIYtSi6xm9mle3ts
zg5bK/y3adwDuoxG6zSNFpbcK+kzkGRiDIzJuBfTjlMxu+ricTHRxip+jBHexVC7/N8BoztojcGx
+iV1DFhLJptumx7wYHITx3DFILQb5IWpr4J5zlnwa4H78mcsWclF4O6ghFG3OrYUjRZB2rewemuV
ze255X7rOpLVeTmMeMkimNBDb+U72U9yJ0ls43e9zc/QLXY7iAM8glOGXpI1oHaH5xxOFD8dvlrv
vvzgVWBLAOlqpyRmxyXNSgK6DZ2fdLOYRJvc3Pt6cec7ihqruKXooQofwK8PXwZrnxJf9Q0Pwsac
yMAdaRWmzHKsJE0CtA3kZF+xC2/YoT9zkgPezcA5o1/lnosNM3Tt3GgLhk6o4BZD4d4ECyRNc5vM
5PWNrw11kZSvhU6lvlS0KlakM1CPh2pDIF/WBCh6LIQRWD+BgGgBSQP8PWe/Xq0rXw68OhRVFTEI
6dRLKp5Ck4NBMKg8l76CPKKCo7joTL8W4r6vP94+KNe7TBdFgNVB0cpsnGlCl0fpcuuqAcA0p8qF
PqIlOwAx+TKv/Lh8yvqev/zU1XGIDbA1O4Z0eIzGIEnKu3oSt7GsWlAkBr4wcgzlLtEg2KIG1KAw
GOAF3mt32uUPWB2RLi3+f5FjVJojBXWAnnc2llm79Y2rszGmKBLmcSUh/IDWtW9taM3fV+7ohJb0
awxa3jXGm9PVNT3VoqmDsCydwyfJg6DtVnOEA4UkguaVD/p/3ayrG7uTe/AsIVmCr5vA/LGBv7Qh
aAQujQ2ZGncpgtnCBmIwt/fqVeG1i+eaulo4VW8hT5dARGbJEMdntKqHBxAS496KtoI9eslJcpsz
PZHn7pwfteC/N0hX6zpNeVvRnsVnhg2adXB1ApxEqni6oMty/W37XLw6VsvZxNTQqg4fWqewpYQ6
2ZBnAaRPBB2KcvXT7Wm9lodczupqNSvBHARdjaRzLRfOLACeq1RBXZluWaJCJP6EZyYnzC7rdOvz
VkmXoY5hOxItPpctdHaELdFMV+WxOjmDrOFTidmTFt4GqAlJMCGjI9DOID+3L7cn7+qF8b1SawiV
kTaiIi+v0EpvvQiiSUYpur2ZWGXt3x7patS6GGl1Q+h6qdezNmHrDW9CDD0nneelxfuW1VVQi6Ik
lQaWZTBg5A20S5JXsAQAwDEZOEf56kvzYtOtoVJU7QnJ0zA+Q6Hao5Pqtmp4UCdcAgOE0qN2Owqu
MUY2SieFlRfFjvS93Q2Viy6SIzP4zkjVcShSznLyNs3y9xepBhPaqs6X3LQuf03ZI81ESxEp7+N5
S7mKIrQYpDpk2DSKD1gfJH59sltYQeLD4MJVXIB2zX9EdnxB1y4+LIfbjGIIi/6WNFmoHAAJfz8A
0H17jy4H98bB1lahJKKhmOPjkNobhmUA0SYnwNBDe788CP0jhWV6r5f27TGvpteXW2kVTcicNklj
KMtzeXBmB+VttwtUNz2ADhCYHHF6soTeG5+4biSLJSUVpShrNY7mVvsusyHc7OV3/RsNMo/eVTvt
QfChkYx3evXyE5XvbXQn+dlBtTV4W0aOtFkeJOE9KBx3mV8Gt2eDswLrdrLYTVIIPekYEimoZvt4
2uGh8e8sNS/mXF8FI5oRAP8VtHKnNAdeHVURXMIy+uq3v4a3tuuCVNLkMcsynJRodJZ0vPSNx/gl
2Yse2lLvvCcNb21XmamR0bqj03ITwt+mgJnNjDZoCUm2RHlqRe7G5YQBfRVsapAHYCyHeJtuSpch
URQsEnRB9nvpRIEKs+E1Zq6/Mr7vEH0VeMaJ0ibLEd6yPZ5s7hy0aC98Kuj1Ebfw85fwIPoaL99f
ygq3Tswy6xehp0tGTYT/01J2AL3pIO2orx3bDfgVAa+0wLnBvgQlL4ZSqM5gS4g7chJjp6vB/cnv
YQ7pgmzG2ZlXi3SXJ2AVdaRUE0A0xytGfgepyYnt9kmwB1t7xIMCBkOOeDQKq3+tN5Ah8dBVEv3B
009kU/8WAu0AfvDtk8L7PetqUg8wKtMi/B62BYwemjePcLZ4naEpVPuwJH6SAt2Dq7y9vGR7Jw10
5K1uvy/yoNnKO95JumoqeDE961qT3PbZlMxfcUiBFsrPr7i8RbKuf8wDuh8b43n01QBOgTbdK6+V
gb64xTYTjC6ppQXDgZ6W+ua4m++a99jlTdfVouPl71sFsDEDTZulmK5Y+ykUzRlO164cuax+6Eqf
Qc/EFM8G/KZCoOJvr9RVtZHLoVdpVkoaQSc1Ylrr0kPqyz5BoF7A6ZMN63N7sMw7aEU4kadzRuYk
N8YqvM1ZGKpDhKCtLUyLeQDtrXSF8JnzfcvU3Tjv6woUcDflRJelnzw4NyHIoGoNWqCvecCGn2aO
sBDnyBurkDbU4mSUQLafc3gSlLBpYmJhG9oPreXEMV5XbV2G0rMoBGUPwVP2Zy90zaBCsbj0qQ0b
EfTVCgcWCkHtgM7pQuPIqnzpP37qOrvqOrOFIxdSD9DlW+VAwEKsNfCgeRwN3pyuYluvNlVkNM0M
jWw4ZzUP0IuGNhTxoVPzMKUsd0u1qwA6KoxAT1/DYrBKwERkw6vjyVHE2qkRbzMDnRLgTVO1s3UR
eu/5J10gkmrrNp3hRfFbH0O51oDOLtD5JhxKwDcaAC3vOsGBCLOTNmg41cLC74NXAeiUqhSwVrMF
RUKBjHiVPtlqdF9On0IkgOgw+snwtNBLGwhlSK1qxyT5chrNAZsMp89ZhtpuGHFS3n94yUBXQYeR
oaqT1WTJ9aAU0DGdIUlZbEjszvtF3hqgHjt0ACpwQUubf4BrDanT8sgrjV5PIf4aXFlBaeZoSGpW
yeZRardwC8Y0JpygcR1bIX0Pseoa5GolSHE1zkc9B+mV+kqM4B0vwr919FsQJZ9qdzmqINnc2B2Y
B4uiLqtyH1RJFz4jAZAnbgWDRVPFu6Yn9tyGnpk+pyhzSqDYJmlvUUj23g5CnFC3VuIISdn0sM5F
VOhz0MKctEQyV3LeArxBVjMTTVMqtDEGYeQtlCBZXIPLI7zd/pLrK/wXC8BcXVRSNNUCnPwQtOVd
3Hy0Mbfpyzntf1MHoIZq1ImIp+HPyQH5HKIxThMsSeEiULFojsLla8N7kF4vPH/nouby4Re5WpVL
tISca3zuvNEVEUBhouAMEEoCMslTAvXE09rizeSynBcDotXWKJOAl9sMzpUyDl5PeU6cvCFWl1EH
d5WmAtD4HOfLswglQuFfcQsu0gdzlU5rSKaBM8QjJe2AWSQEtNvyvh6NcylMXsrIIdchNqFMEDsG
FbbIPsioWyaMJTVYo9/em7yCrLm6kSQQnnqs4+KjhmzilGcuQCZQT5R2pgtgums+mzWomEsiZ1Xn
8SU+m86/cb9TvuPT15vnYllNCZpP81Sk5wzknghepzDr5HzmkpH9PaP5KwR+ASkvhmClRJUY9O2z
QcAXj8cX6GFKUDc2HquK7ELQpqgiACCaQOMq29cGrM0gIN6jshW3wqHpa3eGqnom1E6pIMGddVuN
Yczg5aCpJUz9uP1zr79iv3/taoMgwRsp67BBCNr1FNzCtv/RQ/za7H8SwpNEuR48vgdb7YCc9Mos
UzjpgXEOAaIAvmuBQM6QQeLsteUavbUGq2s2CtUEiUBjHpV64XCC1SbFP+f6RODvE4qnqnvPZIFz
t19lDVzsrbUocpLLaiwi6QPju35O7quT9Fj7Q5DY5h0elwvPBDY+bvsB02YXlmK8hP0fyh9/ze7X
+bvYeIakiDFysfQ8NkDoavbSZkk7C3waj7jdr55TPLp+oX0Pt7prJlKVnanX5jGMf7d5eUrnp7Ys
H/7T9lzrJCdzF5K5Q8qST709Ju/hcDRSEaCaH0zn9BmWzXdjz6xVks1Kj0zWYqiY4H3eJlYY5bas
/4RQCAFqJuW8ELjLtbphJDlMFSq0y3YZ3dmBa4Az7HRX9yEg+c5bLM4x/+LWX+yNiIqhCEU182hA
/kugcDw8dknhVU0QC8+3l+wf6kbfG2MVUmKtGPGgR4xVLeNM4ADaV+j2d1vUjezkVYGKrNXveABC
wlu+VWwRGCyn077DkQdfRIfPkmi4gKemtTs+wXq4eYjV41y7w3iCkM9dcqeg6DI8A9gIwT1L+xA/
GtjWJWDuArT2roWO0VnNL/PNyKHnYo0APfJ+Me/8rGKUCv9jPV2eAkIGUxoGD+33QeFqK3MWnqxy
/mZkKu1rxPdJNqE5G8vWLBf7zAxoW54VuYbC0xON3+bwlI0fKmF3NayZVQqLzRyVcbBuM2TjvA3C
+XSyyoU1vZrKsk7TM9Nf1aryx37asDDfz0OzNcIMTOLSn8U8iBlYnSZ9bVPNLtHSgVCcLUDYlY7w
+DSygFWDE+ps4ZKAJK77iqbsYgU+sDmzZwmF0Yr5k45ImDZ4kt6PcSB3HRjLDXja4QYGEOBWaKdW
My0Cu6GksXvJcMC0t+WCIhVpTQhFVFZFZjSY+i0F3SOejtJ8UlshWEjKbZ/CyWUuNkApWYmiQTGt
PoYU/ial9JuNeUAM5KkpEPSyuoGN7LmA14E57aPQ3GZxvumU6Awuvo9OsSWWJcRnOjiKRJsJZjGV
qu9iMJW15hx1IFhU98KwyzJIAfToN4HyEH2MNShG8KxMeww/m3daeC7rl7QCEA32LUOxj/Tmfmxj
Nx+LXS4px2JQ9iH0hMLZF8zSzTs4vzTsVJkM4pKDk8KMKU3T7QwppKo6KsNTNwlu3QF4NW4bUQVv
BjYNuMsY4sj0qZVnBE0A4T50lVlKWWCNGtcUTC8rzDtaae6cqR5ynjElj2oaOZkoIp+pbbmLrVkR
oS0HCZsRuMjwUergI53ukIRqqrSXyU+9RI+AwqdJHWoQw3O7pGBXkfhTosnToMcOPLrvswyvxanB
AxrS3QPv0aFwtqmyuuEayYgaqYKDlTgPd0Y2bklbpRs29vDDAp09U8CD6uVuj+ogYPigJaflVoTZ
wgjdU1y8pHoQitnWpGg/xszX8uNkoKyrCtsuTewSWiwilAXhGSQ2Zyk9CyKmp0k0r5uMbZwlnoLi
ZtvEGba68quARzupUUQaFZeK9QF6dQfsUr9glW+KTSDgJTa/N4QDA4Rg6+1rkawmIdTgEWXmbD6G
M6ToIsD8ZvUnkwczUBe7T0OPP5Wyh8NGyGZUZKbe67teQlBVfa2rnWLYw0e4NVoIGLQ2ob1tinhk
w6Q308CXH2BFBNRkPD+RogEvLHMUouJczQ7RJmeGBZqJQkxZqADkNa6sISiHD0MI5j5l1gSRiCG+
m9KTWUS2DI3yJv1Miz36xR6ROjsDZNCUPqU+cev2Ye7BH5sSRx4ecr1wZ/xcVWHONKLaMMhbFVwi
RTN3goYesl7NbjJ4WfNa5C0kzLYNfekgfqDNCnj+H4v8QNMtnP4NSQuPQYWtSe7y2Is72c30Bot8
IGKxaWbiQt/LkUbiUUrtlIA2WggQWBqxiLA2Q5ahwAlnYHZB2SaFyDcMuSwCtXEoBMylbo8jIsO8
T6cHCuebMHkZph8SeN8Q0G7IbzGDxU9nz6hxCeaPEVbesZA62kS8optdwRyP8K7dhLjAchPlGPiu
cSI5J6H/KuxfpBWtGKZqESKHUfwoEFWnBB+kd8jgCdDfAfpY8HP4Mn0Sw61Fi9srWrbejYxtbVAa
6poJ2VAkvOmmCK3FD6GJIHkQWqWDhwxfLJOTYpBVxkaUWsMSIeOtYfgWDpE/l3RfT6oTqxD8Rj8T
NnM8rBbv/l4VCYxGS2jLEIPU6TA4CL2HxdpWfJDfwJUHfyCID8QGgIqLAbjOBPt+Kn/1ti/WFppm
yjCF/YLbAn3hVXuubbTJML99DIxz5cv3tzcTby+tErgpq0hIjGZ5T9TwW869MQd/tNJ2bcNTWuQF
9uUJf/FppqCzNpPwaUoaCDHkAJAGNbyu0T/UO/7Kg5VVzWpsYPPZQZsHefDoys9qUNvNSxS0eJaB
UafbS703/1zoUglWL4beLO8G+4fu0fdPWO3Yoofyr7DMae3qwL09k428hWbMLq2BNGiAexiYBSkN
zYtex13LuzuuF7i+R1/tXaI3VKQapnkhhmgQsP6ZQiQfhNZ75BHdYXpqwBrz/9MuUlaPDw0m3WJc
o/rSg7FIhngjznADiWDK0GbefxtqtWFjqe1z2FjhvZ12DpVAl4J2uGwShAEemPHKhjVEaJhIpqiC
bbMm8wwyyVoo2OBsKI89HPWmAfFN4QIorpRN/hhmddcXQymM2YRh0GY0/ORAvBpkfycF31Wxwp+6
5KNorUjOggBAew5FbE6RnPcDVgfTkHHbMzM1j0VcnAtTcmW0EdIGthrT4BhludViyNJqzu2FvLJP
//js1UGdiqwfEtqLxyIbnSJM7Tn5dXuEax3kP4ZYHcTRmKFulWfmUaRZAK9Vqyk/WiXZwHkS8uK7
NP3VsX3UQ7OTh9PjfdzqEApTlBtwQDSPsyz7NC89Ge4zt7/uWo74x9etDl2ciXmVVZCwR7duk4Ga
/QgNT/Cs9pkFwiIobul2KXppkRWwwNxUPBe0a9KAf/yA1VEUdTwO+sEQz30KeyB9RiYZel2GVyAk
YCOx30VR5JJw0RTLXvUCnHx0YJS6dhoptzqTOE02H6QqhZKm6cUzoENsP9extciRFWDVAp/th00V
QEaGM3fXqiV//PRVGUBPia5VTbLMHfF0rz0XDxGIJe7/t1QkQAqt7BevWMgJKGu8a2SYcdOp2I+S
gPrDa1X9lnly5leypcsPW4NdhRnmd+JYIGZl8rZq5XPJXou08Zt4dqa483tD4M3llRTijyFX8SuS
a0krh2mGnYZop5/EST1jM1JXQDJabgoIilmdChX1/zqbq7CVjoUIxRjM5ii9jfAHUlU7Z5zQyPu2
VZDKWWIW1VghNFbMFVLlTp+loEuIi4Y1J62/knP+MY2rYNWG3aDVPUJGPyWQVQMqkSFbiTbSAA6r
EPMABH/P4v8YbRWg4BUkd6VW4tIpfw2A/+j669S9345QvMlbBagCnTVBVWPzWNLRHkrNFY3JKY03
k2XO7ZF4B2sViWoqI2WGecCZRD9CMXNUtQgEiJDcHoUX8L7crS4y2ErshQYoSoAP6yxQZthUlUWs
2aROQERsoU9iQBUDluN23EmuKCwWH9V8bqfYSU0I0vYoFmgPSsrcTEqA6jkV411XPQsq9B6jfVKL
7kR2GriFUPD+bxO0hsQmUSHm0xJ5ehTl5FILmJZZSRS7t2foWuqLbaWCb71o4olfhLTLGZrhXaqV
nYhYMDhEPDCcS0hvhR5igtN7kOuWrKlZMB93EbHgaGLzeo3XYG1//IRVmbPrSzWDt8Ji14TaAcAn
UCF+RqngxKg13sMN21moKe09xZ90W/SGe8gEwbkT1rMwv0ks87da23AfBkXGibit0Oun/HuCVsGy
DmtZjhX8OiaYmw4iwWUV5OSYQ60m5D6Grh+L78FWERL2GZMpojl2jMs3ZT6zurLkgtPAuYa5+mO+
VyFSjAFY1Uyw09K93HhtbaMgdZKsEng5FNahCrodH0HieoC5m+qDsYYiJNh5sN6+vfWuB5vvb12F
z6YmImXJIB5zVgdiDm6R0gcpmBF1GnMO0z/Ege+xVsFzmIkB69VQOkKY00ORCRTOKYh+4an+Gm0X
JN1s2Cq4GRvJLtwFI6we0Ud7aV8ACHu8/dnXKJ5/TP8qyKJDp1cSKmxnk+o72Htg01eOMKF0O9ZO
aAqWUkGjtPlZ5B+ckb+6GKtK0B9Dr6KuEEZMM8YYVhtjDoc7CN03ZZNDZDY60LKEBTqjnq5DUKso
dXJOihRuL+MDJTEU22ZJsJUJopzhE50pLM2ZjOJsPfltKEHW1gjBdzahuZVE9eugzvBFXmR42yh3
lWbo4TqzsBf6c6jOjpAmFqPNMRRDt+4zw85NyZ+znxCwPIw0fxElWLlnQxv0MkPBGOIeAMNPEMKq
zG0hhk46vFTQ+VAAfNKKgHUQX22sgb6MU2TR3/O4NSftICs7Ix7uqTjtxRiNgRyEr/K+oO9z+xOw
trKAaQxc1nvs6zAT9lHxOweAWCK1pUcveSZbBrsfogKVU5T5TSijdpMjCKGvgzoZKaPfwa+1zqov
Q/uQSF6WPJczXrgM3yLkA5SGJT+F9c6EzJ52gOwNADNXuyiUfJLtRlF/j6HJWwnFecgBpUvaCGIp
hu7WtIcXLFoukXAPMOKr2PhlvlXlhwSSVwoMYGRR36Kif6wgGhP1lRVVH6zZKKj5hjK7C6f03oBq
Ogt1q6KqtQD6Cjxl+iq0je74f6R9127kONftEwkQqXyrVMl2ObRD+0aw220lKlL56f8l45xxDaem
+GH6smGgWaTIHddeyzGfJZdqtX+X7pQQmM9x0VHixKDtfjB+GSHZrlFkxDwNctGpLwsh/yUP+Osl
i+gBtdcZeIkcG3nA5HcfaexiRhoAJ9CylU/VLvZQEHuOVYmtWk3ihU2KmIFoBOAd5WPnaAJRbecH
00wkoYrE8n8Z7RM/DG41U6ua2DlO6YheWBFY6YD4v9pc/lyyjQgOxoJyCuuaEXMDCoIeM/OKUZZl
Suy6CBCIZh6TOUWZYCwf+pH5NhCjFttVmSmLXWQrCR6E2OPY54bF7qKlDZWpQc+ivS7AXm2qP1dh
UbN8AsAvAiiSc81rMCXVEsW1sgRsQT34IPgf3hLBy0TxwtLGBulGU90uzX7gvy5/PNl+Rc+hOHNj
1Fw9RlMRoNHFEsByd1YsQ9PL7qLgJkBwyWsniwDW70EKkx3r5iPJfv/ZXgSzYWodN1IIbYMONT3k
BggOuuumOkwyEfRzkMhTnyd29s2uT/IUEF5UV8G7DfaxcNqSTbXr3vKfa7WFebJ7KTk+sW1fUduZ
swH9lgWOMTLV7UhR1EFz+vIJygIJseUIxa5YBybMPtoVu8376gCug50zJ/t0QDnEbjdjlm3Smvv4
mpJ+i2yLghlJFIABmAozoqWgjeegmZwRsIM3/PIWZcus1uzEKKq0rhSVw+x2+qcGgnv1WtUfLy8h
cyhit2rBaJ85qSa7q8Cbbpnlbnb0hzIBUgCDB+V0b4JyNI4gsIPS2Dwy0NiBRl7NQT+qcAjpZH+4
ZcGGNBG0I2wFJ9ss1wDGdQiaAPCX7FniBcSeFVswb8k4FlEh3OmBtjFcyaDUo7Yx9thp7gGE8Gf+
7QuXdPIpG4iSAKcJ8YjcsA8OoIb5oh7iRFLAONeN+9trF8xKD4F0JV9gukymb03+qBO0qWlDg8op
/DGHbpQVuRiRdhUE3kXUB01T+Xr88/IBy1IscYTAWSbbztCluAPLyVvxpH5WT8WN4jphA/Qo9I85
1KduyUb31wQr26a/8gdZ8+58XfGvQElkXTGXgTK9nlOMtiMQo/W2Sn8585sCnNKQB01U+5f3LHFO
IgqEsbmic6KmdxGkrTT6u6nvTeuYAKhxeR2JTdAF08MARS7BkasedfU10m+p+dGmkpkgg14O98SW
ZDkmRmW0eB8OhvTrFOWfbtpyrkLvgR0jU4k9XqD7mhU/dEDFgi7iHlIWfwC2hrb3fN6DdtE11Bea
6kCjHMiUgXa4dWHFFIoAxGnA/Kh4Za9Ase0zxQ1dVm1z57MHeZQJEYI6e0rBI+hY1b6tb0G7vI8h
VrEQyK73+XznQAJ4KSC4Sy1f4d2VNmy7lm9G62PGnLsF5ZHMebCMB1bJjKXsUq0f5+QVJ8lS1FA/
Qelg1+1MaKKAvTL2IL3prhx9xhtqI93n2mhP/X5LZ8kVk5gtkfPRXlKMRMVr5kx0rzdNJG8yRPS5
yaNTAyI2RrWyMSBiAZrHYkIZPC8BJ1mo+jxYP1Ez/OmkPRA2e6JvcBA3TdK1HtGhoF4hJ8zbt3gZ
nnMTuE2SS7YuK5LpQkxmVgRs2TWqJfqi7BMbYvVL7EYASPVVDDWAu3YOlRk6bg1U44dj0yD03qWg
jwbdCOlvO2ev4a8TfVZLvt5bljxmbRXa7FcxR65dOFs6rqTIA+hA09IJALDaqeqD3YGY0Nj+2QsW
bHRT5pZhzIp9dOrM1ybwo2UkpBWXGIp/aSb+ZQFFmskiG+O0SBbkOqjLW5njThqYeSFiPWjgYd8p
7HpQf4zZCFFDydLnMA2nt0hsRCs49rGuEKlrxyVsk83Mf0FbjWOQzxvBvrTVd+kV/ZV+rNT0oEe1
Wrf4CQ1JEIYGl896TQkuJK5flu7kwRKzj0aTo0dhzFM4Ao1n9NSLOxscdPV+KCaJl5fFpKKkHEui
OetsPFENFrPE6Hs3+nNz19o04EVYpVUwZQ9pmku6PrIytrGajpN96p2DxnGLdGIFkUTFQ0Zd4wX6
jQl07BwPAdsL5AhLVAzYFoMlvoy9SXbMgl2cO1WLrQJ1W2uBRk+FfgYGZnI1uzJ746nIZFX7s4YQ
c5EmdQxNJV9z6ye7tRPetL2DYGoGuZmla7uRyHLZ9Rf/4+KcLCHYm9pyCsI1LNFCrigHxfwB8hiS
y3nWm5ysIRiCMomqCmJp9KgAYVvNrd/pwOOCLLyI3yHxHBQY8b/8HCQHJyaDkQXwCFjw6dFS+22T
Mr/rf11e4exN+N6TmPxBijSDehS1jw0o8WNNC5b6V9qVmNTVfTh8GXZojXYufCYxB0wI5GZmhgwJ
Eo4QQMXEn3Jj3eggdgXv+uImez2WHOF5D3myQyEAg8honNidCebA2B8DKzTAdmn6HCxs9T25Abgb
wr9gTQ1lPBTn7fnJwsIbd2iTpq2GwSF9U/4oAGNcmYFbt93HclSf7KIID9pJMHZgdF/nan7mhxVM
2PjWpvoASayL2ObypTmftpxsbQ2uTx60UhvIyRDZftF5UJCGa89rGRUi19hespcxI8p2JxSSliq1
MX6y2g+qXeUYGG7Tz8s7kpgPMd1TIQgRN32D2gRUkweW7zB2tekqqb9ZD+bS/RdNSDVnJarvX7AQ
zesbL24guLBql4I+YPIN0234DjiWUF7mkX00McnLlK6orAmVpQGSdy4FKQP4Fd3qqntaZ3zjUNbN
lnw1MaOrMCy/tDqGkyDI6xbRmyNDsUtsl5jCAVoKUjIL14KoIOGLZ19TesB/1MAgKAg0/6m6833p
xUxuaSOLtBrOr6MVJkzuIrC9LcvL5YsoO7T17ycvK0n7Il+gIHnsR4JwIDTKYnN5Bek9EGwFRsbU
fiyxD2AmfIpyShxEYP/FVQCWJg01SXZ6HkZ2cm6Cscja0VjieLb/H/UtZU/RGChjyK9XHhpElJ4C
4NxeR0MufkVdCxSnnuwuyoyxmCcZVZ9SpYYXWMuq8w06qWEUanstSKQMUrJPKIQiqlFapFijnYiY
17atXGfQL7/8Dc8x/djqyZkKdmQ0Im6bxWqA7eq6z7I0KMuEhoyBgkO1wJwNFDvtQdJeuuaieFoK
bSOldlsDcn53aT+5PCnCBeMVZh+HsbZLTeIRWrvZqnkRlQGHframz/XOyKNXBVIUl3+/zCmLuY5R
DMqkTjijzk9vrOkADgsPAcF4k4J5tgVXhObq2pXeb2K05f4HOmaJ6RATnkyfC6UAPPRu3E8vsIY1
yJJ2q361EZi/9KNxne+cfXRI5QmOJAISMxx9sI1mJv1yVKvfrYIcV0ezN91GLWXBQmP8Y2wsl2YQ
SYlVVG4se1xcRuO1XZoZmMOYlE03dxQKm83oOgnkYmIFokiceWXTe0m81aflLdXqEGJQ7lTeU0y0
DLPqKaiCQMexHchNmz5O/AfrUhds+6abqeVv4jgYIDUxkId5tIFwfwF7gB1R6NFHDdhAK8+xtTtj
vB7H+MpRck/FhD94aPwW8zn6soq3Y44LFyqL2INad0FjRpDNYtam11jhNn3iLWBZAtOLGb3UcR4M
zeLWUbqfMPWTgWIx0SZP6V4HsAXSxQxL8jTnMhGO882V72cjpnt8XHQ2D7ACKwt3vm02fHKhPOr1
vurP4Orb9AeZ5TlfWz1ZU7DokTXRZarg8lPmlgCnhPOTuVl8FOMDCMmnJqYGMAyW3saeioQa40Kv
3Wv6p85YpM1l6TyOc4TEusVYKquZ1/6pfzQEO99EFDTSa3rUO6o3gKynbuxQj2SZnsS8GkIwGGfm
EE+Vbh8tprvL0HvK8ENinWRvVLDgfaOXrUEUBm5O56XaR7vVTTmbbAseN7BYyK7I+WrAyRURrDnE
fYhCbWQKCmTK9lAfeE3dZVdtTL9/wShH/QTEXhD7EAc7ygouktMUEcMaooEiNQyUwcH90n2uD/3y
YcoWENByqOhnCS+JfawiHlCIfUFfx7+8xPme2Pf5mfTvQZOppJE1Rrh5SYX3hbzLXVkiHc90HfNF
DVGtiv08vJMFhJJg3hQySzvrWxCb6sAHa/sBM/F1fCh6qCc6kphQkpyIPLlD7qjKRPGNrOXGrN+i
+FFfdMlnkkUUphAVTnGsdkoB0ziAsU33in00BOQQ7SCG9FDsIRDha5vhCZONGEyLDuoWGjjX9MZQ
3OlncZSN+8jiA1E816C1QSK9VI9GfW2ASIxbP9E0rvKXarq2q49BNUMjgVwhO9q5Awacz3mwAoMC
+JdMxIUO9vbyFZPECyJ1Lgfj8OzEOmxbDMEmQ/Pr5K0u7qhmX9G+lUVH6329kCWKFLpdNTR8hsT1
14gZKhadW3ipZ23AeuwmmB6WbI6u9uzSeoL9YQu1c02FvdNAJAbtw/ax1MtDVGME36oPE2Tj2gxa
hlacfFDMvMassDCEP3pdVO15DJ5bnrhaa+zK2vCLVZWS9cC0JPYV6SO/sKB8ThlAb4iHtyVvMCeP
GX9z2dvFIsltzheyvy2BCEOu0wy4P+gcgohtRA/VS24R5NgKdNQDXJcKk/7+cj95NlQcmIuCE5C4
pPFyDHfJtTEkXkSk4TVn1UCtAnnPKvVXgIVg2mYhek/BEozmrn6NpXJbstROpOQ1OMvjmTbgHdWh
HrO8dfNtZzwW5BEqM2j7Qb+iwHBg8YmxBlAWKplL1UViSCT2XmTr1Vqw4ccaCopDpwRRe1QnGYeX
xBxa6y84SZFTWs3GUiCgsrQPWt/b6JAXxX8yuRDHtR1q2rrIXwk0zBRP63iVGl8ryz2rDrUpyYv/
xcZ9ryHES12JptVE4bU0ZEF24WNEfEmgs7VmxeA/f2FvDg8Nr/ZSOavQ+qL/+eK/1xaCKEepCpvO
OlqTA0CdUXTt8GcWXwMG4GpISiAbHCyqzIhKd7zaoZMvZ1gp+EGWr6xv8Of60wBdAJi6YUzCTH1d
q1COr7loNxeh1KOcd9bfOxZsXMGHZCg09PsNV92rG3sTx+6qrgLs6fCJXiOYZkNrx65lAda/BCd/
LSzSEAJLu0DiEWUw8jCFK1BW91YRMaCTXWf2mqsJTBmH/6Hicf6ZfK8rBF4dSOgGY71erT9AEHPx
BjAQZS64MU0/383Kvk6he7Q8oqkvscKa5KxFvsLR7lS1yFR2x1OAkoh+2+kgwyQ5sMtTVL70phJ0
Fp38IQKYGowp16Dy9FJUgZAUBprlvDDQqbHhRinBN1AoOxOimFPOA503k1st+c5cDjpdrsb+hhux
W+iDqywNWEg0454Q5i+dnoIUAkNUNvvJWijbRm+GmcnCTskjEkkT+UwKe5wBWWGgN7UjG5LEv3l0
NWXxIan1q2EE20ObYDYHqWXUK0eNvzrJGM6F8awWZkg7ftMXHUOGDXbo3JIYYtlrE8kVmaWYLB5w
ASbHJS+542F+ORkg1DJtIep8tHtPA0TccJXP9n9oMUqXFwJKpy55Ww+IWtluuNK95jrflg9JmHpk
H3tTQN0syDb2cyYZFyGyryKY1TZpDceK6UlvonOHw73zHu3orXY3X5lbuq1/F5A19mSuichuvmBX
lVqrDaDV1vo+3Zufy1V3LMD8Xz8RDzXjvbVfZeSi4L8Ep98vXTCrIzdTUPAl6lEZrE0R/+7MQzE1
roIpBAzKSm79OS5YlB6/VxMMKesxlJWCiQ/JcbdTwekwuhAdR2st3a4U1vQWTFv3UahcRy/jzvAo
UHNu9xNz0e8yO/MvefP//ymGupLcnPgTog1WOab4KWu0h3oSOrFgiUpcI/IsL/qRXuU7iKgHSe5T
4vWqS6S6ypeNLObR/v4LFjVTZ7XCZVvJ+1Pu6l4aoGi5X0tKI0Zk/BbYRFm94ItO+N+9t6EK+e7A
mcJpVNtHpiee7aSHWZ2eRquC5DhTFQTaSus60Ne5GUhlbXVtmjzWQqcJ2VoU6RDCQZ3Qmp6NFnGw
OUNCVMni17hdtlW3S6pVFB1szJPu3KclMh09cefuDj2cklHMzNxg1CbHqQMEBkXQdrlT6+J9TsqH
oQdOz/rs8vpKcaQV4/PR9Pe3Xv9+8q1pnDpJUsB/29cTmPYTVO5DlD1hSUzw8kCyT8aysT7VS4cs
hJlJlaFPMhEgq3Jzl5Z5WJkfKRiRLEvz9Fg28vUvDYrv/QnmMgfQibBOgwImD/OlPnbdADL6NgMC
SPFqqtxjmAmi0P0hH5xDY2kSG3JOLPHkWRuqYDaradArW2XqceohDjxD82bggP4dR9yR2Eq9tPiI
mqsK/F5KvyUotGjNazdafs6zTQXkynCbqI7HegibtaM72+R9LNIng93kNpH81nMci3/7rYKVnSyQ
RttDjDQH0skapLEMsJe1DMOB/S/u/OiHaZe1mrtYyqEpHgd8u8sGV/bqBYNbZDlb4MUBKeAQi9dD
swN2SGZbZIsIdrZQR1pBkSC9MznZtz1Gv9ormtV/eJbiQK0DXuncxMA0zHm8HR7WQg+oXG5WwRjn
1pA4D8mb+noEJ49YVZVs7ldzOS+1P+Vl0Jaxa9PbEthFa5bkcP9SDPjrSX1do5PVWrvmzjDCZKj7
djfuV4mOeXEhQDQ/fanI+N2nukNRfvKjY4QGkEffDVmSd76U8/0bBLOlMM0q07UoTo7OL1J4qzLR
qvJQN165QMBXNnAmuTVfHZCTPUcpMWcth9UyeHFtxj3g+NcJ4JKXH4DMWn0lPSfL4Ctmptkoy7HU
zGCI8Nbaac9KMHPYs4cxRExRFW/tku3rxsBoWCerkMkukmCtwH9UZOka2/JgFVP/YYGOhIcaDtf2
uyBIbyMbeF9oV8pqZZJ0zvgKe092PhBHQb68Im1eMWYOhWz9Mz1gijCAJFESQEaW/2i92a2eL5/4
OSLUU5v3FQudrGvYpVbPpcbuCBmrEHzAgNPG6g7qM97gGkobqmrsKtENB/+emWsb/tO0dlb9xA1j
azW42+DX1Qxw9U3KPm6hT8csny3bxbpR++yma/J9vhzKNAUAzPSXKL0t2+mNxdxD62ijgDBlKM2r
rOLbaqy2iD38Wb2/vMXVoV5wuF+B/ckOO6dVMNmKb6pDKaIa0byc7/5oBXEYk3akVrpkNT+OgxrH
huAJXl7hPKD0r+jYECcvEz3WW05gtSHrtu/BE92HymbY/A/5veS4xAnMGQO3SrlalrH2UEdgYABb
GQdSr35Km1U9JkxDGRBLYl1E3mZNh+JRs17+Rf1c2r3J3mIZXOTsEobpOLqpgRaLCm6vySyQKzQT
/BEHr7b+iDocmLekLaOzp/e9jIisnDsGbegRVZnRa6/MPUR+PTSwMY3gVTsN7KPgGZSF7bIlhVwh
M3LVSsDXe8zMXYQhU47S0+Xbdzb7PNkU/XuMPDR2m8wjrkTd7Rc9d9n4WceocGe/Lq8j+UZf4P+T
l6omVVPnKrJcUsXgpixdVBIB25cMR5218Se7Wc/zZJWoiZFmtGvL2to1YBeNWedaZYJLgXKK/fPy
ltaQ7R/G52SxdcsniyVpQZRcQxjELcMrCSQKFHbMZz0cMZ5ilVNQUJk++dlTNFVdU01CbVsUcTAI
7UtQ/g5HbvU+HZ/zSfGotru8r7OX7mQRIVQdVG2KuyHqjwpmMEiVuYtSSaLh812HkzWEJ1uu0tGG
YvZwxvWugX7I/copmYMSMB48sLDkUEq6vKvzGcBfS4Jj5O+fa8l6k9dd06NyjumtqzLstst+RfK2
UKuWZYKXz9ARk3yT80xXYqc/tugtVtPNPH9e3o5sAeHd8jyuKlKnw5HmijdBwyquiMQ0nA+GT05M
CETRGFPmrMFr0q+13gVQcnxarsDpHIIx+6A+FBXK4EG1G6/GH2uFKvP+7CY6qvCcCaSTLEw8wGgM
jquMV43x+/Ipnq84nmxReMMqFMc6Sy0BNWBBpz91aqCN+5XoF9ijfNPSz8wiQTGDVaONXEX/iOMn
EBu7ffXaL453+cfIPqkQoCYVKRKjbPtjb6sBFHu9wpIEM199rn+YrJPtrvbzxGQtxVhNnNc9UA8M
xXwV1SDNBrX0+NDF6aYoYJuXOYe0VloZ9yYh+S21e+JaafpDS54NQN7y5YkV20JDexf1nu6Dgh9k
mSzf2UK3S8+3bbg4NXj++eL35Gc5oY3Icq8aCpeRI2lfnC5346T9sZ6i2h307HFxEBDPk8cpnj/R
FxcYRZdD5KGyqavTxzFrbi1otFDMebX6MwV8p4wxYWpDADPjySbi8QHilNdzUt0TI3opQHdOo85r
kx2hHIQmAHKgcZOCDaLtDlMOhSCEcqN5VY+zP6P1XAFiBT6sgBrGw+UvKrU5gimNmoX3qhEPx+4F
jZwt36CLsWdPa4VRATZHstpZ73fydQWjmqcxIi0EeEdQ7TXtjU0cDoL2svfBY8h8xXQ2vZ7uZ5r8
RM0ZRaJl19rvWXNfKUhlc3h/tNRqzXOiReKWz4e4379MrBjUijUxZBj0mGICvRpKn8XN9QB2F9IQ
3yowkNdkfmabP4zJTiVm7KybPllbiKHUgvE5iaz+aNH+Jpr3EbJ5tf9VxPu2i66ZLNCRvOIvz3fy
xNi8JBlq+uv8TYPsSXWdWuI8Vztw4RGL+bo5R9nUG5Dvo0O3UfV0GxsgunaawyALpy6HG46Ysi+R
3hl0gRfLaki65x85C9WeSMze+QbIyQcS7N5glFqaaHDM1kDf8k71K4hN6CB4KJoSUAuYFR3cEl3Q
279S0wrBwOlnheWqzlPLPjJpj062acFGknTpW8NUeoRyAKGCib9HM31QZsm2ZcsIpoHywQJtDJyr
1Xfe3Kufs07CpIlfLhsF2XUUbALEptTFGOBUEJG4toWa2fDz8gqSjYgZcodhV3PqeA/WxoMOSBXY
A2On3Vxe5Hzf5vuSiEmySdJuzNCXPYLAuf/UPxc/esLoI5pHgHR1br4BFXJQ74s+0G0o58riOcmb
EzPnsY/zvLewvKaBQt98nuLQLEG1JTNW5zF1J/vU/u6h06Q1eTFoCAJQfBzppu0fpmQDCsfqVSnC
/jHf0Ad2A9JlwKdANz9BSYc8gtaffxSgokJrTfGhSivtH52HQZ/8rvWenZi1Ie2tmeSwomAwvNJC
IKPG+1V7TwfuJOPoEQEJLStMSu7uV1vxZE3oKhSsgCjEUYv0UAW7maq0/uV7dZ4272RfgvGZ+g77
ogSkHSmI3Wbudagi2cMPKwPaes78VBmDeIm9GnNWTm8HGgOwVntr2IMTO6EKnRQ7q4IKWVJbglyQ
vztcCRvG750s3rZFjfG90ggIlVELSjIo5+sinRxOo9NKVUxkUACnAI7jRk/V9fo5hsD5VKDFGMjC
C9nXEAxW3cVtURVwbOpEPcesIW4SXv4YMksi2Kp6mJeyN3MIe+XgpqNgggDcLCGSVc7GA1CO1WxD
03VVTM3SYpwZt0fEIhRkePp9lYMWeKz9gfRuxyHHq+iSCOTsyZ2sKORqE5+YkxoDPbJ+O+QviSnL
1M4e3MkCgtGAxrzSpnxGaVt5mGIWsBwzo4mM/kS2yrrNkxs3miXt2mbNxqqfzbRLc9WNjEJyVufv
9cle1l9xsopCDcyZV2uhqDEgrJOAxnC6z0rDNUcnoN1yFcORtdMxZ7qfpo99NyMkqGXMCmft/cmv
EMwCxhGWyVkLSTat3Ir1meuwgC7QFe+ZxLXJlhLiDSslfacC1XfMl8HtEuQ9bD6oc39T2qlkKenh
Cm/Y1BerKxhQADX4A2OKypjFo10Tv432L1bwwInfSv5Wdfd2WXqMPzVG/PQf3vjJwQpvPBsxPg5m
Hvs41ZAdNl5rjJipw+flRc7nXd+riPnGMOa62vV4cRWsuj4xnGnpccRwVfNUR2jo2QZYfsenqoe8
GbltFVlvfv1o/4jRLei26YZqU01kZU4NPlqJjeFgHgFh0SgeuVGNj0mLPUakrmCtXF1YTEQwO4rN
mjYp6NEv8nZDbOJNWe0SSCjloMTou+vUHDcSx0m++CYurSrkVROFMKldcvuYm8qBWoPH10mQUlHQ
wICAs0s0UJxyunS+YzRaGC2AglTjV2kepYOyKT67MVf3SuoA6aVg4kxJoBzegNQT0uyoqwNn66Yj
CJIBDZ69OdN2hu54mem0u8ysTAAbGrei1t60ut+2mZj+RPrQGDpQtoLwN7OA8rOL/JlCvg5ypvRn
bRqtb2VoQ4G/ERqcWQRZTKtrruelKLZZMdTeYrABDDLLzh77xZ3LZAm6sr8q5+WQR13jtmR+7jME
ffYAbYNIMbQffdJAEjArTOAXbOugmlpgK1UVGhnm1FKARhNnE+u72Zx24OGaAFEcmo2Dac+jQYFt
zFry3i7zAzcR4nUKkMMOAtnUCIoepLCmg31CUKEC2qa476d6UynZsQNGEN4RrNBaCeqRGRq9XR6F
hQVZbejY9u3OBvUxIpZpy/R4CdTEiaC3xSCZOfj1ZG+Wrt3E6rCDaNPWjEDG2Tg8gpq2YaPmQmxX
6eqb3pwgyQt5581UcMMH4vnK7pN9BS6oUUmDRNM+skKFXL3Nn0yMNYxd7RYTAE3MM1Ldz8reA11Q
Bp6n6lqPjG0BYqeUly8K+6mx/HYZRu5yzfA6au/qMu+g1Edr9NqnV7LwK8PmjygZ+DONti3yip5w
xbXN8irNIWSdtKjntLG5yTNtO2sabo4WqA1YghwIa/i0nkcvTkjuIrX8PdsoUPGnqB2C/2Rk/nrj
tuAPrbG07Qkq6iBrMEL9cW3SY7rMa26rh/9h4Gs1jBeemwgvt1pWYXYdFqUJlAc0sEs8OMTdiEqf
AcuCWGi2rbXN9AaMZudlAbuW9aJkP0BwiVHOx760GvipuXLp8j7FgAizl1S/U6s8XPR4P5T97vIZ
fwl3Xdq14ByhEm1NVmmTo26BZ6zrN13JWtfM9Aj1xGy+qfoJn78ce4QKGB6F4PkDn+rXfmq3EekC
tDF8UOliUJzd6HzMXFBllm7iKA9Z14XopHiV4TwnXf7DTLKA11Q/FgqDoqxxm6coYzq9O0CmkBUa
hlP2Vvuo9ZKS7PnY8PsSCR45Ty30RwFNOo7WS6c/ZpMU97Da4UtHKHhcXdXKGaQwq5rtO5Q4fGY1
z2ZnBXls+w3i3XHcp7b6zpj5qBeS73c+ZPxrdyKQnQHCXNeoQ0I/AoMz4LJXm7tISih5HmDx7W0d
wRX1pOEay/q1M6t6K7cIC+M9PnQNGtTlE73ZTfxuaZJIlUo9oBDXW0RvuErK/gixYwUkaphaIksK
Ww26Im2ZU58N5XEcxxasmtPocoKqgV6ptdtY+HFj1Tf3hbXqBM4DQWJpQo7BAd2c1Q4AThq1GvJE
pZ5uIS4ki/2A1TbNoD42k3WfG5iXtfPdCFY9Dh/ZN9O9HunbcfoVlZpLHRQD6FO23E3p2zDtKbBg
S6O7OpiDixKIfvKeMsVrSgj18Sslwew2iTeDs6/txLWh3xkVt8mwHyHPqSSl36D6Nhu630cpSPIR
9ic/WHacx/eiepnnd0UBlWgMPryx8rrSAm+dP6egmi9RryvcicygDOChTrdVNrmEwB7H743K3R7C
qdXyRPSQ85skXVwNNOFmBgG/et9p95yNXq+9c+sunqGXMCEnhJIXyT4mHRaOROgyaFesMVBQjsGh
fjeyh7z7ERlRqKbcR2rstarpdurykqYmOMQHCExqQVs0LEBZLPZsrmFIkONrgJ2wiW5KLbuLMN3N
gdRM+yGo7fJOM/LljuWvZn7fI1Lux0dq76uU3s3ohXTlAym7MMsRsoBzbhnfe8wdlloZWGrt2cns
QQx7IqvCZOsXRQ01V+ov06YB1wiID0G10IIw6SXGIRYfbQ3axAXfQyVurB91mHhoWKpO4SklhLuh
RQX+c89EgKfjLinGfZyD6vyD08Efq2XTZ898AuQyeW/GK2vZ02ynDRC5iZYwSnu3HrbwqW4EgvVS
ezKNXY5sV2/2an3bm3roWJPb0pti+cUjLIiRe4L6K0FZoaaHpAojhfkt/nttnYiDYF1D91PxkOpP
aflSd8eMXY1ThDbR6KuoShUzPu8CD32MlNvYfLLBeVVUSxBbnVcajZtq17p2nRrbCIvl+FZE2YDY
PshxU0qkrQoEX+PqrmbQ44wJtH5thC1ZMOqNp+b5BuNXnsMAt7DQ+bR1l0AXtIeU9GBDngk8FWM9
u7P6MSL0H5N3lt5Hue5aOdQok+2M753fGn0tqeZKzLg4vlJPBmmGFlomBkZSDExIOP3Py67wfJr4
bUqFHD+hEWFkRut/MMedAiy1E0eB7ozXII2SWDaZ1RYCG2XktK9yWG2SvtVzjpYgqiL/qYF9YrOF
PL9BRT8abY6iiHKXD9sY7eXLB3a+lHqyghCwDNnQj6pRrdNMk+ZNqVvcYx8bKyAb80g2v3ukDV6z
yR/BIoNRfXM7Kh5GZatje1cc0Z77Q18ohjJR1w40aQG+0vbt+GS1t84oy+8lvl6cpKxiDPAorKPH
prYRktneQJKwUbSgIUB8wZqzSg/L9Dki0ABHfUxy5JKLI45ZRqQ1WrRrscXhbWx/w2p4BgbWLn/X
80DS7+9qCTfHVphjtyW+awUCExK/quaCdNL0Ml57Q1PumLUn0XOUl9fKTCSs4JJ3bgl3CtWpKaMV
DtiejxNq8Aui0cvbk1QOLOGaJGBJaycAVY8KiG6jAoWn6I72107XbJtewq13vhT6l02xhOBTb2e1
0W3sZlpunSHxQPKiQok7mpKrGKIJLV7D5c3JLogQi5Y10uyYo1KxFK8MmtWQx8EIzCRZ5Xyz6PuG
2ALUJzNsWgNtv7588osb6LyXIA2M0PN+A2wq1P+PtC/tkdtWuv5FArRS0lftvUz3bJ6x/UUYO7b2
fdevfw77vu8dhVGaFwkQJIADuJoUWVWsOnXOqbWa83Rov/OVgfcbJRvbTC66CpDIrqqCNkooF6oE
0aHyCjqQE7QbALDEYBHPsXAigyHjAbCpmPatUMhiT0+MJluVMdrEEDyZvGWgObj/+fbhMpvFMUFI
6opCzKQWiKDv5Kk8zOfBhwP1Z5xQS3kYnPWN0p3MqbU8cyxzalwmc1Rx8fRF0PDYXjvJ7gUVYndA
EkALVJ6qR8AaLK2fLhTYkUn/iI7kc9Emc2jbOZpINsGr9SAKqUonyxWHszq6b3//RkNT4s+fMBRq
eSATXhLiUbY7a8I8HKYezSfwNtkEEAJn4UQK+pvvGWROabksUDyCNNU1EpcAg6eJuLgzUS+ZXvtG
sdihIXk6KJ3ur/O+91TZIbR5Tat5ivAULRQ8zRRvBGHufQt73lOGGI8sKcAxS+x8bTakIKYeMni0
IoUYN+ikBs0D/c8RzXwnx9PrvrndQvPWHl3x5u5pKJMp6YK+sIrxcNUuvdiDhBGqQP2l8LiDBHvh
fWuNiXyYYBhijcKBW+DT0uZ1RPN7FTNnmR5WDaxGBt5Tw7c0p0XWOHI5a907M1vrTOyDNm5oyCv2
Nj9EwfQgzwHIpqsvCZrO3ugqrjm52bWs7PRJPRVXvmvdCx5b+0xkJHkdN6MEMJUp47EFnGgMVcNK
++Ask7pL9mpszTCeph4NUJW2wDNQB54E4BIHvYJ4qA6VIzxyOQZ41hjnYsxDDek2bCrl0Int+gpQ
ub36ug/2EYA1/sEF/FybzPoZrZFDMNIA2xJrhbPWQTjlvFNyf0EQqv7zjaibfMnLFcrR0xMKtEHz
JXwNA8pDk7rRlTfOe/9IyKxDKael7toqla9lNjkrjv+aEisz8oBzJu4ffVlk4l4kwmGtBF+pPFeX
5dJLFkrgnpIC+w8ku4NEsL80IGEFT9qXCrR7vJSXt076/zdupujw/k0SKKOiwHXsPqDFCjqIwg69
G+rlOQ/4tOq8JTO3vTZ7Q8VgPPVsUaAEfTB5dMCP59PuO2wQTf55ZZA4yOtOwonUTKCyFzyLQGyX
fx1APNMnnM+4+yLcHn/mardNIwiTijXNXvy44t9QBqTj10hEr5OjH+NLdk6AQwcMNvNH6HBqT7oP
XTs3AhXFN67YAyd6yCJ7+dswMRIdmo2TvXrNc+kVPqWNi6DaVNu8nd6tkm5WzzZFq1hrZ0lAkkHJ
hQagdzD3dsxs8o1ieACwCSASwHuE7+WmW5uMN1ClSEx0MAldJxSAi/yhVhZMCevO2H65f0U5N+S2
1ZsbouBhls8FyiMZEHtJUtjRdKk03nJ2IfHb9TCOQKmiQjEnnKDOXdzymxSkjmmb31NvuICFx6/d
llBaGCe5ovd5LBur4TzZbnC6vw9PMov+jJQCxNZrQmlQR6d9VF3lFP+sJat5EC4JWHEk13xKg/FX
Pzio/00Bzxftb7SmaDr+ETXCfFH4YJC+GgBl9YvqTvNBz1a3nXmMHHvpvgyox/+3QqPM5nNWa6Nn
ZQortflRll6bpd4CbV9o4b4JceHoS4Z6OvoJTcGTvN7LUbeWmS88TeVUh5jmuSoDmOzWzpIiHpBm
9xm1tcFkjbkZz2IcQ+m9/pq9ycfQHw+1h8DvygdtdMjVPI4PyXUI1sf7l4RrmIkj0GzL2wqzvVcV
jNQW0C0LpT18mk9okqLIbIICAoBC8bX9EjkSrzrEtc6ElF5sw0qPOhRJQaU6HqjEz3t4gMjL6hdg
3ejt/Lic8l8qJDx4iTrv1DJhJlfWeNJUnKcR3YZJl6xVyzwBcIz7G8w7PEyASRsTWuw13J0wxE4J
vaIxde9b2K0vbM8OEzPqeshS0iAVgF6rrwz2fO7syqat5wHwBpDFtD43SeUsiwWY5Jla1DVa69fl
qGDoBzkqmgRvqy3ZwjE9UalqLivOfhr5XwfAMuGVcTyRvMNJjd6i5/IxO5qu8IVyDIAN58gj3OKc
Dp3xNqSaNRROqU8b+oNugm9oJP4g/rr/6XZ3UdEI0WTdoP/5s08zBCEdJa1Sr1KXH4tJ9AgADfdN
7NZG5Y0N5oqlg9YRoQBiP5JEp1GUlyiXf7ek8RszvrbG4owr+E5VMZAm82MUI/++/d2N3JhnrhnJ
jagX9RWdA8xSkQehAg/M+nzfBm8bmTuGOR4Zss3Yxma9Gi05o5nD2UXeKpgrNtepWhVyqSLEEvUY
ggjd0HhqV7vp9edOsVcq0evBbGrNuKXXnd8Hvat6csA72fvuYmOHCddtrlVpTtThWrRWjSgTe+K3
iJbs7PxCZYKWk3z5V9+HvUyLkesYtwEw2Sj7xw6lgFV7/XcWmBAdikBM9h24j0FCnpGXgatUvDuS
srlGbCOjQ94KLkMhfmqd+BVz8vkjdbKC2zkl4O7EytGJdFqfr7jBOXpsb6MT19IYSadCM9awZF1z
kyg/aO3H/Q3kuQm2jZGk9Vj1C0446NtB29Plpy6rzrn+nhYNUHPDcQqPsfqyTH/MYnu4b1yhTuAv
GezmSDJOQuzapGjUFPqf4WhPwNeXnfJUgiLjKIwgEBLC5UuhLgdJ057UYvoGTti6l393muyXpRRM
Q2KJoIbXBGSAceZJmvkyow7Whs+R8ipp0bmWZrfTI5+I2hOZl2O1dqdmzSEzXgTDmrwVXUFsJRSO
iho95xmo7sQUqENSR7z35m4Q26yUcVVyC7nzkTqS9DwjWuteMgctmInRlxccIBXlL8uKAjoB/4jq
Ne1R+ZIaj+P8UPsxL6Hm/RTGp7VjpFWZEVMxC4AhRBekkl5du43THHI3a8Crd/8r7yd7n2tnezDj
0oemQLD21jF8Sg8N+h5NsCnH9pnWTObvUIMT6awOT5x4/6GrmBJkw8DfLLJcA1kotpNekvhpONYH
1UWlxKUcRSpmQK0cekPEE08YVLq/4P2b+2mUhq3Ni4WsZlaq+ohvDYp+jO9bYMCyqu7lvpWb6Mhf
L8+nGfozNmaAcxowGwvPVKnDR9f8ipc8iMr4YVzL47AWL0reBQkZT+itO5r0mEQvsYTqhTo2gRbN
wJVPL1ooHKpFB2giFx8UI/uuAbvTa+1Ds2pnUrVPc4gGQJT+JK1w1DT5UPbdH0MChi4Ud1cCaRAI
dy4TanspORuloJzSsR6sRSvk07Aqj1JmNlavrKm9AMgCARVvGcaf+YAB9QS9BSvts38Ucj43hcl6
SETGKYkGFYAY4orLVyHj6YXvl2o2Z4pxWmisL22Z40x1ruIROzmqE15MxBJ81PlFLr827zQxniPT
CqlXS6xIiD508VnQqCgLj8D9b5KDz31jnEKWdai9DTizndufF9kfXykLA2T9DurX5A9VxVuCm5DQ
X37nAKtMq6uTZzNPE2wkLa/P5xk1DMpfLHTYzNACOMpZbcOr7fACBWXO5eGYZnIhYwJzapkteH8S
fLjyl7Jy0AG7RKLy5ylh5aUwSrTqs4kNnTEe+FuorBvPE3TVIBl7zB77C/R2VoDinf9Ro4ZzbFi9
qSROOhkTFuCLQYsGqDCokQE75ao/Qwut4dJqf3UC2CV5Hej9lPy/54gVE16iqZI76vuA9rSAdK9B
AXD/0/1NOPk0wfi9eBTWtRCR843J8zjH76kG5OMkDSfTwJgBrqbbGfJ71zWPdap4YMZ4gYoEaMQ6
UP0m38cRgOFVgz7q1HACnUyzzXsHmnE+Zk1UGfo8lL9VhQDyIXIMW/aTDyBBAS+yC5xovMwNCzo3
IDiZNUv2Cid74QVc3jdgHBRZ9XZdUzy9+uJVjJ+H6Y/7X2C/8Lg524xLqsjUSrOUU4+O+kmzrIol
CcglRuFba0yQgKoeum4F9eUDts9SY0yAaPqbpoK2KNK/1/Ulaz6I9jPHhECulAgFOud672oSbG8f
484aZSQjAf/hdUnlk95gKjYkGL+Jk/xsxMqBalij+m+H6rlfDlni5z2o7l8rRL8EiMMMFTE5Oxdg
u06AhanRV5V7FJJL3cCNfV+1b4uAuIeqZ0GeVYgccPaX/ro750hjHGPU1HmojZN6hUCoo38lv8cE
jFJwiI//kbOi2OYZWt1/qC4Qf8mp8QWovqrGIfw5v60fagAFTs6O8qKexnjMeSXg7s1wqJYbsJr2
QimArjoY3hJw1S95O0Bz2E1u00TgUwqzHlpa2IHeCET0CoAy0bzOlzCKT/BGVmyo3hJ7+gN8dtx5
411C080BYrWephkTRoupxU8LEsfYzo4UHyjY06NwwQAvSd3/yD7NYIC3MWPukof525Ta0ZU3a8Hx
46zWL2SsonSFMPc1Ei59dTSbt3zgvAh4JhiH2qokLSpCfTYYWYfl2Ncp+O1+3j/UuwOH2x1lnGNv
amoqiLAy2Xil3+BQD+ojFMscQFsu/PSCtyrWC6qZIKUa7JnazyLGYxK4bKHhPJ95RhhP2Gda2vQZ
UpglepqN1VqNwo5b3tQwL+RpjDurgX9XwgmBJQbxORg+Cmv4njuh83MGnt4u3foLlCyuxOPvIv0q
d1wRq/AkRKtajDJcUdofu16xdNw3EGGbv+6fDpmzkWwvSegGoswNjnlR+IO7OniOyC4UV6T30KGN
0P4NOh03nubGldz6EmIE4Ep54DOH1x3lhE/C+J45gw711NHibDuCeOTQYIbs/mr/pujy3xSG0ERi
495Kkmd1purxk4KoMqTFiWSFOwyhjTKsKh/GVXbqSXdrknkgauSkKbzTxCpClZUuRSoNL5AWNv3s
WRzOipN6tHGQal5z1o5R4o4XEeNRrsFbOifpZ0vffYSBl5DmpbOXYJTDzZ3YAThLwCikneNDK5Dv
AGlBawPGr31L3jk7z/u4jBeKsjWcMtKo1+h3fpix+lP6YmAQygpvrw3MxHg5BAa4g7m88814I6Hu
VzEHURgCmnzM0FY4Y+T01qtpDooPHwisA5fojrfXjHfKzLKQiIoglhWRJ8mqNyQPnZCAkDXxdEyj
koxLCE3TgHv+gvFUGGupajOSwXbnYFIXMKboGJ41H3zrRx7ih5eSsIVzWUaaZ1YJfNMhuyEmfnZO
9ohBU7xrePkPxw+yTSi8F+PVVCFE15kvDap2c4mpkyGxy5xLAss5KmzVvMkFXSGhhM5hE6jgFu0q
vBwSyNElj4qPcnNkF07CpXXZna+UdWKYxCQqEQ0mwZM6jONLlaheMdH0O+qAubHa8wAl05/ZaifP
3ewg1cTT3E6BFpm8pnerV0yYzhAu+QDW4Pf4gfHIc/Kg+aG1HKaXmF9I3N2ZzU9kPHOjLMBTz4sK
ij4wnWSQOEQRccZcmQ3mutqKXs3jjHY1LwXbT102dhl3HTYFNA5T2KXyv7rshKsNsQh8E9EThrMa
8I/bbv67sUjd2CZANHOLkuY0IeCroLgCsV45nTPtzew9JfnQq9aCMrzLcY273mJjk+7+xma4monZ
hAgLowfRlQjgX8Thzu4ay3Q7L5Kt4tCdw9YZDgpkf3iBgfdtGcc8iLFohOuKPR5lW8piRwK4o+SV
B/frXJtFMn5Y1ctBTpcZmI4X8pRcRpB/Ui3n4StkH8H/hwyDV+bajTgbi4wTHjJVXYRiVq85Rvq0
4bEBPvFffjnG6eZQfCgaMGRiVBDAjdyY/LHVTk3zsoQ/OvU9Xl+nmUouYOh5bfxKHu2F/CFg2KKH
cHIbybaif4UgNO/JyDlQ7MjvgJpvFglYOX2vCj+N37pqZ7V/oz5Eia96ld6m0AeHPzINfubKu7Xs
KLA6N3qooXmG8FBcstMaGE6qW/NxdCMblCdXLohvN0Z8fml28k8p4qRdxbYB42JxAOefJ0bde5s8
pVxdAJ4lxiGlfZR3q2FQccCmBCgTDPI2pn6/yp6O0QvplhabTsGpS3BOMisJNeZLitFGfE89Mt1o
fmoj3l3Z77ZutpDxQaJC6kGfiHIVfWSIlWX+NGNnuEj4dr0rlb4K2kHAh6EOzLlDvLUx7kfLu77M
BqwNhBK+lj8Usejdv6UcB8cSNoM/o29yCQ5OHJFdm0+JXLvyP+HN2gRxdjamqcWpFXIEcREdd6I8
1AgdaqP/+HdLYfyNEbVq3MaITk0GxqDIWtLndnq9b+P+EZdYfHoN6JTR1VgJgYK5MTfXcHjIa+XV
qIP7hjh+AnH1z3FPlDTQlzQICT06/NPHeE2Ogg3R1DOYZvvv4YUHm9ydSfv8SBILVe9mqdFTc0Rw
Ry+YHKNTdlpmK/s+Bgm6LSSxZKReVuUsARiRuHAqGuH+kqH/94pJLIA9WcSShAZOOjDPB3HGdLw3
jM8FdN1GG64xPzeQi/2WDIfqys9ruJtN7+EmyaCEhlM3Y7ON0SnRkW3s0ClPxVfhAYA1n29wv5C3
WS7jUeKxFJaxTxuMqlA6iElzJKsmV0U/yqpVi+c10G0Azadzb8+gZFqPmXGsf5myNxgWlGx//aPq
wub3MI6mVfU8JICeX5OhBl/Ak6nJHFfGXTKT42TQ420lA+kq5KZyG6XTxZUc8GBENi2ogCHzAQmd
M1Kggdc+5U/L+/gA1gFIWPKSOvV+HiuJbPLTrKmqD7jFvZNdCFjcQKrkVM/tQbiGuQMykM4bfot2
iWK2akdBXHiKmVmKB9YeVAY/OnRN+iA7pBftd2h1jpkezOYnMAOVVUP+5wMAkPFtQGQw7El20ktX
WboPRaWT4PDmZXj+iPF5WjI1pmAiMpG1ONeQ/8i0DESPmROmGidx4txQFp0/CnEbTg1uqAAk9/Kz
U39OBhiknsvo933XxzPEeL4h6oWOzEhYWoBTZeVnpoKDv6u8Nom+hB3hlX7uR0Dp9p7f3P0InB+V
SPOHG161O5iy0xznU2L3bpkH6xsuIygZuFUQnr+9+aSN3d7MFq2PTSSCktMq1nSMnlcHw5vfAXUG
SZT60v/uzt2h8JYTherf3+N9CMrnhb+9SDbW9cGs5STFqsMvKGxmX4AFAccccCgQoAPYR3mLQl8E
az7vwO4XGTeGGc+ngL24jHQsW/Xns3aKndGavO4wPkzcqSTONb+ldZs1zkqiqsJyqyjO59obA8UH
X3zwL33nrbC5MaPpoajmGrayFUY3xAhnXpXe/c+139vc7BrjsYxWSGUxhvOMD+vXCg99dA0Cw8fJ
eVnApeqpjpY7IrLQ9XuNgrudOOrz/Z+wX5/d/ATG1XQFEEtDjGWqfm36XQHUVHiUTQyQRy4FiM3A
7JY+8oQUWqQDJx26nwhLt/3Z7DF0m9oaw0jNFU3kLyp8a5yEnD3mPMLBqfvnJMCs+qbVy6xBVJhc
6VUBDeMaqEB7LM4UW2Z2Etdzy9dS5i1N/rPZUc3XmECQEngT0cY4p52W1vyDosEmoDCql/aXknJc
Oc8k81CrRvQ0EgW7WdCiTdkL4HBQPjjnhROabvnA5pNNcgoCRhG3T6KP/wDsSViaI7igcUJG12Io
p8SLULT4XNA3sus7yeStrbMxLQs6EMW0PTSivmzNAOugGWWHLqq/uQWIHSTVWtAdgBngoXZHFwRS
/4OoGsf73IidNz9ilc1QM2hNZzkK1+mtPIPq8ah4A8W8gNzsIL4s3vyG9l/yk78FvIz2Nmm4sa6B
IUcLVcC3J/smC66d/yPPLR0lMFOiGE04ELf9ybNP/3ADP2wsJgpmQBegD251lbRzQtlvjqD1yk6w
7LZu+BO864/DQf/QfwFZOZT48rzMjhPLWaEtXajyQpOQOhQaLi2BOyxXu4RoNudsc74tq7Q1S3LW
FfRBCwD+4urq7wncU+uteWJCImhF9Tk7zO1bLPs58Ailn7uRN/wjuNjnjiuMw4oUFCRz6RZ4DDfV
voc9jw+B5xMVxjnV4EKoVvlWY57cNnHb19qbg8bpzknixKfuhc9kz6m2SCw6NolVUgmRoeD2Gk/A
7+SYlbz0B5T44T1ADxi+KGCQ5IvjcrzirRWxOcBxmmh9MmCtVFehikv0+kSfc3CoZ73jmRQm+8lb
jGkPatOgRDa8SeKl/EafmhS1sYpBHaFVzoNd7UP+NqeE+unNsgaT6DFoSzFS52MnVwfSu/lVcBW8
SIzepq1NSomiHYbHzIOs9fqNs2ROOn9D22/sd5EGEkIBT93JHsE3g8cTmfBEAe2MjjggOuVTIkGG
+dJnELqxeMvfR79tls9kTuG6mMssoqxhfB8QAuiPSB/VJ6h6OiBpMKzVovuPqV/jBaAqjIy5+TF+
0g/3d4F3tqhD2WwCVGT6SaVvmnD+PouzB8pEThl0v+/4uVAWt5qSaIYWFoKeBjZhJBKoSU5AkxNL
Py6vIn9wh3OUVcb7VKmZJLOKjaXz99DgfM98cu4c1WuPsWs6ISefUOmHunN1WOhqk4RJVNAPmU+Q
XZIwOVGDaPchA+YNekDZ+jgILw0QlJT4EMpmTilRAsRfGCNxVP1dT7/PVWWTavGm8bRquN0h3JkR
aE3mF/FzAaGEXgdJ0HwRpasefu11DA92UOKZv0KGSkouVZrZCgam1e7rSN5SkDxrrS3W8x+j1EEe
tn9ua+KMJUbzOzIFyOq+3D9CvJDOYmdXIV5iuYa7p/kpFOms4RfUYC3pSDz1B//1tJu/GRhOkE3F
UNVbEWVzZIW+jAmE4PGsUauvpQhxln4Bo4kZVBBXv7+03bD9aYpFFvalvExGjCK01oD1Uk2tbjhW
JecK7l+QjRXmwI4kb9usgpXZS3tXdhu/PY3HVUdnAs/7i8AZ0tt/MG3sMbFzTs2+n0zYQxyLHgAr
oeUuPO5VdIZDsOg/xmBRvdCuD79vvh+4N8aZFH/NIHGrD7fFFh94MPYHKRiDOvCzg+5XHWbDeJ72
VgD6ywXdmKQ+cHNg6oak0tjgVdFgdLmI1A+pbNww0W2hepRzsIvVC9SgYkcoQ07uyV0tE1YjURPj
Yp0VxJjJFYAGkH4UKJajEEdx5VACsZIf94/srjfaLJaJqm21CGle4HZEsnJJw1NJxSZiEXIFild1
TwbIve8b3I0gG4M0zG52t8nGNJkoEEKolK8pfFiUi/Z9E/uZ18YGEyvbTojnUQBNseoLnauDsGmw
iR25fWjPoC50hcbWURd7CN0l4MEZeD6AiZDIUBIhlHFgBal8DnMFHLPSpcp44+m3sHTnlLLQwdWQ
0qwnYX01dEn0JCjKkvFLIWVvwpJcjNGv8x9D9sMwgj6KXHkZHK36HRvawTSSQG21c5lUl2HJznPl
d3DAnbe0OZjIQCy8dnaRzgfJwFGPFEgDXJYm98ypOMXdo5mPQTHrnp4cxVDy26YKjKiwygL0yAB0
r2Xhp6vGgdByXDgLX9TjOje1GWdGEfU/DFBhKA9zqLzLy6/7B+f2DLi3qYyrEyLNTGQlbq5KOj2D
SPgi6L+EWgjS8imWusNQXVNQk5ePk6liKGs+mNA6rKSntodqJ0kcRX4aw9/Y1AlS4KJpG+n3RIjc
BmC7KvuxQDWKKDL0FTPI+lzK5Y9eEm1R7nlehP7Kv6zCFIkqGpppaiyz5VysKMYkoH+ozUOYyLZG
kNb0KOIrureoplPnb2n5ZSxRbOt6rxBbzv3bh5tufgBz/0JSJ91IK4mjJ+bQa4AGduVi1A00lEF1
oeD2zI98hA3NT0Bz4KqDbR47tChA6PI/MPrTgHhvP5grWZo5ZCrpg2iV1IdEEpG1n+LlBKqKyxB9
m9cBdPZBuL7xOvr7mc6nH2KBqMJC2l6c/h9d+njorwgadvvbsED9gWBp8sg39qvhG4NM6Ap1UHKZ
CZwP1pSfoWkBSAiKFuUpO1fnAuzmNh1F5z0K9p9mG7NM2IrVcawmBWY7N+s8M37W2qA9APuDOZz0
rVu8+IKHiRlC4MvDADEAhDyvy/MQTBjD27ANdZqjZFl/ziEFnDbgqM7wzg55Rcf9BuBmtUwEy5RS
SAYRXxUKeaODXocHGkCoimRu7OiXKHU6EJBKD81jfqQTYFpspXZp10981XJeoCPMRVMiCTz4NJgW
ofqoR+AoWojfRarfpakfleWjLh30JrRVc3bq+K1rqOStXUuC1UfPi8Fx0/vV/c3OMBetzcDOXU/4
CrQfmQOouKAfCdEZqAFZmT14i9d+gITcFz3AkmQLOhK8tgwnu2BBq9HQxoY04xfkTW1NxfPY8ph9
eBaY7Lsm9Qo1GIQIZMNHDAc9CLbqZGfUI93Wh291mvf7QYlnkIlJ6ZJlepfhyW2SzgM7qptN3n0L
nMvDklknXZcM6YhTJClpMEiq0wrLUZwksAP9y7cEy/eQNpqQtjkWE8dxkGaaXRRmEJeSLYX1gxh2
b6mCtgwK+0dVL6B7bI6g36SaYOsHNGbi0ypWxDa0oqOqRM79bdjvZH4eX5YTAn/j0jaGWeP4jhBK
T8DVgJ4QHT4Or/UJ4hLOcqCqyl70zmMb46ThLE+EtiB56ukjVZ6aa6KL9jJ9g1jr6wjSseyHhAvL
WetuNWuzVsaJVSIWmui9CaJFslggOHLUXzeZSZD3YywZL47qtT7GRygLccmxdisuG9uM15IWjCqu
MRarXWvZyldPAcmiAbdZZGcTxEqZx3MLnKRcZxwThJIAMCbIAET1KSwLK52BSel5dWz6t/wlz/hc
F8vE0C1VCKYNrEsp8mOapvYq9IEw9W9SdjFa8Cx2P0OF957iLI0Flgt62HRdTjCflL0I3cuogY4g
4vUUeStjfFAPFak4puFVVnxMXbuRIto5OC7QPQg0cl6M1cmbmZNG8l7DBj1H26eiNMRrpRr1rROT
BBoUKuz8JH9r0euic5G4FRgKvH8xON6W1ZqaSTiDOgrfEEpvkFQP8jJ+vW+BlxUaTLYUyXnWSz0K
gJBLcERgtKCaAXZITOcs58obgn82lbM5l0xylJUm1GbERbnm5+IjBHvy8pCAj7J3weNK5+MjhwfC
450Xxrv0SZWnQoM6huqjYHMy3cmj43M8xAIncBmMI5GXKB4E+rGkOofIuIkm1utiRj9Aasbzl7xr
xniQbOm0uK0QGyY7u0A/yF8epgslLFadjmLbVYggcedkpV3VXPnz07Eg71hU5KEpFeUaFhACG1Td
ao3BvORqLjjSsthqo7lhO0OyTkIht2jfMUnsJZDqxh+AE1OTn9dp8NWseoDaJ4HizvoxQIHHnMhH
jXaCvYbZDwjczvbSSZrVrM3si72Q+qKk2KTAIyV77cfcKokQxEsqYHxuAblIicMTJ66m199npfsD
CIPCL1VpCcpuyZ0yNJ+FYX4eh/oitaXTQQKDTBkGehSrGR4lMsBZCCe16e2hLz5m6MvJ4nidDKjq
RNNhhBxhkbYnQRmcQui/i/CcXfE1Mj/qaXLNooT04WOhd4e6Azs2eTDC4yr8FkDLbYyP9eBBvGGp
X5FfWEn4q9betfJxzcBe8G0Bz4UxBBPkfHK/yq4KsBHjuWoh2tMZmPw450LsjQDxyfIzsi6nlSB1
M4AwUWwtTPkXdWrHC7iAAXPXc2BHzsLynCQvKH94BXzv8pqbmHEIBauC8mSOzY0w8L5GXtlf4tVf
m/epTZ08RTlPeGrIjxAlE8y9SB7GkTioqP0e9ucDnI1EGPSIG6UdFPAhEV/qgny0tRE61i4d6QGY
3S5eWwKOTwsg3NJwCvr0Bvkud65r99ZsfgeTLE+R2USyBBmDpv7ZrH4NHoDq5b473U1kNiaY0FTW
k5Ebq1xf5fGHMX1bq85LkwPpgzYUr/dN7b9zN7aYgJQ1cTLLmvafgARanszvDWs+EQcDPK/lpfgW
2UCafVMfKldHiOKEpl2nurFOQ9cmHE5SOVWagCRGU5qTrulWqhiW3j5pgE0pzcHQC2vMePNyu4np
xigTrGYSx5pGMyeh+JJNiZdMhzT8opDFUSC+1MuLy9nj3QC8McgEq0mQszlvYBD658BqLxZlJaCI
8TW2w+vqlkdMVzr3jfJsMuEqE1UUi6GXdsWzLs90X6mHw30L+02UzbLYUIXJATMjuAkE042eDN9g
tY9aUEPk3seAbg+Q1PyhQLYUGqoed/CDHsw7mSk7rCMZs2TOIzKAzo3Au21PD9GRNuuzEU1zoIps
XhrFuZUswQOU2rpSHfEVoz50FpDdduQ9b4zjkn0vRl69kxJ2/GV1n3vLkjjEWq72vaHU13yOoUD1
I4rqY7K+p+SxBz1YM4A0QLk2ncGzy6kraszdaGKAllNa7khn/dqp2WUpUzsXR2tUcTE1EQv3Ggie
zzMVXOU8pTkXU2POLOYJM/RmscN1ZdiJVPkTsAhjKfmagfri7FVczSveN2WOcKONQCA1I8WzyL/x
cFvPshgslzUwwYYNHFwKZJwG4hCQcnPre/tQuM03ZvKvSJCXpbuhm1FjhE4LdEKf1p8L2p/yryJI
3NAZ0Yy01sWl/MbNiIZZ7/MKnZw9Z3suLZEkXZPh/1tRp9CsQMuGx1CrI6tMgbzLAa/nqVRxXBPb
+lgEqANA6AhTYZDjSUZQMSL5uu+beKtiIihKp2KEqU08ebTJVpTU6+r3rk8pp897GUKlOP+4b5AT
yNiyuNp1kNos4W4H+bhOUOEQV7uFolADYoRluYip6UQk8u4b5ZxelpZhStNerMC3cV0JOaboa0WV
BrDZUYnnpyIR/l1EYXkY8kEfGt2IzGs2ofNhNjZKbJwnCS/JI0ykFKWoHUY6agQ46O9y8NPRyh+X
j/4R84qu7uJ5dwUqs39D6X0GcBGFf/693K9Af95LwrihJAnFMDaRaQoBXiPH+hWI7v6V4u8plrrV
TxpaHf8DLpQeyjs+n618q0uDceYJzqjHjFdzxBA/TRHs2f1f7j3vEjLOZ0jKdmwTBJhxmd1FP+DT
ck4nxwJbt566Kaz1UK+vdVh7efogFCXnRO4PLHx+KZZjQS+yLA8FUt9Inyi2YA7kg+gpbunzCKZ4
q2E8itSoUgZGB/T/OrA5RQcljjk+i/OwYEvWw2JIpKTDz512mhvJGus/pJT36N/vZ2y2jK5zk3Er
c5uK0doruGH1GYwNQF33h+4y+coPCHrdMiiw24KmOHmsHMwMPPPQGbyNZDIMsRe7sa/xuEk03YMU
vWWqOedRw9tJxosYoTCRHjHsOkPZMVZaKDt6GOcJ7ntfjss3mBskVuachSj8Xg1F/Ip767Rr4RIS
2mSS/VAC9M10K5nXq+Gsja2eEK0YB2lB0h0f2rMIdtrGV6RbQV/JLYwl4rnu5b5YufcXu1+4/Dw3
bLqdA/+BfYW/oPxqSTAQFA0sNQUHzw1X6Cf9KQYMmHMneM9TdkLeGCGJMBhYbgK6mwudx2y+RL/a
MjAoRwx4TaL/I+07tuPWgW2/iGsxgQSnTB2lbmXZEy7LgZlgTl9/N+X3jlow3bj3nJEHLa8igKpC
ocLeJ7IDOTHIsV+QKxOsWhBG8Ixw7UjVSmXoOiiib7ne+7F+jq3BkaqnTgMM03wv2OTVN83FJnPG
iaAo6cbFBaibTtkEm26zNMA2mkNP3XFphRM1hgmM0Vq07cIb0EYO05gibCF0G/bMDg0RcYdoCzlb
NMe8iONlSa2m3NYT0k46yL8zh1btq4aikCQJzFJ0ffNj8x1gglMtKpZh6d6yJQWVIN1LQKOJhHTm
NK/RrQXAmWwvAjIVCl624mIzp3KWF0hcDSYy+83teFQiV8PgwYKKC4yF6AZlIDcUKul68+SF1nCO
KKlNiqEHOKKFV0gHPlaNfje/c1GN3JMvhkBJ3wco/h6mGPycfcpA+M1MOPDWHzzZS70U9cPyqADG
J7HJrXXbyvZ8qClqQ456Bnyt1+wq8Kaq6MBz9ZvkKWY7QKZn+RuK5fnbdRNa1Onax3HZORnD+ghP
4aZwtZk5aMiHzpeKfttEX64LErzejD9m8qUM1OkmPNPiEIlqD7fNTQhw9q1yGzKAhoAuY1P9bnE0
d+BnhwM7iDFL3oPRPxesy+gu1zQT3JWflW7ukO5GoRuJgg5Y9KYMfPt5SYBiJj9koLPKEavU5B5A
qyra3NL2rht/DKpit/k+x43R0tcygVEax7ndqfG9PoNITKOOEX8z+hhYlY1ds0MWHVmZuMnUOFH/
ywhuAp36er0L5PvZzL0hidzJiHyjrO26z209Tzd1OzjJ5FJ6I6EwWZp31ogEM4ndMn9Js8c2/ZUH
X4apd8IpsZPyDORzJzUsN2EeDeCI2ruh01wymHZqtVsWE69DjjK5zeh57CxB4uEvqayPXeSiOxro
amUuA3HENjZo83GLBxBe5zfkft5gfBLPb8wAPg2NI3Iaf4nHPiQvV8KF0+i6hknVMrrZulqG3bWB
5KfvjTuwC5y17ZICiDCXlzsNBt4z29qw8/+iPXg96/PxEdy9U6ay0c0MH5H1kRtQ05syaWu2KIQq
ABNLXUP6OqjMbfR6S9vRvm5J63fQh3DuDirnXNcVC3tfVs2Ghg9K0AuuhPVI7UMCdwfFaRK2M8X0
KI2Dm2EMER7FeEfCSVvzKTTALielYHyVMvf6ypYvv2ab3EOy1LWZ0eVsmwnIHPJDOJBtUzxeFyJa
HHfrEEtq1aGoAG5N3soJd02V+l32LSbOtzH+gQBGsKi/vNE/dpO7bkbAJNEU8yynoE7tRK23/fwW
q+YegxlWrcJqyvxgoQE6SqmtdGTXQ68Z2mE0I9p08AxEOzZMvtPqJnVYXdygzAfIa4wdXt+X9Zvg
n8/k5wBRu0tDVi86PY6+Iv806deIPet9JyhMLft75ZD5Sb8Kndmz0ULOLKMVMQz2ctLZ+oi53bjw
5rF+CBRBknY97fOxMs5ZzbOlWHGdofGN9HtgoO37+svU3w0WGk5TkbD1/kvrQxrnoEiZT9I0wzzD
5+6XsSfbiJzim8APd/QBh+rpL0l6K+odEvgEft5vDBujaAdsalciAYJ8c96IZrIExsmP+6mKEQx5
jnXVGNlZHlK6bkcgZOzcZge0EETbLkCxRQ8akbZwrqjsEvBdzFgYxrO+tO1L3aVPzRTuQXx73ycI
nIAqd90O/pIk+ThAzguNmprGfYsYPzvWO20ber0d7wBmg25dUfOC6Ng4XxSZ4aAYi66gY8ih9aOR
iFjkRbrPOZ9GG5vZDLF/BDz16HyiErDMqltLeR6FpdHFjq5YNj+1N+fGHOTLDG+yM7+bPkbSgXdL
aoDx/wZVv35Ogr3jZ/YkzZqIQmd6ksBXVGEqRvS6FKgeP6THSo0E4CNDK5cmx3anvYSA4ArrL7JU
76pOsa1QSHwi8MH8WFwizaoRL2NxegcqiYrsGIjkjNkBblWEHJOfRbVd1d8t/blCi54UT08mA5aj
qtq9/PX69q6PQH34MX3Z/4tAywR75diUCAIqRX3q23OC96eCdoWq9jSypwYmRdra0azuVSBYdLBc
fBOQLK8tGZtg3Jma09wuYGEj4KnJnXSneGhR8Il7XaTAtemck5lkVtXAzELneEb2KaCKSY4Vzt+v
SxHpE+dXOk3KxmDx0ZgHuSut2Y7C8SzJB4yHb9Kp3WX103WBoo3kvEtKhiBoIhQgSukUyV+yRLAg
kbZyvqWfzHkKFmgKgj7HvBgduT9Xw8MohBRdrswrjoWfqWQGG5pJgSB9g1mSDj1Xvy+eyZ+9/xWw
j8CTEe6RmDa6oRjDUCJDoPhLIQNvruKwoJhoXuwzUavcX4Zl/rlyCBehJIVa02SBLAM3tYU40daJ
rQ+uejP66e2M9CHmC1J7wVExJ2f8Nap7YA69knk7ub8h268rjiba8OX3C9tXetXIolkOz43cZA4x
jdxR8DC2c4yb2WRqmROw7lT1wy9aAR2YZoliN1RB/aVjIVxlUG01Fmmbpq7ATmKos68m+r4dTUyI
zsabDLbWoqQIGuoSWZ4QD3CDZj+yogRGQnIG94zkqrFZuXWJRquy1DHTPzeDL8km+rry++urFVyR
fOvAhJRlogaIz6OwPytqsVd6p5IbgKcDXIWKpAl8Dd8woGggwk0zeAFzSHyTSV4WsNsye7m+phXv
Td+Hv/QFa1pT+eJjgMHUKtBA6RrhpqIg1JC13tbZsZF3g9Q78RTvMP23jZh/XfAKRsFnwZwvBYmz
mtQtSCGyXX6P4Y/2KO8Hz/TLBwZ6JCnzZJ8CGt1JzwoQy4mbHMGhJuzmWQniPn8G52z1KpiaoKt+
9/HrTuECJd3vvcV8E8HIy0o+8bMszs8qUQllnjAsvPSEJq8xZoDQ4Ie86TIOEjbO9R1eeWB8Fse5
XVMhahvMQN0tXgEPwG4j4FD0h+lL55fP+qsGdKBQCEwrWiNfnASbvRWm9cL18TD7wybcN76yDxDa
lUAvEZW1/7SRTyvky5QwunTu6haHV+8mtEgqprJRulR0biIxnNfNQBhgUqRnT3H6oLTn1DpoYeCw
4JeeWU4yt66Z9r4EIIU+uh+7h0D+qQ7zHWOi8GOlVvR5vZy7jYhRZPKERH/4jBPtjx0oaoOt2dgL
YwIYrHxzsEXY/n8GB59lLr9fuHiWqbI5TE15UjLU6bP7vA92AkX9Mz74LGLZ/wsRJDTksLPqpQTW
eRXmLAHWYpzlHfAnO3dBdpNc0I8bpbBLcqW9/rNkzglFU1Ck1MR9WszKd6s9dfn3pK0fMunL1Fa2
1BNXzYKbRt2WdG/UFWAmWS1whCvkkZ+/gfNAcWdRa85hMeM8faUg3wR6EurvN0nMMGc9OC3wPpTk
WTfjyJGD1mb0kVlPsnWXyP1upoXTjDtA3Thj2nkpUm4a8hfZ7dx8N4DAQIton4LW2FEJPcgyBSOk
WeiOmmSWj64w/K9culOL4KZuW+SX9cBvip1lgng1z+1UNjdhCHDyqMccGwarkIjJoAKzlLyR2gLR
kpTtokZk1Su1yWVHdJUuKByK8R51XOjDQLVWUQGBj9TtgmyQonncptTrXxqf2sQx3ootsIO8DN0I
eeAaQkiAdXv/kM+pfNPkhAYYJAfzOAodrboDKrDaHfReRfCCZyrrbTMC0VqEX9HPNXaDq6ixO6lv
SBO5/8o4Pj6GMw7dbFVjkDGzk71qyH+BhQLw6ef6DU07tW3e9eDgUbfG/Syqh/8Z2n4+BM40ClmO
J7zjwBqOuGCzIGDJ5w7qg+GMEhzLwsGTdSfwsU7ODKp01Iuoy+kJM7D0pgEBDZA5w68ScBblE2P2
cmPJh8ATOtU/Y9jPC+Vu5UYFXKZq9qgE7zuPvJY/Kowr2ZMGxJIptskz6NKJaPh6Jdf72eg5oUMU
KKWSlyUA6slen4evs7XUjPZNrByKbI/snJtrPyWQVaZyYCsjkGiAH54b5wmT2RmbwXt2NLtzb7Ab
ysoNy2eBWxJe5Fz00ElVgKhbKk8WGlXH5sGKz1FO7Yjs8qp29bTYhuZsj1TxuiQNbfCZC2pH6woh
0/8XmfJzCW3fFmxe3jpa0jyOWfdY699bvBoUUWFbJIh7xE1RT+ZIwg1noZ+wvG/1ZpelEaqc5D/u
KeUCCcwDjHUewtWDKrvunN/U75ZDdAy9L10I/3cE0U9axg/FGXlApaHExUpn/RDIrmaFgpS5aO84
V6mg07brFWhJaAb7WgMutBIASVdxurQT6IPoqcLPwgWZ3GYhg0LMZbzpZbRyZNmeFuRO1Q+tBSxC
q98rcbljDRM54T/reJ83ctmGixuJDqk6gQcSogfjYQy+dtUxDOKzZc1bdWxdkiceJcHLaIQbsKfZ
16+AZQ8/ZzU+C+c8Y95pJJoX4UkQ7QBZ787jt/8mgfNGhpV22qhBQlwDjFUr0RfuXZcgCl35pi5J
1YdMiZdIC6488Cg7g28EhC+mMwZImIJ50Dj8m1neT1vHN3V1ehLRDIhtpzyb3yL5JSzDH5UkmnsR
HBDfwhUFea40JsLyDvTCy62ci2jqRBI4xxFXnanqLV4gVvAkm8dU/vHfjodvyOpTNVXGEcfTtqab
leqDGp5a00+n7HsLwDiTWHutfRnRm9lOyU/JBGzF9DWP3q5/hmiZy+8XZqbJlTKEJTyxCSNC4ANm
YLr5byK4cEoBa1VmJBAhqW8VJgBCtRXULUWPCotzFtIQz4lSI2Ib9vltf1rajWMneEjuczfy8G4U
mNbyxVfcA9+WpfUI0hKKDAZNM6ezgBEq31o0EpX1FhW7JobzEUFgzeasIlFUWmj8Qq4TIObSt/nO
As5rdiN6da5kOj9bLhd+BGUljd2MqwsN657udBtAfmeF3W3SO2BFozMzQ7pzGYT2cjc/lU8Ziox3
suRIjxIgIM5x+5+csMY3Z0mN1M7Z4oSb9EEnmqMlk0DCSpvb5ZI1nv1Er/Mo0zEmdGpm9OooP8we
MH1la9eYVEomDM70FWrhs0ekrzXyzOFSVakiR8seJNa7fZr8vG4qgtyYxndihUGUDsWAIHUhW0Nh
BxPM4ZHt5ptiw7bXZV2PIzSeCoXU1dC2ErY3TNDxVY4OqX6oaDkPBR5m3Vg+XhmcWqHbLEtDDaPZ
Obgjmly+I+l0YnoliFX+or7/yOFLnGhpHwejSfGEVYHoVla+KkWY5Z28wGJ7Xf2iS78mPXB1jA1n
k+E0JN5ajYs53EOnsQ1pis3Uk71VS36bPtGhdExyYOAGtgdNBZ5sa1S2nM2CQ/hLhPXx1XwkbKG7
LZUBotDqP0dr8FMLMPfaY8IMbwgTf6TJaejw5sxFA2qCY+FLqNFIzcqccgxVTodEAy9KlW4zSRO8
abXldP/0YR/r4/JnmHRWlHTC5ETXYJjSUJvSaVjnF80AgvYco+b55LVW/SazX42euEYKbvr0OJkE
5BjD6IUR2Npmu1Pv9MJpWeXMPRrXWLmVDMUrisJFpcsdq/BQIw3TZcjV0Kq7UWXk6tIJyGb9bGGC
MqtelKbQ/LSpvw/y+A3jSza1HoMGOP+xQA//EnZ9rJi7UVktpZGWJ+Vpqt/mJn5uC0Ss0Zc2+7k8
IufmzZjfCnS3s/7W6A8S4Akadfau2/ZKlWhxbB8fsZz+xbWe5Oh0GWqc7oSh4FyvfWvBCYhDC1yK
P8cI/5QHfZjsTP7Wo3A9N3RTATZQJyBXjp7xy1GGIagdEGDJwbKOStts8YdePdxqyMmZ5S9ikZ2e
+30N2iT1uW+1rQSieBr5YRIKZiBE2Sm+CFzkNASiF0y7dpXvC+SwBHt00bGv3aqPgIpB6W/aqrkd
3KJXSUlcU3Smy017TYu590BUBlOQKviAbh98RcXMi71E3y61BNBC7kb0YC8E1Et2vxEVIP9yJXwc
JRcFtHWTjxpw404RMH9D7VXtcs+qRy/uTCcqe9toBrei0GkJ9NGV4IYUeQnOeQ8ZDehAoEelfpQj
41haD1Y4iJyEvLa9RCfWgohomDx2N2XmFGaxRE80GOyS1WdNV7fpVHllr9vzEIIh0UheVYXdmHJw
biRMnmsDfEGL42iNDZveMPv6reqD+4LWka0Oyc+xJINL+hFV2dRPuyY9KGZrPCX1bDiAcL3RBrWw
A1NlToOMq1BlF4X4Q2EuVsQfmkUZK/OwPEF37T7U/TF61LR9DM7YtFQEZadV7bwQxh2SiSaYNlMg
LCJPXSf79fioRafBOIX96GkibKrVuOFDGn/PYkw+TVpNYqeBmbYMgzeM75P2barD7XUnJhLEXY2h
bkqlwQJ2mrpvUgJeA3ZLyGMZ0N11OatPoIsFqZ99ZaZIhQXeYXaa0WQfURBGFP8uDXUhg7sGVaYW
Uaub7ETY5BkMucUciOlTtFfaR9IrD1RGTG2g0z6hR1qah25WBW+k9fznxSdw91JFgMUBYkH2Hloq
LlKulZcy5ALcPEltBkPDcYIshC1c8yAq3XYYcohMBxCyIp+26lUuPoW7nSy0aUlFDYVVU9NJqOrU
BvPBDClwXusJ1Qs53LMwrqSqS6ZCOylJ6USG5RRwnO6oY76qfC6N0JU1j8pvCMN9RUliF2wuojec
wDbfS1EXF7FUKAktLYudqNI+aSx3xvix1iy/Ge56jBvEwfes/6IWT0k0H7Jm8EJAlgxW51QhHiTk
RxWChb4R5TbWLYvK6jJoQRSZ2/86i8NKMTV2StEhUjEkmg1PkkvXMkWD1usn/SGJO4FRt/Qibgw4
C8X0autOKyKgXYowP1egARHukA8x3P08G1ZVSaG+6DbMy4k9LT5ljTO1bngc9+wxXXBVQ6A/Kt8H
DGP8vO5AVgYfPovnvb0yV301lRrGgwFvg9n4PmrKh2hCA2Dfmk7bv1XZg8aQfsZj0pZ0MJoUtUfC
9kQGy5uHeUe72gsRj+V0gVNMZHdQahFWwfqd9LFJ3DWBkZABfPEqO0nWaYidsVd2wFB2InIuhVGL
QMPenz0Xap+jX6hs8K46jXSbx0Chpzs0J0rCHuT1jouPk3+Pni4EdXnbDGgUWHiO51O0WZrCZK88
sY2+y36Vz8OuFSLQL/v0593+zz6+e50LkVKrl30EFLpTlBwjWbHlEkPuVgNcqSdFPaXSUy+LsIXW
g8CLZXL3B16nbGpLjDovxCLluQDLHBy2U97/LyZoROvjLoogKCZwueDsKq/DdpbnfDvdZHhJYASu
1jeL3IWGGFYsATDrJ9U3181J4DPej/xif0HmPWbMgjGPCGfj4EdKtlYtqjiLhHCOyYhKnWpVSU94
K76ESwdfa6H2LwuuIJEYzjFJBpFimkNXWPCaU9PN82Ofpv71DVt/cl5oB+d/kn5OTCpVC37Q5E1f
FQyjbFoUUxUnOlR+P6KbQ9T8/86zdc0KOG9SBSVNlAy06yNQT4JqtC3yI2TdC+l3cR6ldh5GoZdU
9qQW4AkMpeMcyuATRCWgYcamnOmC2IaGRQnZtGjHEnLfkanylQpj9EBKVshwTsPOtaIu8vGgBpdP
E4FBVRcc0F9ihH+s+d23X2qbRuW5LKDteFv6kZO5/cHYYdByk/uhq3y5flIC03qP0S6ESdWQzIkK
1dbIPbBs7RqvZ4n4FeiqzRMKDjYzdUEUvaqBFqGqikAIDWic5wjTue7lvAA4hnQyiYYyf+LnZSt4
gqzG0BdSOJ8xhSDjkBrcLUjBuZ1yBk6/QMJqIHUhYVnnxdYNc1qBQXBmp5weuhF0pVpjmyr6looC
SSHdluPau35YK5OUuNYvRHI+QiksKUtlmaEpRnZUJ/fqXeM0N5FbbsNjegR8uw+aT9kWA8UvT44/
jOtCMuc2GkYKK1WmJZ4ZEM9UoCoAOgHseFNvul7Ykrl6W1+I4/wHJud11mJq8tSFr12Z+vNwnGlv
W7OImEykjJzTmBStZGG+hCAzhjPjaaMCEKAaAoHOr0Y6H+vhgaD6isUdW3KbTfKSWN9DynySGB5h
qGqUxp1ATQSayWNAaSyeMAelLPelvqmPwb4Bl0m/VUtbQ0PX0+KIo229MZnfvIigXAQbaiyKdGEV
QVlmmdJBUWYtdcK4POIxXlW5IEGzXl+72FDOidTo857Qm8yALRZuU4/d1G/ZSwtqiKUzSU0c8/H6
noqWxbkTy4hqWlQjLK/fRGq2VQ0wB4gQMQQ+i+/DNpooaZIe5zZPyWGSb7teBEgmsCseAqqpqUzC
EL5XU39pVX4b6bJNZ5ASWJEgBBBpPOcwgjEvZ1JjLQ0m4JXpOQOcJx0PJAOPjqUKHKNoWZy7mFtF
YlYwQOHVkxVHbmfuWLCrCmFD1KJWV9ygwbkLTesTrUiwqtHX/BmsfW76pLsgJgmBi1hsTM0WzrAL
PC/fTB2bGPRKUhSrmRzdh5rkxXrtavrw2CYqTDrcjgMafjPiZjqKEMl8bvTOU40HoClvy2SrZIcq
aB2l1475WL9pUo7xDPJQttnmuoWsxy0fJsk3YltRgsSJhkNYMJxrUJeANu5uIRBRt+ZZFO0JTMXk
3AwrJlkNR7iZvg23NDqOyE5cX49IAudhEBn1pKSweEL1bQN2vFjYzCRQW57cQEoaazQYRCyPxCVJ
AHCP+k1Cm7PbuZqj3KiHDNiiSDjb/21ti7e7cNITZclcylBjq2z8tjyMRfMfd29Z+oUEWa6TUrYQ
qSDotoMSjcNV9x9FcB4GdxzwkoFHcqrGXYsG/EBo7ss2XLF2k3MrMawLg8xQsiG/baRmY+Yb0C4I
SjnvjMR/SrHQfE0Ui5D3IZmLrWotM5VTgqtscBRfAbNBXyM147KbAlCKznwbPOo2ei4POC08cIFD
6CZ31DNPqR14ZuvmRAgjvp4+sj4+ibvtsrScMb+BT1qK/hL4q2fZhm62ijcQZ9yb+/o22y6timpo
Rz+lQ0fsQZSS1dajmI+P4JRUHaa5Z0qGoQOa2FP8o58OOV4nFcFcGEPsKWc+Q85a0ZWdhim7dO5t
kmIODkgT+vhl0phtmCEoidOTYZieUgBLIUz2slr7WaXgz6jbmwBMQK+ibJUoc/f2FMZ+yyIkxCh7
nmoV3GfJW5plm7hDNzDKXF+MJnQ0cGBdN8f1nNHFfnPWksmzTmWzRfoTcDcLDhdcwZt5vwRsN/mu
QC3RqJ1ARLu17uE+NpgzoN6UoqoqcMp6x3Z9+hLUonDjL3fChwjOgqpS0oxGxcKM4EyTZwTW7lIP
G6bsqBr3kU42HQWbSMRs1dzEtfSvnmgf4rnruqV9WQH5HS5C7+22nV10LfgUiPR5VIJmbKcGpXv9
KNdd+j8SeWAMcwhJT5KF9w1AHANUsNYxbfEmx6boul1O54rb4KExSDRiJsCCpMGRnX6X7wFnqCIe
6W8QYYFeOPECoOVRn95bmi3C9FnhtFpeoh/r5O5fMwBKRkYgHWTnv0KMnNbatm5vZdPrqw3tbuqX
fB/5AOJ36+dsW3wFEPjboO00oB/laIkQXAXrjvrja7i72gpZZgTRUhSuS0D2o79u/tVqD9ePViSE
c4pjV0Q6pgRxtNHXvkMnSHtHJtF7dL1wcLGxnNcbpwoUXT0spgXZB1hSXOYozMWOUnBwHUwAAnZH
1Z22jeLNiVsJuQBFCsy5IrXXFK1H9/Q78lYKoOT0p9y66qk5NucF8d/aKif5XpSGErgivt6uxklG
1Gm5cIr9UA/uLO67Xy3pX2ws54okU5PMMsfCyuJG0X5Z6rCpE82eqm1pnIdstrPqtkw0kZkuqnfN
TDkXVJpNQEiE81Q36j7YLGTugVu8xc6CpIoyp6jdX6ClfDG8z0ZA42jQ0i560EKMy+mZoylEEECu
JnhN2SIGenoU2XjvfbsIWmT0EqRdyn57HzCKY1km6C6qTe9QW3ZTN8CkNxFUjFfvyUupnHJWUx7W
ZZjCBHfJOffmba9tp95b8MRlMPtujWKXzy4TlEyXI+KP8FIqpzlzVSZBXwAaQZuKo2kOmIQZ7Zhm
O7T8/yyNl2CqXtJEEfWCisRymsPiohkRiCyLXUiM2y3ZLDPCIpTKtXvkYnX8jaVlhRZNeoKXFAhh
hrPJ5i2rXqPhKJFCNES7ZgyXsrgGigGUAnGolmigiEbbMF769jUOMExEfkgBSgSxZ4xoqknB0mTa
ertPmOgo1/zM5Qdw11bZygTTexkWyxD6sXOiRtvrt8Rqa9ilCO4uUkim9V0PHdU3mr9kZ2VynhOn
zu602/yY3KpAYQjrDdD4WvCp9l7eOKJVCjSHB3hShqxNSYLupWJhishLrywy9DXeZK2JdpIXdQS7
jBB4fs3xXK6bs029Qa+jiZflqaA/RuRgWv2LgX7J67srWtmizBduxzQAeQ3kMXbK2k1q3ubqXS0j
AT0/xPLSaPk6zem/COgul8UZv1SUBsp/FgNGbuErLc6OPY3t4I+58KoQLY4zeEmyMMlOFuVEcqk/
wZd2Z0nTwPVFUL3aAd7mVG7yIQYI3N50jVsMnIvSKoJD5G+PSZZAi0GgvC29xyCTP6f7qo8Ebny1
8ediT3k0JgB9A4pdiyzAPoRb9cmajxjRcdRwZzI3GXz9S+Wyo+yGHVoJnQH6K5FbkrqAtBPDB6x2
aV9+DOcSdEVhA8ICCxe09X080RviNl59NE/s23jE9KmXOsqmSf3Rqb8VNrmpdvV97g/bf5M4v/wO
zm8ghxnGIXrJTmZ4O6YJmhSATGzEznUDEjhAHqgpGwcS1AwHnIHLTbLOWiSaZV8LIC/XsajYhYmS
WQrrKYMfMNJhkw6DrzTTdoyQyZhy//piVp+Xl7I4nwMic5CXdwU7yft4C3sp7PDrNKAZ2JmdpRAQ
66LGX5GBcA5oSntFozUk/ga2e3+pKw4AGHvFi8EUr3jyNpXfRMkQ0aZyXijr9AIcAjk2tb5vxpvR
LH0l3WkAbhXsqEg/OB9Uo/Mskxkc7JKS1Fy0/is+eyreSm92uh3WFriBqFSwOnJwcYw8ZJOiJgoA
wLG6SQM092OVvxHr3jAmJ82eGBgbEzxtlXYQePbVpSqY4lF1RacWP+6mI1kdDnGErhnwwADm2S2k
VBA5rgesFzKWb7gwBiSfdL1QAb/yu5YPhNLBw2JAAYwecdmNW6fV7exGBBW4gp+MfNGFXM4IS91A
NqkJcZWEx5mVdpgZmBUBbkSya4rQQ85sY4JhLUS+uT9E0i1LX43qtS0yO5hb21Q6b67pJsPgUdNn
QBU+A8NXdAusBoMX38gZb5+YkVTQeFG1paQce1Li0HPFfOWlf4k3lTsSW/aXt27mjCftC3hu/Z4A
sVcQsYn0gDPpODBkvTCwVzKC0rY2HXUIRM8l0Vo5+2VDSFspQ5A9OAMoiIBJ9oAJNuPYvOOIM2TF
BH5+NY9wqQGcIUdGgQBQtQAZgTt2xNBciK4/H021WgNopR7EJ62DC1auvPqu/FlLW1Eosfqu+P/H
a8n8sFxfBARclIt5jYe6AmmpXG612fRztDbNGN4QOK6rOwxx3NOiBUw3rFyjqMyR1+Vp2NqYaNmN
3m/+eJFDvr6/kMeFDWWUFmG4dH+gLKR1ld2S1i7BHlZIN5UJ9sRpoTAjThUVTjjkzsQad4i9obtr
g9YfAUSK295JdE1w7qv308WuL9t04XC6tLGqvlfpqcweG6kCLfSvMRYNo6+//i+kcG7NHNoh6EOp
OA3L+JLsDOggC4OtbNlKfNeVz0X0IHfPBuZvEnpjgV+sHePd9QMXqRfn4YJKm+UB0D3okS/tYEQf
W2ZH3Y8SQ0XBJOJMXr+hLhbM+So61AC3Swh8lTUdZkCCdBOmFMEgGt5iFs9OVZRfKbpWyX88Ts43
aeMcE2LCiOQEoBeatamq1yqsH6/v5erU6T/OAsrMuSezSKfZwLsKqYZwC/bE2xndqoWMOmTrSXeB
vTQrd1tFlKtancW7lMs5qT4MWFHQwbxNSP4CiHjoi4IyDRKemtkdSQHcHxLu+4zte4yjxy3gSyfd
a+lGzsc7LQTCaKWl31AYn225NX5GtXqWy2lvJJUXqeqhivp0V6W5ZZeynDhSmYFnte+CXVRJjV0G
2mZomseA4SBDLf0+WNJrbrUhcF/KgzRlOyUiGD4A9RFJRHH4aivXxdL5fmS9NKjaMdwIyvjcpDt1
wUytbfhKGv7sC1dTTFtioRuRQ6p5Y029sN7p4TGmpR/qIvCC1W7ey6/hvKdSR7RpevQcDhNi6CRz
5JjYKLCjTBY6s1IBCZt6XQr6PpCDpZkITlzgtd7j/AuvVZWNmhcpnHcJ8FyCrEGuPydSJog4VoPo
DyN+7ym6kEIwZKtqS0tKmtQbiQHJLDLxlpa2ut4LvJPIQ77/fiGrkZMUdFNYUeNJJ0yEArHVTzfR
c3VE4mXBhxbjXKz2RF0eIucSu3i09ChCQNWicXQJqIbi3gTkNlKjDgbijeAguuNFO8q5RVxqJVND
dM/F2QsSB7Yxd+5UJW6byKINXVzBH0nYi8PjPGGdpF0/JQugAspdKlAMS2qXD/loJyeMry2tiEtE
Y3bIO9nSl+RpykUx3NoXUEM2dUuluLPeLfriSMecTUVqjb+ffpPXOMXDMG0wkCq1hxwJmhvQS2zm
PUqpm35unAzz66JNWIIKfhMuP4Hz0yRVlTnVjeJUIkeh+YWbuJIznGW/AFSlJpC2dsNeClv242K9
Up618TBgvXFe7uYs8/om9vJEBs83sXNxjCxYHN/3POiqMYLwtkDiNAvsBeKMgAaevlIfbQ/u/53C
FzB6H6fJNz7rcdo37QTEL1l9LYcfaSyiclizjUsBXIBIDHPWsmGip0rCODDAnqz4UQblBwF5uuD6
FpwU30FiMWL2g4GdmzbRTt3jogBPEbuhO/pDBfI9LKPwhi3ww2b2dF30muO+XCQXCFK9wyg3aKb/
h7PrWpIVV7ZfRAQe8Yor213t3QvRvQ0IkPDCfP1d9Ll3dg1TUzpxXybixMxpFSBlpjKXwc09jlha
bkqSb/gsNteXuRhOz9dZhTbuZNTuGZ5wuStmO3sP95ZdtrCugyFAaYQesORC8d0Ju3LW9FVsc1t3
yGnp8JNqv5WmEekO2oLxD7tod6XiBA30i2CrMWR55Lo7rfqVFNyvnY1Vs6Btt3VqBG73XANnMFYs
cPN9pishx0Vsznt/MoBoSXZK91CO4zL06MzHyjp0w0+DP+Zl49njrS6gKqiV+Js/SK34mhMBYOch
Anm2EjQklr3iJcVfe95lk50dd3iOJpmWEBTU82un5hCYO0ELCB65G7N4y1M96O0dF481ilDJx5Vt
olVUa4uKjX2MqJbtLEhYa4HmjdtqS4/gZ23KaPiCcZHkyMiWXMU2zjvLcG3AFyxXPLd5cYid4TUZ
TUkI/d4kV17qerhW1yTuqx6PJnDV3s8BpIxHr3/QIiiBdJBunb9wbZy3il8D8af53QM1AjPqXuZP
OEhE8/v1N31Rb/nsGK0xI3BQGygU1HCdsNtQ53lEeb4pWudeN+rF4Oqt0EyfEhqU+nCkzc+hmQKN
3o7zD5YN0LxI/H7kPufZTwwHLU/j6YepfNL8fTRkczTJFzJW4dOtssF2WiACSAzaZKxs57IL4GAt
OeayZVb35UKUjZ1PIzlNGcRWJ79Wnk2bBtffuyQVrOdxldn38LDB0cqF44kRun8YjedJEhSdKalx
L1by5594eeCzY2zpJQQ7E9yLudkD3GZHuul6kDrxMLtuYZ4zu3Vg4FmTyFVl3c5LEIvztVchczRb
WxlQPaFGE6h4WygTG5t0q29lM+uL9/HzlVbBSq11jWcZ8gFIlkHrFVFzWERJ80jWV/qXNGBqxNJt
w9HWmnUFDkxsm+hNQ3Zf98vkqWI8ZMYMpQvuUQd9j5n5BPESWH2tPuh4WNt8dogOySZcoFMedfWW
sBvUyp7jHHWYyBmwc0gKhDm18SDw63WQ9skbsqf0Jp9U38WhK8ZHu6zDGvbBpvuo2Z8p/J3auum9
tM3e41qLfeiBfmUKPWn6/HPi9xze6td37eWj8deTr3XzCC1MJ4Vn5WkaG9+ZWtjnxN6Ie/T1ZZbo
/s8Q+WeZ1dVTz2pe1BQTBwMo0rTqNzasqUlFonxoDoXmnrK2kYTly+fxz5Kr2BK3DWR8mQkPaush
qZpIrxOPTvDczmuJNOa/bNQ/S63iC5jlTWdwnZ8apffq7qtPrVDhvwX8iQrNV8YnPX7LYipJqbJP
tyrLKId1orDw6XK79NIGapH5Pq2n6PqXu9jDIPafh1vFGscx4HdMuXkqQ75z3qaXXhxLHoCOAxjQ
FBnqlru+3YVigy6wBEtyEYF4vvgq2HT1AJYkamxMy8WRvIyPIotmCLTAKKHzNBGlaHL3QeKD7Clu
MDounlUgLU5pHTl6pB5kEMSLc+Tz37MKSdQoRsJjthiFsk/m+kTb2tCqVj+UZKO02+mz9dobcUAT
fN/sYWehztGsfjTiQbB9DOwxpkKBrEst2+irysoCXy5BW5yfyHQj1KPb8b1THSCvJgkVFwex5w+/
qqcyc3LSXoB7a26UH2Y4bl2fHd0N6tV9Ekm1wS/fFP9v3+nr0QLJauq0kE072dnwWOrpqdPUjSa6
fTJ2t1aC22lz4xiWp1SKD8nzGiTT6zv/+vnS18OG2eq0zqg7ckqdn3pqB3MFfWa9lZQNy0v798io
r0cMdUvbRrfwmEtX1jgAsLRZ+J3SZCo5Srq6ClKGaunN0OMoEYchb7HmR0XYL6txcBHh005hzS/N
ptBfNtWwqO09BArzwOkVoP5c8jS5TImmooRyi0Hj3Rwbz3yuzR11cx2XXpjwpDN9iWPcXvTeaj17
6tG16XAd1aiJ0aTItzZChV1jTlE4KagE3eTc0jjfw1YmC1t72qW0eR4Y5EoyK5pT7vG0CVxWRl0x
79SsMrY1vKyjRpAvxvJjTMzRa3JodlcCJo0J/yVq7Z450DzKwLFIRi9xR3izK4eBY0mTR7QyAlK9
tYIFpnA2bm3tmVnfaimNbK3Yzj2MAVrm60WzNfSq9SnlD0RX4OM+W3k4JcqNWgsIYqd0DhR0hDBQ
hEAx3GxGdqCJvW/U8nXk08GeXb8p8QPmIn8VjvqttsKwT9t7t5teWz2Hi00cpjOu8Ohpu0Ozo7mx
HUGa47y6wU1777TWvmzob1AW4vrA7M3MNmMLiSCn9zDw9TJe+7E+eZa+V5rcj/P2iWlfrNk2876z
9hxD4AKekaJWvNpETc9uzfI9FlRG0FxSzLXNu0pBfB51rU/xHszNQtAct/FPC7RMQNMXY/HhVUBa
T5ZslxB7bc1VPlLIYvGWItkursELjUI7ILYGdxu2E7hQpeHglVvZpPV6jNXVVR4axtbqx640T2oD
SPZ8THns0Q7MjVFS2l9k5fwJsrDcwOOflfasyIsym1C2FMfhhduhe1BeczdU9LAC3D9ywy6cIXAQ
WW4Yd9v52YaxzJesXLNkL3mVUwjtB0PMKoIvbTazBYMtfXyLVTc0KcyKB6wJKYE5jmuPoUr3skR3
4JbAohG+5BMZ9lqiRiw3/HTYqhbx2v61Jsyfc8snPTCgmMHH6RRMTenPyU6tgzrWPRckst7s/WEq
Q9ZofmnChCKmzBsL9S4t4P86g8ssuE+m18T+5HWycWbMbqoidA26L3ni1zrxR3JXlIAU6CRk7Dm1
9NCwwbRZdNf6+VDWxtbieVA4w8P1dHERE3r25dZWfZqZTsJV8eUWZF/zzt9ZOI0QsH3ADCKAxUBQ
9x5RPdp7tN42H//FbECSS9a4rzJVaJFZSNANpHTtMWgbf1BDjPrCBYmytM+JZ/hq6pV44/AdPcgu
UpJiUTdXh9NmJLdUDUlmaeGZfr2fqmNefzZVQKBaCO9lsLZSz5yP02t2I2NWSxL2Wq9xHpzcinMc
Uq5gTD+g+QI9ztaWlAUXYTfn33l1QovYNBO1RQBKdxwXU7oFr2yvgp6begKSMT6xAPzpg0XPDLyg
OfOcXTbti43Mz+JfGj1/VUjm6pDWbhk7jOJlD769obcQ0t41Adk0d4Pf+yMo8zyABbcSosMGjyb4
JG65L5Nv/pem7Z8fsSoKudCaQnQYcS5YMvdQgPhgQYagj2poIJHb5CSrwSU5Z40jm/URmbJGzpnK
36laH3udSr6wbBerq2fSWT+TVkWVb276F0B5/Junr0UTGSoyJtQHIPv5ZR6kNDrJg62HxQKFVWb2
uGihsVJimH0L+V8EQWB5IOUQI+/fsoA+SpeV1NnfvaazhNNqgyhgCWfAXDOB4lKyX6JFeqtsshCH
dHM9SF5EBZ8dnvUQ2B3rtldnhKji6Lyp1AeKpjci97X8qD8cxf9Pgou9W+fXFENA83X8b+KkJJuv
Z8RE5zSFDQuyueXhghb0G35aTH0Lz/6RvYBdGmR7N9B2kmdfKuwrlct6XEyZxmauYOcuCYIH82HM
fIh+V3skO7rIrDynX6C6whFa2TG0ldxAjIgaCSatwfWfIju1a7GrfshNhlnSstfqlwmZwp9BSl82
d0eCEsyeJJKd239pk/8VKb7xKWcbjXRVYZQKmmwianZD4qeRCtnc6ZiUvrA2bhU6vrV5tQP3dqFC
O/v+brxJQ5j46uA3xgez3sjKHEmV8x0Hzn6RPTZq3rbYjAKi8g1TAlegoNHssIphVqx+XX/pkvT0
DTY7W43UDS11Fe/cTG4MdNpncew6CXRZtrNXkStuFVgUj6pxMgoCtm3Us2Q3lPy1yTVJH1gSrdaD
3MkcY0UwvLshG71aKSPeK5JgIYvD6/GtMXRKQwQSupIUO72HA9nP3vpR2vBuFGIzNulOhenxJAzo
iMb70nUOzfCTNG9dckKSvoVnsCk5OLKnXoLp2TcshNDyGI6gJxtEdFWzNp2tSj6hbInVPZ038BlM
uYJ4rFo+ZES9XCHR9Z0ou2R89wrOHqOMa3wtzDu/mw6qb95nT4v3QuslIRxbvQXid892C6Rk2OYn
2VR+2YRX4uCaVtjaWaxNroFNqvMnq8Q4FWhpi+6aBuNUU+xpwrZWxsLrDy05futRr2LVGeDhyHMu
+TILxzfhM9EC5Hd9lW/T+2sPt6oO01aLDZqia1RMiGgzhmnwiBmIfRyAnZy4vRNgZkHpADLagCdk
m9gciWdyAWS0wDylxKgwHYUHm+1uo1D+ntvkKZ15CIYShnm2z5n6MQKmZ8L9+8iSZ007Vs0tH8sd
029ymMYr3ME1avQgc5/4mivbnpII8y3Qd7Z1Knj5ESp04xSXSQRVt82gfqAj9+i67cP1Vyn7YKtY
pkGHUbgUp59OOtwZIQtZwp+skqwiu7atp7eOUmi8sL57GAt+S3wp4zHe0X0awM/haEfQ/6MApuib
3ufKgywF/cso76+suJ7WpjWrYCpkAPQwPmMCGnAYfTTau93/tN09qMxhAU9Ks8YlWPbgki+5Hr6W
wMO36D0ucIspNAI0b5TdLxu2H/p3/q+/fmqGV8sQVpKvurZ8rAdD67sUX7VTPjW4gFi/eSZJTbK8
sR7FkqmJoSuC3NSG1Q5EU5/sDcCTUy+LSGBtAD80fD31+H22l1U5ssrqOz6cnQ9wzMfZ7b/f6hgs
Qi/oZCq3aub9mH0zaja5JS1jJI153Vi+9NmaFjV04S6V1TKSBXzWg5zk1g6cDYmmg+zaKV1tFeEK
1qiai9Hs/zbgMJgN2MYJnY0eUGmukG2X1R3XsKusmvXYOPUauDT0OMGvuZ0lWf2iqujZreQbwnz2
AmeeFa1IsQrIKD57KKB5YwPBwcL6RkProsbGcX0thfNuul00cYpnGlmgh/eeDsrbDUQLxSaXVsyS
Z1/zNJvS6dLUwtCUF9XWxeg5zxy4xLSSlqOk4FgTNQG3mOxkQsHBtXKbzTdOSiUHUraC/vf9aY40
USuCcmNq5rBKob1IuWQJ2a60VhPmxI41e6yR3rMdzHJzfzS3MXyj1MiCFN2RP8t8jCQfx1o9U04V
GME1iNvW3AKw3x4VBnnkQpNEaUmQXuuo5q4xJtWIVoTdN0HePjTx+wjhsEzGspQ9zvIJz04ABnsY
a2i4nGROBoqF7kGTwHNlVveXv5Jjmii0gLUAxPbvy7B4tGyBcgailZO/IKXo3tz9+A5UW1lr6uLt
7s9aa2iDmbsDGIfoYbstv+HDXV8oGJxkm5wCaCG7UV98f2eLrbafSHJi0QFBsQNZBI2Fbq9A9+N6
QSR7e+5qz9lD2mRWjdxp6b/qBgpWzfwy1P2uTexntdIOjfbUQwwgbeytAUkmX+Xt2/WfcHE7nj3m
6nIiWgzkiwHfryJfLe8jzO3gb+piRPB6faGLbBVyttJqQyZaDLePaVqqk+LJ9IuI37Ub5uc+Jm7k
2IXptrtRKk95kqy7JJR/1O9n6y4f+uwgFI3eV5kCMJ+5Adt43rf5Blr5932AfqbP97CLhfhIfhqO
MKVGnyKULH/xbnS2/CqVj+WcZQpUHdHC1/f6HrKHM4ynPB6UmxxjtTz2oEMp4AEPr4wMDoOyu9nl
MfHZD1hl99qksBksgIgVUbyxYMC3BVfUHX4LxS+qQLx2WweAbTAcNj0avLCZUa3NRO5V1cMottRD
GUT3u1i79kFWFQCQjOloLk2AIgYyyWSemulPCvzKauJqXqJYQd/SLzGQl4y7e3hJAIyFiazSfTZD
62v5YyuER+0n18FVGhQf3K+3BCRyFSCWxKRQ1Ww8xQU1ctILL4eBDyRttF+ioxnmFBP+ry6hwPCk
sFnSh33dSmao0he+ColdUQ2CasuGsyzfGqHloVZejQmZ2n24DfeEwX1qGvBSBQamRl03gAeV4qqO
+W8xvHJgy4zMDEn3pNnJfcqHjxZ0bjCseP9qzDKwyeXr0l/7A8Tqv5+PyRrNfCIL2BVNTGJ6dnUc
8E/bT7Movuv2UzSjQd7ABMOzv6YOjyFvIi9x7t+3xD/8EyuQyMaU4sqmih5+MjyMqRvM9IdV3XRO
4TkWZNvB1iwEhl2K7ie1CFxSbVNNCXJVBETrcYRA40gGb2zZkRgzg5xADAfuWlJbXT/O4NX//W3V
oiz1mSBe8pb4FoM3VHwPfW9PFI9N5fgzZHPTWkYVuB6k/2GxCKMqi8YVEh9kxLFoHXW8w1RV2ZZt
6kvi1UU06Nl2WIVpVTXjocIN+kRd5lc58dMFe+D+yEHi1nPhJ9pdTbSoZTKn5usJF+iVv79ZVXcB
ZskAt02HfjvbYlclPLItqcfr8gDX9toqIBdqmtZzAahtCcEJiPHhPCb+mGs3jfqTYLg31sSfHHVj
T28UJl/a4DyZjfCZGGQV7uVX7bi6q8GyzP6e2Z9lpslInMaoOTkZyRcg3u8xzcOZd2iZFfAly70s
nzZUdw9JLNtQl6c2zp+lVzFYrRnNkgnbeDn0Ew+cdAPh7/mQh+azonsQAwzcGxMFI5r2ZnGCoZUJ
g1Yp0u3yt/jrZ6wF1nuIMk+0w2Zr6GfZwGBNt6Pr+/lyZ/TPk65V1U3SEnRj8KQLosVqA+CRCntX
38QBAGD7elc9IC+IezWL2jgqOx/3PzltSbs42sVnhtczcTTAhVe7Oy+MDFhDtnxrJDx09Fy0EaN0
HoPELtENy8SHOWRonbA7xbS+8q6aoxQmop4yWjXQmOh1NGk54fR3hdfBGt5TGHCTdm1O3tjYn0wl
6BQIZEaWjnCUKYZbx2yY1wyjrxsAMJdBkxrY1LM3iLe0a7/GOf0x6UlgGKPPkuJXrCo/RQLZyfsc
Vl2WpTVeP3ds29MYmgeG8jZ1s1eLJ1oDU2wcZoYzYZnRxOxw1PRIZEMgKgf+n+7BwVUjrvZKr3mz
ageDgoxmCnhymB64KoE7Ad+ZJHt4mflJJnbGpG2KLFRSFhUU0tOlir/IvHnasUmD2ufgUR2SPngP
fXtQ3FtIuh7gOHvXQubOw2j3OZ/bnV4Txy8L5FcdpDAlyXYIU7CKmrcDtN5EvdVNOPbhUeL8sRpu
WgpCZ6MdJnD6waYwIInLnMRrncqDu6DHzDemPtjZQ9s+DMNvU73lNqAAt6Qf/Jg9TXHyO0tbPxU0
iLXPpHQCzUpB2VLSgFUy0dBLOcc1dAw3HFNF0bDK0ICC6kyprfh2KtSjoqXHiTMgxR7EeNIxFRq7
YkvVWnJwLpXN54uu7j9DO2UALtUwaI5hUaHA/ppngbFA1voFdv3YjTIp8os4jPMzsorMbjfXcF3F
GbFvpgfo9EX6LwGnDPaRnVCIeCqS/KEKMc09uqY3/oLPWiKVSL2Uhc5/w6pantJ8SlSC3+Bif8cE
HPSu911A/SVh6VLFc77OKgATNaGqUCoTDi62P/KXir8lAE8B3XRw4HbTt28Vv+8Z+lFVeSDd+whO
SCeG3uO9RXybuoXHGxqazHkzcv19HmK+BxGi8aZe6jB/KU+d/9ZVQauOhuM2Jd7Jgmhl+3xjelAm
2clFDS+lg7OF1oCJAUJqQ9PhpVTsY6A/JiZTUP9unK6Tv6u5mq0SE4Z1zuq6mzqgUAEL655cZwxM
lW4VVYM2NNWgs0NuYsXaOSOGLNnDVAyRZVi3IrGDxOKhPlIQp9RTMQw+zwDASeoAzDNfDL+ZNgVw
fgxo9QM9K48jlyY9HEKoCDI1RSjro158utAzgBUFEDy18QQJdCvMNMj5iPvrG+vy/v3zgKvyjVsj
xMhMtJcqCu3k5vccJ5CbHcPrq1zqxJy/xlU2KzSrd1QHVzjGKe5dwAelGmJu7WnANDb90/XVLrb/
z5dbBYZuVCfY4hULLV8c0x3ZgJb7Om/dz9lH+zF0N9VeB93Q3UrWvXxI/7zMVTCAG59pTxl6aM1i
3PPCo3hnbIrb2DO3g1R55xtOeG1vrkKCxjInT0lc3RVs3GsWLJQZvABDhIRtTMdwao3QcsYbjbPE
J42+b3FFH1oegA3H/KEuNrELSurkHEF3Pxhm3vpObdRbR4ifQyl+Z0m90RoNIvXkScm6oyDKgfFi
r7cxAgz9LMCWrbp2l1Dmw+rJN0od1X63oA45i+yJ3M4abDYBwKaw1rZUb8TQ1+9ofOsqeeJdf/UX
I8FZyltds+bGZNXYTewk9ORI3C387HfXV7iIXjlPcKtQ0FCr1rlpxLdLX8T8bH0jgiCNS7wYNOXk
MHzAHhqNEVx+c0/1tM8cgHPNa4/Nrb5Vdv+vseH5z1kdXN1BsyOFFgRE8YB8uC8xtc93ZlQ/JoGM
iXExtZ8FwVU852LO51IYeLma7dVjBVor2KvtV1pQD/ci2neScHH5AOuuaRPHtm2NrIoJ6LfCrdi2
2Mluc89synBSnceBQpZT9GHNQFRTtSDlHzHrd5pa+GBcP84MsPOR7eioRInqPNhaJUGeXxSywe3r
r5+12mUOEMegrE3uqe6cMHOhnfljzKZIm38lM/RjNBBrD4mj4kIGAgIaObB8gGjSW23dK7gkxiU0
Jpu9VupRYqt+mke1vdDaEzjTY0Y5Qb89me91cmjIyzy8oeIEThqdp7l5BKQATc/W5VCcwkCWZOrW
Yb9o+eGWmqRhscTGf0SVs2dcbXMTKHc9S5AQjG7fZPAP5GGuvIMjH1w/T9/J+dpCqw1Mu7xnVjYy
uJNQcEAmv0IMce5T8dkPCwjL9RXxQ4Vv7vV1lz97bdlVKhK8o32SC3YaHNgUNeFEEkklLN29q/Rj
q3PfMLBMcFkunuh22FgH+pHfLPKKIrQAgodXzvTq3MkEgS+2zM/35yr/FMJSXScx3dOBef8xGSk3
SEFwzUDnGLxzX4dxvObLtEBlr3SViFjC20yH/NlJoZ8cr1S4uuSVylZYRaDSwbV/0PBGXeVEBFRZ
dLa5vi0uajievbv1sGg04wIqXBqDAROpPMshR0if+1UGCl/ubuychSnyHqf7XnWjpC7301x7BAR/
o8gDxcwlsWbZhle2qbuKgAnnNrEMxNzWLEO3HA7OCIAQ8BLXH1u2zCqiZVVqqS2ANieb/6zUxwbk
Z7CuJJeX5etce5ZVSJls2LjBfDi5c52tlr7XDsRbTQOtV1JDQM6545CrlAvNXLyF/Alk7rKnzrpl
StuOCORZcjfNcNuuhsiujJdBuGGhfhgkv3Hj/JXlUB+NJX26y5XC2cqrENO2EyodaIKeWLbj8bsD
wstc9IfaLpsQCoaoj/Sg4Zk3GPVN6sK9zxmiIj6SKeq67KDSdpvBCb4eDuirBjN/LEwLDiMwBxoM
D/FrU8IfJ6WF5CvJtsIqaulWkbZAdiV3SX90xC/iPPeWVA9NcpDdVYQaMstxxw7ZZeFuzZAAUU0v
BjFkma5lh2rjvMsKJdmKq+DUOVqSEmg/wyE0YkbtOYJIas+LilznoWMVnTQjZhmpscSIypAtJLhA
S4AlX/A+C46cytx9L85g/qz4D2osoxCksV0cW/NDBOJY7utninHHI+iYuwFiozbUGABQ2WUhDWSU
7IsAp/PFV6Gp7DUTpqgITQqECvUmGJV9NpXbuc63haljekU9Z8j3o/ihqy5ueSIYHah1mTLi7PUN
+w/ibK4nLalagPg7kwXT6Oy5/uEgZl+PkBf3z5+bhbn6uG5rtTEpm+Su7NFmR90JfqvRybbQxRD5
ZxVrFTIISdqGZupSMhhRd6re29YDqy5IngXMdTRfxxUy44DjTq/Fs+yILCf7H/H5bPHVyTeGQZ36
2oxvR+1nXv4uDAcmP+ifwT/r+ru8iHU8v7Ssjj9jFmt4X2LfOqiD2JOpwkgk3nVTBb8gNHsLxLVH
+H16rZS7fnG3nD3kKg4knarm1F5ATm9t2MFIKdlXX/MDWr+b9ICLRdBudUkOX57m2ntdbZ3SzVXb
oD3iwpCF9fBlg0qcm8+ZTqDQbEpKJNm7Xc9GcpbreqyhgFkGF0D+iq1xY3t6VEZF6beSHCc5Fesp
iZEAcdI6RNwT9MYq52bM64fre0Xy8tYOszWOnTobDTsZLYJ2XUKX6HXI39VlYqHJlJuJbLVViQLN
0TROWKmc+hEjLYKX2Bq7ZEpG8JNG9DdSOMMxuHyFjmOyyGgLuqVJjibLMmgZ3H1uQPBp/m2VCqb2
DTitNbADPxJMDME18sfyIRVuoOM/srJfLYFsoII+PLRIeGX61fjG0rsMvWOMUX0o9/i8eIQKnwee
lD8xSJiaamCJzO9zM1SMXwnJ/KSBpjR70PLMg9GJl0FvBCZsd+Uc77ip36ZC2xuwXaunxCMJAYH/
LXML+DyIIIYhcawMUTnANBgyVfXwq9XvJ/2u7e6MOglGDpax+qHR3CvLNBjGHzO9afVnwtmnks4H
Nve3g5N8JRk21kLjd59hwBcV7vCi8fgWKnFBbMcBG2R+ErItt/z7s3quH9N0yHv0X1Lg9m3loXdl
gsembBesorDSlGkRq+ixxpqysZT51LMJBHo4rAl7/FVV4ljH1ibWtRdiDa1nlnkEVdptO/ObxBgf
eW1uWQzHZeD8U/3QVd1jBSSW7jxm4qHgkHntXgCgwsD/l5MdKL7baERj9TQ1zb6cRWDXUckHj6mI
vbnl1ejOOySP4qYPMrDOO1CglyZAVFhxoObJU9e7N2zId6Mls/CRBMu1gXAG12oad6hotP6tK7Ax
7XdT/7x+wGXfc/kYZ98TDZ52dqHJc9cPwy1EpI9V8XJ9hYvImrN0Y69ivpUllqZQbJkugtR94EZk
X+yqJxV+2WRj+mDgQcFkSa/KvoVpYBC/zTd5JKM8Xq4P/6SetZ1wktZlLMaKIDJD8eE5AxV6Idqp
x8bP9tyXtetk6629hOOxd80+j8X9ZCsb17XDuSU76IPfjbUdxUrjm30aKSXZW2wOtXzy1Ek8oWUR
XH/9kk20dgrW477EvB5F6qhZ2yKHrR3lkVokkivst4PDlTS7NgnOmt6Ca58a31Yj4mOSgXGP1tuY
3Yi8esxQ//swvzK81OkaryqVR1e3X9O+DJykOcKM52t0rX0l+NbuaOEJtYQ0ATg4cfKrxHRblD9r
01bftAoKM6VnaZD4G6fpIHj2aA1iOylQkp5dfm+lvzNohXGiBWCehwO67ywGlJaYX3P7uhRXmMHb
xQ0smcNqEpHp9KHS6kdDtUPw82JGvWmTQybwbSxv5vg3y19ToqJCSu71yYY1II1iZoStxSDoD7p5
nR0JonxssAfVBjAFwgJ1a2waph204n1u0wMvprA2TYiPqR7DtTM3nbCf2YHn2mlMi4eurA74054N
LDFzxybIFGsCMQkAqrIxDqKePbg7MU31XJP6VB1D3UULqW5llctSX177gKvIPgJJbSgJ5tWFWoWj
faxMaGw2U6SLQ2e99y2GmphhZnke5GgVikz39b7z4xH/G9N4dXi7vm+/afPXfs8qDZg1MxW3QtgY
8z4YoTjfq9xrOrqb073W7OBG4/WijfQBItmdEToDdGiqGtqd8OpN1T2n2R0BprCL0bO1kk0rVMiA
njLo1Q8j+WiS4xRDpnz87cwOqt95M8CCyeU/phQeflns8arzoZLrEScNVO1h0puQCgvcxylQu2e1
tPFyAM9WKXQt+oi1t1n9s9A72OQakhN8EW98FkCd5cudxWimFymODWI0GeBL2bVRaczePE+950wu
6GtB2W6BXdzqCfmpCjj2zl/Xv8XlXuqf2OmssoRpY/wk1NoFs4Vs2AuUQ0PtazZ3rh8/OuF/5KCr
IaxFJAPCygrqtS+028NEOGaYsMQ3yo98m+yHu8LT/PlDjmu6fKc+e8zVVcFmBU+1omMn9T55iPfW
K3RzBs9gXh2IUA8gP6QExvv1dyupdsgKJsLaClOyAhV2BQ7tON5l0NEyhhvM/rwc1c31xWRbaT3S
6ec5tqjqinsYKwYJD6po3FJIt9WmTw6JFCl2Ecd1tnWJ/vetq7tOSSqWgOBeACrbYOypRBakbESy
GVBMiabf12X1ojJIJMWQp9FLY9PNGHBV1U9N1HXUl60vYkCL2MFuNqkrKU6kL2R15QBzhDWVvfzA
/RzpYRGNB3NXQIEgykL7VjYbkMRYsoqxjmiroVhWY4UWWUUbufpHQw2PxZnkS+uSXgZZhU9Fn9D9
FLiIGmn8AqLKnpZzYIg7S8NY6wZz+W3OtUPXTKjiKcSSc+DQNg4/ggzsleK25e8GmBN5Cw2VCimz
rwDK3qQpSN0tsvJDnn51ClDFzYsbp7KAt1SEV0I/WQU8RdiOnbLGPRGeeMrwRJ0DL2vkGOoXpPar
9iYDCL1Sx2NLD6bDf2dauSGA2NUziLfABHa3DfCv18+O7EetYmBi0zxpGKpxahm7LHmuuOapDCDw
5CFRBr8ZZcqZy2a49hZWdbNeOmoukvR/SLuu3shxZvuLCCiHV4VWB7u7ncd+ESZ4SOUcf/098uKu
2xxtE/jmbRcDuJpisVisOnWOdkrSBExMvcsi5e/KavwcUDFPUtmC7PtEzJ+qrfryUAXXv5og/eQb
OrQtdWrNTXaagZhqCnRNK9Wlee1fN7PedPsM3XynJk+yOrWS2UZ2v5B6VLdJ4jedF91CE8+NnfIN
Jbt3vRDeT+vwtwvDXISzGVMbZcAnnDAnEgbS9+GJgrTPYYpvgHBvh9KP1xB34TGpXTCNHxax3qOI
GG0NGizrCnCGhmIYusZDpGyjTJAj4dHcbiaEdsNNHyLUORq3PsQv0kndg64MLc/SJWf9VX6tc4En
fbAFcN765QdwoY1mNqGUxvapm9JHowYokyKBQuF9ADdkFwa9eQN+Ir/N3qronbCjkkyvkvo4Qc1B
acdbCEFsh+lONu7IjO9nJL2fDDI4am/6aH4g9vt1f1k5W19+LRcdo3xuBssy+jvKEsgJQgFXnUUu
udL6+mKDi2KdVUsjxsKyU1IebWOfAo5gNrWvqL2vKUgZ6YRS674Budz1ta0Eqi92uUCF9nNKqYkj
10fRToZ+xGjKPourx1Ct3RJlm7ymgoi9fK5rm8+Fqijqm8IEEvjUZiOIF9NdUxd7i8iCYLJ2W39Z
GpegqYVWpZ0OVofWAixYHl+qUsHgc2j7CVjqYutZrY+EBL3aBWFigN7FED7rl/N8Zal8vkZZm5l1
VS4FXqK64KcJDK/5lu2AR3xi4jmwJf+4Zo5r86gMLPFAYizmyl0GvShwdGSF22ngrL5hnSNDmwEj
Pg4J1Pd4T86A+lrAF7S6p7+KJjlXspfLr88ncwV4c7TOAn87adV9WJhuroFlLFWcBrJg13148dFr
y+bSsjzRczvvcT4lcqRo1NqJ7GX0OxrYW7NOBd67hjr4sjAudhW0H8DCoC9Z8UKXh8F945Y9WCrx
24MKIXBlq6hZkAI9KHBo0RflwlAdYzQoD7G7nX6wy+2o2UFf3cc0EoSEtRrclxVyscikch3LXWmf
6uQ+kp8ykJubGGkIoeoV4aZU7FdJ/zaWo2vgnd/qimPadxFewF11NsEQw8azXaMzFEZeDIyQbN6P
Zr/FpK3pJUUm4H0TfRQufql22NiJldinqVlk5l4g8b1JMH1n01K08YIQbXFxq7BVW6oZ4hbilTvi
+WqV33N8E0UaHVOr/Dh8nuqt1vSC/Vgc6pp7c3EsTs1RzROtv2uk8K0Haq2oyY/rJ0gUK/nMK5ar
IZd72FgyIqly8K4MPbrrfbQGUIWNHdFMomBRfAo2GVCcl+oYL1mduaYNoMxsC77bch6ufDd+8loD
WXDT1imSjOI3UDhp+T5rgnbhGiLu8qjwUrW6bNdxlSCTWsSvoq26bbetr23SvWikVhDjeGgM5HCp
WchRhtE5Gyli7WhdDzGaCnQ+gyNbv//SH5Zve1FFggQsqIq1AYxIqmvsAaTa0KDfx88oKHqRMC8W
7RQXcBYy7SbDINKpg5SPpPeb3HoFeZBgs9ay7y+bxcUKZqUlZpVyCBfstL31rG8ZhrKcXnaTILqt
fcuhrnaQNqHTBvbZRJUffKei3Fvk91wQMUnRN8YMvw/Vu5bmPkYxN9f3ThARbS5c4JE+y20Mlyzk
oO0MUPSawYB1Rtm8/RtLOj9WnER4nlllAiQa2m0TNE0H+dhCBrsVtSXW2iMXOwc22q/uCKg4y8IC
kl3h0+SiVR7Q9yRGiQ25DDS+/Tywu931tV13SZ0fAi7iWSMZ4HwnzNZ7qd1up9H2gBIVbJbIDJe6
1HJDBz1Ks1MtnbUQQ+3DU0nZX+VHurT45MVhVrNBtwG2R6WyrSJXBsl7nYC+vZ5cFQIYTjVJgktZ
tKrl3y8N2lKXKwpJT7ZWBrTUN6Cx30DQXvCMFNxaOs/wjdHtMGOJBKm40XQa9lix4ljqSe/UFjmO
zX0uxzvTGje9icJgq77UQnXj62FZl7iQklaNPpEaOVkJV8mlwW1QtpzU1q8MDJmO1t11rxSumAsf
Cjq7md3hIPyTfEJM7inCrBZImjchdUQoI0GhAFDkrxvJ+h4kQ2VBz633T64LiAHxy01d+cTv3QEq
HqBaS6BMukEm6DKfvIb+9SUvK/rvWxwDXV9/AqikWE17pNtLB0YpfsiVDK3ZH3L4IMm9pw6ixERw
S+gfPYYL59UjK8M0Mz4x2wEns9OZz15zTz+MW3qT3cTb8nZPoCUJKIACnqJ0H/0vHFKX0e7DCS5+
QVxp8Wxq+AVUgT61Ai07XXZ7ogm+rCiqfvz7hZ2WKWWlJXBcVR1+REoXbzRVXWRemQd9gI2Vt79n
lRqA+KvHIbUwE6wQRykqt5hE+acgYnw0Wy5+SmiXE9PBUXGSMP/c+BQI/NgrFhA85och44QpY1f2
pa0sApCIDC//fmnYUIaZFigSWLXua0MTGP1BJrIoUl2/lKHu9dUM8HGyTiTk1xPY3hYQrT4+G9rR
8hqvjFyMIyY+TVzyOMdnUVNs/QCplq0omqRaPFVYn7QQYI8L9aSMqN9PRH+Tq8kvuwhTOngodyam
HZPof7rXPo0qX9er5Zo8Te0E9jD7aOeqN+jvkSGCP/9H9v1phbs9qSQZQ5whmYr12cvNDJO0Cjpw
MmrHr8r0rFW3ldW5+C6i7VzP4j4NczcqJK2lXpfDFFODC2Fg41a32ZOJiEiCFDHQPosiscgg56a1
zWamUQ3jkRiRLusfUia4WdYd9HNFnINGUTTFYM1JT9N0Ssadhu5Bl771kegVvX7ePu1wF6ZEVOBq
mqX4V99aauNV6WuZpIKE5z8i26cV7pqsBzaGtZ4QTJOCIxc9yyAJjIcZB606hQcmZpBcEtA/b6lP
g9xFWalKMqTExOcb9IOcW7vMGgDuKF1Dio9AIbtmmriUHlCUdAnLt9fvyPUs5F/rPHsAw+hJp09w
Rx1l4woeUqeaX1atD86kg6WKXr3/Ub7/tMel4+XQkNbEef74vAOwq41r0S0dfAg+gzWzwot0r7qp
b7zEb3EwBSHKJQ49pUEHRCRonwTHUfh7uGgzs2nWGNjrTmp5O3d5QLpjpUvoozTlpopPklT5SRm7
Vd76DWY8RwnksOycNbFTK29ZviUJUijrTKLIbdJ9pm91ep9mbzS9BWxS5JuCeKxzQctqektL+hJ1
spvON35jozZ4ytzPLzawERgzz8DIAqJ1H7jO83U3EZw9nYtay3BNlc14r+ETlcCT1kowj6Kqywcl
+pWjwOPiK4sqRi3ZKcTOB1/2IC6xqwAdoHcJcHskyDb0od0YwA+IYqToFHAhTI5ISYvlOdpR6Viq
vTdQtPUK+5gnqWskseDQrRaCTdsyMUCAFprCP7STMKVFOKGJBRSGFzLLrxrMMkMppTyDAtIdkRpW
ACEBcozT6QJuY0T3Cpi/TFVw2a7FbkuyJdOSDMtS+e49JGxUGZQHYB8HykeZJCcHUz3A3k5XzQJT
ay50aYr7xpqmhPWgEvB32C8EAxbN4CiJAB24to+XNrgrQokA7J5JaJ0ikG7HXebNShAl53zCZDo0
nK+fidVi96U17qpoW3WQZoYVNT47K7VDt/2pCgjkYOS95scb5dxvNdCTOaDxU/3STd/n12LbCZkv
1waE5Msfwl0htp5J0IaJMBuDBqipQdAhmjCZQ7wCNNrwIncuT73ZQGVin7evg7zVk2SX5Dm01CRH
k5BUSt1jqkU/urIWxKy17OPip/HVYcXQQ9PCLN4pJt97rdnpsUjSfvVhe2mCu1KysS0nedmG1uu9
5UKZD8ou2xmbMrB3wr7cWgy+tMZdGGAVjRRZaVVYk1zrd3e3aNVCtRwqKkAT3S9yXWDIAjTUFT0v
Bc7NF4xnrTLrbon+YOZyQrh0J0nASdpBPedePJmC0XDBef2jbGxPKKvq+KwWKprhDvHRadSn60do
cUw+4F9+zOU3XDyhqNznkR0Dp5THNyUBfW+RBaHUH8j0q8Gsu9zHtmOnItUMocdwocjImioOY/A/
K/2PBEq0JE4dkj4WCt1ItQaaHdmThgxzFIOvqj2yEkJEBeW1rO9y5VykMgipDKXMFzeSN8r3bNvm
DiT9IAwDkJzXdK4GSb3H2Ek8416bHXYrvQnVu5Z04drX5+IXpCDTQTPShTc9DBp3eGIP5WEByAPN
eguJFNFz8gNAes0gF6cyGzoIdYxFY6LapX3tqh34WST1rdWoUynRlqpy5WZmf1MqFXiJMVkyhvmr
ZIZg8f0pRZbujzlw2Y3VgeJJsSZUqZVTQnNcoKX8VIMi1DHBhehII1C7cj2/zmoMVo5Sem0MLIjq
0ChU7ftWVfByDqUNU7q7bsRfJJJynDOMJetRlnklpkIwxlMf1PB5KLtnFSMXGtiVwskOaPvQAqg2
z4SiU5iNEBqGoOQQgZCsdQ0DmR8SljrMN+qDXVUHtc6ddK79otrbhe6k9L2sGK57RKeB3jMIRLTE
3DQgNcu0+6aD4MP0Jqmdxwp9b1YM7KeNm4NVQP5+/eStxmUZSqPgDFMMk08l7YIyVcXc+6kt7qJ4
z4xeEPhXw8eFAS5jtIlSojxtIvDbtYd5F7cHUm4aRTW+1QTmwgwXQYySEKaoNrACpuol6kOi/x7z
DqKEj9e/1+q70LowxMUM29bCpFrkl/txdNrIk8C+ZaPmA/RRE99RPAiqFJj2Qt6ANs9JyJOUJsH1
3yBaKxczUqM05qFF0Q3cflAVss62PP9qwNVbSpvrltbwtOBh+XQPLjQUmUTSscLuLVWKGZl4AwHo
OxmzM6hUGN/i48Iv0T4NL0u7kvwKZ4H3rN6yF/a5SDH1pt6a1IKat3ZDpB9yOjt51IHkrT5Am307
qYPg265hsi9XzA9UDpUxylEIR8K7PzACxVW9aJ+/pI60GW4URxJqjApOID9UCa7AkNathZeneV8l
b50u6KSs3q2fn5AfqWyneCjnBCz8w5A86yTdTGMHWJzsIcb6Wtt8NwwU1+pEkDasVNZsWbYNWbdA
W2qb/LqQh1Z2HCOygOfhmG+SoIW8V30U88H9ucCvhrhMzI6rqi4TSNNoQbuTt/9IKUtC7MxKtvDV
DvfqngYSNbluoKaeA6jcHbtRcsxcd2QM8ZQ2lNMkiJmGD71ZOWHW+3LfC5IF0UK5UNpEZqXHQ2ee
UjDsNUG7BdYUWCERSEi4c1wstXVmJnMCj6TqtDGTwSusyjM028+zcKfZta8Z8s4E8ktJO9Hx+zMX
+fqRufDKGOnpmH9sZn+j+c0d9RNXf1u6U9MPsW7Ln7fTV3NcKM3x/GYthZN2AyhmUi9BsSZXRR17
0cZxUTSvlUFVCmzcMqTdoJA4bLRNthElcn9Gkq+LWX7GRRadTR1LtAGLyYnphAZzu/rh+n0gr9DP
fbHBTxlKUDRKCpTuTpUEBd8kjXdKo8jgvgLNVUOT7zQzQcRqZmCFnpnkqJEUACr5piiNqzXpIZus
TVJglJnUPb0j+rCrymavyrM/avXvaWTz0ZIL2R9oJTmxpBOQF5nRe6frpiM3YwyulNEHk20bJEZC
PAMFGwzkphibtefCqSSgM/UR6XqTqIqr2VFgyck3XVIDW1FjUMrWmxYjc7mm35Y2xkLi6ptmWmem
aztk4k6bMb+PiqBudgXYHkhOvFoCHx6mC0mCdLNGGLNYoIQQ6ooDZt3L9HcqnyOibWyLbcyqAi9Z
d7ARCMY0fzWs9E4eVc3HxM3P0rQ3o0keVI3tKkO+a8s70Lw/11b13JumV7bRSxRaAJKYyqtm3JqT
7E7jgt42b7up20jleJN1SYVZiSjexraGvs+cfjfDEiqvv0MtTv3OgupYAmHsFiuBoKjTWZHqxSaE
rNCvb2IGCeDCSRKQ26d28yJP5gPr69tIie5nWX9rW23GV+0nMFZOoP/FMt/KXj/n9Sg7YQqUmhGC
HFcd0SMx400ZdW6n/B6nG7MZMFP+Kybht0r+SSO0eTvMbEwHi72lWeRVZbmVmtLP5/AmouynacQ/
Yqvwu1a+RbmJuTmK3Nf99M8MafFSG5gE3dCQv3AnISy7pCQxuvp9uK/zb6b5ENX7WqiDvtwsX98x
tgw2E+ynZhmqwotagYERwPNhDE/9N3ljuNRH/8j0Z6i2dg/TttpeX9RarLq0xoV/PCYkZbab8CTh
gMh2+WsG8qLPxue/M8NFfylS6rros/BU9mDmMTfg/ffbsBEF+rVgdbkaLtBbBSktKF7g223KneIn
vgWv3QKuvkH7awf6baFw8hLLr+0WF+tJk9pRFebhyWqfCvoI8R5fj7518Q0SIEHaupJFfvUMLuIn
NQUqgKThR3tD8itInI8O80xfDfKj/lQnXu6KiteiL8o5vTG2Pesb2DTwCJmm0CVtsrnuGyuV+S/r
4rWpCr0Pp7GCcyh34Z0GQgpHSwIZImsE/UsG4aXO0zbKNg9v4jnIb0WVA8ER4BvRJjy+mGQ4Dc0e
lnEsRaIoHieCW24tely4psYllGBBj1ElhaPM9uDOeuqmGCaM5BejJoI4tTJG9PV7ql+vbIn0Shkt
EQTUkYggkW+bTv9SQxcXpIGQcnWSB72/1XeqoI8jOAu8ZDwmPa3MAEEBpmcg+2dD0CBLO9zWozOZ
lkfABnLdcVbtyaoK8IAhgVeZq80adTzOKJfaJ9oXvm4B7VxBhlOy91H0mkiC/Vv1kgtj3P6FRscU
fQJFTWWXThgaLmg8ilbwBVeK7di6Cyv81mlTTNoaVpTbCUJ4J+ipulICVbwFc6LV4JYA3f1d86g4
5NxthdXuPwuHX81zt4EFgl+zBR0YnleKy9zyAcMDzrRR/fZJ+CBYlvJH5ETAUjXZhMygzu2exbTI
LGvMRy7QEwXy5OYPrNg1A2MD9R+6EUWy9WNxYZDbQYWmLCysYnmEq98mH9KYGBINyHGp50PYzYWY
dOUQYftv9eBfmOW2NE9DrZt7jJ3bYOGre8eaVNee7kqkjtePw2qovjDEbZ4K/5yTCZoeYfksWy+W
6M2vrp63CwPcJW7lRYS0O7NOmPd+MoyXfj5HAzoT8i8kTi5o+5HQWm9ZD4lKs4uBrQnvLR1dqmZ+
yXXw+4LeIinnyQmJ7dctwnwjkUBrCjfVc7c19XNkam6lRgD+mIx6PbLm/SDpx3FMj2lcG26hN+9M
qm/17EGzD9YA+RB5V5Lf17/jSjUOp+BincuOXjx5pE6TSFRVKF+imhrVQ5BkkWvXd2Wd3ygsw2S7
6aQRcEopars9RDyIx1LRNJpoN7nEwgQEdlAM7GZXHOeGolb7eH2ZIgNcNjHbETUzthwH5XGMIAdW
ivhxl79w7YRzuUOcymQiRoFx1uqnPCgI0SyQC3NTVuU7q7pNOJj/Szb7uXN8nc0oazuUKWJKmObb
Pt9P3UMZRsFffTi+BgXfmccBXBInNt/Q8hF0KoJET7AzfxTXUqOeSAwDdrvP7PekFzi46O9zEYnl
iUQhp2GdigzckgAAJYMI2r16W15sxPITLo7QkGPEpZKxEWW4H+L5WNNHs6p31zfiPyK6pi9IB0OR
Phg/LqyYCkuK2caQlX4K7xBhwJBSPhb32TbaGyC76KwtRBAkwK4DYWdg/fb6NM2dnlLNISVTw7QF
iHdVaU5LCaDrzCGgsZwryU3pjwQvOTfRq22h010s1ft47O4wwjZsDQWdl0ZPTQfTTbYzyk0Nxn0Q
lEt2+MSK7IVGUJgzFfq7ov30zoYSmX1hvXT0KQevQ9+Ayst+6qPwoEfJprXByTQlh7Amm0E6l8aN
nb9kjeIm2bdpts99NRbbPE7Og167bf5kdXoK5rvbod3NarSo3YAGXZPOY6ncao2CykVNfRqzGoJU
qEjgb4VF6beg2XYLCaDJqq4wUqTqvtT23vUt/RCK/iNmGJa6tI5kXePnr1CHKBWIzrDzmGaNG8ba
lvbhRsV/V3oP7lvMjEDogg6VS5LZL9r4bW7MbWJnt908PGk226fz7BvqrzF71OOXZMTbQflVk/BH
G5KD2jVHJbJ+sDZxqHWXD9p2sm9nJFtGO2DrZCHD6fpB+PQTLgZSeyr6Usewl7Svd1btDM9op2/0
2B02YIs8mrObecTTf13/jKs5B4oUC/LGhOgTl1uVbaFOUwwqwDRsNuD8c3uldqs49mMMQF43tX4I
L2xxaZVmSxNgoNTEawN8xN8l8Ep5zEtcMBY5zSNkHU/lHfFEGNsVfAwC7YVZLoiZcSvRrowYiAqN
APwzzmgUINXAW2M8pWOAkVsIX0HHLN5Ooek1kDIdxiAsZlS2ZFzbMXHmetpnSeOoOaavJytQ7YdS
O8ga6ONxMK9/pWWb/3Trzw3h4qEVjY1RZD07T/GLKT0gSLjmpDjgiUQBDBPR7JD0kRDSt8wgXLPK
JWwZUSHuCAmdU4Z2tCFlvtmA/lkCks+E/ks0u0WSH4ci9/tZElyS60nUxf5wSVTfLZWKqmHn5RFa
/2pPzIOytSu7GiqFe3F6v5qcXtjj8iWgOfQksuEPVho6Q3Y25s4zapRvK9XLNNF+Lvt17cty4X8s
8qJsdDyUJrsKihyOZJb+dZdZjRwXC+IiRzTMhYKCHIPm4beuh+7Xj1ikpb0yR/PlEKmLA11coLFV
GmCpwyYtXMGjBMAn+KaDcLOMr4EP9PtLctu7djAGEUpLI3EiER+NYJEqF6iGdjRBnp6zc9PVbgYK
/Lz6bdmP17+kKER9XDoXyzRKBsfosEwtkDeQPI2hmOTbAFWhLP1qbE2AgufRzQMR14Dg1POlXG3A
m6zpWpx6kMtZtMLNzWagH3s3SlOQi9S5X9r2e1FBw0Ow5NWX/Kf3fCjhXixZztssAssnOydgfc2N
d3sE7WwbZt7YQsqcjVscfx8oGYzZRe3OGJ6v21+BPn/1LC70REydxobgBvrWYWpG32JKyWnVXXhT
/Gz9zAV9IKBA2rY7oODvh/fpN9Ozz+VPIQZbcFA/VLkuvkMzaCEx7JidmfI8TY8t5Fqvr1QQdz4e
zRcGEr3XNEZgQO5Vr0WLisapW2a4dtsbWRJxb30UI68EHpULPHNfZyr4vaNzNasYOe3Z6NrmfWEX
9zp9hRLbzdh1bmWC+Bdyi0ZenKQaOopV9y2uMZU2mVtL1W+hMI6rjhrOQDu316vSUWYKzqld3kAP
son2chS/MAXuioS2UI8mxnQZCDkUavsZ5oEyjIIuEqmtaf9kbWU67dzcS/I4YFoe5Uzap0+SLqJ5
WoGNLC71b2rI8zxVSZNKoTqaJ/mE4QmoeBtgCXxPHwhKY+S22pE9tRG3AKdAFQfFR7K5vtP/EUb+
/QE83DQp6jS38A1P9Dt9Vt7yHRDym/yF3GseZsGiM3Uh3yGsH6178KdVLr+a0KqsTXVgZ70yQe1Q
bptIAGwWLozLpfqKzbpdYWGFP8jIU+Wb1GMb8JQBufjE7qOb5mb2xRiL9eD/ubJl5RdHJ46ZMpld
Gp3JcCDD2dJ+QR1TsGciG1wcKsBxWcTFxM5Aft42SeEW8XGW3ob0V5ItikqgC7NBiY23DrpRNpF9
u2uduB/x0ilEMXn9OvhcL5cSmaBGoGSMI6RE9N7EDKeGmue4LR/oHnSJgbrvduxQbFrqikkMl7jw
Z9z4tM2lR4ZtZEpV2CAHV4AkHpkzNVkQMeoAgvGkz/s8/HX9y4s+PBeochVCDoB5sXOE+djMir0p
hL6EZv7toeTSpBBjEJOMBZ0V3O34oIcYdOgvteQkruGMfuuWT5gZIx4VKWdcP5d/sAw0UaJWcm9i
BhnsVDmGm4g9Cu6W/0ii/3/X/uAXMIwJxMAdDqYBetdggf2XL1AQ9ujj7DcncaxZv8w+7XGxZuy0
KSqIQc8lAK0Jgd5Il4BZHAnheBr7VrR360nKpzku7kxhGIXFSJe8bCHzwFHwF5oLBQxvIhjLCgXr
5e3xB9lAH4eJZRvW8h4Z/PYRjfV991rsoE1cOaLehsg1uKAjD2laEAaftKcjGY4ayPqvH671lum/
d+EfDAP9FIExUkZG226G2lmQAtU9+kQlGid+5I4uuQPNMTAZitPfit1EcGH8QS/QEND0VRH8cv45
elDEPOC+gFKzt5DaDo/SAV8VR07YwVn84b+DmC5xMQWDwiBdDFv7Qx0HBbRbQJK03T+iJjMm+aAI
LfjQogPBRZdOQolF1jBRRNhTab8TvXUa5PLyYIHlQ/k7Yx8Qusv7kGJyS9FwHw6QNpVDqHB3ii93
AMyP5rGr9EDgRMtpvvI5eUaBXmsy8OhiF1XcReUmwi3UOlASeF4OoLm7bm1FEeHLAeTZAwalo0rU
oCvdDkpgdP1WIg9ABEKIPHtp+/w4gr0qn+kNKyuMVT20xo6AJSbKO8eKZF/H9HIxP/d9cS/bpzYZ
DlVOt0w/NSnIryuvy7Q7Es83JtC10y6doXg7gvWiB3Ok2d1qLEKzaQu+7ztbYwcM1+/nlj01erm1
c0zGkfgtpTX0Y0tkOYUKNbZE3SeUeCNLBJu8CoT8TGP1j5h/scuTWbZDXM7o7YJpcxkAblAJ1LZi
6MaSTlzbXi69YhC4CIfSomclf2DyTWJI22piwFzWIkcSWeLjXWFhaghgtXPjo9ZTOunG9kEt7i7Y
DfBRyK5hYdYkdQdhhUsQET4C1cXHLIpIlssUac0C05USlFYtDyhkPZA8EK1L29CdO/+6I19PbHS+
6aCPKk2JjlIeLc+FdZYsqHNhnue6keupov4R/y/WFUt2l8ZdCMW5OsLkAcrzJHSLIXdGLFLDE4xF
+J+QMsHiRBfLB0DhwrA6jhjnVLGVCDvlDi9amPJst3yO3gEKDFpX8haFowywgK0IiLMOcPq81T5e
gBfGwUGlpGq+HI2g8xV3cSG0j6G/XuyASXbyQBbhLQQZCF8oR+E6SutoZuc6R6hNgexg91n+w0xq
h8k/s/ZRL7Z6+8Muv1/f35Uh3S/R8IPt5WKpqpSELM2w1Mg4LFgE9YX4+dY+4s3tA/D5bBROG4hi
sNAql3DRrDRSOuMtmd60N1AQf8iAoEfWNXiogN32t33nAXL+d778Ucm/WKo9Rqbcqnj2KAAq55v+
MGya/0nB/esX5YIQSA5MwAZQbKuLV338mc6P17dMEOQ+pBovlgFJj1iOK+TGEDWk6XOv7Op7NRGB
/AQJh7L8+4WVaU4TkCPgvdp0BdpfdDfohmMauwyI2yKuBBn4fxSA/83AFS6j6o3OqGq0ME/1tx6E
IeQlutP8fEN9gqH49LvtN97g6e54qxzQtaSOLsoKVu4oDdAtQ4LUua7yl+FYsj4mU0fPuS4duhht
R1l/ub5va8n4pQnuGiSaEYF+Aqp7pL1rp9Cxi0oQNNduhEsLnOe1jT6PpAK0r496Ny6TXZc8YQ7m
4e/WsfjnhWeocVqkIAqj5xj7YEHRuctiwUJWS2yXK+G8DzKIwGTpHxUKKOdNPnq9bobymgEUbeMW
+G/NgYANwFIVsMjqr+srXB2GuTTPeWOWpW1YEXzIeGft61OMLuICbQ2d2o08ciOwtgQ7Pj+6tMbl
9nKSQSZlapEfDbXb5ynS7ONQ9dCuaR6GCdqXmuok4LjWWI8OPX1pph24bgXBcTUdvPgV/J03m6qE
M9gvZQQasPE3SxggYs3WAld+1r4NFrp0xHRxdASWBV77x9WnjdVkg2HpTK3UM3DhDeQOCuoClxLt
KX/RpX1XaFZXYU/D1O3mXWcqx342N2wsHFuBgC1BUg8ypJrsTGrsotgMru+zaJ2LG1ycm6rXlUSa
sU5brm9U9YzZSldtp+frVtZuh8tt5KIM1UmTZBXebnr/wJIQY96xmwJKP8YCucTVxvelpWW9F+sB
4iVJog6HRNrrG0n3gAHXhp2Gye7EY4vmskMsiPBt2kOF2B1v68Tp9JMxo65i7rONUnrDD2HmtvaU
vPxRXHAaVIwtVDri+NLtJTqukAyjeZAu6F18BOaLcorVcs6lQS5S6VUXqlIJg+ku2oIED+W+ZXAt
34vLDoILhL8j04RmViXr9KzPDOIcD4qIPXH1Fr5cDBeJjBRSkXoN4PQiZYwt9MLkOG+z0aV37Uuz
QT6IhaV3pVuC975bKlY2ERatBB7M94LV3ihoreCe1JB7KvUUSKH8HIXJz4qNm+uHRXAk+a7vhN5j
1U44kt3yOjR/4Q0OvxXpBImsLD57cVAGC4hGM4aV0gwdrZ1AsX8eVJGwlcgKF14UKuWE2BheMNO3
HMJ/TWU5ci9oY3xEySt3Fd/OpVbb9zNFeAlvi9ntu2DKPKm9Ie1eq516p26JX/toQrWY/XLj+qcK
vTZMy92HL+LzIHIULgAVimrSMcKNVYO7quioB77gfZGHsD/41x1FcPT47m1ck1HJoPRwjou3vvsl
G6I4smQU174rH0aIRWcdEqxnq8dEsQItxbrCdGATaOBKnacnBrKV60sCuF1gk8tyqGVNNaNQQlOZ
ekf6cQsO9cCwdSDbwMU0GujRR3HnNMB9SoOcuWlnaNsyGRzIUL2lVh1AiHIT2aCjiUvAChTzF0lB
vGPXj1mkJA5GhMBc8VMuIEMIfoohPsjsfpowHaoam5l911Biy99zBU2LZqFjqpwpo37WlYFlHdT4
l6qBezpGSxi9eDBgOzbFDIcK4c6KggKTeXore8UIYe75GNe/0u5UWpGT2XchPYAHHiLpqLRlo6+a
Z6XaRFbrlxr4XW4lCZKGCojBMR3uEYxUwkt1KNOaCfHVsdpmkuIRxhwD4xUaSzGRfwRnvpst0Of+
DIFFxwanUNc+pMptXj4UiIAWQ5nSOOrdLpcqd5S3pvwuT9FGjt4ndMEZhKdzBo1tXMdExvBg2Dr6
wnxlfGP5jf5/pH3XcuM41+0TsYoJDLeMomRZkmPbN6y2u4c5Zz79WfDU97caoyHmzFy7yhBA7IUd
18KQAarcJIeUJTiVeslKOjmIq6fWANe3OVhp5LeUuhFEskb8IMWfhuBAFtGWzcZq0ao5mj81slPI
RwxFJ6HGWONH2xBb7E2nHx8MlBCHwbTi/rQqTwq4f83wLMYfdac74lzanX7UJFRYUfOIQttAc3nq
DzhpCQ2M6opq1bPaE3wDr5lUd0RGUjZDO1JUr44SENmhUKumu7n6SPGf1/YsJ+C6rb4J4as0E0tp
PySUOkEmhNwx/oIkh93Kf6hSviOtwbnQ1ES2TIh5vBajSESxwuNVNIsPJ8gdhMBIcaSq6AthyfHm
OIjAzoq15ig0kgBEqKt3fB6fKCrHweJAAjsOhlejh1MKeMOsJ6g+YCKN8BSDCLVB29AyQqa4yThR
MOcNYWfDBjKMCJDh0oXQeozx3GbJCxpxLxzk4S3DPFXEgFDoXNQYQUOO1tDul6X6nqma1Yr7eX4R
5pOWvWWwbAVMWqRz1FW01rL12pw38cf7iPTvVy9zJQlqXvZA3RR4MI6fWSxwLuXNQaorl0plHqkO
3THZWCC4oylpghFhqDBZSQukQplxhGcaqXam2h3I0zT8yac9qrzWoJv5zOsfwXjFcS6Cl6ZFyL6Y
rx3GNQUTMy8a4FLOVb/CzHgug/kWWp9NV9gSqIWIrHsleEGNZuWRUfLOnHnpxkWaooR6EHJffYZ1
8lyRl+37xbtezLs2V/kU5zlWENFypomDbTaSCzLO7VVu1h5VyVRRrAV7k8aqP0bA5zgU4XDFgeYv
qDMUl0azpUPooD/cVmzkxTEJG3G/5m2359e69Fm/vrRrPjSzgO0t+jcZz0rWvoXm40A4aYm/CQZ+
rcNYKcb4m3BAiHcmlnnSQcvoVcjRQjnWKe/lR+LlHjRQ7tDWXlmVIwTtZA287ta/Cdp//QbGQNEr
tsjrlIanJCl1W6xrr+7w/OidLVKps27083F0zVkLBslQcY2n+yxRPc6Xpjv968vy61cwNjwoiCmL
GieRB+XT6uiH6pnKXVPClzGzEv6E4G0b+bUgY6/JHEZC34NWvjUtSlsGsi0QhSTBfOld2kqScRVG
bmbkr28zY5bZasStqH7hVOir39NPkI/pvTVC0JTOXQrTDlRQfJXYvwkofm2VMdZcxrnqZEU2+zsy
5uf5x5h6er2TDpWdfgzfqOaILLvr8/guPjXn6bGGlPU9r6OO+ysY36GLNFWRJ9gylTOPvwmorj9n
P9eP8pRDAgxcdbNrePUFrtpS4oOXRw30kydu9uK2C/N/h8E29iH9libaWkfnFZ0Fya479q8SOqPO
EDHA7DkSJw6oQU4ktTD4x7njnCvHzruosihMrYo7HgfpWX1J3MrX71VH92Wn9Y0PSFXZ2yvSI90w
KlZ9aNLNSUdzFlAa6SPK90N81Wt9br/N7dfg15kyMFYJldCmIc6UjoUIVmynTg8+UAJ8tqdzFZRu
8qgr1szraf+bl//Xwgx2qY0kT5JU0S47qg3R2dDtUUK7mwNIkMKw8sNs0+vd6xi9iWdoRYBrnvNZ
bwjXmtKVWZsMdM2LFsFJx4+YVeWnukCJhjjNdIZCmqYUIN5TRmTJBLsQB7fsOkcUjB9Vjt7hcbjX
+uYUpbbWC6caDdJy/VDU90P1IJYou2rlQz7rgbhqx6WtH/tGzl2zy3aExI/b9+RvMmy/zpEBQ1mf
1FmqBPM0KpmtD5Q3MnNWSQ3aPt6PMTqLRky6VeNxznbjyGP44z3zJgOMeSQ0laHinkYvGFShKQ5c
nwF6xk/rfnEaSFmVx/R9eiVPnH1z3nmTQcZZnKo41GGRR32w4qc2GHzBXRTLGFzzODmUHAu6Y1lv
tTy5Y57JMGgoCJWcp7lhQlg5ABu3LyyVtVals73B7f3prDrSsJoGpExhmAkG6PLmo5JdAf1GUb3b
Xmcb2TCi+bu/1GsRWH0KmECoEatAuiFNefzy2wems2JIWicsEwpWSAJjxjh9aeuzOXJCM95pMTAm
ggi0igRcw7AIrW5Ez4UeyOIn0bkXnt6rvwdmnVVD0oaIFGmEe1fepWfRRYoP9DVntLd56x4NQqi/
6jU8Abi3fPZfjrHrIoNXuZxrY5ziJJH46IPON5wBxa9AdOSd8cCtvFFXeWurDLSMUdGNdQY/SwcF
3L701oMBCUYrCci+cmruW8RxM3RWDalS6rkvBqhUtA4mB17k752/Ogjon9uD5Ite5SXQFpZAciFa
BI+C6XBZlnjGwIBKp/UgSfzfo2R6xh60LHuQrz7GHuSN5w/jTcJcoNU8R42Vf5C7XLBJYQ0e9X9i
N7TDQ4L+qeVAfdBhZxyHw2JhKgseIkYOzs0uBS2/7kxQahmP5XE9RicMv0NSlUMW+DfVyv89Cjor
vJTnNVSINDwKaLLQ2vpubUKIIEdBFv3RFkUAylurgURPGvGmP7ZdNP3rh11FXyaE3w1NzdA9aGpg
6sRQUfUciWcJrPJLqHKgi4MrX9ZytZg6kRVcqwXyExUIUCKCNIjG56e+2d39y0nAmO7vCBkq0Zrp
y4RwA9ziVO5aOhQ+pIXceFde+P2APCNnmy3qsalFpQeXU6KpjlJJzth2nrSeRPOtj5DnKu5WPXtQ
wh9lwQvaeZ+P2sfVia5iHCllHGJecr/8QbXN9eUO8wcI2EMrPKAjA6Ic3j/pGeZ9SgbYxKFAz5MI
qCkwhpDmGLdOoVfqbT91HGdFZ9sQBXnpyj4VabZJtMHXEaARe3yFLgA1UE84pwe6N25+ifM4sa2I
coi8t5GhkpAG9V2IgSSKK6mDhPo7JDu87Gm56/2Okx/lQBnbmth3ddRPmLU999BXm7TdYHCKXZyY
WGd7EGuz12qjxWOkXQoksDuXNiJG7s8kdUXJAj2w+4/C/9uZF9k0RLD7SWjsZu6KNpuxNMqEkstm
szN875+afeLSMDR2Ghgm5ZFTBcfcTx7aS9EjrT1s36Obl/XqBzDvYhKCN7TSkvQ80MuqlV6dBnOm
+dur3I6QrpZhXOt+TteUFGUC3JG8YbVWp7h094jQ0Dw720is4TmZduYfYAXhi4Hz9si8hEUoQdRy
QA93Fhmu0emvUQuyPlF64Wzypo9xtUnGmU7FWdXzIsJZVvcNaDyXEhSi0RFd5s6iNS7JW3esc7uq
U6+qCrsqKofzC24ayq9fwGYVmmbIUrQMIqxHmrJ+qz20ZsQO1TlHA1Vn1e/pMw8ReEsyPncxoGCI
cj2SvBkSy9DfKLOed3uox/sX5+1qW8yrFSF3X8uaDKmVIybY3BVqtTV45WaXjj/y8xW3k+hX6zEe
eCmUc68MIA6OA3imICK1QqffR6C71Txtl1B3iNc5wDtG+ver10rJBiMHP7l5WqX7umzdWRw5p3gT
ua82xUBNlRWk6GOapJDf9DUGiWsRjKbuSaAL5lzDm3HF1VIMqETaoug5hAm+pDklNPS1M2qhpY3B
/kv11J2pPKZeeXXlSZOtp1yxTt5hMmhTytE0jL2M/quE2EvXWMnMG5y5mdO62iKDKdDTbvq5EJPz
qgHUIGxUhYIf6aVvoPiZyeFl6p6GnqeRe7sT62pZBmLyWa2EUR9QEfChcYQ4pslc2HiSOfMOiHKc
fmY+3uEztI6Rzuufl2ZfPteTZZ4r3jDiNqoabFA/Jl0uGF2PUVptR7RTadwn8sf2RbrdHPp/2zXY
gJ6sWt6OlYrpGycfrciEel3hd8eQSorckRfIU+/R+mL3fvmcef/Afd2+yCA+/90qi85sE1EhNLEH
ysCgex4gm3dUhR1VqwSXN8DHdMrZqk6RyqVGpLf071HPEBkUUhe1N2cjS89yKrkC3JCu1d1+AJXK
LPmywhsP2H694JH8vtc2jYYlAz3Sqf82YTog2xtvpk18yTVe/8HJ3uKJUa++LINGhpJ0Yl3BIQiP
Bq4xBIfQd1s9yTue73g7frxaiQEj8BL1IgHLNxxlxVPdxpd/hI8axJQMnsjDNuwYbMzfi1KsNWTB
ntS3jkzWKvEkk3g2x6DOaIAne24BbMsCHvHkDS6rFelcMWnezWNQJpRJPcUr8FvcV/fkTj80z/0r
dUoxvIqDi4/lhWYHeEWRLyaJjRvPRtxV3YzTEirJ12iVqloJkunmK4ZMpd3XzGe9q/aULybHPMfs
Sm7lYNzqIb+Er+UFPTi24SWfBtrPiB1b7fs/kE7gHAwbpUdRpLRqTihZaR/0jVs81x/ZTxPTryro
nnEiIHxOj6lmGw/bSHg7QPl1i9nA3URniFrIVF2jKC0VMwUJIV6Wgja4Rf5oHSSrXJQjqHCtqjpH
5nwuqtTqQtlaiGKFk8yLrrffP4MN7OMEOtQCwU2c7Oql+l48LLMz+dUFGaVxN3irYY/fh6f1Pc2s
/sJ36XlW/eXCXflLWpmOaUNWvL/glwpbMUik1ZrRSVIWrWOAgCmF0KAiD3a0cj4F7w4wyDXJUlc2
lJW3NENLiLzVjP4gy2UpTokAulHOd+egMhvma4kkx3PeoaO0bhwjJN+mUXiT2nFHQkwPCHiXGhFI
oFlg1LDyKrNU6Xn7J2z7jQYb8adiLotxDpdjAGOFNlTnRHuKq30iDG/bC339py3zZ9BtMaR1Uruv
1z59UmQL0qUY/xB/zKDwwhTgATnp9JBxNca5d4mBO3lFXnjKEQOL+wTTYv1OPWFaDNkTKeDskIPf
7OQFmYS2lP4Mg0cHjRaC1SF5Ur6axy6QdzJYI/mJds73+0pBXFnKvJKhhqorSjxZa7djvI+XE+k9
iJ1zLspXD/XG9/vKiV+tlJnDWutDaJxqBQQByK4bq2hDeG5xtEYdIPs1/hiN4ZQTaZ8PUTDnoTNE
xxpjP3rbOQZZrTADQfm4epoKpbpY8EW9vxvRFyblBRpC4x+qGrm1NFuGfkRnoVWSiwHtwAqQWBgh
jxP1q9V3az+MA6a1rZzVufxnGKPapfdFOZBFEHqw48fkmNjNXW+hzQvf0AgycEzNIWKc1dY8iPwK
5/gZsU0muzKaQb3sZbC7VyHgFdd5n5dx28JMkMe6iFO4BKGjjSo6vtBhOlspGjC3by/v8tK/X31e
sqiZORk4jrjfrblkgSnkOKILdXuVWy+dLOqmDIF2TYdzzVijXhFTSeMeWZT9+tm9gHUJuTDTTu7k
gArb+aiFOhJnKPcGpl+vyZL4GjPRxsIUs3Pf7OLop5rvBIU8gmJ6vwo/t/d3w0n8bSkmX0KQGDbS
eMrO1fiuTpMj6OJue4UbQctvK9An5eo7hYKAUTKlRdwwNK6hocQzR08lGCeXWj+Fqb7Xhp4nknXj
bvy2JmMqE1lEqGC0OZzsPkhBbO4XmBtBa/W5/mpjAs15Hu+iR57LeCuB+tvCzPVXRnlNwfybnk3y
sOgdOgZqe0IbsFp8N4v2SZrQRhW1B50YSEy1p1GrrR7jQeqwnDGE/R0aiZcSjTe61MJd/5Hm6gXC
QP//hvPbb2QMRx2jKjMSNTuPy2GNyA4z3n0oe9tfnfcFKE5cffW1aMY5H4YMxH/3StgFYlI6i8Ij
lOLdLWpIV6vo+Tz0c4vvnI8NOjO8JP0x1JEtyU969Z1zj28Vq347N/pjrharBiOWJUHP0JY4QrRP
cepHOhm6YOhqfeYPmfAskwGeUMmJktSwTDLFgaH/1BLebeV8I1Z0KjeUyZwFKTt3ygDiHNWFFI5b
aBwElamxMe/W9bnpDMQUgw7akwUbaVwQChx6FPqy3eLqIChBT+M7HZRrHIK+4NiRPzGkhJ4MdzgY
7vaF5Bzn10zK1ddLVmFWRbSVnk31btFHb4oHzgW5lR76baMM6qC6OI9hivMkFk3P9KgmyF41Wxhj
+2IEDp+QSEWUiOmGAqxcmS9k98uB91U5NqEzEFQOg9QURZefa7XdyRIokRKU24egUp9jvfeimSfU
zXsidQZQ+rUliJTpPUKnueLAGd9Xxx79m4YVWqOvitYEGpLtz3krKf7bYTMAU9cT3kNRA4p5EH+z
hp+JZtPIV7Iju3iE6thw4Pk2vCvEoE1mYDDIIEoGtr7MLiFQlomcS8qzSAZiClVRoLC1ZmcRrVVd
JJ0UGZ1tBW824IaT9tvZMdAyx5i/MTLq08RQ4llUe1IeSnWwRvmV85U4KxkMve6Ctn7SluTPr4TR
LEwN5Y/zK+QAacWE2CCmw/UQP/iaRrd4XK43yXbJZ7O+5kk0Z2doX9+FBB0n9RmX0wfx6md41zjl
YsX3hqe1/nQoOBXiWwXG3xZnnB5NEiXKyYcPuV/v1J9yY83hU6Of0xhjumAQ8MZ7CDO8p8vFKI7p
bE8HnoFwfEiDASOxUfNCSZbsXPR3K3k2IFxF1g8ogjv1xNOF4xiGwUBOkg1CpBM8w6WINrphP3Fp
jngrMBADRllSdFBaPYdJ5IbDI2i0OKkN3k1l8ISY9VL3I0yvA4UaqIeg9RfvNW09tPGPbaPgGLnB
wIhZNhAX7mETs3SOspdWuG/Vx+0lbo0v/Hb/GCBJGkGHagDQMQ7qoEBLtXG3Ao7x6oBZk/fi8D4O
AydSBxL1RRozNLOJiJfBkDtOHIPiLMFWkodkWKVawG2WMDfZpw+hvDrbR3arYfn6yNg+9GmMBujL
IujKkUydHuQIYbSJOH91hmdMkZLXvvUJ8emQDSULMl6RS0wyDC76fXZQD9VgqYfkFD2G9zyKGN7X
ZDvW06pKiQF+9/MaYYJURfBSH7P8PlsFK1NWkLc9yC3aQjCE3EmfmM/ZPhne+24yUBKtchgTU86Q
B492s+Z273QoRPHJvr2f77uTggFarr/GsRKT3ogrf62USygUaVh0EGpbHJXdnCWY++f1AvMuFgMs
C6Zl01EZ0nMBMmiU1pwkf9s+Pt4KDLBkwwKtGVDznzHdWLevksaxdd7/Z+AE5PUKhPTgfa2matdE
gz5rxpnIupUK/c02GDhZl1Ir1BVhbZ/eIT+G9xSTQYIbPc8PYWmlL8IFuVA6p8MfSeJtjwEXxRi7
SluAyzkCuzZprH65/JcPpLKV41xvJWGuYfgRWfywIbs6XbztJTixo8pWjjUhzqZSwAFOdnu3OjTN
WtjGnWohQED7Ko92f9t4VLZQnIqLYhitgcdsku1KKf1IfUaN097e1fanUdmKMNR6hlSTcbP7bLFb
aZdqEudR5kAPFHF+R4FKMcFbE8Pl7v4QTtUDEp3OlIKhEzMrtE15DyVHbgL+5uEZJrSbdMMgKjv+
PJhxq2AUNUXD+yMU+uwymq1GUDhXgrcK6yEWENEidJUIU7DtdFZAvVArEecT3Y5JrzbDYLe2yBAh
MSt4wUGPCdu7/lSfqGb8aoOYBsz5cEbpa0bppUgwfXAb3W9Go1frMx9QhRCntibln7Fh/QZWhRj9
2+/1CfHhnfitCaagnN0E3QSGVXOFTW/e0KvVGXQvVlCGmGUO7J2mQ2oeCETRtm3g9g29WoKB93CU
xXoqvja4uFCR0jE8V2Ek16bkP6KDPk1Itv7L7NDVsgzqV8Jarhimzs6tfA+NFK9PuVKY9Jf/JW9z
tQQD+rnSY/KDOkRxMLlmYmVu5JL79pVG2ZQST36Fis1jw/H0bjs7V8sygK+1hVzMcpV/eRvNhcp+
fq62sO+P/L4PjhESJjytijXuO+h9njPQxkzhBa1aZ41wEmAcEyBM/guibVE3mnV+FjV0AjSzVXem
U5emNebJDkLllqD/q+zrrzMkDLjI+UAmkLQCmUfBg+tmK8kfdS/x0uwUPDZuCGHAJa+TZqgn3P3J
nr9Ym6ZnqntFM6Lte+LwqGpu53yutsWAia4Z4TrPDY2qhU/J6fwYWIYuLGdxijdAmMdrR77t+Fyt
yABIgqSh0eswMyoH2yFB4g7z0/wR7TMYAc3lQV2t9pXqAYbwsY0sHOwiDLCUipatY4HNqmnoLJ1q
kVzg2Brv+jMgkhaSFHcLdqd0+5l87zFQn2VP29vgoAhhUGQ1+rgrxjw9j8O+lHWwTQteVJlWb6Qc
P44HxWypzqz0VS8wnv+l5WREIHc1X1PPxDjJ4uQIfD8RoHFH5jmfia3Vpeu6hqPWASWzuxk9XPXK
m4vjfCVWbVNMCanXvEjPqfB97mcnpSNGmclxtXirMJARSamhmwquWx91zipKXjHPyFTzWkbpldqA
DI2BjFiKFz2vgUyaUTrthLHo8o8GI3c15AhVDvDyPg39+1UIGdZrGM7QbzibaWXlInHCuuVAIO/U
6N+vlkAXf1pLU42UcPsk5+tPQTv0NYk534bnxWkMFvRKZ+TdigwLpA4MX7yMjuhmLiSHBVtFSpOm
FIsAI5If4l29x7Sc+59sWGNwohv0VG1CyGcWYOcpUtWZ+sFa0tQe8/lleyneN2PgIp7CGXIfGfxF
ASxYoMOs85gzXcP7ZoyD0RogqdM0XIus162s+dkpug+h5u19cBZha2vJuiayrOCeQ/QFwjptMAqV
Ny+dvb3M7cDy1wPFFteasVa6yfh6gid3DHLHxOA8ZliagOb6yiO4xLZX5G2MwYliTtVKLEqU8ycs
mO7X1S/akXPheIswKDFLAqZkIL16XpundHqJFWIPEY+38HaF4OrsGHwgtdAbcwHoFnaaH/qy29jR
u9Rb1HefvGK0qJRW9mieyZnnXPM2SP9+hRul3jZtt2KD0txaSy7bLZ13mnkvIsf11BncKHq1jEGL
97XDS/GdfFte5Bfz0Bzrw/LZCmfhAu5EOzoJdyOPxptjyDqDGUWTCNOQ4z0xYn0Xq3MQSSbv8tO7
tvGY6AxYyOFaC3EFzxqUZK5yB8YU+ulW1ACl43LgOYO3ph1k8eq+MMChzYJYFCmWa1HCLs+xLWEY
5yATp8YEiac5iwcBNlgdmmmc/qf5ll/ai4bS1n/9IWxVTSjSsBFLBPWqnz1EB/kZKeEo2asQicd4
fLzLDRwELb/iAkMW9l2CmFcS2doHiDfAOfLGq63zHHO21iYYKrhMazyDlHFEsDRY65dowmyPbnwo
38tnXs3h1sDp9ccwGBxqa6HpuvArTKTN2Bj5qBAK0Ppvd5598AgWj8hLC9xix60Z4t8WZrApB09O
X2p4odJgelHBpZbY4qfo0SEinmwnx3dm62prqJlC3gJrpxXMKOZ4ycl4p+QvM7gktlGdY63s4Keh
y/MkhLBWSX9Wi9fY5MlxUtvYMFWDQSJNHUchihBpp8EYNMfMJ77miQee7hT36zCwY0qimccd0mqL
CfbXpHTR3ZkJYJxsa3vJHmLSWKoJ/U9SW1r6X0+RwaMIA3OxAjIadLv/bORTRSQO4vEcQVYBUlEm
hFNjlZ7j8Dinwy41ntL+hxp/athuKH0zzNgpy1ejfupB9WPkqyXERwn57IS8j2SXpxi+7HaCyTNH
zv1h63PqHBdS1mDnWZlZlaye2jp5276inCeTrc8poWpigAB2J9ephdMNZwCvzql08BZhUCWc476s
VzyYsgj6e83woH1lz6ngb++F8y6zFTXMrKdTlMMatAbErrPXZfJOaI5CSM5DZtgyerG2F+Tti3F1
ZLTLSKmAAKKMC0sip2SSLGX8j1+I/ogrp6bPx3nVZDxLitieBmGvNxBgbQfO2fG2wiBJHkWrFrbY
iraeSrTGz4eEh7s8z5ClXkqMFow3kM08904drHfKTg8PqWSPhaU+JgEUwwNKsw7moPlOwHzlx/bH
ut0x98vRYAmYwKKfE2FEvKX6ircGoM6c7afUvKyvfeKFlaehj/tL27FypOloThdK6zU4ReNO3Dos
LwVmMl4PWIxA0JHiq1Ji+3hwx0c6Jd95dWOTi2SDnsDPj6kvi3yuFQrWf/9o/FVgcoqLoaOoQufH
m339A0KhtTfu5GD6/MpAH9JLK3vQK+XpBN3EM1M2VV3XZMVgWV5aaDeHUBkBDlTgnZwKLy1qDtRw
lmCny6LOEEf8d4QA64h+QL8ReWH77YTYr118PZZXBqkRaVD6rsjReZkHlds7tGwbnwYwQp/0i+qJ
u/iZF9ncdsyuFmUgFBwn+bIKmACYIP9gVYktf8+/WCRBLf4i0u8GgT0fSmycZCZ3t4xjJhSRbIIy
Iv9yQscg9GP06le+cA+55iDdocbEL8Pcjr+vdssAawk3tJxXkCzQ3kdKPQJxcflN+WIUhEZ0AyVm
zr25XSC5WpKBWTqHO0qJQGfdZvQhx3YDUlCYAOZ/0/d/51BdrcbAbbn0RG90nGqSTD6CDrfMlF2j
ItpQwWBO0GUKUr5VsEu0kKspLyt5u6H+annGnyNgPVqmClD4pzBEbKN1d+jec+lDC1/GnQLyKtFZ
n43VCYVDVjtq/JYoz9OOxyvB/dCMb6eSSm5iqIJDOEz7I31KdutOc4q7QbbiXY/SA6/YcfOZu9o4
A7tTp6RT02K9LjpV0c86empGXl6RA0Ff3uYVPkyhFoYt5MzPyOXtKR28KvPY43i3lZ33Eo1abkdM
Q50JNMspw8qT9jQ5d5TFlBuGUmj5y3vx68zYia90FuMQxkifKtGmXRZUPS/0RK/xSp+HNzd9uKvF
GLiJel2IzQoBqDHqNukfjVCH8GLhZGHiFO0l12Jv2y24/RJfrchgzUAWIV5CmGLvTG75Vt1LoHBL
veyZljhULwNx3T0ISDxeN8nt8P5qYQZxjEQsqjUByOmPi13cT36UWSWe/gMqBWi3BjOt2EPnx9re
L73hW1+TQZ5+NGdzkWJUJKRzinKpPk5O193FjWRJ4KpRzdwbQdi7vSjPzln5uTws1GRWcxzy5+z1
gXQYD5FvHsOT5Kau6VSc9egmtjbJwEor5qu49FhuijEwLtRunUy2OX3LpILjN9+aK5XFq6/IIEqs
JrkY6mDjMcxob8idrUMNQVhRrc0lz6iKc00yX1JEZ1a5fTzUGDa2yUrryHJhzi1BP/S0rwPZTVA/
jb5kiwkoc0yHONtfkXOqX6OhV8BWh4s+dWuIMNn0paqxxDT0Fg2Kndx61u1Q4depKoy7U2RrnEdV
Qn1U2UYeCrSKU9A0z9kz5Tla3d4v+kOZHYQUY6KW8cCTF+O8EwoDQ4oYFYVWYauCIdjikNyFEBxB
xYZTNLnpil9tk8GeBPMdIeR30JURHUvtpKlo9EbWMVX2fbX8x6/HwE2XTyVImg00YMWRq4qBpJeg
OMwsree5+bfzKVfbYjCmHdRJAm0AqtMe5eRrjqTxVemggRDzOKYoro1uulMPyJuiBFGsjqSDgM3N
eGUcenpb5sF4OWuVCtFUwlGfwCBh/tATnubyF2xtrcDgTB7XuthIOvVTkSr3Jn9GB28V9FWQ94cp
O0TZAZUjSi7fBPm+j8ELVlxwYdN3uFbGJ2W2EoLIk3l0mhyQVxhQUsVIMEtqPv/z74p3GYM8Enht
BJe4857O84w/C9lFgCsEvCkJnnvCqqno6honAx22nz3y7U9ljM4pnlD3+QcCCrzYiG0tTDu91aQB
Dyl1UCJoxuMhDZ0VNJAK0qGt37wKZ+6UP8crYrVV5HnWoGqGy9W5izu9h0F+wFi2n+9QH/Sz123k
vT358suiVAaPoloNu2qAW7Tmdh4AgeGExc5n+Yfgppichp9g5w/dKTtB88feXpuDUSqDURj3DyFG
JmDN6VEGPXGsTntofbsiAuxQf9pejPPEsPIqaEytm6ozYVDZq5EndjRMrigc14zXpMPDKJXBKHD0
iX0m4UR7J3oILy2KvNG+8de70kHVKZBP8x/5g/IdaZifpiNyDJS3TQaZKqRDBTkHblBm5BlZL5yr
jP7GEfxp2wfK8zJVBqJSucmbssITgzFxX3Kk3dADjlZ7uUOJEty/w5782F6S/scNUFQZ8Bn1Yqg0
CZRWwoCBTelzAZVWHoNhXTkX609d7Djr8eyf7TdUIa0haTLQToZYuwRWoNhKkT9E5+9HBwohtJNF
QXyJHvMjz4fn4CzbhBgmHToOOxxuHkS74WgERaB56Z43A8tLwrCdh3VZa4ohIfvzJ553VrHPT7GT
IF2Z3ysuyAo//tVY5i/EYbsQkUofhzmGuyCmiUU09B1y6ZB5d5Mw0FIqQr0a3VdGlnga8jzIQkag
tlttYocf9TFtLB6acRw7wnhBkpYMsVhjW0rfWmXUQBHN0wkv3uHdCwZcBCFZcmR1/uy27fwMpJKq
V3hcMQwOjhAGRzppIkYt4f5JJ8PXveY5DNoDOVImUBk8sgJo1k2HO4ZJP8uGgf+l+TCsogQj7n+m
yprOyp31gNLjBXw6lrbLThE38rjpUCBI0lVF1VVisBslrZYscwXSsM6doSeee8WRuDm8qsITHOFp
G8BuRqvXqzGYKfZ6UtZVRlsShhxCSeuOBla9WwU0sOIr2d96Yq/XYxCzaCGzoTcS/OUGXDe6Jde6
a6xQN8hTF+pQ/vb2buHz1Wpsb2Wj5SIkvwVUpRE9aWQ5TLn0kMvIcOjQgkIpd53+TXvT9ZJMs/Y0
y7PRKzLtPLqo40kE609VmZyuQc4pakzMuKy9EBqmmp7L/D3RwXWePajyAE1J4wg1JB43Gv3JrBFc
b4nxyPooa4Z5USnZMXoHXZDtH9b7L7bIE++VuYmT12sxOBnKWkkGGcdH5Yygl+5n+8rXAjpmgo40
X5gs8rZ9R7hLMjg5LsnUNHWSo4sLciU0Cb/uxtqlL45ko/nETS/qw/aaN7PS19tkULOPIX8pFEJ8
Vk7K5+LCzO8m6Pg6/WOyD9+qCSKqmPGGJvUBEyDHfrYihxu58D4rg6jSYoptLCKxmqJCWV1CkBLR
xvv5mT8mwbNDBmX0WdJqpcBX7UAjXSitvSaFlc3mXblkFlGUnVZIzvYR33SVro+YQZoV0kkNGkFz
RObznbj/Kq54pTfv9Ofyu+Bru9rX33iuxM3o5WpVtm2zGJROJGWKWY3WqqF7M+/yRzF1VIf4OuYM
IAtp5++mo7nLa8NnDeDgAtvMqYCmX1MrA+x631bP8EsFlJMRJFAG3Ot9AtkfBUNvIPSNf/I84Zu5
5euNM5DUrMlMGt388zbNcEu/DcfiWQ3CnXAk+9AqXflg1G77zOvG5T2YOgNPZq4VOdp+6Rst2hiy
gCyIiQeTCgfEe54MCXefDECJ1dpCo1ZDjBjQ1eJvE1rnMM1MR5pK5LMXp7fVzs6feb7ILQfo+oAZ
mMq0NsyHGDa0RN/W+V6KS9DQ5XuBV1bmrcNAU0ug5yyPBHOF5X7WnhtZvo/Vp7GqOOXWW+7p9X4Y
+CHow5h0+lCmC+jP1Y9WL3eDsttGAQ7wsA2e5lBAvUkSEU38P/a+ZLtxXMv2V2rlnLdIEOxq1a0B
e0mWJct2uJlwuQv2YAe2X/82HfnSSqZTrHfv9A1j2Q6QIHBwcM5uaOJ0A4UtaGBR9jpotZspUJk0
hH/zONEWcUebhnZsDGgsJ5v8WnQyO9h0W9XOoGA9u+RARWMt0q3M5BLNKUt9DE8SRLrGwZkJRWn2
0CRQ67cU3Hs3KMc52b5OHMpWspC1k3OJ2kQ5t58SFTtvdnpktrSL4al5nC1JZmgAutcGLjdrt/yV
9bnEbYayTMs4xKATBMPFffqc3of78b130Ub1Yjs4jb62Wa1KzUHkQg60VEMJhICrxoTwxmH4IOBS
qqAxb2mAyI62dI/scq2yvHZ+LbGbZR6AUKhDjX12/ysh12j394U33Bgn+WY2aZ2bZg9qYq01qtfm
dxFnJpFLosLxpkUjeWFxaFGX4qw2W6quJZZrQy1Czaigdq6FUXbMf/ICmRfcFK3YiW5rX3vWD8MP
qKPagr0WeNZC+FI/hdeTBm0dZM+z8pOxkx7ywpptyntzptwGZmKKO+g/0dyMy1X473w+XFpIi1Qo
EvSWVRyDT+2jUkxu3af/XsxbQjx1vYnHWMGsGsXdSODRNeF6DPPRNitMhRdAdMsrvZ1vO4Nnsfwv
6M0AObsW4qX67pTV/W6k2pUIM+ZOGk2oedpyKFsDy/xIb1Yy6W/bZ+dDL+5b5ajmSqxq8Ea4VX/C
UzhzA1sDajzxKzfelP6cxMMA1Qss+e7y2bKyepeiKgajCXRK5eRYVaeSa3slg208tEaChj1eHmkt
0C7hnipv2yIwkFVyN/DGfeLKmjloZrhJgCScFXlqavO19vm3pbjzqV2kOmnP85qrGDXawK1g9tPr
/OSBQljMNTyYo/mzHKy7BjpbObKXvp9SxSZW9Bg1V1Bd0Z4VyG4GyQ+5vZfin03zrzCFzl9yEYN0
iYikqkPAk6DSAOcXC+bFZhf/uPwFV3b9Eg8atQT+ZwqCqsZv6+k1SrWVY3El818iPkeaMwrzigyg
1n2tHsY2t4ThJoDMT7Am/vYtRP58yhYZDm8gRiI0yDf6LRieFoSDbHLkcB+D28FKLLs8b8ZSWqXT
JVYXDbLtafzRyIVLdLKWxFzOnoylsgqYqlM2RhiC2zPmRzLjG7hHC87cOZic4Zo5zBt68/J6WDnd
jaXAShkNJRdFfK9fozaWEJrGNbsdJRfW1Y6MomYMy2bZh0vqytCXUxkYwOOEOsM2CK0sRWKNcg5H
OUcFxDH3lBPiBz5g6mb3aw2geTX89cCjkmZQqlNCFvlEr5aFrOkGGrTqa5Um27wzvCkoXaOQnDJC
L6F4FjTpX8vCv0ZdbGsuDWJYSNDzj3XADPWxdhtZMCvoSQ+pYCrAx6DiXuaGrQmKWUJ6zoz7NDVr
9tak6toS+37Gvx5mcdWpwomJfaT+6lFDErxEFYKbiqc/Ejtx/heg0u+Ppq8B5xh79okNoeFpqmLO
+VzVBV/GE6xsl+7psbPqH7NZiHzUQ3M1s1p70UVkqOFxLBnBNGdWcweu8oz4MPt/z9cBlW2i/Rp4
5W/OqD/edIkL4qncMEHD1H76kmIxK5ITvNc+NYPWVPazwYexSfKVrOP7aPs16iLpiLoK+ow1RmWt
JanOMNmsMHYaDMhJt4LWXdk+S3gQDXQ2sAAaScJcaOgzu7ovB1j35DcSKoaD0G419rISIcjlLbuE
BDFDAyBIwWfUc7LNqbTFiaIJudPqP2v5LmpvI9xHSBbcQSXWDNl0vzL+95XJr+ldJB6ZCr38QtVg
bhu+QFXdTI1sW8oqWqxadGPo9WM06G7CCaTEumtBpoKz8gAr+0dexCy1Two2Btg/gKBvKqezoRAL
4b55z4Ze++mUxLy12vendMGFSPmp33+2a+uyjPoxGgFbgi5frTQTuiI1EugRFGIRKOlIasD1peM+
E6oTg+WADQbjWykkIO8L8DsfBsO4K7kyPectr12JQ19ezSGVUcJVKwQdOSwyFEHu+3DalyUdPIgC
WvLAKrNSqc9UaU+M+ic8qhzU4J9jmr0oGf+YKz9KbyWF+oNXxtVQxh8FQ7abTMynUqeafaneqAKX
zWSsZBNuXnbDgP5Rc5sK9DqMH4xYd1iiOHgMM4oCE+7ZDmS/rDgSrQwa56wrd80kgzNdEq9RIVGY
FpHFdGElmfiba8rXulrEYSnSu6nmUDWjoy9pQWKWYWIP8jYqQn9SDD8vyFXQBb6sraR/n93xS592
EZBTaC2JozbGx9TAFxWj6iorC8XuxcdE+UnT2xgOOHWwJQBVNkG476rqVtJOepQ6LXwheHQd1bBL
EUDxjgwQdA/ijGNtQ68LYydjXWZmNK68Xspgbl2aVcQsIxytGJ45tIaAchr5JemoEw4JMXOKehuU
hCppcJmCPFHTTSF95wmxSDpY4vgQsn0WG14fTMjze9wYAc2NJdh1RrGjdNq/lJBQZAearBqG/Cms
ebbuxVLVpXgwoJyEF4FdhhWSHKKUaWlACxYoH+lDkgmuAs0Vr+hjyH0mSFYrJoV1edt/S5uSvh5k
eZiIrBv0foBgFfUGuzHFLRDCMwApszUIPVjw7bBwurg4VGyOTXOcWRrA261Fnzm6/GWxnD3G8nSJ
gH4S4U6BCmKwzR04ps8aVuJB8kao1gWiGbqFs4ZG/xYldP7y86Fw9hWIEk+VocCZhz92dnqarZQV
htK2gPdWvLfyobJngAlL7eoQ3azxP78vypy99CIrzfqiUkcVcw8jXmLOjGx5Vx8zG0U2J4/NPjaR
E9vdR3a/1rNZm+7FaaPI2WBkAaYbJ3k9pWZu+AqpVhb59x2/s/dbHCl1G2UFq3COK7ez+D9QbXto
WUfwiaMHzZpe5w4CtBxd9TU+CJvmla7gsL5NWc7GXyTEQcBbnsYYPxj8toeSr3wINRB/S2cNKvr9
3eZsqEWY5UIxGkGATznfbbKn4RZ2MgDwzLeactvB5LS2mFU9rGzetRdchFiDJAS0bbxgslGh7+hw
rBi39aB7xW9nw5XOoo/qbXE1OM2RHibwDnO3fyheyXVgjf7aoiLzcJc28SIV1qQ8G1JwmlEb173i
obYptjLIh/Cqb1BkPFJbhHJnin3tQyp6hnAZn1fOWUqxtGTYwsmrkWVlpS+xqkrSD+3Q8/hI8tBU
ow3IEfDa+rj8Ib7Nnb6+/hKi2sVBEbRzEI3zbdeoL5X6kfcEZ5ixUnVce5tFwKq1uO0idW6IFW9j
AzvpkTklTCEuvw5Ze59FYDIiqDqHMT5ktpFcajUe94GatIIb0ZF34x6cqvQmOtSv8wIX7XI7fdSD
E93IT8bTau/j2/vV2dwuQhX8toeUpkKI2w7s6XR75rJ2ICeOdn1tfIDau3Iifp8xnQ24iFpyy1WA
4sh8IvKN7HN/RnfNWp+rNMG1aV7EpzBPpkEcg/A4QsmrqxuvEwdPptTSUmEvFNP9UEx+gmQVJz8y
V5b6xIA2EcTGngSdXCV6vl0HEaw91CKSFShG8hAWGEeVx3YG7VFYGh8nubVjstbeXYkXS/Cq3DVa
0BbYNrnRbA19y3WyS3RiKXixPqVuwyb38sr+vnF+9nEXIarJ1HhIVBx8c09LxcqeD/v4akaa9Tt1
5fxZO+CX0FUl1VsSGRxwxNsJfZfWA1cisebKBDeZipsVMmCr9IynajXBXPmMS+xqrelMyHocDTPv
DQZcLlc8Qu3YI3e9K9zM3ISQOHVil4mzMscrO3YJZw1VLkSh9DnHbDNjp0KH+/D8RQW9PTCPnFbG
W3vVRbSCvmVeDRHGiw3wFltqRmNpsg44/TB1SFG5DUmuNakzu+5noXlidVuld2r9o0phRxSstaa/
LV58rbAl6rVqkMnDZGXW2wx9oHw2PQBG2XYteKwc/Uukax+0XdpnE3QjuocqemjU7qrnkjmKbxFp
V2AL31e/z95p/gJnefJUy4lclRiMevmp9QQnxY4BBNUL7bVW7N+MBfM4NLVlTRMX4ZegXpmLFKw3
AcWYPqxtkJkdNUanO9COVXalC+6QhAcxZaYWDK+X19In2/WvKczX6Is3ZUkMdk2bRsey0ze1JDlt
5RrSltbXZUqvgig2s0o0TKKRVzT63GpMvVBlTociawfLGa0crRS+ekoCxjUJ75ppusuF2BH0yr38
pH8Tyb6edBGnqaAB3zyrrP6CAEVWcZ8DMTgz2iFXZa+M9v1y+xptkWkSYyK90XyuAL6JIBT1XNyr
R7KZtiALgq+XbIWj8RTdr6EGV19zEbDDQqFilYxzHXkE9ojZ+XNgv2lg/mTPa52X75HB9I+3/EwN
ztZ5po/CVJV8dt36pThfoQJGN51VbJgDbazN5VldmdTPrXA2HA+FqVTTJDrWsmznxWtYtWY4di4r
M18qyjXowbclxrO3WySPxjCUWq4i3ZjRFfM+7nyIRFd33FtlNHx/BHxN5CIk0yKaUM8EA4a/kW29
YW58T+5mjPWMk0/u1xBqaxO5yBGHOlZ6Gs/fDbImeRw7bcnskLUmZOntTFurT68tys8K/dmHg9ck
YTSLY+gaaLhxAR38gHLeZ40U/jcr59vayy1Ckl7GJEs7CLqQdkRro9t2xJOy/sbodxNZi/Rrg80/
P3uzZEw47OmRbRe6ggKmCsfJuIyvhQl0mx4skWkXVfWOiHd0eAnDH1KjXkeCeKob3WuSxmxK1ESR
Qa6JLnyfKX6tp0X4yaama9Ucwa5KH8Js14LCPtIjPDLNOsMXiP4VlwbpbKssoo4RKV0wSUV0lBLZ
CurQarO1S9b3AIevMZZCErphdG3eY9Fyl26Hq3hXAcYWXClOfJf4hJvG5l9hx5y91VJWQlCZWDez
XHGvCU6Zlw78LqxaEf3LYe1viiF/fK2lpEQxZW0KZ6jok85RnFI/hpkS6Lmz0OSMTRHv1NfoJlm5
G8+b/MLR/VnpPFu6MSmbXzJkRQ6MWviWdLp3+cXmnXZphEWYyUDGCRUxRYM1+ykAbNxpSEUSM9Ce
Lo+zFl+W/WNZxAJMZCz3OXmXbAbqz1zM0TzmRPBGWHmt1eEWEQYUijQUBBwM2aa8Y0+xM/s1GV4N
rRrQjNZQfvPeuTSLixATTaUE8nKLeEZHG91xL48pNCp8o0v9QgLNSYMDfE9XGtKfCfGlYRchBGUg
qioERk9MedPjN17jnpBdFUVtCnXq0eA6D/PrdnDK/s5QNtzYT+ONwnZFcluo5F6pPZkNZhp38JHS
t7FWmxo8AKcE8IHWMFugsOK6s2uSmIZ0Q8fQgpOuKaMq17SvdYK2llKYgaBbTS97hhh4YkIyS4k6
O4bJc9c3t2MPZAILLQGYsbAsnYnHAEJUIJzzI4m12w6azk2aWHLFoXvROmLDVy5uc2Z9aYYWQU+A
OIhAM+S+NY+3ZZA6vRJd8bpfySXn73thmGXHoRj6rFaT+TwT/bSGs6AUwQVJv56GXVJM5uWt9HnF
vjTaorGgJV0XdyoiedxlVtlNJ1UNT2M6ehFFf4NR8IHzbHKidrrrUv4G7u5dzoY7I622VFT9UNxp
ceAHMogiCXluGXfKBspx1QjieQLdyB4drBHl+9tKQaooPuVRvqnl0AxiJKx173fyVdTsK3mjTm6W
7EbprpArM802ogr4pYJLaZ1jURyNKL2rxMlRRbZlYvcklcdBSWxcbK3LM7KW5C6760zOfjeEUMNp
26b1M0TrrYaHUMGGTdkQWqTMfTEO90V+qiNuwRzVqWVxJeisxNJlvz3OO42AHRPB/w6AxbE4GVm3
6bnqhuWwsuD+pg/xx3kkL+O20cVNR3HuJRvFLW9js7lp0A22IUUM/YYO7Hply5x6MLHDswEE//jQ
NKso7rV1v7jYRokGneTZ8U/Wsyc1zbetAKpIkLlCDgd6aa358T1M5Cu/WLbWGy4rQsmrX6cwCF5m
bOYqmmpoDrxAadj0gQZaw4x/K/d8lmLIi+BOCqrLtYyjpHFEqzUsfduoZuugpgd1iAJdrT17pyAI
lDA9hACT2lodrgidpRQeLL3Xq7lrk76I+m3QgVnX4/qYRa+aBKEnXLFKHpkRpErbZk2YaHWlLUJo
RadpCGq9PcSz3HA6lq9DiuZuoCoFtjIsScAFi4Ad0Cb5HtYbm7CCKwuboL/NZUfL+0daK2bQ408V
0LJjwZqqXDUJe46q58thYGViln2RjvZhAzwAas+Y+j7LTNaekGObACn4QrBm+fA9ZPlrMS47JL1g
wFUtw+nL3d6JUQkddvQY2ckhtWqnB39If0A1CdzKtU/yucwvHABLJY9cpkwB9WXe/LGvPVQ30kMX
2Grnl5E5PQCCSHtTfuj3g69vgqvJG90RPk3FbZTabQy15ZYBS2L20Ao8KjbxdCsULPWUAWy1FpjX
Psni0lw2cBXuFGxY4qloxiO7AJVNP2oOdzQP1Do4kaY2s4Y1q8r5/700Q4vwOI5xIxizaboRv+jG
E2AWffHaCeW1kiAeJhwVU9Uv8MZ5sYn1XROxzeW1+O22IYaiaiKRdE1ZXkzqLmkaRiaEKjA8hrHe
atSwciM0hbEBEHoE/IjhqEzSyeIhyKniE0q8x3okVlcVm7qmhyxNXSPUzSxrLY6krM7pTSQFa/fQ
byv650+6qKEQmiR1p8YI4qmwSSJAIgISH9Io2ZYTtwU5t6o+czQ134ZCgVsIlNdiwPI2Oov8XoYc
UxNs4rXyx3cZ9flDLRaOBKbp2Iw0AgSRgwzFfeVTSnMNrPVt5nA+zmKhqC3L0yaZP9NPdQvIuIRe
/qxNg1anYo2b2F0tO85eYsuleT7i4sxEFy4YSDMgewPqThQTaxQAY2ob0yBPJIzNUdL3ocJNceAr
SYP07VF2PvbiVjTJtZrPLq7HKi6vuyE39eZQduK9Mt2FuNt+LtF6JzZ3LICiPS4tAVrdiaHsx/wn
fDgQvgOvqF246MHEDBzNSbezFCbWWmVqg7JNq1dR2ykluRY05ByC6EsweQoPXX8IC0CzeosHuIDp
8KCP3SFXDrUUWmHGXFo3Gx1+Q62euGp6N7Venw9YWMyqM9GmY2uFEdSgAtnq1cgaWr8JbnMJYptC
b8WS1YfHqQEhMPwY2s7qEtkRxfuRFE9BXl+rtSXSuybdioVoKu17rziKyqxRFq/y4FqOty1gY0Pu
BrKthrWZAhMpaBQGWMxsYdImyGgSA7xoJLd9zUxeeBE+UlvHllABMK/msJu44V1slu191NySrt2V
cFJUiJ1Sahs6MxVcohIdWvPhi0LLjYTGGHL2IprB4rLN2vvRMFwpDpA202tNyxK7q5WPKAW+JAPF
uh9/BCMEHWO+l4XULLN3Wff6cAWf+i1u6HxpLLIcjelG080WiUR40GV/TJUjQreZ9lcleW8bkADF
zaA8j/WjPLz32lsLanusQIEd3si5+lr3h7K6FZByX46j356y58+1yHayvq87HkooWx3mpl+JQ8zC
XcQ4GVZ6JW+lGFRoYUOvofkiwrB75QBbnZZF9lOEBUtAA41QYI6vs8DUt6IBdd9ul92iyQqycHcd
gjvxo7qjfrTN9mvyUt8Wns7ef3m1zJJKLbQSxj76fj4/OTPlxup28mk8CPvRLmxwhzd5505Plyd+
DnwXwtRSOjEmYa93EeS+BVaYY6eb8LtYmdy14Lu8thGVNNLEMbkQ1x51C3BotJGpic5EZk6ZOUuK
r/ZDvqsInM/n4mDheVRWhgRzuNmiZLIzu1UtZtzkXmVXmxpHnC2KQCq7axWp7y6H5+MuDhpSyS30
3HHQGBN1SJBtAEexhFzaGOizXf50a7nHEvcMdQZVKBVjzromN+og02CWndnktuJKvm4nP/ONPJr6
FagLUOa2IwCazNr7d994cdgMIxE7vRijo57ekinYx7xzwbPzROnl8vuuxYjlDU3XuIDY/Lv3qvoh
VVBLmGUagLlFR9WZyaDIMyOzfYjuxfDfne1FhBrjKaThgMg5S10BWWTG8DvoUyeHD420na5nl2Iy
I03lrWLhOl5JrxVkJFYC5dp+XQSqWgiSKv402O1jp8sn9GzXmm3z1rgQEpb3KyqRwcAanlvmoR+0
9uR/6vihXQrE1n2RrpZV11LT5RWLSJMixA0WMrcjYpNoVmqwcMmJPWkr71tb2YqPop0+QgNkZTrX
4u7yjjUooiCxEWtq9pQSTDh1a1vhpJ0aN99QADxrOEsV6JKtQk3mdPvSLC8CVM0JleQB24Z2LUi+
IP3WsHQY4Um7FUIFRCdkOJzsYuWj7Y6RsCq4srKQ6Pzzs56DWLX9JGuYc/l2eGxeZt3Gzh+2tZ+8
SBa9ipy1qV4bcJEQR7FY69DjQFKax7APb03UNtb26ErSvdRODAVZUlMR14kGLBBqpU7na7MgJTPB
mPtJoDHCvMQSfHINsKu/9oYrsZ8ucivgdbkoKUj5Wx1EF0ANRe01GoVrDTnnZyj8z7fhv8KPAufg
iISj+Z//xr/finKs4xDGxH/+5//s4zeQKYuf/L/nP/vj1xa/dSg/2C2vPz74/qVc/uaf/hD//+/j
2y/85U//cBiP+XjTftTj6aNpM/45CJ50/s3/7Q//4+Pzf7kby49//vZWoN48/29hXLDffv/R5v2f
v81SDf95/t///rPrlxx/Zr6kH/V/bJrshb0v/+rjpeH//E2QNPUfFLdxQ5JkTTWUOaPpP75+pKu6
psHlHSXwuTnFippH//xN/AcRRTieGnCMUqgi09lvCMKlv34m6YaOpqahESrr4BjLv/3fJ/zTp/r6
dP/B2vxYxIw3//xN/XNqolOFaoox273IBu4HylLlpK6ErhpyWT5R/WFAs4Z7urhVyn3bvArNY9W4
o7SPNNVEST3oTuX0Q2WviXSqyhd59jy4osIAZ2IolLQf8PDyBfWmbfeavDeCK23aB6HTkW1DQ5ME
OA+H+w4iAs0mD0y1OISdx3Nbl2FtcyujIjGZGqDV4qFBx/w0burnUrFb1Fl10/gIHpKbjp2S1m4D
OwITszcndkWvBaghpYXfoiXw/xc1H+dFPRPI/35Re+1Lfr6Y59/+tZhB8PgHaku6THQoC1Iy61f9
WsvzT1QJBF2ZqpIxL+Y/lrIk/0NVKLg5skIJ1cU5DP2+kvEj/IEoGQT0Xix2/f9lHS+q9LoE9o9K
Cbhsqk5BCdYW4a4ba8GA1XN+kN7Sa8WtvPoh2/Fdtpu2E8Tzewl9iLWKn/qpEP11bv4+KlUJUTUJ
bYfPXOLs3CpliDeoo5EdOl11hwI+CBKDMKB+1VMCkwBodKKRiZrEU0dKJ0SPtK3RH5IVf5B1p8ju
YM3uFRzMpUb14SFjSkOzqfTCJB2kKvNyEyq6LRah27LJyuTC7nrVpPpHS0VfnnqrIcymKpLMEEx9
SnGHiHI4MdWWXLLjUKAOTEJTVDWzKVKzGTQr6yO4saXgqkB+QRC8VBTxx5rhNxSW4soLUTl6cgqq
KwXbNKPkMQnUfFmz6qrdKzFUD4VC3cXx5HU1dzI0/Eb51EZ+qEHau3lMSpRXQ7hEMXuEajYVG58A
wyIbwWYIoidFpA4PIFI/JFZWhZaYJOjh4mYiGvuBMKswOjdV+KEyatcguEC0o+SLQedXTL4nnf4k
5zdhpN+N8lMnCVY5GJahvgw9XoHDtED3wrxxiui2hxyUhiKrwbWbUM92pVDjBTuvLPpDz1oXhShI
qOjWIKPCkED+M5hQkC1cPQ83g6wdIMW7y/sQuR+4iwo4d0X7MNLMSovMhWL7RhBrX2/66yytr/Ok
gCN2Ex0F1EkoAhs8dy0Z6IJGIXdGRdCGh0Ilajo8ExxJO0TyKbiufvbA92R5f+pFXAZHDqodORmM
7RnXkLX7SunlwnWSNF5rCarqsGkwa+FUiCAmZ7nPxdIZlWiyysZwAV0/dkK0YRM9tezIK/VBloYt
L8GOBNbHrGWoqAmKn1b6VtfLLdbLnTjAobNtN7zprpoKLvbj6HKNWX3aulmm4r6Au2JW+bqg+nEL
H6PuIU56sxQ5CHaBi1qim5Laxbb3aWccUjU7MTps5VYya41bCQfFlXf4XQYKKi6COADkQjLDjBxi
Rd3oU2xp6NAYVLab8j0dY5u07LYGSr5LRluuJ1eu0DkMDJNq8E4ikmgnwSbpUUIrqD9mhpXFuNxI
ighPkF650ZLn0aBm3T0k43glCJPd0s6Cqr3JZOUYl8Vh0OyxhI/9zZBMNsitqSd8lIGVXI/YBXfh
fRU6sjyiUTtaypD5jQqStGcUouaEQeORYnqEnonbxCGq0VSHP18ihpaRTidStqmXNjSy6kIJnBqC
Z2rAN3mPxdXG9ZuQAN8QjlVloQQQWAV2oGjAnGHElT8m4q5QQXyt4l2Nxc+p5KsTNG9gJpQPOl4N
AhkRlO8jlEUbfXJ5MjhKI14VPLLSqbJRsbYUnLR8V4SGU5TNQeO9m9CHUsmtZCrtvkysZviYsEzN
qVO2Wa96QqmZvH+Khhe9YbsIEamK9fewkm+kDECVvvLjSbBTWXqLa6DsFX6d9O1JQH+nm5RdVLxq
lYHufWtmYfUQNbDibipyWxbdhJ1eocNh+HLFrupgKLCgtLcxqq8RSm/4CHV7JriosG8nCeqCvNh2
gpRZdd5BYtUAUzQ1sJdp5TUwqxYIhcedW0VoZ0NERnrMA+OZllNuQhfciYrJLiuoWIcNlHOEyMwb
kPzA6DcZ056HuvBTQwJS/T2FRy5lnZfp9L0R+S5PxVPaVPuOVE4OvrAE/EAM5oJyH4fbXKhuxFJw
qiJ3CJdtFE9sfYQukBKaY8lwzVZuoxz+zFTac7QaeQeG4QhvlvKlD3szDWoX3XiLKI+ZJlszqaTh
1Zaw5D3MugcOOiYRcz+rhkMKqGol9xsedJ5SBI7MgMHDdVYZf4jC4CbaS9hU8LV54wXqsITbLHsP
0sEvlDeRTCfZQOMg/UF7iM5IMG0spethgMaqAQK0GoEUAZ8alNCjhDoJTB3rujaz8RkcoD3VRxOt
1cdAsKMmw19oVqSi5qoSzOlPiAubNX2OuSHawC9egxJ+myk5uMB67msN9GECU6DckhAWJ/lHmQ5e
Nx168jgK903f24OaOiAaORLdCGluqb1PB24NggwycA46bu1UtNqquAN1EJhp2vyxAuwn4tJNo8PR
o582Yncjk+ZYwzpNHUHrFi3aFlAKeNZpPivSgCtOa0sjJ6x0SwxeMrH3c2SDgnLDlNEejdSURxFo
92QnVepVquh3qNSoFpGEl0S7H+LYYpJuhqBvo/xs1lwwkfFsx0m57cUXQ3Wl8bHApy2pZCKhcImA
6Aw1PLmJnGIYTVJrQGY2PurjWwDbcySt7SZTd5ou2PEEGyvwblu3lBKL1PMFXgKSiUdepCVbXb2X
WXLFmg+VMtmiFaTsQ8mRsS+jagY8wcaQHYzihUvPdYqzNavcFiEdev+AV1Rkp4iDFTDU/RXWPrQB
Os3S8J5onSWW7wRnDNPHFzZoTjH22z7QTHWq3yeW7QyG7muXxLYcTw5hihUqkYXtZ8t9fFWPCAf1
vi5zsyGlZQg/04geWPc8keswzP0YRutUQwk4isxMRze3S9y4zX24z5lBoDtaBQ4QC+wiDW4FGZsA
x3KMCc3JFVKjXVlRmxFhqxel1TX8QYGMcjy0T0IKedrpbkhfOR4ggZBrG3anEB86J0DFZiYZrwL5
Jkb9ux9CX2xhxoHrQq6Wx56pYFjLwP/UrfaSRZrJUgJ9H8XShJtS/QBawx3LyZUgEh1KzM1UhDM0
niY02EZotkx1aOpF8usa/Kdb8PlVagFE/WsyuKjJFZLcxFWAZLC3Ash5EVvozAKWFxoq9rjZyKhp
QL9ltWr054v+X4ddFOESIVJFkenIQftbsQMEJvrJJGoL7Vop7vuBDFUlqiEa0tKnuavFJCqJML/f
XMVOnQhW35++19hO1iyKi87lZtVCZH7+v+bYX8POj3WWY7dymMjNgGHFm5kULP5I0ME+EsPCWeQm
r1INJCwh5vQzfQpeIXy0xqlftGN+n2AFYFEd4iGastT4byqxTwRVyQ7TgdvxKfaRmfSWTA864J3E
HTdoGyCZBbXeuGog+/ysrPnZLy7pvy43Z08wV7POpkDsxGosQhVPkNxrMcK9+l7WaxC/7+YZjqOi
LhJUHaSlqUgQ42jlU5MdqgoNxFDPkR3hmpD3r2284zTD8o2QaQXSyrr6P+x9yXLcRrvlq/zRezgy
kQOAZQMo1EQWKZASRW4QJCVhnmc8/T2g7XYRLBNX3Zu76AiHwxYlJYCcz3eGeVos+1eHGtMAWEIk
LoTvXy5gcTxOLEhvZNpvJ7ml2TeB2qmXoBa71cbvZ7fZvwCQ81l66VOetzYjoWefUkfaeEtjD5+y
wF1iz7sHP/3yeROL0sDbgNEB0aiEU5xAQYd934bHJlJUOIpguFBnnGDmPCSP6mF2yFdva/mV3PCb
1ia2wk1QINdKIBe+57vWF/Ml1GKPN36T3VSRa1SBDQcOu9duOVFNmr0iHdVaed25gxYd+K7BxdU7
pr3eVioanK1c+23k5LnD4YaJPXQ7DNvPW7vQf/OnxTghaFRflplwuBFGXk7ZzVAXZk2/DeVpan+L
Af/Wfwadx6IkXKdiWdoJY5KS2s/Tm0GtTB37fz2uVL7nCbv4ZO9aWGwVMU68datl6Y0yCVtkEW51
axaMF6bzuyYW20JZRTIFxJ3ezIUTtpvjSoNdtV1joS9I739/LE50mB1Sw1jqDOOoIDgitSl2hc6e
SyXJzWyhRa1kh5zd3W/3PpYJ4J4GrobIZF68FBcBJ7nSpDcxroDAhrcjVuKh61ag+0WR+M+XUgHB
cgP+MQBpF+34ql9SmKClGNIxki4RpIGrDJgkkF3MyqvQcNYYnxc2VywY/6fFpQ1qKEVQa1Sfx9xg
s+lbrv/q8tFs9RX+/sX+Om9osdzWetxxj+DV5spht9dbe9iFloA/DDCGGbdY67KLb8aQZK1xTRVy
yVAWLI9CMg7pTW5A+ElOzZjdA1KbcI2b9gNn8AQdM6cXj027i7UbhlCiSiktbaI4T08nPYutIDjW
2UnvbysPXDb/henXvMMpi3UgIBqO3kYvlUDGV5iA5Vbd5QLlshaZlmzgSAdNccQdNu2UOTSKnAop
Vl0Pe97WRNSd3bVwA6iqfRALFU6+EKbm6WCV3Pgpwn3V3XTJXdSCvQ68YWavw1JLdN+lolxXyTbp
7t+G9/+vpPwvFDLOZvpcqXlXStn9fK5+/FVK+Q/KKf+5frXz7Dn5+9fqc0j67e/6E5PW2B9zAYXO
ewEgWHAe/8ak8RPgzQbKGxqS1I03tPqv8ooiVADZgIg1YNmE0bny8hcmrQj2B+7FBv5SQjn2AJRo
f6O6wt5Wv7OFHtWbuSWOrUTTDKIvNfyNb0jYf/vxQVeupjLDgdkoML7LwCm08kudVcxsY2UydXCp
lRmt1XnI7Ngn15ov45mmJy3ZFDbEHnB5oUhlSAlAoSa6GosyscM6De2sSnflFB08Y8IkbnvcppQI
54o6Ucwo52CNi8IaJnBO/BjOXFrYb5JJxahvg43S0dZKvQgYiE5ih4kc/Dv8kUQmcpMSyHRqBEPA
EMeAgZ0qGlsTyJujortBcmK+7WhzLPUptkLChO2NiHEudTW14CvGTFEfRmV4jJXcKdrxXlG7g9IH
ARJmjT3Xq9zMgxlYMMbWYemRpD74qo3c140OCl6K42fZex50PEZiQeN30tPAP3ZsH5Ku3UQZKPhj
DIUTIG1T9dlLlPTdjkNDWRdBZJOBG2ZS4cBVVqmZjx4YPqqDN8tsrytuoh5my6OPW2uUfsknXO2r
3jf7aEBCPBcHASsvUCaAZ9RMACHqjes8a35OY1lAtpQ9+VV9RSUAzSA7ZeXU297sDkppv+1V+tgr
/mjWGQH84QOBVBQ8AZCO1jKmehMaKcCwhpu6H4MzbXjmQLCU5YX6nBJNgCOcTEAFYnj5+OQF2yDE
frL/rnTZAQ75qQdPSu8e5tG7djPUgBizERb9fnWdB+VOY3FpjgJub5NEamkHaANipMHsjf6eB6kz
jsehqE0OOiOnNSAf2KUNV22DGkEqnRaPUhTfoggmE960zQT9rpY68OOQvIbsIQ9xa0YkalJLOw9z
sBPmVwq0ep8jsDNMWG1WA1BHLRsAPepIlWS+E6faZkqzzQD4gcE9IwJJfVI2dU0eYw3+RRJ4T9Od
ykrZQlhyjHO+zT3gDGNTuyKf6ansTm9PmVKioMDNrL6agNfS5AFIUmaHlQR3MkFQgqpsp5y/gk+K
OncxCou18aYukgGoqTx4A6BBBaXIXO5UTdshvCFCGWAQ0/eeNScddp8Knb4bA17IbwvkWvNwNONU
PzE93MJq/lr42pfMKOFdowIEAdBrBczKEcFo9mVzAnsB+4zbCTiBFHHymlCUABLwPBNgywYzEXO+
q9XabKfaaYHVKiTFV1G2mgYCQBTZhtwY9WMMe6cGUqV4GK2IDXtsaAnCkSlAwy5Hem/rwwER8jgZ
3ZWZf6zbQgWanAAF14UzZsAOG7BHzHCiLw26VatqqO2SjR9P13E69ajAwrKprUNUFIDkT7DkK4zO
Jm0G+lul7iC52BpedMgDsasVPpm+2sFNJ/qRFf0tnaJnj7DCHBrQboXSqFY0fME71nap6pAqB+km
zrx0E4EmAgKJpWvkihkcrJkmZciTSJEPXJcHEWOdK3RtQvXWB5u1APhpTL/qsv/zUvJbO+l9nuKf
Jc3gHT3hv0db2P7M54p/vfyr/gcyFugcvvvv1V30XlY3efaf/90gzPLdpjr/wb9ZC9L4g+uCGRoD
wwD7Ko6/f7MW8CMhoK/iqPcKDbvnP6Ve+YemU7B0UIrVyJ8/+rvUix+BqDDv0kxK/Fz9rV11Pn3/
s6lyY7aDRtuQQIE6MWMyi/s1KNLw7Q3ZPS9fjKDYRdMprxKrbCOwNzMCdytMDBtsbjvqUANpmxyw
+dHI4+9yuO9RlEwVdV9BQ6opTpyFh4wdoEaAxSmqTj9VrwN4XFtBcdJjyPYMP7AmiiS2YDxRPd5o
ZNsa0Q5igW9+YylYcLDX1tWKgcAb4+mzd1zcELliqFxLY3ZPSkdId6jaFJBiaY0Q31qpUtUO6n+F
yQ/EN6D96bi2SfqU2Yl309P+KtuXEJ+knVDMAuaMZqw3rkqK58EY7kqyiYqdoTlK9iPpumOXq27B
9bvRwOaftllhpQ19Ra0M0GszVneykA8o0fbHToe+KSzFVRlN/qZt5wsDclntUvzKp+q1K/gapPqe
QvVXT8/O3xiJOJHNA/EcrSmCBli0n7D7JE1wBhpQJ/WsGltN679o+cuEza2qrrJVTOMNRvjw+f9p
+A0TPIOJ+rARXk0Ddu9Fu6yEl2ZsbDIsZ3A02xnKrpsO9Q5UOdigJvDHNU55eN2QU+HtReSmEHEY
uxGUObKNyle575U9zY7eNDkFe5KoSaDkAGfieu8bWxXGPMFakOD7K9dfn80AcwhHMpw5l08fjWpd
AFRU7yPY7iA5dDOMoCHApVbK/k885rcW2v/eKvqvv+t/4jI631L/fRk9hlX48tyE7xbQ+Y/8vYAK
Ml8jcIlQJZvvJZi9f1Fl5vVTpVLHiDZmutU/6yc4NHCwpYaOfVHTsPriR39fSyj9g+MSgRWZM6CK
v7mALs1qwSijmg7IBtgWLkZkGXsmeetXQ52Wd80YW9QAtdQoO2ssQt2sCfIl9ARl2rJpiJWlDKto
FTxUcHOyZNT8JC17jofkRgf6rxnwEkIV2CHZqG7DGpKtMssie2xIZjdTnG1oHfD92ae+gOC+jd5/
5qbE06tCZRQ3KwLjX7kk6I4V7uF1QqO7isSWnhXXuaFD+GpoT7U/POYGzm7RRE4SpUq9rm7bnG8y
CZbZoPya0ANON6AaVgWDAYub8dZo+Y2P469RfP38Od/Yuu+fk827HmAqbgBdXYJIsaFCaqARxdWh
t/OHcoe9xoK8DWqkovwRqPwxM4A3tK38FoA974BbgDteJh5AComx6CfjiZH8jorwRI2ssfKQPIFL
dBeJvjmNnBfmOFUmxEmmZ8BbWCquGja605XB9DVM6l+NzIttlWIDUeT4s2hT3RnVtrDgfvmiDChS
lEN8UAKagt18qPK7UIGeM0gRaTSs4WlLPzD0GUNQBRPzh8C8WKbQwGHGn6TR6K6fqW49AWeCSHNb
I9DI7PrhKvEL5ahAz1rGLQqKWCBDplqjWh17X3AwJ/LwRzTJ5yz/RjgMntsK5s6iabdqoLcb6XtO
m2dbT8n2cB6bYaM9KpuxXZfhIfUgv4+6o2qgQhU2YIS+DjI5sH60cpScR+IM9EkGxzRJjknnWz1s
rsPhOqjuIhUVyuqhbaGmlWQfpIOjGZNNlIdGu5I4aicaHEWK27z7paoj7C+iGz26Hhu4Ek5wusnV
68SH+sv4GvRIu+duNqIO2KCqrN8H5ejICAaGYvYhiRpbDPTot9peyuLgpalLs26nqN43v8quPCMN
EHAbj1ava7sk9gBIcn07wm6DlfSm0lQbDCcMhvsw3ZIK2W2cbAipbuuOKKCG/UyT8inOv3p+tK2N
6lRr+pc8hC9D/cQnCUoIkuoNjFAddOsxvzXi+hAl+S0Jhq2eDzaAPRRwwWbQgqsEkWn53ajuC4wa
pZlQdstIDmoBja5klK4qamcw8v0U4jqkrCoqmEiNEXL++dk2HLJMen1YGq7KYKBSwXadlnA7Zj0W
q0k3O2I4fjJCCg6+UQs5ctwmt7Feo/KtJI2l9QZMkUG8ssaKPytieBojDKs44orZ6emG+ORJahX4
BpkJB2lgLyxwQKvRzDDTLD9szCR/6gcB7tEMrKAQrcTOqEAQ5UVOqnQb3tZWGw6PvY7PoxRPXqjb
VeyKDlqx4IHg/1hG7VgT10n6JHHfV6HmSyPmZPq+C4fGbFJY3o+jdpLZ+Fo19K5UlY2mP3T92JlN
o+0iYIwASL6VIrlS6uypTzmu0QBo+gpqGkafiAb/wAk0FrD6/D6yNK10ScDttImsQp5qxZ8hIRj/
VdA9U++ehfUtuHEniAlHcHzAOhGg/Cmlbjd6uJFK7cbG9AXegTMEc0Wa6cZo+hynPjTXFG1pM2AF
JhblysqV4wjMyC/hBTOxHxGtjxHvwfKLQMrSNVyUwydNIOiat4fOI5uu7oO7TtSFHYdwH0xo/RrV
M1bwwsl0PfHEGfxaNdnUHmWTXQF+/xIyCJbKcPqiAuyacLzvRX3Ts3Gf8GBfw2miYOLX58v2Avuf
txdcLHQG2F8TmvohdEbXJ6r6CdXdzuns5Ed3C9tB6xXEi++JD2eFNZ7+ApD/sz3Qr7Hja5Kh9ro4
44oYW3GS6FB5bIJ7+DxYuZW91DZstt1qVYoGaPPDhDprbOnMB4ge59ra0Nw8/5U00Bur16xasUS4
cLzAFVEVgqCYrGns7Qufzdp2yisOQi5zRd2bkf+j7ZhTdqUVgQ4ejN6uyLK9R4KnmJ18CYd4P3mN
OJw1IAVHMhTue9tCakgnFPGBRz6kngWDyYc4sCTcGF6yWenwj9/k/eMuquutytIoIiVDh2f3rctm
JZcBUw2h2QxVrOQJocY/+y8rrb4/o8/djlaZ0EGXJrjLLa82SZrnaa/hI82+k2GNm1QPe2J4K5Rb
3e4dMhzz+GtEdlzfqbs1Y0Gx0vryhpBi4jaBUjB3Ai0lxfYolIQ7XadtWVs/TOVd4KffSS0cVUsP
Tdk8Cw0O9+DMqj4Md2kdfx84YCVEu+nJwRjIK0nTO0E8eDzAEg3goi87t2PeKxnvCsZAs6WOgZVa
YNskuEUqYebEfeRwvR12oryXdWDKKLwHxxxU3Me0AfEqw1WrRi7pvLoNyolkxpPBK0fQ3k6mcpvD
PHWiz+CkPiSsGcHJqLcgqHwxFO7Iol+5kC8I5h/6a+mtEBeBB+eNmrkRokfSuDKntrEqFKxm8M/v
1Q0jntOPJYILj6EhnDYJYaCbn0hFjlFF/sS3/p1sdHHQ/jN8lt5womrqjHbz8Ek3YXbM9iD62amF
fGwpdxQCKjhtwhHZVpzPx+2lgYOgM2JogqoYu4vVKsoTBBxIprqgnJXsu0EfafDdyFfq45fe7qyV
5TLVC56GGqjWrhLBjHU4wPopJGsr75t28P3pQojzVhanC5iQqSmoTqrbI5FVV3UrBm+r5lC/hR50
sn1w6HhkZQ1zkqmz9aA2pzra+MngBg1Y7qBq95za7QDUCQd6VkPBzpGJALAIfLuT31GXDeDla31n
1Ugg8tLHAB68CWha1aHGvxvQiLsUXhulaXTEokn92jU4TkWBfpuV5EkJ87W1bu6ez155QX8ZYV04
DjVXXUF/pDnwe/nSSR/EPxC44ZWY+Q0MWgxYrOXaVZRoDo1zJ6h1MFAnu1LVryiQWmFTbLMQccS4
K3w+uC5OsvMewZX6/LwXVbFf8hz9Hu05wsdw7L0Fpmx3ZlAdcTdCCnIvbnx7Taq3oO79OblxDwZ0
iYIdluR5PJ7tWIYYlbAlrepmOmKbVFRncA7LW6SY2D385MLZvAb2xFzLnVhD0F9Ufvd76WiJXKmW
LyWgb9sCuHUoQzCAqSpfzK+K8TYlFZ7E+zpa+Aa9O3ur6/fyZs4l9e56qO+DTVivrCcXp/U/zb7Z
v519AK9BhHYTodk8vS1alysZrDrdXBb7z3t4mW2xfD+xmHOwwhlR0UNDaTzcZrB4rsPwOhfZVqPY
aofeSjuUueB20aiemTbd1h+ZpXSgLoMmDLZ/hNiLpp9eCohU2iG4qmFyEaexHWe3oYRRbfij6HI7
7yF4idLCrvpxbQrNyOuHKWQgO0zXidCwjb8fK2VOhR4wYKZSH1xgEXYID6wkRYYWxU7lFS7AC1MD
d4OraWnKUTwW2MkIS0Ajlle8KC1jLvENngmh5f/rw839fNaPIPDqUDGlAHRLapZ+cT0mP+rYe9I8
5TiwxNKQrGv4oFs0dznhOMdPJoEnE5vFFMkRBVczh0VjoK5Zfl445Qpc4ojGUcSE6mvGvc4fDKlg
IdeKQHV9XTx7+qmXpVUrvY2bx1OqeWbc1Hbdpz9UJbRFTJ1SrNlqXFpc3j3CYu2bdJHVPo9Vt+q3
YZ86PtcsFmu3NMmQUh3cyio7jSTCqVWxM+2np5G9B5AlacKbRiorE+HtfLcYRu+eZrHUJch0zYmH
D8JGXGsYLmFtf6V4ty19rasXrWO3egbrKq/aUOXKg1xy5NFTVjplfaVXdFuk2HaGqrLhaPP5FH3P
TXtbCyVBcWGGJ4FfikV1hYV+Vza5Rt0cisyOPLXDr88buHDDwlg4a2FR22imMlFCKalLDu1z75bW
nJiqXBvb4aSaiq2vxEesvdBiSY05jYHD4YVK7XvGnzMcNVdeaB68H/rynxeScxnjbNb5Ukyp3wrq
Qo2yKdXBYjpUKoN6p5UqfM4gwgrC3QCb28QT18bqULqweJ9/zyVK4mWlXuS6R3GB0beTPZ6G+9l7
FpZSGFk23YA1fxc8rR2f1rpRLuZTkEuDTgO+q7IjvxQzgzeDthFfejvazTEvq+2tfeXFjEF2TVMY
JYZN0GivSbUBi9dM2XWhESuvlB3noanqrRXHdwrQk5Uunlf1z7p4eUlMQGXICBpv7PQ5uILFyY/W
heck/Hgk30jEoyONSawtEms9u9hrpnJSqqAyqDseYAyOmZJbihX3pl6YbAvHJzgI0MKkuDmuvO+F
Te7dkFrsI60eTH3Z6tRNaXHFWn0/drt0ejDi71RVzKFMVii3a+0tFp24wHKUxmivEC40nQZsLsvk
m8drVCCBv/jVynnnYnvwX5BcIF0Y2vf3M5YPk6aApo0liOCWOSR39ZDuWg55TzsCd6Z2FRq7z4fQ
xWXorMnFCMon0OfrilJXBt0eaPOh68n/Ta+dNbEYLsLwynC2BXTlJF1P+rYWRw6uUNsNmYo72nV/
Fv/+9RY698r7SQFxN4pIxCBQhXyg7odlrYumGzE8m/amaSUUiPeQRG0SHcQXpXc+/4Dqx9mA3Qhc
P9RSqAS7frGQd1PPhDQq6k5abo8V3SAWc8Ph+4zx6CAA9A5BR/sZ5WbjsB281Byy/KpXn5rgRoPH
oVao7pjeBEjRRKAydHHDV5TDQarp7XR6zckAc+ni25hWawF+83MtP9PZcy8P1+EUUy3wWixcHfve
GXaQwDC4JTjHpmbZAEmg7Yal8re3vXdfa3nShnbDGKSPVsMIYlFI3YYktD/vkUv9f/5iix1AiHbA
QbenriDfNDW/gUuurWr595yBEVisMZc/zlm8kEopRcES2/VSh9PEVB3qOsU250EYGDwYeefjjlg6
BflW+YiBioQ98MYsoDyuxcMwlKnpwY4J/vIWZ8W1UXTXHDrgIE5XvsPHqf3+yRZTOwuj2B8T2GIE
kzgh+nRraPnK1L44hs5efjG1A3AKe5+G1OVR8U3xwPMyYtvzfTNKhtvBz+GVeUoArH3ewcsUIRzV
8WaoFuMcqOOzL48WMDJvx0zzcbLpUVOCE0GnIjWDQebPvvredV+BzEcUCxbM1lQp3z5v/UKlF60L
cHS5IKr6QUjDOpzXW+IRl46lJUGYGBt0paEdIW82FaO7VnhphT6HjTj4htqXQH5NvBjMigGLa+No
5UvojVZZ3OQk+dY3w8oMu9gnZ4+32CQbvUcCcqwTN5qa700SOUMG93sAmRTA+lj+ijuxqZToy8pX
mfemD8vJWbOLvXLMkqAIgb67PS8OI+waQyQmFRIaU/7iR+WmL/zrWgWnqUEYa5TdIk9ym5LbKQOw
jWRIBCsH2mxkgGE6aOjQyBnbX6OiwDxzZcv7eGia+0/H7gB5F+QNi0tfl/lVA2SLuPpwwyR3S3iQ
JUGysi9cOIi+b2axDGk8AaCgUOJ6fb6dgleaZ5WZw8+vb6871PomyI/9CCpdBGHLHrYIxY8WThWf
d8vFNeDsXRcniqICmjOqE3GnsrvNOBTI6trt/uL+ByEFnFRQdMVW9/7QImM+MBKgia5lP5v+ltXR
VRSNN1HkryxoFwAxTHhw+UAAhARKLiVswwBCaVK1YFNvcMcEpXMzRzh1FgTQgYvISGvdYvzSYDlv
cjGbKIKLCVM74mr0F0nVYz1kGybE5vNuuoACvH+zxexhqKi309yMN2zCyeJbVGNtcHCtLrGhI09M
OBtt8mxVB3NpsTh/vXl3O7sjyqpLs86riVs1hZmzG00BPaWn2w4E9By7VNlvWfL8+cte2jHP21wM
GNCtQeeL8a5gGVs51Q+RFj5UE7f9qHZh9QbSb7c2ci4N0rM2tcVdOMyUapBgHrgT4t1+VbfKS349
W/bFyG+ATJb+hFLbjNfLqGvtLtaatkkE03u0O0u2hLENj8hnR/L2YFE3MalVoHUDDa/JLd9qEcvl
+PyFF6sPaRsv5WQgrtp0Rz7BbQCs0qlHvcoJRuZM3ne1VjZTPrqfd+4FqBgjGcVqoJAG/mO5upYo
ASl1XmE5qLMHXtTHkFeoNpyKVMfKJ/aZIrZD51/zJHmgebuFTb0wgRU47K3oAJ8EZQ1GvrxunD3T
8mNQLde1pMCIa0Ccf4wHmDVjnHkjkpWFjprZ99ZHwaqN7KouHC8rdjmJrrtkhTlyaTHWZ9oI9Lcw
nVreFMIARi3QoWAQ0uAqouMum1Z24ZUWlmd6VYtVWUQJcXl/E8FbgBQPn3fvxeXwn1dYHt/VCRk+
GmoBbh9kVgrr7LgZr+Av8NsXYXz3s2YWHZY1sae2eUTcwYP9dw80w0ftOymcUYvMvImtFqYLn7/Z
Qh89I4zv21xslYYKKlo3wYelh0PQAa5YOYbGmJiBBXLUlttDAw/V+K5Xbf82QrLrejrmpYvL+VvP
vXu2GI+tnpBM4q3VEtkEcFVBIRx8QK2W216s1DLXRsrc0WdtUQXmTKmOjmwhtSqKW7+g5soHvXQi
PH+dxdbJRNgPqMnPa190jzCtXbidDWAn5KXPSQerAeVrr7TYQ8tKZ01EQ+I2hbIz+u62Bkm+Q+SN
UUR2o/6g/CopBlMNRrPw2CGLDYixYOhEIbmyy5a9DWhLQXAKC/m1GKerMe1eE1W4qdc+tllL7Ar0
cmflM81j+cNKrUsCJSpUvfrSrQ0kjMGQ9fzYYPY091iHvkhb0yxtq9pk16xa31/ckgyJ2wuHGwk0
iO97XrIxhrGBmFx6Q6wJruvIoZgjiycoCizPBM/QZrdgB2w/f8+LK8dZs4spPUZpF7QVn9xU6mYe
HrQUvKxsbcxdqJ5LAYW5gdsMqMlUXRwuUkM2dPDRTBnv+awqCiZTaQN7MlB/q3Az9ZJhgyAslLlQ
6lHZrhm9TRkLOCtxZeOnCXxySjubnaxg3aWT6BAIqKyVE3z0jF2RjN9iA/J7UaOS3jgFcmear7IC
7zBvvgUp6u3wmOLe9LXvqr0BjeA4jNfgjzp+upcgQsblUdbwtCl82PvDNQiuhSfug+EM+727ECEC
alMy8PAhTWvj/DgZcPGvpjvO7zoKBlYAqWM8flGNblNHCDaqaWOG3rAbWQfKX4/TDXx4uQ6aR/aD
hHe1QBJW4iMY4Cfvs9s2SSFMqEx1KncJuQ0IAmkm5DuEpjGmmzp81bSfYw56aYnsLjqY48hhmDOY
rcLsKB/woHsv88woLH8koOhlcpw2YdEdEjruU23Ylbn42sIeq9O+DPAFCtNkU+ncnPJu1yvQcrbZ
lldIlm+SrUEVYsUtavooR41mjtILOKlxc5UAVwY7azqpdQ03KIgUmQfJzFgOp66TmNbKMexQOghq
OxJI36ATrZGxVIP+Q4f7DrgzamU+XIemHkTvvotDiyvRXdGpD37XPurKQCwdzj01Y56tc9hf9S1M
jqb2BVEDK7vYx7PQDAjpkI2DIU9nae/7qdZnZQgHVFG5WlxbiYareJXAfs3YERTzch0BY/KpQR6Q
IXYcHlSqi+0bRm6QIPoE5LO1VK4LC6QkoNjjlk4lvDIXaz4HuzKEwxRS0lpmSgw61q0A5pfuMRDF
QN+B2QfzyWUZukaqEYiRcLWFjh/8TNffVY/iCHldd6w2wwZwQHqr7tbU/JcOeO+aXWw1EXh4RgAI
1a0QqRjuCpi7JzBfQxkEhh+WUZrharzvQgv1dl7QYSWoAvYlAJyXcoU8kSQaPNm6YZALkzBE02jy
OE2DwydyV+uwzVKRCSWvIHoDFYtseYyvXslThdRB0ePXE8+ZE6sI779K3jkj4lYN7iG1vN+NEQwK
PZbBPV3B8z/EeeckPt/1Ifjx5Nj3SKaeNLjA3aYh2NRFh2FV7IY+PpV+vUv0ZjOG1DSgyqWGcocl
4SZVpP35ig687ePWhU8A7RxK5wR38sVWAu57LKZYtG6unPy22SJIzi0CgvyJsNsM7YQTTA2ZQ0c2
MqNwWtDNDA5JbQSLGd7kswep6MwUYo5dOaYCmHfm1lp2x9PqF/VCskEl7wurAKcroz9asEK6aXjo
anDkCiDjhZfXI5M/hHerVvgGM8YmRLFXWsUUaU1PhjZqNs4fMU71o+fA7+xA2bXuw40Jx32YNo6G
O1Z7rvY+eP/fxi70YRsnLJ5CdSKzfcReYSvUT5VTBTBUaxpnksWV1ABJtT22h33nqbYOHVOB8wYf
XkfxXCmvWVzavVcfiPGjzkEcDrXxDrxvM+n9b2RCSEUU3o6xfxIJyISw2GvTlzgE25sfagOXopdu
0ndDnlmkzQe4csMWbzDA8N+EHYUlKPQFLTt2gt7HE9+HWDvycdbEoUJd58c00J2evsAqc9t0/FoN
wdGEjQuXmV0EMKKMhv3EQuxqxaugzXPXZLBOLfSXSeb3Webft3zaNHmLgkn6KxfArIdxYyCXJ5A9
nOTofTkOTzTRChCvyaYHIalDCiuE9h42kNAuGrhN+dWDLluLYVNpqbZjkOiDp4akGj0/hJJgPKen
Icn3MHXatTG9bzApuFFt6vSXl7RXkf48ZvJIIaQYiG6VOqweU13fUCNqLLVsQgteO1+NuILXpj8a
G1HFDIkx0zNPcJjoShDpsd6eyjIyrAF5ddjm2VEZGOwY9fIuBWEry9hp6oqj2kQbaNt/F1ucV3wD
9zuIqQwJTvP7FX8a4iwjyli5FS0tEsZWHQirK9SVc84H2GbRzLzSn53eRZTKcCJT5ep+f+ezepOW
NepEwlQS8aXrHoe8OBrFmhfXR7rMotnFBjJqBSsC1lc40cNTCc5+6luYbA/XqCG24Y6pbz5fYj4c
GhcNLtZ10G64l7X4nJPfmm0zmhmHh1O2emz8cPNatLPYqNtMajXMsSo3EL+47E4F/Aum6rHHFx0b
gW0axjCVePC97lqtPPiXzhYHg4kz9oZBh1CwcDeW2crxYRlqC+r9+8G0AOeaEWlcyNOt3LFU7SRA
uKhQTBUVRuEbTh4iQBA+MZYaNNsQ5gldiyBmYC0hxbkiaeyGovySv+q+Akfb0Z7XDw0hU9V4khFU
xgO3Am+ver8mOm0JfC+ovA7C1Iyqp1KDCWkc2FVV20WLGdi5CrT+KGvA4hG/EdL6APlnYxMDq9f3
ZZE4o+j2yag5ES0sIo550G3/i7TzWK4bWdLwEyEC3mwBHEurQyNRGwQlivDe4+nnA7t7msThEPfG
LDrUISpYQKEqKyvzNzk85ogTTM/u8bXy419IxV5ESrd2f5oPmXf3J5J9EzqEAQBfohVE7vFxLzTJ
INZqryonI7tpqebh7ar4r1VmXUso37bCi0pfYfC7Q1sWK3eaxVXqbOjF8vTLXEktj6HnbHqyLgxK
BJGfwEi0Vs7aT2qmH07axe2pEdHaEzVOWoSbt3lf3vuJv5E4YENEHXr1Vp3KtXldvNxcD0EPQdEU
IBdzNW+xJ9LOnBJ9lNpTozjFJdaWAFtqZ7IxwrXlH6CE20uY5sd1t5xP0lQTBCOY1xntha7axw9a
qFEVqoHaAiLXOTZfezRivg4r57UedhYJqglAAMombcSPQyRKlpaxUtenEDEONbuMoz+IGA7tUy48
ziUX1b9L9JfE1yCwDddmST2h8mwPJKWSVwdfNK6Gfq3m9XbRf7eQ37Y7KvESQF/AC6jTf3yoGLlQ
SgFFfSK5vhvDcVuPD6mKhmPYoobbogttaPUm639nAG1ywaDbjMG05z+0xvDqkVOVUvsgjghmfz1b
Z99jDkM8nTirE0H4XSwEVYhjkihq86b1XbFoZ651kT8/V96NsAh0VinHad+EVP936Kur+Mmrbn4p
OdFetNddVt5qAMuJBus3Mz5lTTprAFrKUCud5NcnpIluxTBwZou9GAXxgrsynfxAoTunXudx5lhj
dAUnBcWz4EruK6gVFW7S41MhPvtls8NfYOsjtd6R5XjRteXpB69Di61UXCsevqVBfmz9l1p5/vqL
zDP+1QssogHprICcjFedtIGilY7GWGTcweJyk8p/bJBj+Xq48377vALeTdgiqwk4eQHbCKQbWO+w
0o4yBQkx9Dj1f1jlC2V9N8gGt/TTR32oV4LseStjHp1tYUFFm4lJi30h1BaFBUEn65CsQ6UEFxlM
EtkqgKbGdjiitoi4PeHxISKz//rNz2IgQxN3oaSDOlWhpX/ckn3R1QFOEdVpQMDd1Ds0KPJjHwyO
rK3cnD/7pLNwJFxk2sZnVGTRotVdD2R0gnkjd9IO4dPrSevuihafBfnX16/19twfFpDFsp85zzKR
BmLh4oMiyVQVSZP333wroLpVNd9kGOuwMY/w/B/KxJzsYTJNGyOtbZzkRwU3dNvw5IdqhJ+JPIfT
+uW1oBQ7Be3loou+40x4CtXxUPr6GsJmEX9mgTKJeh6qKiq6Ebh8fPwIxVAqagk26paLI/W8odig
+/pY1OOtZjbcNYs2dH0F/QrxoRek7yX1uhEn1m8JdSelW0Xaz63Cd3OHyAxwLwq11HQw0OG/j48z
xjDZwUoJN7O6S2hhMF6qW417bdMVrpzlJD35pitw1NCGldvFEnryNjaHMfo3MhNiLMWO8yTSNT0I
ppvMfx4tSCea9lxklZOM+U7qf/d+6Oa16Fojsu2ZdCeRAoJxdw3lZ9vXttT9spoGmX5s7r0aKSsw
Kl8vrOWnmufm/fMtEqIR5EkfZd54o3p3UyTZcWatjLBEqP89BQpnIMR9Du/F0lX7SpkkT2MIRb/q
jFcrxKtC2Rp1T13vMfQCVx+/59WdWHzrezSR4b6pQ43Q1yHXN97wMplYl2fNyvZdXMjOnmqemHcX
MgWGQxqV6nhTVMFWzb7riXXl5aXdhFQim2eDkm9jrSWFa4MuspgiCcbIiq3xxo+HTYX/eWXhdk2t
wafXMg7bHKOEtO1XFuHytD5718VHFoD/4gPKsPVm3AROuDGQYLuatXWlTbXj5v71mloCac7GW+x/
TxTNBl+q8U24GCVXVxds3R2c0ZXt5o+3kVcAVJ8v4n9X2CIb6dQBxbLWGG90NTwk0Ws0tO7KKy2i
/dkrLY60SAfpIwkMIUcvbaC4VaDcslScsVTtBhW9fldL2Embw0Ukdrh07+v6e4D6vFXPBtiIgBZr
TzRvm2VUQxPtn221JAtA+0iUsGVbDXVv+1HoJNaNjuhKFOQbFUfZXMzsyAi+KcrgGADZSRdcsV9d
W2uPsQiuzWT6wHQJIJU7uEitbhRsADCh9mwk/64SCuNr8eSzcP7+xeWPO7cpQcFmLavLS3EAHbGn
tGpbK9XLyQMegTyiOO59wphoCmtDz7/6qzlfhLIK0wRo/Qw9w32UfbBFB6l252Ut2sYtfg1fr7qV
da3PP38Xo8KgywR40sQo6RRxiwiNlZ26yJaWq3p5q5LE1uiNWhlvFBUzhli48PBEF3FHE+pwpX29
FoT0RRAyWykquIONNxp0Ei+CtEdNOSQbkKlkziz5AE82NEG84zQEP9GiXJnMZcvh7GUXUUn1uWmJ
Ex9vVLegBHA7faNBYMtD2fakbEIXqPca2+RNRO5syVjYXsok5KgZLAJHWapxOsTjSPLRvoRp3Diq
EaPwhcmKpv8Uq8nWywCK4ig6ESy6EB0aSQ7v2xANVEORf3IjuU4KlDaryPU4HrQa7Zg2ULeNVLsG
vjGyiNeSn6Ha+No1v0X8tFrK4rEO/U4QNhbuGmlWI3ryp29vdS20w+7F026gnN74CGwEJn1+qp6U
K45T8RpOv62422Sxjp5ovxKyzlbbou6z2D2YRyoVFXjllHnhKUaxJk5OoajiPBQevt4454ttMdRi
55SeJ9R9auI0XcNKxFJLQI4yRi0tQMolwFAjxu3MwzfM05FfEfrd7EX09TN8unn//fDL+GxIRVbq
vsxZXzx2SYaa5VoRdG2ERejVtS5XJSy3bio9d+Lim+evaVq8leK+WL1LblbemXIepWRJY/O7VyI3
pH0tFtdimblxhX/HdJP2h8C4DIXINUtihxBR5KINP3yfxYAj2vdSifxf+lIFr6n3J5Su/eRbVfwW
1WIlCVjeOv/a3+8mfLG8WhRvNWUQCWao63DzC3B+saZsM/nGLs59Bx7v1YDJDf6jKwnWnF98NUuL
1dYUnScpHZ86TF6DZNgquHiZge8KlH1U7p5l0awsrrURF4kkPRSy7V5icYXfC2gMOLTaRWLZpRI4
Sge7y3/9ejWf7d35nvBucuefvzuK0hQ+RlwwYNT8UPIfFcVoo1fsYlzLtD5Nkd8NtIjSkgJPoMv5
iqk0OFHUbzqOJHNCXj5pT2LVQ4FEXVL33K/f7zxiLF5wkUPqSRgYYs1mqjfKNnCym3HW6Z8cYVft
1Nw1V07e+QN9tWQWx4KlTgVtWJaMONx78nXZvZbl7utX+nwmwXcjADDzqhZrpETMJBYV3sgbfvbR
o9BFrmDAI1XJVgzLyZJr+R+93P+TyfV5SPp3zMUyUSYh4q7XccgnSH7XzbaP105UeW2MxQoxa7kG
psYYXNf2ffy94kuZ3kaKnkTrrvGeBrwGuwnZn9wGVLudxlMYX2Vo+rdyi87Y5NbmTSwOO0zAiF6a
XRgoduQdEoArV8zPv/G/k7FYUoVfaEESDEyG9EtHR6s2riw9WFm4n0UCZa75082X0ZpaRL1areQk
0Ovxpm+lDRThTX8bxj9HPjaphBPpK2ncwqoUKq6GpgSyj1R4qPGdFTQMX5a7gGbqjZVEt4nUdLZl
RnvNyDqnEb3bUfTqvT9YN6aY3CZmgoJXcKHFAZKAhpE4tVjsKwMZhqz5GbWze2Nga6GO1Bgl2wm3
vabT7uCz7eJM/661CbpPWVjudamotsOgunUlIrXnURxoLyjrHMewJy1qtV+1VzwafTBuwx6KXtiC
wmqqKVnZtbPg5sdty2ai4IdipCyj+D+72r4Pg2Xt0wIJw/zOiGonDkrHrPNryxKeG4CHBuL6G6R9
cAeLQI+0beptAhFx7xb39wqKsRhq177Uoo9SmdDJKmfUDlZ1FCfZEVG3B3TgottuV4l4MEsdG0px
W6bRJk/p22NeZ/XavvMeBSz0QlhCyLM5hpRv8R9/jFELnOVV4ItLCLe3A7C5wvvmGe3jJIPsmeLr
VmhPZpF+RwaQ6QsvpAi9HWFyAKy5iMhv8Fl0uEZyf0O/zRr/ZIV0yGMZt6bm6NEuHYbvVibtqrb7
EWqSE+pgMXWk5yEq1Vm4Q48ycARrQpkLtAt/OekIQkaTI6npsZcDKs/pBhDNtVfEhzjyb8ospAqh
wZUwa31b6WVjC2IQOwiaVBsTWb2vo+Gyg/RX6w8jB3YJNcmzZk0+TZWqg4eAx4hZbVV4O1TxHwaj
4JMV7X1XdL9yYHNtDN1e1m7kEZ3dBvXmUm8OsW/dJ14m2VoR3ypGf6N10dpdbAmE5AEtVFvxktAI
v2DNl2sLRnRu6HJ1MyVY1sHAcptaB5SRBXhpS0CFKly0dONBLVGRzswLQxQvgqCzrhshi91Qq66k
WjqknfpAf5ByYgp8zbOEy66or8VRe/VK42ZggjZJo0h2KNSvGM3htCggkxYdkBsCe8VZS5faFRPr
iMK8uSn7uqc3jaqrT2R3+gCHUKV46awInSHgjl9/o7MTCy1hhFhVCxYCphrKYga6LJQTRemKk5ga
D0NpbMcyvwCtl9kabOB0TF0hxqKzV/9WH/4/j635F384jefrwiwtqsgGAk1LnL/fGn4weZZy4hZ3
6eOgak7yDiY5sKO7IB5XXlM5S6Y+DrcE/fu1JYjoqqsny5tOUTZpKLlyWlV1mHIhw0zHwrYzwLFh
sscgxaaj1XddKF8EEnK4YrI3sumiq6d90k4XFiaUQxz+TNFmbcq+ACrb3Xe6eTVKLHOpHEHhP9Es
wcm4BgqBZ0FrNeTEGRtTuWtE3Bt1YQg2vQBYP5coAf+333Ru9qsz5RQ9d6zrP0ZM0ESanwUCemcI
Hvn9uAurP4rqbUarudKMC7V5knth5ZA6O3jfbn//jjlnEO+S1VYppzENApXbX2wXTKjfPPlNtyJw
8kZBOls1715tkWCZ/tiYSa8op6aOXCnE4eAn9tQPBcTdzqxOEqRpWwsaDKl9z87QJNJL40j6ej+K
RHJPeu17cd9VhjMM3Y9sULgrVeN3qZGu0AjjYMC+VQWnJihOaxpIuDybOO7yV/gij27D/TnX+WfY
a47t9BRj5xBqruDpAN8uNPWPAgwmiuKtB4ZYFqERUYsLc0RtZbvSO7ufgq0voSraUVNofvWBehHJ
TxW4FViYmxD5PZRKXU32D9Fw4r6ezvIyYb0BbHOpJqcyDZBXem2LG40dGVeKG/TJSmpz3jlYfMdF
NokbqB6KXqgiSOLv8U8rpkvQKH1x6clbdG2fwdEdAWtpbljfIUykz5peaySFtbW0iElhFHplMj+D
obzEef2tImtJYnOFaPRpRHi3lBapoljA1UQMX6UeIrqZf22ISMB71YFO6v9zbywuHoLZFVMBkP0k
y5DYrPEwCv6Fl8UrwyxxxX8jbf53Dy7LH1mrSBEKwRBi/AnlNbG39bi9F0zk/1EfMo3NUF1XoQ5a
q7yIrPaQAjn047h1JkPapd2qBvBcDPlisy4Z6OIkJImIeNRJKBWMhJ96PCnDpnW6UbwaPX2LwwMe
DfxoNjmKw7uvo+DKKlrWUbo46K0xIyKp2ng1RMdITrcAQlbS00+PsXfAqkVBqAsF3Jc6jjHaL25l
6rYcVU6DB4zf1lvdvP/6nZZi3GdgqkUh3khNAQV3QzkVeMT3TbsR2h0n/JEy68bMqk2F0QHylVsF
hkIq+ABhO0cNdVdXOAlKkczmOZPHbSZZe4QiN63uCtKwEYt05R72SVqB3zSQb512Ce3wxRZOVT0f
MklpTlOq7QIJON2gvLS4iINYhmnxkmYIqyfNyvFwXlEAa/5+2MWeJteLAV8O3omIDqOl3pkwKIJ8
dCw9QcPWIFtWjy1CgaiSb7usv+2sNab326t9XPUQeCR2oS4plmUukRh1Gcv8bZqfpNao3MwqduVY
uZPZt7YsyxE2H3A3fTMxbFFrL6K631dD/Iza8kOFThVcXx28sYX9j5CENzEaeV8vIaiGZ9sS0C2g
HgVwg2joy28jq34cCegDIhVY7koPqocQXgyT9j0V9XCDfnjj6N30RzIAdpa+Z22RzLvrm/EFDaej
IQy3Xt5bVHcL+OUsL1nzuHmg8g3QuUk5M2C9MCvZhUGpReutPWlguSkG7aaP0QrrpU1tAuAvtRhi
b3YXiNYPXGQvtFF1pRK00Q9IsE7fDIAsVbeY7ukv3fj5cKebyYMQhWTNqa3736cKQOUEpN+wboT6
YML7lg3N7kd+v0E7EBIbF9a6oTFWTju0k0nxomMraY6OnaBPX3wIf/U55f9JcSJK4mzaTdcL+4hG
eF6I18mobixIUQiIXsb5gKuYWB87owIoCq671zZeOD12AWo0vvhNRQ5RzrKNNQZ7BCglR5QB4lbV
c4LtYaQyS7p8lNJ8I2PHPYbdbyUWkH3Hk9AUMLXK9zMQufKwAdgqZntsmukyVG6jwb+O0uhRj1Hu
wJtrmGiRh2MO4g/+e9hc5350lZmouPdPRsW9SUIjMAZbP0RiZLdefyzEFnlAYOFFW2wT0XPiEDMx
JHZz7zCIT3lCJsuTefptoPypCRzFOG4D8FuZlFFQIrkJ0itcd1mXNc3rJr4tu6l2q6R8GCt42XVG
jhAkfya4+fyJM6NWyY+qUWMHjMx85u3LcrhitvZe3e2qLESBMzsigXs1JPLOrIMd3TAqEM9B2V9h
O3abGLP1hO5f66Nfu2Ik6VvTS2rcdvN604oI/nSV2QOjruACJeWjoGIZp8cwo3RzlbtxXnr4uFMW
4WQoW120QnaKeEQQfvohOzzIVqX8AcUM1gx5w5Eq8PSg/squgt3KRp1T5mUgwcpWxm6EWCIuIZ6a
0dQeymjlqaCfDbJ0x7Ld6K5CNLeHDfHBVfdrnrDn3YeZqvLvoEszU2Gq2trMgvKUXAa3sAYu45Pk
FnfjVXCDrL0dH9CWfkpuPNfbAvDa8hSYeXZbKu7WSjpzlp8Bb0VbHZsoCYSgsbzFJF3WTRhilBgq
YHpmRXYRjI42tRu/XBMAOTutFkPNX+Ld5QW6aShSvymBVs6Gu+Gu2ajbdczuApmECg8VBrQ/VMqG
+IoAFP04jtHIVouqTH4yjBcxDe2+sA51MW0qpb0EkuRU3vgrVaddK8c/TYiBSas8eUQWbfDuveS1
C3JbMB+K/LKjnaZna/Ys2sf1fv58i/WOgmafqSZHl5wY12kT3GoNqIawGyQbIgWgViBCjYkc11ht
ow51uUrZmJbg9B5VQYD2mMhIKg4meXEQ/c6d72GJd6WUgF4k1clMFoluILAqODpXG6pX9AKJg1pl
4GUgwvRpXBnhklx/KHrNSYrH1nfl5HLqv5WY+DW/BCM2UEZsKZqYON2oqMZI12Rfdu/fllyjpeIk
t/4VMMhj2TwWYeRgUBJXOdgn70oQrWMUr9QVFuzFv6eMNo2MypGiwGX4+Ek1q09CWE9MGSW/1MGn
D42Q1LzlTsgM+DNpeDNtvIxW8zFoV69KC9zP+fiL+1qKJ3qgWoxPZ3DTXlN/Qmh/A7MNqRwHwz/B
XYMafdyX5yMuFjGS8N1QhW1+0sJ0r1ei66uPw0wc0FcuaB8T+H8G0hGGgxYqAW/9OLU1GL7USjt2
S/ZjyI5eco9Hy9cx9tMFj3fDP0MsZq+TG9/MPd6lwEMkRQuiSB+0DM3yCHp7s8nrNQGFt6j1b1D/
+6UoOEKIRGvjTN4CozSoBPN66TvMRp7AXvxpKywurZukAwmHV4ZU4mTDoQhRHxQiGInxKkUQafAR
/H8OQlTqR4q46S70RBv2sOOTYeg4NfaDscngsZjZeCxFv99InXQn+Y8pBG+jK2KbBs5eiTHYrPpD
3TWYKGP3KrY3gnBvYCY16JIzqegLW1eFleynSt9RzmcN/YoH0E5WoF/4gtReil61w0AL15kWX1Bp
sl6+/iYfj72/ZgjldlS0QZDqZ92VokKZrK6s7DQhYm+r3rGrm36lQvbptkHbCssO3URva0nKhPo9
CEPJIGJibkWAyuQ4t7n1bNXSXggtWIDVDwsp68I8VcahCpBdCf+DVJwVvFwMFp1CZJoUhUR9sZW6
Maq8Mjazk3o1/fDRfXgstlTtPYevnHyv3WFjhohokNryjdeaeotywd8T/W70RbQfxKHGLoXRG/jA
+Qm6v4KhOI6Es8aBcSxvow3DiiuYAfMjluxtWCQc4Fez6/Tzwi96BNoQDmp+alpMcPXgrkmRNDNe
JOWP3j0GwX0Q5/YAfT2GERhomOw18Mw0hTWfuriruhEYQBwlxu1IfdMJGpo/YdHcF5GR7nrdpxVT
57IbScfeaPpd3Mfi3ooS6SAYEfqnYglFA8KoZB7CGm26LpF+lmg94EQsTxtFqR1sTwTy7EHyN5rU
FJtUQKQg3k7wwhpoWxpAHWGkyNn8UturJEFbKxIonzRX2E3ZZR8CjqPp6T9AlLiOq6C1VbOvwAW2
KKiVSKObo5A6mhQ8U1u+imZ88VTywErJekMF1DWq6YBzD3KMmEcFIcDtSOqb2gbIhZF5IwZOrg+Y
vIoYKwlhvNFAH0L9//H1NlyUGv76TjN2mIRF5g5/dk3UlGlGF7M8MBrwfFyTmGcRkcYEnJPYGHee
nrFtxMLmkoHbg3lsQuE6lLW933LuT+m21qajpEffRkF87urOs33gt+y6TRJEr18/7VvP9cNWQmaQ
RhPcGwVG6TnLupFiucH855QCJu7Rn/Gg+ybJvVFMhwryiYoqRNKbmx4ydSY8hsWdpQhORRbmtHHy
Tc+j+sIavf4Ca0y+vS+0ANbkeivP/tPShKJOKEfYztMhUF/aybPFKkbkHjcqDWvJobON7MnoTCr9
hl3mOgopsB9L3ZWK19mJKy5NREwvQ7G4bPzifky7He1ecCPz6lFJogqqIdi6mZWNH/i1gptvWMhc
jLAvkBv9W1i33yiXPco1eXgPtnegqLCH+/DWrqDnhMWAgTZ6qVFZpp3ZKI+ZyGVMK2wTMmOQVT8w
0HI5AmCHjv9VDYyVoonWTEVDaw7MPU2Hjwe1V2clPulCgS5beJGNpiM1txoCqWn+U4irtWvRHBQX
X5rRzJmZMSvJmovuRl0oAVIwJOsdBlXD8JrrI7fn4GHsg31TKyd1AFeAw2GK5atdyv5loaL50d3o
fm/HXrP3+9/RtCaSf5aroFCmU9WQoIzMfy4iuRX3mt8mbTUrquh5vM0xOfUE9+tFvjbIMmCjk6h1
WVOdehq33YAiWNFzx5ZXPudZUsRWQvmG+p9OW+6MSqQXSorPZYqHxCTY3nhPVeeodbKNivYuSLM9
UMLHr19swZ16W0Hvh3zDmb27gPVjLJGIMeScxcqP7a7bdw4i2Y/yfk1i5zyuza/HW82H7kwQWaSV
VdB0YicQKcpc/cV+qjcGmnbmtLfG7iDofWEL8X2cWnuF2OUGtPUzujNpUyQbsWRdNXnoSmN4URXS
TpTKK0CbCKli356YVmyjX5GvcHsWd/K/ZodaKgxMbsKzBdjH/QWjdwi1cEhOZG22FkeOrOY7UX+S
ohZfEwJHZNfRMREeSrmwe/k4ZDAg823YeNe+gY4KxAfN/ClbDQ7z+U1YIt1TgxYXNZf2N2Tctj18
/T3PFyr527sHXixUbfQ8SUz65GSBng2FP4qOmpX39PUgi2LvP9OCYTWywij/iIsPibCe4mvDxLRs
aqSK9tPevK/dyZk22UZcXTdnaSnLBt4pCGHoZ5yIi7AjGKnVjrCZTlqERzVsjlR9XnmhtSHmn7/f
BXlW+hZ1TcoQytb0bwLBDdzYSS/JAz27bS98MATbtfvcomD99zy+e7PFPIqxLEBIK3kzG4QBnoQF
fSPUVvfpH2ODx6ELGMCQLwZwChRhdmvyBcpHhP/b+NyHSPVxpZJQ21osbzUK1L4wi/gUyuPF0P7o
ByqNRoKp5uwTCcHfHtra3+E/48Alx3ADYp1E2SlOn1QPlG/rZ0+i/p3o6GIg2dpmWe9qRZ2r0LdV
YDmwFjnsKywbJTE8hnLsTmKI8T1ms6kX70zzpWtVznB5pTYgz0ticVIpZEiqqCF+gyfQojeUWTNV
c2zjkzldjUoE96276XD01iTpuVO7F30yCuyl0mMXPWUV8dzqi8y11A54b+uIaYtjFR5rfSG5jWAk
rpaqzUY04XKJWbFTSyO2xzhYicWfxcc3igvS+jQwUI7+uArVXotK9KXettWjumuPwa5xi0OKtR6u
paeytyck6oZN7jYP0eY/Eqn75Ij/8AiLjaBGQph6ES3vXv+Raviz5uO33Asc7G2/qSFIcrMACfZ9
LHGlG+E5qbFt+AOa8cCqpOZuCvtdW0A4FjAdbZHMAdMG1OSgFR1iO+1zXqqHKtVd/GRV2vNf7+K5
ZLD46Dw7/RVwRTMTfPHRjVAuxTbVk1NcYrLZPkWG7MYjSmVpsfl6pPNyIgqZs0k4B5kxB6fFxrV6
JNkmT09PXMRvgerYOjunEfsrqbc2gXWh5wr93dDt2ydpumnTg4AMTtoHkC5kV4jGTWfWt5N5O3a+
ncfmw9ePd36/XDzePFPvwlk88XuFxExPgE067WAOv8vk0BpoOZUXvowkA2x8tD6xoSbNyG+i8FoR
7uAFrDzGJ+Fl/hwiMC/8Ipitj4/RSYGVmr6angoL0aXRsIDYVRhT+rBAo+sCdbVUrzaFQflQ+zZS
6vSHNZnrz9YEADDFQgEa6vISFixohjbJOR9qEm/5X6f3I7vvcKjs1oL52kiLObcQNVeb0EpJbi7o
znI7MTYNbX6lX6mcfbJFP2Thiy1acxGY1IHqvKKehnp2eo1smepnNxo2Qghr9Zq14RZLvcnjwZDn
Xoi6K5857Y0fceVgm7vBcPPW+gbrr78fHsqX/0Ak+JMobr3dKUGrSTJotY/rR2m9IU4stXjLTUEy
2+QZB9Uet9TtnWK3BshbgCbfjkPGM3UusSI+rEvqdDAYCNPI3KZ0ozt6hfKUzfqJyTZWOCCGCDC+
CkBUvm290Fa40aZWftTlBp8I2ZYCChdqmn6n1rQlJ92u7KWPjZK/nk0Fzkn2DDPBMBdzkYleL05N
XpByWb8ByP3AxMNpTHqOLhAC/G0Q5KRiiTlotaNEsS5LMS+rRXQFp/nvAywyS9RfFXRPeAB5aJ1e
9J1OWttCa0MsbrNNoWFVoCTFKclF0Oz06utp5YxYGWLZZBNbM5w6I+MtKFaYsLGDflwZ4rPoS6iZ
KfC6SnVxyTM0Cs/Is9acGwPB/cCyrR2lQe3vTVbbQW7twt+uYbU/ualIJq4PNLNBHYL3XawPLY38
UUD14BRqxTE07ntkOIVbVd4DDbAzxA51vdxMWbVHDMpN4kYEW/kw1fldlNYXrepfIS/lqNORKs9G
EQJXyPPvqidTCwPrbcn6Y5itXFU+uUXMj0yqo87uleoyr4/jXPObnEA2BJ4zSYh0iMPPoHtpW+gL
ffYzaUVbhRjYiort9TE6nsF+ZVedBzcegVPBwHNZxZpwcULFIXSiPGDWcq8j+07dUsXGOK4H2wdq
oKABaJlPcol0H2msk+mATIN8upK5wGlKsQegsKt75UE1wv9+EaHhQOaqyzJ3HtNa7AVu+zkSyDwZ
wIoN7S3FxXL4j/XcmY7imBcUrZwY19GVzu95U40K3r/DWuJcQn6XORh1rpZeRAiM0qc+j15iYMGq
jD2Gfz/vFkGmG14X6EqIHSGw2QnTMcz+RIiMVfUhwPz96w80Hy4fg87Hx1l8n1EeYj2umIV4gust
3EfKUyrUK4MsuHRzbP04ypzHvHvpLFdMoxe8Av2Y0E467u8GRKjsfqAeH6bBhVzRgC/7bSQkKwWG
83D0ceRFxq8NfVDVc0Wtrn950k9d/u9z4o8DzA/w7tXiEuxO4vFqetHsVQiKqRXagiy7+biydNZe
ZZEnRENnCXLGyhHG8ipLkutOVZyvV8Pqh1rkWIIgNFPRM8Y45DtPwrlUL7iIFa6o/R6Ti8YCXNPu
Gj9f65ysLMNFcKUJqDeTYHFqeKVt0jWsMgHP1QTYISie4WnyVwUP5jV3tvKh3sy+JQBDlsGxyTBH
wmmmOGnWVaUidpzUCK3eeSCQeBBaYqVT6tJjLnxDVP9ebaaVK/Qnpxgrhz4p9xsyeHEZGhVBmvou
Z2lCtNQNl2WjAu1+I5GbNI9s5HmnTf2Sbtds1hfU9b+347uRF9tRb+NRjzJGbqVjlTrlsXQ8EA12
Fh2C17kqUoIQqdfudKsvvNiLMppEWdqxuAItu8/aa2TsqDge40C47wTVVRJ/qwTTcZR9Wy47W+5a
Z0hRmEz9fYSm58pS/zTyvZuExcYN+jI1/H6ODBsTqlGyndMIMGOBO4sGN3CmCFUAkVgLKyOfZ918
eATVZhwln39ZFKqkXMV7g5BRAJN5nECPuME2BEyhiXvQ9BgL/Heo878/+LsRF6mlGbW+1KjMvFr9
1vsrK6ttc80r8ZNa28fXWhyoMTeMOKrYUFgnD6a5rYYLzSOT9Y9t/JDngduHodOPvVtO0s7S4x23
nuuAckcYik+9Ol204tpp+waEPtvk/774G0nqXXRu2wYJT4W4kgpAV+hnSuNtnIvfrVZxjIEQg3aD
gIv2iC292ewnS9sK8fSgReFxJrH5Ib3xuL8RJh/VL2WT+CIsGfNgIW8QSzeIgtl+9r2GOKU/o0kF
WiysUFmCFBOzhHpU+6qQMSLXl38MYB+sYVfkwiFDI0svD9B2nNI3trBn7Dx40gwuG/o+IinTx3gn
KE9hqAAT9FBAQZrcLBlgbB896VqrnwMR7+nZW6u19V6eqyMHCgQPKyv10z3ybvoW2UFaJdBtWtZN
hJOo5IqObuIYgKZn+WBtjCtxAnPvVLZ8Ya7tzk+j87uRFyEKhb6qUho+XHQQKldx/WPojFvorn85
b6xtkAU35GyHqIvYFE9hLHoe41FXwH9eOEbVVUenFSdTHKCd2YmpgmS0Yy3ZXfmoOKkb3q3CFs5L
HB+20Jvk+LvlCsMnVsY5Qso/ewf9G9mOoKyiMW37lx3Osgh9488wFwjttVL1vDu/2imL7AId0zhA
zpzdi42zL1mXdfmajJNTh/kWh2zbRP7GF7Rf/88Vtkg4gNF1phq+vTE40HFTn5S9ldrJxXwMda/F
NfOMcon79bAL/bvzz73IN8TG8rTA4HMHwObiPjqkWL5oQ75t2p+WcScDMZZr2i5+dlD85EqiJj0Y
r8NQuEXvXeoNSBbhOey167EYXJEH1rz/Ie28diNHkjX8RATozS1ZxTLyJdetG0KtVtN7z6c/H/vg
YCSqIO7ZuVjMogfTWZnMjIyM+M3p+5/4FcYz58wfTsAyZiNgKhYYoyNp32quiPD1Nndm2asWR+on
VEH3a6uyOuQigjdJj55wzqr4ar2lj3AlGB1Y6Ns4fhyFxJmAc3qBuOuS0B6EP0mY7Hnnr0z73IPx
w7SXZMbR6qs4bpj2OKKipwqo+FyL0qzveNXKqNjDfYaXvRGN+zF4T7lBu9TfDOlxam58IUCuag02
/Pc6Xp4MC4weet5AXL+YTfqDF1a+wi+ShosQBkznD47Q+1B7youmdY2gdQXxORitiwieXR4acCHy
nTzchJV4l4TZwzRBe5AC7zYROqfrVGcAfztguBqOaM2De8U9BOL3UcuRjTsMJQjHHHEF/brJvBdf
ATIkjuqDFk2GbZX1baPlK4t+Lsx/nKH8+Q0z6GKcxHPYaRt9F9JpsGLxPtZ333/aM90X1vDDQi5i
LBUKmi9z3pMcvMoW/0A4D5xAsvMTQCJI6NsAK7/RpfZHnKfiB1U1vTX3/0Hdc+Hd8L/nH91OcMoA
MMUvkraNlU+RNlEZiQvTTQu6UmP8ppvIj5Sd9z4Vyk1ohnBLYzcsyMRTcsNac7tI+VOJnmuWL1Ut
uI0MNMZX3Q6JQYCjoFKf8IDdiMIf3eRPtKOAJH1cN04AmmlS9zn0UXik9hSirhlwiU53gspuwTk0
0eK3aoCGC960HFzZnH6ZuQF7JuBvbu0xF5D1MO86I4Qn3e7D1HJqhN7rfINastNN6W3Ay7ZQoGUk
vzS13/gx4qzqZSHLttJ4t57luWKk/s4t9SaeE+yyS91EjV21Tl2RDENK+lsxEq/qrtxNw4sAp0ge
H2UEj8d8L8WFU6nPifQzyH+JUYPsIvDb1M92ldpxIbfvNAgu5SJCfGGkgNsfisiylczaxjFeB49g
S1zKuJvAjy5qJUaARaZLMCXa7wGomxV5F+lYYz6dXmkSCDTF9zHGG7Fl6UXtkEOXURBnd+pyvLPa
6LUkXfdjiR1ymYY3fVYLfAUIJFVxI7CUJv9Qazvzk4MIaCsnVqaBLQiDnUfQgoptW9SvrdDcBoP0
2GkZRUrTzYGBtrIBzO0YKxAg/LsICbxRNA64cPdOJzbvlf/7+/NwJuf4DKxZhFu5ytNuMsC8+E/Z
JRJieKXcklsVN7Mf0wT3zS623VZ2oc/g5THu0+eVH/A11s4/wIA2KYEv+6ICO2ChlGpSXZ3Eu3Y7
XEK61a+SexN978nRoLLZeE6n98lVsVu7atZGXjy++rjLBShzf3V1HVHqyc1rcPYYQ6GgEnO3rsx0
jmCfYzgz5X2Jyghaf18Un/2M0FMVjFdv+62yma01hW2xV47DLntcY7fMP3452KwQS9nVoPa6ZMkZ
A7qJJo3mE403x08AIq/iQ74milTM/hliCSrSgjhUCq8Ak7XNDv1rcy/nztwwal3vfniKLvSL6Ehg
WE2T18ZdPAjCKU+GsGFqxn1E5X04FDezICeUtw1eTPlDcNFcjRdr6kZnEpPP011cUNgF141hVvPn
wwrqenz34Ch5NwpYGJVa/xqO6ut9+Hm4xUVVl5JKd4HVbdvTENJgF2+ScK3vtzbI4ghgnZNNHrvy
NFQPdYCRVQUke82PaWUr/i3JfHhQtEJdCIHM9/JygQB3iz/Nysmav/g3m/1vvfvDCFNVorUj/t0R
+lHZRzdwZRzTloC3rbk8nQEFzN8FU4JZ2kT8Am8zfS3yajmvTor3GiU8s5sSZ5jCvAgS9QGtNth1
4rTtZfqY1SihhFhdaCJFpLgDHys/9/Ams96/zsghZV/8peOJ7uD0Vh6+X5OzrSLEyjFNmAEygIw/
51N+o8VDHcZzaUmf9pKr3PSmM75KfGQ4dvI2BG2ivUg4TCIf9+BZyHJsrx+P3FKrjBZC3JcPRNCj
ymShP6NiPTqH4g8fqFEKvakaFk0opV+DZh2FNHoAsREgJitk+0aL7KZJJSeRUNnhOXMn914AC6IA
oN/hoT5AYPJCD/51qByVfmQ507tCyO22pHtTVvF+qLxi1+VJe9TIlB8FHM1xpjXAHegq9KX8qY4K
rNkN4S4Ik591GrtSG1b4+livQCjiXd9jIJNnm3S85kl1KsXO9UyaaOhYbPO+fmKPPXZWle2FFghx
lm0EJal3fi0oW9p1c/4sXmcRMkladVP4jZNk6p/II6kwQ0xjUJboWsj4PCOLrNuHhQI+xOAVHfe3
Jm6OXddvhOGqGIwUCUd5n2QltnjBfSp5ZA2dQALWP0qhdaWP4QkBC8merYzqYTxUYv1bCgdtK3fR
BNtVE+1M0Z+SKogcU8EbDyzuWz/cNk32W5Xyva+W71kpYZqRZfugUD3HtJL4ASp/vsmAbLlVOb3K
Y3dbagZWo037CxE9ZYv2Qbf1437a+SXvHYEest0nWYrsU3+UVLgVatvtRM/8rSNJYDcqUmlF/ZCD
kNEtovME+xaRO6R1NdsAPSMUYbj9fsefaeyjzk/XnH6WDnDnbwD/sMkGtYniAVVjOrK+ToJry6+l
M0G4YBfdWDvNSd3iCV+Em3Xbz7+ytZ8j0OexF4F0rOgdsNPak27yTEQVIm31l95vrgNFOcWY7FVa
urPKVnCxA3mL+3FLPO+a+taT419iFh/KHAZRK2EYBedangJW6LVvpDmQOFN6ipTq0GVU5LOrdBps
Yyz3Ar2qAlGEehKupCDeyRAXqgbqvRHvW3jXwzQcMCH9rXvTbSd7v6JYes1lfNnyHgC7VbqyoG5H
r73SB+PZS/vLUmt1eBvJTQScKu9qB3os//MAAdTmLWzZn0M6/BT98EFU2989Ap2RON6aZmPgxINA
dbh2BZ5NThGEpUECm4tH7yJshHiOZBgmcnNcDZsAIsFGHGyI1uAW8xbkJqI0W5xwibLTBmlO7ID0
Gurj5vuNde6ShE8zG1kDxOex9jl4aXqZZ1Ia1yctgBAiBm42vgxStBKw53j8eQchqP9hlEV6MdLu
L3MPgxNr1k7vcyco8AYVkns1wIA4dxEcwEdIPn0/t3Pt+U+HZp78h0NT5mE+yAOHJrvMrzPXO7wN
TnICh+qsn5IzKZSEDOZ8HyFLZRp/r4kPgwnIo7WphJsPPoNb3QmPEC38x+xidCWyKPOE1NP30/u6
qJ8HXCxqQBYsQVZqT2l9iqvfWYRVQ9KoF6OnbVGACPVfhb+CNjiDSv085iJx42layq2uzWEot19g
Q+08R7EnF1TRLZag1G92dmKPP9Qf07a789AN2bT299M++1U/LvQiHLV+nxhexW9Qd9kD4Prd3Nnp
L2dN7/9gtK8H5POMF3sIEYG0zDpGm1EMcPgdS3KErUr7UHFyPi00s7u1d+Pal13UbPskHvwhUPCi
kgS7Eo/eeDBiDS4bLrHTi15H2JHFzn+zrIiI8FrV2MZLExArqrIYU0cOS/9co+athi8VnpA6Lmy+
HNwro2jDR3PEst8r03VQrlH2zXm/fg4SrDRAFgmNfBgxf5O+DweoHGpUGzKrPbVFcCviBpUnBfma
l0NXb/K7rtPSV7/ArslroldSJ1sekpteA56Uc5ubMuJAaQa2PjJyMgZdvTTE8BK772M/pq+9YPV4
C8XvgDH2UsNFjY2Cp0XOJKOTpaRux82eiT/a0nJD/d5CBTKK+02Aplao7Lwm3Of5Uw9biJvwmJni
Y9qnh0DJ3CQ9ZKrulhb7Q4c4pJFsmuJOTqE/4haxN0fcUkVlk+r8bTStilzZa7KMvBsFeLN3B3hi
JkD0WpNfKKhJTp4DG0vqyZbyd3lU9nK2y+OnFgxUi++QYYCnHn6b4/DDF/xLzSKr03AGRKfELko0
kQb+BALk1lKUFUr116cO30dHgQAaCRI1S3Bym2iNJyA/ggEpVUSNgkmyCqg6l0t/HGMR06I4A7UV
MYa6M4/lESEqdCMmJ79tdmtl5/MB+8N8FrGs7dtsTPBRpQOGDZo52jQK98Z2fjXIG82JttZmTehu
dcxF7LJ6D50HnzHz0W63ZEKzA4N+iJGM25TUMTbRUXj4/mCfDWAfprkIYBgs+XFbBh3Er5onBeXA
ZJYXaHffD3M2Q+UVhN4FvnKkEot8psy0qTAKnGONHOdoi0zPr70DFLBx8sks4ECSlpnykxHe1tJt
oA+0jJOtQVUjjeSDbP7UUIPplDXEzdddy6GhTmQqIPTIteZY+yGqxBp5T+jDSBApi7ZNR0fXX+ml
rgyxRGQaZVPJ0igmIDL38PjQHlr3uf5CfEbG98M0lsBeL6/SHs2gBLg+VP9AzF9aVAk3YV4jA5QE
sD/bMTsWVpjeJHFc3Uky7E3UuiJb9Cso6ZmH/AsiqttpAPSKWQEV6ip4CIsyAyiY3RtN+tpQQfYV
2q+h12wlb8ygmJrow97kGaaEqfxQafLFNPT7ML9JNfGm9IWnEe86Nw/eYj9/rMRHUYxFlzfMdW5l
d7khpk4i44eA7Ewgqr/UxNhQm99Epb9puvg0aYYbdr88cMe+VV1N4UnNwcYMV/Jwr9TtpRkNNuwY
p7RgOA9I9dCsTS3RjoaHIp4ZHRBIEmM74YVcNLuaCu/YPKspBNrA3MyFCQnaDxpIjtrWdpPVO09J
HlPKrkkUOz3AK70eXsRM2Zhm5taRdN0X5lWA1K2s3wR0BcTxSk5zQneLnccYHunVQxCvcFlux0Zy
BhVmfyR6V2WgXeW9ecWtRnU5m34VWjXaoVYFL2Uh10fgSdN16lWyEyd0qgxRk52qayMoteVuVgrO
atWVo2JWEoYw9Su0bvEOAZ8z2F3vvXpFv5FqOOxZdVfyZxHQZc2/ksengNpZ0t9kXoIX1rg3wDbi
SOWgyb4Rp4uxSfGvftZHHZjEvYAOJEjv+T8Bns2nTRCdghEV+0iLyzB9VYiAiEMU0l1oqI9iG++D
utpHwo/eCA+l3mw771LOTTC2tXH6PnisnaBF2Oe9jEJ+wO42MJ4LUPqDs7WS38zd3M/ZxecDtIj2
wdj6upjJyakqqCLAtEWpJqVPk/U3aJ3tomQNz7w2p/nffwg8Uu4PaRoQFRqull66N4oVfNvXwP55
RovAbiRJK/sZA8B3dtLqfSxkV4tXwvoctb9btkUqagYRKr8zT9IPza08HXR/30fBxSj89DlH3++C
sxPSkOw1ERRGDWdxg+golemlRqiOsHYOSajqJtzpo/cvh1n0/eUKXTmeMckpmG4L8EdVNjmysQKL
/VrH5+N8mMvi2pGCaSgzlUEQY3YNKb1ICLu19OrFqznTylD6AvCMhk/lJ6qSnMCV3hSUuqoU9+jk
shYf4vaXL7dUUVTbE1hTpXem+kkMX1CAtKNguK0J8P/qIy4LClEC5dbo2ZW9cJuhau/35SbUk3/3
DZf6nGUjmWUjzjzDXN17cYo1DZ45qJF+PxkkAb7ufxMaJjIvhipb9Lg+n+Iwwd1ZCEUkmgKIUL7h
6NXvLn8AYMFrUJ+eVRliKTEXHhg4y2EnJa9CDabRPLbasR2Jy4hqVuKfMDI2HRJYKMUgz5DIA0bP
jwK2OhR1FAqUlIh5yZhGTQ4US5jZB3Ml0oToMP3KRt0O83ecgl8VKbjBqtip8uhKVwcdecj0xmwo
turounXRS4lYqd+j4m5FtlcZdi39ygEISvHwkPpop1u42mpddSn0P+SwsJuoetLz1EeSWn3PqOIa
SEtmc4Hf96j2K2yYvIswJovkS2NsL41esuGt74r5utD60c6t+pTQO57ynL8E9V87GfzLoH4efDA7
+pMgv/Ye2sr6JuGoxRqAKxkVfv0+qN688jSChdKrH0L8MxYzWtI/TM3YzV39gv3c+Pfj3JY2sr3e
XxfaW+rnD8YgOpo+OF2YO0iP0uyPdeBM4OYaoXQzJd75/nOn72vKtuEU23V+J/o/SnH4Ibfig15T
wUQXXm6yq0QiczCOKrAoTY9RPa22LaoPafguIRJojpdBeOOr7yaQc3CjQdY4rZq7sp9f1PFwE3nJ
dQlysY7eVBOlu0R2p9b/g4XCCwt2mfrjrrbILEJhC/QJkFN8KIAzmGJ4F1Vl6IS8bclML6QsOHnC
Wyq6scAlUeogwjt74gYPKJp6aXfdytqjjraQbdTJtRLpmxBtG1kcNp6V2UPu2Xr4ZICpK+L6EFNw
3+h5ftnozSnwxXsfQfEOLTEhvm/TV8O44DEAO+a+l2kjqVGxGZPolKl9v00pYbf0o33jrda9p0zq
r1CjRxIqgDdWWTC4S/MBjZB7Rf6htxnUZ2UldJxtP6EaMYsWyizaX1vhD1em4aVeWg8h5azEjq9h
MiDgQ+ggMRoO1sW0FxyMsRVHfpN/NOBJufiglK91zr8mCtQq0fSiXAk+1tQX1yrMkS5mD89mzP4O
3oEjif0eIgmZ67ssxVhb3q0EmTMBfHYFxKJCR1YKEa/PMQbULlbz4pTTzRJuZCA7KK+DzqcKbGlX
oX5Lj8jVN/WG8j5Yjp31M7JnhUFLOJHN1qjF7NaK0/LXRZD5SbMZrI6+P9/i80+SeSqo2sRPkoQS
1KAJIV7vjWybJPvSaAwHVbUEQXJoaPYEjLsL9e2Ymq+19V7pT0pwndehXTbD0Wvxex4lhEj13y2u
BHEoXyax4qYI2Wwjz8/tWCqfhTHJ3SLnq3+/smdQSPM0oFPDYjvjE6CWcieVXQjuCpu2fii3JV7U
VYzndecdQZ3tU4+uVRbnf/yRPlFATizqFU1M9NvkBO8dIMIV4F8SrMlCSqmWnTwst3FqPgjQNMT4
GnV8DEY2U9Js0/LOzH+EtbmNqUsp/n2RY4LQCxsJhR9MWLaibDpBBxZm8sEvVyjEgYDhn00+ujie
b8zp9P38z3ChmD9fkCc59xf6xp8/o99URmk2Y34a3GHTPKTSTYEQu8ExMt8URzI3QWUPGCat7Z8z
BAgGNpA01OdqkaoscpJc06uyrtDGm9UosIqJaGH8CKa/yH/djW8K9VmtUSlY+eB/VRE+p6v0PemP
YaCErsdX94JUStLIoDFs3fv72S8wvMJOfN/tgDmujSWzeMuxzFmt2YL4N8urfF5c5HM7pYiL8lS5
kztt4otokzrtT+VYusFdsEKZPtcuMhAFAFmD38jXOoaajDL9RUazSpgkWyV10hQ+RXSvb+KD+YbV
iNuU7E4b+WC2m53f1yvvjfM/AYQmaLL5dyx3k6qHUgL+vpwVbfeZaYtXyoW/VW/9HQDNXbPrn1G6
4oW5j7bJbk367UzpjIb/h9EX76kh1zqfJLZEca7bqIB1UeKe+ajCbjzEm/Zi+Pn94fkaAlFi0GaQ
ARUtaESLEKhYYZt4Km39Ec0eoU4e6QZfxEXHa/lJHIsrT1u7/77mmp9vnkWuiXZS3I1dUJ8GmNmJ
JDtTPK1t2q9vLMYwdBp9PE8ICotN25q8eQuUwk6T2vAo6PQrX+sQl8Z7YipdkZiX9Qg2Zr/QyNv2
VfhqVqIdh8CA2uqtz7T994t8ZsrINUqiMVONdTy8P5+hMU8NDU4cRCnIfZGe7cU1Xdoz7SKESOTZ
oUfTVUSbFvc5fJim6mu+Y70tSUcBv9nRM2+iS6S6Y9cEk+B8P6czS0wHkC6GSL0HeY3FEncZyXEW
+NVJlqGcTHYuPPbV/fdjfE0ZZvObf8ZYHIZa7uswiRmjkYBdBpKD789WQj7Q6kX3+6HmT/A5zJni
nAqYukEB1Vieeg5H6UdpO9HXrA7z9dG65WG9HP91Rp+HWcyobzwttdAMPfn55Ji5dFDq5ihnlJKH
//ee+zzSYkNYVeANo9oxkhjsleGlZaDvl8z42sb4PMTiJKdR0OEDzBDFOBVgQnLPxVf2Uen7eIvB
GhSDZkLSJ++jyzZVpD0e6tJGKKjWJiNwCqTXpwBiVF6cYjW+Ygvjg1cDwqX/UxQP09A+WMl1a4Cb
vZW96wDUjjklYJG7vYoAYZ1fIraw49nU+u2FVav7UBpea6EKt6Ki3wsiBtSpEjtCR0LSjcJ0yFOp
cvQ0pEQRWi/laEFEEgdv16UDvze1g1bcRrHwjF7mHXwVUuFx26CWpJuHWufqicWN1J9SVbY986T5
wykafXSGQKjIoaN7BYJU0knOu4dWfR/UktfqDwvKwcqqr2zURflIDXtWNWumUyOM9iALLvLQTivG
hyxq3bZca5h+Peafv/F8f3x4rKizwSYPwOmkopmYly3uPm8KCK/vJ/U1QH4eZREgh1IXjFrg9ElI
lXjPSfb6/d9/hlRInEIrHaMNnf+z7OoNUWlKqFaMpIjoR/KMnn2W/S02fVQitlnt4kJuhxvt1upX
WUKIzZ35ZhrPDF1UQOEjEvB5EZvCavFcTMaTrgsPY5TcGaLFdRO7SAbf4pP2ENBLSdNrdZyR/Rnl
Wj+FOhzJp6QEWV7W5kUoSX/Uo0g1iKYk6gaD4D3rSKHuxFpxPfGl6EtHSB+s4Hq2v6vA3U9hhtva
TQuryAoexfE9rTWDZ4G8DZppJOnX6DkOSJMaKILja9ba/viaBMK2R5vVT+LHREXtLD6oClTLSsbb
aaQ+kOCFpw/6TemVezGBSWb4G1V8AozRZZe1f0pCbW/RP8j16FVA1bMSHkMld9OssXOlsg2gSGHa
3tU9Ad1QqRnyWvFjtx/aTS+TQitiYusa7zDzysIqHmD7toEupebxVVnH+1lO3fNl1MqRmcG3avLv
/Krd6wXVdCRj9j5OVQO/ykJmsHnxhGyrKUgeNIgjxMO+qHizdcpFoR51PTmGeXs9mB3NBPmqRE7N
bqzuKuqeuPDudbQMzVjYChYUDDwNN3J3URqB0wzKpU6xy4xrGJmWIxUh8qTvWtddaJa5KwbQt/6N
V9xZpXLdVs2hIjZkebXppMpt6fukxDM5a22hMzfo/lGktftS37cGZILXEgGbSK63aaaiZ+ZDJq0R
sK4cDS+LPKMH1F5HA2D6SURJiIKN+srr0i1aTGH1B8s41UGxmUiatfQJn7y7SVZvEMM8TOG9iVC3
bTT6ZZUMj4oVbTQvRjg5VrZ9jEa1hTDE90fur+jP8kY1IJuisCLNcieL28FDSNRMRlE8pdgO75QN
E4XGYZ0oLtrWrt3AWPJ35aXpFjCVjcv8T7Ab9yqP1qv6Jt5YG23z/Q8607qdCTv//KBF5JwpRVHI
L4IVmeV2/yeE3XEbOMh17GoX5oecOPp9/dZtlS3ScdVK3D6jifB5+EUkzXU9jZVqEk9V8hJ27wIV
Y26gbTo1DuaFW1M78O6gBheuDXwu5/g470X0ycpBiZR53o2/5VvEo43Bz3X/4h+zPcbMEVDCaY+1
wCZ016pMZ9LST5NevpCDNlJTQWYTBLn61GGmE7TZ1kDTz1cT16+v0/gUeJYzljddGm3kXt19/9FX
5q4snjdxGgF49Jk73rt2UWW7MRRvzcS74J5Yc1ZaG2t+SX+4KhUtCKiXM1flHju4rbRJj8CLt+BB
QWf7t74DRX2Vkj/vmi+nTIeNgridTi1gvno+DBqomaJMGYNGvIxpuMIx245Teler3rXnmRt8iFb2
01+I35chEcO0TDSMEPNdrGmfNuVQCj37adNuS5zMtS1OWx0GPr5r7P1jucHZXHTpxAi1qwbbLnTm
ua/XJs7l7LPe6P/9kMWCE7x0bTRb8ZTBbI57iCPKQ5ehBi0QGs3xmMEuS9K1x+W5XOXjqIsV93Qv
hjnaiadBfxupGIpBtxI610aY//2HbwryVy8znjgnIfilCT8mnqvfn4ozEhocyw8rt3gchKNCpbsa
RGocs6a972+mSbbL3czZMm3jmN/ODfNCpty+87b/cvDFxRCUSpgpLdNTd5rLTSgOjiT8DCj+jgSh
Cmkr67J5T3ZrfKqz5/PDpBfxX5UqtDR8Jo0gpuP7uwxGgp7+Go21UH9uIApznEbYGzKVlc/fb4Rw
YDVDP55y6ao2CWvBiyBfjZm+tpLnNopuobWL8BRstOVAqSL0sqZ2DFRceBUkATHZtVFwrDRp5t6C
39hF5muJjmOoymjT+tPBN61dPdB0+P6jnnsmfPwli6MITgoWXsuUU6j2VOaiRHXEfO0xMn+hZeT5
OMri6DVK7PFMZxTLv5b7u9x/jcd2m4rqNveblTrg+bWl6KkB1uTBuLg1G0Xq8qjHpr0miozpS1A8
fr9kZwqNHEJV1GfUGpZ8S21SHUtcK+k4B0Brrk0V3CmZpu0CxSRDwsSrtq1jekArEHzmRt8qh+/H
P7dLPw6/OIZ0hvpp8Ble77KNXPw0aMjV8msR/r8BlfM00UrnsoBwpS0+2hCMdRm1tXiawFuh1bMR
uxVk2rnNZ8z2V6aJGK/2BZNe098ykF08BRRSEsoHIR1po18jnp9fsH+GWezxTFELHIMb4gdebb3c
uak+MNRzubb11uazWDFNQ16e2MsNg1porj1kmLthk/z95z/Thpy/yz/TWdwyQWUq2jhwjyH/i0m6
uTPcyLWcGALt79ipr+Kdfi+7VBI3/g2Uk97BxeH7n3D2/v7wC+Z1+HDPJdUU++H8C+JsgxiiWM28
863YPfupiErqrstO3w94/t77MOJiz084v/tCxU4pkX/4E8j2sBHs/nGWTVLVLcI4AJNJg9dqpX9B
3cvA9XGtF1ePnwqj3CjMtM9+Y3QSGxvpzdvpTr6zeLVfyIf5SSS+1Zvb+AqOiBu8IkGsOBVJ03/B
vf383RfvEKuSUszbuQbLyuaFP+R2d2m5iWtd+7s3bVcLR5+BfXetk3RGt+HzwIuIqvi1opX1vAhO
t0kvgoO6GzZsuk23n9vexjY/PIc78HmyrTnVjiLTf/cc+ef7L58jqT4JBQ5uPAF3zaXh+kesaw6m
/Z+l5qsPzsX+9io9TguQHKcit/G2h9xVm/fTDyoXcNr8XZLYnXhso0vMQcfcljfjvlsVCZuD0ped
R6eQHiUB+AuHVMeNppIagpZBubDxTklPPUNFL15vbJNQmUR/zPomkq8Mz9oq49rOPxsz/xn+r1n5
hyNeW/qUF14lnlBh39Hcs/08P/rCXdbdfX+01wZa5FxtqFnw/rllapq9QQ9MaGzBvB3j8e37gc40
X9nGH6a0uAZqJZJx+SvFky8nWCeFbu3fKe1tIt4poM+LR7/T7AKpnRZXwv9iaAqltJpVmFdfFAGK
SJziKo6kkxKHxwrYoNJrB69AS7qxHkTU/gKjeSymVHQM/TlJ1l4+Z0sY1FHBktNmIqdbhDEpqBt/
LHLp1A3P5ojH2l8Ql6Zo8GMTqlUTKh70uWLb16Ekp13vfL8A5y5GnGPAp6n4FH8hbqObZOKa0Umn
zPhtQpGx/nJS19L3v2puyzODPZukUK2Fi7pM/bQeClLijdKpFcZ9XTf7NGmqjTcfGWzKNVstp0u9
utap/NdgmxADfSz8atOP4CEUPBuVO7GJ7mVgdEai7fPR3w7Z4DTUJMuoeyn1y0Jpdm0WbcS+ulbL
9IlHy3tcJ4MdqAFGXpG3bTvT+fs+MZCuB9YtAF1CveeykZMfVVs84Y28+X5tz13GHya9PKlpj+M6
2ah0ykN1F0XizoOuUL5Lk3fjtfA3CgMd/FWTua+Af77nP0v9t8X0IT6obZGMsclSdy7CIXs6O3Zm
C0eMsfbfT+/M1sF1yQDAMEs940b5OdeYGj/o1IEOw6jnP+Ox4clZbvxJOHw/zJlXw8dhlhdMpHUK
ZXu6M7ov7afyVrfS3coIZz7UpyEWkS7TJ1GuxXqif65dWkkBv11xlEwHq1dK0McVf6+WuXzVdeHt
VItvZdNV1PNHCXj89ARJQXML1YocxG64+aoXDbN0x6qeAL/Z4JXZetgVT9pe1sZt6l152Kf1mIxW
03UrYEON06wUindiCmrNmqiuRD1SP3nyI/DaH1WNBhVWV/plEpnRVtCEcRtUo9snkhv4DY5j8Bi7
bmsZr6NuHXxLxmZcX9nJ576BjEwLST+KNDRcPn/qXtDavpm08RTW6aFWa5eQuRaJz1w31Nz+GWOR
RGlBk4adKY9/kT8txtfxJrqf68hIEGy01+YuOY77BJTBSgQ8gw8x8SM0uMypqEtfHH1ydZCyGne+
E30Xnr4ySWR2H5K1uVCr6k1G7F3HAJ3bch8HXaTNYpD2k1Z646mlhyHdsd+oVPvTdpDRmkXIYF9s
Pbgs0Lvr7eTdii5m2quIxXOf9eOPWHxWlBmsMiuZeaLVrtGLG4M20fdn69wF92l1l591itU2Qr/r
ZHiHOt4OLYK+QSjf4thrGD97ACudblx4nrHG2zg7udnaBx8OyzKXgJU8F2Bcav6MCwhta3r01yAo
5+Kf8mGA+Qd8CLRD10ooVAgjornC1TSMOwnR0Rxtiu9XcG2Y+d9/GCbSytSMxGA6ZREeMo9jTRtT
fvx3Yyx2oyqqWpmQzp4i9N708iUyf0Tq/fdjzJtpkQJIH5drsdmURDTSJGQeqTBdJmi3CeJoT/lT
gZHYLMP3/WjnTzW69srsnyFZywqGL5WpqgXRhCcJDbwJcm0Jti2Rj4mPrZXf+MgidS9os+xKjnxm
mcNG0WNQs6ty9ouNCI5RARGMZqRmylg2L3UTy9bTujEQolsBpYqd/lRfoZX6K3iS30w72ov7dt+u
wRmNxab5MubiRhMGCrLgcOPbXg4vuqHZaXm+MTOUWOTnogZBopSHAsKqLpb7uFFvp+SBjuPRDIpj
ZEi3adsC8dTQBchh4k2F9R4V0rXU5+6Ep04axbaozQVuj3a494QEx3tIbHc6YbjWc5QaGsP6kyH1
VsXZVW/kd1av3nhQActfOnjaEt9gv5KOY6feTcadJD53HhJ54ZNelM5MrNH6nzP2VI+DTVNfy9av
EsFBQZU2fV7fpUP23jc3Ir4NRZynmzTrmltwXA3kAPPdi7vLvjN/hGJ0LUf/Q9p5LTnOY1v6VTr6
nmfozYnTfSGTPlOeMjcMylH0FD359POx2tWv+qdyJiaqIiNTFAkC2NjYANZei+ek9Sv5dLO+aJeS
UZLjYvTR+K5EBH9pdElV0xhL3zGE/uMk9idjV7VB10GWDLqc4xzrMZnFSZEMgQcsn6FId1Rqi8QH
mWO6LnA+REl4vhXmZx4nCwmCU/qi8Z+zrEZQUoXOkCxBOxJiJMd9me1LXXsjuf0imPSakOfsA6fw
18hywM1keShpePLvYB1UgYOT3BNOrX5Hv61Q38lMu8hAN8ZCCoOKUzRED058fyll+aCDSURv1Jgk
ZvbUxcVLrxB25OEbOlzbKvduL2pdTUsELH0/vDZQBY1vhZqNrPQOlEIBQZoa1qK+IWXsKV+39P7e
e+hZCx2gi16TphbtPQrKBC10q+b4qEqnQm6cAxHYgFxps0FiOgu7lSIJC1ET3lRB/4S16FMTSEUo
A+iUpdYcRWG3CFJb7uWvuoYRZoUSDVxqCZQvrdbmo77ilKq4yRIbAYkFNwhzi5EZ3hReH0xXrdtp
FlTCpEWCRNcha8x9tGKi3PW89BNj4zsOImxNmalILkYxq/kUsTuN9hBbyy4c/ejU1sRzggMiT/Go
1r2laUBXoea9tCrasp40CYiNyp/dEnFKmkgbtrBX189RbCyQ9h3rSokCqzWSlNdSJt1EaS73POIu
eVoiLizJDZT9wOEF5R1bnuZ1308NuXttdWFRoBCb1/enVvEXouPPcl21GwkcWOh8FqH3LoriBPjV
BFGfp0qrUTiRJ0WWjUS9nLRId8Q1reRP+zT+7Kpses/gn8iKN0vMxx0gMSlMx/AmXFswWBlro7aq
Xvq2eEL2bBWE9ahzfICBM7Hxl0rjQB5kTWHwGAnVoQmgxTbFYxTVsAYgFeeXH1ZnjtgumN6jZBKm
+nRQpOVUc1LpBC5qtu/VQTY4BWb4GZtkhIbKawrgXZTOXrkm3WYSVLQS68KiqThVRlVMZvse8RHg
MVM1q0mOVsjSBeLqWU+6SVBUR8+6uO36HM+Qf1oOhB5Z+VmW50I1nqXU3wt3KL8bNmeKmnGUKuK4
yvzXvoChrsaco/fBhJT4WN7ViXarpyYd05vO1IGQUosMUg/IhBLqEbwGI6kL3vLgk41yIGgI9Hgf
eXZ/shJ1TC7lWFbDSd5KY61rjlaav5ZYqRy17yxcnq0OsxI4PDK1Z3a54dMMICjSnkz1SpyNyAt2
L/TjChb2VDxmMTLs7Ap7ljW+a7Nb2oxJVXp2vG0rv5L9bsqI4IHow56SGqIu4ZJGdFE3juJwVCOQ
EPb0Yia8O+Kql9dFAB32kIrD6DarNyF5Y4wJjjSOq3e5uLGIuH2mPjp2pr/qHPL8JEQs/adeRxNa
eYEl98WhjaTMe49UedJI0aQAAngz/W3jAPgqzJHpN29JiVSg1I8j40mC/KoHPSfkyzB+v9e3SdVv
79Yyr2ZJHo1TNZ0UyipJCzTClGdylMeWVX7CCErw9HVXu9csyd5Je0CRzZw1UTZCwvi1hTqOTMQP
3wpefGeJFxxLqTBm03XRah+eSHJaDmpQid6UCpdZ1natGOO+rr9SNXllU2VS+mwFKuxcoTB/e01v
JGur+ypaqO2xg6DFuRROMwYDDORWpfbOk1Cpx1wvn/twoRTr0mreIIdvNPU1ifxZAYdKVwxSp9ZI
jDdd1SI75UwtKJc8mOJ7Bb3UHEx/s6jRcFVD67lUvhz/TapexRZhS5/t6Qghw/unpvZTPerJrZ+X
Qx6iJYyT7iXo4PoV8pFPnmVwX4lRMO66N0eHeLzZAxaUBGsUx8KLfhPeC/3GhiNZY6xZ7x8lqSSB
5Yy66tAa2lOQqc+5kj6TEjhWYYrtja1UciKgBs9ddugrSAHqVVjqthUrk+42DwXzNa5Ybvby5Ibl
Z/4ZRgDkIcet5wCJA0lakjnAaNM+Y+kNdfmR1rmOxrA13coqRvfu1fMX7c3upOaV6Bj19C2HRk4k
TG839dmPxWmuVqMiOmhxtU3I1L0PutH1XjSiJzW9T9hsGDmit5JD5DXqZG312bvvN0DP8kNCWltu
9qsqnwaW6wRPmme8pDjANMtetPLQVfNbKj85sj9JCTaCPp8IXk6EIrz5Zm2HSrsCFTmS/XjqR/pL
X5EVJpIGj8RjDj9AKijLIMqm+T1YWDieHKHLLHSben8biEJvIMBb6dOLoJu71zMN3JkZOLNWil6D
eJkGJdwIzfMdpl21XIgDOUXZf5npQB3pOMGohgKFvEoEB4zqUx7YeXIsRdNHgWVX2eCOTAiqs0WH
MhU716lBxs0gFGhWz0YZvsslauJyUr7otT6pTJL/8xqsatO/an5BKt7Zv0FB7VVPee49OVgWWUZT
r+wYJCqjWvrypdz7rEMEhBIrJ4OnJy9M15AE774qT53dI2ErxTrKlqaU0hOSMda0GNTv/a0pVQci
QQWAWSLSmw4owfo9uzG3tx1iZf7d7EklC3iLmXU71flnhs2awMEqJp8qnTRePfbq4Bn5hpEfyQsL
gbBJ0Soc0OQBlcii6tOoLCKbpDuDw93qyHojdMvyoDMV56Xs7iTeQ6sK2/2gP+P3+kgTwu4lr+MT
xEAiA0D/kgIJZQA2T7wWew1vcfYkhVCTsbPCq0SCP62DG0LFAaQ3IYSJ81Q3bqRzxlcQTcpElqvo
JSsqZS410ZBBuSYIEp81xzcnv1+ZDAvex9AQqiSODthv/nU5kFgKyMoyqWZwaX5WevcU+vPaKZ+8
zngLxfLdqYrD70t82Gv4EYz+XOLDYiAvAGmmmlPO1GfvJX4zX5sn6018/zZ365dFB0GvAebPGJZ5
8i9EZjc9L6H5opz6yZhZs36SPUXJyJl4r0zS8hNK1gjZfM98K/9Zg/5U7HD9pwUyGymqdzOEcha8
5q/CqHgu3xEkJXkr5Nzx20r+spp7qKTyx9JMOc8SBcaZ2ZBNBBpXnnpv5agg3XScfOE2p8Hlu/PF
P29XjXWEaHLo/4h1ltLO9OLOKmeKei5zfRwqybj8bnn+uGD+h5WgVPrPUh7JaHqrJPmno/fKsoHA
MhkbSv4ykIiaMESpg7ZU3kLiBT08JKnynYO2mSk43wyOR3TjL2/xYKuE9b3EznI1Y101sYr2ScVo
7vcvz7lPcqhk/UXaMutKZCXiWivIlX8/Vv6srfEZFnLbAxnRj1b6yZg0w7fCVrlXM9NnaZG/OEgw
Zd/shHxXxmBiP5Xh3J0bKa63alb7HxLyIRlLVxRpf1+RxxTOHy35c02Gt/ipFFO9FXrrEHgFQHO1
ezDWBA6mKXvSx8VrTXxRqh26OOU4jtSRobWvZs9xV0Q2vvwZaSvP877B//ypiXFgqrMdR8IAG3MP
ryQqsSxlZTULCeHa7v5U528m8hU5/PJ5SC5kanzexJlY9k+pNzCcV+8qKgS/b5g/84YWbLtsygwQ
T224/lO7NEEiWHXXVTMUI55vwjErmzcv3nnhQbtvfedExvE3ByV/5jJ+KvGRZyMrzLxlM6aawVP3
VuQ3uJLa7yr1S62GTSZyzznFo06G8VCrDrXYIE+9cG4Ixa6CemCi+oU3jZrIG6MZcwzVWv0qDUMb
y7I2y1Xlxpq5OsmKnCGAwa5z79Tb1DmrpvNWsvRCX4n4FpB5x+AnDs+9SywlUNau8wSCZEskA1hk
CwlmonsyvpF1bpCxJsX5c9S86z5pCMI2KbyJZ1UQ5vqKnZbJu5qI8EOJL0AWJgbquWwcj1PdTsS9
nmjP/Z3AVSjHVixNS6d+8qCM6CXpufW8qSgcK1kZmRz43dp4XFg8tD/JaTLya+XZ97qvwJ/V1dLr
4lOnR+egy96B+L7IvbSuJfQNsqxixUv6tIeRl1781eZQ3aUszpScoZBm5TaMvIWhk2IdWaxBtab8
lNPmpTa6mZaEz5FYn4MeLj1LnuaO8tWK5qhrrf7lPsgcCFGgPMk3P0SRoZiHwW0TEr3D05B8gzH6
xXf8cTNRfejnoMkjUk6dYF7eF31/SWAR8apvwF+POKZfdg8fZlTJF5TYkChE61CBZBWt3axJfbs/
kSyvwdzx0jUwLcmcqeYDUdRZsy5aR9D8Zt0WufheJs+qFAJfRjukXPx+9H5T/0fomybBgeGwITOP
rS+N03AlQArY+S6xwXg4jPqlBR5cdCwXai+h5D7XNeVVkJVJIQO/LtXnqNg2WG4sGk8CRxaWlucj
WT1pMeRk0KJ0XjL2NdN77pUuH6d57b2akW6Mooq1udJL7r2Q1A/TDLZqspZZoQZi+Fko8TNq3dPb
HbquOHsXgp0CQrJ0rglrww4J99g71ulbf2e3KCJohX07v/XPzT06hux7Dlk9sZyNg25ZG58xjOaZ
qX2W6gBVNz6FTtJGpVwhpuTPA9VB3y/d1sZtmnnqXCo6N9XCPZDNadc1L5F8e88DEoNa0pY7+SVQ
zFcUSia1Wb57ZgW7hDZJ1O4rIoenMPtR04IHidi6aK3n33f0I7bply54mCzk0NfrQLOw9Cf9WZym
b007JgWXzbIx+SSkOI+ET4d8dR+q2Obt/q6+J+PvAFZ/Ym3oGMNHYPwQ6n1EZ3SOUQLnxKs60oLD
WLSfw7HHdP1NVRWmnD8sCdAu+rmYhzOyppW1HAEZduvHEpTGoxiJceurHvdjfQyA8Os+kcbOKHkb
oGviczPVHehLvqWYfDigGRr8D2/x4Fosp8+aqiehqBnfocB5iZ6c/b19xuVN2OcflZtAHcGI9xws
vkMSPAKAHos2H1gfnLCQCkcOwrmFsslr8XybsRBXnsFKvgjB9Lt4+pf5+I8VNR9izN4q+rqyKE1y
3syumIRw7P++R38NY38UQa48gBeZYOfBeAHtRi1kqOG8nIRfA/lvkY7jT9Arz+TAVpNvKUkfQB//
aECo1MkLI7DSH6eFrLE8Djb0cC7X8tgP2IlyOu9F69k8SietEU8a45DdF9K9/aamf9qW/yn48XBL
tRp2Z3IznKfVyUB9LNS+ww49Jpo+1k176K7O6XtycqgbYIf8SXpKJjNvpDYLi5+THklo2eQca1Ti
mb49IX+Et/5S+MNUKOaB3teSQcM+R2tgvc5z9tRuIQsGbDjy5sZ9HL19v6b9U7/zU6sODuOnGNWT
2s4R/KHUWzuN2nAi3a9BpHwTNH5XysMkJ0Sqx/nCUMqdZJ9qoXvvt/Tp9yPhTyZSWGT+bZjaw0CI
2rbNgxv2ESnnvKAF50lyjbXN70v5dWUxjLefink4wA5DNelig6qozzdnJE7B77GtHQJ9Vd7UGo5T
BDz+X2lNfrGNhxPtTlaMGPBCOC+moUuwF4+7TTrGLDm+8Dd3bJPs3HbkzLpJsTI4TPgub+xb63yY
OBwvqQokFmjd1/JVJWqf+qTGtfyEyG1IEXsW/v+N82Ge0GCt1gEKhXP/bt/qLxjQxHj9TX9+41Ye
l0xFJCowlWM2A51zokyLcf3SLuBGjb4w1QmnXSFHUNPflzq8+C/TsGGxlQSTJEl4D/1ZR+rNaFn/
z53P8lV68T6bJ/0JBdVvinmExPzTbv5TzkOv3Qz48jyDcgxIuzjLeZHnA9d/OPtus+q7Cj301I1V
T3q3KGjY+JNeyhftmWK+BQI+orIfK/RjPfGTu4o4SItlZEoZCNITx4vJ64BBh9Mo3fjjzI4AOZhj
BKKEUfapf7NYeWSM+qXwh+khLH2p8kQKF99AksD79ma8357qbFqO8qn1HLyzgfRtwt2f2+e/u/BH
8PpTjdGFDFs44Bh40Th7VSb3MVCF+oyIJKnO3cvdeW+23wG//w+j/T+FPswKHYdeopH88Depq31E
oPzDcWA7TwiUALhPDt6Tt/39kPjOVuWHOcLDgApRpXVjexAb8d+SLaer03j2XQijDP30x9GnGtAK
DZQxGkTGj5AJyYhvbZ2W9VwyOWhqjOzjVmerwLx/WsH9pBcO4HrEVYT4NYNRQvH9td/VHwjB1yNR
bER46zlM1LQ5+wRzRYDdGrG6ZCTdI+AJ1rhumyfZh4uvAGictBqHmN6XKh5zn1VMpKR4bDgEp50a
Nv8Y7v/r1P63d0nn/6hC8ff/4e9TmgEh8G7lw59///RPeVqk1/J/htv+/bU/3vT3WXZJVmV+uZSf
bvb4zT/cyPP/Wf7ELd0//DFNSr/sFtUl75aXoorKH4XwpsM3/28v/uXy4ynrLrv87a+ntILRgKd5
fpr89Z+XXs9/+ytbaD9Z0/D8f178cmPuA/zqF7B/F395LSI3Of9y68UtSp4iav9lSABRRPjX+DGE
483lX1dIs5ChYCIjWdUGk4HXobz97a8IR/2XKskK+3js0aqcu/MqRVr96xoWBMxcsWBgholL+uu/
GuEP3fWf7vtLUsXz1E/K4m9/VcUfEOP/mKZuWnC06TLHNeB5LJaCDxMDtBElca0svYjG2HOBljiH
dqYe6r13lFblyXGLq3rwXPUgHmJbXAT+SPxq58ZZ/CKHgAPxORyiS77z6dvVlavGSlsVaMmc2l0/
E9b1qd5pqzQHnwKR97hbhtt+V+/g9rR9u9laZ2Pdz8Rr4fqusfJccdHOIo4Ij7Hd71mp5RPwazvy
Qa79KnalFR+VO2VlbnRtZK3bnb/1tmQGH+RldW2iQQKqPXF/tR3qoJ3Ea+XKrjHrxjJFtOvGjc76
VbWNHaoR4qZY+G5ovrfrYF+uOhfGV9Wt5+25XddrCE5NW7VRHLsvg3O1FHb6tbvUx+Igb8TLfVGF
I2urHYuLtq3u/IqymZJNHLs4SFseduAp0LCuiwNfLC4kje2iSbcB5F+ujKNwrGe3PZw/7eq2u51M
V7YL6qhBGrnmzepX1WbXb5/sEc6Z8+UVfLLKBLZafdKvZWvKx7N6LdrCzvdGom2hXWubl2GLG6rF
0e1spSMkreHKhUUdsTBqUiwoDQD4tl13X+W5V8fVl/8S7E1Xtft1PacIjj1W1cEkWWDUfaUHYVss
ypW8yffBiWxga0fqt3m97XX9ibPG7OzDgLQ3rybH32dTfi7it2gv074ZjRXsBZ/K52uJ8xQ23Smz
nuVDbVZIdHkjaa1zUskuB01Vr4tl43YbWmVoYnTF7GpBh6y5sZ4hXkurVNfhWrDPV6xOyhmnI8Yu
tMmTCva8l00N5at4Dc56Poq34qLmYBq2kkFsYRSco/PgRt2EQ1gIM9LhVgITn63foX34PTsXy/Jc
oRMHUG+kXgfB3MuAw1qp16FkmjcvCYONE3fxNuq1s6WdgQQczPInazDKcCsvnEP4FX5FlJe6oatz
Y74CPNOvHRu+1hj0ySU8VLS3dgwvwKKX5FWRxFstRFt0SUEKzncXG7bW7Cr7doh239JznSul86bw
NcBMQ/xPU12pX+xWrniV2CCcg6uTTvDgxG50Ki7A8cvjzRwB1AAedD8Yx/SgbMF1hQf47My9s9aD
kXKEXqWcVQdjK27yFW/RXJpLfIANodl0GyubCFvsVtw0G/bkxHBqbC3MoVnKG/pwrdvNRjnWx3Zd
gLf6YqgkNCGWuSlnxVK2sbzkrH10X+IGjp77AiNlSM2LQ3DqQpo1T0aMi2W1UG3TBruR0skMrBtd
WZ6hSMYCC8iW2dFeqBt1E0+1l+rSbRhpORT9o3Jt7LQT/e8DfSJNHTPBkHO2BShW2MmDJ7i7yomG
EXbAmG50iHAqXLgRQEvvrB1YANoLU2Pj0jjxoaw9gW+m3fuZwoP5pYaC5xQeVZxeDmwdRlA8Iz9J
f9xp6+Lqu1hSs2QkFG7PGRSfM6KLBXv5G+vY0uj3BS9zAvlOUbINETSvp5xwc4xNxuieRgr24CZB
kkg7DBVzHfo1mVISOm0Z4KwVIFXehXJ5V9BRMGrX6ajfxW4/jAHhXezGAd4S3NRJkMfiwrdbvGM/
F87K3jn089DFHSDUuh6GB8+97SOciuwm+3pdQ9C6Ni8M43JOU5fzejbgFDLG3+1cf0ATde3aCRaf
xE9Dv4BrKtyCZhsepA42WLjBGVACbUAVeVUaYfgPNOWkIhyz8+M3WvukH4a2Y0eB2WKtXkttOviN
5OxcASXRCsaucK0T/ZcgjFGPInmS9lMa3WkmhfgaM5YYt1RdYt7gSQA7+a5n026yS98xEtfCHmZv
dXuDqNm9u7e9eAWbs1WXPg3l284GS+nn5S7ZGSu6wDY+2pNnw29r9zPPzkmmpHcOULp1y/sW6oUl
utcHPmNdm10821o313J924cugLqdsu9n0onJ6BTSsMm++WJ4+vagmnBJV8ZeXWprykWfyYbpW50K
7/dtQC2HGio7KsiLs0MtnOhZkRPnBe6j3wHsvB/zXbazMK72ROsa627Rn9SluPC25uF+xNul29Au
dCyN0ckwNXbKyXh1xrwN0JczZlKfkl0cjZrF0BunFF8T7elMGill1HTBJN/2R0abwsylrhEFl9eg
GCBrHWZ1NtS+jD1U+c2xPqneMJnCjKLv2Sm94BjKrceNR485MEaC4wgBurfBy5gfPjmixzmQ5aO+
Dy/K1tz7F3YK8A9HCzDtxSDBMB5VO2+THyWRD9pjBOiSOSUe8SjvMGhz70v4x7Z8Ih2bCw4Cn9TN
w4t3wBFLQ9HFolgyqzDRQeyNJWGzsduuikN07GbyLLDb1X0BUrB5rp6DYiI7k9Dt6TVrZezqdb4f
TgU/s317trbN0rGZ7CvcmXjJVwXI6km9Sg8tzWoc4wNzeXcZBgSKVujjLPhucQgP9Up1DVrKnJQ3
CNVpt+R8O1dXuNKlHT/oSGmngZXA2ohvesAoV70bxjODGYNQhoG7b3f5ubhEeyzhdi7rkbox3cZl
xlbt8NAM806Nfwv26kbYVa5pl6t25RDHlHPczV6+DjNVEDCl430X7Q+nwcSHx1yWa2FrHYsFk608
5oroOuv0kq0ANFSLfFWu8OU0a3rAKVeXhq1amrq58Fd8oIE5JD5qR8r3D/0R2zD3fEjHozPPjNgc
mg3X0nG/xYAKwgOaZtiHIpt0RUoTx4d8l88UDhu/GsKi+50nkRJ4n3KD0E/4yTfgm6bAblMcui9D
GEcnx8aDw5NIGzMj6PaNRXw+ljdcbFfiJjnLriSMuSfaq3Z8uPMPJ6tOaqytP8rhtNtUgwXxeGw5
45Zoz4RfzpmzjhXvAQecupGZPYaIpiWiSQ9mOg4P1rFz5atzLef6hZPUtXjth7mBwewxbzSueWVq
3kD2ekURpljeTu2qGtp4RyyBHtBap0uwgttZHgK3xs15zjCfqjZ8xASGPrPr2tjKG0Di7aokjquG
3iXOSi/hxmum4YVWVj41Bhn9GUy9DZBvecXfzTzaOuuQlM9V4GZb1LUX2qGb3f2Rf1E+/UuxEzbW
QV/559qWbGIJ8sh2+kd/Ja8UanJxXvFCc33V7NQTGULGocQ0FzdXPPVf/UJd99d+WQyfd4wbeRa5
fjVWlsUpwGKUz2zbL3O7/wov5kpamqebLZ7IMIBdRFzFSPu51kHYiDt11e3EVW5PyVJfVgQnWwo8
ibt+KRzkU3tFd8dZ31zls9lBkLc3EKFzl+Y6suW1ulKItSHuPMgreZ4xxa31lbYMtsohOEZH6QtW
bKqzAGCdHNOLvlcWzdz76HYKRJoj/mdbfnDho9knR2MJuZ13wcf0R21wIfHYfDXPxkZibtumF8y+
3qp7EDY/7u027Vacw0uJ/53rewEZUaa/dBLZid3Nb660rHbSF6oLu97tVpYd74Fhv6ECFLmZ6+0R
8pIZ0ba+c94DZOW+yoNla1y671sbVqly6Z1RbghGzbqYZ0u/moI03Rfr+75ZgRR2e7u2tU217gjL
T85OHe7Qt0Iw0o8VPMpLvrUqsWXCr4zcQO2a82w60WfWpcWLXXut3XiPyMIKMctsXLvlUvpsAKMd
nXIkb9tNfuk36B+J49I1dyLdfAV1mfEUegTsIsQ/hCDDJ8rVPPXj+4d8Uk8gCQO7tOVVYAduNyNf
dMFxB4iBbi7PFbSoNlkJHhJoFKN+iqG2W21J69Es7FYG+OjwcJefTOmJVAqZEHPhX/RgWuzklXjK
3HyrLFvbIq/hS1nIGERDS4dnZ6fY7QYZBcktdqUL5kGxw7O26VbmMTpUTDF7k6rvqhmIIm9cb/qL
vy+X4ak+tM203sSM+PuoOUJYf8er4NfWEInRYy59pNjNud9oBM9Ic9uAf5RLeWlWHd3g7Q1GxGe+
TJXRrZ9KTMEEKGfnBHnw5XYo5pGtfEqL7EqHmqfcpZcgiz03M/Wjmvd26dJ78g4uvJtdlFN1F10D
t7bppcTFeBbijnP0xI1c8kfszG2v7RX6BvVUE6kRKrnOzturO/0UueZKPjFYodbXd/QS78KL9FeT
i/RWdZv28cQ5Vbh52zsb3Yj/DPkrt/AGKgor8ZiHMpb7bhSggRxPgIMnrrxLIKOMp1yjBuoOYRMe
7uIG4LhfoD1N/6u7HDKHKY+qbeHAS6+URXeSFikhZoSB+/sM8bZRYvMNXAy9huvYUceKx+WszSEu
2AZuz1ApPtJXXkY+9dcKZQD8iHhSCOhwIokduc1wl7xrl+KOcrlQgDemXZp5tUuGURjY3QxfsFM+
xZ15yuyAF+q/+H1F2eK8vgqb6NrNYsJ3WH1XITuh0oSafKo7sjlKCqhd86TvvDNmbufCtHTxlXeU
RU5dPjHy4Tbx1OGU9JX3MddnGulhq/tO4aG8EZUxT9WOsnBF2CHQsZWwaRfllSslGwGrap+4yTGy
VfyUYOPpcDzW4baVTwZu2Dp0J+4sr9K1XySuvlI+h0oTlqwzN9gOpVY7PKe0wN2d4YHbdzuP6Mrm
ndeRy7eor7xrTtaGxuHNM5vJ+flOW5Q8kSEMHnEXYJKBS1MRbizlHa7qeruW12RLl51ux2aXHPUV
Da3jgwcLUNfYmrhiYEsLyDtxfoN9bgsct77i8z2SJR/FTl/VNkaKiYJOW5lnXHc37mbRbYxn3dx4
x24/OEaSTe+4iG5OWMZoiCaCjR9p8eMnmdEsLUjhZDU2WKpwEHfiTD0FR2dlrtW1vGpzrCanLuCR
5Jm0wGhmwsZcqRTe4YuTbf/FZLXndT60pTI4dOdcbrMtnoT/6h53L6PR1gzOn9kSb3RkQiGFJCHc
dNY+f5N3eEzQY+0n7fH2dJt1c747/F92c3XP++ycc3iJ70OowtyTsljYOGse6X3g/ZkGFLKkRxHK
eyPz3H85Z2ddHocZQh46N9/CcD/3mH71D/M8zBPR1jyLq+SYH4fZS1ryWikxrrrCb+Z0BdZxVoyR
/iHOc0Lh+6U8ZttmDyDsA6tjBhdnCePHXMfYufKpLLtd/0UbY6LBhEefvA29PBNnFb+hy8evc20J
OklaJFsi6QXxz6LNUFqakA1DB392e0LwD2/jbajFGWT+8Krl8Ud0wWWmSM7vtvq+/NEA9ZbAd43r
dtSJvo/x1oMfz+sn2idasXMMAM2clseQbaqhseshKKyEl7wcZYQ3/VeAtv3WOXd7gn1znW3vcOev
VXVCVAhXNuHjnYa0Nurau4hzcy2zOCjqV4cFhUpcOjQimxXRu7MXNjyqmTOXGJt+KxISDBPKF/HN
JbmKe+dMAbTxvpszHL5QmEdias29RAHLgiCApQj2ScTUH5nyh9XEOj+q8AYwbZHoMCwsQpgK6WlU
TIiBt0Nx6qAoLh2dIcol4CePjgp3KjErMfN92h5Ljt73QwSrieyK8HLKNjKJkvkycayFsPKBPAe9
mpQrdt5aggzQd6yTVhUrf5ktPQPPa7dnY3tfsMCoNsqwSZhjr+3R39Cq4YUf8aVkaqS+WPuxhMjq
SPP9sEQqLc6lZX001y2W4+yx7PASHYWv24S+pZr8lJbiHk3KofJDmyEDNdghfCtrClrz/IQVG12x
UZb+ptkTjM3bxWAj+lnBvzEhMPiGGcfZtTZ/yafcLmQIlEf+WWIqzt2wmBDJnH1cKzFQDsPwWbsW
a58pLDx7e1Qww12zypYWkWhv31jr2dVKs514fD83a8MW1wrRTsjemuvvnSHakeVxuTTsRkWG8sXf
Mx+vw32+FNdc+jGJJwdusqs5MvDHYuXtmjX5i/WiP2SHeinS0AvDhq756BzDnX7MF+1FakfK5r7K
DhXLi4u/K87loX7Ox+bRpEk36jbfJJfkIm7lo3CGKio45JuUJQ7kSijfs7aAbIXeu+iET/2+3pje
yNp32+xirJtjcGemnXCXtWeV32zbecaeN19Rj+kxudT74ML+36e1zy5CPRXWxppsSChWL/dtcnFQ
wyTnbthJoJz8oh7lLUWh0aVDqI1HPWTj8tM51rx+eCo3ztY5kgxUHvKLsyVRi8q1FwIh5fK/qTuv
5cbRLFu/Sr8A6sCbyyFAJ4mS6ESRNwiSEgEQ3punnw+qqp5MVXfl9NWJiciMkKFgf7P32muvlW+L
k/LZ4mw24XuXKx2/wu1jz7fSZ8XDIgAqNsqe5r78qOyH/dDZ7qF9cd+LU/2iXmqe7rYjAuXxrLN1
+Tqc4w+EnuDIEVMQAzw3N5dgTd8WN/WanIlRlFu+Y1/UWa5Y7TOCHCLIZhNZ9vio3Kv5bt0GZOA+
TAJH1yP0IHZw34OP+KMK7HqMfF+7c0EgHbJ4bONjUNlELv07SQXHMx0sKF6btbIvibR1ODYfhBzB
0bvql2HfvBGln6VVwDjLX73ryFynx4nIWr0YO5StizPm1PKk+fTJRd+7s3yB2U7MQ1AgETcHR/Ug
HHnI4qXeDqv6VXkz37n+7Na8EVKxZmYEHoz6+5v6zs7kHYtkWpyLzRhFJPzv8SAqHGUtrZVTt2Yr
O6rHccNhgZYJH0Q8t9x3n3COtsVi7b0TkB4bXgDeSkjFnzuSBDZZwhIt5lvpDLVX4vDBe3bqPps1
t+J9jCEaUOK1IISU38eIkDX7UBzik8p0ZVqPMZDLcdxtddFIoNKreDT2qIC11+jWvocosfJKeGEE
NV/BGl9HM/Oa78aQdXxFzC1whvEtfr3A9+qtu0ljIKlTHzCJL3kjys378AdWg+LMFUGzeLX4CYGx
qE2DI9O6extu4ntx5kMJKQ6H43z+OeEdVaRFY+g13LRbrk2Ts3qdWuv2ZXwCxbmybO/YjFEM6eqN
t47PgW/zrfLGmFVt8qbnmvLDtHsud7BIeUvtVjnXW5KbetuLo0qJeIATwSxmJtVO8dlfaNPvL347
9T8XylFpJ/kFsM46CtIMPfv4EJIJUZ/Yl8zL9CLxe9KWi/jcHMPDOHkDqkb6pnoPLgWJ2jq8aMfh
taX41LzHB2UH/rdXqYMZH91Lu9a2ybscOd11uOYgBs1OuQLInbv3/mZITkgtoHuPAQ98xjVFhIm5
z2/aVrrmhlPelGt+i9/ATZVrN0KmoGp8kzGOV+YJV7lzCRiVngEHgWqH9/wMDkx3mPVe8RGKVkDU
9L2TxJG4CdP0bLx3+P4S78ugygPQKZ83b8ZVIbDmH+sr0fqIio7QqO902tS8iQw73v4XfN3fJKpv
/KQ845iUnwEHLZBMIHO+4jwt5xze07MHZB6+AVx2V5k22at7Urbdkc/op+Fac3/Atg9vwKSr5D0/
tGsBDvp7wdwCHjf38qY7yhtW0uPXUjgiYlt5JfH0WQlDY1Idy8uwVYdJ92Lt8oO753WwWb+N70s/
qSfj2F6GV/ekblQQwVftgz+TN+7e+OD1crTgzbrW5w5N+LN7GkuRgPVv3AM3APb6iuDQM1XCU7tG
kPXCSu0+Vuv+Ul+yyAbZjD7hTRhHbVvfRhDWcPrWMbbpzeUPlK3Pg9/o+/jm74cXWbQlagLyCifo
92Gr7YbXYdtzJdg81gC1wYHdYTiSvovr6n289AFo2diGb9HncGTbGF6A5yGQj1h++BYe8kuFZuEl
PlTv3kG6rrQdd6huYnfEviWQZe+Nuuum2Qs7MO3hVd2AC1NkGnhQ3Uu/acWJdBQ+jI+CrGAjHQGb
L8qRpyJ8UALg/k3D4d3tWBHJjMtt/dr6Ey6v+CxB9hBJ/FA+4vGRsJ+VB+tY0tC747Uci09+wiwz
YEKHE+ZX9gmeHn0m6NleaIpnxxIv1pFN9HI/cUzpzE9oZCkv0WcNNEBNZ7S64p9rTDLCLfbAQz1m
5v7nWI8wdilTb7zv+JAfOJdEExJzDQeldc1G6lUTZYfy+m1gdo11hrV7lldA4ixu77wmgwKwd/be
NErP7VreMLsAXBlx6U1c45LHlJK2FECYxuzSMhAitWb5lN6Ur5FnfKC+tH6kCtjeGM28WsRt0HH4
9A71rXlXkKLbjVOye/HO8UHecHXsWNrR2lkfOsMzeOvXzd1JGTiY15CSbDrK2wzbPWOU+rP1wUu8
tWtuO65A062jdPzSdn8fFxLs/HbFe3W1WFBM5oy0Hc/W64686l5jYpLhPm15G9puXHzGKrl48t5Y
mG7yyj0zZH1GE5UARru0bddUgZibp+iT92jsmqPLJePozaMCEn9FGuPAongMDtru/tkemGr3aTdO
IHmTHvxPBhzH3/CIwvH1IJ79iWHfMee1jLMSn/Jb9i4d/b13aTnQh7VLXTsZ91iCmQFSgLGLxwVD
uOo3g60atOTkU22CFsC0lS+qa98/u6u4btcGpXrvrb5IwMAT4cgTVS8Ma4arf6KMRgg/HtY/ERrx
A1CjcUzU4/Csg5l27FTnfmIPYEIQ2mSf7YWh6FNJcwSWl1pE6I7B2XymB8Zis8/W9bbbV/uKjOWF
islXUEdox2mNJ45eEX3VL6B1n5L8KI97iAuU+MnHq88YFwnxwHiu9gxu1C5OxBfNZ7MP3oMroRoP
SkUi+5Cc8DvUDw1RmXelgfxFFxzzkB9zolfusWFC8BWQ3mV4Qy2GqcQUOhXrYiPAE9upY2jEhme8
9dyWeZBG8GsMTYjB4Pu+EQAzTyVccNn72m1zUg+iYPfbdjz8uSJ06D6zE5HuJx71xJHBGACfeq4n
38oX8+Aeyi0wYPbJA0m6SXbiusXLiKuhT/XJnQXvhJTdRDJxDRlvn0j4VK3z47A3L7lsK/tinNw6
8WhxcjOHkOvA9yF/FeKL/lJWdjcgPqoRWtSvBGyIDQ8r9RCdqpMEcjiGAPUOEj+2NPWL5tnSqtoQ
9qhPYc3jlPbttn2hP39frQk+pDe2/tdqPXQcmkWPa0m3XKx5aQEAM0xfCM3HF8EbjD6jk3mR9tWJ
bxgg/Mo81NtmLe3pPuO964cxWOaZ6AeFsvvewiOGK7/2fEa/JJ4NoDjeS09uweP8vH82vBmD5ftc
8IGBSTB8+o3jchL30mZO9MmZZB6t8ZYfGUwqz/VUXsbwg4kgX/xTMn4iPbD2RaCGfK0OdHKCRzKi
L+2FSyxfOD2zg2Whe+WvrB3PvNs366/bSC/+/G67J2PHArtwNz37gn8KDqzvR/HZPDFPmPTAwOO2
Z31QyExs64M5tqEnh2k81nqHbfeCXutxXFbadTDWIq0dWxvZxZFzSccvntMflKufOET/5HJ9p3z9
F+5fxTkKzsk/JnXxea7/kd7+sa3OFZyo4Fr+X6B3ja6o/+9P5tRf6F2v5yjui/M//qtKo+gnbtf4
d79zuwRJl38TYVRZoohKpGqOv/qd3PX1K6w2VQ09QeVndpf2mwlzS7ZgXhmmaUomf/UHuYtfQRPT
RBGnDAnWlyn/J9wu6ee+CQ4jwzezJMkQdVkxEf3/RrQPuyjSs8xfWy8t+TzibWY601ByVHYaxdq3
7v4LuurPlNy/nvA7h7MLjSboOaFBN0b60tBkwyrjbzR2b0VF6vUXHP8vgub/cNf+ekIe5Y+tBKHl
ZlYvxz69H0s/fMqqBwR1CApxUcu1WRzYlFfxTcYeaO3CFpAcBHzcwgnKRY3mDnODyU4Xtjb1fmWZ
8c0r+K+XBoXvx0srZa2UMzf114X6ESlvZBmRMEGp7YSukBwss3KZulNM/WR/XSk3nfJuD31hAXYD
ZOjXG4OrRt5KiqdkQZ4Yv5FFBfI0zX5ncP5E4PyRAQhf8Edq6l8v9Ft3QdKUYUCfsr8mrKXOpUyR
OpMnK1Kjg+Coi2LvP8E3JbhKdXsYnP6OiIidLkXF9kHMbt6+eu2RyylmiUAHVdpPFNkRhWcwyWoG
8jbMiw3FMbYMd2JhHkVf6QiyXRHtUeJPcYs00eROd1uwtT76EhvymfRmTa/doXrQr+S6K20FnpFM
xHwuunYG7f/zh4n9x3L24wOQvsi3fx1FCF7rGiLFivaNAembWoqkBaMoS4jNpHZeRk4hPQ3ZCinS
OyYEgQ3N7Cpq7F/sTSE1fXoDJ9qCfMv4kA/3fRXZGmUIeDDFCPb0xkSBOl1P4Cr5KryMYNqHD1Vj
TRL+XlPJdgcK6lgbSDd68BD0mCNfr5ez7o79L0oL6TVP5lb1QFKohXaoOeIdk1Ucp5z7E35MVLc7
9JJFlIjeu+RYxlP8FLXKifp5cLej+zOZcTcR4jHzqB/ue6N9oJt0tIgLbVSDVYCs2LkjHwKuZXA/
Oa7pvu3hPEQ1TZ4O7ayRbJUyu0YEgPIKNy6oTtc+eZil1x8+hSNPnxQSjZp2JM216nyPFmmgzWt1
kwynWO4mCLhkxPCxq2NGljpautDI78LmaJXPqTAvPXXSExXI0JgOQ+BO7jXKoHRO48/RSTVSbPMa
GPhpUCaAqOYXBSpjI0WsVLTldFrHj3wdks1V5jmBHuRrr6aBAss68t9CcbANTMxkuwZxuT8qQHxK
95B5W2PpN7+wcTLGNebvRs+3hgdNa9BVEEJ/HdX4Vj/o/VIUV4mJHr2NQIHtC5UjS/U0ZCC14qqt
V95oRDmrItTfCITdj7ZtJkV/CSWHCgxktZhQqFm7VPGFid5MURb9KvQpBJbvlFYxog3I88G4qwk3
lcwFzPlUXpqDtJdgTFCNQHASTDsSnsJqWj1n5cS2E8ykAKpQsPI8W5Gn5bHHwSzhBJPOLoo5/EAK
UtaneameEZYpfjHJlHGv+bun9K1bo+vlzpTuPCUtnIFzJFvr4D3r5aTunTCfqwjCwgLspuloureJ
yZJi6PAxTFN/lu/Cq9ROTWWhBfOqefSLBaLC5CRoZ/SO5DmpvBBpCvz7ZUH9xRV/79IREH3Ew5wr
xltZeGQAG5mje3Tp2iJSV8pUyqaCvMgQvnaXRbExy6PVr5LW0d+1t1iwLfrmNccdcR3Jn1aU16e5
Oy07lO6ecnqO5ZkRYKOCbpzjt3D77fRRQ2YJlow2j4ynv78Z+V+FAoY5hhTwypGG+LYbVWqV+X3r
+WvzFJ6FWboI0JYknJuwAymoDt6obiTGhNYBFVE1n0tyIh071Emy/9WVjPPh+0j48VK+7TeRUHW1
ZQneerBW3f1STn0LdiOCYo4XT0t5Ebq2q8xMWs2cZokmPnXI4m6j5ydatoGi+uOd1fXcvlDvloIl
2gydSiVhV2kfqA339cx61e60ck8CaR4qDxqpc/sm3W3GU2VMxhl3NPq3KHcQaSwCJximbWajOk0I
nzMcu4UOr86gyOGztlXTXnoI3CmMUOKXKshsvV/l7rOVr83IkZoFwoxy9hAr07CdmQUGtjPDe8o+
ov4RkK4aHovsQZMeMuvVwp4n0VeB5dRwqbLqcVBnFZAOosgp0kFL3AcGpK7xRGPBja5yhdxaeDJO
2NB2NkXm/qVXNla47B5Kfxr6+M+yk4YnP52W5uneTfXYLuhhCR9M8bG86sE+6rG0Obb59A4eIVPp
1Ccm3EpS/TCx1Ro5NodqMNUc0HFPdMjtLNNuCycqJpk28SSnsYGwO9FujQUKm7U1u+/9Tw7hmkux
nhryXvYWbvAsifiDPpmAkQArw0ze+cpCoLxIHi3Z5qdfIrVqB6Nbka2wZ8xJbkcZymCaRnbbrJT2
zegXpuQMElqSizp/giDIa5+n9bzJ0d1wlHiah7MknnLRmjn12I208oWNgfAXU1QLUveWNyHn01qy
S7IkxO7i5d+P2n+5fP04aL+FCJ2XRkqB6sXaXKGwaq6ynZg/iQCFpKFNbHtAenn3nntYYtgJLqbi
VC/tms5oNPnAu1mY01XD5ikshNYem3IgTc668DnTnithSpbs/0ohWvlX+9KPl/xtX2pwNxbcyvfX
4Vuh2rqJbOZc8RwwwvSxmUXHZfGoy4SiSK8/xPdpos78g7YyIxuNvAqmDb3IECNqJE8n/dTYZgIc
UmKEyX2Kjnb9i05r7V9fLcJEuFQYuj6mUj+Gy5pwD9K8M711+xB0y+QF0mBovkbVbghilnnX0epy
LgOLE7x4KHLSDJqndllujBwNNjtzUYCwszWCMEWzL/uZCgs3+VCAKigIif7oHloTjk57FOQRXPTn
qrFoUf8dJsjWpxQicXoulzX9bbJjoqmMXCR8TofuPnQJrKc7rS+s6d38a1z9R7n0/6596t9+ajzX
j3n6H+ceM9r/b61T417573Pr1bkugiqoy5/y6vFvfs+rdeU3jTYl3RAlnRYoTWdn/j2t1vTfNFyR
LUPCiMyQZZ2944eeKXwayLk1XaOLydRJPv/smZLF33BlUzULK2VNE8curD8z/z8ShN8Bjn/TM/Xz
DjbqXGsS+gayhvSxRPPUt7GKJ5kymiBgQ9jmb0HVviqGsUF0CDJMiTPsEBhTnMtzYi6QzibIl0qS
r/U8j+ZpweIvC/ebhVb2uKVk8sUwq862JBhwPnGCO7BP0JwjJg0IU2a+eO5Z6vOFF3crvQoe+kJx
fLRZTDPeZCVODVlHhaIO/fPdH7Ba9nPiKT+aRM3IOEC3TcJ3wKkrNZxlPghgqS9KycQdLg91VG6G
qesSWKbtr4Tdvy0/vz8k3IJ4kZao0vk4RiQ/NJFGQqp1d//e292sLySaOAUEFBpUlpIcaiKKpL5+
36Vi7dQU9PzBe6wldA6HMJsMrbQsasL2Plj1mpw+a6a7EhOkM9SMOZtvg6HTHT3J5jxqdvcQenQq
yGhdug8B8hCUH5KnLNDnNduTOYRXlNl3qV/Ofhi0fwyLn/LGnwNEU1Z58xiEy7o2+r4wGH6+Q1cL
ulxBPgoJZfMQkNcYvAkx0ImciFDEkK20nimVe1GSap758bbtrr+4hJ9z969L0AwV+cPRK08Tv8eo
CWfufI/ANEVN1beiRemaCy3Tz59yWtqtbC4UmUQxLaayWf5CrOnLAuV/ArnfT47yF/4S3L5iGt/u
P5FyOQ0UFsu7S5w+SGjnrcThJEe6XRolkdI+dtWJn+SO1Y37NmRSgYq9WMzKaDbE/i5Gb9XUhIls
yDMtppCRZTOtZUXvcWaFdi+lWxHdLRqGUmuapv7D3z+9b52Pf9wAglLorjKb6bP8+QV6vX7HGMUj
DS+vhQQAG/bts6cGqFw32mCHXr7Q2HKMYpj3pPR1eUVP3G2ohiaV+ViicyZTF3DdzknIpIbUe/Cu
qWa+ie2sFdqHuhxekTqllCZBzu3deTzI26DT3nJyg7+/lW9QH7diyDr4I+E9DZyKPGKKP862xNUy
TAzrykFLZCUbwj6p6ich0A6VJ517BaWZWjzXhncrdXXxi3P/ZR6gAyOxshqGaqmYAH4bB/JQppLU
eLVjRaE2kUXl6IdInymoxRYJPnHx0otmT4aPvlNiUZjJheYX0YP6JQHz01jkGlQuQVOZDkjwfYvP
Bl/oVFY0VpOAut29SW4s0lP2iqsVzlJDBiNRjkLdtJOm1V+tvEfiSyScrwWIoVaP27gro6PeUFeT
s5GomfvTWngS8m5Wa0jKFjFtHZlSTIsBAF7Sr4PiBk5Z3S+eBLIYFn1AJsdRqzJeqAOKvRAmfCuA
nlgwoluSeiUKH6Uyn7XdiaJ6IpqrWB6PLOpX7HXIQczSFuSBaD1C6i2zyx6Coi51g91Ys04Lx2BM
m2qNeqzQvfK6VR8rB68Nd1ITPCKn+xin8rHq1UWpKAuxhGaUwqJ/rhpzJWTSsdTLJ1XLXlKLGlID
mmWqB7OCqWsFO0+7P/QwNUvl0LnNBnHE2i7rfKFgjul07jlvjFuZDSWSwgz4xExeK2GuI9Ftxe1b
zoGzoiPkD+k5M8onRa43uaycjTZ8FLx6WqSx7cvSbHBpEs3R00WHiy0p0Z2KiN3qtauXWUuEtyDB
pHjahwPi3NGulXiTakFRSEuWilFNs5ZPxJq5zbMPHz+rJE+dXgt3cRw8+qK190VaBrEVCwtt1Yja
tUv11/F/eZePHcZanqccI5cyKPM1gV8ae8rBKjFxjD0enJdfmmFzL/i9HgZ4Lo5Ps7Q7hU6Qhhi4
0Qc7FckfcVy/mUNgoozWT1slfC5MY3+vtUMZiktZRYrMoCYdi/xN1MQfSUUxrNoUIXMjzis2bdrg
ukBZpEo9CUXaJjwtCxfIGB9rY1pn6kOWd/0yz0CQ9OY18geeQuzdGqR9I5zZKcGKx1Sl7h/ixzSo
FIEsRX0mD77HrDWNTL4x+MoZ9eLPkgzv3vpw7uVmY1CB0kvS3MDnpF/3qN0rp1CERzOT55oePMY+
5MganWzVDHdZpx3aFo0A/ZkBf3D1+7LMxJkeSg96LaLqWfFEqlq73ksQzJhyYy77j1FP/U1wmesy
lTah9G+s7Dezk46DDufC0wJoPy0NMW3asEfI/s3UWO6DFvtz9JYjtdgGAPqTZgjNSZInL2keP4Z9
9YSZxMFD9anO8NgQzWXv3RunSKiwuUM0FZSmtzUPemXapU+ejyr83aIOpz5ppbRQYyZiK6HSX1G7
x93w3PU0LfoDAp0vkeg6Spkt3ZzT1gIovaDTrKi43c4Ur4VBvum3XWBHSlhNLFI+NZPPZs3Vl1n0
0BY1wo5m7du+MvcispGuydy5LKJK5VGJSPwH3APg9qT+YyVSD3Y9a49odGD3xoJZvA4z/dqp1VMa
pOyELQpotXzWzWqV+iSLugtFtQcg9AwIbqr1oPghJgox/FWljg0bAew7Uoy6VJ18sattIVfPwM3y
pLrDdVKOmm7sS7n7tDp9rsQ8UlXFaa9AVFo5NjnUttjtIrsM5ecUf9HIuLJH0EVYGvuiNRHDSxxP
K57c+31dnWUpFiaJZuy7Uj2ndTgfGhpOXZU2fSaab9gJvhx+x7gfhOAxKa5Vp2/ygYfV+TPEXImH
1Gvme3TTavUiCgyK8q3IgK6rDde5RfurwfE+WN0DnFZKC1hCf/U1cUJaCL9YjhEBROUaWEKf5q2b
T1JTXbo+q68IYY8mrySsnvSafY+mSwSTHL0QVnltgiu6N8mjheweeI4rRyUy6veTAnLo5eSFeiYs
a1ldKaavTaLIL+yWImrqwmOTuE5TsOPu3CCM10ajvIZpa5X20JFlEL2rV6tI4cNFOb1uUnyJTG4f
SXQw3ECiWpyxJYxbTxyrR69RkBeP8o8q3mjVsZWlJUd8MY0aRLdt4foI2gGB5FVKd3xcP8lG8pKH
5r7D7gW7Efmg6d1jL1Er6KyN1DNVlZiKdFnAotLafqo2kuJ4EZWFPHXfrXHPMVJrn5RcEpaLW/V+
nyWKL4DyVN1Ms7CLGdVzQWURLB2ap25AYiaL7m+BYW3VLHpNacA1Q+vVlcnHw8yRMXkw6u0vwocR
evy2dRM7i9gYWYqOzus3nMLK29qKI2RMWz/aFVYd2IaPq5wgzxJVnsuNvho8/fUuMtOt7uWu0j9k
6stQve8illPfUM5/f0HfsNIxllJ0WVS/ckzTMKRv8Uwf1kEWu1Xl1K58jOt+4ofKwrAI7Z6VUoPI
5mIHMa6OQ6kezYzihIxlgQlm6LqJYrsD7xPfuxdRghrd6BJ0P4jlcc7C+PdXKuljWPPTsyMDJQHB
2lLSTVn/XuHVNTNU/Vq1nFZtKcvlb5HUTGXl/lCpXHdgzsi8oGW1wSLu420t9Csj9Gw8oV7iMjtI
dcIINInQ7s9qYQ0AnMpUg7mVeveXe+pPDaVh3a3eNLOZqp648tPiQW7pzQ5Np21820KZJjdBHqvq
pt8lBmaxAWU+e3q3l5UdIs1wTGv/yUjrB7Gt+KaEZnlnV7PmQqN8ah2LkU8PfAump3QzX4ENolgT
KbMmjflQCZeedtXBXXuC+VK4scOegXE9vE5ybTcjba7NaYqyWyHTEyeaM09O1Emo05WWBadMjuNp
ZaoEW76tdt628Wva8ZOZaCVOYAbLpsI+YAza+lnDHLBabwkM5Y6WKk5nSY9tzhgr8oVVQQcmo5FC
/QWrRGgg1r6M+pnQgZjWV8uN1rIuPOWS/5S1e1FVXvQsYj8xIYLtqiqYWVnyEYTJus6TjRpqdq2q
q1pCxhDgVRn2rMkLVziXRWO7RjfLU7zqYmrVrb6Ml4SyYiLPfPf+pGPFJir9zUpc5DMV5amObN1l
EzahO7uFtvMKNv97Y8LRLLvnewtrOadGWfD+gUwCxzA9AFfJyRFhqKvwISlGb5XeVi1taUK89jDY
iUck2qLlVw6hYSnZQ14Nc6SLXhO1dkRAd0GoV11+f7K66rlstWM4DGs5JlxglZLw/7HbHusXt22W
Wt4Gv0f6/xFgtktj/n3nmPwIg/0vJYnmn+ko5vN/gq4ylu3/PaT2HNQU5H7XNfoSLxo//k+WivUb
qZlimab4BZCRG/6TpWL9ZvFyNZW9VdEshbX3n3ia+Rt6+Rr7jawrBHgiad+feJpk/SbxRygQGTqW
maKm/Sd4GrjZT8uYbgFcWIB3pBw6wB46nz9nr0ZlKhYOfdk+jvzXwopmflf5jp6V7aS8D6s4nasF
bFel6Gay3u9qVZhYiRfaYqZlTlZqFB+iZKtnCkC1X+OSYPRzgQKL7L24SuIkJhrf96h98dHznJSa
vqqiYV1IkvYUi/pc1tOpZzHFLbBvas9xqM8FUDvLLz27pqYnZI+qgfpZgq2N8mQIhm0mFHbpSO+9
g2HsMiO8ZlK/rHSkQu6PQa6u0wqR7XynCrdOPETBsuujWUtrUgmPwhPeSh+nqFZdhLk7K5R+GVgN
kh/eU5oNlARehkizXRn/GMuYJVhC3VOQwkR+7Qx1royGqvTXhdLtHisvSd09twivqNTKy4VKU4MZ
BI50z/dWSsoo3NvHWofPX/raFDcn527M/YgODVX+NLv6Ebzt6PrHbjgaw0UU4oNFD4PxgHvh7F7e
SmNjdGQpyUvFKknyP6mGSwBbUstfy2zvRzRh43pFuhc+puG+dSvUSJBFyPY42yTi3iIh6rKF4L5G
wVp2b6J31j1au15dw53k98ixxLXuzku3cUIhm6eD4tzzi1cW+3zIprx/u1Bo5abpymyeKZtb2XPt
rgXroEYtgpNQfvV5LKzQfW5wkhrlJF47oXeaRplFruiY2pOWbAEBi2wTmc/WsEvLF2N40NpTLj5Z
gfAcwya+rxo5fgGHskU5mQr6ji3xvc6OavBiKO99LU8l5W43dfWkKfQvVeEcdd2JXyKglDeKk6SP
EtyUnFdUGU8+rU2Dsq3a813Qn119GZVvhv+htN60EKPXBM03EiC301jdXzxqeFW3uLfXtv/Q697O
qGiZnToNqb8Eookvz6UK363okBi7qm86hHj8xy7btoAL5FrSIOwVs1mZgzpNuhJvr9SYlh5ERaUu
1CkJUj+PQ1jlbkrXRhLeorxZirSV9p9BP+voZ0lKKs/PndI7g0w1iFI1suZZAvETuqYeLiNfsiPP
2yU6yj8Wfa/3cm4J6DJJYn2TomlAdpxGfjBPKv25rLrp1yL2H632/7bw8dOC/39OXW5Ugf6b9ZwS
Sf3Tgj5+/vcFnaIIKzPLsqKwpquKQUD9+3r+9RvR5GcWonJgMSzZfy7nVEAwgoepKPJjkq0vJ+A/
13N+qSE4Z3FYSZMJef+j5Xzca36ISnWN6gjVFhHKoQL3EMucn5dzlHfjVPcT9xXiNf0Z+tR6wZxu
oirzFEKKslNeshbtogor9GeiIGkLEkKURSP+Kn2EvE/5+a2Oe3RWnsVhFaavOsIvxrKoenK/ZRFj
1NlCeJmpZb5Ib+VX1Rd6k3BoMBRMaHPOtI8i3EvlEvZGQIuJjKujo3/G0bSjeLAuKHIWXMIgbiPJ
GfU8w6kwzT0n7pfwZqdwq5g0BiwI27rcHWvjy3abwdeRo6mqFTN6XDIC30Cn5o1/u74xhdcYNpTu
r/oSYBGTdvNVCLuZVeq2EarTCO660XyKEBNA+KY0eVYW8jUg3r6GjP0uwj4rTZ9K6bELXjRExWL3
Mwje9PjJhS4WP0r083nuIqpnofLchLndxMvAf1NFah35ohZmGVirkDz6Jk3CtR2JC71wcLuL3ckk
AyapFYn1casPzxGSBxKGqQ+5Jl0laJmCuNKCxilxiM0U0VGxYyspscrhSSqilezNaR301lm4VMSl
6uO6teS4sB7K/hHPvYBWEpuGiDmLWvkEZenBu0+StfXWvFFQbTbxizfr/Zk6R0fNzqRZPEtxWt3A
TKabzHpLX5J9M4faX+3SD6AMUpOt7DTzfFvJy8CYg+BIydWSAENfqpXXzaCcL8uncgasuXAXdM2J
Dg4vs8DphEk+lR9SAxF5ZCLu+taEx6Y5vbujCSZZN9DtQpgutqXbCmXs4cOl/k7vdCc/VrQjCSlU
1YHtcq55Cxmm0Wv9CFMu2Pq6bd53IuMkDGZFtu/LR0Wayc9jR8Ya8tzQUcib8YUlbEjF1vXj3aYD
FWbfPj78sAT8q4LTv55X0Hc02YImrH6bV/c8HZD3/W/2vmPLcVzZ9lfeenPeRQO6qegkpfdZOeGS
MrvovefXv41sUxTEI5zqO33TU6cVCTAQCETs2Ns373VpY+wbr30Td50tuxAW/Jsb/P+H3v8rGcpi
38+Q37d/DP/n4w8wczCcnvS/+juj1gHUphEOAQ6BU6Mli78jMP4FwG6C3rSoE9Q0fkVg2fwfWUF7
BrEZnTr0SfBvfwdgVf4flByQoIMq1FTRTfmthJohDIdOCZpaCrrnKnpbOoDm+NOX3SB/6MQpbyTp
S/YGR3ZSd9zmR4x5ec0OEjaYZVps0Ipj4sJZxvszc0zzKRqFvtRyhaqdZk7c1fu0V16UqeUgLdfN
qOgnQyjMAC/v6apiuZ4FUs3SVwqch2In0vUUepdX8l3b+VVQ+Xvn/rGhsl1rZQzbtoQN1IsdBWz8
hWd8NR6aCqAeB2lJ7iBA3/clp5LDWZrKPoBEvexnbYJZ6UEctkR/yQ0OBPA/OMWvpSE5WDqFScYo
F2Jo0o7uCEoUV9oKlvwMRhVg0O0a9MoFTxGLiVd/+gVlsaXQagXFvVOLJEPCMhq99BXuZld35624
U73AyqBpwqWPpn/92Ydb2GJ8ECWd3FDQT/oKk+FZmlDYSfKnIEtcxRTcSMncvIruCTA8gqS/CCIq
6kqO99hl96FGLv0R9DMvMA/50ELHO2skCFaW+5AM95MMvoPLNr6zJ9YI1LAM5HemhkDDGMmGZoq1
XJa+MHxyVQCNV04QnQqqTdFBTiEar+aaXE8GBtcHbT/qASC06s95jm/mtn8tTeQMYqM6tdH7TphQ
8gPN2PckOIQaqt51olnlPOH1EezlxGxQcQtGS8uMG8jd7gdF2I54XraQM6M9bcVoj5PcO6VZ7sDV
D6aVkNwb+fSeobBVKS2QyOgMo5Ui2nJNruQRsq5IvtDPn2/iYtyV2uRJETAcfTeA36HH4ztvQcaL
xaCc+lAM2U0agQc899/QuHuJa38jQPynQk+0m1soE7e30NO+GuFnYI0Ejq4Eo20IvCDEfGRR2Idl
vUODbDu1w7YK9VuIZln1DKiM5AvW5c8irTn78rMwVWMlR4UepTLpa9pre+KELnR2H+QNSEL+nbMv
bTGJgNqHMvrt37bKXeYUnnYNMJIlQzwgsLkxcS04La0xBXpoZEuxKcIasMvgVDpMjmYBr2uhJNC9
gzshf8RD0JXuL2/o2llCRYqSZxNgAtngUSWS3ggBggf+D4CSOpXacE7SakRcmmBiBnQu56BPEDNG
V9ubCIjlsVMtgoAoOeJWLp3+x/9uTczRNWrM2QTTIH0ZxRcOcJpw5q9Wv9RizxgfrErFGOHr0leL
mV8UYUDYSOzLS1i9ITEmIyG1gCw8oD+nMQ5QhaH35b9uyG6PBjIkjcBUIz2aL9Le37RWcqf8KLaX
za6tjGZUAPdhnA7FylOrea0Nsjkm0lcJ/rMsJnbRqOh8cU8x/R02uC7tMC5hlGVVV2Muffk36IdC
2ijYR152HW4rF0NkdsnZTfpzZ+ZkogFJRmf+dGZZs6CEcpViWSjh03mNpuckNKv7JhsAS+LZgBlF
JrHIdVLlkyKIX2oru10K+WKfanf3u3/xeZDa0i8D8Un2xU+yVAYySRe/ZIKBOxAQCMJr33EAZ6tr
WRhh4hA051EQFmAkMYrHWFTQc5sdJYt4idL5R0GKDjwTpBqgkwr2/VNfUyA7kKaKniMHREe9Qn8F
eimGjbiQ7BUr3mZu4EqcDaQn89QRTm3S9GaROQRxrPlqDJuSetSAPlHz1xhi5pXK8QeJ/tAlQ4zH
yZj2C+CO+Vd63V7TnAzEtJ7uxVvQo9g6x715q6I7vViVmMRlTwYj/2pBhIZOu4QKO5A3u9LnfDPe
J6OuszCUCkEAwAxWVVeQ/+50C1DXyx7OyMDQlwHKYyKBFJOJbgRi36kJiAeXfl5K4Dl32mvAPZTh
CkyX0LJLLN8FVly7A1WgQNxqR/2Dl0uf+/6pdcb3m76S1H6W8698rCypdQzpqxEOl5dIV8C6xnKF
TGQH8rprVB8rbAPR6wwIMt8lqMw32ldYEc7du+YZC1vfPfjFBxuasRO6FOuRlcYx9dSbwH8k7qqR
4xj0b76wJvYsi30TyGM65V+dqF1r0IzVwWQaTZI1+k8kRdKk9PtKkjjOsuaOwJR+FwgkYBpYXyFm
UUV9k39VKHvOxtOkcY7x6qdaGGDcASCOsE+AovqSs+aGoHJmIiX2E/BNgyoh4L3vGXTpX76/MMd4
RlVpaZAkHRjG9WZriM1+rKIPP3gVSePKLYaGBbLpAdGNQk4AWXX7X4ZZfDNUd4MmnLGR0JAHO/x7
qwJdxykrUDGVcx9ZGGHifd0YmO1PsTp1Yzz4nmJLx7ylk2L6DcAUtrhtB6s7Cu6/OG0Lq0zEF0Ot
7TUFn5CkQBwE+8y8q6p7Na9tMVI428jxRzaXzqdk7uuqhbtgHiYJMYn/1yALeizrMxGr53mxGvoX
LM5zNqPvkPjYw3iW7FoNrUJPMA1HHN0XOIuhvn12pBem6OdcmBJkv4shZARnhFJSCQxvqe39MN90
/mcx34799vJ3Wo0gC3N05QtzvTTNxkD3Lkx8AJq7rTi7DUAVbeM7ulbvAEfZZvPxslGJ98WYCDLJ
QthmEbxDuuscKm+GaVPgcgDscEvPtKWneM/TU+Odco0JKhEt1mgRVkogiWIOf5B5Ao4ddW5MWafF
H2qwVysUvKOCEy1XnhS43BZbzIQX3SgEpZ5wygUMqTRO0GySbeJkXoWes6e+9tJ+sl8wxbXlitWx
2RCwDbjWJdzoKjrkxGS2OQbyppQH4h9lr74meEj7eEgD2WsjG3J52RDrSawxZn/rISu6gcj+MdzV
O2XbXime4MnbhuOw7N0AMyaEo4guKRLNyJlwVtQd8fMCYydjHjYbLU2cNtdcFZ2zWIyeBMhgce5y
1ldZg0wkKw05USSVzrkEjz25kydOHZGNz+zvMykrhNHUblJKMPLUx3h0BfS303F3+cDx1kD/fXHK
J4wVFoqJNVRzBw7XvS5wnuY8A0zUKiOlDnGJwQCkHmZ0oIrKuryEs3IGu09MpNJjaMxVdJ+ku+TR
eK28HvzDgCZO6JEld2Bf0L8uW/x+ni5DMWuROT5BOwLALmNRmRSpVl9DmGUaPDzWO7uU+49cC2Un
0afwudSAmx4zQ3L0QM+e82DXz9IxSUAAIBg97cylsYapi0w3X+RaBdA6TTugZdAEswx9KqHG1kLe
pu0x+FzNAmgLEkUWUW4cpGs/GvwdYoiOYufk76KmVt2hxMtNrQcVdUfM7Kt6C5RzqtZHzK2pJm4N
s/TqHMOtaabNn6VQiIderg2nFPt+W2vg7MIYfeDEijbd11OhP6VyhQndWRaBwcABA/xUAvtcVvZW
O7V/GHgc7Jp29j1ByzD7FTa6JWSd9BBJQrANwj7eN6UCSoupodTIswaY+mRAeEafpatEln1L70Td
woDeD5LKtSd3c2apAxghjCiJXbUB5nKK+45zsM4eg9/fjyD2oS+Fjgr7pknCRtPlKBCO81256+9n
KC5Cjfsn4OEOVeO+7C3r1lCCAC5AJ3SjT89YnhqBDqQZzvHe8NCd3RrXYBa2VQttZdvgWFs9b5qO
6TjAksDrwgQNtS/GcMhmMOKWX217yDROMYL3+/TfFwFD7MS0r/HFj4p5MOGKSvFyebtWox4m+0DW
QAdh2atJ8PU4J3HnH0kXOWETWYFxjPx/5QEgoTJFHRg/uMDpMozZaPQ4jf0jzX1RybMKK3rp3GY3
30Tcb7JyAaJ398sYc1HIqu/LUQljxKNFw36reMDobXmJzNqnwasLQ5EyYItwttM15UWgd1pDzGMP
qjogXWtF5dx4q6GW0moBNQND6G2dmvCLTsySQjSxksnJ7dhtCjAf6B7KQ06IrsdtxWstrZuk0B5D
VMHpJTKnJ67MQukT2TwCKO9IdgTClE270TbfZf870zY5L+ezFJQGB5CT/WOQuU4wnjE1qYw1xrv8
WX1PtsEeIxSbsd4MNiAgHyFXun7NPyRDNxRgh4BRYquhDSKH3JizeRT30TbaB94EiWKQQziXT9ZZ
vvm9MhP0LRQMpaOZfPr1OtxPRI8GOIgLwiEnd4NH6J5/Bz9AStBEc8S3gBv/Vt0Sq8LnM4DBEunq
FxFDmZVxHMbRPOYCZDje++yTsyz6Z7O3Mc37/jLwnd8vDFSt1OpGhe2Ld+k92DO2BB1/wWu9wOXF
8rXgtDTF7OAciVkw+ViLBomL8I9Kx7Adz/94Nphokai63wshltOgEY8xclux560JD8yu6aWBd98N
1zPoub20hcy5TpKymKcZ66JXlGR3N0jUboBEvQNoy6P9TfvyN1tfIx3fMIHBVtm6uankRRyXuQlQ
rfaoCf0DaRpPzQTvspmzp92fHv/LDvP0aLU2GSWjMo/T3t9nzriVvPQRdUq740TG74La6Q7qIoZn
cG3JBuom7IWCUf3eRy2bfrU2dMTX0i28xsIN5paOieY/9LMt3zI+C1B+baASa/Fc8/yYnf4BrNtk
RSyIhYlP6L9JoNWsOM+r8092+vuMiwiNKhV9igW2yTUJ9j4It33Mbl3+YLxF0H9fHGU11ebBNGFk
Gg4NwfwwZxErwR2rADOkSmTgMtCaOTWQ6YaPqTrsUu2CEeoVhCpu5gE8/P4d3mU7dHhna3XfFBlN
IKQaGNam/75YkqALtRJNOM5AUKNSmG+ldnCD2OTs3EqWiZVhjAwzBQBS4RF8aif0W9Gvksk8Bq/J
Idg2nuBA1OYOcdCKXK5U+nnAOLXGfChxamWgFRAwKged+O18RVXLw1eqIl57mNzl1krWt/HX8pht
bCq1a8eiRZAvNuaWdiAKCLEIN60zOi1OF//eWrVIZFyUuC7BMcDcW0MfCZEoNPhwWo/ZZP0xHmtL
bzL3sstTjzsLHL/MsMgrSJeXQTrU2EkwKYLDqZJGKzUxdRGCPIm8XTa27v8La8wFpotxUJsKrHUI
9M1j5QkWRoQxVWUhhUOlCZTOtXXZ5tqZxisLWRXQ15SN5tQxM00aVFXPsI8Es7i1tG1SnRPnV02o
lMcSJxqMJKzvR7oOCIxkYm5rj5K2YwYT5yudFctNZE2gePjHBOvwypj0DcpPx3fkoZUlvlZW4Gg2
tAHxYrUINu7r4fK+MfOYGD76NonmG1g6AFL/pu9cRA5VSjIJA+8Q1XUlN/6sbgjmK63iYfwabjAZ
ZAO/Fm0kyNy+6fdAL8uOyoGirLkm4Jr//AHMlZJhKB8TtciEZ6y4NX8UrRtCQxRU+YXCC8xrAYW2
GIFyBI0HtvnUS0ZhUGpB73C+0TkCaE66Am/tDjoNO38DjSouloje/OyxW9pjsvxK7GI1lmGvyAGs
SP6oqgc9gaTItSjdRgYvPaC/dmbNwPIMWqI02UdMLQpd5k+pedT1+L2rUe4Vwb8R1oUDj+Z8tdXD
gJE2PAGJCUYx5oibRmLobRrAbcpnDFOAR5A3f7sWGTED948Fxi/ypm3nSQ+RCkgC5qk/fSX7VGoe
7HX9yC3MMKc6ADMARqOpGXd20y+I27q1b2v3mFb14itN3MhXgdvzUpDVELlcHXPSfRm81z5yhOMo
bcpdSUXBajwpaIRUgIP4b7LHtQ0llPNLA18UEhPmqvETKQ86VBCOCtKQKjuEeMnwGvlrDr+woTMI
3w6zt2Ybw0Yl3sjqm5Ye5gl6DvotBhbi6f1y7FrzwaUxxgcxeCtizM80jvF0hWEyNfq8/PtnqAQa
G5cGGBesSjUvZZQzj5IJHowdpiZbTEZ7eNICl5A0EPFpnsfJiTILFI//Be6Wt0DGNwvgVNtKhZPM
0C8xhOxWywJeSFwLGuA3Alc6RvPNs8rHnIpTKFTYxBqaytD5EC1zQ5zHwJk9H9oGJuoRss3P7VaX
tjDLRMagyeqQ0hUc2w50EqIMbt1/4x0YIQBLmokBWDZVjYxC0kpCsLBUeFDb6hFYWPuyg6yeqIUJ
usjF3TlpUzZMLUz0HQhFQfSo1NsKJ/mylTPwK6oOKgYN6DiwhOyAHTgw0wbRNqiqg3oHMhIrdhMv
34ou/SwGp5Fy7vKMLWZJqZySPtOL6qA/yelG3QxOeg9CUfg7sbNrZS/amZvsaGGR94RZXSZ92eqa
BKJKVDJPd7MQ6mSsfJgmD2CMtSoLQ8rPCIZOuFd2nC2lJ/fkqgStG94wGMiTDEzUsVelEAV12sdF
eSBecyjxOgOZvdO/tih84NluXbZ25iYwJtMqM3IsIPXYxFHRtLgbyrk6KEljxRDPUFIg6MnMMXN2
kmGGPjcNxHA0Jw0mvoeJKaZQlhA/yuEJvZmZvMtmYgmGyfH6tQ+lg5oP8wA6mhtnIFUlUCKhBkEo
hMMzYKVUd/TRXpHI2wSO3wrMLi1oGTYaALMbLQQbYmsGBe9M0NDHfsDF3/DNPrc4ekPZjFAniIpD
vFNdZVu6savcTvdg2Qbc7mq6Kjr38kdc3d1fi1YY7yR93aF/JUB1uNREO+1BdiGqV2ko71sz4nDn
rTnMcnHMvWPUFRmkPCwOqnivQlVwVH4M0/Hyeng2mLvFRy3Yn5KmOBjVq6/4z/VE7tTx4bKRs3QA
LkmQa0sQygAGgT1m8gjWMhSJS5RZfvRNCG55zMpDCjYzQAadKLZi5P/iEICDlGBUzyAoc9NlL/yi
MVN/HlQEkbgEK+XPFNipUbmaGx7E7rwSgqUtDTEXWBOLSHb6oTiY4FCR7HJHAQ7g0I529MIMHW4x
ZO2DIVIhJ9EpESF7n6l6lY1agA+WXo82BiZR9AM7d6jbiddbULED2CHNKocHeFhf6MIucyNocQ5S
yarOD8bL/F7vaOkbc7PaBuzflnjFay+trhIwZN2kzUWMAJ5+P3VWxbSa1Pww1eN9YigPZZluszzk
lSjWLgCKPsZNAxAHOqOndlqjSvUyGMSP6HU2PGBOPXCgY9JevBE8TPH9Ifx2wZ36yy+DhMmMRWAs
yiSFwd6lncDIaTw8M+zI61wJo7n1DUBwHJv0y7AxcmmSCVmxUcWa2MBkJU0eSWQX47mXz/daUATG
Bz0XBbzSgO+e7mIIiqwmouweeTfbPcbGG/DHTbm4labJuWxq1Q+Xthg/HFq/wxxaWB1yFEdA9wnp
hvANcgHIg/4Z0P2PiLvv5jy7d0trTBzBKyqXgMNEzrXp7fYZ9YLoEfopFojpBAuPefF9dkC1dgTr
XsNpG69sqoHqEqASKjipcMGebmocx2On+2l1kMwEuiP3zfwwg9EumXgswitnzdAwX4upRQKmZXbY
REvrMB+IVh584V5oxo02x7bWJ5zLbMULDZxmE4kPiIrPInKWAHYSiypSLYwFjqYjGa8cz6B+zHwr
0KMiFcFMHki5WOiDPoqRmNQ1LICmLqilK/Q675G87EeoWqTQhSB9cuwFc1PHslsnKs8z1+wjXCnY
RLA8nO1jVIJQB6wo0GVF4qrBSTJLe852Cua2eMWy80+GyQmMbZn0ajsvu1SK3mvBGMMt50C30llT
7aiLQTImdsJvf7dTU0wS0uUgqFNknADSHFvxGdSnlz/buV+c/j7j5p3SZGTuyxKaN+Y+V9V7cyDT
5rINOhHOuMapESZoFI1fjbUxih/zXQsulU36LNnSJrtRH6cf+m3gCS9gPQ0sDRlj95b8dop1apyJ
IUNbBM08YgcN6CiOsTtifCc3Od7H8wgmD2nHCYPHApy/bXAbZ/FWaJqboKw5Zs6qtHhPLB2P/vsi
r+q7wUjJNJeHaYwcks5PqNk67ehDt5fI74rPqy+eF8gYgzS1XBiMo3hSmgBREFSTGLO35p20GTFU
LbxWAJDaseM/8pqb6zbxAKYScToYCpkPpsUE525QqwOaFZAABW5hPsqxnVjBjhbmCqiaddwxnnPs
CVYKJTvkq9/tO7ZbmJtJ30VEgTSxjY6TBX4ue842n7NFXGQinvrFORP0YJ2Gy1N7zM4aXeJLSV3W
ePsG29SG0L3pI2AN7mTLVIaWSE7GudJWnoynNpl0SwKDvEwGksGm4poYjAI7cG+NDqAuXmb84Kxw
7UyAxYMOcKO/cdb4DwZfIn0Ka2BtQn+8sio0xt2WQjaSvWTVG3TyXIGHA1iLNUurzL5OQz5jVhoB
begxgN0B2z1E8s9SFh7Hpr8aR/KQlTr+x1Y7XF7v2tkEX5xOyeJBBsD2EKcepGF+DrcNdU+Hamx3
3RS53fjgtM24HeC1sL0wxnYSB5AJNyJaNviSwh1UMh0kRLeQP9+0DnGjd4F/PngWmTRWm4g2SlNa
41RGt+1u8FLbuE+sOaRD2QgEw9UQ8O6NtTMCbCDeH6i7AfLDXE4NnScNO5zJFpyyG3BKZw6GIATw
xlmDDSIvCKpCs5ZzX5wDSRAJllaZ26ouxrnB1Ep1SHeyheVtCSgdFIcPxTnfUqQPWMN3GwytZ+Y4
Ji16+FEW1IeiCp+NbHhWhpIz+HPulCZBIU8GfSE4qmQW/Rp0TVy2TVwfosSEIi6ICtpyot2o4TrV
0eLWdV4aKJ/FNbAtAjIoK2juwSBzRSFfqqtgxO5VzuCIh2YTP6Vv5kP9mLjQs+VeFivmNBB96WAL
AhJHYUW/mqkTQnmAudbWvPpe2vbbzwrt0voRBFGPl0/4yh0BP5TBwK8RDdgf9ogPVW8kc4Mj7n+U
uxRE+E/+TrvureBeeQVVRPPG6yWyFomIfBoIXyyRslue3YVqCUKLuEvUg5ZsGodCIcIn/xm640/q
HszwWx7yB4Q8p9/v2yIgM5hBl0C8cQbhk0LIs5hZqB6k1kyuDFNL7iO5TD0j9hWrVeE8mQEpu6wQ
hocgSJO7ejbGJ1CDxZsqSTIIwmhqZJVVhvtLSlqrS8nwYvhzDfkwzfwQomZ4ylKqLBamwJtNs/9O
VBBXo8Fitk6EIpgKUbFe8OZsKl2AQT8xkjq7g1nX91USQTtURbch3mTzFNhS0ym3qgpFJCFV1Bt9
aPvWbk3jOc10FQ/6HFUoS9ESkH5FEKUimVqD9gy0GgDeyZui7LN6o4mj8COoSPDQ4nWxy81u2EpN
Yn62AX5CCGr5PulkMMyGAnnXhk79OUZld1+AGfe1JQHces461NGy5GOWo/ETkVK/kzIzeewhzuI1
VVMMUM5UTfR/Dcw3SbnwE/Ch6DnK28fBKJGNSlBp6tI52CWCH2xHE31jpZCv66Eytc00KaknjCkB
Bitq7LSAMo4pgmk/F2Pi9sQXrpooSt0s0WMnFkhrK11SRtBgE+LQEpH5QkBSQwG4GTTxHvR4ILHP
+ncRTN3WVHbtVwLAst0LsnqTDiCh0OR5sHQD8wvRiN7oBix7870wG+gu10XyNmSE3EL0Id+0IJPf
AoVkOKo+aZAQGVVoG0rdUywOYMs3UmUzzyI0GcOivOswIHAzippvKR2kY5pSnp5yvcVwe1+OoCUG
O7wkYCZrVFAlCVKtt8VOym2Q0kNdt07RgpgzKIxKGCQsAwT+0I9mfHRIlJrTIIK1pU7vELNFF8Pf
s5NiuuBR6BJ9W1dXUJY2gIBtQihTT6U6OmKjfEmTXl6NWf6RYDOuQKQDbAzlKRUxhoYcnMpk9LZS
DzquGEMCP/MMKPIcCPYc1drR6LvxpksSsHumIGotc7CVlV3TQDwxyCwf7K9WPtexW4gQvRBI0z4k
Rvs5piVqdxkYV/uybq081z6T0qwx4aeP2XWsdtCJbavRG0YdtM/Q6Lietcx3sxGauCQwYx9ypIPq
oFYguERM1auw9OtPIU3928z0j2apDBvocfjXgiSQR6GgxNKdUYnOEAuYJ8FEIfTxdAiFKSgIewGG
/sAg0w9enUE5MzTlYRskceJUmgo9WD2H7tJg1NtpykvF/b1I+h1lgJCgD3X0Ss6qK6SSlb5pCmgc
IpuYUUaFqhxIVTEqgaY4CPUIr6PGpBJnBplLvaNIwKCAwfpd84gFScArxKqr8lWx6CAIt43Gs8c+
YvoSnPMV7PXu4BALdWK7vYK+rCW7ACvbxRtnQ5lc4s/14QFDJ+IQPVhYgZhpftxgAOfg3/Q2JpIc
yEG2IP1udu3NduCORX0jSxbPF2oP5EzgCoAvA8TAApbCATVwfxrJQUxkTDiRPArdHPM7oJVMwX8E
9txScEo1Ayt82vkQbxIFc5viNrmNtDy4roN+BNttb3abSBxS3aq1QvS0xKxcSYj7fRoUk1umg3Id
IVl7JNUwApzRysBlxMP0JCuggm2MPnBCoqSORuZxY1R5v1dTxbCaulSvW0wB3kfFpNyZMVDNQzc/
tAMZP8sSPMTANc13siTWT6Za3OGHI1vRw4wzP8OiWr43CRVEkfb0gcVnpzR6dUyIOYvyIb5GZ8Iq
9qkbyW7yAhXSwa1vkTT7tgQGjmFz2RuYl9efdtGCNDUdzH0iW7sUq7gtMhGqFJG4HZOHVHPTmPeW
XHE4EKGoaDyiq3oOgi4NoR0gdSTjBA/ODBrR/K7GiNDj7OGR/nPaTVdEdC4vay0bOrFJk8FFNSJr
cMET9dsm3gP9NZSq7sVduqnAv+UkgHrzBtjZWsRfO/lrlcwLBKokYZpi/u8gPwh3yTa90yc7fQNZ
vAO6r03+RwblDh4qibezTKhKGlVJJ3ABHXxIhYl7EvAe5iux6WQbmdiUNbEQtw0WJT2pTxT2lN1M
YJqhtFD0LVd64m+2bc+2kSmPBfEUiWUIh6SUt2WEwADBTfBj93LFcX3e5jHPj2moM00HofVB7X8W
5k4U3jk+yDPA1BeivJuyRpzkg95aQgfZUA3g0PZtNm288jt7wtwQ5p15bBtrjohHMOa3aW4OOT5m
XeBcT8RqghBI+l680uGo3A1dSgPvho/+lbjlz7+sLPTEIrPQtA3TSiwM3GDFcxjYEe7n399KvGkA
eMWLESg89nmP7Bv5HB7HB+VpfFdcCLs42n2XA6JMh1/SD8FWOK6/EhhhkQZjtBvBhMe8uMcJpXso
1SkHUdyS5k4MnTx/5KyKthCZm3Fpg8VEBHXtT9XYQxsMhRmQRLyUV8E9etF7bnF25RyfWGJKMkWv
jEh7sZrBkt5FzOiFNoC0zzTHKBAMK16OsWqPagkqGG+VMXF6Gn7R+IFcZIocQ7uZLEocGrtQPXsj
YDD4r+zRqMDsJHIMSP1pACMhyWB8vopzYGlGqD3lKYaHN8ktCLGvBKtSNpJnPuge7f1BMIw7XrN2
2IgExUsZyjNAx7GGoXNZJoNgKofWhbpL/hyiUezb+RYUSNW1DIZnwebWFujdxS52aZM5bqUgKZEx
0AMeodcpOglI2ap3yIZuwSXqapyrdOUgoN8OUB5o7jRMITJbq0dlAIYgWCvNOyROeOTdhDMnVK4E
kBMbzIpA+qb6gggbRXPdx3dS+W9SEPyNGG4Ebp1KdJz6Y5EAjInxder/hgdqm7f2qna0T39juBlg
5Pqu5j1b6LacfaSFReYeC0M4S1yqiFh3AdKc92G0ySu9AARL+gDN7GBLEdWW7h/41BrrXrkwznyz
KAHkS+hhXNzrtW2+I/hbkHK3e8C/TADnQX4OZXAOeoFrlfmKolxVyKKxyel1eG+6FA9oOo0teaIL
JQyUff/N04liQf75rEyQlooAw2YJ/KZxwvvmsas2EB/HnKy57+6Sp8Dl8equnQWM8+m4VIHXg+lT
N+qTxoDOyYCnYQPBRYBgK5DKtiN37GHthAPqAo8H+RwICZhwXTdRUehzS9cFlnjglPLSSa5FFyMP
O1CtQ+6DcxOtGsQBJ3SiBPVY5nyA4qEvgGJTDuaT74VW8hHdfEIW0UerNdyrPH7ns+wcZRHIydBy
tkFBQywAoOsGcRaFcPpArM53wTZ3IQWHe3xjPkBOy1OE367+0ubkiUn2PI5D3hRaMn0QL7vN7eRB
7B3hDzpSHe7rYM+tNrM3IGuPcZUxkoZCxZDzB3mQfxKn8kwwFukPxqbbQTpv+7ueyZpjzp6mllVU
ttr4IVU3CoB7ZfUKwCXPTXiLYs5b2KHmNqvq+AFaoi10EuYjSlhu+bN/lTfyFnzGv8lbwX41NkMi
DTErrcynj647dsWLHnIzSzZzoBsnqwZGMCV0Is44j6IeKrwmqcePHEGLWJlT9y6w0xuH8h7lDy2I
H/QfPO4jFhv1vS6QLSFLF0EPCnDSaSCRsq7LoDfRA802OOo3+bjv+neYI7H5vJPshP+ZNXr6F4/h
sEeJdsjaEaOt4ewWBxlMrvEdwIgP02dn96/ozqv/BcMTe6t/by2e/OhX4eidFZraps26OUj6D0V8
EqNDZ/Du2DV3pDWFvwycDa/0U9brWjd+tDZtbSYOYO8QnrQUz/SQsr/Jj78ZJpkVfUu9LDaybpVy
1knUf9BKBiTpkEbTgXjBy/epZ2451jj7pzOfLcMVpIRz32N54fN0aD7AVWsl1wOADc+oCX8P1PIS
Jfqby7SFrhCgLwN5HjhyzzhwIJmkDGYFV+kxXYhXqpd58l21q4GzTy3e6V49BktrTNSKjHpqW1DH
YD97u7ynCEvol2JaQbsyka1f3k/28maXxgSvruvEpCv68SMiz6HyAuHgzdB/XbbBZn3fNiBEJEMI
A9OK7Dt1rvQC/Cjh/BFJP/wECsJQqhnelPaDS4izvncLU9R7Fr4YxYqQ9On3l5ogyG0Jx+wluE4P
ky1Cie34r0IW1Vj6e2lMiqBKY08ZX7sP/yV+Hu3uwwBjQQh6uPwWk9Y3urL5320lc2E3oyGVvhh1
H90Y7DLQyOTFtBl1KDrO2yF7uGxs1TcIquGgYsJdwL72J7FLs0zT2g/Vf9GNBz19y5SX/5UJ9ipL
9DHPe9NvP7T0SaxeJFSVecyknFWwIw9Bp2qQcp/njzY6tMq0mdBmGnnD4vSYnEWIX1ulMFFpysE3
jrbm/FE3nfqQ6DrYyVDB35dCPztSgWapHpipPWHexA7m8OflXVxNHRUCnBCQMyA0Yh/cMw1fQ14i
r4KYCzhJvHEb3FA8vWKRK/MHL6/i2mNCVN3rclKKcHsaoogFOtRN4UXeaEFbaseH07M45u+7erk+
JkpB/ltEKxrr69058P4s1eiP0JPHzOJ9X38XUNCdnEcrfuElrev+8/fegpriNKQQtI9bU4VtXfmD
JLf99BGWj5e/39qdpnxPlmDKDwA6eqWfRC2S6Ulath+QsdX8QzNxfv/sEfodgQ1ZlDFQAogVCwnU
u1Lzm1ag+VwA2szxTYc4YGxHFiWv1d7SDjPj4FG4vKp1L1lYZYJVDn1cvSbI9uPr2Z1lPLdjDHuU
Tj5/T5ryQVbU7c5O4cIg+7xQkqzqcmTi8hw+DsS8HozqM9FAty1FdizGt20Z8XKDtXQLsBkAPpB5
gC6F+XZiKY3qqJEei8yBd9LdxvJ/QHNxT/C+j1xeBfY/bOove8wNp2WQHJ20BJu68z3gIULM8Fr9
XnT9zRBugOSAOClvjTTxPt/XXzbpEVn4p1p1RAahCH3hjHZ0Vd2g9Q8kabmHqMy/ye+W+8k4zWAm
MVFahJZpr7ihBRlKDQukjKtod9xALsa/5Z3wsz7jn8fj1/oYv1EKcfbFLB0/Buj3bTpto1nzNnQz
3RmUjXlDULEE8WMl8h/gq6nRN9OBBKwQesGnOysXaNtOfd19pNe9rQIk8ywA6XmT3OAdYuleeyvQ
CmYNyXvuJNZq0AHgH+MMuDDOoG1dFuHPATwQibT6SSdRwFvxVjvzz+n/kXZly3HryPKLGMF9eeXa
i1qtxZKlfmHIsk1w39evvwmdO0cUxCv4emIi5sUnVA2wUChUZWW6b4ntiXtrbEbSlUXm1tAzpV5i
qUfq/go4dGehyqF6CWCQtWDHitNCOOanfoy4Oe7mU09ZGWauj0ZpjCKlS8UEvPm72C/o/sSTXWG5
pPBmF/VOaD/ZmcOd0N2MDu+WWQ57rQjjWSSwjC41it93mVs6Fh7SCbgawcTzBwyanM/KVsnCVFGW
OEWGKAcoRbi5J3V2Gqh29qLAIGY5Er4X81bJZD+xSZKw7LTuIp8y8BYXfonxou6wHCjfEL+Su3lo
VpvKhFwBKi9NLWfLJZPTq8LQaqckujs1lmzP4tLaXHUj+vvZ+EdZHHFQgXDHQObHUxoDJ2UmwEkh
/RAd0cO0wE7e07bNAN68/6eMw1uuszLGpsQoOfYgf02XS1r86smuK6AUyhmK2cwH1jaYsJMtSw5C
7Wm5aLY7ubIDrXsPJFiqawSQN77hbeDWwQeREmAu4G0EsRGzf2lHCElI0V0IAbHxXaTddenj18nG
lk+sTLC7Js2iqGK2GQ+JSLqUqXgTDvop6+a9Wil7gYAo6mt7mynp2iCzhZjHiSCbk8HgrTzb2TNx
EiCU8gdVsatdhk6GXtoohRM7TByRy/S56ZHvO8q+N5DLdKNmYEfDy+gNe+loIQcocMQpioPHQEg/
zyf3XxljzttsJU0ymBnqjRixAHlaZAM26mL84tswZNdUXQdHxq0sjAVwNple9p8sU7Ug0Bzhf+y7
RpsEAFCFtLv0wFzvrW/KP1eGX4h26E+Go92OruLNx5qbEmxu8Moyc1fJmSHWQ1lig0+QcgUR8WBX
XnIdOalbONwyAm+dzAGRiTYRXYczaTa85jBdWd9DBBi83373exlVyN7mdTC3Y8C/K7TYd42Gtk1C
dLQb8tD75yIGO5fhNz8aD7PfEIO3rRuePO1Wgq6ubDKHRs4TgEs0cb6UansNIh+cjti8VqQaR1TF
S0TR0bw1ZJ4fbQaHlVn6sVf5a193IHnthvGSSs/1BAXDWnAMTLMJ0S00jj2O027dwJYFYg4A3FE+
Z/thWolaqJWR4SJItBP92DqL3e20WxGDV9e6n55DZ7zl2NyIsDKo90ATAwEvy2Jh/FNdg9OwNcdL
9NIe1AMQ2ok7Hfvn/GrymsP00NxVAbfRuHFGPhhlU/VJK6RF1cfL/FYFKNz8BLw2xIap1p96x1ni
RpLxwRr9yKuPqMRWKkWjgTNyP0JOxrJpbTs99dAFb95s/kGdg/ojE38+2GSiwKhHPQo66nIhwO4D
LgdtoOsOmJQ9uGUDHmnAVvHygzUmCoh6VddzqoyIdn4YjMFw1N35VWpAN5y7wMlzrjCOz1hMYSPO
qyKGNuh8EeX2OIbJbTSQxzzkYZU3bo/1qizmzJujZLTV3C2XyRoepai+KdT+oPfyVdIsD/IcnQvd
/CmS7JnjLxzvtJhDX4VohIyjOKLXuLxF8OS78PDPnH3oLPf/pTXmjhRUq0KZm+YfOA3TVeED7z//
HF+NgI6ZzDz2mo2IBi4ejMqhH6FjBopxFSXtrbRXhfnSdJavFgukVDtk9umyxCg81hLwuv9v+BJe
yWubrL9E5tyPdTl1qDzoB+LoUJHy1D2Q9iAynQtomPIoBLZqHR8sMq7TT6MqFFM1X4QdWGTQEMxR
08eQHkYQMDGX/OKdCK5BxmckfdZzPcJXLCBF4VKACHHDn+IrnbYUbcEtf3DcZuOu+LBCxm3SeFYr
M4fB1lMPtHcGHH8OznaojsFkfW+5C+9c0D/5KaZhNgl9Ml0E5oyJowAAE5Av05L7qfiGkHaL9+EV
+rr+Gxgs+JtXP5b4bo+JoQ0GXHsxUuYLxDLMxpad7iZxy4fUaTERk9nmq+QtkZMF6fe/2tt3w8wZ
maVBGdMIL+HGHUC1AQCHVzrK3YwJYZwUnEpeAN/+mP8aZJXIzKqeoLiDV1UtQDFubr43VXT33y2K
nRuQ6gFiKgvy0tYTHXoDDt+XI62PWcG8B3ufzxv/Z8c56Xt0/f105kykWSmos4rvR3UMWjsGrk4L
qMQUl6NnIwv+YIk5DLNaYEgnxQ0Psgvx0OzjIy2XiKOzXKu2MrqLV/vdg+XOAWdTOUdCpx92lVqo
g7pE3aCNtEqD1zDq1K7g6C6QNwGGW/bc1HvbHojwUOpXQfdLb+aVvTGRjGFackTSq/ZRdYZ7UnsT
pGzc7jF6qk4YD+Sdws27Xnq3yKRqxiQj7VYAGRmMhzD5PRe9XXY8Hh2eESayRIqZSSBT6y6W/Kj3
564F8QtPRXarVgt4COIJOPYslBIYI1Udquky4anU+VCaTq8FFGujW9MVzwsQAIpTHMBL7nAcZNMz
V0aZGBZOZJZrC0bVwDyIEfwD40i2ehbPvYvM0Bl/iOjNKz85ZjcDysosE8FiMmcl6ofLRT1hrYsr
vuiqHUeOCfjgYIJZAQ2vBsXEvzoP/9oFz+pH/0SDPhanvO5wHqA12IEtS/D6Z+1EroWguhVcHsXT
1lt09VHxUvtoUEpqJQ/FGT1a0NdiTj31FoyOOip06zGDRRkkUnXPe3VvuutqlUxgCyVrTuQGHxUk
IHZjYIYDk/EmjzaRfqNP160C0DdFNYEkkTnrRrr0pErx9lSD8BAfMMX6xvvOC56sqMI/YXplhznh
lVRLUTuPIy4GyRds4nRotVVuAow5MN7VoZI9y6tds7QLL0vdQT7m+S0GV83c/ku/fV8zc0ZNdUIg
lxAINMyjOl2DOnTroA4tV7YFEaEnAcNHDxk6VZzzsn1MTTgsHdb/NLeVd3qRQMaoh93RC39Po5+4
KgQCX2jKKNvVZPc3Iu2RYSz1a9PbvvRumblBkr4c64rk80Uujpjtgwrji6hwuAh4NhhPIv3YdCrm
gxHDRye3gCvMO78fuAkibxcZTyqtSETwRdGNlPbstC/a1VxDds1WdvR1v3jqlf5DesxueS68nX0r
75vIuA0JLVmuhHa8KGCIFWAv3GOu++kfqpPY5VUU3q7Zz0fz3R4b1YswbSNMVL0h5bp95neQdAQ/
jjP7v9rAdOM9wMUQF6KkyKU3+RNYQTAHjJe497X3bK8cLBMqICSAErFIY4kMs6jryOpoJUVenOre
vBnsxpOcOLHDHxGX0n271rCyyHzkGWNSDehr6TWqCX6FEE/8KFAFHwflL3gf/wlPK3vMt0VlQy7T
BVlk65no6oIZ1yh3meiWv0BXCHhWC0oSPQCG4y/aKcBCYuILQ0vQTnjb+lWuFQqqmWsA1F1q7ThW
vioQqOZxy8WbGd3KCnP+0XQbRklGlDdP1bfuBlo2yA+g9X0rOcpDzNVW2vx8wJ1BJQVMmhBlYy7M
rM7UHlVzgFLuF5ApLzY5Z0dK1kY8i3tRbvVPAS16t8bclEMjTpBATbqLmdrgxMU49hE9NycClczg
9K6ZOdYhx4OKd0NvngvgfiQRzA4gs2LLmnKcVY2kFbR9WuwREdzamb5H0KKXr2I3OnN74nTb2Iiw
tsecClkEoXIqN90FFOLzI5Kt/JQ71mV4AUNF5Gt7zrGn+/aVOeZQRFIlhbk8AM3nUPEqCbck8Ztj
utf95sTN6rayyfXimHBn9GBjyAqhvYjB8kT1gtPTdEcZo1WfFlO4MWbrvlJMTFGDf4WSOdMzszp5
UVZmbaei951L5zL7YZnHVn74egd5JphjF7cYopagrnmJc9kehNIW5oemfPnayGZ2ul4I/RWrhTQS
ZuQLsF/DC7VXCkrpIWX+I/R1u95rDyoyCof3RNz6VqooQ9ECpDyWqDLnu1IW1G5SZOBdavjDGF1V
hsyjdODZYE51F8vCJE4ybLyqBx3UYrnsV9+NByxrsCXwlauGPXXuX2zmemWsV6iZYM4iKl4gYAGC
CQPMZaDckRmiEdVLBET1+KOf/1ujdCtWX9CUoF8pEQlLdfGQmjBWmgJ4ktE6W7kfbpug3/GA1SxZ
3NuNBzgfsEyA9gFmwxxuNYwSoS7HfzqI+W46Vp4RgH3lwNcz27YFTxHfGk6fysHgNCTgeOlreOjo
zdcSJlA6jFoqHlRqax4abOuuA+8WGlsY09A/EcFncyso7TDUqMoKZ0pbnvaudGec2n1xK9z8wZjS
pqOuDDJfTyqJlrcd+s+TohxbcHxFnX7DccutULxeFHPG+2hpZKvAoujzSXdAr2SgDLs4ZFeiCMsF
ZNIXNBv5Me4L+TFMgYDTiznfstJDd4mgdUYBmePJRLMXto58odNt10An0tBBLktHGD66Pubt8xAi
x9NF0DCKCxakqtibyUPaIJFtTp26t8rHvPd0nffw3SwcIpXVICyIRxd6FR8tZ1MCAqYKVTURgoL9
AwEDpRFg0OuBe7Ntfby1JSaSlWka5kk71pcFQLblG52xNAs7vJ+8Erks5Ao4zrJ17bzlkiD40nG5
MSsDJ9TQ5B3pkH29aTxcEpQLoYwHzam94sh2AhbiDk9dZ9F4pumfZh1nbZpZah/XajoIE0VCJzeV
P+wqTwT1Nh63Drf9srWtUMijSnm6KBssLzbQLY1C+mJEAd1o3wayLE8+w1Fml84Hc5PorXMOfjjM
2KClhckoJmJmVlekUkkvJFd00t38WGB9SDBj2zpQSCIf+cmzyKREogCuM2HGNas211B072PeUOem
ASAeFNwA6LiwnqKSziysDBdPHhNbj68xfszxiC1f1FcWGIcYqq4r5ATXTEKCHtzUJHyyCC9V2PIE
A9oHYLeic7AsgCvOa8lqNYSr0RHxeFNBRkrcaqcFspueuVn/lo8bgMNqSB3fnm4fA4dcWCMpw3hC
4Oi+tQFlZRhBxDRh6pDnc1u7tzbFJPw1nsAxZn8RHcVW3o1VqweiFkV2qED4/S+ixtoW495S30ck
ndvprTo17I0ngFC9HHh445A81m8wn5yrurN10VAKBpoamCoKYx/3UiksYyHjUl+Krj8JHaTlwYfo
TeHkdPVwI6dyakdFNNhDV6HrIBs7zqLpoth4tbbPuGfWl5kxN/CcJcNwngm2svFQIL10oaZ8DP30
FPUgcvPM41/Gk7Vt5ePa+y4mYGEzaEmU0p/GTpzb44lgkrXzwH0BomLdbvgwjq0zD94oCIUYJkQu
2Ny9kZdZEWMVd/vTrNlViFosnNi3nLS09citrocg9nnd+c3679oqs9GgJU3MUbSmC6UEWxz9NvoN
YSVH620zwKQ1qukKYEgihEcHVF+hyOig2MU9T7y1M1tuWlUhh8NUXxrtVZvuFB6YhPf36b+vE/lI
A0t/Hk4XszHAfpTb5K/eCuuNZDJBa26tWTbC5iLexneyY0KqChOmvY+pleUtn0jqv0JQA1j87jNM
HMok8EoPKnKl1hvQ1YKOeupol3wvoblUAWQscUoP2/sIQWlKDYPOBNNZAkq3Lci8wEf7p8m60eqH
vzn36r8G3pLD1YcahrSchhkL6kAHHl9TiHHiG575DIVAiDyXvoBKfOrqvJuKs7C3dHhlNxTDfrQg
t3sxL5IvAdYMAuvBNtAgHyHm5BMvc4bnr9fKM8mcvIoQCNoNMEkmcJ6XxBn4YXwzjK62kzlXrawN
5bwAGoZmuJ+abzrnulteQVW6eVP1TQ7/kBalov316jarH+Cj+I+rvP37akenqsZ8d0LwtjzMYIDF
uB+CyV12RCcHPbrDcAIJOY80ZfPWWtlkziC4bI1QGd+eDt2ewn5ih+YayeGvKu8Q3QDdhgFKETzT
PwYUTAuLDaTIq4uIijRAOI54Glqnr+y6D8DC6GQHAT0knpdSl/h0K4IFmSZUkPVj5/GStGjSZsaj
bHiCKoCHUpwz3lSPyKb8zOGd9c0cZ2WMiS1IppSBUBYMMSJBYmW7wRhOUlK5XzsKzwyzk5pMwJeU
CNVFSJu7Mo+eOlEKqqlseA656Ryr9TBJe6gbPckirbkQzJpQIacOvHGUFtTgBEkaBL/6SkyQVM0i
I10KQwnYWJSd5SkBbUX/zfNVkd8qfYA00CGTjz4Y98bSzzredNKZArHfOLrc+FtjJ17h8JAgW4ML
a2ssjC+dYjUvDUHCVYNaZuaU8SHyKtEGtfPgvKWhLuJXLzlSds2f3dnqJYDSU9WhjiWB74xtdcUF
eHy0EYulPdpo9w/7n/grcYed6pK75IhR6YSLVd6I0R+sMmcgEcVKSSa0uwTQIclKbIchx/3pX2Cc
5YMFxv1jtdGJkeAlARYTx1I6W5e/K01qL9wX31ZJ54Mp5gBopTynRjt0eB8tVzXSEwMsOhLgIMmB
26LgbRzjm6VCVPB7o6U+OtE1lfxa7PQBVNr3UGoDIJLPrLbV2lqvjs0coNGFWXYd7WfN1ini7O2t
GV1JB9MvAl53cPs0vLsjmy8sRGjqwYpRAUAZHLXh6Lt+MgM68CGONiZdRmBcX3tQfaC7tf86YG7d
rB9WyiQOEZZaJmaGpuFDUUKZi1al0YU99ZE7eZpjHucdd70cN2XboZiEXEqJWBTJZD21vxW/D0pH
Q9v1tfgtOdW1eUQhCc7Lywc5fsRmEWalKw3JcexFjCVWexlDdOReubZuKXwKGe6Z97Lf6h2C+RB8
YWAUArkd+wyz5ILktYheHmiZ7uLdfKJpfHg1QW1guCMHHoP05gIxewFgGqgWUfj/GMRFtTeq0lRh
bvgxpYe54JAhb1yvWM6/f589Fguo0MVqRDdNb+xUu43il2rkOSTNIj/FsJUNpljQKosypHpJD/v4
Rrq9iLbhUWyphrmn8Qc3D+IZZE6AURYAJRb4RlTEB4pWqW3i1KFxnmHSCpzqqcvl49tIvVBiRKoH
2VcTUmtMJh0JZkyGEIduPJAbmnpZTuPF3/5wGnejlPXBGvWaVfIcQfupyipAWkdHPlAUFDlL1+1V
gQEZLp3ppocYUNOmlJ9QfWG+Xgrk8UREIB2gMdECx4JI7eUByAE0OyKAkohXtIKGKYHwhRPINj/j
yjLzGdOqgW7EtFDGoug6/K3sErf4rp81aGumLgqfvD49b6XMN0StdankWMSElQjsg5rZcYLZtTi2
Oeva9pX3HWW+XjFkSipl8XiZgJAxgEYGmGy57t12j46haC83HHub+wgFCZ3q20POnPmCCMzToEPW
AnhP7anyi3viz2c6RQ2NxqN1wyu0boYsKAigz4zi/qeuoRnNuqnl4PcZAKoANF+cfn29oM3v9G6A
TTV1uRvkvly6S1U9y9ajMbxAu+NrE9sX+MoGs2eFag3qnIrdJfpt3esHFUoI+r4Fq2Bkp454H92M
33B5i7ae86s2m/6xss34fV/LdYEhC3q605f5BfXc0mlHiMtkd10QGvZfdZ7Aw/TvJ2OptBQpX4o6
Qj8BxDu9U1/3F19pHVF5GxiJUAy4604YOOY+GngrZU7CAJphkSgAqDVP8TWlphS8YlcDkwzXpGXG
rz8qz2/ov6+i5jBMqGYPGFHplMdyxq1dgdK60+2vrWznX6vNZB4FQHU0dZfCTDaBBycWT5ZouLMo
PSp9f6W2gPoVcXQv6MOhy+s72VpiB4oydlwSH/IAr5xfs3343z8t84DIDKhvxhZAs+ljB8bkGhxO
4nn2FWcKKqc48Q7/1h7j5IMnVsNL7NMYEMEIgCBktPVl3ocLQO0vDa9YS1MeNp1Ym2DeKfmglaJS
4naHikNkN0rvl3H7mIi1rZsd5pygg7PIqt1O8TfOXm65K2hNqPghntSfBiywlenU5+gk0tGf8g4Q
hdPk1FdUXdra8zLN7Z18N8a4UTUpYx7r6MB10Usc/4rM/bw8cha05Rxo4YBPWwWJwifMhUoWAepK
+YQFiU7xM3sFbQrmU3pXCOIRJ5B3w26+wtYGmQMf9kmG1yxYJCkiNXkufKrPDXLYYDoVAW8HudaY
A2/KGDstinG6EPVtFj06QFzGcgcPckrf/wAvs+kf4ETDsDTmtDWdbvcqwJi1Vi9SjzaCHITojlAt
mygYfkueCBzQxLvWqQN8Ogcra8xe5qiEKygy0p794DY/pRp3lOElL6GNOTQ/e8CjyC5OvE3ddEtJ
BykVtMGp5OfHNepaXWehIgNNbWCyr78kIKTQopYXRDc9890MS7yhJAtI10UAZwa/fnkbSPshvNBy
RGhPD5Fr8Trqm+86BXBUFI8scN2xAxVKmDSG2IMASzrXj4ZfYCibsggDJUCJkv5g+GdzhYhjMnj7
wc7GtlCrlGimWaGN2PlqoB5Ah3uYALBq4Z7tzz9A7Gw658oe/feVc6pRBiFoCncyL+md6pUP6jfz
HKIWjSfYd97NTn3vk2/SuRRZgUSAweoe1URp6zxPwAIRjc29DCXFHUrWPJDC9keDtidiMXqiksJc
bqGRm0ULCr9LPzu0IyS5468SbxMR2movkILZcYcJtnfx3SJz+bSpUUphi7aFsIPwgTOcM9Nun+Wn
yAHXE1//dvO0rRbInLZoyYahjWj1e7wHWX+43DQzj7WHY0OlhfGVY6QN9rCRSHshV1LvyE7yXB7q
2iauARC2HgXkmLvWMy8Z24xe7ytj6yhJkZR9LKFDQupvgnwXK3dWCV20mlfX38wWVnYYt1+EElpn
DUiWMlTb2wCMGW+DUrxqO88ME/rHpQBFvYVuXbKPd/X/mhF33MYSx/9UJug3cWNIbSfRua8cQ4r5
wboefRHpnHrkX6Bb3X8K0P/P+WIbSlGfipFuTCPoByh8cdmFP4eb9EJ8w4HMX1BeUVha90sAyLtx
/4AHdztGvttnciBAhqShMcLqMpr6VaMtt5KIEZ40/K0VYMU1i13Uis9KFO3mIr3OC6AQh2xXl/LT
3+RJq31g4oyk9b0Rz3BWNdAPIcbKXRn4ypvyChN+dnFb9GeeP/EOJRNnDHQVFq2BxSLcE0hoZjvZ
uOWsajtIv+8uE1ykECiaFDKtlwQvLn+OMaGML+ySEOIA0gEEs7/CkqtYzFkYK5Hch5EkDjoiWqyB
frqroDD6ZFbfv17a5sooDBZUWhJ0R+mPWIU0MLALTTkCtZK0O1WR971U7b+2IG2uY2WCcU1t1pTU
KHARVK/zbwr9Ls6huwQE8JcrhE0fD2bD5gVNnlHGD9MErdA8w3mYtF95/iKVR03hSXVtZ82rlTGu
p+eLXrQt7oPxoLx2exrMhBRvAhHwzD8oqG9GtJU5xgvlDmRRU4QATS9wHZimNOgOE9pOuW+58h3n
s21GFKrZC8QhBR4ycboQNVTfInStYzTmI2/x6+sxQG3HLa0z7Y5UwV+9iFcWmYgNh1cUVMTwzeoE
uuMY/wFlOE/lfNsx3pfFOLwgdyrkTREuRlyiybQ4mfCYD49fb962EQNk60D2QD2RqYl1UtIUowLv
0yLjdZStOyMsf6AC6H1tRqIO9il5VN/tMFd2NTVw9IJGfUcGW8niqI/podvpxI6BhHEaG8Uh13LJ
MQVcmOsh2/74bp3xkN4QpRzDlHg09k4YVP4bwBzTxuDek90/6Fxvx6p3e4x/dK2RYrAFn65xCbQL
iUcH47tjYth57+TfmkPlWFAKdb/e5Le36KdNBsWPKoMpAkBs5tg1cppLRQ/y3b4X8kMn4TB0Sd0e
BwGKwGNqjm5oRGOgm3l/aUF2HCxqXB+XdJoPolWXV6WZyR6JGukx6kmxk4W6v67HtnNSa0n8cInC
QCmlcg9SYSiod5qwG2t5uU1STXAnQ1BvoEBtuHGUqB4ozqGHCq4jWxcS0SvFjMBuJToqnO24xIbp
TpBpP6chUX2zmcwrfTLJXpxK4yFZml1UgH9Nw/01LMNoK2Jv+Xml9lfmnMznMAqXfQjGeTvNSOKb
NeqYUlc0ntCZr3o+pXjgtVn8IHQI44bV3w51Iu7EwgIvQirKe2upGt+SJ7AymAUmvZO55XyK7YD7
/inYHlza5VNbjYAGUugE5cwcVVe7HTzaPEp+DYXz9affdDhNlQ1T0kCeyWKTmlolWWPgy1ejZHed
YhsD5wRT3/nsW+8WmBukFgdCjBxJKpDW+3dmF16O9H9s3LsdxoehyqxAIAq5RA3eqEOFsfxuN5/J
I6WK45c2t6/8940zmYcSAe04NFY6OswDbk5oV/sS8C25bTlGCHLDxg6PkBN8HhvOB+NsJ9uBm81S
6kKC7cz2dDspYIjsxCOPTpXjFyYTdqcW0jVjWWD4txv3Y2ldhSqX8nvzClltIRNcyyZEm7EBkLf1
yhe0EkEBcl3tdBvj029lKzc7/d2IKgo7BnTEUC5DUkh/1SodNIzJmiHN3lwqt387YnUA7ZrUqXGb
4JCBesT6+fUZ+z9c890kkx5CArgd1Bq3iHiId+G4zx+a3eQswIs7QJQlR25hYvvrvRtkUsMyBzxU
IVhji1Inchs0SyGYc6WD3xwsHY6155V4tosvq11lTjmEIaC+IuLi6lwzUEAyBs5LOvpI+4p6C+ot
7ngbTTA+x5X3NTLnve3muOmjtr10+ojwKCTZGWX65jAjYQDJQDIdSsWyrgAsqh8TI2t8UY2nfaeK
LXcMkzrqp5+iq3SEyYA0AHsmp4yYRMsg34AGx76+RZIQNBiZUhzTp3TYvMR/E9+mrOwxh7NIrC41
+3K+YOqufMJgdPoUtk16kLIocYRq1m062rKfB0CoCppE1GZ5reZVf620RuVVSqr7ui6Yh7YWk8cy
zCIOkGTbHVa/kDnakIeyIK6uUjGIPHZSKOfBAbOjQU92/AytLZ9Lc0cD7lcfgZ6J1bnONY1kugmV
oaTZJ3Nyl+uCt4Rm6dTtsh8Ncqsay3Ep011Zc264zdO2WiwTUfoizQfSSzje5bxXhuUU5WnwNyFk
ZYMJIU1UFv2QYUOXV8lXPXJO8S4H3Fy2GyfijlhsRyzIktMJKUoZwhwuvYvrolDQmtFQDIh2FAGr
2nSKX91ZLo9TZ4skBeXhf62xZYA0rkF+rmBqiQ7GUik4qbcxnXfX2mDxg1BBdp87C8QsJa8KEDVL
cFAYIIOI/PgHZ5u3P+X7L2FeNXMeWrlCkukSZm5InGav7Ibjcoc6fO7W3yil3x90ijbDB/SPQLQB
Tl+JZaAA951e1M1MO0Wgfn/s8QQVMAyCZTrt+Q+IPXj2GF9SEi0jhRFNKOShVwMep6dlZ7qtW0AC
Eu70dxwbqByaFFYACLzGTnnWlQo6tamkH1ht7Ogogeoaw+MlnlGgE3cLvg7E5odcWWSiQUeUHsQX
yGshmpVcoaPixbfWnYkeP4hEAENxdfTD+KrEm+/FlVkmFERTnk9CSN4Wii4OMAygFcz3/V7E8Cx/
Sh6dtq2otzLIfMslng2xIVTttsqbV2HRstxT1ZiAAqtMVV+UMfG60w3SnQjeVLdSnmdukWXCU9ya
tSf2LeTQk8ZC3m9BNtMWhRzvACJMpWALXS49EG1sfiRRBMRmVQ1gZQvzdn4oxE64jqcKVWCzn86g
ax8fElWOXgwQ5Ke2HCdVZcezALYMMGgtmMupjTS1VW3Ia39sQuBecS9rQJ5rKoDgLax8XwoZJC+6
Fhaaoy3ZMrkgbBtcZRgENxNyObPzollMN0JKcJZzXfuGoVcr6DLDkuy00nuQ1EC56kWb8u65qxdy
WjIN8DBUL/w6b5TaK6bO2s14hxJ7iqRMCdoolzRnqFocg0gaARuNczwW6sl6UrvSODQCir12YtTp
ZLf4Pw+qaPkxlkkCAkcMkNwXUdv9yDTMANolGLMDK8q00ZYF0u46uZ2fSRqW2CKNPDegaPuuLGUJ
7bY2Nc+FVRuJrYd5+phOVtPYeH8np7iAwFoE2t3eloeofZGkJjJBsaYNTt4mymireRyh/JarODtd
R3Cfqv1QNHhnyxOeHIJpOhMxccWXMmAIYqgRuxmHNnWBQZFz4PAHs3aspbNyG/NnAPH1So93H6Sh
nDYBik6AiP1JqacHS850O2ln7Hol1A9tlY2BVOegq82N+8qKUr8ZZRG7u0TnpSHWswHWxN5Zymrp
HXAKKl41kCW9WZaw3MXgDr9SRll+xV7MTTBAWSPdm9JwimcQgDVEdCeSh26VxqFdym3XnNIwa8ku
EoZU9CGNkdW/liyd+53cWgC8x3MynA15Hrwyr4vbJJkwp4F5ECDhSzj0uFRuaIqhLY5CPtitWuje
1IXWYZ5b7X7OxOSpSoXxWcwKw5UlNX5IJuBiPS1Km1u9DckPDC8kz1NXaadiUTvN6WQdihy9Yvyq
QBfsy2k2e1PURL6Y5/2DKFOa+QYob5ytebBncArtQikOj/3SykDPN6J2rwIM0AQ6qIYfhrZvEjsT
hup2LOd4N2RzHCTl2O9rVNAw/6ylylkYjeW51GfpoOjgetVBmYb9nQ0zdRsQt/h6J4WCk2p5cdu0
eXZjVemMosmyCPuuNuJvU9bofl9n6RH8P/WjVsmdNwpGg7ShCOUgkwSp9PoqKgH2ENQidw05jsCf
l5Xp2Rql5SqNC/1q0vRiNwpy4oxWNjtya5QupsTCG10fimsRfhcoWgM5gVzGpKc+ZBMY77XuQYiH
7JjBvUs7tfQEf0zvAlUTkl3czAB15WllOWVOqj2Yb5oWZYdmOQtVNeGfDHkIdCFU7iqjxT0vDpYb
K2S+AbdX74W1SH50lS78RozvdrlUjzshItGVgnv0OCAFhJZJPOD3ZUtuV0ahXvdSXaqIG2LtF4DD
P9VQcYl31qS0JznrMKaal4C7mAKGwEKrOcpjJZ+nIg4R3Zphuo+kOUEcw/Y2gA7jP3HFuJ0Dcaqz
21Qp+3O26JmTJdpwmioJ3MNTFQk7hRSCZyTm8D2aEfQylMluQALbhvtkEEycIz3Nfi/tJNwmRtT4
WbkYsR8rXX4FckFzn6eF6WulFudeXEH6zxaJKVzVUzUUeB8PaMnGIwmvo5L0YC9AYxjPZ02SH0gR
93hVqqPuG5EkfwN2XXGiaUk9ZTISR8m70UtkKd/nelIFiqEtj40qdCVOztDcZlal3hQiOhlOu1Sh
owgh5j7GRi/sRihHBD0l9mpTGh29HTCXkevTK45dox3KUUERznoxwji9n8tJqOwp01VnSgvZ05Ki
vSPWAJrykQi2XAr5XhQNEIym0njUF5DC28sIStpOEFDI1fv8MZHDyRtjFK87MQ/3KSYEndgcRC/q
5t6vYgtoyxAhv6lJEsSkejX7ZXYSeXbJOLgQo3PHZkrtRJYzr5Ia0FMuQ+stVa3ZWVpAxEw3Sy/K
RLD/WlYBLtC66JZdD4QC3ipmotzMqVDtWxIqp6oxISJvKndLU2R5QBqpmV/0RFIsCB2RWfVjWQoz
H72z2NqFgKL+D0fXsRw5rgS/iBEEHcArXTu1k9dcENJKIugNQILA17/Uu81GzGpabBBVlZmV+Rtw
Y5/wFJciXCuZtH3ovpo1NMgkRV5dPrYlu3lMsipZXNfjGJBDLt6pqnVTrCEHD7ZCTZfJfghODrf6
cQ6d4NJvuNa2slpTv2qn3IuXaEfg1JyqUv7nVlN9XtkQv2yDvyT+ijQ6XvXDC4OP7Y7AXypjKKUP
gz/AXA2TMXQ6/nYdUQyLNaBQc7fxnIfbZO+9Uy0J4WWUV8ESpIZqJ/kLEy9c7KolIUdZTVsCpxdn
qdgdOwnu0YXBwUnBHS/3wbDlG8Iw/htCx038qJlyQlBuNqri1Oux3IlM5DqN3N4/BXFtcxR1mQSQ
4qTE38i/eS11oWXYF3QjccqnwN1peNQma4m/4oxCF7bp4UdteiR64WntQLfXSbd1YGJlHJ9Yjct3
ZMuaMI83GVls8yolARNC9XIbNGO5M4koDRxtEu2U7bnFM72SsQZasYRYpG+asegkQTJzJ7dEg/7K
RVg7OV/1+xBGMIiXLfkOnK7dzzzEkvtmeLZMa5evjgr2vdT+js9iw+0aDW9lXwVJA2n0SQYlKC34
TiCyZ/DeXGt44rjMSzidfqNOxmdaVyRTvdB3HysSzwy84oOxQ5CUfNteNGfiXOq1R1mh9F7B/vs2
LdFQUECsBRzQ7x5bm5Rx2yS91k8tb7yrXMfX7i8SFOL5+qkZmD6EHDVEz63z1Br3WeJ+eyGmhJ04
ZWLnDbSL96Gx9FdGW39iQRk+1QqbIUntEPy8MFKvcLKocquNuvQipDmiT4e8a0d8P+7MM8Mcd49b
rd8vpVOdY27GvGuk3M0DW3MYpgt83+57SdXz5oguByZBcSapc++EfK9m3+TG65wbLCXaE8q2yKNp
c//NNRYG29KO+2YslzPwtCh1YAWddV3f782GbDdnoqCC6OqqhPIWERBoSjLa+7j5hnapcyREiUPF
EBEs2Gfg1t+zHFnBV8qPvOV14rNKPSxSd5/lgD7LieJvFtXfWG8d08GINmecPvGW9CeHlj78wsv2
huqAvjhau0tYWYQXCl0fN9T3XNba5iLm0Yc7NFiDpG2U+eAScq2m98m4PpgItmVN363F6M7wnhlm
uPpUo/4a3Ah9Z1jtRbw9Bj2TCezM0GNKfm3j9jAEC4rchnikIa8mka9ekEkTPnkqzK1AZOLq7MrW
6xPsqLxEdZk5tf/sd30WaLMPyuoBa/Mnlw9XG4HMXcf1746Kj77vVKgz63Gtggt0wncehe8hmuQk
7PtL6fxuTXiobJ1A8LhzBxg6jUOYbhy3tzRTmJF6O+Go5VPj535fz+iJq8fV0VvCGvsDK7j0z083
qWayl4O3r/RUUIK12jDcd+NQbPOwd+JFpfCx2dNwPhghu0yYbhfR/hfXB8nQRH+Plc47r7YpbrJ9
7AsYgIfqbidXpqhj+UDLdHPMiU3lznfEf047fwVOVZCgORtCH8Won/pOLWhkl8tsmo96EE99+6ek
n5a0Cje8QN2U80VmYh4OyMJJwia6DytrEC2gYU3TK6yog2SwAS4bR3z0XrCbl/qnnw1Ap774+7Te
6oiETf5ejvB0jMv/PNP9N+rqn22qn3BGkni8IuyhCXeBgtstd57ptAIvteifWr7u/Am/V2XCZ6LG
T4cGF1iAHI1uD71ZHhyExSaB2rAiKfm9qXnSehb6y7E5dvKzjLyDt8y7cUA+GBeZkPMd0F8+U76j
VOVyAhxbh/nKyr1yzJGv6GdbkXcaGyjdklk+AhyURYl2D+6RYL/o0VfBuxbVrZWNv9N1vfMrrwgb
emwdPI1waUSqJYxPq1qkPtU71N6sE/rXKfWQBp5zmpm5jGHwMnTbq8MxCm4c5bpZVghMlqeARnu2
6GM8u4jAGp1s4QHUE4iMtaD5EhMO93FBexHIY+yKfFjK4zq4B1euA0yD3eOyYDnC0ZmD/73GaEKj
EheKYV9uOB5m7D1urjjhFjqxMKoyLbvu2+jO3v2A80MrSnJTg8GrW2GZ4q8+dGKC8/qyndut2zHQ
LalQ06+CYrLQi8lDdAZOI5CA9N3U4UOnGrOTtsk8CfNQ2vnp4vB76MP/PhhrncjVTSfYwqAhxGi8
gKCy7m5a2/9MT15dxJKh2VuXPO5iwHl2/ZADefKa8OQs9Li02AcQUY4pIsxbzF1pPTkmWej0Dhh6
HwU2L4c5beM40dGAYY1ueWmXPelgMyVae4oIOnCqeB5x9uAZjPWw6jiK0t13MS1aSurcXREqa2IU
SNTqbZ4xxspyt8ktrVy8PwYZYRItRTeX6doEOHj1SzB4l0B5WeCsj21HUrOJ92Aij3zsz1HbXesR
l4+slkOM1ldO7WHxhpNbYsuiHXZl7GaOM9qUR04qe/2mSjeZR5HrpUvbaky3UB9nDCSN7rOebNjt
mrGiRILEMNUkPm0+16h8WJzqP9HV6IOmKNWkfe5ocHOH+erX8HEOor1U7ObHciogbO/geFyBOO7i
hGBRTTF59Bx9KDtdYgrpYNsRVydTb9dqG05tBcKEoyekQRKqYRdvdtdZb29RRV3r/2tHP5s3mwT4
fD6aMNdUD8TXDzRS+7VWmdPGN2fCSqNsz8EQPS00fFhllXXE+ZWLPdh6Srsai4jYoX8iIxCZIQx3
SJ/+JVa9rZEpYECYhyN4MBLyDwxqx9F1MiODe9iRM8OXIIW3X/5ukQj7ytw7YTX8AJjieVLsCb23
SUgcYSOpfQTY8NA4zrFevH3LSZRCKJfjRO8Es9d4M/gwwZmVENJVdTHMrrn3tn0ZAvMxMOcNe7zf
TglAMoYvNY4nW/mOjH4SRgyzi/fOwzkJSZyFCJQJI9ElVeACVJpOy4ZTx8cH2ra44+M7UpJe2r/H
yNg/QxVmRKNxUwwxbv34q/Xqo49KoOj0GTCJCUQ8NFFYZXMP4TypHzfW/5NDnynp5h6rcxbJPU5O
KmPndUNXILlNa989QwalysDN/JGZfIZJRFriCjwgPfkvCMYXY4GFTZ30i1zTxqN21zjzv36KcUv6
83Q0vPcTh2n+Yd2yvFeyX3eua/V5JRiePXApF6RP0quAbhxebm6XDZXr4WeOHWxhe0IAyvi8Olsm
oF5Fu3wIjHZS6wevMZ/agsTOrw36IV3+3vUe21VBML21fX1YKueVkq5PlxKvmrXmm84TjEvrg+AB
ZMXsE19m1lN19vzp0cQQ9CsEg5bL1SjsvdUrVigYfWpl3SewacqCVjx6nj1Wwx9aElIUynVfunNW
Rc7H4hL4y87eIWxRPrzlFjXYzPNDVRiyTEWg9V54KH0exFCVdzFBWedjEwKNr8uiRx31S2TLEhGE
xTgjLMn67k/lBg9kmD5rLfdCI0dpUPdhANgwr84r5+QCjCxHBsphxX0vS5SJari54fzEqurW9+y9
G/5eEIzxHnnYOnsk4/YoA5Wvts6mciugSb4uKvpum3BMGEdLXSF9dirfXOT8VnOIFszkzEZ5LOcT
2fqnYeAf/oBZgLbde49FoJbjJRsQ9hLjtbXLSQ/doW7wKvttPoOxwcW6gw4fOqOw3qlh2+myLrYg
OI/eBlBP8zttIXBd6zTmiG+xGoUAl0tIdz5a1HHWB6d8X0egjY49DnK9QfZ+doLqMEfxf0SWR5wT
hAONVbH57KT0chJ/G9b9tmXt/M6M97BiQibleIxWP1mXLY/JfN+UevAlv/T9+DJF0SfwtC/4QDyh
779Geq6ynk+fsLjLFx9jLTHBk93iNyrWJ9dWbx4Vud92EN74t4FMO3SM7611vonsHtRWX2Xk3Ujd
PFSzmyAy5oxr77PDXrmzhgWjLFcWRnUzH5A0EDy5EirNSHY7srLHiticueHe+OXDQJrPRZuD6b19
r+t/fuSntB2uuvZuCs14OqxtgV35ggtx1S2dcHXWgPjq+2oMzlhXhOX8XNU97of5sjC+G+buBzfS
vmPbZ9DSnTtW4PAobDXCL7q4GYk5uiaagmLMwSucFJ1t4hl2oHF5jld2jjaeqwbthXILl4U5ccNk
IoAUuM7dEIEurcY81hSqxcCPlfpd3y4Hu9Z5VEYkKRcE1frdWXgYlDB2Rr7dsane1w3MfT1/LwaV
Tcu0qwJvb9o2APCwIIcCfXq/QAgC/VOKUQdImxedynm4SDO+a8VPcS9LYM/lhzPFN8EUhFNIb3Uk
u0Lji1DhaKnRPCBSwm0vsaqvEce/6YE/98vwv75j9zkWdWq6scGXUk6ZH88fAE5/Qu44gKjrOBVx
v5ebQPBkvDllEVC4Hiu1HVVgz8CZ1d43wXsHLhhrhjPS1RB0k06xGye+Md8LvjAA4fOKYXJ+q5pO
5tipuArwkkXdxgfgczcw4M+d7L6Fksgw970nhtF0F7XebYwhZhiBZm7+VxhsFxcGBkAZABQgBQW/
JQCjhUW3mRCbIPgFWdjegtM5N19yln0qJyRK+rb5jBuMyWIkcIrxlLw0USx+u7Ey155K7AaU9gZc
8WHqvU/A0MC+ttRlw5Yo3nyxTnhHwvr/Kh8RtQ1Fie2XFyLK6woZlbP2KvGnuD4OzTg80bXa+VGb
GxwLOkVtAqmK+77WsiDEy2nDSN6Ui3pkbaRTullYsvmapGFtnbSjlp0niYBvBf/S3UziKsOO4c8U
w2kaACA8PeBwwUOgT/wPRLcVwz8UMOD6A+CUVYGGtxI2uYELobrUXCJbevxHAHLvNtd+9JTu6DA7
ibaoEla3KoeA7RN5RfvZ0e9tJ+FUL9uoqIfys6yXJ0dsBCjNcIFg7qFSazGjaW46BR6o1jfb+CcW
s1u5TJfRZa/SwU3WCnP3ymXPhvmrJEOBoN27N2Aj1LaoqALkcsgkEhSH/yoD6BNDVL8nZbtHoNyh
g8oPd8ZTswTXydgd9dSLoQOF95PUBXJ8z6ArHvwN4WvKb4HiwMlfSXR5425j47f16EH8mUwoVrAq
2MNyNnW8P8LBJjGPXzsNdZ3nBZ+Khv9F4ZiO0foVe9OWgJ7CRk8/AkrT7g+ghNtc9/cYId0CEEbu
xyOE5CP7kUFtELMRd9fGWe9DgCTBKsaLig11jREDndsah1fANT+u9YrAyD3vt10TK8xfqrsGFn+o
aNimcN7+Q9X1yXLR4K2O7kE03u1fQxHqFUmBZbzrIF8vGKkgJPrHDBbEwBbPSl84jnVd/rKty6MV
mejznPmiutYCPvwODOoMYFbAW7WPI9BOhds0qVH9KXTrlBJ4D/pNwhnNZwIgv/OuRHq5EdVTB0i1
21ima+amHh3fHej6Eheem2vgfTgeSwn2/xDRDmwBloyqzPoyyqawf4+b6HeD/qVewEj23WUiJGNz
mFLVIuHU5AvTO78l2bo8DgOGmqa80MBkJoxTDJ3phnCd3leJ9n9R53I3CKF4G1jiyiBHcGxu4vLY
2vHDMuckx8cRKkw9BplvsH21dget8Xtu8VV13k6vY+oD1dOT2nVi2BnAbbPwkniuHh2+HMDDZwLm
6TUSO+IozDFpFL4RmdZYo+TAIXtldgN19w1wGiLMtV3py0SWZyU1yMWl/fYVimNDAzzDuHlHc/o4
KsZTKIY+8HfbfNIlSWp3u9JS2VSXG8WyefeMydPLkP+FlBJpgr2YGxjXVJDhus2/0LPfTQlMUJZL
XoYMh9A3BU7Zaa7leWw81JmanYAJf1m6nFx/asCohlvixjaXzTon7Qb9qCjvKwq2GKq7Kfs76Np/
puow2WG8Xem3KPmFb+6+x3DeVOHZX4JTRRrgrap/HSRdE9zTGFtsfG/m7jYF3nNFljdPwed+rYwF
EbWl/uZni4AUy0XS8eLKjEh6mcDwbhvcaSIAaSwGx+gXwxajeo1Hi9m5bZrdMngF70WbUNbebezv
RlYXq3CKkkZ53bkp4uuPcYO5s3EwniPXJWj+fxJMi6lpUPjobV52fjJs1QHdZ5mSeiga8z3Y9bVd
HgEsJ8vIsxrnZQE3IWBhLcm4U13/hHSjzPY09XQJFPRehW6CRqWw8Bp1pjUf1ZCy5eTJz1F9OW6d
zVBOJGBBi9CKRKggZw3JghlaYY1MTb9P53G9tKGBAGo6Ra0AUn/DIney9t0R2wDfiPtNXGXO3jAf
tTccW8/N1gob3PAr8yMPeOV0LE3wI/Q/MK7nCKi5Byg7XqbfroO3mAULpOYcpFjabxSKYwR5zMED
wOFR0mfttgjdmzM42afS1OegtAcfYxiYk52VWLLWDIiFj8b9v7L5GGuxDyU9eaLdkwl+RVOZt9QW
PkxASvdZtc4+sBikQQXW4yfvfrttTuMWOJayD44wu4m/VWB9KkqP/bAWjQ7TP7y+L2lRB1PB3QjW
4QQvc2vzCnr9MlZnMw2FGDYQlKAvBzjjQKzF9ZR1GLohDSsCPr55cgToiFA2DX9LsZyJU+8a+9qP
Ty1ADUhR0cCRQtEVp4GlBnMu0T992WasaR9173+gyzXZulXneRqThoVJECD5qNQpier9Bvh4m7Fs
4f1IkA18wRoGnTJRvXDqHKE1P7TeZ034I/RPF2i7jyzA/KbNQ6+jJ2Mc5O00aW9CvA58XwKhBevw
jDxXcBBlKtm9Y08Y7fIKk4jXwiZXygLxVkfuyweAmq9/IDjnMWbW74CCqahcCBNe+gA9fXmjmHsa
4T7OdESV0tlqYR/U4vjilKmWnZmhOAv6UNWobL5KrYTv22gOem0ui5pyQSGzYGoXznwXA1mb0KO1
MWDcqMtVRS6dDBBJYf/OozOjKAUffQW6qYbEYGGPw7Tsp1nubd0dxtDPgW/HqQu23rQNXKSjy7be
hOqvtju7fgkbCaB5CzLXtnu89hk8iApI8HLp4hmbLxHHt5KRh4V151GBsRzTiqJj3pCp2+ikc0hh
RyAWsXMwxubx2u6I/IDu5BZAIQFn0KTZHrioH1b2g87/KHv15ALWV6vZRcO0q/9GA9bD/V/OuIRI
NrR12rvsmdWwuainzIiu2OoGe3pbYg2QxU2mIZqmP55iwS9FjZ8vzXfcAZAoi7W5K/zlCW4jNXrd
cNmOto4LKEzhNAQPaVwMPHgmfXWPZnxaPiRw0EmJEybC64u50Ydlgj7MbZBFd3FEvbcGTVpd75uV
7PARc9s1aQdvn1IcJi/6nniYiQU91iR3XIHrDlECl0urf6VTXg2LU59DYxpiNjG40dd9Cx5hIO5L
xPeKfbeuTRxYe4s1r8Jb5AJIXX5Iy4+ueXdbeqrQwLpPPXlx7H/GrfGI32U0P+jlTEfA/svz6J2n
6Ulo4IMuqFC0tNt0C2SXEndfNl+zC2cJHzOFg/dMpb39CjAWQQMIrQWowVQvWN0Gxi0hlVF/uxu6
CAP9FtGi4hjs8eJKad6npiBTvAOQZfAFhN0B9k6JqCcoLm6gZ3LsDKVleRUOaPMG4R7O+9a+8cZJ
elNd5ijcB2T98dvCrUaZxM6KQZonlnUPlnppiGGaGJt2ZZhCkpGM3S+ah7U/Vps6CBeiPQgxFhK/
sDVGgaRpBRdZGbyNCluTqstWYvZTwPIxBLko3rw1TtxeZxWdMxYBigNLNmB28t1h14OBcwMAHl51
MQ5L1sjDCdUH2sHfFEPRn0Jmbj7/38ByIM2oDUg1ydEhgzIg2dygB11fUD/SvhvvC3gpgr2PTc2Q
ziAnuAlvU3wvve2oUbQgDRf0qzWvq+AZuOd0tPIek4NunE/bXKQPsJx8jaAIZfBSbc8j6TOMyy3G
qmBxU0g34Mct9nx5h/ORtfa8DtE+1p9QwyUd+hk38uEvjT1hCHqgS0nI/NhLhm/7xEcKQGRKvQhc
NEzES2C/m9mzUOaN/z578PqisK5Q1aH34fQe4F2v5S4mmJ8+ZzSgpfXzzjUFr36gLzpBaIOaG2WQ
GiZrDKS49M8WvGjibJcN0kpIiRMZA5gkv16JTMeRZcpsOvcxDiRjMN5Xsne5PDkrkkHnG9xIEKnc
ZlX/7nYhlDvRO5Zi9/2EwZJ8qfZgu18yoqt06bdc+z0m0g+opHMyLAd4DyQrSmr3r1kPtc+zCsKe
Uqvj4JBds70ZYPwxSpc39+nIgtRzAP+WPF3rNhGLk4D6zRYcgmoD6t1NGQaQhDckQWOeDTOWL1G5
RzcL7JwGw96DDwxBOHqPB8CcDfKOtaj+aF5yYIolI3sc8R30tinKCjHVNU+1M2azgCljdfuj1xtx
0cHbgALPcE13/GXaLsH4uolLtHy0znMwfYt4wc/DOBImw/ihuJciMwF5nwsoadTDYEYtUKm7rkdw
B5d4eCMRyXFmUx8Ox/CvzSe0FWUIamP46LYwWeyYV+RNVM/heB/mMoHVHOj2G7d9spILb8RzvUDT
r6oXqoHlyQmUSY+zS3dshcdqb4vZxPsJogkrSb4RrMqZB85WTOsQuEW4arvD1r2vot8JDx7EQAnt
3GWK/E7eXFQrRIvqARK3tEKfTravtrx085xa7B93TjH//VxkxAbhfSA2baaymCqgFlC0dd0wYoyb
b4NxLui1rvXs7MFBPG6leLCtn5UtvwBv2DXgw5if2zVMSy/GCxtnzRzcFRuzwN+wPuDszAjnHhJ/
dMiiRO3BHwfs2vgkWZiCDRbEVLr5LLv1t6qh9KCI48R7ElU3b3lhDLHHXFyC6ls6Jtv4vCfC3qI/
hVaAUXCOIP6wSJVrdp5muH+7c4XhnzbY3GE6VRh26ro7sxFoZgeBjfbPa//RVe5N+RhqMPhwI+5G
vrEW+iH7hy8xlCV+igw6sp4mOgZ+0hcjWFl/PoH2xTUAmcMEgMnzU0cuKerutV5k0gl1I7178tRH
vXR5U9/sTGoAJ3CRqG6+8Q/u8l63LANeUDixPYpVn2Gx+Vnib439ZYHTRPfXHcbQE6LZp4x+aiAo
azAWSveHDfxtv/x2MTRMpe6TsH6kwWfk3VuJQxZjLwB3pDeAkcAkKr766clxrqvb7ZBcefKqd3d4
oby5CEUvDBt1fU8ST2GT2kAyqD9q1HyjwDSC2yK+yqR0MizeZCMkpWKqinIV2YDshyV4dOXzGAM8
bU1RxejF5Xb/gzFaqBUGB0idvmA98bmVZQGdJJqH+GrNGZLOfMWY3Tb0oS7f1s79rAH8T+DxINPJ
AlHnRIDtr78DSPBA3KNZO3c9Kp5X7vqF4bXXe81etYW8zzzUtfcQBl/NMl0NvYGEhO8XLs7tg0ic
OVPvvWZ6tgPXf/UUJcPDo0G3zAtsxyemXFISsIRWV+3+8+XTqLHNgF4BRO8pFJ+eV10rXeYiUgfm
/vzRW2LZktW2qF/Pw0bSgSvQwybn4LGQr5h1MAProJIKo7iglYf11lc5IpEUhRDqrf2GDqCrx7yt
WTaP7I703ZRCTTKsthjLb0c2OGwr2jbcS5XQySraYz0f++WOZbi0KvHpbblrFgwK5cdGr7j68Gmm
VDGVVeyV+r8ARrIJq6VqseDwwysdIJfC9dz6Q1Z1p7Z+llByQZKUaPpBZkwHDnKS0et4C+LZe5O1
mzhXGm+LCPOpKkE81GkgtuLPrEdsyeiiv6lhxRBwDBde0fcRfm4OmUoSr0haN9GxRxcB1ex1EzDU
W3e1JxMvQivTpZF+bDkEl78tohKtA14/KIGEvsT0aCedgXDEqzfv/hjytX2gcZCygX14lKcjL0jz
LmWfi1XkXPuHZqMAXp2sjPyd4QjrkH/C2/egz7e+fg70eCtBJnvVdmsqcuj1Dx3toY23c0fWJxD9
8zR8yAkoA2L52ilZBLIF7BO6okS47GjUBg4vb3mPJ4nDynQBj0XoQLdU6CEZ/fdymxKIOjDksyOd
ZKJqCEC942zpm/BkNs0QrSEHm4HHR4XPwnFGa7Zf+CHEN1M2WEl3lgKN8jn2+4dm/Qj7H7rBY6D/
TwT9vm1unvhvLe9/uTJT/OW12Jj36Umjvs8OlgrK8klp8CZQHGEMTTzxUVbVIVRgQSK6H4VMOQkK
g/8su5utwtwDTSFbla018HLevDVoZOL1kfdIysWDXsCAKA9t/Kj/0bI8Ryo8evrO+fbSgIKqvZMT
uIcpiAuAtrlCDx84z5Pzrpc52cRNVp+Bhe6tWa9//A4F8i9dQFEGVIFac3eAhQgGBLKdFf9gIST8
hwYxc5WDBBdk6Cgo+5jzO3R1htYXs8Rtar7iiu81EFPyJxIE1cOa+DJEh4FvSVkz9HcGAO/N6mu3
mHNIRww/fmogRbBI3VAAdZAEmkwQ8kX9WcePftNktgLIh7lVokIK90CdPsP1oCy2PdEC4+7JBChz
roAQuVDVofzNEgHYM84l8mc2HxXS+aRem9UYWvlCCqnONW4rrCcdIQaA5wAm0mjKWjgWdRateS0f
HO8OC+PEIeLih89IAEMPA1MtDOZjt+6NrnauRdeketRwdtkqWkwgcGu6kxqIuv/EZz+Z2jf8kuAh
grOzDLiLMfTBHa+fvRyca8ZRo6bGsSlQehw3HL+l73Zy8HPPx1PyBmDhsDaG5tTUI2qWuJmK8Ew6
YHP0dhH+9hjLeg+N6YEKsiUN5q6ZVW8A/49TH2AmiaFa557ZOVX4EQY9pAiDPQvDU6dx9jUURlao
bPGnYpF7R/74zsRSKLXrdGu9X28yz25cv2NzOEXoYOFBWpwiny9KoSEEnGR9glkOlWyO5E8z8gcJ
AUDU8RPypE++iq//o+hMtuNEgij6RXkO87AtoOZJpcn2htOyZCCBZB6/vm/temG7pSrIjIh33wvL
Evfc46xa2FthTvvZpfsHS/hI8vTWVG3kLFQ2Y7Yyrjd/Pzm+jZGYhAvU8benjD/06HTV/RAWyBu5
oQFwK8/aLdOzudD1bsvMyngW0GQI99jTJ25fnYlqNk3RIJLjqp73R5kTh5vmv5fKSXdPrmnjkuKJ
bdE6rG2vNrNi+TTaauAkOpdidej06dojE0DBf6QjZbFMqtCkTbKeI0lk+Cclr16qwhg3Zs0FqKWS
Z8mHe/NqezekhOJ8ae6PmWQbvXc3bknXQEQOdEyUL/956pFyltWDYE3x2Sh+e+aHny6B4sMZW6T+
qwM4YsMt5GzwGzS4/PXBJHsTV5BV5p7t44Gv2b91Nnf2UgtmVe/svg47aO66h6Mfzv1qBV3yN2ee
XQ/JXqicd/NXi98H9owZZb/JUDVFNW9LTwbrauSbiXEglqFAdfNuLqa3xpBR7F0Hsw5rzzkBI7Lq
zjOZOzu2vekwjlTzpXYJyfVI2EfMCZyCYQCbBuu0ONfpenSHn8q5+oRFKO+qlfqhMliVxws4+39b
b9v3j4Vr00uv1VRsvJWKJkV4wOHv+GEsP2d28hqBhZy4mK+ZCRnXXq2WKZ1iXanHNdRvUvscr8Om
KGFc8nvL9tTaeFgystssmn3ADOvVSu+9do05jYme5t0mvCEnQaL40FHNjPxam7cBTWUaqmM6/WWc
GuRtup25pGLrES+nyX0n1nnTD7z2TbnRRRF2kmUNMBpiVzBRJjtx2ZjxdkZ3TLhPbM5C23d3tp2c
U+uPTVmW+yhZ1SF1SZzXmDpB2unQEpm+qZ2dAX5P+gJ/iCFD4gAm8w5XF7s6xlLdR4ldkkJDCQ14
4pYxc+7S/jjqvBg82zLzNz3awzxTGDEgsDk61JByue10+BecH6EcLlRHgYOqX+AqMAvWUy3+pm5e
xKBtljqLqnjce2AVlZYcu/o94Yif/5s9BsoU3Jpm8ggxyO1s+HdQZrXjbphGViQxGe8pWb1MRaJA
G/Ml4GEWJLb2lVjOLY6pdux0bz1lDG28tsD1iZXuRoMn2kliIF3UsB2uxwaUqGLExojE7d3TSFgp
e8rMq1uIg51kR9si7G9aqk0n0pcJqqQ1AH47vdh0DCyrwbm2tc2oCHalah6EY/3rV/Ni8+tYmned
WAdLB1tMwL4DlGTRX8rBIXF8rfbYpR5rvJyrYehDMzPvq2i+4kn/qeL2XDvFl7O2ryA0cmf0IGe1
NKG2mE4awwEDhxOUalywEUmeTwa3U5xpKOyWjqPc/muk3Y+1Tr+7wn3prencrB7XUO9i/skL5PH5
kafWP7k2P4R5f/iioNpExF2yl9R09D1/+p9nj6icOrTPa2y8otVFft5fMo4qy0RYXNSR9Xn/jTj5
qvp9YO+m9qsBN/Jjinn42dXrAkdfAgHR1yUTj0O5s7qZSfbDafvAGPc+ZpoUMSy3gzj/aCbG6ivv
HBT6zGQCVMjxFHqVx/F1XYuXqdT+WZW2XbUGjG2nOe9L+eVkRrgab2j4G1c0kMbDZu6cUDOcAF1S
9sueUTn/B7YxITU3CMQ2LpTC3ADObpo5dJYvrGbBrPWRMI17ZrEdVSCKjjrs+3QCHA7aVG2mPguE
lWyWBjqKio6HVxPTHnB0A4xGSAsmilhGGMfgyL5VOh9i07mxjQ64S4b+DDWGBmva5yz+mVFt1tGI
5HQhiBQVkyeUMbFKjKDWWMH8LF5sh+JI3xt+Md9Z2x0YlsHA97Oe5bZ0mX5aSOGPuX1rtUc159tG
4tvx85ujio2EGik4CiZt3jAZUvx/l+UdMFWr/2KufevyFyN/HZt9LP3j6Dh3qyxoJ255V5xiDnGp
/fOmOnRrueU9OSzzuOul/ptNymgrVaSvXdAieMd1vwV3DfskjpYEIzcajO/8drq3HnXBRKm2Vv+B
xQR5Rj8tFUNFm5mTqn6qnI2ApsmUgbUeQ3aoawUlyh0ts/dpxJdpffWAUxbfjof8qk3/ydTEKGPu
fB4vx8YXUKgoThbUrfzcj94OROWoGQhahQlO3wULtcysXhIU/03MR6J3I9+Bs08x8KVOHfRa8eYU
Y1CUrF7Uuh4kUK+utfAPbBWK+oKlvG5Jge9tmbhDjfIsdClzOb6Y3oGm1ra5LjYecNkME+AtI+y5
g8YWR4lpnTz1I1J7Wzp/K5rkjlplngyI6qIK7faXxGDWMkWeRX9INOvuuwlAch2Whsv0japsNIIi
Tw5TZ10rvw+LYtznZXkoko7jDzNfA0VqIZgwJGaCky5wVKa9tZ02qpWiEncDU1efpXr0+fwiO3XV
u+G3lnYvmtPe1+Q6d/Y+Tcers1Dj8q4OCD51Kt4GELUEsAWeC1OgfwH3iGRjXc2qvFASbaeZ7R3k
VGHTCZAUAhumz+7zIIsX2v5206/rsfTDjuNT68sodrQwt+KP53NDCOIGySsAlI8cc9hhaQvbodu2
6XQSk7xS1b2s2bx11iwycWKlT6nfYoHAVJ4VVoauLbdLz4JWXreMe7ZnrJc46y22KdVN71zLYqfl
VSTwPD2HQF3jnQG9twPy1uyGqPRRPbFr3PtICxVWpjyu9GHGcq+NflPln6XB6sTB/dXG6+apJLBI
Yffc3qPVA8W5glvXw67yv7raexcuJTfejQEsuS3U3iyYjLN8d+UUWa1876ff6fw5Wckuk/rW8rtw
LbNjnZWHFAJiWZFXvaf5xbgsUBhpzJSdjQJe97Eyr2aFw6HtBmxIDVZzZ5+pb+mpLVYlYPYsKJju
5r08N9K/aMVvkrd2ieCVWFVQthUT6ima7SSsmowe4i0HYzLFL4c6I57q/VjyF025s6vp9PRE+d5/
LuN+r1/5TPWXsWYdhmYeE/hz3QGr18tdvdZ/chyfGncYFz/DRTtoxhgF7LswiLRoQDF5SZzBj7pk
OU/9BzabHaX/YwLTdf1mK6eY+V0RmvRnY4WRnZe6WJPXxT1ZVK1Du+BlHfeTlT7a4WdYTNxO7yDm
oKQNCX0iMhwVuIoUANlEnm7cE438IFPbVEBWMs6CFcBryNdDMmdbU6ijDbtdttNOjsSDgZwlCZSO
rM/NFL92Snuxez1o5nIL8VluumHZeeKux/V3kdxbsmeQIk0In56ylTolMOqfohVMkp8BandwgXAZ
inBkNgHDGBL8TSC2lh9Z+L5RcxqtC8Oaoe05cHm+WhwXFW9Cn78n093WEbqps13YIRfjV6e7Ef7Q
w7MoxLO5mxf6hNUDJXAONcZitiGhoNl77NZBk190CPqhpzot00Pn/rHNKdTxlJWJt8mW13bRX2LB
NMjGJuzpFwvhAzPv3umZtqr4IuvkzZJ6qCBJrbU5YEz7Dcfz7Y/aEHFnnjOlDnL2/SDRsisi7mu+
ui8VI0RbqKuslc953+zHGEHYFvHvSZAE25R7/Ng/gjyR3HboJS3/li04KPRU7BsXTRFt8VXUjDhc
+uVZ+D+OxaRPSwSUe/pBQnCyqVdmlc+UGo79fK9ry3+o35K/CSZUOeYTcnD2FNDnbnagJgcfhy/5
5HtZT3+FtbJdy+3ywEgHJ7QUa0ebvGlo57OzURWneqk/+VVxZfbj3UryJYxhGgKS96YwtddrWTj7
goV1Gz83aJfZrhh4q3mAIg9zPI9RNS7vuZ+fiyKBNR4I7dd+xTin56yIKpUBOtpRahGV4NohMysv
YfAtx0MBbZm3GXVLmTzcdd3o/OtzfJ1bJNfGCD3fCjWR7ISuorKqQMNylOkPzDAMICYM0b9GYYVL
BqYsq6OwfxwIZm8mNrx1bmrC2pRZW0ObdrWPqbIcNi2wRDt5+zxuQrm6ey/XDkKPsd2JoBh+bB5G
k7Bgl8q7waDAGOg3mUubNa2cQNmSUd26Rg7wStA5wMetA/9hTYe4LC8O5Qymk53GVaQtXDqdb12f
58bQzNvJ8PY6v9TiDRZlonvXZPahob6nat6XjXsxVnyro8Lg2CWB3TWfa0v0UFonYb6s7I6QtHWA
R38aNd9Tx/5K/HjrDSX5NIT4cfNBgxHQW8V7NfoOp8VQEyKTf8zw6Z0//2YQuJsy+3V2ivMMt2Uu
TJgmmyLPW0e+MpOlQhJ/+8ZqGRv5C7Hk48CIZi4qMxSOme/iadpWNlqF3ndvqJ8vUltu/gCgp7yM
uA/pnqt1vaWWUZwp7vpX3wVk9DvuzKz2MrrhFUG/0Xjcqmv+7CbZ8h04zQpYhTt6Xg0UEDQ0v6tJ
uKjKD6MbzuPkXouUBVwJF0TGHm3HhkIsXXYVuG9qXfpokX1ABD8ckL8vpHrLV2xNLBw1wq7gIW6y
5lbBuXSzBvteRUrUrxBURWTN1o+0MNkqGJQEF0HdPBFGJnJYkXHL6xuITmR+LP6e5l7tVLzYKc+x
HA5WX1x6Khtv5EMT4LJjr03hLHk914whRF2/5/Fkb0TVCyZX6XuXOu/plP4uIamgMeKTzJnmp0y3
oBep4AXds7otgCrNwn/PKJt15v6nr0yjxplhIAmzaOR/2f1+KkaTtfKu5uF26+kNPAEyuvYP0Pvv
BSYgiOOm2yvMs//Sdtrrpgzn8tjCJDDC31opU7aCBU68JsqSXEDZvnWzYDCK64xNAbI+nDwOHRsC
BF6sBcwceRb66U2H73bbEfzoMXgnkNXibLlkZoLCmf8yy3sim45C/qZ6Ib3gqS1yItHC58uxsM4i
TqJ5vjMvDubOixZc/wzw544jgdXBO2pvh0e3+DDLZFs24rBm5ZlnHL7PyL912sDEsK8V3e6mL21r
Ix2DKW/a/zNiztVqBX/NX1w4WbIgQtuqw0Zvz02HgdF1o7qxvgxcwHme3Fp5qPiWDZe6XBQbEfew
WAbD7y7MBX/PZtg7pG4AHEkhvNxqDkkdFWdwWdvcey8mhoFgwMDndX94hFAsicnCxbxC5vUUO+y3
ePWKmAvLAOD8m/aPEShezP9MLnFNn3YK+qoumCEUDcqaihy9eDjcTZrZXpsyR86qolS8z+vfIV73
XeyfXOtHafoZhny/ZG7gD1SfRXtZ+QkFJ7bLaClBm7fhCjvPD/X1im5T9fK0tmTrVfbO9itoNZob
hmiW+pkQPjyy96qZSVJcHX0pAjoKFqvY3Tmb1C+n7sKyPuYdJCAICDfzpdUy7BxPUSV/1Hm8lWV7
H9bfBB4w5W4ANJsTaZNhTxqIXuv5JtU/G285oQf8c2X/aoL1Qg+FMw2jLZdrXGMdd220iRjlWm9v
z9GQ2ff4x9iYy9VcVl9eom4C3kyWJHy4WlinI8Mxb2MV67nEdtKv5Y7FwlsmUTQey9ZPAfg85Osc
MpffHC33xWitWwxSqySafCGwk3pXOx4vbmxHk17RuYizyL4Xmm5OxJM+cf7P+URFgOSIzLLMw2nJ
4ZJd/iwT1OMCB5Tn9tYqYUaZ/DsIZ1V2rhtqnLzwb2061K+aXBldJnivIdTV/NGTNFyrfIs9IhjM
NWL70s3MWPeqeDUa49LG3a4ax7dE6NBYaThPD8cYTrX/7rg2FcF4mx3t3CXzO9ka+Hzkv6xmoGPh
G4JM6F7tdaG4rvZxm79VbDvKFPKPafwbEoxPUoq3p/FXNkw8PXPnpu/zODLarloG4RPilJTZ0SVw
8iDZuNhoWrov5+VRFPpmXJj9Ff5+xG4kYxUKAmjWkh1bHCN95vzNBEgIM74WKDpr261qjFec/e8y
jY91ws9THUtzOUh9ZDzufsS8Szl9xCip0CbxkvrJ1QdqdjHZ4TkOLM97TUZM6jVV+uKF6bOXlCXx
BFbjkgdEaYwvPP41TcyeW92rfk3Jcmg98T22Ob0HxjvBAnmvYaJmNHIzzApNub7xCV6sNKGmFv7R
j9t71ttXqyHjSLRvPZRfqiN/JeOuLrM9SYgUbmO0ViypyVD8c+Pe8jvG4/ORSLdlymBEj/eppVMi
rHhpl22CQ25l7uC2nCoM4sTahHHrhQ41XA+TYdY1uiN91j4TnKwFJGigexxanbzJBArVxniRuKS+
jc20ixdwKYuXun9WfR3LjqvyUzw9vo02HLG77BZjbFGbOZcd8d9gVm855SvT+KcXNl2vs2e8zV36
NjHHdRlPk996n3L92OKmGZz5PK/qVpXdp6PRxVWjfq4Nn7Si9dudeswh9gVgCwwSWQ5KerH1Nw7v
bVM7LVCBR7cF4NtnFjptJY80ln+H0l3wJbaw+vyTjIerqHbmgw5c2XYa/Ffffqxi/OPGBHwYoqU4
tZhwijKwMvqXdgbIcOiVq0zMgT4lR1EiQy/+Z2vy5bAvxg36NCt2q2+JzYJ87NI7cbMxlG44N4TX
oGyNF3O0Q2vhc9PVR9oNPqvoM+Zp6jaRr7IBNakiknnfY9qOUM+T73KgfB5ETmxwpf8rINNEzgtj
Ww28GXNObMKpW79yq93IRbjFlfex6PJYWu4V1m2n3DKSus63Wxav5DQcrG4N3NpjWDvmb0yxJR50
JNKcwKDAdb1truQ9d+VXowCsVl1TTFUSog2eQl0j4ikk8uWRY4nVdG87Ky6izPbCsqPmWuJsPxM4
sl0kzzXL6vQgTdJ3X5XzqXb8d4157JYX+ceC9KnSlWGKDbab4Lzh845pKltn1xrWyX7KFbVMDk1B
8GIpIbMzpryi+BYy4YagT62Uc29aIDUDEr0qq39mrCsO+eo6tdr7VMV30ltowNPhjXJuBpzEcVwm
FNb91Jzyqb/OJGjZdSFxlnXfepWR5DMevDoLPFfQOPbDeSkLL8h6ZoMZA/uhyeEjG5Ivmwr3MFdG
m99UmZ/sNTk7tAG9bN7XDFRvpvTrB+ckdYpkyzxqlfjTOayzweh26Bk5tgzO1mZAVWMxedmBIlEN
66IPnFQ/Y+q/e8KlRBr3ilzi8TkYEf4nySIvuplucdh9NEO976W1p1lqN+vooqXMexspQ6s5BHqd
cEpRg3cPx8Gz9qtVISb0p5hZsiG5f5P5sKbZowN5wxaMgW6DEeljanBwlgNyytPDtjJw91qXIy6O
Cj3lDB+q/7JV/68y0rCmQe4Md5/L6bASAmCl5n/OMj4yiQZZZ+ZBH/WosZvPwZ94BuztZBXvqdHu
e0u9YSPZeEX3yzfsveiRsvM12/Y4Zjb64BBgZG5JU9947niE7Ic+lQF2tSDumm8DEXKdyteu6j4r
bzj7Yro60/Q2ESsy4QbSY//MafHWmPZ/jT/fNCHj20J+hZS4C7lj0DGoQ6StIJrRq5m+39dGuxhT
cesFLTSZ7R1w7MIRpaw6WHX3rAsmEMaQNG+cZ27kxkkZ5BlpaHFZ3w3c/sRghzlVaWc+tKR40bIs
IHGaWaqNkAGM6/FZ6cuHl8UX8nMepkuXvwBi6sIMmhp7uutgE1lRXZKTOy3RqNDgJSYuxTPfkuFp
lAOOx/mCy3/fZTgOVp8qJ0WFTGYmy8Zm8J+SU7cZasV3bm98Kw0MPz1ifzl3yqLj6AA6MGPb+c4H
4kDuo6ZYTG/jy5ymV//Ly0Fvx6gpd3V+EMw2WdbeRxqG0qm3uhtvulXeytEJwTpOzoBGo/q716VH
bxRYro2gMrD02mwhn/IQUwcH9JdusjtkHHdZjYRJIyi67DrU/nWF5R0mDxG9CiYjj1Ei+5tDHnHi
JCQCZefMyw9Wal1W9ZQnrMtQaNeFtjizIJ0r99R0/Vc+yz/KjreN1lwZbcdRaQ+bmH+5XtyQoLxD
E/Ogp+Wu4iNuOG9iW4Zay5dDWtNREaOT6N5LP4jjhFEIW9fBz3xGDvrREbjshqEhIaE/LYXxh37l
pOYyjBO5n3pA9v4lxzw06ygzdhVIH7N6PgUVaPJqrVvv6WTVqcA0DZIldf9Z8wqQwrwfIVxSAeRJ
gg+ec1fvdlI3wqHqt9LDpmhlRAvI5DI67p229ORg/eEx/paZFw2AeCnfob54OAwljBZSdd/8NjRG
53LZ28L+w+n0nnZN1NKvwAxtheMyG/izJJInnbqIt8eAkCw0DISmeZtNJ+BrxpucPGQCk6ncHQa6
o+flga2vl6UvQne1z1Wd3kvl7Oo0xQmiHnKZcGwDAK3ecSAow6q/dJXi8M0DORpnXLO4/qw3jxLA
qHQQe3MnJhF23LzkcCAhjlubvipeCd6DjHMNBvxmG5CRdhhgLFJAbavkCcbItHbqwxqJHRGAdaLb
171xnmY6sXVCXdHJru787jz0OTgfOHEyQHTzsGrLcLBxTbIPPEgGVE6h0+s5Tkr7avySVn1Yzf7Y
LnWAQLWbMyApFAYvnYIVIQrWa2sIazehNMwk7XERgdi+csHfp8J6pH35kzOcyDKoTT9NQ2K0biSN
/ORQfBtRVJ/j+i+X5avsuq8OG4y2Eh5iGzvRdeekpeYCCvU47Bu/II9ARY2gYW5wcRRZNHAQYHjj
tMMZAIVUVMV1EO3eFc4md9yIZZr7WOO79LNdJQpCO9S2IpVPs1noUjZQ78jKE4WJQWkzjLiMtGE7
xaiuhhn60H9FP8DiOPtZiAyxzoPcdLxdAp/gDO436RZxIPWH3kLvkdh4sZufkkR9essLYCXDqXVv
jcNey8VJGV3kTt7L8JzkWvNlLvH5rkgmIjnDGJJONFAz8yO738Lr9oQxRa2vXeuyw0BJPtQsYXn6
a4VC19ZpkNnmsa+LLdYp3oY41LTprKWvulV9VIyyDTTZeFBnlfO1pgRmleY2w5iSMzrPtLeMuWyG
zM7Q/XW01dEq/5vTddeUSdjZ1nFKKEpcPTT6IZomH3XbCHCnY0/gxhNkniSAPJ7A1k1PZH1Bkh3T
OaFoqDHBjZuqbchVqbemkTWQwlhCALEnyHKIjwT5unkIM7+Qcke5y/FLjpqxpjzwvIKIzlPloCfV
W3+Jz6uTnrh+NxaTPa/C1jPxHT7dGn4NnUYtgrHKy8CN8/SLRungQO86dXHRJm2Lz/Biy2cafbvP
XDvKp78xvdVQob+DMEK21YgAC94d86Frwz5lz4IUWIPrGTqVpLh6Pjbaw+PYXeWCV7d77RuLK5kh
dttdDDHs3YzAJ/+rNgsWmwKgVIkbNtN07eL+RnTWbpn7UNkOn9l/Cg1Ps4fvAgPAqrecGNUvq8bg
hEzM7lAWNgxbwgxW6jhCW7zkRS3xa1u5aMjD+9R2r7MPlub7T+b1/qxMGED+8mR/dhKx1WaJeODt
sD9HavqVAXtNPhW/Ld6XNTvEsXkdiRsyhpKv0nxLqGIyW2HNElGV6khfI9/EjDX+yeRWIYBkIGMe
Y1PeVI9NCNtMx7gnodCTKjuzQCPUbXtHkOjGmhk02pwbmL3lkG0V4+gxfbPAje3ZPGQK9d7XT2ZT
70qj2ij4j5z1JcpmO13XfpFiki9JwJ2qasak0sUnN23ZSvsxrsO2S30yaZxocctwQV8myuumFvEN
dr8BddoSRrWTvJgWv4gcqqDn+bRyuWmQv8m4irwFSkC4iFcGmHwZTcanDR/m+dqpycH3fDecyOzq
s/yQZtp+VOaZ6hys0tksdDSjuZy6dqRD69EnnPOYun9G1OiiJ1bD8C8GxVidqFNlrGGJWyATDFen
pzeOiiYq0HlzJjJl4f9y5v4X3vMjt+xZ9MadbNV9FnNFtd5ldfITa/wwJbESs1muIp/fcnyOpb3u
MlLgtML8BVx46+0pTDz/YJCyMTJ7dUfjYhfaWdfZMwavn1jcPcL/kyQVuTqAOYy6JxPqzvBeeW+o
VfKd5fs/yZBshfzUUTr83t2l+TMUqCKlKrl5yfhKjb99PjAlJwXO9LelG06xY5wbnfQ6cyVPETAf
hwgZrV+Wp62h4bK9ZER+KpaOuF1xw9T6Jyvfc/DlXFpb3nOsG+aOnifKSKboWvIqGVwVpAesCLBz
OWGQk1e3xG5W6n8qKJ0haT+EC8uQ2e/PQ5K++/g80+F8MugD/1PDom955sPSWTnWkx6gMKDT5RGj
ky8YuLp/s7H+GjWA8NRi9Ow+hwsWoVhEem9zbN+OwEBFRU9I5lG101/LgkObSJbq9Evnmqxu92YC
5qxtstgXOTh3Zjyhu6yntFMHpTlRlVQv1tTsjVV9YcTOqJ7aw1rAPc3zxZnMfQPYKtzuZVz916Ll
5/YqMq7ahkUs2ZfdMX7MGm2reNcmL/4zYCqEzzIuPQKGPVFK2e3fYmTxU2t+duu8l0NBFBj0vJid
P6waXohnaHaLlYeltD9cYRSBvgzvFS0bn/JjGbzzorGhinRc0qCGL9VPF3/uf6/zdOyZTvdcs63f
43lH+DTLqJZ9lKh2axNGOiwN0zEchbN+6Fo7aq3p6DLYJ21h79fDGWbj3nXZSQdLL9r0L3MQngiH
iUrQKATjBXatc7QbyYivRdqe/IXOhEPq7JANs5RlpEoXp3i9L/P5yNzkrfVcJvAOjw3ufKZws27/
zZV9q11+2EJ/a5aeSycnzo2IE9CHqPOLwPO4QZeWadQQuo4MMt96lJV1b2qwy3x+X/Tm1LjJdWjX
T9MnPTXRXhOKBRImAy0jhg0YV1Z/BpziQuNQr9Vdo0uS2ng0XcL/UjYXNMXdINt3ES4zImz5OQSd
2bEMsuIx8rSXBtBxjMtfSU/CHhK18HX4sHQ72QZhXDWrG7ue9NzainQap3KxApOOqgGMaACSuDgi
Y8iYzAOWKI0VrvU2HnDB2kv4DCu0W2uf6+1O+YTWSkTSGtGL4IRB0dVzIJeUlDOWoFoR9uKNt9S1
b+lif3n5EGa9Ohemy/ylv4h4fktImSFz7JEs/W540oIArqcWTi9Ohx3Wo+tadudWEbim6v4/iECC
RtW/LiYfdEywDeOR9pewxfCa6uVvLbfecJFGS+uxikn+I9yTHoadu2AqsdYcV32BD02uy2JftSU9
zlp5Zhx/LyoRerZ2zbo+4ibbo/Bd0bFfGkjAJr00bPZhdrfL+uJaIozXnf2mngknSU/F4lhWmBun
NKYsGpcTcUwnNivtiI34Scb8MRAUCoPJSF6Q40WxoejVSezLxKaGr0y9YWdOhKxY9S4nIbqYtHcT
G08CPUkmpKwWhE32BsMWe0gcnfNVj1yrq7pW7fSW+lTvoEneSlkE0txIHjrPh6Inop7sKj3p9x5B
lxvbJ24pq/dIsodRDvexmPDujeEgmd86aDnZ0EPfVFiY2t/2oO0tYVyTpz6ITXCQ3c2YIXSc+BL7
Gl4N479+rEklKMmxchmiGuc2TT98oz/YkHyuIuFEEVsgGyeaEuvlCfVXrRuR0BvZuKaGOD72anwR
nbEj3g5VbSC3RufJGxO4Nes1LRqid70L8z9EyerFrhg6jk4f1QbeMs/ykIuak52U+0KJjmbMOTiF
f9aJT9DMNVi1jIuN+T3UzIJtNMFVygn8cMocB37cvS4+0z8LR4nZnWgZkUOtI1tCcC/RcLZCfbLf
/ew27mP1GU/OxslixmcLlm1jFzbTJ/reXUiGDlSOIRZRd0Hk6RZ0mGbYjC7gH9cBRkjq+Cfg7Sq8
0MAXupEfhaGj2xlXLsi90eoHAyq4xs9AeMRpRvBpPYItplQ/knIZ9pl9SrxxW+I6lfWIFpBsY36p
Ymmer+Vra4rDiCAsNCLigMGDtKoj0/b2QnZHRIJTltVX7B9MEMhQTMw3lwgk3cQRI9QmtVhD4mkA
ccZjxtDAiUXZG19a0RBIMoXd2G91Heof9o+Ec/w57CCA3IxbYKnZBr1bdvY8hEPO7SG1R5E3e6Ja
sG94u8mjVWOMnOGM4DH/kI5Py/3aTiOxFIX78T9H57EcOa4F0S9iBL3ZqrwvebU2DEmtpgVBD4Jf
P4fz9v1G3aoCLm5mnvQDe6u19dOTzh3kcE66ZgcKemUhkmuzeKyDjOi2eVYC80bD3eN7N2lWW2/A
XElkJMdENvrDJgxszHDhSiKTe5V8TjjHdGOuY8aRTkw8fbDxOyJ6pLztFvYG4AbjTs8spGCDJRhh
AEY+6YavgLn4JWLjCINj7pEN9Hy16W3veyijZ2ZGfhWMn4CJ0C4JIIqPujYvXctzOK/lLZTjjyaO
Su0jfjHjUBq8PUxrwz1OZp9nC/ophMlDSfDOzABL4nW0nWYN+WLb4/ToAqKsDc0ZiYsfhSli7OvP
Euo6ovc5rgTvavbyozxMJZyCSJ69kdhuCjmSAPVxavmcJZEBNuUjDupDyDsF4isf+2zPQnpt9t16
MdcmyHZyHt7oXCO+RKYVa4byy58QV8RQWU94KTd6cv9JrBJ0Na8MeJt+LjbaGx8Dx3+NCtDiGIC1
tvFjjjvXbg5QwFewdx8aPETKQUOzZuM8xjG3ApWzYIXRnM8eiyJG2q+aXCBRBiJVJjaPbN2bLC5c
Qo/kh3KWiQoftBmPfOvIVAMstUlsBBYRmih/jjBRIedQ9w13rm7La7PQeYasfdce7oAKg042nETT
3LrJ+LBa95KwQS1qf6vAuk5CH6ugwvbovgsyMnMmr1nOKVTOb9COQc+MDc64DiajuQsB6FY1tjY/
sUlU8DCs2zWa31Zp/xnnwq3JcfkvZBjgZ1ezGs+6IbLO645w5+IX89dWgLyqeKANE1cAhPZERGdX
SXoA5vYQo9pJ/q5ZRiWQ6VyqZNo1qX4ObGsTBHo7O3LrtiNCQoGy12575bNhcTmgxR1tYHFjaDxO
tL3U/aWyDRwP+A4s7yCnnrEJUPBCTWmTXTwi9/GaDYFV5IH1MGsA9Qx8lA98GMAZSpXXqxLhP87l
TQMRb/3pbpjugWgwEwWGGrd6TZv+4pQ4+u2BuNCYUOWgv8xkvGdw1zFAsJ+gqUI1xRvlRTy1CebY
8GSFjC4DnxZVMPwAMSzxx0g+IFD3DpYj7JXO+pNHCsiIib6if/cB4qDdXnoKCYKkeBzDiS9Qu/Yx
t2k3WHlFeNdth+me3iAH/Ivn4l+fN4aYz2x1VyNnAQfiqtXlMUQlbSbvrHN0PTcv72XjfAnXRP5B
6gZ7m5IjRTah0JAD1b8aVrKtHSiD7RJ1RaRHG0ySeF2yea3bfFeO+dls+iPFHXyCxTmnymOmmbSt
sj9zx2PT5JLlDnwPUn/NZnpXRlwOS/rDALwITzHV5s6K4TBM1LYB/I6b4knE4uJEH6bVkRHI3F3s
xKumLS+RaFcY7HeJO+7NCI9u4OCa5DNUuZwWCSbJuLtid3mYI3OvXfXSumJLBnTt4rsr027X4PCZ
RmzDhZt+Mnd/ZSnZ2gCLmUULOl3eRHurTQ3nsIvCQ4TVu8MxM8j2uet7QDLupfDUeWSnYLf6cY6n
k5t5q3ZUpAED9xWBGckKiqgskldfZFTvCHcZpIi/fnYktcDVn6ai3GcAPrvZeOxidUVp3bhu8Akt
dZMH6XFgodpkJcNUuIvZ7pFXAKDbHAqZw9Yvj6NDaFyTJYF6euZK+12YpvCS/pKwOOdZSQRuIoIc
SLWzA5xWTnTwICi4APYMxTnXE8eMWI4vWRl7XgHgv9CSzcKLti1JZKIg8WIaWFod1OCcKpg+e9IV
r3yi+XHV7WZQG6Hv3NoMQNIUbcvZP/GFfmu8eRUSVqNUeDX59ptj16uUGYbZ5bkBX1BZ6tZC8NM4
FrO8/O0mdRaWd9ceARVo6hjswALOu96319IOsDTBRtfY8QqzuokQzNqSu7C6h0mJfR5wdxjZSylx
nIMaAj7zOkbxU94XRx25/G3BLxDbiSP3w5/5Lqs5f8RPyG6rPyJQ7L3O3xYzeX13+VrOcwZ4vL+7
1bTNh+lcNvUxYXIZSDLwe9xqkNE4XVaTdo4LmmHG6qfSlrRAt4b69VUMcHxHminCBD3BuarllYZj
eYz0O3ZwcoqQH/h3VChhZjtDzVQkRLofzzQP0kg535JDN0nyUvWRb/daLuVwOiCgRYLNnBCbNNIy
tmzbTm80y+518A9ZYItk+yqwGNvoHp22filJ4H7gzdXW77Pn3Fj7AMjFIYUKU1GM0/OtTObxIsbw
FavyspnjZLIrc4f8Ck0o4mOzmEH0Ngc2bTYhNLXmN/Uz0o3Dyfeqw8B3P5nMTQT5JyLZO/fyeZLW
I5INM1X5EFsA/jrylrJd+dXAVRmBQLBfSzHci4KgRDuAzMSW2nACB1V4pwxgTS/c1s6BTpg5A6SE
VxywoaTCUTgHdg9ggUpGiq9wzA6T/JjL4FuTEKRpBydo+RkxThkOP7aTvNl+8tCTqCD7sRt1vkP7
PlcJqyaw92aH7W+OccPq8mnxefi1wK5XnLFiPmbmdLa4B/NUbg2+84WSaxU4Rwu6lIrn7Rj2/FNG
S6gM5KsMN3Cy9rOct2bjvWBg3ZHneJhFdchk+lkh0/dz/wNCFKc1LLS2RtfyN7Xbn+MhqNe+JEtc
wfRLp2Y6Y6ZbggCPU2FtZVbfor4nNAfdkMQ01o7XjpYE2WXHvCN8FNKk44OM1NE2L4I1cIWX2nCO
WGvXY1dt5xa7K3YDnII+r1tC9CBY59Q4t7HxVuU+JAnOj5AGH4vlftlP+6H3bj1Ogip3jjHcPU5c
ssIuOVksh9gQiY5hhsO4uMHlinxsX0ZM51UzABzzfuOwf7GKZu3F8IwH/v3mAjcLsi1jljPChRlY
Idp+fcyL8d3IAga1hk6UYVeKee04Ls766JCU4K9dsZGOzz1AcEXogMBbzTqPLkg8hJhwV40V7VuX
FjmcOgaPw9LUeAkiOBJgGjkvTCTVFCguKPoz5pc1f35Zu0POyeyVj5RJV8Qh1eKOhnLBD7vCPrE2
HZxFFORivOraXeN1e3YH6wEmTFI7F6PTHBzhrgf7ZbH9jQdjnXWK0PO4RgSQDxH4pSEwDjJfPm7i
saeOokqce5a5H+Xk8GLioyj7fd+JzcJkS9v8RWKPgCWDgaLjVVCto4BbpBL8RjWF6/lq9JvnoDMu
8JGoqAgOjep+nIFk5RTYGD0H559Zsnzt+PqPXkGFgMXIVO9cZE23A94CxzYc6AW1g2PArtxw4y26
5xb62gVqw8OEtUKK6VDJ+B+dyQddJsTqcwa+gb5ms7lkuE1TIjN2Yq4s+L86FNumaxmc7aPn84xr
uenSXN8Hs90gtryx1eR5gfeQMB3FVnd25x9N7z9qaQFWBaWu4/04uFsYAqik6cYLebJDeCqdbh/0
9tUkZwpxN98EnJ6G0T61nb9hMLqFGJqrSlwUQ52JT0E25luIDUbNhCyy7m715o1wxrlvW0y29uPy
tQw941iVHpwFfINDuy65eYCDPds4MhPYQnxlcV2CcCLVzFiLqZNEUMWy2uz51vCQK+v8UdhthvEA
0Sxm4eUGX0Q0yyU6vTOxCmOYw2sid1wl16mhM6xz4nf6MtYtWSeiE5upGCFtgClipeygpZtUKpB+
uJf5dG08d8V77YAec7eZwRuGV887WHbIStzYJOSXAme6A03mWFbIOWCCkBhsPTHmpQeYfO9jTcA3
mp5LgHgBlK/M4XIIZ/Lm1jbCMD53zs7qkwN+lDvHMrA5Pa3xG61BgPM0wavbmiQy07fYrodt2BXc
4+z9U4OuH4Hh1utMKoP60zzVl9oyv5o6/TWU9+aa3qdewjH5PP/J5+7GN4600lhLUuT9UcM660CW
QL/dS6GRt6xHi3usk2CMiGfQCnVMrfmDk/XHGIxLP06XWdW7EoI9PlAyUPbwjHn/PfKyrQlUGdsB
g1o5fE+1+1O1xVkZ478gsR+9MjwYWhCRlx+ZyYSAM+1ZDeMpFf3FnceT5WcCWyUNYyEVbyri4+M5
JzNkCwKWElz+4mEx2mGJMmtC9nVItY5xaXI0WDHejS5/nRSLgCBXJxRW/0G5GT4AHsGsnJ2ZpkO2
vsYoLn3mPGosbwUoFkfoe1/gg0nK8B4U8o9f19xDM3QjdiSTrY4NjRdmBEWFktEtFImD2VIyoLpr
6U98QCAhD/biWS8n0tlyE9oYOscJ2Z26twx5qXYelU1oBpLzA9iZy8juPGswkpvhPq41+/qoOkF/
pZHEu4CvOgTw/gdrKjBG8xqdWjKQnf/ZuEOOlHgm8uXI+eiEGmYE10qWtGtqIV4Jme4bC9nbxSQS
psZ3n7GBgjqCGvnMO2ADFefWZwkrQKadzF0yhxE/kbR2HfEnV7lIo6V1MlABtODxP+MFoUjpw5Kg
i/0JyrJ3LmFGuLP50TZ67wrPPyozZTE0G6+min/dIXlvbRjTeWi/VSJ6rYLpt/LVYazUqerMp7qi
PUHZ5Au94RYV5s62C/ASgNCUOlgtbQP5aCIkyaeUVX6HhIaEV6bXgc/SecCmy1mOnm1nKBr2yASb
ZfTnoJMPt8CJkwPcIJtN/eSv64wYeS+SUzuUzLPUwAyV/+9/K12HgSqIqlscwetTw6tW3Skz9HOC
HjOUAAp6WHtikn8tBFXLhK8f60MRL2gUc283xRVY9DoF5mmTEBMKqZGaAiBnxfCi8narTWM76PEP
pSRfqfDI+hYHCL4nbYLdZDBsUufQSIGjxbvzHMNSgLmkqK4e7luYnfmB8tV1P/NgnWzaj5YSJdZy
8aGT47lLu/sQJH/Dxs8e6jraRH74E2f4coKJZzhALyy4b2ZAstHyUtyx8ubkzZvjwrjvmucmCInC
xR+ZPb1MSmXcmO3zVJiXrDZZkULIN3u7Xs/wyhCS6tM0ui8JoRcvo25YgAAiioNMExL19vcKt8eq
6S2xCkx/BRk9XetxpMOJToGpxK1ctS10swXJM537SP4rSwAm3XQckuyUmvjddLXVXMlRb3xNPAVl
N3dYlbvPgakTv0DyjyPsRWn7KGob6zCNddwkg2AHrpzXegKZbTjfVoy53Yc70hbWPlDJRzQaJtst
+4aF8DyV2aMhqYce2H3aA9tz/ZQCLaE/ate2/TUjQ0Fa40iI8lV7wY49B88EwXLYsqIDRlOoqAZL
J/NQeMXGN3lACCKI2Deee7KpIXUrD2DX2Y8W6R+WL5emc24h0a9xxCHZ8BOU8/wXt+CLFYxfKUII
ZVS/vrCuoTJuQ9tvgyr9akjiJijmtMHCTGqnOyV/L7HNuqqCacRJZxHqG3DLIHD95R3FKN4gW3r5
tdTDp/QJikiP04XrDdoBid+0WOPzW/iUp6zz7xho7sAlcbZAt6Keat34XNMOL8bE0nh/FJ/zjDbE
DPO/127jwHkUA3UAMyaAPKhftVvWWMvwxLiw24txPKlyvM2Of7ag5xMH/1P77mc4tEeIqxgJYc+k
pJJjlqxhn1ydpHqLGqBNA4Ey2y5Pjg84MsLv1c7Ni10M23iCPZkVbwETTRyYRHN6wMF9wCLKu6oR
329KQMB01Hfcm+LBcTg+mWm2GNlvwp1XtoV8yOdusM2tCtt7MTl/gYsdLVM+eWH/isl3eWvCTC4n
CDRyM+tmb0gfnnT/Ooji3SNnVhbs4ufMPMs2TICzVTZXbrM4WvNL0hXPIN8vkyG27JLfPC9aWGRU
LGAI9gvz15/m7wQWBKSPv1KT1BwIEoRgZm1jjWGUeH5RvM0KKN6MZwPH0p0F/5bV59pqcJIUI9Lt
EPwDWzw/9K77YVvNLswYpWvWhASmOMkHiJYLQKt32p+plu9Z7W4neOXsvKnfto5VPu3bggGtpOYt
hAU6QfdAiwi+fLFUmLApd+eXeTBe/YWjAVTsRpklqzLjFMNfxWy7LV16TqDfEs1lMIzFjgjyP5HY
TzYnGhVVxVrr4V+knFPqNtxEwZ+WasBVnbTfmMPZhVXBa1B1x87D0toBgygQi3m2VLvIxgKsGqwK
KNw5w8R5qFll27YGG5Nl27Ek+uAvGxCEpze6RJ+F1CdH+O9kqf+EXXchAgSymc4RBRaZ33j8rIXc
jL1PlLQqvs2BAli/pO7EmpgHi4j1jG55twiMXuVjXGEitET4wW7gHTO6S+bEwP+ImDM5p2SMT7LF
n1Gl10pUpzgh08Elhv3WP8pZHmBA7eeUGdQvT9SV4u/uOvyHLt6EqZweCZmcmsYfqMFR14CKP7fF
0KHqD3w8Z5tQ4+DOH0MRvE2VeWkTJDPDZKYXaj2I8pKyJbd9jfHPK9YB8yJOP3ufJzOsgsj/yIbh
Mqcl0nrn/W21D38CuoI/yi+dyX+6ceA0MitpfhCgbPbiywWbRYd1QO43gnuZF4QYpnnAEJb/1P5w
GObyTNqaRhDv7uj4c3Srt3HoT3lfP1cRfXfgLVdzKgTdHAb0E3fk1jKfYiNA6/Nf5FC+qdFZzxTU
PECifmsC522I2OynzhpT7XPNwr3JfSw5BGQIJbohqQJ/zTLu07fNd7r2/gCXLU9Yct616h/d1HpV
TbDSY4Me6l6TIrk0HNtEPrK/mQc03A70Ttk1WVMLc5Ez/63buHmopaAdqqHZQR36vPyusdfJLIUa
6r2MfN07ABnEScrsATLoF3vZq4GBii3PPjfUPaxGvi90RAZD9jGEBVsHHsO8bFxcQ4aQd8fwOQMJ
LUx9QDOPzSdNlpKIN1CidEYlVemzbbModXX2OvT552xSqMqa5TMyHIzDqCxkU/71k0anIuubeH9p
3qIN1532BFgei8Z6dKPsUHOIx53/VAalTRSfrK5t83dGYd+lBIz8MCVx3KzdDl5AZodPlqyB9ffD
v8HDfDt4+7GDoe119Tsd6zuGXqwx2rk6BT+a3bAPLHiHfAK81n8Su7Vvmezak136/TkpXbEC4DVt
iaXyp+bsChKXGwdxwHCXTorp24jE0XLtg6zlT0kRxAO74u8GNs2KjkDmxtx/kso62gqWY2tfGMgw
3Qfd9yDN99ZL7lYDDEHRd1LHFr8NzB66WbY5TAawUA/sfLuHObe+KlJdLUj2h8yPX1vsdZcBhuUw
RpgZ8DZ1dJclHX78Mb7Zs7NQfYDA8f9oRf0jni+eNDLbuJXGZT6v8FJc5Jh/qNl7LmL2vxYxbosk
IXoO38AcAamHzjtQAetP3R/fzW4DZmJjMg5QBted4RzKob25BPulm56SnC7lZtD7/+3NTUSlDz27
x9ia3udeWNvGCk+wSmAOQXvgHh0uNIeiPdf1GwzLXzNLPqZxegVK/EhhEqAesbwarOYXG9EH9JZs
R32mc7KtLHg2VVBeLNu84rw4BENovNdDuRT2CZhbMvueogXb63F4qno68UEm4uqn7lEHpC5cxTnT
eLfQ5h6zcn1sO75c/GNzSoeZaVwG1cwbnprj2ZDy0o7WIcnCf2XNdotyrc0wwjfWE76gGM6zmqcT
byc6ylCA4xyJ3DOLJ6PAp4IvzyfgBpj+Q7vmPgx6gAvVjg3369yQsGmHU2i7vyJj+8m6lEqPjI6v
hneqqYm/pCAOI0koaQpoeguJAAbSfnYWd2tRVghjSgHrs47WWLzFPhZK3Zy1rgiF1YgLveunPBSN
Szdg6Rh4GrJf24m2/wK8uQtcZ6Ma8yT6+NGCSGoq9gnCOIcBiRJgD7GbEaJ0tmUX82gi7Zqo7sES
LENxGUz+eCBV/bfzyZeIsdl5VgIVKxFYbrOgW0mS0d5snPzOOiKsQGaZmChCxBEmhd4jtpZ4cl/Z
GQnyaj1HLA27iXGh+PaDcF/W8xNy3hnzOx62mLmTWFQ9Vru6cw+FQsDIYmSCCE+w1OeENgUXYLgI
6j0JAGJysGlbhliyZHmfvc/Mxnzt/S0nDabN8Ywscp+UPjg8zLI8OkTGD1VsD6ZwD54HqwbVFV+O
f0hyaiDx3t2pzLvR3EYAzK7+5LZxo0+5XnkJBVHz+EfbwYuhW3AhaHYD1rvCtPcLm6Awkt+lINP1
1OswpGuXpj3tAFEwjI60plorGV5DSHxHGJjMlbG9NZ0gXPPo/y2mxsCt13aY+sJdTXsnjpd/CSTp
1HYvricrYCk8WNkQYHJmUR9GXv6LvSva5WXlHCLIvrcpJKSbR427CviFwWeKMIVV58EPygcz9Gjl
qa6TNr/HGAdTqa2NcsRvKa2DA+hAeCxf7PiraAGb1/Bj+WjjtI+8F16gnGxsNKdg/G7zls97Nj/l
JXpw0pO7cmtsumrC5hJaMGRSg4wBHeOA0cr+Rdoj5X+KMb7NqQMIQP2xtWPd4dbpSbk935mGHM+y
5h2TBqx0BX2gaAqaizLoDMJ/Bkt8bcmL+5rdjM6W9b1JYBe1ZTWQbCBqASEP19plsseLaYofy/Cp
WfLdk+iYu0jleU1+HWz3Jr30Y+Y/5AN5wLoCFrgnAxT2ZnCGykFyAJ/h2lsIsK14xp6NyoqIljXO
qQ7nk/QSCjOSnFAIkCHzxacL568326i9zITNcxfiZaFjZ2rOBhQEKh3QKjDmGatMR9VBgop582L9
XNWkinPXNTZm6n9HVgNsIkyrh8aFr9VMjUdstmQ0HMHPJtJ8izIDEr+H2zmoUHswtg4lul6XmP7C
M8l2kbaxZRVsdGoDUg3P0n7tDwKOkCJBq0zCDnlv/aEhGMQrk/hBY5MoIMkpKDJGXl3gBLKcmeP4
3hUYJQAuOfDcQnmsjNxGwupaEpKY1lTlRph529/KctmIuKE6tMxkqyYE2AuQzzxW7pS9VTGsAMPJ
jUPBAbMTit+7C7T3YE019uoOwbcM/fnCczGl4xLLXTvXPOVy9J3h/yeOaGEsoQOENkUEfiabA8Hm
dOsmQ4cBg0xSVEBkHHSfr41aUDznOeiUdLHRjSERTyYtiNvXYfpqesm0ol5oaWlhUBla/BNNDu2c
mvF47VoiBz0ugOW7AO48CN+AZ/x219bMhlFIMI+njb1tQcE+103Y7ZRmyqfVinBTWwZX38nvVf2o
IynRpQwV3aaoM/kg8TTPPGG8R5Mq3+24Nm4Z+dCrVZrDufEMsR/Sxfo+0g5TNFP+HA+p+QaDtV/B
/c3Jtw8lyCQudDBBEXzSuuCsSHI6NoQmTmLomP1H4QX+XXoY5KUR0RXNJHxsXWCGD1gR9T+kYGTB
yOTZNoAmvnZI2edQ8D8sB32ZXRyrnlWAN7W1FVi6cn40DXwgTvVpJeqxlXQ72CnDxCbrTAQjTenL
rkMEMFtGIszNlLQ18dSz3/GiS+6W7glt3MY4kMtn19PTS16SS1VSwiWp65+hw4BnjTLeANZhe26B
fs5MnMUYpMb95EqIkDGDdZtP4YN2Rx67nYz+8F/c+4XHQgrkS5SaBUHrJPu0CqOgulAFe9WQjHHo
DNq0nEe4IIr3ULoceUHy0WY4jjtFBkgLI98YdfZlUEEyZZhCjHqfOCNGX947tN4oeK9NhPl0ti48
2NmEC+jpve3e+5DRoSGU2JPNffCZMdepCx1kwIkbAKRrWGsJ7Ja5a2790L57ZfLsuOgbNtqjJZwj
9plXgBu/jU5aHEHhxk5pwcPa9QcQIuv1qgLwpfJn/FcHdifXSRjXYbQ+5ja81/7crf2yvAxefpub
xdlh1lSBGnCdypn0cXqzYN9EfIrwYob70eSK4JH07Dkd5ccWfyLLgiN721MGlW+lUxCGA1QY9Hnc
QtyAUEYHqqYoZKCUI4M4bNwqD/N4WrGZLvW3pRFRxgisfjur33agdKeYk4VqlP60bK8jTPZM4OR4
Fo9NmIJwyAMkhsDBiyLG4RbSVsaDI75zMDC7GTdJvg8WcLOJquDHCuq/qWsGq0bwoww4yiOfM7vi
o9PkxW1U9T4Wvn6wQ/MI4WppNcUMa5SC9znptBTByXd39NEvbv5rZxG7wItKT5t3AXTCY1vAUW0z
+SppE16bYXBpZAm3QHqYR1xiI05Mgp4abmPAJTl0xh5qyJUHVIPcOa/HoMYTnvno2bZ7Hp0KPyME
MunTYuU5zpfWmmcgNCi4zUhRLC75y9qTby0vqpsImGRjQp2OwV0kiG20/R+vUPWD1D6XkFUGG5dv
50a40AuEPX26ACUaEnVB1r7V4JLICWksSfRo9Gr5EfdYDHh8LieFyzapcv2XOSKiNhTLRNaS9DAz
AiTYOh5Sp320IyCX3Uyy0DLXKgpfyjQufljUwJ8mWIQ1mKp7jMsJjWtQFmB2v8xzw9WYURiXu8lz
MDr/ht48x8iUG2m41gXPCR2g2XwKBR81iqWPLn5Tf+RMCMbq0ynC9xlZYQ6HNd+1M95X6K5ugszv
Ux5FwNcYyp856g5DPz22c3aLIdKpCPBCNYE8Y79CK/DNsjmaSIiQozPaxz6NXguK5x58K3gmyXYY
E2ZzRJyIkI+3tcHHBCaPmz7/YK336k8Eitn3Kkbm5K9umo0Y6o+CBkssOcmlNNu9lvRfu/ql9dCx
dPynlOHyBsXJ7yQQRq0ao6YM3kMML3w3JxpYFRHGlLwBFZ/guqK1EvlXmhLabif5mZg2+VbBjij8
cXC6kF30HvPEutiluThfgRZh7M8de4MRAT9i8Blx7LdTC3bKFS9dPFHdztPxwaGtwwcBEEzdZ2aJ
TaSAg/sxPmRRNY8Vd8mmTuSbH/XvOqSyfMJlmuLhypdOZpLKp6zq7jAO6EbvoyMtGK9TPdFynwTf
Y70c/Qk2nEEycPAu/3A071pRLPzq9ho4yac5mudGQufkkfugphCEWPs3zMeT6XVPjVE/VZ33Sa/r
rswxR5gmV3A++4cJ55SieCkLmp2f0irWpi01Q6UINopcQjGmlBHmH7JufwIF/Jny6jGNnml05FSS
92Qs73Cw9l6pz2IAjU0Qizrb+C9eM/RobJ/o2+lKCrYianyXKngpbTBJQna4PFz7HqXR7xTyFcLe
QQBoNND022ZVy+at72xOJhE+CAHh1O+rF2aTFd5qACFtRMcc21LVEW5S3fdoFrdmhheuYIOtjcA7
8Qlm4U0PU1i9AvjgX01xEeDc3ba6+4efsjvUTbUxZ3Wpg35hjTNCZIDdWst7dtku+gPWGlvpt4B5
lgJNQlv5e9RYb1KF75ZWv2M434cGRUzUzxK8EyIkyvYc8Nox2ZAmasAQbHh8KFhngUox2MTiF7cC
ut243r4cr//bduOnSsOr1agrf+Ds0N9Qhu4RVCor5WIb0aVbVnwPi844iCq+V0Z69yd/i7GK5GRM
+Z+D+ylo3RdFlVTY+ufUWLo/fBZsjQZFXyKfYdg6J056iDvjOLbjd4b3wJl4A/YhWcmQTLvnGzlC
SX8BWI7dwp0/a6LvjdEcRooxlCty7tgAIzNjl0ebfJ5yYlY4ZdZevsRLnCUwQveIqEo23YLfp15q
pYm7GKK4VEXI9VfSPJu54pX+vU2j82vDPtnox+tsoAR6qX+uHHPcUegYoBvZ7xwCaKtqNnmLJmyH
1ffAQqv3vUftk9rMiDqxeeXSaAf1kXDXTl38lhX2c9g1q7CMLiJS0yY3OfOSKKJ4A/S1AOpgYfSK
8QS2aSH3UlYuFNCZ43YJplZ/oojndmOqfp1HxWftJIDpaiRwrnu076E7x1iOQKZccxO8lGt5eO6c
ctfhOlz5JjCAoEXEnBfTp4m7MrPrg14SHaELaDJIeLNr/sW4KeVTIZDWrJYdQSXLZD+mxc4T3AVi
xJhdRS2d2/rHl+mpKAv6x4Pz1IgzRaRgUpz+aaTV3OpBj0gF8zBVHx0JZVsAsIbbfUR2BioSFN9c
0Bc/npFGhgQkjJBbbEA/ucgTeiGiEMcMYHg1FdNypX41AiStMN+lxpkVtJ9hZPwNWg+Df/Bo93Tf
TuLN8NvHmua6B+k0EF2dRbrTzkWzsnAEr664//AWJ6c3F9EmbAW1Cv4Ob8t7ZLswHeB46MW01JO/
Yh5f2wOyXzMd4ywAIjRRht17fB2lDTl9PjRDdCsBZlL6RwyL6fwh77B50lIbZagvY2NgI8oSsbhD
1x6wmc5DPcTqj3un40pw6b4oVLEHhbZTc/qR9cXdaecT+TZ/1U3Vb0b+wGioGXIw2OVU6lqpizvU
fEpGh65cSSa3G7lsUZOVy8Kmm+2r3eCpJKxwcdrusaooIJUq4/Ro/ZvZ8LIxsiO7uWvM9nJaOrWg
ueuQ8rPYViy73fDTiM0/bSROrTQoZaZ0D7VZ8sBiXdp1zDU2FVtaj2cSx9sZ6E3Q03BrCc9ZZJy3
ok5upU1pmkrRnFTL63Twfsnkv1RtrfaB6W4angNu5r+7I0pXGGbHMdVv3pTcHULVSE5w5q3u1U/V
3rP0X1IsHyKDOBf5zs/EA4vq1xAWseYTW/OyKgNO28FWeF9akzZT3mZrWzh3mlXo4AiorYiteXog
+Xm0dPHoOGp+SKf6z7Kjn4biDewnvbP61CDhr0vWmfYYAfNjv9iEhGRsF2Vkii5Y+oP3AD9EEDJ9
R6159rvgoaYjYgxQ9lF5Hh1PvVHJ/oFitge4y6CuQgE33cJfZwbNt/iPo/NachXZgugXEQFU4V5b
CHmpvXshTju8L+zXz2Je79yY6VYjalfuzJV2/2iPyfOwWC1IUcegfY592HOc1YCVB6KbjefInRbh
aQmxxSzWSRh445lDor0Ch1l3ztbm30AeQMeqPOH05Vs03OmDvPKd9Nml6pjo0FemfjPgiWrCSGm+
bSwmhtImLt6mJe3+DG0lQGT7Ik64mOBxfJxA6daDTrugxiZdbTppwT4adEHRTmhF1wgo51/Ck3wH
1PLFGyk/bEwXe1PhfThzNrwuGdtVxdrtskxOFXQ2ywKtMutASn6UDv4iTjl8G/PsfpjaxHWCiYX5
gDsdQKAkjYOqIFAt3szCg1bJe0P8jTkJgtzad+CZqjTfrIt13c2PVKBf1sBOT7mXhbk9tKZ7O1Ln
eFn2YWjCfo+n7DApjHIqw3kt4hPD0SUPl5MmwrUoaS/Ea9cx9mGz4t5OKmIecT81T7EnmcHIonP/
PFSSnrPMOsbh8k2e8Wjb0bNhdL4CrsGstHVm3AiDwLG7Qp2oVHZIfUSQzyT+z56XQQj1jG4/slKg
LJ2I97UGcJP+5Tw9CaRNYvuB7ol7mxCWxAYBz9rPK/NcUDcwWQ18z2pnWnR2G/VHBCICtNLJBJyb
F3RR9PLda8TamnEHD/NnTLV7YBfHSesCWeYniSMQy8hp6QD9pJpLr9dCyQne0preehgW+uTxCQ+A
l/IAnQQzWbKF83xyYRC5FgXhhJAZMv9pnPcW7qmksR+bvjjGbXLEsrxdoPTa9AA1Q+uPNg/OJGpk
KuLSdbXv6RDSMirI7AQMP4982kuf9MfR9ZJnVXp8vlhygPj0df/ZxNauhl4uocPnHrGD/GCxjWvH
8DCM5pZl3F72z1man11AeXC8Ayu3Dh0lYJ6WnVuH4gGFfjtiF3AL9Ugrqc/22Nczl2dmXvgYzUtO
U61LYGqxCZPM4OwYZfEG/U3CDrzUgPWF3l4kNKl1ii1JfKNdlRyA/i+Po4vpWRSCe1+ZFb6krvwX
DsBweBpwSdYn21SXVtn0Y2aP7uhZG1eE4UekcZtWRDJ9G8XJH2qt2ZJyhXtfLNpOh0ywweCbX4V0
ukuc6UDIa/NdDOq3SSDlG+vPmdh4u5IRCwwr2FGV/piRK8MR5vXldRhyWiHMC+YMibrBc5bsFD3i
0rjPaFYtNGb+bOgeXQGGK7bAD6TGpgyj6uYY7OmKpEE00St4JNYP+VksoTNPMUaoP/oxAjw/945B
/asZ4SgzginRTrHbvbRLyFO15t2jQB9GACnm3lLdQZQRVJHI3i9E1iEx79LKPJmRs6PaHGiYel8/
MVrKXkI9Onn9FGRZS4FNCV4Vuwa9cNF5doY9ajPKFHdQVuJslyoyd3R/mulliFzkRcqrW1JGrYHF
OaQ1OGZrOHRXjIe4TYt9wxVPee6l0VnejKJ+tRMbwcT+YH9/scZlVVLcH65hQdbiR4siuJN2VYMD
lTcV1Z+97PyYq+hmyOWDLTGb1OQL6cSq/hlaITnAyXVAo6DUZ4bzaSSY76u8flVy+MPyRTSVZ0iE
xacViRsq1nPTssuukOSNzO/m8hA1wx7/CFZKGn8K8eJJWNwdFgsgWvt8LQ5SmXace/AKfcHdm4+H
gX/EBpiNN3ekYy5MAkBM8L5MShXS9D7vFOJVOz12S70fydJtmjADeplBiunfRjXdO61zUI1H5Yj2
pC+SGrPPPl0IIjQ3x2leZWMd7ZIwa087WS0oQRM7IvHjXR7RPmqb9+QAcN1y+WHHs5TiJuLs0Euw
VrYXkoqOi22vwhNXIJpg9C35i2NCy7Fqtc92TeeSaOJL+13rg5+bHfxg3I+UFHX31uw+epkLC0W5
L/3URjjnsifEG3yOK3+Qw+ZQNis2A3h9AXXOrk4Rujw6R8NrEf7Tucuz7dAWt0jnDj4XWE3i6wDu
SYdNl84V26PSXymY/NV/U68G/wHBoLRPXdhwfXJ/tab9rJr4y45ZmeIiiiaDb+twX/GwdSHRZG/c
F93yBQ9/B1UfloPNGE92s/Caq6ET5S07CuDAdxQfdoM9h3Z1DVoM5zplERKjqLFNZido6/RtmgFq
C+y4ce73lsaHpva1llNmaz6ZVcizxX0nnUjkFN6hZQ62hvDQDvQXmnn3Miw09LrxyS6jnzimb6Il
LhFDBFXJWXA1sgHvTBA3EpNSoW6EBVP9NlSRkQknupNmsBgjE4UQnwlNkFuBL6K2xq2Bch/2y4Zx
n7VDz5zAZNPZ39hGD5E3H82cgXOpv7KZhhHyw5lOO2DtHC3oerox73g3vuOqQgZmc9fFB43GW4np
JhmSr7KHXA/fpwdZaLvDLoPvwU5vMwy8CJ02YNjA4Q272moRaocHm1mhwMOCzr2xtZ4ak+G5zuId
/KzVBftcOKVGhTW7k1AEE2t4XecuoqXBNJePTmcdyGftQjq4OpPyhkg89YvzLJT1MrvdQQ7tcUiH
+9zghp6aUFUBjIjoivOr3uAPwxYkzhTErUV/d7Nrz7x8AFKr+FnLQV8YOH/nZdybpLojmzyWIRbA
DXX7ZZntDsfKiWXZRluN0fAiRPYY0/JrL+qeL3vglvl1btLbEEbnZUGWzqcMQkWOz3eAF1z+9DJ7
6Hg9plmyyzPze0ztXZlXZwPYukGo20lCkmCivEWe8VfE9TaGKZ4v3rNtxDu9G7/SsXkbsv5ZuurX
kgNrtPQG1Q3GYlR9D6kITED2vP62PTXzeYRrw7ODeaIrB+QeK/rygdZEDKAKgiP21mzIt3MZv+SL
A7mF0gdKLkedawdYESMqVy4a+9SkTf51AldyV2gXw5q4JHDJnrXUgD6T+aaUp6hz6Z5oKBkdfniB
7my7gowAMIx+JrkUjwbnPo6JW2rkxINb3yirf4MHxcyZXQ7u6Ir8dplAZbls5KfEI3dMKmDotyAN
blnOpzBb00fMiDB0jYlAyXzZc2vuakQCjUVEkjpbPJ6UXWDVd6X9PiJI2HDnURYgfcX9rfGs4zLa
R0ABGws8WIpuOlXJixt/LLa31xOaDcruJjLhJ6LcJQ2KtIBrnFdPwpiPkTEeGSdfFke8VLQ+hH1z
iLR2K4gXObl9WQl1hXgfXJelWbbtypDWE7l3c+uqDXZAkcgvPORN1aULZeHIg7bXf83KPmEXAY2e
dedKly/Avv8MWrFk3DGYCv1NADlvRfHAvveapQZGqAIkp1XX9xHtedrQX5KZWqECc2dH1DWadxU0
rTQ0LhT5BVW4XKWbAhGN3gu+5dQusE9kFhZcrRxJW5B0tp3d7aJa3/T1zPVpOoIvPrlSvLMKOVau
/dVElIPUFOpVMBw013uVY77X5u5NxvHDYjf3Xl3NiPMazCJOVHukaXkprUONvA3a/lt3KHK0TBze
6WcHyUjT0jOoa4wmHo5I+bNAVG5X90oItcKit08Ur+4aMAvjfedFF402qa4eoXTMRQJMlKPYlM2z
Q9ddQwl3YWTP7PFoSJbvsWb4865MMOzlXLzYzmKHAAEFdlIk9HmqS0PkEifYwc2o44kLhGu+pZEL
GGo0vis9e/HiBZ+pee28gRCROrNzDu9au/Abh22Ca98cTzylKvxH9uOOOeWgMKWM7V9UrJJQRqh/
JkSF1N88pMQfZ97DffFZwYC0MTQ07HJ1YmXu0u6wYGzsjiAhDkCg4EjI8z4b5Uc/r7nvYSOaH3p+
d6YEhUxqYmi6o6faQ+3M11YRRZplcbewSBomnlgX9GCT4g0CpJ3mBGU6qi5tk3Atn0IzX3ARM7nB
rKO0MuyhX8zERtVTREw26tUhL43AYXGrZRbiq36RhfDNDlQe9Wj1BMeTBr1a3y7FKatM7PPooulh
mZ4d+W4JNG34tEnN//MxdftNqaBq4DtOOu49PeY/izuzYW60iIxWjlvSQwMN24NZOL7LP2fpuqt6
0o4esIIewJsMBvweonW3CAtnJ0sDXeuPbcI9vVxbTFM0n4gIK5AfIMVzYK9Fi0CAbHZCao04aear
rvebGXaOpbA4O9WnoiHN64ctPe5QZVArqL6Noz821aBdXgeuc5zj/v9BxokgmCn3ZppiGqNeh/6A
nA5WZZbAKeqgQqO3h/RO9O4GW+CFxfaGi/FmMAgzesa+hTfpzSfAK0FZsZ5OhW8vr2mNZJYYnGlW
oMXVTloR7KT20PEqIHpBXGDxY/S4vBNPA4yBEK7LCFTBwmsm+Akays0wUgeDkZ1sLzuFhoKMFXiF
x/tPp6EMFhKp8LhkzQeObHLFHrhTkJK6SqNtNd3iZGYTkF3NieC7JD5GHrm6507+wNy4slRxulhs
2cETloAlIna2VenPdJjpFq0PAyVE5aHlSNG4vqaEc4leZ5R1lp8VkeMOh+BE28RcnD03P3XLaYAY
ofMYuWDYEYs+ysXmqoB1AzgikiWvBArjF/pesGQZfjzTTBUC7gwWc6aNJ5I9s63l0k/qUgDaj+Yp
Z0OOr91i7WQrQHsGgyTgUgvTUwi2F+8eoS62AnnLZjEK6XHzRIHLj50KikqjHwkDj1tXwNew5hwV
ph2NU6/Pxm4YUSZcQ5VHbRwLeGwE30iJJ8t3GJu0xpnA0KigjddXYoSspVHuE+ke0scEGMGhWoe/
jEm11yS+S5dlH5ubkxMl/L79hezqHj1prb7BcRK/4sThNtrdJOiHlYcZtVw+9Mqn7J5GxJgv0/rE
WacyDcaaDvjY2aadC1tYf+67+iUJBWHzjmhwtkuxmk41eHyZH5J42jLQnTvaZkY7hEkGgxOPHrR8
PV/5Kxj3TFiyDBX1rJNHkJwGkMxhX2cyeXBr80BS9g4F28SiO+EgG/Dr8Hjs2C1uyN0EhrZXzWl2
emjQr8MMuxSIQElxUy+iv4q+qp4pBsboa4tpl+kCqD6sINxMZtkSaaQ31lWPtrR8L++CZL7g4dno
tE1WXfPVYraLimhvwE2DDBA+NiZfsqLGJkpXJuZrn4z70UqGhy77tRfrPuqw0RG+RXSOtnUs9rZJ
bo+QahQzsODvIBVzcizCCor3wUANKVRmmcJnSuutNJcPi2avJnMeMcP5U/sJ99XXuKeIqA2aptl7
cvwZmXtZ+NI8Rwx8hqyIWJRhEZN6ekoBbnl6fjPRexzMjDYOSlfvTl2CNwHgIb/UwctdiC7tFv/X
Ro+bR2OmZTgfH3LiOBlJTr3+Jf3pM81uM/K50+ISKn8qaMGgfxtd72J5nBBJc6pzsRtjb5d0M1UX
DWyN/rF2DawDdGlP2dUQ7YsDwoov5F20/gCkadnABbhN4bAZMKv5/Z32zqZRLCp0pNb8kGfFiXPy
L8rknU5XqISApzHgg448SypElJnupukjpUe4SkhQN+VjShSGDd1OiyXrx2bT9cOXhE4TQ8yO2UJK
q8ZJBBKFRUKP5G1R+Vnwr1dKv8/a6Wxq1QnMxR1XmUDpUPmRM3vuyA4AYE64TaaKc5yOGEbXtVR9
x2V1M3rzt1u3n1M0IO7XoA1Iz4W4qHSX3UC2EeVTS6WbAnQ5cf3OkpYm0WifmvE/1AVfNeVpRBUz
OaecFKGLQklefhJ2SWt9JPZfxQSMK+dg8PXAcrAWkmGUf2vKT5o87hKaVMUap4jqrc19waT8iQwD
NV8pfQEc47zyQWwHefrgTpziGZ6EpLx5rnkNRfwA0mSfLGofNfkmQrzjYXmPuzOM072KUYq04imh
L6rnfPZYQrTUSsUCfFQqUFuXuxwGA7hW9FGLhgV4bql+ACLyN3swFDUYtAvv/WU+gBS9U/GHOT6W
QEP7Jfq1IE5IhSUU+WfK+CQhS/DLZCB9/oXTvWXXb50BqChx/TAxHhf3yt3YLPGAKXXQaQLRHPNN
eSOVJJDLJIBr4IcdqL1ROjd6vK5ITXuRsK0b1cskY1/Uaqus9k5LUKt2aQ/RTiwXW4T3HjLSDKEw
G8fbVA4XvljU7PCs9eMOJuttxlvWMD/qvHHS8VxR1jkvky+oIffas7JBapBMAOQktf4SUdpmQFtS
2tp3bJEbX4eO+rWt66Oh3CCu9roZQrOajgoDgCfQutYDjbJVzEXgMPRtiMlwGfnTzR+Z0V8n4Vyl
ZPnugtAU8qm3zV83jXYRmxxMApuKswlLwKbI523PGsmzO1iClF6Ph6S9xviy9fa5/5+xT1XjOjVx
GggCCzOhcKiYhzak0Tq973nDL054HULjoWDYHemJkQu0iOwnTqgPBPs4JvWWDc12pheSuYxyrt9a
P8/8vGIBEkMzW0c+woEXKujq7dd0iQDya9UFw2eY7OoW/l3dmR8s6oFPhS5FfnYCYTYt1AaYpokZ
hRAk/XNN4HBkIv/W4wMgpfCU9ExEsvPamyEHViaoyq+mEtrWAiS1vhb0Q1e4rEHoyuJKZmM19JLm
1lOk8qH1M6pN9DkbAHAWsyW6PiIQ8B+kqJt4bQBdkGddehpL74wOkbwYWwgeGieM8hoO7ogijVKR
7bC1BiOMS4dAjDuOPhilWXS/Y6m1DSgkv9BiTh44jXn4GSImAFWfrIbP0X5aPVAYBHeLZv5UdkaT
Tee7yfjLiek37VsbrtFJCWg38WkYegNYCTZaPhTa/1ML1ul5j4ZCwHXaFbRsSppedKc9powz4wi7
QvI0lt/s4clR/jQ0o3EhCPWOPw3J9Ch75XBO5RwkrvMeUwefQxZ0oGxNiPArAyhnvpjxfESEwpLZ
n/QjUTao294uSk2fAYjLwXPosabR842qwl3exMeuUIehmbhxr+XSxxqBKAWq0LS/Ru1cTOM1bT6I
ImxlBMW7z4Ocl1tYRezpoLN3dx5DkRroP+7/GRSedzim0ZaQPOh44epoDi8OmDnHsT88qI6mR49b
t/jWukNzoAenGDqaU0XiP13nvSI/KcNhC8ffCidtI1ABWhM+a7HtMA72LWZ66gU1r32zm2tpmPtC
eQ+J/aGMP9US0sbhASotTsSzS4bXUZxCVMDYtHKjqQyZR0z47JrfvShfcClsHZO6K3re/Vp7TUtm
FUFJ8LQqsYw49bCrQO3aGXwxWGRFVdxPXRREyyua4yEs+Rq7cNu8F+iNQeVAHazUP1mQRu9qxEsr
xKhNgQp2PYub/8R3ZGk67hp4zZzW78zqa4Je2um1T4uIXwzDdgA8ivBhs+mFq7TRKQG1rcKvdGud
ullbDcc6fY9UeoXFuB/p0TDncsvF+Wspp4clj171ubzVzT/H+KjNz67rgpLDHSMQ5s/uIQ9jDHW3
gS+BBVAnb4Y/z/AeRtUEY+KihRHiqzetZX14TfhC5dVdxuhTjmRXlOuDLX9APnEkRWG9sdPSlIrr
7rnVwjNfbNqraICn2TrDAS7t0N5i+33op+gwoLs0dvXKN/DJ5dEgJv046e7riGiP6HQyEHh6SatE
UgZmlL0jrd3bCzZ+Ehi2A4FPM5/scT5pFPsWoubOZ5N2178gxX/oC3NevHzhQ97IkGVr0x1AiV15
l7zpenlOiulKEvU2mG92pc74Wa8QArdqsHc6xUJuXOxDL71kwF5offzoIaebQDIjFpY2YJ0p/EmY
/GXpBp54mbxsG45iu0RxkLK4rNZlnOT9CyXeFS+0bPgatEZt3c+5NfzKCY2T98Q/jzK7mlXVwj7d
jd8NU/kZuwCuArhBYz+26fxIsBqR4SA2PMw0EcrhxQ2NIDb6LVb6oAGBUcBimLB6DxYlAwaBTtfh
Im37Qzw9CH1NEMznnD2ni9+sqJznFPXJRb+ftNcpW16tghbnRdvzd3rQhP1sae6lI8YCVIgs8+NS
mcjVGIowOdDrjNEQpaq1f13v2Wy/m+GTtmOlXjx+bwdFIQK+7qC8kJUhO7vclTpJp27sfZTeXV2f
dPPL4joxFMDzSR54zKEhxxX4mUAm7dZoaYtzi7+6PFtEiRNl/7/SzCfn2EyPVYZ1PZT4YSP0C92E
sqGfldUFTaE9Eia6tbA1FwKcBWwkhyci+l4MJlsnP8QMMXls7vKkwR2GRrfYG3ihXmTtFCuG3tAP
YatvpbratPUqwfmHbOzMfL3hlVhDfaz0Hju3TXRwOs4pZY5aBv2b6weZCKtKfXNtsCfwwrdwN1cs
u9P4kMk3jEyH+X81XwQx7Ejc4jCx+I8r48fmuGctc1en7b5dQEtY+TYrq5O1gu947ZXLIXFyXALu
31qhF7dSbrgD+qZ4i9M3IsTbmfRvLKFWYqpjpj8vGoXbSfzoVLh6sVxp8qEV6UNuY0KDCEyYb4NN
aTMXI0fXeNDn+ici3uul09kpyatyM/Tz9B7961CJ4rRwL3JbYqxt90iabju2yWsFon2kD2Hmjtqd
zfKA27iidqKYPFCMt2Y6RWa3Y89yrJuathR9D7SG1glNfUDhP1o8mU6/9ZRFCBKaJO7oc0scu/hr
Snbc8mnmvTjPZyc9tsMna6xhAZsDqRM1K8ERteL3p++l5bpV9feW3m3R9MncxLul/aFyO8gxMaWW
cxpX1NFII3OH12S4Ku2+HT68jipVLKbeco77krqpFrrpSGXqcnAFTG5zh5besMPUznRLKD7NemTN
Y6T+3Mc8HfveO2cUxEuYOklcYzzOP4R9EtnrkE1nL7R9r253tTnuhvoKI5V4l4HXTt8RDgUaeRxI
pYAn6Yp36anNzBRtFIxZxOamH+LmpzGz6Q+IYUhHD1E+72c3PLiN8Zbi7rCpW1cO7w6geTI8D9Fv
GaNFrsejgxd8pw/JNl/kxhPVXTi9uHyl9dtAEs5BvkvSXYLWhIbhC5dx1L3m2bcJ5g4fvc9S9o6Y
/a5sz7p2ri1/dC/twmxSHB0+M+++ANVn/ABbkeZtSX9m8RipNxLC25o9TMyKP1+eBNAwzbQPFWZl
K6Qv7MWSr331bBnP2aT5pfFjxbcaT1jt7Y32K1mdgXKg/plgXfhXgFhsLcDReMY1tVsWdjj8VOQG
N5NLa4d97+GylPNMXTViBpeoVbyQg7fxaNNj/XoXR2cG7ztD/0rb97L7S+x7LJ1ts58H/K/VczUg
t9aXonksTTj6/FTz65R8F6Fxcql2SSqSW118yavmHtfbczr1r0Xt+UXIBi76bda9VzgCVSWvVfXX
Uv8Xi4eW8k3WnYSv6GPVn0SlHWvDAG43M+l5fV8GTCnZfTrWeA8X69V2ELm5ogFr5X+pVfZo6vEV
g7N919KpWRS8dlRN9UFlQzerUaJs6tx9MVXQilrIA4TP8NJnZcTkRItyQSaN1Mm3TfntNi4cqEq1
FgbYHbWtS7PttawQLV2dUaIocnHAR1TcNXmhB0lhx7u2QQmsQM0Fiz0TUnOLiigGEdjmu0qWZFUG
Q+teG8zse8rHX5w55XdVYw2mn8n+B8vKAjIAYdijr1NLGDiJZdXf3JYo/vKASbql9jVNeQ0uC7Ct
ANwGA3/JgnJyCLp9jO7R0k9uTl3nBEIRDrDJgsyccvp1LL+DhT/yK8fu/ZRFvk3QbUn4G2GYLIqX
kj+XkNe1lQa/Mf2h2VGa7pps3KaMnDp4qHb1MczdLstccnDabRXduuzWGe7FwLcmNElnziMZSMrJ
ELEIa2dGeR4qOm6ynHgaMzMZna64ic4NSu2nQp5o0Q066zb+f185NfPnPHxiRdoM8GDLiYUVIW/V
og9neF+mbA1k0OMb/lQoZjZz9Mh0QNky04Ff0zPUIQYCcqW+2pcLyQYeMkXbfKj/NOq9RuSdYYc6
gJuITQQd0Jg2+sMWsG0b76wyIoUlFMBCZ8Ca4I1xrIUrcJfv2MRr0unNXSVDlAPk5wwNvo2Tawz8
dxnQ7QSWi3kKFpcqWZqqNRqpJ8LYVUV8t0ODxGMXz+oeNBmno1vvtGK+0O90SGamcy6Xljvt2JQd
CjT/52UQxYU6zJvypi+838vR1SS81/bbjppbDBKP/ehe0/XhzkyLg9VSC1GBSpcy548qH/nYfqVN
hZcxq0MxdOrOcpqrwkKSyYpXemHuuql4nxL7VUyUhtQhgB5CsI3xnnS84TLTIz9rvSyTIG5Cy0kc
HVN7OuqdfTShTnLUuGfh4ntWC8vfyviX0xHQ6XI/imZrOA38fW4CU/adtPTTDA5TybJ8pYV7tqT3
15sT4NcShwaMH5xbM4kRSX+H3EshfuyqhPGJc4RFkjk86R0hOGyzRaLvdFrZEksmlDFXX0gPN0PT
9gtYFbzxv0qfEaG6+G3hjq6Ny06SWuh6PRiaanXX0v4xfM9uSnR/eKzZBZP03iTCwMkWvuFMCSaE
Kz0Z3wijf4kE4GjK+FGNUFIW9oxG+2pbfAcVPce4s7+kjB6UqT1ybfQtS12qOQpcqd+jvJk8fSBe
Y8k1tpbOe507cMjdk96St+NihMIGViQ/LcI4Nkb36U6CW6e5d0v1wsAbWOTeU1o85nRPkvLaSiok
LerhhuRaVAssbhwtBt5tPiFwVfEMJhUAkMCyneqbnKaQei36AyQdaCOowf7ddOFNRdO21ttrNPEZ
OjbqCUc+H51lalBY4q09vjo2+qEmXgakHwXRIe+q00i7SjM/xz21lSs02sAdt4qtBqUPKub9XHjc
sTF1NTRPt8ZFc5NgWYgyMhblOiTpGJoe625qY/bSpZeXnDq78rWida9kwWhXbaYouzQmwlytEUyQ
jfu7zuEu8RN7bvdVGQXwuZ+UueYu3qty+U3hTlUhjYB4+WpZvs+86OXS4OquyeQ3d1odBelg0jxI
dKrhfmsgR+JeR7Y8DrrxHs3k/wvjUY3h2ZF9UHjhU9pwO7A4zrngT+OHEO4picTJA0ZXSAOX2Oyd
TCV3jZ5u08Z+UovFrghJqWZHYRQHV45sZqfllNSUQyu05cokXrb4SwmGwErbWwWG0FscDpbpDhfV
3qRrCXgZzn6KDpwOBLLhM27jDaHvTIFDHdqLCa1nqiwucM5mHRHnDjprBzc97Kodx8u2MJEUx8g+
haySeBlG33GcngrtWxUzS5X+XlE94qGZGvOX3hmXeAghowyXUb6x4SIlNe5mFf9LTHFyQ/Nz6PId
t1juFJj7u58BPHEA42m7mPJTjsmjAD2rUatt6wtBNlBHhZEHUU/PdlxUz7PI32ci6aNaMzKUcjdV
7bM1ot7MoayTBsWM9VkzwBjA4duuHsZp3CvGNtIEr0sCKQ6e/GhxYiHbUNFCIVeGvXf2uQTDVje2
gmKZofYCadIXGQPJit50apjYrSNsDF8eX3dHlCdeEocUz4ueQW824heTb65ldBdBzwynCCrpXU+D
pg4qDyDKsaeixclyoMbcM8x1MB4fao3WkjDf1nZ0wglyke79GFUXuqJ9kTWvtuYey4EOI83hUlqj
3k7wlrSDEkYQ6mDboU9joI3w7vT7auGK7C7nVMQ//UKLadG9TRgWSN3eLYZBfVP7Ap+HuHX0V9jW
gdpCAoUS1TndRk30QLLmkezH49Kk/0JqtGrwyNP8m6BdkFMFHZseowg9Ce42bkPw1MWm71mx5j+d
Qc0WDmwDVQSBkNyg9QDMB3YB366C5Zvs4ODSM65Nzi6yomM8smwAukLl5Y+bOF+lw6CfErgacFmg
j4WbpMivlv7kUirqAvCuB7V1+J3kSNWsAPhazqfC5CrhdIdI5HtDDDdha1vJ8Zsrdx/nH9oCbFur
eN/MuIvMjXQt6n6mPaUwh94ukJScr7XzYQZpDbuFLJQL3DO5QC/4jrEeSPA3tQiPy5oGaLR+A9Pm
hNIIpN08xKWF0PgnaLHImEEclAscoLx0lsV3Le/bNIe32Hjupmyvxc9GOSIDKb81vBtA+UfZlD+j
B5wCdYPCwforkeZpbuf9Ek2nohp/Czf8+l+pNNRTbmh+O1p7fD9kNz3qiBhycrT5SL4UOXsJ7pbh
gPaog0ON1lR9CRtgfHPYrNepja0eP4NyDVRtSiVMbzsD+3RVQocn2n3sHkq73A82ZR4DM7kEz6WM
xxl7XcVoMmbxg7QIC+Ka6vDIephvJ01/yFX4GdJR23j6vaA/YOpilrJ9vwVnyNAsr3yyVN1YKwL+
LtII8tjsZRKF+Q6RzaC6LCrxG2WEFPp8TUbSUvOX5e2PpkPKStWp1lTQtBhEI3okBE9wSKicxMi+
o0VVI9pL2Zg/iWofcbHr64KfkkXHkB6H6QEm13EEoUVkXBDexTe0TSg9xKftU2x/a6kSSWjeMk3K
xOP8nFC3pCDoiKKZ79qGpI4bb6II5OvsPvBA7URFZZfdBfRPbXGIvzSGQP+P8KWvQH1SjyF6d2Hi
SeL1ufbJ0CmQLv0z63e+3OamnpOXgYUIvTH7BMaETioo5YSbFagRadErxHWPlayAFdSX2qE0FJ6I
+8zuMUvJ6Dbl6hjlzQYD6SWq5NYduluGeJvlTlBSMKFYT3Zpcp2YaXuyQbYWMzIuJzSl4yr/05n1
lNNb3I7Ra9WTUc+G+TyaGcgV7SrKYUujRQdOI+14MsiW8IbXnGe9Y44Hx/eQpbC8vJRfYT4uBFej
2N63w/IB/pNOofhiOQQywNsqR15GPPcperRRiYeQgzv0wt24klSHqxdTjkAIQUvlVlX3vQb42CBf
q6+OLmgxc9v9ZtFwST20BMU5COOEG3AIBo6G2ZyoaVw+WFI7LqC47rSVdAi7kIEINB/C7NoinNBX
NuMozejN/I+082hyHEna9F8Zm/PAFjqAtf32QBCUydSSFxhLNLTW+PX7oOfQWSxu0qbHrPvQlV0W
GYgIDw/3V6QnUTSbQDF2HnI9UUobZYIIWswWFgbizd5dB8ksnqBbKVGztfVkqVvTIRilda+mdyXu
LnbYU0rGo0hDLi0Cw+1N2h1sleekwr9NyW+L4Q/RJK6sPwQlwkRQFy2dSnkHSEGc4ka/CXj4RUDZ
cxk3yQrX4rLbpqmxSpFYHuPvYoCGFsirZNRfQwu5OHSngPnRCOaFEUlv4AKfPPpBVmg8axp4M016
aYZgJezitjOUO9mESGp9AG+87aeOik9gkH6h7AQFbVz2NTffVD2FEbbFY8itRh0eZGgQEvAEGBCz
q978lJbfCJTVaQnQ1M38QxaGyKvNTnPBAYSA40k8VbD5yjEszwsP0ULloeyzmxHm/qjXxMLXaqR4
DXQVjyqA9jRyIJ3KiedY6pywczmA55AobBDWaHpvRu2HGo5OysdqDZqLBuS9uQNqwD/T6EAg2LXo
0milim6n9MZNKU83CM2utcS+HSA8m5ZBcmOyTwYdSVMhU7zR3RSdOWRmdkj6rweo1gASAZaV2Aj1
u1hkq7oI3UoO34xieJULJAcNvgPGbDyFFc6m/9jglt7KD1X0YfR0je03n8LmaFb7PFIei8bQaYCY
T55SwG5QvFNfobEjpuY1pj7ugU5RU8QrJkCP6yBJ81dUh6jQmPK72oX3KoS9BYiuH7UdhA7LgVNY
1twmurdJURogIb+Z6uqgj6aNVJ/s5nm/Tyf6ajCoFnLwwvOcrgE8Yl7ilgnQsy4eQ13bFjpqMJSr
ZCGjhs/mTsQzvH/AO9QQWr04iER6tGy8dkFmyciN1Yn/Mgplr6meq5owrkd8Y6WEyI4fesyfEbSG
JttbY7IxkWP3irako4lmXa7N3epoVVjQPWYQf+Enj4KG+ZCrB4tmb1ecRlr8aTUhFIDbZDUjcCmL
6aNLD2cT6GSBqnJoIu2g4WKOZMlz7kGVV1oToZ46XvQQUnJTucn5Xf1xWplJg/Q0kcCbtzLXWFmX
gLeGVUEOUmAjLYFfNhV9j5jLY8IBMe3kJfFaMjVKTakg+RiGVR+Py7hu16KcVjUtkTLVOQPppgc2
Anx454fj2p+Ub63M55bHypHTkxH4b4Zq/azV8cELof9W8RJR6jskgm7hn+6DKHj2Ah/1dQlgb0GB
Awp+3tzXNkVH/4fv86pswzdhy1xU8qNmwRzx+F/9lbCgeg/0mvF8MpJqhP7gU78QB1wQtnZBbzPo
HmoE80o/2VoVIteVkn3z2+Dkj8je4WiymEoFf+oM7QoEGBI87AH2hZl6Qpbnmz50q1q1X7p03FcK
mAetRM1dRhfckE464n+ANYKPPs9eQqHuYdIjhnBKESo0SS+Q86CpZ29gj23RA6G0Df+Og6p7+srj
lk+tFqDM3LNv5ZfWr11DU287C2lH0Nm1BPiZ7K3u8/uuSe+qmdnQx096WAJSGxwpTNdD/0ivbkDY
O0xWVcJrE/qgCa4fdWUpqdDzFzwEEVcHYi9wXACDQbKTJ9FdLWWvdQ+mWxWz5HUZopuX0yYmbwHV
dNea0QPALTgj4GljU0YSrOhubAQIEB17xPhyb7Fanqn8qLFPq8H5Go23MAMUpzua3KEWdxuobSpF
4f7USt1H2LTfsNHcjXr5VAVk0V1D51bp8QhAbE1BmTYXOG7IHQme5u0HJcF20BCYpJi32liMy3bQ
jqjeoIkR3+RzgwhNpJOVg6ENCkqZQUkpxp93nK6ir6JJEgYDCCH6fgiy1rc+AoQ6+Rl9w7n9Zsws
3An4F0BhbH2MBiZHXn+LTBx6Zxc5nap9jKKYX/OElvrieQJyzrfSj4kIqqUFwZT2kvqSK+nd2MbH
oJEpsgObWyTo6U8+8LMeLSu/+vAsG5l0rzoalW07QjWWUtqA2Qi7BeBanROjIBgCIQ2Znz0C6O/A
fnFB8hEtwS7LXtv4VKC8qO78uudqtlED1Ozors39G9uW9o0l/ehRGlr62fQtUxGCbWnqG3X6U7Lz
p9ozfo4IgUy04gcfvQ1dT49Da+Iwl6LunRq08gwJMq2SotecGrykjXS40cb6WBgok4MMb50U4eyB
/G4Q+v1gFg+SlfbcNajVQz3DtWfmiEtdEMLqa5BnJ9JuktCYCRBluetlDd8/zBnnMoFbhPkG5SyN
nnc0g0yA86J4hFB8aot8GcbovQFZrxpelZn/iBoLOsFZb24T/DIAyoOH9AbxNuoSnoIVn6Z6EEGf
vHdtRbZcK/5j0bIEQxm99Fbz1mLUqHe18YFsiLJBTeRnQXjJIhnVMD+HvUtBfALIb6TKvYa7LdKb
N7aB7F9rN++obYZkpGoGbaIGyG2sUdrcoGiwlyQKE2aqhmDaUNGyquhZzwD5tF43riuv4Xyb4Nsl
paUUOqVIKjYkPpbK/sNH8DHS8zWypAe6lae26OY6hI5Mo2GdMo9iyFT/UaCUwLyz4LtGu16RKVcX
BF02ZmdT4c9+ZDXyWa1P77IvpY8GPs000J638ZKVkcVJaLAuWkOAvOCiBKkHfoo2OvL2hOS3TCt5
21Ir/QNdn4j6bA1+ajY5Gkycc+tSvykjjvAojcW7PSrjcjKsCmxqSJsrpmLZePpNptg/Chu1UK19
KiQMFVOdh4EKV0ny6gDLEHAjE8qeYuzWlQ3lxe+qPeV1Cj2ZtfeKBmANGJoIqcEuM949ZEsBhh79
ClF1OX9uM3mjqCg9mrBJHOpd6FjYP7LQPA6iRI5Zm22okijF4LuDAFu/jGP52MIOMqFOL+K63iJa
jcZpF+3xzYh55eqQmPFBLcwbrTAQyyz3HP791KI8DYa5QmUlGspbexpvJtvn0tdxGU+ke0MaAJQX
a9PyWa/oUAfNPtThxrZRvhNhhBJrsoq0bttmLXCIeost43LyoXooerhKUyDHerhX8LtCP4AEPFgN
UrzsYq6zFNkVB0Wx28L27ulfQVkST3k8rOCfw43osHFrEXwrmuRdNuRTm0zfiZALygKuFvP7Tg2K
MKCY4DAAV1L6DxP0RRiYVGK50uoIVBYUN4SeWshYlU51zfo2gH/ZKNwzkYfENbqouVndxCOtY69z
JjlbD7XuDGj9Ib+xr1X1mE3hu+35zx4ZUwLh0pPQlzTZnbR1Qup69Ysf4K9hWD96HZq+VL0z5wcZ
8xLKttCDY6E7cOodRJ5hruCgje7zwUj1b5TZ1nowgHGWwscwFO8arAGlAFQhm1A1jeIltedskpiu
VDsLoxYl1Lj7J5gDo/oDY8dpP9dVOszmyfxn/A+NPZGoQLhM7TUNslOkdHSZQNNAREEM/jnA8EPY
ICbon+Oalu3NxnrwpmKJX7G6UKL4W5byVTLviUzhm5cbN+j8u0aDTbQO4oR3sF6mq7CBYz2gjjEF
N7APisVUTG+ZwEoHoCxCrm5XqsKZEsN3rYDWZVS/mcWhkavdVLfPI+qRo2a/su7fhrB6b9IQhRxe
vGOBCStyflLGe95mawINBaOLPcs0vyHRjkgRlV3IXvrmexwje4qQ+mg3lVHfGi13VKj31M3KdY0F
Zl2br7KSuaPR7eOSOJiITdsSRZRA5cKgsx8UFjlEctsY5rYlaozx+J5C6YMidNekxqkW7YseIw4v
q99TykVpBt5Sqg44UB7x6XwqgOyoTfe9NzxilLoDsHqfeuODLPenojNP2lAgjdTYbsWJMgWwf7Oi
g16gChWNMFE50rMDHT6RkkpCIvcY+SD70cX6vhymW3kwDp0k3qMWU7BUOPVYuEbAaxwfOowqKT9C
lMkgstX0d9tM2yAb9pF4BezNgaRaRNlNYcdvPRYakVq5ZRw9VjHaUzU8sqU1hKnjIYLmWIgu1Owg
pwELv+gSer91vUOlhVcAuxDA2VrE00+UuhASashOhsC7lRUMeqT4gNLP2rdlQeJswx+cEG0LM3s3
mT0+jPZWwHXj4aFuMuLkz7gMuk1jh+9WXHjrPPLEq1TbuWPIFdQQpQZTP+X3jafcCLRC9MCm/TaE
TA3Nl8rYlFq2M/RpOwztLcDcO8NGik2nEoQPDdWQ/lkZ2g8Z4S+d/UWEndVM9pqFw4eXPiSBwa05
rHBddKepeIF29BDb0io35bc27tlUFWL5oS/xwBPrpvSf41aA/S4n1JPG0xiMcPrGu0yBX5KzkZpo
h+PGqgwJUaIGptUY9ywEsiqPTaw+UA85jPOxH7ChGtO93I4P/N1jU7TPQ5G6AQUgNsSbNmZLozFv
CoFWnNTqToKjA6qwyBDDFmxy80cX2c9yVj4heQ/Jk3K6WrW3eVa4GW+zcJROLcqli9KMP6gzl9Cc
rLsiiIk3yH34ZnPqu+pFJVlG9+AWLyaSyyE8+DhQDXO9PzK2yXyxyPQsPIzHK+jAumQvSjrqQZ/d
2ybI6DRC58WDzLqAAfGH4RW4zlbmqs6hvI5BflOrAc9URPksXEwXSGbuYU5br1Ln4ehVNcNazzms
vEhAqI44Sqoe92JXyHAcZOh1ypuemSCn/O+GPB2TFF1FdUIeLVOexBS6RR/tRT7e4S54V5kaqmqA
AzXeczZIpQ70g6mg84C7830p69+sWFbptOKlmeUzTV5szQZh5BiNWCA/QVFvtRJKuuAObjuQpmJ+
FpDbzRvoI86D+8EaEJeGVmZBJM7hJGdzD8Drx+e0RbDWN9eWAawhRdBS7nnppj22zsBnq9q6wQnv
Vq1LuqkeQLz0Txct6LXUbr1NExlPRkxVzAhOIOfBXTT2IQ9HOpaWCdhh/lnlT7ctatUFSilB3T33
nPikyzeBVJClwrmma+FkuT04hbDv6mh4CFvQ2p6ukmZ6PqAeIT8YkH8zCeZkFZ3isrg1E+sDbYgd
+d0uiIS2kMDjt52/jpRiqdLaEsCN0qh+13kfoOPK0yB8CRC/g8OEySSd+FmuvGm4WYwYUHU68bKP
7kwfpy2DGymlIazWrm5XTmSGaxsoaR7CwTQaCBxoomtW8gGx77HL0OHxQax6c7luaAC3Cf+pxTCa
Cw9GIpkByj02yVjNLeirg6ti8hkIIB5TdIAY73pIphtm4FrleNPh4WhQc4+h8MHU2JYWtfiyvysQ
TeTOexnhzUjT6GqWuQJ+u6mH9kS+tiq5P2NYhCOlG8Oq74cseJYbiYQ9fOOdvyoCk9sDVHhpKzdx
lu48aOxapu4kCTlhhCKEMroT2n5BWYB9okmCihGhXI/vNC9aVXK9S6zhyZ65HQAiK61bkY0jSBKs
uf5pOdUHWopvnqcjourP7Q8EyaHYTQbi6aJ9RV/vAE3gJm6wUTPylc1iycnkhip9yRRhbygaCNAg
OKk/+kp08ucegTne4r2wlWLUmfl7HZgjm9tOLuH96Bm8PdgQPbBMWOMmdiXw5w+DiS0fxo4qiEDA
zitIpmhgkKsXUb4y0QOv8wnrcbRGUKbejWF18JNuRaXKSWzQyiouwOF0UzavKi+oUhlcuy3Z88NN
ocf3PGvAFPvNe4PQeeLlILh+2lb6NE2oX6ZJvhSTQPmQJkxUvJa95UI359WXfGR4YZKRYSuHOyyS
wpPHszCmZi+ZK6mtXyXfvLNprXWptZGrbJkjfJQIrFHQlYg0/W6c77GOGCaM9FYDNV6j5Mr7GkEA
vaBjWcG/ohRWB906CGRkTyzWtFg3BZ3SGOGuTlK+14R8L/HWIlLvC665Kow2fVKeAqv51pVI5yJK
upjhedyed7lCtAGsH4loO5gBdsgJI0iuPSX3UmrXjmbXB502K/WXTQgrWYS27PgohoDy1NaRp6OF
zBLkCLkwwM4Hd1vVkNdyXuYiqcAbVe+B3R0LWSPqKiA3WmQFEYyRQIbSLj1wNyMxGN1rOQZgnkS9
FtWdB7g4aFs3LYyamreD8sNKIYSg+4hh35Ka7KuqcIyhqAnQr3qChLAHBiYBDtYaybNa+/ehQvUm
plBQh38YUN4XIUhq5DYPqQHcn0bOkNZgN/WVjr99akvrbjaVwARpHKhzB5ZLkrmLYCsuOtWD8AAB
Je67V2ngnCJZB0XgUfFL8tiJI4QystIB3PL65LVDBoaiHn3Q5lXupOcplO5jLBRs33rMjf4xGvUn
nC3J3KuNgroYvdUBYv3IrxDXoA9yiIEo9mv0c8rXjP8wS3uVNGq3FEJ6RD/wZqATu0CVplr60nir
imDu5N3jFUPjFLsPNbkVDEamUt9WtCkVFSfoflDCp1jBhrcEaqkar9LoN685+i8LBVRwaYDEa4T3
OIDoZSqouuGvLIkw2xqZly7TrF6lsiwRe6I/aVhIYzY+xSo92wjNdqOqfS5AvgO+kcTdGIZ/2Gx1
S7Xhqo7WLuCpu4w1bKza6A+tVyB2afUNjHPEm1I6ilJYwZWcHAONecKafk81AoNUVi+PtmSZN6qF
MKQ9nFhRd2r9d0upBe4Voew0Pn+9nJ5gYqIjwnNqVRuIdU/oIlX2twJ0fRcgFSoptetXGKTm5dA9
+Wqpvg2GmBxZT9RHO0xpTJbSADpBecqUkdJNF/Rviq/f6/VIB8J7jMPyVsM8yvANdgOddigIbby1
/T58SpXmfRzaB8OfFWG9mCaQtbRyojKuJh06EF2QoFdkRm5qGd9SSfAtta3eK6CdLZlK8Wz3lCLa
mEXpi47VuwodhM3pS7QSfdSPxTjexSVyY5itYUGsq+O261pvlWZTeSqGznyJ5Sxelkr1A0nNdcBN
gG7EGL52ZSndT9Z0bELLtUz9OCjRvY0qfj0aLyjjdAslDcofGjoPP7xhBMufWf10nyUNRGC6kvJb
TM2cR1TfAElTmqBeYfuiGYu5GoTibmYM3+OyJc/OAS83dFJiwF+WUSN1aBXpoyR6Cayi1fntdowH
6GDeZN63I44edSRBGBLYZtHE7wdCTDW16ObI/WtZxj5CPHbMC9SKEwwrUZlNs11eYaa5qA3DQ/tO
b/Q/+jIBk9GZjY0TWVHhKJxHaI89z9WKn8hQAmEpwkbzVoE2cxSEXbU/TGtUqj0PUZo5HZ2g0umm
wua1jotzuIx63xhPIvULc98UOr7MY1NZyZptmqEbGvDsmTQR72SVovmhb3LZ3MH6sIgraaLQibM8
VOkyaURp3Kb9tpQazW5dRReTxItNC++7JKeajgpI9sMz1fxJmG39LTeU/nuQpu0bSuAytSYJR8ne
LhGyNrLJpVuvvkc93JXIt7HPyYJ2paC882K1XgRI3Yx3oplgmJSTlx9aBQW1xSAP6l00y/yEFZ62
IhxV16sx5FI78D9FVLZuNSeAfpfTyep5xCIhESdvqT4ka783ATxnwGqCMClMMDPFsCrNrru1KHef
zB6DbeoWnrFvramhQYPOPVxZ2c1oy3IGkMrVJsieWP+9T5oR0O8TPnYvOHCxb+x9rwp68R6MtaHz
IUaqaN/wQKyoxkkqi4aGjyubDC+wKoUnQ2AH4SQjikipf2V2aIClqdT/RFGOfqiv6Ond1AzQzGMZ
3wdQTT765TjB6VvUpgC2e4U1UxvD7EWgaaSurXEEv2AKEyuaGHMBZfS1eI+43WwnKDr00FEh+YjG
Vr2tzAkH5NRvjyqcIhAoBqieRos5glMDAPJfclC1ZhwExRE9IwhEVD3pyRsY0jTTB05U0LH4co7h
ed3yX9GYZRnSZOXJLF9qPFs8E7FcurPTSRjaEUX5O5VUKgD5uLR8iE48+09SFe4LC2MRlFz++Y//
9X//z/fhf/s/8/s8Gf08+0fWpvc5lP76f/6p6P/8R/HvP97++J9/mrplg+sTlkYDQ2iGYQh+/v30
SGF2/r//ZWuFmY7FNBxrF0Lgcw3XhEvW0ReKA/juxZP2/rK9Nqh2ZVDr10F1q6wmcxLDkY1XLY1V
vbaW/b38HQjuPSfmPt//jVnqqslUTVmoQjZ+HXAWAKV/GzZHECdrYMFYwC+8pbpNtzTuHX1DacBy
r4ypXpjk5zHNX8eUw6HMObLN0X4a2L27+KVblMuepvuiWgOru/ZR5zmcr+Tn8c5WEnSpCcZ5bI7j
wzxHIMA7EHAAK/r7dKu4+kYCSrEZtGvjXpynLmTdBkyCuvi82J92kByPE/RPrznyctiqLs4Nb4Mj
rzQnXcKfWX79VS9O8tNg83b+NJgVZR0gG85iPZxyIG3psdBvvx5CuTbG/PNPY7SxhqN5ms2bRXbC
x24L5XsTr5HiW0S30Qal6qdr07p4DPVP8zrbLJmvghEBOnKkMqasTEfZF94Sd5bBqV4xK3dhQEfu
9OPrmV6b6NmOwT9KbYspaI8p4TX1iGrjSTWrK0umKJc25qe5nZ12kzdG4SEKdIR0njz3axTT+3tK
AK/4Kd6J7X83J/vXxWtoEra2ypz60V/K3Yc1v8GDK4PMq3F+1AR+1AoEXVnR9LMdUoTJ4HMHdyev
nS3DQHi0rikeDf/nfz6Zz+Oc7Qo/Mg1JL5QB7fEKPQj/jjzy1kBM5NoZno/NVxM62wmKok5ZlYXa
EbxPsaUtfvAP9qOy7t/7JTDDh36vXPmEl/be56mdbYpcV0tQmHp7xCdjIduuVjx5tIq+/n5/xp6z
eeksEBgZRSP2a2exKVcUKzBj0R6HdxD6zvBUHro9CnzBo7mPQATfR87XI174kLqsKYppyLIKnf9s
wEhFWEq2zfYY6a9xiy1KM1yZ04UP98sI82/wKTplUa7kda/3xz7qQI2hBxQ+lubx62lcHkQ3ZdkW
pgb879dBht6OzIRE6hjm1LQUr781fAHVybz5epxLsZbZ/DXQfLl8mg2PqSYvGo/YsDOrhZouMWc9
lGv4Wg9W7dIzT5cYzNxfjbfzOvy2MT6Ne7ZOed02PsbMLRkI0gwOKL+VfWsuwdJsUSkBiH5l1S5E
jF/mebZq+HLXoPis7ohEfW2LvVl+JOVbFg93X3/Qaws3//zT97QSPZHBLXTHCfyAlvIqfbLla5v8
0m2FILQiLNnSDQMyy6+jDPBm20YY7PItXct6IaP/vuB5s8MBbYmkQYNsabrwrpwtZd4Mvy2aqcqW
JUwhC+t8co1qDBPqcMfkZnZjW/m7ao+KNUah/TJzM6rz10a8uE0+jXgWgAcAJAkvt47smLLIMlkp
iKE7k6M4iEkDS1mG375ev0uXJWKPf83xLBJP6pBNXW23R/2g7hD5eoK0fwswxu031zLUi3vl01Bn
IVj3R4qxcdLBfisXHQC3SH2up/rKzr98xD8Nc3Yjx1rRGtnIjOQdGrgqjJQFcrfBUrjjqjlFiBsd
CicMFvWVpP9iKP5rXFv+dZMiijWitizUYx+KTQJa24LJ/PVqXTzVn4Y4OwcNBqJDr2rNMVEEVVFv
Jjoq3k5TgR4Wqkj/zuH+NNx8Pj4dbgMrj9QXJW81pb6di1RBJeiztO7Xs5q32BfHzD6LjbEdehNa
R91RyuYWdfytsVD9G1OInugdInjx9XDKvBBfjXceG0st19Ng4gHhFlvrp/cxPBq7zK1M59qOv5wP
fPqCZxEEwo4pDak8n2dv3a5B/7uFcQASukT3ezl6S4zDr8zu2h45CyGJplShSq/uqGLm5kK1dXJH
ol66CF8wQ1vF9916fLPvyyu7/9qwZ3Ek8RUEPYEaHZOk95dxWMzyby99VKAF2/XSlYNwJZTYZ6Ek
HLoYefauIZt7H2yk+jdtf//1h7w2xFkYgYSvqtgEDcdK5E7f0H9sjy3ClF+Ponz93aAT/3rG9Dbv
S6vQ9WOzQrQNNGR9Mp3QhXcAO3sRnTDmOUl/YH28vjLwfHh/OwVC1WzTtFCKt87mh4pHJhdp0R3l
HpKvDz50g+5Pue4NA1UFpTEf5T6vnMCOlceS15YbTr73qgJgdgol5xL++ve5+B3++nXOo6fvTXKv
1/68bcdxgU6HvKSKpbqRPYSuanv6laBzMVp/Gu8slIJhHxMcZ1jT4dQ2H8DRrkzowv4RfFXSWVNV
gMOeHYiqkSU6elV9xDt7sj8m5UCr4etvdilBsYCFUEmzTAvqwVnkrDNMYwd9qsiLvDX1xTeADLGT
LPIt6HxveXXPXPhov4x3FjnjIaqw0vKiY18lyNQfw3QH0GOhs4FynLYHBPmbR1uDJWcCRQTKnqLB
ZykvX0/74m+harqMB6OqCPNs6bqyV/pCD7NjDFdoVyAishRtbi+/HuVS7LYUXedZBZFBsc2zA2JM
PnK+qhYdq+XoIsm8EugrrQanv6GF6c7aXs9/Z0Sh8HbUAW7+VtnKcr8wWmVK5zLlEjT+n4EAkKfb
LlEo/o4pTXD4L4c8W9EUf7nRV+V5SCCw2JJABaU0Cvp0CzbAkT7ib1+PeHHxLMu0NcoYMiXms3iX
SrmihYp2LErk2ehl4tn+N0awOXO2pvAR1bPtkTcW5ClcV44RcNoxyZAya67sjYuT+DTEHFs/JUY5
LG3q/RrQ8llgE15Pfu2CuzSCKhuW0FSMxI3zk81bMWk6weajog4ypF7k1pWlvxBwrc8jzL/BpznE
QaFNqp/HRy960/QXpOdRZXubRRS/Xo6LQUrFIAUBXcuiFnG2Hiq9CKM0tJRzpKx0J3Z9136E1rVO
UNlbXHtpX/5wf412vjRDYMi5kjEt68mX8JGz//h6PhfiujUHdN1QTMWmj/Hrd8OkVASTUNJjIr2k
uLoNAknFa0Xuy4PwrYTCF5PN+eefFscOZT8tuz47llJpH/SyBspZB3241vH0ePp6QsqcLJ1lArZG
/chQDVkh6pzdVJlA3SIvk+gIqVTFvXLJkXGtZfs+OQjOo5UiuUidPmNmIPOSuvosvPRg+2X8s2TO
qHMiBU62x/QVLQ8EyBfaW+7oW4C4TnargfJy7I+rj/t5230167N1lCowx1GNGpOxmFYA5J1wR+91
Be5tf/XevLCcn2eonyV5cpjJmJlk0VGSl+IdDxRHcuwXr3fwzKGWgMuespA3147CpRvMpgHFPzrX
pXpeVWtLtdD7sosI7vmrsmrX5cFbfkes5HU6ZM61L6rO++S3L2pqdH81W6jmn7/Op02r2IbnDz5p
srijHeTU62AF4uhQr4cN4GG32/gP4M0Xzet4gwC/U63xub6xDnjSoC5/5Tlyee5CJrnVdN3+rWQO
zD/UfZtN1e5QhgudQluELs4zC3yzM+THF3DyllcO0oXYQ3Lz15hzyP30AYwIqE+ODOOxW2XPEZTn
zUzRoLfpeYdxmbj2Fj1v48eVUS9uZKErss59h3TRWawQtZWbnqGGR7lwCLCutw3erCfQgMtwdW2K
Fzfyp7HOZjgFWh2NwRAdy2njF6tYQZPEvzahOQX4vI8IRDROuT5Vocomad6vn7EE9R+IpAaVsu5J
vPAU/Rj8Reh0LoYYG0g6V8v25wv37xGp8pGX0BU7T/USNAOwm0nVk38i+t1nK+zGCT+KUz7jeLPM
1tfOym/b82xEcRYROgUrxwLiwQlnbDfc5DvsYVBWXTQuQvDU3ozt17vkygzF2SVs4p5eIByonmTp
LZoOVnXtOXm+M84ndHbvDgCmBqnlE5Z/xPl+dPFgWkQryU32Eo7Q5kJx8h/V+j+OrH8OqxvsEpO3
gHHeaK+xiogh16snHMohceKMOS7yR20jOYaLCzM8NMxwXsKl5fyN70laRj1aE7otzu5MRDKwxmkt
9ZT72NylyTqAO3Qtczo/2X9OzjR5gOi8QMR5QLXwO4QO1aunceet5x4teswANFb1tjnE9ZUZ/VZk
Px9t3kKfopdkGULFsV49zcgM0DWHdo0PpSOc8Flzk6N3e/UQXNyUAMZVyIn8q58ddPwEGwjVHPTW
WHhrKkZ4gj/iz7KKb8DFZy6IFA9p8Suf9eJO/WtU4+zolZXembFWcdgnPMBuLDh4eqdeGeS3rPfP
r8ltoOsqbznzHOfSQm1TfbtQT8pTs0Q+ZsXafbSrfKu546bcfL0br452lkIBZJYATJXz2iFw6iBK
8TLfOzDa9v7KvtZEO386nM/tbN1Q/oHUGbJuYBe30kJ10107LXA5XIUvAPpeE5qEfzZl6v9ynubZ
2iEp0QZJxDy7lezguuHka/QzNvIKC4yVcf/1V724Pf9awvOHiyE8xLtGNoqt3iDFvo6Euvp6hMvX
gC0US4ZCDbnn7O5WRiFb4DvVk/6QbcUK/6lF54iHfokmytJeGssr412aki7LpmKqKjfs+bMSxH2v
4TpElHbFHVjWLRqMS2tb7GcETbCH+nttxS5d5p9HnH+jT1FFNJ6XGvPVSg9tNV/mmbwIvkHgJD+R
N8i3DH8rbH4e8uyjQiWy4rBnkkhGudU9KobrcKuvhkO4utqZvBSiAWVyIhSqcL/VosxpQg/FH/4M
YRVABnQWbvrvOCbRQbuWfF3cLZ8HO7tjTaiBbdwwmL6ey33FHeZze4QIeCWVK/9JPF/ZLZci5efx
5rX9tHZtLtJxAIBOVDnAc3Zhz2+sH8rtnBmpy2Idy4urY/6+Q20EAEEH8mjG1OI8FbMzrwo8iPIn
FSZ/ADikWA2bBvUcKDVUGt+tFTJZS/UKBuv3mf4y6nk6JgdTr3tTqZ2scECnLEQw1KIVVVy5Fa5M
7jwLs8VYBYrINfRPsSeLHtMucr9es2sTOdsiOlg1Kx2YSJqirod3dmAt8AL57wY52xe1pseD1TNI
PUmoouzsAZy+uAIJuXCnsSYWVEi2oEWx7SzF0mU/BgTLx0pfy9sZMOEf5O+DqznxCsfH//S9KBu/
jnZ2g2YYLNQogGt/5lrKsj7MGaRxUHbmSt7U+2u4iauzO7tDGz8ToERTTD2O0fO/EanjXZMs5GXk
Ykd7ZVtcSO5+mZ56dnFG8lhjUjHvPMALf1RbRAWX6r19wq4KdIErbxBJv3rb/J4nzIMK0+Tb8u95
rdcYC7n1cfg5Yabj7SQoAqljrMpdsoLWCiHMice3+J6rbnX1XXDxpH0aev75p9BFr2QaK4wzTqg2
IrsSpc50k63S9bQ2Expru8E1nOvP4//Pqv414/l4fhrWQjek0ktvvs+l78ZNfrButDWtpcaJdtC0
ryRilyapycrcCMFTgDLxr6ONkWX3Zjnx+CmavQwZL5aLK1Xia0OcPfj9Fphm5HEFiPg4tSehL78O
JRc3Jo4/qqVYtCIpqf46hx4fhQ6WGg/hZRs4AWGRiE+F2EGcJOE4rHIummvX9v8j7cqWG8eR7Rcx
gvvyykWUZMtbea0XhspV5r7v/Pp74L63TUEYocZ3oidmOhzhNMBEIpF58hzmqiS8qAyToCnPariV
VYEUAxsnFxmZstpEecX5NqxADFze/5lQqAOnQlNDEwcRnlBAuamfPYxngdqt5NwoZ8VTErfWdqj9
Q4YKzpRQkhFHQPsICnQoq6Og5mLSP9wlx1h1lOfxlg+MPqsa04apm0ZJZDU2e1k+NpY95j7Iu3o0
kKBytQGcE3Cb6AViTDlUy5EqgIB5y3uBM7IhrFz+bLFCO0ChM4UI1QxQxeGFNUFfEkiO0YfboFhs
WwcC58BoDu+OYH7TL4t0lhCPU6kXYCU/gokwn+0KkurPihvuVXdu91C5KklV0wHnAe9pzgqkq6We
5Q1QrCsiFYYlyD1koNNygSz1QdFmC/fZs9zDMoiS513hl78un0/mSVktmfrKciWMplrhwWVCl0oI
XiYeboQZMlHqI3BZ1DnO+uSzJAyTZUXyEbRR5n24LfCIlB5w9OXN4Oc/ePaY33Bljrrnq7xVerkP
cTGAK0xIZk+3ol2kcTKkz+TktIYJ51yZoa53rVFNqTEC6Ti9D6CwvsaL2OnhoOYOxBLX2of5CtZX
JLIRrw7H+mAqkib0coCWRBJ9Gk+hWAHezkqQUFiMdstGRN8avJ/yG5j/7tVNdT//4t21LOdcWyR/
0erOixuhEUMVFovqUOm/BRFqnul1r3LAaMyFabqIhEJSNSCsT82AxwpUyHGMDxfuoKc61bx8k+wM
/cnwi1UdbOkoSNHZytQoYwdBcflIQKbGpvbx+oCOHJpQi6dvsz+8o8UMYGuD9MaBgAukdZ+P/8El
7yvQGpiPsaPb0KTwx5eF55Qs318bpLawQtKeplYiH/MPJGPDNei1wF48bZMX4zB4xUO32JiJzrlF
APan+9pZKonoQF2WxgLsVsHBzB9kXnGbGUPWC6OeCn1tiqDqxk5Kt9ku3LZIbott8iwCYweeDu9y
SGRb0wHux391jGRQZ1tQ5qWdZHhi68UPYCDZpH75Cv6dfb5ByeaRY+28woB3ADJKFchn1Bfokk26
WGBXqAzp2L0Obryt/epX8AO20JXgvhJIND87AitblEeG4diASMuUjhgzDPaR0z51eOJ7wqG60RxI
nXFh6kzPWBmkPNIQNEMoIks6KvD9rPmlfKPCdrp9lO+ByAT6oDEsqH61W9ze766Ao36UN7kb46Iu
v+Uc0LshExlILOnU0tRRNBzIFmYI+/hera/fgdjZG6+hWXMV8MwxN/DLHJ1mSgYYsFriHQMGTobf
1i9SshcwaeIvRzLKALYMnk1mvF+ZpDLOpm7yULc07Gj5nINNpWiuapBGlDrn6cFMbdWVISr3kArM
YDcC1gb1pdGrHtsHtJN9cYdJW9Mejh0pkfInNXg7Sl2gsdEIrYReOk43abqgaXwIoCbgpDsdPlM5
JtjlHzlnnGeT/Hx1hcrqYIZVT87d5zRU7KX+AC5IQAMUJJTFH7C4vnJMMo/6anOpkyfqkFLDAKt0
jHbAnZK0K0JBQJud2W0e+A9y3gqpY1hEigFEDZwmAlPROEjXKjrInCXxbFC3QCgMcSSDkBlHfbpu
nfFp2pqP4Gf9rFZ2vpK4Jcck2aSzeLnaRCqZ7AfwcoFlH6nPAOlmS3MgggwNucm9vLKzE6cbKISh
uixjTgNNaurEQZkxMhMtQPEGkr1d/zJD9TGRCtDCP142dH61EUsAa6kyRuNB9UJZMiAeoaWlqRy7
Te/Jjo6HJConD5Yv47r5769tyhp1wMG9MplQH1ZAU+gqrzLAh6Wv71rVI82ByufVz8++FmWOOtkD
OJz6ESnzMe8Uu0xvRGjJSrxs+Dyro6wQL12d5VIr+gykrfhY1wXImF2wCaDuVLxAD8m6R3N/z6sC
cT8adZQF0IaC8QbrAsrEU71pW2yBY3JkO3Uz/kjDWeCg1ked5LgFqLlUYK1xOwBj0Wx0Qbj+aPiK
l264+FS2NRWMAZ/zX3SuJapT3JmdoRxBqzq4JLXrtuItlAQ3JNlSdpf9n5zXk/NM1oZ+tGrhPyoa
76ffDqx+UqXXKgqW01MIGoemntwYMrpp98OISg96FN5lg2fjVyJlkdpNSQ0GjHUqCmKWuSd5K8Rw
EfajrchtEpPwd7Y4AzURCXhmTaTRYOZiaOFYtHDM5nVQvKKCGg1yun646yHXyFkX87uZCFiahmco
EM2nO5mDQQrg7Fg5jnsZGixYGnTJbZS/6p0G5BfvaLPPwMoedeqWMUzhQZGCxjCYOtCGi1rHeIJc
FvpwIB/LDfvyAsnvozaTDPrKn64CjC5118RQ2U4m0qZa1GtlvJ6q4+Xff14X1Y0TA9TVskhDJpQR
vpaM2SF9jyXdVlegXbQOpPcW7aHZ+JtjknyTS2ui3jVpABnjHPxpxyl0q+vFBYDHDXbSjYSB6Q2p
0vMySVasXC+S7kqEWVgXowqLwnYECmrZim/gLSRpjzdfgZ2Ls6mMexTmdF3HlLEiaXQJIVHkCuIf
6LnI6PJFLZTh/BRcsYnUupytZLvHl6WzYy0rErh3cKwxVUkeAaBUdZIEkIzFUTywy4EBloNWYIWS
k9VRLllY6jQmWkY20/Q/O+1X0p7kj6B6+8bxxmCEbqFSgjip02FZC6G/KEuFciwbm7S9cz/5BXkb
b/LAx41i7+XtZESutTV6NkgsRglycg0uAWV0wHFuV7NsL8AGFUVqRz3v3UGSnLNzoIC2BZkWENj0
i3vWyGhZlCBQ7vR97w/b99aVN+hMOD1nYYyMBM1N4INI3RO7SH0yGTCyamoRRTQh7Z1ABaPevBg1
/p+5bC7vIdOUhiICvpZ2zkzQ94kZ1T06U7GOtn2Wo3g8gQUfhOzfuNKAhzDQskXPT4bk82noD8Cr
HxdA6x21vJJ2hdhJtd2ZM3h3NVm+k5amBTPxZN7Is9Z484C5g8nQZgyPCzMnSDPXbGDKBL/ZPGcV
gOhRNEBSCC0KpYbyoSSFrjG3GRiPrYzzJdmhDCPiuOxEGXk6FTyLKTKQUKDfg4aj8UrGHCCtCYY4
QNiP0Xb6U/zhNkCYQebL5Oec6yrTNKxonlvSgTGf0DdT96pTO6GXOlCuRdOTQFD237lnUev9d5mf
QWhlc8rmAsUvMMaJCGvKr2iTg80cyok7km2CBGys/Mt+yw5rK4sk01hZBKm82WgdNla+N/3RD+5m
xe72BEcXg+KWE9iYW2qil0pQwHBi6kCiWlSAKBvdtB7NnbCZnUTj+CTzDlpZoO71EQehLwegLBMw
oYEXF9Rfc3Kb978vbxtvIZQ79uAg0WsFZhSRaKJhuoE3P8Q8XF8LMakGZwNS+HaKSA8VnDRahKkx
4700Hy8vg32sELBMEfBQ3DXkr1h9/S6ecjx9YWXc9x7G03xAnrbBRvHVTeOPW/mBY49401nsX9mj
Lu66EvIB3x1h8kOz05vRz5/MRyCYoy2EI1yRAzviLo/yNygphIICBmYUmz75HtBMbK4I8ZPgg7Pr
VuLlCKzlSaRzq5PSpET3OKqgypQgRV6i3S4uqLs3paPcCIfAljF/wrXG8vW1NeKk648nt5JeyLAm
XEE1KL+RXO0qg/a4o4X2e+dBLPRehq4Mt99Ado3+iGu7lNPEuOsaSLfCrhbbkOBKo6cGum/RQUE5
m+MwrKR5bYtymBII0WlZQpLpjR/kfZo7liPdRzeLJ9t/gTDh2aM8RsyEKFBjklneqwjB8R562Nv8
mlRMUjd0ee1S5jsEI8bkMWKizU4/iaOmWZRGR0TU0OD/BIa3T4JXgvX8B0gMrhs/87kITlZokfDm
J9mDJsl0BoF2M8gFwUB7DNOdUu7z9FrX9pzvxrShYf5Us0RR1WnipDk1miqJYQMkYUHlNOBhvyPj
r8EduMI0DMD72c0A2jxums4zTB0KtGahwksMQ/cKIorqHjPubuROolOAMPQnoc4jo2DKb86CmY5D
khMgJcAXRb9YpzDGRw7QtTJ+SL1T3KV7yF47gmbrr4SL4i8eCTyL1FUHTcSmjVGSPeqHHhXm1hec
agsRQpSYP+35/88VUndek0NkRo6wQvWQyei59+jgpo7207ifXYgX84sOzE/5taX083XWxHExEvQ1
ox38B7WwN+sq20Azy8mOGGAQH5u/wZgRBzmLbiurVH49DJC1r8iHjK6jO8FWtuUByqB4WFp78kgP
v/fak1YWya2yiuNQJx00Czy3SDQJ0UCFJcqPKpI+UsrhtleZbgOwoAInlVEeo9aXASQbGgs6E2Pg
KctNeFVgjEi+U0EocKxuShSihUeO57A+JBnUQB1HZkBNpzzGVEiDBeaRU3+MH4vbIpcWnOglBrjp
1fKTq+rAhROxFrq2Sp2PISwsoZ7gPt1r7w27eA8u9zeQEwMD2vnWHRdFxLr81/ao85FHqTAvDewN
FkZeVQdsj7/U31B+EDfmJt3M36oSrAzS56PO6ixWABQ7piCZfJ+ftW3gBhvRss1XiMNwywTMp8La
HuU5uhQs0HwjAeceJGvesgU//B3oBP+mAsI6hZj9AgEpGr0YX6JspZbYRtGM5mTf2J8VRzeFPped
/Gpd8x3ZlG29jdwNZXrMyih1EEdBV5ukAKoo2TU7xV22wW9512/IYGTlmzcKD6/OvP3XqyR/0Ork
GwueEIMBbI/1A0gpR7sKfwpeZ1fPioMM4FfwwF0i8yiulkj2fWUxkHO9TwPS9P1h+h1mYlpgCVOn
8uR3yUmQhf8FOJp5MFY2yd+0simUVQbhJLRfox0ZoIU4NQp1BMxHPIfHm8tzHCphDBQBrT4RxnTM
seoNcIO81IbtJYAxaTomKc6Kcyp6XE1YIIBqt+VzvJUwDAly+9f6GngYXA+8FJH9xf41R1fnCmiq
mqBox+6hEBA2z5HxFkg8Np3/4IlfVqjzZhitGqQ9Wq3QB9lBeQHtagzMYm5JckInubfueL3d/2DR
skQJaDOk+FSmXYtGp+oVolf8Ae7uyW3t3JOuwj/yDzN0m2cFrbyKR/vBfBACyfSvUepOAEmkYkUa
QGjqZ84kbdGkAREa1D9ey12HJ6EoepzLj/VKW5ukroUKI3VhN2CdQoQWW3mD8hzyUfFNrGyo8HiC
3zkF+BUdXjWet8H0MF9qpnKmkbUqqFodw63iovLp6q5iONCuzu+K+8CTfnNWyz4c/24wjTcXIbgQ
C2S15MUNcRY3eCOdqfJa3chb483gwMB5H1SnQnadm6rYL4CmyQftNrkjGNDcIdlT+kgSfW5PnZwD
OjtcfU2ditijBd2Nz/Ul1+WNhdmpamt8zhNGHi9tYkeyr62kQnXYA4M6kGFCQfmtpbcjt37L6uqh
Yv1lgQrMXdsMlkEgmaQ/JANAKzyk4I4gpfjM5wVmtjXA+hRDMxjjFF06mGDKhGtk1yLmVFoUU+W3
YV/cQFVox600MT/Uyhp1DwhlD2CaBGshkORooSxbHHTlHmJQ5C3G6WkwP5Wh6Kr2yYVBo9K6SBDb
MsGtWkHJouhMaJ3UO87JYt6iBgZWoSFH0mgqXgaxJkABYsHFdi+i2rMN94a37KOHbJt58eZb1W91
ZY6KlBAFhDKuOuPake0GXXNHfiJxy3Bky8bEjebUt3y6ZfZxXlmlgmWRBYk0t6J0TD+GV/IUijaW
E30IPyHIipED7mA3+X1nx/lfeyhVnKYmRQ7NylzFXd640CD6iKBxfTM/y8+ph8lnB1QAAFuXEJ6w
IUG/7w68zhs7pbYwn4OeEWPIAgoWEITGuwlDeKOHAO1LN9lRc6BX7XKhk8zQ/GWLHq/Q6lDXA3Av
kUkAkJFldzLCc63aHYoG1eKYOV63PPp25uW3skmlFZFZJ70VSjgYAKCm0eKMPQQbzXnTGN9LYVa2
qKvAKAuwPQqwJe7NvWA3hQ31ead1QbC0n3egGXG4T0zmuV+ZpG6DuO+qJKuxpeTdvrgG4MOQRnnJ
bDIhk9z3L9z8nf0RkXaCAJ0xzmFAkQzyxxOiwGHZaBtp211JD90+uCVtb20XvlyOOqwFapJKeG8w
KHrWH5D1oKuicpCOYVDZCUpqZeD+/yxQcVqaJsts9V46ytHgaqFuTxkvcpLISB/y9SKoyAkFwFkM
IyxClPYtiPd7OwSuHEccVBhB6A77ZnSrdPtPL59XFuDtIBVHzVo3xiaB8Wyo3Rbiss3vyxt4PgsD
KMt6eVTMTCWoG0UgNjzq7TX07aLfy2MGOozYnxp78tLWVSU3ucGLEvMw37rUV8Zpto9+mmc8kmBc
2P4zGiB4wWbZQ+T0b2pzrLfQ2hoVTkp9hly13JCXZH7T3owHyLAc1Ef9R74jPZbmKQcE3b68vzyb
VFipC0FshAA21Rgqvw3UrdFvj3mdI6aboD6mglERY/k0BlUVBJwzo8Qx8NV7ww4+ANZEto7MOf4s
5/wFtw8rlACC+q9JamGmngaFCEgeKbFASzwtUJWD4JIfPUNjNbKc9sc3i9Zro1TENMxBltKmksBj
RKbRCCQP4zFPpFuVb4yRSzIv8zaW/HxVfJgbUxwIZeHRKuxsJ7xGr8NjI9t65Czv7TMUbkBhrlyZ
buyEMppZUMjGXP9T9wBcz45Xe2W60mrHqXy7HKPUbEr8LVI+QFPSS4NjNsfON/x1ZYQKqF0S6tFc
YocrAXChYXEyUz6gVckxw0zn11+SiqpBqKhBptcIOz8NgJQIJ5R4p9/Wu78ZnWHlEcitP5srBnCI
1M7NUO0N4gbJ7zClzgLtryj5IUYPgcrjKmO6y8oQtXuZLA1WmCIBlarxHaIFXq8pvAISzwa1cwtI
P6AEj8VAtwxIsmRjvhkP8k7a97vmYO2iA68PzvQ7HTN9wFwxhhajoUG3L8Md1Ji/5nA/lSD7mPzL
bsdM3bWVEeqgCVkSdBrI5T5pYYzYViIb0OUr6YaQPoYNWBd4VytvWbRTxMvSJgss5mZl6+OuU1W7
XtzL62J+rNWyKIeQCy0rxrnFvIpY2LX6bvCCAvsgrSxQ7hBLatjqJSzkHx2eG+Cyyn31EZqMk0dG
jnkjrKwnz/o7UQnJFLV1UUG6FZDocJvuISW6IegLnhn2ssCvC3UP8C2fdZkXORG7MUF8yD+sH82O
rAp65Zk9u39F3kNuq7MkDzoiMrjSgb+mx9VDPQgxdJOS7J8UmaWt8TDedZ666Q7fLDthXPD/rNFv
KWUO9DQrEMmT6/Am2EvovEB1YGPciy5JfLg+Qt6hF1ZHT6jrSz3Kc1dgkE8U8jd9grhxESoPVVJo
XmYJ/Xa24hfC3GUXIvCANURLefGeVVBZL5lKF7JZ78pRw70yo5hyXdxCJPbDIuvd49nIOXTsnHa1
v1SakEpiAnHNDIme5Fqdg7c5RP5qtCr039ZxmB3CVEO6QPz+wflYHEmnTeCYRd0Efb9CHceqy1Id
2yeBVWVyRa/cD5WrPSz+ApCSdFBFe97224q3YGYsW1mlTiV663MNRViMoW7iIy5rpQTvW+z9M2jb
9470kWzzWx4FG3ex1NuBEPUl3ZCT+gdpBxHqXFCo3ihYbbsDjyuU8bh1CGZE/VoqzdabAxlsFDVs
arfxAwbBCajSD3ftdWDXmxTVOS5RDs8i9WwI1SiMqgUWi9juJRDGgNku9iLkfKPidOl28Yb7mA+/
J55ydmhXC6VOTNuayhAkMKsDRj2AgjHeGmBe1neLn5u+cCBabKJdoKo08Aiu2QcIMHxAhTUJQEvK
i4tkqgs9IJtsXxkWij0Rtpl0dMY7wO1GV8IDbbb7K8jbX74vGSUtC8NtwPyAWApSbTQGbu5LJBtL
nqPMG5LP6ycvGuCEg88Pi+ff9dQU+fkqt8edA4HspsyPYvJiZg8QkeWs5TzsnhqgMow4ysVeyYsc
Wq7DQyJOiw2i10PZhA9Do2w6zXQUCBH1EySkW6PnMDKc57wwbmEAHny9KEHSrZSliTIwGGT5MRpe
zegmVndVdVcGPNYV5iauzFBe2lf1YIRzmCPeFY/GZtlqN/Nv62neECZN08uvuAyhn6NQpwfjdGVU
dF/wCpqgIJ4fJ23ZTKl+ldbKRg+C/Yzpyzw1PLAreoM53evSvGm7fFMnxY9RAellMNXbpQm2Sm9B
D1zfxoO+L8vwnTRHykHwjSi8F5R8F+Vy6WVa+VRoUgSpYejIt6PgSknxq6gTZ5xnfxyr37JcuEvX
buU+Su1WLgs303N3yMf9YPavPZS6l8gMbY5XkR2llk9wN7hMoTdpQKjh1G0laO/VRZFX6METHEW8
F3cjBgpJP5zPxXR+sVi40ECfKAGRCjweFQiWbBBQ+grKoyHeWcOzIt+r5tt3FrSyQV9ehhUPSwIb
ZDSG4Caqbe9C9AbRjX9B8xZEXVkFZp3rtuzKY41tS57j7DorOV3F88B9smf0DTXUQjCmRVodtRqo
TNm0g8WLRnAvtbHHC5dMZ1AtEbKMGNGGkM2pMxSlVVl91FVomDZQpi1+hH86W/MFXwYnCg8yzN67
L2OU55UgOsrrtK+OJogF1FB2rfnRwFTMZX/gWSE/X4VltdOXcTbb6jgo1/MI8Ke0A/MG7xQx4hYc
+2st1MNMkpZQ1jMdVjbmvoaWE5oY7vIgvpI6bpk6xt3yNnHKdIyQjKQQyA+gWUCoRj8yukpW5jIP
lp9Ws4un2esxpqttSox6Xt5BxmMas19fhuj3RTrE4FWzrAXDiYRwOPa0wNHdzgN7wF7eRgcuWICz
MvqBMaGNHtailYJQSbnFheqBC6K2TVe8FV+7Zw2a2uGGr2nA+IYnVxzlj6aVA6Fo4Iqb2sdsfDIS
zuXG8MST3095YloHmpF1CXIRYPJM6WXWUDLyL38r3hpoP9TKNhHJNT32v5LcD3rOGhg4DnSYSCoF
xCYmvmixkh4Tl5rWCBmK3vExk91uB6ivJ+6CzIkDO7ChteD89327U5vUooo8hq4MNGOPS966GYCF
UMdslp+xery8eSxHP1kcdT0JkaAWfY/FgXLK+iQnjDah37+rt6OLOVyPxx/A8PMTe9RVFUdLPZRV
kB2FfNOjrxubu7H2spYny8PyvPVHo26pssIc/wLyiuPcPYzjYMfN/TRw2QnP3+TkM2FuQJMkyJDQ
SP64msu+RxREJZE0ywn/Zr0j/lA43Lye7AyVtZzYIhfZKqqnipaqWa1m4LZun4drE3IAaD8CxPsh
+QP+pbGJfETmTLfJE88464yhjKSpJigswR5AXZKz2Bn5oErZMS2iV60ztoPMcwzmB1uZoEJRkSUC
cj0ZyHK5tE1xO+F/Ft4YI88IFY+qWg8GK9OyY2aigyWqV6lYvpaSxQlJjNob/GK1GOr4Wl29WLGB
xUQ74VYG9oVARf5hu/mLng7zTGEAVNPJIBmGv089o+yEwcoNMQN+vQH0+TW/IQDvxO2uGkwsvrdQ
iQV6I96UL5zgwcidSDn7X8PUYZ56TceIO9xi3BcD6iW1b7raAWfb/5seBPPjraxRR3o0e9GoB2zq
oORuAJ2bDqyNPOn2y0YkGpASFAvugAhLysJjDQQkyDej8fHyvrFsAAEJ4SLMmoLxjPpeUJxMcKF0
+F5j8BDGnSMY01udRN5lM+TX0AFjbYb6Oks2zUWawsyIV1ZXS04fio7Z3OdjiCol75ZkOeHaGvV1
+i6aokyCNdUvQp9M+8V7PP3Kg7yD6Isz/wigVfKsbnkQHlZYtDA9Ca1LoFgx7nnq/MGgVGo9N9kR
kk22tEwHa4j9QMjtPsptI+g28mBuL28se6lfJqnTjQnXwDAimNTKwm+TwFODn6JW+RkExC5bYn/C
L0uUpxipFIv5WGdgBng3hFsj+ZmbIzo72bYwXy6bYoX49T5S3mI0sRArcYt97Ea7qrdpx+1Ysm7L
tQnKRQp5DqdgrjL0ixzAYXF3yTvQVaPz7PKhZexD9u/W0dPjRW+V42hi64L5IKr7pn1Qg83lLTsT
txV1S1wt6LMUt7qSUZ7qYymBDfk+wExdtiH8RMUtsB+OqnrJ8/wqb5p9tP8GscipYSoXGMa4r/MC
H2vcpzcFOJChaGcBLqf5pi2YjszF3TJ2c10yoQGWU1AK/VyjwlDU9/pwa6A8nuicxx3HBs31B8ka
AlfLKnC4P9TyVZZuq4w3kMxwwfU6FPLz1ReDgLlUJjFKP+bB9FNgOM3r5ploYIVcHk3GgToxRX2j
pUJbSNBQWLD0Fm8fsP9CYfyyA/JMUGnZUkxzLPdldVT7hyq4S43/vlN++gym1mBE8RSpk0mewWCK
umqdYVuBX3JxVPCWx66x4zFUsTKnk4c3taQ0UIJI7VH6IeIm1ZvV2cGOcNQKfvqegIjLu7yDjDr9
6QrJFq8cokmjUq7roD4u74MrO+hMPHbAUgSuaisYkcX0GNSoUBbktmdZ3r6uMJCfrwyLrZLPLQj2
8ODPb8bFlv+gvfYDjLziDqnNTX8nmJ4wcvVDuRtMXV5TmJkipFeXn/L9PwBGwSm2pEFA+qY8hADj
poRAISZ+0agFZSZ9OSeAwAjyaCEjDHu3aW7VpHDrVrM7VHovf0jWUVhbopY1d1PaLpEeHRUBGoit
ZatcSknielQ+BW4Z5DgYiBNl8UzOq8zGQBSMFI+9OoevIMX+ITiLH4HOYA/20/9e4BL3y9oiDe4r
YlnIjSVCoihcpzdENyB3ErzzarfsneQmQ4Mg4o3oMP3ya5UaFSEzecyttGqjoxFjVnPxi9RyKsDu
Ln8uidz11GYaIKNWoE+gQiCNfjlLcS2Ug9o2x7h/kKsHw8jdbvyjZAB7F9fi/FSJT20Y2u0k+t2A
QoQA8r1ychQAQPqDKlR+baKz1fDuBxLQzv8sFIItFTrVZ/I8qaA3cRdqJPwE99XvInXiA3Do0Kee
fqIEw3v0MvI7sF5qsgJ8hoY7gIp2dQB1c6OqmmNY3yxTZOvxYGvzYDfau8TVwWWtbW2MCnVmrAME
nlg1MvRmN6dgxzCwwYo9bvK77B68r0vhXP7KrI+MFEkD2yaew2fHP6iDPi6XuoFFUjTrtoqvg9eE
9wRg7uLKDH32DbFvE6tojqOmggxDcqPgHfJgH2raPgpRxK36MDcSvV1SC0TbgGYaHMWxi9Q6rAF1
6XYQe3mZC4jSE+YzcQsyvoGn+MWIbdDs/LJH/p7VVVFhfwvNLOElYg49osK2hI/vfKgvC5QfGmZo
iXkVNlhRiIHKbjtuyIfiuTtvIZQHliqhO+7NCsW/wQ4xTtlqnJ4t63o72SvqWpW7JJqAiELr6Dbc
9n58UNHMaXeiHYMstOf4N289lOMNbTQvWQxHiKpdrG/DgfNZWKXnk9VQ7790An2aWrbiT+UWmBsP
RHRPxkN1NQBAgJbAr+zA1T5k+bYhEsEaHcPfZzxfo9QUpRrB1/R7oj8Iftyn0E9uTOgPBje8siLz
a62s0Y80LeziJRIR/1or31QmoNZitisBoFKh95GZb0Eu2tJ8N1m1Oyw/IxTfL/s947IDVOLf1dIP
uLqBNLdVq9VRGa+6AULnvwflx2UTzG+4tkGd3ilZxlbR6hpXSnMtPqN3ENog0TnO79AfR8VWDRzl
8bJN3rKo41wvi9J3NT5iX3xMwF13EYb4ldq+bIUBXoIw7Gr3qOM8JuWUmAG+Xh05UP9ZXlF2tKVf
qa95ar2rrzES44x8Tni2i2IER4Xw9zmJWSR36tAXWJ15GAAQKyDwqD5OTn9dbjKfN+DKKC8RMM2/
xqiyiBYqIWAuuFvE4k8f3QYLcljFl/OfLZc6je0pEukkADNEGDxP43xbxallJZ/Jh2Uf0gcojrq5
n10p+2xbPW150ZiFFMJc0Zc9Knwpy1LocZ/XiJWkexHu89H+LFN7hV/w8kpWpwnWVKjsamDNPZuw
yPVY1NMU/eLlVnsnkwfmnXk9OdUztAo2yRNvbOQ/2EM93ETDAjSUVLUpmkH2XfQBSeVCFMRJEzfY
mdfxIzYT47W8eXrWXUCETv/XHJ2rZ2NopF2KUI3q55gLthprvPPGdPyVCSo1FxNNBfm6UB07FxBb
DA92i2u65G3c+RnYK3ac882zR36+yjussTbMXMEONrAnuZmLGUKUdmEP2Ign7jAfzxwVtRLVUIeo
g4OMTkK6CWS2rrMtsPNCYGvc/vdqIMipcMoMpN9QIDkjg5fbJZGFEU//AqPkOWgx2k26I+joChpX
3EIDc3UKRidURcVEFk23kM6KWYFusEb7rvuMWqGnvlWe5Wde9od3sbIuABM3uCGRQRSMLJ9+OT3t
W2WeuuY45YFTCx/5Mjtq9HbZP1hp99oI5R65EEuhqlY40OX8KpXpAdPRW0kYC1uVu9e8HDktBtYJ
W9uj/CPKDa2KRSyqVO4LaJjGPfdVSn4F9fyDUB86d+AQwyufbvWbEyhHWvIqVX3hXcddPfzCHJYb
3hnPqVv94fHjsmKUKVsmaIYB2UQ1iPpOfRhmYOmXKlDbpw/1M0FrgtHLE3tHdNUtX9uH4RemhmsT
uoAIiWdiZGh9qqjnITtOlspDpuemg3oY0u4bWTiYk4nILWIvkdk49b8RZCZD18LZEXsX1PrJ269L
PqUqCm/cxrw6EyuRhEYkntF4w6j6+UM6iiahFGGwwKxlbLfPKL9jcj0O9uLmb7QWmF9ubZDKfWqo
qZomWeF83wM4RrjYxLf3eTO7NXI6Lh6fbBjtmGtzVGpgLV1Vgb+8Bjw9uFfRaJV34SOIYTw+Jojc
+uemMAOJAWeI1tOxwxDRhZ8NA4+a/Gel3U3NbR0DGMkrxbNcERNRIF00MT179ojuhADgvkysjvqM
t3PegckSAougS+HBPXmGqDDVSW0ZRB3CPBjgHFmqbEU2PNGSncvRkJW9mesFUeFpVBph0VLYQcJt
vMtOd1dEtvZgHXV7xkv3Lt+MLzw8ISsFh1Egk0ycaBQlqSRHXECIbnz6hTuPLl4XQJkjJXhokPDj
H6fw5heQLT5eXisjEq+t0s+2XkRfQJSw1E5s7AH4goWnVse0YMmGpoIl0zwjKh7UqZSkkjRPqkh0
KkEWtkYyD5vL62Bv38oMld3rswn+bFOGr2OYxWkeyYO3+SU0DmoTk1M/AjXhRqXTjDbHMCMbQHz8
Wh/93comryCvQALkBAkVyV6uuu3glLt6Uxx4qSkrOoJaQwG7CxJwnGoqHA8zHkyou8Da/vPFBFaP
5BcoxzadXzjQqL+8OMa3O7FGHbjZ6uYsIAfO6KaNJLZeYXmXLbDO2okJ6qwBGWqWao7GF1Iph4wm
idABQ9dVBxxPOopgurB5Eurki1BhEVhXjIeLJIM7wxkAx2HoiZKQq5rcZ8OV4hNFPB7w7/PsnNvB
xakjdQP6klpaps5RXS1F9VlcBJ3FprPT3adeCiedYsRFLOjLEPmMq+y+a5R2ERU0oJp2p9Uv6eBL
36l9nNggf8PKRgHsZF+FaOm2ntqAw8b8k7nhZOs7wms2mG6NmfDvsIKAUmm1Mupdi/d8XmRkZZoN
3lLzA4P1B/Ou8iYT1KzzjuiS8iTj2UdsZZOq1GVN0QWxiM82vZfPpIaa++MdaOLIWD1kUDl8R4yq
BCY4IO9M5gqkM62bTBrm0gSU4pgZ6bUQxdegvnSlVHxvMCw3lP2tECa8XjAjBYFNU9dUiUDl6Ykm
PR21RpmxwvpDdOJttileln/WB66c7/jmyhYVl+OpV+SiR3JQqbnbK0A7WtGfcVy+U5QAUg/3piiB
jBXViVMHjYRCjLLls91cPqtOvk3cYTv/xmS7jX5oZPPKSYzk6sQe5ZphWMe5OA8IXFm/r8TfIPQ1
7SYavDBsPy4HSWYYXi2N8shgUKE8XI3VMTUSfzLCx37Mni6bYIYQDPvKZJAGWRwVq4omV9ra0suj
buTOXF6HKBAM3c/LRlgoG+zZlxUqUCFFCJNBwzvT+NE3YEesNostOOpv9TG7MiBA9kHmXEBHarmX
DfNWR/kGRAwSM1VxyPR02w9vlrgrmx+XTbC/kQm6epEo/9IXs1DV0SAuankUqzshvs158xLsJXz9
fuoqbrt5zPthLI+L6aPKLaqRHSaPl9fAegrh+3wZobwgAWFMIVdLCdyOrUYOeQwJnvrY7XXbfCeU
pjxEPm9VlENMIqjlgGAoj4n6YQYRZFt3Gh/bTf7ss4sYjBcoEypoUdP1w6ZIO8jaoDrauZ/s16P/
yWBc2QPgjMtTvBF+X95IpjNYGm5kEUMT5wzmEGLUc0UqjkYC+cgnKb6//PvZd9TKABVVjWLs09EY
SiSdo0fqedMVkY8k9dfghlde+x/Srms5chzZfhEj6M0rXTmZlrplqBdGtaP3nl9/DzSzIxYKV5jt
jdiJfegIZQFMJBKZJ8/hrYbKcIeyUOIhrqpzrXV2LzR2XPuc9TBvpI/10PzLZhnNEKGCiey5PVTH
+Xtf2JAhJC/+5VSnHsccI2cH6g7lDNQ1wMZFy2upTRXJMdJOFIckX4FU62rY8jdtB5ZwpwPtIPeR
wPbAD4PUZVFrqlAmfSy/TQ7cmyAmc2ALoX6LVjPo/4B95pZ82Vv6YZK6NARF7kS9E0oAdlzCMC94
whlZDHGRxNU5aAvmOd5sKOWPYVlIC+QP67MkfjHFyNHa1O5nHskzo0x58dkoR6yA9BjSOM3O4XQv
S9G3rLnDmObt2MtPYxxz3j6sV4IkWniwWqICmmPK2KwntWqtSQNCOqI5OwLxADA8/5XAcg3AU4ho
jCZaoC+8zFvEuDX0ZUrIA2h020PmJW955whPozccoHRieLzjzHxySbJCtABRsNToaegqWmIQAOHF
2ngYmnUs8AbEUAZvIOYiOeZJOPA4PZnhijDkk+l5hF8acyopUTMYYDhCuGqeEa58ybClh9XB6Dzo
47kZPMtPNuZo+KkwRfUSrqX4lkOInDzKtT0eeqC86E/x98Gf3Cwoj3xyfp5ZciI3T6RZmLVGIMOa
wC2Ip1UWwtdwLsVjC3VJP8kAiFLNP0HLgefsn61VqLxAHboQNDQC8gILtJDaF0jQcQ4CMyuQiO4b
NOTRzqSHHGJj0vqwRWrzfhLc7MEw7PIETRXXJPdNZCu8g87qZ6JsT2TtMGaNZzq1lcYUrtUkIy9I
DDfcEWU7EFXldnonHEXu3AF7gRtr1B6KI65TeaqIe2aY1yz2EpQrf6qQJs/3oh1rLrdfS/4inZFs
10clWurQdG2dleQILs4KdufoGAHfYuxKDPfwgjP7wG/WR2VZuYHxefADkGxB+7G6hddAG9wWv+Sg
dm58PKJBx7TnXLHMsLaxSYW1fjZ1TDLhMIgF1MkHkNNFt0CoDblj4JolWX5WuRybzF1FywCNQHA9
QDvz8gCC3kAQS5KDt3AaIogeuvJhPUp4uIcOr4rEuvLAJPEfY3TlVJQqRW1msTp36mQXRWAsx1K1
OGePlXptjdDnoAwTQ2zhmaZ11zSDbQ28Kan31OrKFTfroJy/C8MujOQWyTGCZfKY1na1OkCK5jjo
lgP2b9lt75pAbPF/ZB5y2vNanMxn4XaV1GmI1ViO+hqrbF3jByEObhzSPyOcs6o9YnjgDMVmFxBq
LnSb6aWbxVMnQxfHJRIXWAa0cPrdHrR95dQv8NPsQAbt2j/CiVq47TH2rpogdqFrL6U1Q2g5RTm8
KI5auoAqcbJn5djkk52Jq8M5Eez1fVij8jJzxCB6VabyW48T0dn1fRY56kFFFlj58svS81H47DP4
YZE6gzF6W5jqTyqoAS8OEVJrnPFUlY72oPrifuSVfUjifO29yGNAqAsxPLrq002NPAkizOXouoJW
Tm4wXQ0Oux44s8/3knm7o+hORK6B8n2/RDa3e7uWvZR2ifwWSpq3xLkTVvfdKgPVcEzz589tMWPL
xhbllmvUCbqV47OFSZTYaK/tAOGG4mpZcug5mPHFILPAKloKV+gCYSkKxZiwqFxwjeKnUPHCC8sA
ANFQxZRA8YjB+8uQPAqhIll1mZ2TNLUVad/1nJcHywFkNN7R5zcBQ6d5JCD5kmiVibsNdDaRXtnC
AnFRa3L6tP+DWCyDiAmZuojeAV3OX9tSG9JFzc7AOTrYT8wmcFyMuVmqQnTIgSUAmv5ysxA2OsGK
QFVR1rUdJaIdZg//vWMRWj8irK5DqZ46nf2qGfOwmpjiWBU3TldfmnLbrAvOQpgZx8YOfTmiFJoV
q9BUwKNNEFTr7xtnflEeoxGNTEIgPp2wus+XxszioOOgEgVdETUXcoA3BzSr41pbwc9JqMnCxYaq
0vfkV10ANCw5RW0XLorAZsezyvxmG6tUhB16ec7lZMrPs2TH32RIVUVe2wNcBfw/iPUgdZjveBcm
KzxsV0p9xSiPm1aGOCsoXDtbmb1WOQnpd852chZGq6bKKYLuAPXls2o4hOLXhYKAK3hKSyRPhJ16
k7jhHRcdwbNKHYFCaEYzSmaMQzrxN/LuBnUKJu41orTuFG7+K3fGgLNS1iVJkC1gKpIRQejyYK5o
QheKiFHG1/SLtl9PBUaBqpvVI1kHX4WI1apGv1hCXws9QUwdUKmx3vUYGS/6+Fy/qrdVg67ncocX
B+RU7aCIdgvE+P6FBjODgA39dyCTABuSTZmuM7R121fopqEG/tAfMoi3Tr7ql8d/QWTODMkbS+Tf
NwdxakIrjAnnU/ScAT8hyLZEKIVedl+s2lmd+Zx7g8gfh2O6DkbTyDwX/keXNQoBnKVVhcFWK7Zn
3yQwWK8/KY+53f4mlZvItb597jmsc4j2MbYTVWVRpDFmwC6Ja9ajdDPEoScbyVFP4r0lTIfPzTAj
GypQaMzAWUxVoS7RCQIsfaPhXVPeEPbX5laufP2GIBxbp35S5h0PhMXaSmCGFEJKDSYKOpTiBowT
MwG5ldYeQv1LKvNQZSRC0WmbolgG+iSaqIAl9NJFcJWPxpy8g6Agl+OBe/7OPGan1BWcH7rdPhOS
Qxm0eeKJ15VnLg0ZHGoKwG5ewcussV+MMQMy25wnv5PnvTI1XznfiwSpq9UB4wX2TQ2gF9ovZLQE
4h60V28akal61F7AjANmYOkJSZbLscVcz8YWddhGtIrRtgNYWd2Z/c077HCnvWW9p6O23N+lIItW
/vvpbkvZmKQu2ghzoGJp9el5agvQWg1GtjOjRXXLpebCKllZN8H0AgALfC+AbJeOYtSVaS2jkp2F
3hmOumYDYiberifBy0/WG4524S4gyEbdns/GQq7u68/4YZts/SaOZbFW95WCF75e9fa4/F6Uzv0y
yLO9aHgg8liB2R/ywxp1JLRiLgyM0MhvDbi3leQFyfLnrsKMVputpDxFkMowCjXkr1n1RZl8sTvm
hv+5CWbdbvu5KNfQyzhVu97McH2D5I+ga7LbJrXzZ1KDkf8kD0JTT7IsQ9SuOZvyUmwaOS/js2Xu
5f4+Wk+ZzsNKyEwn+LBB/n3jBGpd5DlwG8i1/PdOm580kLEmyHmoup+4EEdm5rxdE+XwUYSXVCxU
OelVti7Zwf5lfYSsCukUtc70kjs8wWW2530skfLzVReTJek6nLFGPxVoVoJZIfuTPHm7Lsq9JSC1
UzEr83MSO523tq5y091aj4mjILNbsJ3kgv6zSPWxMsrlxS6rh3nu8frMXpLEsMVhB4oZ3tJYLoJ3
Ia5LHco+V1SGnREXvR7mxEUk3/AzLwzUnyS7KnwhWHkjpMxsAMNSAA3hagZKmjpjQ6pFRaohJHYe
ZotvGqibQMhhV3zDnKcDJgeXc6ZZ7rG1R71wOjUWQ02AvVdQUHmQcXajo3woDkQ2Xjjo3k+OPdbt
iUEHLJCAHK9GjUd1GaQWoC9QoGZ3RBQ0fckOZG3/AoxNThMd4lWCuNUIIdoV6HaU5VUQwgGpv2QX
aD3XEHDW3SV3NKQfFbhsuMMjHIv0y1gMR3kQFrhk62o/ND/3hUcLXMgoOL6P6f4yeNtJ36DIP3RA
EEmPCIkWhrcvA5g1V6reD7UWdF71PLttkECxqXQJGlG3VZBiAllcv4EqnJe10t+RNkz5TYVqVTR0
rRbkB83X8KjKAOo0bfNfjI1fnQnaFsk3N1HaqNVKUhbY0uzyQCbEoqN6wMTRTnRFu97xQG08e7SS
7CQWVjs0WYEz2N8sd1DgLjAJShTjQ3v4groqdzfpIEOt0KIexu0iJuDRW7SgvCGQhfweE//hHnwV
CJzTdyXgHELaTd/NaTLwEagUoS5IeU2sCGpoEJpAcdc8/6UwaXjx2fw71eIGGZ49ylmExIpzKwPx
HQrVD/ON2diJJ4AGCdSBoZ39ELi4y6umA1kh6MANTONjMBsPnUuXmetIjIYMZKO9r4PkzO/szAMr
x87wqpt4n3rQ+PJ5U+ass7i1Sa3SAlX3JIt1cYb4tw0yDCjr7SbtZxn/krgtVDps0+ujjgTkgNdK
t2CrdyevDBSf8AiO+wLqvKWn49RzeS05FmkQD8Q6OwAiBzXIk3mnDfqhtwYOgpBngjoF/SyapdK2
xVkTX5r5JUo4fk82ZXsfUJsmk1O4iSOrnq/of4dqkIh1CInoxbCbxNxN5ow+t3Qfzt1u1evToIo8
rakrjMRfpqGToSi4+tDMuDStCrLSSrWqIk5DUw+imaqr7SbMMLaYYfxvM2faGJUYhaE46HoN2vg4
vRHrR0kOem7VgvyN6738WBB1wGRlGo1iaVBAvMVsieiAjMltbkGLNPjpHUC5R9kHTzuXmeIqg6bX
Rh2yNYunqZNwsAVoLD7KjlYilsRu7Q2tm/08pnZxLxe8HJDtmB+LpU7b0vdlAfVFQv3f3ujQMHiX
pq73RYmhQ5IJhuAG+C/f4dRC6Uto0IdIqmKc8EJHM0Jr7G7UbM38L1tEtBX6yMlpksczlCH0+CGp
gnp64Fw1rJsNNfv/OL5FnTk5UmVrhIoJBID6Gyi1HIEItvNz9K/e9JzvdN2PakLoZBKa7HCwFwgO
Za//43LIL9iEEAkS5UavwxMI0RqoM+F65g15DbQ7iIQf/kdrVNQwFkDCs0kHZbZT4Z5+JwIagtYD
1dnOCFZOeJTI2fnkTFtU3DCyOBtCFXFjcBYn3KlgzsoyG085DKsRsADIYCoMM+bH/Gnm4pB4xqmA
kjbTsDZGpwYEpqMeSa3LPISlvSITEoAjD335lYD968aOVjfncfEzk76to1KBBTCsVVgXcqO+Ds/h
c45+iOX0XgUmL7s8/ouXFzlan+02FVSiTIqtuMaCO8+EJm4JBfjlHrLbPqBevBuBszpUUy79thCs
sIk0YGLFI3IFe3gqnB6QK9HP92Rm/3+2R8WVrAI7TanhKieLEzH4lRzDb9CsJT2zf2Pv880ERv9y
fZUyycWS4qSQfEi8rX5FN6SkUh6tgAt+YoY0hbDkoTONYjMVA4Z2EKtoNoqz8jX+KX2bX0If0CDy
oow94OV4e0n84MpPNuaoINDXqjyt8qoG6WE8NDv9QHQCRT7LCCtJ1zTQfkiSigEbGsaZxD1YbNGg
CJadviu/EF1VEL9+Sw6mTZCcIm/88Kqc+H73fBikgZxm2XbVlFcqnnUAcoJ3LNtlB8BioYXCheQx
/WNji/JH0VrkBrIBaqDuFL8xSLJsA3Sov0pPXcivqnD2ksZtZokSVkM6qQGB/aoO6ZD1CKYIYuKr
6S+nngt6pxuA9GaSX7S5mFatrFWr0qDgcEAqdmpBFan7NermXE5bpvtvtpJyf7z6k0rSkhKPx/AB
tD5+0dgET6kdKz/FeKfz+SXIdP+NOcr92zTShKRXCJqfTKwUO2VnQNqD6yE8O9TlN856rY6YIyEA
g+X3eCh0UgvDM3V9IPpj2rH1jCPQBp564it0suPzZpXU7QfSPEg2R4jP2bPk5z/JjUvgcbLiaCC9
nU4mZ1eZmdLGHnXb9Ys+F/mK8yDUB1C121o9cyywM3XwGFoEXo8CFfXhQklYhAjtTpwBfDxH+lZk
NuhiDvkzJKhdQ8Ux57Vs2SFlY5P6iGrcRbWoIqSQyRly7qqncG8Bdxvd84D25OdfheWNKeqLJeh8
lnWfIqIkv01rtpP5rusn3iYyD9vGCvWdWmsc6qnqifePN4U37nu7c/+Sroh83k3D9sKNNSolkfNZ
nuMIN5v60N9Y/gq55+Wn8UAkw5N7lE1/fn602a/iD3u0ek+VjRhzKgQFn+uv8fDuPS9Z/OkQP3BP
OGsvQeujAgwnEfYYanVatbRCa8TE2uy+V7o9MJK5SLlcIeAdMOZeAnaCsrOK7odBX6dCVWhV2gCw
NDlya5N0tn0xOrAV5MC7lre4TnmYZWbRa2OSvlCjIYRK9gy0knmb6Ta5wlN3tkW0M291d/QUR8CV
7hoBl8KLubMfa6XZumNdiKY1H+QAhfbhHRCOF/kpzm3lCG653R+VS7cLJb9nc9mpqyWY5SLLSIms
1+EhAd0uBOBvrF3yGh+5X5K3OuXSWtaO4qyHpIry92WeZHiP5HZ10PfTd959x4yb28VR96uUT53Y
m4YYLDUA/eQRNu+neVf9GH+HduW2ePlx4wwrmAG2jFuG9BKulEmyHvWcWYAohNE/zMv3Lt5paKh9
ftpJQKQD5tYGFcq6PlfMMMnlAJIuSXczKxjFU28t8bbLFfdzU//P4ftYD3XUxa5oxyhfScE5u8NY
IxCKYQqoWXVYDk32L6qjzFCmA/RtgXUCgEH6tiuNLF/nehGRYKKTTJ7Mmb3eVQegXOzia/Wds0C2
T36Yoy66ZFWUUpw0MeiOAyCY3S560jwiewamoVvuvcB0Dw3CiFA3MyEkQ13laalmCHKzGIgPvav4
ta+oBxOkaCQxgqabcCzc+injQXKZVnVIWAIYIl4LDMfJOnejBNWG3twPeFiBh0JJfnA2kpUIoVUA
cKAC9sgrupBGVKZsVWEkm1z9LXmcMJigBxJ4q6EJkXsAgvzpEd8Ypb6eFCmZlIeVGOgPQwPwZXVs
yGOrP1YyiCi0J4xDpLbKwVKT83V1/oCBVAFyBweRSoWxUdcmSyhhNG0PjVTYVnY7qE+9YLpFflNn
msfZWbKIa3saxrIBR0RvkjqDS5N3Y0iKcY2nWHZVfCUFLNMdHaW1+3P5e4QorNP8rLk00+yzCLj4
35bpLqypg+10yvAWGv34iwrCwNrTdjgamG9JuMV2pjXgPQF4A7oUk0nUOmu5rrIsIqUHv0eKVoEZ
rgVdIFEp5cMvyR+jN3VjjK4KQ6K01/IJSTV5DXV4DSUHglXh4ehYR29rhnouJ2bdL+qkKUG9WPa0
gmpR2fUx7+yxgtjWCvn3zTUuGFW0duiMoAL2F29ldmve9N47+Ga/curprOtna4xyf7UeJEgfTcVZ
zoBZ0pbeFQqk0HHkC2ZxnJqSh4Jkvci3Bql7vIHQsSknWB1JG96hPici3yBDFZ1z0pj7CMUDkPSb
ABDRzaUiVaI8aSYlGH0I+CarjdrNDnNrrbd6c+nyH8usoImhj38MUvFLmUU1B4Ma3gl5bDcCHL54
/nxNTAfcWKBeV0Ju9rocrkog1l8mzL2a30eV4xDMRMsAJxvBaYNmnhbgNpt5MUd9INV1SXGS1RvW
dywzhrLvp+SxOwC05HOJu9l792GVcgtxTbMmq/Gx/iJ3aJzmNso8QQFf6+xVLlrGgz/Ou8+3k/kw
3q6V7PfmqKmNroVJN5L6qHwE7MaOvBLuqPvZPa9AxP50HwuknAN0X6qVtrEeYIB/nW+i6C7pOLRD
zPxuuxzKPdIhWqVCVuS/PF4BTCp2CQAFOp9gttnx0aK8r0Ynr2kOlbamUgJjDmOv0zWITYQmb5Re
ZpUpTUhtgC0K0GKJfjTqUKNPxhp3NClTDg/rqXvE4+ZW2k9vZIyfNCQkb3xQZqd9Kt+EA0+h4R0X
Qd8v4CKSwVYlg+2UTmPDqo/ate3EIH9VH2p3cRZPd1JUagr7R4oyEcjB0IUpvdjrVZfjoyzH2dqm
HEdYJbnKVyx+/VF+E+zxS/ZgCnb6HVOinvQMGm80YQLefAjrw26NUp606DHUEaVeDCL5Xh4fAE2z
OcsiF8v1lhLKU6gUIs2kLh6tic1QHyeS7JEpzTEGwwqcNdzHd6JrZo4VcKk0mOcDPdd/bFJBRq9D
ABlAERKQWWnAbVrBAZv9usMLOYCAyy+z9njPZPl6nQbg/uDVhigLIZqicoZQ6ialXASCXJxR885d
K3SsyDaUQ5s6I3jkFFQySye+LR0R79jEVwu7l/ziJXn5fMev/ejyh1BpRd0XE0Y38TZSomezu1eK
H2LFAw6zF4sRCoDvwO5BTxUlVjqLTR5miKd/UfQAWnQHZTeXJC9awB1lvnZTrAlJpgVWN1UCnvYy
fvd6EyVlCNnp+EY9Rqe6cHAsfd3Nn4XWDl9lO/N5cfw61bw0SYU8qYpKvcPL7zxapWlDd3m66RK9
Hb1x7QVnikCIVrVQPrTlzFTfsmnKeHkNWdTlySG/4J1cERN/iIeXi64rIQrjKREDMuGsJKAaHxp7
3oPdYCwAqiRwPFDr2trTqNrLH4A+Lq1TbqRCTy0vDUSGAbXkxUP7ZrYhM4QZp8Wdd4lrffkDnNyl
SSpUzNBdacN5EN87YkS4KhYB5RxxsSmO9RxHDjfeM8/KZoupQIH+m2bKMbZY2BN+mvGQu5VjBhnK
WwuGWtqH5J67SrYvf3xW8ps2uYjRGcUgr9jY5Ti7+TfLn0/2+kiYJpcDMM73f1BRu9xW6mIJk1VM
RA3bCn4m8MV0jgUKnjsDX1J0R1Tu/fSWZ5O3r9R5beK0KpIZ+2o2AKY3SMJr0xGQKX8e6hgl38ul
UYc0y+ZQjesS11f/fYzvOlRjOhB35spk98qzMVinWSQsuabdrJCrKnsnbu5aTJun1heoIHDCIu/L
Uk/hMCrGuK5iMZCWU6qc44g3kEu+1FVEICpVBEeny/Rb2yTMuVlZSgFkxsCeaYY/28rDZBLvzmYu
5MMO/cyetLlIUs1ag/41xdhvdFrAwfuSOHnhSk7kDLULVhXx8fOPyV4cWDvRMQM5Oq08IMZdWlZW
JAXxEnvVODiSeVTrzu2SyfvcEiM/gNtgSO4/pii3mTG818gmjuDsp6idH2IHI9zg07RaW3PG2+gr
79AzQznskcQWk44WdR6MAh0CSyUfLjceWh1SN9nX1sr9Jh/u6rDm3BzMzwdJWfAZYZVXWaxsmEJd
pkh/jPWLkYFZJEs4HsI83xsLVEhZQPWEvkAlBasJVVcZFD9qf5Jk3juHuRANTSSSO0o6rb6XKNWU
RRBTQIWkPZgaYrPgFK8E2aKdIZXlF2jxcEIKzyR17Y2pskjhkEqBJkg3eZt4c9HvOO7H2j1kTZgY
ImVdjKBe3gC6MaStVqf5ue538q48GD7BgxuWQ54Yt0S1FMxhLo/Tlen1W7OU10P5DvNBOcITHvyv
5EbvoAaQf8eUEtpUoshVDWRt5dYeFQ6jUcjjtc/AHtAtXyxI5bZR7XK2kpWIbmyopAq1uUyRdCdh
GSNopEXlh5NVOHmaPixxcTN105vZZY8VtKkd3YAY8DDYmEC7K/Lmi2bJnJjCOuHbH0Ila3qc6BoS
QzEIu/p5UEoNApGCHy3p2wwtObu1hMPnS2flpzo4y0CurMtwI8qJILRXrnmKFDwUMGWvmXYCMqN1
yv2iLg9Df2uOkd2I58+Nsn1oY5X2obLVQpUk4tXv5G55Jkhg0+1tkGwsbuHyCw+sSwH9CRCToA8C
vUtylDbfV57ALog6OpjLQH+iN4krSMVOkFq/VQXOF3yvi9O3qw4tCU2UwV9wNT09KvI8tQmOJaaN
jwRsMB+FHUjaXW7ayTwZG0vk3zerioRhFlBEUQIZlkLNjTTso+C0kU2I55LSMZH74oXDiW3MzYT4
ExhxoJhxJZmR52KElgQGWFtM160/RKS3635U/M99hOWYJmRCgXrR0S9TqGPfT2VkTf26oIhDyr7Z
joyHZz4Xz8A6+hs79NHveyXVMSK74HIo7lRHO6V+8kR6nKUH/prI5eW0rI+2tUedcLVQ0qEpRbxB
BbN1zELW7tGCjH5+vnuMEhSR57IUdKkUPProO69RyrJepmoJGm/wxBzQiXWvu/MxRNGkcye39ISD
DAzWnziHibwS80Kgqr7iTR8GMU0Ws17Qd79Lm8bJM8kRq1dRnzj+wegYYYWQJlZNSIGAjpvy/mxA
PqIKWGEPFesZ82ykfAmc8wIxz/yN18thvhG25qgQ0qy9pKmluuDaE74KUDxRvcRLANhDndvEANZ0
Xz7kT7ztJH+VDibgXMEntN6lg6lTMLbL0EAPBMPiUxVI+e9BHPbaxOsRX9GtgGtFJmURRYPAK0hW
qVtAkeRQzQt8tc7rQD6aeZN5g9EygORJ+3bonFByAKjmzghed3dgFwYBYCNqEzQfyWBG+TjmsAvy
Gi/bJ0dQu4DPWDzxjjnj1Mkgm4AVUDqBcIJEgU2oHNN0aKW6zkBBNCROGXYpIPlJHPIyWp4dyinN
aclnqRTkc1nJ/iQZuyXnzVIzXOJiKZQjmma/1NZqpOcxPA5gDIvWBuRD3EkC9krQcgbmEG8c+tPI
U26NU4gd67z0m+SiSwrl9KnCSOyAYR1CU7fnhUbGxYKVfZikkuYyi3qpmsP0HEIftR1Lf+1zO0Sf
JXzmREfm4rAyCepgqLXSD6lMhb6DmoRDkDyTWoaxrwZXeRwdAu8ChWTimnc8cnqeSSrlydpVBb2Q
EMEz7sfiNly//o9rokJFPvR1pMttTDro7uJBpPQ7Jm5VVweonjBRRaD28j63yXRFnRwrPEOux9Db
dqom6MfBZNQem6K1I2HepZZy+NwMK9TL4A74xw5xnM3pTQ2tAdugMQTTcfWJHhj6Rr6xUwAOENw/
wOEBvb+xdhUMCyuVTGsIUBVyFjOA+pNT67MNN3Jl49xOi9vlb+P4oI7HKX/9fK3EDaiAf2GccpMc
ztqu8pycB+nYF4UTC2BomoKheIvUH4AtcHI5ViaO2K+ASg8lBUwxU14jlWsnDmUWo31LeHiaI8H0
96gKR4T/mYtDZ7SL0U75sEfXhLSkX6O4Bx/J8gBar/gnubYJxcXwqiw20CWnP2AwILfb1iaVcsVy
BVKXFUfPfBpy1L+RFZc2smQdkzvQdLktn3hVf/a2gr4ITytEmSvG8j62pKrpo/jcvkKBHhDq9UV3
wV8AYvv3/g0vT+AapI5Imwg9QQ8NyIbKg+pkHtpjLTS2FoDLOhMocd6cGyueGSDAIq8cVFXoG7UD
9Xs6ya18XsbczuVvRbf7/CTwDJB/3xz6BixUYKRAcCnkLj8a6yg4ulovvANALhX6wG3XQV2nQyks
6SJiHemheGweCFFIcpifC4wh8bHhrIC5NUZ9pUlVplxa9eisCL7VvSRCbLfjn51pDEiD1AVT+6jy
Xu4cdCjEqQceEFf34gkFCjTpiHs7kZGmouxq2n3En1VjLg1k1hpor3QT6f+lUciFxXERTsl745LM
dPaha46Q5yN4ShnozfaXMnLNkg27+nofVmnsexOt46jJY3xOBczhYWmDcZDa57mvOKVK1oMKAnb/
rM+ggogxjAWobbA+NNO+qkUk7IVJ+tqU4HePtB0EnNxmaFY7SavUljqMn6CvaSPZDpD3fh17a6fm
k68M+S4xeBOuzJOy+WlU3pTVejvMq6achQItxv5+Vnl3IvPj6gSWh8cWeH2pKxFsZlIY56BjzIp9
VTwanV+t3z8/7u8Df1efcmODuvlM6Gin4FmKQb44PRM6+9UmmhxkgBSSmY5e4s63ds1PMpxOypr5
Lt4JB14DnvXOk43Nz6D8GI/zeE7DKT5rAOFXd7FjnLrb8WVBu9RZfyseOHZE2+TPHTA/4oddug4B
adpZbsM1Ps+j4mq9J6eV//kO8yzQHqxEUxolOjg11T60Eyk55Loycs4JK3/ZbJ9K+aK1rDFGzfAV
i/xFE74Z2mov6ZMgugJkQafk2+dLYmWGwOuBmUQDtSRQ1dSarK4p+m4ZFETv4azsU58Mxou+dWzu
+bBRxgZeGKPWlhgCoL9yHJ378BbyCx4Cnvf5engWqMgdV/0YthiPP5cNLtTeTyrewBUjYCqSaika
/lORFVEbphtTliy1MASljCxhgaCpVDmikbjYSM5iyEmhDrSCzhG0YSCYdQ3pBU+fGUaqFr59qMMQ
DU5eZYYRm7Zm6IxymNJGijM9fBPHxOt60NHH4DHWeEBUhmNfmKE2Dl9lLkc1UxCepAMGIh5r6N3U
e2mn3IGF5JGkzDqexdpkcwe8yJ/+ZCNp9gfD6BtTa83+vRQqP5Ghxuwg3pQPfH4a9mZaOrrCmGu8
yls1ORMqa9Kg/2YZ9qKkD52aufMacVD0TD8Hj/B/zFB5EGDEZtUZ8hAUxe9ughOmHAOsihbeixDQ
EIHVJ0i8y3QEgtVaJctzH4ARcyd70h7YO61FcCD0TBWaDIkLxDQP7sI6XXB4gGwgOI4GO9neTc46
hBWeqiLOr9andzUUIvrh12QBuKzxuHBYHwr9GjQ1MEiCtxt1IzeJWpqVBkuF+hBrt1Vq2l0dc5Jj
8kdox0O0kE0JVTNCrHu5HFQemwm0d+GbVabuFB8KVbWn4SFVwe6ovXwe+lgLAn0pnvGoNyHTokKf
IMxxPgh4wEhR41tgxoTWs72aMecSZN4YChaF7hOIRK84nkelNAQ1bcZ35DCZCyuAjAQOqsEcWljY
vHyC5elbc5Snr2afRqmA7wQWWkebMnueeakp8ytBKsMywEWsAk9++ZUkM2wmI1/HIOr0nSUOd6oM
ejfIOGaAPJRl5/3BhwLFgYTHH7o/ImVunIcmzat5DMb4sTQA9q7wcE94qi7MAwyafwv3lGKCVIDK
w0oj7NsSjE9oo2WJExl2XbuFIx4GV3+tguVr5malbX3hPaRZJ3hjln5Q4DErRLKF2wTzz+48/JLA
kGQlX42543AGMf39Y330eyItEyVXRxgaR8vuUsPuk5+pxNOWYFkhdR280RGRTLoNVDfIOGexWM9C
K1teIpeZJ4Xh6ObdbHGCBcOUKkJtGKECclRXyFWrGeour6TprCTLnZJl+pOWDvs11pdfnzsgq9Zx
YYnKw3p5UeYBgs7B+Dp5pLFFAIXt+xwdkTDnlaVZT78Le5THW6BqsPpS7N4nbNQn5XumwxGNW4T4
uwJUPqk37bWfScoHFpKVUAFYBf4Y+nOYgAbAkDoEYxiukliv3d/BKnfjr/qhATy230U+l9CQ4fsI
8jrG94D40a56hlNaLXlUjx3yDNAZ2tJpjW3cK/2eoES7g3Qrn/onPeU2lBlzFcaFYeqDlhEezWLV
dYF4nG+ElxRPPtWWnOlbdc9rBLEKkBe2qI+ZdLUQZWna42OqxxWzwInTPaRu6A5+mGN4pJ69zOcB
txikUJcrJNfEJjFIWiEUR7HtAuV+8GSnDlIXU2dP0qMC0paj6JdeubMgaAKSssc/QexcLJmc3I3x
eMZ4Yq+VfYBhWv8v+g8Dj2mC/O0xy6c+cs4n02s3fkTdeWquRFaX9h0Gy4dz7RekXO/2ZxmTg/xH
GetChwyMAYEb2RRFXEuXq+sgeKkLPU7n5Kw+waUSSYMaDfwGg0cCJ2ozY48BBQXA7xDk0JW9tBZa
rZAN4Dd+G1+tH4I97da95Y1OeD+DjU3c8xyHcbej3AIEBMAWGCahS3lFh2KEurb6W5oUzqzL9oB3
jh7bE2ogGSdnZgTwC1uUjxZ9YkS5gs9WzZhZEWQv7nOnmHjCN4xn4YUZyhuL1tBm1cRhT8GxI+0T
ADsIUo2HjuGthnJC+HyShWHeBesKxEMpu7pcAl/4xPH16/wO72iUpjCwrgDuRX8gWeq0eBYi6Szv
JIhXOvMBo0a/lEeIC7zObzVoBngZCiOC4fku4V4gTnjdrG8Vo4rnpZ3RshGdsIZ+GGFGEjFSYKNs
5JvjESLUe846r8/0pVGqOldmoSaGVT3/M5fSr+9IkgYkeuAr4tGDvbOIXt58sKdjbw1VhbABjdha
OrmX+3lYzjPasXdIwrpn0qcF96EnpbgdlN3q6fvaHhJbH1DxIRqNhsurrDJupsufQXkRLmBN76Zm
/hvMVezKabptXKINN+3B+n3L2WaWO+lopSLtNSCiRme9iQKBpniNJdiTj6sbZgCrQkpUeCY6lIZu
p94gOTW32U+iFr3bG7N01htB4re1VHix9tWEKqTW2+2LhW44xo2eEre85TWOr4speLoqAJqjP8Fo
HCfdYOmdDlyhVCx3oZZOtpQWBwwjOklunfRi8eSKVydivCgujf4faVe23LaubL+IVZyHV5IiJXm2
YzvKC0v2TjjPJDh8/V1Q7jmmIB6hkv2Sl1S5BbDRaHSvXov5lrOUZYNhZjNGcez0HjfTYwRql+jF
ckbN7jBHf8Tuvhvfrn9S+lcvt/ZrqTTCLy7fuW6VqIh68TgrIerGu1j7KOuHwTxcN7NyDdJqgGlZ
0EwyMELP2OmJJNQViSVUQn/PUpEb/VbHs5amilySnDWHAY8/Zb4+qQoy1rLOtLqoNaZj/qtzNY92
cYUNoKKK3+4y6KlovDHjy3CODjWm4oBRUiBix9Ytw3psUzNsJyyvwr3R+sGjltviY7qTHMr/O92o
hs1Vhb28fs+tMompHDQaIQWs/qZWau3MI+/5k3U/gFkCQJgaOlSC27ZOweOsWgkEmFDTAFeSEeVB
/XDuNkaSh8Qa6+koCUcjxwAg4UT01aVh0lDGYw0M3wpjoNOVOYyVoTn2Xe+EYu8IaM91wXeg8TVr
8+fOqdKxxv8YY26PwYhJEAVTc5w/9b0MAEezjWMMpIrgsTSfed2qtah9Zo55NlmzMiSzYvTHjII6
IcrmQf0hwAORkkvyYtlKSggn+Voc27mRQ2g3VoFGjvpddYuHk68Ldp9sVBu0q5tsA7T6wMsBVk+D
htOOoo+sAh947h21IAyylmfNUZN/tj0+2P1ccjLdlbiFVX2ZoA66iFtFCT6EKinhHya5S6NsMxfF
htTdfsjrHcc9eLboche2Kq2K0I4omuO0nzaWDc40O/Ew6ov4peyFfbJP/OmZl2JIl4ko/W5fK2Tu
gzw2JjAG5s1x9KaN+pOKsAb7As4S+hKeZNNO3cZudgfqQC//uL7i9cP3ZZo5fCOIxXU9wuZqkeEJ
82doPqR6a1sV4Kvy8bqtFUD6+TqZwxeQvKg1gt0lamznRWPLmIRvgJUtqaBe0njyfKNbIefMr7go
QjVyGJTDTVqcPP+mZCrCIcVQwbGNGjsyn/QEaOpmtK8vbuUbnllh1lYV8iinY9Ic8x6l1U63LfHQ
YcS0FZ9EzR/j11x0r1tcSyPQuQC6AmPLtNbFnD0hIElLjExCIwgq0MG+9c1vyQQwUXsLRmlcRdZj
uy05u7lyHeggG6JjWOhyXjQWUkWQ4xqw8WOspHeWnG/SXvc4C1tJ8c9sMOdBrMpJjsVShMajuh98
qmADCg/gh6DPyWfDWskgdBE5IGrIeE1DKu3cP9rJGomexeJReZkcysKTPFib0FdfxtPgksgLmSsx
5sweE89KPSqkuEb2J2f7Jv9O+tbW9BcF2Kjr27ji92d26P8vY1knyZMctuJRrd9y+SZsKttoOc1I
ng3mSzUNFccEVdqx0j7l+B8xaZ2Y8KZE6dFhEtezhTAHWE+LKicEpWN45WuWVBCSKwqnqKAcrUcA
YVrCXa1zR/TX3EJB045il+Ad7OkKkzaz9AyJpepLHqRivfldLbzRoX7YOH1nTxbvQK8EY31pkvGM
ViWWNgr6dAxeKWE7hZzUxm28zx2hAeWCaeveXGNqCBKS/cQzvr5ezJECNqWKOsvvpQ2tqjQ1jIfH
8r5wFfSRA0dW7OxXB21VwKyTm5AH919zH8ym/scmy+xVaWkP6lptOpY4ccp7ZTgWl5WKbhrrPSpg
lyrN16GmzByDjohKLmY0c94Xt4qXQzdGC5GvNxtAlFxAS+94gMS1PExfmmRORakNat7WWJbqB370
PdyH0g0UDOodeB3c5KcpOgmP7359lZQIFSMSyoXedS3M6twnWKXS13dlNj407cQ562sPO5T/UJTH
LA+uUtZDQkuap4G+BJoTSQYalq/qjkANTr8J7gXvz6PXwhjrGj0pQlWdYawdXov5c9a+J+XMiZDr
H+prRaf0fREiR0ExpiaEEfkJJfhbaStstE16K4KRnZJF8SqBa4FsuSZ67y3MxVpkyX0VTcdJ/55W
wEFWN+o4bSQIe4naNjPfrm8hd3nszTaITaD2WJ7+2oLGlT4/mq24i3eU3L7wNU4IoW7NnjTQJKOU
AmYTIHGZOF0ZViQWSTwe5fCuaqAHne1DQEunP+/vWYBYfdlhUq1Q15twMErlh5k2rY2y5yFKp+eS
TJzXwEV0Ak0leMQAKkbnFzrvNOVbfC6h7Qc5rKv8MOWtXQeFM5ixHUmcoXCOFdbRZ2kSW7BL5Adz
9hXlAZjMTn657girJoCHRcKG5VxkOBZiYFbVWY7pdsOP5vi5rqqtkVach9rla5du2MIODVKLDWuj
RFaiFnYGR1Ecw5O208EQfW2PQszOLDjudpFxU2vAjZnoJgMoyXL2kHluqlrDxgmKGHkVhsY8sGvX
Tiz0nZPgrDkdyLfcHn9hD/hr8Hl9Uy8i7sk8bYgaho5RfsbbpULRYg0CI4ei38fBs9q8X//7qx/N
+Pr7jJf3YaEAsUG9D1oKPbEF8bvVHa7b4K2B8fAhzOshALX1YTLvw3zEyH7DCbEXMYHuEtUxN1Ee
WAHTJJo8VoGQHcpsKwnbqvCC+kdocZTGLq8mxgzjefAA8OemMGO+DsiccpCERpABdihXvMAn9lnd
t8Wq6LdbOLoREG0ClCYHX13yqGPGIXdUBcMqui05aC6mduhxlZd4NulOL2wGcZX1egmb7SZ6lB3F
bQo72KFkjMkKNbJFGxwt/l+4B+qqKOxAuFdiS51ZqoEcDMKJhxB1vxoy8NX07d9ZYG7Eaqyg9DrD
gmCkdiu3UIzmNTIuLt2Ta3wtgrkEZy0VIiOOc7T0O7TEhE2L7JYKIFGCRiqXE6D4R4unvOLfmuvr
0ESlwjIgB2a594Bf72VLmLJDPm3b6t5o3/OqgognJ07QOHN262J9SzOMXxRj2WdxM2cHQXueM2fK
tn1yn1S/RJ3jDZftPmrJBF8Zhu1NCL4y0ULTtbgEOi87zeZW/2Tu+C4+jg5iBrQRn1IXksAc97gk
oTs3ybaDRqS1FZBmGQ5a9TlsFC++FzfpJr6RtoErvPUWMN3g4Nf2Cq29g2REuElNLvEHb+UsRArj
uWi/CfgZv3UocvT+ogik8RjdSnd0+fHDaGz+/GgsdttgjoaZBfKU5Hp2sGJUyMjDMPFkntdumKUF
5mQkbaHJSYjvqYu7DOBrSX0iA497ae2WXhqhYW0RtmbDjC3AAbNDU4MuMSnvashWbcjY7KR4eCl7
7RPIMKcsC14yQvfn4lx8eavBxGgxJY1BUqzOvBM+9dqe7cCVXyj1Wi3Z05YHr1w77RRtBiw70l+L
hcHGeTeNQo9jOBmY5es3mg4YuOKq5Pt1t7hM6nEkloaYvCCTrNA0Ryk7hBFgJhT9XYB+SbSHx9bt
5g0dF1N4H5FrlDn6oPqvAzES6dEXHWTDlReiyZ9buO9UdKAx1CdwEoe1626xTJMhwhF0sQJ9FpZZ
9s+jfgh4xei1a2H59xlYNlqUjVUJWJGeBfZc6JuuvSHdbZp/jJZpzxmvy3VZrT3/biZzng1LbaZW
h0HVL4/TfQsFrq22gQieN3mBnbvgAUD7Tm8cjr9wHNNkTjmRik5Kazim6uuSP7yNAfikAWwDVihp
PfNFMVDQku3wReFRpfK2mDn6ggnJS3RmEbyb2s2yWw1t2SydHTN80cEWn2k8qC7PZ5gjXzV5UWm9
TI/Gr0H8GQl//MJlviFz1+YjOrB6B6dU5kche7IUzBRhYCUreB9tLTQbGHIDAR5Kj0ApnUfNRjMC
9GVGeuEUO/GIuuNHVboiStLSr+YZZXC/zm2ZWwNci5lLs8wXq+qxEiYNZqMdgTBE5mIk+l65s/xs
Yx14aNb1r/W1RvZrKaOglRHcIyXkxpz1R6EVPY7z8/aR+WATBrIHzEpmh0LdzKjiAh7gBztVcUtA
pDACFDimM7zzsHKrz5HlPtKcbXHpBRYBjrqgn+9J3Oto5QU7DGOODqaOnOKOa+6CvOTkll87yVwJ
oRiRJiDYSYq4gBLSttsChHzLJ4rnbSdzDXQBKOAKBYbiYkYBvsA4ZNTeZJhq50R/jiFWnVqKAMHA
ZZ8dRjxtJOJNQPhnnMLL/7jU/rtt7PNGrkYhswZ8JUr6qzr5RuqQ0/2mZ20fwFLBHcbnuDyrWF3K
ljhU1KKFVX0HWuWz9i0n1gAjo8VokoLhjCs4yfPGU5K98EapAS7QooeACjOCQMVJazDfnvjpveGD
181ee48sfJ+V06yFfJoNA9bIVDtp+xZEn3T+aJDuI5kHF2P2E0VA4B2pGLEFdJ5+AVIzs7DIUtWq
j4OROPJwSFORF4nXTADgqBuApoDhkEWnpBnpOkMRK/Tm6yMF9SZQkk3eMzv+Rp7Rlfd59CxsonBa
FG3AAM2p0AFgJnjMRhFElaVWR/WH8DK6LSZ/JdGOXPFRDV3zASy+/ghpxr9Z6NIsE0SUWovFYTKx
l2BT1IhNIWnNO3EajLNjah714vYm5x1BZqDwYq1MQNEyPTORItTHCqIaMkiw6zvlfvKUTfrwp+iY
ky3NAsEg3uSWBSDAeVAGhrqPO7mgC4SI1H3hpT8byOZUjoiojI7eu/KnulWsSXYilEQTVG3Gsj4G
d1geXo3Bbn7+pEzMyT5z0nfObUezgsWT52QODUQdj3MN5XGVyWmB0DGFwjQzmDNx6cwfgvP/k4bU
aUDAF378uUUMhQAehgofbTwxeYqq10Qo66QEb3r9pr9BFzh0Ql98CB9DJ3fTevOHJSm6RBhEwRc8
P6IBVonzjxiAkZ5AhzI6Kp1mB/prJ+84S2JyINYCW3KoZ9UI1EmiUsfTr3H3G3wwuVBK2IZ8IduV
T7ZcD1tZkMcR05OKVRzJZ4MkHPyCMmjd3szeVn4RP3Ux318lnMuVvRAulki3YHEhzDOJk9g4qVAO
G4vKOKEuZZsPVBc4u+Px968FtLM1Mk6SC2U/9TGkWMln/HwadHyd74OXw4G2Qx0+OTF7sZ/WB1AM
+Hyhi6VBbux8fRi3rbqgwPoGzS5km5JfJm76k9hj5LSEVgAeIl6ZceVDmqD1xSVkUHFUdkBKntKw
LgqjOIZvcuQQGQj8zKXI1xqAxgaXu3zDk02hvs4cdxNXEx3zRdP+YkoqNXV5gmZeASQq1e01d1SP
qPG5gXMlSMOOijY90mV0JJgzpxGpl7sGUurEK0FMmXndNvsl+OiQuvlfhLClLfb0JUHdBxM6Ekfp
xXwCtaGTPUSu4eSxDZVgqCLwFrdyvcOeKVEJNayPvd6VSEtw8WFtgqLbWpnajcK749Y8Y2mCuViD
ZgBRqWZkCCjhM6U0bMOtdZIdiPCG2wabgse7wzz5qf+D6ACpEXpxAASwtSiji8y5wTP1SMyd2T9I
1XuS32fV6/VIySR6JysSwjDYnIANRr/3/JQV7dhGuRjMP9KpsNX6Maw1x9ICJ8B8QMVb0inrYZyd
0vkAgGyC/BKX+Lk1WUylLo6M6Yf+FD43u0C3M4zKhZjZGW6V1+ie0ktFGH/kPa5WDhnlOAdXErhS
gdFkVpnIsUWsGB0r1adgb2vze0iId68xD57TZkLtS0E2K4J9kg0fY6ZPcYwJ1R+keuikV4zORDzR
qDWvwJQOwgW6poAZ0Z+wiPo6yRs5VqGY1uP0Ej+rEaOE/Vgcr7vFyu0CJl6RzqmiawRiBcZO24yd
Nkdk+iGOG92nXODdFkq5kI+ljJr8I7xqEAfMwueB4inoV84XNvShEuRpO/0YnvpNtYOCud9TtTTK
GFq88gq9K9cZcp2FOaamMIs6lphifeVGDh7NO9NXgSmCIs/P+nuh31De6MLnpeeXcQpGTQjxQKMG
+Ssbg4XYQOslEZQfYjxKwJfWv9pg+DO5B/jgmQ029pJAHgYp77GPsnpTieRmaoctxzkugyFEVSk6
BHSeaCuyKWoaDBWRa9gAD9iuBcmZ6dKZ3uEWVyTYLhXOtAaNrYuoAdYNTJyDmQIiriouSJY71IxS
K9RGTfoYKmT4RNpE/WhjlmIrdZ2tQcE8Aw8WZ4nMUT7ZBA8Q5QpQrcuIUUxdicpyJ30EldO+mYDl
TgPSK4yBggFz3shb0+MfAuZwXxhlUjqS5qmZzrP00eIl3IKgXS5va3OyEW842SNveUxyVZW61obd
JH2k0pOp3sujV80cR+SZoIdhEakgTdS33ShQE2CaV3JUgDK76HkMUatmKD8A5OwVFey/52ZIPOVN
PRfSRwxxDovcow9uF/O36+7AMaIxfYxBN+tWCmEkCfx5wJxz2tpyzYNM86wwt5QqC2PTahk+f/mY
1jdR48281GztKMlfu6UxHqYWojYEPdy6TlOXAKEK/AHR8E7RDmX0UEOP+frGsVn8b5deGGQcTct1
sZkBb/8gnmHZMdIzTLQIm96D9I4EDLCde9zJPCY8XdhkPC+flK6StFT6KCz7d1y3NuMzbRuq3kk+
khMPed+N/v/C041UNiMZk3QfhRLZYbwnoDCJor85TouNZC4sJUu0Vo9m8aOPpMaX5LzejkKa7Ioh
4T2DVsPQwhSTpallUoVGOIofQh37rf4uj/cCDtfIE8zm7Rt11sW+DVFvTRFmDD+m4rEvIbd5V/EK
AbylMNEhj9uhkqOGBqE7U9jOwWOXbVr53zmAzoSH2QjbwJQT6SMLHtJhF1X/CPGfTdOzPs3egYUs
kGzsYEJvb4v40MfPIg9kwzwFLkwwsaFMhqYHWEH6yNHmMMBj1Mivk5XZpYRZpqF1OJGB82l0JjJE
0VCp8YjIgDJ6+6ZmqFXGezwTQQEU2trkoF5J6SQsV72reV0rmWecCRE1Sl5FUsO4OunKPdGVzpbm
Mn0R5lq/HWRrvpX1qRLtFvI0Th1HhTtbWlk49BjuhaE3nalotcdMyjoqaJIO90WVCt+ECsz2o6n1
PwurMzZQLMgBYQvqbZeamT8Hiui0VRrcidKo32UisTiOuB5uMQKNyUjoH4KT6vxIdUab4ULsESXA
UxZva39QXaTR4S3Z6N50o2lOw+vxr57ihUkm+olVNXcdwKkftdF5Zp+gXTDYwsApzfCs0A+6iBWC
GstZnQjjx9Qq9jB9i0C9rBEO3ITuDptoIolAsUmEmuPFVHAs5LnRpwjkkfmha8j0RB7qmX3m/D5k
CxPMIUPrLSkxNi5+UL4YA81Zc7ANKKHXu/YFRTTOglZ2DU9tUGvRLBaTv8y3KatW7hvJQPgTR6eS
P2ZhcCOucBn9zcy2nVlhvk0PvC5qvIjjxW241cEPTFmPP0Egcd9xeThY6hu6gWfGmMvJHEZlbHsY
i3YaBKK30nbsHZpUxD6ZnHpXeiKUy0G6I3wbbngPOKaOcGGcubGMMg/CTIPxbNfgiUq2dECdn8Hw
Phtza0HdoupzEkoflfppqE6c3Jjqr+vhdyUALreRfSYWTYlBE6AgPsQOeDytvTGU1FEFCNImMjfU
Mw6C0hJaNVD4AQ0UJg5ldkKDyGDJS7sOsiOO5Cm36SZV7fGJCj9kewVaTbyrhdm/C3vMIRNlCAjr
PexhYOJpdgvQRwsBfLKzKZQ4+jG+Zj4PKMqe7AujzH1WtEXfGUNYHqNdgGLCuFUgmhYAVkhpingY
lgsw42lLZfANomsDuRq2koapaUy2jZAx60Ep/ImWmzO+q7tissXvkoMo7w83vJ4m4/y/F7gwyTh/
SgCICDKSolJNx9pSv/VQzt3y5mvYO+zCDuP9gjpNSh5SbzmhLqBmP6oPVGU72srbQvbkasM71xc0
zcx2skC1wEgiQ21qKh0cPqc5wFXSTQ6PGR2dwuOgIUOFriFayKszUK9YxM7/X+zp7WpArve0GYt7
Teox1EyMIj3OD5qNmOJmqRO9qzbtvVWOmfy5ZMLvpX5ZZFKEsZuEsazi7GjekdiGKvQGwgkRKAZQ
2auArNzQ+Vzln+vh5n981C+rzE0UgCpa6cychoD0KDvpNpM31qazsxpnZHiY3ise5QV1x2s7y9xK
YqC2pVmDZHyoPvVUtguBShTjZYanjEj5t4c/Ha1jd5a5mtJxUkrNwBo1e3IoTEn7iCBDV9/KbvfK
6xtxd5Q5jhCqH/FSw3fUf0wORF11tKqg17jRJap6BzSntrv+DVejqoKhQUoQa15UWoo4m4qqr7Nj
Dh0dKfA7630KOaW+NRuoAINkF3p3osVW0MuEmHLVSvWRFmU1N0a5SOBPDDJ53unQLawozHtNyXVi
9B0QJ5g2ovd44Gr3pb5FN+JIxQVE23gUxc313VuziTF/4E8ALNYRseGui4Me6kGk5ZFWY/75eRRL
G1Jc7nULqzfQ0gTjEUWgSZnRqzWGf0VkRvNWwI03/lKAixC4lyyTQJz2cGmMidIV+kZSa+nVccYT
UZ0wMj7sp6q0ZR7j0fqyIAKHsTcU+OAZ5zuHJoTRQ9CPQj5EB+Adm85/GBsDV/l0w2slrh4rQCww
HwsREgjeMeuqh6iMmhSbODgtQDOYUwhcRIvp8/e1GrpiaP/Fd0OSThNb5P8XXeepCeLAKGAS+Asq
KCNt1V1+i4fkBsrQXPDFauqAsjZ47qHggmEQZoWFQMKmiEFyobxAwMwtc9C9je+BFxKwheDNLW91
ZIGcnExZ8/+FVTbhBEEDskAlbo6iuGvTzFZq09GT+y56HhPJ1st7OflMh+zWbN9Qmt7VwVtnfuZa
ssmQ1BTTa5g85GAqbILnpHpTzE044/KwInfKGr+IZr+Z7wf1WJaCU9azM+aF20xPk3QgwjPnc61d
2SZ9wqGXI6OnyJzkVO9GcHZo1bH5rHbqJnowIc+M3kByD8pGO9MdXvdyLSiaKrq0mMKD/7MkBkNd
NzWZcQCAqLQzMfKV6nnmwvAuPd9A+xfkvmg1g6RbZs3I6hROgRxVSGCnXzR8QLb2Rn2YHbym3P6d
mzBfeARjj/7/IiJqcYIn/ZxWRxSABrxO7Q6hWLgHHLt1x1/RjbztbzKOG9Jvc5YUIMkCpzUGnNC8
AsSKKbEXmSoR8IRER7n8tOoQda1fdfAjTiqnkUOOrcuDBmMgvgW5NeoJ2E/GUbpUiAkQM+lRkOxq
pzt96quDrbsKUvZfpTtt5dAOAq67rH3IM7vMPRCoRqYk0EI8invJo8gg9QBKYwK5HsQxbCkvuVvb
1OU6mYCSKXURhjG0/cQcEmM5ye4DK953U+LnEHCbQcPGi5gXR/B8Z1XmAm9CBTN5eIpD9mtqUOPv
fToLqGIkyPvNysU7gpeXEGORdRwFWIw0ndJjcRtvM6AOO8ulNCK4g7YjHg3vnCBDn6iso2ogwwNQ
DiDHizNfZkkcxPlMc0niajHg4MI9cepbwa8fhB1veRcRhq4OMQ1QK/RZL1K7MEpaVBMzZOfjD1Ti
FfGbqW05K6I7xK4IzBMgyUfkRHmS3UGU+4WiFfAo13AaKq904CsZhnspwR/vEUld/MKYTvcP0Bbz
QsglC8IxLiEscCzUz6T9VhUgUIUIEHQAWsM3DcnnLG7tCOh0aSISZHqJ4/csYpmpCNWYiBAxVh5m
TwOF6u8xBYdWwpTKgRhdfkuRDKAQ9jimqa9fLHVhmnnnQLUdSqg1TFPJPbKjD/N4J/jqDa+vtrpG
1BA13HpUg4U55m0byWlaG/kxAhDEQE6kSu/N+DpYTxFXH2vNIYFywdAtYAYrd+zQDUJkBcVRmU2I
d1aD7oJihrgGhr140C6eLSZcKm3dlGkNNOqI0Ph5Ryk2cj97BwlXW9qC/4IUxJF50h5rQRotNvBL
SyjfYNKQ7vbCY8ZmBueuNBRH6JWArwpAqPjndJBTj46fE7+/GWOOk15k7HRSDghDkWa2+gWz9SiX
UkkwCX7UUVaIZ19DsjlB9aCVjtddcuViPzPEXOzqaLSjJKBQpDZeMHwbuTyaPAPMactqI+71ARUi
0tvoKofbcYc5ZgCl0RuQEDCPpVeptsxJ/Fb85GxZzEGbZZDMjAZ8UtNGspmKkmx1IwhsiMQLnGBJ
jxJzplElBWuvSMWMLx6LCSk1rRLgHOKeoonN3eC1u78ptcEllnYY1xfGatLrZoYTOr9ZXk9l0tFR
9pgvfMEzQOS0MVe+HKY9dMMCSA78c2xDIorrFgzJc36shRdJOky8qsjKNzr7+8w3kmOJRHIEeJxQ
Drtey+6jsartZODOpK3cz/j5wAmDtQRHik0kgSFGpbTGQn4Pk7d2uO+gj0nry4Vf80LU6rYtrNFf
swgWWSdqcRiOOZ5sUuaYiFClA0FtcFn7SAp2/QOYwd3rh/iyJGpQmD7eGzLkh8AJygSothCFMChr
ukI8hAVbPwJ+XdvqP5ndxifpx+Aj2miYiOPUgNbyZlgGpRhAPaAmZzGOaQ90QzL0+TEBPy40+4Ld
LsdA3NMgeGRDB/76m2L0ri93dYcXNlnH6SoCtTTA26XQTyvBNs2Y9xxYuaiBDEXMxxNEAv0C8xHL
elDSOc/yU0pHdvG+2uY72a18XqFuLVk9s0TT54W7VK0uJF3S0OmH7nb8lm6ExKluaAZC/LxydU5g
XLvLYA/CTlAVQN2OZT/SLYEIRjvlxwIsvK7h1VD3xnv4jbLs5WCU4Prm6tdaGGRyyWlIyynosJWq
P2zkTeKRFk9w4lRvukdpVrVHXkLOs8h8vD6buj5RcN4bRbah1BnFnAb3+kezsIEg95Z1S2U8UGkU
gOPoGW831qfizlvzVvMHl45zCC5Pt291OQtjzOG2ajyf4olgAwH7lvuD2Xy7fp7or2VuMNTOvlbD
3CxTmWtqO2QFlIJAha5hCEDobCNC2f2PycMhjHZmislLi9mK64JgUKRB70ZxMYz53B8I7jBK8Ri+
NLx5xdU75mtpLBiwJKYuTGYLewTNiwkirUT1YoOTra3H34UZxseLrlQUzKmfbphfsiOhjZkArLdt
XYRfxcm2CUiRModHDbt+mBd2GU8fJK0TMoJhCuVFCQFSoLjo+LW46fKN5Tf72OPBzf6H50P6C9fo
iZzmPFwJXTQko6kkaPgZD/R1re/Gfb5TEDv4hD7rX+/LGLO8Nh7InHfIENI6teP6PgX9DCHude9f
vcJQ9FHxBEWYunhQIwepJKMXaay3HmRHQHpf3gW3oxM965CWCD3eEObaeVNOyE7MBqAtzBzoORvE
Sc7y/GhNGp4rs4Ah+RgaFjKYKcz4z9NTBWmWRttAEqIV3ePF/RK2WjCpJe4XCvigg+qKT3uzvHGK
073BBhFcLBiMMgxUQSzmHktAbZYLgA6j4xxv27tuq/kQxbRj7gDRqtMrKNNhOgSDIhfTUXWKatJk
wivKxhMeqMI6lcUUMHrw1u9St3BKTkq3+r2+DLLlcFHoJcA38b1yBcSwIkSNUqQ40i6pO4/ji9Sj
L3YRfoipL4xYo4J8/rWSRMvEFnCBo9Xbw4Z8g+wXtFYCD3Bs4w17yclz1g4YiiD/NUdXvnAOMawx
lmg1qD62812vZ7swLx6FwOBs4AVPIQ37SzusxxsmrrCyyI8TgIMIGoELKB5ohaNt5We+/DfX89Ic
c6GZaRiCFxHdT+NFMMEIi4LcRniLwaKKyaWKO6+37h9fu8hcarI1mt0sYXUhmG2k8BDP6Hy1LxmX
vXfVEKYrJWTaeNGwVX9TN2IRfKaIh8rBhG6gGT3qApDTPGp1duIGo0T4XgtDNCVZ+IWatmKkR2l+
jFF2QHs8Bo+MSyy8ZCjMYnAzUJ3XdvXKSxZ5C2TcP5ebqrVo2p2JDaimI5vMvR12hyauOFGfruDi
oC1WyHi+ZVR4MiXIEdv8pSbfqvHAOcn0yr9mgHH5RIqqqssQD4vbbpduQky+fEDgHJMo/bvCo4s6
0XNcWgNnAsbsDcyCMR+ssbK6mED3jyTb3FPOFXwx5CCuCRjsM0F3UkN30trlkV1AxjwubB4JxXr8
h2bJf34B8+maglZ4TUxxE69/U9x4r0PTjtgSiKwlLlsPvUyuLZf5eoVoxlkfIf8mXgw+rnhTQDLw
EH6joiKQpAqc6fn651wNlIvVMV9TTWdBBS4uPxpS8U0TFFAID09hJb1cN7PulV+byASuMUHhTx7w
jreC0RXEetNlH9ctrGc7aCGYmgpILLrK50dbqqFyP7QI+fKT9ql4yna8Mf9pXWVP7kVbvOHrSq+u
yVAAJUR1DLVTxmBn5LE0dUl+HMObuHiNUYzmLGn1qH1ZYAFhtZAA6V3DAp60dC47v8OTtkc5+DQw
zdnA1RC1MMak+lIQp2FfIkThn2+hQvwmmD+beDp0uTDxVra+dyjsYOQXD3YWTjGEsVrGcoW54u/6
nmY6YAj5wFQ9HkzRlgqe1u/X93LVz9EvALxNBK/FaSh4EfgnqWr6oSyzo6S8YagkCFJb0jlA5/Xb
xTJwfwESiflKJlXsxcmqTTPCa+mEh0TBKneKl/QudmypsUPgoUKn8P+mEg3emi+zTIycEqvt25A6
ItLG0Y0wVz9uMel+q+1rr3IsbmNrfTO/DDIhUQmJmAuDijSExONWFPvJg8bHuKvrIPOuf7c1r0Ta
DSwAOj6QBmKarGrd9OUYztmxawd7FL22OwzlA+k4tL88M4zza0Etd0krZscxIk99HLiBWrpxJXql
+IczVKcUhA6RQikHYhAqW7RNwmBMdAGZ8JjKo29AmHKjJ9rkSanGGyBdO2VLU/J5SIRq+6RUMkyp
6j7pPsKYAzakEY69rSCYBmoMDIKj88hEQHGE2BBILLITGJfmoiF6fh23lEgvhwszaGAgpqOWAxYC
ZhnyIEhVh2eKDIlbPFicwBT2uhD7aZ39QyQoBlTN7s/dTl2YZO6rVJRyXFkyLpN0m4goGAWj0wqH
QYvd64ZWr62lJWYP5yzVo0YMaYVFfWp2lCtJP9jxrflAhbaG7fw3he2FQRa2MED9LbYiLK1z43sa
LWo/hDKxvLXuxo3pCTtB2M3/cFa5ltcsjTLna5y6QC1AnYy6YpI7BkHWPW4DT/2u1GCM7PBW4mG9
ThH9itewle5JbudEbvB4aTcZYCe+8C6BYnTXbbL7+IBXGspYSB7R6sSwEM/46sH7ch+VuQhIos1d
Rd2nnJDCDcYWgzG8pyc9vNfWR3/D4kYLE7CbpIJk/Ri9AUg21GpTB1jB0qYVR8H9t0tiYr4Yz4JZ
RAoQ2+lWgUwh4EqcpGB90zBFoENcQAHdzPmCQBhWVXGDKzpKb8P8zRozjoG1awvKTP81QC+BxY5l
XdV2plYgB5iKb6JYYZg0ciZD5+S660calCmgqgdWTmZBJnOXZDMRQvHH4Gimn6ggI4Nqixu9x6B3
JmjOUYJr3jDG6u6BswK6ZFDLRAZ8vjiiiAHBjYJjrdyq6UcgfVw/wpy/z7ZXhgmUD4MARrBI/6nX
O1N6/nd/n4kQoKFpCWnpXTLfKM2LNZZ/8/W/NuhUAF58/U4LWkUPWvFHlUYPamo44gAivpELhVkN
dQs7zNnHBGaRiBgUpPRNe/oOAXT3UX6YoAide5bL7TzQjWHjAHDCFPgDGMeFKpHaqj2GH7Fxxa3k
Vcj8xN0MIn/KiMXNNOVVW3hhmai6Wirr2UnUd62ZIm1HeZcOdjbvxeQqaBAhkLomtEu5nMNrdz9q
NiBlXFXVHbpgEK0BFa982s35cz8aYMR6hU4XhJEcuY+dpk18GVKfagPOHlLapjVvp+ZOqcD3EJOt
2U4OeB396866FkmWv4qJJP3YTHUT4FdlvW+2P1rlVz9zzttqaXFpg8l6olEEhCVWrB89IFUWSMCA
yH7U/GQrbrkDQGvfFdTABkBVkKYGwOQ8eKSJSHSxm0GJdDdsdMfUndynbNIQL8L4M7c6u762L3ts
MJEq4PbnBPYi2Va8UxEJX1PCyzbbBAkfjLr6vSSq8GKi530xqDaCvEUzNdhT/eRxju34BuNGbmaA
c19yjLfc/aftuGjz1ZYSkJOAqUHW5XKsqi0bTRt02foBqvNfvy9oxVf2p+4Bvx29+g0X1ph8oJSN
XCiakzXiCt8pfqy4AW7amV5ij1fPlNei3P+R9l1LkuNKsl9EM2rxCopkitJZKl9g1YqgBjWJr7/O
nj3TOSze4tnZ526rSBBAIISH+/XaFo914uQKk1VY42+9Jzyx57VvfjQP2qnZta/Jne3Nuu1lUF9s
CMjfiIulk218yNqjBEE2vLVATYCtcvFoiEHmGe2xr5lzV6jfZOvH1/d8NaO3NLC1QhV6RYFaNiQx
5S2dLgaaMbc6/LnqZ6BtjV3cyxLymLInb7acVn3eldFF8qHUOmUWh0c3tF8jJj20CQTCzk99YJ46
HWMEXxurXN3MK4OL61/bUF7sdCTZ8i69TXE3cjd6bkmKAaGXAjmIvMWFu7pvfwwuSZlp1vUOBSX/
h2gPFjsrm9LaqyvS5+dwLsNAFfCfDo22GtNysGEiBBvBBotJyrDczQRR5R7k569bYJdV/wKSSIi/
I0f9NLMv0pY50zgh+IruVfvF1l/s9tfXm7RlYr7+V+GLpUlVYccwoXPhRuat2VaEOcq/OgpXK1l8
ONY3cdZP+HB98BuMF0jAtNNQ/BYwdbwtboB1H3llb+G1qJ21SQlFMfSoO4iyOOA3t25sQAvmkeXN
Jv/6sfizTwuv1bUjbUYA0PEORGF+iA+oze3Eo7Gbq/mlTDAL8fWurfZ0rav1LSKFeFA7a+wQMTlP
YAb3RUjPVQIlzFmpoQyGo7oFnVi9Wn8KZkuAtElbDIEXqGSJ9klFmSR92FjRWrxpYeIbYsHA0H9q
8ku9ZkkSVENQPxBBBOoDuk9d+67bs8NWvLl65qEzh/qwhqu1bPHLNY8AdB+Rc9jdzkz7cGD9blK3
Jjl+E4kvQ2jrys5ikwo2Vawua4TstPMdek5FiAFJTfuVi3MKli0bXeqsHz1em0GCyV2TZq7R214U
76jyIxnDAeMEA3RvnLgmVSsFplq7hUVRNnK8jc+/9U0WYWEszeR0c+gJdTKDaKdqZyRuieEvt5sR
OfVD7DXfMNHQuxuGV++OjUKfDmAYYDKLuxNPiimBkU8gRuT7NMzBuCdB1dUDc7+r+Xyn6htB9vzV
P+3KlcHFruhgYpRaVRKX2H6KtAsvU9f0aC5vXNH5g31lZvFBS0uWRhMIqovC3+P4RZ96YsgHKp9U
Vvhff8PVuwkKFAVFAeAUl23uTIkwCz4gXMEM88Mg42nvmfbt/2Zj4VBbY4wkh8OGPAuvR49cefva
wOoBvFrE4hwYtFDtWhfiktQP3HlXqttI3//fTCx2nmeTHnOuype6sD/ARvcdEHe/pNW/KQlYV0tZ
bL0DOvKMW424OL1yU1uaz8w60Mdxqy+krh2xOT4FiBlY5mV6pQ+GVozpTIf5OxqB2hJq5UAi7jQM
bm1NyKw/qX+sLZMrWcTgs5ZNgbSD7sDdHtredIdEB0+ceSttlSHXAMWgjf7P2pa0KsKmlVA41gaF
4vp3GdI8tS/KjeRt8WWtv6VXpubPfBUCDXJSTUCtiot2B91Cv9pJrnkSbocgHBW1YOsl3bS3iIWy
ntWt0NvpokJnafa0zKMhvVNcO6jdbX7gtYsFSCBQ2YqJgTFrcRrzfqI22E2UC5RRDrRWDpWtHaa+
+Bf399rMIrsolSESgFQoF04xhHPK6WGQzl/f3zU/d21ikU80cYKBsDndtuiNRkuSQZHqawsb32rZ
Gc8jR/SGCubcrJD2qo75l7xx1fr1ayvK/EOXbwPKqWAMUjBm/alNPUVyFXdaJl8MAir2dPScwDhW
N+1RPeenZt/caa5yUACDzQ7S/SbyZC3Sura+cIOCN6MDAIx8aT3Z5fdgl7oZIPhQPBSbhCzzpn+1
0MXZoyUt5DqRxaXKnrr0OM0iKOO7XIH8OFEJ+pPe1192ff/+fNjFIdRVHmuTg6sFFLNfwLHXza/S
aYKvrayfwz9WFuewaGv0E0obIQvG/TEeCDrYjXP4W2fniw+3xGEXFDRuQsdB1DAFtpcxCZDcz3gG
NOBlV/8BitEX5RYSUSaZ+VCGUHmaItJspRkb59RY1EEUZtVJXJvKxe55E2h6WwUdukMuG8xbGtU3
bd0GehsftCbZCp9WIeJXp3TJ5moPaQ0mQbit4mRi1HvcJ95jBAXb0c1u+W2CMvQ29Gb1jYObBI+X
jLlFdUm4ixfVLLUyQn7flD6qbFAXK4b3Lir9Tk8gkyDQpEr5bVvqb1Rqz4bRvTWy4v+L4/XnRyz3
PqunPJJMyb7w4t1A9O3YW4HDqge4srDYV8iHVBhbwDLf5uQYHXb35+wB6k1Gu9X7qMpAWMx41k/w
GNMq+2JiMCQlzyZNXR4FohAbl2W1MYZ52r+tLG69xcSUjDGqafqNuatGb+6LSX6RuEPmstD5mUIH
ot/i+191AldGF06gZBIwl8C5QURTPzR5E0ptGv+7lWHgzoG8sfoJ+UNTSx3MDpoCjT963W3mJYGt
Eced52hrMj7Hd/Jm1W71cMxCIf9jc174dTiUJFyjHY4fvZn8PBzDIqwwyvXfNH/XH8IrW/P5ubJV
xqM+WLIz4SmSHAJXCvmOg0Smm1EmAn2fu95nDTHAFjZAuxrsReEWJ87qCZ21Q0APoFqfplFVlSEZ
tEycHa0KO1qGgz28FOOwOSG36kuvDC0OqZxIZawM9nSZGeYqOGt0CpRTFgC24JvADBQGaf1ZnLsD
EMUi/ZbW5bpvu/oBiwNbpNzRYoGVak8TFMi7HXD5Lv81ef9VK2bju5oLgNWUFDLERLGzjQ+QrYB2
HQt0iIPNK0w9bSZu2m3OVKhr4cafJS6JhNuoxswl1FEvikIaCC10uzGsClf+PpPa/xc90i17879f
Hd8kxqiDKLHI+o2fZp7OPmzJrDkIcqN/maj81p7566wuWYXTzLSLCTocSBxEoHhoGAQ9Eb+5Jmdl
6c0i6loOdm1v4Qk0pk5dDuThxXmaz4t026Imk9+3mxu3cTeWk9NOlDm9ENqc7LV7JYyhmTIDv7eI
M1Yzr+sFLSLfkQ9W0/X4gPIDO1tBPlMy+0lG5kYzKmvbupdrxa1rg4v4txJdaQ4Q64J/mwUcM8+U
EMIAFuViePQu8pwfX4cO60/h1Q1YeplYHasI9M74kowC3Ish41C9A/+hBuWlPOi+yeEmUmD+m59i
1SubC8eiFEoWgw5iAmKo3oOyc0JBWiGl21K0Rxxf25lv4pId+I3jleHGeucP+IXt5ahRLouhoNXv
9bb7egimG7qfNJAsiV9QMnDVV/7TdqWwSCGjt/U4r7o4EwQkGKnSUPpYRFEON3tT/6v8It1lKJTO
7G0ssMHpCd7H0tO/jcARbE7PbJldOJ066sxaMENc8jawkhvH9iS2VX2ZL8Knz3q1tEWJokHTTh6Y
iuDmoT5FtzPfY/wgLKI1pD103sz8mj4lz9EWm+7W2hYep82kvuEW8jcFAL4qSYjgutun378+NfNf
+Wp186+4ctupMQAEBsm3S6m9g9J+kjfy+9ULge4xUO+zwMqypJ1P3CxK2onLJEuaNxa9IPKQg34Y
pV+HgNDaCochTvy+kIAu+Xpt6z7uyvjCx0EcuU2tskLeFJPpI/VBJdeC/TH5oMQOEiTFZPPZXXXf
aNuAA1kz5ymJf35PJUlp0WsKKoOc2c+TIk/vo0irm4bpWVBroxl53BTxTkvV/GKOTn42cidi+xji
224TK+WPzNZSUsi6dXCUOHnsO8mKCQfNKTgXxyTzmnS0PzY+1MrjrVsghgJ4w1FkeSk7nnaq4JYB
ohVelM27IhkYxNSTOHB4FYVFHRV3Xa5mPqBB6qNqF8ohMVrZVQu18CpdQPZw4/esnErDcjBcOOPR
gSlZvBWTmYOKP55blnflhxEooZQT+6wTKMvp4DaYyPBN2/RhK8H+P4wu3ouqhTBVP5MNjM4ADulG
TEe96GvidCZ9QfaP6M1pi+9g8o1/6ZKiEdHUljsqY7HfWP7q1f9ziJblZQ01saKP+VzMBq42fRwZ
Ea8z5yskEfW3rPkt8Bp922SoXHV1V3YXXnxq7aTrzEmFM+CnLs0uioFwgOZ3Up0HG2tc2WJIqP19
UX6H6FeOpykLzajMEms8MGAhwmEHQQrXcjvPZv7cmf63JY0rmwtXnhqymUOACpiofXKemQ97RCCQ
zIU6jRdvMqeuu58rcwsPDu3tiNo1MlYoq+4hGBo7bnUAbQHCAIokNnbV46b/WbvJYPoBraNlwOcu
1TRFXDvgnwUXoX2jvM2tY8mNXfBbIerHPPUWRmmtMgWOkz/mFku0mdzIFG1DYAtmjBIDERodXEcm
IEBU950nfPuYjcSmrrE1yLdySYA+UU1TswDK/MTMo9LWlnrdBKcRgHQsdQcdFDWCuxvndD4Tiwfy
H2YWIUaadG3X6vq8Qhsitjvm5gc8XwNwgpNXdQQsQBuB3NbCFqe0ZYmo4whbSNmNPB6y7JCn541V
rR4TdP1nWnkFMNP5N1zdPsOopIHPNIfopMe3s1J2uYtuhB4kt7N+yGZsunLbdVDG/G1v8RInWTVx
dQTxIPynQZQATxr4fiwfQwI6qcCqypAJ85t/dx0MkDdpOgQlPqHXVM5thacgkCxOAjhILzpYLkrF
zm5mXZ++bd6H1e8K+COUWUzIDyzhFOkoJ8xMQefITiOuXwEcG06mg8r0f1VZWDucQADOSGFgEj51
PXt9UMdCB9eiVXk1gLmH9g6X4YRan4EiA2Cs29Osa8BSUEX9bfPT46TFJpe0NP1ILW9ufs6MnGrk
C39WUtxqYqyNmOigEYM9oJM/66srehpxxwCZ3RwtflfdeTDZyslIXcCUW7BEzUB/Hafom+NpG7dk
7SJiIFrFHTEs9RNJOeRjMC/vgN9u5JzIxfNgPHbaxlu/Eh9Dq/dvG0uKcojHG1Xes/KDl+oH600f
1ehdr1s+qlPHJIWGPKhWv778a3fx2uTilbc6JRUAKUPFWv+ZQAJK0f/35G//iCYXBuLRrtve6XAq
sTEt3lcHfEBfr2F1a64C1oVX5oNj5nIpFx+6ciiLR7Xb1VvcfGvAVH0+cbOWCVA3ywaIlrGiH3rY
mKnfxpPm1Yy0x9idoHivf4sAx483R4BWH9Qro8uGh9IBtq0IGG2D8kWBkHJQAcrAAsPnLzNXeOS2
F8nbOoWrn/PPUpfNra5Lyk5MU/Eh6Ieedz4dMbwFuub//aaB/1zFVMOsabucZYzLvmY9xyOg2jZJ
uvtSqUkzbFlZycBmLjk0bcCoC13xRQYWl1wf9SIrP+ioJLuIVVJgacNPWdDkxTSTLIyjKT31Oriq
zKTbArqtXC5ApSF9DFYghLfLh7VjfVs5HfSj7Uq2QpCyGydVWJvD3SvvDHJqVOnBlgOs2O/Q8+r9
bjOaFABVZ+DCSnrS3CphHbYHEKYDCA4NAP/rjVuLZP9hbl71lTlJb7RJFZigtJ87v/loUL2DTHCK
4o4emMdit4lDWTmQEAEAdaQOzWqMeS1cSJ7XUlPkUEtPJ2KDPqTeY6TAwXS+eJSAUEPBV/L/4o3a
GsJb6w3AtGHP1MVwk8sM3tadaWoNuMfuYO8MYHvoeaYtmUf+pnDT2kpd+dra8jXNaoWi5wKyUWQI
+5liaTw0e1giW1d8a11LFFElhClZDHsI2axARzU00fcqZjXnMKGJg3iza712Rq8+5DLDizSlktr+
90DqzIouQiVxnY98L0Nz2QFD+eYg06pBE74aCCUQsS+rBqXeOoMWg0117rPMQwRUI+y1PCXo5nZQ
EN4ID1ZvhXZlb1Ew6KMk07kFe9pd74GSOfFiJD0FLuFMhrh1J9Y8y7W1hV+rk6JhZoZzaVQ3MrvQ
/mXjkq8exT/LWU4MYAzMyqq5dCWLu15OCZTD3BwMZlPqdnwn03PsgDxiK1hYP5cYbZ+Vw8DooC6u
elRhnCi38fYYBMzy2LVZnht5wRCgdbRLt8qqm/bmU3TlyyxeSqNEsWtO5M+ku86j9DEE+bm7nwW8
lI34btWRXa1ukcwl8mRQCmwi3rzGNTBlgtiaqMUWSGbLzMJBo2E0aNEU49HDqL62p/yusTcqNqvn
72ol80+4+m6yzs3cECr8YvsNHCYki7eCujkJXKTakBfQgQSDMvxnxpLUHjBea8FDKfVQ+k03miGn
tebRfoJIadJq3tcnfu2jgXwWDOcmwNYISf65oriPhJo3MzEPHw/Qa3SRSh2dZEuLYm1ZgCzMAhHg
b/jEpz61VaKpIFf4yDvVrbWPfIxcvbmpNoeMNgwtiTzk1MnrkoEByGwskldHB3Riw2sOUvqvv9ua
HRPkg7blYO7nUxzXVbHcgwAXPtYCX/owOg+ybpzqQn2Utfz+a1tre2SilIV4EbBetAP+uUf5lPG8
5uDaikVBUkCttMfR2shX1iL933MW84SipshL0HiUGEYq/0XyrDngzmOYZqpcWfcMQSYNj78G4quo
IOaWWNTa6kArrWGgyYTlpe9zhk5IpQH2VLU6CXY39t7mkOvatb02sXB3pmSOYI/JEWBUNSR+X0pt
i19jfREAb868gwr4G/+5RQIw0Y5DUvUjioDFqW/qWHdVfSNpXSs7zKfgP1aWh1uT6ooJrYSVFxUL
edRCNSHDG7TF5+d9qz2+sSZn8ShNYJBMFMicfGRsN8VH2/DLckPoeyXzR4UWR3vmtkLndGGiw8jh
QG0saMh4wCvIV7bJrRPZYRJPL2VUPGNqwv/6Mq2+fRiVQkw9Y21NZ3GbDBHp3Zjj5k6HmU85huaV
fTLvZrgbdbcwE6vfEDJGoJOZ2V6XPeE8abQ0tuerq57rrHAdaP50540VzV9p+WYgQ//byOJ4O3lh
0hwQxguqwH9pwNtelvvJLaLMTdDE1ooWD4YY0AruJ/CdaGN1FArbjU1+Ggy+ETPMu/B5TRijxtwt
FrbMk4GorBCrg2a7arkX9ac4KUCW9H2o/Vx6+/r7rZmyZRWJKqaOoEy2WFGkNsyCVgv4UKfYbVtK
xnJHI4MYztO4JW2+evocDWkdFA9mbYrF6eNjYXIrRQQ7uEha57YemF5TtGPnuYnuuMW7t7Y2CGDY
aOopmPJftp6zXu8cUAAXH2a8jzJIrBkhw6z9WJ9G9vT1Z/z/LO2PrfnJvAqOdGEUVG/nVID8pV2H
Ad+d4U9BgbGtrQbBGrIFQ3l/rC0+JEJJI+UGziEo+23Mu4z79IF5TUIggunVj7kHhOAW3euqA742
ush2eOFUfctB0shm8vd23+zoj6gkOaZeaijubMQYa1ft2triUdFifZzQY00+RuOHBeAvy0J92MKU
bhhZJt9JLOTO0pviI9Le2z4iNRsJKmH/t6UsE29BJ5SCVIhvSGZK+tpXB8VNkk1M41pUdvXFfh/R
qyOoiSxBOXN2ty+d5UUA4ByzgL/GLmuC0QA6XoNeMH/O3H4rbl8//ShjQ1MK6o2f2hC5TDGhVCPG
mDFroJ16HQY0VueBZsxDWWQTZbUW00Ar6z/2lvuWCZbH8Uza+D/ajUaY/4Sq9dl+YuG4Y373Gr9+
fcHn47Z0yUCvoKwwY48/DQ6JsVVrPDPJR2w2Lk8fq/69au5kpMZ82PPy2EPp8GuLq2u8sri4bubE
a6uKkW61bGfFD1L8/V/8fQvE5WDXBO/L0vPbdqEOXQzPr9GMVOVHPX18bWD9VFxZmFd4dSCtWCvT
xMAuZafBt4IkSG9SV36id2BGP5hbyPfV43+VzC3CqQqMiY4xa2FEEhqM9ZlzDRqKBSnpFiBsfhM/
nYUrS4uQQy1sIU3grPigzxhULm+7XVy6ym1bHJ3drPZHP+hmaQuZyIpVQHT+ExQs0X3oQfNB5z1K
9NzxoMJB1Mr2RkO/qZjuOdwiEUewoJ01C23H0YxJPSher2bMlbvKTyV60wLVglIrqer0EIHSBzBF
Py+NgA/2uZgqvzcZUC/MBxEmsc02GAfLY7r6JqL7pNDfjfbMRvtx0gvSooCeS8qhKUbP7g2/KSVi
AQDXsdpFsPui0IYk/auhqWFf1yBidnZdcemn0uXTdIzi6BnHL4zM6i3TCgxCPDooDdKhOqL4JLXG
TWcPHpAaQZfFrsZ4WFsRtnQk2VR5EIHb1a3hOupbzaEEEeuBIdfEkl+SPA1qTIRXkIqqzGM7gSFc
4ikYkwBLyIVbFshLWkZY4mCaHAzDqYG/hCY+L0gkReE0jqhtoLfft53LonOTi+eigPYOO5o2AEH8
XuD3cFF4nBmkkp8Memoi2+0s8EwrmS+o4mK08lgyy5tsmbCpd9McG9WXrhVB1amo7oyBk0q17yfx
U+p7N+J2MNjmzqA/VZZD9BTjjxVIiCqVgINCJlJqBdb0kjRIrMbqZmhe4lTbs648NRr+NenDCkfc
ygThEJssJ9B6D/ph0iqM8r71qkmoUfmOSAjPU7dvk0MsVS9GZ3qR+SvDUHs8Fn7T9ATEur7Rqq7W
QSwhGvJTN44udyBnMCVv5pC+xLniq9wkXVu6lVx7cZaSPKe+UhYklztkyY07sslPTBOtZ+Mg2fRb
KecPlSWeUMzHpFvkSX1FDDNzI/U1k6OPPpdcBUNwlcwvdgcYt1J7VgkAcoN2uS28VMEIS/EmNQ3I
A0E6PdwnAirEHJOotUqmoYb21y2YYCuiGiUntHlqq36XVSdFwkhd0+9FMQQAAEP9oU2PJgU21Ghc
yZpc1uleB4wu5dnOFD3p4tarBR4RgRmjH0lqA2cGxU4T0C82uNKQer2Zu0xtD1WX7eWh8KO43CXt
vZIc2uqxM7ub1gAwj+8TsGUNiuTnNtgM8K8Jy+5LGt2BbOYhbkCJBjG9/DFPpD3aD/gq2WXUX/FH
fZ4PJFXLX6pW+jTt3BT3VqD6kE7nfJB8SBbclfhNEn9jEC3Kpd6NJbE3i19WUYAn0HJ5cjG7lJh9
7udNfJRr4Rld8ktWkxBKEY+ZHh/w2PgG/S7lUDNJ91TJwsrOdikk9xoqk8qwiSyFttkfqP0zz/Sd
VdffDCX1S+Vh6H81CZTkmEV00Tw4du6VsUNS3P0oGQhHgwujrmnTEGnon5vitc0UFwOqYPGuA0fC
x2iF11mAl5eNuoNuwK6yDHiv3MtHm9hxGw41IJqdIEXxAO52l401YUrqovgMVvxnDQ1k0JQ/MeO9
K8SuMcIpr0IzM3ynNyFb1YMbabzNVEZK+6TgnEUpsB7JcwMGRQPZUx8pN7IBMqGx84q4I2nWEgBS
d9AW8Ezlm5w2N119sDmgUhSklabj62p17C3Hq+d66v2k+ZkVh1aPISor9fVCJkN/LwoIgdmVx9Uz
NO9x35vHKi2eFH2v17FrAmhdWcXOlto7Cb9DEYBEUdntm/Ei4TCoYw5mxMTNmpG0fRGk/F1HaN1F
sjtYh2kYD2oJlLFc+LJceIz3RCs46ay3cfhRShwQub59lLjyXY31B95brpVHH6mojkZsBxOv3oWG
3YkiX7PboKDtg3BoKDXgiJIgHKJAD7BFH0g9qHm3r/hLrbMACB4i58LTpx+dGZ0LCOeCCsSfOuoX
M3wVgFmtp4Sp97k2BHKueJh+dCvllpn9Paszl7OUcBB1lHrmcU3xh0GQrMZjnxHAtY4aMmazI0IG
+6T6WIDeI9GOgyFBSVNz5VEiRXVQrXHvmOa9Q7ugL+tnIRUnu48JMDyO3XmGHvb47TqcVodHrmHG
PsKG0v7cZ92dnRU7i/8ayuF7PZ0VaTolTrfLoud8Sg6cVQSKzhifcu3IIkK6V/XS7bX7HtmLTbln
NfaxVrJT5uTBbyMKJZKmuVHE4ORtj/eT6+SNjzTh6LD7MldJQedLiUH5tkGk0R9qDvg7w6JTdrTL
0p2rbb1ah0kK5WGw9xlyBpLq7Ni1L3bzqyu+WxFOhfzGmuQeAyZuFusEUnZHc8h9udR8mcW+1eZH
p0B+ng3jrqnto63WgRVpb+Nk+mlXe1riIAIYiQS+PtY+56pBrFwnQ5Th3bm3GjPQ4spzuvws62PY
SxBPBBbbEEkIKIjfg2hQc2o/E/YD6JT3fCg/5KaFBGftMt4GFRXEwfg3z14G6JdAvcXjBiMdVEaK
WA3ykZI4hbalAjyEkL1iqEg3fo+U0o9M7vVpGchJAs8vx7dMhbeGRuux1rsbo5Tv5Rq8exUPqkbs
5Mz61SpmmPX0UBnWrq7kwFLNWzCB7wtuYcoVPp0z0+1r6jkaCyhcdtnYzw5j5yyZws4eBzfqurMT
Jy95KT9FUnmfWJqbMuh81oJ0cgWvJIMwvEdPN5fuMXP3VtldkCtUJRVXnzBjeCfLVU5QlwVq0Rlu
MZnut7XA907PUgIXktRS7cmj+iyavAqabgpjMbmaXHpZ3P60FOWHpViPmkFfqrEKWyt9G6j5OKZp
Sup+mMM0fecUySFPrJs8skIh2PchNS99aR61Tt1bDvP1tKyg0a5/E1p3SVrkFgAqHOzYus0l+AFV
dK9d1QILjbmWXNFI1bT+wJNDBPnbZJhOmYRbISenSsi+EkO4wWoUN8doKAHH+Y+uFS+4UYGecl8V
ppe08Sltk71VWYe8QWMi7zK3iMdjPWCsCtzZkYn7Udp+niY7IzNfmMJ38N0/RxX/JwJB29Bq4EGx
uVcZ5b0x2q6MLw8G24LwNDWJbA1eDE4WrB3t5pg/ad34kYK/pzPT+6oocVRtjKSMmSII6EMhfNhN
QF1H95LAsSwaf3L0G8AgSsLMX0YvJcSCAwbU4lFNkcwqMS52HLOzrcchq9Lvaq/sqJQe46j3Ist5
nEbtNsHMQRDR/hYSyA9sKA+qEQV4Co4V0uM4Ln9aTfMa2Q6RqOoNDYihh+Yk0tzlYMdRBahFR1RL
R3CkjIBMtekAoCsddibH6ZeaIz6ZD3kwQOeVk4oDLeIYOO3JjwsQhmZQWi4rr8IMfifzk50kYaU3
h1Q1vte0e0j7+hUu9sc08Pcpk92x0W+Aqb/tzeRMJ1a4XV2Pbhp3+8iRginVntS2PkpK4ZtV/G7p
0x3qJD5tTQTJqY3pXiW0E7zE8Gwa+re0b37IXLqdTOUgSvUYGUaQtjg9fZP4VR57o6OhH5XsmOBB
1LS3aq5PLqbQECEjuE5tLawTnBLbOUBUCxq9xoFOzd5KYnin7Gy0ePFKJcQIAbRdNHDKmmN9rCb1
WTez56hmDyYdfzRNd24dTD1Pdgdm6sk4NbgHYOsJcZh/VRCALLIomNrhNiubUz2pnqwUh6wtHQKu
Hy/Hj6C5tlPsJMyc1MNc7sGyoRfV2v4kFU9JofxGmnlMmkJTjYKx5QFoSxHpZMPFieR9NEYHVuON
LyYwBvdeJajfpuqBjXiBI7ZrVfA/mJi8EJSFTZmf29h4yFjmjpp6PwrJMxTcscFwJX14btTYVzL6
3OjGt3xqXkDr4E6CvajAdLMy9+xK8W1HesJWnCraAEJPgQyATJIeQd+4jaBN043AdpWMeVUivUZa
86OvY8lLDeTITeTnsbOnepN7vGq9Iho+UhBrW0wOEo2eS7un7jA2KjFy+2fRYG4dW2qX6JsPwGyl
CkYGaog8GAhgB5H8oqwMqczuqhL8HciucNpvxhwq1WN7aE1216Lmq8fxWaNCgXBOdmAcdAa9cVAk
7mtYKxlMJo4AiXmakiJRUOi9VbQ3SS/2ek8lz4rNjMRc6QhC/mPKS1/WsuMkxu9UjBhZHpWWNH2y
zyd0uUAoiyQFGwxKB4x1gLqE1uV7nqbfZWN0MWR+UGl0Tqb0KLV4qzGuFyfZS2s5xyLtDn2m7oqk
ex9GUMnlUu7VLXyPyOkrqJPfbSrvUDz30wr4AWo3t3qV78sIGCm82HXX+2Wmu4bgRxDPP0dqjAkb
66HHjA5ep/YhkeIbIy1DkWX7Xmpb/H0nZKWC8Ws7/mVQ2wdB4CGi6i3PUCxsiv7gqBQ5Vqaem2SK
CfRRdp3OD6ZBDyxGEaDrLYaMA7zU3NhL1PiRVuxWVF3IlfLUtanm0mQkcgo8a+5gn/szxhWPoyTf
2k55sbi5a1T1KW8sTyr4rnWwf7G2j4w+wtdLPLxtu6iWTgMd/azkJ51Wz3mudsjK6LdeBUlxSm8b
vT5N+HKGxk3fburnAamBUkARrOi8NClNbyjiY0mVx8rpA4VpDyMQVnbrPGe6wshgKa5IpvdoQALd
Jx4iiGMWyQFUstzKQOiqTPKuEMZhEtKDSp0gszpPzjWXy8kH6p7BJOqfjVHeoJ4X6nr90xnyS4qX
Etok05y5Qv6hOA9ldbGMuHfBBfQkenYz1cj6LDMYcSniIoUMUBEm9ogx8QHjBLnowf6IqjfNjJ3l
ZK2niiw0WdPuFKV3M4k9J1J05zgoR0zGvVr1+94swxEuX6iWpzrtuS2BCILm3Wns37LK/n+kXUlz
4ziz/EWMILjjykXUasm7rQujbbe57yvw61+yD68lmiF+M3OYyziiSwALhUJVVmaOKJ60llcMh0rI
n5WkBZNljQFVEU4UhB9Rp75VTfzeScFGlnCaUTX+UjpoFTW57ZfVvi5RGORR4EI83eyKBiHVDzOb
GMGTKDFnMPy10HYPwgBMkgCKBhMvRqdm2b2E9nwZendVnftQow3u2iF7QA8PJQ0BT6yKsmPNqM1l
VIzrTD0EPD12VNhGA0YS4ggo9pAhCfOdvlUPhTBsQIy2ZyhYmEEhbppI/ya6j6ATfAlBvYkCIpmd
6kGFXA1eYt4/l1LiW6XUOXWQeqZOut9ZVIV2oiFtoFX2EAKCYUpheeRk2OJ1Jzs1FEmsqPXeK8bu
/CwKTKnq8VbODJNnLRrlgDNbSiColsKFM+lRASJq+hLrdI/ORWfSDnztfameBS81zF7p900XPCd5
v2NjJA78/FS1zW/Nzx4zhWGmo4+QdYVPXBKfG7i6yvmDbAiFGacMZCSkJ2aXl6ssT9a0pUjDMvyi
TDzkXP6tD/G5bxF/ANT6qgtuiwZfGU39WFeZC+GO13iIThoKNiRJmV2zZMvFkpqkj7Z6RB6rir6m
tHiOauj3DsGnzLwz01XQFSKT67XkIJbIE9WW7OS8OgxwWDWKHJExVwxEM1Gze5rn56FT7/o++KXm
xp3fhHaqoTapBO0hGepzW0h7Ka1qTJMp0IJXTLkAPC5OMhPji8e+BM6R/jL8yilKpJBCbOBNGDWd
GXQR4l2E0FHWO6Xr18iXX6gav9d41GNlB6KO0u/SWh0jJIF0acWTTUSEA4rZToKmpYFbi+bxR+hF
1YpF/CRq0b4WFafy860OgRaxau4AX8qtgYsuiJK2WiNsCw9XS9++If1ypG7Ai9CrSzNt0vs+Jo89
yXzcayJ+nyJuGy6fSFDfA0T/Jnue27WlrfeGbw8EtSQpTDGJETH0kNpu1eQQGxkLa7oBnLWsZIfM
IHsxUzapZ4DaJyt1eGe/Z8jRDBVieb6OXhs+WlnEO4+P8qzS8FkJ/iMSeDzKkugEpRO3U1Er8LRn
o9Y3Qoiqc89jJ9HK/aiNZLaSssMRERy1Dk56EX8GXniomfA75P53ifEY3cBWCMNjALkJnE7lRHwO
zr/BJ2Yfyy73Paeg0pY3oRUm2qfYNm9DJjG7z6utUIuoceZI3VC5qLi2AjD4VIXcqiL+oRMW2mBe
fMhobqn98Mqi5DVOcd2RvDgnUcDMWC0OkH5ZD35+Jr5amSH4RtHIxbsGjAC9aFhln/lWX/RPfRl8
0iZ4Rgr3aYjZrqpS3Nf43GzYQnx+x+TkqGvDvmEQXm2DHHdOf0jwrPcH47dPg99SWbWnJtUqm1Hj
UCV4WkeN/hno+lrl2hHT3aj95aDelJJiU+rQZzP8ch0M9dFLwnejE+0gqW3DA9Urpl2ieLhTfUE3
VQZ4N9c1qMjl8Yve1OUKAoWoE3CpWQEqrZkZpSD4CBocSg03TIC4VeLYEIV9VkTtHJ13362h78J6
cBsluDdyUlqKxr/lIdv6vVqa4CmqTFYPa7mO7wwjPUSU7bLGKA6eDhG5MMjxWxhc1BBR0ekfKyH6
LDx1JevDAxOGAhhHbmUee4i0YSUh5SFtqh45K7YspwbKvqWGaxdTbSqRXgSf20OPonDBlNT0lMjp
JePApf5U9PFTJMJHUTnP9NClXrodKsPVAvrklTLdljHqgh7mOUmhr0vkqETM1hIeTdygm476LviN
rdSjVkLUh7TINJSZm9wtaxmj35yc4zxFLUcZPo00Z2ht0MYqIP1qYkT1d4QCi4HsKhsMO2iTo4gy
q1Z6bpiBVzhr7FTIoSEoFOuyx62D1LcQ/Q0ypQetiNYsQP28qfMNN8ovtervI6IcBYlujCG5532+
6QrpgRHyhsrsu4HaeBRn66KLvtJkKMyC4lWIsBxYPgptcjQ8NIVf2r02ZKaqeOKm40rpGlx7E33y
PBSSsg6i1CGClBylBpESipftSi5U/pjwwUqrym5RDnIDWblnar5t8g4yA77xntL4xAVy4PnwK4nC
9zRINiwNvsE3vNXBr4Ds3i0zEaVP9SVIJVvF2LxQwlPlqjlS/GzaSq8IFCvUwN5iiVQWorxmNyTO
bB+lGq0yGKqz4kPermuhPfEc82GZ6HBGnvxIfJQ8dDfaUgBXW9tLNkGuYLZldBr85E6qkl2VJIYJ
JswXw0uxLV2BTFKOf6ctfW6DCCUClANorYWWGGovfq+7PZpyFvfqu66nrizzQyp5j14gvKZVg+FX
kT11XIaCJX0yOu2xbOuVpyGkR4adtQPKeLH+1IGbGzV+REPVT/fxMGzVuMO6hs1Qjt+TFXjcpLsc
Z4y095H2KgyoFhi6lQSi1SKI+Vw9lhjyVaocmC3iNFR1DdQFIy9wKj7sOspxOx048nUqn5M4f8e4
sy0lz9UQblBghKQtkqTEW2nGZylyvHNRnorr8YHTu0wFNz7eV1rWOSwHu6PerwoWr4ggoiAJLHGH
ocNadLpcdRQY9QvP1dH2qQfRVcNoryftV8aEs6+wE22zR5/m912oOzFhqwYT4ZgwatvB6dCFNWSc
Jf2VKc0zjfDM9oAvl/guR/4AKAHepWgE6oHdDhCBbkVT9kGKnjykVWlB+fJdbxUTCda9prf7PG/t
ABNFAWqOcj6ceMF30OVxOyT4NZ5T6DR1j4ZavtAAVVGawZsD11MkS0ShM/U/2u4L73oqdgic8mtM
8C/q2rYS8WAVQf2HaiRK20PyKTD9re3LjcoY0qMasygPef+bqqBh4bXDI8CZJAwe6a01lMOqCCS7
jFuEQ4cqgVMqlJp+hoJIiullzIFXBTOzqIHboWMWCWZR7JLitRSJ1aCmrLcPpfGLI7lAH9ukyOxI
A26S+lPMya6rNFy8oi214jbO1E3Y3JM6B95bNLMqWSUgYwqLHFXWX3r/xoK9GKPakii4brltqC8M
6WEKHSFQmm0xy2ZmeH/o2XfYHA2K1kuqbMS4ek6qX3ryhpwQr6XIMkTdblH4zGPFEiuUfvEohePo
Al/DB/BSE56R4qKDKdl4ctngYV8Vqv80cFyVHMVVVIqNSrTUtkH/JnLqgWBM7p7wgyeHFv4zQ1VG
F082MyFb1ype+Vrk5BRZJ14QXPbvPfkDVXCH8cYCZ5GVlOdcr6y667dFE4OLWnBa9Sv3vyTcr9ST
DmWmWdogWK0CGEV7Hn9zlKInEKBOpwtgO1I/xgwk8yFOXCSWyNBe8J913OZq/LvJXkL0GyQtQs0K
sHr+ylE1LpJN4IOlUBAoKr0RunOd62eC0yUfcv40IDkp9G6rdKectessxD+KNDgZCY1R9bNiwXc0
+H2Da6IWZTtVGztpMHZNBjMOczwxNqKSmBJFdYNrdwllZhMgcZFABIUnuYDdI2gktYZgIiTYGDdG
cQlwaw1KSnjHd9DuDePeHfzIQo14n3hPBvPtvtdczWttQcGVG1fIOaV4o9XCo4+IzzSYLoyNEat2
EqirrhdNLfQPQ0zckKFgvk+LTR8Gmz7OB9z7wXvjSfdQFD0pYrySeyink9e8/MREjpuraP7iCNU4
x0PV3hEfQKB8cLXkLVe/9QBPoQBkkHSJeGIGMqaJQGQCLwYVS+icXkMW0HxnHRshCwxXbKkhuYie
5fLR4Jj8axeUpmfARxrCMwXlxqh5PsX+9k2h5XUNW4Jw9mJXBDRXXS9AMGZAEVc2JlAFnahGxEfB
UQOE4jr0Gbp1+w7XqlfiKlmP40zVSn1vFgFBMxAJ2AWNOYZ2JSjeTNBbjd5ieCsB27txQKBqUshz
RSt6V78rtaOtEgeVYeXh9lpn8DKXJqf44K7CcclwPs5DilZs/h57S2yAcx9MlQHkByuNAYGDiXN4
XtEFvq5FKMahPnHOqyeaP99exJKJCYxQFOpUIrzNfg2I3L5vmCh3Jf4C8HgOPgjYz9+FTOCDGhGg
VhxjxlQnJk6fFTrDWnrXz/4TrguwNPXrYQHFP+eHlxYnYCao+MrJQMk4X3og4mdWGBjvqBDIW/v2
Bs6BjjRVBaUBsOJY4pThGVXwQhC0csSYZpvBRmq3JQ/yFuz5VuIuiTrNfq4LY5Nl6ajYR6oCZF+L
cNExgDT6yM0EurSoGZDz1aImx4nkQR5mPTyvscfRvdAJn7Mdw3yUtGZLE4kzOKNLW8Y4JXaB2krE
ArNRNVywwuu8kp5FfdcFx4w+QhpMBn5h4XstLG0qL5R3uaiTUIl+yah6P2TQJuF3dY25/nTl3aX/
Arp1tbhJPMyVEAP3fRT/qiERvy1WCVR/bHEDDKsV7NDuvP83hBBXFsdIebGdflgWUUEB1YUcyoNk
sYNwh1zJDEAeZoX2v1FfuTI3wdwpVd9ijgbK8SywDHDFAzjbQ/gZF6VuBRDkohaAT/8D78VcwL84
dtOLM5LVIPBSbCwkM+6j98QOjui5gWdLsqP76HkJUjsfwv6ePGMSKGXW5kMiYGiwt9IUhwLTnvbQ
mO27YlIVac4f4RckgAveunDgjUnkLFhV5ikSBJjlLcj9asRO+gBMl2Zqb+jF2sCefiyNEM7dbJd7
O4kymkcEjwot0K5oY8uAzi3dB6PXTwCNV04zCS9B4iWcDQhjI5ANnCXFB9BIkP+zgSOB8hba4f9t
G6d3daumQDqCsR5TB6bHrGbTu6XVfGS7gqE2ZwJMgLMRHfyPBbtzO6mhQgaZMaRcPwaEK53rUq5i
IrkDO2NmJ0dQBn0C82MrK2md/BbspYCzZHDy6TBTDwSQhzwoTR4V/6tbnDuYO3eXK5p8upCliVeo
SPAw1P02cudHj3Lh1rYOuaXIQa0YSMmFTZzzlguT0zHhIkEHXWSYW6odiOIqjr/1ViOXLYQM7cRd
GjuYO3GX1iawXikN/Czoximpdi+FdwV3yurx9op+fiTgmjCUAroGMPf8oCgMo1QRBHWk3GiAVU1+
J8uKQrMmMPCCXjXcTpTGVV7cAgLtAhrVUQ75+PLXYKMnWjqCk0CF1UQh3FgXrgIw5gJm/efWkVGv
VET3Vwbn6JQKLIc+bqjmmH+h+kZholkA3UXCdsEffuYL11bGpV8sTSU+0HM9hnpYJ5tSf1D0F0MN
URL4IoPVZuvb32om8F+bm+xkisZoxUXMUytuegcaCGhc970FQmxzZAHPj3B5YYEifn4fwTMMZmyq
g+D0eoWJEpeZQgeMJbeo+oOEMwyZI/PnhZX9PMrjyv7fzBTg3SsqfCSCmfx7HGSLQciL29pG2el/
U5sef/Z11Ic9jB9CDoUSjB9O7jIWVYQK48lKNs2mdDGK5WqrYpHPeCYjx2tagroseHQwHqJMTrAP
kAM6ySD6G8m+Uc4A1zf6vFb9pKx9eykx+PmtwAgHbkwNjO0gop1O8hphqJViCIa/xvslSzJwz4+l
v8gU+fNTXVuZ+HycSQPkh/WRFn7Mx4e19keiC1VYsIotK4csLWr8+8URi0K/1DSGRVHvV442cGoA
VK6cF/zvZ1y/XtQkpdJSIYykGFb8X56LAv2rZoMmZ1vuR6+ohKUc4GfcuDY3dT8Ar/siBD85YECn
1FQODCSQtZsevK+Rxhu43HW9aUC5QhbeojMh5Nry5FIGp2kmeFwzwK7p3YtOtho+9LvxC44kLyhd
C5tFjouf8f/a5CSE1LyLlSAY9/als0XMl+uv3EwtsBWOOtIYTXR4vxCX/9zD1+cbNgnRZNSXcACn
PDYF5rQ0gLuNcwRkNXLVwFIphi5By2xXawmcNtRtQN2Gk7gxPgJn8SkyfsAb9qdDWjFLsqQvYV87
8BWmmyFbkmEIKPsYN1pbdc7IM4566KI415LhScARZF9FnJXYuXtrUDYFe9YJKhimt+lPQ7QJPjoL
hIMQlTUFe+mqmP3Of/f8Tyy8OKlihaEFAkTeOc8eB+9VTBZqhmT21FwYGCPThQFFEmgd+XCk3spf
MFtCVgEo8fztqAXjrY3P5IVY3Z24TtDdWTixs1FIliQMW1Nx5Ea6Nk2z2O8TEWvDV0UN+ttQvnJe
LxiZ99oLK5PDyYcOsDcP9PftNtoAC7kHBhuVYcvPLcPWD75iofQObQi8EdzgN87Nv4gOuOUNDRP+
hvgzVQtqqezVBlo7aHYbB2lLV7nb7JQNkIjsbQyFniUu8U/8LI9JVzYnoVeseVMNGmz6L6NqagZd
aX8jnbTMIm7ngHzimW7IqXu/HfF/JgCwCnpaxAbMmYN07vqDNg0onSspl8+ygESj82wfY8OcxKtO
f9OUgzC0aBW93rY5c0CubI6X0IX/4oAUVdFU8jlUDLMbPoZk/d8MTA4Ik2pIjAGLeh6CXUN3QbH0
eF1awfj3ixVgjldRu7CUzxBNNNv0qHpL3jATv672aHLdA3TKYqBgZQglKFveolAFqtQTkAyW/5Qe
CgfaxCABXCbznfXCC3+YeGGrYs4aRLvYOjk+juBEIeg+mh7j3Ua04AZLSxz/frGJBWjSJYoRhvOQ
DS7xdwb9DgXMYtSYPmuWin5jxXJyEV3t5ySkSJ1ed23VwucAzchL9gBAPaaKQvGQRsG+zqPU9sRm
Laep0zBpYaUzsj6gM9LABKugG4KEdLLUVhx0Oev7MWKTVYfwpVi1GW9HdoDWBkFP4NSbxAFnH/7v
W7haej//dFfo6qkEkgySijnfaX21AouJUBtMPCs9pvQkRO5k4Xm0ZGF6pEmnl3QYxHOdj+xWv6Ni
dftI/+mE3fqAk+ypzUteAM8A/MFe2YqWflQKq/4GQlJEAU64A43dY/9ZA9DuAPYx8tCGq39OvnYV
K6ePM0zwe4lPcSbFIQXC+ruKl+6dhSOhT6JxbZCEpwyRUSZmtgc8n+Nxy1+phaKEcO+7g2WY0GBc
g2964YD8/IDXa5t8wF4F1qH3MHo7MP8x8tO7kAT27U84kztcHsHps0wxpDZSay6eEzE/KpXwDfjm
QVAz97+ZGVd6EVayWg6HRoZubqLGSBz6OwJIOSuChdR6hi8K9FYikmsdY5r6DwIsYOCyjMWldJbw
aLlDKRE0z9QxQrtyBFfcQ47P1TeLHNrj1XV9DCAbhyhi6CMtJUTkrlcHfKjoqTUS6pHAEdDiXXAU
nJEEGSJ8rm8vEzj+dAwYBA/byL9F0fueGKReTdI4hUHF7fYaSt0MtA6QPNFW2TYEv2GzWmJ2mDnq
1yYnX7DNokhJR5MddM8xq85fQyeBPFFkezamWcG8G54aK7lvX9NHcQcRHeefetC1/cndm9US9Ruj
QwKffqNGx7PK6sKlNsLP03BtZHLRSqRpq0KikDzN3tP63JeHNr2/vY6f0eTaxOTWKUpBMNR8XAfD
PKuCAdonLu+Ao1K9h9uWlhYzuV0pkMVaJiNhp8COSFXuAMy8Kdk/f1mNDWuqQIwSJG0/KEbA6dv2
aoAjlyqYLyCA4eTaQuo4sxLQK+BgadAvmhFoLLq0VfHEQVICJrZVoO60YqHVMvO8wTKMkQVQBjQC
ldnrM8wAvDGKphDh3+UvzDaNvVzQXYLOobOCO0wngvsV2D+XPr5Iu6V29cx5Rv1ZBnWFhJgl0olT
DEzs4jKNsUAFwyryOUsWbpLZHbwwMPEFNMdgN++kc6IfZJCFpoDLxZiMve1xP/NU7OGFlUk6oAQc
LxpQ/Z8xTVPbQw1dLxXIUVXP95qxqA863n6TqHthDYH3+osV2ZBWUReKZ+BSITyJ6u+22WGObQWw
5GGxdnF7B4k4yQLkOCd+oFCOymL8kMI3cld6l74wKropT+KuxXi4qS7VM+f9AjI7qAejyD3V0oMo
UURzuYJfVCKK9+yORJ1z+5vN8JqPH+2vjUlgT0rQ9dAQroExMFPcDrZkFUc/Nk3BwliJq+3a47JK
4Pxu/jU6/v0iH+hquW+EDEZjIGQxb2sAfV3oC+npTIH7emmTcE462nkp5gLO4nYUB6sPho0xwLtR
GCzYLt2Q4xH66Y5/lzQ5wwEQ0CKroLeM6V3MCgA45oXDQymP0zjFXmYKRr/JQtT6WSi4XuDkWGtK
nwH2LWEbpYPuP2f1YKvNvu5fNPmk1HbhfS84y/yZ+7vIyQknQsOVQUSgqtDa7zYxlOTAQfyGkUXH
e9CWXHM8U9MthX6MNhLGg/dbmljLNTHV/PGEhz54RUDuAa21IHxKmr0XfYiqZCbyscbERt8t5JFz
7nlheKr9AC4cTKqruAwGdocunhn7p15ZqBjOJAIGqPZR5AE7J7LWSUBRyqRP276Dv/gDoKqbHCXn
4cOQv2PPvv3V5qLISBIPVkkVvbIpBCRMSoSXqCVn2QAHE4gs8s1tA3PbhUx0TL2ReyvTRpLaMprQ
iJLzoH1I8hb4U1AcLDxmZy9oHSIFAH9KKAFOq5xdTxoe53AG49mL1gBNroDxuAch9chH7ZuJqYMc
8UDdxMlc5XVZo2puF8FIjFipEagDTItyjMmFn+lMPFMp+8Z8zybji/SBcw4PXCYuSV1F928KZOSY
99CCiuB4gTROcDxUskqnitqyNkWJUwjWaJV8opjj20M4O73LfQkDfyIHxQkSvYXbnMw8a9ChQGLw
h/hZnOo1CGIPeuQGaVfttImZQrKKvYeYHfzTjqksED9gnuq2J/3pPUyPPEifRfQlUZkBovP6YoD6
cIspuITjNpIsaMmPRJTofi7L8M757KWh8XNf3EBZK6dqXZfiOQNRYwoKYS4/NUtEq3MJ0aWR8Udc
GBFDg2k0RUlSqXmrWoEqUydrU/lNFHDtYsi2ll9vb+CSxcmV12YlD1A1wCmRchBAPxV6bYGEpKIP
t+3MnAYKaAZY6pAvQw5wsrK+F6LUL2rp7HfsOWOKW0bNUt9zZi2o92PkQCJAfv/oT2NghosBa0eV
tvY7rM0CGgyPIXSiQDbzbUDcc+9/CZoZL4unzVxzUDhUDQ3tBioDB3793WiiUSmnsNxbooWRZJwv
tPxH6A6Q/cJib3xuoQZkOMfXPFjI6cTp6yAehLjBm7CKn7lPbbFDexWJl+be/mgzCZEiotSpo2gw
IqWn74wY/FbUq7AuxW1/6bvcSq3OElft0yjrt8TUPGsNTQyAd2SAutRpgbVvDQi0a1iW4mKQHCrX
nwkKZjK0tUO7Xnjg/MkFrgOHggfoX2OTVIiFadvo4KNHsBrsDlRBNl9X73VpjlCU3EIyizIdLS31
nkFHGRhWR3Kbd2VPuSW9jcIXgv3PsdVo5AKSDjgboEW4M669qG8MBhLTgpxLTVZtLcXMIoV4HGk/
Say93P60P13oyta0DEpLg7dNzaGC3ZN9AVa+oFTcvBncNo8XkqOZe+Ha1iRz6aNB8LNuGL/rsE91
K7L9c7Ue++XVfQ5WgNUS8vlnsIFBxEZwcqMCoE6h434l974g1gCqGJ+h+oWZ5NubNwM8uDYwcR7u
C4KfqDDQb+M7QHMRM5HXKmb2om611f+kz/jz/oFJDREU4Bt1Rv+OZG0AQSd2HvUZixM1zHAbo5ZM
XbbyTNkhGHF5XQQ9z+6kpuMNjqCNWDBxSU2vSr1rYbXITbSw9vFWsCpH26Bqs5Wt9rjcu5prsyCC
SxrwTApKstMowKGbJQsFTOqPEje7Ve/0d+VvrzT5OrZGxAHd6s+cmeJTGZj+ou/8QfBNA8Ol/cm3
heq3D6FB2AeP5h8hzM5WV60DFr7dsCPjHIKTWiIUMcGYZRuP5AWD+ScwxC2Gw5/JHdYPHKOoAKlm
oIx1HQ6GSChEVcAPiTbGd4uBH/R0re4XqGRQVrrt0HPRAFkbRdBFxQw829emslw0CCcaPvPwStR1
l+FBWr409Pu2mZlyO1poGPvSRYAnVQDJJnb6UscUd8pH5fhvbxuuiVk+q76pPWoUesCx/ehF1vC+
YPVnXgqrGI6HPaiSYKDk2mpM1EwVa+Qe/JMeMeIH3VbQXeMVAKRr5EQHYSE8zBxVdOqgwYzEfCQa
nthr1bgCVTR6JJlI9hxER2FAn4WWL7xw5u7LKzsTTw2TuigSHbkbVJLuehesVl/Bd4exLLbWwRq2
kN7PrkqDIhMEmSSoYk7cMTeaDOgnZNoU73ewEwWym7X5gpGZVxu6nJABgAomnp8/PDHM8rhrMlSH
/TGuRhiOtruVAuxGCJJPc3ig9yBx2v7Bdx3RQPtYFEibiXhXP2CyqUKQahpeUdKfvEBdpQ7/aNal
Pd5W2rp69pylqsXsvuJ5iFhH8CLWJmeC8FANCYn4OfN3Ix+BOmy8JXEAQsdAPYlqBNWD/7cyRoCL
l0XU88L3+2zsHuP9EgvVfd2BMrBgjVXq8rYGjZydI/Cd6EA2hdS/M8N4jUjsbaAUnj11QnYqdGXb
pSDJlrUNb9rBrGVNNJtmAEeKwdYJo5iV5bLjx/EKVLCeSQtDgKo4yVdVE3wDbiEca1rX6zKTcesz
ZZVnfWGGVfmImdHWEkBfkwXCnnC/AK8IfW8lEKAIYBU0WSzmJkuMl4b5Wx/kExb1K4iIt1pgRwLG
xME5Fpqqnn2JXFhDxvgZgjanzkBe3DW6bjIhklZsyAJLAo1qLBhfvCu24MrBoC7Ic0HDATJHKJ2w
unn0Un8Num5Hr1E9CkMFNBt0L8fppsFUsymqDcbVibTiClp2pD8pA3flugchG/heK+YYSvIZC803
k2IwnCjaDgMbrZuldBch6QWrqgpoYtycE4JRa7XHbHE/7EtF+QZB3FHqMIErAsbX+pEtVfWvOKpP
DLwBAKqM9HiRAEbB2m3BiGWygmDmuhesVK8zJzQSgqH4grhGrtuGVr0SKdyEuvbZGtzSYsn2qgGc
sJEDXr3GUTNjW8piYHWgj4gqZasr8YGDltcslGRb+sJD5GVbQ082Q1A6AfdccHOeYpFCIbaKfgul
ETteop+9QY9PcpvRTwpaA1BHN80HRI9Bcwg6EFPNMt9OdCl0G71Et9j7phIbbFYW8jr1QecSZRBz
q0CTRvXebQL9MCTsWAT9HRjnVPDocKA7ivDIy/RFbVtMaFOMhfvUf2LtcF9x+tQKOgUNql5gY0EV
KFYPyGH3RRPGFk+5SzCiXfXiWy76B5AbNyblcbtTKChhCmETZ5DqA4U0H9JjJotgNO2hwNDxt0oQ
EN+I0exKLweJIZXWVdyf5ETDYJICBUONHrW6OlIfJMt9LJ2aPnpQ+xrz/0L4HIUE893d8Hn7GpuL
E3g4G6MEC9jMpkktaKElKQwR7ZXstyo++3jalq//3AQeIIQCLocYPE0DylF3uYSXnxOvs2uauUFQ
nBLPWKhkzj0IgGb9a2cSY2U/RB9mLBR5hwFK46XlbwWnMUGksQnHjrt9e1kz2Q3RoBqN3AYCKT/U
f3nT9LLSonSTAlK2M1gNBu0s0tZxK2hOLiyPQo4X/DTY6hL0tCDkTBB2J+9zMKzUmU89ck6bfLjL
dT2VocPi1yvKShDPDlyxGrRI3baPyEttiMpWRXf3VaWVYGlgIrHilr8HdY2naIoRvEjYVqFGFvxp
bldw144gBNQoMUt4fSPoetuAARU3AgoXget78hv6jej06ZrZt97CvT53q/6R9oE2FsqU08q8gIlu
TrmOHUFlEOwm5vAvhIQVSFYh48LOQ29neo/mlZRJCAn8zNLG5nWwjY2v0BcWfGnuFF5amdyjQxjW
Xq3BSl98Nu2O4MXHnm6765KJSfpIQWieQnhcPAfRfsg3unGX6gt9oNnPcbFXkwOY+cIQ8Rr9CqX+
qLT7fkn3aO7f1yFHgTOHl9yPupEqepKRRyiupCAtL7fZ8Hx7i2ZT30sDkwVQtaMgRf5TKgpO3NbX
w/pPZd8GNUa6Wmrmzi4HQkcKQVcEwyaT8xz0AiN6zwiI2fcd3Wnp28Jy5rIz/cLA+AMusjO/DPIe
nauxQmJssxXoMh7Une94T976zzv7BPItupHN1qGLaKQ5d7u0Pf79wrYm510X4UY4VwN0EO5ZLYB4
li6c/7lgo6OjBCwMctAfw/ySCDEJo0NLqcItLrFtxI9D9Fb2S4iC2cgLiUZ0M1Si/3ikQAMSMt8e
HLsuq+4uyfK1AYpaC3zNoa31Koj8Qvf2t5vzDTTjxoclZCGRwl1vX1cM4ZAGAzAMms31RwayodsG
5r4P8kS8JVH4UaQpdksT4hI6mw05J8YfzQE1wKghaGduW5l9mqPIgGWgzoSqyyTqGDRqEqq10rkF
eLayq024lu3ITt1sxytwvm/H2bVlLdwZOIGCgsNfu5OTXJKBl6IfErh++KBY1bG0jHxl2B4gqE+q
Oyrw9h6yMid+vb3i2Q93YXjy4QaSMdyNwKLqykuGDnywNCs054sXK5vyL2Qg55QTGc2cUotXvnIq
MXTYhkcfxD55cLy9mFkn+buYKTg46XMRlJvAS5LySQpfVNSlwmbBRebO8OV6pGtPT40068DWCzS7
ltoxiuAyJnh9S2seb69lNj28NDQJt32uh2FLAPMe5xmLTbEaUPqS74kluGPxS35fsDf+8Gm6dmlv
En1BsqY0eYAXeLdizoiOHHLgPlob8ylm+NgszXMt+cUk4I6zedB1gV/0GaaamDisaOWD/C2PnQoD
/HYskI/bK1zyjknSEkU+00D1iCap1t6D6VPDMLkA3q9S+n3b0MKZmrIqKI1Ul/B2ANLEEwj1xGCh
5LW0kEmwKOKCNlKsYWSjWqf1r8YHiuW/hYVpPIeIYxMiDspnTXoqh7vO39zeooVTNGVMiH1aaAnk
Fc5CkJlE+xahc0SV97xwbttZ2Kqp7qmS53XTJp2MoUEUSkCAzEpAb5Vft62QmSL1Zfimk6AQJn6v
gcMDzozOJ2g00JXw9mwl2fFxsTS3tKRJXJC1LuZBLLCzsB5WMuBECS4o0MWrY58VKL74/0j7ruZI
bqXZX9QR7c1r27H0y+XOSwe5ktp737/+JqjzaXtA3MHRnhfpYSNYA3ShUKjKynQj3+J4HO9zUbFh
UtW+wWtVuYz56AgQqsUkfjD1z/rEMcRbHPn3TRrWTqAvxH/WC8D1bhYPTpFX9th843wv3nqoUIBI
N+QT1Cku5gXVH/AFrnaMhlzoqq5835yMg2Q6lc+ffOYEPboGj1OVjpXVY04IiNVYj+281Z1szj1V
TGwreb29TAb6/CqrsKhAIehhao0SzBG3XF3dCQO1tZu74dyAKx20GrMHhQDtTCawsFwUHrnCw5xY
+FmR3XxQA7PyEJjAT2iSt7J+yHjA8NsOg9LGtcOEedlUZtXj/S7tQNPshA3kwngA99uLQDXj2ohc
i1NrZIpyAb002OcNEZPWUssb7OIthQoiTYfpcXHFTE44JV5Wd55gDV4Vpd5tr2DnmshvJR0AVh19
9uvVdCEorEG0gjPmtUOgOsYO4wjCXeaAo1l+q181Z/4GTR2ebDxzEzdmqeWptSqEY9liLKeM76GP
cFRXlXOrsHOmjQ0qNmpKt0qjmAG6it5a+oLKkQ8pQ8MWJei6gjE8WHiDVMxIsrFIRUYhGlCoVSp0
ahbIFOWNdhoSyFqJfXbKpplTMmR6yMYY+ffNYVpDaJLqSilfxP5UgB2zmP2h4tz8PBtUaJTyNGzQ
30DbrnkUq2+ZFXQ81AmzbgFy8X88kITJzTp0fcSwMkCxn138bJddIBSFge/ZAyt9wCvncp2CioJg
Lh5U8CTJF+1ePhh+EySBfA+2X4dMP+eOwMHUcO1RT6oUbU8CsYeE90FEc7cJYt/whrfVIRLelsuj
02KA/xDlf+0mDbudQ6GTcnB4XNLCRCcDilSCcolX+WxCcQp4SVeqUq8e4ocFQticWEIO7ZdHA9Sv
waUM1hX1E0aw+ZKzYQ1z2CIZIUx+sZO7JSgX8SkJARUIK3locZZzAkCHoAVUBF7L1NbibV6UmYVq
bapP4AVWz0jqT2o/u7eXRTyCXtXGDL2j1lzJ5pShfqIndeyimP7Um/q3MssfQ0j9KY26k+pxd9sm
KzXADloKJDUxuUBX1wqhE8YZ+nKXMcEzaEG5ptKjuzpcPhZgERRIIt62x3SbrUEqcrVAnkzLAiS1
HOiotgFnBvqMoMek321DzG+2WRgVtJZuxHZmOOySsdfVQ2Xs5YkzYs5MdLZroYJW08xtq2Q9yjaH
/s24jx/6fbkfgGxwMy8LBr8+tp4BFVML1wCez35yL7zcXiXrHtj+Aiqk5b0lyNWChvkY5tD31O1u
OUxg+JUzTo2DfJYvvimZQAdAHBsoEur2Vq22GqehwWebI2VvCXP/iOS8eL69HGaItgB/x9gdyqJA
Pl2H6FzIslyUUNDrgfohc8mQRVHuoA8JD1k+NI6P/H/MAfRrfJb4aLAIRMpSIRQwVd67aI10dxgU
ckK/fq0e/isYGStsWehM/Z856kpQEi2b4wLmgNF+JYRHJYB4sq85GQCNvJF15gEA/4aqaJBB/jJI
AJZvtVrA0n5Jl4dJOavpa9lzUec8I9QJMLNhSjQTRsB2DbJrMtilHccjAIap0/lCoB6N18znIaaY
zrhZGuX10WqpehMh+8aUF7Bo9aA7QMj8xpsQQo3/7B/1sULoGmN6huwf+JvmU1lB8o2TWDECPgYx
waJjWpiUhE7BtbfPbaTpoQFvT0E1WtWzl4jQBVVIC1sutO+5oT+kosxZF8vpAXKFE0KlUMH/qTPW
WWOTiGhBXZbHwTMPyg7t34P2SCb+Iy5xArkaqbhxZYxKv+ViUTKrQFaS7gkvlbmffHJJ/4ZHXJmh
djJe2rFv0J68mPVrDtUyk9clYjj6lQHq2koHjASMKQxAPdwBks8eobChaRz6Apnh2VdmqFsrMeow
BExivaxIGkPQej5iaBxUV10wHvud+JDtTfDYQS/ZER7D58UlUHDB5UF4Wbnk1c+gjnVfzFW9FB3G
nQIwe7npPcpYqqsF5C1j7IFw481Ocp2SOtIZiO/UpgXATdhZ99mugZKBMxb2eiAmq5Hrl1yD1PGW
VblWR7LEyRkRtTo7fx7B7it+Vs94cFKe91AJZFd0GCOXEyQjpBDSxr7aPmVjzEuLOd7zmXtt0mIN
Y2pjBmVn5CPGPSFAgrCO/CIBFd3ixWFMNo9yiZF+wE8sDdAjAAwwfHQdwBY9WdD8qPGmh2AGsD89
pEoGTXH75A9OYkAOMB1HMN8E3k8wi+qYNbq2hGFlaC/2mEElGT/EkkEmpd31XrVXPLijyytEs8IW
UnENDF2ygYFeKkYCY5brwrjIOAAkbJG5ptVLD7yqKuuDYUXomKK3jVE56pxVfWVqoRbCCUH6Mo2A
WAu8AQDGHYMBPBETyWQ0zPqMOBufgBpdA5XfSLzIcv8aFr2nzNY3I7MeDat8NsLkOOk8AAIrfFzZ
pD5Wrw9pFnYD6enMPgkglYMAMtqq3YCkJ4NmNufxyzhfVwapfSzVagh7CYeZSKhnjWBbZg1SPI4V
xte6skLFKBFT0PEc40mRJ09ZcukGTvRnnKarv0+FJIAXwQE7CtLFrArD603ZQMoBvqG4lGRbtMKG
837h7Rp1eju17IV6Bi4IgNGDokD3HpXioM94g8+sqYLtwuiHbTgtYhwqgGS1rgCthBdCn4jOAWoi
Akaa1J9t7JxMcAlCeUq0eZcZZ5UKdZRloGX7vMaD00ihWAT1F61/anhDKeTTU+HpaoVUmhOOCZ5O
Izw+0kx7rhu7bZ/X8sE0JycDrowTDBnR6coale002hzGZQFr2r1wLPerWxyi4/LaOZFXH41L3jiT
297lu9QbdjxAP8dJFXJINvFkaJVebTtMKzTdz1L5UDHnWkILXDZLzm0mkz27tadUFMkkudWjFMdh
csygeIXEBhSfTsoudklDOnzWzs0pBMc5UWHR/fjQ7HgToawHPjYa0DZF101QBlEnJMuHKkrIiZQf
01N0JzrhOQwgS/0dsqaSLe47l4Dhc4yGKBCRgPDwd86XJs75dQ/++QF0wzIUy6xSoaiGSLr6hBYh
OShPBmZss3teCs0CoWwXSzctY3nuImXATSEGmHurwGGPhuJjdE5OI1R8TiCwCybuE5x9On8tkDo4
aVTqGdT0ELkHlCwn5acM7cr/cROp4zIuw4ABbZAZavbk1Q8E4qUEA3yHDA/dtsU8HQBZEuIbYK3o
wmRZYSL6b1N9e8qKB914r1ew/4/ubTusbVMtwGkVkIh+5aODxnsUdyVKhXGWu0MCmSgT+srzb5By
ABu2sUN9njo05SaCuAjyIEKkEu7F+9UhlByJC2ltXlxjnXikd0goTdX8OrsjNUqjZRM+VOuSSoJk
pz40RZHkgdlvzyv+sG7zrTHqtp0lsZsTGc3YpXldyz/CkJMtsII0AAuYJQX27uvIDppdSi+SGvX/
wQqTfbOXd7zUhwUCADMhnpwWKmZEA+s6INeiUaVCBt658qRgYmbedT4GBB0V4YhHC85M7KDbJGP+
WQGUW6fuUr3PYtSLDSR2b6NLegyCEwWTP7l/z+TysOPMT7QxR3mfmKTJhB+DgzsT7Ke+jxvDu32Q
eCao2JBG4zyPFjr/JiQxcWS759t/nxlVycg9JGYhjoDPdP15xgF0KL2okXfm5H0yEoYH1EHczi8B
xn4hVZfpyMt52E6xsUqWvbmlMSoWZkUBq61rgAIRqqKQl1jA+1YHvzFChQrjrwVS13Q/6saahwpq
BWJpy2mgGx/rtL+9i6xwt7VB5fcSqmGF2aJLMQ0ZNAXjHbQL7ipF3f1vZqgEP05zyWwr4MtVAXqB
wWB+g6z1bRMsf9NBrIUGmKQDzkydoDWKw7IaVaxkAoETaA71p//NAHVm6sVM0xFzNJcoPNXiDzWV
7NsGmEnRdgmUR0f6rBnaoEoXiFjWTo1BwZN+aJ5y8GeXKFIZF3Owe7v3GghCgUTbLh39Nx4u219A
eXcOGbRFh9TtJa+yAQWHQXQx2Wqn8u/cEVtDlG93GMesqwS+Ldd/LOZ9nAe395IZUCGViMANKglT
p4M3aiVKWnW6hGGcMFjOgPyijykdrKB1ZOg68OIC6xzpEtRMyK0EPDO1HujoJLMlYj2xBhVN5TCm
z9nKyVlZU6SYPgBpPmgkMNlCd0t11GkMKcMtrp+t51Z24xfZyzxzT6b056fBlw4xcE93orueE0jd
8OIR87W5sU+/NiUNRChNCvudB1Bzup/wMEo89UcUGJfkJX1qD92p25OWC78zwWCWx1vh1+Lp16Zl
RpKYDbiNxQCEC4OTgRU5ABP5Wd6LP6P9/Jid4if0RO4jbsOHRYyAexn0xODnQ5GM7uVOY5VFIC4h
Gw9QiPGGmqY77gyn9rIWA/OEHplHesv82ITrjgxbGV8H41Ql7cpWRbhRz1azDx9lBz07V3AgT5sE
xlncG4+1V50k8Iikj92RhxBklXHhyURjFMSYGDugglGuCrGqhTNhjUt2iWf+gCxn9GKCk0HYN7vx
NyBZaJkgJQbPjI69pG4IECFV66yiLiiV99X8Juuc2SBmurA1QGWlcW+Fqgldd2SNkq+dkkNneGkK
dgugVOwMvCQgBHOL7xbn5mMG9a1dKotcWxT84x7ZcOfVe4ADQb8QBtNd/WwVtuVoQbdP7R7nVbTb
u/IgPPByf1ZkQp6sfFIUgaWN+o5yl+qJNYA1XcNAcXTstI+5cTjBllx99GManA4SKBBkfEA6+kW9
kGPKD9c7gR6oXhFkjhJUe9JDsbihlu2ZG2tUziJIRWlUBk4GEe74u82muuUrJBn/i2YvcYtbS6P8
Mu/lWhhSLE2CWnQ7PwjFvpUOBfQg64tpcbIxZqDZbiTlpGYZaiBXg5MC2uQItnQsoGV9BpLvnRRC
6sC8m3g3F9cm5aB1oi2tJeDkxSfwSHx2Nyonc4xvs1O/QnYbrAu33YWVqYGYmkzikjyNniPt8hpD
3kMKsm2oVctj4+jTH7ctsCCR6P3+MkHlMZ2QJevaYB/B6KDdd68xnrzRAZQcmeZ0PzrwHkieuOs+
dK4UKvMogLvWlHScui/0JqGQ5EWVxCL6jNZztCs86y4KkLeBVsWPfN6VzDzcG2tUTpqladLPKypL
tSKclxGN02F4b43Kv72fxMm/HAILjIYGiBq/jhp3qB7MaYQvJo6Ds4p/oMntyEZmW3PuSOA4uW2N
HTJ/maPzDMVcjVVP8TqFiqVf/dWeZGjINN+Mj+YsOOIzuP6eLAxVZw/mMfGVBx5hFXH4G6ulM42k
a6H/K+ItLh40X0HirQXpruUiqdnf7p9NVahvp48YSV9KPJDL8k0PfYzyFcPvNC4h2fbLCBX9F6FZ
yomcNT2z8xPRbSM5hHYGoXPnWkBORdjA25+Pty7q7FlpiWHJGib76fvYvWig3qs0DmiK45AK+Q2b
V7g5RfpaWGgYdUPldVN3aqPou2rkB3FU94opPt1eEgtbd7WN1JUzV6AwNIeIuATO9MHc997sgbL3
8FuxkTDEINcFiJUeKKhCrVfMEpnmpJqZk+HReayjXOElQywXxwA+ZsrBV6p+oepX47KHKbg4Ef34
j6qq4C0P6bP8Q7tkI8pcBQr/1j776H0eVTqz/7C1TnkIuLELFVouhOEnu5MD69QBLaNCITd2NUDS
zOd6F+4Hv3qp/MQ172KP9/pkuej2B1Du00OiL+sLLH/R8+MqJB54SE5S03IuOt4uU14Tp2o6RYsJ
zJ0+D/twEJofmaoIICOZOzwhOrG2pbJffSVp3wxJkn7jMY/qETgDgCSwtC+ZH/gIFaWYMB83H2fl
Pu/8jFcjZWVHWxPUl2wyYOO7HibW9JLLmWM1H6G6k/ugsP40hJlzMTA/22ZB1GdLIWs4jzoSP7N+
kCwUzQu/Wnr39lknP5mO/niBgC0JY/H6l85UqwH6OSYxlmRietHcAzXEWQYzO9mYoHtPgqLObVIn
pIsv+eB1gepcFgh4DniNO5xEt85sTEKnwb+XQlUVUwcFHTh1oZpBE6HkcrO2IJkm+/dKWHvK4c9s
ne1EBSHDezjxdpLp/htzVDILzImRxzGwA62a28lOKCRXncBZXGDeuv4IhbNRW97vfLxfKyQ/aXMv
6KE15KmJ+tWafNOlZ7UN/qe/r4vXf7/MktzSpBZ3NvrPifJziThsr+zY+GvT6EaAVBqTBrIa6WLc
9/veHX+oQbvvAHzO/ewsPyiP3UmAEhN6bBDZ+iY85IH04/YamQ+CjZvoVGICvqyq1WX8hOVx9tsX
MkgXfbMcFQ0qAbzSyT1P94H5Nt9apLIUvayTcWnR+h4O9al8KXbDGfWzP+tj74mu0tj9o3jkdmXJ
H/160P/xFZ2KXUVVxUPXIIcAa5+nYtQBBOT9rvWg42yL4LCyebcOCfdfDBqEKBA0RMqXFqYg5BKA
w7h1BqtzmvyYapcV7G+S9Hb7AzKD8sYOde2U0tDq7YowWYJoLl4iR+t3S5c66YymPuBQacadPWDl
Y5Aa+mdp5N+35w4M2R2kS0hEW/1+X3ipH9nj9/DUuBK6mjEawpgeiT1eH4t5I2zsUiEmBdGBUkbY
0tz4EI3vpQHN0oqX/DEdZWOECipS1IHkLkMnvfoLFUcU4w0v+da4zX4MsnuLX21kL0oB1z/oHb/y
LInCbMVWQzoZTrmvPDOYSAvA013cDsjZ08iuuWRS7A/4yyZ1GAQrCeMK0lQXsU38Mr6LdcNRO3yw
eDfz+DLZ5wClVLTxkeHSIQ6UDoMuCLC1yoLT9f7comln7oyJl+WyP9wvQ1Qgk5RaCXMN78gerHNg
QAZZ3b3xFJZ2QqKnerQeyolztzPvPBM9KOg7Y8iCLtH3sxit+ZzJl3BMo/NQ1ZPbJfH41uZm7GZ6
34LNbYGaZdVqHpna5JhnJi+/zNMv5wWK091c63gXofVufTfL/e3Qwr4bNgaoLluSG7EZp0C2EdR5
5jXfhLv6+8/ZWb0+SP9cdjwWC96CqE+oyE1RDBYu9KY7GZipFmSu0DPnk9HF/XaIx1KOIdugPBNm
3DSIwc5RQNhGd3toH5I6f7QX/d7JfB5KlXkSyOgPjoH4lVDKaKsI1XDwm3RgalmjU63r7qgfs3Hw
b383ZkjZGKLipJTMjVWTKiag0hgKForvcVUf1eq3MvSNHSpUhqkZt5jpXi+KWHtpf6zT1VPjH7cX
w/aJ/9s1IImvLxtVT2clX2Gkre5BuhRHL7f/Pjs/N8G1D1y0CrwM2c3NbRaWE4hLe1ygeB2/hQHp
9mQI+GC2A7kuwRUIruHy6HWZyAJzY5W6tgVVnVZNhqvPPkEeKjuo+tolugJ85i+2O/xaIHVdt7UA
jrwEYaLpI282f/YCBM2jnBOMPns2XxIeUGPJuMbMrwRjVZvLcoxKzSX81rva2/Sa/6G/js/RQQa+
r9A85bU8DC/pIfQ4H5BEhVuGiQdtPmCmWbUcDdjKzlPeyDjY9DADuYkj7IZ3POwOczM3q6S8pRD7
pAKOH98Nrd+4e84b0GnIvCUx77KNFco7klrpiv4Taiehoj28CnDK4mx484JKVO/8F4zlPIuUk0CW
FQCoDm97SOahEJr7+kN91DySksMjHyRO2ZCZtW4WSIUoQJnHKGlgDrVmTAxmo1/n+l0hQmtOlXzV
6lRI76Y7jqcwY8nGKhWwZgEkr4X8edQxp9g8kceO8dR6kyufhEP6X+hBcCyqVPQamiUdUZEj61T2
elEGmt5wDh7zWgGvvU5q9QDDUJe0qSVdH8e4VsC7BHpdt6y/R+0LoOiczWN/sl92qMs5EyJIhMho
ETd/WT9JetU42Vn6SABcG/b6veqP3+Yg9Sx35fgKew9/GSauuznfk5jl5UCumU4d3iVzBhin5Bw4
9kN8s4lUDGmV1gDJALmboWY63S2e8rN6jx3lWOyig+oK5ykKoOkrOdOLCNCm6Wn3xh+3N5iZlG9+
AhVZrMQywIyLYjAmGd1RTXepEAV9Cz7e/K9o4U0vkr/2NWj+2lQqwsirsDR9igW3bnnK7tIfDc5C
5nQoSY3gkXZEmz8Px1shFWMkC8z5dYIeCCYmMkhXWeeiXe2uzAOxl/eTHnLmQpmwINzq/xwNKsqY
sWAOaQXPGQ46qFLwDg8spHcgAQAPIH9UmNmr3tqj4sto6GE39Vhg66eJ3SKvLL4lgaShH1j5fNQI
zx49qFapTW/GDT5i8dq9JsfkMKLPE4NdGsuDkzq3HZQTaD5Tms05nEMoN8UKdlOKINwxGHZZtnYh
6k7My5TJPt1wzs91byyp+qKiaYHS5Wc5DKoRE2ag22Dg3QfszOEf/6BRL20YC+sc4T5o3cWTXGif
PuFzBYMLTYUDV3yAt39UjOnabomyFglSCzJKGVwK4nGpfnTL6+3P9P/xCgMiZkhm8TClvFDJE1Fe
NHwnJTUTy27QL7yva2twkmoWH3ECBV80wT/Tzwm402utcealDV9XPFDPySTEHAA3K9IQdD2BO1um
QmuhqJpWqmIVoQCA/AzPcTl+ylMeryOzqLi1Qh31NA3DSFAAE+88QpbVOfl9BY0MIjcS2uExcaed
sr+90azvuTVJ7XO/VtGMQQ8kvNJhHO/MdfGm7lyZkX/bDus0bOzQOQSgrmpejuhRqEG/74IsUAJy
GnjdHSbmbmuHSiRGOWxlqIcSXI+RoxevAr6UPrcfKvJ3AQo9uOHvCH1qHnA1AHlLpHILTBDnbdij
JEyozmQHIeU+exSgqbJvvRIkwuRiAtsZMDHauAPB/+0NZj4BtyunMgzLkJRuVD5XDqwhGROPXeDF
fJRusPLqtLi5J37nRTlWXoPiMGlNArwCHoHrvEaNl1wLS8QDM/+eix/DyiMSZtZvthaoiAPOn2wK
Ie6ApH4GLWjhRQf9h+GpNoB9TnW/7Hh0scwjgSENiP5AMBKB5XpJUWuMKYTq4apDFSgQxTI/slH1
kzDlfDJmUCFa8Do4TlBrps4eCHYiqUixMt1M/xyNHPx7oM6wYh6vDyuYEkimoYH9A8T7tHiUnNQl
GLXQvZ6cGfUiUppFpc8nAJ/pWHEuJIZHYDQbAlmA71kGhgGut69aAZSyCkQUJfTz/K2cefo3rDB5
ZYF8wM3N2qzVKlqCBQWuewzCeesuaezoHP+1+Bgbhdb3dIRINhdQQYIvdZ9fWaUSP1UoC2h8huR4
f5IEkGeXYYMZ3I9fRb+EeOn6ILjdbgl4k3+fYMRbpql7wVIFPRN03AsAtj4p7rzLdshzVXvFzdCg
VtDvQNLcejjhO9nvAzN0gA2tMWG9k4+lanOLFQzHvdoKynFjLTTKNP3PPUVms4oMomCFkzirYxzK
Q3wIn34j0Gxt0h3o1YoGtemw/Xl2XxivS15yMkNWAMVUDs4J4feGzBr1gSO90OJahlstj83kErpj
dDD2+bH8nuyFx/I13rXAhi5cwm/GiwJ2YVUGiRkUIKgQKkirnMVA68CxJi9/UFHH7Xe4N4y76CRb
GG8life0KxHzuMGVkTxe2aaCq9XGtZADSoni+IopOzK3kQR4gTvLPsUQLeeKIpGT9uPtSqnQEOXl
f3aYALSzxwSqeQCJgtwZA7uchI0V84gup0bELhCGaCiJ0eWC1DYGeQwbPxVoShLNuvWvCAW135EY
Vq+MUdtYrKuUdxqUIvAkta1wdPT87fbesdhgrkxQeyeIldEB0AXSizfT6zwoaZ/7vbRTDJvoHVqe
4hNBPMEhrILlXb1iGBpEhj13hJ4R3q9+BxV8y1CPqwo6dSjEyo6pNG6evd5eKusgwgRmYAi2/is7
aGZJ0mI0uEFIHaO7UwCtUqHbAmmJBISxZHxg/LPRAh7snHWvXNmlEjhdmlSrJzdXeNGDxWsOTRDu
y6OO47CeJ4iPAs3scdbK3s5fa6UOf2Eg3+/IUO3sR7vZRAda3cuALSzuspeP8Z/NkTfIzkIGXi2T
clYc+DlRezhrr7U7OczepDQHiSdR4NF20HJ3Mqt6UKQlqGKVU7FhpFYYBQJTI0i5MClCjziZ8jIA
TQbyxHUsHaHeL5oEZa9vgsmrJ7LeAVtL9HUxZJg7WnXAqdMTyRGaYA2d9D77Vk2O+qNxR09zUq9Z
ToYLzfOZg/Vk5axX1qkUctFrtVFCANSJdOVnzvqYnEGb9FNBTQot6v3vMH5eWaR8d5EmdLFkWAQ9
UqA7OaaMwhfVzva4tYLQ07jPDUY6BIMaJFCRISsY1L5OwuJyNnI1xHOj9fO99iadhnPkqZOtv6x3
1oWMdEHP/c/uw6htrgczbq0r21Q+ZGaVUI2RKIMgijADQgFtDyXUZ0KraLm85wBvoVSyE3WTkegF
jEXFXkofJqjNYcTBgDJTmn2HXGdwOyIwcqvt2mi8ljCtzWCRiTk1/0voegeofRxIHqEGq6oIAUlI
mGFeCvkOjdrta7UwUHXDxPtjuVc9ZVc57XF9/AyvmIUD69ztZckkkFF3PwxC3oqoQn0lF8WboFIG
6PdcrGf9MLTO+B+U1nqYEnuBqK1PatJxABFt10TEJZM4oae83P4ZzLRAhrti7hGD+F+kyatmwkzg
AvoZEm8zrzonATjQe4/AxKadMHKSSlZ435qjjqVhpCCcllfpAuiWrUuvguz/jwuiLpAFbDa52g4Y
loIcsWB3duNUAcYbA8VL/JhXjGZkcPp2PdTdUcaSkWgEgRbG4nPUt299LxyUIdxb6XqOFNhudFuN
4485Ns+L3u1vr5bV4riyT2VBUG6c1XXFjGzr9rGbn9Bmc2o/v4888SHar3dK0L8WDxVmBMDb75cB
4OAcR2adT7A0KnhJqyZkUam4V0xzWEFYDQVk4aLPu6r8YfScb8qKOKg+QLcWaCPC1HUdWsewj8y1
gQmwPDhTldhF8lr3iHLxq4rRDun77U1l+igZbSI9bxDcUCsaCqjnLSXAW+Iy2BgTb1rvtgHWFK4u
byxQ8XrICtmIZiyo90lqVe/lV8VtnPXDctZgcnU/xQt62I/f+OT/jM8F4k5SF5MwO/AlzllDli+z
GUnvua7bIgZCjXL18umRs0JGdLsyQ63QUOXcKMREeieUhdFO+nwMK49E1YBgL7gTcIwb8MoefSlJ
i1BrZFmkoiM7hRffWyiJdafSW/iDtbdXh828dsg2VyttnmLpvUFCDjEqv9bOyRnAn89qZludeG1E
Viq+WR9Ez64tmkU3mnOD9Q2HwSssFFOl3XiU93Fuj155Z+7yS+TKvKf4bWexRCpaY3AyWdHKl957
8z3qX4UZdWLIvd72FZ4RKmDLRTOVU55J72nxI4/uJP1H3HLGKFi3+9X2UWF6LZVY7P7+YJNHSAvB
k3Usdx0mv/sgfOKNx7DyXVLxA/4TSm/SF8nHpG/KOl/h/r0vHuCQGIwhtRPdHXzTrp/Enfp0exO/
3OMm0IqwpgOWjFrNF2HDZgiVNB9bolbW7rXT55i5rd8LgbzLz7yXIf3Jro19gW91Wqdg8GLR3otQ
9Gc9sUH0fUpjHjiBfh0RODLYHwGAsMB5jaLwtdP3AH2ghw/ULrnK19G2u2A+mu7kj6/o/5SHGn0L
Xv/ni6vQRmlXqRKrEAnpFjGKrTySDnpuDyCNIwnZv2U/hTnFlEzUhTFwiuuNbPWmdts27TxANVC6
WLo+u4koTLZVSbXTmsLocXyEDlu0LbLfG1sG2C3TOWq1d/UiHyBSdE9GMaH1fPjUsuMS7TA+HwbJ
ZRnqtsCpgRv92ly+YNB8EiGe0q1nXXsu2++VeR9Zifs7y9rYob6YJnfrkNZYVv82u5qv7Rqn/hgd
+a3bFy64uP7g2Pvi/RgKxtgV/gt5RcKucL0uFbLXSmj0KnKuzHTafenryDNTu0Qr5kF2hf1gR4s9
ffCQ8l/POGWY+n5tPE652UrKuxpYb4Rw7OeABprqE4wTb4rxC5YRzoKXLNokiiFDQZIuTfSW1g1i
CGlRzdYDAebm3RoUL9L5N25vyhZdnBD7OcLKakKwACzcM8nYEzTsQ3t5FnfcSijjGGxXRnP5Teli
VUIkKu8j5iYxlmN8JN/i12HCq4dcB+LoF5yM8st9QC+QukjVtqnGpVqVd2u3OOpB9sr78QPIed8A
bbRstw1GxTheylwl2OlMCzTtKDLTWeyqVo0BIMBFGWxQEOVe44QYP4gKJ/rD9MtLxB0KZZ6LjUUq
5xOkvqmtYlDepyVHDUlu3MWMjmmd/3V7aSw7hDyOiI0jttD5ObSyJQh2wVtkw7T18WxCry4V2n+Z
lpBPtrVCrQb9zmJZ41Z5z6y3OtTdYn4o5ZQXu0hs2lYBiBVT0cB/ZqAchULgdSxJzLwRuwpfqWrt
T/pMCFAfCV2Ebkd/QPvA5wECvtTNaYuUK1qdpAtJu8gIItGuOfSxPVyy45I40xnjDU6PrplyWA/l
ney2Z4jVuOVBqhxrsuNvtz8j81AAPSKhSw6GHJ1u92JYd+3NcQlRorN+ygW54UnJnlAho/4xd/7w
wB83Yt3v2PF/rNLwqjGp4jgzRxkvhfRlgdIE2qVORFCA5hvUNf3k4/YyWd5qEn5p0gFGJkidQzWM
9TovW+tSGl1jr1aWOJ1VB2MGGqLblthL25iiXBaNn6YVilp+7zy9tVUUeUkrZHD7V+Wzy/Ov00BM
POCIELosQJK+aBpP6Vp3Y7roF1E/qsYplQ+iyqkcM3KIrQmFuvLGXBui3lzWd6P5bsaPyvht0nbD
witikI9AHUOYAU87yn+KgRbZ9TE0xl6OU3lUL0LWj3aV9Xdr0r6Xmn7K0/oJwfX133+qK4PUp+pD
gCbRWl3f+5/omQdDELrK4qo2ikXgo1cx6edwLH6NNADwE3E50H8YGiZVrpcoN32VzrI2X4TZ/7uX
mznSo4mqWOqhpELqfcPO0P5lg+NT796UAR4xwBIs06UbM4zjUky6HA0Oyx6i1lmhh66NtrW8cdb3
9RMSgIUJaByiCd4/VLaZhple9e2cXVAbLt5lpwGRNZAd4R7zi4fox9C69V3vNM/5ufq3rdW/F/nL
NNn6TV7dFoIRDW2VoZzT5Hb7IEHyHbMmQBoTyCZXnuFrRLleKeWs8pL0aQRR3ouVdo6ivIXxkxLt
ONv5NX24NkIdPKVsZUlLy4y0ixWn6cGeGrpxj9gc63b+lOZujqI/5zr8etqvjVKxctCmVFtSWbqI
wvOSIC8CIzlUpDycTY4lRnor66ic4l2pQllcpy9e8DoUY58LBZL4v8WU4tguoWnfEEjvv74CYAtk
BCC2VHEWPuP2xj+EJBLEPlfTyyiqWdBAGOg8Crpo13O0cuIlyze2pihXzEE8kilpXF6W8V2r9qq+
MydOMYVngnI/KY3UZhqwmnVq7EG9E6rOriPO259Eo+uAfL1llPuppdTLcgcjy4FERxNcIsbh30vj
4OQaQENIOqkuIwOhHM5MJH1JkA2BO3UGDWKhPkWyziWLYJwl1MfhaCCTQu2Y9rUoTmpoZpQ5ztKc
2CZGY5zYr3cdwsMrSTnCJx5CinxmavtQvYZYGHhoEHtpqbAwnFYLM6vDpZOCGWiwhktLxPhAVxao
NLJLBtA5CvkACFa/V3ZZAEwQak0pp8HCcDaMVoLqApwhyJ/oV6iCkmcVllF5SeXYaReo86ImX9S8
y4Nu48APMKaN76OgcPX1ctSXSUjSTBB+xHt0UPDULXfNPnJqZ7J5SRMjS7uypVHF40JIijTVQ+FH
atnRXb8f8d4dP+qdUSD11nfRPS+qsi2CFURRgEM0vrBg651sqONYde9oQb3WP3LfhIp8eJ8+NX5x
/+8VlT8385c5+jWvaJ2R9FOXXpQ13U3iPdJ8d6leegzV6RWPaYxRFMF2bqxRLyhziuPIrLE47VkA
W1uHTKo8trm9uKT4w91L4tfUyboyR/m9EIKgxFzbCI8W421+6QJMM08SaGnrJ3lnpdwGLeNKhD3E
DTx28VSknw/SEnda1GEzizVy61B1O330khFouFC3OXc+e22/bFFJqVLEogY2oP9H2nUtSY4jyS+i
GbV4pUpVWnR15Qssu6qLWmt+/Tlq9q6ZSF5iZvZhbHdszCoSRCAQiPBwb0/6bVU5f8HSIydFw2aT
udOWi/VZiYtna2NS0iTCoesJTkLzNaJVm+zJrkVNfnaqB3ELnLHDWd+lPSCyERbBxYocGMfhPE9L
+ibLAqkTQJMIZmZzT7Pu1p4+5j1m353Q483WXKak5/aYy1isW1KX8iyf+mZyOiuwoYxtl4bmzMlD
809Fgk3AmYGdpjgxwLQ1diIDBCyaYULQ+ZiItU8a4hQFoDXB8/VveBn2z60wLmIRkyTlUMuneEc2
2rYH2Up+13KJ9S693oDMARhjNfg9quPMTkmhEAl9PAsgt4dIEvi2JNEL29InBY/t4fKmPLfE7FGm
dtlQz5mCx16Ayjuglzpn0vHyCqM6glAxBOkwpKa+W3uL7G9uYlw5Pbrjo6LbwzR4ZiQ6XcBztm89
rPPIdG6HSZksiC+Zjd7KpzHIH/qhtGW994kAPZjkCSJrHsGUNpC8hDgSXilm3tg9eemaBrz0rd3H
R6F51qfal7vuEAnqZg4KJ1N/EV13rPz3WCduXA6P171pJXjjN+NiAvwEgmKKyeRfkJGUUqUWheME
DHkAziBzhxHeG7yBAVvnsRqubPWZMcZ3VexzFY6VfDLDYaOm5tYiT5z1rEQYSlyvUzs68BDMZYSC
a2YNIdZDoctJYLe5Hbp0fm9yq/caLVpeTKO/+WLTFwaZ6wjSjiapgkg+Zane2uCI2CrTkzgZkt1N
H2ASdYaYi3RbWyRNmOG2YMpCxDkPo0TJ2maavhdJBaZpvyX0o42yD7cAKW14gW0lFuhLc8y2VWA5
zPSskk6zagKhqEuOBda4eRT9uNF5OLAVH6FHFO80CIag88FcSbIJEN9sGsLRNPqf8MxNX1ky555d
CQhLGyxraB/iFiqySDl1pmt08UEd810miKfrvrjy2VDnMXCmMIkEqVbmmVYb6ohqSUOOQ/3R9a1d
5jsi5H7U8zpFK5/szBATdySzCiexN7UToPPFz7C3LM+Ye56k+srFA+J2DMPj6gYekO2TSlkAUr82
RqRQtdm3BjF3Q1Ilk21UZnFvxMCxxlopOg0eEVBzHMrt9c+5smln9plVllNC0inItJOVgvhC+GwE
YJLNl39shGqcA5wjox2Mps35yVLbvNZ7U9KOnQ6qcQzt9FHuS1LgXDdzgXhGrnBmhzlSuZnpYtU3
6on2uKlUTX2gk4DilseXtlLjx6gBlJiQowPseHGeIK9YTm3bEvA3kUew4Nmxaz2pNmo7s4M5Y4jq
Sp+cxa14ytIkS6BUiZFFaqIqqIIHGL/xjTfIpUav5Xa6N+8xbwjE8QRMhPWZ38aPvFGg7wDBBGQL
DMvo5mCMTbqY9pK7XjVDpRWOgtEW2yErW8mFcHGCK62apPJA8o48DbIu3ESRWmuOroYV8RsFyZoQ
Y9JNDSz9bu4kzJ9oWbY1ieJLSvJciiV5GcVoPKDSaB1KMET5Zdi4RgU6lio3bGmes00RJdo+KSLt
VsWFe1uamWCLcRj+5Hzii9gCASqwwagUcYJrgBVqadAex6DCoKE3LDr9DcBIv7S3EI9KOhogvgCX
cc/nHL/IphmjzFWHIx4UBDCvU9cmP0xpeBzzat+YVWejT22nCU/96LJE+G0QC9FBtImlMqcRJUIz
MLIaq7wfbwA92YJTd2Pt+w2/A04P3JnXnJtiQc6qmkrFmJDyJE6KXWiyP5cfRXozFZ+xJdmTFXnX
d/DijMAeAIAWngSQNLnklTXAFteVaL2BHfJ7+rj2wm3m88Ata/nd2WlgomZM5M4Ms0Q5afcDCBpz
TJCRm+jG2hR+/JuXC114Je450LZhQhVrkxSWDRJjY7OqTup06gPBE6XwoYjGra6aN6LJo2G9GKeA
ZjwKh/h+VF0Mf4NJ9EQrkoUalYfTVNuDfpintzR045dgW973BwPjTo6Y+lr1owMa+JuWgrfYlU97
/guY45D0ilLHROkR5sxNkGEcqN8C9KKA4JPSYIy8h9LlBYh0AZ4Cl0Ef80K5phezolPMKDj1peKk
0Kk1o8ZJIh4V0wXSEV92aYcN31OSptU045Gup95fesZKYQNfgxzTcEh5S6mSQo8Xty+TmHOrzH4O
YhqZVmg2J6PbC6Sww97kZH0rVbhzE8yGTcbQgdoWJsrCNjeSO0MT4r5unI/0a4rsMbFDzeVOwV8E
TcMCQgk9WtrnQLLO5LN1T8py7ETtiPf0l5kGe0GqdmajbM0mIk5nipx+38rBODNoMNVNvSZKlM4z
vRqCu/kmdLIBQKXEwXT1h3Aav0y7xaDRtLV0D6OB16Payic+N87sYiUGRjn1WG3pzj81n/bhxJ0O
eRgKcONH7csjcW6O2VGjlOlABdbaRaBgTj/DubNJ908J+YANXG4h25susbmxrvbNaSzuteRRkjYR
j4t/5dCd22DitFZ3IFszugagCCt1At3ud8lRfqg+po+ugPgwBIrA7fPA65zyPiBzwxoyUauxw9KK
+X5Ob0v5cYz/cbfqfGVMqotnVhmFBCYE5auTkPyFdw23GbK2DqS3oEOhAlcXDb5KDa0BAB8CuUzr
Y9Lkm7qAgl2Qz08cB+cZomFsUUuSsowkmpE2p2byhMIGSa9b/gqhfBshn5bBTuTUt4ONEbOZU8S6
vFsBwYUUiqzDGzE3wJwsK86aOu1U7VgnCMx32vw+RE9z33NO8GUYPjfDnCgVwX8CfUZz0gmWEWA6
ofvF+YT0T1ykWiIwyzp6fxhXYXzOVIJ5NGtZ++aMTmOMBwFwBSKUbhdg9pLLr3R5T9PUbmGPccAh
0uUw0svqhLdqg0nyb7YJYJwku/wxue2G9xy/cBFqT0bkQc5KnyDM+gqokaV1j6CkiKjLgPcgBftJ
JXI+48VGMVaYVaHUGIdDmVenzuq3ppl9hGp7ur5TF1fXtwmI5JkUrXmhemXqgz5L00yORPWTCJ2/
9mea6B6wD/AM4l43tv7V/hhjDlah4U2DJil2KShvDb3dJgUExiSd056/DLRY1DLxZuwMdZ+OYaiV
J1msiK3H0AlIe+0uk+NdqvWfJu2YteNd0DU/UBv3RjX4kef6a6z1o90ogts2weafrxylBswxm1BV
ucD5inlvjFWZW8doymy8Xb0oOBiBzvm+l4UAuvA/ZtimIGBVWqKmFT12NTRCcDdnDt46EzCOO2A3
8T9uJTkll8Ri7bgv7TKBaxa7eBoBB0TvnWxA01jJkE2m0uSao3Tu0GCm8vr3XHPbpUH6gxYhulXa
qkMf1jq2UHXMlEejmV1JLJ+qSnH16em6scuMh/msTKNEt7I4Dfq2PGVGsRHLybCLOEGxT5butajY
CFDADs1iX1fNXtKE27yd9kId3/XixGnUX8y0geX4bIMZzw7GcsymEb+khfyxBvKF6pWqHlROdac6
sd8fOkghK5FjBEjfuW1ZmlayUX351en5Xnx1OSKdMuVNCVRrf5N5/TagcASMlnNx1WuRYmmJSZXG
sexVJf221ABS/QNBFoWPzrKNDbD/+9R7zB3u+NelFwNqiSzQkjBshuInE9Rbow0TYYg09BUkn14h
4yE/jA7VrbQeuCMw9Eycf8xza0xwLyn0KxNyDdgOSFba0tZ0PzTMz5bcPt8FtQXYks8WxrxPxFFu
a0ESC7xio6f8RvrO2kO3iwE0I/eSV2+qBz5V/sqlfGaWrbd0pBzbSJiLk4zhy3lHpWWxhxQhuIlc
ni7mpcdQYxqQJajFA3TG+GZGitichkI7hkZsPA9pPe9a0wwPljz1/j+OB+e2GO/UlUJLDB1b1zmT
Y/wUbJRcHjOnd3qv+uT3aVdO/bk9xjHLGogTKeuLE/j59+F7/i7qMBn6lFEifdJA2yHezB7lV522
vEh7WcQ6t824qYCOoqxC2PUbyU4p9AbUsOsN78RfpL7fLgoIt2KqoApjx5hkksakqsCXXwFQdSOP
yEoTNYncRBLRStW6f0p48NeR+GOPCaRzVIodKBaMYx78KuQ3FTiM+OVfuckfG4xLqkEhCmGKsQN1
Q/UwpEOv7yNn8inNQA1h7w1vPpH+6MuQ8scg45eqpOeVBeKFY6S/N9EpNjl1h6t/H8k944emKgjQ
Y6iKUyJjgE4WMXPfcM4Wdaf/dwkwwbib3jd9LghNcSoUw9Pie7Ab2kJ4r49gbhFlZ+DJ3a6Hjf98
MthjQiORm0bNR9gLld/yvId1Lyn/cXFh6dyayE5DdFkQa0IGIyKoXzXgzsPWT4NPjrut7g6GkCwL
LxMF0sDnt3MaJ0MipNh9moQZPtmHVER3mx60je73AcY4eeXR1Y+3sMhkYQFmhOQ4Q8zVCm0DjobE
HjKkH0R/v7403sqY/EsdkzKSabxF4fkDKIfAjjQeycNKkodAt1gMc3jiIqnQU6qLU546yZ2FIjqw
GfpNFdko2ruT3b3xPh9vWcxx0sqsALFEW5wEktAV2VPHKSjwLDCnSQTJWl8pcLwMk5NN81NIOIWf
yyYnXBujAChboENFJeTPnS6SJ8i4FAHNYqJtfo9L0AZhjaceeE3ONV9bGGKfNnmTyqk1jPlJKPR8
M5qh9SoWg2nHash7rK0mLoCvGWinUsYoNhEcI4LYXWJRgBK70x2KF0Ct066b4iX3vIVxrTGbVEHn
pzWtOj+VGDLApKuyFTzlVlRwrRfg3uVBY9d8AlqWwMpjFAecWMxhavqsn/MQiyPmT2m6V3uOz61m
K0sD9AcsXgmlISa5SjBsHYHNS2h7L+yJDxZFtyzeMEN8mBPDDSfVmeLGTeXSHc3nITgO41NS6E5J
INaeFG5pkZ0s8/iAeWtnbmQ5kSMhDxT60+51sFcqEPe7HqrWd3PxeZkwYsrJAAl17KawHf0InByC
QyCMC75BD08W97+0xoSQKdKVbE5gbcD8oN0+wFW34rPyFR5AN3zPC1irMXK5tYyrmsocGTE1Jz33
EEnf5j55+K79f01ujpcLz+DqoTcB6ENdF9B+dpyqFdqyLJRMP3btTae/VUAP8odw1p59xh8jLFRc
zurGaoYsR4aro3poOcVj8ptsW0/t8NDMoV/A8ZG1VdEykAY9WQn/MJtG8BTLijjVj23a2zpeYZXc
+EUu8ZxjzduXdpjdMoqpGEsw4x6T2qbEU8NtpzvmAx1XhNoW2pjb4JkXXVZdZGmUuRDiNrdSbZiz
06D6jeGKqV362e/5LjcdJd7RFhFYkv67D8rSfMcYoE+jCjYbTXNSYxOQ1q6tn9fP2uquwQXBgYAn
5gXndIvpWrM1Y/1oWbsgPsjNVua9GHgm6IYuImc8TaTLzEg/ynJ0UIrGnzN0AcKZd2lTB2OTbHOx
FPo7FnbKCsIqOXK2o3xr3oqOhlbzZ91BKCcGXZg7Ovp9itsu97Tfwo53pFedcmGbiY9TW3eQ8B2y
UybmttJ/iNnj9X2if+Da4pjTBWRaFU/oDJ2UzHjME4SlKr7Jo9KbLW1z3dRKvRXzZibekjRxBPaK
SbmjKpuRXY0aGBebH1roTSfrEHkgfUQj9ufQ22IJhD0Pg0yPLbPAM6M0ni12L5qUsJQseHsLhgUn
aQJIq6DKYs8S2Q7JDPhzl7abOSPND85yVyKlJAKOoWKMizZMmU+rNyBSkVp0ftMdMSE1Hx37rXVL
J5KS2Oarvq3U8fF5F/aYANYKc0e0EJ8XInpP5TumeCjSN3Oo9uh4N0ClE1odPADzWgQ7s8pEMMma
6Di5mJ1Ky45O+t44tKiZZzbIkYMb8tHdT8TNfnE+7eqm/lkqG8IGTS2GdoZR6GkA1WIbH7OLksGW
uLVmmwPodlN02CUvEdBil3iwk5WAQAmU0KyTFAxnsfes1HZhNxaKdrTm8CY3yw9Rqd5jLQEJVuyY
EZeUgOaYrAsv7LFXbl/3XQ34nXaUMK8Mia7GyX5LdxNq191DvP0bnrQSdZYL1JiD2iSKPAUU84n+
oPLT1O0IeAnDK380bkJs2S3u+cCF1eiwXCVzULMQFGZjMOFa8gywg0ggnyteazwkBne4LwEf4hXR
1pLPs2UyuX1qpmqXV7CYpHYbIUHrULCD03bwHfPwN7TPVoLtmUHmxrJCuekHYaQ3L7DwHvIZqhVE
ebEgah6EdDz7L1LN3OFd+ivIQVwUmC0GEg043gsQqJEqRk9MRAfZaDejoPtNAOaVVvLKvLvLY/LS
W5CAijCUYcnWL8i47K6f2VWfWthnbrJgDMdRDXtUgTGdlimfSsojTPhuI1+ck4UJJuCaTT3oQdfi
rXar/QQOQKZEm6Ev/Aa/GW7ouxlft/Br1U5f/0Ut8ezrMrE3SZO6hx6FdsS0iiaiehAer3++9eOx
WBwTZ3MdlCw9Ab6VcqSYYA++zyCvAXoGHI9dO9oiFJHvuPkpZ9fYOsKoJp0B3mI0efYzqKUwDUPJ
UBpfm5zk5ZsLRuSyl6+fyz9LtdjwE3VC3tdNhkdhfQMyFHAKSnvzux9rcatyvA9rMXFHaAyli6sW
/AyP9Y1+or0zC9dHfAJsGFIV9S037qzG88X6mLgTEVlXmhTr6z/kL4xqbiTMKqMdgpwf/vk3HqIr
mfLSOy0m7tRlKJBs7pBFfinov+hO8xq65DN86ymzzu/JtmIubwJ3F5m02YResW6k9LtuepcSQAeJ
Le7A/XLTb7o3Hr0hdf8rZ99iwkszx2McTvim+Q0dzu8P0W64kbc89PDql8T7GigdHWoQbAqrYLSp
VgXgr3NLfZWFaEfi+AWT7a+c005d/GI5CzuMU+p6II1QKf6rUDj9JmBBmnzA6zGuxT3jl31q3AwL
W4w7zpKRCpYyace+09w0fiB94MXNATDeLGrtsGttI3ybspfrS1yNLAurjE+StI7FstTIseun/C2I
tOgW5SZeqrZ+JyzMMF7YtWUHERQ1PQmSjSkcwW6JP9uQCRKcdi9Ndvag4Or9zNx8tLtf3G+7etQX
5hm3jKs8zvtGS0/qrfIRbZVD9Krctl4CTj6qFMatcPH8hrkCIyuYzCrDchuv3snQnAjs5icC2U26
t965pZnVRHixOubWE4cmTeccqxuEwGnCnxaFNAKonO8LLgBg5UuikgDGhe/a1kXLswuUEn0hogLE
K+8VzPiBbHbb+eSeFkkmW+C451r4OrPH+Gcdte2YJSimUUnyHFT9quZId8YGCROV7Jh5qKCVyHJm
j3HUsZBiHQRy2tHsXompubqxF7vP62du7a47M8K4owEWqUGv1ejU/xxAaxgCChN4lqM+G2h61RBl
+hev7zODjD/WMjA4UD2ITkLYOJZ6oyjHsagcrXkNOsm2rP/2KzIeGTSjWsL/o5OSgrgKKmRVaU8R
b9z0cqKKkrRgigTCCqDjvuBokbuh6DKpko9ps8NU210+VraUPapF62v1iybf5e2zRkC4OQUOKUYn
6X/hx6hpBxa53J310ZaAgpR1pBoVqDrD02z0DiGlG3Wvaju6CgixSNAFtmg8m4Lpctxg1dcWP5/5
SmIz5W06KxGg1YOXv1cnwVYA4DGe9GfyoaMnBckxmVNGW7mgFRW8enTeHLOfbDVEq0mcVV0qH3VI
76ga8eOks3M1tQdjcEwTAxR95OlcFPlK2Dgzyyy1ysxySLUEkjxueaP45u/YJd+cZsln/5Tz9Wl4
9tg0fc6NoK6iCFlPAZBZt6E4HvnFBPcHyPd9bphaubyX62MrIYaRTRGpYU/dRFtQi73Pga1+TLtp
K9bOdbehEY/JSQwNsltQhwCmHCT0+O+LSlrbQG8mAWvAMRfuR6iuR7xK/9plfWaByXqIIksDkcYQ
LKgzxk8+h8617sRd5wafOEcHo7ZpEQuaE3d1xTkTNPJdLI7S7Sky9EAwrXW+OCtX5AG6QvJRwhhR
MD2OYeAr4W+psbzrX/FyGoWyYvyxxMIbykIY57THItUNmlCSm+0bJ9jTNkPrxb8GcEoVbuJmhMsT
s7p/mJZCoxYKZhco8wyRsWtFHAWtuW2GQ9Y8X1/ZSlTBwv78feaotYVeAmbcQbZDSVyj/QKlkJdw
0aUrOceZFWaj8hiQTgBoZbyDhx9liWJYsJ8KP3FGR9tDF/wRD2H8qxu4XJJezgJNehYXB6DKomxS
pCFE2Bzd+jM7QcAT96daAhho2pS84ji8cVO6dc/8v8/KjjlEfWiYUQJ/Ue6jO8U3tgJxzXd5l+3o
8xT6IRoIDuJXbsFoJZItP7TJHEajiWt9InS1ezCEEWTIEBWw8JnbHP3Z8nHY8podayvVMQChqBAU
08B8df59jdrING0ypaOcbA1kCUnQ2tbsKVa0ue6pa3mQsbTE5EGpHORjnsCSYuNdMHiAlDrzmwkq
/FiHYunfGcxaO31Lk0wmNGL8u+vFHtvYlZ5Uo1+a85CWa/65NMEcwKRWyz7BxMApqqvqUKrN8NZq
YvaV1FKg2ZxPSP8YEzBpT1bCFDLo48Dwer5ZA2rSKBO3EvLjdte2DuQldRWo4xrjdPMPSv8tuFC0
ilUb8wTQaOBcRmtbCO4FtHYUCcQB+H/n9kei5gMwrArEw8oQ9YXqkdb6Msd6lTtHdvVfAvelvLKF
KJ1KQOaDNhFT5swWRrMcpaaW66fS3GVhY+fdxPuqK+83SrqPAhBlarFYXK6K9yIw1bOCepvsqEjP
Y1/dUUSaeOBSXa0v548t5hBUOenlecAXVJ7rG9mjqQrexYY317YETRRxS1/+7nW3oV5x4TWL9TGf
ULT6PKxjQaESaHuKj62h6sTnUOSZYU6CIXWjYCayApyV5id7yxv8cCtuuZU8GgOvLYc5BGFa9caA
0hu2K33JttmtiM2SHKAi3XTDdfmV+AiH1zBNjilvzFIxH2+W5nioLfgfTdtpGygJILpSOYJXeuPX
sEvc9jVyS24NZeUmOLPLfM0kI7HUjBUEsrwJNx96FrdJhQKKmdtYrQflkM6/7iZrr29kYRBjoK8F
/MNcBUqRiLkV4bUg7qcfLTQBaUevqTEjU0AxKuHdPFx7zFkgWSFXk1yHp9GHFCHS9mzT+bQ6Wjug
c9lxVrcSqDGaAmgxWEhADszOwyVhoJgVaaQjOs8SOuCW6fZj6vVC61Vl4A7JLxn42gR1UvkraJ/j
8tOYJi/qVF4QXQs3yx/C7GwQYjxZ6SXraOTWSzU3lSunTYoMQ5jtCAzU+1lILLsplexRUElya5nG
tMG1oP/+V1/EwBALwiodTDiP5rOYhpk6ANAeU7JLp3osbk1AK0w73dKxKIgVe1y+hLXDa2J29H9t
0vi4SOeaNopxf8EmFYuewaaRbSjZdQrSRGi4cCL7WrBdGmMcum8UIk1gATzq9Z2e3xv9+/UvuO5S
fxbDOHBdVkBXQEXimLd7tc7tVIaCPcfGWg8RfvvHCBOACqVugzLuLERvCadE2baHcd/s6k264aWf
vO/FeGaMR1QctTAVtR9T87MsOeD81e+F0iUmseFtF0jctG1MqR1E5Zg1hj3WxiaL50dxyjbXt4Ve
AOwFQdmu/mOG7Z9J+YSxrKmwvrt2uW/ievg78yBr2A+LJg2QbQRXBRSXzn3ZguTd0Ketgupo99XM
SB2MvyjQ8KyUu024jT2kY5w4trI4cF/pmNAE5FAGH+650cAkJSEBjNKWJCVElmAIwy6cMb4VVwD3
lAJosYhhTZPN9OQsr8UCHGvHjvR2oH3m4df1TVrxBeyPquFNTFm3WYyvaAQhAYAHOFfyHHX3aftL
Th6vm1hbw9IE/e+LWKOE6hBXKqQ8e+VGwKx/GPMky1Yt0J1XZAW6Wyz/kTRISQOOMejV6KadQTBX
46LXV/IAi5Ioych9gYjWaUBdLGKMkylAt0ZGwExlO39onMIRHA2vGRtBwBEPvGxxdWMWBplbgYy5
Gc+DCO71cnYQrn0iam4AvPM/3xwIo6G2ZUFe0WKfMrUkNCQLeuisJhA7hKxIrHDCAA2MTBiwTAxq
QXIDFH4XVAWRrgb6VCGDQv7rNEMHlNBHoQa2UNZO3PMGuletocgDzV/ML12I0aSwNNYzSu3ktTqB
CCtxIg8JW/fepnjcguPdCYCIgFQZX4VtZXjSBNkkgCbg+IZ+CpvaxBKoLRprlI8hEfyqNOx0KD1D
HJyqrO6H4nlIkm2dijdhMdk5AZl1dNSGd7PunTiJ7BQNx+t7uxIZ6Q8CxT3YFSg9JOND0RxnJulU
CUIIyO2gqdLbEEHY4nsYGEAUBM/c4ldwGx8rd6Up6vgOyNTBeQDS8/PD0oFLVpOkjIo9dz+gVHWI
HOWx2lGiIPmJs8bLsw9bVHYI4kMW+H2ZQIzJvK4M04hqd0aVI9UQ94u87HZ4UO3gIcp8wA25InEr
KTO2GOy+eBBTNh92gUWqJ4k2IqOhA1Sh092OWxntfcqjhYcjr5MqXxa6z80xCUFdGfVcRC1uUuKV
0EcItvW9YoG1SHGTxwyqMqNmC7Vf9XaHWwLzA+iUnzjfmQa482MM0TG8ynGqLDzBWF8KIPIyx/Si
UDdJsrP8+L7ctoMbUExcdp/e8nomK/NC5waZa0PXBT1WIhjU+oOQQCYrjZxSfI6KzK8FE735W0Eq
bSvLOKfmMvCe22UcqhiCQWhrFcrs8ZNeqXZFHqXu5b/8mkzKij6XKERGKB3DXXujuDO47EqvuaEU
9xG3drNSLzpfEnMeKwhvEJARoPr9raGI+f/WkUBw6AwPwuQI+3pjxPY8bjiLvIzF52YZtzV7tLma
McYVtgnuJk9xs8CpnzF48pYfek90y734a3opbzVerr5yXs58lSZvi8sawqkhURu4DjFEoPx/Q4nT
Ls3PWITcfXMYesnOw9bBBnBcZy0uLA2zc+zWNAbF3CPVUVW/OtEaFtkVH61BdU2diQt5oF5y5Uyy
c5xRnkSxYtSQj8wiSK6BjEDQbLxVQTH94/perkTZs4XR6LD4or1s9IYYoWhcRycCnLGqc5JEzqnT
mauqIZLW5z3dMvF9yp9zEjiVxbHB3R4mpKjg0h5pQMddEff2fEOZFPo9Wmt/r+y9uj2YAQFHroHO
E5uWzok5Dp0gILdGndj6kMxHHaObdcp1u8vkFAdtYYjZnTwKIdaISgVis4L5OZC6Jq9N7gw+Abtb
jwZNYJsNx9dXPWJhk9mw0NSzUGiRaCUkdpL4mGc8GafLJ9b5qpjdyqxMHqSK9tSsFvzob1X+WWuy
LZmxF4megLn/fAAZp4DCRaJ545Qjv8EHKMMNzoWtSY3X4qfN+gOUUTiLX0H+n/825pIgoDfNgwTF
zwbjHKU/bgEksSVH9WkED1xeReCSTN6k9sCji9iFvIMtfw6jNmH+FKG00MJ6awQxACyxkct44Oq1
bZY6hrYVLd6aYpbvQBWfA3ZRa+9qE1j7oJ8Gx5iRdIJ1iNiSgZhv4pazDYU4ujba6U9VmsyNlvfy
RhEHhJFRuYdoyLjR6nDadnNZbK+Hk/WTuFgPczVIhaynAoqgRwqQlFy8pgqnBl9mtSt8kADxHlNc
e8yNEAqColQpwou4oVnTjHRtRoUt+Nbh41ZUV++fP6tjr4G+rybMmNEUYje7oRM/Bxvjm68l/Mfl
gTO3uLgADLWt8hwCXR0k48a8xa5zVUhWI7OlwgFB3wEWV+bTyQm4L8BdjtlANAs7YMlfMBER25lj
ONrG+rIgoQFMKw88tZr+gf8LBDtQ7QahORNfLJyuuE6Qs5BbxR82ENfV7fhJ5aJaV11jaYgJM7Jl
tVoFETtcCuZGP42tHdzSWiixu/sQ0AvvuuuvRTXLRMnIwFwdHhFMLkYksc1aDD0jVre7atPS6VEw
fXPbM/QEsbkBlSAHOZGuoacsnd/YSiqOROhzERFK8ou9jmZ9AEhJ+4C56uim/iEDaKHgolC2quTp
d1XFyf5W17mwz9xJrd7NfdhAtzveaX6z6be0DcVng1m7hpbLZNwkjOTMgACCiNGOxlElKP+knHto
ZSGoLVI9cAwEasr3I3uR+tTjPI61GP7vQv4urc1akq5AWBxSB+gCoLXLrCQXYDrGjXeUnltXRbAG
Kq0W7fQACdjC1n3IhTxxI9XK51Mk2YTkHsgLQCbJGtWUoEm1YD4KoV3eyM4I9WxM6t2Zz9mNtUfV
4sB7zK6vE+qTqNWB7fpCOaBQ2nLQGhS21OOsevGD6iWJjTu980FtKvsa8nIHFFO7f3zs0Cz/Y5V5
cAnzYJjDANQirddKhxaD9oCUcwm0VlK+MzPM6TaJ2AxjOIvHqVFsqX3LkZVY6b5QOc9xnh3m/hzQ
OTSHAsuJRHEXq6Mtp60/z+1GAMX89S+36iKLL0fPx8L/GzRWckWEvLMWv1aDaA8yt/PPMcFyTGuk
UONGQp2q/ACeQU4xGha7lMat/ypUiICDVe393/mhiaokYJm0G8muqxfSSQ9F8RiBSsPNd/BFv4ag
5ovwGrwEIF4SdlzeOHqcmKAMLg1aH6QigLrOpI0iafpESmvadhMd8kVbraoNuStADprngK+wRYP8
NXuM1/edGhHwWIpHMCGXOypRb75QIrcZRG688ZC1ixSLA+kDniIytDWZWDJjXCpDZwkQphplP8tP
feupgSiMrzjjRtjxNnD1CCzMUada+KWqjlOrzaV4rEBcbVIp1Oy9Fu91Ltxn7QJYrovZtFLuy7rH
u/4IzM/7NFeY0HR667YO34EUbTzwgY57tQpFDmiY+z2ZzRNIXkxlghtUvp1A9gLFg0NvC0dA/KBR
yc236H3Mugq2DoQF9J1xUd+T4lwtuqlEHdWFnstPxQW08F75Ah7TJ/x8fO0gLK0xmxdXcT00UU2z
E3UP1l9paz1B7NzElOL3C8pXNOd6GFv9nEDWgYYX8E/5kli1rjNj6FAonj/SF8OfKeHpfQkpbrQh
HrkPjjWnWVhjm585ZLhjSS3EY3oT3oBnWPtJq0F08mx8o/x/auq0pxyNSeLUr7yBsLXCP+gNKR5O
l6HaxtanszFuwqFq6OcdPMxL+i2y2g1EEe9kcCo/dtv2/frXXXkkUDU1MIqBlc9ArnR+GMu5jwJA
64djY6aHQhW9aTZvQOnISSrXWiwKxXxrIFxCT5ElkTJK0sfBjDPRYIRDUh3FjTz6QSOn9QLVqe0K
ubRO+HLdaw6roPdHJ9+o/AgT3OQhyGI8qUU0MWe/SA5l8tpqmGHO3op4o02vhOyE8i4eHib1t4D5
/+ufdzVpWppnzksUNwIxI7iTugkfRjfMEV0FD8IWdnsyRrd6/lcoQyShCAS4H9FPA1TnfE+HJMoJ
GBjno/kKgTqyGe6ArWgx81p/U2VDn9y0o5wLk1tLBpZmmYeDVeRZaanJfOxAgAwpYN3yr3/MVV9d
rIvZSrhWSkJRn49SVthdmDqGodoaj+j+/9myP5+P2TLUnmRzqLFl0VcUOWMDT81+my89Xs3C4PZ3
JlKpN96luPrxvq9g+oow2RnNHjxI2igq01FSfteA5BnRv/LEhQVme6JWFLJOzGZ4YvNjdpMD1HK3
rR3/mDHBS35Z3Ht+rdaGkRmaVvy1Jma/5nEQBcXsB4jjGB+jO++yV+IDEdfbIP/aWFzemVWDlopX
EdriqD2wQUadSNIaOYKMehtgjsXyoz2dURaL7zrx35hCXdu1hUH2sgjyNmnFCk9MIbc7MCE5+UPm
FejrVR//w9mVLbmNA8kvYgTv45WnpJb6tLttvTDs9pj3ffPrN6HZnaYgbGPGD35yRJcAFgqFqqxM
0wxmL8c90XGetcz7ED1/Q0ZJB+qINNy2TMI4wkQWcsMHKHNhzA8a2Hfa0+oRBDjPL1ktYUhuK6oh
QgEPzNTUw6iX4wGQGXxE/YRP6JYP0dccGglgH+M+9VilI7SCwVCCb4hchsY0lOCdxrGcJiDciZya
ctdeiC3Twx+lvBtLtLqKCoqiXhzF6QKjE9BcTzxc8X61V7wyaP6gaLpdl0EF5LKPwahqzLhkwRIi
OxgDBcdNuSPD0SU/nWc6JQpvJJnHlUfDqjIlNwaknwsKOIqv7eb9ukuBtXXKHwpeD5ELCEfDrUew
YjOAlP8YpXLePBLSrmlLCMAfwGDsjHvU1n8KTp464YsEz4QghGH3PPwQ+8RvzFLemWpIXhS9WsDO
NHgatIhfMU7mrs8lJCFAPrXwJ1tYL7PtQqkHfFz1Y1PHxYL8UEJ5E8JYR0IbiQquqz9/ft9xV0cl
ZxgHXQezRHI2HRZnQT44i3a/AybjUHrFS3jP61Yws7TN4uhhoXTIw0KLswn4D8XvwBY2Pa9otfX2
7NS2CHISAsPxszfOOhkeC5gcSnSAIVwYiq4TFvRei7Qsoum8QLrdk70ciZqHCcR9tu++WAm2NnLX
x8+NMvL8K5vUdZgpkp4nQzzhOgwP2aHHaVT9nB9pGP6CQgXSeQ2Uebd6m01X1KagDuTsi0A4Qifh
+xqIfuULLpdzifxm6imoigCFEUwg1D7oxA84t0GQjH6BLclf3dxHGTIjuhBBftAgGu99voUsd7my
R+2hYsppDKKC6VwAo1XZ4yPK0qfGje+t+x6FeEL1pL79i/lRRrC5skslFtjqyagnss7Fln+Hh9LP
TvkLqf5Dr974bd4VSKu5uBamx2x2l3jxpm4xN2KFVl28nFtXf5o8qQPZ07yLjlpvZwGkIl4B/C6g
lBBB0u0teuC+THmrJv+/sV/EeTXO5KnWu82reTB2hCftfb23wURH/AkQQN6rjWkS6Sjk+WQVpS/q
4lKTzgqXAmWoi6z0Xe4XX8ETFIp+50pOg4HrNdwN3BjLDAcmEQ1WDUg1GFRQF8a2bUD2L57F5t3o
HhPufUz+AH1OULFHD4ekTzf9fWVOG3BagSM2xw0p2d1XYbQzT5C8ObLjH0LQ+LVTdU4nONCZ1znl
IdbqULlHQgAMmgFhoevPqMXCVFUjYJVL8pekHEweapeVsQFEKeENiLkbKE1Rt0bR5eWQC4qI3CYB
eifGrGn+RkQ1iheegzBKeTCF/oMlGkCJ0slh1ILlTR7RE0vl1h6VX01znEr4hswjL2AlvbAEUk4A
BYGMpAuw2drWfdunpH6A0LaX7Hl1213nCoF+1+oOjxqLa4/KZwwxBnsmkHNoLvaEBrdDw28NMKTu
klyGe7ZJxLrxSA1PFpLSI9emzrZZN3W/lIWIsbbBm15LtJAyPCO6yjYOMngXeR+O9cgl1Zh/DNLr
y4y0sSqLFJrCILvTkFiI9goGxFfpSTmIbuzFlZManAEGxhw5AL4bs9TRRgd1kaxeIL4Ztv5FSCgF
JNDVQW+gHFaPKM0k34zfZJKPt8nMg7exTWVu1VpZhqJm4rlVemeSXhX16fP7kGeAOniZrqTakOIj
NtljL36V8/9OFEJ2zyLT/niS3fDTFlkTiXmLuLXkL4X2Ipbf+4hXsWIuQofismxCfPimINiBWUyM
tBx92Qpt9HBwkdq4n+8T2egbZ/8wQZMJrCgKqIuIB6w0KU4zVndV+81QfKtf3HElrwTe1BTrGkNi
+X9rukTMzc1pJWY9RhJAJGVTzo5R6099kQBGYk0vn6+MHTY2lqiMSFgkcQKEANVG0rep/dQtO0dQ
gs4V/RJqnbJ2+Nwib2lUKlSntRBNBiKwPqluLYMGMhaX70ZZcW4tnh3iNpstjIuhyCdxAe5V1Q9W
pr4qU/2oLhnHNXhmyP9vzKygfBuGJAEAXf5tWq9WP4CWlQcUZn8lAyVv9M1xmujhnEkdKrUjxWjy
zIkxGTr+TI6XHOrReOQ+qpixHbcx4IS4lm9wOFPVFnjhVOSl0e5VVBqMAloDhNdRdvtT6GlfPncJ
5vH6sEczr+ZmUy1xLi3nsPotL8/ScKitL/MAo+VbmHDmNpgfbGOMymbAjpPUsYbykKW+T3luZ9ZX
fX3+fEGsrggoi/7ZQY06VVUV97IIKdCz8rD8no8q6ifzWwLgXgFUobMcyZyYynF4dhq1MUqdrFYK
pX6usDLzNHmQcfVCF6oky7vqyzuRWz8hS7iJiSYKv/hn3I6/hGPSmCpk2YFzi0e73xM2wPLucv+j
iPjI6xqy3jJAaMmoDxHIikmdszhuZ6PVU+KT/Z4wOSZ7MmvOG7ZjnzScs8uoB5nzuj7PLURJmkRG
LUqzV4zIojizl/czpLULf7hrfY6fMDdxY40KUrj7paKMUEdIj6IjO8UBwn3OfBACFRzdvE/G8nx0
y6GKopngFqKLzXGpDFGnmMt5XR/1+cvU7mSJ5/isBeG2gCIgOKjMm+ZVGC1K3mozoEWRV+hoX+fu
uCtyB9xb3nzOfF6KxKo4kevpH4PUDkZxp5XziIL2/EBa16CQCyYFTDEocV1qh9zSDys4bg1SjogE
VYvqCUkZ0RucX5Q3s3enGq8w3ScScjkUYDg3JjOa4OlngARbk/CYoNK0LlqVchRx1Or37HVBbxca
Sv2uLezONYkiCyFrGriaLJeyPH3CN2ZprIwJMgJ9yCMkVgG6cvVecUtQnfu623qjndikOKTtYjBn
DG5ojxDQS3fiW/0UPmucO5aZhG9/CRWz514s0ywlXYtd88MAMy7a26Zb9EGLYPrYYJildXLIpPZ2
7lSaDXl6zjklXvTZVhC339zylVXp2RCH6Og/1McZMOLl64pWFDiOCaAmc/8FeI15khQT5xRVBfQQ
qYcH1GKzeTYvZTjJ13EJW4YN1jEFw7/iznKl1OOskWlQJWBRoA8V4FSv12gK0VisVkkirAIRz/Uu
R5H4YD0pHpnyisc/s4f6O4I6Kv80IFAoSkmdNPQYcH7As1G6sZ8ENYhKcH3shf8eaUE6BloZtIQk
AmynVlcqkyY3lhxfnuPaMXf17/ndgGmZwi//qt44e3nrLyguEAKyv4ci6YLQlFjrIilJhrjep8cW
eKgqwARvERQj7n9SlP4X3OO3H5CAYIneFaS0QRVEeUyEu0uoZln4jjLK6hChXcsTAHh8AK/Nbrrj
XSeM0Av5GxEziRrUpkFwQ9kbk0yN5dJKz4TYHcKvXRC79Y40bqZjT4CVvDDAWCD0dmRMw2M6GvgI
6m5upmIQUiEp4aHRTlcxfGKOnvIsnMlXzKN9P/33c48lghlFxtuVMPJRgScdi25OYqm4VDBlh/jN
uotOxgIWtAuiPxh420oc8TrUgDISrQUUqMBAczNlakrhlM91Pp7LKXYBvbFjqL1FJuflfwF/f2aG
KqfEemwqsZaNYJsZvGx1DDTeUjd/m0U8/aAo74KYyJZ+pRjg5X1Gsmk3plWgxTG5jBIZfRTHcJQW
velKRPMexONkoDV61HCHlVwwzeUD0bZwDHWwh5qQQqFrl3obgyjSFGPYip4vzQzoy2q4u5LdupMM
G8m/vZqAZ5FyYx1Mhm303JkaRpsYNWH0iBVyTlSk6NehVW7yOC51M8YMJviYiCbyTgmWY+FzW+0M
74ElsGYrFyg+jcqAMkkLNL4Wn1vfeAF8FpRrz2Bmem4ju8X0sJvu5DsB5+a/B3Oywg+75OhuLshG
qRZJLpoeLVyjdVGdRsPYNxywynT+fJ8A2MeJsAwnwoww3lgmxF6NG6GFQssLoViLGLEgAVmSFx2g
1VY4mqPelSfe4+P2aYWXB97CMKSDXPXmrmo1pRUrs+zPuZogFTLHp7bHE2SO9mIzPxRK9zblk6uv
gIaVCkbutXnHWe/NhyW/AHMBYGmScOrpdMCIkCXoUoceeWIPIKOyh3tCDEGkCcrClStbxJRF5PPY
GG8uMsosVYI0crEUNDmcz7UIu8JJnn9xFkZ8/+qEUhao5Lac1SFHjXlAcjs51vvljO7FFzJl5IG+
m/9iuLlFrg3SXK5DkU11qpkjHq4tafrv/pZRRNEa+8eL5kzPAXULKDktQFJQDb0+GAKwKHHdxuNZ
fZpdwiaWusa9dYp3+YE3onX7dsXKtraoQxj3tbkCrDKgVj15Kh4JQmGPdm5X+zEQvnObUizfQLkV
bC6Y2MIhpO7/uZeBZFgy8lQWQLmMvs1qg9NetN9npztiBOcvbpNDJNcS7S1bm5Q/xnUeTX2HpFEX
Y+UEPpFwr2Vt4iUgWlbtSs3jd0WvJbtSUtlp5jw8G3ks+HJXNPcTckAPFcHchdokVFgUVLkO+Tws
uwr1XVsbe+VrZ0X1YdZXc6etbeGiSpDezZOCl02mjodekIV9H6XxU5Wu0Z1apbE/mTPUHUBkewij
qASaWCp9I4I6kpWngm9gJuYhrYz8m1HGlmO2ZrGfIfxnz2OV+FAE0JxpzbpHXZqsO2vESFGyjIlb
9qW+N6w4Rfws2r2+xpjWz4vxTink+n4aSsBPKz3fg1Sn20GGRnyfdS09hqbZ7YsqLwMzyzW7jybL
kzsxOQ1RKNyJNfZEWtvGsZqaSK9mhl8teXaQBw1vmjjT90VuzF6zhsK+XFXR7WKMuCpWpB7GOE+D
tQbRvdZWSNjDPnL6uTWDdkoNx1Cb1TYWufmu91Es2qW8DH4mRKtXplHiRZNivfWChmlVcD95WruC
PiMv5KAv1whsIWpnV4ibbiSDGsgQx/CoColmQwc5D6zZ0GxJLQWvWvX0KdRkyIhVJUjbjLo41vU4
uIK1cuf6WeHWAngMWTS+EA7N9bEds7iTSwlHqQEA6mShkHFRLPFGCEQoHnpNnPFKZpwg5DWkcY0R
gEuyvblAi1pU+z61BlygpJYmeGtAhkZTtJd4A0qsOAGg7WU4BH1J4FiuFxdWcqc3eQf0yoG86kkC
Roq7JKEF6ol3UzMCvCICBU961xjVoPHMhlKtqQiHAE9O75LhgsrJID86Hxa3B7EuL728KRRaQBFv
zJGotd3IYtB7ucWXI2AyMvYiBYT7cuBcyIzgBzNoxmO4DI9mOrFEmbUxO1Edz90YuqIR2tHKg00y
fPDKBOWDhhlVmphYoDsGc179WBxW9B0NzwiOGNHzfmMWlrMm9tZ9rIl8yc3WqZU1DSKSGyKld0gO
LRBGkvcvsIy8vaM+kVGPaRlVAFwrD5dhqIcFRLbIxU+zV7nLTsO0qI0AxUk0yHZRVwe209JNiMAD
rkxX0eRw7XrDhNfP3/B6dKCTA2KGgAAoixdrz22iMM0B0UBovAionbodpbmWGmG9XMais2LuPAUv
Xe1ZQeVGL7wKGXNHN8aoazHLUy1KFGU4RwI6JqI9yi+c3SM/l9o95BYflz2Vpi1yOhmI1stZfore
2mN010FewlHu8div7Pn1x33qTVwxclak2lql4X3RqERxKukj+l6ju3ilO78ZiMHaAfVxPnqR8ckA
4yVEhZjbwbuCWmO0rjkKcdGIgmd/JEjJ2sMJuMRFvk79bfmEZGtg8FIwGQhivJtOQ76EpUUywwHH
WwbFbPfXCF6CAUCl+pD4zRvnCzLi8JU96tTFC7BgSZeM5/5bvV/30VPmGCdwGPp4+Dp8mnH2t9Mk
THRoOvyfjvtibpoAMJgDXmjVvRg5l3H3xImfI8eonOVnwlkg4wwASP9hj1ofBhBK2crS8TybOwsC
xlrMYzljBOQrC9S9iZulTIoCFvThR62vtrjcLbz2JNstDAkAdsyQazfyraGhFnIhTANKTnoMHmDL
l97IgKqk2crvC6/Zfyd1gSei0gQUADnhN7OibdVChLwSySlTAFUqX5BnApo4uRi/eYJoGZdv5ebx
TgxusivqUYSSGiSgGxxrzQaHCGJjuF8eLBR+kYpz7jTWfmKuCNUQ7CYckcZhLYIlGLmFYwb9k6D9
QuJwf6faUIDftU/CH6Y7G3tUYU2JhBi4KNjDvCamtkBJN+NqOxPoPAFi5aeVCzVjnOyrJVJXzapI
IYjvV5y0zM5hdi9jwNh0pWW/HtJdHUBjg3eZMg4bqAoUQ0UxHaOcdLMgyyKzllZxhssU98qx+4rS
y310jO9JdTt+0jG56nHiF+MGujJJbWxVadYYRtjY1p1dHEA/mQmmjsw5gRwOuj72+tXaYxb+QeTh
L3irpTYYeAHF6EyEsth4L8zcHqySt6HMb7jZUOoGl1EIblKS/8uBBIRHcQBU967edccKOrD5iVuX
YC4JZK8Ev4d+CP14B5WUZhYhWVICOgY8BA+pq+6Nk/5ApqsKlz8wRlZAZRBExRdDbxqG/XQawxLH
85Q1HSx2qFZBhQiAswyPbbF+ylAyK2Ij+NxhGKWCK3vktt9kswNgpbowN6jzDK0LalO7BCqhKpyQ
h/ZgbeV2YeTTbgxF0NMI9WxazwWeAjrYvdeYF8QYmQnJFKACAV56+WbgHc32Ni2UvMelYFiETuxO
d4uj9JuMUPHBnawFAe0Li1CxvVUIGcUirCcdX6oNg6Z4kOUfn38ZifXQ2BqgjnK7DCJoDyU8NI79
kZBaNvdgT3bfZ2gIhL7x3HrdXt4Zj/G/GFFhLU4VkeGpQPsDn0td4ni2ZVEGCQ8cNB01hkABKl3U
nN6ujkLQHlqMi3CFtFmuuLVJrXeNszrXIxxuEJH4zX3tV46euuDQfJff5dEmj3zTM14whfr5RrNC
JrIIEQsFGuMGl94BuGp01TKel7Cxe+MvHcppa/Nadl/RgeLYYq5xY4sKYEq0zqWlz7j3Wj+KXyJR
s+fwdRa4Y6GsSAkWaaSVEHu/RYvPRVSPohoTZotyPwJYnbrtTxU9K5A/fMUsHO8Zzjp7G3s0DAKI
jBE1LQMJGd4gGDJyqqB+uzzkfOs7r1pyS8CK8oWqo7CA5gYUX+hnY55B4TyBiPNZfzJbe3WTO22w
B69+VNCekx/FwVYRoSWvebAgfLcXd9yZHEaWe/ULqA8ZD5IYijrWKzRuvieQGgzJOFqGkaocKB7R
JiN53Ocy81iijwMuYwK9ovsb4qD1ubUg7a3fZ/9SKT/FMai/UsMe3PoeNl80XuLEPB4bm9RK5XwM
m6aT8GqOrPGx6JFQJJOS7aZGwyxQk4suSrVcnAVvpfQrc6kbpS7m4ay9mAFEur3ua3YaofFBspjo
/V+kpEyLJmFBgu7bLVY/qZNizhbkh2WChiDYIQILdHwKRp4GV8R4gAWmcfWem2Iwt3djlop66Ebo
k2EgIkgSpmMXqHjVpT2DEIk8cgkpWHdcXMIS8d+7oOQQbSyTX7a5kdN2HcRRgOUWeKDf9ZfSrQ7h
o/gI7tLwvX/9W96OBx1kBsCNUcqbBEkYpVbCxVLIhwUMwmD6sgUw7lgyLxNmRsCNJcqDJmlSQVuA
GNG71avsaXcFUIPRUX/ABRaUJ+n757fILfwK26mBuQhlTrDeayq1nV0/R0qqF+hhYRBf9EofrBOq
awQacipM60FdSPodF+iflXilOov4J+vd2qd2dtajvmi7cUS9MH40/CaYbQx4gowSTc/Us1wuWIiV
n0BzFMhnQIb0Gz6KsMmSJtYRGKQHjAl1It6o635ZnfVIcFHlm3BCVQjixj1qGQVqlQF32oV16QDD
A9gCFKpEyCVce7AUjxgvVVBeHkAZBa+F2DYpApSgOPcUT7zjGmT51NYg+UGbI5O1aZ0sA6lnY1yJ
EJsDywN1b90mVHqhIz5/7lPMHd6sj8qZ1y6FBKbUDig192gJ6ETQCXhNbquDUWkgXXuQK+CRAwEz
6qgIWhaVg5wMeKdGuxgo7J/qHkTb+9yTQ5e7ieyv9o81ek4kS4bCtFJSu/Glb+UXDLLfrffRl+Jx
Dv4FHIoV1oHkNVG0sTQgAqhjKeaTXEWSOSMREp3CdJFWkiM5AxFaeuVJ+4tPrsAyCYEQgi/D2Bee
49deksSLGE6W0p/V6q6Yv/TG2+duwSoaoqjwYYC6M9bBEiHsijUtwQDgfBeEBMxrBAC5PscHHmyF
sZwLxQ7SLYBXLLoEG4t6G40G8vK1+l5lP6fl9fPlMFKpq79P7G8OlRl24EJvFLQcjNiWy8FO1r/K
/OcfGAHmD3kTNGkAALw2shrLuk4Q1vixjo09R6JbFkVQZbxk6XYAj/Cjftih82BzjFsZXWZSmMR4
QeyJXvxN+QkBVafap8iNnxPugWJ+n41JOgrq2ijUcz1DbUWqvFpZ3ssirezP94/VekV4MCT4tIbW
O03iEdbD0isTHtekY+iD7sjcTxit5+vlMbdQkwywOkHoBnAQKupZGWZNG6gInVcQb4qLLXqZN+6q
byUKkrPXPmc+lzeEkZUAFIprBO8ljNjSF4kSj8XQV/EAaiUUlFs7gfbKPjuoAq5QUv6feq/7RQRO
NQ5dAcv3t4ZJrNz4vp6sOQbeUxQR9OcW0qaV8ayknPPFKu5erY7a0GLSJFXQM8SjYFidwkuezL0S
6N9CWz22Dh8IxlwUIGekmY1UiK5hiUVhLWqERYFB/jhquLByoM9D0+e4JPOrbexQm9fNLTTRVb3H
bTzktvzagFM3LB3LcqMEowamrXh1AOK6ZnWlXxzb5G9TdTrgzTUZSDeU6oBGuP5wxWQZo5J0xDaI
z8AllXeojpB6eXrQI1vac+wxMo8re9Rao8xMzHJue9R1oREG3UMsFnWg9aD7ePX9ESJLBVMPBmFU
IJdu+lJdW8XJoKXA8gHJL2CM/m9rkpc/cRMCpr+AUArirUDuKTRKoO0rIevzaiB8EwsgWaYMLrUo
0AHJSlK7fyXEsLkzcsvzjLSHIEkg36YCXwtegutvaKqRLEtN3J+Nh/KLAair4EBo8XV44KcE7PD5
YYu+F0Kh6ZNGxRlEKodJN2Vn3Kv24ovHlI9wY10Im3UplG/iqyVC0YU9Up72aB6qpxlyJtITmvgX
Neo8qP6g+oMNJMJyqIUiMaGSrDkf5bYrYBEc/1hd7qPE+0uCvBwQ59yXFnN5QJxjxBNPdZS3rj+b
mohWHPYybiLzvDb3VsmbZucZoF5S8gBhciVB/iYGi6MfALZ8AhrOCb+Ur/HO/Bk9cHG6zEi2WRLl
iWoX1kK7iP25+T270w8ifzujrNMubudO7j0krjPbclceByf5s3QQA2pfB4+8yOAYTbVFWWdI9cEp
o112SIK/JVS5B5wVvJB64yoAdRW6miQAbG45qDMMszEBVNJ/I20bMi6oPyYgS5Sc4aEOeDWGWyQ5
krCtPbLdG3t5ShjCTXIxCNHgVKGG6r9QJ57Z6qEL4SrIRUK/1jGbVLuTp2m5k5K44NzsrE8KsUUM
fUhgdLsB0qhVkiStBC/VckeUvnXpccEBHHef3wus0LmxQoeVqBtx7pS+h1ygcegy86RkiWvpFedI
MB3lYzF0REmnJFS0TMDt02V3szUf+jgMCnAV2U2tnoos8/Voel1KaJp9vj5mMrhdIHXv4TeJ6hSp
PVB4ki+5TZA0tmLYiSMAHazu0BIobIAMPrfK21UqYTLTHmInCi53bQjEqrDN5jQ0LccIMy0zEDUR
MCHKKdPzDllXi1arYVMxyX1MQEUiOMpzDxI+0VXvAGh0/2BRG3Mk6m0ORRl2da7VJMbgEaI3thWj
NqS2zudWbsmjyNnbmKHO+jolSmWC+RzcQhjFOy6Zl38vXyKvtyfLFiEH52YPlmCPkzN/55gmvnAT
zjamqWPf1IYYmRnmDzSY+6JAAjtzQCkKVsNnyeu/8somTC/ZmKPuIV0ve62S8P1CExCGCJyiuh8a
Ceezsd0E81Xg2EWMvlGEtLqyatfcIl1N9QARAh81p5+93WMGsPDDZ+HL57vIjFsI1BfxSQhEUqsy
23Zo8nlCUgRZrkGBdmeDgdEkto36/Lkl9tnemKLu2W5sZn2capI1SD5YPb12dbXnBHVv8IcgrS1W
V37m2OQtj7ppo0WeMbyOsNy7kt9/aaFY90aUQ6H2VuE66u/RTEU/iQu4ZTrLx1rpeQqx0iJBA/XA
uYnRyl1OeVR6yEqDz5dHzvDNCdhYoTK/RLBSbZ2wOnH+2qmPc/rr87///zjjP96hkiO4CSJjkZpz
JCAcZ7/VQ/uIUWfwk6QppK3KewjIOeLbwh3sZh7rzaKoaIyC1FALCtyElFRwBTjCM+SlHEi4QeuZ
yw/B/FCoc2GOSEWCSRfvMl1cjaRCoi4/yYElAYuNsVQ4SPq7OMq5Q8C35VdebGbvq6EB0GZB5fuG
AihZkyrJG/C9xNJF+mDdtbt4RdWIAB21r1AH+JOUHfrFUNCWyIQh/UjPKzmZwgFJrnlafQ2UupbT
+cWeDInznz8sv9wao9xmkmotjMsK3l/+XqxnZeUM/5OgRPv99u9TLhLVoJdZJyxGSIZDI+lBmZaY
80j25TDtpmSVbM45YHnJ1iBZ8OYclEMnj1KF4zz6ZIgIWhVu+Jg5f+sUrSc0nbkCxKzIhZEHEf1u
oI5ucLc11FJUbWimczIaNqAbtqC9gs/6oeSym7MWZ5mA0AC0j8EOuuA7ynLYdtFUnxW5szMklN0C
2YGZNzfMcoqtGWoPsxk60UqnzedZeW3KZ7N8+vwjkeuDdort3yfL3HwjUU6LuTDU+Wz0QSWfxfJe
wnjebL1gztTpuVwvPHNU9tFn09g1OcxpUe42uhL00f2qoio0gVi5f6zX0P18fcyggWkYCVTVII6+
4cUW8y4Pl1puARBdfcJ2nLrFibQcS49glXl9AKYDfpijWbHzssTQ2AQW2bj7UgiHJlHsqH3AoBnv
cLEd4591WdQtlgm6UMjmemFxBghOOAh2AlrzcJ+/pY3TFU43Oj2fYJkECcpf0P+CSASIXQn2jkoN
tMTKwXSDD9i6+GT1L0I5bLqzA6VqJAZPC1+XmW2RiAjivGLUiMq1itGKM9kCWS0B6WAI+dL6B0qH
JEAKZCOfLM477pYkBYwVQBUjguBkYASIOhPhsLbTuoBKB8OPCFLgHi6eKqcRAKyQnOI7mkf/YtiI
Vfy6skodjTIcQw0MtgRd3Cc2GSoPj8P76Ele5nNhqKy08soatauNZbZyqoJWKjytKF0OQXYOASMr
9rIr39UHweViOBgn48oilciuq97oUnjZ1dlFB5UUwPbdCVYdArhq/OZh2XHHPNne8/EtKX+VIq2Y
+ha7agJ15HezW7qpa3nWSc59EXQ3fMgjK+JsF3rTul2XfI4gZQJYYL2PnRrvOsFT0CBpbXVXf+V1
R9iOc8FAkqoRCovXITwW5X7sM7EFU/bgEb9Rnos9WVvEn5VnRB0QkRBA58UWvbalhDBTncBW9tt8
IlACwjIl/DWjcSe7+cHic/AzEltNVMEdB25uHZ1pylEls4nReMcHBIOcDGqQlRB2OVbsNI9/xgxC
Dv/GHuWmeS1Gahknl8OPpKWD8LPlzA6GrcBazWU5Zx6KjTXq2zXalBQwB9aufbIbvnZPDSZ39Bh0
TOplONRyK2/iP7RYxb/tKulpqNnoxn6JYNc81fv+Idwrp/EV++nwXsrsQEOY1lDoYrDlVJkAVYoC
2OnJWTCDEkMpD6IN+U+8JffmLnNz05M4VUUWykgTTQM0yhrqtjdc4PnUNo2SYj5p9IX3xHL1g/bQ
/ZiC5FBAPXx2skfZTZ/lfqe+8eodLNjBlW0qi29SaxRQLiU08tNrFdnr3XxHaPLDd62x40P2k5Pf
MM8HhIUMjIMDlHJTdZQaq4xkzDKQSX0NbEvRgeBSrGAOEl/h7SwrnCK7Bpkccdob9LiqQ+xgmTVi
TfJFb3hOwB5vOcUetaPMXnY8ECtzO7cGqfw3HlS1Gsnx1x4miLGvuxqjpKatOVCC599R7OVpQI6q
6OmBkeg6lPbNUEZlBGvjN8jfAODoSbvyTbXrBjfU9FByq/CseCpdmKSg52eYdBs/WzBdXQw4HVXf
OiKQsVrMI7VlFRu1rQ1qCyt11Oq2kskWWsfsXkdfrXyJ/fGCwp3An07oargzgiy/3FqlkihTHpVc
IBfvdEgfyYfTkSWSiT0iaMDF/DJeYxrmY4H2xQwRGqRUHO0jU+2KCGMAjbc46a/Olu6s+9qrjgQJ
KwIUn3/l9aOYn+7DJH0V1kYNSLzaT2cjNu5aUdnX8+RyDjfPBuWPRqc2ah0jye/d0RVfCy86V8H8
BC6cwwV5CjzTl89Nsi6kzUZezuPmPZgPSRQLi4wLaQU3dlp5a1l8K+skUDN597kp5tVA5G7ADAs8
KBDq16etThtd1DOEaQIPqBNwaaBuFbtqDTDx4iYlkOIBjhxnU2WmZ36YpTliY3Fuk9xExNRPepDs
pN2MWUXlDoQUwKZ7hIFQtkVoooOmc0dQoZHL+wnMFHGzco36rnOb5ua8EmD8bsDa8V09c58DutPs
C3/a8SghmG60WTHZkc1HXYq5zc2UTOHk2glMpXtxhV7M51+TeQI3Nkho3dhow6Ix1xwf04Rs55Qq
dqZi6EDg+Az345Glbs0sFTTerYj4zOS1v8gIRRcUpxojDQWwJdGph/Tq9CD/HHbJi+7lgbL/fJ3M
1yEwGBjTAgcgSoJUQpo1eAKLZCpzaS9MNeiYQsrThfhGoDnGoXfSQ8kFubK/IBgHMFtLwFdUNJU0
wWggOw7slXZnNG9ZzHvzsg/FhwHq9SnlIEwRR/1vqWGBMDULngrCv/UVWumCy7se2N7yYY7axDgN
JciYSDNqkdCaqH9qHcBBDW9o6f+JMB9mqGQ+0vO5z6yGzJZm9xDwAkGJCi0YMF0R3K74k894zftQ
VEyThKYe20zBMdBy5aGfVPONUAQ9f+6ELCsypqsJeozBz6jnodV1ECc5gzvZEZfMSdWXzy0wE6+t
CWrrMqVqOhRZSaZHSCegyvDQ7pIvup+5eJRwCu2sW2drjNo1rc4SPPSwnkoHEn8MnXF+0JLfHVSV
OcsSER/o+tWHJbBNX8ePHkBnc5KwLHDu7ssHATFDwWRz4vOkTpiPEANwLcw94rGM4dhrS0aigOgC
o2w/COdKd194xkO0SyfwWhlg0POafTTZ9aF+BuXuH4H+8d5CEmuB5M3EG+jaeJ92bbw2akoaF/Hl
1SxAv7WLvdAmSnnc4g4rcTbBOYQyK5SlbkpmUVf0oYkGAw7a36zy0G61LtiVyMnP5YkrFsuIV3h+
YPKfiOKizk8FkD7pa4APxuaCyumC7DQIgNoKeKVPu7V0uB1m8vcovzEQ70UMqZtIV1TqOLQAH8l9
KBfnBjwNa6b685T/WGL9LdS6fTRbvIcW44Rf2aO8Z0zCrpUEsTjPg915AL0SAvHxTVZAwmYtzupB
Nf07V+aJrIJeJRwW4w3giyBkwdduUw4SuqNLa+IzhoH8oyAdG7fRwA0I0KFPEqMWpP19audnHryY
Z5q6gIyoMUpRA8yqiZPQnirxGJniTqrjL1aRphC36h+nqOdwZTGuITSLPtZLedFcptWYdj34Q62D
oD2E8/0Y8QIpyeVu9hRUjxA1tixcRVSuN45hb8bmlCGQdq+EJHANkkdCEQjNKocT3Xi2yKnZZEdG
Pc8SpvNSRLf4F2q6JyWIHv93Ro3noYyYbYAI4591kZCwsWXOtThKSpleGitAxnnxg1HiZoXy5652
cgecr5L9J0KnoLPd2iUnZ2M3VsVVjPU8x3N2RTlpWlCBXO8BTBBd7asIcdqwdD/fVqaXbFZKnYrV
0kYzLYr8HJv7uX+xxh9D+l+lJC6LwiUBhmDCQ0od9yoEHFWvuvScL6lv6Zlr5u2pFAaeM5KPQjmj
CSJpKGMihoFAjXJ4qRSULu1kOMhZDT3rHZQwdrgvvhWql98n3yFDzclUWE8drInwm4HXGQ0VavMw
n2+ZSQg3Gf32uIJeFQfgfnVqlHD6E78SwPhWmHaWCKuzRdJzaiPHboqS2lrmH4n2xRhTO1LcReGC
ohnbCAiCAvJ+vHhkFMKufbBZSrHNh4oQiACL/UPUndDFNASY76TTSIYXeSdbZloEbQNoanHZyZds
Y+P1czyqRRYim8Bl4Ipe/zgf/4e062qOW2eWv4hVzOGV5HKDVlYO5gtLki3mnPnrb2PPucdcLEqw
/T2rSrMgBoPBTE93c0MG/wcnBDHn1amFchO70VY8FKC/iWz+tyXfjnIeQpP732+gvm3UDWEa5UHv
x0kCwJ/Wh/09Mmzwq8XVKLzVshbdhtkw7IdZutOrIvpzAMPa/mngffUNSr0z0jBpWj/s7vsMNAvK
3VhNTm+g87jwiPqZjvRrsfTsghIsxZBL0vRWRMJtt5iBXbU6qlcC5q/+OLycLYsK2kWiAoeOxMrP
i9s622jlx6xt/zcTxLtWXy4q9UmZFWv069Yb+s+mPxrT69cmGAnL2SqosNwmfVA3idr4ZvFZ93cF
L59m7gemhwnfk6FcDNhJWhKauYr8YBD8pb5RlH5TG9w6IvOYraxQq4D4uTjKi6T42evsRLeCXaPA
oN0Xn+1RdoU9j/iWtSjwaaCrBRgbcksqNygnMIoPo9X4QyZuknqXD5NnzZzNZ2RWmAIg0R6jAGhn
UzF/6YwIr9K09ccolDZxWX1L9PluniGQPMX3edAoe1lqf37tDqz345lV8qtWLgc4eZ6lWlWc+hLq
M/jH3qurzFZfhy2QrTxsGFkDHZrWa6RCUzCrgV4LZuNP8rMAsnLJNA/h8ilVqJBGFScfOAH4aGuq
iGKMjgELXDbUF+06SQz7oYB6QBbZU3YcZ2B1u8HJmtGe+8hWrU0uoXRYo9yQ3w7gRQpbwLEr1Bch
kCpnMvRFTDedG1AnbNppb8mz27comxXHdOj2ViAdMOa57fOn1roO0w9UmHdWh8RqXmyhuZrNjyx5
HMJXYfiwSjDjhjnYcSGjkrym3cJbLOPLrtdK7SNgQDmIeMfaFybLDqVXTeQp1LEa2ADtIi8hyu7W
BZq2rIegSvNpeiP0fiNIXYHx3o7HAnU03j1Kzi+9c2tT1Gq60eqaIGsgiaBFTqm+FPnEieas+uDZ
aihXzMpsxOsFGcjogBwRYpaYtr8mWExgFIHIwfOJi5tlrgrYZ1BtYW73QtNtmNHrrBcz8ee2N7fg
4hI3ZWc0G86RZrwuyPsFYhJEBuGCpTvqQTic62qONzfB80m7gLC5YNo+O3DbqKwl6eATg+Yw5pcu
Xk1ZLmZypxjdKXwk341Tfbd+/QcpgrcTV3iXlagCN/7LInUNx2qayt0s676e2vXomluCVxQcsd6F
t7UXQ7OL10FiRX8gKWRQ3+kY6BMpZ6zAVg3E89z66fQ+QdFl0QanBlX419vG4gGyUCVUCJxJROZP
X/5puEAio0lQMm+O4l0IsaEUPEAg5DponS1jcDhw5b2oOGq4mWPk5fxpO+ZKMeCD4w3vVGUqYApy
uGDsQFH8ID0UqWb3BqJV+P3rhTIepKCcBEgEOQIs0Q/tMR/HIRWK1G/k0M7Grb4Alz/eaMHuazus
u2Zth3KUSQ/yWCuGxK+s90Ya7SJ76iEEYkbiRmt7zqGTWQcBBQqcOg3jZ8h9zu9RqdDHuoij1jeD
UTwIUjvZWRErOzGcY8cw6u7HImXSSxmp416ppxwaJCDFk8CCBH63PHSVrv2eNFnmQqNl+lEni3hT
W3q27QJdtNvRDJwx7dByk1KhvO8aFJjiZVLd1BBL50+/GymfGYQcAY1hVEPOV4IURzQrWQB2KBWR
tc/Gg9mIh6k2NsAIv0qYSP7aHoMb7swg3aHt9EGu0xrvFc0GzfAu88Aba+4DbwFJtAqh1abCcHC3
AfOdJyTbJlL2yTUPTHjplOe/gcrwBH0qc22cVD8cUi9th6s4KB+7QL0VIV7KuXouHfPcFuWYWQq6
8rxHm0+ZDDdXy8dy7O4LabpbIhmkEWU8cL4w0yB6YTooHnF30+VCMTWzzpr72c9689hgFCYyH9Wl
cwwJGp88ZO1lDMHq0HXDAABQmRclEnyvQMtIrpypzc+iq3ZymsfOoIqc483MXE0djIUSQGcY1aW2
LAImK9TkuUG8DLYm6teCI4V27VrbxlZ+xioXM8xqU1lri9TGqVOSxHMKspd63ulbzSM5QznaGQaE
3Xxf/piuxx33qXP5PVF5MVBLI913wut3fhxlGKxqHUYHz9y2IA+bjkTma/TSEXNTJ7b2q1jixABm
doRZcgIG0zECR8PmdVWZ+qAHUKPdaB9N7mCKN7KHq8GJvoleflu6QQcaL95Ny0wx12ZJlF29Rjoz
XVpBGnpfPJCiITzVDTxCpBtzhZOYAXu1QvLdV6bCGI/gBjNjvjy5ivg2mlyC18tjR3bu1zekSuUg
IQXZVBm2fhbbr0Tss/keQ9QDWKVhN3rNWwk1xWd5Fxg2D47FWxt1GXUSGCDlBIRzgv6uCpM9Zpw7
nLtRVE4km6BAMGZIB4qZdiW0w0Pc5McyVfa6ChpPzKiE5nK3WMqH0bVPI5JcjoPyVkhdUrqg4HIq
5trP84c5/tCiT86ldHkhnG0eXTpM8yEplQjHznognlhBmgPVXld1Z2+GTxK8t7gzpyPv5cM+7v85
Dc0fEZdapSyjVPud8T6PO9l6a8v912vjmaDCWJ1k+jAbOGQZ5LO68qfZ742ZUwNkR+dfzq9TYcsY
jUYbBmzQP31poAdUm3Rxw1vzan7nNaZPaA76wbg6azoVOCRRmHOtw3aNTqDZEUCWALGiLV0BvF6U
wK4P0oltMXXTB96Nx/FFmm+8yyYBL3PceGP9vKSgsJw/vt4w9sVjYT4cPBGoD9HJZaQb0WQKBe5U
EG5I7vgU7A0nPxK5GAwzucItj3WAtSRUTNAlxnNfkhXqeJWJkPU6Hsi+1l015cuQC5wciOWDkC9T
IOUGphTr9MpbRV85DGsdEarxGxFv0zK/lqpx26bV9usvxzrFpFqBDjtGvy5e3IEeqbU81LWvdOEP
OSqdpBo2i5IfUiXhYCOYK0LKjE0yrUsJ9ThrmzpopcYvlYMYPQutJ/NAf8y3L0nL/7VBQ+KybLbC
vMFXg8g4xLfiTXBb7QqwWxJ9UegqcXqHTC9YmaMyLAxNq1G9kLxRLPY9WnfdaLpfbxDnq9Gy6fI8
d+KYibWf6iBEld61HnoR8Y+vjTBvK2AQMBmqgrfjQkq8jmpcQ0DX+cZD8Shv/iHHqZ7VI3+shLkg
8HUQDgS0fzTq6o0WjOMaizi8TUUrXCVGHLmDmoDHcU46TjPy0rnPMm3aG8C2NRdp0CEBBvtBOO+g
H2yLemurrcw5rQzHOzdFeUJiJIORCwhxmq0TJVanfCqAHHnLe0xcFJtxpxd/foHAJOEvMySi/Eo3
JAcwIIxGWBbIQI1mPx2VnQAdmEY+gPgH0Jg/r0yfmyMfexWQiNbjXCZQW1SHRXcaM/20luS1H5TG
LuMK3HcxD6R/ebrOLVKeUqfgIq4CWNTq+KmJwpcGYm0cx+fZoNK0bKrFalKGER9RdCIAdqGOhYYc
YQeobCIiHuT2XyTx5wujLg8knHjMRmD6JFc/6LMxW1HsiNoqP4ln3IzElkbAPhiqAnnZ+baZvVy0
rYkSf+emNcyRMlkIaYjHyTHt+laaQNX6d65iYshRRBXrki7NzBt11sTpre6TY93WXliqLp7WXmwm
Ti7y2qmXEYUs8Zc5Kl0LlyBf1Kib/bySNlCXChPVFo2I4ypsT/llhcrXMkPNEj2sZ18IFTRCBm3s
Xgdh4BHF8MyQv6+O2RTPTZ6qWMwytIVrFcIhhvzxX4Wr1SejvKKKwxxVkLzAm7l+W0AFrUC0BMln
745HlFg64ErfOSeN7MJ5Anq+S1T8SENtnoUWJgn/R3+PB9BG3ksH8QiYwTWXhIpnjYodUzBGUZAW
hJlzAH9eC0b84Up1yz0IHa55kC/mnkGcgehCAKVIYzWUqheaVgSlnRTVXikgFtbSw998vl826Hns
KlXTOS5P0b5+hjbJttrlezI/BE5HhxuhmJ8P3REABWXgIOlL2siqSBQmND010JSLoClfUFEBO+Y2
2807LhKdHJ0L11hZo4JwDFxZWZYtqaUoXlIAIAj9iT1pNA133fQb81HMiLEySAXgtIyGZRSE1m/a
V6vsHKm6CgdeFZPlFTIQSrihZRkdLcrh5TlKUR8qZh8ypJVjaaM7gTfP/tovyC+lPx2IG6CCrKgK
BgWpvMNURrVASa7x6yq2hWhwxAFuoYGqS36eDfB/zsmm6TTva6uMxyscY2WW+M86SnV1UZdLRG6V
Yt9ieC6+/iiPpqe+ZFtugY/lHpAlARSKJPaYnD83JguTpCgDuM7VLUZMdomn1S+qG9yQAoPcXpXw
y0fO+ph7tzJJ/r5aH3giZ0EZms5fPtQD+FI200u3C7cQVt2qx9QLvv3ViQPTB2n3YFgIpATnFscm
aAIw2S2+et1hqlzZwd5xwrTe7wiCMtPVtTVqfYpcZGM8xST+Cx9SvKkw/OwUu+Qta+1IA6ZzlhyL
81GZ33S1QurOCYZWnBMzxAXQpVDiSnTBK+V55FhhTATDNUHoI8si4tfFJGI5V3hOJGhbCzv9QJ6A
w07aYpyFKw1Kzu/F0UO5AceOcDrQ5fXupCYbVbNfm3rpdKkmOWYuFHY8yJETDMIfQ3yxrpU56sgJ
GH2cRymf/V6M8dBUkusgxQwIVCw4rybGnCUhi1B0FUzqKAvQDwsrXTptEYG5F7cDeLNCECaCiCzd
/lNoxlRQ7DR31ROvSsR4hMIuCiooimE4COSw50cgNhpDweaRtny8s96hRgr8xHWQOeM+OmQSJ4ax
tm9tjbp02g7jpEUJa7FU2MryQ58rW64HG7JVnBjNjJYY4SYKq0Bpg2vtfGGQFZ7jRkajVTzMGyBs
ZFAXY9p4JvI8W1UE2RrPIitkQssJPXI8sUlV7NyiDBlurVv6gsibdEeZVNRtkA1ikA3SnckGgiob
TsRkXakri/Rbe9LToUmMMoXTqAd50zwE+xQJZXewtskOLFO3+QvHInF4+vytLVJXnxaagtX2CoED
FLJrAIuEz2o52Yw0ZWzd1ONNH/KWSJ1AQ48CsCGCgadbXsLh2gxuxPGZsyieDeoa6NUoRS5UNUQZ
2lPBuwEJ8A2OuXnbZk4b28kuOhhuwas2Mg+DJYMmRkK6B7aBc39pJsFUxGFEba6f9m3plZK2U0sB
Dzde1YIc4otdW1mibp4F0gIgS10WX4jQdbElV/1J0j3Lsa770YbGkFtiins0wanFvWOZp2Jlm3z8
1a1uJJE+DDmSpdFRI0fzUDFxYke9aZ6JaJzAHY9lbSYK22gqQywGg5aUvUQcqzasx8zv2n2USq6W
fVjBn8+rAry9MkK2drWoUpdLEDh2qR/m+07dxtGV2HAqt8x0QUUVAbgiaOxYdAF/zlupTKI8PSXo
OZhZ4p/6UbWbZ6K7YvwIOUeblSlAWQf4fqgPAAJPneyxhPR73Yqpn1ZX7fh9ASTw62PG3JiVAeok
A6qhZoLUpL7QHorw2E4PwsRzdPIjaUeHxK9q6VgGoPXUIiwzWHDYoH0UvkEwzB1LRx4BmcSjRrb1
dzPyvl4Ss9ADZA2QUXA3vDYoZ5vMSi+DGSl5Sd5sg2zXhzJ0MAze2YI/ZbYe2LMd3vBqPcxbe22X
8j+c5sacW9glbODBM0CP9+FRORQbFBG4PIasE6wpIG8HvA3wKxp6A75SZJCzhWky7yQFV90I92DO
3oC1K9rl3vzCk7pjecrKIA29KeQl7fshG3yjfJXHxMnKdz21OO7ITBBARQIhUEw5gkCD2jsF90o+
1WXiR3sF0td7aUeKMTNqkkTM6ZbX/WY9GqGnB4UXnC1U26lES4hQl1MkkObkWmknKSiPI+kmz+KN
UgE/USlupUe7ReCNHzGXCaUPQDshPgTFD8qumNRxaS1aBCqNAfg8T0L8DXbLJxFX/RsaSoC08JZC
KkvAL/TTOE+Bm0KeGflpeJ2pij3L6d/sG3mXQiwWKjN45J/H3rbtIyXKYGK6Ce7MQ3oAteyuwoih
m21ivo4yK6QQLLoMYD8OOC1hIAxBNJuLHiOPrDDGgRG8amPeTBvxcd7xzjXL8Ve2LrjGQ+DNBmi4
+gMkdJq6c/BudZqIW4AnoZYOk2s7VJjsZkNoxRa5sbzFcGi6Cw+gV7Y1hKrfIlhhJDqQLVANvG2A
LYHWxfmOmU2fJYUyIEo2phtaiZPGBuipzatWevrzgIwrE4HfAOe3gah8bqpulKUcLCE8ycyonxg8
dwVIuVYzshxhS+hseYU01uJUkO+oJtAlBiLkuUU8aVqAL+PSr4PA0QDAqjs7aX+EfyEgjqtrZYi6
P7MxnZOoLEK/eEW/60DGa417+TGzNcT9YvsXjaAzc1R2GsSpkM2yGvpq86yFum2OCe8kMy4WMmQn
aqDIRZWVTtU0U1l0JUhDMgj3mYd4S3SDF3VAy2kHZSPNW/SBeNvFwJCR+U/ZFIkjwjLlIWJb12Wt
G8L30dG3Y43eTL0FgnVy2qPmpF6975x5F205fsmIImdWqQt76McgFc05BMm+uSUCacFOO4RodfEH
7VhJCeHYgiIboTG7qJG0RWdOegE25+ZDuMFlo6MekyPnHl/RNmz3jcNnvmckjxKuFmC0QaQEgTvq
hGcNFHK1TIp8rUzcvlCcnifUx8DSAFH5nwmZ5l5Q8jhWzSIGa/pD9RhCsLO1M4jYqHb3Kb8m9+h7
3TYYCu1bh+cyjJsbaauMjwnOaoxhU/OaQpGARJ0sbj40e1IjJFQBhN+H4yOsSGJKkLWEVghsnZK+
1aOi1ZRYmqza9BPgC7fQl/TjO3K3IXLdxQAoNdclEIc8aBfrnQFM7C+zVFwxTWHEi1+MidTdJr43
dqUDjgkSWJL7YRveAA/PWSj5j9T1g0lQ4NEh3IFhEIs6goUmRIqcmhGyV0xbkQMoGpvwuHyGSNPj
h7racAyyAg0Zj0ZOAtlZ6BSex2hL61RjKU8GdUA4EWdQaXVUezySL2rhpc+zSJZALVFGuIY9ZA04
E9StoDdGPIp9HqKXU2FwWXEFKNRpm3g/bBo7uQLb+AtvI0ne85VJeh/jQOjrCuP7k46Z2uZnn9wK
hbRrOyfVR+/rL8pwVRkACFwQlgwQBL2DQgv+4EYAf3WY7Ms8tYNYxNScWyp/jqjEt8P9KaGoDLwv
nX3VYzPKg4FLLxwyO1uudY136hiReW2BzrmaOBRG0ci6t/mgeJWHQZrt4vyDXeK+pFi2FHwxaDyC
+xtFkXM/HPHcUED5EZ4wCPEOfGWesSEYBMhnc26cy6CF+oRkkbwVJckLwHsmV0aSTBAEwqPtAIoT
iONGu9+QErx09DM7dAkSijXA1ebQa8WE/l4Ce7/b7WXVLmu7eBm9fLCXTVq7/PSE8a6BYUQQ4PQU
VM/ogrmIVqIqJCBrb9BsJmBYNJt3gVfui03s/fmL9NwYdX1XYamHcwW6viLp9ijzekMzbqVIvfv6
WDGSk3M71NtmFHKrV9IZXGsuaJxRTyDvtUi0a8U2kSnEeOSgNeUixVR0TshiOszqe1Kl+TJMMMtr
AsmRnLTWh52yrfe/4TCXsfh8idQZ6DEWn1uV0CP46weSmpD8XMKZUz1xlzkapzV1mZmcmaMvb80a
xrkd9d7v69uovB1nHvcZ0wD6NqASgqTmBQ6hV4R4ggDRgOygQ6Q3dj0kChLbcKTD6KYfeQo2Ey6w
mKQc57Eeq/pllF5VGY5JUUvYLBMZJHTFgh94AGO73HnHFaG+vK3PbVFXWW4mqpVWoKzrD4tHGKKh
0+ZpW8IRza8fMNI8TM5I4PsFVB+yXvS8YS3khlnr0IgnXFDI5a7UZ4jv3lqOfDN8zsdua6FjtAv5
sjWMfTwzTP6+yr6qaQgStIwIeEV0+jcITt79u414NzoycIW3vBubETvPTJK/r0wGydKlmZAuGGzs
3CQ13NhM92H/5yoQ55+UDl5NnshjB/VaXT305nODOv/XYYu3Dipq1ViDWo3Z7Cvz7QiO8nxbhPuv
TTAeNWQRhB4MkB8U3ykv7NN6UJRmGfz4ec4R78dvc+kMGMlDv960F90uDKf6yYU0Xd7Y52bppEoK
J1ULRRKthJtpX2/DJ+sp+kZQEFLhfL3Gy6QKtoBrRx8Y6BXIQJy7Q2yOYAkD8BgV+MDW+5tpui/K
wC7iv6j/wBKZhDORjMAaFYONHpOFEt6JqGkRodP5ifSCyHfsb39D+5zpHr+s0cEqKMc+VuoBuA6Q
FMy2+inYpPvUgE7CsuM9IdmdahvVE145jXmkV4apD6oHclaLWQkwUPUetpPXxKn39Zbxlka5R9b3
cmAKy+xXyVFajkb+M25e/jcT5D5dBYmpWHpVbBJAEEb1QY2kKxndpkblsbfxVkKFv2gui7ZUZZhR
oZo67q06tVv16eu1kByCurbWfkc/G6yi0+egAXojqMbA7sx+N2uWG3X6LlGyqypN7wZJ5EkNsjJF
8yQSD09HGZJWAVxiPe6CeslxQ0M9UYXOrviwQNwKafcVH8bH+JBn1qgPqS0GSqv5BBSfLLmTVUA7
sdkIpbH5+lMyfPvMDPkZK7fopzTVihyT3XmNwfuud6v6z337zAJ1bchV1i5JVLR+3wsHMyidMhc3
WX7/9ToYQQ9WyHQKOCFQsaLOqAiVtqEcsDmEVLjKHqEqsilL6OKJvKck0w8g/qWiOEYknnTqmoqF
BsChCmhOcGsgU4MIhFM64m2+Fw7RgTerxCirYK4DARZdaHQiEW/PN0gahNpoK2Az4shRD4qbeOlT
7kCdQcA8BHxv3lU8QAFzhWubVDiy+lgUVGNI/RqMAqCgCDfxE57kDdQSwPh4y0PssXwQeS+GvzSQ
s120tIIMnJ54Ozd+pNzW5s/2bzIX3ITgCsHTHzAJukBcgcR2LnN8QzPFLFHf2n3PY1w5dQSomHRm
g3LzpRxbSQqWFjf8LB/ArjOajkKY2eKrANPU5F2p32KseK9njtDY6Wul26EGoVu3ARtqyGVDZR0I
yOJhvhmgLDQVKL+JukQbxRjcnZIAfEb1mgSTM2r3aqNz0g3m7oFdD/T+qOVcqDHEZtPFvQzMnm7M
bp58oHfJscBoU+MMrExQsXBsy3nWdfDOyVuIVm/KbbHLvuEbguOOhzMhh/diG4Gc1sDnigKLQh1u
Zel1NUiE6Q0TM3YbHNXicxFUF8TAm4EnCcwgRcG6Vsaot7I4S1o1CTXxGfFT3KRXIlpnOwC2bQNT
nWj+i694NKAsdjW8och/zX3/kYNMrxYSLCYBJ5oQF6QSuKDDhTaQ8fvgWvHqA6EvR83lKGzl3W8M
+5MU49IahvwxQoiIRreu+8WQF22uVQTOEVC6FEwljr4fnBFHoL+BcOmfo1YhxkpYBf41SH3fRqnl
0IJ6gZ8Kg6OPuqPxtpBB74HjheIz2rqnOiaVVi2DGYiQPSLwd/FTbb0UD1vtvnbrfXsze+hcq/aw
KTZlYeeegee8+/W1RzaI/qRr89TJWKopkvVW79+axiwcq5lkGeRfajS4QtUuO7PTwz1UYpfWjvFE
NOw0M3gD18wbav0bqBQCM92aPJv4BJ1b7eU3ZRff5U6Kd8CyUSZbvOI+plihDRRdhJUJZfGLESXV
rKdBb/IO6BxJ2ah3RNInvcJUxXsAabZX4En6I4kOBufxyEg7YRVTewAnwzidYyhNL4yxNmR+2hsn
dYFWV+1UkWwJZKzWhxyqnOSMZ5C6h2vDyuKmDHtfBSeHaoWQDFsMR8+XJ9lY3H7EtgYib5Ws2/9s
mZRLT/ooGH0LeR35jkh5Qch7G+5nT8G0Cr9txNjLM2OUA0MWsw+SsM38AINSw7AdhQ8L81Pj7utz
wnLSMzuUk8pt3+njjHd/DwG0g4qcDRDl2In3J7KpxumveFUZVhH2zCSVEaBVOwia0Z6Ad69t7Mwp
BpnQF/hGBGGabwsYvgoQpPKALeSLUSHhzCx1g0laO0hVbHZ+Fb0DHJcGj19/ylPP6cIA5vVlkeAj
kJTiB6yeDOWYDtmYQMmeqPwKNyK4wLtNgY5H7HQb/ca6a/fTNjroEPXRve6az5/H9FDkpwaGFA3g
kWjGAKNJ09nUxuTfiyTChJOwAREVOiDRgdttuby20DcCJwwmdAACV2h87YJ+IF6xuvBd3AK/UD22
SOWAffKGHOKPv0NkT3zx/AOfG6TORKTVFZgWgCiTplay8yQI7WBJ542u8XD0jC9J9NAgV4SBB9XC
CNz5XlaQ3GisuoOiDySLJhfVyk2+lffaVvcqrpLx5Vkncm+4jVV0kmCL8sy2TdKySNAAz7sYNJWZ
p+uzPZmSPUY82P7lIYApgpADJZSOnjQVw+ZcDIp5AjIJWasTFejMLjxcLWuXQAuIIQsAGglR0/mn
m4bcsqpuSvy0sYveGT+JTh/mm0LbHIBLBmpz3ou75Jo7UnWZtJ1SNuQdJuAuFzhKvUuGNpKlGPF5
8QxvuUqhiV4fiS+GXNIi5ofEIA6mcciLkH465Wme6q2UxH4YSo4SZG5rff86njBC82n0EvMjYBZA
tZ5yCyHNinwEeySaVYRVOgNoXoQ85lvyLHpk+t7oOfc44z0Bi6eBaiIha9FDaV3Tt7M1pwl6VOaB
TI2TvpHiJJDo4t6mrA+4tkUd5naOWyjjJYmP6aLBVaCNVzwYORnocEbZTkBtUVzzskL2J10tkDrW
atp1FmROE2C8hIfyXnsXh81gzzejgnpV6Yam3SWbv9nGlU3qupOmrjLlAgsl10LziKwIIpmALtvL
8wCOdd5DjXG9nm8i5TbZEs4zhCtP50+zY9hxMR1/l6Cn2driB5A9dv5Qi1wGANa5X28o9ahIEsyN
Qigi8ctEt6f5PV9eRt6dw7NB0v7VFavMfdFCLStGtzEBfeSzrn+I5h1nw770TJDZUXikBqyfVobB
eD87TlBn0SO0AKVdd1Xldi7bwSu0Rm//QikSu6bIZE4FAocAg5+vTGjxjlryJYYmTHxfecJ9BeCC
BNILEYxr3HPACpVgpMXlTXCjF0oDgz7pWikFEXxSPYibeANE1KN+I2ybbegunEDG/J4rY5RjhIXW
y3lexH4ZXwcjkO1G4v7Nlq1MUF9vyqO6EEd8PZCOD4iWkdNuQSa5m5zsm+r9DiKPmSGsPqFKeYke
D9HUFBZw33i0N7cpoGSGY92R/CC45x1qziek79QoDUyrkqTUl3oIBrUt8B+cAUkSFejcar0c6kkF
3Y5GBYor8s14svXyCYSHGyhjhepsdxHvpUq24ytjVBaiSnWjhiPGe/QYSM3McuYeRdu6ss28souw
tufp0wgiXiTmeL1KvvIqegQ15orCHF6fHP/ptA924NXHwE7+DtiOE/3LJ+kMIeyUoU9HfNF/5F6C
/fiR70+PRTd//9r/ee5BXTFjqwpxnuNFNYELU55fBd6UIPviXC2GulSAkR+KHjNLmOTOgYjuIb6a
YgYfZEBpg5oOQiLQ0v/jqaZlnUCLbOhDi3w/N1xVBREmAfYmog1esszOIzdb7A5gW4UTr1iXjGVp
Jp4vOiERo4JJloBboGqT7q2sPsvxe2e+lu3L1xvGaLdr5NFEUNKEcI3G0S9WE6qYDCYQTcuy62+Q
SnSMTfG83M3oXSSbFlI5HJOMZcGkRSb3MPN2Mbs1VXnRSRNMEkBXsAXD+mQX3mlKES9T2S787Im7
hTyjVFixNLVNlWkhFw30Q79FTuEhhb3vkP4owKCXD9YtzyZDhZJ8218LpaJLAok/Ienmf78t5uzk
A1g4b80ZCswEDjXeNp/KDLSjLVs29Dy87htGsR2VR2PBOjREh5lAf02Ql9MDy3quVeC6QSZmPiGY
Arok2TroWw/iKxnNjB/Ue84WMwIc2CSgaYfsHaRn9ItcS+KxKkc5xp0keUQmcgIH0+Sc0NRXvIEJ
RtA5M0ZF0wHYoqrLUhA4F+JGD9tDr3e8eUOW+6wXRP6+itj5UsCTMaLmi5UTBadMNt+K31sP0GnM
2eJl8jt6Pqy7XUE586Rfp+DhRUW7Senzop3wICfpkQSeADDN7/UbgqADiuLPEW7amTUqPwJxi5XU
Wh5haH9rfUgkW8fMVV9DkrkcbOO5wRDDX+RkZzapGKe2Q193BHOftu9q8pwOrxxXZNQ0wCIBOhUy
KnQ5rG+gOhvPMRbVuMkjpvEqdQepBYfAR6tvOegr+5fl52+88Eh1gUotkNNikAzajoyhb6Rks1AU
CUnLCGwVcfWagFZL0JDxWtCMLAam0ByCODj6z3S9r7KMUjURaaD6RCDAZG6BeAgvWWLeFWs7VAyd
o7hemiAiiYTkLe7sJ6Ckbd0GDJCmByi6W3NuJ9apQ/vAgigehgDBfX1+6jDd0ih6Af7MOn0pJNWJ
+sY1wKXPcRFWtFIwSKxjoBhobZ0qFGVmGqXFEJI4Xb5ZqNcs2+pZApdDtCkcnpgP+ytiEvXUvycX
+/miEKQnJROzCC29we3QzwPPNFgIFHtEMFEcrbaza+6dy/TGlVHqaAtz2UMaGEZVNGglN78zvqX7
aGe+8PvazE1DPcoglV/0LKlQ2XYlylQDDlzQHfu6t+Ps2MW8kTJWzEc16j8jVKJZt2Fh1pECUYzu
mEL4EfxFf+MUIOsEhyYcDxzv59sUzYgnUJpEjr7P7wtXeenedUAQm2dpo74MHS/FZPrgL3MG9YoD
13NTVqIYYUh53BheeCiuAPUBAxlhVuV1Pphfb2WMcni9bvO2UsLUz4VsbxpQli2m/dffj+kFKxNU
rLCa0mysHl6Azq/dyW+Z9VpovFFr9v24skIFiKErl0nI4AbqdkGeIV4TVSBSuVveGi4lEasqqYC2
6v9dwqASDVDEmVPSY4/wkLq1sEctaNT/me3j7dBp9P3i+ljZok6R1FnZpEn4fuRVP+2XXbMjRPTN
NXeCiekM4JLEWQLAB+isc0dXVdCODuSCJMwGMfQvhpeuwBQomm8RahbdNplBivK1d7A3bmWUOr/i
kCTpPJziUfGYQogF07viTYsnsPIU82kULmH0GtInRCNoLiEhpbE2UhGUWRnF5DAHBwVlz3RPVvYb
M5ksvwemFzgmAM8wJUl9zSQMrX6MzRDnGKO7u/JAELDpdZfjoSFotrKptnnr9FwNc1aAVwFVQXoP
rC+Ugs53sY/bpConTLuqIMiFpisq5pLTgGS1cP6ckBGLA4MUYPugMwZM5NxUI6VZpaPr7YNwwFn0
0q5V7nLIz6XdX1PBDaEDuqGjQ3RuI4n7cACnOtLCz/q5/VY9gNOpdKMMurGdU5p2Ahyxw/FJ8ru/
snnhk6NZmSA2eFsmTwgxqSzYAIV56vdsdhLTUT/eUJZETvDAGwhlnUAN6zRRAsWAJn3V9LMOTaeI
HIbqKi6PVf3GWRnrclkZoC8XzAr2SkhSjsEbcPtncMjlvnVVL/fCB/Xb19Y4qzGoyyXp0kSVA2zd
UF6X04PJSwqZsWO9GupqEaCmVIYhVgOiIQAFCneREPVVO38sNjIqQY9fr4cZ9glZJ1hR0EoEDuvc
F+vWmI00hT3xrtqrm+ih2Al3hEDhN6ZiWMd4bYvOOqQimwWzJzuV3hMsqbrvGlBuFRvASHlJFKtD
o6ys0aVjtReVDgK1eF5+dK72SsTDF/Rj3KEBOCh/JLTuUWpPXPgqK0iu7VIuIkzg+hJ1uIiZ2rMT
ELaoFG3t4FF4zkt7LkFPIdvZ08gNK+yD8N9WniQbV8/43kJHRcuxlSe+Zs0jj6Xks3dFN7iKuYJ7
zALQep1UUF5aVUOcxMNMaDaNNzvmobzTtyLyuwz1rthJvoFsEOMYpS2/kvfGb7EE8NZMzutqzWkc
YcpGT0lmSaDCwGZeTZh7JXdD6HGDKPP062TaG7VE4DGowJ1XbVODupSUtrXX8T5xSyDNpDvrjjAz
4ch856YSzLC9skiFbUES666OqsivN+NGfIsku/wm4eSYLqhLKwfwITTevS7dZI58/3VoYD28gSz8
b7HUTVgtAwbR+9ODuAOtULwdPWmDke/d35jRLJD6Qxr+YlRO1wEsm9tT9gIzVx0yQevAnyRmB1YA
vP/fDuUplV6YC4p2xFOaI3ALO2OzYLYxBK7sN9rDbE/5ZY3ylEWf8roqcTiq/yPtypYbx5XlFzGC
+/JKUqQkW97bbvmFofa4ue87v/4mPOd0UxCO0DN3+nEiVAZYKBSqsjIxIIppIQfa8JhO0nvU8icM
ic7P/KoMM/CsVkj5ijEZOfB4dfSuQyPVMh/rwbLbTLKvfy/2RoIuGDSpSJDAC39+5CJVajQxADkN
Sd6/UCe4cQk/NoiLvOjbdWvMNaGOgEI60U6k56OXoawLQUMQjyYA9BLdWbp3wL942REzjKzMUFuX
lVZTjzFCZ3ar/yTMr+mhRz0L0z2PAhcbz1sTdbC6Wkk1hQTOroGiWtDagmxsZIE7McRMM1eLoq72
ORt7NRji7qTqgMaS+7Z7szBJgfHrP4zGzJCxskhd8GanTYK04Opr3CLaDJYvgGoKGn8W1CWmTfsy
NSBpJNMHyVOD+Vfua4+zYnpGL5L70OyLgbz2qlvzp7qZth8q1InBfQn0KL91xnEbi7rqg7yfEkPF
ekenRL8ONy4pYSuEMxhg1WBz/Sww2HU1IKF+HQaL/Dmry87srTzuwfKJGebkpXhIb3qU0yI7+Cu7
aV39e/w9S+2sBJiUB+pkn/mVZequV5d4CEryYgkO4yYAW1mI8fDI1nzVG/zYK1SXs1Tel6SitSkY
RtBrSBVBDRiB1FragpcD3aMPwmkRP//B5DTLIqpeBB0CDsQLqvBwGEEUTkra1jMwpSCu97s35Y5A
G6a7FG0kXsGZhBT6Qba2R62wmDARVJDMpStzfRNlxfchkXaS2O71auA0P1gRZ22L/P+V4xSpiUd1
0rbvTbiAsiy0E0u0dZ2bgbJuvbUdKowuYYPBH5KBhq+6v7iWJ0GfJD6oz9ETKB8OGVc+gdn8QwEd
bUhMVoGCizqBdd1MhaYgltaShkf0YyM/9A34FxrRDpU7DaAHSTtKAMwLCXjaqk1XPHE8lRUD1n8B
dSjVNgJ+PIbfZLeLbJPiJoig7XSX3Y0v/KybeRLX5qiTGEGuRW8FjShzglsD9Er+EGLKAzDTLUo+
3O4L1x7lpmkBOcJIwgYTJoN8E+8JB5fxCLgPCkzcJh3zEK4+J+WoqhRG/SQj5yTiAItbuIkboP5t
d3Z7O/kzOOn865+P6bErg5THZqjwdF2FGahI2Ofpaz89XP99ZkMEbJlAOaB2BcAZdSUaRhari4ls
ablfvMnNPlDEvVMO2Wl2TS/aRJ88gC7zrP8yCEbQ87OezGLfG7PavAtGZEfJyxzeCeNg/7+WBSDA
uRVDLVsJeJjwvXIrUMrfKqi7GAb4Qno3IniR6k/Kj8yPRQZfweACXkS6lJTWcjrnE1laZCcv0y3I
a7aBYg9OeSvHdg20f+jynifsD6gS7iYD/yRarq+Im3QEzRfo/T7CHIgOzev9CAh8FYomX1UZ0Pvx
gECshYJeCbcRsPFANVDHIJQmIZHzoHgHiM8e8u+hGXE+IM8C5feCnFlNNFvF+5z/1NTYkUVu/YUV
GNeLoNJcvWjiIIywce1mMIF0VnCFN7ktST7h2w3d8sd1n2Q5vqFhHAO3ASQhv66K1SXXor1vVgpQ
DHP0KCm7ABw201/XTTAbF2sbZFtXNpJ6SKO6BnSbyG+FN+k+9jVf2mR7LnCbFQnXligXGJXJnDIl
zdCOqdodKV7lnwWAxpC8ey1d+cZ6kDSHszrmF9NAOapjHAMXCXWohbnO6jwy4vcIY8G74usqy1BP
sVBOsTufu0amE67skb9ntZutofXaVAsxrs7AB1v9Xj7KO1A/o1GSu/NN5iyc78d2kd8LpC5PfUqi
MYnD7L2V/MR6EbqnReUEfFZaB72GX3tIeYgkD2loQOD2PRlrLxCejfotFsV9o3HssJ5aazuUf6DH
JIINJyZDBF/VmQPGPb0/mHbk+QQVKMIGDe/GCOJ3/ZvyEfjga322NpWJqVl0LDa8FxxvVXTMMKCt
LJTwiAJi9YSkkvTxG5936zOD+nr3qKdxu4RLa0RYVR1h7mhxEdPjz1pz5g9MYgCmymdvZLgeCDEx
tqYbhEGYvjCjIZi7LEQ0HJX9pNwLmmfFr9fPL+M4nZmgjpM0hHkJti2MJMQZpOaWTV1gGPW6DVbC
fWaEOkLjpGAWTTNAqPtotUBkL2+po98awm1DuKtLz9oNvA4S1yZ1pjJZEgwIH5rICoX7Ube1bXoY
IH+IJuBXv0w3bG5FiLeZ1PnqwRSxFLMWvkv3f1e5BsHJAR61oOsI4EJ+j2s//XF9c3k2qbNmgaO1
UMeufNdU9RBUPQaoF/e6CXKAqFfn2eejDtiSGJOij0n5PlqZq2evlfE46CKqF08d5vyu22KwoGln
xqhTBhZwJQOPOuiCHydvBvxId6Tt8sPchb6Fzsve2E9+6pYBt8LGerXAMnjFZYBC1QsUbmrVQSM2
GalREmooiWj4bRe/B1PquLU4Fez/4Z+/rVEHLxrDyqgyWJOeK8St3scwMQDU8nPv1i+gefOCmfMZ
Wc2tswVSx7BWi2qOBDCzqu8NdHoG2/LSR2tTbMPINdB38r6u0B/Lv8kRMIOOwUY8ZmT5gki+GzOp
rbugBRxvRvW38IYfhHRL25dedeB2J5kn4rc1mta0LKZsqTIQp46V030fAe9tH7PKTZ1QIK0lW2zB
QFO+XfdbZqheGaXSoDmvzaRPAuGYRad42mlzYWdc2WT2yqDuoupIVy9wBokc5VM8gk1eew4ajPDb
BaAUJgGjvgAHKEKDaLR5/J9sRwWD93+NUgeyBj4wEa2I8PmOG5AVOPU3MrmcvqBjhkHAhZOjsK5Z
OMtve9TjV27VdgbHLjmGpmaLjgHdHADT0c6WTNKl+4OaLCP/WpkEaPQ8p5TNqKiBzyvfO3Mbpoq9
3OlqZC9d9S+S5TNDlJc0+lLKRZ2ESMCISEv7LU03nZ3fLhvoxWlcYVxWo/7MHhVk6jLvk27Atytu
ZQesT0DBpI6yl4C54T0/OX4C8qfzTUxiTYuVmBw7hM8vP0n9uLbjW9nLtupb/gfLIz95cTH9chXQ
35ybnKRubOtxgeTBoX8NQkL2foh+BKZPJilTN/mUeTGUeRWuLFI3vCaEqRYSUNFUhU4/v4xRYkMT
zI6Xn9XAdRfiDtfWR93tvRHGlUKskTqaTpA3wC55ZAxFBPaBcz1cDy5Aop1vZonmXQWyNuEYahhv
x7QSGmscE8wgKQMrBbJdSKXQ+WzbSgpSshYSap3ijWl3r4+1O5jC7nosZt/kKzuU20PKpMMMxkjU
FZKXDKmXFwM9Gp1MOwCCg3/MyO9dfKeVPcr1JykJUVOriesr31GB9BpM9B7+RtSpf5BnMv0elUHC
Py6pCl3TQsqux8YQEkmFZpdv6m9mYkPtSbrT76ObCOStzr+8w3/bpBFTeW+JZSfDPeYv9D4ILOzo
Gdz1D5ga8IUXzhdkvOkAPP+1Qhoypc1JqodJExJYygk1SUWx0abaoXQNpXsVmoYYD4xjO86d/kvV
gfemZEez1R9AudCcB0GpQyzmSDCgCrjQQCfg66CvI3jFf8W8grR3ZY9yIcEosjLGgDhuWVfeY0QI
sBQLY6u1q0AsI3WDJ+5rhe21v/eYBIRVJcWsRCXJu4kAM4nocuFNom3+BcZGKDwUUOTmZEjsi321
RCp2BkaqxUEDr203gT/9lbkNmoCoFNXahohE9tupsrn1KWZUWxmlQqhRjpgmmrFIRbwtmqcOKmEc
V+VZoOKmCYwkCCkt4WhmGMt1U4yIR578MD3VEF8zwSjV+AV3eo93PqikzErKSe5nRJy4/giTyJmL
u6R7i+rnepBscBo408wb+GImSaudpPKypTNrdEFN4YhCOkjfFG94rp3pDaHOOoEgkKCZkk31melc
Mtv/Ec9/eapJ5WdZD8iRsWC1qNt/jZBjKt4Dm82GJDI8IgOuNTpJEwNrnkMxJLxL/Qbkdj4ZTGzd
Hio5/LIS+VKXd8fvtVGBJtKkdlE7pGg1dGHF9Cc4mJxu9LsFRXxh3seDyrsdOQ5rUqFm6aL/5DCj
00GygCBXiBwzKMhcopMQev+iu7SObSYVaORwmFJhwQmR5oc+26TILYKMI1fMoHg6C6A06EdTa0XK
wEh8RBUkcvLWrnZTBHYgKKwcn4xDDwjJchh+CoOLKZKnnNSceGzjzOTw9wkxqVgTd0LcLvOSvMeG
cDMpwy5pn9RBd8o2BK8m7zxykgCTijtVpVeQ8YtDAGP7jfzFQYMm8u3fIGbLlXjvMmYyulodFXKa
tNBqY0ZSRSBc1QOgDjfLHlCOwx+Afnlro2JNqyg50E4V0E5uBh2N2+wLNDk46QAgLMAj/wqVs/bR
CxSQGRlzOX9dTtHD8JC/W3exo6NFrn0DESK3Qci5e2kQkJkGeJi1uJb+xsOlUDRLfYKHK73sG/em
Z+fdv2IMjQHKszrM1BoHsG28+LV9JYD3UEPvhFRhhHQLqhbUDoS/ODcjx2NoziKlVJXZiP6zp0Rf
5m/iFAKi5g18MmOaCjUeE1OfBOpwnssYed3hnQRSsKqd7Hrwe1DVcVbD/GS/TXy1+VbpkpGaY5iK
RXsSfXlPsKBo57r5TnT/hE+NnX+urFGXUF6G1WSosKbcYwapRaUn3Jiu4oPAB9/K5as9Mn0EgjIW
aMIhl0kPVotzGaWTAB9pJuQRe1H9EJJXzhayv9JvG1QIMWtNhhIosnrVV02H1Agyd/iRj3YJ/Y7m
s3ksDjzf5y2LcoxQyQroBEF3SIkrZywWW60Afg54AH6OGTpDmbJiECz0196X2LoLpvAuk2cvSUX3
+g5yNpButoZiNM6RVQJYM9Re2w9bLZM5bDPs9Oe3I5hUQrIIDTjTyEcavOQBUnNJYasvwmF09QIH
d9xqCudkMTOglUEqHxnmxFwkUjoNLGszYcAefHRQOLLFsHKWorXD+eP6Lv6Pw/XLD+mEpJiCMo5y
OEUi28Nt7wtAY7wZ78WrieulcbLPjidwwTVJHGgVPTShTMMU1CLvXe2WryhJ27VfdTa68yEESL3c
HbfcG5uZj6w2lspHcFf3UUCCYuctHjIEb7qZR2euMVwNIh9t07vW3ryJNvF8i2yTs8fscPl7j+n0
pJyqVJhV4UhQWfNdDcJLeWf4gq854g3vbck7F1RgyUokQmOkQdlSOc7DYEeGxlkP8/Wz2ks6jkyZ
LNcGJOaG4L7OPpau3ARBb7dS7FzfOE4koRORoDONuUfG+I6xOKdeendpQluJYk4k4TkknYEsFbQh
CmLn725X4UqiTSaFw4evI6DyhQGZ6cDvLaSzkLZdTC1J4Y7ac6Vt1G8A6RkOLlBtI/1JDsk0h4eh
rgP5BXEZKqwoUpIHcwgO1Bo8oYGPKYAf5q3hQ0L+jQcNYLrfyhT5/6vD3dRGNwh9hTccRIzQElVK
LkqWtxoqfsST3mtwOhKVy7veH7YqnmtE1tdyec819g2wWg4VN4JGb/pEwGmKbo0WD+DCCzCaVUCk
6UF2MRrvX/d4FkAKjDi/vxQVKtQ8WJZZQahQ/fSpxdqWveypW4G7Mt53osKEJEy5GltDBZnRhzT+
aEfeC5C9ddBmIEKmgE3QxKClCqhDPCKLmr5PQKLWTn5Y7han3SkbYcdFvl7enMA0gseVsHuDD5/O
2brJksxlEttjvw+fDK+4J6wqwbH6UW2bjQWdstStDupNWHDBhpdRCpYNVF3w1WTYptyxUbTcAARW
fy/016x/aMGa3lg/OX5xeYXAiAWtYhkobQ1iG+fHKg/RkhMhCo5u2fgzBpzfwET86Ap7GaynvIov
a0WQYVFNQq8ChXAqwI+lFXaVtejvvfYYxp09Ni9Cw+2EX17JRJISc83gVsEsIP1OGaemDfM6a4/J
Lj3VmOIuHgo3fdQfFl95zHe6N/nDN0xzm5wRZEbx1YTelQLSNFgl34zaS2TBgqH07bHdpHf1XXqT
oHVMeCHEGFQ15AnDHXy8DFnnJqkwIip4dU750EJuWnSGXXZPcI+6l7rANmw4rnJ5PVvoGUt4/VkG
ni90Z6mKZqB9MDaOjg+wjy+6MxX2slVd3bKVdwl0ZvM2/mHteOx+tNOgVUyU+tDNAuwWNDlU5JqG
rFAm2bDeE2O3BF4bf5N4fnnx5YgNQpoG6DJ6PRfY7EG2wGWsDdIpzOxO3SQv5N0U7OaHDOKH94qD
a3uXc5ii6UBJ2ySfdnWhieCRifPaEE9t8DyNt/PCmS2hAxf5fWwbdInxWCd8xue/nxXyNMxNs5xa
s7LranKk4lVGZjwKTqN+pJPKSaqY9kwdcRKc0KC/piJJFxdpP2r6fBoU0MT2PyYD3JlVttGNwA4k
2V/Ef5rGYYWohoPrncCxDcSv8xVWjRoRxPF8ivR7XfSzxAJDQ+Fy3J6OkF9WLExvy2BKgKwTtS4F
2mUJpn3nU7YjWQGY+h/JrBymnVyLi2onH2VdqaaNUVlOKjVg1cq+jJGieLclk1z82V6GwxO1Q0gB
QvIQoZKmygPJ6FgvgTafgndC/JN40JZJD9Vm2KD+7oT3/Zvae9c38tLfJTSkDQuDXKCWl+ngH1la
kTW6Op9ktbat1ot7zl1GxydQBOuAcIJTC4HCVBQqUFRVDl6BxcpPaXgQ2udGhDJq9xaAtOP6Qi4S
EBgyTSiMAIqE/bsYdwgGqMxFU4Q27R6z33jzxapdbDs09arH7PBPJWYpa3RTeMnVQsmLAoXF6bRI
j2r3j+PQ2WroNvCoNrJRVWpwDFH3qjM8UsyZExr+x47pUIcANT4mAKhP0zUggy3LKcDNCC0YZ/QT
Tz8aX8oMqsiv/F6eIqJvqUC9AHQA0HqljmzYZIkOPeXgmL4OoLBu/X586QK3re2RcKfqKAb0z92n
qPnaTq/98of013UXufR1/AFEYRYXJcYe6KTR0oUBrwktf9fFd6H8qxQ43+wCZvjlFCDL1kEyKJKh
gPPQ1+PimCHcEKB1Dphh/gTgSmEDCZQ6xkGaMRWA9G1vjFzuAbZhBeT4kBfHt6SjfJ4HSm+2WXCc
QU/zgNezYx4hbKBFXl3a1UkDU03b2XXiWAPHiZgfdWWZCo2yMIuZMKXFuwSOQ0+W29wZ80l2xAIQ
tggK2m6vlZpjZfp9mI3x5/Uv+rWw88iMT7oyT+14MlZCHikQTquFzpOq3MnLxJ2n1tGk2BbKyh+N
dpvlzWaUA8MWR9ntU3Gjalyg9+V9dP6HkDC4yhuKwUwxDZsHKPoM6L0RpqfqrfdqaPCNW/Hp+rLJ
qq6tmj64NfgflTkNjoO1b5XHAi4m1N+u22BcRucrop6MUdHVDWDPwXHyogfJ7f3EjXUQeGQYSlcy
u/TiwpYqXhRnXBdnH5TKj+ZoAdFjoVvH5NbqbR2tSzwmMbWdO8U2gEwBAUJCh+FgubzMj2P5S/9t
9QUHTanMOC7b0wQWqzp0rXSvNpjA1zn9WqYd0I4h4uoQUaQv+WgCV24XR91phlgcyIvswrrpxByV
ro63mUw/WZmiDqcod2lVmFaOroO+RztRdpbITh8DV4Pl29lVbyELXXEhGuyLRSfT91AYxAwgHenn
UQyXRbZQ1gh88K+4VuJU2x4kU/oNikS8ci9zmStz1DKrqh9DwTSsYxcB9yyh6DCj7ZzN3vUTwTaD
39FASIRHCfU0qLMgkStjto6N9UMpdadRjmZeuteNML1D/22ExJmVF3ZirM1RIVnHPNsNw882fgfa
zTa7z+tmSIS4iCArM9QXMgJpSeNpsY7xLNgzYFDaO8aj3CbrbCl6vW6LbP+FLcDfEaZNDBnQKaYQ
WIOCR14LLrUZMiqvYv923QD7FsB5QiUIz4GLAdAyxqOjAAHpMWm3leWHo/GWlUQsvAQSVvuQOmcS
b2Rcv93sTT3ni10wO33d+sAjYnYCTqHTL3DFSLNE6hXzSCRxSOhffsQaOAzTTZza1l2FDBQTvk6i
gqaucSC5AhqKT4HjnMxwbYFhFfBVCcUv+mGZqvmgxWKMO+G7uV8gX5N4AQrcIURMRU+9HVJ/muwR
kGte0kNchf68K8N0dzjQ02ocBRDVzZh73FleV29yKOxmp/j4xYTdc59jF8weZMchYo43EmqnUDaj
7r8YyLYmaRFfRvABoxGzrYz+1ZAheGeOz0Le3Ya1tK8n2ReS/gG6VbmtDcpNP9afdV3dhHG+M3Uj
5GRCrJNr4UGP14eGUVRaX11UCis2Stk8xqnlpOlnjLE/FaU0HqceIwwhrBoSGtWoEUIn5TxCZKPc
FZWiAiESTqesTyGdGOa3aAFtOaeKhBrqw54ZosLqkhWilM66eQQajJAZlBjkxh2VAtYOIlDizf9P
g2Tlq9hnJFM/aUnVnlQfmtBOcw8OqM2E94j2isc2z2/pIh2c6Gx55HuurA1yHAyKOFWn/6J60FOG
5gD6CjveynifjPLXUoTekt4Z5jGEVo8Yf0zBswq0Bmf7GHGW6GmDuhX0kVAIou6nJCxTPZ8UAh0a
NyRhix8x/uwIBzI6AuWqT26B7rK4hC1cWaQuKyWyurbOYBGjjbfxtj0IXz0TMCeBwFr1kn3ixw/6
Ftw+HFdhbujKMHUGhh5U6/MI14zCRLgFcWj0XbC077M+8ID7rLsF0U3VVQ3cXagzUd8uGAMBjOpw
yuq7+ti+6mS03O/2AtjkXCL0weOwY37FlT0q7R51qUyaYYGvRKMThQX40Hi9GuburUxQOXYQt7o4
trgu2+aj7mRXjURn6v+pWD05XxJIYVEL1HX5gra1T9RFATWneQyyn63yps+cA8zaqPXvU+e3nUbM
jVezccQQvi0rd7HAwYMwDaAShykDFOVQujoPEHoQdKLSj8VpyHMHKvJ2oj1zjiz5CTrESqRIaprA
qF2wvWKmOjGgeGCgYACcAujfoY6xDX3hkGwrR3B5Vwfr4kQp/Zc9umqV9/KSBIWhvSvPBa7q7Nk8
EvirtI9vFyd/IBNm9U3DQ0Sw/A3XFQZLkZagGkhtpFoPTZ5Vc3HSC+Bf8xw0e+9L8Hl9L5lfa2WE
/P9VODeMvp8LM4S7Ba9jszN4v8961FjrVZBVrgwMczFLQ6PlJ/WRcGcuW5AlPSp7UlsJXW46x7p8
kUuaGuGmASknFcxVcVi6eC5zhNb0Lt8G0A3rNmS4q3KsHQ8qxl7byhodyBU9syIj0dGwak10rCQC
8bPrCJqpqKhzOedJzLxwewta0JiIhTt+IZpXW9m3UgFKabykKuFFEtKNUKBCJuYgkP4WJfXmumMw
I7iMmVHQkMIDL6jKBjOJYwMHHKUZ4b5cbGUrPCl+cVIc8waKtz5vNxmJoIVKOn5Sgf4GWuLnjoLl
zosSyN0ptXLRKaKo30aGCZHvMegdc0Jh6voCGSU4wtKJ4reE8ir0vc7tBRJGm7OpIq9t0p1IfUz6
Y/SCB1ZgLQvza5aGhBq3IV3c1KcgCodmRL4URy/zFG9MQcttQ/ZLZXd9QRfDm+TqWJuiQrvSdVIw
6ugZgIn4A/1TD3Q7KP6onrzNDukbxxorcqigsEPOj+LpRWd6yvOl7iTMFpMZNq0E0bdyExw/0tiu
dLvYYD7nh8RbIWszVzbpR9Mcq32mSpgLB3WMOzvNDjVbtCvkTeDW7ty4/Qv0YZ+nB4UnLsFZ7NfW
r45eWDdlp+YjFpu9TkLo1IAbcvaTdamt10YFk6QN4l6Ko/ZkVJCNRGnf0xObjDt18p5Izf1Bw529
KtCrmoYqK2g3nR8Bo8oNwE+NAEcAha4PTXIGEP5uVLBlS44Y2RhZRd3JeLm+Up5Vyk3nrpJTdBlg
tYqgKvyp6jyAKPm76UAJgJChoOAkiqjkna+r0apFU8oiOEIWyo5iyxbCxwErub4OpjMqKEfiPyha
0JJgxWQKQRWWwdFKv8nam9EYdpZvRwjqXbfDXs0vOxo1zFTNpTDNGAA49slOL29V8TOJDc5aWN9E
w50Czhj0ei4kkMtpjMEKgvqxAT7xUvxZ82rvrF6LtbZAffUl1oVRjWFBP6BSTGQ9y8f8U3clv9yl
D8lN4/+BZg/ZGtoR1kapV0iuKL2WlqQsviMiaum+2yr+fCtvufMZrI+0tkS9P6RJTocF8fnrKBkD
1DgWW7hbnqTHMrbLB9JgV0aHmyMaJCpcrpA0BwGMuAQt1pFgZbUa4vE/z+0Nph1SJzWnYDfE6eyC
knNGYdJStq0QmxsROuQ3ijCDgcg0AfFNc8EbJC177+Tc3DRxPt0uaWXt0r6z9oH5HKs7a86lTVip
4000jt9mQwWJaFk1D/2iNve1vA2CxpjsttWTA5Qoqo1ihMXeCIxpcKxcRhNCly2vkqrEUUfFcoeo
H1/zUexxSeSjZY953fhLnE23ubK0b6o2qzY03E+tYebfwAhZHqYQDfYK7ImbqJdkD6XI4Tnv6uqg
t9G0LTBwu+m0EF1+IYRXjWrglNir53kycalDoGcrVEuzibsxuFU7BequVdtu51AOHbGV0odMG3IQ
TemVO4ZKZ8/K2DkKxGc3shqiA16BbbDuDMu7fqKZiSNyOB3gHMK1exGgSq2bScf3KO770xeB8Jcs
0he/O4/Di3m0V7aoeyXu4BNKBlutfjO0b8PyjbMYluuTtz5Gy8GNekEyUk9FrReTXKIilMt7yz6k
INUSNmDuTWVXAImnurUeeLpFl6v6gqUZyN1MC7cFdbIlpVDbPo2qU5tBpmipHVn/5Kzr8mjBBNCS
KL9jaRdYLSON8Y3GSj/WPwtIfddO+qkcFsytxh+CG/n/xpqmygRxJELYk7qzRn1YysIoDJTDiaAn
oFrHwMtswR/88Y33oiW7cx41sDQIdkIcBmT4FxAGA6QUS5XMpMgA2pKitoflR5d/9sGj1XATG9an
gqQeNhCtLbgH/amioK6FJjIRGlHs8hPJxvEa7b6y1Xts50bcLsnNwHs9M63is0HRh+gW0S9Bscnh
szre7EmBKUfjJFuPnC92mbARlN1vC9TB0tu8CvNOK0/GcyhsjN4hTQxhs9xJy0724u/8t8TlSTu3
SFUE8iEPJmsszKOYPwz9g9rsRjXjZBuXWQ2xAYknaCGC7phuiCgYw6h0AQUByYTChg5Wj7nehHFv
jzMH08dICRQAtjTkTiTluOTS1KTFymIcsH5vQshv3oAqyNEFG6zfdtKi+krEA3nPTEYx59wqcZxV
Kq+P5dRECx7tE9aU2WgTypOd3KdOt5e/Z6E9xqCYa5zm8Ae2WS6zXjH5wCvbQp+XULso8pN8mLwY
OHmAA/zsFQK6DkRkXV6QZNwzZK0EvQOIF9giqKCioFcepFKbn+bHFrKM5Tdx1/2cXVJ8MR54YwCs
oLI2Rp2HRhazUMDFfao7bR9ZEXCmBcQLS7MEUVmpAlxTDD84Z5AsgA5keINKCtpaQGJfDHEHihWK
aZKfpA+gXG1pS/SIU8Ciy3suIpp1H6xtURlsqJj9VLf4ePM+z/YklJkuOKZGJDkYsURvh3clsI77
2iAVOOUGQTUPUyzuOdVvFCB3ydD23nDa6Vn+a3LAk7QRXP2Js6c8s1Qq26SdGRc99hSYnP6L2S5z
py2YhD4ITz14rohOr8zDmzOPxupLUtV1K4O6dgZ+EWQRAwSMTiQWGCGGzgBiPqXQ9/zneHP0sQDt
hWa3CGgCyN2p0xECrhJGAoqFVuhCaBN9utg3MvfvbeUNHDPqabCmEaSZBGY0AFnOz74smFoRpKmO
t0h3u7iELTBydUzo5g+inXrcFwnrAtQAmYbquaiguU/ZE2MBTZEozk+Vqz+Cu2+8aw9EHaZ1TbAc
EakKboGS5Tko3OHSgFowWsxUeCtzNYoljFGdUkxhdvkjgPd2NnKAQNJl+4xUdknqgrFjHQqi5xsp
hlOX1IKsfDHtDLualIC029rPHfUlBxrXaTb1YEtgSEsqTzd4uTsj5CDPBVQWPEpIP+kLUhIgtBta
VX4KDpKn4GRUWzIClwJAzYuorBtSEoFKQwkE0osXxUNtzJquCDvpC2pK5H1yTHJD7GTTuiPaaEbv
JiNEmbh1NobvnNmlQp3RdfqSjrV0jHbFSweuWlQtbfM2ex3dIXaUTyz2YUk2nMDDSD1wGFX8wyEB
EoDy2NKKslY0hOxEhL7kdKuiRDB1trqTX/Jb6WfpNr6Igdt7bkrAiOwoOaNUhGCAw0l3WsZMzHND
KPWvUne4TffpAc/oXfsi2vOWGwhYDgTEOHA9Iq5ktGPP/Vcd5yIQ00H/j//Ge31X3hL9c/Gm5DT7
WEEH8PTftqhYPtZ6LNURrhBSAKmfinvhKXekd6JK2vhWsvl3W7kySIXxbJEMCChlZCtRtgTjcX7o
oOBS3ZFeOheMwLg0ULonzzRspmXSAUfPWgvHQ1bRgBnAwIqgU4E0P3bAr+wYoBL0pCPHR8nHoRIO
PJcQdAhiCKMh1J1Rg3YrlIIM785NjDI38BbIku8ryGneWxvSaopyO/+oC5vfbmJEV8DARSTKwINj
GIbaWmucpFye4aWV8UMet4l0XDTeLcyxQXc6a1Shh9yCDWEL2rbB7pEgY45OcLSNDsZJV9qk3vyD
y8DK/I6/l0bfxM0SRZLWw+zgmT6B1ENSaXKGV9mebX4azlskCQerLHxp9cYqtRgvgGBXyacifNP+
MaMgzvb6Y9EhJWoUK4hM3BLQCy3t/7YGiXztH5Xyyben3VJFGZpM9pDBMso3MDeHuZgK53zwuh1p
ZhEgCV/7inUvrMzQ7tF1czpIaY0cRujsJi3dSuXhwVgHbG2COmBVkOpyU+X6USyhWVbuzfFtmB6l
fBdlP66fZZYbrC1RblBkwqKZaaMfI/3DUE4ZqrZyzAFDsF5guLnRHjPwDyUQKti3mAwd8KRGMv09
PwnfWydBgMJ8zc+qtcUtDwXDNUfF+8lK+gCQAR0Jg/EBcN+XAmE1IlvQnNTLRfv6FjLvl/XyKL8b
ZbEcgmTUUdsZwKCao7QToRWX75Liq+n+B/LQ5LPQro5CkiRhQzHeSONiK5BmzWMtqrhhiGC57oRE
93QrguT0D6QxWZc1lHLBqK8hL0AN+zxWFJ1SGF0UaccC6hFkjL7DGL0FEePK4SpVXHYrMJKK8UaM
HKIAg3EbytZg1QIIybRjtpsIyciG2IJikMe1xFoVCrZwSHRvsZPkaKwioBgtzZDWEnls5ad4S5g2
1HsyLpe6ypHjIqxVAUQMzCWuS3SKqVW1SZT1IHUid7TopNsEHKAaSBUqn1foZjqjDn1hKMyjlQVG
9vNVDUu8xJJcqMfUvkH6QXBB+9SxYA78tzfcs8YKhhiJwog0dhH7SC1MTMNlGhJTxMLQ0RK+Cyg/
4MUq3fUoBUIzoPLRjeAmWKwk2cD0PkZ8ZYAX6JJOY4VA8faLduwskA3G2/q9KneqBmopcsarffcp
R2g26QGfVZG5YIOU+jE2jW4xdRa0Op7jMDGgKoX5DjDI9d8Sdyl2ZLal3o33zeT0nc0tDLCuNgOp
HaAmKJ1d5HhJJobJApzcMQJ+SLPr17+Z9nOnPVqiP1e2qaBiOHu6p76Nb5mT8KiamEF1/RfQr6FJ
WFolr2R0awjPf3MfgBselR9nuCNYzevnhXUrEZpePC7xCLqA3YRysah9qcpHvT8V0+0cPbX1/9ME
+c6r0x8UlWiW2qwdS0l3h+yxQotS67izxkx3Wa2ECjJ1FcVJWGQy3jnIJXcoXU2YR1JtaHiQJCh+
Dpzw7frmMR/M692jPpXeNWk71JKMywFnUv2pOnNqa62T+toBRQFcuukHYvcnb66V7SMWAJuACZIi
D3U2jAKhNm7q7DTdd2jg9H76rR3tv7lxayjKOZyFMjd3ZY++6IclFDt5FjFmBiHJ9gmTc4LTj6D/
Fb3SNRdXB1eUzyMQYZ7FlVXqulfCdoiXcBJxEqA3Dl2qbkMektz7iYRO+o5HFwwcHjpgKRevrFgS
y1JA1e5oHpqdBB02F4rqTnGq7siLIHzmFcpZh25tj0oFMSNTzCHU648ZCCPNGPTsEqY+yt2/+Ghr
M/9H2pUtx60jyy9iBAnur9x6U2uxFrv1wmjZMjdw3/n1N6EzM+6GGMJcT/jlROiESgALhUJVViZ/
YzSZVulypiNbUkqM6C27/pmx9I1BdYbkqIW4LbylVrcSGtr4h/r/p+HaRQN6xDZRtW59NaCqw7pv
YI504lv1pS2ccSsCma95poVpWkZZorIpuuvoUkZtE80G1U5WeKslt03zLNjF1Y8FRhRGCWF8ppLp
8mWRojllCUWB+WvIvTj1kS3Jumt30P0FNYkIsrTm92gyoC8LNha8wTm/t9KwryNAqPDh/o0VZH4v
qtmurezCDA9vUyutq2mqq8Dn34I9zKnihyYUifKthqpLK1yaNCIsq0unqoiREbiny00YmBumZs+I
VoSBas3/Lq1xR6utqo4UpaGeoF1cPLVOCwpospNtx95gFhYau6IYteZ/KHgxtiGMiYIy5Nr/OqoV
xbT0+dm0QwgV3yfk/msHXP1KfwzweKy6K22tLGa8tQ1fIolXTTskgu7XRgSr0LmPVLdWnM2YtDlN
xl2S3cjmw9e/n51CPsIiUQankMFw+vwpzZArV9aEGkiTLYH+LWpydwbHCQjetl0sYqFczcwvrXG3
VdvjYRNnBj3HEA76yRK49j157tDnlUtHNyCxICT4Wd/APwvk3CBNpNTQCpucrMnp0PJwOmgN5pti
u+gOPZMA09DiF9za2/Rinfww9JIZJR54E0FoQrLq4nC9R6iakWDezVthLVKwRB4ykljLkGj2SE5m
B2kRB8BDghY6Re3Rl3s0tjew+yjdC7d2/QD8Z2s/Jjsv8kfo9CpzmHysUv4gZR0yTIo6TeUbN52f
A+wGEAmBYKVIcWQF4YyR1z9eS7gLtJTVIamoTc+FDbruCvyU8VuGtxcECGzh2Idoe9nPL5bZFPq8
6DTDEbTueiAuw+T09RkU7SP7+YWB2Z4HNcK85WnRIofWQCFET4n89rWRNbzD1Z5xKbGmRZOFiEUw
YLlNvkHTx7W/SS/dGwqslWMQR/WZ8LhoyE20Ni4LqJqsojpZ1FMNCfnqGyQkK0MQh9cvsgtv4KKK
RItSb8hMTqXf+3q/qQLlu/1NgSWHgiYV7wvBVq4eb9BB4VpRUM/jOQi0BKyh0KmkZ6ZsxdA+qWfc
VyDO6zaFUNJk1f1QXcD0DHob6E9de0dMMSGcG6V6krvCyfs9jUQTEKuvJfvCBHc3y3E8ZyB8pSgD
Lb3bPbVuiZdSCXlKkLyFEFhO/SiwRbCf1Yzgwip3iM06axsccgKeTbaLrCTaQN+RIiMo9oDJCk7Z
+uVzYY87x5Eex7JOP74amkTU0Q/TdsB8t71R3f4RjyRP4CbM7z7drRcGuXOdDrMWGiO2tfpJYhS9
rH0LNP/0nZV/I9/wdAxBoidwVo5VLdQaX4+RF9a5817MmKceK1Qr5n36q37IjwPaYXj4NhtJLIHI
nPCrpXLHPKlqOU9jOGmKRrGJeasOinnZvXX4Lwq/Ir/hjnvcJyTXOgAaRvDiuDY2k+lQgOOfeIv/
X3Gqr68OsxGYMQSOgp9N1814kAaZEKzuHzU0yf/JapdZIGoKr7vMfyzxJL7AfkamojWA+lg52E3C
bZVnrtwAUoDrPG+AOe0LgR7Eenz5Y5KPL4NdRsWAe6Fvemeev+td6QgOgsgEF18I0CcLhu4JuhHa
nrzoYHXyB5QIdxPkYFCrNBQXVKOi87ea2lpAvNgoGqJcyR2/op7aqSMgdq6zfQU2nJz+ihmob1Sc
qjS2X6+RpZGfDsCFMe60lVJoJBhyxXjjptmp22zToCKCTqnAzMpOGioQbqh/AjOg8pdBltFOLaM6
O8cJaD9nedvY8+brlazdBlc2uK8VdSbGNNM2Qw9xYRMaNTnGkFLNNwPOdI/CS3SYXsGj+he3qoHH
PIC6ACmBZ4yLIfJiTfhhr54b6kZACWJKlIFq9BQ9nQ5dK1Fq8vELuW92ZZALJKrUISEKqwwAt9kE
+QgERh8lXONA1ST3+alym3cKfNR/ES5XsqIry9yjZAE3p51TfcLTO442cwJizhR6nI2fLm500n4y
GGjk/UVJ+dIq/yrRc3uRlsVgLc7t0t83ORhcDRFWiTn6F5vKe+iSFIaZYmlnab6dobSm5PGOdomT
1aXgLKzdcGhe4dAhKcKEPN94Gcu57LU6RhWyeZcxxV7Vd6b10KJOGMear5SHvAR7vIErlgjRX6tf
8MI2O6gXObu5jCMtsaH4gtLdEkJmIwWRiNPkoOJjqJP2kciODaJyT3A61yKABkzdR7cJVJdcuK5i
o5lL2VpOaoiCwM8JgmuWCtI284VOg69VKOWZxLGUEDM4t1aOqvDsaKXyKPgzVq5EUCD8+TO4IFFI
EFsopk4GZlvba360t27aGxV9Q/FpWV0xmy1laBvtU6fLrCerksgon/I+3kQdKtyGJWrPr9lAZwnz
9RjzAOidO5BmQaqsY5+zhXC04qlbU9/Y3+ZT69W7+i6x0VOq377eQoFJ/qpvFDtJJEuRT6XcPC5y
+dgoY+F8bWMt50Vp9D/r4sn6C23JSdV+uCnLsWs3bYBWbtG51t0S9fTSlQRpvWhZnGM0aoKh/KpQ
ThK0JY30lQyi597KvQ4hTnT9Ma2qgHObuycyGTHMCFvWbwUsKVscaI3QQHJNpIPesmek6cNDczRP
9k70Zlld3IVp7sao9VaKqAzEVZGXTjQdzVE0gLkWPi8Xxzli31QgnKNwdi3M7/KuiJ0xhMi3Wp9H
Wj8IvGN1OaAWA2Jes8Etxu2kBNa3qIpSem5/E1cPpLfondz9I2WSPxpbMdRaZJDbPx3sFdJsSfKp
Mc2dnpKD0lkbwaJWngcsf/jPorgdnMNqmIYetwKjfkh/oumXHBN3LPGQRUEKgpHvotb0qkOiwQna
ApApI4Jc3wWZ1dhTXtnZWWn3BUFeK+9o/7sdfswgZhCsjh0f/nq1TEyiMZpo1B84W8ZiZXoY64hM
UERnCnwm2LnA8hRvMf52WE5fm1v7Xgi4yDdtVh/gUS+aXUVKLBGkm+GMewUtNxGdo8gC5xEU9AtN
XqnZOWoi2dPLVn2uhwrCrV8vZDUQXq6E27dyHFtLyg22bx0krYsgfkS/7X7+0cArkrtGCBZYWRgY
vNG0BD5UNwHHu3YKM01iSV0KMKGj7b2vdqoXPWi7CthQcsdAClAT3gnWuIKwuTLJTsZFToILBa0p
OvSnLn81xycj38StAUXDXUWP07SzlvteOGK/VnzD+lAKA2MHqoc298pCFYwAJj73J7JhicCyDbeQ
1wSKGbO44joDcwfO/TGbrmNeHzOz8EcuYs2luRQjwRLHvfqzPPdn8mx+Tx5y8GNGO3qG3e1wtDHU
uxW+FlbiypVpzlNTkOrRqCU9igDqDwaoMzx60DeLy9BS40FUCVjdWKCY2MgigEyqyW1sDVW6RKfY
2CHIb6tgwMZChhreyghzRFn7mrdiCBIDf0CcMUrra9epwqhQkmHsTpr1mGaKJ6vlX0QuMKX/McHt
nwQSMCC3uw7lPgPYXsZrirmXJxOgrPhB9NRZuUavjHHHvc6BdlfnXj4jhfVoObjh8G3sp31lCYsb
a35xsS6+DTjY8lQsUIr70FpXMheslYz9x8C3Gh4GDL4IpenYH88fgkuL3BMgVPSoC7Ww/ehCs1rD
PyBf0R6uFQIuN1HnQthMsqgxwr7DG4eh6iGO+spQCjWGucFV6RaMFERoVLSd7OcXQawPy7AtLLhJ
68vu4mV+6f5TFSZBGcCgsOwgcH2d/fzC4ELqJteUAa6/OTZPELPG5xv2loME2YPOtBi5t3KFmwYw
bAAR2Gi78si9cGpHpAvZAj3I6oYRubNrYQ5kAGWBWPC+vhTWAualMe4blghZs20uy3kapk1S7Ckl
4MN/6aTamcAJNBqCaiJZeRherY77fmY6qmrXEoi37FHEkTdMITzfj7f4kNAl11/l3fgz37E4BlYZ
uhc/F1cDJ6bL0ZsBQPEzMHiOxzTqs6rD+0CB/nrmD9tia3w0B6NAxN+65j1sOhqExlCAAK/xtfeg
0IFidJYvZ4rRaE37Zoyi586au9hI+YBiMIAI5nn0rJnK82wUTIBnwl5SzAo339tA2lC//ztAGca9
/5jjjoMc6Uj5MLcHtN7oM1mofHKmA1CWAJQVPoQN+oOon7a+h39McjddGtemUqeKAVKlwe9lXOKG
vP36GKzlf1fL4uqzVg3e33bEsoqb/BYN0H20oU6+0/9FQFf/hT1QN4JNWYdgggXqtGu/GKaqoFSG
KpS2UQPITxyiPei+WFcEmo2BPbqGYGRn5cZjDGYgtFWBRQYq99pgH+uoJZRMhmrqAr0OwnR2F/NQ
K2fBTq58LQu6XYBcEQQxgP45Q8mYWGaxtCf5IX2yfpd7TJNDk+ExfEzuCwxbmqknUktaMwmSFEx7
EhWJJj9sVU7RWDV9Z7wuWQ/KtAczeRcsam33Li1wYbJfDI22cWK+dl5+pr+KoDxKrvxLf2DHDFSs
mK/W7xfB0WafhLvHMcD1Z1lcqNSlERusVsarKb8MeZBIPxW6ESxszYYJUirGSQQ4PJ8w2+VQ9Tqp
rVfISTypASol3rLNXSbgFf0Cmy4e+ULB45V3CGNgZ7A/8BOib33tIbGlVn2WMnGrXbOr9+FO3ZRP
DGcjnPtbyYSuLHGn2q5JXMi1YUO9awkw2zyDKAXIMvbxpofqZb4zN+Bouyt80H89i4pBa/2DK+vc
ScjrQUcNGNbNHps7+5rfbkLPuiH3TI7FCOjD4mMYJhDd6WvHwQIaQAUbKD7sxxV8kbFEIbHHXB3a
E+2eUuUZQ9DO116zdonjsYz3FcTzUBviKxrtqI5VVkAVTdoWO9mPUwedINzjPtQPRuRHEARJnMWf
n+w9yIQw0zluRdQ0a9c4CCuAVWXVfQXzsddeZJeLNE96Y7zKD8YH2jL0lNtkx2iDxUMca8fk0hj3
OOkloo/zUiKlzsYfXda1TlKCL6Yc8m9fb+26IVA9YcQHlWabM1QvWl3lpLFeY/tZb9JgWuqtnI2C
D7jqIeSPFe75UzWFki89BBCJ8lSCq0EX1lO+tmDILAZc+GCJ2mFZlJH12vopwWxou4H4MlMGnj2K
6VdQ1wfCp8FaXGH0DEi08CT+JMyapE2qQ7vFfNXNwc+AnA6X/AawFZeCxV3F2F436v6YB1L/9PVH
W1EHAP0Taz+AFs9kLKjXq6W2vcwZwXn4d9WNfKi5YGrCZ5kseYs1p/sblNuVVe5SAhWfOeULrI6Q
5GLifQxmNAYgGv4bxPGVKe4qqmMyFSGZ2lOJEIoit2OoN1Ik1A5eu2ahs4hiIkbO0Orl/FKXorGT
SohJ6s7gTTttb6CCmRzpYUwdFdhj4nTPMV4mIhKoNa4Ixt9lGfBUjGjx/DCTInVT2SA7MoCkdqob
ltpmfvQgQz+z9Ypz3DrzjgCtou/+hkTBRmZmACvGaHH4BF5vErsDPbr9Ov1In4iPTjrAKtZdsrNA
FwNklSdMPlcO55VF9vOLw2mBuKUBNyQsBroHSBzemB30YwyPHU+GkBHdSGvB+soid+U3ct6PWQ2L
nacE7KOOKV57vdfv4j26k/l3wYFcufiv7HEXv1w1FaVAfrzKm/w83WTgTsDYfbWZ9pi8v1XdMui3
8yY7lz5mXROR9ZUgfmWdu5rKNh4r9pxBOFACprAUSs5wQM7hsgpd8RBnTv9XBUhQwSuY+rcA/fgE
aIdGDwD0jBknoUBltLf9s4Ew65K7/iZy27vM03LBNbL6WS9M8rWtvi2kqlhqjEbfSHfJFl02nx6i
JwZPkHaiSszarl4a44JsGNaFQmLMYZtNtsmjxK2J4ZaGIsi62cfhsu7LbeSrWuoY/Wuw3GxnN1dv
FdQfVS9c7lP1L9qvGsINytQf1xZ6AdcHsZvJZCYLxrAbGwFPRn6Yvxdv2a64bRzjQI8i0raVZ+6V
Qf6DRfXwrz0c3dcf7S1F2Zix+DIxid6xPcEpZBfQ9VZeW+O+GMU8QRKiq4LSRIqJPn85DI7mLb/l
G0Z7Lgoyny8PZg2MiADhoUXPdysbKzb6vGmNk1G81CCaVobYUejvlApvC/Z3f1oXSi2YG1E0THxz
57stupIMJmgo/qETAUXtc7dvbwp/3AofEexm/coWlxAOuUSGpTP1k3LXoDFFexBM5qAugXALpGYf
5r/hBsA+XqyOc8qyzEk5oX6Gsm74gOSeQY/ux/vqXAfRo+iNu+6RqCcx4iJUIHhqljbpKLgIwEjB
YmXuQ1ZJB+/BGFgfw5/jmyG7f+OVFxa5u0FKwQ5uKjmgeMdBgzQnMwqxAS1Q9zKog0Rp6efLlm3n
nwVyzqKVekxToBBPtRlIIZ5JVSda0efE99oE5yN6lxhkbDtGiwK/Rydx3+2NH8tRXDxdPWMXi+F8
w6ADuH21UD9N1DqGVXsvD3Rf0TFQx9n/+jt9DvdXi1K5F4Shp7MWoX52msAXnGM6B7LfgTrJm6/N
fM4Urs1wMaouqZ5hyokxUzBGlG6b7RjVqMgLVp4I13a4ZL0zmtLKdUQnRm+AcXxXaV1kBN8md/SM
QD6A9VkWlPw+32TXJvmkPRkye9ERpuQyHG9kQEM36hyZm7hJkm3fhJj8LWguMKqsbOhHRRNYTB2i
xHx1x0irPs+sRUMflC1TRbn2XnJYeT/ZNCHElll2YO8w+tNJjhE5olblWkS5+gO48z2PcasME5RE
Rle6a57C2sF52OY3xW23OKmfeNLT1y60MjrzTxH330vmjvgQx1M4jGVxbvfyHokJcVUPrvR9+jZA
24ux8jva9/RdODO5cu6vVsqdexNzR6QcQXEi7yXoKtRHbcfapdVRNHAq3FPu3Ld1l/VNjo/K1LwW
kLIXj/bt4A6+FTTv4nazaEd5KCqlEpHtRCrP9CZZAOPaW4v79AYGF3RO5R/1jZZ8U85ZIBxZW7lt
L3eUL50ZchGlZQGiMPsRo/EQoxoODXpD8gcgYzwIv+DK5XBlj4sKEuNFT1sdhyVxil1yGGtnTn35
1/IA9ph9+9grLnWlv3hnAzQASnHc8hCO/CSSKmXo4HSTyujeege0GHs2pBSeKr/AM3vyI7DWSEKZ
thUn0iFbj1IdBrIxac7Pqkr4c8I5DOWzdbQ21QkkyKgzAwJc7tBzfLQ94ct65WuC7w2qQuAOBock
33yLlkxDlRAvhnFvbaIDvctKF+RNv1JM0TcuEMGDSJVr5UWkYQjLAuAF4jsQquZCQTonLTq7SHnD
zCH75mOWNAys3pl8xvQiehOt+M+VOS4CVLGc5aESgUkzNhxrvEtGyfs6uK3d+JcL4k5+DLkAzLfg
iZfXqWPpo1P3Jx3/2cei/H0Fr429Q/GOkZNhjoYfyDBzmVZqh1RQe2B6d/Um2lTglfsgQhO+hNbS
Cwx+GEznEvyuPDjcbsyltCJkMgD3/14GFj5d6Tb/kd4q7rTpnjvwnoq+1rp3XBhln/Oi8ELi0hxI
CUpHsL3dAOESNOWWPAEk5NM92NWtPvj6461mHZerZLtwYbCX6ygrB3YCkHUowYBZWCavpyDTLYPK
7Q/C23ftzXdpkbt9W9C+GgwXcoIYLW4KHPJbzTMws9dt6EYkZST6iPxpK/VsIgCxnZY+9avUhoBm
ftObRABaWP9uOnhGQP+7Qh+t5UssT1qo4SHLIAMAgWDwBApeuzKQ/iqdAOn+H2vcFlphmKekDEEg
jSrAnjU3lG13mL6NPz+YKzaoQnrmveguWssWL61ye7kQNc7nXinOtabdR1b9OLXRPl6GDUmW2gnT
5PVr31wNLMCNog4G2uFPQ7KWJplGaUzFmdaqa0MpQWnBHbnNkqev7az6yIUd7sxlajKnbWOBcWe5
t5J3oxudsvn+tY21fAWf7M9iuHOWxBOR037UkfSOfviiAWSOZ7OWOsomRblx2syPSs2IdgTReQWD
hZh5YZjzlTACBHBB9RjlAUZywqhwGXMgo0wANT5yQaAshWd89dPhCsd4BzTmPjUYG2mxQZ6EJ63+
OHjLDVTPq8eaVRu1X9N+8qdNXzjduwV+IcFLl30rvhhiXxjm0qXebBKKLrZ+GvFkAtir0kSdsfWj
fmGCezSpcZqU+chMIH4pHngKA4IG9QLkgi3kIFn1TQOUm6jZwibfR1WUhc6GQcEaGN5J2h0p7+y/
6JPCQ/7Y4OdIurrtaKuDTKj+PXgslERH7c5Ad5b64hqcYEH8PEledHlEB5WeDbqPSonNo9vSX4Dc
sSQTjTYoXn6weF3fak3RaKY0f9D5Mgxg6yxby4MiGYOK7kWKK6s+d2GMix9yuwxzTTR6Ludzmv8m
Q+QIgsfqlXlhgQseoWI2ZTcjQv3zuAJR0Xcmrjb56UHeiuZv1iPGhTUuYtSFKfdyg7us348uunmy
L2cOxJOmt2xjHkEjZ6D8UbwLI5Voldz9MpX4ZoY9aSfz7h8+dAw2Bhjs/a9mwlYj1MUiubxYr4re
WGatOOeq3TiDQRcHt81tr+kvY01+/Y8fkM+RjWpItRT+yNqWrBFL73IwrKHU4SePoo382h8/ddYb
QqsE6F7thOEBMKm+KQDg/c16MD2Ff6Do/gRajK0uG8IFTAgfNdkt9SrFzVywZdyWgVGKu4Nr9XQ2
QAKWXQzxfYIw2tAakyJCgawCeSrLUOVd/S+GLlGWs/IIRey4sMUd57a3mmVphhzSkOFD+qvflO9M
nmP0ZrSXt5LwyloziFY2g6iA9Q8xi3OOJKy0XLE7/aSCh7OCEiVTuDZu5kDFORMTaa24x6U5nnq5
D7VMyRqYa7KbDKRg4yxsf6xkilcmuJLpoowN6JAZtahn5b6pfDi94fbvFmgdUugs2A6E2OMtZN8i
R9gwWCt6Xeznh9LdxZOGkqHWoRrOyPH0QN+CicTVN/1OjHkQfTn+iTg1OmbfKlSg6a68RRnxY4LX
gpSz6irvZeGEtyKk60ePiktwrraW8061quccVvNzMdS7ogSZ9au6KG4YUs+sDzUYGOzu2Vzek+We
RuN2tDU3BClQGW41c3FqMgtCwcp9rpAPrB6Eb1FA4YJ2Fs+01ytTOxWgiqRS+ljYNVOmFegPsDPA
L/vSDBeuaZtNAEaA/ZoV4ZM9o+JlGruiq3z1i17a4c5itkyZkWbQOVp+WhvlJodgRYgpr+o87zp0
S0Tp6trzG+U9BrTSGPCWB912oRzTZFA0+CrLzmOIAIS7PmCT0GjNQwlE6EArJa8ri9zt3pujUmPc
hL1UJ09F+ppvMjfc6hsjyALqDifBVbEWCxh++d+lby5dxiw5ZGMVFNv72LXvZt1pbiR0KNkbJP9h
QTn+JyiCWD0xEQ57rUW6S9PcWcnmJbHkAjVita+DVENpOHz+enWfswhWsASO2YCWw2fGiTaJ1TyZ
G+Ws6L+VuHL6tnbK+V0bwv/3MdNNDFVhlAsSu5in5DJASNh0iaajMrqYb5KWOYnR+R0Sl6+X83nD
rq1wvoG50LxNTUM+V9Zzb/0m/f3/9vu5YKFLWQk1zEQ5F+Dm0B5tSxAlPgcjILNQFkTtmIAnnGd0
N6N0DqW4bM5F/aTG5AE8J5taFlUGP8ci9qoA2yEBd8RnvWozDyOjUsLpTHfdrkbTakTxX6y7ZMgf
LHTXUe/KEk/jWarJOOpF1p+TKc++V5Bn9Zq0oJtqzKsgmRrVIVAgDaKu7LaDVUtePk5kV2uldVRm
c64d2hWla9sj9QD4XXaY5jeO+jzaO1NORy9HZueiNhx5i57Mv7qpMO4tFHV8RUsiF7N2dEMNpXis
MwsIrGiu/DDUQBKcmuPgjuCDDZK2jPeN2kK5VWqJZ2Lw3MuL1NhUclQ7aqZNO+CsAF1p8+GYZ6r+
VEpZepByuQ9UY0oC5OEDqHtUaWvbpbmRqr7Zd1HbvXXjYDzqqjRASbZEWXzqgQ4NhzIYp+xtMDvi
TX2Ye1mTqEdpGqrD2GXJVsUpv1PDGB0SuTF+NSWtbzozy3wZcOdN3CnTjwSKAD4NE/ml70uyzcFP
/jOLgPxq7QbkG1I+AKJZZTroHRfdDfMZr6zSjHxSyq2rNm0CFjo99AHxpLtUBXH4aPe5K8UKSBOl
sAvsPtOdspSLvWYNADl3+jgey1lPIUSElCDJh+6HpdTq6GAKu4welGoydpFURarT9EkfeyRt9Hk7
Yd4YnSy6hIBXdHQH9iPZScf4bFl9GpCYaod2sKir0XR5bKpEDmatr482lPp2U5Z0jrLg98ZqJ1cu
CSskX0NtZF6n9+ZNmOjjM5vMcwpEZ2eo4n1ZFfbgA5KfOjRWgWWU+jjohxYcXMhcvU5V8j1os8og
1SM9dWqV5g6qSrfGkCYPiQ3OegoFXMfuZ7LXQ1q46JpXXjqEkquExcsUg54pte3WKRYz3kmShq/e
pzepNI+BEka/+jB5XvKkcYHYfhjjsvUh0BsytT9Qkai5dDup0wJF3va7mmjAB4d964eqHr+hJJke
1czEvbKwSXa5Mf2QAD9ndCA2IXV7T8roxdAykKkkdujSGXKCaWEO9xAenh0opX6XMY+yq8sG2VvS
q04yZpWXzBZaTmpj4m4ax+KYGa3s1CMBsMYq3sd6sQPbrn8YobaAMoUYTl2Aebks3uYQ33yACOy2
o8pDNOPdHCXAXICKCd+gX0C00tfDrzHsUp8QXIeyNb+SVu62RtgUG1XOv2V2+E2ZFGUH0cO3TlO6
nW5mINVtzZ9KtIyOOY23+hSC/9bsD5YE4dWylectKavuoWlI87TEBLVEfTHHbdTZ0MBT0ixQEgsz
G1BVc9qsOQzKmG/1CEDAQtNuMYdheClGFV5lq0HYQNgDo1weOupkAH5QRd9Bk/w7UkM8X+tqcAHS
AXbaareGGaEDGinf9cx4bOTyGejCyMV+vimNrDjEBgN2PYVhEJll7jVZXzrdFCU+JKh7JxzovWUs
4V3ZFz9oQ213HkxtI5X1IWqk2qsTudr2I4X79Vbvmh1YW0q7sJyys3Q/BIjSUYdM85tiqYLFiPZE
m/vbJQKljj0UTttINIjk5EGKk5/I6VR3JsWwy6E440pSHh17K98nVKn8ZswLDyNLh8FCSiKps7PI
ZuqM6rQ1tfKNpqXiSVp3rw/GoTaXu6gazpMJQjCSV4/53N3NebwEKfRNvTBO7mYN5EHDNGVQBSX9
TahLz6CfabYj9DMO+BPfB8M+GPPYbJsiym/B1Fy6ciYd5sVOIBxjFo6uyNUm1xqIs0VW4veV9i43
g+L1fRRvLbK8hkP2rPdK56hpoji0R3FwqSYQa8mDI5MSiX4pPdM2uinr+bnI2p9jrOpOPzfPWmk+
pS3BsyvOTw04+7MyRJt+Jp2HV7bqaVPaeLlJ5huql52/KNqrHWul18cZUIeRmX5X0Om/a+PoNYRg
+I/KbK0HCHZiYEUL3+zGuK9HjeyJmtZea5s5fncmyVvbisGt2UXaLpGVxck7Ih96gkWbSZr8yFQy
PFhtdRzGOnPjsY434IWFao9Vo0yilhBoieNftUF+ThAidexsbAKrSPXNkOjQl5oGclwWTXpSWsUq
nEmt04eIhsN9MkXy3ghtxYlHhDeIlYTbVlZyB+hfnPGWhkB1Ncq3BpLlg9tNmf5jphgHsPAVQ51x
l8UTrh4dg2omnbIdlfRC99OM5uVe0ae+8vJKaWKPLtUIHgGtMx5Hk0KJvMIpIrdmM0+7KMmGfRLF
VUAXy94Oo6Jui641XSqp1AdAJsOBzu040Iu4nbbIlBvpHGpgC9hlioYRVxk0l4YzRp2Gh/oSSpV8
zGMwX+4rhLHWb1qpG3ctsQo4qS1h+DFPylZxNHPOaz9VrRz8JbNpgU0h7ZrmRq6khXhqVQK0ZyUt
koDEtarlhc5a0OMFOb6QoXmUyjd7Ml1zOCWRGVR2jSNh4BpHFSS/aUZtD3G2114vtlL+tEwY8Jww
EgZaPmAsj3RA/xcp6vgiFRD/1TD9Ax+WZgeQDbelQ2Dk+TGOgJtfCtB6jVIgm78sM3Qm0MhPCwiW
NZC2ZZgXVTcEvyg17uc+9ORR2YCd6jEc9RsZhy+RWncE00AvLU9N2xx65bbUjuNgefAuB0KvTtEp
xynRvClTdjSeHkzaBbO8uLUsx05tGrsWTo1YUHpyVj71BLVGSTtWauVIFRRY6sUdFWsbWuOtaY2I
nbHbZKkbxWnQ9TVxhlHys0z34kp+RtT3YjZUkhb4sA3CPQATHfpwDZJpu7gvQpzO7GQWzwpOdbG8
qNG0nesxqDXiRsm4iZRoF6YE8wtSt0MnfVtJIetgIAyVE4ZTGnov2TdxIn9DiP7R2tq9ZDZBNg1e
XQ8HAk4jpIYquH6gUmEX4A5MgAMtmpdiNP2lpT+pYf1qpeYYmdJtmyx+a/SuVAwPROoCbUSZSwXj
gBx/gwqN1RlODMb4gsWRODzNJuBKc+uGJSARc7RdqORAuO4FIfFVGQ5qdj8P6X0InQgDYgdtjrFR
G8ibuTzOIPtroxcy4cUXUaefCJKgwic9WDdL3Z2lt8KecGcrrqX2jh417hICbT9i9q0CpV0Ofjli
Gtta7TazTn7LODW1ajoE6QwZsDMWfbKp5iUKKF+7xpnbzM+mcKtmfYj/sbhbYkxIANKhEYgkYKy0
rahbWycaGW5qFwhu20WJHHNpXd2OkWylN/FcgJMpPSY9gtQIMuXpR9Qvx7runCiDDo9ceUCPwRdA
VpK0p3nUX9va9KceYcuiD2rTB+Cof1Cm+KEigCa0kSPLL7U2+5YKRVFJcawyx9A88UKUvvJ82qCl
6sZatIUc26OdRIcmDfdZZPxW7LdU/dVYBi6yFFU6mj3UY3szVpMPxMJNFI7PJjKcOa/2cYu8TP7W
ajjXteaUmOq2pxulwX1v4xMO1l2npr6OnUd2iBR07l6aBnlE1wWkN90wqw7ZYLpdaO7GatwMVPeG
MLspM6S+bbjL+gHC6saeEcFlWf1cR/O3NKl3WT75qp24zWRuTQLgdt8FUYPrOf79fxxdyXKkuhb8
IiIADcCWoebJrvK4Idz2NQKEkBDz17/0W9ze3OhoqkronJOZJzNqwWzS2TYJVklOhovrzINrQacT
6vBGsHkzi/xVIZQj7J/06u274LfWSJOdq8x4QcJc56wXeZqrckMKNBGFNBv0ZDs6qeM0C3xj1ZYY
tmk9L8u7Lo1aGAXw/iI8sZHWv1U5tH1Bt2VTe2LD+rz2/X7JscyxOHERDmlQzfvZda81D19rad8W
SMEtHovqOrGRj3DScTNUXjqXIh68artMqI854Aq37rIl8o/W+j91X138HtL4HubGISy3YY7jo2ui
Q7Wd0Mi1vnuSXvtc02njrMW2WcNd2YQIWVIX7IJlLECQhi03PSpnRexh0t4Zy6gboMFJhAe1VZGo
pdxEnbkXeROP7pDmw5K4fZMuc5SIQG5ka19sgYfDvYkeKwkLdZ81f235ywLLJWiZAUgYXLlB6rg0
7Ur/eW3mm+Niq4e6KdXDATPNURrY/RmS9VOYuj3c0J0wWdzqZtw8iBcfrkPK2/q2u7EVUt7yp2q8
d7kg1ZSafV/i+18RVD/Jf9KMu0BHmCAR8SiqbW3uaM6f1Dxeent1hzozaFhaN8AMIO+OhMmJxfpd
DhOc0r1VCoug/HmdH9g1Ox8Osv5dZLMZ+0+/pXU6R0TE+LUhM5KKXAdm1D5fjXN16iI450yQ08pN
uReujXZIEUN6lrFRlhsHkwDupmRdJd0gBZR94ry2O8Ld+lTCQGpnaTDFiymGxEXC2K4TTnmY3Gq8
AbsqMHbAToCtVbEJCxm8jEh93M88J0nvhNBySoyN1vPr5xWj0ZatnpMiinc8+K6D7ld7cPeuPYwx
tjJxUPvwrimJF3dlPV/53PAbgsYwkY7jiJPXetBN6eZAorFDYfHH1Osnc1icPjjAuwhCw2UmZVwR
HANolsKvaQ6DY0u4d7R8at6M74ttbtgWY1vikgYrjVxvhIwy7aF9KDTZt1W+icopM0OAh+gyLK3C
M7u8SlzcYoLxf/68igjwvL4LyNJkD/hctM8ix8qQcI6ruvXdFW3STXYBWvF6o6q30n2X41cL55rV
gQcwWzD/lUmPnQ4NuJ+O3q5zsH3bhNlAjk6k0gZm+5gkMMjmSYRs9yUPM7V+jX8+n9aHmvu/cPxZ
e7VbyG/rRwfnrwXp7UvJ+b2MJsQzFxfVFan1u8zFjTnb/NTnfL+0/r4MvT0fuxesOn22Ch9Udzsl
9ZE0aBA+whUVciJZV7Av3S/7iVWpdqrnviTXdUTHvxRPecUyb1Rb3mCJom92DnUfNFpSn5A97eXZ
7Ww8Ug6DTETSjvxNcXoxXphi2xdfLTZmSw/q7SiNuvDdizpYyCtcV0W/wX7prp6HR1fm6Jf7owru
7jrHnSsKdD1tHMF1E/9tiQeaGsJo6+D7mD+YXi5YBMr0WpwmN/yPcnMPibsD1HDiws049XcchqKx
DZu0AcpA5zxxhuFJuPrUBMMWe4v94jxxz9mWFD/qpJsYW/aZ38GWYKxTIfqbEvrJ4lnr0FzJCr8e
3N5+/cn7Jun4ssNQHRcmSBCnk/WL+xLO7yHFDmTT7pdBZTmjGfHbc46Lxih8jUbuKBrTqkPWe+Ti
3Nq4INEFW4W7xcoMnvTxRPkBArSNKqcNgnGyycAHlP2IYTyvTpAulb+tPWRtTMs7X5GOy8jeYCbr
LU9daOWBRaxxRMd9biGLGMa9w/KrCdFX6KrC7yIyutpzBdzZ9dUd4or/MMnt67ZIAHclTrTrpigm
vE4G9bOoYBcKuxd+vqun5a9tfTbAp8pxPLTr9Msq89Tq7shy72A7+hzMZaIKmUwr3+RYP6BFcemm
dis8EgOI23YSHTUEe+4sjvjYj7Grl3hpzcZt4WqLbqHw2tRDUVEeCuffGG7r2E7BcSjlhrlrERMR
PUEq++bNcwZ3iUPvXQcHJ0TcmdAvBOO0DcRuKsqDCAAKtG5zlERsAvpGzBq3AT2byMsa8Y/U416U
7UfZDLHN9c4hGAv/Lsi52DnVcO8W7CCrZodliuPU1HvM9DF3EK2W0xRWOGnXdNegLt+Ru5Lxwjvw
HkLctk5NhNifqnvIENuSOnzmpT4ByzqzZkzboN9M05zJEtzT2LmpQF8Xhs7Z8ZBkqJdYIF95dsN0
Xqqkde8SVqIQ5Mdzi5cT6+D9ghZmFbfOkFi73dZjzrE2Zuvl7sUE7l6RLumD36Zhm9nN47DzdqOQ
WdTCbrVr98Oap8X0NWIXaiVdbFX+6Ub5DkMk3jKWuTZHNg1WA4M+a8c1rdB/e1GYtGQ+Dw6/12jD
Z+LAhrGIS+IeouVL6SH2FFaOg3YDccm2j9ykQ8up6dnD8JJHG1HK1Odh4vhzAnjpHfkj19oHDNR3
LwQCCgbldsPHP8TsstrhUYocVuL4B20Uw7F9E3aXIXDPVZGqasFzRxCGQWmxuMWh5WXmVTAGHvAs
LRLhXBcT7HARk0hIBbvNtjiR2stU2b0H9ZrM9XS2FgbbJQDMcHiiozypft3VYrwvVm+IpZkDSiSq
qx2ZIeyY/6usRZrAkgS5f6gXsmU+kpoLOMjnZJfXdlNNeMVb59I67ZO/uvsCSKfow9jJxxc7s8xf
PvqK7W1vnvt+SctaJRr/gmn10SEjEq77nYdWRASoDGN4bGx0kNHz4M5JVf04huxmBBmwGi5Bo/My
Asj06heVj1+BrzDVW8yWsBlxy42D7tk6bxWWQ5Y+TAagYLL89Jpp27ThxhuvBmXK88nBx0K4mnUC
qAAA3HxcLZbHVH9xCouk7chF13ipQvY2qfZlIdMt/2tmHPqlGPxgCdSAcRlJnLsVLVL/qpDWgcI8
XPP6ulQ4MYBIo2nae0ufGPlmDTYqjJdQLj8VgEO/xq+yqkYkI8QYCRrS6gJFAaIb1DwkyinlNlK+
2cjQURtPD8M9YjlmVhhz7EzfuY9FkukZbYJ7ApHdY+QcRb9zwrmCNVzfM5FpSqWz8TWTKS1IuwHh
LbdiLZZdxOucbTo6tnZfFlH1yJseT+xICF/9xiMtUIKaPxBEqW2K9j3EkMP/XJ8BORKRcddxOmD/
te0Thv1MdfFwv2wRm+lsGAz+cKDdKcKwOJS5YhiUJ/8ui7U/KCHMwbqKXPpeSwxqfTsOCevQzCG6
uDfJEv39PIhaOZAlEhjd+zwZBHWSiM4ks0PhwYqU+PtgqafMWRg/lL1C11sQ0j10qYswqYZy3peN
nXbh6tRNOngtip/pl2tHuc7RjTYocEuDIMFKuXfNwujktQPbQ7DiZrA8QsanCVXmeBpT09T8vVJR
sYcEerxWPRmdWNXCfo7Egy6Ch+14b7z1JNdoOoYU9g0pR8zzOQd0AZKuvdRh8R7CYyUr4S2OcUgG
GXH85hqG1fgJD+NvUfsdwJUCPi6eN+91MLpx44ZjYtqW4vCS6jIxjIlUTzquRzOm2nT8gH1AdS6Z
XlMI0D+R6dLsZV381B1TiYIeJ3NC3JzUyFTmLnwyC09fcvQcx9btYRcY2BuAzGKPSRMhWa7lez27
0c/Uu+EZITcmBSxltoMt8vdI4tLNuZGZXy8BmADi7YeRO3GwhLikq4JkzDLSwIh8HJ5NQ9R3vpZB
2jloaJum9jCwO4nD6mMAngqjW7slpMS3EOyhAUl1Y1+iVv0IkAvv01rrTHB+8QKaBRbkg6J7atwu
xlNzXFp9vuFivNVRAIR5qnZ+A2t0d3zrqbMlgbPXJEjmyLyNYno2qCkM8y5V/d5vedZW80eo6pNh
feY5wU0V6zPwvZ9GCJ2ErXcTrn8h0t9rah6lBysmL7pr7eBByqPO3Ue9qKfOAW/CKPprKJ6Ofld/
8Rw4rBoeI3CiIQBIPLw1Vf4uSfdcE9Nidy2HsMS44H5yXcaylhlR5b4cgLoDxvQxCi5pTYbpOLdK
p74CiDh1gwY60gVPkSDRfqnm8sUsECYucuPL6jiS8SMvuq9onJG/6y7nmU3f5UjdJPDmz4kXqKgi
fO6p3SwzvbZ/B0jpccEqs3+u6HKT1GKbpBGwtqbsP56rLOpBcPT6rbPmqayDZ63JbRTzFyU9fMRa
uTNBeHNKH0KdHCAssASH6Z9oRNEWswJlhiyRvGxf6qg8lR4EXiWQ9Lju/TO4kr1cEJo9lUc8GY8B
9GfeMiAYgIVJaLs1oXP76tluj5HoODrrcwflZx2ILW472N33zQaMlo2palMQDLe8KJ98pm6iDy5r
PsZqGI4RjNBi9O2p7f296OkBWOfn4IgHBxhZgvvUnF8LxkUM+7tsLcft7EQX0zmHeV4SNQ4TGuvq
c5zCl64APTO30w2C7zauXaqSKGB7Z/B2LMqPpfS3ZZFn4CzP2gNq2RY/vPNVIiKyn8L8PBT6uiDu
BFi6+/AHTGajApgVruceLf488e1alI/QGa9DEe0G0QFLhP8KN+Fzta67xR9PQdS/SnC5GO3l89zb
7xIJDjJcT3mH5PN1osgM9RyUF2wkUXIcVJHyiaWAhN84GbYGSIcvcaHTYhtOwQyuURwZ4Q/4yD2N
S7Gf2i61YbhRnvtgqv9ac/prHHuUDSwenOldVsEPpTAoc7xDEMknqdyHiKpP2aLGYTw991buxxH0
jaf4a+n2zzgDb2Vde7HDg63n+d+1D0K5Q9xeW7m3DnNNyNgLlsLB3WiMgKZKwSA9ESOCOPIhO1ol
wbhaRF8VZybmXb4hHXuUmm/8vn4ZF/4YxmWbU/8KROyWk/oSuvQnCPsD9dBEj4H+aHK57AyuQyzb
XyZnLlPqmV0+hjZR7ZSVxJlxg5b3YgjTwlkxk6CghziMgpgLPL4QfjM3NhZLhIgqHV47t7jz1WMx
BAMfoQ8aP4ckjQ/R3gvbhKFVrcO2gjD0/yb0qOltu6B/UXgl1nk4O0DuEPGKtnE4jcu4sWRIlUVD
6BG6BQMjYjoFAHY62GtYeRClPROj9/6qWBqZ4oUsZjmOCotfhl9xNexoVH9M2v1lc7VVa/kOQhj3
yTr++k43pYaXn1Lhs1a59uK1Qjje7P+qUP5ES+mkiN9Bz86DZ0Qd/OpKPEO+m61/ZcNZT70ZD4vy
723B3NjPvdeWzSfwh6cFyXpOizkmoE+eV2Sm+4v784EBibdl8n+1ww6VNbum1mhB2RsvAjRBqn+X
NNy4s8mTsJJdLGi97ZV8dwZy6Jj3PazstDTyMtTNra6aTYOePR/Uq+j5s5bDt2vZM+7Su6jlrXDt
q9vjx/mzucD8ww5tzx/5UN1LLCcgzOGjWoCVFGsoT4R1LybqDsoJTqYudi0d7lys/xRnP5W37Dmq
TIwkSsDQpbzaoPtQDT+KCiFZtnfA7fEjLIQzqC2/iQTnmrdnbDxjr6teD7Av/lQqukU6fPTh/Cnr
/FTl3jbX0z9f+22KlM4tawHR+AwVc6hGzEekQ/jX1P9WkXsHI2pi45YcPb7+yJXzzox86iT7LBS7
r5aBWCFgOHLnETbQCvLm1PK63kwiv9JolknDh5M1/cYDkwuaatPxEMAckqZd9ffKQMrnS2ePsJkN
DMZw1JsCCDQsKWOmwDy5ZFOs4wca/CQc/C+9DFfPnfIE92ABy/UBPt6lzEIXm5tjtK/C8s5dtLgg
BC50de88QivH4R04VfLggnXtGVp8x3wUptuVoDfQRN2wdHSqZKvB04Nkw8ITGuwWCL1lCxZZBrnP
Q70tKu8wYyUIKVSbwoRPVd1sc7LefGkPemWH1eNw+jCfuUeOkHj4cRDwr3EZgL5awO1V1L4C4b8R
JwTED7VJQrvWxgDl7n01AqYoi3gaW/Sdvq7S2gsgl+gJBT3SnZCX/FlLwAp1AzIExgAvU2TDRK4u
hieEZloLUMA1IgbSuHFdvq+D8tQGUcr9ZUibTqNL5CnH9MqAoRXectRFcKjxB0xeqja2pkxLqRBt
irsQNQRyECmL9xqb800/PlQ1gQGHT9rIikOl9ckKStOmQulvwOgudjMtyHSpZpHOcIrE/Y5WCwEG
8O/AFeaM2eLpo1c69xWJBpgtLvDTuhgzfKFMfnSB+Axr/Vce8sRtkb485mBhGul/t2BMlREnPcq7
6/AvU3bfvtbbqS0v1YKZ1Muf0TGfGezrY38iD9ZHezfUJAZ+cF7G4kDCNatYdSXFq1rye9Q7N2c1
R5njGA4VPS2sQU2KNMkUdH7go6yMhad+YUN8G2RbAElyH0PdpU7HLmZ1XrHhgb0mP/iSNWgGTKw/
g54PBPIJ3F8A1Ss9Adl3T4Eo8RUGxaZbQGAH4X8qqE6937w1Iy7cfnW/Jwqap8rD97mErofzTVmH
25a7m5mvZ4ufKeTQzcimuTe+fZqmYK8Xc2nBpAIs1meSD+V2UTSxdtiADzlzE1wYtqV161xzYoPY
iVBZu/5YK3UhZb7xS/1ulLjpnl7Rt8W6HPaII0HK2AR7qAYvqnLFLpLzbfaCwwDkkVZoJCjWc1bh
nX1VfDZcqVi0+l307sH6+fPc+sAm5Zvzd2uw0aik6ZoCxRTDzQL9S034lQbeU0Xd4+xWL9hb2S1q
/sfXaAd91D8Z6TuutcfYT//CUDOQcWZLMAChv8NJ7Iw9D+7w1Ymhy2Zp7laJR++pk+uMIB1zVcSL
Nr+0Mlj18hVgJoNKbVq2cSu6N5OHkHI5v7bClEkV9u+wbMVeGEbJo4oYfulavZtqesolqlsvpyPH
jZqOdXEkCrybmiO0wT5qoz8Xz6JtAJtFT/MQYQGY8fM6W5HA+iStuFPsVBm9BOAuU/aH9y4DPze6
RI/XNLscZysj0F0AdUGYCIIHE2caP6th3JLBHiM2vGPvssiqie7qlUIYO/k/7qLe83xCgQh5hR8Z
a21CXiNmbiPwsG04mp0typ/Iqd65W3QbJ3CuupP/4Vhkq89e8pBPUKmVLxDhbpmD/rfRFZy4VJii
syCwB8RN1y0Cs13/5GM30Aua//I5OtFlxKceQKZ1C4G4ZwkubQFVRP8Hy0/2q2rxrobS44nbrN+O
kh8OG22Mp5t23cxtbPDm47zd3H4NY3DpE1YB/xIlmx63EM6cp4VJLCtgcxPxKPbolIWDi/oJU+p+
OdEhr5KFjSB8IdoZeOMAiXHq7egSe4Rm8THT9cxW02YQb1TbqulfFiiDEkp4gxtx7WMZzmOcF8V/
kRLbqK+DWMKdOnGQI5REhNm41iOafrQjsTf5Tz7wsg0Yzi7G1XAexPohO5XvOTjtvHJUOunqOFAO
XKrtYNpt0GosIKbxEpu3WXhgLEp+9LVzQYeKKLa1J8lKQxo7UE9ES/BkINWIMccOWwvy3yu8LSSO
MkEIspvNfUdSYwUOfs/PS+C9+Q3Z0SrKfJq/GVkjOivorqHX3Ye6h8G7i6YmUhxu6BSi/FGbHx/K
wSTvpUyX2vmYx/qhg2oAU2leBcOARJX5UEv9NYv1PETiR3rFIQ+ibShBqwEO/MSS+9ug+RoD/t4N
Y/NKUdSg90AEiJnQLxbibezMa12D4eiddJn4Q7Zg6xYsUGO+xleafzlF/WZM9NF77FpH0DfMPaQX
gZ1T1azZOrbjRTbqEyP6h4ZmE1FuuFuDufUOanXS1Xcv/qg3tTXVpprrBcIH+wMHh5S5Ih069yZl
NcHVsnoXQHwSqUcP/UYHqzeib3i5Nd4sD0pFpAPF8Az+D5qfQ+mqx8LDnV1n4NaFPksDirqgbGvC
3Jw804QxxDnnwoFpNx/bFIbD+66NHl5R75fV/e3QBcWzwh7yWHky0bW+MbPUcbGAB7VttZkG+bqU
UFMN3ZwW4d/ZQZiCtOsDfxMNtZX/eXzuoPRDc1UvuClIE6xJQ9e9yCmKeTffBYfbtmc/+5mS2FEK
LRBpIA/Lc+j3YDig3PoJM9Nb7XVvXTR+LT50ZkDAdKyqddfX0C24pXmtZP9F1uLZGacPR/ivgXQv
mGgyTthb17SoOKT6N+bBHUcMdF/fZXlZ/8CJEr8Ng9qmeNjc/dRNiz2d0ZzmASI44eA4j5X/6k38
Vokw5RCQxhICwSfIP9AyovaPekQf4brv7oLrraTrex1i1gAGtbXjDLIL00Hi5nDcgSBIrfUJW8R7
3tcyEZpfoPKBQiRC7z/rdl8pCPbn+hXT624YGvxoKkpDqm5eAcnuAg+WWOsSuOyMKUn32EQHsQGg
K48hZEUkQc+ypsbs7kUFtjVWmvgAWHtvuPkcb+KS80xM3Z31AsUUD4ue+2C85UmCh/cGmg0htM5l
gCbA/RMjsRbL7cNUJrnB8BsUqQnYTaCibOfFdIk1xQF4bIBbFWw8C+zG5sgQqILDbEZ8d101x57D
3mv0vi3MY+JpXliiwbjSmsE5zQ9uOgiwH5rvuwaI/l/lFm7/n+K8hZopAMPMoJ+ojooCBqP5dJ9A
Bwp8iliv/bzJJ4SQlPkIMAL6HrgD/kme+KGOlhq4j/mGzwTYh2iBjBFvx1AEyLoxwUvY2deCQrOS
8/x9FhPIq14jTlG1ma/A4eYiOIc+u/ZSg28HdRwXnY+OkC7X2ZpXsuBcl0ocpb+CrMhxZKd+Ttql
QZgHgd9y9D010ytyds7rhPTENYcRra7skzMvLyXhmdP1w36K+IhWi0HAHnrHJgAGXg4Dtmbds55m
VApPQ+kBMAotJiA05oA5FrrykrHrXzk6MWjs1Oeaz1juCLr5wPCaH7pCQwEbACqjK/52UbqpzYcA
0k8wJW4BvG0s0RQxirgDUMZ+MR0HEaUIYsOAoigEmuX66XFxRnjudQmaV8BtIO3VWzuJzxm7QHGL
6TMbJvIc9BCKa8g5mpWBSqAS4iqKb9mUzosb0K8+8k5z51+M6I8Ot0MWBj7+hywBcLNHxML90jvf
YgUGw8ttPctstMM9VMCPPHuZ+u5Z4Kzgdtj63pp5IPKFXDYrlEKFDs71oh+raxDe2LNPYocL6fwz
fjv5l44u4sYZdxJ7KRDkqN+qykGbqflPdERBfw70n0e9c2tyFFf6SWHCjLPBkWA6uF4m6nDnRn/f
fR59aYJxPsQ6QNwP1Q8AXDeZenOrC7sviDmRYL6HTB2WSW36qDgujjwOBqBnKHely4aN1Ihng3Ti
KeAR9DhsvZGB72o0dI4TBYnl3i8BRQem3PmeSSX2rcCHHQAolLwKswLi5ckGV60lUplZ/k+AJoFO
qXpQzR8Rb29elUN7Dv7XpTs8jcJTjy+FXy7xPDixHuuvSNiXqsao0NkjpAKIZAHar2yzRx++BW91
qNBa4l6+wAKe7SziTmHIs178VZwcuX7U1O9RZse9F7TnjvqbBZyaCiCkAa+KgA1Q6s3WKJQi1rCj
B5/MsqZv+URhw58L6NbkSffzJwMajWJFXKBEzrDtWjIk3V+F5+jcM8vGZl/aCXJYWr0rf3mtGMHa
gx6LNJiaB6wev+fG2wtFMQvV3rPso9e5RBEApE8Td0ZkoYVnWxAgzKPBdoK/VmUi0HmNPrRuYTFu
nXAEYy51nokAPEm4NGgXcGtyLSCMUvofBYs+N9299jA0crTCTSu/FWqRhtSbRHxJZBHNibeqdWcV
eeKO/aUlej6q1wZmtuO0a+eBXuzQg1Wvjy7oeLCtJ8UgF6mmIQTmVEAiDU1LTBx3PQ61uDQDzvO4
rA/APrjKVwQrd0N3ptXyWQ5YugCItM2j6Zp3DU84aSBkRPPhUHqZHahc/Q46q9G8DqTYk0B+YrHg
mzGNxU/7aByRCWjg0CwfiDueZltdaiV+VtB2iSjM2UYFuh246VHMfKSaJNgVdImsWDWAmmU/e/x7
iErgnhDllLpdELnLc1ygFOd6ZOCUtXjXM3UyiE8J9HnyJDuTSWQWQImPiQqOh/1NhpDIOoHqoZfI
QyhH6L8qZ//sDAF3gw2frYtwwdYPZgw95W/RTA7GQfnWNFgaG4eeJVEDfky5zpPrBB9rHzxpkBF+
U5YJPMwvxQixcYVp/H3C1R0DXHlQf/IhOwHJDOnVSWEg9PMO+1QlOHTNILtk/6RTPHioXuu/6lwy
ECP9KNAHtgBuCP0E5XpuIRqLo2j+psPsJqapX4IaTbjnwthC82JJaFErYNbqg7QgFDXDztbY0+dS
2vsilyvzgyLxEacT8QlU+gjAELwelnHYSWBShz4GbhLUVonHyvfJU01Se6xLADYXEITQUyvrrwVE
elIVZsvn4lQJvaukgrh1qQ7zhLbH1dnfSAbD3Gu1mgEPOZOD5wIfs1a+URu+Ao2ySYf3zccRa5G5
mXazOpaWhTHQkq+2s5d8gQyVTNNNE+ixpVMeF7Le+9a+y6IBwEL2UEQ9alD409odm6Xcu0z9izyo
sxYK5l3MpzBC2+vnUJ6GvywPYalZn9zZ8xLVFyhceB/qfkhtiYR7rqE5gfAVnV5oDmtBF+jZ+itM
AS6ddL5L69yhmoGbalBBIxhqGLXrHRndnwmdGWhwJOWBeqOxMrUD1dr0omfhAKOrXqrCazZoo/+T
KwHLAjkvs+1TOBAIA7oPAWYFUC8aHHgA7OeS77olxNVCRlTRDsk/jsNTX6J3cfWaQd9+w9NinJv5
TsgV1KlqsSsB3WJDh1vDnWf4CaRVDgvHdv02fYGKA1w4nhikFQu03jgKI0/taM7FtIKSNlefBxte
RE+ChKdwXv65Tgu5Vcm+aY73DVna4Y7NuElHAlxX7sKK8czSEY5QGn75rAKnz3bjiHLCXPkxRg0m
9Prki/9xdF7LjeNQEP0iVhHMfBUVqOAkx5kXlj22mTMBgvz6Pdrn2VpbMglcdJ9u+K+lkMWG8Fbs
++lrY68PSzAdrCk/Q5f526oqw80w59dxnr/sTD83JtkunRa//8vFZRke1rG9huOKibge3DwVm8LJ
d6ll3dnSegqqItz0VvlEaD6ebI8bk+df5TYzNiSaojmwX3jh+LUmVQ990t5pZyr2nUp2fl2mG2eV
h9kB+55K49sS7b/VXZ4sPACnM15piXolMjsw5Nt3Ga5A5AXzoXDUzm3Gf1MVgsmnH3T63y/KgiZa
6YEPfaKlGZiE5nFtMvp01pt86tpXQv8QktTBtNn8R6DhbYPFvNN99jitXLhuTl/5GtKP7yf/eg6H
mxDLKmXc4k1WX2yKUemX+9UgNjKo52Dg4mRWXjIiw29n8wc2xvRrbeRTV4OTF75NKM04Wr13CCuD
0zYH001SMsmL0B8BUrynrDa9rbEmb1ZT37tl97dJEmMvxizbBmF2Um0D01uUkUYqthAhsR34worQ
/xt6w7WQVHBIa1+Sxai198J7fZhl4UZszlerz+SGNtGCAFbDgimt6xRmD35unMLZnfaIdsXGkgHe
VDBTgZyow8iOyhbdvhBUOKO5xgF3JkPpGB2HGZhyW9ewdbyGWZ/tGLcvC4pZRMf4nazBi91Mb/A8
YzGrrZEza9vqaQlZ1NBx0ftmVmsd2I84u2/jLauX9Jwyx5WRlRvUN3g1T/5gviG6GQir6tAt5Z3Q
K7dcDiOXT0/jfYMjnnBp0KZfAo0bnQzREAy/rpjuAjnkhzEA5HZH858f5i2kRj1GvbTegfJovHPp
zA/df16SrfjnzaNpcK0q9i4y8ljy+X2XDEZh4A715Z7H/M4tCJD5GoSS48uzNTZv/mQf7cq4Z8Cq
Af1DtHNlf1St+29qk12zTNnGH9tXY+Wxy2T2gmbwmHr1mxFaf+YkZKIpjq6VHqxyJdHS8H30RoX5
hIk79piEzexiMgTDXq7V22SIcWvUy7EyrcuckwCcjfTZSVQXJdr1OWm494Zhhtul18fVNugsdAsS
PTXvWNtrjPsJ+aw1javvQdKMzWWu0WzJ/12DxufUOXLOlWQvxmV470Lj6jneUc7+JxmTBx2kp1Dx
zAqJVyH9T/6v50K7D6HVP2SprPagRcumQKnIFmfbd/O5tYrHOu1fAzv5Y6rkOJesiUkvt8Y43udO
eRVe9yTS4adMyGuIyr5Lh+HBNi0g3eZJWfmuGQ0jqhSCT1E8Nh1e3qqHW9Ri+q21OZCZC/GLixiy
9DBl42/as3UQSbqnTQNyMl/3HvdfZ7KIdFKfqrn7NuCcLDt5Gi0gQjfHK8jMqGU2JJvwJ3PzuBS3
gSSEkvMQL3rK0zTfYbI2KPL04OuAC6mcLK5U8g1Y+uuNwt+a44RFbtnTZ5Pmd4kx39t2/Uxk6sHr
XVYXkZJDYtZtVx7CTrYvLjTauejzfJtQLSu60AUoEz+FIfNImGt/yfGOrGCK7WX2I8GpRXXWtRHp
Y+lM303IfjFl4birXOfsWl53cIfwPZRI7UHPsd498io/NjQibpo0MDmZ4mUWqCb1IJgX+xsLsZx0
J69uwT9zA92JZl8dMRS+Fxp1mO5PJ9IzuTNuw/Mp+yms7Yi0wwiyK13n0U/Gg9H7Fxesn50V4ajh
zWjXNJ4IhFLV8lcKnvhAuRFzTL2zW/5GGZzcorp7bmQ7d7g1m1DV3GlM9nHThCuHexB4dMjY9UCw
7OmaLrzNeVDe9RBTm0H0X6JYxY6FfVdkaAWTve1Gc2vP63dmBofcY3U2WC7Mwe4jeoQhCoX4KHIE
TVHxp/M1Scd6tEAbaust7EFNuip790cpY8cRYEJQAr0eL8Hgfzd5cTRKe8V0T94UYbDILkcVOSu7
uT3iebgNQnuhhwg87i+F768BIjoa43K00/WOmf6eMWZLdP4lq5LH3s3ffIcrI4ba/sOAeuJ7vXTC
PYPn4kM2XrszdYUFZ1h/RO9zCsn6fl/maXHbA+3nauaV0Qr/AhODyGyuOxy+4uAl01Glt7m+OPqO
ggEFfXeSMxHmI3PdWw2UozQTZBqKhwDuepH/Kn99X5r8OV/dbh+6Dk8R1537Nz/LB1IsIWFml9rc
vC0PZqnOnlJ88+VjSiHqJjFbiEcfRtwd5eMSmEfHa69tJ++x6fmLLyG66ICzXl8UUW/Xus3G/GPb
P07J9Br2CzCT352MYDkVHkPGotP7qsC870Bd48IL+wuSRMIuPQHWzGPeVJvWmjHQWreqT1a/Pq5J
+1RBDBoh7+5KuvpAs9HwNIb9DQKuqMNS1Uu2Ls1xKfHXkqogcTMP3/ai/ySDaUYNb3JstNa4rebs
4HIWWJL1OiUvxjrusgyVHLlpNI6GHi5jjdMPO3FxSGCY2Xw0O/9smgUozFOV4pxPFIEMt9DOmh8t
qvVJ3US8qfdmYe7Hpd6PZnloXVIudRNnnfs0D9f1lshx0+QO0vetY+jY0eEAGodgC93zOWgRLUEd
rYPNGWeKAv0joAUicrL7IZXH3hu2pcq+7cb4yQq9m9fMRB5BO2xK0lZDvQDEqjcqs/ZpITGrNB29
w3pMF/vvMr3osOAobnzl5UPKXLS1NW6GKQGxGGam8q1DaQM4u3JvxmM90cp3I9iNT1l91YF9Hrvi
McvLHxOEMOQK6CYriqio6mMYMlJ3xVUk1ra3bBLopNd0uMtIiHDDeWSMV8eAfyCmobzkrmuKmB4F
tSludyyRAvA5XiiI1jIobwAsYBVLtPB9MvT93gmyvdmGz8rm0JCmdAcFF8MrdviUuwCe0tOu3qQK
D7W34RPnr6SdLo3j7iVpIacUfTSp+aj8bJ+bKBB69U+4XNivWUxqOM5M2AEdcCDrKoqqiIstaeSH
6R5+hFBffkWLPZIpureRvrdqyLcKr2xhhFTkdHKmwDZAVMqQ7Ktqv/JIZEl2GMMgrsF/ceZ3ihKx
NGNLRZu1LONRiOUg83KHqxMvSn46zqw2o2fvsNsrbDYcHEPWG6dunuZcRgr5bQ6L97ny91aKetnV
+95qzkmpX8vUOPpcWGWIeS9bb6tJjnugWYRv4MXb3NhZyBpe5tw25yj0oEVydwPjQlb1dXCHWC7y
007nrWg+LFd/L4YR1+pGvPELFPavEllsDcnWQtJXNhVGRNS1U+/NxY8Tbe9Dsuw+gdR5aFGKx8eC
TaHPijsUA9zW/F275VZ2y2nKm0MTfnRjh5qjnqAnT1whm8XUUoACWUYX1ap+psz34A3VGfsb0QZo
/Gn1GQAGjXccDo1xWh3za80IJwyTQeMdi4wP15OWPfu6y0fzWaSfGeY3JQt0cztkw1QNqnyUyr/4
1scy9XfQj/9CR370pX1Vy12u7YduAYcJftfm2a/UVzqxLtyyz8OjaqBqUPMNh/PVuOy87gsTKSoV
7HaCsN8FJFXUTjHX1IZxG/qUt2NBf06bkGSHhVAtxCFY+z8FG1RD+ijk/FoBa+hmhCob2Y5SOAMO
eWm78Rq9zQgKhEl9qKbkoFfykQFfx7AwQadbIREVrZ9hxWcE5V7NaTsM0HoJnJy0f7tSbVYU4okM
Ql9Vd71VfOKNv1dB8kdMzMKhtrkmuxveE0XwMU2SDhFHHYMgRYfFgOUQGdZkihr93LXexyLWr1rq
Y+P7TSxKoCuZ388Lmqj11vbmNkWItbM0cm+xyw5loTS3VZbtW7ffssXvCl88evm71dbkz8lHErLI
yn5Tjl9B1z6L4V3kr43zVXW8ZmJgOSb9MFH3WzcHE7KoUMQn78wEmdx7tpNv11gilaNM5dWpzoYr
1u5O9GlE3HtjOhMlV7V8xBPhDF47x8Sf7ipxb7QwkP9/RUTMFGE/FT6VS7XTC5E5N8EhHTfUH1El
222HYNzlGerO6O+EdC+B25+DcOXWILlrPb6fXN7Z9bArvfzStwuLVh2JbI4B5YhnwFDzo+3bCan0
QDs16I/kqS42lJff98iYzuJH0JKwCsvnTe6zifoNo7Ovcgobs457Jr2H2rUPxaAuDeu3Aw/M0HVt
0P+DvP4dBHmoRO3GmlYOEZCf10+yNR9Dm22BCgTD/JM7y4/Vil1bOc+VS6OauURa/Ogm+Jh4YiS3
iFiQVbb5HlZehAe0q3hRfW51bfgfNGQSZcM30rshrOKEXOGTdEStk16zmRsdSWEdjPLGKtKvPzWR
NvVxcqfYopvAJFvqm195Jw63YzWM8EYb6r4crNe0sE4KkNPrwGbt99Jvtz2d482Y7Qt/OaRkF0P/
tQ77Z78ff8wku1IjcNfYAdLO8lKapI1ytZWBv80HKCb7PWn/TJO/1xZQaQomQc0E0aB5E9TB3rN4
V6cMX5x6eH46/0F1brNu3YyTD+hQv5RELsBHI3+1YtnVB6rKdh2/izH1GGTVvoR6IIt0lsV0C5du
kwZbmHzFiFjuBuNGV/gTy7jrEgmJDpapaWlnuk+ne0Dl/Wx7EWjVRjAbt/7y1A5TZNvBITHszcrK
UWfW3qmGIzUdpwLIp2xqhNE3oMO9KUiTzo+NfCPT0zjcFbmssSOozOP03tDqYXBsX9aoqpkNQ5/R
reQ8MhaIlb3xVowfOUEuBzLXyf37pc22UzGce/f2EXoGk2znD3bcGtad4Vax6w5cZMbrlaSMEfVJ
5OVBaxDPmeeYG70nFBm5FPu0kVt6aqKKlLp2Ic0z60gfXRwaeru0yd515qjTuAweWrSa3L2lp3Oe
9hf8NIJa0Cim91wTmi1GUkC2EfW9hjr5zoQfB+F0IKqFmvY7G/XW7b0nW01bL3dPDaskpUr3gz0T
1i5RJxa8ChCIHh20SpcDYOFFSQNSyNqthJKpLdAv0zreNq4prqolmkLr0xyzD5o2NrKW5qadv1qf
3XOpd6G5xkkxgsQiyVX2Q8LCHFpcYEvutOw+g+7ZtOdLM6Zn0Vn7wSRGRsJvzIb9bDynvMYOk5Ki
QqZEbfOFyfRBe/Jg3uWVBJlE7MJmr1qPc7KzcyzO9Uv9Ns3lvdsHJ8GYM3vD52QUKHl0Lyyk0Tvm
MUWf9cJu4S2P6WxtCH3vTFu9+QT7GjJ8XIuLpu+Tlfm0DWSQxfpxxFVQiNALMnPafu+Nl2Ut9k4H
H+VWAFsgP/Bxrr2tV5jR8LehwkHP2CDeB+8/z8/6MZYi7qb1GBJw9/zysBreYUrFxanJlla/JGAY
iLcA1mwt/a6d3edM0LU/flreGpuINSOfgMGIi3a4j4wfw1i7W4J52xZsZqHezi498iQh/IDOiMLZ
8oKdlDjbsnsuuMRMuOPWS1GJwuzLWnTUWSB6thW3qAA2lKEOKpLHKzxRF1SKcgYOlIFxzEZ5WIrp
22nLH4zz/cq+KFEEF3onAhKUGdHremieDYhAZqTIS6wrX+Axne1LL9LbVTLjXmTh3hPy7+3QHDqE
w2/RsenLFOOrZYUbE9KiTKy9WpdI5C9GKI796u7ypY1q1zh4fhCZBeltJelfoPmrTg7tYr5ptyPC
VztnK9GxG+wX0Yxxw5GUKHM7xvCHPlE3M7xMAwp7mirW5S5c3+FV1Xl2w3PT5BZIWPnR5GZ9XK0k
3A4hRQsI2uVIgDYtd4PvePE0V048VDWLaT6ov7ZQNU1VfRvPVcPOXLkUUgVmvp0hbg/LEOCpYk2i
NuHj5M0jMt4S2zW+EAfD74X6JTJpgRnXq1lcrLH9XJrblRSStlgzRSBs6rH/9iCkU8lfsvxnG3+t
mhsBjCnOWMStAZ2Nhh1Zyp3fG7gaxr2bUPXF33+CTTRX4oIFKIiuO87lExSnDXsvwMgHAvainM4J
ajKIavmVrsbOrJu71OXFdpg6V/vmhEWmfMu8ZSfN+R+W4SHI56jiMJd1Yp8kN8UrtOMgwWwU7l3L
kTYI24v+vwAivDaswAXiQ7uGDxh7t2By3Bc8n0H6JHN2TooQvC5qOPWnb+5kciKjyoDp2K3UjPhl
9iiHGIOpjOvexT01Y3+m6QtpzN9k4ZOt4a45oWRNc9IgBmv62SmHEhkiHd21QdjTI2rzSIqsTgkv
E43b9sBD+UJtjfXYeTMLMUND+Tz05cWVOS1Q6jAwlzm5tffkifoCFKWGyGGwx1w6jyARo0+aTPTb
AB1sEdO+a+3DTA1Cmi57w/IuKPEAwFwoubTxqL7qXPydwuRxTH2I0Xm2tuXMGbBj55nzL85ZuKU1
Ym2B7CTikTm6IsGcAIi6vvPSlOquxPox1YfRrA9ZgXMkUNS8EyT6ZqyanRL+azGgMEnI6zzftSW0
uPqZKyTcsCXtNrEMSyfyqsXei5U1z9Ml9RwavWlOsZvk+kSe/WINHl8Q+3k1532Umnb5bJXfZm69
+Ol4AX6JNJUuU9u/U70Duka4juGSq754O55zjo9qLjZcg7IZcGyIwAD+v2WW/pDdKz0oLxAgHzl8
j527vLFCbMfm20xvzS8cZefkY9ZcDN/pE2oEWKF8X/SwHMZBsooALIwykkF71xb9SefqDYiKqhKB
3N7VH1SiNezTlINSaSJD6zh29W4oirhNzF3fNgy58P65u0unFzPjruvQv4zjRBQd2EW4sVOmHGnJ
bPT3KZxJioulb328RSmt2HTaV67BVXFrjys0ijZ561J5qUiWT6V45WfsJbTPUyLlni2OPTHpGLvd
nW+N16xkbyUU02275azL9SPUklagkNRpmX7oKn2cU4bamtRMJcA/8tlzAHmgWBF3Gud5GWzkqaLN
yceXBAGvOnPdH+mEvc/OzOLP2dXYZcyUZwQjJp+60UfuIsyQ1/z8e604QPcLvSmG89r2HcJDFg+q
+7PmzT5v0peWF3BGzwgZ5aqRm8Yo5smoT1mxOU0rxfT7TUgWL717Z7bWzjYh4JHdxbRQKWPv+tT5
UGApAguzWKd7oZazX+c731d/aX5Aju9hHhljuXWBEcPH+nmibPGK7RKFkjZcIlzBSMsBUHIJkzz6
BrCITyxxpusqx8fW1xXHzc+ss4fllCvKfobg0EPfrdgHOfEqjSnPErerUUEUMOPSfOZw62GKtwQU
sxKCHc2eFpyzoA4l9+tb3GlTQ7UHy0+u/5Wk+xvndR2/0hGxSpgfYppOJTDoAKfVpTMlj5znnBmk
zJ+qj9AJu01bzWXUZe1TkuhTP4GAQhMTnbQlEaii3q4dXQK18vbzCmgnpm7Y9En744xjPCtm9Sod
/tVm+D474b++R+0ruv3S1H9DfzrJmbFnTc0nPVe7apwPXgryt6hzMvVPzdr+lau+DMCR1JTJg3Rq
gnHu6zqxUYb6QaXU5XYha+psH/oQNN/3v5Ua3jMBdNIvwBccRRvPJlJnPmcGsn7Fmo1+W+coCD6T
jHND04nhUPIjOygX/ZbLekdMA15miLrlD4L6sWsCHgeax03zMOogshDc+oKaw5IC3e6tQv9GMKTs
ol0fF9NjV0BIndw4aLl3noaOtJQHMre7pv8wWSuztXlwRvfOU5QVFcnZI7HrU0VERBN8NTxyPWns
GD39OW/tykRoutu15NaHwPvT1f6R9rHD6tB1WBp3pHvObFYbr23hZrj+ha48ow0eayBoGXo7r2ou
JZtJt6CE1CK9eGN667T6LkmaF4WI+5ovYA2iHnHSd/pm17bJqwCXMvzki4Rn/eCbQRm1Rv6+8Ffl
Qqdm71edt80c99O3ipM9MZdrV915sjzkovznpkz3g14QhBZ4dis3D7VcdqFdvbUjmsrSTVcFXYYF
suodt8tjHLnJ1XMJqZbyncVuqzus+UqjeYXjk2q6w6rRQFxhfFjsN1TNNUCHJvQGMNCn4JNNln2v
GuegTRaYdcwx7Co0HopBWbvd09SYl9aZ9uMKIdkod6UiMg/Ruu33SQ/wkuB5ZmVuQVwY5bv5lcze
fSi6q9MaTGX1PuvIB1aoH6Kq/+osfKHR5lyY4iNFtJ+psaAy7nVNuayscSOjs8+4eNg7Q5QZ2QkD
NiYcsjcNcIuB+P5goe+G3Jk63y6Er1ANm7mNTasD+VRPee3QOFZF6zKNREB7JAbKQAdLZhfDDOTZ
LJfyNPSN3K0dfUij7TUHhzs7KA2l42NgK9krB6t0prP7qeWI8RHOPWWNw1w+NoqoqY1Z9liLxbyi
ubGTM6OmWPATO4NhmcfJZGGXa0NRmLz4qz1zVhL3wjJ2/M5/i8rjYJCsr1UPbYwABEVlFicif3er
oEvFEyoOqC4wdEkNmPY4NdMRSNjM3AcIAdW6vM4ekRgqjGH6rEtVltahKPFDA1Eq2u14vUZhPriG
Sd63Q2FoLYPQxqqS16Q24IQtd02eEqH6+5Vq36OqZXmfkZImEidsmwtYkqqkEWTOiW+DoLb/Jh8u
Ilyo8krNO2mv7JV8IqgP2iAGLmqbNrMk5QQLziXrEFfECPqArEptR6ZDw8s6sWoadmIdSH/S3zGv
+hCWXcl14YNJbUSrGREwuZItEfYGo8X3hl0uG1aXsNHiNev6qtjeWKwxZmPR5j4Z7GwCXW0HABu3
XWJn6INd2AB9RhlHy2tGdzdt3JVH7tPTa3Z1h3H+XJugJ05FfwJYZbovjYxKDr1opD+lX2vp8CpV
tT1/5Vh4Z7EuX42TGO9WV/ZcQ9WY7QmMVb0FAMUvzD0Wn4q2168gD+Yn0VsaQceubtePT3myq5bZ
vJhDTffq4I3lvS1z2pyaNiBFuDoj83sG1j0Ea3HkVLx8ytau5gj6ZZ3vxymZ8ZiKIp02Tm/P2TlL
x2w914HBr7i4huZ8P7DRkhouMcqxqW5bVyO1cU3cEmCg6YKBKoKZ8id4BCd5aEbqOi+yy/sVP9f1
H3PhSHu/ZDL9gmHK6xuzl3i8cMPU75eyYvgtBoA7zWW+P6tM07vcTMhReNasPgs/V6eiS7GgRNEN
AI7KjPtsrh91xq11OmV8r220qbbK/kBvd/KGFLgnSmOHe85C4tkcDXOfeiiR23IRDFeyxVqnzNcq
ak4EmLk701q68cBImgHFaQDsnZhzeuosvyEwNYWwPJihLmpsFZTs0CrI2A9a61Z0WxjmWRU0CjII
zlgzBn5aHoRb15/nB99Kpu9Vp+FHhaJKzxqdMGNU9mn7AFk+IaWs5ml164X4Re1PV3I6VCx3uoFx
LEvffSsmA7216BYs4lxr5++cKJc7jh0qR+niWD49zyS2YxvlQFjTc96FOcmViUMNsVi95ZLNczHx
hyzalzmZg9dQ1N258sPwMOInxUnrtldd9ItNCZ1HnapYu+pbui4VnLOYTokjcAHMtV4+LKuLwrnj
mO9bPnxEOCqo8tl4MWF3cayH9lnNS/gyhirYOUue3nt9Slh1SUSsk/x3gbFomZV8TQiMLgIi/4y1
md/2fCFWeUqWIj0YwM5Qn7W5r3M9HLM0bw/cqmbfF+RQIAqc0HsZQr99s2VY/qRClbspV90dvXPy
xx7I/JAX8652S1mMasuA8Ek4PM/FrO51LqBHM9L0vZMtx9KCqySdRmdoPUMgO1QG/6vZcl772s9+
ZKaqP81KgwO2xO3M3JJk8VAnalqzaus8waw7WxX4M4Pt3N82gSWj84aado65LY5GqizK+hcfs4Rr
GZooMBZ9NoNsvSr4IU6YVp8dKeFudsQ4JvwDOBlnTHJyn4X7wxDfXWTPsZ89V1S3ykx/vAwsnxSX
2ZziDGiL3HXy98Tukw7hyNZw0uO0IwDBjblFj69qzSZ5E68gTObN3m+q8vnkh4b8aWeCb2st6KFd
c2NstlLXOPptVm7dcTa7jQ7T6l0sqft3YpTa57WHHpgRkkGhM5dDQ0FIVHrV+MDIWNCn6Br8COG6
cW1Z6x2KC2+2k6XfRY//ZgRje2j6YTvjZuxCgzVL1hX0HXEADp+hRcpEcivIT2gsZeyqTkbLSDqU
2GNqczOAyPlSDYBZbOwEJ8tD2tNdMsZcI0kzZbJYF07QVqwWveyDOi9uLlq7EkGnLh+yT+i4Lcb2
mT7W+o9dd2mxJSlPJ5Kk0XSaA++tG1HDrIBg1waqqLiqrkXVNqD+X0KJNCc45h+0zFmlKlGAbYyU
JwJ8zBtojRzWqZkOPX1Up9ZAK4/XVKXvlTmLkwT0xzG2B9BMFiPzAglqXTOu3XlSEhxOazX1m8zG
FvAwmR8tB5FG+siG9kj+uJl7KmoMRaGroIwsSqSr77LCV/dp6YE5S9vI44yFmQmpMJ5nEXjvBKxu
lIlh+ZtypUa/Fh0IbzNUe79P+rusozChFoV1KURtv/l5ivMjU26YYPq89R6Z/R+LH7PzMeTZzVlX
rFBgabvJD+YAJkuCA/OnykzOvKk1cVnDWlsXRef5JuVAdUhyjwKkMaRbyzU6vtFOTXSIaPm7FLS2
FsvifsyJVb8YMI9fBZ9gM9dh9TGZdocg1et0ayWjtZ8LSa25mHm7IluJ9Ddf/fE3mFfxnCdYSr1g
naBkrhc0hnX1vAGr7a697QVHI5H9sXONdS9aAatDRx0hmqJ5dcWoiR2FzWUCVLmEGSyoJ3y17JRZ
suH5NPRcrFAH1PQ44twjtfNSWmFax85ClD8I2uXoVlL/W6WdvcNhuSZrnfy3iBLugHn/6NAwfEjk
8HfiAgj8NOFdHEG7AAuk+4ku0KLycLxF1uK2+BnWGfTKPjtZmCPWOjcc1DGm01Tn6sGrHPp1OcEd
p6ArLvSYwK8m0ED/QtpUYlVNr4yBfHC/Vz+Vg7zfegF+X2in26Ss/OdmTHDxPfQG52YQtQ5qqJ3K
36ouvYOAunmygwRQ05ihUrJUNPHql8EJkJhr19ahnzkmVP1RLZSpOTotY0nv6503+yYY7WpHtwgg
Y49pec9ZpoyNrAackkGt70YS5v1eFS6cXlIkT2nilcCUur8b5wW2dKgDKKSRS3DPkg43XkUL6dx2
V/utd8P2UJi6PIx206NITA7shrOUWGp+EfyCslP870xdjvPQre+h6fXvbQOFS0yYmTQPwEcjAZXH
TuyPrCJ2ivJbtGt9Uw1XkB+1tjbCXJbHliLoQ9DIE8TN23ZAD/DN+r7Ok9BHj+xTjll2EzzXqEcU
VoTS3pX2ULxYiyPe2W/byKjLHoxpQB8YljX46yWj9+FJdfOI9EAzpes5Jtco2v5P79oMkDyxACMI
UeOsxuNopEHsdzm+X6bWLn8TvQwOLlhBG2XtZL+NJsmJcCiq42zP9p7CgfZrcZQf2/QlHSqmWid1
d+Ewi03jySudVZy4KWO6c1Ir2PZFQXXPKEuUcrd6dgc/iUjHfq1ymejgDt04y5dka6Sz+JMDNh9k
imM5+DAYt3sueg7K5AW56YuDUzh8EHjCyulWShr9ZN3QEU5xWY9HqfF4kHqH9q4sxpzWYvvWRYEk
uGnt7ll1ifHF7SXjX2PokJ1dT67PneH+ipAqbgydBDDQsNirbDiBfObAM4BB/1mIcvx2BMeeZoMo
cZdkFP27IB6obEiOFyroPHgTkR3gCtp3S1flg5yNwjjy65nPoxME8QKp90hFmQA4pnSUEzvV0FNo
7D0fXMQVon8dzepbzU73WLh1+BjSvB8LqccooKNp5/5H2pk1OW4sWfqvtPU7bLAvYz3zQIBr7pWV
pWK+0FglFXYSAAEQwK+fD6W5XcwgmnElma5M1yzN0jMiHB4e7sfP6WvaeArQQUiKtM3AFPWdArTJ
L7hi5rt0cJdn/vbET402B/MXcqERNKErso5l4LkHGD8zhbogKBS0NXryj1g7NKuzTrG/2p1oUiQ5
D0u96OMX0wuLL7nDmIQTpbtPI8tBQK2h/0qyBZ+kZh4iSMPPzO5CsJ4+J2WiPumw0oegyaFR8dK8
2Ca5k+HGp/QA877poABu2N2Gcei2ZSwCSMgB2olZC/jkd69ikMmgxbNJdcam03R3egIw6b6nrd0/
elBeMu6nefBI87hchsf2u+WGGg3LVr/TwsaGdVDnpVGiB1Hn1m4RE6uAHqTmEvhfMSv0GhGN41D6
FsFmcQqV/Dugb3WpFhUIOOLSwjpWIWMUXfPd2h3Pdypt2Ee7KoyVzYtsTtpJQT5T22+ReVCD/lT2
m54H5kw7niFLC1ndvDs52ozuUHbkiXG6j46H8pNLxo5PgCSwoCr01G0ft/p7csg1MNAxoM/EfEzC
Qt1EZkWfX0v1FZVxNLMy/bBoXF0lx/XgyqDCwZtN581fBxliPv0Dui9O+6Ls3PpzWJpHoBnpyaVc
CzxJadly4NsHCsWpogVlV0WrxqVQo1QtfNeQLaFvdu7+UCH9egJ7ely4Q2FsBtU7gX4eTo+RcnQe
Om9nBZ0CayHaJmB3Dhq0c2MO0Ls+77YeNowm7D4nhQKDnGt522HQ4UMZFdM1KtQ7HXrtk4FMXEOV
+zFlviyC2KzYfam0LKKMme6e8hDaX/Si1fJFOWjwiTQWfAipx1B70jBbT9MpyJrKeUBNzIY7pf0j
PjGXXjjgWIsxhzS47QOnsp95aqNuyn6tTw3TZ86ZsNbksR2CNgBDS3EGtr2Srl3qkCCiNYtew+AW
D4duML+F3YEK3C52h3ckFQB/2DmI6/ColO96mdAgjxq3o2XpUdZTz9lTCbBoFZ8rfQExRHrnVQ6P
IsAmh3mce9XKjnJ7qR5P1cuZs0SXsu9egd62m8je0VzI0PvJy3P+uaQbyehGQ8mHBg9s9BBuVG18
2CcgOHdBDSD92SAWggn0aL0W9c7YuA7lkX4XtWsLZga6iEay7hSbQuw5JuTFcfN6Tj3rS+EWKr2H
oVm459PhLT8qNsOCJ9pPdX+kQXQOOzNjQM7WB4jmdowst2ZnEcFJN2c8bZn7GYvsStIfn88nKPHt
YqBPpEL6jFS7/cpD/DA7AN+fKzGWZ2aSeJCRoSRhDpYJ8TB9Yc2lfEG3JB8Z8yEseqm8w3n1n//x
v/7vf33v/nf4x/H5T5mh/zg0+fMxPtSn//Of+rW4FQVxx/6XzpEmqPg5Jd7fn1BTij0TjRW0BbbG
SNOfVVBbHskVaD85/dyMD8XMBPjFiG9DtHQPX4cKapyq0r4qYRTOGR6JAy9P8jl0WPGdWcJLDVNW
g6tTHHB3zAJaRt1sMo12gAsp67pDD4IJwnMuUQfW9CsZOdvTeLqizqPp3Mnjzy+kASMTnGxUp9Xe
fegCZUYIeh4qX3lgGGmurJM6uL2Fk/Z0XXUdarQ89i1B/Gx8lWU6ucveXCbPo9iavT78gBJtUS13
fvqbxNrEgXmX1kS9MwO9gOiEtYy255fqc7NMFnD4rvk0QG4svQ3c+kH0x25/2+6VahivQ8tR6V2p
hmForqBNxmsnVZwBxrqw/GFB/MpfIdnHK10vwYKgS1Y33sm2s7jad8YPlYJCVTJ8joLS7XVcaysK
ZgR5skZt6G94arlndHypfsqRQ9Z97y4KYE2g/sIQykxfUGF6sta3Lct2UFA3dO2jZysJO3igUbZD
QcctX29b0K58Q1ibIGzYFSrENcWu3BffrVn0PErwoTSId3w2X9UFsq1MKz3etilZlagrrdkxrP2p
Uu4B1X0LDW/DxNH8n5kQQpSWOu4hUaJqnzSbpP5Rw0n1zwwIASNTTMMFO17tmZsem8ul8XTbwIRr
a7aqmS4oPtOwxI/HiFLSh6N93OcK9QOF1E31ziNRAoIhty1NeMAHS8JHRIc/zbXsVO6ZJnvZ9daD
e4zu6catohB8zG1b14FP0w1NN3k26x6XiCF8SiozHW3X4m5QeD65ezDTv+W+43svp+dj6juS7+d6
E7HGPyomKck5QpjlmQK0qerK/TGtAxXQR9NRv67fby/qegMNx+O304HUVUc3BCs6BVngc0Shqu59
3X6uKCacsqfmuLlt5+fF+kH2TzNcbbw0NF1Vr30CIgqzsSgl7fuNNzN9Ji4DFDrW9oL5H8nOjZHl
yhTSw/BLOSa1fWFNVAxb8xRpJaNfFOSckje44Sv2ghmHIvtuMFx1e20Te+jaXBW6A3LBRtHy4wXs
1LTBjh4nlaX3ZIGz9LBQz690Iv6OHd2xTINHjaOJ6wIBkOiDyxZSKpyp1ADiR051ltEAv72ga9cz
XNrRLpm3o+m6JS6oB7ETJwZBLoWbe+XUb4fjX75f2aefvq1aNmwTQuiuDiHVEqdHxhQxPC370RqL
22vQrxSTOXkPjQgLpwPI9DMTvEiL7EN8SE0ztLcooDDoH65s35n1c8DBfr5sfW95DGp04NfHxh/m
YCbmMsly7XobP/4FwjYCDdMVz2jyvfuW7/t55FObOPtQOc6gwPD1gCTtWWZUumzh2kXijzE6JbGR
qdY3uTNTN1DpqqPk7zZfJQt7HfvOEh4O4B3JKl3Ad//X1XiFnRfOdudWupoMcb7fPVhfG31pBEfk
eMHkGGeACTP7rv82bG+f9kRs/rDXxugNF6fdoAcX6QCHEW/nKafujy/xG7UgugqLenksNrJ9nohn
GDSZ50TpWDMcW7ilXaUxtWNX21t1Awdc0N3l/vG7tjHmxbKQffjTnnRhTP+4uoONSN3BPOT7+nv8
OATeAsbyb8zD2DxSZkAN5mj3AGSTZSLXgfTjGoVAag5lphtpZG9tJWZUFmG7HJgeSU+PckUDs46p
nh8kBzn+zg/BW/34QBOWquiWVuRwb+2RVNvU63SuPFar3aLz9QUoPmcm89bxI7xlT1ijDspwiIeD
8Y52IICQkeX3t66DOFb5ZjQvtxd3FRCEtY3J5YWTZrC/VJ7ZVXtoXxhR6m2U7ppSC8hjM8nrQras
8U+5MFV1wMFrSGL2BUBeS38aR+FBncB5hRZq499elz4eyq1NFNKwuq0GO9Z4VUO0Vt/DzBroa+8R
9fbFsHI/p2/NoptTNISJbdY+qAS+82p4vf03XCXmwt4KwXaX2N1JdYfzPieq5yFPm1SS+l/HGO54
zYZf39ao4tm2sKeZFZrMKfLQVl+Up3gVbxSfGtQPNYBHKzj9ddnnD696Ib5kJdJGp/FVT5EYmTQo
+q3d77e3bIzDH05tjNMXUUVwx7iG/qrrUhud9mp9WLSreK0s9dVpddvMdXr00YywbRWkhT3TJvbW
Gx6z7jSzo08a7MTxl9tmrj4uYTWCD3b9Dt4dK7a3FEPXJd1rmETWYyvrthlp4BcczarDustwt+3Z
P8+L53hTr1KfStuieNvNJbbG4HPrhITL/AwJoHnuK3ubfymC09xYGKt8qa7V7wOfExRLy79jzzYY
sLTBJkDC+TFqaB7K2y0T67xwDuvD88lHX2VZz6LH/BmsZ1B+k9i7cg2dipVlWfRrqCQ5P+PKRZQC
r7ozTpWy2zLQA3ff5/FdEG4Yce3m5sydqUHtJ5v41ZXtq8zuuO8XduskjmzQQowVgh5eGgu6nPBk
zBNmAF+zLyCzfi/8M1AJuOBl7nMVKscl25YHH5xLavqzXnNhWlfTQ+8V2W57mtf37efS71buPbpy
fvtSLCPZbTppDQoEzeJpYnm64EBhxzvfdXdQWCzP8yFg5rV8U+bDkt7oC8zNjeRTv/oGdQtScH38
FykEQ/SfMq7NU39si3em4GdJd6+bNvCBv1pd+GnEMmltWp599QyvLN0s07ZP3j3j9/j84gJDzhnC
uO2aV/fnaMRFDl6FmFI1xWMqNOPQxvRl9kpqKZ+sHHFLJ9fiV92M+41jn7qVXbWq5NK+zvMEq8Jx
HaOjGg+R7W3TL2fX322QSQ/yB8UnO9GW1NhnCNT5g+QaGH/phyAjGBU+etr9XVyw1dtsyP9w7I5h
BNA3qGXNG7pBeW3A8hN70g9hvF1Es4aNgINu6lQ4NOEbPBraUCKGChT8BcDIbmmRKyi+CQNDMEPE
baasXdm3N/7KWyaFC69tuywDw+ttoaQhmB4W3YphCGsOGdYyp686ky1Stsbxe7n42E8NfTJFrU/7
82EHqIlBPWkx7zor4fgu91G499SCRgwQM28LHru+t1a7AIRqVfjqV8NPg/BVHsImV0UNTFV5+WgU
pz6uqu/pf51PZvpeB9Hn/kuxSJ4Uv/WLL94GSYnXszRHn1yjqRo0HaAUs6FY/GixaRvIKexj+H72
D2tmzHlJI1B95yzdRbyQZV5Sa2NQvTi1Hur8EAS1whP6sEYNcK58KlYdFYNsHr7KilXa1G6aumq4
LnUxmJaFtQF21Mw+0ZTt8Nr3szERC+fm89hI9zW+eCYPfJlbTtskK3M8k+crxaSPK7RPCZLsPTLI
p/npS71myOkPRmd9dWEvGNd6iAPZpzd1MViqrVOKwRqR+6PBxoK6KI+S8cLVAiX9bDNPj46DJGhP
npxlGI5jaaZqWqbwvVVDqVWnqiNqryDEnCOgx9edril1zCEBlYSTqYO7NCZ8eErYktqaafaeIvPo
QiQy5N9vX0LaVQ2Lb3u8ucf6rKvpruAbBbjgxgb4ht+f5+HKWFWr88JcMPUtubh/3mdiaLRMU0Vh
09YApgqXgFYf4TTozRPP7vMcbQE/ZNBxTh19ATd2PqfG4MPjvHTiOxioJascD//KNlVNRL9cw3TE
umaWjZm72Xlb9yHL/eZRW4H/CWIwvXNU255l5za9VsdSeTHSL+U199EZc1RvE/UwEDHnu2X1Cr3D
6cGbo4q67D97BDJEZoNkHs13fXB7pddpJ8d5YVj4CpLGA8kDb/W2ilBiTr/VChDp3SvTrrftTPuN
axGcyTJZp/AdHM0T9JrjRadu3E26YWpmTXvWj+bSF8O4V+LZ0Xi26B6QY15lfAXcHGGIMtPWeqrW
ANJW6QOckIF+D3eQbFVT1/eFLUeo8SmwrBdtGXpb67X5AnPtN9RrgZj0C2hwVzljPXNZoJz6xOlh
2UDVNFW7KvJVKIikJ7h9AFQjLYUcRChz/qnAiPSAQ+B3qFZfRX8H9mqgVe5W49Yuh6VT3Wv5F4k7
TH1gRHouTlUf+9lCuB+OVg552uDi8F2AUuQCzWIIC4kk5p2nLWS7NrmmC3Njwnlxf2aNbTdeo7rb
pnzsdncHba0lslrM+DsEv6PDQ6wwPP7nOMKS+tSwCrszXe7oHVipBZyvRZDeZYjFL3OySGupob7t
o1WtIL+5kJZ/J3yR5wcwPmKlrbm68IXpMEV6BnPRW2s2Pqy0WfmGUsXPrkI0R1lx/tePkIaPg5MQ
t/ikhZhVQ208dMfIperAM3kOZneGBvGjPmPANpAd4Lh5wuZiytIc18P7eQJ9PEC3zawqLrPwfTDA
RxcL1UUDDIgTjGn3BZ+BZG0Te2nw9qcpCHGmqop3T3xq4gahXGXMRhhADYz7I6/i7lN/nKFD8BYG
st2ccNBLg5YQSAo7T1qYCk77IXzkzV8a94nySbIomQ3hwFwH5vTd4Ow4MNWPftcCgCsBkx/Leu5s
hvc0UNba822bE9Hqw7KE6wUWL6NlQmu3RUZvpvMsLo39bQuTjvHrpMSb2jhmRdeg1fHuKfleiexV
BimuZaj7rlM2zk6R3JfTe2iRpZIXuCTJH/2wb3baobQh4EwyihaooKQxXAVhL3HA0Z2v3J0u57/M
CEc1wPid1H2120br9t5Y1XfV/HxfL2X318Ttz/H8MiMcj3E+gUhFNO698+AnDBdIdzCpAQhvcfuQ
pnfN0w3ihAuBx/jzi/CL5k6pds5htz2qq3MUz6CmjtK/kZlC78TnSj+a0p0u7FlRqfC4w/C/TdbV
GvqfdbdRlgmvlb8Mg9AJewAYQeHRLqYi83E15bk4ZQiYjzAiy3086dAvVfAsbtXjWfvr1TJsmbap
qbbjuLYY1Nu+KrQMNYDt7h369GJR/lGs0nuEKUK/fdh9koXZiYMyLXrfhs66yH7Fg4JXP2ULla2p
fd5B8eTtq/L+ti9cV6t1XkEXNkanvHAGpKyhMmzbE7CLgnOi4LGwNqE/viqlefV45sJ39MGWcCd3
KYReh5R38xjyGFv3UU9YOUtj/m+80af2zh7fRibNV9U2BP9TY6WuGies91XgmfM/m+uMCDQAU+cQ
EYd+TbZ7ouIpCUkTsQLQIyNKjkfC6xmCO7agoQcEC097uzjNjjbkaIdvHRImSNjZGthkDT5INFdv
n+JEYP9gVLiP0auDpYERu21v2+vasDbocMp8fyKhwvMNjXInEgSUVT86CqKXg6qftd222VhPyfFp
9+L+gFHWD+lvOOlsR4Ec+gUmBSkqySsSk9t6YX3cgQs3bY1BOyY1IRhCnA2PiOWfz1zZc2XSay7M
CF/c4ZB2Bgzep72pnBksZvyb2eMOhsa/cV4XZsSPLm6cLjt0+bvdviHxMEMUV3Jl/ayOit/a5XEJ
31paM0tIHX63tR+6bBH9PlaKSUA34LuHeU5yIQtWU7WVDw4ieL5eA0Q0oF7forKE2BLjB9Tgdp/r
anFa1w/eVvalSZcoeD2M0HDlFvQuMsMf7xjmLR6gwdDeh81YAuHk8m+3z01m0hUSDo3x+HOapGQC
zNkBGWK2+s505nDiIFIy02f6b5nMJadq/pf7KtZ4+o5cu475uNXNbqncQTS4pr6Zzoo7NAsG3/75
bpdt7mRE+eWhrpCLdOcUiJd6Prxn2VvavNiQF0m2UvKpuUI8sdT8ZPVg9PdwSngP7hJ6s9kOAmj/
OM4Vz0bIFT22lcxNZWaFQDJkQxdlerfbhtUPW1mbylub/PU0+8OBCUGkatREryz2zoMvGopiv5UX
9aeu0ovP2xUiSAV/Ul/lBCr3YViMKArtMXm0/MrnMSQJVlPF4A/rEUJJctIRlxi3TF12X40FEw2v
1Td1TRJMsD++wg4tzRTG7+hG9HKFWBJ5VqQiATBmCgiCryAbuRs22rx+kOXc0sUJQSQ8JLZ+HPrd
Nv2BNsDx0QiyQHksVocf+T1k6YvoRdZzlXxaIkI87U5wtp5wD6XYajEs4o60zD2e/o3t84TkJ88G
B52cWqGPVQfWVy1Q3xLak7PUPwX6Ilqpn9XV7rGRfNLTC7PJ9l2QySReH+/oxukpkTHKBCLlXj8X
s7hSZK44hp3rhf0yIYSlpI7pZccFC4NLcdY8DitnDrVyeO8sYYd8YJZLEqVkaxKi1BkNtLgpAAIo
6BGW/vlLujr5UZD62Q8bIgpAmv8GLlRmdPz5RbJjU2xHU4dU63DPSGBx3wVwxz/ZAajeRp+hRwK0
w5AErf/havu1tULUUix8plDC075aZI1vRn4/T7lSgTDRbP1aPcpxP1KTQhCj3aPFeoLDDE91wGzy
asfIt+UzuPO9mlXky3LIrcyBhFimWDDc1L1Cw3UE5/xe8gSBBjfwls0rOHPZnsqsCWFMN5rBhm+e
wtWP89xawAk6g8EeQQmfDExalZu82qj+gWoHmcO756PbMHEWejnEGFvNhaCqQQW7XuWe7CufPrUL
M4J3WoYX0Y/kk+g3YydIfUA795N9j9TK2mZwfSa9f8a/++qjvzAoeKabKOe0q+Lw3XnSfVpP0EoE
NahWdWHMqwdvLbt9ZPsouKWeGrEaql2B5hC1Ye5uVx+C3XEIbscWmRnBFXW1M5koPyTv+fGxprMK
mXvZ2pIAJjMieGCCWG/XlBxWbJiwkjweGWXM+y+3VzJZRLAvTki4RCMkawaoRk/7gzcr1vBYzb1P
sLQc11CJBsZWYk3iD2LVLz+Uh/S4i2ug3GGMQ5D5b1JIvp6o6POoBwMsdcHJdMsyLNQSKbE7jrDA
0kvsxID8dAsT2doBXe3e755CvuKDL8u8p99Rv2yJb4woB6wVKXzG5tLcDEH9VAKObxbl5+ZJkWPx
J++aC2vCpd0dzBzRy3ZHnwLOPHcJ6V3gbpHsRDsvUBn869FhlTjluFvXH/R/76b4uEDRvDGNhoRy
xJWi4LYCzLDJNrLK4PTLyVbHASbmzK4QRIo7tMZhSPL36B5l2D1UEWO2NQtBMmh+85kKXjf7m2nQ
hVUhPsKy5akH6LS3ifW7x42WGK+SD2DyWrmwIAREeN6cKofmbOu9Vutm6T4z1gYWcqyuyqPh5GFd
GBOioY2GDkSK3JgmifhhkS6Zi5/rK+kzV7YoIRyWkT7UOmyVpPz6pnwsRuzVqtgf5qR30irdZFi8
WJQQFpXuWCUh4mf7A7yiTguf/x8p5HOSc5p8xVxYEaIGHAuOHo153FgDPy3b1TiL8e9snuSMxIjo
ZsdcdcqxD7Ju1+WyXtHdpOUtOyPJrok1/bBXYL6FMu39EC61GuQm/28XyXZN4ggi5ldT0LxwdByh
XrTBEMDc5Odv6traHMFyRW//7Ix0IWlCfFmJTuMFaS7rnxh3pGaWKHMF5UpiSbZ7Qlwoy7469hDC
bMvIL+4hLqZjNYMdYRw2079z87urNMj+kN4nk9flLy8UmxYDjZj0kPx8S8d71ISi52IRvWZ3w27+
Z3yXotJlJyiEDL3PkybtKO2QfFqwmazKpTJX/qjyoA/yRfNNlrBN5x8XSxRiR1uY59LoOUR96S7H
5jfyrT+bGPIkezr9BQCvMZbIbJdYjiuAuJwP7ZjTz4u16TPLghLwErY2SlYo2/4b4MbpA/xlcdzu
i+egZRV6Oyg4DpIb0efdEtAVD9D+SXkIn/VAPh47nYHYtCI1G6Fc/vPRYIP6L3w7tLlgOhtjfo58
PXh7dHEYxkXmR/0k+TSmV/jLoLDCdNAO2dEYK7n3wPJ8xDNhamVXy3vwhm/nO1kRcNphQAFaaKo7
FCyErx6Sd+oUNt2hfqMtCjgBANZsYDsNIDSfSRY3/vFX2c6FLeG7h1z3rFPKOu1TkCAqU57lm752
luOUE2RKf2srL6yNUejCWWynpbGvW2OLMnrW59nCTIL+d6jqjQ3K8QF0+qH085vMIV2A8BbIWyiz
BH8xuvMhTTqmNLzdQqU8Hc/hGDvDvfsIT/yLtodv9Zv3+fa2TkbTC5uiy5j0dw+5k79DNrgcds2n
xshXZ0U2JTy1NJcJe6YJwDFfwa+OzhksiEfxvUgPD9kBPQ6lXN9eicyEsJKmUj1UNWzuO8QgKuc8
17J4ftvE1GZdrkJwd6s6ZICGaCSH+sso72l91VPJeUwm25c2xmVeOB5cvGaewoi9RRV+xKJad0iq
w3Z/9tEamvVBasxSd+Y8y74v2drGn1/YjdsGlcmqSd7DeJifkI095cCCdpLvaryyxI/4cnXCldYq
u+POqKJ6PzKiQi5Xan9U9bfCfL19UNO+AJKXWRzDvALieYUX6WgvkAQf4bOnreodJAvRxtT2eiW/
TAipb3XQ6zDdcVcikDsHAn3XrY972LaXyifjvfMPjxAQaQ/FMvNrKdfM9Fn9si0kxBUZd3OOCLsI
IKHodJctvMceseVZsjd8dwXoAIagTgahnIz2QF3+tavmmKdfuAhUYVbmwgZI1XjE63OhvQ2PTDgt
m2+ym0WyQrEGrnZtkZkGK8yrZ1N/HLLfdOOvMnIQjC5XI8QLCFqjHoq+3Rade7V/Cw2kg/L3MpN2
ESTOaApR4zhSmxUjhEJ71c/BbnPgnjys+pRZa3ORB3Dmo0Lh/6MPwBSiSNu6CUpmNEfUAuahr6a5
v/37J3Oby90TwoXqHJE5LIH25V9gkXcW5bJhTJ5ryphn77G0rD65h0w1mDrY5+uBg+Fc06LuqVXF
8AICT7KXkvWMh3D1OV8YEAKTU7Vt7pyppZzmfFLlJ+Yj59FvPCZmyqZfy9+Ak/mve2FQyLUzJTd3
aWJT/q0YyrJ95Nb+UHxrHj2Wz/a3v5mrXRoUApYeRjEMQmSjVTBSUx2C6Inh8SVskwtZa276ErtY
nBCg6lrPFLQvx9IiHW/XReA5GMdc6Z7Nz19j7VlZ1mRtsjfaZNT4ZVbEm2oevKb1uc3fd+nrDkQe
CjYzo/9621UmjRhjhsYU0fWsiOfAshoN42Bp/sMGvqYd/1BPkvtrsp3qXhgRghMxw0uMjgkGplep
TDmBPi+X5tbb2w0EZj4qLUM5Oyxl3avR6a6+ghEhB3MQzQ9HzEBHNXDPjWjTtei07kqIayFk7Z7O
+VA86Gmr+7pyqiSJ2/SG/jIqrPVknM3OzjHq9Km/K+HW7Dt9pdtJJAmK/8Ou/rI0BoGLCyzX7Mgd
Toq31V6179rC7GbMY430bAgw6veVn7xkD9KsXrY8IRTXvLdNYxzJgqUFCpzA+w2GGN8OmgAl52p2
eoII6jdZ/JcZHX9+sVKAcx0yQONKvWWsQG5svRxQNrj9JUzHsAt3EYKmAsU8gj4OVp6an2NTTASs
w/VYnIN64k62lZOXgAUiEBVEuALF9xFSvk58Gke6FWuvOXdR9yJZz+hpV+5/YUDwRJru+XDMOaqz
X92DSmL8Mfe7T8ljt0SY5ZPE2uSVc2FN8MZkx7z4jr4toxXeE11NYF7qdljaM5SU78JARt0z6RL4
PrMGUAFo4sx42OgUoFVcwoV/eae/VuX3PFlI1jQZQH4ZEUeHukQp68oFroz86xOaeXN70yyP/th4
Qbx73m26ebIqHmSB/5qhcEzmLuwKgcuswp1mVQDKkLnLYJ9Ck4vLpl1Z82GTr3czKJjgDpE1psdr
7MpfLqwK/lK77THO6nCElI00JfESSZsgXcgaMJKTEyGju87Jkmbnetuo02a98T1tN/kg88Zxh26t
RQhTDAXUdrPj5IaGfGREmmffToEBWiiVTv5OLwgGVV5nDGWJc1KxqpuFksXZe2+6kKCfZmdkecPz
F4kzTsYL75cZIeNRG1XrEpfwpNy5DzDm/AnMNj5l1Ux5P66pgwflb//QppD5IPRE/uHG4OKgLRwz
EPj38iWcXE4WFF80H0Fj6pxBlcxvG5asVXybHbywP5mI9OzdfnUq701TtpmT0erXZoovMhjJD0nc
8IWd5sNxpgXoDx4+eUyA6YvT75UVNN9Oskts+sEJayKTsgzA86F9vMVqZpzDqjNGdN7PYfSNGzg+
ggELIOcS6Pe0S/4yJVxlmleFpx6JzncjeT8NSyTCl4dcWd4+pPGXXH9jv4yM0fPiVk4975ybaUHO
n6IaEa2KZHV2oplevd62M/06u9g4wfMPkXtkEt4b57NHHEH0VAZMbzLljjD038LLuBfGRJfvdWRQ
qOrsy6JQV8jXoeru1JBUG53k65raP9gQMOa6MA2KgTArYQQqVPbvAEVnHo3SGLuZVT16Mo6jqa/p
0pAQDMMC3h7FNKu9BfS0ct9dtQxuH5FsKYJrKwjVNGjjMgfunKqZ3SRoIoRuPzdqA3kF4PL+bXvT
K6IUBuUQ00qmcFU5pDXJOU+ydwUlansAczH8cdvCZHbtqb9MCPlMpxn/H9RtzXTUTn8WBUjoF8p7
O7cXySYMZO/MqY/20qJwTHDEKx0kuLAdNF+Nknc0YND28+1lTd3xkAgxHzTOzKvijGZolsdWLd38
3T21qLtb5tPwUzQuhhq0ODZwuCCV15ZJNkdopp/fNj55aho1c0ZEdUamBC9Jjwc9s20m6Fu8Arna
DHXz2xamRtiZQzGR/2Ri2WUm5WNMYtlnKFW1Pwdsw7t4Q2kKQFi8SCSTL5OH9cuQ+Dh3kro95C1r
MYd1TorrvB3+FqLjYjFixy12zcGMLH1kHFCe1DmjoNFseBxJFc6vyjaShHPZioRv6lzUZUadwNs2
wzDrzNz3XDR7t7cPaAzV4p1xuSThq2rCU4KUV3J4r9K3UH0r44cBwegQ/FlR3ClUfW+bm/S4i1MS
PqlWR4WONNPblsbmqP+moQl/28Dko/FyQYJPF/3B0pSeu8l+6H8c8oVBlzKFDcIb1kyTvcSvsseB
bEnC1V4qhaLvQtLAYRROje+RvA3+4ZqEi105Zq0WN/QmWwQhZ3E4Q7L1bbdufTfzsxMY3OwFmQaJ
0amM/XIjhUt+Fw6Rgnj4OETz5yVP8fATYCxQzbLm0ORtdeEVQpCAtMFx6nx81vUP4Qqlm6adGbKm
jcwzbKG/kJyso3lEkoxwPuvGsaBxiMBdq+v2HAzzYxA/yVxDalJ4N6Z2r6p5ysGV8/N890UtZ8eH
eBl+HpHFiG1kb7J7ePqW/LWVthA0EDrNG7tkkeNMAeJzz80SNSxffdo9jdNWMS+Ff+idthBC2iRN
kZDk/Qis6R6togf32f79e+dHq8OLdpb2HiazTyjwDNdivNcB2/HxSknDImsRFvF4jA8LHfg7I/Kx
3/kAgpbw20pGb6ej8C9rgm+eHbc99fQBt5qZqijrHPWHsxupvrvLbRm5+ng418H4v22JMye5mxea
cxzxbtz5sK7GG2Se5vZ3BueAOkkPbjJy2dCdw95mqwzCftxI9dBYWd2XHsOHzTx7zuflQzwWU1A1
XxwXaL15W1mNbfrwLmwK/mkXlBpQRHKZUhohusMqZEZ0hEWOBRRZXJnsonoX1gTXPMR9kzj1+QSF
NSA1xOcRZV+YfumXtu/RTzINHz31FonBGTN0D9KvcfJAL+yPJ3DxIjtWR33w8FVAcv2PdARYjZwm
FZMFI5PV3zQHjwkk/Z7HnP1Hc2hwtqajEEejdbE2gpGSEpJyFjdurtR9xlvnyltBHv3LmnCUNUKL
tllw8UX35kulE1DxIL+7q+7yr8NLvh5x3qen6EWGLJ922192hUO14XMMawj8t6mNKOxviWzYfjIl
uliXcGinvnUP8LfwxdvnVYO+ezQkT2ZRzj0rfENy8H1g3H92+7advAEvbApZi+a2O0rD5EW1E78U
DtJJTYT2IEpZnzxFipOfjGk2jFlQP8DuYAjW+liN0K8jj03W9qb81L91dymOma/tr2pgr6K5+6gs
bi9wsmfHvMt/2xTSJN3KGH7XWSHsYGvdj++O70yhM2p/ry3PgeUfI/QD/b8Fcrw0K6ROfYf2Yuph
NlmPFXdk3JmJPN6bPBibb4P0uTP63tU3AcMFDQQ2VrXEnR1gLTY8GmtnH958RuDretZ2946PIt4i
ey/jRSljd5/8HBBM/knWStFCWKHTdlYyyqptbSCbGqopEo6mSWe5+P3Cddu2aADUVkM1VQl9xI4Q
3w7nhtf7tx1kMppcmBHu2WPeG3Hm8hDRao+LveLpUVTVW2QVbxwganqGjGBlsqoPd+K/dk4saqrO
0OnHaMzcnxgT13gqNOkS2N+ZqoKzbNZ5gFRmqQb4rGSx02maa8C8QpFa08TSo2LtujoM+QIRDwwP
S28seWbBbp381qHybc+a52oZSp8qk1EGejL4z11YHH8WRC+uIzc6D3q5s0571BxnrkKdWmn9svlR
J3/cPszp9V1YEu6GJlZSxKNtxhSD/kfV3+n7w1M4r2fl1/gzGsftvX4ng71PfgcXJoVrIUZCRCuP
YbE33G+nFG269OUfLkq4GKDuUtQGSmSe/2QRbxELiRiGb/1zYMIOMa/eGGqS9vEmv7+LdQkhpejQ
PjRzrEb3fT4HDcMX+ATu1kOkes6gqQGjYxrIER3jB3cVyhjJgUAMRslrrs8TWF/FMdxtuwhXzTJd
Nowkoxm8lOzqZMi8sCOcmxadajRr+RQQBQU4Aof3b7lfz0ZSWOBtS1lOOHm7X5gTDjHOPK91jK7Y
m1nxmzIU381dN688bZ6f+vsqdh7PFTNxt9c47Zq/tlI4QviQ2tDpoBiFqX+lVG5wVGUj0NNe8suE
cL1qVctQaQWRXmF9ck6vbsJMsoSwe7Jf4l1snXDT1N25OIal/ueM0fkhCqBlXYJT3fwbqaxsy4Rb
pyzL+ty12KKBET+OJM+no28+V/P6y/G58tPXf8PmGJQEj2c6EjYixK1cGAEFm5pbuEaDiCCXd8dI
yyFIAu/RZOr4MP83eFHGZPyWNeHCQzDV6qsIysjR77s1FD1zb24tIQqR0idMbOblwsS2+Qme4FY9
8dDr2iWqmTP3JMtfZRaEl0eank3qyGydWzYzJ37Q48+3P6GJq+vDEoQLpSqKAkYBCLB2iOUAnl9V
RTJrqlcXGpvblia+pA+WhHiEWLF2iCEp2+YH1G9r6m1nb6YyuXrbzFRl/IOdcUsvLmM9NNvWizn/
fpM9nxgPzMlKDxsI5XyJJYlf/z/Srms5cl1JfhEj6M0rXRu1vG29MFpj6L3n129Cc+80BWGFWe15
mjiKUAlgoVCoyso0qPDTWVNeJQU+PyEFlgCsTWU/3LQu4KF+aPk8Wka2LxA2T9DKSZ9YqSM5K2sI
sppHtfxtFE/y9PT1etiucP791DENA00wCtSFjkJZQU3vUQ/3AfqBrcGLd+x9OxuiTqhmTdUCIlbz
GJ5INYa83sODdQvIgmu5vGo/q1YBf/ivNfzzoz80ZV79KU8SMhUdNYrSmTGWGtnDTf3LdHu/exJd
7VF+w3BINH7PR87WqQOchRBxS3X4iIbpfWjfeaUTXkJxDOSy4pbXWGM9Bj+slT7NilWURkjqIi6J
tJnbCBcCJhCmPRGgxQSMH1+H3PIaObmfI+55jdTJlrSsL82JOOZmFACqh4Lcryq39evJywDgqVPH
5LydWOWuDwulDrnap6qYxi3e9S7h0oNuPRCBKKyBgz7af2eq6IM1+qBHbdlBdRyIlK25GQK7cEH/
/SC+SA4E2n8J3BIQ4832wR6VdBiA2aQ9VO6PdXBjaKGtp60tBNImKqxNIPDk01iBWSakNVBvwtOa
ZsMOq2noCe8dcErPbfQSyr8j+TtHfm2DWpGc9nFEBOhwKcdX3U533lWKH7IrxYtuVZ53sBxybY1K
qHLVmEFcg0PX79V9daydwI2JBtELIdXit1lYgXltjgqcJTpvsQpcIACOoQ2Usd3zxotYoRlDMWD/
l8DniFTpYwyzcgxxpKnWnbKwvQ5E4VdE+LDHBB2PXj5+fQ0w3ifa2hYVna0xluU4ashpJmPb6abx
2h3/fcLctPOS6KFt0CnWgkCu6arft/LzPP/4ehmsp/J6HTTsdIAgOFR2K5CTh96EdpRXuKUjOFXm
QjvJ2BLyfD55EfMsrVZFBWBkOE2djjA6GRA8V5+KNrTBwmB/vTa2FVMjugfgl6V78qNYlbEsZSCq
SIBCLgBCBRg6LUr3azOsNhuArhIgFFA9ACCPurwGFBbHWQabJ7k6VQccddsOzNqk9h1cVBvh/94S
QpMfhRtAQomMMBUkhgI0w1YyI9mdXzUV2G5kH6JSOl+virl5FoFvm0BnoNH18SyBlreb1AaU/GDr
sisJD/4c32h5/NoKe+9WZqhLsZEGeY6HCh15r8fca+GXl7mzXBEtnW4TutZPjj1miFjZI+dtnfZW
4qg0FQlC29EhXYoMxWAQ9A5eYAcm9FuTx1uOTWakWJkkO70yWadVBig5TBJqRiK9pmCMuNnwxDfY
K4MermiCSBmssh/NTMkQV5WK+6nVLhJQa4Ko3wDoP+MSVrBejrL11xDdyO6MTErCpSQ1baIDQKiu
R9Rm1C2/g8ZZE62xEXdzVlggrAJl7byRy0tTva2t1p8aXlmGfHY6N1uvifJ2CdduLUVwww7CJK2w
182cE4zYgXa1bZSnt5VVqXiuIJK78PSn7iB7y7Ye3wn4kwswuR95LyHmG2+9KsrZLeRiuqC8f6l3
acYLCZJt8pYPkmQmmmtLlI9LYm42U45okbQeZJLbq9QDaaHwpINuNXcKb74oDc6G8nyD/Hx1rMZx
EivZGoDaUI69YLij+kMNLTdobzghg3z7r3yDSpNqAYID+TT8qZSY6ZbQ7KWIUekAeBzeCrySJDvy
ns8XlcWkphGX/Yi97AlPRG+6ViJtFt4jiGeFCheYi0+n0EJUkoXchwVnMNGf6kTOV2JV7XBb/V0N
XfzptHzRIFVIGm9kkjjezzeEdQMl4y3vEDOPGLSULSLJA/A9PeBVDPmcYzKPvOtqMidBWu35o4FO
e9Laf0QueCTNzAtsbZN4z8oNB7TfGzGGzSlzZkfH/Gu+qaFpbI/++xUGTDLn/mc9e9YWqUCiWpMm
zEZjHWOA8sx0lw2giglrtzI1b+TO6pHfRns/8hoIqKNVZYBL4eP6Uvxvc0w6AnfBwP5F5BQge8Ty
MFQGwWg7mmyRC6Jj+ebK5ntcW+1ppaiZZg44AcPL5JJqQPiqFXb5Gv+a7tD5w11zEY2X0/EbB31t
lsrjZrOSUlEsgSu/gB4MpkTyR/Xn4LxzCvEzEc7GvofU1SLTMqn71sIiNdu8/VPuNd3xZnLqXbex
diVnBIB1w60XR3mN1A5ikOEDH2ftIZEf85LXZeB9NOqyKfQhjcYAr8nZaL2sQurRXBlcTmP2MlDc
Mw2gB0STslIbXSb2Bsnf8oepfrPG1vnaC1jXiiKeDZBlrj6LtsjqmCP5PaFmaWMye98MvZMWL1WV
bb62xN6wsyXqAosHa1YSzShPWSCOjl4Y7SYJU91VlHjgmGLez+tVUXeYGkiSWjeNDrFFHU8Uwt8X
+cUWkAvU13iDYxKJCZ9jxnll1A1WJIGSRRbSts5d/Bi4h3qjJxvV7TzJScDjV/7oXcUp/f5Ci90q
cb/e1/8lJJ/NUyErq4ewDAq1PI1744cqeONVfTnYg1PkLhnIwgwb78pmVhQVaA/JUOU1QXZHfUsV
FAhVZCDljsGXZRL+USe6BntW5lqXZQJxMVLHtG7Cjne9MqPIyjD1YZchaAYwu5ErT/IjJ/VS1W62
LTi0IKJZ2Ja78NIhVvq/Xir1cdNaaWvReH/topx/II2jwJf2GFva83IUttuuVkd9yW7sjFQgkmMj
gHOL29q4zx3Ci6Qgo+Smy8wDebZG1wvmpR/rBuKG2EtMPUx+vjiy1wFjf2EB3ymbO80x3/hz/Wx/
Xdml7p2p0Go5SvTyJF2X0kbFADweVeSuMyUoOiuTyy8rkY/06YRCJNFQoR8NBB0V5dQMFHNyjbJS
Cp37bDqozY0U7xLtkOFet5SQE1RZWBcN1BYGxP00FUVS6vYp6ry15mUmRzI+qfvkJxlgDdzWza66
39hmFN1BGsYJBMzvuTJK3RVBMTfdnI/FqdN+9sOzvvh6vuPEGvI7Pm3kyga1kXFkCWGljUjWGxuT
g6InYSTS7Nz2Rf8huqUPKSOBKwjMTnQhYmhBzdYEkwLVrImGKEygj1eeoh2wuoRgQ3vGcx8wrwWb
iQlMviQC20tXNikvbfvKqtPIMMCwYW4IXCj0QDvukTQXDwiXqz7J3tnzGqnEupIisW7LwDjKt/kV
JInBpzvYu8lJFocAkvkst8wzsVog5aPRkFWdNMFHzUCWDlI0y+4cyZ2rTNNvI1ExMtk1CATB+B15
AZyO81IpR21ls1bNHo6qXzaQCAHDZL6R7sAV6Lw3hzy0Tr7lt4akyzqeEgCy034binoq5x1inb/4
c+FN9yDQ3OiHfDe7ZeyWYBHmNoKZ53Flk7okrbidKiOPgH3ZmJpvxTbRhyWhtTgVVz2RW4p/8LtE
PKvUDalg9FWJhqY+Lbu0m91Oe4jimBffmM66Whp1KYI0ZYHCnKa9hid9j/H8zbRNnfQg7a19h7du
4Ci8D0jcnw48AGlYRFZUIrNt+PkqT437eq4zAdfwvJ89oJYuurf2GNzPbuGFfsytcbMWuDZH3cSR
IdcphBsMNPElX3agdegKhPbgWnnHdxcOryHNMUgPI5QRZO4si9wY6bMxHbqG1/3iGaDiWYCBPa0r
BpC17ZPlikgDRb7hxJmPAEO0e0mI4R0Bnk0qpmVTPRrLgoMelE+i5alD/Z18cPWdLCqIadOQghmg
rE7z1Kl7kAtPvjT3kqO3Q2SHSlltFK2HvHuFRNVMzPBKKZpiMxQGOn6xatZ2GNcLp63JelKt/yay
KytXDSrLSLQBvhNASwGX5GTd5PFJlhfeKSTX3uczAQIVyAijbUGPAZfD0hnShDPReoS/dtq2fnJH
2gi8ShMrpqji2RC1y4ae1kVejOVpEEonWwo/QdpUiynva7IP+dkOtXNj0CVVUyC7IPkvkdxVB6/a
dp4CYbpCtWeef7JEraGGdzZIXQuRnE6VKOPUpSB1rZ359+QOO+0i8s0H6zQ0ttgAtkMSjPCeC0om
gfirr0ddD2kk9yOuyfI0b8Rb4R5fEeW7yLW81lduoeI6g7v8X7hX2YfyvGbqggCtpiSWWVGdumGC
2F+Khaubr9NEpr/gsgUhCPQgVVpnONchjaSnpvZqWKfa8BskbV3GCWjvreBP+7cyQt0IRSeLWtoF
2qsUa4fGV/eBWGzDa1BqIWHrdoTvJ3LVHe54EQMe4j+l3MwsEeNcf1dK3RNDl2XlMLbAZHjTywBJ
muUiB54dx+PfkjbOztI6CFkmLSKGU82jUoaOoV8vY7npu99ffz5mADsvimZzHmU1r6ve0F4HK7DJ
KL4w9fYo3Unm09eGyO588QlpzYNSnPJxsZCVjUZll1botKABT6NLyRx9sZmdUIPYYMxxTmaJfvXN
6MeZkmW5XpeygYZevC33BFg7+pMXOnh3csbkubaoiNYteisMJQ55Km0qIkuwEx4TQvn9TcY8Mlv4
X2f8pGFbmO2odxoqbMrvtrrL5Iesffz6izFLFGsbVNQaxQGVzwg2Gri7gNHoxNWPrd8fpst/EEfl
eSIVq6Q07KOJpNCTnw2ECeoBYI2rHygy7TKwGlRQd+O/o7lrpCKL3ATFpCpZdSJY4cUFOTWo2kEu
Dq4aPlqYeaIhDYahVgA45fcIs8oWFjMP6yDMmpMlPQXLftDQlip4YC5ma1RdWaH8cFwQ8Tt96U56
I/wKjeQwivpVGs17Jcw2ozr41dy9SXUC3tkg4elu8pZIfr5aYl+mMy7atDlllfkSC9aVUWsXmdy/
fO2bPDOUa1rdYCpzFyI2Vg8iEmkttXsMuX1thB3xUfbEGIGJLI++22Ktn0Lw8aECso8eiNilEdqt
33nFFWba/Z7b5WNe1yt7lDNGqaBFlokYac66q0OmrhY9zpLIr/gUhlcmqEssnYpW7hNcYgjzs6O9
tHfzZfnYP5b70Gu283UG3kgoecahC7Jqbi2ZecbP1ukrLUVJt5VI1BqdwVX8aWf+CsENpdqTZzyJ
B9EWgbTgZX4kcHxaMlQJRMsE8h+1iI8uaWZWm9TaVJzMZAErLGCjtlSYthRl29bCiOQSP3I2mfkd
Vxapt5CSp32dq8l/YDFuekUkGSwAVuzwRvESL7znvZmZ52Flkcrah6qIZLEfipMRH/ThzRpye+GN
K7KPw8oIFViEydL7JVS0V3WTBXa6DffAFTvhTXFH9LJj7odjRzJVMUzJgAY4uHQ+frlRU9uhKCcd
tzdRy4736o5Q3AA2zcsTmF9sZYk6eboIijRdT3TUx5HZtXa+fS/HP0h7pOYXjfMPmh3MT7YySZ3E
NquzIBRgMoA/9piLqe/Iq0DwQBcPcPGPxcu84pFXOGZnKWezNOpSCYokacxSRxY7Q+IQozj3yvsV
K7hcjDbxuk8nb2WLOnllEWWtZGb5Cfo/QG1hEodk6QBpN2Smz5m5k4psFyUKDED1QaiMTosCadEU
qShz8LlIyL9e/lOL90uUkvtNtefXPdgZxMokdRXFaZlN4aBrr7VHYhop/OnHikjLAGrPY7tjxrKV
MepEpKO8lEWbAtKqPQnKdR/G+067MaR006ac0gazEq+ubFFnQiwVsKdJOUF1iXsJ5NM7yL65aUbi
2OAResmo5595Zl1gZZU6Fn0MYr1GmYz/+KeO7YS+l2dtcOVyx3aZzc3VGj+V4vQpG0wL1kZHgJZY
BhH3+8AVfo0KpiVAI7Mft5kTqe7XFwTzLXReIy1PG5XBlCWjrL3Oe3DlXBBJMdXP9rzrlh1h/h4G
i7qGqipJ5LBCvE4kTL0YNyBRtvWSV5fjWaGunnZsQgx2Rc2paC4DDH2EKpKkkTeFycwcVltG3T1S
VeaLJOCdakqF3c4PhXHblL+VVObkfMyLQBN1cJuCMg4aRx+vnFgIOwnTA/kpz/vErbtwccqw5R1j
VtAgnBRIK5GTAH9EbVqf96o5y4iMwWWOZsgDGVAwvM7LJrwWU5d3dTNW9cEctXuNAtB1lM86kPBX
Rt/aE7e8xnDpDxaIl6zy/haPt1AzYx0zA/UVmRlQMObPV8ljuMEHM9TnqYQ5GrQAl+aimAeraX1R
7LxZ7rfIEzioIlZs+GCLirWoTlaT0Sc1Ju3J+LTlN2DkzDcE/Z4+BLb0GPOlxhnR74NNKuZOZV9M
rYSMh1RFBZvg7U1ovRJUQPPIRQWQ+5e6n3UU7TBAgPxKgr9//GhLFVrgt+h0UAape0IZJO+i/4io
8+iJmB54NkXj3iShlDsr7HUofp+m5RghUHwdU1lXPxYDwhHZkHUgJKnFiFJTAU9R5CfxFjBd2QFf
FsYKzcM0gwMJOqw7XirFXBKAWrqqE2bYd/9ZuXyaL8oozdg9U7hpxteyueesiOkMKwOUs2t9EMNu
+icpHa+krY4eseTMmMWxuHV/9v6trFHu3kJXQG3iTD/ODhkL7zfWFbBMAoixm38QoGRHwJU5ytPN
bpQ0Dex+75QPwz16blfhxkQlXHksNhIP2cPeSgszdbpqAhhCxdtckwVRElqUr0Aw0V/VG4Rbp4Cc
HHgXMocLt2QeLBUMQMDqgt/hHUW2co0oGBdJ7JFky6gE5nj8FVug0zF69r3Zeh3XlayCbAxeTw9H
KH0u97VgaQgZxa7bZe5yEW9Qk96jfrDlyUV+9nncWpilxX+Qk0Wa/TFiFAEEm2s9lo5LLjqJeIJA
jvu1139OJwj/lApeQlmF+p5JHePGGDQB+Nj0VKuGp4CjAJTBthx03tdmGNkt7MiY/wE8ED01ev4C
kntmNguLAsxHcDuBJiDeV2/LrdRAOQblYSe8V3myC2RzPoZbMMPIEEAA4z1Gquhwq/aNqVhpPR/D
aXYxomvVh3I8VsWPth04y2PsooxtRCQk2S3SmY/fSW+CXi5VOTxZHdaV6/4sJb6kCZxzxTIjyzJE
BCUFHkiXVuJ5KPN+MJKTVCtO3z7VoO/rimfOp2LsG6BVoNGVQYCMMEQd3iUvRCMF4dxRvpzxTgbC
E+SEyf1wYXgAdl0tAOgB6XlMOXY/pzTg78IAIfxdhGKSRf6s1SEe08Ya+2bskNKEW2mbgk4PXCY+
DyLD2EMVA50IEhhIAz8G9UhuQlATphaAgHn2XEIhIIzAPtp+YwwdUK6VGRIhV6uBPBOGIpKIIACJ
an3mdm+qOzntDkwFvvHA+WTkk1Cu/sEa9cmmcpDSpUR9FjpCruISOY7oLSOoH2AphYO15dj7HN8/
ro7ErdXqhEKMpT6RiLAaWV3shaldbMmoXe5rmPV3OPZ466POV9KrmmZm77tZ7SCDcJnXtn6YHPOF
lMIgERq+fW2R5SVgljIlUYXY06fAi/bZEKm1YByt5aJInoGcTHlEIAxsMy7HlQ3qShbHppgwDWoQ
CQQy/pZiSqApbD93BoxyPZuWPe3JwHvqF6XTcRneGOftg3kq8g+CmHdxCWb11mtiOzqQP6HwBW8S
7fax204ggxruij0IvP5BgYqR7X9YPF0Xa/IyaKMBc7vQQT6Ed8LL/NoB53SpbKqrYXCru38YhyIb
Sp+S1YbTRz+PxKotVXjtVFW2Bv6L4TlMai9SsN9ABTRx/x2/XVukooAyp9WIiWgDZBTC9Z9Qat2p
D70b2PN9tOe+oVjncm2PigNp3Ctp3gJ3PDrKDwS27t6CriMApBDUAM6Dz9LLOphrg1QgmEtTCZLY
Mo767RBu8gZo9T9gzqx2wCqm++oFdyaAt0gqGCwT+gtLg00lc0QT3vKRK+/yneKpF9mGG3o4kUCm
XgWhMkizQgQIsl3yM+s88m6Dhntqlwdtn98kOUGSbL7BqPDxfFC3oVLmTdbVwKy2XvskASMX4V1q
3hMFbUhGbXmPK8Zz5KM9KhjNygTCXg1wHXVTWe8KMPUvwRN3yiZ/aK74M8aMZgMMSsCqyipm3S1a
EjlDojh081yfwFblxVK419P0cpQycN6H4Hbu54fQUl6xA4VdyUnOO5nMz7oyTzluY1ZLnTYEH+GI
M/RbbaX1ZMFToWDcbQdHSXZaD5LwyOO6L/nNn6LQyjLlvmlUDFrZoLSW7My9vlfccN/ZvQ/qPfRa
yNuPVwtg5HMfdpryYLPoFpBloAcpYaIjw1ymIbtDJNmF9NaWIm9jyW/7anmU4/ZRISZjhZ5j5f5R
14ayrATqMy9wa9e6XX5DiWT69o0iGZIE2mk8mejobkQS+scT9jXagYYMUxeDjeGZzSDamqdeF4uH
Sh8c68iNEJ9fn8STz4apIB9ijLRdVBTuhxfhhwXaAelK/wEM/+U/DHh8xiXCloKBNSATQc4qU5e2
JpaCAO0kA9fmcCDgbuI4gd1teLBuppeeDSnkD1lleJKcl4kZoZgd54Hdd5YtlJzhU3bIWZmgMnEz
C5t4kN7bVYByys64Gd46iPMC02r390Sa9+ucjjE68mHzFOpDKVqumk2nkpiq7okEMcrAJdKtcgST
kWkvnrzVDC+suPRC3KWSa3S1m13To0WcoV+sX8a6XaLzSJhRwErVeu/wYG6xjGuRim+THOZyAiZm
tP6rQ784hPUrdVq/WhxhTzI67u7yPIaKaw30ATINc6HvuG4iVoGx/cE2nPwweLILtPAxfuN8UGZk
W3kQFdnCXInTYqqNY1HaClhvF5RunwnboX4TH8hwR3KR93bsl6LNw+0yCmpwJtCJ4vJC5/NTS2Gx
FFQ6xgZZCCiPyDS67uaH0X2vZXBDOPO2WhmjvmawaL1kTNjbSLyBlJ7T1GgqJBzYJ9tnVlaoLzhr
4dTHXZvDSye/ggwtcdLWLyCWTTyGFzgV4vWfroqVPerzTYEZpVMdFicUaDZmZHpDUW0WKQZlULrJ
JtT9IYiQxo0raZGtCpHddm/9HLv9iH2elEM7X7Y4TqAJ9kbhKWsuCklEAUue3VlEmy/AAGwU7JQw
2VstAlgCXi9l3Pd4XkhZ5c4EhFxLvCDDWxR1/5mxoHRlVOhH697chBfLFlx7O0xT4Qz8y+XOPHV4
x6kgKFQ1/X2PV5ElW9qpT5c8P2VWIdwGwjL5iiKkPLAlM+fGvB0qhRZuHloUc5Aw6ZKSar8V2WQ+
tPITN3WgLEbm7f7hnuPYo7keonlSMTsFe+8BUwWAu3S0q8wGU4Y+ICvjXXes+iTmF/8ukCZ8CCIC
TWzQiJxv81MY2plbbsDeu7cqB0McXrMBjQvvALBiCMBu4HVAMQ/aWXQO3I/oPSkEHIIk9J1ULzNt
vP7BnDZtQtPm4eIZ4RLmoF+FT4jOjUzdf1YmRaGsD/pRm/NbKVde4lkDQkQensJx8dta+sWJzwzn
/GCQuvYMJczRr46Az3BnNNjIqF/5KDgdCPrFA+Ht4LXgWZ9RFwHGVDUJsswo/H68aHNxMky9Qldl
ukYr+R1gCsrJJrTl+8GLtokXY1s9zjIZRx5GdVRlcRUQbfCPRjt9jhb0e/NT72S79kl7J9jEIsET
8k+zP2y/ORvUqeQM42+dMRrv8Kn2iTwgKvDtSpjkaNDx4HkN+eupKL1eHV251/Q2xxhQnONlOB0w
ObklreaEi55gPQgxgAbyM0PE6+hTDX2ZDTmJlZw0cYgY7rANd4T2BMQ1nBDNuEw/GKKunaQTZFw8
OHWTfocKjT10/qi9cnyC6fpo9YoqhFuJX3z0iaqXLUMWhOxkPjayLWnecIOGYmU3s21mgLpAKfl1
fP7OM550SCHZYKLbAjXQj2ZrbRyUSMYmLtfj73BbQE1YdZdb3a4xci5uv6FKgf45FHdINwxAU/q8
6UAfz42ZEufodkPldos7HxsveBHRfZO1Sx7wkpWjrA3SCKJiWWS9UxFSwtPoATYIOghkmd0eGiOk
LWHtQh7vEOtLrpZIo4ekSM1bpQry09TXdj7cz4HP8RWWQ64tUHEZmuftEitoPCvS+4SN7ggtmi5Y
mfxAqP+0Uxc6BXeonRkscQtAJFTFk/lTTy6sDatfwHZ4zG15s/hkLppw17Y+RkTcxOu5wuQMNCTc
ZWWRWuloWrM5ADmOpBn8hl65QYFpL0P3jd+oZW7qyhR1EgK5wet5CfWj3p2U4SqqN33wxvlwrMC/
Xg5xnVXylYupGYjTiOXczk77RNo8EL24EH9MKDZUG14kZjv/ak1kzSt76qg3kgD8Fx6wotOSVySQ
P+iC2P0DMAo77huHUW348LmoSDmHoThnE+4Zcd88EKlrFWCc8NhteE055o223kkqa+7VOpWDCLUA
ca/5mSsBmp5AkZKwyMvPGv6p2P/Pb0cVPIuyDmsrxLczH0eHzOxmJVSmetBkNHZ2q5ffecN92Ewq
SwhisRkETBEdhQSw+MKyQ7mxJeOZsy5muDr7CH3xTMZgyoWFiDw6vdfsxscBNDlAsbiNLW//Ae7P
+3R05gzWTVM0coEAIga3uDFAaAcQlQaI5QhCTH6dgXOwaTrRQEyNMJ2xwNYD6+Zg/9cvKzv+aWKi
lNA53H69qawUaOWdNHywEoN5ijJDQ2kD0484cyNYePhUKtytpOIJunGdMkA/8mi+6miCt4DNmAfx
ZXYxkeVy01YSbOnETlIsyEMoKGCIImVNqaEtX4WmBt7+YDNuCNSuA/CX4Gb4SRc79KuKipcquqqf
XpBNEFUzeO619/b+AA0dQh8+uuIh23PhnkwXOduiz0AmjXMiBGJ2KoERr68iR/wVvwoeZPM2hGRg
Qm/zgveYY547VcfgEsZyTUOhjncajGpflQnWZzwL5VW+/PjaB9kbiCeGhf9Y0xmtKIV13WrH4qDg
/T2AF7jzSIb8D+A05gaubFHBcUrkSQ7qRsMkyJzZSAxARRP8JNE/vQmd0q2c8Jq3gex0ZGWU2kE1
lBMov0vZKUID6jB7kTM+ZgJKUMG2JupAMmgH7rlWmXf42SrdiB6rVLEEA0vt3OagOtYFGpeCHW4G
T9ibb+Izt7PHdBQTaDVg1RgzE9BcW4Ium8neKr7uZNf9HWDw0LEgqZ6KeBbZNe9SYLQoAL8626Qu
8kwP51wVkOmR2k3yA+g/T74Gtf1F7PN4kdmuczZF3eR1kYUJWk7aUdc0RwtLEGam3pDo7reOw9kO
5aJJOo0iOPtIPJk9wS6u0w2JJwlQeNziENtHzrYozxQbSZ2GiVw5ewuqEopLEuVhXz0R+ct/GMTi
7CH9yJGzWFAXCT5pFbZmg3mO0BegBEpmeSJAUv9AG7/zLl45Cf3QGfQwyiYNUVMzWzuZnoQlt82G
54qcvaSnJHQwMVktUAp4Mc5evU/8oLKnW2UPXYJ9N9r89uf/Ejj/fj0az5Y0ajpmmUo8hdze0bXg
LBv1B4jfthVXDId5qZ5PmkVdqtlYy2kcJ/kpOtRP4UV9KTj6QQZMqfSFHfdBwDnXFnGk1YNAUfJK
j8r3QzAdsLT3efvFK/5FyIr34agYUsomRl9IDGk9jJKCy+4vNb15gZgV+twUnRMpaUSgCMFZSP4i
s2zc8lTfpaDVAYFHaAdbsJ7vcQeBe+Lu67DCzPRWn4+KKnEVRyEEmYh3Ev3ubkvyWHnLe+/wDjgV
UBRBjLvKFFBpbt6KamsoLwmPxIP9WDSRe0sWivYSXVyGMpyaBQOOc/gUBbYB4bHYMyHLEUgQKdUv
+N7IXtTZIOX6mBytlFZFBmQtv8fhoQNkrUl5A+/cZVEurw+LVihJRtywN53gN3kEC47xqNzGHXos
83bg+SFx7E95MjZQRD0NvIM0sKDq87GPVAXUYpa8jcS7MModDZC5MODhxXiWSHBZHecwNkazmufs
1AmzHdWNlxminS2ik8uP3/BzS7VQ+DFB20jX7UbDCANBmzQILDc7ZWsC54PRA349nhk0znbom6xL
WsxCKQhQCbDysd3cR34HDlMAe10ICPLHGZk+uLJHYQqmUZa6UUMOGZ6aXeplhZ0nNwrqCKSFGYXO
8ghEj2DPjfP1frLdcmWY+nSxYMZyhhlDvIInIv5ISClv8neFpMIb37iFXpJGfXbKvx+QvtQKTY16
i6St6O/LdvaTZOihCp78egDL0eKkN/oF3nFvkuRrPzlrZd5xq7VSBz0aJREijb2GmVFC4gEtKBV9
fiIGVfpZbXPXyrNHHflmhP5sZyGl/C9pSIrH3OAMHvBSv7gtJJ4LUfecOo3CHCrY2cEPNupk6wv5
moDahLtEx8DMeL+AZ/CSt0rmZbfaVCpv7iw0cdsQDhRmOwVc+nFlf/3Z2MHl7DHU1VYkSixOKo7i
YBUYG02iyypZXK0PH+O0/f21Ld4eUvebmYpdLYgLPGR5bWU/7l6Gcfu1CXax5O+GWbTMXFDqmIFU
UVCA9Jpf3JCxH8A/LuMbkh3XbxxrXwcyS6QCi9gptWXoCCyTr852fRf1dulYV607/ZZxzC+KS65e
7tdub4nk56vbIMa0YBOIcHuCcxWfxsv0kkibTydSLudKrvGskQ1YWWskA9fboGQn5Rq6qN5yEfhE
b00DdRM/J2emWatvR0WQxBjTIk2wNJJmae89RaCSuJK8bDcEXg7clrKKcciPawKvpRFiGFs7xkVk
Z5AYjrPHUOMN7rN37myFOlid1KiRWuJ9QcgsCF93/0u4qt1yZ15Uv7hE1syUH7TH/10TdbQqIxIq
Mdf+WOt29Svc0NE25U15/71379kW3Wcu06DsxRFTxjr4fjzy8NXe0l94z4TgW1A8YTdbLueccZZH
d5srORVSdFRJzk9UN/L9dBECaE3IHbhoeXbI/buVOnXAwkbU+7hA02FW/d6bAPf4iRlWL3+ZTKda
QLkgvheTv14hzyh1zoBAUhsBc4VHNd2LVW8rGIv82gJDgBNdttVno05XZU5q0GvYw8F/BZtYaad3
eNC76cZ6tbw5sZVNu5tS4OLaZ27LiBUnMd9nSpqpgBJYpu7qtg+RSAcxlnfbHVQvvgX4Y6uDvhYE
XxsAuxXetcYsG64tUvd1mMaJJExImpdreW/Z41V6i4DsoiEsOab/XbC8vjZJxRVhbqyuHrBIMqou
PqmP0CbCDGh0EjbT4ze7+mt7VIQxrWGopBZPOQJc1fzUqyEh/TA5E+g7l19oj1k8bC4rpoHkUdbw
JTGoTqeXutmJal1hhaQf1ySQ9XHkHjQkoTO8Vk4PJfU3jtOyzsXaIuW05SKW46SncJxXqMNs5xBj
HeGjaidX9c9hUznBFddXWTn02iTlq5ESN4ZCtjXalVcQK9ykF9kNUcoUSDI7kwEWW0E+K3CRWMzk
BcOpGE8Fcz7g3FQ6ESwYOJKtnnTpBjcGKQkp3Sz7ygaG55KX0rIyPyC+VDDhGZaMZPnjNbiI+jCG
gwxeoKy3lwKfMs/tvADnX8Klr+bZoj7jAgyPFU+TClW86EHyoXwz7ixUHoaLwVkwzmbtx2sr4TIR
Mb1ntUTqUw6hJiR9LavHtBgAEEVQ30RxGN5znJS3OirWpHk2p3oeqO8pmXTA09mVbEiCYCJoJBMc
0Dh+tPivWla6tP6AVLwZhdIc6hRm5Y2ElkG+TxK73WT3oLQFI1h5MFA9zfbCEWSsfD43tq+u9paK
Pk0oGeOYWiqinfZCuJBTGM0fCIUuH7bBtUblN1K9DCkGykism6BV3ULaOLxsQYygX3xzslRfba1K
4bSGULKarjUzMMNIQJCnt0XgDo5xi4EgL7+vMTzywPEhzsdU6aMvLPXQ9h0uZszOioWnO+Vr+qvY
gjNruSoPIAw/kBdMLDnxfXDH7XcxI/v5a9LM1nWSVYpS4aQ0UNRJt0R8oXjufWOfQRxA5gpwcQ6m
SsUeQcmNCOwDGQqq6h76FS+E7f0HILW/CSkZHmrPnO1l5fxAtypoMcu6pdFI5cqCzthQiiqy8RpG
CTFJ4iYWxjwMuK3ozp2TpLbF+aocq3THOTbnTBilIT916k8jewnEmyrlEeQwU6vzymighWZlXTAL
s4p+PaHwlh+1N/3GctKd5OQ/ml+8Jy871v3dSBpnkWvYXEkABLtFCxhTkHZYnRLlaMm8vhMzX119
MhpekadKYGQlwbCXeGYsbpzb/SvuDBARPlfAS9qB7fU/68KWRod3HnirJP67evZmpiZEbY67UZ0v
w/8h7buWI0eSbH9lrN8xCy2u7cxDQCVSkUmyqF5gTAporfH19wSruysZzEn09D6s2fawSEcoDw/3
4+coYHsfHdUAsZywGG2cP3i/5pO5ovSkEqaM7+Wn0Ymvc4kizM34iDC1vsHQ/gq8fGnDMLdVGTWy
0WazjFe2vh4TE61/0g0yFgCnTcfxB/QubxYO3yeEnE1Lni4lc1NJuS6WPj8Dt19nnJs3MretBZ4z
6xFgW0VuE88fM+OjKPPJREodrTlaHppizMV3WSi+F2NsoAELLYN5UHVmLGmcjV4XyRErIVhBi6uw
87IzLFn2qzuQxaqrys94S4UWLxGFciZV1mZmoqaFBR2twswLtTTlUtbdCCbB/tsiydD5nDP1kr/1
pVrvSZ7L/J5PsvemHcuHvg9Sa5Qa0RqClreyeaycoK6MVZmWQoaoUBnMthYjm1el3qz9AuxhsxK5
dQ8O0F4soIEUcYLTF0VChsHLxoe4+VBR2pfGJ5Bjt5tUA0XCrJdetBnbWrayYmUMm/QxTfqcSEYh
kGnUJ/wVeTLLYsjsSRZRRK/dogwdA1Xo62HghV1p+CWyQYEBBzf7AkQU5+LQzvyw58GyaktSoqwn
4HtI2EjpqtNCzZsDP3jWakO5ipUU7NL+VNjdlOr2CN4NTIMWWgmyXDaYOHRSRKWykpRcx3yl3SpI
m8TjMwNdckmDoKcvwNOnKi8+OGWIz9WDaTQ5Oj4rHUNVjMZLK7871LVcraJ6DqxQR0+F3nRzBOLg
1t9m3Nh6oh/1V0UrDZYwIW88Vo1gN74UuGORafiHjTZblzfoWTcNjL4E/i1IibJ8lRoWN8nEEkjb
eS9r23R4abuFVpmzDuXEBHPooiStYz6AiTq4Qds4idF4X6PGHcmFeXkwZ2sOoN38czTMYaszQewU
QQaFVL5ROhOq2hQxhjg7WWc9nGb19hf06c5hQk+NMtFgpkBqBKKhP+F+0UZYyR6qK3a8Xsw+nUsF
nVpiIsF2Rh5+MCTKcde80LgzModHw22hIl8sRQ1nw5RfU8nWqdKCC0vBF9Wn1ABPswSxUH4HVpPO
4m+TCPxzw1vkKPnSAtIF+uYtT6wyoeAodjrQcmjIaR3kEQB4ii2jtLkHyt+CnvBHaf0JM8R9/7Sw
dc6togQ2Mwg2SRqE6BjLacMZ+RCKKfC2vkubLcA9RtVCF6F45yb21BC9FU/uV2MEMzMkK1Jo4xQv
amUWaw7FhwjPesms3mpTPC7zep9NCZ0apRfjidFyhvzWrFEkyyfLPGpjTgSNk5Joh+GT8JErl0uA
SyOlPz8x2mT8oBRckr8MXWA3aFRLmruFVVsywYQQcaumQ0ETFhPw5hQgJxD/yXfm9Sfe/K+0CCzt
E8abgXbM1zkBjxX0s5RmPOrZNjWMaNv2UrmJuY6/UrIisNoKPBhFnEkOer6qhb5UxqPqiOLB3o89
ipY14EdVZtRh2OWNUWTC0egGUvOHSL2WVaA4m4Jcnl/mdvhmiBlsqEn1rHCBcIyhiFBhj5TaYGlL
bHVLVhivLatRXEdNKhxBMUeq9NjxNTG498tDWZozxkuXCR+hux5zpjWxLcWh1SCsKaUdv0Q9Rf/Q
iQv7NmeMky4ikGyBJBRzRkkeusiahMFS5M0UhatQlwkSwgurxByCnxbRXI2rQUa/JotrEblBnfo5
wvxVL333Y1CWclhn5k78ZFhDGyHSZew7S1CzIBKRVD76w5RfC2EjgNy9QmcmglbQ9Reze3mtmIQA
HdAXe4yL1AM/DZUAazXK+U2cJauM70wF50vQ+mfVD92qlJxMqpzLZtlMyze7jJf0AylsQUEpHFMk
sqiybk/VXimy3QT6ZCEsOrPrvwyS9Y4C18ZpMMBYWppp4XVKaNbhemFIZ/bGFyv0K058cBfXOdV6
FI7CFRDE9+1WBTcZhfuV9wiioXW12LlyfrPImkqdE2Ub/GqxrFUpayaVP0b63u+22fgYd9tI9i4P
7OzswQ1qdM+jyZvxGdyAB05Wq/ORVzdGIxJj9ALtcNnG2ZGc2GBcRjNCL8UQJv7IqbotR4+9oplK
CLaKubcuWzo/Gh2MligUyYh/vs5ZFXYCOp97vEGH27KuoKYM8rNwsTDE3F0/9zdi/D/M0AGfbAat
bkDUyZXTsZkmN67vUjwNxWYieeevVClyyyyxRA1dwsGSB/nk5WS8IqhIf5lm1kvN6zqGoNR0jD3w
491Pe6VAn8q40cwKCb50BdGPmLTJXygvnj/VJ6aZZVQrbcimhpuPIVqRf5JVVRYoFkBz/RdUhJaW
knH/+tjyQ8sldKBc6kidCS1ObRM7IZoTPoQPTgcJByg4+IfFztOzR/3XOFmG48moeG6Q/fnIrRCw
O7I9vBdm/dCvKe+HvEqheLW6vG2XLDIxc6ambTckGKsCyvVcfhbSJZW+JQvMTaAVk0aF+qZjp210
cd9WPy6PgG67C9vy80F5ciJ6ne/GRMLfn0GPG7/FGAcfTMSfKydGKfqyMfZ5yp6/zyj9xFo2ZEoQ
hSndGxnAu8Jx0mx/1VHZv1WogGSnWSSl/rz82RGCnVcGqJE+79m6JfJC3JznsXic515ozSKX+u3k
68bjIFaZVWlQp45Ff45dIzH8tSHr4iowymQtFb3kKGImr+UmSBxxmrOtkqbiihMhNUva2dee865F
vSycasGK2kpCvDtAeH5qx02h6SBKqSKwtPXpA8h8C7tFAfk+U5vW9uM++5EZ/eTw6KeUTGOKkKnh
q3yNHw9XmSGD9KhoAreptJKA7qSx6rDTTK2PjI3UzNqhUgzIo1RFmxHU9puR6P0kb7okrF2Vy+SK
cKpYv/VRWjw1YAZ4m/nJj4mfFr5B6rniB9OXOQ2qnHr1PqFEeCjqrF37VTe4ajFynSn4SfZqaD7v
cs0YwV1kko7u+7qAMiTHzepIBt1XN7IvFYeoCAro0dTKNXqi0ayf9JtCnGuvR5izjaNqPERCJXqy
2nPrXFBEp8xy8TmQK4knfs6lxxb4eMFKDE3QSAkYgamVA3KTMkefTHM/+STsi/zAlXJ8mAQV7Kx8
opqi5usHJRz9lgxyUxouHGwwkKbIfHA6SA3pEqMBqq0br0CNEK3UJhc8NBoosSkko7KO26z1SiHi
r6XWj6/bXu08jW+1ra/xgxsNPSqjbXCU2im9r/06etGlNNgiidUMRB27dpVKKXdTgfR0XQ8z2q/y
kidF0HG7KfdTAqh16yAh8wo2xNYtuFaxhnDejZpQWXNWa7bOg2pNS3Pttkx6DltRUGXRnHNIfhMQ
+aePeVMGpqQm4IgVGsOWuHC6LrMuTDy5ecr4ULlPoCb11vt+ueJnbtxkWi/ZreFnh7jpuyu9yeHf
p2kA0yOvWGWtDNagjb6j1pL0dvlon/P6aBiH0LwMjo1vQkGynkLTRkOYlbQ1akalpTYAIijTQn7k
vBnQvYPaRle/qct0WToPRpuLxxCF1TaG2CV8lfH0d8byywgTJUhl2zZiovDHikP3dnOV8zl4h14u
G2EzEp++ECQ9fw6FCQhEX231lsba4+vsBJvODWz/LUHb0of+WlicF/EAKi9MH9v48tMo3jCgcAan
xjeQd98jCklkeT6C4AJllcRuj9HWcGmhj7tbGOC5Rwx4xP+w9S2Bhpy/P4UFj7BjvFJIsleBhzEb
YBZBYyA886+iw98Bgn0wrqulwhi9Flmnf2qbuZhV0En3xqDPR+VKiAgY+FxhT7GLg0c5ZlT78lDP
XdI64la8PGXa7Mks5YjrB8K3LQIs1KkmjC5ZQhSe3fcnFpgQjo/lUGmrYj7W422eHfwoM6X272z7
ExtM4GagCUvhuhqjGG91MMTVaL0CNOz/NFXf8IMRtAmLoJyPKnedIe9Xg8PrsgWWNeb3Pf7narB4
QWmsUKvpsBpozQbeLHNpc1DhLAs1nz/Cv2aMRQuC6iVv6gSWUM7wDzOAH7SUzY2AfY22SEIE84sh
1LmA7WSvqczrUgjRXZ83sDmtZ8dwmkOKNorBpZhI8XFAY3hr9qNpWNnCkTq7xzVJgogfupnBpvT1
6RSFiigGkdwdS7QC5tNzXd4srNuSBcbtwi39bkFVSHwnbKudsp+uoIF4k9wJdgmViKXWriWLzLlF
eSuqU0Hqjmm14rudrC5Hn+f80MmsMed2rHojmVrMmh4Opu4jxJ0EVLF4d2xRuJ4hn5yC4tr4oQqz
XfLxqhN+jP5jWabunB0vz+/SYJnj3eW5KJec2B3D3p36QzPeX/77Z4N7dLn/sUMU+vg+Ce7TdiwG
EHF1yLToCkH+CNkj2eoe/StKtAqCNuuywTMnARl9qicOai8kQpiTkKR8kuZqBZ/YK62TQz4AFcuE
MwswJVtN2UCNGnRqC/mkM474i1E6yyeDjEO/NjQtnY9+mZpDKNk6l/eQbJ7Thaua7nbmBvtiiD1v
5VSNJaBPx0qLYnNCJNeN8kOEBKDLa93C2aPb8JsxiDyCxw9SFd84osI5laD5oYjHuF0ZcuNVSUEC
PHL4hCeDwm87JbAvL9453ynJJyaZiQQRj1jPaTcftY74NRFtZYNSl8lf9YNV3g8WWqRWibZwN4hn
DgG4tyD+q4MOWIcyzNfl6xq1F0rNx8PTVN38rnfCbeyp6/lu2IU5kd8ib7C4tfrQeNi168aL8RWp
ObmXB7/0FeLXrygDVauSXBOORZ2QupXNqVEXRspKCdBb8MtImdMhBsLIZQId6Vpft0DOQ8nqiPbt
6UrQTBUImhzNzpwDGk19Px2LhcTIuWNyOs/M6sZJWhkyJwtHXnEgmVCgLctfMMECS76NkDkhIEMP
OhlLfExqIh/0Q7CiUoXGXr4D0+eOgqEp92ripKgPA2qO/28pzFwaJXNjVXkSKrGIL4AcXqHfB92t
Hz9e3irnvOqXdWTuqL7v0yyCqs1RfAYdhZdBQV25ibaJR9VJOWtpSOe3JtopZAg1gYSSuSWksoCG
rTogQ6ODHLUK+Js2TBZcm3B+3v40wjJJ15kkJ1mUisfoAzS90320AR/ESmlIYyXgAncpR2JkLUGR
6KezTg4ckH8MjQVYQ7GsqQY1FI+0w6hx2xWl7OEXG1wXZlBiDremxv3U5agVaflV3gZE4W4WtsSS
BeZo54kWDQAd80cwRkHcalXtNJxrMGK5KKLc9W7upu4SRnVpyZgDnXBDldUtEvTTJHl8ENmpb9hq
piy4rXN3+ukaMWe6gjR7wfXYfoWMjg25XIOtt/HD+7rYgId7YR7pPF3aEMzxRQVPQ+oOK8WvoxXw
6Ed9Kx1oCwUeC04Pqr2FgtfS4JijPKh4wI0Z3faDaBnzuy4fJ84q9Bel+XF5aOfu89NppD8/iVKK
YEhnED9iGgv1OS/yq4gHDbLe9KvST10pjSvSJMrDZaNL25JxHT0uXEnUqFEtrkkTQ5AnVyLv/2SE
BWcXOnhVodDDH0XJdxQucxYTMws7nQVj83WYCFyAfHGgl0QSbfCcmtUSCOb85SUatCtLhN4FWySs
GzEMUrALHEGs/YiOe0dOreljtsDyeKVb/JuyjwoyfujOUJBPxR8rQHr88lyy7Pc/b9CTj2AOdSw1
HY4ybungPoe+twTrSUXAfa9HwIzR25MHv1IuULb0y6bP7pUTy8w5j9CDg9cPLPvGQ92+i3+jOiqB
zPHP6WWO9thSHace01ulr1VREkO3Q31cGMTZGPbUCnOg2yZEy1vwGWNBtWPF7ZUbZSa1LZi0E9Kf
EVrVzuWJO7txIIgGnnk0CfHfuunAcdwHBs/xx+wj39IcXnwnH9TQDBoigUw52/FX3EHcKjXhElIB
0Q9vlruLpKvnPMzpZzAT3MhDEWYpspeNPdjlU5dYiJ+p2Kexazxhl2C7Zi3hrlMA+hcbk8857lPj
zLxr6tSBEw/GtVvB0QALL8zuaTRLIlriJjcXtenPuQTQuIkgMlEgQ2cwF64hNtlUQ3zjKASWcqW6
vK2smgrCKYS/Cl8iHzoRkMM5LvKC0UlkL6hTu8z5zBtdysNR7Y+AnqfoAPFokrhejXhdl6b0TJkp
6eKCI0leUns+G6Od2mZO6CBUCl59cLRUB5cqkY3HXDATU7wttqNNHw+dYPvvl3f3uVI19H9+zTSz
rcQhTPykx4ipSihorG0lI9E28yiLC94pS5EU3SiXJpjZSFHXC1xV5gPSxFSKK7H9JyCwwlvgQw7G
gZIsDuDQrtBCtRSMLm0p5oaWYk1t1Ubpj0Wy1pq7MlJJmCyg5M5hDr7MJnMjt3MuStyg9Uf1UHog
UXXqBwSkkg6eAv1axjNbMBHkt65frPunhZU8e0YNSOWhTAM9J5apyYcCqyY2ORK9u97ikPinEhwC
KGVaeqksN8Sdu1HUE3vMhGZzUYuDhMQM2E+84oYqHrYb7Xm0cTp36E/dLD3iz96epxaZ2Q2KGKgV
JaMWi3vRROUGCgjc3ncaazYhwAMg6zKdzdl98+cw0Yj7NbJLDE7iuoyfgHwUiJI+FsaVlh8X1u7y
XAoss4WkQ3yrU7B2wq2B7IxbOrQXNfDEu5QE14oZr/9b5tHPUOTXZAoss4UUq3zX1zBZ2eKa+te+
MVvwvVfevAOpl7S0Pc+efCjAQuIWyFCZRZCiijjmaAelWJH5leKdMULfVC1t54Ngz6Xo2dCWwXY3
/ted1L+P9ZdtxskZ/NwNYe1PNPZzolWK2ZX2wR1aS6zAUayFxTx7iZyMlPFxqNhTL8BNR/mZu1Ue
BVQpKDmPLR2UnX9LE22hzSG7uBAcfTerAixJdVs1lABBYfl1o9ZtqbW83qDSiIMIeqwW2oNFVDiD
mrmXR/h9t361xOT02pnmSGRkSlvlPfDXorbwbDtz0L8aEL8ORS4GNVZlpCoHVDE1BFwc+SmEMx74
qwqg9Yg0XmlylrbQc780MibuyHppADQFcxhEj5l0X3YLPCXfD8HXgVH7J8/EUQnbCt1MqJKqoHfR
IlPQ7uQ4J32WED8zFlLn1B+eXraQ2dBU2QAOR4IwxrfINeM0YBa0MX4ehLsML0TFiEyxuCtbh4vs
sUnNCLCXy1vj2w2oGUhno9oLaI2E3s/P7NrJCGWuiOQyqrSnSX4MSgiKpR9GO1pNIXlispImJNHk
gyxdBz04osFhUEEJSBKBo29dznB6Pl46jSwCkf0gZsprEbgbtS8h/4k+hAipm8ilvTL8ZtGjfptu
OnRI0KmGASEG/nNqToYutjHgcDLUqNDBeN2BoDFRSQ3FicCtdTi6CYoTrflCRTI5b15yr/RIfFlr
xjh7Gxu5nskTjPN1ahp96cqNb8ZiQjT10AytPdKcbX2TT0+i8aArS3wn7MbGLCPoAFZL0iXsOJZy
pJPDXlYrQ3qSU4A5o44EakEabSRTCi6eRYpP9lJmzTEOXeESzp/zSH6CcoK/TlPDN3N+DFcdegG9
yzv6k3yYmVkozOP0SAbocrG6zJlVpUAdIB/0yTfQ7cV18cGbEWQ9AqCaO3BAa2aAPi+v35fr3F3K
638L0MEWwUs6GA/BAiJBqZg13/RRxnVx+6TxHWjPFL/2VGOozD4uErPgZPl1NhT4xFD39du+qOLn
SamEK7VWh5RUoJNagNFQe1+n48v3sCCTQaokvaXfI7vRKlmjVRFMgsvsnEvjZplwJV8VkyYP2ifl
FsoHlDPWaokKhBjq/HD8S26CuoHvw9IhqQ2vafAsooSHPGcARqAGbmLC6qYOB76enz1g/CPtABsX
PdP5mfxlkjmyXBz7YZyoDfxFCybL1exRhdnmvd7wXm9nd5KNR70zXws7Sqd/eVf/h+n9ZZzZVl2b
d2qhzs1TuFXdZDVvylVtj3ZNMutvYCh+buI/rbEglLgIQESXY6hTTQZ78u1ctLJ7CXyovgec4m0S
uCnvUd0+cOwvDZWGIxeWli1BSpAF1cYWS8t/CqxEax1USBSLvfxYoEvGmoIGjwzee7CkCyyqvlAL
WZ2Kpnkayyuxe0dFzmykdTUAPJR0VwBpL42NBiSXDDKOMFZ08GJzVfOkC61bo7060VFAzq/40EP8
UvENlHVFovOOML+EoW8LwVJ9/rvnFyEn8GvI9Ocnt54a+YNhxHnzpOq3U3FbZDOZ0WE8GyXpw8K9
vG2/+/2vxpgjE+qNoNTAAD2l/WRmXGhlWmvq8d1lK99KuXS7no6JORxcyalj1A7NExJ9E6j3DfCl
jqSoiGHP7uT0L9zOBy8RaskA5LbEt//rxzzzBSyyPueT1jcMDJRWShR0+IZgDabk9DTTl7qLSP6F
VfyEMZ6sIgdQdteEsAdGcEiivhiP5RNle6bSVeG+vtcmoubYWKRclIQ953lPJvvTU52YhsIt34to
FHmSi4nM4lX/31aB2LmkZ+jEgNYrSmXEWfMUcy981YHUFzdIsYrLlETQp1zYOwsn8jOFfWJNDrJY
4nRYo1oG0KCwqbS05I734idXz99y5KfTR4/MiT0QMefgPhzpxdUDdKCawoazf/L7poelfvBzV9ap
McbdCH5Qhk3e0m0SrIRVglCaVnQXQ+mlSWScij41dQeiiQYx1wzRCVOB6J1uNZaiWX9Nzu8zQL3g
SD/5UU6msVCTgYs4HABOINq23oo296htEAhYxa4xfZcjoD7HYai2XUSmCBygwRvaW27zkSxRhS04
uU/vdPIpGqfkCLZxiUzFuxrEpNDexiUsx/lDZ+iaIWsi/o/+/MRGofS50ctl81R1tRVOHRnm+4WD
8P1FQp3oLxPMxkw1XHuqnjZPyf1gI8JYGWbkKWsJF++yXMP5i/eXMWZjAoLAhaKM5TOSxpQDwZzL
PY8Wg+m550ozX2riOb9Ev8wx+7Nr+x4KUhhb02455arP0Yw0HBYmcGmNmMsOtDhgDElxtzf2ZBfZ
J1lNuWlR7DKgTRrahqcv5a/Pn+9f42IuvhjOBNR1MFlbIFcXJxKDgwtsZ7h/blWvX6vAhvIZKB0L
7680cp7JHnzZMzqTw5q7WYoLHtsSiZ8OjQZuBn063Ut5UqH0wlvdtnNEJ7b5lbowdHFhB7FsDAD+
ZUNBT0TvoPxiJzankfS23aDJ4+BbEb4EDIx2seUhthvbPnJ4yn11FSZ2vMOV4v3eof4/r+P/C95B
BJtOQZE3//5f/PdrUU51FIQt85//virf89u2fn9vdy/l/9Jf/fOffv3Ff++i17poio+W/Vdffgl/
/3f71kv78uU/7LyN2unQvdfTzXvTpe2nAXwp/Zd/9Yf/eP/8K3dT+f6v316LDkw++GtBVOS//f4j
7+1fvwk6Duf/nP7933+4f8nwe9dR+/oS1fk/vCZ9yd+ab7/6/tK0//qNE0T5n5omQjsLrMwS1DZx
RgfwA9EfSfw/UTdEAxpkrqinz4u6DfEDUfqnAalfAI/wKyhIqzhyTdH9/JnyT6ROEbYjYwYJVLy4
f/vjG7+s1q/V+0feZVD6xnX3r9+QW4YHPb1Q8FpHKwa6ZtD4Aa1f9kGZICcx6lEo7ocanR85BIVD
MlUIJoePKbwCDvnZuOacUES9f/5RmthIGji0IWNuZnb03F/l2wltEz0QaMMHCFEEfz1MpnaX/wjd
yeQ/gspERofy84m2v6u98DWwe1JQdZV2K2qWmBIOdGv6SgFxp2h1sz2pTlfYxb5JSck5XAGM6XqK
TUA+ucSZ8rV8Ewl4WUfSCmLfKAVmB+VRnSfS9gfRbcGMKVOCrNZRXVq5y51SMifNwoMuLPCmQ2vL
murba/vsMbzSRVdyGgLFHCd+QPctRBkBFDTLzjECEj51+H0PpPVOcNBmEt2UBdDLudVUpNij9OHU
m2Slr5XV+BC8B1uU1eebdjWukFH7qCb8KlWtVG5UgIdyAJ45m7fHV0rKSpMEYkz4N/FJf9K9GKXq
BhSm4K+6Eo6dC50b74Yz81V91PboVAOCSyadhaD+WCOyvfYP+rPsQtDOih1IH44b4QErJtoJPio4
4MvjBAR20C9DAi9ABdE0ECp3RGtIeA/UCI/pe+FiEy3NdeTkgl0MpHyoH4LnJiHCJrzVvfkGGsHg
6WmunuqPeuVftzkZRbO/y32a4T6Ub7kT4lkKXe9oJPhhAO77gQCybtjcDv8jaSDDHVvthn44FsSC
5tJIUKU+DC7IjZJd4yCdnAKOOZPpBzwW8L0zgQWrdfTDQOlKNlD1xVrkt91z5YIz89o4zHbkQfAR
dukzg4puC5juBCrYow3+LCclkPeQCTJ79mwGrnTMGzPYzUD0VVa9Gc3oGpImnrbCJNnVtieQUMUk
zg5vp07xQ7Y01zAlVwUdt+Bqruz5qPcKLkRqeZJsgrV4PTjGDyE2Nd/S9qAIRAmxxzzJ/ooaTe9B
i+BlB9wFZr8Z0AxhUT1F3ctX/tO8TeysMMsN6BPN9EO0Uyw3hBBM2hqCaXvRph2GhTkDZG8+6l61
T0UznK0eYAmSotCueFSlkX6qIJj5A8UoRo/1aq5vdQvcQw4Sbsjh7udtboUOesg1J3ZUAD+QqkHf
0YZyG4BLUbOxkbA3fGLcI7sak8gaPB1LlJiZW9LKqBkDZ4RErK3d+E5naevxgbIhog09eNYt6NNv
+VtfRtkvxZh9EuykY73JtsIHdLt8p7dzDRQ6VL6bMo7y/rp6jH0zAxokIqiHzHZ1NZv8LUiegSTf
Gs+8U+5Bs2gHDrej3b6xC6kUcRuuh9IW8SuP6IW1qqvMi7ZQALQAp8BUoNYCODaOtGZBOTsQSftS
FcTAwACJ+kx3Yv3BZxaSOjZbe9hSGtLK898gbryVrw1nXvHX3RNoNEuCbI5b8UCkEarYAJ7Jd+UH
DI+xV0im3+EtC4yyGVjq3n/0nVEjM14wZpab9QfWfJXcVlfpqn2BtL2+1mVTRvX10NuK2ehk8s2x
MDHQAkRzEMNTN4VOtNxUIOJ2x92WMVFvArO00WFN5AfRGjXTTCFM9tmA7x6qIwhRCqw/hoFIPrf1
tWxXiuW701q1s3vBS7f+S+z5Jg/92OhFBFuSlT3MV9ONAg6q1g1uFSv3Qk/cq3sUFjzDU6xukzha
+SOInUD6wW8iS0AjseXbohtuR3wQ5eYx420vWzGH7G23Um/ELfKmnvBhrHO7mRxOIYaADSRiIXgq
FQ1vXKwGuGMIUb4I895HJPvaq2b7XM9EfewkyJC1JjrgcYH88G0OJHYEf1t/aH/kZoXC7ty5szXk
lgG2rhctstSuIUbhxIklQEZZ9RCHI6fhKqi8ppA2zj56jhSh2ea4KaxxWDctKUciADJvcsNdPRIl
9JIWdTeUGEKSu91t/qOw6w4i72C5S/Y8Nnmw6qGMwNuNQqriLUW4/1JiN3egbrHaxA10IgiLwo/f
0pnsbcvEyu2cGbXURuIeYon3VIZCgHggQlRkFAN87UlA8vtlf3q5fxaxLt3tTJhc+GhS11Pc7VRR
p7+lOpqVlXn6554fHhabSNmXwM/R0YZ6kOYBgsaMbvB9USpzQ9hTkM58h1v2GMDJaW65/zwPgbXE
s/AfhvjLJDPEqZ+i0Ug4Ya/cjhBUMB7orYAgZl1co89uWXmeTdIyQ2Sr17qqDy3YksR96qFaSKK1
j3Q/LdSVi3xo3976rC36LSeP35kLpETsMLbB5M1qH29npwJ+hU6qYbf2a/ZDBaAEzOPQN0vNYtXe
N9fycSmX8h/27J9TLNEkyMlnxEBk6m0ai3vR1d3RQ7Bk4aK4r/8Sp7PCPlkxaFFGv5EBUl40jLPv
G60v9V6uWnEn3PKocPDeFEPQUwLPXp7kBLQsaBwRM8sQidgikELij3C7MbPFVx6sPYixkm0PEVLc
Vm8a7m44zG2+b94yT9updyFwcWaOM74W0ESNuORJv9OeJbiUHpV6A39KWLVIDO9qIOXFG8DoEWaO
SyJh5xb2yxhpTH4yo40RB1wUdBgjYIO4+iVTAYnY87ipHwakxnc5qDNLa9xEu06ikdtYE6Q/NATe
iOVGcxY3KqK241Kf77cmKHbumZWuRr6Yy7IRdz7K/ApBbK5hvlsn1NxYNPPE5GzJVZD9rCGes+0/
qp4YHyJCCWlTlRalpX1fyjCjfPn9gfJlspgUUKlUYaaMlbirK4+S/oLkF7OVcfbMrUE0mhteInhS
9ZQ2h84w1dCbcxKNnq+a6gh5lSJx515EwtauQxICe5Xsu5EnKpx77+i5Caxmw5G+2Y+yI6FEKt9k
eMUUtpo7fUDUkCSc01N2o6vwQXhOJ3OsRRN0DEodeFLxyvm96YP+O3FmYa1XFgdyxtYVMrfTXal2
stDqcO1oVjDdBuDQls3QMIvGCus9J4MAPrrtHrg7SKZMAdGucS+iEoKrOWsewNg6zFYxW9wb+H+9
HkU3HYjLh7w1DZ3wCK1UZ8wcn7On5nVs7V60inCHLGT7GtWk8k3c4MFD9TE2K8Ug0NabFFK2Lp4w
iD7EHe55xYruK5Du4DgMW7lyRGgFGUS5bfDx8WrSzDC2U6/0ZDd0aV/AJvhsZ55WQ36NGP3e8XfG
VhmIIpGcIyhaGYRXSLhFR2LAbYMjLunoQ/H00p6QFDLIWO4azKgMjjJbGIhh4RvCQ8eTSHfyna64
uHnj0UwRy/RO8oKUjn9oH42t4YU2bxkTAY/fj8nTnfQGpMQr8UbzEujfQq3HRl4rQx2nMqfX+GMQ
SPMqd6TDy2qGmDmwmiu0rIs419cBGEjfckQSSPEZm3ktg7DTKx6beCPt+3WGrInqlLyZ7o1DFpEB
RKl3vkia2v7/zH3ZctvIsu2vnB/AicJYwCsmziI0ULL0grBlGTNQGAvA198F9Y4+JMhLhM99udEO
R3fLZrKmHFZmrgxkE7cdxdPtXnT6wFLgs7d2D40hmD41tdgqCpuQJQv+TypuZsOnYF8EnG1ImBo1
g/DSdgCbSV4UDz1dwRFE7oGsKKKvDdwZ/VRVdpT/wfSb16pdgVMXWQ++5eM6DH8OiOZ0ClJ6bBtU
Xf+SYvYHKgFQt9buNJznaThhZBl494YTYe4U+wUfMSaYtf1Gpx7CzMIiJ1JYWfwF1pMdwXQLjBMR
935vVRpyBdpKRlT4m6erNo3AfvwORhJsynMH/juDIgqtjj288rQArXJXIGhaMfLVlOs6XQn0w4gQ
e8vjOxs6h8q9o6H0THyq2sRqk9SqnpPEbH53z8mTsasPGAs8JhYLzZiberlHVdCOueJ6tOVvKtSp
UM6wWvur183+LcUrbFBXCojBHEsnfcnQwxMEYHcjCALajxp1oAidURFv7IZTfRgR3TmquhnqU4T2
6h37FR67xKoyhPDDH4ob/EUxxKTfRNypUQAV5o8sBhm1ZxguIdhw6snBPs0fUwJGCQlQSO8x4ZGU
uyKrzF5/4vyXwlOrLFYS3cnJiWdvKnlQf/SdGTebXLF0ao/7DqMEkAIFIYVi9b4Jtv+qM/XHDDO1
P4E6YPIt7H+6GVbcSjOX/cg38h6LWOV2+2qozojwAT+XJ+TGASiDEFpeJ7vwvZLMbhOsyZY7ICOa
KNOffAR8uROtgbag+fONrjHOxFKOI+bSFC/05/CD77M9PYDDOttzr96De9JWH/ptu2+eOigZi/2R
RFPbByfD8o/xa70HSytxw8BkD+kDd9Ho8GCcOCrv1S35DF9B262CcNgNPNFJ1+VG9Z0B1XGFWeqr
9hM5dUSS7AHh3ae2R5j4OUXGyF3AiAviS/MaZFblkGfEcXb3s0C815mSMcV+ufSSGw/AXfTP3hLl
AfBn5QzQD/pUgZEN7sAOsY9AT8CcwyY19dDWn4vAkURQ1WF+QfujEbfR4CZQDK0Vqjuh/FWRlQ+3
orGa2FLLXQMmnmof0VelATzPLSH+IfA9QJOYOVTdIvQvotdRWovsrR+eQnUVFnbaeEX7GBZbXtod
KhUEbN+Y/eEtYJxqgjDyFRgGhcfqT7kX+AnLk8cNf0GHo+hAu235BpoMbKIfxSYeYFYtMNAOrrpV
ramxs97hGZi4ag3ZjJbwUf3UXdDD+bsWiR7xjw883MwfO7wxtHiUdMV/Fx7+HeEwxgSKjniQA4u/
8MwtvZE/wXqDRWk86OsUpEQ/8ad6spawx++kfpT8Y8aOlEH32NqPIpui+xQBMa6aVX7WikMwnnNw
dMw1kUzuxq/NH/UgrNBoSNZ5Dxilxrf8maKaHAo6BCMVtlyx4mLFahM3CTPF2xcMkwBR1tr/Do1f
m4/yd2xYOj7uhb3CzsG6fgrQ192q3cdrMDr/xNnJlobrs/GbNf3DADB21gAwwYMvso+fcLOaV/EV
cwvlnwaubJZZ+VNXmxx9bi4C+4qs0yeQBMmvY21Kndk8ks7sHoQ/2pp9jB/ZsfsoPH8n7Yc92wK6
3A9oOg3N7DgF93iRtaVrWMApoCv86dbM+7UU2YUrawg+TY1MAKS2A1n8KHaYzYGIfPfIN2THN4hR
B7hRIOj8rE4iIKOTjzriNwAFINt32twcMeSD2eAUA//eSsYhA0nDfAizFE1w1Gl0G2QvVWKDIz97
1tiWawfs8xaTXPTOZeCQX/sOfTHgNOwTzNFpLHgRB/8JFlLY5NtUtemmempWJHIVKEm47/WxOzHV
Fjz/KcLw2FPxFriDsEO5I9KFzao8Yj+Bh2hvGMbFrCraigUMr/CO3XDjj7w00dpCzUaz2LAqYIfX
MUqBpMYUv0IJY3uyXfvWHGIcMjGHdXoYn/lOcGGJ3/ivHMH6V7uT+1V+YIeA49p3D/iM1uuASrS7
sbAQ1Uf40G23igBgHSlGBFsT4Sg7hF8GKBEfBb5mK6jXHfnVPSW/MxsuWXMC5ulWh2GNqgfxJLzz
Z1Q+yBiCU30BZMFfh8t34MMrZlBvyu6Bx++RXa4Dm1nSunkcv/wHBeErBqGFG9n8UyDA4j+KjTah
KUdqK4lZH+l781i8NBbsXNkAbDXr9QkcQk5RboNjdQL+APOYw71Cwfgm1fdw5QpApMf8sXTJ7gTO
GTs6wnFqDhHQCzM8KQCXn0cBTqkT96bwnr0lf3A1oOXxWCyBwYa65S95QzcMZwh3o1dsrVyFaGtK
3MJObDiONHZixZQ3mEQKhCV7S1GM7zscp2bmP9AmFK5QcLMpjnATn0s3cimWh6IN2An41Ca+TfSs
PRiKLRFL2IBRJd8KmxjORI8hAzCYCnAXHEgCpKWxKTN/j+/xqnRaDDLAEFnHOGoH3Snf4Aji6/Zo
z7Hjg1ZOLAKqv2afwdsomxz2IbCVYUNbJ9z7jm6pjTUeDa9YizHyCzH8PhlnZUZv7RsTzMYwy3Uo
ubqDntvgT7hhe4ybhJujbjSYk3XzHuL4y7XyIcO6OvWbbArPsI79KnjVrXZNlQd8LuaNG7a8mcaK
mryC96Ta5RvaoqqVsAFkhEnyUzHXE90bXiWbCkY2T6oicesdACs3tsLewgNwBbeykZKQsZGVVbxn
dhxY+Vdz0p4QD50iW26+pxSD+L33Apd9tHvVwmSeI39rd/grsolNS1fxh1SucgXPG3wkYrgNP8T8
aWTIzXN1BTB+m8Lfegv39BnT/rwqmKCtASygB+yKgNdFTOXBd9Kv4lihiLPcjZ/FGr72MSxN3cl/
FE69Do7JsVLt8GPamv4Y/QpPPlbxhUInn1jhKXhGQWZ+KNfx5ED61iMyCD+lNdzx0YTjBYBOZI+V
G5rKD1Bt7MhCAhP1oNcBnWooaFPEhGyRivPBCnKgRu2ABqAHsiq5PYJCcE8VJ96QR3GDKBeYPD0m
7T6XPK20lNptU7N3J5KDMHMV3Wr26HgrxMewfEREwcTXCrASmsHiZ0N8U+Gp+ogM3aa1mtQdgAQE
K6NdcWDOr/nvBPGHNYygHU1Fs0gf1GA/Cu9t88GhbtRnCqqk01CbAAcwN89KVs0WuhwDQV5gppv0
rYeTHD71yF0gjwAN8aTX67I6dCn429eDogGJtsfQInSTmq1hKuK+yRyO/yoB8gbdZlzJA9orwLCK
ZA9iaRDM//HhWqE4Re5ToN6Zp7m+utbg/sEJ/AnyCBcejAaGZyC7AFBxur8WMMJ5RRVifpzGVKis
KJjz+I3HnGERqPVTetUPx4d83+2VV34Q34R8IwBD47bmarvwI3nzSyfCS7gv+Rsqm0U2F5JntRCt
IbYgP4rHh8qGzilQFtS54/vwFm+hjYFbZxLKs6fvpBprvXH/SSi0thaswvKLhoeiW3XKY7wbT/8W
SP4nrXyRKP03Vz1Pa/9fk9UXCe67ye//H9PaBgCUO2ntn6z9+V8PX/y/Vphn+vXzIq09/dV/0tpg
yvlvEJ7LxFApAZf1v0ltdPb8NxjWNEx8QoufgW7k/0lrT9lu1aCEgA5SIt9/73/y2qL435qqoCdB
llQMi1Il+W/y2tIMp8VHIJdNNFT2gJQMTNUzKJrWctOV8cg8vlVUs9atTHVlONHTNXJLmF07qez0
gTlgG2yAwWOAK1JP8iKx9IROnV3y/3wPPDBdAj28TmeXXGJlh1EH+B5VwhOkIOCPkhGlmGqKUpxK
BCbTo5IrokaFaq0EKoT2LXlSek0/8lrojslYGA7VCffOTvVWbmDWb/L9xcDLiZYbgmoCnOclBsm5
L5FabZlHjcDRBwSfBmcmz17qUFr3mmH3zTagaPkZ6QJh3AzhnUueF1mHEgE7rcSZpxpJa4cduExZ
jPw8Cbhk3l/lTLldiZoh6DkoTuVS75lXSMCBEnBr1y9+I74VEbLTbKEpa9qx+VFP/fcE9fdgljdm
qG6YsUGkwE89MdkzFaifAYMKn9BokUtj0p4i9y5Vyur+Eufm9J81yoYsw5ZSEXVJlwdZxKM2DGPA
vKnIAvksq0NH5g7FGRgMM+WoNeA/qynDGDrt+r7smyd5Jnr6+Znt8AWRodc/Zl5pPOSp4Go0WGfq
UjP2rSekn0mZPaHGxzyoSMYCZYAIFTzuPF5sB1uSMUPZEnmIu84ImdcEDpxdZPCRRQJlIrMwB3k1
pTqQNw3dv98+VN5AjYoTQyiZwe2xESWDEumFlzRPPun2RimYRhjY/29SZvdDbIOuS2K/8HqxsMtQ
W/dBZCt8ib9TuqFQMGkDYwfQxIcZLHNNlwpxMfRxMt1D0WWYd+YVj8KDdOQew8zIiaoE4V1+Sp6F
fY+875I7ceMEL8TPTtA34jaJyoh5Qa4hW6KbaqI6f72TFyJmNoUTlkl6gEti9G95jglqKYi8m/+F
EAVd8QSTG0AZa8zeFHjDNKSG1MJrEUi1wTNXs6nwdeFS3NqtcymzN5Ua3VgbIS5FEBimzAM76pcU
08zNn/QSJvD8z0JmB6L7nPQpwe2WKm8EqWUWH4IUc/40kOdQ4Hu80Re0/fSlZwr4QuLsfAYU+WZy
LhReRDtgJ4qtF6eRAcU2yIKqv7l9cHKoKksiBbHvpeLTE9DY6alceFx97PsBnEZL3dk3JagoFxRx
EeCcz3QDS7iiaikpvIw+D8HvHKUk9y/zTQHowEbGGgNJJH36+ZnurseKl6HeFR5BVU4vggWv7e37
Im6qBNRs/ytjtk1KXIqqVraFF4NkAmVfZW/SBvjYuvwC3oxCF8lWfhnaVBpCAOIovyrM8F6wjzcv
BQVziKSDChSdkZfrxGsaVFmuC6+WH0NAVbrqhYDx+qFacGuWBM2eVNiWVSe0JW5fg4EWxoevqJuo
eI90Y8F1u+FnTASZ/65o9rDiNvT1wWhwctN89+/ORsWNF0sdbr7fMzGz1ySURekrDYN16kBnU1Mn
bh9k4Nat39uGAIKQcUkpzWmTvlWGKmn4BaZ4Bd7p5Vn1sc5VhoGcMCHVHjN/jhFKmhvwSxir3Ml0
wBNLVmPaq7nKOJc489mUoikMI8wKj3UG8qtoRaY7g53GGmgVwKH772FOnfOf9SGbB2JaHRPWZz43
Kn2TSMM8TKwPJY5Q75rJUOsZWWi23pYvfDM8R4Dv7kudE0PNpdLJcJ+9dKVCmKH0fJLqo4UyR5kM
KhNfUM/ZeNpXuZqq/6bMivqq1TbSd+BLAth3/0tMr+xqnzHMAgEhNCY4JC+/A83lpmEa7myqSAAb
kY/vUOUnL/lxN8VoECGB7gp0QbMNFmQtr4cgKTwD+RG1e82Exxb7fH8tV8dowDBPWl/UJuY6Y36M
NaxZi6Gwg4d64z1BoeuIWtXIUh/pltjpNjoC51vQ1uKk7883EDKxbVPTPrj5wTc1exoJixTViMdJ
pnCciFcitPlg/uMBhCSP/+IfF1X956Vj83cxFzd7F6TspcpgSnnMW1JX6yCg4mizkZegFeOB0qzy
gFVsU/kYB7vABjE/w0k0zk4m4BNH8bw4U29VMzYYseGzoyw3lVUqKJgelIdOl2r3/jnOFdy3IKqK
VIINvB4Oh9h36BWismNYqati1DurFdTKwpwi0IwLHTB5SfiseZMuvIV5QRUgEEWCz4ChHRIh0lWr
fChkY50KanHk1lRzXsOLNJVNhTLQdNsSc+nuXGEh3/L+mWILknZNnr0K2sgsSCgbvDLL9NSsQTBl
F6JcPlFSpzDJLElUSzdihjzjyLsMNUmgNQPRuMISS839KUFI8/FHVpMC3W1yrKKUWzP8Q9YJWory
8VZuXS2tEnTc1GmtIoPPktyq+7CpVvfP7MbeURVty4iZEGdgas/sdmRDLxUhxvZ4aRk/pC36i/RD
n4ClByNkWgVwpRg/R62yqWPBlQXDUoZh4fnPzS84a4BTKaBZUHVAWdp0f8/V6ZgUUtWluYewe1Xl
6bb06y0iXzuNGruVhNbsqngPjGxp6fMA61swQHMR4BgFy91MBZSYw6qyPM69uk5fhLF3y0I4FUG0
EwK+zQvkn0j9Uw1EJxnzv34qQO4UWdVAHALSjDn5b68XuVQ0euZxhVkFA0MuCJiK+MAytCaMvqlo
j/fPee5MTWvFAxHRGQMlgLmzs03WhyHKqJx5DO0oSvKVEFTuFY9qtJCNuCFHA48CumjQYgjQZm6X
oL6CdhRTLxKj2u4wDTkQfI9F+qtcDv2SEp+pNm2imsHIDyhyVZ1AopnPLdbhkAtZbRzBSfEkGmhH
mQitygPKE2x0sAReVSPxtOQBT586Mx0SxjIYQF31SfBMl3eiPKpNmfdeXZboqyiGelfHBVtQ2/PG
tEmr4W4Y0GhERO3vBPyev4tRksNaKzruGVkkoFJNVjt91cGUbbmQkNzNMyZgcnnYiI+xz2sq2FmV
xOpvPS0C4FSGSBq7rjBpCs5zm/5o5LZFXdgIdg1LGDgx3DZPW2JlJJJqGxBQ8FpKxYj6/KZMnlM8
DFR2RzpeBjBrZOc6XiLrbLDmWPlh8BqqdVwtaILpEs42Fs8YkABFrKtfPUhNCaRRVnnn1eKjMD5r
E65CXkNdN+O6WXiBs6sz7S6qqoEJaKD+EOEpXu6uLBpN6IPf3+vUV5L8Ih3arD7vv7lbIjD7hwJq
02AVv9muzhRboVY0Vou89XoJNZCYohRuFLCW3hdyy5EBUSYa4rBvGLc4tbadXxM/zQfS0bhFTCi7
HZLo8D8j5IvB7Q2zUsHzpJFzX+athZ2LnH5+tjDZz6WqitLWk4EwY+Bfy5uvSg67k5amRWXfFzaf
pHT1yGfSWlWd1CUe+VR0j4K5ZCWvJBfVBUvverasuaB5KfoQ9JlKUhZ6KkdLF24Qyntk3ealsRDZ
zh3eK0mzy5f7YimUBiQlr2jQ2tAdb239Pf5lHNStZItfQmyrnrGAsdxa3qSvwHIDhxdV4ZenZihF
UBM/1Y+KNOwMP7JVQjyBq0/3z+vanCP7gYEaFPMtdBCCzdbWFkEmFGXd4D5GoAqo1o2jucj+r++L
uaGEL8TMVjO0Q1EFA8Q0pXAs2uSl1+WFDZvfPJywBupfBa6zKKOIfg7pFFCtXTmUjVfrI8pJ2kfO
+kepIpse1XAKiT+IzlA8xWpTKTWnF/wFD+XaocbgNYpUsoGhimBZnm1l6edV1+hC7ZU83nbxE0tQ
slGMLotLy68bS6mUpSVf22/MIMQVmXoFkHOc1xIMpZ9ovUFqnF4HxADtm4kdg8kLlWroJN0ob/FB
H9EBtETWo0xrudT9EIxIBaGKqMLuzdCRYMhSTaNj7dUoy1LzwRG1aq3q2U+0Zx8FX3OjrnYKrX4w
+uZHiw48NAHvh4CiBzWnDolVzWyEHkXGghM0465RyVoYmpe+QAqA1nuNjX9oErhBjA6BHpXI4Bqv
2QfmS1si3zc8wwxD/3UipzO6z5ydQAphsWLYGyL1ImDSRpDtC/Q/3L/Esyf5fcFAGDkx9Wky8MfZ
Abeq3ndNwqdFx5aUEXtATY2aLbzI7whvtrc6UrdITqLuGXH2bG+TsE6MvEprz2+KmjtVKalOpfo6
/E0jQYefhPGNL0My+BtMbaAJauOG+FnvRb82hQgzH0svHFDfJnQF6n/Lg8zANd00Zen89W7A/KN9
G/6wTOCtXiqoLhqkQB+bymOiDIafQZJcQ4QXonIjWtDAs43/VsDnunD6+ZkFi3hbgv+Yh16kAzIF
SuaMavE7kqpgwc2YuTT/CJpek0QnHG6uQqJRJENSifpREhmGXkY5Okh5arxkES4gy8YMvSAlWWCb
vLm6M6HTlzpbHXwOoyaKGHpiHGso+R23vVSmNmD7JXzo1vKMifoPVHWachW7dTmsQBUP+jEmMsZ8
KuCPxQgpUzPCAQyAdIM2k8j8q1vyvaPnImeXuQwGsaJSGXoxympgaNZCi4mgpPq7QGYSg8IKSqAD
J+rOeUZCKcgAvn6JYogPqqPk+jVFd4WUKycfrSJ/vaILUbMVZVI5NAZLcVzJ4LRBsG3L0i0y/vN/
IUaEMwpCQZjlubJhUVIq9ZjQo5KBuyZVHJ8xy+dLSYqZBfln487EzF5xwvJCzcHY7KWS4vKq32gR
+BFbNJbzcol98hsbONNs38KAHRAgGLiEADAub3reDxzjnbTAg/UW/EPM8r7apEgkooq2jUK08epK
0zlpWJ+ymCf+PgctDiqwU9pzJys7lq8yQRuaVTO2gwaKAKLEvzFL03hPpXREIWOjYT6uLxCMHDZ6
HxW6PYpgQicWWV2+6UnfFyueiQSdWmleohwmiPV81VdcAYVWKDHRlg2BNq9lP2DMVW/UpU0JRWmt
UYFOqKgqtCyDmIJ8FLWSthuwrUVH2qsloWaAyEKwNBZrwjYyyoK7Wdz0b61YGWj9MZCWM/teRI17
OLLxFGpCERxjHvLBSVQejQ9RnjTirgj1GJQGPKUMRKxRqJfrvGVx/0lCjt7pEsNsMcFQ9sfMynyF
Fa5UGMUfzRc4BiPzLPIPragzH21BjRDGr2odjvq6b4Cn7I22HZUFZ3/m1eE8EczjvWmIAZGjM6bL
daa5IhL5BhVC4whlaoF0yhqTBc0/H1r5LQKwCxhyUacH1Gd2PyUjlyLwvYzHphWOAvqho0zDxGjN
6sTCZJTuJe3EmtQT4mrhnd9w+7EyitnYoN0XRWNeQxW0XRjFfjweUb/UmBjs4AgCoMDgqQ8kR0qD
zy4ANJy/x90vH8hJmRAXUy8tLnxSecnhurYRU74E+XBgppOmm70cRamlKOf9cFTE3pLAdseNTdMs
GKJrXYDkhAaOcaKJeJ9zJcqbvIxSsRuOgVC5E4+62CkPrSQ/EbSv/a12m0Sh5BJeK1LI88kRYpkW
bdBiPT2udUxbK0IsHGgf96XcuJ/TfgGxkwlUzrcXe3Y//S4FpQ9DxNFP3WmobcY0yfsSbpwLJKga
3NepxG1+LmSIczpiVvdRNlYYmGAX2p+2WppZN4vRpjcwVfPJqB6U4X7ON8vo+44mutgfQ/orFX6N
YuWwoLZL5U0NwJGn106a/310DZloPwaTLiTD/bh82jEGCvUDk6Qj3B0fzWgGmt2kYgE0u7F7kwZB
Yhrbdz2pkkiCIElNJh4TbdeiGrF5ipKFOz1Z40uTA9RIAlw+QaqYbjh7OFo9Znrlx5hO0kVuG+kO
gPXD2CemIoMnQUiPTbikOG6s6nvaJ5YGiiL48Zdb1xStJtdtNB7RtCsoH4Q/hOKCWry+2BICvn8N
6RzTHOuaaGnjI5TO0AQy1h+YmrQE9F9rA8hAQP19tZEIny0jLlPWN01sHEPxTwhcLyoxkvG16jb3
X9A3rnZ5QpdyZhqeNiHTslgRjo09TcwJJIbsqCcrm25XgtcldYZiU9JDBLtoYDbsQkw3T7pPPgmo
+KHdMfgbqmKO21Z6iHGYchx4aDAVh4d8MxHHgAGGf6iqKaxidP7wt6Xqk+sXjdgCJhO/iRSjruTL
K5K2sHVtR/tjit7nREWLr8RXVVCYOnvh4WCP46OE5NP9nb6+l6gBUTRgqHCQEVbOnkIU8kr3aacc
1fFND1PLr9AU2vIFKdfXBqxdAPeRVATTuDa//bqPw0yagR7T8hCnR16JW9Bbm7mmLpzcjZd9IWh2
b0Yf/rHgp/6RNMMupTJoZiSyItWx6jTbaDBJTuh/3d/BGyJRqDhpEwRP0hVYFsp+LTFYfm8kyF7U
HzqYCTiL7brzBGO0pPTxvrzrZz4lS1DBDaH0RqtI2EoZh2t0zJPqqwQAoGTNwhCH60vxnY8xgDAC
cFDV2U3skEwMK03VjoYBIgOwNlVKMc04WLD3N1dy5inOxAhqnKllFdBjPo5uFXWYPh8vDZW+sRQK
QmcZqBTctWtW50hPgqEzhmOOWhkUjen0Mxg/75/ILRnYKtGgyGChoH36+ZlHEaY10n+pQI5Mi80W
7VytqllS492XMq9ZmSz+VEiN8aUEFeogp7sUI5Wlkah+lh8zIPYOgJZ6TUjpm1kQGU+5Xqkb0Y9l
229ykB6NFdU2dOxfengimBnMt2UpvJfN+BogT7TKwTaPvmo0kmVtaGxlEOLYQ+IrmygC3wFwuyWU
4cZZ6wBAp+oFVObj8l5++TRUm75T5ewo5/0O0xZODCSp9zfoxjEAg8NDxBloU6nEpQgGPBy0s0l2
TOUW9K4yRwO8EglIAPDMvi/qhn2CDZ+0JsJWlFDOveICMULbZpDVfMI4NE5Ro4mqWKGo/SdYN1+R
QYnxf1zQAC7NGrteJSRPqkb/vgPztHMZhaC4TovxKKEaoxhQzy6UJrJ5Cxr7hhiMwoCyBnACLG8u
RpJhAnkQVx7gZLOqnvsCvG75YubrWnnipGDwdBU135NWuzwzHYNuBoPnsafHz0rKTq0MDg5wU1qp
Ejpj2GyYEh0y6XfW6Iew6j8aXfxS4g7mN1SmruJ6hZLNVSO2Vv33r/ryq83iWBGvqKRqGnu+9oOS
3uYNRd+5tF64Sdfw2yQGYYIoIv93FfTQIQ2rlISxJ4WYalaitR5EDU3xIxsCiybom+6S7lNo0MjP
dcMG27alopd+qN98RVkbmi/beo8B5IKw1JJy/WIvv9j08zOtluldjzR5EnsdAzlKkNpaXCw8o5si
wOqJfilkP6/grJrmddGgEN+DX4NlxOBdkxccgpvbeyZCulxFneV1Qzts7yiHaAgGVlB1pZ3q+SfT
kSGJFo7z+tlg087EzUyaUYAVCmo69lgLNpE0tEJ0O4axvrBxN2AIVEohmQJXCpNbrubVhJhS5Wsk
iL00tZpqQ76HoRZgevR9lw0OAT+ghL6QxcrhG+u7kDu957NLYahB6gu9EHkaA7e91oDvodvqgbqg
fW6c2oWYmSqnjSoNZYLlBTTd6TIa17WVKkqvoxg4dRsu+CE3FqUDRKSYVolspzY3HIGfj01Aisqb
Bt/kIGDMB8wHoAtSblx2lCmqZIJs4CjMSwmiTCJhlEeVB/DqZ9wFqpkK0et9bXJj31AJCdZaVEQA
F7jC3vJk6NuWlF4kD+xUZoTDRPTgiWhGcTdWivBA6kza3Bd6a2GTLCRjkHFExvnyTnRNR1kYaaUH
V0v/I3eKj/7svKs1576cW8dkgPfHABCM8GseRAj1IPsq7ZDJ6lahXFgBVteJSzOTbz0t/VzMTGMY
SikxViBhxq3oQXYB4ILClDncA8YmowEZHIpgRbWjv+x8gnuHqkdgESA5VuGxfheJnD0tvc+5XCQF
lifv9RYEMBLZj1mzdNmnp3MZWUPMJEdDw6mGKp3L0xo6lXV+hCvSJ5noRMBBuNXXvjyCm0jIFXiT
mvS7LoKfwhjB1uhx9+P+MV7HgngACuJbuMuou5wjqH4TJSRM4tLLmOhlYvis1txN9HCVG8VCKvzG
jcFlARSHilK0u87rGJo6JUTNOPMG0FgyYcehPYYlIO6WkGk56G/EHK+r4dQdHcO8UDrmCXhZkr4L
8weu5gtv7IbDiYGPZ1KmR3h2O4KgJ2GRQgrZ5i/Bz25fYzwF2hlXqqOl1giG1E1lkV9L0xxuLQ5z
6JBvAu4HxHtSOGdiax31ND7Nmdc1a7/RV2H+O1eChTzdZDRmVxJA3ISmS8Dzr8LNIVfQu0HRJTf2
yimh+auakLcxHt2RBy+1COpi0Ozcv4Q3EB6UbZ7JnO8n+jhAkI3WuA7UUGDmdYsv4QlUeUek0s34
Q41Bs7EgcsLG5ssE17g4DXpEhlyb2U7SRkLkxyJ6VKRhZWTKnuSgcTAqLbbjyLe7gNkErUB5rj7E
1ADVl5C/3f8Kt07z/BvMzKpEC1lMArRoETG3ewymyPPG7krq3Bdz64WDvF1BwwF+XfUCRImkpmBZ
QwMJuAnj5EmigxlWr0O+tKM3zB1iPYoMrwKbAI12eTulXsWAzBiC+k/sJKgZwS6krsMjmitBjrIh
7rDnL9EP0AAFx6Xkyw2rh5oPRUVvJwVD/NzqGb5UdomOHirG/DK2OQt8S64JaMb/fjMNUYdNRyMp
fp+9QD3pRCXXY7TVgQwnEX+o4WjWYw7O43FBEtgEri8ockkAu6eQDKZ8tp1j1YtaEhUexoq86Gjw
fZKcCDOMhE+CmQoT8bj2POoWWAfDXbXia82dxrktwaC3LinKlygg2KkJeB4SBrQRWkkKCk/GVKy8
WicogVTBcXJ/W28d37mUmRkc9agjmQ8pOiboZigR/7r/+beu5vnnz46NZHkeqiH2UkFiOeGdWQ3c
arRHJq3KuHu6L+x6y1ARJAGsA2qN8v951U0Yt2ghEgR02afplgXiQw52zqHNFmDB6z27FDO7H7ri
o8WZ62g6l1JQPrK2dvVCZguq+XrnJikwNcpUQnzlTmY8b8GUQ2ENfExeyAYx26djlZl+RxsbRTAg
Q5d6I1rwzueFgnC/4JTDOUdhxZR4mtehd2k0hLWEFoakAAuFklpdUByBRIBbcbB9HWykZNwVTN6m
A8PYsoWtvVaZU0ggTo1M8Iuu8KRcSYouDWjm1Vyy+ug9SXorBDmlXv5lgTay8iICR9QxwZ1AU9g8
d17mxSC1XdWDyZCsOAgf/Dg5aCDY4YPw1IPj6++u5j/iYATQKoHE4Twpxcq6LxhKSA5ZyT8K7sOy
gkxIGdv3v5dDgVdN6UkiISK+1F1NI/NWavP+AHLvHUdIPJVVtKAWuS9mfjmn5VCM0YGzN+XB5k56
WqVRFPUaR5dHYTbJQYlSa+ies7a2Y/Aj3hc2f2/fwuAUoTNyykHNAd+I0LED1Qk/+Bg8LzT7gXze
FzDXG5MA9OsgkTC1D6Gs+HLTpDr1qVBRrEbRD6n/Qmuy1wRpYRlLUmaqUOnjkRadyg9JvtMrNFqC
vbFFL+L9tcxf0PdaRBwJjAb+mYe+4v8h7bx63UaCLPyLCDCHV1LhRknO9rwQY4/NnDN//X7tBXau
KEKEZ4F5GMDALXWzurq66tQ5EtdG4Kfjq5xBbJeGyT/alB2nQn33pxfUb0tiWpUSBe2eGxB23NIg
K6LxNTXQEgwo15HX7ZVZ+/v+ilb2TfTYeb3wVGNCZvF1ZiJGI6nF+BrEDaoLbUVReerinRrpf8iH
IdpW0F05lkZnnwL9UvjOb/Qq1NUkO1VJjTAKjX7rWzFDPuNOhWX+/LN1CWOMMkPkQNUTVPQiC63K
NKrH1kxPPQwmvWv1WWuhbV2On6gRttXxvrXl4wJrBpKwvMvEYCEM/Nc+XtjToIRqmJ3S3oAJOlG6
OH6QylzOvltzVcZ/dzw+kDyZC4iYJU2L7X4D0LA8xuIXENJ1FQipAzJ74f9hFQVOw1jeqS9QIDE6
V1L7PzxiwgQPCo31EZhoR14v0iy12MlHfThNUAaXND6iftjVdrDxCl2esd9m0NilxAnGDu+/NiPL
WmGWyTycMh2Sz5BpdXeQig8mU02eZm/2plc2zlS4mElqZIUh6cWn68dZiYYYqIQy9d+TGXXSItb+
kMBEuD5IIIfRRY6ywbPlek1VHtJq8dP0JFXKiIYNVOb6bops2PEkkzO48aWEc799BP425wCgxaAO
EcjinnJSPaD6MyanJgE3GMeUIxDRNHK3y23Ydf2my89zZcWfWqmZC1dX5w1vXPuGhBVyayKK6Mhd
r7fXO2S3mSA7FWWtq/vMDPzIi9vMkfbpUGbWAbEx09jAXK0dQgFMIe/gwaQveXDMwWyoEcbJCYBe
re+MFEE1d46bOP4SAoz0PdX3o68zQUp5NmZ5KDcAP2u7zuwF8AamqEWWdb1oValldreaTlEtVPFU
5+METZ7utF5Byza2itk1ovpMtXlrSnRtu98e/oUPK0OgqOBxxlMKnOScKg7c+kFXmc7DmGV6+5Ra
M0fpfsjbOjeLgDOmeZByeQEx6o2PZauBYBV9ovtGVhZ2dTgXW9pYWRL6pTKckEuuekicTfvX0Osf
o2pTRn11PQLjRlWbuskSdJSOs8yVUQ8nIZOK2paB4rbsoel5iCA4H1BVHHfZ5nTS8vrlpFLx4iEg
egLcVIsFjjBgsG12eypSJ0YSRykew9nJPgxqYT788V6KKVFRQWfIg8L9tXumjBdIQ2O0pxZS264L
DiB7z4RFVwm3+DbEr17EH64KSiU6QUC/6XWQhqHOV4ztSZqSs1aaX/Jqflc58iuS9J8drX82Ybu/
v7oNk0s9ZCj7jLJopvak9tND79Rf5NZHAMo5NEH9zope4/7jfYNrX+7NGn8/9d4WLUOVR8eAwaqL
DtowoYsk7fVpa10rJ+DtVi5vjjHWc6vSMRM24SETIhWCX3tsP4EM3XCQlRNg4xaikE0woXB57SBd
PdVKXGNKIYWo5vDvqJ03Nm3dBDcCb25KCcbiYlIYOA5Cq2U1Tga1+tcq2uI7ud0vkKrg20SHjTRz
eaD6BFR47Qz1SY3G6KUpfHjb20lyRykLYaa3pHFrcuemygv2VqSZtElp8DFbuzhYMy3stEzT+oSs
yVP3Oj+bFx3WYfjwBbel/16TXGtjH5dsDCQU1zbFRr/xPmp4Mj0WbELY85hDZdM/B6/jk1DRAA6y
pYZxe7hIXQDLMqwJXwdj5tfWLLX0myKNqpMh6Z9KVX51fJilzeGbVJ+iIGhRroDr/P75unWVa5uL
FCKrTE3q+6A61RTuXZmUPZsgqL9vRLj0daASRngpMIcAdNBZuDxTblael0l18sNBetSa0N6FVDSC
nRXoMElE8tfEDlC5vW9VX3FSAxQG83wmc0NgMa/3MzeqOCxVpzwp9fjT0lHzG9RjrBg7RGEfej1w
FRrf5QAaM6rOmvo3cfvQRMO7xk/f2RMKJAVEzRFybYF88rXkfY3+R0oveTZ/jHX02FbabtLHj2qS
XDiGv9JeR1oBwWo7PfbIjsRDusvkALELCr751L8vmt5307T/h2mCs9wkxwj5G2cys6dM6/tTZUTz
wZ6gjQuRYrGM5v3Gfqx9BR6GaKEircr76Xo7AMimuVqa5amKMgTZspjXi99ujYzcBmyRf/9rZbHp
VjtFcdEa5SmbtX0x6Q8UeJ7quj78+WJwEQw5Bs0mY/F88fu6He26K09SKL8PG7oSmmX/c9/G2lIY
4VfATQJGY4j6esMooLcwLqUll108uVIq5Ye0CqsdgrJ/Wocg0NArI7yB0OL1vuSwKuY+TaKgKE82
eTQs9NprIvlfktz/fH9J4icvTyI0C4CSqa6Z/M/1knxgJoMBIPsk6/l3ecphrIyULRdYNSJqAhx6
MC3LHK+Pm7SHXKY41VT/d5pSNXCrSVvj4Gunm2BpgzbibDPPcr0US506LQDMeqqz+dHM2l3l+w+R
IXm2/+3+pq36wRtLCz+Qso7KXYglq3TsQx+GUPtLfnOALa7aiFlrixKVFEEABC3AskxoW01l55NR
nMwApn3Tzk9pYx/o2z53Zf/j/rJWbZl0uwAR8Cpf6t6pM8N6ZjUWJ2bM23QfzspYe06elh+afkT8
UmHGzNyoud4+3gj/2BLXKtPlNx+tzvoQIAGKdamPLoITxp+KsbZ/xkXcnMJ0ei9VSFD4xmAjXFUH
8oc/X7LjwGkipKDprYif9+Y+1yIpMFRJzk8gDj/Vkxx5chA9lb56Mgq98/7YmJjEFXtLVfZmqmds
pcrMrDk/Gb4RHYy6Lp6CqNU++76h7tR2M4aspA9X9hZuOoaO3xc5i2uy8K9utt9VA3ecnoyfbBkx
pbANYPzK/rT5RuTCqs5/fNEVvpOy5yJvxvwUxQCLPCWzOmo7bRCV+/vbuZYAXlkSx/TNx4Plz+cV
2+Un+Z11rl/ii/Eg7aE6r93473mf7YKDsdswKW6RRbiE6IGalfAXCiwLf0n9qmrBseeUN5NiH3VF
vs+LRn6K9Wl8EEzBTyTzQLIpTZMazGn/lPZmsgGpuDmnoAyoDzsg3qELAQx9ve4+yaqKayo/idHo
f9JGDV25C75PNNYe5HSUPt5ftHCTqzWL3Bqybf4a2RoMsNfmKH4mbV356QnU+eS1U/LRNqsv923c
RFR4JZg6g9JCcI2pNw+UODDk2sFGrqo/E723ciYsS3qpM2/BjdL7ynq4UMU8B00RQR9yvR5DHRy9
8gNUcRVnPzYnOdkC9KyuhuFzHuKC2G/5Rg3DyO5zfUxPyYwwzpwrH7TWeum7dGv05iZ6CjoOMdxP
7BLM/wt3bGJ1LGs7Tk8UvifNZXbASN1WpTd96AJN63eFTofTrUMFMXKJUWXVq5I++eM62PXPWBLz
VDMZnm9nfL3MgDWxlxHDUxLH192g6vK/5kCHCPe+w6ycAfHW5MFFVwNJlUXeophRnpp2nZwmSXmv
qEMC75AxtNOhtysUfEy13mKhvX37/Z55hiiCUQ2eEcvX2ITSXZhMUkx1RZO5k8ou/KDIVfMtqwI1
gkZxCmNXURO788zWSTUEyp3ia9LM/tfeDBTT06CXyDbmAldc7cqZFx5QBaHdOgnOXIdS8lw5g3NQ
7bB4n83IUN7f8rVzQ8RhmIwJNsBw6vW5kcqebg6YwVPbhjtixmffYcb9vo0Vh+Y54ohOr1Bp0RYv
3jyybTOFL/JUjyaqX5LSFIY3tnY60IKVsmzfmaOCrGml1/+0Vtkjg0nKsBEgVn8E70NaOvSWCLDX
C1XaIvRhkM5OWYVKhVbH/cNQVoE3Mcn/2LWDf3RUBD/LXGeWTzczaSO+q2vOzXy9qOHx8GcO/voH
JFHSQ+ttZCeDpPkLDPSRV5lD8EnOZNVNm2rYT6j4NCYKc2MbPNV5UniRCowhHuVTnZu/LBUZeMMM
3iupPe6SGaHCvmamd0TlKnWEsFWx03wWp4Qa8tjibdvEY+uFurRV3Fr1Gqa0RO1T9KMXXpNTuSnS
SqH7mDaTO5opMzty/NGPQAoYhVIfJhLRpw4WwieztisP0Bl65FLw5M/SA/Srj51q7dAQ/1HPaNOq
WfZF8nNEh9KnESm/YjSaQ6IMXsIG7dpJPoeJ8UlV4LNKsr97VXmSEa+TjTLcqYb/SMB4amF6Kzvn
xKz/6yANByeQDgx5Papx/1g0iKnlylNaySe0OmRvzMbH+x6+9m3RgmHYS3MIm0vYajBEU4lMZnZi
GCtO9pksTd2haWpzdNMkowCeBqk87+4bFdFwcYUTt0CfUHPhpbcEwRtpNhpmX2Wndm5CqNOGoM2f
Rj0IUSAz9ebDXEefp9ZHvfC+3Ru8NYBIPjCTttDKkDItY6Y19TGUCnJyQs7oEf4G1E0PSIj/ozWu
kIHvzuaz/MW43Le6EhNp9dEyFWk9pfDF8XGA6NeGOScUUAz54rQI1jlt1RxCLe+O900tvRtgEa9a
aEIZ2QTDu5wl9jujdcwBUZl+UtoX30mcx65RlQ2fWS7otxXbpAtMLiGQU9fxIJfLuLOkobyMGnq2
DUq/qey29a/7a9mysrhSx4APOKGHfRnCPPOGtHlqUvTDysH/+eeGAGSBH2U9KviUxXKiYgQkEJcX
oI5owQIgcesybHaS73+9b2nt84AW4baGlZ/qwyL4THMyq9mMQEIelg9Akf9WjGyj+7k8z+LbUN7i
thAE7pTRrhdjhG08ya2DsETvv9fT4YOvZt9yw/oFv9OGs619IMIGx/c3+naJMY6VQIkM24JTvLJ/
BsC7SHMQsygRlbu/bcuHo1jTW0PignzzsBpaaZCVDkNh5+y6pDvMhGhunBkoejWkT7ZcbPRw1z6U
LhgO8AeGbJcVIlMF0+NAmHpJkmRX61+deeMzrRngthSwFDhIbjB4UtHPnQ9k+WK2PwzrXTBtKS+t
fRwEQAQ5Kr52A6a3isLsKTvmuJp1mOrO9VP14A9bGf+au0Hf66BBxng4rZbrT6ND2K0YJThzqx6P
XfhuzsqD5H8omi/3XWBtv97aWQSDPm8DB8AAxPJmn1wsuUqfgEr/aUopHI0ASnWLMie05OJXvHE0
A0YEudFZjWk2T4XaH4Omf3d/IWvf5a0J8e9vTMxJPlXaMCIGIDFSPeYgMLOMR1lofL9vaG3HqDza
qiBnBA+0SF3NSguKwoDx3zTG6aDFYXeRgiDbQHhsWVlEtD6kGDghVYGOjTTvMml8Trq+391fivi4
b9OF358FTBXhA7wlzBTXe9aoQSKPPUoYQeF4kZU+xupHu3BcEzYkaZK3kgQRIpfmKKlAVaFRASCz
vjYHnpnQJjQpkl5lUt2PrYOShN0zaAHJC0GWPGd1hUQiBF77IHdSoaM2/3lsNUCl84oW5E83tc+u
zchgRvi3/Ri4H8VOi3kiJ442dnbFGzGDFUHwJuhcrpeaFDkD+im84pkCpSXUpfA7z92rMYfm/9PS
wu/DubGLPlGyC5moF5b13pFQAmw3wupaOPqN/IUPGrjfsu3LIPesTm3ITZHnP7OO7jJumXq2VugH
2Wi2HHNl+wTij5xdJoeGJe96+0CM9Vrhq1DRD5+a8EmRXwE63Pd98QVunPGNicXdV/GKCcZUyy9+
DulWa4z7muG9jUrwUsNOANJZiAlekNFKmB8WflAnbcKvGnImlMAswZaiqGzasxl5yrO/c5B/t56k
6EPVPtZ/RTuUUjeemOur/Nf+wjt6M6sUq+nzixENstvo44MSdD/u7+RaFGFeVaFPxk3FYq8/1pCV
czQULTaU/nNjqZ+q3HmRB/9Zk9qjkjUbkXHNFQXqDj4DRukYHLo2p6mA6nz0Ai4VFS+jKnYdD+LK
V5E8/3l/YeKHL13kraWFF8LunvnRnOUXyk4us7pu1uhu14T7qPogoz1tO54K0cZ9o2uu/9boYjcz
NRlEoyK/lEH33CNBkNulWypbAxqruyjwyOAmAUwux4RKa0zmWcNMNJ4la/AmU93LauUV/a/761nz
QJyCSV8aBtCvL6rKXet3OpzC+QVKoddo1Ha0XDfmLrZMLA6ZHcaZXCSYmGbk8Wipv+jQPmx8lxUj
FMXEKAtcOsBzF+uAxVKFj42IDh7JK6qv07xR4Vv5IlcGFqvopcE3ptbILpr8udKzJ2Rodpbf7bP+
cP+L3DzWCUqio0D6IgZIbsiODCg2Wx30waVJd4OX9+7w2fS6o/04v8uavfQX9d19flS+3Te74thX
Vhe3fzBJ1G8KpmMgFN5lXX9kGArp0i0U/Pp3YsZO8OrxBlicn2CkThjWenYxwsxT1YZZ6N1/WIgA
wTJkJ2ZVFhYmjUyWsqa42619HqUvYe6/G4ItuOvafhFRqWtQ0aGwstivqBy1ch642KOxdcGzuHob
eEm79Z5Z26+3ZhZ+bTqDH9QRZhzEnoaZgdXN4tBK3ifuhv9bycKzy6BQBx3Cq4uURJ+gitlB+v2U
aOohaFDIhYytVhhcd1CuHbv9/W+1dqiohDGwy+v9diQrtgtgyvmQXYLqIln1ztQiV0ONtJi2MJkr
tyByGTzXKPYx/3xT7IjTAoBHmMGAO6TKp6yecvklmapIPo+aWeefZ9tsv9et3qM6dH+RK6ZJNkHz
M5pA3X45npUaeuQnlZxdkjR8FzbwpGXmDz0cH5UpPcGEsLWpK55JvVzgqn5Puy0lHM3cjug2j2JT
P+f10Sw+Vtqn+0taNSGKEyLakgcuHllt3qpj7tTZpTA/1nH90MmHQm43MonfMXtxwYs/j44jLTXB
kHSdSnSmGhsZVFuX8qvxI75oD9mrilxV9FHxqsu2Vpz4c7fmGDWG6oURp2VdpxHDfG3LnQtjjvEa
KW39BLFvdO6YVHuUM9pZna3WXj0qGiy04X+gSEF7iLtezHMLwbrFOTSbtqlR5c7gm/Edt2nVALbk
WXZDCQjl/e+35pLc+YRfAC0gWhapE0wHUwK7TXaBong/M/S6q9L6uVOGj4ge/+qgO/4PBnmgCJC3
ArOIdeMwMNYrIQed2uwhDkrV9YuRiDIpT71hvGRq225cAyuBk8381+IiPuuQO3dQtxLVrOxomuNR
b8eNV9faKQDghIdyoViUTxb+GRvq2ESYmGESqGtmZj/3W2okN+gK4iLr+NfIwis0OxiMCIrpi37U
DoV6Tju3eLV3ozcdhh3axuVX9XlLX3t17ygGMc1FfesGKKbXBR3zoMQTxxzUepxUH1NJ/w9WBLWS
Jkr2lIWX3ZA0KJukzROCSN9Rq+Nk/FVS3v1239VX1sIrlZIw4G7a88tQxXyzWaeznV5GVDFcq56e
IPjbyHBXHAG8NX+b7hrsQ8uTS97UWi0dU55Y9CPTsXBpKqUc3H6LyX3NkkL3DiVLUaVZ7pkyGbGU
dlgKbVKnKHK5XdyRO/rPNw0qBMCVsKrDG7fwbIaG/HZq5fTSND8ny94D2d39BwuoPYksF6zgsrdK
dT6zBoMiUl8YhdvkyUNZaJ//fzZE9vGm5qhPpR2HppFe2lD6Ftj+ZZjyDdzcmndpQFBR4TIIpsvX
bpWqIRz5YXZpyZVggfKGTUj/Sqw2oS2iJsZ3p+m/+BbaNPVJagY8PMpvavUpGpqHAFIfg5HYzNh4
e6wtB0QOtzrtf0pj4t/f7BgaZ01PVpteivzLUJWeUW4lJyuXLPW2fy0IB39jweeU1Ho+pRdt/odi
oyd1oRcE/kGecy+0v1Heemrl7j+cz7dGF44wVUOdj0GfXkzrQ9W/TNqlCjaanes7R2WAXjItwmWu
YkRoUWptl17sKdtLKXIDW0oba+kQc1nUVWAeA/S2ROsz5OYAxarRDPxVIorwt3VId/4jeCPL3M1e
8wjv59YluhZu3ppc5Alza8aWWmCSWh9qQWH2s+43Cn1rF9zVshZZHm1bOq3wM17CwnU+wOp3CHf1
l3I/dZ7i8QDxtlVmV5ieAJn+31bedAupUOWxP/O1ol+Ga6Y7+6jv453kOaPbe/BSzBgGuLjbkkRd
9RLucgFGY0x6ybvS5kYupTZrhf17H02PThM93I9560ujiA/4ntY783zXB6zvYYPgMKUX/VV9GnfK
S+NWR+lUPkSPisddu0t26esWTF74wSJ15p7416iIYW9OdRrNEYU3jI4lY7YQiDwp+fQ5UJrJCwcz
d8Mp7He95JjHjdWub+i/hhcOmiRNH/YINEIkF36sP9bn4pgczQ/959rN98kuOG8R5K2fwjdLXbir
lqdGCUCE/SUfa8/xQb04fzHH/CTD05N6zRa58toK+ZhQ4LLKWxRFoviJnOl+cjFrNMkH3nNUpzd2
ce3zEbKEEgB125uswp5mza50O0HNrH2M9uNzfVZe8p2ogY/vjKPxpO3H18h2Ud/amqNdu90ErBVQ
KygraIuvPceOUW2wc4lJHSOELLk4yrPtFv03f/xgSlsJu/D9pZvyNCZdh5WFGeXFVSoD37Bzg0Zq
4ZwarQfzZEK97XsWF/f9LV0LnMBEeCFTvyWTWvglENMittATu5SV07pOkuhMRMe1q/rTRvxct4Q4
p5iyp8iwWJOTjak1mViykil4KdLcCdyp96fURdKn/PIflgXwktxAgG1+ly7fnHNpmgPV7pirKsry
Z+incGA35SfHSDfSqtVFvbGzCGKS3geDpEbJRZYiRdkNTlD/5c9zbbpjCiZvf39VK24BLIuhGEtM
+0BjeO2Dlk81pYWG+DJnkMAMMPTXSooAtel27WZqveLwHDKV1iZAJWaYFsaAryKLa+GDTux7gIyO
RSa5ul94U2Q92+rw9f7aVnR86MG8sbfYSi2RJ83u5uQy5/7g5nH24HfJwxwHBz/tdnHcQvMcviC5
tB/jLTrWlbiCbVASiNTBCLCEkwR12ALDqJNL60+uUNgdSvNz9Vs5D8LrIeCwpw/317v2LW1kJbT/
PXvL7VVixsm52JMLLUokiyxPauznKCn3IdX0/2CKNFkUqERlb1HTsHonmPsJJ41qZZ91f7X2R0kx
j+mWOtBKyiwgdHCCgNyEznNxwtGOgL4jmeNL2HyLg/HQ01Sjtv5Sy6mrtZ8LS/o6zuZGZ3LlBPLg
ZhCAKiJ4mmXXMLDtep77Pr5Y5bthODt14hrhxrdaOQpvbSyH67j0/DFmhu/StD8y32am4fswf0kc
VJk3r9EVv7iytfhYmlX7BEVsjYj4qMm4TyClaPXoOd6i81zLEK5MLSpP8dwg1N5iKn4cVbc7kaXv
YLM9Nr6rurKLdMHGa30pXCna2FcWFx6i+yHt3xGL9dfwY/uY7yqv/577Xkq2ULqgbLzwwf4OifuY
7I1/7p+CVUfBM2H/gYoS5pHr4Ol3dqqPPEwuKoIxZdMeh3l81qFc39+3s5IH8SD9146INW+uHifg
UdlXFbuaozzQMuvw6DhJtuGSa68RQGPUYZkrQgdiWS6qHbNkGrnjGZJ65tGpd8rH9IDgne9NmldG
nrqL0DdxrY1YsnoUwMQZopRIgrLYxaiTmSeXMZsUxehmvvbD8Y0fjSO96PEgHWR5UyxpdT/fWFzs
Z+nzeAjSJr4Mw/fZfLb9j/e/19qKGOQjqyMNUgkk198rz3Q5z5owulA/yly9mPdDgNpeJX+D9vvF
lqONN/5a29SGnQ5MIRQfDLguDOpTPAdJYoRgOfxj/KPyssLTY1fPPaj7079rl9L9T91/NrcEFtZO
wFvDixt27gIaO4UaXkygrZ7uK9Mx15pTl7dbbBir3vnW1MJN+qa2odbXhSC2bHv+L2one2ef/+qR
Ef1hu/ILhAtb7Afry4NhFoVl8SWFI705eJLkwC7STCHXz+iGMlTBQv+wZwBv4wyshWjeq5gRhLM3
95yWSKP/WxBKzRq30yDGHnKX6SJXmfvjfee8NUVBmBYxuBiHV/gNWnisy9YOKQLB1Fi6odplL1U0
TC++lc2HPmh+3Dd3exZAd6GCJpQ+bIPa7fUW+sMUw9dWS2f0i38KRUk3KMun0A+T3SQPnTvO3eN9
i7cfjdkogj4km4z13khyW4Ecak40+md1BDBQ6idljPZW3/xxni7MwEnP5JsIXIvHMGT0yIq3tX8O
w/f5eIlpUAfK9/tLEYHo+tEGIpH3Ib0cuiw32LZ6GIIorRv/nPjO94Lpmd5gXiOOfqna99pnKEVr
NrxjpYaCSXJmQxE1Gtz++ntZZFjks7l/7rxuP+1D0BcgV8Jd4rXIPmQXSgvn9LXaQJjcTLaRxl2Z
XZw0ALHB5NuY1Y/V384heEJb1J0gYvKSXe5tXTkrwQRzQgICrnhDyF5frzKhtKfW9KbP2rml7X5I
nuwdufnIuA2VN4ExGTVESbaSFZH+3HzPN2bFv7+JJ3OHGKBJgwHZOeVgetHevERH5Th75qE8KtqG
ud/i7/fMLb7lIIcMX5WYG7z/JSHnKT61O0t9tKyT0bjDYd6rD90Xh7W+j2JPU9y5eiD/RLnyviOv
pGnXG774vmmrQ/eo/l75uNMh1wp+au9bcxcNXrMTk9LSLnydAjcM9m3u3Te+EvFoUNBlExgv5Qb/
MEjTWBZj4p9H399bERO3bfY8Dsj1TlsXxm+I9XLLKSWJThhh7aYEqVdF0XSj45x7SZLN5yRu49Fr
inwI93boSw/AB9Dbzol/kgu+ZGZ6z5jUL2btxO2DpvZVDPuF0/auOQx6u0fIoJb3jE7V1T5oeMDv
87TrwvdSTv6xC4a60jzJB5H/rVdypd9RfI2rfdZIVbDPQm0evSqK+LwM2mvfh6Iv9de0bfTJi+RJ
eTfoxBc31GhGbGQkq67HZLygpATAAMru2tPVGY6iqG2cs5kq+15LntvA/xjO/8S+D6/ttCskys3J
eDD02vPjv9SuOIR+9Utz0Nyok2OpFp6s/ePL1c4ewidJH71+sDfOx2qsozcKzgLQA6+IRdokdbrE
PO1snzMxsuyC0jvl5+hdcmzd0TM4l5T+UrTuX7eYYm6ftaCwEKRCaUuwaS47Jm0fjo4dxfbZByua
mm5f+l4WFZ4ZfvL98jh1ijdrw8ZyxRFbuCY8EwQ2QT10q+9WOJHTh7XmnLVU9uIedu1e0/3D/bN2
e/lCKCxATXS3RQ1wEViLopD8Pir57r7Wn+u2tAt3sEMl9gImCz/cN7ZS4KHSz7sLjgUwCABvr70s
8xt4XXQokZRcdnvNd+XsnGjdztBCd8g+V9VXM4H60sj/GP1AfsHdAVgFvAy1x2u7pt0pXMwOag76
vAvqn3nFiwl5xvvLW9lLkDgotTCXAjHJsvvZqoPWpWZsnhNwtnRC4c3o3XRTIX3NDJT8HFVISG6h
RmB/4PeSFOOsheEBpZZdFet7NMk3roBVM3QiKTbi+jcp7tA6XVC3rXFutHQXVbTuiw9qnmzkL7fp
5v8iHcRYHzrPyye5MZqUwErNOHdO5ZbwjZjfs/I86J/w941rZc0UqTQ5IPOl+MLidlWsfK4mYLHn
VvprEtZi29X6U1dXhymp/vxc8bxjQTp65ASPhbE+bxxjQrfqnBa2F0zTzgiCc280n+673Epi5FzZ
WdzTemeEetg3xrk/zPUOfrL8UHSiiONyaxEPYcKE1KTbqpauvGCxC48IWSdYxJspXTMK9DprauM8
/kC7vn1RPXWvPPi7+TT86Hb5qfuHeeqNpHPNI9/aXEQPyPaLMmyxWVWfq+mbLMPasjWdcht0eWfR
9YeFhtuQMd3rSFFbmR8iCc7hArTQGT/1+fv9L7bmhW8NiH9/k1LKkS2pMxPn59oJvaaWrZcJeLZr
D0nomvX4FW2DjfLoSpGPNVHzogdCsQgs3bXJ1IoaKZt9/bd4sk4W6z86pxYHkY7ZIf1UbHymTXuL
OwWRQODZgaOf/b/6XfSgPDj7/kk78ubfxftgtzXjumlv4ReAjBRuYdbnPMyHAHv5l8rw0G07ioeB
HLj1ZqYutuz6br7e0sXxlv2KIgQtrvPwNOwlNz/EoZu9hrJbdif90QDI6vqu/iBdyOVqw7M0V/4u
bTxoV8/+2++6OPvQvHVBX7PuZl8+Gi/JnuP3vn3oDr81i975vAu2Pq34dPfWLY7oG++V2rnPcyLs
OTfs1tV7pTnHWcNlrklh+HddzIVnBPJ5l81x/FOXJufboPfVRhtxRZjmevcXh7SD29JxQkk4dM/j
pPG66Th+9zVXL3+TeWoAItJX+ZnNbw/xcXrIDuG+kbclnFYikoiB4lahangjQRckppo0+SS+ADRO
T/6x8bSHcNc+lHuCIBVYNzqo7+8HkJWnN1kM9zGGBYBnia0JzVCVcx/BZ4TadjNSVU7sRcd2rx8y
2G29LRzIytPg2t6i+io38jCK0uk5fiw/Dh5sHOJ5mvA0ctOzf1Ev6kfzg/pVemrfqc/JB+gM3I0V
r23z2xUv0reCB4ETo3PDJSd91Z8C+SF6QOX1If6Vp24Xuc4TlbfksFl1uG/3BnpTV7U9gwg1z1qw
q1/kPUh/VvxYPww/6s/DS3MpzsPzVk9m5YKAt58bFZY7zQRKd33EQvTjLLkezHOQz7q2h2glj71E
VsL5oDf5PD3YjO/3Dzai9P3j/Y0W52ZxunloCB1jQXygLiE/hT+O09BP6hkq0vwljPvwuer8dJ/W
ebRvHG2rtLkWwQA3cM0Kng8y88Vl2DejhiKrb/wueIyw48bUrSzPdKcdFZZXZxPUtPZFYdam/yOg
3fBAXW+uEydQJ8eOcY6Z3ojSx8z/Of8xHy7kDjwR/zWyWFU98kiGGsU4ZzNEhBQNTl1gb6HUb0uN
gseKzOt3GY666fVKetbXKr2M7Lssvw90+0uRZU+dU77IKHi7VTSXQr3C39/3kBXnhBkDKicLrUiL
4HNtNY7iIFWGmiqclMuPc+xIh9xO2u9VopnPg16GT445q3/fN7qSkwm4gwb1mihNLPXUE1OZCz22
lbPTF+HBlw1S2rTaGrC9cX6dlz0cVNRtecQBW75eGhxekZTU9nSeyl8hQnVd9ATN6b6Lv91fzc0W
CjushWkGnsI3d0YBpe8opeF8zrVfGiJgVkemnkfuoCC0rsobH+zG4RfWFrmRg3LuXILLPVsOnUGp
caPReWmr4uf9Ra2aYZCNEoIhM8C7yIciO5J8eyin8wj35lGy5/hh0kzmYMrhjxEwrIjHNZMgjB7y
jlucLmlq5Cizpf4syRQN/K9zGXqp/NcQlRvXztqaEKmi0iTGhkCFXDtEplozLGLBgJxB8Oi34XGS
wk9tqGxkM7dPKchFGKOE98gQiNxlbbvX7Kgbh9w+t2r+mBuUzroUvrJifmmUb3OqH8KJrmr8BdEI
qbJPRTOeTTkLvSoful2ib/wccYKv7oDfv4bxIZCsBgFyecLLqi0yK7HPyWjukrR5nfrn0j+2eGhi
MA6r2Hugw96fuo8Nh8PvDwuZI82Z660GvR9U1WjzWk5kLwph20q+pOpWJnP7QbEC/IAuEzUgjuC1
Fam3nTCsB/WsK6OntdAOpuilWtOfL4ZhNjSnCBlUsH/nU29y5FwAjEr69ud4Hg8+oi3qdHKqLfDQ
rUCdjmsy9QLVO2glQsn1auwpKKMq75UzK/2qVMZHs7QPquCViuVDgkCeILQu7Ho6QD1yHC3rcP+b
3V7eix+wyAur/yHtypbj1rHkFzGC+/JKsjYtRS2WbfmFYcnX4L4DJPj1k/DM9FWBnGLI0/3QEa0I
nwIIHJwlTyZGYmrDKjQ83qI5UoTTMT+Q+2HnogvU3VuvyobFZbEeRwNVPBBH4IgA9iBZpCnn+TRN
JW5kEyagxD0MQ66A55zyyO7ZTmnTcM7zfWeRXUNcyOXlDW4SVR8yT/3OHaDdR/PRgQqE6jbf3cZm
QDpCeYwV2h6k7HNQd8l+aJKdQYonzrN91Ve7NI+/9P0U1lV6cvM8UIbJ+fyJAaYUIGvMr+Bbyjho
26q7loN1KhqrOWBa4eeg6Rutw/UPtnL8gWsDMMUBRQsG6qSbnRsD+PByE0OkonAy9n5sP2FbPmsE
gQ8mR9FBgDoXSpSXp3IqmaErZT5HOJ87s2jCGpegAfHtdTPLxxpmcOgh1IQCJRR0L82MDSLoJi/m
yOofKwINZAMtsbQKib2lj7SIs8Bz/9GS9AqwDMA5d67nqDB+uel3jJsFNXlqNIyapT5mZTcenWWP
Q7InPdg1eKAbqDThwSY7PcAENZ2C5i2rfOf8bvtj6jfnGMc23xXBkG0Y/xPjXDp/LBYDW3iK8F9X
BujmNnMVJSlKdHWHU32T3jjo7Lpf1Mg8QZA46I6d4xs/hl38p8/rPuV4hY7qbYv5ni2C2OVpFT8F
9xzMWIjG5NdXG63SMbjDoxy1FMbQ+UX6EcfTp6/epRlpu0sXOpR2l81RW/+yAJZS1QeTbQlkrLhK
WEFGhSYSnBc6C5fH1aBN0qgKnaOhVY+oj0V4p04mp8BGtrfWUKJjSG/bwvGVRPdnlQZssPZllbw4
XD1evzmLYFqcLxCFwgkAQ48C9eVPAQwiM3Ikk9CeegDHr6/0n0/XJROSm4awWg+5NLgzr3PCigDK
NyFx9po9NUxfAUcnKHJ8B3wkCaX7PK8eSlYeQYrbl0bIEvV0fcHLeon0c6TNV6eUj4rXzJHSuU+t
UoUGBe4wYwHPnaC3nRDKdru8UA9DD0bgOAmU3Nj4DaubDtIeEbTCm8j9w9mJx1jnPWL+mvkUxFS8
8sKNZa5cGIE8EW+IYICV4+LEG3XWlLChaH78qO3TYw5BeP3VCcY9r/3kON0nN1u1V3FaJIcBJCXo
/1Ewx8MlE32nDOGiUmBvO2RMnOQB6eiunpNwbgq/3GLRWSwRsBrRqkT6hJ4U5hUuz26hqhkIo+CL
ian4TOW+DoEDkItf38lVK7gYqEgAmo1H5tLKbIAAgdkDbkjzxRqeB/aSFxtB9qoJEI2aAicEUItx
aYLHfafYZjVHnFNfnazAMGqwzZgbzm3xdfDPAxqKzFkIUy2+TuV2ID7ILB55YEXTHRL0DphcXTNU
hyzsdH2jIK0vquJIGYAxFzYBRkJcerksk2VFUVojR122OvXnkQSFfZjro1H6TmD6+r7eu1mgPLRR
+Y7yMUl8DOqYG+0OcZ0vjqT4EWj3CoivAzZm6ZCYSuIVmtLC+6h2QMQIf1GdmqoOq/y7N4Bimwx7
KAB8v35oll5GMit9UmvWmjgrVB4lJ/vGOU7Hwe9Dfa9ihi3dLGMtP+zlGoW/+ZBidGPFrNZO8Z7o
Slh15b2Y3nb7+TjCs3r5sBEXLFNUaXHSlSgcIZPKyRz1vzEBDeZyA+NW+Myguv5tpj7Q6QeoU7yq
G59y4Tb/mAVkDyMLSI7/iDN9WGY5AndR1zpqrtBlV9DH4a/Xv9r6Pv5rQPz9gwEohFSk9GYeZV32
RKnydXBZ63v9u42lWXO8xRKyZU+6IAV1x8IjeHy7MOYB/RrfJEH9WL94TwC+3+jfs94fnszbNKzf
ri/0//iC/65UegSZm83ePHU4nnfpGZXsM30RLatAP9m+cxieMDOR/MgO/z+rssJSyvXRnsUHNA/A
AGv9cbZ2uJS77qg8TvQpSwMrYAcl3JrxXPpXcT9AHY7yDSgiF/hq1+p4jyQqwjRC5nuzeUim5lvH
oAhzfYVrhoQ+keBAAYmcHDBPStfRKa7USE+/9aA4SLp3Om+41bVbAHgaVoL4AbxXUgaSFvOUmCCi
RXEEg/uD3XyFmqeyu76QRUKFq4bXAgVQ0AtC3UbymnZMDKI2NvLoZjjmSXIEruDenJWA90A4X7e1
uiAYAr8QuFwXVf9hbuuKj04ezUk2hENfOn5mJs1Gr3L104iICDpiqBbIpf7MQQEpZQVKkoYQs6dh
3Si7Mft0OVJsnMDfgq0QAb5cuqrz1rFLS4MLaR9nu73tRn6s+OA745fru7a6ng+GxN8/+KpZc3kB
1tMistQMSLCu8tMx2UM599d1O6snATkgapG2DVCOdBLqfoRCVcp4xEYrHC0WFKhGamnnt2USXjcl
3J38VItRRlHUB4hejh4NF8zy0OUso0YffsSox+zqpLsZ23rPy/Y8VtmRGojyrhtd3UewRgPkDt1J
cAhf7qMCre9Rb+EJ83lggeoCVF+PSITymmycwFWni/7gf0xJ7p6pBYb3VTzTolMbeqnv3GYhw9i+
cQPC75tjtdms3Vqc5OarUjh6hgRe45g+cj3E/aP9Atj7xtI27MhNSrXvmAk9nDmK5x9W/0zsJ9vZ
wOwtC5ziZoliqfDgaC1IH6ptQQ7WotYc0YbqAasV3bfpq1PbkHCoj9b8k85veeUm/ozI1ijsl784
Jx/MSx+vaJU4zTCoE5lGS+7acWKhStzuUKVIF/9/pqSv1o1tQfUuLiJ0HE4JWKC5RY/goDpeN7MW
fWAUWrA/oYELmaHLk19NuUJog2hniH8OuXhKtJ3DnQDXZEfGDTeyekLg34HrE6ooch9hNqnmZtA0
iiZEVMWEIivBBJCzNdBkrrkQdD+xKnQsFoVAWtuJ1pZxHkGALcOEd3yqnGGrNbhmBAVTwVNhm2jV
SLE9TeyKEwepNfTAfeboN0kbb4S6a9tlCxw6eP9cTMdLjzySNDeNKSC4mvlLI4D2d83erNuNhFB8
Ydnh/iEax9OLDNeWrKgWEKoYgpyiwU6/MSt5weDXt5En5XMHESJfG6n9BfpQG+DytXMHIkNA+sFs
i46n2N6PL5edZGgNsykimfqs933hdy17chX7wVCsnddxe2OZq8mYKLRgGlhAp+WZqTQuYky1VxyO
F9DpV7BlP43fXV/HXF3zYj5dv1ZrD6Y4fWKuFXPPcvU+HmnNSsPjKLwAic6srzSdv9dQLJ169hen
5KMpySXOhpb2szMhFFQfmmFCjxoQVj0Lry9o7bh/tCL5ibGxDGKASDMi/CUfgGljW2MXa6cdtVC0
8wUQYzGxXbgJrw1uj9HYl7bfo055avMRHHteUh2uL2bVFIbKwHoK1MKCqbDKuq5TXJNFdu3eeHze
a7Zym/XW7i/MAIuFOP0PIFdqSNQYxbWbsRijQsn7I2Bb0KafSL7zHGLvr5ta+zzo4GA9Dgo7iyqL
pdh5HHcai1L6VkI1Yq634I1LnD6eCUS12DWwjwj6kcsbm2SpmfZdC6/qktvMUW+VuK1PPDH9caqa
MK3ZYz3be4dMUebEG/dp5YvBOOrkBqabxRj1pfGsUQq1BEQ2SjFTOY8srAzgY+3u86ccQQXuq+YY
6L7JwadbkW4siwK1+JyCWMmu/pkxbrHxrVbX8sGI+JYfXB/EPSYxdIi1FO4rr+kTpoyrUFG6jcrC
ig8SFUuMcqAnvOw567UL+YW0wahf9tMEERrz7O+K2f9SMv1vtu2DJenr9LFNaTk6LLK88jdaz2iy
pu7WAP3aclzwjaDJi/9ZJFUzgAmMWATfhpc+g2Scm3WQ+eowmjJsBEWrpgCkQqnQxssuPxWz2oN8
J3GyiOqPpDu2Y37fle9z6m3YWTsJruC9EfgGATC/PAnWNCoYsuYZZpdw3Aa3aoOUGzxU6vSf6/5h
5fYCfyDwRcLpGYuYaHC61oLQXROZvEXQOndF708jeGMA2FXSbxVoJW5o3ZkvrkVaUEElqMo0upXu
rv+O5YqBTkMWCbwYKAExXn+5Yjoa8ww1kAn0JnfMgjLUXZw9ft4EuinwUQZiQOzspQlt7M3YUdw6
6jMMlxvegUGJnUzjxrdbTkOijKxhXgkDN8BlLlzS7A6Gl812DQistceo23xrpJiziMBSkwcUZd5y
r2SHvLx/bpLjFvfo8oQCrwK9KOEPMWshOypdH3rEnVkRTf2jPSR5kLNbajW35eh9u76dK5YAW3Hx
KkMjFh5YesRSx2KjRnseWUN+YNV3y3i1rZeEDvvrdpYvGApNiJVQOBM8XjJCZmrVxHYJGoQg1Psy
DMML95rT501gLYJjAX0ADCtfnoysmOZO6xQeUQWsPn7t9CALtwqMTv7FWgDHxkgHukWoKUi5wVib
dZWNNUJNAD55PARewz+dbGN+SAesAnA3G0y3suuYtTbNuhK1W2a9Ei15B+cx6PWnDc++EjXDjqDw
Rd1UcMRKdqZmnPrczXjkdkh2AriWhvpZm/ZO0EFPbvideyRvRj/TeeJl/liXVrnrcTnmvReX9bib
ODPJU1EBybXx21ZOJsa/0fRD3uJiIljKkNOi0kudNPNDPabHIjECPf1hzMa+odZG7rD0WtgEUyAL
oRQrcLyXBwcjb9pEBnWOZiWPYhXltng6gVD4+/XzubIgbDWODKgqQF0kF3XNLjfSWTXmKG/me7Ue
b+Kc31s2P+qJtlE/XjcF2C6G0cT4lLSiqrLmLDcQznOP+QoQJGx4U5LTxLZUmdauNRI8SFwDlwaF
Gun8mF7aZiPRp2iGiJmvTNmvqq02XPHa5xFOA4ooQiBGjkzNElqbKF4yICm6Bx0kEXM37gvCnj//
eT6akaMcVVFmrbRY5JWvSgyNXicOu/Y3IvzPH2w8XSIHEhPoQF1eHreh67USjF0Zcq00SMdvuXkz
sDSwnS0lefEPXab+eD8+GJKeSkIsSvUEIVWa276JQXoT0sNJ8z52rxjw2PhK+oo1QGfxjaCLhdad
XP1p4objXbYzzKjGAXo1twDi1QBDDtrJNql90NWGBaXTfi37Psw5RAKZx32jbN/GzqM+8eavet+8
q4r3pVPRJx6S/lj3aXHg6fwwqN3ZcIedVlX7TjX3OmMgmMHE7M42tkiWxLZI24bmDsaNIMQA7+uI
y/UhgGdKjDZ93aoIYtJ9ztMwNuKbcUh2eR0Hba1hK70ND7RyjVBqwiQxuO6Bcfwj9fvBJGUdnzJM
ejx46jMbf87ZRhFhxR+gIifomzDnIbiaL5dU18AAUkfPI8y0O8RHG5mVvu1V3dnlo2kEuR6Xye76
fVq5tn8wzsjogIAB04JkU+s9zlwAn9iUVUkIUmWFH4yR60PEa7CBbZy/5RIR/EJVAgG3AG9b4ud8
2EJzNrVyIl581in1Tk6fzF84uDymfdUmegJcotO8XF+gu2ISDgkkEoCmY3BUFu3AUSg6vZzyyBzN
XA84fPGj1oJp1seooO7FPuLLBHBIEg/xLm5Znd7ZvQONBj7Z2XCAgFJqhKPp1n1QDyYSkgApcA1N
yK5VaDjMBpnvNEsp2CHlHTMGv4ImvfdmAmqlH3g5pu7e5JCRD4gFoWS/hRBrjRFEwP8HApaQZHqv
nU5NDhUULOYwGQ3tm5t2bpBVplLu7EGp3dCqCelDe9a6/JgpxFPPcWPS4ehUjlPck3TmAE+Vc16A
fxHVvp09tVofKGoztP7otHPxkqVKy3YlV1QnxKwupV9zHZKqe9Ja0Ilw09wpduaMhhCIoIdRgYCK
nSI5gaSgB4FmhzlhXAxTu58MXXSkQez/Bp34Ib2Nm362T57KGLkfeUmLat+mSYEpAEVLh73mDmZV
YvqyDknvVeMX0OjndYmBiuGn47Fhb+bWQO7b2KRvwPYUynPJq4Zhmg1Iu9qf8Y9U3728cfWTmXBz
+JIT1upNAD4Qq/0+dKx0dr0GWpBXYyp6oItTb5z8GQqHdKfEeWnexZ3Kyg1PsLw1eORQcQYAEpkw
6H0ujzGfyj4dxxlnipbf1Znf1yo9gkluo+CyEvjBjrgoSE3xH0NycsmA3tfgQBeP7Y196+x7EBMD
IX9j7js7bF7+AhZwaU969PKxKBNbgb1+tx93EFYqwidBhjzsMPdV+XmonLZs6uLFvnTksOkB0wq/
KspLUhSkeS2YzzKUtPgjcuJdfqv5ZNx57yaA6wmacja4hAWVkAuhijykR20Iqny3NVIorEi/Aj0E
MWEEv+stWjAQSJ21QS0RWcYT8zMI2EZ1zNxbYhIIs3OSndrWUA6po+5xFbda4lvW5T2oMIeXkQr7
7lqBldHHjoy+Vhm+CxGVKkaL1/6F4P1w3TWunGJEauAoBERCjMlKX5smjuKxrsqiqR6/qkP1Cy7k
i6ZlGx543QxCQoTTwNIvhgNyimqikWURAx50D3BIt68xORN6Dqs3qm0LUwI9DykFwKRB8rVQA+ks
CO5UJAdj93A30bM63aKuc33TFp/q0sSfGs+HFyzO3M7kfUWiqiSHLO3ussQKLXDnGcO7M9lnFIj3
JN1SuthY2J+W7AerddKQ1KhqEpnu9zLN/CK9j/HUXF/a4qUEnQ2q5IjHsIXoCUnxR65poGC3p/hM
FPLFS0sIkJg3Kk92CWAT102t7OKFKSkj6UH/XCBbjc/TlCp7dxyTMHb154rzmzYBi5VNj0ov+JM9
vpFALOJGsUik0CgIiEzak65ajDH5mBY0PhfZUO5p9Zwwlb4wuAbIR6TVTnEaeoci3PTZWsGFXSBz
L58M0rlTaddjfNa0CiToHoH6e6reeBr/5/rWLmtisIQIC0m5oPQB8+6lJeoxPjlouJ7/ewwdYQsG
4EM1OzuoiIkJ/DQPqsAcbuMAdKvXja9914+2JZeSYTBgbKAHebZBCYLQI37KcuWuj9tHzuObvmoC
DySlftNZ1Ua+tnwrxbIFNgZEdICtyEluV1aZ1tVYtp37zanZk11mHbwAKucn+1iBpXrDey6ygT/2
UDWGlA7GsmXSeVborG3ASnLuMe6Rdqcu/3V9L8VeXTxJkgHpjgyaW81u0sTnGm3TsBqHXaUCWESy
+AZ35bbUt2i+1+6/qwErBT+MV1Du79SU9iWneXyGi26CnujHhPS7Pq3e9Bi6hNdXt2oM8vCAF4Hm
akEZhqoIJUaWIhPIvml5hDrVjuhPbbXZchYXS9pG6NAIkkLAENC7Mi6vg01y6iZ67J7Nw3RnHNnR
BJXxeOoOWwdiKQQMnMBHS1IuZdb12BINloo7/sTewT2n+H2Q7NXX9CXemxQEsmAsD+rEp8d2I7Fa
O/6o1zoWsgTUYCC6dLnMFni+HkJ37pmBaaUP8sc4BPfEDQ2TY3NItc9/PfRUUeXBWCySJPnwd+iX
TLHhxueu7b1jm6l1GEORDdRzyQzJqlTb8J4rlw2BMFpoaE1D30GuLll9m9ido8dnNAfvtKIORv5p
PWrAwXCVUYsBlyva39I5MYwJWBKk2GeC6+5XFMUei6cksKxua6pWW7rJS1vSSdGBEwWfA2yhGR06
e+PWewNpB0ibtcGPhYYMC4DJD/Xyvpkwc+grr1uHdbmh+AWYNkQbD4iCBVe0oH1lZjrH5zZpvznV
0Zj4y/ULvoSJYUMx1egICQZxUqQTSROjY+AdjHHx2Im+lIFgItWC4pg8blFzLMMjkdybFhw/Ogro
X1we/qnN3Q4Ed/E5dTNUm1JaakZAzbjIUArKNlmG1swhkAV+FQcFdQXpqCCgpdBJr3EaMbrpN3y8
4aV3zgzn2/UtXLUjxpUFyh4sUdJryhO36B1ILpwHVz96dRda3VdibsnBrQQM/zMV/T9mRMj0Ibgc
YyUHKbt4yXbaXguR9g3mEVKtCiIGyAP+wktu2UGyqyGlBBaQ8C8WKZgOwU6gIvGSAjLqGnHRWkZ8
btwTOAx2CWgcG/pp4LkQPfvXiiedkMJIKStNE4+pp4eY6T3rmLTRmvpvvhh6nqCyA3fAgmeYDplg
59PgRCzFOyU2htkILeJdy6EWc33flt1kIRmHMShgQdDJBef15WcbujQZEA9ZZ3QNjVsdtN71wc10
OvjAPLnxzuyYM+ybuLBVlKwSmx1GpQf9qWISqKpf/zFLdyLE6zyBw4OgIMBWl7/FMLJy7hXVinLV
vgdt+/M4OKfrJpaXASbAkYZqC5zKAqzmzkxti5ZZETRP2gMC/DzCfCAI9fRsazJxuRrU/cWEKxzK
ihzBbGUNnePMOg90AIsVV8gtzcpPz5rZ0MYQ9Cl4STGkJ7d/WJPazNNi80wd/molmFgG3uUbCBe2
LvjacjCta0CBBvXrBay/pLRpPNCwndFc9hU1quJ/PvtpBEcp/C4U/4CTlDMOV8WTyY3RPE+M5S+s
bNKHKbXTN73r7Y1TsLYWtF0A/UBugwFH8fcPvgr5TpdPBVwvzsrRm5tbkmRbMs8rrzOGOv61IR3m
HFEpKmHIJKAzDiABUzE/MvAOtVHaV3W+13WnSXeDZda9b/QxBHDreOsILiHqOB0ff4SUxaGXV/el
hYUmuu8ekkDzy38EpKHBhPfwVfeFpN3WwleCyEujkksBfi1P+Aijgr8tvTWO6WHcK4cMUSsE9A7X
T83ap0TdCdBaNHKQq0qOXx0IcazE8c5FeZcX+b6et7pdS5ch2PL/Y0F2+nRAkXY0Le8MGvugzMEF
N2K0Ot04kn+e+8sMAzP5qCeAmlJF8iv3wG0FkzvEKeIzQCjf6WMbgGjOt330zoyd2LitF3OZOsGe
6KOIrjvEYkVF9cMdqJIqn8fZ9s4gh50CnalKiCI7/cI0QoPcVsbn6x9qZRsxvixcIhrvQHRL96G1
9c6p8ACdFXMMSu+2qqAUkf28bmRtF4HfQZT231xSMoc0nXlbYRbORYHEb96rEzSlj7bh1+/T7/6E
gDywNr7byjaiWADAl5DBRedaCntoWTfxRFznPHsae7GIU74m6djdgXC8uS90iIxcX+FyG/GACWSt
oAY24fAvP1tTFNylTLAQl3XrZ7a3GzFi5RtGunGxlqwGeP1Q5UI1BJSpwo9cWir7AmrLdHDOKjX2
ZLaCwiv8xv6t5pgW0hTtsVDAhpgy4B1LNIHnILfI4A+dccBO7K+veuXHoNiFDroFGmGhqSX5lFgr
uObl4vXx66/1U75r8mCuoT2tWH7+S/eTnQpSxi2FgOVmC6uQORGT3KLufLkFWjzOTKjbn9lwmvWo
S4/DuFFsXjKCAIgFkkE83sAZLTsXKhp91KyJea7AsmsHYDzPw+mtDOYn5Z6H06EgQUx8s/S3xm/X
LQuQMYTmgL6Rxyhp42D6Fv7h3L1jT3+SW0BXHd86Q3mhTkItyECsmYbWK90SklzbVnxFoD/RS8WA
vHSGRwujEFWfG+ds1DCV8JsmalBhWvT6mRFH4tKh6hqoThDrAVMFOjvJ4TQWCoWDV2mIJzwdgDfL
a7Qf3jhTO5hcr/eCTnCwA25nl1titUunAIuglQE60hZCIZLpFGpiWHujnvvm69zeZPRnZRxac+OG
Lp8+YQU3QkeOgDhGOp3F4HFukko92/oj+KiSecuZitxa3kGgpyEciXUgw5feVlSVp6FtnRml/NjG
QD9XKSSTquaHVamtz1U1Vny9y5h16s3SuDPaxPIClEfaLuzU1Pt8fi5cH8pEwNEgaZYDxCpuFHT/
iB21uuLn2Y9Yf8nKjeu4/HKXNiQ/02NG1vNqxYriJGFPankkuVveFLbFX0cSdxujM8sviMoJViLE
jHBWXMnFDsxSOwqsZlTP1C97qOPmfMNzLk0I9k3801D/xDWXQ90sTWy0fIz5PHeYkS1pOGbWRtq2
3DOYwGUWRxCsHXIkwRsGLnQjm89JRWfNZzFNCh+/JLdAAKElyY6lA9z19du98tKLmSNU2cQE4bLS
BvhL5xX2xM/zO2YG9V1MQ9CG4FVIAiOoX1XX77XA3bK6vBICKYSxFogNIOaUwZrenCt6A6IyxLbN
qQQkIRqO4965GX/pR+vh+hKXDgwzR0DCaSCEQh9S7kW0StHxWq+yB499y5NHp2zBI/5dMx/Lz0/N
YnYGcG6goB2QCCzwitaYTunU1clDx0e/JV3YurHf82yjALs8KYK7Buddw2guaETE7n6IOctEmQsE
MMkDRE7DQS+DGMRSjlkdtohrlqcehkTZAqh/KHjJtbXYsMbeHdrkIeN7t6y/pSN9uf5x1i3g6YQm
JdQ75HDdqB2QvuZV8oDw4Q6Kb35KtY2ru3wmUbIDIRjmp4XehAxydlE19yj4Lx/mcTp2pLyv1Pyp
gi7s9ZWsfJQLM+LvHz5K6ugKaQrsldlmPrN/OiDVU/nDABWW64a21iP51mKqemUAV9ZDkr9oAOeo
5p2Vbw43bS1H8qk1jZ3ZsGHF8o33/if0Mw7N2+D68SkN3Kj90mIgPALQ79NDb39oTJC1Q9IILAsy
Qiwr8wa1+CJ56NlsBHFn3o+T8tgU5ry7vo0rJ88DBzGaNBi+BcxeWqBJlZzlmkIe2tEMi4y9uY35
5bqJFc+D/idYfsQwMRyd+JIfjsQ0obeAKRfyoDTWV57zGwrgts8g7RIMOmBuXQcXcd3k8nBg1xAK
g9ADPfVFMMoscyg4V+fz1MYPgCxGjUEOE6UbHmilOAE6h/+VcEFvQQqaUGBqVS+ejLPjIZVXJ5AX
6R77XdYT9BoUtfLRApt2di4Uj3LneSo0FlBHjU/1uCmzsfolP2yzdPOy0iws4HXJAxg5ftTu/GIV
W4DqlcQJTgQhxJ+BQvQtpUuXZ1mWE00lD0ZUfM+/8q/Kt/ylO7rPnAbzzj3m+60wbWWLL01KB7Sp
hjEpJ5g0D/GB78Z7BsJ8lOPPXaAetwq6a0cVCaoKpAkY+AC0vjyqal6SBvVy8hCDjZKN8RHmMYhO
9qmiQL5sOFw/pitJ05+E+D/2pP2sUbictIGKxRn7AuOZTUibfcX26qnwvUN8OyGH0/d9ExL4nI2r
v+bb0IDABUFWA7I06f3s7LLssmzCx5yroJxeewJ9Mlb8jToVvBmA3eCkQeSB4rKUollpSrmt5+QB
+JohKNLs1Ybs8/W9XF0NKv2o3KEAtWiA9W03dDQvyIOegVIuNjJUE8jd2NR3nf7pKg08soPoFMVp
0ViRil3W7KqjibmaKJ3KnRHPYZnEfqtZYTJ9WsYGOweAgCjGC3CSPC8OmACnNqsh6OmiptwSxnyt
0J8ql2wkD0uPiXhb8E4KtQzBsH958inBzFoBBuuHuXnMnHsPFM6mvZEOrd0udERRoYBcAA6CtG88
me0+zUqc9pz+QhGmAjsqxgsTmp+Bknb3cKVbyrJrThE9WDHlKiou8v5BerWPtQknzyogEw1AuRbE
LQRfrp894YMuU1uMQWEwB98HxZdFv7BngI5Bag5W6vFECv0LAM4+qZ50B3DVBOQMbMstimT5ikW5
jDxhgBc9dDzbpqIGmpo/a7w+dkoT6vFBwZB/qrJwVNLf19e5/ICYnBSUE2h6iQEU6ZA0Xmd5iWUp
kRsXt0DJ+Y5WEyy0hDpqpvvAPP+6bnCloYgeHlAyBkAkwrBUNHAJwOT9NMDiFO/LnvvUbf0kpl+B
dwzsWNlb6RQWs+qrTbcRYC4dioDnI2CGRxH5hThaH8IWbtuJwsBvFKUYmD5aDgSyaoP4Hnj4MSK4
VYldsya8IwJzlHowX3xprcDMXKUqlocxsgbVEGLfN1qMkZW4Ow1eVmwELisfEkvCyAjSQXRs5T6H
UxsaRBGwNoz/+m7T+/ak+piyDHrvLd5kEllbGzYQTw1acWiASu4/SzHS0CSFF41zh0w36coQTayd
x4fEt1JSb9zGFfCA0HvEylDTFvUK6ZgWhQ4R8Ml2BTPxHXsowhKoI/Y8H4tbdgN1tUBVfRtdOt/5
cv24Lp3opWHJwY11ysuhh+HOfE+n2lesItSGMbxuRRw86e5jeSgj4+shmpZJK22lVpUJgrpRW1Rp
yKfa+zLztPjxF1bcP3w8wMwsKNFYjk5pZuVe5LKB7sHOrZ8S3d2a7l3bMeDqgKIC1AJi0tIlGyaX
20mpulGt9CxgbWW+9zwdgtibhq3K0tq+AXMHHCbkJJf0P5CvBEa15RDmZOo/Tk2/ldmndRABKoIO
NkICNKeWRNRqRwqQGLYwYVaYIPZuSlodqLbF57+6EttFHRWMNQgOJGfR63HXVwNUIIgBMPmUNMau
LZvp9foJWP02qHygFSrkW2SoT0KzIeY0cSNobOJBKfferB0ByvkLP4vaNuCdKArb+p8E4IOfbROI
E+jjDFHq1vrHtBV4iN7qICL71OmYFr6+ppUetgueP6FXAcwe2DykK5p6FetNA+LQOaF74B2+1rnz
0qnafezSezbe0eQH1IP3NtQ4IbdbgRKt3nmZFhWJG9Lk07KtOC+AEGJYG5kqpm2l+N+kXK05Eb9G
eTYxem7lW+KLa0flowUpfaqKpLASjEZGPFXPRRLvQDSz4W/X3DuOh8CuA52ywD9o+qzYrIIJc0BL
q8p2GD2/NSdwo06H619vJeqBGvu/lsSJ/XBUPIW0doMSQwRx59vOftOtUw1em6be5WMMr64/t9Xn
xxzwiVD8EzhWMJTJfS0+0dLNMJUSZfw5dzw/HR5T9e36utZP5Qcj0oXWssYbag1Gyt+QAblJ3pOw
Jzc5kOLJU/pahtXku1B52CrWrYQBqOMjX4J7h0eURzjcBl21oR/dyJrQEuzH+iXFLUCuGGiNcmZ2
uzVruXIaAfwCKB6kI4JpU/z9wwecekyq6BX845T31B/iuN01sbslw7ByILEmFM3QpkM7XVYKq1KI
CWqp40RxeTbiN5J0Ae2z0LQ2nsgVdDWCUgypAuApcHxyD6mHsqnOtdiJun1zh9rELr0tH4uwyKGx
B13HPYUy1Aka9/8Urb+FuFjbyo+2JdfBhtqrOTY64tT0/GZUzn3evF8/l2s2AMC0MZCF/B1NmcvP
ZXGlrsgEKWuz0xx/Lq0bt4by1HUja18LSaeG0pUr8kIpxDdNrpRe7zqR3r0xNvqEEEy8ODvF+DRX
GRp6ouGHrgGQ24thAg2Brj45rRMVxLqv3OJ+4PXP64tZeTNFEI/KowBbIhiQdmxMnKnHxFxkJhPI
ctRvg+UG5WCerptZ+TAXZiR/YeZxr6Sisdi7eJ5y+1Gt0Ge/bmMp8IHxOLyRLnrOaDwjwb1cS+oY
rBkI9O/sdgQS3beLvpyC2VNB7dWOelIfPLfm9eOgN7V9orE2xIGLzOI+U6rUrgKV8KkN06bSk6Nt
Dv0/UKyx+32BIuWXpK1K9aFo6iy7x45prU8tWiZ+p1kpBORnr60g8u3F+H9ai2gHUqUjGClaamfJ
xvO1spdo+aERh9YfmmNyTTPViNHMqeaBK/c94W8a/Yt4XYhjYYwUEu2C0ulyH73/Iu26euTGme0v
EqBApVeFTjOjnuzxvggOY1E5x19/D33DdlNCE/NdYA0sYMDVFIvFYtWpc6DmYLRqb58VqH5DKLjI
rV9JBwrF2/u10cOE3D2oAEwU25Aa8k2kEN8G8gB41JH96C+edsj3/c7czx6IDN1M3L1U8bu5d8il
PZ6wGxhtDTga2Btd4y+cnnq2q+8Vf3oTs9hvzCdcrU7nHnUUkPkOeDkbc8D2L9BCGs1uiB3rRFz9
bjk0d2mJWRbd9EANUTz350jIE74Rp66Wyz7Hxd2lFMhxIFBin8u0dQqSgoDQ2EtK7xAr9G5v5UYU
QfQARTjjOsariFurWqaLRlK8vYYR+xg/NRQz8/LXa2NsTBzZMKIi2j9882JA3m13bQb1NinEiGPk
dY398eWFXJngQgjm4tS6xCTEWScFxvxyq3GMcEGntgoFEXEjlYEl5BaMIZKRiF3vjmqW0MSKJRMT
vQtmEgZf0+tfdayXLipGqWOQ6vvtpW24A3TocemjoYrZXp7LqayioS/ant2/P6T2CYxtPtIBV9EE
mHp2/XGnDL0IICFAkgPeF35UuYSiK2mQ4yBlGjRvLtOHdpw/lHS+02XpJUmh4EzRL6iMp9vr2wiL
bAwOBRSU3dC3466YNNe0rErx+ms6YzhFlk6fUnmQXm5b2ZjIwTMW6uka+nW4bPj3mFXnktrFuP3Z
ZKgKeeblUN2ZewzM7KigxL3RvYItJlbFeOZQOuFOsJxktAYHPDKNDj0CN7bytHbCsSaha4PE/BTb
VerkUkEcOR1TfxgLCoVURZMOxAKXkJtSSf02ayVR9iQtpi/3Y8CfiSIylGYxvYaKP5fR6aTuyzbT
jUBO5ZdU051qkfY69BOTZhYEmJXzMlMo+4FxGa67QjR0LcRZzRqmtKY/NABeIa7touYU1d9u7+/K
i5ghcKppANEC18oPyWWkNq0W6pDBEBOnMAtHif4jCyi4oPsKpUa+ShEqmCRo494IlnkGFO9lakS0
0Ws6CCwCJw9AMcDNUKbikjrZiCSUFAcjyI7l8+iXrHTYHkZ3gMOiz/uAXmF4NF2TZfwf5p5Aqkao
L73xIdHLxvQOxq4wl8QXwsOpnVDTR3TBpIxTJ+8YwBHkQasICuEDRjeJFBnoq1VNuIjrQen1GgDO
LHeTuASfh59ojZua5j5PBXnyljFdxtQMK2BiHI87inYcDWpcZlpQzXF+7jCvVjrp3KnBOFqNjw5h
9aJNOhRvb7vjht+jLofHJ8DxcBn+rVEWhWTk1FIDHfd3Hv+iBnHy5MWW3m/b2ditSzsaV/EuQzUt
QklXgwiEGXl2bwrhL+uSATJJENKCvwxDTng6cTmC3NqJ1HUYrmW01cOxeJm+GY/zY3xMAs2fDwBP
l50jUkVdh1AkYSxIwVFU5Ji81X4mVYb2nomRXuM0Puvf8FaDCDfmwIP6kT4ln0KLa09BQRUOjxsQ
3fDVpNCy4OSbpWwG9LjsGkDwx712t9w1B2Vf3ifPxi7z57vwWRHkE+smAlYK9BqqSeCCQb2d/a6L
dK/JwgzdvswMkhokUPl7OP/M0+4+KYwHOjR/bHtWdpRkhxEz1dn4A9oebl+MUBBN0dVYCAbwMUXo
RrIIDbzKDTFIjcQDEAxgFRnK+/p3SWoGNuUoNjHmXDsLWD0yUDonxtejwbUZbvlSPtepCq7boK4N
MLJao2OmoH4t++q5X6Zs18oi/o312UQrA5QsCG8YTlH5nlRa2bQeWoUEKRmc1NwVSbJrAMKs4t+3
DydLBa8yKmBLEUhx02LIjaxmVRJSSX1RtiTIgR1UagVUcnlAw5cyKu7kOnEbocrvKoeDMaCR0HKD
s7Ji4vWe4ZUc0ymt1SCXmiMhyy8F/uFaVfSMWsFBB6+di3ZVBrLM4u32WtcNVGYaw9S4fFU85Pme
+zJm8aLOkhLotU2dUFUgk1I8QKP0Z5+235Os2nVTfLDm+HmsFpF4z+a6L4xr1+vum6JMyilRg3KQ
3lQl98GYbHtmAqXSrimOSCq/RwbUB8Nm2QvWzf7p603GunVM76Jq+1fF4Np02iWzsSyWEtDeVl07
aZ5AIvUDY4A/orp81gA/KTN6sijZG+bwBOiUAYHWLHWgQPEi+CnrywCZA5PRAKAZ3s23P3W916Bq
oClB483u7CPx9KOT7YKVzQGmGFQIQuKFrcVfWuTuBnNMhnzJYBG8nSZIpPXPOh4XZ4BovSuPTZCP
mepVcZUD74NANQ+x7E6dNvhJ3vwpUkm0Gey64zeDkfeiJos0H7fV9WaU+SCpCtLmIFrII+3mcL8k
9eyFkLZ3FsX4zNBOg0LtQh1bz46ZkouIFNaxBVugo5qN1F/H/AHniDMSXhU88UogyRLOHVToZHJY
wvtO+ry92Swsrlf6ryHmCxe3RmuA4VeuJux1nv8c5OGgxZMTp09y9g8Y7pzbxjYdC8k7LkbAoEGB
fm1MGkHHMmNlyDLms6Jmd1FPBdfg+rbBh7swwUWuJEY4W/pYDeLpTcXrvTFCl4wibPLmV7uwwv7+
4qtlBIjqdKJqoC1grJ4HzCliAIRCG6uFJmzj3v5sojVxpYImNQHeytiaZtXVItOzIMMhiThUNyMv
qsCs3IwpsxUZT04Tpa4qQwlInd+rahoAnbmrEacBsJstB9Kkp9HO/LqZP6ZlFM0rbfoG8AGY4ca7
aEUdsjQmOEKkUAmWyvohdTFYD0VUEJuHCuwWeLizRguPQUqzUp97VD4DdfhhIUGQFkx+9t9s8nh7
vza948IOF83SOS2MAY/YoDUqySmb8g3j4y85VV7zqHnowEVx2946P4DPX9jj3iZK0yAvxABFgAzk
EQ8VUMx28e8ylitHqc13gC9yt+yz9//EKrqbYCHF+KfOeWUCliqjwghHEA26XxP9Lpdi04G87Elb
qs84QQG+0kQqrGt0LdIDDEH9n1V2g1+cvBLTnrgjsIf6bD33XfqoamOgTf2PUiGRI4f9KbVmqA/Y
HaAMIADEwdxNPYQcbi9+60hiMgyQFgsdIOAzrn9GiOG5MCpU3NbLeIzL6QgBr8dUs15vm9k6FJdm
2N9frDaGeofVzLgXi6I+oiz4GoNJS7CUbRuMWhCVQTZ7fW0jBIYljSR80Xju7kcrOxVL9HF7GWvt
XJa8Avrxvza4XZtjNc5Ltg5KGnBQhsqDFg37aVAgJVjgjMhUmkESNEWOqZU+VTEDqtf/RNkAzeW4
/15m6U95IU4KDlecWuNky/0JFAmTCx4DETpgY2vRHGWSl+gkodbEnabRNjH2B0XzAHj/QNGiP7Ni
7/CCPNz+JhvB6MoM50FjLxfSSDs5AGjXrUbjZzNp+AaTojtZaP78srHL789HvoRAxcSg2OOoLd0Y
kpS1cQCdrFuDjvq2pW1vYhzpJiYmgaG+9qZEllN1ILMSGKN6AmksRG4y5e22jY0dAicSiueMaxTj
ydzta45xL9UsZ7GX4jXKSoPNKsROr0m/bxvaCuSXhrij0UtEpnOrKMGAAGKDvk02qd/ZgTI+L6T1
/n/GuDOyDGZVDWBQDcyBelbauFr7wy5Sj5gPyyw4kJsLAzU/q3wgx+Q7fKg1U2WguOqBbkYmbSf3
TUF9PMwXDzOYCOe56H2zbZH1hjBTjXcO5xe2XRmjDOxBADKmH01rPi5TekrGDq2PEIxWYUEFjrhx
vsD98a9BzknmqO/aRRuVoKo0d5LUu5E+53gsUypqfjEv4FNodiFhfgejyPi/a5ePqRxD7hyWSJM9
oGNwiCXiRlZ8HPvmPu7NfVvZ32/7yrZJtnFApUAIjnufyAUeIHQekCxNpo7oKbcOiECf5cX+EY1d
6FDVzp2akvfbZje/KRb4v2a5ldJCV2q5hFkzjH7p83SfGtmvUDIPJemfb5va9BfED3BQYroQF/71
R12mYZlt2ilBkjO5hWTaZTOu82ZMZyeVpPNgGpUgzd5c3YVJ7gBiIj8jnd7gUKiL5phSeC9PyWvY
qIduGgS2NkOYjcoRCOTASc2HyRCywG3StEqQg0ZKMV+z6rMrBJ9wez3/2uBOwNK1kjTaWE+pJGBY
G5b3ZrC/Sbn2MPbJJDhuogVx+zUBRFInhC2o03zwvPtyDRpk0RaJrHBbpCoZqIMrLGmWkG3dGfYZ
JOm3HW/7q6G1AAprNLT5EeeajJizb3PEfDp7bdW9mkP8q1QaqMPlooHgLSdndySGBQx0aXh2v4Ko
S5kQcDRAks6JtAw8XL97K3H6hSHqBTFj69tdGlOvT1QqQzTcGisl6OLZcJJw+CRT+zrkk8Dttu0g
k4T+Cx5ZfMvCMqausIFPCcJUfzTm7CyN3X2oRALhl00zqFAhU0OOhobv9XIam5hzJjN+C/CLOWo/
HZNeC+QKicBth9g0pP1FBYCKcaX1WhvNNDRNAp/LMUwhfe+gazb0Is/ecDtAYRimB06H0Rz2Ky4y
fclK6hGHSA7iWD8ZSvNh98D2FsrrGIrUozYWdJV5shTuwtRcpekAMUAZLU6E1saIH/q5ec6q6vX2
h1vje0Bmhlkw9j6EVumatabrY0q6WsZ723iwbAl6kd1j3DTmLgrLU0dKcKpKh7ECSlmaje90xJQt
tvSo25lgkGtzyRe/hItO9aA2pTyVclCFv7rsQ+lTyDWIsNGbW3hhhA9OtS0NigxCkl55GswHgtfw
on9MNPdvf1fBYngOJNL3WImNxXTDhzbPYNb/0eMhddvI34SMy2ouN48fnWrnbB6zFKtR9+SkeAq6
7l4KFaxD9GCDmadjFLxzdbIrRyQYLTTNRapMskstRAsNHTTMpFSv+SF/ikG/TTz51zI7yXPnxjsD
jxjBkNEaHnvtsISLKaBx7SWNYs2MxHN87vf5HrrL+VtzTna22+90GD/kZ6vysWxFUDVix+7WB+eO
JbAc/2N80e9z9Vs6h6ItFVlgjnVx8O22NOtCxndNjs0Rs3Cy1z9Yx86HapYRO81T/lJ8ilC/ws1k
p+bCaDtXij7Z+Kbdrvcnb/GalwSSR9+G0I2P9Dl0Si95St5Ka3fbgbcWCz0wRFJgRljL/truoJIx
HBIsNg7tyJmpgsnGrvh528hGe5lprEJ8FyOvGBTlc3+KPpGCPtQCQpQeuFn5EB2UA/WIY2DSb/al
U+ZHLyJP2QgAwKKjl82Is4AL5gNNQzpFB+QuwGPLTUZoDEudr6qiELARzy7N/K0XX+wcCs5Wmcb5
Eijkd4MOmN5Ifm2EDpRr97c/4+aCoDkBMiw2dc3T1kVjQmWaU7D0aNo5bUo/UuCQGIQV2NnaLqhD
oTdvYw4aEzWcUxjj2Mh2Ec0BZBEQyzA+iN6W5bVernpZIAN4KglhmBvXIKD2EEACZZPCiMU5o02u
QIe1wXaxyWuoeu4qICMX6O9Ic7hTouo9nt6tOT+X9XBXQbesLUYPrGiCF8dGef/6Z3B34NBDolVJ
sZ3Uzr0wtryi0E6qFth2cZDnwteVc6EbOwsomtu7uxECri1z/ppFkZ0WOj6Aujed+NncJY/jPjxW
d4bT/SkCa4ea44N2FFhl67mOp1dW+TeykXZqQkZY1c+4Raw/+SEFrBKMAT/tNxp0p+iV7HIPosKG
qySO+fu2+bVLX1vnnsp5P+h91eBrx22H0RjiqVRH7eHLwruYqEABB6UwNpeFHOs6ysVS1dqWkc7B
WP22zR6Q9zeMCnx9KZc2uIvJQqsJRSHYsI23EmmabjmZIWhhrKM1oHAAtRvQeAZijG+41o02AMdT
zYEVVodmng/yEAtMbO3IpQluRyaD0iXsijnINYTnDCSOXexJ5On2xxIthMtdcBUVBNR7cyAlReup
1XDIBmXxbhthEYN37culcLuujMZkQWRtDqBI6pBE8ztGjlW/js3sK72oQbC+B7A3QNUymlRwfvHg
7jTvFlpo2H+dvnXdQ2xBBZiYnp7+ur2qzU93YYf7dFHaZgtZkjlIq9QzdQwAJKogFG34AC5rCBSo
jHV+1VY37CFZYrwEAgvZ66C+5RTEc6KmzYYRMLKwiTGgOdbzQY2ujHkKOaigb95DG34Wf8xEUKXY
tAFoMApjNvhXeWrONGnKosQUY7DU39uudIzu2xQLEtKNfcc8OlCw6IZgnoq/lZfGKtDGl4egV18T
8w8JPwmmnfJQ1DLYWAtkNEFtyLaFlQyuY9i01DGZTWvAS/40pK+d+hBLgsx+w7UwLoAuJTh4QbfC
3/udokp1Z7dYCiQL8xZXr5AaZ9MEnrkq2M6BU+bRYE2nlkYCVHZg67/pNLmdKhoH3/xO/1rgmziy
PEu6RJMhMIvctSXtnkLzohRF4i0rIKOxUIvASA6KYNe7Mc9ttUAFqA/s+IfRn7P6HRxKgpcI+ze4
+AUcN3gf0WxnEhBcRqRDxGnJorEPiv5DAQy0/0eNfmQdCJKc1vCo8nE7sGwtScU7AJOjmHvE9XK9
pBxddzWUpz6g0eKEBRB6YNCsetE800bCwXCfYODAyYcOA5dgkamol4I2Q8AcwYnzFkVkqz3HsnTS
Ubd0FlnJ0YtWRdRrG+cUDWjMvAGFj7DGn1PVVHsETrsPwiwLxj7zFtVypPqXAqXM2x9y495BMGBI
ZBT3ABDkVthCYGgyK+wbJoDOYVEprirlrZvo5R2elnetNJmCrHXjVAH5CNwjY9hkALnrrZMw6zBk
7dwHJu3v6sX8wHtScO1seAeBAi5mexnQajUNHpYLLSur7QOotjq5CY74uvVkoUTxpndcmOFWQk1A
rLO+6YOIJCeakLt2GeadlCy+YmBa2jTiTyhLP9/esA1QMJCjF1aZ71y84QoZt6qV9H2QL3IFPVQ5
15J/DK21vkVqqP5sjCgkJztP+uTYA9Sk7CupKHW3XuwBmqVJuMj7WKNW6sxS1WvuMGXZ5OthyNgG
UjOxnrJMER6kLYdGYxeRGjpaIFrgzmuk5aTR+rgPrKrZmfKPrIYUQunqVPQm2toTiDqwCRu0QVeT
lINJxha9py4AnsO1ZKBkunMVfpsn3aHLUz3+FuwGy2C4uIfxJICgLaB5WVn0ejf6fOmT2Go7PEnS
xY0O2S7dK08SdWcPinJCjvu/vQrOHoSlMBANKWTMK/GRoUjrubClRAu0M0a9D8tBVnZq/CjJ/hJk
7/Vx2st37U+j3mtH+L1sutprLjvS7vayN7bz6ldwPkhCi+qFTrUgtx/Ld5qfa0JdQXK/EZkMXCeI
FGDyxhQwiyMXfl5OrRZXTQhJGqkxHSA27vtuN5dAQIGT8lxVsSChWI+BoRNwaZA7zpAdGWKrtlXU
0rqj/MCmCjBq7HbPYk20jQCF0Af6D9CgMpoA3pRSTf0yYm1lA77QbK4e1DlTnJSkP29v1MZHvDLE
bZQkN6OchzA0ybTwMnxJF0p231tJOzdL+RNz0X9uG9yox5hXFrlEIOnAvMp6SPiK7Q9rcYeXGB8y
+zZBMylUHVLhVIhUjLZi4pVR7hbTY2oV2iipgfJriR3Ny87qdwnII+CN3ap2dTfxielUb5arnbXv
t1e8EXFYjRlFQ1CKIwxwe7mQGjT+OeZ55Lb2Iwpcr/Qtm0Cfa8VOVkOjVyL+bYsbp+/qBuA+cV4C
jlGAeDbQEcVJ+jmbtZuVqRMK+x+bd/XFXcN913jUjXpRhz4Y1OJYxdEd1EH3txezcRTAbYb5FrRM
EdD4xNHWamMuprQPqqV7mLRilxsSNBBqUc9v66Nd2uGWksZZIc9RgZRqPtrdU5r/DMlnK1QN2/pi
l2a4XHsCgzeagVkfLBlkNtPyRYoUwUNxcyVInYCkwE2wmtEMS80ApD7pg44+R02EQn/vTjl1JfLt
P9ga7AwyUcBBV3TdsT1pYyfDUFH+Y5WFl4exK4FP5MtWrs4PW+5FnF+0Pre70UDA0KWd0YUnYuwb
KmJR3jqlYM9hNyZjjtW4fUGzd0xTBeMvYFKNnWkqTmkDIYpMkg5qWp+VcEY3TJSrbfg2aPT+zyjf
1sOr1GqbBkbtMH5VAdCz7DywhBOFa14CJhiKywvMYgoQKHzpQCkgyFiRSA3offQOXoLk0dzlfuKF
nnEsDtOJBsM7PaAefoo80XDchjcCPsQUPtGSWZMG5rlOjX4Abt6Afi7pC9lTJuIlEn0eulQ0O7m1
UkgwAmzGfB8DsVywnaJoqqMWmLPOG33FyzDI4+al2/3UI0c9RscYFeDGxQ0TNNFBe5wKweNlY0cx
OkX+6kCDs5afyKsakC70YAwNIvVUGRP0r2pflxL/y0fiygoXqzA2lIKnQ5KDCUA6M/+HmIW/JOX/
0wp3JMLZHvOFWano86xWDpVB/hu+314Ku4u4fNUGiwTqZhjABseDdn26K002paqR5SACs0oYRXiK
BXKeBJbyE5C0w21jG74IZl/g5nEYoHDD3yWVJZUxm+IMQAd2suZX3MyeZM+73nz9uiE8iDGL/ZfD
jac5sRtDy2N9kAOAVl9Qo4CywORUoelDy+O2pS2Hw6MJRUcUItDg4rLg2E7GpNATWIowS5tiDsYZ
w/rZrhsR187GzQWaPSYuA6KFtTZKpMToZQwZW9NZbc8pETUfmT/xrgDIMjDEgI0zuq9rV5BJlHZd
pi+YaSgeemQTjlFGu0jVfpu9+jjOigSUlPUxW+qXoSIgXEIBh6kaAJjHAw8zmzZNZVA5SKX21Mpm
5QyVhqdEVAuiw8ZA9LUl7khFZEiUvI3koPxDTrOveamPV6jX7tRf0SN6kfvQFz3F1tsGk+DFYvVv
SKLw2PZB1vAmLOclGJbQ0a07XfSEEBngTnBRQG9bmtQFHijvm3KaHDqVw5eTAKwCnSIcTohLrsbI
hgxDIKM1ov9dW55tvFdEeTRnInjirQ8TrKAowNJNC2IDnAcmZgmep6leAqsrfSU3ftVN81bXtaDK
vjHRAjt4ozM6UYhB8Yrhmkpza+lKeDobdyBmFvvLHDU7te3lh6S0Xk0Qmz4o+TTt2iZa9qCHlnb1
jKd8OdNE0L5aBUUmfIAxDcZriYYPX/2NUMAslVmOzvaoOL393mHcsXfaXrRo5gdXxxt2UAfBaxYI
SzQRuEpIWkR40ppNBHKk7p68d+fSlVziDD6NnOVB3IRfbSZEVVHiAfsAIwPAGbgOJ9Sy2Qw1hvKX
pXkjUhFo5fjRCCW2129LNH7gmBgcQfRAE4B/bTHJtB7qWmh1p0EdNL+BGRz341u+r/zyOL2jxpTc
RR/FgxC7tLFzyHIgnwhSSwAN+E6w0ne6PWWyEcTv0ktz1O6zXfQUvi7PyykJ+mN4R0/tN6GI2uq8
s04HZntUSOXhUcbLfli9ncIJSytoRzxeFfl7MaHKWJAHWmFwOBl3egEsddH97qbeHatkN9V/JHkA
9EH2v3j3IRAAYoijhJehvaI3sgtalSquhKBT78f5+2R+X2YRSHO92msb7O8vXh8YmJjIDELeAMpg
DtGfpUIkErOywPS3IG8CiQ6WnfPfs7b1SRtSCQCVMQk9vN16R031P1/8VMwIGkkEtyuq+avMJ0lp
r1SIbHP53jVnOSowMPjl5yBoT/F4RX0HvJZrDjlZa8diJHMwZ+HDOEt/xrL3lLD6uL2UdcYIM6Bj
YcghZCI6d67baUhNSA4A/9DMr0YjZ546RvuszjBTElmo4miR4Nre2KEri9y1EIfZouQgXwqKumYV
KuVtqnpBIW7LBuPugaQYFGFWOYje5mFSR2hTjx3CMKZWP9Pa/HX7y20Uh0Fm8xe3xtp9q7ZR3GA0
csJwRVD7xr71Bw/UdLrTxlBhjPwZOlif3UH38+NkOPp+8TMoXR5FQlXrhzajyMcjGyUDCDHyAPgk
rNIMUqEDBvzt5mNS5MEZxlQBUFj/p1Pm+qE38gQAV1k04b/xhdHuQaEYqfIGTX9dgvK11OGeSpGN
Xk3y8ZDTPBQgZzZSPLznMd8BaI6GhhnfFAZ1p13HsdQF2b19nrzqO9O1Nf3On37op8hNvcj7ejcd
kHvcqOx5j+lb/nBHco7/crVDjAK8DR2m+dU032/7zuo2xUWKaE+YEBMeNfz4mJElmMNNli5IoTOn
6dkBLUgH9D6CDGzr82lg/UeLBu94BkW4jrckLIoGE68tyHumXfwcHaBDeix2dNfDKdA0oaUvHUXo
yvXLAzPoOBBscAa6kvz8AgDotSG3cRvIJwbmTPcaaLLEVf115LIheggqPgwvML0ULo7QKAfDNjTu
gkWpdwvo49AEjED0YchOHX5ZxBnLwXsGDEg6+FFXxblSXWhe5noN3GMCicCfdj3u0FS97RVroCND
cKBTAQoidqr45DELgRdVUisGNZ6yM3fobr1V3zrsFMosewl1dUEoXkUP2AP5Fx67THkRIqfX7qEB
WoxacB5jwkR39LrdFW1gF7YbkV9aWOynrPD+gxXi0YGZNJSxcJw5i6RIpKq2s/g8TZlfqeSo2aFT
jOZDlnVHOlB3LH6UYXMoY4jJ6q3qmBTy5uWb4GeoWBiXPYMiAfk5uOoAaeCpDinq+XZsDxSc8Kgq
AdgwTtXRnHS0EyjyTNX4NkCmLC4Uh+I1AQKVU0d/C37DKoNndP5I+giSTTDZadynSJSOgmlJYzyI
sst4EGPdS92hQRsMMQGEXlQRhQP2KLhaNmeS+cNF+qWgeJiNCwEd8jE+FC+52znzTvNTL959XVcd
LSI8UPC8xEsT3ZprU7mxaGqMQbBzlQFLwVhfRHNmqxiKxSAAoP4EWBKY6LkXUIHZ17C2MvPcRobT
2JI7LsnOnAWusmkFfUqgj1nBl9cHg4GUNBII06cseujz6T1s4/e86Pe3vUFkhnMGKi9WNkqTdVbz
2MkbdNIKCGLPorbMuuvKIOI6YwdBl3c9nBcNxKgaxmFKMcEw/5N4kjugVVhDflTkAVtLYiQhDI9u
22s6UaI0MebmwUaEVN2faJw82QpELqPFEI0qbJgCz8+/OrjcNTdYdVWrkaqf9X4KjA7dLFnvXuTS
mAUBc32h4vuZrI0M18PYAu8OjY4R5a7QjPNSUUDgu0TNwAdZAKoFUSQ7+j0laf7NlAtM20BSffLS
So+/h3U/9Z7dzjMk5oAgzx/k3tLuNGkJW7dXJLkUeNMqOeN+JedNJpL6NMeA7zluxuhojWXnYxhT
FpQ6/t6wfDjBd0fFGYq2mFLjTqBhVnbWYPDsrKkumDg9ySm89LP5vtxh1scDPwXm/R1J2APZ2G2A
tYE1QiMEdU2+HFwkU9fk9WCcGQ65JU9ll/mgYBLUyNZwf3xEVhD4i3cFQyv7yBfBkqSzWXZzY0DZ
pe8dOtNPuf38bI30PqwB6kka5Po5/YxH68s4ONDrACMGyDiKZzivMmdZA6t3hHr4eTLqnfxXb8s+
GEp3F5bQJ1Z7V17y19vxZ8NjMKoCFCnDFAJ4z775xWLNJKGRWUzmWc4eG/M11DLByREZ4LI1vHJr
pV5m8zxTbdcMOVh4RYTQ60Ig+26oNf6tUoGkiPPHkUxhZYStea59a695yU4uXOJBwXdXPZBgfr79
yVbJE2eN5RgXn2xuoigjLazFUIE3UE4HtNHXusWJ9R8hcL569Pu2wTXYAxaBfEBdDDEIX4zzi7Ax
KpmOUDPoT+Q07hFG4mBwASdzKaAQTvJA92bs3TbKQgV3xq9sct9Up+CRM5vKPKdKkzlyjBnGDFzv
S/m+ANpGm0wQVDYONygnwE6O8gqGz/7WBy++KgMBE9BoGedZO9E5OzRJ7yJNEhxu5m38qvBgt2Q8
wUxUcZi3XljJB1ZRbRLjbNCPaAYAsw2KqHUAmxO4vcgQd67q0BxLKqXGuaXLnaSPL8oATsAmPMRR
+PWgj5jBOi+QkwOFN2dK0yQ5bVpqnJNOcpP6We3/3HaFreThygJ3hjEMOFnxgqZbcsyf47vEYwlk
7+W/iTB5WNeB4euXq+GuMErbWW8giofseNllpaN85IWHHPmf8Hd0P7n0WXOBv0Gxu9mLlBY394yp
Q2AcCJcan7oSaYwicwr1s5nO7jgvDm3QhUk6yA2lgtPF/IzzQ7BToU2GIjD4zPheGeMumNoRqh5N
LJ8Nie6SuPhqS9NAsRL1QyaGuTHgVKdyZ+kDND2qHprpxgjef3nXVYvgRG1EQzC44B2DZx3mBHjW
UUBow8pOBv1s5znygKkkb1mZay4ageCNnZWk/d6VWvVgUjv9JvBLFmn5r3hpm3trpE3Xjcu8IP1z
Bq8N+r3ky2fIfjrqoXiwBCd665a5WikXO7KJDKE1wFpyrF6r3XBgZ8D8W4wqXBHW7m+x5NbauFO9
oPZR2Qqstb7hV6UzPRbH5bXfZ5703L3WqDQa3rjT3HqHWUQHAwA7ehh83R/8CDC8SAiJ3fJY5EKo
KLFOCZgjriNnokNSxzRb/ZzL8k6tZ1caZlHRb3s/oWkCbpe/CkHXNiwSjSPUCNmaR59M0DWR/H43
Um/x1YMEXmLBKdz0XRTzWRMGdw+fN2g16YailvVzCS3zpwUxjjpjZpE3XBzh2Rppkjl5lCqMDRAs
YP5t9922bqFdyJBSGk+Mro+xBoVtfFEDgHCvm+3STQbTi4n9WUnkXMxV5cilJVCy2txHkNPiac7K
uPxDRs81o2+h73QuLO2ftGvf7KR9ub0w5por18WEFXppoHZCELrexgHz43piwAQNaefmw6x4Gvjm
XaVLRcdk0xTetdg/pA2wdm3KyFMtTY0UqPAKo+rd/DtLilPfjYICyqYZTFIg+0JjRv4bGi7ShkzK
lXHGHOo5Sa1Dp9ZeBC0V6HIJzGxcQKg7/2uGi2earjd1XcX6eSSWk6uJq1eNZ1Qfevj89R0CXSjA
tPgDMjPuMCt1Ho/RPGK+Nx7fjER70snkiqt+W752aYadgIvPVrcQA63AJX42C3BBa9kPFL5EkzVb
W8MwSCipAaW56l4uvQ70rAQPGCTrXl/0zMnK7tEoVJG84qYhZFko0aK0DXrj68WYRdjEaRfhspEn
JxwsRwUsWB5UwX265QNotGM5IP3HM5TFyItvBnI3IP6nkJytAurAMdBI8PAfSV0akGA2qCACbu7Q
hTXO44pJkUbM3pOzXHceWHY8alWH2762eW8SEzT2aEYQ9AY4L1DHWge8Cjb+G0zY7qdDvCfQvC89
6bsoh1v1IJD1XBrjKkJqm0Nuq4UxzTpN03Tf5/JRCiOgIyZHlmKXKPWnYsb722vc8g1wKgKdiccn
GBK4TRvqDKKOuUqgHUoe8sl+1hoL8SgUYQn/5vJ8aEXgZv0VYOEh2XvtHY2OG2LpGnzLHXQK9sUu
8TIwyg+7+NMMTFSQya/yV3lkDbLkM5Ud0jr1of6ZQyQr//n1NRuQS5CZahDiL/cotSsr07TJMqDX
TbymiF7wsHq2IvvPbTNbHgrREJTdGPU16onXK8Ykimq1WmKepUU/0DJ+TPpSgKnZOnLIlSGOjSR2
rSsz9oucFzhgyPt3Xak7SgFdqaV0SDcJjtuWn2AJ4FBG9wp4E7bYi8NdJTMZxwgBUWpp7qRlDl6F
pt2HcVsIwsjWZ0PSAhECdAD1lUea8aQCEoq0vLcAvm+pUjv/xdmXLUeqQ8t+ERGAEMMrUNRku2y3
5xeF2/YGgRASM3z9SfpG3NOuqnBFn9hPvXtYlpCW1pArU8ySrH7+OKeNK7Ry0NBE5mkvVo77md2I
vJO6LaL/1HR22snpjWi6Mi4LK7sfzAZcGayhcTbNKpkbiji5HFjcs5mtXcwYQf7P6i7Qm51ZOQqT
4CoB+Tykho9bnw1E9+oZYwEHqiHXkUOpbvYvXPdzJgCFAs0dQaP4pELo0cHz4DcRo/n2VxtYX4MD
GoGft/bMUVkYvRcmKYRSp3mVGEYGJSXnoLz0y9X2A6nQG5LG689mzi4FfOyAeOHsA7z5/UQ2tPMH
4Bmcw1TZ9wCH3kj/UuJ0diULITBY+QHWO2ZsRA9o9Bs3dw6obT62JL+1JxPgeV5e+PCnrh9f3MHA
xiK9SLF535ciMBeZ9lClPKR29VnWjhfJgu4rRCAhNexX6mWbIuh3LjFeft7DU/8BECJwIAGAAzh1
xwUY3zLgXVxNDopfmXo/svxq4NmqIJdCkCUs++798a9DNgUpw1LtOT7abWDgKTNK+yD1nevCydOb
ybzN5XM9XaKuOGsKs8qIrJAZnZQcm2HQc+VyzHGxAnKwQ2iL35n+yLrfkssLEcLpGcSy/rJ1FFkx
O5gHTCESqErPn2PtJmM2P/z8ic6ZwGMF3qdF/tA7xscLzag0ODiSguk/k/92Siv+2cAZT7gAGBfO
BxTST0flm6DE9Vos1HF7RRO60df2K4+CtR3zQ/vobX+2d25BiKcAccI5QPn+OOJg3ogjbpLD3Ku1
NYKYui7y6sKiTm8uQIrofqJPh3WdKJGprCn13Gjn4OXV1g+mm1bla5ZdwrSeWYuFii8mrQB4AyTh
aC08nUka2BM5aEPEo/wMmqd/3iwYWLBSS330pK8CUXufQyiSHMpqziNhV1++xy4c4jN79c3G0SHW
lRicpurIAawCsavfLO6GPgA+P6/EP/UAsAL0FWaAUHQ7djUjtC/7fmrIIQdkwR780CwB/LJRj8VE
pOsqnIJLwMoz3u2byaMXQleIQgXB5vl2P4YVF2iyYn6ApwVqsPTfNdhR/cFNhZIFZstRFvnuxCuW
tm3qwZd21jUreJTx69S9NKV27sCBdRrjTUAcL6KF341Is3QdMKfYByEy+yrjVf5RW0Of/PytzpTN
F48D2SkAtlFsOcZD0TozRTD09qG3YrVVySKa6+t4XLXo21yqZZ05fwARY02IRzwk9cvv/xVauiDc
LYKiRwrifHKzDFuXRiS48MSeyeUQWy0QpT9O9KTzO+aaWYaB/CNYkNKbcVOC3NFM0qi//j8A8iDv
inmmJT1duBiOAXkFLbTofX8GZmjO9qKbeWxB6uhqyL1LeuFndg/xD6K5RQEbb9HR7e2U1VhTNY2H
Opt7I4bEtgUsLEoKYec2IM7++WSctQZjAESBo+FkFztz8ovOVONBj+lKMoTGXR1Jr7pwAM+84Sjv
YEpgqY2AC3z5/b+OBBhuOmLZhX3IFdRqpydgJUKtDmb+2l4Sbjmzom+mFr/1lynGR2uiROBGkVve
ronYZMPDz5t2djU+ClZIXM5AJ6HTCtV7vIQHoxoIRJLrlMhoVpb6HN1WdVGWTlYXzU7KLlEWnLgL
1PzAPOEAMYfEAsHy98V5VW0ETBbOoSefmm9q75+DrcUAmncIwsF7BRaG7wa6RlimYeOdHStw3ks3
nGpkn+69DQRxr6x/ndP6Y23h2gFhHJ7FI++nTTUwphRKJAHtoyZw3aieBxkGmv6zlAB4z5Dm+gvI
EI7jGCiis6wu23S0DlZub00lIjalQM28e/Y/fyNYgvMDdBIdXJyPo7pPBo0O5XsdLHX+dlL2yhHO
het07oxDcB2OCNhdB9Dv71+ptPJhKIFmOMwYzrkOkDDxEOJmep/aRv/758N+5p0PPMyHAH+GlAKh
13dbWU8wkCga65ALMJA4HfCQFUqbKU+vXSKePC97ESAz/Xe/FHiIj5HGAO10gp6fKp+k9VBbBxUo
hSAG9La9T9qIsuxCpfuPzM9RKrPUjaCUB743AF+PDmHQdZYcCTOhdd1oGo92apWh0QthIoRRmNOC
bmPFIdxM9Zz0enBU5HMts1vpV57cgYvBnlZ20dHqEwS1TrsuDKf7ZVtOQRLPL8d55zZdfoWMrTT3
fi+rCZgta5g3nKVVAPLutJXdatIg7ox+/nQnxwTXa0EWgH1pQRAdD0w5k8scq0AgmELrxLzLvWT8
Z0JGmMDUxsLjgIGXE6kYOTc+pJZnhGS8tDaABtjRICjbM+ld0nVcoruT74SCFfrUmLFD5+/7QVxm
it0WQy9IAR4DpIGSvLHyrZicC7t21g4uFZ6pP7D1o8tFHK29rGrBpCq7XZox8MWzqyEYY+qwf/V/
cBULZ9UyZQZOjOPh9oEq3Vke7pav07Abd9q9F8Wlq3Qu+PtmZVnwXy+iP+pybBmsiO0I/ELztWAm
vLVc5W+XAJcne4dxQwpBmiUpwFjgcVXRHlFjC5Q2DwVVbDVWjEStWbxOA29Do2z16ucDflJnWcyh
LAVkJyzCtX9f2ZSCjIvl0jzkfQfyF+ldT5iW8Kc+2OiyvuN++m66BDT1Ir3/2fK5heLog/IQMRr6
tkeHMedTVnBCpwMrqw/Hma5zU2wY0qSI2+qCBz7z6MPS/7d1XN4ucLkD1gUTWJX9/UTkF9zmvx5E
bCSiCQihIRfBzMTxcpToOkyLTgdzPpjZ59w8uV7y846dghlhAw0RlN8QtqMUexRamKqfiiw3YUPd
dsILqftZmx9kaEIWiHAqEW/Ud8K4lMad+1J/m12c5F+nXxBA1up8ng4zK/Pfk8sBOh4KYzUGpcTT
rKu7C+s8iQ6XdYKjclHOWmhKj/zH5FRVpYdpQpPJjOTtiHJpCOKKhK/TbWHFw4tqQjMEZ/FXeqlK
cu6k/G36aIsL1eiejdjiauYRyx9p9X84igEuNg79Mu9yDBZqXNrkjVdO6E8U4t5qZPBC7al+/nkL
z11rzCTgZi8ovBOEs5dxi89uZeHAk1XeBwlJyQZTAztqtutKZRthvdSXujvnzsnfRo9SFNMHxXzb
w6jI3qF9AkpePyy6DfX/+3lx574R4kOMuiCyQUPzyGe5gW5U1nHrgPaPs/VYKbZappdIAs48/WgP
Y+R9EZyG9z/KIgUtwVsyZzj19hgG45OXZZFJ3n9eyhkj/6/fhoQEif5xVqybLO3r0R0PUCrH0IhB
qzC3L5yFM7fpm42jdE5aup4twcZDDhpuma7q7otOPAE4LuLOBUDKmSOwiNCgi2QvvY5jSKYjqSN5
ivXMJNiZkPLhrfvAZ/5omvX6/7B1kIjGRwLAzz/GvmS8KOpZQkEXgg7kqhH1vJ+9evqVeeklU2du
05Knmn90WZfOx3cH2M9ObrA+xfNhd/Te1352NQXCWA+mhngDH8Ea77GvgdpybUi3ffp5oWeOO9JI
VJ1QuYfEwnGb2FKVM02GMwJalEcmZCJbV2x/NnH2GP5l4sjrKZN3vmnQEfBCuklTkijPjEDavPrZ
zKWVHO2jPYpSzgVOh8+dZ1DsJoYYLhW1Li1lOaF/PVaFX1eNkWO3GshsOFG1S4u4WvvxMigJjLUJ
lEdyCadwfl1/eFJQnDGdo+1zCiThU2CPh3YeX2je7qB2cyG8OPf2I6gAfQ56OBiLP3Z65sAaRNz+
eBhNe8Xc7ABVoWvowL9oZ/xgMqgjb3ReuimNXegY/vzdTgdmULoDNACD2Bg6slEB/b6pLSRdUTXB
+YCg2X/A0upobkP2QO9AfRuCpAhdni9+uFQFPS1QHpk92tc0bd2gFTgvQ+Sv2233lcVtOAAbOX5d
LlCec5Noe6OziSWCHOPImFFZc92VMKZmUsaa50YYNH6xKW2JUYqUQW61UvWvn3f21F+C5B+kHBgH
wJQV2Ju+b+wCZJjQksY7nZWx8nY+CULRpCs8cRe+4em9+G7pKEcHyWKPZgMsZSiJamJuyrRZldWF
Y3pmPaj0uwBgYggFyd/RekpTG4EyDWQvclh3lf/LM+dV5agBs1zqQtnhzIq+2TpaESj0/VYUCAOK
Xtyywnps6HjF+CWndWoGsiUuqBVQLlxwK8vv/+VQJmawZpHNOgAaHaFDs8FbGhvyEvT6dOcWCnCM
YC0qA5CzOXql66IubG/GK8290ftSNoavd05Q8jIhvZGLlTlSYUU/n74/9/ZbQQAdE8g3g3LABdCJ
HnN1G1NauoOUI8gvDK8Eqm9o9XObZy0UyDBVTGNO3AIMcTTI7LBtLKVWArVVY9+MnNqbIm2EvTJd
Xlkf6FcBPvTzz3dmT1BVx4bgYix51ZHbkY2dliUk+g52Za0d2YYlbfcgxi+6SyR5Zzw4JuyXzg5a
1xgqPjpLxtzXhZMH3cHmGjBhm7ZxL/glrrUzRwmjyqg3Aq/rwNMs6/37KJUYpcyk0x2QjFIv8mSl
uiRta8joFZ00yvjn7TtdlPXtghxt37jMWXUVynJ9X+lrwv1uM1qkvnDlT2Fsfw4RkjU0Y/EvHn+l
yVXoVlG8TPLKjkBRfrASTFO+6XWw8qxVaKycUOI/G7JCooiL136tomGvLk58nNldHOb//TmOHHhh
UIJ3MRgPtnqS5QtJX/pLTZg/msqnF+Z/bRw5g0EEKlUVbDhrgEXBH/o8b+i9G2FK7dF6Bvgrpiv7
hT6J1R9NrwRvI33MdkGMtlO3v0RycTpf82frgQxbhqgxgnLkbttOolJYY+tnTBCsaSLiLB6BRSvC
dpPaIZD2IV841KIgVpeuzLmgAPv9v8aP7oyH2miXdzCOLnX5u02WcEu/sXgywubVDTHR9sTlRZj/
ua+8jKmCUmephR6/mMUgLeXP5nBgyMfApJMMHojDwcH/8905HdPD1npAUmF6aBlNP55PVS504Oda
DPjSdR8OT/p+2dxlJNZP13WYr2R0CVt1xt1hQB0BJND2QDwdd46GcmpQz4S7s6x+Cv3WJlsVVNhf
KwP5n0WLC1H/qX8AdRxg/f7SpV+ege/uyEJVvs4MORyG0ZB21E+6sUI9tGny816eWReyW9BRoUAP
aOGxc+X24BVVa3aYjWIi6hSQhaEoMn8ziMaMU9MbLxg8rdcunBAIkxcCTUA0jgtIugNsGCTTHQpI
Xpjuu7W/hXBtPG0vE5icOY/fTB15HbuSPOCW6g5W8DbnauWKK8hfXsh1zz3U36wc+Z10ZMXg53V3
SJ9s8LF4++rRv/WzMLvXrzwWa/775092JhgGUQqG41HQ9E4Bi6DoBw9DELQHI+vqENQAGGFQYDDs
O7LyhGeHNlQD4p9tnjkmACPgeURB2EU//Wgne0OoFPSqeB3T+halszgvxHVWBGtqXMosznw0xPkA
wi1TM6jGHbmuooQZiZ7RIXf9K02Vu+IYA8Z4IGaGfl7UmY1EwQBNPwvxC7pxR7UqMYNAXwFQjrBO
r62Cr2vqfXR2+VWpYTv4l5BrZ640vKL5RyzcPiNb45sSUgdue/CmW6+5m8DL8vN6zj05f1v4k6f+
FcNYvq5HFsDCQngCIb8wT9xtdTc/s5gl/oGFw9Z5Dl6rSyw3Z1cGEmO0GTECeYJ/yPgg8hHKuYep
ycOJsnA0LlGRnjkViF8AHQfbNUU35OiS9ageZailOoe6ujbHZlPbb6oiF67ymXV8M7Lcgr/2j/Ki
a6wa0wV+CTAm6cQ+Rz39wkc6c5W+GVlO5V9GuG/0I++wEmMDosEP66pbp6t2b9Koex0BY5y26i0t
oku17XNFiiUCtEEYAu97Uv6DLA4IJp0ZaATqG2GtOjtpBNmYbbszm/Z6ZHMRVqKEBIbxAC6RC+nC
ua3FWMsig43Y+kRNXpijURdT5Rx0rzw/9GcHEm1z2V2o2Z650kCQoDGBg+KDSPPomFhioo2qYSat
vgiPSdCFltuFunuGy7kQhpz7kKhF+GB4he84EQSswRspSoDFASYxI9N/bC0Rzj5aguySozoBKaCy
9Lelo1CyMVGHBn8SOZhgV41NO8uTGWD7hOTMSGrbn966bvIfxtn8Z96XpaYFBiAokQLufYLIsaGk
RyRUyw8jdcOCgRsu6MP5UnPi3BMKwMciFbcgw05GCaTNHAdPNTn0CeYVouZu3LtbELuiLsg/pr1x
od5y7sth9h0SACiDL2w9368gK2vK5jQnEL7yIsMXUZO/lcV92berny87Rs2X5+ooK0G3GG4fDQRs
5nFeWdb+MM6Y7Ti4jvBjWxufbtDcE29qI0Z1maRyzuI0rT6dsnsaWJ3HqjOfStN6UnN25aLVEQHD
9ipMHTdkvjdrc4qEn30aanhzVPmfPY9OREYoIrUsBZvkBESOzvfar9ZGp16gArNvgum+cbtHV5Ir
22l+qZk9W+BHiTLRQuFnWKa1sqyKQHtvxWlQrkvZXmWBty8nn0edFr+dIX+jw9TFfOJP3EV3L8Uv
Us9MPIs/yLYSgE9pEqIKt7WddsN6+lJ3bIrSfLh2ICcSdplZrzJ7BCEeOE+zgi60vf4uZWwMkavU
SeGh5JUaJB4k/fJLm61UN0J0KPV31mzVmNDsEQQos4rZXBthBvXFcG6bOSyU2ApZPk+DM+wgC3fV
dNkbIcv+5m6z0l3p48ee5RN0O83YUwyUBgycnDFcUrDXVeY/GqKdropag6ZrEG1SARj7XA2lH3EC
GueoBIDnl9lk5DGrmk8zGLIXlKTYNS2Nft54ArCApMPEYlgWNL/vqL8pDEVC4k6HzMJsfs9kGpoZ
1AMMe9iACxTMlf581yq9U0Q3oWN4UT3w2Pb6e8c3YoBRwjSo4pl1kUSNrsE04iiCCMqDiGbX4J8H
c2gd1mMRZy4Usat5nadogBVeZLtsPTG67ru3TPHQIe2qzO0YALWwMduoT4OYGR90TmM1fpHmK1Vp
XFH/k43uyq3vaitbm44B4XSMwwZenJIJbPru3iNNWDEkyS7exQziDDgr14NtviEv2oypexMM3u9G
GDeEdskUmOEf7Ys5B1uKjq1s3DFhhIiS74hkd5oFV6KTt9loru0JzhlsGp5ut+X4G7yyIfPfuBVs
lISjoUXcozlKy/4O88cJ0wGU3J6r3LupBoppE1JEmZtuJPAXlX7Idb8qVLsyRP4QUKCmx9S6VpY9
gWKeJZrWaYyB6SwqRR5W/bvhNGsE0wkezcRoFXTv6r3w9pCGUWErzP+YB3kQaa/Qc4knqnZD3q4U
ZspCauexn9UHIy+uQZQfuVqt0yDY9O7VVKJGDOk+NHlX4NS/ccmwGX1Lxcq8MbPXAX8aPtu/Dmhd
BXGd5fmnLhzQV1sZ4mqfN0/gXkKxIiuaYeUOhvdUDmL4VWeNdZ8V2rEiAbz7jTmivxbNOD0ihOts
ntqhsqCzCqXdTTYq3Lc+kOVqVsa8DRraXhtNpaqYNzMeeV4YhsbsHSGh7YIVg/YiSyY/r/ZoEfP3
bFBtYrmGfATc2r4pZukkqTmIl5YFjoiVst5TAlXPuY9LK9toCYozJ7vhykxcbicWKzaj6cTuLO+V
H4gI1LdrMjbb1Knv1Zjv3NJbdVWz0237rnzz1srTvY8CZ63IauET025904/eFRE46g5JWAX4HXRb
XmtKP+VQNBHYIx8NqZ4ta/zPG/h1B9XMoJ19zBJaQdzV6tc8pGD7JF0dy1RbkWxbaBf5Ujw5KIJH
NNXpGnoAAHM1pgwzbQJdQ/0nR7lpWHWsWKmir0JF+y2IFrtQ5g50FzBkGtLS/HDrgG96IrODkJMX
g+PwlghOInAYlCveCpALsM6NS7fp15mYZFQW5h2o2gYAQdo8ROv8HYh4AXEsSJp44y2A1pAsHf3P
Qaafkw7aCESz6ZooYwxpZX3yrLozKppGXdk+jBIMFbzzfjW1/e6auRllXbAdCscLy2B4sFLnF2H5
L/TD1yAy8jaFWb7XpnyjhvsfZunKcLB7AyHR7IW58Fk4e20fTcgmEwCZWEgsbG/QEPM6qHm30UyO
mOKos0iTCpAWj5ShndIgZOWcYZnBFDoZ/bBEOSQBl2+jKJ7cXi+cJG51O2urvkvZYK4QVIvY7Kw2
glRiEY79LEKX1h+VPVWh7Anoe+fpo8NLGDYp3zRtfZMPgQwHR/SJNXArpsZ43TlsCnO3g479WJbr
2eMt/r98BV+IDpUcKR7Jso47uEsvBKVg30YNgs5nm5d0C32LOqwwiR9OOpfQNJcKFVA3uJ4pq+IJ
PiqWU27jrWRFxGRb7jO0ZXYFm+mqarM51pIY0YRifexkLNiTnLOVtMbqxjd7a9XY/VvfgeyVAcz1
oYDwXbPAbBKPl3ZkBHO1zvHIJDK1oaE3AVUPJa3ySnp5+2saRzsxoFaRKMGeGy/okxrE1DtfAKjJ
XOu5baQZulYPoE2H5+GhaXt763AuNsHc/gfo4qNVs+K6o6JAq8r4sjIoTo1yNEJ39ETIPfmIzguP
8q57Fi5kEc0eRDW001+zwmmqe6tb0blobwNICYRUzCTxjamPeA9BIRAxliGmgp9UjRMMuYE5AlaC
gRXOQ5nNHGhMxFTG5nKiA2BMHkc5extlD3gxJih+orSatmqLHttdWTUKaEPzqQ/aFPbt4csdrPYB
BBa4uqnLfs0Of7c85ex5rrJVUJig6qw79IiHyt6jtTtuh7x04hIASqwLBaubQIwosIzWIhqY2Xc2
7WmiS/ulnvA8tEaRAX+qg3ACpinhxVCuucXcG9stxpU1k2xr1zX+jAmtrgo99a7h8Bp5dZhFoZM/
pAH4R7h95aRwt14wvNskg9swm1w8D13gJXVQcTiKqYdumXff8RZ826b56ZBOovfa0iR3cF6BPbN3
YAVtYo7gPcSM3muhIN9pTY21t/2su7KmFPEKJPTC1G0QgPXjY2dnza/eNsSv2aY6nOse9TmKcMIu
W5wH5D8vZV+/pb3rr+Df3jvi6Z1J2yycyNTEs2DWRhkCn6FygSbJ0BWrdP48cGfelX5fhyTA41xb
DEKwTFd7qMHeaYInNHPHdFdpJwidlvBbJ+Uffje0ERdaXokWz4bMabNSwTRsQK73zEWDWIy0RnWt
daMfU6t244Y55Ua0bhEKqUcRdp67tkHvGxopHvaiheg0b1MIOGBEA0eU9ve1kQ0QS/NkrNOqDpVp
ikQB9r1KJ0fvHAKq2GqUfohDX0cNpohWBpzglmXwaqME3B3+ro0LaKWG6Jy1ieoQhwxs2BugfnqE
sHr1gi4S5JwMG39hSKurmftvEhlCFNj1E/LfX6UmZaQL6a2czCjXQ+OOq8EhmPsH9h6EoWjkt6WN
uIOO1js4bFSU+xyni44vwtNNZA20itK2wx3vuRm2Q9mva6ftwgFVDTxMswm9MY/GwBzn6xm8E5sM
kfBWswlFoSq4oxJz6mXNHt0hNUOMXHShKT3E+x76T51fOZFAnTHKg9Zel66fJt0kPjvFPpTrDqHD
i3nVjgg6/PR3nfcccHIfAr+oMkcVmKPWbsPzFRutIBzSplg4Y99oX79DLnsKRysvQw4OKbMC69cw
5HNSKEusXJtZK43Z843RcX3vl64b6iJrwzYVIpq6xnuaqnJAHbLhGYh+FxIvkn6ZLPBe6pEUD7Tt
cb1N0xgqoOpJvqnbScSY2ocT0YTNb3U3422Z3UYjqmxYM+5EWus90SULnaEloPuzMXK5n6BmoOsp
6oevllihWbRaYThFFjfc68qEkip7oKTB0Lsv5R517Ba75Yp971OFuWTQDcxNI27GPqPXBFiXHabR
dBk70siuSQ8FQnx5T6gYgCIFPfGZk1CPbo8kqx/7KJBVFgOCADoqzzbWvptV4dBY5cod6wws5kTi
KfOa0RuiSjGyG6w5iNiA7qFTWe6XkoPeI28vMBu0hJBowU/JhLcMH6TlZhHmwDUiJJirpDVI+a4G
1TyWhTu9efWgI4vb8BFgtFuRmQCsH4y4PnX/Tsqq2Ha0UEkJMcAE7kRc0woxXs3tMbKRGSC6dmhS
y5attTMUkcz6/po2+OImQFqhGGsnzE3ZJ3RC1OiMtI8Le+K7XHfBTtUE7cDAQHNwFjq0dU2uUKn4
TA22RTUu3eoWZHtktj6dirzZRoC8TIHfBB3bR0o6J7SE2yNtgda0Qw0S1l3a3bZAq24x4jGXIRh4
yG1l2+MrMMALLbSTebFVK4agjOPNhBax8eIOdpfw2iuTfJyruyGnVuI6mXVTCOauxMjZluXmsGOI
Bfad5OzQBD32h+UU7TY+VfwAUOUUUVMUEUhb2W2uSh63sgbPfUC2pM8PnqqybZllJBpsewOqSS/q
5XCbN/OHy2Qf2QPq69IWv4gw7y0qE0/1K1BCPDfVFOe+juq+edckP7hF8Iub8qno6kebVq+KEGSb
tgfG6Vn+UlUjI5fyDXHBoFt2zg3h9FUFbDc6bA1MqI6KkV2PVXeFAt6Dzrle8cC+ahr07QRF9X3A
Z1UGJDeaTv0CR8qrkIaz88dB40Wu97xIP9ypfhSpI0OjmO5RD5RhU0PZrdTTNaji1qPVPWacqLBS
/NUdfHQiS3MzWSOSUuofGpaZq7I230TpBkkqhuo6b4wu5GZwBS2ozZzTOQ46mkd4yqAJTcotWHc/
C8IeencoQr+EUC+z1xky8HjwpYWqBf1v9CBj6qc2onujvgFl0HsnfaSZqr1NDSNfA+Nhx3PhwN9k
9hR7abCSGngme6R7p61YCOJyDO5Je4u5IC9kI949p4nHqfnyCzJCkYFBXoOsRrt4N4i4sU3jpYYs
gzb4A8q4b9qbb6wgZ1Fjlyvh2vuWOolyFTS7xYeFu5U5mIGRdbXLNHRrwap9WznFbS3NLHaZbUeM
NHbUcoZspU2o4azRn7NCFHJfOgRjbBSf0vE2XNHrQqkm7or0rWq7r2FGG8MOPkgqvorM/h0Yuo+Y
O2JpkI4IS9c8GL3x3ORTAsB2E1V+/jh5rg597t/OsnoAJ+gvNTZv3jDlSd/OVigwgRVyacRIbHeO
Bj3SDLywMzcQxFC3o6huhcdi7lUvpTP7EU4OiZt+EshaM/dWFtaXj8pl2PrelbLtJ9I4VzNTV6Pw
66iGGg5Eq6pwUmYP/Te6K8f8o3Gyrc6DdyHbXUZaFDhJ/um5/TWyTRx6iKZoG84uh64bLpnuYlal
yCzA6xHNYlhjNk3H3dRZEcZMr0ujJqHVIFxBrx6sIcDEtZDlxIPc+qHMhmt/nm+zUt350v+YRLZB
bHsP1TjoBqoK3XOHbKvORZzLtmYLRdohJZ/WOH/WlfzI5vyqaPo+prn3Wjs8j3pH+SuP12+6KY1w
lvabbPXj7JAX1DvnBDJIBV5k987xW1BAtYOfpF5xK2V/cK1KRNVk7uFfmsgwsjuwqBws4uAXLB9i
IxNWzIHeXs2eBUiahyC+m4x+NRfIJnNDoq4xTk+0HnekQboz1fygA+SifdmnK1IGsQyQPqVy2lSz
eJBzsM+q8qrRDbS9awQbfpEnfitfmTTfAQdGJQlBRosImnJk7wBAX5dDfigGiycZ95ywrGpvpex+
q8Wwq+YUPYzgumlNsFlp/6Wbkb2A36q4mkT5NfX8N97PLMQ4JAEd2XTXViY8L2gB8EpCpSiWtGp3
tj+kqDSB1sYD6cJa9Dji6H5bDpqOnbVKHbyBrBzJpp71ELlG70VqcPe8yVddMYAdMW2uKrvVMWHd
ddalCQjZHnRDX/LZzCK1ZBatmdpR3XHksc54F8gWLyFqR7EzpMUa5RA7yfIRUaKCmtGgDD8qtDFE
ALKXkecUTjzq3MVhLiaxUwUVV5XsrZ3t1CxhHm3me8cr8jEqZzdYoxvN/oej61huHNeiX4QqZoJb
JmVbkrM3LHu6GwTAAIIJ4Ne/oze7nply2xYJ3HtitoVGPQ/MtvhyPluGolVKfC129vEoYcJoCziu
VIfuWSc6KDEh62mhRqUAqM3RGhtEWRJX7lVCcPmx2XU62HomuhCrqqABdth/hvU9mNE1+mjVKJa8
Fst6hL4cn3ozcyBPcS9kl84Ubs0sCfGLY5gOsyke2yycQcTIwQ+/pG27zFMuoJMQzrM5CKqUL9H0
d3aX/jZZU986OGiHjLii9lPbBfQ4enOtMTU2CsiZMvGbqVYwqNZE+8060d1hvC1YJ+QtcWp+h9PP
dzBFEHJ/xAN8AANFnaWpHbnrwrn+WAcMP5q1Xp/2Ey6EBPk7ZjfOftjvB96SC0pn1zhvDNN90Tie
bDJwqM1OK2CRFZRURQDaBH+haT6agS1hpowLhHUaoRXVxEOlADIhsYjWDA+0P5j+7lV8KvU6+yXQ
1Ogf1dwvhsEQiYF0G4+dR5AkHDQbRokJ+e5NlgzRgBDSdum+de/PTupXqpbpMmonTNfIJC9z21VB
KvmAN85Yz3tGH9PaZ4Fx9ZeBpF9keMmcJHe9bXz21Zw7bb06Rycwc4Sfm83QlUSBnjI/no2f96JO
/HSWQJdHuS45OvnsOe40OuJqUo95UgfO29wk5LzGQfVONoINqPKi+TNOJnOtk6j+pjNkHQTyj7eE
dtGRjqLbS2n0caCwY9Z0FnW6OCtH7sTgAzjp59jboTh+2nc1aZ4hYlfnAFU2uCsNsYDRF5JgIXId
naskIjvpivCBxNuiheGjWL2RIkM0pliMA5FbrmHPcfp+p12ZHEIh59MaAeUALagv7tw3hUxMckxi
sVyGlUVFC+b1ImYkTOpOt3mlwj6fuWBXvaD6t+kBzq+b5sAVggpoRQginXr4tZ9FUIU/jWjH1426
DFn+WHmA8Ih2KKFXHPeKNQBuxUbcKFWt8XZL6A+PYpIR07wdAJx73qJ3MKN7iLdilH73Xs9fMKqb
Yz8zLBQQf675KCTiA8hjfMAiSLrXxQ1ISdU87RxnXt77eDNeKt24PUxD6O4G40YFNnohUprM2x9v
Tfpf3pupy5IGR9wGR1waPvzAtakvMzCabNRdkppwbrFfOdsRoEF8BuZiMqaQycYTDMwk9sWTMM3w
wgJTayz+tn+UEdDkoBo37jDyc8PwnE/rGSFoIpsJof+UOzW59vr5hi6P7VW3ZsX1KPRWMJxMn8RO
0YEa7Juf/rYwJ/OdgZ6wygJEGPqfzq/i1H/YzAFimum7Z7Y/9Ix573amyxPGJ7ZrG4PQ8g6SjQXA
ZYa/eeqwbXD15FReyLO+qvVO+VtnDx4RCLVA7AMDrm6gI8COWGEmxtpES/h7h0skJ5M6DSyzKb7d
79nf5M3YZNqxLeHPm1wBqvkQtw3rGqcT1vWiaoyBfThcM3R8b6lFX0U5mrG9oAWHwYIPfghu+M8m
CFeEGpPqH5Mwz1Eb0F1o1ipLaue1VhpcdWj9DLQQ/lW/uGkn8aNLhbl4abDnOwbfmFhbyBtb5IBT
1QFpoPY0b0BTcNABpIeVB2gS2qSTESPI3CV/bcP/UxwLENuW+BzFVKSjDGo0puGubuUMy0/4U2t/
e5IQkKRxJfBI0rgrgTKNucONyERbtU+Vuwzv+AEi7PQ+sC8SHHCIYfFpmqEYYu/mz/y/RfWPfCcM
YpbLJFN28vIYutKUjd55qNv/Qmdc8G1VOM239akN/C0zNQXW6oZm1/fez1CJO3WkeJsMjxFl54I5
CkKLT6ZCQTTWUkRHmRiIHeF77gPu8Y20uyDSLAsGrAHVNIjCtkGYQ1507GHmzgWySc9kZCsgEIoB
MNbUA53iTm05b0P3pAj/m8SkTgdeH7d4Ozt9+yaoCg/KSIhKkLqyCwHB7Xsd8T2s5vwGP0xwmkno
/ERr7X8hsLFLVbKxDBcEJKitGc/Mr7sD5CTDVwXVCBarNTAvUROtmaQ95iYZHcgU11hHe3S/hUwb
gNKGhiKFNg9xX5YGRU+wZ9p6pXmN3Be9SpXPzSwP8aaw8LgzOSq19TkWvwDpZL1JYf5xUdNWT0do
B1HyoLGFtyh2S0WyqtJXkw9OSOKIxm1QWNxn+AxNl1rGq2yN8Owteq1jXGzAuviILEjYb+sMPXjO
reexVwiKYMo0WjQkMCOr2A5qFl6EkY4yR0zi1sW49DJkzM1jisxJ1hXL2FIQo+O2+uDuhvYLQQXR
kCdmEjCNMt38aApwOnWp8Ok+Wfm6xOm8Lt24gzBSLn+mevW+EGNa/6JCGX7+sOPcz7maW5E7gm30
ZSSMOmewlqF7kLInDCygCtH3NDmq7PCDLznHZjf1aTIv8tZAr8lvFTC4tybwuDzCTKAm4P7OiFaJ
wcmE4nGJC2o9o3YWWZ/zak66BzqYipHjvZ/nAIRK4LfsP5zi7DtxWXQKiJowuYORe14Vl0+y9/0j
+CaUydYH5XZcpX5du5eHUmvfxtWGbJPe/ie6KspsMjgF0gqGb7sa7HOBx57FQP1PDBjNIZmH8NTF
ISBcAfs1psGhRtJh171uxAuvwrdO2sZ1eERJzlIkTtMCjnMxJjgY5gGuy0Xh8p7Z0cHNfwUH590D
M1RZ5I3J0UfwAfaZGpMhfn6K2BMD2NVg/aVOG+p0CrZFpWIWkPqRMObPETj6UzQ09mluzHYJCNIa
lTHBk6eVxZCKzfWv1yV96XArj9ab+yJZxFZw8C05EvU0IIx4xljl2j1mjj4Pezb+LijyHIHMbfNZ
NQG719Dw4MWHMvY9GJh8NU3k/4Z97J+D1av2FDgKd/72QTyvCjsTSg0Vbo2KoNhkWELxhM2XXQUw
YZ47yDcAEC/wT15DS/CFYl36L9nwvBY6pHWUYZIBMI7sJvGCLjidpJ4bAaiGmLT9zw5Mk3wMOGgv
5mvzmvAxwplVeRbGnKki9rj0PbBTTzU3W1eyySnl8V0ktX1AzrF3nri7fvdh0sosqqy44qUObkHV
BAPAdoBfYAvcLmO904TIXRAuNs22JmHaCyZsOiRutZQzSfq+tF7rmisAXVR8sWV8bDWiRr2tRJT8
rtPDtFe9FS+VarU8OcC883HDAq4iqRZsqaxrs9pbVFdism76Q2MeMPIC4wUmqz4G3Dknvf3cqir6
u8IlsOXb4LM502EzAvAcO5ylmxXOpUmG5YqLejo02+rm3YAJ7AzhB0BzugD7LcEVt+qFwOS5pU2A
ya1D+VrjVtmAYbDL1k7GQBvEQIAYLVHoXLvKwPzP6cKAWrbOvzFijZ8JMHh3oL8YFEBM6TVvoo6h
mtuN5X8SiZlt2jUciRuWha3NMaIB9DURM/tkniyIGUwFB2Yd9RF77fgyjkrthsWL7wO4mCTDqwyK
IQbErHNpYv9GRajeuAp0i0OygVagwhZwYwmh7z7fFl6GqqnZyasWnDO96b0cvrvkLqmIqhRZCkId
NyhM5BU9mdH8F5frBKipnZmGNCMJ9G7AZw6QUA3tvx4MTC4WtnO2ALNbt16kGfhz0qMn1eNuX7T4
eE/4NoJXf5JLESzDfcB+eIuJReDx2tG8Wi0vOjWT8kHCrU/+EgmVIZdyvieQ/uRw1bBShcir3Gzz
X9Rt7xXCs4tNjHdmKz1kbduFB7hKwyNSTUhRBWDjDYi61AsMLu9Y+gpXqS+9LQtcBpaMTO1zswCl
iGroTeCsntZS+qOfCqx+ALTomCAouK9xoYxLW+hqfVsMilemZr0tqsKdNU2T+4YL1XchhhBD1kCD
KvHkgszo5Nu6AryHBhY9HUpDT9Gp4VRV+EqSi+eJds99tGFAiLtiSNqwVLp5UmiaxTFQ1oiNLcwQ
7TGdv3a1W5XOFOzbLXkB9bmjdvvB1o++j4dixW3+gKbHy7d8Y/sDtDTwCmAGtrLIwRPpDG2xUKRy
xwj9SdvR+0a8m4NXfumzMGqCzKlq92CxBhaGUIH+9o3rk440vu2JwEUH4ZRfslEt1xDRaUUdDsNX
6NdOPm1NcxkH3mAYcPrXea6wpODYTREtfVICazfd6FAkwh8KoKksbaqm2U8tC1Iky1wHgywn4vGD
TuTr0E6FFN6zY0E0wLbp5TjnwAtXwGkSZ31i/nzZGnztig14yqERiuIBdSfCjX5tDBacrM4+jjlu
BY8iSKmKsUOtTyC5cHHE415yXkxuu0NZC5ig6T65ya6KvLOHUR4xLhkU1C8hj4+Q0RerjQAYybWM
Y9Adq965LUYrM+bNYnPaAFlgWEzJOOEgjf9oFZ2HHt0ybXxTbCg0qy/Aqk9Osp0xdJ2oRe7WRs7b
Y32Yh73rV9cqqu5EC4kt2LnaFnoedPb9jtt4djabd17y1muZN/H0tDa6rKoqj4Y+i1qVgdG4EJcV
7qy/I+YVg9+VgcHlUi9QUSQrPtKPmmFFsLPT5dBk4yeJQFXP5vkBjLnLdmnqpjQOEFDXW1No1eKM
i3VHrAX8zv2nQHmnte3iLCFbHnn20tb24FfTaUG1VwPevZ6wwMpwhiSHZBLd8UC5px/b+EcK9BIq
GnOYG8Kx49QvI+zqEAtMM36AVh6XsHkHwFQwgzrgqEVXTVVK6aWQKD8yy8aDrHClNzUY/fvDGTja
9RjjjwAsLyZ+B5lcmopmQ9380pXukUm2w1TwyZwoJy4Kd/WjUsGKecijED+B0hAfdFzLHYp5RVZJ
e6pqu5M2yhCHe634/OAPLiT89GLYjDUQZXy40ypf9BBfnQAl63XoZpqihBMr1QaXHECXqz/ErzTG
YItjTnsDTsC9asfDxpuD3uJXb2gztYi5NHjapb1AWosfmO3qEFOoAv6wBstOAsBLY7q8blweJPeg
dRBnvBEfykv28fi3p9hpQOXg0lrJT7z4S4bYKyykzfQMdOXS0eE6JvoWW+T2jvxKK/ALWqJAIFjb
g+jx6W79vlYf0sVLmcSo4Xquem9vupdZLKVczZ4CrsGt3Ck4Rsjngy9DE9nexPjiTV0ANrjVXmnV
fIEPGrVd/qeLwkJLcAI4/WHgEZBg8Asu6YHdLbh4kiKpQPFVY9rhz82w7WYx3mjLD1DDAO16YNWA
CFGIjOfIr4GeYVuIu+6jEx2APvNLJhfiGZYSBTtYrU80Gcsaq2nq86XoLNEAgxSIcujytLcHzlbQ
aS7birxj1TvWYESiFsgNOLGjqOh773af0+Be5im5dji3c1gRkVjYYX6H3AbSAchhNH6l4tEpqYFL
0TFdFj/3SL0PBX1eW3ZrJfuHrGmIYzQdcEOM2I352R2HdNngmq5A8yxAP0EMpFQnYeHUFgItDDap
p4CINrQpq615wjaYd5KAHt7674SFhTYQsIrK+2/tAJ4oVspo/qCVXXI2dgF+A8E7iPuvlnKTGvCr
KQINrp6vd2bo9iEZwO341ZuBkBAQ1hf3nTeV8Fc8GE+4Y6G2rCaVa+BRGWHsGvoLA8fj/TcH0afB
EJlOvG4yv5OfVUxOW73egHI+ef0GGRPf/i0Rwm8iNCQdlZ31zlFmznzkwAPH9e64YgT0ROrUMZSr
za0Wx65t3yUH/5dEy70VS8H5mLcT/8CEfpmXVZ+9xt1jSP8ABL3j2/bi9NF77TmfqJkqfBHlTdC+
JZ0LeMb7Cal4rRwnx/0PEOHhs0ve0F58DF2oYAKUZwLzrxGhjnt7SIwDlV/SAW57qJzGtgDHu9u0
U2wo6cV3v1u7esc9594JWkKOU3g+wPbOfFO/KqwT3GunfZa823WqfZLAatxEXurNYufCXK6ZebZC
vbcqAKUY93nsjZ9TPJ0ww+XTOnxzr/oWNQKtQTnFIxRjWhgII8YN/OKEhgE8OP7YH8LNOW0O+1W1
+sSs9qdi28/aq1OA8CSAmuBYR5Xp6A8gyl8XUsN0VNHfcZVXgG8Zlk9w7t8w8D1hJMydeCoBbZ41
vYgav3OxPbJ8IBlyQDQrjeZx67zLDh1dantBfHnBtvbFA6bgr9+1G+6x7AJh63dR1XwKsu588RMF
JxnrvMfaKidAHUi3c+fm2RK1l90LvMtvIETf4+k+gO623tU4YRknKACmGiLBNyAvH412EWtJi4r9
MBWByHc+VvkdUkx/I35T5JFFeXdNdLe9U8SG55BSZsQeuhaGyqrBpimW3w3ozeBfZ+WkDF/Hx6vo
eSgXenkIYhQkRWL+l9hgtwUn6kMwUj9BWHZCpnU2u3UpDb3Q5KePMY/Uon8D8rJHEN3eJ2pOsXO+
xmN0xiPup+Oi/yMBxCzKJU4me/HiJAxQC5bfQ1wv4FCc5Clm/I9P2QAplPTTSncvzkrep8F79Tw2
5bzeiiUiZxmJcwyhaer20Hi0OPu4h5I+7AMjWPpsBIOyAyPMcqSE3+Bqg39zorSAahvhNJ5/HCMP
dqzwH/QXr6FT8Z0HaOYpNjOsLNH2SoS7k3zaWzMf6DLIjJr6kxOgwZEawwyTrVNMoHOT+SdR+62r
MxmwrJnd3FkuPPkhPc778RiHN6JIRpN3rO/oHAoOI9Q6VfgJUcuZc5kbd8HKBjaJntkMl6s74qwu
uP1L9L7GEOtsX1t4b9Sh8SHGm5DLKp+8mKSDOCxjB3gZJePmR3vdR5MEF2pBDEPdQVC/NXZgpr07
jNlZiFMyBgPXR92TJ/rCAVousCUO8XLpfbwmmr104R9HfHbkvhmUeKxRbtFYxJzj3ENruj5PkPk4
WAFY1NxJIMBYY1Bs/hlQmR5+bZU9rf2bbdtjtH48DromQV31HQGemRT/+c4rNeyZB8Ghd/4GTX+O
iUrRDljyrikHFIFICKorL2uRLArLKOS2MOB6/mly/AKAQcChPKmPGj9dFY07t/mn+3+LG+1s7Bwp
kTsSj5lHoQ7BRzOxi123nEHrQbpybcplY3e1fmiM3doFkAFhyxeyxf+oDZnRW+Rv4LbNkx9M+Obq
ukTZY+EyPGAzw+gYlmRN0BbdmyMUymVFZ6xKXeGv/BqFQw7lzyMA8t6aHivP6wgCEazLJa7ik/Ht
S9wPL6hGuUFtUfT4vxZWhmN4AAb5gGozL37pYSzwPIw4LW62zs/bHoKxxM8I4D8QgKlq2i1t+Zat
FdnHq8kZ4MZsBacegDTttiB7KIu2Qe0jr4HgDy7teDggfA4LMc8HskDIGB+HHnKyvhhQDet2zx1D
wwXoRNIs0Je0kCAtKZVJiijRFC0V6dwgwa7LfDDRFF6FsPoNoUITtAihLSD9C5tp4dMR0CIINPsf
Z48VcEqhsa3bf7whH3P//1ehBKNWJFCuGPw6B4z0cxd9JbR6S2x4mmJ2Ql5oLjy75ip0nms/LmcB
MEouZReKcoBWcEtMiU/P4fhSH0FcF4H3x6h1N3UCuUXTi8YvNHqQDeazF+IstHNKQHfZoc48Ntzi
lmdQABWEPnhWqIyNKDsxXQ0zORZ4CM9XJTMRu9nQcZtXXlOMj+tI+84ONh7YQtgdTP+vZusMSchy
lMmIS0zibNrAhQ+AB/Y2+vA9cp918gmO5VRZZOe4c1m5Io8cDaJlPNPxwulvpeDI8IbzMP5YYFYe
hHIVuxFnuIDzO1ajvZjaFAEmgCbiWHXrHEsPj/6Q5S8bXnT8QBZ7JFBdemqB1N5jxa5OddMu3w8t
u0yVLUnAjq4qZUfK1WngX7jajUG1/97Q/3zvvUdjquIj0MTpbtVfdKnmFAn9yEI4xdaD3jGAxBtI
52wuChCeoAR8lC54AGxf79UWQznHLyGWnxHWgnaiR+5sqatRcAj12aSBkTlQ1vAojydop6J/sVd6
9hB1X4KeDIR9Mxh9greJxQK6WLlrRPPcojBCRDrjLhSLUpbDYyhS8WFck8LTDca+siV/0IMXdcsF
IXS44Degg/bAli1rRvSEg5XkoHJ7MFgavHwSy3M//51xsZrxKAF9LQu6oLv24sZfiwlx+fyNk7oc
JlATgBj4cl8tQGxPvEF7Bt0NeU+aZa8RvD5xYA6zc0N9bgbdXlZDkN9u+mm1Tzxw/xJv3BvuAc8M
9ppWd+WoIzSdsJyZzy7CJNaz09T2F2qaE3xNhRH0hkTMQxiFZ1/oEtnUWc/CC4wN6Uqrgo3+Z9B9
12P4TevkvCxwFiTVGwEdMLd+6aBiWrR9uqAw86FIxA2WGcbzjspLu80VGOIFosK+3gn/MS7PhXgI
m1BelBO6gjqBi2cx0H/OrTxELNwHA2Q9Aj7srqcZ2A8JwYjzvs39tUPHQtopB7AFgcI7SPCEhiu2
Oy5buff4fBUsGQuUvv4y10K659kg7cf2X9LAosJCWHBUz5qrrvw3CA1iPGcPYpz6fxK/ws7WNamO
R5hw6IIlB6KTiW/HWNTFEIZFi0fVQB8aIP0UKihAjTXacNG2aOpDFwwY6twDDbcjkRClAp1JTYUO
ypiJVCdTqsAPL3X97IVowSTqsLUkI/GCs9PH8dKjONv5T66/i/qFPu4jab5g83yrBl4gVf1AerKz
Do5smsfAzvj8hbikvIVwZ10hGZ1YZqC0TImuP0kojjEkqlbiP9QuahoF1CxY96RKZ74WSEG5KRdm
qt4PISMdTDoOOH0C/2mKDaQsMQHlRJUARIGNdo1cwB/GIsEgskGZxLgI28D7xvwu0EmDBGy42Ny9
6CINkiUkJ4sIpGfdmBcC1fjOSfC78sL6W9j2tyLkax7Y1XO7mwUjP8zOKexAB6xOCo/8sXWCU4Ip
sq7co7vadJygPdPd3sA8bp3kKHidBwAXII7dd+HbPPfPI0w+aJFIEUdWDLiQwsTmNXQ6W0dOrU4u
DlS1Psx4FZP7cMBuBEFB13VXr1rTETO93bwX1AalWqOAxNdZ1FUfFfR72yqfl/nxopOzAVyPle3u
TFE+e1KkcpHwkFBYbKrdHIGSwytaY17liBDCmyfRRIhTHAgSauz7KRAZCtigvVzcPVzDF+htDtji
j0igvU41OMEl+Gj7aUn9NcgC5v6zfMpiH3clb0rrqswOEMzLKEUJS9G1bzNEUHj0XjHoYJjsAFX+
EQ1KZBeD6azLFgLfnlunZk5yf44LYV0cFY9l4iEp9766HomBI6im4CGs7UvizV9LZLC6Mw2mweLj
xTCXJOJakTWF/I9iYbHnFlUgoC+asvHNX2y4pWxBWdZgzdf42QGFHnCdAWXNZKXSRVF4z27DOp+q
FUPB6hZxxfBcN6cA079Xy39oyzkYi0CVDsgRcP6WWowaca4aDAVqvMFxBe3gL7SilzY2ubMidN2s
ex10x6QZ74gVuQirgWJ1x3oS+2XCNDbD6dWq+t2LAvg0IK0TOIArsUOkzDWY50xNTtZolTcdhU/R
S4UmuxBG2Mm2eNjpl4PspUBtOJ1hThqabO0JFMR96kHIVaNNfqy8b3TcH11wpsoRuSvrPXOgL+51
MbaBSoGJx548PJS7wVpnC7ydsKlkUaBuBDf+DCRfginoGptH0fy+NHbfVOK4KvZsvOpVjQmuZoln
3clGZk8tf/FBW7YNBhKelGHYvc6Os/d9ki/rkCtmr71edxEJcwtwQi9XzrF285O7fczg+vkIVSuO
Bp8n59U2hy5usnbEjbH+e/gTaye8kHj6cmsK3mE8JhobBdqc5/lNJOMubt4xvRZes0Eq6+ShBLQH
ZJACWZRbkiLoCcoq8LYUfhYBRGl2Slf95+Gp5qrOIZmG0XgD4qXKRMPRwHW5OOIkw7uaxAtkH7ld
4dOSAtgGwO8+FDBt4O2Ff+kkZHwZXZxMxJueJ2fYYYYCN7EhlYB5+wBTHpqMD2gKh6ESjzdx1X4U
D7WZDwIcYARY07+Da7sSPtfryKudQNKsjUDrqQ2a5Cp52KG8vhxJ9DInW1EndHqCwB34Glia53Zp
67cBRwLIFKjkAjqAqxrjcmhdqL3Ba+05vlDGHi680QCKWZjaYHdSBbGcAYMgonBkeFyr+cyRPY6L
EJwyROj6ANHvAgsmrgMqtgXqeNoW6IGID4vHnD2wprqkrv8BI/E72ucws0OJlFFsE5nVAKgAzX6Q
IeHp4EI6yvTcQ+2xvaq4l/sxwGwvw408QwD/CZjX/wuSGpevxHeYtOwPm/oCWdevKCl6NlHzZ/Kr
f7yVBdiIfI08fEsw27SRVyDGyqb1isacejnG8U8oezeX6Kjo2hn/PriPI/x8gJxxBO1GCwWmn6wn
b2A/UxV9oZ3Iz7oECv+JvW7LmocDlFsuwdLLdpNBTILsb7Tq3gYcmjPSWGs1HXBElIghw32Bv6FR
z0G0ICIMqnVv2Q0RP3TOO6TkN/SavFg0U+oQDKWGJwSghiDxjoL2CeMxTGv4xVO4YS9gWlKfkGuL
XDwWYy1Y1KViyzXpMaBowNQ4SfKpCm8TnTOUixdVpeHOorA44TAgSbot8wDPDb/N2EeBaeVQ9xwH
qHD9UGcLdEup1zUD1Pj141eBgLzwCdEqCwjL5sakfEFkSUkTWNS64ezNYmfX8bhuyQdS0PZGd39M
MjzTeT7jlixW3e/iKsQbjctvRRNmC/6+ntx3t6ph4akN3Ejyb4tnLhDOJ0gKmKej+8bwBOP/yBlW
BujfcB/3LmiLLoP6q6R9nyeqSruxyTox8AwH9w1ODqAaUL0xD/yURdXlEh46Cl9E28H6txVVa3+o
6V7Hef1YInUlPi0dEx+hejl4m/ihBArbKgp3s8KrMEB83ELsvUHM7ahxHzbVWa1g8ENDeaEswB3e
/tHujMJtpDsidlGXQwX+jTjkHTj7fdtw/bdt8lzPm4VACbNAf6kQ5I+LmaQeB3UcH5BTA1ns9GXY
d9y/1TEWwXUjO8CbO8/2GXjKvNbNhwJhEPU8R5T678TBJvjDkcJjDevAV2h8mHd45jk4HHh8mocW
ijvyzhc0G4QfNuZ70159Z9q7CkOA0/zX29BLLVYCXy73zUW3CD7+2oYlZ+H58WpMINsYLiwauoXQ
zSmk4E74GP/zZ/c3mZBCE9VPoUaL81bMLjZHCR+X20H8Z64o6THZPF1CQCJ6IrsZH3ds9AGe4FL4
wW+VIHlo8o4+X6FbTyDQaHZINTz6tcCb9T5BsY9kGtgZwOHXcJ/DoP3gG6e+7Aay3/iISVin3mZL
BkwxBKDULIeaAnqsCXC2rbCCPXH5hu4FxC3SdPFlMVV/xhVpRxLbzvqyRmAoHv6XGli99z+OzmPH
cWSJol9EgN5sJZGUd+VrQ5Rreptk0nz9HM1mgDeY19UlJZMRce89cZ7pbLuail0JMe0GGanpivpP
NmINxWXdFP/SUVt1an90+Xst0rtUOJpKbJ0rLW86v1yUt67VrtzQ7wvNZF1WV7dRCN+pz/W03ArL
/X6Eql2vv9cqSdi+emKxeIDVM2CHV7GCzPab9FQVGL8qVzvFZNPMser8rlR5gTOn8NT0mDm89Fsv
0NRqN5TNrlf/iNFszIIRSbEl/b7W5LBdOofy88r+hnGlRY6D25DVCZg5C494uTKcxVSdB0XuMos0
ZNnmR0VteELSfWLhgEnKiF72RYzRIZHLbzHYc+jlguXTtayY8bnOo2KLgn4sUGjUtgUEYC9M50iw
FLFXXlRwwwHrkQXVXMPFnrE2tSwjn9qSmtHwUBbmcIiqVyeNn9S0fsHPdOnK+sVexGeaYfPz1Mtg
KfuY1zIC0Vf34E5z2An9Wv2y1pgHiBqnAAAZpsOiOSGwnYay/C1anYZnWjvaRAwjq6tN6Swf0kp3
UG7zjSio47JK1571TH1mYnlXl4EJEE6dc+w0u6RM6+vYl9Yaz0HlJ/2gby3Iba0h5QH35HZcquWl
wMStyvpeqMOfUnfTOl26H/Y7ysDL9LtWRvpKWDyHtsQxlNvVFuYCl31a/7DXJ7TU4TjVBg69XL3P
Fgxcr1Wi9WDMP0Wt4nso/5WwHxg/EsNskp4xjb036nRnZIK4WvprJXm8ifFsr5L+kfFrRRxo2nxg
K8jeYVzaFc4nstcSwNfxid34RZNUoa2JG14I/KVzpIaNzbAZW/PGHWdMOxqsdekRQCTSW7pbHO9H
oxcbCWMtLxVfWPaFxus+NsmLopVQgIR7guDw1TbNmujhXLOvBRsUr5vy+PDICy29N8LwpdUeFSc5
lW7PcDb/VdoMBwP6bG7uUfA+VMAZ0SJOo4tvQlW/iS2sx1ziXn7Taag7HDskA+mU5yDJSUnMeKEe
bWOECp0caoMXS1JsWvUvwaywapJ3Iuw+Kk6oeS2yXbrxsvqMuHQUpDW96TxpmFn46tdG7wViWFaY
6Hjo6dCFY915GsJm1kJ2Z+xx7PCyqXH7p4AIppZTQ7zXMeNg0MyPLC7ZwaPdBh6FksnKbH2Nrbby
xp3FjrXFXidl8ZQmGi6djckS8j50Oqbg9MkKBbLl99nzqATphGctwnIw0m113WGyTugsOcF8O/kX
U1/E4y1Jk6u+kLOpumdPujc5LecoIhaUUFWle4+s18queAekJqgLOphYDqAXeMEi+tsy8u3hGsdn
1U3DpnkrsndpvVfVv8bMOrpPbUUHsMHiTllkzWc9Sgi+0w3Hy66oS45qw81XbVF4uHuZL+X/ejJk
xqL4nTuc+kxu0xrySo99ZmV1+CryEc5DLvaL9aKX0cmNnzJrT5dqiVvFXIoxuQ6FaG2Lkzoz/ACM
iMOSXPoaFylFXn6ICfKlzd9kP74zju6U7LGhrwZ9wNb6VVAwRji7x5NjeeFEe0uiZ1UyU+xc2xfT
KceqEmMqH1aFw/VgXxFLXJUA+GQEeD7HmixTaftZ/R2RUIFbu0ad03u0hGplJe417+z9PL56IFUs
zQxMRkeN9V043RYTC+lGilxvPHkRnd5LmrZnxe0+aLCOU2+8Y9nemvlAD+rE186cP1MFc6C8aSAk
4ve8nFZsaycC8jKpWVDU81nE8uTllB30ImZlhGPyJ+t3AKSoeq+2DvqE5tdUso2l2kzTntjtaYES
0+QNYEtbPeHEr+j98BSYxD+wWCxmflesIcRlsVV4bhV6oFbku0TDl58aB7SdUx2xwkmY64aBpdXG
F6IcsBYaHtUycOaa5R/FxoR6kTKKhBt1jwf7WVZQJqQ5nuU4JpSI2GNxnut45uC0XPqlVgD7Fad4
VsI6unl6eskybe2OmR6S87q1lvFPifv3DI9chyAcu/q6bbVv2TYB3jjaXiKs7Jpg1qH6Mq35Koz+
L2vZ8DRk5hZPawcYq/pWFHh00Y8D39hkZW/d2oBW5snPF3Xfu9qzJPKlRDPs0G5v4B5LeXGOHWYO
pyOJVriXWWbPmgI5XkIhqoxml04p22vji9q/V4Jc8dJpQdbOPJX5EqRL5j5rUqJj6fJj9uIgSiL3
GJmG3Ee5JX0168qgdNo3UscOzAZ7CS1rfAFq/Snz/p6RdgQwRzRJzj0pDyv/TTVjwycQCoU3WZEv
XzR4W11ztrLrt/wh25rl9G3vBiVB/Xqpn23SdAziGOWgXcxYdo9ENNY5UvHQRzfTQwfNiuzfyILj
PYmhZLugt7KTCdaQnxeJuCtuauPawHu3mlhfcx2T/LfWnRlonIr1n/rTjBT6gr4/tTlNkeekIaO4
VcwXvJijCHpHaf/NzZQSATOx6xmxejcZ+6j1w4jDRKBFDh7lm1a0TJdN1ye05OuR8amRb+QFPfq9
qp5J1RCrENlFz/huOM5Knp2m2D0DtNi6ZYPtPaL21e9WNXzgjtnNVRuy7XOPSs55yTaPCH7En5U/
3OoVbCL1qTb052zSz0synNLU2udNsiOse251b92b+adN6cy2MQVLSbobBwy4RUfoeS4vEY4xgtBk
T9SPWM2/qkfuwoqylbGM0O0gOeHl8cf+N8ImMY272dSZdB47TAxOFSM+OC+lnh4soZPxk1t9flhN
sFmQq025fgmK3KIivwlRPRdE9HIIFJmNU04t17XTbNJWORJeP0sNY2cbP6ezRc2uPfe8kKLWPqPF
7xn1/8O3hlGjCpdE3wiDXhCnfdrDEqHYGpQfhbq5UdoLhuhLQlQotizuZqMIs0ILRpt0n1Vmv40c
ki1PH5ZmzkEqfsGAzOvcfqyESpMna+7hCqdYYQYm3qLHHJVtJiOh8egvOT8s8sS+ttInG6qDYjQ8
+q6KEkUN2bWhMv6ViAuNNgXzIoIyP/RUeFae0ZjFp7itTsIGdTR3oUMVn+Tl04hMkJaPeC6z6wYY
+twN294ydp1Zh71m4HzlxeRQ/88NIpqYUacHbpaTGRefk9H5SswAgT5RLfpVa9Pvz6+Dma8dh0j0
wjb5wtp0XRx4xiF327eIv05Cwg6ugOKXmuWDUdgM2hzWSYKWgAsBybOxrVOb3W2h4DTQKEiMzZRu
Z/QXUUZoQsYSKmZJkjYPJ0+ll3FOtVSeH5KwBRwJBxqk/yCW2eM3hUXzVSsPa72Fx7m+lZPyziYH
JB6bxGPCCJAnmzkFjQB7uovP2vsYHlL6hCzL/OBhPd502b/UtH0l+ysdsXPb8ZF0CEhaYQOpV21n
4WMWIZhCfAM64V4E3+xP9Cg7UWKioX+0mvhZpPrbPbBrb5aLwJWhgS9EW+3hXqQM4xVL63gBtkFG
/DR+jFY991Ubza92sFaKSPZ99pa0H1NX70xxL5Tkre2jzwR/sMozWOB2mSM9oF/bwgk4RgZXLCmH
Ow3RWn2kD5FI8lXT/4qIYU+d3CeRQ6rZFolztNvyjxWa7zMKIFPI1yYx/m8AscFjp5q4ml4nUwvy
B7mNlG5sscmYOmxF/Om0mN1+holQiAmdvdjMPBPLYwZkXSn3VzGuUY/c0LAspB1QpbGtJ8RuRq62
Ch+WNc9X+MLrDLhQzEtNLWGVTM1aouGUDFGstjk8vnO9Z5JTKeeG4a0uzEMcNe+JGu+gxxzN6ZGz
6nknFeW6TMptbbyoPVn/sTp6aY2clj03sbshufw/RWQFDutNWywsnsozQaCLMM1txigrTeerjkFf
A5mI8hgzW89OY+S8NypyAkWNWqJkoZhDtoDc8qI3ZmhU5JB7x1+sMl0pfBj6Q0esJsocZwwl4MM+
punDhJTjy9SVOFv3TD4FjZuclc/6AcA3rIkPjfhhWzV/ZIx8PemOgHf8wqqIPWb8UtZW1a6xzj7L
PD0WjvbPY4hkFOj1sXaE2IGbH9fMiP9idGYgXNYH9KMvOkV/HPtP4L64J6NTnHKjkXF+bR33s4zG
HTAqRuzXriAiOP9EHKKmvaQZQfnRPXaPiNA8HXPNfcVPaK1NV9+nbXsT/dVu22uvx37J0FnLSWDl
EtZQGg0/CrMTT4Fm43l4VlGEmiW/6/JFTfvDMOB5r+Ul0sb9WCgneOBHUMTE4L215ynb2hJPotSe
khRjuELCGiFUU7G6qt7Var4IiGmrfERz7iCZrGH/M0tRjBvjVRlkxJf4AAHNdDlxFfhwX46gGO88
6bmAUNToWOFZOxaW6VxSa3KCxRVvpasGfOrM2LTsUtVvvcQbGM+3tOPtuajq/uGG67prH5sKv97k
QUtA0AWbhQEtzd+8xl2BsgMyON2BwBxRD3aMsqfVOFOfk9TYd664dar74eWQG0jDw6EZo0+l6n/x
JIeLMVyTeXqXsTz2cXyUtvhhFixXqam8tmOG97AOtMW7DBh1BbyoaaITbeiYkim9aGpCcSB/KpXT
4OZL7Q+CshY6sYsVJfPjXjnhH4ZLOHyivmPF5Ekjw0YA9xH0qd/JjD5MKMT7HPkI3dMx520F3pG5
h7qgZdVMDLLQS9EukwSzW4SOMTpnFuMg/bnJV9pXF9VOwNil8CZLtT4b+O9yzXtb4vnJyKcdiGTi
pNEmMZJ7btxJuYQ9pa5N9FSfxcWKsVMv5MBsd6838o4w/5KazcPl2wb4iV8xSjBIv7QU28ALfE4u
QyRuFLgwoZkb6IXDX4Q+oYy4jLsv/JtbFp9fmWVu7WI4ePDPpBDgD+hZFc3cl1joNDQfmCLjzWgx
tqXLQ2yytZ1NanwaEVHNabpMDiNSdepfPVF95+wbsjsQU8WXoEFtcWpOo6etEnu44Ym5Md06dCIJ
6sq9jlVx6wwcmaaZBxZJI5yK7dXrtb2KctuS1XOZrnj8u5773I67NQO4TaFCwamz4dDM+XXGyldq
KNMuw0qcgdfSSR1GmGxfszAwLiyqBHRY9JzR2YhCaXe434Q57kpGzemg7VMLed0snlWzwAeXcu3i
vWupxhnSOTj6h7EBYTJsVeencLWtOsAQmzuAc9GBkQh/URaXWfFZK5h897qyZSNAmBslaDHvKbGg
zhCWvphOeuBm2RLvfrWd/C9xlzAeiLaV6UWKnwpf5GPypuNmJ/IaKNIIKWi2zoAAxoxE5R+PaF4i
dZTI2fwH6OfZKxsSBtRZ0vJep5j/yCHQoaPLRUv9bkckLb1S7gzD2MXxsPeyyfJH2b3Wk2DeKc9F
hA9aTCF2rx3O2Es291vXFEcvLz+MgoIVUM686iXFYlF/5/pwHwe8j32BphT342unWyeE35IK3SC5
Np1Q5raFqt2ayLnqIr4vDx8njU4qlIPamadGYb1tD/UFO4gTMZ+pTfIUxYBldnBf+d7wEVkadUGP
PLHgQTBbVfhUOUxoBoanrr3iWv/EV4oP2cZV5iUuqIaOsnQQjU4JTJOEO6cas12meDEbhnswHR6T
6zvF93u3zPp2TKU2UcVk1JoZE1YiyPHnjOawa2XX+QRTbrLkU58GC4W+ENh3E+Y1BOFL1Fym3b5p
estfOTqsuIhF9C1U3JuBoEFZJ+xn3UhuWfa5kF2UgvHH8j61ybayyzOvTfgseXPwQM88MhzSHDC5
z4MvooXZ1pLtaPY2HcZaErCSmU91IgcQODVdZaO3L/XE4NxpeVwkKy9gdJHZTwf7B7U+ILiFBiI/
Gw1jrRj1N/zgX6nwAnOBfGhFjKeXeCcMlBFPNb47vFEd16ZRpM9dEmHWifBZpANnicGERd0zpN2e
mZ64z1PhhGZHMdrG7VuWmOcJvMDWjrqtoQ7xGQhmulGUfJ8pKLGy0E80LiejJ86fWB3u3of5DZri
LR5SYJM0p9jdgmzImXKNnUbErwm9AidP5N3mDjheq1S4cxLySZrmbHhq3tTpU+35Dvru6xGVKwUX
Yc3Quu+bq8GztuqQb+Ia17TjiN+qITRWLe0zKtMrSMJiA7DvORHLNyoOwW/ZPZGOC6O6dlGJFN/x
QBUk6VGMtYNaNOu8AccPwlNKsNQ9Hsucqc+clUTDmoQ0u84t6SmvWl68NJLRw4pomEZ4iB/EZkaC
sQWBY+b4j5pDQnaa7/D8d+pg7vBxkQjJoqAsGQbFJkGPGsxToFj6u9br1kFfsNkaE+3PQth3BX8A
mJkYO3/kIBClQW60xujZbjj3eDfeK1Ki2Ep0G4hszK432IvISxCn7L/Bku/sUSXWQq/IeXYRq5Yh
9nuPBWntV01/b9svtekNwZjzptWUqAvtqiULBxumcunSZe347eyMex24XDBWvGnw0pIvV01MQAwe
HZ1PrrI+qKq3sYzfnUK+lLVyKacYqZ2STtH8eUkDF/tZx1Qs1WWg19m9MpKbNYChJlu2EslPOdYX
mNX4TLK3CPoBwZpPMA17wyEir2OMqZQ3p8c5YajHxdbfU4Unvl82XV7twVCgG3DFMaBJ5mcgGhBd
wGTYEX25U5OY0Ksg5+lwC1OsgFoeu97L1rMWbdTeu8eGdbK7/4epRCHK96h4baeOpAC0r7HDyFh/
uI58tej2mtjYqTDvqCDAATHJd5rriOFIdY1TtKhnzi0PcYKcwiUEZX8nZuNYt5EPneQ+JPIeR4vf
GfETiA+Iu916oLc3Ivoaff7HEjtUq1y4W26I13iUX4sWv1Yu2Kyqhjlbh61ireXDDOMMOzABaw1T
sRipBGKKYMbsTVJvSqbJubWy4+XbpJRWgWgNSv/UEm5tbGZrYxE6yBLZnB6mJXpSFOtJg+o8jgPp
immno/ILBqOCq8+D4jl2zkldFqBZgw/7c6MswCHEkzfYLzZd7jImYaMO9AjiKc/7Q0GeEbGR2job
vRujJhPuD/IoHtSdq4KQVJqHZf4DLDiCfyKukyz3VvloT1E81Djbq1FxYW/3XoA/Re/GGyEprmrm
XdWhJzCbx8ja2rjJml+9+NYeAejSFwMQXRfVt2X4hyfeK+5UsNlqGVxtZfNSWajk1aE+Dvo/j6fB
dPSN3SiQNJBZVLCckclymWpjDpPfp+3WtJZj5Rp3L0n81MEXCZZsSCcusuxNcYZPo9UfZl7YX16L
6D5h+BZHPRr4IGpqAEjf8PDLFncrjIq9Y5aAiZWZD7B81616b9cTUqLYEljd5DL9cMo8HC0Gw1LZ
ZSm5GLxySKgMddXIvSYLHtraqt7VQnvSkgHQKXpMjWa86SUFFcvSoymt/c7Ep+9AC1awimTKCdtN
+LAlVXN/yJxD3Bp3mz6xIWMzM3YeR4YhKHfOItZx7q76lmcjTW/eQlQTU57hkARi5AAdOwAa6jtx
sbMd3LWUGkX2aFZFH2qxF9puvqNchPDiLM9JwcGxczyADwdXqTkUevB3MPPgs1tLpto6la/FPD9T
AMya9ckjcDeK5Gh4Hc8kgHA7Kz9I4FJ6dXKLpwZAO0uPXRzZ0FrJk3/GZbp1Zy1QJvvcTDJ4ZKBY
knbMi/GdQOBGg8Rt6yMv8EL4aUNzZJa3AUhG07hvVf3Psl7q2OFMeuTpXeuiFuqzbTSvhKb61WT0
zwmtXK1AU5QELHtU0FI+wXLaTKrGutjhTnTZz7mI+iV+7x4vbpunR6TwXPFGQ0wPc0zJC+s53O9C
7YOmegX9FXjeW1F3WF7gLOmU8bhd52Emqqb4DQxjR82xwWg36rOAoWXY6y+jMocMZ9fd+OqiTHgC
KENzzBdmKw7trkEKx8Ncn6urKBkwNqhhV3ZbIT9Lxp8VYTxp4Avm3iLaskVa/8IQ+m92EyYZVWBg
qiIL++4o0b0F7No69k6NlU1d/vWc4RxvH6nrXdS7oT4xVsJhyyK60O3mi1JC367kLy3vd+dqh3HW
8YDr0z/pzWebq2328NOoqh6kjFnzBo+vhmdOZ3BQks0upu/BbX5N070CfkOaaDxOm9xkbR3E+vLM
HshQFP26f+wfKVBmyTq6qRaWTYsmQivilaghXagLQFNdsntoAnmubNlpeRE2IK543op2erIV7Tbn
2Ray9XkU5XlUlH0/WKeRwJqVpuEyehuXp9vVIWDyiSczkxRVHNwIVBPvM5plpInR1026dviYhAv9
IeVsZdOHGbt0GCaT9BcvWQJryIKms33LHaCD6CTLhnWyuLtYMTn8H0UBEIz/CRB+V6faIWLQ3FXx
dhbLEXfXnuDJgdzuqaZ91afyiT+ZYa67memVZ3z3JcY0mzsH8NkpyuPnSqjbvhE4OwSeKzwjTwQX
b1pdEtp11ovp+PXIyicyW4HM1IPde5fFcQkJRoGQxvuggRR1uqBmppo0zV5HQ0AeGY2/obYCO86C
yd4VenPiJgfPAXrQswh8EZgrp2tmJSFmnT3rH3+jRPjYEoFHA5mRnMWqq4J+Kf2msI/kwg9t1Z2X
ZvwBEnLLwDY3dndIMC1XD5tnbFwnUvBuhAppoQ/oE9HkzDfrPOi0eOtU2jpGJPIW92BZLhUiy92y
P1UbDovMQ2lYa8EQI+qTEz/uYLCmuvfy14SuoCObYJFotgavvC6NZZ0pyOYNxYSJOMnop3ftUBXo
lkD0P2fB/8tByEzj8Y+R29oVoCMZyiQ10/Fy+aiU4buXlLdQ8SB6HIUqoBY06Gcyel8UxWdt5XNh
KHsZzX6EySLP51edqm6yQJ4w1w1rLcp2JkkUu4zlqjOgKYkGkyFhoZXXjM9Rafj2TJjKzUtjJZF9
C+g2kUMOORmsDTIbpUP0kC43Tvqpm4vvNTaBHfUsH+ltU00CaUTBSGVXxVlYVeg/dCeDKc4qeGsn
MbfFol6tXD5ohDtHy/E73KTBqxNfeNXLdwdtcRFVWJTZzS36ayo+1SWHLVWxzsCQ//Ky5pTX58ng
cLUMZ1gK8ZdF8Tv96ZGpB64jQ/vS+/4bGPuPpukvhiD7gEMHXhlf9aoncr/KqcvNhKs5s9hAUT5O
UrtuyuXJVUy6nSnIiinkkISxM1/BVmxifn1ISNFnzfcxyBLSaKK/Od58sDTv214YTav1cnc6/cj7
D50bsy5LtDZu+y1i8vhKEeSQhxeYFn1hfGCCfde8YV0rNrXvQo68C5WWNDNmhcLLntk+CiOjMrZl
2mzmvr8MZvbRtfYms0Dnq/nowww4j6Zxt0gZ1GW8EVRCmV7+k43l8rBhdMn1ZG/o+buJHdjMyxDX
/Y5sQAgfi5TnstUV5ztXvVWMg4UBLjhGlk14jpHDZUwOMcJ3s3jvopifirp+S8gBTkC+GcoTjKgw
lBnHircJ1cHVzl3/YfWD4RzORuL3488AndCdvZeiKD5Ls9ouwF0cqaxHmu5MaQKN6S+Q1b0VCYyM
ZDEwCZjLj1p+5uIrg8WIZAehu6SThEs73AfqNEYQftLNoIcf6dGCeeudfnRjmc1eTlydUCipUfb5
WP+QND0UuJ50WjvXcEJ4MxsjMcM61UNiF7ukNXYAauh5CA9hTZCiXQ9juhs0h9uIHyVw74KOlF10
hIt+macyULrx6Dg6scKBzSflQziBARJg0NjONXU6uFGoFv6iaTsrh0w9/Y/fqr+8jPvcraKV6vYf
c8ZoJeGt14OFXtBpQclN6bgtSMS6QscO5VypVI9F1PuAk/eyZEiHxtZTD2s9Go/nbCYP4UWoD4W8
DPq8fKSDzj0xAgXoBL8Fp1sH7mDJo4GTUriPIiE6wYH7tHsDfhL7DrwPTOMvS8KsOWeIR8q/Wp6n
pmSgDpc8tn8KOE0AsA/KNN+BheFuwmJPqChWkXVnQvkawELpYARTbclRBSXY2oSYo5/ehNxblAfT
yIKsNwIFS6HWRpemFWelz16aWjlEU+LXRvaugEMseAxo+B4hyiHI3PIFKYtCplm5UN3mxfSzaX5L
TR10Rb4ejRbHfHHB1rKxNVJs+kzqdE5D0zL28YPoBpqastTF1FMHdmNuWuvqOj8TIOfYUwNJnLRM
GZMSN0vT6pgxmXKg6FB3gvY+Nt0LDxq2zj/ZSgIgeJIAJ5gxQlz7agD5ezgsmeO5xFDnpcFEgc/Z
SYKxmwhFA17T2QOSI3zAkNxKDDNWWlyXScUIWK7xaSQrvvtirRtfiLikMXhH1jgOJUa1srGRW/C4
Z1RnSINju8tGwGKOHnoebrLHkg+FaVNmvajlCfMACTf9h4n2Ok+KrbCzi4INtG9WbfJJYQF8sT+z
ypfzMIUq21Zq2GSSJJtgwQxBQjaa0DKhSh4YFLjPeVFgP5+Vd71AfQF4gBPjNAMGHaIId6vFD2dK
cuPqeFXtDpOs95sZRlBVPYQVDS635h1mmhOKxq0r25ci97a2uoRzMx6A4ZaruSggi1h8Gi430GA/
lESGbRJik24W60JxdmhQ3JMThq9mOYwNxgugOfVGNesns+RWwm5xSfNq1/B85iXad2Z806lv9SLZ
sQgsgMyJNQ4LkEbayG33CgtiQQfbO4OtKIDHyEUux3JhrLA0Wy9SNrqw3sAhsgBTr04Rb2OFIA/+
spvSsgFG/RhHkHPGEAiBLzol7R5xJpZy29dpOErYUqhTFjOBpEN/xYi0LGxM4ABYLg2JVwDhiFmG
s3wooJGtpr+wFQO4YYlY7/i29Tmo8X6c9ItXDJvH5hrNgHSa6GskJLwXxYFsWSgsGZhWHRrqT+Xa
+zHpfK1Qro0xnmzbXc3SvA2ed0TKYxlRFc6ZQ3CBZzsODHXZ9RU0S3IKsx5tHNsW3CI3Njf4tZZe
NWUOHKL+yczgq7WZdJTcFQaxcJv+R4O7gh58JNaBsCtn1JF+03YHplUbK539nq4iSbiOiYEY0XzH
W3vIDF599VoV2TmKyTrnOViWkTUe2Igsy2SBUTqtl9k6J3p1S9rHO7YOXLs44Uq+ZkDVY/BOc1Ve
6mzZVZQmefwx9hjK9W6ts1gG4OdKJac/mjl8GwBp1UZ0x66MAmt66i0ALYpEQeYBL6odhxribPVM
axRoOa3VMWvZLtFGW2yYvlrtRTw91cVyUIgrzgNjRRtuLMYMFS+IaJdXDEq7LmWkIrXrBJqqf6SO
h/Fk0Fxn0d5mYr6QSxPjskXGv489ZKJZXko6KZI0l0Hf9ZkNIemzR2kfBhC5IxP6tP0dqKVFo3EC
3aPHdgi0Z7qRMWzwDWtY02pinmMNiwQ5KjLKbWQuB+AkGzQoX8eGnNlvlZYwVeSUT9FuSHDLdY8S
jgrDPCVq4Zf0ElErOW9/aX92HIbH5qEgsdY3h5jcQUoVndOsaQb7SziOBTjOh+W7D3ssVDowyCX+
KLgrXEBY8Vz482SG1jB+qri0JC/MFrv+v0oyKNEIPJTTVq/uSnvvq7MXe+uiMk7xEm/ZQx1YxK6a
FnPvMO3/X2G0cJyGmwVytzH/ATBhzJt/AVTc60n7nTCE7kodQgBXA5kfQQ6FdavHGD5SzHSHBO5G
E0DneRE9gPzGmNN9GlvQ73xvzCu6Qg3GWv1t1fazGG2iZYx+mWTKoMn1C0NQcBqx8qtmBRBpUDSa
mdFEy1cAn2BbF40VNGlzT8X4yUlh4Gv0kT8Zg68PHeQl8RZ7+o9uzwdh52fUq1f0PxdTvmCSvfAy
KmggyGY1phMKIqemU2wIXvEZdw/gC6bAUiPNy0W02G5YFOSynCl/IuL/ZnT6H9IR75sGSQO9eWcl
9gtD/bd+zjw6zWGjtFjZJas1FiZEmC3xoHYJYNA0t++tg6RvaHSp5g2bgl9F5xgEV+PR/Ax0wgsc
9RllP704PCsg4g5py4IErMWhaqb/apKmhtF+zOiYnK/mmcAC3BZz4vOI8or0JI4ftRfott3CXkDq
OaONYPDMBKi4fz5yb4G/wA4rpirco/AmCQBCPbEd8cYXe4rK5EOy1Q0BagQubilFWC9L8uENtLSS
VZVbCdrXB2EdAdti4tY4bKas29E6MqQt39ntgStWkqsua+nuM1n3sNZ4v2T14jDpiN5FxF4ArRKv
iYILjmaTxQrkNiF4l+Y2TrN+z6YleJaUy5fCEUrDrMqZT6xNeDz/WjVg/BlUYwvV9yB69lPUZPkr
Zra5xYSZ3QRQY/dypIeRZfaS2cQWs+zL6AHuGoN3NB+3aNMw8eh4fJB+3pO0Jx1Ib4eczIx4UTkg
OrvnlsfqttxJ1Q2All+jghQ7luaTkeR1YMbA7mZjxP8+dajMfTSeNU2dtnPHYrY6c/OneqEwtG0V
g52tbP4j7bx25NayNP0qjb4eYujNYHouwttkpFVKN0RKKdF7z6efj6cx6EgqEETX1IXqoE5BK7bh
3muv9Zsu7oA/AJyxtAFwjqm5jy0G8DskNhZ5xbWhNN+dGGmJWBkbNLQVa6/G7qOwRiNh98niQ6v8
BNIFxV7gM54K2x6p8RaFxVhyjiaSp64QH/wMVdiEikme7tQqQ2EVaxs4faFoPlIQBpMmA8sBdwoO
Dd6+gDdeLuc86rXYWaUJx6caI5Hj6PkejiC7XCB5pvGZ8NI0fMQuIcIaDVha1XEeI1THxN4/o0ay
wYF7Vesl/d38QBHglz/EJIZevoFNWK46VSB1kMkVmxr0ndlhLOKlzgDyX9sz2fVC9cRzHI8V1swC
Epz9AhR3lLxYoTfmxDuvrZ99nyJkpAsAB+MnHBAvHmUY36OPrzeYENH0qrSnRlSeI3yKwYo0r33a
0v1PLr1snsU8PgdZdmlKH6Z4hZZF1W2bgqeu6z9rcnNC8BxOICD4TrFjMX6VkJzJoIuBKoYo0XfU
tlNXehAppOWGujQGKNIQu2pDPct9zr0ojNSOuKI0D50TbSguaEd/13ISIt5Pco7qcIztgoECRKJa
vyUBzXFL0dAZlMJgzX7Xdx0OLiukdDswL2BWrYJECtbzAp/KcKMjhruV/c56KyTgjQNSap+5GgGG
bk2t3ym6JD0mcbThaLfWTqt8cp6iiYOyBw2ZRy0sHpyal22TUlWHL05T1nGXWuHD1G9aHa8+QNhK
sI0dMwYDhq5QHFHucSWRcaFPLVYJUqUuF7ayLfvoKEbZerDARyVg/3bQD9E67Dv3pKW0RsBJbY2q
NFZxg6FO7R2NsH5EkxnEDn4eBnUdxQT0LMKURCnMpAXksH56tNbU5MVNS6pOKJSjsBIhoVWI1PFA
yrAKmvaiIPZcFoK2pejorwBp0v3jibLI+uZnDEwMIR8DDaHym4GyDlzaFJJMBlzVGsGJdcaLuvsp
DvGjMtT4hpWOuCg09yBXlg7zR1kZGoIgfthsW5h7JWKfWVycK9e8VPiOlJZAz9EgoxCo/hSi8FzL
6k9Dcr/noQBbDICjrCg0EMFC5O7GjHKAecmbG0oPcSmg20R5NJY+CrH6rZaIdskjyQY49yMVaqg0
/UOQJ6tArTZlDLqwSo5Ij+1Q2QI3JBZnykFLpIPgzqfyO9W2ndgyMaaXHCrMvgNU/zedG9IjkkuY
TH79aPHJryp6EWvB8dVdk9XSxlTU74MFL5a6Faq5gYiyBYzSiD1ywFoBZI+CNBdE23YPDrc+RJjF
gTZW5SOiDT2gNKnW3uiUmmSGww9/fE8Ocoz0blSYtArSA3CXMw5GxxIbpDZKtoGZwJ0gf0owUUVZ
mbIQijQ/+8JD9DriOhfS/rER8ejFxgNRuH5TjyDDwHpA/dkn5Ysv9HNh3MMWK8zmJJtFs9JbTFZT
sj4mzF0WefTc5CKgKHP8SxvAS22uj1+iXNrCKLHtZv5nLaBxqAMBawZzdDF56/XqZ04tZdkaoOdo
B9dW9RmEyrIoS32jqtUp6mlb8Jr+FjUJUHjgn56e7IGQ7kHOmjskcmmUesrJ4Fjs6hZqywh3FAso
NIZabqy+fJFkRFS5OF8T3fgIrfZiJtavRjSe0S3aGGJ6qszRo7X6GeLjiZYNrE2tASBLYX7R+OyZ
FEZoxiO/Rq5xgebDS6for5hFnaXyjy/D0vC05lmuUDhIEFcBytXB8ih3FoZrloeQpNBGe7jULQad
ELFl/V3IvJcGfiem0oAYDcMDaB8DxEKIRMFZtKQ8VQM+LnkQth2yXvohYm4s3d/CNtl2lUqtrHmo
CswBIl0bP8/+XU/7s9Sa2I02FAoGH6scdZ2pOEXCG1wM6D2oCjYqrgGJSQ/Tb6EuCbQuAc3TXdqQ
BFwAG2/0Hlk7Kd5Tsd1Gic6hLjxWjUR3AiZkQLctrvZ1gANdy0usyfuDm2cSMDJsT3URbWW10Wl2
G1jkpW79aRrdZ25RRdXKPWVqCP4dKHSlpguZ+hqeP4ji0pBASYYmbEBGvahV4Xfm0xzAoGFYDNSf
0E0wjiIK0ysAnIhZZUhpMgtLPNyg57V1uxZ0hJUxltrXNYJfdVIuirQA++C+u7zVlMFHtjtNsMm1
0p9q7T2Yio5kqUbrjZcmDmd60VINDqS1I+nZlgO6whMAfALwxVFHZRjktdTF1TcBi+MPktT2OOAl
qjrIzMP71JMXh/X/nSql9oRNXXAELNlQKjC4yqGM1YfKa3QQTClEzNyvfldhq75nxqgXU0M1WrQR
r9EKyZBV0vOqK4a0XGta474URa2Ba4ejo49sLda38doznqNUFmNIXJIUHvG83EdIJuRoM4iByuWU
HloJ1ag+fBVFfxuJAN66nDKwsacBdXCDukChx9qngC95zx3dAbPzIow+AO+9GJisogpOwT2GRYQF
Qtr3UENcrklpTPtBbWxFSfgZKQY+5Zm0bpruRbECEdwNaqiSKvHF0S0aWvWHYAIlVdKxVpfIWNYM
F3QxPvGvfzSr5mc/9js0QHimjOmbNPgIItVY0DTeRU/Td4DHYO2q5EVDHmGZl0IOCdARwFLju5Yn
cF+FgAeXD4UXwG4IaBY3GkH9E7np2stxkio741SVFjDu8brMbNnsN8DQd6aLXFhVUWXU1fwQ6eqn
KKfPeJu9ddCNljlKo4baNI9GDglGimUcC/Tf4LFGBXEQiKpG0aHv+gGTKfxlNQkcidzr4bJKJHQX
q+o3n8NFk4snNRVO3F1IQOi0eyhrbKoIsYgYcxCflnGrRq9K7Qi4QMf6RkqrfYYOEZyLOKV4Vr6k
ifDLKvgNvVwAWUZ+Rc1JzdzUPZSG+wg04CQJ8osqZJjZuJtS01GT64tzZymPUVwCkPcMrnMXt4XB
BISSthInQ/JOi3dYehIPniA5UJN9gQN57IduJYvKsYuyQ2lZ9VrSe3fbZuBCAoleDVgJGUeIKHaK
E/xvZxFJpu3WoFc9cOEtJmJBe2wk8WUgz8a2xaIcKmdodKOD3mkAIUhwP3QrAEds0hdHKTTBJ8L/
GVqUk42Gcm/eg/X3RTBPfYzoQNFriN/iArHisZet6wFlBgozj5hPvxhh1yIB5K3LtlviqroJoGU1
Ol0LZymnMpKuySFTxcMgZutIJnOjNoTGWOBcVJUWb+fuvFA4VaH7jDc5XDOfxtaogw/XLEFOAtdz
mJewPtRV0RUr1SC7YqdVFFoHr9mlVfxNo7jT9t4h9KB11c81N3+suau+SFaSgfybTI0XSH0g9KsS
IrMDLnVBnwh7seQJ2e/h2Fjpu6C++kW18jwmpC/lg0mDpcCFgPnoHnlLr0SSHwyFtmqcrvjEVjWo
emWbkK2kaIChzcRZ+IYBwDHDU5FW1WnkDrZ4RqVDg+ZshiKhA+tMphUK9CLWfpmxhgYF8qE8oyzI
oIEsnsWa6i8Zx6DlFJkL24f3R1K3lnK0kBqMXqX42LfHVO3PvZTvMtXZy9IfPMnXfA4b7Cu5/amA
oQtgeGhHw0oR4g/aZJsSqekaTS/ffMHnY9vpNNrAphtB90ab96Q3HYmPTOYffQ9SSoy1um5cdVXi
Lhd4zTNKVA96y61uqHs1+ZV7KkwP56zWtsfUaD5kWn2V42KWGvExy72NThZcZdpjS6fWi4BF6Jn7
XU9x2/Hyjzp3TqYJDlYMUEi06ks+fFSy+SABlC2CZ098a2t3H2Yd5mS8282x3YzTrc8rrBxNRHDS
ZtNnsLUypzuhKLdpgNSJ32u3OwolroDosfimuawT9RIOr+izc7LnRKu3Fk0TjXYd9iEyWmUDxzbE
9o3UXsT8tyzTVdG+O5gvFXn8Tc5+BoK3l7twDbypkwFWeZ9CtZeEYVP0lxYhAnHAsJxKDmWzzQh7
9sofKrwCSXrv2Xmyop5RDn9si+ro4kTjpt8h7i6S9DlF29jI8o0LzIhCgdAay3RAq1oLTp141stz
rHc/GlwJ9R6JFpNWpinsfYgtmQm1cRCfgfptSVk3SM2gCEmtl+2qZNo3+KJ9+hLUP3NwTVmffPcw
UlLxYUw0dNOqP77wIinm3uIaoOPCc/fohpDso7NuPvPGXkTI1DT8XSikYv4R7OTGfEk6Cl9i/Yxh
Jg7e8Z7sGwpxdrZUaCIaldvmdwC6eZTAaGRxJ0nlqpCifWnCMStDiPEutUWk/SXAztz5FI481AvR
3obhXyHggDOl2b9hcbXzHA/R43jpCK96NGBJDdE/ee9QIoBCW9Dm1AF8tFB/Ujp2XvjhthfcQl7C
FAOuOIKN6iADFDxJ5Rkf7HUW6PtCh41ihRHdxGGpZ/QoRld4yGaDqCEJNizwywZOyq7VQHPT3vUD
BCN40/mG9owAxQ935NLbNZ1dB7CanqDrCbksK5GNRzKR5jAveaj7sF87MqG0LBASM868wVdpjW9i
SrG0UOxR6K9JEB5UyF21HLIPandVKH9LvPhXXugVgLHwzdTybSbRLaNuARtH1FB6if+UlXlJWWoU
PrYSnhaWpp9l8XfV1xtA39QpUBcJECIzXM7d8ILY1CFruLvMPn7ntF6oVrVuKT30hfmmms1awQ8y
9Afr0vTOg19miO8I6mc5iHsB24sGUxddcleR92nI4qGB/9UZQMriBhHucoP9Jj/GuRQdAgFasxAi
chwPEIUEEdh1dl0V8OjTL0ZlbT3aeUObriXFX5k0r0IShoqKoCaSFFRI2HDlI8aQRznwXWoCZkh9
Oi+S98JKf0AYoiD+JOcWMBzRsrUwejDHKZEL3sqAB0APlHKwNgIQeQLY9ESlhA6lrN7Vin/RsIg3
hfhYt+J+EPOVoASPbYKdcoLOuhMclbKjzIW6OF6IoCNFc29KIFyk9KFNg0cPR/loQNTcQ6LTLR9D
XHYii5q3pl5AvZ86Xzt6aJbv41EUpgkBPLb9HyVAOnw0B9h6QYWZvEPa3KYm1X8vA9ENYzl1nl0/
fAEdmxOzfe4l9ZyAYYnk/NCEzglxhB/QmV/NbmQidghxF7rzu2zJABM5SI5GTSmsS4sUhY5iT1ET
nGoJLiADDFvTSRTN/DM1sPYUhiOn/crDDJ77/EjmKlFTaWjbmqcehHBdCSfRl5V12bh/0gaQQaKY
2yJxPp2ueEXo7JyqKshHWbDl2CWnyge+NO/DyGhMx6MOntFqH5ADQTyOGFgRGXTKhw9aIl5g7b4b
1vDU4PIAcBDKq0lqws+0Fnhc8vsz/8DT4aOWiRKnP4McL04xhQQS99bewygJ/HqExY0JCMgzXkPI
KEsdjNi6wIR16Rb5QwKMxUD401TDTzMzP3xEximh+Zu2pyXm8IRBuMhqwHp42RJcw9YI+t8FYI4O
AR0M1cADhKqz8yTlo2yVb2gZYJpWeQekPilyCGjXVdo3Fh5Lwbp4i2t9R+9r35fq3gU6knkciACL
uWRj7UNylW+yj++swqUMr81doo+0GQzE2dm8tpTm+wi/cDXtjaVLP0Tple91nqCvXdtZnB2KYaAr
4xaPXRQ/KwLyBx6tTyPuNhYOFbE7xEhRUpvK1GHXdvXa0IVNgsYtWh1YzDfWq9vIdpW5eJoiEa6a
9XdF7ag4a9aLOqJHMjRXZMV/lGvxScdWtnaHddiCq5QzANa+rvG4V7KfYpfYGjhpYPpUQeP4g1m0
PadHzdR4ARa3Bg78S/K836AgTmrq/UaCYetINSTJlEe+iWqgQJMI2CViBDS2uyI6gVQRlpGJjmEg
/tRVPdubiFVR5kTLkNrwh6iiA4EuENRazNkzM2kXuDL7Cyh6GlYOKWetacJKFPGbtA5p5ICJ8hqw
bOpaltU/VZ0exSEDbKvLBwFnr8btWQr1pUH6CHF/hNMa1HH80engh5++uYlUnXMn/xNkFGAlrO2h
ktY+BZAK3hLPixx5xiSXN7pU//JJ8d3cf0hD9xVPiG+5jhKzSM6LBe67XjEhhQLW2I8qncqctxfh
3SAkaMA/9eIfZqseiIaMB32IoIxDFGnSRzWCldRr4AX+/d/+5//537+6/+X+Ti8YTbhp8m9YTF7w
k6vK//h3Sf/3f8v+83/ef/7Hv1MyN0TDtDRRR/NAsRTZ4t//+njyE3f8f/8PHKrBjIZA9/rH+MPf
YWR6xn8JOV7E6FfCttvKO/GosoeS5Uxk+e/IlsjTWTNVRTelaeSgp7KLIrJkW8/mFjr4FtGptftC
AWrpr4zVTDTpfjRF/DrOWm6UMq2IBo04C8MdptRcGB7bJLDN7t3HPKDAXSNEctSn5DkT3ZyJPv66
q1lO8tBSq8SVbf+P+dj/kU75Y/jDehI+whMZ/DZ7ap6q33/qXTA3yTeW15IkXt6qbKBnoxhfA9PT
GWoNJKadvauPlh0/NPvKhkThPqr74SAKh34PQvoi7e8PWLsx3uuw43xcjRe9N6xVB0eySUJ5X4P/
eVIQ17gf5NakyirFHU2Bh0Lu8jXIgGoD2O5Gsj3polTg5IwXofzV5896/Zz4x/vBpFsb6DraZCbN
YpDkJC8kO8IQaZ9s3IOFSeeyX8GyWc9uV/XGBF5Hm0xgFliK2kLOsdtls+Jcp9GwF9aQWVapugRT
sMRmtt7cH+KtRbuOOTkKDM9AFFCsJZtnph2EqGtSmzOLb/ejjPM0OXAsWTVNVZJNDcPryacgioWi
OGIi2e4QvaQehsSIEjkQW710Xxo/7ge7PY3/FWw8g672ochjPrbEVCIL/yU63HHWzEafC6B8DeBV
bE9ZzSVbyL4bFo7FqL3fH8LcfI2/4GoISSxA94ORZldcakh6pxbQzpKSnT3eOfdj/TP5fy2OwapY
4vinPm6Rq2AqFhXmgJqEnahrc8vDYc1TNNmAiMKs9NHZua/0wLfyRt3VxzBbQ6byxUW6u/8rxn12
70dMvusYUrlbafyIYE+5d8PrYC9wDZUzYaRx8f+KY+q6olu05flzMljBEcogRSxMsc2tuoz4pLN1
9lEswlWynDuJ5VunlYa1oaWiJmHp6iRaVfmagDamaCNmBV9qkWy8Z/IVHnq7/rf7GG79g7+tKUMv
QLFtMYZ4APxFO+yA7egStvomnvkQb44fnzOIADqvD2N6fqq4dwWJKIl2Qz5ao06PKCfeCBk4igEi
BvhFJ1iWDURGbCv7S5glp/sLfevj0UVLl2gFmir//XUBHC8cyhpDBlvO/0QoDtZeP3NFSLfOtOsQ
0wMgqujKl4RAzuAA0n8ZrOKtxUFar4qH8eSOltrq/qhupVTWdczJmaATLy4gFNsmjZtFDdR5iWLw
Q7FDBfHc/gKjnG8oxGVrZeYwujlYSRE1VZPojE4zqkg1W9QEStEW8r1fXjK6gA26ujPDG3/+9LNh
w5AZcq6q0nTVGp5wrqC7ol2u8aFdKsdhB8V3qS7yfbPNXvWHmXi3RmWIsmKSv8iiaY0H5NWZRLfF
LGustexq4zxqG+XobfzzgIfWsVnT0VhEsC1Rhpo5Cv9OnCSR3FhUIOPSUDUmiwhCsW4Dw+SawmTP
G3644VsZjOyS8/3hzcWZHO8qjU56VbpkjxroVgqMDqdVHDZR41///0Ua5/l6HjGEVrTQ4C4MvqEv
IQO7Koe3HqW8+3H+PujGmVM4UESRl5k6+ao1iN+WzLaxTeM50/Mj/tgLeQQ6K7+cxLhwuM/syL9v
SAICZzdliyTXUKcDC4yMb0Hh0ir2qfGgSBWd35HtJiFENbf9/z6zJEmDZG5ZJt+4Kk6O8b4Njcqt
DBFzuIFutb6Qzf92GvYlgjR9qUSB41ihI9oDPcST5yLtT6nP3eVmn84cVTcHQ6/EkEzR1KXpzEWt
LA0lZk/2+O4M3yinzuyF2wHYCQarw6k0+Yoq3nfQWQURDBAAVnhmnjGz+NKN1ZfG2+v/hRh/wtW2
FjrJ0qqKEBmtlH22AZaJtEqLG+xa2dL9WWIL+NvYp98gm3aX+1t9bniTnTdwPArQ6zjpKX/kIf2B
9Ol+hJuj01SFfa2IkjzNGjCm99qCfNn28+iS9j5YluYseOEWe1CazvHwej/e+Iu/Hu5sPtIUSTM4
+vR/ZvtqNku/RPKtUzjcvWIRZNCJFQWMrri6H+bWxOnUNSQgTYZuTFOv0qvAcKcmqZf622ocVKji
uX0h3xgJraJxc8scDtOtJwaiiP2fON789Vpce+PNv6T7sUUFeCv8C9+sTqZvjHmziP7E102o1pJo
4gcp2uiTrmq8Lxzt01Ke70+adHPW/iuKNjkZ6FVnptIPInosK/+jX6MGejAvWOVsO/S5Lt0Zucv1
TMyb03gVc3Kad42MV+hATG3RrJp9fnDXmMotAHs8VGdjJoG58ciWpKt51MZfc7X9IkDuWScSrT9U
+/CApP5yOOgbnrsrbzszsltb3WK9VJM9oljm+O+vYilO5waRow/kMUBCqVQsMRrZhlv5maYfcjYA
rdfBQZjJeeVbE2pZqkTVi6KXok2OxJLqMmULYwwrbao9DBmwMLSkqWSTAfg/SBSPxbpZI55Jh/MH
oE+DQtzF2s/WGMbtMvnWZVG1JM2ydFIcddxuVxNQoS2SxxITEFnl4C9qDb1ZyaiUVy9F6tyiCbdO
PBcsQeBTiwUBcIh1un73l+HGKnz5EZNVwNZGjKCsDLaS2Mj6o9B8avJ6cT/IjQ9HZo1lykSGhfDX
5MMJO1pjbiENdmKiWivH9YM/oAB2P8jNkfC+0zSdPSWbkzMARzVHRh9sIJP7KWF9oGQu6Kz3+0Fu
PNq4BTSVQ8Y0NEWfvtDLOHEcMVR6uz4g6rLLt+NuqVdU4pfCypk5RG/MGwcnb2NDlvBanx5rrQHp
18VWys4toIC1SMpjOj9nRnQjX7wOMj3VEGdqJXgb2G9tho24xjYKzLa7rL7BqVj0G8QyFniXvuK2
Er3OHW83sm+DMhQlaB4WnAWTj9EUSvw6e6y/EvnUts0Wm5FNCxMFItDM7vjnvpl8bRRhFR4yosql
Z40/5epr6w0NRTZZQ0Ydb46qlNf+8Frg2FPWEDJcqO5K+KwgPuMAYh/7Ol2nHotQmvncbp2w/AzL
tJC0k6icyl9/Ru3HNONQbLQB9S6aPnk31acukTYa729aV8uMVrzrvve09iW8iWbW+kY6Y/AkkEnY
ZAvJu8k3EldeBDwv6OzohCn3GqcfKqnBBsnVdb6n5b7mel75m7mj7sanSXnDQGjLUlXtr32ceHmD
kgEmTXr64LffixpxOPf7zNhmgkz3ce/rtZtECpaLvzA3PFhHEo4zIIV/ag2L0s7ABW/NmS90Lujk
ejY0rU+jkJE5iPf0oCxq/VMLlbl1mwsz2TU56pRqERMGoDaiJc5YGnxE0BC1oB0yS8vhNel4hc+N
7lbGc71w08sy8OgG98LQ2iCHh/fmVHziY7X1t94Dytto0HLmzRXqbj0ovsScXIuwuas098XWxuD1
jfaF86feSt8AlQU/vTfo4g/GW/NavUav1svMDrp1Gl1tU21chasjInS6vq9ddlB7SB8aW9tRhtsh
roUtIUnecljHq4QU76GZXd+bkekEUgmVqIRO0/5Mrby4d7rWFh+xoIsu9RYXQ5wflu5FvKCX+tRt
EWi0tbkRj/tmciia1JlVU6M3xVtgMuIAS7MiVvPWbjbKprIDUGM7zGlX41A9PECy9f0pvnH+fIk3
OYQVjIxVuUM5Hkl7uM+SYP+jxSLAh7YygPKajCXY/ZA37tAvIcefdLWo4AA1z2sYYmxa71mkXXw6
jv/9EOPSySo4R5WU7msIpQ/6MM2sxnZTa7R6PwZSMXNv3NggpqmYuqrKVHTo3XwNARnVUj3w6Pag
eh9YuZ0QiwVwITyYVTxTEbs1YdehJndyODixHsE/sRuUzqzyKatnmkI3x0LGS5HWFKnjjAnJ1Yo4
opm15mA0dqlYOyfvllpQ/lBUDDeLbibbv7XfxpRQB09u6pAQvoby2gRf6URiZaJFAFqo9cxnAXB0
W5l7zwGSdH8j/B1OFseH+39WQ0xzchu4UVe4maWjUS8qD3Xf7xH8OpkFbOkKjF+gqTP3wvh5fv18
ZRH0O+gBSeQBJU7y6rZxjIAZbm3JB8FbgYuAA5RqGDig5HV/aLdCUaaSZMo5smmI47+/XrRWzVyr
11tbhXsooMBR69Wat/9MGOnvbFSWRIm/X6IswYpNPle9R7fWNCRucT1Da2IowC5AKqxh+WNSIpmb
VpAM6LOmkQpPuSZa71XhfAiZsx985PF3XaOY3lakuQk1HFfqdheGbZ/D+cdSs2s8hE1QWS0e78/O
jYtSZoNp1FR0aqEghL5OjyaLuLaBprfpmsncz0CUj/peeOvzVbwH+bZIXvHmuh/07w/1a8zJVJVl
g/ieFta2rqBLC4BCAih6P8SNVWdzIcNo0itWZXm66rXkJ7UbFTYQq3UbmhcrMg+S0P28H+bvE0Hm
LaXwDtD4UGlvf5091e/glNP+tvMm/wPR4dl0ildw5msBeZ1/YUi82ygBwP4XqSF/jYU8YmS20H1s
KfbsBM02sJ1AfvOP+0OSxr9n8m3qpsIXQJGa/poxWZ06dNxBLMrMFrcU3rcWoi+UwJCt1FflCrfu
pXME5XeGv2DPw21urBupp0VFmbLyiCv6Okivdy1UVL2a0gJ+RXV1hFp1VGpxPzNI+e9BSjKHj6ih
liPSQ/waxyhyKLCof9pKh9vtQV4HG1ddGGstRP5tzWtmO/eUuLHpJUXRNTTzVEW1tMlWqWCUyHVN
RK/wrWOOdMTeVYOZ23YuyDjsq8MOMH7kY0DQ2oJToVZeaM1SbJOZrOHGppfp0OgcqXTxDHFyDYpp
rHtKF9R486GV0IV4ZUQaqGBsGV/0MFJm7qYbbVFZplKvaJZIQwsJ2q+DohMJhxxhShtB/uzUnIxd
eFDbpZCt4dws0r0Is2GHYfhafLq/S27M5nXgKfSrUCMsssyQR4T628Vw0QHOcD/CrVvjS4jJrsgx
Gg99qDO2t9dpMrdQoF6sjfBUHJNduylP0hoxj2OMbAEE5e8zwcePafKlM7M6VzGNX4Pu1NeJbf2m
AIeScmWtkIxeJpv8t7UuV+O7LHn8V2omMv+xwAzS3hD16ZkcxRqUOsFEGN/6hg0Hxsi1enLmjskb
9zAtX5MvWyad0aaD0rpeVKRObLCDQ+M8sNYBbQKsv4+itqvp7rnSr/vTeOPI4hLQDI0qIf9gTnOZ
uK+hZMjwDUYLB2Tt/3ipjv2LKm7vB7q1Ha8DTfeKmLa536qN3Ue/5P5bZb7d//tvlAi5KMnT5fF6
YTSTXKBJkqJLBZ4DI3ZsWMVrpN9X2U7bsgtnK2jjVzvdfNfBJteMAfA6Mz2n+QesU24r4EHeTtzN
FepuADlINqiYgzoY87Mp6kDK/FSKxbrmpdiu06cRyOGsOPPpRIwQvNyeh+zcWqjrkJNTWApUsUUh
vLZF+QfC6Yh/L2ZW6taeu44w+XLDUgAN1zW1DT1Z3VYnbRe/8vzduC/1ql2hi7cQVnO18FvH/nXM
cdRXd0smJMhfhCDIw2FfR79w6Vq03cXCVfX+4OZmb5K6uWHU9fiO1LZb/ewKmar7XHJ464i4Hslk
n2NE4w1Gzfp4GEc48L8S+Nmw9MoB/S9BXZfCXPNfnpu8yW5vUd6lukhIdQubXt8azzoCvEtQ+5h3
iGcUmihfNEtjK2xbUA/xRjmEJ22LRcBAJxr1yNX9SZ7bQJM7XNC7wJQjfo9iUajqH10VV1Z95sD6
pyY8/cavJ3pyc0tNURjNQBTk9J60U76kOHQwvxtr2VbfUcwBJbr/tUUCbivusdhbjLgqayWfEZtf
IaFmrjsb72HEQu8P/tbRQ8JOWRemgWRNm8hVmvToh/yzGO6upHPXbtRNsQ1mhn9zI/9XGGNyMfSx
W8aRUtV2grJDiQ6lGz7eH8jt19tViMmVUGbw8DsYMfQEIactaeqYGyw+18rSPIo7Z4nFy2wp/ubW
uYo5Od2iWisLwyBm+Ed9zCjEK6uIIxWba2mRvP1nHX4WcjnO1V876Sro5MBzBDWIlZglC/bOVts1
u2KNtfSi2Na7mSkdf/69SJNjzoca68IWGe8LOOWgQni/U80cz1R3tmY8N5eTs06odbNOA+bS0p68
GlWCz074nBnQzam7euFPYhSZGg5dwWvbNJuD5WSfmpT/7sEbLHTN/6byMF4GaJHHXfwi+PHMOXPj
3PvynpvMpiMlkhUULgPMvaNldI/o0iw6D1CqEr3eH+j4V00W7kuoyTjFsPQM3fHZIpq3NNT3ZJj7
2m7M5JcIk3sj6D03Vb2otvNYOUsuDpc5jt5DuLbEFjebAgKRCMd0MJ/JAGfOrFufOt0FmfeqSbL5
Vx4T+FjMt4iv2+qjeogu+YN/DNfeJtlJ2/BF0xfVuZx5TN5oaCC8cBVy8qWrhpqbjuZUNj7X++Yk
rXDQPQDZXGdr4dytxROKdrt6V2zuL+S4UH8t5FXYybfem0lUqzIL6bjo8z1ZAi6gTj6zMccL916Q
ycYUeizui4JCQwF5Hdr8pnb8rV50W71CnNeaKw/OjWmyOUmecG5KWb0u1l7E0jikvrfrkzlu1Nyo
Jju0CjsJFQ7C9BpGLn2zxvNvnw/5podHK1vNzCTeHhUFqbHVD3hp/DlXKWGg+UnJN1dxfPlA2D4z
/02KPv6F3TCC7bmsZf6cxKg7wUo0SFB2kD/Wo9gf6t8lgkv3o9yqekFko6wxQlrUv8rEvSKWaR7p
4+fVrYYTekMHaaOukRoCoixth2IRPXg7d5k+Z+c5+PWtCgc145HUBufDkKYJyViiRnAC68ti1S+7
U7tVdiOBArnnbbvCR2DpHeqdtr8/5Fvn5VXQaXpSS6XvNkKHziolai3/5fmH+wFuzulID9TBXsvg
oSebXncoeYdxW9n6efhFweaEYOtJPKfnztw4n94357l7a56yx34XnNVhZkVvDY+OhkpfVFf+rvBJ
htKqvpZUthdlyzL+3rsz3aAbiAjZuIow7dvnMjZ6jYFQLXB9qFb+Qd8zkVtQZ+fZV+x41E6Pq+tY
k0QvyhLVUZAqok6Emcsis+OltWw30jo5uLMvvZsH/3W0ycEvioBbUCerQCRE5FvuEaGStXkxT96f
ctWvmsfsh2vXu7muvTye7NNR0lejQgTil3bk5FsXpdKBWhkRd6NvUfhaA6s7Gzs0GHC1WQtvwrk+
BbtgF26slfsTff0VFffl/V1740yjlG/RD2V1qepP3iyD0yNACcXUNiuEWMyX0r2ofjazOW8GUYB7
6VRcqLlMvgy3BxhBN720A/FiNiXmBtuYh+C/MJKrIJPLIFSqIadXWNoGcNwe8Z7c+UmHbCbKP2W7
yaJRXYE2YsBN0v+C7VuY3bq+0pZjeVbfmgd92Z7Tp2Ev7YQHdZX8GZbjw85HNmxB3+Ct3wxrukqP
9MxnbqMbX/yXHzLZta4aYSnQ8kMk48nvnh11pu59g+QmE8ACfUQVn/FOtmefD6mo46DG0yDbY4Vo
t39GQEu5DTboh+z+L2dftiM3rmz7RQI0UtKrhpyqSlmTXeV6Ecp2m5rn+evPos89tzMpIYnq3Rt7
A23AkaSCwWDEirXMPf0xBNoJmnHAf9qeaLxtq5R1ZZ97tFv6gGlgUM/geJhnchqO+VOq42Bo+/re
OBmga3ayvf5824u2oviVVe5A1EoJFkso8Z2L+wkqtC4eez+WA0RonBGxwPxe+PJd8gCOpSdxJNo4
J+DexHYTBeirVRsvMe1QH3rSnCWorukgQ1bAWrOAmlmwxo2KELrDwFoTW0XOyzdvrS7LBzuea8ip
dPu8XlwKMB0Ux8ANQF0TMqILeHGofSdBJSkBBemc/RkXdUdBbyZ3oauX1UsBCV9hBr7+XRqa8mx6
CT0j1eShxmSwF8ghGOUZssUYHgbrCCRwWrfEJFryHYIn75Dj8+dD/1b/VB4Fe8KOy/W5hm1bw/gF
AiHK9lwaTnG7aZDNLFGyMnapX0MfDmii0VN8+WAkPpTuBAbX0f/aIDvfF9lkawIiAuHAEsUMBlFP
vAwKVLjkoJHsRU/m0fh92yCLf+sFmipq3YaiaISzV00grw4b2IuaGkRN6dNIf0OK7CMVRuKNk8vA
m7jW4MlstIA7Q5WCRnFrhdV53pu11/v0APpDVveKj+Ehy73lO0HtuxbVMjZ2VAVEFs0WILOUVTe1
1xetDSWV7ejkEReqWHfggHJbD1RaO3rWvz5xp13Z43ZUSRQInyVaeTbOZaC7oIfeQZAamHggOwDM
ir1MOECxtbVXNrmrNKznKlQ0rHF0R7/5DflvEEL4xlP6Gh30+2Yf+uObEOq34TowiraZijcDqCi4
dAzwwrKocrk8y+DS8q1T8aM7a3fpN4y+7ssjyLCog9r8uRa9yDc/KCi80B9nmCo+Qco7ueuyGpqL
w878Ze4YotHwoTGJQ9nti71w1IF9MO6IqDggQOhgMFQHTuT6SKYGxBYhisfswWlbB+BjsBf0O9BM
sS55jgxMmOqys7CyibkbRu+hYcKAOyvonHQQlSjhtCcpcrIjBOOc3E9PIHg7QmzQeEiP8o6RfVSu
Bqm6t9tBYX3jwIWB6MaMEZ4NoDa5XnHch1lhNKQ4N9DoTM5z89Spoq+4EdWvbHDHJGtNObEobBiR
o6E2js5vgE69cQflq2A+Wy/d9+kT9Kn5Lt5FXwbJaRo8FrcqsfAPH4nMelogC64W51kx3Q5KNTVk
d25v4cbDSNMwEmrif7CTxODypAa87F2blQVuDnqw30JvQAhIDgUSBOFJ3LilMJ4BEAem4xVF54cn
cDeP6ggsJmpU6p/0QE+4ot4ht+NSF2LMr4KVbZw/De1Eg02+g+SA9w5r0CMVZyUHDJ3so0c2RgGp
Zxfc8279O90Jz8JGnLmyx3lKN099DpGyHAEcbSM78lLwGiwH8tjuTFBsO1DsLD31QP/DAIcOvBwK
7gTNdNwg3Nshm7IxKU0VlZ2lyt1CodkBKlfVs2A/V18PowTI7YAk0cDssaLyIXlb29ZgWAFDIKh+
5v2dtTua+8KXjoYoo1lFMzDaaAr7eIjcmNDmznYBBGy+aKUVFBCHwsQICMTvIFGJcAKSQAQzyN36
txe4bdHCMw+T4JgV4e6JIVRBnphEVhBKtp8W9zNoCG9bWMUStibADlDoQG0aMzfX8QrtnwXsXBKm
l5t3tayOMTSmpfBHq41vRv+r1kTPvZVHcvbY77lI0kAtv1h5T61gyaqDlKEiDDbIZNR2MhhOby9t
FYphig1dsN4FBtt4momIkEHNIeMcQBSYKDstQhVyjwRtKHezVUt0d9vcusJuww8VGMNcD8Zm+edd
UdfGAFlyK6g8yCfeZ4+Kk3gSkALoJ2hwD/HIwMZm4rkBUB8A7Pq66DiGZFaa0DYDeficlyfGHyzF
Jwskw7eXtrGTAN6wR4SqoozKlxvkxgTNbgs7agZQJ0jF4lh3Wu3bbSsbq9EwmKuzQTmY4/eP0hby
wvlIgiIcXeymW3R/LAL5vyQRJLarFMHGzYLTxBJbdHD5Z9E8EXOQpZYEef8sKcV+7PtjF0WQCAnv
MgXyqgV91aNclN6uoj8bsMT2KaCWA5aXhxYNasmK+A0JWr86yp8Z9Yw77dAdOh9q4P0BTDOiTGEj
flxZZH9+cdqiQpJbw8JC0fb8w26AXXgknranv2dAw/5GLIGrrGvRWCQYv0zZVhGwVhPJVAdbqZaq
RoBa/rt1Sg8tuBkd9THchef0cb7HXPwuAUmsYHM3XPTSLF9MzeJxjlskhYGUfqvr3Mkxb0lo5t92
0XVlE6sDjJAxkGBiZZUuDA3YU4lVGwFa1/c9eOvsHXSj8J5O8NRktU0CPTYHxNXiu4BF4qu8lplW
UDwCHhlJET/H14ylFkNpwQiGBIPQ4LMHq7ne/wyhltvPVFCr2nKcS2PctRDbGthQ5cQIIKnqVNmf
Zfz6nDy3Hv4mMEhSK3VugIATD0qws0OyxgM94GOOMbIxrfchSGrTQnIVHdLnYLwFPl7grH/HIG7t
KfdWKHOpK6GWYgTaWXZ1DB66DRQWIdJTeaWbnMH37Q1+EwQGIMwgZH7JPqCqMj1UbvYgykS3dxx4
Q3Q6cGr4JyEZssHUtcgIwurOlAEui2zvtvOuy+N/d/xfEyybuogGo2TobQM6qMB6YMSHCrRAHKXy
4/10ANnp39knUOF7xUm9y/ahO95NP7L9f1unhaYOBhjWXEGqJNNhgHIDwApPmvkUz6I60HojUYgD
LBVVOMyb4mq8XmXdQuOzLWwlGInsmNVbE7/f3sctAwAC4gFvILUAyvzaQI8SfyQ3shLM4PHUlX86
EffGOpaxgfF/DbAfcPGdLNPK0g6a4IFU/AhHMDmFD2xO/vYq1nPBIMO5tMJ+xYWVVsaYSSvBSnsC
A8E71KYgBg/dSZBvdk+Q5DmLktmNBElF/MJgANJNSNXx/byy04sowxhN0Lzb5+hHAXCM/GN6Us/p
K5RB/BGVnjfBIlkQuT7guGlZlxLTz+D65E9VUY4LBTWzHIQP9Sf6UJ8086CaDVAOyNqPDAJUPSkl
hoe8WVw+W79OAI/GJA/KoIwjiGcCAZFvaWDYQg7sF+CjfXqCxqub/iUaFb9kN5wG9W20JZHDI6nh
YcTQlmvT2MiXYLJA31Z/ttqvUvw031oSMkBQbOKtgJo6/yChRO3wioXEEWLyMUaBG1q1e+ODNWlS
6onHHrbcVEfpCGRYigmQOZ+rpRIpcygojMGwC0/UgHioH3k63FRzJR31ddf2RKXrv7QMnNew0IEa
BPp3bGieOxpApy2JlI9B3ThLtmv/qC5xIV66M4PiIJ97r3oO3xUo+8B//ramRDFs3TRB9oSSOV62
SKHYhOr1L7Ab0OEZfTgE9Hv4wZ629R7sQsbP+R9GeYa3+yOICkA1FVRuIcQTrBNxJPsY6EMrFTVn
lJuvjVM1tCBJJA+BFZIDXZa3ejCYYnz43FHy7fYJ3bKFMihmFIGoZI+Za1sk6QB0D6GaWJcYw4d6
CHjIKgD7jR+ZrmSCvH/jjKAooTFHYrxG/BlR+gkI9XiGsR6i9SOUtFyNKvV3UOSLoC3rwIOAAxsG
YzjWMCF7va6xAOqkzqQuKPLFhjxsm4ZHSZqNaU8lEF8dk2KGClqH7kn6CE54qIve3tcND2LQVKSM
mg73wfP++gcgYbIpgCEGUv/6E0SuilN+M5/lRwhlZd8HX0XAU44QSxlGh+5mYD0F9teR4to++/AX
1wuGUiDBqMI+6x0wOk3I82BKE6WSbt+/fbksibNyuVruxA5N0aq2BGs0NaHsck8hqnN7Qetb/9oC
++AX68kUSRq6CRYGO3SsBZrWlSLasxVAkFsFl44mUQmFs5DZ2DVgFEtQ+Ox3jIjz63xHYNwGfzE7
3HhOgK/4ejVq2SVpalV6EBvdzmq+gYJn30ixF4Kcr2ljbyleMjnf2RCN0o397Z1cH3lc/xhQtU2U
ZzA1yt0hc9WQpQXnWGBCEaULQZqm/mJTnFB1F3yzjUN4ZYn56MU3s7N6ko1+UYOlqj05mrxyaB7S
6QUAUm8pI2hPCAIM27briwMZLTJCAyR9GllVCCXokUeh2elBTu39AvHmKntvDMvJDeKHwhRuayPR
QTJAs40+K+p418uzKO2JQXstWFLDHXQMICT3eaJ5cWULNlJkiYtm0KWb9aRtYal9gSCUp+Uv9Q+g
7fzbnrFuxrFIdbEiLmhVVVkocdlpOAA0SNFG/wuvhyBRfOz89pid4hfTE/FTrm8FFh41YPdQ4UJW
yp2FKVRNqFKUWmBDeSE2cOqg4Aq8rOB0b5rBc0RB6RiCsXwqqhiFVEK2WAtmYOVkMDZbCWTshLz6
G3FK0y/McD4/z9UgjRW2sPIGj3VtS8gkoYnaoziRHLp99CQqvWw6x4VFzg2hRKV1Y4b96xuQTxWf
0CF1Sw3v6PD1tnuIlsZ5oRL2WttXMNRCTmfS36Xx+b8YAKwKsQm0AjxH0ZDM/YAxAS1Iss/Mem9E
nbvtnfr37+d2qh9iUqUy/v4oPMdm+SNRm50+qKAAWQTYyW1n+9cSt1VNFHZyX7CVkGMHAHQXvXT5
5+3d2gp2OqgK/m+3uMO6TGViJoCyBxhYt3ybJLPbq5BdjmW7B4uBZv2EXmkpqPNt+AAopBi1Iuad
jFUBjtbJAA2LGq/WnDgWytCR8XZ7WRtbx9q3Bpj5ZDQF+cQpiQvdykiuBJoBLRf9mw4xZiMR9UE2
HsNAtF6YYb5ycTeFMwSlLSnDQvxwX6ASPB2sI91D5MOFtHTk2EdbwAmysXVI64GEAqMB8l++/Exb
pWx7I1GCRP9OmKZiJoIlbvg3qIuBszLZ8x4aH9drkhJ1GipiduhGo5zXdum9RIbUGyDs+xMKPCL2
oE1zGgQSQcHKIHWcAypVkdRqW0NxHW8UDcyX2pCfQ/hG3jSiseCt74XGjsKeDfhuOk9xokgpppaA
I8f30t5tqAS5Mv4rgdWgwQQcnoHQjDdHV5RHryf/kBOigIGXBNo8KPxyeafURnQciYGKsy29VtDk
S6veaWpwlTUL8hn6DXpyXttBE9d8TEMbrB+PNnTFLPo7y/CzVFBYTl0wSIUHyUaoUr9Oc+9S+mHh
+ahTsMcOwKE1y/72IdrwNRAxawTJEMPD8cCPnFZqP42IDSaU+QpaHQtpEuRaG18fTV+gfCHeCpoR
Po0MbaNN1DlUgyx8GLqXPPxtQedYGwWpz0Y4QHPtL2YGnr2aOq90fUFnNtYCtYPIU/ZUo5sXNtF/
SA5wLuFhQMoBVcHlICbwg4UlmWqQ5Ma+J6anT+CLHEQt0TVfABIsC7UFBZSDqF3ySUiTqWVjt7Ua
NMgNxqA5ZvfWPnL7PT0VIInPPqV9cqieiofo29cdAhUNYgENpKG2wS1QiqCN2siNGtThu5x+GyxB
cNv6TIBSMbwIDufKGyBhPqhFXKlB2tuu3YLMsXsi85eFA7B99t+iEGANCDzcBY6/sKZt0qmozD4A
4eAUIC68vU8bXo2uGXAvqD2h8sNbkNqRQHXDUoMW6oNWBq1oRUFlbfQGSCPdNrWxZez1x9jEUSqH
N1xHa/acRp+OqIFWvy7hj0h6ifOn2yY2GiwAmwFYgy68QsDrzL1ozb6eO0lrVQA00GCpXf2Pemr+
YjXqPRNHBlnEvXyvYUwlxIBkC8ajl9gTolE2iohXP4OfVVFz2cCHw89o/eYYEqd6mZzcxQDeoT2P
vyNfWOreeHli3ex5C4Afw7Zf7+0yKn1CR7ijvp/9OXUIhC72aLjsiUfOQL/RH1NQvsx3UERP9iIg
+1bt58o6d2csShdGI8VyWaNH8TIQgnSvhUd9y5tQgumPuVc9UMz4Qtdd4FQbgR+mgYBDawT0xqsa
f2OS2pZhesILINETfGNRlrEVxK5ssDN0kToNYSOZuY7NLX11PwFLH/5RP/9ved33ZHGTZzTsfPso
RMSy78Y98K9Mc9/VThC8tRgBoPGixlvQqDwRDHwxtHEOOXHXSB1IbMq7AmgdRzjFvMYtMDf+d3O5
7xoqS9VBmloNGFYV7UqHWPflg/Hc/jKfFBSDE0xIUG96bO8UehKN/K9heSglXlrnzjLN1BGDL7Cu
7+33/FC6EjD8izt86gdhfUrgRrwWgWKVkqQSXBcUdOOa10mu5C974oAA7S7dxefwWdQL3krwLpf3
d/kXXhXZWh9lE5Y37HKAj0H0cQ6PJmZV7X3m05f0HPq3g+NWtQOoHZA5gVFGl1exvp+UciRdyTYU
OMefaD3n3+I909qSPetQvkQf/UFEA761sZc22Z9frFIpzNrQZtiEwrdbQybGLkSl7w0ICIY5L9bF
Lp4LG3h3jmVTwAab+5V+TZDtdI3DdAcNWl//pWC6BXUI+iJEG2/dnZd2ubiglNGiyfX/288QzaHI
qf9J95UP/d9n83v9or5lD8pjKfiOG1tq6RgSZO0SvOn4FkZmWGleDROSAq0+mtLyBsLA37ddZdME
cCfQY4DWyAqApY56G0J7GAFdy3cqidymot5tExs3FjAt7OHGZBGQIV5/NFsqRjIYgxqQ2bjLChMl
4N91OTqaXvo6AcnInAgy661FAZ7HitAwCVjstcXCqk2lmPC5pkn7JwohTV/lVIDZ3MhxmMYTpmLx
FkH6wcXrZJ7KboEeYFCFs4MHlAytDMV4ub11mwu5MMItxNbLeikGSQkAr/CUNPX0eHfbwoZnXy2D
C70xTSoaWrAwTkCnKc9ar/k0+ZkVhcALtvYLtHbQXQBql/Xlrr+JEury1EkwJCvJ7yUyarcj7bfe
zkX1D5EhbkVa0wHmU8CQYc9OmP8aQVA266nAxbacGm1ccMiAoBbc59r1cpIlDqVespTAXIo9dHuV
+XnS6FHVP2po9+qNAG+35QhgqoUzoygPaDK3e9NMIee+AFJBbf3TaAxIZcui9+jWrcHocP+/EW7n
1CgZUFYaFSgKu8uvyQtP7YclOdOT9CFFboaTuit30lEaBJndVhJ9aZi/kzNK0E9UsbrRld3yGSVs
Cga9+Dh6429GGCWaHBTsJn8hZ7raDKE+wxfzk1oXjjGLktVNJ7TQ58b7HhUkHs3QgrQJA2NECcrq
nxb04lMXu6UkUgrasoIRH3B8EqDhVxzXiR0pqZKqqPRVij/GsVPPhjeJyIW3raCBAVPApvMPxxBn
ujVjBdW99nUyPwj6usnw43YY2rSB8hfudvRLVi/Gsh+NIZEGRNMM6osNdXKQKaSYfrttZtPFgbv4
32FK1Hq5u4jEdkmyulWCSP1naP32u/Kreiy85Fzd2ctDjZeFumN4atGzbSNcIBfDkxi1ERv9e65+
2WSyPcoEACVlfJPCVxniTrqNGTT7mBJyVqcvC5+CofTSHrdOMG3UmTZUSlBXj1GT7QyganpFxLi0
8dVslBSAEQe3MBvduQ6CpdGGxaKh7ttmb0jhdxMk68EvKvhoG6cVVgimaJDPrpFW4HpJqjakKJs3
T+0EKkpFFwSgzXVg+gJgfnyiFY/nqOC+aExLDhr9Pgapl5bdleJRy42rFkwTcALgJiz0F7iMQZmq
ri8AHg+Se+kcnopzd9B/d053mncsbcUM4kN+JxrN3lwaagWoKIG3doVZpAMoSovRkIPC/JWh6pfU
SF11AeHEphFgIg2W3RnQ4Lj2AzTPRquXYCRdGJFTAzFQ7WGIRU3cLUcADA1lDwONgNUYRF0k7SIv
kxzU84OmfdCyFvjBRnhAfsKmtlBVYoqT3LHBBH08VLEmo6hk7eXv9p1ypz9axa7fgcz1vnoI9b32
KCqqrJd1bVS93r25yie9ATI7SPW7Qv5hERHhyPrzMAMIqkygCZVt7l4PlVkCAagsBwRE2jV0ybT2
50y+3oWGFR0ugBiHFicfDFRwLXQSKjfBMidgHWlNEPfXFYaLLCn2b4fxzQWhPI9LD+Q7KCde71it
dJ026YscQPHRWdKnTj4XRHRXbBoB1BdvLxkTFTy5r6LmNEpL+EKm35v121Tdhcnr7XVsgP6xZyiE
ApqArHj1iEgLLVP7akZIOMaHFnO6p+nOOg4ucaCo+qN+VL6BYBeyHL8r77bl7cX9a5jLJ7VuBuiO
wLC1SM5SPCXTR1SKrod1wMPqmNISAiv6SzwHeRgvWYcqBD5T+9wOHzGoihodiluCjvTW+UHagIsV
4AdwZ7O1XhQFGqLOTQv/Dqyq2IEz3jMWUTq3tRKM11hYBwIDCvTXJqSYwOVKsgTG+F67cY9qsvKW
q//lCOGljx4qyOGRNbKVXqykr4oZxAbGHGRz5KeG5soLrHVflvZj/OkXZrjVqF3cJWWqzIESFU4z
VE6ygKmhFRLDbewa3ipAKLLQAxgRF9jsTIn7ptAGpPWTp6LuVaWulfr5HkwZoLg1/sme9NAbD6Kv
taYLhhjdpWEuL+m6brBpCsPFvTVjNHw5mP78PviQoT6Bjlt0a2w4IGPmgrQCIOjAY3OHyciTRpqI
MQag33CTxw4Au+wvxK4G5S0ZnG4vqteyiH1dLGaiJf9a5CK6VWHiKy30ES+1wkjcKbdyCdovmqIe
jLJdntu+ywxH7zIZkjBLB7qQUK761L8dRNbrJkwuGTES5DqI7Jy7zn1qpBat2wBjoNARjpInUjRv
t22sfYjZwNQKxAxQCzM5H6JxOZV5nrRBPisHM0+Qmsf9Q6jq91NmimCSImOc30xxURYtydqANgmY
449dSp20fMqVb7cXxQ7Y9efDotgzABB+1sfm7i/DLlqqN8yOGtexq+u9/b0bhhY8RKVSi1qzG6vC
vKrFqBlQf8Gz4DqqWIlVyxYGooJ5khtfXeb6CcSb+Ytc6B9GbaSCOf71UwdNPzwJkK6jpo/r7dpc
rJMCHJ79GMTtTwPIRMuIzg0oRGqMYEEuVwr3X91MyP2C6QLvRvAHKDxDjmp0eVXmJQDtNp0qJ0KK
7YRlbOder8/Zy9eNgawb0npAakATkTt4tTVGg2ynQ7Akvad3yffY1h/ahAjKPetPhnOFsQQ0nOHz
q7yAZJPRzHI0BHI8PuQWQTEEvMCYzVMhclFOQmjf2iGv7XERLNSXRrFzOgT9iX5KZ+s0Bq0LqSI/
jJzwJXtunuWDCFi9vUYD/QnMrBLMHV77SajkfT5nVh8opHO0vPKbWPN09bcqmSL97nWgwvLA9AcG
RezQ6p0q9znY6zV1CKCI5agYGgVQ/+t+geF91LiZU6DSfb0YxNYZpH7sqjPICJhAZ2q/1a7qCm9u
u2YS3Dhb6wGqFCoCkMxEhsVZM9ppWDK7GQJSVEdTnvelJHKJDY/Am54R7gMUh/Vwjk4rZaF9BHyP
pmS9N0nq4uEVYTtNWYtqFRvXNQIhRl6Z3BLiEx8x0mRUSN2GLfpjg9cdUWqMHAkdHe2ExuOTkAto
7Xgwx2Z+oGKlsqLW9beKC3maUKBr0cMePAN8McfqBexVlqefi08g8HfkrfpGPSGXJouzXNS/sstd
ZaFlVGlVEFyX5+qo+8ob+h7Tk3Jion+oEh6o4Orc6GZfL5QL/OPULrmdweDS2U409YHWfq+bxili
kObgmpFq3Unm2l30Bs2YBFqdnSPNpkOt8KSn6UOiUS+zpBNQmILjstHxvf5pXOogtTUp5NLEJ29B
Y9McKkty8+YzVi2ob0i+bZd3eIo7egt9H1I93T6sG21EZh0T/iyMA+3JVWJq2W6SblHboHhXI7eD
QAya/MmL7c+NTxwgDPUdOWCaRXdKQWDfePHBNEPb4eTibPFRz0hoLmG6vQ1akr6lubZrlfzcNcbB
tvcmib2mo/e5ueyo9F23U3fuNA+icae+wKU22k47/2PWvX97P9Zn/fo3ceFk0NthChUciJ5EKBUq
cu615dw7JBJWWNaR69oUt/MTtbsG4wZt0Njfovm3Xf28vZTtT8tmo4C4N23UB64Pt91KeGuD+SNQ
Mjc0/746qK8Ph0F2qrcaM9fF8zK5U+9RyxHiGDYjy4VxzqtppESkohM2snHCp9lX7jNPuQPno2vs
68EpnkFR4GWuiHzrb764iiwXdrmrtB5lqFKMMwugS+komqe9NPf5QZOdUHMW6pgpBgoXP7mrTlHA
tEWYsrJIhWP70/6785wXWVkfj4WCxY/KwVJ+R0J+f+Ybt1bJ+Q4hTSi15dgG3VJ6mjQ7JH+uwm5X
Dieift72o40jgRcrpiSZDCDLnK/dKEkwt2dWcKNM+2dIfhQ1BJwTEdxIZITbMa1WJD1XYSTEiHDz
beqe/0NeAlDkxTq4PStLCraREOfNlhv0VGI3syungCj57e3acPwrM1z+uIAjp5prmDHqysGl409Z
6oWZ4cr9l9vuWBDAnpjuQgK+anm1eW8ulOpY0PKoV58V8Oyd9Hx7NRv9yGsj3HJoQfW+UmAkabo/
ihl79qi6EcB1TWo4ef2x1LaT2xPOFSYsVHkH4raTilmI2z9j0z0ulsqlYHmdNVbKYmU7IEHOaqcr
XpJKVBzeOLa4bwCvAswdRSe+tKX3apNPCaxkRuaXkf2uxtHXC4F476L4gBwc/4fM9fo0NTZpWhAb
tMFcZKZj5PJrnI+yo7XLKUoywRW7tW2Xj2suzWoUZDxotSEYRuFLrFu/u6G8QwFDNAK46SWXhrir
JpWQz1EzRcBzJcUzSydis7DWjy7zqsKPcmiAZP98nT0cHoFyCLAtKEWivMp5RS2PhAwmlmcXlv0x
TmZDT2VaT8r+696HSQsM/0FJDyMr3OqqhFrDGMOOAnxL3X1YvemVYA+5bWXL+y6tcDdmGul9bQ/Y
Q6K0ureY2rAPaWbublvZuDmAqf7LYK8zEgMu4y8rzOQ0Q9EGaQ01eshiaDPkIqXuGRMdtvb1xgFo
KS+scQ6YQPZe6yRYk8O3NvpjK6/WLOLYYF+ZuwthA/BndETRHOUzWJortO0Ihe81qB9VALpA90o7
qlHv1cCHRuF3VVRV3TpXlya5oGgaYToQgkpcWEQOUtI2Hxxb9DjbNMLoVQAXY8Kv3H3VYoiyIaXV
BKSk9zqdqNPk0Cmf81IkAcV+7moHLyxxy6mkXBtayW6CRJN/pNXyCm9/1Ej1GGM+T56kF7nL5/8Q
0Q3kn4xI3lpjt81SCZfaCJtAkr5VFmC85FMevt/29c0dRFUFLQSsTuGZCJoEJEAgNWwCPVfynZFq
CmiiFXkHhp5OcHg3TaH7htovyhCrNlwDqlkAMvGxal19mMrwJQmJNzfWf8jFgKTBjgHqD6VS3idq
qAuj/tcEU53/NOMSw4BgVlvQPhF8ns0wcWGIcwnI1PckaWAontqnLM3Bsmf0PzSl+2kUymM2LSJ8
59YGEqQaMga7TZCecrG8UlP8S0tvgrCkTqQ1rlbfZaNwwGzTDLTUUexADFxNsIxTVIFteW6C7H3a
0UPyLoVegjEvqNJP3/H0H/3IL1vhgNmWWRgEwzMDYaINeH3rI7ut86nscZaTsvFpYTym4/i7zxaR
Ys7WJYJBdTz3IPmqYML22lAutbHU9ljfkpISEP2+zpedJFGdfrXTiAMFM0A5yIaOQ8ytyBzBFmNF
Q3fu1cIevaWKhlfMI2fx4fYZXqXTSJNQEwW0EG2PjZ2rEzstDK09N9QifoFLmND+pDX6A+aIReCX
ldfDGAqXJkYdMVICLNn17tltmJKGxBhXmXLqTFLxHJXhoR3jN62KXdvovduLW30tZg/sMygqIkCt
nL608amkDvbQbHmQI+mNjKKsYhXbmQkwxLIpEdAhWtxBLs3ZDCEE15xLQj0VZOrHyZRTJzf1fRbl
vVP3sQyEQi7IPNfvcFaQZf9BcdEGtyq3lTotprHQqgik1Mlj71sfNIgetfs+dXBlRh456i/5MX0t
ntMf9W4Az/pOOGuwSgy4n8Bc66KFHIVNmNchfsJ8Gu57P3Vo4RC/u0/v2j314wf5qFOvPGZ+s6c7
UVtyXcnlrHMn0U6VmNQE1g2H6bQySVPLM3xzD4L+nbCguvYkNqatgnWHCSaio329VgDc9Cq0SrSX
gNZZMCojAU11pj7xjH10ZzGqRFEStL3CC5vsN13sL4mGfi412GRKtOVzvx8gD4s5V3fYo1gquGDX
cYAtEPS5Gk4nJlG5vBVK7Yml50107u0A4tlOrmqPJKauOlSCpt2amApfjs1wA43CEMb8JYvJKpKa
E77ceMqOZF8d08WZPFnfhXtoOzx3iat8RN/DX7MOehrnBQmn/9WwcP0DuDNLplquNea4XVuB5rJy
qCFgnlzXXrk1ctftDPoPStnxVPfWvnmtndKGtHToAZp7L8+7CbSlpxgNr2cRwmt1E/41jB4XJK3R
f13h4+bMGLMcTqObaFBqpVuS51j4JljXPjkz3Nmnlj0aUoP16WAAp3fGwfgZP5mB8ZAfCbDBDNj6
aGoIB7e/3LZdUGSzpi9U13mcD+0B7M9bysKeDN0ZkJsxOVWIU5L3ymeM+KmX/gfOP7baC6vcZRxH
FVWWOYrO9gs9dGcpd2Zl148O00+WvXQXzScI+0yC+tNWzLm0ysWcqtYlO9ex1noY70NZ2qXhz9vb
uZ5s5RbGhRhDTykIzeMI1OrhXv6WHpa7+hT71RvTT5VOoLny49f2WCOk9ofy0NyDovxNhBvdDHSM
XJAlBmz0kFtobo693shpBHEd1X+IIegY78296gXVXqT3tnk80PzDSxb9WbS7r2Nq1aDZkM8wZS62
YzeqO8+/e0UopcMc4urFx/b1XzP8qC5IYIuqWZLorJ2Lo7mLTzomZsEEhGp47IkuYsGaTC50F/pA
RlWCscE+taVfpO+ViB1n66q/XA93AEa7zKuxgQkd2lZMp5yJBasHkVjwus7F6NttZGrALYPR/W9Y
vbjyOjtUR2ArIii82Wf7nYltToei8vsdm1/UF+/LE/3IntAcQ3kXiRSaZNzeRRKeMFbc0DOVKIgw
IreaX2+fsS3vtgElR31LxRt59UqmgG4MiprRsxLbQQZoRVMBHT/05UuaL+iaxE6CVx/YlgeQFaLs
dTdWtiBb3PAQTNurjC0cLfYVh+eEDegnlNnOBmkdMJg6qdo4sxB2vk7vkYoCk4uqF9DfYM6+Plxq
YZSonthSMGrAglWJaxhnU4E22KI6iiwkB9xclQmcEabWWJuT/fmFs9h118RmiLP8v4PEuY/OCZtN
R8PtEfLhTuSDjFU4n7mOymw0BZySKFaCdZ0flOyzQc0a2ZAYhUrro0ppFE4SgRVQ+igjb8o9KFKg
GvutEk0ars8gDLMBMIzgYIZS5yrbYWnIXWz3UkDyu7xqHcymn2JrOVLgDjH/euxKkFwTQ0BJ8Xcg
6jqUoRICxASIWzBbBOzw9S5XcqdCEaCWwEcT+0s3vtbVZ6SOO3uR9niYeDLQSVZqeGMswo5uLRhP
eYzgg+0DLx3OnfLCtCOykDCgwIziFeuqSe/q0kdhW8B3lY42afu5yna3z+v6QYfdVTDQgqogeMp5
LHala3HSSqUUMBzK0kGevqL3SkuPNM5Yf3wHAiL/tsn1uUEujMoFXpJQW1zNK0Yp+KPBZNicQXji
SVNxDxzlqVcwRZ10+7AR3bfrVB/mIKjGYL8ofPKQntHSa7OM4uac5dkxpplbxHhhRKDTHMbD7ZWt
jyhMsdY4itRgTP77ir04omo50Ujtxvo8SLukvzMsYHDDSvDFNoxA2xTlJrDCYAN5yYVRTmgXJ0N1
TiN6tCXV04pwR5NWYGbj4ENEDBVV7BoQovxs2gI6W5tkRXUuk9zXCPXVsHv68nahD8y6IBhtwZq4
7KRL2mZZQDt0VpX3sRk9SXklbS2oLG1sFw4LSFMMBh5bSdopS933S6qX50pzqFw5SiHtimgSvIA2
jhG+B0a90RIGWJkvlNkkajE3OpTnebROcju5PVhmYil15kLd2/mfShHeB2u/tgDKB7ENo5oCzdT/
kPZdy5HjyrZfxAh680pTRlKx5FvqF4bUhiRI0Ft8/VnQvXGmCsUoHs1E7IeJ3TOdBSCZSGSuXEuI
F04dxdSKEC9GT3lj1LNu02DYFZ/aAzRiPe21ir3C+z9wLvDAex4hz+3yDT9xcq0F4tWWoijMAQQd
otLvFYCg2ZvUzvetXPqoid8zy9qo40psvjxJbhifF0RHMX4uukuhgWACiU0UygXkAdXed/rO1aU1
4ZSFrAx2wLnGJT9xFYiguTgyusnJjSis9GZy5Q5coHkK1d1J9Y3YDuy0C+JR2Uuqs4vBRjxGzqam
dDNn3UrpYHHBcF4kMXgmgLv+fKdn3U5HFrEoVOa+ddsR2Je8wwR5RL7dRsYIHi7Z/7UkJLya1CUp
Cn4RGJ2jt4YVt0XCoClUJNs6XVMvWvRbDB2CEgHcJBdzc9LUF2ofTVHYYK6f4Cp12IOkPVvJWnp9
GcGwKIOzdiLTBahBKJlBSKhwmA5D6Qx1ipbhpQ6Wh5VC0tIZ8fK/AbAoEl6xAT/lLUXfeIhCu1V2
yVweZnZXtNV/tCJ4AktZggoBrGRUrV1dn3dybRmA0eX/4hs7XY7gCHYUM9TN2iiURsuPhtLNYaaS
1jr8lykALjANNTE003h2yX3kJIYUlpkpqgQzrdP9aErqJRUtXLuIHTfWonetXsP1Lh7TiUHBF8bJ
mJSRcINlrPoy3RFmT0cbZCorF8HC+4ffzZyHElqNKvoz50uLJ7uPVTuLQgqBLFKz3u1HGYqx8TaO
jYcqJY9FaVje2KX7ik17tTZvCrLGaby4XOCuce2hiAs6+vMfURt5jI4EhVeCe6LkU992Ym+nVF+p
2Sza+ZoNQwMMs1VCKWMarWYuoxhxQ5b+pK35rOn5cyqtqbitmRGWUxmqNBQUZnqtwhMy1LuHwVnz
yTUj/M9PfFLNpJTSPsFa6PSYNYk/5tKh1dbSt6WoxAc5dRvyXwhNghmnb9KeKpITlvGDnX8o0t/r
SdXCC4b30DBqDTQXLktxaqPOcmB8lRR5gVPsOkMP46641TLo3+U9KT2dFc9GIhOUgzghegcQ4/Uf
sLSPp/aFcjPLJLmyGQ5LV94JCCtH9Qerv99aO1+kkDrSFAzdEQN6uu/GN2lSUaKcox1r61vdZD5t
J//6oi7zuzN7mvAaZY5CSnvIoxAzMJXbQs0GTwjqWzN7JSARjXrjhz6Va1QoK1upCWHfiWMMPxT8
8yrA3GUrWzb+TNpvg5QRg08OTGRQxvynVJU9PLJWnwmko9LxSUNKd30DlyK+gRcRhFV0SLuINA11
LXWYHrGdsBlr39JYHUxaiQen9IIGM8SbGOgHrltc+tAMzK7KnIKVj9Cff88ZJFeNHg8CDohW6G+m
PV3/+xdd4uTvFwJ9liROWagR37bCn4xkm6uQAg6T8VhBMXzUm/+4HuEKkxJMysoM65Gn9DaRWijz
MuXj+pr4bxZz+9M9E7/dIptbVsGGNnYesRqvUXeR8TIxbXfd0OLhfF3/4BZFFsj//CTY6nSq1Umy
HAwfOg92nN0n0byyljUTwvmrzJEUvMacUK9/9Xbs5tHrf1uD4AD5WLRt02CzpOZgmA9K8uf637/Q
VcOHebJJwomz3h6iET2EkP41H+TXaqN9TrKb/7C8KnfrvXpX3XQvku88K/vrlhe3DuAZ4LPxALrA
l5TNqEJk1HDCyWx2pLMOzcT+RaJpnJgQMoeM6mxIWx1fp01cNoA7u/7TfhvSbKEAbQOuAA/j2Cwh
m81BZyybuQ0pVsik3lJW6f4MuU8fgPru2zVnmAKTLX/8y6B/FtYzM/DcghjGDtOx9xTabkwIZZTO
Gi/RQkcQOBxO+oZz4WBIwU4BdqXBNnsbIkOggvDKh2yHnuARyjgbiEM+NSG0jdbnsC9rk+dWhc+1
KbtEUmVY1bfpDqSosutQl+SH7IVAKOMl3mo3SlBu8geUoLXhoTW2a/DFr1FvITSdLVz4nLu57GtV
xU+IDtFW/anfjH+dp8mf7vptslEe24N9X+2cQ3yvBJio3NaRG20YNFw7T3aL7dpACrd28WscTvuB
2WnMugme1fZEAhS6gaxw0tz3lbY1R6QesbESJtEMWjRko0L2pVIiAm5iA2X/iJ83fkZX32RRgWHz
Sokm9HCyqcD8izFB3UqNNflmHJh5qGYJfGJ2QXrtJp8cK980kzJA+8NKVLDvF0VsHluqgNcDQiT0
DlNpte3ZHZBDvpUnSb+Le0tq3WZuJdkH7jxVjrOTabM7JrZkBq09KB00HmVz7u7SzJJBhJ8PfeVJ
UqrP3jhJzabQa6nwii4dho2iklEPSAWB241p52qxoYOVtF5TRE38kJd6q+DiVPKgk9sC+p90gOav
Dz0WTGo5vS3Ffw2CekQzmwXdtUpeQhXVimPqNdpAyt1o0Fa7I+gB1RtQdUnjLzu3GpBWdiD3uy9t
I6cbvdIMeqiamGUHS2/NacPGWFfuHGAPjR14fPrcAwhzVAOpUs3O06aqfQclZWK6KuCqswdZddXc
jbSfnU1Fjew9TUY5mLWx/pxIHSleZ/f6tFGn2BoAiqpjsq3sbM52ypgPsifNTRO5gyGp6n0HFNHW
NNPCejKlOPpTzXof70z832yrINl7UtVYVg4UVHvOZqBTc9SySobihK0M0a1NiQl+hy7pOl+PFEk9
UKfgkxJmUZa7OtG7DudQJMNDUQ4JKt2zIed7FstOXvmMz9hSdyjyUn0FsQdRvJzKWu9BzqscvK7F
rPLjpBfAYuqV3QAzDgWFYTvOGHTZFblm5QBbTbpBAj2dmzJw8I6xNrKW5+wGfTCp8ptKilArax2w
oo65ns2bas5Z6/VgOePPKSvNQ6fkJMOZ0Tj6HtpP4+fokGrw8PTKe7fLmDR6VeNMA36VWuNMWV1h
oHMGk6IbpXFm7uZZypwbgvFD5tdjTMqbMpnr9rYYijSDBmmsGr6RNLaBUTSrQYx02pm5SkSg8Qry
Z30ODAtaA6ERgajDS5qSTNshl8vHaWad+iynTYpmoTUNsunOuUKn3JVKo872tSpHY1DAw1E4SCBU
dlOgJydtcVRDv2Ws0OmdqfTJJ7Ur1blvh1YrP5K4SUE0XNhNHaDnUReb2RymZkc7vLzQa4mo6g5y
maLPkk0tWucJAQrJbJruJwTGe9B71A2tDlqh9bObUxU0A6Wdx8wzy4Q0ARlRrdwqSlSkAYbXibql
8qDlnmrH+bghCmLDPSvbXLuPbAzbaPkM/dliHtn90Gt5/9BGiVzuiW43f3GrII9NILE0b9qUqJaf
pCbEAq9nFpc8UAA+cAQmZi0wX23YQtI0jHWmybNpgQd6eGtHX9lUm6QOulv5txz77b64KZ2N46/h
hBaSdZhFKxHYbTCFfV2rJ/lmjFRTLTrLCm2nGv05diDrSPVdL8e7sbJex6iU3bgfNtdXuwBbhDlg
vtDmQIUQamfnaa4W605qtpkdSrtpY/7l+q1A09TblqskeWTD9YelrdwF5bPqkyDfZmuwuoWL6uwX
CDlkHoPwO6ug3V7P6Qbf8hYk44FuNNvrK10zIzwclFQ1ktLCQg2j9DuwUShT5Mt5FVw3c6msAfc5
3VDh3a91yiz3Orfjyjct1EHbg2M/SJ55lx4ajLWzoN40W+c+/QtxZz8P2MdwaA7pU7tbQ5gvXMzQ
JwXxhwW6ADQzhYrAMDtdO0nEDpu4cF7buGB/9J6tNSMWrQCabwOsqIC+SHAgI6mkeR4jKySWfMPS
4gnX2EoNbymlRJEQAu6oVwLUK4LM8GnkiTXZVoh287Z+LUFQUXu2D94b3UXUdQnmtkEVuvZJLi7t
JBIIGzjXvRFpkM0IHeVekjvXGdeq5irPwoQs7SzYCPUTXK4G8heYMH8Ob8rbcKe/SD/KybXvTb/2
6b59bn/rEOvjAIoSQqj190kChXAn5IkMNe7aGvALbDT1C8X86PLpnjnt48p3wT/jaysVngWawdBo
BM/oF89r96x6lktv7YD8jP3eA14atCN26aU3gEr78tHY2m9I4srn5LY+4t9YCfJrJ8v//CTYpmye
cYPhx9gjdCPUV6CO/qMFHo5OLPSKmnRWhm2N7FsyoLpdrREW8g/rYkNRpUV4RHaHObBzC0bDJJly
14mNt8LadhiVIsoBErMrK1kKnHhD4I2KEhUAnkJ8titrkEoMbYXWpPl1n91L6bhLpGQlcC4uB1Ao
QOdRe77gP9NHSa0ajSGOsLDOf/XO36h8y/PP6264fLufmBHOBWLlWYc3txUme/SOxtxld9lNeqBv
5EPdSDfzHtK3q0P6i3f7iVEhRuJZM7RTg7Xp5rxVZog4DmrQaRZS+5a4+pi/t9G09gBc+uBQHeES
x+jyIHqe+wczrSHPJvi4bpWfmTPcaaPzo0vrZ2pAi73qX6/v7KI5Ll/zRVh/AZWgjSnVcd5ZIfgm
E49oxc9YmX9avbnTeudB1VPvur0lt+RsfP/fniME5yHKgP/g9qgj38sRmFtjyXwyCFlZ16IdEBOD
Uw7lpguCN0pipo5qibsn7iHH4cxa0JSm5el2tjastRCVOM8temK4T4EpE7401e7sqYfGfeikkluU
f63vD3yDsByZrW0AamRiqE7wfryTRl0Dp1SoOf3dMLd7paDB9XNZXMSJCcHXCxDHTE1qmCFcDu8S
4gJAuhKRlj5iwES5fjfQLBw7fO7aRoQRI3RiDVC1csWS2mtf6Nb2m4CXU1SIvhcv6gprzdKyTPga
KlrQSkA+dW5SjSS7qHoNIrpmJbtJWVV3QELmK862ECj4uBzgn5jxBre2cC/VfT32lj0aYd7Qz7ad
3oHy+BFH+VPiZC8oGBwoBp++/yGBww87Jqug8wPd3vnKZqPUejy2jbBKP+z0XukfB7KSwC1unskZ
NPkQBAqe5yZSFjdKXbVGqMl96jETLV9St98eBYRz4/WE/0EBERzYwhHNFfRdrETGQvKoc+tI+hsp
WvZvdgty33woFaNsYitqJLEyUtTCQirbP6JouqUyOZC8217/ihaiDmT/OEYY03nc0PmOmSXJG9AF
6aHU3uhp45dZ7qfZGuv/mhX13IpkEzB4F7CiSEdn+Fs1r+YqBpnvupCmgAQfADAcCB6YIvwkSeR2
SAFvC0kHvi1IGTguwaVgmBIuJJDbXd+3pd7ymTlh40hCesbUWA9LttfHA3T1jmx6tPM7Nh/y+gUf
2K6nxYrVxX08WaOwjzWbitqoEj1syV6fHlj9meprspQLNhB8ILMJGA9Qv+JMhgJSLjPrISTE54Up
fFt/tcpvN6QckA7ijQUiO7C2irNKc5FE40yT7jjRcW9F071irU2AXqYJDub4vyZpgRIHoPfc5WSo
XGW1NTbHOavCUZ2OTps+E4PcRUn6mtTR9xvUcD5OUAokF6obIlq6zE17RCeyORo9QKgdylCuHGsQ
YMKgz+a67116OjgG+RgyxBZlaINo50uT8qy1tahvjnam3thGbG0TrcbCDPpZxvLzdWM8Kp9/VkBU
YjQQy+LFIjFq20Y9540W1UdodwVl89umDRZW3UnJ4OcpbkSn8VGfXLl5L52QbyGUDFBVwOD/xf0U
Ebkem7o54gWVvoKO3XqMs+gdrHprdKwLKCWYwo3EtQSxRrF6oTgRGGwn2mBgr9tLn3HgeLnrPCQ7
eZe/rE3sLB3dqTEhamidrhslN2bNJMTT8BC3shfVduuO6fcxk1AMQjUD83Iq/wfBTTD9rGuQ58Kz
Voe6HP3VS7qnqWv8Ugs5EswglwC3uIMTE1M9SAVaGHesa4zj9kHaup3qWxu2G1w0ZB5kgEJVV0ch
avr+nXJul2/1ycOXqNBPJTXslqhSa9I7LgU31V+ue/9CRejcipAqUyVS4jKFFXYcAzlQdo7ldrc9
cY1gCGSU1SpMfECsZK3v/HU64nd3uq1CKlPbddqAmbs+8tTTANczV6tpMZbHgm7b79bmnC8zp/N1
CsmZWaFX0UdVfeRzSnEPNpTmaWUrL3POMxMicIhjtEYTnQyMkg2q3z2P23qbHZjl2nddoG5Uv3lo
XsiL8qfw1kq/F6YBf4XAMofa4nV18Y1nCkYqZY2Ux6hKd8Qc9o0Zb/AMCiKIepYDulv1GjH5RQQD
9hFRBU8gRGgMkwiOw/Q2UdQSMHg5PhTxz8Yo3apfQVheTnEKRgQnyZWm7XvI1WGKUyldow3oa4dJ
yq5whydIWHvKI+OjnF4SWHviRtFB8bDzh/F2lZ6cB5MzdxV+ieA/hakldVF//ZLkvg2nfRawH9kW
LIjBPHjy7Rqx74W/ntm7YPuKMWPdWxns5UYDerQHDcJEK/56Eau5CTB4Gpxo+nI4lYEtdrT6vjwm
d2SvbHSIAPZ/0FjLttHd0EDDJ7rVZbf+dFZu3Msx+S/DeMBoHHeCR/p5ZKtrIk3oVJSgHKhfyW8N
9I7xrv5gfrHBgKzXBZWJQet5RzHr5jfbtSH5y4jO7WNEBI8cBRM8IitXak15p8dScWwUvw8w7xz2
P0cU/b5sD8rBgD+t96UuI55glh/5SUDX4khT0tIpMAIqe6pnes5ndO94k2e743MH+ytPn4sMEfaQ
enJIHK9silOEKqUJaJjm4sisCKCrAo8fqj2B4lIJIi3akixfrSfw/Fz8SrhB/uICjbjI4Fx2aLdF
DCfrPCkAoULwNBhuq6B6LX9rfzAfHKy48ELcU0FiiEyKZwEXEBkKthVigDETIXcOgGQoXPYZdX70
DI2oLa9hUJ/czD/6HyBsNB3/uvWlT/TUuHCeZVEyhXZDcSxweaUI82QtBVi0gOoMKKTRr74oz5gp
5FksdJKPs27eFUPmQ1R9bQsXAhuXHEdXy8QrAqwr515pZJYxQp6bHqND/8oTG9MfvPaOQeeBE5yu
3VSXpMU2hgD4NDyaaTIOTbDX2gkxRxt8vVymLtvlx8zTXWub74rtmhzwQoDDiBa4oaDyYHHmxPOl
WdUkpSAgpcfGlsKq2sa/NaBXJmuNPP9S0Blr4uTogJjim0PN8dxQmmm1BDoTeow/9BtMLLGNulUP
s5eB2iTxfzmD39hevVc+9Nt0fUcXvOTMuuCHCpv0SCtgvc9ustdqT4Norz8Xs2sfc66BQ9zMXyWp
WTPK04OTYFZUKU31DkYx0wlt8A/7Tw4SEGi5qu4UaAEwHORmzeiaTSEjjlXSjRLf5jb+MTR35Ryt
XIlLDmNhfBCZGtfHFqFeemNUXTea+ZF17ZZprVtojSsZw9NQP16PHQvZk31qSfAY3EAaa6Dbehzb
+VVp0bQzOq80Vm6ApZvuzIzgGnHWZr1l2DlIRbL8RpYC1dOD9mDuS8fFALDxV2794qHw1p6BSyd1
ujzBO5TBmUBgZGF5I8qUYMQq5RVQ6erSBGewiNESRcIO4nU0vZk3it89tYcO2I6tdMjYRsPLJQrW
qteL4csCwBNlc3AAglrh3O9ZkVpqLhk5bhyAuf7EgYTwNfrah3rbruBMlzfxH1NC8qtoLWYFc6yw
bH8b0X1M3q/74FIeBu/4x4CQ08rmlAA0BwPZXxP3p/oxbkGO+4T+Jxg+m13va178S72V3qECArSZ
v9ZYu9T0Rtw8+QFiDUvTaUoMBjdRH5Q2YI1PETCloPbZ6GftjoFLaJ3da/nT+99Vi7dCjMpZxjSs
GsV6X0v7u9FonrMx+7y+u5cva2FxPFc6iZBdYQ52Ynx5iraxKl83IQbC81uAzXxPql1z171Qe1WG
fm19QmhBMlHp0G7Oj5qMQTuNTn/nkdwyZ62yfllY4gsEUgXlQBBKKiLnXdvJYx45WGC3kRsXKCew
p0iT2/s4t814u0Zws/g5nJgTPnjIb489rvP86KA34SVObbtTPybe9WNbsyJ83+2cAD3WwDtAcwXV
pxLw0jWGzDUTwncNzOYAkDVMJNTy5WpwkSZ9+yJDfwD0/fgvNUDvRSIyqzKtVCZaduzQW62snvzK
x27DVJqFwI+slcguPQ4cCJhANKGpbDloi557OkZh7drWu+xoFM1LnkcvoEL6gCTD6/Wj+aq0nb8u
zuyI3ENVXEt9HvcZqgHaBtIbbG/slB8RXhk/+xdno/i5//++L2dLf78MIQVZl614tb5bC80Lvs9/
igPnh5izAUXS8yXHldqB6RRL7vzB52Q+pec86r4Djr75do2j6NJhYEVGcglVF/QXxRQdXQDTTg2Z
HCWpe2podw/Rb//63i4dIfBtmCQEDyBEwoT1RFE6G+bUEbxlWk+tHlFOdjvy578ZEb7gQbXmzMl6
cmyyyksSaLpp8ybV1ibcl9aCuMSZXUD9edHyg6RZzZxCScEJ9DknD1mDRHwVzLOQf6AFiywRWDoZ
mkVi30BltgxIsiSFjT/9ko5ZC+byNLD94abJ3eSx3htetll78F6ORoBv6cSqIXR9OiuFYGIFq20w
+cU7fYx3nNLwgRydR7dzTSjIvdv7fjP6qktBGJfcOBjBc8FmPUr/B7mKhQLd+e8Rnli0J51pRJGE
aREwnFPIEn6aFMMq1m20t7xy32CCydlqAc8l8iB9ag66DYDhaiaxcOZn+yJctlpR5kThp8HTsmrj
gB7Jj19+pHtp222TDBL27mpJ8LL4cL524aLVS6Us4h42wTWzg0XlMwZTaLKTHn9NUGbUAgZy0jdI
ODzaCeYQVkL8pTCR4Ao8apzkFzXwnUNZfy25bzd5CyJN80/zNO14BQ28iMrstvv+d1u5xp9mu+aJ
C2/e89ULEaNrHTU2na+T1zYZkM4/6xdkjv2L5A2edjPeJTt7l9/Qo7RXhmBt8xdy13PzQiyJ9KIE
mxpWP3vmlpp4AvxUPYDaN2bhzcPOCEa/casHwBHlHcaE4/VnNz9e4TbiSmgGuC3AbATuqvP9t4cK
vLsdNiA6zMDOpAE9OIF0mH3iyrf9v9Dj5Od9Yk9YsdG0A4ocsAd+v3iXb+i2ui0glolhMHlnh/Nq
MW/h2kHDkDOt48oxLtqwRtJj5nHmJzy2r23005wMH3gdvx3AAmw/kPRTk990QEz5MIYae62xMfrs
+fqdcfkjNPTRNfS3OZgHP+V8l3MINWTt2EmhWrAMEy/mvmbRWgKzaAQqyCqGe9A/EQEvoAeLUjWq
pFAroBCio0BEK8xs/IuVnBgRMkttLHul77ASo34HvQjEBtboVhaXgVlBXHmgGbzQMzDbtHGohGUg
Qb6hpA9arOb6IriTnTu9hkwEBUMDfBfAjAn3D1B9QzXEMhgHFPI7K6RbgJ73WoohPLv6dd3UZUjn
ptCbULAbAFKI3xdIxapqHEGJE982w2tRbXVtpb+0tBoUCPmoCEc7iRVyk5Z9JBsg8DDmySXRLzue
ganJ3Mley/n54Yr7dmpJ+Hj7uOhsk4JUgMaSNyWTl0KHDNgADxCAfm1ZC37AtUaAPYE8H4r/wgMD
wl00kQYsKxvrpySe3zGRv5ZkLS0ILPioGQM6YaH4ef5dNq00SZjSgg1LrR9Sw04goMKGRzQdIMQ3
143PlHj6dkUE1G6ISRw9zanqhV2UgMcApwuoIDD/FW9MpySbmEZrmPaFq42bAWEnHB0toosSNShx
q0HGuD+nxLY/2K7aKQwc3JOneIaHCievLREPU1YtIPWrFfIlr0QhGagQzpWmi/CXtoi7LB8xL61u
eT25249bbTcBcDB5Oqhdt+Ne3UnrFd3L+wyrPjHLveokn4C2MR1HhfFVT3jS1F5s+BKGltBf3Va1
69yvJW1LLnRqUPjATWtqxq6Tsc7pI9b4/WG6bdVjPFzCTOrw/fCLb8EywAGug+1LhMFQVmeVA43g
0Mwmda/aE91VesuC60Fr4dPDRQkCKnThwYwqgsskKEm3GFcAeDuXniydHHMtXSnbLcTFMxPCOcVl
k6m5klthrpkeoAAYXbzrpu31dSyU5tDWhxQu0MH4xC8uf1ujJmsGWNG3ctBIflGDgdfjud0UGJ4D
0kgwHWGocs3uglMgauGxC2gbwDZiXOnMEvOPTcynW5SN9GZDiaJyeWtB3rMb46aPXO2j3DRo8a/V
rBc+O1hGxAR0HO1hkWyx6EZSlBBfCVUJqsTkl538xE670fB7ZWsv3w3YWpB+gjyAU+eKoOshBVlZ
Cow9trbbzy/0pyKBY5W6xqP61AWKpwTTwSgfK/XWVoLU2JY/rv+ASx/ldMDozqJrCsYHmweCkw+d
kFrPVEnFeD0wFYryIVUrEO/LM4SWNAhkcYAYw7wEQtd9C/F4DLKPsvGW9KbXVWlgEguws/LDKMr9
9fUsNNZRhvnC+XOS7QsJHQaR57pLNCtUiPVgAgxGI8dlSv2nskwPgFrXMMGZ2L4WwKOlo4Ep9ttI
Wxt3XdhVLrYEPIEJnBhKKee7aiojZucrTPfoUMpQ8wGvEOXbyRcvN/1jQji4LE2UntZYZ6kcVYhv
ED13Z0g4tlWxwqS5ULw+NyUEGXOipo58Fas5sI15o/nVMX7AS2Df+v2deqfvqkMUrt18lx8GjCIy
AxiCi++CI5tKKSnGhlqhKg9NaKVDcTsmU4nY045uVFnFdiIziK5Muka4c/ntf9GfoOWHqIMXj3AV
dZkupfacWBhKUNM/BaqZHwymAkzRd15RV6BBXvHZJXdBnMEyOfu4JtZMK7NRWDQ2VijfpLs2edJa
b7jl0qooG7Xb/IHEXgWZtZXraaFuiYX+Y1YsodoUckIFg1myz0yXs+Kb/ripPpwbgAs3azf8Qrfs
3JyQJdZliWGJFObAnfjZFL/LHj3/ornvJNNXCESUwW7jjDc0yv1utlaceMGd8ArCVcz7dAhEgvES
2sg5qXGoSVFCaQDApvF9bqhXF1XstiXzc4us7O/CqZ6ZFIIAHyV0mJ1a4Zzpvm6AnCN7u+44l7c/
/BPDwfySwiNMhN3ZAyGtXOLyqJLYS9KjEh9TdU0yZXnn/jHC//zkhpDAH2HEEeanhuatUXUvGp97
+h7pidtO97Qf/P+2JqF/oIC+y5ZavqYBb4dkdC3zR0L0FSsLtxJHW6NFASikZoqPvXIytEErTFjR
euYNmfbHaQAYUtpexYxY/kKj9ue/WBfo1sAcY4EsSEwGTfCXRz2kGlBA+Qnalr05DhunrVd8biF2
YV0WnkOci/oCTdcUhCYxeDfD2vlhtQ+SbdyYTeG19VprbNErOIU4Z5vEhJBwTANxAO6ChlzYQApZ
BvFZZkrvMVASUn2Pi32Ktc/r+7d4Yv8YFIOVnhU0TcB7HObV+5RYPlWUBjwt+l1ZsS2Qb9vr5hY/
3hNzYrygLJEcGamnaoxBVBuPSrQ22XCxIkDxbRwRfzg7eJgLW+hQppMaoJKw11PHnc3qr5Rbh3oa
n0fS/7QH9np9SRdH9mUPjN7oUKBKKVLxMYnNYBOBqJuWxwQE1ZCCVEwMK7Jcc6V83qulnbgmU1fq
KhdB6sus6eD5wItE4nWqYwCAKSNrQjWmgI5b9HHoUCLGuOe3Z6q5JSCQgf9TMQ4jxvhG7ZlWScgW
tGYkN0TvoiByQIZpjWmxkmYu7qUBJhP0esDRIA6sTWapkUkHnUza5B4F/cNs3xo9is4TZkznDmSl
K+Fj0VlODArpHhihO9SlyiZ0ZvraNGl26Ci9mzPk0WaZDz4qfY/X3eUilPDdRDEHzsKHDMUvvMjk
zKpqiA22zDhiaOOXJFs7J2otd+jslY970UfAI4vpGyDnQHF2fsdUTiY3rVI1YRyXhmulDgHPJrop
iP51ZKwxRC7uJSY4NNBf4I0nlsTyUpmgR1lANJTMyHQm8y4i8aMds3umg6o3kt6v7+SSPS74Aw0W
tInxIZyvTiUzqjtN3IQDpEMH+U6bZxdcSkE3HFttrdu/5JmnxoStNDUwGFVO2oTZFPvIt4CnlIfP
Lhr+Tk3zRvrpNa6jla9heYEWtvNLmlJsgMtK7GRZZ9VhV0ZKAB5p34mnyZ0TTKl0Wv8cQUfk+pZe
hGc4J8pTSCgNCAiAVFfY0s4srHE06rCtrReqxdu5mNfS8mUblg2pdZA6X8jJKFRSY8Jgo6mq1E0Z
2XUJ+W4R82sd/9jgv+EkuYIOOR3ooNdhNhBlA663aqNQq11JfhdXgtE7NALQmrpQrEkG0KdlFqxU
EYTDCEqH1e76eSx9wM6JBf7np+uYaRz3o8rPI7EPk1TrrlaZ9U2HoL/ibAtxCYOAYKxBTU2HsgN3
xhNThl4VdkydGhwglRZovXSPzt/NmJfg/4o6w72+sIWtA5DFVgAERZy/qDIraTubMrNxQCppPk1M
dN8z6rAVK0trwvFYKtQ9MDIuUtYr05Rhfq3H9rVAXg/KY+moAUnLX7XkrL3DFm3hQW0g9wAcSIxG
STrnEdObOrQIoFNqmei3Q+zoH7Yad5vGypW1a3khOoDmAfcxgLTYxy8Yw8mBJTWJQV+X1KFBq2qT
O5n6bKdZCvJfoIb9vJ6n1B1ZFz9dP7nLoWVEWqTB4AJFZQuyV4JPal3f2ugSUBR5oUmWKpuimoPK
Hg9t2+56CcAMjR0qxQlwf2+u277cYxvVZQzTIOdB9UIWgrA6ORItbFaHWuUUIQhv/0i5Xu5kJ8Kc
dKl++4uANROcNch7kJGIT4tWbWaWpWMdDrNubdO0AO4O/GPhULV6EFNoWFxf3eU3AXs2CJaRGXAN
aSE3RiYuz4ld1+E0t66RPFj6d5kNHNREcYkhuquwowrbRyCBDdpDp0If+0ghjpmk3577hgUgqGwe
EdFIF1VuTKsy9YgYFbgTMk9hj6jAuMW4RgJxWTgXzAjhvYvUFtgkrQqHTbMHEVPiAxUACS0FGnmx
4jq+c7dGr3UZic9XJni9pBGSt42FMXBm+wwqKQW0K8019P2yFQCfgXbg0GdHCMJxpY0ABNShWffP
ECfJ3GqI7kiT/rruaksfEkCEOCINFCvw7nM7YxoNuP9pHZIUWJokCaDp4alx4XerWiiLSzoxJSyJ
zQqtirSsQ6Ux31VNeqiosq1I9+3nEM7nHzPiYGiSYoyx7HJ+F5M3xcn/6vF0yNT4X0SgUzPCN5rT
Kc3muKpDfSp21HIw45o2IOnVso96rFTv+jGt7J34HAIB5QQR7wJ3Cotum0L6ldbKYejVtaL3QkzH
7uGGBJQPpRQ0Zs/9gfZykVRVVofzrP3I1R4d1778lejV5n84+7ImOXWl219EBPPwCtTYTfXkbrf9
Qrg9AGKWGAS//lvyuffsKhVRnN4P2/vBEc6SSKVSmSvXqnj32BPrYLP4YS6t+w6sr7cXuRT2zm1L
icdsmW3cgcvz5FQgKJntO7spV9La66vycnmSu2cFTSbwrSLbiB8tK/HV5tmacr9roA5cGOHt9Sx+
NNDiQBsLXFZopV/upWEkM7hD8dGMrCZ7h9XtJsm14jgwL10Z0FheF+byUaREvJPV5kqor+Quek0n
5pRB433XVTewUccvWO+bMV/xxuUP9V9r8hFjZYEGDEZ0T47y0dInl7/d3jjxFS7wGyKqI3FCrgYO
ABT0LjcupQbjPcER5uQHM16URvMJv580D8J5P+u1yYzF1QBWiqiBchFeipfW1IkRQFOwd2aW7bNJ
3Vhl8X57QYueILqAwPCLHEJaUI1CYtt6M25Dpbd200TcEKWo/qA1nbe5bWrRE85MSU5XDomulsXY
oN+YpFuD2m2YdyRWfBa7JahuCVe3BSdr5bzrXgfKNBA4AqwHwlCAaostOEtCe5ALFXbPGvQ6MjCn
sxaQyLDDsI6N2WLNDIdvt9d53TSTDEqRCjo8pNNAsQw2LbQ5Zj/fZE9gry5CWoJQC2LcQRN4j0nn
z2u6HteNFsm0FKhydMygu0Eb4IK1LViItxPxtR2ED0F1SdegpwvuKZh9HXStwCmCl9LlxiaJOTpJ
1TTo0yn+bBysfE2g5xqCg/XgwYdCDT7gNbuNCeapElJA9cmbAQHETKGpU8MvmlJVoC6eaEoFkQfd
YHuMchvmpiQIMuoIrpF+HPKA52aypTbv28SnpTb90fpMFDo1wJWR840uCHmZ2tYolnS03BYJ3iZP
K84gkHBSxEAeC/oaSMai0y6XXtWyjGlqJs3JA6erb4FEPiC0Gv265RFNki3YySbMWSW/s6H5hcrv
mlLzwqmDfbxGXE2MDMhD7rQbmxKSgfXJKegH8/LEB+GaubdmwDYrdo8C1RSuLHkhpmC1QFDglYBA
KT/Tbcr0AZxS9Ul7mQJgKDczII5mRnxlg/LQLgeQY8MLMyRjtDbrLo6WvNugiUOjBX4JvKgUziYK
yTx05etT3b5BzjRANhzWfRrgsltZ5dIiHbT3IaCKVBgjv5fO3yZNOjhzX5/sRtth0DFQ1O8pWXtA
L1oBOwIoiTAgdwWvm9p8qitgnE8VyQ6YSt1MFQkN4h1uf7IlJ8EItmjmoD1w9SYyC7XvBrMED3AL
1n/7ZVDi0OkwWdOA1MYx97etLSxKyAG5mJcArAgtscutq9VRna1Bq05kxFAV+gbHYvRQZjOy539j
yNRNqG+Bj1vGetmT2+qFF8NQybtwcqoitBgzgsrt8t3nTSF1sSw0WYAbkLNT8CsQ2qdJddJNhsCu
DT/MoT/qfF6pGi7dZgKTiHogWmzgcpKD7oQE2QP3/19gVAqoO/8YwNqsbqsNfW1XrC1E+Atj0pfS
B2Eqhvvx+KHRf2jVx+1dW3olXxiQzus4VyAvi4XjbXjtYxj5Md8IwmIoXA9/xeSrYK0Idg0T8lBg
QHBAMEQCrKrSyW2SLNZxg9R/r2f4HYOayOCP2/oAqgOwJ6/NKCx+MgQlsNCjWy8yx0t/1/o6GyZc
VWAwb+7rU7NNjuV7/AARCRCMrE8kiY8ixUB0G/4xJ320kbuZOQxudUp+8FDxi7AO9G+QDACc7H9A
qS5kxJCdAzwbbMbwPPmMJfVoOKXVCGsYYQTNEENhwE++d+D7qA/QZDHfybN6P4OT3fq2BhO8DvcY
93QcNOLAMaJfoWdcc7L73p3L09iD+muC7kTz7gJFN7Svtx31OmRdGJJb0GM9N1NqqigoAtWxoVAE
2ZKxsDZg/yu3t00trQmPJVxgIFBDQ0yC1k+aSwZK4vLUV7MLrqOJ+m5Rv8e8j/piXOt0LC0M8H2A
OzFReJ3D8YyWvVdb5allHyX/ltk8bNK1ktv19SL4+1AxRM0QOECZT0GHomzq2liSmkIcpfHmL1bc
f5kV97FojJ92t/KUXlqTCWptwawHvm65J1XPRo2BNLs8deyYJ19ckJf2a2DD68joQWMTMr1gncGb
QpbbJC3ps7jTyxOaVJrv0vrOQJPU/7wrYLcwMICgroGk6DJwcAgeGnZllCeSWrse0jC+aw6PbclS
P8Mb97axxV0D3hbJDLqjYJG7NJZlnObAKpQnN5sOLSO7zhrfe9qvJMRL7o2W2n/NSBF/GMYMjG8a
zIxOucG7bO8yyPRCSfSrAUrR22tacjxU49EJQCoqABeXa4rVXmkHhZVQ3tSfy0mrnkFSf68R4NiJ
WXeHpiJr4EVxe1xGXwwOiVwb4/CwK7cnhxpQH6VTs5PhQkZmUp7q5m0cPubmWOlftLr8rrj1ipss
mMTSXDFxjSsG9YnLVTZkwkj0NGV/hx6Nu3yXH7QNUBArKc7CZQ1QJEYuVAQn1H7lafI0zTzocFTZ
38elmvsYhmA7JciCocRYJ0W52ddIaG9uf8OF+/rSrLiBzt7vnW4liVbWGTIeiPF8g3Qkaumgy4qN
IN0jDkfW2hzYqkkpRcDI2zyjuihWysP+CUOdw970sy8qmtq4s4vAXmsDLpy+872Vo/5glW3b6012
csZ0k2THYkJhYvU5seQpEAf2cFUj+wEk8nIrGwv4AMUos1MPlaXIA410vrFqW/1QoVzU+o7bVUlY
6EBoghcbs2lmxTBcsPI9F5YqKoFQx0FfFX0YcWjPvqdWEjWbeJ6cpiPNfP0PGYJm20YOwVABKhXd
Bg8P3cdkzb/w3wvDkiPVKvWqOSHJyX6Kd+2xBnFg50ON52kKKb5qHDQrb8QlP7qwKO03t9N8MDos
VZRjyj0Um4L4i/kwvOk+vGhX/VzZ2oV4d25P5vBHhZqB1xgrZJPPQ32DpOhoBiID7PbahDnsBGzu
JoRXQvX5tumFj4pqKHggVVCeI7cW9+XZR60MaL2OtZKeuna2/Dg3Jx+aU09J3a80CJcMCc4+PCAd
B+IWkiFWa6gaN3FxsjqQ9Bo0mi2wc3BMbn4+D0NeiTwCV5WB4r90dzjplPFMg6ESkhK59eIxKHDq
eeCCcPvTeycwa6jQqMgprhBlqkFNoDWTEtqbcRLFVlFt2hijZtr48S8MCa5hARlGI0o6AK42pp2R
Ykm8UvP9mJIfjsueTCMrV8743zqLdAueO6LsDjrturJVM5zxoDjogQFKDn4nGN7yY/sMPq1Q0A8b
d8ZH2/pumAVeGsRQnt/guUf8YmffgXmxCrqf9ElZfY+tHBJ5YJtiF8CHiEOZl9De8sbWdn1XI/ZT
n3d8P2PnUn9oSvL19uavBgORGZ0dkaLrbMVysCfmbnyz9nWQB8aTi2qwCAbJdi0RuSYG8ER7579x
1pMcGC9ra+SmCAYbNQApyrbcVPfslAbtrtxpO6FyBwThHrbDer+y1oUszzMtVHgMkSNjZPtyrWix
52SY0+Tkfh9C92j/mFO/5D6/o/v0R/5leIuFqsSoBePa/M3CFXdhWVo1TwsyepCLPNV5pzjh1PGU
fRlpXQ2/u7pn0DKtqTX4ucdTENSgI5IGusX0fLOyAyLpkk+AEHvH1AHUqK8eIUM3D2aX4GvHkQvy
ODzDxQHgwX+o+LDna3NrS+kZbP1jUfIvIZfpjQ72fH7g27TBIcs2Ogn1R1Edah+T3p/2q9WGhXB8
YVQctjOn7my1ImYFo2kKJbvcB+2x3vybk3O+MilumYXWWXqNvXRf5636xnbQjQmaPfSs+sP/Mq9y
TWeCo3NuULq3k7qyugrlPDxYgzn0ULDRThByECpp3V21b6MS3OmJHmIcfTPtYxoYL4KkDIpphxU3
0hfdCJcCpgdQ1JHV4NIO7Mo9yBciqE1vrfsWo5dgFbH+CDJHZ8XY8rf8x5b0LTE+B+E521OiDvgE
KBb85nH3kw3Wy+01LcYGZH/IF1AO0GTuAE6KjJeurkR14bzaY/Zi0DjEI930Ice5koEtLunMlhQN
bC02OjSOlKjJEtT4kuK71pJfjct+3V7Toh3UawQmVSiyiGhwdgwmZF2lwRF1MC1uADPdHXNtJcNa
Pt9nNqTMp++IqjUENix/CAfQX7OdGBWzdrFf7HWw6axVfxdvLIgE/ndVYtVnq7I4I9RWYVF9Gjda
iF53SL9C4StoTsWxCtbKRAuNUzGj9Y89KYJx4FSnFq+907RDHwLEUNVjGuRJkEVAalno2BbP1ZE9
qvvVmvB1l05YRqaHHpmK/6S9Hfhs5lCXU6LUxcNrrtBGdFO39MEN+NSpgOgUdfMI7HiUTvaOes6/
eP7BPnDNaNSBd0RmkRo49agbm0o0mtPWGXFNWJXPs0+X87FKD+BEkc5es3sNceVoGcXJ07qnjv/s
INR7+xgsf8EzC9IXhK6d6aStoUTuq73Tg/nQP5Ewe60ckBaUX8Dj7ZsfSjgon8+gLxYmRS7Hrdq6
szUQfrZ3vM6DtHor+ed7cZe7J91CcTvGupJgbVZ3HMg33pySNRkG8TvlpAG0LSivwAc9U36fZ17u
aHUBEwO35juzMkigjcNwaFKrOWplrmK6RHF/3v5oS7ELMHQMR6JNfc3gn9gKjkQ3wSusqQsSpr2W
nvYR1/On4W8YgMCi4Oa6UFmUYjEOX9K7bFCiON/X9DsZf5jd79tLWbpaHCHyhKxzobNodw6fDCg0
RwNgYECKI8UdgL3kVbLhHgS8b1sTQUH+WtgatLnBiwC2Z8nrCC0xbFTXCp6gqEfpFbr7axXgZRMW
htkh4wihH8nn+srMeyjg4EoGgSNVQcdKX28vYunru6AV/P8WpFSnVqzechlTMBGPdHFMHjvMQKo9
Hrr/xg5mtNDWEEQSUmSo0q7Uh6bCZulkb0CFrUFJNE8xjvsv7PxVJhK8A1cI5Ww0CMRWR7hA8oN0
1C+63HetFVeWPwtIHwFRxjtDTLWB4V768nELUeKhtPkJJJ6B06Z+k/26vQzZk/9awCfHpCqoO1F0
vbx6UXtskyHROPoLP7XySzX2ftreGdUKOk/++sKMaDahHiiIouS2dYnMeo4p4ygYZRvHLvx8Hg+l
uZJYXiUS/zGDXA9NV1DL29JqUlrNRLFrfsoK3zzaQf09OY6P/NgOPoH+UBx0325v3/K6/jEo0uqz
zEUbLQUXbctPtvoNMdWvQIc4r8TNK3ASVuWgdeaA9E1UxWUktA0uJ89OreHENb/+ox6N2rdRbCse
XAVaL+PPpg0c6qf7YZdtRXFxTTtnYZEYZYMjOrqAScuFjKHjTjHk1QBE7OyzwfXbrvGdNTjbtRUA
RYHJ/4++JYDzl1vpUEgrJTbtTsmI2U3SeOAeonhMVlP847MfTfSdQMwjHBIdBslSWRWYR1VNlCiM
jvZBNxQYhVF0rRt8O0EmGt42d33EYAyfD0U3/O9KnC2fiMlTM7WikbUP01BlYZWRBDqHJgtAS7Mm
TS0C6fltgccbmpFCetDCtNQVO0mFZWcVrhGMSD048YBMSMmOFffQs278qan9eph3M+hLVgLvkl0M
V6JJDy6wa/o+UR8CYwjToqz74MoYZFkcgUMzTIuXJEMhJE0iiJDtb++tnMigRwTKITDoY9TCxJ1v
XDpNbtN8NDsDqN/kPWHf65+MgHoUKVn29baha+9EhRZdWGDcXIw0yTAss+roZOt9g5nHzFJAKjHn
ZUgLPU5DBrD7morakjlBTgJeG4hWXatkMD4mHA1zVJ+PM+sClTY+qdfS2SvECOb3RXkbXDY4Djji
Ury0Up6O9WRUJ/Np3jrbdudsPGgaGUEe/g/CEeJfu/TMS2tSsGzcOEmqUVjb2cdmO+wpNL9Erg5b
u9uf69oZ/0oHArIBfQzUxcTFehaXa8xN8ybrAYVpDC0/TqbB9UdoqKbNA5tL2z5yVQUHn17Xtbux
Wt2gh6z3YmP72Z/hQHoWzEvA/qJXK0dOZs5GaRWQ+OH6n1zNtuXkol3BAqtvwhxMOk1hHNLs7bZR
7fpQCMVWMacFrjx0SqT4FkONeKjtyYnM1ti6Sn9girefqmxTVVaoKeovvdaem6LYunP9XdfaQ2dA
tB6Hhpn5zymzH/GT9336Wegabi5w7OigvBS3yFWjg7aICqqT2BHik99YdWA6YzAMaz2B65wJYGEU
R4T8oA5BcikkTFmppapa25FZx9hsE0+ZtWf89ekULMyAY4C4Gmh2OZvhuZuMdq9ZEUTJ3rXU2Hsc
IiEzW8n+Fr4j8koAFxFTFyJ54xKPWbVjRYOd6v3GVqeS7KYscdK7fCgTth/aqcesl2rRNbW1K7pp
ERmwMGRRoCVEo00csLMDNMZqXPa8ApTmOP4oDtZWFGWyqN7lwbgF1a4L+p41ANv1eoW+KEjkcWIx
+iAXR3jXFQQF7vw0emx+BG2QuXftxN7NLle/OfHsPiFe0pVIsXRacPBV8IvawEEBtHu5Ur01hibD
+Y0mtKKDOkaJfsD52XJP3+dWfaxVfGNjhtycZW8Awn0b+yT23Xh465XhKenB9qtXSIpylXjBSBpz
JYZc1ePEucEoMqop+CZIIaRY1prl0OZma0U6GJqclD4Xo+sE+kTu895rghJyPH5ne3yvM3q0J3vb
DvPB1lm7m3Ta+grrsk/fuvhFoo4EkBV+kiNtWV9l1mw2xIqcjEK0KXX+2LU2+6o2POhtBQYrhrbs
7aB27RuXJqW7Y2w0BKQysyK3i+/dSo+qke8NpqSh4bpF0CgNW7G4dMjPFynFkW5QoBbfwKKJTS56
0Frb7yOQvbfXtXAFgwQYqTWSCuDIwSZz6X5tCi0pRlwzKuIPZSLfqaVvcw8cQZpWGj762nagd+Pv
qqHvuja8Wn0LyRlzjULvOkfFrzD0v8KtINGT68ozQzfSpZ4Z5bm2HYglSIl9t39n+RppsLh8LpMA
JIjAqmHOCM/aK9I1imM4eBq1IsKKja7OfoPHs62xUO3buwbqlX23hmVeNmmAOxZgFAsH6XKLdbvG
aPM0WhFrcMexX7Qge5LaG242xwlwFKvSXm9/1QVvRVsHLQdMjuLFK0+sNBPY4TUAxSI2PwzKx6yP
+wyc+ETDbE66xp61cOEJ6Q0BQxTS8/JpdB1w1gF/ZkYYNgeRSTUptu17bqOu8MNc+QjqdhjeQqCE
LAQoK6+2keQjIPBWZGPiQv0Auc6mZNxHsFx5SVxHPGEJ+ZKAQ+CeldPSIjWqyU5gKX+Ly006C6mN
rdv4dRHo7yCstLciZ1yTvbiuHuChDTydjWoLXrrwzUs/Uaau1xJ9MiNy7zzwMCU+uJm7OSyLQN0i
xoJUa+OtNSOuMlVhFLsJHC6wxVegjFLnST6ozIw8ZXqytDTMPP2+7SOlcbeTVXzj2T4e11pjV/4p
jApclKgmgilMfOqz293ttJq6HYzyxHqF8vqeFu6R1yNmZtKwTfXP3hcwhwY9KBJAp3GNhFeVLFZG
cJBEM/+qFegYt9Tvq2923oZ8bbD/ajQNjGvnxv7O956tLU7srs/0DmvbxrsqJA/dvn9P9+XWC/m3
28d8yVEvbEkeM5h5UqNyakJ7b9yA4C9MQ5VgTbvkXgxKZA/VsMnclYRg6eMJjDO+IGRRQLZy+fGM
bKaq1cHoSLM9KqnbWmXbaSCbGupE/WSuncari1BsKCCfGMARJfW/CdTZhub2qNuJ8FC2EXA2IC+H
jSCH7vbj1ggEO3QSh/XH7a29CmowauLkCzIZxALZQx3uQEm0p1ik3QC0+9ZCDOC2hSvcinCUcxNi
n8/WlbTGnGUdTMyq90q16odd1JtmxNM3q++dBHgNPkJ5IGZbmv82uffU9+Sbw5uNY0wB5kc3pEPj
zjI3KO483/5tS6tHFozKsmB3varKkslr8HpBSM/nTuCjQTverix/zYTkRe3UxD1zGjPSmjiYKkCT
pl+3F3E1SS82GPoGaFqALhARXfyEsw0eMkX1mDuakTvQwKRlmGA+cmJIFL0pGJJho9hqMI/QTplW
kbXi51+kGcI2sMMYaRNsRJZ0WSFVrN1cRcjpwC7enzJoVDobZ6eHxXdwu64dkaXNPLcmxVNqzqQy
J1hD8xiq5sCVAoB58ALvSb/Ptv3d8LrGjnH9bJEWKHlvZ6mzaZTY3PKPuzMD4J60ElNaJLRKPzvw
Tf1Yar5R+DRoVqcfryvSknGRcZ192XJqRmCXYZxwvAc1PXAVFbQz4y5DUWPI7ts8DZT5aVRYqOVO
qA8sKIoiyp00cLQJjc3yYLmQ5clo2NC1iUl9KUCefw3p7drkFSY3hd9Bv/tkBvQl84I0KL+D7WA4
sB1GpPfTdt6QTfVqBe6HsZs3NKgfrB9NkITlSi/8OsG/3Ct5MLeghLKxxn2k4yZIdbqZxgeuggvR
Ul54jFn7+keRPSlj5vP80PO14v2qfemO6hwAHSzj70moDknpe18ThG9jN96zXjziN7dP/eJRMPBM
x7AK0m05iSq4yWpXg7lSiwNigeZkTQriKp0XGwpxFjSuMU50xWeeaHEPBDs+b45p/jbvtxWcTpnp
rlGKne59TERZGe9YugExFisuIkSzq5GVJqaolRAkhoPxh2CMm2iY9l0dkVrIr8Xw7X+tSA9OU4+Z
kbu41+OpeQZrsk8cbQ/EBkQj15qXC6ZQI0NnUdTr0fyTzi/e7xlSJJgihZO9gnfbfaNM9X7WRkOe
lGnwVlKWhQ0Ec5+Y2hM1dFNOIeohzxVu45Mp5NlVftnFfTz8vu13C4dePJ8xvISaGco1Ugiuctpi
1he3uV3/0tJ7u1FDSz+kbhXWoF6+bWtx+85sSbEXBQHXLDxkRJP6NFhtlPSg7s6cfacbKzfL4sah
WfMXR4Mnl2Qp7hr0xWiCa8zZOUlxX9naI4vLlXRjaT2g/gDJMygPwdQihQi86+aixd9EsZdq9Z4l
ufHTAgpJ8fMcA08oUyfqmkLNwilGvQHVYBTHdcAgJZtdh6JZi8p71JfW0a3c0KOYQDRnTfFTPJG7
wXmraoevfLmlaxNmAesXhIsuhqgvb650roliOLUeCR70IixfGUDjbRCHOtLMgxiVtTHFh3GNvbfS
Al/YZFjGoCV6Vur169KbxzovGCynRefsR6MEypM6j6TtAkzK/brtoUu5FxgRBOsOhmYBFpSA0a2R
9mpexloU943iI0lK/MJRfFNXwtKge2+eY5/b1m+wKQHrkY8rfrtwC2BSFxRrKBcIhStpmzGP3rcx
/jKiuh0YkMyJtbUi/KIJFEWFZhgOiEzBgOo8Iz3qFBGfIVD5ZhdrjdSFs2dAeQoVVxTDQRUnfsBZ
klObja72APJFU5IeOy375XErgOjQyiNyyYyFD4C6FAi1UcS5NDOBqpGmaABgIGOIBiVBRuRuLWV/
2yGWdgsEKsDCCrAKZhUvrWB8uZh7qE9FXZH+nmx7q5B2hQJ06USfm5Ai8JzptVrmCRrAlvvYMXgc
MYBfJlrggJw1idkh7/vXzy/LhUobHqd/paekZZmj4c5pqRsQ4qa+Fr9X6cttA0unFq9PAKIXdafy
HL2RaRyMiMbuxnQw24Rqu8d+epW1vW1p8ciiWYdbTAMIGxXhy0+UOlrFHcaNqNK0pvJLJPdPKOhB
aHYusyCzWgcjVXaGZjBam5E3aUaAAn+ycnKFFenhhEenAJygE4P+qfQr+KyYLMegQjS2P7UhAel6
5pdrw1ULu3phRHKVlua2g34ZjNSpH9eGP2c5BBpES/DL7V1d8PsLS9IFWnC7VaqaIkrErwM5Ns7K
mNjSSnCoPAG3QClIhptlfanqoz5rUZc0L52hP1U5aIl7WhIfDKRJeHs1i9agKQBUGFgeUE67dBHD
jQu1skctQsw6ah36p2mu012n14Ov6KW7cmUtbB66f2h04k/MGssIeo1htGpIPS3KC8yclxrlmDQu
drfXtOBwosWIqQN4PShGpVwUTBbODHiHFpmNF0zxG+elX/O1huaiFQfSfiCjAzucHGVto2cV61wt
Kow3LdX8rMU8+IovCF+Sjo6FfrAo24CC6QpczdIGCjmprkXOrB5nzA93FR4o/XuTKYFFV6rxC9H2
3JiszDtreoJZMsB8yiRKbbL1+BiAGcav7dTvuLFbpWRd2kFxl6PdB+p7+Pyl76lq4fVc7eF7pRkY
Cuai1cfEmD8ffgBGwftRaCmDe1vy8LRKqQ5kqBY1ozsF4KkiAIDlP9JCXzlKS76N2wovLoAEAB2S
3C7pWjDQ9q4alWNJD+if9pVvjqOycn8s7BrES1DeB1p4gVrPKfp2HuNJjXQzOUyVus2TfqP10+bT
hwjcDUBxgiDKsdGWvfw4eWIptaHUamQz9nOwUBcequ+NvjYmtBB/hOAVgFYoBQPkJW2a2dNJoXOm
oirLHwbWBppC7kul/IoSR+bfXtJSfRZkzqjUiJQFjTvJ4WZlil3SpFhT1Nz3b4JTj2zzXf2b7ofj
tLX+GEG3K1/s57WSib5QPESzUJiF6CgeJ5JlqqsFKZk+43kcxFFxUHeiimgG02v1UO/sR+15fMzu
4xcPLLtWAPGY3Pd+3V79gnviJwgGeoQSlN+lD8rH1ClZwcEeXVn3RYK+UAr+jpXDtmZEOO9Zhmsb
k1tQUBBErEBSkxfbfsrDT68DjgJKMXSXMQ7sSbU4sx7qKvaQFJaKEdR1E4CM7baFBZ/8xwIeOtJL
J5uZ0RQuLLQkjtqsO7lkQqaU1X8GaL+t7NiaMSlZb9vaYYOnqFEaR/P0pgIyOtsvTfzn9poWosbF
moSDnn2YSSMDXpCZFtXpEE4a1OwwMTFa7fa2maU67oUdydHrnFZ1pqdaZIFBz9qi/5ffDR/QO/5Z
+IJAmqNAmocqC8zSTyp/7QknPr50YcI82NNd4ME8dEAvlwk8k8UAuVQjrY2bDbVi4iO/fWbg2O2J
id48+920ULof07Uh1sUNBkIMBN04ZagEXFoeMVoE4kbhNErzIy8y6Nvl79iMp9sbvOguohiFrjL4
JeUnZNaacQ/chxqxVAnUVN1AOuOLOxXbpjZebpu6GolCtwVP/X9sSYeZOABO6DM2U905eG8HY9Ac
jHDex2FshKbPwc3Jfyur8rELMcQ18AXxWkCwukI3e6CGd/hgYYlds7W4eYqHciWvWvpY4uEqbh4x
CCGtzGJAefajrUZxC0lQnvqGEgfGeLi9gUvfCmhBsBXAIfHak1wi67VCsUqmRqSZH/mo/QbUAQza
/MjLYqUnsLRnEIjDDYPRK0BEpKCYQ53IhWCQGvWesqMD2entvHK0l0ygsoZ0VCBQwLklOXhFUaNU
xjmyUnpHM/PnrMVrnF5LgAmhzC0Krsh6r6o8SeqpqdYVc2R/N7ZpoBmvaZgHZR8ouzrMw7R9/Rfd
BdEOBfsQSB1RlJECFhkb121ia4rsAWPS2W99WHv/LrjBhQWxsWeht7VysKersBBj7NuJD22mB1oM
9eVy7TG38IkuLElunZYKK+wElkj1vUIfFsSEtz164dxcGBBLPVuKEXt6bBEYUO33AgS99vxVr1eK
Pms2pPd1O7eeN1r2FLVIIUiGkfFs3jRsjW/7+qug6eOhXowIg9tCHlPqaKt2BHODmIv92hvZfWGy
o1bN9xb59dk9E4YwAaeCXgaTStJ6wB7LFKUy0KNUfymdGXi54WvJGuhnoQz9twoM8A0Qr2hXSBFg
tqc88Wg8RWP2tTC5j0ixs0EWXM/9oUb3Z3hx8NhuDeKTdtqqxbgxEiCSDBSpe7qlLgvp/H575QsX
yMVv0qVESlG5Zw+5i98UDCE96BvzjyDeIuFcgviTZX79SANdC1ax+iJpukwDYBiPctDOomcI1phL
P1W4NueUiSOn2NqDp0Ilu026+bmeRwftazb1v6beSr6VVufGIdfV5L7O1RZ9fKewdzEq+ru5Z/Sx
T8ziUVW88ljPk/OuJEqd+WlfNk+619ZukEx9/1LaI/+Tzmr5pVV4fNI4OkRFSzpzV6uzhpmjmpPT
7I3j1lS7LPWdLtddUAibzNvNVMvZl47N6TeogCIhqtTWClPUj3+RjgE4WQ4KASDOyu6Iy8djp2j1
cUR4Bg19lthPzQhcsR0TM0gHrkLI0E74h4X1fwFTdL+NpzJ/NycP812MK3mOMUnTYaHrDf0b4DDW
XWfaeKXanVv+GB2VcD8DLufUjbH5bR7Vca8DNPbW517+wFQFIjtl0ZdeGBdel0W6W8ZHBvjKHUTX
J9DldGmPP9GDOWEcXrF9BVfS3kid1nikVLH0u5mwOUfhXi8fJqsxyTZ2hqTe5kanJmGW1E4f4O6v
rIPpdsOzNc/Oj8KK1WebsO69g0BIlNlZDD2+AbSPTRanjl+7rFitm17HUbgPWs0YaBaSQzLPqpUx
J8YKp6jD7I9JN1R/9hQorsanejp2rb0trT/juOv4YdZZaHm7Kv29cnREbnDlwf/8BBlzNk+A0qDl
Io6O99DafvIMqVuf75Ma++yDJ3TTH8x9sUtGX+18ZaVM95c8XzaPRxZSTFWMCsiV4zZmHks9mKdG
0AN/4t1p+0L1c7Khm/YQ3+eCcTZIvzvQuTnQwU+25j103NfpDZbC9PkPkW4cm6QUs+X4FL3+xKD5
OKYPGf+Td2+l9i2po7Q72v1DPjh+N9VPAzSI6TD4nUd8J1+bol/yivOfIgXyQYst6g3Yk5QYd2PM
/Lovtiuf/brgJ3TA/9l3KWVsjDm1MqhdRYrmq29mkG3SB5r6CjhjxPtJ1/2/7EMf+n4tZi6tDiS/
mPvEsxo3ohSrVZoXOrNLHqFfam/6qcnukjQmK0/rpfWB9BZwXxAsiVmXy8A8joPi0Q4E8mr8tWWl
b49fhvnBLEw/AcpoZTPFT5adGBpTmMiE2B4effLT2qtitVULGDvqAfOLB4HSMTYQ/t6sWFry0nNL
0n0DREnBqgmWBMEJrrhgdO+5tSvzOw/E8eLdW77QPixy0QZesb10153blhJYYxoAaTH+n+3hoH2F
//tinfnLv/KRsw0VPnSW/gFXrJgagakh88IeU2dq3a04yELPCuOmZzZEenhmA85RcqsjPKqS6qAa
GfObdgx0Qh7dHPUeNbsrEno0FetpsotPP67x4tUgRAyFKHCpyKASJUOLsRohtqZDEbUpqgDP7Q0m
/PzZ/DxY8tKUdNDzIpmUvjRhKrF9vTR2TUrD256xdKI9PG7/9mfx1JXOWp61asqGfI4g1RjYPait
MRdx28R1ro4aAUBZOMguKA3lYdmBDJ4zqXyK3GxGUcACL9sYlFRZCYsLxwu75YlHIUo6aM5e+oTV
F4pTFHgSQPzv1eRT8q443TYj2riz23QNi7Owb+i7IVvHEKsghpQO1FTztG6tHjG4/ZLE1GfQvLi9
bUvrAZ36/5F2ZrtuG020fiICnIdbktKetT07zg2R2DHneebTn699cBKJ4hGx/QNBcuHApW5WV1dX
rVqLpSBJh3bsyoJq9c0SpekM2sfyGMRyZfUEkeLBasO725au62GMAhDOqa8zE3Q1dDelUqGWIpMR
CjLxY3yXQ7Bb3e2xmW/5AW7AfAqTqdfUFaXS5eEkGcQ/I3BN62uN/l2yx1S1gTuke8M/RHMwGle6
ak4sW23B24acaET/0O3vEBR28wfpjpGDx71S4taazq2tHlRR35swMSjTixYTbxQJ6GeneW1q7emQ
bbQlBIE5nUQxHgn798pSaNdpbouPNByH5+SH9mw9STzcgJWqD9pdDmHcSTvo92rnJp/zr7cdZMMV
eQOD1OLGZ/RuHfLiMZO02QnnF9AU3hh97Zs/y5qBg7jxbhva2E7x2IZun7F9Bg3EDzmL69EQBAUk
PtMLalqxK1vSx7mTPla9snftb64IHgYxZor46boEjIKgHusS363q1buqyz5C63NMguVjUtZ//Maa
+GhCL5PikSnWfLambI7MipRteqm7vw35e1p/MncFfTf37czGet94UmY0rqaXIBl8HphQwozeEueH
20sRl8EqV4KKg2yfbjYRfT0d0S1JlBYdZhwzNt08nkZ/iPLBU/uoc/Xcelcmane8bXP9pXADivRM
tEETT9L5a2L4bPvo/ltjPif5CSxTfxgUpxKN5g7AXJ9NblAhobQTeNerFBbxckeIajE2tH7W5KG1
zJCLZie1DpDnlPpBW/ywDJPPpeIUilu1RvW5g+b5++2VXo0Q/TIMZyBeAp7UWGNgsiySwy7RspPT
Kd+XRFcfxqV3Hqy+TR5Lp8iPMA46z5IdWLlr2WV2x2y/+QfvQ2vnvG/ugDgXYkAZ4PHKZZtEHfNs
kjPuGw30HgXq7o+qs+w/jNCeanTF9ThwrcSe6zc62K8dEOovsPbQ63fWuaPuxAoUPezAkMp/BFln
PGZFaz8MTT0/2dE4nSQ85O/b+77lYYyEAmwR+CNq/ZcHtLFimQKJlJ2yOdee5b5tP82h7jxWRd58
dhxpr3b5KxM5P0ZilQbFPupOzFGBKb80iKyCPTk53zmK7fI+WWrLb1T9k25J99CXU2MLnc6DFeIx
jcPUXZw4d9GD7I8TghCUNfTJk4Gf+QMA47aRXpmU6u+cpm3dBjERF6r1fxbgW5OmPKQOGO5WyUcS
CPAtRggCLyilP6tMft/UjenlRlzytzkhcCgl52+xqkNoG7UbwCZ+TOZ6fnGMvvcUeziMRfPTUfKf
WtPdVen8bA7KZ7jKfEbH/8myQjpM8pTeVXIw+aWZhX6TKu9C03nSw+F9FJjvtMg4ZWnzfqxi21Xq
dHRpTx0nkoKD06blAUAEVUg7/qSgY+aiszG61tBUn/Sk170W7XA3Ge36oBvhP5HdfYnaWb4bjNF2
81KeOJVWdq/bZXFslxKaALkaj6iLfF/S7OsiZYdUZmMb3c97c/ZSs/9RF2EvWsOPOcxTvNl9Y0Yx
Vw/lL42iZIdu7vcS4XXOKL47XGSoRdO6snhHX373kkpXk1RSeiK8zoekCeM7IIDNw213Xt8Fv6yA
1BIPJFGgWrnzoreClN5KTwmcQrMnxT09C61Oqw+l0tT2zondsEasotfDRKfQMVjdPC2DaAyra+mJ
h0rxVU0N+zA3A1zidi7vRYeNgyrQYLROxfTAVUNOqfthonLI/snaU0AJpzCMY55+UCi7vX0Pf6lP
EVEZ6VnT7tBf0vrBMbNTnzKLm+bSl16WP0fRtMeNLl5w61AA4ILOkrjaSPMvXSJupSEzmoWAF3PC
mjYc7kL0/n4UuSZ5jhLHj1UFPacSD+GOm2xsJhcqaHTBwAZQQnzYs3u1lpUURBVLNJLUfmfFWf9a
Rk71UBTK8CkkgB1vb+nVm134paC1B2fF2xklj0uDQ2MWdV/32anTECN2I0Mui6dCFzeqZYXVF2XI
p8hvSn1J7wtr/BI0DTXkvup2ypYiUV5tORR9NK1F3RKcz+pdhbxuOilSkEBHr/jGCK+ZVXpVk7lZ
BA0rerSj8XMo+53MduPsi3FAPJeBBjpKq6e8Yme9XMr4btIsygkZ3+Q5E6Db25u8cRpBDgl9G50s
AvmJyz3WAmRNiVvZqdDs/HPYmGpN3X5QbY8J23YHCrjlQbgOj24uMnF3Xhqbs3Ro5CnLTs0o65/o
OBsv0dSXH7uwDR7GSt7j4tj4cHBGgZqjVEdSs+ZT6KRaDpsyyVD1jXrG2QrpmKhDIKr7zg+ljRSu
trl8kMsmAHA7zL1/e3M3PiEvcUafNe5uPHi1Xq20xsxsWW89LgSCkhGZz1Y1TbsKIpsbe2Zo5Sum
PUYQ72BIv4vv8+kQWh/jRyEJo3iD7TctZVDP/prK/vy0NxWwuUbIv1BJEhR163iUz0Y9JiN7LA3M
kUsoNdAvur2NYptW5+/iFlydv6GVAuI3JuS6LRpvmE0r9YKoC45RMC+jB1V28SlCZ26PLPsKX0cE
ujiDwsHOQh6MePKcpiVnkDoHSjBwubim4c+6m7xKB6GVUj/rx84jWUiOmXY0ixdtuXNQddgdV9w4
qPwURi90xp+Iw6tN0Gd1Snr0sE9lVB0VuT9GU3qsq7fCMcSKOS/iUwLmgwHlcsVMJkZqF0nJqdOL
Z0PS7jo9/o17hCwP3WgLwZ0r3itbTxFYLlJuMNtOZFfVlsZvwYreyXFQ84Bpk4+3/Wdj6ziFRDn0
QnkRasKFz75iQG3ZcSqVrXPiOfci2+q+9VVfGgxltkW+c+i3Lmj4hqhagTOB4HdlDZx7VtpTjzVJ
6vwoD94F7fwhSoKvZR2onhmSJXZq++X2GrciAJLYUG+CrqTPsrqcQaipnREH6amQijzldppV52Dn
dobEzgi+H4Rya++1rq5KZ+KGRmaLpwnnhJGxldWi16NpGcjl7FphYp3RQlhznfFbBjz6PnKy/LnM
ShQ1ykjxAidt70dJ7l8Uve09W+72KIq29oAeEJA4CIpkcobL7xypMdolOTs/F62TeTnU5c6Rb9EV
fj6SMfiO2mnlb3xuhiqockAYK6YPLo2qGUh6VIbSEyls/ASI27zT6pjnFSxoXmf3qEx2FtlLk5vp
b9zdAgBCZwNHQ+zs0vScTy3VlTQ9TVX9LWuDd1rZSf7YxsPOGq/wU+I7n1laqz1KqWLHTkfwEbJN
Qegl34VcjfmqHkOvl3z5fu+RsHVzA6TmvML2yFjg6lNmjpUp9pSk8OMW4dMEvGQyBgjDFHn09Siq
erdf+uRRVprgPoPE/vj203RufvVRa2SNkrwq0tOixN0DwrWjG4MeP9K8CZ9kdervb9sTMWF9w8En
S/oFqI8K0uocZaYZ54EepaeUqdKSdmwT7aHUt8LSuQlxeM6C4DIbU9c0mHDqTPFjqqTHiTz/aNVV
4amxjhQrU7eeUibDG9tfv5wHDCHVYFGHXgdEg52DiKSCLa+KAKDHQ5ZLLhMPzju9nII7Q833Gjsb
AV8MwDPtZMALaK29xy61OooikTBYvEvcWbWnyU8np/zWAdgLdp4HGztLwEGNXbyK+IirF1lPiw3J
LEKvLUXph2AuVP2+K5ZWB4cy5Y3vjIv2TSoDs3UHLbE+33adjeQIbDAa1bIQhb+aE3YCtREVVZ64
A81HF6K9CYkIKiCJyzTemB77WgdmC9GoZO1A6jYWTlGXIWX+JWb0V7mCCS9NFkScktkOKZUoSpvd
4U6x4s5hKwoJRdv+bShJ23pm6fy8ve5N40K3i6kLGKLWwV7tCyl1crxKbdLk0xLajeqWydw91bG2
HM0qCL5XxcJTIyrfqAuKP3NCcS9B6cD0xWrZRadrgaGTFMqtedeOyx9NhWhyr8t74LvNJZogfFWe
Z9A5rOI7hQa9t+I8PeWmk2ieqqEU6kVx34du1EIRQrkk1XtT9cthUvcwsxshiUo2qQSlBlF8Wq2y
h2AhM0BqnPIsolDXapOrB2ns3f6Km94rWkQmsDrwueJXnEWlaMgd9JJIN5PY9hjL9Yc5fzL1v4ui
fbck3Q5P6eaazqytwqw1pTwSdNYUmTBySH3y2vSz4t9e0sbV5XAjO0QfespXmdiIExIQuCv7LNC4
p2BS+2ZxLB66uu/dITSiV2mRl49NIUcHy8r1nXC7Efyg0xazOEh6AzhbLzLPJcbDwvRUz1mwuIsN
Tti3Zzv90TP5vAc42EoNROoBFB1mfucK1Ca3kTxrgZmQdMn6X/XYZAa0BKH8FMBePrrDEFmWKy/m
ksL/mgjIgAWxsBvBGnmvSSnl6VmdM18OLXWPNXrr/KgCr6lwXNFZWJ2fQEsbs+rm5JSF6oByldl+
TIu8eoZxOP6gI1D/bIxB/JDThdsJEVuWFZ4sBk5AH29dKpPKrNZjTaVitDRJfyiDbE6ZrBza72Wz
qN+HIDPfIbU7foK4VtnjTNlyACY44G8gTgm5ucsz1Zr2pNQZZ6oqc0HW49Rh+ZCUuvx5LtK837kE
tq2B3yc70PF2sRVnJ5ibSW1wx+RkL1Psl1re0z4IgBeOxbRTB9g6vrwbuWgoVTMNs/Lsvq1SbbC1
5KR0mnQYlubjglLj4fbx3TOyypOaGbyakcjJyWI0Ojq0SqqncAAm8rCzcXuGVimu3M15Wxn4SKYU
squ13btk0X7cXsxWeFWBqclgNEDSrG+QmpBjyImSnIK5+9ItAPfB3Ba+lql0ffSlPEx5Ov3OBgr0
iZhZAvG0Sofmcq4HpxvYwEFNfiaBIR36WMt2ki7xGVYZMzmXuDEA2TMYtbKSwaOrxiZWFKmvj2VS
jT4YrOA51nP5C5CuPe7SrWI0RViuffYRyNCvOHjm560aWzIzsskJyFPpRboc+UZGPVjRutDX6qqj
e64iR2RNod+rtf06l4ay4zKbZ42yCfQsCjwS60d+l9RNM9slsG9ddc3Uep4q5W7s3irjIxIc5oD/
NbM6AnMiKBfGKiFhnw6ITrh5Kvm3HXN7O3kQyLyZgUSpq++nl1Fpm2qenFo62K/mHGqePBuSS8ve
IYo47aNZNYYnW3WD/qnaoipTzfbft3/F5vE4+xGr4rekw1FMOyU5Oc48Ng+FMi6nWnACuyq4d8cn
woMjiUIz6ndC2eaXPLO8yq4cqSFQxnzJUvpqde+noPel1thJrjYjDHyGumhU87JcXQSgDBUNUp34
NE+K87HLh/xR7abmw+1N/DVucXUUxbg9jSHSxXWbpqrMrDe7hKyqGauHLDfGd40yjKcCvNVDYTa6
a/UD7PZp16I4yKhw54ZWvBiHUp9Dw1WtRXoqTSWMvYRXIQqsQwybe7LIf6tG0acePYnwRAiRT4Wa
FXu35dU0ifB2UiWqDGLSjZN1eYGF9QBXiUbAh1hKAXqK9uJSVNYh5WXjD7kyu3qTgJHPe+skMdzn
0XiTn7NKa3yVhNjPuglFWWnhxU5yxyPEtP65vcNb3/H8F67ctNTaIIRBCTe1KER0xfixifKPt21s
OaTGiUPYBpZdpCBWuzBTTh7ThdDSOqPjarGZ23eJKsmLp+pFWdy93RysT//6zCpryIq4UDsnTk5S
nH3kxv/QmtZrmZuH22a2DjjJgqD0JUHhI1+uqrMqbVKyMDnJRZ3dVzI6gk49lH6RldNrYasThFOx
/TtbCVCDIiTMJxQGL41KtrIUctHxLIan9Uc4SoZx0Lqg/kdvm2hPs2fzuyFiQ/ceUm3ony6NJahl
xEqpJyeDWZnCbbLYQum8l2sI0uN277km/rb1URf3OswhiGbDg3Jpbc4rXWJ0nry2m8NDZI7jY1Mx
uJJ0QXfH/z+/L/JYP1hNZyRu1yX9n7e/52asoazOkQUbp1FwufwBjlyVJKKkgILnQHuO8k/x/B6C
KCNg0McbZNf6AFXzgQol/a/0XWJ8RJYhGx+it5deBVnYv79jFTRm8D91YpG8AXR6bObgNZH1xyib
fuPBKmjYeESANqK6fLlcS8qqBVWt5KSqSWq6Y5NElVdAxftWNhMRBLkNIMAVbTz+uTRUjkbF64Ts
Jm2Wv4ERu/M0Hcd23nkXbXnruZmV/wxOgptamAns5SQb2YOdtv9EUu3ddpNffYe1n57bEb/jLFmT
YzUs5wk7ffzA8FjBjGB2NL85i6t+TFCtbxieyA6x/1Zw769t1Oj5WmSIvMHX21il/f+9S8ZmQCnZ
lqQq89uRYcBYK/S9IvlWdBPpL4U/C3Pr1kOppHORq+RpVUfktNM+/mhpHEp3njv7vaSMkIGpmbqT
umxl3ijDchlStnHMtU8WwEDGcmiIOGU3M2Ooqg9mwnHLsqXw7aFXI//219x0GjAQCJNRzWWO6fJj
2vncpKlFlhZDdb3YBTrTkStLe9WCPTOrsN00tk3Jn4w0blJXklH1HXN3AOf2v61GfNQz1+xzs5Ll
mswvlUgwh87vITgsrLcSmf7yRMIGwDAKj5zsSzNBEA90nFoiRxlqJYPhofYct5l6MoWI4s552yp3
GHTcuIcA+eIVl8bCqMrVPOMxhhBQdKRgqNMilyQG7IfsVc5D5X2Tw6wcSaq8Y3nro9EdEjAyVAIY
Fbm0rLWw3OozB73q9TRzo8BOZ6+tFhB8MIHaO54owtM6rFBph9pB0BVQ3Lu0ltflRGkDF5nmfPxg
mXXi1ZW21wzaXJNBRRQ6JsH6tHLEiSFXcPIcsKbU/KRPH021QI5vD1WxGSR5n/9rZ7V3Y6lOgJjY
O1QA7hU3n9zsY/7iMIppuxCcPuW2G6BvuPPFNvcQ0KzgvRYJ92oPp9hu5KUw4lMKaNpd6vYprtR/
3n7GGB3618YqYW7nkr21rZi5WuUJKrBjmsx+0Jnv/zczq2hfLZA+TQlm8DdGqoHAQvJAG/XwG2YA
oNFxgD0U0MSl1/FqSsnGeV+ps8lSKBk/Ov1ggGQ30offMQWMG6+jxrbuQyaZXphSGsSnVp2/p5Ly
07RDoMQ8Um/b2XQCWnT/z87Kxcc6kOSucLDjTB+svvmxTMkec85WUOI9B2hWEVWoNUGCnWZT3WU6
jjbPT4GmMXE1OF8yvf8imYXhmnX3VAIs3AnvWytjIgpMPhO3iCKufKKF/RLFMzM+KVVp37d58FWz
or00Y8+I+POzO0SR8qIYUM8EFpw6LtngE4nd57d/ovOFiCh1ZqO2onmQFzs+NQvg7jxAda+Wf6dW
eG5k5QeU0zKK93wj7pbE69r6kMl2tvNJxC9dR22k/ABPwaVMkWJ1fuSs7hs4yeLTRLe5DAZXzxIv
U/ckFDcLCed2VpHNkuO2hBIkJp5KjpvlngFmtXKFHp3tt/4cHaLi0D4ET+lxLxPcdIizJa4CXqK3
tVSPmA4b9YkOd46vT2/VKxQpxfn6Vq4tzQosXA5GSOA9pfleQDrxGz5HE0nQr6PAucaHlvVSBXSa
Y8ZZHNNvHfNrGaIn+r8ZWZUe9NZyYnWcuBzMJP2apfp8iKHR2XnpbH+R/5aySol6eUL+Zp5jpHtz
vkrzUKZzvbMScTquHJtrVLDVoVm0LgdLsjwMrYONJqSDQLuLlvB8KALJX8xo5xLazBYEzaDAYjNg
uh5fHZaoSeqsZUGNL2Ue1boJ6Tc/PUiH2h/UR6lBqUJ1JX9Ps2Tz+J4ZXgW7uqUzCEUCETWp7uPx
cYk8nYGR33CKMyOraDdIUZ+1yxBDqNL9lGb9Y5TnO8X7TY84M7GKdRPtZqWs2EAouyCpgaimvL+9
iL2dWiV0U91rZmOwCCBpXjwnnhqBUY/3WiGbZgA/iPFfJll/gWbPbgYoKgyT9218ytX6vm4mr5ej
Y7KLf9/sLINzRWITeDG8p6sjNCXlMtkNH776o/O1Y38X+eq3wesO/XPpz/e/ARriufSvOWd1TbRa
0PUOSlW0TUNvnFUvTY3n0PqNnPHcyuqS0CM1GtE048bT1M+QYvuzmftyGe6En+3LCCQobxVK27xX
Lq/vvKDuqEBWcuqmo3lnHePHXLovyyOTBI/SXftavhYvauJJz+2Om297x3+GV+F16YvZsrOIboA8
ZL4eh+GhLlrLA3r2O08JZuHEiITQRF0jHewygHYopLo7Fsa7KU/uqynbSVSviCdVFC1UhhUY8CT/
vgJ3VUXY1GnH9wJD8TLBFFF7lXNnhHeIJ91JnuWN+qGdnhTj2PylCaUer93h4Pt1612G+cufsLrc
M2TbNLoNRN6H9mcT+bnp1pMvlAa7e/01jg6ZdJBhYnpgyO7O+XE7plxHLYxz83MncyNfDXKHdpTH
slLGp74O6XdMbhI5O4+O62vs0sTKY9qqcSQ7xURMrSp2mqNkAN6d2ztd2wOyXjsnphyTHoeoVFCQ
vjwVjaLPZrRkJM5zKrmNDcXQ1PaAZPRlj8dbHLDVVwMbTXhkJp05t3U4kaTQrPoeFEbXlq90E0tY
tJJK77xoMgsaLFlgja5jLjsV8o0VCsgjFFPoDAgQ5OUKU6gsjFijvNSrcfCzzXvH/gNJvAHaHb2R
mzffOEK9G9YEStNIp62n77vF7gQ+j1xqWNTGi+04oPBSah/mQbKWw21X3NhROv5kO+i+UHZcP+iU
IuhUYwFs7ph2/Efu2O1LYgTZXQQF63NO6vM0ZsDydpIsccusvqOKcIPglmeG6GruH0YXc5BsQOXF
Ql94DJZRBToRd/TFRgO2WVq3tQNZ8KzKd84oT8NDUAzgrm6vfeOM0Ham704sYv3roitMGKHlLJR6
yzL64DioOEdj9pcFZ40XSPObuw7A5wWroCAy5aCsLt6k6xmcDilzBVET/Ojs0JC/lKllZJ9vL2pj
awVwFEkMFsWU3+ouhDovselSCXRKZETuNBvyY4Bi87OcO/VBSsz2gKq2nLsdjBnvZL1aPt7+ARuH
hR/A3AKfF5riNYY0GhornGca5KORz54+zqNrSsPsGsm8N4q2aQoWVaiwGI6meXZ5LqupV2qtH+NT
bUzN3YCmmrfAPnlnh0hk317VdcimOklzFX4W2rmU6C9NqWDNwqLr8pMWaqPiB8sy60e76ey34wvA
+0HlK3i3QLtZ6+8H1YBdVNQ6ss4ZY1/P9WS+s5Wx3SO2EUHr8gwa2LCYQqYLJlA4lyvSnEznPpiB
x6eTnwXjsWCUpUm+1erHcVQPY7N8vr2F11+LNhjPXUpgKq0OdRVFk1btpCpU81NmzU10UGdljtGt
kHlWQT2p7gF9r6hauCTYSq4kINroV6w5/uHhSGRzCUAr+0IMFoLr4bm9C/zajz9pd/Lr4gXuUB+L
x/jV+XR7qdeR5dL06rDzzaygTjE9MCLDvRSMw0+ICpO7slGmD1TWui+3DW4M1WFRlWmSMTAE884q
NWXOIbHSDLaM5KF76Ix7JCiNwo0Pkqe7o6+dZEjG7PgoU4RuyfQHdJkQh/frnbvr2qmoDsrEHYEh
B064+hm6Fev9AHfuKaVocuTigcq0taUWle2GeaFYdfs6tyiAwzSwswXX7oVp2hY4DIhJIGWX/lw5
iRm0k8nMkBHlx9zs4T3Tu7n5oGUmMt+393vTGEGcOMsQP+Tel8YKoeZlhkz3N1M5oLSZds7PvpXb
u9lRIO28bezamxjXFlgLRl7FMNoqJARqVNhNEtBEU7LM1UdnMf16MmlklF3ejS/hHO9NfW2tDwwZ
HxFheJqS4s/PnqNOOxi9ZYjmU239LJwxe9QMqbXQMDezvYHQ69DKjD/cZHw21CuuVO6mbmjLoONV
VfTVMIAPG5I/FFo1e+x7m3YQ2aJvJ5hm17Q5+qxro27yiCpks3po7ag5hEW2N/u9aUUHoKtAnsIL
e+UZaIiTJALFOuVGJD3a0jh8mNphj45nywoFPc46FSqH4abL79MtMVI6DuXXoR2k3pWbUv4SF3mb
Ht7uejCkUJ8CIkw/cGWHJklvA3KOT0GYeuriBCddC4nXUzw9RXIW3N02t+V2+BylfpX5Mn19RcR2
DlqqIPUdWmZID2Tjbe1WxtjCxDuUuvb21THNhOgWc5bAs9bIm4JpyUgKGoaM0skFUXBntSkTW1+5
UI63F7YBzeQcnZlaHaicgWeYoJlojAeKIMafA7lKlX4HA5Z3BTaHvzRzQle62TG84SjYZZ6I8WPS
ijUkNIXkr9FjMm0plz/QR/kh29X722u7fkKYxHo8UfDjgd5cXXZ6rkUTxiMauOj0FI2puMbo6H+Y
i+k8JtSevdiKgj3ExIZV0YdXIE2kWHHFrzIbVRGNYwZK0EwMj/gRPQwImt119lQIb1ksV6na4t3t
tV6HYhvNP1EcJpVHvGJ1ugu5MTutc6SXZYlmTxv6RwAbhy4I+/uK6+3hN6zRXhHvalm+Qr4knSGB
mdCll6ywKkQcgmF+MnOt+7PVMuUdVDvjzvm73lQSJQB2+IkJEGtdHcyaedTikYSauvQHZ+jvFF0C
3jOZoTs688O0THtZ6PWJxyK8NTi/xb/XF2kdwJNkwXp4aqpxeiLDlnx1tAWGftlTU70+CphyMMRL
T4hWrI6gWidtbYruweL07ftIGdPYNRDm3EGxbZlhUoTPBfuHuLdXobkr6rAvewDCUfiFcXVes476
/bZjbNqgmwNfri2o0cR3PLueM1rkrR5Qvar0KnxMmYN8CW17T+5myxsYBvjXyiqjCosgJMXGyhL/
qVZd5M5l89SrkPDUlVtN0uHtiyIjFK0QqIwgULlclFxPfTXR2D3VaVO197Ja2MGrNS8Uwn/DEORu
PH3oJVHZuTSUKLnFNBkBS5La9mRXEIdSbh/oLL7djgA/s4UQF1xplJalOY2lphEYe7V9NSVF/dYu
eblTyrwOSVRqAarByscIA3Obl6uhJDbGQ2JEJ5WEw6Xqdxjl6L7R4tpNenXHubeOKzJwYtwP0NgV
KR9JNeluytaFIfgZKm8psK68Df2pjPsdW5sLI9YiGS042taZ1ABqQ0KfKqJH1S+egS7xawIg/zAb
mtR6KZNRn25/rw2Dzq+qIo04Ed5XyU63WJOWzn106gMTkTteba7eS6FnRUPlTxPTFLftbWymeOuD
8GeA26bmdfnl5tjuZ5mzfDKGIXSrPDnWRSR77Orb27M0M0Fs4IPwJQOjvrRUMrIcAnHBE4th9rsm
TF4NmLt2bo+NqCRaprJQqARau57Z1hplrO05CE8LkwuHhhqMrUKPc3vT9oysokSV5HUlLU5Iecks
htcxHtvhOErjmO58nS1Dgl4T1Anp6BVsJ506O9a7KDqVdmrnfl/HqXp0hkR5c3GZTjNXII9XMOBX
kJrUjMahcszwFJYQUo1uY8musifvseVqNBZ5sHLxgXhaBYlyQJFCbvrwxPj2e7tRvkRWc7Sc4c3p
EWsRFxIBQlR6xM84u5cCB0aEwa5DoOxpTy2u6b0kkM3Mz9qu6SG1nscvt91hc2FnFldnCCDAokOA
FZ60pH9MUfNwrG6+I5fIj280RFFVZ2QcWzRtoCW4XFphFktilqP0YoyGq0+O9JBAcl1O454iqvjF
F3U58llAuTCBo/CJ560+VdsUoCyz0XlhNO4RcKZ6hIPmo1kiJ7sY4bDj5VcFG2o0FGzgOuG/BPTV
soaelgeFaetlYKhR0Mh+G9vqsdHGx8AA+R9mFDhDeQ8ZcPXVhFUCnlD0gQ9pDbKYhnApWnnG6pLX
CBTp1XFEpeVYluneJbxtiojOEA7NqfV2xvSHaiOerJewzbwhOIbQNYfTTmf4Klb8Ws9/RlZBifKz
nAwBRhK58+Yl9Crj25vdjx37z8LqO3He2rAPsbC0n5ziPl4+LsbO4d3aKcrbpMdIlUKovjKRh12u
DAsm1Li7N7XA71rb1/ru/u0rOTcj9vIsRnQFM3pjj5l57l0lq1xN+VTuPg/3FiP+/MxKPg5W5iRi
v/ro2e6rL5CTZh7vpp3V/GILXR1XQaNIngL9FkRRq+M6tKbc9TGuDLnrX/MX5TlT3PolfjFehoPs
t9CpHfaAadtr+8/kyttyI1MY9cSkWjhemMSuGrfesry5BohT87KGgwmXEJz+l1tISgbBAgXsl4bh
JF5K2qtZKh8Cdd5reWyuh5NJz0oMya1fM0s9KnFrt9YLL+AnK3u15+ow94l/2++u+wF0VIA1UDQz
oZW5Qu/P0RgoRlZKL52voFeXPw6SNxivmfEqJusP02N0X38c0kObv08rf+xcu9+5Q67DxOUvWD08
lpmx5qDhF1RZ78aa5tlLsOOPmyaYkhF80Vwgax1DSZmH0Qwy6SVXqn96I311ircqi4AJEbw4XPCM
iltXQtcBZDxSbBvBS5mOp0SJvkaL8dftb7WxinMTa3RpViE45ZSYSKzvdjK4/fjjNwygMa0ZvDQB
L6xO7dRVU1z3QfDSR+H92KiHJJ93Pva1V7NNvMrEvUq/cN0HjSlCQJRhBi9DMbjMm7lVjygAyvC3
V3KNZBGf48zO2qmUVtL00kaRduocP6yMpxBgBGzS0jGbrZL5tuyhU4In3er+0PTqk1nEz2bYHVFM
8B3ntVPa+2iyvnRO/v32L9vaABScYW0BoIvE++o+YaBJRcpbD17kmXepmXnmfEoCfWf9e1aEK50F
+hoGXYhO1eDFtGXXGH500ugb1h5Lxp4V8ednVmIniSuYg4IXp30faB+N8L0T7bjkNTSPD3m+XyIx
PLMRaYla6z1OL9XqD4jEj1Mgu2Zp3MVUhtUsfBg7465ebM+aiseoHO+7Kjpa9vAbfnv+M1a1pVmq
4iKT2FBlye/LNDiaZo023x4liFjN5b15udq1287hwDuVHQ2mz3XfHsrhxYS4BmmNnYi4Ffcv9nV1
jylT2pparwUv82P/V5C54ynzyzv9m3KKH6ZDFXuQmAMfd3z782jteOdWIBMqYfRkcY8rWSupKsai
WCRkxNPlXWiH93nf7nyv/8/6/rOxSgcmZhi7WQulF+feekWhqK6ewqfCr73p3jno/vBzKe5aWt0n
+6vk7w2EbC5Qw19UWpPg+VYHw7ZaqbYmnDZf5Ak+TMWHUX4P57F9NOgviHInuem6srCoxqi1ixyQ
ZMneuHiaHz6OlQu/A1KzUOJI/h6XxPa6/rO42tQlHfU6mLE4dz8GZhcFvdLt8HgN/hbnnYFaUitE
IFHjuTzvgTalk5b1AUJk40FBl691kQu4N066m33Rfiov1T/50Xq4bVUcq6tj95/R9c3KkGm1BPZA
IAv+mgNI5ZKPplMx2VC4SRe9ayR1xz03z/mZwdVNO1KozlSZVaZW9cHui8dMrSEX1t6H7bgDsdrI
xS92dC0l2ubdUMFBK9zkF5bTn57Mh9QzXcXTvOw9o6FvJcy5/ITrJ1MQ04QfcwzKDlOL0ewG0RN8
qfA0td7t77bpj2fbKP787HKo8zFLpmQKkLkcXC3nWtd2A8mejdVZngNdRXCjC16a70rpSq72rNxb
H1CwfEH+tTvlvvTtzUNX/4e071qSG0mW/ZW1ecdeaHHt7D5AlOpC6242+QJrks2ESiABJOTXX0/O
7LAKBStc7hmzGRuyRVSqyMgID/fZBIrdczIsqIIpxDaxHQdu3remdicn7W8/a8WmAGYLRwxx8RwZ
o0I2YBoymFAAQXfkI2NsY9qfry/PYnxwYmR2m7WAcxEy9VGYTJo7QThVwpRNvbziM5ZP76+xzFwG
hzRKi38wXVrs6uXXKkYXsvFQRLeq/YUnazwYy+ZQn0PxH2iGeaEkSkAIBXLwKNRz6uzqpAHSpSmO
VdEeKEHYWE6xy8AAv5JNWXQZAsSEhyegWxenSqGFkUUNRllGNzEgW8bRGMk+yYyV6bwocIndd2Jo
dqhoncugkcb4OI99MPv4VJl8xYDaFahpjbVY4JJnY2Zudr56OYH+fFThfPnGXVe66o+h8UviFhqA
WvgA3rix8w1qN5YnHbQfsq/v1tz/2ohn560bVeCIJhxx0rwqGQvSjKANcZ83pdtlun/9UFwqKc0G
PAslnVhPAGSGtTyDZnOJ5o+vMcXdzR4Yfeq72i3Mby1PkO6uttdNL7qyk5WdnccGeSWd99hCaYSz
mD3Q5Ot1A6tjmx1FQEzNnkywIEKS8tG6if3M07bNc3m3tmjLEd6v0cxROHhrD0BCiDv0ddqorxTy
xl5ysHt3+JR57bceDHTfObQIig+buMoakHJ5zyDHhfQMaA/mGa5eUxq9iAu8SyyogN+miITs/Es5
PYGLcuVALj5mUaf625Z6fh90UJJQuYVytnInPVlvw57dZSHtf17h3W3+qPqgatk2O7pSRF0OHU4M
zx6r5VRDZqHGINVtGyg+DbJDtM+2idf72T00GJ6UlWtpOfw7sThzPoC9xhR8nUhBHPI92+te7gsF
63vQu+/jHd3IO2e/Rt20anTmgjICjD2RMUzlrvkRod8GPW1B5LNd9Ta+FbfVpt9NKwNdvBpPxjlz
ORPKQQpTGV4IEHXJ1Dcn/yDOf+lbf22cmatB275pMgezWQVtQHa6R0XjpiuH0pu1yQ5WAA9HVRfF
Ty/PXN7v820ZXHcJyz7n10eY+Zw0HbJEpti7nL9J0TGfVprA1n7/zOM0hQyFdxW/XypLt210V01X
iWeXrl6gPiE+CgA/hFVnNqxxtOR2xDQ2gfGW30N7bGPeJ1t+mLzRH7bqDQv7deHwpS2C5gg8jwGS
ky+Q2k7Ds8JhsMp9IcnsbHIfgmnU466JFWuf1E/k9ztgcTed2pyNlFcMuq4SbI6cu1F9S0mQGGs1
5JWBzV9b0xC3E+tSvLZUttVa+7136ud0QF/G9a23tGwngzFmj6wSnAJaauZRGIM0u9B7zwLFHKGd
GxnOykNk0YVo6B0FngAl/gv9H3By8bLJdCfUoJ9NH1HWTf3I17bWgdxPgbnLNsRf07hfHN+JzZkP
YV3WkCpRnRBcO2VC3BLE2bn5pJj76/N42eEpdsWJoZkb6RqZSwawIXAjbD8c6U6Ca9w6AdlXKi7Z
cZ8H+QNr/bXa22KG49TwzHnkeZQPCdjRwhbhxOA3bv8hAgrQk/nDrbwzVgb6E0k7zwMAv4h/oOOG
W3123zHbrBWznZxQFvfdRsbmd+1XHh+jaWsnnv5SR5s+w9JKnvrcb0zo8fTGXnnJ3lLqJvEXBspG
4tXbtQ+2eGJOPtfsVky1aFAm6DKGSdlutD526w5PnDTyry/0ki89Hb74GCfvTrsAra0KFdNQzktv
Mm+q1cL68jk5Gclsz9amA6oUCzPMfSggP7a37UO1lUAEZBzK7/mu3Iy7NYT7qs3Z9jWzRIfO2OiE
8T7fT359j/aLr/TF8cQK9gVSg26yKqIkPOV8KwkEBjhcIXCE6tpsLrXIZnjuouRkTNlNBlHSR15Y
8lHmhvOGZvM7JdexpVKIkn1uWjSIrDi/hfgUZMx4J6K6BzaSudpabBbtMI0EEw0o3/Tg9GPZ7TUy
QeWNAeHdPJlQoKdHIBmbVY2wJdtokkarEe5MNKDNJnxKipiTtHRExgndwj+0jbYT1MxbxXJz5CeR
dgronXTPuuC3W+uBFxJ8woAOQSMHbGTn0w4lURSW+tEOde1zN2aubrxma2RMC8MTLVSgqED4JAQp
zm3o/aD3HWqzYZFsMz2+AWvcjuf3cVW4vTo8/O6ZFMLaQBWiJxOs9/PSZVvrVWJEthVq2bEDIx0Y
91d2yuU1cm5hducXQszIYJYVyh1kx+rnrrefTb6TCm17fSgL75gzSz/bAU78C+RzaYzGJ5S0cUmS
m+pgQST8w3pkn0RMA0gPMvI+C8vCXX0sXh5HmIbWmAHAElz7PFfe60mqj7VuhXnpGnfOXXlrbNSX
6kvz0u0Sr/WjOCjeobMIxT4/2ZC1FNWlA0d1HeBnwIZV7M15BDkBp1lW1qiEGnmRM9dkhduwldtr
0QZcDfBYgKlc8DDIUZVIatkrYW08jggHePakgaHx+hpeXhEYCLJeBnoLBDhzdkVEKuSXi7ZUwqSb
XNa9dtXrf2NAIB5EIf2iPkqahhFCYMCxUnBjv4zdSh7t8vQCWwVtNmwHdDdfKPZ0lRKVAA7JYTTJ
vpJ/MVMwK5hgobMUf1xLs16eLYTTAG9ogJKJWtDMHQ2krTmoWOTQqpDUSuwbYFk3WqXs0Lu21j5+
uTTntsTXT09XO7aMVaUcDnTYyVb90CjpSkLgcu7Qj4DCtQXAJNpb5ikXCvUofYxVDIdKjuE6LU3A
s+3EZuS36NZJAsbQOA/17YH+NlhXRVSGjiQdOJWfcKzZ6IZ6bJwyFaPT0a+Z0xxc32uo8UsvARtY
LvR14SBdNLKUVGCFbXkKc7l+lMsocZnJD3YJ4VuuZm6NwmyqAPFsFvpv10zQ5SfE5MDjIBhGZndK
lzpjZnVmH2boebkZFHk6xHaFym/G2hCEGPrKKbh0FqLtA2z4AG1Ce2cenrBOOOM878K0tbMgy0vj
sYhMfs9kvXq7fqKXTAkuATT/AV6EFqHzlVPQrwPH23ehwZHZjVI98hpl0HxceGsKeQumBBU2Grs0
eI6LqgaCnqilg9qFoFP2tBod3GAwMaevvz0gsVCgMAdXCySLZj6wUKLYJLnShbayLabXSv9B5Mfr
Jn62XZ6Hjw6g9kCZAnkIXp15BTmVtdKhFWxI0uhsOZJi99MwAk2X9GmAyjYScbyub4qRkj3L85pA
3NJGidTMmAv3h8hHoTQJND6Z30w5Yx6HkvAmbnS6LSS52phVTTdC8dvNJKSfxmTQPxeIRf00Np8n
VuVe3cMwSHWifaRNSISbpexCY0byWrtofEnj7JBIOgEWg8sPDWPKsQayaGWqF2J3zAPaYEUjFNhQ
5/Gc1MtW1zZYUQmhz53ksg09DDf2nmzJ3tlKh/pLslkrvy3tolObsw3LkqjUeA+bwBC4TvdqK7Wr
1mvgmUt3jZGpkAwCeQoOxc9g6cRd05IZRtV0XTjE0bDJRks6kpbzlaDg0mPDCvgZgNYXmq5zuGKF
3FIB5Cqs9IaPUuaR6OYbV2rqE53lXlKuCS8vDuuXwXkPbjJEisTlugsV6G15Vt1+SK3928lTMSg8
bwzEIShfikGfTJ1NMrMvqwoeRR1CaPbulVJJIbVc/b5TBn+GoCtH6ws85eygO3WkQPUcdtRpcoFM
Bz3pg1QnCN+UlfzR0pbD3Qm3AmActLRmI8qBPVCM2mrDSWp0DzJzShDHjeZmMllr711aIMDXYQkx
1qUcisGSxNA7mEpKSCQ6dKSuERtP1/3XshGgZE3gplXTUc9XqOs0yWwMrQ2BhMk8YhjT1yY32VqG
b2naQI+MuFrHm+/CO1g2GbqSYSxc6oK2sb+m4NocZHXlsryM4oS47i8zYrQn+w2w7NEeE5jpJs0I
JhrlAdPy6qMvx+aQO7RZgWwsDgvPdsS/6MO7cA1KUUsponwMKx1A+EXITVPa5cbQI2XFPVx2YKNp
V+CZ/2NqlmFzwIvaI0huQ4Jm7K1JpzCK8pAOCnOR9v6A2lr20KGT18+SUYaeMVS3f3+nWLixQd4E
uhXQx53PrUYctJDwsQ2rqX23u+pbp1ib6yYuozoxRgSuEIJHW9m8co6+yQJVCKgBl4ZTHfuhpDdq
A5JealmscctEcm6dokKTtMHrd3BlGf51+0s+GAMDYEBBSIm2kvMhNmku5zjdbRir1RT0rLX8FASQ
Pl5xOHsOnyDpHfcrRhf30InR2cJyucnLqm/gUSCLta+jvNx2VTX6dsPX0oaXZUJkJ0DXCki8DWd8
McFU7aRO7SPsV98cA9VT3xuPBDKEM2KP6J7hTS/Jhq8xZFxM68zq7FRKWTfIXSEhPB5zt0b9tR/e
VSinO1CArpt65aRczCc6+AQMX9E05PPQdTJbRImUA+SOeWiRrDz2ZdNtWeNMx67S82/X98uCKSgt
IGLGpgHdmTlbOrSqoUKi5E04pkYfJIrCtrEkga8nlczddVOXGXYNQi5w07h3wN2P/rTzYWUDRHhp
IjVhfpw22oYG6RP15CdrW23Ur5G3xqN44UlFMxUuH0E0gofHT5XvE08qVWlRofepCu0k1zvPoFIf
9jVY/QUbAmDZqtOBhOv6GBemE6E0CMAR6/yU9DsfotrJPXCuMgt5w/cxxD+NeggqsqYzdFk8gBEU
BxEmoAcXEZD4HCdjayX0qNUTY6HgVUqJn/sxCneOm91UoXFr3ydeF/THEsXk+Jh/tKAR8Kif+WSj
PEWes18js12YanAxwOUh8YAb2J6/KEFZ2QDnwUKrtrJ2ExfWqLuFYTDZj5naPKh6X/YrYYw4BGev
FhhEpyOGj1cLMqQzmwWPMwvMzXGYWHyrG/kRr+W366t5eerPTcw2LHxsohNWxqGSFMCSvYGEw514
70WUbjg46q5b+7khz0eERQXWC90EQuR5DvNgJoksZdBLLGr2yDbZVt5Dq8Dlnrwj/n9xOlDMQjeq
6K3FhTXzMbYUOdCEM8rQ0KoKeMkp1aSdlJWgZGhiO/0WDYO1xot+OZ/IT8EcOskFQd7c2bCJ55Il
9WUIFt89VGtDPiSPU6rsIo18T1ppLdK93JYQeBcE6WJC8bCbnZI+lqEDWRhIdDQ0EAvXlmk4gcEp
qtYoOBfuJSEmb6FpVAhJXcTvCVE06Im14IJ6rY+tALh7tq+7xoG9Qu/PTVZx3ws+APylolkQTkD0
cGrnPqAeJOit5LAo3Qxwpy2I1bZkG323UBicXOed4k6kgLNEhdf3Lvta+c4WxVOIg4HN1QLRnKtI
ex6/Xt/F6uUii0hSwJTABIacz+xG6VnR2jyTILmRWN+Lrj2mlh1EcYlHU5y/DzLIklKVRuBFLMKy
Bi/YYKaPJbUPZhM9GHnR+vXQbOFgbyhrVNfKrDurRqahI/muNYu7wsofY1Blf667urwjGkWztqV9
6ftR3V4fyoKHgcQoquwI5dByNWccpEUaTWYTw8MMxPTkjpYbsA6ugX7XrIj5PHHlHVhrqsSMSIhk
8XfdQbNi0q74scuiOtgUkEkFABf7E1fTbKtUxDJ53WFN2Bt51L3uHk1A2id2o7vpu5K7ynstMDnx
x1ph8DKlMjM88zJG3hZRAmGH0EIRItAP/Tb1a9ntP2tfRGGdeFhBX1vDy13ewhgurgYZT074mbkY
C4sbAxSxJg3lAoCnWvVzm3kAJ61c9pcrp6Igh7ZJ8aCBSOTMvSSsNbA7IhqOqvXaWcYhi6KV19mS
CQQSyDCi3x3Mc7MbqB+GInU6UoQ6/VZo1IP2ZfC7m1wUPoDKRgVEgdj1bPv1KnfizrJp2OS6Z/Xs
ELXRiolLNwwTyJ4g5hMp9XkdR7EbZZImi4ZooQferWfwUob1SE093ZIKUh/XR3TxBMOe09FZiDAE
pR0IKJ0fqKySEcrqOg1rFvN9QkyQLSrqnkrWfQdVQZcWdewCa1wEwOqsNQMujfXU+OykWWgSL/tU
o6HS8sYrB/kLoyx1QcxcBIMTf1wf6tL2QEiNTk0QWIje9POh5lCOznNzoGFsys+Rw1WvjaQ1yucl
I9jdSHsgDY3H+2ybQ0NUAcu/QpGZYsM+h3quJ41QPv39oaB0BVZ35F6BtBWreuIGawAFeqdpcG3I
449iJK07IK79X9mYSw6xqU/QKlXTkFSQEuk7r2bZyiPncrLElYedZwE8f1mzNFHclrMqpWHScNEW
VSrlvuiT7PH6SMQleh4qnpsR2/Bktnom11YVJzi1oPmOnQ5vjMqFNrtrQkQuSuQd5Z+uW7w8VXiM
ImtogHsDGZR5v24ql2OP85KFo/NJg8Jo7yBPD3SQSmVf5cU+NdRjnI8riEvhfc7HqcM1IaD609HO
o9Q2HTON4yUX8pZMR/u16KzeK4j+GXXbyCs71d5eH+ZlkkpgSKCYAM43sIBckJg6rOIGAb9SWKlR
eZ/aI+Cqsa1vukmptxM+q8/jwdkyPVYCFmeVN42xvrKJLkct0LoAgGKRUTqbFyLaJLUR+jhxKMml
X1P6XVe+wJ+4UtzhWIwrQ750WSAkEuxYgvIL1eqZE1GKNEmbBiMuJN3rmYoBdr6BdukpWtm1l4fD
kIXS18/yigp5u/Nd26Y9IXUZJ9Bv1EAen4Km0DbXpKoWJu/MiPgQJ0fDHnOWOwqMqJHc+zxpiSt1
7Utuj36hj5bbKPib65vm8jRiuXC7If4H7e4FT8NAoGSWkyQOO910dadzq0YN7OhHph0redNAlf66
vcuz+HN7CGQBrlXZng2RKDqoOFsWh71SyJsh51bnJoVNPTO2zaCycsOvlNEUD7k33VgjrBf+/vxM
CutAPjkqQMq4Fs4nuBqIUTs0i0NLIrtYk70sflfalcBnwYho1gUlKPYlsuGzreKoXW/Ig42nd9ay
A9Jvli+ptPRVIq0V4hd2JUwhewHoE6pWc7gO+IIdPdeNOETr6w49rm6mjCvFnTUT6vmUWbHmQLoS
JlIJtcU2sg4gemy967tiYeMDawT0rKMgWLyABUdSnsZGpMXhIBeelJTPbIr3VlK7Estq19Ter5tb
XCFoFuCyRgyM/PH5mPox4VSGPniYqDTAZbp1jHHTJGtaDItTh4gA9R30b5s/Xxgnx1l3JoDGGhOj
msZhV4O/f5NxbqxU+RZOsKCR/tvK7D5NHJ1KGsMCKU21Z6S7a1oJwaksb1hkoLcULLE9C65P4EK+
BxTBNnSQASFA97Y9m0EpaUYr79UYz+DIH2XDaxJ5DyYZuI67sRofhnY3jRBnUF+6Em1++cqYF/fL
ifmZFylTBM+jg/0ip4dRhch2ke3V6d6oItdJjJXBLriss7GK3XSyjGM1qCnY8eIwLoevNZEmz7SK
W4hXooO8oZuxjCe3a62NVvO1EvviDoJ8q8AQoX93Ds1XnCIfJgMb1eHWfVZ2D1Ree+EsnQV0SQKm
BvwrmFRnUwmcZCeBhhZngVgvisUeADd5Te1yJRpaGsmpmdkk0tqqzSRr41AdHefR6rTiIJlxx1eu
l7XRzA5D1LM4aeQ6DhuTPGdl+c4k5YasnuylM+dAjxM5FqgR6PNygKSPba85HUaDHJ4PEl6f6S+l
smFyEqCVAnD3ao3gdGnLC21nhGnAPV0w/akxUdu46nFxsm91nR9o8kQKY68ywQ/zdv14L87iz+S0
APBcSGZmaql06VjF4VhCVy4avVab/EL+bayaSIPbePpBlQeG5uK9KWKEsTIQCyDD82UYqlee1NHK
hliIEM9szK4vmQJ7lyfYEIU9uo5abdKOB2pWvJjay/VJW9zhv5L6xiy2kLQ+iiQpj0PO1Futmj47
ZEhW7smFhUG8C8cH/lnEo/OXZmt1Da8GHNaxTTZaN21bXtxAJHt7fSgLkybI7qCkI14RF9hPbWxS
CW+GONR60C2AP7UFEXE+SS6na9IoCycJplDDw9MZvFrzRFRV1ZC3sIWHGwuPjWhOLSa3yBoUKzK3
IV+ItWZxcQ4FdZOOSjeS+bN1MkhJGV4N2HWxuYlHiveQ7hsS3V2fw4XEJd4mKBgIKSbUu+axZtlw
AxlEXBtt7TLVLU2XlIFzU21Nf9w46sH64UDXxsv8wlvjeFucVAfkwRDbxXNXntWXTGmKWvSoxaDH
uZN0CM7U7CuzqUup/kVpmj14rFeO2cLmF5BxYLQESTYyi+d3ZGVQgKFjbH5p+mGYXwCK869P59KQ
RK8RrkEQVl1ATlMzQctrh3dKgYyBMzk3faTlmx70xQKB9wkK3UekNJSVRVzaKyp4NB10aIhUuvj6
ydVvgVSoaWKHhL311NS3Bf1u9iuhzNJZg2AXqlnIHF0SV1edbtcapATCrK4bD+oPgD+g/yMi3b2p
1r/Nyo1kJl4+CBfFvgSg5XxAMmS3TUk89yJlem+k0Uc2qHITu3lG9gcA/2qVQnPh3hK5MQEExQTi
IJxbzHujsuzCICFjQIaB2r8BHl6/BVVT6XVV/cbbNbLVhTzInzlFpG4R3l8CSVQZHOo9yhJSbz86
Fd04AKLBG6PHRwuGrN6qUwyVx8wbC21lm1529gvdDuQz/2N7NsGVpZNWG4hYTk8ejffR6TaNUrxq
CdgWHe45uQFcKvqpbPoIuYqVY7gwdMQGQsJGEOgKRsTz2aZVKssjXvlHpiduZIHIyZA3vCt3OVoQ
bbkOGP6OJOp2JPXz9RN6GSYDOQlkkgbEO+iI505HoqNJKp2VIA+0no0kt7ZZUXMPkNsK+BawZfi2
VbZurjRr+hiXRwi+HL4H4EMgRIEFOR903vS1nDURanJKWGrEG0EtwBTqtu1aqfTSH4BpSQVjuoaa
JUoOs83MpGjK0J1Ggf4iynM0gWfElXKqvegAGK8RjCwMCxkEBJc4p3gBzMGBTsXMZhxLGqLtud0l
zK43alQN23GawGNlxNHT9QW8HBwgELgvhGMAAnZeM8wbtQRPNZ6rmtJ9rm1ZcqHSnfjQA1/rFL8c
2bkl4TNO3GpjMatGFjMOa+2Y0wc9fpWSgxR9/O/GMzuKZQ/qbV4hDzMMTwXHJTxyt+Vrd+3iWCCj
gxMveKvn234azNFo0A0eYttAeJRYz0Uv7wULjweQzkoyZsGYgDpiq6NEjXTdbP/Z6dghdw7gSNQ6
JsLZvHDLevxS8IK4A8X4rs+gmKGzdJkQrcPTUEY53MTzUNz6J+vEOiiMlzWzj4DLKz/kxDTeMsNu
n5HVVj6NiOluktJKXzU6mL/7XIRlyNcJens4VDBnn1uuM0OpyiayjgzavBRM0lT60OtCXjFzseVh
BlASPHsRUygo4JybocOQwp3ATMbsTVNLrs34xknjP4Gx/+fb8H/JR3n/55Q1//4f/PlbycY6ITGf
/fHfd+yjeOL1xwcP39n/iB/9+1vPf/DfYfKtLpvyB59/19kP4ff/Zd9/5+9nfwgKnvDxof2ox8eP
ps35TwP4pOI7/3+/+I+Pn7/leWQf//rjW9nihOC3kaQs/vjrS/vv//oDjbMnW0r8/r++ePtO8XP3
7/l7e/H9H+8Nx49q+j9RFQYRrEjgy4jG//hH//HnV5R/4t5GAQFxCpybiUdbUdY8/tcf9j8VHDRY
xWETeBXs2KZsxVfUf6LogJeRjNo5ftQ2jD/+M+yzBfq1YP8oWnpfJgVv8GFEwPpr69tCSAQuV+Tt
sPmg9TELaFHeiAql7aabqCWfVAgM980U+Zb2PpYgnQamgiv8RWVt56aa+VqW0UpYOMuwiQ+AESIh
jy5IcFpclC4rR4GG8pDqN9aUeXpVbxlTe7fI+8BKtIMSaQFarTaVQ56cctxLMti0Ih0EjifL9de8
rMyDaPLDxY50KYArF6BctLOQpGX6jcmzAMzynoVmQ2iEbqpJOzigkJZ5IzSlPdQ9t5H0ewE4Ygl0
0OG/kPYByhOEXuIAn3gg1HTjiNO2uskZUJY1fe/0PqgbaSV2mcVNwg4iCLDNovkHCR3ET+d2dAK9
Y8WhxU2ffQKDWONrLcr9cYW8jn4/ZSBqiqq9JcfMLdvfnmPELkBjAMmGVylAZnMZ3bGbsjYx+HSj
pmPjWjr3i4gG7KZ8MxXJy2twjmq535d1EE1ryD0xsNN9jtehgVci7hMUtzC/Mw/IiMFy3UzrI77R
71QF62r5VF4j4VwzM7uLk1bO45bBDHe+JgP1AK10hzVCxTUjs+AXGIKmH+ysPvbGTW3l7qQA+jis
CMvMoMDYKmLGAHREVlZFIDgv73BtKAduRezYe52ve42bPdigX5s8xbN3467crZzAn0JyF0uEbKMA
HwLsOG96AXOPImeRXB2rhLyAkd6jFkD5NfBIYGm2U9NrqOFp8Qc1Opfn3cNQvHXQuEGBA+85Y5Mw
GuSydDdCS6icck+ttQA0l14x5C4g7wYFwg46u+jsZcrWKGzXoHTy8J5Ha/RUB1ox3GhJfmeUgxtp
+kZXG9esiBtX26KFvh6Tdo6eumnibKrMOEy9tZHqaJuw/ktjd+BsYqA0fCxH85Ar484ayVFtQXJv
4zkyyYcp+24TAOSUUOlBa9FIfq3hYzO+U3XiJfIPQx1vnLg6ji33Y/m9lpVt3ig/KjL9iFL2ECns
faiVUDYml9TR20RR0+tTJCwtF94Kp3WvxQ8awHtAZUwx2WpE9h38/5hyrzBeG+lzpddAA6Re0gKC
ENubvE0DifYBaujHofjORwv9zsPeAmliocY+ydJ9qmk3cEwub9ItnaBB0aW7KZ0+xSbzHOWlttjB
iUGslmhgQZGG7LWQ7ZtcQy9FUg27rKlKv5KzOxky8ZLFPo1tBVpm6mlD/Tam2V1e5qhg89GNs/au
cb4i6Hu2bbolyUvDR79WPyfDN3RJe6XyY2qwDVvbK9CKWLVvMnEO3QBYITfQFNV4ZvsSIeFppumm
lL5k0FUp5BdExvsCHQhMzvfXN+vPMvh8r2qCURzpDLxZ5u4EDRyQ66w0dswbErvQUdWDTCEH0r7q
TgDpu01Lb0s1futB51Gpkyu37V6XdsT46A3HlZTsW8PfjAKAEGAjqyLbWMnoqWD/q5B9Hs3SZZHq
GcBvxEW/zTgQh0iSeM0AjDh6LKv2qSAkgEAIFtlW/WZ8pNq0hzf10K9wS9T0xhyHzLem9kltpMfr
g5/haP/0DABBI9UBZnvoV89ihqHGYegBozlyHwcgAoES2UBEF6wt6iaKQHwjuaBBRX/CyiUtwvDZ
pCOTiRgFU45Gv3mWiqVogLV7AVflu7iL3alaBUOKet41E7N4vJejMk8UmOC+vYXT85C8+dSBpaTc
oxf2wVyZyvOHx8+ZhN6laEYQ+BkE5ufXMc2NnphRBnPFlzTdZfWLbr5JU+Z3NfedqNleXzlxyc1H
d2pu9s4xM27rY5m2xxFWyn2X1EFXN27MoYKWvl63dRlqiLfGydhmoYbVQ5a002l7rFI7aJ3oGX14
lpxAvnNyk/xzYcJl4IE/9ms52hmi9T+zCjVNgfK6xEEpNuiGI7Nqj+U4uY0lyt6tV4MHjpuGVwCw
zMvqNktB4GTtddwKuaG8JPVnWcv8um2+r8zD0q5FYuPvT6Oer3Ev20mXq3V77IAAT5oP44jyOASn
cZG+J83nISTrvNzifXy50L9szvYVi9Cxraa8PQ7AYqWNuC9TXJ1fkuFelWwfxd1d2cdYkd4HQ47b
DECoadgWan80BLqbT36koUerOPDkQ+iumWPlj+yFjPZxyEw4oR4YTe0OiXYX2Ydd6VhbGfdJlWU7
s8Dzskw9pW/dDh4sbcDV1YGpbii8aLypWvnrygwvbms8riyotCMDO4/dxwbBMm2L9qhvnW+qxySf
bo1AiTzu1sHoo/awkfYyLvzUXwOmKOfZwL/22ontWcAXZZVBpha7vPxRkKCiQfk6+bGHhAXfQao2
cB70OrAAbf4m+4I+f62ZcCEWxIv+19gvYkFIgkI2tz0qMXXtGhDu8ZPMY+/6FJ/nY+ajRKPd+R42
laLhKYhejk6PK6v8mik3bfLe6NOKneWj+/dwkNY+N1RLkoFuakynoHuf0DOl4I6nLneLMSgEMeU2
36ZpALju9QEuRbtCRgwABAvUFNAuPjecqXRysGvbox2Or87X1Kc4ouOmey+C2oPqQXDd3k8Cj4sT
emJv5hXQKwiF8k7i8AopheSWi07i+glMcreIiUSUXT2PaND3ysSvvewu8narCHzhBK59hJmTiMcG
L387xuUDLkQqyYGCwI1pH4WkBmpxY6bfM/IGBo2dlrBjqqm7TndcpXiocT/xJKBp5SpqtCsjSLdU
sv7Gu2wLyVVXG8CSB3YJR3kXIfBUO97YmXC6k4eT4keQgu/zEdCBT9mQBEiSuszRvBiN9Haq+WYf
b4yEuzpUpjNDfumHW0Y+pfItcMdEukvZgdQFwnbuVYh7GYLZka49fRZd9snizO7JjOiVogzYDLVf
H+2Dgn1IHvT9gGXpbtlDvl2LO9YMzu5KuUB/F4UC9ZHK4KMC0KfMH65vuEU/cTKkWWATq9YABhAM
KW6IF0/HXudemv1WY/xfbuLEyOyRjWC56dIYw2gKyAmAxHrKPyV5GmTGygqtjWbmdZ0+ShqqwdCY
py53CsTX3GP/xTv7zCfMfKs0ManT8J4/okltp/SxN/TvatSvPHwXY8Bfk/YzjjpJ/disc1irC09Q
fIYKoAcCW9fMux1aTlyVfU7VaCUZjEbzxZOPfAgal9G1Mq+epdZooTPN5EdCqqPAotQJ2gvBaASC
zQ3oVfwO1ZcBfkiKEDdto0lCe8ZHl31jBAhn6+uQNH5VvFbkbozvI/JW2/u670BU/jraT630Y4jt
79HwbBqv1Lg1IyuIkiNrPk/ZJ9m4lVO8aprxQeZ4OCJA05PX1vgxEsXjjnw7Vrd97YRm9WhRSJaq
U0iYEuBl7DdG4Q5CTzzmCMdbwyeKFDT82cK1ThT0J1cvEW7+ut1ZxY+xirx8UjZl0e9jSHfUeFq1
fbRt+k9xctf26Prrj+1U3msEZWEWjnbt26R0h17Dv4d8BG+rcV9GBE9my6MKCfEm8Yil46U5PNsZ
ehPiPtDqJ1BbuLYN+W/QUqvZa5IVbp5/daLbwbjX0mRvT/o2yoAGo64ZKdvR5IFlABZv7DoLxG/8
Jk0e4/9H2nctSY4jy34RzajFK6hSVVaWFi+06hIkAWpNfv119u5O5rA5iXN338amzDoSYCAQiPBw
H9kGjUYimZ8B+LqKcdtnp9ToXgQ2elWD0qs4+FlWboEicYIYyWMWkzI9Dn2LNC50RmWXZyXWJxBB
o9siTjH+Cq5Fkdlif2dE+xaI1q5O7VrJvLr5TqVjoo1YSUDGhAETcqcYw14zJy8YG6ft6x+Wjq7O
spsUlEzopTtJCAp145BLLTGiwpWbyo8aEEWjdlGxn1KQ98pggCP/JVbQgU7ukjoiQmba1RDYsTqg
IgGhOJVtyyy2UxAqyM3gNLl4qJLWTpPaC5V+I1V3Yv0D4C0xdV58XY8Xfzn8cqqkEzI16CetOei4
cXrpSwPoOni7HmHXY/jMqoPq8Uxt9fcMYgp7pRlUE+dYnHl3M5SM7q9bWLBA/Se+nk0swl6hgVxJ
ms8tuHCcpkKamb/T8k4VX2vhVcLlGAikb55r9N7zYPRRFNKn0S5NRuJasIVG8KUS5AHGqwSiJ2C3
7VGnTpZ/6h08Bnm/2j1GkWIDauDJIQ6C/Bpl95jJd3tVeZrA0ZXkOAy5+HJ9XetZH4BK/9m6RaBV
I32iqOg0h9pVWkwBnuoj25lf/Sd4fcUNqPJkUtj8+eq1QgYC/F92/2hz9yYmrAejQbYp72Q7stvQ
DpxsM0HtagScFzZHzjfkeMkSUTmodRGroEQ6iLi5ZAx4tjwE0bqvnxe1yCx7zNXVkRQ0h6Yf7XkG
V36LBIlwPtl68ni2skge8zgeQSaFdQQ3xVZyxG9MhdkDhAC64/DNV5r6o02EavTfPtUiJVNVRrUp
xuma2c/nwkywNdyEzOPSmV9yrmTeFs5/v7iSewkELJmIxVmJSNJ4o6M11XKzTN4WLlIyQP+zEBiT
2fsmLwy9NIG+iX5SfKa5Kmid3TkU2te/G29liyAlsFbui2b+bPVzqWCwuzrpI68Jwv1Yizhl6HlR
shpW6sAdHBkqoqGrbsXQybcYXbrhMjrP8eHPl8zZGRfxQ44HwdILuLx2G94jSj3EmQM0J5Q4ahtP
4lglpTPYgQKBKy30ysqNdiWHCnP1hXwOJUsS+1aq4zwc5hAW1MdSfpU6Gbgn8MxnH9e/4PrmgjQW
SuUoG2LO5+/OKQN+b40daoa1Wz8XHrg9t50bEGT1rsAVAFgPkRfWFk6qKhRE0dApP2gPk4dXX9bY
MfpAJqYKX0dnQvEQvO+e9vg/LnLhp0nZSm0iJXMdYPKAyXaiiBjuZMseZEY8hXN1c1e5cNhZlcrU
ZJhT/fY5PhretOkI2DZ/TNJvZdCB8wYeVt3lYlsXHotEAfJJBgxSQ/AEU93o8hft3ppS5hz49TLs
2dLyeZHpUiz3FT7g3MYDc9iNvlX8dps+cE/hatHxwtKihJIERVe26ewqoHOWDmzHfLatjkgVOa8/
3hH4/feL+JyJgdbEDFWizqsQVuxW/a2DYfiyk/fe/+H2mX/6HwHmYmmL207MW5bhEkAt2x0hPSA5
2t64Z9vxkN7yhIPXk6ELW4ubTqkBu1FSLE71w01ts3e8UJgL/qxT76le5Su5l93w/JG7pYuo0mQy
TejsJnJkF52dfIbvqV1gMA29PEgolSR0eLcs79QtSWc1JY878Ny2h+xQPZYJwaiiLe0RrTuQtUJI
ohtIZvPGyFbviovtXUSWGHMgUUF/+064UTbM7yEmxjzuZ1xN9C7sLEJKDThOG/b/Pg30JLvtYFv3
ujPHMMlljR3c8z4iat0cP12EFaOc8kiJEFZ6UJWmYX+Qw8ZXzF9R8kuKP8CTZBeoyCf0PlOkG6HL
ItKjD5SK6UEW6k2P9jDRCjynq8JpZNWbqoKI7EtF74bu4qg4dvKn1slkqjG4OlakVh+qKrRpCSmm
NnYidZ9Lb9P4hSYTRNPus8wgzfg6tvkvCLweegZHAmBeifemhWe++NVMmzHPoFnX+grrt7k+oTJo
eqAjcamh4mUvEYsNdq2Ldmru1RGPHulkBbEzSQ0R1Wqv9+KDEsk+6Nfe5bS7yeT6NjSEt9AKvEZO
7GmQiRLFaEneirryktXJg9Q34NCodkWpAfLJiKxDNqdAy0Ks96DI3eeBte1Cw1XRXU7yL1N7lLOA
9DQEnDuE/OdjVL9OwAck0a+cQfJ0+IgxjpiWeNYXfqfIfsqmfT2wp3y4kbrEAT2Iq0z7QWzRpn2P
AQIo6wQd7xEKxqhZ0VdZeC7aCCDer5q+ldU9+Jec1KQ71D/sNMWTPik9rUUahYe/meVuo2WHXB8d
HZ07i4kbCQMl5ihtyj6EAOVQuWoPFWRt+po/q8bSkrQYqe7UT8u4z/VXU35qWec0KIwETYz+fHEa
Ab+38CI0M2kXz1UEo2xIL3X2mOYgSUozZ5RiEqmpzSyLhI10axbTIRwYXonT95CD04zqXqJPjqb8
shooz6jiqaioY0SxP+hPQ2pBY2d0hal0QqX1gPi1K8UkpvCkDpIXYxpGS60bpI3vTYmR7BGTh1Po
aIA5M93cp3noRGn/UpS63Q1oZoGzDFBJWji6Uh+kLtjGRe5mJQQDaH4AOMzpULIIw94behSsxfqW
YUA0zPWNHJXgkB/coSuIqvZOVHa2DGqyahx8KtSgOXqfEvRCMWwRWqOfdCoIEsPABRuoN4SJg4bp
Ps/TXUbHggi09Lq5U6xUu7Z5bzVUvIPsXZaGZzG8yxSGRUnQD9Cj+xZ8HHVjAt65ZZVmC9A3bycN
QsCVHWm6m2rgu+sqJ2wNYhWbzvouS5ThEkTB4WWmgizM2B3jjRBsJD0lk/7YpHcF3o5xuc+qe0lH
rpK/l2BBgia8rYAov63AGouttZTAHfG4xyDfbddq/tgr/oz4GqR+kyJ/TH8JFryM/RqnMiapmbhW
bTpFUe/LEgECQBbJeBHLR1n8xGATAAeVXQ4o5eMSDPDx0WETECGM7SBquyQ+BQDG5KHmDGMHSZrE
TyFhlpga+l+C37aQclE+zPxFT27N7G1Sj1myQYWM0l0Jwemi+rIm0VNRz6gNdQvVCd+swI2HSijY
Km/HdnoWJBV81MVTb4Goqrybhs1YR3auAJXDUHIBsGsofkxlJF3VuyIcX0p8kd5pTHbV5EXQgA+R
7jLQm8t0M/T3TXyaUKdGd+NYTLELoIQXdtltV7ekai0bpD5EHiNHKbWTaj0JBqgQBFe/Lw7ZZzkd
qJr7AX0bofXXfI60OzbQMjPE5KYSule1pTGxBNEL2vGgCKAyAfbxIYHGQwo5cgr64AS05waqrh17
zTA5zCoT3XB076IEbsHsWOhvC6vYZlb21tXDcajCvZpUT5Z0H4N+WswSfyq/AqPclXn1y2hVJ69N
exxRatMFv8yfopTdZfVPj/87gE/MCFIPqHdo25iIPyFqLKKEtsteSKUHKzG2bZRtkgEJIuqqid48
d1FFtOluAFGZAJJSGQdZavITBtd8cIWhKhq0ezkvbJA4vQ8hRj6C8JA3uRNJuY9AaIfRscbEJkMZ
tjHYyzRmTlX6aVg8Ap7sW2gF9a2vYeadjo+sQ7fNSgnN6G2hjzil0T4rWztJm01ioECVvqTSfQJ4
U6gjZlVkrEMyoVIesQZlTdGO4QVT/MAUNHnvkn5vIgS1kl+2P6oOTmjAvuTaMa1daFikVu7r/D4X
tsn0k3fJlrbBRhtvFeQ54RieWP/YaF6rQcAxt1WZOkrFXKEJtor4EZg4zZDLazIkJ0NFAO2xDBTf
gP9JRbdVf2XhtjE+tCT2ytwkcqZ6fVHapfwZ149tekeFA24BogKL1t0HakrG8UYLqBuBfZvVCIdG
QGhZeW0huIaEg5zU21b0RvUj6QIbUAs76d5E+ZdEP0GOaRuUuUN+M9YmAipIBE5B45rKRy5b+P7b
AAA3DLARNlm2Or6X47Btg7ciO8T6ljadT6vthFsftLNAupNG+qpVBJ8kJWI565E8g6TIz3H9tXRf
js+hGJJQw/SC7FY5dNMNR8kCNzNFu6wiF2OUthH1thIjhGJPMWb1rikZPlzvTaL2Cm54J5Qlu44O
g0Bd8Oxu5JTZTHwEI0ZE6tyrk/JdCVRHh8iM2om7JNLxVfdVH7pStBVY40xj4dRVAMdVbBZ+zyjV
GtvWDFspC49JrT0KM6bU+lTg3YZ8wOjepugR7qHdKkmnNKhw5G4y5UOpckdSAQfEg7JHWC03cdU8
Qo3YadrCkfTCSdi2Kwwcydor+4GI1SNgR44VZQe9VcAXdTSEfS4GYHp2SnOXjZ2LAOU37LuCW8uY
yREySliGLkd6DBlujepDLaiNYX5QtmTOYKCvoaK6OnpK+qFQpCD94ACd506IYFoYHkAGQUKcchoH
G8G0ULwdnCg+DW3mSC1+cj3O2iHg9Q9vrMx09FDfTUgG0NwmslD5XWeSCLSj1WfUZ94IkG8f1i5k
FzdVoe0Ewdya9QOuHsGSnTEuHNVMSBzHvkKRb48TMp+3SinsAjdCRBM7LytgBo9DPm5AY+IlPbtv
jCc1aEHn2yLEJjtp7HHSI2eK0gejZuBjAAtaWzqKGGAWarzrgMHTImubZ+GGFvQJemB7xRS2Vhy7
1SAfJKl1IiUF3jmwFfW5y2VQIEafpqEfqG4CRPIKLT1/jKZbQPLQ/ZAiJ20Nv4tUcOLp442Ebs1g
Gg+dEmBeaCDjlGwaGQ/BajjFWHbYCVtZDoBp7kEopkOvo1Oc3PB7pDoyfQvR5cp6zcOcwEEZ0ezQ
Q3sSDU/E5J5o1HdBPWCZLwYijTn9xEBBJPFLABlEET6fmbsRPVsLHespezfrDE3sh3ZSERHBpp5B
qxSbIyc5KiY+G9DmZxSDnCLvlT8/QK88UJd6IaMZMN3K8doQd7EJ/ImyGTaF+1vLsztCH+WJ+77h
PDWWtHda0wJmPsBib/du8lb7qT9jmtJTeRtzmVD/4XmKL65j6E8HivzvRS9Q5YAWXEIrlm7bD4g+
+NNxVr0svcLu9zyq3NUiqXI2tnjtR6weVcZgTEfXzlRrJ9TQ1Yq4pZn5qfnnRzvbWbz0q0BGHj8v
CiLe+GYi2yuBM7VH0+ls9hhiZLp4isV7zEQk71wFrPX36dn48sGfaEYrKzDeeQNktTfSRqWO6Qgj
8N0w7RlbvAp4XsPb2UU1scMwCGsT9O3VBkgpcdc3t/UweJziIW9piyf+mECcFS1boN8+2w9tMxH2
jYzqEB1VD8qbDyhDc4q/qzWFecYeDKQYhF+O2jMABZSgALiCbqcDcyEhthV8dc+tsK2eubOdZS1P
AcnZ0DPY0Yjuz1VRHPJ9B5RZ5o57ZcvZxrVVGZgxwrwGxiQx3Pz3M2dBOUcdzag+ZHr4C7ELHfYj
qI+BCAhIkUsO7Z41gJ2bD5THQNlV3bQMozPzC2RsvEFhbj9l+G8F2O+WUwFc8yNM64F9beYN/2Nc
Bmx6sqAlaoVHaPHCwtt0ML87HvxjoSj+r3brpZWFt6qTPom01SpU4oaY4HWbkXSuxjWFLTyBRcyr
EHyamyAlXUksJ/u8/gHAK7ASIAzQI2MsEco/ynJgRpc7nYVdUR9w/xFreJWYZlPwG4CnE+pXboU8
GWjw+WKqETlyCIBK5RcGXeyofhYlNDviDN+nIlIoelPSmqQwMOxQiiOem3iKyIEtAUadI1EwA3wt
fKkwRIXIRF6FW7wKAH6usb1f5SgToRaPDarwAnvR2vE2MUQ/UIadkolbFn+gOLEZGdtKQ+N37JjF
eGqED2WwFaWfEC+8KTGcHr9RxpDjVEknNk0+HtEnI8/fZPrcNwaSdN0BanfWqWuS8EBRyR2gQNhJ
6b3SjbtAbw9GySJgRyYPoHc/qu70ynxi4geUzrzKQmIwsXs1fKnwPgnD16LCDQ1yPjNRNtkMem2h
ORl+WsmT2I+kh4aRiIsfDFkYICjwfNL9qKYn8JHYMvIJIc9uGhEtgPq7KaRNLRlOpKV41d5XUQ8P
QFZdJ646haTHEJFZvAmycTMA/RFFX3jI2Wb/meGhHUiNPQE8oatHJTF3EMtzNSB+g50Sq66EohXo
GYFHBE9bTsb4G8cLeFrDp/X82DScpJhskJKR1qpciD9vANC1ASh2IG2BJ8g+aVAwi/dlUNmhEttM
mBzQgzqS8mox2RaH/aArJMhQcJR6RwoZGZQfTY09HVuTDwz+kYI0KLRVIbnrAdfFhjhMmKdJkPEY
iSvjLZDC35TOIgaQfa2obDPxlY4C0BsfKu09Q5Bf2/pZiep9wV6n5DHQHnuFeVD4JinLnVbNj2ql
ExYquy5MIbD3XEMCwoTUqVVDtAn+2FKKFLRHrUJG1gsJUMAPtZon87cK8Lw8S8t6bN5C8DHHWcJb
wstOxh7zE+SzddjXzG/MA5ys1rYvzS0qsWYyxTrAFjXSI3kX7GobHaU9O5hEAcs/vcu4UgqrKRLk
REBjAx0yVKQWF7olgwWCoXRzEDatK7qFF74rR3UeXPDo+/+fAvG/Q+OFsWVorDAyKo5lfRCDYxmm
rgQomMKb2Vu7xy9XtLiAekVQ4rDJ6kORUqcOdDuwOKjI1WbLpYmFV3QMRHWhiE1T/fSjcaBQ5cU7
+YSjbGfHeptCnYE36MZb1cIzEmpN0AbP64Ne7APjtgu/r18bq5D0izUtW9FBqTZRD4FJNIglD9yz
w6E5IczHbvvU/RLf0m39mEOmvnpX2J7vh6tX89kzllRugyoI+ZhhR8X+qZX3qTm4WlByUrzZvZaZ
8+USF88BKjQlVAqwh9l0bEdqpwPgb9oWKlO8h9X6cgwcp5nG/w+hWFw2NOhaeT5Vo91B3dJHZG4I
w2MH/DwQmiHKd+zwOjnrPnK2ulifMeWsUZupPkQC3RhKRwRcyBw3Wd/Ds43FKyeAeFMwGFIN0ET9
PHUof9kY4rILlx4DAmXSh6nEQ6DyeW8A3trmv180b+VkVHPFHOuDElAioCBWhTyA61qeDJatvz7a
IhTSWSWuivHRatcg+f14M8d63KDH/oEPkVhdD0hSQAKsKSp4U/6+HmAxjUkrm/owqjsxpMCo8uLg
+t11NrE80cWYWIGQ1vNlMk+lZR7eo9i8jqCl6Dd+xvx2c907Vp3jwuKil2/SohtbBYvK2CE2Ops2
OQq5RyvmIMYX7GH/vkguDC08vYMWZQihLVzLHkPRlVBPsMXb0E+3ki25jR970U14y1NWWUVFQD7y
Px9NWzi/PmlBZtTYUUXCuC+akhaqiWmVooxXkAC1SpB0u0ouPLYt59zJq8+qC9ML/4/0vEJfsJud
c3CK2Knt/pt61Sbc6ZRk3ow9sWxdIofOjTYoZG6Sm/Ee6gIbfV8BhcwVKVmNcBe/Z3FYLAm0kczC
daGnvig80+4H2E9eGJ3384+AfWFk9reLQw9mvFjLWiy6t0Vb84C0BKmoHdsmxHOyXYb2GMeBf0+L
X7O4SB7EVDdaI+znbdZeB0+0Fae4jd8FO9unh+QY2s0dAFNvPBzYb+Gva3YXGQVafrTLBji0Xh20
+EPTmKMIg5PKiVMnrVcXX3rzDtFkW7S6g1A+G5mM9pzgNl1GQky1dBLeBtBMFk7gMEPX0EAzDy7C
RH8yIs4mcULXksoxzcuhi9Vq/q1frfUspLwZI44BfTE31lGxSKYOmxHnD+iDRhovfPAMLOJUZASS
Wktz+EDuJgMWKkO7/TdLAUaR9+KL8Ma7mme/ufJ9Z86WS0+uYikS2ByL1TCya0siUf9eDB9JfJfL
CbkehdfT0/Ox0RdhSiwwM6CbWF60nbz0vjkVt/Q2vtEPyUdxrHaRa2BWhLOnnHjwB59/bBlxFuCo
mto+hdSUqd136fP1hfE+2yLmVDFelOh4wEZ7r7E72Xy//u/z1rAIN2GjDkIVzuEmGogcPoT5rcVb
A+9W1hcRxkIzJ490fBy6FV6rtzl5Uom0QyLglLfFE8/xeHu2CCwCY0D3sBZXlvDB8qdx4FHk8wws
EpmRDg1kW/BRxgCECuj0KmXAu/w4p2c5iNFSQw5ZjUU0Tu9qOWnvweBRu4FrooswurU9qqT9zoEX
Rs3ktnlGArpTdLzFxEdBJYXPY4WW1pB9F4mAsQggYdqERouRFzwA9V1//NdHxGj2c8PNqdZf6OfT
bCxCh0SZWgYZQkfhtO4Mdps2OmQAlZ25mdOc/+kIGIvQ0YhSY4YKjKFpicmc5yyHJjiPQHn2uT+D
ISjf0UpG3WFJ2cJAxa/EA94pil6BfONLDr4Airrr29rRA3lvjZZ7fVXzwb1mcHEIKL4VrayhPrTs
xax+oIULgipUvFJe6F2PIOeVLQ6DXjVmnskwNOY/Atp5FhtBC7O9vpp/SEP/srJs2yViV0IuBfuH
tt0GhJVutRk93ZM3NadD8Q83ydnSws8rXbMgfAs/T7b1B5rh5g7QET9yDFfzs5qkj+UbSEY4X2s9
1T0bXTi8pvXQuh1/Hy5AWf0ZazkjWHkvyn/I9c52Fr5eotIK2A8+lhCR8GXIUauftpNJqGNheQVK
zjuA/6N96kTv8v31b7geNc+2579fZLZKnAaCFeM5K0M+M6o/R+O/S6LOFmZXvbBAlRywrgqXWWvI
ToYiahxwy5Xr+fnZxvLCrDo502PsYO2KtugmnimQ0AfjmTePXmEMUuVsG+cg/5YovFiUJrfDMIzY
NjoE+zYsMb07Ol1d7Gvz8foHWh21Rwvrt/wL3uhLzrPUrLrIGtJ5bRi7chk4Qex5vl851p74igwH
4d4V9+VLuQlcXja17h5n48uNBe9jy3SGKgtmaDHXSGOepsg/HO2ziUUeouTa1ACHhVC1q7bdaSCP
4B177jCsrthAF90ltuBd39J/OHBnk4sw3OSgyYFUJFb1MNqAj9R2aYMcq7PDR7BFHcH+s7UBZLM5
Ztcv67PZRVAeU+gvRh1WqvqadzMHFMCFvN/N6uuW5Dky/XnP/GXJWjxcQlqGZo2Sy0G/AddghywY
84GgQHMlXN2To9vUwzjKTm1t0F8hph3rEx9Dvp4snX/EImZnGWSlVQ0/wshvJ2HfaK8WEPlpsQ06
lbO1q9edChCiJYL/As3ev8eYqmeykYBc+BAFaLvJt8o0ulLBycpXz/yFkUWo1Cshr0DDgzNvSnbU
9aQ1D0JiQUiUOde/33pad2FqETOjFCq3wuygRrOLhs7VKNtaVLFD4T4tMHc+DI4p3zYgbasqiVd+
XP1uF8YXZ17NqVrWMkrg0UH5DMHR/AU6/O/0W98WPwGS2vwkPaHkETo6J6jyvuIiEoRG12mhAcOS
eBwa9PBgtf/hbO3q0bhY3fLsdwFQrhO2dsqo14wgLKCGTYNflvyEx7FNB5DOJYdMKglAcltdSTiu
uv7uuvgBiyhQgU+3FSKskm7De+kQuwNhGD0FCmuGzITcYvx6jfJscFnFaFo1sVq8+Q/qXYUeg5Pd
5nb8LaIFe2ieBR98Uk9RcYBo9+b6VnPOi744/50FlUxxxE4r5tMw/IzpRwqwqahwdLzWS1YX65u/
+MVdLLajVEKMc75AopPyCeCa9Dlr0ELf+i59KjbANd80H0BK+zI4UOpttQPMDYLmnA87O84fMffi
ZyxiEA1iEJDOHVo5U+1ETZ6D3tdzsBakGYplkxtTzsLXm7QXFhcBKY8Hw6xnTxpe2w/JSe+GF9MZ
b5FezWkqGt/CG69xylvkIjDpCrM6Ol/Wpv4KHWYv7t+s/DmgH6kV2SGfKH/etGubuohF4BKua33O
P8Zd/ZF9QYTeM3BLx1+yIxLwVHIC73oE+l3Wh2SWbi7OpiRSszUamJulCEC27Ah95rCMpxr+W9D0
z2X9ZWd5PwNBP1Zod885XXSqHo09Qy35R/sccDWP3/MYdeAZPpg1X1sL+Z21AwxDBYaBoGTGWfJ6
/qWef8vimAZSBI2ZBJ90nkbUDt1WIhLGA7M9uNHQ7h+ecoELpFt3o7PNxZHtWTyZchqhlDAPyQ0S
iYPnyhKdqj/owWPcf16PRP8QAs/2FmdzMmPZpDTGffrQu8VJIqFrZoeWghnRJKJD3QpjRiLBXA6X
mms+hNc+9eKQVpgCBugOnzoHQCjrTgVgRJzV8UwsDuWkAOIbzoFW9ic0YJBYto5xHHaSLeyy9+xJ
Paa89zjP5OJcBnnZhkYJp5mb9LKLQAACTQxXHEFaa7eb/4ObrkeC8ydcJAcTsxImzNlkLTaHMTsU
FGoVGtp6GrggdbtPMjcsBFsC340x+Vb6lmBq6fpGry76dyN9Fn3+g4RZ1IQpgWYJ3unxvUy/TCDn
rhtYxz5cWJjPzcVVloRmVmcqIrqFdr3pN9tEIjiQM/ohcCpX9Ky75F74qXYZ2CcdlVM6X6/nXJhf
hL+IslCscmS4cztiHraOUfLQvfyWB99df9SeLS1zknpimH9GmomnkIXiM0aHUN/LO4diCAr9Q1Q9
YjsKCXMwaDExonxImhN7vFf8ei528TMWsc8SExCO/0ZVeYFveP177DYv05E9lp7aEPrNbdxyXGjZ
fhHruBmUcn5DxERHOmbtw7uW+pYdbwe3PJUPQC1Pb9e9imdzEfzAqBKl2ozlkixGUK4jiSjyHHc1
17vYyPk3XDgu6NhEmk2w0XnWawbSvzfmpt//mk/Gwr506P5iWvcX7/ZavbAv7C5Cn4AhPmjdAGMl
lNsatRCRgvar5MkF8awsol3VJGLd5GgthPKMJvy2wAeawdL178Q7fsuOzIhXQRSFvzeRnsCwtVHu
wOFnx47A0SfhecQizLS6aIRRAC9UWupE00iEVvM4i1mN1xdfZhFLgmpQjHGAjQlDrBgmshOnaYhy
jLe9Y+3iV5GLL+esatmcKSVW1mKJlsEUor20B+fT9SVxvGDZa8F4Z4/CEbygMSbQ3D1AiYFAUY3n
BbxlyH8/SlSWhy6FXPZBIa0b+LJrvERg3IXql5OeQEzWE16dm2dxESAAte6bHon2QdJ/sai0G53X
OOMFWmP+CRfxQZksBkY4eEP5kx/NZ/mptOc+t+EnIUq0scN7p3ANLgIDMiIImhQwOPOGzDM34Ca1
m118kh15E3MJUdczzLO7G4sQYYia1hbzkaLb6tF6ySdSvg+/6K/yU7srwcGS3zbfceUD737dKbmG
F3lRJZl9NDVo4/aFDdi8Cxxc9gAdSCS31g20AwLS3RkqEfeho5yu21Z4J2IRR7SMBpRasA0KI1cd
/aZ4rmWfyqADyDO7YR8W1UhOBTuSdSI32kdY4VaFOIYEdoLafGBl8TyzAEb95KTRT5TsCyV6jcDF
pX03wIgrZu1OxWcSYH4BOberxMxhmILVM2iQz1N7ynMnJ/71VfEWtQhcccDS0BQQhc1pw0LdyXUX
E4CcVHL+R/54FZzdxVwUaAHCKAVhzgPGFJNTmWBDaYYMDXWKSSCj9hxDBjXExOX1pfGcZSmXo7Gk
NZK5wlajW62ldvVWPUDSyzbQrY5P0sd0k9xFYMTgbCnvNP5m9Lw4/r3QVGo27ylmR58B20WrcEYb
zNMBwE/x8evr31CbxbcwAaP+fn9f2IuhX64VMSIa3pebqmlszOR7E+OVfP5hP892FqdeAy85awwc
ANUHxQQInz2MkWKeJt8Idu2AEvRYDGBacEFI8V+mkmfby4NfQSQtC3AdaXjTCkTNQPMLHBY2FRMm
Mqlu+j3XJm9fFwfe0qvIYBDVQlSdPAbGvMcYpG8NadwO4/tO/yASTK/8d+09KGL+53MujuQUZ10O
ekoUuj4xj2Frm5a5qGGiagqCi4DIIuF67Pqd+JdJZXFAQcURm4MGDxo8mW2mTzzFPMHFowRNWJAD
2/1jwW8Er+dM0KEHOxoEZJZ6CjW6pJ0QIpul285By8ZlbnSrb/Xb8TA88WGk62s8m1tcylUTg2A3
AAxdpOMmqCVHLV44AYe3otmhLg5iknaBNcyNqH7XJqTUydx6qvZqS3onO9J9cvdffrnzqhZnEjwY
cR4rWJXqA9Em271vSHb3y7DzQ++kb+MD+CQaHgH7+sE4G10cRgVF0VbJ8eXCSferoiSdglEoUXav
7+d8vv68Ns5mFuevHFmjjT3MBIG+7XHPalLmTbjq87gAzYtmR0g8rpvkOcni7AVQYAsgA1MfmGAR
Kr3r/dd1A/P3WK7JhH4thgQNA46/cBExr41QTUtwOkogt80/lOShAtGNBRqA64ZWK52XlhaeYbWy
JUhVhvLRDglFOpHqlLrDBgT91Q+EDrzxoUI10udVGXgLXPhGOKpQmGxgNq4oqQzo4LSvHUWH6/l/
XN/CO3JQS3UCg6EZmt0fu/AAuhRdIKDVlUIMEAwuLkJwp6evPLTWaivicmsXXlKzXKkiDabnC17/
Pb8vURsgOCJ7GOBiBLUy3tt/FZAGKUFM60DCGyi45bvFKMAe0sNzFFAwRdJBBCGLhGa3JD+zCFQN
zw1oxIb+juK5Hse87stcG/rDby+sL6KnpFK50vu6AXEMfUt6xTbzdgMWOjKBIbyScCODsjqBPPoI
TgeJp5q6mlJdLn5xbAB8LiFJgMW3EUYOBgohreINYol+MfVOne8C8WBor2V2k0ynMOtJVXM2YC3k
Xf6AxWnqII2oSUEOltnwvtPQKb2PDM4DY7UigslhfRZx0zSolv/9+qgtaxiSIsYiB7CDGXXx0EMQ
TIsfKRMPemy5NDI2TFO9RufdXPMF/+fnPZtePMPjtBErQ00aXCP9c+sPmzmzSu7VDW9W5f+Rdh1N
duO89hepSokStVW8sXNwe6NyByvnrF//jvp7NS2zNZdTM17Mwp66EEkABEDgnO19/BLEaHGBwWaa
0wRo9jJ8egF8peBHMHEqPtsGutpJRlv9Kp/7DEg0JzKHluD/iuiDiOZiKSBuMBJHUMujEnwkYJOj
/l1bN1cBsPSjktdbsBUPUDDVgq3SMFT8588DVaukEnNwfWJXJ0d4Td3CSrwepQ3F8l+j+9DjuESO
PHb0iOhZOoFfsD3NmnQK1Gan1o8paXfUf0za3pHmZNf0yJhlQAvqPwRgSAw8yOzt8/1ryexEoR71
g9qJGeyk3TfdYOv1jZ4G9uWF8oQw2irpZQsqNxijEInW7L8UGHkGXRTnBl1O57tNfC2FUVUAJYEh
npTtSRrzI4Z4bSkC85KPTrvsvsZ7czwljj/O7uW1bT4WrJSGMLpbAfRREClMcXlsAmlPeaNEQKez
lleDR0Bbu/kVYJumzJrcyU6d4djtNOfyN/D2d/n3VRw7pnTSc1D4nsQehAlzbPm+YBkFz0qXUODS
BjM+dfJHQwmN5RoF9lMqDVaJ6inoqSujNheGmSoBzKiU7UQC+DNpr6SpmSOWrZrflY/yj6GAC4v3
TTwTYsIXomIIHhT17Sn3fwniKZNAdWr3QLVaHt0Kx5Aeygzj8HpnGsaPhiacnedtCRPUyAGG+SIB
5oP2bUvP2nM4UjNtn8Yc+gbBl895s/NqrWuMgyoycOzKA8QNGnGMegDe2fCkSDstO1Z0gQN8Vjqw
aNC3UeCe/qLHF06ffRTTDX8cBwmyJ1zpxQhUMuVj1CQ37YlVpr5dooNmSE3wZVnNVDyDu3IHckav
H4r95V3Y/BAZSqSpaIv/RmXaj4mhNZHanuqqMEFKCcI07lAoTwZzrkoUG3JUyPBYu/rUP4CA0vGB
TLFbkuvqfQDaJBfVgCeSOVulFaQiCbGssLrW+nsxfLm8bduX7Ne+sf3wdQS0TCGX2hP6+TPgONqi
03i0d9QXcITcDAC1tOLb5Jkj9VMvvunNSiwTJemdkQRJiWdxoIjcR9NZS4B3UiZWTARLC9F++WgQ
4Kv1Bx2AmOSj6DESoFsiQDp0jK/kANhsZiBjoPtcRNaaV6ozAA63Ve4VWbBG5akDljHRPVAwmQOV
zLGcTDUFpElC7awv7TCpgE7yKMbwPmJjG1pql3VlSSlgb9XezbVul+K3S4DA+NpBQJDeGOhGHQMn
yIx9GMqoXRE3Vsd9BDjWQQFopmoaOhpwK8kaheiYhbkjwxFmXWu1Kf4OgUsFTEF1Tm3A3KF5BBys
GUqKw2kG76ie4/2/SwA/ijflBrE/le4pkn7gyhL5UKRvrfbhy4ElTjdYjd8E6GRCGXK4imd1P6ig
fWkSK/PxA41qzUJ+W2hPqfAM5mkzj9CL2QzoqAXmpX470vh5rlxRUcAndFUkO9pdF5Od9CCtVW6H
CrU/SXRTDIlnwEssmsoaG8C3AohHRJ8E4PuMAZvSlsWjrGdOhUkDWglA0WrMVJntBpFajSq3UDiV
ABzMAhRFYGuN+oc4nkyxKL2cvApod9ObyiTkvgD1LameS+kniPRaU2ruZeWljBQTiHOAeMnOeVCb
cg+Ao6J0BzF0mqUxOFWtzrgdaPAqqnsf8KnDKHuS9CpHgMGMC/uysm52PlFFpLKqGKpO2Mb5sYq6
Phugq9WUPiTRIWyvlTy2YgXoXalm1krt5fQtGzAmloCz/T0DA7UEWwrn2R3CGOB4YEBOoUnFfOPT
9qz7Hwqwt3uAyGIeFBgwc8G7EjYvwNUnM54qAGKpmFTwVP65SQ/JjhwFYE1agNAcZDN7lx5R7uFW
sZab/ptNr4QyvsroqDQk5afQyQmth8oz3NTOzqUzudVD7z3mADzkhHfb/utLKFv0HEJpqsscQieU
d7UndRlGJU5ni2i2y66H92nHq41wRTK+S1PjJDcmiCw7q9wP57ozo0MCuGMzAYMgAdizBTzS3WUt
5EplwuVKEbUJMzctOift2UZ5ZCcdM0t3sj11x0c+Av9m+Lja2EXFVuFjns+1VoxYpQ7MyUj64RPZ
BDQH7/w4mqosF+BKTKrqbWwsYpT76Tee3cHLaxZenQFoQbImzGzveE/H3J1kAmPSU1pFEXaycpQ3
xQXE51G4kq6gM5+NQ8E1t+qzWXdRwVAFnCBNBn7an4ucBbEsAoDEfM5gKqdlFAbA0ofKBbEGr/6w
GTGsZLGmn04GGXLIkpEjhjY4xhUXsLVH1RbmXT2BnRV8Ilx2jc35FLoSyxi/VkVSp9bg+5Le+hPs
Hg88mpUcijPek0+Kk9iGjfRD4LeKc/aWdQBAE2p7LcZ6g8nUDpmzPJqHuGvcdplS4dwF2/XYVdzC
WGGpBSWOEuFSbYNP7aFcHJwVAZomvgp3rYfBrSvuC9ZmOrGSyVhiPcsK4Lxx/wxAQHayO/oRwDie
9cJOrKXCA3TV0Kut9hygdFhyDHRTnVbCGfuMtLkBJx8WLFchxjGJmZcyZ1M3Pc1KBGOPaZMkjU9g
jz7wb2u5NdN6MudG5ayEe3ZMphrXhSRKKTSlcfoCniZxqsICVrXe4DEwvwI1gBWCcFTlBvHbC1TA
pqWquqiz43BikghSO4BETm/3ui45gYoAD/SBl2+IbTX5ksIsrxcq0W+LxQKB2KuF+zSHQTSlpadv
IxdJlbckxqNREqfhpGJJhZib+gT0DKo7RsJxZjwpjC9DiSgLSQMphvyEWDvOP/Tg/vKuLT/xLWiR
v3aN8VsTmCRnvwEhXdzsAqJYwoSGXBkdqwD+Bti26kfOZYHbBvWXQLaPPpLKQB8qCFTLm75+zgzO
yNf2E8PXigwmPJmmtEwxfrmo+eQsL8/BAZihpu7ljvjKqwRv1/RX0hiHmAD9kLQxjqhyFgy8pau6
fQ68Yh9YABeEbnCcBW/7GGcYtLPcynTZvgq4hmhgQKjw3w5o+YJVRDKFIqXFIqGhgNPvrjXkNpcl
cNTaWP59JQFvpUiKSuzZVHwoyYOQPwmJzpHxN97uS88YdzCX4AftRQiJRMGMae5URm5rmrKf9fjY
qG9jO6HcqrsJ4Jgi/65ALRREPTst8N2s5OE7b8dcKzVh/EXaKwBKlBDmtbbkjntAtKfn1myA/G2W
V6BX8sAPMoXuf9tnxn1ERA10X4ZHzIZXRU3RwvWogxTmshCeQjIOpJ712qgIhKgoUGhKaOU8ElLO
UVJxefdZ6UsniXnXdjhKsW7tKA3NCfwVRdOZHUoEHYbtG9X3BrE2cxAYJ0Nm5fMOA8qugb4eefhv
2ktZ3vamrDWtzbFgcCQcVfStymiMRKT5b7Z1wUFWQX4KnLc/11xJGMSr5QHPaPNLBoqOmfb/Sju+
JDB23vaBjCY9SCjrxk5ElC7Fs5RFnHV8xvbfL5gvMYyxz2MHALuph+a7k6UCdGIMzTg0ewCexaaC
maUFfw308wfVjZ3UK479uXmoPcOePN32EePxera3vc/XBzGOoWnKmBTaiPOjH0ME7OwuMeuR15L4
Nxb/JYax+EJp/RRdBKhc7sXDaEfHpdFsmRqtAHyIUIsPWb/96PKVsrIA+SCXLmR9SexqAH+ZkmGK
Vnwz7hckWPqiO9Wbflv8CK9mZwTI7nXgBv9qpmBdKmJuQ1/X9Tlu8QVF/pyqrjC/zz0xRQxxCkCa
A+bvFDz3aHKo9GtwlcGOQdtQBrvIfzN67emyBW27jdV2MCYkl8JI4gAf0wC32o5EJwPPiOQmHwut
42SjWjgYoKgB1yLv6WmzyXC9D4xtFUUIdIsZontXwayVlJsGePXO4r51UCq/aS2KKL8y/TtesrSp
3Ks1M9ZWxWWd1kuJXq3eZsxXpW0L1PT95Z3lCWEsCC3A8lAYEBKAzi3Ur8tsYWHh9Cqom6/5Xxm1
wsRxRduEMl3Solye7ThWDkZLz6Mc3fpp+DwADruq0RjeBVcGiJNr0ll68isNWiuITn2I0UtQNj7J
dfEM8E/A+ZYPofxbjEMnGvJd4r/4ZDdIv/1AdgYR1BzkRm9fxbk1qzbFD+HeQMVcasorKj7KVeeB
/WMH/i80Sb/nVf6vYpXVUlmzUUW0EWa44BonuJscGU8QICF6TU3hFvwdKB7kHnm5fIaftM/f/PJK
JmMdJTpvGrBnIau2dNM/kGO/m86FhwT7iK/YaR5o0ZzM03fzTjBTdP8uWT4oUBbC5TtiFde9Azd2
C+MxJYvuSg/gAs+5xWsk/XRal76TMaUwz2lby1AD+qgepIfZzM6JBRiVt/gaCOvguIf43MnPOYjI
UdhpnnlfsAj4/gGIOlRZUwyFnYnPiSr3wBVC9gp23z7/nXIhBbc1/UsCc/ytWIKke8CNFO+B2+31
uxRVjW7/D2CLNrM99UsSc+ga3qf1qoMk4Qi2oE/Yov6BHGuMC9+DfNPR3pLY1CuLuulB4HOq8LaS
OUu90ftoLCEeM9QP9NBfl9ehq2LCvzqRX/T1HwApbLqq1YIZfygKpdhoIyTq90Fk+bfg8UaxuvAS
623o0P6Fq1g9cidZeOtkHKSaN0k991AZkBml+9nuMD6xA2YYwNF11COtHmbDSwy3r7vVUpmAwxgE
pU+iz83NZiCeNp4Abj1TVtHsPVoaGtxQTPYlp+MljMtqLhkIk2YMUTfJfgXBMXnXpN/pFJlJ+TAK
xL7ssjbZMehqhUyqMfVi2bUYfFreOn6AshG392Ff3o+78VYn4OZx4iNtrNYT9rzNXfbuwhLZObW2
TZXQF1tk+XgYzIXOmorrzn8IjMcY6cflZZLF3L8JI5KqiihsoseWWaZWEy2fZZQcBym3KwNXbO0Y
84TWgnc6gl0RXH5i9NBoKUJJ5DviZOfAmtHJ9J4Ex7oMn/t0kvAs1x9QsD4loCMXSbwzwOHVhqj7
1YM9j78S6iZpgge80qZi4UiCbOoFUJcz6dCWD/WIIFU5f3KmTeATqCazrCZbCB/LWnfA01oKD7F0
Mmbwfwi/85GYVfrQ5cdautMxIStV3uU92Q6ovvaErXJ3/tDTZEmHmgk1YNXKwB6EOvfv/Lj4ygA3
QOyguM6r/m6Xd1ZymSAEHBdZUA+Qm+7l33Aet/G9YH3egY3ZgMWBWyhYPPCFw1eYu0CnguT3BQ5/
OlBv3FcWZjUOBQA+ZQBJ4Ip1Lm/spu2u1sdcCGCOzBUBmn1C3wogHqw8rR0/OkkDD5Vs2z2tJDG+
f9JGqI6OfKg7TBbyoZ2Ot4PYbne4y93S1J8Af8JZ3HYOtpLJeP/ZwFO7Xi5++IQVukOAPm5IBOAn
nDAKt/6xB4/38+UtXX700gkyzl8aC7GrW5xg3EmmNkxOqZxTFNwvS9nueiIq6LRkSQIBFOPupTDQ
tLSqlvhtgEE0lgHIPNvwClfY8w5ve0lfshgPXxsajf2uRCiuvjXdz8C468SIs6DNO3O1HsbrFbEi
5VKD9cwJUBR6yQk7Xpx9WYTE1pGIkk2RUH6KIJgR/EXQ4nL5VDY3CtikYG0ALxdVGHMqaa4Oaomz
J8a5S98K47FIOHnR9kvjSgZjSJqehmPpz0sQhQN5IafoEHwAvx3JQrxLb/WXHHgefJaNZf+/qfVK
LGNLQQjYxFyAWPGguB2C1NrRD63Hg5nY9rgakXA3KYoE0kx8x6rYp0Zl5YcDkssFt122Qis6+DaQ
gQ+1iRapPW+ufvNmX4lj/K2fGfOg90gvlDF0xPFFKVtL0n6QwDerurUuq8f22elENfDcp2qKyGxi
XJIiKcDvt5Qk9phyem6u9F16H9rjLfHAsAC0TSdyux26By9LlhfN+3Z8K8mMV2qKJFVDPCaByG1w
qjufghf73GrX6Tt9qs7UbmzBm/Gk25jk0UgcUIwASQ0pr/sP0oDNS2f1LYzr0jEh0MCnADLlfpTN
tLfK9wXeZ9CdxkYrFmjBd6hQgaE8cnn1ke0rYSWbcWVxvtQGRnkZhxwcMLVSgkvI+Jz8xHNH8Nai
lYQndNMrrGQyri0YpTqOKPZeQ+uY5L9EILnXho/LJ7xtOF9SPgczVoaD9oreKIiynHBvy1YOwnUz
8yI4BszS3ZWPvAGiTW+6kscYqj/NpFbmRaOGZ6OH6kglR2l5EhjbLIeQoq9QB8gBRpECeeFh/cXZ
tOUnLpjF56auNq2UhbbJJxjkog4yhkYEp7ekg+BhZvTw7x4LV1vGuO4s7zJVErFl8u1oq1Z1iG1Q
yXsjairkcSHA/I+rY9xNV8id3KbYwHhfXEVHAIcgF1wIyGRzMrnSOGr+GcOv9hIs8LleljDr1u7t
KEfJG5PqGBpH9uLRyBwe/GN55sGpb/pvzCDKmMykqsaCjktTNQbzTDH02z/7leRNhWrLZbdri8wR
Z59zv/+NG/0Sx5xgLBRSHUwQt8zrAefjSA/xQ/8wfRSBVfxEkQwPGch/iaXudE9yUkdPjoLNo/z4
Gy/29RnMwdYjBuSp4S94n5pHyVJi3vkPTYzDJZM5PqHwW1i8JHj7fYHKmHsCR6cifpYUVwc8dqOk
FyE8zOjGNyJITkHGDT99NT3GLppQXQNtK4dwlwJ8wQI/ZSlaJT+m39Sy1UcwTmHS9SSPajjw5Kne
d1faxzLO3rjz8q4ynTK7fuyOvBIgT+Zyua4WLvpSp+Hk4eqM8VyVIOwuxBMpeeibymcnzDd3tFoc
o14yVtYoARaXBb5TG6Q0E612dbyUZVXopaJmpQmQTkv/WAjEasFInyjxoQ29TDz6AOgwMtHUegI+
l+gwEQ28kv6u1Qcz6iIQaxamDsoXDbhchVR4ovwzD1XTn8gtdNoyStmV0boM1mOXGkNuyTOUedbc
Cp1ISQ4woBEyaGWiU9lWjRg8q3cteUcQZ+nGo9j9LOEwk8yj9KgKoivqhUn6zjba0PEnMFGLwH2X
QGwsn7X4KiaAsQAReJs6VfioiaehGSyBhGaLBq5Jma24Gdw2qSyhn0BErpiGDyCiCdD70e1YDdYY
F04EwPCuvsoa2SQhALX90Ol6tI/rAt21U2H7zXStKE84PHSmex0dsIco4BKM42ReLsE06bAzwtgZ
JNma6xwTZQGaBQD0nISgTn8Z5pvW/9EKrZu110l0myiNTRvqSfKPaC7NZqJ4dxbMuqqdvtHAilnj
YXqanGSBJEwma8K8FYGLB35Mg9WhQ9BMihTNXalJjHaXqOQuDxsvUgIrLK9VEcNAQoxR1MowS7VG
pVnYB7n0E/gC5wn0SE13bNrIGtC2oLaJPWMErm0BBFI8gmJTUwCE3f8ohgM62Pd9lB/J/ApGUjx4
mGToHVnCB2Y3rdbuCuNVNgxbKT8WOnvFhxmHv6LqZ20MGB6IrJKexQh0mmQwNR2xd9R6Qd7tg0I7
tSQ5zLpmUnqqx9iJG/SHVKOF7lXPl+iPsADgUdlfR6nh0tnfd/X8pAizRZPcikrcAsU5ifO9nGhO
pI7OXOhARkdxCsUqoxS8UhPtUqrdpKlvAsHN0FTViscuqk1jcMYSd0iIoarrIH/ShWtDQ99xWF91
su4WUWqTQrbTpnDogLHiGlMbs4Rmz3MDUxgn4JhhqJmgD7vJ96Fg7Bs/dqc+dUlxlFH0mBHmltUb
nSbLFxUEpHc1/FoaElPQvLLCyxKeDfUCg+akcqsAr6poX2+S25mQu4ReBXlhV1Q2q7EYTB/DfFFl
uH0Hgo3Siwyg7AjXFIpO5RZQ2njPAL28iAY1utPAd2dQYgb0MZY0Lwb0PcmeaJkfldI3xbDw4lox
4+BakPE/JS+tnCMwRmkugjXM9WNr3AmBRUTfrZTXoLyWUMerAAkxVdZAfxoBcRr6Gg/nErTy6nRv
5NJBBIUsCuIHtKpaBWxrxvRIk1Arna8rBcxCZD+HGRCVbyaIrMTDRH8pyVsiPeWjuq9zV+4KJwR0
bCGYRAQ8UQ0AFQTquY84s6Fmr8KkiAZSGgPD4wZayUr/ui6R0gQ1HImM7g0ABhmxiqmU60QLl/lg
oK8YNhjBrEwCq+tsDyWejnXXj3JkYAcyVJao/fKx0JjGTtCjZTifDgs/sKyeKz9wiREcer2xY/Ut
6CYbJNwwGzMYq4cU1hoF/k1Gh7M+48ldlM5SfqcKz1FhmIWMfHICIUwrW4rxNKUU1c/MBIjRTq9r
mzS5PcWSNU/E1rMshrHnO2i/W4fluZORJbR305zt5Jh6nLBtM9Ve3QLM7a5qk4ZCGW4B/b6HZ4S/
MsVz5NAb6dlwsHV2gwmG5Dq7yXBifHTZzZh4JZ5JFfMyjedAxG239DaSfrCCBnkSBjnycel1/NA0
J+tRJkzPof9LIREvat1MVVfymfRQnUglqdP/p2hLBUA6hugyruzPFr5nXpVwe75lJY9JCbUyDYRO
hbzm9zK3AcIrROWzp7+m1zW4zvUrH/6rsAyMPKtuYi9jSa8ydeXXBnjGXHCw7d0numEYcCsqy+xO
/DZqjfmzRACns0vtYbDeOju/q/HC2vFS02Vt3wOOv6SxSePQArZuCpAhjLBJQ1fsOn/oAONRSy+C
+iJPGaejdTtLpV8C2ayxmbpGC7E8ejbeYOxe5CSP3Yt/rTj9Y/7Bradv5pAreUy4WEXzJAkJ5IkH
GTwmAcYd8CCCrMvSBJccoNSz137wMj2Ft69MxOg3TVaPPvY1TXwrNX5GMvz7LDuVEllNUF2prWBG
VDR7zIFFUbdve+VOyQEInvyMwafdpG+pMuwVRfD0onVSvTUnzBEDpmI3RsF+TtCqjW4EKcRJAQEf
kwdeRIBdVVWOTK/l4INIt5mY4bYgbl6VtjZLDgCAzcuOajss/jpLJlr1iwy4NktdY5InL1POIlA0
EiV3LkvZrnSvjpBxhz2gRAp0QUNHE2Bbi8jP9c7TJAyhqq9UeOvoa9SWCLveUDfkrHAbzWIlm/GF
cZqJUdNCfUbjWtVVPHOl5gDGsBwgknWHJ8gBY1aabNKIJ3r7EvjaXMYLKqE4JN1SmSgK5M5CaQE3
zR3z3JKEexFTbFTqDklzf3mv5c3S3Gq9jC8EPEqRdzL2OkXvcjurqMIPx6AxLFn4LeIeotDCHrOe
IwUN8XhfCbndteJBEpQrfQR6/XBOsxcDQWFePPbzM4GSNkCRCnVMbBSBHaqlNXa84ibvo5etXKVn
OYxKUEZ8tK57inyTq2h+i/c5IqvLu7Oddn/tDjssHLeiXjcaEmDVw/yqZlU/fVt80dFWZqJ6egZw
XOpx0cg5VsZ29Y1pqIjJCCtTYlj78EPpAVSp89jHeCf/yU+z2kQjVQIphZ2dkhQsuMWPER1r2vCQ
hM+T9FIonUkwUCV0kqOE6N7UHxWkkQnSwUrp3V4MXSB5m7OAGfzArIK7zoiRcCzzv8ssr5Op1Tnx
JZdzHhwv+1mtWX1zSZVaLAd8c3yaXeICGMSaidc+605qjg76LM75T2JltqabwsNl2bxTYXyfosh1
GMxQBWV0DSBRleeeN5rB8QCfcctqdVHatIGyXJW9CxgSUA/VoOflNwXxVsK4uLmZ83EqFxeXi45g
uPVUOKrKKbRyTJSdAMyMRqvSDPehmhmWkV4PxlOfv49Faf+bYzFkIBkBrQbdE3+6ghANvUImBOi6
9a9z5TUu5p1vKByiw+2D+RLCOElws1d+XAHiqFFe/LJzxw7Z9QB4D1RXcvR6KhFqcHrN8T6LRn0P
1b6kMl5ujgVhqjIBBNko7BjdowJp/2nzWITTVK/LWQkgIU1+UnUwZf/gq7z267+JAP9aB2UiwFw0
co2A8BPvFP974MNEPLIaDbC35SE+8J4ptueBUCr9f5VggUwbvQwxoBCiAd0/a3Pr+mELzt7AM3qA
k5S/gySxfNwYafUWJL8kpIyXN/VvLo0v+UwoGEpDJlcx5OenwRkMq74nr8uLJmpjtUkw/2G1qskH
GZYvqwtlHFTkx2mbi9jmxvkcRQVqnuGMy8uGG9g8b8ixCHbCrxnUKm/GpR4tjqhxUKcc36eusksB
UQSqVjpIkgXUzy5v7bbn+tpZxnNF4NkhuQRj76uzMNyUCEACwntu32zOXKkP41EKuQ+6YsDxxXSw
JGM2O/RftfNHBeSCCuj8MYaw4ql0hYw3wrT88gWDp4ybaYkSDsoMcxRRg4z6WxXdrlnymsH8y5A3
p7EpzJDBZIX9pNi4Px1nR9NI8IGMe5qBMRIE12oYOJkBQBJkDwnlIVRu6stKGnNylADse+ohLWxl
wEMlVyl9SebaLJK7LtYcDdVCDThVl9Vl04GuhDInaahShb62GONQNWgqunOtBtZlCZsKuZLAnJii
h+JcRVgWUL0mgvJhftUYXPbFxUF+04uVFOYioO0gCvUEjVS9YCcCyALOBErYO+FR3OUxx8i2d02T
MLeLggTIIxnF8ME0Ko24ucv+IEv38N6cY9m+EIwvCcsXrOKckRh9NxR4U1Oul1fR1C684DyDCmch
V0OYzaFM4S2I0fQ0MLJJyCGuVcDypbSWOjxdVgPuihj1VpoiTuIS7jBvK3MQM8COgcaDXCfGPVF3
BkqUaPm2jPw9z5qDXoBDcxwczjcsMr5rydeuMtquRI2RDiq+QdYtzPWG4Ef+WFrml8dm5SnB/D5w
7Q6Fi7lHbtFlW0O/ZDN2UGuq4PsYK/58CQYZzk7dEw+gz6a4a3aX18k7TdYYsiAlEyjHQCEumQT9
FVPCy8S33z2/FJRN+4wpGsLOh4z01IMPysIb0L2KPpoFqjgHNx9egcodumkc1D4A5O0fIz7Mw7Zr
+WtL2SxQTzst0eTlOD2gjUmuZCuvQAzKBvR210+qC6Kx/JC43OIoZ3/ZtHDOgqnMBZg/Edu9OtzW
3UER3mokfs0QmaX/BvcAULl3X/vRt9cy4OxKPGhJFTxsWZvy3NxUuuzEg476eb2T67OQZUANuy+n
nuNHPol4Lmg8mw12Rq1kcYUtmlG3EPACJ9fvwoiRu4ZYtU9MtdbMTi+tQo8soSrchPS7WQJTUd3b
BQWXZJvct35u1kHpBEOwGxrRJSh99JNojRPeVebTDMrgLGg9mf5ST8tv1tSNwYGUD/dZ8ZxUgpVM
wZHgJRDbZqrToTRaPHS9yag5tk0EEGvtRuoCS5FSM6pzL0Y5JUtjd85fh+hunIGLKAFes75TWtns
KvAGp7NZtGhLMcTrZv7dIskug8SaAKt12Y62b+Qv/WKcMBpWY5RKsXmqV+9zl+4Xnlt5xwVJ4ukx
432HsJGVftGn8cdoF7XVPQpX2j49Jr0pPY1XeMPFQ+9NwfESf+ORDaIqVAfnLJt09F2hDUKHWKpE
bwoG13bZgb68JXvZjX78A1CWLasxRE0F97NkSOia/PNKG6SKht1SKKoQfLe9tWBWj7cLpE/ygo63
W36LwmaasxbJ+NwgA8VjL302Z6TCeekcB1M9uestEe0RncPnCt7c07VExvWO0RglcQ+JwJa0qzvc
249Aab32MVPTPqZn3lPFZh0Ym6ljKkIF+DjrArVOpXnaf/YXDU4UmOSYeJ3b/6p/5hbvCtu6Pdey
luxqFZPIia+qZQFZRn8/FK9qUDgB+ntEg2N2PDlMdOUDlIXE01K6FCVbljuzbG4UTXfoyBtb50li
DFwN4kkdQhieAXgUPdMwJ1maPkFtmTes8VmYYh3xZ1YG+GeqqITR/jQo1DwT8aDW6vo+FV4kVGFa
rTqE1fMcdGao+qauqHu10vEWDqdcou/AVKva9PUnPziRHo8zimoporIrhPJKzCarHtHgPvwyhqOU
iXsoAufy2FAu9IMroiSJFCM3VGP80tgmpWJkcY/eJt/LDqGrNFe9NToLNkMacV7Bvp8FhGk6jIcA
Pd/4tKyVdvUN6HFAvdafhAbwO9296BvoXwEJ1vtlp/7dDf0phzlzvYzbIBYgh0z3c49BooxbzdkU
QSVwK6oYzfpfR9NqKUIN9NVomvuTPbpiapbuuOvRhTYjNjJFEB6+82gsF8v7U7mwppXAZW9XAmUf
xA19PvbwOsZ1vW8spD8fC+9pedeeedHlho/7UxqjynoSANjHgLTJ7w/gMDJV/VR0pVsVhZsp6aGR
XofUtzCfaorDYM4UyL7lbF8+xo228T+/gvHtURjQUa/wFQukTR2kn5Qcyl1ly66Y3IGSB7N9kd29
/4Opwu3tJiLVVEI1ncWhoCSRQznB+S6kXGi4Q+N/CVLLRWJi/8vt/pLGKCxaPMnUCFN/Ej0E2ctU
C97iH2onvvMBFmn/g07K5QC/q9OXRMbu5zzR0zbC+lq7RSHH6111wjh0DuYYCi63fedKFkH+hivt
P6+WUeWuSLJoKD73Fp2UV6G1THsZTmUXe/Uk7HkQit9DL+B7URUDhRqaC74xLAWofgTI77sTUZ4a
4U5A3ay4u6ypW45NQnSlEXTi6t/YcOY46KKMku40iQ9ydZQawMHk72h+/zcWsRbEKEqX+WHSlhA0
WGpoTY5mdfqNoZvL2z56nKOHEHGznVFwG53QIsSdC1x+n1WbtXxGbYJ+AHmmCvn5KceA7wQWUnDV
YRSx2FcP4zkHdsnlnd0oIy+n97W1jLIUtFOkNoLEZXQk+xWKbmOhLcDfF2+dbGqZm7nCYIWPHLHb
SvMllnGAdMyKsai1RWzZgy7rU2hsg+ltWW1+pThA3v0nTCFbOyxLRCOKCi4JaNOffj4ZCAYGq2A4
tT9mRAdOdhu6OdpxqJm8o9f6nj+msZHngxsEKSr6XIhBAbvzp0g6D0MtC+lw0hMXYfu++v3ZfbQr
ihNUy7CQ4FupMx3HX8M76jd8tOvNKGT1Bd/aceJa76oOULrpPtoNj0u7/ogVNzfiruBdpN+LNFgt
WNVUpEP4w86qyUVezui3HHCRzoUpO8BwtfpDdZLO/PLFlhahYdz4P9KubLly3Mj+isPv9BDcOWH7
gfvdtF3tLwxJJXHfd379HKjKXVcQ57KnJ8IRjm61lAAIJBKZec7RNBV8RiLPfszIJ/6Q9MO+lPdc
5unRock253fq0n6B2BiPpwGPII594YVoakW3BOn3uWhHdWYGXb9yBJcsSAgNEeVgDjJ7FVYVB45B
1PsgpXDVpsdRejg/A7oIrE+RJEESVOo7+c+w+iSy0fqyqkjUd/sKFfhQj6xMl1CaGq0mm61+lbqe
Pi2+m8OlLqoE/FKsctmkxYo+DFWHmy9QQKdlVFsCf2LhxQjaZldAYWqtFvc9yUB4kPETlSgi3Q7M
NmiVVOsEMeyARwm8nxXt5s/QXCx+KQBCBFFCFZhnQSGVltdTHIzdfrwcHUS/+2Tbv/JPs8s7ol0n
iCPWEAKL3+7EIh3RybcrIxI1XD7j4pN6QwbapUT2q9ePLa71VFx7rCx+uhNrzO0zV7FUi/zU7ZGM
x9kdLkBzfuwfyDPRwBuSOTGKAisP1cX7B9wLf6wpc/+UKR51soAZzm+DTaz+shmB2UOHLxYV4roK
FFrJGjvyAtwGGwYC8qjm01c/iziJIu7XNV8/xreC2V3PiUmQOCpFo9j2O7TDW4Vkcip8pI/4UCOm
sIveuFXZ1IXsyteB0DD55PsCTyEKaorbN94r29LJDpEpuvrnIQnWQYpLQffptJmsgKBWQpfxsOY/
09CmOug38M2ILUYXbfsrbm1Bwf7r3Ji9q44xl0QJrGmQyN4QKGJOF8TL3MaJoCavdOhtAgbA0n/k
SLSs7iv6dmHcEPyBCKI0XoYgGFs6JgG6jOVCnfZ1KthUSwWqs+UmF4DNlNFybRSQyiPii15FXiOG
jgBgUdUqyGDM70o5XwpZDX2TYROqwz5fVQtduLeIKvBIi4L+R9fZlFOTjVowtxMGRz4mjjf5YLI7
fkWuZcF3fDHC7C1hDHmxVuZpP7eCLcWcO5FnuZ7u2xynGZoQ52+Zpa0M5TVwCqqoIcrfrhm9KWa+
icVpL0EIoi/yAxnGnZaVu2DIUdNIjTgFwRLogSodrc7p2BzU/OX8GBa+OUwTSJvpRFIVVlKqlht/
Umsy7HkBeKQk2olibqQpZEjbgw6FiLBbKw4szfrUJKsqxcmx6PNEGPZ6CG23pmutMFStgq9tqCWa
Wia850A8BOitkyLBbQGf04q1HPvCbhIhn6CLAqQUkIVm4ssRtaqo4blpr+idPaM1kkuOfBCsnOeF
Nxiy3CL+PPJYMmH3bC9BW1qN63qvRZKlcj0Ezz1JqNE/usZBsWhJF1VaFwYikA1Y+EHr47hu6303
zVCrUG0oPhgqKY1hFadLfRDjJaA+8dsUe/vMzcT3CSYlXcc/xD3lR2s9ysMCXqPYiyFHXj2c36Of
68SahNwZ8LiyiviIpeFJG1+P436o90372kMUW81BLy5rj37zmnH3kDWy465oDUrY3XD+lcwjXYAt
pM6BHQOSWWqVnWggOvE74Pp7tGJzLnTxVnzHUoIKREHAFBNZkkWFDanSiIh+lU4YpU0fop3rb4hL
tpQvJrLW+WIWOJhATERAN6LK6BRBAvPrRShpY62NZU7tAfK9KR3FBJwGDMuUQKA1a0QDtbHNE6NZ
e68snB5Yxv9ESUfwyL5XUFSfgpQv609if1z6wCiAl64wR4qvg1AmqEvR4O9kzWoxQFjafaemmRuS
AOgeahMmHTf1PhpmW9X7G95XPDRNmGXMGRo3X6VlaAwlkK/xIQnRCl1HTqKCx6DkB0/KCxudIabW
AR0W3IdgXeqUm6BpDxGX/FCDzD6/eRf61ulK/V4s5jNlajhGQlnV+1EEKQgEb5JSeh3nehupo9No
UNsROdTLKTYSKZPzxheifPqMQYGGNmDJ7Mtd12Wu78cOZxWlREpnNzicu15KXLhEvphhkqJd1sRR
Tfp6P8yTywFEOM/bWbzREnBVFcpzBGTj+XktUBhhRU8mxvhvXganWdDCYh188tflVuwgLgOvWvf5
TFec1tWvxpViwZrZT6LMk9izDVU9DAKsJyCyHZoy7RLHrjA5CIxZIJSrjfmlQE/f2pNmZX3Z2LuP
Uj8KIpgVZP6qJ5Kj0aJ+3yPHhhfU0N7N2soRX9k4EhMI+Ypa+12H+6SBbh4Xdxcp1x7qIbHqRHqd
Qt/spV27ytmzbBWEPZSrV9S/cbJIc5OWATyook8Wnx+zuQHYNjCz6rYMrjPUqKp6palw0aSI2EsX
RYWWib86UXBKi6qvY2k58bWq21stCp7rODDnCCJyuXAl5dzrhCv7/P5d9GInVpnlHSq+FVERqvdB
h5agIrCl+fW8haUoS5JOTDAPF9S8Aq6cYWKoIzPI5K0yx6+BUummpkD8D/ACB+RY9/pQWlMEoF0u
bibft1ZGsZDZ+jIKxl3HuhpDnRauusyhFiZz7SYLrhNOvlND6Q7A71a70GrFnqLGzRMlWXETi+cG
KSJkLnkkH9gsIi9NZTKrGlwv59txUN92eMVECmDyam4NkXToy7uVCS8FYoj5/mOSTRvqbaCA4Ier
9/kguE0uebUf3wizb7bFhwhkkgiUb5j9SLLS5YfR0KGMNkIqLFBxUSPT03/8lfFIREdAreFlx3bh
x1WeYI9jPGiEB+RdvwTQL7dSq4JUDHen6EbwQwbGH+DVNeDd4h4/scxcCqMvRoWYBWjVorClH6G+
xkmzlKKVcK/+MTfmEkCiR68UDnPj42kTCYI1N5dcdl0pvhMkH12o25l2H/HNSwcg/8q60hP6LSSV
dZQ/iSzgNcrkz7hJLdRZ9RGHbKSP8QfZqYERgVIcjCOKE+AGXGt9W757Tiwy66kI9VSDaITePTMi
TJ+CnsxEMnoDHfv1RjOGTWw3/Gq6aTHYQ9pHFvH0pv/31UMGASf1bT1jB+lHwNBrEE1PpbeynGtG
GD/hQ8Y58HV4/g61TXBYR5mROpAzAtAXVJijDak43KurGQ869m9f8WRuTGymBuAHKCPMbXSqF/4l
dXyLmkSbfGyA6nk9xbJ4KE4MMo8nLgoawVdgsLF9V3hpLyM7M8MHWjfmaJ0+B33IylZdM8ns1Abg
eo1UMFnOF1ocgEp7/iu3GV64iD4kTVDYxzQgp0UMjtManBCVUUOhUpD/zzAfhHu/LbBKNUIqCaky
wUIa5xAzHK3Jn6wumF4LSFCnHLgecm0TSHpon9+Xi9vyxC4THfSJXE2hgIdnVBwHlRhSBmj2atiz
bAVqbLTmhUcu84WmME2Fecbmn0fVQm0GkpIbsEWt7INlBwKOyv+YYRxIi5erj/sQUeQ1OUaKMdni
Ho9UC2pJqUXM2NMeW3e1y3DRUZ5YZZw01xbi2Kuwqh6xjF7lcqAMz19ojng99/+/zBFVddTVaaaa
OdBREWUV8Kf1PqT6XYYMYtNkNAQOXjIAUNeghM+1q4Jo3Tq/U5Yqltiivy0zJzuYA0GqWhUnezIb
ELNDFxFuDKcbXNdPkWyh54c+FII9mqyQsZ63IGRaOYfL++j3EJh9FPRjPWQJwh21fEqlSz66UfX7
89Ncqj18mSazidR2REQnwwbIeR5nC9Ri12iUeIGu8i00YdFlBIXr8ybXZsVsoFSQxTnLYbEH48zo
FdFdpay4l+XUze+Px3Iah61eZ3IBG/MbOoivpgMSnxYPjQGrv5fvwu38dH5Oa8vIKir0FZSjBQAT
ASgtFAPkaA0akU2kpsyiOkAVpDFi27fFwV2xSz/PtwvvZKL0tJ48YIU5r9KqwURHYqDNRrB4GSTO
vD2jSbVH43xnof8vTbaCo+1C+y86gz92KJs4AqcsJDZFmB9M9IR/MopCoRTK8xD0dcOVyS5efCdz
pT8/mWuXiOXIhwiY8gAEx6lm93hOrqzn4vvmxAbjb5JkyggIVGl4XTstFC5nlE5ArW8oebQrs2M5
qrbUVE45ohu/DJzz5leOhsj4nCJLNRDp6Ni2AL5zKcic1cyU2nHl5qB/5tymYfwKJEq7VIlhJpr1
TYw2/QRMGmICsq1hjT9Aon/rnC3Gv0iNNPloacIllYmOiD6+VMyszhdNEWci4Cs7VFWzmF6Ilmxz
BZogLx2feFG7ndvOIElh1YNgVVGz7bLRGKWnorsGiY8r+PtOHTyf/hAMYHMwusrIWZBdMvw0Miuw
UvX5IYVYdDmNZpeFXlDIXtf/4CbN5IsLvbrhZeWSF2rkOqH6PWb7buipkn3de+c/6tq2ZfxdOUdE
8Qu4hqQJDVF+lvx65a5acQJsFmvgYjkfATHeS/E2rrwwTm0JaZ4ZiMpYzOyyGDfnp7TmX9ksy5SB
aAqcqHipgQEMJevUmkHYIxqTU9xSURV0La36mpXDwaawRPDa6uqE4895kxmgmAQ9TS+wofaDbiny
oqC5wtNWVX9Wvp4kfnU6fcyRUohhVdVCU5Tjy1rrHs+v5nI55LfTkRjHVs7CqAwSVjPdDDOcqFSY
c2ZCcVr5VIeRfjToRq0caLeHxojOsMzjUYH4Sw3Hp7EAC1SV5rDLIhoLFLUBkj3eA0O07ce2VkPV
CUFOa4pAVlvggTu/AGtflnF7ZOb7XhTgI7p0K0sA/YNljiRryaO1L8l4vX6Yuhi0ZTWkFWojUO86
0T4/jeUU3cl3ZHydrnHojJpggSJhRksx82O5A/m0LYGodO2tuzYdxq3IICzqZ4JDX2XHTtdR403X
LsOVe4It7M51K2fFjH0pHNCBbk8XsaM8+YMdOr7TWcGPATe+HZTWGvHsWuwts8+0UKDZGCxkvKGE
6B1Kkry2q0AC2xuDU22GcJfaEdSmt/2B+ytCEXidaiI0tRHZfG+1reUESQQN5iVXdCLI3FZ24VKO
svRCcSbFDRNjbcrLDx1gI/DaliCExEohRXLfBsSXaSQ12OWt6mXv+Wtvphei6dVgTHRXQ9bFU3di
kQkdJ1TL+0aFRb805dbMN5INSvLOqQajf5Cs2eQtBaQbUL1fOSeL2+rEMONS6w4hQSHAcF8Gpla/
dE1pUKrSaC0oXwzmTgwxfhWUO6Lc9BLO457GppDqs95kF6HpYRXLSRfrW5hzYoou9klsimQ1KBOC
z89HHACtkbC0Q9mVhTtufGsNKJ5NKN76u9oFMlrgTV/c8O2OFCBzdfibFT+0Nm/Gn0ZSPaOf8nMw
vTXvAeYC5rvb5NfrCbDF8A6ZeLTwQJoBmdOv846VFBCOHK67l179ystbzU413laSYwrC1ZV50Y3x
bZF/G2NfdU3bcJrUwZh/4E1KcEd4Q3qirQqzDcrYyZvX6oOLTvbEIuOIBE7peDmBk21s4viKQflN
nqjgcXNbPUWWPhjrtNvLwdWJUeZg6gG6pVqwgEGWjTSPgSfvUws0Lrel8DTbw2Vor+3eRU9wYpA5
kC3678Qixixn5CxV5DbAaWfKsuyufL81O8x5nLtgzMIa36+24lvfVcEUO6DNcXjSOoRwvBU9gue0
ULdroeOSXcifSERBzlH5JpIe8VU/hPOA+KLz9wSl3QQqAXVHrv/C/E7tMOdOGbNYiyLYoUrEsWjk
FogDQ7RhWeH9YIGCozNS2arWU/qLrSOnlpnYJuBnKQtjWBYO+X622h+pJfJGqxk/dVGj2zgzkqdy
i70TGOLaa2BtfZm4p5a1uOGUHt2CmTuZFZBc94ntQ5G1Ryz7CDIEYP2QHFxL0S0elNNZM84nAYp8
AqYAB+Uw2NNLjhwPlvpCe6TsFutV+yVnIOPxL6OvHy12bOEk5kD8kKsjjolCoO5Fab9XadcWbSiy
rAOFSTSFzXcqXdxmVQHXLQClxRn6Toa0AGf6jnYZe8pDcFxbxDWDzJ6dR5kgVYY7UpRA4twNhpw/
nD8WS9e9AlGWT/ob4RvLicinNR/mU7PnyltA0AxBrAxFu4Gg3lq8urQPTy0x/oUoGrh1Y1jquwsu
ueXzwe798UopX3sfLFTTGwciAf2ZZO/N1F4ATnVAJQxtbvb5CX924bD31Ok46DhPgoFZm2Y11GeK
cH4gwkuOd1yCd9sMYkM//hiVzAh1AI0EwQ6kex6UsG3lg/c+u1CB7QyqCoV7ly8Ss0Svl1zvtCK0
hsxNkycyJYDqppYPhQBlnA08+u1xuo1GwfJ7wQhAq53NGw0s6apyB7J2YwCX5vnJLR6608kxG0at
ZC5pWixyNlj+dQupndjqAR7Kc5dHRP4nwnF6351bTsa5ZWDorOeMB3/CNf+hOpWboWFbxWscp3wd
T7P4ijudIOPN8tRXx7mEudYJb4NdtEUKzgCzfGDWf2J2y3sW/fdgT+B1ge3X1RELZ7owYq8UeOSM
m6RFVUp/XvloSxGhIvxhhX3JoeVP0loeVsBNY81W6cTH2hO3mpdcrkIvV2bEPt7yspYrgdqSXGj7
vXV3444Dw3Sxp6xD/WGsjMBZvYKWQsPTCTIxU9Ah+54E9Og74Q/JlL3YUp7UZx2Pb6BpQ4OsvS3W
ZsnETDOlKy2oVxMylzjCfe4Uweanwg3o350akRr6ru/WyBM+L4Dvh+H3l2R8XNwqRA8irC4pUfvK
9kp+CTost5A6o8luuoq3Ct3qlcsAfcORVkObe5OnFEG9T4TK1XJQ+JRq4ETtUyXKVsZD1aEtdnnC
b0ot2iShsv3cev/1Nv538F5c/Rxa8+9/4p/finKqoyBsmX/892X5nh/b+v29PbyU/6S/+sd/+vUX
/32I3uqiKT5a9r/68kv4+7/sWy/ty5d/sHNweE/X3Xs93byD/rb9NICR0v/yz/7wb++ff+V2Kt//
9fe3ostb+teCqMj//utHmx//+jvREW/81+nf//XDi5cMv3d4qZvwJU3/tmnSl/xH8+1X31+aFn9F
Ff5BwEChEXo8QUoOfzq8f/5E4f+B/m/ACNEmj8QA3Qp5Ubchfkn6B0g6VAWkK2gPB/API2mKjv5I
+oeM+vbp7/39P0P88rF+f7y/QRrpqojytqF/mIkPeDQjKxAaAb4QDac68iFf77Iq8DulKvjg2Nj9
XkGCMgFjfLlDVKsr7oz6J9gH4R8Hq2wMZV+8x09SZpHiSXQgcQ35Dc4EvTwB/ECy+tyToH4dX0nJ
FS8/cKDHGqanPH2B1Ij6gGA1Su7TGmEy1FKEXYmHwbTt89qelCuZSovMW74HnWNs1brFD2ZxQKfF
ZLeDkyDeczkfygz7KDjOxUbWrkmxVSCz0fNGN23jITR8aDeqtip6+Ek24U8BCGPKvAHq3Ky3a2JO
78ILgHOKGfvWiIa6A2oDsY+Ss1xsQMSLeLZw0BTUGqi0W5CkSEzNN+bUBkt1c6TUWGEsWXHiEg7s
RGAwQt4UXBoAF5ueLh6H4V3un9C6u4m0rTweWrBVmrPyUEFrFnGKBO367DAO3lB4ZY8eiA7yMcM9
md2u3pamCC5sPr5My33TXbTDRkUzC/8o1VBP51/H3l5vyGUu3Z/fXUcvlo7NKXwDIMRql3VZTIJj
D7yuBC6ukTcCFyzdG8lD/uv/6sC/2WPCilDspqjIYA9MkDSBYs2v4C1EAxZa+23fX63vi4wD/2aQ
iSrKctTweIBByM8iOZR2O6Jfi5w5etApabLUqCJgo8fDLFqRcUt8KxOcNn8UelAoGjTnIPEXBOlA
3grexpozknlfgYtt2lLe8nC4LvV7FSAR68SH/DqgXw4kHdaJ//81bCC3QQMgo32LuXcgNdxrfCsE
x3bYzU4M3ZzEy0qzcpNx2xr9ZOcQ9dBAMFVVFnqJwbEymOeHINIjf24IzBXUoftIbXSs3OikggVd
B9kce9B+2QQKSSDpSHaa4AR2YgJuhCB4qozeP4yTA3EX0eA4UyhMKBJK6MxK9EvKlmfniAgiL3HE
HjoyJuoctYLBF6hfNfNNIbnnJ8ByfnxbQ7o1TuJzfdblpJ7k4ChdF/eT3d9+0kOEhm6j25xPTYTq
95T1AxCUPl9ZPRYS+M04s9F1HptFgnLRsbKRnLNUR3gXKTY4ffW9bB96mUMVhAweelvAmq7uH21t
AzH7PkFmsEHmOzhSQA3w6akTl2gilQFumY6T4IrovEd/TSHZKnGrYMeDszSxRMnLZKsRDRUZFHCl
65s5QlKc7wE4dyJhN0ovpbZFIVV+CUYb/46HcHR1G25k8C5tJBPcteJskcie7utLysVxNcVGnxn6
jaCgr2Y2blvwvYO42piB+4lNf9OM0EuCOEtYABpoAFEhAvnrzA9pZyiTEcA3QzfIGmojBzsndtRD
+0Yu0RFbb+DBHdQiR2gcGUrnQaMpuI7fosiUj21sJYZ6bHYDMdWr8F0E3XNs8K++me2AG7Pixygw
OSBIKoMQE7x/r1ciNuFbIRkt9odv6pfTtfoDk0K3ny3vpG3viG+pAEJ2Y8JufxPi2wBQv8oV4Aue
8rsC0m2Qobj07dEhTpg7ECOSe0PUjGCwVQmQPGMmd3W2gwwVfD3uj02kvmboGcHzhou2qYz2103n
X8fZlaAZZNzI5DEZr2JhA16KQHoN1Ydmus9dPdpNsdnMjaGG77NypQxXs/ygTiu1SrbR5dv2ZV5H
GZcX2sSL9PADrdtY4SOl54j20ttoTxuCF5mzvmdXHA4Tg6QllKp8SIgd69btCJqqrXQjARdtDmBw
wJ2PqxwOPNmCBbAQcTXjho3xxFlxG8r5k6PwlM74xG2EaGRQR4KTK7nAMQpmI6FaaWInRpWj9+j4
CWxhdOX2qtxxNwS+YydtyLV+zW1VtFHe6VZhj4/pprC5K/l9lKDoYIgQSXmbEISohnql7AbZDm9m
m99Dw0W0xZv2VkQV0ZfAQ9sb6gFEfhCaN4tLwdNQaEeobwVH7UbgDcq2uolK+7yj/Mze/++eHuQP
X2ec1glfaCVmPF/2qSlsK0hSZF5fbArlgU4QOmBmb3MuzbeFNG1szcFWRWP6LbcdLtG3Mj/XL+WF
YIA98+b82NiCGbMRFZ558UHDKWmEDGMTrhubuyxvM6gjwG+AMiU0IFxXG8Mxfl7dBHR/n1sS5v4V
m9ZH0yjMKs9g/sNp87IKZ7+35casclxp2Jwgj+qsut1BzSEElcst9PpyeC5kJ0WrQdsSsUvJGZDT
cXQ0JiMJ5E3CJeJJqTMnH61agtGDZcDlr6N5Mwnb6CWvjBGMlpGpE49mNklu1lZ1D+GbxOo8CJcE
j/C7ujfMKDIlVjxtQ+K0uqHKZoznr/MnOBHpPM+tAxMEZHVcBzE9DK0FxbaffaCyTV2YCFWIBA7v
/PdmH76f3xtZREA/kByVv6Ex477qOXDpBMd409mCqTrlRvByUzNbcGfRgJEDqRyP/tDMVPEgQSaN
1tvW01GL4c/pQBgPGGXg7cnpzLUDmm7zq2QrIjydjTAxxZvERZw8tZf8U7u9mjqz0Y1kUwlWvU2f
A0e4iAAx26uP3FPppqbE24JbeciMPyXH+C4hpr6GYaXRBPuZTgfLuM5CbKRW0hDqVB8yTvBkCBB+
NBSozMBdxYjnyezNlA1augscaYUOmk2lMd9MZT1mppZKPdFvlu+hyX3wNxLKoBTFShG0a+TThKW0
+GmOYHvQFj0eMJiv7ipuOi6SSw1fptn7HPTGGujca9yHNrphe8WL1iBfpPx+Dt0ph9TeTTfbOSD4
vQttEwNPO7wcFUQ4d4qhu35mcs/C5CiXihHgX45eIJvJbVVbYrHrMws8Mjx4bk28E/ai7FD9X85U
AqsuvSKx8XhteSsvvQmv1cJCDNV/VGhaflU7I5tsUJJBOto3CJS4t1CMlBOAHFPIOYoGWm1soIvA
9+e7EhrhMrezdYRpcGuymQPfHqKJlb4/48QAyH8jtZaOl5mtZsYbsBU+2GYsOQd7xggOEcHuD1KA
fklIEneXAbRJ8VK8EVsHP4Q+SC9pZlZuSbCpUKQSIZr4yvkfXLBth9uuvfDDW55fOcZs+vjzG2m8
iDIAj3QHCNO+fiMuiKSIND4NfyGWflFsC1ezIuQG0YiXGOtFm8V4+8QgWzRu/SIJilTHPdFbw8ds
oS5/LB+QQoC0pFrYD3vVLaz27lqJTQKQdbwy4cVNeWqf2ZSk70CGPnxOGMevAtShMUDJgOo4QO/+
repDCtGYLuMX0KoJFsJG1RKeBeRKm8Mn9v71vB9lS4XsBxCZe7MpAy2UA4wHWTjRUGajdzgJoW9j
gprTCtG0bLbxhlOAOU9tzlrjKVqMKTR8eLhwUZcF9pDyEhoi0f8dHvlt193kDT4IdDujzlLBAXLE
64s/zi7UPkdi97FZ7tBSiE4/SMdDxyOBuEezCzgzd9E6ElgqXuKr/HPygss8HSCzQDopy7DIivCI
nlNbQEHciUajfJ0uyWTsKdM6Z5WVMa0VVpY2CioAKMODvRRIfBbZV+DLcdqgBsdwvursDBrYaCQP
8B4rITZvxsQOiNP7u8bCOAji3coUU4MHIygwyyZ0QbjI0tY4dJeO65dBMZcd6cic5j1cKr8VHeS4
D9is/h7XhokgxvUvVlUTl+6MLxYZB0HAe6HMESy2Vr7hHinrKUgHN9Wmv/4TgpwL6c1Ta6wuz9D5
6Qzp7eA4bWmaazrIr/oNZGtBJz0clVe0R6+9/+n2YW7kLxYZf5DKRRZNEyySDnonJni6KTZhhjoq
xHitMbdKd/VmXHi5fLHJbOm8agUubmETMSH/UV2AOWAnPgNzTsXFtSPQao/VFVSHaTR53t2Ia6aZ
eHmakyTj6XTBADOb2QWx1NlSelu6qp+ybe/xR+UpfIRYr2rMYEiS3Qm5o8rIHkEC+DQcoXAtHya8
uwOPJGhExRVr1FvcFDXUH0BhOprq5vyIlxzkl8ViItsh1H6dw+yDdhkhrDf92+4+BVeS95MYZWpt
+R5d7N74tGJ7IVz7Ypv6ppMnJvSbUyALsFqjI6dO+JQ7IAziTPmZnrneJvepV5u94KxOmr5d2V0J
tBo4GFS4H3RyfTU8xHHbgSo6PPoHRGp3GiK12WyuMme1PLi0IU4tMfkvdULjjdon4bFOzaZGmsWK
AfQF8Cg79L7ZpOZQIyJNR4un+UsL+rgra7x05E8HQAd4ssbgXQGmKsVUB2gMREDNNTParFEo8EUr
2etubOC5jqfs6lFYuFjUU8OML0ULkqKEXRoee3Std2alIdM9+oYPSQO0lvnNm19+5Coer6JDM2QD
5+ZQkS7NDBklcUDQp4sOGaH9PgFZmjqc6DSWb7zk6GeyonaHPFEmQVUgEVbOMIvLpiHDl4EzLhnF
/kRtC3yyn8Q0qYPb8FFyale31jruFm/Bk0ViK9Vin+XlMIYh3tegJpdMoYXg+S1BQadzwo9iE8Sg
Rx4LE2AN7BXckDbID2LZGgMvGq58E7ic8/tldUSMwwbH4zikCUbEgd6Fw9PTR0sARFlN8px/8KIp
ODW0zQ0d+FWj8Q1xS52p4KlPk7eWCVv0pgCUouKnSigZfl7XJ3t3Fnmt06kj55+TezTQhKXRHtPL
8JjjBcLZ0MyqYpsrQYjj1o0ZCne6iVLwVkMGyakfZMDBmg24MEYkZNL8ZkAPpe4IkyUG26S/Sk3M
4PzifeLevvuV3wNmnCnhxiDRCurQdCi6CPe1YA4RbrzqTiJOpdoiymrQO+mvNRkw0s4a7xUvtOV+
U24jpww8DRAWeL53BbAyayImUvJooD0/SLLkdU9XlXF+IGjzA7XHIGsAV2wNT68PZJo9gowNGJB6
M5mdYSOjxczjnPOmWejHr6Olg7IMRFiKxFKrtmkpTKOCF7IG3pBb2UBO9Qq6N91oDeiTgAaqsJm3
6ONB3zsou0skdyLpxS+25ZoW1VI9DIf890iYGAFMdW2k0JGgbWMzHUBBmQOAJV3WxWYartPuSk0P
KHn2pux2+9Qewy2VhgBH9GTj7IW6OVyKIC7onZKulTkORka2w2t1DJ9Ts1qhs1mMEk9Hy4QVJZHE
uArxyahQ15TQTdQCGqC7hVOhrcpS7P/nh2I2cpEgsaBqWJ7+bXYCsI24qIegz2x6Is94y09AIsd2
jjLl+Iau+cTCJR0CdLm2Vamr/X6efn8lZqvGbeJzQYp5p4VBlYqAz4GajojiM0rcYo9CidmCSQiU
ncgQPHclAUjqIq/uol99HV/aOk4LkZ+gsnMjYe7xRp71gkCS9shndqMB/Flede6sXtdIhfHxhe9/
iDi8g0KgVhRY2Yxk57TnwKfhRhoyLEJm+oGLlAqKSndJgor/PgfMBMnxaStiSoBXt/2Tjq6Asb/V
tXsBKL+seugHJEku9Wjt8y66ALRgyDwFYGhsG9Ygz0GV1/TRZ6fhS5RsJVy49lC4A2fzCWXuFG5S
xU1rdxY8KbLq+KFQbrLIply+qFmKmp2jPyGESrezmvpcjFh+D469E9VUS/iow+D61sWaQhPmrR93
eI+JRkwM5JrR5StZBWCQN9y7duxCOwptHWkmazrWbo3K4to2XFkumbkT6yblRanAiPjryUzwNe3E
pmJDeMYoRnzRXaXP+WHNKgsL+uksT9aBcVHgISVdXsFq6wB2CDLt8qpRdn4NKCCKUHZv6jNoYwzt
EccxVnbELFsEKWslgMU3MTkZBuN7ckBKBpGjn8Ph6s28B7cJXiKOf4v8vGqlLajKVm0uRs0nNhn3
09cFH2t0CxBkPRKnHXcV8oQInc3qPTML4Rj420CwstBF/i+1czdIH897wMV3EQEwScMtAA3mz6r6
SewRpynHC2DiO87IYTYOeSIbXOrahNWnj/SI8yDzCkmuxCtvUJp01NuVAdDP+83jnAyAiZ/VUc+b
UsEaSC704SSUnxVLdrNb2gcaWGvot+VY68QcE/XKejB05dBgt1mj6oX+neIfk/pK5SNDSy/U5tC9
yM2m1zehWUTbQbelxBYxHkTt5lQdsu5RJZuaeEVlAX0sWr5f20S6DtON37kVddEZGGmkiym/gMT7
+bVaGDy4dXVaKgElOKjQmANK2iLuixlU6o0dKb0RtSCTxDuWIGNdcc9pSsw22/kokKv9u0iBw5DG
QPHEBkSZswbRa7SnMAYrP7FjW5n2gVVaZXkrdL6R46IbzJLzan0P/Z5yrVWVnp6vXxnshjzI4sC5
qaMtljldtTYoUR72IIGHWlCkGtGWM7sBlQqUzE3N4z2ytlgLNe2vJpnDFfrQ0msTmOydwIsHvPM/
W9oaoF7R9LvlvdgMwhUXuviFTufJ3OSKHw1Kp8HoYEa1I2xjxJk5WEUuwDBsNNNTVl8M/0Pae+3I
jWXruk9EgN7c0oVPF2l1Q2SmUvQu6Pn0+6MaWJ0KxVassw/QqGpUFUTG5JxjDvOb7BlwuCY9jPlB
J8yRKxvPlvgk1WQgb6OXNT+L6tfJmdLbENpe4InZqyo/DfITJuNCte9FdOj8Fsj447U7CbHbv74T
RSHK/woiroSEc5Eg5L/ypjsxWZIP4ja4z+6A2IutLwKziG3AFmV4KDbmVjykW3o72XE6SMEm+Uw6
u6S1w8SptoOfwWPyS9JsLXK4NDYK6sF3smxP+wVJYKMnfxPnDuetWLw146dwUyZPGSlO5HaIFtz3
L/pdp9gaMkj2cChXmG8dqnW/bo/lCv3y18/2g3kObtsqxQV/dZVVW5O/Vrt2TeerdJIjB8EUNoqy
afWtgIRb68bJXW4sreeBUrOM74bEZiwDzNEs/cn0agdoUmmfduWX1N8Nwzry1c0MIMA+nWxgg5bo
0Oy3zcRrJc8q1lLVkjQ/MgpmJtSvg/iGP00eHD25oTwrVTrJyS6J0ZX3TISIFH2bICU3qS8Vhmhp
+T5mr3m5H4JfdcdWqF+YNGcij6fOw8TDVmAXBjj8bQR1lZoe8KtGsDv+eABpq5zIhYCCsq7q1WjY
erwaT84g2G3lSMhz5JAJRGcCsuDFihPs5cSzKs90ix1aM5Qa4zZNdmO9qgKnaBwsmvt1Eez0uz5w
zbdih24DoEf1p4KauPkoxndd4g3Ta48i0Lv+kxcINwlOeRtQPgAsA7/5FCyH8MHIKqOKuVEj+qw8
b9/yM3o3RewsvuNjlAlr7lmI7Vh2XB2UbLK7DN9L1XTF4LPpjxFq1npo2rO4MuLW7T6T6jNTK16S
9KfKN8rhNB9M87avPmsIE7X0PLz2QIYyP1YfTsh6ANkwkmHVI90X1gdFe82Bs45yaTcjDanTg6a/
TeYXYVxjoQwH1JNZ+JVhT/pTEt02LYFRuT3NH0V310Q/l+xbnCtb6+4QaHT1pHKz8TlIppVmPbI2
huQNuMQid+6H433T3Qb9wYreIlj+C9p1tjo6OgljwW2dPgfjik0JGMCuV1njdHDIfQN5+pmalJ4/
Q+7YA0uVb6ev5sl0Tx60/PgR581qfapXk7DWet/wAGi4FUoYsa/j+x5tZfzoBAaGovVYzqpjhAhn
PJcIcBTDIdkC2hHXWvxzNKl9EXUsH4z6qUHD5jSDKFLf5Q9D3mEkPVj3Gs7cQ3NMMa6+VaKjvJOn
fZLepAaCyOZ9qLyXSeQqylFRX1rhIZe8BhdBVnoEkJU7U75r2vdivCmGyg7VQzw9CE3mWo+iYoCG
4Wt6k+HUJ79vPLmELCO9Kb3hdgCmpETwjNO4aqrS0VW6LUPhgEa3T+pnFpKBD8jE0iaLi13bRG5d
MVa3FLtegxgSb8jNk5Xy0yqpr/OdboUIgnh15OTjrSQD4dA3Zebq8qayvpKgdNUH/aZKdspdpTnx
RBxqKuaC7gCaN+k3JWIwKWl33FIo80IMKYp9md5XiTcPThO4KAXqUbrKrC9VT/Ydp0zuf0YNcrJM
WUPqmuYjup+nbcj/E+0MqNC4tYKvJr3v5KdON/0+7jhZ7H/KuVo7nEr0DudVpd0lMdEMpGftBQ9j
4s7BlzrSlR5sWUI/BQ+f/pA5Bv1L4aFXXzSBIstutB9d/wyYJLEYCW/L07EFpQy9u7LLDwOqd7+0
15X45hQ/RwG6/8c+fz8NTpE1XnuNwfu7jPrzcme7c6+bWE5oGqrxXCrfcshJNE/ilIxLdy8B5eJW
1lqysVoCR5qQEc23UevhqWNLbqq7A6C72EZhBDEFvunsScpexjsMaFzuV52nvteGE1oeMMCsXhnj
Q4Z0BNqCRU7gdmPlLle8sr4VptipGl+h1yv9CodVnO0J1sD8XOFKhipfvBO1pTW3CGmTJf/587DQ
7IceGY1jjnZ1RnT1mY8F780vIo0Vg3M0wQVhVKo5MsgcMF9sPmlboPbtzNHauuqtcbm99O2FzjKb
Ke9TSymliOlL71qMmapD34GTd+J3EfycOm5KRxXsqPZoyuUgkX4J5Uomlnxd4xhfLh90DCCh6UBZ
+J0Pffv0QtjHdV9pS4Ut+WW/L5f6JQgdq3JP9XZRdjh5wj0QGO3R7I45MIcrbezLXwdDHh2PANpt
52rEWtmk6mxay2IMLU0+asiTX0M8Hl0NN7P0ZjET93LpS9DflnQzWQ9oBjOfB3UxRbCWtJ9XsvQl
Cz8/DvhyALKXJKgV52CIXJ1LvRyFZU2qzcRrkO2AAoBRNPmzZbf+7Pe0/TJPDze0m8zUqzu3YPyN
GUviKfJah4oueTrpKigPeZNLDylB7rohrbzUVv9403MUxdA1Wp3pASFf23WQbEG8Gsu4uctcU188
anVGJk7wTHjLT06R+EW6eHeXdHhxPxK2lg7mhbzwZ8sv3Dfl6/9ilvt35YDO9IIpUC32GBP0P09f
WhmjHGl5fIyf1a3q0I1akxH+yDfItHugL6/0IJXl8Py1Jt+ed1aPSnOtDW3P8wYHQYcVKD/muTSQ
OfyDtWtVu0NWu7PNfCV8QhgenRYVGLcSP8zWbUgmCxpHWxVAkTNyvVeUXa6QvRCbVqiquNcOoHLx
E+oLmwOrSRWh2z+XpwPzkSsR2x+JumIVDG64XlTWu7fgTUKIm5yVBH5BTQ1POFWFdimEtty/nQY/
HA5RvQI/VYUHCT0yr1HcHDEvRxRehd6plXUf/ayGtWjldMOyp2tjD/lS9wNr3v959bPGjyZmRTdU
YXx8PvQwr0nLAbFNVAudG/9ouxul3MbysZ8PIjdn+mSUNxwQF7DwOo83s3XIUu6FcSXc/f9+s7OI
jxtXpOYBizoAjz3NvtF4TbPXR2/EmsJwhdabQANj+rIyk50O5ug53xjSQVO2UrGSTFcLHdrlhWfu
rkOfLkEm4ZTJOk4bhgGk5exARFkfjlj/LOHltDkd1ac48yJQw6sBbAXZS7xhaXBqiTzJKZirryZl
jVwtOPIZoDp1fkyjB0P0K0MP5VL38Pt7nR2cQI9LeS65CgzZMbMvCIt0hFfBtsOVL4jdwnKt6RAX
TzjJGNVL2Ltx6taD10xbEwib27lSdScGNj0U5m25mzMeRd5XtMsIIf1d1B3kYl1HvtRd6xJfOkLf
X/ysJSR2VqcL1u87DG8wYHkkItDdAuVeTcBE22XoS9o6Uli2BeCVo5Sku1jKvtZvRb6V6sjus60g
HWRQfIsg8bXh+sWm/LcXNM8g6llZ5pWMrSzouua5pUy1DsoJZucTPHcp8YzOa5ttEHjds5Fh7dnd
69HrSEFARskIAUS37paCj69FeXKHzOkzu3/uoTpFXsbII/IE60ab+Zcb637CGwqV8ath6lJU/f4T
zsLUSdOKotVY49E39V0j/pigRCCkVaL1QgGUg36suKz9nvY2yq+usFuQkLcyPYD4p1BajiqBt/TV
4iHYZzYwno0OQ08/WG+tgXfqlS3xO6U7vwRwwsNqCZ7m337TamIBIZrIaPHHSKubyTPVe1Ja3bBN
bgA8AG0rg0yi3pZJa5vuVG8AttUpiWqzSbYieaq60YvNqfJD6z4FG8gY3wLEjVap4JikiEKNPPgP
Ib7SIbyYGn5/8bPUMCjpM7QnXvyEROrsRrT03AYOJ9u5XDUrwVuIjqXmAUvNCg8RYzWlzwrm5qS6
/06DLraSIJfiXymqgITPO8u9JdXYf9BpXTyYdUdaL0Sb39Q/dQfXcL5Whlwc+H5/4FkAwubZrLWs
i45KZ6uIwc2eFnnjBkyF17i15uXtdojtxe7PcqVrmkKXLrPlZ0Ku1C+YSBlaWxQnnYUv689F4wOD
wf4mcqfB/mzwYkXY2GmYphUujb31cA1/dhHO8P3xZ3dp2elRDfmRx4OPBnWGVE18ogD0ZBLc2a8g
L8CmMvn8cuZgsDQTc0W/mJ5iGgJ26VOAy9duhIup+feXOrtGudtFtYz5IFw58XsU2DG9id6JEttK
/PZoNQyZHLp40bPoJ2tVX8WvdC/q9iDvBrqz/96PF5NdbHEXPzG8Ef8yE5uY1FeTPND5Z6gysxsP
kj9Ia4NKJansLPY1A4SgVaxiFZYW6e5voiVvJRa36mZ00mYj3y4Ohu2BIp9c8Mr7XSoz8YtULIvS
AYnxsyq60GsxQvE0OsaZrdyqWzNbh9kqE5z5JZR9moGDsZlcSbgx9N8y+3QkhmQdfEFRJaZfMzL4
jRj+KwR+e53luv9W2c1SF8ai3i+IXi5D3G69yM0qL0yfY3qWhXarz69gWE/IoNEAqe0yXXqy/JV/
0n0JXrHWVrNHF9MtZFA9oUqhr9EPekwc5fHfS3eh1U81/O1dz1IiE/ytEFbLp3XTG/OLZsoBjzEX
Ms7PdlU4mXMV4XHxPvv2xLNYkyHMEhcnnphhzBroN7rySJOw+xGEmwmNS9qlWuX1EyjwvQqZqPWw
XWNkpHS3bfBspHBrjK0BaSi9uVYQX8ASmDjKQGTTJV3/S7utbcY5rqZiYdScNoXfrzvMpJak+d9r
rl9Yge/POa8d6RnGVmPmC6J3oXYzqm1vRvlJ+phKp3+Jn3IaEAxsXwTLTZ9m1EkSx7ixAN7MLk6Z
hpc+RfQbvwJUApeSwz5RwKAA/EZnvmjZX0jes5+iBmzoOt6ejgv1uHG73o7WcDCAjK6LbepjiDK7
mXpj9mC0Bhr0lGNrLZvtPHvtaY30xu9tdzWYXAj3f/z6s3xGmq38JMas8vLrlyHc+EK3Mww3c3dX
5x8aUq6lE51W8ZOK8ffLCUiX7k6+5KV+nt2LqLEZwhcGDGOyg736709z6eb94+XOLoOoLvJcz3i5
BUaDNxOVH+u9n50F3QfW4t+PuxTmcdJBRQICCBZN5/49U9QKrTlowoOiPkjdSkS8YZVuIcjk6idA
R5g2p0OZ+SDqwHqLBum9J578ECUzDaWfa59G+p1YnEUuczHe1U1grxoK7X9Grno2xFDrs5DqbUF/
M+SAlKytBEI6KJonxCtkxV5GRI/ocRPS8vYWQSWq3CD7CJ+Sj1xz6OA3dNx1YscLHN5aX0s3ce/V
7Ztk2BrdP2XJqzW2mcpe3A2dp1SrSlwVOyYh6IeFq6UP6ImQFvO2t4XxodMc1XrQu8cBUzKwjQsA
GIuwAFTRHvVKxGWygxj51lt2H588GE7tQXypW5vdUYCpO+2k4/g5SzbcHQF2hPpQw5H+JPsXEYZR
YC0bqROWbgDRetQcCO4ChOXc0w9AbVsoqYCY9vMt5hjBU+vnL+Z9RwbqN1vLjbzyCPO3mlZt6Y+T
4M3Wr3/vkEvYij++yHkiMDdiKQZ8kfi58zQYB+lqflhYhaqfbId1fuUqvXwAvu2AJXZ9u7uYbrai
khCbQKyRBdPW5/IK1iQ8Xuz/v6DW/vh1Zxe3NCSmFMz8upNrrnRUQglaC9AakaKVxbm/UpxYFxIF
E/tQE+lDydIQi/nz16Ff3819EAgPsbBPmZr0xqqrPku2pbwty5War8z8zioo+Nwkc+IB3rsDsKxQ
QSQg/uqCNyoFr1Qe4xkxFkfFl7m5NX/IJ197lb1l5Bo+tfq9zuByydez+nme1qW5MkQvS9cM0HRh
BW4XsZaU1G1woxy+IeXMPhbIoW5qA1eNeG3Wm8p4O6mrxrKpO5OIjiyWS3vAqsD/GXG1N62tgumz
s8Y+NfB608LujKXiZ4Ci/QyQ4723fOx8izslXk2VB/iwOKGDvmLWwYzjGhDpUhbxx7qeZRG6mQea
HLOuEVxUiDoeujEM5VYGiAnQKJ/58RqF45IOD49c1HjgB5HynbUemlYRe6pK4aFEsMKdTwcVd6q9
sNNXMupyuj08h7v03niY7uT5jk+Qyq75Gv06SXT2RVZqcOvHBRck+PFN33vmh/VWr8VtvGb60h8X
IQg6ahCZRy9QNwXDqitXjbac3PNY++0H6GetiUIRoaFoJrH/mD1Ke+mIfJBrrBOCG/JUX/o9N3L+
0TnqSmTsCSreVlxUpSR8zeSjLviJeSw30qE3vebOOiQvNPBvdZ84bb5hXOCZNpTHg/hB7wgJ5QLI
C1B4o3VoZg3o+VxLei+1JL9/D/3sWsewXDC10WILlGilZ8p+8sLGhiRS05a8N16tXeJHroFPHHP3
fchUNLPb+x4m2TKwVZx2FY22KHlXCVSX+MkmhrUoVSJdrQLP+PPQz8KptLpEFh44Fy1QtJGR6Fpy
LYYEGNbgr+rNVCYRxLLIBzxhp++CxTBk0TpKH2RvXucc5TRcpbmvY7rDnMyAV52HH4H+s10QMRVQ
7Kt38aU06ftbn4WqxSdCGgNReBDjTZT5mors027ycjSpDSfRfGM+TBaqGIHNKKai7/Pvi+dCzWdg
mq2QD8swh03rLE0XMJ8qRS3MuTvj5yLy5nFn2eq7ZJ9Mu7L8GD9QFTXV2bDrguxyOiF45RuFN+GQ
A/rGFB2KLWN0hvUuvOr09PfigOaCK2sSAOgx/e7lfLulWrHVThnCj8dY2xXBoW/WsiejCRDuk2V0
Vua3ELqVx8FcUxInXrZqtP/IuP1f4b4Xju+fr3CWKs21pYShClxJNpws2Cq1O+mume8Kc2VmnoyQ
jggGFMmt8glVDpVarnYlit8D1r1WtR1bexoceM5qTU93ocUHRzw6OAzIFoxQGeE0rvR94A/WA/CU
PmRSDqBzuRqTrdAj3WV3ya3a7NLUAVT+ggfBNWz1b47TnxHqD8zc+TQuRNiB/3ULZs5cMKXyV1at
Bc5vf0jiVQ9NvIXGnnwGI3DzvTg/9TiKVA/peFDH+zKCTRfQTir3OaRw5X6Bq+X+NKP3i4KOvshV
DhJ0o/al0I+aBrMt6SFvlmsqlCLbwYen5SROV/b1hYTqjx/1V/GFXbBaS3w3sEAdOU6EvA2IOnXT
0j8VZUcFZHKl4JPVi3kHfROT+wrjBuMsi6vCKhBwGBQe6hzwVlmhnNO6GXagprScJsuZhJpL61UK
VGfo31vlS/nUOkcR7yQ1srXMtBXVUcHSo54QHlJxPSp7wHEmQt9wfp4QrNfVpUr+mU2IXFT3Sfwe
S4ffHGZ8c1h+SdpakRPKz83sj5a3zK3oYqN0BOTmM9I4LV3snMpfTf1YTv7kFrPdNoRL6d7L63vR
2CQNwh2/BVlO8oo/JwwOWbzJJg8pPLvqE/j6VOumeTgl5BlrM1iH8l4pEqBddhXsxOhz0O4EMCaq
sG4bGuxHPVn1+naOIzc39/qCI6mcFrpjsgor3wBbEoehnen4JFL1jVuzeMj0Q6a8C8Z9Wf8w6hdh
+hCAkZqRQXLz0osfkroRpZ0c/URiXpn2afirGL6qQHbaebKtZhdxSITAhNq2OPzYnQlyCHWt4Xns
ZFuxHodpVTF1TFGfivlBvX+y3rT+Lhr9RfMU0FF5W7eunL/H2p2eF66UWnaVPGbaoaYxN8G7ihpE
h56HZJdqcOmUH0suq/vVqjM6SOR3qf7DhGAuBQ8naacGb6b1ZppvlXwU54+UwWdB0SPR4QBEaLay
rXd3dD1zP69c3bzvlWOa3wvle9kcR1rp6CUDrkN4rVj36aoy90r4lUArFR4S8dUMBDsff6XVtgaG
BHeoOSbVXmoAMzlCsuuGn1bw05Txgmx/jfGnnjyW4A+H+DbUf5wGPt+jIL5CYzHUm1D6MK1HVb1t
UVHJP+bsI5P9DNxGeqNnhwJ26q2UfC7qe7OFwMTdoK0KXIdC6SkJrhwkY7mq/4xIQCu5xon9Chr7
53iSSbWS3hhK4WHYzj4k/bVq/apMX45vDG1bJ25Z+q1xL7/1JMPt0jdpBidUjmLhWN2zIr2PErLH
+hY40oJk5O4a3mqFQGqnTPcE5SAUWwFVkm6jNb9VJRaTdyv9AP+LhDCyNiUUPIVBMBDEbQPpCDtW
VL+SpYc4saNPkWNQLT5m3aMsPhXKjZ5v2CqJw6xGi28oSK1uzcwJuZpkVfUeTDOreJL0vfZoXBE6
UZd866+lIunB+FmVucLP8rHTXGlB2i0dZGMjOiPDlTS3w/UJ6TFPWxuk6OELE47K2GogvDQn1PeT
8jONPDl6sqRHlDtUCw4Pjp1PYXcnCbE90FoNdh3043oFvUmbAJsvwhta+lwDuy+A7lzl91yaygCm
BR0Fyskymdn+mbzpUal1WpUvo5CU+mgnMcZmIgAoZIG731HvTy8zQyZelWujtquHjLL4GrThwq2x
YHr/+xpn2ZAUdEKXJFBVw/fTBmGQN13D59A6LP1BY6PYaXNlHHVJzumPJ57VN4Y+lrMp8MOHyClk
V+gc0XCbG2Vt0Y9aaAXWjeRJX/FVN5JLrJLvT/79778lV5PZTINQJP/BSC1SkIF2M4L+MW5RqoNi
gGKN20abIYB1YcM87dEduz5zuEDA/uMtzvbvMJ7ivphZcXGb0umkGAMTYrixTse0Qj0Ijk8Myoci
uMa8YGaGbKvpGzsgeP93JnwJqPXHm5xlem0bWAgpsx76ffNOgvBkvARv+k/hwLSj3/5H/HRaA1LP
McK4coyvbYPf06tvHwMlc3OQRh6+lKbavG/v5rXOxL99rm6CXYaKkh7/P3HSTXqANP+xabTE84EK
AvVaqstRdOw0G+1MxsyR36Su9WB5k69i9mfX/I0B81Vtu0uIyD8efVb31EVi9XABmB8zbZNWUgar
63kODlr5puqvAZyE+EEw6cXutOgmGnb9wvzeSckPqVmDngs5/AjoVPluHBuPNnqm+rL6YMrPY/GV
gStKT2v+UTL+qE8bQ/Vn4LWHtDlIIIjVvRy7zW3sdrZiBwfSM+1I+/Df20m7lAt+X9uziKYImdxb
Jmvbf2rjizivi8f2WD/Nln+6tYBv3Cdg78CHV7Zyk79y7YIrO8rHU4U6rjsZT3XoFWj+3RpP1cnu
Xkk0cjh3tZMjvvuuMPrHhxVwHgDugRTENms/file6UjN0nP1WiydUAW40odV7K8Z7VwOHcRpPHhN
DA7OmwBWN5ZyoFjhMW/2CiLHAtwZ+kHxBB3MdKNmH/XvHVYjQOV7hPLAnP6nejbwOfn3Ml/C1Jgo
6lAj6hrCSufFS2uNQSwtI+0FXtn1e1G+F9Ntj5cASb/iSuucsGXuAaOTtbiJdJBSisXNIO9jfZ0i
dzvFn039xOQk5J5TvMzyhHKvibtIfUFFNjL3Sb9O5SvBRl76q39d2/997fPyJGyEODBLZocllnOm
ExRe1jvVzx7Qtm6fBFfp0ar6QrJZVDiKab/qlJMdGeS0G2zZ8atym8oL8D0A3vXvFb0cir692llE
lrW0bFSDFW3dQLMlc9PL4JIXDRDGv7hiKXsM2v8XIeF3dXS+Jr9hECKqhiLf888cIEizUdXKE+Nd
euBjptrx6Sfcszy4UeR9LW5KcQ12lT6ttTFfNPkQh26DmGzinVTvlJd2jA8iltDp3pQOluZJuVPo
v+LqVy5t0Egst4m7uKLDzUCXLjEpqdZJ6y9EITCAOR1E8yPqcCB1T7gtg2PObSTtuHO6alcXnmau
uJ6tZjPVu2Y6tEzmVsJoG8VOaB+08GDB9JleFOXRpHkkjLKTdCf0XmypBJnuZdcmWPISH/+1WGfx
MxhzqGQZpEDkROIC59uyea8RyCgs7kwGg3SuQMqTH6OGsE3C+6nbAmUCCpXYrewX0FOirVqit+1G
0VW9hot7iMmSqqkSDlmmdhb8AnGasj6nvmFSX3BjI8zmZW67Hj4nmoMohz7O+BMIV8GeFydb3x98
lsAJkpkZCpSTY5psaKajCe31t/mIGLu8sZyIKWTttPBHwGuG15t5l3q9359+lsw1eV8LYw03XF+i
D4M10I+2/LaA8+cfGTZk3ZXw9/uG/msb/Hehz7vLkzY3WXfi9+pPCNW7owxMw22F21uUdtmjremj
aCblNDUdLGORVw5XeQUGL/thgcR34l8zrIjSvxJCLt1939bh/H5QpcycQDahfuGHsbP0Vg1Pux/c
038kUa+Mey6fhW+LsLzOt+SpLoVyqEeWfUH7q43PKjSaj5QgsP4IOW1Hfoo9K3E+o1+jM2PvKXoB
k5Vd8NqSONAQWbRCrwL6LhWx3xfhrBlUC2bQaRqSBY0XrALVbgo0VIbQCWo6/GWLrZqz9KYHL+PW
4cgG+j528ughRg0v8gqv1DbDgm5fRXgHuTCddAdeSyYAjYd/5/8vHGAuASMgKtC5EheOyrnGejwr
WtfrCJxLoXeynmLhjh3Vrxb/11scjGMVFKU/Wau4d2TBra2Nul+kiq5WYZcux+/vsfz7b9+zSDpR
L2V0jxsUIyuwRsDH868TZgquZToKE0qi2LX8X11Cw19H6duvP7t+RqmU9UmZwqOF0eYCTygaurbS
StVRoUueYujfgv5RiTdLnowQD20IKKymVyL3i1IbACQnUf223U/swUe5WRVL03glyJs+gFErGG5g
bFoVCxIvbB+ZUynR7aje5sPOSjbakss5cY0Y/FBty/y+zg7XZg2/o+5fvxC2BTwdC8NN8WxHWuUc
h5Pc/halacwKP0ZkQk8fQcG4o960ruj0vFvBUdkPqWzPGGPmDpDesbJHEGm6Fw2LmXvrEFytaAd2
0/ROrwP/1Y+WggkNWMRVsZq3u24DfgvM02s8o4gBI2Kr6h/ZhJryYkhxP5c3o1c397n2PFd0/7zu
tBoUqGmIgEKhJzG/EpAunsVvv/xsR8VZkyqC0iDasdX84asXFzU2weuoC5j+vIqIQGLDd7zGFr44
MDWAq0kKcBNF+4uaMZRlXXUV2AHJbd3oTnaEj8jvHVJ5POIWUWvx+uW7XK5/f+b/PvTsDsyEqs7N
skZ9Fs2s1JcWlcu82FIPvJiIKJBe3oX4ezjgmBOYdrdXRdUuhv9vv/rsGlSNAusvoSSOfOLL4CLl
horRb3DNjG0tA/9/f92LM8lvq/wbHf4tXlRWoRqjziojMZuEqzjyF48uze6oADhWjI3xIwF1jlak
M98YT5m4Gb3h5/wuYh8M+IYYs9PQKH28LppxiSyDK83/fIzf/btv79Z3tT6O0QmhxXyVdw9x7g6T
N0lbJeeMwTm87YtbfRG7nShN3AiWOD7Dbj1ux/QVOIGpwh4+Zspjam5ky56ZGP0QknUqHEzZVRNu
AU7LNfWqi9247y99dqFOcyhKkQo8SkI3MV2Pr2lwbJnjeHCo7xqCQOnLm3IfTEchxzxvGxX0B1MO
7rWQBZb8wma2ZHGZAoJVgtDx511gloXZj0MCqTbZTsmxDrzSsEH1y4fMOqQnP8KspHcDpH31pxzl
8HyDAawdj6mdD4sT10Zad+FXEVR+QLouQTrG3hlmOpn/+LhImIfKrtA2xOiZpV8Mz6QbhbNZLaO8
SnG1kf5fVvt5AQFZb9bpgL0VTdPhVjFu6/jeaNfNql0zAHXxoreb+laRNnp4c2JA7gX5j+h0V2Sb
qDwazL8hrYV+C5vYJvIC5FV0P9Nsq/ByoJiNG8ce+Het9XGtnHUbqkeMKMPMrNCMbJ02d4CKUIWI
bqxSeYxPRn4Ms/00+0XD7m03cvBR91tNujXkQ6KsdOoVzafYMTS/jFY470TiykzfLZwlAEYEUB52
LcZEELxfRswaItt8mAsnGpxIXxscCBP1xeQgkcPPxnPCQPjf5/Ziso5GB+rlpkwBfy6loOUqti5z
A2sX/Qltr8Fas7jafUynQTZMrmJ5Q+WK/GNqQffa6Nu8lGZ8e7x1hswQoqmIJYPHL3bXEapeoUPn
bcTVQXoVo3W1kHR2+gm7we7Y9G5r3FZvUexmb/kDc9Jx34hectpOeHeMffTcRj8auKUYOymeRlKU
YQvjdof5RYBW1Pvgc3xcc1ICvpnza7J4mwI1G/yTcRNnqEY8t+L2pN0L88oa18b83sWJK6Hjo24t
4Ua2NshBCGjhl55KPWWtULG7nVEHyO4q6MT4KlUP7WK97FblO/p2QLP7ytehNlm+MKxjba1Qr/5/
tgxfgDnm9zU8axZIYpEbiIgID5otb63XqgNIZnGvqq8LHii5vyoIdKnE+v7A89AUNrmgFoxYIbN6
iwzgT3C1DkNLZFODniB0LY+/OBP4/sSzrOnUSoiTNmyTBcja3yU15EEdXY5psQm32JlXm6P/l0ei
FQ0Sn7NxXj4P8RTLpjIsO1M3nUXxB+jipnPRVlsnu+sokKsPPEsZsBmptaoZhYcRtxaBfBedRN+C
FCLgw+URumRQRVdO/8XIrvz3R55lCaExwisL+JFYyfjBc3OvrGnx3jBxog3XPjFrQh3EufLQC3iX
ZcP+z1PPC+ambqQxU/ilC/K3qz5mAXCom332t9TRtiJ9Elrnx0T3xCecLeYGtDRk3zsyCGSORPz+
OtTmRyD8R7Rc1N4riE44N3e7ad5O0SYyAL1yVNsCKQ89s/M8AGL4Fje/2uJR1o/IwHTJV51Edqq8
Vst/POIJhzNBvBaC+wkKDN5x+oqYggDDqV7nXDf5hL79XqixIfnsDky0CSfDU5mtymwnztsku+Wu
Ml5QVA8BvS3aRcV9iywTCLPTU6p89O3onITeN4PGFqrMTotHoaAzZHS+lZXMDCG4pNyJ7QYDXhut
hfGdJrO4H2+sGeEJW6XZyCqRKzbDqzQwCw1tI7sLm5URbct6WzQF4Y5JMvOZai8Mm2g8COmuiLft
PLgNV1osPLaAIGqvnVfGvNWyGwCO3pVPewnTai2YT6D9uITB8fozVRCKrrPMmMH4wkteBlpy5beJ
P6CSpezqpzDFsAZBnpy/35t35Vd4z8c7oTIsA56IfVl3YLq0gDZDi3HIiBOTZyp+bvgmjG7Z8kSk
KUTPmH1BuLWku258T2TuAf2hEA55dVeZa8Ofd5hOjv+Hs/PabRzb1vUTEWAOtyKpLDnI+Yawy2Xm
nPn052NtnL1slVBa2ECj0UBXNylycs4x/vGHtQRRKT0KiR0THpO6ClID/Q6zBwUmPAlRxjJGEvee
H/VVgVhxoxKpVP/GzdRzID9nkzNgNQNc+SlKp+BJU5epYqs3xiodd4YIU7yGPYKBTrM1h11RHvUG
c/SnINPxk9mb8n0Vj0iET0L1mCKuz6BKZ/jw9KWrkcKtPprivRB+dsV7g3Q5pphEaNG5147XS2Kz
WeBvogWWsBY8r9zEUQ7bwQtmjj0IcjsuMC/zqbbXys7bjJot3oA9UoalcAKvCULNC8fEj4ufbWhJ
FBXmJIYzhNAFGKqbd/pBNGzY3Sn8mOGm+5WEC6Pf4bZSbysCp9eWbDP8N/beYaR5wBzEDTbSRlP4
V1X4WMDLi9bSSTyGNI5L885b+TuUY+qjxAaAnYk5yzbi35gCRUR0fWXVBwMc5ajd+6gckHENqwkP
IiZOw01kHdVTs8XpZ7iXb4r8Fq8Xr3ZbnHWfmqNKzbVkmPPZZKv8YdxnrvT4mGAOe20DvtQ28Yxw
1OWDwZ3kD/XtW2sS9p4UNRZUzmEuijf1XOMPi1bekmpnvguSrWsObrAIRhajjxUDEDMpXKuy2TJL
KyZbs/XSLSDB8a25UNSuraBLJro/bvCsax9btcgIXv2DVxiq65sFuXibSIVQ4ZaMy+oFph7ZrdAt
LGuJKFdkPHIvebZvuDghES422DMyH2/odVs3kNfQrlrRmQYnubtG/sIL8K9OhXEY8eiqqBEnip32
z+3H87VYlmMvPnnlsiZfL38qyoMfb7J2K8urSjpmBnqWV73E/ISmW7X137AE+TajZXoQGE7hzYF2
x8H6LLoxN0ihtgabte7i2zM+KE/gbWK3yHjSdnnCKya9KQ7q2tuF004Xj+W0NM2NJNxa3rOAjVIm
vVrqS5w/9OKTn8A/118jHZDReGJy5yQiPcDY2XqF10xzlLP3APMsS3qEeeN6FuQWvV8OKfB5t8G0
S+o/K4FDub3NYdkYexFrHl1eYs21yrRDV5F8CkA0mA9jwIgIi5rG1G5H4XfYwhnqFwk2T6UXUMsm
doCcRIH919Un2f+q41+jxx5aPSfNLsQfLdgK6sbsN4V2k9QnEcs0KzmQ9SILGz9/VKK7WHlWtHkq
Bqcy+5qwusgXwZeSbdN+YXUOwagBTg7KQuSd48worHPribmSbWCWK2hvofjS4fUkaf7erPT1BFWs
IRBlSF/0aCf6awykZZXomjWOVt6nGq70mTe0s5QN/7cC7pTcPbTDts7e+U3We6y6In8KhZI93FXm
STxZ0Uv+ogpLhrbV6DBfn2lH0JOg3tT9on7tf8GJtozZXyvHg6lElj7eFiNPbRFGrqyv9QftIP8a
f0EYBZ1ucL/TH/lnWGAgswvffCyHE+Y51gQna6sPz551I6uzWlkzbRJDFNJ0IOMzEcJPLl+IhWKb
FsNiVzKconcUcTWWL3762na7SNv2yGDiKF8oMYe7tc2yz3681cuNpu36aJ8b6xK+lHkKw0etS+Fa
MeDt3lN59iFzrMdOXrONvaGXFQx79J1GXucSoFJ2TPAdM71fvuoEwz59icdjid8984bebgXYkDQH
zU1fvknBMtIOAotH79bS0K8LxGA6vhEeHZYIp9AvHvNwXA7iBGnQQA3x2xO+Uqh7RUva1oDpXGLM
eYnSAH9yyNeeBEZcN3YbfZKRZlcNsjq6+Sq+SWjwcTS3rRRiWIK8ScSwWOYEOlnjZ1Zux5FgQiNZ
FwlcXgHpEJLXgrc/gc6A7+Y6NM15pDJif1xQ1ewyfdXmNI1rAXgLK2SbTZuv2edGHT1Hi7qt4xuZ
/xL3g8ei3IWlM2mOXK1ageCjHU77XvUM54lP01ZRjzL0lXdNlTnq9Iuz2pCXaburso9Af27io5+9
WIFHX7er1TkSIgjZVfDae0nhhdfeA1G8D0Vhmx8zyGAghtiHk+mGZKQYt6PxpnsPcXwTLjvxRUM7
nB5ktAZjd5sFX2Y3rWLjgJW7ND6I5Za7KJLcrZOHMt+QgQLjcaPiPKzWKUXgUWVlJ9NLqK1w3pLV
Qx499MZdiWu5vLSwG/MCF4Ghqa7gCHb9nTfsJetJMfb+su+WKP778rk07ixxN0AGaMJblW0521r+
U9o+Dt0ur78kY1glREiWH31l4JpI6GT7XvjvEm51XRzZZfdoNSvPPAXRW+UD2eCPPnaOPGFU58gh
G8XThIBsMg+pgmRN3fbpbrRuR+tZzHYi4KeyzbyPKFj1/l1VbxrYtiMMZ+9dKe8s690EDg+7R6Hc
TL474nPqZ7cVkc7ZeKuqu7zfF+lNo/wKlU3RL0rzGIcbXX/1KOKV7BFRkdQeqm6NUWhZbKeWsXR0
09LqBxOj5N1EMJVG9NY6i49FsA2x/9Bw+3xTR3T33TEFG1B8LKnWvFXikYdWXWRvwB9KdfRKnA/Z
tU7h8KSQb5svJQ+zN3oDTJvkglDIe1E5WCbWJpvaPObxSYy2Bo4Gyb3fHDOfDVpDyxTfWRwTa0HA
8dM1enCBZiHJS7jGwZwk0Ayvcbuz8IEf1okC8Q/YwnfYEWyv2U1UrwI50XsgpAYmM/bHwi6HDzoh
FCe/FFQKlTzR0wzOcdHBHzpC+anwsXm/c/VNkp+F5hXriEUla9gbODJe/RxA0HzxnxRwEXan/DHr
HiYsPPJYcmpKqgy1CFI9fFvB2LQ3H3imn8X4JgJiZIkAAdFx6kQoqfpCMPa1sEupvTXe2oLxM6ca
tnwSRu6QdYtn/N7q4Vdr3HnELBvtoswZ2iDWlstno9ugoAqkXSV8juYSnhdsZ4KYhA00z9R4FZsa
rjTVengr94zlTgm/0gpXhnIb4Udunkx+fXuXaLYVvBn5XUUmmjKrCmXxWhP7d+c8Vxoq6eiwJWUG
Cz8rjVpWAZ26IDlJp5YJGcJejHXZihycA96NyY6YbrMVXavHLkz1f173rB6TW7URIUcmJ/Ugc8i6
ySf02WGBJpPMOM4X+htgxKtNu3Lt955VVpMYIA1TQ667Gl0LrtGxRsuFyctKeKFWpf7DZDF5VURH
h2Kf3sL7zk6e4ZYHbWdulJX/KiSLCKVKt5cJVMB7yPqt46PDQI+NdHv1Oc0Y1M8BzM/ndMbNCMhA
N5v5/aBEal1/XdyAqPBJjKBUTMbWaPiu9L5/s0F+XvEMJRejsZctzae5HaFAMwWXbWjAlgTvge9L
WvmICkW0/ujgHq5c+u+x6c9Ln3Va6qSHSabwY2XdUSEzYaRlaBvPdKcQcHuFqhGtAolvMN5hq71E
eC2Hy/+DMvHnXZz1/r5i6HEichcNFRkybiK2OYbo96B99UuxXkcjaTHiuL9W91/I2ePKuAiY1PwW
so+z36+0Yh94evTHz/hI7vND7WYbbamt48f8IJuut5mjDUtxWd7+F+OlP/zuv9bat8uf/fAm6Ukl
L2L2gl/hM9XJ1r+PPgs2At2t5Ft8EBdxDn9LPFXSc1hQynszw516iwOlum3bX76suCo9yVC9atpT
CCpRozAJEJzC/Iq8La61pKyt1WntaUsl6J2GqKAeu9SOSm8Es8YgN/dOhbAdGZjn3tGLJ+xPMbDu
H0XrOHaGnVWODwCC2TGJR4qtyE+ehhWkf0CZI/oH9F3NcBqbexPj3l5+HQcA8vZemY7mKmiRjqB0
ODa0nNWhhjYU9Y7pY+5sKFvP2MnlsVH32gzE1HeBrtvx+FiXv+tihyWrDRNsfIoMpq2cI51X3cst
9TyKl0T93RafDWP9mBzpN7WAFhV4tiTvtZ5kh5Ve30fGRxXtRfOkjLeKvhalfCGHz1p3CrNjHlgL
S9uXwU2PMS7UR6rbWdTcSzva+kLblSgFDM5rSkoOdCBBu3rGaopEvfB3CdEQjC5dCKthK28wI4dr
t0s+2tfpDqt12cn35DqPLGQwyaV4M00b+VQDy1H+/648p1hnTxHemYAMi+iDpqD6CD76Xyhsmq92
XDbMF4VlbJBrbitqt5Dlpwg6gzkyXtRQ2nvPHndkjYv0s3wNMLBvF9QGvDs8OKAJWdVSNVdWvBXN
jaEtiq9557AGh160Qp6a36jRYz1ykFd26T0m8LTbLfKc/HZYqZTvuKkl635PDG3kgRwk205cd5M7
QG15lR5NZKu7+NUQXEZpw+S2NCzvAebDT5iBEi8Wh05nESqL/N+yxcCRYfLUqCn2bYBv81qgZvUW
Fv+1+mUVt8xuZX/Fnwkwb9YX3btMULRMZMWKLOY4WGXNUksdczrm4X0Y7yUkVeh73gkfro5JvrPy
W4PCEm6gV62LfOdnEWna6066E1UXqhiwn42DMFHbj6H5UeW7LDjU1qNYMqNDaET0SbSho0Vjlgtb
3VgjEpVDSJq7DoEf5a7MEllQLUfP8ivmfNgp3A731Rfyvyl1KkTHYr4AjoUOF3+Kzdzc9/U6S7bj
cApEvL86mthPwTs2wkmpnpAMFvHGI2ij2RTE5NQbqV7CodDqJbBg1aJmqhxJ2U6ZC8VpSrYwh/w5
pyMA1RoWMojygzqdNMynTSeWb2sqFd/4EkjhUggQ96y1AiodsTWU4lPKwLEtUvyC97q3qvgzDDY1
nGRlbzErIf59hvwh6f7cxAAJEXjrigV0Qo7tz4LGGvxWC8omPSEoklNHdBm3VRqJ8LYWLs3ursu2
2bRuNTfvViJMcX2J6d0NrpJ2Hdjh4AAGkQKp4EUYLJPETiu0ZVcFExcAzZ93eTZ6mqRclFqxTk/1
SDrfQlnGGnjUink4CvjKnlK30KFVADLp6UFDge/8+zFdvYGzuk/J02rsoy49taM9YZWyLDEmoIBd
ghjPpuAjfoaS6dBfIs4F779Sd8rza/jXazqr//qxLsU+b9MTEPlkVxsz2NTIzQkqe5nrDPQ5YuU0
2tIz1p0JI6Bg3E0nuK3o/p7//Syu3stZTRiKpaqPA0tGAbeN1uhyWzfhzNOxTbAViag0R8QqGdWI
wxc4OqiUBWPHuYdzDsTHf9/NhUk2KmrMCVQ8kA2sUc/eTJSWRSYHWXoS1tle+BXyya2lHSlWn+KN
jCXWuMmXU7mwbtOPf1/5Ar/k55XP3kkejIgo6pQr7/wnoq7NQyAskXNow7J7Cd/9++Cz2fi7BkkP
oZObBKgOADxZgifJw1E8FQZbw97fkE59lNfCLd2Ufo8pxr9v80Lr8PM2z17XNIZq12g8oJmm332O
v4nusa1D9m6RhTQL6zHcvMb6whfswoL9/lrOCvHJy5PJT/J01o9P4lNgHVSrdfz/CSFMKIvkPQ4w
lb+agBUKc9OLKwoJUW3dnLiAXn2h/hHEPca25rgJ6Cjzehliq9h571ZwL/ZM12ZIQoXTdmviJCp5
HoOjFG8mGHXKPulwQ18lcU0q2DNy3TIlNEZtZyhgnYziShxgFYS/JvRW01rwHzURnRsHr7Rts2Pr
xqjsAyYniCegJOY4QJU19mvjMrHWTyXm73CMjaXEZjfdeM19G58UvONahgytRrgwytUc5apuZQuv
OQ2juETYgCd62vnM/h4Q8sMmqmd1P5IDleFMZ64bTbK1/CbnMCxmg3gm6+ZmICeBRi9HQ5Oq2CB+
9sKtOMIKhMuafc55F5KjcpOd8mVIGD0IN7zrRarE7mBg/p1gXTu9yXHn+O191G6VeB+F9x6PS+7e
u+Bdzo8BxY6h/K7St6io7ZBE+TB4gJGh4R9KumOxqu18eGi6Y+iTosCcJG1XeaciSGYS2cgLET8p
EiX12Sce5cSEWVGY71GMet4S4q1PoFtxa1jPeb4wfUBQu/2sEacX6xTTI+9J6A540fdQPkWH2WS4
DB6NvUIiJ8Rd8b0kqXY23d/54k0k3qbSSvRcHTcAYROaSx300+gP2WCb2TrGsjHvf9fkecJTKtw2
xEOYUlq3W9m1GugCyZNp3VnBV9A5CultFSFb5qpO8HWJ96kylzk5dCp5FSXbRtxMxi6gnW/vp+mN
cZAxravBqb5C8Tiaa2taDyPEUn40W22x9/V7n0rYrrBBkNq1muBdAb8HmxZqFuVJEw8pyzLVsXqS
X/Uev1gcWn3XMzdRHi7ydmUaCLtX5X6CAwr2uJK9Q4MTak/pXDcvfnTf4aJBXSGtcvU3RWmQrSZ8
fZmrjvIpBpIS8VRmNi0IfBDxDDz99uuXmPBD6iQNFNxfYR+hyFuDlsKsnXQoYafPPHUSGhRMNy2Q
UldJnbxyx1Bk5bJEUIRLu0Zgmvwq9E96fxDj2y55wOU2W+MEQwYRjHbtvre2kpUv0vhT0LcNNrjS
yeJDGFVYM5ByCQ4tDyrm4m6kLaJyF0nrgom02Kwq6xRNN73yFeJ4IERA3ffIxsaZXhfV+MIJGnis
4yNjCmZ3huZ/DFcIkkxtpgEY+RFFqqHrxy7YVgNHMU/oQbziIDXUa2Rx+YfUOxg44qYrNbtp5IcZ
aveyB9FcvaaJPXBzrWxPhIDrSBP6ZWoliwHLonHUbbPifzh+8DlgkkndRjgzLtmPYGoDFuO4u40n
KV7JZIkY1xj887FxftR/3znPAAXBhyVXIXVnv2ZnMJ+ypQ/NhlYx3BPHO4MmDPsN99+nxB/G1V9X
VWRTIkTgTyLdzzqww6JLCoMQM5LypWcLrJNFCxqrhSYlrOKU+Wc7bZiYS/3JJ1qgEZZyRFn4wl4a
1K7KhkiMOo4l04GTUPxSMUTYY+C5LXYeXCwH1iuNKrEqviPdjS/8k2pthUclv21J6eQHxouAQc6W
Oj5fDF9qf4qiZ9qm+c0UBuaFi+QLPRJUx9QunqZV9kHoz3Y4Ctt+T3gemGWyjJ4mww6xndahlGL+
NJQfoYKounSyYDkKzJMcHJ4tEgKxe5t9VoV2Xctr35OvVYt/AzMcuYouM9hV8MvUzl6hKUyWlTYc
fgOrfD52Nc6Syg4nnFPI4jFyF7ObwRVVhi1/jOY4yn5fLe3nq/z9Sv9zF2fwSGFEeS1JZQr+4Gjt
CgFXXLhgxy2EhDVpLwTB5ETNq8xMgm1X4F+9RtKf4aeAL6WP8c047nr0BjMBsHPFbP3vJXe5cvv2
lM7wk76pLCGdS4TaRaoyANT1rA/bZ17GXJHRGSW1vrAfAQ1zuIjVlcLogi3tj7ekn5EQ25qzT9K5
ftbaLUTtfiJUTwaWZMIJ09QxhUVX2UjS6H40YmDJbsAEKIWqpNkkNmyuNRkXCLc/b+isFxOssJ0M
uUr/iGkI5xqbpR9s5GDLZFrCWW/ZMEUayad2AQQytzB3UbITDNcH7KefrdAgLefZFef4NZTvAnnr
572ddWB5WJatVLKY5uVMRloS7LUSp6SOwW7wq84QgD5X2UqloBNuJ1ctcE9MbC3d48WA7QZKTybg
dmXdQyPWKjforjWy8w38Y7X/4Qh8o1Ro+SBbQU6L6GMIm7swFNTekTATdighSgY7iHZ7N1edArW/
uswg9yVLsuXAO2anU+F603ixt4biQfqBjKSSTLyfe6qSj0YmCzQIGAzonNigRGBE+Y0ClzFx4Lip
Kl4orLQ8WkGZKIrTkCAcdEggkzCgAj5ypeB3mjswrf1sw3c7991XvsKLhfq3mzzrYgCkWh11ytxZ
xrPr4iAdKbvmKGCymebsCHz2cLKRmPJgIeq0bJ6yq2F0dmXTvNhWfn9aZ31KMsVapCpBipiT+ro8
cgLjpHEwauyD3BIjUwI2icpiV0A1sGLm1yGBYTZ4vaX8G9JnrX97JGe9Sy8qAVzFmDtBrLgpsEYo
OACJgINgFsDIxlcpfZX/TAnN/CrWcEHi/fPyZ6fH1OtpirAiJTUD4FOTZ3E3pmAxEwX9M2dF28xU
GJOnr+K6/FBymjiPyJ9/r4vLr+ObO9nZXVjClHqyKCQnzUdhnutsK8xXcSoQD9IChA5Kf2cs8R/N
Nx5yNKxCf43NDp8cw3CvtZMXBGLEJdLfI13SJEZvZ2tjlMdQ86YpOU2/pGXzyZRJ2qW22W4sD1M5
bwS4gzh7M8muoK8q7abSVt1HXG5SGn+70Z3a0RVbmzPIDQbHBVJdVyzdPHlLqHPiaqNt52wEi7p6
XyKUldd6fNCb47puj5HhepkTK8xsr3x6F5ToP3/V2TozcyFRm3BgfnNQkP39CqLHHIlbhlQJVfVi
/AVe6YMifpERFFOLbccN/RSR4J9kAG6vsa3VCzvoj4d89sZHKZtaSxyTUwSwTZ1HGN0AU2Vfh4dm
2qnNkxhUtiWvJTk8SALMlYmewfRXdeU2b+POhFy0SDZ6uJHMvQlnYjj4mMGWxk3bbtlmJWkTZQ5A
aqbRDFANgZIZxqqnKKyWUdst/r2AL3BSebqmTogLUUd/B38VhtBPMl5PiOmZ5j/085R2bhomt3ur
ysVVTt+lx4cNkDFrZXBJV8/WqFHVZRjNa7ShguEYdCyVZCm3thO2TKqKZd8vpnDDHFtcMtC2pi1i
AUECUrDFRXG4dj8XTFUw7fx2P2erSyunxEwTcZ6OpaAGHIRBj0BdIU5hjuheUSN3MdEQG8YJrH1H
2ozKzb/fwQVjyJ/3cLakSkFP0lKZl9QmXPMQSpwgu5WhrictWCDIGoc9DtTkfqzDcsc5TSE6aQcz
s2kPpdRhEoFAB/u9cc+kQhUOitEzoqFlgLNlHKIjDKsd2IuwrqOHZqCB0K58o+aFs4CnaGiWRVoE
ys2zmixLJSkyzD+/YLBWKLIqxjqM+B39qX2r34IGhxxb2ykOm8gNJ1dj3hS4OnUnYVgq2Su9UY3F
QbvMcPslnkVb5NHauAmP+AUoVNairQXOUD7IbENMhmhoYRcqS6k7WuGrlTvZc/3StzaDiklwBx0a
BHuXbXwlR/Nm7ga7O5MBQuV4gdObWEO022iya/JXGFwp9/Bh66U2uMJj2lLNg94vhC/LXwqxA3NE
ZkqyLeBH0kph7YTP0ZWHd6nCl2WFyFnE1hJJG2cVvq4yiefjxN4w24EI21K3BU6yq/Yo2NDvlP/Z
CDTOce2YrK4B1Rfmw6w+xcBiR5P4m3m2+qpsUkzTl+eQXdHmKAUDnD+DWeYkk7uxwgEPCA6lop02
tidgihDW1x7BhW7+xz2cNWGKYZTdECjzV5gj50uXjGKXsrQctQ9thZugC0HGs9VrITGXiggy5yTc
RVXEtwQg/qw9AyxwhKxRkxPwfGWCU25ARTPtqZy25bwB9CAnvtvCStwk3UcmwtFdkZDr/BfWxRe6
4R+3clZhdq0nWbWoJ1gzHGpXqThMt3K7r+m2LOi2w2rQth1+ryYAZcJEbra+u7obXvyOvz2Ps925
hBliaQU3QeALw/RpKabrXllaxjZfJcPeM2/yjY5VxcKDqBgWayNb/nsvvDRC+vEYzvbjrDO8WPe0
5IT5Odyh4JCq2wzdiKgsZttqykpY3dq6QXi2una2XzwM5whC7Hl13dD+9MLfuqM+LYIkn7kK+gGK
8AaE0NZc4TA6KQOrq9/9xUWPMR6Zi7CkQCB+Lr5okq2q0NP56IWdhhPg27SezcSAFBx47uC5N/+3
X/jtmmePV+rSOhYVrskSA6FcoDpZGSscYSigXOvWumYbNm8eZ/0mntj/+Y1nm0tuFFKWlZBPkk2x
ERZoQ36rpPJu5FscmHF9dKYn9VlNQcXX0A//vZYu6AfY2b5d/HxX0TQCoCw4N1ZjJ5uc9PA63+c1
WGH+27J1ugV5awq/MASVAds7Vwg3FGEhTbG8kDHgNLbdsBGpjtl90n4J6fxKN3dx65+xLwv42DAt
4+zxGGY96ZlvQsRKsODZQ4vi/PJWmdNAlyWUunZwNg3NjYDJwypNHuR8fRUAuzA0lb/fw9lTilN5
Go3QoGu4mZYp1IN0GcFetGvX+kVrN7oVLl040xKrq8Rb2DHpLKe+PmS/WIp9v5Gzc7DzpcCLam4E
Vpql49u6HZw63cJBt9PVECx/6YtQ+9TVP07usISuvY2Lnca3GzgPaWuUMDbLFGu3HHhVx5dWZxK2
E7K7mGyIbaoeCwjzmNPEtrmJ0bE1TyilEFhq0lrd54jLCbO02v8DZPP9/ZzXVlFS6ozVrflsbKWV
Rs3cbTPfSZPVoK4RAljaNuZDgnbQxo8pGjkgY3zClyBIHh4u29S6tmovbVzfn9Nc43/bJptGnBQ5
YNUmG+gprwmeIpCIcSNvnfShWvQwsgt3+vz313zBkM/48RzOzuosVqU8KLgq3OFqJgj9abP9G2Xd
d+swWDcAAYQbNU5DivjR2E17FFOB4RIUG9kSsQmBLS2r2xhqBCOo5cwDBL+Z0oPnKOpbT7XjyHAW
sh2klPoTBMdQlmGNG/xahL3gL9ESwYa+vgnIlw5dxUJLqyvzcP68JaoTxl6dB7akQ+WZ3fWlh+C2
hyia03vvLA/PQ6vC+l0nLdKnFiuZ7DCpgtVEJSITEtov7mApx8O1zVu7+KK/3dnZaRHoslFpAehG
8StGP8icTY/XfrevzV3R7lrkMIMNE31axsFdLk5kgr2P5EB0UMxkZStmcyeQl0dPeY2m04hBWvqc
tC+EiHdOXt52TBR1pp+EJEx88mL51GIenRDzkd0S+V4+edkuRFHevKi8OtAcHSZU3NyXwUEM7TjZ
GrqLdC95I5bMX8+WN4G4UJK75o+3P8rWpRpBKqLMR+uxwPSms5V4bUnbPr8xojW6xMw8dls5eYsN
t6fWRMh0R/Krbh1ep+JoVhsZ2nKK2nKF1Azyk7VKh51IHBTWu48UwqgyozW2j7nmYMM2O4EKM1DZ
foX63jT2jfVgDltd2HQYSGIPDcS6CuKN5IrrIlqZ2iNKBNhMMVgr7jOrpNojwrCIDMN4HbaU6PgS
A+QbUoghravqJpROg/+QxYB71ZMKCcLYwVDrTxiHEDfB6hxuA+9FK74yt5z22WOEXKc8/fsrvHxi
fVsSZyeWOYRUnyGLtXkhJof4UsZFdO3GfUqMuS0vG0T8ZAKx+1y58Px5n1cS37+Ss2PKjHu/LRKA
T3klg0rbfMe31rv6C99nPgP8VoPVlSteW/1n59FUhbEk9fzUEl70i0cuTLQc86XwPnvyNDj/Lni1
wpWi5YLSnW3uPw9YO5u3JG2vlBiGzRXazNpMHAGm6gr9LIBu8xg9Xsu+uUTQ4YIa0cwKGkvjT3/4
bTeXk0EPCUJLTyysFlg9d6rKSYJVZK1b4egTIbwLOFXgA3Rbgq5xQgYiEtAzMHdkkULRJMQ5JtYd
SqQbEAwfmS/o+SAxKsnKEm8A4/4LQP7yy/nfu/7T2X2763HofV0S5+GhNDvD4kCA17aCgCsEbpNc
wjLTRYtC5drruXbdM6Sjht6WFP48jkM/Jy+Gh/ExX4WritEuq19xu/8mEOtin/rtHZ3nYfmNV4up
UsxzJYgtzEkJoYQ1s8FTPmLYJjCwX/wp49W1CQn3q/olIUV9hgH9f/omLMUyZcC7v9y8lbjK2rqD
1cbsAULOA4jdKbXzOXkD3AdXx4XlIKf591UvjfxYov+5qvyz4KBGLtU++P9X9fBEfUJMpfGiUUou
cyaSoP00yt5mWon4z+FFV6w6TA2Le6R2WKe/Xq0VLx/a/7mls2qkCwo5UUwGaai/hNrFwb5+G7SV
RRWouRNqD7JwEfM7cCOkBPVsZ5PMm+wx84tfcoxbEJVDjiqWAnJW+9+P62IPrYoYcBAxrdDPnm1c
VeP3cRowmdFmlK3YzFkt+u10ROC6nm2upqdyOe7CjyuXnfvV8x3622XPdy4t0cQsj7lsshloKF2k
7APjIMKgHQuVKBGlsPa112uzuT9hWX9fl1pEBMZiSZ4dSeBnaep7fz4OLH5Je5fyG3ly5WGNarJK
biJytCqHwHeSNpzsk+BsiE7qYJfAOSmW9KGw0BCNOVb31Mz1FdQmKOOBsqpHXLzDe12+1dr9IK/S
apsGKxgtWskuR5TcLoToM96F8Y2ePECoviqbMf7abkwVlotJMJ/MuEu3zn5b3NaW6YVl/L+nQRh+
5uBjce9O2k2O8JpFJttYRhSy2/YbxYC179nt70Zfwak3QFUjV42YScJvIBRgrUtL2d9W3RchR7DK
EEMVjtR/kUe2ytJoLSAuLct3uuZVXINDqvqRTHC7aTApHl+T5FX2b9qJWcTRL4x1n24RY6TKNsah
VqbseNdu/Cfr1FFefyXeop/soHsp1QeEHHdy66AuYItOnseCsY2H+QTufeQXR+/Q6lP1iThjqWQH
d3QVOZI76cup2OkaOj39MxswBAlWCVfEd31ahC+o4uxSXaNebW9gfUPoHfmjw/AYqa8dUqZseDf4
zFpNd7UaODW0vfoBE78BNalloC9ZxZzn4j0xnnKxrYADMibIJYYKcXRTqcfJX1vRrhu3Uvfa1rvE
elJRlk95u+i73x71zmvcP0WqtsiSD8cvXbP/nZiEhDo4qqTCDlAj/Zg9u+DOfOjH9qOIj7V20/Qu
ruUdaxMNGAyq3BFeJ2zrgcejFekYwdvAkO4NKidlvS7a1mfwmyDQK1uE9lfTP68rfLFVkb+gA5+t
K6nT6zj2VSSYW+iKVnJjBHwQ1osivGv+R4VWrprYyau115GOuCHjXUSiexQGYqlAKBzB1tuNX9z1
irQYmmPk7bT6NtZ+Vd4zJbfjJY+iUeMGt4SbWNyPzIORVsleRNjJPa5E6bBsMLWAXxcqj1Py1Eav
Yr7B+gBbtOCq08fVX3tWO2YIFa0gFmNa6I7sAsO/zaxwkWQYY3FLaUcG393UrEN/WaPSoNzX7xEc
yemWjbx+Dx4GdnUIs3t/nS3RFOOIfsjGhTFt4sbtWXQi7YvHrMafnkuVDcVGC1G2W1FzWZWVuRuk
9cRHwxSkQDHitmjBA4Wtf37H/96E5csv1po9zyUVUP8MVOxys+89r5s3DONFTNzI25SWuEBM/CdN
3ox2xPCoK+xZBZLqiJmGYAUrcbTz03V3vD+A6Y+t+c8y+8/dnDWQIdZ4LcEB8Yk0KnZap/BQnijz
XX34uavMPXtWbFVEr47iHzwMrSEZeR+mhu9Q8S55e6gLtLZXT8hL26oiKZaimRpV7/mkPCvJdkl6
gacE2xI0eyWYC/xEqo/ODpk3TUvYnonbr/Xpyvv5+2zmiXy/8tkTURSJEWhjxhyS7I4moqIM24dN
UrrV/yPtPHsb57Iu+4sIMIevYlIOzvYXwXaVGcVMiuSvn0UP5m1b9pQaM0DjQXejniLFcHnuOXuv
nc2nZPc2pL9VjAdRekPge/WLMj3ql3fk6/EvXvyyT1NJEYzkNndHT/Pk1/ZAj+M2wR5xdgwEnk5g
x250284159+P5s+NxsVPv3gL9biwyuzITyeZb2yWgYGX7iCwc87odncp6jKJBUOEBo5v1rovp8hq
xEeLoTvg2oLomsxFOCLNkxRhppMPVft2wokkbZLo5jQ+avZILMoU+Pbv8/7lldLozooqIBpNogV1
8UqJvWB1fT2gO8K4Cs/F8pF2thgSmVD0rCKz6F6/U14QAzNzPAzd7GTNT8eFPM/85NqT+zOplwf2
68lcPD+xZSZjK4/FBC4/Ul6ebOEd4eJKeaRH8Cz+CT9y+tU4O2DiICCo0x3iZRTgV27mz2btxXlc
PEeSkah9GvfFrdbO0HzIy6mfliyjA4oSn3bggtgmWKBMTP+Lzd/Ph3i6COySqXCJrrwc29XlyUib
Siv4elWLKbgaMot0XGF0mlwbUGPehY/KHlYFCVPp5uoQZaqfv79D3w8/rS5f9p7HTOzJTFOKW6Qc
AKPEzA0Isx5chtQjB0dFB2/jObIHOJlLhfFy2bhs2Q7itc/4z33h5134z4W4eDQbuSfGXJUKZrfx
3Yi3r5uVr2HoVOtxDffslt2H7pwW4nBbbQ3oGD5v2ZUV7fPx/9fVuHgiw+4cxglTw1vB2pxFGwyr
5InK0qBVBgtb9FRMVn6orkXAxjhecxPt+Gind3QZtHErAh8TNsnNkK/M4DDZVzAA8eTqN1LjZpFf
pqugus8otYG6Vd1WaPdCZcu3oYmram2gP70blC2BH+ugfS5pQgzUb63diTs6d1rqWMFOoydhhXeW
RAiJSOaA+BqRZG8LAnTMz4l+Fu8JQmHeg/NFfRzjlUY3j9EUfEvhIzo+R9SzrdzjvMW2mMz6867L
iet8GsdXYbwTEHPtSdL696qj/PyQ85CZKk0ZRdX5Ql28YNRjRF+aejENr3qvWmTPhfZXPC3P2+Fv
/9ZOenssoEMKBcnVrZnw0km+sqUPQEt2r7g58TH1Y0OCO+lyhDXFTvJ45Qx/ewuRfIBGJQgN5Yfy
/TVQj2kUxgVnKEMHrl+7+IZpicrA5kYhl2nW6jaZ8Wn/J+48da/cIMhFoI7ZgTwv7KkhGbGvouR0
HwSHsD9k3USkwfo/t1rXONIi3Y41XJFuIcV+ee3cf3uFv577xSucMECQxY5zDyG9eZJCiIqNPpi6
diJ16hVUkZL/0frkHQ5b7NIb81nb1l5VzbCgoDVRDpCTJP/swEydYxYfnwPJzgnFNVHOOUxurzwP
7Pl+rDoMpumCWBhRTUu+3Oby+Fpa26Tx7XBQZmdbM/w+uNHD8Mk60vnewF35A8MnJEeISItKmiUf
1KzF4JkvuFlgwLC5Gep1955Ja8jEmg6VtV6a4qE/r0TpObN2dNlFqfKq8q4l+rHE1FrTWd6fmjUO
CwpjUZ+dKjsUDkYxpxHYd3vxvAFTnrFn1M+LJN2jrWmMWUVNFXN+E9KaP0ecwORgLsmcRk4IDu28
bVO3wJ7hKE+yzcZyI4D2WSX3zZnswBnAlMfTnPqciDj+Scbd65TJTZfZSd/g7YwgmR6NLUplWJWW
PCtlX5GnMkonKp6HvcXE4ipsDAuvZ4NmeUiIU6BqJueDGs8J+jttyjEWPsqWFIqRVG2oTMB/XDwu
rcKM0UbgDxRLJ0mrnOUURsGctPhIc4bElWQ3GA8Nf1lgmxHhGcPyCIQzhM+kAff66IqFiNUKRSUo
NBKcDru4WHRE08ohHHmdiQh8JPjzcM7vjM4r85sy+NvGfhsD9XI0AI3VqoqBQC04A3QeCsSgOy4q
cYA8e8cet/GqmbJC7aK0j+96OG0xMNFLuOE+hCXeXnNV7vIdtGBb35gE9T7gOaHMVSiv9gCnkAIf
7SleWG694EPR14W+bmF5Hgen7+ZEwYQ6XjI/lFe9vAICZCm3QjBPbpFb3GA0kiW7mzIXpwF5wyyK
oEhSiodFsaX3yUDE0W9aY6nzIvAhLme6uqjF91p2K3a11tqgTeqi18K/4Ji20ELaslO7XDEIcUCB
Fk7cz/nr2YfFtMiwEtWoyKRZc2/tNcJJVtj30QJC4f+bvgxggWIXuVjzHGkLPLXIUqRwPszbR2Fd
0ie1lUW2QcOIU82mawL9a0VJOUkdWBrJIvfMYQIymdvgoQqWmX1yENgBhxkOgsc2PkyA0c04YmnO
VPF9SHb1rvLbeemeVyDuCsRYsCuyzSdSxljcKi4cT5IBuqeYcmuYq4/mitSAZtZsFAJW/iaEAlMu
vvTKiglpQSdQbegiqavuYH1gcBvoZfqE1N6Ve3lez3tPeNduhfV5Xt4WPtmNhZ9754U4eh1bUy9Z
gGtk3gXJGJdOOu8bjykItxYFFaaHteCFf9O/xVL2io8Bh3G4VPbHm2RH0HX/AilVSxZmx9nk3jFd
UytNwtMJayAOK5EADdXOcffHawZc0FnALSLByZfHB1ImbXF/BDG8rReZm5Cry5nTDeOFQj+1ADV2
4DXHPre2+MtKZveRzyQgtMM59kVHvkn9wu/9esE3K07mI6mw0gHS90tBjuYkl+VAdK2yHXGsCET4
NmSvzauEnXRW+eFLc+BVd+Sn8BWO+Lafl+wcVhJagHsAYbe4YZKF7pT+0XmnIrS574zQlp1bucEi
8Ls3ziWYnG4JtllaZtpsavjt1XJOjqFr9baSPSTHdQo+2eQT1ZVvE+V7BIq6Pjr1PZbxRfxRN35/
8rH7Ex5GbRegLJQm/iT2Kh0MAZt6QHTlzLwzOMIwk6s5qmQRbn5OMPppT3aHZ2VO+R5mK8a5MD3O
gVM8tHcAECrdCd4LP/WFK2FvP6UN7L0MU5JlwvTgF1z2e3osj3kuNTGFIjySbineK0S7MNHasW1R
aZsLG77BauhWN+0f5JJv4tFhiM9buCED9sq37Jfa5vvZXOwEqzHtszGo41u+TCPRXcTwwL27I8DU
vEfpzEC4b1yaE+pftQRNMmOhVEIKHext5BaHgC7Kz95h6kV3KQlqgYPketFaV67a5yf1e2n7/Twv
Guns1aGS5Vw1JcAd55CIqy8zZVaO/ln2JkQy8Xe9m7Lp5PlRfPHxmiDvc/b/jzO4TI6A6dIGcs+V
qkiW8aHj3AIwd4hb5BFJXov3tHGUZ+Ou8c6GMzrdH7VfMJY/8ZIDf7UhQKMS1tcwHWM3f4JzVJW2
BBkhc3F/ynSEoJ44wxufYxZkzcEkfuVW/18uoSnhSZimEfrFJYzL41FuqzymHwXb7YNgI7Bsh448
gnDL2N7uXlhh7Hh57cr9NPR/PvH/c2DjYo4qpFFwPmmnmEYLBERz1m6kleCqjnJgVgQCprKPozOc
ruyGftkXT4/Mfw57MR88dUpZHOtsqtKS1wltoK3zpTQvfUje23ytfAxrqoZmIzzLN/+ux3/pU3w/
tPy9Ho9Uqc9kmUudrfPXbK+teXkS4JO743Mx1w7xTXtn/Y3d9jE+qKvo/b/giv1aon758Zc7gnCU
0mLkmsPfIFHtwIs8Mv6ZITQMwGvvxxtWS8pT4DtkSljljGpkI1yRrejT7/z5zvznFlzU9gRCirlC
GgWP3OiVGVXZinnUOV0qKIbOzgkqqbQUh/nxNfgkAbLUWfv2jYY9Rox+ry36dyLh2K4qyoQRgcOc
VKv8w9r1i8x8oZpMenil8+kXnWcsSsa99kJhI2GDwrqfMkGHr0yWesGmpvEbOuaUvWX/WJusVCte
vCjzWOkBvaUv7epah+jXNtvXJ/CiJyAGQz5WGU/glJdU/JmU1AHMiOHu/DLct3/LjUwXPp4RSVrX
bq6sBdzEgI2euk34oi30zZnIkV3/zOUAzCAXfrY2HPEqO1md7sK/7tJF26A1zHAYodB/2jjFB6O1
iz2uJQbcB3mwgwexc6x1XBL7HG+UfbY2yZ2dbsvn1Dl11RwA1ZSeXvKFIPgagyKi6HzW0YeidxuR
wWzLLJofeuOWugsASp3/F7lNvz1rJvtzSTIsg7jRi4vdB4MRDFoRff6KKedeepwaUHBJ3WxTX/ke
/fQesaZNXh0LGBENSf3iaKdaMkk1ZQsYLxhzjg2PJ/2e40du2GqdEZsezdqB6SR4/nkqrOErs9cW
Kk90oEkQ4T4V/yZxblNOuISc8OhosUO/hOD56dlvNBsqkDqucxqvkIQLFzJIltsU+deW518Xq68/
5eL268X/+SnjZ1MVazzYlbtmd3ywaK7eGG8hI9nHYdd/ULFruT+265jCWwxmV1bNX+/gl2t60WfJ
z2aXRDXXlC4FhEjmhK6K1yhxYhhJmq8L8yF6QC7W1d6x8+GKarmnRftzvTrB0J1Igd3zv0/ppwTo
4jZflEdZUYamknFK2ROysM4+++Sp2ulqpJ9mS5vQvdbR/HVO8/VuXHylj4F8VoSWI/Zej/6OIhZI
Ecl/bIpBncBoqVx6ZlNZ7xDfYBPWA2OAJBdb6dDi7YTz1RyVn6ao7xfh8vuNwbs25IFTmmZ2cgep
1KFkDdyYMgf2rAnJN97pwSJni9r/0btnVd3mgx/llI1USDVw6LeRoNRJTX+C+ISN/04SFtXwFAmr
KF8owdI432mFMCvYmbf931GD5nw12e2XFu23d9a4KAiUU1mVg8TvGC0Ifg6XN8HWRkYsfE8aToAO
1Ds4eUm+I9OCWL7ZtOsmksy91q/7/ZUzRI2HndGgfDkajPMMlG7+eUXPJC24p4Hv2RKeQXRemBDG
V4Lol8iLXSl1Kx95vuqfskUprEjMyE3vykM+veCX67/55WwuFgBawbWVpJxNuqjw/72ODrkTSu7A
E8YJtuRjujw+Tjvq4eoM7LcyBdMFrTTNNDXtsibVIlHuNSmZHq2zKwGqadxYIpGTjMt+cKRkeQ58
HJhTTMk0E6WUCdtdoTr/vgLytLL8vAL/cxqXT7gRZr3ZBJ/3Q4R6wXbYS0hPGhmkZCbsYs8oXBnu
MKNke6J1ULdbdvJHw4MG3PzsN3SNJKjPPqTuq+vzb5/nL9fo8rGFcVLrrcw1qt1mTbtMNZ/QI5+1
bce2Gpl1P2ufQ/nZnIKeprUgBby+MGKHdnN+vKPb8/809uFV+s99M6al/MvcpYkSpRIFzimElxDj
jcBzHSwsyQ2CZSJ4iBYS8FIZTag8X6JjhMCcQ1/w/33flN+f3P/ct4sqt62DU1bB+ebSGPE6MFcm
4JvZqbgJs6cyu2nPdwOUTfXl2O/T4abowH57orALQWFFm8lJFNOk0RPky/OqdExyfKJVeqSePMQR
xWEJFsINKSO9a0O7nzq6aU3F20QGBFNv49JuUstdWySaEMFlVt4173TohKUkO3C7bAACpPoRAODQ
wAZDM3iB3/LfyaCeNbk9MlW4TlX49Up+OZ+LD90JrIhWp+F0JRG+s+GHYjB14StxdiQn3sbufDzZ
cOk+vfvWtb3pr8/4l8NffPWCOMsavGDRRDCgkspIQ7Nuphk8YE80HvTz6sdr47KfdkvugYXqhgfZ
QOb7+fH/8hCnUnFsrcyIboGR0LBmr858ZpWdvVL4i8XuXUgdg/7uR7okkOJYr1rU5mmwuBZA8zP5
8+I8povz5TyyqudxIAscZnX9mtFd472xxYVKX/gzcpSeI8KW7b/fnV+/hl9//UUFG3XDOMlKIzYn
p1e99sLem3TzdbMDbqV6cPJR1ER0g+GVTWnUJf2/s02T/sp5/PYJ+HoeF1+fTg+CWmo4j6m6IME3
tJEAns9uc4at3+xE+TY3HwJ0aqXpd5qXsZ9wdU6RdyAR/bqj7V2+NIkfxyus2Y1fa8tUmIfXUtR/
uUtosxBxaogPVFP5/KZ/uUt62mpNaqrF53l2KG1hN7kUYWzo6JXaIKuhkMAavbLT+KUE5biGKCmi
zkP6g810NsiokBRG3AG0XQ2RbfVHe+TzyB6Z8KHU6/yAJf/fN+WXXtH3g14sB7JUFUNd82PhZWYL
9ISJ5YTvn7XvrCLwXnAjNqqWr66ndpUheleOPz183z/I349/sR7EmRCGtSR/Cj1yKKHkl/kBY4TO
g1xv4AO5DxB70W33ExRU8uL/7/D6RceK7I9KHHJ+Pm54zRMguaEkcBSE/61TyAS+LM7Fs+xkfqDu
pNPrlaP/fCO+/Xj9ok41gacOZsYd7722pHPoQT428fu4cJTAtPNlaEFaO5E1Vz6ArVCCaMJCv8p1
+/UeYENnc4sfnhSB78tSEwTWoNfoW5JhdjQcUKCjn/tFyba6ZfsxbvvX/oXWleAf6/2/L4Hy27Et
RdLhe+iopy8H2mUHxqAf6pyt4NkdHnLDywx/GP2+mFdcAJEQeyQBNOz3wxPsvV5eNlwpJKZ4gzq/
jBztL/wrRlpNsj8q85Lt9b7yDIYPjyg55eOk9qw6999nbf1y1ji2sZBiNUQy8EMiPNZ1rxRNcWtu
ADDo+d46r6Jg02oFqHEagLN6BejezXzTZnfnVHfIqMJ5mTiMMo2VmjkRgZ9OO8wEZBfIshiEPClg
rWfNLt2dkEMT52S40b2iprZkRk5z2jAWPRIHxF5YXaigLRVIO6en/s18VprtmDvHO6jDkAToipPQ
tM4d/a3BkECCi/JXXZtvaHblyFOGZZM46mN1GOuZPm/u1chjGkbQ4OlhypXtmAbvpHswnemy3tWt
K5OK3TOLezy9B0+MIMliurpfU6bq7WIR+HY5LxahxDjmpZl2xcQwFquZ9q5+9KhAsRsg93opKWxN
L4Zz+Jy/t081IGHog9WhYW1CKeChj/0EH336xWUYHduKCj7yTnjSnv9946Wf1ZOuaKJoiiYiDEX+
/CVfvg35cdTrY1SR0baZAtLXAHFmyqpfNW9wITc8lFQw3nl1TXT00yVv6qoqm5oMLwH9lXVROYhi
bvECcVzQi27X2eydJuEEeVxun7NzvFZw/35AXkdLIaXPUj4JYl9+aHZs9SND9p7wT5R3obbO4FKU
Tu9GyQ0QPvvaL/xlZ8Yv/M8BlYuVWG/PstYZHBAojP4UNk9nRHRnso9Xhb6Icr/l0TzddYht5Hxt
MG4M12eDkYbKA6MSaq4fF1ryiJh1Rkj9cKCUaj8sqbxSxPzS6f1+mhdLdleJXVVa3AiR3uh5079V
JLBxBlMbq56Zup37Uw/4DM+EQp7dbYlJB+087qxpGwI51dHo0DMcHt0s96GiFhRdxjUp0y9DLM4T
1atpkbMoUVd8X9OjvhjNQOBy5hqd2Zm1G1wBz2j5OrCQD2uV5rmOayaG5ZIc2naXBKhAWnmWIssH
Ud3NgzNuIwxWcY4X4OizGyjwYB9xdPAp9iDcE6Lzhw6R4vTKtgr+ChhP5AkrTAYaiq64c+t8oamz
VLu6Uf6lnufHWco0VVAIKbxUh55Px1jJ6qK/KVVvqLwGQUbn1zQQXSw+M6Cso40eNLEIk5zUkDCJ
rz+w0u+vyJezuKhn1b7NkzZtpncSni45m8ZmCG4Nolak/gGde1AhVZSeuoFlvVye9C28xBx9kHkE
IBlhI8HsEUD5H062iE8WBgKKd8sL0mEeIyhtsze9z2dBuT5lhi13u05EnZKDqiJQ4yaxNh0E2yKZ
ExWndXDN6VOmLvIQYtE766FOS7sr7k/S27l065LNJuFnw9+h81Jab000H/k4VNU98WrmY6Y75+yp
7xcTaQeMJMlUk0dkbcC/QQIoBMs6dwgdZD6vuONn6+5DKG4SrH4nGKb9gqgwVd9FQWdr+qOaqq7Z
bc8o7s93x7fI02KXW0B/QkE+AMjFnIVYaXi780WKWsCNzpNT6FQCt140jHcYQOBR8a424362nXXU
xKyjBMKKDA8umgikJwnK8UQkVjlu4mYJaUX2h9Qtbc26U0MyDs53gbTKDDjpZNpLm7p90kixtJzU
+ntSN+CWEN5cqUDlacH4/u37flIXK7uR1XEq6DxF02rHGmKXg49mKbs7+wzc0d6QZgcytnVU6CsE
XQmTbmmnXKnDpP+tZft+Iiq7M6xcpmlQjl1ukscoE+K+TxmrdKvKWCi9Fy6AeFu3JDzUH4XkBNqq
RQ+KvHFtAruGWZQRYFTiPxQRhqX0E5gImdGiCtx+b+yrcB5uoo9jtFDkvxgXM4prpKjiZtBmJJCZ
m/y1aXi+0Ct5bb6NTPvEIhpPySsVrdp5Ls7UF62aqwaytbCwY+SB5JNIh3P6kXPAUHg5DuD99iPT
NBN6RGLdasYiJhBuhBcdnMKbc/o3ae+TEdoe9lpjLuYPcdg60mi+WNKDkN9p0jooUMiIz1K5SMP7
IP1r8OZCxcIFkMIvbf7q4aOafFTS3yK1G/kPZHG/Oi7Nky+fQrAAbvqk7AM4HqTIxnfB62nYcXHy
j2NhS0z0hFW6jiun/cC6SmU43jZkVgKNNncDkOdyMXU70YrDdwYt6bYHUwcTrpoz7biMGgWDy1Mi
Ecw8w9R0YmlwWjsc9xz1eKBcDIDwDTvuUSBoM6F8OpbAao2FGD+2WApONQu/OssVlax6wP4MJJvs
WYM73NZrswY9KOCqJx39Q8k3oQkd8V4cNx25kOa2le40c9czBhr3crViMonMrCXKzC5pVbPeYT4m
VE+0Tp4i0TUyFuayIMeWYatd3SYFe6jpy5duSatsi42F+qhd1M5xfvKHe7GfHQO7pPeFUhqty2L8
CGB7IIopVgKGFNRGpYsHZcvgOrWcNrMty9UdJmN0SvQFzE0655gm2j0S71vhZdjnROfN4UhQewW3
8uz17BFJxO4xIcJFwj53o9D/p1s5VjelE1TzTJuVa0l3RC8mDjZnHOECcB6e+HIgUcpiMoR8nV8A
Y5vMXTAFO/muFlfdkgRLRkPkziFy5tn09FsyUQjiBL9+F+2tj27L4qh9FA/pQ/nERCfNuTdA8W3A
cEr+oK/lPbwQICGzca4uNLJ8+3J7wo1xUN8YcVHWpl5SLyrhEbnr8F6/9z327ldGQTx5tMkru342
iTnKtgHU+ghEBmVg609Xkpk3GsU4JiN2vFH1OaKdzHL0xj7BQkAHlR73FEvnldXem7vTnXHoZv3M
4ms551oVH50rO0Qu3KIET2fPdGRyEkl56aDaZc9VfdMf6dM4ZMJIJ78b5+zAmIyhoGPwLj/3b/qe
vg21l9W8avX6bM1C6WAV5dwSUGWdC3KSY7ICiQZgrj/n3NNwZ3Uv07z0XiwXSf9Ua3b2Jm1HerBJ
7OTDvi5x6dLlNdDVMzSJHhNC9DCAHI7SujQIjpo1iN2eNdMbY5stqtwvtPY+fc0b94Q009qeqwUY
/ih+EaJHNPBY4zi6Kc3OgEFrl1E8TxV3O9W8GvZ/9ZSghXtA6yrljoIKq57m28WArHRxlhwRlZsM
3sIm24hBdz/MCCA9xS9Ef81qSbzTuZJh8R6Oc4ATBkRdwaWnJ9JVID6yfU0xjiBnqvCyePlT8UEj
SeRzbTjNQ1I74Q3VWJ09p5rhJiZR7gd9jSzQXIu76kMCiNWvdMfwCarygjvaUNbJHbjCJFKUqCVA
1PfZqkB1Wj2B7pdEX6nXvDoDkQ81gL363bDsdtjzrLCBVG4maRKvJXN77ldvgEfHc+i1EmFOpNM/
k5Sb957ebLrCN4P3QNkClQRibrhiL85DvgA9ggYhJFjhIUsORbYQlduIGLdDsBFeT1h6WbXZSoqn
GxQPqO1IuC1jJwNpJ5BL3LkjbAUQHRou6f6940oKNRp/kNaAySHxI7uE0OGmaM/4T7PV4mYTHFFU
oWenWoYdFSmPlrITe1/ICKrcdOZzEJGoig+hYltkHhO7FFJXs8hnVx51Worng3mGwEhp0y3K2Lf4
EiXEyWYs3d2DfLpR9IMgUjptDP3AIyael4TYRsR1kndQHru90bEQjW9I00iSxFueO0PsaOB2+Jnm
kY5ty+fjVs3wK8NpnZNZZI/IKs1oq0f7Wt1KmBwiSuLikUQC9o+2rEz3m2R5v+19rqDS/Tl3iyiU
gbu0jl4TBL0JkVlK4xvsyFlNFFcBHLooXPHZav+aGYUljqPW4981W9RnvswV5ntJOm1sixhiOgwp
ZUcGtrbM+2WGIJa/ZwCWhGgv9FoutrWKTY9r0qg7xCnGacEGu6hXY0tTfJ4mh/RRXCgHoaP4cXLr
gxtXG27c7vU/x84uUS1Udn4GtDuDiU7Jn0ertnGMasXqWEQ70plp5koqmRUbftpZua1IOE2n9M4n
Lpc5PB2jlSksyuidec3xOI/7NQn2PdcCfWb3QLCyblF4tfuy2/CCx/BRAWTDGi/8E5JpNwVNWMzO
sQNbM5C8k+rwx4XWU6Jd281LYSZk1OSuKW9bfa0Zd2XyNubLiot6YnBuHposswNty0/nvUiHSSna
BzgfsMUiqUfR/nxk1EWMXQls+mxj3h7iBzneN/FOOz1J4k3frKTRMf+kj8c/puqANOIOHvnXUbNq
i1LdGvHdMX89T+i1rFsaVWPXfAjONWl82q2lV2SEyXsVNY2FFbzbK90WxsUsgudR++dxGYprEraS
kCSu7ClgB5CP/kiUZcow0GzoCBo7vdob6roL/ZP6bBarmngKofM7ads0c4VEhCTwylkf+r3iChSO
lpe0zoBvAD50yv7TZh9iCsta4GuEPo+mip7V9olFTgs3QU10tYmcPrTJzLAFJCOSTs9NZ5OrPCTS
vgueZHGbFDhZm8Ug3IciJGAHlRnrK/8cGaHihxAco3Wafm6E8zGc9+dFoG9gb0ItctSjEyE+1+1A
B/QU36n9usQhxHj+NMtZLaTjTZkcGMiUBNYE1rNEbnRLpJvdDL5peo1wMwo3Oo9emmxFYTUOyxZ5
PFGzEssdZJziRQ22fH4mNBZq6S6kc9gupvDcc3KXsSvF4kRPjuDv/pwSzjyvgDUD+heONxKQDU4y
DP6a7QeWJK24n06XzhnRsDXxMMIkk8/4A3Y/PhUdbbd4J3OaNfznkkFaMtJLRnvc/bGoi4NiafW+
Ea/y4T3PFvVwo2i2WiKmmNU4D5qYJoZdyMTxdPbYHdKGEnJVtSevOB9K8a0w3fpN6g7I2o3sZmQ0
U1FP4CWlJZOha17rLCwy6eY4Z5MgcxGhUx4htNSX/GGpcXQ+lFP/b3ib5Bbahi1XRgVTnWcqpn7x
PhYQzVF9we2CFCA/JtlcPS2GQGNl+9togy1ICm6XM3u3LF6F8ZSCC1dgzXi+COZDvhy6P70xEAKP
LXHOMcbzrNFrn2c8GhqnzCCEdH86shGPhR+W9PRYHdvcQezEv6Kw3Kp743ST5Ms49lNjHbeUj3BR
qbiwoSaHkzLX9HXZfAjrFM9YUK8G41BZOR3pGXmCJ5q/0T4NcJ+4cvdQpqS5v51Gx2I9BUR2LFzk
QwprhCK5lflQdcQmvSGuMNWz16iObswY6ffnmSy6WnsnrPFnnFgtQ+vBvMnHG13dAQ5Xu4exLew6
IlVpG8kTc6BAx49YrpE8pXG0btGpjmyw+TiTtchCRaQ5i2PsJpwrxZHFSBHwFpE/hEhFp41R3BOQ
oPR+lXs0S8RtXO8s46Ho5qd8jkiSJ2MgR6TeKTHvVIEoiC/tcZWXflT6IoJxQuUG5xztysI9otAT
jedWWYy9H5suOsK89XDPpsoWRFnK4U+m6WgiykdNwCk2Un+X6OyVncpDI2L7beItBEJO+niaaZp9
7v40JxZRknRP0P3l5ClISQNHlzFnMNjze1l8ES1WK7n+kOPNv9usys+dOntRgxpAZGiu/lAwN03D
Wih+DkqJ3iHFesF80q6OBF2tlYxtQ7uhO+viAChHj2B3+AfQqeivKcwIeUhdcg1ag06CU6u+rOwa
8yEs7rGmigz8r4zQ1J89YU4W8AswpwnofanxkcqqjipTim47ZtqnYq8POy4N3HSpXrIXRkY1JwF8
UvYcXdNy1YZwUicP7T55seiuHt97byROxtbGSTRqkTTFtE/EmoTvTdmb4oMWen5M9aLe6NayGReG
tT0ZhIoRKNOyeXXwl8SFx5pYd3/+fSN+E6lNP8nSREm3zB+c5Ew9oeXhKLfKrnUB/gsSRDhXILEJ
eJ8tkEEyk8+YyUlCXVFeqM6YzCFV6h41UvQcjFDgrlzu38bZFvBwtBSqArZLu5hWBaIg1r2cRbck
QwGJKDLST2idnJB8QCVLXBomJQlJmJ4q00nujkxr8931yekvjRv4xdgwDbKJgP9fDu8EKZKVOD9F
t4nBWI6gLCIq0nSdN94xovXmpPEuavxE2AgFniRjnykeXhm6OPZw1bPwy1zi+8lML9SXdj1tcbqN
OiczfR2mUB8+6sQtd4g77MYiR30J4V4NaTYH+GVGSF1X+lifyqnL9pFiMD4UIZrh2L9oOJ+iogNW
yG3hDLJVZy3Ggh1msA+UJ2y1tnEO0A82M4UKDIFVV/B/tQ8JRfZAOCZaMJ8CF+cRIA+12hn6HZ+w
+J63wM8Iqw7mY7ujsn0J0NXGLuirFWkTT/VcPmjGOsxuQPEdWdHtTp+b3QN0GIWE7U8XLkA/DHIW
SreZqh8kwkRVzU9KR2ScXm0ChC8uAWQIhiq+x+zzHC1y/v0S/dKunprV0LRkSYR4/fkkfbk5p1w4
d6nFzSF+U9zgzwVA6GYFD6kTVQ7jOiJhByc4cwrUPnzQqLkoya+chvzbOvX1NC6ekZ4zzOrpgY2B
XbSTwIOOFMiiae7IpzIMHBhNsQOqc0AG8q5oEBxlukxQoBn9EPGBWQqJmfEHmde/r9AvhAUMUpOH
g16+bP7ozPaVKKF9C6Jbge4FyaXeyVwZWOqD1Zm5Gq1akkYcUd/n2U0hLdX+MRluBwSbH2QaYiEL
js80qP99Tvo0dLx8oL+ek/r9lcqb+myRPAaWY3CbxOsyu3LyB2p1kjuP8DSeteOr9Kcy5qRc5+Em
H3cCBtuG0GdiA+wy2OjZRyDiEbbF3s1UFL77U+Vx7c4sFBRAnQg4i6BkpDidMk/YJMV7PfP08zIC
GGayrMxl4aDSOdLLhSHsM3M1MZrO90rNlnmdVBRkq+oVqYLmQtek4tCcvtoT0qzQosRWyw4Xb+K/
r8ovd4oBJEuvZoiGovzQccZaaI2mZeW3GYZNXwhw5hJQhWLhhQgaTH1mah//9CQ6O4K6Oi1Of1T8
nYQpsENPr43hf1n1vp3MpZozHLM8rzROpj7usQ/DhNCdkdTmicCQMJTtHXJEwffOLdS02tVgIHMa
GHx/RL4f/2IYqEXjqQxDI7+l6KC3nRo352B3rAlT5/0Kinyj5P2tbAouUrMR42nJy3bfGQcBP+s2
cRnygOY64sxkL8HetaaXEDIueTFuNLfdHBezdxyX2DgflC0GR3Jtwlfrf5F2XruNQ0kafiICzOFW
DMqWnMMN4XZgDmImn34/ehdYt9qwNlwM0NODaR5S5DlV9Sfmnsl9OUc6L7P3Hors3BSctmPnJL5j
BBux+6TILE9YMVpefxs9Y27TY6iqYuJevrR3eujkn3N8N1at2V6hHVJp5XNBhpv8kWfsAyNsi4yQ
cuCrE1LbYT37JjnCTA37/WX6kWmlzsp6RVQxwTxXSIrBRAYVzcCtEZSYeaBOlxZiMZv3tbP9pkVS
PMXc/jK8/cNeyC/37cpnjIOshPCfDPOb41oxbe7wGFuHhFi30wIO6B3gk3I3ukO9t6zrqiZuxh3T
DmHV56DvBYxrT9V1mnKU9HNyzyXwXZ+3ln/eq2+rm3lD3w6MKcURXwzC8hYjtJZBj7+nrDy9kmIv
dctRWunhdR89YZelMcR76NN1SHzQyqRKjjbtaQI2uMpe/DXi/S1j4aRfKKLd8avCpLlBSI+mPVz4
ituwwSyCZeWWD8iVCWuyjvlLlWwDvJHIgIH8rGiMyzdyfp0ybPGRg0c5UX0o+u0xdGA7tOuC4zhA
wP37m/ETI0Qhq0YHi9Jmw8ezIi9uhEyT47i8hZlLiTmtW7RtnxgixM+0pYHhGY9owXAFdNuTM0JM
swihxGieCQVpmPWXPy1pIjs6YbxPYoPh86J/tEiPff99pT+/Sd9WeoYCl3kTpaX8tVIihLtmU8sb
1Pnhe7LCa2trAZy8KKMbZ1BSFr20mDbSxthoHyfP2tCnrMJdJF74rn5QHvN2f1vTWS1WRfUQmgNr
6p5ESP2YbWHPXTmYQczbDrYky2kZMliON+Lb9Ok/0WiseEDhC7ML6WhcEAf+m9CHY8735Zx9bICO
EDRKlkN3LFTzkEG/p2Y/JatMcPnsm3W/rO/1Z+MG1hlTlUOz1XddtSiIZx224CFEiskOw4eleoEb
+0WpP//SNJEeRuQ8IyHp7D2r68nvk/lJzTQCz9qN+AjcXWu3JRPfjvdsW79muqcTB7Mb93nsVben
jYKG1lj091bnQeAFAGC+ViKrvqsHm78r+EI8q2MsTNqwesj/5FvZ2sviQydulPoq6u1k16uueju+
D+p+pj6TOYWhBa2T2yIQl+xT9KySAj3017L8eiK6GFFpTWRw0zPiwOZlRU2bvOG2Oe9VF8oe7d8q
ERIgWzKWJyYEty9LlG97T2G1hpB1GYRQCE7Eqk3VnQrsw8Qxb/Z+xK9VrrUTLDIUzTjQbzVOIXMZ
v8bofqht7hX8LO0R95EOO0Mvn3lKeDPmOxmXAbKTtdvuHdtwrEuAskjNI9FkQQEa7LRxk00PEy8m
k6mNxqSQGXJN9TR2Dd7xW4sZhe3/6XHUvHDLP+iH/7pl64x6lPm9IVsJt0x3Tts+OAnpThx+DBwc
fze+nwK3Rsbq+VtQz9oGor20311cwlklMaix1dRJOnOOEwELemIYwEhTZ/gjxVBaIh8XVGwRZCYx
NkrBgsnzpS33XyLC30/hrD0watMoozbhTQZnf0HbTv9WRDCZPFzm9XGZlLvE3EHGxRmFWBipcMmu
o28BuCMbep/dZsYmaG79reSOsiNh7G7L20sUeuXfqpxVUiqgxETdzh/+PhqhLQhTdyrK2UtPckYw
c0iWvHrvI7LMTXmo9zUJaup9nhworadHGsxHM/emG+3FZFjA7GLutRigUpX+sZKrQluz81X7ggF5
v7d0G6aB4JxWv58S2k8nOqy9L1NZffZxPlu2puqpMZYlngLwJjgfGtkxRq9MPU11E0xXw6X5Ot6n
h34Z3EhvJD/VjjB+hqDmDJUZJ6xameDym0A7hrfF0mwcmuhGXCR7cT167Y5BNLl8RvCIPXa61KbX
oSd8dSkwGePwwwXT9EAw+IJKqmBhfakt+PG8nhmRiiyKok6k6N/3Z5361CpiGJxPuDEzmBnFWcM9
cSCCCTl9dxPRBuW4mOJfLdcLZSctyBy5s4ZF8QSI2VbMJBlqr6OMUR5ByoviTva0+1nq+fsvofz0
miPGQT1sMtFSz6m7sB37qmr7ufLDGxNXGmx1PirFVe+tPwrSW+XeaMlEFj4bUiBAS+YNWljirE6s
plyCSnkjht/pddWvs+qxAJcasbRRVoW+UdXl74slEJDn9vf5hHIQOzIC3kT1v0g733bjsKwKvQ/G
7qbCVCcP3KfQXJfS8dTEvETs/0CsifSiZuhnpOShJ29cBLEZpb2eORk+wSpjf3HEprf8LNRrs034
NiynaR9L/02kpivIM8kzzQ7kl8F6M/zKrY5K5d8p+YsIpSxV4RKX22gk6viPhUQnskiB42oaPlCp
KTlF16w0/l81AW469kuZkNmhKRPbXru6Thq3OvCqH1vtWaYpDE/KZsCXNjcAV5IbSR68uqbsl7Fq
qhnOa5INDssMxmCjHwn/w0YpsrZZ8y4XoO/6sz69RvrdFNwTPFrodyL2BtN2rI4pUr4h/CN0T4L+
kUGYsiD/TszbO2uF6e1KEtolM1pvjNJrqboeAbwb/EN0kC0ZX2mt2RjIs8MpRKh9HNOt4T/nopNq
r2UdrlEF+go4lscM1ihtbXThGAjm1WzbWdkgTsLwjAuZNW5kVAsu9K1yl4lOOdgGc16ghcGud/5i
JDQCQM7FU0T0n2ODaaBXi0zirpvUDTFzPoXLsFjqwzYSXitjO/KRYN9xlA8dwXn+Ak5T/HDaGx7Z
LyttmR0L9WFAk+JFT/NETMfAB6Ym0oVT+sJhe4J4cRTh5Fxla0xel+qfAVsG83FsTJC5YwRcLCW5
p9auRsBQ4xqM0nAhtZyT25jrhrBPKASf4R7CN/4lw319ggR0r+T4+ohMd4tDdzO8ymQu2xDs9/4f
skJgNWivk7JhcqTBsFl3fOjp1TQsgvd5/YFt6YtcZi6ymGqvZEIwQnSHSFBjzNxsMKerhvuSXJ9u
0WGuLZFon1Leu3hBGcT93jOICmLP+sB42mg8KcWYGrDF1eRtcy28yJCjZrbnRlzky+Ixu8X4qbwe
PkVn9DFBv2rFEF7Xqm/gIsJytUty4G3D3Lay4/b+Ql21eBWYj83r4MLGKEK3Eq5G3RU7OPqQjfB6
Ko654QwPGGg3YA2nP2B0r8Popgyeb9ERZx8Slz50h/R9Dk/rFvpBMfCGTHdNtkpR1KKxovlukdyl
hJGuUHDyxza+Cfy3Sb1usekt2tUsQ96GyRYjaChhg6Pb431uedrOqlxgtZx+k9+03HIrwukzTolr
owoj/McxXvOHZvZd6m7SDoa0HadOB+cYnR3URh//sy8fsOZeEkpaynLGgfWFwdvwfjoAOtzD7o9C
tAA20oDuVVx09zwpjXxHl9GkbmLCtzBQ6GBZICyKaRvCZsHbnaioYs/VaI3dxPdoMBF/m0hAdXAJ
R5L2IrRhyDQTwwtkd3i5pyuxdsTMVhqPjD9AZWgUDUGzeN6R/9YtgZXhq4n+ggoiww8OpAMLTRnp
VfI0kAv6EhxxU7hvb8MMo6qopiqix2MhwR0vPzM0XJ8hKyzjylbMrRStfMH24xuRzcF4ZDY2aQ4/
uG6tTt2m4f/lr2OSFSByZQ3iUK8KPGLVq3SJ7MYUKPgcnEtIo4PnCEEL9ZeGrZ65YfUZXxlUfIZ7
C14TUcUB060YxZwO+H4SVjIZ26RZJS1kI1sgLAnPhy9rZZ2A4Blz38S8hphVBx50OuhF6hv/nIF1
X7JDcHxyiLnJ4DVr72n4pNPIndQHcIbyWQj3U0k7IFwV5vzPc2WCdAqUakeAbrzck8zLB74WYS/B
fQzc8c1Svb7fgiBNZQNH5KlsP4KEoGoS0Ae80dNMx5o/Wnf8WSDtVFGMRaceZpbMYGFnA8ruH0Nw
5Naa3f1i7ZCnexkWD3xjH3XaCPsZ7RKGCTIhOsG66zxZWuvDInITFHRC4bC/xWgd2+cKjDGkDW5o
aa478Y8YP/T4Y8SgXtpNcK3NPudzHh8PyLI590BLQLbgRcsg2lh540SP2dm4hU6hrTvs3sPnQfgA
UE2xnRGZoONZf3IV9TGF0e6zN4UwLU73IaYDAhm/ETzDj7Bfx8HtbNEJkVp5DcWntliN1l06bvI4
hpxwFfG+zXiv4H/0nWecyAiVgN+jB/N0a6IWax/KFkfCxAaix6EPjiXWdWNyXQOGa/wjy7bcpPHW
0HcNEOrvVcEPYzPMxJiUU2gpTInORSjDqQv1ONI7pBKT15OotIhvoyVctnkDxK7lkfbgYqrgXP6f
VyLfLzpXuN8qkbKqNL8zte5mDi3W7ZT4IX/Vubo3p54Nl+jI/9bL3OKcJCjiFa4q55hqpA55VUlR
f6PRR3Y467bLYTW/Fnzm8pdk4mILNncO/9zgt0ueDXJOpdpGcp70N+G6fVB2Mz/VsI1l8wpzF5e/
i9ebS+LfrndWMqfmkJlqxi3OjggUOurG1Ok5GWsNt2yW0Gc7N5QOUL/sS/mD0tzR/nbts4mMqU2w
TgLuVdzkR2XbrGZdiry7PGj9Afv6+4c8a3wKMWm6WA77m3FOFlwkm4QdQ19A7GQaFXab0utWlGlf
lv7snaHb0tq6v38wX5DwP7eLYsuC+w+kcy6GyevJrIy2625yqCHUhRzveCLz2NsIOS8Mh0MeH1J1
1WkHTEyr2Jv1r2XoFcGmK0HcHdWplcXMOU7ZY4hJc2GeaEdDw9jtiTqvIiw3sgtMn5hY4DiwrOdS
ATojok04fd50LD47B7m7SoLBc3Jkm5/tJn+/yx/c13QkMboOyIgi8Z+ZaZgVenaCTIkeJb1DXT40
2LyeliYZ89Q0D8mbQBDOxWG1+tN3Y+I1B/8BpsY/Cs76NKZaJ0vzZUd3atZtusJSuidPulhBGjsA
vIakYVNEQZqWHEGx4S5EneMjA4f9gwwxwI1/0eWz1w104skeHkKogBwY6loEdXPJjqahTdbZW/OB
McHpz0iGAja4698f4E+91vcbOdvh6rhUisgf+xt1WVzlmOAry/Jqdh/9/TLKT8Ih5fuFzoaOkZZl
YkS60k3hu2TeiseOCe10qGlFUxE1CiV5ii2j9lS0r+a099H5FP5tLTxKMnJ99WNgjOyXx6D8iJRn
CPkK8YBFT5J25GKLtWyADOUUcmd1HQhMj3jQA5qaLiJFJVn77U3RQNc1n1oLy+0qXwqIczJECTCz
ls2J2nB4tPzNSH2nQeTu9RkPxvxnVoPVzTpps0Nfp7DuusUoELFUGzT8LSa1OV8HoE1BADo+C8Ew
LiVScFpGgYLykZUfWg3RXTpaT6KcLzqCDbEotHt56QdPpwJWOescaVgqqJhzUyYxCTXrB2zV8PuH
lhckKGORJGt7iOhT7qKhk8koJh2ZStoR1XVV3pjim1BNkGPNRTWsTVpNK7gjYTCqnskqEtJNHj4h
YioSxpEUthRR+XifxZDqaEqzjUX71TzRaSpuyD/gpMr1CGminqUFuOKaJ3AGBy9SYwnVstjxcgKk
wEtPkmV7L38qtygNKP1n36iOsJKp2RnCTjBtg80AB6nxWD6wj3R/lC3iDIxAS8dyyfGaZnZ38Iwd
74cKX1pclBDnuECzidH1ik5i/unlh1PiZfh2Go5UwGnldIpmzv8pdPQWbuHMO09PnB3itRi9WPXN
nLNurE/44Vdex/9warD+gw7J3wsCbsIFDAP/cRCQWBbPDRz+4ioDrJCQ4TxT9yfMp3K3NRG72Cn2
A9E9UvwWqXLzFJjAQy+n8DUYH3PSIxOKPGkB2xOkMfWvlNqTpOWY3JjDNo4ofGeeqYzhrXArMBGQ
ZWcWcY+uCf1gm4puXF7pCj9E/SeJSQqGlGiuzeAmR/ZjFB+ddN0ResrrT99Vay6AALwniS4lHOBv
7nMuKC1l3O6zjRos/XiXENJZ0/IKeDSHN1wLcFz0NxVONYJXNjdhd09kIq1pd49NG//4aJLq6pXR
XQXdNL+R1ENr7JC/RfeF8hmudH0Z8eiDXcBEfiGWtInUdzLFLIKLTThs/OLCeSX9uKXKhNOrEjZ3
YO1/11qh7FdxGpv9jQRhuvbUysMz6kVmw9So8XLeZwzkLu7kP9aVJrOxmYXBeMyYl/WtxAtzSUp1
re1ukofqLlth8GPTIG7mMG4GhzZqkgs3+gXwnh/M3694tuUq5inK44yDGVhIr7wRRRLT0UVtTyvL
uKsUbLKgkzGf2Y7Qpru7MAZPabEsCbc4g5Sb0228lG7h+8VQK3EebtkX3Xe0W9DoDdk7sex+ffrz
+wau/lS5mbomypJJgcoU+u/nVAlDkKsdz8mH0nXCMGaXoIfbVM8jqHuyrIkmRNmYXuOXVoPpwPo+
hZtWvdWTrQlkGfPV0gmTeGYnGNqmAPcPJU7nvK8Ldil6y2HYyzAG0mMiPA9ALuX4XKivYf8c1I+j
tu/ipaZBd3hKkzdJfbyIh8znz7+/yn/f3xkSABPcGK2EX2U2amnIGwxgHsAQtWefsAmjGNiGljMc
fn+sP9cv3x7r2es3jXHXlvPrB7v0Tda25Tr3oN7z2mNvAGHLG7FvA2pjgv37lfWfymHTQCs99xzU
Tmffm6GNbRWmXDnWV9ZwpebbnmBujDBIwcY4Prk64cauXXEShdOurNyU2LOjPz0lwzNxT1ntwZqw
NRgUXxwYBIdQwKOPdroOhSU2pOOS9GCScmzIy2bLxK5M13WzGgJPxfmbBEfm3vWzSvgZk8QGzW9O
vEX0HuP+Am9jWRuef1OF+4bP3zEc9ZIJyg+cHgrHb7d/1g2MWdToacfvnU04nK87R7XhDUZeDlP4
EHGcZcJaUPdwa2zGvHKwhXKFFX3ESeSZlza/H9Div1dz1jFMaR2HTc5qEjaE2kO6jAWp4nHC2Ewl
aHb9ZKkE21lpP6pE7mCRcVozKiotW7qX4P+jLhDXTCfJR71on/WTTcH3Z2WeYYWinvZ5H7E68yVh
0uU2x4JUPwi473MmzhwBNNnBey6uYlgWB9wFD+0WE5A3HDseONW9S8jSz5s2eSAzQXdWNp9tRtLJ
z5vAZ0F4IBDsUpE8GWBkiHIfc4y+WwAQfFnk//7J/AAT8yt9u+zZHqHEfmBFA8AOYE80uqh8kcRG
D9J76/YPp8Yrs12lu70EB/ZdzK5KfDG2JSMpw5NNx8DQEo0U+MW06I71dfHS/Skf/ZVxXb6G9SJm
okoRhosxaBlYAoFUb9pnqjDYW1vqM0xWHY2oumvz0m4Ynj0wK7NKr0BcCPIUgyNd2CC0+Qv4Z0c0
cXE0ZlQc74G/d3xlUCYjS4fuxmD0W1xxZKFqvB+NrURgL3F7DgWZPmxkmUm6+pLYoTzrUODOM5pN
CbMZmQbntkiEQHlD7JifXOXd0ZjeFPwU+lJYkjZuB4wQSVPfpiivHKVICb+4J5vLCtZpxtwRfbrf
fZZpi9hhhcB2iQ255D+EY49vPsbaBnGO5ChO0hMHIZ4SpuvkF4OSf2qRLBHLXTBYSfwH5ovSypq0
CTgKVYuU2qI9OaR5qgSx2ngpmtem03ua5hnyUgMww9qTHeLS4OQHcYCu0MlDRud5kkB61j6lbav1
aT3Nx5N1UDxl18i2+ir8Ma/nbbheVkBUul33rrkmHGxZvAeDZxRbmVkOiQOobQvSLBBzw2aSUNc6
xUWM8adZmYXfH8nOmHBAo/j7dYlR31USMjxOMnxUeThFuavjZS5s/WJnKa+DsG37faqmCxXt8Qqc
2hUjJAFuODigNNVy6twC9CSCYB9siGsUwWhmVZ6jSZ70/vunzA/379utsnGouIgbuqHKZw8UQ0wz
SMxpuPHvSV2CZMXBF63abDM0dwjEJXWnI6AdsS+ib3VFinhRLZZi+dmTCKx2hKCZdAH8Z5ReygbZ
pKfaorpALNuAVhz05CogBqS/VorNxCQiOph4NJnXhblLUC4i2UWspYFPS9ktdb3xMbNaqKhQ+CH8
06HTrFKKIOwxdHEBPS0KnFCADJG6hIGQAGujs2AE75NXVa6lDERKcel3BSgSCik846K3rovKJT/C
t5P1f4btke1h2pK1GBll9qvk0eqR9gRo5CCXZbsTou0wuFNOn3QrWvNWDxLaynKl6p9gbH71HGrX
FpNPolPIXm7EC05wP82rVNHCoUIXiXrSzs13WnMofF9QZi+cOdv7mcTn0qkegxeDlB5pN9NT7vCf
eSwQmtjtIXSFo2/7L9OwnehRrqDYm+OSdAyFZoWghjR9KmlRx+qQmOsiWGYYkH/ikt6txjXWKQjP
2XEN84FJdzos+/FN7D4syYvaK6u7roTPnFgDBusXiv8frOd0lVmVJKqiRBro+RhbKsehtsL5Lg1b
Xw7VXak4SB8RVtfCui4OE8MK9F2eRvg5xRhauO6h7DcX3v4fivm/VnHWgmR9P8lNI88uLsZMCYBK
mUKA2SAWC6M1gylI8At4IaU9KLd9e/X/fgxnX5/c+siLOhYgbsZ0k/H566R0ivkEeH4Y8adNPbT4
KoxUl22LnzPIrk+PF57CDxv7X0/hfPgtq5qVKyxCnYMWK2qZAfDQlrRVrK0iNz7ddslGkDemv9RM
J9wM/melQZS5RAn+qb6C50DwMvRF2TDPeyspL0laFKT51Sf9o09WQ7fMFSpufhIfDXWgurm2gU0J
PgRg+hw9dzqyBMjuBTVrfOUzHiqpsVWUpvgp6/Xi9yf1U7H81wLPCh+1y5tpmBc4eI0MpmvjXB6w
PNuiEK3jq7QaFnnrQTYKOhtBkkM6mVa8qqEB9PtsOVXsTrcX1vTTBv79oZ11Tm2p1FqR8+uRNEOy
ALN1G+5nCHK9Q78FRfHu1CxlCaema0zpkkXXrZTpqWiulPjBDL3fV/PlRXZWLP31hM6+qEpKW7Lr
eELTgSiHIEKQbuMilGESHtjiCfMXKmUhPkxY2JGcsDApb4o5z0unoCejbg56qbpjyG9ooJyF+NiL
KXPLZBUlRxRNek9+LMYVhKro/Z3cYvyvLbEIROWOawKTUz6bJ/0J9Dm1EIAuBbIJrqsP5I0WuvHw
PWsgoCAkR/m9AqYjIzrmJOo/5PgOVScp0PkS1kH1ARu/69zTVrzS1tZxfOSHDMhDSo4ZKWwxn6RP
UJZ4o8hbk9XM9/XS1PqqJZrNnJuS+lYRnwT/oYAhGtz6Le/mEqeY4++P+wc9HNuoohBWzudC0tDZ
/uEHBU400den28FaQO49eWG7GmeLlay/i4qbLn0ylBcZ45hwGelrDKFSzLrSjiFtd/Qvbevzz3v+
83+3qjt7GYeuDQQhxnmsdn0oGvddvQQ6tWALqh5AeHtMq5v/AdB0vo+buqhwjMxCPMIh5PPhlaKl
hlb1UnrHtDveYepcQSuD67GNFOAcy9YbG7+VbplA9KF7WNWXUg2+zqvvN36+grP3XtKsSGutKb0b
8ys8zoVDilJIWqr4BMGENeHTRA3ZP/KmqyAi4rJBn40vF1Wzgb1Nptj6eFVMilPGa4qb8JrxrCVf
N+JeS1ZEh8nyF3nv97fny1bvt0WfvT1NPRplUIlfj401bJJiGYR3QbWA8xzVnsL4m1zgMb9VlJ18
stvJVnmeGJV52GzUG0O+EzFu1z2lfheJFYZ5kkDLSOuPONmeLrnIfw0+z1dL64EoQISsjeb278K6
FgYKmRz9PlWdn1+p0mZo7Vj9qKYry1hV4tHUn0YmMbtQKl1kE7V8naOwa3BShSa6UXYjhghkTmN3
ua16JyJ1cYEuaN8DVH3Gr7K/wTaNbxfliTWtI2U3AIxS2+7GYSuYGKaJq5r5dXlVTsz03DhfDtgm
0KPyjymbfHZGvFfWv/9E/0yDsfAzDJUAkjkPGYLlWYcvSMKkkWEd3ej7fF1czWbdESQW8Egoc3gC
Gxf4+vr8hf71lOcLakDhiPLgdJ43WFGshmXYGNFNuraeItHt7trX7CFvbQM30umKBoFjT6Axl1ZJ
sDCkt2Y41v4uIutxEoSDpUI5yjdTkC7gPoTibYypSswgLQUTkNaytFJ8r+ic9j54qR7LrXyrHkyS
MJ0hIgAjXGpEMA4pLrTagPPgIgWlDo6J/zZO2zJ60tLMMaqjOm19sI8hW4nyMRKAU2rsQQ7D/wCw
k88po18/wLfncVYchbrfKVPJ81AO5rWUe2XM0MnpgqX6qbrz0AfZHky8KnNLaRk/SJvJNfF/vTSm
/Efudr6OszFlP+WlqIWsAxgw5zXM4MY7jcPE7oDlSQ5mIaE3XHTEEl4GB/7ZX+eXQgdeFi1gXpKg
//70mnScQikOCZw1CG/YJMo+btfKyYWclsGW9+QEL1IfO7HGhi3TlX9Uwl3+11FfX4/g2yrONoBB
y6YkaKL4pjutRTvXXI2LO3K/sgpHuoICM6rE6ADUw3iuCP6kRFUueWv+M6g+X8TZnhm0aVEJOo+i
kggqtEuGOw+0aE6IlXrg0kLClUMxAUJ1Uaug/jP9+Lo49RPSKLChf7gMSWllU1mn0c1JW0TJbVOt
xmRzmhCQvs4ud4M5kR5JuwRANenZPpbwNNMxjSbXdYeFnh8/6hLwmyfnkx1jbliFGGjt6rL06uJd
i4CXjNWJ1zhYRjTZyaY17bBeVTUb30YnyevEHCqHmQX4mflXRXsjTFeN/qblomsCBj61+JRl4jpM
UdVFYIClo/uPZqFtZR8KJRgnayCPmNMwSG8ruPc+NnYKeaOkjhAN/Rab2D+vGzA7fTud7iJpD98f
nrIOj7N3JP6sqR+mmUFMq71OOgbdH3m4T8PlODgNQxTRZkIw2jkShYmOHuSTAW2uHcrH4Vorjj3p
C7UHRs2YOJMWETXn5LQSEAOMVEwplwCiVrrG/mN0ThOp1FtF2YSkj0WEzgfTbac8d5A5yP4Vj73+
1p/ugDxb7WayrtKUfIH3/GpcT/v6ThhdNd5lp+t4nMNxzLvoPrJ5ulfKEn8CgDzlOhb35aua7CLA
yvLB9zcqjyOASBsXW1EnVBRUs3xP+Is29VR5FxEeSi6KvClRcM6iLofjCUw2vtI+B8B8vBfSIVvI
s6ZxLQ+PrbHiHwY1eDK0p2x9gnQaXtdoc0GYyaBZKqSpeXAlYQwK14HsnOb48CUt7ynIFmH/mpkr
pPFtfD9juG+yRW/O/GXFoBL/IMHgKzPwLUw9kkYrfP6s2QxuTt9sFznevQ2bFGa3IGPkcEJv4qBC
z/JZXnUvExpPiIZwy6MFbD7fxFc0+6y1t2wdxPeFvINRPiJ6bu7LbCnequ/NVsCW5CqC5QwO9NVV
3VZoGkSep38Y8NK4JvyNEgq/sWGDp7aLpenJYy+cLdL470zanvQDVmcqBoL3LP/k75XrCocbQlQ+
jXEvYFOQLui180+YoMa+xMZpASRMRMaaaa90jd4l2ekEi2LsdYgy6jjKAi1156k15HSoCCXuH7mN
CEoVlnn3bgpLo3xsi/uB8N16m+z7wlO7VReFjnJaSggyTssBSyrTg0up0K2BGEo9Dnf4DpbgiP1K
SfdqPBsKAWYq5E0r973WeaIGn4eUyTqwfQxvXyiuiQN3DUyIsDIV7LcW30VSnR9ScQ6vKZ7Ziwa3
hYnugOMvpPvqhHicRmGtM6wl+7dz4ODyhPDMG6QNpH7zyYeMCqn0dGBaCmsoVLfDaVc3j62JFfhC
xttRee0wteu5r+pWMB/EfCUZbkg63K2CYHVYwOvuH4V3fNcSZT22aEGa59Ef2CzvdKAl2ISYAa5M
mjVulXR6OuZq2zVOOj4xtsY/JY0uaP3+rc/nE4w8VmacJmP8c6QkjEJLaSt2zqx8iCFaCKD+83i2
4rg6bYLBDXDhhT+vw+wiYbu2zSPWOv5mcHkaJQKPta7wrS6RuwXDFhfAUrm21DvRv4b6me5hzrcX
WumLSz4bNhR9NCURJMGbyglPdyXuuMskwK7X7fPl6HaRkwpOA9PrLhX2Fe8rDH9sZWx/jQ2cLzm+
FRMo/IIbMhtXtIeArpxuCgVfeuuuJ1nj4jDtHCf5OpxQ1Wi6rhGf8VVJfWMQdFXF36lxfCMIjrpE
+F7RtJSrKL1K4mXDjsyUZt2D53A6ngiQbg/MLS/imefDrPNVnD21cZgGDAxYRecFq4DhYvanmNwm
9QQTqb03Jli9gqraaFV0AssLHFlXDLWyNT5wlPeadtdr72G+EU+uID7V1rU5Wy9dtrH+6WkBKqFy
lmePnXPYOYtGLVBPvJBs2ApgxMECZRevANfJ/3LZysxmiUZBXhYaJrJfARxpb//eXfwD5M0P6/si
zsBfM/bVFOkhRzUmq1S1TnE6Fux12aNIF1iFTkE7al6N5EY7uZMfZ5gzS7Bg7eY3rB2u+nafdsEC
V3a1v84kjj31NoSH3idOc9oMKKxeAsybhPt584xucO0n1YJzJhUe09PVWN9xkiWHwroeZ39OOOYN
FOwURwRdfi14EPI2Sffhxfs+H1Oc3/cZRlN1pGGEGZ9W+YRzquyk8k4Ib2gTe/VOlfaata6lFRVH
IK5SCyq7I8telv3pm4M1OjWKQrvQXMVmOoWxNSnqhbHv4EcUdiDA/FxP4qovnhXrMdMI1U6iY67t
tXJN6wbaA25m51cczdZSzBHBrSu2YTS+nRchJmMspV4ayv1Ys5q6AcAjKTKk8bMmclJTI5d13jVi
6Gc61sbE2RVtIc2k5U6lXREmTx2WLMTV/6lvIUuH7lXEKQmQ6e/WIehyfTQjHrVy4PaMt26NKphY
AUc9Iq6w27X20LzEl+MMz8eiXz/xt+uevdrTaEpkTXHPvMGfurbo822D1dBuwm8rcbvZQSCIVgil
PrBaVxzzXX/GY1DziB+oaeqP8RZhzXbCpQ1nt5vfvzuAjh+67O9P5ewFDP1Q8POEp5J9tiOZR8R+
59gCbhSn+Ah9nBT3zDqlzuv85yw5MhMdMPyUy91kXYsENaWHDpvJYX9qXxI0I9yIRqIZnI0/6rRR
4BBxX12qrAbZVv4IV8qNsod7kmF0AeOTgk1fMLXJ+YyNbZHRjs+ZBEF+QLuF3StdlAHnVgDHxbcg
sw0iNsDR5AXDdor8ngHWLCyUmRghE579ms36NjnMo08MGjP5Xim8jtJlRFZhVo4JwbXBy0IvMM5Y
pvuht+P7ukZeeFsIviM2ME33FKbDc/Ukh3byIB2SPwIyVQRtqC6Oxer3h6/81NGbDFVMVYRjJ53b
SwitGJtxW0acEOFRdYdVgIOnxOEpDnNudSU+Ejac+5EL+7H1kJ4Hdqd4PWZUdh5fDcVOSLYpFpDo
/WwAZI8Qb1dVlr+vUp7nCudzGBT4qkjVQv7HuVSVAAwZKF6M/hMG7DLSb3CkFgtXxKQWXV51Kx/7
bltUq6l3QsgIcxAKeigVmmSAXOdKCm41Wo4MgCS9v5RX9QXF/La8s88r68Y41Ydu/rwGeSEFogdF
wi0ZsWXZ42D90fxDCh2lfW1FMjEQ29Z4XW2g1qsvLekF484YcF/fk/0o2SmKthHjEZJet//B2Zkt
t6pl2/aLiKAuXiUBqmXJcrH8QtiyTS1qEHz9aTjj3vSSHUv3nszIiJ07C1gI5pxjjN5bFyAXZ1gK
9Q+heoxMLJJ45Aro1D6thuHUajCBbSTg/37a2Ep+PG5Z4WDIv1SNsN/rqb2F/rttAjM+FKlrFYu6
XPjyMrJgORMLR0YAUdOrtmEtB/qJBUqDMrsNAB94b7rRz33Lc14CA82y2G1F3Fdpc+qUAt826gSf
v40ZOpACgKf+xKIHrRgh4RkEF+MMxZbrW9GbIG7L6mhFBylZ44M9yp8dRLP15Wg9KUzSs2nomu/i
O2nqn9R48VFjPD2BrT6tHPDZfOvdH9hpmrGV21XUPJxHxnujOqGE0MZY9DQsKV66giqD2dQIpBao
BnE7Tlju8kO9B/5TbvC9KbuioqadgJA168Nw4i9BksniNNVgik/aE/ZdFNn8BLBR0duYpI3fG80E
/KH+0pXO2dvkCIdPaoW9EfUv8n70KGsOo/zZ5XTBeR9cZtqvBQCiGsw1JwoWRrLNCwfHpwroUdyh
8GE/aqDBP6N2RyR9mRZAQ2nXvmrhMpcXlW5LTGutKbAB2XoIMc+WuIhnlrIE0W/y0QxP2C1Jp0ww
IOC+pORRNgZlUp7ZVnoqOtdCbYGUxZ9khltAaAzdZlg1xnuk7kf5CsKmYi7yv2/X2D7O9AA05CPD
fTBHGS2jOJCA3JZjcCPEdxgJEdUW9kWUeiiU9YDBEGaG7DTUDx07TRfSDgX41gIZdbx3IMYX6aEN
d33kXpq7MyCM4Vk31prqitFMzpwYRx5LaQGgnDxz12+0afVQ7VHTd6i03zyo2iRCyQ7gFDatwk67
jfakRM4FJAnyw3aTkqyXz4XuDhz/0G2Nhlg/cyNpa97cXkGDuOvMO6GdyLh4Rx4ZaKH6nhuV2QSJ
MiKXAUYZ6MLqJIrbqmKOeciYBJcfkrAdpBeDXl8PcOhNbJecTy3PJNR3mNXGFKU80ZWBghxjDi4D
EzSvSQGUHrmsmM2gnsrGGCORi/yf78T6QzNJuqhpx0whDPW5rVifSvqqtmPx8uy/9e0pyNm9+0Un
Tkk/s5qFf6vSMsbF6vtiBm4UGQJQSVLFKVGu25s9JgsTHFV8KJ+LT4YKZWBfalaZpYeufHgQM1c9
2zS2wZ4B9gXgwPSMIUQkEBR5QKRpyYQCTJtlnNv5ybgvgACdxNeomxg0ahfBcyJPu26RZ/OIIxD8
gbnKp1ECFi+gdRewkcP4LcOlbX2qHpmGI8MS0H+oTLV975jPwby/T/ZJ7LY6nIqFJ7+lZjohhPYS
Exg8KUJj1lEqRCup3XgSwhhCCv1R+dJMyHyfKvXODzlA8HZM/acbC+f1NnX96K56spbkJ3Ikh8lB
uddOFZ4KoAHMe5s9Jh8YMYhhm2IycJPTwAGsPyPHYpmTODkpZtk0WwazU7xAPJTdFdq6rh81n4iz
CYeJp+wtvaGsUX+cuthP8YFxCB1jkUT9GsShJVIQiJo4HKR2VQuOUbsJPR/1vUWaG887zuV4syjt
60Wi2zQTZcIq9GnLsOsjXFrGRAe74U3799Jm4jNO91HkgjXqJsjvZtH8FfcSq+Vai5c+pVOxyRbN
gt9xVs3hiz0aa2sR7QsnYFY1Rw1cvhruBbd54vTJVHlRMjuv7iCXC/1IK+8h+nmgejUWZO8zKZ5a
3p0usoVqW+Z2RqNFUUiR1upPQ3qtMqcHEozsCl7mE38+dOXhiiyFizERcfq+aTQ0FoOrYorHi+XP
sobwFAdBloXbUGTeN5X/iAsLFsGbfH9Be3tXn+ehRGgGQM+JEN1rGEzJg4mRfJH1YH4Y9btVrKwc
0Wu0bKwl7LoFfhhhj7goQeY1xRTNSRPrcVmtyfTE42+FC0Cl2MztgeQU3svzUlI3eXQULutBWMlY
+eNdVCxRK5ErXmdzg3rQJ7Eqt9FPEqghKjMabGQB5Poyga3gRyfB8xinPnvo41TYf6P3uJXpS579
WSs/1CKd3BN9Nik89i3L+UaS7ML7EAL0TTh2t3Xo6C186eVQuLh7Iom2Lc2vGZEzk4h4m1PYTEf4
HuEiuaNnh6J+adSJ798jQ+gQ1+JMIt9JxMQ+LxT43aRyhC+5sQxKV77w444RHPRByX4AsQ10oWn/
MEiUjwWEwNQZEQhb875yYCo4Z9zh2YEeJy6GclIlG183CaSe+G9F6Sj3xlH1cC7mE4114gzzbSaR
HIvaGUoAwUvgdoJVtsMmnam7SpyAPotxItFqHZkANHkdtHTFyNHf+LS89SUhRzlBecFUyieVugDw
l7PzDPQBYWnMaDTO8TfrSBD1qVUjO59bIPvjfYATQ98MKkqJBXKxHHCl6YAybw0bpGgNzZCDSIQb
clqDgqWJIT+Y2RzxRD08I2LkSgZQHjqJfvvZGcMEP3i2I8uFcXhgwwGwTFqVE6R+9OMhOYrpXopt
nVYOwFRo3YjbAqDuks2V6v5ZazaCvgavGYKTr1fQq/Vt+ESIhhU8MKny64Mokm7BqcLWvTtLPSUZ
aWBwaQY0MryT6YdV0bCUEJG+D+2TcLkr5HktPvreKoFnzCufvjcUIYR/KgKGSuG5rRG7hlukBrwU
2sQ6yhlWMsNu8wd6meZBYrM7P5vNXQnwneCf9lGkFdJFVN3qBpESP4ov4JWnBc2XPWZRJ7dCpX5M
ClnlwCMpBgpUEXLM9ci4bTqzr0x1OPTTZFEvZPxesIKml24mLAP73rQVIiZYuf69E0jXJe3XZYmv
HdHdKHOVq0I/OQthkVVclt7yWMe66kxxyW2ciF8pvjeu9nPLHhUX/73aVf1hmb0hX0KupuwUiEnm
NFl7buNCwURrwnB/2vMi2/Dw7ZuavZ9bHpfWkFzBtdNlS7vqpsSSnphpMQwIfM8g0siHwQpAAB1f
ik0fsXOYTY3RYVD4b8Ehf5Qp40PGEo+ZmVxx80cbO1YUCsOa89SorzFGF91SS4nqIPyTuSNuJGae
uuo22g2lpPyjar6+8vjzf+vuqp0voBbIB+pRz5WOzZa8qdEjYy4uB2I7wmKS6ezdi/MYt5BuaLBs
1GMfwaHBxpMMp6yZUcQQt3SmKLEmVnXH6noc7GIXXCYMKlocHho7LCDVMTkJ4+9SpnLQyNW0df89
ixgQ3Fntu8j/biAva9f/IetDIXZL3bL3cQsttiRj4i/GxdUNCZG1+3wCR04/Eq3RPZ9fMWN2Dg0d
mvXRNlO3WCX464akrXI55K5I8E59d4k3Gj2+aNaReEKY4JlkWUgftgcQYsAJ2k3JBLvHpqptRIIL
YFY7xgEXL4vBXvkU9hE8cg5+LOPYtu7hKZcsh9N+w5B+NnyWqN6sCUOoNx4G/FfycOIHQcNkSBrH
5IvIOSxLkD8ZW0M52N3ivOzYn1FahK71bjHCHCGB/Rj3QjjzJGbEgi/AyezzBsPb8MB2eed/6gf2
gGKub2JoTSfYRJv47T8ZBOwilnJfPUnntQrUyHokN6CJGTXti8ua3YF1T3AIY0hI1TLWMfGQ9d05
3OYXJ2Ql1XFwz/L+ecQztQQ+KaSuzEUenWij4xUodkG5vnAkQnrJfpJpm4FncVQLh7kOONF4fx4Z
j5kju6MKv7mspWYTs6Rmax/LrcDpqoy2dQUU4NbgXhkH838f8v/+dK40DLF5Bto+8OmQqEanG26H
OTlKwjRSZmTyyqBBXPMDAG3gnHBk2VDT08QJta3+B5T5lNPGlNCTmNOc502L0lbQ8DfjTkp8x421
7bcF5vtHfnWmrnThrLctd9o6inNZCG8c6BMGO5h9bWVPT+eAQYbdmfPB2fn3tW8+pSt5g9a2qp+x
uiH/CYHWTPuP4NlbBkBrllD/DQJfFIcjEC+rsfWc2qbns+2OPTFwtLB3xR1BaC9I+i/2CF8WwBgx
cQ6dRny7ud9cd2yuF6TxKX5bkFJFO5eWxZ3iAXB0BhN+75bzdqpP0rsvnu2CuIx/P50fjfTra17t
cUI9SHJsjr/MCbzlMZzj48a6mT4P0/JVcBNbmFU3qpYfmuOva9I3t6hMZNFSrt7bi2VdpCCNh0ND
G8bgDLQdxyp7eDsF4X4koNGJ2arkb7rYtvtZuy1f5H59jmG57/z7m5az8XI/PqNvt3P1cgqCdPaS
PBlfTuZr0VSaAMgMt6zdFBOPY55tEz//+7H/cAVeP4KrlzIrIMAhMBsO4p4W+IwO6KVzEBN32+51
oFek2TUsgjfYx3+iJ/PeVMlgofq8w7OP058GV3hqGft7RNQI8yB8vHF7v72JKuZRFLgkIGjXo7zO
6tNzoUfjmxiAqr3MyvfqhVK45YvVpgRY6e+1NcMCPEmPPv4UWFsB8yR4g+TM01BaSLdUg7+dxRi4
GLIIRcf8IQuuZUgWQckdRQsMWYWdTXHcwawjDwPlxup8+vcT+AHmHH+g79e7+haHSivkJuV6OAgc
g64ZsjCPhiVWH/1VHZgeXt7Nh2ShAnvEpMWre16XNn79sY5u2OuD8Iv7pDuFOBMyZzCeYlzGpvgq
0FimZQXAubnxs/1Qv17f9NXHXEpmKgYRN932W+JgbZ8YNHC1Z3XTd/vexqoYvpYLbV1wv/0O3WPA
5yVHDv67aTCHQGajRc3ENVLQG+vM16j8+iP7/jyvTreiyICyL7g1LQa0zxuf4BsYEStY2778xLSB
p8SBnVcjnaLrwJn+r9bX7/dwNaI6F2AUs4R70B8wG15WKiXr9jI/Nx/tVOSA6ytvZ3l1S0Eu/xCg
/udngfxNSi0ZA9fDylrWtCYLuW79PJYvlWsdam+mDQerIlnkOGZV99WLF3V3GOty8VAxMU7J8nKh
vopQ1mQi7uENwYNVKZKHdZqsqgtBsnde1y8NKZoAkUXgVNPd2WjizMwdL35MK4zbECvNJQAz2V94
uZOXSxWc81IiOo1wxAE6wT6XeyrXmdQhY6OLeUwq1ws/RZGjoU4o7kntCXEL5/7YW62cgAjMIJso
zSrPF8awHuDjQZGj+UpUgVk7l/e8c5k48e+S+E9arC1tYSBdq9Oj1H8OlLN1ptIvMQ5VZU1NnkYw
xkfRcne0clN7uDrmOdA4TreDzV8oTmktZMFOz4Q1O13+kZ3tRLNxWRGOeIhal39T0xVPkY4BKppo
pFAuZNJjdzEhIDqBMTPwrAJyHVKmNyb0nTlZqBr/mXSkfyGLK7gmeOw8a5OVC4+I188WrQ6pqBAp
0UHiHQKEpMwItC2V5ahQQ+SFPJq/iRRYdv133Lv8PcSHJvk09PPTu5B80hYYiS3s61c5dR4a46Sk
Oi7u3QCLmeczhgSDaMTjI8wQZfRM2NO1Kt+ZKUQmFehDtxX6vRDbavbcVS6kyqfMcjBxSAa5pLMM
d1n0jkVoSB4HaFfhZ0AHQJxctHtI2kpHj4a2Xs4m0cGf7vxi4yc7VqEUbm4exZ9VsPaZ/lxsFVne
LkVS+iHXc4auofbaR45InGxkbM9goWDoTaqYxpH/JOkMhzj1Q8BW1RoR12mEORSvZwYZ/louXQ0K
+/ktxB2hP+kViSygc9bdSqRgCo1li7UXBf3QziqQgyHhNITdEZlGf1nlv3GJHlN1kT3dGupZvxXV
WJyB+BpMHn+AiuFgJ3GRtOJB3TCPSGfxmfkvZOVxqwVKQIr99ryWHGwm9NguZAnXa0QSmbhQSdyS
/mBCD6HJb0pK8cuaU+N7ug1p/OLWMufy2c0DG2OBx54UQXhftCT7bXuszsTv3JHpJa80Jhm2BCt/
Wh/bozbPXGUrPKa1i7oafKFVroFkK+qz0Tykynsq3nnFUUydMp0DX2RKgZwREQOdtAaXz2XJ4C15
kS5E6qzPL/T+aK0WU1nYmZjLF4xi4KlIM/3Eewih1KBSerg8cK6msyjeGjH8Wrh/e7TWKFf4dlpV
FbPKmrwSD3JK12wi215ny/Edzif08QzmEaBNk8sile3G2P97d/5yjF7vJqPQCOUbBhlRvjo+Fb2M
rY78zQO9ChnHOHkARNpQAZ1nQ/+OsvCS8isxgNGWKkPkwduiWSWLlWM7g9cRdNbuzwURg27oVIz6
ZBxX+Y0J7Nch6cdNWth48O9YpD5cHXPzcPDynMbL6LIP6LoKjo/n6/NMyO2rclLFxVk/lNhQyCHu
7fiVwEkbkytGV/UxPyaMLtfhk7xpPjHHYqhOESsBJcML++pbzxbm6j/qq3SeVBVJs0ymoNqmCFAJ
xJtVm5Szh74rFgJvfG1rkmuZ7dysnqsqnXvyug8MJ1KOaP7CfiUpR6xn5VbaNPfJvNxWd+YqeRHf
hvKF1EHi+HprBv/637+gJP76ZUIoAfsowinRr3pOMDGkMswC6dAtaWx6L0xbDQmmke3pKwM9YrUw
UmZS4kJqXITahYTxt3/SQkRV2baTAYusJGMe+C7RRL207FM3CA5sW0o9jdz+SX9qVgxsc/hL8NEz
Bx8c8PD0RG92Fa0ZPMTm1AIBRj7WJIPNpj20JhEOdMtPkr48Q4DK+7Xs0wS/9+K3+Pw6MEIkpVK/
t0jXnTPgYeZMvDP98UBZ+CEZ8/e+4HjtKji7ujFPZFfH64wa9JR69MVdidfNWxjBPqw3cejG1kn3
V7jj6XGYtD8ohlcX7QhQtvdXJQYkzN6T2vaOniPvhH0OpAEtU3GjFPuRCjUeTQzEeoqoEgqgX3dW
TWmog6aSxAMB7x1Q/unlWfxUP4eEIQfF8vpCnkowE4GnDSYpsNkEJerYUa9P5zUSAg/9k1Msz+0W
fTdNouJUD5vLeZvSisbu2jMHcliMwCxrnxasSxKkJQslHh0HJ3hEcMccpX8W66Xwor0o7sApNH5W
2WBpSpgEhF+WJdWoaONxFBbQRnYhHkwY00DzblUYP4yH/3kU4A1kuCPYt68Oz3Frio1e9iIVRnmU
00dDmDYkPAg0mttp85wtuoX0cH7Jafk1K7+024fwdi36W+GFqu3/3sTVMdmUfD8/i9wEjUM3odyb
eJdj4IzkzovroUviNla3Dsba+Ee7XqkMTYN4LynY0K71Q6nkJal4rrmq4YoJKagoCv6QiCojQXAH
R/808Pcdigq0+QQTZLNUH2UqvmZS5E5EnEXkeBkW3eJBDGmPdhmK+2n8QYw0ikugySYVpKMBy04n
tFXSXf8WLRF4HFB9RPHckI5Z95S8BnPl4RwuVZP53hiB6UMsh5mN//HPv9eeX2sRE7aMKcF3pK1/
9Uv3oeGngpyKyHDwKy7E6L6esaWPuI2uswV10cDsGiUakbTBtJAA57PLC50Q1sNb+I8fqqjxtTMx
u8IgwQAofW2z37ZRn9FD4wmBSPfBpEQbMVoNcM12FuGqcOPMwYw7jJntuuXGzXMEY5EKEwkMJyny
0GplEuUbo9kDc/v3Y/qtP44xBybJWLOYPygxF0UVxcBntkziQTdrMFAGGxEzMZ5E9LRIZ9yBDo01
zpdJ2tMJfWVgy8gP2f0GFZ3hO7FmszKSnjyFc2x2juLvI7vMprcYlL/9ot9vVbs6i5SqZ+Eq7Mch
QsQaOtUlt4b6pK/0Zs0QnJ4WwaTTiD68dc+tCsSWu6haUwet3i3u5m8LiSHx2FBd8I8fO5uaKYOp
ZeY4yBlIrV2JGGnidektRnUqg1o/c0jDKB1MPwBxIGYrFYhucuVugVt+eSyknTIzA6M6WquuTyCe
6YVh0vJu9XvtVFxoMzmVOSMJSJhEz+nSt8mV48zL+BoOFn9RHoEy7JnK3thmfuky/n0jVy22wkjL
oRJ98YAkOxsAqcx7Qk5It50Tt2pMFWIkZfdyti2VydrNx3AtnLWw539/DFenxZiqXyOhc+zldNln
UG2UaqF4D1q+SxM+M6bjAHEhdKaE27HAVSRhHKPMPWMsiG95fn95O7iZcdqma5ak88+/j81dHqml
pGG0RzRKIs3ZrlIqpQlwK8BWNnslrcApa2DgDo+wPS+vY+dXeP/3t/37m/HtLq5mX4VWpejTuYtR
Pkyee7bFwu1RPrxe3pMdFTVN54B4MiCoBxnPwIITQPBya+P5kRP09ct8u42rIzK51Ong5xHlmRv6
z1W8CC2G87ZF/QIRVH0/dQg0Fg2HW5rvU/EmG/CXjtnfv8bViylc0saCFjf+GnU5kxzSz0axZAdf
iePhumIc6M26OxkypgOvG+x8tmOW5rle7wRjo6O2RVJDVnSJSSIjte3mFPpLFvv35vz3LV69vYoa
N5HQnkWGs94+WuD0KUE9jU2XadbjUCcfDvfUo0R/JAHo50AUll0+9jPD+TCn+2GcqAx6QhyQYVl2
r2+75NFSX1Mqnlp56AFApPnsMqyDytWaVWze+cXBjFdiatARuId4FEEi+xBxMTROaXyZwiYIdFfe
jgi43JwKy/BEB7F3234JpjaiDBSmWrLVKVk340QPqOzwSPBiTd/KXGLXK2S7JXJCOPYcxmk89Nqi
DMnLQtU+D8/HIXGLYHVWXOt8L/pbU3ggF9rAWd3w33E0Du5LyBv/DzP4H0lz1+/jVdc3FeM0KcR4
fNbRsRPnsHyT1EHWlh8DaSvSuQAiekGjich1OnxKUAzNmak+pp5rAvv27Fun0l+q7PHXN4DTaQo6
r2vRdF/48Tkq6BVGC9aKvLbPoX1m0RIY8zqW/jzoTu12qMtnN1aI8bX6+dr998JXJ9H03PaZFCk0
SzdyifzI7bvXlt4lnh4cg5IbrtUFZkFkzEcv20WvvAuiMy6Z2tFU3VtDGuVn///v53DVu+3qtC8J
CRgOnk7XiPFdNVX1FUV0K89Mee83a4K8U1rImPgmytxTSDoq5DWND5YTHlOyDOp1/B6/W9gKm+WF
gGbSJnUHY98INL/x8H4ZcXG7bLyAhiSI2frVR0sqjaaYScN85/x40eeR7OMidDzLrs+OCJGSP8So
LkNKglcFJv4zDvymdGLrPjsTfYueHPyY8ER/iS+aEhVcHsAZYkWrQ/JHeL5g4UN6yGf2wtzeP/8R
9bnuLaX4PueVZASx99f53OJ4jYOStEhipJvR8tBwHpmY96Od6Ujz1IY7Q28ovr+42ifRKCTFlCVJ
NTA7lthH83mwIw84tLvLLF3Wc/ywZnbUd8H8shGfkm6eOtWi/jTv0ZTJCgS9mShNetQFE2tanDQ3
mItOaaOwE14hP1cKA3RUgegKxHtQ6eiG+9A1MBqMsbEmoS6bbNltK3QFyVN/1zkI7UCSrbhZDewF
sTB2+ozA6ozoEsNLbNP89kHM+n9EkNWBAT1gYSCeYGiqXdZxveNvJ9nI2yVoORoNkC1nr036oLSU
pWO8zyvsDBR2A6ztwtayuQjSPUOUa6XPVb8kxgP0nr8feyktgZe4vezEP7Z71MDNfUpb89RuiLGq
O/xOC3OYWZGrKnPkZQYAfpCnPpaLC8pCB22SqaL2naStQ9cJWFsPCDskNSSyzRAtRvcuNyzr/rzX
cxjxcyF0xe6kVLvusjaD3RmKGd3qwXzMNWKrZ+/qMMmrHfL1G6/tuLz9+OYh5hHORZrYD4SZaGle
ZUJGGCmY3sZ4zu/ETbZHt93DLMMhR1O7TW3yeZWvfFVW7RmIujUe9UmCkZ1BxK0mmvbrd//tlq42
aEvQkOmo3JJ0n30K9zU51dC1AxpEA25W7PACrj07xKdNxqVJdT4J8zt9WJTKZ3i221EPTlYLTt14
aR30tR9i999pPfwct60SSgEnxdCzk0eJHW+okW1F86FVIWTz3solbI7JxQBoiGfG0QcmLZRb8GuN
xa014/eVnkaYpY9Jvj9EbkpXiYA1KRusebIQxsOQjGJojDsACu5PO0KNbp6/xlXz5w/+32teHQN5
+aK2Cq2xVOH8QJxBveYjWlXjRlfOq2dz11/ukf6TCtTTTb0LbowFf6CKvzZcoCzUSyJh7l+wmG/V
b9xl+dALhQhcq33WTkYztRhlYOb6Y0IqZqTMu0cHF+IRu46OJsklSgvKNB+5shIfig3L28F3hQe6
nHvG9UvjsUCabe3PpNIW624hziHlbK0FgVgL2Da0pO1o2a1KZWISDiY+NcWSDzEWZ00+Q5sc73SG
cbdYSr8IGC0J0g0OLSp9OKNXHQexGyK/j2iwqPQGZx3bJMDXUVKFNBmd6wy2LSOtkWw79v9ufNY3
r361lRvyWdEEo6TFcDpDegUe8NA8EAdjB4+XT2kaoXV7Dmfnza3X64elavx1v/+xrzbtKgyasEoY
EVQoYQnpmnSIBbSdGc8a9ibcfd7eq18UdiPdCYl4T2xt9HpHdlxcRptzFynMn1Z4R+Rowkf75bcu
hB09SNmcNJfHWhPtUN/4xouHTaDUtxg02nNOVNefZnjv5uLh3yvkrwXLtz/RNS8ZkKV4ji48Sn1D
LqzC/o3i90nCoTJTtup4LJ6zmJOexnZ279/sFn0Roa4/WBmdJow0mpQ4nf+uHluvyayzxxNlbPjJ
8NPTnNhk3jf6ZDIXCDfOLlT9/kfBt4OT6sM4JE/D9vyJcv0Pk9qAtXBV7ShiqmmJ3NpYRiwt3Udt
rm+N/H9k5Xz9+goJNbKowpa/9iZ4XVWVftjQWx4BnrDXJXNe39X3xRRX4rSBroWcl5j5R8StPC4d
VslEu7WBqOMG8eOJ/fcursdUgxLUpl/x6VU2BPZ3whEcsn8Xg/ZptJPgOcf/vK7xxAfLVjro/kIC
5sZoFf4eospTc0IGJJcLeBLMYMguImiVPZ+oeVNmIRFRpxsbHd6K9+j761h3NcbsD7c/pV8LdnpK
/+dhWldtAxq30hCMP3yw8LekCmh05Rn2rPw9HIeZvosDm24r4SGO7uBxxfS5geFwA6X1a31Ee5w4
Hk4HOkOtv18//eynl85jnBoQvx0QIqU/MJfxPgg17xl0Fg8Wjo+DjgtsIr6TnrcvH41HeRLY/qy5
5XD8tZPy/WaujgZ5EyjkzvB+ZcO8reZq8rRBNDdJl2he3nm3VZqPE4AtLXYFa1qTsOladJtuFEq/
7tvfb+Pqk+w6s4ovCrdB5ihn8cwNptzCWCkTNceWI87KvenhmLmxFP12Mvp+3ataVREk6SwNXDdZ
94LNGOYrGglcNdgYNNO3GtW/9vC+X+9qD+sSXy4Shd/+ct51xkxxUpueiGtciPViclMcCfmbhYjx
b/w5x+f34wP+9s5d7V5FHIpFWXLdAl1CuWB0J8249I4pM/0EwNflJHptju1D8XTjyr8dhxXsYLLO
TIQm/VVXuVNyK+jHiRA1p3W5N4wDBtdOwwjQRtNcdTT5iNvUn5rmUuqIenT+v0OsxyX0+x1cffV+
zNRAGy7juYExqKwu/fJOMk5qvsr6jSGuB30nWfsGAZGGDa3bhLz66sGslkK/kEFpzaRXBUjNZUqO
SKrtynYXgXfwL+lM5JiBifXWom/81mtVwcrLX9xKjjx/rxCCzL6VFxU6L5Luii2GzO5BvuzTfaLY
1hOJNK1N6p4jpdZEexPyWcOZK+0dpV7lTrPFZ1ftW+8oUCjpLlwAbV0dUmkuTN5oCIK9hPoqvAh7
OkHx4MT9ffpOEmdGRvOFU6NbSQdTfZCamRajer9TCdwirjlmcNivJQxVspPLDokj4H5KqjsaOU/6
FieL/0ZUFD4a5in/foWU316hsZZiskMPnsTjvx9HKps16JZ6OPjR/cWJjgDmrVUd2OQEeQ7YWOMo
qQ8D/xGJEMfMJocc2Lip3oOTmipkGp0rh6Zji5RCsNacD5Gat/PKYpVD1Uck7o37VceP6fpjg8+s
GAApsWRcL/C5KZ3DorvQboL4SiLqSWNGa8MLpz417i/PdFjCrbkHRupvjWdcz3Z0X74F1UpByON/
DMnewiIFwody1aWXkH82DeqoebUm0hOC8AUDwNEC5YDnDKuX5MCtLbuJdZd/WH9iyb65Y/32B8IW
iUxEI9DN/FKHfysw2tj31L7nGxaMRVLuy9YVUUF26Oq2TXR3Cf+YAW1K7aW27qozkkj0kGvsCIoB
NSIhpOPyHqcbn4jsmCzeGG/ktMEDfGsPGb+K68f+/S6v1vImi408MrlL1eXlQI0USwtpljhihEAN
5B8BLiMmzDH8pYSUbzooN2qEL8XMv+7g6rtV5KI6Z9HA6u60whIOpiyiUV0nw4oXFetIO/fJ2pox
sdDnmur4xpxAZODeU6WZYdwodMLuTiTA/G8O3N+fzNXqDy6iOA8h9+UlODNQs4EzNxfdlijDEnMO
5QzgD9ZgOkUfJvkIeAlvalV+24EMzLWcuhVICsbVqafKrFzQO+7BHwlb6icGfyetd3K8FWwskgQE
jxjz5Hhrkqj9tnoYFs4zKkYDANXVhcW8Gi5V6kuHGNp/MjWNaWESpeaijyTqUfO3WTqRyPRlUt05
KX5OYa4oc1yZej7p/3S0aN9xERneVILrE3e2wg8InCSain+kl+6EgkXfaS/4Ndfdut1r1FwMm7Mp
pOqEFlbwIb9ZMKtHQBqZtbizh2CpBZ9JZ2NeTKaC8+/F8mtvuH4HCe6BnS/xp2V0+vdiKWdGdPYM
djujpaV4kO3uIXA4SubqQm4XhNOmrjpsPd8FaoVWyhGDW5lNv3yH2Ax18sIUGe6XcvXA2xq5oNIX
Et+hANiR476JOXJC05U833qC83YUm8Hxh+oQLW9tnr8dJf+6/NWJNvFys5esUjoE4TjYEZoJbifW
gVnqdndKivcQWV+yvDU+/62qhRUCy8igC4Om72qXGpSsbDDJSNRI5BMh0p0Zz/KUbIYVadbTelJ/
KhpwwtKtVrd+9N96BH9dezzmflugMzm/ROYo5atgIoCRtCZS91T2W5RdPmIITrYymMxp81KNkv8I
yg5gH0QbNPKAkqLyo+efY8ydmYIjP5NxiYFtmWO941hojodDXUExgV2X5dP0QMehZnK05sYpVf71
zfn2CK/enPBSNO25i6SDB6HzU+bkf2qBxLBUzITD6Fm3DuKfYZ6+jPmw6UJ4wR0IxI2ppj+LpSmN
3psFkvSLywT5Bl8UynPeaO36g9J0Q5CjqJcOtEWBQIjkNopzGmyw9SxtFEeb8I+weDbzsmRJKZx2
eEwTardgEQku88IccRpyjWRl8E4ydlTrlzxWbau6byAG9e8KEIegIBUWkcNbi0e4uQuYZ3fE2BmT
UUXjzTEL5hmJ2utx8iA+9sqdTvRkuovSj7BcjBH0RPU2oDJGHKdKBKS11OfpLrxv5iZJBBMyU1xl
Ii+L137qP14UIPAzAzXU3QAh1JqQXdvYJTEyi4zUc6iaytbCthRtjYJEq8NZoLnVr+Nk381NhSyX
tzY+KebaFFYieDJ9E2hbGvgSnDfwHq12HxVrMXvmdFWsFX/R9O8S4fWmLfiL+jK39KcLHX1wMXTr
FTeh6AptJE3nYKEMLrTT5EIgbvh0Y138Zf+BiwTaCZgPISrX/gE5LeRACFPUriy69XKYkTw1mpSg
x4A8A5x8L85o0Iq0NP99ZfWX0zzVDwcnbFpjesvVimzIgaLljTrK0dpZ8AfqB/CtaVZj35jW7Lxg
gQonu0z0j+APIptiRLR4uKSVekLGhgFnO5kaxOiGm2JwiClNfAeXwpi1ZswKrUFNuPd0WKRrCZJo
M5dzBBo3zlZfbaarXcVgC0VZNWocf5wAfeSPzFo6WnZ7kWSGSzm9eG+W9xAZBzUqJ5YzRjVsLFjk
HTPlXp2WTMVqaaqeNccf9WykfsbdpqlegiBgxIjFlVqLoCYiMwfkanaGBF6dWMlzEMPpnYA+xcZc
3nfBRxbPLGSbIA+yiSdNJNSSS/LZw3lH15mWJm8Mo/CsXvmR8z+MnUdz41a3RX8RqpDDlAjMIkVl
TVBSq4VE5Ixf/xbag69FqZpv4iq7bZNEuPfcc/Zeu+y9st2W3UCS50GnVSdqdJ0eddGnD/7eFbtK
e4IfwNx8bn1+DG99uxx33bJ/0u59aSMuy6dY9qZuH9KFUZ9Siu+x1T1VJ+TEjqx7idCO5D5+vVak
GD8UKcTdiNhbpNlDfjnqVMQm7/tzN5wski0Dl3VG+MXEkjIbsXFsbRKMJX7frMTGk5kiHlvIYwDf
MsQlxNmioDiYH4VBn9ez3jTdAcWDPeMTEiOdBZW0KbgU+JbNFwGKo+SBQ0G1sI6lh/HDV1yxnS3N
ZPk2BG88izt4PUL02UThQjofu4SJ1PlXoB/MlpMo9/jUSm7m/zYjHbb5VklgHqw7NOC+HXIULrHt
Cqs5kyr3CKpSspNCxNvVt/nbkYSlGN064Q4Ebsq8WV93vCzMpVrwcxk6o+JqwWNlvnXKSbH2Midm
/1hYm2jaE3QEV4cT3igsopZ81Obd15/pQqhLzNEV8DER4rKfcpEHN6qPhn+rif12go+UHjVWXAvE
RyAxWKVKLTH5dq8qABOfCR3uOXNYViwmKSEDhCLYxlxWTMuh3Bq0VFIKLUdyh326hi3CJur35JDN
+AhUfHCgjT00MTpM2XQfgqFYCEvl96x9mJDgjy9KQI7kFum7rSt2OLrFmRJdNlcTSQya3dFtVh9p
RovVuq/2EeoVtovwbTr9qePH7KXoCeGqnisVBolyilFd01xmKwdJzLiXFJ/l4G9500AGo9tmMBl6
UrDgOClsgtfhNJoUp1437Ap1Ffck+8QHoXwK/a3l78zxBsK0gpzqlgnMA1LwO119KxqGMbLb5CcV
1lS0wsKiyWhNjo3wu2+PyOKnOw04+K1AHbJWZRfOdugyNq90rCEqI2BHKV6z5hBLfM9u/e8l+Pvw
5s/TYqkwLkFfaMbF05LraiIGZsPT4g5OU993cHDx8qEB8XhZsiMxcOPDPDnqNPvfHy3PNcuXlXP+
aMMykKtx/Pi+7/h5U2gwiU5G+BDU3vkeKFTkzDMcoAw3xTvgT5YpJJeAxyK7v/NBCDzKq3jZPZBp
c+XbfO8/Xnybi0Kx8uVWE+JJPg04AeTFtEPR5ArZCj0ARrGNKC90jgh2vGeCf+VC/BkSfLsSTCln
Myz7yCUgI7eqQvQJlJq14cUBW116g88sWDAC+mU9z/LSqaNZYmIdoqxDQ4h4AvRZgLaJQbJiDxC4
w91ZfZ//JojhjrMvJJihGCXojNanlI2JmA7vvBbt5ojVL+YtO99ozSKE0qTRyVLnxWz8PXSNmyjP
UlswTHtqzV2OxUYqPKVjB3qNg/cp3TFf0y3bJ1A0utMzooFWwntxVKP9CI5O2VRgxvVHn6emawjh
ewvUWwUDj1bvY2OZ9Ad2dQUknohqLAXOVlRgTt/MdtdaIqgLxRHbXefIlEBh6uly6g4j+e2Q8Pmr
StrXMsQjb9ClaN+lCDQfNMBcvRfBzOLOk2UVvvaStiB+Pxl/HTVp8WHN1gssfbLTvgXbVt6Lgdcu
LQZqndsGW2N67UeEaHYxtawN+7PO614eNP8GzyQIuqVWfSiwnsK93A6rKsW0DNo6q45FUdwkhN/J
xaFs3DctwW9uvVf8YdtE61BpF02C3kVh+sm8Z14Pf4t6uCjBhHcd836yuipE7yVcrV8SGSGw3s64
gbUU7cnvCsmLXtHf7NmyszsUAxol7HoU8L5lTtFbb3n1PDeUrOqt10+is0lKJ7PLzsMqR7Z9dV6R
kph4/Tv0BZ6GyiNZiRDuB1pQizkIRaY/6oXTEv8IqbrxSVqKVE8dkoc1rQjAk+OtLrsWeYWlW2f7
hDSkD/G+uRkmeFhuvibonrn54Hau5Hbyc7HUHJns5oRcNmd86o0N6n5P/IXGxc5ekZOnCyreEvWf
I6xDf2eJK3xLOIFHm6jzY/knYKA7CcuZ/9UvuheyYNcKfrZZj07BvByE2aGCuIjZth1bSDbHbdfb
lPrLf7+P38E881Lw1+t4sRQI+SBVSsvrOIMSKEtf+oduVUFumJjzLK9NWr4PXSU6P6YET0+1LJGF
+OuGLQyt3lpaqdAViNK7CsWVAhJSO2XJw3ncNuY6aU8JQQrWwyAeG3NVszFJTKmRX9pN6cL26ss1
lDIZcEno1v5BMQtbrm57sjxE4e2syY7/n1noehi0+UO1AWvVlBgksIJjQf765es8HK00ExWuVe+K
4mvFOslMAIK4iDAmHDEb/e7LG/wcKot4G9wqzSZrN3hrCRwiFbbUvRKzcPbsUyABtcz2KnjpRLvF
nqs1t/34lmjYaRd5soz19WS9UtYZwN5izMzjpik2o+TBm4GkJnvA2IA9kjp/gjjS9+F6SkDlEiHr
NQnlAyLUzdRlkBQ3mbgZ6t9B5oWBJwtO+dHimi7tsdow7tAInsBkH+7C+Hkw8mU5WzrVXdTcFnTG
DGaOyialjS7d8LbOdlOaVVN05SH8XvdyQXX2ZZX8JvwRl2ejViz0NgpilY05PMbhsvLZ+RTOSZOj
vwnvUO2bhpPpUaO2ap8Uyv0Yvi0kj3AbnP6c4UKxB5O5sdRDgSObPirqrsrFiojrCBPIsrLVd3qr
8QTak4QJvMEbHVv/s0nOB/9assebFz90QP7mnnu8am5HFA+54ci3ebGa9TABDVHbPMxMogAND7qt
nHN1c2oeSTsc7GG8+rL8yWe72Crx2s5zq1n8+E1D1qdtzXPdq6dzNGuzmpfad+vtjIJm8X0tmU0P
DvMqst3Ii4W5sjpDG1Jum3fOk9WLBvzOOJQP5cD51nA1zOvbSrsH7DzHFnR7HNX3aYqSD731GnGz
yNNSs1peW2K+O0y5uwRUAcQyaAR+U2Npfa5KRDSrKIEJxraEjZK+GjiAoj27a6k/wX1kzbZjwKVh
DE/9KR89Y1rl6asMY93hKIZMoD5UoOWx6QBe5qjc4TVd/Hsp/D5gmr+nZiky3R3L+CaykNSGpjXj
J76naHfrSIJIIagPPqPoUFujWy9gDERMzlovODIZfhW74zBuqGHr5ICbTELZNtusHoimmmx/kTv9
tsb/6JSH6zNk/dtZUWKyRCtqXrtn+8NFMav0Ul1HUyafhBLK4qKdk1I1j9UjLNZ9/JiDBQL+JSgH
td2TLUzvSFXuhHem6fE9sY+deS885cvElu+ATRFTRY3lt6k3Jfem+cjPJOti4vxNVhABQflmFm7q
HnGGameTCmOAHnDO8XGSvQ7I7HA7NkeRiPWz+OyrlI3vYfwrNe8n9clCfltz+FNRD5KHUt09tipA
AM8Xr3RYrG+9Ha4I1juDDr8lI/y7uCKmMGZ6LiTyqTDWbA/U9bQIzVu0rOkMdukXEJIy1fTk1g2J
rTFQ1BPPgdNSvQuYFq4Md/S6fNmjpnkfeW9MN4Urpi05LVl2JHid8mZAJrYppVC/KVtFZWQTvUy0
B6YJgnFPZuTuLNCUgVdF4s0Sx0c4zw9KmLBUnrxc1HA+GaBzm+swS5ywYtwiF7Mj4/48mx52QLFo
r/jqW2WNdnFeymFKNiCBZ0uxWfHCOwq8RmRJhXakN9dHIHEj2enoq0wM3zRsgaTh5ihcLc1ywpYa
aO4tqTdGeByyKxIW7YdDDRI8Mrdg4yqcbeY//6vfLBS+khc+F1w0b1T1GQvgzCApGYrbPFegulHQ
ILUWGa0AvNTFZ0t5KBvQFuZtASIu2eYl3HmxttOlUZHYuafP8aIv/F/ho0hQK6f13wR3Qtfqbpiy
k4ZICnFwJ0GvPdNAzIF3QKImYEExJI60uy4/xeVD3z1Ow7N+LTrkz3TzYjH+8mMvBgrdUMp1Ksf/
HR5N8cA2NaobrV6lCeuEli0aMvBwzGugD+JsTfROigTv7GTyUvUX2m+pd/XSbcFUQCHl7qlHtbmp
+BEGdNS9gs6Fo/B5eS0290/P6Nv3ntP6ZiogkKj5rfnrJmnSuYrH6sxN2mheqXj1tAFCwuI2vo5v
XHo0GFi2UIgaR1lZmjBKauMY3sGPeSxrVzyfBLhvAkzKonbN9L0td3JNIV64BMyYPKRVBvgk4ZgD
u2df1g9W5EHwgbII3KjkIHXT06Nk8CNOO6YiU+JKmjP3BbL+ttOefDDjSVywCy8zeg3mzshOPsji
Ln5MUKsrhH3EbHFZSEHw7+X+e0ef5QIxikzCClh39c805a8Lk8ZVUeVyOVe+6Ol2RXuXK8sAaDfJ
7W6R3ZrwUzgwae7ZOEDgo6tKrBX2a8N6PmsvSmPZoXXUeMzPuGtMp8+fBce60nG15vL78u4Rdfzn
DePLXq5pQqbWYxv081M3upqKaGOd0om0GTWkxPUOHJiE/LkJHptgW+bvZ2tzJqRc3suAoWk2rRt1
J1tcXlnAFgdwBHllskTpo9DSkW7wqBfEA2A693ATihxPkHgVdG62eor0zdT3dQlffEtcGsBo8Es7
hHEk6E1oJlB9NMxIFxo4WpzMcnESIMKVdKoQz5jlLgf/4xDsExBQRP6iK9VHjhWT2ymcMaPFML3p
JbGv8SeKNkZK8T4Vb3xww/fFwGBamVjB0PKufOFFDG+aZMtU6sqG8VNThldCQtEg4temzPr6akhd
XMujIs8XF3QPySy+NzN76KyG26Ejs2sDvxIDYVMeh3AdCcs83Qm5Xf3OASNkm3HFlb3yUP60pP79
lS5WGSFsg7o7S/NXOsvkN7IxoSCnNofRPptUiBGbp0BP+k6E7+fS4gZowpIaVexpGyN2uWH//krK
t8HF/J4YYMJklg/N/ON4/+s9MVOMhUOSqCfi/wr0DM170L+p+RHe/6NxgIm0Pzs4QxZgMCkbTG0n
G+uaYLbqEc93Oc+6TX9hSrQuyXZaWsfkGj5F/eGiIfIHDgIGjxHdZSqpkcTnKc5C5VQI3twzN5aG
/CjUGwwVDkF980o1vZNlcwumy3poeULdaMXmjCkgXNNDB+N0fzY3kQGaHkyMF0+PiL8ykL7LltMm
w0Wt8SQ2aONNJHC9KrwzkEP739f5p6Ycv0JnWm+asvaNMx/oeZLLHY3a2TxJs95Ozzfl7QwsYEsE
P8MCGnjh/t+f+tMezpAaWYhkinTjLuX0Uh8ESaqf5wN5aMIeJ7uRXSDZpuclnTjTI3ou1bWFL1QL
zXiVJq9NHfKJBRIPEbAsoWUhgqPeLdx2WE+0/4nsHvt1UnpwVYLJTt5SNgZbk2xLW2I+6M73qLsW
0VKLoOwoxrO/SICHNOJ5OQEnZSs4IzqnaNzWfefWOqlJZDJeefO1H0pFkxd7FpNRMSJQ+Prm+4Wl
9ZmWKCfcO4uW4/tHmW6Ib5Vd6T0jfkR9leuNJTz17Xow7kBAZeNKUX9zBtNWKnpvNdpqGLWIeJ2z
isi8+63CUCFzdzSY+OujG8b09m58FxuMse4pCUTjl74DCepTDW4MfZMTPOzIGA6ZmgaeIomrAGyS
Vbxy9v33Lf6pAkBvYyiI5pQ50+ZimSsaqygUMVaYPPbuhARC0V8rev6qfownZske8QMqtDQWOmND
Y3LaNnN6AI7SQ5wcqpy3+Q5aoRxvOXjXhlt2d9aDedCfZSzWJMhR/bB69g/+c/lS3+FJJXYgsThQ
3Jw1aTEwNg5VMkFAjz8B3UzaY0nDnygYGpBP4jtmg5kPble7skb5zEAlXafECMYF//DfV+K7smA+
Lv11JS5W11KqezmTuRLjJiegY1e7Bh+ZESOzkIGjoJw3d5yI7cGlz5xAxGbMGCABDmB+cW8WJhNw
RpJXNvnvYp2Lr3VRogUSzIpR52thn7r1N9OaUxxcZMtFbLpAKkd3CFHWeYlfWbhSw+s/FBgsOJx3
dY68qnLZ0zIxYJyrhM8OA+JTdr22zcG2WYS3uWH5Iuvz8JELRGgI5x5mjdLebzbcbyLbBHjFxmum
TUwL3s2IvNVbNf6Igx1uwiq97eT38kwydPTSVI3btQP4RLSMwHENR5CWQWfaqrDBD5+IJDwuzXQ/
kQmRu+1nUm9LCCLu2H2O0UErHrShdUrxXQlWpEeNA9HG3Cd/W0RX4Ao/tSpMxTKBdZoWms3LYlkY
wqAz4mB+VXzpRZqbUK07w0zYhAPX9FeMD6PRU+/NmOYK0zWWJ7c0yFfmwJ8vQIkUAOx9Mkto7E7d
6urkZn5CL+rBL19w7gr8tRl3vhHple/PRSsJFCysar+alXO9k3xkbnxrGgv19O+3Zl4L//WRxteP
PGPrr6ZAmAc2wQrrn/vHTnq1TfSdnDO/BX9d+wt54jjUTaSl7OKJBBJgIc0ujNsOOQSKnvX5fF/d
hR5xq6/kApMZ66WeFWMkxCMK15zJajW6ogKIe8+WVAZkFS+k5iZVncEnVqdGeEcVigHRVd4ygIfr
CYcw+UNt7FR3c3sMuwfHGQ/0gKQ8VcYujon3xZAfI3UioZdOSKf0i/waOv27To1fzV5P31ORVUW7
fP8sP2XAI8w3dIMsBD6gtLhvfyfLfk6qdUesFodrGjX5h9YRDzjNVqbMjM8vn/KsETrRSkz5VLHx
OoWJSZKwu+Ws7yEn7B4RiqIuE2Ex+W6/A2YSwmQIHGXBVIRDwfiI0fv/YaD8aSX6+1tdPNpKXxm1
5Fs0tFbJo8lubCjr8dA6uievgGlfQxd9V+rNV/6vq3DxXBe1IStNypXHsImwYQFBU17Ub7NW2Hf8
lZKskFnh5J7cM3Xi4tr58+c7/9fnXzzveVZloxDyXjHcXNW0oJkBS690kl2Kgpl/Ltr+279f5R93
GnUWl+iShYjtkphilnmaqhF3vvPkT7IJ3NA2nmhSzWAOlEN2lNmQuS2U2VcONj/W6H9/8nz3/1q4
zKieZCU15D/N1Xnhoq6Qqju/v1fzNwbCiJ9vGooSVLrswjDCSZZJaK89ZbIKDYF2q+6olqca+0A+
Gv0KBmG7rvqNX97lMp6ovLlJCLKmyIBaRJQUgrnuEf2HLq/y6BAhwL+2Fv9YV2kzUUJG6alplx3Y
rENlrpcaU3QUZMUv2I09OD3MWxpe24W/KTeMXfhFIP4hYMlroq5D7FXIiwBNNcx0XtXmJRk2lnKI
Qfbfl46Fzz86Vo+k1SPCIRbU9UUvotbeTXaxyFxcmPC8j3G8lG/CXf3J8AMcA+phQoEeSnKhnkZO
7jNcvwRQEnOCAXQgEVFSLELhyh39ca/86+cbF5aeSdWirq3V+Y7OiHWCijp0JlgRauSEpuG23T43
q0VrbYYNjRMXedALILo6W9UkJTSLAFpBHKwjdR3bgujgK/HrraQerzzyP5X6LKuzz04D3nR5wCnP
8bksk1nrcKjwYVPblOsMPzjad0dERFmt55ErjLwrxaYyTwMv982/P/ji/ZaSQQAEx1E+YeP03fkz
WWOjQwdPsyEJTWGqE7XLknhyudjPN3ge+90Wn+ZiNomfl0W2y1N8LPBnbAXi24tIqoYZmFfSr78D
NmY5H3plnmAE8t8mCYLfJ0pQiCrl5wBSahED9LJ2eDnNfn2mHo9RR1L7Ae0nkK23Z8F6/EFmNmfS
69vAD48VqZYWQw0CF1WGrBfFcDUkUlcBTDuJr6OdkWVQE+240FHS45eAG84MkuCteCEw0CJ81V8N
yPidmerPPew6R6Ohn6+03AaBxVgeyOW1lfvHC4Z4VLNmFSlS74vTYypXhhBk6jyuNBTyC1fE5QLE
7UkDpJm66F9IMSFJkXhTxUfgu2gdCc9kIszh7AsIoOOVA4Qyb1VfHzUVoASWKIWxh26qF19I5Irp
emKoJ/nsSPJOH9dTs1TMNZRqIdgxQpzvaZbfGvlalLdT+sxtlbRlqyJuwc1Q3A+QXJcqkojq92S6
hMVN4nPPuJ3lCKXyiDS294boc2o+CsULvGvszD9Vzj9+gHaxlsRaZ6pppavshQVMaiQeNNXpbZWw
ovJoWQGnKHuOH/BHcQ5Z8VYsNkG5aQYup3z694rx4xNooRBWLWaWvMEXhcHYRLkh96Z6GiyOsi4E
DFPf1joHD1pwqrCSu9WIboTuBIfYWVQZtESyQIdBubrMnST22vqpL1bqe3V2R3XFO3Nt7/njnvh+
wf73HS8Wl8QPIGzm1jyrDLJlXBxgsIvpRgI1g9svwkJpuEl3p8QbQSLAfqFmS9XNQcREzQYFrQyj
Cza3+azYuWxHSDpj2dbMXYEyamB8RS7jle3ih3KLZ9TQELXKTOm+Ha0Yb/vJWeAbC6sWZetGOdvZ
mnGEHWx6poONjbjBsGf7qY92i4Tw+Mpb8vN9NRkQKhLaE+3Pn/9VguT5JGS+jKlTH216+MpOGUh9
DhfnZh3iEFz31q6dCaFN99FhV+H+h5wHbPk4FyDYnhFbj/BuVJgyv+MevF65KAoPZvy/nz/1x7f5
f9/zT0P2r+/ZBqOmDJag/hlM5Kekf0CrJWefo4tZUcGmjneDlKH2GTU0hqSMtAvNIZ2GsLl71eRU
yPQxqez+xAM7vGt4UMIDGrfzeBAlJ74ZwUlyXoTRn+3N2D7DMQNI5tdP82wqPmjrf/+cH/qa3Pi/
fs6FasY3u6zOUn4OqsvAGbxcXzTsda7gatmm9WraRzZOqfj3tZfk6ifLX2vOQsmlQm4CjZekdxG2
cE70Roa+kKGN/bzLtnc0Eq5pnECR/LQcm8ibLBJDv8tZxEgI024ItRP01574okOE8hX8T/lYIxls
XEl2VHZaaZ05pOWg3YjrVTItJh7FxD6Xm1R+brW7Kjn0IfPjbi8KqxiHBWMVYaV360FEtNPLiI/t
eLIVWF1MSjNHZfIaOvp6nis351WWrLJpbXHMRVqIiBwCtAJ6NHD69kX3V00OD2dEUgFhCvQGqCvc
DyajS5DKbh1uFI7ZhCeup9Y7A3u2fbQuPhPM50A4IRlW7zGqstcRrceBSV2Oms3IJoiOA4fD86P0
ahoAmu3+VzQh8nueBLfn/w+CN1ik2yz8qF4LG2l4l7gEPKn5CmE5bZ2u2xnnVdBvlCJYDD6Pd7Jm
Ckgo1vSJdv+YOPBZkRvkrtpuxZUeLBCVx2sa/uJEa2hRwy4qJ4FcIQ400doEQJjtSGEy8SVAqwdg
jfVUpLNE4ApvS/9USLs+2whbKQQi/kBpOrSrPHmGlEtcVW14BCQSxiJa9wJDZ0C6TN/PZFLr98mZ
pWrYDC79qG2Zrf79zvxwQp/fmf89QRfLe0140ahXkcYSIKluKRyF1gYhPeJAPCjerNZlVH6qtBkU
sW9W8WOruWaz0UsuWb6dLZzZ9T3ne0H79UtdVBkWsaLFlPJYc70jeWNOhxLh0LG2ATsbzaI+hXZo
IoMAI+PI4yZSGdvtjeyGQb58Dzsd2Uhja5ojzKnPEjP7auBu3gWedC3O6wel938mcR1ePDXRZRFp
wiQulTOSI8iO6E8kxLGuwBNUeNCOuHRMa5lHdeZW0WcT8rWV56etBpM6xRiDRWDgl97vphLjMDUr
9WTk+yYs7G7YKtov1To7xuiBBsd5QTt0M2M+imwtyOtyJLxlwPQC66LLN2LiVbzatp8xJL+jcCR+
k6NTe7z6Tecn6aKQ4Jua8wmWgONvHYGezbrKI3kuJMozPjO3Sr0Wxjj6YoJEJi8kNN5WW1rkjvwh
91uDkA47Pj8hkWWCsCV7J8WGVONebtQ7fLVXTlHfMSkSd9KkCtNVVVTgBX1dw0sMyxy9kQYSzAnp
11GGu0mdEf6CvMDzEQXr+LyfOPmP3ssuxFgNBPAhD3m2XlKdd2Jx/UUgdODbRdO4qzL6K6p/hqIX
FaJcGMKEIJoGmr8xRzuN16H6YZ1J/c1vOI+r8SrM4da9qhoTEpIsRAOJOc//XvD3Mq3kAvRaea82
p3Nc2MOwzYY7nAkcX4CHOlmw7Zv3LialCw/OKuu30WPvQvNiKDCiY8pIml4MWAWAt0kgbiMMtM+p
4TRpZ8dro1wlpIsPBpmBryZF3zw1thqPuPHUeIgFt4DzEK3JzCUakZaKsdLqHa14Kfu0DCLZpZ0w
Hkz+67Zy4kC1fSS5wB25yy7zsDEFuCeQFBu4U0YXULH7ZtPlnyD6te6t9fd6dErjBzT+XitsYmkZ
ov7Iy7VCAU+wS5c6hoC4lGSrdEYCQnrS5tRdUNePYS7YHRoxjERt9taVxAMDWBqXqP1aL7834F3X
TJSXJFnmi7NLTsMYeU2/ooWpMGWa00iAW8XCqeTEbD5WOKu9qaIZs2xJUV5E/rYayI60aT7oqIiv
NXJ/OBR+fSYulmytNbrOELEitSqhspNToa/F5tERLO8FhNsS8UjoLTIh1+ewCDtNT/dt/4kezfDh
IXqkQ/x7E9G/15GUumwj8zADWa11sV77tV/AEsBuGnN2mmTU92TvWIRDoLcurIPpB3YYnSYvUl9y
TInjjRQ98MBZi/pGt+ezgjDanA2tsIcG8tjLv7X9+fyZBG+jQuz6XQHwMnbafsZPqekpFdbC7244
jO1Cqjyhc3SUypnXMPEjRPmmDDZq7Ew3+Xq46faCo70MCArBwRo9QuV9VG07f/UhaxuigTWWGxzy
wcqMb/99TbTvpdlc/issJLOX95vDTu31PJXiaJ6fxCEvW2puh35NuDMaXroL8ZNCnJBebhsDAP86
yw5CFeMegeEw1W5e71LhyPRJtc/yDfYMpd5OzdbkZ7X+xpgJitl2Pl8QbTiVv3IoouKt2m97822U
HtukoywngXX0hJrcrr4l6O1e9nInEpx+VSAqtwP5tjRvrw4Yv/fAvv7qi9b6FKpDPIQ8m7VLR0Wk
s+0K/EqgIRhmDPbkhTI8YKBeGldhGN/3l68ffbFU5nmRDlmWzvKzaJqg023x3FFokf0Q0H+z1eVU
IfM+98sg+UAJ7DK7URcAElktqOYSIrcVgfanqrlysaqVt6vZnz804vmK7Cxz9rslf9MnE143qKno
z5Z9uA6YwWjFj04pMa4HR0G5on1k0t2/H8QfxMZfP/TibGImXd+GBh9apstKswfJGTVozsKTSErS
WB6xJA7CngfNY0uGXPsaQ3/xq1VCb/AMsxk3bc/ENn+sh5vmk2wq5iTjyp8WkbiguVoxqrXhpcbq
lVP0D4eqr19c+bohpy3h6s0UzM8SUIGM1OiPkHzNWfMXEavAguJWVNjXCoEffGN8rqUxpGZOpn/z
TwvETwmyoLKarScHmgwMMnvgiuU7Ff2ssMCqdIbWgQ2gXBgiiuadXKDaQWt7RkBauHn40ZDg3pNW
4yYc3vtHfajtJjScqD2cRdrtJPTMfMxDX7/Oel4N7WlPzhBQfYwSeNKgRRSHJtzP82vkTyUeKnus
V/CQzdCpwYSYixoNxbjxz3ucrzm7zLDr/M8+p1G1ybkv1ktfbFrM5bTlEVQ0n2qMscXhUIRX22jg
FENXRULSdevpZThGiH+qDS9J2XolpxjmYNZvUwdcZD42vMCnfz+TP78If13iiy2s08wxKht9RnYE
5P2AhwmdMPRQIfzKXHEL4/O16K90O76jDYkTwPgIUwhfDZ7yi+dJjsam7ROND6XnQhL73Zjedfqa
kUq4YoX2kWOgIjpalChs/JSdvUlNd40upc2b4dc6+OvXmDeOv5ouSpeEVtPJ0mlAu4ou0VhNiNqm
6ehTFWmqq4+L7APMYf9KubZS5c+MIKXsgXDTpHwdAVYSv5O0Z6c2dsQ2m2QVi8KHRCh1ZZvR1qDh
QnXonH93ktcHCxLqq+ZgSVsRKcwD6Mi6/7ReyvNzEaxI6A68Yt/8jg5F9QrXSQtWcXugVdMDbGtb
dH/X7sG82Hz78QARZ1auyTTgolJoC91vZwge77S/nPf+vmER/m9JiZf1tUPHj7uw+r/Pky7avWMY
5CF5VdJppFarQEM4krT4b0Bi3fThY9nfysKpxm5d3bWoxcq+sFVzF+WnXicVbViMmmPBtole+gkO
uHaQMaILt7UTV79ieR8CL1JvMTWZzd2k2yn8L6wP5uNANjXTMB1qGZMYblY6nRITL2TuaZxR35tx
mRcOlAYkwDetsL0mONXmZ/nbdVZAEDGL0rjQF7MNQ4nl2IpIeqTrblTPMjiHysk0d1JAXi5aWhJ3
uLDTffWk7DElNa45elQNGAwSXIL4tweBLo66tDgwdncjQZsNugQOhi8aJwNtO2/kn7mX2caLL/EX
BoG0V5JsFYFhyE7Je9l+yPRpeIsVZnQ3ibAt39kwrPb+30vJD0orpIQywL/ZpPI9LiVpQj0yywHU
SbNRaVymL8WardXBED++N9lKbPc9XQNEX7/UddS5EHyXD9jQMbwJi5wxReHO4eH+NmuubGA/9FY4
kzO2VUR2EV26bAOrhRVxnqyU05kUOV7uc3mrxIC3gxX+WyjmiGx/MxihPRg9C5o30U3tzhTPN80K
ysuiXZOA5lwtlKQfno2/v9Zl1zeO5dCslFrhIC4cxrd2OWx5bpclhKTkl3A1C+Pq510erGlRnNWh
QTT7K7qJVkOxYq6m3Ui0t7rGI762tq89/38k9RfP/5ffOK9Dfy2yaqIJZz3qEZtmNz6/LV0qCG4/
8/wTGF7Azto8EzfURW8aP79eycpt2C1bpFWgo+7TV8GVboCj1VjChxGg4Wzf+RgsxJkcUP2Wfsn0
Kkg0ApdSuR2qD0yYA1Zwmtv2vx/vn3ZK5HKiAkrG1BXOV19/SF00UxbhLJir2lW7zDlJOeo97P5Z
qTDz05heXGPX/GlaXV49U5qXDXx0qFYvtmdfS0sz6meBMDLq4NQ5fWnT67yRMSOHa2p5ssZIV+uK
G9HRawcBZ/YiNF7H1CyDyUC9HY7P/74Q37MkACKhVgZOadBmgw3z9UKYYj/45KDJM5jYUl3J68j/
xVs5MrD2qmLTsxal2zhF3tcu5kPh4ualx1tAtvMsrOTEUWDhWSjJErNBR+QlSZzho9ncXKsff3zt
6SPRrUH3gnf34iCS+pYSVxlqjViZ93PJ38S6TqV4FMQjSU6eki3YEExXHDYd4fSlNwKReR4IU33M
lZ1Y31Yo3ywPKTmH3isb8Hc4EFwIsC8IMNGncj69+HKlItH8yzuJEfzoUvQ7Otq2TQFSMV7G2iHK
bdn/tIKXXnVGtjoR9bEnEecuLi0eA4mevk2/UHYagMuOpjqgIKkofXYLUV1yqD5DWUVXC7Bqxfk6
Nwj5OCbXnAI/dF2//oqLB1Qy+riR+p5FX1+1SIJ3qEJwELotJLIaZTOu8hlgLMDgdLKquPJS/uDQ
+vrxFy9lYalTahlcxLmKMd8i1z9G6XsVH8ZuTwIlJ0lkNqgtJgzRKYgD3oyZBiouxveQnb9jbLvV
sxXZC+G+EBZUauffZ22+nAo2af02v8ZT+sGAoosyBbc6h1eZtGi+vj0i7pMoy6GCzAI8rbsx+1ux
OZBrpnCA4WFc+uc34ex0bun1K2kdl6+p9TK8SNYJ5E48bq4t0Mpc5X5dYkgQpUCZjdjIMC6fQ+Xc
SnIYNbMmrVmzJXSwFerl2SHNszA9VfT69j5g3JQnWMkJsXNHOBPKLpRezuASUtjFpEbTeMtQBHF9
6cthj1KPUfup5k+9hrWIoZVoXdnSje/1KzEbiiLhnJE0svQuriOYirBPew7TuGTI14OboZ1C5ZMR
cyBy672gAeSxUXhJ/o+x89qNW9uy6BcRYA6vTBWVSlkvhCTbzCzm9PU9qH44Vqnguo0DtHFv9zGL
5N5ce605xyR4NCPJu3YrwZOTjWhdAz5TzXvpJU03oggr6F7y+aNFbtcay/xNJNr1s4AJs7IZt4r3
bAyJtDUtwu7y32MeARJxTAUBETgo81qiYwZYFkBBXm9iqCapCpHfejfmzdTRlnQAbMpudZ+lnPG9
4ZnPRDql6FHdUbGDkj4bKSY3gbxWQUzoXnzpjTv3gCXVRLSCU0YBaHdSgfZCOrXTpIuH9nhnVS+j
SsvD8s30trivoq1Y+ng3CiyqSxfEadxAAXxBV2IFOtkuR1rP4mOIfwaf6WLxW/DYU37ViBTcSL2W
I678PrPXXPjKLOeBk9cSXgQwXUmkofkD/Xuc80WunQLvnCllMxqMuCcYZ1OZ0dFahAT0uUmlZdTT
DQ/ZvG+WU8uO5n/toxxlZAdNo34VzQ0k5+0oXNNzc7vo9WKjbfnc/bzQhbcpQkhD78h//1eBA9+t
S6PRWDLQKn1Hag0naGgyb7O0GnGHX26LnBGC6NLX5xeSvPnTndWHhVbzki1n9lK4auv1aG4k8zEv
n6LGU6TfcubxaW6xkmnErKevRfpQqjfookWyrkZ/jB5KUjTctF1XFErWuHYkCVjaOkCLiJkYZsmF
Z3nuFnEiAAPCqZ9z0PLf/3WLoqRpu7oSFoZc6ebPtV8Nb2UI3CDtntTKnyvUyAQauugwpgMDxFa5
4bww/eo+UXgrW9ZTtU/3AYustgn73rbgXS5+j5fndPoc/77IZZ/86yJHOrgFwjzYMNNNKr0G9Wfk
mPqAI7AWiRFiXWfrWcYFlQE7c1uRKY9raD5h9vq0MxS4Ggds1/0ByhcJFpX1WDFPY34LZ45J2Rck
bQP/pDc9a9iMzAhcgGXppTL17MvBzriMzyyQJadcjUWbcBT7STwwO2IGKnwS5EmQRZI7w7zu6HxV
DjfdS8fXyB202ylhPDmxM60LBknbQfeE5FfoMxXKd3gyUnUdqXfVL84Gz+Il+sJPXPaS4PjXtZ4U
D1Ud1iPePpJV/Oo9Q7+qxYgTdpZ+ZQZPSfNcjQ86b/IUwxnQ0CNK7UFundFRM0o3V8tX1YDp3iLX
BD8WYcP0tfsJ9zgMiYq7y5mNqQRbhWkwR71Wsxu0BwVyyldjZmEgeZZow/aJR6uuha+4HuILRNwz
Xt7lM48kRGWmSZl38uaPzayYQj2KhwLoFYHyfn9vdjCXbkj+BXrMJ3+0GxobkY+8kU30ONxrkodT
V8ILCB7DM44e5hPd8BrhVxhuGr4a2gqjA3y2KHALc0bKx3C2u65r4JreMN5b1F9mu2qPO7P18sW2
yGk/2anVnZGvFtcWvKyWc6aIy1FyjoAc1mF+xWdTze1eX1vyc3NkkDjCgn9vag/pnSsUcMpuB2XT
JS/0IZvoJuz9QXfb3zgFlEcRz8tk7Y6zKyT29DySgYRwE+ABvLPPDtzc9tKmq575+n+7ryeLVT+W
YVcL3NfGS7OtIvARt6V9g2vzK5Tcl3lZMORjbFNXn+RuLaK4aT3A0iFqwVYAZjnR/ZJFCORFscmG
DogtejzmcE5LwgsVX9gEj03l0LTROx+Lq/PvLVE+93nj8LSMt/UFHHxS/Tdzp5mjBSq54F3mH2Td
iz4A+cy8XTQ9ivT+xUHIQf+sSDOtcl9d/w9z7aVMOt31/r6O0yUodpmR9R0F9MQsKqOM5nALERGw
J8W0C69Mma+Sp5x0Chk9MCr7DSDbf9+Mr3PYj4ugObiYeTWgBScVyhBrxERkBY1YfyLAHtIPtwIJ
Ao7bZBWvdHQbSMYa8GqA+pSL86rlXp/+9UBgVLYaWkQctb/v/GRoZWE48DKpS1r75HXd55BvVVj9
Ry+XX2dr1ZtrITlgaQUo51f4Z1obVHK2rc2XQdjWylWvUWl8Ds2qfLy4o595VeDmqQSbAd7AFXpy
d+pcLo7DkaSSXNib+SqbbjGmHdcpHZAVNWuEqj37LdyPD5TZjIjGhhfb0O4AoKQwOWZNtEPi2Y44
GzG8eGb6IJEKdjEF/UxzSf92mScDRw0iRGdJBI0sRzEJBv9ukSEsxso89rpfbBIXyopzm+u3v/Hk
uWWT1kqzRTaRjFCddIW0ctRr0aYpAsgwdgVfvDs+kfXYPsS73Ivvovvyebwz7iLIeMKyxj6Ej7l1
JKAW2W2j7NJ5m2nUTEtsWjUy/cmvcm4oaKlBvU7JKcRBQKhj6+RHSuTbpHSNxrEqz9qND9JaDeCd
khFC2mn/SxgPQ7A+thO1PQijxg5qb56v0P6TiF6Orja6ybSumlWd3UradRata3k3JTfsxFqyY0hg
GnfU1XAgbFUJ/bhQ9wlWi4TnXaiSDYXhqKwjY58Njt5c6EwYZ164BVzJ5oScSf9xRJUMZQ67GCob
LfjwnX+/cp+AaWhc61Pdji/Cvr4q3liINpGcKAs28qp4oIZoCwfRajPZzdEl36heMI7sZ5XNGUJH
97S8DgzbHNGVgZmN17Ifc1CiREFBDyH0sXkdSDXR3SNSF9h6LQxyp7Fs61BVNBQqEFam3z7K64YU
mQfNGWBXpSt8l88XdqMzlBAc+f/9/tPMq6ZIG61ocn5/sh5Aq+mM7eXuUejvg3gDdpksH7sf7rNh
p3EmHm9SbZd3sy1PV1W5SpBZC7bUeQp0Wqa4EFT4t4AOnz0jsJPEz7Ebmn4jrMv1UbvVVRc9U5+3
O7F6HJbla9frcF8c3f6DZYxuKKcj4IjdSqM+m1jYC2SGKPaQtPhwi4U5ZaaPF+E1vjOpfyraPwyw
yZMcHiwOngXzyaMz1J5Q83c5CuLKZiOOO12Cngk4c9ezSMzVMOzkYFtOXiZt5dGHCxyNCbuMf5R2
Ka0UfO4LDoSTr2fW6yF0S8u1Kr8Jttib8DbR80N0rH1Ioi3fAt13jtDiXQYSQ0wFQkb4qjL9eXqp
GC3irpxfpXyvdOu5g2HLcqPeg2iBvcv797NUznzeQB3q9NnY35UfCvRpDjLjGITdQbPja+Beh/Il
0GzJsvW3bIUXCWbEzewWpU2a6HqhLiSHOXLgJjOTBJEv2eJN97mw58hw+DWv+sUQczUxgDkwudxd
ysc71xz6drkne+iU10YkUdocgqv/l3y29yEd0xs6y78z8qhpuD7jhhmfg7W1grMR+yH5ZaI9EKF2
8au8fPpPPovfLuZke7UmsUqDKGEZOISVVYMr02X2KNHRn3mtuhHap1HfRTtgnNYTVGDhoF3iGJyx
ELIUTXwu0gLQxSP0/dOcxovSqau6Q/1pETvpF3up8QRliblsc0eeHeyzwCaKX+ojdTVQg5huLnU9
tsrZ7jIGAevwSn81nDD/KnbLlTn7w01xdI4loPzhGeS8RC4NFNDCjl8X0c+zesFsdWZy8P1HnBSr
oRlGA460Dtcp+yhZawi/lxDq8Ep+oJ8W0B0ixuciS/DLQfPzAf53804KB6IO81Q2lpsH3K6YfeKQ
DVCzK5CbirUiFaKEhwrsDekIaGJkxJgdUhJCvaj3mWG3z+UrZ3JXOeC7UiQPWdeRsxJ0mgyBOWMW
1wxXWcVmLMJ5KTYVrMgKh+foEAZFtJ9CDMcafF/5G4gBqZTypfPjuc7Wt7fjZLlEw9ylYcUPLF+s
GwFg4tFONG8I78AjdgeweD66325N7olXOf06bVeMhlZ0sLaqbFdEahJSb+ef8nP3wXuQcBrAzkM+
0L83IXlZKP96DicLKZvHKUJlsSykei+8IFpPepTwdh47Jfrom+YxcKXcHm5J4kio0Z5IedoUozfF
nrxexoDN9rLp7oyo5/tbeVL5q4mst1GadV8e/2qLwlP0kEXzka5eFuatNuA9PV6gLWhnuizfHtlJ
23bO8lKtxBLiKyRy1YseJpjQdK2aJWyY9JRKXMezja1JM+30rXoL33gZS9POlV2Qelbgpr85JisH
U342mqUfRGuw+8QtgM664I/YuX9RGWBtweRkQXIO7Cb2KmbQILah0ywS5gTaeqs5dehOyUNs+v9+
3BeWO/KK73tWq+bpsS553K3bmU7OsQHOiDuvWq98zw6ynfqXKuEz2nOepSVzhMFlxSHmpAcZTwTw
ST1/5ZL4sUrtCNb4dI0DxMr8jORxpoHNim4p5BpyOQEz1YYbgHaCuCMz9GZU+JiigBg2IUuCr12y
Ci5VlWe8sd+vcTnS/9Vfk/o4VuflGmlM0ZQx7oFkTxEKb/byaWTe4ilsKlxmx+cFHbAKY/UdarUe
emrj5TDaYO4CFtvVJK6jiNZMLwPp9Hipt3Bmavj9Qk++OSqd7tjSudBS4epK1bGA4U6OMvli40dL
irkrAiemwsKJgqdAAnpok6wXa56QbTVo0PPvNMQkY4+yH84XBh9fh+Efu4m1IImZQf9s8InHJurn
vOD1srbB6AWqbyT7ZvIS1UNUQ/cigvy5SEeQx7kdZCZsn/sZTl1rA/vriHCWPapOgOnwZgyYzJJv
xXepsDIOHT0oR8OqoO8SY5cUrmK69ehlKarzd/OFb2jzkDDIgz367zVzbo7HC/zfjzrZjAZrHoBH
sy0MjrzNbrV90Tt1aR971xw8vlG8D8OrSZPy2UDvb9gjsBbMjblD7MN9/jBsKHlNDy4alZCydNJs
7BNzQp6sjcwofpYvQe3PHXe/XfHJRpaPnJKUlCvmhj+0m/om3ObO9CuztS0+Vah463/fojNCItzH
dBORbDGpo737ff30jQEwawjagyo+JAy0jrUvZu5L+9K7AXg/e1FIzmv5lj8xEfObwQYJ2rQuHTAQ
2mDwR/xkSPKN7ZReHzMo8+yX1viUHDe9nRHLkqw7duGSUAKB1gKD0ow5y60IH8r0tNQdUmSK22jb
GVsdcxQeYet17h8uMl1l8ef30gDYJOKlE2WEBKdN0zKToEOHZXhvxutcxMHM/PFPM18pqWj3wbZB
FqcSJNwcf4V5A1Oqo1Nk2lNKbrT2Ug73Skt24lrU3WJ4LqwrJXrMZwTdbqtzeFfcNn6rmusQUwL0
4Sn7owV+qIq2FgPZI4+maa4bAeZfBZ5gndJTICmSXvN7Ie0srFmo/NLjOqreSmHVG6uEcjT1g2Kn
1EvAXoD+RNF/xUnvETlk00MSla2OA1C4ESjjdXId+Y9744AfkNjZsrmjOoSV+R5kOwKJ5cqRdWwY
ThkRzSfvlGmPKK5kTN3i9Vii5xLBwZunuwvmWgP2LUHYV/cqy1pOD2l0q3IWTD+t/kPSFu0H/0pj
Rt4WYwbYNmTUY07XiUlZ5mk1Wd/Iy7LktYg3Y7LOkvuYCgU41uSGj0yX9PWY72YL+RlxqPk+kK8B
RwO/FKGEJ9tWhil83UhEKFxP1mEUV1n3NMcPJk1gNdoFzZa/SSVwNPeyfFV2vvIsOJ95b8/i1Vzs
ZqhTxiOw/Gxl1BiTiYueOd7gKMuh0tD0h48QVHbGm523K1V4M6Q7wgU6V/T1+6PAVNpJCTcpH0R9
nwq/9P7BpKE/MaUMBLy8ngyV1auTl3ZaS+oLma75wmiNUZO6NQ1WQMGKTfDZ7EbDOtDexPhmxoyc
foRYiMaFhoJLubtFf/vvZXxmp+PlVhUWMPg9BGknRfkQdFXYjUZ4r9zoq8nrNwQ8QJK3Wg/SwwRk
eJd8tqIrWf5CYgafyGHzfnrSHRBtzxbqMNFPP/NfyQ6jOdgqm2wDypxSJwrhYlnxs8v+/VpP6usp
yOcmGoLwnmze1SxzOY/zg/ioZ7b+Xoh88NyOiEEaZUhdaV2oAAe0u0heX76UM1by75dyUkNremkM
hWyF98kGq9qIUenVgpAICBjTKnN0FMugBZ228iHvKtkKuNiFXsIZwQ6XoKlICCGa/1TMimM6WoMQ
RvdYXzEXRXcL4m8bDhCfGbViEDH/dETuVbcKfzRdYfaF3C9ApLlxvAVRH8u+0VyrD/RXCM6CDzP4
wir+FJhWx4QZ0ECbrpaqn2gK81ayCNy79EDPHJi+/YRTEW7JNOooKEnEXZwqR3tB/5jb3V32WTGJ
4qzEsXnfkMf11t8UryluLXu4KhS7ylbZfVghFfzadjgl5eZViAmBflPlcsP/h0v9eVBYLpV5Oud+
QNPGSUWgZkbAw8iieyY8Oi3V1ZHmQ/JS0Kyt9laJI9pXLQfpWY7VMkW/ObyWSwSH/eX1ZmTmh/kD
K8M4fjTEPEeNLZiskUtvhXZ2jfx1nSd1QNGNitLkRcQaIVaHUx2zE4ZR8m/lo1GBGNvEzaR0OOm8
D1fT9Q2BM0Xj9r8UwYn1EJmjF4P8hoO8Ywhpp1cKWQYLxp3kyMmXXaP01cQPKk9Fc6GvasVv8yfg
fbaTEoozriNmMsJdWK3jak1K6f9wThSXevd7wWkYeC8oimXUI/LpS6NMijJNRxOXnbgCNlKgkZdx
cg873FQChsRjRjnuxcN7FkLteDgKtzrbu+TSsMnma63e1JlPqkKo20XrHbt9IHjcIN64onUqXC13
1iF7nlfzvKYgyVBM6HZ8S6szKm/7PznxlfiN+bJyDICNO1/ndDOQqNC/pC3vdZguETMwvuz4WEx4
t3yIzqGHx6O0djI1OABFkaC4RR3i8nGU7+ly8h9CgaOF2vWsPFuNn8IKi0Wzi4XfY3oXPSt3BBg6
2RZSp1kRSVPuI/1WMbyhWLfJNRV2Pu5jfZsc93NM2NXvOdmNRL0Ua5qd9cUB1fJNOH0CdN3lZQZk
yj++GVMU52Vm6QIDKtrq8h/zLXyv90AEzCdlx91XbbydyfNXD+GIJnar+5Bc1MBtOMxjtr7U0fia
iP24ILIAAe/DkPwhvsr7uV7kqsKhJ7cYiW64anK3rx6y8ia4azfWbgCSMbvxo7hZyCO3+r5X/VSj
O+2PB/1z0RANa/R3H/XVtAnBXF1npK3f4n3BGwEm6nFewVJh7Kd4AATmq3qVosImj5yJ5MeaEMnh
ZgSRvKXTd/vv7/MZxa1hSP/9tNO3vZwTva8qflqzJR1hRVYR5oh0F08rdXCU60VjC6fvOiami69e
DaHLUm0ACuQeNc4IkD+7RN06M+zmkiyO8AwBJZn8h++Vv5FTy1ktl0S+ZubnE8NROl0VpS8D0/KF
wD039jA2GUpmqyHYh5DtkOy6zECr4iSGK9U2i8rA75RuwUcseD8mGG/tlfgBZS8o1js1vZJ+HT/m
4qARX1VcaImcv6l//YKTDmgadcJwDHmBG+TCuHY56tsaIXvVSsUoStLeb2D08MKyt2Y3rYUHfKDT
syTYgbHcVZCcD/9+ykQPnVlSiLUB4i0OwB8z36ax0rzrRd7gdjUlBAx4o7kCEkMlLxlwfz0DQmRn
axKYA+cY0T92oRco5E2x9d2bb8cE3jGp8vZAWIG1scj7mXcNUViGH0gbMn2GedWM63xcqwjskVwo
a/Z0hBvzVlgRFnIMr4d5lwPFiEU3oy050ELwEPDi0whvjjcwxxUk+RYxgPsZQ2Lt94xeOOExd3Cj
9fgbWcW62s+Td1SdI2X89li71rxJ5IcMOTGoiidJ2k4vak0GIZAOKK9Oo7osVBd3yeBrb2HkyjfD
rTHua81GUc9kNKOUhCSHLEJCQxN5RDgeSaYwbM4tSbiGyazP9jR6wvHtwvNYvuanG8rfj+Pka1+Z
9PmjZhY4TRNJhRi6uVb43wntZwZPi8R0fBPX2GqRmlz4qy+9CScf8FYxQkar/NUIWszVAmzLYrh2
nrkPHxbxcpc6HVtSe6HloS3F88lPtnCjsIni1/6JnNL0aAgNVZ4XT4qEaz+7h66RT4+R3nIa2Cg9
fXqs0igvMkSkuoEshy52vORspDgUq+qNKUdUrIceNMI+Ii0j5P9UFTf4b+2pNu7N5M20rZkesoJI
kizGTsFkcTMVL5J6nyuPKhwhVD/rmnzQ9iaX12MMO8UPj9dTdBOLs2PML1QYRyQ1nfjREhrz8e9b
f6aVBYQYBoUIqg9fhXrS0pCGZJD02JgPxoLG84fAI/8vJjnOCdJVTQJUJTEQJn50Lxo7y1qXib/k
EeMTcaLhVmvvMbibzWOKUCUI1tV0zas+ljT52e1kP9A2o7UXJ2yNYMViYNsH4kDXXbebwj3ISfKh
tFUGW//Ckz2jif/+s5aS8a9OZ94p4yQ02nzoCFsIV6ru1gJnWrd4MHwcPvJaip+lAetTApQmWv37
pp5pXy5k5+WjzNyMc8rJAbPLkok+gzUz9YnFjVpeRwzKQAK9L9JUhj92Gmx7sm9YxgWeAxtzHKx5
KlHZK50hcAVAMqv+kufzDCvh+2WdnCXhgOadngYzKxzjbRQsGydNqD7w02FtwRE6OnQfKsmtNv1d
/0hDRkncAnUcAFDZa8TLhp5zC/DvG3VypEyEqJ1Kkxu1oKIE2ZXTLcqDTQzuOMmY5vuDjNo5QD5D
vOG/H9JXC+t08Rv8j2SYBH1Q2H1/RfRKbrXC/LobA+aP6aq5jm5L8VY2neZ6fpC6HWcvqVmKoeaT
lgXlsMBL/MxdQpdvbnrmWKjSEVDARe14nSlS6tVlfdi5L/cCCafVaSxoxlPx+BgTza634syXe9HS
bxpkc6Q5S7uwfM+FP2rwe6IVZhA1gndUicFq6vqbqG8LuN3tTa9dxxawi4OVHwRMNP++i+dfdYsG
ISQb6H1fZepfCy2rO6GLynCRXqPFRXjTuHOEXMIm5h647fAKrIGwG3I1TZfce4zFC2/16Cdy5zbz
ntJy1Nw5eOIoc+EBw6s5s72TsgBjHdUnx6aTZZgoBSzmLEJ1z9vV3qYcZKtH4omZnmeLZgOiYAj7
TvfyubfF5HdHI7UCiCZ/6KmXdbtmehVL2hvFnRSs+o0pr4aCqHmPNySgTFlFhSMTUUqUj3Etd58E
g9mFDN1COpbOkohIgxyjlWvmRMHJGwPyXfgkxYcSiIV4rQTbtNszy2ipHFyCjJY5b3900bdheq7Q
0ELHX6mar8i2xeTcFpKbwNVEB9yKiU149MjT0+a3aUCWq5ABmj/39W1evGUodwQ4tkb8wgH+XZwr
uxc9ZelxVhs5Le1ueir0+7l6j0sL3rew7YZb1byblecjDOQqv0qtu4l44otL7lwHyTJBAAJCFsmO
PpUSjPkcZZHEm5zVbrmcwYXGEdPrOFxT2APsXSR9yJJWoIVnAkXBCz9f1FScGdTh41uO0YR96MCN
Tt4KtRlNQe6QrDVeg82MTafD5yWuUTWYuLpKQoicZVruaDf1/6PihEM27lXaycBLHNA9TU3Hc8mx
tRWpswMamhd7Gogez728ypKVQeuFkJyTrXGYUkPoChSRceB1nvBpzp5k9+Skhj4hvfSmRYfDuS86
qPZvtP14M/rCyxHR1hXxUQpEQjcjJbd5NY3eaQj7JbyXpuGxkJ1OofP72JC6mNQ3x9AiAvpumlQ6
eRzVkSUXGxNoMBiLVZXua3Et84RWmD2XJJkjdVCLlA5LReYjPVFUP4T/kCdviearlLVBR1KTCxyq
nw9FftUj4WnMnRzd1c3DJN4gwbIqFxYhpB4w35GrZhuFoyXJEIsbmeQBbj76Ya8M/fAhfxQg87Eu
UIBKr1JzbYkeCuuS7MTBVdM3JDf1tZFvxXCVircSOI8b8gyAlRzgmBSsoSZHi2jdc7xNfxGFCyeL
UJXIsjvOFTHBHwqTWmUNGZZhgTzui+CQXEXzSwxlwtD3sUm87nEvd7dRdxMqjwqUZYGgFaF5S4OH
lpwu/hRhBBdU2G+pX5E4ODpkZ7WVTdisAOwmdDrO/7cLzkS5DSwInGvx0hzs7AcChr+mY8LC4P7D
DVo3dV5OHBNAPS6Q0XdRXo37KFrV1JxedUA2OBArA1norZ9BkXr4q1XfyrbH7gWPO6acS3vvGVvB
EjrJAElSONohvf/+cYXCnJmFXoqUe87crMFzL0puFEOyrb0QsWR0TtGv9Op3EN4FGqi4+RoYNfOi
5VXnjfYVhPhHbyo8WfCgqFoWKCA8reyDuCW85E+H+dZLu+0ob4uBZnjyKBciogWTc/Wd3pGtmhN2
9WZamyXO+8JH7+yHRVMwRcnUeITZfP91lhqNkRwgB7boI1ubAXWotJ6OLFAfoqbkmLLDUlDwdHeK
V9+BsnEnR4XEhGKHA+gOQ8pXvsnFHfaMpn0xKf93ZSeHuJjAtbQ3uLLG0164YxMWudkm7rYhpXBR
3LuaQfvC7z2DJgQZ1NuGQMm7SzBOZamvT4urv6/jpLiKJqmPSs50h3qZHK5w2qmpLW/bB5Lqo/WU
7Jpwow6bZLzlcZZ0LkGguUcE9tjPSRcWtwp6Sn3d1n6ZbjWS0tzFBJEgRKVjCSjq3w/0jPqd26Yz
1JWkRap4mo+cih02kZFvwsCBF9HhqqRMZ9AtOgmMO+XAB9FdDJZl4nU0TS9yG36+UHRAcAhyFGXR
/DgwSOpYp2Y2Chjb2cRDfrqTJT61h2EAATWccTvdUKAfEzvbtd5yLeaz9nt8TIVl2t4d3fk+WXFE
zi/SzH4+SK5M5pMNjg8q82mVHKO+NsyqW/hu2JjtTPOkzgmvdTQf0u/sDt3WTtn0L3gCB09ytV38
Bjz1mNKJ3Ao9EKXAx5NOSrChXaEiGvCwyviB7tTuRlAeteIlNG6JrpnKd+asnISWymZpNRCgnNYe
AXxD+xCqH1l+3c9bLdoy/i4Gzzy64XzggDR8RJU9sdKH7dG6UNqeqVa+/fQvbd/fpW1ZFUkV8NOz
PYrytLEN2Z6ugvEuhGSr30SHhGMt5hGP2Jn6d3Z1aRGdSTrgAkwDdxYoy5/7+jgEZiI1YXCopDul
3vQ1ONs3s/D4Z3oDx8LY5UNF34LJHP9R63TTVov9NHSqaZsxjZd29JS6mNEGGA3rivbj1lwT6fOi
M/Rq3V6zLcOvmNgam6hy6neZTHsCKMvVPOKKs1tHtLPViHu4Ranka6/IfQrSxhiXmDiM6fjfBSYQ
5FVlbHn3jo2jEKVOw/NS9/WMivL7jVj6R389CSNt56CoBOsg9i7yKkZ/pCqi3kyvoo/8CoanMj5x
LJN6XwqQ1BAlbStX2VP6UE82+ZBXzT520qu8c8PfeuyGkosPvWZEiXV1Ea8lxeorE97v7GlluMUd
8vZe4OY8hWRY1LsoWJfy87+3nDMksu+/6aQMTdNlwSeBdaC/We4X29Fxi7IAR+0v+vd71RlWk+mF
pU+TtoarSxxFu1rKf7q1jZ3UvvwiRy7pR4sB2I00uyPZlJLZmNAh5JsQqO6lHvKZLjjXbCnYEixV
kumcnTyHSRXNejKtQz36kECd/GnEI8Rk7QqmQ3kftAhVe4NpFBKFhzzcEoY7orO3nkj0NZiloQ26
Rx0wvyNTJSBcfE4csnCEXf273Ka+Cm6LjOJ8IysbkT3uEoLmzOj12+X/mCuMVVLMg24dBvgh4qt0
a14xU3fVx3irHY6PPfvuLzBT981B2wW3+kNbQ+tzlRygP5yc0OlX8a1CepbToHWqVwPOlUt7znIH
v383v1/iad3UHOugb7jE+X5JwFK98C71CBDfKOt+XZYIGLGprGAjyM90vB/+/U6e3/GWPqBu4W5m
4vv9+cqdVsh1ngaoWBwFIGCwX2IwYm4JFAdmRyEywdDD37n4qjFz+8aF3/+FXvj5+/+7gpP6RYzN
ZOzpUTFmU6BqI6RS3FJx+2AVHrQb6YWBW7Y0GNcoDzJmuJSWbGsITN8kvoO/mzu18CrR09PV8S6N
6X9QGdrl7ohcpncba5sEO52Y1X5TPkNQxUoQ8HeI5aZK/OKxeobnchO/x39gdyCjzsi4gg3uanSi
kQen9vwUb+QNh0B41IdsPbxgC6lewId44YPqj28hemfwvIlDaJ3eMiGzyGbeICX63ap2BOfn6MCp
y+6WYJELj27ZAv91406WZieIWjVMSXAQDSd+x0/hHh8ZNsi/2OUx+CxJdkR0pJfIBue35v9eGfNE
aTv2eUHRHQcHxI4jJhncRu8t5jNrk6Gz7wkudIaBUFXPHLc1zPGSQYjN0ZINjJyn5irYFg+0ilxc
3p1iC1w8xCcN4oO24v//Gvac+qL6pL5+gNQatKtGWcuR3yCr46BOXuZAVoDbPOP3+fcNPXOoMmX0
b3iQGHxQ45/sz702RHNZcyIcCNNUU84tkBeLlZhsULajNAFcIx5p/lOfFbs23iCGsqrbOb6StQXZ
q/xZPED/Qw9l+XtPHvS36zpp4lL717Pc5cHBvCo7J6GfPX/MgaOTd+4urp/xWtMdYXOpRD5T0X+/
Hyd7w9QPZS9H3I8KV5m4YhinvunX0aPuDZRkOPNt62ZBzzQQtNhJk6d+K63bHcQA0XgcAOBsNaJO
0DM6xW+KNuNCouKX9vLHfVHJDxE1SBs/+GJDFaXyiNHoy2kRIktp3OateiQ/8RaQG7KGPmMI4cpY
ur3Fd8QoEWdf93Hp6Gv+bNzQXcJBS8HMqFg+7Yh2vV7NM+ydg5W9HlG88R1jftljhDdvauWTA1FU
PigkRqd+G6zD4hesCJEj0p4Wu4M3S72y3kUydDo/im6SP6IIHAT5H62/x6i9ThhiKhsEE0284rNU
B8/DK4sKMrSue1mw2NUaIDr1YWRNyfRHHLO/q0tpiUohVYPzBP82/UG5m27q3E5hTtjUEOFrVrgw
vIPSnTNP1taJ4cCHEmm80wgMXErsgCDM2dYEQpUQXn8k9drC2KZeta//XnhnTBGLvmKJ+aFLyPH6
5EUrJqk2hGi0DtNd+B4fmmusLqnLEYJBLO93HzvgKujYhRdWvCSf2UMRuyowtVTwQNZpy60TzakB
emIdOoPG7tPcbJvu3RJgG+R/pPJBmm/R3igtHJaVHHiR4gidzbSsJDuUJm3fSnY+oZW3pVc9taVP
NFNHUIOvtOY+Z58U+NTO12V9VX1xnouPJlz37S79nX1Unw0QUjD9gttIWFvX0EnpWWFywxu/QRis
VCt90/n1H+u95pk8tiLNlEct85KESeS2GoCdmDdfXhrxJcs9QdhPkGKsxWGDtzOglF+k6dD9zGtU
nyjlEaKK9QbU78BIPboZpF1t3JXFOuidbFfnnqx4Rb3L4ptBuTap/x8QnWpUAxWuLhiw3lGymxuU
URVXCkXneep8nZpgsnOieLHwAE8KAKA/4P54iY6P/35HvtbQ6WJXZFrIvCAKJ+aTzXlsYkPr8t46
RNMtrP/O8PnstS/lxvDlJwRgiJuKezh1C8Hr8Yg8dyuvKNbA8nZb2oIy5i/YNeO6STyVf3ovQeKA
AKpElMd3DEgDQ3Zk9uxT3vApEdeHyh9MauwuhEjJidYZuSaw0OGhvI9Xc+dqQBarlViu/v1Lz9gR
WQ1//dKT7V6fMkkf2g5x75eZgP5esNXWWc1kehlOgQ6P/CUaVV8TC4sp78kAO3O1BPMxWHFwwvaX
ciylMy2Bb5d0skCbcmrHth2sQ+v/PzwUCwAMTfrD0bpcDZcsZl8lxI+HDV6KG4EJ8ceIujLm5SRc
WQcVkJ153Ykr9DfzSxF64NTT4JZnDTwsXJojy5wVoO2U0A641owNeoLoaM8+9fNeW4drJji5Xb8g
aJ73YBU+VNX9P9LOa7lxbNuyX4QIePNKGHpRIuUyXxBSZgogvCHs1/eATkSfTFAtdtz7UlVRWVHY
hNlmrTnHTAhKFxZR6TaYeI8FPJ5DRtkiOKLdGKONzKueL6ynqvLO9UbkZEPAitciIN8MZJ5rW7P3
Wo4LAZ+XZ5ZOi24is2PlFL4b/n1yjLacGQDyRy/sFSlkbYhoRryuSF7NbuglOATijXnsi5acOZUl
0e+T+IRUafZ8ytyUB02lVhbtoM6Dz5jMERn10pVUOLiD4SuQrM0x7RVk7mWDD2myHxXjUmqcGNZU
646/z+9yemNcXzRcGRetVpqEMtCweZn6klWj4I/nqYb3jIWbo/wqQP79TG9tx5F8k4O995hrhm7Z
GM99ishCeSkqdOh4BA7VBzRyQmEXUYIROiBw5lg2f9hua8jA1Pu0+/X9l/e5wZu/dn8Pd1ot/io6
pGJSaFEvmMecFEHz0J53iu5aTWZX6aEN71thaVbb0nI4KIGQxgoyeqKbkBHDXHohRft32Xup8tLk
noL1PrpP6Ds266Z0aHE0wqqLnlmV/W4J6lnSHQ5VVK39YJmHSzVk9iEu908LVPZ/oAL49zHM5s4W
M69stKF1FLa4Q/Nt94A7ZX35bb3HGkzPXfDEkpBDwCXbT1wY/dLqbNKFxJXw+/s7bHy1lUWGj1dO
0wFXzKuuSeNLdd4Z5tFgF63Rbl0F2qtWrkJhPeSETjxrIuJ6dmx4+i3fo9jOssu362dLfXRb0UvK
SY9Cwn0ou+J9uhs/CmnN/vsirnHJ96krGssqu1OxmMbFPkHbyAl6IBjea8H61PfngFzpNmWX9BJZ
D6O6uuDPA4IvbNtig43ZDCcjz5BgPJv6fplIbOYHpFEFx2rknku3TPah7A3a0sxXGJo5lxvto3Fh
mvIk4L86baZbkCz9Gg0BrJJqMQ13ndjB+Wcka2pQS71iHvVhr7UnQV+TgFLGq/B+qhNEj/Gi2xab
KF0kG2FtulOUtuJRIJws7CxkTD8/tXQR5U7aLTKYHJi0jEUNP8Ba+OYyIVycFJKC7TL5CgZVJG0v
5KTQU1Fj/ec/Gl6nib5FIA2q/A/bnQpDiEl8G3BP+JNOJtxYA78Q8/z7i2dfYqeXviDHsnn0nyai
Wr1kXb5s9bVIK3+yyYorH/TQrSO19sU6p8DlYbbSFKBjVz2sQO4ul0Iyj9KhlJZNyqFmvIeT8Jnu
gpgwR9KVFm9j96EHgF02krIuhWMPZxxOQLuIPnhrLuSpDFNSprExkk0Z7YSneO3/auVlYtkk2aVn
Tolxhy98YxHHYT3S6hJWfuMFoPO5lzRFLeR3jpq7NaYhnsmNj/Crc5PCewSnjCo/GopZ4aCOYkGx
WtOcKi5ea61qqid0LXtb4FBJu0NCW+1KiSP/uuCLptPVMDGJI4+/exjKJWCr72eFr3bhfw9ojv4o
x2RM24YBmSIz7CJ8RWknDA7uOaXYoI4oqNj9Fp76sbebajU1C8wVy1b4B7Kq3/5qog1Vm+FWk/W6
H8/aBT4cFJqi80bMa2PhEA1q3Jyro1W5hbHO04uTZDxl9UNLBApOa6l+RCliAdEOYR1u5X6jFUvV
WBoD8tqNTF9bOaER736ZAdTE5Y8s2QzVqkicXl5p/rbXz3YmQPpw/a5dqhRHAvJ6csfcUdu/U6Za
/EOINBSdlOmO3erS49Ie7JwYMkTnUr9HNBZkD2NzQDI6+h8SPdciPyLXzuWnMX1TpNP3D+r6s5RV
eSoCi1BqWM3nRO8Rd1Wo+1o5VQTI15LHFV3c3tE5OdowDCQM9a5MTprunS+wgG4dtK97nZ/XV1H2
iEiyEcH/u0Dj5jfVbmgqKjTnuwQvmuZZtTu4er6k+hXfpbbW/G5BjsE8NspdWjpwaDNafN73N+Kz
B/bPTuFzIEjJFJqImJNmK6qYtlmpdl1FhbJSnsnzGn+Z2Tbne8cm9R/vcknY4JJqpJE8WKbnGy4u
mSrf1LlnlMvI8irrkb6FdNT2GTba58smG47+79qzluIOsRTFAoCv1D7R9LP3OetLQd6G9GIMSGp/
qr1wb/VIjRaa8/1Puz5+TD+NZFsNuQz8lvlBq8ul3IwysTrGvjvVgrUL+mM3DO8GhSa9Fj9qVAHO
y8YxzfVZ2PSEUXm+uo59r0ru1S3tiPPz90O6rjgyJDrvZLzxHeIqnZXIu7N4ttpEriAWDq6B8ilp
Xqz2ztA3lbIymtehurv47/i/4rsEQYv/oKsnzdiIouDmSJzax4QCbar+DrAqp607Id6mozdCFdHp
TPoQmBzy5s5HHpJF76KPPvdQqeSwoYuRn4L6BDsyob7M1K6VTxSGzwEdlxLa34336lqvKcPLIXRF
pBYPf3Uu/BNzS9b9Cx9YGr007hA8SOjUPa1wU5PorvG99MOFKvJyswqa7Sv1m2IkyOkRNJUa7Ud9
N/RHoMXf3//rXvlsVLMTaTR0udrnanmMpeWY2g0EyFWmHIJhM5nEXRBVS+6mtq6EVQoC4eyNkXtj
CNOCP/vg/rkxsy+/NyU/CGKGQBEvvG+WEJCPMlyUhU4VBXCdbltO8H7jolc9el42tqkg4AyNb3wO
eCCyWRFbma9cEHch+RGDN3E8wd9wC/JlrN4NF0RZ1aFmE0aP1rv0duBZQ2t/P47rwrSMFJShgH2H
qi5pU/3xr3OJOCAUjeKqOhI+d9Y5B7lBvmwrp4nXCMMITMZPKK1IGe2Wv2Lt6IOgCH0QyavB055h
GZbLMvgRqgjcvh+YPj342VOBKwIMV+WlJR1wtpPQjUtLKF5dHfMPNum9071pKfECDyxs0iM0kdVY
8r3SRYkPZfNT1u8y9NgQ048hIciXxbmnZeCBwQlAbzduFG7zB+ll5Bs26AUM9U5GepUGp0QFwbmV
y5/kV8SUOgG2ZFsdnFTolLorYkPN31URXm2xVuPDIAK/q190UEMDRQLNWHTRodT3ln4vYhoNR8KI
KKpgPYuCl77wWF+hb9y0NN24N8asTTKKkjiY+L1ZqwBv0DmFcvS5PiTCHnU8GbSRF41HKXyZMv5s
f1GJGLTQXgv526AvJUzkGAuV7uZTuw4C4sAAlZpa2mdA87xaIFuDf8bmiQQ7oDgONzC0JaogAfMn
k7eXXbZN9xiAGMeyVFU7DJByD5GzcG8Jsr9YaxiJzCIDkBZe63yHpZKXpnRJOsl1yTnVz2uJl+MB
RQ6MhfCelhYuIA5b/Ya4Bc4qrKAk5WVn+/woO9EmvZ04b14/tWlEKDBxSHyh4+/1fLCkEQGxvDQO
ee3l4qEMHkLxrhhO9XgQhRe8BQo6NOEO211e/pacyykdYbws2LmygPiboFieXSpVbOTO95Zv1/p9
dfbEdoVGoYImKNgagb/JYxBD/cYmaWug8BG0vBhbTreXYhXA2hUMZ5rnu2gC8zUUnSXHPwW/C5Rd
1X0GIZDkcPxLwSSH5APDuNTqd1V46lF71mCkyFAQNLKyXhuSmAvnrMLUWwx4J4dNheY/2JWHYRs+
IViUOfF3q7Nzy6P7xarBraSQSWuX9syVge7SBI1uxrEI6sjfQNyNLbzrixEhCQr71QSBLe8Jqa1w
1aBU/Xnz+tflHF3COAuUmRhCRDXzxVSIlHNr+OXw0ELQT5e5tIlQviKjCCo6VFgd+q1J7RIVWkJo
2Yo2UbYuzuTNP+jtA0mSaNIaIC/FD6N7IvO3rrGnTSdiUXFE1CMu6Z/lL0qDtCcQC7VrKOjPw4FH
1nkp7ZYMwhd4J2nB2QWOtd3dnx+LD6qLTf4UcKSuiJKfYtI0LDFoHEN7oO8YuYphq+e7il67fBrz
iRc4dJsw2aufEAUq++clZQ0E1BdqKArpnVJIL0A5JPmmFZ+wLVILvRvjfWF6yMLpBav1QVcwm2V3
AxAnct/Y1zzpmCqJW4Bi4v9Oo2V5WWZbEtGQmQlORP+4OYXJFq2PermHGKgP7wNck7Zd6RLLDsFo
paGgxQyRAfNd1vJCZTChcV52kW10+H7ZpFKLDliVddKU5KpbyVSUiCQeci9O9pfkaIT3nbqv1NBT
i5ez8QiMhv8bdmISim7saa8bTJ9vgjkhfymOXi2g1SBZcXhphoepNFqtJH8P4dzBpHBZVeYdxX/4
oCSsnoaVcr5VyrjaucyuPf35X4t3p6eB2CAZfujNg+BvREBuayV9iLwq9FJAS+FblLsRakcZQNb3
6/P1eW127dkxRTgLnW+VXLt2kdO21VryZIADNhxB2qUhUpyN8pYkyDpYZ26Vra7XmenqfPw61l7a
o3PtPzqLMm79aqDaOE650M1PkBvY7EM0QwXplGTTuqKXmQ58Y869xJ/vBO/7O3BdWpiNYXb3Iz22
qtG4THcgl3/U/c+I/DHAevXG17ZIq9Ccjw9pv1d8pxUn27oZe3lDWwzoyWDQBSVlI76coj83176r
WhMjQy097SzNz5yhf98LlcXvosbxNDKVHhTuE7ClS0xHytpARqmuesszqZe3qNj2JfGAeyHdBM1W
xiXid8++9BZXt0Sxt8Y0rY5/vataFxmhmjEm/+fwcVlLK8HOVsBNR5diw03p8vUKMbsFs019nQuS
kRaft+B8JB98b/h2Hv1m7iLAJndibY3xgFZ5uYQLc3NSmDan/2xep6vTXdKQ/wI+mpfBEj27XKSO
17P1VGAGphNaa2hAleI2SHcm+E9FrsOybpdp41JPpgym01Qf/wdljX9HMq9/KedaTTOFhYpGJcIB
/M0ScChEtCPb+mIrHlAsZh/RO07gheiJ/lIrF+Ddf3//rVy7s2fDmB2zUwKz++LCDbk46ZtIZ4Kg
dLt4+XVxxdDF5ZRTHfxfPwZreif/eufOWmqGRcJVOdmZD6FGkd0+14vs/rzi7P3TuPNX+gmEs4W2
htIpgs3Vra3CNSty9svnB6zm3A2hwAMohjvRNl6J/OzRnNuD7k0woEP8AKr0B+0n3BXsiXH9EptG
a6DBsp3e5173HksLn4jR/obG5VqfNxvZbP5S8lK8mBEjI4a85YR1+W2g//yNi2epO7Q7EozwuE0s
nZNnvtKPN16JG9+INVtA+qLR0266PA4atOAsIvpHw893g8Ee3uJN8ERMPU0SsV5B4Uu9wBOXN/tX
X88T//1Srdm0lDeDLhgXRqEuu2TTkxqgLlTQoc7lvekXqGOB84KLIIXSxVroGw83gwOmV/96roCE
K2psaq98hXkiVnFqFsODTH43Aot6XQI6Q2NR7NjPW24gfUTxirweOxaxOXmABchjz4D5cPojfru6
cfL+f7wX/x3Q7JZkSm0qrcGAaOhl6+jsXDhFY1EN/qSCR1EEFjRayTt8gbhBHAI3brwY0///6oZA
ctDx0aK9mq/tQU5cXaBz/QiB6IC8D1bDoj2UD/+hSDoRoTztEg2iByHw5tQ9vXbfXX32VYR603T1
MH0VqFZrd9T4DgAX6Lk9rgCmgUejOE24UrkzszW67u9//DXfevoo1Sm7i7/qmE3/nbKysinbNMAW
gMtUWibtssLGYsOsy9cQ7kWKtt1znb31vhOAyxR2YvfYXQ4JLm/rMXTwbKALGFwMa/Bwcbs9wK3U
LS9BJ6rbRvirUk7n9lmPpjjWX/VWiFzC0r7/CV/P9f/9CfPqhGRkUioGQv+A90X9kBzxj5Kv+gW9
6ulgVh3Rsur6Rr0BZb52YnLnyCMiyFHU4abOj2RshegqCGb/YCbQkWW7KB10GDWtD4JDzmx1OO2e
hXVtrAJh3+R7YpEAYDk+9SFH8zIaUaj70MI3DlmzBXVxDQBxcd5e1BtEmi83r7qGmg9D2xRgP1sM
JYuHbLV6/1AAYoDbGq8q4Jikpqp7tFfwdSj6aT//b3D5j5FsGdnLbrqtp1d5/qpPG2jcINRISHr9
910bBjNL1UbqH875HWL7fit/UI1I6ge5WpiElijvHa7h7Ci0H8X4K14ClFTqd6ngJnU7qduLQEWG
Xc1R7cYbdFUc1TnaU6dmXjYMCbfQvwMTjVRFus66jSa1c43ioD4lTvXOdCjYqM+kZRC6uDXjdbU8
4xZBtfZyYwTXt2YqLmBQwsCFo//z/P/XzkFMS0mR/c/tIw4lRaLYspDBUqylyXngj6dawUNGNfrm
7Hc9//x75dnsKyV6lCkiV5ZOOsqVLVuFQHfqP8ULztvGPjev8qLA+bi95UP8YimUSUOdDg50qDlU
zbbMfmCRY3gJp/1A0i5SiRCI0Rn2DapXeT2VETK3SW0MIpR3bh1ZricNwFM0hviGVYxzV4kxRaNe
uoskJyd5ySSnxU+aDFIdRJjTIpmaJOfTenPrHHmdDDG77Oxum0GQ6XmuJCf9Qf0ZPIPVZLmhKicl
HqjP9jfZNYDGUR3v21N1djPcw7oDi068y2pqSykurk0dbOMf6uqmYetqHfwcG10yVC3aVF349ytQ
U8kSLjUwNqipGrDfhjp4rnEjLBYBO2+eEmGpnJ/qy5GARJXTBH2CeEMzoQrcYVwlzbLL7yQap/2p
FPehsms1SNrE8WwbfdFTaHoWfk1x9R9G5Uxc0xjF28K89z3xVZOWw+VV6p66ch9moJuNdx2JbOeZ
IUxc/qlUfiOZXATjfUUxpgDuce5fCJIY+pcQEmrzWB/wLA/v+btS4Ke7Vfi42jtya5hAJ+s9sJmr
uX7oRzUsewg74gZKBPnbqDK752Fwmfifw9fhT+BqbvaWjl4mnEL40jfJi9dfy+cQdJkMChWK17xx
4uelNHRKnJ46W6tWZ9POgStwI92G5G/DFhH+GQ4JQql9eTjfTn7++g789/KzbUqba34riEJyqjef
Yvn0TiJQ6ef4EjxRM9zxxaBQH5+lfX4SX/y7W+0Z49b1Z7v3pmxaq1SJv4OS629MDOAlzCx0Cm5r
LhuMcijQ0pUUPpGCRUKBcmHXKu5r+WH0lMumoJHfIrKxR4489/jd9cLrjtXpPImJ0idFXBQoCwG2
qhPhvOlsU/SMxFUB85LDCVWIIIh+YRzPOolvOGEoK1IHbbcjOQfBYrin/qj1u7p7sBpvPNLY9A/J
cXwLUX2Uuyi9MwlAS5JnARZjfy/hxaIhfijw5xbvcDr1eq+Ui4womu9XlWuX3uydmc02Q1Lq7VAn
6Sn96FJ32MTxhhjodKFfnhLDHelNsSF47h+Lg/TSU58V6LVxYN0Q1lrjZkXEV03A34IAzUcqxEa2
tZbwfuzQRVS2Ni33lk/j67dcRmUpw6km0Gu2EudBV59zibe8eFWXoi26pgrclhwtlgTtASQTIP8f
PJWjthZvbeiuVsLpbv117dnpfbRYBYeEu3XhaPgUv8j7xhU/rDN8U1zfOd01+UnCdIFQAWxpB0Zi
ke8gHU+EH8ncqUxosbi4tTVQp2n3n13TbFizabkpaiEtRW6JuoSgluKhWAD6Jfvc/CCdc/Ltq7Yu
nMQPsYLs6H+UxgS/KhmuejDV+wveV7JVpI0I3QqgpuW07e8WWJ7qpR7nqXMN5+ugJbmL6j0j0yPO
15310P+57f65Fj9MP4WUNI1MA4sm8OwjphtaR3IXMofhJojOT2p9HIZDUHmYbiukQxSU8R/86p0S
ZLUdRQtuafMTrqyvAJPnB0c/yp8lmQwByKKVgP3XXxnqRpi0ZZ4Q2sXCJKUSpjWMD3SUxVbKsH3c
BfcSwTPIyzvA1YsCoyRSFtUJ/0jr7z+4L5d3mJb8Mo7X7C6mWeyvbdygRUUfx35yarSFTGudRvIu
+yEHtpCvjAskm0VMF4xPS2Anh2R2EWBEMezRbnYJzsigdHNOwAFVocxwG8vx374f4LUqkPY/AQ8W
/XeicbGG/TvATlG6tpei5JTtumcBOUz0J+y9/vJYIq0uDDzFwWHIl7UFsvC1AS0Tg6cYijspfNMv
NL9Bnr7X1b2fny7Jj8Z/ZTWM3XbVYH+1G3OlIzbXxXVcPZbiHRS5bFifjY9YeOC9cHUSKmsekeg0
FZ07hcfwUmWbUnqRkOOkz2rhhD/D/fe/+LpqbhgcNiYFkMGJjBz3f39xlMfyOFRhdMrY22uQiKfm
Zhy+WrGtP4+v+ibfxNRIR0cQXemnvrgAoKIsVf2BraM9paf6nUSEG2OaZpJ/P+lpTCYdPfh8Grny
/45pDA1z8IssYjGbLLyZI23DU2ZS/gmW1OWAzqa7ZjcBFJsXZT08aI/GbxIJbozier/37yhm811a
j4llVUDb8UND3iVSpkN79sgdKp85jqp/aBxACzTcwYtW+SNfjxXu6SKYr+JryjbjDQrI8tapQJl+
+3f3Zva8ApHT9tgV0alkgXLIOH8zTmxEJe+8ak+Z569F0hmA7d+FGIseOnOJ9jzJt+PGehqpWUXu
JtzrpYeRB7sozq8bN+16H2LoEg9N0pnDEH/PPiAxSTMdVkt0EmEm2+nHWV0KZxJW3SBejRg1Bg8l
C4VWYrboGNLHxOGIElT+uMQblYSUarGoYAuqdqU78rv1o7xRDVGnU9P8/lGwghqm6+h+5zZx69yo
hpZBJDUxwRkrP9j72IovjtBvjeEEndZVqe6MJzIF6GJTFSc9lt5Mz1YF0cawDk1EfVs2PzK2v3Hd
AlWuvSLdCD26lp1WTKGwcnloysMYPFTpyQD3fznG94ENc9Rphd/nbC30rD8utwZN9ff3/1O2/N3P
m306YZpa59LvuP/nNYliKeZIxDKmrcYrXmD9DRh+E7siNGV1XeHZdPO389Z4gZzmFO4weMMvvCND
75nGk3pSoLC67abJF/or3CXmt9wWBdgJJFL5E0QhxLd3SwKlXEngmZEgZnGg1zlpYXP59+uvIr+w
jEGCGXu6GOtU86g6UEPqX/nyMtJ9PozAsQ7sVJEaADClCPEMghcV7oXk+Aox7u92M9rWpr9D92Pe
6e73t/hamTob31Qt+WsR06JOG8pejk7TJtfNO0eEphithddu79/L9/f3ZOo0cA0txGKQZx0yz257
6ZWrmsxsFPMPzRICJTK5S8k6vFeI5jrAg9L6E1vW8Zf8YFF3XAQeTlJMAOC02KgeyjttFT+B8CzD
py5wyRY0RAo2Kw0eG44maz9CiAsm6nXhEtdlwhC/0XX8crX569nODeWJ0ASVnnLvLpLTA5zB41zu
u49A2QQIaxzWyq28lo31JV22vLosrLpDXu+62xWbapnsIUfceJpfzad/j2j2wUTNMCXCMKJoXT77
ezwdUvkgmWs2Jl66D5YplHJOklRfUufyLD0jyvyMDPtfDmO22Bh6ZxmAlKOTv4cF80hG8NlWP4Zn
yws2Z4jEkNmCZgOW3cHMtdePwvpW//yLkg/fnaGoKtpbWEBz6a1OKUrPNO4ErRfNi0cXTBH5buqi
MEmZXAjVon5UV8b6+1+Oxe96RqboyXpPX5YMybkKWamECDiSdD71ldtLO7k6FuYbRtxz7kiTytUF
7uqPCx/xEAWXo/7cAqJ7Tg6XLS5odC+Fb4fly7l9YILOeGnQv5DFUyx50VGS6SRhoST+OUj0Va2L
hxCnT0k8XyKQIfw4QZq4w5/LdpN/oRxLYQHzAUTBb/7DGtH2TybDs7WoIM9f7kyTABbYRuugX7b5
RjdQ7FjPEWfj99zfoN1Kd9GbRLwl/JSlKjpK7KDICmNHIHuzW5LAWfSbwnBT8dFo3NraXrJdo22a
4sU0WLAdXEWEvPociDvgmQ7bfqs66JnTC0uLEQvLUbkxm321n/jn7s/OwIrcXuK61s6ni8cEguq3
0khyGO9qZcMBI5RIMCLXxdj4zxyOJZvsR+RLAChR52mpExEaB0wPUS6xcJXohqXHiZ5TqA9j+f5W
lePKnGrQUdAkDNyiOaE/5z3KQbS6sjUv/SfzUwUXd36othOqFXxXeFNLdCXR/rwcWnQJSTqy3Plp
oBiUWm3Tpj/60aYlH8jONJedH2cvZGTygI/Y6cl1SpwGrvUr8L3M1inOLmRs0/5DtxpvuZauVD6z
Ec3lA9WYGDr86h6h3XkF5pQmpHonRI9WtjrDLZFczv6s39q+9+nw3NjcXc0Q86vP5sq0GnVF0Li6
+TMN92LgldP6i04Rp4pin1NbcU1wH0RY3djWXPVA51eeTY++mpa1euZJgKXgHMvu+nB2IUf+Jkqp
8TKE4fmP8RlFG1gXCJ/fT1FXLqr/XJ2ZkfKmyeZ2tiMJCsUQ04GrI6GEGmQ4F83l19cWePgd0nQs
lXIAhNXWvUmuMRHMYuFRA9LpQoQ0vO+HI10do+fjme1AKk3pmjJs+6Nxsl6p+XW1R3leqp0IDCwH
VfL0Qt8jgM76RSmkI2s+tsGZiLjonRyMiamtQpbXVKlXfhWTEv1HUldy8TbQ9KeabAf8PRVfBTt9
PT9iezbJKpv4rWDwp+xvmZ1BZhsSF/W0YBOX1LABg9npu/EcO3F8IDss3CQrYtRcOpqjTOZd/9hF
bP3twXoU2kPd3ilPzePEzhE48b4DTlRVuyWeSl5SHQ7JAVgYtReRUQLBWxWRy5HbKZ4IpBJ/TeEW
wzZBCHAXHZmJkqO6KmwViMVRmxrzaKkPyr3B5PVTAzMNW9I7I81UJns49E47snYWIMA3/OznTVYC
OLdRYJeplzvlgdLwrY/2qhM6PS5DlTCYcc7G6T77bMpL0IJ7xa5hkJjOdpY0aGmJmaltNvC1ys2g
35vaC9WzRtymVAh+ktFCK29BJZWKaBGsVwNhVaCoq6li43w2+l++f6euNrXzMc4+sFygv5dZjFGQ
FnSbMqYxYkecXnTotgCNFdw2XTf+ZiAf43GKf1fb+4YVGDX3rVn+5lhmR1xRjUwzJKwMzCXOB5+4
AM6QXujkzQ8gssQtglKHiIyxHfFzgRClQH/aOM3NKLHpQn8fpuY3ZVbUH9VWSqqcm1IAP0zsULWL
RxXT/ala5/WTBkvdbKmNCDbOPx+Rae12yLcRYC5FleTHRX7ZDjhJ87UeH8zWy6FuxMuzTgWLd63D
JA5F+8YcfXUA/M+YVc5P9GMwk8y8CHVrJFHgK8xVG9jTirkeCRF6LaS7zoLpD70Ng4jNkFVQPbkT
AZkhehruBDAy8mF3QHxwZWNohX2I9VZ4TLfdoljGghP/IoEsVhyS/g7CPZ7cnvNfv/z+PdTnh7/5
8GffSoL5y28suT+W2oLG2pkd31Rv0U1IyKAzLwd5AnSTnUCiKQlHTHjSqt/ikew/w2LERVWSOzC6
HGKcs1075c540paKK26ZiVN+CYqiX+WvycUkb9N3YA5ee0f06eD6vyBTUZ7YXWB/rUkmooh/Kzvg
s4J79UYxDYiKSPIWmIR/z45VmQyp1Yj9MYhPhKRj94x3geGdsRglHHV/BEe4Mgm26yQ+mtZrpu0Q
0GPq1m39wg8k4n6TOtjc/yhvoleNWAaXffbSqz8QlpNSjgb9sXqLd6W1KNAXLgkOTKk75OZCPxUT
QQSAvPQQHjV7IozG08bXJJlghKGiuSB32yPzN03HG5vMLzcOFFaBC4K7vC4y5lp88QVfxbBG3kTD
8xxRJkcH447sEe0BWqPk/n+cLKZy+dXNpoMtiRa5TnTQ/73ZePRJdZL4FNSl1m8t8QTLsLczH/X9
dkA/dU/CnmyX04q0uqlbmp7kNxef79RkQqlFM+Ind/HGMFa9w4ZhaqAPEXLCjZ4QdGvrEBqcpnD8
O61d3xrBVaXr81P678+3Zp+SL2vFGNeMoOGlsA7VSIyRWO6aYE24ERGY9LQk0m9wqjq9YVdAsZ9j
z8g9KXJYljUnQVeCC6e4B342kOWYLdrG7vkm3ybvy0fq0hZUJzwVaxarM+fkdCEmXiYDUyQyLocx
34WH7+eHK3n//EfN1qk+5LMic6gHBIYXmCAC9SEGSxMvyRrLaK+PP4lui72BtZOYWqSM/8vrz9Ym
VVMuxlBzfUoXbPql9ZAsR2TujWZ3pdM42ehSw48zID2tcesz+vKdgu8h6wDB6XLPZg+ZiXGsC55o
ktiQt02KN9sUJM3SpCe7MRUHVDakh/WFPZQDiuZW8fnLjTDdfVOnFEGukzF7pYpzMFZ6q01fVC6u
Gt5saxGsCO/Clu39qkG7A0RwJ+YMI9liXYKgBBPbvtW5vZJsfb4Gfw1k9hrkgtGkisGdIPsFsWrY
Lo3LGtdyGqx9Os4c6hE9JN7Ufez/gA1vhp05PLNY3HKrXmFH5yOZvRBFmqtdqnJLhNXI5SdfGEfE
KOUDQBf6rGt8daXxkoaAqcI/WUY1hfeFgiA8AHcwn0gP9nf/wSJfepc5fBXSKzUfBOHDJNKBw4R9
4xWe7s3VzPTXvZvtatpMNvRS4d75++KRxX/pr9UFzXeWxLNTvn9/tS/P0H+/MtMk/Ve1tJLGc4G0
kqk/O1gBDkT6s5n6VMdbUX0ZoJtB4icvAr9d4hVHcSE4YbQtsmMpvo8BaVs3KaQ3351ZxaPJ86Ap
ckZEycchUrijLjo+m+l7DEqzL0/0G+UHydUvUK+bbd9Stq/UO4lA2JuNri93O389itkHfe76sRu0
6eYYa6kCjbPv26VAcKU74L86Oz6bccyhzZLFO8Cb5rD9J4QydHVqs7dQXFfNz+lVxsVDDqU22Ual
2avcJnEm6qPe473v4pWfUF4XLs1yALehTv2i+knN3yOnzHfCH6jTMREbw12BRX/yr6okZUKht4nY
0MX3KvkldIs6Yx/CfBxcXiJ5KTsBZSK9cLCeodsShUXhlmsKJil74XLV2GXtiSuOX3hRJ1iez5n1
xgz65dHi7584e/eD0vfzVjc5ikmLi78X7bOCjBItp6cRwQtATp3YWQp1RcP5VFPEJJkMm274Hdz2
gkz7j/mH+PdgZp9G06lmn8pGf5TrHaVNqJHc0eA1qh0ZhZl/Rs7NOpo+5FA/KBJGu8hkPsMXJCWI
oDfnYiGeHS2wpeS+UyCALc/1iyj8uO3euUJDf74ZOCvRnKgG9bDZe5roVdq2F78/Dg/mT+MAGM7u
17ynJAEpF7dmQvulvJB9XtXbkJyG31lokw+aPJ/bReWqj3T0/SnU0U02ERwT0en3nPWrp2xvHhPC
A4iVxRs5YeSpIYz3389AVxLu+eBn1RI1MJJBKxl8D1LC8tQ3GvjG1EwKVh6iQfZBTQEjbtyFlDLr
bZTuyavhZwTsaCj759tSdsr7/NBsm5ytnNu3e0FYhTozvGcJC2oK8SHnYWC2vVUcV6ZP7uoV+evG
z7aw9VgpSahbrC4A4MHl1KsxRfu+FEXSJoy9H2IEJZuakwoIotCD72hKO4VMTQfMjAxUZlhl7SoK
NrJJWPL0tCahlRtUSyF8UIsVR4gCKPr3d/zrr+y/o/7887/mfLUeyxI3Xj/hioPBxbeA5VskO9xt
Qbt7EdLqAbCGK647451ADXNFW88JwAjf+N6v9FKzZz9XEqjnMA0uEs9eXRoqvC9nXJdLJGwUoqpX
hb0Dc9aSXe5UU8mqn2NzYwBfPcCp+oN6l7YKqJXZlzOEiqJZ49BSy0CSlK/ICYGH7Ed0v+6j7hkt
+ILAgWGpFO6ltgEaPo92/Xg56vLiSbHslIypwE5QOiM4ObAa4su1QH6xkzGebzy1abqZvWsmHg8k
3hN7Alv8vyt1YdXZkPV9ezxTfgI+T225n5hXA8ED5UvTEVFwUrtN3Nls7g6TPIrKX372mI384Cc+
c2Gio+1H8uNveRiuYHI8x3/GNvuG60GRKqHtGFtN7Z9Wu79I8QsKpK1OgUni/+HsPHcjt7o1fUUE
mMPfIllZlRRbfwi1WmIq5syrn4c6M2ek6pqub45hGLZhmCxyc++13vUGl8w2lSPlo2vaWajcez7G
4OE+NR+a0LAVdZ+2h1rbN+KLQi64gGdwEw54m21IXRLnEb8EsMYhbGJfiZ8lxI7atCNYE9rGN7ep
gl7BFdS3vHuSgv2kBt9r0/H1NgS/teGh837l8iYWf0fZSYoODcSKJqTRhf3YdH8o+rp1l2xSCh35
TaDMijYR2MOwbaKHNjpUA8GYqN2ETaKv//1Kr5U6k+eCBhUDXT4b989XGsHrTpTc71j+eJmkwhEU
WCel2caHgmqCfWN0lY+ebFjOwIW6M8ldIIDsVsU5naoXK+vHbVxU64EQG1USCC1CcOw6UQcja595
f2KbeMgTywxe061W5atY+dc1L4qZyBuyLmPNfDlaY/OX4r8cusBvUAN3ohO52G3duui1/ujHD70o
LxSz6sOhtloqqAb4FN+PlC/W7vpVD0juxNK8diVtLibg5jahZN2spsZq8HVZkNF4S1B49bHrZLKh
mRAV1K8/336Ri9JgykF3agY7b9n8KGuWnMg5bVqyosIF/rrZmV05seD2Ya2JcGDSalxcNMtraPha
07HhifYE82BNLTA78A+4CKSz5nYS4K0rXtTzUaVnYlW30xXDE5ikHc3NlboCOVz1O7anXzc+qmuP
9fsvvNgnI3+Mjaz/+oXai2rDWUCWcaiA7KvVpAWhDpD+/Pua10YIlsLA82sSKf41gSoaY0ytUp0+
5Ei4w+D5Nf9VCmusSCqDIEHcZlKFZw3NXnJJeQsYc58qhwRSfYZhfJltS38eMRA3GfH6ToHty40J
3V+sHXZoVF6YKYI767p5WSJWsq+GXnGeJpMs8HBt+s+m6XbxzJo8ad/1vfHZPWCLkgd43xWT+qxR
3RaPJZK1Mxd+d0iE87NaHXp/LeCbOqnQb04WpqVwuSmAD0mYt+MoJ14ecQKz5a4oq2l+HFVLbS48
E5qFSUvm0JizNdr5/eTxYSzOy8hN74iBxltUoX+xpcfAFf7kt0iG1ybaEE3/7x1dHGxFBvUyy7ij
DmUV8wUIfOECh+0FA4LnW4WZeuv3X5STphZA3hu5mrgenob0OXaJMh/UKaVWqHdlc0DVov0uCdFG
e+fyHTk5LpewctkxDGwzSvsMoIIVKnbzCxo5JJm1TYjjgCZq1uiONyCunw/i7BN/MAF+co5lMr6N
E+5+o7K6Bm9+f3LqxaDDS0z5rGhlfwqwT7SR0HQTkCG4shs5JFKM+rqLncw2MQmcqQ8FOZkP57nR
HLzUTqIdxE1mnhjma7+bxUQio3KuXERlE/k5wLkiNSAlT7+VWIpze2eRrzedVCH8H3Xv2d0tC8qr
Z8e3lfA12PlWNA9af7binnfTzv2lthE6put+sEzjI6KLeN05zaoGV21+o68D/zv7y6qAcXCb9XBt
P9WgZ08wo2Thl/Dz2BhbM2w0vwZixUeEFA9MF9WnbkfPPp+YM+QiysuzsNEJww75WDAeg1UaNXts
cf12fr41EroG+eJQ+H/v5+JQpSWlUz7zYNSFiXGUbUVwXWXgZZep9ju7CZqTt/8gpPNKPcx1J7Wh
TmCAeZmHpFZpWXcaXQwOlEjv56mxYIpMHOaiHxzMOXs3Dt2kRvs3lxTn3xv+NaLH94tf0lSTpmzj
pKRxEddiNY97d1yKcHztQHtJ6sUk+pa3Iv7IOyHc5beMbK5u5rihEjc5hcIB9v5cAl46Rajq+TSB
9XNyEZaZiVWQO3Ku0tDZ1bCQscyIlnDCffNzQvGMLfSA81wn6OkBQeYMlzWw4HzetDu1pQ6KD3q5
yYFm//2crn413+/0orT0tdQou6yYnhNa2VY/xfGKaVaPD9FOorUiUAvgRKvekBEYiB2eywzHOMJC
RfktCR/+fTd/BWNOh+D3u7n4dM449/WZz57UzgtieiAWYDgibXKC/PpZH9uh7tTdAgwtRtV8XrR1
P3vIGMno9wZ+zZJHMCYZk4Jt6u7IJBZucepq4hJKsR9sozQmm713EsUt1Himq0sfX+ZVHK39zvF6
dyg37L8WPh4LPHJvOST+RTj9r9+mQtFDGEG27sXZIZtVkGYVpJM02lqkcRZQifX+zSBNlyGMtAzq
3hmgzwWER4T+M5Cat8K9qnL0F05R2Bdj91tALQG9y+mRT52rQ+QWhRuwwDdVcS88VEisMFNvD4a4
rFq+6/wmoPJVhlxWACxraIYUK4gMLn4F7oqCb1is7G6t3evJ4iwfcrQme/imdqcQCEnrdhqc3oJJ
JVIW3BJ5X78BslxFxjgijfbFEkl7BsB6BLlhQp85rnIsZEc+E0eLv8jMpSvPo2hd+/NSWd9Wsf7l
f/L1Gr9d/2I3zfEyKMKqn5YoHrathnaUcEGrXWsqDbGI6ytOSQTazEijG9Nl5eRvfXqvcZSSTNbs
x57wuUe/e1GinrzheYkZiSTN//0dfRGqfr4lA9IdHasssfX+1bk0vX7G8QI3TrHAr4pz2Lfuh6ax
De8uqbdN4pochPqmDBiJ60Q38q/H19Ho7ITiO/dwLqHrIn5AQJXOqKV7wgMNM/4m2QfpJhkPsPZL
c7LEUlH2Z7ttaFHcjJy3yMprg1S2NnAqBSNECNz+XaVSFfgLdI4BQXj4osLFVRzTmoMkUPuY05k3
Rr9N9Ub7foXnBWLEu1KQhHEWXxoCyEUbxmd6u1P/AiBjfsLVT5zqSatWPa2UnrrEVIX0lcodqQ+P
k01MtjL0eQeRozwazcmvV6FO2PJ/gPFp0zr5+Yp+3NvXEfKtXIkMH4pD7YnYIpvoH+NVB5ekNk69
fGhDYomRSKXnLZ9XaDlB4eSybUK4EqYdsfqQkXNKWIXiorNEu8gEWr4fXoJTUD/54r0BS3dEb0Nt
g65xO7z0n95L+FJiEcHrNZ87xbVCW/iEkey9tMEKjEV+1Te35egEA137lRyAnILIQv6qhTwpqb1C
xSPSj5aWtWbD8Hf5mYSifR9vrfhRb7Z6/S6zwalnfLIxF03DwTGKCJIcShCodctIcAYsG59ju5kn
7QyNhSk50AXPw8wf5la0CohX2XnPce4keBPvR8uWSL3DjBKcUhOeW/FOqhi4n1u71x9aQZtpwyoa
V2QCTfGFGw0jZsMtMMdgT1lkh34Rz0mZgMuywEfMKebVlqgoAJ/hENwnx6GfSc80YJ0wgbBpfAfd
tx1WQjWbZL3SnLzvEZ/KxeiWCybJC30+fsIMMl6/kqho4MQDM1YCtsMZUZuKsu9+EaSQfpIxCoda
JUPnqKzFrbUonHqjOvGqCFzVP2GRkrol8Jmt4y0Ed89y0imhi98g4ceWO7JGKJI9cnHMP6d4HkRM
4HDJwrKn4HjCVU64C/Zg4GxT9Lyc4Cv5XULWrPL/dzNQVNsnm8Fbdp2tnIoX5Ui/K7x14a4L4MUg
jQqe1BJ7imYG8FtEr2QgZDr2kMgQQCegCpZvuP5uUa4G0hsboHxfNDZXQ+3LdD8WFn64E/eAuDz9
WbTDeWLSuRLN40M4n2scwKRdBja5gborETpOF6XNzm/QKHK8ImdKuRnyeu7NjaOHlzYkalzxPLvE
MF7aKaSnZfPyo9gHG/NlGohqsyg6ZkRktMpe9ZZtzsDkjMbTR+lmB9naGpZttMoJd2Bu4tkmuQKk
zijPnrQ5K49DBOIi5jNZOJHFHBWcKrGrSy/m+anXHmVsMrLqLUsOvuW2sU3GRoYDGFJi2vCPdCkd
0yfzpV8ER7Jv5VV67AS88aB3CJ8jIYq0Rf6KCJPxtfXn/UL66OiPiZYV3VRFdTPci1tNcKevc5/v
WM4F9vD+vItOrOuwcTscdPxd9+A9K/m2jXHkfUqyFWeLDB3FnEfQSHFSCt/x5j7fWeohrtlRDhDn
VfOhVx2/3iX1YczuIuyFY/GXXr0F8Jj6cOehUCQXB/vsJHoRjH3H++nOGCSH2zhaduYO7VO6U8Qn
YH6Ii02wN1mICGGyp9y6U8WHojpI0raWPoXgUR5sb8orvDPrxymspHA8oJ3zHFeohEWjhI4Yv9TS
PGZ+EdnpY/9YNFN6TQyqCfacvqU+ltmnAplVvbe6tTw4Jjw6gFjd8Y2HrNo1w1JO8H5wamGRRMui
IoiYV3PXZU8y0RslfgHWOhU/BW1L/o0aPvRg2wIOES0OAxIAd1XeDxYm3AXkB6euoRg+jd5SPhky
oV6YDFc30xv+xg9MJgNMMnSduQXJxT/7grI1vULpKvEkDrBfdB0RZNM76R+o8Q0tiraScaFp8Rd2
yXrEOKdz0Ah00OuoZmwChoVsa7XL8/BA0sst6eGVyopuxYKbokN6+tu4S1HPdUnch3wivVB7Ed3B
OGjPJYna2YM6zsk2E9b0746Sz+AG34KWtL+7xZ9Xnx7dt/NQU8fMG5NRPlXoT8jrk46UdyLHMb4p
6AUQTUDKfqn5x3G8l+W1CZtRrTDCZEbgDjF5EKBzyqagqlp0qR2+Aku5Pe7IzCZ+hdpHANcJySsK
vPMi2ch8tOVuxGQzO4NcFb8a2YEZCwW9pPxh9mcJB7J4pQ9LcK0PeXlbgCb/5Z9s4PT7/Xlf4KCj
l4VhXCgylSSUTB/5cxGvUDf7+BxHf/TkPtI+Bg1umIIUYULDnSB5Lc1l4lObjKvMP+r5Ie4dpTHt
Cqmx9lLJKefculGOVoyWB96OX/6RxddBfBW0YNYS0Z1Iq7jCTYuB2k5Uj7VsObL8apxJZwvXDZGG
JuzycS12rt6RtnAsPqAEhfHTGPwicSOFOvxH1Lfsjo33GUUPPhLBInyyPHSe0lyAGCfIJYFA5Daj
645/d5ActHLTM1rlqGgzKCHKLDOeLHlPCDIHk3YUG7Lu16L1EWoW5N/OKXmbfUlxOmeED85pEYvJ
idUONm+IzGpLZ+uYm7CWOLG8RTZsiFfg047JtSZZ8MPqllG3V+S5Ai3oNesWcTMzZbdt96R4dWAe
qPO3BUepi4tlLC4LCUQ3XlbZH89z8TxOTBty2hhue85neuCEX7AmoTIx7yMY3ZzLzbLQkUbCHfWW
Yvasw9hwBTxJMRruFxn7a7/1midwvYaQQNWJooUvuaH06JODAAhxvjMeEubP0UxVVpi59tJcYZDa
ep8dtVELetWuqpDSZnNmsF6pqxwulFksBkZc47vIqBy7pIaTGNePbkBdFH5U0S9T3xOZ0z0YqSu9
ieZpCF0CfNtFliX8ZIWUKjczl5G5Ua2FcMy2mmseiK9EC+bkv8clFom2956eCI+H1xlDKZF3+Trg
C6nRM71Ku8nsbELwfuVutBdcWupDu5v+O5BKJ5kn3soT9oqxCfS5mWCUfUcJkD2aTvkpkUKDXTq7
+iLD0KVdwA8aJX1RNyc1a8jvNqixjwG57axaZXzN+0f0cnQJkbTsvIVpvPcxq3Y1us1hCtpSZufV
cArWt/aga/0COR46PlkkGEzS+Z97kOCZjSYxejylrGPIeDJLzI19ki5mpm4X41HoDv3wVMWL3Jpb
O5bvUTaWyHsx/RTR1Ph7vFdGnRqC7TyYNQmR9DPrBkhyBdr6ShtBXK8j9sPX8OddGkHR+sq5kACX
SJWxlK3O1lxjka87JuNY5UEZZumJRmcKn7ylYfp/PCPrv69+0f/KGSebp5TSqYXJ+lQjdCvhidZ8
RXeSiuEUEfSOQcLWCz50sMl/U7YTq7fCkmo8r+N62b5Z5+cmPiX1EhzJn6s3/R6v8LB4QBD4oduI
KpO0C/Qt4OYtD8nKadzDf48CCuOd9B4+BS036gr9vYwQh1iDRkIk60htMZPqtRlAE3jVvHU/zDMi
1DANMX4HsLc00Hfc9GuT0M5sl8jrLqIk0WYGD8CY1eIh5iTyxBSTr9eqJjAFOm+HJX0gzRk74dOt
AwuAhJCLPO4SC/sotEayeKcgg5OGeR+8mcLz2d+EJQ4Xjnhey1IGVr6IGrfAtI7I9Wd1j7uI6u0H
f1GLS/4KG6yUF2SN0t3BWlV/NRYf1bqDotHVL2L02DQLATZQLqPkzpHMyA8TIauxwcOExE2yXx6t
VDqyXu867R05T1WtJvw+OKn8Tgszdljods5zMvKDVM3RTwquJh+VyYIe0DyLth7B4oFMEvgv2Vzk
noveCSpbYZ+RcVl3Z3kZRMfuXX/pCJvJM0wLEUgsQiYEpaMXd5Y2k445ufe4GSwQhjKIQzDg3cfw
6BU78+7Me8mdsohLquobKuorY/2fC+QC9GytTI7TeJQmFtv4wiuUiCjcSc4kicP6H9Qz3SNatmje
hmUC6YVQ4Fvjl2kwddH/4+TCzE8EEjT4aH5+xRqelWPbxfKpfhep8KGCOVgD+pOOwQjfCnFvWKss
jx1zTIhN7+2ye5F7J2olx6qcscL41zWJncuW5e+G11P8GsmxU7ZCvKyhVlhHj5mUP2zUkvxVBMGO
hWZGXxXSe6M4IdxmZeSkukv0x8q463Q3Ot7iDn3tln/9Qhz4wDqNKafn4jPM4liwMFOQv0Zznri0
gkWcbAKMq7SlJ9wn+UI0DlS60GE8YW7OyllUnrxi3aYdSbobr3C1YC0cbg3xvvwP/rovC/9MVQEb
+wscY4fXK88refL4arbJHPfoAfXT6axjMzdLLKy4NpPLZ0ha15syzgcLQwqmm0a/TR7LPX0N7aKt
PNSw+R1F+8QROwGtaTlnVbkhge1eFyEaYvdQJBC8aS5wdPIPRFxp4Vw1Xb1dqrPBmkXiKgOuwHSh
IukAKwEtwBHDrjPS7zb++Hkut+fwqBjPpr/t/G383rCjDUffWiOB6goihknUcaJwTbaZKYEDWG6d
POmQcea33qU0vau/n5mKd6Wi42Z46SkRx0bdGZg2gLpae0y1N8G+xVbI/w98Aq8wT/g6SQj/P9e6
GOk2kpZQ5nMtwEPki/IMqcscFMMdqqX4FQN98+CfSu1//bzLviyRGtHLB/k0VcS4qrqtT+Q4yUGM
yzzTLZuZAUL4aoG0bA6tPZm34RWBJOW3V955ybx+UudYBjrKDe6lPO0Clzc2SVAIoIHmzFbxc5cI
tXE0VZNdIn1ntU4irgrEktYmpet18ntGtAmTWQj7LcUZE1ZzqeYklNBCD5nzb1T5igrJ1HSM01Bg
YgCjfjWQ31q0czNUVlIn0wftLXQ2oLZY+Ez9MZCcRts1Dq94Aoy3RlTXmubvl71YD21YiC0flzxF
ajWuAFKBo1G/NLcysChBnTHmDjNRt8X+IVk0bCSk3qqzMnZJKyJmKkBwGE+wQpfdwpenc+KvtyNr
U5GhKJAUL+pFM8jypC896VTjc+c24kqrll1x8NCw2MrvyOS1FI76LpaONa44JSHaoQutFmJN9tut
yuxrYP/33bAcMOXBXvNyMgI1VZE78yyfvJb9YNGclxSwDbwtAFYT89XCsit8GBiTORELObJ1thBl
hiS/sZP+HjalDsOXV9kvyAy1x/sxf5S7beWt4g5RoOH0GAvNeKKCQ1p4RihMfuNVK9e2GbQx//0T
LorLMRSEkZyDaYX1jkxesGUcY8hW6XOGmwSQ4jpLllF6x4cYAwQtJdTkwoQKN+pTCgDJnMyuTyML
AH9h/aAnGE08Df0Ws4h/fwtfTJd/PeyLV3/WhDZucZs7le9T8l/0q+zmFaEdtnjnb8y18VKWx2Fk
HmZzarckfZkHqDLkNBxwtJYMx4JvYTIAmjXv5KHyGnx8ABHkE7dbwAjdDelLJ57Kdnnjvv9WTPAN
W6KCRkXR8Qa6AB0aOUoLJmvSyRIpUacWJ6PACPPPeBxn6rjv6yWZYlPcdApyvu66BRLwxnDyAMB1
fA2KXTlCtiW00j279SNFIsh+37gwH0m3vXGzV5eDZUgW9AFAs6+T4tuGUxZ9kQZty836DvV5JM/4
m5gYLsMOrLsOMMHNdv19u9I2ym9LWY6QtwBTBKQJdqjZSNfHxGH4hIB+8hmGwndH2CZDhls1xdWu
CIooGZdkD5MXe1HNCaXfGX4kyqcR5z08deM1VMXil1rT4xMmx+bz9YaxE9PQlZ7BN9mdALhhBszD
+Rlis7aHw8+o2pyY3GzuNz4t7dqzpNxUtAmA1Ilr/XmS+INg9HneyCcQz9rxlWNdLc8YfwDhjsRy
CofuU2Jil8hHTfmTpBum1BoGe2hswW0c/RMXBMitzAbOzY4Ab92baxZOp1hHzKX1eadbvyN1bY1Y
pz4l+qmvT8hhDdc4ioFj5QdE0jjyBm6IeOltovlxRN04K7/auotPchJKqTIW21PY6MUnid+TYvli
qJ7iz4Qf5Coqzv4JNgD5Xj+vGVFRIeH/PTyO6rb8k2LtBKWBvK+zi1tk0tt1ZQvKfogmiEqubf+O
yGISgIQZOXpG6zCw0c5OMczpxXpQWayjKUrqeTEX81V77HtHMh2tOOhMDyHVQODAMTiAADWYoPBs
xDN9dBA+xILtF2u5xaIdBfashbh2C8pV/j4yYTriG68ZlLl/54kJcaNLGUkh9/AclMJJvENQHFvc
J0A0XiyFcQ7+EsZr/SyueDMVQsyGT2Uz+ixBvvhhFuySQ70YltQRWWzLsqvny0aa4X1ZfsiS6yn7
QNr4BF7dIu4Y0xb/8y3+vPWLI2CogyrShbS8H3EpM/el5Aili3mAYS6Kc73UWK8de5GgvwOVmhio
IL4f2HyOGiJtCQmAlM/G6tnqn1L17QwK4x8FCahLOUXlXGOqp9jSWuIktsiTW2hHSWI2dj4F/mwm
v4QMFAEfT/nzhHa1+GZYx2p88nKsaBYC7zPBzU3HxnSV9o9yeSdbKzpXq97m0l2BGYjqMiycq8vw
3ivvZWFDp6AXJeYmM+H/v4ednpMqTmRhiGbmxfcsxdEoBUZR3uvVtipwjEb3/tCMfKScjXb6u8AM
6UVKPg3p12gnf4iMwn39xqZypcX7eRNTgfRtg849uRiLpizxraaFNd7jcSWJB9y5x8LhCAdhxcNZ
cIHmJxdSRrXF+6AvQ9Ru8OIcIGLYNjqUwhun85WyebovA3iduMSJgvXzvoYkUaM8Ccv7wjrUjlfO
kM043bAmeINanooi1RatR4A4Y1dYcPWMAVjnCO3v0jbiRYngpmqf/n2YXameUQTC75UhzhAoealk
URg11XhilvdMN3yyi2kccsyegBxUfdvN1XlcE3UBX3Z+63FcoVX9vPRlBW15ml4YYnkP3iH4jho9
l+FkUyrAgG5snOMszfXkRV+v4o3+kb2m9+Nm+GheK1qKcC5EdpZtIwk5yzo23Aibr1cPAQ2ika1x
TN+aVTHvP0x1pVKw3DGlknIGqb+j9N2P5/ImZYwu3/BS/qplL3cJBFLsbhxlKG4uypjoXKdJnvGR
YS2q/cknIxifVNtskQcLA2QLWo7R3ycEyXsz1d8XGZbAf7Dk8nC89xj0kTuiPdXD5Pp7rlY1Mt6J
w2q4wNHqE3Ntm1r5bGOLaPWNLfSPWV7ZubCriL3Kf+km/ugYuq2xrVRBfiPUYsxgJHdSXd4qLa5o
B60vvrVC7wVx7LKsryMRryKxqLCVOw/PSbqwhvkoOxJSNoiCsAS9Xra78bWg6TGK1i6oKbAhros9
deV5BxzApJ+BJzEAT2Xqxkphe+DbpfqgxoSgK0evuMMZPyyPar+pqmVYL1XvrtFPCsLS2xzyKw4l
/B5CxDA3BRuSvhiJ3/YM1TobkSX11f1E4AowdtdRug/TuzKreRVBgvEPRe/wK6uMUVy8wrKLkmk7
irtQ3GMUNAtbUNZiz6Bu5JNBvR/aPbqQYDHkH03y3OK1blKIB0de9lzaMRvvQ9sMMThi7GfE/Uz0
d0P1kEOiS6sneUQyLfENeLtSK9wzdxBGpwATk3Gel0+J9zsiVwxYEpHbbREr7P4rB55qTLoxbTJP
vpwJ14kYhXqnVPfNOl0BHPVUJzpGnAzsBoz4xp5UF/VJhQG5JAi3arcmXe5k5dJv2nyf48QyJeqM
2lsn7Lx8J9BOyDCtvNM53bfBafB2BT7Rab2Ok1VeuemZxq/G4M8Asv/VghJmqTdrwRI7bNdGsZol
lCpCe8ji9zNmxXG/aDAY6bpjwejceCQv/he8jDK+I/ZmPJyJmCjFfac8JdWLWr4YEEmCKWgLv1aI
IcMDsKRWEncxiZTlU3HWCFj9DXNMQtZ4r5mHXjsy4+lWKRBa5m+0jnebPpfy0Ug40aQUy9LF4C2g
M+CtRaP3p0BpyHB8xEN21qYuXBK/XafnVdm/+e1LrsP2lpbt8T+ISLhWmqgI6STE3cRYXA5ehsyX
ijyMp5XbuUm+IR9yInVbHHSQWkx/I6l4NdxUf10r5r5f9qIiKjlNWB9ctrNbp8g/yW8aGIUt8Lyx
+bGGY8S82Lnub+TlTUXWtdWJqkOhY0SDCZ3750laiyri5ciq7uPPca7NjWcRtUw5I+t+W++jSYZ+
39vjMCu8fSMDD+CcQTyTTd/z7+Pzig8CoRQyyceajDEFBf7PG5GlOqMs5EZwUJmEUVD3FPqRWX6A
HSaiJLblezTT+GsZTJwmgdqAEIB49V3oOTfu5e8meroXVedj5k+QsJ/3YniV1Ase92IWdEGz9sUn
rqMCp8xerZNyiv0FgQ7nJ2ldPcDMW8YmrhS3MMur9cT3m7iovZIg6Kh/uAksVzuX0OwloiFHoJ3D
7X2SFJinWxDTFQ7zzx9+8RK6ojLUUeWa1JtGjm0X2yV77aqLjRm8r6FYlhggt7smdsrajuUVj8Q2
f8Hc+gPaXclbA3WTna/rzCZ8l+lGPDoMu5Vsm7S7iOIMxxPSAc9H+kpNWN46S69Ay1OyCdYMUz1k
GJcxSLFsDsJZ4P6Rup3XgKkLwcX1D+KqB3LEbOzm8X0F0vp5yenr/nbcjVEYd2XiTce3gF02U57R
Rh00ejOAZQ/pEDgmvgkNXACi6uEmOth4y3NxO/XIRbZsWydnjrdh4/QR3xOU/JHtgUNulcx/4wM/
7/PiQ69AWjKt5D5rx1Ld8M2SZiRFQRXpXlE5gQZBtmgBAximToMH8B+szzgQbwkgzb8hb26EP3hN
nIiIOH4+sAw/e2ytuRHk9viU5cRZUov0m3p81uo1lnHFzMqculiLZAeWkh3Ee8T7ubaQDVfVDnkB
YYAHu9P1bQr7cVxBHTLx0kB1hf0qpLpo2Ux5tpQP0gPM2wUMZT3fkQ+5Tyj7aCf5z8RdAhuP435u
uXCWnyLZFtzC0dZGspbE5Zla6wtuF4u7rDieP6F/+tj6ZeJc0Zx0gWeA5hW2SO/nM0KQokVNnoss
P6rPofJYYUEy4FwnQGP9H22T357exWFhWIbZexZPD9PvmoQBfMzm2Vu/xXdu6a/zieGEtU/NR+tO
dvEcwxiPoI73Pm7skVOLdVmhf3+NF2iMNlZCWajciMQHPd6N/iI/+MZMpPdKZ0R511CqTsEeHtYb
XXld2JU30558Yjk+R/giZ9daVZAsVCfZR4/Knxt3d/VYw6hlcjWjFtUuVnuXJ2hsxWkHTxahfKfb
ir4QU7cvnbGdtSusqz/gppKXJ+xgeJQjuNxSs43GYfbN6fY/cKZi0X+7n4sOrZFV/zwY3A/CyodG
JzjTru5I9mPUkzNyA7bAuURlzAH7+/eto+Rqu2wAr5qUn6hTLnnyohbVdUj8+31bLg0oAJCfnKB0
mTAr90xR0ftvoGFRmUPj6ZpDJ9czDcG+gYfzRrGZRN6mx2nX1o+hER9qqAozp8ssF7Oo2mowzWLi
XLGW88BRSiK+hl33IZnHnBJ3DH9pJeCkIkFNBlRvZcJO72v816uFgscBqU2Ew2+9Rf+QHbNH/RBk
jlrb/WCnJs2ci08h4lm8XAfBUXyMdwDw3DKGeEYDte7OD0b+FifHUnhqMUfEiYvAdXKV4MS1B7NF
9wHLpTueW7cO3v1bw7YrHiCcUlAxSQvUADEu4QLxLGh+yyZC1Ted7hUjmno+9p2tBXS1oJRKTNS1
7GE6T3ZfFWArSxHYmUcPHZGl4J9v//ubudqoWJrKcAnSAqYcl1WPaAxClSrl/XmrL4x5sSiX45p2
gNHf7TZRnjaqi/1DFnVQf0ti5vzXsLHzorMvGEA4nV1hhTPOi2xTVi/lcK/NO2VevEYOjCvw6u2Y
rvvpAKcNkJM5WcPqeTo853516wlcvScDyA3SgPT3hC0kF6L3JlhpTH6lK2Ou9B+BU6jPsbGa9iwr
WKnawkfQceNwvlbryeK3C1/s6nVRthyJfsn2kJaov1b1eU8b72TkRU1axkR3k3kB3UxZ3XjpV3/y
FOUDf3UaQ18gadGgx1UhswzhWWP5A28LebCWf7E2zpBSbevp9sevX7uqhKM9+5HEJn358Z8rIavC
nKtOmVRszSoWD+RgBetKHdwwpPltNmn8Sxw0Gt9lVGeO3q8SeBr42wq2/GHlKwlIjX93dgPNDkWO
4DckTbA5jKWCvJ+ezYbH/MlIk+6TMKce1AQ1Krk48cnLIybID4WC7YVqI9IK43knbntl4yXHMfzo
6tpNOzhaBPhq3ez8qgwLP3fwFAslVzuc727V3dc2aPn787goIqNWMPJBsNgM2QOZg7G7AX0DWuFA
9LtrXbGEGo4CDdHIWZ8JHxm7pd39SUTHQ10VLSrUD/9eGNdaAVnm9JwmLgYWGRe7gV9pilAKxlTX
EgJOqrD6JAToFKDO0IcoM2ukORRgrb+Oo5MLjiW5ImNxMpqs6UgLsz1cYhge0UqGj1rOR2SQDtXm
A8bUojlPSQrP0QZHMHpvDIqubi3fb/2ic5LlXAjKxKTCrLaNy3mRCG5MNw0dzXetd4xxKhKKoTsj
88HqxUH2z4A5mMmchFgz0lrluF7f+Ma/cK/LDQ+vGYvwLFwqlEt0oa1bVS57Hui04acqwY/FMXJM
Jx3gdxSPhB/T2XkYnpKwE877x9sMAmOqyf51CxfbzJAIfd9I3MIEzdUr1aSpTPeQLYgU7kE2Xsna
/C/XDILFzSd8ityG4wdtyjgTaHJfBcRPMtMa+HLdKulcfAQi/c6Pd3XN7OiNzzVE8cHARpp+VhKc
0DOJlPQ+gtFnyIbjJ44WQPPrMrILklLznUfQzsx/T187FVY3q2xGy5id77Lzi6qQVAfoEA3rvHHw
UlIwPuyWU0w0rt+6c5sGda2Zk7+/o4uiNjea//2OChelzio7ssgfhGaGkUMMKvcZHIJf5hsahOLO
2MG5sGbxA81SBkj8YpIN80D0VzHH1X0FfeJmYvQVWEKmqyUGZNo2WUM/O6c6789ZZums6094B15y
P3r7KqSDmkSOEdIHB4vTTkB1dJfgkQfjkqTJQxsf8Jz4n9SUP27mci2FfdmFAWup+kQYMCsxCsZC
Jd7eASBxR3JmB8TObsgfQDrg7VVSQg54wGarPCQMkwrG+feGdUVuYfHRi5M1I80l0uWfT0er6kmB
zQ0F23BnvZAPk4dulMwttE9/JHMtFOtcmU0oMal0/Urxt+n9FCCbb/8Xaee5G7eWtekrIsAc/hZD
ZaVSsv8Qtmwx58yrn4eawddSqcbVmEF3nz590AZ3Mey91rveoCfrCdSZGhEmll3qP2EYSDdMSeeH
LN4j8lVQ1om3WnFHGBAi6PEdzdr0SN6cGtKAopd/BEsWm63+Stb6FqvX+re+feiGVdzgkLExmKgA
ypYMyVYkrXqig0f1sVE2Gh4V9Uv4NxAxmLJb9IWwrp9lwFsBk3m3VV5SpjjG9FoOj4p2N6XWyoJ0
TXyAhW7Nd/QrYxf5AhT55R6e7Zx+2aVxl3EPew8yM2qMyCnFAzlla7FcQdQtbhfG8Uv8p/QE6PGk
3T0raNIw9emTG6zXFKSAVw6iCxJTymRR0UTiyBZB+tlbL/VJOKbR1JyWLFaCx01x02tu2NvQW6p3
dCzzImMOXKb6hrYC5/mF2WPFwOtNr7Y+lgsB1SXVW7vuNlK1Na95r8lLL3m+q35e4NmXoASmFI0i
CyRJLJUdmcLNhD7wknvFU79hbIoWu1sv+QnV7fQUuC0BfQcDT287+xG6gaOsIHQ1k5Ncsze7WFZQ
Wivo6EVT/sYJMZrIMqOUUYycOvS/mPZQOcs7BXhndOGrJsnad8YRfSjOzIPsZMFdZ0Tsdg/Qq9zQ
zeN1aP3993d6gUrD8/y0qLN3TApKSVIMFtW4Os4zdt/aefKUttRyHMhe190KqEPKZj9Fz/CmrOQE
w1509D3WOmLYrYTspNkSkndHjXDFxKas7n700ZX5+6X+7Msyz147olzlQQ55qr3HfDkjSWF+QUM8
PBBl5zY/UNVmoFV0mTXs0BQ7HZokadxdTTO5YM+53C9qc8pk7BfOR6HiKFfiaPbNKQAvw9Nb9RrB
XbCzn+VWdUNArfnBPMnKKjsug03/sIS+RepKjfdij779jrl4CxF/CYTMf5IHoYY/pnKTKWR1HpLX
yLGuUrCVSyfV5zWfwR2S2fjqvKwZycFaau8tkKr0Fifu5LlF2DUQvtOoL1Xh9aDn/q60ToL0CGfD
gVrhRGyJspfqB+g+hEf8LTRjFYMowbfoXq6eYxdwUXIgILFDexWZWp49Z7Je5D7L62WpePkuIxim
rXg2mLuAWCokvYQkRJrbTTdBxs6NF5e40Uio6siFvnKEXUjxsb6s5Wwnmct+ElGQLvVZQaaYi/An
JLHGjcLN7NuL0gaq6VCjg3MXElndgg9cM8W7tJt9vh9nJdDYzJIoTu3y3iuc516sbUZiItb85MPg
JJEj10fmdPEHOKxWpyu7w6U3B8COMDU2Laz5zvpRqwmjOEw/bkHnpq0LaAdjn7YMd41mn+Humd8F
02mA+XqoGI/jsyWm+CTgCeP+eynSxTvxn6WcWwxV8liV/Gcp2CVvbl2VLdFWlT3MABeHoxFvr0PS
OIFGCE9QbMNroOHFr4i8ObwpEVewAZyBmL4k9mqWls3pI16LAitEk0BIgza9icVTROBAii9nxg4Y
qmu1XZOvXWJm0SVPU4dfB3o8278puy2mo1a4r9R5mblU8lMb/w7T/wcaNy8vIfeagu89Cz5bbTj6
hpJMMcdgZ6ftWivvJzu7MTzpt38w4MEtLmmZimSXgileae8WoTn0PAG6qSWzB3I9tHP738/wYiv4
eVFnG5GW4HKZFyzK/9u4iMPQ+zV2F25a+ffisY3JA1OFxC6XHd7B8sS8NTubTB/c9cgbISBAz691
1hdPls9rOnvFyRPOTEtMKVRR/GJ7i5ss8qQVEz5X0NZDf0R5AQd2lfGtMYenI9Sb/6LZuQg6QUhA
7wEobAIOfy2Y5SA1i85nHQ08QCa+sluKzpC4UUtOAmr1CIOS/2JidrER/nzdc7DDSoumzjN2mLJc
+bChbwH/bkhaXWvZSv3hQ+PC8nBH3YaUbXZN3DEtV6T2uxoWfLG2BITmpTUlzDjPZ1HKBAg1ZWFD
uGW0adaY+t4lu9wDUqpApCGNrvrfKl1LfiBz4JayJKkfzVv82d1ho4q/yCskxEKCCgpse+UwuEB3
5XvSmRpga0le8Mdt/DRYLK2h9Ns5WNaGESP99Rqz1NI8lhJ+Po9RglclCTckLB01fWfgIZaiSmWr
Iu7NkG1N22EgjdQtI94Wsx7CqymRrduWJFhtn8AWobFm8iX+hF2PZ0pevBPFqom3ZI7xGdIoWSe5
fFOTkya9x9BKcNqYRDeq99grS8JWiVHIEOdnrKzmtpzwrVRvhviWcJyrFIULJ/THDkgVhEzmW9p1
JUeV3nQwIRfgxIRGhO2kvm6qp6L/Ecl7PKEzZnjLACXr9hq5rBZm9a7oEyXRPwbtlX7kgjx38aoW
F17Ax3LO6lejoEnklalPXe0F+Kl6ywx8iNdKvildapgWqJYBoLHVrmkKPxr8s06DnDRRVVC2Ean3
Qdf89Ergy58VpVhja2FH6UmObkuH6BzFC8wXffjtE2dbOhqsVTf1NPT8CuL0jekwRfBaZc0spGi3
Vu2NbiHfmcGdLyIEz7O9CH/+DmH7la334mPD7E2URU35bg9YT6gQZfrXUx64PWJr2CXLlqtuDcsx
UPO7y5zwz2gz9MrslLKKeThhd9f6x0vbHESA/1nH+TEeKHmZtaNen4rUack7XUYbdvE3Wi+FKDsN
rL7rCPel1uvLVc/QiAo0oYTVC6JPrjAwQ76Fm4qv8/gMPVx1zGkHN2Bx1eTLnO1auLGkbdTtTCxy
1pljbaPmSm9/+b39dB/O3tuoN6Qaa7Wawi7Y9Hjk8dqSLcE3DO5I8PnEnIdmdFjNf/7/3oRzmUdX
prIRyRpsdb7a5zF9SNBYhrdiiUfK/xblkkxrTY4GyjiuAoHajiQv319f3/ElcTnxv31D+DZ+FJiM
nc7KFAzv50iOx/rU8DZiV9M+SMlBwJYBaTCHcWj7x+TGnH0njZy0cyEmWtM+K2d3GFDKhBkUuhsy
bMDCVezhmm0uHEWI6sJdjaQQD4sydLMKfml+m8UvxXvI0W6s5HvhJE+rUnMJrthk9yXMrmQ94OxV
r+vsSHyZpNQ4QXvEpQqBhyNGZWzZwJIW/zb4cxASdi0+DZbl4miFb5OcP5XRI2Wf76MwX5z5SFlP
YDzMblj/rdMtfUrD/J8zvPV0L4HOKuoB7hFR3K+D5jgJ08ocMKmpG2cSfnXzSyptpnZjqrYybgd9
LQEISL8rEwR23z4xDdF+qBiVSWB6MDIItIBPq1xLj7qgumJv1aX/s8EC5H0tSbK0jWUpU+F1KyL+
bc/o1ZYQqyKyow053W5yNIqduK3ejHk13IXPxr21bnCy+xPfdB63hbPvGf1552GDhGByi6PJDYOG
jf5kXotK+Y4VWyK4FBRlQEeTCclZGdf2fYx/vFHROGbI+GVM9okNPZl3HMLFL+WxfF2M+KUeGltt
QvVc+4Bj0Z1BTB0UGytfG3jLz/fLaUuOMbpvabiiX/y+9X1d4vnWZzST1lklSzR7xkr1tvQKGIwo
4OmtwQq23WOGA5tXX7vwR4jil4/s7MJnu5/A/CWscoULk7gRjqcmUoGHj2HSEzw9QACjtgLjz/Zg
QDy2RUGdZHjEmKtI9zCYwOkzbjd4o9hW5MWOPK4tkU8RIwc4ZK4JJ+A+TV/a3EVA6wiMmJRDJBxN
+b3N3wdIN5l4F5m/00y1Owg8zSuZk5Oj/AKhd0r1SqH2nXR29mPPNtYpT4dctKTqpB+jh36Z2279
R37AM6ix4k6Y0F7rTMVvXfJySQndAy8ef3O+iWGKLahDPVYnEOG0QNN+g+cjjQQBSVW6E4WXKFM3
Cj4SRb8yp2yF/5T/Hj28hrKjvhuIWDXfW1TwnV1rbmtudOmIT5V00A5V7xB9l6OuRDq2stzBo6rc
qsgnEEZ1diE7/iscI9wTAqSP08mS1qPhFPKqMjInQB4AE/0ImcJkdM9bv4XEO4GeYGLS7qbQ+YX3
y2RuJNNOagc6pxRti27bFy+FuI9JZ8ZLTip2dcoGBVTeObqX/2zvw8lp5W2XHbAuE/17PeerCX9S
LLQ41wX+vveXKOnipSJU+9G4goh87yGXm82/kOEYBrrosw89LZS6HBpYAeaThXhD9TTFLpcIWK9b
5+g71E1+SsjXwPGXNw/TANM20o1Kszk5MgSzbfKOIdg1Ddh3rP7rsj6+wU/F4DhNbJaDUJ2k+nXU
N5VPY6t6ozMjQnYyTCXwihGcHjh83NX4FQYrDgMSyR9yxuvSRm5gYO9CmPOLa7b+cOXMX47RbzvA
f26adrYDxDKkAgUs62Sh7gJ8b7ag9bbwoDi8i6UXmitV3Cemy8nfE5+1stZo0yRchAwnfyCAZ2F3
tMImQC55jebxves7u3NnH6zV9CXG1bAtCo5r7OKMrUjsjeCKRbiSMG3xb+OIXvhUIakCA8y3ubIB
XyXSCzw6OqiSMxDgN3Kc//C716l77SEnr5hRXmt9pOW8+9ddPAMnk0Yz2kniGWNq6e/EhRJAEfvS
rpJhn6S2+rbo8jH1MvzNv5/fdyjy4x5ZBFTomoTi/KxMKou6mH0zWWR6D1K/79wSPky0a+KbsF6L
iAre+nft3XhuI7sWCYm9ir59fFbff/t/VnAG3dTzmOWNiMYx8nFUh1HZv00zG0twbEdppfunAWOi
QP6hpD99HtwcodLv2FNI5cx+9nygprGv0Ij0sDXXwnRShNsJhU9wL7Zvvs/7V70H6OUx7miPY7eT
2q2o/ZC0TaB7AiNdw/YTt3oK7sfFMrJCzF2hGcyPUvCzLF5b67444hPVjDu4lqf4d4PP4z2oZCvf
Usla/FkT36glFwCfZ0f6OdoVmcyUa9htPxN+aAePGGLhCILtpzy8aP4LJyUxg7/4VuzwXsNTHuXW
Y0D4WvzSrQN3Tu7fjJ/LIEvfh25FMTFGf8KkXVEt5eLr2N3qL5DeRKdeG07l4sAaJo4vP83lQRNf
SR/K899T8RrfqzedgOEkY3cV6UWDUrlwLOreGY1Mh+8kip3adEikWRX6A9ZA5uxZBiHkbCg/fcrG
qLxdHIJxVMVAkj8b7q4zFS5XLoqFW6FmKAp8ia+FYFqrY1NKdLrysXXKzE5MZzoueQva4ixE9Dl+
2FcdFi5vDJ+ueoa/560glnXMVcu3j/BhA0Pdxfj5fVThSB6p5eoP1kQIg3I77/sVnraNf7R2VnAf
EVZbjSeGadBvxw3+cbX0+l/w5r6NaJcP89Maz0rkPAwCI5lZ4zKqAP5ZL231uPETp9rx3kJZctVV
SyY0ngQ2RxRyG5dxMx3Jjv/i3biyUVzc6D+t5wzNa1AUNerypJifHNCtldGvprpDNrD0l7jm7DB2
0zDda7aN+fAR6fPvBXyfj53dkLOdqhEUVU4mFqCuR2GHqEgE51rmBgnukeamyjbaS2/eS91dKv0u
CIwYeLPnfi2O6xqeW22PEZm8rmXX0Rb/TuDpZjEFPIacS3LyaPRbMb0X1a0g7ZfsxtC/k/0l5uLq
nVze6W8b3qc7ebbh9Ynm6wJSX+4kZgikcTj44NvaMa/46JcMqKt77LdeeLl1AMBLjAHF9TlLOtLE
KtFzaGfIyI1bFUMefQ0O/ETRkmMe4CDhta3KxkgfKxwq99W/H913kGS5PhxQhbhe8TsHVheGNrPg
+CIvHnIXCnmbeijkytlrRqdBqYZ4Nu5JdRg4cpFu+64huHF510G1yFcY40tu3j/+e1HfQbazRZ09
hrKpq7Dhr+CulCqFujOEHWibTxxYe6DHWyYIiA0sMtPavUDSSzYQSQPPcNzHIugsSL7wk4LVDjCX
zqRVOd6r+pHwTz9GV4abD0GOV6eYSw367d35dCfPalQR/xpZI7aNj0B+54CbJpsAZO3P7AQx3OJQ
r+G2rIMdnJQF9kKUOXqkTkpEwcewoR+JFCUDHuAQod6IzxXEVzKRlGsP/OLm9T/LND76mk81azeq
YR6qLPMjMiQRt4nOzuDRhDDTjjDnuhFWH7QJ+DA0el2zwQlPiDcNidV4ntuYtyc0Jv+F/Ozix/dp
ZWf1ajvO/tDHPHUQF2PTEkgu7GanVpwMfU5wmAFPYn2drWMfdt7DqO/bzM3L52pboIQ36UoJNU7t
q9P/y1X+p3Wd1arZGBNpsexu+DHDTYRoho7bfBL9Eyzh0DbIylho0n3tGcGxsrZWvKu7J0pR0qft
NNzmFaPklX81cUu98Ch5pWDvWhiiUOifnUP6YNZC13PDFsNUR1OeU8A0ypnUC+R1xBgSdidDW8sN
BM8Qj1W9JVSgqx3/bW48WIDZ3ywCBNsOOb4FTtlspsaja6H3f8F+k8CO8rEO7lXsViBF6slhUSM1
VDHrVr9TfcfCz/tKW/2x5LOP6MtPOjvKlGWP1JlNnTK+HWvV6HutW8vUmzpqnx2Cg9FJLW56qG1S
36lxJO/WuvaQsUlh8uarDIbXmArX9rDg/9cO2qX4+Nfqzs45Pw/6yWqWG+6puwDB8/NywpKMSFIT
8pZV5kRef81W5vuwbvESWijazMcYOpx7baaiFoq1zFVzacFHyxp6BDszTBiENIkbn4Iny8YtYMzc
Cl4fNpH4ptjxwtiUr+5yF2qNL4s5+xhwIe67SWMxyyQI7RjULwnObuBwdPBdmDNhcxi9CPoOxCjd
t5OdIHUbkMx7kwn27rTrXPYaaTFNeUoJHfjx77Pj+2j37G6dl61x4femyAIJQhg1t76j1ggjp1kp
L6G3lv+AviUbTjLwFLzl4UdjkJr3V97j7yjq2SqWN+nTLgtnIJAR2NUUEobxu23uAajJxSHBINz5
MfOG0sHNShfLVUyijrqFAxZ6U85Rf8I1f0g8nXQBf2HQC24gQzM5qF7Mn1wyiO8xqJeROSbbQGnx
dcSQ2hWHK5DLpfJfAdeC7WQuHlYfhfqnXzCpfVbXSfu/HzRqSvY9sMsnXKnRU251gnsZwF5L8Lm0
136+6gcf4/NVjdnKo4CrWu0HDYgpVdE+kYZspZ7VretHQEw7PJGw9ROWgIJ2XdD3CnknOsR2yS68
Nty1qiO3d1deq4t77X9uxwcU/WlhaqwHaqnyQFMwZam+N4yHontQa4jHRw23CMxubO03kaVugr+b
/KNOToxDpZsG5wcCCtYGfl6YIz1fk65fqpW+3LGzD9IMrUSSQu6YtqpMbNK0ad8nACTHLjrmqALm
VdEfVcKCRMbFve231YoxBXNp7SHcEOIT38yaQ9kRcko1SzBkaB60QnTCyZaG7cQEhH98bRv5bg+7
fB+fbufZV2pWalYkArezxVwRj959JR/DYK+6yX3oRHwe2NEfFOjqhIixm4/VUz3trmI7F44bScJS
jHEHTpgis+Svn+nMud6rsy6exOnYWkdDfZPKx7bdiehL6VvKfdtuW/8tHm6SjPCwivKItkOYnoc4
WsnxtBLmvz1MRO0xiI/qLzk/QbOrZMKtPKN2qsrmr7Jy38DfL2lOJf0N/zfsItL4YRJODNJn6UYO
t313qs3dLL0FdNb87xZbw8UPKkeK9MJO0GYrsSIIZVP4vxbD4BTAfsLsW4sQvyIT8Hcypw8pQZXw
02gOIMMhHsaaCyVamClBXkqw2WRE23YUykNtHvrYGXBbgc2ZEMtht/rL1O0jYT0SgoBUsz4i8cJ4
GD+udEKlsQy3ethwxSqFSzuzn6+rYd2n+9wArPg5mvs6fxHSl1zZyfDFwrWY/MqQoejCE4KtuvKs
YIszV5G9dvWpVk6RvlOa0oa+QVplPu6UCAv1l39/sd+HrZZkGgZuLuQSYf5xDp/VcaXkwqTmp3Yp
ilqeFwA8Xuvln+kp48RMthkao/6Qedci0a9e+qx/6YZJnpJZycHHUHnI3YMQuhpABAAObJVVtBWD
taXck/MGzs/I8srpc/H6Jq5MKOgIEf0m7GzTwKrqycpPKhEtiG2bjWxb3lKoSsaqnpB/mDjHARva
JGQ1m3/f+AstpYRX1n+uflbD6Wkmi/Nk5KeAyIXgXm7epOpW07ZS5Mnpek5uISOsBqBxV1jHhj0y
UGIIF2Yb3nczs8efrO1K5fZdSsXLQC6IJUmSQljV+VRTj1qLRJkauYEGPb1GFjDfVLx8GAkaniau
EM8gA875Z5bXt+9EaDfRXYfNGcBiLqAd0G29uU2Jd/RbO27vqqXdnN+JiMeBJVmj8bCcCefEnEBl
NSEbo72bhFelN7wE2PrfN1j9XoYuP4Z3WxH59zddmKqg3dOtIj+Ja+k12cx7EUnzS41YknGXLp2C
6DmK3nT/QZYHBrfJSnWs9bKNmgUGo7ZSrZTcseiCIbOKy/Y+/5jr1BHvTXzcVnG7Hqajmm2S35XI
24HwbnBCcU/en7ASvH//FmM5nr6W1F9/y9nxpYm91SpanlMoSR62Jl4dAUOkR0n+ZW5bpvwE39Y+
SWaym6ixo5Q7fGqPQvjDF/6OlEOmoJEXQeH9fxxJ9Pg2MlcG819wkx8q5g5ztUZ3PD9NpwLW7lN1
25UO+UA4hqT30hP89fI+/8koIe80oouYL2y09lb4M+Co8VC/Nu/WrZhscDNaJ/nM434Pg52G747c
/91YwSbEfIOxTqQ4wuM1/tmFsaa8eKyBywAP0d+d9RuDlIaFmubFyYcaBx5F4U/VnyOg9wYsB/ms
/f8iN+3C4cxl0ezLKo5J0reGIwb6nZSiKcCEBIos8Ua1s2iTqxtd2BAZQgqhsNOmW5j3igvsTwbH
eCiLXyQI/fvl+G6qBtMMWEpcok05nc8F2u3QDVJS1dUpUr2cNtTABQU3fCQLeEHjdge7QrGn5/hV
JJVDRZaw8svVSr6bb4LUE4AJ3qyjDJJYO/2uyG2mR2blTNIq7DwJDgW1LEJbWB/CLxAET2SCGjnD
H87EqdgKvTvHz3W8zlWsQtf//mUXuhRZWmTekqTjtKGd556nWRnEULP4Ze/yjhygIy03hZly08Wu
/CddUolspsib4WUebDnn5jvTlTVcfMyf13C2T5ti0VmZllWnQDiUyt/c2KB0UoGqgnvTUfzD0L9M
wr0lrnsXXQojynWM4aD5/P90K6CAKujQVYxHzmqw1CiUIYkhcQgDsoS7nrA0xKt0PO+qS0BVRgdA
poyXDGzHMr7uVXU/y0dxI+JGe23o9qGw/7ofLQ/mP6s5a9xqas5uLMPqVEckhHmZhfn1rgDC7zD3
H5nJOJW+9xHA45RrGqD/Qbbp1obpUUUtEBB5Ecy5MOMQeYjTay6ucY9jsyCe5i7tshW+CBqOoGzG
lfw7oQ2u6nXG2ODqJOUCOYZfgo6etwuIiIDGr/dVS6Rp1FqjPEXP6WN6Nwd3E0Aq1c60F6Wjma4M
IpyLpy5eVxBjFp8Bax2RY5PCn7KFI/TNg6n8Ngr81+nbyZdj5mhHL/9++vp30O/rKs9KJdNKdeQo
WnnKX0VtJQwv4rwpxOOUuQkZ7abd9ivrVXG0l6ZzCh2l0kqwFmmNVmwkzCG0bY8YHWT+tSBUYA/y
9TM7Rmi0McDERHbwf1nFjUkcSephshFtrXmFQOi1O+S6F/3BOFdJV264V/dU9Xd9fCfEezU9mnyG
doYfhLBvflt/ot/X+tyP4vPba/bp4ZyBxVWXz4mR83A49iivfy2W88wTpdgi69RhAM5LIwFcGHx1
pBXJbXiliLi8A/1nBR9W558a2rxUwlifWcEAZw37C5xZSEFcgGqv6t2F7zbeYqlLeAsdWKTfSigN
bSI9rzZhyxP+x60497wg7Z3AYsUqTwTgQeZG0cU1Q0dyFlLvhzdLKh5FfTO+696I889VhcLHMfp9
BUSyAS4y7D7fjNVBiSehHcoTMe1Wi1nNjlCaOITo/OjLNG/wvNvfqUYKVLCO6jc1PBqZLckk761j
5P9QBps9DI8ecl/HHkB/iFTZTmY02159Y4xEAILqrMgMGmB6B+KdLKj2VG/jFFmNvMJ1TwuPrbEf
DpKb0uVKt9pbQLwFGaO4VZ30hyhE+tne1LEzPfz7+/uunOSI1URR5CbrCDzPtVdhiFfk2MnlSVX3
xeCU2zZy2n7dkLal/irbG7YJZv+WPag39fSsiNOqiZ5N45Z9LJd/zK7qb3XjmBCY5Q8D1QGpNrGb
XHlZL34uGupT4Cgq+G9Ev1QUMqueu/JUvEOYJJhllSL1w2Ef+/9Y34NlL+M5gm7Zg0nTvmb5dKGh
Wu7S/1z/nMWX9XXa+mq9fK4TTc1mHu/YO+3pB8J564nEn2XmP5Dk2yOfv9K7XEDiuDh6TEtkSohf
xxnMr0WL+LZJSvqpm0C4CzCRdwPX3FpcLlsZOsU9FABe0mtt5PeJ1nJh4gh1E7AGP7evJ0htdmFY
aRPvxr1/X900xFEgzrDrvbiNtir6lCUQNN0Nm2YTXDkXLjSROBJJsOypUCD6n3fvfYl8MUwGWth1
QqS8DZWqrl8q/S4Y7834Tkoei+Ih6o9Y5VK5ORVJThgKRT+k+Fmd35YPphX3XXilXbnABmJZOEKT
FcLj+JZ7lWvdXDA8W0pj/V2u9ijB5F98HbgQ4I7DOzjNbF47ReAQu/IRXCxNMKhZhLvoZCD0f30c
Q1carWK2+anw3QSor3GbZJM9SI9oZBrhrxmvxepJ83/kaEr7Wz3cTQH+ZHapuMJvtGpPRGPJRGYz
XfwQMIYSpL93kuomfxW9mr/N2elNF5aC0G/G8mmSn8pgk+SbYrz2OV88exbrJYUmdsk5OTv9Uk2M
uygfcAy2RZsIh8oitvooJi2siWM2vUKYgOyBkJxEpXo9F9T1/r6W9zhNEgN4ZQe8UIGQcs7WgnM/
tfj555UrPVg3uZyncAsXHvt6PziOkZszRNsn0b7Dd3FRaN/67RrX1fp5MWPKbUPyZMurJvj0sH22
V9Ykfz8TASTxBFLJ6TFJsf76qEW5ECwlYk3lCA30zVLfe/XQ5Lt5PixU3B1kbJO6gNRlrNThweT7
YqtnHkQj4ktz9eTb6jWy9aV24fOatIUQ+6lgmI3a6vKcNcXkYr7q+OYWFTjjg+DO0yYa9xRTcv5j
iVKOVhas72k39O8CrPBVf421cOlT+LKWM9xWNsY87pcxgbqeiv0A8hjsE2U3osxE5CgPNq8+/C+N
XMe73MnWNfJliDrMZBcL6iVHet/5sMZWLXkrDto78g6R6ti8gWZth+SsxTel5XI+ayjwnq97Vl46
0b78guUN+HQ3+6pVxCjmFzRuPe4nd2CkQd5HgElijO3qAwdZ+WwUf0FsVI7W56tll/gdRZJljn1F
102sHTTzrD+QC0UKzb78cCxXJWQvXGmx7BSRthuvRPQl/P3wVJV3RG3Qd09sDUq7TlWXhGJAoho5
kfQyDju93s/Tq4Uf6rQum59QxOPgFIgPpZ1upOf5WGLWpKxmj2SEqrYXakv/W9qLrrwb6TUOI3Pm
G/iyvvHacJDSNiVbU/yZ/mBoRrOXOIrpGTfGDVo6/w9oUIo1HO7x1YQc23SneK3+kEIvnx8QlMyl
Kza3OSCn/6HSsFYqQ2SqfGAKZD+UCblb4cNcJYcoejB1WLqEEVQx2hcfLSiBjskTIX9hxw66G/5g
uyeUXnB7jc98+Vui3lJ13ZC/p2CWSPmIETIhj2NiW296CPSIEMDXmKhOHCLlk+7/1XV38Z4bf6nd
rmkfW8PGOQAfvSvnyv9lMTr+YxCRvoddtlqvZHUDyzObiJxlFHKbhw9Yd5p/oT8Zu1TfdcXBaO7y
9iB7BnMaJKk4SA2kJF5ZyncHYvxjRP0/SznrvoUinpNEhvJKRq34bqreXG1rEoWXYDDEaWh0mMIk
bkqkuINPVCy4qbIrwnX3B1TZKa6NqS7Mh2RKj8UmFXQCgtZZBZQXUpQNYrmYpDU+85rHVHvoSlxZ
yH60HoOScGuUfNvY0Qc7C3ZVvWkJByzvZneUbkN5k5sMtnon/Xnt871ACsBMBIyd6caCIZ17g+kB
4NhcgZrM0nPZWmy9zaotb/FhrZYhw0o/GQTkFDdhJq1bbSVu9VW17Vq707Y+x6n97wPrAr7Ocgz4
+RQmFmaSZ5tJm5dBjqXcUiA3GZqbdoCWcRJefOug1jdycMoW8Tl5Bkj2qzcfsjJheoMTKYeZA5Wt
OF8DNwOLdHbl72M/ZzJVrdriARuwWDulzOkJFVordPpQat08v/IDLlX4X37AGQ5BqTIWvskPSJ59
gjgdRb81XpDu2oYImVNj9BbcFNA7svCHdi3p6gLpdbl7GvQODaYtWO/Xw6DTrAxaiV8u8hXG2ySn
So56T7zRXYvdxUn+C7hJzu9dsIa3M60gZOXUvkuJlELdwYl6Sc/23R44PL/SfXz3CeSTVCk6CcFd
hmjn3j+zJk/p2IMTVJikSqupOQxQwJsEysl4a+gYH5RHekef5FOVzTsed3v6r/QQ/UpIZc1okvF+
Ct9yEUjRyWRPZ5MLNiJ7sRqDfD21xcYaD5VPnCtxQRSE2wLfhPfuR7lR8wNilMEzduG+jo4jfuQW
OakMP7PpBUMhLO0mtLeG09T38KhJqe6Vx2kb3UoxeSh29Du8ysW50BIRRkewPObWyPW/sSJksVIS
US1PAoCRdBDvxQfjgPPDzt9Fhic/DcfuySD8zZt/q3hJHeiT3uhOZ55qtoMGgMXhsQFEOV5t5C8d
559Wds6cSIfImNWYlfH6YFceTK7FsdvZ+rv/biDPwcjdwyC53mhHJcPNEGKkLbxrPKNdxNBnl6+v
GVteUO3g5EbP+oHgfCcuxf2gSG3Zlwz5NXMtZpTKXudG1Z2C2rhxQhTUCArJiIltaPfFfu5/ybjd
N0hn6Odzhdiua4PAi3XX5zWd1V1VpVaxb7Am+EsDB4tFYlns5eQ4u1XsknJR3DTJIcBPxFCdsN8W
17yq9AVWP0ObvtyVszNFMqQ+qGSwDGFjrlVb2xSzHRXYXD4BYcqaU2HrF7y3/XPTYcKfKE7POVtn
9y0pUSKGI4shqZLfICAc6p9RS0ho0O7G5KV1Y8wzUsjTQWpP8oHOrlL4/9zT8uF8pbPJUhUxytO9
xVMitsOD+RBlbgFoXVdO3VQrPyFyk2yOmdht41nBS7qJHxnW5+EfoX9shb9CjMaLzTeOCF0z7q+e
t8vdP783ZG6ThYA42CJF7+tGmKX0evS5y9MRiAhWShuXpXKr25PmlNOznzPCLq0fyOnLR23Xj1gx
HVLd8f0nREJOd+1Yu3gq6BB3RZl0CJ1VfV1PGYtJM4hFeRqxam5QwkZkdhHxu46YoR7xbvBvEIsM
Dwp2kn+vvasfCP23u/Hp6mcDGiVN41iKM44FAxKHU41PqoFQKyXqKi+ZkPwyosMUbzEpwu+v30fl
A4iYQTLPOlZIHnFAxvR6lzc3UYw2c2cOe12B/eFkxppJuAmbe86IJQFsbm1/0f5fJSctfdi/fsFZ
WRBGgjLkVrzsAEX5p4TVuw3f0BCvpRF831YDXCOocbXxFtgUYzhkw9BOV4tPnIJNgA/POOLUBTid
2CXc4orD2EeVdLa+xXjXwm2ZSupbxpEW+ksUiQbKhBm69SsJ741xL/e/De1WHTZSZpMQjgRpvPca
7abkpNLWhfYyYwlrUZoCkd4aoWdKXmG4OIDM0yHoN43MqGqr5FBhyJFeibETEC2trTMo649xtZYV
16g9XIvqjJCGm1rfB9GDWi3GkXn1khr3vFu9BhfpFocjKJyvpjfCL2XsYbqygKBJ0B3hf3F2nruN
Y126viICzOEvg7IsW3KsP4TL5WKmmNPVn4c1B/PZKk1pMGig0Y1qNLfIvdde4Q3q6AyQAbJqm8RE
b+aG2o/cf6b7dLYWzfhgkXjW+/rXmOOagfK83xA0hE8ruLlLSdD//siWgYQ0JDWmTX8Jvettbei+
OABHKBixOnWGYDI6fIq5bEcPexwhA3a2Z8UVqHFhMaPUzCWtdiNwtejJTE5mvEqDd7ne+eLSGjAo
WqEGKxhLVcJuqXsBLmkR9gwI/zZDSsa/Fn+sE7hgMbuodPlAiepjgkpMdX6U2PeqB+Knfc/fkge1
tyvcH0Ubi63pLsGTy1/IJBq4QkTbHo46EFSkC2nq4GiUO/ks+AyO21bP899l4p6bBm85QoGqnRUL
g8ailDyYuA92FOqr84fYkrWc0NfH9c5akpF1btIvSsQLhg1O9Jk/t2ZnpEFzPEfuWXiaJkd9Vclo
JftcuUXyImnzbEqCGoTmD3MvxZlCOCc+FgL9goTpABXMAbw3VAvmC8Mxh63OkMayzUO0zl6nDVoF
HB9YN0hkA2uFCTxthueo2usmMHS1JjEk+cIRbdbMOmdHEwv71/qtG91YtEcUXWnaK2stOvCjY3WV
hZsy2WrjThpQ2wEvlj1Eg0P+heHXE0xLqrJjZtnn3azbIa/SJyw1VyDhj8WdvPNfpMSTRSBqCJ/a
/C9fgldUn7X3WIf9jZ0jfOTE3dT32pOS3lv9XkXc7+yWmJQgn8fIzYcugVzHXpW8ojmMZ4AZGjYn
t0BKVxI5pM0AA1lIDs2t5u+RPSMJOMtxN+NO2KS/zLNTfxrpPtkXLw3S1PBzAboSiUhqwcCYe6xB
3OykfMI+vpPue9yqlsbbrfvvCuUT/7Evq7rITqakC9OwZlW9A8d6oz+P+3Fcnn+Yb+CkehcyM5Qb
GZifK0O6f/x3EXcNbvLt6ReZSe6HkT7EdX7ioEIikB3VmakEHEhvXMxqFZ0NZFC71c27Vjx+e+5F
1e+Xo5GYbZufjBO5UEN70Q6pVFEgiRbNT1AbymQ3+Sp64hpcdLOOItokzdJat5smQYU+deQl32dR
snUdYeEf8f3D9OLstEjSMR+41aa4lhZ8W/BFWoB5+gQHkAUnz7Nml4WNr20cxbVPl8nxP2ZnoJjZ
KY3j9xufaP4/X15YXzfIRUqQG31SVRpPDp7j++5Aq9D/hdMYt034jNPsCv2BjfGmKz9uPPdK0vrt
F19c5G2pWElu8lxAYilTQqDgzGY7GkS+o3nqQVv+lyKX1N44qDgR3PjJF5W50SpGkIiMPax5d5g/
mgAimiNPtlw5EvLUGOnEO/LZTbmSUVaK7GiFP41LxbwO38U1JtzKvn2FzESXMPzZFE7eLtqF9dCq
nvGk3M1HXbRhau6kjbGRD8oRiWB0vIh2hPa0d2tMlwyvFUh8BaSK7VFYy2+m5gC6k4OVfl8wnQdR
OQdDZhWMaAF5BJsemCdiCown95a5Y24+nTHKcjHt0sxD/mq089DspL2FD5YrLtNH5Gc9AU0gO/+w
HtMn9einHhLE0y9anNtbk71rfTbafYi80K3RwQZf5Nl6H+lpNcMhuwXGw8+SraFIUjxNIUa7tqUu
Wzwbfxsg3hwTOJCrCUtKAyQeonxtwYK60fa7ogiEIQr2B+B0NXS1SCW+R+N8MiRB1TNMMcd703Bm
rFt/Ev17U3vtzGXlb5h7JrpoY3vaint/WhEbHRkrkZOWQDiZu/qUbk7GEcBhSpsJdo26qEZPfvWp
JJ+FJ/VXh90sqi/KBs0LNI6IKcmupQKDuuIA1Wfuc9APUD23zU9Mhz3zdfwA4K26kFd69b46u61y
CjFDiTuEBvrf9LQma2GOS4PW48aK0QalI7M0t/06psIq7gx9m9+1j0qCi2XLoPqubr0GzZxd8V7u
ZkIwSHJ1W0wPCfck083ukBSuD1hRWUnRFpkfIfjIxPfzyATueOM4X6mzvr3vizASRLBBZZ/3TRq5
oAteIf7COr1oJyyD6H8j+nQ1gHz5whcBZDLFMNLmJ9IozZeluKrN2WaqxrmbgQ1HejYRb2m3ma5l
enSzbjT4lGsLsERVpa6cx9mX2uSCFkItEa2MLvcBiKn6oAPbxLrYVcHYkBaO3vjeAdH/YLo68i+e
4sI6ccJqkaKLay6H1G4fmUI446tEu0L+OKuelqFdxuzdu1X6mXNQu4zzX1d7kQhYqSqHiYq+PH2c
82/LBC6OCQDa1rZEd3BXvPqfub+Z+tM0DfZwfiRzNkd8wx2hxZzzwei28rjPohd+nJouwZhRyPf+
Vmr2I0j4TEPSY8ckB9lj27D2UbwO2sQbMQwwOIDxqvfvNCBgCK46aUmfnz9Go2rZkJ+CSxJeUuwu
ESmAipAlu/x8r1Q4gSyQMKBz+SgrxyHY70L1NYweDfHdZHaRbaWeIibf1PVGTxZR9drlv2ojsWVk
JXwLw6+NlP/yw50AcMtadhSApbro/lhjmzd1Uq9dKZYIN4ABKxCHy/BnVUUWxqKRnYzgqOSHotm4
Y3Psk5fYWktu+aPbKkvky+N0ZSq/rPN9NdopXcbhZQ7yt5tSV8Pxl/UYF6PVZEKbjfIFVe2ZwwMb
V3aSFYr5gnMuFimjQFyLvchcWdKmd8t7/0VYN29iuICTkvc3grF2LcXAw17RMYCU/zY271RrQhq1
zU7g8fp5LmmaDkC8GYspOHrXLYrxp5y95/3ujAiZ378OzV0XLiqCXUsn+F4bdoL+UHOidXQYsURA
V9bKW/SjXRXCLlKXkSuauS23n6hPRfk2I5wPXHbrOjpAfw+dfE80Jd1UlzrcL+AmODxabilths4z
9ds0oL9tl7h+vv7kiwQ0jcVRGU1+sqX+DHcNRPuW0WNhPFnZIS1f5eZdbJ46fQcMuUmPlXLMpVNS
sHnR2uzUmGIH2o64SetD3f5Sovt4QJlmvMvZ30K1qoUXmZT2XI6MmwHol78SuLkjfnj0ZbVfOooh
7dFSP8Xi00ChcCjeavEQ9htJdqPtzC0WT5Cd1XpVKzujfE7xItZC7iH5QcA0TfP0zrF+R9mPdDow
vgwYb2L3EipvpoJUDeBVZFg+8vMSOxiNWWdwnPofxvQUSc+jsbSqYxY9SeM+IprV72flQzfhFOrr
WjopBearwzGrN61ii4qXjVS3zAjjbG3IqwJCc7GEtahHd9IRzaUSnDS4DZR7l+KEV4iryFtMJvKn
f99dV2ZyChgwJteaAaPjr9ylDQdJLNMqo3JLy0dR2IH+VxZQ3frf6bhr2vvSeg6kBVV6jKpKAX59
hQIWqubdQidN85+b5mAOv3QaoDfHA3834b+t7fIgZ2ObNcm5zLjlpEWnOjrogcey9+gv+IjEpvsq
eRSzoxzeNV4H8Juid6urqE7Cp3aq+N7A6rTSHK1d//ulGX8f6rmJiaUYuuImQPqL63cYJXhjmdie
LHOPkkJn/syQNZYZi/eqar9W/Yu5DLbtcvjZIxFli08DmmlOadzp2KXnATSM18GNW5tEIX4MVqnL
kIM+lfgOelXBnIWWBc10rDZWGvDc5oBUjhY++tGzHi/j7q5b0TDIsOWAa1J8hvUHOVqkPCvSxqp3
Sf/Ssukyw2vQGkaGemEpLxrC8/24q3CAKVftDNln+PPc9q9Buz2LKoohW+xy/v2WrrBP/7R6Zyde
IGd/sYRiA7OGKtTbU0MHMmdosgnGH425zPonBLQIhQwsBtpp9E0UkFSPmLHWmKRFS/ot4T4tf0ft
Kpk5NeHGTPb/XtyVMf33xV3kbGDkJ7EqlfY00gBO5Z2k/kabufTMbm3UW11cUIaImM4YIEhqm0Rh
cEbFq5aJ+ZbFD/9ezJ9p0vf85PtiLvYT095zO5Rae5qinV4uaOsxrM9Rgpy8vGaEg102YSqFrL9o
uxWQZmumWW00CZbjRnJ0fBBmxXHscXrhwLrxdFmltxmeV2CE39d5UTzmgRYoRcVLC+pjmX0GuccM
UxZ2tGyPaHZyMr2wvY86D7E7NXju1SN4Akgggjt07lgtUWm6scmUKzFinif89ya7qL3aJh0DzE3Z
ZO582mVbndAy2AzDC11OrXT/OHKw4Q9i7gwzSXKLWm87LNDbpFk50Yl0sCZE547yFPtMiYSBBXdL
OEksOJYXE6put8CH14+GMvsxM5DQcbD8XqFF5qQUimS1py5/E+pV1uzSEa+2JZSRRrqrypXxkysz
XlhObW0GdFIh/IOLjSOnFDYoFiISKB07PHijRQTd/cZL/dvRBLtF8T/L0y4yKCEw+7PaGu0JuEM8
G66379MC2VL03PM16rKqE5YrXNJMGhbeNPyc6iOKSBKCEpWHEl+hLUa2o/4CR7tx+3QfFN6/T8z1
4/tlhRcNx95PznqtElumflsy10rosiEVGNb7ARcYjwFBXG/Pw51EWO0XFaAmHX2tGgZc1d94W1c4
49/f1kV1IepFMcSK2Z4kWbblmtofpaZnBW5IcK/SR4bcnNOjkJ5Cf6tWHpXOBASsccPDx+BAk6oI
0oqrVg/Qgo/cI/3kQu8tjWU56TZyJ1P/gHbNv1/gFcTL90Ur33dgaPaZLAl84trraYbDszaY2z4w
EYDljExpxh0brOBqDp7fnfzwqIODWYbFLrAe/g8AzXkxpqjis2CAvrmIf4GZJ4MYCi0X/Yi3sfRY
UL4ioFO8pa6/HhlQ1MZOsu6tp1nHP6kfk+AugMthqoeJ+/3G9X5l0v59ORdhDkJoKFijjzPFOpRm
GWS+BpcEEwAw23KMi30/3qM0JDdLfVwgvFevZdkJN8QJuHt4yZXSTY7/9dhLpJAshmtM0S4+mFgN
YnNWeEdifi+SN0Jm0OtFazp6D5ExV2zU0UM3i5eC9DQw0DYP+NQFaM6WRw2RIbdQiXKrW82mm8u6
SPb7KAjyVgq7kyC6SX1siBaK/z64qgeVqESwbTm2a7NdGdGB2ueklnvk5BLM1ZmRMhKZkQHuja09
B8+/btMvb2rO3r6AQRtDL0ZjDLoT4b8pHif2tV2/wxufwuVUPUiqY3ULTIYsKBo2ZmiDueCLLgas
u/tZFuAPN+fcbId43wXEMHiptwBn1+PXlzVepB9+prdndeS1DR9WtQKnhaO0xWx+5iJ09vhLjVyd
y5QhuTuuE3ryyc8bb+lqDmvKhgSb3/jbXc7I2iHttajj4uy9ktF1Ch1ncP9MwGcNczwQEbtDbVq5
89HRxU/DE3UPmyoDPRrKFrxYyu7+XLzcWNd81v/6el/WdRFNBzRgk0pOupN0QJ7nPHqS9Aw2yK93
5mgjGSHWpBaOPy47JBcAImOdRlClAjZPA9i9RfRK+8+XqNXcLJ3bUrfgplf0+QgPX1Z4cRIFQRHk
sUm7E20X9xVEVvs8Kc8ZspNEpw99XMeYUuur9hlyvM6cc096iz1kAbvEcDT5/KcgBIkVL/14adyp
h+q9eWg1/DfoCrkBnlHdwnhT7hGrvBHZlPnl/evlXp7WaioSs+bl5vBBae6HGq8XgKyTc17Lhwib
aRA8ayRKTumLResYcc5yHYaHczKrsufPWbUXm43fOqgRMsNT7sV4pciO3C7+vQ3UW9vg4hAnZylB
jyfuToodPkqhp6SLCKk8gFbDj26GeA8dWF8PWCS+3/60NIW7jmxddns6T6hDrlQD6m9XOPyKQtsi
A1RXr+oJmMkB1tgY4vmJgIiNRm9/0n/6uCCj7mXtgqLwYLRX5H2JF36eV//+WVcIYt/3zsW5j3Na
RWPC3ol3kE6i8mPqLKiJm/N7UtvDKfwonwClRCCtk0UwLloLGeuFWdE8Q9rObq1lrzriI5i3sIDA
7WU3Tt8VdtS8PkxauIcl6S8uSTv6qYHOK1FBOVKGzvde6XTaUq4PtCP07UxfbOA33qQCzT/87535
3w++rPUToRxNK8w6RnEg7Yp1RoOMSzabO+nNCgMhMGxdYgPJuBWL/4et9p9HX+SSclaFYZ/x6Lh4
POef/rQ2p8M89uopZJKfSQFdUF/h+0k7jin/hHLvU/xqBM8mFENrYyCEkIX7+nlyuYU1yZEGekbF
ezDsY9eMtrq2S0K3jY50es9YNzcP0oDyy+Ys2S1dcdJVd1TXSrevh10mPt3YcH/DSb590D+KEV8u
Q7mXW0HX+HEwI8ippKU2nJRqHeh2cpQ9Odn20oItHz/57TJKdnh+huw/13Jv4nJv7a1LcqSaaEKd
hewt0CpKSktHfcY6AhExgGlpauuv1aZYSrH97zdw/aoFcgsgmCbsX5zMTG0Fw++r7lSO626B5J06
cOJWyohrSL0UPDnbnc87bM+g5Xf4rv0sliFEOO/GMuZd9NcG/7KMi9DbWMJgRHXZnXQcufE+Grb9
vf6qOefDbU1d5dbDLqJn3Jhni1DWgbQPVhA5Sq+IXFVcKRCyQrA+iKkrDGlsBqjqg7mhLX4ID4yO
qF0kbBSoO9pyFUl3/nSykrUYuWPCoBfI1I2XcjVV+/JSLsJhH5bNJOhNdzLN04SfjjisUZmTXCbh
6qpIXxlH1q9WewS9QnK2b2IP4ark/9ZEQJvZUiHwaKp6EQEywTKSJpnmLWL7S8VVfraI50jLMx4E
yHsRizB5xoKodQzOED0q+a2gMjn/OFto3rwITzlQ7faIekZGpn0uXKVb43U7+rTm7duf93p9/mW9
FzmSwvits8aeuqw6JgJiSEtJ2inYTg4L2uz6MlpNoLyx/ZVORr6p8hWDQTjImuxJ3WLgK2frM7ao
EKkTuraZmy+zm+/075kbgefLGi+ypF6NsjSVuu4UAYiSuydI3zh1OyyjdiAddRXd7m3b/4SXTk8T
B3PxuWVH1lTHjsCABEdG9MEwl4W/JZFqev0bLRoGZ66kLHrpQ5djBC3fu2ZhhcCtc8TJo+bz3/vz
fzhH/9kYF4c2TQNf9vWBH6EtZLx4oeih+KbDAXmeTUlVzN7l6tMX9/0E7ah/BzBD7kRC9aNpP4P4
rgGmNTemE9+wk/NeUxaZeKqnX/1Ke/z3Uq8WYjRZMYuGdWn95a42TUqU0smnC3FQPiJQWK5RHGJ6
wAQ2xLSXeDbX0kIzbJWxguJkbhOudOOIQLreLWnQ3sh0rqjdo9ALrn+2ebzCwujMMlDKqZwbDP6y
RZRFzfEi2OTVIbG2oXwnWKtE3fSQoZ+7E7g0ZIkKfSNG2/rtHOHa8WKyPfwVxEgreah8UlF70Oy6
9mJ4Z72LEwqJIM0d/02vtxUtEgyMKsqUPntVgtFGkEhSXdCaXb9uz+uc4R7GK86Nl34tS4VrAolY
kzAw1y/ibCgXcSNKUgeBOZu8oqNl4wTSUt3XsQMOZS0cjBag139BfPYJKITPs7mM9FXxm7RaWQrJ
2vitrm69/KsdjK/ruoirbZcWpTIR0KrAlXEkSTZTtVKnPQqLNMmccik4o7iIw4VSLgFpCjlp9UKr
sA9b1hFm3g2Uw5u92muzJlSQ/vO25rf5JRcpdGWYpljuTiMSm81O02u7ZwwgVs9+CPPqp1zmdieL
tl+7QDJ9bAljY9FT8MnaChiDUewMBGHslqtBPcXj5lbn4AqqgT37ZYEXjR89GoXzGCjz55wI9LkH
TnwcD8b5oZPvVHEZ0tAYZDtTHhgpQ+5e++ZzM+wwsQoZ4af1MbXu8K/Kff5sU7pl5VoPw3vmng+y
7PnWY9UeYhSMnexWQ/mKiNn3lc8X7ZdXq+pqXaelOKd50V2u7mR9i4dOXq1wUAHii8wDOF9yO1O2
h27TKR5wH8Wwew4VjKxoiWr8+CY/qnSUK5ymbLjZ6B6qh/gOrWp/kcVIA8+ah3J60It1Xa7OuC2v
692s1HArIb+C25zFvWkF0gtkcv6n4frlx6R9FurJoHZYdWDK8ALCpY9fzE0DrMbrVoXlTgMDcHmT
ZAvFCUkeHyI3fLpxtK/dX18XcRH6m1ArxUBnEY3b4NiiR2tjXGTTmjwAyNJY3sc5BePDAJh4Hirf
C5/BLGXqJOGzlH3SrId3hexHuROFt6L4edtQ5Gox/3WFF8GnGaIgUhV2KzLCHle/hePWRwjK9myD
Kkyhjmenwl/StGca1NwxTxh/cK6UatvkG5Ua2C2OXLwsFcD0+RcKBuR6si0k24rLbfnv93l1Zvp1
tRchqQ9NJZ9Kfe54RUeLU5y7UrsxfFsFDY3spkYGLs6E5VGjKffUErVyipMH/3xfDFuMk/NmdYYW
XSqPfnEv6L+U6jHJKVOwQfSiYdWATsUZTdoCLzTkdW5tLSQ14h8oOA90S8U1VBxVwmN0jw9r8Rzd
S88W7XfdUyKnuAN+w+0SPxMD8XUKOkfuNi3ahBEGSMVryZg3Wqpgx0FphusYOEWMXvpK9JfCeYnk
1+1YOadHl+XC19d1ESvb2GozQ9C6U/8AMjLl4luIULzil7zZdODxGHShLsQk0FHLVdmus/AI5wuh
0lk2o5S9W9/v6pTj64IuYmM05X43tOy2eF080haA6lWMW8lcRSkCFwc9OzUoH5UOMq0xPsRefcfU
zY32/QdSD1Pq6tWqR091yX8UPA/lQjcRXD3pHJ+bEJSr4zX0cKEUqqJuGsrFywvaqhDOg8X199G4
dXYSwDSj8zID5UR9EaKtTWtDYueDVAWfAQUMUbTChBO7VhfJR54uVWtx+6P+mWP89VG/rOviHQ5m
K1tTyLo0G6tBs/jV4biCMON6dupFpkqz4Ra0+UEUDkH7vygcrtbCX1/MxTUhYciuZ/OLycfZH7Ln
1hq9nHaFiShMihvNLPv3uxPuh3itOMNdjawjnbFbJfm1Zs+XZaiX80W9arLYnN+DesTIz6uqA96V
i7N/nA06+malDStyu+JH4N6cbV5rgX599kWtNwRBkjYjM63gWaUDFwBkXpK7lc8UJsti3Pl0BFEy
fZgNeItjL+7KYi19Jm+3nWbU669BBTrM7IvR10UAz2N8CIpMmC/ts+BZIg0+glV/6sG6K+YqQ/+X
6FJuA5NvgUTP8NBMKK9Pv/Th0Te9qXFyfZ+Ea7yUfGqmmYMG/tYf7wPl05IfwpIhWexlE/mnvJ7V
aR+sKXbi8ng+1fpBz/d+AY3trtCD/w0M71rnCcQb5YgsK5QAFwXgmPiFlEhBf0pA26GCwWzFQhHG
rmpQgSiLrITPZjwU1VFtABtLaIMkxbpUb85a/jiz/XXqvizk4iavilgbhYGFoPYvu5a117sfg/Rc
CqcBlqeyC3FEbVYlMSqO39rh7YxhmjPT/sSHePzJANkcNnL5Hozkzd0LHOoMY7fUTcJ3I/scUZJ+
tsCKVSsmk48KjQrhrS2XFSSydN8LW70JnUB5CtF48NH/tPS7Rtn2q+4W3OYKE1YhbZr/Anz3Nz84
ytsYnyV+pqJ4irUPmmPLK2+d9vcAtnRywNx0WLkW9yrjeXmTKpgPrlCDQgzVkVbBp4nKK+qvjz1e
VAjoAZ3DPC59KFQSoGYbZriD3RVo2kKp6x9LaVt1vzplLdRMq1rJnfk0IbZbp1hRXVHzEutnoaO3
luq2Xz0I5+0MFn/KH0KvRvDREdHWraDflvl61H606kFFfVYalkXs/jvvuNYroSgWLfp/BhLWfwbh
X5NJY5yGIVaRoFToOyzV6tdU781gYUjHVHShIGb6fQMRUb1L4CfruyFeZTTeA4ICjE6v0F2Uubv0
7iweW+VJQBnqjH7InXrTznjehhfbVIdCwDAOH0z1L2GyQD5bbde1IpdDi+kDSsrTSp1ZbDP4U3Om
TyT0btSv5q1nXiRloRnVVTA/09+zN3KwCLKtRLYGyFG3hdfYhxNoc68bjLWc8BEbCmUDC3764Ex3
Z5qFy/N7iVb63EtCE1udNimj3lX/1D6d9+BbdwB90YyBQBC1mh36p/E1hpKqeA3urcWLbNGMylcd
3kcQ6DZ+4En5ncRs5xlmlmd6kO+FR/kFz0QNseJuLatLNOHOHfCodTv7pLptvW2MHdjWbHIN7Bze
2hp5adt4w67jnNvjdsKh4umWzvK1i/zbt7pIMNpgaEW9570hsehGGA2Lq9kNErHMmVqYBUt4EmDG
PhnUIG5166hf6/UgA4CSCiBEzHovCySrEyF4aTGPX6TsWXtYiMt8PRFVy332lIu2WtgdkxtrE6w7
j8Dq9kgxgST+JY63ztcVwqrybTHzHvtywPImVQZVSUXAG1WEgJ8DxhFhw5jDTwIdusgSKZJ91qB5
2F27n3qbhCLG6oR/w/XQk1InoxJFZQiJ+ydF2pXmHUrvNZyBYGb4hLvyZXgTBNdMsVP1CgzFy7VU
rhNGB3i7alumlmwu88cYOiI2C80eF8we9VOyO25UaKfLGdVSb6AqtDB4Fd3jP5ssoPrvZbwWaG0H
ynkWQS59GOk4TjgVM1HD2VrRThw8pdqY2UppnDJe0R9G5tzgdyGfpD9q4VaHoAoFtwKiy4c+TOV+
sg4FE2lpfNHBKXfKjnvcFzwVw23gXA8KnfQGItCPbNxI44egrEMwkDvhUzwUo40eCTa02vk3/9AP
CxozXf8RYdeINGC6L4WjhIoZjV22uugAJA7Lnz4Nm97R73vqUMQiI3TdHHi6+iPPpNUXMtPHstl0
68I2ggftmXFVdwyRYzGW2nO8jas7n16HAoPXRgWFMA1vZHqnGqyMrY9zW72KskWX0xiyA1wSKvnR
8u+lejdIm5g36u9reLHVGrgCra0UDodJvu3Sx1XRQFANelx2Cbh4WsOY5aKQtG0l4YxMhFmV0Atz
ygi3qAx70F0dCerRK3cmcvaKCFXVHkmDh0M67VG45+Y1MAdlZIGgMz3VhaDYY/KIK09wvrWrr6Rm
UNWhM0BoAJZ0yWmYknOjBhPjj3C8A0M/uLpjvIy6OzR7MHoaBGpHp73I8Xfid7mCuOKTTuPGg5H6
ZwpvcKW+CPFNbIt+pSuBTqKqySh4S5glXyRVdSaUflIp00n+0VYIw/05aZnDvpQWw67DNXQWnAZV
q5s7JVr0KoYX9xCR4VunOYchtBsuMUieXO4yDl9RQdvvFLZ3g7Kyjlm8DSQ48G6IRkPhxJXNlyhA
GUkAPWgKpWupWdT6bKcOB8+Kt2W2z9H1Iyvwj32+VtD8KNkGNsYnxT4oPQVTz7ezVwRuXd/lqQMj
L2lrG0ylqW6G4JYU4p/C7uIONRHYRNFRFwG1WxdxuUmKfqjTdiQuozvL+Z0dJTXpOHR3WuhhGaTT
bXwyDPjJ0joRD73CjNavfnCwzhUb3UFxNF35dhItw6pwZQXPlmbddcfG6bfKLxnRFeVHS8Uau8bY
3biNpTnf/2v1KMjBI5RljV/wPZJ2qlQV52JE8RoEC+flvJzdcbP+QRGXM32a5h1+0aOAYOJwi6hy
RTUJKPuXh1/MlM66HFGcdjwcPywvQIt2+lEUP0YmNutopZSKi5tAe5+AK89XerDRNYfJNggKBea6
mD8WywRAyag9hYzI+zV9kWr5f5kXmrJKRx0tbty7Lo9lMPi5VkXSeCoQPPjg5mgw/F5X98zkM4Q7
Ys/89YFYYrhXIHWso4XW42H374TyjzDoX1/JUMEqysrcK76ooYMkG4agiSfKCQYblUNPMBkQWI4X
gqfX8l0CZB9NjpB5i6suTNEVnmczpYyuE2LL+hP/gOiWg0ZOehLLRZ4QJRpM91RldauhffVuZgKD
EqfEe6Mf8n1HxaGoD2UaTacgXhvQExkGv+lPHZJis4siIhpM2WAWAVZiqUq6RHvAu/G6rpSB0J5M
cnCMr5gFXRxJM5LKoimD8RSBObDknSxtAoDOTMsQLKO17+Xn9Yj3VbAZxLeJassXPizzEXLNcAQ8
C5/SyXQsXnbFD0vHK8FBzKR9gIue3yoVrjXREaFChmo2a/ibqzUJoVh2kjDA40Uop1rAzUfxaWks
pK1wRz1H0/lFaO8r681s3wwqitgiCD4k5vO5Um3x/FS64kID0ohtc4SQuu9qAZXjS8PNJXPpa9gB
hup99Nz/Nvf+EwLwMXC6GOr9zcHUFQAAUlGKIZrmbPZweVDCSVEEqyeUDGf8hnvol4Wxz5YWuiB2
Cmxt9IyOhBWHLetP8T1qZOLLW+Y1V6hgiqmL6jxUkZkGX378wK8HqZSH8SSZex1j3xGjdHKJzTzG
LQoY3rfalNdmB9+eeNFiC8wiUEaNMMY+I/cLSyjtiGW69YOq3XELGl7t1juESrsSv7rCuYVlvhrE
v/7ki/Ag1HpuMjEeT6WXPqrvQrwYn9ArQ3ak8pRNwNhEWzVP4S0+y5VK7uvvNi9aaiWfO1Dm3y1s
oaNi+uJqOwn8tojjDqOIhsL7VnS5VgV9e+bFfcU8NOtShdtWXaIuZthk+Q56w8sPBFIcPm/MhE4F
WJrQlrrRQrw2qvv27Ivrqq75yD47/KT51ECiZ/jrAQdNwsnspooui4u2k0Msjl0kLkfjZe5GY/CI
KxdYMvh+aLSNLia3Lgrzc8/cWutPJuyZ24dgzskuL4wvO8K8yNm6Sf3/SYmJ7wNU6JzQ5/nr/n42
Ao1HcOw3v8y1TOLrIy9qslBsxjO47PFkAedHCTcCkT09zvaa6mNqJ5rHtZTclIO7et3oXM6YZAG0
wuzm+3Uz9cZZlYR6PEFy9JRFspVW+tto3oOVmS2FxjvM+2xfW8WeD2J303zePP7X8vavK7j44UOg
WULUsIJuoSy4nBNP8EJzEeL/5ubadu4zdph21+lrpt44gn86SX995y+//uKyzTSU8JSqmY8DpurJ
rxAdBfocOJev5XTHYO136qEEwc3fQLH0nyvheOvDX+0MfP39Fw2dVi9CXRf5/UhGqRlqKmQljgoy
H3sVBwtlNh/KhcOqv2+IClXujq8o0hjL23vw2sAIIOl/NsPFxd+0qYKxGa+DYj6RiBBZSmLEAA0D
QrSderIjV8ye53hlgrnSujtAKhZqNBIoq73PgCJlGjmHreQ5gA53e95//YvB4uSOtMhRxItYnZRi
oavnM7tFWKBWIDsBfYfk3j8/W+qz6lRAt9wKOSeGutwUy7zadd0BX53IRzn45mTiWqZkIhs8X5mK
CR33++kJieG5HOs5frhpNstw0TkpEex7bO9CZ05BdOClviOvtaVWOmKzTn41/xexdCRDDHJGRFoV
k/nx91VoBc4Tgq7O0hKkCearkC76870fr7VFvYyWCj0mKIhcYy6CqWL8A5GsDggZXSAk727lMdcS
iG+ruTjPVhHIDBG0+Z2ogHq2wQaVsJ3ktOscl59bhsl/0qKLI/ztcRefYOhrVetDHle91qgUyPjI
4o9O38OODKc/YhcW/9KTVYwB3Hk7k3U/irMdvBeh1z7HmJGsJHSVCmJPZn+iYoeY+08aBbNf1pr2
Sq7beKsyiPl/nJ3Xbutatm2/iABzeGVUtGzL+YVwWGYUo5j09afRhVvHSzaWLg5QhUIBe8NTDJNz
jNF7659hZ8MgUHA43cphAC0FFRB+HtUD9UA6ODIMzr996WLLEHfCVriBqAY5xnTSG7FeAdpo3xLT
N5I1SbW5sPz3kf03nc5fV+FsE0E3dCySlqsA74IBAnF4qEY6Jz041Z0Jz1vFADgPcJSgkgNroHq5
9qwasEJum/60wPAPTfz4/O9Vab9s7X+t6nw/SZTRKhQezOyTsaWkbmrlhtFNiXzhtIMKTtSeh6pV
AV6TuRosUkJj2O1koFU23ouu9bIomNF1AOsrjLL2+GjcZqTYK3Zva1vpKtX8Ue9t0dq1hU/4VJqv
QGOPENU4uk1PgyvUsydURotm3gzm89Bdt/lNOH7U3M5itC1XuODS+xqE/ngeaUTNjBUDsvzZCYsg
hVbqQ+4E5qDOEz0KCHXwptJrNYZXd53uS926rf0xvB9R7RyEh05Zk+lBUvrxz1hBYK0gWnIaO+Ve
rdxXWUDHhoRaPM8qHeHKLWS6gtMKAqZrjVvJRPG0TMeL6o/f32OIRHSsIcRp5wpb06DHLzQm2Clc
78v2JftzpNXn4LidkS/C0lDcfz8uv42655TK//7FswNikR6TJDfJzcQ1D/bibWage8Yi3SeB/K7v
omum7a1xH18hCFhdgvWav9Rff/31s13UTAs1LlT++sBDGChoH9jCIQmC4g3x+dNMYz2Dl12NLnM4
isf4s8zXeuaO4Dz+1Lf663EvROg5XLG8zc2bpvKOSAqZ1Kdk0fsHzW0xQQl2B06pW6Q5fUqA5eQi
44y6Sgn9yp2IfNJAR1ZPzdEAOuntJl+kbEEHjylx0djVevLTBb5jyF+Fb1qe1uxOQqAVm4bMknQ9
ZHeH7trSrq1yc5J9IbvK2sf0pcjfxWxH/+9S2Lj56xtOUxMHKFQhRJV/f3qSNurbOuQDSNgFx8fu
FgjIJrlq7sJ8cdL/9KC79HWFEYhjzASX04dsRauMablUOLQaLWGmJEKQXMVYZIL8Q30tbybQVuUt
rcZTuA5TTwkR0VzVIyDXtSZ5IojswulFp+TflV6NycUYXr+L2rvaLNNb2D2iWxxsDkogRtveKURq
RnDZN+oicuOAEVOtLVG2WicHuXI6ugWT7nI3MnSp0NROLcne/XYi0E5YRjExzA7Uist9sV/O+xhD
//fKnT3s0TEbi77jcZtAZ4sZSj27yIEvKkG8OGIwUcF9lr6mXvxA/6aQJr6HcbNKwsrPbJWoj9ui
iLlng4P/3mpo9CIStDXZLT+j1gZs3sHTnEFAJxTf+jZMr6v+IeaITN/Juh/a5bHxo9irxJfuQ1x0
pg8ZRoNYD6/XvnQ8/jLJnu+n31Z7bmyPpaHJw5H9NMdIJgezhEqS3kY00h7k9LBfNIcneVrBZyIH
CtdYIG2hUsnCDV+EWH5l4CIXG1B1jeWGHbZz4kqXKXmqkv+eN7NDH+YdAShitj3mb8d+O5i+Yqft
SgkXA8p7+kBd75/kq6F40Mr73NjkoJ+z8PlSHSTPH8MfP1Qmfo03SVKsLyzRt6GcGvaaGiZyMZPV
qQBjT3ztXpMF/ZcSsUe3C4cV5n0kyimH8bBZZH1gJY5Uf41d5WlZmA9OUdxCNLnYIJmPbP9a2tnp
Iq6OvWxmLA21k6t/qk55CiLqAi0In4rIJ53y8dLZQfptZ5G/XY6zs4NqDMKUD/zN3rfe6VQQNHVy
u54TgachGZ/bFRzy3QTpjS9WwYVP0aWbcdaT4iseWWnIX1e3fP5mxG6A4yZzjtKswj6Kz/UMu03X
NA4dUwmOh9cLC7h0yc/qHDE+Fa3YzAsIMiSfgJCYVd9nNKi1VYN/dcZwXdIW/Fb/EXbw30dQP+tI
tSLBoGPMeW3uPw6m2xFuMF5DRhCMZTytUfOeOLHgCAkqFOjKMqlfQphImbkw03uFIPX7pHvS6xt4
wrRULfQ2TiosICC13Z+j4YmHC8deZd4kzx9MRaRrpdAoB0ZwdpUES+761hDnqyS8G6nf1ddx4rGH
Kf6Y+A1DLuegORbJflTxyi5LH8YcGyDuQBc2lOgmT+Iiq7Aw7NTuuhfwlAsVBcQi74hQCC6Vi79B
Y6xvyz3fyw4Tt1Q1T3NpFAZJut1l68TD9Rpl3iD7ufVMZLyFfdeVhcDOmQTL2cY8QnrN0KI7yoe0
JO9eJdiBKNL+j3hRz/LLqJIIMEhgDOLmA+zZEWjS5NBoLEDWMUIR54TrP+I7DXc5iHkLObM6srGI
PuYSPyMSjLzqdH2poPv9In1bxFn9qDT4ShUef+5pq1MbrIqPwm9Ag/RY2b344ZBe9bUXjQuBxwyN
2jxwjsVlRiINY95ZSvvWUfm1TnG4BQqeVBkzHGvxf3g/v1+qs7LTiI7HLJW5VPOr0t02MeiXbGs5
+WTr78z9FvEKj9e//+hvzY+/7s/ZPmwe4K1Jp6nYy4GJMtbJm1XcBrQmk+zqRHFZLKbCP2C1bm5E
t93TNIPUbXBOFBBu7C6NCn79YjGvIMSJkYXB5vD34a+otVI+mEOBvrh3FXxL5AOMAAcg0hI0Jnka
GbJ08wAZ2/WTipAuJpthJA6r+AMC50SKyckd+Sezq/rx/3KlTBEJoSmJBOye3R5TFaYikVhavERE
xmmQZ/a5XsXkh6tL2PUk6U5HOOX2aM4hXffRwCHmuolX1fbS1/O3Ma2FWvS/azm7a7h6hLGcWIt+
D0GmByTYDs9G+xjxZa82wIy6ZfwAgUnqfHW2jIu4eSKabqT9UDnsOZNY5avRb/XKKzLESZc6Nr90
IFX2UNizs0KB+zl/DL+dPMZT1qhDfpzpi3PCOsfzeG8erGUz4fEbbw4wVNLABN4qPWOyn/3lbTBV
riRPnpnjhU8fJJDAhD313r9vo/GzJmNleIB1UHe/YHEPeVRkWcula72YLIKlGCA6Yoh7I7XLVMHz
D2/fl+oVW/8hXpIRnO+SGwM8vODQBKz6q/oPuTD2ZD1knasYByqKO9+MYzYMfmk1Qou/FZMPpXWO
tUe++5EsFkjWsW9s6RfBy+gkR3zTes+iqyhD7odaiE2DIZVCSsJVmJCmThMUS802ggHYX5XF08F4
Oc3Op4OtZIRO77uOIqJ9zPsdz9aFkvmXD+B8gSxDlAzSG9CX/X3rFPE05EPINpQy8ScqTu23DRCX
zLYQl73FCKOyAYE4ZxiC47qji3MMiY911fmwgGGlYtqF27/IOFioy0kBp4l5UwcYro03VfauX444
+eWQwZIN7ujX1iGfd3BjPjAnMWMTS5fTQwFjfVgax3XKMXxYhNVmGJYlsxZcIj7JdBie4h23J7ye
h558I72ClshaNGkuBwfx9kTUo7Lo49Ugv0XuRSf61/X7+4CBHYGcMQyRPH+KfrbFJT1yglaHZyhO
y9wMpk/jHeUACV/m6uDViLPhVizFbqfX1AnCw5BlfMyxLuRXkrFNcLMURHoCkIVW1sE6/hipjtft
S7IiiYiPBedY6XWCgeWn1VXR+kp4lWNBroQ9OEuVgv1Az0BPXk/1R5TeFuNrXHowR066ExvXg3ib
WL4kLKLiC+Q7+G2xrWhqUZ+AdDva4q1cMkcjc+JlMJwQlq+4RnclqdcXQ31+6d1wobhSBucbxAvn
dzVq9SzR2uGAYmHiR/mUl7q0VOrnAYcQtdmAhZnRnWzL6kNn3Jr1szJu86C8dMb6xUc5L0SzREvE
+/JDvBAW8mBZoQKBMl3pgQX8U2OwG/Zomh9qa5MfnWj13r4X1VVzWgjZyuQ1XR6dY74+SogbT+ty
+hNdtJ3+Us6wLEMnaAHHOt/LsweJTqGhVJJ52NfpY22szaPfgDOZfWjHFWpQ1OjCrmD4FZKwsbjs
P/8lYkAViaeD+zyfk8Xzo90hTLU2iubzSuZzZCk8QkoqNHuWb1XuADjFz0vwpQI+SOERusNRv2HT
R1KRLRAEI2pUFdfE3ln68U0ICMqD+BG5lKqJShkakJRb4dspVyEhYJeSV3/5gv69+LMjYSyFky4X
bBkEeLjjkqHU8JxYGwVFXB3t+8qr+5tQWADPPixrlFY3+St9ooWWPEjRouyvO8CCY0QuoS+bfjos
Rfn+0k7860cUidHcVkFkJJ8fhto4M4VujkQoPyV/KlyjXhGMjrON4tnVJYRou1r5aDC1FZ4M+/6A
tgapaixQgOw1Cxn/QBKQc4n2pf4skbh239Z11mfKp1ZIpp5Mi3niLzOU2A+17SfxsstQfNpW6Rq3
6h0qz+mjPj4r8hLZpsgUC07vcTU9RUSqoEVA9yFca9fiVS65RkJMq2dajqW4SeUZ4G/HAOeEASDp
YrDiL2de1j9P+pDGzPn0Zy9OwpveNGE59wGmw7pnnNUC5W4pQ6/F7Mp0hXuWqrwSIM/mYq2KhNpz
5hxdupC/yFT+XsjZhRTlSh4TqSlw6w+sQFTtXoSQPtbBCblr+ji4luDVewPVVmhcwVa7XJ/9bAr8
vYSzr31Wl6JVHOq56AgDddYayjPToOSFdsF1dwBDJIesXv3COeyXk/7ff/jsBRy6SC/Dnpugpyvh
GICxxg/i5T6EAoiis4O+tVOkVzfW2yh7pWNx+On8xFGNJcmRMZRsTCTlNq05ptkXO2c/p7B/r+7s
sK9botJMRjW3p8CyQYtx1ISxnwsnx0jueMZnanikMF5awW10SUZs4us4DfRLWZG/PiNgxhSLPCgN
INPZDSoLtTQto6BAu6HdXYoLXfEjDUSpfXpkFOfJfoqChTE1zRxrOXxcxvz/IuhQZ9LZf5dwdqtM
q+uGSSZngL2ytGOahIrTtgwnnY5EJemlfRffY+4WdwhpyUbFCL0Y1pc+w7+Qg/5extk9aUqhJ1eW
KwGs0ovhkR7sLyWBgzGGxvt6jqu7qKiaL+/5ae37bz+rtJRD1wh0DubONnl0z5Zp1wECfnf0ksKp
Xi6XTr9Ix/7+mWelkwXTNI5C/mKDQLO6xohjMTSmRLB7TqX82AYz8vKyDejXg+n3n3rWoMyGiYNO
wR8GTc1staCsdERi1qTbVl63JZZBb64Cjl7fO/ET6Rxy+nasPFwm8SM+7aV88I90STqnvVdrW7ZI
eUMgbcC3YtoUmKR1kGLeXQvzq+3CwBKrOVavkAkEcHMtUJf9agawebLsmumGgKvqYY70YHBmp5sj
kTGyGAihT3CfHm6i0zYcdlJIoOkCB1BT+iPnX21YyK1Db+LSt/jXw5bJR5hqdpbRSmffjKm2Kqkb
Uy6OAYN/Y55oB9nlS+RZ3mEDNIqiv9XwN9ikW+HIvtCm+fWT+/3Pn30pLAEJb1fz5w0CTiZax1Lr
hsx1VYc9kj27ZCa1J2X8lL2Ex1tY0VofsI+nvmSyZ87xZ8RY+qmCI/GmmnPN+trJqTrGdWhuZ2T4
aUECrmgtFLSZ3pjSDNuEx6s085JLlIpfpqI84N8u5dmO1o9VeJC7mPd4ZeybjcHfS9CDAZaDi4/k
3TnxeinEprsipjLZTkzcQy8UTTwubPV4zcMrIdzq5VoQVlV0BUwoLJ3hnvsPTbEbblLrLuXuUFXw
FCrXSs14P7ydlEdZ8uVQ2hYmsUFOxjxz5rlymHe62NOVjXDY58J+dsBg/Y2c42kVJZHTU3yoXOVS
fqsPN/HLAGPA6HbZTqKyPK5b8daU3kwBjCj1l3ZNVuCoM+61h8dDu1bVXVEwS9QC+KHd26U+i3Tx
wTjbm0tRlIuhTebS9yAH0+klktCObODCxs22PG5C4bo+blTpRhJyqB68vxLdRbnwsLLoAVF/gd6+
COldUXtT7Xd/kv65xuABAs8Ni+AkbCtr0QWHaCk4g/mpBJK4EPKPOroa8ZwZiw5FAq/xWii90bjR
wvl9T58UZfabYolbSrBvDo7Z3R7bhX9UEKLJAvIXiyoqmEK+JbdFtuxRbhy85vXEA52viFtljD2+
GZy93s1o2xpr7rb4IOD/a12lej65bC9zmWMg7qSjzfSwOKxqcKTkcFqjOxjvQrQd9PvBWFrJosdC
WbpadmOhhCBkRrDZtBL+rRUY8PT0lnd+xvmDy2IuId9YNZ69A9yg+XMip3cir4sKM9dgEpkpryet
thvxSRmxR+GjSSxKF93yrHBxGle9+NTZ4aUjwA/zKvgTYqyxrbLv4As9l4SFcZPmkFrFvWEsyZA7
geMkyeMTxxt2syNx0OQ03VFvUfQ7mUBw2Rpiq0wXrQbQSZrb4SN7hppoHufEhssjnvNy4Hx5Z5/I
vlAzRTVZnhqIRQAJVQrtsbBFHNQz8lA3+VAEIjnad+mnvquX+aLcNfekMgFIlur7UnrLos2g3ie7
YdGupef0vh/JELp4fpjX8f1T/rVODU2/gfiR3svZvpNOxylWx0mcsQcJ5EMl0Jot2iBfcCJxPc9G
NGkrFW5sEeV7Uav8Q09Fs1bUiZZHkTu7tr5cS99aomJKathBlc29BNJ3A67j0fTwGraQa2i0tUw/
m+OVzsi78pB9Gex2D0jFdD95V98mkhPXl/yrP2xk/1kRbQ3EhmTEnZMHIquIpiTpzb2yKzbSziiI
GK+vhoeC5KyPSlty5IjGOcYMOxlVPcORaQQ2sERRWx3umuG6aUDOoWVxmtbpanx5j0binzQISR5S
ooK0S1LjNJyONnHUh3aesuZX8VqDjnckU/uzjDY1ZDh7vE9f9MeQ/eClY5+hR7UnwWMgPnffibam
7q1+CfNTEuyJ1YUY0k63PcbgS9rd82Lo64LQUeE/2i8t/qii4z7VmbUvnqbJsaarBC0CjwUu9V10
M2G3vMrXVoX92M2QMbMxPNWhLR+A3BNIiurEStb9JXSlcWlVZ+/X0FdhPfaxhawjX2Z0vMB0LHO2
0V09IDoIOJOrRLLkHFAJmMrkIIzJhk0+I5oqJ3B4TkH4Fzm7HWhi7LOcJN0KQy5zQLKtx/sakpqf
E+VnV0RNHdlkHVNzT4ITgzBfaWsyo518Ld2Mt+Q5HI1ZRTfULpychPjkLihRzpxQhYaMFK6n8FUs
n+X49pgtjqhT3W5fVzP4KnPKfbZnq7xQRn4NEv5+qf/TBPt/t+zstNzqTTaVcmTtO2GTKDcGjQVz
ge5kZDf8gHUpS0G1zNY6bWkCE/Dywcz1hD+y4KcYQBa1iQa/WmuwaWw13Ma1AxiC4V94TaytNLgc
kzTBy54PfnckKc8WPoQNmWFaZetX7Vu0Jzl0DWlaWB4eOyaZDnGGJ06fY6BcED7+qH5mObCo0azA
QwNl7kvU8m37yMJMMqteBADiESuDvZ62UNAspl27SRdwu0h8u/33qATcwPmOefY3zw8X1SArQmKQ
rxMY+6xF21mSuch0ZoPiEzrS6FnkjllXORv6uDfHF/0Gcrh4cNvEEd6zV/gAcPASAqvGdcvoGXVr
0wVkFHeY0Pin6HlbkOwDXjBAUHExi+NEqH6f404bbBGZY2ZXpOKmy/h0FR03feNSjSdkzFsgv+2T
SWjSJ9lrgFzJwDKqu6LY4f8+ZItDfy81i74LlGHdAjKQrb1yuj6ZgRZRa7R2bC7R7FYENEG68rvy
+tgslRzxbXkdZYspW0nhysidUl5BGjXswyfMaTRng3wT4s8W4tv4iHDws3lKlylCNLm8Ljk3mE4x
PXanHRRwPV1KBE/p+voUBfG1YM3a2Sh6SrqNrtxBRQFR6GoQXZpl1S6kKBjiLbSXNHHDeDtO64Nw
YFe9MeCg9ti4MWHXjv4Zq04VBarhAsIe+fXAekx0a1eatQRpJIXLvA1Mzux4vbs/zT4faaf4Wrsd
ar99zT+6gElNuYK7pa1JOiOHUbADioOo2irHj17kg2jDBwkOu/g+o3G4QKS2QFEadcF/xuGKgeW6
WZE8AlAx55gruJlwI+XL2loY/W2KuiM03yx5VcXbpnmX8OQDVymCWb1R+v39YfCPvImrdjf0Ti9v
QYREVqBzoZfxwnqombZlsOREV6ofOMDILQb6mdpVo+t9TR+M++mpXY5bKqw+MJ+YcZCS6qn9Qrtt
nxV84pv+BlEr3tP+ZGMZTMJAa5lhB73IlfETeGPv0FC8ya1d7WpOI+4S++ShyKyJUmHSD08g9pIl
lK/nSLXDOw5WzJfDg59TTlh2/5AuSpafLwRqgphYa2z8qN7Jaxnc/MSvOE0U53eiX39kd+jZtBsj
GB8sIlRjxwSkUhGZQqKG21q2sGWKSPzaLc2kgEgQv1wiMhMjDy0QSVbjKlykBlQVGqfJ3enh9CqD
19DINPGBgbB9yRI0BUf0xQ2Q19cYhFO/bp+az+SuEBd5zhSfG+xVfAo6m/euC/Er2Bl3PiHCVU3v
29JWXgYEol2QD/cFUDjNP/B6TwvlRn1vILtHgUEewcHTOQYQSkgT4vX0Gl1PbHTvEZCQB3o+QnST
X02CXz0c7trr7PpA7S5vuFR8Hw76IltWD9ZWesmWE6t/NsdHtaaSqm/knDmoq225yUJDIDfLk59g
C0ifRHzyxFnpo3VaprxrsrUD8mdNu03/aWSP5bgWgGxsJvd4c7o3qNIC3U89OCCzFSD+c2kTtM4F
LOf77lnXSZUF/VRzo+8YDj7k2YZ39thAFQmMkd2jWXIaN9vN3HlHl5+8JoCSIdSeYii1KGti/pe6
DPAOH6fWEh0dLqgUHLOXlFGk1j7h8E67gK86fZ7qo15Ji2N2Iydr3nIcQ/pifi7Ed2inaKAqavYH
7Op+uzSh9stB/prz+iMVyVfq5GP8s4+a32CVib34laeSWPHjZ/GKd79/qA8vFWyNmIlUiUT+5BFa
0glgG94ofklX7VD3f+rvQ2+XsZuVu5DAd3NJ71smDc83PnniGdVgWtarVcks9ePfHxv5RxXBt0bi
ZM4gSZV05m18i7593xSzVMy86fO7o18/WDO80I7f6WaktulG2/hTnR/F9JNQE8TLTA8Innicsq1x
SSX4Axs333DJVDRyekwLrspZp6fXhCiMxS6/07PPxmfzV1/yTbMJV9m62uMiyJzxVpTsk+FQXGZs
SYddtjx5uWcte3aNwBiC04WL86PK/1oTig9ALwAxyX75++JMkSEdU4M1cXyB3K6Tz7euNVvdFtYO
30NZwlAb7bJ9r/RlioeBkPNkXwjPMMGwvyrKiwVu4YCCIdrOJJiid3sYFXVe8Qm8ydqtZnmVtRny
jYYmEosDuOs+GBoPz6b1fBDWl/oW5nlb9fwHnd3t6lAkB5BM+d0grkZrd+ofJdEX1siHxet2gMYX
644lC66iaG6VeOaQuNHwltV/opLXBqhLzPNqGTcH9n7dzdEmXPXWYxM+FkTJi1DrhFZ22+MNALTU
2pt2SOp06Yj2nk/HlG+FYVVYt/Ibg7NDdDvJm6+uqttDDTCJNfC0OZKGzNruQ8C/o63ldsV+KQQg
UOS1Stmf2qmX03Sr7sfXAvCzi4sYaQedoXxurVnNQ9vcgJryMFgUvPSvF96W85MZJmq6AeI8w7Is
cs/Ojr2TKR7LtDOSfWvuLZLlQTU9HDsOUrcnd+o2Y4zHxQ1h8RTLNrWFF7pbbf3cnXxZvMJUd2L+
GpSzRjlc/3tlPww65ys76yKHxTiRvKogoiVPhOhRJvfUJ3QmiQPHsXJ8P4gO8wt18KRH8gildt8R
G1cuLcljvdEf+Xp4zrbllvtc/1F1p74H4/kZYdv97DAvgFZ6aDdJ4YtkkfXBFK/jKkgRYe+qmkrR
pQ470j2ArrAzsU215NE9iJVHA4eQ7eZSOOWPFJivX0uoMGo1ZCc/NApWn0mnQ2sme63xOh5E/kYL
dLsnV9a6t8SrgUAS86upKdG6BOgxLLIRjJ8zvcL0cOpui6INeieIg/7kKRjtsCU7xQuGYF7LKOOY
0dyl1td0w3i+1BLRzsdc8/JlwAD4LCwR4NiZ2NWc1F5M2ybZ9xLpFm4IqWLi8ECjeMNptzmuIPWZ
iOCtbai7teHWHKVggxGdArf1rt2GvVeZdvJHVey22xJXG0rIzaAEB1W5lpslc/7ojiNcy8AI6xjB
yIIX8rhq/ungTdEt8CEn84lzV/bCRzyuhoP978fx6xd8rw/PfuHXFfj2WSlAc9ep0CV74sPAhVAl
hupazT1BX/DbStUftKcJG1u/bo7BODcBHXhnEU6Pgz2VDqdAHDe9RSKSp2+q0BuqbZUutDyYoneN
I4f8kpi7qNiNna95pEMitKP3O3J4fBSP5I66grDg/03lcp5lzx4V/9+/8Md07usX4rAlvXWGoXz5
87/9wlOoZWozFMmeuigMr+Fuzclt48KcdZtBS3Bh6oJDYZTi90xkKh/rKujpiwnQX77uH5f620LO
3/zW0Mu8qNiTsLerhKQlw2IelXFUQwvH4Ajn4r9/+8U/efb8VooeSeb8J9UAigjix4A47VVyxx2c
N/CrS9+tH4eDs4v9dTO+XexjkbVxpZXJnrs6+fqKMYP2GL2gGXg9LWb0WunAJPmEbZfCUQdMPX8o
KiIrrmZoFi7Qq39fgR/St/MFnZ1W1FMonsr0kOwhrRF+yGwoU3EnkVGRO6fGpdGPJdd60/ikDg59
8OJ4dTjuFKDq420/OYfGhXMYInp5F/0x4ElV7i3Zl+tVq+NInbse0UXw628fL/l/H5Svo+C3i4jg
AExIwl0bnAJsT/yeupnTO+On6rP3Bc32sljp9ycFRb8lA1XUNf3sOuXHU2xmZhmjk1d8hSiT+9PC
8uaH0/pj4Pm4jEGYP8E/Xodvf3E+8H77lc2BoOU4rWLmuCgrnOP+EPl57xw/IoOZqh2KOyu0mSdz
VttKj2hEJ1xrPgHtW5xkGZX4ISntevf/ITv5Oi7+WJo6UwPpN6sEdf+9tEQQii6ukOSm9BMJs/AO
hjsFtLyZr1nX9ULbVRuOFJ2UeCWL6UxgjTccwzTxEVgqAC0abIKBVNCpx8apUR1yLJZBVTEUd/WD
Sy8DnT2+2+h0z/yoVALj4IOFsLGqTtWaYgk2CWf8k7rJw7f61qRXkWR2JK+JE23URYiB7VldRsu6
JJHV6Sh7xRctXwzHO2ZEOTESxu2I8oK6RPDGfHXKFgWjLYZRhxkGdY89/TjZ4lO9PD2M2zrbGehr
03wdzvq42p+kd3W41oxrFY0vAZuF353WzfQ6sMjoOj8+HM11We90PCjtwoSWGgbyRSDtD53t15ur
mpYoKoYuoS/8+yaIx7A4VoUR7xGBKnxVIq/9TGUumVMj2MYfvhFXxdLwtUVj8ru8pkDxkVL6AHa8
a5+Em2GeN3vWCThetBUp5zk5XJYF/CBdfa1Tk0moVTSRxZ6NTaqpk9XqJPIcP40Y5EjEXZ3gATi0
rVL1gbuNr6zAprPGN/pWik/oMuVr5YVpICm6qEGyjUId3NrRM9ji6mRXqBroNHMran9YCJvsUmrc
j0nLf1aMeFkGX2BiNv77yuqHZhJkQYn3+rYpbVrCAtU0cOcVUm6KAHQbTMzf01t5bmKYO12yWeyq
dNn90tEhI6TgIPp2YaOeK5of7xzhU5YOjQnd2dlltCZZqjM9SfbKvsT0KK0A9NMMOMg302fyQBOz
p/I+Mjv2OB3mpt2bdrozrujvdnMuFo0qLV8xnFRp5PROSbGJkp6DGN1F061eZ5cKcV3uv1f9Q4I4
X0oeTypiZvYSELG/L6XZa60cWmqyP4EvgVf+br3Xt4JoH2jTMZA52OEiflU+a5war+WS/pHozzwl
APT7RPL+vZgfVfC8GFUDhy1jhAckdnbAEA/JaMSGmDAIMVfNM8TyEPNHz/zVmUxX7t46yO7Z0nxQ
7zsIqMRe+NXBpXV3ei2uMGcRk93E24nZzhUNlejj+Ekbql6OtHKWzeh0KEdgxylL41rqvSOe7UvH
h68Z3/lDwH7LnAn5oWacjyBNbdTbY0Ztrr+UD4crCMvmH/bVImFyb0uym0br2aV5H90c1/JdkS7Z
0uJ0Se1JFy9qF0I14+Hpl6pP1sr09cciC4TUhnl0ODzlf2qR4a8zXv/7uv9a5OCeMmSdI6YMGe3v
h4D4poMOmZlDD+kJEkR8RueZTa0Tk8Nj2cnD6cl4Km/7XfuS7wyd0tofiI84rpMsaKqVAnmnuzqm
O/3avBM/0mwlvKLka7aJ5k201XUSGdiNH0fg2L36eDlY/byFNz83xkyNQEPLhnAuJBdk6SCoqhDP
wiZrL3913LqJQKkZNsvsM/ZqcVlccyQ42vgVYnVZCouu8EfLrZNrWXOk2+tTwB1okAAcXsTeFiAe
cr66zyoXPQTDIHmRl758ulC9/FAp/2flcCDp+yD0Ns7K/D6U8+7YHJO9sW8Zv8R8djnj6TOXebrK
Vtn9dE0ryqzdeZNgAIF80nC7LqifzA1NvkVFSbPmDFfuMPh7zYXS40dm4rw8dgWVz8I8Oj0vPaRK
GytBsmLEoyJTEWOZwuuR3A6MPw9HSpNpc1gD3t1AOKDR7uqMj6vlhGijWmFOj1M/wZeRelbsn26L
z5hAINqlFIqv1sTRyEHP0X10e/lxoOH4x4BcFZIK4lWt3ayaYLhISvyRIz//IOyqc/MPl9eP93Oo
y0EMpTrei0FmuDnd8r3Q2WPthmy2q+Rh230eXrsyGI6+oO86+ATqTtBWxxVuq4TZxaJul8lxWRMQ
DSgAWC0q55EKYC68tvXiwnt53kQ7X+3ZeC4cxczQalYb8TB3thzPPoniQOPM7l4qc5Xps902e5mU
fUN3RfQzuu2qn4KuAVNsuBZiG1ruaAtJHX1N1+Jaj+iy3mriLLifrPkW/nvJX13c8w2Q8yaXWLI0
MItnW4mVZm0lGkW8T0IwJl4DWDzLFkOr2Hm6Gdrb0bLDF7VYW+EKhzToHREVITMR1J5bDJE60F8Q
Uo3TYXBotyIKNtMlPUaDs9i5sbqINbyLDuKJ8aZ8khlp8zpILsdIUktPxF5NDpMYxhoo9gbaZQDw
x4MdnXy+oeiJQ9kNe7BKV/FMSqBNNcvhLNUubi12XcYMwrK8cC74ISz8z0387xX58q5+KxPa02ky
q+4QUzWHQROtjcVcQiIz2Jab7Fp7MP7AqAsupZv/Ug+BAv1Cl1oIGn8ghLOpSSJa3cJtvkRMFH8Y
C45L2DEMcqqYwFnuRQWl+ONxBQTGAUinp46Qme3i78/IIauEsT41qPyQkabKp4yvtWBaJ49zrk0q
XefdqhT2kg4NaW8RfqvT5PPQMhJVIDt9wuThVmgY+zJeytJlxDCrQeDVO1VGXCCilUp4Po20FPEY
DnjOSv4ryn4YLWPhGRM2s/6U0EM8mv32fzg7z93GsXRd30qjfx/OYQ4bewY4Iqls2ZZz/SFcLps5
Z179eajq6S6rCq29B2gUmhZFUuTiWl94Q/jAqkTLmDeEFFDuZnw/HNMAoL+0iOuV9xSL+3GtOTnU
yQ2l5GJjYDLMMFDC52HYIA0c9ddNs8wAJwoHVdsjDjIoiIev0pnGTxwvOtGuQOnjaU4y+/wqobVj
PQch2ucPirzSo2xBn4diIDWy7tmXbipzZ4Rbsb8p6ePqhyC9icJvmXphNVd/+RjgZdJpkeHYnouC
+kNZdqYI2LKiB4dkzIrJG99VtMVil3Q03CVc8CG9lXvknUp7QId71Vmr5IUS8q2PxOOX5qskr43b
DiAvryvC6f0iSNdQokCBrEoau7fe1z5Yhej9XxxGP9eX51GE2j0QKhLonwZuGgaF0XsMEjRbbPND
V7Z6vsLTHRasd5WoLnLPU2uPOJdhNSE6A1iyHr/eUn+SED2iJjxMey/YaCVyHA7sfc0CELATn/E4
d8By3CkPzZU6MQ8sh3gFd6orlmFGm2zb9dfRdF/JzwLW56arddfGtNK9VaJuPX01Q7JZ9nAqXl4S
z/0JhmGdfvLsDkP1Qv6JB2SkBv0fT+cnb40W4OJSpRHIsN/odAo3JoAHMnImQUTUM3q9NhJ7Y46e
wgIrcjTtYdeSb6V2GzkCeCB5yQxZucJK3Yntk9yhPIIBh0eHHp3nu+44ojGtU/w9itgWrILV368A
P5Hpzn/MWXIWJmHa66amH2s3PZjxxtOXPd1PlGHya3qgWbYElzqIi0RZt/0qOlgfeYN8j9tW2z5a
BoZNa5+G5YXLgnd5np+Z5BWqSaCF1jv3+WxlGvFSyJM8106vhVsLriBAhFxqxFY+YJ/2CSBTdOXj
jmus1ACxGhscS929RtrRTF0q58p0SLEQ05aJdxUBnm+BGyhgwqg0T9faxnix7r0HsCKidxOxFKWB
3XlX6fhFpXIh6rssWEmhY7ZOJ7sGflgYkYuL6K4meFBJYxbB60sRr8VqTbIfCE8NaIMbL7V7OMwh
sJNFgYDidXwPmJkYKvvACLV862AnH8qNSK+8OhijCxBh7s0b47rl3Wwc8M90+jbqG81dAaxO4IA/
sHjrQUssdDA2j+F0MM3rzECZYaVf4xSbL7J4bb2KwkowlumzqbvTLbA+9a3dIB5sIck2LlhfadwH
5h1IKpQUqhScAwIZIjnuinu2lnd5jIKGo73IF8qh2k+h/ueneF7ur7Iw6iYh0Y4xgIhwMzz704Ll
AGVwIEnU9osWBLxd4oYXLJT7mfOkONM+f/0uZde+iPKTmL6OykGmw4ycB1p8BLad4zfOWxEsCxjg
OwkZ9uKg7pIvJhRc0JqKE1DJVAE1LoBh+W/tt7hArkFczPYjJ0hLLCHBdiE5MH4xkaNyDzJYR14D
Z5uz5EAaPaOO21A76mB7E2QPFuGrRpcSXiqjrHsY0RY0HuhKjRH60hg971mTmnzZoEHe2l6EhfJG
kPmfdUfrw1glzaqRvyFohGooSCvQTGKzRLml6uz+S3QHB7yfXRomTFs+pnirQprzHaVcIt2kePtB
fFC9tfAYfLSaPV4zwgPuuLwARhIiMA2LksIHrB0fFWxrUZrAyJ8m7b4wd6a1ab91V4Rfx0upKzqj
v3qtkdKnTwqsANjt56DDqifRqFCyPPoflF18aYt3Au4dX+roqYOOIksvFoPWGzcBqAd521WzTSqw
XJgJ5ZU6M1pBi9XyixK8dqqN2Zb2laV8Z1HfgvESLvI9xcYeqNJd+0LMCUQMoxMmXXJ3SC9tYovQ
IPE7aIBdUmFwgeJot4gP9g0+Fy5QIIlVTLMNW72GWuQtMugPE+yqdUgdILzxkR1ThjeiaRup4+WE
Y8JBNvZNuxzJsKo7H10z6DUTHTZE9MKnKdpK2ba0tp5sj4yFccF02SpurrMePBrRDX6/gr81tKdi
lt6qBoCsKPgvmhfZAHN8HWAHDN9PBQi3IJtsn5NH6lAU72zpIXtvVBQOVvFXEGmk/kJ7+/drw8/l
Ed5enpJignefsRdnEWJmdnnc0m09Ii6A7QuKr0d/BzeB2le11W/hLdiy2z6gHqFpV9yJOr6J/btq
3LfSTgPxpbigmaBnk4h1Gsqx2zzA6X4xoWtvLq3wkGDvJEGD0LfFJecEbV63PmU2Z9d+tq7pVhbn
FY4FR1YMVjMKej7z8gQIa2vA1cltpdmhyRbVq6zB8HBVDmsJvZIsXNadK7wGj81HcuRpWx+S6Uwf
OGnVG/0pFuy8dHliau6kd2m7AAihGLvYWxmPgNakB9xYTYxbNigOoUUHOBWwIutGuakvtVJ/rgXO
v1CmgklijJr7OQ3B8qpB14dJPTLyrFUsrSNxSU3ffJyJiKAMQtUZ8dr4mOvQ4VLp7bBa5dHSeoSE
jhrShale+onGSySBOICEzZlKJAgL/vOrXWa6Lo29pR8LxwBtBbF8k2Y7D+B2eWVMBxxE25GI/5lg
LsXs1klD4BDLgiFRrxV5L+TXhngj21Z8JAYhV9ccWV1gIbqYtmiYZvVxQtlCu6vEfSfSvC+eA5mp
1kmQhKAgvjDRBlJxCJjo1Ytk4OqQLtPScPVuoyGZkAGnryRo7ctg2jSyRFn32e9d7pR6I0mvvpWu
03A/IPlQKmslq+8gBtiKC/MkAkRcEFbPTdqUEMy0EWbYjXRp4MJFNvV+jaYuLi9Nvi/LJy06iONe
yI5l/+FThvG1FIbLg+RhWgovLCoftADqqul2kTuGy0bYVMK3mswKuybbECynzdcDYcTgo2M3POZd
wogcWFHuVe9eI7j1dz2atNIj0+X/QKr/V6sYtRa0wgnpZ/rh56domU1hTYI5x4PeTFlbyqojzMQe
gCMukw0yusqFlfPUYPzpXf3hnGeFE8HXfUUuGTnjalYon6HHFE43o9SDTUQNa6G54pt1jAmTBzdz
kaaaHNO4lwgqmuZCSeRUJDu/GE0zZJzpYICwmH++Aem8tpciN6C3JSwKoOyFuDLOIR+afItqUSEW
OXBJitMM2/QCXOekv/bD2VEyAlRu8B+QN52GyVkXygzbpC8DITmK6rOutm5NKaZF7HC6Sn24BC8g
aLH8oZmvghZeed52Fm+XdyLqOSi20rKM7QCfxHwtGXcN/XBEXAW8LHR0oZedzxvC5DRT/X3A/8iF
4JIFsERKr9NqaVRuJwB3JD5wSCSH9hjNoBG39e3yPTwp9Ouk+Ctwxlm3Nignhhd+/Xn3fP71OjRA
TVcwA0Xs+uze94qat0JUJUd00QGBYyMmV7aR3+M0rRiUzmaaEAuyA6NzqTv9sz4sa1DCCCx0rpK4
zbQuyysT+YvRQW0pGW0Bvri4CYqPxl8qgIqdi4WbnyEITHs0DUmRmIetn6a9RCmbUotFncoN5S9y
3AV0DVI+RXoTh4V0KoB800Ii1/pOiq6j9pBE11oGHgQgvaMZNqHtJL1aCJV6Tht8M/1vZv6QWo85
Ygzdpuk+6n5DUTZGMN5wk+hera/hR/Wg2SaXaosR2BV03vplaphhyDM8mAD3Fbj/1pZsc9k85Jgs
Kd/G/B7f7CA7iLimF190YTUVK9NcSVTcCvl2iu8CYmIJkpFa4U9K5USQtiUOpbMAIvVACmGKhnPO
y4R4awkoZ+xIbIpbufxaRrHTkBl59WvIB5kFQn2pCRsIVosoJOktwdXeRkhWoxDYR4syhH3Wq7Yw
Phs480nKk0C7ctjq+rRIpgJOJO3fLejz+qYGpgbIsnPyCRCJtdQlN2ud2tiqcBv7F2Ry0CXp4Tf1
a+1CZeYnqv+8oBH14NOD+tI8Hj/PBFJUt5FupBTIUnLBvXGfbWS3XCWMPyLvdAH7m06Q+exd419A
JnVRj+JXc/GPF3A2LxpSrsemxAXItxgarsvV7BrQL9GzwUE2Q/PuQrz3E/xs/sGs0sCWTKK9c1BG
MEydmAtUBJsEKsHNpL0lAu6JOjD5+/mlo5RhV9VOIDGNVchK975HTy+8MTV/4VMSNq4tgPE6fCa/
sXVhW940V/5SuvBcTq4pP8yRKIToICx15H9MVcNU9SzREuo4CYdY146KTmdoHzEzNMKSkgT+Kgg6
r6E3CpNTIuEBK5SXUZv2jegwb8LNNKp1ct/G6zCqZlRZVjpluW+L5dhdIZxlFmgYeXe6ufKqTfeK
CTnzJT8EbPeokr3ZvLSk86ShcG1LE4iGA6zwtjhQtyedxjB9jhNJpxBsFh+8pXI7oL4eEskvjcn1
UScgtD/izRaA6l4YuAVfDZRU6bkvglu9Pgzyndd+MwwIDFrwHyxsuGOJNOHnKZYb+Hk4t0Rv2dSO
KgLODYh+8iD0Z4F1IgrgL4RHUP6njAccb2437xfJfHOycPbUCA5FbZatUOhNnT01qy81RfAG9TiU
65Dqhb4zBbx/tgCAdbvFf5LeKoA+DJBUF8z88DplTjhLrMBr2jtWu7kw2H/xcnE9hkqOyqqD8tfn
2wG2QsmkiesRV2gLY8Xid8fqpqFKigsdJQoox+uitg23cUG5Qs7vWxtWMvlK+dIhw/BewynJmPBT
x5PAG7c3IMvKRV5caLP/KmX+dKFns0A3Cn2ZyFyo/CUKF/S/2kfMixG89jeh9kSyyrzfaaRkrOMO
rpEmcAAZoPPBqq8v3LP5VOfP0KDIi+yJij/2+T2TjbHWVKXVSDnMVfQ84pLWblPz2RQ3nqoij3Yj
YTfM+8/4umuxqpjbReV798TzpfL1jBK6L2wHypi8cn7oICohTW5euZq8Mz37Uo/jHKEwxxNkJJKm
KKquGj91mmUv76yu6ZIjakaVvB8NJzDXifYuJ08BCQjm4qLd6ascmYrOHaiC7MX+KgAKg1ZrgHHn
CjjVAEMTThHvK0/aaPa+9RXPGPUWmnsnXgM+jx1ZXOjtBxbLKfqDiemi3e69tuVTdAnffE4R/uMH
YbMHyJwq9PlLpPtN2UxZkhzzj1RbGvDsgIjJ0tXUbKd2ZcX7pHwJle1E4bvR3s2ZgPAu059t60dp
KrFD5U3X3wP/RsBKeuoWemnHSC50Ga9+ZdfpAScyud3Lg8O8aUyOGL2hS62rTpKtIXSJwAOUGXo/
jWBiKH1vdNR4krsM8BwFFlulow+3NJbftO5oNMvpixE8T9xEQ2bYAv5B2mirMiGmkJg6DFJLFVlC
7b0BoRJeErY4tep+GK1/3CwARzgbzDDDs1haKHVrKPs6OcYfVJI2FljUrxBmlc5JWTylZYlMmL+p
k8Mk7BAMjVf9EuuntVQuIMUl2oFH7pn44t1HD5Mye+WqylWhXVh04dJ8fqm+XyZG2BYTM7ge8yzo
bUp5FCOvjwn5kTTeD9ZWVp8niZVsGhZifqNPV5r/iiCTMjxNOpKqVDd505S5pCfMFTJB/ggqjOWh
MR4UlintKCcA4Dcpcp+UtAmYeSNh7AGJGF2a0iTWrrm18hfUXfGzJadtxZ0sDXbeHoEKFtVVYn3N
6bZ3CSi/L5L6mMOngRYOJQnb63qJNX1KklavcPMw6NpREXGnY1s5ar05oLmCEJMeuL26N4xn7VFo
jr49rIrH6jhLn17PjJcGMgakjXyTfEC7y2D80j1Mgzmkn/WuxDUG4VzWVwWdG52O34xZTqq3pnrL
pKs+eBXblYyAhg/dHTyOfxMcqaMLt5NMOQ8v4i4Hbjjd+P3OnGWtIdIbjlEd1XLjN9tmp15DmgNm
Rv89BjziuZaB1DhBuz2+mIpbE/LY4UrID0TAKW64gBhR8EPvwhZuu2wWAcsRypZCWlmhG6mIddw0
9aOMuv8NfFG6/hccR85zjO9DhF4IDXpVAnF1NkRMA3dESzAZIrdmtmMpelVgL5YIE9jpl27nreEg
QtxEMp4rrmB58qs+wO7aQJRom0iLoVhQ1sgv5GvnzaPTdc0Y3tnt2jKQ6P68hhJOeJNRSMlRuebl
ptjRvBVI729ofRmIhK3U+/wNsL0T7CITt3S0OlI8t/axM+60zSUNwfPW/ferQS2AiiX9JPG8oU0V
MyuaSE+OcOrGaA3DoP6YlsUNimVf59qBkn5YqCany0v6v+pZm+OnM58VG5W0nvwp1ZJjCRkcmole
HRrYGOauNPBpWsnpVgFMRuJeu+DABWXfpk5qOoG4BDEXlU5AuUu/KQqabo6f7ZV0g8RDOtiw3b96
GOQN6KIOq/EuNreydh1Gyyr+FqtfYwsddIK31PiQ5C9j9z+AxZ5HH99/GgHbjE7QYDWcTaKGJAS1
UZoJ9aDgJqL1MJ8SSItbyjsJAr5Nk2WpuJJum9ayKpexhqbJpYVcOws8frqK89jV8zuxHqzk2C2l
5/io29NaxPHr3b+tH/Iv1tfWcilu0GqJviX0WcG+JaUz8d4vp69gdM0b+aWiTabjO4Rr1oL2CKAA
jKHLBSLN3E0kFFxs4YUXXJx6c5Ekh863ceJprWUJ+vs6g3eCzykO6X8fUUlnZeqffthZVBwmbWGp
qZEc0Yd4LTZQKq+JTRJ0OWDrLusLEKXzStsfpwM3SGREB+a8utc1YtTKjZcc1ZW5TdeZMuM1AXww
l+gAbGI4UBISpfsOgSrFBnkykDGxdGubcXfpoZ6ixfP1GeytomDnDQzlHAcoN3rVWBG1LrSSjrPm
NJDzYaG/GLOrGxRiAB+XUtxL55TmxfgHeE+lN1ru69wAcRsgInEQy0XnoXy6EB7yTQad+y67ugQY
4C35xRKPIYskGzRSTPm8NaiVg9BodZAeK2e0c+re1jqWrutkg0SPjfyqQ5lTOsZ7EV7WslvP8ICr
vlh430oQMtnwbUivJOmrRZe2WQuKTSAwIuLgVMUidmsVeNTWx8+lcPDXwZ+6uYnd+GrmyhvtsX2z
tK0q7Y5YJegoJLW4gE1BuVTqO5U6tMxo9wMQdO/k8HmsYGdNE8HR0ucC7AlGuJVdkbMacAhc8Xpo
bvzmOu2uzAzbWI0zDB/CKtpWESJw07FMCJ08yzHV66RYTiTg2XOpdCgvJLTQntRCRxyhRT1MtkP1
QUJwLu0/puaLpts+6mnDuB3G2m5yjJB43/yPLFiPcryQzcVlBsq5itP8KiAqMxti8rxAGJytqX7U
Z4JsJelxvG2cVLqy1AKTIGjxGhVfOFvjob8qMWFwmxFJ9uQqfx6fFYTa4kWlkmPt2/o21t4VW/Q2
YbEJySYulMXPGQnnV3iKb38Yq1EvmUEi5+lRkJDe6ojpx/5VRl52r6m24nTNOnkLdLBJK7NfKOZ9
3b7o4ar01x5NdEyYAGwuEo3xsw5wjE+GKwMbxwZFrGhpTk6EcNalHvg5NOZ0yRTKNJC9okIv/Gy1
aEUpBujvx0fkRAp0J13rK03BslhmJ3Q6lk5IwhkSYm/0NxYlMZtBRriQtO2kbNDKkjeGAdtxrUlu
8gR8vXnsuwVqE9rtSIodLiEDMMb0nA4O+SN0qJswd0LlupUecsCdgreurf9l3eT7b4IEr4HQmx1U
z4KcykgTi25BdLSkRXYvOSS6oNXJEMqVpmxIKpCkoPaJL2C8U6TlRc7kOX/ipws4KwCIte4Lje5F
R5H0ObRTcLepW2xQBlyCI63U68hHgvCe1GF0xwTAf2ULLwzSsF/GBK2aLYs2tYAgulSZmJ/m2QQ+
K4H/eWfOnrYWGZFpRFwY0G0LdBLsGIyV/bUCXPO13JRUi5FGp+p+CbWk/CIe+HTms3gg83K1qRWe
yewoO2uGdQBadOgCieeUmLyI4ZtYX2MU6GULKnf0RrBly57ifXQ06CH4jj45U+dONOW88g4VsoU/
fp377iOMW9ej3YbM3JS90qO7sOBfumdnC75klnEiVtyz/pb2VXoYNvW7p9nKDP3hgtzhS3lXXF2C
tf4qF9YkVUKzSJpLB+drLY3QPoo1nUEcLKq9bBvL/DbJN4r1EvSPTQ74btc0h5a3TTmiU6ICEQGb
myzEe89zPH0rtVc0h4pop5ovEZgV7Ua2mExsUb5Ql/tViDID7DEQILEgmj973ZS+HXSlUqNjWjGi
GEw4MgRbD6hKzPIVw2KK1JVKnzhxJrt59TV7GtZGv2mLbUrfmVlBwnCyvWREdN5uP72FP17X2Vto
al2cFYUWHafr6Rk4wUztL5bGV0HYUYYbdJCiM5dJuiUXq16RvRljckzbpCenZxugGpdUKM47lacr
UoHQqCdtZKpBn2MZP26MKqx5CbwvvVselDUTQ+eCE1UQrAFXvgVoRP8aYzz7klbdOQvtdG6YUwqI
JwUA6HlEo9dzSBeV6TF8hLpBjyc+VN9goesZqmZrAZwRmG+K4tDnAd9brlSszfgQVCtsO+W1kGH2
d1fF22naxOINhqURXxVsGF9Zex3kp0hCRj4Ild9L8/kvH+SPlz4ncz8sq9VgdZOkcenel84RAqdJ
l5UM+B6Mnxu8aPsMfR2fdWoxUwhee9zHGWfoHBQ2EkbNA4aiywtzwi9n+B8v6SwWqdQ6a1OvSMnv
Ubhylb1Wr5B7ixH26+zqW5g4cmiXwcaylmSL6P1lzZoXAg2D0E0fgA3SAplBT/dacO0DliPhp4Fz
NcFDpDD0qt4L3g5/p0J2gSmAwi2QnmCwgnWwM1SIpoXoLwPFnfy9+Y7tkq45iI/6nVPBm+4X6iNg
Jkrj19ITEhuswKCdZhkdenVYYgA8EshYXWCPQJh8OP39ahRWgber6aDHV2n+ECB6ArMkoH0Hbf+m
7Fx2Q7Koc8N7VPx3Ka0lGCjqugrWRH65CONvUfR2IaylblNXd5je1TSgartSuJz2hkZgdGuQvLHo
2IbqFGjNdsK7hFxFvfOBjAvVF0t5auGTDcKxB7409bdNt8nz/yQ4oFtNH0HVFFA4Z7NVo+hj23rE
aBp8UYBrq+qmu6PSYutYKC5mhYWP2WN4OzdRL4nt/So3n1vlf578bErqTcWL+pqTR5tq06+UHSqt
yLVvMRh0wV+hcDV7iaaAY9FncSrszur/JEb98RLOQgAvtZBdHfDhAu4YWNf9R7OpKVro/lbplmK/
KVHkC7a+9tSb+7Fb+95R8J7rYcnqTVyH4e2bgi8lciGwnSP9JopuVIhTSnbUm0OHu1dvXci41V/k
Ytw0EMUA7hH+PK+lqfUgh1KapkcwQk54mBxczunZ53tZuQumN784ViRSpttCne3cAKuW0aFETsOP
2lqWbIFKQvUMQ4c2Qf4yAYyh/InLFBkDFfTIzo1brfjSeUdMFBrNDro1ZeO/nzDkeWY/D7x++A3G
WRY7Br3leVaUHk3ee1B4gR1vC2RT+00s71r1IKJEhrWpv6b0joQQfJtD8+jb2S1/vCt8VvOXEZzi
2C778T97I/68v8YZaDAJmiYtxTg9Fm/kl8Z1eQAdjVQ5Gd3Oegir2Zav35fX8CSFZsbCXrg3v6jF
/fh8jbNaXGOVWhDH5HXqFedPX/tD1C4iMs4YJ6SNTMSX+C99ucbyO/Fs8U65FW71pfoUUJxktvJ2
WAUWGHINq4k4J1qlTxcucJ7Mzx8ei7YB40YTdWhtn9cfoQ5qLWjClCZa55gf1K3kYD2U2059mGRX
S6+MwpUyvH7BQ7jFaAPPbdWZB1P5duJvDGRZhJ3wEmlPOUgxhNaHVdU4w6Ve3y8qUyckHxh8A3fW
E9zvh2VSR8KkxXGcN9t3pqXsjjTJNIfFQ/aXEAdVrOaT21g9qNmMcKdkRZ1AFcAfIRiNA0K9Nt5R
uErvCpSthP7WzJ0cw91vJSYfsNouMdmkU3X3p9uqzc1cQlwyz7PbagkS3qot1zvL9xrGNvNuxWDj
VTe5fMUsMgU72FyT9mh+oIfsi1svOZTqjlqmIRJ63EUZaDt6f8QgduY7fXfd0zpZTdatBVHdnH8a
bsTtsAJYZHl7OpkpsTK0lmSLQD4GJVAkEQP0x2X2OLJUUfOuvAPCTrqwTIvbpFQWIUYJEl5cNt0I
a4Da+gF2u+9cUI62vszvjPfEwMxy7Wsba9gSbqd31Ta61Q/ZM5pFVm8P/bqcHMakrK1CxgAGBAjJ
ROAvvoAm1xPEiw6lDgk8kRaRSrVyuFV6pKZvtHzJuzY0SPau/n40/zII/RGwdrYASmacDdlIQe27
s9ypm6+pa2Z/BE4SRFodQOc6NVSa+ccmurlURfxlvvDjBZwtgrFplXHUzxfQLsw5agLoATS8xT0l
nZ24G+NWFt4tt3Ww5nADRHmjAw7Ag39XCi8NotiXiiC/CjBBscHQtiD00ao9G4lw4pSwjKdkzmC0
4j4a7iKRWEB2ZmHwTeJEdynNrEXzYYxfmuy9z65RX9JrFx3xNRXpxE76/2BS/HRJZzGvZ/Wm2dci
ZWbqhsoekow6fokbavf4dKN56K+xUnZQ4JQc3FQ9760UGNG0utAOAH86y5m6QbKSlKXX0PxaawTI
T8L9/34sfbrKn8JgX/EINubqtA+kz5GnB3SPY0RMNzhWO9YqxYRCR+lgK4zb8KJt9q+G0g/nh5P3
eWYuozYom4bzg8TN5MVI+uuWX7BnFphomdn65SwgBGR/gCIEkPKZWuYrGu6XXemUM7TMnF8hujhr
zAPC1X+KK81qKFtvbKmNZzg2ERt512aPye4+TqBCrtt8JzZ77KOvApRTSwQIVBfdq+mQWI4sH1pU
OKebNHpI0rssnEXU42o76itU+5xLShq/vGusFCpIC7L1n3oKakwl0FApLZRI8BaP2bDLsblD/qiz
o2fghNCAxQhO8w6cCsKlPuoxA556yLhsktFhUROUf3tK/d+34b/8d8R7k9HPs/pf/832W17M5Nig
Odv811X4VuV1/tH89/y1P3f7/KV/XRfvmClV7+/N1WtxvuenL3L8P87vvDavnzbcrAmb8RYN3/H4
XrdJczoJVzrv+T/98Lf301Hux+L9n7+/5W3WzEfzwzz7/Y+PNt/++TtdhB/eqvn4f3x4eE353t1r
mDW/rd+T9+z1//z2/+q396zmCL+9Zt9+u6ca0Lxmv317/c1us+D1p8O+v9bNP38X1H+Yksb8ZcIK
hvwBDPn33/r300eS+g+g0ZBUJR2Mv4Vx4u+/ZXnVBHzN+AcRta6efJGoC8BM+P23Om9Pn6niPzTW
ZDA4M7qX/PffN+jTo/zr0f5GvnuT81Pqf/5+Ijb8tdLr+JjiGoCymoTW4gwFPJsmpiEdwjQnsZDn
RVmEh6EXLTRJ2ZOvzPmfoZXpr1pijPgtm6cPjDgycGmYtys5vK/7EMU5o2mqVaF1/j4Fu3f6EPg/
+2X4eHw/lh4DVYobTEMmS3zLjbC3Tb9vbgwKee7UkfkoI7ITYaOH91quoVIyJShweJG5MJIsfu7E
olwICilBVWLXWfbj19IXbvpK975lMh2uEtc+Oi8FQFZ83GaWlpzIVB+y/CPR1JZ+ZCq4suwL76IY
XY25Obx1bftklE32qveA45O8CV6KKhHJxSmWxZn+OsQhWYicAfYo2mRdaRqqeUkoHQ1jKPaxypoY
zv9MjaO2RX172r/WjOhKHfur09ZpJyXxdQQ9gX1rlWZ83y2tJXxijUxwvh9WlCIC+vk0p68kMB5/
GMB/PP8fnzd9mU8RMyYNjEPVQmxdRGJTBpP7eV6WlVLJBD3cAlrND7qXP6p57D/6ntnThMLcu0ni
6AaCR2GHaR1/827jRjXfIm0EWd2l6jVCu8iGx2WJPpVSPxpldH/asYxn84m0e+wRBsOcW5m2SpXI
10LeIA6eW9rb+CG1RvxNQ4scxzMTfIcg0Mwfq3GZiIX1MKTa42mPxAtvB0ES8K4Og6Xp9d627oPi
WrawJhriPnszp/VgmdE3PasigITyeKOYsbUR4lpfWqbf0sBQXk6X1QzaodD77inVJs1VvA6JrlAz
DkNPy60yFOlrVf77B2DaYkSNfyuOcOYYS+D0h9i7T2Lj6+lsXqfsu2IQntSoGt2yDUWmYXxti4R8
cUqT+OssfHz6CROOroso8JrbuII+baWzJYg5dfdqQ2llvg2dpGyzRume1RDMni5Gwi4JW8KprkxI
mf3+AUxlsWp004HsPu39Opr2ld9MewDBP26ePjjtklrvuhK3xOb/3uGvb0ZDTLfqtK3Iw01SSOX6
j79pyvzJ6d/TN+tJ6hYzjdj969B/nf3sbzHuDU4mFSrGV1zg6QQ/Hvf0V7NHS1/IS4zkT6f5vsPZ
7xhHQUOZxvp+jL9OeNrtr590+j+jqP19663/+nMQqC+BBAzKVHN9q8T9XotL72DM/5ijYB1Om1KQ
XntahPZnkWj0Z+cPKkGEfmJpeFB+3pnoKdtpGazD087f/508+nFG5m//Oujpa4Xv++4o0A05nej0
6ekDVW5QH5D89dkXTptFPTx0Yz1tzk6dBWLuirGn2qcP/jpkEynR3sCU9OwLp6NlUvgyaWG26WGy
Xayrfs5hQbKjLShrmDOAXtGQ7DmrTtFeGMkP5pJlYBDAyTSo0aWCrQBXF4fJsCOHi2JF20uikfzx
v3nTsO1VcMiFepvzxuSHSKMrPAQe/QfD1/e1PM0uo/MXT3t7IaFNYgrm8vspTn9MIw9RFJFnkfpI
UyjNeD30YvJgiiDFhV4w96GeJQ+h3AiLQEn67enTJJJjZ2ApWE/zzoIQQvIQ855uOptyPHM2/MZy
TpuVmQAZ0VG6P22OitnvfB/U4OnIHvP4IR/Fl9MWr5IB6pNO9XxWXawttIofkgmPObs0Z16qld6d
PpNx4kJFN705bZl9/62MafmftjALQxvX7/zdaVNtPYg6Ra2vT5u9H8+Sg2RXetQHhykW8n2l4vqV
xda9MdGi7iimmXUeHE9/sjz1C16KMvRAPhP9NgYXkECHnTeVIImQswJVdNo36kp026O6R0OTo4H/
t7aFx8okzptCIGqHFtfh01erTC3uOijlXTaJMGQkwng4PLenD/VUfBu6qbo6HQcZ15yVUaDxfLoG
A6vZEM8P8Prz5U4JFV1BBEtk9Na91VZI4RSweKkiqu7fL3Mc+fMyB/4eFAJCIOhizSWMc7wqFMTE
MjqUgySj0AEzlblTRsy/ndmlV42QwLNhy/SV+J6ey2kjn/+SK8rT2BTq1fe9jRxneb/L1qcPg9rE
7OzPY9V+ml4NafVVm9Lu3hLL+D5AFyEzvMb+8zgexnayVH/11LTbICGbIdcn9Pd5WnxMfZd9mwZp
gxC/8SyWJkSUwaj3rTz1V0YGtjZqqu6L7xMczbvqJhltii7zXVYm4Vos5WE9DEN11M0UJvC8i5ah
oidNGGJ4NDo8uQd8Vfj6/2fuvJYbx7Jt+0U4F968wtIbiZR7YcjCkzCE/fo7oD4nOpOZUepzn25F
RXVnZaUEgcDee60155jLWmdC23VavSjTMMFErTNTGy7Wu2QMSxVB9tM1RCcgqFW5zAlO2p4H9AVt
1XbvWEGtSjPfL22EbvSij9uemO+FmMk0xhOteszUetNNX6vOq3fOPdLBVBVmLgMefCk8nfbaheiI
76+RUIgOpty8KB2UIlnCE3zVhV0c8lPj5QNoWGPvLIhB2nCofPr+VTRcu12sFUs51Yuj2Y1AAbCR
i9OvJGu8HPcNyHD7+wH6X9U8fAb8fVvG/Fb+/GdlUfB5mQqK+vZL/f9YEU3skP/zPwXFHxXRoWlf
s+a3Wmf6A/+qdQC2/09tQ9jBf/F5IdLSwIdjf/qltNEobaAcTsFcU4eRqvzfpY0k/hcwO7rxCjJY
kQDD/01t892l/LW2QWgJG4GphIipG1Xvbe+oYF0Ix3Y4QoXQpNU5hy0J+AFNQuUTWiMyfxCJb5qr
ZPWgtXeuu+Q9OvkNCVFXPHVTWhnNf1AGILHrbnEFmiHdXd4j2AehK+qzqt+eDFhJriasqok4MB8E
zOx2fbB0u9rTTT5m+ysmCHOVq3M1OTBPT5VZjhUgW5vSq4QADJ/TD0f82wO+QotApmVrUhvi6rpp
if/y6f6lXLiR+OmM4RSDD5KCAaIZGQ03m77aps1VB9h7RJTc2vgcphScOS7mdf3EKHeEbKH8JOu4
CV//85vyhP06VJbT4aT2qlodoX4rQIGkoCSnChKSFYjZDLU28Xtat7EqjGFTgsaqAPnWHq3WzVQG
DYygkNfRKY9UP0VpC5sCizEIBdsE6WTj6mHamTF0oiucMMLQVcRgxU+93Jvj0h937ubhq0froiaR
XB1luFo+4obrhnQNx1hQdvQOBsefPvcbAfmft+2mLyn3knURRLE6dk5ysN7zTUuWSorofnfq3GaD
sofkOTflUjxa7NgO3k/q51h+4Ak1/SL4qQP5L6zQ7+/f7w/PTW8hzI2xFjQeHpwsBTZ9uOn5oh8t
W08rED2DnTwLBJyWg8Gp/XCt90m5RfCeQoodZE4OjZPTNrSYuOWYCPqUkQ2EOzEO7RGFYzw8TwTA
svRG4TkvGdGGTCigMOIau6bSStMu8CUYM5CxOpSXXZw+jFk6T/O3sfB0iGvAJWFOkCf6jXPBi2Y9
5C6a5fhNUSAlu2ZFxTu3dqfxTsIFiYQAsm83Zw8mhJeJmyISFLyrGAhnIBD7Q0wVz7vuFZ8tXQr0
+Uq6ZKjOBbbM4RP/cp4EXCfDPqd2PRH7fb5gk24JlkbeKTzz+6nilaZtErlKToL8ZqQ7tXAnYkm5
yBXvuo5eiiE4wUlOdzITeSZCiNIE2efrjsciOOE+XvNj95/XY/ZCsOL5Rb/eX+7z+5LVjaNsMZc6
j+/TRcAS7aq38S6fILls23yj1wHoz7afnQRHkWb9Rvoc7pvrvNsCy8oUH9IKKdgGseE1o8CQjsV+
kHdS717CTXMKkgo6HfE1yuIy17fFRvHaI+DeA4khxmKo3fyD8CdvMv1ni25ebK6grpga3qGJPeI2
54zGXJicpcLplsCT/d4bX6QHpYL/IcAvpqWzllLMuuOi9+rd+a4BGe2NTrTRyFnQZ4ojV3C7Gcrs
jMpPrquGxDO1sbOlcDcuAYT5QtDc958GkU6yl2ku2M2UebS0zN+Galkvs3X9phS28YPd5Mb4/Mdb
eSs8NcsykfDeVsex97sJDM5YDNUjIvHs/vJJ6gfVjkp/i5+iuU/dU/Z0kY4/rOK/T0n/+xrYDRRa
kQwfb0FBqZUKUWaO1VGD8Yptv/b0xXWLctVYEfI1A7jqJrPwqV71m+SFIId//vY3E/Z/fXtkwfQ6
8ZOgZp36879MP3vJvODFqaeFSa8malttgN9rZyC3NDdyK8tFpMpbMjPWeI4Axz/kxGJ7ElB/IkM1
pPQOHuj/dRz5/1zYROXB0iZjgv79wro4TypZq6ojwXoCyGqnYxSD5dBFL0405kD/z6kRinf01OPH
H+7K3z4URaM+YauwJPP2rmjIe4fcGqqjQRIWJwtkHK6ATLeRD5bgX2bkBT2RBubkAVlplvAEbYXy
L69noTmv2T9CvJ4uWJXRUaE7Wvskefhp/k8/8Pcy6nsXw2RMqIBloSS8HQSH0kWu8tOlOjJuNZ2S
nDl0GU4lv8FBLjrfELtZXbzGp4s/ZoeoBvHRPJrmLjLXtbqsoo1evKlnVyDTW8fKqA+ekBbAy1hI
2x1dZD8GqdVa3rnCbZu8KcOd1b236lprHvK+mNUaYbEMlTUfwIEckQpuY/pu+7ngIk+FSkYVv9aD
coOEUEYikbycZNyy0cZQd2r8LKi7VNmeqjuz9DXiQoxDn+yk4anM1oUB/X/GeikChMzXpvU8pIfR
Wo1jYHByqK/snI7UYNucjFYKkKXzmVgRHwDu9exOHAclnEvxE/h8HaqJHLT5Q2q90DSwRW2rW/gA
HRHd9Uuku2e47CS9yv5FOVZpIBcuXJA+4kOfslT4N0riqoat509RBt1RfBd+zAf+PurebsUMFGj3
W8QiwFT7/UkXzXOfW5eYVej9qqw6YtRqkM6e/CrkBzmcF0BMFoMwa00yYxzyYgpXM0HbpY6Qba/5
Su3eovRVGe9V4sDITCNOXX1uxV30Ue9Rza05dF0X1lHbGy91ljgNCtxeXnSYH/PHrP7kJpfknm9O
vOSfBcxSGWKe5Z/e2s+8cK2Lz0uWXskG8MhyUv0Y6ldvwzLLr0vzTr7aUKi7qSPvSMjThuAKsAub
kaI7gvtj7Mp0uPzzTvHIqxQiBnrM3+9UNbBMnKRTedTuB6d8xdfbi74Fs7F2OIgUeEeRHDjZS71F
WfzDmnDjUvjXgsRyBK7G1FGi3k67pSviRYgSJStl+jpovmjw9GxrDigcvmkEO9nZOYscXJcwFCWM
gTVsvpnKR4Zmz5EsMEttzO49j5S1xtbXknS4Qg3IqPInI87NVPXPa705bp4yLe9ClWtl8WQYP8K4
G2ctttZ7acbnLxg8Al5zWpWoFVhZhwA5neXEjVPRomD8HLqDRYQnElZ/EuNodsmEofPS9+Ht5P3z
WvutHPzjQ/3lvt4s9CqNt1OS8aHKL4BUZfJiyGkAQVLs6iBH3L8mPrd+MTFvc3myTc537ZzSAPXh
I9zI3dAtsbS/ov66XBed25dLg+fiZ2veXw8L//782TN/f/gSeD3oP7inuGhKtNkgxe26h4llx4x2
vcozABsiFaXD6OFg9JvHn20n00Ty5g1gtKhM82dNVwzte4L0y3Z9Voa4bvNTeCQUg1o4h79+llBW
4JYeMHFvGF/ZuvQsVfNK+TL4qCuS0NHwKLinjTfZIPrrgWx7k1fUUr5C1v8TMuBBeAReaWcAXjK/
vS5ycA9l8WG2JgdtJACE5UrBRd7n1zcDlk9c+8Jp3YbBoBwuzSrJgD1OdPgSo12/a5XU1iO+M7rB
JnsYLV/TJA7Yqlv2z/VwiDkdGu0m1lpH5D9TKQsu/Rr08fktMSge0y0vT6rfy6Ej6hu6xFUdiMM+
5GRuaK8qmSvF8NULnCZJUV2Y058gWs87IXvrfam5zy77MieboGUzUxexRmLiFx3qqzylxUgrDM3X
k58PaIj8SpulMfydeSxNC+NSuMzbcdVEmKqxVIhDIJj7JE9gt6Ep1BCRfGbmoryobph8NiEppFeU
1N9YNh8ekGupGB0kRLHxZ1Gy3WrnbcpWkrgm0EVOS3dKICzqAqAK1bo0me918c6cSiFuFeif6jNr
t6oIWmOmDIFGTq4FTl94SAHTam4sO2eyFsk3f+FVFKlCsMJPBie6yde9PKvop4eO8Vm9pKI7cLUl
EOEe1jP5swTNuz1c1x5UarRg1kpQHWu3AQUf2y1cYX0XJs/SEKScqKDAgaoMHXTp8lt6nwE4J+Ju
3kCMwQnwmSXwmweoLhr16lwjupBeaEZ0IaD0+cjHFS8oldhAGZ0lvdfdyzCsinm9ZUpZmI+Ecq9E
Pos9sPiP+Ll4kbFwG1gFzUfplTMdJj0YprC7msv6mi3DhiRmr4hnsrGujEfJWvXNS5Y/5MKh1AMN
YVmWeTWYbnoIs1xwSyz/j/2x/pDh1AXsXVRzVucV/Ywy67K1UtfonwmG8Ix5G923qUv+0fB5pVnL
s6jQ8zdthhBa4ZtXpgtBN66s8pU2uRXe57KDHMjIPgTso0SL9XNqSVliqjD9wX4j0kK3HK13RYT2
7R07ZUjNMtjwVCynelPnwy4F6Z0sxBNnFPJriGwMgPgTBwy6cKGNWyGdEYqqOAOWRbeCOKB9XYST
zS/6/rVZ0X2enGLnR50/UjSrK9lqLf4QOxE2tFnGoPUmdB3Gx9ztY2dBkFDSu4ax7LTPup5D8is/
QIcSfN+tkk1hLOtqr3NPyMmT3VRZSQTn0IBZTEAt8kgcWLsjChw0jwvzfvAb2Sb1Z8b/qL5MXLM4
R3WNFHzbWAFfg0x2/Ykc3kQg+uuAOR8gJl9UI3CvVJy8fkrBHoD+Xfc4+xfVDEzxeSasw+DydK2o
sdJVGExOuhw//ckNg9IV3yGYnr9AapD/YR6KL2nfPXHgNrflU76qIuyz7cLYq1NIyfCkLcpVnvnn
L/gd2ks72Jen7Gt4Slfc/3I6jHvDjPpJ/IEHeWPZnvbaaUlWDdHSWJH/AIODcjPjKLfC4/nJkGzQ
jxAs+mTVm/pOKA5SudbKdQ/gf9HxZBDb5jOIuQStrbqoqvjUXqV1vkMhJ0Z3aVHYDTn2p/W52ElB
5xoLA6dmdoaBnIwgeoQjP7Wy4K6rZFcHwl3pAoTzsgW8ZyTZcASVH7Rq313E37dnfjx4WRy5CI+h
+/v7ttfn4fVaFEV47P0GOuWhfOiBT3HiLksiFOyesBXM1JM5XsPFv5CB+EcaBl3sOMl/oF0zf5c9
//ft/uV6bmSQVYH2pzAv4ZHchocBEwmJkPUjV4KreihW0fCZs5iH2VKbyAI2oUb8nvZ2XZIqq6zQ
pM5gvX31+/N95AoPIk66LSnjvkX8di75nIaUJaCJi6+6UOFcnmX/mwlmx3tSQ+FmKcHwNHqgBfHN
owF+SwIyXY9ZEoiPkGNF+3ScKhdxigBl2TTwklG3wusyV5FHY8bnk5Iur+f0PTwdomJlNNuBfNyN
Ogv9n4I68KL+5biAZpRKFmEJbf2bA3NqnMUmsuLoKAYtMFvZlg7naDXEM+2Nj68Ds1SUC26RQLA6
UXjIWS8zcAxC7Oumhxk7A0epBRNllLFjWxYIE+nwduswXpzZVPJdWPp5ylduF0M+a7K5wIkNcU9S
r2uSPbBaE9XVx/BQJjWmXjDQ34ZAUaOgQejYUScU1GyHqxA7kVTb2ZAGKNjLdQyixlo00mMhzWCK
Xbs76XIfpr4+fInmS10HuuVHw/x6V2RBu8k/oOeJK7xYnKXpMGb7dp8fis5NNgjKyVLTn6JNC5p6
Cq4ibpAFkz5gtBbTI0nUZvHMmh0/T0uuyZHe05z6RBMw6A7tK/bnnTrjaW7v2GHqQ/twfdUB/Xq0
B9WlEFSvjBPvk9n19bIbP+n+Gb1jPhbgmw2n3rEznLQ5u5JGOBmtxBqU+xhUn9xEnRPqJzNfUr2p
lE6Ozu66qQIdOfGjuMom6t1dxYm7sfmdIprRZ8lmzIn3sd8tabd58kysl5fJXXDmvGbn/jBj6+ic
aAyyY+qHLneB8Hg4MaUztfjOPvLtK7BeejjWslhi6mBfAhv5et3gszqqeD1Mx3i6rgSfMFvhgHp9
uGO2fIrnBv8kGG7Nk13PUD9Iu2523oObkY7aovDOb9Phl3wc2PM+Gk5cUOeE7JQfhiffTvXbpejX
p3k6HP9y+L1ktdGKcRId2/eKpoJTb4yn+O686kEEYP44opI7dx/kA86NAJWbT8LrEZeybECZIEgc
z35qf2+P/1zBMDn722tmIRdEv0pe2S2Q5WKoF6EUIy7MssNNr1kHRao8Of9quauUYA2mGUWfXYu9
SZz9aU+m96zwJyvEkhfPu/LP80M9J7V+ySJTYrSmzYsgOMPk7qAslS5u7edzyUDEzV5WzqeOm4EH
gZbAlWOOyWdrK4IXj34mrU3QP5dP5GmXcq3cXb9EnPD35QGe1bNu5/PCq1cS9PzBBzpHhLi2mJrs
vGSUihXZ1YsM7A/RVDDG5/I7SSXlKpqNQU64tbSuXi+kRb6PX2cmNpVr7Yet+k5Yu/nOyUF/PzOP
/g63lO3rZ3gv7f75TmvTZvPHE/DLjb55ApDwyBZuqoiWF4DYk93eQ50h3wQ3vDOUjvBE/yRgxfaR
v0yGKzy+8xpkgctBEEGFqxHswIZQTK4OjuUu+SuBsq5mEieOmMjY4tVaXEkG7mhkBaq2FmUvWuTb
8r5b/tR81v6cBapwVP/90NxsrI1wukqpyc9S+Qg+yGJblWjlVU9OHhkLGTIobm2jXu+IPwYH27xa
lL+7atq1GFWRm+Co06OzUb6Sca4MW1Fe6eVeNWZXEDDXu6TYdaTUFBO50yCxC5vA9Ldd41N4zlfG
SzG7vPeAU893+Obc8u3HzKW/NCGmHxDeCWbsaXJ8U9jrUWvUZ9RyR9hcr/loVye4ajbEtYX6iUWx
ttmScHl80HFPyOtmR8UIOuU2mxDBvPpDf9OFJSWP5JUrAeRPPfvnp+nv68m/L/DWXaYUhplVChdI
dvZpz1qCOSDDAPQqPObcuJfplNb4oj++yr55H38mj+Eqeig1T3uIn3paYIhQ1Xlpuf98Xfo0fvzz
KWcIrzOdNzhV/r7OjeIYGaNOkd8tElK1YJfdEaqC/uWVsBla9BG7XQ1+fX2GozvTFZsOEy98fV++
9AeRD3XWH5RlTlkGZBL+J5iP886YxcwVOICS1dKSNzcTPEzIU3zYhDYyt5Vun6P1mM5JFoKkYNpi
OSXS09JQccgGmbSlt1uwgB6pqLTQL0jdOa+FdEcZq53pv/1wF/4ymcCRNT06tLYZjdy2OqLKqhqp
4FwNwWZYKtOZ2BbXdF6YAq6HD1qZxkt+aDftmpdzNyzH1I6fNU9aMG5acY3/gW9iOi7dfDDIJXSD
3iNETel7efplAyJx/XzRrnrI8sOzm82zQ08Myi6Zc8JxM58moC19EbVrOoTICV9wl35k136HTf7T
Ndycf+PQPI2pwTXo6+jQrsov3vLak4DlNI56WdKVEdnUI7d+GN3cCxc0dDDNytMc1R7m6GkVm5xl
myYMj/gsm4+u6sUcSa6kE9tKFLQrnhHrLfEFT0EGuDc8IwgdLMt3arPIlkYgu+ojKnEhRy0005vA
fKIiPFl2O7x0mU/Om3DHWfchKsE1u4XOzKgkW5jKnEr7RGPU+WklvfEhfZcEJsRVqIIoVjT0j7+/
L/p4MgetN1hojvEmYQlBj8gYTVroi9xrl6yN1NfjjPlN9VWujAXlIhFSEz3kx2b+DeTwz2u52aGu
VkpcaMPHk63MBTPL8YNSsFjreTByrrLsuiGuZIWaUK7xkRCJ5IYbI3RPe9q0jLnK3m3nEaWd7p62
xK8aaxi89Sov1/K9Jk6lsuGr0OEnNuXlYqcd9TEHvs7NpuSdcRHP28wN55wyWPQFKZAcWlJzSGEk
Tf90HrP+soP9dt9vd7BSK+Je4b7XXroJZ+oDwcseA2eGxbNkYcyVe7rjeNKNLf/qRE6ytDc5hYW5
h4UNNK5h8Gxk9wqEBGzjGKP1y/KyIeO5bR0eJppOyymTDgqRLT1AWxZzR35CJdA4wvoM9MfkoL4w
Va/NvQ7DEsk7isNny5I2tsfRST+ump+vpMD8COf90vB4Ft+l4aUayAVqDccOcRGDBF8AmEQfe4XS
YEz9CdFniE+Y7DCrl5LiZiva41tr238y2LP/ean/+6M7CaHg8kICuYUzSUnRF1Yjhsd8cDoGne+a
Xy60cKUe67vYm5xqAA7oAL0rXySLRLx2C1gJGpG7UvH/di3MPDUkm38OOLJBlbJSbdh2HIjPD0Q/
l2irVFAkm75YlMluXE4qGZ5YB5CV2e5U+p3XFKeaYzznj0Pww72ZXpXblU5Gy66gFCWz9tse88tq
OzRtqCiRIRy0CdY6QNkdPF23aU13nlR4PaqQvnImXnU1dZkUh/REiriJGa5KxF2srz/FPN2wtP71
dsvsAPylsT/fbgCJEaeq0mvCocGJTvctXtfZrL6EeOMJMRcRdfoXyxNNL+3Agu5w0V67DyhVMe0e
fyyXVfZRhfOL9ppku3FckODB/0lC56dYsb/MhlUoTiK6cBX/Evq635fE/izrbSidw+P16fKQbsaV
NiuP7TYpIAXmwXWh7VMuicL92B5NP1ucnWZ2+eF89X1O+eMDZIUA4EuIN2zn3y9CKXE8qKUuHOA5
sSxDHkE2lPZuGfoGRy1W5ADsGnjSEXM/YVIxH6jkdl/FodmUAZHsIB+pKK5feeRFmq+PmzbF8ewS
eVhKFEV0dhzhQJjNPz94N8yX6VM2IekaCu+kzu27HawbQljEGG3DYzQvVl3pEPpX31Wgn97Iglie
PkIYaXEId9MnFc6T3cs83eEePc3M7QSj61bNVpxFEPv5TTIqeD2QnpMA+RM47YaS/K8LJY/Q0AwM
apJ6K1MQNbnXriY3uHg6o9yYkmjOO2YdIcz+nXiMnpNdu9V7R3mrYYh0+3ap3EEhSx4oBJLX0mWD
kRv6iWwdgNwrZgU2p9s8hDnrN+86PKt0BhQWnjKhcxRT/UL1aVQR9pdA5bbBIl2+BCB2tWdyTJfs
8K0ZHIXCfFERCV68x4/8e9Z1tPQN4UBr4QcBz1+ak6wMvI6TnNzirHzzmCNTl8V25H08P6nB4HXB
NPY41uNT8djWjk4Kw/O4obBibPjRzWlYALls3nh9FbAD7M1N9ANN4Pus8fszzxWphqyqmPcgsU57
5i+LVpcTZ60hvz6M3XKkYo7ckegdQGrm/KrZ8bx40O8zjEQ2uY9zBPbo+uGGZc4Pj/D39/n9Onh6
4WBhsEXr+wds2RIao7rIvXzIk0WDeMjaymSenvsIOa0bDY/As9uLzUlJy/063GenExMyd0h12wLu
ZMgXdxDn2gVopE3WErNuyZhLtYf2AxI8q0l9jJnNBkRDyPeqG7nYABEqYJYrLc+SNqpFeNTqpCxr
pmqQ7CqFMGh0gILzHlpb1CmJa1HXYZPtM9S+IVA8p1/0HJzJ8ENXJgDRUIi+5jN8nyjL7ml2AZzc
gRGYEV11FpawrCVEB4bNQEDs7hUp4ISgl88pY0WiQEFJzwQc3he37daI6eifdScnrfyKi46XBsql
kx/1k/yPFE0JcF8418IFOWQawj4JLMuMxmEVYrHzIuBOnJ2rgpKV5l95fhbbxzHattRdvZ1Xx/JF
V+0aqcx5L1l+PKkLsVyRJYZMUWUIT0+UmExOYS9sp2cCkl/kZGmi6uic/BMRoHNdam8maH1KL6bv
gscMPBMWcuWL+3LWzJIXunrNI8Tlu8ofHPVLqNdmP6EonRPqQiBY9D7sOgi92NFp2yjEkdCA/+xe
+hl9Q3tSbvnFW6UFZXnM9+O858nLkFmm84gM4praV3WqrUVa4DP+MuEtZL5oXyWH1ASqg1lpTyc7
i9hkl+pRGlaTtiGlrYXh06Hh5Vr+5YVKFaDquEgPFnN4nUkG7QktyIcgITIg2cp9GISa4nRkVQkC
hqxoplRB3bqRse5G1h5sA3a64GfoHLBLpMgZzD2YU6qEnriFQaqFV12W3QAQ8Y7ZEjNT5MLJMnWF
OajPCd5qNwkMQOrjTUU3k+FaMj+L6/GLg2NiQcYLjMtM61dS65v5GwBQvrn+LVoe2m2YEBK0PCsu
eZql8pxpHu2Y08kLvxqSWo/puxoFfL8htkUXRgmJVvzrYm/gRtd8Xh2c6g3mZGvJ0CE/0qdT6YOf
Th/ANMzeLwhvvGzTai8qD5lV2CYtVPOjaPD1QngbUJBe6VMuIjjxZBxA2YEj3Q9w6xuSmcWnlnH0
xfLHc7+9Rl9GknsYczBXPY+JPre62ckCSjUuzOt9zvj0CAmTybGYMTfsZhLNgMYV0fKUlEVTVGYh
gnUk94j4SGhNk4CHyUZvk4s0yPMmXV87x4rdSidbfpL3lOr8+pOO/IZhPW1d0/rEXzo5HZztblbu
MR5G1QxZn8Z344lO5lJams9kLAcRHS3Cpxapb+1+jGX880j5+3e90cWEw3nMzYTvKgbRLp2Ns/My
nkPYnGKYCQj950X4L23h37/bTQNMMIm1CdtOPjQLRn8MmqYDwxQwpvsMyX5gJf3ltPXbd/uuTH/Z
eVTyM6SxaeUD4kQLJatn3YNe3KhOubiSLXcQ0QHx1ixZ0qb3CyZpgj3bpaAIQl84YAIFmdC6YJb2
8QdJH6enKwLglM3+7p/vi/KnupIrZZYomdhSOEjf7JFDLZ/UsKrlw+mlkN2RE8icaXvoZ06+1CFi
qJcAZpv8mSm2qCxSSProut7HqVtozOhovCVfyGJZ0/AfWPOTuImuOFiXMWPozr18ZAsgcC/6D3Pe
v3+av1z1jfMhV3u2WqmSD4qNHmM1ZZPlAS3U8eEaND88On85v3OLTEw6/ENGb3bT0pDUPhLVUwro
7n76CNtd8xm/RNvzW+zAhN0gd7FVmhhAiuz0PnRxSbTP//wpocC6rb8wg8K5EFVJVZDgSjevqAwz
oDVjsP/yS/lFvKH4RZJh3y9zmNU5VN6FYczME3RKjNUn4VHsjmlM7iDbHlkdvVLOJfWLHNR5ot+d
uFvivDMQV9S+lb5cJ1ROgNUQ8qVmzjN2qymOXVMe8gftPpubi/NzbToqTja7FF8E69iFT1LFHH2K
bO/FXfeQhEvZdFrNK0b/Ovo0RJOPaHdhL3pHlXPOJzmzbrgNkYotA7v3kCHXvPFKb9gj756fDAwp
XzF60Q/Qm8jTGX089KupBUxlsoyDwR+9qHdBeKjwap5K7L6aH5sz1AQNvb+B4UFzJ43beJeApFT2
PRkR0RQqEoiXZ0LmpZ1uBWq6Mhtn/DKTVbyDj2c+JYPhjPqSL0TAgwRu+mKvhpJhWzBKwdAEmbGk
lyagxMDk1HevJYkypRVEaMoUVJjMKM+YRR3UGeFH+CwsLOZG14dsamQQG2E1ntXiPlSvjjVuDeEx
RnC0Cocl0MKE9wIv+fskEaFhq8z/+Xn585G9eVxu1tYB26JeXHhcJkCSmM4hcwTpZYn6QT4D5PNr
pzmeChJ+7bOyDzll0ObSaUSiMZy6U5CzFz9ckTX1Qn87BH9fEsdxGGQmeu6bhSbXB6HKhko9MMBs
0kUs77XT1rCCC9KJ2FYZz9frWNpeRIckTgXb5XVL8AddqZ58ZqxU5V3TiG6cfEXNY9q+6HiVam1/
GV/PaM6a873K7ihUh1o+cxp50fplpb+X9dToOtvJiEr+oLD8mi4H3/6jFd4UZPMMzXPd7RWP6DzC
Qa/6Q3T2E2tWGHf5+b7XP7Ti+ZoT4JwCmmAIp0LWGjxO4iWjxFONt53JshyM2QuPuXY6Ah/Nm5Uo
za8ALsuNKG4RcoeEKtOXCJTmSeKopzQL0aPD2+hoq5gkZvOwXFrl85RxQJNJRUTSzRkA6JpHTyDK
ZoScnUwbJyyUQ4Pubrqi9VQx1partRHuI8vJV9PW0SHTil1jOkMxOuDFKT6lhJ8xIjtMeWi0z/CU
8yxkrt4v+VkiQF9om6lB+HtJ6ljHNyQSul8O3YCecnmSXWJS0udaZLA5E8O3IvRRlaNr604BqrGI
/4qzLdHCnE9EyJ7IoHlLvQ67Qu2q7wiZvWGe7MejjhDlzBsc5fioqT1rv5NJvmLzjZb1vbCL1pdZ
tNcerjQFLXvAhCJP5W9zoHMfURHzYLroupwzai38gr04u5Y7BOzVCC7Kw4xjypxMHanclTEqaaSQ
Xn/1r5sRcQHFhXi5LJiIaoUzoktBvmRIi57R+hfb1gV+td356rwS7U8JicQjmXtB76GhhISWYPzp
HSjWXrnUtuf3cSJGCgKGIPi/JNAT8EJb/i1+DK+2enIQp8P2Ukyv3jZzUis/uSGMK12IXJbXf+rL
bJ9kbnFHuX9FvbXFOFER4f5xekSckLwMpJQ7eeoomJ8e8+Q51IO8fixMTy48heF/1npF4sU/+uH+
EKZMb6YO3AabKaOd276n1eUdivdYPUhbgr6Yo6y6jTHTkM/sqAOYTFcvImnE04Jqy7P/wF7y5wH0
9yu49f5oo95FdcYVJPP0bvRVEuouk7g4XRrqSqr3J96VIXaaB+LMVeCEravu4436dfEQrxRecSwV
Dw3EMgmk+bidostdyZVLO56N8d1aqL3zvCfwhIpBChRzXo2b3nyrhHWLQi5cikziL95JmpnGLhk+
x475PQn2mkFaFV1VRTl2UbxEe2NixLpafv4pY2p76WrGwyv1qX0t/cjcxe98iB3TOxys18m31nW+
eBiIRtO8DB4q/Kza6TC2xqTJnh3LNVYSGT8MFBenuwLtI+kmgjupJ4u3Pl6g2Swbr2dOa7VvMSHy
NXX/iXywPvLP5pMurPmFlLsXv+Jx8X5S2Gt/PXBABRAlwAOmedu0bC2tuAIMUA6kx7zrXyFewjnY
Xosqb1d8jIdpGLoa3wl6Aswzv1LZAgCooYF6p+f4M3W0dfvFuApZ+NQ2jw/hx4kRCblcvFGz88b0
G9AXo41o/w2Kkj+1soE13ofb5FuZlb9SFUBdO/4kx/9zlPn9rP37B7vZGitFbCTtcpp+MNw2q6tE
R8xp78fH9Fivo87uAgbgz6i186fTvUZgh93onI5m8ZkxBJTJvXr3Y7nwxyzz5ppuipOsxWVRJaZC
udDBh7c5buEi4qhEq/OZNlqmzjDMgF2qn6Mv815/512UvsCe3eGehq1OT4Bj353I4vTRy343+2m8
9Gdzb7pCw0RYKUJdg3b5eyvtDDj9lKQGGnNy6l4hGvQH4m5cdH2KviCnDc4Px6Dp8LmNlpf7U7JV
36x55lQ+A7WBRHPFTh9/OFL89UTxyzVNBeYvRZbe5OZYp7oCiIOeNcZNyS43tC4qFeLhcJQeBUir
6pbVvQKtSRmrPLR7E1ik5LCT/dDl+9OSMN0hE3kfAxsSPr5Lwl+upkvHMTMrVTlMmulAcS/9nl5T
hjZ5Gy84URJtwy6pHFE0V8cTIrMfKrkbMDNV/M0F3DzYdRiqVUElw4Mt+TIHn03zGi4Zus6IU16l
KB53zfy8mCZp3eNPc98ff/ybR7gzwlrLBH582mglkFsak7hAAv1DADrKhsouwlGE/aOhRPrp5v85
uuNnp3yVyJAFIEcW/O+PQqRZtFiFRqH3PL3WBWu0Pv+/7J3HcuNatqZfpaPnqIA3UwL0ThIpO0HI
wnuPp+8PWXW7Mqls8Vb0qCN6kqfq6KRAgBt7r/Wv30hv0T4tl9FncCtAhBrnRb0m/u0YHMlYvCHE
u702rdD+dpT+/jku+tKwHUPsrfgc+r54ZX4i2jRC9kRvldfps9wD09mZTQZgFTlN4wRuOSuGTUn5
oy2r4L1RkAQQ+IHXy7AgZjl6Lvf6wbgpnuH1w/do5DnlgBcejY476XHy3QaLHoiuP/pMPJQ9CvEE
DmD8Zn38/LJJ0xO8LN+nVMPJeI1gy18bxG/LG+99wWgNheW91tGWz9GZr8K3duWyL0Elh06UQrF3
DOfKdf92Dv1+3YsnWsSjiPuRqJy148hQfafOw4V/Mg6MToJ7HIrm5qrf53a67ImUPV+5+F+/zt9u
+qLrzkxsi3DzUc7qEmu1ZbQEMZ41a5DS1ZUrXbvNi5e3CNOs6xjdneUlHQb0MmmHpflj/yhUM+Oe
kKaFZuf9Lz168avwvHL96fX86eu9eH0VtS79CAbQOd5NBaCx9fpZmc5gQAIsj1t/AYzPO4y2hJoY
rb11c81YXv2GB07v8L8f9mUR6IV1bAwsvjN9FbEHDGj8ffUqnQFXKzwIcnWVg+QrC3VYNof8nC8Q
+TDTgZ8BW2MPtCAsE4wFwpUiL/tDegtkOuKaA9lzFhQYgHM4Prc08KjrPgLG+1fmX9+1Bxef/+KI
1BqI32qrsQe9oz0Ai5HdR6ZxsbvJfFvN7QL2Rwf3dynqoNP9aXxTof8wsUP4XxIzP+tuctcmfqtf
dr5s46hiBg/KXSDc5W9haE/YaDqPo0kmK3WwCXfuL9y9fG1wAxBhxzENIZvr3cd/mTtetvUykuY/
r5Pvo6yLm7w4c81WD2ojYp2WTwlOkI6+t44j0Z7YXrraY+j1C8y/Zhm0Dy97Ex6NVXhk+nQgqcFx
HXGtY4gyHKPxkFE/Mu5s3nPrICGRkdUV4Ke0h74aMszELsW/H6UFIyOJd26jMpGZ6a5Dj18bJGcu
YbIwL2P7xEpfJSljxgBtPGWP7iHflJ/GWlwG9RTpHpCdnaCNsCeFVYDDAhOpcEaEYbvBIjGw8w0/
MLONOtz57Rrs/efnRdbNzy/WL8Xlb/umF2LZrE5bSMGsaJjQYGhFsXioWcAKGoCWmZVtfkorQDIH
U46D9uph/+f0/iyV5wQI8RaK/TolJvZGfOazMlVw6IgF9xTzBdgR+u6TkjvqZyKvex+V0GJ4ae75
6y4kkUdxzxW8u1ZCPopgxPLmBcZaqHWe9AeL4KT60X8rH+WTvs6xiDmHIoNk+Ig+36i38qBVMspi
NFmtQVWSudksEaUm0o1fHLJ2mfaI0e86405OFjgRMD1p0WmrdCyiLYSAKvuR6Qme9rirtfPSW0nu
p0DfVtry1RzOv2+gSPAZsULduZTGqILcZarRK+d6YRzVjbcKtumiWOK5uA0fGKcbm3jlb+KlsLqW
CyX/9ZQwJhk0KmhTuSRHZonphrLccejjrAqdWd5kOZFF2CRO0hwEgRt2KWzaZYhNMsbWEx0eBv8L
QSZ6euW8/E70nV7Q3z7MxXmJ0VjfSeGoMGeaJbBiRJg300sC0TRcVJCV9M1IIoGwEvN7ZvJTjMsL
MoTByZ5h5CuY880AnBgBjNG8IYsSGITZOJkoaHCuxhD/9dRBsKXJikJhcRm7NHiN5wtiOZ067i3p
gl6PihZ7CW+OuKf1F7ByDsmNdo++R7kvjtcpgr9w82/n3m+fQP2zcLTkOMw8g0/QTebbHgfGLv2g
cLUZ+YF9GLcFxu6v6q5cXmtEje9N35QQbsFNgKIAf/WiuKiVgsSIOInOdXsSl53AgTfiHkFoU5wB
eXYnoV7GzTJzTxGKZmMFZUd5Qj3e6QiCnMA4WdmT+tlMIqD8TiXavH9Wu3UGPTpbxFhnkfTlA7a9
ZU+juGRAPdLVNrKjB29yc1uCm+v+g9ptFOKbAvPBwwOiPUnDOvHuFBOue4H88r5qln22TUijl5ee
TnTPCuJxxnCqWxTkFfXAAkF7qAJEiAWZvzmYtkIOVkHDvJGatXaN9EVo2Lf9FGmfZIgI4BiEfHtq
lajEaaaD0mtw45LtWKz1gJTtZah+4H8VAxkuUVJFhc2yB69gSpIKG2YS3ZdhrqdGPxtnGvO4rfjQ
7cObaBs+uw/FHb02ADD0EI2xAwBvetPepM8BRDLOFci6r2iczvpXF/Mi2Jw8mFeSZvg+fAYb14kf
H/WTdNe+RXAbthOKa0H1tytvjapKvY8sSNkz4CjUXPqzdgDAeRSfuh0GG2t/VcNtzObm1p8Dxs+s
/WgXawqtOazuGf5Ls0lggtfPqljVC3VprdniAVbTeXTsHsk9glxqYnWAScY8f0houzboxWVKRMBN
6QH4KbvBPHhy7IXA+jWs44342L40NxXN8o2L96WDD+7CRadlrgYGjyRNbaXn4KguNOgnG2xD2020
n44mc+YhryoW2VO27pfxbXDidzmkdKrrACsYjMMmWMyYwQQhxJ0zxIHVBsYbg2semYdDyI5fGfvT
ihlfVYxBUfjW7ckWJ0eqZK0+QttGCGLBkYDjcWct022z+MUhV5elZAM5ORB374ZFPgeZM1YTnQJc
mEQXO3syboVXOH6fBoj7JFod7wgiSh/MG0gyd8g0V8IBs+OD5FT76ccMD8Sn8VGAA+1x5ZaMQ8DB
Y+cMFCiTf0A/h3Sz0O464E5xZihrrVgS15OBSGKzIdgoG+NtMC6lhWqP5YZcLJ1IIcLIbzO+RtIy
1U8ObuyO22JOAFmwqW4bRhyP9H3FsioobOz4xOq5FfMdL5Jgyx/KLSE14xcE2ODMQHh4ClzSBdcQ
Dyhd29sSTeJzEt1BfOEbZtxa+PPAn9fjmpzN8os/APU91XZ94nUxzjsXR99ySgDvYqbuhImmuZB3
mPROevI1xqJiuhbFN+ydZMmGEabRRka37p0FJInnWuHC6gF4cnRjVpE4GToZxI4b7dmQTxGyvnDe
xki83I9IePq5ZjK/l0y84rgqYKWu6SI6rj/3ZFWtxLwdm+LcURb3TnRodyV6RVv70O+NNTlJwOaL
yYhKOzPpOBXzUJ5h0rznzCOv721kZtkyih3tgJDbZDl4TrDPqAhe/OVtd7unCA/PKvFF/TZfldsm
gjEVLLViUcIxWYRHcy2vWcnWXvyAk4fnyypHDwgcCwHjlpGCiV8W6PTzKwYIDCkmJfiCWnKcT8yF
/wY6fu1xXBxRZeCrmWbwOKgtRJtEsll4kp+nibO1Ke/Q1S1/fv7GVCL8eSb++fwvwBRVHsSkDXq2
WAqpfpcvyJwHBxelZW/h7TOTha1izCEc0tpAm/eYqT0UDzRmvGbRfbtlcoYk17wTnuA4ROQzAFz0
9I2LDsigcrwVK9ghlgF5mqfOsZDn9+vk+5jzUrCrCX5dR0AneBEO72WyJsvQXWkbEONT3TrVuK2z
JfMT0m5yVDXhky9uOjBHuOb+ErR2MDdCtBUc5UYw5n13paCXrz2ci/qKCEKvzyUeTmseKeZjrGbO
L9Uhu11Yd2nzIBerkk0FDGZr3KIC9CykHenSPIh3MnA2mx8TgGtA6Pfaly8Mcc5kksUE55s9lzuo
vpZWxbmZ9p7ozkcqdAiZ6i7EzfCFOQoeYpCWrD0q6neUF8pLgDKFfyK7AJOrVjBMt+Ldz8voL2Xx
H5/qVz71b52PINc9jGPWbYl7wSl75XPZxja5xzJhl8Az2YtPwkbceo6ypm2wnGuAgjG9GN/W8b8f
i3TRkBt+k2KHWxfn8RfZmZO8O9TKTHmWD2jZSifcYYR5U2yae++2XmExcUZ2qR2iW3GfH6Nt8iDe
op5Vb4Wjsug/9E9OgDWdTdHYIf4uJ+VWXKs3ya35lb0qx8Em23zer8QP96PGrXfjvwq3+as22hhJ
BARnzSSyhLF32aEZYJ/4hBAZ2ubeOgPgV2/XxAzmtZu/aNQNLI2j0MWz31+n6wIa8mM02GXpMCOQ
TjnypGE2KXLIgb1Jj+4mOSTAJKv2o/9gXpwe6eeVajnVLBExfhOfUukOYnyokCBgzNFB8LOtV+sQ
HqNilmlU7jMWfblFjzfYcGp3wiZctRgfzkvdwSAR0NlYd4jxV+WmOxc7fcGEzFtQusy7FfaHjtYz
O+WoBLlYmfKd+SZS15ozeYuOGyNGueC/u6bJ1/66tf62Qi5OGktMosg0WSH+Lnr1HqoH9SuvVt0t
z0c5ZQ+muPcerJO7ND876p+bAQkRNl12ck/bfCpZI/GpffRQhdyn2xyTxfhQ3pEVW9/BN63vpIee
4fg5UVGTOOaTtO/v27v6XnxjzOVk259ft18E/p9W+8UxYTWF1hkp99JsalBShLcwxStHf4KN8t/x
BPxrIf7bs7s4JRS3SaVYYtOhOls3y3b1y/7CRhp65c5kcVqrP93axZ4bhXLliV7BCUjmrJ/PymcR
cR/cUrx5rEWBNoYiLp/5kEJLFiZpyqylmao7gTBHxMs0bcprTiLnjI6p19Zhf8DHWBnwo5tpglMH
c/OTWQ1rGNjEn5QOSbjUAdH0G0LY5G4tSTbjcNFfWTlIxo1YzIj3M1oOK1da4LIA4TqEzwt9ucNH
fcZf9XEnzWc90BOWpuqMXDRIuN0zfE9M88q9H8+kl7x9J3IF2jXFhf+GSQpbM556/bw5o/QcTu0L
Cx9zIDYIaP6JPA8h8b7CLEETzb+CI4mrzStHnO8tebUE1cETqPmAwy7YVkm13u4nO7Pggfmbki9U
PhjEb/nXEUR/f4relLNHSAcgmjdHdpt8jaeQxLbnEf9PJCnpATHMXMBj6ilJJjGXexSWmePPm62w
Kj+9ZKFQ86YoEgVYD/eBNAvKOeVli6sr2W+U2EBwtAQ18x73BdVjHiz5GyCdQQarZ86dc/88Pgab
QLgTDIGS3fqC04E3hPSq3dcvFK/RU9g69Yt2Xx0BV6ptAT2RRimfWajIMAV9it5+fpW+a5GlP0+u
i848zuSxbWuWNkKOmhiRpXUUiqmmRIFyO9jeHVyTWb/SkP4VO1mYect+o21AeOIDX2wAjtAu2eXR
w/z8wf4yhPnzg11MCZKhKaVk4EUQqPaBSzAuwOJsC9OPU9S3kxvqX+Ro1+iH5t+KHpxnkN9gsGOa
lyBmbNRmYubpVJEvotd+hzsx8jPxVPBNUwjOrLt61r2nb7yTQTSXJCIHF6PEp7JzBqHZ0jRtLz/A
Oc8K/FfmI61ksSvE+Zjum/G+1b90mBqwW/EiCZQluk1sKxb8n9F/bfQZJRYlulodiX4J9b2E5WdH
AgVA7nJsFzKZFrBrzr2ya7DlkR3zgff5ptcdUVrgo+LbXWLnMB3FJSQKKTt2FVg0OYFmcdT61ZC6
j1krLITKmMfLOpwVSFWteSffG8NTqDpXvsG/lWq/P8mLXTo2m1JTgqw4145I4tPNuJg0v8nGp+1o
Nxhy0vJ86NvhDVHh+udrW9+uDcoEv0chHFBXofpenHZmUHbEVYruiQm1PkJJ+6rVh9h8z+sWY8J9
2wXLyh0co1ny0AkIMv3bUUJh0pbztgvxWXvCh9BdN8lB8l6CYFVn60BzOPyZ0GQA9wR4zUr0PAAA
It5c9bZI3ir1NI53dT5ntClLANdO1eIYaEdkox6Fc/0uHty9uQzu3I1oD3ZDk1dtEwKEvR3RT/DH
XPocYiIkiGcIdMyjlW6H8N5jI6/9vdC9Mq6cuZkwz+mOSjPYjuM8VLC3C5zYsjH/8sV56h110ACf
sAfvsR7OTUZZozE5bCFU+SSe0tOExb0/7Ufxk5htSDb9+dHL363aZZBhCnSyGSnVyS7/s6ctNbI4
x67RTuZe3bS7cce7gfhE7W85NXiQsndSXGMX9M+hyVYOzy2knqReLGLIgVAOUeZxdBRQIKvYdaoM
sl4anMxm2KjwtpuQ/aaubQV0KphPjt6+p60UfGibCMua3DHxUsLq782lmTq/6ydjXInKrorvYeXI
O1ACsN4wWIXj2dBOFFtutnL1vVG9mG+cNcWzxRxtCs9T8i2XipFrY22A6ChcFMXcwhDVW40I0XFh
oLgto3mbYbVJwobdZq+6ukYlqyC8UbHlXVLjZUBb+eRrEPczbhcxnsUE6wavPfOtMu/o4gogaUTG
WJnhpUGidp7MpUMFUkn9yZHW7atunya3qvsgYJsBa42sPwjIy1C88/H+YktaRJwNFEEw7W3pS1ri
1PGWeGsVZ/cXQ8SX/NkSZx1nNyZ+J21rvhZLy7glC3VdYUbi45b+lp6waYQ7Nswrnmr9GNk6sBEU
sjsTk4VP5REmmHFD/NlkoASSswDu93lanY3QhNZWlZHdz5S7+tENlxQQQ/xAOU11seTAfjde3MpZ
lsaMEa/2Mi33B45M9AACAeNMgtCDwBewFpgGhtHWz9pVGL2nZETXWy9cJMAe3WrM7w3roVcrJ4xu
YiNb6J1BIgurPa6b+UgyTow5b1SVs6HFKmxMFpE1bvKlRdunUZRU7nOs3xT6i6isjPye8Zr0fC1p
XvuG8k9rHwaThvOIrnx3Lcs8yxi6QDsRvHMUnppDdw8M1hF8q2Mmuay6FQSIStqK7lefOYK25+go
Ujvw0KCdTfeuD4682BhMlE7E1FBy/AcldnC/Y5jifbQH/y7EjWlYmXNC4iyBZpvU8Uhbjuqh7NYm
sBVJkNLCDJ/yZh8LxMTu03Ari7Y5OJr71QL9I9O4JuH+TmrktrES5qU3JAbb1kUVIXht2ESmr52o
rPRZ+GE+EPfGFBQeo8NbpzD0nE1mT/+5M+90YSByhNE8bP2Sq9UHYh5ZgqueOht7oyXvysGjr5oL
83TFYnDBrsw3nCWvEUml6fD6o06/uPBFz5kTRgV2x4WVcjWhRWRxYuADGZD2nsJc/1Bo9PBXsH/e
Xf+6wFSZezV51qKiXDxpvVNy2EGKetKLBQ5P2IFwgDGn2CCNa26RkUWpM7wMxd1wDzId4auMp3L5
IsO0ro+eKaxQOxnoV7DjKOI3YhdXlt7goXGXw8bt/PdK3Obdu1g7VrNQ8F4Cvq2Xlrg3pL1qrdyU
cv5G1zDQLglQWuko0qwUMUPICJ5RkmkgdXTXkoLGzd2SqEVP8KL6i1L40PVbqbn9+WlcMrEQmOqc
8Oi5FJzaMcm9+BYqQ81rLddoNDvtpte0ZDO2JRj7P//89S/+/UdRBViWFTqK77/+nCYnkmsNx7Ff
n/I/yg3674UC/T+XlTpRaf/PyUCPr9Hn/1hXMfLDP+KBpr/1r3ggXf8HsTSo9NEc8fZqVOP/TEKV
+IkGwEfqLSGkIsPD/x2EKln/oKpQVfJ7RF4DY2LX/CsHlR/JuNIblkqE6hQjJP1HYUHaVKr8+y2H
3oi0CqkgTvfQwCyowX+WMngDhpnRaSLwcLuoYJ6BtdMRaSt22RhWcukYarqoRmYqzYuG2Veit4cw
7pduhz3kiFgIk3BwMXitht6uc7UmXdxyOt3AmJhUXlj9bo+TWgDDK3sclbcs+mj6MwH1mr/w6TJL
XNdd6BT1uLcSArOEnd5tPQF7YYLs51IyRzHfhisxYpMlWYtx0ouFsTbE+vtJcMn4lAJzWEvjxmBH
Vrbi6IztvtgqE3Pc8mehhR5zRqFWLlJIysKGOHqi1YnuuEnXGIxHDz1x2VTtmJQ0dg+jZZgFD/oL
3Qk6Pu2OOelqCI6JoDs5OMVn0KxD7i3H2IQ4HmfA9aHYW9mNlG1jcUVH7DLlCRwVq8GNtu5sfLej
GVEKbxnajPl0SBC+I7CZLjm07fahXkIzL5tjvDRtmFLJlzmPP+NoWTCcYziBhMJw592OtATt2APd
Tznoxro3lvqLuhSXaMc/zdWkCzbTY7WzNgSlh9B6x/tGXPC/TdhdOnKgPb/tKQZ2I0nFFtZaNNek
rc+I1wwXoofoDVdi0NvQ9vFs2zcuDjuHBqvCivwCAmKiY4rGcTXQMNMM1nMZZ1tjK27UlyZH5EhV
OfiHjurdDO6CF7pGR0RchjjfReayjl/b8mNMTrjj31SzilmOSfaHBdCUIaeZpVu8ZNCWz7JFARRi
s7V2W52Z2A2Pazk5fjrJuXtCR0/ncAgW1SqHSeMwGALQaeYfRP0gqlkyH4YxlR8tee3XW5keZ1lB
ZlRndyWquZUxDW4da1+Bp+8MOm1lrVOue8JdDGcpXGaaTfZcPazTcFUqx8bt1mP91QbnBORT3xnS
qzWiGYICtnVhLZUngizsiEmHHS+wpT4yNZwmp3h3Yz1JtiOCh1313G8Ghwo4W2dQEuxxJcEV+WLi
qVV4CjXv5hGlnvJVfTz35aw0HFIGlEMDTpM5EdnD2OjxMBq8aaz7zEYGiHtnJ8/iB0aeBXlU2Ya2
mbYtGG7zHq+UHB8AcaYETsRYtF5Bll7A3+KbT3bpI59auKvRcbc8XAQNJ9Obq6fwEYBLob2/SbXS
Ltp94n0mFXL600BOim4PWDyT4tPPJ9OcCYMMfV6RRfmVw0WO5t1B2naUyAx+OR2rbobFbp8uGQHr
J3PXYOG1UBz1q+9Pnr4Vui0Lx/2qEgck5ibFxrqcW2/ZZ8U7UU3E70DliN2p2sEK1XkTgcDcjvDN
cQUNZhKGJRMTgLI8/1LFQ2rZPZ6xvGRIxyv9RekrO+9ui/jJ6x5UN5hXmWSb5llN10Z4YyTaIrVV
fdOl6xJ+WQrOD0/AjPZmyjSU2c5JT750zcR+17beiwPt8baA4BuuUl6TYMHGIlc1dth21pAIuEbE
H1rICzfuOfqVu2PxEAjEHLR3LD+m6eGeGSfc1gwju3PvbVTrOfZXxG8FpNkKX0FzcOFiGNanOrBD
jG+W6u0VY9fluI5KdgnomYIlRt7zAPSmyBpmA7WNvcqMhnTNzK4SlEWAB4omZ4ucma/JXM4Pb4Zs
42IhYFEdg3vKqzBcDpmjNJiSdR/qQT1UV3lxF7rjf50iusGFsRRiZHVRs5mW6/WxYYiw1YuHyXVi
UQQ25F4nwJEZ1WS3DnqG0v4uER4M/dgJD8rwHvRnqf2MVNMe6RI8A9nnjRae/WDB+5HkzLnYis1+
w8jef0PCo5DatOqJL7DOY/KULMXwJgYGLY3bWoSRj/5KZ4Qrgvja5IwITufjoLsSg8WYUeJNzioq
aCrbI2kjdjRMCh/MODAn+JJOXWhX+L73yxJLKo0e1JlCiO2sprfO+XVf5ngnI5LWbWKeA94WxGH5
XRYAX+e7QHoL0Uow18esHAt7d6YUj5aNlwAaOUvbVmrFabH2A5rRwamxKLf6jdl8jdGiJNkCP8wB
XtbGAHMn6XTA1Us5w3MMy8kdoH0nRMwgDMo6VNWNGjt1M4uSOeN6i0BpdogRqomkQ/3Qg3PDlBYP
DYKSHeNfLdD/L/L+JyTDn4q802uSvf5Z3vHf/7O8EyRD+odi0REjrKLIw1byv+o7fiT/g7pOnBwN
0ZDwz/9d4AmS8g9VsXAYwsMTtwbZ4I35V4UnSOo/RDA9fiuVnylb/1GF92sw++8C71cKpIbLOD6P
E1zFZ/mzwBOjIBsEXUfho07ZDVU2b0rAh0Lauyqrvuzr50p/6DrTmmWeef/bg7r552V+D16/bCKn
DMo/rn6BkPZKKxWjpPVnq1qFxrMYgnSVHqbq9wbRN32GcFPFo4rXMxUJRVGbpzIIMUeJllc+CM/6
tzr3+2O4gOwaN5floFNx7DiiLmKgxq7Sbkg4QsqHzuLK1aaH+sdDB1WnaTeo3zWm+NOi+F3MFJRi
WiAfGZBAmhvJkSB51Djy45+JnXS+r1ZXrnfRqxN4+ef1LrvE3G9kWeZ6GncnOdZWmiGcfVbfofLN
xK17KK6M8f5sG3icFxe8WFWKH6Y6kNN4Hj0iCIHsQuGkYTB+5b6uPceL5SOLXhdHbjtA6BwXAo45
RKqgyJxpy8GpoMxdQ9Uv567f7utimXhBlicB4alIftpde4KkZtczrJy+4MDY16VOl7DSt+tdDEML
0WqglPvTQkEQPseGbxpDwqyf0h+mZAV11W2vQSz/fOl/Wp8X5/Vg9gnW2ryWSW++l6VsOFbEULFs
rV3GvNFT/a3YwhRoRaGm/OtPikRwq6txPJUIYEXrRqr6rSiXh6IE8i3qzIKwA82yrOdDlH4OKULt
1rz1jXQlyjJzxAp7DVWAxeJVW8UzjpoHx7wI4ztUOdgYNTgzV/eDrhX0QqZv674IadaKl+lQvrdp
+SCSJatPKorGfEmLclVK42tgjTAqi/wtd6tdZkBllGtxLlf6HFrPhE5XH24SotaKwrtEz598IYGD
WBn5SiSzfp/0lmdb/XBwJf/dMCSsgop91aj3meJu0lS/kZP8YBUayQf4u8fjPhOsp7gOnhQrgeWR
MB6ufFgjlfRoGsmH5bnvRg8G3gvVa1i5X7rkJgtd9xiE4CXke+QADpo8g8mB457fi3PTJ0I6lzEF
UzF/MrN4HQiKa1dpTpBa4K8b3eBx9FjnexW6aImqtCv9ZemRw6FE2UovMeosTQTUA8nYZPdGsP5a
3Ar6pLgPdaaXtYx5f9rfN4O6sJIGTWfereJ6II7NWIcjMxIh9NdDXrzIqXAbEkexKoXibHbl7Sgo
9G/kmAS+ttOagFg3CzN6ATJdo/jPvQULN7Q+miQ/hW29j43unZvHCDYrNtaEWScVPVGh7AJPjO1e
7Zml1sqqyIjXlNtdrjCmcbPPIXgZXbzZ7dr3PoNaOJY1p9NorHK8m1RdsJOYeFKBoKwOm1dlcNd5
r568btj7Ae2xNsrHSOrYWANqttjND35KnEAxMvOW0P+6he4ti0b76hITqp1A32T4vnhvDUwVjMFo
H4USDydXi6EWR7ioxGPtaKqI0b2X6WvNEGi5pK5y3J6ZV4Gt1KIUYadpTSHOxgrHNzOkug69KbJK
7ONFkeiINXox3XQWGYZWdKukCAnE4lnowoLgCvmYldZWVyCkSMYuNnSE6ARcjDB6LZFZXkdbM7oC
gatKB4rXPY4V23mKijCGyMdyCNauauyrojHWXs7URZWhNBsaKUyRIuxaDQVKZvgkd5XFMlHMk6aH
awUPB09gIpOSKqRFLhAubGA3GO0wkN8EUT26voUHQicQRVtVu1HW7zW+WvoJq3BczzsWJk2n59EP
JvqHnknzRiQ8qO/eLD3zbG/AxLFq/LVpjDtCYOeKGK4qo0XmJhIfFMOWlVIVyrAmfcqUp37ZrZRc
HomeNOa5YNLbeJ6w0FUEkZpWZY6rjKxqoXjNB1JpDeWjUAiM0DUQ5zJLsHCxbD9Lngax+2wtL59l
QkwsbaFNX8dDWLdox3DgmSda/VCJskrRrHxqNWhtaqE7MyX32HnjQ1AHZwsR1KpscVEfjGHiIYjR
SyU0r0IxPlYu2V1Rp0Gi7tsD/iP3bo+tm+GRkgVhotB8MsHAyB2xDNLDKPvZIuj67hiLNDSKBkEq
ierTlTPx2lk/DYZ/Y+JlVmzGpjwdGTDe6AIecagDkzdPpK/QdU6c8p+v+NezXp4Mk0TKW4rIPy8Y
JXUwNl3Xn3MVmhfW6vsuNndV1FzR3H0vVaeigqGmOkVvM2G6KCqCwTCEMSxpC2tv23dbsXtTWFw9
ZoCGlyx1cefi9jxAzP75Bi8NqP55Cv924Ysyo4mikN0uEM/DRlp0hEJCgFhYy4lrdX3AcUlI+Xa1
ixpD7wczrDNpapZxFXXCRXujb9K1/uod8GGBHpHtGX+iNJoX62ENplbelYf6FUIycQLNJnksHq/c
/wX769snuqhColYWe6nmE4XTdHQmrcqVtpTm4vaqAPhbGX7xFV8WHkOql6Jl4Zm2URaoPT+DJfI/
nJeHlXrFVuyvyxYLU9xQFI1kyYvHXFVSYJQJy1aPHxv9pqKckdy7K0/urwUqLmKT5Ae5oHpR6Lui
lohVP/Tw5ibTAmSsa/gVc4lCfxqOXSOC/nWlYvjLKEiZfJuVi5uqQ790u0Lsf1lBwR5HXIWO2cF4
yRlWyvrK3U1v9mWZ+PvVLtYFWb2jwkHH1Y74OW7CZ/XBgIXfrqQ7NA1TgHK26B4nEH8ZL6+tlUvK
8a9V+fvVL9aKLoTZYMZWj55M3+A6OTcO8XN5hixl40d6Nm5H4OUZQd3bjszUmXzF9u9v+yz2cFMD
P7FsLgnHlRXEtdiG0jki+bsmYLQarq2ev70Nv1/iom3zldwroyCSuEPyBqBh5XOCaR14V1el99fu
5mJvVdq8Kb2yGM5SBXUa3gAQG1KVnxfMX9fLb4/sYh91G9n0xjSQzok8omnySMDVWiYUVQtRRMaO
swPZy3qEHbUgN4ufL/7XXkrHRhDMxNBkUb5YL2MgUdrpUIIY0R8mVF7FL+sznwu3ylzEREXex0tx
699fuexfv8TfLntxHpt5IHbNmIv0qN1cJSe637or9E7zdHmNfPHX9vT3W7w4iiVzqIxASqZrKRTz
i+C2nb3DMgUunrnbnBHSzzc3ffZvG8C/7+1Sxd927uAaRSyd1aLK7TpP14qXPEpys45bSFte3R4H
Pb/9v7voxZ7aeWYqJALfo0G6oUjYlT7cFBoBrBgs1fdlEzs/X+/Xm/zTXV68hoqfZ644DsOZ0QUV
lbT19t3CX+V2gJTuyrWmDfqna128h7nnt0MasquQqLpQ5zRPTrQ3ODIm+QaS5pWwvgpq/PXd/+1b
vHgtfUvNDWTEEgQ9etEH3WYmSxzDTDxCx1yMe0xKr5Vyf184cCNV4g3ZQi8uqeaZqo2xAo4SO/iY
k3qAmoI9x1un20k72DkFG/g0nQqc7O3KM55e9O/P+N8Xvzgky7qra4PtgEOyeKCwp7pyAqLLZyUV
VfrFqNFhdzoBH938fGX5UlD0zzMLCfB/3ffFidm2gzn2yiidfYtAPZ/YyHSsPWLiZqrlsCua+DpL
qPA9JgdNr+91o9OXcUs+tC9oJ23EuZvMcpzHcsi/sjCQDW0QsiEou74PXhot2Q++v/HNcmVqwqor
lLXoo7nS9WY7yO6rqeTnJO82ZR5zTLfRsEz9BhW/G576HDdl33I7BIWltjblRLTzQMZquU78ZS4J
MO5GjTlYm+NJkgrviPoIwKkl0yFMWCXxF51yInkKgytRccq4PFRZto1ilZD6KK16p6kRIqVuajG1
k27TJNtpsf5QycKTbjLwS+ND3LmcBo2lziPpf7H3Zc2R6lrW/6XfuSEECIjo7gfn4HlIl12uqhdF
DS4QIIQQQqBf3yt9bvexuZXO7/r5izgvxy6nUvPW3muYIVfYKCjQiqGFrEGDtdGM0PsvcT1FeKFb
lHemHnpDAasY6KtgM0aoIc0KYDeepT/I7EELG5GOqOe0XiOh8pzOIL3LaYSuQooijk/NsC7F9GW2
M6o5VkPhag7rdZ2b+LwAtX7TC1ID+hP/Ar4KMKMJboRzwsPNnAbyhI3hk1LN11D1V0ULUH0V730J
TAUlxXZITtoC4t/VbC5qmKOoyoMg2jarrJFwl4HuNmc9AKgGyFbW6NXEmbsYjY0u4sHlgDB5CFQK
6H9UCbD6WRFCR1sNwMTa/GEw8BOcSQJN7R5lLY9/UEfI1w+cfe5k9zufg8+hpuAWJKH91VrkRpAw
qNbz0NlNkSCZ5RLWnokJtd5gzA1siKG+mbqnIJ5+cQ7Lhzbhv8YxvDBzdD0MoQfnAEJaLXQ+5rp8
6vr2LLEQU0Py78TZWgNFXQMCWfrhZgRSOCgUP2koDcHz49CzyO+6yUN2Fvz/Ex0BQIx7GPUuZCW4
wYO9nMBdTVrYGdEZ1sy0RXaPQ5p+sMZtRo23/6g5u/E1qn1yqoEWLAlQrwOSfWk4hZs2hlVjCxbp
CXIB/VlZdu1N14MoAaBwu2UEyEg92JWIquJTx+2+Ym1h5jWi6B8ESOuEGjm5zkGpfoyQmeQBLKMH
cZM2+0obcownqQWgk0aIaD0GByabeMAPe4qu+1lnGjgx0obrwNbgMkfqrk7Ilej5XY2wjc6wKUn9
V80EWM9ShWuRjfAB3dMqfYcuRQT8DnGXtxA80arXJ++fN3+MBwANjABRTlCaXuo9U9+7IZhmggAy
RJ0dTvTQyIRCH1hWeA/oM/79/Qb/dL6hngGTrhBvqiTMFjFW2XDSdyUaBJliz46F9VUOEi/bQcpx
pS6A1Qftu1xDqqA4h0jIDXCbpwQohH3R89gD4U+PIagnkxexS1gxLJmSGescafcqIc0VIq+N31PI
8WyHu/lJgLru+13/wyX6urHlc6AvZJKPsEh86Cm4dQEgSOGxe2sfZyzurb0OAqCPMAqi/yKqm4We
U8US/9Cv59W0hsAtACPs3G2hXwrC3Ut//n859z/2xsaHIXunz6ovBNb9czsIoHl+/dfLH/xVzo3Z
P9II/kN5EkOP4q+S7V9ovZj8gxCg7TJ45gHfAMDc/xVz4+gfmKscgD26j81Zinn9Zy03Dv8BkTXk
ICIgpTO82ZN/B62XJ/vQ9+8Vgp0OWjBW4Z4evGcGL+PxzLk65WboNzwmPjijQvAvIWewjw6auIIF
gW8BgA/ZeO29mlddQIp7GtX9qc6jdDWZKNwG2RCtbTKD9Jlre16zOcLFBRkb3/EEgInwN40jds78
ZE4TkVfwfQcAsCqj4SJzkYEAQeIvxwZsaVrBz6Ywo4QkQV4AmNB29aOv4Rjce6DlcN+O58YXEFZ1
ormYOIwS5r6ENSseo6vMz+mp5N5BTKtgW2e4e2jTePztZshX85praFGmGlf0HGz1KPTltKetTC6P
1nQS+ZokYQIDlSH9nY8GTOksYBIGZXgyTP3MtikZoWsfloB7JCkkDNMSZto8B8Yo822+Fg6p+2RS
CdLn6bDFbdqc18MIWsucI90Wwd4zDVyK/HcD25Coqre2zefNmJf6VBMgPPq4TtdKTBJI9NRtVQQV
TcbgDOmD4QsQlfD2oY7foZv5Ouv8tGXGD9uRxlD/FWV32lUYtmSAE2pFgJGMCz3fWgajjVaBWJH1
EJCRDezJx4xNd2pkmCSfw6+0iH/mVcM3MWnGmxBvpZOCtA0qJDPk+hAXnQhS/OxGIBBNXz01St7G
YSAguF1aRKF4QvExA2EmypqfowRicowGKExy1J9EAvakKA2EJTyLzizF3VvxeFpp7CMoqTYOWik1
eBxKcZgQWT3CWc7ngBgJ1OqyCbW5RI/ronT+K5BXwOLFQscPePtP18PcZneJiWFNWnQTuZaGzeyk
4QBlykCkd8hnQ4xDNWW4ARwAD/n+QqOVy4Db+muSwoejLsL0IndZ/HWq2uIaJSRyarpEfZ2ohvKa
qeQII4+yEqdhO8BduYZGqekn/sXOfatPsKhQWxkBYcIcNtBOgovCN9WbZqdqkdz2FMIRDdOug6jw
KEOUtFV84bgDCEw0kNVxtLhRXQ2Ua1jn2TWZAnk2WwvIZFeSeyc1PK+RLjrXfOzuZt1WW6dk8dtH
I+ysxcD7mxqy4w+Ek/aBSqAfq8qpr5pnxVU1R+4yaFN/mvMZcmCIFYobovx021oJ1GuQUItqGGhF
xkO3qSFRBf3+RoLV3tLkPIn0fJ0hqrzSGYsuGJv5J9tUBuy3EEWowIlPY8SC09D3gMkFSanmdc5b
BbStZrf1QNJp1TRlf9WS0ZmTwUXuOaoJItg2bgHEbfRdN2bt6dxFUPHuq8F+SXnd7ALUF5+4VxV0
Q1CKu57mAiD9UExbz/UIkjlPxe/MFNMuQOXuLhsSaPmwF4ghaphp0djnTpZACAdRuSO+QjEIhU+L
B/Bk6IVNR6iOgtwXXMPFr/gZBrJ6zEY3bLPRVP3JSCW8V8NkhFlWilEGOrXpoKJeJ4n91qVlsctZ
6U7nNIFEeSvS9iqv5HRPJzybQL7tvVhPdV3euUqxOwg3tauAs2iXNiaA+WqV7qqqlM8kGeAnOZcD
WgQKwX2pZJ6fDi6evzRMsfiEVVmoL+LCmV9BzIafYN0B3lfW4be6mLCYIi1AjmF15kABkwySApGF
L0GPYxphbw8CJhNk7EAvEuP3LmpQu0191n8XzGYelWxgAUtJJsiKuu4blbTZZE2sf9UIek6KXihI
nndGnud5Fd4XTT/CuzVL7hjP+daNEeA9GhulRqlMSXLelDDdUV5Z6GmzMnNrW0CLXOQAvjUoAwP6
RtQ1qwO9bsdxusmxcy61TvS5DqLuGk/bfs8DpBPAthjRW1mUkLGKRwG0ayblo5iTcmdDD/9rP4ET
LHB2XLUeOaNUznN2XhdKY2t0QwvmciKQuh6a83AO8SSXBey9I3gNUJzoAfuEpiBRAogJCKdSufLz
1AN+axMebRUgCSBux5ACnASwynJsgHMeU3nRqQzKbKl20znmU12UcZhczyj7bhrfkFNoAwCDntZ7
FFRgB2jaEfhG4aHL9nTpttiKPIMgyRDjSBXRaGAwm+VDuxomPL20GvlWsxmPoqgn914K8LG7Xtyq
qYVRQBiBcxeiHPjFQDTy0o+G/e4aD2Mr5ecn6jJ1WZVsxs0RQG2vGfGW0Vk7/UCGe/zE89rjgdJY
tVFGgyvuBoLHJOR3qwuPM/8b9lD/Fb9pfpnOY2MVc36nC1R+81AD9FsLwICrbAzvtGthK5UqeFxF
wkDMJB/A1dq/3MV5ExaQrXJiCp4qyMqd1UFXXtnQ8rN4UuJTKFm84XkU/xyCIkW9hPbNBtSA/Cqv
s+pa6Cb9oocIZkItx5MYqI8vsvLDXuAhhRuDBoumlCWMV4useR5o4k+xJ5KzNhsAteWdtSgPD6a9
yOgwnNhGj6vGNupMRJk/FXGuNr4C4dEmFV9zV4TZqusqEa8iWbGzQELupI1Nck8QrHzuEkG3wjAM
RZxovSUZh05kwED76gyFHOGIai5egUUhgEaukxhI9zncksFXN4AwQA/PhGFxS6ak+iwU9kw5sI6u
klEVMCd3dNq20sJiuIYP59Bn6VVRSVh4u56E1y4TNZYAaLknVRwH+xtnhqhW0OEZcsJDDX2+GODX
uJmybWdYfodEOxQlSj3DytP0oQMINm/l1QyDuyuotCILkNNCDuc1wfV+akMpgd0uVD2u67RDSNJS
KDzWWJ5gXEVz/sOHvYAyaMK6W6tVeaEGDhAzsj1hfBZWFDQ0PXQxBPYoJCS2AxIiDlBzDgXAQAdW
3LJ2wiufNKBvIWAqvmH/4jI1RQ2pLlPXkGDDWCF/bj3GKZzVfBMkyj25qgSMBWgX34HSAZTOBmcF
KvtBX0KMIYNUxSrMhlrd0DSMoWJms9Cd8qjIkSgA/SPa8KYB/dqTJmtPfJAUn3z3o+W/sUeuPaT6
3ACZs6T47sE0jatmPBEANKxErX/aCdplPTAICWRfYExGvLoxabVy5lPffa6yx7H4lI7ypBeXyGOt
WiyqDpj79NmU9yGFHlqRw6quWdewXPbj9VixG9HvTPdJ5QzEsP5nCeFSh+gdN995ABoIYCINPsSR
T/OIspaFenOg77CnzgGyeUI57FEmFrphIUCM3YPukse0b07nds/rgLe6B6z4tAZaI3R4iZOg/aaI
+dLHGhHT8NDXrj+Nqzk/D+B69DWDPpuH7BBSKUTyT0TU0SXrOoCmh0jwq4HaT4C/nVW93rAAIPSw
mpBIDN0znVy/5u0MMeFB6+ehgcsLzu2M0+k7Fs+8cWV6S0twT/PO1BeDmVE711A4c2WGI6OIyhHu
H5DTlW0VTWtBwS1NuuZBsKr5IWIrt2B4hsiZjcgtSQDGZcO/ZRyp906kvyLp7jpcgCubghKIXCWk
KKenLLJ3gxwgBTc3+b2tGVBMfIClQNqDL+B1ts5FkVw3CjYnAynC9eA8W5UQfV8lqsk3zYgk0tyl
8RYIrc+FhneM60acZwEsYVIBP3YoI2lAsoPxvjB8uBsZpAVqgqsGbvMbNhiMdzfAE7MFixnkIziP
xPOPIQMtoGUQmELiDWuBGEjSqlI/8obBmAISb+WUX+RRe9/FjoHhnE/r1kFT1rrxC4LVb4PPw3Wt
itOggk1qHuQnAKesGFETJB6Rs9IKBAzb47avRfwjGBE2NFH5NHQ4A/ocN7oQAGfZgBF46L44RaY4
6SP75Avs6kQFZitsD3/QvCo3fAKWso8BaAoi5DHZFIVr72Dz0udhtQYi54sNwflUwA89pFlRbqIB
7KoixcOhk+kPj4v4pO6m/izlFVmPOSR3uzahp8RFwUrk5PsUKeSJNGDqdqhzmOtAe64Omu5cyxrM
ZcLB9tZD8iUvpz3fSINJyevJ/M4Cm+6Sci4vg2yMrhmFQLBQEdBSAcKtK+Dp8vsJ1cwfpCWQ/PQu
/m5i2V0mTYgM29gAORSwXl5VRQfLvyAOb/K+ROXKtkjZnRpGQGVnAfT/SIA4EsxQqKN4Et5GA/S/
lC2Br+JIgD46RRVWlGRnAPvvR40iZ21Hjls+DyHEDynM/Bkwzuq+o+ipi3h9LlWe/bCa8euuZ8MD
IKXQKpJd81S3ApR0YukVmSPQxRwsjdZY/RXizdDgr+ncScQ8qYX6ns6eRmX8pyAx0G6eZA8b7tgD
LZjT/MGEDbmUODxgF8aqHEQU7O9tMSplbvImcl96TwdIgbcBGM9yaisPOSZEh/j+NN+GAs7z6wDW
LeeEFsAwQkcVzswo1fbhxpDKdecIxugXwVIKojF3vl3HHm5h00CDVQ+U2rcx5ekzGdS4Leu9U2HP
CLQEuwEhfZqq9pMPchmtSeqgVtmFyUWoRlh11RXuoi4QZ0jHQ7txtNrACylXAKONZkiup8xjm1Na
QbvGxUpv0yCDw2gQixXIieNZRHy2YTMSrNB+5du2nIurMMQ+biOBcq+HZlqVKXMezd2jITCpl7y3
vzMVemjt+GkV6ME/E1p2eCx6Ki8b05OrHtRzgS1adJcAPybXYTwgn5yN4Mrsnz0nsxugS0mz+pbK
OvpaMW/W0s7Nb7ymBAxmkuS0xGF3G+5LCJ20+aWcW+SQnbPzz2yq5qvYzUhcl7hc14ZC+tGr3N0a
C4KUBkT8k6hNfOFTqP5A61Vf+DmBJBHENMbPcTwnzwYFh8ukB6swwuhcscxCRqfLy9VcgRyiA022
BYk7Bye0Kumge5ea28K4Gh4gWgrUOTIbPAKVzx5QoNn7BkQo0oBGLMffo83JTZcZ88glsPMbQFuK
atVynW4Lo6LzIq4xB87Ap5lqD1tzMdd8BwzKBHbPNMlTgWrBGdXKwsGqKAxM48c+x3JN5wwxlrXl
Q1hPNYxmdAUAfJGC1rgaWq7uB4UDDFBdMAqdHpuVUDEqk8342Mnsdqoo5B9Q0AO1EMSnCkKkvA3x
BEkmuWYU6hFdDXXMCfqPeCjRvlizEAQWhOrdjWpL/VSONrojCpvqEsbjcFVNVH/dOODllAVicP/O
+moV1HvxlXT28O9nOh+UxH//uc+O/lTd3IuiHP77P9/8HxKDN9/ls1n+ozd/Y/775dfFs1p/H76/
+Z/NSz5xZ5/7+f7Z2Oavz//nv/x//eU/s5IPc/f8X//xU9l22H8azqv2dcISrOD3Upz31pi3Gc6X
P/hfxgrLwUgG2TfZI6OQ8QCI4J+MZPwCAsYJnAGQ3c+j6O8cZxb+AxUGeB7HUbo3Edr/0d85zjAD
9BpUF7DUkT2N/50c5yKpj+MvBvA8Rn0Oqc9XsEab9abCvoMHk8tsgYeq6KnZcwBJgTwD/EyR0mdl
+j2Uo0a1RaV5Dxat8bGJh13TtlHzo5gSx65Mh/D756vxu/srw/qax/I2+f/3l1qUsSe8yJlKu/aq
YT0SUaSnj8A4H6kav4UE/P3hCygA62k5UeXkVWNsD3xuMeWrqAz7cF2ZmB9Bxxzqwb7m8GpYVYCY
0MxUXpUylChClQPiROP0scrQvrD9d2b6704swBoytYAmt7W8MpkF360p8J7L/U7HzbyjWh8ZqkOt
7AGMr3oBxYOq8k5KqOvS+h6SXjtSJPYinNoYXvDqrwMDux278Q+zfWBC9oT8163AtAMBDUugq1sJ
SPMEtIsELFEi4E9L0AaOwU4PdObFHfRVZ3qEYV67Et4cdG7DT2nYEgkDZMiKy5XAGQpln24Pfjt5
fw0f2llsUbMzSdC3Ran41WgKhvcxMtFeniKYskB7lxq3Od5+YaYArY2MLM/xr1kT46rn83QdJD4e
5jVh4wxqroXgVfpv4ez+b+Uki5U5oZBRRTKbLgskDT/H0sNCOsx4kv1V6Do4m39e+cgevZ1NBUli
wBLKeJfZkd7oOMweSjYdAw/9eRKByHz76Vp1KcinU3kv4wqmYhVIJ7xMv4GqW963jeiPTN6hTixO
xXgmneo7zXcEQajfFjVh4qrvedf9W4Su/52F6EV29dViJI4htk6IutcZd6emyH/xGCqA3pHf7y+/
Qz1YnHLc6rAsZ0t2c0Hm/CzD5ROfIYWq/er9Bv68a0G1fDsTc6OrAkW79r7oS8iGU/D666EHNiPV
knx5v41DnViccqKt3RSMpXoUEOYAeiovBfK3MEE40oe3yKW/Z2Fxvs01QfIEtJ6fwtixl9sgbcF5
AXZA2+wiRwSJMh/IJnl5rkWeH/WZOLCIlweeiUU8ANSX7rKWDGBMtboMm59I4ZDoq4spioKJpSU9
4h57YKKW5x5pa0ZJN6nHOfeoWImyuCxEEq18NmVHzpRDTSz2PAuLqSLtNO2Yj+X1XvsaKj0z/z7x
1J1+aCmwxcYXYY/Ht6vCnZ0cVU8yTsZ8V+QqOgKhO9SF/c9fbUioAKVjIiuyc+B4DGdIjpryM8l8
1MOPmWfzkX1/aOr3K/1VM2oCYN6ZrH4UPKOXcRt8VsE0rEUi8MBQeHC9P1qHmlns/lgMo62biO50
SH2abYuCA8eB+mY2wJqYjQYl135M5mMafQc26lIuiY5xjBJ52Dw63vTpygIcBV0WzNExQvE+FvjX
eAcWMW/HzUIuvKVcdihG1QCJudTMn4SGf/E19xLIPGer+8oICHiD0Bf3wOgNJjgymIeWxuKUQEYs
YWkt+A5+Sw/AZUH6qg9vfU6asw/N1os016tFQR2lJuMi3KGgU28h08vXzmItwIwQVURqj5ymwGX8
aQxf3EpfNSOMlDrsXHs/R1D2madpRNYBOSHqIaJSMVx2yKSVN3MpkUqugqlD3vf9Dh5YHsnifECH
hE+Rdntko42T9Vx4+ysd62I8EnMcmKE9SOT1ruKigtpSG7GdLCd2FZthz4OFmNNZGY02+2AnFicE
YXkXhuBS7pjE1tloaSvgJKyaj5zTh6ZncTRI78dG1SVkXpoBXOBuhKwjqqamR9pMFihNdBL8ZFwS
R/pzaNAWZwQkoiqT+764n4n1KVADBVjztcEN3lFgTj828/TtzNjEq2lEpW1HocdAN3jPInkHXyuW
ymLzfhMHAm0gCN62wQYYLWah4TsJGIC+zwYiIVFVCMQkzclsh1BeFByOzc+98WUJE7NkLNdcQOj0
3KAeAGam5F0JZ/k8H7bvf6dDC35xZAA80ieWY8HbOOh3KPXB9L5B6iz52LAuuYFFpEmfd32+A1NY
B2udobSwqqeCDEciowMdiPeL9NVZYQukxQOh+0eKPPGFndke7qmmH+8Pz4GlFy/Og32G2rYVZTta
xDBrLpKhVxC61tCmSDJWTB9b4fHiWHC9syqEhusOcKg2veKqC56dDEN+mUwxwEsf68ziXCg0H+q5
UWgFiYXbQgTQ4M3T5HTQ4e37LRyajP3PX00GbX2PdEsR71AKpvOm6JClhPFUdAwJeSBaiBcngUXF
EHaEVf9IiBnPTAmQPMi3MCh1SbHuy7E5EmMd6sfiMOB9W7ZlGaIfgd4Xk8U8MujIt0hwvj9Q+/Xz
hyhhSQvUfcQA/k2HR4pc7WUeG6/gSTQkYAWi4Od3JQJGd9qxuPbrj7W42OiEzmnFE1PcW+jLfIH6
FcpRfAYHkYQgP/BOXAELmB/p3oHxe5GDerUOcIdy4pAr3LkmTGH4ndURKNtwdv3YNfqiv/zq8/HQ
gSUgKYp7JhU4zYGHqdbUAHKB+/tIE4e6sNj5sJsGAxnn7KOMamiEyxnqLEMUfewK3SdSX2+UWlWR
K+OpvcoiSc5kR/W5bFCVkZB33mQp8BgmACB96KNjFLwXCOgfltySGcoCISUsrTuENn0wnJmqmstH
aydI+DPdZVCnYlJf0NGKm8GM9bUf4EFaEshRo64JoH9Cg71RH1zsY9bWGwrgxgOUbQSE3BxRa+l6
+I4gfZjraxaMzG+t90MFLE0lAEsM6QjkvAPn/swh61zeTCqrh2vwJ2P1tbOweEMOrSqJOe0cFfzs
/UV/aBL3P3+1TupU67KnYnx0QZDvnA5ceR6AM3KMCnrgPFoq5at2TJsKILtdTRtyj7oTNBZKk13P
vq6h4VgeO7kPtbM4j0TUFDw37fhIYtTgZ2bOrIL8feTjiyBq/N37o3XgstvLUb0ZLSZyOSDy3lG8
9sctqlyQ3USqXQDpAUzG6futHOrL4iCybeABsNYNrG4DeesaFp3WMfB1hta4W8PaqSORwYHuvNDs
X00+ETyNmlnQnTJ9EtySNAYAoCZy6k7jKXPDx9YYXQQgZkA+jPuxhS5fM68kSu2bwRzzezmwgJeU
VSv0NEEdI9opG9tT0c2Adk9EATDz/mQc+vzFOUT3fFwTjuMj6svsHNwXIA4CYCSP5a0OzcH+56/m
gPZyKJzAoeOUhwMLlGuh0Q2d7El99lGhze5j3VjsczvqTlVFlu+6lMjLPnLiqYl7c2TFHrisX+zo
X3WCxQ2tpewgeyvw1FHeodaKp05hR9g6tBxMW0GOLKZD47XY6LaIQPCah/FRTbCyEWV+5wK83ssi
evrYSC32OAloTIFqL+/jImXfaMYAacknX9ojC+pQBxa7e+ZFG4usrO/rBHZ6Jq4hrTiVgA2Xfv5Y
E/tK45s11SG8N9LS3ZwqeTP7BDYehAOJ2A9UfXt/mA4cUi+q26+mfAYINe1RJH+kLLwVYFRfm0C0
4HdNAG6pKDiSjjzUzH7FvWqG5CNNJoPpjkunAnWS0aB7MqRX86kCFGCGuDksPviRqGw/QH+IAF6M
l161BsBA2KCQbu9pD2CMhTzbSifJs2rUHQNLHUAllLDmxJ6lTfvzQ+O4FKfXL5I5op3unS4BWOH5
AD9GZhrIDRnBZgA8YAnsj/TvwNp74f+/6h+0aTJgvCu/A4CCN5s4LYFYmGlB1gUE6z52q7yY9rxq
ZO5sFhDi8aDlI9IE8Embm7457zywOh8asxfJxFctFBWFfcIERq5iClI6Nc/FSVeFMCCtRwm3BA4B
p/dbOjRg0dvlh5aGPi+RkDQDHEOUF2cKWaLzwGfF+mMtLM4zk4gKNIc02wGTX04blg75Z9EnYXDq
hYec9sdaWRxqeNg2qYEAyw5cqwSa+yy5rKcUisKmrLfvN3HgogwX5xoTHewNEYbh3GwhPom3cwTc
bi4bMh+bjQPXzJKtyBrI56qCht/BaOohTGwlgxeIDaE7PWrWA8sA9B30yq0sPpgNJ4vYpY4ynQZg
a19KJPi/Oaf98LkMq6I+ElEeGDWyON/qaSp53mXRJaD+YeOAH8p5dEVJPh0rEh9YwmQRwDjHwNLo
nN+RtFKQ1u0dvXGqEAzy2HF2RDHoUDf2jb/akZkiUykBMH80HkikE8XBRz7vBQdQ6UOra6mGkDVl
XpLOFlfgijXQr8k0NMwmnxxDkhy4Z/booNcdsGPoR4gd8Utw9ZrL2kOWfsoAWkXOaRsk8ufHerHY
I7RzcgChB4jZqau+ECjyg4yTHnuQ/3mm4Xz6tg9gv3MS+27ajcHelJFCHNwaQW5FYI98/0MtLHaD
7vugBcfd7orKG3BW2hZWHk1/NWb880dGCDzpt30gZZnouK2AdcR2gDlL49mTisvhn1LMByENf77h
ab7YDXUuIFQyKrKLKwsT5SgFw8cpOwXPGZiFwN4FKBfuMdH5nnZm0rYQT0OuoN3yoYUMCNnbDtIY
AJDAsmFnPc6zk4wP6VNtxuxIUXLBa//fOjgFlOzNQtb91I5TxIMdoVFlz+e4IeY37HCNPSucr5Nv
QHL6ZmN9AogfbBDTIL1DkSLI1klfldAID2PQLjcAkYQxyD5jBx3E96f25Sb41+iKLv3W4sCpitDR
3Tsg51Yy79mG5MkGdkjXINc+K5gDXWRVzKB4CNQ+D92Ry+/Pe5vmiyuW1dCIns087KQIhhXL8mZF
opFsdEbJyRSVv97v36FmFnesbMH70rNBWVt1Vu8oQHTiFHqPPdkAudrCyT5ACHRknv984NJ8cZJk
tAsSV8TZ94EFgMDv+5SO/FgI9+eLli4tTUikygh03BSy3hE/LRqUyU7kTMv7JsXDKDVqftJByL6/
P3AHTpU9+fz12Qvghs9z6ciuLkMAfxOciq4SBUDSjmzfb4Lu5/oPa2+puiAnVM3lmGe7DDy9+TNn
JXTJTiKLIp1BhnzW9UWXtjb5yjCM9VYg/yHOSWA0LAYaoSH3abgM6r2ZgZ/gBu9FCxw1uL7ZdJoB
7hM2oDc1CYH8SC+izzqqURzNwm4uf1BImaPOnaWTZtM2mMNCH8mRHlgE2eIwMxXTKpbtfM81Bbqf
iEpM607N4OW8P2yHGlgcVkGSOyNJEv8qQciNdjEZoHcDe+N5gLXC+038cdcAFru4tGIInLA9fv6n
DUHRyeVXCI5umoicjvBb/lgTi/VV1iYnnS6qn+WYrhkjt3FdP4g8XNUWCKH32/jjSKEbi3tLmJS3
hZviR2Jm2OKF8vMQwRXwYx++mGeeJdA67ub4sWswKFTbGZ4F/MgL+9A3X8wxeFWg/EzePdou+V4q
AIMljY5dt4c+fP/zV3GhnAwiz5K6R912l+MEpxo+Q6foY8MSvf3wBLAYU0Df9xGs3OxkLIhaVciY
ffDT6dtP11NqqyAhDtxU0H0B3YY7KthW73/1/dL7l+NoDwZ/++GqA/lUg8j82Jvh09D1n7MO1kgT
oadzYG/auoLRMahCR1o7NAuLyyJKAlFIWJp9bvN6MNDJChC95YHYezb8nwzI3V/f+yjGOwyXILio
CyVqMSx/ROk6XJWMgwGDksL7H/7H2wEfvti9UNraS5Ht/W5o6qHsBBWK1BpY0+rf7zdwYHSW4N7A
d+HMRiHXMvb1ykOHo4c1K09/fuzjF5t3GA0N20bi+wfpeQeo9W3V0+FIGfbAOloqtFoTAdtawfrY
Z+EZLrlupYCsQlSZR5u5qdZIlkbXWo4fAitgMhb72Ye2RKkL7XWgFG1VQPtLoOA+uOXYYkNnsuf9
3Dq5dmO9AYfqbOrjj+3mJaqtzbo4cxlErUUI0g7RP6M5O7L6Dy3QxV4OA9pUCfX5o+vS6GIC2f4k
T0i0gmfNMfTDn0NnjPtiB2dFV439np6oIHURtKcxCVJYgjoTllAFiVVVw5p8MKR1J1BibHWxEi1I
1zAAy9IuqraT9BFLjozlgQ4vMW6+TRvWEYzlqPN1mkXboNgCDPTBT1/s9xoB2CwI4ilgfnixyce4
upO9n+6q3pJg/aFNuUSxqVjXMAMAhrYFXGI7VXXyNIEFd/7+px8aoMWWD0EOUYJDU6bAW3bl4hyy
7Z7f40VwJKI51MBio0iUBDkkD5u1TEVy8z+cfcl22zrX7BNxLTYgCU4lWW4k2Y4dK4onXDknCRs0
7AGCT/+Xcu/AwTHFb2mqASE0u8FG7aq6BKKMmD7MV+6g7y7PYe7I2c0FoD7xyOjQ7NiSiYblTcb6
qg5W05BANan1kBSLXew46LXesLzlZ3nDykCpFkIJTlivmZCKXrtdlom5fZYPY1aSN9KZ2herupnQ
VZu4HXePl6c7EwRCy8CI53l5CYWDt6mOoaojRPIqs/Sq8pjn2RgvQcGyKJTKjlU3AO4TopWyLsiv
q/66je/SU500nSrbY5o2Ir6B1kJ6QMwJltiBz6f2k1zFRngZ3uE1yY/Zv67DnGQb4f3Zze5M7kLX
OVAhJxyaCMZECwipT++enudbIaYfffRXe0N4jGr+khG8JyopnqcSDa5OZL4KrRZ8wNwJtzFlvS56
yLQMzQ/ZDY+AyEL+rbirM35TNKDtAR1FXNbPeGCs+3jhwjYTrsnZnj+kw+gNhaqDXzU/RIS2dySs
t6MWuyij92jkfu5YDolyslAhmNs2ax1T40Z0LMrmh2sMKBGmA23aXewVryZfkjKaMRobbJb0IxoR
YTjHOEdTbl+5etOzYikQzH3dSsBd2vY5kxRJTJGqHO4FzKvrOAO1CLsuL7ZBUj5OGO113R+ZL86d
wB5Ia4DtHKKF7OzTYiP4Hq1LIY1pHuRx77xlfhA/xn4JtghDgAQy4e8Ihf+1P1WAUFPgJpMuWpLQ
+oNG+cRgbehU5mZFQiS6A1KjVZ4eBSHpUz5mDG7HET3aPlcFeqKc4kyRWrZiE/v5oH/oMXfAwxAU
GkIGu6Gvp/Zd5NJ4/2glI2i9pJScOgZODLA/yKALS7z0O1A9uiuNUPRxROUNfdG8Kw04J7Rqpfie
0Kx0gY/yZVGNd1RRoOBj1pgS4kxtCfaUuATh7nM+TgmUGR3WgiQAlCgkSuRtbqJ0ZNFCWjHnVqyQ
GTkuuNNkCAdP5b7MB0R9mF4+FqDeawHRyvVVD2FwYNa5pejq56z16RucCyj+IIW1Cp1waXdnQr9v
hcLJh9NqTUDfQC716EGDCE7qAHrTBQ814zX+KAp88FB1BKx1T5g+aijRT5xFO2DCoKrlt2ZL4nBh
lBnTtgEKIur7TCWte/TBE4RnVequ+yp8vyoe2sgElXk5+gpDfURynGxb1ZoV2Gn0gludWX8bl9rl
ItLNGKZvSvPxnRsHsm2d6hODd8cYvDTXVWWIlY8IALOGlmfZEQ3lvw13oKoT1ksw+5k52OBT0K6Z
iJW5gw6coK6e3QlMTV9bWZP4Nxr/3SVtvZld/g+eMigTh7ZDfNf+6z4vvSLM2HFwHuzDAc3atpKO
5sV7NUb37vCvRD5QO9UtheQv/O1CEjLnuS1vQfquddw0id66Qm+LUb3SzotW6PNcg3x+1QW9u02T
chuhLnz50M5Ny3Ia4L0owzxzyiPFtIBu34MS6hWKVs+0LbeDGJfubnPjWO4DdOeg1UAz6RFEpr+7
KtqHEUopofeUafnMM3XNezAin3V8B1dF0gGDyDErsm9mEs22Lq5rRIGDtUrGuMqOagS79Ru4yPKV
T6Aca8j/p7yYfSCcsQ0brFiVYaTbUCbv0Ijbmaz4df50rYbXy/s89/nzvnw4vqBcg6YeGgbf3aa6
9Ysv54p3612Z8/3hnv749RFpcpWz5D2t6ZYU6KEGFcTPUNDnKc+K67Im/zy1D4NoIKQQ1XUIQcEw
9n/hBmDCu9grhVyIDjNZsmetUaWa0WWTQQyS0csYBbuzjXNPb/vCeUSn423WLg01sx02IApSes5U
xcN49KHXBqJb9H+IAmpruk9fExOkS5DeuSlZa5YYsIbVfqCP3FEbMO7uKSBl6Mt7kiq5O19phu6q
RyFcWy0HWUQupUNDxqPbTO6NdFPUaRYfC+bmYfnFVCSNM3JnPFKqpp+xgzYiN8x1sKOi0yk4+pH2
RAHaq0Hrn3bNdcHwT7fYhxNXJAZVfq3j99gFahwv1jWYLQFdu2ySMymPTUveGJKrQtXkPaEDaH7G
jcuSAxXQ0W2WOvhnvO6fG+iHCRDA9yVES8bj2PT3hKd3Uyteztc9D9z7OW8X6k4zUcvGR6UQAvVi
2Qbv56h1dvCsxIsLmj+GW9lW0Aj1oPAeEvAqLtUeZiZmw6MoyJ6iftDuu0jVox9Gm2aMvgZGPJwn
lg3T7eUtmskkbJRUkSiwQSlXH7MJUigpqcCUBM2w6w6AjZAiRqcjgaTkEYKd0DNwQPla7UapH4vc
X5jAn8P0yZ3MtRxAGqQmgc5EcvTGcXU+ZLrSJy/JIN4RPPgZFq6sHvoQ3SDgaNn6abNwBZ053DZu
iuUx+DZrjNupdstcd9O55CELq3eirgsHNnJK5x24EzVXRyBxj1XZsFXjQj/+8sbP+GcbkNuNOs5B
mDagfd+NVq3PnsBynazccfxxeYC5k2XlQ17bQTFxqNSxz7iLFyC/uys6T95c/vrc37fSIM2ckINu
RB09LgWoAcXXjJGXczy+/P3Pdxeqf1YornFlr2TWH5uRbfFy8nh+Zu1E+GLwELpgHZ+vkJucQ8FH
31V1FWEk7o4uaYZdzlz+gtq/XkgU52Zwdiwfvj62iBixx+jRa8P95ODgcOO/iKD+jqC/vbxKczM4
j/1hjDCjVcimIT4GYGkEuztnq8w0/1z++OceEHilvz/uka6UVeh1x5E0R5+Ev87GTEPIfKJZ8X+o
Vs5N4vz7h0kAx8VlnkbdO/iN3v1Im03gjunm8iQ+P6dQRfj74xT02r5RTXiseAgZHJb07anOnOyb
n4CZ7vIYcxPw/x4D/fZjp5BaH5sGz+h446Fr0DC+Xvdxy4xd0C4mJMrao8vMm+vVUK9JQVp6+eNz
q2NZMTjEqRGNaI9auWzt1ll1r7T8V6Zped3623grCOm6Os3d9hi3IOkdPPQ5Mo2uXdA6X4cBQA74
9/JTXfgB52F7DMYh2ypddV9C12cLKfvM5trwqlZDyokCcHrMWQ+qiWHiICeC0JT+dXkLPs9s3P8g
nZgbmLFo2yMsbYUQ+uNMpwDKvw0N5G1cxvtzvgE67IX9mBvOMuouNGi7TIIeMa34VqfZk9dhGJXd
CafcCjCjOkO4q9Hifnl2Mz6Enlf1g22nIKxxXYIDdnbjAa1vDVdnBOb9JAIo+V7VKue5NPh7GHDV
QB+siYJjERqQRE9gn859yhcmMXcELPuu8JqBrqk4OLIObHkPSnSNtw6DGvSvl1dpxgypZeNQuvcy
B6wnRwAODgD9RzfQWYMWCFFfLg8wNwPLziWv0y6rMIDTQEYt8zIEizKd7i5/fWaTbaAbAGIZhF8Q
KM7nqVMZW3Eovp0PFBkwEp7n7y8PNBNSY8vSeRNXIPcP6+P5PuPH6jUJixcQMkCZ5cq00rXhbiQz
IhhAmH+MaHvPz1SwMiqeetTHrvbpNj+cqVrStrLzjlSb8qlLsuJGUtIteKy5VbJMfCB0QPt66h6L
FPTXZNAbXzSHYZK7PnYXqogzB8pmhvMCsAQOMveOPFWgsdV04nc66pwflzd6xkvFlj0XeJEHYt13
jx28USE8SClUalUhb4JE3Marw/eg7B9LwOkXUsEZC7R54grKoG8+hO4RpObBS2I4jKOC4hMYkzl0
ABZGmTMUy87jEiWffBz97ygybRWLt1Wjv5xfOsYaqiZUvFxevbM5/PdGBg/7tzekmnljNmD1oLL0
YgqooIgg3gZxdzjXZRCNb+MoX7D9mYWzAXKFTpxBpJ3/HextD76OvpZTdE9wHbg8lU/PMoltQjWv
TSD7NFZsX4nuUYJOZu3p2gVx/2jW4KXLN5eH+fQ4YxjLZPjkdgXEKejOMfk37QEJDHB7suDd5z5+
/v1jDIyRLUD5g+39HMjpQjN2SPi1HK42sowDwNB4aU53YTeZNYR0YBMcNB8LT06f7i9Wxop9bpzm
qorLYA+cRAhsWd6bqrwJSo8VN2UiG7WUKcytkmUbfZ0UrjBNuc+ZYmrVp7mAWllQu1fd9jATyyr8
kY4cxGLlPo45rzdAj/XOxg1Gf2GbZ46qjR2TMiWpB2PeJR34YcWZ+B/89KcMbW+HPNbfL5/Umf2w
6dGEX7BBomC4g/5NBWhUA/WLoq43BQdF/eUhPvVSeE48//7hvNYpFI0KtAvvE96GUClSX5Ne1SeW
IZJUdbX1qxEEMpfHmtl1mxPNzWsWyHDk+9qR3W1SsewkM5VdEwkxE8usUZauVTa4fC+DzL2BdlSx
diHpBjhXlAFVbcT28izmNsWycOVlU5VWKt75JCcrEnbsFvwTw03Mh2Kh2jW3UFZE7KMw5g7oevaJ
1OWrJk7+NCj2evn//2lg/k/EwEJZxueHAFi6Y5Lv+7p2aIxUBwpWWyefEv21jSHkEdxUPvpivqIg
nvW/meqo+x28RZAHi3g/+K8tXt8oWaE1NqLfC+4kvn83jO3kPScR5F3l7eU/OrfQlg2HaeFzCg59
6Ex0v9E4kL06PTnFPRQTrhrAhrMljKnUQd//bmSOt1c+17cl87wXxp3sup20QW2JQbEjBlB6h0Sz
u4eWX/NOmd8uTGDmnNiQtkmD19iDBPE+cPtgBW0h5xSiN2upMeHT1AJk7Gfn98E3QCajoT2J+d5x
lBemaygGo89vZfIUjRU5CDHUDyRPbPzphwE6Nle65I2hN5c3Z8bD2hgzdNU5HSDJwx4iWPWqGmj2
q66TL0EXZy9NlJcLKc3cMJY1B9BSCKJUDPu6bNM1lJ7R4RRN/X3Dmu9O26cL8WJupyyLBnl8lruu
UDs9lWhnbGK3DqH6GPo+eCEvL9jcEFbwdqYWjxYcrb9g9Dfrikbti0hjvCxf93nLa5AKuskU5Eq7
cixUdKPR/Km2AuSqC4CUuY2wrN34fQYdmhJnGc+yqAR7hOe3ua8iGt+EWlL5owLrkvYW9n3GudjY
EZBdp9WoldqJsqu/gvTI7Jsz32nBAZm9vGIzM7JhedTpx6jB6+WOJIO7HkNfrRFah40s6i8mhMze
5WHmZhL/baV5iBxZtqQ41I14cwbylaZVu0Eb0ZUs9TYObyqEEW6VlYdzFYnyaBOE9bQKCzDu67aj
28vTmDm+NsomhZpTDsKDfI97U7f3QNv9ELcu2gEvf/68Gp8Evf/gbXK4+gBgmBdI7L1RKeRG5+nP
IWicdSolsje0yl8e6XM8LoltrjDtNznIcarywAv3SFi8GtrHIs5wO6fAZQYiPnooYkRjUq1A6r10
qZ07bZb5Q4NPMj/j+b7iaQgaejCUgUlMr0093o2FP125TZYbaGo0/5YR919ArwWorwBLaZyUS6xI
c4fAcgJcg5E30EG+h26awze+z4r6Nh59EP9c3pyZAWzMTQYqqgCSk8GuchL57iuJFWozx19I2Gc2
wUbd5HmcTw0YXfdDLiC0ysBpDZKnAvJpQXajq+o6z2KThaWAHOKNV+YHoVoChof6KURnHHpYUMpV
TbykbDC3WOdZfoj/ZZL3cRBV7EDzc6NaGRTfDDLfBb81t1Znf/bh63k4xm0GNsIDAmKCPh++q7zE
2eoo+y6GOF6IinOjnOf2YZQ2p45MiqDaczXEyQP2JZhuR8Mx8JYEAkprqwn3W9Iu3ELm1iz4ezx/
nDoChYnsoHTirwNNPZCOoyBz3fG1jBxPjCV6E333Zcja8QceUgv0KbIYza6Xvz+3WpZ1Q9dcpJFX
Y0+QFa0hAffNZ2W0k7U49WXkLezJTMSywbmAEEHHeSohNwndutshcL2bLO/IuoTM5M3lifyhbPvE
39vQ3JFDQXHiI9lB0ioJIHQzML+bbrgOExPfdf1YVcAzewEb3sesk90dSUso1TzIDpqDGXTL0TR7
iwdFDranJKGt1qspF7RoNiXlJgDxhG7iH67utHmKocIZPIAiiPFvvNTu8BBDaSWJVylkvT1IGeJJ
qfgJZe1hqRFnZp9shAwoRSBt7sJPaqXppvfqg5tB0KQNqvTGKWhy3XGzYTHdINsBPAb1SzdAZbdK
wbQUay87Xt6jGVOx0TAN+LGTgkNwxCeqAiGOpDcCmqELJ2Dm8mKjYVKJZ1rlELrLE8iEy41xki68
DwKp2W+hwf/wfQx5Fle3UxlCFG2ThxXAWQuDf1rSJqBz+tsLgEAKNCyR4ge8wBwhoPvC3HSNlmj1
QHh/OtMCxEMPAE2K9/XLizljUzbYUAdlHDmmyA6VC0m5zmQbHz0b66Splxhf5kY4n8UPnpRFnQSg
MHH2Q2qmtR7wwJ46XXlbtsBlXZ7E3LKdh/4wBBk6Mora8EPXe78h45ut3NqB/GajVySDPsh54Xpg
BlbSWSSunDmFNs5QJxA0KurU2ZO25y8E1HlqpWIgpy5PacZS//DbfJjSWXW4SPIsO5goq25TsNRA
bxllPFHRNT/P8PIwc5tjBQadT+2UenkBbtKqFdDsDJh6TEoIbefrsclS5S4MNGNWNsqQYt8hjJWJ
wzmPHjLvKc2UvGHe8KUbk+OI/vNVcv7l8rRmsnYbcNiAaErzKXT2VY1++QhypGsRYv/dEq0WLsoO
67Y2Py6PNXMQbGgbK6cgDsqpfjmjXr4M8E4ocqTueN2F8z8INicGnSQeel/AXq/ufehrSahUQzEK
2KFrj4ENYmM6CKscte5dbAKofgsFWs5bV+QcHFAsLYPNdUtln7a0A7MvmqdfKKtQHa4UoCSdDIuF
9HZuJ6wsBNIjjDFety8ErWf3ESU9W9eDj1bDy39/5lS51i0jQ6O5Z7g37qAzTEE5MFA88IdgQB6g
MiIG8l0i8C+4tM8NM7KhbQQiJk0G2dAXAcXX7dn281WAHuD7kaglaoa5MaxoIxpoaEYkKPaTQg3j
q5eAhv38RuBTJC2yx3G7vG6f70tkk5qlQZwAfdO1L4UDzn8XzIjNui4hCn1VXhjZpGYGxcUBDLwT
cjYTgmE86ddMqm6NmztbOLlzS3X+/aM7BsgbmVMyvBiT+jsRp+k7603wgIa9fMkXzy3T+fcPYxTD
mIdt7HUvgk5mU8XKAcZGOAs52eeHFwxjf3/dBWi4N1kXPYyJpoxtcIR1s3baKPHkquuzML2PC3FW
wm2g/Fv9urz1n0fmyOYegwQZnrKLKfwyOSN62LeehiQMBETKOM7Pd1wnTZqN78B/DnfdWNCwWNfT
NMZPIeJ5JBaq6X+ap/+b1Uc2lqJgcVoVkxfuXKIbqTeB1hnYdFXWyOzBgNcp3UO/MPP1bkLvQ9ms
WALdE3ZTB9zp8c6bZj3VN2BFkZOzApI9cb3btIOAgVinQ8GnNbSPAW/eoJ22Sd5aQCuGDIWiuswF
OO2TNBlWvu+U4W03DknY36kojaVYc96J0lmDiNItvl9e8LlDZPlAAaq1dMo4MsiRQFowRfsZjaF9
cfnrn2cl4MT9+xBV0Tj1JqLsUOA4bY0fg78xNw8lslQFIqLLg8ycVBsNWERt6qRjhSkIBUUV0ea3
FZ6x1lD/+z1iSBk7ZCG4zhxPGxVIYtnXVY18uwLmbg3qmIehQlAFFR8KrxjKN/z7NOZypdLp9+XZ
zWyQDRWsggbis5N2dinFg+995SnqfwuamMgFbzvjqmysoPRdtyfGhHvlaLWuGFAFWwh5QB69HgLl
XRULI2o5xE4ZHHVF8n2YsgLH221p04kH2ifhsE1UGbq/9GRoPm5JBuX4JR/5eSMBQQz/+wQiiwsz
1ppunyWyivsNq8BQnW+dIqD0phBsCB5yaL16w43nZnpgj1NblUOJWmpT8BMatrpw442dzJKFIzSz
3PZjYCzcrKoc0u+h4NngrYs14SlLecNXnsqXALIzh8Z+DjQ1FNGLrAbbUN6omxqu6V/wW+rny0dy
Zgo2MBJkM1PhpUO9B7Ovq1elyvtb0UZouizHmi4kNH96yj7xwdRK/iAdi0Km1MmuFQrVrruYRs3w
yvKmJqcqASVotY7yiXAUW0g/RPWq5yUxA9opkPgO974Zo/TV1Gh9vBNmcpv21kDElJ1GJlndryK3
9ejNZCqIZl0XMm3EJW7DaaIaOT0hdLGKPPSsVYFcVxy4E/aQEQe0vJtG4VpD1m1HaLdUfPx0u6EC
Zh1yz3WqKuhHFM8Ad+nWPijv6u8D88J4qWA3N4KVDdSQtKyJVvyUBz7Yw80QgjqpaBbJTue+b212
lObdBJAnP9Uyh2ZRl8pWfelAMMGv8XJYIivOpQ5r2q4oxMltag+dwqN5w2tTcg9613qhJPtpsMMQ
VrDr8Aha57nPT31bFMWad754oTUf3qAqRZxNSPyrmm6D0C7LRaJ2/Vii+GtygyuXcFP3QUdTUK4d
zrOlUs85rf+PAWIUO93PPKhgyEGcoODjr5wMtW3C5MoLp29R0vxDvPIG7ZQLkLCZA2AX6SJOwTlZ
c3FKI9lCRQAlrIAvNmzMff28ZR9SZfBk1MOo4vAQycJ7QODRuLeIbnPZH8593YptruZpXDhBdigc
RItOAT4F3PUScmpuG86jfvjvNFSU9k2YHaDD+ZOOfwiRou3QofMBTX5fVKrfIGy9tOkzh9i+2aPM
nPc6bPgpJUO4KnrcjfDEJJ6Sc4RiY+Es2OPcmlkGP/A6mgD1Y/9vHNfEGi3L7OXyhnwaoHByLWM3
Pujum6Fkp3OPVwD1q02Ut/0TIm797fIIc3/fsnWXx0FOk648mThWz03ss2NJsO+Xv/75/4co2N9b
DuhlQhI5laeuHps7zrxsJatW3QkR/Lo8wuf/n9hdaiWuJ3FhRnbyQp8+Qku8H9GTHono5vL352Zw
ztU/HNqGaKioDFWORzcSBFtoMEflF9XXTr2VQzfFXy4PMzcNy65B5zj2DK2IJ9qyFu8fpm5WtdcF
w+q675+n92EaSPtUNspSniDym3/Bh7m7EpM2/173+fO0Pny+8kSacLyl3PuEiVWhOnlTxuNVdE0B
sW/wTAomcLbKk8DjZLQpE8+jz5lEd8D28t//3FcQ+7KeAgQO2ueInUQFODh3e3/r+WJ6lFx/QSbC
r7I1kljWjMxN120PW9MiJG+iTuL6V228lJ2um4ZlywUtwryRrDhFPWjBCxyqzagkv6cO1/fMr9GK
cNVA9kUVxMFIO3JdnNKxKdeQYQ3XTZs3DxOHBp4vBXm7PM6MVdi3VMOHyUhTpvddrehtxqb0B+iW
8wWbm9l1+0JKHB4EI6qAJzfxfgvlJM6qashLiWC0BrUJoCfXzcKy7ZZIHUgT4fh2Mm/WVdhLtgWn
WakWBjh70//mN8S+kk4aoomCwXlAy4LrdQHB5GdZ6+apdLnzXsed/y32JBoDYhPpG/CrsevM3r6T
GjYJbiCyfoLEZPC9g0wmGhmzpdLj3O5bqXok/CivQIl86nxAoAPPTb0VLkvi1+VtmfHs9rWsTjUv
sRe4G8uxegR7t3jw0TUPIt1F1P7cEJbBd7jM1WKYEtzh6nQlZIgm3iAGirH75/Ic5o6wZfEe+CuA
A0yLU9yYk08Bzl01yvumjFPcN3511cNzQOwWtkg4iQqUk59co7d4aKC3KoQa0uU5zCyS3bZW8bpH
/3dZnirIz28knOK2HaKXUV1HnYa/b8VwNwszHUEw+kRzwm+i3vibVEWoBJPFt96ZjbDrrFR3GYg3
u+LU5enBJC59c9vMz1YelRu3l22xubxYMzYRnxfxQ6DNRCmN6drk3p3Sn10NpvA/VbrrPn4e9MPH
SSbcwpnS/NQIHeF5Ukfepke6fBWBEPbBMugM5FqEBiH8FAjyNtXgtdlKp2wJPjq3Nv7ff3+YgirE
XuenqB77J54zekKvV7j02PJ5BQ5/37JmCJIHw2hadUB9pNgPQfEzc4f8DzmYG6GTUwfADruV5Hsi
BNRdwYpZd0siI3OTsy1dTl7Wc16cwiSLnlO3hgwShOOcBUcy83m7UQ0KOCLtMwlnyNBrdCunoe33
deSD6vWqs2WzuUM03gV2BXtvunC8y5K2atb95F33RBkQm8zdZGbA95FbCR2yN4n7xr438iUypXgE
swp/SxLy87qpWPF8EDkpgylnJ1rJRII9lGb6Jhmqpb34HA+LuVhGLkDy7NQ96hX+UP3pGh7z6Hn0
oDwfF65Zicq9RSVm7xlgB64+YTbFe4BCUMCbELGkDPm94zX111aFw5JQxoyHtDvxRBLGkQlHxBD0
KT6YvC3XAPxUwN1LvXULulSfnwkndkveUCU6ICQsT37ZPBTZ+QoV0ekpMSH3F/Ktc9z4JN+KLEcw
qqbKHaUxhNEElKigE0W3SgTiD9A1wml269gvgusqlsTuzAtSaIartM9PQyOJ2HKn8sZ72gqwfl8+
z5/XZYjdmufnUxxAOLTdQ79VrDLFzaqK450mr1k2RStSFsNO9g25uTzczOrZPXoF1UD3JAiVvTM6
a/DSHtwuqA+0JRAx8OVzKYVZKGTOuWy7WW/qHZbg2VOcgE/C0z7zfyTJ8CX3xdewSv1VVMtj0zkS
3Pn82cT+g66d65yE3boHrVdwawJ6egL5e/dY5Xj4RMHRDAufn1tEy0UQE7gN4ZgYXgygHj6lYhX5
frVxxumHAQJ5NUAMc3N5w8jnxz08//4hLUDtoEVlqhGncqr2I6+KDWoUS6dh7uNWTmAmFCRoqcQJ
kkbfu045q1qGV2GvAmJT2TcCOoFoVEkOVZkeUqZuigro1EoFu2SqdnEW7Xm/hDSePWuWVyhkEmYD
kc2DNujxVnpcmWh4HQSweKbHGYtibz3F+ZM34KG1pOaHF1cL53xuEa3kwBUkSwN0lp2Yn/BphYYG
Ma5KRq5CZ8J7WmU8I5KRl3WK6lTj/S7OrezFF1+QX1oOpyEeMujjQsQGkP3rkgX71Q8gExp3kG//
M543TnTjohK64O7mwqvdBOijCgni6oGfeN/uJYKpK1m/Isz9XTuMoknce6oJK7Y1rR5aMCksjDsT
AO3mwKGYOleBLec+rZH1QIJ9SxgKrb4Dz/Q/aEbNxD+7DbALOylA/94+Qnuge+7alvlPZQFpebDo
t8S5u8onEMsnpFAHLFlTJQctYF0tZJhkUMrN5Y/PrZTlExqZ9oHjVPS+aLiim0iDgAeSd91NoZDN
+b2bPF8eaMZuiP+3Z0s72Qq/KdID2oqcQwRqvpcyKYqFQDf3dcshCAfkDHkvxQl8zs5L6xoxbvsg
HM3CMs3ttGX1Oq48F3LI9B4K0qD1A7zYN62/Rga/dNucGcHu+UvBFIRXAZ4e3NSUat2Asz1CdXdU
z7Ly+HVHye76AwwrCqTvcJR5Um9a8zgSh+ac8yw4k7lJWLf/qmb1oPyG3ldV9q1wIe7aJerNo8lS
u9/cANZ9gLDBG0CFE9+zFFLExE8ORMbJ3f9wMZ8xCLvVL0tHFaCyGx9YD3xnCqpNA4zyPQ3T72W1
BOedG+R8jD+E+SoGR0PekAHvTGO5wgtTBiB5fWqSKLjxQHawsB0zVmE3+wGfQ+nUecOjMP0/IqXg
17racwSWQYMwwSM6DON7V8nyBGoc/g1N+s1rI4SSq8mwZslHzUWRPyIMH5bLTYusrEe8wzuO+dKy
pvvSpTp9YjXYteIeIF+Gt+XXVpnykAr2E+CuhSr/3AJaZg92ZzmMwG49VmgH+QIEX8JBjVubesGt
zHz/Px1/Oho712+jA7pwRxQtuwIXm3yJDGLu6+dLyIdlA+V/0U0q7f7BZaZnkL3uORgR+JXvXHaj
n2gbH3Abox5NVHSrruHISyLebK+KFzbNNlTXGu3ySD0CM1mDro+DtjVMYrWwszNJvU2wTTsjpinK
9KMeaLJGKteuq8Hnt10R3uOelK+ud+222k4R5MRIdHM++rL8SQ3LtkWrstVUye7KxbKiOMRIh1QF
vX5ESfSuY1nxMA1A/13eiRlnZWttZLiTCFmM7gEM0cXGpZAfLFzX3KRq6B6X6+tzp9UO4XlaGeZP
7aPfJOk3X455sYm9MQluL09jJnTYjX3gBGsgRES8A4gjun9cKQl0ZLV4VTlb4n+cu5fYjX0RjyAT
VmXeAawkhVJPDN146c4rasStlTclivarYsA7wp0m8MnBFuiiocpW1HUULR6git3xaOUkYbC0eTOz
tpu90mmkvWNa7+BT+kw7LtdD3iavbaS7H5fXdWbf7OYudCtAZCbk3sGVXr8RSVA95+F1bDMBscnj
eRYkomtRACzQun6f6RQ8GIVcup/M/ffzqn3wkMOoaVspYR51PTo77utqDfTmEsPl3NfPv3/4OmGj
0VlbsBNxIG3eQYz03jnfuq9bd8vmm9atHFHz6J+RiXF9bhC6y0VDNpe/PhdzbT54DyX4NFUC4DpQ
KaKbCV29XXIM+4iu/IzEK8mTgzDQ53BNWD9Mevzn8sBzi2a5gS4yKToEChxY2TovDKSkT0Z73y5/
fM4arHhe1W0B8lr4mKIc5Ymx8S1L42k3RBD3u2oEG2WnCYTvszGK7oEnfXUT1twWtUhXEr0pC35s
5gXaRthx0gSSQ/XlRw6o3bZUcleM3q5lE17AENLWKCr+dGK+c936ui2xYXYgXEZlP679gxu0oNBJ
Q5BW7XK/aZcyiZkIY7fDomkCStEgWTz8yeoLcPeRbmpPfpD9hLLTEuR/ZvPtHjqNpyq8H5Rwzrw2
r9mQ6q8u3rD6VSvwRLKQcs8NYtm8jz7XkHq9e0gLyVb++QqEZm/3nqeeuu4mbaPtKjSEJxkN3ANx
9NugUNLg46Js0Yz52WTwblv25QDFtgPtImBqaYJq0Cr2nSUk+9zptcxbFRqCo4Fmp6yl/moMeAU6
EPSfV//H2ZctR4qzUb7QECGEEOIWSNLp3S4vZd8oqspVYhcgxPb0c7Lnppu/0jnh6Jvu6m4StHzr
+c4xP5dMeZFyIOO+Ev/K4cWXSG09th2p60IHhMk5jpeu0fX+Z09Y37Cd6xn3zKX8+7J5W/Cdln6j
FteSG84wEdNx6txojIedMfV/P1TeFnjHK7ARelYON7BT7AMDTOF9l3FMUM9ZWz19brhOfUHwX2fF
hyzomwFf0AWNjSw3N5rrc9jEUw8/Xvx/ecJ6WmZtAX+8ycOavnMzBeNVswi9nFn+vxsQb0sQnwdl
GDqZxw80gNbcEqI6SpzOuWpCjH877tlq2anvOP75v74DyqIVVPpagjbKWF1rY/RDIKw51+w69fiN
Sxc1q1tvIhCn6vwppsrnaTOcpVg/9XT635cnqmpGP2zwdNAN3Syd59ygLO9/+9r5+e/F/vwZp875
xj3TxfG9IMj5Aek+i0rmVjsrXcgVTGdp407ENd4WTzdJWyyznPOfkHj+lc9ggZ+csn2ixxpV02FA
y3Og3dh2KB2OEsN8UFv3v5RIYVbovxsgRluAbNzxD/Xgvappfv6nkIhU6s/snx3BPLHLW6SdMlUH
gpqMHwxT6p0vq/4VZjR7/HyHTj19c5G7htRNtq70/9k5tPGcG4ao44yd+7tz8LbgOgrqG8dOCzsc
BdogqfOHuPUvIiaS/qPcIvR14Q7dhYd/87XPOX7mv+7z0oYumsfEP0he6At0l+ktsCz1Gd2NE8d5
O/IkZl2TYiX5z7IagexvtHQGiCp55dM61meh/qe2ZHOtcwxtYboiy3/ynJtnNKLorwo4xIvPV+jU
N/z3Wv8fKTGsnzuBf9BCTgkqiiRiFePQUpXn+HZP/cTm1otwamVhXP+AeKa51HoYBvifwE38Rpwr
95y69ltYXafcFlXW4yoRFDEgKLpE/dDEx/GIpemnyOJwTeXwHZHodF2O1cuXlm8LuFMWYQyGPfmB
V+2LCSA3wd36pR/5OUrnE4v3P3g7I2a3msFrr6FMBZRH8yJJXcTg3DwHWThxvrZwO2B8dDURk/1E
dab4CVD4UkWtH9Rn+NtPfcDxz/91BalkI+CCq4+EyUCtBB9AuqKJC3NWe+zUB2wuOas6zW3jYYlq
0IBEvC6bIZpHTKp8vsfHCOl/ISrg4fjvFwxBR0Tt2vInN5SSxGGzgp42VeF3J8zMXswlCMMcvTx/
/nOnFmxz30tRTuBup/oWsQhGYsvpAYLX1c49Tt187Rc2d34Bm1Yoy1Xfgr//ezdNaxzWEAKDWv25
gPbUlmyuPFksASFsDYASRXEXNTB1GMTZusuJFdoC7EKv0KWL+uH3UR77vRm4UqBrwR/QfqxfP1+i
Ex+whdjVGIOZVqnKnzX1s0dwFf8KeumfYRI49fBNKC5IUVHtT/qW0Bb6zyCfShy5fokfBUxpGxdO
fWAi8rnLvpe9JhcBQqAORglUV2dOz6m331xoERCIrwcFEMAcc0iQew8Awailfvx85Y+v+ZfbtoXO
6YGOxKLM/aqb+ZmUSOI73lw5DoDSrWPo7vNfOfURmzvt5LRYtMfFa7Cw/LqsBjA9+Vn4/LWnb67w
UjVkHccwfFUQmdo5U0nvJ1qrw9eevrm+gmeqJxULX49QxgVV2Zhjtjn9/OGn7tbm5orSC6tZK/lq
F2eI0dO/BzU7sFABGMM+/4UTG7yFyOXdQsC5NgavINR4mnJvRU0Ah5/V+IW5yfiZlPGvH+KKrZEA
ooutJmc0FR4aiMxZhgSgmiNdCEZ5Pv+Svx4i/MQm3jftMJQ+ISQlk1O48VI0mLtt85Kd01s/9QNb
QzGBvIe5gqQok/5AbaPY+V1wjqPu1MM3dsL2JetA0oK3Hwp5UUpAR1frvHy+NKdW//jn//L6DMNA
me+uHsgvlmZXi5k8r9mEStOKHtznP3FchP8xFFj943f96ycoX3vj8NpNVVEAEbZWj7LvD+AUueZD
c8XsOUWjv55X/M7GVKwKzWfj5yw1GX1c5zpZdHdzlDZRoUg+/5RTq7WxF2Dc5xwwQC+FNb2A4uxd
a5tkdc7hAk89fmMwWJHRxuGEplOzhNd5XeXpBJ7mJ38CMuvzLzh1mDZmo6tFBwp/j6XcCvoAMdDl
j58v54boT2z1/5iMtQUagbteypXBxIBItYIORV08otQfeZZ9Bfrnii2atmy4Q0fP8VJmHTfSFOiD
ddVfYv/F07eXufEaTLlylpZt5vyAWAcmNkYG8a0v7cAWJNu1ppmDEC9fh/xJNEBeZXIMzmSJJ+7A
Vt5iLcnCgFtlaeCud8yWT51sLkXrHybf+5rF2CJjwa63alDi0lS1jPU7iHWY4pIVgQ6SHhN57Vdi
L+zC5jZP/kBXaVeWUoaqtEXdqan1GYt0apU211iAPMRX0K3455gSAvI7Mqadx+/P83ufuMpb+Qzt
Qslu6ilNmVHFLfVy96UTPd2hLV2dQ/2f+ozNXcacSlED7uOlZTA9lM0vw5v98SuOcxJfOqtbDCzL
eQfiu4mloqrXfa3n8FsGuoQvZR+u2EJe874rw1ZmMEZFdz01wYe/Nl87pVu8K+9BmFhQmFIa6Dcd
4JaJPOujcAYB7udrc2KHt9BWhkpYAJk2lsqlvea9u59KdmVGceYmnzDUW0jrunbOqH3GUpDOTZH2
AzeSY1icyQ1OGOotlBXcm2DRyCk2Nge3ctZe0wWTh2AfvD5a6XHozwGrTpxRtrnGNivsFADwnirX
eZaN5j/qAG1YyAXxXa/64WtGdQtqtZKCKleCqyD3vVfQzX84xfTw+T6f2oiNU5ZeMTKo28IpEwii
sqPAXOCC6Pjzp5/aiM0dHtw6L6e5Y2kX5m/hXN5N61MZihsrCwvGDvdMKnJiG7agVj4TKNK2M3xa
Ve/nKvjtEfUOYqOPoTY/v/QlW0ir4gio6fFLEA9de6GbSpp9CMIe2xr0BV+NkbyNd64rMSEnUX46
9TyLu2N7AGoTKukrL/vaYdpKWczZ7Oqcj5COZ8u6k1Z91EGZpZ8v0wmzsYW1UqkrHKGepXkT3JaT
+KBgdAhD8/T540+c1q2CxUTGIROYZkj1dBzTxBRLPDuYvfj86SdO6xbHSvzMpatTYY8r8ubn5nha
/2FgxiDLXUjOjbCcWqONf24RFIVBCOtUZNU3jKyXkUYIIzLy+vlnnHr+5tLVU2Zd4kkPGVU9gLFc
i/3g9TdV8DXQpCu2eFI6Q4sGTIw0JQ1dMQoj+wT6K2+fv/6JPd7qR9i8cN3KrDwldnnOFVgn3Z79
/tqzN9drLRs1QVLaTz2f/JQu/T0F5kuM/liUo3H6VyKoSoz1gX2AIWxf9mLUr7SrVOQ3+hwS64SV
22JJQRIWNIbh4orO/qiFF9N8vJWVvR0z/rWIaAsh7agdJ6NnxHWIXhLJ/KcKRG1nrtep9986yxy4
N8gpsnQg9rojS7q6ElzDbpFWZXnG/py4wlsQKTpf8Cy691PeBhHHbKUQbXkknTuEoB1fR/v9awdp
4zYnCmitaRA6sgVYD9GNQwLC9DMPd71/7P1fqgpbKHpX5jXzjVQqQjIY/KrdGuQGR/XyKTXFUt1z
UjuPgtRBH4MMa1wirpc1iKZhmN+BDyHPaBdQ/LPgfrGj3gzmE6zEOqSAITdDCpGcOmX9kYS9RUsY
fH9ZHU9+a/+QJnTHiIGW9GVpjL7OC0CKI9C/jpFsO37ZjXJ5KNeuCXeAZIbXHTjxL1jlekk5Ujwk
EEJ/96rWv+fADkW9M4cl+AytvdZhSb5TmuuLqa70gXKQUu3L0J+e+7Clt6Jj7UeDL3aSkgcZ0Eag
ZfIeMF3lyRQBr0Rtzldj98uEjVW/ISchMxCq5mqJ2FTkVWIwSWFSQ9Bm3ylUIve9scHj6jXtU00J
BlBY2F7mTTNfWYwm/+RozzxpUpWpAk+IF3VDU8SkKFClo2o0oF0O9NBGpm0ZiaZ2YVmioHtIEhqg
mU/axRt2LBuK77ay9puidZhaBsZa6AMex5LLfF3zyEDNBbBbOsqknAEyV8Wg1l3XVygyggyFrXeY
kcX6OgswnHHpl/OTGrzhF4gOAOAsW4mRejUWebxg+p29sNVFu0qCyuGHAObkijuMynfw6fTlDbRW
qyuUnUZ/pyYsbawG5l2CB8e7zElGkxrUjN+Ju9AubbPcPC1eOI1J1az9cFmTtTrkHiaNeFiqK40B
V5vwASAqsB1CR3uvapOVO2WMqB7x30kn4hPoBa4g311cOMW49BGBaPgLMMmU7BeG6BtFpLlmsess
jf/Se50Cj8msBqwrr5qkA5/CEoVTCNkWrfrum6xQnIuMFivE59yAPTOnpX40uXN7oxcr9rkL1bto
gF4ZeNw7P3yoC42Uh5QDdqlhihVxKV25POYLZr4WixdbuiBfLyiWsbsRGgWbmM551iS0t7aOSAAW
xB0BUdSH5pjhKwMq7xZxnIuoevwVt/kISkHLSHABdNrqRf+wqJkCAH4QgMyDewAxNx135cqKXxDq
QyGFmhYvCQ0f9wdhkj0rXM0eitS+d1nxsIAKlUDv7ltpPA/yKTh8fEdGWgKJsA65tzO9M93lwGGR
SHqies2cJiguQruw710PjgXj9+pDBAVY5ylqLI80KCaMRGDWgvwCz5FjEgx6rFAnXB3xpxMe/rZT
gYpF2/UghcbpqlfmQJzV1b8Xo+37Kvvqush6sUezD+8PghNvTwcsUASEnn5ApJL5V+E/RfG1HZrL
wavZh+jg5RYQf1wtjegT8BBpGatumJ5V0Vf3So3851DyXF26+ejuraqtTaZuqLwYMEJUsuRSIZKG
esKyRqEJxR8IalU2YVOe1Q8V6bE7Hv6nKw009i2MQZ5CXnM8kFk0B7ZqA9Wi2UtAOpzJ/SQR5NB+
OA5gumP9rTYTuAFFiW4ccPgDv2y1qdz7vB+AXY1UCzOQJ34JwPRty2reXalO2z91AUrruPRmP0tq
WmD+1RvUeOeCGD1PlASY92BpaVTKp3Dq91BShZaZ7Hh5mfMBq+XpIhwTcC0j8l2LfHjsOgIFwtxv
hhdgP4NHWYjyeRRl0PxsRYmzH4S1EvtgmbqL+ThCU8TZ4nZrTGBTboBcXCH8Vywqjyx0iCGcslT5
b8N6/ZOGob63nRPe17jYjyLzsYqlczx+4J8q/4AdXF8QCOOoVIK8F6+Js/TEF+r+tGYp9jPM5IWE
sjwmcDtPvYBA0yv2GOEf/aQG0gZj1bBrT6t3PDOt7BuoaoKXbT300G6c96zoiblBJ6DJEsNBJ5Jk
fV90dYw6ZfPi2IbMv8t88u6mZRr8lDbQGtqrUYy3QvnTE4rYHY9kboY7L5M8j3NwNo0RqqANeOIJ
DgfxXSeMa1rSbxgkHEcQPVLTYxjVhNehZuOBr3p4tySvU5SIIPOHIW1A4+TEqtcG9OztbmopWPlR
inQgAxMWxt55g9sItDhtDsmMuu+voRcwhAk34TDdSGX8mwom4BnsV8ubhd/bB3nAY8aD1kSshcjb
lGt6wzgzj44/giK6hBT3U6mYt+dT3r3xoucPcF1Qnl9coG/6Vc1Pci78HDPiNRmT0vE8djEzvZa3
E8Rz1yIStiDrE60ayTsYI3n8KQUM4S/GHXjPYJkp5KcgZIcXWYR3h9IaMKvU084j5ZUkB+MEE+at
pNN0VSqmGfyFuvXgCbUZ3eyGK4yp1xWhZGcLR8CW5sF4U7oeSpkUEuPmog37SqcowWevRvlo81+w
sF/yN8SYYHWsIM8CuIQY2+CxDVrWR6VCF53ICkefZn6HWxMYELOwjt6WWV3dF+HKntH2Vc6uyTN3
/rn4Ib2aevDkQ4QnaO0ExdRuqN8UTo/73LkCb6Xnjv9G3b7/7QCdmxLwZH8Iuugqgi5Vu0PoUrNI
ITu6kiGwcwA/jFnCqDPecuotQaRJUbu3Bsy54RXTFmBiGpRiSKDJ4jwuhfU7gNYX/m58J/8OsTvr
71q72g8OXVpoxBRdGBlI7C1xgDLLks4up1cCNBZveVHjOtbc+v2VaHu8PKfQaBrA4fzRqnrBWC5p
C1C5o3hIYklgDivu13dg0O7KWDsLLSLYA6CMOrg1N8a6TzLuqPQep3WGM+LaB/+LZIb/WEZtvwUG
Z25RNSsjUPoXBwe+7TBpZn74vkVAMklRJIWsyQBdAR9D1CAiC5MsCHnahh3YHwtPAmtE80lf617D
e4ZhBletQuIdhpzV35jbN3PEcssdlaDWAG4xVSv+e5IwIgghpbmpobYAYQim/4B/p9h7s3bmFAyc
3FytC1CuC5gBZ/AiKYPJsqBYq0gMlL+TDNzXV2yssG8YdVucmAD+GHRRTytOeOzkQZdhNpDAg4FW
IMeqw4SUzQ1MEsaFohG9amBacifsiiisYMhvTFOpIfECgy11g6ycb8eQq2o34BXXZCUNF98qNwc5
www+5nLwVpKsaOyZPVQ1zEu5jgyyLDDgPepxmCMr/dEt4zBsi1iPhKVu48h3H3x3tyvLq2v0Z/N4
qnkG7Bxx2BIpr4B8Nu9451yAvVPoiM8WIowjqt9ZXGJVy6gys0cTCLPKatfTsKOHJmDiMA/z8hYA
/v+q/cLliSpslyg4R5ZFslB9lXRZ06VYOeeqDnU4X3FYSCfm84IQvEMD4o5mOexkiYiz3NnKE1hb
xeHcsvmKWm95k2FTfbSOR++NAZytajtyPWNm7rLTRZvFMKIF+Feq6j50Js/sQrJ2XjIi8ryHXG3G
Iq8Cc2Ey+oBMx4236HeV8zCLQ/CAVPFo5yyLG+rBaJKeYTECkEWABbRz1JspMBG0JyJQLBL1qJ6H
zM0eeSHLhwDW1sadh0nviCCHWWMwc6sxWTAPsZt8UOfFRgr5g7ajfYMoTPVDEN3edtLChaoO7PMI
ZqZZp+Bzq14RjK8/ugVD0iBkchAoWjjySyqJjzchTr8irzgeJOH0dXcn5rrsotHvsgdaZvl9oY6J
DIZ44QqOwgRNDAlCmL4cuY9/0SwB+FUW3qEV3yDIfO/mgv9ggOg9+7Lu0rJz5h+YSAk/6lzwlHs6
TzuRITbOVv082QXjc8ECfNckwrc8C8oHJMsqLiz0w42CvDiOiVDx0FpOYuasWGs8DQH6Eg64IRil
egHJs7rTzTj/REIDSiMB0MOwq5kjXxV33R+Q/Z3DC+4hAo5lV+SIakyLzr5FWQcfU9DiV2bwqrod
lkNRTgSBaFvAty7jeKl8PaWcs+EV8FD/xbZIA0uDWU2G3O3C7UC6IHxVfFPVoJcEegdjjOKF/TZR
oRJwHGLPmlEdAIsWSZ4P/k2QT9jOpZvHS1NrnXqYO0jyvs8jyJDIJJ+blUZZq9QVxEvlnMyu575k
qF9GyBymm2yiax73HvosmNlvn9rVHQ+CwuAdu9oJFwP+d+ORsIhQlaS3i6MRI4mm4/fM1rAyE2nX
vZwonXYW+oS3EOGaixQFQAAqCAgGY+uF/UMJ7Yk2gjRvfUOExaJrVZGLsunmF1kX/NCFvZ8srWKP
K/gPb7py0NcgVewuEbWUcT5W60MvCuBC5658d3si99JSrLYMUEHIJdNJZxv7CtGf/hpSYzRRnASP
rG3KX3wZ6jDOBrc7+O7IL3Wnm0sMzy2voFVxbqZOrFfAHsg7y1mxGwzMEEpDRaLapklmLEJEcmXf
wD+F3DC3rZnh6+Ra7RiBcEcHv1ckUJ8eaALMYh7rrhouMUPR3KBijONmFwKyU6Cm5yvtI6ktuZ5f
QnmkphBehfWby6OB9ox1UX2vbVpD1HIPtokKM3ZgUn8DrJdEgKVm96oD9wc6SSieECIOi6dAF1iX
04KvRTkulpjx5Eir6FRdLMBJfe+Czn7oqTYIwVUtd2WLM8ZAmeglggTtDTgswUMt+DvoKyFfEVRS
XVita6TRc+Dd4XYW4VFTRvyp29o8KD5U1/DI3jXYxcbDgOvzbWQK5hkdtcxL8tZf0aoIp1z0UQ0s
v0ngHxzr75EuEQdUyxZ8alGVkdx7KrPF6S5IVpD8onGB4XqHHKXM9xgAwgAzgrspALXAWiHb4MPA
5kTMimBkLxQHI8mRg8kHHJUS08ClraP7OLjQQ4uccr5eSB8aVCg7nFTEWbOX2mlxxDeyDL2DZLmD
L2S6HsDAhVIGg4lYZfVaz95c/bGTW0KdiGjkd8dkqMCQcJfpCwbeFXMJ8gxctpD0M0uKDBholLoF
NqpruGKXUrvIVWhvXPlbtlDX29ugzngseh70F97aFABKaes1l6pU8sJxjy3+rK3zVJVje4wmfcTa
xoDp8FuJSBRpadWoMv/muEOWjxFgE6HzxzTjmO1y5pY4owMSD2jeAyb14jswAawh8I1IR4E30uD2
qWF1soLf13RA6AXTa/1LBtNlYKI9f0pK36EPTJcB/+HNzlHPCsuPmItq5EVXK7hs1D2iizDgcKCu
fh7HElIBJZ8Dc0k5DdyD0S4CGlE2VifNQidwu5iyR72qxsHf95T0wQWEZofgkuVrL56r0BxtZabo
tzyoj+k+r+DawbuBFZAzIuJU4lRUEYz3hLVza6SeMgimYAe4ftm8ArKt25uj6ukjaY7BOWlUS/dH
Q9ddGBDRO6lwMGSfTEu5fMtXD2E/B+mi3vE1NxWe5VX5niFm6YEREaEDHlQc7wiSxdXjMiDEeaNV
sIr7uvebHzQscB004vYszjNbZGnNh4AgzID5vMXAzlwdZreZ0O8YOL0pg7YaX3Gd6mxXG8KLC9wz
hMGLaYD6ykM+lvtm0sDlteMqISOGNFROeYGIhUDdtoty3UAllQ/ljPC0nYamQeTZqllGiz/RC4be
pUnquhyndxe7MgIx3etfFPKv7g8v8yZ2xWov0ygKehSdaOcAoKEYD2ZigMQsPTJULtyMQLiurGmE
srWDoH8Qew2lrgRx5kw+bD0EeqdqcCSg92t4FRcexvEjKFSg5q/XQTQcAH1RxVPYrwiORmJujS3a
FzYY1KeED8MsbD/pxwUcME8ybEUMMF+zB5EHuch1ieGOYsIARG0VKkVS8n7cVWOl7lwJLa8dZnPV
h3GgHJdH+TyL8LLDGGhim6rfIcvADRSlj4R0tEsZm5GE137Y4uYdz012AKGRX+IuloO7m1ZYQzjH
FUUHKrvhSfV6/ZgIVS8Bm4YE0gv22iNgZBhE7j5AmKaDOhPUWW+tCvxbyS1YZpbRnVVCMLq2DxCV
ehF4Vb0YvDNw/zOMTiRLHyKAVQBV86xQx9KA4HVfXFmE3tVeuARW1MyoGyJPgTZlWAKFbtfW5jvj
Iyg1sNp5WqMteo9c178dO08cIP76C2YD2YArHI3sqzd9bHXhIhvjjkx6EoDlDs0GfJmETMUlZbN/
kxOMsYA/TuzITOZ3MvrFDzmjnhquhl+vRNssLQJJYmgkIpOsq45fW0r0L0h0kmt3BnXVhYda9S/R
QpwKaQK5rqpxSUMW5C6oglmFW0B9VkVQjzHjFaRzsn1uqQKCuIBs/DS7exHq9Z7pDAUoDJqh1mIq
0X8n9cB2XYWpxYiDPeI5G1C0RMU08J+ZgWVdxEiABqDjpXYalHoF6ezVAALTGwFiqgtHHyOQqS9N
OqOqcQEn3t4OXRH6IFEcnCuTKUCy5gBiIxEIK9qnpsUeQ1tZ7WCNxgdoJTG+zwZQ0tWVsseVhFN2
2iBDlwzMmEag+hRNq/K6PXDp4QeVa3gv+gaqqxNDSstRfez7uvguV+6+27ZBgo9yPvJk+L/lEvUK
4GvU0qPg0fkdcnIG6bbUHU3wpkIQTEg2IE5APvLS8mZtECtI9J8QaEx3uOPqztFt+wRWeXU3sVlm
UUM8Nf10wd4IoW5EK8/QvDI3lAXyVQBxEPOpIhKBJ0EDQTLZ7OUwrrFXU3DSmWN9vcy1p2M7gBZg
sp7DInYcCZkBIXgI/KVsYqCm/Ba+TCHS9gYte4TxpSN3HcD/JOowGQV1qaqg76YYslcrwDYeU6h9
jRE4a5YdK6dsH/i6rhMw2LoiGilK37tyKUgdjeiigp6zMP6YzqhixmDmLinULKtJ7yAwVCzX9Vz0
TtyjN9AnENJ1qxRNlPkbJ2XQHwSmvsunEnfbOQAPjBRPTiR8Ad3sWL/ksg/Lt9w5Sla6bY/CWYWR
LVOBq9cBLCmZqhx5/+Atw12uoGTrAKB83Kay/DXnDEcVap27bMkrnWQhcgjoR5eptWvTRrnvimc6
THyKLcphKDLb0OPI39vsAbZSD7t1Xi3ZyYHq5UIinlvhxvsR9tZbkUlDzI8ugf/kG1d1Bzj53B6a
IQcTEqrTs4TRGNkzKOn7JXXKBaWGgrZ4VzR4UIlp3AC2vQmZd6dcFGyMBKmg7QJR73qhcCf0kepI
kbBRu7pH/o2bdCwf8QVyAAoau8UfU4G6OG7FhEwYhTnX/BB2MNBiV/Zq8YruzdAWzhayh8iX/baw
r3b2DTKewX7UM5t/5VJWt2ZFEXeeETAiYCclvsAhsQb/PIhxwZDhLJgKv8uIM3jXKEvmt52mRyvk
zMVeNXBYLsHflZi2ue+XCScRGiHvUrjw9cWUhx8ZALKpRm3zZiqOIYXH6mfHIO4En7oVVzi3UyzF
nDkIWunyp6lQb4hRa0U7Bp5Hv8PgI67pQJf75Ci4nATZlvOoe2ifRP1k0GvydWevDRehiBdrUWnR
EPHadZgoRHxe6qNCfdE+NhN4qzzW01va5hxTpsZxv2UwHu1Ttk6YERoQuNmLrBiCt0ENkFM/VmwK
s1sqb3ngbYkicy18crC+dl+k47vvaP6tj5MNza7ulC4TcOsN3kVTo+iYdROvUCZsBhDPzAMGtA4h
qUA3lHTrErx59pjG0a5sayR8dOwQR3sCK4QMMKHVkCOwd/ugv2KK2n3nLGhFMLT7s6TErMJ0AVJc
uIYWFjGyTVviVR22XmGUNWDQcyYOxt18DJ2pURZ/PHRlXhaOaeAoL48qvw2Cr7eewKnGGaPdtQqQ
xV4sWV1c1AxzfqgYYTqvriEf2ElMftli9Oo0c/q82DkBpvT2aIggO2rrY3/ua43cDVjCrMWyTj7A
EnWg0V+DTsSw5t6Zjrf4OzZ8y9NDQkMQgRiWVuvSRV5QpSVKeMh30hoTyFFZjClo8ndf+pItBc8U
QsewLo6E5RMyU/SivGl5q2yAZPzzHzjRv98y8LDGaSy23k+PyuTIg5PJMd+ZFRABOte+P4H92NLw
IAEAirQMQVgk52fEtW08DjB6n7//CWyAe8TL/Aug0Yd8VcVs/BQQovfalildAR2qLTiyAr78mIIv
sUS6Yit5Z7KmOg6B+mkNYt1SmtdgYGdmu09ge7ZS6guxHcgaQ5bWEtiP+uhi4EsGNGEABDmzTqd+
g/53nWqfV1U7AiSDVpnd8QleP18nuQ+PaLTPt+LUUdrAJzRE7jNMLXspZJ4MgJn12xHZix7klWvt
t89/49RZ2tzsJVeyGFrcbBBPBpEhSAF4Tc6Mk554+JZ/Z/R9OqFgyVLkd0Osw765zHuUbL706lvu
nZqgr+66s58SlV+AKVLHc4OC/+cPP7G9W5odLDI49AaPpxKViEiHRzY6ZwD/El/PwDFPLc5x1/91
0UgL8J8ZGE+XEESG5QS9W68pnj9//RNHZ0uvg6JHPxOB19fURRLKEGQD5BkuLGqHzPmaV9gK1Zu2
FFWj0b7MjfzRSdSl/Qqis59/wanl2eCgjFM0vAUAINXjAmKd4+7Onf/F3d1eXtvVjEBu8Z/5C8jd
NwlqJmPkM9vsPn/9UxuwubsQBwqo0v3/e30By3ZEhoNe7rrNtDyzRKfO6ObuTqZmLSiqgf2HOkrE
Q6zRMtkVEpIoc3/lM4ItlY5x28AvHO0f+5/34zInoFX+YECr/n/MtP/d4wRbQh1poIAuu9FLpan+
L2dX0hwnr0V/EVWAAIltT3Z7SBwPcewNle7kYxCTACHEr3+HvI2jmKaKncsL1BquhnvP8OiW7pbR
6DsUcb/243ONnXxhtD5fUNT0pOceYxnUn4DVh9LHb5+H5dkt4yUx38/nAtXEv6O5TfoE6JdpoEKN
alV5N5HOSn+VzJRDTU0dF9f8RtsCR36YIxdl40hGGvN0eZLnRmb6/4edKCIar/AC0ZD6sE/jyO3v
nOnQX/d1M5CLWEKJEV+32+FbXIPDQJtwif4yN+zu3z89DbtklElLDgL4lA1yBd1WAI85iEX+/dzq
NAJZ9RANiXPtH5oAXvEEaR6cw3YYbimoSLm1SmEVE2zEMgmqWLHEAnGxAIAIZQixweNp6eszw2Tq
7KRN7QNVqcM/m+kEOC+o89pNxuer5tgU00lzGHWMwcgOeA3CHATGpo2gxcLHP99KKZtm5sPy1Egn
JjHE4oCjLu50Ku6C6SZU42Ff2N8u//658TGiNy3iUDNAKQ/IkeY7AGHVhsNYYIuSzBIueSbITDkd
r7clRVqXHMDjBFKxgUpv4jX3l3//3BAZEYzMdMYY8IwHmKIjpwxlfzu5rtLyYRlu+/krjZr6OSiA
oj7oFcAV1rH1ELH6zrbKh4R4v+oQVl9xhoxctOpiQU2HOuxsSLO2DVJksZMm1ygwtYcx4M+XB2tu
JoyIjmGPBMMfyvDw0BMYMY/2JfKQh3VfNwIZin1wEPIG/HangfFGLUK6p4m9YLI8sxuZyjluC9CE
LBloHUXBDjSVT2SQL3VD9kieveeEPlzuxefiuQ41tXJSt0p441toqLeQleP6SnXFoRbO7/83Vt8p
onZszL4SBOJYrKI1UFNBp8hgujbmPsMx2oY3skdN2NG8ur7cq5mZN9Vz0iCqR5UlILqHKOOiLER3
dSyXTAPmvj5tLh/2KaaRz7FaRHhqdydlod4/EYvXbYJ0avTDx6Ms8+vED8ghEz3fOEzmW+Z7j3FC
CE48tW7xmuo5flkH1ejBGobw8iUQ2AaBOxrXRTU1zmoW250KLR+sA7vzUR/Ce6FX6xh61PSoC8Yu
G7s2Dg7pQJ9TECe3owKQZt26MWK6Uj4y7pH0DqhIeZsUoPr1e7epfZGhbARDYjIxtQAtT5viqhNl
CpCBe0NRN1u3fkz5C6TDKQDvkQf4PXkV0616yiU0sOpLBvd11TCZVnQ2SqRRKAsAgQAQ2+NCqa4I
X+zBTHiZUjkZKXrhiRE+6bLsHgYyDnduU2ULJ+jc143gjTrBgOeDls1GOOQVfiLNbW8BF7BuZIzo
tbU9xFVf4etMVt0Rpbl0J/3I/n758zOnQmBcsb1MWSPKyUhqjmFcbAZowGhf+NtSVKfQa9XGceul
p/PcQBlRrFDpBILOQ1tx7pJdGbNwj7ft8+WezFxkTIc5+Dx2SYvyF07PnP2mgKFtB06AaA7eA4ss
HKIzVxnTWK6z43EMA2tqpOd870J6BtXK6AvAbTHA6F21dZH493K+7lAzFTGAealytFfj6gQY1TbV
IxBTkIbcXR6zmRkxlTAGQVzewacOqMmYop5hwW4UCHnI0b6sa8C4gLNe0ICzAOPVuXgbosoJVHw5
LiQJP1cDdKgphhHFGg/QZprz1Jd7VIu2hWKH1vFuaVI8hLhp9vqe1cEtqEmrcm/UN6LddeKw1DZw
ogAHVFeonIATQny9vzxeM+vLVMeI+gYPLlbi67ELUJljnRAwcKirb51ETCgl9wpgmx+XG5ubfSP2
U1r11Mp488su4Friw1ThIFBgX7dxmUZyngCBIO/75lcJu4Rt71QncFnJyoVrXMSBLkqKljPxq+3V
D48BT5eFwBpdHpdpKv/lBlLfOLORGgPWlTjWOe2y6iqThXVLKY+uk9pdctH6I7//SRumNEbeaGFB
bzAGp0Q5/1lU+JsizQ/QC0Z6poKQpZshIa29bq9Ytw0T8hqO9YDdeJX/nQPQ9N+3QliRhUqDIPLf
dLxsgZ8D1iTjS7bFM8eKqZ9RDSAj2L6bnkGo3OXIqGApfEHJ5nnSh1juxFwz01nw4WrLpQpDAnzW
fzJtj9qST7bF7lMtr6ddeLRgMHx5RcxEiqmmIXFmoSbU6NNg6xhV/BB3nyZYeUE31TTyyhtT3XHv
3I7RwQm8PTIJoCjw5Gvgh9XKLhjBXttw94H0in/KbcDQVVOeIbaQLYTjzLZl6mdUiRzbUMJZWde4
n/vS2Vp98Rj6FXw2PWBJkePctp63rqZMPSP640E0SVHE9jniYCdY6qdPkRNZN9VG8FdFmQccNJ9z
ABse2Im02w4Y3HWvAVNHw4aGjZvCBv5sk9reBdOvDka+yibMoaaERiqEY7lwnT8nMBDZtBPOGtoW
C8/6mRAwhTPKbNC61/jpIzLIdAeYfhhC8A1WV6uo8dSUzZBBYFG3HO0z0w45AjULsTrA+tedRsQ4
tqFqRWI/tIr/WBLWuKAB+UedlQcpmcbswzZUZOEQa6+xzyB0dz/zwKlh4BSwBfnpuYSKKZsx9IkH
Y7yI/xfCz2HyyoPeUb/7g0QEYy3d9HV07w/NvRSx2AyJ/y76JVniuVl3/+5ZoEvPVpoFp7hNwZ3I
gNyYfI/WxZpJwvcawKLjvvdOVpV5W1uU/Rbkt4XL4dxPNwIZAO+R6ar2Tqje9xB4GyxQbdKFd8DM
x/8R6IBOoJBNFf+nOTC+m0Ln7ivJu+Rq1SZkSnR0oa11NDbhbwtUlE0/+A7Q9ul53ceNOzlJgrAE
YS84JSACbyIojW0LMazSfneoaxzJYzaycGKJnVpUVzYlo78DuNFuNSneXAkg0tjAuGCEyU2iBndd
cJvCHXUFKYc+cIdz7fkcyNB4FMemwQv28oDNnG6maEdNFak82wp+TzlFWAluBQQoS6Xus0Du866+
AbR9YZedudC4xiktWC39rFXdueLJ+yRsnpfd3q69xxAJYS36hWfGzA3XVPGgDYlHpYruHEJC7aYB
2eIKtuXA6Vg9UByXR22uDeOQtnwbCSmqBmRzyk0jJybku6vXHRamCVwgkzSuZT3sHUhOxOCnV+uQ
CdSElFkBVXC/HvBl/tVpDl22kGgJsWP+c+H3UEj5eycFrtkHnb6IwW8FpLs8JBnz5SECbdfZWeAP
2P95NGMNLJRdh0pQtd2uiK5ywZheepH9QXl98hvMEkDZjDDQKUN5mxJA/374hcbzCfhRN1YgnEUQ
bzh6Wd2N7Z3KYxcbJohQWXbTyr6pX8IAbGsywazTttrAgVz+l7ZSDb9IQOCCAMQwtXE6FIPTL5Vo
P91lQQafAvLDuao0geYBIckjbzU4+Bq3cJBEkdFZs4rwfWMnjC0iRQ0Q8lPrjuEdd1Sd78sqaaPd
5RCY+/3GpUMABzfk7hjceSTVLmRX/Mjb932nFnaLT0MMv39q98P4SDGQME3S/ClOY7/e2ARKIHEf
S7UBCFQuIOI+3ZLQiLElKSiYsJLx9A4PunRX6YZtwJMoQbce9MFl4gsEaoaF+/GfKPtshRr3Dd9N
cIWqQnI3FqVH/AMMCLvuIXKB9QbBooU1rLVnbg4IyRXw2XVxFaW4ovzqOlG4990w1PSkgE2G+WJO
LZDgd32G5w6DJgGLne9DphTI1UGVZL68AcEDljFfypyQ34Bky8Rfoy+LETN2viotQjl2JHuCNVka
7aTowXCn0FELF7bWT1OdaMDYSzTNnDaA5eSdH1fevqLtazlgbkbpPVXjogXazOo1qwu2U4IODAb8
rcU8ftXUWY07Mww+koXomOmFWVeArHIF8Y8wueuiwdoiOfyNjZ5zjBk/EqcRS0tqrhtmkJNmzGM+
OrfICXhqgK4g3G+uusqi4Xvp9WkZ7NQwyBa8mKIey5ew1SnNtiJNxh6ETarC/KWIRFxC9SgdLLsD
Ld8VdFt0dmYv/MiZoTAzTjgrMwZ6a3MbpU0OukIJmLx3IBpuRhzCSdqJG1iBEH/pmjE3JtPv+LBx
QH6lbUHk0vDh8YGuYZMfMnO0+n5535vZMgJj3+MJHWBXjSoL4O3hV7gqPPWk/904zXgoxqjaUmIv
3PxmBs4UB4cno4tqb5lAQVWPAFsOhcyvQOcoobCJqs9Arkeo5yRLmvYzG65ZLYHLlHRSC/PUWC7x
t2SgUDzgMWfNllajWDr35sbP2AXteOA6KhN6GzvJMEJLoBh19UunLR02ZRjCv/zIHNzgvvXOCBbm
wiKcWxTGthUIKGVEtU4eUxCHmlfAbZvkEbzUYd1pa9ZOCsk6XGmi8LZMkuYJlIDhpcnj58tLbmZm
zEJJISB20Ao7vG2opa9gZH0EcrJ6kpCwWhieT18BXmDWSrQO2q7QdQFHQzhA3ZNK0vpnAnojcudZ
6NTODfb9MOk3SR8z77VMwtBRCxv+XO+MPSxh3jDolji3Kvcc7GSgsYGKyIBoeoIiEe0PlwdxJprM
ckoXOqCyx5ghT4T9Fpp0L8ghPY/Qr4L4EH9a14ixOfiOi1kfx+4WVEEv+O4qUqTpJlZ4JrxlSRmS
PVTewHFamLY/+aNPrhRmSWVIvLQNQai8KQNwW37XDLLgV6yK3PFpcKAqBraSHVAXchNxE/YbESVZ
n267oVbezwJsP5pvskhY3re+cFT/fUz6jB24ZePptIHQ/qCqXYbQD/iR97G2t7ApinO2HVnC9Dc9
ksT72jQQSy7BhICiEGSoamCGgj0kmvL4i9OXjnuaCHH9foQKn1W+SUtDTuJc6QiOLjJqGd0CXMHw
TnBix5M/XDw7qx+jrONMQbgDpNsb3pRBvxCmZLpFfDJgZu5ewms6VDFr7sYS+jmQFJIsTb8ErNAg
vSYN1SlYXCFKqzbrKdRZoH9i52DsW3i8PraSFeUP5KagfPADNvLS87ZWaUflN8jG2akEXz2EZScO
NglJCeF7O1xfCDlmkg9FC3OWoRjg79lZGNw8tYenoqf2mBygoFPl99DnarphC1Iih69gMkCjY1Na
LYZ3P6ZdSaFN4DaEjfvLS/XzKg1invx9TvK4hDSez8WtZUesKzaeW1cQxm9iMu59gEQSvamwKoaf
vAsYirRJgPT9l0aDD3btupGsXzRLLf0eZX6CUs7lXzWzT5uFtUlWz8N9PMCI2jGqHaD0XpVSgnm5
7vvmOcCh19EWk8+S5cfFxBkGGEMRCJFd/v7MZvaP8nlbhsqtZXcHG5X0BbJFEFvpI9DIfdnU6/pg
FmzCgDuO9t3mFofAYP2qXLyTfgZ1J35d7sPMCW2WbHpiZ0OTWPo26qRi95aEcuxDAJXPKNjU0Bqx
91VgZWKTFb1jFQsDNzPxphh6V8q8L0q/uEsqruN2o0Gzbu8SCCyKhb15rgXj4hH0gDaokbd3OhTO
E3SnIELBSu6fL4/a3OeNlZWx2iNMqObOb4Ahrsv2y+hn3cK+Nfdx41FUQnjF85OR3aTUGl+jJK/c
zdhngbfuDDZrN05CtV2TKL4dCh2XD1CpE6wAepVndKtckeQ/Vw2SWcWxNQjGQ5RVt2pUHGIiNW+C
hzFkyRLidyb+zEqOIn5TF1UZ3wX1pM5U0A6o4sJy0mjbhw5dZVQCLZLpkvHhjQHOBHx7Ihk9yoyD
bAv4W15eE4bi78KEzNxWzJKOTX2W1qmV3ZUy+zHUkOEb86CCihvQn/6wxLWaG61puX3oRoCnYYge
RI+iAMMBrMB0Z48F21d80S515mZp1nc8O7bcuGm72yQWkjs7iIA57Fz44CT4yM6FYX8tUYnRyLoF
rPwuPajdLRkIzESN6RMOBU+eitzLbrmV5eOVDoPkuUVWstytWM2EmLfmACYmEDApxX3RuAmUcrs6
r/ZwlNGryF5owLgayzwKUHixw9dCSH/nV51zEoXQfGGRfTo++Lyxivs6zFKZ1+FrFfv5ddh63Vkl
FlnIFH2aFMbXp0X3YXEVPV4UpC0KyCZDEcyLh2+K3CNNeIRrygvEq+xdIpt7a1yqgn66mNGesZhl
CEFrSDrTH3+0Oqo25Tuwa9X3Bm+VhQGba8K4MiEr19kJZJd+QBDUu67HMD84wiq2HLL8C018fi1D
N9y/hy1ooQ+jOpbfuCLYpdL/zbL6QbIHmLXcqF692Jl/bPPyoSrZtetDaXMRZD7XO+ME65UUMsTT
/OT38OkEKbio91EGlTFg/yxrZcwYJ5ld2TjL2jD4EReBe66Uq74S8LaXjB1n+mBCj/BSTpuAE/oK
/YoziOzJDgqAJzrmS4m9mZgxoUUeLwKSjRl7hRQjlClq+6qpYM29akP553XSlRUknhl/B22FHJ1B
QvKprxII3a/7vhHwKWRBIA0r83cN6Z8t9KU7aHgnYuXXpzn5EPAOtE4BatD5e9nneAU5SQv6brPE
+v4cKQDBWyO+0wSuEdIK+bsNzepNEEMdplfXeEwn0DUZXgDKuYoaepj8DDLsMkCLf788ap8jMdGy
EfYdnn0Son75e+zH723bXsO65WsC1jbMhqHVGKvDRPqAwvE5xj8XGp3i/Z+XKhr9Zx/Axx0r5++F
119rAhtdvyiyjeVGmzHwoY6UDD+THgR4LHK4XGB3yCN5CFwIWF/+BTP7twlEygBo9gQU4t5l19yj
ILkFX5Fu/Dj/7sFxzJ8K39M4Q8V7YZynVfhZj42tQUKrEmKlwruPPet7lUMFLOncfeR2T40H5cbL
vZqJX/Oma0OnLE1hEH8jBLgukBFVG+VbS9e2ua8bRT3LiYgHr2v+noZVs4kbi8FxLBsWbs9/xCY+
GSHzdsuhwmJDkZ6/6xoCwtNyKOvhUKoeJFLERJmRLWwZkk3WQhwoH/tr2hV3g0ffAgjXqwqHlG9l
h8sDObPTmldgcDXd2rILoGewAPm2LhW2qdbpnJ+qqpY8++YaMbYUZAFLkAMFuW+7yTkcGpdbiOXZ
x4lkerkbczNm7CoRawrPg44BkNTJu4CD35e8CNoF9sTczzc2jsqB9xYs6cMT5kMl0A+LKRRpIF+z
TyAIv4RKmeuCsVPYuQ8k+hh5R9fJH+0Gjo9d7C/5Dc193LgU2CHUvEdkz4845SDZC6kTHsFo+PLg
z42PEfGQBEEhHgnlYwV/kW2bWd9VwNp96cJIbFULJpYJ0kQBdG3RgkvqCPJP9MGeTr2mWOTffPrA
IcSEMwnOJSqJgXcUVnMMvBtXBc8VReUyir9CvfprX3tritVoyXwNVIEna5jpHm3sj20B223oWWyr
pn+JAve3hEr45TGb2YdNlJOEq5sPUVD3J9690A214qLeOFnsbaHs771EuR6u1zVkRHfSCNLJdODv
QyOLgxwBDO4Z+OrCxdVh1OzX5WZmVpkJcepa0VpjrdGMH+vrAEh0FQwQltXR0s1nbsSMOLd7qFFC
WdM+5QmAmJsmB0qhLaFOGCCl+zVggLys64oR6ooMWsRjn7/zvumvBZH02oVm3Ia28VL9fSbgXSPg
IaIUCp/j2K+rPv5u88a69VW/cq8ysU3Q1VStGjsbVYGJ8IXFC2+TJV2dmYk24U0AH1d25JX5ewi6
weMAN4Jj0IB0v74F43yPQcOi8FnJ3ouBUqBFm3utB3FEVtRZOI+mYP7kiDd1spB4S1QmPTz0B34Y
tDf+QZwDSQVgoVVDUU4tXCZm5tlUy4LKOJedI8NTOtmsCGHZJYhxAlqpl5fqzL5oCmZ1nKURJyQ8
dcgAHTJoDW7K0mI3jDSop4w62mkONUgsBnfdjcRUzuLcE2ygg/eThUHwWmuFSjIEkfcsz5cySnMr
zAj0aNChAwK4dbIGGMoOxAr3DSyRoeHardKMIORPXuDDK6pIdCvk6LBX8CyB0ou71gbAd/KDujwv
c/NuxLfOVWd1sYpOmGznCr649DGA7OECnnvu68aJDi0WOBxY3LtjTj48M2hUFxuLQDr+8o+fGX9T
OcviKiYWPHLe7dH/ansQTExUbx1dv/GeL7cw0wFTPQsuaSrlg4bdzdidxp6pbYeDfWGFzgS3qZ7l
wUs5pizz7lCy+RVV7taGntPO5chU9238HtrgZ6/rxnRSfVhFiukIjTXRW+7ItDxAFdGC7QWBw9Dl
789NxPT/D9+vaKGjromtUxs24U1EcbEVxCngBp6ger+ujWmKPrQR9plXZ0JZpzpvyq8ZjcEZJBYE
Zhkg45ebmJttI54D7ZUsVW10Yn2fP7LBZ7+sZFhardNgf7KXm/lnBSUzxxpH6yT6Vh6SGsDtDg8z
ZeEG2g14RF/uxFwzRkRnfZCnbdZap4Ta7jZqS3/XQoR8l7b/31/5QkpibrCM2K4A1e7y1hneZNY2
Nqr3WdR+swaShQv3wc8XFayo/p5w1TcS9RpunYAY+GaTIbuHwGqzg24hWxUWrqmpJSC7LetKeUel
x/Yn9KPZrcNgDHR5IuZ+v3FBz5yRFsPIohO8NqyD76j2uxwgXtCifrNqDqDH8fcQsVK6oQekbQZr
gUhd2bJQvxMM2po6I3FNPS2pUR7RQxKfm4ykP+AUEFx1DTCo68ZnWlgfAhouEiMqZL4Pmw5IN0Og
w+LILulOHNvAWuVQjC6YId17bQVDHIAnNG5ryAlaqs7uLSon26zL/fj8auOG7t/94DF1q6rhFE3U
o/vaC6ghVa1/F0+8LqUgDF+VWXjjp0uutp+n4tzQiHAIMAgd1FTDVmoI7uraydytyEZ5J6Vs0rui
RCroEI8w56w3nY6aYJfzrFsSop1b1kbcp2JoazZK/SY6LOuyjR4sgIBukx6I+csD+vnOAnzM3wPa
pixORE4wZ3EJKpbNlH1ADmthUc9Ml6nCBfPzAT5rHWJGQnt93HEHMsBw68uvVU7U3o/SfjtEfekf
6ijrrf3lPs3M2T/yXBWMeewuHd+AZDpYbLzym7fcq48wMj+gAn4DfSDh1gv3os+PAJcZ24JIbb9V
dR+fY5aFUBvz97aCRU1RVnc5HOjW7W+mVlc4RKng/hidegeArRD1Tr2DISB/1KoslgjDM6uNGZtE
KHkLnZRBv5UwCwPDFunMcko9uW637grsmppd2oaVM9DYFlKXVi8mrWP+HVY8zsIwza1mY3sA0IQ5
8ICJTiKyRn4YE3ShI4m/iuCEhJOxGxQjzMAcFw5jEOpW7l75dr6XBbIAkHA+X168c5NghHxcWDYc
DCrrlAUdexmm141HkTOJE2/dQWbSdQSUjSeHKZTK05qArbWNZNe12574FlkCY82EoEmx4QMH67/2
3bsiYA+Vy58BaPJ3aYx9y5sqN5Bjh3MVFcexGJLXVSNn0m5gJgBIe8XCE8ss60079BlCatWzEMWS
vOlMrJtqXUUWB0rXDTvKodzx1t+LHroKJFGHkSYL/NKZ+afT/z+c1IwVmUM6O3qlyL/vYnh2bRsb
5hilSOm6KKFGnMMcg3YVeFlHbk+2AQ0urJTGSxoNc4Nk3AJsRE3L4X1wBt+hf+glJbtMee8FGEQD
nIMXT665gTJinVRdJS1hsVMDx5xD7WVYWjDN3SVJ8Hx5Qc3sJibhxs66wdeauECkJnynXSL3nbv4
dpj7uhHoDFZ1yCfKIIPZoc23CtbE8JJbKljNjI7JshEwi4XdohudpjjgJZ7rceHfdfBk3V8enLkG
piP/wzqVePHYiQrdYwzv4Z1nqRdXINkajvzxcgMz42Nqd7nF0OaZ1tYphS8dXApgyVgDzzu2q4T3
CcDtRg/gePH/NBwvfWL9ZANcIW9j3InF1boeTEP3YYgqu+eEo/rx1gwQHht57sJzu3q4/PHPExqu
SVEJoqwF8rx379IStr49iiqqQqkxiLo9sfxj01Ky7uVmslNcXLfDpJpcWNMMBkFVPNJ2E0ZSeQu3
xLmZNiKZZ6luW6et3/hAq3cKVlW3Y2mplmoEc0vVPLXTyHGz0oJfHOXpPiIQy4MrG7jvi+nvuckw
YpnrKrVhUMqOikXxDtl7dwPDbHXgCvVtVVnw9nLtdaNlUlI4c2VcumF8Rr7MCg9ea/nJ3WiJrF+Y
7xnQhWuC61LLgkGMW8FlCvdn14blVeR8TdP6rkAJW0txBH/hqW+KDUzvFvIPMw8FE24nlIdLZtjG
Z51Y3bbz2WTvmX5py7F9LOBlvYc593VfWnBhuhw+M2vOBOB5OKb6Fv5u8CV3gg0cXtpNzYt18D7X
BOCB1iFTZxTu21QXTmDutE29fGl+5n769P8P2wocylNC+wC5jpwVT7hNl3uHkPjb5YGZCRaTm6DL
tCibMIGdFnfGn4C6RDtPsvsRtqwrh94I9wCMoyFNLedNuCLbyhSmm9bYePt1v98I9moEmDLzPHKM
4Qy3hSU33cgMWd4Rrl3rWjCCXQ8yKX0EyJvL6bPX8nzjj0G+F4WjD6taMKF0SFNDGJZOKd6UPsKc
J7+alr8VZStPpn+gdKKRTlPBlG8TNXbzOx7y1Au3YW6nENS/3IeZa6AJqIMHie3IQLlvVQeTPFxj
YVHo2ewFvNmfmSD1KpwHfBr/DgYwlwIOsnZ69uC+Aa8rj+3qcvIsgsXjytkwjvHQhrEXNCfct5yM
yVWhebOnTcX2Ra3kQhMzIW0C7IqKQgSOt8lZcVc8QcBmsi+MwMe8PBczMW2i6JTkqrCriBynFdva
0ITwJ89of1Hdam6yjZBWgweR+LRx3xpJ3jtpx1vPr9lVDprMLm8Wle/nmjFiGx6eKRHES3+IqHwr
SpVdQ6D2lXk6v/Zlnq6cDCO+OZTvWStClm3g39ey94L7BQfzo126Os8cdiYQTrOSKlE2wK3Y9Fn4
zD4yUDy3HD7je6sfXnChhtB7mi4JzcysLpP6AZg0pFjjJj2HvBY7H55muzyDE+TlxTUzKSYyTnm5
DijMv44eXkgw+Y3YfxHc9zZOqN3rRLb+QqTP3LFM1NvopypB8a56q/lwTXNxitMe1x8+HGAjGWzh
qbyuDgzG9d97irCDngyVW73JZgDK24FcbTs2q+ysiGuqeiWhG2RB2qdnUddQFYKtmtrXxE+2FO5s
XxzQjPZtF0frjkOTBMILqwlRMcP+yLl/7cZM7mMwsQ41XGAXzvOZ3YUYwc972Y4u3vVvAPPB27st
/PyKZpCuvdWuS5duPXOtGLGvEgdO9SqjR7eDmHDV5/IWgt2o3qbrhPIxM0bgCx9S4I4oyJvmjMIh
L0iPPu/ShQNxJgpNPBzD3dUl8CJ/84H6kD+J7fb+DfTsqbWUnpoZIhMPZxOWgN0foTgSw0Pd29hw
m/yT5GuvkzFfIqzPoMExhX+HB2cSjErOy7cmd169nnWHbIzCpy6CaAGNgexSDrklOV6kDtjsT1VQ
6kOU8F+Xt5u5YZy2oQ+3XzzSwZOA8v+bhqTOLmPixg/hprbu49PIfvj4ZJYeJQPcrIu4/i4aV4G6
BqnGyx+fm56pRx8+LqxBQDJ/crP3OZweexhoTujBnKtgXWbXlPmSCYpFNUmDNwGGxBb1YnID7+qV
lxRT3auFZIOXp2X5FtldA2KXFE+rKQyuCX7LoaVelqi1vQGYqgFB7Ec1udLHSzzLuXVjBDdjrNT+
aGfnyCmREA5gG1zC0AZm5qtm10TAKZGSAskv+ubl0TUy9nzrk+bo2FW20MBMB0yfyKFOK6Dlk+KN
SQfFRotYMEtWgnlXlzsw930jrAtLD3rS439D1Qb2nS4Q1NkVtWxvfF3XgBG5Pinx7At5BqabGK4T
2Nk+4crbLaz96Wf+i/hwTdCbpJyDREn5mVhqsj6mBFVHBi3qTdsj1rYWbeovvRssLqiZcDYxb9Dz
YQEvKn7u8xa39QZShwSqXLAiJvHu8ojNXK1M18i4i2kNgRD/zYZW+33ewHj1XoaN9nZeL/tkmxdO
LxbGb647xikOyGBPuYPuTJlF2GAEEIbx+DZwi8fLnZlbX8YBbvuMJgMYXGeBxBUUKIYGDqckrWC6
cbmBuR4YEV7XlmhwRQzeCDqzdz35pMJYXLG+WdpDZlowMXBe7Slczwg/V3H0q6iws04WAH2M6+fl
LsyM0T8QuIjnYxnw9ByXcA2+qnLfS64p/HpXXm1NGBxo8nwM4B52tiNt31gABUMdq8oWIIgz69U2
IjwWNYWlus7PUK/ov+kM0vIpjAB/1EGcXIk2W8UBJ67pJenj+actP/feijqJm10bS6c6DpOl8rqt
yvSRhBp/nIx+kp1d0cT70qvqx0k6dZUSPH4/+fsm4FdlM7CiCd4i0rJH0eVQcUkGpt6hgauXGpkp
wZoQuMARMC5uQ/uokvxZ6eA4URZsXj0IRR9kJ7+w9r6MV7ndoEtGdFtlQwvu6uTsN75dbtI+hy9X
ytSSycfc0jKCu7DCzu8dLz+72m2/VCoAZDDT22Js21Nm9Uvukp8HoGPi4DJFPI5dlbz9KY02UOy8
kV3cLzyV574+JQQ+3gBbNRA4D/Izo5AR3rYDrNThPJ+Hq/ZwJzSO8NimANDmnLyRHudg1ctDnhRy
Q3OU/y5vUJ/ugF5gvvWEpbI4CXP2yPWkvx5b4bUnIHptVXwpNznXhLGS8Jb3eGCx8FFEY39j+zS5
+SOKkDhwE13XC2MxAWNRQhjBo5Aka/0tfDeB6csrf5tNf11u4tOp9gLztRcUg4ed1ud3EKOSD9kg
825rSQU+z+Xvz4yS+dZDjaZts4HRxyif+MRjZG9tbwg2nb04Sp+mqdAFYzUVSa9jgkG/pVWL510v
w/RsV6yxD1bXWfF/3hAl43ls/Cq+r8owWGK/znXNOEUU6Rshe9u9CRuL3mjlut/qUCfHrlwEs396
WUTXpqY/BGIRxI099LC1hNz9sNVlv8uFm++oknpLQCrm4OEvrLW5hTD9/0NT3B4jK8Za++Z6nfW7
yhsUynuoEq1bBsZJEgwQ+Mp8UE0bP8yyp4wXJXlNi8hur/XYJfnScv5Dgvnneo0Rc41uZLQgoKjw
264J0vJ3j5Qyu42hSxQdoo6T8cG3cPdyDuVYOy5sjMrA6r+XUeJVX/0IeLIRhPRAZA+sS+PgOGQd
V/8JncW1t82g3SHvM7hFjdEOGqu2WHoPz6wk81Cym8KvxeCom06lA0m2uFplIUF2BGLDL4Duuku5
yblJNvasVtd23XXUe7S93o2OHKr23SaubLqkdzLTE5O8ZQcd6QpIgz5KT+nhGWSPMryKo3Jg+4xX
/vfLq2mmG+YbViTyf5xdWZObPNP9RVSxSYhbFnvs2ceTZJIbKsmTsAoEQmy//jvOd5NXMabKlZvE
lRJCtFrdrdPnpGUFf/6ag37uYbb87rWuhNzdNrp2+lG22C3qE+kDA/Mf/6LmwoMsqJ13N2kFulRv
4MJ9k1cgBbDfILbhFHFKoXG1m9JNNOsajbDeuMUMoyAuKbz7fikG97XPQOqwxEBNMieiDlmscHSn
ccpC8Paxe9co50HuG9PsaxiDY5xpNpMhxXUI6xb6Pa/BLZCGguAObvrclm7nj++i8RIDWnvgnsnL
IDO56b0MWeOCpPH6V/iTPP67k4mvOSQ7BZ55ckdylDkwNc/AMI60Cyl3JnNfJkYHdAREV3Kw3Zku
96QIWC1QyafMHhmuOkk7iXjOrdr4IFlvuHuvdD13eLs+uxU717P4WVZq4F6SnnjpG48u8/OnlMnu
o3Kz+ef1R6z4fj1vF5PjGR3i+/vB4zIskyzdm3Qaj07bDLE/qS4cQYC24f3X3kfzz+4y48+QW0cX
6u6HqV8sJ5iacjpC7T3ZulBfe4jmmxmF+jYH2/6prdsSrBQgAfECSYBLDDyybBJjrXkHzcmhYzzr
C3QzHdGcUFmBWYCaI0aCkWxp5FyM8bF/tbCsMYuKobXFOFads2BfWL9Ym7XHzk9AgcibreamP1/6
3x0AZsj/PcuoOYiOzL15n/Y+UGVhNjeGe4ducs96sCHw4d8h+vdNaGg1ZZlZQQKaTGxJ1QibRgb4
k7wuzKCOAon7ybcnForGonMZEfBIOtXpupleXgyiKw6rtobAetHSp9GDvjows3acAkofOHT85Aug
Gq4/ZsV29IoDJV3mo7e2OiU8y/OIg3vzzqyauY+g4LalO/IH739pxbVQUkjLAuA7F0fcc5c+A4u6
S6w3SRsfKKIxJTT/0fRpPu88FDjbAp6nEDSwXFs20ENO1VJ82GZnAWe7NPmQRqmNS7koM0qLgYDF
yJMlntoZ/SwPHCH91AemmY/iZREMLFt3rpvJIjkWiaL1b9LmCYuGqjPM76A9sxcIYDC3zuguzZng
O3DXjemnylXc+lRBg7NK9sb5uvYVZB5GVoX+0JN2x8pBEnvfD3wc/0Nd3E7Yk8VGXr8iabGHLqay
tPJf+WKalh0JNOzxD9dwsp7Gk5BZ9qOwncx8zR3gtv5zPNsvDiAcdUEr4jWQZHwZh94z6kjMwGGB
TTtt6z3rwSMLjSHepMaTAKNt+wUFT+aExGdeW4ZJ26BYVOe+RbqgQrHYPi6LSvwnkPwJdw5H5ajJ
2TstEDfkHiRdrfhW2iRh+7Z3LfeLNzlJ3UejnDvrUGABQNZWuTXiyQyyo/3RNNFjY0a+UbjzfQ8F
HPYEdmwn2fWt2csvkM0rmjbugKlsFJo6phFaQk5p2PjAZp7KNvSm3jiTzVbG8lhyu8hoxPkg+ldk
kXkNtmOIQzh+kAAuB809sy7qYn/dyFc8l6k5FtM3JJOumO8ZzamMPRNvFSVepza8/Mpe1asGKbo9
lVNb4qRykoa0tO07zqCvZ7JiuBP+JmT48mbFd/1fx9WXdQmkVDIcfRvqk7siS33/ox6hthq7S1E1
GyHC5eUiehmhETltKj6Kt7Z2SjAf1tDhwF1Mbvy4/jn+NIT96w6I3kqXgMiJoI8VUm4D8wZ24GUl
S/tbQ8s0rSKwN6C5AncbZtuCyidJFWvweJNUduCXsi33C886xPG4pp2K32pIGDv2omTNywgWYCuS
OEMsiMJbhfOI7BuYVZ74boIypNG9ukmllntvBsb+vgWTuw2oKRmmU+7Nqf3JtOZ0ekxqC/znwGyi
hSELACYzzShva8WnsCEAd36bFTSOwJg4qDYaO4/2x9Tghej2avH77rN7fqGTy8EX+ZHYmQuaurSH
vkTIEP6db4Wqnhb3jg/GajeG+NkIEl+Z8dkKZtAy1Es04izq01hS4+xy5Nzjwifxacr3bb0o9E9U
ttm3UYuzaNxJsKKZRzRyAWfVIMbuPqUQu4B6zSSWyXnjDfA4e1EWSx0xv7bBjZwykzQx0uscMWbK
Z3M+up7wnfqQMM7LKTAh4NLs2krkVnLoWG8ZT3bV2eDCdDntuYwzlDeEcW+6VgL6YjZL6IRIWqAh
CUR5dfULcXLtv5QD2j9+ju1sej1W07d8FVLTbcGOnZ5hNmjPTMa62ectrik/eQiMrDnKWOmVJE6q
kXOJmzQpipCImTaxyhiwBsECAouSPQz9AEG9F6vvChRmcXZ7WwiNi5VTl+pl7PPnXoo+M4/9UCN0
K6BoST9gXxk/qGWwCqiCzqZL83BEEw3poUaFDLeKnboHOeD1LXJ5C1K9wm2Bu1rYUBq5pyJpQ8kQ
BOBzNuYWJHpt/PPvf1UljIyWpp+Myz3B9vHCxIZgazRbSbnhEdfG1+LeHKRqLi4XjFcXGMBxB5bR
nmMJJa/vri/Q5W9E9HZZG0qtxIZ3essLuFwT1ClhCQm7csm8yHSUDBMX2k1WZz37ebLVZbz2UO2t
JvDAptKpsofMH+STbbe8mwNchKceNkFOXHZnGLab5FE3CokKkk0Xe6IgwfV5mm3UeC+vLLAN//vl
fEMBmZTXxQN3cHn6UPB8SuKiQO9FfH1lL+dHRO94BTHp5HM40vuiYzP9VfUWyb+KFLCLz50ktJjh
MAevxTkHCYz6+/WHrr2VdkL3Bhqp0gYlpQU3I9BTV7VBAmUmyS2geZf80+ZaTeC+oZY8IY1gkbKy
lIaGRcdkw97/1HUvHGl6pyucOKntDOzpTS8rkzyiP6a3vIgSe06beEZsR7I7UHpJwwnTQYBsMhyn
Gehe3o6coCeWtPiJ5uCoz/fKEqUzR7WXyKHETX8q5j2qJ4P3oxrIJIYgwUEChHZRd+bHhAMoK+Oa
ZCmUjXAWJNwObOAxZch8wx9VsLiTz5DpetI6uLVd5HHmToV5bMyqsp6qWUJYb2MdLteMcaX7v9Zp
KyW8ui7sV8hz47hWSdNNJrjL0A1YBsxeVH6kZmm49sGQqC+dKQDQ6LFhuSthmN6Km3hVzVIxyhP1
0EQwDkV/mD2exhZFTVzYqt54zoqx6s24dAZXnRhYB/jChBMxE/6D4Qv7lktUmOr5qX+5ZpbiNCmM
nD7RFD3fdkfRO4maTNnlVSDsLWbNtbXSXFkC8q8i70z61ALqGCZnfejSlmZs9uSAgmy9YQ8Xlwqt
yVrECkktZH4MsncdOBOCpuq/jxUlG4NffAcMrhkbbgZ8NQzzFBv0bh7jaciDrvvcjD9v8EkY/vzY
vz6E4nk32VY7xSoVh2kRP9LW28Cy/rmm+cddYOxzhP/X2ByqSEPumlPsBfXDGPtBH8kYfBthE2QR
IOzxE42y6P2nG6CmGI3RFKdhF4zB55tQu5iAZmUdhO98G6XkuGwgByQQP31G32SO8Or64p1f5NIL
avbVZfBXfoLF65rmuVL10TDnL3a91eu79um1U7Cq0nYocFbEvgK1ZpVkB7B1P9VOHS0130rr1oxX
K3hlkuM+3sRHmswaai2NLYIud39dX6C1wbUTr51aPwdDIj5sagXgsDvzx26kuytrr9e3DKMGy3Ot
zhKZQkUeY9VrMyr7bsQtwkYUsrL+etko65Kyz3osTUF+1tlTIx6JLwJ3K7pbWRwdpuL7IPrIhcT2
mGZAJdPpF47RLfnEteXR9jU0TZiUHLZj4b4USOzAwTNI68c3fVg9dLfV1CjcL8Irte/N8MW1P10f
9zI9ueXpoBS3UGjP8bClxs/1uxlDr6kIqi9ILu2oeqzDdCM7X1t7becaQz27kkBg1StEOKh65w9b
S7O28tquHbqyoUuNN5j4p86sgqz50W1RGK9NW9usbkNF7iGRj13RDr+Z7N06JAWaSDcOm7W5a/vV
AWusiVuxKV4SFXD/N0FAg4asDXd5efZUryARQklfERhN7R1S1QSl+bZhNef3/9cRU71m1HW8RxkU
IxdoeP1BHl+msN+fyl0TKW9jadYmr53D0iysCsk7Jo+emdQHOt+/ba9SvVK0pHNrqrnGZpp27XhA
UTeY25uU6Syq55CUQOOv8c6Do63V+EZvCxyofsPWjQRdwCm8V+bdZfObb2zkvJcbczFhbWtKBP2i
AXg2djx0lCr+VlrTOwrRB1DX/7RKtVuUc7IkkEXGFuTxsqOneroJtdQUImd4F7f4MlhtmJZxkdOA
b9UC12xH27YLZM4BuKjgbbK45/fdFhTxbHuXzF7brs2QQY7TgE3SOf+FDOttnOu4MuYnt0wOitm3
lEpxqatdJc2CEuJO+CJ2/5BPxyq/6Xyl/6STfts0BJRmuAnxYlt4ofJUB6bC+nRujL/N6ejJGmT5
wNTZQe26mP1PqdFWsKl2K/JfM1Y9G6vtPoGGLhwPlUnQJ2IH7nfc1fDAARWT4aJk61VxN3lhiyu2
685u5aPriZnh1DkFuAbGhDIyp1YAbi6IFwQJfR691+vPuHwOUD09s4ZM9MOEDTGN47k37EAoA4aP
b2QGK/tBJ0jymSUKPhpjDOaLAF2z95PpbLiPtZnb/5tztGfdawKOi5j1D+74SruDSD5fX5QVL6Hz
ItEO2NJKYmgnt+Ol70JIE4fgE4yyzYR1bWG0DZ0NzCDCgjkx3OGVv8fy/frUV8bV2ZDMGtJnKFkj
DvdKEGkmJ68qNxZ8bWgt+Z1YN0IHF87Bq5JwMoYQbEu3Hbk619Hsgq0dnWPoHKy+Wd3bRDaKD2tT
1mLjtJb21J/NzyRt3JIpMkr7ximfzfKvlFfxpO5A5YCwW+V7fyijyrqp8GP9I1g+uTOqeyMWGi1h
O1eg0CC/u2YWznILxbeyd3S18ha6G7ibLPAE55cg38rqm/BuKU1i8tq27IaithoAa2PTSEIp22hK
t9CBl1v1MLZ2utZjyd3EgENUoOYR9WeoFu9ETcOawK88VkZ1lExES3s/+iK6bT9p+3RKcSVvzPjM
xKhQukSDZq823PuKceqcRomFUtXAsFVldci7186Lb5qyrhg+ugu0SBeM6xtO4JUtrsS+3TayFhkD
U6ymxYZfFPKumh6cG8MOnbqILMLjQ4UZl82TraKcvt02X22PlmqG2mrujXFr3uUDjH13fdyV3BUQ
7v/d/CPsyy5SDDwf+ZPa54+/rFcSHo2XNNqKZlbOoH9oihQzF5chkqTTt6nu4tJpA8+7nzyyv/4S
a+anbVSnAEeDC/gN2FZs8Ev4oQed1utD/4HRXghXqbZRKz9NZLW4WJ+Q7psQja275jHbpUHyPj8/
ALURhllwunOMwH27T79cf+raC2lblXRq8DwPK1bJgzc+TOw2j6YzFKnJ5q1fwqOR1j7AFRwTdqML
0KmJzqVkkEokY+xUXjR5Y+TRrexqxX50CqIOW1W6pTnGrJWPjEPHrEhiM4cscL7JAL9yjOisQ4AY
EuBqzp/Zl2HL0kdf+CHEf28LOHTaobErM0CccazOxAFxgSnLeEybJrrJXIi2h2kFxIzjYIEa/yk1
0mAhp9sG1tJaPradHO0FH9Wv0bJ5x+GCr4+8khAQbcuqJWcgncbIU98d5dIHqFR8mpAJokr3kyzt
Fszzz53Ahf1LtP3rV8IpqwprQ1/Frjym37ynIdgbn5xjsyuO7K25vyPv199pZdcSbddCl90RXY1H
tTwW+bO95d5WbFMnHYKwfM0AjEV5kTtBQZKwyD568yaFCKhVa7FwThyvKBlGX8hbXv5sc9x8flxf
kLWJa4fsQiUzrQpDD34VtO13F0h/tUUGsza4FhCjr80XtQ9fZrh1PIzdvphVCCTIbemeLijdW07J
2w7nolDsyXN47Azexpm7Yif/cAqNfBJo5x5je+IB4HoBiMU3ttWf67sL5q4TCpFiAtANNHFx9zGG
ybfyrr8zQi/2w+XphT/wBxK+eof/+I/rH/gy7h7Go23jCZTitXnOdszH8VfyYo8BfTFFMO7qYPzx
O3mqH8WjcSgevSj5vkXhtnIc6Bp8CoAuBOXwpT58R1AALhNURDzT4ZwEAAm24bLP9n9pJbXdLADC
6acKGnsV+5S2D5z5UdO+JtanfNyTdquKt+afdMohw0cvipxBuZ3mY0jIcoDc6B7X8QFTKvKZ/Ywu
hLD1h1cnmx6AZ7oHoDVc6iasazum5fI8zVvs3CsLq7MRNRY0BYwEU7HVpyKNZPaSmi9tvkGfu2L1
OhtRMvECoUE7xtzksU8BPXLHjU+1NvHz738lsH1R5UqlIwIEdGxCTdmJeMlfR3GcqBAbSfKKu9Gp
h5T0eqNL4NzBPvNAMwiENgm/N4v0tnqlTj5E0s4zqhG+krHQNPYkva1eqdMMEWkjheXYLUMW2fld
k34vWKxuagm1/uk6dXK0LdOqH+PETcK0E89jY++mutoI7Ff2oKMd3k3eSJa05wNkCC0LtxcPZK4D
Ku+NOaDjRlC8Eoro5ELDYnNrKc4rX/Qvtujfl9aFgK3zqHhz17RbDOgrBqT3nYoKlIECF6ZxNt9z
7yFfdnmxsbXWhj4v31/2X86pVFM5wekzUgUcF2A7b24roHvKanfd06/sXr3lFEHgbA7giY7H6Zvn
PE5bZIRrU9e2rijQECbPsc3kvs3+57F9bLeUZtaGPv/+16o4FZRZ6vNRKOWD4Ryq5KW6sTKkq+ep
hoBI28KsQcroGw/yttt1qtMEnZE/lXteZZCTQYf1p0dvqx7qTaIVa0hrLBiY5EZEOsCUzRujGZ0e
iCcZtFYnDO3OceU8m9VtAZjeWDmmorAg7IgALOU7i1nHhdUbbmVlx+vdlPCyiWv4GYo09muxHNAq
b7Cv3vgJkl+3nRY6uqpvvKkyoOMd12bz4ebLk2yS36qcbvucOr4KYjfn3YgXsJMkzGgSjl23EUGu
rY22ISGZkKBJUyAxa3iYGLUb9K0N1gj1NBZtNLt06xrqPOCF+EoHWoGqteC1X+JBhb3Lq3lP6Scr
X0K1dee04rJ0IFXjgq86pzBMmsnPWQelven9ujNc8Sw6+09iWhydijhTrcb7r+clYM55yZ8mS1Wf
rj9hbXG0uJoOhpuA23nElQ01Y4NX6g6yGV0Ehe8UEH9Od9efs7ZG2gELFjqJzkQEzpYd+uXRV/H1
cVcObr1hcLQW0NyV+Lg231co0uQpqKPHfWO3gTOlL0OxkYCsWKsOqOpL9PDkGdYJ2mtPxEgewcsU
ktl/abLyLufDxmNWlkkHVbmOz7vWUqiDtP43tJDzYGZsS5ZhbfDzu/11TjWtzTxJsJkHKwszooJ+
2V//Cit2qrdLJFM+pd5EB7BYBk4BdZoBzIA3qZZa/zRCiAwqzvaEaTfZFDReie6PDeNZW5Dz738t
yKDIONru2bvV91LdddOGU77YJIAZa9WshttiQOPMeVwZVMtDhlJcMaTAtLdRZZ8q67UCJPr60q9s
YJ3jx+p6B4zzeAfijSFuvAJevvvk3t2C3/xxkxfcp86gUHUgps368/J//gE8+cvb/LL3Hh/MaA5O
xmETibBmQloWPLm1OTn4wrEnj7b8fO7+ovXH9TW6/J2JDq0SFQHzcY6xS/OQTsdsK3NfG1cLh0Gu
6JBqwbiy++mbZwa4LR7PtZG1reqj7QvlMo4cFv2gOOMDMJ7e5In/6bxzUMD9/0nP8/NSH5YtPOjl
D/hPOw6YvYfc9LA3k/nVa/qgbQ6eZBtWvrYe59//2ql9hn4+v66QFHvZ8NLU88npN4OctZlr29Wb
Rqdq4MJA5/1SGndl9lbVb7dZnv2/84ZBmOBMwdDCfWjIW3ITEaf1T4eOUaBDIFkYis0yj2oFrrvK
ia5P+bLzIr62ETulqqwUf0rxhdqh788NJ4uiF5KMSb1Dg64ZObhAfinRoBLVwrcO15+78hV0HJVV
GKREZybsx+EnaDjJiHrUjezJ3YhlLx/hRAdUGVPF0FjU4AGyc8K5kV+TnKjIcrPlCN0+CaWllmy8
zIq96riqhJXgol98PIs9yf6ZbbXRr417PgX+2gembB1uK6Satcz3RiH2zibn+dr6n3//a+jSkUZn
IJeILfc39WKIfASqus0B64gphVIjomSYK7rJf7fTNP3HTWv5cZPhUG3i2BxlN6KDNmbknslvZP7G
2Pv1oVeWW7+zbs7keby1cA3e33EDBID/XR93Za31i2rByx7cf+YQq+LQq18FqubD6/Wh16aseRyo
2kwJrZDNFsuuMXbJFu3bxUAbPUlaAD8K6kixyPYk+7JKI6iaeO09s1tT8kBaptN94OZ05nErc8Em
3Ax6vYxueCU8WvNIYGcfkUln3cm2av83lWiai2qQ6FUb4drFJXOJjv+SeIlsKGz2mlYeO5SNSp6X
DqwKN81e18EbPbQ550h+TugxTw+jzNp9RSe54dQuWhLmrgUKY9ePYIJiGTRCiPNsg3TRC0C9T6Ia
6gU/r7/B2jM0p8PqajB6mRdvVDX9t9lf3AUCuNb8uzfddOuEX3vI+fe/3I9d2r1XA637OtJGeFGu
Oqg3QgUxFVGV++KmIhLW62wDfz2GisUUnpqyN7t2yVMiytkMHDT5v19fqsvRMsbXYgmmJu5ndp4+
J70JDdhmSqzZPEDmpncKtHtWhXhoCyrfm1kgawpsq5FT5HFVVxOaXQsHFHqsXsxqX3X50rQBsXCX
YYbLwjjQIG6PqGejXr+yoXXQGUMSWxSGTN9U44HqPk+/0GmoY9cfKQg40NrQNQRid+1Wq97F4xcr
ozsQgOSNERv5bSag75QJGgzz2i3ixOqb0AZLZTBUt7Ho4mGay6CqFP1UYFtAdKmGhmIFfcuAomdz
i0FoZfV0IBoUDqAoXjvm6+ygkjrtZlHLzI+VVwNtHmRDM3psB8q5NrfBOZfYFJ26mV1uoQ1WdouO
V1OqYC6uoa3XRGXV9DSPUGSLHGDt3Lu6Inm1EcZcTC5dogvwzX7vdWPdipM558ZXnpN52c/5yLxj
My+dGdTNNG954RX70AFtNvq9cIVE3Fea+LAK1zAPs5A/mmK0X9k4fOp7NKhu7NIVj6+HDKpYBOW8
9l55w9Pmw5ykbELTcSsqQ8S/9jBEjKfm/GqrBsX9MEucsnb3WOW+iFxG6/KDG2SQO8fPnc4Imc2k
dySoUqQbRem1D6z7qYZlQja1dSo9NHtDbnqOR7+bQIhEt0pna4/QXFXuZgMHy1ZzQtBtHGbEJPBX
6Eu663A9cONraNEIlhXkgUkhTrmdysgUcLRiAhlDYRk3tfDARjW/wrqhdwbIhJ8UnPurQsPXR4H2
x41seW2RdEfSQrmtGMl8Yl2Vx/nUUCg2oKEcZJgs3rDGlWfoYLnGTq2FDaJ84xKqEMk42CF3wOGZ
nLkRz8pZ+Aczhl3itTgdcK5HPHN+/fmLSnDUF2YSLvClG7tjZdPrALsGEmBWkvnzKVFyDNioPjiR
JGgz1wt8cqv56WC7Jq+g3NFS+2TyHtKkIGJ7MFuDRkMrq40L17WF1QKXhOCUHdFDc2J1a0bQsYZ7
dMw6zaCsNedbwtxr63V++l8hRVP5qHqkVnJq2ewga519ww6kzEALU3qZVPFQtxnZCO/XXknzC+68
AEBI6+RE+/GJNhAiSwycn31N5d11c1zxw7r6H/ddUbZKJSflNvmOVx7kgurejJnpvi0t9KkWb6Yb
prb2Npp7aBj6b5cyTU7MmL+37pKgK2AE4sSHqPb1t1nx9Doqj6M+Mae9TE7JbLgWYN1DBtmz0i/6
jeVaewXNQUAfk1IPxZgTmF7rkBPwNMzgLwuXLt2KNVYeocPymL+Y3LdrHwR9rbH7o8fI6q6573Nr
q5K5YsM6Nk+xAfQ0TJJXsFbXH2ZZstYPxkrlPu5ToGtqfgVBm1tv4UjX3kjLWmjnkG4A19N7kwwT
cgm4FxC3dqGRjls07pebz1yiywLa3KiGuXDy97TtxHvStFO3z5VpFKF0hsYIHA4/o4DYfGDQ+0Fc
M5zpVgdhVbdZhg7sSwbIig4gK3znrlvdp6J5YVK0d2Ckfb/Jtv+B9+UGGBwsO39nXdkFjWLZsXDq
m5jqsX5aeOAaEgeR705vbkHFf61y+y/wp9lNWlgYXtv6ChxDc0Ly+a2R8/SN5Y2IO1dmNy6NHhSM
fFG2sPl74pVFiYuuBhSlTdOXG25lzYC1Xa9Sp5990y/fR78qqzAdFxwnlC+dFWSdBQLZm76wjtmD
LsecVlXrv5klpN9bcLfd+VTdGGPqMDxqJYjFuHLeVKKMH6qQcj9WZdcExZQ2GxmE/ceF/HN/5OLW
4n+PR4YKpTGC5+JttixZPDTuWNd73KUaaRUPKczgW2FabfkMXbSpOpS09/JQJYmBK2JwHTh2nIAo
rtibhuv6EUiLyByw3AWDeD5lJk2DdCbiMS0g3faMhNb309ilfjHmAVtm3h+sFhyBNADNnIx9vuRQ
ry47cOnNnm0kD4nova8Degr7O1ZQ99PslNJ+GEnhJjtUg0AO1bayFe9tkZXsXo6FOXdBrsB3HjRO
NbQHYAtN8RMFsLqOaWWAvBJUKtTDFCff2c1pOd0jlO9/zonHk0NKluorc3LHik0B4YEdNZvcA/v8
0lgPjGbJq53ZbNo3QpjsHkGy98voU3f8ARi7KL8oR4Lz26xqF8GgP7XoaVVel/3gfu/OEF2jHIeb
LHrVxtyqHR7O0zlXA4SIhrSfSgQnudf85B1wwcfWsJFQMa/rHigK348SKz6dZM3HrgXcQ+CtoUtR
Fc8g5F2MiA5gEP1KK7up9k1pc3uIOemTfg4laBHZrlRuJ+6SbPZVAKYOaYc2n9L5G7rrB/JCnXZ5
pQ2keXeosnfFPkWbKFBNPoCou7JEYhmUZVWkd2bmcStyfVvaAZuWzjiWLOk4yAPNbG7z3eILMFHS
MoOt9MU0P47IjdwdHyBQAAobv11aDrVfGzdRke1VFUWJ1SF8z1InHXYln/ikQt5PpAV5pGwG92Fy
ofEYt0vTfPemaaB37ZlnNqiJWUAV2kWksM/qsuDPM5vZpxL3FEU0Obn4zcx+gU3ge38xusUx7hM+
LMv3Rnm5OjSVg/5UCUZGdZ+nQ2LAIvr5y5Cp5T+1lL0bJMakkmjIlpoFI3ONr6nb5eK5UWUrQiqM
vIhnG3yyD1CoT4cI5PKVGeQTaUREW2L7YTMp39lnXj7du6ZvOWFnSxegP2/yH0DAmM+Rk+QSFLf2
3M47d5KiPOJQas1wahUokgQ4W/swlR3MNYXuV7l3FiOXPxszb//zwXYRGpzk/M4WqTc/j1ZPaOgu
nYfkp0C2eBjn0UiiTtV4RS7Oa9b5lHfB3KfcD92uGcKCU9oO0YzGqW5HzooBIZEDSiKzQcVX6UCx
IFhUX70soHqtP1Jh9eYdgTSOi3dcBiMw1fmorrNyqYKUGqMfGBJZQtwIaBFEs9mJ3xZc+2eGxovs
6Gfo04nAZOX+V6Yjfkjkkr2VXl53gQDFuX0voFBohm7vyTysyxmPT1tQjoZ1hv8f5cwVDrrTofl6
7MY8K59aDn1tc8r9ARMCyvG+q/q6iAdeqvIAttDZ3E0o6z4ygN7yO1dBNg17jOPOX5SANNlBqRrf
+eh8Yg0BOjFL8bBUc3syFgtasjD5Oosc34BGY8XN6kvLU8iNDrxhy97PVO8dIDCMmkICnQJ0zqdQ
cwTX/IDJO2qx3F1r+PJzlXdgGExaW/lRalJTgtZudNUHCsNW/9lSdvVlzK30s5Ev0oeYRg5ClKyB
xsL7bJ1J8ke/no9TIe0vnmUBtQELXOg98IwJ3TgEVk5LXbc1IQoqTVPL3lxSStxZ2obvRGUxQj3L
9yzOottOy/Pj/0rEeGl2kP0unDeZW5xHdplDRBcsSKfbhj+nGH8N73oey9ys96G3QsawRM0HQCBr
uHGNtHBLFoxKv6uzEwWlM/hrQUfOFC7/p94rNoKW80QvncRayCUdZTnDWGSnBF3pe/OccYvZuTGm
1yHUpqeg6+02zttku9XJUcrY974z1KHK+vS2hF5HUANfZwuzrJ23gdhC7LGnLK/kLwZflvY2I9LR
05CEAdlltbA3x+7HozL6/GHswfdz3Yb8y59A1+wpKUjJSzGxt3kRA2Dyr1LCy7HaXIIRMrYgPC7Q
cmt8HcACceMj9fhLWja4yxWDMAkYH/DhZ+WkoZKuGcDFzSFcSwRhLXScjuO8sYgrG97WCi953Z65
3C3vDRDxXAGkMNZ90DAwtkX/x9m3NbmJs93+IqqEEELcgu12uw/pdLpzuqGSmYwAIUAIJMSv38up
fTGf33G6qu9SXTM2Fnqk57AObuyXtzpVVzb0pYcPSWDT3LdwQLJNTW1BMlg+HiM6anL48+u69gXn
v/8r5IOo4moWQ/Ys9QiFYWuTaNg5Yre/3/f5F0EPeG3LVeiy5yoTzViCvuz8oc5Iur7x8q80cy7h
2BURWcakXF68S7s9sKP0OxT/ho8WxJ8bjbme2bk0a96gllx77RdVF0+TaqiqBd+WwtliqZ1DAEld
AB/7Fg/kytzlEqy9BGXyzCXLi4D/onUpG4vGT/aGzdoV9baG3epH8iEGHPd9P+oSw03COrV90ywv
oR6WIgQECfzgkqI+f+2ft8GV7ssliNt3MjBg1PCjNOv2yzw9aGGyY0XNAyb57wzKSyw39brhKbya
X+DcAtZXmthTvLrHDeGy+/PvuHK6Xcplwm0Ho7huiZ8pbhigAsRYEhOK5iy+6knvCsGWjyL0N73M
3xgwXPvKizt/6Pp+GU3z/7+SJNuPEOtSzjhVf38jm+RU6HgqVuzzN4LqyqlwifeWaddXE0yhXwbe
0HAKqmnsXjuMBd74gitxdAn7hr2hWH3Xuhfp1BZK2aarPG1rQ8lNhKnV+zzw0t9KDf863XSsGtmK
fn4htZCfTZaO38ImolO/9fkbQ+ZrS3VxIsSok3gEYeSPuU82+Ug3JO8lpPnR8f/zlrtyHvwP/rsf
V77mbnshM/LvyNQ3fNJup3z+Oen5fT9CIGAeu+iNC+G/5VRYeokDJ95Om11S82Khm+XhQJlkSAan
SJAAx/DN8h38akj2yTs3ix9CJDT9oEIPod1CZn0sioxZFr1Bx7pyul+ixRcN2E1TLRih1Ftyq519
YChtIcYfN3edyJ6Qsb4RZleW+VKN06AbELezpmijW1FS0FTlgJWlKf0l+6pEx+thIm9BmK5s/0s0
+bC209phDPYiiKo+LrPJvlV5Hh7Ac0nfyOWvfcX57//a+tCQoHGWLf7FLk37SBYLeACJVbhFojTo
N8L4Wgv6Uq6zcUhVMxHIy5aZz5vY4DkuaPRAe+NR/rMXlkMWbcV2zdstfZzb6Y23deU+ucSfLwb3
+qDRzVcThb1o43K17TjsljC8buLElJEaGH96VwReAtANbMCqLevIp2HVPXTVaQmHvRirCZ03SzGs
jHz6vJL8nQr8l3h0mOaia4NG3CcCo5tCtVHJI3z47xkljCL6shLzvoawcbGdt+iff+Q1y7RL/xhL
K2enPl9fMPdXPSnRaYOfQdH0cFezRT4vqM8rOZPkTN5e4+2+ockgv6ErRqO7bsiH2u3ayrQByEoO
d+qPohfI9f78dL8F9f63smOXAHdh9KYVrGCeFycb+yISHnUP3uZ19rBZMHP36H7o+Dt6sSbTOz82
bgNN3k14kJNrK2TNCrrtHK4jbS/7Iovhl1PyVA8/xqRp/JdmzCH/X0JKFcbUlk+9Wop0ySUQTJDs
R9PjBPO486i6M6mKbsGHiRey4xM4EEtZKYLGiZzraEgLRqRj3Y5NXXCv6wa3OSxbtZmXqu46uxvI
MnSwulLwFy1MbKL1bxV1LAIkKUXlANMQ3tL8k0xTgSkucGGR3C29mBropWZ6SG5R1VLzwxNRjYi6
OYw7sm2UTQUVJCOfaMCb2i8qq0J25I7X9KBg4RLbvWoJhxtQVdWiVzvdQov5I82ylTYFSRmzrzoW
EhPEagAW64WzYW5eILqfRF9geiJbVeperrwvFtNRyF21xKXjR8i4+zQvRTS7BDJEquNfGwtbP1Fo
o2p+jLK5VvzIQ4SJ5K5xsHfEk1YRTM/QnsrRD52MaaewM85r+QFNXUnZzgup6U5ZNqcgLIJ+Ym5w
l1MrywSyS/3t0M6rs8UM/efsA63yMWZALgg/8X3tVlL9+vOu++9Thl3KynIyMp8R3n8KQh0CwTFG
+jkCQmX5NCbDu5DuaPFflK9E89DSuMk+kZSgbc9oN+sbzApV/kZoX/sZ57//6yowbkqblQS0LICB
245diManQQd9DzJKux5bMbwF9PjvZIhdis2qEHrle8AR2IqO9l6qzEQnNyaO7//8Rv7zCxJyCT6k
61JXFRTHbu3Gn6sZZX6qYZ3zvg+n/3edMui3eANroK/Mhp9LmoHZRPAN7/vwizzRUoAN+ED0yZy9
jK3rGIq5t67Da8tyMawjg4fdxDjlt5jSwUQpZmKH+9+/79EvkYChI1MnOOfwU6sgZTafWzmePf95
Xf4zT0E745yP/WtzKrb0wE1ycxLt+FSt0OLpNodDgefvfPqL8IJgw5lzEdNfVjpH70PfpPQ25xkG
129kQf8ZXwm5lDP1VQLiBZx/70iD1We4r5tx+dSo+Esf18d3LZO42JtczDCes4bfBYwXS7HBEctL
cwNRxbd0FK/soUv4e2O2gNlLRe90ly/sB7TFcavqGjn9G2/62hdcbFJ+bjo6Ps9/aS2zYd/ovg9H
ByvZ9+gQ4mw4F9D/3knaOSwTp3d2W3Bznnt9Xfy+khiffrFP22xZfCXC8HVr3CtaqLyYIHLxxg66
FgQXJzTbhtyldhG31Mw/pW6avajYc6rVuxSeEGXnL/7X2tBEg+XEJn5rYNtWDI3/qjRSxzS1P9+1
P/+HRwL+ObRKaHdCB1vuUWi8QPIjLW3N3mhSXdk9PPm/v0DGTT3PRHYY78BgEWMxoAZz80Y5ce3D
L6KLVi3VYW30SVSCl4aT9Th7wMLetzYXR38zW7YMqqW/hoAE0rbpk0jz6DNGFO8CoeL1XobWIt2w
maw+wRa0frHI/doC1SoG1RMKiTcW6comvQRx0kXl2nSuurUtIE0i3ngh0ZsoJngKvxEHV97DJTAT
PnA5vJWYOvkcGrE2VOAFYNP++TVc+/CLi6DS6xrHfh1Ow2jHs8cfL61ff/z5w68tzkUEB+K3yOog
TwDlVIWAxXjBHNDMa7++pZ957fkvYngQc284UwixM/xiADtlHNO3JovXnv/8pf/ngEh700RDfRoE
epp0AXBiASahdC35530rdBHAaOREG4dQxcm44TON+QvlSyjQP3urGXHtJ1wEcTAmansgQ06h7VUB
GxEFl9LawtMGO/XPv+HaK7iIZG1ZBlmZFtASDQiz6vAVC4Q93vnpF1HccDOGMWTNidDx6ffqgzP+
Lr51Qi4hltoItjrYi55I8AfONl/GtRFv5FhXlv5/wJU1PHhI6PVpgSFisag5hW0ICDZxhL74u5ae
XUSv8MbGHlShk51mSACI7cPomreMnK6810skJXoLAIkNbjzRHEyhKlm63cb1X39+8muLc/77v0LL
VioCnxCL45cWIMYGt7vU6X1yPoDe9w0XwWsBBsukmTWOf/dVega0EK7GlbyZ/Fz7CcnFTwh6S5Nu
rU+iRtlF+QsmrdVurt43uMfuvIhdCdupUfphPC0xWBRQ90p3U7e+vm95LqJWoCbKYAuN5Qk4loWQ
odysmgtn0Er+81dc20AXocsbM+khUhpYruFmkaAsdPK9+cMlRlJW6KNFAq+XtstPDrxQ6TP3Op1v
x3c9/SVMUub9ss21MSfeYwCIprt4nWBq+/XPn35l81zCI01ja+ARo/q0rOJAz4eOIv3NGTj1zse/
uHuFWPItgyjiyfYKH2oQYTh/rH5n0+FSr9C3yzahSMXn++GvsBpaAlTyVl/g2upcxG6jAYmJork/
yeDOBON/VLLOO3hSy8Ofl//K1rxULaSw70ijtsO9q8wJSLSpnABB3L3vwy/idqE+Pjer2xNL6JYU
kvXGfUnaPqJvSZRee/yL4K0wYbDLgqM58SPkV3kmP64zyus/P/+11b+IWwlKnhBgOp00cKs77sXh
d3yhIHh+1xdcgm1IPgBClyfjicfICwdspBMbxQMc79/anedd/j+d8YRcAm58Hq+riWVzCjmQdcHP
FGS91h5yHNPd8uYE/8pKXaoWWj6TiKwoMfwgYNao5q9sdockcm/RGc4X+X/9josohinsMOPo0adg
zf3iqTqR800WznOVVm0AMsYDOrB/fi1XdtUlrmZoxYwWkMBrke6Tif2GOmN9C1NzbanOX/qvC39o
FlChI4pfci5Vz2AHvg2Yh/H+fbXwpbahXRKMADzvTz4ax/3vywA+l/v3Lc1FSMOzsYO1MBTM4JYO
ROeCbt+Gcv59H34RzUsGVeU1Nt1JEJ6cQCjK72F20b5xC19b+ItorsIkU0jF9CeTAGF4XngJLwMg
Sdl7hv0JuUTKLFXOfB3UcFoC8sQBg9vj3L3pvH1lU16CZDRk7YEvFsAwk+xFghkAEOv6lmnxlbW5
xMaYrUrBq5L9aanCVg5meKqIHApZv7U2177gIn6NZ1Wu6hwVpHJI0McJ3R8bDUUMo4T3XWWXOock
1FuukKNg+eF9/PukzvBD3rU1LzEvsKptVFhaeQpNGMrfZwLusc/v+/CLBFqO4+Z6CAKcQuf2v18t
jGzeQr1eW/mLiCVJ1gPzSs2JxlNTwCs9AI8+f5qBDn4jsM7v8D/O5t9YkX+daNpptD7pip0pUwhL
yE4fwGaPAA5J72czN7v3rdJl/KbpoLw7pykw/d5X0Md4hWJG80b/B+JR52btf/yOS2yL8DV0PnqU
GWQVw/em1iD+L7g3Py8bi6M9dUL9La1s+wNEmezRzs3SVsXGN9H1BWgjIG06Ec8rh978CMEopvtx
3yxYm6JtenRrqc8V3QGs2YD/IjuqP8TbACrK4M2ojkIuSmgMT2hgct/giYX+osPUr6q0WViXQvV4
xIOfqpnuhmQF2YUSBkYPBDjbx6EhIOfTFF6Xh8Fo+mAo0w90GszJmmjydx559q1XEGXA9D5q9/kZ
8ITy030lQ11ve4yh4x/ELPXHjJLkg4F0xy7kNHkG8G/7SECm+CRdT45LojW+DXB7GIwv/GmBVzcp
orFpv4Lolx6piLTa62peDl6rjaDNW7GXOPjsKHrM/N2Q6l9cK35LkOy4G2gMtbQ0Nhf/KIzFPQbv
asYLBsLscVEQRoFAekXACa969rcdmHjIN7QUijyfDIa96bZ+54B4fkEhxD8ucc4PULNd9mY4vwPO
9fxioA+RAGU8zXQv+bkABqfvY8hreccCgXK5jfXWFnyr5rLLe54Utq38i6x7eaA0gWlG2OLurq4w
86iEjdadybCtvWqoK2SC987A8tpvhjd3dBKsK0jSZ2y3kGk5EDCosgLaH8NHORIWCgIOz0FD5/n7
ZFnFC78oWMKDK4kQzWecjna0sUWX0Kz3JN861FzVOn8YxiBuOUUJpoErx/wbNk3LjV0Fe2UcVNWd
5Gq5I6zLWDGope2OJh/YV2jFgdMg3Qq6RBXp5UuOVYiPKM5jVjgS7A8ydyN49VEdizttuX1VSw42
TiXkTkzVONz1fJ12PvH1N23n+JeMY8DxTKO2ftcNhqW7ZGCyvweXA+KvxIrtuU2jnIBA1qfHlUfq
b2XM8m3ZMMKvFq9DsYwrrCgHwNIWYuUtSEHidVjI0AI2EyOv8D7tjgANYKtCq0KIYhMqxCcrE/Fg
A2HJR7JhJPXUKAcPP9nJOByNrKpfQ3TmlYAPViU7aoQdbniGwwJktDPM3LT+IcvRJyqnAcJkhsx4
lggUUlD+wkiSXZgyE0qqMHIpwS2tn6xmANnbmQKOkRKX/dVvFMsJA1bLdkntDSlAAVPjLTQDkp3P
4fj4wOFipAq9yY0WtFbzvDfjko07Fny6Hm2sugye0ZXoHyLmx/YgJVAihbB1HE5Lzclr13gAKiko
NqKcVcC/m27FyDAWC8VjGATvM5TQav2xDVJX3+J26ZPSTKRiJZqEgz1qbnn/fHblvE/9sHzSUQsW
aO4qNG4bpIasIArIx58+QtiWAlXrpGBWGNh2jLOxqh/06OMFqe88WXAxYKXzTNIzs0aqCbiTZYpT
YERQ5+pSg5iF11bZNS+oS322z/I16/ewlYVVCKcz1kKkE4WPU5UReSO2Ou5uvMLBVGyKdTdJa8B1
48LR42aqfjxEJs2mXer7kdzgYWdji01KzVxZMSjJPDZagzNI5kmGIksgTPIaulHPGsolbQplpm5O
2X5JYPRWKmvifNkR0sz9o091gzKXVvzE8mWBJkeCxljhtQf7EfypMb5fwzqmdRG59EygBHwmnb6J
RdJ1t2ga0b+kke2K+WpYYEUK3lSff+X50KMGgdGq4F8VDj13LwMgknsQ2Li4Xeuh7cM+zVzKXbHR
eI2+o9mKuxhhzr2/H+J4pgfZbCu7a3I1wFDcAyGkXEGx/O4QbdVEfijMDxxIXV1tTujvw4i98FHr
O1sEODcuuDUWyT+RZG7mvQYtrD42W+jA/lGT2m5ZDCooFIJbu5R1BjzMwYGLKkptAwCb6ZR6/q1x
3D4qv+XbR+WMme5QcClbqDHbQBgEoA4KqzhgfWlp05ldzYx0Txxsxb60TQBVKnYZ2x6IA9dykIzK
A4vHDfQ8bIMfYdwWd+vzYJYDEu+K3HpSt8mezLmZ73S/Qjdi7uYkG4ve0Yk8xVuVh8/t1OnlJme5
goJkrqvRPmVSmAQn4pQ43K3RWJG7YQK24Z86jXTyVFUy5/8ARxDFPxpIHeiDr3Jci9mWN+6mhXyJ
v41q4Ig2xJHapl9B5pl8RbdJ+UMzpTLsCW0byH4E2S4vltH6BaOtQF7nXDv4R+fgVtoeNTTfuqbk
zZKnRZMqALxQS5gMksgSLg2lVrH2L9CV1v2xsTSCjL8/U0fh2LKaWsHnl+f1D5mDRlqAZduQkpuc
Zq/wFqi6fXAbgr4KMhpvgKOC0FCDY3HchWHuXlxSifSB/8ZPtWAf1rsFrozJjcTB8psOOkz3WZw6
JAcRBaF4iM04oq8plvZYIYp73BE4+crWNKbfURGAm8IugU/Z2DBmIHwYO//AFwLn2KHPovBca6Av
boHJjn9QblO+FcncddPr1rbe3lEI4m27yDk8SaqSbYLVzmry+w5eR+C6TQIZE2S7XdUj1jrQbkix
SpBIn0kyWgbjWOsh6oUTBGC3Q7e4fLtLRWh/1jOp0hsN1ITdA6cPXTe21s7sebNu9huf4yx/2CbX
5T8ZLMRiD8xa5vjd0i5ZcpgSCGwdHetBhREwKIa6Bo836FPNm81YGUQ/Bvjj8UH7U+eT3P8zQK7s
3mX9Ej+AqtzLW77o+huWcG2Sm6ZK5gT228z7LilQx6SruFHDtGUfm4x05gvN+k59VNCDC5/PUq2K
QyZJRssH4YHQ30FBgo6oq+bI5B+g1t0O9wKZnXqGFlqSQyZZpEuFYO3b9YbouBoW8PZmyPlI5EkT
nnfcpu4Xo9R0oRjqMTTfGFo75inUHbB9SwQ1lO8icGQXPM11LPGMLHPQquKJ+iRRTptHznvJ7uxK
OYUNugZr4Cep+vmvVG6CPWmpgQUkMY9gSzPEs+73pu5S+CUNSUTCseLjku/sdj5ITbMweru6CeYg
JpFrfuwYpgwHs87wRVsaKnhVqLUHJJwrIs2tZkOGirJbffhaxZDUukWCM8ILWWyry37O3QY+OQSf
BjkXaHmmsy1Jq0GqHuoKUs6iZ9GRtd0qdqEbbLwH3c3HO1rFNe4B3gywoa97qMQ1dDKHDjcM2CnO
KXnWbOkZBHaG2j6aZFg9GKLTMPxsuzivbxOwTZ7hKF4P9xrzcH4rdOLTuwUydWA1ABUhBnTMGkzl
0Qespr870LFNqSmEQj/EUZJU30dLsDstryfIhgol5pLmY/cCSmz6IKN6cANsp5D73M01jKCLNWpp
/gjNufTOJyPTxwUQFHqgOTrT9a7yus0heI4BGQ4acGMVUKZrUEzMRb4mawL76CUwVwxe9KHewbdB
s2/M+D5+3VwdAdUC3Gj7xOQw9ncGi5Z+ttxBQ7BItr6qSzVS5Em+p2e1D7NA+S8bVI/Qa22Op6NZ
JPkRnPc4+uEjY8Upo01zWuE/Dy+YbjK4ddnSKFxNC10N3JFMX/HmNodQEys2Mq3pKyrNpDrM7UbJ
PlvS4bsW0yh/iHpBbicC0oAdaOQ9+Mgw8V5f4E3QmCetp9r90lASE/9AZ1M3H+POAU8chVW097mt
eVcO6QyDgYZEdX1Abmv1N96wtN5rxDn5RRkAODvcgZt8gBKwRa/ZVkn9KFu8IfDo+2m6DZYCs0d7
vWUQ0kzE9FPUSTvtk2rp2C1jY5gPohvCWrIhzOaBpjX3v5TBYu+yyUBTAG6jzt2YAUSiVyuyRMIs
mVDIehnop30RIy6fYxTXSITAM5pQfFTzxqaDEQ0y0RvG5vX7NOEO/ildl0heuFrw5oA0f5YvfoHu
0DMkr+ftLu8mKw9weURGgp9UsU8pEn6Cw2uFkkRBAhwLbnycNZ8ggWzrDw3lCCnWJc3wdZGzMKKo
+ZA0+z404peEgxdSM9NUUxlcFyboE0DydzykrE6Xl8bgsgHFZh7FfY513yDV3qOgQG/P1zdJgAzb
faI20wM7m5AyjlLcj4XJw7TtGY7sDXhd55MbD+UJXaq5R21K0skv5bTausGduzlwwm2LVGtBshLv
bEqNvEuHdkOTrFae3KaArf0NfDHeT87mSO0jP4W4gF89UrwJGf0Gz7x8/KI32KDdLCiM78jokST6
KNsQcziEyK3KSRrfV7DWeg3tiFPRQlRyLkWnR33HUYQfJHQjdImiyP6U7cTYUcWgHCvoIEj22cVi
do/rzLsvOcnG+ktdp8lz5sQ0oAYZlvu2Xml1F8cT3w5zxpy60VLihPA6A9u/PoNqdJXJ6cDceG6d
uXzAtAmfWppA1rEMmBEBHTMRVBvBTDnZkcVnz0JwqfYVgOnsCUkDIpqwGhcz9AqgNEC6Fv8eULNA
hlowLraPYYih09PpKd3BMjWbd/kK38IXNwzp5yGZUagMPcNFwGLqooPMqHsUW8LDDs/YQE7PWFDE
2PC0ODLyD+j6qe5xAHHoC+7PxX71YnFwjVXn/7Y3bLhBfiynjzriGar+bcwM0vzGmEPdVwoJIuCf
OJH7KkGdhPHs9rAp2/ojiWUW71zgkM4wFgFsWOfR86uauKywDYedWjdohqgGV9/XeeRD/2GoYPcF
ujSygsc+gxISiRTkRuCphZw8qQNo/xBR5l/oBDTHTwQdHEQ9FAvu1Zi0D1FOVxhuQb8k2iPKEJ2g
cVnz+zYX+yla4ZsH8hgpqxmu3gX8GaUpl2iFos/gczzmwqz2O0AQl7+rZsNeRJ9YAsokJ9CWoIY4
wvpFD92g99KlW7UXMSqoZYASwQ0GEkOsIX0iOX+2qN7gHJdsXXJY8xztFXdu7yQsIKpoBOdm0p+X
gUAlJNzNOTG3C3GtK6peIbWtkgTCisTns9lDYrP+pvpI/8I1q8xuJAOG0ihOUHh1PY7f767JIOqT
Zc4j0NNcnV0/2tsBxUhTovvCpj3JySwONpqxney44qZiXQXpFfgqnWdyNq5ftjREC9oXoBog1SBb
XIOsvGHjN9CYEYeAcEQ0rhYxafq8+mXydfWgQ4wWW66e8LPSbEAy4COQUxCwEbafz0ak0f04JfcV
kqC7vAE+tVA+dMd8kQa7CASZD+lUb1mpwtx+4F2aVacqorPZMZ0inJAXx6qUycR/DlAjWdCq19DB
mLoMxya0bGJ39MkMRrfBxbK3/RajRnHQCEOe22FTsnWxeJCkTmkRQFM5Qv0M9vNzTOxUdMBJ6Ztq
jN1XXyfYJ3QaV/0yrBLlghRM1jeSkwodJCPW7AFiH4t6MXzi9zL2U3tq6q6C4Ao4TtsO4iG4rpoZ
7SVNA9p9vQD2h0In7qSg/rjTfkD/yUHC9iBQc91GVQcOeOQsGkPANsR9cd7LnwNSyR2FDkZTRpzZ
0+JafpMDpfTtHCV33jj6mAMeAYtPG0PaoQOlodsNEd2ikgGB/ZMAzwd3NV03/d0A3ocsIW1hHxmZ
nN8F5L/qg6ok9gTSQmpvWT2CCyU5Im0ZFnfuYWI1Vqu3ByT1tNoBrl9/kdTJz6o13ROyw/NNklv1
qoQ1x4V797RxtGBNxBwkzGgdkTuFunfcwyQyPvG1yaa7Htcsrq0qcR1FH6xH0jxMuJnvM5IkD0kU
LS/g7/RjUUOT8O8uC9MvhErW3tfBteBQhdqc3wKSOrmuMPhQY5Cfl3Fuf5rKLZ+UNH448DnyP0yP
M7OYa6E/2Aj6KeUYMVmKmGI/DgulU5kJvT3R3GdAYdeYfuqa6U/cohOr6yn/TND7OLm8xhvpkXse
Jbp06JuoOMBfqhLZjrFk/d5Z+A+UZuiyrWxk5SEupNAE3/GlJR+4y2ootjTEPnPMbO49r9YRt2PS
PELaO2t2mzrvSmjxogNbGdKfEpRgaKMI/6Nex+kOpHt0hB1UgaHBOvBf81htbieZsPuWrYBG9y4Z
y6q2OCuAZUN7heddexwJjgphE3z2WkNcBswzpNF5FcxWEqrQ89pC7hVuASiPeggMboUCRvkvSFO5
RwCakWw7xDSo0bTE6QmtmxXSsDciTtM7xKd/7Ua4PBUq5psuUrRCPxNgwJ+TmtsT5GGQwPcdmXcg
hanvAqS+XyE02z/T6tsfBC07JGo4qEpVUYRUBXDW/e//fAsrxM9ytf7UvkFnPzB/A+8FeYuFz44u
MwuMTqcW6lymGp4HCpaQ9ziVdoE36BmwgFRtNzRa9HsY8+lHK5JaFkNm+5NgM7qoEIzyv8axjr6z
Bnm4REndA/0n/SNbCXv1NaQ+keQv4Av5epm+cui0kNKjeeNLKDVlz6kBix+FCf+CVoECnz8jn/Ej
0pumzda/6DjpR6IgHlgQ0q0voAIFelQ2r34wlMVd0XRT96KgHPiRVWT6WvkBpwZynPM1CN3tYdcE
kagC1otZfg+ts3ZbS3TLEIxbPUJpaYhRMhYGJ/RcVBPthmIlGZrsm9vQr7QBcko4n6qbKckoKzGh
gNwSSFuHEful/kC0mMWDdmpAEkM64TB5Q4+7z4fuuaMjn+7MwqdfC3TEymFMwRbjVde2BcWk5Sta
Ldj8cVahjFeRtU+ER0a9Lv3KP+KYdk9JxiB3pGOKlHLBNTiUUW6S+yZn4i7PyPI32u7zZ+hVwY3Y
TGkGgypP0AQbYiwmZE5pWTkkVqMPtb5p80aKG3DP2lsJUFC105CTQ99irMldNDUN3xFBqg/oJnNc
b1mN5cjOPIoKDPHC+AkSaWHORXToNIACBUU3JhwSdJk+ZVED03i34pLZzdOK6d2W4z7Dn8lz1JNc
lCDDYME9U/ljCygVnDC6fP2EPa0OuA3m20DP6tzwhEWfrQ/YMKsdUD2JNAquBKNvRCFTtd8zTAkS
7B0hX7mCPlevokqXIAtC0AovpbpBTaYfcAOPM9Bxcf4E+/Muv9NuTiE+EjtkANHa3lDq/bMjgzs2
E44o3NPsEDc51FEMB1u9oBtOvY7X4K0PWK9iTUZYMwA/e0RzEQ1enKjJP+itz9+IW5AOriJG39U6
ud2MsYfMhs88jsJpNAFnwArmIiSrlPDoDWj/gA6sOcQhF2mh13O/OKOLOa4uQtYvO9Z86ocUBrqA
e7QfLHqf5SxQ8TaunyDvjruNt9ylaIxF6Q8E1z/CWEQBHYXQ+y7FhX4jQlTvJ2TE0U0PXwxd6CgT
r1UFTepC9haN4rzOuwr/zyg/EJn9P87OY7lxZenWT4QIeDOlEyW1WhKlthPEblfwQMEDT38/9n8H
2rUF4gRn3RqgWCazsjJzrUVrB4AB/VglTfIjzgLyfkmkk97zAv81gVSF8NjubiLDSD/pNq2tgChl
dmLO8580DFBpLwxBttroMCSqZtZjV0sCAJuLhrMAO9if0hmaE10fxa2Tcx+EcND96VyR/XKR3Dmd
I5Iju0DflYeCIVIw2knzoHL+IOwz4ZzQgqo+eaZb1vSVjdMepHNzIs9MHF3QJbF1RoQobBnieVxd
r+SmMl1aVWtNsGi64zsvk0lppJZU3bqpzA/ZULj/wGNuPnOWz6hSLaa8xU8/BTIneQqvE0CcRCM6
nZpeHzboJzvDTh/6cFdlMD1sLEeyxaUIxGc3cqkp+ZRgHv3Yiu+jLrd/hV6sfTfzVjz6ZkP+xNP9
0vg0QsDfH52mDWDmD8kBg60vn6hFR78xoWSvWcSWdQ9x4q0oyQo95/BlYYi6Geobp8lb88nWStjQ
SMy2Ow0iIdLFck7qG3hhibbKIQp+ydJL8J6mmSYUjhxczCQb/TGoI7LdpVE3h6KGf8zLirQhNdJA
AsZbl4yGrsE0V8ZaH+3pXvKIA3v50vajd8zMlAeFMTb6h6B2Df9Y5dO0mTQOpl6daez0Lu+gx4P8
LP1e97Z/G/gxD6pU6rq4tSA+fO26qfoG8N6FnSsw4pNR87jdpnklXwqfbtBAZnIcN0kCFmcXuq5+
V2hgk6Yu136kdKr8EI7dzruxMaPTTBq5ukmH1EdNgArfy8yD/ZHqR3jD7YtL8LVRNve9Jrz2jpt5
eIwgCNqH5PNLcAFIQ+/EMIXBxqYfxt1kZlFn27i1jWRbDq5f7XXXmH718KE/dxXlLr9xy+9lA8R6
nxNZ7XVeuCd6w/2PLuHOAzTG5S1v9w5RDN44Je8xk6c9qPj8ce7jyNolsLfdexARR5uqDqmUSafl
ahDkOgOjlSPMepb5bFZxvTejrntpxqoRmyY/P8yx/BI4mMNDzdSi9Hs/nq+9LG5IF5L0cv8Bah9/
nKmOWztusVTsXEMvf4qEeFUbY4LRIHLSz1RfeF2IPiH2HT1hQ5oSRchdOUV6cKNS+5GVkBTsA91C
fKMSDl0M5dBbH2af5OnGEdboHgwRuTfQUs6/ap3zftSK86NcGnm4r9hjY6N5bhsdfC73jxId6HQP
HJogiTuFVERe5MnRT5Pkq6m55U/N4jGzhfVcHMLagj4bVmOvu+/GuQLVzv+JmeKPf6ukBFrRawnw
kUuUXlmNyL//6MVu9cUU5CuiwG+OhRjiideqmx05ajz2ZFJi2XlamD/qoKd8O3q91xyyMU7jfeSV
drKJedag9Wz7XzU/hLq7760yPeaOwwtAsx1CNOmFbbapUFaIT1pom9RlqDehmFZZ7IecjAi3lusn
O88xclpVs1M/8+Msjcwjmmou5YfeSOdfJUdseDTnUD/piZF/0XmrvqC20nyutMrvNmgQRhp9p4k2
b+Lz/UPpO9s3+JNspzdjd0PRpvkE44y8qR2IFbdCoPNSQ0z2lFXj9M3uTSN6QMyEtyKyjnCF0Mzx
3WSTT1Y2UfG1hVXe9yO3/S4eU+1ARElxnww62yid/mNFACxp8vtbCEjHcra+iwSPvfOpfv4heJLi
HzTMxAEZT1O7SZO5vB+1ePo5zLK192Vq9GGyaVzfPra99GbitUArfjRe9D00OlhFRc8PrkpUjnjq
zzxJp5wEhIQQ9nwThXveYtUXMecxF2zQUZiWXp+/TLHTHKF1jb6RnpYvuBPxvXINKqLU2aLfkXF+
FzReklnbmHLhY9kW+q7joW1/o2Q/3VFqh9/RM6zevyFv6Uw7LaNNJ9uEo5t+8oUujzkkjtXBHbRh
ODaJMW/0iFfLpultDkM5mVx9mQaPlRgbWR0biFP73diZekVSO4iTTdC4NK8EQh8f+ySq0ofctN3k
VYscY7ihEJqd7EhI/yWaNAqGeWdkX9Ik40ASFIfuYWi1Vr83oV91dpSJzIcsjuzk1pv7sPvKJ4z2
aE2emKnL6LRq6E6Y+Z+9thh/FV5abLUKdoB9WA5UmYJID4OPZGLMYhu0nfmlmFF6+VaSOiqPQZXA
XQmjM7VjTLocbng3kY8hQx6Lj4Gd4U94dVL6D6LJrtpNNXMan2i06L45nZvRJkiSFtrHq5qNVGoZ
U0fHpELr/v8QTyXJmOOszWsacwu9fCqdjA/JsGtAFnaXkig/yPnshSIPV7vSKrXQ86UyyJhhBt1v
UgGHPHf9xhYiNtJsXwxECld6vpZmcB75Tc9XlztDL0nm3JUWTXb3E00POmkM2omuEq20dJU8puQm
9XmAlXeTBiLsPAXPS6brQAEqQ0xsy1HLbRbITuJHLjbYItY7NZf6yJSOO6K/OOC9Qx+Zo+sHU0ZF
yx02GjdmZKH13CdjRDTn8QYprNh2r+tQVHlh9Bgh7Hb0c/pmwegNpVttvWx4vmwOSwdK7b0zGprD
EKO642Jwt3SgfcPnPLWWL1c25N0BzEBlcHF54pkmiLk74KLuc04vzL4ES/9HCwP/Gqkwhjhv15sj
S32gtyglAuO1KnL1NiUks3b+F6D2u0bBCAoKLR2Dc7nNwyhgxe4/uVqf2M+GNq+Rib/baMn3z39/
MwNT5lHl155xr1skOo46VdfcoNnrzONbTMKbfpJqmWlGvGLTGU6xcfLkPGA9Wu2JnR6nM16sm5PT
/wCsW9r08zq+mY8+aJ1ju5p2a09g8gc7Kogh5Y8gzdf4RpdGUDprpccL23UyOvkpdJSbRouLbS+6
4MOYlNnr5WVa2nXF3G1icpGWIrszg9G985uMMHp0O69bMY2lXVe64kVKvc9tbTJajrax2d6tPgga
ZSQJcW6Rm8uzWFopxcJLAmI5jTSvS6Oim8VCCKl+mgZycd5ubniZrPFXLQykUnoIuw0CrZXTB1uH
v8pMIGiZOsgAvITQ6PJcFlbMVexQb2AukIXZ3MnAIf/r5WQ5occ07e6jl18H9zUDVbDLTVALDRPk
mmWZ/PIpHyOlyrPk8hQWVklVgxVdLnUIxco7ncuECLT4BjMMzmoV9rhwalU12LK1nDEyBCFIOHNJ
nRFHeW79vu7XKxtANT6Cu6rAm4NV+KsJo4/jP0m9iqh8n1rODP4ygb1xHdJOLWmHRc8dK74LJ360
nVeR639otnihG/abkNGxGKZ/ZrO4zkD88069GdHtIboXGuCUOCihegInndO9eezxySv+dmlLzn9/
M0LaGbTRwuMKUjEkUDO9lOR+JHTzeHlXlr6vOEM9zFzKtIZ9b+rdvtPQljOLleBj6bgqPpA6VGgg
a2DdQ49oPvkzjVn3OqUwUumtQ97t8gQW7FolofHNqICTyjLv08jQD7SGCYf6oDnU43MrqxLKO08/
i2deHm1pTopHlCPJB1No5v0Ey+QmFWX0HBJE123Yr3BmLGyIykkj0V8m2VZziM0QRWascRNl7Y/L
P/9dZliQ6Uq44/L41yonbu+6oIaUY9xBRvhLaNZpCMTRjrUNibC7zGTMy+MtTUaxebp6pmaCFu4O
SRiIvEe72mrZGj3E0seVyIde03AOmqm9a3xA2pIU5C5LVwkKlryJp9h2F3XJ4CJbcUdpjmoC/pyC
+Mt5sboo7ckd55/pHz16PtS99VVPTDboPNc35m7XnUU/n0kK0M9aOAuglaEZIz9c3o7zsv8HzMLX
FWMn8xZATDkypXn4GHYQQYmC+Ep68oG3OzR1qyjZd587jKTYPloqXSYc5nHm6OpAikPx0MEHLG91
t0Vro7z3Ju3b5VktnQMlFnKp+etaZbR3djx9kiBwdu0EpPW6jysGTwk99qy46O78Ec4as6t/ZBbo
i8sfX/AmKk2a0N1Qo9W9u0s97TO1SLrZG0NsESDqd5dHWFib/7A40YxW0t7Z3OW2+wrXab2lZn0V
CQDBjnJYU/rmYLeGMnuIoPLV/eCztX6bL62NclbLIUx6S/Px61nn3wC7DuktKONNlo5iBd61tDjK
IZWy7Tspp+ZOZKm3K0NK3ecQ4bqVV05l3GgFRaCsvRNRB/1wEX7T1kH0S4ujnEo/kLFrBxrtIGQQ
pJWFe2qSrx54/ZXAZmFpVOamIfL//+p3fvyrxAq2kbX6AFv6uHILiXM/TlhEOIdgzD5Ag/StSQN7
Zd0XlsZRrpyUdGaXzdTCQguPHaGcKAVGS5P2yqlZGkC9dpA0rMKJgynm7LXRq+k2rPLPhuE110UA
znngN3eATkduM/hZc6fPeITOpaexOm/xVefSUYwW7iENSE3KrdmJ7y7v4C3lhatYccxA1cms3cBL
NDeLfxcULqEC1B+bMpRX/nLFXGmnd+dzivi+LDn8sErGqInS6me/Xl6ZpY1VLFb3q3623cm6z6Oy
3uZnIsBpgqppnKJf142gmK1NMcarC2nd63NjJ9s8SZEdSh1YCmhQQpDqujtLJW6asklAYDWY911K
qxPNRt/+B2DvgvGqxE0+LTV6QflWUA3Ws1s6mwCqUO0EynB5kd6nk0dNUbHg2vVl3/YmBeo0ik5j
JdNNAjMmvcq3cxNlJJTjY5Zn/hY8m6T+RIpA9sOK+1ianmLdTjr6XmrS/Uu7dNMO97OfJDHwM9La
vy/PbyEIUyUw/V6rtSbyWEDH8LLbzNF+1Vb12Ylndwu27mtumSvcA+ff/E64Z5/n+MaR9FmfdCUd
iHRPdL6+jdoi27SUdW713Pmg01CxsmbvzgixbeWqpoSIECBKOfuU+hqN5sn4FFX1tnOaTTSuzGVp
DMX4jViO+gj+Y99XDz6tuw5VveIGHNzGtq+ig2MeigOgmGgFtV/wDp6d02CBrEUgM0iHbCXce/ds
8X3F/DMISzJNau3eKym0jtlx9q2ny4fqXd9l2Op9DZhmGJqUn+6Pn3z9Phcfi6sepHxaua2d2ezM
ZmDlR+11suDh+3T5J7/7FuW7ipmPVESkKXgVBONH2Z2k/xSRwbQbCVv2xyL/EnZrt9LS4ig23QaZ
nKyG86nPaFN+seuvWbxGNrT07fPf39hY1bkJLZSsTj5/D6ifj9Wvij7ey0t0XuL/GDBLpBhwNUQJ
XU/sal08SuNr6DzVHgqBf5xO33r5in7Yu16CQRTrJSHQo+RUYlkCKRUEKK3J3MkuP8h6/Hp5HkuL
pBhvl9fc0sgp7nv57Ie/aX2IkxW5j6Vfr9isaJE9NfqzzbrhJ9AxJwNQoDg3PlXByvty6dcrZhvB
IZDOOUO0LYIl+YmIb0quSl8ZcLn/+/zEeoXQs4EemICewGx/lVb0YvfBQcv856sWX72w56b3WgsQ
8t7V+weaQ7/6rfZMkfE6x6ze1mWGmnMEdHA/aP1xsqOD0/zKfe04t96+nPKb6yahmDCtnH1p2IxC
w/aDlxnbdqgORWKcLn9+wTOrdzIKt6L3ocjeO0YESLPfg91YCWcWDqh6CVcSyJumZ90+NZ57upVK
4ex9e97SE324/OMXzqcqSp0g+KCPPdZV9/IwzNN+KATStmvyPgt+WiVaRHDTnUXN2mT5eF9H/jZy
qm0fZduoGfddiJB0Qo4V0MHl2SxthWLQiRGHhvCTbq87BSoRNLcf5iEZVpzdgke1FVseOi3PeQGl
P4kl5EZzdEQrm+DhTE5WOdbt6A3xDiz9yq28ELSoNIxzZJcQJert3gkegcVtIBY5Zu2hsK2tFzjX
LZhKxQjT4wB4RnBJ6NIkC2ND3uAh33rVdqhUjDEKjPT9zpxbM/4pZ+tpiNf0YxZ2WlVAdbIU2g+X
H962A93akJVYa2+IpU8rt7LXGS5I7IpPR/recqZb9JpXmNQWrM06D/nmwo9zkZVokbX7um7/dFn5
xTAcpGT6axoSDFvlXnTyMBCew6I05WdPjpAU3IT29+v2UrmGkc+r9H6Oun3SOaCztM04+iuRytKC
K1YbDk7np6M+7C1vpkljPNhldOUJVEzWht5Yq63zDZlrH61wfkjrdiXTsuCbVapFj3ur0jMWOzI/
FPGN2fr0LT8V3trlvnBWVKLFcaLZWVYE/HT25zuvhTUDlrBmW8/JGgfi0hBKFN0H7TShVs1xJNsO
gI0224HisG/GK2u04MNU2VK9xyrNhuUPyuch2AZkRazmFNnPGpiHy+dyaRsUa40nKQbdxU2Cldya
RvAVtNovAN0J7C3VyjSW1kkxW/DzuZM0bHXl1JsAiErcHqOi2V+ewdLXlRg6sFDgaqgY7aMZEOuU
bMP5Xq764KWvK3Y7QEUsa51jJGv7mIXBk+67d6bZfb784xds11RsNwmdqahcB5KYLttWUON0WrW7
7tOK7fZT2Wt0QQx7Lwdy+knT9elVlqOWrkT/C9e5yq7oAQCjP4zbyRi7jA7nm76z/vjldIggWYK5
yQTVGLQrm/x+RdCwVbZFGz3qBrwK5lxG8Df9BLi296XYaPCEBdQIizbeVma5B4Bze3n9FixDpWCE
lCvx6okZuMP3PISEmqb/0L1py0+Xv7+w9ao4adXWQCZhdPiNCPsZCDchk2SQb7v89QXXoZIvsjNI
3A3sjgztO003DjEwIlGJbRZDk5OuPC6XzoBi2SZIgVK4XrsvBqu/B0500oNs3JlT+dTHtrE3NcAw
2Uiu+PKsltZMsXUo2cHbludTYLv/kKU8NFL/ct2nFUOvzcbszdrAEfr1vduKH61vXcXmz+FVrLwd
W6fuUqzcIc+YFtMu1dbKmAsvhL/28iYk8l3gP8HkFL/OeqN697Oo+30wtceyLG7G2d4QJe1M0tGX
F2lhNJWRkVKd5zYaNuHUwcGyHsf5g1XFeBjQJ8hqw11CL8PloRaOltrwDS40LuKEoab8PrL/DNmT
C8pYvlr2s+WuvEgWjtN/2r4RB27Tzs2pskXGduimbD/Ts3TdBM5+5c3OOE7RRgmg1z0cg3dwVm0q
f95AELJthI6rB2IIRdrloRZclX6+vN4MFeeyG3WfJFtehv+YRJePIO2NneGQj5kdN1nxWEvDKNZu
JX1gx33X742gPjqzAShYf3RM8HFpuBImLw2hGHiWS4D0wVT8ap2i2QAJeq2C/g8qlofadFYc+98Q
8J3UnqoQmo02dMZlM+x9c9hUNoqODurZ+qb3f/fCQZlZbprA3RZkiufKOpXdcwEuDw4lkqQ3lm9A
c/K7SDqgwvq+qD/DMAnzCtQ3TrvzTQtYzxevt8Fk689x7q3EUEsLo7iQwKwFrSkTsWaY39NPiTLa
JxixduBC/1x3iJR4Ibcya+hHboxRGNkhAci7nSwvvB1gn4G3IHA/XzMOu/nvw+pbyNoGQYVhj+au
o9NGzOhozlW2sWz9KoUHjszZq7yxiMopoaaoGKRy0nQXy+hHCKHeyi10Nqv/nh9LbSuPIGyELm/q
9/qg/7G8V7uaT1Eb7C+vz9LXzyfgzU9vpe5HqLv1sH51+TbWB+NOtKjfJfBu7K4b4jz0myHsDvxu
JMZ+H2r6zVBlN3lI46QIr3pHW4HiJ+ZmLCzHHnrwaO7GoElM6OlW74qVrOfSAik+wqCTKguRa903
XmBsLD/RNpUMftlzK1bW5/1rDvDuv9cH4FXTJb3R7836APRva43hY9d+c5JbCIUOjn50nbUc+tJQ
il2LElmTPLPxqZUGvet0A4fuU2D1r91MwSSUPyEi+gAi83DdzitGXum0RKeT25MRhdUp1GPo0wJo
s7qrtOhh7VKsO6ir2SgTs9/PXSA/9X7pBqfWRajz6+UJnK3gHdtT26RnLXCcNoIBIbBzsh1meWjh
u5t7Sp60c91eHmThhPnKwz6N5lmOASesb8BT3fsauOKny5/+m+18bwKKeZvA4kH98u35Q7aL9/Hm
9nX8UL2Ke3kTHfKt+HSyPuqPxt1+3hfbP/rm5aW+SQ/R5oV/prtj+PGYPSDrubE2a0nm958KltpI
PZvwC3Wtzi/y7rps3LbOfWEdZACLkFy51s+W/96kFY8wNn4shMukZWbs0YJGNaJbsdWlvVK8QWNA
9Ojk/HqdlLXsp30QR9vcjq/8vOIK7AB6T9on+33kfq+yP1lxGptvl4/C0i9XTF+vwF0OZtvvJ92j
I+hoFyDM7auEZDBExdJdxLKnNpvin92UQr8Rw13YQyN9+acv7KfaKA3mPdTg2j47yDAG+gnTkHE8
szrqK2aysDaeYoFIz1URr71hL7fxrb9dY8Zf+qxifEKb5ybr44F6+iGG38Modn288pPff7BYas9y
mdQjTJtN9HNoXGLG+OiGDj3ezq3pg6ltX+diTVxzaRaKNfkdgOQoCnveXbC+b1qg8ekfiSKUtYcn
et1VvW+0avVsgGwUsACpr96HrsmVu0lcV9mw1F54CaUSjA9zT8pa59s5L5c0/Xn5bC6tjuIQunhy
m0m6w37emXv7p1x5+i4decURjHTvQ7OQwHw4eP4W0e/HuKzi6yJKT3EFJa9OrySNtYfgGAKWatQ2
A6gZMOqwvFy3LIo/MNBVC0p4PylVwY9lfRETbHv9n8sfX7iV1WZqbZrmonFIVLe8kuiWKMoviXyK
8+frPq9G80KGkV3zebOjcKLdTfZT6ULcf1WjuWGp+LSBHpsICqhuXxTNzZjC4zCtlSEWjo0KSmvP
KGA7ZNmhrN/DTb4r+5UDuXDO1fZyx9Q0b4Qja08ODtmWrS+a7az9vrziSz9bcTG9Blwd6o1un9no
YNkwEY8rR2Xpy4p5JpFHwItSB7Fb9SHrzO9xu5axPceY70QZrmKifQmBVx3xaZnf63KizAbBD0yi
/sGqDxyW0V5x9UtzUMwViiBtzCVLf/aMlSEOvb/GFLBkSYqZ1jA9odLWNNCrT/ssdsSm75AqKLyD
mVtXAdsMS+1Yc6ELLovz7kJCuQs9CXfedZb6n4Y1rW/zyjxbEvbZ2fcJgg6GyQN25dAvLI/auObC
0gLTZY0aA6ytFQGTPz214rlq1jDWC7e4cx74zdM4MCr0CNEE22vTE8zJEWz44S98meU+rR6fBctV
m8xreuTrOmf52/lLQ6FceL/S8Mq3vdq3VgcuVIKQyu5He9x49h2JI7KNK25h6ZcrxutmgZmE1f9Z
GD9+1NkEY+Vlt/RtxXrzQa8Ts8SoGqe/C4YMl1Puink4XOXRHMVmxVCMSKTo0950+u9hZR3DwVo5
lEu/XLHZbHY8GdsESkM3b+wSRp7J3Tokta765WqbWjHVkQedOEn33thZqPw0axDBhZef2p5WBpqF
GgBcMVFqebBTe809nHHbVtTgimZXHOJy7R5cGkoJ6PNhtqYg4+ToDjX46SDS+/PpoVVk41hfrlso
xXZBa6RQYtgTr0wUgtz86BVixeMv/fzz1r9xC0Ly0/tza8jZr8X5ly747cefKuMGv3DFj6cXUblx
eSAnNJ/E5UtjecY/Im4TOOwqiXzJ5e+/e0j5vmK6ZhS0ul058tnOIG4Dsln1yUeQoTmKWVBVrl0t
7zpohlGt2A06uHPr6HUomn7ru6Z/myZw3Uc+zQstLaO7y9N5108zjmLO8HMimNPN4hWZinaLKMc9
OiYPqZ4goREAc0w9637MfXfFe7wbWjCcYuKdRaeX1PPxxQ/PcLsSSfoY1NGPMoE6zU5agl746kJY
3W7NzLtuUDWXRpSEFkJsDC+TBzEhVKYH1/eekL7+0GjQDcNava388g693pUiw8Is1eSaIA2oY/vD
y9AVxd8Bodd+6sSYoZYiUNjxjK0nggenhIXr8j4uHEs11VYizV4XiRe/hrHwDrkIdTC/tONGaDvc
Xh7i3WjNtlVqghB9or7OzeEF8tXkOEywl0VIKOwvf31pzRTPMIRT5je1P7zocfnT71BrZ4/cEbJC
dLx+Sjs5wDL85DnQTl8ecMHCfMVRQD+RxHLw81cfvRc4o8FKhFUtALPIYZN4q+MsWJivOAy9LqE1
hxr1xYVs9IcoYNAOIYLd5GY3o4bSm0BP9SMUdMXKxN71seyT4jpMeEiLcLaL13Iwkf5yGcs+27Mu
7WBbn0Wygg7WqcuruHTuFP9RJjLwmrkbH0MfKWE9GvWDbsOi5K8CjJemo7iM0MwBzw7V9JhLhOt+
CNiO7JtA0iQBtW2jB8jQdFB0Trum8aE3X1nE8yn4zxvIttXMXJ70Y5PEfvU6GD7EUKirPM8TR+Ty
qi19/XxW3lyDujTMysij7pX3cvUR3eX4kDWuvZajWFgyNesHbWdb+FS/XuBG74lA2HKYloubv8qk
UPi8BKaQK45naSpn83ozlRQuJStJ9foldNrgM+T1Qb2FaRwGw8tLtWCmajpw6qMC8ta0fA3d0dOP
ufAbgG0Qy56FSGCvt2GfjeqxK1fasRYOtMpeMMQFpAKy6F5TBOfKLcT/2o/YstNfhY6qxeU5La2Z
4hKgx4iDImvkC90+ib7tPJRzfkRBPY6vlwdYOgCKC+jgxkXKDZpYUVIyBPcxHdIckhoB1n0D2Wax
M6LVEGJpxRQX4DcdcMAuC06T3mpbrjR5IxrQK1Gkmys3+NKCKT4gtfV8tgoLPua5g0Ut97r+xoul
E91cXq+F76t5N12ELiS8oXxNR5T7fAHcal+IYlh7NC0skcoNNc1igL67SF4boFDGrkQ8jPye7jv+
YaQMa60444VtV/NvIp6qxnMd8ezLOfuQ05ax/St33Dm1e1dl5ecCBZWVLVmwSzUhp8NB2hn1ED2b
TTQ4kMzDbX6H4I0n7qfUCbRdBDWqf7xuf87r+sbJhLGZDsjOeE+5PTgPtjnB7DT5zYq1LO3O+VS8
+Tog7MadI5G8dpDb3oCh1nfl6AbHOCv9lZ1ZWi3F4v3AmtzKduPXCVLw3RC5H6ROaAPZrbW1BHz4
162Tavd0iupWF0avtg1L0RFkQp8+UNkPjJVdXzIUxdZhki/hxh/i167oG0RaIZF32nFauUuWNkIx
886FwTkngH3VTf9MFNV3zvYsXQavetUGKw+4hSmoSbvUDeVgozj1QpxChxLUfygXQLkt9pf3YGGr
1dSdr5uyy6DhfkF5LePKtY1bVPnQQ4HFYUh/XB5kwdLV/J0vjdlvoHp+bRyaX4t9MwdIULpNX7hy
i2LWMD1aqeb3vztfm4e1pN7S0p2n/MZQ0Ddru6kO/ZOQZVfAUNWCb0c3o16xkoX9VxN6A+xqeYJq
wqtsenQI0qi0bGSN6Jm6m4txrVVkaRbnv7+ZhTsPth8gJnaCygcFBx/2SdIcGg/4y3uz9H3F1oeh
qKfIm71TmfvWY1qPAkHivEbs5fL33ycXsG3H/PcE0r6n3wiGxKeuyRLjpgpCb4LY3q6khm5qIYPg
g9nRN/TVgI+h+wIfYW8hQOhWLd2TyL2L8DUJUJC50qAUn3BW86nSLLNeTPoTtj4dXXcGb+7d5dku
rabiE1JhJHnR2taLTQ4ciYtU/wD84co3rZoTDHMjdRpEtF94qKN4Cv4neTCrdI3rd+FAq4lBlPwG
ezKk+QJjwtw8uBrP122OZvq885v85+UVWnA476BXndJyBuslrKHK6MZK/yBN+VBD03FnWNWVV5it
GL8Laxh6pL3/hEwuyuCNjQLrF5POYuvopbS+PED2LuRKb9rCrqtg1sHSGjjL2Zc0EWBpEMfMDr0e
I7p+ec2Wvn/++xsfQHm1Pasdiz+h6Mzw0bNj56vTl772+brvKz5gygXKMkkWn2KU3XZ57Hwf/Gjt
SbR0qhT7F22NpmkFyHoaScRMFpzq29hNrGbfnlXir5uBYtW+EKk35H336nZRXxzCqG6/27VRJdck
+23ikX/vgNuj+qOjav9Cg178IQ5D47s7NcXeKef001VTUKGrZW4FTuwH2ofGbeQuJjLaG0axssPm
whFSMauTUc5epiUG6oZWk9yhrsqV1TjQMnwTufCSBxH1qMZFREwOyhqtv9WFXwT7sp97/XZGpNm9
gcjaO3W5hdB6SPsJYnEgPrWd6GqehX7XdFOOFJtEIpmGcS9Fr1fSnGeLGuktepXgVUfY0TG/e3VU
mytdp0vzOoccb0wjreSYRkkoTo3TjR+67qzM7RTfLm/JQtyi4mWlX3dNqglBDM+rx8zcXcyOTD3R
XpMVTzDFr+VAFozEOv/9zTSassqDqAm6V1GNMAXqnYXctLQNJwd6NK0hvc/O7500kYqk7TrHQo4y
FOjoFeIwGejGhwi60U0nd7O51ia2NBfFm9goYxro3zhPIT1L93YAVbJokVcZ3Wotal0aQvEpbhvP
Is8852lA2uNBn70K5e7irAYXxyseZWmtFI9i+yGd5ECnHv6ao+i7r7bg+SN9y9tEsNbsLh+xpfOr
OBa/N+SU0NXxPPluPt12qUQsPerdeCXcWTjCKuBWus6cp14jX2ENnG7jKHgSIZIlKcDM+6bqD9cn
V1XsLXKv5qBbTvvqRrHXHaf2rIpn2haiOo4j0UO5asVMxeIbz9Yg7Cz8U5PFOpKyvf8aOb238na3
zgv/jo2o6Nu0L0aLikjwPJmwVKcHrejGFsmPWAs2urAz/yOaSfQ3uKnl5vcpntE5il6LANkNRuV8
RncNPew8tMtw2xUATo7uNDnCRtktC3NUKDMXNiUbTd1WHIoRaWeRoRn+Ch/GSDnL17r6TgRjeR9F
UTNvHBdtdeJkhAqtB2Gi217thrJFazH2wia6mfIgdz4Kv4V8/vL6LtiWcT6pb1yRn9VCWrGXnkKz
QCy+hKqj3bponSLhpc3TcF1MYyheIgSyRkmyilHFqdFlbcBiDTeapl0ZMxmKi6Cbn+InzXon5Czt
AB1lSbCR1TpK35fXacFBmKrLphDjQN7dnKQcnYcyzF7dydc/IxlE0yccr5dHWdiNv/f5m91IobFH
t2wKn/UcLa470aQQbbtphYJL1YwrTmLBCZnKXjRpRYNsG9UnxJXSu9xDNa7QuvK62MlUdiJsE10f
Uys9CX9GU4vX10Z34OKqhYivO0wqoDrUWgq1dtefhBsHH92haT46EdLMl/dgyYcqPloUCCx1UogT
fXdQlaAmOffWl1LMJWqrc22Zj9OE3Om30XalXOvSWNgTFWg9EGAMgVunDFog5RXS8I78+yC1Na2P
pQGUqs5gjro7RU7w7CYQB9+loAFIu7ad8fvyqi3Yh4qkNtGgQeJQBM+GG32icKh98AxDfISBA2kM
rzyru14e6PyD3/HYKqTaD33N02YtO7m+09/KqoFyrAg3QxaJg2ll32wU7f4H0vuleSl2r7d9WE2y
zE95Ext3MkYc1+xaeduM1Moj0Gwr01raHyUAkT2q6tlgFiedxYseppYE+XMFjOcq0krbVkHEyNPB
8tFNwbPtZyi8l249j0jm/j/SvmQ7Up3p9olYC4EAMc3Odtl1nOmyj101YdnV0AghQIju6f9NnTtw
qazkW3mnORCpJkKhiB17gzv3/L5YFspsG56CYc5EM0IwVuXZ9ZAO6NtGnhrK4Ghri9RagsmyTmbL
MMvG0OMdFQ86Bkc/NDryO6cNHs7PwTa4EWwkHZQ5ewe3SCoEKreaQrcPpYKVYMM2+rJy75z7kuxM
HVVlDzRJ8lsXkf6NjIvHy/66cU6nKCiJB9bLXzyQ4od22ZhdEckQfFw2/jKpd38eeHjm56hEPeoU
b+Idh+oOhb54hbjn/AeWP/qBXf+lDpWnUxWD9vQJ8nB8xyIXomsj1EEjXanD+U/YNsD7cw4hhAeL
PhjJCRKNioDKCZKK4Cq5CJqGpIFhwq7j5nXgONkTOGjCO5mi1qi1f6GDcI1riSOumUpQXj8yr82u
mGwhtDyHyWp++2P7/atlV9ZtBfc5Nw+JmhjZTrSosy3Q1kX+b9D0UBvukC9sVwzt483+q3V3ytoq
c3TETk3LIOiXBd944OdfZnd6Pb/Vtg8YlsxnPBBx/L2Tjkhz00DddMt6lx6QE5lXHN7HF5FvCkOF
eZbFUdk4D4Nm8ZbOHNyg9XgnWc2umihTm5al8aEehjXSrY9RSMgP/Xl8uQhqvLEL/5Hz8akpAQvb
JGGgPvPB/zTXaK9G2+fWj2dor7YxXn3nV9I2TcPwJ6/lhAV1/8hCgFqSvL4dXPZDoy65QSJRbwpN
P3UEN/D5z31so74JYaTBPGZ5qXqQ6QdyB83RblfGa/zQtsENB+AJkKTwXvgnyiH6fAgnCYHckkEK
9bI/b3iAdgLpKue6eOpryBp81hBDbV7S2oFq5YW7YXgBRXydD0naP7pNcJsG2TXnkE0IEX1tmMZN
61Sgkh+XlNVFMzLhiVPaJiHk1oOTaAZ5N6SN9w8JYUyXjb6cuXeXipdAG8dDAu+Bs9Gv8fqMI0fH
+6oJdFFd+A3DE+SKuPDJDkKq0fcOIUgDDnMpr85P4GPKIuqbuMN0runYI5P7GYgWtCzVd3QedjKV
x9SBBvwCoZy8+T6IxVfUItY66yzOzWzmFWMYTHMx05MuK3GA5n21C3sor0feqlbjsjp/38a+CUAc
lGS+iAdonDcQh5YU4iVM4pkL+m4FJtLka4G63QrgzDYd/89TIEPGKThU2wdglpN7VRf81xBAA9px
HW8NX2/dKMP0UzDMJsql+hGdN/eq4cH1b0RQGkyv0JOWd6gpwLtVNXAPMciUkjWRJovLMeWTwpkq
N50Kckr9GpAt1MZJ/xCUQV2s4HltHzA8wpAXI8hmaHjy5jxvD6HM5njvauatZMUt45tgw8FpBTTT
tXdyRzCwHdIZIgFXs5PqX+dNyLL7f7WJAt+IaksRn2SQzeNWOikSH4yTrtq2gc/XhCg/nAbxqXHI
CLTXSIse+D1pg5taHZuouCSqxMjGyRogktyTDHxVZCzAyksO3YU9wNS4ThJRxkWcoYcIAvSbLK83
Hks2yWXSZ/jjxslxoiIvpJ9DTrwKbpuYfAmYWvGLHwaTxDerW2LIQSEl0aCEtBJQZRua3TImNlJc
kmTC+MbFMaDGSEASh930xk3Q/WT+z16sBXaWo2JSsiZ96gENj2XPu2ireojWRD/On3Xbsiy/v7vv
qsDRbtmgwwQLEfk/C3HqgwDDrxSmPzQlrMry+/vh50SOHDqPe94cl75ItLRhlVYiAdvgy2q9GzzO
S9dHVAOe5ea4tM+i4w94nt35hbEtuWGdyYx+Eq9bON/QWxxH4S7u1/63bc0N88wSLTIoA6HljD2j
2Q9txcl0cdeyb5joQPGv8xR/fCY/SfVSi1usy2X9QthQw0Jr0Xu0b5eOJPQsR2G9Wz2JH97vxDcL
RSSHfiqh/60Kmq0X5/Lff8/C54u21KwPSd41jqdwGKsi2AIZu7u4We6vmhAqNtJf+syG5udQo84c
r8kPWs6hWQ5yez5BQw/bSeeTQFf0QnF8fjks5mPWD8YoF3k8YOQeJ9x1firQYK12zNoGN2yzDCp/
wrvpt226JaiSyMuljaxmtYB6WRHmwp/2RdoOT0mbQmuudKr5JPs4H1aci23dDSPVUMENOXGmfZRO
L5Xub2RUr1xFtqENC539Pux7Do5BWqYHUgVf8npYuYVsQxvmmQVt9x/BtoehQddxWPdalqHNekCV
dkjINB5WXcmXDkjmGexgF51Ek2U1R5nP7QtYD5p7/e4nLgmKu+L82La/vbibd5dE5kMZIs9jdLWL
+Sby06eqai95JRDfzPtz9M9A382v92KCSuiGlR7aJiMiHbGt9eSstVZbrguTU3WKSECmCm6r629x
07UL7az8uUqiYVug5fd3C5Qukq35CDcwes1vr7gettj+uXGHjnkxIcOMfcVFV47PzH/u0aq8ehfZ
hjdMFC1pLgotGB7XRdknmymXG1BRxGAWuOzsGIZaCa4r6I51v8OuLJ43SAzsLhvaMFSoSyWDSLDq
uDCqtEVbZ7viXT7MjhHfrHqEUKiOpgZs9Sy/Bo+Y/OmiT9QpFMS7DqtEHYv1/PUYx0eMaDfrvLgI
9UKTim7qihzb7hhVx6AANf7hogUySVILpRMCcAKoFH09+lvS0OEaYt5+u+IXLIfHXX5/f+z9WZKO
DQrkpeVtWDZ7v/5VMahGrzH32PZhuRnffcDLGy7hen7Tggzydq5eKCJfWO7/x1XoGsYLaGM/hQsl
SBV0N0nc3vd1vtVJfTy/CR/md7HNhgG35aB7tnAANOWvuZBsAxOukmMr6Bbo6X+8oAZB2fP5b1ki
BpMeFQ4uKscJkWVRyc3i5BBZRmuFENtuG5bc+B4yRD4G1361wRVD6Q+4Idr9PP/fLT7UrISMTRdX
Qizm0KMbhoa63SQgYl05qh+P7pnUpVUcTUIt9BcLh9LEgv+BEevjdYGA+p+HNKOiz8cO6xLrZ1ak
mwFPViQ6N5dybkEX+M8vEN6hfLyICYDU/LeHvnxow4SrqeQs/836wtEwsjAzVWvE7x/7N8haGv/a
qYIU7eF6jzdx3/9abhc4NzBL5fEaUb7tE4bp6in9f6kUvLwFsAh4ejvlT7zV3DU4ve3cGNZLGPdC
r0bWwK398SlUfH5r5yZYK/587OA8k3Mhd4ANcinWCBPIYLPZxKAGtVwCcR5dx9mv87b1sV/wTMqF
odKAVQsFeg3yFdx/m5LVG74qAGhbI+Me7kTSeLgy9fe6quSJV874LNE5eQmuiXhmrUJnKZjmfGhO
1Dpj476JHNUfGBCXl0W3nkmdULo6ZhSc1ft24fnKp82crgERLa7BpEjg+JNpVeppD7WvZxSN70H9
d4US43WbrQGzLItvliqKzGs718O/12O09ZPmSsDOLjo1ZkFiTAWbwag97Svpb+OR74K63fGBXhQZ
or3uT/9QV8CWlJmc9n487hSrtjpf60q1nHeTAKF25zJOFp0SCUIiDiz7mI7IpF+6MEbQ7KNKkjh8
hGTYkDUvDfhe+i+i78L41stl1u3OL79lZyPDNXc6yeOuAOHvEh8u3EQusqLnh7asj9nh7oFc1PEm
f97r1m8O7UjZNnSrdA9OlDVgksWzmU3tTDp5Sseq+46EwnWSNXdg0fsHSa9hQ+bgpyBzuiGC/rxs
PoaX7hsvH9uSKMTr9LpN2p0I5oMu1vqQbMtl7DdnbjHWnd/t4wQ91PlRuM02vPB17ZkMkh3IV9E+
Oap96pJPsxC/wm5ea2+0nSHDNfd92s/+gAgdpdK7fJQFNCzE2qPasixmC/vc6kFqjcGLLtilnrup
wvKpbOvH85tq+e9mjU27fIS2/CT3aYNoikVVsUkd+nB+cJtnNhamEQVF/bucwKYdpLeeauJtR4NP
oqvrJy9c6yS0xCdmlW1CuByDJAcJsI5sKOiHJrCEl/PWg/5f7axMxbJOZqltbDta5gqcgwPAA5M7
73TNVvzEx/VV4pm0Hk5TjWBayaeFwKy/7jA47cgVGwdwd5MbLtItRMXV/RD86wX+/vzWWBbNZC4I
QxTyXVBR7XOOVK08IR7K/GqHIvhq9tOyZCZrQT5PcoxJr/YVd/ZwHXCxaw3ltqENr+1kIG/2SxjF
QjcGXtWjw9cq6rahFzt89xrO2mjy+w4MS207flHU/RwnK0fIYg3h8sV3I3t9RPACxpIjDZFm7Q61
twQaA6p5Pr+ltn9u+Gf0WHmqaLEoURU8R0pt6kyvtTrY/rv3539Py4K3roOxkR3DaUkHCVWpCp38
/cp5tH3AePeGTixHEBCohVey7m/D8NjEn2q1hmGwDW94ojnRQd0pDJ/gX8d5ugXz4+B8GoM1XInF
nkz2gTYFgjdYsjR5cHCgq1EhQMQTyUEtDqCjlUWy7LBJQdCiPwlAVQ3uyq74hzfg+m3L40WHxyQe
aNHGLHM08e0nmWwK/GM3WMvzLZbzdwrOMylDM6KBuQFcdL80AzXRAeTHmVg585Z9NZkF4Bb7LEYT
w76OP+GVukNuDy7MU91K+Gz774bNBkWguqkCn2ridw9Chjd04PdZuSb5attQw2TDAckk+DLAglDL
Zmi+Gf2X8/tpWxjDYKOoD/qBLSiCId/X/cZB5BDMwX4o1nLOthNvWOw897pyCP47EGJLYtsjB1QA
Ny3wFqtVedssDLPtwRvihRJPjNw9BfpqcTt4tY/Bl4sWyWQJGJpK1mD6/e10SpAwDuTgu3SXAnVx
/gOW42PyBPhDqxziChxPog5A69bpcJV2K1Udy+Ex+QHqKI8cyjN4A7AsB2507bdrMiiWd4XJCeDK
eHBFmqq9Kn8Fi1Ka8wmEpIP3g7fDTbBG6WlbneX3dxciIBeBcqb591fEJDcCILnVbIxtdQzLHeKO
Noyydk9ruhu8cOvkdHd+V21DG1ZLczFVhRu1+5oW184wHbo4vvDAGGbrBo6fwCmoPcC7n4Sb3oNr
dtsk7BJAGvFMVFSTh8LlSYwnO5Z7CvltwKYVW7JtpmGqbcV7qUBUso9kXl57sYA4WDyqnYKCwUU1
Y89ERvU462XQJeo3pmvw0s+gvrpw6MUQ3h3FYKL5KIoQ5S23hOCzz7/JrFi5oyzHxcRETXmi5irw
233fq3qjRBhv0ZV4YYLH7LxX4ZSix07Rr0zWxSZ38foM5rUnv+2vGxYKWpOOZHVPv5ZxCSprX0Dz
pl0TOrMNvvz+bs0V02HZZ5p+LVTWQFVneHGzNe4U29iGifLWSWvwmdCvURKzjfLHcOPNZb+9yAH4
hpXyus1CVFKcb05QtZsox7umBhXx4fzoFksycVFS1t0EdITzjVUkBE3EOG9H2UBmYERf4/lP2JbH
MNZwbjKZeOH0HeCi5jqEXs2jEmn3cNHoJkAqziKSq2qgX8FmNG9ADfHiueXaS8Ty101sFPomoKTR
dtPbgsPaVGD52VQqXfO/ttGXYOfdmcx5n0eARGXfBt2if3WKSQxIkJyblTvbEtCYIKkEzNucprH4
jq72l6pHD0g8RXcdmpW3I0gmzq+/5QCZeCl/LPt4DHj9LQBR3A1aieNrpN6bHWV0jYzB9oll/d6t
E2uaumyFW3+TafnY+H30PfDGaQcO83zlPrGElyZ2Sqkm5dAAFt/7MmzvhiKmh3FmZOP0ebFlLRfZ
hhXh/vyK2bbFMOipaGlOXXxslOFzC/i0jII7kHfeRc2FkGHP7LyenaYvQBVdvPr11N9oCm5YwvXT
+QnYzq1h0NVQxqIEVcVrl4LcewJQezMp/yLSXAKV8z93e2CeCv0W/s6l5eOUg34yG5D/Pf/XLbGm
ialyQ1CMUvSgv+AYfRlbsfVZvUe+DWnC4qGYyq1w1pJelm02G63h4UYnjKLmhcaKb/qJ3BUOkmxu
U2wRz6341mVRPnjummCrKZwJsp0+ShaD/9yKpyaEBE3ubMAchRPbvfg0vBmK4vr86lnMxMRcVZnO
0dE9TC9eH+5I1F3Hef4t6Py9GpLruK9fzn/Gcr5Mqou6m2vwLAnvBcrPu5I7fENZUa+smG0OxmWd
xUGSAgnkvfhOucVldByyYO9x8tzAEp1k7S1vO2iGkSNvQryuCesXsBj/zKGuk3fyVsv2cxN6P3mR
XSu5VpW3uEdT0DpsXfTFKFW9dnEyBFfj0LAnNeqB70JP6IuokGCWhtFHguopwBX1NfDlcBB+wE/g
4Ec/f+SuaYla9t3EaLWOJ2K4+Oq17ciw1YEcNlBGjVYuKsvGm+Cs3k99lIPT6tWNQZofE3ejWYrM
Yq3fOC+uaVFdBpL1TJBWLBoHF5TuvsUkQWtkW/fbtF671G0JfBOihSTCBGbhonzlXfjA3OkpTeXV
crKWU4UOpkcIVxzyJIceUnBZwd6UtEbFOCiLwROvaeB1UD0R/ZElvnNRN4RnorXykdeum9T1N0IF
lJpFycCDJPMNGjTXYuiP2S6JZ0K23Eq4AHrQ+NvIykNIP9Wt/ysBFXDmhdegddp5tdg2efCcJ92p
DS5iHMZXDSfQRDlUcZevtqUAPWxRV7tqqtyVu8xywZht7CknwMok3vw1D+rU+8miMXumUSah0tjl
zScaStdZoXOzfcow/oYr7M0ok6/ISIpozyIySlBTeCWv7zowHkp3m6NsuMKe/rGlEhPZRduocXow
Er4Bw17qrVLZQ1bIfFe4Mntqm3LItoqs5uVsX1s8+LvoMh3itAL1ePs9c4brJRxLnf7UqOZz4T6C
VuZ4yZ1GTMAXFyBDEaSL34AqCLbUyXJIxSHov2z0Zd/ezWEYg0YoSdE4M/AXFjjuxi1Q4js/uG2B
lnvn/eAAyzfYJPaW0vBucIaTHvp/cqmvVdOfnO6yqgkxNXf6Lo449B/Ys0unZ5XgNdrE7cnPnXTX
lMnKNvyOIf4OmIjZti4YuDprmjhvI5GkLLZtE7XEBX8cL/S0odMoKnJQAevLLxRqNpO/yYH3dMAR
0A6xD84LUOMeiO56DtVfdENAkTj3XR7DXbEgJ4/nl/xjeyNmpQEKalBV9rNyV4f9v9SJHvtQnVqV
pZt04ivu4+PblpjaZLybJIqyotwJpytAwRw4gIzkzbwm72oZ3wTCFU3SIRzhwxsZQVLZJCS5iup8
uMgjERP/5ncu01zM01tJoXnbgCXgKkIb6hXrBXC5UBc7nN8J2ywMzxfPAfeSPBzfQi90N+jP8sG4
UYrL7NZEwiUAuDg5xB2fvYH7UPQp223Vi7WO+o8DQ2LC4NpijEXfF843fyqawxQOQLKCB++akXnN
aC3LY8Lh3CKJCQikhzc3hUwMDaAQ04NT5fza/yaF+8BYTSRcPqouQOWRPOuWDlsvrQ4B2Fw2LWdb
SD4+Ve18m/QVkCqVu/cp3Tl6+oGQfmXrLUEDyDP+dHxMs7LUULN6S5zogBfIkYR0n8UQkRncexB8
7CMICy+PxjJ078earhwK27Yta/3O38qCusPUEPlv0xZdt80yJ5wPQnh45Mk4q1ZmZ9s54x0U4q1Q
+SIIn/osC4ptRKp23EJgWK5s3scvU2IKCOnZjYQ3NvGTQ8NbiEo4gE44yBNEhySc71saPigOVgw1
7s4fFtt8jAqhLFKScorvNaAk2kyZDHagiF1jsvv4OUdMAW+fpj6IC1P2BB0cFf1UBZv6r0Oi0ZyO
2yQh+Uaogc/loZTdPL2wuB/i6/MT+/D6pX+BKjnvx0GqaHwA2cYXVSKh37ACtQMv2JEY8g9V4pYr
n/rw5OFTxpmgzpwmHlHRa8v1fAXBB7xbUnkTd/XKofjYovEFIyLmMXhHGUizH5RPfg1ufp24zL2Z
Joi8KDxqoIRHPyfIPNdj+DjTZrwL4qjYtyVdeWt8eLHi+8YpabKQ+Q5T463Xj77ie0icteCLZkIX
6VOiE2d8nT3tr0zX9jXj8tAOojInaukr78tp69Z6WzpJvM+L9tgM8UXBH/VMSBoHOUDX+XH3lJZB
cCuRornudT//OH/8LGfCxKINA1QzUBugry546PdT2e8Tr/b2fZWvRPsfGi7+/nLu37k7t4i9mfpV
8DpAPiPZsrnp6i+R7Kh72S6YqNu2gqQimefoVeRQJ1RRU26yMmk2GQCz+5LpNb9tm4hxXUjoqLNy
7uJTUsTscZrSEY1NNMlXIh7bRiyffbdOWiItzXRAX5tEBdtxdn5MaeTvU+2XKxkS2wQM889LaGRl
aH8+gYCleJt63/msnExfUvXEPhumn7OcpL1S0wMlXjhskkFrvQPLSjmt2Lbt7xu2DbF2LoQq2StK
Zu1dNzF93SiZ/nveDiy2HJm2rDPNo66EKKtOAzB8RKna5VMuwD4c5fHGr1Zz9x/enBR9Fn9uNNQQ
gyL2mXNMRFxugWPEu6RCjlLiYxNBxj10UrUZaw+4sqpfCTosi2dCNGM9MSQTuuh1zNp+fGxrNnU7
F3QM89X59bNcYyZAs0hBhjaEI3+NaQnBnHr4J0p4sal6KOMpGR6J5A/nv2Rbv2UH3xkK7mZZliNJ
jo3gClkkvhdl/w8SJcOW+e2IZpBpA/jf5xlYrhXLsdimKf/epGXvqpbjk2ngPkFOMANx+CSPzhyv
mb9tg5bf380KFItzPg1pcZIt8NhMiuxxHiEDeX7NbKMbpo/H1DBI0KmcXDgsf9/0OfAaXRcEa69N
i/mYcvClzNqCjZS+hjmg5QVr+13ZQOlF1c7nUI/ehfMwfEDIywj2mbNXiLBAvEyo8O5/EOWxbbPh
A6iGWEKVjd2tBzrb7hODftEn2i5EPwnRkXO4aC9MdKeMiJ/ymOtbL0L6O9sovAacfRMXdF6horJs
hgntXNiSh6jL+EOTVu2+mcJvoAHywI6+IP6b4XTZPIyLXYmeN2OSZA8pmCpvvLgt3uJWrzHoW/bC
BHpKOoYJiaLkBM0B2rtbSdy0ijZpwUpGbjJaxGvG/WHsTz0zGZOiDyJ0h6Q8YffVIUX1QLOjcrN2
89slu1By3vYdf7xs1Qw7VzETzqh1efIKWUBpyRtxQfrgma9WNt+2cIaph9k0Irmmh1vMxIfrja/T
sG6u5wFErpdNwbjpOSERyH/T8hSiHf5K0N47tjm/8CIxteO9Mta18D1+4lJnm2U7ZDqchhDMxcqL
/+0zebxsGoa1D7ShjLmdPlEyqy3LwN4XuWBJPz+65VSZcFBZ6FGOqVOdlhmEfY47cSRXTaHe2IRL
Sk7VFfA+K3tuce8mNDThUVITVuunoQdmawNF5DS47dw2XmO0ss3GsHVGZet3JYonMkfilo6IVBjU
YSdfV3sZFeqwcD8XyqtXJvRxFYx6Jmi0oXmTFnmrbvO2DfcThW6w1om6zj1vO4GeeD81ebKHUHK5
94JObrN+VSXb+u3Fst5dxXmb5WEomvwUEnZc5FoSB0A4Ch2fXSiKdqvpfD+KQW7ByFfsnAb1v8vO
jOEbBNJgIplYdkLUeMfbjGzDkj1KN0H5haBaOk6oXwcIds5/zjpRw1WoqnMjMFupe15M7gtNyrJK
roa4qvlro+eovxXzmNN9HXgh2jOEG6rhytO8hZxAFrmNXjEV6/8wHMrUh13hOaPCkc2nK8j0Fjvu
kV+Jo/dTFB0pddL9pIppl1BX7qIyXjlllpjVRLB6ulCxO0/ZSQ5tDAnkRwH1cOiEdP9dlYkjdudX
2nIhmwx/TRR3jPKuf+rUnB2zsG2uphLhPq7P6scIJqf9+e9YfL8Jak0mLSEb3favTaDCPZoep0M6
BHd9FZOVvbJ4GpPwD6oSrJvTpr5XQeeWu25gyXMXCuft/ARswxt+JqyLEMnWornlqWwCvg8dD+zK
IlCkSFfCL4srMzGu1BfuqB2dHGWNlG6KpI1KIUjOUPjZOVJvZy6PPRFrfO22LTGdSZgpD+pb7a0b
ZKCndX2n8m9YPAXdc6tZ76+8vi2PIlNjqklbl4DyVpyArbpJuGy3sv+OEONWFygL/PYexF24NBDW
nN8qy5n2DeeRo/8b3eZtde+JgDjuDW/ngqNoDOpWQO8bLvLotgUNFV9DbNumaHiJJAIf2YSX2FMS
+s9IbkZfWe0jZaWBJYAdfQI7+pcxCCCjWo2XxjomftaNU5qGoytPja5aeuXWpRIH0s705fwqWlyQ
ySxIaco60jT8SbWsRtk72TaOO14nAWLDzv0UVOwyrT7PBNJO05hzUeXlaQJI7jHxivAEOcsf56dh
sVsTSJu3VQhVWa+4B/mGi0CtSb3oMHtoLdud/4DFjP6iGhQQ0MMzsjwlTpKBcbsRZXEvW6R7U6jn
pW6Yrhxr24eW4/7u8ueKRcolWCZdRIxvc5w4lBtQubsNHNLfnJ+NLU9uomrBUNIRF8xIt8OAfioZ
Q6Enh8bhNneHf1IF+0HwU4KXxh32Ce2KK9k9doAAOf1FmHbqmQJHzuR4kBpvo28+hOI2c86zqzqi
a13ItkU0fAMw1WzSXSWeQCjg4DTM/k43bfCZ0FS+nl9Cizcw5Y1CgLWRbuDOMYwnrFvSvali3AmE
1F7a3gxtRDZyFkhApWvRgu2MG7kHUbBsCrwo/BYmGVU3IQVF8o5PYhj+PT8l26oZDxJvAJOs5ENy
FJDyo0hB1vMJ4oQItwqFTvTzH7Gsmwm/1bP0ewoO7mM6Qi0BShnHKVP5RiuEI0Mw/6Jeeg8Y3Y9y
te/DMi0TkxuDpz4f65S/NaQb9rMfkg1a8RDKR4OzEjjbJmWEDamb5cHoUecISWG5CQd2UBmHmjFf
7j4vPOravSIdfwDMYk3/xmbCJjSXLtq2lLTTD5DppPc5xOa2ws3kVepAeVHU0DaGPkC0A8tlcuUM
wgPOCUpFiYq/RjVyr+d303ImTcRuwhvXhxTS9Op2gXwCuR42DyySV+dHt+3c8tV3vjBVMXiUQpG9
TaHSByTcqz3lgGNUHgz6sk8YniIoG7BExEP2liFOzUmfXHVREG3UmNQrZ8M2CSNsmMJqcMdirI4s
l80VEDHTJzEC0t51fbU/PwlLSGkidBX4jnooEUbHhTklTSDPIefhkETLC1lCEUIFdH+xH/r9inq3
K0OgfNfJvOxNERAFgse6/qfwoHFzfi6WE2WCdIcgxwOCqvZIkw4CaG4BDAseullyYWLExOnqJqlj
ZLejo/IBN5uTz8wryv/Wic3BzRi49/+DmVp238TqhtEsS9oM9dElHd2L5QoPFXbfCQFluWzFjIhB
9w7vp9HpjrIp5Y1GYgzd0VUy/To/vG0Gy+/vtnvKKscJeKqOXCERjRx7/9mTweOIM7cSg1qOrwnQ
TdwxS+fKZUdvBKFrrqPH0FVvIovR/DGR9PeLaFzSPecnZDthhslHJelExeX82jku47du2Y+oGKVy
irKV2MC2ZIbJA2au6y6pxX+xASL3nciGaQ+8/uNlUzBCARXJkqeBhKpr5pCN5D67mcng7s+Pbvv7
RhwwCH8QtJnFUYSlyK+EU8NANDxx9RD4JXgPzn/m4334C4aLq7CKQr+ajhMIJ5MMjTh+eWHBiZgU
i8xtxiIN1XSEAu0PHQ7TBnCMNReyWNZfuDH6F9iWzU6IpsxpAoN82XxyowqgXgi8HsGjKbe+Xn3i
2lbItGw1dDrg8XhUoDeGDu0Y+7+4qi4T0SYm3SLjPODO0PO3kY6vBffaXT0ibDi/ux8/LP+C2yqq
szBHrHdUEIfbNC4Xmzxq5V0qmQsQYnzdsqRfyaN9fGD/At0mMW8G4OO6o/bn/hOdPWBt/JF/clJ3
eDo/HdsnDJNGL4SaAtUO+ESl5g3PEyk2fCB6/FIvSoErhm37jGHYyQyovYjz9slzsBMsR8l003k8
PyA/Wb2dn4rtVBnmndRJ7jizPx09IK/v5DCq165hw0X3NzEhp17dtJIgj3WUM7SCGhYex6XH7vxf
txieiThtZFEkuin7Y+MuhUWvVVdiuU2zDHKcxZyuNXFZtsGEnS6PFOpxpo9NEvwcwJC1oX33guTO
GqbKNhHDsrPaCeoevLtvYwlzACRCbaPaf3ALL7+VfrSCTLLstAkwRUvrCEo91hzF3F+7aOcARjL4
dn4rbGMvv78LC2jdkoE5PcaGWimy4yh/8BGP3vOjfxwSEBMpyOcMMsvaE9+Xf07z4FMhvCuH07vf
H5pZ/9JUrlw5VbapGLadDKQkgwDJO01Us/OWR1sSl1/Pz8Q2uGHRoaCuH4HU4LYhznDlzkPwJW7j
tReSbXTDlr3OgXA4GsKOkIGcU1RbR5LuWlleBqoif2H/xjprtWb1NwZfepuCWenB79haK+7Hz2Zi
Yv9cOIYiqwY0Xnd8aMkmbrqQtPuYjFMdHrRXRd0tc/upOyR9WAYDsuXJnLCNz6IuuWx/AmPzaZa1
XQ22sdec1SD7qZJwh3aFy2JNSAb8aSW5I8HWwPLgfgpztICpwEE2pVYtvYhBgJLAOAAZowrkcQ15
LerJdY9uMfh384y7auXes23Rcr2/M3N/SHjo65Z/r1MCkNMInTkVPopRfymGbLzndSN3uZs/TmNz
mdMy4ZS6EJKTgvHvwNv56LxAaznem2t5XIvBmDymXAcFemdpdO9lvUPRVTYH44ZGTXN93twtYY9J
YionId3MqaN7KMtONzotH35HtkhvJXsxd18uhkGQyHjHhBmo/bohnG/dOr5uIsDP4mosd+fnYVsn
wyzCEFB9UdUhZPj8hH/WhOgANW/XD1c8vO0DhmWEXlPmeaHLo1Rpt08ADn3DhVKvGZ7lgv0LTpm7
Rep1s/5OGB53TR7xLV/ig4Iyb9P7UM69aJ1MMKWb8dIXU5/fa+Xy7LPUYVzuxwS8Dv/H2Zc1x416
b38iVaENoVv1ZrfttOPYk2RuVMm4ByEJoQ20fPr36bw3/jFW6199k5pyTUGDOAc4PMvuegcLA7GB
k8NMB122c/EMSBj4ypdNXPtg4U8RQADQub6/3s3C57DhkwqMwdHpyhJ3PjpHTxz1L733ZFmuMRyW
OrBOPLLjVEGQRJxS7iLwtA5jsp1dMsmViVrq4HKW+5CpZKcDkjJSPgsOabsucPlfYZZHayjyy7r8
5M5nC14SvIS5fo/iNBki4f5UppT6LFpIAd5lYemr7TDrKL2b/WBwnkQNVtSoEDR7Gfnedz4YuNJX
VdAYiCY1LvG3g+DufJycucF/FzQQcDHoPdSnUUt2Nt4cKf0UTn1ZH9JMinrjQX053hiHltVTKFiA
HaQuWJedPBSY2Z4EyrhPMoxy+iPw/zxLsbiK8X+hcNLEJ+AKWxQJClbXd0HlV8W+6fK0gwm8N7Ct
N7tBcVaYQpx9uriRIYojhqe/nVxC0H4l5JeWspWwgrJn8azi4tmTmfvatBf0bF28BmOn3obIrOxY
C2gO14aCtiwoo9wVzj99Xbo70nnpth37b2HjtAlkYUGUYLrbjM4Ub+K42np9fJOjUuBSK6cNEzRw
co4Bqgq+on9iVarWHOtLJfZ6nC7NobXfy4z1hSOj7DcP6Yvbg8sO0T8IXOYq3ouarT2gLXRjY0Tj
Lq+CasAcRk4LIa4L6AkySAkV1IWrrVx7N1nq5nL8/xCzdNStyTw1PrRG55s4U49REeDFceQ7GayJ
ii1sybYaaMlQgVcw5vxnjqEi4jhN0g/+pmz7L3EscWuJ1/QlLpnmkxRhQ0YHANunAMXMk4eIY7tB
OXVxYo0Yiq91U4n0xq3TBox2Pci7sjXDQzGzcVOnfNxqQr5fX2ALadSm7Y5u15rQEcVvKB77cuOZ
XH6BVzJ7v615OwfUYyCj1BNvU5ZN9ZHFg+fudO3kK9fST7+BB7rX/64oTtqCXg4rPKni4lQ0VXkE
Xvct6Ktpf8MI0IN1MgpMalwAAdBDV8T1Bga7ahtehGZva97KIVVc9WB9uz1PWg7BMVHXfEdAIb+x
eSt/0LLXfIYiNJjeLczjMz3huqPX5mZh9m38F9bK4OZjiNZjqZ+yrMBvV9OX0cUgbpoeG/+Vpxlo
xnGGdwLfE5AhbJiT9S8XgIFc05NbGsQlj3xIStJRtBZ5ScFZh7pRCOTXbo58nOo8z1kpWH4aZOB0
X/Lhhy76rofEBS67WZKyYLzLZ9J8a8qsWJmkpRFc/v6h+SpwR04I87PEgPAokt5JnzrPCc+zi3ri
bR/iMrQPfZTMmdkg8yhLehelsaJznjKO59/bWrfCWCvT9g6EOrKkScW7zp3w4PPqJkwcpt8KYZX5
eeRphtbFHEVJlTVk18lCFQmnZbBWw1r6yFYkp+DCN242hlkSjuX46EA5+hn+Z91techGbnVcaoh+
1AyDcMsXl2VpnsgsvK2yAJ+hS0XgwwcGO71lg/I9LKLO0B18hrBxtim5hU2H5q2tf6r8rKkGE0D5
LivFjgzFK/GApr5p/dhwrbiD2E5BIvx4v/J+OSyV29pka2S2hfjyrPAtwpwy2db47UHjzQknXBwF
UD89b9YMRBYWjw3QGlkV1H3QYfHU7Rwm2q3YBrWvm4QhMPtW9KajJqLxLwkomgEQEClztxCvWwOS
L02QHb6kVU7P3fQ9KyRs5UA5TEoNnbUm69dYM0td2DGsOyAI/TB9L6ex30Zumu+jSeWHQGnvtgiz
RQ79pneE1gQR5nXlcw101AGKLGtid0tf2NqJGzHBgcNrsYhg9PgoS7wSB7MTb64HwKeHXth3WdHr
R76GtZ9G6zm05wBgfuJd8KAdYFUhMXCQ1D1c72hhGDa6iqPGEkPX+ZKpp0rA+XbMDkDrDCvbzMJn
tlUOG1GWpCATtjKvgfAH4CBqj8St9niMW9mMl7qwopmhiO4WlR6O04DNQKfB34RLk8w4Z68MYmmO
Lj1/SKVRkBvGuhSDoAoLNeGm6LYXSbKX276BFc18iCbXR/XjHZjn1yF3xD0u7XKFpbH0461YhhT2
HApAzbAPODhjEQ7tv8Qry3btSHqZ5/9cm7BUrUgORgOJr6oOjqoWdyqbEqmrv4gK78vGW7nULHVh
bcWMR8MU+xnGwHo88WgeP8dF1v/yqtaDCY4TrqDgl+bKimkYOLAJ8lLoh/hZsa0hc7gLsmoNd7DQ
vI2NImnjgjV2SRldC31smB3rXR2tPtkvNW9tyQ1MSxQkyc3R88Nm2qQo0/wMymFIV3LSUvvWwdqb
itTt6hI/v8wRYFU9lLtC3/Zo68W2cKFs44567RQcydzSZ6nd4k1CddffRQxE+tvSnS1VKFKccUH9
HY7DFHS/isAvgU7rqmlloS7kIhsKVWRzQ1lnzFH0I9BpHdSmUYXZA4D1elOqsIUKi7xv4nCW3lGZ
KN5wnk0bEMimlSry0s+3QhkaiDQru344Um6+MQUceRrqL/44rvHIlzqwAzmuRwM3GizRCdXwbh5m
kdR8nJIcvNNvt02RFcT4mGmcZ8Qc5dBxSLdG5UaNN0ldwprS2pdV0fsU9l7myFP64pU+STIqf17/
4Z9PDvsP5klnmYAoV7rHm40+INLYAc8gLyHM1lY2ss/zKLNVBievdjPtwtK6E8N+yOhjU0v4eKFW
kYUre9kl2fx3N2CxtRsrambH73gjkst20HrFifL6sZJm50XzoWmjfTtnd9cn7POExGwAVFjg3u3A
MlokroIKUM9eIyfe39b2pc+Pe74ExaIZnAkUYpjSbcFyQLGiGFc25aVPbW3KjEIvPoWYXgYHXsCr
gjK9ozi1JHBmWAnlS1L+7DvYoaxBFeyVi9/futNXkKzvHFLum6J4oaa5z7twd32elkZiRXQX1rnX
qwEjcYBd2IT5NGyKJqCbSs43FUwRdFZEV7IydYBy7PsElUV4qOjm2MOo7sdNI7ART42sPRW0oHEm
Ss5kl1ZDd8hM57wMht50rmA27imgjg95VIZJauuQ7MIYeCGeyTUg4ELM2XAnWUIPkngjmm9cvZOe
426F+ApWw13UVcAq1+HDAFLq9elaCDpbdA88HGBXew+dcY8GbxJ2sXs6yzX1+4V1a2OesF1eKFPG
eQ9GUH9ikuu924DvOvDhDeRD79nFXe76SJa6skI8LHQQkjnGhzfQ8XvrJgBMe56NWzzLeRtjGrXn
gH6vBMpSb1bI+zRKp6lM0ds8QU564n9ntIDFS/4yev6OkDXq+9L3sQI/46aHVktT8IQoclaInY3J
bywbMlsgDc+9Y4Z/0HqvJ2cD4lm9cYO1q9zC/mTL6NEyDaI+dLKzHKGmKXoZQNs967NXPAQ0Wyy8
Qqx8jYVZsoFR2uRB4MqZn7km/j20G2DhDlxw2K/stEvtX0L1w/YBaUoGVeTAPRZZfmo8kO/7CvvU
9YW7kHNtSTRtiN+1Oc/OqMKlh1qDplZkIHrGzbCmhr70+61tXBATqC7AQW0YWHdMWTZ/qYdgzaBw
aQCXv3+YndQJHD9qxuwMLQuzEU0Tbqe6KJI2XOMnLqREG8cTNET7PqzuOTjy4fcq9zepMl9m3/yK
m+i1D6u/1r2Il+bKimzIx10KNZSfs6lr7pFxxTcFva+X6x97qXUrnqesrNOiVIjgBrYHDU+k4nMd
J3PqxPSmcj3eLv73ewQ5pS6nhhzTqn4YegDgL9KqK6t1aQDW7o3jGaym+DQdmxIMVaAIUAuiKFre
ND02gKcxDZvViLI2XgX0YYjg+eLwgtxdb31hodroHVZGkJXIPJcnTEMwiooAamsq8qHn7NKuWTvg
LHVz2TM+xAMwcxPJgio/dxJcBDw471PAa47V6N5WUGfUimeoKA5cVX111gEYjrrqIdEIC6ft9Wla
+MS2vhnpahTGJp2fm9YAatCZ8t50qzDTpdYvf/8wO8wlkEL3SXWeNGRcxsifvtLcWRO6XZp7K3oh
ms0UhA7ci8Odt73UriC7/H0c9BqTYmFTs/EsXgHnxZ6z4txfsK8tijQPLQ0eIE9lnuFkVq5VKZcG
YgUxhXp2HTSFe+QdFpEahdhhR0P5fnBuu6BSK5IDtxlQHXPIUXsTRFEvSqLc949hDHGw6wtpYQw2
bsVRps/7qCzPKk+f4FdCN+3k/huP/CaUmcdsaTMQUf3QiQt1xqVF/ZL95DeHaAIFaHfbAKxIbgz6
5DyqzhIYwq1QiLOoUemBVY1cqXcvhIMNU4FSVq342JXnQKnDPLYpFNpWXzX+yG98cm+0wSmFW7be
TIPxqBr88L2v8ECfJyVgcaj7QaQxQ6BU4zC/QH26hCLvAPYdBMiaqG/rnXCF5t7O5X1XhFACYjWc
sbgQHMLlQAilzS+ji3r+EuL9HK/lJHe74wAbyB8c+Kc8UaUM/RqyxZ50fkK3zU88XTovOWmq4ocL
3IOrjgTHwezgFZOZodzQhGPIdo4AOYok0hvc+rXM51HHiWz7ON/3kLByV27US2vT2oi1yCFZ16vq
LEodbgQK4SCngZjWqy5c+bRLXVghrKMaxhJO5R4noaFa5YeZk0Bbt37C/N74dshsyHnYD7HHJ2LO
MwvT7eCnf1WTuAkmCjHq+H9z9VRVhqowd49aD1+0CMsNMM03CdajcetQXUSgq0P/3v3z0tD4VZpQ
glpGlK+d2v88r32y+m0bWz9SDoHsUcmTPJ7gYCTiZ5JB3Scv+6eGC7PRWG9bv8nMzoT1mITNzO+n
2swbh2anSmK8xDgbkhds55Z065vwpSvNdHTDgG1vSjG2tJmoYD2HhWjOY6VTKGGP7AAwPE8MkKcr
j/sL6zC4/P3DjguBnNYoR8tzEDl/tbGhSQ6lhyTyURG+bRDWnj6609iC8a7PgF/zL0IifJ05o0fT
RWtdLOVJq4tJT2MZz617FLJ8oSM4IfCBfLv+85fatg4NcPMcYzV1xblzsE7ALgsoOH55RrMVFsXC
ocHGwTFZAmZdKnXWphwfQl5BPsZjD1GZ5xAXAxzipnHYYDgGrF2kIHKOa556Ti/X1LgGbfu2xq1s
5vleXTnCmHMX5aCQhjLf9B5kQq63vrRG7cNI2wfGxESfAwPlo6AXpyDPQeSl7LZkbIPhIgOfLsJS
fYZKlA+EwvilHJpuM1W3eaZBccrKZ6kMeDc0Hg62TcTenCryvscyw3pyghJgpuvztFB3sh1/WdFN
s9uP6lxc2HE0jTSwQJIe8aZdbwTtv8Uj0e/X+1oICxsXFzhME+428jwGLXuogb0jGxyxhmh3W/t2
XjI8DD0HwP12ElG9DYJs/GfOa/+2860tgga9Sz9PWVedR9d/yCBZAch//A5m+xplfmHN2ppngaeq
HMJM1Rn84/cA2oEJvdiu3lyKsJFxwkBsNgo6ec5ZCIHQkJB7btzycNv0WwHtNllX6HSSZwXhxwT0
42o38jRdyUWXI8Ine+9/AHFpNLQixl7JyICdt36QGfCVsr2nef6i6vDezK/+dOPbkQ2PmzIjM1yD
2/Mf3mANo8qq819vmicbG9eRqIipwWcOq+ol8ot3RqOVCFtYQTYwTjCwlcZulOfI6cwfYCiVnXso
TSH313/8Ug9WpQBVDTwRtqI9y4KqLVQ64ebZim3UTr+ud7CwtdnQOAgzthNOs+2ZgHYFy+2XcOi/
XBw2nXDNxmMhD9nwOMZUVLXCa85+FPUbD/puuGuEN+5rthswHlCVHMZZnz3X877TIp6+QjO++XZ9
epbm37pmjLBQDGIeNmdhBrGlGf0rjuBuRFO+BkNZCDQbFweslAuJ1rQ7O5lzhz3uR1l2dzh4PelO
382heh/9/v+Az1r6GNZGPc91Tac0lOciysfTXJM4BKFvqLPbjhk2VI62isJtUDdnFXf1rsP+uSlc
Z41Js/DrbXwc7Z16Zi1XyBNOvoOqgFtsYgVW342/3ioYsLEicNXJq7PCVuPBRygJIQ6zsvcv/Xgr
lhsSt6mb9dNRwI8ZohcOPKOyGw9gtnZYTdic4yGwOs9VUEAJziGbYij/QdH9JscUmPFchvXhGtJ3
lSqgI9ecx6JXd+lcvMDrfs3MaGlu/P9tnLsQalSNwXX+olqkQSU7gC23dlVdat2KYtx+oSEKba2z
G9Pq95hXcZncqiyDmbF24iGnOcnbtjpnlXjTcMF8gMKtc389Ay39ditgJzgfgfQ49ufIF14S6UId
4r5d44wttG6D4FLCez5lUXOeXGhz9MGxEWsAmoWjri0N1jjNFOkpbs6Sq586qI+XJ/COmK+Rqp8L
R6w8Cix1Y4UsqWLwP3zZnJsZon00C74XZf+D0BZ48sJ8NeEad3hpquzwnXU4mqH0RCJi8T4UqIUm
tRnyNRz8UvuXLehDfLEMlUpHcLYv/LbbMygy733h3iTz7zEbC+fJVsfRFNVnlKLJQ9uV8kllgbu9
aZHaQLhRNGQIdViecYquu8RQXeHFO7/NZwG/3g7gIiLwm8rbM4OVg3yCkirtHrIxLr7e9vutCE7n
mplapdFeZH63oyrTB6ck/15vfGmFWhEMUQEzdu7kPdAqepWi3KfC3Imi/U0jd1MP5HC9m8/XT2SD
4XK3VFzVTncuwc8HMD1O/XwDCQW8kd3WgXVBRgUQR7mqmY7TFJyLPnpHZfmmZ8nAtSuVYQ+hdq+c
/V9up9JTTXstH3t4V1crWeLTYy7at347n2CJPaFS86tQcbxxeFZtKoUiGsSujg141Cvnh0+Pi+jG
SkYpgbJV6/ThqRgzsREgfyYKPJYDdIlWvvLSQKwsxKMxIDyuql9RW9LdGFx0aii47Hnt/l3Uztqp
9NPFhIFYyYgLwmnbZ+GJ1DQuEgIHnR5lxyxc+R5LE3Xp92Oym71s6CJR/bogN/s+DfYmp/ta4/Z0
fbEudWAdKPTkVgDclcEpmOjLQCJ/0/RBvnOjWq8UBS9L5z83ZEyRlZOyOJ54i/rEryrLBzyLFO8+
7NFQlOa0OnBAp3cdrmlbruS4Agy4rKLPerSylBwhyDAMs/zNWhhycvLv5EOnpCjYk4BOJUQFo5sg
IRiblbKknB28YvXeCUi1YDdksCEpIp9u/Hp8u/59FsZi1/NQMtI5TAHk7woI6oRUEPiFD3CRVAx1
sc5gIf8fgM4Lq9ku7XmjqMTgR+GxcyDeD5/MCGipOZiBd74+mqUOLqP8sJyHMeatHnX2242rl5FG
bIvb1Ro5a6lxK+Q913EH3VT8N8ysnGScc//k1CDJ3fbTrUgPykq2BJ4JkBquO7OTuci6t7xPK3Nb
qNt1PC4n0WSRdn6FpeeBnQ79OpdBKqCHMfn1ISzEul3I81KtIFfvRSdFoHa1Jfgc/p4q7sA6rspu
M60NXLucp0tpqkzr8QREZCWPcABqXUS7Mxe3HPXRgRXfdPSnaDR6OtF++OLlF6HCqB32t02SFdLd
aIjxeun9/61JahxBepTc8KIJtMtKGCx8CLuM10HrCxT7KThBO4ZvVZn+bIj7PUyHfCWrL4SCXcvj
YQ6FtrYgJwqKX3sHARglNwFqhzcx5OBtaQVy4XLHgSFRcCoG+IkAnD0kDXQvN3O1Kpr1R1P8kzRu
E14FccM6YAbLtZIRP3XgMw9/6SishueR+SMsBKYWBdFn2XWsfpISiOvvKNDQEJbvOOFJQHqYG/2I
O1ea3wSyHyN8vGFIIr5L5s0zSVzWTd5ND3eYESs/iJE6aPqykRLY4ioPVndGtMHu+qpc+qCXv39I
nHELl7bUEPnLDfTjH5FiiHSuPSAvNW6dAaRHxhJaWNOJeC50gaTpxKYKcZNYWe5L7VsnACKMF46F
G5w0DDJhOeM9hZA7XHnwWmrcSgbO1PVqmlr5KxNCbuqpJn4Spz25daVb+WCQDjQfQPw68WmMvcdA
aA+MBK+9CMziFqHXClOf1jcD1y4ICjwr5yiRe0cIXsPMjHRPLAofCwjGATtZPVzIQBH+0HZroigL
SciuEbI59nk3TcMp/QN/i8hBita5d/WqMMfCp7FptGpgJixqMpwCnxDA7UN3O7I1Neqln2/t9k0v
KAuGBifvQUHsHt4hvttpvJZ3AwBARDX1Cg3iD8TkkzxklwyrnCC3TNP0TzGyAr4hri90Bm90keZ5
/JDRWBQvgw//wXrbOkWsT5NSYxdsFGh17rNKsR+CiqO93Lub27lLX3WG8k78FHGF134wQwJRH2IB
gOtXk/tO8K3FHuSdYE2dNjHEIuqJlQmHktlpcvxmdra6wJ1gSOoQJM8p0QXLf1eVE/7ifTueJG09
sQeulJBkdukkXiKTRvLvkfJRzxvcHbt5TCodq/gQ+maKvpkG9Nqneq58km/COJf1V4f10v0iQPYp
UVxJveZfFrs6/8V8T1a7NA3D7n0AzqSEV1U+i/gnD52xZ3vcUqrAP8SFDGh8Twq/8fqVa8RSfFwW
2YcMqDycQ2uezf+UEI/eZFH8KmF91PbEPQDZWiZulb9zOKIktG/Iyllg4eriWomxAzyd+iycoa3k
keC+8Fjb3ge1oX83Yz+HZhtGVMXtjlGXVFB5opBVuynf2/Tkoaslpw2nRzFV89MwGP/eQ+VoZTdZ
ih0rZ0K7LRuIxLhUGbJ7aYCTD/rOhw2BA7eO6yNYsApxbceGqe6myAuFdyS5uPMUmJN/LEpS8zWg
4X0HUx+gHu4K37xN1N1crBRLnq2Jonl/xE4/iVq7YqsuHgh4tXP+FmRm6TGboPz2Go1p5pQ7FjgD
ZBW6Drx+KgfaPKSs5EFShkXFRGLGdHoOqyZoH+OiDenGMWmXAv+NLLClXEJOYhiBAHrzumiejrzl
cfuMUl4kHiSJMey3IZdiyg8TXnmKreo7Nr+JSebjQfbwDIbztRiLf2I+etWxzQDwgXnl4OGWlQL5
5+yJjjigUSi+YLmlg5+zTaE9/I55rMLB3+UFN/JfAm+uXFzsWsf4zhujuPqaFrD2fBn6Yh6eCmpw
jWjacZh+Fy72wy9zD92/N1bodv4BBRF3emJlV1fnTnjIOhvesyEMk7LNKlgY5xlgMKepZZ7zLYN9
bPDiN5TDmKnPC/+rgnRxsGkByP4mjTPkm3nqC1SVifTc12wAivevzCk69zEeyix+qwenhZUlaQG5
TXUr0kNIp7kFhoD2Pbun+Lc5wKbdp9saLnFsV7VwADqE3EGpOsaRp91UutT5l4h4AUk0VPXgetS5
zj3vnKk409qba8gcpJ0+eW0d+4/KI4btvVIBKVuJIOSPBvwoWJwXvhe4d6OnYgciFX7Y/QbUL6gL
cAcoSpoGuY3d5w1M3Z64iUz1WM0XFXnqD3160J0q1L9zHRkmdkE+mPZQulDea6s4Lh41gDcq4R1O
3ACQRB2sjTYBlVX6G8VAEn4l/TBDajQtRc72fgnn9aSXLA26XZ2OgZqToYpM8RoFoR9+DQfY2jBo
1ueTeTZZGKFOFuSCYR7pLNLqn8ZI3EpSFUFqKerjODpPcAPiX4cwD/3jxOP8N9aRhrWM5hHcRVJB
536P1Wn87icKt1XwPc9kPh/gYB8NmyntejjP1gpkZ2ymygvgvRW76RZ8lKbc4lEoLXZGC48c2ABn
gHtBIGqHCkQMiVDUJfr2cYabpesmZVn2RbGp3Mxpju3kpadRV53ZpCB5Ncects64T7Wr0k1Liumb
H06G/fBhZtZv6ciZs8/gI0LvUNREzEnlzOo7j6Dcuq0c0OC3jBedt6v8vvfvhq4quz31VatUonBb
2PEu7cJ94zucbgqAy/P7oVQdO8a938/bLo8r/VAL6IgfqKoDbxe6UBh6KFtRv1Iew32scnnxT4fN
eviKwmEG4NdMm8uC6o2mx5EXkT5GTMJdJwFOBUtYezMe4SJZ0/pJQcSSDwmLGi8TW290wuYBkdbA
ZAJVA+8lnXw1fI1c8AJiJIFYo04h0qzTmywLyBtruwF/gU+jSUc4YZnYwZTUYD67lUN/lakx5VMU
emn9VoR1GG/zRsf6i5JlX35zvAA7ugxgjHQqa6O8LzjXz/G3hoxVfsgh39f+3SkQlkxipkwO/5a+
V2avUg3TfIS8qBvCKoGV4SFsOHd2HBPsbbMSqlWHUk2cbj1SKyhA+kEY7hBSVBxJmjfOpgt9zg4c
Ip7pXeFWtLoPZxiWb4IGnjr/xhBDcI54VgRCEtxqB5ItbVkP2XFO4Qr5rCFT0t9VKq9qsUctOGt/
UqfDe4jDDDyXAOtmb2npmx+zbKMU1Xqlu3RrAGfrtthysvEHWtMaKbUXKPDtoXiKW9g2TudyrQS7
cIq13+eGKB19j2ftSc4DVD1hbVko+Exmxb/XN8ql9q2rdAPR40r2xHkt9NT2D7IEqWnjjcBO31a5
siUquEvzbhiZe4I96gQ5LVnl3tGBEGu8cpz4cx76bK+9nDM+nM1ghFFGOEnIBwJ3vcS7uIJxwb8L
glUTq8dOZ3ews5UJ0qpO1BC9C1/fZfDpdEJ2W/XMfrcL0oI02OjHU+CiIIEqjpNMOajdvR5vLKrY
j3eN9kQHwPR80oLHb8jrrNxi9wG04vpCuNxcPptF65qMTT8uW52bEx1RGNVF1m27kg1bSXRzPxbm
2/VuFg7SxDr8ETg65gEX8oG5ZZ8E8fjGSvXcdNn75TwG509UOPWXyls1lFk4bRLrBq24jmmOyuZF
t53taISc4fVwJgJ/rF85Ln8+dcR+0xPeXHljLsxpnuFsEclwK/pS73Nfb2PirFX7LxH53w9EbKkL
2bjAZGVqfA0qZgqINpU0YSNhBzxy86+8jN5HGDdf/0qfZwVii14ETGYAfxf6xMDeAGWPhoF3CV5G
/DUH6s8XArFFLyRG4YPlRY6EiBOHJTBTwUNQXLS+M1BWqhTBA1BPu2q/+flCAGLqf9OE6mdICGhi
Tk2b5juYwQewsIXlaz6uuVUuyDCT+DKdHzIR7AllWoOL9QCA4YCXnjrdTbw5wlKq2fMsfPRCaI82
EwTJyow9lzjArgTv0mRaV8XCl85UAj/5Bce3WO59B1+LJakDiam7TqkAT5247M+4Q/Igvh9TLyiT
OnBa9ybtvoDEVvYYwlI5adGWDx5xh+KQ+lOa3ftZBKmg6ytycW6txCFx/KyKaHSPUAjcTQJMmYg9
A1e4GVj4+Oc+p0eajLCOjy7mdtd7XZpXK3mgaghpFkXKB45FCtsdPNWHcIb3YqwbKsPXYGZPeYzu
4ip7v97lQpjb0hqijnPdT5eZjFzc4YyLO7HEjhImNA/dv301CzBnDPzAV2Z2IdZtoQ1QGRy34Qz0
o7EgAhobpFdbtxJAv10f0VIH1hFDRI4pUaHQrxpVZCdBpYqi7OR6zo3tX9Lyh6grPMVRm55mBDZ+
c9pC1xE3uDVJ04UlYItrNDQI+iKl0wkazlnEEggTeMWd0RGNIXlWmmC8hxN2DoAmGYY2/CGqujQi
yTUr1gw2FjIXs9IKy8sJnt6ROQ0dxFamoA63rIVGBUh/anv9Gy11YSWQgfgQ4WfzgDpz2Za4jucQ
qEbxIJxb8x7FUVqvnDeXlreVKCRweYF2pT6lI2NvxOnLRybB8e2zUW1Qoygf3AhaYNdHtdSZlTO8
2RjQYF35oOu43Oh5+CJw7GsasGqGqXo2ag08vTR9Vp7gTelXpMbewvIaSvg03qRDrzYZgCYrJ8yl
/GerbxSFH7lwuCXH4HJT5rCDmpDrKCUn1BfuuMnuGnABtnMRP7lptVJ9Xghd260oSEGtafnYnFIA
NCbYiTiFv8mmOZ5XOvi8xklsWQ44WDiZYm7x8McyjwS4keILTbhP4Z0JD2bQ26p9pffX18PScKxM
IesZZA/TiAe8llG+gfqxGLehaaOf19u/tPPJEc122hkampuoEf0Jdj4z7uixTiN4r3g6RGFh8DxA
yvYVm3m1Zu2zuCqs1ADrdMeIqioeVN+au1QEZwAIn+GTeSjmCuzgi/Q/jodt4vDxrR3XXm+WJtJK
F5Q4dRZHGq83AZ+BtaRwRQ7Vdm5xcT5fn8ulLuxEUYQS+EiNb9X03YGD+7wfc5IebmvdygyQzIGw
ZFthYV8ENrhBJSrksr1tS7WdeESNCnczcnoayAQhHkgl/YwyXHdu+u22fAfcRIA66A1aZw2B6mbU
7uasbVdeOhbm3Zbv4JCdi1CDKR9kXFMwlhzHqx9QwCL8tqm3bXcG3c01tMPyB6FR1E0YabBwi3AS
2+vTs5CLbdmOgoDzTN3OnPTE2CvPIJXzMCEyd04XxHQlkyzsLLZ6h555KcoxyN4KnEah3fZAXJwC
LwZFJTLyDC2j25aS7cGjWefAfdMgQabEeSjA9X8appKszNXSMKw4Jur/kfYlTXLqTNe/iAgkhIAt
VUV1dbk9tO0evCGur21GIQaBgF//Hvxt+tFtigg+rxy9QKUhU6nMk+eAjyyo5/S74P7nxGPXpna9
0A6ST6B3egVH3RZ1/tqmGNasi9jlbRCgQCjQEkJdPYNtA+DvKnD0ad++GybN+7YhOcgNPtGu/pDx
5mdXVp9xFPjOnTDu+ExDQgXqscMnRrXXhPY02snFoUh4b0zgfWdOEVX9byArEfjM1AU22B3kD0Vd
+2eRe/rEFZQ2fNedr7ni5Zlb/wxaFpGTJz9ur9y7Jo9xjWuRlCN00120T6H8Q6OYWe6lb/vvtz/+
7p2Ijy8n4k10Lt109gLBi98ZVM9OQGMxaBk29Dol9ieCcu+GQS6f+8/Vi2GWub0ZhkICaSi8DM0j
QrITFex34075sQtiuuF210YwbMWirhpVMaBTwu9kfvBQSbgPZmKp0MvrfgM8+rcb5b15GIaST7Nb
OQnrFm4C1VrnugLm4vvY+5K/oDhSF9HQow1zfq6bkgO+j573mJboIqrbEuWf2gN/xONoWSPq/bc3
cG3ehl3RperAM/TtJ7PPD34ZPPwVk7JQLLo9wNoJMQwraBxJeFwVvwuUpfzvXgf62fjgTT7NXpIE
DFVxMVV6Y7CVs24qCHYcqHbRK3aFYyUhyqZPcbsra0Y9z9g7rkex9JvE0WQTehdLAOqGZP7n9iqt
bIOZF2gszUBXKaf7uGszVGeDX0kOpqKUV0+3B1hZGTMP4E8j0AYsQQOoXZID0pnJidTVnsiYev+h
26xSvFqqrANbF4AyBw7pPXIE5fZYHItGEvuogoT+3DeR5Zy9cQU+urerYEQHRGODEbHJUdZP5D4W
C89MB1Rc210AFcrfVqu67r73UZGPfAdaMKd9v37Znje/vhFNTgGLxz4v4oc61t95sMn89u59j20w
fBiogfyx5CO76olflvejJAO6afg3YH8Ba9yUbFs7rIYlgKl3QU92QeQnJUTaGFcHmyE9V49babK1
EQyvBF54J06kG0QoIX5sSAnsVZd/q8bN1N+aORheaQIFGarLA7k2iXzqZpC3724y9czHPFjn4b09
/PqkVv5ZkK776IpNmo+Vn26+2oG9QI559Kdrl4/tBzTbyUcQLnXn2wd0xV2bT/bC4rlW4xxERV3V
IoQkFaAXLAXV8yhAPNtvuYyVs2qK4goZoOfRVdM1dlQM2BnV6pMOWPrc8YA34eRMyRimNJ/+3Tev
5aS9MTwe+1MT9x65Jj2VV8FTV4TQtIx/2GJwPs0Dr3/dHmhte5a/vxmokfY0WYlDrhQdijFHKFwp
NFbc/viKXZi0lAV6grJU8PqeDVUPahdntq66au3y6JSe+H17kLUZmLaRCYFeCkhwFsD4hToDh4y3
ewrm+3bqdE9q8FNGDUMDgk/c64TALrI2+dZXfr75xI2JLXXc1Sjo9wWCLPAc5EP+PDZu323lvFeM
xHzkigwoj2ro7atoIBXvu3mGPqNqCCGVG6Nnhu2jF/HMx67vidgpFfUjv4UwXzOj7OimwVbD6Mph
Ml+5XFuQYG7j6Spz+idLULyyOTuVI6jpbh+ktQEMU7BBVBx7TT7d9+AjODAwf+kYQqW7gxpuXHiZ
5aCLyBfsGreQoqcDagNJu0WYu/brjVsO0BKr7nMHmD3PG0EkXk3+tYTw5oEPO9mmPFNf1epiCkHc
AGNQWn4edAEpnYpuZRfWjqlhyPHQdZDaapKz0Hj/D+BpRTzgowOP+nl0e4tXjM2kpxQQLZqkUFbk
Z9B6OtCmRR9n4PRbpc+17y+Z5TfelOGtAyB5239oIEV6rHz3EbTCW70DK3eQqaMaJ1ZWg5Wg/5AE
Xv3AJdicabkcJNB3J3FHurD0MOq+lVo26c1MbJrFARRCIS2RArQNSCCQmYK2+6Jik6TSdlUhFK3x
dfBe+6jNjslh7JN+nyW7hiWjAbGXExXNfZ+NU6QB5sdvV+5HaK11p33rY9gyLevcUS1zrpx2cN1j
Sw/VvBXXr9iya9gyz+Je5cKOIwoNtOKBs6YHslpXJflojxoQ+ttzWBvGCFtZPLm2Z9l4m6TIPXvg
BtR+glJ8vZE/eLdaST2TqJLHwDkyoNCSUDcLEomAOZqp6Z8+b39qzR6XBashuwbiwI30AF1W6J2M
hdkUDhY8J5Z1Ml9pzBe5BhAADOo8wbFbBysGwPDgJwtGr67S6V/RzUMVdv1UyHvpuoRFEk8E+2tP
Atv57cQe4H1DqUZ0AwVklr8QZwC0WvRLpClrBRkuAcBjfED9uxmPZanT8mFo+bDVkLziTcwOdGE1
yL0UaYyHC04wz6h/hNFs6d+t7L7ZeC5RWnUgc56de7tB7SkE/hCiR8fGRg80WHuh2/jn9jFbm4bh
SuIs42OGJrmol963LuEXdEJ8vf3pFZdo9pyDrtMlvp0kZ7/p0TxdZilYEjxowefgLBUt3hqAKGyB
0tbmsfz9jUtMHEThvIiDqFElP4MbQH4LykY/3p7K2tcNh5KR2HfHJLCiCeLloQhwbVjlVuv02l4b
DoUFKqO9dnHvDegVpJ581Rm8etNtMbes/XrDleh2risfBb5IZMo9NjmeYSxhG3XZtV02AgNIuKtU
zegGWNRRkP/7kGgGcajyNbbEccx3dR1TdMr87/42qW6dkSA4QA/gdGAZ/8AXJqdFWHTXFps95Zk1
+kqTtLoi7JiOhUA1ACiOz7c/vrLFJk1k0XY2fKu2ok7Fv3QFyAna9X7U/ib34coWm9yQPgdqhg5e
fqZoMgWkANEruBA3roq1X7/8/Y1t6XZKagJd+ygukJgvhvELmqRRbRjlnkoiNtcwXl3bFYjcA3GN
F5VMZlnpQfTF1tNhbW0M4/U7d4BQZgMg6cIQAlw+utSm/NvtnV385Dt3mtlEnhWWVTpOjqK9M35f
Mky25d9BzPhoj+NGPnft9xvmm3kJbZzEK869ozI3LLgbZN9rtKaynctvmLD2U0gNo4/jancU3A0d
8I4Lh/7tBVr59WYPeeFRGxRyg7hOQGue7UzZpxQSDPs+boT0PSi0UNmusyTMIJDwM2ndD7VOrH3V
LrN53E9b4ugUoCDW5vnH2EbXqQuZoeO+327cvI3rd53wAPdoAtmi6b1sP5Bp2Go3XrFZs80bohf5
DNisuHJoRRx6gtT2BOmRE7E3OX7Whlh2/I1bYF2s0crjVOeO4Nig9V2Gmk5/VJ054e0lWolRTS5I
7XZ1BgWJ5eKST5DaTO7AneZf2NJsDH5fLySp16EDBygq0rZbPPErN9rf8PXNvETauqobRomnLjnb
uM2kHiI8rr+iWedigfDs9uTWDMMwa1nO4FGQszxDBIgfhD1PJ/jB130fN0w6loldeQQSBujO+fqX
o6Pl+5AGAJcad7GPjLckI5Fn/E8h7eb9soZNFP7Kspjt3uApcoOJzuIq5CQP0yiSk0P8X7eXZeXI
mp3ewH9mlqVh0WgZhlALx/2L68gLXejPHPcNYZh1pwlUEz1fQo0ROYCkqOsTz/qvXrvJ8LJyPs0+
b16lZcmnQJ45dAcXIFw89F8XdlFW6GOqd1b5TH5ISNFBTU/I+V4oBERxCr9hx9Of26u0tsvGnSya
wLMbWsz3HeOPskILlRVvat2ufdwIqAtkkWY8bOuz7uMH34pliKa6LTWhtY8bZito6qYKgcSZg//g
YPvBUzpvZjnXPm6Ybde3CqQukKjWoAQ7AJbEo7LgW9oGyxF8J1YxW425UCVp/SC7xH79ocHbvh+q
p6L274gHXpTbG7tiYWYXml9VYNAguj7bgfUE4h4SAoZehl62xb63skT2YhVvvHPhVsQWCcPmlvkn
eylst7tPjtmCNuVDDNLVoLnSuuujwq79c4nu/dtLs7b8y5K9+eViGD00W3vtve4BpzrHWYdoDl2V
QleXtkr6rr1Ybq36DRaltYVa/v5mOB4Ms1SAY9z3xTjRO/g6H2kwoIPJ6fZ81gYwbBg0nQh+R69G
BqfqQ5sDRQrOzm/7Pm7YMPhu2jibKc7RDKXKYoZz2Mtg7ZmtZZNV+g1vRHvVI7CWk108ioUpft8v
N2yYBR6CRMturjLwWZQkJHlq6VBuXOzvHyJudpBxTf2ytub2KjUClMnGgw9KLYEtDsHyrt8zBW42
kLEkqfnYqvZaIGg/ixHdR0KoLRWn9+8vboLXCr+IIRpSZ5fFRRSMXzr+LSvby5Q4v1t7K3/6/ulE
ofd/j3/iuCASb9v22k04QD0pk0+1ghbH7RV6383x/2DVZpkDDZ62eNVAiaqAPoZY5GmQRX3ZN4Bh
vWxQOKUon12Zsihi9yLhZ7tNk19pOpaXfWMYBswA1fVxz2QXNseg9/JTYJzJMwCwj7e/v7bRhg37
4KLrg2xEBDF0DxqguBDdI/cQGj0NInhQyVZuaG2rjSt5Yh5NUJJqrzFr+EkzFX9SJWizNwx6ba8N
g6atB7lR8DxcbSY/Q8VdoW03eEJj9Vbv2MrvNwFbmUf9OAuq9tr4CNYrcGa2AWDmtzdh7ePGE1n2
sgObiANfNwAKWsQg2YVMXk528YlRbuK1UAp328HJu2uRW3UVcjAKRGpuAHbc9/sNO7brqQcmuJ/v
M4lyUeOVj/6UTRtmvOJNTYwWGrXAEaFgZfboPsbag3S7e/HKf1GF33rDrpwesyWryeIimxRpr3SW
TxIl2g+Zi5erozerXStmZkK1/JqQJKBue+2BVIASUP91KZ3cNw49IFoKPiBBsi+6475h0UWXjQCG
DbDozs6BL27DwkIVfu+7gJsKyLwpCddD14D2os0VKFES9meE3OxWLnBtww1bLiDe2Hulnu8nF4gR
G4QNfUuf5Rw82dLdcKsrFmdCtsBlbaMA5aSX/0dYpuhwGUTbHHfZgwnZEk0Map5+TkEY4pWgs2D6
6KgtfPfKUTIRW7qoxyLQNL2IyXkWcxODnGC464R66Xsc2qVl7PYs1gYyrDpRUsEw0vwBFa2npZ0A
GPmzHofvMXQFAQTYGGZtKxajfBMDy0JBwNavmzNdJBoEGi62j+raFJYx33w79kDnMrltd19wysFy
RlLfOmiw7J5oy7Pko7Sy/uqBv0hunKsVT/IfQLIFOjXcqdlFZhY6eyfdOPmpn0n3UU52T3elpbgJ
TY6tovVdR3X31IEMKYDK3efatvfJa4IQ/X8XDSTmqvNqTS4Sghx/g+56yLagVGu7bRh3B92V1rVb
crF5iZRwzK16OqR5pjbywSsbYMLNGPHbKYCo2wXidM0RpFp2yFNbHn30JW7cdiuHygSc2Xqw28zu
yAX8Vb8yt8vPrJvLOWzTujuAUXSh9fPy9nTbCtcmtPyKN0cYnHBWbg0dvWhwHZ9B10mOvW6mKGeQ
t709xMqemLAzIcDdVWhFLn5qseSRl6oKzugY34ka4ibyTFDaKL/xMAC3smuMJoizO8f71Ii42VQF
0hvGU1SuL3zJRjLJ6kNgbVUFVy4jE3LGRUzKGBxS18ydkwe842rQDyMRKayKf1DtJsnc2h4Ytza6
9EuIwZYpHlqktR8kn/jvYgLF1vd9e2wYtZ+rOQfOs77XbfAQLz3TQQrR+X0fN4zaKvJqtMeZXdoO
GjXHqQEkMgTPrPfP7e+/z/9HkV3+XyMQiJ/sfsQWg2mAIyRICTQgk+64vEwlQDCZV4HXLufOAR79
G3PbEZ2IznWwwUF/+yesnANTNrnrZ5rPbTDdaw8N24UdH0COduKp89vFjXV7jJUzYOLTeE6h1ykb
5+Ird/gCsVV3vLMK2lr7ImlTN3niaTFUjquutK2Q1uqAvoKozRRbDXNDyx+dfjjlOpjFzneBiVKD
B55z0NFAfakFJIODwRN0HvHTvtVaVvGtY2zGVrOuc699Qj4VKZKMrgTP+b6PG8/uSaa00tDxvToD
/T34fREWsvx6+9vvHiVim/dHPRUWRbMsfV3aNlKWPfaEfy6xNnpQG3nFd68oDGFcGgFoa1I/Lqqn
TogPS8Ubv/46s+Ah082DrPmeujGGWWb4Zgsa3LSzQqbrqZMA2duT8EEOlwXR7XVam8RyI775el3H
oC2sSvspaSsguEb7lDfjF4+ndxCmBKzEVRvh1LtXLKZhnKS4bYcOfYbzU8BEHiotyBnlGvCy6Ip/
vj2Xd00bQxjnSYpCc7dR8xPLhvkzAizrUltO/+v219cmYFwegWsVtedV81PrJsFxtrv4BO6vJuon
uqsSjgkY90cD8k2U1SdsNdLvR4rgLRKuq8+3J7BmEsYFohKLdrq05ydSMOiqT5AjY/a50fqXM4s9
kSGxzTukBj4Aqn/9/BQHCTnhStcouS/iiLHehd/HEEYexwc5paLSkk/j5KqHPGte8Kwv7m6v0coR
Mm8HLfQwWTUZnyYXrWSS9V+2gVUrpmbeDAUIdpitM/9Vqeqx4NMZuo4/dNBHtpz/uM0u0Qisj2HR
djABSwGO6deME7QLT588V3+ZO6Baby/RyjEyYctNM0EDwbG8V2/gaNOwAMXNP/mqOs+J3Dipaytl
GDJT6cBSKPU8zY76SrMvdVfdgyHoNPdWmPRbCcG1iRgG3ccVE3oekidmZwG6xa0QAKkvfpx8qoZg
4zytzcSw6ERIgKJHjOFM7M8yBPzGJcndC0Kt0+Jlb+/J2rE1TNsjwvYbqeR5DD15cqqNy2Exqf/U
SYlt4pT7ruFdErjOq/ayT3r+BmHh43JgJXYbMrm1LzeCppXfb2KIG2Qbc7fgzmus+ZEF1edtc1jZ
ZRNA7LvM51WPObBAHyvt3VnoWKKje3QwzO3VXxti+fubO5SUM/dsEdDXGRBtHFckQyC2DCiO83J7
gJWrxwQQj54sMycu4+98DC41IgviT/dDHmzkU1YOKVt25c3vLywFUmOf079LhN9fQlnGHfhD3utj
ybf4xdf22DDqvtR5UenEec0KCsZ9NOhCf2Pr48sb5b2TatgytZ1aiKIZX3PKPwdgrnKYOC+05fmM
8C/43KgFae3tyabBLgyr1nU+Dila7V5pPaTsnoLcuPoKUrt9zKIYwLDnygJdbRCAWxd0hBnNDjnN
x/ksQHAOqYkZZN4Sz6MedL6/bx+wleUzQcVQ1wYLdjO1r8hLHUr49dbKTpWAzFA2HFO4qqHH3zeP
wopfMSHGPK+X9BSvXwM4kmWnCpw0OaEsVoHtCV4xD7ZoZteGWs78m7OdkJ5nbPTrV4nZLLPD+a70
cAxGkCOhmxvcvcfba7hiRSbyOHZqPcS+V79qrr9M1IugtBBB6OAo2M802+rdWhvFuN07kKOyGoWM
V9WpS4tTPYOHmdX+g6fsg412tNuTWVs2wyUECjTSDZvq16kpw2WopfO9GMAwGrSXMuuj2Nq7boZf
kC2emIUt5SvUCo8pOPpRAYcuxCGv/s03ddjXDrjhHwph2SoOSvkKsAnAmfIcTywcSnlUsQ6X+fjw
GQC9HPYtn+kgkJshbivka6dEmDnVUSwvT9jQQk3//xUrmXr2vT8AmIiI6amy6V3iZRGUti6QWTqO
KTl1Vr1xule8t4leLruOsJI6wUtTugrSPXXBw0ayqtlYsZU71BTA6ghkFVpZ5K8ouxzRJHCfWNVn
RYaPgdhqbFi5RU0Uc6+hQpsNJH2NKehAfICwOxo8ZQHZmMJfQOA7l5Cpf2XjsxmxOuuFQoGPVeEA
6tgyO6gcuEd5bCsKWsCDM8+SP8JV1NVVULBgigOlpLcCyCE0blPeSXQYlg852lj1C0snoS6j5APf
uOvfNQQwIhuxCmhsvRJg8eS5KnAD1z39awlBUkLArp3DWenIqf5Ne7GxKO/uK8Yz/JWYFecJWP8j
SYI7XYK0vkdKL4bY15AEWwrDa5MyvNUUB4KoVifPtszuGlYdOfSe6+qYghNIOsG33P42ubv63TAj
539vFFEEacJVbkF/wIYDQfOyFkcQ+IM7/bbzeNfFYwDDV/mMtk1QAhLUFGgNhEtfwu5pRjlNq0OP
xvXbw6xZtLEzEDNwOsur6AvozFh910ri4iaZR+JsHLV350Eg9PG/CwWdnSYnqWu/9FkWiypk1jhp
EP+PY+6cAZbgVSgcqprgMHqJaDYyEGvTMrYHuYekRnVqfClKQJ8+sJwT8W2w57nbF/yZqPjGTcBG
mQ71C01r+Q+EpeiPZBjZ9327YtwcfGgBdird7kXWVZkc57Qh3Rl9tq5/vj3A2q4YoaVe6o5B0KkX
K4ZUBiEHAn6CGE7WFfRa8WHjdK04WxMaPzMHJGbt0L44cZX1/1A9evEX3/Ht4ocaPZ583TUbEyRP
/SQOAlrUL5kjr0sAkWXVwYnZdYkgKLzM7WHedTDENuHyIvUHMVNfviwmudzni1lm3fBRoBU5tqF2
jXCyjXcGrcRw0kVFvIn7vXiisfopHC9a4uOuYaeJkOck+Q5m+T3VEEzMcAJBB35QCBZlL0HZBd86
LdJvks/y8fayvev88XXDA9RJMnP4mfTFwrodi7Geozogd7RgkHaZ6y2g6dpZM0y+GQDlnkSRvlQ9
7+YQC4VqziCsrkCHMLSeN7rD1oYx/PKYkJnZwI0/F17w0OdllHreq06bDXe54rj+0tu9famA48bt
0sZ/zjs6dq+408o0hFwtsfalKf5yKL4ZoJeMQZUq856h9PWQeBYee8kdCophzrcoAVaeDSawHhJe
ua7qij8TnsoIhE12GEM7IGSIrCmurqPqkXZuarFLdo3Y/0HZJ9nMeyt2n4cB0rJpLPpnkHWhX/72
AV7ZchNjL/2cMaBb6bOXdLoFBMEG2VFAhm4+pXwstiRsV7beRNsn1GLCll5+0sX4hXboQQj8zUaE
FSO0DRNP2m52Ze7npwSx3bIRsu1fBubdt3GwUQlbG8Kw8x7CSQGzC/Uci8x6Juguip1olPkEBewB
zyBbfy4g67G1XO/uCgIk445sZgD4AZxIT395vbWu/v1LjDrgP7e3/V13jwGMO5IArguxNm49oUH/
mmpyAIFJVGT9oS/6ExHiHFcPjVB7AgpUapdf8cYuS8je5XUAkVI8EHsZJTKpqtPgomdk45Jc2x7D
P8qOuuiQsvNT0Q7+5zim1SGOM3IP1g4RJdB//HN72dbGMRyk5AEF6GFIT0VXfusaOYQZlffx2DzM
476eO1i8sfk0K/OEpjo9xSNecc3Y+IftjV8zRGPj+URbO59AfOwP0/esR66gpJuKI+8uDyRvjH0e
ydQ07QgrLwcIBSFYsCHds5Q07MB5vb0D7/5+DLH45TdHycmgVCbdrHzGhcv/yXWWPiuWdlugrLXP
LzHlm8/jcrJmf+qLZ69fqMyq0p/7QxU7ydZNvrZEy9/fDNBbpA6yLi+epUqeGzAf8tw+OzO7dzYz
QSvOw2xYaHIpc+bw/LlICv0AiVIWHIvKZVM4ZKTxDrc3Ym0ihkccUB1WYActo0ymX2hqf/aYcyrI
eO8P0Ju7PcbabhhmLSAuSaTvllEN4sXQbXwdzlCE3fj62joZxjxmrGd5FZfRiGbyny4C+v6kiWbf
GMvLXUxXOK+GMXfJmHOBHGmEDi15IFDGPM963Gosfvepg68b1lwnapLoeizRs4x3Z6WD7JxWrLzw
McmOXtVNSJhqd2PHV3bD7F3wmqQqkGAso6nNv7pwqidJOrbxaFv7uGHXNnPKxnVrrFPOPqVTzQ9j
FeyC9uG2M6xa9U2CloICO60beukn3EG8D3aeIxOmXbl9M4JWGhLc3jweyMBEhNYR5wzSLv902xBW
jM0Ea0Mlj9fO5JUQjGq9C/ED59yVyr5zPQmaC1HvNGqTXjMo/ITlll8gWTz3zj0BUZd/x9yeHxIW
p69dDSKpn/umtFjlG0dI6sHRU4M96Xpf/xjGWX2sAldbIJOe6Zc5sYJdfPaIPgxP5WXlDNhdl0dt
q/OHlorHjJenuGHp2QJ7GHj6ttoB3idrx1CGw0IlppXBILwnihd0jrwrgSOBQNudO1tn+LJzT/qo
GfTd4LONo7HiAkwQdytKwRhp88ib8ztQMEW4hFNob3SfEHGf59zbSv6uDWR4sponAwTE6nwBc3wt
ezUeJs9JD07T3HGwT0ex4lsKJmtDGW7N7S2uLCfBMSz637jyi5DG+TX24jsrqEjoperb7UO4MpAJ
84bEMXHA315Ebpx89XX8OyfWSzfQswO25dBp8z+3x3n31QhZO8O7QYXXkwFS4RHz5iKsnPlJD+Wl
doc7Xw7fu276ArqX6PZYK57UBO3FLbpF2tYrIuWA5/4IwbC8O5UlrYaNE7c2wOKk3liuhPQyxebw
JzHQg2qL177Idu6H4RRKLyBVYsk8QmnuwSstsKEF4qMSzsmioEZzs+LzvkVa5vZmDtmgcnv0LdSS
dMGsQ9n4+YMkud5iPlw7WIYjAOOBqjUapyJHxufZ7Qrc0MNJQm1vhgTYQYHUat9EjCBmwIUGckWN
gVone+XOML92vhtsSXSs7bVh9GmsLTVYNI8gWtWT0KcyH8Mp68d052k1TB06JojAYGgRJLuhZB5P
TYTreefPN8F6YHEZ4ilRsAUo2L06Sjr3lj1XWyJzy7H8TzkM4pGGWffoN4mzdEBRQVkf3RIi7G6q
I5/Gu6juMMByvN4cU2vquZeiyBApv/3pFsr54dmp2lqdFa9kwvUsp7CtrsHau7g6xoJ+RALtM7Wr
38JK7hQ0bIZJzhvB44pBmJg9KJhoPjlpHvl2/GGEiHM4pPOTk9URc4gd6r2BpAneo5kiWLIsj1Lo
ux5F4cwRtNzJHqgyNsSw68AFm6VN4MjnHmq7d3OaWB+FGoAEvW3Oiw9970QZ5jxVCQhxBfzSVKRe
lJT8zrWru9Yv6uOsio1k1tpeGEatiE5cz83ziIsZKZJARXCs54EhcZnU4wsE2eJw33QM624yXdDJ
LbDrFrmOs/fDBY+NqMYIpeoNB7iyYiaCTwM7XjC0F0Zp035ASikEIwNIbFlwGifv6+1prNj5f8B7
hCYNEidZlFUlCGAFIQh5ZPtBBU2/cxqGpauRtdJWOLZBW50CjmkExQuf+nt3zi63Z7Hiy5lxb6vK
L0Sf4HLtgG04VbmvTiyen/d93Li5u5ESf7DjNJqz3vsk0dR+14DUYwv9tvbbjfs6bYWokgnLUxfA
1nd6SA72Jqp+bXsNo46dDJG8xhEqqvSQ1N33HHiwsdqi3107oYZND1aZpxmY9yKodv3MHP5E0cIJ
qV1CZNgw3Wy1yayNY5g1V7MD7lhMg3nDQ1rNn4StMA3yorppwz2teA6TApFPpZf4eZZFvZofhlQF
YSHIA1Atp5gLGPgutC+Sg8ZUQOjhlo5rpVHmaoAcLK4vdim8Da8ECeL33ayJPnRBNaaETbLvSEcz
/+JlwZydlazo78Al7lcJyk76nbfZ3B7lQKTVIuEL8ZtHEmStvraTnSWRlefFD17h36HXvPO/ltyF
EmePx3r8w+unND4qAaUIqGgVIgmZlBk/BnHiRNwDmi3pvak+trNuhuMw8d4/iIKN0NZTLjI2aWtB
W6+lPuJewKl405yFEtVLxSurjvx48DKITSm3OA49SJgil0DN5lgPXuIcVVXNv1DB918p9OZFOMRt
9zIzlKQOje2MdxBw51+KhE4l5LXn+mNpDaQ8jkGv/eBgz6XdHt0K2CF38GcVgktosi6JlczpV1q4
LA11sqgklU1vO2FXBt2XGVp38ieNh8KKSE4lqHAmR/1bFQoXZTf5hINxZMkXgfDWCQ4c7Ps0TJxW
kI9NClakl2kQvvWYDnR2ry0hxXBguR/zUJZ5P13hz6tPs2uhWzXTjLPxI/faifUHt1y6fn0+O3E0
1+NQnBcJZP8uVm0LShBqZ2Xy2atbNv6mU1uQL93sJG5zwJ47h9wu+w8s4Qx67K3dRyUBzFBn4Ac4
YgsC74tbNxAbrfGSZw/QJHTYXT4lOSAFPPVV/ioge0o+Ag0Zl+E8AWpw4K309RUF+3QEOLqYSNjK
IbGPJQo5Y+igSIVVS/0cGPnSyzLvPEuvurdJLAcWuiop5R+odmmonQZgag4FyaX7kWeW6935VTKI
sw+0larC3Gmwy65TQDPJ1V4awPq6ugb1TW7XvJ5DmtSOLSKrnVL+yRq4/wQdJY44yMs7dZgcak0o
WmbTvyCwm77qyeou+Zh0n8Gkphv41dyRIW2VykPLs4rHCmE06popa9O7JIgDJwKTRgvaYqD9neyf
NHcG/jwpHTd/qqFMgt9ziVb/w1hCDS/0pszpzgxqLTz08DYdwmnSM7Q7oQQ0XDJQYzxZSKBVjxW0
7MhB8lqz8jgEVgfyfiB1oAUpGQ6Qcij9lzt8cA927vVYHp1C6awKMvnTCprsA/OnafzQBAPLwyIp
UWCShd/FRxx0BP2QYfhRO5CFqbjjlteGj40+IAOV9xdABtr8XM5eZT/aI01VKKDGkpwLLFoSBkOS
1Ye2Tv3+u9MXlR/O3JofSzGO6VHaHj0xPftfq6noxjvcrvwfQR0w3A9qsO/IaHn2gfva/550tvs0
T7Ubf9M6QJt34dXqk5q8NrtH6RWEyhWtyHAHovmYXDXo+MkHhSCzeBk9gMuOVjE2xcMiN92foKsj
p2/I5av2o5WCr/eIGq790tY26061SGvoQqDLx/5S9d3/cfZlTXLiWre/iAgh5ldyqqzBaVdXuWy/
KNyDBQgQIASIX38XPnEjqtVF8kW+nOhT3YFSw9aw9xqMTh04XHingEyQ7mpdByNoYt/vUujxJXma
92WUPfgZa54K0qrPisnkbwbi+bTDadKZI1RRO5SiiuaZzaZ1dgIp+VfeQ1x0p5XjB4eolqz77Br4
2U67aCgj/azzeRQihWZo0jUporH2TmHSdzFmv6jyNJtz5ez6RuFnTHTARuIoN3hapDi/5Ark9JPj
9iFfFHznvxUGs08LUBzJPpN9EqZhS5Po1EI4/7PrQpt/r1AXV/vQKKfYeSPyE6kDq6CXqdP9zyGB
fIJKQ58FEzY8nmc7MfX8SCGK9Avj0KvDwGsvOQZ8yoO9rFqYv/quxNrJVMgTnXZJWYq/sXl15S5U
JIZV2eAD5xf4jZhhvZFkXns3JEQOl9EPQk+kpRrJfBjcIIQCEtSpVHghXENeLi6z6DsOAqw7gFrz
6XHSleK7LoH5zOdRVIB1QPCjqnd9W5nkkJQVihJ5RCR+dKSoj3x+INhDTyfKT2BxkfoeqLbwzQFL
DLBfHCrq6IQasmRp52tFjzKqYGeclWPz0s0JEsVVTj3nVCD/GmOHlNDK8L2KnVTGM9Wn0OoqCU1V
Ew/6ULkyQOKCZdhr/QK1wnnXDTRQEPtOsv4XAlapPSlZ+N2JQmIOFMbdLxqnyRtu/bL8lEDQgHwZ
kW8PIDswyWZfuayg+6b2Q2iAVX6Le4rTUX2CcpoODkggaueY0L4xz9HgtP1DAuYvIGKxVz8GJTUM
RePSi++4aKPmC8SfWvfNZ9O4o0CR+GkZQx0jhdH2RNNx5BPARbApxFaRyYgegZ/I+2eooY9h6uTe
RE/gGsj27HTdDDDNCNmQDOeZh5MndZsozs8l2HFQum0HDouBcXE0Sk0Gx549iQFde55JMMJeh9QD
5DInqMbvTNJGf9VDUQLAVLGmBfCkwY3sMMwz/kuGzV/eNTB8VodaBVTshmLK2vu8gJF6liweCKLp
WvEaFFXz7Pa8+qdze2zy0vPC+Luekv5tws7Qng0A5cO5LGWghh24OKF8mkakH+JdUmftH34BQ6E3
FLHm+rDUe80IgLsQ/BmsMxbeD0pH1YFxjdO5K3MTH+D70Y33mP9KPcVZ4tx7mRfzQzC66q9M5sj6
guXd5clOjm4BblGypDqKPAyyk8dbHTU413wn/8vlRFaHxaPhZfTbpEExqij4vU8Eb4/X3xkrd3Wb
x4FiJvCUIS7TEc/0A2cErupMhF9G1XobTay8NWzuRsD7SWoXT5mglAbJWilevbKpvtzWAeuhZ4oW
PpDAch3VnKlsNwJpOx76MnPADY+GaqsssNaJ5ZHwLnPEiqAvCySPwHjWb7Tm3T7OoBx4Wx+sx15O
w0EUSMgeHUnKu8SjvypFnUNRGb4xB2vTbL33Kjes6lp52ZG0urhrPVHtRmQ4zx7Pt3Jry0h8kGrx
rFdfFgMkLia8MfrIJ2cBqaVd5o/0FC6ck2yqzen6YH3Yjv8fwjBxcogsatpf8rxxjiJhX9nUww3H
QAm33nYi/nDE0IyVi8znAXWlNtcXsKlghDerPymQEp9xNnnP1zuy1oK1cnHrNxS+gQU00vMxuC9M
yf8M5OTN35vZ8YqNLMXHNTR0xFq50jNjM9AO9tNjD2uoDMpUyilL3AWgMutgj67E7DyNNPq75slT
Uqg/r3fvw4hBu9aibrPCL3KokD+0Y9O2aa6D0qQR9eHndL2BD9OtaMBa0zF8BAG6Yvy18iU7CGf4
Nkr/fgzmX61L/2nHrEqzQt6SqERj1upeTKr6SIj6BU+2hxhzdYiSgRyu92RtJdB/by6g5fG8MONw
CXnzVXUwLKKkeK4ZJud6A2tzYb3/JYsVrp0+f9Ua7lGiHL091LxvwjxibKyspO44MLqqHS4KB1na
Mir3puyLkzPBVvCmDthZSR9a3VOFqX3FWQugQc5J8MkMU/x62+etYIfQf+RCfrm/QI+qeSOczFVa
d4X2bxv//1CKvanQfBj4Kyrl04PJ4TWOfMIWZXxlR7QTkb7yhqHG0x4Kba2iX+k0TvWjC2XMNzxb
sviIf1VUGz1Za8uKap4Y5RWemV9jnFV7WhR42rp9vs9/Y3W9bMsUbmXF2gxj7SynCBT6LmNMfskl
SenheXXLeYvPWMEcRzSowioeL5PMoOUzDB5MMPz+LfGDrZzYSkj7VkiPyEtAPDefX9sQEvB579MH
HFN/uAYSpdfX7FoLVkwjU5QRpMiml1iPekyFoK65q/wm+t4zmtENnv3HGk8YKyu4eZt4RDXavBpg
4PhOJx438K9RmqXC0IYeq06N4tQ4E6BYflfN5F5OpcAb2mnkeFcIDm8xwAHC7HC93ysrw76xxq6f
uT4qy5cWPnu7vEzqE3J7ycb6XjlU7MsqzAH9PueKvVBPtrjsBfeC4Ck0svnX2DAk3vqXrL1N4dQn
trmRCqLcrSsHfTFzdNf2JJhSzfr4tZk0ngTXB2ytS9YFgOlp8AIPXcpBEtuJsvmc518weFGqoBC2
MwL63Q7Pov315lbWpbf8/f1NuWtqph3SXZgz1YfcAHUmNFJi3jjrjaW/sgl5y9J430TlydDhPX8Q
UTACJJn9gMGMOgNA5OKFCIu06z1ZW2nWNhF6jp78SegLrQIC62uI8TfL4Xbb160dQgk9C7fOpnts
2sFOFqL8HDDkt69/fW2IrN3BRHU7tDGur0pDn1A50CuhGbT94D5Cv/wWarreztoYWdsDNOVaZ6yQ
qRFD0aWyrch+8DZnYKUXNoeY5A00I2Pi3EMinx85C5/jts5O3EBWrKabWhArEWJTiVuHAfYJa9P7
cYCfI5Trjj7kBOBoiyQDNu0gUH86wvy8PmIr8WGTisOa6iwJDE5rKOruxn4kB7/iXeo0m0Ybywvi
P08xn9i0YulkdPDcTMPKu4j2xGd/JzIqDxM0QXYhQyIxIZvKoWtTZIW7Mb3p/VJhAfj52MGdbYRc
Ykqrwe/YrtNRAGVrAouymyS70Dcr9o0GmE0KCBWRPgQptNHlW59HW4pXK8vZtk3KOUQ9IXxLLr+J
IqqQBRwx51/XZ35tqOyInzsXdTA2XDQUy3esgi1MO2A/WS77UbMpar22wKzQZ3OfVLPp3Es1D865
rUKorNbtfnSnLSOXtY5YQc9dlNFKw9yL785sbwSZd79fknE9BQ/JQrC4PmBrlw+bE2pQVKmjvjb3
Jgx+5BisnXHhLgJhoTyRj6yDGBnp6R3kVPhOOP6j0ztpX9x6CbW5oq2oS1EbSi5sKp8rCX/0jrvl
4XrnPqyZggZoPf+Ryu3gM+aae97Cj6iM4/0YyVOuvCg1Ca/S0WXfRT8ct1/ka6kAmyVqopahSSgB
Ge6eeJLAgde95L06iyR4DBXUR+PBe/D18GUwsCS53s+VxWITRrXiZGhI4NxDDztIK+h578Z4cB76
qNJpQPItnYKVZW9TR000+mYQhFxgxxql/jxCZhhj6eEfbuuIdR0Q4RSOrkQDoEPpFO3N0DZNYmRO
679m1EuO15tZ2bx/x8K7y02c4MgBDfb/b0F9+Chy338hJe5qkZPdOZPnfL/e1MpuZxNIxUBr6nUa
0t7t4D2GocmeG4WrzvWv02U7+OAYsumjI4/7xmNd9CKFRA57r3sxNHvQafw0B2Ou/dFqnO93GsbG
EmLyvd8+s4AAxb6vjS5JefYIqlPxAeLNnvNHHE3E/xSDcVWNEDmAmNGvAY84KJgCehN23S5RFJBq
6D2DQUNSgFwhlrGxEX04UN5/iFhmQnU7awi7B5bS/JW3wDinEIIrNvh8Hy5dfN5KPxg+BZwkRXeh
APA9j03zuQokTJQyU95dn4u1DlibTe4JH+dlHlyIM0x/tqhJ0DSDO80GKXytA0vsv1uzbC5gkVF6
zcXEgj9AqCnZ5W2TP0bzptLvhz3wiU0UBlHDK8qwJZdwrif4q/fjnKc9PNs2tuO171tzQFhNJ2CU
6KVqAlRpfVgp8BdUwCTfQKR9OEbogDUFugZa02VsvlC3fOa1U8DNefgy9bfZ56EBaxJgPERmr+jY
PR8IOVbQvNxVoeZpFG8qOa4N0tK3d/OMTEOMZDWZL6qn5SGOR+d7HcTZFoB27fPL3999vk1gZa7d
OriMLJsu4UTiX+440Y0YWDlwibV/g5ndBDQUwUUJqBNH8Wec6F5adXmVkhoXBzztPWwqvYYD8PWo
W5ty68InpmQK4OnmX6pgkjs6w2uQRNnnxOm24Oq/j+4P9lib3Mpip427kuQXiZtxdYJY9VwiF94T
Zw/cdCY+kabI7xtOQrNDDb2O74rQI86neCLhDx8Kr82LdFA++9aysdVfVZ3U47e8gkf7kwetS+8m
LxcsTuvKaGY25GPvs08eqbPibe5MCDcg6eic/tXMtI+bjVPnwzHHXmot0XCM5s6nTfu/a0Cr5YOK
I//u/7ATrbVgrdJ4GvKmk7S9wGDnlSE3CaK38U5NGJKXG9YN+mCt1Bxu5g7lbnMJGdaNYsMXkZPx
MIWont/Wgr0yae97yKzKC5LF9FD1WJDwaCA7MKW9jczhh/c+dMJ6hsi5q/xyitwLH5JmJw0+XKHE
nQJ99EcmiXi93pNl1P8TAGjGWlgE6qts7JV7YWAmnGM94VgoRb7FaFrphU3S5Mg6h0Vm6MWPuvgQ
RwUc1Lkmxyiuyb7ORL2xVXx46/OS2Dp+oDLmhJHy8KTyZgEvFHxYo2An0qKafw5AcJz7YXMnXFnB
Nn+z9YdqbLwEs1/PJQBb2jvnMU6KgdVbAlsr02KrhsErkWjByu4yNmPm7UMgt1ApiJTamPZlXD6Y
dlslzDg56wxYWBdRA6hXCR19Z5P/I+yD8Ji0kHouxvA+c9SWiuJaf5a/vzuaDOMBiHMGN5zZ5I9h
r/GWiVBdebtpFf9HIgxOXV1kWHORYX7Bs7dKJ1Scr397bQlbsZ6LXjEDgNUF9u3iSAQpAAIc/Gc8
rONDVInNtMDasrIiHgY+Ca8Vdy8wY4POGaloGR1AZXTjdGLQ4N7Yu9b6Y0W8nzglzvEckrBEB2kY
IwkQwbpE9cQ/BsMcbLA6VmbcFtkA+LmckgEbi4RGzC/An7xiN5OcbNxGVgbLZjlDOBpJTC8hF1Pg
CQNaXvizjzDvkEnc0h1b2VNslrOvgXMbG+xdi4y07JBezJeAWF7E0fL/GrHJCF/rzTJX78KDRWPn
9HONOWnxqo+XNHCAiZnhjrgxXmvTsbT8rgXfr4HHRJHr4htkgTPNLp7B/1wPkbWPW9HtV1Whp6qn
F557nTmQrOJ/F0mbbQF81r5vHei+60Zl22GyR+oOX8gE5echww36+q9fG3wrwGFB6anaqbxLzmC7
zgY3975C/zeJ9k7j5cPpeitrfbCiG8wvakyQJPd5Roo/RdkBkA0z2G6jwr+2WK2oJmOP9ZMFeH/V
OMdbkDmqnZE8OrJxBsbRw4Pjrhgc1R1v6o5NVQYcau5C3HYucVGTb4x3U7gLSAHw5G3ftw70MBF+
BR9B3EuyvvpERhhHHjMp/C1cz8ouaNOSaTtWpKSN978yApCzL3E8jcBUk18zIKm3XeJCK64lxG6h
85x5FxosGALR1RO9Z0Hh/pNwOCODilaOL7cNmBXg4EVIOvt98cahD7NrwVresSjbAgutxIhtJgKI
PhTppcRunvvqp3Jo9Y8pfX3ISrFlCbaygm0zER8KOkXCVH1paydsHiqwY/UBXneG/ZNrMwHqDnKr
R/cTPCa9raTkSlSGVuzHICgXMiGw2pGNPFYNBZ40cOL41/VJWRs2K+hhxzfydiy8/+U8RYznFAD8
d1lebQFQ1zpgxT2rIbkiuJu/sTiLxINERdzb6axwtnSCV7pgc5Zh1N6zCprHcJzIm3QU4OLCJ75J
+7YtNs6mlVi0sYJjXc5lULo4/VCmAB3hSSbSnP2IfW9cwBOuT8XKQNncZTVkYTaQcb7EqCACpeuB
b5wmsjbd/noDK+vXBgpCbS9aHOjzt983krFQ3uNypfYrFFvdAMWqfhyGjX1lbVKWv787zaUM+9Ih
Zr4Q6np7E4f/y2/r0r+l/u0lNjiwUm7W1ppitLxu+J16Me5Ijw2qYeUA2+/rQ7Y2J9a5XmXgK2Tw
jbrEkTZnloUzS0vJky3oxtr3rehuWcO4FMEMAmiWfMqN1H8saO2NCV/7uhXc0nFj1mlRvJmEjSeR
R6w5li1z2Y3ft0K7lRl4EmTC3kSLWr/qJo4AainDnutvN42/DQukST7ICDeHN46E0n1bzXWDWy2R
f13//Epc2zxlXUdlRMEkuHjeFB7mdvo5Elhx+3g1nwJQDW5bRTY6UBWoHnVd6V5M1ZrwKH1o+j5N
Dsgyu+v9WJloGyCoareoXKfp3xBs8UMY0u5L4d8G+PGAkft3LOduNyPPHKg3uJpNX30f2QQ6yWBX
9s1tu4UNBszbyk18XDsvuYFNs1bx53Hm7SmKwmZjhFb2IxsRSIfS51S38b1sVHNo2/o7rbLu4MVb
K3WtASuS80nEsQBh742Vjrtnku6gZAZNI7nlgLQ2x1Ywj1nHWBw3+g3pa0jIy3wA04pKkny+vobW
OmAFs9F5VAwe6d40dekdkgaPcS3Lx8n4/1xvYLkYf5DRsXF9Y1y0Ix0UGkCy6OxDFif7BFWfIHuh
I7Lc+yowJHqNJ6jQn7KObCWSfhc7P2rXuqizzIGCdu2Jn9Dgr/sjgwGxurRZLgZ1Igneg21aTCNE
4dKmK0Llgd/gav9nDCuoCYB2BYnZh6CKvH5L0nBlpG1QIG3GiTiFq9+kikNYiuVN+WwGj/1o5lYf
rw/2ymqxrUfimJS9GF1yEd0MeStU4QvoMlLX/Xnb95e+vTvfx6ns2iEahjd/luoz3HKn4Dyx1qiN
5MzKXcVGAILg7GZdS/IfmhZ5di/LARJ394HDA6XSjII+8+iygPrmyMCPdG/ytPASm+OiQdGnfu7r
N9XFPkkJ6/wD98J+Cye+NvXWLhGGNX501WFakPUVYw3yISO/sDi3eEBr827tEjCbqJDY8tufvNLl
c9859SvD6bNxkK39fGuPyJMmRsV+6t9CP87jo3EjJg5g2JOvDRyfNwgtK1NvYwJ9bfpBd6x6axd8
Kaim6qgzwFiR9D9KKKqnudRy41j4cLho4Hr/XsZwSC5iMIf1XQhe7BvsNvwZzFrKv94QJfi8Nd2E
zfXog556F/vzT73oM2b6tlsFPm5N9TiLxoOawHQWYvxGQwnBz+Sm2zW+bU00n+tKIfkAf3sHqE/j
FsxJfQJSjLegb4N+aLegZh8uKRrYZf+2hhObyEV7zyOWP3Ce5J/iTIH+396mD4wmrAMgHCflVN0s
z/kkv49wRjr1PXIbN02xXfU3Opri1mumczuhYhBqXCoKZ7PK8uEFFT99+fu7bVYngqs+6IazLsvn
loYRZCDa7LQIKAdyMzW3EgW2HjiDckNS5858DmkU77lHykNSNBuwiA/DGV1YGn3XBeZPmR+U1XDX
DtB+F1TvzEBQQZhPi6/iNJHTbRNhhTJcN5JmUuUEr+pc7An3k13dyo3L0doIWYHMy6aM5py7DyRn
EMo3YdpxiFnf9sutQG47pEe8zNF3lWMMYOgo0wbDVnFo7ZdbkQzaNPwmiT+ceT2LDnqaNeQSAo4j
dOPu/nEDvq1hnZcZhMPGYDzHTQUhAE4KHUBkhXTfbhkd4LL/vX507ffuUJoR0QueJq8mvDP9LRbP
2o9fFu27xUlh0hEMIFCcDZ8lpIyEOgZONeyv//SPo9dPrOglNVtEAii0eDLZniSUXZ5YL8MDkJ/F
PvOarfTUWi+syxiFuI1qIVx8DhXMxDRdMEHhTQ8b6idLo++GSOKR7CGHN56Vz8kDHXT+qHsgSbs5
5hvjtPb7rdClbaZd6sAGFfnVZjdGBSrv4xYcf+3jVuiK3oUPnyxbSGO6yp2bg6qpouQJQES3ob9u
m2k7hGfUwhP4TZxHXlygd/M5nsdXWtVfHVL9db2JtX5YgTy2xhOJL7BUB7zPmAa9h0SBt7v+9SWa
/vNIor4NgyBjVhaNGPuzDxnDqoqPvMFGPUUQostfZsp2kHu5aaP2bSTEqDrULNtRn2MxlY9CJi60
IoCvud6RlWGyoQ9YS7JSYzaddWPkLiYQxc1Ai9jYqj++rcAB9d/BQLxcdQ4UcM8yhvaT6FHLh/Tu
Lsijl+s/f60BK5RV35EYwi/gOpmx/MxRvEjDrgxByOvLjfv1yq4ULyP3LqBHp5ukGQl/kg7/wSHi
cZINS+4aDZJFn2++QNeasYJa9Q4FtWfG5qdgWCcLN/yqoNq1z4tWnRqgqraMKT+E/WHpWgFe+R4L
Mniin0VQkegB+gczQHHDlKQKAinlTqq6AYIkrthBRokuvjhsUlsHyNp8WYHvh6LLJSoo56rG1suF
O6dwsvtat5CkuW1FWHHPvVxGYS+hUQTrwJd4YsmXsa6awyDgF7ixrFfmyoZCUK+hiwASti9Z1XvG
9B/S1ONRtfFTFrc36eHDVdA6yXHlQzEIoj9n2k36MRdqGNIZAi43keDxfesw96HjbPwRxwi09dr7
CqpfZ4eIjcBcG6Ll7++iJtQs8mU2qnPVTeYo5wEsteUeWImOw8wkeL5ptiM7/ks6eZQEmO1YJuGO
tqheCicu9oEgbGOLXFmzkbUByMxkOoD73TlPBvmI/Pdn4/bBp2wUx9s6YYW+yEMP5PfFUlNp/oOF
KJFBG6/cAc6/pVG/Nh1W0PsZBHJl1qgzanP5gcW9Rm2UdXsy4Ugc6dTvb+uKFd9tQZDaypU66wni
GqpS8UEPqjx3DZQQrjexcvRGVoALJ2ijttH9eSli7tp+Lvds4amHk553kYJZddvxw/+Bur7M8wdn
vY2MkF3k1D7c3c6/oYg0om80H7Z0i1cmxlZu1zEerGBUj2eu6JzCCLNclMS6Pc/d8RAMLT9cH7W1
TljBrn3o59FmHs7SccZ9TmAhGnDUxq9/fa0Xy9/fRTstAdAFMUzf5eBwPdEmVndVG8HpSQbJZw/P
wZfr7azMfWiFewyRr1wk0GwclUl1LR+kOxwhJPFatxrmJ+IZbnmfrze1NmDL3991yaCKmQ1Bj6MY
Rjq8A84VgqFbBgRrH7ci3sxwCeVBrc68E3XKCcQOhwS0+tt+uhXsuRReyaQZzm0NvFBrouA0Qyry
xq9bIU4K4pVDm2O3IjVkc4CT52nuw83xth9vhfeYs4LloMueTeirTyxwxf0A3by7m75ugx+qpnE7
SJnhdRMbTCu8ttIaMNCN375yUti4B6gn+qrKCgw8lC53VeHzHWv6GkrR2d+3/X4rjHPWohTC5/mB
xcMfYiZzisriFkFt7edbUWwknEWGDGjbha4cQAIEYtRVCTWEMmvD2/YhWwUpDChzNXOnU1UBmtcA
4Om4N9H3qG9jHIwsZkhMZsNZNLiWxWMX7sUY/XXbyFshG8Pi02kEHc4kwlOmi6b5AKLv1ga6siEE
VshyNnfcwN0sT8MEuLKxAUWpSvo/bvvtVshi4/cJBBzNecy0f8h7nJam9f65/vGVvd9WO0KaEhk4
qZdVM7bFjuZucTI15DdbEvZv4AXcuK3Z4AYgnF0OihUaAj4GyitcRXfe1DS3rUwb3CA7uAYGLpYk
9rV2WDRA3xpSf78+SCuh9R9Ig6miCPhy/PYcgBWY43nhroqhyAX/6OS2zKKNaqigLMoHd5kI4Pr6
PY2g9A53sBufbjasAVbAqsa9wZzbNnqpJPBPgiTZrlZ5vjEDKy9TG9Ygm8kdSIzErkr4D+pz+ZN1
tav2mpUwCeYLdpqVNJqhCws7p52TeNXGGl6bHiu4iR+oApBXc0KtXe7IGHs74xQQzg7M1s14JcJt
ASQfqDunEzTPU7AkfuQUjPZpwiBeX19rX7ciPCZQVe7L2ZwkB1zJn52sB1ijp/PG1KwEua16JB1V
xjBVNqdKu5e4gUe8R6FSKxGLbMvKbqUNG/AAvGvQeE6LEYJzr0jzpv4e497yxRfg3zP8w/WhWo7K
D67ztqJRSwNol6vEnPJm4cU35CfABM6T9Kv6vinw7GoQoRttrdxXbeiC6HyoCszMnPiQQxAkPC/1
HI7UoIxgRc29f/q+2+BMrzVlHd5aua5xvNCcVCuglAvSCeQ4DcpFOg9eMhYd+27YABusLDZb0cgf
8ziD7YY5sRjRYgrInXXFuDFkK6FoIxloq4TJypllUIQD7lkxIN2PFY+6/eTy5iZdE+rbwAXugcky
lb0DWe+SH1uH/oPbuNpIGKyNj3WYx8U8z76Lj7cBqtc4y7/hTO92ty1fK9JZHcxMtNoDSCUBSTF4
ybX+w+j2DFvM4zxlGwyQtWC0ruE0ANyn0R45UYkiW1wFD7L3H3KNSobjso2+rDRiQxdoJwx0qhys
0bZ8jvPpdYTJgGiCx+2wWJkLW8rIQCJ6CgLpnlov/BHmeKbAVG4rD7iyVm3pIgjHJ5GWnXuKqxpY
apJD6T/NUX8OdoGTZFs2UGt9sEI7hM9jzKXG6zoa/qBV+DI3W9G2shnSpWfvXrl+0Yb11Hr9nSqm
vS/Ey1Js9pM/y6T6HtFhI6bXOrD8/V0rOoIGmpyG7q4aUJNsR1AZoPm/kZ9fuTXYEkVjwtxRRWFx
J6rxSJGUU3P4HMJzD3ra+zgfvkAT48GZh+P1+FtrzgpuzmBexVVDs7Q10F34/YwBelFChMRM82XZ
bRvsvNGtBTlqBTy05HUXM1ncUbce9qBM/B3RYuvFujYzVpiHkRknr3GxVTWJ98wYjy4OlL824nvl
67ZckYZxqe+bqnoSJVzZ3Wj4lpSD/+36RPwGHX1wkNtqRHxgCnrmWfXUCvcEQxdcGSZUi6FZ1aYx
pgNWNS+xgm4PUlHdfoz73aTVn5MBbXgaNovJK3uALVskKJ2dCJejJyEi/kqh+7ljtct3flN7G5CQ
tSas+KdwTYUiLnMeBazAdu245Ljj0Nv1BFbY1wdzZSe2RYmMipowkWH5pKcSgEFgut5o07HUYLOH
QH7E+NYrbq0lay/gUZJ00A3nT4Cl/UnVbL4jb2j2dcV/TKMx36/3Z2Vfs4FqUBBkTugUFfpT71sx
HHSAekA8ASDdB0iYDJAO2Nh/1mbH2hD8IMghYJeIR+7O2UvOFD2MMwSFYZPx9/XOrFztbOSaACao
gPdF9TQGtHiKoR31ncu59GAfPoY/+NDKL13vBQ8wAxm28jRrvbI2Bjg9IE/mx+KxyoD7FTAjOldO
Fezj+tZlbUPZeA+jHoiy8CdkKBc5yTDcxbhfpAm9tXRjQ9m4g2Rc5uQwNhFIaLFyhHpEBkAbki1b
WkUr69kGtEE4QoykClAeLvv4BD+IM3JOyLB3BTs0dfhyfQmsTMd/gG1Bwwj0ljD7SiTH1gMZnmf+
fQDXjI1NZiVibFCbnkgJzYqmfCIU2Y88cfShYRmsVOCcsgMYyvNg6dbo+Hi9QytHgw1zM/B/cUk4
Yma8yW1TSBjC/GRwuzDeuISvzYv1pA8Vj/GrQ/HEc+PglYqybBUmNNt1pUzuPeJu6q6vjZy9AUxd
MiuEylMx92glM3/w6UWh2pZqH9rQTy6hDt1gBa8Nm3UZiCVY2LxnOktzCjsOlaF8V7ri+fqkrK0y
K+hbaB+4PXzIslQEuM+2EjKCsZx+Nh0db7oSQJ/k31fBCZpVbhWK6k5ExXlQcsJ1MNqqaH/8+6Ea
8u+PV1McGQ6ELDzEXPmZioYj0+Y/N/7maf/x+HvJsgbe3WRzHpQRilojXqe++wtIhmHnVWQL3Pvx
mvVsABwceFw4lyblneiyH2yMjjIbjovmYSmGu+tTvNaBZejedUB1nAunihpMccbcn9oMTrhvIOV/
W2kL9Kd/N9BOXcRM7JV34RD+cH34x4sie73+49fGx4rpfJoS3xVueQeHwwNMQu5EkYP+Gd9JGm+M
z8eakNRLrGgWOM9BtaHFo/DH/ZijbA1fjUdQvEWKe/+UdlDGynT3VPTmJ/CzIr3etbWlawU2BVPP
432wBPYM4S0ixi+yaaLnhG7xidZm3gruuGgAgSna8s6U4/Je6aa0KeXX6z9/5eM2Hk4YWJrVZYKf
jwt3ccZFK7mb0Yfbvm7FNQCasGsqfg8Om/NH46OiWRNn47evDL0NgeP5nEESPMZv15DL2Wm/1ACR
dRQmLe24Mb1r47Os6HdhBwEYvD8g+Inxad0w/f1CcLGKbhsfK6hF6WaFipevh2CP72IBZe5k3rL6
WBsfK6LjSmVTTCi2DA6YGATipnmh06ldM7bB/noPViLb1vshrtNVtQuIStrS8nnUSDUVwUsBcGVR
bmGF1ubAimzCWQ+2e4Z+wOHFpLgR4uzcBI6vjZIVwEp0MBnAfoceNGpMYcTWgAKCAklPb1OVoV5s
hXBVuvlc9MsohaGQd2Rmf8fFxPYavtHH6xOxMkg2tK2FMjpcLUFVTsUcBQ+sKsJzAwDMTbcyz8a0
gcIwQAopcU5+Xb7klO7iiH0Fo/vcAER3vQcrE2HD2qBRXXbxWKIHqgI+IYe1Jfwr62BfxGaLyb3W
hhXOvkq8oG/8GhPBWfRXlflee5oqFYzwZJUwubytK0vz73YNqsKujsIMXWEh9j2V6G9x6w6fAqB2
NzamtZ5YwQ1XUtk5ZU6Obhbcef+PsytZbhtnt0/EKoDgAG4pUfIQ24ndsZxsUOnOH3ACwXl6+nvU
KzdsiLe0cbm0AIgPOBi+4Zxx2LVNtacQqbw8AttyMk7skk1iEFFODk3Q3bgdHGMOZ1vKCrbGDUCD
jx7RLlbAPCg+LHaQ7oKMY5ZmG9a3NW8guiEuhDVcmMbVGm78HvpALarI9tdZxsCyB83doiqW5TDw
MZ7b/qjT4iqPBDMT1sAy54tulrDLOesz1i75MxRjuQ9ldpVetgt5wP+uTAec9gwpluuhks1+9cgu
FNPG11vMbhL5QJIUWTqsXw+KFYd57m6Xpk8u29xyygQGbBVUYjnUGNcD0/PRWb90XZkMWRVX45Xf
bgAWyWluOylMqh90h4xCQzRcr0OSSdjjZUGRa9ash1wgd9P9EQVb5/vnFd+YTAOko9unkjeYTFAy
RYkXBzHbhXcQHt07/m7auFhbNhqTmMcXlUMjMqwHEfXP/uQ8+8w/MKf9cd3UGmCNuEDKidOuBzLr
40ymY1MMUJw8UzSpjbe3bQQGYut+BoFsp6FzDLHmPQRg3V09exQie96W2s7nrgRmpqc1pUItMgg2
DvCHQDg1y7PEnUuRdIx3CbKQf1K3lBsRPgvOzGQ1t2/TFBwCy2HMIGA0Nkhm39odLDgzqXm8kWtB
oN9xaNYpTNZZlMc6RDjMbR0Rz1LoDTzbhmDgGQEYAg7KFXvo+r1gYxLpYmO1RtjHPsYWmJmm5mkK
0enyfMDrVeb32tXDjwxk5xBA1fJJiuWPRt31PgAHR1qyYiODx7LCzAQ26PaGnKQOeiUKbvespWC8
RRbPSsmfyzCxLTAD6j1fQOMYjssBlbLwtEq6B41gXJEwmZT3nA5bRD3nc+CD/Qgksf57PkTSC5q+
r9LD0kKfFSntt0vVPlSM7FuetgdWQGG7IGzj/fPpeiORGUcuoCsGbY8mPWRlEO4XUj4SlPzu/bS+
zdetwPuniw2dGEdeOodlPUc6PQRDnsbhWFSHYB22VA5srRuOpabl8PmASvWgtehvWKlUDd7Iqhrr
rauYzUgGWOYB7Ek1F9l3n8+PlPe3IUXpByqjMUXXbCkw0Xldv7uvenlBJau77LBqRxxz5pU3ae5v
efdsJjr//q51TiJfeHKBbi4yvX+lIHjhMfSF/f6a+x6+3sDG6iHxh7lnTdjJw/1aNSly51q/LNn+
MvhsAzDuq8XcBRTZ9+lBMJY+SqyjRwfX1Y3Nw9a6cQKu6TixoYTxaRCtThzSpq5jZ40UveYGAvsY
mC4hdbj6bE0PeL95ULKWwX4Oo60M2E/3PhKZsWIhZ4lU5jo7gOgJ2yzr6181Crliz3fB63Z5Aj7d
/dCHAWGodbOxyzDDc50+ralXI76pbzI53OUhf2rWq9Ql0I8BZgWKNXAEkPRQIet2J0iv46LjW9TL
FiCbqjVjhoKkGurOh6GJntI5e57DSZ+zCg+5X12Vc4IhGFBelqgIwtJND1MapLGXe0sMnamNa7Jt
HgwkI/+Dh+FK5EF0U3evhDg6nXjI9dLHvagL1PPUh8szbjmHzDhwSpCDECrsGbNX3Hpl88VbE82L
n3lW3/Yo2UViyj/X9WSAu8a5XfMzuFUX3UbRz06E9/Bp7bpwRibmORtl+Ha5JxtSDKC7wQTBZ5QU
HOYw9HcBxV7F2kIluebZBlBsZjOgPoqmqAc5owvtPasGHMmq2c01vVnX7FAuDyEU+i4P5tOLFonM
IHCYClBLdQP2xGqF0jrbzVnxhGfaoe+8Rwjy3IxO9AzSq5fL3Vk2yQ8B4ZylyCTFTYH0oC7aOXDV
CaguOMFWgYllaX8IB2c4MPIsdxLHSX/lVZTQ0ZvjcGnzXV53d7mnN+K1tpGYx3mDG0LVKiehUK5M
prbobyHKvDxftpNljZnRYAQsG1K7WM1z3enyljpzO+24H0EcASWXyNK73I1tEOff3x3puWyll0Hu
OUklOCoId+u9n8t5o3XLRmkKnGipJ1rNuITqHP6VsYZUlcym/PsS9Olu9sLieN0oDOgzLVwILkyI
90PF6aXBy2on82yLCNpmIwPuQxp6c4PLTpKN4c5DNljMxLjFUGUzkQH0jJB1LGtPHvDs1He4mjvz
GENZoTwXWfi56mOWqeLnNXbiZuy3GOo0xNsZW6TAZeu14eD1f0wZ0ps2tq3PTcXN+O8aeJ5CQpaT
lFKX3/xO0EN7Fre57vONUz3XEJGZBSYCqVjul3VZxA5Cw9X3y61/Hngk/EPwV0CzuvNa8jp5ZSn3
IhxKpzv0Ety8TZIiXYGqQwcOuQJuvaoUozwGtcoAyGDyfc/fUcWDdGOon+9i3BSN6UNUCKsSKvIN
OCy/OH7qPa7wESXyLGJZucG8c0dVXgVTbkaMg561EmJiDuqpAP3VL8WxBffhwwBppb3UgUguW9i2
Ooz7fRq1Uo15IxLIlOjD6NI0Hvtla+P/fMdEufZ/tzLqDxm0q7A6eDs5t1NfdzvGpbcH1/0W+9rn
YOWmgkzYlJxCfFok86RuRsjDxes8PA89LWJnYb+us5KxI3Rjhpv/AvKHdaXVgXC6PlW+V2ycv5Yh
mHFi6o+Q/wadI9yuPIiRHi++rRCr24FdVB/bZdxig7fMtUmaIhxHQMwvcJKmL8UOwhKoso0quXF/
tbVu7AQZ6lSiuZycpBCB/81HReCtB8/yxpXIspJM0hRad/DNsArrtI2c/ewF/cMKldrHudv0M9oG
cO763bnrZyVBdS0m2a+88quATvRtpsWW88fW+vn3d63zPI96/7wNE5DWJ5BnpLtGyKsyxwg3Q8VI
Hw39KcLeVGI3Pg1+1t/KIqs3znKb8Q0Yo3CjRZ0Zcvcg0VvdaG9Mb9wxh257X155jnDjQPdaEHtA
d02cMYCnQjoWd4FcoUJ8GcA2iBkATv1pyvsiEwntZ7b3uvJGdfq2z8j/ejpvxcY+v7ZzM0wcIN0g
zZGOs9cIGUK08uCk7K5oi5tCjwe8upIQeAYb9c3lMVlWlBk2VqCWHWSFMTVjDcEA6N3vuUODDcBZ
TjszYlwh/ZQrhdYhOnnb8OEvnqs8UcGCuBylOwIhxI25sY3jPGfvkIHC7aqVCBknxJXVTkLGM6Z1
rjesZBuHgWrgQRWTTEXigb23buoiFrL7MTJ2DL3s7zrztpwDliVmMqJMutf55GKHwjKIThLZ71/q
joOECQ/dhKZUXucU4qFxZOtctNFUOVEiwDew412b3yx+xXapIlu6QzajGYAvHZyz1F+cRI/pVxec
c3isFT+itL8JAqHjRjZbNZq2ngzcU89XvoMK42SSfdb/jKollXcqb73qthyFv1umxsEzmE/u1lZg
W27GVlAFcuk7NTsJEgvnf1RI628o2XOerwKlGWauSeO1rI+ixMmnCFWNYBV287zdeN9+7oLgZoSZ
BVW6EqbRulu8FN2cJfWknLgcp5veWf4BFX11DKtl40S3rGgz6IxzikHLs4lw4U3FYRGsPFAydTeT
hO5GI5etijFbP8YGAFe7D3oyN9h7SgCdt8JZd644dGzDA285vkyCFPdMqycU2pfugzN9yXGp8r9e
nm5b08apDv1hkdMUTacSZzpKTNPYr7bqkGyNG0DvB2iPtj0N9mH+nczHufmHZVd+twnwc1oOlWg6
gGj0/Dg0N+TKy0JgIBoV9iWo4PwoCfOgP1SBG+3ywUWK3DRd50rmgQHhZsVigWxclED9MNwH1bn6
fW3C4+U5tWwQZrwZb7gZmZo0SqaowQUEPL9RXEVr+3q5ectqN0PMvaAlryDhsO/9HpR85VFPyL9f
q0PWXpXrQrgZaq5VBOIcd8aqZFUCttad66FcGDQdl0dgM5CBVweZiNphU7Bvlb/r5dsI98vlli2n
gRlhrqAJV7uQDdgLTmKw++9nMsLFow+ipDFoEDa6sQDLDCnLlNROQTAAlh7Dut9FbR4HdOup8nnq
CMxv4NbD1akUwbn58aVa7jspE5A1vHjyT+gdQl8lUjn7SoKSQG+FoWyLysBz4QYsHNsx2EcQsiHV
eteyEiwU7n2+bu1Gtlk3cT1AAI9k6CJUHCG0b3O4JW1i+3gTzkMEwoEO9tLdqz+muzDaaecJN9v9
5VVlad/kSGmiASVhFF/O4REC5+ldKDmyVJAXd106MOEmT0qxetk6zuiiWZY7ycQeiDvmKdsgF7Dg
wmRKSYlfSQWxUvBq07uqXHb+Gu5C2j60S3VA8uN1wDbJUnRB/LY7T/EsVqixnvTqXoc4kyeFpUja
7MQA+9CHpvxn8WTM9K/L02tZmB8YUhoovyw+2m5RvVTDqQFB68st2xaOAWTc3lCKB+mOPdSIboGw
g8DjTfvyCTp3fy53YdmKTAYUzqtxERof3xUvavg56kdefbuuaQOwUM8as6FD06kfQDv0NYxexvnH
5bZtNjcg23l0WOly/uz5ezdAurUcdpdbtix1k/BkyvAwR7YHNoPm97iiNrq81foQQqSDI2/8ch+W
eTXZTlZUBbgFykL3YFK5S70b7v4vDKq9pM+X27dMqslwogcnLEiIMUCYPg6cb7N+THWXXG7cYnpT
lWWMOHg62g6NB+luad+aZWMp2ho+j+bdO5zTYvUFx70nY0V6ly6le2RpK/93+bNtNjn3+q71vPHL
ya9g81H9KM/SxX698/hGmoetcQOoedCCP6aCwfmi/Rg1ZLcQSr4r9dZyt7VvHK+S4EwvOGxeh99r
fleRfk+8LRIkW+MGTl3SVrjaAEuCVPu0/LHqpBjc5DqzG0Bd6xSC8B3BZbYc/oYX4nfmd+fEi+yv
q9o3s8zCrADTDYrX96tz6ChLQr0g/2jLuW9ZkmZ6maopd0FKE+zdBoXcB3f+3+WvtrV73nzeLUZP
Bq4C3/35uO6+9TX96oV0w+C2ps97zrumWY+AR1GiaUWih7SJdh1rrlvlZiZZP1bDGGWwNfNeWwRQ
fIjaRFsJNJZV6J7H8+67o2FcPJ6fJ5K9DmUYq/LAm6v4pxGxNvDJhmhAHlMT4NZ7jwJkkOLdIxCx
sZvbLG6AM/P55HcLwB9R9ZpVBIzB6bRxt7BZxcDmwPwc7wR8eDi/RFF2M2cPwt3SWbI1bmATFLoo
mwXZzJ4FxbFcXsvibhXhxjq0NG6mjnV534bS17gVnd+A441Yoz3U7q/Cj5kzlo69nzOOxlVVgjck
O7j+FuQtZ7OZJtb3UYgAHprOoU9d+fG65HEXPqPEZ3/52y0+NDNTDFzP6cBddBA65KH04aTDk6me
2zaGp7iP/br4OyTT98ud2Wbh/Ps7VMkMURhNiygJkLwMDpQpjzkIi45RsWwFliI09TGrmFMDuCOK
ZKf0LFmq2kPIkYRbDXs/+lGkv5aaxGk/77Lr/Ghm3hj4NjxIjhVYrxMS48GXKfO1SqaQusfL1rLc
/Uypq461ECn382Dvh0+Kz7f+9HXq3nT1a4K61uUubBNiADrwVJhHHrro8lt/fZ3Ys662HuG2lWXg
GfIKoRc5aFsvzh13Xmunicv67zIb96TfFcVVid3I8P3vmip5Dz1tlCDux/RXqHl8BneOJ7naOgos
EDTzwRDkw/UyDfy9Gut9S6LHFbTJKQikGt1s4MKyZ5sZYQ0yKXrqpFGiZDk/oRai/zrM60aihmWO
TV6QAGqFQZEioATClnrYN07rF0mzUD7vaZTz35dXks1KBrQRBK0dd0l5IuTSHbMZZFv+Il1UKTjr
AV+wJRtlWVUmKUg4lSQMK8aTrAl+Fms0H3N3HHdjqBI6qAz1tGK67xjd8AFYMGjmh+UrxHI9f+bJ
rNWNzP1/+LS+gRvyuHrTY1SAluSy+WyTZJzaRR5kIYcsRbL0qd5lnLT7sBp1DK61KLnchW2RGVgf
6mmc66oMIUS2tndeGHm3qi7z664dxEB71oArAtUPQULChTz6opyHmwZ0MdflzoAB6r8wb1kGSm7o
Ru6dtt/lToDMZvdYFt1VR3hopoUFpO1A1Fd6oIxohwNR4H+pwZD6v2tMH36gBCnbIoIsop/wkrLp
jtTzCpcny+Z0Y5l+PrehmRimyRwg937yE+2u/V7iv/uwJcHp8ud/jrnQTPVyuzSdPdB9J0tJj4t4
y7S+z0J/T1Z2z7LgywilgMs92cZx/v39BSHg2hkClPTLwZF7MKN2SVhtFTbZGjeu3dSHmF3nRl7i
iWyODrwaqvkBL+My2NhpP98DQzO/CxQUdCpd5iVdHt6SQP0DIuIjVfSJOeufywaydWGCmNOW56nj
JdwVXNwQyHp+WWjpPK+uy54C2dbextXA1pMB6CEP5rxdYS1Ns6egLg7/ykoNa/6cn/WlrhqOmeu1
gG+k9tTiJc2AQiMyvIDR5muus6eUQSv2ch+WaTfzvKQL/ZcpcL1Ezf74NfMa/YXJGRGU65o/nxzv
lqyG5lnPQzTvlqL7uxBQ6fPbKXq93LplFsxEL0iQQ4quIF4SDAWLJfWmxG1rJ98FoG7epbzA3+t6
Op9M78bRR+u4KtmqF1xsH6CQeSd8qDaoSn8h3pbE8eenaWjqZHVciLO6p3rhBciLVH1Hx+4FDo1n
inQgeqZnvG4sBtI58me6EsVZL2f+W9LhHYP5PtK++1q0/YY33Las3P/ai4AmJBoC7SYNitDvmpaR
2JE4Ni6P4Gz1j8+Y0EwAQ0qvLF1oizyfZUD+WnFphgZqqR7wgip/XO7CNgAD4ErPbeN7vH8uEB27
WRxX7soAz5jLrVum2sz+mlooKOZ95SZ8ySIsXPJrwikxDOAYQF5hsi1SarGUmffV96SnOqP9czSs
UBoeIaYL9iJ5y4bOPVwei8VSZvKXx/rFq8Nyfk4j+PPGkdPdGOXDdWdeeIb+O+AJ0kxdPk0YgD8H
MbwgdRxxd+PotuwfpviVhvinJGvqJmRYvhOS3kz5+C2a2tu0vPb7z1Z79/3Q3vZbUFVEzxBUu1mi
SsTltmqQzfQGknuJyvCaivG5dojcqaFod4vcpB6xrR0Dw2Li4CGjTfecugOk7Kqx2oVI7jywZdOB
YxuAcWBnYUBBNTB0z57zZRD/C7eCcbZ2DfT2lQeZ7QrsXzKifwhU0JN8DquNJfmpXcBvdr4IvpvS
TkQonCii8I6wtNg3E8QeJ1Al76CUt3XcfPr96MI4NlEfoASIffRT1na4WXapbvO7umu7rWe7rQMD
Vjwa+j73iTqRLurulkyUjz1VzcaW8Cmu8Plny72z0OJwRMyDNDtxlXJ2U7gQ3H70KsX9hyBzit+z
2wdb2cy22TiP8F1fOsvVSMqsP4l5Lm+DAFq0kpz1vHEju+a4wXAMmA0QA2lqVKqfGgE2GCRRQsGy
FaiAGgq1YbFPDwR0YWAN1ZyugzST9jT0KMV/cCHunf1VhMOkD6SFcMjr0OINSeMStPKr2DiFbIvA
QB8fx3TNA6lOeZCL27JmNCENf718LNjWgAHBbm0GvQSlOnVyZbcNbq8TPAOHbD2LzKWbUr6WbkzX
NYrXB6qyVJ0ktDrmmLC5QZGXx2/6vPrhL+lV8RT2ofK5maCsTKSrT40HlC/FIG/9M48bHn9byu6W
lWx6s5uu7GnJaHX6V7dhCHHHxy0ESYLlpsycrYuzFd+BhTgjMtj7rDoV9YTj1GsD+Z0zESEM4qXO
1qXfNicG/CenqIIC5HynbKlFnIFRvgDDBDS96imOsp4eL68w22AM5Ge05n0h+urkQRH10JE03A8j
OKaiblPQy4IQ04vtgVgZYnCiOS2uv4AzeuYP2L+2tknbAAzQEwigloNfVdi6IAbnVdBy1V4qD75s
nY13i20ABsSJC6mqDCzvJxD26RLCTHhUxng9DhtzYGvfQHlQEzrnFdGnZZ7wmNDQ9Q0C9XrVBJvO
68UNo1oxF9bvIFTpZJTHqwvJANZdJzjHItN9LeaFiTLI2hPy5EuwNHfTAUUYZD9rSEheHoXFRKb7
OpuXyp+Htj55Dne/gepovdde4W44+G2tG4gWPkoY+7WrTkQFkFJuhOMfgwkUk8l1X29g2ctYANUE
YNl1EBEMFKN/t8WYnq5r/Tyqd/uRpEXm9uB8PE1BSasY/JKSx33UFldFCDG/xtGN4Dr0DaIlP4Ej
YToueIMiu6kJb6C09rBG01bWoG0WDCRzVaRTNMnmyYN3RtGoRXwZIrTXGcnA8ADKrLAr1uLk9g4S
6lNIdscp2GLrjWuAZbs2ndMo5A+wYxfNUxPp+8nJ+7jj068211//H/S8IWb0w5OdfShddgMPJWed
VqcizcWNmqHr0/WQnhOFh1on7j+3JRRHLhvs8wF9qGIuKj+bQz7nJ48g/bGT0W8ypMsdkk+exvMd
5HIvn+/e/IPbGhn3adr3zZk/edovjtOzGzdtxjzO+Ohd99j4UNQckBl8pcuEBeyDrnxqwIyvcYTH
dTBtKeh+vng/1CqDNymA66zIT5lkDT1MDqc+1PuqYYsMw9aBifK+S8uZrg0EvOB/ANf/l3astyRS
bJNtIJwottIChOinRTcidnH4P2QVaNczCRbidWT+y+XpPodSPlvABsQb6qzO6LrBi8pmMO2rbl13
yvH1Xjq4FNShyHdDzrobnadPaRv8dblXG2wM7PN5mpciInh6LFV2yKCpez/Bm7D7952z1M7ybWTQ
ML3cmW2ejMPcDQYOnZlM/RrWMYT3HKLvs9blxlAsrZvebJXrRs+a5KdJzsitzrq6BC2ri5z46z7f
dGVDj7ZSBW/K08KKpgLHnEPEbTR6bCub0jIZJs818SnEXAKlThwn4LHAdgL68uIwuKh8DOfodwmv
6sbmYjPWebW/OxgHTdYI6rf5STps/skDZIB4ERFbrBWWvYsbpzoeGFjJg9veCaFfs/wsPepN7qGv
x/KamBvjpjM7m4ewomB7vBNdfT9J2cb+sunBtk2EiXm3qCA36dKTXtw1RrF3G30hGXRSkRGSrByC
oAh7i2BjKDZjGchf1qkZnSItcYdIpxF6zVBgUvPA72f/uhgozGXg3PMgNK2iPDtpPPAhEjO6SGXi
azf/vAxt2xhMaDcauSxZOgIblToEzfjY5U1zEy6bUm6WFWu6tHHSzhhA0d5JcNv+AOey1yKhqFAb
AQXLlJuO7GzE7YEXejoNSJI6LkvwF8K6xW5AGG6nCtnEowaBz1XGMj3asujqeQRFzCkrxbr+IkMb
qlvOOz9D+Kfry78vd2OzmIHxgLUlX2jQ3GUBfYJa/bLPm02BdMuEm65t5TI4JseFnJrGfQI5bYp0
gPK5zTavP7avP//+bofqVmeapymUJ7Lwai3iyXOpuCfEya4ivGUfapc5VdAtQDnmKeuX8Ifbq3EP
gefgbh7VVg2ZzUoGtIMFTlY8M9cX3QvQpeQgz6vmJa7y6zSXMQgD2G7F5laKdjm/z4b8xsPEqD2X
xfDj8iKy4cIAtprqrgTffPFLh9HvdPK/cDdtY0Xpb+qOL5RCWvRyR5b5NouVdbrIJWz74uSlNRz2
GjxB07HIy0H9udyBZS7MeuWBDDxaoWf2MjnTt2YMy11Hq+nQw0m1URFtG8LZhu+WrHARS3clHq+d
aJa7ZvADJHO6YThedwEx2bHFmTyVi3k8NXlWYgiseHV659pD2yxNnoZ1SX3dLy8KyV0NKIzSOIL3
5RiRYdzwdNssdP79nYWadCFLQAMIMPG1cHceyRZ6xxTq4TbyJmwdGCd3A5UsHUXoINOQyRMD0ft1
gW7Z5SVka92As2C1Q/uqn0+C6bTZkTaM2hjPfb6/rn0DzB0yI6SaPXlS5YI3AIrUsvWYpmNYX9mB
gWbSOCSPQPDzEmRKPapVer9xz7lKpJuBbO6/s7t4ZajV0C4vLvR1dxDE6/eqkyxm7nUa8OjCiI1p
smjIHqbypF2nzndNUA+oxEA87jqImdXKcISQtm+m4VEo7NPK6bI9aDC3GGAtW5BvnMjTBJ5oUCUO
j+AweAjKcEAeZXjAXXPZWKBnS3/yiDRrllWIl9UQhP0jMgK7mDsuv60i1jVxzWeV6GgA59qwHHQR
PfW9kFtkM+fv/6zbM17ewVoNS6VzR9JTMMEh79ZLuW903d7rKP8LbGHkut3DrGUOJk5z4AJXgnNQ
sYO2RIW1tQR/X0afbXZMdE9VI7JmSd9kwwbotE/fIE7bgdREvF7uwLJ9+Aa8hahEDQdqgGfF+UbD
6zEMb1c+g3P/ug4MeDdS+4SPjjgVUAv1Hoaxr+WvCNTVWwQ2FhOZ1cvL5KazZFhfEGnM40XiovTv
vWnsN51rti4MhA/tSJy+XpaTbIKmvQdlcgueKpJpV8UtiD621LYsa9YsY1Yl8ygi+OtpguPg2KT1
j6xY9VdPTd+dEm6kyzNiuT6ZVcwQa83p4k3pWzD64JqVQQatxsHpf3hth7w70je3BS4l1wHErGzm
PED6qGwFzqe++Jn5JQSnxrFYj5cHY1m/ZnEzsg8np0w9HH91Tzl05aOw3+fVyjdiDbapNw5vUdXg
ZG3q9E1xdkLQFS7cSDcvea/8DQTaejAgTpfKg8yXPzyuAulXe68eAvH3JDon2hE88tvf1xnKADon
hHqKKvlGSB00L5kbNvmPcqr99DqgewbQXd3PE7zA6Zsbyg61wjnZ06H7fvnrLcgwq56bNqxyHKny
tATVj6Ye/tYVQp9eVHpx2ME3eLkXy2Iy656zte2zsm2d1052OUs0IrgjaASWZutBcd4wPjmUzMJn
j2ADWQchXryO/skcuCXgEvxyDt13gbxZSKoO1LtK4I1xsxB6yVE1okjOTtw5y9RJ73+zgwTO60x1
Xs3vjlfUOdAwpRU7yZGuvzlh3V3hgIH5utbPE/SudSIQimyo7h+VCvl3EJz0bFflot6iCLPNg4Fq
3VCKAG6R/qUd7cVF5t8pp43BXV3FA140SeWkN2M5blGfWSDODIgHVPoRwvbuqetAjospmRJPQW4v
rzfzdWxL14B3V4IXptU9tKTroLhTXevctovON2bbNgAD24XSshwLmr1lqF2+cUFUccfESuCty7bc
EhaEm4XSsvDDymeL8yrzsf2imZj2Iprmm6WdxDHkzobvwDISM5GtGJwBVSO9d8oc11cxl4q8Cd0H
Vewwn79dXr6WE9ZMZROZopO7pshm0mWWkEDWsT+5/mHtx/u5kUc6iq3btc1s59/fIaUYvHkaJ8xM
0GDXpfmY7zJkgh8dP8t3tN7Eu81u59/f9eN1IoBnUGdvjdv5e9AYD8kawKMQRd7GAWXrwcB8A0xq
4kbDo+7wCOBOOD2NM+oKVq9cv16eF1sXBuyVJk7rKOaf3BwR4OOULuuwW5pqrnd5uW4F+G1TYqB9
KVuBtCyavrWNKhOG1bBfqNr5w7DsQkRsNm4+tsEYiEe6XN86aZe9Md1mSZQxfu9M/pn2nm2g/nN2
acZN8Q63jOrGnzXOw258c1040Gs5PfAIkSA9V3ncDI5/W0n6h0pXPfQdaCsuT5RlNzMz3FA9EfkE
+sWPYmLuIRMq+IUKra36R1vrxnW+QRWLJI7M35oJCTwQTx73ed43+8vf/m+h9CeHvJnTpoZgyqKJ
VHeidOh+gmZF4rUF+7G2hD2hvDq788Yz7RRKH5pbAb6lmIum+0VSWiaQimZfRJeXf9Ep+KtbKyhq
R9K5Li+Hf6jtBmvlsKY0OLl4WNQxTokKBG5402zt4jbTGttE1vdBOS28fwzYRI8yYnSMaTjgzn/Z
uLb2z7+/24aUn0o9Rm32ptBRGHcrW+MmrJstpXHLxcBMfgtKAeWSjLngJyXkIFlKd1D1HfdNCeGH
pkp/DzTsd3gipRsotg3I2CxoJnvGxzx/q1XuI/zFhqo4cLXmW9lAlrPoXxK2dxYrwJzSjtKD+2VC
wp3whxeZVyh7GcZv4LCV+zUS5Lrr87/byLuuCLjGU7+i+RspseZDmebDLkM+7NZ+ZLGVmRs3wC04
8Tl0XrnSR8/zx8fVEdG3q1aWmRXXdUOuoqweHj2HsuMYDm//mue6xs+T884yXp53i+Sze0IA90nh
pXqsOr2VlGMzi3kFKPXkqAWYIKOT3Ssefh1q7dxe9+UGoAuJqiCFTfjUQeAhllPbfslnucW4bjnD
zNrtDO7YACVS/gPK7yr9R0Z+wekh6jJaLIe5QMHqle8VMymuh7y1qiPBfpG19G/8NMWNr3Paeqtc
2zYJBo4FNqZWd6V7Akfc/LPJz1sqnR219f2WSwUxTvuBTyLVEd5bGuU72Y2SU8+SgK5rf9uDTSvf
pxOXVzFOQzHauO5n51LSbKyc76oO3CUh0LBbbyK3Ltz95VVluVl8KN4eINLtrsG8PEDdrP8nm3TD
FGhpFneB63yN9Lhrsgi7Ou85k7ho1Miuc/YFfIj5tBurPNzaHj9fgR/KvEUEEXpvGulJtVWZ70MB
BdC57P1pF4nAvaYMmH2o9h4mT/UZbPqFV9Bxh5xMSsE3hQdgrzwo3dUL6bZUND9fhx/qviGWDG7W
JaKnLFJe+MXLEftIlnlct/zqn54nrkuMhd70iOyqpUMcFPeo2HWq16brXybK7iMINW+zt386MejH
WPCLUGyoy0DImDiVe+/lvptEK5tuI3dsrzl80YexzuF5S11XVLhhOsGtYIG4RTR5a9I/nQmXmvwE
aqyEt9aS3ZPF5Q+qKccqrkuebrxlPg2roHnjEitL+JH+j7MvW5IT57p9IiKEEELckkPNHsrudNo3
hNvdzYwAIUA8/b/S56Y+uZScyCtHlCOk1LAlsfcaaIiCSYKC06OuCOJ0yCfwc2mWVBySKhCf9bJ4
evIIquPX4/bdUwidWvcYp5JA/zKFWG6vXpRozGMRAkAwr+1d6+stHur7S+//oV3QdSWejJDkDcra
tPsxWv/VDO6EJKJddMtbBSO59P3mRp6LbCDzupinNPTVXzKqzAPMzMebxGDR/GVTvGneTIAxFSnE
bSVSPxeBpsavDl7hrTd9IaED61MWn0Rk0DUzTzrUyHtrUcBAXgDw9Ov6Srt2rxXmnPUNbIPa4AnU
WbqDaiA9Et7KjceWax9Zwd2nVdjKXAZPGW+zo178GvgQkHMKxn04jvv/XR+EayNZ8U0HpWvi1/SY
LW27k1n7C1Wufh+Q22qz1LcBnlmvAQkpuuAp1fpvWs7mMJHb4EZo3Apx3TZzP4CiBLPDZv0ws6L6
r6b4Zrw+OY4VtpGdRoeizdYSP72WJxy34eVTILu/3rhj5m2VAtQSGVyD8+AJbgwvDVf+HSpndFcG
fbABbHH1YAVwP8TSb1Tkw6ctfckuv7ybwh+LuI0uitm3QjiLIo9FtMD5DVTLswHu+a6vwea6PkGu
2bfiF6ZVK8THS5ykDTAD+ByHQ1vWisNtrVvRC74eyLpxTJ+4aodDVUTF2aed3ph612+3ohdekmIp
/IUedRVPYUKjJiI7r6+WLUdzx90mrLjNcCVrUXcxNv70oQmCb6Y1GRwX83s9Di8MTo+QX1Rh4qfR
xm3q2E02krPphYHnXxk/GcZpCYhIMD3IdeZpMpXRVinU1Ykdz2XBZw8g3iyBPV6QFOMc3SNVLPfh
tAmidvVh3dCGBEEcDILf9TLTOwmexqGHafAhWJGvu7653n8B+rY8gV5ZC9yrT488m76wwg8+Mo/j
YpMRiJu+xKCmYDL1xkXt6u0y0Dc3KRxjSAvnP/SG1vlEv/EeTIesYq9hDi5qAEXejXE5dp1tUCNq
vkJpVsdPWRqGTyTOi10PJjo8DevXqg7hmTaqv7kG27Kc2C1fBtS3vWr6GOKqQ93GTwxpw0/NOkoY
2aYwpy+WuU9hijSSjaB1bQzrSCh7bjT2hA9PWYqkWYYKGE94u/bPy5rJ0/Wt4bjXbeSnqfHKbUhD
j/3ULj8jXAMfOoBcAZnIdFy84Dso3HhBOM6gyDoiuBxEsSwBOZYsF8/AF0zPLPLO14fhaNzGffbF
QHO5EP9YzSp+pFJ6uzSDGsr11h072gZ9Vlp4RhHss6K4IOpSWhefBGgDJCE0J68N6WW+0x6NtyzE
HUtv+9TQmSIqe6wKqPXfDZXlbhbe+BQFRv51fUiuCbvshzdBCjH/YSjzGBMWBtW4a2Tgf1mgVLol
Ae1q3zoEUlCn5CT7+EmEeXcSKir/g2dKcHf917vm59Lr21+/VBTmPUEMFYVU53eZ1/wCXq1/WIbF
7K934RqAdd1rZOUmgbLGsSC52s+KdbsRXx8bJ5erdSu2U+lNFYHYzbHvIv0ylbHokz5Ib4w1bt33
SF8o44Pzf0QoE7KXhaHet3X1pNo4m1y/3wpmSaHFENdCPKWq8r7xiqFsOYhabxyy71dkqG+DQLmI
u3AUc14kjfY/0nT8W2R5nKQR+wHTDhSaBf1ixvGLYeMhQm55jdq7GErvSb1msDBf4U6X16+Xf2/a
DTZi1ESgOGYdCsSJzChPmgGQ4HhCheG25i8Hz5v9LLxs0vDQEU9KN3VC81wlOUJ/o3XHNWkDRlH9
86MO8KEnDnWTI4e6qpwNLhTY3yUNLHv0KJ+n9Wubqq2ij+NWsRGkLM3iasLD/qhyVv7kLP8nBTEl
AX96efZGQNiuT9vvIs8fhTtsk8v2fDNvHHiDnCy5eOJ4dgLnrPZURSTpw+GFGyje8Jj9MHX4FeZH
2Y4XU3k31evPvOie22IhG3vDNVjrpGhAW1F1OAVHZRAAQNUjlJtV/lqXvoNllF/y2w6N0Do0FCxl
FiX79c7QAI6Yk9y1WbGVKHJEtA0r1aUmCvJ3INn9frrDGdjsPXg2768vlePEDu0DQ62TKjuDAOJQ
9borVoDCKuB2ioFtkMccy2CjSvuFrX5RavQgsuGO+OK7mfAMKGMQ+vKebYAjHeOwbXE8XPu6n1YU
5tYauuwM/IBqaX8BzLVVjXaNwzoLuBhqtuDWROOgkkEDO5igiJG+zOGUfo78LZdu10Au3b8JHRF1
rO2Gy3RpUyENzIr7ZSDPZXRbcZHC9/B/e2g6MsR8uCz55fwuUlDB8ZVRbcS+Y7/aMFIZw7i41ONl
uUcgj5pA+Ht/DTc2k6t1K6apWJaijVK0XhS8eamWkRzB85K3RbLtkaO7aKm0qQtcJ97Sw35Qwzqr
mzZe2q4dZN3+tFYkpVPHjhwszQS5urs+knNSde2nsduSjHO8iW3wKJjeMPeoG3Y0Ff9hGlUkWRu+
kkB/rmrv+5SHh+sHh2MwNo5UBtRbIlRdjqZTL301HRif/+qX/mWc8xuXw0aR8hpCFdk8syNN0/KQ
9hB/GkbvdNsArHjWimR+Vxt2lGz9Oeftr8uX8NQWH4Nu3jhcXXN0+fubWG4aMRnoq2COJnFMZzrv
kPd/Xruo2y2V+vv6OBwhEVjhzMue6kkyBg2jNNsrAV6rvI3UQP3g0umbEcxzM69lo9kxG8YOFBPx
j1A12Zge1y+3grkJBs/T08Ag6wU0OGS4vkPl/8bcio0UnfnYaM/z2LEX3fOQQhV/kZ8opBX6afg7
XnGf3jb9VlDP66jrRmAbaQIEUFabnx1E5W5s3LqdGSgxmuQhNhDBDyaavfrTJg/eMf02ThQFybAd
QiKBZSFVk7D1ohbW3nhS2/BQVIKhobdCyTXhBVqHL+e6Q5J83JgZxzFnA0N1zrwGtjqI3nD+zA0+
AElTfc0y+IV3zS4aN+8zx31MrRg2rfZS3ePQhlMInCKJR3ZaD8W+NPq2HImtd5jx2AOxywRHEtfA
uTZT4tXyJlYp9W2zHT0EGSwJcToUINftUtaV9wEQe7cVJ2xtQ5TlMiA0e5w9gPrsjeBfG47H4zDG
t5BG8POpdf5U/ULItAbHvu187KTwh1kb+ZzPi3d3PX5dG8mKXzProChaHiDExKcZx7/q5z2rl58V
lPpqn2w4mriCzYpknmpvWuF3cETp76QMHnP10HjH62NwNG6DPGUZGrn0FKd0CySBxgc3nlw4Uq+3
7ogA24JnDvkYqhC3sEqbRuEKK8W4p9Vam4dh8vJx40HhGoR1HxdFyBhRLDjSDpiRvgQ6cM3jf24b
gxXF3Gu1WtjCjiI38TP1ivXz3ENWBAIQ4W0PX9+6h4uqV36nl+DI59HbmRjgYUW2yFOuybn8/c09
XOWgmiExFRwh2ZYedN/o44Qny/XJcTVu38NhACVPTdC4B16pGYYwaX3z87bGrQhWkTEFQM+YeS7v
GohEJQuDjvFtjVvBy5sihd8Xzh8TzxRedoC7G68YNnak42iwUZjAW6oekxEcKwXHBG1M9iCBDduT
sJafUzwjpgn8k5tGYiMy+QAlsykY2THlsvlAIN7y2gMyvrE3L3vwnXyMDcmM676rwsUPjq1GBFcc
OmCQx1h3c5hvmV05NpEtVEhQAa9HgXO0GVFh5BNKSwMRwcYAXK1b8QsI3dDXiwqOwq9HfDFhoUm7
xWRxNW5FriKspnQg1SXFMn+BVmubjOrWB6KNzDQctmgpLcNjEEV+4s8jTfJCbz1zXStrxW5Wgigf
zQKxGyH3kWXSPEJM52fHynVDO8c1O1YA0xLAerGmONcm+V2ks4Ib4GaC1RFiNjaNsprP/twhxCR/
Lfz6Nc27R074p2wsv8ad3Mhbu2bJun2LKFZTWmD76BqzpJcLU6BtfpX1pmLO+7NEbIyaKgnEWrI6
OGYz+alWCHpHJbwRbjkcyB8INZ0ttJVZcJTFfJ6LFVL22w9c1y+37t0shmhsunCgksaOJVnV/oI3
+pbiwvsTD0uI/723QGINgqE1FJc6PgJ+87d6hbov5H+2XOlcv9+KXrIoaOSQuMpRc6LhTpA2v4PV
8b+3Tf2l1zcXr0zncA5g7ZQlKlgAnJNm3ONs28KAXubhz4OZ2OAz3RWmbuvpUlCcvtC2e0676jVF
FqXd5On99rR7rw8rgInUZG3Gac2TeZE0+5p5UM7/BbuIqvuPZWlQ7qIwLX+ZtozXT6YNcsDTuaxF
VH6spA/dr90Y95Xpd3FHTKw3ErauZbOubhKVZQHYOEY+DuWuCfs5CeZ0C4Hgat0K+AwOTdAXYf6x
J8NLVc/BfkHi/HjTnrChakVESsJjgOGAmvqK8n99yAN83d7WuAVtSekCDw9D/ePlawqlFaD49Lol
uOwIRxupNhR+bBqGZ+Qo5znp5zFMQHANk4rk6/62329FPOMCH5zx4B8F0mpBFoY7nka3lWch7mhF
Y5O3stCAqlUtCiycdfTQpVm2cUs4No2NU9MTz2cdSv8I4myeGFUNBz+vi41dc1nAd8JQWDe1zOCR
vmrtw0nXHGEyFU2fdTm8RCgXjSqJYm/Lc9y1yFa8A98/T2oC5iJLsx/QEkj3cwDN16G/jd0PjU0r
di+f/Z3sBVLvGd560A2Re9DwtqqHrmWwYlcFbe+nF3zNrIF4vMghL3GdHm7ann/A09Ymp6RtsIOU
/JQFE4H3T1psAEEdp7ktM6jHpfTCtMDMVyCMm756VdCTgq5k/FJ35CbLHApLxv8NgpTXHupc0NpF
xZv9BYfR4kkMUGO6bYKs+DXanyYoLfsw6pvm4+/p75rx79sat+K3gedMvdSYIPA2FBS2JDvcKuCF
iblsqDd3ddbTtVRq9I9c9s8V12rnN7cJsaNxK3zVkntmanA4EPi/78Tcdx/WiAYbt+H772DA7//3
p8vVZ+nA4JxHB0DkGH/ggqCcTP8VhL3WJto4gxyhZaPKwMwxHWWXowE0DV1CJQ9WK1uSHK7db8Ut
7FV9msdTjEy4//HC06bVhYIu7repLI7fb8PJBGpOVTt0mKZ1XvGGH0eW78Gtnl+v70/HEGxAGXTT
smEByOv4mznf1NOHi83gJaNcX/S8rnfiGoQVv5Vv0tRLDS4Cj6gPSpjuwsxAiWJjkR3nP78M7k0Y
FFBwIq2+hIGAK0GPr8+kSOm/S7pp++fqwQrjgmcZyCuBj4RROwDaibQvBEgPi7kNM4AHz/8OQS5m
QZ6rRQdMh0kGpznpT0daICcogpu4eZRwK6JJNwBsUiFriq+5YNdPxT99xLdk9x23PbcCeq6rsBEj
nkGsDR9JmN9nC754pAQcSssnuCf9aE2+kVt2LYd1HdNsHHUf9PwIn9vOB2eJ9lUQJ1VIi/aI8lTX
b6QCXB1ZEU7BFqYewRlYLeavIoR2SQzGQ1vAnuWm0LDhZQJ027WH9POx6or4LEKZfwO5aCsL4Ag8
GyxGp7qMJ4rWzVLIpIqhIr+NTHDMja0tWFVzO2deB1RwBlxigYTtvoHt4q6Ob+RREBsvpnW+QsS7
QmDHDIROD5IeFMiN/W1zbwV12owgCkIA5ZgOZfFJqjJ+DDXqptdbd5ysNiKsIWxUEPNGloGETwIf
t6DFfr5U228OA1tAUAzgsDdBhlwDsv0JjHrJUU3T53rB8/T6IH5T/d95w9tIryJfZ6XnPDxSSndz
7H3Xa3TkHYB7l+Mp9ndlGL6WK3scc4Aguqrd6Ni1c60IT83oVZ3EkT4b+CzRixhN3hX/XB+Vq3Er
qtOeebC/DHEfXb7Ei7kN90DwbvmDOOLChn9NmgLxv17SM9CvY8dJNN7T1PZl4l2extdH4OrD+mYu
4k75oQYFqC7JVxUPZZJ27cNA29uqqMSWE5xLT40x+KBHltfNLp1hDuHTurm//vMdjz9bRlAqVLKB
LWPH2de7zEAsS00Xigb95BF8VW1fq46VtpFf6aJWWbR9dwc/GHJPcrBZowXqb9eH4VqFS69v3h2A
GM1D6PUIjmrt1Z30aP4VdGxePNdwoVk31to1BuvW1mKJG56u4TENZvlseDysSUuabAsi62rfurhl
LiaJKiSOwdW0B4MnTQWz1Rt/vBXHEnxv4uV4f9NBo0ZIo0/zusm6cRyxNvLLgBaY0rzu7jQLvqVy
HWHJg+fxMDZJTuKtOo9jlW3cV9GxoBlJAQh7nL/qAkVyCuCOF5LscH0bORbABn0pDu+HIVWolKvw
X9VCLklNNyXXIB9wGdSbLcpEUOcNsv4nOrZq2acenErKvku3IMfvTg7at0Igy7oin1tWnYlPvCdF
h/ZxHCLvABn9buMidXVh7X/GyQAVRSG+Cu6LFxK0PPs4peOik2EFE3V/wyJgIFYU1BqmXTSMqnOq
mTpSCMEfvABA/9tat8KAeJIAjTJUkEBrSJqU0YoDNerj9sb2rRuNFnHAIRUO6QafifmJT3VQ3mWz
9vqNE/vdPRpEdgZYUElZygL5yPw5eC4kk6//Hwpx7347oHXrOoP5SMdVIaD+w1p5DDtmjlEztod0
wktGog76DCsklsR0Sy3XsafstHBWhjF0Dpb0L4InQPGkuyZELTTwSfjZg7vrFlTO1Y31YSrTukjz
QEmIO0fyB4FY50s2NsFzlvnpz+s7y9XF5e9vArxcTYbFWMqzl7Huq9RRfZfBpLlJyqHc+Np695jF
6lgxLnqPd71f1OdigamSaYCzIQpc+B7SJ/WFSHnbSKw4vwD+Bsb6+qxWCKoNddPuC1Hjwenf2oMV
43MVVaLpu/Jcjwa0vLV6Dajgu3Wuvt42BCvMBQvFmEVTefYLwfTjyqtR7jg+INMDBwJnOV7vxrUg
VrRXPcRr/ZHLRzg0zE9Z1ywHrg0oUNDoPfS83agOOLaWnTmGok6nCh6XZ6iftA+NLskBfIPpPvPH
Lf0px0js/LFXGr9ivlfhyzfwdsBspLtymuSeTMF/8TBs8VVcI7ESUJSuePVNa30WZUEnHL84Hncd
UC1PHam91+ur4jgibW5zD4QtWWgKaUA6eQ+G6y+KinwjXepq3ApzsCThA+gN0XNmOgCTQZnSsNdR
Xg2qyW13iJ1MbqYg1Zk34o6K1Rgk9TiEXTKtoao2OnCc8nZCGewvmHTTtfnAghVWROJTUconOef3
sk6/s8aTSeBv1oRcE2bFesWg3790qvlAAdKBe1qWfQx6pjaWw7WhrEBfRs9n81I35xgYoPui1sUz
1f434Xd/X99Mrg6sEG+9dZ29aWnOPsm/dQ0UbH4/qySZt5xQ3/0GCyI7s0wnUdZpy5ozPEvuBg3b
FdGND/icnKH9NOTj1ueFqx/rbh/npo27VjZnyHEtP3sDW8ayqqddvRj6TWZkPlQqHzbuEMeq23Rl
QfxMwlauOQ/11MO5t/S9f4uq3IKdOlbFTjQraqKAxZgz5s1/NRUyXgupXod4sxblmiwrzInRwRKz
IfgpQIhKYNDyPBREApXbq12cfe3ncgun4pJRszPOfVRSwOtZeuqDBUJZepDwna6bwBxnmYG+Skj0
aygBtE1CiPZVSQlXNz/piq0nmGup7OveCzXEGTL9ARJX+jCPU/DRD9fqr5vix85GSx6WTQY29nll
TZtE9VgkHr4jEh36W4rvrs1gnQEqhSEZihj6A9dITpqQfCRZlN23cKvbODBdU2QdAs2qBmQTyvYs
oc79Wfrh08ym7HR9hhyN25lnVsfeWHtZ9YEa8ILAJNYQYhsS6XPYm9/WhRX6UVGSvM1Fcwalo/k3
Lxv+CC8KtZGb/03b+CM3GUR2AjoV3TrXUU9+wgUrkHuPDvGqkngSqzCJWASTZ7DypIL+u6xaSZMO
MER+KJswm/ZA/8LrGMogfTpHD5BN6Kv5GcKaLPyviQcGPdXan4f8W0FpEH7uO8KLzxHQO/0xLtX8
cS5Va5Ix88osvJvwuKtRNRN6JXVSEBJU1b6eYITY76ARB0elRIaBT9vXuh3h5fsr46JHouK2Wb68
rd58AUBQz1vmPG7OZoTgYsiVOTQ6eL3euOOBZvOnC2+C61e+ticpRLejJTzGdhDwzhKU99O7TsWb
KpWOcLLz5SkSsmMMp++TCVBdm4Ioyfrp6GX9Fp3Vcbba2XIjvBz6Far+nmWN2fEcZITZR9kl6cwa
7wqfq1+d1NlGYcc1cfR/V4WZDhllUspTP4X/wojsRzrVKtuNwfDijeQ2JjZiwDqEZKiiFnmw6tRQ
UR7mzvBk6YBEvr76rjPCOoDIGoXxRQjg9DsLX8Vy+eHBGmDjjHYsiJ0oJzUJOASv5Ym1ABo2RP2d
FrH/t2pbdrhE7B7MYPrrppHYbGmI/xhvjNfmnC2zjiDTOTUX1zBlbsxS2QlzipMmTv2gPDEBtCoJ
8JBN4aWexGZzSzkixM6aIykLWnnQxs+/5ZghzfxBFHm796LNR7Orh8vf3xwlrBa0ZwtpzmFk9DGC
buY9k+20m+RmztyxpWy2tI4gyRhPRfxcZek9nfDBWiOjvXEUunaU9aZguHqRaMm6EzUw7qp60ICp
1yxJWoF/v3L4kq0oZt2U2w4imzvdVzTKK67ICw9JSl4p3KnMQXjeJA/XN63jDGFWcJsGIqbjoLtT
4UF6JAYJIynmOk3afv5cT+GNmr2RnUfPYKgqvDQQzxJVi0+zEmBIRiSdbqG0BdEfCfQxpGNFK3mC
0g8/zPCnrEiJ5E6zBZ5w7Ck7gc59aQJDh+oEaf5WJLPmtIc5bLqVY3O1f9lub8KC9sOazktRnSDZ
WHwyfV1Eu3JQ0LO5vs6OsLPddmCQHNQdi9sTH0n9wGeUGBqFj5YaR+L1HlwjsAO7y3N/JHn8PCvo
fJN29r4H7RRs3HWu1i9/fzM/Kqs8iENcXiBRkHaA6o/pmNBwuYkqhA1khbWUBYHkxFCeBIvx+dgv
vh520JG7iaqI9q27OqqpkqvnN+fA9L84AZJEePXGK9URw4EVw2mdGc/kPSiQHfQVstB7gJGkPPhr
8IGLLScA1way7mnBvGoOSQM95Vk0X4CaqD4zhoLqNIl/btpANnWaTdzA8yhrUefpxYGVdfdhmqv+
7nrrjsyQTZ0GCgaZWb9mLwXURrwE+B4RP+Jva7tPTZV76uj71VAdeDgP83cKNzgybTxxHOtj06pZ
PAuWdYs8Zw0SziONjzJfpv0IjZ4dNFa2/A0cK2STqrlSQzOtJXshMa2/k4E/iH7t/hnmzTyLIwht
UjVYdLEZYpKfGLIr8a4C/XN5DliT1vfXF8nVgRXluonHIggndhJ4QrFDVeWxgErksFVick2RFeUm
4zkVYyTPhYfv6dngtgaUz3tY04JsDMG12FagF1XmwaG8z0+qgstEPwFVQkOiXqJefmpZWR1vmykr
5hUE9+HUG+SnDBqqj30Qkse4xcv2euuuebKC3UDXyWtnHrzAnzb4KKZ5PgoSmzpp6y1+rOMdZdOr
FUBihVwmeQZdcvnYR7R/IHPX38tUyR8eqb6Gwya00hH7Ntla0Ko3opzAURby6fIo7EGC06b3dnCM
yJPF01+gNSRvWxrbYGculyptpV+cQLeW5r5HbnL+WcZpXG3o0cW4895JStg2ORTaM43i3D9BRPcf
WnyWUfgsoQ16r/HlOVQwS8cfIr65pR1RaZOwGavGYQwzdgL4srz//TwU1bqFPXEEjG/FvFnLqoli
Is8y6uBOC1mFf/0Zul+xL+gzZXrjknRs6T+sc/oUTlEkbc8qDOhy6GCIcfCaZjmlfSu2dJpcnVjB
rzwKF62+DE+qkeAEs1z5yx5n2ZQfgtpjW9gm14JYwV9FETzhQj884S5TMP/p/LtyXbf0OF2RaQU/
jfsGk2XkSc5T+6hhmvmJ991pRrXgeyF89eKvxZbToWPxbYZ2xqOgT0EMeiQQHz6IIe5ewF9bP9El
LX9AXln8df1Ac8yYzdXOtIENa6OgJE47aA5nBDT0HZfwJ9hf78ARkzZTO2twWuY69k+pFx3ZBF+s
BmQD3g4vsmzvBL3IwOAPZbelzeYa0WVG3zyIe3/qWxWuwUmuDGl1JpDs/rwCszJuXGSuDi57/E0H
xu+rYqE6PEF7mpxxTZZTEovY0OT6jDlixaZwZ5VYGJKg4cnMKUQu5WrgRGDAilwOpZnNlgOhqxvr
yqdwLYbjXdmdUpgk74xf90cxsVe4d9z4vLMtR6qQmEZWiBfDDH/kLTi5YoqWLylpyt2yQDfk+oS5
YsWKehnExdINdff/MBKay++wi1zv4VSgk7mqvt/WixX9ovaGkNYiRDa2qn415UUPtoSgrYbq8K7U
WzCG9+OF29RuNAlXjpr6pybjPyQv8MiIXypERwOTIkmCpzGrX+tIblyZ7+8CbpO9uQ//xC6Mka1P
l3BXMmISVUX/AGH33/Vpez9auG09IqEuHxawzT0pquNn3s7Nlzzsva08kOv3W9HeaDWU0yi7syry
7IUWbHmAoGHzEWaaW+V/VxeXv7+JdxV66SChb3cynqp+8Cnjd41XQ3ULVor84fosvb+Fgaj/3z6K
mEHwI1/ac2Y4/xaXhH2VA+Ty+VzNfwc4Qjc+9ly7ywr6dKh9uBJqcpJ+9qMg3W//XFAHi2MxwCQP
zyToz76MKQAt1wfmWn7r4u/BD2JBiDwzDcO43tOy9ptHr0TOYuMb0tWBFfxzJBUpYtOeoXwRw7cF
roIlTKjCpvp22wisuAdyyHR9XPMTNyA4pRn8JEp9G7k1AEfqfxcejEc5KJEVjyrElVssvTnWF7fy
67/dsa1sbB9ppNAZabozpBzoh0KQ5mNNISxGSjMk7dJ+vt7N+6R/jOLyYnoTIrwNeITydXcmcfsL
Gp+f5qV5mCuQgUUtP5He/ARFiexh5HrXAwwCMO+PqMT/Xu/eNUrrDDBBmOl5xReTIQsU+KHry8N+
ekRi4wi4420FYW6zwedpQJUWPIjHi5V5qtVDliJAr4/AsYltlF8oorWQhejOZcD+m3QxHjy6WVhw
NW7FPFOtZ8pWyJPOVJQlcH9C8PlLu2UA7GrfCnE1NcEqwiE8zbKKj2L1zF3k3yRXh51lhbeJaFQP
TNQnlpP0YzGszcsCqYLbpt0K7YYGhkvudeffyJiYVm0SMLGFC3bcGzaEj4Owq5Y+b8/9GOC28PI2
SNJ8nmCXROMt0VJX6NkovgalCBaJpjrN/tDy8MA7lEKe54kM0f1ch7xbE0ABQgUzK9UMXZSkZeul
B2DlVAn/BdWS16nOc+/LbKZq69H//pcSt0njqFoDtuh17VkEVRrc8b4NBwi6daPaL5rGz57uhbcn
HK+06yvpQNRwGwCYrRnk4mqcASqna0LyiH/zeJTWSZQycwiEPv9OovRsLO8a3vLndIQU+fXOXQtt
PRDydIZnUpZ350hl6x340+zYVmlCUNm+3oEjwmx0YF9DTWtpqDyLnBr/gmf4SrrGv0nCASe1dUCE
awhuaoX88sB490FObf1dptlHWDWVx+sDcJzQNuGctuFowkA3Jx5N9EChvNT0qzlUF0egpSq3Pprf
T2fxPwjnuRF4zeb9ma9h9Sirsk3g3YLSvKfOumD6oJp0l7fTRubEtcut44P1UxVni+rga1tFe6ja
Z0lT9WJHJkCR1i6+h5qnOlyfQccW+AMx2INPEIWyOem+9eC1aaAsn/kouN3W/GVG31zgOZ+1BAJc
noMwCvY8N94LdMfFxv51BIiNDKy6Fe+cRbRn2IKPwc7kkG76vALeQpAMmPytOHTNkfUOSJEcZa3Q
9AR5o2JfZACGTj3nG4NwtW5FOQtBLaykbk8znKD2M4biPUVx0DQbsFZX+5e/v1mCCkj4rAZG/jyL
+J/eh9tL7Vev15fXEX82+ZwuA9QqlsA/aXzmP5pAKP2K3ZsHjynzhTqtRR5vhLprGNZrgNWFCvu0
JicdVcsTuVQnd106jVtAZtdQrAcBKZewzn0CrMfAw6d01BXCoQim7vtS01R9XiTQUjdGhRXgcMAO
aLuUHQ7GNP0IgGZ7wutZb2yo37q1f6aruY0C1HNVtG03k+emouPHxkPe/d4vvTj4mPNKsP90y5dw
vVsaZfQ3PWc8CO8pZTCzwgx48U6Pjan/S9NogUus6OOK/QVWMG5aXua5OXgeneVnjoLU0kLEc0q1
j/UwhfzSLHruvgZ+FrApKdagGx7pkqc3eXQG3Ga+i0YPzGhkLPsAOpkKIgEnH5zJDUaMY4PZyMOi
UqWpx94/AcEU3GnV1/yMr/HVP1+PFccnss17nyNTTRLm1s/KB+oO7o1dMsf5R9ESWNbLatpXq7jH
qB9G0ny/3qVrSNbRopC1yLlX9mcZ9/3HtFfhi5nmen+9dcfpa4P7MpjzBCwN6cmIoGQfOE/n7J5M
vR/sBthqbiyLqxfrEbF6sNwybRadkE3yjpk/kwM25vSQlfW8cbS4urCOlkx2AqAc3r1MHJ/JU5v/
28wF7KebzTKo40a3EX0kBuiXNQapnrAMErFqclYizY6UzfohDb3ucYxCsbEurlW3TpcwJ4ZJgkey
v6ASfR+2bcS/lKrvlsP1hXd08AfGDyzZag6C7kX0YDIkVTPmX73/4+xqmuPkle4vogoBErBlxjO2
Y+c7zvhuqMR5IkCAEOL717+H3Ltw9FjDWyyycaqkQVK3Wt2nz5GV2uIJsFiKiesjdalHGfZwjykD
4z3E9XI3XKUZgu7WyyXumeZdA4WIZOm88rzvm9ade3VL9lEFopYpJE+qfgdJdShMTj+vj2w5XSbC
j/oVyL59vCAUGpmfIyeaDjUk5JJFjf6v61PYNmSd+tWP12BVLnWNOAiy2VHxW/oR6z+pTrdbV4pt
gvXvryZIa9Czui730Fcwe+nRqzRuBqfKio2I1za+YeQ5i/yhm+rmglh+8I4hCWn1xfHTnQU8ZsL6
WCoA9pLD8t/oYc4idhrLzYqqbYuN2IEVYx1WDUUcCkLC7DiFeH7EYsnaG+hs8Y2gwfYUNRF9Qvk+
80SrH+cKqTZFUfbIoeV3I3y/P2sC9B3Yt6ZET5X8NBPyHZwkWykHi0WaaL+FoVm+G9rmMioivgL9
Xj2uSV7cLh/rqU2TMaUxOKv7QSdjjb6mXcfahACOokoDBcGCJ9mh2ncjoC0qbtqpjTZs3hLy+abN
F7EXsjEPn1Trfwfj7W8Z+8GpquUDqER3iQsgclgnf206qordLoc3HvGOO6ApIz54XdzcNzzY+o63
CV0wh2H/3IV0l8jU/CRcjRbeih1TApkWuR4AiP2SZOVgG13/3s+dp67EU/L/ocZmsV1TXCUHmNjl
nUaGhIc1PeR+SZybTKGUvfMYGM4haNslHgOUkqCBEsQJDn8BFwFV0Q0oq82wTKjgPAHIVYw43f7c
u8dybVqsYrRdxA59N4G3NBlAmPtlJOkzosL7/0fq1+I3TByhN6phGNBMcplnp/rgQtKySJo+CsJk
rFS2M2z2jXgATz/SxwWS6D0Y4A/Q3eZ3RdxMG4U+y/abIMJK9lUTcK0fGUeaJ+krt1FJ3eZ0IwNn
yb2YMELFODCD0D14lChWJqJsPnLipse+qJ+lzMRpXOh4bPqtF63tcwyf4HquSrsKhy2uVf2hjbLm
pQBe5ea6R7N9jOEMgLgExXbv6Uedj6cgyLPb0esvawU2R9wxayiyTM1WGslyukzwYB5lTioD3Epz
JN0PvQa6K2oq913l6100m7h91lV85dyKqfYR/QFK5NGGlMni9ndZli6/r6+WbS8Mw++QwYPWTiMv
rpNHB92nzq1PwFx9fXSL9zdFWZBxkQK9NfrxD2EU8CK/VCHvudddYr5ZKLPtgREZzEIvgNsN6rGv
qTwC+9YkXoEMuiP2sWphDwzznlMW104B/5s3ugc1PBpYV1d1fZEsW2CCBtWgIOnQedV76Mv8CmZ0
wah+C6FtMQYTJIjHvFoCFc4POgSHFmuZvuVj9SI5lAv8EhjauJ6822ENLa5/jG1Cw7a9AELBXTMj
GTlGn5dBqEQrdMVGUDkBgyj7ilai4UiXrde3bTrD2HvALDMSIrvOvPzXLHUio+wDhNGf8Xi6T53q
2E5bSO71C97I+JiAwUrSTIUxqd6vUVkaA2ENHowV3NFn3vdtCJQlDDSRg2QuWYVWEHkJCgJOwFkg
HJNB4sTRs2rAEjh6cQSOfHCm8sjdd/ubMELpxHmddl37+Mdd9iNe6Chrnq6fCNu6eX/7L2A5usYr
a/2I7pg4ySfQ3c06PKW8GRPS1ccC6ZjrM9kOg+EIuJ8RVSGT8TC3QEXJcvykdPbLleVLOnVfapyM
MthqnbHNZXgE1cl2yCk8QrHIB5pO46GtoqeAeWcZFB+g9YZiLSrl1z/MsoQmoND1kQpXc6ofqybt
b6qS/aMpaPfcXqnbLnZRtton9eYzE1MIwbJpzqsKns4F82UQVvN9M2h9vv4hllUzAYWpGEKNbtX5
Qa1srX9ocdbUw2qwMvXZwW2Cz+vZvj6bxbG6hnPIZ3CcThxhzZ+LQfX1cVSQ6dw3+HobvbqWZdHV
AHyAlGMWXnpGP++QZBnKO9dHX3/iG87GxBGGLJtokDLEFXmobgjj6tCBagDurNNVUhUjedo3kXH/
y6B1+BiP+tHVUXwAOgSEc/+9pXO3+Hx9DssFbWIJwYoQCa3WpQIdfMJEPRyhZFcnjbfJKG2bwjD9
lKRj2w1O+1jJhpUH3o5rzh89/2rmy9YbZl2TtzbFsPm5VWTkC2QiUuhw9CdXZnV1D9lLAtXtSYNr
4hsa6gvUrVnujOmUcM2D4sVV3O2enLJJVXp0QaDT3lRyDqFrnE7I6u9ZYmoiD5kj6JwFY/V+nKG+
qUA2wf26udnLOkFNrCEQzSjZODGQ5niIorEV7F//1BMdv13//W+fd/ovpCEkmkasYH1xMt9NUAx6
6TPX/Qopkhp92U2/8ZB62/9QU2QG6pV67MBAcHGj4TIhf3uIl0nkB9GwtDmtNTsQj0X6UGbN0myY
8tteiJpMgmA3wpaDk/VCO1ffR6D0XhKEZGqLJ8bytKYm/lCEc1g7Ag+EFcBVq/mSFewdiMa8x34c
Z6SO8dYOZ/qZEjLdhiCm2uVeqalII6AV5vTdUL2PkHtJAoIAE/wMG8ZmWzUjaoDOPI/Lxq8vqBfG
n7ogjZyE+jkyf9cPnG18w2FQ1fAu80V9GUqw2OYik7eRKLek2N8O4mhseIrWCYRbdx4gobXsD06z
QBQIgeh6z61poqyND39CBBm4+2I4aoIRGSde3EJB6SK8LD94I8BWZQhc+PXlsnyQCUZUnUeLpeLx
QxTGv6Dr+7uf+PySgl/yGNRLeS4gdH6a9cIfMziKDWu17JGJTETrLZ3cjonLkKftf2TYdl0iM+rf
Xv+mt+8MGq2+6NUNruNoDIDXzt6PWfl1jRYlMLQPDvfohlO2/f514lcTRGVbRxATwxnTaDDxnZL8
BLZlqyPL9vPXWV+N7rngnUmdPnuPmuo38DFAdLkpujtf0+iyb4GM2CCEMnKUSjBQOT7x8+8qQN/f
z9nVfHpIe50GH/dNY5j6DB7pGow9eFgNEJUEEKztkXmX9Ehq6E5dn8O2FYa5V2HqRJnbi8vip+J+
jEh6x5ZV0Hjf8Ia9V13FoxBqHxdXuEF8NzV1Xn5jkaT7WFapiUesHF2VJIyw2RRtxBXJ05sYr+nr
v95i3CYMUdc0lagwqPs1Y8bz9HFkPD4FyNSekbz/2KHX5LD+V612ZuypCTIEaH2MZR5WF7RiFEnu
NGUCLAvSwZCs2XBZFvv4F6qQzmmHny8uWmfiSJyi/QepZYhMoXd436kKDQMPZYAbCpHfZWhHyr9F
7gAuzkNVUh5+ur41to8wjFxHpZg6EM5d0vXB5PXtI6KW6hE9OVuP5tXb/TuoBULsbzciq8JVTUfE
BTlrqBEsUqYH9JEVP6Mw0xdXLe4utSZg0Qw7F2Bog8bUVF1AweEfRrJg53kTsed9S2WYODgLQy8a
WHlxJxVBawrSXEkTls6hlU71z/U5LG4kNOw8ZLxvy3pe2XD4Z8BRl7MPy9+4Liw7YcIEc9X1XQZu
sYvo2Gch0Po4oyJ8V+NmakJfbnhbyyeYwjVSTT3jFbjRpmL4JYIUvO5brQSWw2pCBRtEg6uiW3GZ
GFhwAOuVd246A9GLuGBfzGkSCda5ZJ0OM/iNhoCQVFHNhoOYqy32KdsnrH9/dam6QpZiCcISWEqq
b6jX+s/Ngg6bqVH1xq1q2wDDpANRZVXuljin1fStFQM99HgmbiRYLGVKaqIF8wX0xXXLUSmEw16F
lCOAm5NuadV5YpV3s6xvhCA4Dj1EZjqK85VVO1/h1CQPXILaJwRl0svg0+6YkTREb5KuwjoBHqva
uX6GnXu4yZu6S8VFhKP6IjK0hB9qkW0ys0dvO0Rm2DgU08B12NbyQrTzoleOKIDiLmtman0fyiUX
SeY3++C16KP6+8B5YBCqi8wtL2NA/OMy9iNL5Oy0CZDdzYZntJw4E9OnCVBvtAwAXfGRGE08ryu/
h00j5+N1r2gxGhPVJ92gD30m16dH2yHhL9vmVkaU3LIgHbeeubZJVq/5yjLncKz1UgXZe7eH6mjq
gUUvdd3xEAb1FqmybQrD+GXkLugIhgP2BnSLlTR8gGrYfCZLs0uxAC7EsP0ihwSfj2rupUQm4lzj
Ua4h6LGxDbZtNm5yzpwg6HrkUPK+fo7GcPwQizZ+ur7HtsGNy1uCySn2/RqO0SluHRrKI1WbOme2
hTdM2hVhVaQ+Hhp0QoZCeOWxaMRNAZLIjaWxRLjUsOkq6iPkmdElEU3sLsin47gmluSUPqWduptp
f8shwAC3PG88CCx3uQnfq6AxEyOjilu2jv4Zl1YkTePyIxpdSlCpthuu0Jb6MVF8KRFCgNMEloeQ
oZ8AqIxkHSQ5MExPisuHRSB2QA0EkN72IewEP10/DZYNM0n7JPaLaExy0Z0aDmNB3KfSLYroMARo
4d9Yw7erHtQE9VUN63JV+tVFA2v3xxz9ctD3xI9U0mbBR1VMxe2+7zEsnzszdE/x772OwbCtJ6je
j3HDfhaCezuxZdRk8JPoHP6vfa5NAmFXfJ7WKlG6OOWjE+vqB3VCIBYlRH0ylblPY6zFrvYEGhie
gTpZSQbkVy9hQFJ0kPYRa6E5lgefry+fxTmYyD+3cygMGGz0osjl3YI26+eA+vTH9dEtxmuy+WmH
L3LkSKat9XHVQL17jn517TgDxZ2/FPplzsWvUuVb/dy2rzGcxdj7wEM4iFcqEN2H0OZiTXoC3aYz
bRxsywQm0k8CaBeAG6a6QPZveoAUAcq6merCZsPb2cZfI5tXV6UvB5QmA2QjGlexM+W5ug29ciMp
Z7FKE9AH8Q9J2dKgmJNO5IyuDU1uAHbxQZmldZhUlc6PsdpEZFqiMRPaFzeQg4/SqUb2vPzlrUjP
fF7S8wATcufvQxEr6BGwLcFN28cZfgBiTqzWehbvOcqtTg9g3+yJ/1Q1Wh7lyRtHQtLHCQ9Ztzmg
Zka64Ob6EbfsmEl+JLWOy16O8V2aTePnCKj4B6J2Sen6YND5+zjMAiyYY+zHdxWZ2CchPP/3NKAU
cP2n25Zs/aRXh024KlM9UyU4VWk83M2icU5BOAkkEWZJHsDo9ckHEd2+hTIZDeslRyMqSqAXCDMP
l2gRlZ/MMi73PcFNlGLex21Zopjyfl6C+RlAUsidsDyr4kPDF/2ehJ3uNr7EdnebwMQqDPIu9kP+
qCWutzFG4/jKhT5HiiaymH7MS18e86F+RzrxmaAoe32/LEfNRCqOOiv6VlHkrMqQqhu+9HF5q5xa
hV+vT2CxWBOsKMCm4zrE5Y8uUIM34/J1/SqPqZ9jBymialB3pN5Hz0lN4GLJ2dKCfrC6eAXEpyrl
sY9DurNfgZoUhzMKBMMwI+Zt27l5VlHoBmfXdQt9vL5SqwG+kXozuQ2joa7mwe8ghjEjy1qH5Uf0
orp3LqRjNmawHTITn+g6oGtv46y+VGAKO2Ro9Sjq6TdSftUpr+P8sYzaO12OxzjNpx8h3rnXv8yW
hjBBi6SfA0Z7D1ecIr9bYP4C+jVd+yJ5CzQYAC3isKKzSCjvq0L8aladxOtTW873n4a9V/4ob1Kc
aMrLSwbujJt0CrOPgLTL8/XRLXG9CWiMCBvT2CnAzI98P/RweAn6KKXO4Ft8arKm34ivbR9hPIjS
OgWpDFnfK1XcoD1wrbD1EHi8/hG20Y0AJ81S5SDoqC6srwXy7nF4liNhG7/dYv8mnBGEBSJAhIOw
PUsf/2Sf1nityvgvKHQkPSurpKSZv7HdthNuIhwdWtZLK8v6UmMG2cmXMYJYZQoEBNTpmxvgco4O
n74tk/M8+u6+kNRkQ6zzvC7AIwZtFk4flJDvCl8638OpKY+Lm922sh1PWQc64iAm7saF8ebR81wz
8MpVgQa3gdNTj2Z43rCH3pcPUP7MBN2Amb15LjDDOvMr03HyfpnK0iEnmlK86nxwl6MleIuU2zb6
6gVfjc4cuTDQJJFT5AMuMINDPilz+s/1I/1mFIKfvk76avC8bjUUd0vIQefcfwHyjhwiAiQtgwzM
B88bq8fW2xSRffOEYzLjOZVyv/HIqjnOFnFKo+HLH5XoaBlPPWEfNQW3fFtuvUbevCQwmff3l1Vy
mAs/h1Zx1TXspppAvzZO8fuyrsa7fWtnOBvUQbusomNzjmj9Inpxo9r2DmCIlznobvw8vr0+jW3/
Da+DDDDTECIkJx2AZCOFHHhF2q28vWVwM+iIltqPEYgGp0CX9BbEhd5LWPLpaddPN8MML0N90nFX
xe6xzZMR1KFJNaODZN/o65l+dXYZDzzp08w7cTpPNzwADrLoly/7BjdsmnPqQvVu9k6qYP+MFLnS
mG7COS1n04wu5BDl0F2CHrQL/BnUyNBak2di/Bxn01ZBw+L1zEAC3Sctg+pgcNK98uJ3LvJbigFT
DmmvLplAwB/kh4bQoD1dXy/bJxm2zeray1jVkhN0giWivZiA9xCvGUjgbNH+2M6qYdHjIsNB1yKA
I1/yB3ATAt+UTuWGNdtGN6y5ySX0FLLeOzWdOyQzuhcPYByNN86qbXkMIwbKqGsG6mF5uoXdY6lC
AL/Q0Fd4+U5xaDN+mIshAEP9TE5zC5Fx0EPIYz/VkLsIxl0Fi7Vf92+LC8HOq8o5Iqchnj8JmX9g
5fhV+sHz9TNk2QIzOuA55GPHYFWwLyELwSToE0oJHod9oxsWHdQdd5ts8k6ycRFFR2pM+ghY+n2j
rxv/yhlJ2k/EQWbnJKQeoF8OnZFpvar3jb6u2KvRFVnA6CwLAnX0qkv6BYez8XCGro9uOZxmG0Mg
+9LRWpHTSKCLo6AIfQzcsTs2Qm0BfWxTeH9/gFgbvvJMe+vh/I92UaN3Z7Q4O35M9wTnOJuG/Vau
V/dFOTdnWTRFItAnfwz9TbJ72+837FemS6iqsVpDF3DFg8r5mcdgqI1xG1/fA0sgZrYqqJbSvqUl
7pu26T+Jifpz4oFAEFpyQVD9EzEWQd512SIrs3yP2a7ARKj7kOBApaqjR0+X6U2uBR41q9u4/kW2
KYzreUSbL/MifFETpPoBUKZ/golD8m89WddnsPgLs09BdIJKVyAAEDNs7g8NFZ3mrbKg7fevf39l
c4LVcz5pQU5qxo3G/ZG+G+r8Q7zzyQ1yOMOqZwg6TsGA8AjEYPyOg5f2pooQclxfndWv/StLgtGN
G7mfAONCJwSCr4yLmyhm8on1XKHboiNnMPDMN9fnse2CYdrN0vUlZHvJqRxpfNLh+I0gR7dzcNOq
W5aqliCK94r+J/oGhsOUjXKfy3ANo577ETrWDVYIinv8AOa04UDzes9lRmKzs4BP80yrbCQnbER5
8HqU3IfY2Rj8zbOJwY2LmA8t7bN8/eWLzhMPvKI/wnn07xzezHviIUxhmG8VoNWiy/HsGPMiRm+z
am5a0TYb+/qmu8PoxmXszlnozuDFxZUT36ZZcw+4izq1bfcgQukdFmQ+dpxOTLSu4Gsr7qDdMldF
c+ZFp9OjYuNQPjYSRBA7JzCMOBi9qmlD3AyqLP2Ec57fNG5Y7jmi+PmGEaPjG71YbSTPgUKGhkIx
xGf7igIY3LBcd2rJgueAf0qFPx6Qrn923H3JMgxuWG6OonnImx7Orep//mEAmYZ9NEIY3LDcsWu9
RTWjf6rKAq2dLH0up3wrHLKcTbMjYKznOc/RM34SafAO0ZBIqma4nWNegd7SfzflzZ7yMonN5gDG
53lqHTwKmHLIWXvFcBsy/8eug282AUi08M1gcmvOY4dU2hix+NaBwvOeNhP8dMN+RQyZH9DQIVRv
JiQnNeTuakdtEZy/eXVhdMNoUzWUawI+/Z3T8X2wVC9a1R8JqZ/atP64b3kMsx2V7migu/Q3q/Nf
Y9NdACLdxcmIn28YrWAgOfKK7H/3Si9dZNGmLN95agyrZVGUc4K0ymnUkGwOYtQFkBj6fH1ZbCtv
WG0EapEgdfDTmRN99OS0HEYZ3ZbIyyYd0qbXJ7HcXpFhvR6T2VJ5U3NWKYoBzANMDI2H4tCqTe3V
dRv/FfyQ2MT9p23KSw+9NeeoqEPQ0vohnhxhq/x9n2BC/4M0k4y4Mv5diQWtYi1MF4Bz5LgivlVt
sLghE+pfLTQaM/AaIZnC/6Mpu9MELfqy+Dzmw2ma3PP1zbCtlGHJXupNDAdWnnsQNSQRQNNeM2zB
uWyDG4YsgJcmIUiGThFthmT0wImO6kyy75ebJlxqj7dQVTq7MUUPT1QcfbQ83lwf3HJGTXh/FdLa
b4MWg4MR81mzduoTSVvf+VDnlDYb5vZmRhzH1LDlPA/i1tFdc9b1eHLJeISW83n06UPvsNPUD+8n
L9zn8Eye4KBs/cyjzv/2WY5RWiVZyZ09NRB8iWHTABpJvAO6+PcfBuIoLEpQCW71Wlg2w0T4sxQV
8CFaqxRxPz3knXwX1G5wUgPfyi3aZjADaheSBHUDKxgh3Z7M6FdOAjBxPJZAAn26fqIs9myi/AO3
rgIUippzNUBTEmFovcIa++eeiD4J0DCWFGWdbnVSWizPBPwzDuZxnq2vVx+zVQwNPG3PNzbbtlrr
318F1S6bWn8uSfRb5Qqyt0Ge38xgVj0Mzl77Y4ZxC+THtdtWzTnoBzRXDUV9AOBCJDQAgfL1DbF9
hXFNj9lYVtNYwCI6OrBHobnvJGIilDyAeqffSn3Fb19FJrgf4t8i6xdVnyEwEh2zCFRHcmj0SXpU
fwZr83svXIUbelqAoYKrjSjB9nHGRa7oIv9bemGNH71LB/TpAgoIldqVJ+f6+tmOmGHy3I91ESMD
dp6pA/QFmfxzNm5JGlp+v4nvX5npIPjIm3PeMn5I41h+rsPIP4C1WW68cC0GacL78ZoKvaVP8baq
6b0c0avgr/hV3K60T9sjaTbBeJaVMoH+KbRgIBeBqGpu0CvmsQFIpcXLN8BXlkvEJO9N+6qvqG7r
M4/Jb+nMP3QpvvZE3bUseIdm4A/tMpyub7ltV9a/vzL8lEclOq9hlelAvFM+pe79ICb1xfHqYd+p
MqH+VTfJOBy6+gyaOZodUZL2u5ulA1fRxgS2bzDM3h3a/4W4nPjlWQ2jdyLT8H4AUO3z9VWyHSzv
71WKAlFPvpLuiQfjp8jn36tWfGYpO0U6fRrS4mbfNIaJ62WB8bFYnsXczfd8DO4165wEupnNTeaO
8wl9+vnOjTdsHZJ/YpEznBgPg3eVB+Bow+VT2MBgrn+MxURM4D84oZyp8QYX6bIVHeu8+O4mQ6ht
bONyR54JfU5yrM+9kvwDL3Xwrcli6Jrv++nrMXhlFDLNhqinjXvyUjirl5zLcnnguivD8/UJLCfW
BPRHc8t1M2CjlYN3GMuij3ketscMOcaNT7A8+wLDroEA4GUdIpReYQwsL09Q+TsHpHyp4Ravf4Rt
inVzXq0Sc3oKgSR4qbwtP3upewY7440sg8/rQdo3hWHZQTysSqShe5KyaBPdiTIB00J9WficAlvt
bqFdbefJsG8I8gQqULj4eMzpLdil64PjbGou2XbbMGvmd4uEZDD2Ii/EkQ+4r/u1vydjyt14vdo+
wLBmlfpdLAEJOEMK6Cn1Wn0uZLmrx4UAH/33RnuZqkueV/VZ6Eb+nKOQnXoIFJ99ycVx10ab5LsA
9+bES2l9DqQ8p4v7IdLRbTsE91mwM0dhosZY23jhguTBGf0tM5QoW3rgQ7pc/E5nX69/hWUXTNgY
6g2Zv7Jtn8XQcLAiqfRD4TRqY41soxsmLSGylnpDjui2ks/pyhqJfu4NQ7ONvf79lS1XXMUVHvIY
m6HyUIAO5tjIdmvpbaObZtymfYeWn+qMbjA93s1Kk/oAWWDuHvctvGG/7iCnbgCT1m9GmkkmqlYI
9osp33p7We5/E6EeUIJgb2L1ufLCG0gagthqzXG5a44L+kwsEWrZiP0sXtVEpc+zzmLI/snzkj2U
eXGMfLSx+bP7nzoPv+9aLRMi5jneULuZA3vuclQpITjdHhzFZLPv7jFBYqrRIJ4dQmjiejGEkmRb
PMlMP3l6PriOG2zMYgmSTUy6AP1Ang8Z1HcbsFoAzV8iJ+68q6C0BkbIfj72IvzIGP91fdEs+2JC
1CHDAxC/41RnqvLqMDXpAcIz4w3SOYAh4rhtRAa2aQwjB+H6EKbCrc5jkB6gs/YlKsAKmC7nhecb
Ghe2KQxb70WvJoguyTObo+k89tNB9BRM1G0MthmWDTf7Fswweg2/qkOBg8x7oOHA1n1OPfWIJ+wH
ZzPnb/sUw+5ndAbOju+50Efm/1G+d2ACWsnQ/k5CvSVla3FennF7z0i3uHJS8ixn/j3VoDMnXdlu
LJJtcOPe1mHRdpWnEeDEiz7M3JXHJt/Mh1hGNwFkVbh4bRThPpIBWoQmJHXqeJ+SFIFcu3FlEI92
0MjBMYKaUMLAz5LIHFyc10+PxeOayDHJvQyS52u6n46f5lYOx/U9vz7lY52S4zYYdzWsN+oKZsPZ
MixTNgAle1o4lIk751lNA4fgcreFy7dtgmHRQaP6LOhwfry0++lpnx/agiwby2T79eukr+7tFFDA
SI7VmgNuhqPXgdAv50V+itO9sbGJJRsLHU5OyQD0ElmVIqXpFOBlbvsiOl3fatsCGUYsGj8OF8iR
nnnlo/nFnUMeJK3rZjuLjyaQzE1DBxlNHzULvBZPbALcRALNf5J4vNNyqwPLthWGKTM5RUHRxAC2
8P4frdB6EenhE+399HB9nSwTmICytUgoGKgTTxEH7wNz9aNAoHME2+ZWYtM2g2HSMvB6IXhXnVnb
OQfAmyCkjJJ/kkOdc0v5zLLbJvFt7QQpeLfx1Jr45NG7Nl6aPCnjYtwFMCKxiSFjYZeG2Vj4gLnM
eZLz3E8mkF9tbILt569L98rg3GpweUQ6DvbWbMqPVY3KWu3iXXp9j23Dr39/NbxTQ8Mw6iCKCdam
4DsBavbgOWQXTyWWxriSZRvPvm5XFaUwrtokY608+SIYb/b9eMOQZ110HtfrypOiVYhgquF2GarN
iMJyJ7jGTRzUTe57w+KcIK5zHhHAQCfuMLvFaSLVgc5bNN22PTAMeRwHUrcEWAVQek5JMPLhsAiE
MHsWKTJRZI4A6xTxw/IMDOWxTquT8JeNCsHbPzwyMWS9rHyXtBgal0ECGeDztJkmtg29bsmrc+nV
S1rVEW5J3pGPbFbeIdTxvsc/cIt/Dx7NZZiGJWCSupfnVni301C5ydoVSYtNCMfbvi0yYWOQOVVi
DOhyYtAOTMYWJss48LG+BivU9a21TWEYb5TWneuPejll4aC+LlU6fuNx9hQO9S6NIoI2279XykV1
XNBlWVEiLSt+rFnoKpzK79d/v22TDffgMjcDIrpyT3nZ/dQTyHK7DBz1+wY3nAMNALcG4Rc5LZkn
EtdDSjtU7laQ9fZDIDKxaf3kIUWFGPrEQ8gdruiudAanpSyyDyHZqpXYJjFWP/DhOrsAwXqu1wos
kqprvMjWK2Dy9qE3IhOrFhGnbmeOTUBncplokWaHsJb7ajGRCVCLcqmo7wXIbDsaKPHFk0cwNn7a
tcUmQC0VnDtZhLQ5z2cHwJOJJfW8Cdi3nE4ToNbrjlBVuPjpbfxRQDwvoatu4r6fblzryCyrspM5
gOdNLo55LvU5A3HjxuiWgxMZjmH25xR92KF/ChbnHefLvSLhx9Ebvu29tCITocZZADCCyPGQxBIl
YkCJrXBLdb6+PBbPFhnGKxiY9NwF9a8xByuQiuro0IXic4gixq64KoqMu92bK8jE9ik5gS7ts8wA
Dhigu3pz/efbjo5huFEUoMtmXNMEffxr9kG4TyBgtrG5lsFNYBprRN8szPWA+QQaQLeg6mryelcT
Pzy+EZJXPqidsnzFW629wqtjTh25Rbln++nGrQ5BVbAvAo0PhkqivuToE/0A0fstn2wb3bjWXUC3
Spr72FIUaO9nhYL/BNjERq3fciRNxtkxj1y3FtQ/gaCIH+dOknNHcFstJdsqw9s+YP37q6BndqMI
QOTWPc31+EWWQMIgcBs3TMo2uHHZplSWU9DCJ4wO8T/4k5gPPt2kJbONbhisztsIsROw2oVXTocl
hFTTAHb3XeZkAs8Q3WtPFmisVCIQ94ppohJ4HbUlIbcev3+lZHxixoNVDz3Essr8O7ksP/hEPwPn
ck6j5dxH5ODH0e31z3jTK2Maw+f3bTX03kCzlxSUnF9oBCXJmbMnZ5LdHZmaPZU5zGIcogCUDBWy
3/QZqnVOhT5CL2BnaJfEW11Nb241JjAOkgKwWqFNsXxuQ83v/El6L3GaIf1wfZXetDMMb5ykCE0v
c4mYpAD6b/khm1p/rJFvWqI037Dk1ZW9td2G649SLwM/v1O8sGFI/SMgD9knh4gXma0tx5Ekd6BA
p/MxyoONh5LtgBn3gYureBzBaXTnifArz7Pibp57v0/WtoMhwC9ZQugNX18/y/aY8RyRrJROwMsX
NJ25+hACN5slXd1Hu8RsiRnRxREIFkIlqhdScKhuiwHlItZL9bzv5xtXBHMh/5qVqnwhDZjzjmWc
Q6kevFBbgtu25TEuicGZM4Euz+BZZAW2AZLxvxtPqY3Ftxxes+1Ap+CkqIJcvNCSkuGmE9HQHkKu
A4grDdPWFlgciRneMXB8hV7Pwmcf0HpODvEMmj4AG5tMQSZXZAsJnKRaGpfHGyZjWzXD5mviL8ob
JTj/0nQOExl3YN5h0Ard1YjpEzPgk7oDFVfbFS9qVAv0tWgHSg/upMVGuGfbGMPm2zCuwyWQ1fOU
B84dVWWjDmAlbZ6iCAJi149u/LZfMZsS+rxCS1o5ieega+P71Xshv3mAXhm7kb4fH3Q2/VhZxdBE
s89YzFAwaIZJEzb4dyhYPOkyQh47XiEsGx9kWTQzFhTtTJfZXcSL39GvrS5A6hQXp4FvlnQsB9ls
UAgJoV0xyeoliD2wxdf0exi3zfdSACtRN/0WL5LtOwybx00+1eP/cXZtzXHqzPYXUQVCEuKVmfHM
2HHi5MvN+0WV7WRzEXcQAn79WeS8OIoZqnhzjauE1FJLrdbqtSZaPPs++4ZNnjwUveGH1MzTRnC1
ssHbwWETwiPbFoduSIaiPPVs6i68l+xalRU3Ubcw4AxltslouuKPwfL7q0gRaY3Bi/Gq+kL8MnVA
JNVfBx8yaxsTv9a8/2fzBIdTqauOP9PRyz4Al598dqpwF1DPh0bkn61TjpRVxaR/TQURX7quDO97
mc9bl9+1zluuLvJmrDpwG1yLuAYGAO9fQZyE+6ITOyFG/RLRYs3ADwBv9+4luMgSdSqJ35vxWKZq
3PrQyijsggWQA2q309CaMNLp7nmO280hzycujrc3qxWfsMUIwmZCAT9k0l5cvDZfcpHnT1Ussv/A
+BLvs5VdrjAsGjyTNycvIL3rmo/gHwv0BQDgoQnAIp75W863NhTLvbseKfmwScuXznV/pLIJv4aE
f/YTk3y7bauVbYovH37lba3rJFpXbfqSZIU4UyQnIumC0E9zpG1Q3bmVz12b8+X3V99BMUECDd1e
PPPa4/dcugy7Bg35Fsx0bRyWW7dVGbgkkfyZBLp9mAqdRTKe4iNe1SEGChm/jYvO2oRYDt45eU7z
KmTPqNFLzt2gPg8uyR7LDvQEt2dkzVKWjyN7TwWgrF4a6aGqEFPLeqqPfVKzZqs27Lfs6xvXBFuN
QFbSqXunyp+nBvg9iLM8TlMM9dQZtUM5eKhwuxp+n+kgMH8Klidxmn0qh/CSQYaedmzfUO0yBheK
NjKtNLtyb6rekdmUfdTKflPXY4Uw0rOLGNJ6KH1RTPyammp+pHWPN/EqMc1wNJmj/EOSGty3Y4Rl
Q+S3JJ+BZYQdEvBoF1EmUIa5MdKV5WnXOCjSC4HxeY+/k37CQOOlgxD6YS7Cn06t5QYcaWXt2MUO
nZ/MrZcp/jyCXXiMPK6df9vWzTauAGvNL07xyokdZrAD0b58MZpUMwheQJWl/+lmN6238iFLU2+s
TLvAQTsKQBskYF/KOngoOzIdy1LAbAFo2zf27rVRWFtF17t14NZSPTdew45xn31mGf7Y5b3M2h8a
PmGm04ldpVu2p98oa16nxd3t1teWkbU3kKkrEl3BOpx6HxC9NufGdE1zJ4LynjCtxUbMtzYL1qV+
SBQojxy/fBknB09A3BuuugSeKp5SPKffHsvKNNg1DbFPszmjjD3XJYrYjp7K8HgIRcb50772rWxv
59dZEmeteDaydo/CS1Ln4FST528EkitXIlutgBd6BBRsRuIDLMFfClOO7Q+IiHCD5/OxMEcRTC45
NC5qjqJ5HtrxQ41qa70BbV2z3rJCXrmiW/mOg0oddtV+oL7wwaTjORu8ItxYaStRv13zAP4UAwU9
l11jvPYeNI37z01efOoQIByzsOruHOmEW0iNlWVtaxiYMfXceXYWU3YmStP6XRqr9jQV1Tsn31f1
7nu2XkGX6mwAZg9hZzD9KHC/P3jxPkZBNG75fV5kfhbOg3j2M+aeyiGnpwR7MMBvIHQCe9g+LnnP
li0QcsgL6uTVSzfOP2RRyJNLaHcPwdTgODmyePT7eItLYWUXoNYuIJBT6BxOcZp0dXJGsa9/znta
HXOyWVm8soztcgjwn+tiMCV7nnIfiZ08adN7XA8Aor69CawMwa6F6CCZygPo9T2bcP5fTL1/yoEc
+tndeSGzCyGadnBiMNTz5ykEZlC7FS7EbJ9arWeXQHSmaFkxzvS5K6rqjqNoLQKMZtq3//qLyV7t
IIAkuADZtYtphsIHFJTK4glq0kptJNZWctE2e27CeqWrifFnLyt+cjEEFzNkJ9lX950eTtyRJKJZ
v3c41qkOwURdjo5XvZQgR5ao86O+81R47qB+3l5Ka0vV8nBI76qJ5PX/J7qrqsQDRI3LwK56YSif
Wke7cFiXFlzzZ1bnvEfCM3aqY2scutdAljdDrR6IF+FXLy6WalRWJv9ZEBbsS9fZdRCozZ5LhdLH
ayUAGplk2B5DVWwBHVcOCLsKYujdgpRSY9cryBwNYU8XAoLhI3RkcUvt5D4VOM+ugyDBkGkw2/Gr
GtIwasYR+Kkm9I63V9DaKJbfX3lcM8jYMyxgV+LW96psm6OY9cdF3TqEFPLGjrf2EcutqS6csQu7
4NrQGtQu2ZBEElpNsgHFmldvkXqv7Ks2ga7LW1l5oxdcF5lgt8Q7iRybxzDZhJiteJtNuC+9BeFU
D8EVabr/JpQ5A2FZfr09D2ttW55cQfd5LItOftMzHivTJgE+vdXTlur8mm0sT8Y1RyeMGPltFEny
0YgRMBvW9zmY6PT8cd8QLGcuErA7V44R1xhsbRCuS/gYn7yOqg0TrYzBrnYAhXAia5Lh4pzRb7/n
tyjin5lG2cPtAawsU7viIa2VAbwMz4YFwDz6UgxxHj74BSx0x0tSsvde6oZq41q8NpolyH3teNwg
B4/H3EcOSo4IlD7/cA65nyTc9LqVJWVXPtDOJ2kaC3FVEKA9EGxWkRcM+54lbakd7UOXF8ma+Dso
anLUFk0+PeSEia0tY808y6BemYfSNqtdYIUeOg1IGG+IuhcNj494Sd6Kw9bsY53OJKFpAz0i8qg5
lNxQW+Gdh8DZItlcG4Dl0J1gM+3lRB4xgB4vbLKcn7RpTXYYR098ub1i1z5iuXUVZ148hXNwrepl
Ty3C8jx7Jo16EczH259Ys5Ll1dXcsyxMjfMN2nfyQ50m7rtatM3drtbtmocOaoUyTKXzDQG3cwVf
+ANyFGwjNbRiHZsyN1ZyAmcxD67ASdYHQCNRLiDp59bbh1n0PbvYoWodNRQd4q+09T5IAq5WPAvt
qgdG48s29coFOCEkgUwOw3mmHGilDuVkAPXZi1xwF7O9ar9UWVHmmXa+tUNanHWaNXcu6/53e2J/
bwRvJM1sqtxU472mSKn/DicbDszwsSpdfZYcwMisqO4kKZ4JJCMPC8vGGLjn3gDclWQIbOYYle2j
N5Snumg34v61pWD5ugucre6GpPgZKodEODPGc2BaenLSzcfVtU/85fA+rcc6VD+nLPNo1PTDex6A
dOCQe/uAplgSlr+nrA9E2sbFT4CbMhUZX37FySSOks7+Jy/hn29P3spBaNPsFj0zSjQJh8YZfyxa
/+QKaDXGtXyenU1tkbc/4tqFErIIWtYmZf3SBdKLFCjtvk4KpLuR44zymLQgVdgIP9/ewly7bqIJ
82zs54E+EBexYAHwRjQXiIBuG+t3odzfK921eXclwTHY1a5/pSBHzB4B5mQkPjSB6FNsOKFJ+Ffi
xk1aPbTx1LQPcVjKKYkqFQA/cswFymj+5ajPz6cIBee9G56kAr3VhiOuDd7aRZIgZ1r4hfyZZUrW
kdG5foYswC45Eh+8fX9uIjroaF0pDYoZoKDbo05AURvFDuk2oFxve5Vrw+saiIROrpfTBxE4oixB
3Kjn6nOnc6OCaFZT6G9M45qdrB2icwNWgH0V/LEFGy8mB0/Owq97e42sNW7tDYAppVLRpdJ7zj+l
LRmueOTcwtetNW5tCrpreV90YQ0sjxN4B4oFVZ6TQnjpp9u9fztp4trcvXQW1EOp0YRHeGSWnpan
uS515YdpgEo46ESSA7TC8yiosUnc/uLKkGxQneakmdtJeb+YJ8ldSzJ2yct9iG4fKN8/16zvQUOn
DTn5Bc642LwPY1XE0azrVl32dd+K7ausDMupIOQFlcHQcCGiCrqo9KotaoQVp/irVKLu6smta++F
oYg6cnPHObZAGR+ZMVviKmufsPwaaXa8rfTCe+kLt0LepA4IO9RO290TJy03nPt3JuaNrdNG1gUV
G3xE324WjWpo489Ip9TyhNlvQFahQu5Vz91QgHX8G5iRR8NOgLBUbnYGednQ4kIA/XX3gpR8JQ+0
bM2vYqQVGHhUH8xfiDc4/kPsZb2HwHLI2k+EgpcpvDYSJDQ1dI040k8HwKzywkCtDyJuMx5F2jZ+
0DHNeBmBgcpj1ZkR2U7DXSdozkHhWxvnzkONtL+xWFbOQRuUleIUnAdfkgcJGa/7KcURpTyR3Fc0
OzlLmfHtNbn2Gesc6AOf8rJ2+l+sbsrwNLeOCaNpVv6QHfqsEuETBS/619sfW/FfG5+lEoEHk8D1
H8D5401nFaoO4kWFU+qN0N5bds43Vo6NyHL5pLHfzF0WVYGpVHNyTdZgE5qKxhf+0ffnkH/XLS4u
6UVBchYqMmCRSWJ6RYl1y/WDQO6apyCgzZNMHQDhTrfq3d90HbzvWyeJA37tRrMc3CHuu4J868Iv
2t3HLo/r9J9bV+oODe6UypzaJP0v0OEc9aHa83yHflvnSIK3/6rLRvQb/Ddu8pR7Gyv8zXc7NGxd
IXUFyS/RxlD8yi9CFweavrDioYKQYbwluffm6kY8Hf5plxwEiulo0PfKaY7U3HvTcxZcNdl6DVyZ
UxuaObcBHoaxA50kaBH8zICfejw20y61IHTfPjAg2+MzExhIP4WobhzPqG/dmNW1nlt+zwWKpwWS
yKdR/FTJT8J/cW+LeGFlYm03n1Q3TqjVNqfeeWRIQOROfUynpxBoHVXMdzv2Ethm2WNeXVNHJ0nA
I0uGk9uBm6nGlLZm3ulPNml0rcHGA144c6K1ok/IAZlz3wdmq3ZszfiWu45JTDCTQKbXdD5wvzsP
iThOzD/dNs2a/S2PzSFKpolnzKmpHgb5efbyQ9c8FuIeL3/HfZ+wfLeGAHrINEZQ1h9Vfh7DMgrp
AklyDn65UUKzYiUbe0nxGlpWzB1OQfy+6tihSM488zcGsNa4Fex5AyTQpgb6zFokj3OuzioXVyPq
Dfda2Xhs0GVmOKl4jNUZIn0ykuHeD1B9jstDXCYbuYs3D1OP2cTQuCLHweBjllP3XoUxFJ/0xsV4
rfPW+qEtFk8ywvBz8CPM3pXTv0n5axjPt5fOmuWtpROS2YXUCvbMGVjd2swHVwRR0W3B11bMYgP1
nJHlE6Iwc4J+PX/y/T6I4twbX3Z13kbp0aQ1o7OsyaF9jBsaJeE7WX3b1/bizq92tNavk8qrQctB
wSEvoH0+aHEU/a5XW4/ZgLvQGRFDNmjeCy6JeF/HG8f4ynyy5fdX3Z4Er11aot0gT754uTgVQ/kO
UerGLrA2n8vvr5oneVJJvixGj8fvAsAhWyl+3Db4WtNWRDbVTTwCbIGmETARJqN4LDdOpzWjWDt8
3YW939Yp5jIej9rr/uXzfA1HuueVCHNpeWilwawcc8+cCH3uvR8F/aWh7XTbKm8jbtG45aC0iF13
7qXzEzVgbkQh7J3VgkSonnvQE35RDrumXfUMGu/kEBrcTjwPEoa8cD+UTfU0jlA5v92VlQmycXdB
Ckb1cHTNqa7bU1wMAPtu5XVWJoha+7+TztkwLHOfBd0d4c0R3It3U7qP6RcsF3+u2nGGjirNB3OC
GNCXYMpFFKrgueo8d2OW1kyz7N2v3EJywehAcX4F7s+gTw9DLzZaXrOM5c8NcYqQVZM5DSyLZnmM
ofPBsqfbM7pytNjwuXCOA2Sm4c3ID927Jj8HIT+nyfAuN3Ije7BmGcurG9T4Q320NydhKMJO8o31
4uPt3q81bXk1Yn2QyIw4cr3eO9YhP7Ix3jDMmtUtj6a+MJB5MgP0F+7HxIv85p0e/93XbcuhIdTM
JweggZMQw2PHih9zKDfinBWL2KA4lzVSFB4O84nfDfX/1PDfri7bYLh5eQT3B7TrhWet/p3MLiiv
x2wUHMsm7QgfDbvtXZt+0FsaBCsL2wbA0ZFkpZiw4QfUc6KWIlAdO/6PaL38QlGN//m2XVaWyV9I
uKAcJMTGcLUiX6V6IDOYqpp98YcNgvNYyUK3h+O0g38sCnYyofcohdjZdcsvU27UTDqNKkMk3aA1
UrykCqq9rCE7+295Z6jjXPvLZT9sHnldRnN4Iv2Gey7Hwl95JSwbyz2DplOOQmro5HvjnadLEwki
D8jfajyvD3eDTp+HTGwJAqwtJsth2RB0FRlnrP4aFS3RCND/GDWmcq8xy0ewPAK8fd61oGwwnDKu
5xuvM6eEdREj4bmj/aEPd1UIecxGw02tD1syROOBn9+JsRijKnb2bWs2Am5qnKTLl/meBYqavhH1
ZZ9Jlll5dbQ2cZaMC1PASWjnfhoBGBMDJHGS8ue+9q0DdixmoEsm+BnU4yEfUn7lAtXpFd8DwYHJ
l636Vfehfh6i1hlmAVXeCXeVqHO9u9s9X5p4wwtspFvLZyduHTStdBAlgQO9wK089FrTlvP2uCOz
oUNE64kJNKPm2NFd77wwiOW7yogcFKOIxaq28U5mmMgRVy2yEROs+CqxfDUQrYGyEYe5Y/POcHUW
yXTmg3cEY+RWHLykK9+wuw1xc/rBa5wJK7IUjz6J7zr/pU3u2+Cr5zdRbR7crSPAW3r91pessBj0
OnNL1Rj/SpKkPEIU6NBBCPVgamh4lCDSvwBz4kU1lF0HSfKzs9Ae7VpbNvNvKwtKShdjbFrA6j7l
O9MkNtxN8r7OA452UTB6oF59GUuy0eWVw9gGu03gqq2oxMLy24sJ37XmxRNbt7AVf/h9OXvlxUjo
5zwONTahAARQQ1o3eP7ZROEsXvXWNFtncZY3c2NiHGetdl5I5R+yREed7n/0fDwyqQ+mraBOzw89
7vUUhBAHrfnG3XXFYX4/3bwa2aRkykpAfE+g+7mIwH9SyJv3Ul2KOdhISawZz/L4UDeZbFBodILU
+zknbsT0Lmg6FMQsd+8Dd8bTEDbv1L/nSAD5abrvsmtj3vpBELBBIUp3uo+y+y6rjfvQir1tuJvK
6OB3M1ZSP8xfHOk+lfkxGFEy2u2Lu2y0W0dzEK4UiFbS+ULYkxtc2nij7yseZmPdgloEtBRp8RJW
Ib+vUJZ6akwL/t2B79x3bLibaZTOnWU5Bk4CkdHsEIMI4faWttb7ZXm+Wumc+cpPUnjQAMXhWb8X
bhuF7Ol242vTarlwIqsmYBWm1cu+9OG9MZ+TCQXx5tft5ldcyLXO4zIkWeFKBG6yeuicfwK60e01
m1iu2YSu04bY508pqHW7uIXYQRHlW7nINaNY3ul60m2a5aYb8n9D5wvz/Qj1bQe/+rHHKtQGp8Wu
7uKphfejPBqCvaCA3kU64FEbjMbAuzopipaxGdZNMZ+SCTjE271+2+bURqIlbYeYtodVVN5FQ30p
029TsisBABaEP9f4EAO+Cf0CpOgA5yzecW9nn5exvPIdhqxyGjjw99A/OdmHqfmYbG0qby9tamPH
CjMlOk5kf5IOCsOHPvlOfXfr7fPtFUhtWrawiBNAfeGWiR9nER+BWZUenyMVMxVp2m7xIqzNqeWf
GcQjZCVSfQq7+hJ49XUA1QHgP7tOUGoT65bNyF0IsfeniunrnPGD0+3C12OlWz6Kx+BsmgZYiDjB
g5fIEx4+N+AfKzNr48NUQnnKZaxP0hSRCPvDkO6qnvSoDQ4bO+XDIljnUqsiSl0woDpt3W2c/W/j
VtB88Ody7ytWazIjYkk9pweZZcreJWKonspwepxo6R1IYr70tcegh8HZoRogPpqhaDvqICCyb85t
oAfwbl7dSbic9q7A8vnDznatCXdHWnttKvpT0qoDAEAHGWzR56xMuI3v6BjN/UCX+sSE/IZyFmxv
Q/j99q650raNpgvVWCgS4LI7TX79UPej9712qLfrWYvaFHWtLNloOJTz2AzVmnA85HoXDBBraRnQ
q63TmNZpm365Shv2nHcTmFCQ1gF5yj67WIGHaBmrhgDNB/IDzoNDPG4Rwq9Z3NrT1DDU7lTBx8J6
nk8lPPkYdsW4sQxXdkwbq9PlDVxHOPo0g1rJTd+X3iXU+x5NqI3U6SQDMJ5A8mB00390oL6zuDj6
NGEbG8SyD/x9YUPC/s85DZ289YDlXJBA5hdoYuZzMRGUVgUBO0Er8fPUsWbjUyuzYKN3tAdmgy7k
/anGEWkCfQZr3r6lY2N2lNPM/swwCkKR1awViqp3XSqpDdiZeeMnlWL9KVX/G+d37jQCd3yn2EYk
v2YTa2WCxKAvmUDz42j8gxN2I0Tdk2Qj1lmJGWxi3Tw1YV3GBDHUWB37FBUb3/BQBhWE4y6PtdnS
6p7HdaBg9sSX/0sa9sHhG1e/FbvYEJ0gq4iuSTzgZSkIj7VfkEg7Xn93u98ri94mR1NYhkZV6HfX
8TNAe2ffic99PkYkm48+cnm3P7M2COvsbU1cZHOCz3jOh86NowIh+O2WV7YcG6IDokHi5TxDkOYA
XDA0ULcox7u87n7ebn+t58t3X+30agTJHv/dc+/YZQ+V2TD8WrvL76/aDQrQ3I3Qm4D68AA4I+oU
URC+RWf5ZuOE27RDmqsybKeWXScHYIIUOw3IncstnZU3fQmtW/dLV7rO0MxxfNUja839JEV4Cryq
fszMkDRXxt2NHWdtGFZUM3W1r0JUuV45KC8u0wh5iwuEQNzwvGNuQSNlQVc9cO1CjCbHWcVKb3gP
hpY+Amgh3zgNV7pv4x8Kt43l6MT8mhu3br9Aq7aoPgIZ7zm70u4YgOVWvG6UcmPJHhrHExXwNaEr
Dlk1QUNjn4WWJfBqlcpCe5kufOdSZFkTTRrCH0MW/tzXuOVaYDybXO6FI7YDCal3SXMNzST3v32t
L7PyqusNmEjrPCb6QdfmvarS7Hviu7v0XGB4K0BD2sbEKJhE12MDVQsN4uMItS3P+7puHYWoLfS7
wg/BtqSd+IiSNFQyusWuyyH6brmvGUXXFAVxLu4EUtpI1qz8Qfp2q3x8bdVbTjs3JfN438I0s2rD
OxVkuGxV7s6t7S80RO00Xe6laL6tXHoaZ2nODAC2jeNkpfc2KKIKda5kUzmXqSzn93G3UH477a6k
OeE2MkKNFSxvWmQtiqF7pDME4JJ8U5j8zaMQrVvO6k4GHNwSfXfDsqJH0fqTe5AK6NgE6LXbS3Pt
G5bPpmJknZG5iSNdZ+b7nAbm0IrSAWfJljL52hRYjktCZRDESkhFVnNXn8YOSIAcrnvcNwLLdStZ
eEImPprv0sQ7LCSXQgv3EOKP2194M6bCPFjuC3GVIOiR0HkoCu9swDM3AWKNYhnxOMfQl4J4xMb1
ee1Dlicrv3cYSIDZxW3Yg3LlQczmy8K77fXlMSDy6+3xLOvnr4sRxmN5tJ4qJWkQNvdxyN9BW+cO
ZL3HKZg/ZHTrEytzbkMkJp/j8lyPIVikR7CJuZmXxKhG7nZFW4TbGAkNEZYG7IvmAfihpRIXbp0l
80bGemUabJBElY2Dobw3D40Sdx3/3GX8HVf8M63FYzvuq8zEGCz3nlgycUBeu3PVLCKVOpfR7lCL
WH49oZKrZ0Z0Z1oYwFyntHPUqUeV78vtNbQ2wZZTT7QKYxZ37KJyIJMgIFb/x6pEf9vXuuXTsYcS
p0oEzX3Vo/XO0AfXh8ba7cbXptdyZ9XoGArRZR9HlIQXMqlPscyzyK3YFSXY930Ilc3bX1rZXG0U
hW4HaEI4mXmgbv3EBRVHZVBYl6CKYk9BA9aQ5cpkGjo/6Mr+3PT1uylHYDG3+1gzCCK3PyOuAiyh
xJnBAtV04RPRfXOdHbXFcLliG5shSApoPfA6ca9CIiZyQy8D2UrZ9Wn1zme0rvfF7DZEQmYFg7Jd
DQMx9kspFh8T/HC4Pb8rTmDjJCARRweJMsILaAhB4kykcPCc6xdGftn3AcuLVTHJIch7dklTZxAH
6gQfmXBQl7evecuJq9oNs5xQdomnOVQRAD7FY+6BvGdf85YXTwUDJx2P23syI/8fk3YEWg6Rxu3W
1xaQ5cZS52kx1TxIoyaf50MRYsuIeEsJ8s4L5fztr6yclbYgcto3bZmSoT+7DHJulNEHuZBLAQoA
KS1vltN/t7+ztpQsR27csDJzk6l77mgWmTT9MKly5zq1YRJSF6B6lfn4oFRjioPb1jz84g+FA3nJ
Xd23ARMClOZqAgt/GvEQ3NpigBI5aoo3JmHFODZawnSyMnUf8wsfWSLPJRjvziN47Pnpdu9XlpIN
mUhzLE3HT/klZojnNMUGwdviazBvMtqsjcBy5BTix/XsaSwjf/iu9OwfhwLEu7e7v3Kg2fxADcfb
7JBm/HfYOAV6YJHmfTMdmrz9N6TJHBzA/DFvZaR/v7e8ET/a2sggFGUjdEX5xZRTW0SNDmgejePA
/YiAo6U8Fkk7f8zqWgjIhDWM9pHJAOlwaizwsw/Mt/kYtCP9r2wYaY7oJUrz2TxOoOyGQPR7meLP
GAGRfyDh3CBAmgj7X1r0RXVSdRbKS5bh+k9SLspPbu3zf6sKxSN3lDDnGYmT9L1sygT86Knn64jm
pNdPKNEnz9z0ARSKKwn+DZ1wP8SDZwlx8GFOqvhkKjpLEXFecsajmJUkPja8VymujDUAAeQAdgiD
ksTUCRpzwVho8mHqQ638KC6NDkq8XTv430lkIGj/TGfdhJ+5K5DDMUUTpIcC/B+gj0OOs8ECa8Pu
oLsUeR78gDrx1JuHJ94m+LlQrv9pVkOfPeW5QeRWNirTnxtv8MV7qnxSLeTvcvwwzWKon4PSCVJw
NdR4TCHl2PvQzirHf6uUFb9MmTbfkkTEyb0pgCc/Ij3Q5gciHbxugWIrKQ6FM2h9nEWSpjrSkqsv
edCDB0ILkZBT7iaeOAS0oP3GO97beyqziW5QnpaVajYgjOXhRfbLSiUho16UyOCO4dHJ2XX4Mxu1
IIes1FMIcJVaEJjCCeaHkoOb/7bbre0a9gGk5syRAecX6SbpkxzBwtmP6r5m7cbT/NoHrOtgBZhV
64qOXwD+aw8dQjF+FDW79mNmkuPtQaxtTNa5Q2Vp8Epm+KVJwyfRDP2x5qgv3dM4s6E/lRdMAQVf
5lmxdjgYjsyR4f7Grfxt6zAb/SOpr1U2Mn5RWn2GgEBMI/AOuUcfckZbV4W3rcNsFBBKs4ewEQG/
UDf+lqZKR8wBiuC2ddYGYN3/FK2SGWemPqcOz7+l4P1+JFMWPLOwcTc8be0T/p8RfJVXkG6bWXAR
AAcduhZsAin4UVEJ05PT7VGIN5MJzBY9dKHyAnQhPkHp+EU4eJHrzNS7/7gtDrkKq3U0gt8lys/c
f29/cW1SLLcQjQQ4GfHX/3s17acfFECPfW1b7oA8cGh8P2YoMnBd/0go+LghKLKVfl+ZDxtsAwiK
YJ2MY5TxGdVElHft90lSPHaxYIuHYe0by0S9zpOT2qviLsEQOAdD80Ix9ft+27h6T7UEiEiXOOT1
F+amz5qhFZepQ06V41WHfHDiwUs29r2VCbZRJEAMgkClH8NL14LOenIg642yqg2vW2t8Mdurzk9O
xdnYubj4h16FErm0YYodVTuO/cdda8jGkugiTv00CGj6Oww2Cf3kcOSn9jVuebQr+RIHzeKSOm6e
HhruJcEhU90Wj9Ta6iF/moewlrbMcdF5iAh9hSLuhKxt+NXbm9X+ixsn7kkXUi/BobBkjnSMVKrb
pqBE35v0/5slR7thniSTeSA1VFpkADLRiuATu6bABlAJnSGO8oh5mOruUYfI6iDK2FKTXLG/jbiR
oOuSXemZhyLn/1QjIHNTjDPBb1W8Vc65En7ZuBswuLo1Xi7Ca7pYx1XmowkrUNDFkP5InO60z0rW
6cZ1GwYB1M2uBa4LEW+CHuC/fWyxoLG3vBgJtJJor9JnHYB4jMdoPcirp9tdX5uDZet4tUV0uPI7
A6rFr8jd+ZHUILuF5Lp3zH3oS+37hOXGYBtuVFKDVzBKwWtnDprjiS07Z0ITmt21Dh12oVJhKcuh
XejbxkmB5R+lI9ixp7Gr3pV4ZNgVBDMbh5P6+YiM41TdcxdPvqQrmruYIorMAmiA37bVyo5tQ3HM
7NVNOFNxnUTLT7jl1KdFJW9X4zYaR4RVP+nESR5RIswe1SzDj3U297sAD8xG4xBGOU3CHLup7h3v
SJIRdSROsu96YxPmkAopF9xZ6TWO/QVyxuPLkPCN0HHF6jYOZyJzIcMx9NMI9OS/qIIAXl6Xw3Gf
2S3/TYciFF3b0atGCPHYQUG3icAYtdfuy6BeebAYiSuq9Hfnif9Num1zKAuzRTG2sj9wy3khsDEZ
mYQ18uItzJMXOpqCjpxqlFHc7bOP5bVdttzrfVVj98QnGkiMRUjXfb3d+Fr/rQAa8TNpmSfqK2H1
vR4y76sSkz4PYFSd9+1vtgJhXKVECTeurzGSzEckH8KIm6w9jPk+0RDCbNIilOIx1vS0vkKbcTpo
V7bHonHkPz2DBG+fFM6n29ZacQSbvqggwdSFblFfVVM/GVkOUeZvRqMrU/GXcGDlVENMsvpa4QUt
qhrcOVQF0pY2VOU+V7M5jEyfNyoYs/i+gkBZpJfXrd7s0i7AJFh+XHn+FCAEje8VhO8PnFUXJDi3
ApU1y1tezEMdtAEh8LNBux+E0qEGKCfd94TJmO3GypviXsHHKIFizsT1/6YW5Ar7Vo3lwMX/cXZl
zXLa3PYXUQUSYnilJ5/THtuzXyjHToRADAIhEL/+rs73YiumucVTUicVaCRtaWvvNeSgevetxupM
/egzTKL1P6ae9C54KsbdCWFfAH0pqsDH3oC6jS/hNanJZmVibeCdW7A/UEkg04CnwwcpyHLpsUtn
oCK/a2xcmF7U1qwuUmpF5ofBPxyokBus7aKN7G0lvXVRemEcRInwPPl0R2tUbXvJsXh4DxZ4kPzc
9wHOBZjXHGWVRvVP9cwmgDRwQ4WlYn98/PSVikroZM7QUBS2rSfxSjSNOCszRCeBfDEDcaA7ACug
j8DtsVcm2QSArsx36ETxEJcejEtD+VTBeY5UmOjUbHqnrM3H/aW/nMU5BY9W1x0WU600OyQj9gfe
CPtcp/o9HXHDeTxsax/hhHNlm8hbFkTcGDacZgP0cuNs7JctLsR9cv/b9WCuBWDCyiQGL1q8Goxk
T+EQ37frt3lYvB+hz3EzAg3BfV/iBDdfjASjQ2HvgHrSqzaf249L4JFdiuBIQZ3ohsRfp0VO5ZMi
NAGashOg4bON03LlQHPhfFOuuzpte/nUzgt9gsVd9FakbPhACKy8dg2PC+nz+2AKO+HLp8QTb1SL
G0cnA3Le93AntFtvGWnUBPLJjlP7cpxQ0Dd8H2qJuYA+K6MFpdJpfDH5KBhA2fhDutRbKfXKtuHK
HNUsLYXvK3OJLP0sygEmZ+G1CsZ3ta+ePA33xWqLnbY2yW5IlxQNRzmOL+wyks8K4ER5TyyKr1o2
3t+PJ2LtHU4452rADmv6EdiE6Zx3hf6gm+RtLDfPiZX9wkX1JXzwi4Xx6on7s3oRSQqjibze13L/
j/gR2nhm0ZNnniJdDMe6TNgF7qQ7i5gugq/tw5aYJB6fRIvyR2hUdyKA9O3LXVzwHmQDZtUzK8Bo
9D7VVFbZNpZyZdT/A9xLacehlyVw9/Cmi5AYF2q2Np+Vo8YF7iVd101m1uLJLmGdXyeWSpkDoTYD
P3AY4TDU+ge+yM0kb+VIcBF8IgZeKYJo8+WearQ8eul7yYshrt/2MI7Xenz/OBTWxuweIr+coEKE
oEOnsFEjXtnoc0sBFLmkkz/yL49fsDZuTjyHhQ66pPIx4bDZ+fhvmyiiNT/ZmflPS8B3CbQQ5moh
jVFS+h0ymyfLvfKEPEMdUwDvdy5bJ+VGNjyE/pKPL8Z59EIApUncopRW2I1pWNmRXDTfJJoBrfjZ
PKmyA1w994w9iWieXwR+yA+PZ2LtHc7ZDDBrXpCotE//5n6VQsEUUIafQzvsvFS5oD6USotxoLO5
wJwVHqf1LJfmyGI/2BLqXlmtLrBvMBGBmq00L+B49E0lcLXt5fxx1/C4aD44WnAD6WONelpJ3vyb
eCuiXpUk9zcmYO3X30Pkl1gb6ymAj+pinnB3K7NJR+kBCOZdejWEuepHbdEngMMw/P6JF98GeDZl
963i8eCs/fT733/56Wg5wf+VsfnpX3i67eAIBu1fugtpSl0KWl4Y6D+EPDhXZdlBhYQvF1NW1a60
i7r3WV2FMH6q5XJuZvMVOm+foy3dpj/vbdRV5g3u9l6Fx5oiY237RXnxOZjNFziOfqiLeqMhuvIO
90KrRg1TrzK057Lnh8Yrz37nQdvdfm5SsSvppe6tNknLKahVsZzbnF/8hL7TBTs9Xjd/3nOoSzrz
axg5Ex7Zc8o/Sh+le/85FhsgjT+vSfii/L4mSWdRTC+LFh5dTasuEYREQLHfWjV/Tnmpe2+Fj2hV
GyvJJenEC7TJbrkwL0iv35davKFj+Fx20/HxIK1NsRNcMdDuBJUFe6aiyjNoZD2hL3EqpvQEq85/
Hr9jbbDo74MV0abo8UR7rnQrfoCg1xOYsHTdvgh2L7CoxJZsKnr/jJ7Bd86Ag1o0xIoe//Y/p0LU
JaGlvWQssbE9o6IWHGsvLG+2HL7qaphgdVWZjHS93LmonEMyrOvcU2nhn3Pde35Wt14CW3kudX9+
/DErEeFeYiOPFzIxVXDGnT6AhFYps6Tn4gRVznojmViZa/cSW8EhrYREu39OtPUy4JWTi2mnLcbS
2tOdW6zgg22TfMEIGZhAkUXM33GrZZ8eD8/a0+8x8stBUzUG0gm+LwvU9BPvVZLP8kRmtGAfP35t
9O9//+XxYmkgpp1jaGp4DB5UlzcXnsZBZu7SWvtecf+yX15hC2/uAE3zzxVASyArfQCZ6H2jpl0I
EErdQA7zsVB0gDG0SsjbCJ649tAYjZLR45+/NgFOpjtGcAhk0YAzLRqmST0PyHXzJ5Ci4q0W+Nob
nBJUZOcYjWKCBUQXebQoeT0tkWw2Zvi+UP5bSqPu9XVC1aCeRoOnq/gDtPD4+X8xpiCbHhjYUu8a
JvceO5VtV4PUiFmu/O/3NBpg4i1qz8oAuffYCWY0cw/q+rnyQIVtAwCHYzHOGxO8EgLuRXZIpqme
6hpPlzk98KD6wAskXH23s8ZI3avrAiHgOupFcF66AApAUnqnntAtdY613++EsKrqHjjiaDn7E059
AjVCcK2SAQJt3b4CC3Ule8VQl6JvuX8WJPWfwnIevrOetMXGEl2bXyeEod8CKQTmJVeS2vRT2/ZG
ZcFA040mxdrjnQjOA4jtdyU80YcxDb6TcOSAq28/fm38nfCFIaZSrCjjaxhM0fisfT0253Ik/nzW
AdHeLowAddlnkKUQVQqzrevod2Q8474NkPzQROTr4wBe+Qz3rjpWhoSElsm1stHtzoSCuZxQ5z5U
3UbmvvaGe2b5y0Hga5PmtlLYqVskKkmDm57SInqidb/3Fc5ZrDwyJjErkiv3eYHaBLoSjCaQVAoB
Vn48Tiv7qctDq3W/NFNHuxc2iD/UZfcsqv4vs4TXudxKtVcWrHtzhYlxIfMZhNu6Ksl7+EyhISW7
mbx4/AVrj7///Zd5iFCr8ZtaJFfRA2MSSnZjkkcbd6e1SXZimai+BPHfp+dcwhi5TvwnMo6v50bE
u2A+1JXnneaoVjXsfK45A8onkaKHUWnDT4/HZm12nWCuPDHNwRzQ8xh2oIdhL1VBfbyTkXXV5vtO
HFej128Xoxqe4MSJgBLw85p96k1PXjflTugqDI5/n+NBTVKnYqTnOxv23+MY8vwb2/X9GX/IKFz+
mdBhOxo5mastx/F94nH/Os4JTNhxy/GDSDxNZkheTaV51w9bXeCVefkPK03arkWKQc6AGnWZqEdy
gm25f576priwuIz3FTapS0+LNDQUPZnQM5SdflQh+L0AUu6ryVJXyzdpeag1K+YruiFVfxsAXOY8
gwpvRzbCbyW2XXqaiENa5EU1X0MzQgvA5nDCO0jbbyHVVsLbpaMNTI5VX03LBaJC7fle4UlI0Z47
/MvjAFx7gXNY+2lVmYnl8RWoWX62BAlqaFvUrr1u3PkKJ8ZJOvQadnf07BejAjQdjvTSxkjOartH
jo1Q14gevo9hlVc+uOiJh6kFhCD1rzKQffPPnlEiLtnH+mYu08Rgm6JxnA05bgtJBTfFot9JZyEu
5YeHLAjqWVGc1iW4vqaqz9YLPsO7cctF5M9TTVzCDyliSJYOuJnwJESLlizwIss8zvIog+xq7G1s
V38OCeIqALcdPFD9CokNjITHr3BDUU8B/GK/75uJ+8f9cpjaXM19iT3jqpLu5SQIeWf7nkEhNeCf
9r3BOa7bGBWduk/ia15G3wYDbGjeVlW2ULg1Pn5D9McNnbiawEM4RmHfYzf1w+ndnT57bAtzjuX0
rpjJ58fvWJsFJ64FhDEArJHJNcl5/mJaBu8aL8m0kRTc87v/Hklgk/w+C9CkrVJcevAFUddDuZGA
+elH5NgMlB+9pEkPBfK2075PcUtikU9CUDnnK0hqc3nwJw3XP4a0ed63Yl3mUm6qpk98OV0ruGx3
h2TS3rXMZbAlA7USeK5WcAg+qGEV/1+q3+LsfhUs7Fu6dOWuDJO4pKU2LoPYr+8X3pB858kSvMnB
id+4zq39+vsq/iXiGGW4/McolyS2fpmPnj1VKZ1PXtLJnW9wYpqn2ks4CBVn2nu4TMOhGTaX9n3O
2/S8awm5tCUeJXlIwKI8j5Z9q1lBs9I0ycb6XBsgJwWPIqmtXML4yglNIWTh81ZmfCnHKevHRbOd
3+BEtFrmhJlkuVcmsQUeoGwdHHu5s31HEiekrRojFPZiMH+SNoVKA9FKHAGVw/v2zYETxmh81SKs
e3YZTCr0qW68Fj4OnU+hhv74DSv7qkteAlSkgGSSxc4NWZFj1UQv7RK9HYSXZF6Z7ou1/5CYaBql
pofnR6bAfjgMKapjRQSA9uNvWFlMLoGpgo81X6p7/Vl1ILFbWGdnNa+w4UHzaGOc1t7hRDQP5xI1
sRwUMggXZ7my8jjAk/KFpzbREGtTcX/1L5sGiCcW2jHSXqwO3ohe3oZ2BL6TXpO431pQa5/hHNQj
5zqq4txch6qKj1yD3vUvE854OwEFxJURnrrWq8J48K+8juTXUIWByTzQpPcx1IlLYGqNqCXy1Piq
yCxYZhs9izfL6KutHuXKQe1SmHw+6hCSKLgxDvB6aC02vRHKyC9URMdTSYl80fmJ+fJ47SZ/zgpc
MlNbJl4J+yv/qqKE3pJOmwMAh8HRz8Gc5uMcZS1APgca6H21ZOIynNp8GhZre9xeKj289cc+wXug
PTIUzU6ePHF5TkBN2KAMPXYdi0QeeDvmR12ZLZXFlQlyeU5VUMfQAUsjeHaF7UeVmPdRiYfz+73e
ppAwLQwwao/nZyVgXNpT2LFZpcjTrv7s9dVHGK+mEHgYApIX2CCTYR8tD6K7vwe/IJRUMESIrnwA
zsROzXBhPB5Pj79iJbONnLC3ppomnXjR9Y7BIX4XPfc1OoyPH742RM5Z7s+0AKe/ja4T1eEJd204
UxLtnw1Fn/TxK9Z+P/l9dCbRdZKZxb+S+N7hHVkdllkc9lufsPZ85yAP5yVYcApGV4H7F/SUa++p
p3xnJuWSn6CZVkPcDBzethEzu82K1fJ1onWrNhrgKzPgUp9gm1rCKntk5zxn8srL1sBLTZBXTJJq
V7kAJP/fZyBCTTP3uYyuxCMqylTlW3EsgyTZVXgHL/X35w+QLLIWMjfXqDLli3q+W0aGYixfmSKJ
toqaK9PsUp/GqI2xzYro2lqRZlWH/SI2O3mpIOH8/gm2BKi6gMz6dZjI9DcBqQqgnzz1d86AE8M5
MzSquWeuIh3YYWonLyN2s6i8toScIIZtioWCPqfnBgS9bAAp9UAs/QZs7ryRi6+9wYnhhAVFVHZN
dA2nojpGBByi/H6i0pomuxq8wNP9PgPggNd+XI8VNLui4dXQgTjHWrGlc7X2AU4yPoIdySE1xq5i
TpJjbvrho60Le5pQMti3z7nAMcvggrlAD/qaVwAQD1BMYRXYi7s2URcyFqpe19IX03WAiJXK2jEp
xwOEO+Su7h/y4N9HHzmRHEW9YPSHlj0rD7JBjJJp5693EnA/nWnSdCGk0Kk3ZDXqGycaV1u09ZWd
wUWOARQY5J1J2JWgqPfKplq8hDn8bd/AO5ErZO/TOeEYmDsmzbeDfGniybx7/PSVZelKlXO4UM6k
be6LHkq+B+Vzfk3RZz8Ec7Nz43ShYuBGFAp8cqTErfhJYCpxWSJbbsi7rH2AG7V9mncoJZFzeFfl
4la257ynPkpk/c76qktxghBcY1IdI65UXH0kSTuVh8VYf+tatZKRugCxQYTtANU6dm070JvDIX0F
7Vv51VL9vveLGHjqst7YRldWqgsUa/M+hrifH14JqFwQiZsWQp/gbxqK0+P1tPYCJ4zrvjZjXpPl
WocTsixCpth7pl7iNZd9L3AiWSUh1XPeQznTi+MBZ03AooMEt20jINY+4L7OfrlHV+FgZcl9H7VP
Ab09S8efSCLGdGMjWlmu/7F4l0IwIEv8K6yywIXl9a1VOs+gs7cRD2u/3zmKFZijie10cB0hlfJl
KnAHZHMstm40a493zmHVyDDB0bkg02pGdeQdwLJHKAWyet8h5vq8K0srXdYdu4ZAadg4gRf6AB+5
x4tnbfSdQ1jQiMl2yLF4EFLZUN4dMGtj3gWp3EfwJy5MrC142kMQLUSBYVi6DBiiwEIMoaC7zHII
+Q9WLNe0ij0TXJMBtfkWBeisoXuvYy5WLNTYhworw+toILQDgxL5EhbXMvt/XCdXJsEFiymesCaW
AV4BC9W3+bLkF99Di7WJYXiwa55dvfI2IVHVwTzubKGG50F0StqZHCv4fIgvhSCN2DsZ9zD5ZbeI
iiYKFTPzNZGh5q/rCEjWDKdds+WBd9/W/tD3cUlOiQgS0hUC9bCcfxOsi05hMs3fdNej1t1U1T+P
B2ylkEScsE7s7CsaokGW0PwAkffzZEt7qELz7t9GGfGXbGm2iHVrC8A5siMZ1GnF4vA6QDbkELZo
JFaG0cMiff7x8fesbFMuliwqdFi2aQAklp7tuS6gUgiV141e3Mrvd4Fk8FqNctp59so9rqEhCwhF
CkfNY7C7c+zSnuoZUGI7p+EVsK7qwNO5OkQx6KTztKnstzJELvtpDKG4740QMeV0at9ZZH8/mN4J
QSAuiIyEnpTAaC7XqYmTpyRh4tqa/Guf4EseT/HaLNz//kvokYSLQIk5OHOLG6HVkFX8F5sjZ9wN
H79ibYic6L77gMTTVC5XVbdh/LJNkmh8p1uP70zHAuew9iEwAB+oMTiHWJyhR8MzcHbDxpV/Zetw
cWSC2YAQmUwXGxpxFNa3R2XhEyTKur/SOt9HHyauqHkt0U7UiR+c89gip0RCYA9Bavu/H0/C2jw7
ZzZp/dpGVYp5zqObf4c5Gkw97HC3kFcrs+wiySKvLvwlwCyH1JuOFcwu3tyBGp92/XwXS6b0EKad
xDIFgHw4575UZ8OX7wCKso3i19rvd1Ju0cgl8iCCeMYM20zFNrkaVW3pEq+cDC5czALQ3UOzIL+G
Q/DPXbxrksv3sRxf5xzM54HQZy02VZhW5tqFj9WMjz4Uxu21CxYVHNNpKRqbhfGoYuAbxhgmfo9n
ZSU2XBQZh2pMWjfBfVHxb3lVe+dIttFJcvN+JptYsrWxc8J7CIE3Bko6v8LZ4Ytf/eANukGotx6j
PDoHA2JxrvcRlv3Y7czMZVzNRZUPtyKITmmjX5XhrgI3Hu2Ub+ESBoDX6OPRhZeNgOlCgWtjk/rj
jOPRzuLFZStSeTX3t3YRV2qmTwJKccC7jhunxB+DA8+/L4BfTom5V0nBxqS/QfMvkK+CVJHxRoFv
3pL8++NKwgvuH/bLC5RqaD3rpr9FXXTzmuHL1I0HxnxYFTcfHy/WtTFyjiGux8AH2E7doPbxetIQ
6vFk9KSLfbZm+AZ3nfaylPUcqNusa5X58C/IhqDagN2vzYCTWvpj46Gh1wIM2qUmk8P0bQzpFj18
bfSdVLLLy7Qt+wkPH5S9ePC9eGHJMD73adQebFj2p31T4BxCaH4ZwsNEoceqJET/WcPnw9QQ/0co
cNE7Pn7LfdH/J9n3Y7cTAwdCkrbAHt/QBH8NjPZVxORzrdTTzMmVkq38e+01TjjDZ6kUQUfDm+nZ
MVLtVzn1zx22v6AOYHpLdyFd8TlObEsyoKExlfMNmg9ACxgQXVsY5mxhjVfCwu3HAKlLZp2U3Y0P
Uma5HckhDCCoV3hSnB9PyMrycpsyrGz1OOSdunWxuvpR/aNu2pdxZM5YY/uCmznBHUkJNlJZzLfR
exv5XVbeeXg62jjnVoLPVaWbIBBe1dEw36oy7Q6KATEdxLvk+jC/TmSzkTZB02DbCAIv5xkZQvNx
oODpPh78tfl1YjuHsBQAUo26Kd5+AsLrR6KbSxGYLZT/2tg4MV3Dv3vUQ05uVZDLYy7D4gA9xq2n
//Hs92O3GdPIzoA3A1QGH+UHaaKTqQHEYAL3xeTFXUBppPXt8UD9ka6AVznxzKy1sN8g5FbevZMh
HkOZdyj78NsQNRd4Vr7LRQPS2Za/zdrrnLCGKFfbKRPSGzgSNyvNKabqZayH177ID/9+WTCeB9Fd
Hn/dyjS5pH8wnlK9mLxDhtDh+4pYtO+WgXVb15eVZeY2bzRa0t0ckO6mq/jn1KY/Se01mQDafCMG
117gRHg49FQ1fYB9aqmwTyXLRRfNAYfJluPyyn7u9nB0wAo0Dkp104H+4gcQKljqSysCnjXd8Bzz
dKO0vPYeJ969uO+oURipdrEXyuMTbEr/iiV7Ziz+f7xmbcKduOcNfFAIUd0NbAKTabABDyVghTtn
w4l6kRuTls3UIi7hkzgPeZPNFZQRl6Av9q1Yt58TwsQ5nKepu5V34lyj9bEwm9SqlSPJ7eDgBkZN
i9r7TURQp8Benk7T+y6sv8hmyylmZQJcH9pcAkI4Qd/k5qVL9cwDlAuAdd7CQq49/f5hvyTMuWS5
Xigdb2RkfzNY9FXvxqW11dvH28XKInWF63IqWlQgxubWmhRWN9PrUVW43GGcQF8I6bwFhFubByeq
QV+vbakWffPTdJkzKZbgW7WMZZRVRZl8GGRafHj8RWsD5mbnQZkUYdEuNwPP9iywMjn0dpOxtbI7
ucJ1luVebmXT3iKPTgcRLf5HFFnCrBei/evxB6y9wglolJsGBn/55hZQYAbUHAECS+BPmtR8S0R7
bTacqGYQPuzBsW5u/bS8ifLhLxGzY5yy8/2mtOsr3MYO7FV94IO9+jYhHyxb9ezX7CUMA3aeQ25f
p4yXKWzKvL7RpRaHuAGYnZmiO3E1bDkorYyS29zhxusmTTBKHffeajXwM1KrlyKshiPkkj49Hqe1
l9z//kt8ixGUJ5J08FIjubjOKe8+4NzOTxVn05GMZLMVufai+3L75UUR4xzJbSxvud9+Agcazlnj
+3se0mv09R5/zErsuboAivAOBm5E3qJKT1lAE1BlR28LmLj2BU5kh7KeFh1W4nbHbJe8fyrY8tmP
wlNXbvmtr8Se29iJuiUdhj4Ut6AT0K6vO3FIU+v9SBPaHh+P0dornPAugEEeopgUNxbT6xSgwI+s
OvO2K/1rk+AE91RxM8GTr7jNPn1uUvO9rLYk4BI4Uv/50u12c1jRR4tWnjnNlV1EefRoYNl7lfZx
MB4n+BWV7EgbL1H1oWE0hYoSh9NPOJ9g1t7FBMRB4vdlBquVEKYqICfAgu7A0XYEuGtWecvRfhzK
Kr94gETEwbEdI8JvaET3mIt6sFHwF7CLtvzpU1Z6/E3Dp87TR9ENc/Ql6uCB8Q2GyBNEr2y3yByK
yqkenpWeZj5lBUVB6/kOEBIQHDDAmHUHMfXD7GcM9f+TboHhnFTEavxQ5Q/iI/FGaE1n1KMMenHV
GMLdIJtHm98dz4I4zZEUJcFdDbqsi9C81YJ7Dc2YBn3nZZ5EVn+iY1DpQxWAEzN5vvhZ1ks7zYcq
TiSNcQHpvOBS+nnu+U91RHv+psRPAjmtywE0+tFPkpDuCA8xs/SvmwXAeA/9gkHCmDCRuhNLFoxR
2r7F7Syf+wz9ecnIgUJ8FoCSCjaw+B1xXTVfZij0IxOFULOIv0xLCM7XO6lpE8lDB+CGDFBnTQJr
sgCwoOA71Vr0r7sZqrLdoSJhEvEDmYMl/tQYilbnoYRHYvx+SCHR981nQHs2J0nrxJsPhexbPzwZ
wdN6OIasq1SdBeloUPkW0J4J8iztg6WFeTiZiuhSVJUsNEzEYcwSXVSVkopkrFkYzCU5bmh1dq9G
1gr7YVjK5ZlCwanHmQt/D3ot9OK9SpM5BXxmVHOe9UvXpze1mIK9SKFKGf4zDklR/kiHxPby3JW0
HaoMsAzD0URt1Lj8KKnxxcdR1yLXV5PAc37ICvxPvAa40UyDeq4MDUMNxiuk8rC0KhB5JPxc0h9x
r421JwJNkak8t8wWpIf8HMUlHI2kxfCsxGryvzUQ6U/bA/AgjP+M4fE08RNnaRW99oKKSHn1YYXF
vnvokQbl2Rs7mn/rmgWc2KwPBlu8zxf8lI8dKZfhzQIOVPtqiICEKs6QCuD07zQC7EocSLKgQ5xN
Xm37k0H1LXgDSirk6k9NXUEqAXjrtlf6GA9Vbt7HbGmLIgs6ZuxftoDkL6B4M7T+X1oWR/l87L24
0UHWmhieoRnXXcNkFrfCK5YThVbjvLwEB6CRf41VBF+4Q5O0yfLybj7KvnVM8eW59pch9c4Qg6Ph
lzTwqiQ5T6MXLf9MEA0fn0Jf6Xg+zi18xz4k8H9LvnpQKYd8chf5EeBc4dI34MUBpZO/ImEed28A
Fq+DpyUWg7kboHnmoiZW6GtZWphpnj3f0ublAoyt+KgmYr1PeU5V3GfAHXI4XU2ktVk5KTI9d5yh
TXxMAjaEn1qbjMOXGA5c+XSoydDk71Nmaf/X7MW8SjNCBtq+aPOU4OrYzW2ks5Dd9bCzoekK9bZP
E1BaD6FEs3s+NHlRKJulMECtT/Voy+pn6S2oamQt8A4QvCLjGGTSC7rqLJkeu+9zoQd79ViEfxxD
qIjNzzX03OhX2kC64YZq4OAdZcF5ys+BMWCOmWAS4cc0WOr5ucQ+CIPtyit9/7upqlk0WONQXmgQ
/rAERsFpBnIdrgIwykSBywsC9Z7dryzlwdJgQqZZtUbTbA5BJ2kOy0QQmWHrWzn94CWXdXDixQyV
ioxP86iuTFjV8WyGz7r3g8lcm499RfPoE2RdvOTYT7kv8HMr8R6ekKAPL0W3tG+nIQyee81UGmbQ
1tW8PiAaefBxltVE3o59J9sqAxvVeD8gQR1odSxDmZoIFSdFxbdAVq33Jrcphzqr1DMx6iBkOVPv
6HtYQ2+9CBAM6G0TUqb/0LqU9B0vYn/gmbekU/sM4WbV/k2klu3nWOPn/RNHnrLfiMbpRE615tVy
ikc42Z4sw35sDx0Tsf4MgoXQZxWwJpwP+TAM+jbDv4K1WVJ4OoJAEbO6fYvtRlWvUekrlnewD6V1
cfAC28z/cKEF7uhhDdbzxcAlE9qsmNjBU6hflrX+HiXG2Dcwtcbmns1UM1jatpZLcQyaIuieezD5
0jwrFtNFP5vA53CuYkUxTG84j0J5EbEh6Wu1cK/+TNHoL17roVHDYYCPXGIOQqA6+96LK3RuaVvX
xVeI/6b6SyA8lr5gy8QnqLwteTSE0O1doPRNwLwK4C1s8qrKr0hS4Iu9QNjUD48VFT0iAgZLkX9J
Zty36iwVOJzazJQt1Psy1GuUEFlMZzQzLhyns4JCTgkCX/oRvHXaVK/Q/aa8fDnAICuZrwsOzskc
SNc1HCcNJB/F8KwhNUiaM2eyG1Q2CzP2X9Eq973X2C3xLQf0h1vvR103xBzzuIUmZZbTsq8vi8H9
gxxgq9sFPxG/tIvg9OsZki3IW74GBWhNzxj+FHxq3oNlkZztmKTLpyru2h5N1JmEOHeA7hLzwcub
EDtnGLDwqAh0yi/J0iXi2OhwEvEz3MNRczuUsfaFD/cYUbLnMg5j7/OoARVFn06y8J21yF3Pcz9G
tL2UgT/F7+ahHvFgoFbZsmSibJb5MrMKjFzs9YX9ltZtQQ9pJCZhngGzhE1pFuoEO/0R3BM7PUGY
lCS3HIrCEyycKJfzmAEaG891Vt992WCQFHsNMI2DQltdZQP1QtU+j7hfyhbZ0Nzpl3MBjsySdRy6
Z/SMybTj26JAqeSvIlKcJRkFwyvEVCTQP4srNvQcrn7lWENmJW+6v+aZqLA79Y2/1JkPuUnAiLjw
l69JTsx3gg8NiqywEH5Vx5rGESFnhf9cRocm9uHPSGs/aOtL4U1ldMkBUgGJu5O8eMOxC7Q+mpuz
vVtGj6LtXpYi53N/8KjkHUyTKTZ0uCdxgy6c55XtsfFb234JOzoX2ZTCwfeFz4roOUA7M02zJilD
g9xz7JpJZgapY70c8jnnQX6YS2Ni/mTKCRSrQ0TVGLxupCDRBccKS49IOucczuFVPuZvg7KdwzdV
ikS1OqZzV4U/0jLvxTsu86CAaylQZ8NyUn78GXhxEb1vNORjv1LAh6f4kHZlPIdHzfOyEIckGe1S
HCodNe0rMJfC5nscKzXB4iL0VDJmgCBb3PzN1AX61cz94dmIGTiJcw1BGeMdJPGwtfwfR1e2Xaeu
BL+ItSQECF4Z9uDZ8RCfvLBiJwEkIYSEEPD1t3xfzstJYm82UndXVVeVaExQSJsW5qKxbojnpPu7
2iKd4bUrRXKBECGe3TUWnOb7SS8q2frTIhA/8tmtxbh3yI6TexvKophFex+hedB/3W5i47CBNLBp
reOU7CGuiiGaclCeWWRK4jzDzimedMgy4BR+TO81OrLlD181OuKSr8gPIpcDktf+3wiBgtPoYmEX
Ds81MebHdqf41rHG5My4pOa4prZwTiG3IqIcW5fjMl+yLJDvMFtoER/UsLroR6z7Qf3cxUalK/Ux
0Cyrt116nV8zXLjbfEfI0ffP0ayO25643Jiyt/g+f6z+yMe7bhEdXBpIK5D0dY1hqcDGM+mh9jY3
0KQa82mxkG+OWiD9dEQdzzX39sbiP3KtkFE459NFiZglB1qCbInXJoLFmMnOatDemwbtjEOykRh9
auU5RUFR6498z2xcNAXsceVlL/Zk0TegeE1/VLqjRe+xVLb/jg5BqsxILbYa7XW6Pud6EQhyj5e2
GFS1r2yIfE3ZgEEGqMeS7EN1fDdC2BI7WuJcueRF2svTIfPQdSfpB3QH5aLDgajzFPRKUpTokmz/
50itcXgJ/bgXP2O0gON7HPDekwt6DxbWpl8HyGOQWqUQqV7hbmkPe4UhK8a2q+R7ZujJp45xc5pQ
B+f1WRDGjgQYotJuKvF51iGB5DZlm0CAc+ryW43mY+3xrcC1+Ynr4NKfiBk0+DoJn8PfXnSxwma5
KUx62oHmZWgCJY7ql1sCH373me/6vMxgQchwmGkw+VyRyQ/5l4kt6n3eH2jh6nyF9fQ77bAy9CR8
79Sj6UnHPrwxcvwhnW/hGVHIkGMwGw6b5rJS8LwDJKkYURHaizwUeVx6Cuaa10s7SJXWq7YudLVu
1xzMY7pOy1guW7S6B5VtVLEKKxXZ+Lyjxcdal9nWZJ3qeEPl0w1cQjyGqX1AJYprpaTPz23q+BRK
1RJ+FJVHmmn2seJmOP5TM/SFP1ei272rHULtyZvoZSHXhm0460MJQ6EONX1fdy9vOw6Lh3+M+GSY
ygOnf5ohl6Fz1jcrJ0TLMlri1iRPjOEtCtgaxToVEoqz2BE8TESSSgPPhm7a/iQZ8m37y8FRA8cS
ZguE8BKfXbegQ3uRCopaFfvuC1J8R5/p0nYQDUvcyTCPm/BXRhF3LTxvtESWRY0ksWLT5Zgke9o1
aN+G4ysc8FWzVYZRZLqlSzq09isubD9QkIpa7wTG78OGuWsf5JDoEhlGfC4eepBb7sYkeNPSavTZ
QF8J3UdH8FF5pjBNo6Eb/0Tj3MVZ1Vr4U6eVlaQQOfqCyeavAqVDmMr0eEm+UYjg8rPOZ7xWMMoe
0v9IsFP8dFCF6YANCkvhJS9WtTzoRMORDZFGMiyl7iwX90i53Um9pxkHNIDBKDW3xcY9xtruwDrE
d/4BY+Jr5g5vYpmBhtgfxewVGjvfJTT6hZFoym/53lmvzktok+OnhFqvwxRvZqHnEiPl4n7CXcZ4
XyahyzGEqTlTsKGbCBXRr3yMMv+rLeZoih8GusjoIUrYgGzffIBGWSP3afuO1C5XEt784Cl/GTls
WdcSQZvmeMbbGXC/iwHRw6bMRQ4s4dbEuiDJSWfjGEVlsCH720ZSYybAZLPslSWGrGkF4dfBMG6F
yMFPh+3HtqkT2eguA9o3rDz7eoSV83KrOGLwXIMFCB/hRrDxENJqn/opF3fjuOYExW1ul25qphZT
WVaz9FiG78z6GSAP6FmCw1RSHDL6J4siLpYKBsJzdMYm+rS/SXJ8r+6jcURC7L53w8uYw+EZDZVp
PTrmEELB/nTdnrOPAS/L8LdFNvu+oXFHhuSjcLhu3orgj+O1owxmO1XvDspvxzhZHAaZiE5QUs6H
RopW7/peYaSnvsNE1bFp3n/mG87BfbZogmO14c2yP+CDknS62sycLXdLF5nuDDHeyL6XKHw7XNIO
BOejghHsttc9gbmMqtiUzj0tMYCM8mFJljlzVYv1jv1O0yWO3+IRMMCZWSwliXoQIs5ekr4/2ke2
4Krs6w3Oh9ArKBLj3ykPmi1m/jl1PRqRiu54nuycW5sZlE6y8QNGAdM6/QiYLVp7g83TFVitarlF
mlC6HdPNAXvjPS07irQEV2ZUYvWg5FBzZOi5Dpe7U0z3GY2HN2SfCc4/bCQ/ppQN7ijHXDMs7esi
QW5BNbYYTRnQf3R3L4ho0WqpSHtM4yclpphT7DbjIcGnKUriJK2+7xjrS9FJvP3ffpQpVu2Sb8Qo
KbvCzfE7zqCVSZm1S7RCJ8Onfc4qiKV7sBnbMHWPE/qFIa1SuhEOQz09RIj/mdFqyq8d9/hxM+lZ
isc+S+j+374qLG/gi/MJesPWFvMJUcApfcq/m+y9IbnX/ceQyXbKHwmkqNnSmMgMW3S20OYjTQ02
xL2Im8WmSzqe4qFHNMk58czvAJAwfI5T6VExMn0daT6mFf54/4ZWGsUJHttTP+dN2CbB6Jlj7EjF
5UAkHxRAY+79ttTb5inm3L6jZpEVeki/vGqccqLfidnyAqUK4vRsvgoDhK67RL7jm31ZMBg+LZvm
2WOGc9NPFYt6NBJ15sja/54sAMPsR1JMm8Z8yIcciSpd7luwKb3wV7dCINkEtktV2Xnq4wYSFpHt
WG7B9zKWyBQw4NUS4aL/8ozBihG5ESGGgLMSTCr2Jxpk8K4cbI/+seQGSwv6uvYWEzJu+WVSTzl8
Rge4Q68K5pp4idq5wuJ7goMm3TovFp9LA2Y8TZRK+l+w6Gnw43dhgVLmcUejl4BkjDUD7b04ZRAH
uwp2Qu3Trbl4goGyfW1TsU2vm1OL/ALLGM0DAPd5Wf7JRcb4RVQY1eusUuJueYrKVzTgraBRbMZJ
xttDjMqL01VAtJ34kqCmqb1pGYwYYJyNUU4cVTF52v1WIUpzPI7pyAZ7xS+MW7QKabfHNyKZ1Nyk
idDxS9gLKEKqzaXAu1gLA4cbaPFX/kmKJEXGpqaRTt7Q1gYERk/MMXvCAtCagT+bj+lsZHQwYG+q
n9O9UhiAMDrFC3oXuG3z+XFRQ5LiMqRwkjwBagDhVuHLSdRHmpGt+EEwOA9f8YiL88ccLeO+lBwT
QX+fRLBifze6Lbo/s9w9js2ofFhHnMp5L54BuETrT7ysen9BB83y+y1yx3S3eVjnyRWFHMkMYj2K
ZveA92Y0ZqIg9x06FHLpGN/X30qmqD+xymiLDRBZmBqBO7OY63bvE1tmmE/WrtoAo6gnsGJDvv3s
Ukw4rMJ3u7UP07bHW5MlIycY23Kturb2U7bbf94OGYDjYhiy3wQxb9tbjEvE7xXyP9cs3LQxFwNY
wlUs+Q0qP30Z9dLx2gH4gwbcogcuj54OeLCiHaITJZ7wKtIYJu/a0W7zDd5Zf2IHHfBYum8ovMfC
3Tciau1w22HkcFfwEHDzpjGd9gofeARCrlcnmqKIjo+21fJXL1Z8UdLPSXQrZxg1odDHkSMw82U5
TCcL64CGZfB73xPLHwNmx1uWDPIemyaYJeBsr2+6MeFJGad2+QWfiPytPcb4J2bz7CslsJqpC7Ku
F6tcfIo9i1CqJqrPmTLtWG246pezTw9O8ET7/h04/v4yjikc8lvkXfxC7tj6PKbe3xnS5g7c85bI
0rYbsxU4JX+iaEROPRvNw9EaybCNn4a/4kiT4kWh2c5+MEQbYoieDRWAxCe3NrozwtUmbc3vpYjt
FdGjDL1vK4+lCt0BJy8Ucf0JTCddvnrlv6lPCwQY2n8YkdQShwUQRBHm6ayPqLDnY+/pcZPD/oHV
3T6x5BIvFO9b4due3ODYebSzKRNx3S6z/lDpTrrzdMgMgEM2JaWwBbd1vHf7FywO9xvkpqAXQOwj
m2sd/PxY0Mly+E5O6fs0uOxTR4uiOPkuEVWHGsIbL5PhI1WIuQa+0oW+XOicjw8z8UVUM9fJJ7k7
t1Zbkkp2X1iTvpC524+SKKn0BT0Ku29tF3/C0wNXXo9A7hvmcIDLgecxkK40OlJ+GYPS+mIBGc0N
DiKMior9SB88WK7sIV3lwSuYm6QbaBmrX4zexVCyBYL5kkGaehMJ+PaUsULrh7YDOZZ+G/F1Amgd
kas0bCK9AtduRaUM0UuZxUk3V9T7Lmp43Pl/yTF5+xgEmU3VWxf/xByyJzX2ZZ2Cz/Kx/6SGL0d9
jBScH3Js8G4jNHju7zIKA4EzFi9JcS5S6TbgMvyIaniM+C0pMRD3EA+SYwNTse7Y5AZc6cEQYSvm
Be0t6pnB80KH2Q9HfIHf3oLuESP8g0vTiNQzBHpgboxmvtzIKo7LFgH6q+DihO8eugBIcgHsu99y
2YGpdMMaqxMIxtRdVx/v/4DHFeJmFcS6i+1gOV5qLsR2D78PPCqgFlbWMdfJJdlsKyvOV/6I/Bvx
Q27dCKf1UeCt5R3BpDiLzGzXFZ1pUqqQrLba9R5tNS4B/JliQqbrX1iX9a95kjns/8bBstOcTYOs
EJA+pCcR0m2v5qjokpsc1qF3icOLcunR4czPLrHpg8phynIKBy+eR297sCPZiPYeZs7/UQF5e5XO
Ybg1ydGPZxVQ+W+OzWffRTx1pllQsQtY/sVeV8gkAWeh5MLpQ673A2jrgukAFZq263sopp5gephC
CsxNzTOwC3OI52SUeP3tJOKHHpTZdd/Ybuu5kLAeKpKI/gKWa/tLluWONomctwEPD1WuxD4ee6UI
DnntTD+tdwFbhts1BxE6nyk411fInfVjnvVp9oSlOhxtJAguolkwBeKHz0kuz0Z5VevuyI7HVil8
bvRM7jUO3/Z21uQt/Ym9bfq35yb73Iasb1HtfB+LxyUfbNsA8RhINaDPp1Uyjyyp9BzbcEulXoYb
IJmh/c9bP2BWNWj8X13C5D/lV25qzY/U3zBiE5SmJUsRGFCurodASsQKRz4cJHlNkx7s6URXsryH
iAcUTQNlnET2Ed9B6ie9oRV0eUtfLwtybcqYg+qs8SnJ/tdk7XzcohWJ5ycHvg6klHUR3GYAYC8X
57vxd7vhcj4DLLH0SvBnktJIu+932caQ+DKiZvN6xa9GMHDNbfuyo9vbLwUDalZa1oP0GNckfRgZ
7nMM4N8X/3cI6nhRY7J5hG/K3dTt9+XVOJeLX+bI5X9wCRf2jzSUukuLrNfHY5vxa8XT1mKtdc7Z
I11W6csYOoa7JEGPGTvkJJ/QgoqPDV4Mj1OyrR90yTVm6CKa0JqvG0vOWU76v6OT3FferouAKS6D
QqGDULmyGSBuOuxRUTqH6aLKCXM3SQoa67T00/wH0QmJQY5YnB36PFuabmgE25XeLGOn/igImJ4p
uqKkJHOBRaXvAFN/G0OFdEVa2qC/4O1n8ThMGt86EdwP5Mqj0GfTAYsxOQ4F+Uz8GtuPBHuS6gTR
XY4mZVbsXm7L0p80ClBUW7nMqgHBijJIEK9EcAJSKHTAH2xf8G7HuDLhysectMAp9I/UIR//jOPA
XCNHjT2/tkifpRtHVsJKftI/ApU2O8MwLBP37QyG/ByBqugvm7dtBhM8TK5VfJCdVwo5Eo+EWAmH
6h56g9N04Mnd7wLBD5eR+SO52tbhn7S8iEW9iCEmdyxaBcfb0kEs4DzyW2vfxfK4ayXalgEpinJA
FCTCtdYz+pFsqDr47mj8bto95TLIL4r5Lb/Zt9axaoA5HrDWae+3+xGuPOMdRA4ZrsqWFsWjQxuu
XtcxH7BdwItejEgYRURtYSs4gvDj7KGamz9jygtzBo5Mj1/TJvDyuL0we2ls7u4G1KGuPqxtfw3g
Kx4JkAZ7mx8e5WKdLJ0byjBoYZ6cC2zeiAEs3VJRZOPtIGn0rCXu5bzV079liKelOPugvP3I8146
87H7BGFSj1uKFYJwtyhCjIDyusAwxP7aPm/R2oAZ6JMbFRG3hybwaeQbQt6TmXkFKWE0bI9hUpo+
DCnNaeVnSIX+KKSI8HsM2hINfQ6bgTLbo2OCATeGGFOmZIz6R8hHogKLMEDPKiE1BvUcXTWv0dGo
uF62b8k7pt7u3cSt3eqgCuB3WdEmKOkd7QEEx5Tp24whCrAkCDxP6njOnb0Uhy2eYDN98HO7Hu4h
xjvfNykiloBcdgRZnB7cCABGL+C2Brp/2AGzYEytEBbp/AXmjnJ60tC7L2XOiukd4/72yA86/0Et
SD5IsajjeTQZ5nO1LAbqXL0z84hAEGydSUrTBe8L30M5CdkjyGZcODr6dVveJTrZ6UIKQJrXHXqY
qEoXphIc7S7u6i5wcTN9d9S3PbLQukrx1Lyg42rbZowtHz/8ki8opXmbvUD9Ej+5KVKsURPn8Vqu
Zijm/kRB7KH+OqHvBOjiDbdZ78ij17EcX9wxTFdIJdT4ODpuh5tiboF8hHRswwUyTqorh32DlVVQ
Lfi1obmNXRlHFMoZ9DbxUUMsglMxjoDEa7SoCq0V9sFEI7KsU/fLkEMosq4EpdB0wxRq17F4QkBj
rOTVdDFiwxW+MtEkCyvW2ibwbG46Lai+ZAz6lNtDCPsC/DL/tyOQ5k6uRB3ltCFL+klInv3MZmnk
O4LQ2r8iMTBoMz3VACm6mNxHlOMKLg0+CACANnavB9iGHLqmnR13erS4Vnm7GXcekQHogTAMIf9Q
xibHL83btOsrvOad5lWIXXc0yO7rHkcdACA3YYhG/ViAP+/qgsPN/xqTxau/mCTX4nEnbEFTEZBh
+gf8ceJfoGno1fvCOaQeGoodflr2IY1LpHcW75qMhbkH87v96m20HicXZd32ZnaEEX7KAj5ZAKdn
HkEWJgPPqavIGOfv1kTCqiqPKf2dBaEf0f2F5QzEqs+f4mzjEa/Ho51XMLhFMhyPGzjf7E4m3oPc
3EIf2CXASXa6YqRZdAMH5H44Ocnm+NoSFth5Wx0edwQ2pj/PKkfzFweXsdJM+SAAMIBlb5JAbFcr
QNlvvqMdv4KEhYd4VsTrRzav/As3UowG1+bR0jikT+CpRma5QmswPvQh1Y3DvNo2mEJMcY1gE0XP
PcQwbqpWmIJBAwfZh5ofnOH+qBU8F/1dPrcAkEuLLmy4076bRQN7ps42aSDd8hQAW3e/RwyO0WPU
Dt+oIfZzh5d5m7fbKA7mYYAo6zeWvUheTSFAb706BE0Alj5WdrOz9liuSvmD36Na4f9mnuNFOtAR
3sNHYXyUhh9t48fWPpNEFjfxlo95zQShrEp0K/anxLbT24GnMlTBdH1tmAN+HKHP+2Romi/0gJj/
94C3crpsmKhVY6Ag+j3mIXmFMMTeQVZb/Ctoh2Rxb7NnA+3My6jguQyplyUfmUDvC+RWHn8w3YFd
wFTXPwVlsqcEo/i/VgndAQMfzfsO46H8r8DUzc6zTjmtQCtiEAfc3P0JegcM6c0x3BltefgG0fXD
Af75D1S2aNpaSGPqSRJMGCv0OtccLcWpm6FkuJjNIqK82Vw2Ib4mxNs0PyLl1a0MMHDB+SUfktBQ
kLRbBWJnnnCxHCCuCDovTFy7kqdWU/e+IM3gZ1fgvH3rebt6USsoAiMWd+73Xshzt84h1EWyyed8
n9tnXKnR7Zq14kthRemawHMX5F3oSAt9MFi9HXz/1RB0ZbUiTmClfHJ2vek89+KyHRJakmFfr95M
4Q2AddIslE0JcGbvyU8/4MLsxca/ljWxcCHA1oit5IHQpRJtYnpcSMI0qShAxKJGWgwkGh3k9OBB
1g5dAHiW5B3j1jcYnLjFNm3BuqzCG5dD/dJvpmETepqyBSbykA6DXZsOzZ+rDFdTerJMe3EzrvB8
651W4dRFitQAAFcg/L099vowcQcL92yQHcj77EgvwKymd2gIGdDt4EdSttAKHWfqtb0z4bsHBOYI
OZ7KMS7RKMYua66y/yfD2Sxtlpb3T65Yu7XCL9aTkhAooBMTuj+ILgGNgM5azXcT7GZDvSebYjXk
acMLuGzxGJtc9w8gkWd3tsPM2hOEUWK837jx08VLNILdQVsA+zN6mbxY+lfL8eLFbbE/jKGI+wpw
Or/EhkA23omePcNcdb1pJ0FfY1jbhqZ3EbgEqFUIJi5nx4qxpJclc17dFeOhgbAj8VdcgH52CFvj
WRjh4DXnb7gZOXj4Q6APBSilAR5v4je+ZqDZnITsF9m+M1/MxPHS6Ujbcv/GL2sGE7tQgSYoaDUO
Or1fSMxL7MNvF3ylQL8CengRACGsUccxSQAISMrxGGARB6KUBwy5GCETiKLRt4O8PnvoQlC35kjT
ujtYkK/xptQfDS/tZwnj4CbWAL6reSvweSeEGF+3MbL1YkV4w7CgbdUOByjRSAr5D92xy6/wde9s
bWwszlsx8r8DyXN1cTuC7HCEW4wffeRc3Y5tkjaFog7mUaiY6P/jVtzTEcxbTdTYXeFfhYuV5LiF
bmQbWH4DsDC9d/Eov6KsmB0YKYIbBmhntJStHI77seerg7V51q81YER8O8weBUwKGTuPxbY3iHdD
m9yHLuvLpHDmQXYc/BpyCH56ZjE46DT6sbWcvO4hkzdDr4v3BAG2GxrsZG9429pQhd2yH4OUaBWN
hqAPaq8sf/DwYfocW8XjX1K0e9SdRkFlcek6tkbPvoNCtRolwpswtQNtPaUuQACZjcPgqx01dz0D
fMHI5ZgxA272b9sxXGHU30EYBjlNOuT2N3USqCCmWlbN0wwub/B5pm5XXXAwtJpPv0LL2DUFPQjn
ZQaVEpy5cAIcRCWsDtBZ3I4iNVDUjOlwB/DdfPl0ouc20vy/Q4BuAfJqeiTEwG7OVVmu2rxePYCi
8x4x+WE7CIsqSYx8s8AU+jJPQESXMBHVyQuA6PTWINSBV0mEc1KCk8eH0EitPE5DCxXMFbaL+YLJ
j7PjHy43g7zbVJOsTtpchDsQTKM9r1BWljbTvj9DaO2Ha7tbt947+Ncz6IIpti4TmoS/THegmedt
+ZVLt//s5w1bN3jX4/aUFKv8pwcfsjKyg39xezzxU78KGNruLuqeleTzesFQ5+IazgaeXWBjHhyQ
WuWn2gAM81CbB/VUpNlWwC0KJNG4UFjZcY+bogVY/FngGcla7UeAB8IIrRRVYnzIVze++DbhH2wV
fig7tNiqgiI8tSdvAh6t245CVwCa2L8cke/on222fxV7538OZBNfseriGbIpjaHAdO16M7bIlDiZ
xdHtBmjGt2ZogMj6AQILVlGeznD1xnr1cxKizKFvjQEuG08CniT1t2te6J+WOV5MJduR3ffV42Ds
Jz5FGb98SyNuNw4eaWrxi0ccPwSMZAf5N98yUwUR5I1nbQG9OI+f24nHt2ai0X/MRVGTJGDhg4Zi
FTZL+KVBNpOlSlaMHMOwxVD0QgGKaVz0564QKJvR0J/BdnC05lsvkkYLKBQyxC6Gp7Y49OeySMB3
UeGTFbRLsvxi0LYlZ7NtC+YhNWbNGvG0yY/j35EGCpZTJwW/fiNbqsbuNBypB2CMkDUFFEfQd/ED
VPvZL+iXDT9ZEAIva7TFv/AOJI8pmft3F6ftClmBAyaJjhaKIdzCy09Hif2AP/euawWyv164AhLD
IDt82sGoNmtBob6xBPsyVeZ6BaF0kPTX1AvrH0yLqRGwDT+whRIfockNfjTA3Yx9ysPsLwfH1Yrr
FN/kntL1I4Kk8gzsfANzGe936dGZW5Gm3+PBmEy/p23p/0pYPfyyC/DGkmYgust9mKyv1BzRqOzB
wJ56CHDettV4e4oJQsQvEKkm/2FDRJYZJF8VLMLGGj3csZ8AdQ+6HmdBh9JJn1I8tz1FyRu75TPe
EghB4bLT2srH4/GMAcneOgDBt+n+feVjP7ZewZlC5pVPNSKkgYWv8+x+yJ0Ot1Dy2By+RbOaGmxr
ox3MCixYrDF4Tp2apRwgG+ur4BHhPBvXNXjKg6m0XeCsz6Yp+UeYSbMas00BdJqm5kJ1zGwTe6xP
liHZ0o906zM49Izbq4s3/x+2LoaHbwlHKEem51MAZLaBiozpb0Wh8OTQHT9NipuqpQeurlmml9FA
zLAp26Kv8Gj5lNjZTSoK946L+WDlPPH23AGUuILAD+B5oZbaIdIc6HtgEKrUbeQFShXfYSaR4679
6yAZW0q3IJ4CUy4Bhq6Tb5oAqi2D9JleT5/JSjJ/z5cW1uZDaHHPR5n9C9eQQX9ChuJseUC9L6oW
P+1+b13bREpEJy9zWs95Nt57iG6LM3YvgDIMk0tei2EEqNlin8CWDqKYxtJxAjeDtqGtWol/fdtn
7GiYHd5SlWHG362qm3WZHr1dKzp2sLGSqHag2fmwvALgFb8zCpk8aC1g80tB9I03M6AE3H8PMhf9
W6QPXP1LtwMQFOCMGqPU8jbEErllg26fCkgiXiOI3vDiETOePLSLj5FWoGiiRVyCQaoTqmr2ORff
cHWbIYoE+djb3cBiXHfwOVsueY5thqrTG4eaBtswFxzZwG47b+lfojFrwBZw0LrpWQxAcoHuvIE4
AzgpzeR+nfeQX9G8urHJcOxcKaN0/ZNEBzQQ2cxJmUfW/xfmjsbV7lFBKcZr1J9VNWTKkxOw9u2S
Th6d+pR2klawY4ibFT34V8qX6G+BgsUq3wmZVxowX4CpXwumjsxIfCpXOUPRgr0q9yZUMqRNFGI1
lD6Lur+gUrp/yaDIj77FwP2AqQRHKp9X3Ap9hoF0VDR8op7S88rm5AP1PRHXGZ/sDVJA8TEjefV5
wv5QdHZqyz6RcPjtJQ2pJvSfY/61jVijOW2pF59L2FXjQXTd04kM/WmINuDc2wGfo7pLN3YdwreR
WYFrqTr2MF2sj8njPDFvK47EuIuDNE1hQxaBwbXK0UNfne7Wm2lD+hf8q/q3PsU6nJ/HwWLDcut7
cN2KfKwOEg/DQty4MPpbRvbpDboZ9V8v0/VJOQO4EXtWF+g10tceNP8PCDb9hCWt/3F0bstxIksU
/SIiuBbw2vduSa27ZOmFsMY2FLeiKKCArz+rz9PExNgeuRuqMneuvbMiYqYfh/Q+84IkOyom1xqi
u3HBpgg/HjcFcGhDu1Nl7RZM2Pi87wNjm7ClXd5hqvB2RVWku3m06AbZpHj2LMfokBCSz2jP+ZG9
Zd1uUgz+Awd7stNRoM+mcVZva+eh+qf8Iv8zNAnL2QXlOP0YirHlpkBiiM0phV48INQ6F2QpWBfm
445PikKrv/qVheu7JnfDdL+mqQFGZmtjsVEsw0jOPhYoDi+UzjfK7MEAhaTAFWtWJsklr6iWGJ+N
4y4Xw/pnzgE8mKurcNvVg/icPEE3zAdnH2qSkh/drAWCYxiCzBJQPVSbaIxVeXQ0nOHdEDMiBZln
Wug7t+0vZTQMJDIEkXjWTaMD3B14ctwhsOGpDrVpqBpYIcuaY8U7iyszskSTT2p9XoPAfw7QQQ4G
CKDYLy08OttkGK3jpVAl6imLyu9pMPL+l9ZDIN5YiSq9T0NBmfETxkxfnKzMykOa+sMbNet8Twrn
7fSyqFYB7VV9kHHgoJS0fL4hGfvvEYo04A12r2FbZ473Ey5pCsIqnC/9f6tLEEsezJFlgBWzF6/O
37mn0g8pF1w2DMeUExfbqCpv4BHnbjA8wFOhPcKwjxJ3lUmSfWxymbyBLRfmabWMzWeClGZIGKlt
R/UXV7Lrt7rRfG3xZKcnv8ia1wLZ8TluXLVrmlS91Nr1t7gucnWi758ePDeJftyqI7Y2isOheJ8x
Wrwjj8di36yannp00sg/z3Pq4flDNFMzNUCeFd4llMMgzhzLE65G21mStzcYZr153VSLil9wB9bB
Y7Ry+TT73lbzzoOsqtkWpcdnkQPbEu1SPs793D1geODCy4CiudyKRO2RwIL+GX4hrgIsBlWW3nur
dbL93BjllY+UuVRQ5WpplNMMYXPbIrelJMpmDruoYLO8XTbW/nhsqnAlZrEbbXV0JhrB08hkwmeu
WkJXaOWZfOtQ0ZEdnq/NcAAyU1h8dJvuhV9qlzfec8+SHY7P/PgozMMKvr0pWpcfIPPLjG8mTH5F
q0cDTWA44/+pj4uEM9nNvlPl0GI283o1rWMuzpDan7KXED59lC3ECsFiSHI0+CWAxn4sn5Mu4DZ3
5258xEy2jAgh5LAduxQn0caLA9za4AXib164TCgiVfR3Ykr+z5JgiNpG7cgfDiMxpbs+IENg07s8
yXuSUB0NElJlCaM5vwU+pNnuNkG9SBg90Ip3zIY1SjT1pWL4y6d3J7w2/o/slfpEkaofPWdymB7d
3uKWYtc9hY47c1vcFj6YDo/GocoDDK8xV2F2KQrXsohcM11zEv/ZWD9gAdayHORS8ah4Xrdewcn6
O07Y/NxWTE12tXIH5P8eOHbrdk59mOZxPSIZERmMXH4VCSpzMHLk1DHU5qMuAuswFpsYO7/WI3/w
xcxJ/YYZnJyYdS2j4lTw9bxhG02uRkdM1RpQnvs5StVbbEtzHbuxBJ7LQr6NoOVjcGpmxhtGnsMu
A+Oi/uNeI5Aah+pJuImYtgHV9b1kMvipkIOeEphYGE0KwrNxZkZuuYeeq6wuPmPt8ZLlkf8VlMTp
pgO0DfUvX3ZRR8XXzBN/j6Qwf088Ad7OnyY2Qt2M29hReNJz5Arp/yREP1/8PkXzA6+D2tWjYjaA
XOd9mCzBvl+F6omHKrmzdSZfJS6mY7pqZjqj32HJZJ7OoLYbsXdumd9H/wqjGrjVqUzvuzx3juRj
zJ/QGZRmk598LS4d16ZQHVMdngfvxzEDc9AsmIZvM3TpxRaBeIxZDHFS+Zw9IjOn9zBi0VMzpg0l
C3alEiW6dw5dE8rXoU+ax97psiOLJat/Q3NDSlo0u31cIro3eCVbeAEXlsgE7IjBTDz/l/g9z1LV
4qDa20Gl9JIMbxqmNETL1lX1RYzjYF6MOyAd4RaqT54YM9BCMNyNKZJg3IVDE0EdVHWe7BX+nL8R
s3ZwToxXhxbXAe95tT414LdXlo+VW1pWXm0V+BGRG2lU/8XVBXHQ9/U5Ttz2mAgJO2Sa/Fu7YHGn
zvHzL3+ob6Ob4FZ8Web4NAVFUJ/gI/M7NzfmtyMT1YAKue5jhHHq6FSYG3betFTl71CUw7nKM/QR
y5m/4TICBmTFBjaBQ43M9TEROnyxSSX8TSA9/I09Xt70glqwei9e4s8BJ01HfYmYRM/oqzXQxyas
y2mDl7KY9sYdvZTRlw7qr7IMLJNsIbC0xYK1Wgeytx0sFQsm1y07CavfMKgZy5VZx2Z2IinGT4eB
aHy9CTIczqlO4h3d/BDs42Gakzda1uWfN82GaR+3YPpPW6efT6IQyOgCx9mmdHosyGslZXxKnULi
eU3ZM381TUThHwp2EGzW/oaAshormc5eqEr3NDCdvlTYKZ6VIMmbKXi/cjh7SfKnFLRmG8lMINpU
umSr60hrjDaeCfDtqHTBhlpsvA/g6+Efp8pTeV3jJkv33hgFXFIpvO0G1lvTCGnDlFlGLkH5/iDs
T2wZWOwaU+e4BqAi+sN0KwpgLy2fMWENiFgTJV6wwbXg7eK1SXBRT5P9y804TfdMALyPeInooEpI
EIcWMit3s2fStzlpXTpSGhRsBkv4IVpMu8yPcHce25aQDG1CVligetFZhFOX7ZOqxGi3VnPYIHKk
LjBqkDjZa1OQ/WNXjR1N0noSHVz603aJC/NGeVjMR6jX4JgvHU61BYnikdNH1rgJ4qw6SOXyuNl8
RlbLgeQLhjNlWe9Q+Pseb7Mqmm2cszxul6R1ecfgmIlOCwEdb1ybiNO06pvY6d3aFg3RsFWuDfQ2
IDHgr5P0VfJYLOla7/QcD48L8PFVdNpfjpoNjns2U9a8i3bOmr3f4aLbjraHTc87j+3LjEPyB6RB
esPVx1XfkPLnYE+TPuXs1Aued73kW0lV5O2R3UJ3C/DR/rUdynNHHf89QYSebBoO/5Jk6jhegHd/
ayxR4tlXXfO3ycblCwtA0x3DJVDLrtV1N177vMW9VNTxLvVj82AHizeyyOi9naUM43ybl7XLARPw
Khw46GaUJkTNMyWqCn9a3aV/cJ0w4+OSTvmgq767jgnB4FPisbpu5rrhuEWWCLfGNVX0C0onCsRO
CanZkSrEUNxck4smYLIN6ll/DaowA76RwAuPOTYk+YFlgTG7vCjOlNZ7ACqr+/we2gIpkO9gnFmE
gqTdbBP8z/8G2JPspEjdfIlTLfSNYukbl29SjVgq42wM/k3+VL1r7aPWmXVVd9mqXSqjLJ9i7r5i
cM5e4ccJlrmh+iYjj6nVmFblYcXHPraU1RWT+aUU2efcNiaJdn6d+Ie0CZcH0U+1+wHwK8I/mFp9
k+0ASO385pSVjf4SDTNxAdER4rTdNLETxJSekia+WTBSQrtUQh/IcWDRFhyhlAc0RdKl7ezeGJ61
U//oaEmExrHuabZGZ+biRj73apb4wUu9EHuwwfCheUyIQzyWNapq4lflL55+FHAfu/4XztfbK+0l
3JNG1vrPjYh+aUjcLDaSQTVMcRMCintEfgJ/9CnxqGk7qnKbGKu8Ux8uc7zzHGjcLXYzmDPVcIaH
dG+L2HPJTa2/1W5YRnuPAWT93N5o7mqLc3507xaybn/DgddqV8FKJ1ecmEm9U/gfC9w01Vi8pIDN
mjM3QwYukhCyrq2B2AhEwBy+w0/L/yuFXbnnyuge0mnxm4OSuBM3fT/xBaUY3j8sCS24kSTfdIdW
fm8tpRAzWOxDp6Z0PPkipzQp39Kh9PS1QvcFceFfrnHQz/ehcBBVgryoFNIJxfIWxGW6ZiQYiP/s
WFMKTC0EiJZJkzLbLgXSAjDAhf//SiOSJrCr1eypS4wvc9kREGL+RjOR7Ycu6o0+FtyzDBPhTMyd
KnnZGEjRV6sNcimNoy6Haj81uD3fBjbaJyf86vBPm7Vhw8PtErXenO+dYDDdD/UmYuqmAV+j/RUq
QG5kiUFlXksMReYevQjNl90lorzXcDUTLpPATK/Qs6vYTTG93a4G2ei33E/z9JSvXUqfwCSw+xjB
Ll48T9ViP5pSzscx6qbHKPQztSeSoPPrrWAo1N95bgxhw+hN0ut7cKJ7jdmToW9ngicSKJYzxHYH
3Ypr/eKrGo6iXzp9dJPVe+cg7psvl/iUaVuzF45NdiGc05kkiKak6olZ6bvQq3e8v1Xef6eAOKeB
CzY7tWNcYN4dBkddORkMCJ1xfV0+L05II6WD6RwLNaj7osVM9ReBLhTfKupVgWxRq5+WcbrYrcaM
5XOLP5NRjxJrfqwj5apr0bgTYh8JcWL+4q0e43BLxi9WjYGAkOFvQeiT/anlACXL0hwt219Fi8L+
hIa5uIfCD5YIVjnqHCq1kA2PzLJixiZhbA3OK9ebkvrFE169ertIYIk+NymDjOeykp75mW3IxCPk
Om8vPsOo+Dfd0BwOaLAKWInLoxrziHSXtg0XuOhb57G1Gdljy1Zq1A/SCoIuPDXKBkTIwI/2/0Kk
nihjksWxeuteyjg4ufhTup+Et8TclUQXhMyFGMp8EWflo86zN4EYH5Z7xE2zqUNrCWjJ27F+6gRu
2zPKYtRch2WOEm9fOrC4EmDmSxUg0Nslj9bqnKUsqXpnSpb+q7HiiXsLWUXwiqMHG3x3zOZuPSS7
BsJsr7ROD3OuRXaZQm8gsINBSXHvDIMp/q7wAf7Ct00J/5Vjnm6AD4DnmveBvLLyI+4DP/ksSY8I
so3MOB4//LwV5bivKn8dGHUa0cX2TBiDv5hTGcixL9H2qiRy9tqyCiR7kUVpPRx2Xt12D4TO4PO4
PTuDPeZk7xZxuQGDscU+SdMyPy2azKxkN3f4lTcJ3RXUdq90eKi8Zl23XV+EHfddEyWui4d/XtKP
fvKLr2XN4/IuHSjjSeOgZu6O9aR5widEH3MuWzM7ZPC2c/Z+Y7O8PfEPRf4Slh7zhV3Why3qg+uG
Q3zx4xE796YHAxjeexCl4cREHtU8s8oJP107gmDkiwcf3w9+2uxnRpTDK8R13D53uh9YyuzmEa1p
1izVoXD8RD7zmaxPWNjYxJVhXlwOJbO8l2iJI7klYB+LJZEOATEnvaEk9mrGdMz+0/zUIenaQxax
mkz60Zyy/tIZgFLIWfLwsHVD8xlbfnCKwdb10jNTjbw4miS1GSw8wthV1KhS1z4g/OnBNxV7qV34
o/XRykKpfudFscr3sib54iSFzPirT3M6dU9Qb2XHY+7dptfTwiKfTYiiyr9AKRv2Emmnj5bq2MYh
/nniCxoGRGgrjCM5ryNPHsUQGZNwCQoa4r1pQZP4x6CE1+Mv6/1uONmxS6uHKO2sAHJq+j7eTkbI
9X5qs3l10JRdZqmZuGlTjKaBT+MlQGdr+3k95lWS/+1WfKM4iKcsfui7hjlRK+HweKo0xNOSepTN
GPhfcYz08cZ3FKA+U7n5ybYhXAshNetDrOHRWTYWW9bLjbP76DLuXPcphhPqpT54bPsqWM5uE+Mp
n0dfMtsKJiaLnpO6v/0266EJZNAmmwWtrdzLRuPaFMScbFQ05O8lLx0JlaJ/cQg7++1Ra3HqlC4Q
bTxWet/2E9fjUnPRbnuzMGIr9VAcA+WH3p4sAdQ7wg5kdc1G8sMPngpp47yhyA9hXJevjHjgoqM0
sAIr21R/lks7gr5YZJNNMfZ0RkbfQr24C/3/6MrHe5PFxCAss4eYG9dd+pG30KLbtJghR9d1Dlmk
W+Tdi45SqMOUHC3Ky8YiimnRNx6Xa1bsZYHLgrBSiCuc9Nj/yon5+y1gbd3WVe/81k4NmGVD5fxO
5nWUF4+Jykr+ucS6ge2MOPeJGDGwNtIcllvTbNPWxQm/MAQJU3mDDJiYZJuSXNF3gqbw97Zu6U2n
3OncU4329Ho7F+8W03ED5i645gsjIXUWdU6HSMWARS2NopBlbEz235mFN1cFpVDtq9F2PQp6VxPN
1Pv8bnIyd7BZ0TWWLgIVcC1HX1tEm3oa87Mc1HqdK4jGjQXoSUE6m4wFQd3sGvVbONXgdrwZ7jA/
mGhgOzOBSSbdM2QrzJHtIGKtjxZPcNrhXvdQririTPr0HEVrIjvqy1Zmz+7iazlsxwWk/bDSitQz
c9ZhGY7IGhX7m/rI2K9Mizy4GAaw06FIZ5tS+IyTvAxpg/+tQo9mJNm0fwmZCsAIMJXdZ8Ucf6Wr
cn4oyvhMJu6QerdoLJHM0m8Vs7Q+RVOWzTQey0okHQ+YcfpjKEDBLzVL/uR7N+uUOVrSYtTSzljY
M2ZgnomCLKpzYSlqQdrgITahW5pf6IkU1eFKlXuSsUfmXMcd4+3oRbhVLGkV6roqlfvNC1AKvrTJ
1awR3jar6yXNqSra2Sd8GOCEORkUUfFLL/NYPGTiNoXdV0alDJkSD5kZswiUdFHR04W4nWiMkSLs
KQhw8gbPqEjj+rHG7PiFnomyVuwwvzTLCTyrrw5RrBMPtXlUeGhjK73+ZarwZNSLT4VmGWNcO1Ch
ajepPJakgU1wZXpxwSIgYenWIpszzwPdo1rCL2DnTyCnCOdyCDy2iTsi8zYyX8V4J6E2P4DGC3NV
42znQ1onjX21tL73bZmvZhvrEieGJNYo3VT+pM0d0T6Y6ZrMTYZjLAbHfOah5iOAoQ0DAOMgiMyl
CEYMEtPQrJTPvMUgQJXTzd92BhJhs6X0l33B89i+JTU12l7C5WBoCJ3wFy4OPrh4bWuYOeFB8DXp
4KqvYS7FvRG+nI6tY408DiN6/CNHj3Hn7TrUC8ZZ8IUGojhM2Xgi/Qwa3h3zP8uQsT6ZX23DnTOS
xXHPg6M6xq6F8o8hCX3DlwHN+OckKLNM+xc88hnl99faE1wFXhO33knqpVrf3VIt63YaHBFhhymc
LOV+CtX3bPNuumDDWdzLCmn5wXI7WWxNighxqjELJ6QeOf1XkI/jL9ROeo6+caIWe2rZ1YfVV9N8
XGrd4dSZ0te+9RjnjWhoJalZTGhJSyr0JwPW8N+aAJFujZhWjIh6urk4fUYfSyaWr8ZaEl9Q+uDb
ipv0Fldhm+z8NQ9bvKgykb/R8fxnMRfxcH/ToAyqvOphyYkYXs+YM4Mjnl7nLzY776xJOrUPhEdg
9jYKONT4K1IjnBB6ZlmBVJfB2KhDyFT+Ysocujqqc9tes0GplrqJzXubNG5jLtVxpmKCkqY+HXuD
UoKGK0i+opu+xfRwCD6gs+KbRHnky0nxk9sz77YffWUKXmITZwGAGuoSV1pP9/jL0BHhzEBdzDfr
0FLZ6rnhP3LfltM271R3xYmsPjwnWl5bR3jfpRP5/8URWttfR8h0Opf07/j+sItX9iezNeWIGgj5
Ot6CV+QOP2EKU1t7tG5LD6Vzqhx0740ExT3OBboeGpu9i1aneZROjIF0dpMqOPqEjsGzrEjh5y5y
wwzFeODeC0lZOo9NmLv7svLFJ+5rQjoZLIpvL5NNeigYFfgbGlUOwpKa/w1tcjpF5Sr/LolUzzGx
Qw9ElC7/nJK6aCNyxMftdDPAbYo8JIXAH6qMZEgiXx6SNVpfPK2dv0HhzOt2VlH6nEM1voux5shn
Pp7v+1z4/xVMl9cNP/VtOkr6w/3K2JoOhFuQsleWp84vDNEHOt+7VcDF2K25eU79LHjs8aLcSdyB
aIdlzZRXdoPf7ASpmk83jRZwxQ9dJK2BOXk6w0YGOfKN00IMEguV1x+C93s4I38xAh7I/oGrKJOr
EoLutjJRcq6UAu4vW/dlxFa17AlGvJUyuHbltm0yMhw8QiwJQLG/rGHRAtQIKWdgloWYeZrq4j0I
vHLG+CLR4OrCxdDe5tF72JH2sAm73P0VaDX6LIVUy7ghOxial6C6aKf1qOVm8Bgfdn2XPUp+xz6b
W+hp/lyfhy9KU6RnrtnvsDfVRwE0yrB+jWaKkj5xibeZe5IjT0qWcbijKlT9XTbm/HiCVJ/kIJqR
7eiUCgiFLVz2q0oZyqPEVi98mphbutQJ3gkRmnZ52IBhmEJU/h+lbkP5lVjBA+GJJSBPfPM1BoQO
vJDXQA9CUuESOETk1unBRZUnXWbl0/nwsSazsSHvmgR2NqqvYD8Y+cnP8odHGitZHYelqkoUdrqQ
K6aQOeI4Vt2LOxAJtTVEwd7bckn9/RqzFGUvh8B1OZPhANDpb+d+7fdNdwit7tunciAw9UJ0Yj6i
inClAPIk1O5usMh6N0noqwuwC6qoWGOiWROayywlWfOAwzx5g8FyA6AbZfOTWQGDyGQlY4I6Fjxu
qwPXXBsoS9LU0FGCLT9rZv8gvsbzsdUsGYrpzJ3Mm452CpmIb3LRdP/nAZm+JZuQMa732xkpKfZR
FdvhtDD+xc8y+Y04ACxHr7DbUXGwkmS/A3JOrukkDdTlR49/aJ6OTaJ7WjXhB/9GVjk8R0JkagfY
lhSXySb58OKUeXkWNmLExqDa/vi8sulGQ/g+r4lfPvREJP/hP7fLrvduPJsGPOBhmHAEbjAOV/UT
NKHM3piPYfPlj3TqZ0sKSHyET7Xxnh6nhEwsA0Hk4VxDEGS1McdsILFoR/qN80MSMPYpr03sd0Sw
Jvs1Rbi0+aNbNLiyJywO321Is8EXJjGN22GOcfsnMBWcLuBzMPrUvqKCDkd/HIAzyQJR+W5KgqgC
yWyhk0JTRO15JEAB8A1mItqRqOvF70kbMRyCbHkXJAsfcoye+R6zNtZulWFZOBLtiDOgzrhzqbvS
pxj/BDG0qJQUsJ71TzUpnOMxrQhvulUlfEsV6u7VrzRsxCJYpkudmcWXBiwyOIskp59ulZHq0owx
3sw8y7hSNpX0BTlAY61rPuPeXb6I1UtP5LgshMXxyuJaH1yCqxS+Atweqi4eetQZhFiTCO9erhph
1R2gR5hNYXID3owYH+i4Q2NySARYNvHSIKtnoGRvM3LDMRny1gXjxfu3z0Q+vMWECm1Nn+mOHOCa
rzBt0uij8E3506wM7KxK6uRYlfhpNpEIm1c9yvpNhcaO/+XNEujfUF50YT3mO7Pherp5dTIzD8cV
c7d6TJA+1T25neN9z7xuj3uqiY9Wxzd+YfA7n2TfVjwjcteMjJoSKzykwhTtR36J2lbs0/60yZqc
9XpDETSRRQdmVkFyqnIbMen0+7V/JV03Tw44uHVJxmkDOjXkwyo34biYJwMrxy3Ah0PhwBN2jGaL
Qb7tGMkz9PYZ2YyF2//Wq8UEAj0FDEBGT7CFukTvGPty+W9eMbafNXg0wzDCKI/ovd1TYqRt728a
+7xNJA7tLfbiKHksE7J9DzEayHDIps77EN5SHks/UN49vFCC7N80lMezK011AF5hY4kXoSD/B/pA
SYxzRTzRD9c394VbtpekSyxydetgTX4q3GU8isBFVFBBU8k9Elfr3M0g43ceevPTYtqo/WNsa9Od
cKO8/XIKiw8lGavoTKIsz3g7DW17jLBEynty25jQkCukvnWRuWdIJfAVBpZVsO0c5enDYjzwoARe
sdoxaAZ7XP2xe8jNjX0spNH9U2grpvM4/FL8fyop3vIICR/fAvTYfoEPDM+c8OG/RPsCBhY7CKnL
Myt3EccTCcNf9WCI61wdUYuJrNjkRZB/AIaW0zHFznPzkcatObEksdNk/wWiF398Ci5yQJvee8ND
EL6BSFB50cblwTVySODaMhHBrJt2WPXuJjOa6VDKFdxNxcYtz50MHUZ3QYkxIOdpn7DTLKGDLyun
ZZqN79VXYTOxHuquLMWut7farPdUeZJRUf9B9EVxGkmYBzgqe3p5J0j9z3ZNIR0nKvtHW0W3SewY
uu++O+DjyKaMGF1VZvlDmCKx/IyEV6VHJuSUqmMFa3BR5BHcESLDxCoWbT+eVLAmZBtGbomta5kp
4Q96ZX0EWZk+gQhhlzL47ktqng0WOzYvwRSYoj2A3el6S5IDgRizWwy/O8z0ySPxZWJ4hJtz90w7
6NgEcejoyXpu9xanKR5EXcd3qagkFwkJmRifKjqb294V/3mp4sy7y22FYE5S4s0qQzMoMKMN4sZH
N2TwiKWQYMRDjCPaKPuXJOzwTQsf50WVh/i2C47oXzIKOb7rrlvbXTVmXHnY6EBlQRXzabeUGFYU
0v26sZOuh3MpSQDcVmWH9pL5kWQ80rlJf3CY0PBFN3N9zoMVII6o1IVswSqO90vWEvKZDWQhb7OA
G4XAqYYSy1d59R1jtSw3OZD8k4vkCQ2KvWtLEABeEG0owLeq9sZjFlb+08TArNlya3AQY3C5gbIZ
RAIfj4Fab9N5eu5wV0BBjEQ7bARRzTn8H8GF+2QhG2tDO+80JAgM8Qv6DCWE1VG956YHoPFZSPHp
YQ9xNlWXJX9uV6S7CcNJPJGeI+6xAGP/iltia6AUb1gonCgEdnmsYgXcTP0UBnsjXJoC4bYgCVxE
tTq48zAVe9fNSGVm/ln0hybX+aNFN3jOu8y+yXilOA2nsbtav08epMfpAB2YE5gQ+LdADFRUljHA
fMurPxGodyDc0v+d5BPh4FI7+WvTAZlQXPv8QQtEkniIVka7C5PXPWxvVp84P6vuKvw1ec+rJvgK
e0gywgSXm4ZGo3fSJQMgon/nGIdIn/OBWItrZmvrabhmnlMiVBGxfUYqirp95jEwAiSyKS7nEJcC
9V+A7YxT6IEvrf6Sxoenwb+XJLzmk//AkYG9jKR1qJpI8S2EEDjNFlPWzWhVtNkem+9tkNPdgmEs
cZczauVcfC5THGFYNRwQWzl3EMZUzlRKjGcNA9lWluwIT5OzCmrOQba3Qjc0WMT+CqKH0v1YBhzR
Y7Smr1INxUtDoN5nSmB0sJF9fMMC1lj+GtdbmIM/9PzapE/aH3ciRYHfm34kVYzbwGUha8KU6Dtb
wzTY3QShfqtiInU3kWYKq2GBXqnyRbeXLXn+O1rZ4jkbixQQrDPKfyVq3ZEn8m4A14grplPOhROe
pCtJFmBKX/8hAWIlMobR0LdrUrAP0yTyVWF7/25YwKJPCTA2ojQiktlVUQmqoARa1UbE4wCJ1TDX
l2wRSxGzkz5nSBfBKDsNoBu+Lt5ys4w1xiEZAGHkBFBrujiuh2pdOOUaAs25oHUUNUexmOJF9fX8
iFI1cSQS1IQ2DRw8zoIZREKJVGLrInwNCvHmCsx6ZeZ9iO4d7EXOwHR32wf3RXHB2c4wAxuw4lh+
tj60KMAjP43OgYYa7hy1RaTnOdGgQt9OutBOSMeCoeE3kQB/bAXP+77NCcEK/RNBwwiBGRNlVkdE
Q9Xtl04t/2mTgghKsjOB1l0fcAKlgCYt1f2d7BP6w6R2hi+CZ3nAq8ghMC4qbng6SDc+Mpof3BIg
i3/8VYiVEy7sPkeD5sXPiTi5Y67CQEQPvfueVWH54+O2VhvrydJjY5EVlxzL7HpMeNowxDodCfNz
BZHk0ohoZFTptMc5sBCNsMTkm7ArbSouVs0m3ozlEBaHwsC/7Y3XptWGWe9UP0C/A0n2K3zXySfD
2F7IHq/MITeNxTq8Cnc5h76LrQeaBomEv1zYA4cS2WQGYsS/Mznxd3EHxfE4pBMCOuYpfSZ7E4RQ
DWK90zlVzoGmy2bv3bAQWpWsNyXQi9weddNMkT3PlvOBhpOfkSKaTeolmMBOKzoYhA+nI7wjv627
idnkc3aLhJJvILiSTB7QTOjCZBbyXsVjsBymjkppoWYs74A4+oXXs5Tk/9MaRKAj4DfVvT/Lqv2Q
fAvyMWQS1z93okK6JGE18bd5TrlGpxJ1Qt+JKI2nETmTlM5zGJL9euGcaYsnXoO553SnNtySi9Sn
j+y4gGwA9TTuiWW/ney3xPoJQn4yy7dJU2gJl2Dc/Ze9b4JtY7jkJPpxN/I/INykKOwpGbx2dHej
2wzrcAqJGI05a4pbEkmWxROtYM/Siati7cqC9pjaapcETPXHfQNI1Ot7Nk5V2YtdeFgfR8+QfSyL
FBkYCpTL/zyUjFWuOZnv4s4iSzt7QpVob6hFqv44emTnKcKLrW3zSxXyCoaoIrDQB9cbNaZYzIiM
3i8USzBQW1/g/8WKVDKN7U+5hS7/1cDn5VhNetc/Edej+2bnsupA/XFXF/3A55isfmm/ZQa9B4pL
+LsTgN7716gZcJmKFTJr20TNuHKxzkToHGiffAdmcdT4BUc+OUyfKagVPA8ZSjyrIcAyxcM08fWT
epTSfsB6EIoPr3mLeRG517j3vvEl84N+bot4M/yPozNZjhvXgugXMQIESRDc1qySSrNtWRuGZetx
HkFw+vp32KuO6Gi3bVWRuLiZeRJwVPxV6O2fB+kVuia9MRNBxe9TtFXwKRyYMzREwM8/jCpDBsiK
ke8x3Cnp3bp2BP6bFNZxdzJn+4wLknZy9z6ei0A/hLjSYdE3gw+UZFJ+SFPMUObBJ2yuaDNk4nUj
QOwt2NgIM7b1XV/zAWwGj0bGfEjEku7GLGjbm6m2m7luLXfcpRA14D83TNX4E9DsWD1PqNvF/xL2
LCxVlrlYn/wO9PBlaSXma4Q7qW8E6nmPiBqI1ksywIp7BmRVYXMVfe3fDIRz527EfACtGF6+/6b8
zl2eE+mzbhOQcAoM1d3Q7nz8ad0lhgfFSpko+XxKxtxL35sqUfWnFu3ip8eicxlS4RHiFsH3FD3I
tIFJMArgUyGXgn7Pl3Vp7+aQFojd4oRjephcmgrhPPjtP8tjusf9Mo0fnJ3AkqJUDxXwhpmb6g66
IaGlDA50fGdrNnLs0LW3/MNOLlJ7YAXUCShWm6l7WBtVnXsyuAmydj29Wg9H/z7zRPGDJT4DBn1g
BEhiJXEqg1woWUoPSh/QhpzmHznhYHxnk+GxMsH+hM5UxMFCq2/Ahy6+BlUp+8eMXgMOma7QoTrL
1V0HMFvS00/IaS5jpZyK8WeV123xi/WIQ/Y+d7CjHBWODrILViequco5GFYS0WxUWIZbwuDXlq1z
cZpCQjophLXp4OcA+j4ohBjiywhikmtopbnLAhHru+7UhQlgeoK7CfdwLOOofKyPU2aKhSGRDBUD
S1009l5zq19iHnADioepLKrp4dWAfAwEwwkDwnjoFuvJczyPbJ+WTCbTr4XwLljAJOuSv2S+8uRK
YpSolfZjBBkwqMwiUOOJrABsSG7IRZsDkcvycGggoFScpAWFHzvSXd58B9MxcH7KOsPlnnGP94a9
TmKkDXQ8FIvUCs4qjJk9wwi2C7CfUvcRmLPQXV4MqXAUQ6fhcJI0yDXfIndscOWl1j05W6JNZBu1
oy+2AR5sLGG6yq2FjyItiiJ5hRXQ1t803+BYXFAyxQu3XeyWfjjP+QnTwehfFyT8mlzYpmazA+Aa
wUtRn4GIDUXCvWzRAW/tRt1VPL+Ep33P/coqIcRjMlpnF2ZRNXwsEBQoyCLzkHt8JWGjf+O7M/GV
mWppHmUzYfU5LT3OE764DT/RVxhhMqAVpExPDdjG8cLSgE98jw8Y24B1k0a/GH7aOtx5DKUD0q2H
u8Gf12SGSzhmbEm6iDvtrvOYse/bIprtoS2FWuoje+hhOdBoxKaKjcvcPme2WivzQLOCsi/ZVI1R
uUflhqyxm9sE+UQEdoYXu5KaSN8sm6D2X2ViXHHgJUTcP1PpsDH88FxCPHU00hcRII5dGG6sKZIM
/CTUnwxdX2rX9I+rv/IukSA1l4vNW9LbQgXDsw+0UNwbLv89yW7dd7eGxP2XHeDC3CVcVfovs/ae
/tVIKjsPGkSuuV9GPJwvrnV0DVLDX9+JpnvucdLd4l6rFJjAh3TbeH5KLUiSU0/wQBgMTpKX6dIs
Q3+xQINcsBsDOY44tqa46YXZ4Z4iU0IwnTVt9jk5rVP8UnpxnP9N2co0jHDJq0BCKAp2qs99PeDb
RAA+rgG2+DvOuy3LkpviGzQTEIV8FUdJzVHz1sl1XB+BXWcV3olaRx4eI7Jh5QWUFP83aEvmswP/
jeBT5uxbTch1k/uHKH1zZEseAyVOWX/f/GTp7GkaguCNqRrym5D8CfeaR0Pu1comZi8TrOqHCRRO
9qJqVmofDIrlBtby2u4kWPB4gDpT7k+AU9rlDNgJjxwXbB8v/sj9ed5FuYd7qij6iDuPMJ3DAmRu
iFVD7/MCHv58eatEXjlPvjM2+sF3WYzx+qfNIN8xztX2B96uguX0BonFwoDVg6jREr5keRxO90QX
5I0EFzAQyCuStAp7JN5TichHvGhKJNZ/x0oTDufF1eByfXrrmDTHrIuelPZJG7FRCaf3HL1MbY+Q
p3aQ/+NNAIiWLz9KRu68TciruYAR2x+nUUIl8RGgIi4FLHdPPdnjlSz6djJsPn3nBCaPipYDT2+5
vCl+GQEr3hzr1ZGWKIKhCNz5kziyQBKe0IovKzZOdirE9+0hbpZM/1YJSt3JBfkSnOYYte2gVdRv
OlLUZvcG8En41fg5BAnuoPQ0XUn/+Zj3JrjmzpH4sHtw2mDoTq0h9gydB1j5XdXFbM98aE12N2G4
+9VFXUOJGa01R4W5uebs9rL2TzxR87LgOsR/z9eI4OTss5zMphIjzgAp6sAVq5JgEIEIn1nDzO2Z
GgDeaDSkOd4D31dewkndKf+mxhZVLSbZLq5NiFhnZyemS2l09UxiNsmcR6krbElQmqLhTIQJ4rRv
ws686AwL0721g5syMETuF7eCwv3WbtG4vybysBTFiRLUZ7VgATpWVcEiSdT4vR6yaQKEFntMMzdV
5ezMONxnQY7Hg58HA9vFu9kseXjolNcNVxzIzV9TQUFCRkyaBZOa5GXTrkVKakiKIABLBsmcQqQ1
8x8DgHXrHfkAnd0QXoruoPE74PlVKyEEguUiu7hgxcozFw6SmtyQZ9f5hWwxlJ8COKW6m5CKkKME
+9QfreNiEU9m089P8AeCN9PWkzqyWJur9xhKMJpB1XKEmHFkblR+EmGlKBtD0qZmGfhTr6kMiPiE
Sd3csUgql6ti6J3ueM/m3TP3Di7syYDLLybNFb7RnMQVHFsWRIqY3eihEzlSjC6Sxftjg6GqL7qe
cy6x4YbxXQTzjuYyLRAW9cTF1EREsw4o6KW8QHQu0huZ+Ni82HGgwPvI8o1TdClbtAq7IlPyWTo4
BCpMrOqCWlva38pBSvsnF833HDGxoYWnxgwIRT+bbH3iZCfmQxyhifjdCAqdbcW/+VbwW8LLYjUP
aqwicMJI2NzkOF2JR/kVHT4XqT1IDF0Xrv7fwboEA5K2B/zVLNFAYVu38pUJ6WW/4ZJaxMsA0vwT
r6MxR9MvTCC0PGEQ2i2endxDiX9KY5lZZzyxzZo/Ne7IDW3xJqK9FnGu4mnQ7hfG4s2418CxZKCu
lNvujePFT0iFAqUVGnB/1svkzY+ICEpcLH4ZeyhmspE3v+5EecbOLp7QjZLgPs1bRt2MC+W/ad5M
r7ytPftRrCbXTzBhWbOzzSE6L/BY1Uz2hkOnsjbPvrK4sw+Taoig9LlZw/vC3Zx44FcYAZWuAOwV
brM1wjQD+3DcLFkMSm2L2tF9yLokozDLHJv/rtd+imC+nxzff7dK8Z9AKjU/kjxPnLcukJx6xMgV
S2Fcau3D7A5ze83GngY6+FyicdB7y+38yWZ24kBfSg80GBs7Y8RRYHfhbZ7rSO+ZfeMBk+Zk/njY
Y0IuYjmHbOmV8iPi8CepTTfVL4Z7cD42HqEk6qQl5RSKKQKUNBA1sjntGjveZXQme9jgh2cmHrJS
zFOeOsrRhwpN4SWX3Z4Ryd5oe0AXSxp8UkB/4mn8lF48bI/IbIZ3+nxK8ZYrYiC/inYIB6oa0cAp
9YkdpAIWiVHxRG5hA1HPSXlbwbCfoyZO1X0kI6b30UOHeatbFXhM7wOyLY8tXxzWcmxeYVi69Huy
XI3vDRPvem1Urr4J10DoVH2Q63tMp+l3TNwvPflF6Apae2q+JV3eC/+OjKwbvCwVtLFfBX/s8bEc
Z9lc51iu3S9Bpk3TbwRNdp+B0g3ojFDohGYoaS5DN14cjkLCGtnBCLKXsKxYrrHYwsL1hjijeeiC
ulwfJYN+cDZWYiySWMwxirG4w8+voDFUVRnpn6JbnW48NiZW9RP1Wb37b/Smer2NQxp4UJZaS28T
l77h211nyHcWS7D3yLa05lZdTH6FjRvFG9CD7SxDfxN08/JksmULZMD8p65nFl31CGKfDdISNtDr
eW8Gy6c/+6ztNQzS8tTR8Kl3qh5DceGG620VAEGGQWvwYYiHWeL/D6VP+TQgA4wEggq5jAuQC6f2
A0+MIJQh5mC+JKGa3quaoCHkRykNg2GVnTxmkeJMAnZbObFe/YPsFQxPBTdXZ88gyGsITqmU525B
itkWPey2Nc0c/6G1SUNoX/YfiYOTId1jgYjFfWbqcbyr8SDa52p0gvKetitWOcJNOnZMmZJBdNum
1eTGy4TEbdIDlrpkOSUAl6YaC6Czbey++YAUB9p3W/yuByhJc/OIY3ItcSGvkf+WyXEq74iW4lZl
3+8ZyqOEcBUpzjHNw7+Fj5P/ylGIcENCSn0L3U7fGbT98rGlQ8A/Uh6Rvym8m+k7W/CmOCWlH6dP
msaNhjmYmcn/aRQNRW8F+s2XdV3PFMiMlescY27sQBFqkWRPrup5X2RGbDUBuVDRTaD082nxmw0v
Ewar+UsZFlk8HTGVsK9NzMS21/TSuCdNlUj7ykWITC72oGzQ2Jk9FyiEx2Lif6OHYsVm2aXHpQUc
NaPQRbl+XVjpgy73eN8WBptS0tO1nO3wEiIAIYwDd5KRm0LwCLk9vRIwTJsLQRqisMMcjO3vhW2n
xmFFMmw9mCkfxL1QBiY7PheWDKA+t1e5uw3EWZiO9sCnsKAi4KMNXyvH3U5V63njlVApr4rJK/z0
4uVQbd/E0ioQrg3gRmjO0Nb+iYlRAsVghaznk1Qvj1NSTe5btCgWgD7equDJq3zeXRNm4/CUlzM7
WOF1LJbK2GpBaLJY2GcaGQdX1BLyEz5+BEorl94mT71SvJIBeC3hmZ175XJIBqZKj5NKmN87P2Qp
M3jEoA/wioQ4VMpsx7kGpNkd3IVelx06OAC+XdqOxGY4pPP1CZauPzt761Jk8FgpPDjtmf/3Ejzg
ZF7W120dyfeqCukIsGMLKZyFk17SHfEEzh5VJPN0WRA/zUPvBJX7IoNF5SAGkhBpSTUC7D31e8Oz
hQdTPshRF2huBPYVLhleLETTTB7OV36vMLrqqIi760Cs5dWDxO+cvayIT2xmAQv6/PSib7G4bX0Q
bNcmPC2jeqCqhPyKEdtENlcOG8p2wAddzt7YXW3a8DJBP89v7BE2iprsLDt9cNOFOiosKJvxvsOu
jhWTPUXTbjhfSUkWpokwR/Bosgyy+TS4Jn9miCQPm1XjlHPSEhHzT1nr2+oAEiHFgaTadvi0OvJb
99hltj4uY8xsi4cTsjhM+aQpDkVazcmvppeD85JDyvMupOPY5IqJ0P8hw/VLMrOALotY53F8S5uX
4900txZfYgbd4NOSme/4/RHtWXquqxd5pwIGF05kXn2kHpdorJrjRLcScTMnKsSbncLIfoqmUM9W
AwZ4Y47008cQe/HsXuoKPfiJucaaj75jb3opNN5E3HSMRvsZtJDsDmWfb2AFMS35beWisYDD4C5w
SUfNbXPyRkjUhhor+iTzkmSwTzaTFYgCjp5UUO2/gJea5mwF3/hzhWa5vHKq4MfB3NYHt6ysSIKN
FQC5bmmmhWKYpERezSxZMjye0arvY59A2Xnir53doTySqp30xHYAQTz1fvPUBvELQpRPCJ78nXnr
mggiceb66OdOMXsB99RWL49ijb3sLdle3kdYDLq4xT6oyetGicY1oUNg4BCe8+AsBwhrVAWs2n+m
xFJ+RlnctO/NAIjjZK0Mo+d4Jsm645afDnzmCIqnpII88NJb4tTHqC5Y1OpidP8gImM/JfmEnW6C
S1He6dl42Q03LIHnwvcn9T7O8eQ/lRLbrNuPznqOupkjXHTG3tfujGuNrS1r59nPGdHJdFYDkG5v
pOoilJCRPZpyca7T36ixXsgGzApVV/91usw9G6RxpFUXj1CLrlp0hl1KyyikyBDMpEA9ifH7wPg7
NjgRK3w6+46ffL9P+KTg8gykVuD9YkKS0JkCqHOk92P5d3Sdxn/mdQFqVsArzY5daILuiGPCyCMo
vra/17kiS8pcxsFLvR7NUzsDo4UO4ZQG+rOZN7Bz0QQlHR1TzseAOGk1hUxVV55kF8TZ36pnyzaF
MFKuihf1E7Advj526yp6DwLKTAFuoxxOd4JuBaYJCtHbD8U6b/qmXwalqO9xUR17YfkmMDQ4iaXI
0iCB+XTFZq+YM1T2k91ewxdrsnCqcjxV6YdogXJAYmSgCw224i2GsqAnWmBDbzWnbsBORwIlJrgZ
tC92kLyoOAgajtCe1OuS8Im0cMePCqtqk50nFmOYH9Y57Juba10bPXZ0Z8Q36IBw0TICtphiwrEX
xxByfgVNvMjVM1SZJTijZMPUryBtoP0HjQDwlHchDDNW6v/dexxJTFs3koEOyK4nWHA7k62qn75F
f/B+dYUDw7r1UCWlW7FFO8YFDnnoUKHmIFywyknaOdzOvlWY77N3UwC/h6LDtvUJ0ALyym7LzGMA
RlSWh9FXM3A0bCi/PMsDzPBThE90NeTuGREDXsHkttxhApI/5AIdBqt3UDzYY2U/Vv5NTMFE0VLQ
lq27Y+vAk0X7G5cYS30saISOqezCujd6EMye0y+cOry62e8Q4Qea4j1pIkZrhzkwoAAOt9sIOItX
FjysofJoR+d9Egpau1mWJWKICV02pQCPsQqH+X0kVR7+MukmhacUofxUPnHywzqlDrJWSBvdgR05
PoFA+v1wbRtvFi3GiZXvZdJhIDngwPHkU+gGMhh3QJ0ppeRK1/eXwodi8LBGpYGABoHyOPs9izC8
dSH1ftAHsMWvi6iDI0gBlrIzsnKC0WB7/i/JaIRzZ4WbPbCiYdmU9avbPei8Gv5yepXus4cwQyNv
mXnlf6ltOsSxBdMexz3PJQSNjBhZUvzQ+JAdcwgfwVGy9Fm+QP2o/N4wtTNk6W0VakLpxv9QBliu
gRtn7dHTb5ml6UCWeu7US5w54D8vQvl82Dw7JV+bePTLa4h1wN1zQyKbx8U16S9hmCt22YRFkqS7
+Knx+uF5A6UFt1hvuT3grk39rbCMiHvHmbpLAyMu/V+yVNLC4CbE0W6xEXf8HCLwnnsXi7O9Y500
wMHXc5AAFxndUr0mOfzvbKe1MzCbpvO2VVYLq306f5SJdwZI9uZXrnx+7FU/8we7qbVvkvZEcpXN
QtcGvLOyVOsfxFp8XR+jWbEVrCVj4hceFyl/eH7I7WEdbeGwVfV7nGlQdsOKEoE4peWH6qpE/Sxj
tOxxT7UUC+4urvzpacRuWt3NFPU6P11bYrdp7ErgyIScOS+EiRBEhBqrb9VuJ129sO09qpGl03lo
wJmhvNVe8YJ/mW86Ej5x+JFagvWLElBqW5Y5nz5ooIyLh7KZeJz8KY3D9ygKMu/dlDVwD3AV7jsu
DSf66Jp2eC9IvSLqOhVSXlR5KGXDmjeXRLSsTPXsF/WVslh8VdyXcFezlUJfY7s0u4csozGIN04Z
cDtuupWYA3OGk5h3zGp93dAh4CPDoaKS+jg349jbZ4BKIb9H0fnyd5DTWbYbqARla4H3v3mkdagk
0C418RWoaZBBqYQWBGBxhsRatfdDxTUA7VluDb1oWeivlukEkKyDNSVGVm/3TbQmeKXQlZtrMTSj
hwtngYJ3rFQbRc98e5jzTTh28hyys5lOihMCOmjUWTwAFOOKH1k+yebLYAvAUqXIzr83eUWBcuzj
kD5Qm8uKd3GseMLLu44uezbUniNN3sDbaik4bzvXwa+quFSi+0YFbp0KAXVNTwKMdIT0kav6R5On
+Udq2LARyHSgXjKNDxC8v4jYu8Xn0qLa/Yr0BIT2UJd0Ckt4ldQEkZeng246se725nudmai94+2I
0f46T675AUNvqWgI852VgoSuCbyy2ScshzCE4PZeBc3fyQQ2KLWFCxwPjH0LZTzym4QI6Jxyt4OX
xCEYI/ksLwkZpfV3FRQk5QRy98pUwGaHEFUa/IeEtOBKf/OOLJk8AFqs4rFmwYQtn+mk5CYGQg37
EOVMPDosdnLvg6/xmHwnyJ7tvpiIA/1iUekud2BgV2ev4tqkuKq3DAQvyn76w9wCIoUWHJnPFAjW
zHLfEX8FSoGQu5jmEciBgyrcss8BVJsRZ4MhBczgQyyj3lEulE3/cyHg1MchmChe3uHS2dC5TMT1
EXMcGgOc3zXZ58qvvm1SY0rL2Y+GlxrX9D+cnwDO6MQxzwHzu3x2JOHWp02qHHd0imIdFJjDH72s
oZAnmWSW/eRRrXJwPoHE2orJeCE0QDtCg0VprA1lWiyj2b/GhOBpRpud+xDzNQ/97MuXjNOXx7Jn
Kj2OPSjQe37Us/2XEMlrrr7PIwEFUHKToAuRTcwSb2slTsTUA/+Cpit8wyecshKb9mNs5XBDbu3a
Swr5jgpj2bEGJlgRq2vMiwIJ3IDkJu9Lhzdx4UWvZ9pfkPozm9GM15N2NQ82mhz2+nPg6wdUHJJX
WU11xm4Mxrx/xUOJMS7KEvkpPExG/OvaKrrdtoXmSgkrRGeS1ffOkGCjS9Kc38mNRovaVPoIGIGu
YXFx3m2rDEK8IYTKIpiekHwYp6oeWNKe63ShD0lCUAcu8jC0/6RDcuIuc7IIonKlActg+0P4uivI
lUEUtE0jv5TXs1U5SwpekpvT9ViZTCV5TNmv8yLFqZLJazPMOvjqKjWIAsJ4EZGq4e6FfrwzcxPn
F1q6yE/Rw8f7gLUJe2WOZq5m0zDiHExa4oyXpqXodD1xpcGGERtQzs/OGCpDfRjWqTG6+oUzCbLp
pgwz7tPkjBd/51VVGJGqYUJQu3ALDLLvoMAhxXYEjVNfJx1s5RZYkORQw7hZMX1hdAOi9abantXu
IYq5xV7pavMWXF/sAmYoZCj86f8oGK5VcpnYYEFGwomi3CNBw5Wpx5uaOPsxg6rS3Nr5cUq0+TZZ
aWfMRFfW7zbhHEVVBG2TdE9BAXXhWzHwolLlrAO3+2fU6oibeh0D8uXWZj/SkbTvrRyWtoyO2Rhv
b40w66nO7WZAaZSPtXa+iNoEI+VEvjcPl5ZqI+UcEvJMFfjmvOvWZ0Ywz/mjgr6mdiaB11Sy+sAT
jyOnDd0ZdGVjKI9ai8bjCz1xTUj/IKoAOd0tqZzEr3iAywMptLEYlYqxX95ySMTNQxZ0BOOUDre7
a2UQ8APuNPE2mtaFcL4CHhY6ewjgYsMCy/2meqrqEZesNxy5h5ozn4L+HQ5u1f1Reub/iN75zcPs
6DMt7Nnf1Su2O0snWGuIuSpOro/9tR8G3LrUL4btjWM0BJsBCPs1KDfLLrl7ZKxsK+YTQafPbIy8
B5N3+QcYLUx0XTziUGOfv5oniqjCZp/iJbnCv12BotBzSZEedgqNhlOyyOaibrc9UFjD690j+1KW
MaZtwC9mYDIvbqHguh0sleOt3eMUmwRIzjmUqMmR10fk/8N1QExytziYDxMFXkLnEnHgojK53DgY
y95CgtXrAcEJ5Hkehm58N6GwpEfJXpAavF4gRzRpSrsZmnbivscIgkiNa7OGj0mPSxx69xSOmPuc
XP4t2G7SrcN4/hKLImoujk9z6TEgW+yeFvZv8l1M8fKTcDniUbr0ZHqaRbibCDi7uQUCNnYISZF+
T0xmsnuLE0S/VMZb6oeuXIL+oRvzVO0L3K3lofLTKLsqvQYZetoa/uWAdliyObFf34my34hR5QY+
iL2ufE9WxzDe8J/PhKE2hkd2gFUatVwIEFRjEmABK3V6DVjmrtz5/gGJYlXk55hokyHA8g1niJWm
KDoorTZhSfpAAgJwQBzV6k8Sdt0Z2sjUfvWzG9zzHXd69mODZw5mJYRw4sgdwUWQZVurG8kHvktt
O4NW7MlTQAvNc8q/YjE7N79v5/QOg1SrH/BB81HgGR7+Egg1X7R0896qVge1Ta5RmN3pFJD8o1+z
FdpD+NBnBF7+1pov1VNTK+nvm0Hj6GG5L80FzKU134opxsLeDvEFf4yYXn9CimUurMaBE4nqcyAb
jK7hU9BmGRVnwET4Iy7TiLAkGR7hKzuzar8bzx2qn4Uv5W8wcM2FJEHRvizW7b2vBEfTQOChEjFb
LFzYBdtNeu3z/tiVcskOasqGz6Tg6DkLrw1fJ87JFxsrwiIblnhihl3L300cmJxlbRV4LwWwc17m
7Rzq3zIDtPEb6maHMuGwlpZ0SrUeJuwk581YuTGh5i60uLcnE0HQTnzQZNzMcfn+dxVlY4ThtvNN
Xf1r44CtCujZ6dX1RfqKvZdpodMgyI+bf7C7lgGuSjykm1LfFFtbAOFu/BRlF6bE3/+Dda59z+7x
gKaMq6KPyMF9CdpLsT00aPHia+OOTVQTRNQfCZ+3SNRv9KW8SJiieMa7JygMyfics9OkC5NSV2vu
oCB06T12npkM5lr5zJUwZ2jSKHDFDMM+TXLXe8744Y24qCVujcPSw8T4S/p9nN8Ss7aZy6uh1Pkf
s8QzqwfUysonJRUUc/i5+Ro4c8ER6OquduaEmsVIhc49RA4eTvL9BCO+pISp9YEm3zh3kh2zh7Yt
jLZU+yWpw/M+yIuLF/pWo2QGzwGR+v48VDn0zkSzRg20l4g7MPp1eiCXhS9Qwx4mNlBoxf4nQoru
e3ZUFzPkXGRAbIJVlzRrHJaS+gCWy0kxnUK3kt0Jx5r9zZm8cRGXlKfOGvtby55v+rwBWR/YsiQk
hFf0x+q8hqkf3bkxT+JDzrus+d22AdlJjUkreExwbFzDNBOvtHj58qi80v1eaM/QL0Ou+GQFBNpt
TshQ45bYY+sYkpTb9i/0C3Lu8+hIokLZKS1RNnUfZvWN2UPe5hCk4HaSIfTj5ud8qSMCMFjXeQn7
foW0g4/Ydll/Dts6+jeHhOAOjatIXq/rOnARGZX5E7asvLGFIzYfcgwlt6yNwdVO0RYjCPF1nMAq
MftibkPHUIvbUXRctk3BtxT9ZieZFmqoJpv+NKVFF3ISNYx5TbO9ExIPrzfurOmJ/9b80HGeXkAW
mvYtTMmpgfKn5oafSlNMHVbxie7eteOCvmtGsPtBPCMpCLfzCZo4TviMbRNvazDyyD4kfsBFI1Jp
whWwD4eO+Qg69rvFsNhfERjGCBu+E7DyR2CLWRfGmDg7OttSytmOuKhxomqgJT73ZLtybcMPllNz
Pw50/O5ThKr6Wg2J/OrBK/QnbG3WP3JicafEPAr5lPddWDObpJEc9D4qRu2/5lUEPNLEZExuNMdH
4dFPXaIi1uLVElA1gBHA4iruArK1A/6czBlOQbsljC2yW3MB3jZEwfNgpO+7tMEGIBkPyMUWkrJP
QHDPyyHp75is6GI0nYy/kG2YWnd4iytz72E1qTZuc2/jR7feVkdLOtN/hV93gmAPKiaIiG35gK3u
zZpyn4GNAG0SP9q4gQGjldFK4tntTtyIih8utqfwKozIpovfVctbwc80Qnmbe6nyXW/M4N4hQmI0
uxCYbOmHqSZ+ccD8RI6RiW450twX9zfwM2X5w6kTTthWh6l7mNdsoj4ayaZ8IGGLf4tTZZrdV2FH
wkGUjzUm4RNrWQ09kVf0ou+IITqN9ipYyugx84MaJCdl0ybbuRjevOQS+yg2x9gwvd1YBvr96yos
tFRk+ZZ3DhlB3lYdbAR9ryInp2rZG7ZJvWK256YikoLVwsESnItB5jWp7L4rpuByOGuY+XSTk3Jb
D93gaW4b1GyTA4XJM1c3vvaMmSpzMVXpynDWw/uoTP3AXmYcX2g1pkOSM44/NN0WXFbSHeYIiunB
G3fu/5Iyy81fZkgEXkTbwkNL1Jn4CqsmpiF6xHl6nwwhmfnMjFyyklCCy2RJ7PjlZwVowj8uGo9A
eEg8kYyvMiPHf+uwfy6fHLrto4Y7gaira/U2OVbfDIu6C7saDAMF1U7iAdNLkN3PAUyaZ3hBKr+k
7bRFj71gyI5VyL8QKk9GFjVocNcK6yd8vxyGHzaFag6/ugFpuaEzanNlKA+zBtt84hO7oodIQU0i
5SB0szcMS2heNNTWkC73cFbU9xwIuM6UZ2S/a38MzB5bqBzu1zAkthyEyJccuC2TZuOSfuK0Q0et
CrItMBvJ/jV2yDxID7R/Zr7Ef9iNE0skKzxcVpQ2F2QeibxTtaDXbrNXUse9mf4YuijT2dhM60J7
hPIIhOx97W3x3479S5UN7Mqr0V9+R3pzteVlsVU6dgnFkSN1D+KycJYZMtWS5KcOA9QRT2yXffYr
00fd5KT+6wFDFHw4tg47oUd3fhUYLOvnDLDY9I+8FnaYAr5t/5tU4taUgkCDPXXZzBeYrOUty9vC
0Am0QiomfQG80pgK4J21qKWLiad7VteIDsyedFtU6dq7KH0NVb4JLQuPAXmL6tz+t6QUQZQ49sTd
PKG7fKnZMgty4vYAsj0a/vgF8g9h9ox7LUDbyW6xg9pVDkt+yLG9Nz3TZiouIcpvfEqDQoXnMXYW
dc5WTexl4Un9swUEk3vRbWNZ5FbDJ+lIFBBgWf4/r3LCuthRTtTLB45fUd8IWC4zbp81db+x8E4/
MjwrxZ4fFHd4rRTnkHBslD+gq5hvxj1+3lqRTm0qXuj7xCsrQ6G907wu0kU57Au3/1BZjqLvLwIA
b1C170SbJoM3KUXKUigvIPhcLipQq6LgLQ8m5DiWYvoDh1Spn6rMkc9EqjuL+UaAXMwgKA7jaUnD
kLM6iOoPaDvNy8SWmokdaMx7Mk24a1m1TCe/arBHViby/BNRnfrSVX1u3zpBN5gYXHgAq04nNIz/
ykMLFw8KVWay+8mKhQZIss9xlT2MwWpeNV9S4mwcA/pUCxZBUF28dTxQvM1VocloJFxwX9h4z1Uf
aNe94o5Ewwbrd410FQzyiUbTOn8o3C3NHuLcQrAeMNfyuYPRXYhJsXM/1zMRODB/Ex5zv3J8xkV6
LsedG2Thk10qvExAcvM3SnjYjU5uCjtt6jHLnbMaGs9fyKRY6wk+ktLNcOIjikPgxVopIvMzY30A
u4c2+5jkKRUbPidxg2Ya195do2YSuB5eqn1SDqHzuGV68zN/jwSmGGwFcgDApXnSWaSG/0OI6p2L
MEo4RxEKTvK97FALftBSlPa/xf8ZO5PluJX0Cr/KDa2NNpBAYnD49qLmicWxSFEbBCVRmIdMzHg2
7/xi/qBuD21vHNHRcSWKJbEKSGSe/5zvaBT/m2uY8AlX3C9VDhI+96sofES5wsAKD6iUPDfz0eqg
amVN9GvicvD8TUw/hR1dEEac4UqmDlUHi38JSZMEnns20wSODx40CgOeGNOmcXlkSpzX1xAjQ/+M
qtJqGovrZVMHZna0z47PJBYDnWLyeiR0z34CR7FlXKmrMLol5m7lDi8Jh23a+HFv9g+DApj4KUUH
xZuP3cL42FgTT0sC7K4xdU+ssKZWK7fVIsEI6bP6PUhKJRo2ZXjGfliqDtX00vgTKf1VXwvlslNi
038zojhOniJi3OytUa5xecAHkfGFIGgxnloYdRB3sSEkA8Z5Jw+ndTlKMaMf9qV5YWfMOBWwmacP
MwPm6YmBO/2syoYtth6oCgG7DLcxGzBBislcA5bDVWKGktwlZrPR3S0vCh3PDQb5ZJkJxtUOkoe8
TKPhiG+2qKe3JG+t7MDmL6V6gIOgrM6zq3V8bmvYEZQwFHV5JsAEE84S3Tj8ymhCLzcQbpBFnBlB
psC0uNjellxGN+fYjOEWscM2Ax9fX2QPmK86pd2TCgLORp4sJnVHniXVPEDYoOAh1GDwGDHXS1dg
GOjHGFM3KaSsiHYVIV18cZRYL0Go1s6Dr4LWHbtkiZrZF2grDg/+VJpfE9/JS+qWYSy+OnM+XEYg
VGIRCKT+lNCN+PnIcTPfkSbZcmCeItoRvwNgsfJG7mti++kPHtJe7i0BCa8nS4Maz1jFEfS4Y7e0
/dTDBsvaFT6W8eS1W8vInCyjwkYvfXTKtLw31ltrV4513V3LoOKkYtsGtlfISSTAqYhnFonqtDCu
zJwIBwRsdjENgiGqEeWyaotUjcobA+r4VsRLxDYviVGDMx1jqttKytZBFgWFvAx6wf1EnFGZK4cI
S3vgEFbwzNsJzaSefAp/m8Lx9cZOGPdtu9nHP16AyDZWBXmPBnoRUsnOKDh0gC02n2HG4v7P9GhO
u4iQLIq4l8nuHGQTSec+HNQj6bS5uyPFJb7aJo+plYPL7mxFaUVoyrfIBvu96bzxHLQE+xQKmS32
yISC+DuVGSqGVOOo9INLCPNzZiRgw0lnBHYXSQTFa9LDf9yEkkHaKsX0G4C6cix1yOs+XdBGND2u
hLCbT65YmTyBoJ3V16znAHuAqoDViZgVNzciMqI/6Rjl7AeZ1mwyKlvW8GhxtgNzgSSR2DAA/DJ4
aBpt5XvsDqK4H+jilK8mrR6KB33GDBr4h+EzXmZYEKlX1SQaZ2PreBRvM0shcJ0J7Hdd4on8NLe4
pXe5xS7mSQQDxqMY7qi6NL0LpFAYED1ONgZgdZ5j0xLb2OHB8Inc3JoSvGY9y58Tg4T4EdnPYWmT
RQJEJauTfgekxNMEHHu9FJpWE725ZEHiE6UsbGAm2cDnR/tj3ejMoOSRG+sUfdflp9plc4GGwNqn
witeHB7FzJ2m5oKjibglMLAxIRSg2Zvh3Jm8dQiZy6SdAXg0mkGO5zGRQQeONmg6njNzHOEQUrbp
fXTsxuuFKwekxGPKvqKLnZo1jq8gj8jn8PDGFbdYnUHZqVOS0N52MWUKmaQj1Z1QDTrwVdYU5gIq
4Dy9yXTu2etI263YmY1NUyYQ7xlPaiGQPsh8LuYEKDAmWs13upe5teDCy1dhCHmd5px3jKoMJCn4
L2b7yh6Y47eKfDA/RND6dr8wFt5Dx4o/ub7YW/qY6z+EnQ5Pvq64RFS3sKUQiilvHxBAeDLj1DRW
HXjbbJ2pkSMtNjTMJnDVf58xF4BOkZjYjCqM/fywQnJhmJQHsXItePFVDL3vB+BHBi4ZaLevOfqA
gckzzVAiJALX2qkr/c1vVHpiAhcbG/BuLs2wdsOkmUVxUkwN4QGhz04kbTZA39DQXHPG/IiCH/lv
ke82p45s63SOAAb/wDpPpjoJ7YwHnqKtbPH6ka5oBBVqG0z2CK4DxMrH0AKIscWtVtebKBOcuAoE
cipUitR7STDf+ht8V2T3QtEY3/gB/ZsIYBdgBOY5hq8pUeWZcB/GPrypcC+wQfEvzFoDxdWSzWsx
SHx6uGWgIgOvdb+bZtE4hKqQyJ1jkNt8NBi8iuKkaZEF52DV8H2IkFKtQe3JclAGRL1qBpipSEM4
4k8cmtnaVyFVqDtI15iCzXCKvGtmg5NYAy2luAuKb34WUAiaI2B/ZAAab/oeHC9GSWKfwYmdKA/b
0DCID5q+w85WDdgbVwwJGvrddGYyjODVaaxPFRodC91jbY7smxpRBxfoiuLN6Gqigh5bKOfBFAzc
N6aoY/no9uBKIMQtQJMpIZ5A0HMpSgIxPV6gWuQEVVq8Pa49EQZko5Y9hEMCdATbg4Mlm1zpFqQM
P0Yzoa1vOKtM4yVqwQ8ss9aJ4dZi8VMi5+SE+uNsKfwbwLNTkdUefSzQ9M13PewnIjzsuhUxafHs
pBlb5nBUVM+FmMW+R6UwztwnRPPxMLuPrjVyQKxUgp87gZqGelcOpfPAc4hdpIv114N1WZPzaEpL
tiuu/yY+6lga0XkKGup3soFBxiXGcgQNA99ZtEbTt75NZCg2DfIhUrFOic754xL4YZ0nkjcxfXBu
XWLUwy1LAuhqaYD9t6AR8UgMdNmG0G/BvhIHFOsoXacVgEUYST8yrIPFeu4r59ZEaSDevZLwxNln
OPeMXJDtyiDlOez7MAhXmZ0WzlEFJqwCgauXTzcKsDGHczU8pY5A4jeb2NpO06hH3v0QohkQD1Iz
+CXH8a1VC/wwrBlWYWCaG3fv0JDDbo+IPYmPcWjkGpE551Nu8iVJBOzqsYww1u3UoAHXODRM2NxY
eUjtBpwbssK7FFnBf0MkouUAjAIQ5cYgqLJhnCgP+ChqbM2xo54JSPFkF7xR2XNHvdvS8jQu4J1B
zb9CwggUsXVdRiU1hLt9V81Y5NMAD/eJQsnmkOW/s3cOtQS4tGsMdqSF3JYVhLrLI6V9JBINphz0
Grt01F4jkHOKE2XangbsBxwJMst/yBlGtIA1XPtdWXZ0Db0ufrEar8EIZ0OrWLKO3ci8vkq/K0fR
tStHo/BXRDw0S/hoBVXJgDlz7/12tuqVVgwHjmFjBA9YPWieydnSPA8RqJt113uGT3ULTw92UGGw
J5lKspzKHaZnGdky7B7lhAHXcwNreJqRH2GjtB3se0+31ggQyPGxqx7cMMdm5WVKXwIcZ929mEbe
HAgRydYTOJR2HRqvcyVP2Bs70VjJyCgr7TEhOTC56dpqxTdCNUOITp176bquxuX+AXBAYTANYgPe
boT5nbTZaNbpxOQWOA2XinLr8UPSGUKlTp7gnwhycvHUWve5saIvl8nH37rNAWaRxwlpwktXIKKs
10ZX6r4vCkwqRBJtc4sGUTYgjvqa3jxKLn5Gfmd0x6p3WXbJtDEfGSvJ9roCgAM7q+q5NlKSOCzK
SVCw5BjwGyaeeme7LDlcYvox2k2AOD8ffYb3n3rsMP7WLbPx3Zgmlru2yTe9eVMPNQXevVX9DOq0
RHalmtZ788iW8Ip8SCh6cP3CGB4gTNNjkTomJYCdUQU7MUnV4fJKcB+uQzLtzcmI25rHEgCoFt8o
kV9SGkUoHUybduNRFiMSDSo44wiKOMmUzqpvUwiCDxsLjr8HIyNf8X20piD/SOjzQ4BFsaW1042b
WB0L7O7ilPtGz/S0oWoju29qewmnjzGIi9MYea3INri+XSQYe7bzfQJemk7ShmB+gzuQCweJnxlf
xvE2O5G1BBBQ1EPCW0n3OMVIEVWs86HRqa7hHtFENDxAaMCqIc0lMTexQA57SI/5C1Q7TCF+Y2Bp
cqbe4V7GShGfEgYBI+1FGmHBZLs6XqqO3em2whsmnpysxdaFnskY3mFxei3IsRKBSqXL2N2VXf5c
osIXLwaNBeM3l/jpW0VadOaC0wOoBho0sFumnfqhSnO0eWYmOrKQqSg8ZjGboRj8KtTQDoCLpxzL
2NGtnZ4iUT4ard+6cDZdf7W0I9fm2iNAb64hwPnstnXXM1LG+QDhFgxBdAvbvrEQcmw1ZyeuBfu+
iMqh1XeET7m+XMnywt5GDT6mdEbZES157EmAqZcVftVNAS51Z2KAfMVzRxmTboQ6pg5iU060NMrt
lwzkc/mtCgKKe8Flppcqdg0msIq0kbCVe+p8MVrFwbEbagEo/0E92kalN0dHux4NUJdVahcfyjGV
t+MMHCTfcVUhRtMGb9dPpWyd6JazWg3vufYQSpiety5E0xZbnrzFOXQfiIDLZtXvTP7+UHG+/YVK
FjgNe4q2RvFQM1PSX13PUQK4QoNdEZSG7cwQGJM+U+5zpwnB8aTuwSyjJwfxBOTbFy0VD15bfO1S
aChnrqKxSfBMVVRyrf2creuJyfgiP0bSorxD5YFFk00QMQFILMqU77ux8wHydJ0ablglcmMiAsD1
Y6xxpaRLDAeWk98dMnSXiYGHrFyquWbtszz15kTYayBd2bwybaiMm1f4XvHUgRGwifGINsoY9+Dw
QFuN4LcIolIhNumUnPRD5zpuQA0SJ4NqPDJgGxITE1yT1O+A5RD/cSJVmflk1IWl5aryC228z5G2
XLGe3SkiokHnDpEAbpiqtHe0kslSb0Qj/PLRoOyigkxg0e1FBCc3Qm7WHGQ8w7rQQyrdzmQ11LSj
Mwc/zGUWPt81+SDnnU0elrLAhYUrepSrlgyFmWziWKbvaWHOsH44xD9HaZxM+KHa6l0xxRD2hQpW
3zoVtUVBUMm1esli/LYrk7OZhW/VI0oKLgWg7apRQab2nO/6KtjGycwIc20pQThgW9s46B5bjbn/
iuTe0qNEVmnof4CntKcfpUup6oWdyxz8Ej4c2HVLLYM+1xw7TRI4rLunhJQROFiPbQWXDbnHS4Gf
tb421LTo3aDkwNyvqdVT4PQ0bzcQxjyCPCVkwjXIx4lIUYKN/WaFWv8iAR47j6NIZwydjTnl92Ex
0xfvRK6REtuhH/IQI+dSiT4PxcUojeIn1UxNvqc317TJ0UmP7toBpeqhx2IfHUbFU6RcpwJW61U2
yH8KKbmIRb1pHdf4oFjaokpH8xY+U4rOZm2N1xE/vU9UGCIwZmx/h5XJS78zaJP5HTqRSZAPkZwd
QRGlNJMjcoMApaaLqYpuwvGTyryc5H3OlmkWq9SmJAXbZC9odXYilMM1QyZ9M5Nx4BrseUQgWTGa
vGa+hr3ikbewjwRAJz7ygTooNlJNoH/1RTo+ZjZjYo+5s+V3Wya8QUClBYVM4T05Iu19I0qnQN2F
fv5B0VDYoGlHRjA8p1xXkovJNKZh1Y66d6Fd83Gtgh5H/MXx5lBdh4kp3qXvChvGJBh77zNhDme/
1CP7FHypIYyOICUME6wDw1M4FiPp3ge6rzxQZqNBjUbQ1iDVLGnu2yaoqOkaY+QcndAwvYwXa8Gm
nL6eZbyTRZmBK0RQ+rPyoHNiOUpj51QPpf89JGWari1t9njWGgvzcpoYzsa0suBrOQvMUZieQrny
kUCHPWY++lxNaTgvQIz8Z0IFLVI7D+vadIaPGgxwvJmpnoAE0rmZc+qxiykkOdZqnvcVxlBis+KF
VWG6s/0BFmEKaJeK4wIeDmGftLtjAFS8o04bEUgHRZgBgGfxC/vAdK6U3+8Szj1vXZRUDzR9y13P
XuDOwrh7Ndw8eA3lML53HJZsSgFgKSAuZcllRCT+8FneQPeHZuQfDOFUZLfpVkQ0MyLTY/cLSWM9
D7r97pW1v7A1fZQljjz1jnuO8recSfEn5DH9TeTKdtdeEmdPi4vhmeJe8YwPbCQmlkTmCZgTDzTs
BByqqja65mVD17DdYG3nPAn8JxlwLQz0LPwStWefIbDk5OF0BIu8mfQvQqTjme09PS9zQ1kDu59y
/DSsLnK3ToHiCVOCzM8LXd/BRJwI4wivzD1CvqdMCy57O0ZZWVy/nMRLygp4L/mxbz0GF/AxtlTf
rFiqWxFB9GBfI6O7NiQofhhL+gO3bBIz2t66CP6qETCS7jMx3JObZh7pK7daF0YuzeusE7AZqxIP
y3yb2JiJZN2rWQMMb0BHrVXsBj9lTThhE7PCnfNcoT9WGofZOq9Bmxa+xFJZuZKDKTO7IX0vQxF/
REJml8KmaGOtA6+uD0xgClJ0XhHvlbcMO1FFa/cQpObg7mjtyby3WHTFAQ8nj3ewZ96viIo0TqMZ
DPcNU5moZxzVz8ODK4yczH3UO0fwQdEIEVOW5qpEbudpCovOI9JmjYQCCzHQ+xm6jUtDh4iTLaCK
gghY6FeXujAne416UDibIC+lOjIVILJCMgzxuJwU6EBinbnFWDT0502APJev+zSz7uisHzceNErW
PDf3m+OMT+9bD+lFbuh6Z5WptBc2BLWG+GUgHpVvOiax1c1zeyxOXcPf+QO4eUbIq8k8/wFzpNNv
aKP3nIObp76xNbKmZYCeEnBefEb0iVCN4wDVpsPaJmFYRE0V2nvle31xZutgOTiVjNzn2OFNGa/1
e4zhWEX+lRk97IahLEBcmw1BAdtwmtsgczdY+a1r/rQhDn0YqWVAFIls+QE2tgNTM+NDZE6aF++e
b+FHJkRI6LHHggpXHRIC0VAYPFRnd7V6lLJFs6rKjnFxIPzTqKfWOYUZjs9tIB02NanAg7WFw9Ay
+bXwrzEPU4Zzn9WD+N4MblteCN80ya1SrfFuGVZdnVw5FlfOVAzqyQvTdwS7w8HGxaGMErpqopFG
tzaN2JQRGDf8NfrHJNiLU11rmNFFaJ9lbzTUmLCnwrmKt8coPkyVBRn7V45zMC+ZpqptUnAo3zKY
LW6+FSvuQcqRLt5YjxEniZjFuR0S16PcOQfL7JIUfWy6Lj5VGae2jdEG6Q1Dg75JjmsnkyPQcAgo
aCJqhBMihJNYm/FLUBKS/kHooxzvyojhGXquzMLNKOYce1EcCa6ZqK2x/cRYzq1LGthpfWtrqxjv
SMJWzUuWVjYx5Tqu/XzFYFdVOBXBq+/Zn9N/y9NYyrPrGUQyI9Td8gMLVWa8+IkNG2OoaTQi9k1K
cw0egHZCPyhbFkio4gUq3liaQQrWPTXnDSsy7z+ovGq4JGZc5FsrziuD+Y80MQ4YoxHe0U1gOPsE
CygYzmSCoUW3JqpdyQjHOy6HTv2eElMJHNKpTlgcM9jKwMdMQp3rAYoE1w6fU39HDVAi3gcSkM24
Bu6TSHpqcWm8mRZC2qYuYBe/GDMHldeAuDrD2GwIvXfeGOWgEFENcrCDMZpujL6CYdcwRgOjhXFc
7Aksp0R0I/bSdwRcSu8wD2wx1kPVS9ZdtiREN7zKS8Nd47Sps+/GwPBvJLlxC69Q2IeU/thQvtES
ZVGRw/PI26QDGiVBZmosgT1FQRavcixZlGV6hPrZNgYCJARN5ZvJHKPkEqA3lVtBgKI60Bja5A+e
5/q8wlApz35EpZ4wrIkM7sB7LTylOPxP1bhmT1KVt7zp8u7EalcUH3FYGc4uLVKh5QbDTkr8LDQr
fZ8T8xMPo2dN3V1fxVVxTwrBm5n0pBODQ04AAV4KUwWnNmfC9DbR8Sm2TA/ou+Zuj6YdpcGifMGs
KCagnzymbwLbbDytC8eh6J4dVs4Q102wkvGwKh2yooRYbzlRJPlptXHpPSzcsmk7zTVv06aEpu1g
O5pwoG5kHytvyxikyPG6RUw7tyOIroWZotVjzN1r7wqWIbaG2M1/uZT2tFtjiGse/qb0vo2jVzxL
ZjrpLvf8rt90SYZVz3VjFEQ5QI1FApzwdYxVoL7OheuhQDleQ74qGzraOBBdwU8TX8k2weDp8Kri
wLmqlLPFtlDG9J0WD5sdRNq1JJjckZD8htbSjNQME77VwDqNxVQE4lUTOCWUXrAHJGeBYo/cRHxr
bdJpcV+zH1wMMHHzZtJwg9rLSOZc8yDqUeet5qc9DNZwjOy0hQifBE1/MAVjbmgDER3ZXk01IFw7
ZgjQMSuWGm4fJqfmGLh4s6YApXXgNqaDKNIZ8zPaShCamYVVhzqgcRKOCFoiARIISNu2SAK9nXKK
cY/Qgdl3x05jhmttoPJsqdlQeCJthmxnKucUHkjkeirMi2Ugyf7ZWzPl7v1VY+dJtAN2R7Bf4rWi
Emw53q74TB1/10hP051c84hYwVsVb16IGLNN/dKAY8hwCa9Siza2bnzFA1ikTm6fuMaqtz7Jpz0S
tttta5Kp6XZuctM5sG6ZuKU4Ot1bVQiueZ5SMUPbC/Wr5+hmelVYHnta2o1h+pEMKTv8uXLh0vCu
DuOBEpP4CinGqp84PwEW9yc12UceGZHN+MYHTcJgtqk6scLjrYYrxk1RHVwJMwdUHu0uu3AI2Bsq
XQgSNroxkrvEIEGxZtZeBofY0FNFUq2mYHLlJ70fn+HMp1gcuq6K8S440XcgAI4ALjvE53SAaHmd
aeac74Kha917OIlzB04Tps9GGob74YGrjVZSJ+xwrErl2SGbGGDRvdiky+8k+ppilz5xY3XfooCg
H1d7n32to8yP70EBBNmR/js97wolvSdwPsO4pWuJVBAr5FDdZtRRTERkjTOS5qweHAHdEZMbBat8
EDI13lyofPWZ4HBYnt0iSUfeEdwCOLHbFrUvKEMXipbqtjMvQ8UGQF9j0xkAa26uIB0O0QmX/o5P
TM83TvGB2FBTUdZcRGr6wEBFtaVbxRbgefD7xUPfaVlf0sEd0ov2M+oVZwKZ1TaYyw6MJlvZHxCl
sN2XRac/ZlkP/TakBrrnB0sKbrTZLgmn9/O0c9vY8bZ68qHZ5LSL2i+2BJzy06pNjLDMU9PhYaay
ZNoYvWPXe6VRrfZ+zhNrxVrZUb0y2b6/qUQxeKjQfUkJesVqsqOro37OJtH+Iv4NJZDon3sfKhxJ
OOA6jPWDC6b/mGLqGQ6GbyTxpkdN7X4WqOuw5mOG4EBLBh3ubTRua4OrHj57PnnBS9QZeDcFSI78
1BdGWx6ZuWtzwwjZ6Hd4stAFpYyr+lIQyjhIGgl9NvEAZHBgEhkaBGNYYOCfVs3RV4EUu9rMvPeT
X1Tdhyy6HMtJ73/zazpMdSnUXjalcett5WNZAbn+lCdTfS/pw+B+h4S35ZagOCfwqs+W+t2Fh2Zh
ycvD0GCr74nHGo3go2EN3M2YzU/S7Ovqgf2DdXVCw3P2tpdxWLOBZ34WOg4w4M3NibC2CxxRjBvN
CPaZ5Uzsk9iwii0pfXcLNLfYw1yYHuvetImRlaD67Mb9jlrXP9cxJe9Holnyx8RqfA6s0TiqNpy/
QVuF9lr5nloTakKfbKjAPKQaLtLO7EZH8vQwPXtTl3HzXMWje2oa4tbrrO6xoiaMmR8NQC02fNPU
3eOMSralRd0oKG53R1kEBpsi6E+4WjuTI3rtJldA0F1yLIXjcTVQ2LjuDKh+dZqEx7iZJ5o0Mf2t
SNYmX3WagnYdapsjs5Hg9l4BNsc1Lxs7xoPBzdPT1MqgF6W1Hd6gF8eKVtqYOLrhWmI4VErqpzCy
GSnAM4SSgSJA6Z8iBXU30n6h6hXx1+4nLWQeQOkGYj/0BbO5M1ASmo1kIkF6OM0mikNVObO5ayZJ
nAiuSbcjrjoBHbetewT+4BJnJKAJD87v3jDZNxpcMTpwvHQATJJZOfMex8mRVr2UIB7jRJZVg9cy
lTDfR7Kc5gGE4rI3QvdrmbP1FXCANgNuxIUYNQfoO/NwmUo7rdaAachtQHRlvHQ0xxRxhM1ike9b
t7Af4JbANe1ztbeGRp8h0tl7Qkj2vQ+b6zVTVHVQDaJ37PibpygvdbP3kwDOhebgxirsO60+iwxT
LioKLouVnfgGo5EKJMCm7LMJ5SHSUmxo2oOkVVuOO+BxJtXwGuXwspUaiudqasQdup4mJw7R5nWY
VUV1mfIZDPqYmS3mJG5fVgefhFawzakehrUJ6IRC975RbAvLoebBHQZw6SkH5iPEBMM8mPaPcBvV
c3rXLWoPTwEUJcW7Bl8LpsQjJODxoGtr+MqYFS7gHJofCVUSx9CZ5IFkU3kkPJROWy8imbYZ8tnI
jg6b5uKboSA17uwyG3BeUhjqrM060JBbOfVxKih7K91GKaOzAxZ5ep1SvwCLj6hYWL4L3bLU5G/7
xDZoXVVDxafdcqqjx3Ie94nO+gYrdjKHZ1IGc3ALfKqWXhTrLdsC2dCrOaV+mF+g1nf0tjCJR80z
6IoxPV9uLL9Ovqdcm2cvap0z7moY19qWD3i4RjZm/F5d9TlGT2URaK5ViibZdT8Hixs1KLWaDra7
jJU1bAiqUsk4cuIfw5nCakzP+17PxGdrGrXC+6oGxwUhJ41+QWJtHkoHxYuG5kSf+nZ8Bj2TOlcz
T4mEjKzvdDPYcwLwCWrRJnVomtq1sHlhIqCADNDujL45YbSzmnxFQoLAcVKXM7eqzSwnAanLnLe7
TQZjKB4IFujAZJ/CM7EoBQwoAY53PpBfEd7jDJ+NcWNgsez2s21knAwNWQfFC95PK2k3RWNKv9kB
JqRxleAexpShrR68hoDKUBoKliRNi1DCtkXLGbjdJNZsSAd8WOPUzcbgmN5VFyqO5/xGMbJRv01D
0/OvqlvhjCdpNUxDj1p5jHo2PmQQ/YHlsSejV9F6zERhiEiRcZOT/442EvV6ueRcr2VYBeNxWhuB
Ezz5FGqwL4AdYUwnl2d29skAdPKgRA8OITnOELk3PYVK2uL45Y9//uu//vOP8V+iT2Q+OGxV2fz1
X/n1j4pRVBIx8/vHX/4ViDn/+/09//Vn/tcf2X9W1w+mRf/7Dy1/z399D6/7979389F+/MMvtmWb
tNNj96mnp0/OVe3v1+dfuPzJ/+8X//j8/SovU/3555cfVVe2y6uhZpZf/v6l488/vwhb/n4L/vYO
LK//9y8uP8CfX17+/d80ma3P//Mtnx9N++cXx/mLb3ko9I5n4sy1BC82fC5fEfIvrmd7SOsY0nzH
c90vf5SVbmO+SfzFwnphe/DspeTus778wUZ3+ZIteT3X5MjqSum5lie+/OeP/g8fzn9/WH+UXfGA
4bpt/vwi+Tvqv32Gy4+Gg832AjNw8BY4ErC0bfP1Hx9PCbLGn1+sf6p123eeTbmX9rniMZRRjoax
Kw9dAGAMedptUmf1B6FkFs8cRWnT9hTTUwWcrxzU3d2cmv0zw5v6XgjzmPs3JhKxM+tLUqfjibEw
UGA0PnEyM873lpl9F6Pj7AognqegHc7KiH9qPAJ6ZZF1WQP8o+puZDcHr3GLoTe2VrOG7AAA/0Fj
R7qLu4QxZmHFO6Y2uARa+fj7iyGh5ryY9bau1C9gEtVjYjDiV20BojZJz1MmenIL0t/2CO1BpM07
7NJiZywOEIJt38shu/sfF8Lf3+3/+e4K0zH/z/vruzieMZVZPHgZ2f7j+5t1DTNAJRG6SuALiCUE
QLImvGohwivkTAyGWiNodcP3REb51epdQeH08L212nWLu+FZtLAoiFrHDwjl5V6AjgKbGoJsoXw2
pmcqLxi9XX5/I3sD50VFd0KX9m0Ur35dtOdkDMttHST2mxOPD8wd1SNwu3aFA3TCR4GP6Pf3/v5l
EZQNvEAkFn98nGc6XvJqXP6LyCKPOXnGsHFyrUC9ZPXrQLc3YW1cn2zIkmdE3eIYNcHiWWju5a5z
i3UzlvVb4YTZXRyFw8qkz2rD8bo6BnNvHoKWRZ9h//hqk3reTT5AI2fq3FtVbMcsw6QtMYbYtnd1
ZeNfY8lKiZ8LkzgDXZe+TLH2I51+bdOCCiC5vGwbJF8T5Z9Eh7dd0icc4lnHNcyHu6+UrordgB9s
o4pmNXNSeZMgQhG9RMKZjV9WQNB1N4yPNieVFSH8ctPXpnGn5JzSrlDM3/qgIXaJ8MjALj4QgsyO
s11V+6jc//5hZ2xyV7I3R/gY56jzYj5Xna8kgfpTiTSkcdTSOKQm4EFRF7+njlYwcluXassofjfM
7lDGaTJt5GRk8LzYbN8Nzm6QWKoS+joL6EnwbcdyKdocrg5BygfMiuu6c5ylmfe9tsf+YluFvbVm
KfainWWzwxdJLQ62jk3peebp90fJMa7deGa1gbZnfEISuKWmOnpqHIkItN4d/Wfe3WiNz4JtBKCZ
RbBc/m/mOLEuXE5pljdenTjNjq1W1V0QR9ihu51EpLgWRTtc2ibfMP+nCActa1uFDQXppqZUqlIO
LNYm+hiN6VLSW3hEivPuWiOWWEFGuHzsOJ8cVItx8NT9718ZeR8fR59ygjimN9NBvdiwgejxbsps
NQdj/S67AW+7KuI7vdinjOAdB5bGVJQ393gZn/vJyK+96VmrPmEouh5/MB9rQFHPa6Si+o6NHgdd
re46qynQhQNCvZqhbQT4jbF651yiWP7sIbCfSSq8Maw17+yuO9CEUl+U0z8XVhQQFayPfa5/4k9s
9zgEXIZNs7zHuUywJftQo+s9GD7/iNGd+m+R5z/LjAMjUem7WlWYli3as5ZUQjl9enPzVVLN/ezM
rblOfc+99H1w65lDvKaUrO1kZTOrxay+L9LgeVB2/Cx0fSM19hRSnRoyHr8jklrdRYy+zw7lXJ4o
qivtQXg/URmOdMrkR6aDbNvqyntwx9l7GKVr7JouCrDPjQcB1+fkwoa/w96Lz2oZXZftGF7rVFtX
Ajn18otEmbtcoBFrN/QeOmsSG2us8SsuL5hCSt7AUvZ2mgVkvZRwHgGYRy+15I0uZeKumb13l7Ea
qUaJggcKkRCLytHfGxrPGw+a4KGtBCJZPc6b//69iBbuA1U1ZBaWPwLqJ1qNg+sg9ChKlu3SxiJQ
li8MRtWRsXW5zjKveAksflQyA7vfX8ynKd5XjYGjMKFnkha//NscgzX4/V//Qdh5LUeuXUn0ixAB
b15hy1v6FwTZJOG9x9fPqp4XXc2EFCFR6pYuWawCDs7Zmbnyf/9uFkg+r4p40sTSHzi2/fYACfPM
MN6FqpectmwUfJqPFdnqOLIILfahmZnie5EDmNQporZamcKqJFWetaxAZkloAhHyTLDTua1vWaZV
TrsSre61iKJJPPJuxXJJK4b5GkPd8GhkFTda/tBYiNbIrh5awuXvl2Eq382w13ZzohM7EeQA/O2t
j8zTYuBTsNRnhI/Slc3meeyoMDRiW63Xt444dqomxyIkWgr8tZH63ZLH+055uOKXIMZqL5U3aRQC
EBTOavBXGC6Zmfq4RUlEiBvYAnaCGdeQhaARsl2Tf6D/HGcxfwUFR729ZfpxWgJYbTfDLHP0RAhm
mrBk7U4AD11YnzLnRCpo/ce3kqUUUB0LC47qEYOJNs5eSl2QWaMLihLupdhdCLfIgrQVIpp1NVCi
OXEqXJ9rzgpfLbuJx4A4Fds2Ka4Iih59RHZBJoGBISxwwbrScLYNNcsdaeactDPLqa+0RjCI3BtD
uBU19cg+55ZHqp+H0zEmPk+IAOXQLWZ6BhKD5+VyZKOHJdmyaQEmMCt4lDuPneoqIQOuOAZLRih3
wFVvdp6CpoAtwKH54kCvxP7xJj7eiNUQLsqDjoiaimq6HwzdS9ZHDgVWjyf37wMTHHl+0zAXgFsU
FVxDArXxMqpQUnhGUwWxBNlEkBn0E2Vh4coLk9ZbyW8bH3Kn00sTWNM4UGbJe2gmjPsoMxhd3KWY
XuY9XDwbK61nKBHJSzidnH0KSz3iaj2HQr3t5o7sN6C/SHLhkB67deZzwDwdr84UlttH7307qq7U
TIdwEHluzHthyV/ayjwRFaEaEp1gIVJJxSiJJS9dBtdSKoSf1jYuckLGYI49AbQSY3ddifdgY7ZD
+J1X4RbMtw+o9ABr/CFgPzyY+MuKKwoZ6rDNmueqc+Ev40D0ykRqXINKln1JajxSWUETGVcxogsk
wp+x4OEEdPoR89NEri3RKHluqLlvcA6XR0bIUu7FInxic0vs94Qxxe/L1VXg2PFUJ3ZsURnf4l+c
9ko0nrFHeXkN7ZqGUHM0b027RYDyc36xz1jWSaWZR4RX37SWBwnoi4ZJhXpPypr4mVaPCewhYSyN
SynwRqnVgPpTLrDfPu8+EjMkNhcfyCK4PM+90I30eINT9E8zEdxFFgbK4BIs2Il1HQia4DEi9GLZ
9AtBuCSR9pJG3fHxXZIntBSCqjgr65sUsePhysmNx6oXXTHIwXbTTlM7b6g/9rsUIoCwBLD7HGsk
AoJiFUK/H+vvpjMZ87c+UxcqelW37ZLgcT0n3XKkAAbfmrIPk/WSy+mOV+5Sr8oe14v6Ah8VYCMe
o+HUQZrUg8ffW61xhLx+4Ky8LXREiko8xla7Ayvha9zQQz3Zqli4ir6cgTzZ8tzvHv8JieuQMAuH
bclBBfS0uVXUmC6feRdqMV3SmTNi9SJH9Pcz7rQTrESbgaCXm8tO6g6PDzkEJjsWNQ/AjrN0fFBy
Oid05YwA8vfFTbLqzuMMAG1iLFi8PNbCwlpOFQeL7g2AtquwUzWxrAxGcc2KYTMwXVsokaKXPkJS
lJfTZLAvlbCwD3RK/3msZ/mep9tVpeuiXa0tteUHzUxZxeg1MASAu9oTmzanJ/+WLtlFwhYgUq87
K7U/ycpF02C/Ztaboq1MadP9WrPVfGutCH98dnx8Cr2gXUl/4VrUAqZgEP+Wo2Vhd2rLtxEZ5fFv
beIfIyEhxGjOcy384UEb0Hr63kXhqaxLp8v1Z0bmXsEw2ZTxUyXDmUXCQRMLWqahUPM87qjdbCq+
tLS+bIxnjQUzKj8V6LJlpd9mjalFqYQnyAfQccPjkApPVRYQeWFweyiVKSBm4EKh2Oap6rR4K2tg
r8uwHNN5utUEUqNHMLaSMYZgxZnV9YXp9TaTyK8xbcVVRd2K9q5hDC/k3oHVJHcT4AGyTGxrYlsp
xVfA8REAmeRjRZ9YVjzIPd3M07I8W8pzl2VXaJw4MXKOuryZk9EHxkzCTFHNja7IJyJLjtYPvFf6
W9qGpUui65BE83vP9auL9RvoTHAGtcOUnWm2ee+G5DCVAOqiD6W7hpH1SiGAayL4UCZ0bBt9n0vV
LtYBxlrlPpQfxu8iesec/CwKgpuQnLLFdgw0oeafVj8rKXpTR/UIRKog2YaZ8hFqpZkCYDcr4rih
tHAT0Q2iZautL6gLq2k813Hu0R4bxBmsqjYyDFdGhhhQA2iodZtYLKA8QJKookOYT9+WPn5oAxA9
yL/wWievk7kLhfUjSX1F5F0Ghczbn11/ZCbPhLi/9BLXrBLWfzgZHRjl+8xKA6pkrir5pEckcl82
6tYsRZ4uVxkZFumrxtpqQKKZw3s3n2a1vtKD86QO3SVspdswUdqlP0GyebZi1ctqoiItw2AiwW8I
LKUNmO/Whg6uihLr2nqIlvKH2DI2ybdllV7EmpaTsW0/+iGiR50hbDUGujq9KIbZ0F9RHYXMeELU
89cYbHRSbzhmB223ejj5NkulfFZG9Knw8ZHmDpRoxkTTBWsp7NLVwylH5EVQ9qPRvIlchHZmNNyO
p7hp73Nivet6SqeiUO6S76aK922t+WU9cw5zrZZjdqW8MN/2WqZxWBNOQnXCVHtTlvzYW7lrxOn3
SFHS0Ia47UrbEni4VulFw0Q/T3SLsB7Ckrl2loa5ZGCTIu1m8UkTu2sqLV/lXJybyLrR+3GESLbF
oPG4O5NVfGaP66qi5FpS/60kHKUK6cWqs8UWenNwlFOH8ttRzAc6NSaWPEt81pX2XuUO7d5bOZ1f
k7R+w/t345p56asahw/78QmKfZV/r3N9UnHcOEPfbXRu/AdGYiw5TWM9OHOM2EAaFYV0L4cf0qJ/
DJa+w1b7PdF3wMxoPZHIBytnYhBrEhwe8QlnT1KrZ1AwKZ+38N2zf7DVb0LGskPwl9YJU3DbXPyD
lY1weP9I9lSWSw4syJX1STCQDer4QMgpmKToOEQoEeQypV1GuSCjo/KcpLSAQUiyE4taiSWoEJwI
2SlfiZHvYLfglYDVnRG5iPpuYjeW7XNZ2K2yil1uqM64WlhpOYAFNZYKxaIusVdFpzZwdg8m5OoV
GoLAlsCmoogTE2gcRrem9bqCh0c64diubeq+HN1VnL8KUfd73BLU6QHpNN8XBfVQZrTdgGWVjE9L
6C40OLvaXyQc6rBhbmkSsMTRX8dhX7Hqj5TnSnXPBHvG7NY/R6p0IDnwqkfjlVbbJVcu8Cd49n5g
cXN66hVGml+aEZZ1UfHgqghSiu0xmU0MciaNHlIDxcDiUSZYY8AgfD8+pN1VxNBQ00DtNQVUUxBM
zqzyVwbmY1R+ZhOsnb4eNXee7ASnuoIGnVknD2Y+irCQyDI2JhO5QEFQYC0kID6w0iwz4Ez8Cglw
NkDSvGhghcoRb+a1LQMKOi5rO19n7DhMyoaPubyroxZYpkQLjblRCqA3IXw+aJx/1mzdY6HZMuK4
9kZ5BfPbBmWaPFIwz6PUfZkFN0JYOkJK5qk1hj3KN0+ZGy2WuygSTitQmvSIOjraBh8WuEOPZu3f
TrNoNM7KDwqfbIXTvgoVWs0Z/LBW9AIVn4JxlYtmw5W418roNiTjGQcfXKB2jzvMR3/0GyFhRyBu
aUFyquFlHCBlAyDG1BLUYLSbCIIyKPFYoYlZfq7IQvZYzGBJelL+JfAQojcD1r+cOar2sHBJ23Bi
V8q2mBCz6NcT4o/y3EaF103xdq2/yG251HZ6VsqzKDOImowBPDlXanMCZfMdY6w9yyw/TE/f4Fc7
Qs+xCrlH6sISWpYMkAMopJMU5XZYQchasVeztnsloP2RYYw9rtI7h9i7ORTjobf4CBvcK5iH/WUx
biNKtKSR2RHSg46JJ1wR1ucumAD6AatuYu0ZIKHdjS03W3GyMDzbYi3zqLkxWeMxS5xFiM50YPqN
qd8joToz3PXTpA/iwjoaYx7MClJh+Kvy3C+WbxOUNQLQjlsX/2tZnkRJ9eZ58q1y2tTkDUBMX1W0
r6rG58IGcA2F37IOcaVVR/adYvuJUvgySyLY03DXVN3PhP4mjiS3qXe0iojnmL4rWxIITIl9skLp
wy/uINwdUrMK1CHbzqqOHyF9MuLJp4rdseSjQMupEiuHuk6oBaq2kUDuR0cFg+wI85o68CQ6W+xN
RaXf1UMchLmIxygB15y/1Ncu+Zrq3J1/jHbcxSlLBeq3ZtWb3iDlwkLzriLWTqLsDZrmjuJ6XFQQ
kybkQrn2pMJtBYbzY2sFqaXfElncgSsk1KUx6puM6EsHgwIMBY9N1/+2UnhbgNfbVEYivPLnekuD
gKdoEjEv7BNjVQcV/AOZuQOq8IOqT6Ht3G1mETBBY/5m9VF/PI1CxzSox+vElwxPCvjTvRhyp0wy
WIT4rPa1lym3etADGTElkbSTso77Fugyph6f/i2XpM8l1YV9mMv+WPUXzcieq6U6MJG8mGbPAYkb
TowPqwgsU64DjkJv/fgHEu82nkN/jQCik8wbh5Rhjkl+IPsaO8wtauGNlLW3puGtarSjrO3YSa2n
GyEjDFZtbBleUREjlglSZ2ygrfoQQ4XY0MP8NT6Ok6PpgtTyuzD3Kfhz0X2WQ6zrhPsiUo0585Bc
60cnEqUSYjFJgCJ8D8PZbztrn6Js20h3Z9oVnJxbJlc+Bjn/Q1epr+skomXpRVOJCEdiELGWLdp3
RxQ9jpbz0IT7tRrdSp1Z+4k7Aad1WNK4D/Mt4Y6vSfs05vdaBLhgqN8gafcdlD8oUDZTYb9QgVBO
6Z2gE0NRTbGBePvLysg+EujrZmRmhvbSUGZo9K9VZ7l40GObIgpPWRTbIhwHRdWpVt3PFHJuqrEj
rezPrcQQSwldLjJPGjc9tAkrTlq7VrQjmDJ8WDj3BM0nQXqZ+K4Gw2XuVDunqbrBw4lgaWtO0cgX
uMkBWKxQ/yzlHf9qGsOdI4xlqxQ5kza+aGkRUCLw4DfvlGlTLsTNi3i7YD5bsyRYUgEEozpDVeho
RVivuthDIbc2ibDuiD3v+3w6rnnoMS/8aDAd4JAryeliJ2Xbu1dXcMvC+rLS+uPEjBp5RO/yOUbS
LW2awXYDlhe7pRRXyznYInezFXGWBoecfMjI+grscUMi0THDU7i4W9aHe/8IvZvaDrC2V1VQS5Z4
14nRhi56mzAQpm8pMEasx1p+VSsJWGmZ+aOS4vlMnXKhCrMMvTpVAAXhDmlNrFOVdUpienhaCnBT
+phycEizfMmYBuA7O4GoYRiCr1KCCip/zdg3MzCGp3J+on3nMfdYPukbcwGC31YscIyxn6b1h7Cd
owKSnCo6/uh+YeDKIb+Dzcd0N6euHCFuQ3AjsbVgarpgkA9LOwfUWT1FfRKwl/8sp/CgxcIJcSQY
6RDdkkgkWaGDaRDWW6uGvlXXJ1qVvTT7GabJicLIM1LO4zhagSVfJKY96mg+a4O6wJPdkDZwlHHy
wf1B70SgEX/STjkkZIx4PpNexRKBU9xtV9WR8FAao/Cpjpz91Jauy7g4tKP1kRTk2vOthIeizIWT
MCWOYiBejthHbJw8x649d6u5nVp+BL3grHz3jHFgglLkWQpVskXBqofDQVwCCr22KcDGQTOJilYB
wQpV3D4iHpYkAxZ5I3VLhUULb+TR8eHMc7LnYIEh2MQcUftA8jdrXXnGgOHKzGc/762LwK0lpdRk
9IlTPgiw+rDjtLtRu8IZJuFCrCuoqFgHe3GUQRrTG8GFWnkCdm+zvmMYcHW1x40+uMZwE1usFjCR
uz9WWHndILgx1gRycwej/6AgMyX9StEltIljIWkeTWjVtz5w9ABWNF05wDsrCQELu2ktbU1zW5gR
FOp3QXoS02cx+xz51Y1vKrIvqxW7Fo8C2NU2nATPkhJY8EVgbvV22bEUr2LPqBE6QYsmlbMfNj4p
nLqniuHpADSRuxnF0dgb17YOS7cM6uieEvaf5tTjEKgn+y6kQ5BQVmkcR/ZbsjQy+1vRaDfFgedi
0aWMkoadOZFhblxOSRSXwN0vMy823pAr9zKgD6WP6I9hUNrLl6j86IVXtdla4T5V1RO5FNfof6YC
HoMGxpJw40k0tuQy0N9+kxQTkNq9GaaXafvZDCElKVtV1BlofQDgdNdaOD0c4oa+k/v+LS9mTOTM
7UW63BIQ20jVO9PYSEm31VlFcnhHsfDaqsqBs9jDB5M4Eyxt7JEXcz0wehvaV9osvA7rnqhoJ9qs
ENzFgLBekJYhMC/JyXTdn0ocVGJ2znLhGufpFouAbRRM/7AH1QQY5f6WFhzyqFt3F2lxJkZ2i8Te
hTbiHGu43I0cswAPDZYa6NFygJZIwfXMcKnqd8RoxpBJHbgSa7OApOexINY+RQJc25lyqRS4cY10
iKNYOiidtUGI7p10kMNr/PjSMveWteGqp6PpFJhf4U5a7aFlz8DGtCU9afSLcS4IU9+EvN0NdYJL
BidpmT3qMJBZDmAb4z31D46i00gITEA/Ulzeb8Ff9G4zt9pdlGKcj8D6OWIJJzA14sFAKUEWWdgG
KuW2mafwp5uUA6POV0uIlg2BHvUkgiINBKP7RbZc9gKsPM7q0bL/+8dWEYH0Fl3Nro//9e8X3Gsf
yaC96q3UXtNJKy60kkRj84WKp+1psnQbEkXnv18IpBsOftrYLQnY7geMiRYGtVeISzVe+mw9U57B
/W0yTUukg6XKamCGuPU5/JDWT0lK37ASMferaf7GlC+S79ZvADSaTQLBziGUt3xQoM1RfeXa0OpS
IxT+tzieh4ZGKs9Xa321i7rNT1YfancobftoCqN3YwQPx3xOMMC04AfPICD0LFMSwvoc9pzlu+4s
SFT0kLptv6zsW9WEiXninD+wJ7pnGkW0+/vfSsa6QSQX7KYMtAB7emjcQk3Fjlw81b0FPHxRO6ef
xslrRFN+ruv9IA/ak0k0DOxn2e6T1YLlNydvAjmw/2az+H9MFpauSKaoKZZoavI/TRZNacALG2mJ
JaJMP6qS8MzVrPyFVjrBV1UM3303/0Z1KH4xFALHnx2UWo8OoAHbKgCFjcAo57RTrmyKwBB6ad/B
Vick8yRxkPf/y8s1/s/LtWA9a6z9soRerTw8Of/iuaHXslcicRKdRgFP7RISiKZ6PQk9tcPEzT3S
rOWFKHdI8ctD2tbb+pwRLwzyEGufvmITNheciw/LRJqt13LJo5rEVfPdViP/BzMP95gT3Ek1ILCj
OXskOKzz3y9r2v8U0vN//o2k/+sislQsSToWJ5INuIr++RtBsDGTKo9Fh1O7eeiwA5zbjpcJ1/o0
49N2FZxuXmZUzFqx4+8EsghOqEOaKQpmEYau3fhgnUpd5ovS11bwX17fw8X0T5cTd5YGDkO2LFWX
/r7+f3nHiWhroyC3YFf5sJn9zqNXkjRhikHoD5Mr849EYm5uqIJ5iMenVVyaIOfdO/39Eo2h959f
kYyB65+v6K8bTFU1SdFMDaLhP98xCaLTYD3mo9gyJ2+QyGAMJV1ymjyuh5I+EqkenlJSkpzzdvAC
5C0VQRlZSmI5TTrV21LdgZg7RXo2HyFz4uZkiKFZjfiiNQRU23Qybv/5Nf/7h6zxQi3WcbZ4lgb+
+N9eslyDXxUzqrPU6IqsrhFvdsyv//wzZJhzj7v1Xz8sjZOTzm1lWoaO9077N0taVc1CGxFjcOgo
M1I0ZMlZpmuZn8d+0ypcXuQ1Rbo8XrPIgW4TSh90XSXwvUBp9PVOE9xa/8OprLdj3fRK1RuaU98S
M+LQp9AennU/UKqYO20lc2MN+GKqgFid04ZQfysASxs1+ZWUs0Gwg2jGtk+xh0rGq752ClgrRjQO
2Q2WOcyzH2XyBbmLQgwvZzNvpA9rxKNTjtjx3Nug/W08vU7Sq1cQJjuK0ZxRZhYbQZuX90MY+rP6
ZhPS9WA+eeMY4RPDH1HB/Xer+JcWctAazIlc1H7isNETlQFOnD3r80ayvnLxQPtFcpPIHVvXDBGj
p/Jkgn6mZfMriBlQ5HX9zI6njo5VOO5mK/+Td/KdImW8PMLeatvn1CiepfXUCrtouHXUcWZ96PYG
SjF1mLZUvpcmE0tJONJgeKCozJmpDnR7obhotNS7VDUnjtk6WqpBAC/achPhASJrsCB2IlvEjrAo
wBuv2TA4av9QJpUt9ZquyvRndrTEdHA1exPdpWG6+CUdFtO8G4blq6PLyYG2DfrrOVGazby8TCIP
2IJfV0elFDM1SKvOleOMLd0b69Nh4ju23Q4vkA2A2TCedfHdhTZKOLt8L5g09+Wuqe+CjvIqdm6P
4jx22SYGmwrK+woeIrzztHZgmt3pKLrEUn8vwlchXC6E43AYG8ESO1J5fhw6oFR4+UwSqOot4t81
48HsSZsuYI5tedLdGGhZuD4VDDkpW7ELbBACHri6nlDzN5l1ClG14/hTG09AfbC6n+v5JW0FNjMb
vystJ6xbZ5CLXROPLjEv1+KsuVpPeqQxjt7lIkCMjIaNeXDMeGvgr+CWeRxHeY+wIWwruF8Dzn+F
mXbLhLp5kuWPLvselsVTcugvw7EyLL9RkK15jeRTf8O08Ir0mFtBPlwlWSabagVKzBuSPS3MMNsn
8iJ2IoLvwBE+XUjnkALqcX837ACuhJqFDrk0cjQVu8PDUJGCTdNfidnHcstWlBHIfImMyqfwzvan
5ROctVOXb3Pd2n64BiQWmA0zTJAo5atqe8WmpFZbBNpMfYuq7yi6Qh+AcLjJot+YyJh6lzXSJoya
GfAqL2pzyRRKc0UmWAoehQeLmYNCSpMvSC02uMzVqI3hVLKLM9WLG944vIM1Y891eZE1DgUJ6Nct
qzJReS4YjgmD3rotv0vFpRpWmBnEZ8BlXF26XXagRTJgASEf5F7HuM2oil1q90HAdc+FiXu9BFXy
/kAyNMafdaEpGnAh4Vme08ZnlwZSvaNEiz3tzmy+5+xgrJcy6ZwsvaN7u3F9NJZXuT0tRQZFHSsD
oQz58cwytgs/kolOSwijwI6Cx2YPpA67x2bO3onSuQYvBbM4I5LfWND9nHgvljbPdUZ2DmtX2Dzp
arQ7hUi7znM4Xn5g1rsC5Oew/hiw66oCebsZJspusA64Ke1yRR1ku73A35MG79EbsjJZivGf5eWb
BIlZAYeGc6EhJFmlr0WiOjRgukv9/bhGumjTSo4iuLP13Oh+QsGWxRRGVURoo6odt6UzjDe1+G0e
dUW4xeRfazpNse6WLRfRxccZx51nqZeGg3oa/iFZ2cF/qm7R8CQxXIubV4QG+zF1DLG4jvJ5UGQM
E6lvDc9DRBXwIrLOVJDHB0+sX/C/k9i5UG5ti9OtGj76iTtqqm0FxmWSvhg68mP1whwbhz7kQ9V8
qblrBbAIyspG4ivDMMbdFy+PxDXWlYO8vkkPiL/8umZnaBx6xZt26YafKr1XiFD6yig2pIwi9yfx
yaW4ytZ7DKoS9S13XX7XeLzkwF6nA4iniw0f39PVZGtVK4HLH7LuU3QEcEBzEOWQJf0LhhM1f2Yx
hmUOEIztojFTMcAC1+3oC3LD4YfjQbsqrNSvCWqf3Ox7rsQecx+rR5btZA31cH7LviIyZsfU8CsW
rve4Tu2M7PrMIr6MzNnin5LG8qlnHo1HrB2Ww9g3e12db6u+LRfmT+YupuJu8S0Rm/CpTzapeMap
GesHHQlCbTjO1tQpwcsBcLKLzavVvebxVzM/W92bwDXc8VQuGE+CguSYA0EAdcJZs43BgXi5tdO6
n4trWzz7A1zHnJqZUNmZwks2MkWdjzF4Qb3+pjRBEwJ5YLgDRrceiKgb/sI30Tbawscmr3sYCC4u
YKfnQSbyyeaUWTGVnB+eFp7g9fhtNpcY1pjJh5Vn8OsZ0OYKnQado84qmyvNHXqTmmqwoBHEMM1l
x+QmKWarb6AEqBKNQxstE9bOqVfdy7mi6JF3Vot98RaHQzpBJ1aZrur5dRy4B+tS/QmBCyZCKe3Q
km+GUn8I5uzXZlP6qiHeVUHjI5cMT4JGEUYygHFtr/LC2E8QqvV6g4fxwniFvOFWZzCAATIq7GJE
WXEwWOrjUzRt9cwrSJtENerqDXA0h9DRyn1kPTZkXEkLwTiQpwfsAnXz0abSTewvM+1mEMFT3NnC
eysNOwLG6PoH0FV2K4tnia1PGblGSK2PiUUIEgN8DS0lbrep261qkAayYHqkxnMvJwmpvgOcy6iL
drI++VXxI6ehrTbWOWWYJUd5x6KK+cMEt6rqqSuY8D/EDAsbMwIpGjZtU/JkYUibFAFqve/Wc7oQ
YJf8uO0xEuLSW8OXnGL0FS4V+TnPxd5IlohY/bv11G20SruZ/BnfIYqKSIHoOASjTGnXZ3aSpY3B
EJfp2ioSqG0uTeZd4gIjk/Qciyk7i+uSXPOUwk2tCsIRjrvfENEiiGpH+ZvQnYmQclAWSIAvdq/D
0cfLMKxHcX1fTMaK6ICmSz39yU+wwXZ+WL8M+r6ZhCAH3yWwuhfDZcL6WA08/Zpww/FpQGv4HfOv
IaPldRbZHC62puQ2PxmIGFVI6l7ufQHRCQfbg9T8oawE8xNEO8YOPcpIMGIjaAXKdXI0zzbaSdGu
m34QvNbv/g9NxUC1FuE1EQNB/cYSAJYSfrv8DmHeToUPjqRLSfMJaJ6CrHkjw07KtQKZr3iMr8KA
BREVHZRv4fqzvoktdkih17EfXQdbea1LgF7MT38hbfmVeq+jEeCHq7DJbrPxrBbR24K6p47vpP/s
2AQUTpoS2XtrTdk3aynJVr9dY9ZpZm3RD70VtBeo1S92C/jb3AfKoG0VDkFdww1R89gTfHE+i6wc
Y/RSWtuoUJ04/Fwf2wr9GdGP6wvmp9fiuQWra2f6plffMCPY5O6uY0wrMTWuaNdPE8zhjsI4pbnr
JSHk8sVahaeyo9FivRLU2EBfYIp7NyYWhClLTjLmItD5CDWQ2hYdFGRLyxPdKLPh5ObkEEDdESZx
+eUZww6FmzAKno1Nrh1yS7EV7UXUXgV0NiGG2y1f0Y9qZwIr2ES9g0Gl9cIiVNBqAK/Gafw89Jgh
cc2l+yjbMzDDbUy8Re+eVtKqID0fVsTqDCtGrra1fsmqtxlX7ZIm32qk/Zip4vFE2473mXkCFXmr
bUwSNS+YB+LB5RFRzNVXQm0bmCDTFs7CVzGKjFnTfV1X91ib7kAHXeEmqidT+M01pte3dvzpv6rn
7KP5ie/wcWMzPKpZDW/mddYJ8ez5oSSNi+ce0ZagzoaqF4hopZN3dCQriNRa4a2PHg4jyIq9OZ4H
MoldvzHQ+IcRkpRcb+k1dxlDNk5e5l+0l0do4XtQIXzDGZY1BWsPWtzTBErU0ebyonJ6TWKVVZCD
tzQg27FAKgK1TVzL8BZ0Xih5DM+qcq9KxYMZY2wByBESsQ37R6aRJjS052hbMK2YXSUKwDryEv/o
ciAdhhvVZY+f2RBC4nHtNs+2tZdf5N9irQLQCSASwC0OBxTJjU4SMWHHzCrIqUADM5Z8tOfptLwM
IgmJWwbFAzXJBZcKLtIv0m+8LR6TLjen6E6X8AwJ4Lr8hA1geGgyP+Up2f1Ggb4tjtkOyvBpojTK
ZmeI2XUguNVcowrGmXiS0GQJSmavKQ1uCsCob8AA3kQhubggO+T78KVpT2373me32CkC2ibOcp66
845r56qIZKKfipN2T6zLUt3nVkek93FAOtYwQStkt1Dku0He1VHAQ0jXpHNH+MCikRB22BPecdT6
IDW/5A7X0YpRtHVBK7pS/yakz8bb8jKCI5BLL6RICs2M4NTQG2wybzFwDQUXSCpRqRvBpHGHRb2b
EXZCofdWQ3LKzPyW8vIqxesH8Wk2NtrBNBceMlOAMuW0Bs1YSiEdorLeVTjvwH1SNDRE+x5JhXC6
YaNyXkAYe3kjbE1jwZdlbctxuQ8Ti7uBmsjYmXpaUGwcJqPJB23LYPWWiBtwGG0SAD8f0xNgZGn0
eNNkVj30IdVzH+9g465mIFt3gSH3g87cvSXKU9Z8h1Sg9S55uNA40WVZtJxrdrhM88LJE0wpjtIF
qQ6LhVIWD+5Qyq+TH9ZuM/aU0m8X6Sxzpmz2efw4oQpUDI770nyWOhB1p7g+I3jNkUdHrvaoHfWz
6iQkzxJ1QsNNXbdzzvHNM3MPP/OU3c35g9LyeNyVBjyjbrMulxCTqRnwLEnLW3pcmIzMb03h1YSJ
x0BFC4qCYqHnkkSuRy/6HAbq6vFUR01cxGO73JWUofMRf3hV7/HHkzF7WJFmuzbtutqustcnLhN4
VbhExZ37Kp52A8+THE8rlz9JHweJLVVwAZ9JzrXZs8nx3Nqu4W4asa36vflJWxWtTJrkEgYuMMXl
RIUdZYONi9w6titF4IUztTjyQgg78sI1a0swSdb3WXHvo/0c7cthlylPDEOU+JZUe80KzNXTLUc1
cc0EEp2l/a6PgZT9D0nntdw4kkTRL0IEvHkFYeidJIrSC0KmBe89vn4PZmO6Z7pHjgQKVZk3r/G4
YELoRiSYIXtsb8AxkeJIuutZ2CSrf/VwrwLMat514rDzbd15VOuZ6FjLT1HvJbjobLq5Bx4Uno2A
cb6L9Xu8MgxPZemSfA0rYpqdKcPOzddn9AeOXwvktHtqecRZSTNo2GnAnGRxSND4qomrmNp3iYlv
N/9UwQd/WRUYkn4qB5idh7j8Msr9PGBqu5l+2QKiApekDfdIZmaFWIYTcGJY6YwWBcNhyG/z9Lo2
y1bt89ICXCcllx9mLY49/TpKQ3XpiKjeMApZzUpcZozNh/LevsG8DoStUr8zaxpq34NqvYBQQbeI
72BTzrpxbOhbCqJtqyMMDzk56MK2lA5W5RMN4/WVh+5Iq7EcY0G4LKCwO2L2FEIJLtQ/I/1Ul8uk
PlgCgfzRGgduYp7suKdjf0yr60RuSb8vh2MNCYVEjNgBIxHUe9az7tB/Y+Xj13yv2TDpWqBReLSO
uQn7w24+gET4+QuG2SuBiHRCt9X2IiSf6RLJRx6sBtXfhohIM/onbfUUQRnlvF/mFOI++gbGLFK7
7ZMdRXKrepPxpQQ/Vc8Yxh/a50hRjGhkneTYeFPY8QEeyGpuPL9mlsetsb7lLy6VJBGJeorwWhaQ
2fnsG7TZ5VBvNS+3XIjia3ALYo2FGZI7JthqvUUajx2VFnoLyCjcDbbWeSYN60sxfR6VSDrLw5H8
PDCMBflL7VvIAeQN19rhmjBbHywcP06WTcJg8mo1W6hmIBv4MGIO8EogdL1c0NbpaB9ixzNmdFBe
E2A1uUEmIsB5nO8yIXQB5AgmoHRHtnjLjQ+5dLp/DgEvJq3q4g40niR/ndMDTz+XUddtU1q3SBSe
mnkZCor4LWkGZeZofGq13lxm+rB1MDea8QokCmFyohbitFeKOxPVSeGWM/5yDrHaUKSxQGdngomS
F1fWjdYwg7xIg48RIlgq+ElOeG36QjkTjaRZAqvQ29nWN5gkN0IIfCDIJXLZt5MJiJb1Skp9elKZ
qtab7ldUbbZjCAUjQTAyeBHfAFaGLxsbyTpNgpcIEL0d3jX8NyR0QAuYt2JTRIdROSzvgUmICt4B
DdZlKLbCyZCLadYEFxOaRd5wksKco6fVqL0QGUHnttH3MFgPEnYDMoYgI9oJ1gjhPW2/waBY+Sgg
2B1hFkzSfc1As2zhp6VFwWe7thnaR8/5rH3DxYCCOaB9AChNyQ130dDSyaJCQnedzXZF5vripag1
Szv6JoRRKAmLc2OmTYz97twRTgkCsPrOW+tnVn2FzEp1aMChzTgexc0quDLh2WhPmqoah8QRxdMO
MmEGAD34fbYu3yk7NX/UpBjMabWXmB57/MQpx8xcIazSE83NQhuQH8f6mI5uqV2b6Rj1V8yVxARu
/pGJa/MefAzhd1lubNyjYgxF9jrZHt/Dz6RfR8nF8A9PJFum0hq4nzdsjRyMCK34KvXb8oB+Z9x3
bMqbOr60kVdTXqWhjkGrYcAHHTK3MfVrQ6bBriVWZZMYSX5uoMC6o0jUXaPSEMEIG+VtZRyn+AcQ
GdcNgb41N+9ao3Nfu3TZ3oqpMGHj8K8R770z8Ue/QRufsyQQHKKIDCpZWGH1Cc8v2iroEfNngv2q
NG/LFDeMfcM3TkWEXD2D4aTwU65ZoE47PejxvN11nzMamWGjszUn1wi/rcAVi60w7pf4US/3bM3e
dKUaYdZNVI8ZUSRStlmDXIeXcHSgNIbBgD2LPFH5KNguD3jNwnYqNwFJbGWCaPu6VKc8/zea58T6
WglXZaP7DsTVSvG1lWB6FjWapa0luAVCrRKt7IcSbvQtoOPXGOwl8RbUTr7T/I36ormpbEPKYkAA
ds5IuX6tbg1B7OLdEJCEE5l97LVTqm6d7iQa1XlUhS+kOIJbSVHlEJHiKcQqEAN2U5gddmyyA2HR
bh4gXNz1SKUbr/BjD/uz9h1fI1oLM95BSR81pPDH1ODR8njyaxF2xXZN2tEO+A9NzHYqW3qRdk7t
yXfgo+wJrRS7L+NaXoZ/1i+0iPTR/XR+eAm+tEtHx/ki3yn+zE94aMvP8pK8Raot3pVfVgF+7eon
qDGUTKLIF2ELJVi/64eNceKlbHEGBUKvX7RfXpB6RveYvGm/4y341PcLxvF2ZzB84hYwWKDFxhGP
yHBoRcT4ufD9lMSFVOMMONQJjtA7+hOCM6zy8orE5bcHsoNhYEF0dUu6GRpe02UyAGWpqTwAA7Rx
fYR7XBsK36OOuYmk3QQzP+ID2JwHaF3jRJsQGUJrJx2TFCHei+H0t8BjGEJwn2ABAGKbxmiVDQK1
7dicx+5MJNYjzY09RrC+UVLmG8Q3EQw9WptyeJj3Jm/dfiSUUo2ddkqZDNC2YFJVIPR3tc7ctmnu
R1dDeQRqRc1UvEiYiCaDBGkZecAQi95QMX2IRvWthJTSC5DpkuCMxR8Q2G9pfJpCdoImjrYekUUr
XKUG6ZrafWrKPweeBMlB8JQuinIgcygWfzROpQaPNuleCyyEylX69lGbwl3qpf1qspcFf9o0Ea6I
eSEBCnbbGfTfKth2BmKWMQDS55tc1jCxJpBc4sMPFp2nKehvaBw3SxW5GhICIW7doJqcIjnUxLHC
b5M2NDzzlyO8LNccZpI9o0TtPnJ4d+2G8kAmLt2jXsooZfAhrtw5sIMnVrs/aNRVpqJy+b7klyi6
a9UrNUqJJEDwdOWzmwnwnOZdPTzQR3gHTSDEhtTZmuuTPjUZywf0upX1RyhXUw1npeg4VfMjKs64
DS6SErzGYnXTBZiabXSDMbivC+0loswQVazhkSaYQ/1PCjXchWvpn2ro/3Cv2idixzY7mb/tuB78
E7FLuVK/Lire8eiUJAHHYMtikBr8tKZ0qyxUanTy4mSskVSt10RDeIraabQlovm8wcSWWOw4dkin
YK6tAqDCELAgWGGJinv9OOP9ALv7EBn0RMtbqr+KIfCWNKzg/VclvnclmuXO3MhZ6ih65cfVOZES
rwMfVynYCqXZQo06t7l2aIiMUBDyI8H5CMLoMwkiKPDWDl9Z3OSFTcAUR27vE6MgeyG6hSfpn24K
r63S3WHpweZr3jA+/ijb5iVt4GzMS80mfMjIb8kSYZePYD0TiZeFAlfYWnwk+NqIwwpesBNzl9JB
dcI93y2TSObqgCOYClNewC0EAtongwcivg/Lqu/oetr3xSlnXC2U8NvDfdWtgZlVXmKfcoLM7C2E
D3UMO/+gTNk6IOICvNdBlguA44qk39SVxNT1a/0Qnny2BL0oExdvlMC0UV+OMZQ117BOATDygoUZ
YPc+kZpjNmduqFJZNj9ygeaC4gcqC5a/zGHoJchssjVmBjMEhNB4pSTs8MecmctP2VAe1oKWZAAi
kMp3WX/FVgoQQw1JiNdMRyio+ZrO/M1T6pLmbhovbfZXY+iULoUdGd9GnEOFM/nmpMHVWmkDPoIT
T9d2/DKBM7SYg25cbCJs+OGIdKSK0aUSOaFFYQQnxG4KBpN4aeCHI/MUiP09tqY3jlYZq4wJIe9i
W8abyZuA/sOa26tyrfh5kewCEJog/4c4S5boygmtI6hxKAZjr3Urgj4IpLg8WXXdvNEaXFoKE4UT
hwEeylR6o2uQLATPjTG/9t1IfxVmoBK/jQ4dKzE/zEvZMsPiXy19pMuOKgbnFUWy8Qsf+h0lMXhX
whHZ+nO3pcjAZPY5NmhSJgVeNWE/goLR6mkxyqOoGJxLAPK9+K2o7xandD8+9DsnhlFs5PnOGYjx
1FmnY730iJr0DJmnwAKok9eQuLOyArek5B2ZzKrMWab21g37tDlKqJjMvVG2f4JKVZX+Gmix5nNR
94eu+GzUoyeujts82m91d+znz15/BtSB8s1qbtOM7BNntuCszp+qdDPNMyIKPT+U0Aay+VyFX2r5
m41YIhjffYf6/msy3gzwiKVlfFNceVLz+RJz9EP2VqfLOGPA7Uu/ae/p47HvrrlEVE2MiBm6w3AT
lUuU3+t51+cHRNuIJDCvydGpaYyNZM2L1EeYYwAtY/TvAF6QNPMCEtOCXYiqyQrlSDZRmv1aEraO
B1jSbhHQOq0NjHlBU2ExA9Mxrj5o+b3oLmoPZeS9Vy6JcmZtK9o31AORQ0KcP3EH0OpX3WDDA7c/
pSCG0foq0pe5vYfLrqifTbDV0RhZ4SNlYm9+WQ3D1C94LEBDGftEKF7E5SKW/yTtpy1/C8qw+dwD
4AlfbfgMzWdm/FQ6pzUNSbMl+ESkcFPj90L5CcDoNfl3BMZvJ+Jphniz8Nw6SXmJuR7h6qEdvqX9
IzEfLWq6CGhXT59T/pVED/T3wnROmp3SBeR6mduJDUybiNkcXwrMRHg4EFFgm/ZhzGemW213XKDa
TPM7Js9a9qY359C8rgmZXXDL5HPHHGYKUrvikxwR2Z1l7NplK5HIVTSUw4W07bRvU39Vxx+q5RyA
7IKmSrQOoGW7oAJeJw51dCXxLwtTkgy+RuQVpUqBRAtvkpjSjiTQw4Y3wocpUcbDY2kJLy2gbItg
bMS7VYzKU06HeF+POA3RwM4XabkOxfQlDl8N7IksDTaBeJK74yz5QGi6xiYnyP+SALOT8V0TmcR8
Jd1HEUmHcu3iZcz7el5EiZwk1avDuA66iS9SNFyZ8eqTkUynE6PTpA2hzlsaAznyY5dI8Q2iv0QL
8WYgiuc2q6MzNZ809419GNWMnRaj5c18VngSsHbz62H5GpO9MoUfTQ18yX72JtWZa6r7aUQfda0l
2sSoJKzOIDdGo3XRn+J6bbr8FT+4o9g0ode3MB2hpV0DoUNubfYIlFQj8OVUIhc9ljkdDBwaBAue
wDKaN5r+dm08yxopuDz/66RMA1nCl1rG02D+UTFoNQcmrg2wyCDbOvMzUOGhyzdixDyrJFLQJ9wO
mENz9ZxotGsdvKvCkT1AzA8VDqjWvQi2pNwF8auSfhO2qUy+kpy1kIedNRO+cDSnxS2st5HoG+0j
Ne/ZAF4z3lP20cQdx77fybW6elPg/lcZ1yAS1+gDArqARYLpOBX6tmZO0derVyeprBOJ0mW9SYjS
JWjhJmUsDPgqiB93LdsZ2UsY73Ygt3LAEUaEEIvZkA9FIOyEDkQxey5RFT/DlDvUM9LbMIRELwdY
w5maA46ilCrCxjMI7ywrOm24bKrT9fSOMP1Rq3q6SC/5NlqHQtgpUJ+cEZElfR4PSAKnjEkq3oHx
Kluih8+ABLRCrB2pb+8CjATAG+sTTe+ifsJPszBTiT7zYmVkBEAa2HHgJHowcoLnEqoSeRMKGlMq
4aE29zBdoBk1r0GWvhFdXGZ3WbYyUO3ek4PmIBT9dpbxlUTKL35OxOpGE7wuxIwwyHWnckpEqOSD
NfA9vEr8iwfKHbSS+tt4awda4FbZB4b4aU0oN4KSvAm9/Yj50Vqunfss3sohyOwEFQTSapWPv0qH
NEk5Kc0FqqAveLGQpztNlaHtY8TfsVHQOxwbCekQp1gmU5lTSUDxC7Xqmy4GbAr6UjuEX5GJ/YSp
SldZMT2sD71++NV58uSI/iYSgniHjOHDTFPwjYDuLXkbzOYaFAVCl19l0T/KgB2g6lXFFvrXCuOP
BuNQmAsJcTY3xXgMxiNsz4l5KbL+rE4IsAv91KGzNzXxxpDyMuQATepzDGXGk7rfTW3PrILsjhz5
njggBNLHCRktXD1b9sUl62zy0nax2u+UXHbXEb/al7CQKIzi9qTXbI6dLP+L2/LbbMNd0eMD3gZM
6cX6ZkrokOoEC4WYmNhlkwotdAlh08IwIHnyQtF5DomkG4zhp4uSDRl8DtHyUQ5IA3ijiNaet5IF
wg/y2BbiAk78WgtDiNSsopsTp1ZW36n82pQRfKARHGSw8Bnq+Forfm1JbOBhQl3Cp7UVG2xj2QbV
EypBiETlp9hU74a+LTrVXWThNDacqqQeKYCfG/YUAjhydClLtTcgpDSTdCzXFHYr9wjMo1ADuAQv
pRkXBT3BaMpiZtYaHFpQAjP1RU8k6vjWRmhOMpHZvem17sRG7Y/ieK3b4aWPzD1r1oQugmAsq5/d
G0T5C0GHW+3oKcxQOzZVLN3xRJE2B3GmTd9VoB00HVE72g4OzSOt0WTsePwZwkxe0mGtEKcMAuE2
SXhzAHhI24XoIwjj0yYHCZA5cHCYQzQZzR8CrnZO/aenAVYDwIHZX5DRjEKkFFYXnjZ5DgWOY7Hk
ksnLV8MK0nUgXn639XcRom5IGGloyx0Dhrsi3OTIomIKOJPjJsOiB+5UUzkSLTkBYxxmVNzIPjoq
0BbbMQn76PQTxEeoTon8p/CUV3Q1+A/ZEewAi+eAQhDl3WB8S2tVEg9OXnSY79dsT52/rN7ng+Ws
dMM8uXQtslMe6HD+DOXaJfuVu7KTFPG1iDU/mjmSFjP7DvLRSxOqRwJ0saUAg1IXVmo/af9Wap0c
qz8t1KoZ5zUpGn9Qs4N4EMky3YVOQ4pVHmb4knzr9f9z6spRtSPUkGWtblJUlu0svJV18j1l4lvI
GamziIz2pjZ0f7pKpyMr3W/VukRa8HwwxLZYJTOXB+OFzcymFPGk9Ut6w47Xxt6V0GBKCKN8E1oS
Ua3YOlcBkAnht3J8QI17jUoIeymoWu0FwVUur9X0PlJOKcrfGq77peM8pyiPOnsfjB/gO/ZV+a9v
PfqPuHCW+bBYlGHLuyr7jOgEiXL1s862pIJ6YvkndPtpOavVQ5EflH7MAd8xYbabTtnL7JZhq2NJ
+xdnf/P4ufABE71w6mV9xFxMeFOL6E6lcZ2K7hlQ22YRnRLpn1WSHoTytbBID2C60YsKJlfp+9Lg
SpJAIophiDqyUQGK56z1xopML2z5U79cqnZLgslTTyNEWihTwaR6HBVT0rEqAH6ZkPeleCUMbY8w
Vg0YwRtq6xUoSrvVn6uNwXKoyY3hZXUtY/rI5oSuNGIYC9tMhZbNMDwUNyIrQG4gP0w0E50UvETj
i6FED5FNUyJGNORmKzooqzldhtp60+h9ce79ataWHOKbXjU4CqUwTUlye+DVJtuKHrxbYvepN/E2
gwY9vSS9n+PuYVJnyOzBObd13bKW1l2fJcqBvGZAVPJeVWS/tYGJ3WjZBIOdihhOLb87fIdG2drJ
fDzCxzcVrnCEfUBtXQ2d2cRnanmZh3sHSAinAQoFwwKuBRBENB+qTnZxiqHllk6q3HhY9dwkBdLO
op/CofzpabvWjkBn/7SC5rWYFXThm8jYFguYVEZ1Mf6HQ8QpTkh/rWvek32xLEf5kJ3IMReYc3OD
iyOjjqN1wGztROk7jtJ6mv50dSlQX+XvUio+WrwoSep+tnwwNqxfuVHO7WptVlvfClTPIK4vYYHQ
WmN6mspfpLTy9CWAw53X1ON7HsAII06S5GI7ZSgfNNCly6jxkWytwwtcy9sEYgYqRgmLw4Xt3lRR
uHKUQJgOfiFCuBoMkYFBeUm3AtDB4QhbXgdU6aVjM0LGSmOIibHFyTJ+GspPm/9Dr2TnI44SfDlA
gb+iDmEAmbeBtAYSwuykHHPGFMxwWgEjK8uNx9Incca2OD7DGGaa8Uq4gsEyxzlzW2Zon2mJiOah
oRztyIoesKl/554fSxl0bdlVuOlmu7qjE1WDejkmFzLSgaqS8BTLgYey1Sd+ahcN3S6JWFTpNsg6
jOb+4f5P/41FRM6jHJ47a9qriCUX8bG2MBmD/wqmZln/9NUDpbmbFlAiKO8ydL5m9pe2mDces4k5
HVPZed5hAcilMOeTMrwTh0RmMmgG75nDNoELasLYQebHQfRDHhmeFNCGcMDL4UzO8FYjsm+Sm8UF
7z2lO9ERN/FnXz6U4jIu9PT0+NqdhPQNNOdzLJxTC/4kivkRQFkssu1okkFuPqFApNl+7a2gBFgS
EBSi4Q3/2eBELekIls9LecspmAS4KbtJOsTdwbIeUglAIbIvj4DZ4V5J/EZAanwymaklNwoXMLtg
ryIIVZvJDYoBCRmoT7Sy3mE3prBWCzvgxwogPGLxF0G+ruVbh2IqgrwAHuJCbWD8xhCAjVJS4O15
GYzEkcd2LyV+lR4UCEALZ9OaWrCIT/R3Brbxc5CvuXtHjHs5J+PCJub+VMfqR8zAAZSp/NCCfYkF
hQyOjWLRgd9aNa+L7AAa6NJp0h5z+8uy4Hy65eNdlXZQtwjzaRAa4kfTerVxmPHWqE8rfcWpSgSc
L1hnGUAYwpFkQ+xPdIZTnJzEcy4Q7jHp8NWOHOhB2ZOMfsH43rHwRTJ9jcKfiUoNj4CJgPJUsDdq
/ZRehrdWvEnFG673ds4lFCGuZyri+3NabFURrth2gUpHeq9gr58Pcsqlna9qcSZgqXkyJBlzv4J1
vhYPDd092fEeEDwr3rA79adujzpGjNaJQ2hdkU18LEVfXE3iboSxcHMmNqCj9ioZj/WH5wKzkYlA
AhjsawUdD9UJjZ6LNcpGhbhtJd9z/GqNe/U+xSnnln7GvTEmaI+hjBzmJ7UcXB09hxb1uwDlM7G9
tI4LjwOFf236hwlgc8rvo3oyx+MCQTbzZ/3DgvqCNNdPhugl7hJ4mHBN55IOCbaHEsPwxJd2R5/c
FW8oCwjDZnGDPVfoGNLqfVlKr9SNTQqyZi3RiwlsrS8Qjns3abNdZv1hHe4MUBOo9G5io/qlIl01
uTgtiEmQJiPPx/MtZTFUXbYz5Z1sHVLW9xQP5zG5TU3om4yliK9hOonWAOXEOFyTigoNEsZ2MZp9
kRU7z4QigG89JdunIuYlAx8wGpP2nD1Jg/U4WdanBst66GDZnCYSkGsOZVG6Neq96/yuJrHhjpPa
0WovMVCEGhwE/ahazq+gu8y6isnrUm8WcV/ADxLL1eonA8KtAeDYgMDddPUp1c9YfZbcXTgonC9i
/tP2sHRBTY0ovVZQWQKgRkugLBy8obZN5Pske04NzorduWjM5j7LUHjKoXjOBHEifP7pZ3z8TBpF
VRhh+/RnOBZF+xqm32LyU42ebkqHfLa+9WD4y+RmG0qaZ3IDNTjYININRk8m1bixgOYP0qU2p4cQ
BDx03yoH+ZQKtmNAIhUlTCXoF1RK9rjiMWhyZF3GB26xTN3D8VDm+WsnS6esTZDvZiYmXhrcKNYs
GXE588k4lMt9pZMtlZBEyAi0OdUYHW/0efgnMScb+/tshU9NAwgPSOweB+ZDTeRac/MeNsQNSl6R
3EvjIFiMuPkD2x8Hd/aXq15YxCQdMK0SOUFadOSqk5BVlsWfghjZQ3ZPx59AOUXKfbSuNX1NqGB/
UOP2w5wzHH28ZF3CLRyGZ/+V7xnjgxyJswaxbS6gy3afQcLgRGffbweIK0n1D6H4VzhNtIfAL4B+
0FCoNgNxn+uosCHKMi6zAPopDZdBOURlf0Ziuu8nAQTjLqKgrrrEK3mNjZ640Wy9CaXIfme4FM0H
BWtWS6OjsyQ8fJlDOZzummGeyii/Tml4LSXecqvSWkp7tfKjgQVPqPlm6t2RAHODlE5Jkn4VgeJl
iJgBUdE5MyHTe63S9aNVoenLZVhBZubAn0wxnelsKVw5JwIxy42p9Iy/iKEo0RUY2EipIpB/hvYl
QZcOFyPZVeKhZigz5LFfaP2xLPhu2GmrMU0KY3rYOvgRrko3pC0x7ldl8ZtMyVNCZ6nP004KGayz
tY2MegmLRKA/Qq5B7MSOKVc/E1h6xAaaJNmePJURZEpiTKTBX9Vp81e832L6kGNth239e2Wwx3Hx
MnB3ZgCOiXR8pOXnlJ1HHdiaSidl75xxKTJWynkHDBZRhAXLshdFJu2cASZrYQyrXVr4g/I3Tkay
qRjKFQbQN+DmSCPXqQIvL/dnHAOXASArFF/CYLqrJl6JAWVNjgNjTAlWwUIrtIUqnQi14F1bPUxF
csgqOtK2qh7FiEODIV16qfEWEidkPHhmLT445EU9ct59O6A1UgR/HIzNgFGnaPRu0CmeTo3X5Ji7
EtzOkRoWf730sU5aUuljXHZGdA8lOCtmegzy5jOivaoqrO9S4VwEQPOyOyTLTdGHtxr3BQWWhmmd
ceM+Wg1Je23yEff1lioBxfTGmOABwcFSh+FgtBAQsTcUKdlMWYS8Mtk5daJqvUyUjrp1LutHNr8r
5aWtH1SHsNj4NdC19XcEbxBYVmIbDVyLyJVpBhybH/kPghToZkPyUfCSLF5gwKWibTz0j2bX7eav
5jVGMIJKzeZXNWwSeh2iqjkxf8OD5s1uswv8YidcxL8G9YHM59jWT3ATLvFZ3UueYKub/oxc0lW2
46k9SVtEQ6foZdqaH+bV3OlXU7Gbd8GdDiAzG4CPTXiA3x38BcILXvIf7Vl9tHc6NVKOjuFBciiG
kAYah3aTefnNZqRkk4kAVRcJ51F7wq7Vnt78N0RfJGAhfz1o/Qa6MIAxEYPX8ly95nfcpLDVpnpT
5U9ReAn+jIrRAapkz2pe6zPWzU7rMtnfaPmxKGgNDh1hBc4D0hb/AOtUH0n8VWiuFN9nl5hf+3s8
lUToQG3779WgZsYl4U+pb6J4Ih1m8nJw/nEjeDLgE/hxv0EZbcfsov//jtLKwLTLbFs2jzwHmYST
k7yM5TvPUpFSSI+GPSNXZZZYYu93C+L+2C7wjOrkEsP0INnsgms4HRe+fH4Uq+963h9GybgHDDTC
dF8G16b4WDquF51HCZmDJglLYtDZFgGyYTvxfMklGM73ztpXAtXHTabqkYAk4/7P00C+x5a10YZH
vFb/tDqHoZrCkq5OXfWaaD8a08GqfYYkIAsd2WnCDtt36KSXtb0kZUfBrUuvmTKGX6l0A8WL0Cxh
etVd5fZQpNCIUghk8WYuLLsUf0wLpxApm+5Wlj1TAUdysd7je78KgEQ2GlxSY7XL/SbQGDewIrUB
Up00Eiyecmp4ghZ/W0tJhGYK9Xoi622AuIZkTxVk2RfANhlG6n6tJzQ4I45ZAR7Km4EcG1chxJCS
bqVyE+5bWy2ybGwY5rlDtXrnXaOz2nX6cZKJT/eFbESXV3LGTsFfWoy9rbtNewHT3ogd9qWAwn1d
bw0mB8jWwAAhZ47TSaX+x7l904lXQzwr3U5fXFqVtr7mKymUfVTHwtKYvDT04JXYaBj1zI2bQ12/
6CXxf/DVA8wELY8TYO8QgQ2Gb2E0I+6TaNmJ8DqG8C4PSLhU0RGU4RF0d3POicPCBxUWQdgoJA0w
Nw40ZwrpX7ovSfuWFnFfiagWx+wkZJiPpdrdyBChcHqeIPXoFVhZPvxCIywROI5M++nC6Trheq6e
pN01Zrq9DO8T5okprGZy1Tyhyx+Kbp4KrXFVWDR5A4CDX5cVv5k3w9gty7XG2Mj8hoS7zedtjo2A
FFeUKjwMIAhIXeiYnHi9FGS6GQPNMCNfG8siZhKgviKuawE7f95CCe8GJ2YGI4nwjbtTq2HLSbCq
G/ilZdqwTtFmi/q2V4OjKpv4/0R2CoNIQ6Q3E25XiV+z2L8LNXe1bdKvkIXCZYMBJm0waPvBBRuC
ZIfXjPpaqbSoKqbQyrw1KzZZvL8gT6QQDVIVBHilvSQ5LLbErYfmREiWnWKgDSUZVD2eUS7a0juc
1ZQ7wIAF/ShGxYzI4t1k3Q3rjkXzIMAedaLIHZ6K4rZ/ZIaHGE1cZ+mpjvdQdHE3mzrfRF7WKPe8
8YIvtopJ2AIHVtVdzqAVIz6mNNgBXVFyMhMCr1uGjYFLPL9iT3gnNovJEJTcuj0P8TWFckqHoPz0
/ZtcnsPqzLVBqETihkVEKSzOqiO6cadPNxn8iiwSjhpuE3YEHM0phLXJNQsHlTVhrODvSf0RCtWG
wNNtYcm2V0nXLvgqw5PI5wHEtp9Qybr6M1RPDCPN4B1SIIc5mtnXMMch/k3AUJZEFmqVl0WZKMml
bSzv8/QFpsw6A1M+a7TsxF3gyyrv0f4TTAZhPyz9NH1P8apvoCTe2wWTenjSlts3VEakpQGnxh86
lFQjeBWED9ilUEGS6NAS81X+m0P5oKmLQ2QLKhIOwBtYYwkegj6xedWO2mH4VurgkjaA9d54rz6C
6YuLNTVPxodOhWtQUt+ydhtLW0mDvf9TtC8JuZaiJy8u+pV0OSVBfK2E1h50jEV5qsvtiA6EQa/f
gUBGwgnxp2Qt5ARcwvmuEyHByC164okLCrXy3/YdBZIEwlbi51VTs4PJHvHcx+/tBVaX1tnJ0+Nd
NxwWUJtJ5mFQje1VSM0s32TDaTo3zWnAvKTCSaA9Su/9rS39PmKI0dti46WBW1c+aDJeipzvipNj
/o1N49UTwC0Q8yBZQV/V7QyZzoo+Ga+u4BCjf2dnhacF66OJ7Qr2VefRKOT8pceVGe5Y4CuEKLNv
opRh+2PoiYMCqMk8uSHmeQH73F9bspn6UvHUcZqqJAY27kQpgRZR/C0ISmu/a7imAVgepUmQS7fJ
CcQWEwRcY8YPXQuvRS69a/pWKhRE/wTn0tmuuGmXfC7zszEjt4+brSxDD67dEDWaaRBQcpr12VEV
bTMF1gGpqK9LgWfWj1yBwPqKSQco+5J43qoJ+ShNByL+yg8rzob0ohu8FSakAWi6lcMd0N8aJKh6
/VtLhBL8trHiK/qemCUnw9YuoVcIxU/6UMyLORP0a9FmnrfoF8QcQ/E6QB+eX01EA//j6Lx2HDfT
IPpEBJjDrQKVcyveEFJrmjlnPr0PDeyuvbZn3BLD/4WqU2xLjQPzb+an0q+OFKNiEeO6Ay2eGT2V
nP1G6bGWqiqkAX8SaqLOm5n1p0djUknQ5vJbiylF6VnSBd5CjC1Q9RWqeqji48iReG0fE6QXMnyX
JwEvawsFRmk80L/FeMNiO0HbHjQLhaKwwchDDYySK3KWSD6N7FX6nNzJsur3ublncjETjVmm/qU6
y5KK0EMTbEWlMdHZ1Iz8iPWBUVMscq2YRXxd1PZwg7UJ3YRSro1nHC/yYKmn5HdWGXtn6p6UrTNe
ymgcydRl84ErMKzyMlz4bfcXOXzYfolTMxdAav7LNOq+Zwe1F+UW/ZwIyJLtwi9073NL8OKcRfKV
RcRBxWmyDzveJcSuIMUF86f6OcTeMDx6SnMc2AxL4tH0dkp4jemuag5opevIEPkayGCYYWQ859aV
MtpqN3R9RBd6z5ruVuxXGrPsVj4QAMa8yZ007bpBHRw/3X6OiMUstphtjXZNn8e6R+R3lhQkTz/M
/Ri3aCZL0r3cHTghVXHhS2ufqagk/VncgmawFDpe7Ju2n1FWchkYa3XJQWgvqvaIPRYH6rwpZijO
WO+kwyqS7NiDybE3lG+k/mUZNK7skI3gTLplRdWngnazqDxIp2RU7KI8w/GhPKPyUfH/Au1L1yUT
+Is3y+phTCxb1zaylUlaRRFP3WyTN1glFk2JNHHRG0fGo5zLJnY9d6q457HfV/jM7avzroL3QtzB
FEeOdhqxu/+QgPJ+i9KpKS/p1FPosckqCWhMt4F+RFbjWQffv/sccfhvtCL65o1rLHjp5QIhYPsg
34nOvI+pun/AlFnUVWywBJ7XR6TeoP6iK+qVUzHsUR8wUdk53RwOMXZrNkwsG8b1hTSnMCboNSgP
mnzX0p3MBry5+PophslKP6D+CjK90xEBqGasxBczOKZvjFuybiFxAZw5Pw9rDsRdKNw0Zxk0J67x
LUi2zKB7dZcHFzJcpmAwGtZeQf5SOOYrDiEo8TX8nreUcRd8Q21ddA+3Oxj4uXGaNSYe8V0brolG
MVnWY4um9qjcm1GseK038ZRZzUArSEk3Uclw4qU+i7Q5jBLugBl2MvAKgYi6YSGibqb8kdZif+6S
cxd99Ozu+sU8rgFJLHHBFPqSRMWiP7aIDuHi8tWRL+FC7Vlo7dq0UC/x0zaXyFwo7SVurgh6YbKc
8sZ2tEWdz4NmR8C2Swh9le2gxobAhRn5X7SKA3mlp3uygwP9k4BVZqQoL5NsZxkHS2FesAgHuoJ5
xryCuBNrQ9ed54vGW5Y48/VqF2VegeMD4UqGn9Iyyw8sZju8MVIG2KvIU5iBzUN6IAarEeP/QU70
3DlLLANoijJlda7SXb5d5vFvmhIQAy3qyjtZZCPtOQk/zPHVZFWGD5QjTbiHBOh7tpWeGAm4Hg3y
qdTABoM4swTueZJv9gTOVrOS8iPNP4Gzc5pXR0mqi2s274p6LEiSqBeU2LMqJQB3WcWH2rmjPs7M
d5OvePBrZSWDF5VsszyK2ktpTxZm/5eLaFWgyNpG6RVxCF4fFi0HpNZYrHHnD7IBjMC64eVmf8K+
c6bK5TDzaJkKLSuYO/m7lL1IgITQyx6GPkyTmuelUDniWM91xARzMLRGs2wbfZFm2OV8KjyLtOvK
n5tZvsy5J1hXd2yf43Qp8bzW2RFmG4Q5djRFuyyxBuFp7ATUOdO+ZDcWyWx+fNl9y0TuzBNNr4hF
Kx8JvELKegd1psA8szctaeNa1akO4nST+hpMCwKbsNTJjPXhGLRa3Y1sCBcZcHupVHiulcvNYz7l
buBVd8ZeO5X7uar1pDOQQ9iCPc3JVSI8AqrbtKB1GUxcjkzEMh8XRh8sS5ZwAcZPhrpWTYi0hwLf
w8Jcxh42S2naFBI7LtiTRj/l4uNMXway+9QsBtbJANGqdmpmvkiKI6UZ5aA59B/aByI5OMFzc5an
/twwuqVa46dlR5xtne5fJhl2rqPUKEn1NYCRhK20qjQuyFbEb7ntaUpguMoIfv24moU90r7yITEC
x5zn+lgqmL3GHAZM5agphwm7/0o5i+LJHZYC0gMjgpBfocFxiIxANk2wVaR9FI4dgBX0bylHNUIu
SEY+r+mW/C1/lUKDzaWCYdddYd2mMEWF/G2BZ+S1yS1vVIcwZP5sARb4iJ0+U8vfZIAvMhxhbKMt
Famo66fnfcMYD0K1TxHnNWk9SXnmW3OTqAS7mtWhDXBPhbYhKMjHFhXzEdOE54ito47nEgpALdlW
sp0T4BIMD5f6gR1IV+989aXXX19bW2Uwj326yHpQGYdzkY1/IP21EJkpagbgD2gkd732sjhbNWIw
CWSkCQEPEeqY+CKuTTRtsuBsWs5Wb2Rjk1ieQo08aGipHm1mtjz0C5E7/+oMFjtu/2gAThZ2bMa0
ivv22rkfgRvH3FGHElSLpnynw0yVSWonm6/FM2ecdQGxWooSsH653m6o0RKajHNQsTvWRUGpmSYM
KiY4Drt6gTsXImhCxrW6kfslhQDbwj5Yae5Cqh8Ng3eKaGoZJ5v4zTj20ZGCj5kouy4601fhuWDj
53YDETC78d6rkqfeMPWW/hF1NUv8W6mfoGIrQTelE5NLvIPSv3Z4shNHwbUT+N5jRu3KpYyp9jgw
YvFqCP9EldloalBX8iTctJ8e0d8o/c94/gUR82TUrpiObsJKWpD1suxMMrQ80MLVHG+xLi1oV1p/
JzCZ5OSxGCJwmbz8EJEqE40jggPvxKHVp21QEXxT2OPNaAoc+yY908EznyFbZS6+9xUlFthESQDL
MoBwCIi8+WWjbMmv0fmWM6MV51Xe/hhAS2xq2c5c4o5NshIPxQFDpSkcufAYnElLmlTC2smOzAr0
+J5VF0tyl5r3dKpXrU5qrh+KLxyDMAoHjQYEkL9+HryzmdsKWjIKfcFau5RdQIsqWaeZnpniU2PT
p3zj7Dfj2zTS3dDv+QZq3Y55O6I5NfNtIfxI1QnndJxcRLB0CZ2/ukzdf5Z2MNO3CbwJNhdz2TQm
hyc6Ag8B5V8rzATVbQvknQH4hCtBc1FzCEHDkJfjz1EyKfQZOKfZvesfovRmN1HU7C2RO8ZQLPTf
FvmFkv5obDalrprCwtoP3lEtR/gKN1T0lya3LrQLtkGuQ6CKx1wvvBN1wGp9If0QR5ts8em4cLGs
Hbs1vbqOI6LGu/KXCm+GzgTDRvfW+juoHarVIRapdIDOVDtk0sg8gbQc6/qjsYKWHhhWZWdOjug0
fcsQBCbKL8WaRwFT8N8UnrWLieR/sEMvYFNd0lAxx6339cmA4YuS4KbDS4Y5g+OlUmh+2F/zCA12
fspP9c29kV5Srt198EOxI31r1IQ4tSJCG1YBqhyiL/7iZbzGV86zhA5Q18ZxmvOiAZ2F64xxL2L9
NSNir5pn25nHPFv+K8gkU6aqtGj/yrHPWRmjBg7awSpX1hjJEdPjzUBNjTt66lLgLrMfpur46vmG
nJPY47emXYcMxjIdlg7znQkDygPqvO2smKXLYpatom0266f0v8yUwiUXtqbLVW/tIlxGx3rXoI2c
xrf8jf//7v4RVwZ3imBWXDvhebDVXVEsUxh7CviThQX10bAFJqy7+MKwtZFsgmFBwQLCDuc1vSVO
MYoIxna+sOAp5cu3oqWQbWR1i28ks6bNGUDwKyTHa8azariL1GTWcCMZNSFroD3JHxwwLOl0m8Ao
uztw0irZbniM5bMBxAIeCZRZQA42l0nk7SLFh1F6x26HCVpqu78+zTVINDaqc+tviv8qxkDbjE6/
Dv1gyyhsIY60xRWeH6F9AJLna356/iaub54PRHatNT8tdl/FhYISfKKkdZckA860TComOwZOfJXy
PwCTHHHhxi5v0oVWjf2zb8x8JsBOcOEJVsUrEhaa0uHt/5aXBB6jMSmdI5LtLLlq8YGtpaXOLW5P
Z6Y2M14BEk4CY54xszN0VD1TBhUM56nuPMJNq0VRrPDGkYGCvCJ7DLzdPZtoK2ypTGX5tcNvHi4L
+mnxz5gcgFktQAceg5+elcRsEBYMf9o/lBZM5px1s+3nPj85dnkvOYfJquoWwpftOh1KhcfeX7no
BiiT+nHihrLmCd13Gu/Z+H1xUpc37lxra84ZCpEAkwcrWiSlu+guApWV1duY+HGFopzSidTj/aWC
NWLzPgEEbSuIyDTu9Dmf30+PmIWFfEYfEf0UjxI19VhsLqj4MnflI8mVAD+uKJXCDMjTnEavBAAt
bYJ2F0ibHqiMvKbWHeF99a5qdijgi/rpaC81XVvuslL2tCT9ObxnL/lDg+/eo4dyaE/qmQ0jM1Rc
u6QJx5OZdWQJWpkXOFHTvDIy3hD4FArBQKQ/l198H42dztlYNlBHFAx0O2VFSGZH1ppPgz2N/rk0
Jgxc24lB0bB3UbBhWp+mm9moMvlo3/7EnFZmv4BMc1Fu0k/5EZ7OhqlKNbnmAvAgwjR4JXpCz5JC
SuaeXu8KA2FaTnoHuGIKuf7IWdD3aArZq7WTQdm432bPEzr/A7cEPH2mMoOydD6RkeiYBjh7/v8T
IU+AH3iIlQca92GAtePr/hUhnQLcQX+b7DO2ThX/ppxjmt+Jq073EHww/kbXC3JP5dYPApZnAqPg
NsovBg9q6Gbptu21fTrOQUhV4SqLargwlVtcFEeZOhQwY/0nIFBCFZZwC3Ol4zH9LlIQ7chefbL0
kfPRVeFCaKnMQYaf859cVSTbVVhQS+BYwtylD1CAnLisXyy/VPe5JHzRpK9IlFkLzPU86VYnt7Ry
EIoRX4QzICmB+AwVzIoE7dJrJrNyKT+F6r81hDkmdnnlr8nNqbmTkPgO5dLNh3kRv9LimGm3Cg6T
uY+tS8KxIrU35lqF8Uu0C0E+yrAvk39hHeJ82CoO00IKU9VGTCox3HBgIJuQZW59emycg1ncImNZ
9OMjUYk8Wy1DnZLJ7VL1LswuehglmUYDtq0NXBEMGmMLYPnKINOkA39QndlKaOG1r849LA47wiLK
by/cdbbDzri4oYYPq9+MkVptxlM5YtIWXYiTpkDbapDyZC4fsZlcNPoQqrHBhYrCviNBp9GhwNHz
W8GUKtuUDbtrAz/ZrlbWvCLxQglj72PerVERS/elVck8ocwvs2PTHQEHMwJHlWQS0dAQ3LLBDs8K
aUv8NE6IMScFvATuIP2aDVtyWk2d0wBleQfbE++46mNZYtxk/Qy1Tj3GcIEcE8Td01qTJnk4psWh
BvYuYX/1w38NIzX+HuE7djmtLeEaSFCP4FY9JWl0+OvaCTZLCwwnfTImh6LQEgTSvVJzj8BH1wGz
bRhyleZdMbY+iTlnnRi16KQFR2t46NLc7YRm2iaAda5MPG8N1UttXUbqUEw44YJMkj+K5oLtTLpI
6mTeAcixq+5eexQT0lPwrvyrlJZH4IoLi6SzZIJsDLVgXdi8IvtXzCu1sq7Mt5ToBX20Y//STkXT
7uu/Xt3wqxElm94djRK3NfMoBGeiuwvw3PKLITMwJGEUmAQv2Cp5vBL8vSas6Kf6nPRrO4/WBTBg
vEf9PHMObnsFWug4d0kBAJ1MkHtgU7jFvb+pGxC0yOBq82Giy/TJatbcjwMjSms3JmM0ojBdZVnV
E0BN+6A6yM3NJd9Zky4C7/xGhp8S0fzNDEZ3zD4DJMyj8LMV6RbCFwT+it6mOLnyj9zvqBVUVovN
VcdBL5irRlgjR8xGDTI8C1BL4KIkRJTaVApffFKsjmpwacqDEW9DYYtmM5GQpGzC4Qd3LNlQqsAs
H03nGjUgZkDy2Falt0uVE3zGpjyRyyu2KwbC9b6ReDVoK7KgkKQUzTEUbt2KfN/Kw+o6b/kovT1j
dBPzUuPTYpBMEHM5c43+uEz+ovYuWndHO3FQcZxhKd3kxbYGjCLA64VCxOwKOAqJLF5wLhmx+vPk
F1pUmU0bc8Fwem52OOu5PherZnyIC5uXCY3kFEYLgscAiRrJifIM1zwEJ3QMJRDRAXvA3ol3/rDl
G5oCJKBksdRPiW0zWfUpuNp9Jq+6nLnwJNiNA9S1LC3gK/kJ0P55nK2R0TiI9QcNpsdi1ALLVU3k
9oF/ZszpUL50VF2zNv1vi6erW/rNs3a/ibAhpqLRD4P+gnQCDRfMDZJtJse2jzQL9HL4LCEhrMdh
NXiWcMvqJwZq0114xDABggdwceRbl4qoM3okthS0Oe6bm90Tj2hgLWNptmA3ESTOxYF5n50PP2pD
+swGWo2QPZnX8FhQdTC9k4U5GcgGUrKJxVDxXUdHQV1Z0SnMtxisWabZkrhndIs7XF0ILvQXIsX/
huJUSjtDmycwP7MNGiVdWs9GexFWAdJF4RxSrOnDwSt25sIVd8hSymZmEQ1CpVNHmw4YMp481Q70
rQAbkpAyaab34ydy0yOcFll+8hEG+cjzVgjvNFoZFeqaehoAwcJFxUsihpLTVkeVDGmMvGs8drxL
0ELkzZX5bdlTNtCIH7x6qZhMzrcVqg1aoTyFoL9i1l76T0skxmQNGUFO8NCtGUdFwRb/wXQgVMRi
WnvhRe+Hl5qigqFD7DzgwCQy8wgAeVNTR1OIKwZvGd3wkiOXe9EJ1ijZeOYc8YCTzwfoCEQAjoQ+
IRKeQm7mMXUMSKVRvy3qkcxYWsNeDJfVQ8GyznpX/YPyVfdzkrOnajLXervH3p3qG4c5g4KqGoYP
L1eU7NE4lRjo0GocDL64M5P92PQRnY4iXJsPoADdR2hsXH8Kz66DpuQsTGml+iNox/q0b1ocWsUc
VcMTnlZM0LE5h5YmYkrBjou62A2XSJc0BG0i72n+TYhvI5tyUvlS1wE9blKbSglRg5UvJbSCnnXW
y6Omz51oQSkaWdThNvIzzuHOpwhfIJLw9DniGkKLWn0ienCrWHDsaoo/cSaJByeiM0NjBeVFj+lz
pq756v4FqFg0YsDct4k0Ao0Je0AN6xGaxu2MYwc1g2OQ+oUSZoovbloO38HEFCFnGyeM010WuQgH
DHZ+af9Wq4/NHo3hM6kE1jpOj6A+yeCEkVAh7JH0qyuefMeZeUK3XHsega/ARzYcSGX2q7NT9Gmb
tAohEGcvPz7T7z4TKHPZMTCa8ArFh6zXgFbQJBhSU7F8l6it27kG0Zr/VIyJWMnOKWp98+w0Dkoi
LfsxABPTP4m76hJxbjmLMrqbJF8Odx+job8wthbtjD6cRQhWksCKpmPkKFm4uEvUUIGHg39b6j8h
bYTaTCkT3L5gAIAiYaNUl1Tfm8gPM659xxy0DpSVhgUCL3TGYNOnpB78FWHPk9ayGL/82dU3VXaZ
hGL/O7Rfr9or8jswn24QgZl+dayhMwWVcMRe51cSMSa/XCmei6yHRelgoDJCJhjIDq6IGr4xbS/N
JKJcfobWII8qsZZxinKYvqMLoQon4ADoBZKa5s4DWNK/BflswSjznhJ3e5S8sN1NgsCCMstYSIYj
kXdTZwSm0TgW7C4Epkcj4r5AMOSB+A/hY6qSOxNVdUZJPEWSPKHGgKDcJEY5E7NbSwFYN++BkL42
C28iUsFiGHU6DFIYuLLlylG+shGqco9DcZsQxSYYJIMh6MrzGxEpii9OC4sxzY/evcv2DL8/6UcM
0awsMcXBIGVpqg0XRzhm4r6oHiVHNCMxjADJFMky7xW+DyQqOOHIYcbKyLRMPFKQ8b+StdQZIuba
iQLWzN9GcR96WOL9PxOJXdqpm47K+86ZG3calMwF15j3fAl9vpQeUnUp+r84/pV5E44qGdkiFZqR
zrNRh7WiLEuPA9dTphGRLxq78BJziKmjGceTMUH+LCkk/twGHgrZzdYtSg+h+tfR8Tqw2rh1muBQ
Q2eNcTFkTFhk518bWTuphs7GOfytEGFl9NO6RWzeIa2oSfW76F6SDC4UBsp8ADgHMUspz6p78/DL
gTNwsx3Sz19ElZ0NoMVxfkNlL5r/BNp7j9ATsJ6FeiBTRokfIg5j32fybD6d9CV1v+QFYxB48YhO
VPevk6EjaPeorKYWmzIoP71zhjMvAjKpsE8P+aX3fsdtFPcLEQ6TTLWmQmCt0ctb5xzNSc3X2X0B
SOdnneWSikk04Zbv0ZAH8m+rXloUYU35o0BEk9iXZ8gqPGMBnkUsqZLbfQc1ttIPcbSMhJ0iH3Wy
M6PfxvNmMRSACLmlY3oTCCWZXWk7QmEI7mTuYppLJxQmASJ4yiZRoR3tXXo5TL9Y+HGSoQbAoAZ3
h6tgAKIp8FirqyIk8xa0C8zZYDtQHA/N2y1XhmbLdDyU7r7zr1LSaewQqmhyK+V47yWEOv5CKLYy
zC+lBX6o70UU1bLbLNUgtHMBHHMlEKKYT9tKWXDqsWROQOMmqBQc72SHqM2hTQbbONn01iUgqyB9
JBEEche21XboV2m9M+BTMyHpcd6ENGRckBGqPHS3vmXEF3FrHMd7wqfJ9qpuVoCBhp7R58mska8S
bw/uc0H8DCUhdRpSFmTzVncDte5QECvzPv1IRTCr5BvhBFG1Munb9XvSoykeHn6psbTZGSFwF2B7
fRZze/zrlUsDfgjgTJUsG5AIvkNjz8Q54ASMuB3EQ4LVJaQzawvlYIR/pX7N5YtqFAi9450Ou0q1
RoBTj2AsZDcHmBDNIFw12wnJyyPpMQ1Xot6DwmZtXs00HpIy/tQCwsLEtTHzNOpvwMS3pvKVNB5i
LGVCv5T0v4JXmWFBokNQTrD1PLEwfQV/g/NxeIl54VsHYOGEX894k9mxEnuTeSBsNvGrx7/MgIVx
gYXjXY7nIITXYyYgoqe+HoPHN3mPxJJVF9JJDmkfzZ87S5jj8VejZaD/9qNWr7HOmXesiYDuz0ry
RHvqM9YZnoazDiAnhERDn8oONcsziu2UHJbhFeBrQxtC0Ejh7BR2YIAL62PtLXP1h5aA10/TXlrd
7lAcKKcyxvL2BWmc8ErzumNhnP1kLTuXodgp4t4F4wx4SmovyEtiVDrC6cUfMKxo9To2mHKtuq9j
cvHhcFITbmSYhIa7yQj07JO7wGTLmQF3OmjVvKgA6tJOKVjcWPc51dZhZuwA/sGfsAWtTnPD4DkZ
A5G1s8bUvjRIkLl2DcOwJZxWMFEiq2SdThHmMZPsTaovRQNpwy3FspZTTN7sWDib8iVClZxrSKFT
l8ZxyfRngHAtnQGJKkTyYMawZiLrbuR4irMQoUU1i4IRMzl3snnMx8h2GAhzo4MWalvKKEjJxYVT
/UPLOAFRwRdEZSzVzCHmgncrtYWr0hDvQKPn0cqlJOjhPav5v9pfkvhhans/tXt9WYhXMmKHiKp2
D40sRA6uazNAATrcdWmO371GOoefVFpr5m5mWd+0FxHuTGKVgpM9js7bj7ty4ANJn7iFVWfhLTr4
zMe0RRcjhzi50kwbkKJtWr7owrNVwhu4uDWdoXHK26dPhe2U5trR6pUonWQ8IbkozwKwsULDjJeZ
c40azJSWff7PoQlqVwWgfQ5SM76Pmzq53kb8DBl7RFF8aS2kqordlsQ/EBzTnN612sveV++5S7SX
mXyS+CEp+IFcHJfhAvtJzsu/F9yJd7Di/CgkJYmgJEEX2iRF9Gz6n8HtpxMUXVF3y8hbaKBA+pEx
NVzElWY/VRwJMiEnQgVbVgN4XiOp6/5Vxq6zFMT8cAYGDB+7Fg9gpUPOhJHnRM+UW8tFGCJfAvJ5
izGbc+WxGNPMgtb9Nxv+tQDAGw31/PC2DJ7c0Q7BUD3ORkkyC3+TC4GmhoQwbhZluJgW4l3zyFmT
YLjwT0zOMufU8t7Ky1vQaRBsKEnRkaQAHPUKou26Ji7ot8TeZ7F1NoeEjg3wO8NOLIMJ6Z5a8VMm
R6wm09qLF72/0sWF5F2N2sNIyrYWl4+nQ7LkeBvIsO8muvLTs6kK8C9k6ldiZ1wjDs7KHZIoScVl
VvPvAe3hilsUiylVmXBgG9Fh7MQqj5SqI9HRn4boFDW6PU2YSgJ4DGaCOeIecnpH7iYiLRMhBA5b
fkTc7B7veYu21gPX16XMJsnz6bMpsLSFiFoQ7z3azzMCt3FNi+admt9ZAY1b9HLJevhfUV/gztYe
84ucO5uBGGA5AupIulxDcwwLCNwjnIw8opDoXKoXk8XHmIhTC3SdRHfkbMHCT1whCcQQc67Dj+Y8
6+FUd8+yfOX+OpY3cndKhXOYYYFkdcPhFsAmFB1qVbrW8u3RljY6QA+kkjGBEiIIoMIYwLyvjAxb
sOZP/USlrwUdF3/Dq8GoDi0+kmR1UbHnarJFh5uNoi/bMt5TrCcr1tD9GrCnsE9bN4s23t0a8U8n
2mpmhwZuydEU6ZZZMXOYmwgFvXskmYsA+2oMQQk5FKnPmwHZyVJLWD2UM88CsGub1Romz4RkVYPd
6dw1tzmpuwx/MxhDbUlycr3IEYeJzC+owakWsUKqlGIxdVjHwVpindJFknwwGicr11kqQQsCwQ5N
8I6TNtvqYOEpMJWL645t6F2CBxIcJHWVAs5Xht8M7W9fMItAxo7GdDZTEVtkNCBy4KAm/ZYicMFg
a8CFbE2FIA5SHCLkuQDvXOJ9WWkYrDZ7mcR246VxBZyWft+dhvhKUqzWepmc8/whZgBAy3wteuNR
iWnUoTgq0ckJG6IcJ2lB0Z+crQbR0bEr76X/FeqxyuQD93jzWSN0H8syKOdndQFr6qGmVzxm9Csc
3ixQcs9AVeROq3vSfP2I0hGph2mdCxJ+MDWw0kRY0550woU0S2bjiHvLXEvNIqiXlbUMORUo8sTP
JB3WSbkT+k05PBUMO8hsyZ0ZXw4FGnb+dCAGiMBhAfosjxONj8+m9twAsqSaqWGBBHQ5Ed2HxPhZ
i156vM6KZ0x4DmFakrViyt8QfhqthnafZUtTGnOvnr1GY7qWWsR6W9NdlT5DaY6a4jW+Xpt4ZwYE
1CL8Dn5jVidW91u76qzhBamG+746KMQZVBtPUtl9jm8GxfV/ACdMQga4IRKFstSY7Tvz2lRmjIh4
LZfKb5xdm+yeDRGLVZQMgJUboM0E4yH1rZmtJBPW6ekxMLNbf0xZqyrtK+0fvqvPxDFStRB7APPV
Z7Bi1H24Z1xj6TTorPnqVdjB4YnlfWhXgNNVvzuoAu+v4VXnz2mE3U1jCChHUw3XsGZeQgFeskk4
AKxrnkFZAOHbsZwgmIsZ5YCuyN1GVK0Wfuac9rElzowlmENAboqi9s/L8RAHvw1YqrT/8YR60gJf
blVWfRtDfxvRFkdjj5q9h5pbod50OmSZTK3SrweZzsVgSBeU3WGUMCJHAcYoqKv/5ViQe3qpyj+Y
wW1SxmuryWmCxwSJr9JfEmRSUngtQEn7qr5SSn+NkJgBUcYm0okvWksJTAketbc6r0ldyxlVXePs
LSqMRDjeTXwR1Fpc0//vfMJYGx1Rgo8qyqyvgX+u1eeQ4PC2XkKENHasTI9it+M1K+W7hAeM9Z8Q
oKbF3BuIR+bWhFNQpIn9GxylUG3M6FsdCvL2MK4zOW7yXQb+ELoYBfBLCngOjGsiINhejGZiGmf4
z3ylytN0gqmY3kxGjO5prABF7wKAadZp9M/IWHgcdErD/Fhm/zoUPaq+kcWn5LMhfrXR75CkcA23
iXlGiMIcwk3xGq87xw7KHd1RSUerXzVU30M8Ro/fleFDMkySvpBKbZR67Vvsj5p1LR2gXo80rVA8
eeo/FweHoKSjnmyS3pqooSL1kOvvPGeYaJhKhPAV4zPQP7ioJINbaIbXddZ0doeQiDBscde2bwM1
zjiwWrW8jJVLqsHB5XFLKFu3JK1N2cKMzIiECaSTMXjfs7UfGjLepmDYe0Ob2MmwEZMLotMEDx4R
eRrxpwsXesBwxC9MKedNhGLFuzSNLg3nddGP9IYft8a4shtNbu2Pwu4BiLcwF9szMonW/0Ol7mXz
ieduGTg45S3CtVUDIUaRmUs6xk9mNyB7zbWdmmC8vQfZkZmELL99w6EgmoYXUiMwNnB/rOiQqNuA
wEhn39ZvHxph3L/4rqc6E82a1McyuREDb8sqbmtysMyKLWfJy5a/nUN1LlnZ1FQPKcILhTVS79wH
3iYV5lMK6SGZ9/itY8YqSX/PdLiFyIvI4amiV2FdS/NhCPlexE85sIke9ZQSc08iLV1SAF1CAJdE
GoTZCf6HUts0AQDLPI8hNYPaWtiW1BN4PGDNRLMUzEeyLWPX9nltpNAvlOzUEJ/DoDJu3hLid753
ZLssnBzp1Cg3kzR0a60lNr4JXM86XoPQfeAsIM9GFjeImnA32WObYIGZK7Y2VUxZb0HXNBfdn8vN
puWOQU1kxEexXbe/KcZRN2Y8tY8cnpd1oa0c9cJlT6WVl8/U+DMIs6Q69cPclsutgJnUwwAsY6Uw
uovH76bm0IMDMNzV+n/RA8LClrOa8w+dOrHnEkHXWNpU6YeJOk+KNi+NfaqemAXE47GbLTmrEu2v
FQGwmA+/OLKLGi9Pb2wkYM9K9WOkVL4xY62EpKT4IzYvbsaN6Oyp11x90zqMSNZizje11dXd//o/
WCOqXUeXjMdIFCCQCTD06gUuI+NgtPICROwlwChutEAs5T8dzKQz4mNKinxiWFVQ8K7hEC4gTgkr
sNpH5p0F9WbJ59blTgrkqVjP4AgSgSDsavSZ2OftOA3nimrhjHfmsXywHJqMT5QBUDelo2nKdlYA
f2wcdODJtG2VeTZcCvMLVWY9gCnwfzIMLggjIvNKQhDssbOnHgdkGbr8tiJqpbV4qp2jKQM9ACg1
WGfZ4ZKsYYvozJSIs2NfXoOh9I6jgbPyfmXvbmXMtbxyIwvbIP+JnHBRQOEUiCjN4QbM8cdYrI4N
lpHeUGFJeQs05Pw+qvSIlLnaHhST5iq6NSiJ6BV0EZhlf+EtqkPr9POFMc5RGxR3f7KOxuZT5fdW
fmQJ0ZEHC3277F5yxF+JrbVHvSLsQ5qbPgTFyLXl3p1Z4L3V/zg6jx3HsS0IfhEBerOVSMp7lUxt
iHJN7z2/foKzeMA8oE21RN57TGYksW2ifnNbX9rIbc4zwWXS/lQlikgO2HS6kOKBuniVTNFiM18w
YIDsiEBJnAoG5ZiEQWVqLkmf2hJzHhFfdb5tK8JrLgb7OFyN+F/nRvhoE34pQefzfiFTioITAPJZ
5EF4iIiaaFyrAbDQEgKw9mXM04K21Nr2aMTmYpCOBlCgCa1XUFUO46RVYgWrNuG44arH5vtXGMZC
agA0prWbFvTF+qYP/0x26T3kvbR+iIxqiure8HUX9z5+qlls68YuEk1H8owFMGfiLBl/qr+pni4V
8Fd+RluKGmzu9BclwpgKUn9Id6e0ZCGiZwMLVnEh9zXRSeSC1mjFem28i120QdNJMJXgnfSWhykf
PlLlrVBBFXl0n6WCQ6etZ80E8gXF15aF9YXwcZa4z8qEYgj2aNri6qH7y3I7jXtWkInPU8Ssqs5w
Hm4LnBABE/gvX9nESA0CTLdjS3ZkfsG4LiE4vuDjE4e3HhHWB7FVcIBQgiTkYT+gHKSH64mM4Ytz
eubVQnQV0XKaB3naYqyLdVxflM7hRdaXCtUzirnEyUSiED6rYs3PbvjfpKFNk1tXy076qeWDgPQ7
BEGA7zlzTFzN3lYq18UIwJSlDRaLsv0wRQC4lFuwvvcY28nECwNSr3goXOrxXFv6ylNK19pwGqTV
aG2W6JxKNsEcyYG0YqfGnkNQlcWmYGSjWe+mIPHWDrpt5cPKwezzNbwK7xBGkI2Y+4sIdfHO0AR3
yGJyfn7yayyANrxF7b/Se8j9XW/Bh5j1Skt/JW3bFMBw1pq6a0l9FjWiS5jRoDLDY/Khoy9De5FG
j04FnlDeBOEl4VQLjgMTg958BJCKIDAz8uKQ7JUXZu84Wrl9kBM1/D0RWiqzq59I0Sl04r+edWDa
cooroqDhUlCmU2VK8OVnMnI2/LO6czqhL0HDGiTMxHbEiboCTeHI7eXFPVw8hRgRSBwK6u5IOow0
9aB3ct50edVgCdYA9ftg94wA3TJXQ679hMiyo0/fOnQlQMnwwyN6UJDfef6u6qtFEFHtbZsKVwQD
d/OmxP8E7QLIgrS4jZp570pSVjkwwFaHcjbbCYlEY8jV/dPx96fyI0Auk5TfafaB7fup8C2l/pdW
PFOkzhbltc/GlXlyE2sLjvAxUTY5mbQJ+Y0oW/jwrexcyGtNI8qD4fFI6up4H6x1O95Tkgunq9w5
gXbQrF0ik1voEcnK7JC5Tqs2yxKR1Phsx503oWg1H3rypcGAssRk3TB/70Oiqvb9W6nPA3CK4iHn
p5SKqlhJ4SatLlV7lSpjUSqLlqNbuinBUxhOkeqOlFVq5/TCsMDeXLFINBG+j8FjCu9z1KCXf4jp
VwcIoKlusrHP2NaSJXj0MWZmw5/RszdpmTWBAOy2OZbKQXxWg+csIvJJPbK0yR0pLyrr06BDusTs
buCk7YtrHs5qphHQE5voEMWdduYXdR0zKzbL/BRnOXpSakHNQEpPYhTKYVamR0pQ6AOYTKOIuvzO
LAoVAoO7AXfBcBN448rdbGzGJC+QK/GhaX+xT8Q0G6KH4V287KZDpvC+Ou48XUZB0GEnawmL6J9q
fe32Ur3p2QkgF4YuqicW69Nt6D8b9qZZfM06Ri7pTyB989BrykeFDCcwIEhv2+AZsHAeu5Pn38gd
VhgHmPETfyxUlsIgvw0GUDNv0OvmW0a3b61aGHi67Gr6tspiJDX/RPnJWtNtR+bZK5XRGW7GQTsM
5ZM4Tyk7g0EnGkfWz3QVprkfrLdfffrCP6LY42g3jshL3FkOJtPj61tWRfNqQ2KkJ+dXi8T0km08
A7ER9ltkkGRTIWfZs9LFiJlD7W6JYjPPmUYT5Ob5DQzEYiCcQzRQqQLazeTAlvxHWYenRuPFUjeG
sAyG38BNhwXAnJMXH3NxjVyJfmcWNxcqZkM6OqdGBhXjealsukTEO1v2+DjbMDDQK1XNlpsPjBgb
QXhMIRgKp7uzIkTkQAJE/GBRgDwNyDDfL0bgZHj1/wYYB+ea1WSHNpXnptaOADrRjsTTR5YdQmuH
Lzpjy0eggI8/fUcXm+b7lE1+jrRIeZrZk35GzqFLH2QQ9hw46bpWVizK56P15MNZDLgkpk+DKB0J
D0WkIaxTFxY8Z6KePXa9ZcrrZDldc2niD5GZRKKf9OjcRzuefnea+ajLAliqxqejc/d9JuKVWd0Q
XfIBpNgx97d+sCaiT1D3s98dxiXW0cVBKNZ97yTJpTX3lFcQ1ZdzfEew1GE9Jbu658P90zhw/SX1
uZ84AeJkTDwZ9pOUjaBDBvLICFreWeopsy4phFgKOA58pTgp466ftn3iiCOJEHYcgCa2YcKSKq1g
AsQygrwLUUXAoM16yaRy59ZLAz2pp7i2TKJS8AxsCLlC4YNK2eu+mBi4yCqZDrY5nsVVK29q9op1
CbRzkfbr0XoItCojE/5au7lGuc2Dpwz/Ryu46jBV3hQfDy5fU22n6dNGcQI0DBsD5civVJwsVbHD
9BnIZwUNVlCmyxYvYtY4ZfslIeoG9OPjsvSB2JjSfVD+xASbD7HOJ0BnElNeKJpYEm6juU9VBn3z
Xerv+dj1wY75vBX9mlSHnhk6YndCPvl4CIJmpTOAGu7u1bjv2PKZA1LveMc8qtBORnUrrT2NI4TB
CGsaNT4RV7nxSkk0Tn6G7ihZ7G+nGjgfmMW1zrhPPQ3s9urInjgIMLQm2wmUmJifqx/ILLNkL4xx
tO3qkYkTWUWOHh4I2WgyHB8fUnLX6pUxULBX56onubRxp/IdjoXbVuchQPMErA41J/8r1A3dn94T
umG9uSqY8lTzipKHV+HuIYDWkB0XHQacjpqnVktp+unkvfn3MvpTBLRk3lptTnX79r3rIBOkhG2C
Z61ucHIxHAweVXyR8C0K5bNtDymSeGmEdeco3e+AbNAy3oKPrXZbpqcQ0IsM5zsKFVvB4WRx4FPl
jHxURkEYqPeOyy+wZsQ2/ujdW9RwiW5o13vxZJAJpnDwzqUhKuGBG0Cgq/L/wfllSanALP/0p0+V
reb04QfPSDq6I3s0DedILG/SekIdij+lU4HvHXKMOM0lrc4NL4uk7qv6XtIukKGTRweZGyn+KdnE
GBDzus2on+edUo2zwxx4pG91cxpCbFikUcsSH6KGE3qFjEgsz5jtPXqLMdlKyNykZ0YoRe/nZMBT
m2vQfPpD+JnxpJuI7GBDaB8tyxUxal1N+9UDJlI2qyOH7fYiUE9NeYtFDZTLprKOEjcI7E8mfQlT
r5zniN9dQaZtuHhM/y5ZyKlXlnGdTLY9jHwrDTgJUl/mZ6Cbg3jO8zLIsDwBqxC7a178zgTDAEoZ
Vqn8KWFqz8PJpdtBGiZhvgo5+NPnJD2K7tagqpY2s21/bZ1yuCMxMgSiPPNZcwrEzON4L9J3pF5b
H1jlMwtWJValvJsbVE1B8uPaU7hT9D3sG9pBNSk2UsSIXX7XCt4WhmvGr4C7Vl5SJZnhOc++Gn2b
jluYJL2sHwftSx1An5ALzook/iUjEu0CqUWJ/C/gkaT9nrc0OfbTgdDX+bi9DgTBNQozqBHtD+Wy
4SbZIWB1w9q0FXexdDD1cc1mEZAGNnYkocCgOLMs72IGt7L4LmPbrD4LhplxsB5Qa/SZwVOB3uGQ
E1JLc6C3Ng3sKDK96REs6qR5k0rs6u0llnaVBz5q3FL+S/ppZIGtEiQZXnN5NefVypgOpLusYytg
2tVY8jlm2U5foWHqM31oJ7SKyN8Y/EjAn9qjVm6tqEUVf2qIJmsdUbkk1YVxRk673GpvTzpg8A9Z
z+EvwvQnM7diE17tc4TXqvfKrINfPArpIRH0JZ4RGSXca3GLZhsBwAoxiWJufc1upqvRucz0maqB
IqTCkbJNEl9iUL/aqtEhqSCDUD6iWeIR5bYYrhbisPZQPGh8NTuuoVBkFu22JUSw7aiLZIjDPO7/
we40jLtei4sCq0LU/bJ6LtRThQNxutZ/TJhpfgO0wMpeHD4alV/DONdQ/4xMdIruJU8wf55j2i/l
EOKggA2Vkdr43QSuNvunqJ0aFjizBl0wCH/J9nJ778DFY6Zg/UqvSSekhsesOY/pF8ovst1vKm4W
nqCusXYFTtCuDN2gCY7JeNJYSFbzjlK6ZQbO9E1AngfQoNL/GucBpQoSbARUjJP8GjSQ97B/Az1j
Og1C33vwz+J0cgXsdZq4LPD1cHMgMCyXngyRiPPpgp1w6s+s40g08ntWF27cQudre94chtLtsMz6
AKNJ4NbSxjCCLfgY1T8kModG9iz8z1F5VeU6zukY2p1hEUHI5hdsBIcXMj6Cp57oY4oMizbWKQRq
HRu3AVeEyfEmEP7ICMOMIfNRq6iYNYXZArBAdtCif6sNpmo+2xAROKzJeB8nDmtLqQI8I7tURh2s
Ool3rGaQpqaY8p1J3EVsjYAGEa7mr1hkkVsZKm6jfKcBBnDUSGGyE6bfeacctLf8QnNglxaXtIw4
2qh2lUVeW3hVCmPRIvuZGDigH8REROMMoYx4CcPV8++c6xsRGJHbezFAS9xt9cDYq8g1Q0a7E1zb
RqUzInYrV6EFH8JxI0LeTQM2NDhNKhqlOKpRniIbNS6ThdguyNYJS6xEd0rhr+8oVgSGIo5fK4cq
yi6V/seD3ArnDmFSwpyVfZVf/FOZvHSzNStnV7jxCf5Iy0fit8S6sMKRW6epALadiF12A/mrHu6G
90ZMFtPLEQTbGLN21A0xlrAK4acQlE1XwuxvbL06zT9pTJ+kVMJSaPhvkguD/1MaNgr/AFmifquO
UeRKJflo9NB5OfOFWtw50visjH+peqm0fwbbadk/qVq/KK82eltpdGFyB9kJXpgEHS90CvwgQFmY
j7hMGWh8PKb4VYurlHzLCA43a9RLHPPBMciXbIyhiuhaIeBmookGljCo3ZHHjDfJwxRqeF8qdpQI
7IWUeLuoDhDdzvpQa0N4lg9JGq20xjTcMNeNeSj8vUw2Xv2nUVwV9a33HuSKkTjBwCIaOStl+DD6
MptrKBUtmh5Qa7LjbUwSFNlGExw4TAi8W8BTTO9xzOzF4s+jd48HfEaYF9mVe+KyVzy3xKWp8xDX
MoMAqD7cycKI/nv80Vps8DGyoXJ+Y9By0XiP4ztMQChyWM+nGdFgLJBQhZ1S7RnMGxnxJ69gw3c2
90Un7mWCerk8LJgvBLIKxUPSg4tF1MO+JKzMBgnKVBbqp0ag7TDSpSVTEJL5jSJM1Fb1Vhw4kEOf
ALySHGbZdZMcjBMBFbXL8vktTjyhy6CHftajQIMwloEWyoQvBcBUeg6q99SVsEN/Mv2PBYs/Wk4G
gnESr51BwCXFca/hetj72wGhY8xnXHYb0FmOETC9ydZBeigl5uvaR1AiOIvhIbaY7QcQh9K4MTkg
Cv64snsrqYTs5F10FFAkEKTHduDnLY6jluxN+CDDKhuvHY8zHKKu2RnahmDoeNhgzdBaptFbrsh2
AL3hDpJTkQVohYCxU3ndVU8xNBB71U7Vnk0f3ReiB2YkSnyvKj595lUb2WzHg1maKwFhtEcQaIzh
NEtYeaENxbMmKmdRxKy27gyCdwkD+FY4FGdpDZx/Rd0JnQVBgPwYcNt0rs1ZmL7N9lCsC2xdsrDp
g1lQMAOuj0pySQ3ZramgNQPYznQP4tMc16fz4Y3+Mwq+WRMq/bmxGFLCI4Vq4r8NyuaCd9dvvWXG
oVuxSKmgTYqY8+MlfyeqggQy16zYHBoHI1XJZ1ceVWJ+ibvjPZ03lZOxDQ3uicrmpB75v6eke80i
4qSTnVTi8vOeLNDK8reddcP7vgU+IBxq9V1Nj2G6YrHaJPmmKzY42OfvE/MlPbn0CSB7TZhY1DJR
cKip24ScnSUO04KRRhKcpxZvq3LvUFh1MjZCp9NOjD+DaVjr8mFGTIBCiUnS/GOi6rWiW3MYq90a
i/A7Cayl6K1bEw904y1N0R1xgs+A2mg1zjClvRivlOrZWsM6qVaA4oBFmxELdcthxGFaJKLoW0wh
ZneZ5S4o1gCDRzBHi6Oma28JG4L/1cv3ruXEh01+p1Vjk9TTCxUbRQJAkpzJHgospHAEQFeHpHml
U8gPhfbklli460Lb0DfFHHxeNNtMeUAOR/7fdnvPgBUCJGPAmwHq0mKIRPoHjR2rOgYcJnPb4oAw
SVIPKf61lrh57YSPBloXYeRBv+IX5RlkrumKGkVMGe73INwviHsN/JloU6LmX1Oz8QXc+azAd0qs
7XkjgWVAw+e86eAVHVoM0X60Q1wgs2CJeNfKiCcHKviBL8Ojb1AEBp6q4kb44oaZwzb+IialpSb5
Y8BNYSZbrrGC2CAXH3C7JXVar3/6/ntQ9uAgLeoTHFuItysiTYkn6pGFQtvfN9K3OqvvhnUtrYuQ
QozicwQzWBDXR2yKgrLiWBUOr7WWr11Nppr5qtodXVRUQbC4GcJOH1ax4vJpxjvMnV7PjCBbV8Ng
9z1BYeMrb+meCbVQA80JkREMOVmXrkIsUPusOrSD3wnUHX+g7HuN8m8Rb0OclOG+4B0mbb2vM9sw
rhThLeH2ybrCUutFiqsUIGb5alKmmIsMIYZB71OYiEJf5XhMJUjELME7nDkxlp8onVzYH4t5Tmdl
ylYvrom+miXMCTeKQN1uMG0hlldNzrMOrBzRv5s/ElBpzCJpeGjzI9yQhRLOqK29LQTmohC2U2cu
bU9/IZvh6SlRdTJlQtET44nwTQI8SGUwo233LpuFal5KZoccxF77L9unuefmGf9DJBboqwmHwqDD
5GPcQ/fToki+9wN7woF1cIjWiG1lHtzy/lsqkTBVIatQyAgt8zF13conjGRUS7YJfKvDLyZW/VGn
29MVSm/ma+VMjkpit9U+S893NEl0Wh/Tpjg8CyRSo/9uQErNTj/uWRZTPSIBZLQWv4/J95TfIyxR
PXEk0xQzduGv5Xap0Eql311Q0SYBK8gZVXPccW2TF/xMmxnv1js6floJ+6GVIwvxv0I+Eco7XAmY
B4gKB7e3mP9SUYanWfghoc+MIeC8dKgGfpMKdalirMg/QA8N+QAvTz2uK+uk1OppGo5CzknDcl4K
8q0eGQe4U6a3N732PhQqPyCGFOKYmFyZf8m7kKsHgQPEqrWEqhgk9KmQX2JV32clnpbSFo1ln/zN
YUFAnkr1hSuzBi8qzpKEYGFLBbvUjY/xu7C29bxAwfQOEndAWjjn7q5H3Gr1zmqxuZAtvp4t8uB/
KM5YRFklWSnAJDBUZ1s8+mrHejLkiF9PkKq5DaHaRze9++mDY67hJNQMJmjo4JvEbpH6RB1PnL+R
Cib/+VLq1900QlU9Ers94GV1wtBtCrae0JR4QKnmlbtwj7G4L4BQffNhsAs0WzdnuYbHEo5x9KHh
8hUaHlyXVOwCtA7w+4gZ9XGisu5ZRAl/Fb77FtTiruANYcrJhfxt9+xj459lE2xjwe6mVcFREWE/
jRXJGUaOhnCSQcd8kO4Wl0+9wr2C6K0Aa+5T8CmGttL1ixUhz+XgK3kMh+7ZAAxBM0xlNfoZvagK
HhrSYPglYsAdkHPOQ/WITBwwVLY+lnScaOrkVTYNBzDyQhRu850MTEeCHptINUFXxcXMZrgEqAxT
IVUoZ1o52j1D/6lhSBQk6y4WndKr1/GYrdn3Z57uGlXFRAJafInOoyO1BySgE+QiOLp5QBItIIHp
0c3KDp758mhK+WMjxF1EbQE2zI/Uu2Z21loqKLsoP+OCvy1CuR49dS4fHcW16bEZisDVTGrDmqFm
+iYievZ+1PZXBeffwl8q2uEpwpvzI92VqCvkSxi+yA0tXqJzT+jmhjV/yJgs7AxJmMvFWZS2lrrC
t1Iv0b8t035TnIBiCt9tgr3brtf6IUFyt/C/SKZQ3P4ztIhlX/BBoeeEJrYI9gon5JZV2M1kP4Bi
g80vHik8hT8BVmkyUcVre0XfKMPjWkWMTWmROUmWTD96W8ZdmG1ZApkwYKjJkfm5xi+vrLIz+TCP
1Q83vUBJ7IgPZp+s4ylybInJxhJ8kLnNH80vthB/Z66a90B60wLPrkeZymUIAI2LdDlL0CG1bnXD
CT9d0G7jhoOj1RlmLQmfHbAwOOOHZbqpwwpBxzxui1+5I3/PYOpVBRGI7ffC7dmnu8kP0Jb4Agi/
5vdf0tyuPxmeqk7MXXGGLI2SiPmMwyxN+ek2yakGt00eGuJDzVH9pdvsFWyi20BCTubmiwMmB9lR
44W4zQA8ud2/bl3VNo5aosBt4RF+ECXJxZ1fsclOL/ExVJua05NukNaNIuTF6qDE8PRt5Wv1g3iG
LEAW8K9Y84+9GMemWLKbs7qFQPvHO2Av/A80OTIzIDsViFKyWWiLw4oSTPqGgMNfpSKHULd6+q2a
DvccVdkkOWBmeDpCfRdXR5hd8U5GU4MUlJuSiij+lTo3bIk25OzE3iyTK7KiUu+wBTMHwPpSR4ey
3Id4iyoMV0hd7bpfRwrEr5U3rFx+iEg/SOI10zf3RLqx+UmMVacDjiNRw+0Zqyb6lk4XMS66HEcr
B4gZybIn7gCOhSuSgV7681dLwQGcrMP/YLEJVWKViEeQbF3I3YKPCw26DmNGCxytApJD7lWnyWc1
BRrTOglB1qMAMyj+0MIvIWgIyKp598aTVUPHg25VUn/6HG5nswJeJg8AVkBZ8V2Z4P2+JRUzJg4g
lUxe9nI1/iidT0hVdm16dDsMLCEfEL4nMMXHiDRgD+0b0rH5PxnO1ywWVA/Z8ylRafdxpUcZPf3s
qBridRTsq+wevZr+mOAsAkVQTdcm34KdGcLTVL3ZsyUVegia7YleR87OrAzSxEDay9znBo6aUQ/n
MMmeuO3MGCIAGzAGyKV2w+yLqcVqsKxwunZ/fGxJ+ho1u4rfU8+QiVJI5D3wcgWgJ0sRRGw5IQFK
INx6PNG4BfhpckYQKerxoXIb4jPGgW8R2021HkrL7UL5RjilPR9cav85xtuaCnrEO+GFZNJ4HSso
7zdDv2N12l0vhdFOm94l+ESOsKAWc5/xmgejfLdsNvViNenQhypJtEkidSOvvytGeUAajQF+JrJx
tjEERZ/Z6f9wL5L8MupkwW4wICmaM2bObONh9cRWifMYcdgsMjWbH9Hc8RI3zB6Qg3pvyXt39U2U
0YCgsbuxXumg8Mq7NOG11r8GMk/Mg8qH64v3mBQOc1tSU0bXzjzk/SmmEhzTR2qQsMOArN1Z6SFV
Vn385ye/9NtMcDty10FulUe/ZUJgnkX/XyWMH27Outzn62E0PtYfmAFROMP9XqYTObDs6QIXXuC0
RoKxEEvciqjN40sGvqAHI49JZRbOxKGINJMrzIl7Y6mLytEqLP3kG8NGBuQmTJoOLtOkKgPK0MMI
3/ixUjIYyaChjTBPu3IFKpRNPtO7LplJ3zXfILVYOseSF0KF0MsCUqFhoAwLbYfBwu71nUXLNOw4
WxjM7zPjyEi0FXYD2g5ZUleKdjMj7wXBc10k+l2JWo4tlgANExB7EHJGoxgKGBmhMNAT6o8AbC8z
Sr5HhEdm2ZfYfxMMn77TkEHEiA39n/UPWFp3QVE56qflRAakuDSJAXVE5Kg7WzfdnCoZLTN5Xz/V
S6KDI+bIpmYNv9MHbCas3NXLF5b0ulhoPuGv1Y49SK6OFg3TN86PX1zlzY9+LT7J5xkOBZym1skw
7DI6KTesXOUHs7peBhpFzb3k++u8K9IFjM/1nDlPFNMKC6LHCODPf5bfS+ULQU4MCPtHz+1Bpzpb
yDtl7pmWUDAFfVnCfaefpPrAcupSKOMtTG+lZyNzRGmPMWMHOqlY+eUK2x7HDCs3d6IgeUApScat
+UnlYgS/Eh5G3IGUbdFK79zAhFCPnH4Ragcc3CWqofY00unoEIUsUTtUyjKTXDn75d0Gbk5DRmU6
6bRS39Kw1FO3w8mhs/2k0nBD7TQCl+SM7o038S7UcxvmqkiH14AmyAhuxq1crqLeyT2GFtwa7dFK
kGbZkbEcO9SDa3MCruC2k10iBvJmnkheEbKElCf1y/IN962NjJUoBzjLuXjUcyf8Wga1Lq5H7cNX
MJAjiG4BStSIUBOPgqAq7wQGspUCzaVVq6RJd+WsEWqtDD4urBNyhyr/7LYe9QUlIwRBwe+gigpE
RDN0TS24BD5S1nnLyRGRYRy/TeK4LnWeKRapEhq0EdmJYZC9XgAEZb3GWI5/vnAEVeN/MiUzQWYI
/DKC6sMoOk8KKi6MOaXF/FJmhs/1ZerPoh5YXQo82fRK6WMcDhI96czmK+r2Q665mQq7DomBNx0P
BZzeoyk4Kh0pyQzZLqbOM8W2qmOIXOrTWm87XifaDx54yHrseD+LFikVRSIRQDAWkmtGARMLUPNg
3Qoc6eNGCoGDkAgU5x8Fz5k8L3bRiInBvyH8Vix4eUx+m5jAi+4HV06D8kKrbyrtZhaWOzHKnRSL
keLd4W+Ai9lHeNxiA5VHYSoOwdqw/B6qpLoVz2HXEOPMUkb08r0XF6QvjgAaJpr+eY90j5TJAdB0
6sQUyhIWb4yfvoIsrzrGIk4RMXWvmcZ3OMD48rBkNgyApRYzwHyUsmVMth1Q2ZHam8ux7hBpUYkV
dNm84hFLfD/ygS3pvAxfI6xxi5SutvquuJx6BAETiTciMFoVDnsXm0tWN9QafyrlnTbyad59ePym
CtwVnN07g5ox2nQhyzxC6NwUwXPVTtmmDWToxSjBcDiLQNbxZEup7vjQFUPV2IqVxvs9nvLZm0M9
7XvTJeCfVPXJmqmgzYzzHGgYKCrgQwFfXsQkoPAPMkYCk1SLAviZpEH8ZyZHnnCvPgvzWpg/IZM2
O6swIibxzhp5LdCmtj62iaJyGRQjl1ZIK86wdqIZeFm4GQoQeT7CpZxVQzKorN+wsPcYmyPqy8jf
lkHs8Fbv9DB0tNnPKyMhDpiEk9OTa9thoKjDD2BQM5jCccKvbDEhbzFZAvJCx9M5Us7bnggrPS4w
HeYStu+VaivFT678q0WE+IN0V+pjxUZO9v+ZIdEGeIUVJlMjJ2Jo/U2hARt4bkwAl7S30OjAf7wT
fJk6PyiTdRp1p0+slw+AI1K+Asadhc+8lYDwMnyRR7IQ/C+eMq/6jRXOqnQONKC0erigImOTsz1i
DTG3LdmNtX5KyG1IVBBvXqf7roAXkBnGwqxln0kdIRpGtynnyg6VgCh5S3lKbKGs2ZrtKsyBQmK6
lnQPYdF22StgpZV/l5mxFIZ/Kv/0mpuA0yfkHg+maalSoBMrRUf3zto/QcPtzqYmiySyC2ZMpEmQ
E0JPbaOQW2HAmclxuQol0A907ei5cj3YqWws84lBicAy04ABkxrEPPK49fFBG/YKtvEJDC5Ljc0I
Eruel3qz3150q9zGknqimjDq8uqHuy7fqiawNI8tMFJGhwH2umPVXtV8psNEr0wypPEzYmHITW1h
8PAG6KNG1thDh26pp56XsaFPfmArIR1mnbs1F3lIKWF28YHwP2IlZ9PzF5EaDoy5nPspqZCASLGh
7uRQ3CRloD5kmsueo8yMaSfEDkuI9OdTuBO64gYgAPpG3hvaRQmFOfvbYzBDPWGRvRnkLKfYetGj
FV84S0vN2DWoLTAnhAQ8VQaODRNtbgMGVsytqyZF2hJdAA5Og+VZEdE4krTNF8SeS3XF+iUyuNLD
M86/ITi13abNrpG4igjqXRpNCBwG6bYeXzxVe9cqmJKk0ldtg/fY6P8qTUE7nA0YLeT2PM7MBMj+
djCKxzyytIXVZG5WaRJ0sMlNIhSBJBvDyKUxHLXyVwjSDUsTpnF9WS+VFHnq5EmxbQlCbDcS+R6D
SsNT9i0uIp4i1K5ZPzJF4BRrkvYeswBd6SVuXaKoFsAc+LBOxrXr8M5qhvgVtgoiLDVBGnYa6tjY
puWrHoqOOcbAukuodwoBeqwbgd6a1FgxhXHQRNk2H72bPARfmV9+yBq+HK+QAGwIaym2eIICh+hg
hvqd9RcI+mrMs5FesIAqw2JZTOZ3GVFToyZ2MjF7JCLRJch41cTd71QaiZMEeNFkc/gd/IIFS8wi
H/2MPED2JjJAqijva6u3wBn6+HELA0kKq3ldci1A5wPIUwsoC0G3OuN0XqGoP5Y47QWKSZQjXUMM
JVVVglEFeSbRnCBWLHZ0rPcT45Ml1Iq/UVFOXncgct0vyGAgIsT8SiYKvxYvDTI1P1WXXpisgV71
Cg3LDwL8oToAsa2jG7F8bAYwEK70HkvcJ9Iq+iFCYCAbcCqgqwuKk4bYT0lQjEWHYTxbMuDAgFgc
6Z8qrhqWxzK0iSL1VrFYINaGthumBmk61BO5dUG5eKwGFzqnEn9Xs/qnL9w5P9IWo7PA3KtZZ6hB
LO4TUcIEG8MNsw7zjSJ/zC0dY2yO5UD76jN24ibC84MmKB8lF3+G1ovUIa6EQvwU8wSNVqW7aWei
M+mEb8ZkuIhrEniIc6jg4qzxbiE1DM36t1lrR1ZKhcycbTkHOfcbfHJ5v5E4J3IUsqX6jOKXEN3g
YmBuKRcuKA6thFKMLJvRka6/guJOVvWo30FpRhNQBzJeCwqPgYhLAuw3NREwE4etWF8jRlRGFKwr
DP2Oj67cNHOgP75yEHFMeXmObbaGlP+BjTAMXmX4V0bnQd/29MQlHg/jxa2xjpJgPbui4g6tTFDZ
QrGphmeEtnBAJN7J+57hqdK8iGVYkFBT6ZfZP+mHawmPabd0cdff0uGUTee4+GEcXCvMjLBziwR5
ytCNDxUJjP4fq1pd608VUjPWJvrOHCQ0e82nESv/xr56W7mIenlc69FvMsER4U8gXeZedowG/DWS
PI/b0Oxae+IOb/qHml+HuTCfBcMRbtmA9ir3rCuWXGAY+mGqQ6JMW4g4ksBGVBym+KoLPyK/bLYN
MXLn3x5vJz5DeYq4xDrw84R7rAM0XSDWMVkQvYnAH+iehmmehG+jaO16OKDaDZTGHoCBlMBrtQtl
3TEi8D65xTB8m3kGqDJRDISPhhFziT0P1p8FSwOduyD+YGVLJGg7JoB8DsR+nuSp+LDQ3PzH1Hk1
t62sWfQXoaoRGuFVzEEilcMLyrLsRg6NjF8/C/SdufPCss6RLYok0F/Ye+32CTN8AQR8nP5G6YuV
Xrv8OZ1jbGRybVkvmh1A/dfFH2FcNK5+4tDz30n22QevynxxLL0GthlKOFjTfq6PmYfAhQmwmjHi
9MZDvbxGxj4bflz95UgO+6uxhFn5sObsVbKta7bSyW9YK5TY3rHe6eY96XCwG98t3vY5EncYzEMi
iqwfB7hu91nA68zSr55biUDu6iB2a+gh7Veis7cZuTC2fu7Y5/tMN8EBu+kpZlnv9n0BaM2EIkAi
B1FEqHexqkzdy1BuwcPs8Pw2GVPhAzaXWnhHJP6t/xImDwYNJQsqkfAWh0wCeEOtrN4WwkBYCFUN
cBVKazRKMRG1rFEwjRoIKOJfJb4jge+hdfdMi+fyy8dLCcuwZjN49MNDTlALOaqaze/aUhsDv06w
NtGE5/eQSLY4sT2UDTnjbEyfaj4AoiPBIE32/MHAh4HY2pvUxi230Bdre7vkgmVbFs2wuVBrt+Ex
qA91/tekfUJMmX2QRDXm9x5hROmJ9d+ktnV6SDn99T4h22Rkz2J73zNMhPasmifV/6zDYt+58XOo
jsPwyRDera82VZvkygMaPG4xKzG8xm9q8FqNj+b8DKEmIkZybTmnindqWcKYzNpjjrGKT+msDz58
PAPqYvDqINkq+B17PIhE+Zb2gfv3BOLcxGViEzvAOcJMOEMH33GYgmwVIzh4fvMchXz1kJpcOqeI
l9uq3jzrT9M8WcuseVNQ/1i3MADj0TbU5W4L8I1tBMsb4PdleVy6THRa9CdziAd9X08H5b1M49NE
mEcim+/upLFJYPKLgV4qTjqylcC0GlDOVfcz+OWjGVvnekAJVcurQyOF28wfD11CFIC17sWTQi0g
krfIZTdMRQm8YIM8c1a/eJZ2cB/W5l5MGMdHfNmvmHpeqlftb/zuVOAOsPMHiWO869aDeBUAWlzU
1IS9MB0VR9neG92LtKFFHdqA7Fpua+jboz81gO2Md993cblAgVI+2H0OwRltf1bGjzE/y3gqA4TV
8aoUdNUonaqdR7WOTjicBCiBpX6kU6uPLXMehm06f61ANLdNzyeKA/E5gNNipNshDQjayanRYvIq
O5bSu4Ywu1xn013hpgLUb80iLmPVMCP1RjbRWyClYkWBOAResS4Xq50XztsoMgeSwh29NTJJmWi2
uwxn+GBxFDLvF9mM5B42X2B8L9QtuEkMWxOEJQSwcwvfDwnZfzNYvdLco5+2kvlPmfbPnNSv0SDf
K3viVYmapx37eUwd5aMC9khJDgWAUO0HJ7iL/uYHpN5Iu97F2SVdQ6+Kcm+80x/KdyaA47N67fM1
JbENMJyfPq62TJIHc4ebIdRbPCO8ItjhApMyf9szKbNW3W39wFTODTbAi7gEsvVizeY5H4H9YCCw
gUaxIh7XmGHRMBM2RlZEkRD8t2YBBIszqu6Wogx2FIo+BEprdOdRss5MJB536t3ezh6zF2wbpyo4
oIupXsMFQL/BJELB1/Bc/Tu9JYVN/FkbekMwLmb4YMeTK3iK3CWWvmad/61/JZBVK9JIV0gF9SGE
gTdtJmSHxBSR4XA3/mzZzyvCEF+ddtv6u1xbpxo8wAodF5snRF/gVJJzw2zXudr+nf1uPLigCt0V
NnAWY9zQCEAEmC8ywkTurNfO2s4v3SOblPoPxmywErpGvXCXsIrgQ3rHlDlgrr7uf1cvsiZAcgX+
gr3kH57Q0nqE9L5LyZNdbBLLm9V2ZO/Bi9at0qO42l/EsfHtLMfF54D6xgQ6cpeBcYY2il1whcgT
QwZ57B5+in4HnAejS33U3ybR7cYdNixeKkobWvMEl1K+xsQyvnM3Q/IHEHeVpzswJHZwN4EOhJyH
LhiOGh+LaZlf0MCiDVi1/ZYpb+0sYisfyI/ae/PTwmn1NxW6b0gu1Zq/FixLxTs0XEu1xlQYdRmr
Pkie3jtCSjlv3Te6V0mw4q/43sGe+sMqs603WHg8mvGUi5L9FcshTjuwneljjQKz2zK0rY/uJ4UN
K4b8F4b4QxyxqGEougRPpuPdsqsH3UHcePPkfSQfbFFAU3wul8VL/eUwEMZMTkOfgHDFjwDulRKD
aCr0dR6lGW8Z434mtD/lF++A2f1Fnb8EKcbY5XaU2hTONfYXtBqfiOKjj/SP/a5ewU62zzmRk3cV
qjjuAEtlu4QQx8fE3dCsQPmFnVUjde/REqzKgLKGkcrCFGjow6CP49QLV4yAyUJZ3gCXZjf5zeHC
PiH6AOGA9hj2FozX1cAPh92PXnxjImTkXYPSxBzUxP3L5whJyF0KX5mJJJ9R4i0+kCiwNWzlrVr7
GU/MClgyVT/sXbngnzgRDoGzw3lYVluabs/csFMfEjDBd8v8bcVvThrIHQBh/jvYNa7fgKuKJrBb
k4dBmqsPTR4BLgnUFhm0G8PZE5XrphvkNqLaomLQKN/tX1umMarcLJQ/dxc5B54dIfIbyL0KYUZp
7W26FzLnvBURblO/mbsre4Wm32A+3i3WmnGF15rP2Tw/hBYC7quZf8AEQBPokC3FG8M50NuH1t6r
4pzSO7XjbzwGf7c6A/DM2JvjeLa/h/yYtM+xfi2DCb4JK723GXeOn7cvglDd1Qy/DpEliphJJcdG
6gf75vueTICsSPomJ1pPlcOL3PKhYX10bVS27RHY9ayavAAWFXvDMfxGodhB7TJx32yLIoQndcRa
YNQXv/2WBBnaxLnOMdQhCEN6by5pmg0TBOQtnTrYmB/d9rMz8bNHL6oHi18hF8b4VR0SdfUqcMb4
Q9GN1NSM7fxMtg2znYVDtUnDczT8jZGHje0hNVEEMsKTE2GTrWYGsus8jxIM+X9WIjYd7Yjxf884
0Uzqa8ge1FYtEoIma3adoGyQLRD5adv3HVfkgO0MbAGR38cUv3nZDmvYAjEaxY52LKuYmkQPRXwx
CbqAq28xB4qDN9flSmQakDM2mrjtC/MZm5lPE4gZtmrkd7UHx+igTGC+3XiHhmliO30J+zfOTIbi
BhJElg1++zJonHJougYFHSx9Mrt+LZwSi2zW/7QFQZ/h2H1EI7MJZVX7vO8/swYdrtWhlJHxLmeW
nhqMGpx5r/2KHp8SIOB6cIAb87wW9/9kJI+2xmYXB/avdEIoYhNy1xj5OeqjixfbTDAjwDM9MYeT
Kh/F4D7UyDbdElF8k4nFdsjpZX/1049PCZInemXPIMR0tK8wAqQVx0zZ4tdJXHOt2wbmxIDipInO
hp0/evXYUNwNmIZAXOihhcdQM2Uokr3vJriDQpjHeQJ5Nxrg61TJZR7Ciy6DjvRQEEHJFLyXecUx
a0GLyVm+pNQwKCcZ8IXY4duBMCugx57N8CmrjWMdOCyuZAdNTKV4YgPqzDpNxMVxc/wVZm3RvEF8
k37xaaNRocg6ZILbeY4Fqc8mNOGsrDvJZhrnZn5IEiwGg9bq0x+pJhEEjG6YQmp1YQEIpBbQxyOP
9qgQIj+MCm+Vzvk0dC/K5frrWmRhWDPe6joGA2q336Gq/hRxempq+dGJbDi2KfOqxMwPM/76wprg
Xgh/byFx1wMhZKZ73zn23g6yX0n9bk8hkxdjmV2RDeLXrGYVyj2GAsNdsoQEFBYfbM+6uKbzxYLE
3Wq7wluIkznRPi9RRPdHG682ygXiXMfiWocRRVAI5yObs2e00YM09z5JIYHPwRdw6dZBU29SQ1yI
nw3By4Gyrhg2G7LHB8jCyirKVeHxfFRmfHCo142w2Y9TdjhhwgU8vuMf+FLk7AXiPVu+sVz+xZKp
ZBaaySZgjoWQaPoOk+J3WIZfyeQ2ZzcnKy2GwoFlctJDhcyLiq+Blbry5vFiTvEPGFwISl2NEksF
u8BCcOK7ZsPFgTQb+k0ytJ/SDL7D0b0m5T5d8hGYHgZUXlxl1VD9dCSSYiypld2jLs7erWlpGRra
oZCFX+Y8+qZLMdcN16ChzrBKlBSTWg5n2Lc+B0fZtvSNGF84I7mTIQ3r0mkJWXtpW1Rzy16milHA
tri4hUJ3oeUSmzZUD24jRgKTMfL5HqsovBRPtiDcmrkAU4vSZETquB0BlxBHTIuk3kBxXIUV1J+Q
nVN0EBLidZsZP6Ml6XlcgCAKvqDK+Ne6EGOXHbAML6rfYRMQX2GjYwwMEAhB+9KbggmfZuvlMHCw
i9glVyfaJShVhxmlqNLLwquE6zhkv9vRW6mp/ein/MNqwndlOW+vdR78ybJBPwjHu5hN8BF7BavZ
mQpoSHt28eF2qvx7j3URUXgIFxn57ZMy/CHN5KuoUeWSQ+p0NLYW4XcuQgZRVwXLU5ilcfGRy4rE
OdZWhRnxd93xqIr5Me6O5ejtBtZgmhm+GFS9TpdfN3cJMXFi59SmVP0Tm9nEAO1fec+uo49hvxpd
KsguF+NWlkflaNpqk1JH04OVWfATAhb3/OoY/Q0Ly9rMDvSDmgo1LyQYF8lgHTmBF59zrK93aPrD
EXJA3IIqKHz2nr4st7IqqQkB6oex/7sL8HwcTNZT3PxQtPlB89coQ0VBOc4wlwmhsOFo+GUNEcSv
d1lX3hc0nCJGxQbWcrZeI6c+j536lRDh1jv0pT7SI+DMyCDd+sPWtITc176CqVhXdv+37tEvq7Mo
uH9U2R8AnblB765NfKeWjVkoybOtY1J4K3d+HBUTrqGl47a7X6NlsV2uCnJbCZqKARSqeChXqCbk
IWWcjuRxvLs68Zq0Xkrb7oeB+D5I9a9h2IdO8hZXVgf9AV2R6zRonpWAVI+WIBIII9McgTw+xV3G
aslsOZwa+dEHSq25OxGow7oM590ESGPBsEXPsg2BZ8iacpANphT4c0KMSYVJEqmEctO0lLiiiZil
G8dqMv/GlKiu2eIYTNyHKmdvajhgEmOHe9TAQU6uIowMh0RoWgLfMFfUJg4BFz5yv+hdSBDMZQ+D
wQBAaedMyXVDmPPsZB+8OxB9wwkAFMemGF6TZP7M6vnJH4a/JqlY+ZCfu8hBzsFNz9EcucrMPoO8
rB7DEI3n7HgQPOZ5PVDze9b4muTGtnNZXWYOfYunbHnvSm7hARcQJ1y4YFRxeDgWI0EsX37uj3em
RKVUc6scWdCshUD1N6r8FBQ4bFIxy+flKyfoaaOqcjw2haNhhiom+qgBppkD3LMxZ1cN2DAjdH8i
/F5Gb+erSoTDTgXdkvrJAzy6Mhnsi6qaXel15ssw6OzSifa5j+VokiscNRe/n8STb6LvynCCrgIZ
7Hs3Hj9lk751yi//xvJH1+bOy/lI9aUfPhbcaXdt7IiVgWp/as3gPjFyf+lIXTh43DRYH/7vg9s7
91XKrdwKchb6TgloUGbffbCwldtAfTf+QhC/1ILmL5Bm+JRHeOUGWSe/eii09RhN7wRJ35sNk0+3
ZmHpCYGSsKzM4GjF8Wsd9BfKl/JUO4F/KTSBw1zLbDw8l4+mOdsH1dJO9RkJItFo49CiprKqGNsH
O5O2SCFm2pZ6VMJFSNFXABsrNS119HXMAw7jHNiFCnT26Ob4teKZbE9Z9N8WY66mCsLXqsFON8nK
RapgMNErh5nQbmRQZkSrsTyB2XBNIKxsBzbpaxIE0wfaAcRhpLyZ81OccgRLfxiv8WSSZNbZ7glZ
lPMQtxZDyClTWG5kxN4+JGmJmpidivXahL33lMXen1B78b51YW0Xfcs0ou3Fd+a64ZMRYaZmnoto
kArs8fbeERJ1LarQZjrq/ZnaCQqSk9uMu2nAkna0dnPOWV7HMrjI+KVsCuB4Yyryx7kYjVfTB9Kd
u9amTXMwEqhQToRsXSJn1udqnBqUShjEhtY03mZuUGxkdXH27BKqeuwTlUGoqWjqadVpNW6MitSf
wS0Z9XZLxkBl9NnOrytSrTJM0F0YknOTFsdxzl8Y+GdvpU7HJUad9jQy8oepfOGK8u4Tr/Xu22xm
SE3rpHuOwSqcFeIlHjyx7DvTNNuani4fqOO6FSKtLSoF8e2jsA+RmxyDKmaZLciA5WmnW3diO90g
jJwGRxMTzkbKx6tlUxGOAihZtVJdrJ/tkHa4cp5uX7Q+uedp4/1gdCQNekKq6A+MbZK3IRumD3dI
Vo1vypMf9bzFrhU224YD/tgwRb29PaCiLIafZZ/up8QX64qr7JxNX1bvWq+ya9/sxt7kgk2QCEi2
76L6Kd8ZdU21GSUtBwYp21blohmKlUmAzRg+FJKPlNTFsTEwJqcdBZLfh2NAejO06TKRp6nh5SZC
1Dbc5GLpIbkoXbZY1pbPnD025cYc8lOOL9ieuwDURPfkBuVfdAkckWGO6Lsep+g9T8WVTe/0WMQe
IxUj8F8XO14/tia1tfFwe1djs0fGbsQvvdGRHtT1/taY2Ww3iJbOekLH0xYHSo9f1VTMr3NLMECK
9EwVY/BRBt+Ur/1rV4ynQcpkE/VjeBqQ7fU6yjYORHhmyZLp1fJBiZhXmJOZl6uIOY5qUPhXlnmv
EWvkjRXswpkXJqkDFAQeVPWo6r/boc5/e5F8V4GF7mxMMKRi9SSumepmaC5TRF0iR3qhvvLmPcKd
YOeIpOBzr4Q+j072Hoz4L5rCGla0Mu4Wf035lDAEG7L2xbec6rm2sGY6kT9ei96hKRY1G3svycnG
yIKZWw+6adsdr3nLtB4rSHuPictae0aX7a2McZA92B5qOJOkHcc661HL52n5CZMe2Sw4FkCahmXE
8tBSZO0babybntWQZdWy5V7+FFrTQ5OqgomjQrpsA1IrLfIg5tEHSsfjuvYZJQ86qs8Z1ZPPLWc/
FD4EsD6nhEUSkwWSWmQaX5Rd15sAeeo2MVAudA23EOWIx4V3mBU2xr7loZUkc/U2G/YYA+DFNfhp
9RAQfEP7bQ9R9WqMabWRtt51EKPPkzCJ6UVj57kFUetpPB+0y5MbUH081xHcmcEu/gzhX8Gd8InV
bXbyUXzcpTZu6MbWv3DOr4JcwgrvIvvBn6cG0IJ+qf0KbJbbGJ9ZoFj1euO1n/SvZLI1KlBCwxNP
MW1MJOPoSM7FtikRG2RRVYJaCNuVnL1ib1g9nZXH2EmbWh50TBDPHJI6UesquXIKikee/5vVTSar
9y7eVbTAj3QXJMENhU2LGls726LJN6Qz7TNiwBnaZahF45gIxayl4ErJHXMT8zKDVH1Mc6p2s43r
va/BxdgJqt4uDxUZF6K/x90SnnSNeNEz3WQ7BK13Dauy2RmU8Xf9XJO5M0U5AZFzjvNK27BbW6JL
E4V/Kvfy8OH2kHbYu+wOQXOuyfm7XQtZxah5pjyVQXi6fZfhNPBtGMPUFijM2WQOatpG83R7wNdi
sRNZXLiM2SNhvSb1oqcQkkhZdGxGV75JTfGmvKg8JG7EcihO2V4KKjfLQQHvqM6EF5kgYksAeEyy
oW2NCL1w52orfZ5cb40NHsLxOan86Syt4iiKenhMNYPNumyfwsIuD2aE6idtA47zDo1oV20gGjRk
OsbRQdmZ+S1cpFAqfrNdb69kIFHdpd3e7ZPxoNzuWrcENHWB/mXOOXqu7gBWOTzYI/AGFf8xfEsd
KlHhZUQ9co2CDOvLzO+Ze/7H1N/7samBXknn34M/Fo921kIdE7GzoyX8HDym5y657J8NzibLNKbv
eSL5Ukq50l5vv9sLAG4uq+Gc60C/9RBMASH1os2P0sJF4y0Pashfo9iHwTvo4OgBDTje/iRaEeC7
qbL9FEKjVh26RWaD/x6KUWNITbPorx9Y84MvTpjA9mYgvuyxw1UK/pErNjZOS8YIwkaXXBAe9DS4
ZyZvjP2HZSyRzQAv/++mQglMhljm0gkX/UKUMWAMjqY4/jtMfOhSAPL2eTijdfJDnZw8lbK2UQyx
wC3QmCVWb5+s0LFPMDbt0+1LlSXxTlsZs5GiOsvlQWRxxuwuRlAZ5d2ABse776sSx9PS8IVC+ljO
mdJIv/fPCXpCwuQFvjAXoDCaQGPcDQ42NthpWTkTySKq8YxXYiTYIsBS4ykf+YzuMBkTf9Bzu94Y
0DI9VzKpLwzv0YFRvnzBfKd9ivq+2deqT1aVMx6qwGvPt+KzFrOLOg/dEpfzMo7PCYpcSuGy58Wt
2qfY9AjAYvzkhQ0gt7kE0jCCjuhKN3kv/Qy1AXXyjsl5W6EXdAXks0rhO7t9aQDePvRNfqlaniRM
SmqK5V2jp/z/D//+G+47t63RrU8C/swAprEZs/08Y6xzhna+u5VNM/3BPTc3qldWPh1IDGjXMGpy
G/ofElHr1Wb8xVMi7T4omoPkWH4tx2FxMchTaXRXhSZt1+aV++bl9njKSK46Kw+nRQ8xU2QBv3I2
QWZOcbz1XXz0O0UVXA5Mq5O4gDoYxj/89eou9dGb5p7ggEkbbkxTBOwfku2dkQHVH+1+39a6uaQ+
yOfMiR6SiNA9ElTEsZQIAIP2qZ4nyLqhpVlja3216swBTw/gmC9C7gQURcZXXZTNfhYdn0Hka5+l
l57nutombZhj+yns11gSwepa/iMCWCbxEbucXkKdiVqf4KVioU3Zc7CvDB/DtoVNVdjZ+CxcFoSe
mwAVU9jIZDI4lyHDNaLaixtknGF+xpFvw+RrU7d7id1uZxS+dR06ZBVmr6vdvzuP2fOpw/rTRtF9
qoSx8uo23ve5yUbLYJoia23ch4Np3BveEB6mTP9uG7qUgDripZsYwDumn50taViYEyX3IUG9kUbq
6MTgh8Ojl07J463iLG3QlUx2TFxCtM8j79ztxPZsu9lm/Ygrv/IXcD2/0tYy+ycmQSxTwpzufLFQ
yQmHgsUccDPXIXJ30Si1N6U8xWmJZlBnRDSi/kwyzzwXsw1gMHNI5hvIVauWLzn3pvtgtl9DTR5N
18FTyhZmtHTzgQwiN1hHaZ/DKOgksm4B8aN18hyoMsgGchLYdppzijXCYXknxiArYYmO327DkrWd
FtjDUvHb7SxALGc/VmGri9DIq29vfCLa34WQF8tpjJOII2psF3nWsGjIsa6ZcEbTtMZ/75a8BOO0
mPduv7BsJxxOy621/7/7qxXaH70I0ZbUlPilDRR1Vs3iFfGBsETmKTbVQ1cDRLrVA95C6PGYk6/b
ODbPfjbhIw/Ybbq9SEj703rYGnF8FVVHQIi7j6emBBhBL1LXxV/UfGpvUHsxI0mdnVJ5zrsXmeW5
aMbNVAL7KGb997+1YJfaFIRt95YEQJ0LJoPn0KTpyqzaXjuthfW189iqlhQT4eyEBJWLfBO4QHus
ticjNQKaFGtFS02HtWv4OB9Hx/fXEheBl0qsuE629WWLUSNh5xA5PZRHELkYmUS3i9P5Qo/ZXc0M
E0KZ8zZEiAdIppRELFvGMZqiL1ilyEfzWD8mdfYQjIRRxRzA626E/50v7sxmfHBMLr6xyNovmy16
j7WfGtt8wVaePSYYVRagaBhozOSdhhivyaWfp03uhC7BG6YiYUiy2QQT3DFzeQTO9iui+fTDWoPw
bzGCZsEAsQtdqhko+7UCH01NFQe70iTEQzKOxbdNOAuzMRmb1Bll6DLPzi2uiNKZxqtBwZ3kkgs9
piK5s82C8adjE/1kUaXexhYmyyO/NO9zz0Ytyrrn4PgL5b2JrJOTOuapay28R1WdEis/i+X0p2eI
2tc5jC4yxVfw728xlfgY06K4NjX/b+aWyqXW1W6xr/Hk4nTiaZs+glrVSeeBEeUqNRFADowuV//a
u6pD33e74GfcC0fGQIe44Q4qndhd//vYN/a4tqdeHlMk3P8aangkNJ9JfridKS0vzKZcWIPOnRrx
8lRWPFx1jBrMivuPJG8kBxbIuykyoUpbj03mk2zCZJBWfERbnLUjqStAw92l8Y9ECnOLTRKNF6Eh
qpi8Q8fx6DmOfAiiJrp6SB06I8wexskrH0xDSWeP6rM6wu4f712DpKV/Ja6e0/dY6dd/lzPgAlg1
DTGyfeWQV2d5ryi5SVHkqP53rJugiMdE9DvDMohMzbwcXIHnbE1mZkTG6ubI2OSMVr3cNx2F7q0t
H/vXOYOROPaPnGj6MaYbuTen8Og0hK1NufNJUl0EHnbgGtGNvM8kas6sB5egHK5xFeuDN8zsZUx8
jgpKgbUcQb7VE2hKrELW81Hyy/Q4cL2x7A7tB1pCwR25sY4qnp13WTA0DqZDVWQ54E7DPJtdjHcK
1ieAFUR8yA+Q4/CXmSkwdKY77tusPd2aCyMPz//OJTekpMeMuBnrvnuaKoSnt+9tnPF96hMGFu7g
Pw4sIm/n8u0h6FEe2xO49CDz3v5bg1iTw/5nlhhJW0ecVcjdI/Sh3/67u88lQuG+iCZC+LgTRa75
EUVd/+xm6fXfW2cNu1vV+t/6dXZEt5GjLPVZssEdnU6cu+Ufvz3owaV3XaIpXTcdz2i4qOp8BJZz
VNXb238DjWPvozi7ptyXL0w+9CZp2dTeRhF252N8ZOiwqKN4coFgT+6M7AjsqbYOuUf9YVSe2Dlx
jEugKy+6iPNHq1Tpk2oR4NIr+1lfvAmX8jLK2xZ8bE8x7bIpZkAEHlO8FzWKcq8rcOMZtt8evImF
DSgrKIgQL6acrNVRqdO/IjupwZVOfGS1NF6McnaPoqyzN276/iofFdnNtcWuREtrHyp2rM3sfIa9
wPFe1KEAOpGnBzftWLzW7X1Ss2DIJm2f8wr1RMDqaJOa9VOkuu+MbdtlsDB4NK6ZfzUNOBzNti2f
SJkuRX1IZLBwdIKvAqMFK1B6oduAkSKRJEUkdae6bM63zr5DxXMrctiqDBtCTNTOxAywn5ntrPiY
cr/MU4OBjaLydmX/UDME3snSIMpz+VJY9lX2yfSgZNeja7MhL8eNTQCHzA+qaILdWGLO9W1bnloj
uRgxk5NalcF94ZvWkyvq58ryBzbFFO+MfzJm2WJ4aGCVx9zYzmoonmIIWU8R0GQ9R/a5FL0iFroB
sLJsCpoaC2y8SFocJ/Lu4np0YYhQ5Ou5ZQK0LmvyKtrIZWsCMI0YqurX7RNO5TqCFZAA7TJEX/li
ZlounKj/oyrDeTYqhapZxj5C3QB1ZccKcH07zme3AySVYD8qqwClyOINdvLQ3dw+l5YM/rL6xkZc
6nCvJR7QkgjRixW6JxcWFvBnjfjcR3vsOY0JD66wz8YESM+pA7Z+juwJNaQsKuSsDrfr2Zk0Uswl
GjTKsuwgQdXMiSqOCf7zczShkal86qASW8yhQ/saOFV0+jeVNr1Jb0sTb7PMRlbxTvSVVHb2ZinU
SVIj8rcCtD63qWuI+M6a1JIl4y+pYqh/uPMER5YVJIfZ7Ncp+WCSKatbMYMePyT146qw8Du2Sm7s
qXMeDFX+tuqp5ijgpQGedpkLWe9QFeudST9+ekidPnhgGEOzoK62kNOTg9+AVfjiSmJFvaok5i7n
dhMthjndGAM8eEbU41U2vyPDLvbtZKI4NZC4aWyWhPkh823r6ZIz8cJX59DwmsLxiYa3UiIL8i+a
+fzJN8Rnmo7GVuaePs4g1xMvCu/dVh5UbecvRYOiK+ye2ao+FTZRK1ypsPyw2j8JFSDmjIz+PtL9
8MA2+AlLx0Rc2PKz8lC0CJuFv6vSEPO1GJGHZaht8yGkMJyTPAG0hgR6XgY63TLfuf3Jt5BqJZZ7
VSPibFpl3DW9heNFacvelCNisdknf4I2nKUD82nOXW5xnp3vRVoE62HEdNMs7VWbjOQLMCZB1lsv
BaGxFIRzy69EoM04wIYWy1yKWcVwd/tGmXnZNYslUUHGl9drrpmB0ZDCa/afA0xXXBBDzZTDKSPi
pkMXoyWi/WoVdzX0B8nM0qnY2VUkncd1dGGIihY4j6erIzx4RmXLqcmcGVusIEDYd1BJB4Iu3xKb
3q4lljS6Dqv0ccH9e9OK0t9aE9KoSATWOZ70MrB7cSKruUhJoqOlsn5dG/cRpczfzC+/w5bCgoLT
341dTia0E2A9akihaobiEAgXLjNP7071JRtHhqObwQk0/qieG7Ugm1FE9akaUhOgVB09DA5XTcKt
x2ppX71ia5GMez9nPoaEKUjXQNjkc4h9i43b3eR7Pz7eH+orASOIi3gnvKg9shGD8KNqcn8DUqdv
BUYSTvnZLv7zwoo2FH+chQMQFeap575CJ4Nglk1jdzD65s0Y8vnbSHL9VJc2aoulIcr9RBybYFv2
clkjS7REi2zEcIoAfEAIUp5MhXoaxoegHg894wNI5qSf+Ixn1lTiJQy1Tr5lKcW8DugDPaciE5wp
/sYNSVdlw9Lv/IqBg6cB/JR9Uj9NcfjcjyTQxSP7Cp/Q7iLrNSNuzN5Bne/x1I9XXPbVQxcW/fMg
7Z07WubeXE49RMzdofHkMfF40xmg2ddq6FgEWVT9djesZXwj+r/2ug52BRATMuBAyaMiuMu7Mj7g
DaxZz1oEbIApL4s4vnj416tS+/SazHS0R9w2B2R48NUvbr3t5vZPNR0iMi8mZnLSInngF8EOWn5Z
c8+0K+UHF5zYx9iy/WsTVz25Xt4Hk97sVbNZMWSSrLvof7g7k+XIsSU9vwqtNuo2E+piHmTdZZYc
gwwGyeSUwyYMJCMBBMbADLTJTE+gvdZa9UI7LbWrN9GT6AOCUZcIMpOZSejW7Vt9rayDZJ04ODjH
j/vvv/9eES2gBojrCn/ehA7Zp0JqAyaLG7vFRFjSxkJMTaTOVRpuUaUkOII2XQVyfNboNKiIkOVV
yjDf7ZdUYeuREde/rFJJInYnIRbSOo/oDO05+sdmMytHZIrsEHVy4TKZIvj4SRJAvs2VWJ/ShQJ7
qhAbJ7QRjxIdvIzuaUoUUuuvBieiCwVRiijrc5ZFe1M0BW0pKnU611T9XNKtywhyHN2XM/ks0tHm
7OcURzmKlCYRAJGHMjMCylvaLlhVOgH/OjaQ71BS6VSh87ClBe2UXgpwXDOUIAX/IPOgi2p4ux9y
1BrpdamdBEqmToRE57HitKZrO70nVyZiLPtFqGZ7liHkaHXK0a7ih85kiRbJxK26CuMuZ+rkin+U
OwSKcmasLoJ2jY71mJgx16qJWF35ennZFG5B41Cg02n3UaLSqo0VyvvqGrZW0el9pkmBuiZ6GnrC
taJVxe0KOLsjkFjHMM+4lyVkupoQbZOQPX2yymDOWrI4P14J4CxdaFNVCKSVbRnD76drGkdavolW
OTn/UptynSm0bZCFY1WmlrqQSeOJIJnUIzgYE+IJRRHPEsGjz2KXpUhw9imNjTME8uHUV0D1sBDm
s3IOYZw2jipKzBVkN/TM9FhRJ3F309UIoYpklqal4shTTTcyKrSRi/bzBjZs0UoT7u/iPMO7uJUN
DFuuQUrXC9c906mVrXGr9zURTU8/iLEzcIWl5UOy0ijroUfaEb5PTGvvLDii8RR3V2bS7gTi6JGU
tgAELvRwde6HJ1EqnJRLM7woO5pKJKj3QqsQUortB1MWgklEySdGYU5bLhMpmNr0L6l9p7esyR9J
XUvMZR5eNL48qfwk+LgqtKPU0B0qCIUbCj2hl5s06a3a/BS7AZLu3iGTAKCAr4n7AJ1vThucZUx9
10o6QSwrnzaIEe87KqzNJlcujXhuHkUhcuAtwrl+lHz2TOF8DkIGYLa8iiTTvTNodqGK1b7qtzRJ
IGEI0/yho6ccpdqc9mhCfUWtl3hiKMmlFcKqF+Mb3fRQ07b0bGIg7r9fR1oy8WiKSI9KGO9dDsEx
ZPFuDh+DWrj5ChwMn1hYVRPfheyN0hcp486YruLanehdKiMP65MotETcDERQ3JVGnKJZzpHlxgKF
8bT3UspppBJz5yBwac35mV9mXX4ziyXuUFGmoTgvp+le03IpfnG7vFz/r5WcT1Q6kqz8dPXJgzWJ
BDu1Lq2kgmXJtcrblxVKMJCX1XHRTE3lNihIMDe19DkwBSAPJ20+ao2L2K9prPb6bZUkkXgGWwI0
lEdtVsa1wHk/g2p10mpQgsxwhZoFpbNTpUuO0tm5OsEpJm1nnJVauJ+XRQUOV56UpemeimXySW9d
xK6qxDhQRIDRPF/pB9SwZbPeuSvRhL4oaPmlIjV8FSMjPanxPA69ZqXO+itFpafooWPM4U0kss0S
HaygCRSrWrqSdCjaFTEsbF+BTvPUjB9krU/TG0TcT1O9nkPD8FE2h0RNeiujvYICuSgNyuZzadF3
KlsSfWSCMSniSDrJRf0CDTV3plTQy/oFiDPJuAobLnfTqQ/n4G8f4czHWnZuGBTU9JGeCsXo1ArS
nMwp/o1c3apzJZnooZefyLUJ7ItfLdBQfD+ENrCXC3l2Ms8o5NPig0q2ss+ORi4TI4O8XqCYMyes
iiMN1rwmzEH6ek+vces9FRhqP+owe3BxusF0+EDgpchLdDl6KVhUTCzlRFOa2y9KVVWY1jRuqpNC
dt+LrXtUibKILt6cNtJePF2DFC31MGYtoGgOKiaqbvapspxbsblP0+UnqdaReepiB0z5/CQMaKEG
OAVdpG20I0V4qETU02v67bYmzk8E9k9wbKRHSo7CVxIk76vAR/kFwgHZFRd2eccgWNatM0WYFQS3
IwYKXuZfq1H7wRUoHoU/kVLfXxH2VzLxTW9ci5lFrThMS0S65ivlg9UCSbBDO4XIjHTvVLIMEe7n
RAjmoQ2JD1JoCZiux3biewcgs8autVqdp3WUfOjYIZJhqbP+/aUo5RoK7YVbvdaO1PZStDKsIxc0
4SEmpBDEQ9No5xeZLxmXIIAMm1fxUaxRWg4rrJ1WoKVHfoucy8pKkKdIqVfKAg+x0xbyrOpC9OyX
UJTw34GeATWD+QoslNIpiKkIaGM0BNVH48WCTaAYYU1Wgn5aQdOiHlq01oXhhKSGYtRRylxGO86M
DxpjnhwHroB2L0KQR71f7ZsOoiINVU6CMo9O9PbeERR/Hej5q9V+o8rCtasiFiqXknm0MsrLcBWb
566n0+02RFlmeZdGZjWzVhSftymcMQAfvDR40ajINuGh43hUvxdmNnUTfLIYFOdiBZWsFCX3Wpbx
6CANzVwtVicQuGDxByLd2VbYF1OlvUEKa/MSzfr6NHPKO9SGqz0UVdvpslwKU0U8LhS5OiSZJVLb
waJ0KKBQ58EFfeL4Zsri1GLf6y7YsiAcj90qOPI6zkdFtVJbLOs7U/+IU2ReN4bDS5hr596c3JMo
CukkqUreKzgCfUHRpYtig7Kj7rxDzqCpGU1h5ppPgyEH3oFWmEd6i6peUYnN4dwMJdig13IRAB/7
sk/dLfINgACmbu7HBN3IseLwAv9QdNEHsY5JcbIuxdZ5ZEg0BlfArRx2txNapCw65rqLyOS0SoHC
QG1J9EsO7Qs0J731lnE7ESo69sBYm9bNaj713OJoqcYnJdQhddJRGDOZPV62rXUu1nF1WvjVYdEl
KDQnTw8cCUa8tZLySSz4F6pPTWB/WtSkvKikqp7KdLs9FCsRgTyVYgN3WR9mQNHh3gcnpPxZy4P6
vaMHOVQ5BKODlXiSVPGdVDnBuYeqZNfUt9/RBQ1Zp1pEjjdFRzqGxTEx4m7VsgpF5M6rAgTpVHry
45XrVNdFFjr7aVZ+NrAA+5Ff30YeKqKNLIT7Qb7sRFn19KTfyv1F5shBclgSQfSXhQ8KGPTgFDWV
t4FgfmrbiheiwBK7DUgFd06LWMK2JZ9Ay53urozNZXuqyM1USlrrNqHHJdSxw7ShVqnLZPYAGeji
hx5sbC1X2w+1iGLy+ZIiaVdKDgCEsLilBLuUNjyTiGqDA98v9b3ExdD2SaHIh9xk1qF8VC+tJf0b
BAZ2gayzAhUiPUdnX5ArAulQZhvHzWcL+IZau8M+dBGaJN7LV/idvUknYjHOVcO4zA0aSQlms7cU
0zMD/ssxUj/pKX1T0FkhY7BC90xDOumGeBEiXxdQZTmb0qqKetq/7kyRg33077Qr4WEZaFB2I7TB
JR2sAf3/Q0PM5hNZp3YqWNJJBdeX+MxCETaXTWE/8CzaXmj5Z4kOa/tmHej7c7mwpqLyWWl1ukbP
qeoKgCpOrIaCKlWm1kzLRDq0ke7Yp/bahzLW4REiWj/WEmZ8Q4PNUx+69SowkLQPvUnc0f4EyyK4
NjzafCiI3DUAgaQ0ymgqxHm6W7g6MXJkrcNUzTTkC+AMCnAcnG+Knee0mDAECIkTEr8C2gZQlsGP
axGVbjPxLxIvZTZGnB9zLps9VXOuuP5WnRPhTXOttSsFQeI2FpL3Te06Z0oM7XoNe0RFilywUK2u
miqODl04VrcKuP9SSsgquq53qpbL2TpB46tUjAr0cluKZn3izqU5ehQmqLGmrM7YcqurLJW6FCv1
cN2bkkSvOodCRDtBJ89Oy3nzJa5o29BQhH9p1eKNFrbih1YXyMRDRi+LjsgYzG0Nx66s9XKWlKY2
83x6FVQSDBhBk84COgBU5XUBu/NjW9ICpYastduTX3gT1xayeHy5Bo5Uo18lS9KNWQA5kHKjeM+C
3bf0tBBtGovuLEpyZqH16zciSFt3A5PhO7KCZXVeZWEDH7aeXwMewGCv6NhMtBH2yJ8mUQvvFdba
mSCvaM38MxFC0VXFeaAhYfKxUuEyUS2As2HInSuspPlliIyw7FPgtozglxeZoCFpYC2pXFaQ/gdt
P/RVSouDxshP4oSS/P7KhGGIyKzhIpAhiijo0RRkjiynp3wgkiq4LHxK5jUoDJ6TtJMqrxFjN61b
T6g+QmQ+gBVAL6S6Nafz/q9W8UrlksPBoWHClWtWN46D6ACKHtrV0gv2kFshfVQElO0aWX1cR8In
pSzJl+OAQC7hgWpYcZMoowKVPDiVEDrk9RW9mOJ2tUIuXhSPzXpJdg90BRa3f55kFMQHrXGVUKiT
1nVz2UirU8enX6ZWwN5K8ko57L3giJ7mCdRQ2tyByrSx7TruieyoyDx4IQKvhVme4MMEBLDHApzp
ptvVORoIiCisOsJVtpTPRCfTj1cqyJduQPnob7U80M+EyjnzSNGiPxxCmO78qtRxybNUykGX0TiP
Mhxo6MjWviB8CXQaJ3lWmyGJVqGgpc9PygC+jiKqd/FKC46jHMa0shSdj0lYAFEgrSZo1u1KdduT
OZIvCDzTiqQnTqJTvNwnqHwIzE6dCzT4OlKELxVJXj2TdVT10IB+n8lt/CEuBP/EzbKb1KI80m9l
5UORmPD265xKQ1FBcqZzU3u3obePgkVCuY3d8EBzTeHWzxSQfNk9Wh9uJUZNA/R/Rk0J9axzEZGf
LrOzUnD+LAeFR+5bf2KqUPz6UIdGYxRnhaYEnZ7nC2QE4CBpWqZHuVmItmxUGP5+M6cJZR/6SXJo
pzzDcQRDKOJ4Sr7f7Iu1t/pkwZfdnQHYxJeQyiElaZS6rt2GOBDoWbqs5MullB+nKeXgqJ81J5zK
w9as1dMIz+yw32xpatCyo4Qn1tJHq5LQiULF6DyP/SWkGu4h2anaw7bLjsee/tCvjp4CLwdQZi7V
qmvNqeEE9vxYoJ1kjQTpkG3h2NNSp7fX2ZIOr2vEO7Y8EhdartzAYs92l/RqBHKRzjJHMI6h45UA
jNRNUZPXxSyw7EKqqT0wKLOyDsUVqgW6HPindR2pExkdvXPowM0Balbe1E8uUsHVLn2XLLqRm2eS
nKP9aNynkUwrpxoF5jBFnqTSqQb2LHPfbHR6TIb5e4+0w6TPxEJYO05X7y2hvkDmrfmceqtbdKdO
8biST3KSwM30NWjbq5BIDU2ZVPPnN9Qckt6nSTz4IZVYlVGcZE0U4WPGKaKlpB0sepeGrRZ+nFMz
JjrBaW7BwlmVBmUS1FIeJkXSfKZQPi0hUM994I8l9YFHVVsK750l8CXCZ1mhCQeJMjfJetI9pA0R
9iykVL2o0pJ6vWRFKgovynmfXFs0y54iF6nulrrFmq66ipjkSnGa8F4pKI2F2NKVRtNMCkO6POm3
QouO/VRXSM1LbR2c18AFNCjwTlcZyk/r/V61rnACIkmXhXlYHupgSI9XNUzPcK/lta7QgaOgr3cd
uL9D6DAKHKCElHKq4xNB3iHzgNLerEU440R0CmjVXjKnxALp0z4pAvgYH7tLcT93S8pwRf2j3gb+
ZWJpy0t6Z7zvMPSw8WL0F1fz49x0WYdIogeNUn5wUHRsQvdivnwvOKF3XrRU9AU+Ku6emk/aJFH2
TAU6jWW45RUVIhkJKCrUAgmfu9/la/NGAhgGM5QZLpFrirHLC8GtjytfXb7PvPRAoVHgef8vD0Zl
btBNMgMaPwiF2j3M4eMe1m1enJhGEh9XMZ1VLKqPIE02p32cEa/mkygWVjOyZcRcYoOXHjrqsZqS
Nyyz0r2R6K0nQXApFTkGs8Jj02T628erHOSiieJ9j/b2R9Q7KnKKhPBKpHi+USEQlEJ5VApwz70M
kVfRWJGjrLrCk9D1ww9uFF9YhevT9zM79CRY84m3VG78BMmbeR3ALkTK1qFU9QNVBOH+SiWDE1rm
e88iwdMjSqplkbN1YBzBzCIwQENMcebiccPNzIhI0kYlJZ84icK0E6aNPfc6KqUb1aDjeeRBidmD
TBo2N2npyBeOqV1QEyL21H1ISGd0n9j3pUy5rKFcTEi9Lie5Mgf+hCOekPk6IAjI991MMC+dIKdt
hlVB8aKoctc1EeZoVBCcQnGjPYRSrNsMkZaia8GWGcmNbpnSTIsVBUFSzzBOKr9+L6FidJYilJkL
kgPfx0V+Sgbmsyz0mFOyySA0d41XU0KDrkSPcVMZhZ5ZhHp6o+aIK1UgRa5nGTPXU5LZY9hmGPJJ
k5m3llU5HzItqfeJJrlWM7rGNW2L8G+eEWpSUXUcYrwJJyAQpxbpN3pgLFd0YF2tppIvzWJFpMeZ
TDEnXZ8mVYuUpEYrHYSvLbSyQ0Q1uyzCkmjKN6jl0mT0Cwy0tAD2y2ssJppuhaiVp2LXnw0aDQi7
1Xj7FtxnDh2eZe0Gxb4ays3p+uz1NKJJHpARsIrEfR+UEDIj4sE94PkW1YKuV0Uiipf1cu6eREX0
wY9a93i+Wt7xNO4VVKJ8t1xKaJfoRnJrgDcf1EINr73EFxCLnI6r8pJSE7PRrvTsIug8voSuQieC
SSO7KvUuTfqTdHeNVorqKWSD7L3hhumBEHoPJhWrl9z8ZAcVMThCpJB7NYrn09zTm31kq8jTaDRE
kMqwJXrIELDPVu0UeiGaO6370V224b1qxXeOp7IUesfkbsSSRixZmE6Lla+eLnNxKlU0SqCoL70z
SfWGbvBF8VfGBxXWiRYt9YXRiLddxoFucqZ/HHrJ+wA1cWd3Bte+JK5ioSKY5vtSyk1ApTUt2JGc
25O6nCClNT5tvNqOG1qmgLI5zFQxUKzr+YomUEpC5rLNfH0KcWt1XKeB+aGsfAjLquN+FgshPLEk
BKbLQkLavyw6vpIqofnoxTNw9OV+KJLA5xws6ROaXpudpGKZhtKBWsslauuSe6irtORJUd6eZ6h2
FSggnNLpQyw9+BpuBcyw3sSmYSDLK4XUBjnljUL2fKok1EHQrpUa4Hw188p5eR5kHtpdkdA+uh6p
AEW0T9lR9wRKSme5I+pZUZgCaaIlkxdPChk+aCHK3ke5MoGigtCfWaXXfkBFFZgTz5nwfL/sqj8q
pzjV80QjbU5piO+TLYO0cyUalIfEEEmvTUuMTlIVvCsvHRUCS2ycRQ4VKd2nMgyj08inGoHQVLuN
YZHu6ypZxiauPIRi4ATNKSxXTUN4nL3uqqdxF6rLHmROReLF+AQskXcleoV5pdIg0nOJiaIUvT/N
r2cuPUg9mZoOxSXT7Cjg/EpRxJPQpelXGs0FNCU5EH34tKS5MUUwMUIzoeec16Jcz0oyXzR9DtPT
NQgxD2y/pxPmmkGPDiuYqkWoTOJlWkwV80hsiuog69BH7LNCrrhYw9tIHyJDgUZNVuPelsXEUwrx
XFOt25YU6q1rmNVUovaAGub6PBWK4tqHbbRbxav2g+NbSDDwt6hdEjvWjgDjM4N8YzkRlM1MOSSb
L33yPeDYIhRPGyf/1HY8xEqRoAEisHhSG1l5TQWLnUPPPDCCjGJ8rRBu6woxbRLulyV9FKDZU16V
5vJ7bnrU1+OA7HqYee8FxBrnVGGxz4sUsbZYPpgzaKkXNayd8Njv6QOS5SHOm6KwIRvW8twKU2pe
lsHH7AG8rZ4FEDLWOIzSBpS1hLE2Axygv0MeC8cSCbl9v6IG0YVvfGh11X+uocWoqpTcSH4qo7To
OJdcDHe4YxTyZ6v6QqfuK/ADelKxfFqHwi1l/4voU9kRe5W0XwfNZZ+obHPPOguC+BOpl+pUqAyS
5TQuDjXEJMsGSc15qR8HkHWPqUNHVaudABIEt2pC9jwtw/Koh5BbOkSUhUgmMPARkcrr8sgIjHov
jn2EKOsovq9QYpmnbng7L7KPdAJod7VS9i+WpuDNKH7T9/aiWlPvHOR0Iq43tPZp4WGulNWMfhU0
CE+zC1fM4OV2nwKRTpdKHZyojbw6wCgGXNLIyAmxeDWvY+kGOlB+lJPPCywpPAw9FLVd2n41pJ/p
FVvf0K3JtuROHQqmSlbelGKzQk2devGu+5LWurdLbsk6PdAxgKWHHv1NqUKGTGl8B5P5PXxQ0NTq
OiTX5VQnQXRDsm8FY6arjFH3q/YSzpVnwrM+Q4y2npNoPtcEZGAmtfalEa5gHx/ocL3BmPM238sS
iMc+KmdIXYEl1Svaf+Sz2lzs+efL9GYqpgBn9UqbOdFCNqg4Y7IrWtEmpXapAhodgMoAXpSIP6QI
u+WhiUiaQWWMXrknCY+BecW5RJ4yxFtCjWUSk1ZFr8Q9XGrCJFVh2WhprJ+1oVweS3lxJS1BJirV
hGuRGh9WFnoEaUTjqZZwnsphbk0jUpAur4Q9ZE72ftn5y2//8pf7+r84i/giDhByibLf/oXP93HS
pAja5Fsff5t598R28Ze8/8/++LPhf/TbdRzyv2/+yVcH6qbzx7h8/eP09u3cHnw4iHIvb94Xi7S5
XGRFkH/7t+sH4Tm7gS5iaksRRt0e4rv+qH/Wrw60s+gHvW6Sxb/+co/IdN7Nz/Hi6JfHXx0//Osv
kiz3a79e+j+m1D/Nt0YIbB66eGBoRf9V11RJ0wzZWv/zyw7Zc+fx15Ji/GrBOtZl7elL/uObXnj4
bz/XZo23ZjwY51szXy9L9+yyqr712a1fNYATXTeU9aMbg2cHmP1VlExFlC1p/Xv9728N3vr+NeVX
S6GSSdeQKuj+YcAn71+QfwUjEcHM178VRenvbQ0kSXnjPpDlXxVNppueyiZ/8vCG9auiKzos08en
/7s7A8pbX78gib8q/T/bL56NIffv3NDXr379VU/M6Nes38CAfu2P/jCRhKDBQ29BvUX2xAy/+gcb
O/N8gCcGEtKgKf0y+NPOpK4H/6uJ/W1gYfu74skvu5vsycfB32bP/vhxhfppPX7X0x8NHnUwsc1v
Nj+ceIvUTu9dmAPdFfX4VGd2iNnesyP7wX56FSjW5tOLdwYX9NrkfmvUo3SxiAI7etgM1dlZi+P1
16d/dhl918CzRe3dx5tx+ptLx5i+ddgrm/t354J1Shc7THtnBhFowQneDN3fE+II33QTefniYecq
t/NFNhi9u4Xe+hx7DJDawc67cJF694PXKhvw8L7xDUzmu97Anp16d3cLe7A0mDXFMk3x1fFf2sB/
HPPnB3B4yf/47x8XtHt7qqFLbz/AT+f//+1M7tpuyobcLGa/y/Eo3rw5miQtBntOG+Oo263Ndk69
ZDPDfr7dLfDWCR+nW7tMGuEA0mfAXgSbyfVzlUZYXOa6Ggwq49+8dQFO4vRhawnkEZZgWlS2l2+m
1y+BMsKwp4s7OxqaTGmMy+Q83FoDfQRL+Z6oKx0sgTXCLriyiwdv511q33lD4yvi8b11N1wRAQ9H
7YK2t476eCF1c945oBb52b0kj7DaHxZZvrNrR/5mvt2mk7URFuXTIlwMLKWsj3Dw6KFiRzuTRY84
7FwVdw9ehom7HxwaVRbHMKDXRXS3c5x13tLAOEsiF5ZhjfA07+6KnVmRDfbO4+gjbKB/uzy4Ori8
Pdj/rzvda16k0c6znWrIGjGRokuyKZOEUlX11Zvn6U170PmtePV/G09BsURD/C5Xn2lFnL9nnvvQ
zY/v8ZZe+Zu/h1Dg3Zdtn9FQn+2Px0f+TmfxXYSVvc+3XFGKap69/h8cN9uyhJCcNqZlE7X82IgH
RRoni80YaxcGOGvzg58blHaXufuiM95Hk1u2+8cm/K7AItnB1jrg5L9xIa5itJ5fmrPCZf7MS/ix
OZ93J2E4Y10xTUrUTFVTFcPERDy/hn/sOy642IGNt75FRcLUAKKTETMwLBC/Z6tU/BUY/d5QiD1j
b21E3VRMVUZrSiXXJJk6Fbpv20KzRRbTudMOhw+EQUXGy5Q1XURdCegRcGJrO/3EA81sx00Xd5uR
ulNA5aHR/Z9p8GYsQ5I73A6bB46wORM/8UV/BJE7Zws6yqTPLj9TJZ5UZNVSZMkQZcnSlFe/9s+7
MSS4C2+PLYe3xt/FjRDg0Q833jML8OTtf/el8BCn6cAbMb/xcr931M4eDucqjeC57i4CxyvCzfx6
v/VbJ+A7Z7uLyqxn91DTZJG2CyeGezBYki5P8tVz9r3fsgjsrZD/+T354y8QFSUHFGgwXWWE6e4v
IqiegxhhDGf+OGUZhlCkPsKGO8jy7WsGt/HN72yvXdy7w7U1RljbQ+8ZHmuMEPAe2mm8eCl6+eZ9
9J3b9xD8536xWdLu6JkjnOgj7w6/aSv6t0Z4c0ekfqNs0TydsPXMgf7x43a0SEFAhsOOsQ5g9MPV
tUY4FXtpTEp4YBokcYRxJ0WEzRksgiR+y4n7zj12fP/MOEjSCJvhOLeD4WylEVbhZJFubTBJ/pZj
9J2LcALYMbObIZAijXEDndp5ubUb1BFW95RGj8W2ayI9D9d+/LBdBXFp+9tTHmGNTz3ser6IQEi2
oP0uWfzWm/60qBfhXYzG/GasPoRVRzDxszh4YE0G42ojmLVZHNlbqTxthCMy62z7YLL6CG/vK2GK
ZIzgD4MSVPbQVoxxNcOf2vJ6pDHAxAswDdq5DDMoY6R2L2NuueHBgzeweZMvBJvfady6E02nqsGe
kKURNvBVbzVTLxrko+Uxoo6rZCv/RxQ8wkqUNgFd+rAZqQ9m5DGWuFo8DC8PeYz011Xl5e0aHBhO
eYQDfUPfH8Dbwbhj3B+P6ZSpFzkP8TBsfA6m/vj1dItzdc++g9M7sBjoOWwe5edPChaZC2oB/Xgz
Vr9DxohqrhbpdkrMkDbf8vMzJm2y2Im/4LwMckCSJo2RJ13DtzP7fvGwHelJlj6GPzeFuloOVtuy
JGosXnVs/0SsqwPvNxygp9ykb8BX/xGSHy9mKrTXKT9/3pvosjP/gC8icOAuDW7rEYLdd5GDO7Qx
OJ1Ze/WIvc5y243zrII/93RYaYxxcVcG9kwewS/eLdIievCezlUZYdg91x74E2PcoZeLBJVe776z
7GQHdpAvdAZGUh3hsttfhPE9bAe+5vXvG2EH7kG3TOMhPeabWajvdG+Rx6UkKHv6XrURXLo/mIR9
Ujj6Y40G3zNC4LpnJ4ud20X6MHDFtBG83f2lR0CcD3a8PoLbj0h1kj9dBn2EyR6sCjuPsXvBzlGB
XzqwKfoINuUAwah0OOwYDthBTve2ZGiujRFO5zXH/sgOt3xGc4Ro+8i+Gx5Cc4TXd+RuXQOve3Cv
Xy/PNwI0283G+3mfee/3/50vdh7+03EZe+ng1EljXF7TRdQMdu8L1Iwfj3tOvbttr4A2cW9fjFPS
67k7uFzwv0cY17vbWgV1hMt2BlWfDrr3W8zFMa4R4F9aQA+3wygxpR3Y1cAGS9oI6wvKtzXoCKd4
xkV6vw1JjmB7Z3aB9d0Gt6QxLiPUbzsrSbHCZs/2uO8Y+c0zD0d8MOoYhr0fdXhfSGPkN9fGUtj1
sswuBrN+Tlr6cfNziZs/rJKRxRF8wqtFc+/SfnyrEmSMfNkjjesZpU8eI2l21aFEQwhYHiNpdtUV
4Ng7p4t4C5nrKvPemiK5Al/epsuNUVBwVWxx9GErvX221/Ew5JG7Cr03L8Hv/zPeoRD693/vmScX
6e//K7r3hrRHWRlhreE0e1vMOFkZ4cBc21G7bUflMWoMbpxnB3yMPCVBtw+vZ+fQzgY+hjxGzo8C
Pm/LQZa1ERb5AFADYvPgfpX1ETzPz88cenmM3NxnL7yz76rBDSiPUSOytqHPz/cYSb93d81isMKG
LJuSIlpIsYAtY05fDyH+POhxXUz4VvDx6fy7eOZb/P7Bdx10/NO+HuD1KAoCn9cO98YIZ2QvznJ7
53KL2D7K6Qt2ruygtOFIbgx+59IZI5j/IzCGBZfgIDx7TsX/cfdoEkcPHRf66YQpMNl8/PlY9YwF
Tm2nGMxY+mYd63fCZhcE7OFw2Ne5Wk837F/34Es/fVJ//uLO/a7fP973fRKui6IHIz0emP/gWZcv
DsgJtVXD/N0IHsg7Esd3trccDqy9fUu+Syk4GwYwI4Se1MY5gf2wyNzNDPu3PsJCzBq7Y9UOhh1j
wm6x/dJGMKu75CiG16IywlyB3u/ih+E7G8O7u0q9nVOKGgdmZAxUirTqMKs0hruIkXZ2pt2/rt5d
Pt0OyJVsPv68pT6OyJEvtnx+iYr7NwctjDx8db1Oy1tDoRM7GZqGXgHpraNOm9Rp2m1zhlv39mVY
kxGm8RaILykjLPHa0X1h7BE2xhR9AN99viQjnOtTe5j3ksZIaEL3sONnR0QbYZWh15CE3trLY7iM
gKEPXjkEkSR9hLuOge1m+0yPke46WyRD+EgyRoDHL/AVoXO/VI4gmaOM7z9zVaQxKgcukC7ykoS8
38CF/nat3Xc6ulcw0Wza/g1DIGmE3XHt2t42xVSWRzjX1/bSe77SxMdvt6LXtgeUuxln7WONMWNw
ns4t3DZztEncfNfPX6037d3iheUYg9t96y1y4qDNHPv1GMPUHdNJqUgeD+LT0SVNFkdY72kR2Znr
pS99g6GOASpdJXBDguYlW9I1fhnjOvAeHmAvHtBP+ekKrXWKvu41YSG+S6fpyvV86oajF5YIBh81
wyOA1P39YO9MSW8F//e//Y/Mt5sOFHlwBsaGmnRdGSOpeu1BdRFI2Q7zlJ3gpCKOECqR1vBtv9i8
87/se3ZMcwnb23kPdcoeILiWgdDlGAmx/dh/iHf+snNt+0R/3hCTQDFTpdB7sz9+3oZM7cJLvUFp
pSQC0dC87e2DX9hC4An3VC0KWVZsxuuMyeN3jIAEQbZ3Xhh5BFtyaie5u+WNrJfmVdv9EvLzt9Eo
+UNw7a2Y0NNHeISUnv5og3L1eNXguza/2fzwW3KA79Lizh68vc2Hn9/RSIt4AIN9ImvXTu/Iwm0G
7a+xzYe3fINTeMEQLR3Db+pmC7w7cPXGIJN3nCmk44A1B0OPIRK1ZzcU52wM42Zpu3UewwvZ29od
YxBE9uOQFNZQAnEMv2Az7suMyDGCLrQztyU5x6jbAvx/QNGyGGZ7xyBHTBCTG6SypDEu4xP28db7
k8aQIpvZaZfc3GbMjMGZ7epnso7BMHDokMTeHJift0UX1JbncZdwGngh8hgyi2vx06mX51lvTc8W
pTe0IGO47OtvOS3uhwCIPIrlowjPe7Af+ulfx3cIAG2WvL8LxqhkvibEW6/PHvsyzl4yhvIY6hrr
hbr1kD5AkxZaQs+BX1uFZwjBGKzCXchpXubu3Hqp471o5FFv26znz2/hm6tvfsMI+c1dKoq3KK3y
GHnTPXKbgIKbJei31Biu/5U99IpkYwRnHLwn3zlADAcORzE8xmPw7Na7Excmd3//92ARNk9XBeXz
zcef3yf9A8xsvmFYUgo3Ygzocf0A61tg55/WEiP/vJl192oVBKdGCFh+/+8E9w+LncDeObNLO8sW
BHnr/89+tB07/7TvZUnR6UHbwPo7N1fvhMm74+vjwXxQS9Qt/qeh9EX/AJnW65vpfm2RX/Lg/zZx
if6C0NomQtjrBNq7Kf+gaPrTp3n8z5/+aBOIPIYoX/3ViFrSHf3lHzId32lobZMkxyiVJ3n1JQ78
x32/2b7dadMp1UU53NJ1Cl9NE13EV0P6l97w32Z3ryUQ37qfv0HZ+JOaALxLHXyNrZzzGBjnLvmu
Lf2XMQqzd1O79QYKFGOwYzv7NAAux8As9+Ig3i5jGgNhP7gnnhtSxMZohHBI8HnvdjVoWwVNY3Ae
D21aiXUO7Qtqx4a1sQpfu9Rep/odFXBdBigQ+OPbh70C3iZJMtga0hj6Zl2+Eghr4EJJ5hjR4iIt
Ns/dGVnpdaP6+urepMX2ZOUxTsgtxQQtzTYGLw7lz80DfG0//HnXwEuatf+Al8K6hwhq3nYYD17O
GF7+LqJ225DtGMFDZ27jF4PYMUg4u3FRLvIX3Jgx+ifsxR2s8E/TBYzlyPnnl6zkGOF+TyTqVNqJ
gTor/9L3jKHv1TVtfHHsV9Mqr9uiEzsFo3rhPYxB+z/0lt7G+HTWcwxqyiECSV1rhU3nn160pmtd
+Iwz980mOt+Z+328xbsOis/HHwNoIVf5Uu7dfDUyff3VPs69p6R1u7TzF/6Qke/olg8DUGOM6xJo
fECBeC5BXvxVHPw7X8FkgdDW4wbtn2F2vw88FWx+NngI9KM3G+5rt93rCzeJqyfO1Wa8/vofA7/d
oIQ9HTPa6aXcd65Bu+kuu6XLOYYC2knsIpWIJX9Hl9yBqy+NQTHq9Lm6jNblYvFlsFRjBBJTUu13
wG/DgUc4G3tuCsWI/N4Llk8aQ4H5wg7ChgrM54s+RneydR30FiopjVFZdraodvbs4AWdrjHEy868
rfLqMZQzbu2Icpyhmz4G/ntGsflw1DFulG6BPy+ggw51tGlqutnkP2+4Lrz8Htz+RaeNFgojfIGd
QBToHuEFSY1xCDDBdtH5CAYd/yyDmPIyn3WMsq01FD5ZBCSc//POu4yEU0Zf4HUWrbM0GMgHe2ev
iNyB/09ni7e/lOvYJ+Yb7FR5DBf9Gpb1cLZjMOSvC7QztyY7ws78wOvFj+18nMMih9S4Wdfu2qa5
x+bjzx+uD7hqL9wW8hhSu88CQ3kMqtrMe0AO93HOAzcJ1dZRqms6rnWXTt9YnM0qd4uukf0xDHqP
aCgxirDvXpfi/ROBiBe6zfzjARFHi5jE9OBojMHmvyyyrdIGeQzeyvXv/4ea/2bxdFPRPHjz8Wsn
+c/bRC+1EnrrJnr6NN0Tf7uy++lfD7J5I6bsXupj9I/3lC+1Tfo7e8pXXvbjTrkPiJ9/+38AAAD/
/w==</cx:binary>
              </cx:geoCache>
            </cx:geography>
          </cx:layoutPr>
        </cx:series>
      </cx:plotAreaRegion>
    </cx:plotArea>
    <cx:legend pos="r"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6A7DD2D6-D37B-4D6D-A712-3D15F281845E}">
          <cx:tx>
            <cx:txData>
              <cx:f>_xlchart.v5.6</cx:f>
              <cx:v>No of orders</cx:v>
            </cx:txData>
          </cx:tx>
          <cx:dataLabels/>
          <cx:dataId val="0"/>
          <cx:layoutPr>
            <cx:geography cultureLanguage="en-US" cultureRegion="US" attribution="Powered by Bing">
              <cx:geoCache provider="{E9337A44-BEBE-4D9F-B70C-5C5E7DAFC167}">
                <cx:binary>7HxZc9zGsuZfcfh5INeGWk4c34gBeuUioqndLwiKorGjABT2Xz8Jyfaw0ZjG+NwTcV6uHJIsNpuJ
zMrlyy+z+p/P/T+e05en6qc+S3Pzj+f+15/Dui7+8csv5jl8yZ7Mmyx6rrTRv9dvnnX2i/799+j5
5Zdv1VMX5cEvBGH2y3P4VNUv/c//9U/4acGLvtPPT3Wk81PzUg2PL6ZJa3PltcWXfnrWTV5Pbw/g
J/3684c8ql++/fSufqpfzM8/veR1VA/vh+Ll15/PvvPnn36Z/7wL2T+l8Hh18w3eS9UbG1Gbc0HV
91/i559SnQd/vGwp9QZhSRFR+Mfr/E/Zb58yeP//92N9f6inb9+qF2N++uPvi7efaXLxamS0+8Mo
rp6e/cO778r+cm70//rn7Aug/uwrr85lbqu1l+bHcsy/RU9/muS/fxyEvKE2sTFi9tk5CPWGcsql
zTH6/gte/uECP45h9TGWzf/H22Zm/+Orc3Mf3/7nzX3zVDzlf6r+3zc35W+4zbBtC/LDu9WZ1TEV
b5TgNiczc68+xrK5/3jbzNx/fHVu7hvvP2/uD7f/Plvb9I2iAoE5xQ8XJme2tsgbG0uE/3RwhPCf
ss8yzS1k3W86+/O1JR9YNv4fmeqv989OYf7y/Dj2zn/+OJzqaYzSa6r/veRvYfSGfv+FZocBh0W+
n5Lgfx3W63yz/iTLh/Dn+2bG//PLc6M7j/95o39497//fRb/n3J7Xqz/brmdR+m/Cwb9T3Kqr6Gk
vxDk5ql+2n6Hnq9O7vqr3xMBgOLZW68h2B+nevz268+YQGL6C9BOP+IM9pzV4b++/+XJ1PDW6Uwl
owJqd/fy/SuArhSlXAhAu5TCiz//lOuqDn/9mdlvbALISyGbCPrjTUY300uEvQE0JoWinCEM7yZ/
4XxPp0Og87/0/+PfP+VN5ukorw28G6pY8ePbpucTAn4KFgIDmLMZ4WKqcsXz0yNUNfhu/L/SRGoZ
9gV7PxqxiYboQPFzkDUbakcHHgnHtu/s8rZgX+DPKH5f1x/gf9r6N53dFrJ1+vAjEcaVee8kye6V
7RaeDaD8/NEoV7aQWCpMhIBW4PWjJYiYNmqVfD/Uv8XZ4LtlvmPjIatRtrkuCY5gQZIiWEhuY8wA
dr2WJPMswEEAkkI4FZcicUhkfYhYarvXBZHpmWfmZpQTypHEAJ4FPZdUDSqwTDHQ92NNmsqpkGg3
FpbWwU51NLo1wWPgFKrL70gYVvcqYdQLtBR7OnRki/qQbIsmqW9pHeebLBhLJ2MW+j23FeK7oGOj
Wwa62/dqTLZdEg5OlUe2o5uudsKS8E0Y6ORGB2k9OF3hd+RwXb8F9WzFwXEZ6GgDtDpXL6jKKg0D
RN9XRXaQvbzN2/SxyPGB5w5nxQ9M8yMlLzgIheCbW9NWAlEFkjChajrXV85bUpQVXVjR94pV/bYY
7eg210G0TdJW3dh1Gd8XjYmPUmdt5VASCHfkbXWf1MlYOC0m/G7ocnSjy9b6JFthPQSNX3wFT4zc
QjXDjoxhc5RG1kdUqfpW447tSZmrLdN83KgU97vB6qxN0vdh5ESF3T2WeareJ73PjybV/i3BDb25
bmN5obQtsYB0ovikNp9FLLhNafctsd73hBYOROMQxmDfe2Pu7P6+NnTlTGdhKCEzMSSkgs6DE0Xm
Z9qJwhIEdfjU9uy+IlXp5DzweC0dBJTDdd1mgTjJkmJKbgwRydk8PAqRFDS0yOhVKH3HuHXEpPpN
hBr6gr+y8oLjQGJ97TffxUhpgzKIw39yFu9dVw68xFVwwmOb7XBtoS2NWbe9LgXPcut3MQpR6J4V
UQJ+n7tn33dl6WsRnBAL8V6X9Tcjs2GbhVp5ucmrHaKaukXrPycNag5jlLSutOwiWYkTjBb0VZhL
JiU08wxPLvUqTtSI/SjsSXiK7T7oncK3VOFoK3RypbZZH7u2TYtNEorircr97k5FVXO3YoxZrP4w
xqtnmBkjULZf45z5Xq/T6EPaovKWp/wbbv3OTTKaOlYYp3e67q3cbUZTe3QMsrsuTrubaujlikkW
nBqKyl8W+V4WX1kkSBmryyoqTi0r7qHGofBrapFt6vcrgvCi3hSBs0GUMDl3aSzsvmERjR+Fqgqn
Nvie5zehytI9ZB3L8XJh9FYUfvmJx73tBAKnblGEauU5JvO+Kjw/zE+/h5VilLBZ1hj8ocdxFisv
M+GeV90dzcVtafXYbe3iY9izyrVq/60KypUoWIo1CGeFECANSCKzkhDxuPFJ30qvSgLtKKrvW7wW
z7OU+EM5xgBLcWxLOk+JRW9HXVgO6ET7ysni1JUFc+y4cwI/dCGpTMjhujsva/V/JU6n/sp/xoGM
VacC5VWF+aT67LHlJFo5sqVkqF5pNb3+SgZp4bwEsL6eGTK3HR76+D4V1YqQxUCwMUHA5VEbyRkg
kWRoLGMQOvkiuGlscROitHNMgr5G4bgia0GhKeViKgnEAZ5jzbppVNnVBp36MHMJt7Z8zD/6/Ziu
yLnwdYYg5QKDzMXkdnLm61FpmaiOhsarWIecIh34bZqXjWMl8kPHGmvHW3ICdwk2bVYmK1jyMuuD
dBuBJYngVMGDnB9bRy2cCitUXhqE1Km77FbGtmsl2LXj+jha6oRV8aR0/r4d1Ilm5ZrfXESDDQ2D
EDYC6Aw47EL9MGtrVpT5yZKNV0bjl9zKNlHqJ04Q2Wgbo+H92ADavx4Rl4kOxEJ54UhBgYGeZeZJ
KUC/2GYViE2pmwRl5QS18ZIu30Zcu8RvDkFmv8U8ulc83qdaP6Wpv/IQFx42PQPgTkrx5GMTa/06
ZIZKN2kUl/rU5MXoWHSsHUGSQwDo8Lq2C4IYZgAhkILfaCJkXwsqTFB0UjfWSZZp6kKb4js5aTOX
VdZaqVoQBV4EsqDX44zNRXXQKNS0Knxv5GxvW/w2T/2TEdysRM2yHDAboGlEoL88V0kXjKCc1sFJ
p33udigihzobQ9cHtLa9br2L7Gkz6EckdLcMGmCEZqJSIzTTSmVervTnCJdviV2voORZJyKpDUAH
Oi2FGYc5hT0TwdMsbIu4IJ7qqkPJ0yOKitu8Q8ckC+5DPeyva3QJsSZ5jNtKUQkViM8cgkuaicRq
M8+O4ntsxK4aI9c0wVZW+KFoMuI0mJ9oqTakkyvmvDy5c9lTjn9VKMo6y/EgbeR1zRBuaBOWOw49
wiagHV8RhRdkEeg5IKsoxsEjZrm1HWWJLTtHXh375rakpN+ZgKlnHwflp65Iq8ypaWhvunq09oJ2
YtNFcfDWgmZ025OR38RIxHdARKD3TVCz99ePYenpgEpBEnHIRRxNr7+2RJD0cd21yamAFnefJ0nv
QKMtdx3OypVUs+BgQM/AWIBTgin8Phel4sDYQxD4XhWh8q71reSAhc+1Q3lV345xabDT9YZ9va7h
ZehAzDABSU4Q0HJeXTLhZ10txsoLo8S/5SFP3AjV9qfrUi5QgW3bCHpMe2JEgH6ZlH9txyQXXQOj
P68UQ+SWtjkEeeAm/nCsbFKuJJ4FS9pMcAX9rJKKztskq7PREGpBPWPnzyxn38wAscpHH+iKrsRb
nBfNCny7QAig3yuRdGqYXumnEiEGlkf6ZLEYbUbU3+O4fDEk3esu+lTV7UHGZtuK8P66XZfk2jBQ
lRLoCsrmTsMVLQk4JfUqXr7FqR05Ydrfx7or3YjnqZO31pcyCVNHinHFXxdFcw6eCgN0Luc9bzka
I0MLJaes0N8Ukp8BSW9HGe417Te6kp9pW3yxg2FYOd2FkJScQmaEnMgUONS5qfMu82UYMX3iXX2n
u3QjI/suj/uP1y27AD+mfp5iCokJBqhzmsKvMqal0sgb2/I2GOg+Rs9AXbi9Xz+U5t3QFE7aP9a5
tedB4TCrXdFzIWQg9QtModm3CZ6nHoSqIIOCk5xSHYROZsi9QfFjoOudydYooAWbQkuFpIB+HtlA
B53b1O5MHMouJqcEcrRrZf1dWUrLbYbi23WrXkJJW4GXQsYBzwE4OcunwMBULIkDcgpRuGUsCJys
q36jA0oclDaRm1foN7sZP1+XSpZsychURjnGkzXP9eNJKXOb9+aEbuI2++iH2N8AxkIOD/svRRl9
ybqxdZoqrF1Z27sxFF+zUUGT5PueUHbgxKH4TSfj72y09KYjVbABInybJGhPsyh2mljvdNo+lqX9
Noz6t2Kow3/BHRh4JPA/4IuSzty+gzhHEsjWU4jlXUrHj3naO11YbBpkfb1ursvInjA37GNgJCgU
5hnUCWyRJ37dh4/96PV+srWjL/lwKMNPjXow+j4wYiWLXSZsmIpDgVUIQ6ABjjs/HoDEbRPmhJ50
Mty2SVlvExoyxyjDnCI0w7bN9Y/ljf8n1Xvp8eAJQEQCaw7IQ8iZObGORRs3FveCTD/3mbUpzNg5
YaCO122JL12PA46zwfkgmTB7fm5SpqIYO2JO1kCtR8tUN03HP/a02yIr2w4F2hodVu9qpF2rTe7K
caSOHaCt5OlW+CJ2SdXeNSpeoc8WzhhSGzgSoRJjew7OqzA1rbQyy0uU7ntHJ8ra1mms3Vpn+piw
tN1VWWp/gmgaDy1Kxv2KXS4oRKAHKBAEUDlgVgSbE+dnnuaqw8yGLqSJoSLrHIpW+pzzoXF8oIzS
MUfbrBb7hIo9tPl/l68F4RxAliSCMSbmYN7OdBNRo6SXl36/GxFJXKOqanddx4WjP5MyQa9XoKA3
g502Ke1OyuiHUFVun+gDavmO92qlGC+JUhyxab0ESLF5yFZtH+Y1HqITRdFjVvhf4nB8G3B+x+O1
kcxCYQQaAhZdCJB/cIDzApyKJDAtbpKTGWTpwPTrd4QGoMSs4GYQZm8VxRGzMnWikuxIXxyCPvoQ
12uTrwWNGZ48VypgmS7KY8sGkfaNH5z6uD0h2r6lmf3Nwq1jovhw/RzxdFBnXKcNowNolWGaIJSE
XcHzg8RcS1lCL+INIj+wONt2QeEK+T4LP1dt6qQWTM3at2nzNJa70B4AQAdOWKzR/wshC3w7g1gB
mA785/wpaJHYsusHr64MefKhQbhnYwf5OIpCz2jMN6hg9U3nW9IdwmGNbLss3ZzJaeAMI1SoDnPe
FXgQEowxHr2RhdEmDuvDiIejkvxFteTGVO2z1bXudcsvyYTFTBhag9VhSD1TuYg7IWA623hhjSIH
tqsetSGuoGJTMvYgyvRx9OM1ZntRKKcTuw5DR1D3/LTzBsEQG0qHx1EYbMmY2S4Z1XgcI6w2HFd8
TwxV0JYF4fa6ugtFCfoIGE1jBQcNI55zycTSvqpklZ4i5A+bBPv+pqGWv887bFZELYTPBGoppP/J
uvMpQtLItCmglfUKO3xq7JI6Y2g+GYa67djVzQp4WVBMQm4CAg3+mNrbc8VoZhLCaK081Ix8L0sf
OxbK01upS328bsOl9AT0DJuAO8zfgQ46l1Upy4R5TqnXY2ZcYpt9m9ZHFembcbTfd2XwjEbztSp7
L7XhCUj3zsQ5XVF4OqlZxpDAFkjYtiCKsnlXDWUnabLSHj2Vylq6jUFyL4Y2vMuNtt9SoOA2KY3F
Srh8T70XYqGsMjhTYMHUzHWzhDUmCKPGs9vhbZb7O5VaLsN62wRBAgOxdMOtcqcZcxod3YkgvosL
tim7am+37dtksAInUs0m9uNP109lIYPCJsT0VIDyCJlX+9GuraSzbOyVtBgOTYT0prDpGuN4SZUD
eOTA0gpCpjHsPEUyHCVZ3Nejx/xy2JukCT/zMJT31mjBtkcZGHdIWf1eoWDYMNkWW1QZ+13EM71y
Egs5BFo3BSsEoDbky5kTRmKQSKChOakiPzZp+TtWZelYudROYaI7I5t9YA+Pf9vIIAr2faeW9ZIw
j/0IFlCTgHqUpPQ2tEN6jytJVsD6kpGhDEIdgnEIhPS8EJQScDkSVu0leezo0Bwt/qECxiNunmq0
q2rrpkDChSrmthKtxNVC2oICDNMQAYUfiNEp0byCVBiVOi3HFHkkbb7aUfVYyPirz/t929Qv1625
KAqaRgTcP0xb53lEqELnXdgwLxvtBxqbQxbXGuqOPsSx/hf8RU1zBgZVB6rrnMAeW2DKA6uKH0G/
2muaONibQKPPo20gcfBOvKOwVLRPGUxaV0y6hG7ASykMU2EHBJqVWXMMVyR401st84aqbN+WzRB9
JXqwHAkoeR/rirltkEf3Y4NtzxDcueFQjvs6i9KtFQHi6QfeP8S+X61g2oUcqhSUJkSA64GqOEtm
+WAJn5mOekwFLqpo7wycFw5h4inqoGchY7DSFixK5ACvIG4Bas3LlAi7sZbjMHo8Ijd1yu6LKvwU
aPypSvzHcLDjFdMvuZiCOIJYhTGMPZ8udTDgHqtWEy/qGgfmCMdiTL6ittiHvf/hujcvqqamdASQ
mQFZeB440xQ16Yay8VQ01C6UiAYAumqfccrGHc3qj4gm9MfG/t/osYF1h90t4HwZKEdnB2j5kZKa
d/Gp8fsPClUP0iIeytTuumrTjzkvegKAKeBDKSEfXXTYqqlFk3NTnYY0dKPomMrISemw4TWwF+/i
/GOLV/zkMrufS5xef5WF4rjpwoyAxCJvnawanTrpnL6KnG70DE3dsFzJ7Jf46VzgzJJdYVDepyl/
pKV5DBvF3uGgGjaNXxcrql0WagEIFEgmGOAD2p+PnWCPSdcWTooTq2y2rURrbTs7RCuhzS/dEXge
mAxOrAiG1mqWc/LCTqJOBuWpYUly2xv+JezHbBMOTX1bhTw64AK2FYfcSjfxwFPtpCoYDmlHhg9d
FAINCrt3O8t0yW2N++rY8nR0rbwPXQOgzomLRj92EOBPXHfN5xKj+F7WUfuY4U65Hcs4EHoFLO/J
unZVgJHrx9bgJDUykOtSuiujGP6wisBN8yg8dINuj2ND5Y7nWjl1k1Uwhy+/UVM0mxDVyUeVRvlL
GMJuXlsi/wG1bbRPOBIfIivpXYQyudWZLbZZLuS9HHq9IxGjbkUwJLS8ZG8Du7KPOsTks+yS6JBS
C4WOTOviVFpj7bI4YDdhFZS3GaLDu7wpqJsiO9+SLmo2YyPWBhqXqQlYRujdgaeFFoHNi/yY6ahJ
E1OcohaaoKqBLdKSxl7aFU/pUKygpfneJQxXYUkPBu2wuQzsM5rDpbLtii4XiT6Fg663nJjSrQc/
2uSBfFFpw/eizfgmyfrqEAOJuLdHHz2Quqz3MuTslhu72DYayLuxKROPD4E49qImT6Ufk+kIiWuK
SDzkkZDHdGDstpcmfGtj3riUhoWbN41wqqBudkNlJe9DJke3MwRalS4ne7vLxAr9SJfibEJR0+yG
YnzBuIu24j6j+QkG9MR29RBwFwKlduIYuBRlw1VBKA1y5xd+tkkARe5Dn5QuzHT6vT+q7r5PRP0W
Grj8A+2ViRyrr7oPOsmj1NGmie6IJJZX6uRTh+p462e6gB/t2+8bnidfM9ie26oE60NXRq1TGj28
DBUMjXBUj18BeCgHGKDiQKWlP1lp162tlCy4FycE1uXIVP5gY/08gzJJ047TyH5kGvbUuvoQjr8V
YbeDPP/p71YHqOMSegEgXxkMOWeSIqUHoZMKnayqDBzbqrea1E8QaR+1avYsqO6GWB6zjGUrxX0B
J8MwBVbgYU5FYUA3HyDxcURNL/sWOIvMvLO48e9KMnbHJhH0waiSbce0yN43WWucIobFsjbRtlMP
dbe/boJLY8ODcFCeQI0E4mhmgqwJykSpwEAsM+PE9LHKd1YT7201PF+XdOnVANhgG3DqvKENmc9Z
YCMzHnEBgxAel/4ej6LbNbo1KwV/QYoNBNjEhcHFXYJn1TCyTRhlvB9PNUZfAmjvAlmvFKgFEdO+
FRwf3GbgF1NxnBiSyQHDkiHcdYC9n2QXiOG368b6DifPgQvUP/qdZQLofUGkNlWUDEMm4sewv02y
xLFrHDh8OGiU3svqMUUfRZpsUlLAbnl8gAJ2M/prZNeFosBSwMIRF3AnV3I+X79ICx7EZTgWp7Rs
bOjkxvyxsqtxe13VC/wCUqDaSRjYCgCDc6Brp6xlfQa3SobK3wYEbeswfpBNsdKaLinDycQJT+uA
as5MD/3EC9hxePJjjXZRVcZemyRqDdaSOeCctIHRLEyNGFAZ8+lBEIc8lLTNPUK1U5N0Z0zoxJ16
D1uhbR3emaSEywDH2qrvqfhoD/I+gzXLFOZ1lNc7EnxssIHpyicc6A3OQrhSsUMwyIOtYS5jj4yf
yuYAX0vJAbqraW9A2pbTWif4Bos+wODGSUjsyr7YNX72xMRHzT+gQG9VHLkNzJEm+jkP8wP8pIQc
eEJvqvQR/pENB5GuRPzSyQoMFRvaRzKN084TeVNngOJapLx2KMU26st2I0Xi78OyKVacaOl0gdsB
Pk1N5N58Kbf1a9TGSlceMUlwRE0ZHlKSrHFo5GIwBacL64bfryZMA9BZp1QaQBN+YqJHHRtAPmNv
bUhMYdmTZMGmbz76mO3qKtlPqDSUtT7Svm83UaCJm8Pm2ENk9cFn01vRncUL36nGkd2OARLOUGO2
9YOsXrHLRXqfHhiGphNeh/XeOekV51ZNaCSFF7akduocPfojP4QlrCxbFSCD66F8OdCcxEEbCYM7
EAtDzfMTt1WaD4ArfC/Np/m9xo11sHAoH9su/J3VLHS0Vv19xav0xoYbLg80TLt3sJrCNj7q4JoQ
YJsbTuusc7Iw8m+1SbLP159xyVPAGjAPgyTO4FbU+SPG3C+S0fTolIb5W67weyPw8bqIJaODuaeC
CuMG6GTORSgTqLxKYunB6HIfqXIvqfbSCBqIGOLguqwFdeCWMizHAV6E/cM5EeIPI0tTTZmns6o7
MGJqt9GMr3R+C5HMEezyCFi2nVbdZpE8tjrWls6lJxI7cVkJN8PaoOSuwGO/ImpRISootH5oGsDO
RKWkVKNIQRQurWMFiwVtRf9+XoLjh5IDlMC0XDjzUl2GKspYzzxhYGW7QvaLP2aHPOpX/GDJatNW
CWzp4Olq4cwPYFcvHYMUlpRNZMitNUTtbdqo5j4PdLu57gZLogSGijNtn0IWnHl1kIs6T0vte4Pk
2Va25ee6lPK2EbJaUepy+RRuMQkC49WJagWadyYqRkxHA8wnvEBUsAFq9WnoWKDgybAYKtkog996
3Y9ORUXyoYBXD7VVrI1dJyFn8Gh6CDrdLoIWCDrQ2UO0ad6Mfh5zT7bdXZIbGFGp8L6C8a5Vtbes
zU7/gn0lUdCAwgrxxfStqYuRC7+SHrMjDf1U+THE+KHR8tt1OUt6wf7OdFMXGmw857DLUfWW1kVx
gmEY7AYm0n4OfON0uXFBr9RmazdmFnIVdFpwtRdUg35znrEHm2SW9JXyVAXcX46iaFNUsfiUW2O/
bUt7DSBd0GNwcBKgFmgIeE/OB6g45FYeiDg/EfKFNMUDEccyrx96XTncNLUDc+yVDLmoIQzcIBMz
G2JxllAyawTQmvkcllh1+dhnGpbO+6g69QZILDvr18YQS6EI9QVaSgzBf4FnW0vwdsRJdqIAAjAu
E2ds42NIq3f/gqvAHSdY0WFQzOalPaShn4QJ6U4M148qbmsn5fSmG9o7VAT3o52Sleq+5JvTxTKA
E8BKAAV0XtZgUlyYyoJbXQ0r7qLGf9tINTqqYbnLwiZzjKhXFpGWjg5mQQLutUCygXWic4lhI2Gd
W4XS89kAgyP8yaSNcZSFjmnarLjJYl6DxGlPPDHoOIeQFnCbyoqY9BrtARK7bfnXQohN2txk+GPW
va8HBIh8eLh+iosqwor1RKMBTJ5zqkJbKVwYxq036vEItM0+x2xT9WpvkD5cF7XgmMDaQb3D8GEz
cFthZs0A+ZYPFy5rLzWxG+Zj5GR241lUpCvFaEEnmG/CeHui3oElnEdcDBcPU18zr0lbO3CrlEcw
lSnzY++HvQv3gvTa2S1kFRiOwe4obBCAfvPliFTUuvNlxzzYKYvuSxHYJxXX2a4gxsDtEhHcsRFF
cOWsCO6KcchduPlpO6ar9G2fFLsqyd2RtcjN/CTdj8CW/IZoGmwyuFC0dgduIYoEgQ9AQHCfGpZm
5ssVeEyTNoSlIa+R9k6FZF+kxVHApW4n7OmexBVbCdulY4eZFcBDWLO/vIzJOljii7FFYTWofwkq
3cMcBO0kWVvfndDMrCQLQPwQOZDzOOwmnwdrLXiBElXBqRfdvvCD2rWnTwLIsno3AP/ohkUKH/Jg
HRNI+dcdeyl0YZUCmGIGoAS0nDmc6PuesYksMaovPgRtTS2nDGn5CJXGtxy40ARX8JHJzb6uAmhC
CIwlPxZV5a9g1yVTw+1bIC8RoLCLTYYsjYxtAjA1luLJTvCTTqInWkQv1/Vdii8AefApFTAAhf22
maUTu+sSbIw+ZXW9SUS5tzK6aXFMHYHh5sS/IGxCypMDwfhz0vnVPKsEz+yamBMva0ofPtyh6fam
UIMbplbt9CkwxNflLeB/AZ81Avt0MGYCxn9WZXquM8kqTr3G5EDyx8bfc1Q3f58NOpMyJZRXWiUd
MAaNsZhX6dYtqsfM/nhdjaVoeK3G9PorAaL1YcVRJA1c0TIPQnSxUwLVTihxcQGbcYV6gvHBAYiG
leNaasGBeYL9NLhxDuT5nE6L7NxvIOuMXlOXsLqSNijbJj0UE4266pnD5zfs89BXR5OoCMY27bBN
tCoPKVzAcfxWDtu45f1WZXl1rBT05dwPq79f1uG5YF0Q0t/3D5c5tw1LRFAFcV55tAjemSKGzxbp
H2Cp/J2g7Qoft3QM8CErMKWCdn/a+zoX1QcDlOwcZZ6R/ktEqp3NGqAlksNYV27SNL/3NY6doSQr
/O1SlreB1oQBN3gymhekoamstk058vqq3/llD7s+hjljFgbOOKrHNun0StwsSgQ8Dcsv0NkCoj/X
1A/okPR4hK2yUGYRfABJr78ylFK4AyD8TSJNtW3tPl6BL0v2hYvPYtpNAU3nu2xawEpIUarkxCID
N7kZfLSCgP2pCsahox6+DMI++kze9WW2Ingp1U4bBMDyA0lwkSaKxMAHrQyQaqVPi99w3cefirCH
sa0ly5WQWkq3AGVg2skBbIv5ZZusSPs+wA3sFcXi9w64o7syHqUrRowPJi/wimZLCRAYd1ha4NOi
3ry1hXLNSC074vkaEIkNk6JjlwXdChhcVAp2Z+CuFHzyCXDv5+7S+e1IgdvH3gAr9v+HtC/bcRuH
tv2hI4CiRr5Ksl12TXYlqQwvQkaNlEiNpL7+LuUCB1WyYCF9XrobCDo0KXJzc69h+3XyKeeJCApI
ucOiM7ONJVydEwqCM3lm1qgsNudoZnqafM3P9hjDntX5UMjx++2ACyMp/ORlAoKnJYq/0NdQCPze
T6mQgxmXflqehW3kIR8ECxyZ+KFj9eRgKPubx30WNQLIOHdsHqLgFUd80j9q6qowtnx+TwfznNfp
EEDgmtyjgDuGos5ZKPOKBpaB96ks6q+ocfQR6S0atYq2gfYAvg52XYSlNj5BAv4zURR63EIUe6jz
RZAlcB2wZa12ZKCfkP9WeyX6FGSDdooyn5WnVkPKCl0ivkDHP+UGarVe7oudzWXyQHM4krC0EmHn
yjQohOtGCSYaCsewQ2+Mdeg0VrMDa6IKKp668PXIeTQxowq0UToBUWUFiMGSYZslX0Z3rEKWDr86
o7+HHjIGHb1V0CUKH2x12oWDy7/7JSpjYEZWwTjgv1LXP+VlJiIuDRKqqTACXrGX3B3Pmaq+jDJ/
EVnnwt4j80J7mE4OG35rJNNHT3gGMDL9yx3qb6XGjQQK8a+yMr+mtQmhJ9yP1MBYmNnNF78Hebx2
GnyyzimCuCSfdQpeJrCjR9Sc730XtgKiHYFWa0rDvJbPvvCNQE3KDQx/bALpNvIwOOSDgO1UoKc4
3Td4JweTggjbYFRFRZwYKPlVH3k7uUE2enWYm/awY3FFT6DRwBQFzqiBcPEJsC+emsb7no8paEr5
J14y5xGqBx3o3HFDHecfISP5VFeMhOWIMnJWNY8Umq99AUnu0WpUFTV9PKEep9qjVNU3ZN6fkt6d
Pk5Egmyisw+2ox+MtnvK1ZS9OLojx0TpRyaMjwal92PNHwEptUHbWnVotdr9JHj21eS8vcQq4QeT
FHzHm6R8MVNW3PHRPw95nu+Ub4LD5WSnMuU/Veud4tG4zKDXLht1inljEh6AsGOcWlXEWOeFY92Y
h9tncu3Yvz2RiyyL51BvpT0dLt3gh6i4/kiyZosnd01RBHg4O5fMxWk8PpYoEwVXgHkicc6zkqZL
vJOlvJcWXC+3zj4D9oeMUPjR6JEdiuV5VBX0ucPeNXW6M8Dz3biGV+4lHwVCVP2Rhc3uFO+DUOsM
JSpM3DlnboeoUBT0wJwS5ImijP89qEL5gDoaxA+zkdwiM48tZLEyl+Ul7wAftoVlgS5UbAyyOp+5
FjkXPWc57/v54JJSYqiYdZ5ou4c1BEIV+zhV9OPtnXJNiJgp2W/GmbfS23w5jv2iN3Lc5wX/5sIW
qjCmSxHnf2AV89sSNCokDJp6H2CqV+wN09vf/gErlwfQGnCafGpC6LpM2FKexQm4QfY5USAwBJ4o
6mMsRLdL8xo4R9O00eCYWzyQtdWF8BTbhKEqCsbP+1nHTpqYNcubs+MP4KbJxORJUOSec3AwzQ1e
0cpphDSFgFMzK/phLvh+sEnXqMsbtLgMVvonabH1M21uLOPaGEDXsPMhNAPquNgu9ug46WAkFWpM
OgRO3fZGdPtDre4UjADOCqplPl1mLm5vakM3iXnxanho5fkF3PIJ0RSQuNm9klaCnKwCWBiBg7Jx
GFbKTH+hQ6hCZ0O8JYVlAJpLY98wzmZaXfDwloEewV61uru64b+pNb62EA5uRJS1JUUyyBxQ2oE4
L3Mno5BMFkUyXcA1L4Kamb/MLNvdXtTVMQC6AQeA5x6kgu+3hukSOcEfLr006ZDtc5RT4FWWqI//
t1Ho+1EkUWOJS7M6W7GIQF/QSA1uj7Bynmafl9mpFADKdVaLKjkdvSS5IBnxQpGV4w7VeGDxxuRs
7PTVoWa70BlxQ216sWRuBr/vsSmMs5tX2QVVV//kQRV7HCubbAy18nVwbLHn6PyKxaPy/brpCgxf
ptrqrIYO5NIJry1LbVzVK1v73Rju+zFGKYp8Yll8hofra9tXH+hURPWoP0vqDGFlqLBmW9LutXmh
YAcWHJ7m3nVpifgTgeTfPUvR0IiJyYtMrzE2Vm+tOghjHuuvfMJhKAa8nxo4oY2QPT6S8IuHWKWH
3FZ7q+nPmeEdYz95ko3x7IMBH4DG/+f2hgQkib998SphQCk9PHsQ5WEW9X70RFLpMnANzrVJuke3
S6zXvBI0xGWQR/DJeuxI2PgPRSef4ObTR7VtQuLsT19gsPqbQvF99nAf7CsHLxm3G3pENscPJjo9
VPUfsHZs9nUSwxj4yXM9vk5w/AjcqrqvDCSNSXk3Vu5d0Zv3KvUhcLJBOinhTxOBzwnjuqyNRJY0
gW0Ja++OQh8KR9LAGHQWcfhrwAjOSEOHPmmz559oD+6RSovvNBufEu2ye5COxJA3oUsLOzJNAcMj
jycHyI3bx36gGbT5NOhqQj/G5kgeOk7KA7tzSFBroFU2OciB/aLPXEe14GAhkQnJ+5cqtmSQdhCk
gc7chqgX93sBbWcgZVQctB9408ULk8kIka07VTS0EEgUe5Qemr2vhzyICyJ3vujdXc7cMfTByEY0
C3R2P/o8jvCYb7GKjykMk4gqoqn9bhuP+WyOycwygpuXASitdz8byrDwpLBgfApa4SljSkWCe06o
p5YdKCZ4oPCS2YmKxgFoCvXnjI5sRzJZhGCVlqGmTAcOqXkIQDyPat2me8P1YRnSMRE2OYmDrmx0
iLr6N43y9INTQPdP8DiIJhFTWFOS7CO05+bJsOzhIHWsQi6Z+SSJHo+1T4aIdpXewYEXwuImd3eY
Af8IRnkXSVK5j6TMIYOF2GsH15ty78s8jhxvnPYoZ4wRuEkMdXKlodWpsdB11z2bfVLuR2QHAVRU
7cNER7JvxyqPCjw8PnQahR3PTszA70ojEBZshBM8WLCpCie0pjQ7jTy3z36bO3uQa+je9eM6qGBf
9lS6CYXjqCejpJWgqdStXUYg9sffZ2/ZSOWsDTpfN6e0sMSOapWEpuSgt6egWsmqqY5AqiEDSFkc
iRpUtk54+R5RMz0mPffDgRswCqF1E1FF5B5+hhKO0oUEZa4bdaRsI96N2tVf4azCQwYwLKKV34Ss
AUvegVAESg3Vhzmse3eJKqq7Wvoof1p5FlCjs8K0wEXCkXmEuVtmUJDEXkRqLw5yRbqod3i6h0WT
PPbAveF3aj34AoRi0tTpB2hoFfzwqB1mpZEcxtjpT21m/ogZtz+ZTuU+eKiiBRBMQWOQVTie5gTs
2LPiIOsHKzRQszhk0K5EbkHal2zMZFTTagwrcOePvs5FWOJxGAiauJEPsUnYD0qHdWmoHVV29atH
dTfiVZrvTCPLAq/uykPiV2UIa7thJ6wJdRG/Fp9IDefAHLLmndl3KrAdYh8m4UNv3LfFYw+O1h08
XdOnHGE2mAwJU58Mm2FI7CyACSCDt8+Q7FJI8iOphgnbAqz1UXtpCIJKd9d5hAeyH+sd/KbVgWep
fZeYcFnwpV8cfBgDBfEYt1GeU/sIg4TkxZ3s9q6qst9pCxNkVzMrKJusRKaHj1E38DVigwjJ1PWh
OxVyNxHt7ezOgnAVlMQdlPvdTsoBG8Mq6c7ya7Kra6KjvGBl1FS+d2d1HaSefgPXQA5BgNMWVZAW
qfX8P3i5wy+2sKozrMnd7k9FNvKhtTsXnFOwUR0fm2KZ/TttzqcMhsfnri6PKL0HJH7Q5DeImxHz
x8DIi40079pQDeYtb0dc3PI17yxzLCZ9aazug4EdA07LOeb+2bHjsPD1xyRJ7x02HmSZnz2nR4RX
x3r2Xov9nYUQdvt2/JskLS9HCgIP0ElkbZB4vL8cYY2XCTtzvHMmQVoLbIKSDkVl8mxPvgJOx2xj
h5oIPBRqQtJ7T3kNXhV9GSUOn44Jafq9W8JSmLUSzlq4lz9ktfJgPDAZgak7Hnqggh+t0tAFnlVJ
d7n9+9dyQGC5kKej8o2zsCiiUj+eesYG59xN/HdqVM+GUT85pb+xT9aePDOBdva0IqjWLqke1O0g
K6sajvTcnPbwtOpZMAkOhqXFRoly1lCHvcfjoB8HtVOgDjxaauz2aRNPW/7Oq3OGzhauXfMzcolf
G13tV0Sk8TltmRF0fWPdxcIHtkEqfyNzc+cHwXJ7wF8PykTUVGaK+PvtoY14rClekxeGVzsJGAGx
FIa+T7WN2lWkyk46jzQrjF9N5nRfWG3Ib1M6dB8nw827IMt0DZFODiukUiHo+bH/zNQ0RmXVVTsb
Sv9AcH+ACxvMe6u8n0Cf9uI4YBKu8sEkKfIG6so7Ay4LyvQLYNmyq/ZaZ0UWkNqEHrYlU7NPs8GI
gzaO7UgMiXHMufhSwn8YyFpqow5bSvPOkOg7FqgcJL1odLiYAqhUkzxEQExxpdnZvkUB9jKkuXWJ
hfLg0jGlY8TN3rmTfWoGVZUY9649ihcLNnLnDDWo54ynELqB8bDPdT1GVqwZZNXavRhmMvzBpYix
dGJsPILXElpQoGfnM5NCKbT4KF1qxDathXEGrQPJgEGNu6na/PYr9Rhm/TW4BFET1fxFZDB43Vao
qY4XuKzdwzdY4naG7b3hGQfH7uCpMmUbUOHqvKAfd4Bz4y2yPGQO53zCFYBDZia/JOzUZlL+7Xix
gpYhuQAXA8qUGfy8mpRZEqaoe0bNvghAV/9FGvLAs87Gpqt2sePfKc9NQ9vYYsisLif0FaC/oSwD
btr7k9T1yJOU79SXapJfUVcpg8nPn3zkFQG1jZ+Tq+5uT3VtQNDSZsd76EdAUng/YAEyl4mWEPoy
le3H0XYjQXmQsg7eeEYdEoNuoGZrS4sPNyt+8KS84lxzbxzRW6T3zxYpf8UNf3GT6ZRDVcI1kQGY
hY8z8Qs3TLbBJPjLsF4GKQjxAPZ7AEKvGNim38GUagJh2ZJF85TmUpynlHavRd2mP3Vnm09u3eMW
dXNn1yKpaYJWNtZDpezxsfdUF5HOS08yhll/g+w1VAZe3qLzjdPoCnFXIqUKeNek0TA6+WMGb5/I
qCg/TE0Mhj3S0BBwofsghB6ilmfIxStnq6y3+jXhNTjT2T2oWxaP2NoezQIwLDvTIYkh2+L5k1nH
sFfsm/KhsJrv8YgM9/YOWrto8Ff+75jzeX1TEZ67k/QazPezK+pXKHKPWU0+GlO84d27ernOYjFo
uSgGWx4NsHCHAUh+cnGKMbmPca0ejdHH21TI+DGlot/JHs8hjT8NWKeqAzWG7r70ydaEVwsVb3/J
IjtTkKtmLgE1jGqRB07d/slN/dBI8tlU9IUz8bOJ9WG2QKtiXEG3l3v+y6+2MVySkIei1PT/0dU3
yz2OLtxxEo1mEXpiYBq71oM5uuy38J30W69btkECWT2wM61zLtfBSmMRkWarflcYFQpOnesEytfH
LkvQBGXccZr8TErjj0ziQ6Py/5CzwcEYjAEKgeAVzZMQYDIWQdI9ZIDFBp59GRI27bhZiq30ZWVF
Z/4HZBmIDNBPvN/AyZjxQZeQGTgDs4+pJt2dm2TDVwE7uZMrM2tjRdcO6dvxFgdm7Bq7zTVxzsjw
f0JicN/ZlQdw17RCrdrfzdhshL61EwpeNYrx4NwRRN/3E3SNXuUJ96xzDbkivI/tV/j4iEDDpOL2
3lwfaPabBGqBXHAxUOoOYBO1hn8u9PRD5MnzqMhrYRZbHJprjyS8jwAn/u9AixM4cofWrCz9c57S
sjyYWsoLK9CdypfU/FFCaP5DGGz8LSzS3sP6vr3PUuo9wgiTBNBKlgeBjPsJyaiK1AASos1L+wSX
aL0B5ay9HAF+zGgnKo6APt+vfNGXPW1nMSO89h60X39GneuHFN03AXlm07ivTddsMJrW0iOQOuem
YuAQXwGB0mniGs/y7AJ++zPID/cSKdh/iEG4YMAJAxpoXr0tFMTkjait7CL75FPjdidQmY5pyT4n
vvvl9pZaC3fAO4CfAkPC5l3kJ1I2o4GmVPnFHg32HLtFEfIKiK3QNN6VThxvhJ21w4nbE4aEECnO
PKL3X4xzsDPgFY4afvJdlSyCAiFIyffYmnbJlhhydW6IqpY5tze+AoZ9dF3RJavQgadDwgB9KJ6u
TaC0f+Je+fn2Oq7tRLiCwHNpfqVdQWLFAP+hDp3iLjEBgSP1p8AZ2lPhTR8x23Cq9N7tvY3ccm0r
YutDhgnxPEo4i2d3j2Ag9Ag8pLbbk516x3FWWdye18YY3qwEfXsdSlaProKNyyTmPmclktaYbATs
te+EDYHKgUVBWlqGNdH1PYlhynkZ4j4OYotV9woWIpx27bHI4Tt6e0prURRqbphKQDE1R473U0LP
Od3ibk8uBMXBfSMyPeeazp2LT7exeqtDQUQBji3YiEit3g/VTS1acCivuFCjTAK/nX2pxTdW5K+3
p7R2qgBno/8GEDh6BcKNMchQIFwVL3VX75TjXcwY5Tti5fumoSB+yGnjkbi23fG9cONhXhDHLyZm
6A5Uk1yll7JqPtEJkpBkqD6PpHmJCx3SzD+lvN9qPbc6SzD14FgPHJgs93sNS+lplneevRru/5kj
4PTitfQJfpDdYeRkujQ02/JKXNucDNEKr3CwiK8tPSWtOtyWzhk2H49pZb+mNjlKr9qZg/np9le8
HgrlZ9P9S5dBu8nlovrwSc1Tp0GdNUlPHjHOeak/DNwEEhV7G+n+9c58P9b8gd+cazWC08ztNLlw
K4cpKrxsXqjrDqCzO1saxb8vh/cpNcYCixOFetR4AXe8H6syxwQFGwd4t9eBevd5SHuowiEUL5II
F3Sghb/nYjxDgS9Q1/FeW2q+tL0PG4C5TH43d/Vo4GlqOw+TKoBf9WGZUIBRD2A3AD8H4wHWsmb7
G5EJFOaAZF/L7GQ6F1oxqLEERD5ekKDDmyGeXDSrAkiGv9X1P5b5p8a0djWq+7e/5HXUxIxtpAlI
SVDUXbKFqOHkldOiwZNb2gc8t47MML/eHmLllYQxAKlC+WDZuAbmL/zmCwqqO50hKp/9UuKMg8zj
W5HMrXqX68p67WHdfjaGqf9es0L9gES1uetlIz/f/hnXZxJmytCdYuOCNwQSwPtfgTuorDhmeTZh
PABjJ3g6mUaf7qa4SyJ/nIDgEYAxtwddOyh4m+GljZoYHLoXEVzJFv5KkgxnIKlfia8PwxBfzMY+
gLDxz32t3Dk5gmMk5gj7weXlVHMbxCcH8kKweDj7NZA9r/qd1+0nAH999WW2mrg9O3u+U5fnBUJG
FN9QWob7z2JNnWF2GgTic0aB233KDCBvZWsSYLDa1CDcZmaBhmsNjAcNoYNakilkAP5c6xlN7wA5
KTb0feCiwV9Yi8TA/50RZ0edonqyqlGhtywBUuzDM35svXFXwCjqd9vDX6yN6/bb3K/qwfBNqiBi
ZuMHnxjZQdACPF0H8qUs6ejrMIJkmVu4dYJGfwBdLPtD8my4QEjHv0mjIUBhh+Qcm7X9/fbirMUt
D/V/ROLZxm75OWxVUgbS03ABAegEVeSxSetfRcP//IdhXFhOOYhZYNYvQlah7QLrVYDrrsRvJfIf
GRl2TaU3NvLKbNDvBSpZSGTn7lmLYXRpFWaaQCtWFPkpnuq9iNM7WLRtJIorw6BQDU0EJNWzpnqR
KBoFQMO48afzXMaG/k2iV45Cv5UGfVP/fUa4oE3c0iB6YJMsZgSPBihvkz671Ckgl1bZLBA6fXE9
vqExW4t/GAklVeQ8GG/pKlDSxMQ1XBWXqtbApxt6P7RAvt3Jgb7RDdsxOVCr/AkEGW0JzXr/zxsE
dKfZ1wJ8W5jpLkIQrq3clJPnoBuI+mSI9I4K86cE1eL2MH+7hC5iAcaBwRLet3gxLQ0NoIVkCbgH
1WUs4VVCR4kSufKrRwfq+NBoreRJZRkc31zQQouW0P0EQH3fGx1ETVyN8FzReTSUhIZGgjvTjbPi
6NgpehQXzbSRU6zceviteLMC9Ya9/hI5aHLD6fpxqi4Il0XgF+I587ON5/fKfQOgGN1d5+Tz2nWh
8lk/GYbnXVJBAnts9harj1CZgRDoAeXcapO0OqWZDYveG65P7MVnngrSlfXAu4vF8mBOR3y5kSqs
7WOoRYEiQSQPQuXSucQG/791VAxwjw0vRdEfMsTQipkHi33VqC9gtUGGQg8vi2/s4evSI6iBM3cB
Nzekmsu61QDm9MASq7hk8FUbwHIIwIHKvSBvA2wV9G7c2Mvz2V/uZTxWUV0G0ReazcVipkNdaZaV
9CJ4b94pCopOTpsULK8BBLTB04CzfINF2h+mQ0ns/IEkJW6qLKMbUWptF739JfNnf5M7Na7dZbGN
vkFmrb/ApopDTsGSoPHLZ1kkuCXLja+8EoEdUKrnqhEaAqPv5/sB07h05QSwEjpLc9pBcujfgyBU
PMEqhGyEjJXk6N1Q85+/mRtKE07FnSa7pI7TRJ7gT5VGU8HG27dbD5bVZUSxA3gPbI6uHNyJ6PMx
Ibx88Uz5a3aWRce318RI7qDm+A0QagsZ2BjPWRQjrBw+YehKQi8oTcJAVp20jSA/stkuQ0UkbzbA
tPWlBJiF+E6vrSVyR+akiXtxScYyZN4BQhIAvXEIHdrG/liLM2jLCEcC8D/xaJhn/uajjZmn20Jb
7QW8KhLFGZhZ2KQbV+bqdGayOKoe6CK0pGnIJIemtUd7JMNr4KjWp8+doeJAoSFJGVvH26d9bUao
hiN3hrUjPKoXOx6FTZv3voHgUsj+OAymOGpmtxsHeQW1QgL1ZpjFbs9bqPoHFx3IWpVEkp8kbOam
DmSnsn1ouzHofTDs+jGU7JvLttDk6yoIBsc6Ynp4hFzV4z3I20jWFOWloNI/jq0/7ajyyxMnRv3D
szMR5rbr/cjBNdpY3bVPicTRhnM07kGkdu/3iyPtcUhZjk5Xo3okSfLqVMO9FuZ9OqHD+O0vuToW
9IQeEGXcUstcGGK1PsscEALGtu5ffFpne9wa42e8m4woVdXWeKs3ooMuwrBbBJB9VXJJ7N5NmowK
YNZ3w5iE+Fcin/zsDGfAgr1MkBZ0/hYHay1CzxVBWAngLsSr/f2KZuiSnpYZuEVZSabIL21wMtPZ
23jLPXp1OdHEFt4/szhkWX6UrWXpzE/4JW2rey4syDQkvHud+25Tsbu2P8E6+GufC53GsthegOnT
p8lYn3Uf+fmhERFud1Q/OjtKtjwfVsfCCwZgIgCLKxCs9Sq8pGJOL7DwuyulBb+H/pW7Sdh5/CSm
9JEmW3DY2kq6b4ac//xN0NRt30vLVOVFUDyR4cXLQgO4f543nyBZ3LgL1vYHKgB4E8LaD3rrRTzL
FEiTbibn7lEK3dS7E3wfXlq7/feDjZIGYjQCiodH1OL9lBgpbVkvHLxq+lPX8Se/ByneLPc1SLi3
z/VKhIaV9NzFboaaoMx4v3zcMsRQW6mclb4y1EBmAjh3bxSKV65seMPOLBcg6lCBLpaNJV7V4daG
iXnsNSejSNgB7zY7ZH4eB1ZXsDsPLXw23rsrYgNcoQ60eqBUwndz+QptpMcMnvntxbda5xUMNn1v
TKUfOW0MuU1BkRfBGuJZDpazhxMo2VlZFkOKIJuQ9C59diYS77gQ4wZSvLYacFaCUBE9IgHYLDJg
4o1WydIUrbI9CRMM/RJb5kvvOjwoSH6Gme7+3z8xCIqI2ZA0ASddBLWGcnQhEay+sHH8bafjrm3a
L7eHWJvSmyHYIifrLEULpvr6kpddFcILogoH2SUgOlci0qasXhSSkY1MZnVQ3L2QrmFvXaFtrBx7
qtKyu7ikB005vrcNCRPgu9gTEJ3HG0ffWjn7M3EBRx93LSSgi02MhwJhaF3bXeyu+JzET4QVT9Uw
wc1T/mIVf4CnLewG952CmKHW+fyPY9/CwLrgLIKmPVTNj9go7yZROYGVV2FT8O+gRj53qv6QD9Wx
S+EGED9YznDKYkzDgfE6xxqirkpa/0kn1nNFPbj1oqm7B8P7jUiwgvfjdp/b/c32NuwKSRR8aBz0
M6wvgIjJvZXnJLRjt4uAVOkDaAfqLm7Gz+g2Yu5aw5kgkVDol1RqEvRtOwVmr72wEBqeZDZ62Vqs
o/ell/6HKxrvcDwzUCkD43JpidMZACjcnFsXnjZG5KZ9FkHi0UR5giTh9q7+ewsv3qooLOGsoq4K
ptcSi0noDIVDgnCxc/j/OdWT6mVYdXrnQ/OAeIyCk66DHNw1yyigcy9Pk9c9Zla+u/1D5hO6/B2o
qICThdLctbjZz0iaQkJdXVAgCmWVHqkPmYkp+BhSPyuQ36Yhc5M7vdn/ceWMgZkJd18kQ9B4Lovs
fqoS2GDkzcUfPrlN8xinvx09hQp2y1r+vj3L9bFQigBKCbLkEiftgY0PLTqqX2KjcyKc7gYEXq8/
xBzGLY1Tk8gess16xEqdHW3jQUtCi0s0xVrWI2pjShyvEd1lzAZzL204/ZAJFRDSP8yu1ZC5Vk++
m7RB2X8y1EbcXPmwgE4xKoW9JZCcxVXgNZqODZTel250T1NNwrqqvkKScJJeGmU2+Zr1JujYVrKx
oVaWGqnnzFtGNRHF00UsG5QvG44r8JKnSfe541rtGxkbMP+pkhyNROw6UIm95Ri9kqrB/hpdHPBi
MXGu5l/1JlUbag6yvJriMxD+5s5KDRX8bRsRNwovXQBcGxff6nh4TM+UAhS4lmTGVCNN7TUUyrl7
1+lh5xiPLXsmXbOxmvNqLY4narJ4/sFtD0WCZXrTwGgYjhUzPcLEJ3TbyfnSNZp8VVwkW0F6pXwG
7zEcD8DfKJ8tb6EaBGWvrnnxgpeodEJG02oHJyP2CC9pA6JCL9vVneiKYBim6WNa1DwiVdM+KTKx
LVrI2rsbiSM+pAf+IMD4xTai1uDlLCcQuEu0Q2RTgSK7bsegkb61M+1qChJSWIEl0ULGjdvk0ezK
KtQy2arQrn0BiGZmT9rZZ2yZxcp26uKhg5ga1rvPvuRH4DnHpGav/xyhZuEJPE9mJOWqyyYaC1ge
QkF1FlYSDG1+aepny330Rh86yq2Ew6Er2wrmm7AGA3iMp/ciOPAebiGQgZUXr4FYA17QVUibAtws
BZ3uTyRGeVgU6DkzWk52HBEgX+HMIKDrIm7g98YUDiR1v7htbcFMffBLdBBv431DvUwGeVmQI7Fk
F9XD1EVl7fXoWwOxJlRisty7aArzOx1G616JhocK+eO9B+J6C8Ouov7ZtmMGR5iS8cOQENkEveS4
EUYnCw0dOwEag/Yf3BgCPrssYD8wKuhRNfrEhS5IhKeictFDXJPhgLqJQqYI35ukG3lgMjRYlE7i
HtEGMY7QDdM7oLbUnbrM9Q+3v+XalsFmgTcJmFqw4V08fGQhU9OC9+2FWI2A+xA6twy2oSBidbbq
NOtD4QIHSD8LnxdxL1ZKloyI6cwr+0ceo02qh14LuWC/bk9p5fXNcIWhEgQVOXTki3FsH26asqQp
UqPaeZ5YFbCpfgKoAWVsUoon0trFfhpktfGgWYuzb8edf9ebuO57xpBOlpNcaAnFzxwJ94VD0ZfD
b3+2Fak3vtzqND2cP4Di6AHIFlEH1pZO1Yypcdax+DzV8bFzuqda7JG36wAFse/od7q7vbKrXxB1
Gog4bIgaliubUorqQgWoIBdU7to4g+yZGl4Avvz4XyI8GPizjT2KDFcpF0SakDKN0ryIroIpOwnT
FBYefHLPJdf7xK6OSWk+M94eqRMf0JV9a7JrcCOI7yD/z1x0G00kFt8TXYwyJhp27pQFDNXp9HNt
cwKLJqF/OgMcPgbD0U8prdxgyjn7Q0cHzj54z+waIuGZpiv7khlG9grGgHGgLeFHkkCHFUqr7DY2
n70SJecMHRa7KBJeeWjHKkNjkcbyzpOh+F0Si/be7Yr27vYGmI/O+yseAPPM/rLmBjSgm7xfksoq
LVPGQ3PptIaQLK/3Yx3fM5QvJsUfNvHA67zw/XDzpN+cKK/nRusOpLmUrDXu87E7Zto+xDlIxq7S
31PfezDr+qurQWO9PdGVuus8NJpNgcE6+7ssqgXQw/vplCf0Ujs8dOGbPRa/rNIMSQcV3q8c6lM3
mdvs/PNnhGUxdhw4unCMRano/YyVCaMBs2SgDPRQr8bZaIVMbLp2X0cqjALuGVxK0LgSXMz3ozhJ
17oCkrZLSaqdaL1HczQOpHBPRupu7JjVoYBxuqhOgDO0zI2Q3PqyjwcYbfQ+gT2aE5IkrYGv5l+E
mW0Mdh2fkBKCKjS3vYA2dnnDJGhHMZr1kCMC0+eYePcd3FyJCY3g7d1xfdgwDmisuDhRS7py8sxo
Q/M8y9E2OBfouje59wS+D7fHWNv7SLIIgh8SuauWClA68UpYDfZ+UX0fO/674qQ920RBEcb7sDaT
MbSt9IA+P7cHXklnZ5wKpf+/skeQvd7vjgKXK3pt1N7ZN42PVTuGqojDKY3zgIzyi2yHeod+h3cq
c/e27L5QK944BCtRBgZYc6EBFUsUNxZnb/JojGhL/XOlZNh3P10TPghqD7e6El2vbs92ZZnfjrUs
2QGhKtB+iLvnunLu23hC34pmgKWCFY6VOimTPde+fBH+VhPSlXOBcVEFhmwWW3YJsbCBgztvjv+P
s/Nqihvrvv4nUpVyuFXqQEOTwb5RGeNRzlmf/v0d5rkYtylT/7dqBgx0t6QT9tlh7bXmu1TJbNhZ
ppttmQ/QVH9fra/Skp8sV05sEDOsJejULlEVeZXHaVoD8h6XFoRa2lXnbEC2++8j+ZnJpF8fPW3C
IMju/kgh6PRvrDpsg8SZQuSUb8US1t091OZeKbphpNyr1K8ozD6ZQbIGIiVJvYryzoXJlEpdktWO
RmnYWYwt00VRR+1/kYdEo+/AD2nhfJFyVT8bUQHixcqAtyJR+PsWKWJb6Sshe2CjpnKI0oyk9bYV
HkSi+k2k9b0PLnH2Zb0sn2R5lQ8TKtQ+tWgYIpMiOeXoaXCT+QR5Zp3sjbE2DxPHdUAXexyo6mL6
0pppwQLVfK4phTfPa+kWk/0VG+MnFlOUPLCaAj/6B0wpLda5UNayvDNT+WaULW9Zz8RAL39fGp8s
drphGSeY4BXkKS4siqRJZaQvExuac+kEkrfxu0XLOUkleC2HJQ//fr1PCK9V0DyCII1M7p8Sv2Y6
DY2q9srtqsvSnQ5TFqUNVbuBb7UMjUwt7u3MRrqhMKtHGRnRUjaqq05J32LdnPd9Qm4z3ZLyudxq
9eSY6ldI4U8GxICLDIQYbex8vVg/GZQkalUV421nZt/N1jnIY/felU3oOP39F2PxyRRTYBXdHUJ8
AVGo39fqXKetRElevh3n+abU+nujn3/V9hpmvZG6vam+zfMQFH1x68jSt7mNz72l7J1mPVNuf5tr
iFK+uCOVK154kdwRKWXcaszFpWOttMjvtvNS3sLvuLfi4pvTpM9LtJ1MZ77XFrIngpAbGPMIw0jV
L4d8i79os/nI2P5xD4jCiboYyeTLEuYyZrRLFLJCq+ka3RFO9P9gic1Ab/sxRJtpC6aWXFmVdPnj
aCC96yiVHrbxat/MhpP66iZkK9RGerUgFH/iMedjauWDVyaLmbl5Qdp/rRzpZbOWKVTnUjt3tVEd
11pdvGFSzAXlznV5kdPKCCO668jTwIWcrc3gT2nUvub6gEr6HMNptCjtXUMkGFprse6apc/9pKid
sBk3skxTLY139qyggjJtsB/1m5LuunnNgehMFXU9eT3MUuJcNZtWPy2FlvqSmj2vW+6c1iSaPSWT
vlI7+3TNoeAN5zjZOfOS4IwC4taB2q5vk8i8goIcVQtlrqEwykvv74vp8ysB6MdqgBe6TB3T1YBA
Szxpt440/9iy6X0co52Rf8Xy+NnhRuKC9KagN6GB6cJl1hrLjtUeYtUJibiFbujaqI/sqsrtZeVN
UqJnxSkOpZOesq3+4rj5xB/67dpiP/0nDDKUxpglHWtGDuOIG3iss+wpLuTA7JugNePnvw/pH4xA
VJWAXZGexgkjV3Op1WKYZaugIqTfVHF1PYiiCjKwqxMf1/zBiGEeiOMAZ9QvhvjYU6xwxwWed1NJ
fF0p9shbf+FZ6JfHLTdkyXhKdJnCbcsB8vsAzGZaSfDZdNdlOZ+qvDnW2/RPb/RBVWd7EJOBXumP
+jxAeRVPMe0tquKlQP7hRAMVlMOmpkVR7QuEHOIfrzo6ST+yxn4epfyBQt47oP1rxYl2ZSvDHlpq
YD8JvAZgzL4lQRiz2FrrRxN9v52chmiR/8gNi3ZNA/LmxSMpErs9tFp1E3ldCo3ZSgsnVNXJU5ZZ
k9c3yo+ssL7iif18UExyoqAJ8NgvVuSA6vJilsNyrY9vUXm/pV9hjz65AA2B1MvZXUJp6eICk5po
dUm/+vWWTl0Qt5oVtJP+VePmH/gEgY6HPgLcFikWIVbw++RWW+1MsZ1EkDxpB5qj4VmX3HVMsXs0
dGz5DhcOSLdv2j8Qs3aVcp8N59z+KqZTL/Np4j5wg2BtUln2IE5+v49poEMDHh3nXGgmdIE3+Xhn
oWVV4VFyza6BIX7dq7kdWMt8Gvtk35mNS8cVEqtos/Jq7nOMftIaA8Y0zUPn4/fbVD3xh6Ye96ny
xdH+h/Toxy3j0IsuR1K4lx53Col8PEqyc15JRi8HbnOdNk+H7o5L9tl8Y5eWV5C14DbHrg35Nhf2
Tnwb0Qr+ObVI1Uuepn/Riq6JpfHf0/XjxphUDCVuOfd3MZbAHNax7qJzT2qoyuWdlsVCr5YLZszc
QjhVrYq3UieaBhkiI+f7IDAw8fNG12u/ll7R0c5ShdkchWn7SDNb5fReAtVlDPEaP+asAUSWuwq6
k/dGkoKp/qrIdGl2Px5Ch6wB6wNu7NJN0ZtlGIZKic6KGV+lm6N4HS0qByiTYx9EjeYq0RdeyWUo
c3lFsSP/a+g1U2tbc47OJuANd423UE06H35AN6r6c1FYu3xbfuRxdfi7xf/0ukCXRYc9XuLlFiRd
PTdJP0XnZUiuTGk75a0BXHSAX6ZqH41p3cMLd67M7KuGsks/WDywAMhBjk6WFSfp9wdWpiKJ66aC
atUAUmCn1LrN2CQ6aOxipxvJGvz9QT/dMQINBUE6JYg/cF7FaltQgM3SuaQrGA1Wuph48l+R0Tw3
ugMhY7ENPwECRMchqsY9XPAUa4iHSEKbtNPEWtjrtfmgD8X81lsjfVDxOIVpopg3RQllkwF75BdJ
rc8MJF4qQhkgQBmmy/ptpRcK/YuJdNaj9rs6bm/T0p6WNTqIRTGxn+k+fi9q1Z/Y4slmBSOqQmU/
+VmSfLGx/zgShEYqrSYAp2VAVJcJtsW0+16e5eisz9k3+hNOUqJ9Ebt9NkWk1cirEbMgSncZz2fz
ss501ETnPDHnoE5VxR9We/YVwNO7nk4aHwFTusPI9HmmlCshmp8U3CrF+WmjpbMfndhwSdgYbmrR
odipE+HzqGZ7dYkIKyB0DdR4079YWZ+s5I/Dg1sHXUpz5O8ruR+mqt40O2IlS+7cKa4ObohDIdGL
L1LTn5glUFckHtWPRXxJ2T6mNYw8/cYcGNoOvqcQIsN/erXYO7YUSuOXGoif2HKux24BsYCbfZnr
WIouKpeV+ZCbzl9Kyzfj6AeZu5dqqMMtQp/OyYKtmh6M2j62qfrF8v/ENpGZoMQvFhyNRxcDu2i1
ktTyKJ1xgu6qSLpuFdtNkehCd6z+rozm02yUfmZ+pQb22XU/WMNANEADdhmiN9RfmxJtunPaWc6t
bpdGYER6tlOtXjs1hCN+C8MXPeLpXODrwcX1d1MlnuviCMXzwlaRr6NP5hJpLuddRbHRwS2iBSnX
5++LtBCuF9kX++2z5cTEiv9A8v6BVc7KUVXifIxvJ2M4qIP9gvL2dScNj9Jo/hrmrzpyPr0cqV1I
50BS/REZavbQyRlOOvlW56GpJvxt89Yu7cMkOb80tfkCrviRWrocRg4YumOB2pBNF9P8nyN1bDdV
6dSV/luTakBdG2FdDXF5SGdafq25k/eJogjO0wLm7WUp9j0afUK0Kr5Kpso8UosfCTsmPQR7WfyI
W9LuGXSH51Zvqn1TmdVzPsA72M+beoBNV9BNzzriOHMR0JM++5G9weEopUogF7bhGfFiAqRfbL/Q
qsZdEOm5WnuT8mAOKn3YWvUY1wiEAEEur+rRKrxkjvFJM3ITjr6NP9HWoiFt0fUokNGrcWWlsM9b
WtaHitX6PSZyOzXGaHkyLLJHQqEiLDIOB0mkDUa7d9xYH9Zd15uRa+LVBNscaSgdjeihDJu6mxu9
fYSZd32prWy9GiUSG6UiQZTb03CtVS0MRrlRe4aTN4dy0aGrrjG46dJIflWoY9DoE6wXRVmFDF0W
OrAQv/99a3yyhiCGwP5RoBMMERdVyFyl4lI0an8LVtPVUAke4EGv1H2lj/7EIf73q31y5kFZIjLL
FsAainK/r6BWSvQ5tzTp3NeWcp3CSnwoxqU4/P0qn2x3NqBQO6FIRkv3xVUox5RW0wDXnWzTCLo8
VU5aqtd+Ysr/V+goTheIeiorwOphPLtMZXRU8JMq7pPb3oyPXTfQJZCYu3GyvmhP/cSC/nadi7SF
M8aJbIws3poFiy8PhxMOvrq9wN4rgjqNiPvvg/hJCEdXN0tCBHKIil0sDNqsRzvv4G5K9PZ2G6sS
3px+j3zAa9np907enqb4KxjGpxMnAMPAIQS3zcX5JBelOatWN90WRtsGA470MVPK+ShnxVfV9z+A
uB8zR886QE2u9IdrZGnFqNgUu8/jhNhWO+ySln6/aZSDniwNRMNBWm4P82AcdHk+i74gwtaH5Uux
0U/H+T/3IZyh/xjVNmkjeMwx4hDLRqehK1IPRS1tB7XCKGTIag9Nb+W6tCzp599n+BM3C65UUUXA
O+T/i9EeCyXvnGS2z40Rtbt6cuRgntLBaxMJi0cz9BctG/8Wxy4OEBtmQIgB6XRRCAV/f1bQXmWq
DrJ97nBADpZSov28AAw15Eo+1aUxPCVZvvp27kw3ptlmcOkrNiIGoxXMSaR4xlptXtYNo1/FiuWx
K8wrZBCVa9VeUW8DOxHI4G53WrRMHhKY0z+JgL0rQhFuK7TsaVLysXQhlc+egC+VrkmncuC0EOdL
RufsYC3fTV2CHiAANV3vwNSnqaekeqgWa+5bhRzvh0JrPFSS0V1OtsFdZZXaMUg5t8g2ep27CSrL
oV9JDGz2KVqlfKfac3qo8qk8NXFaea0+boe6j6B0zg24DAZCA646asd00Is70LvxKe0luvLnUeKE
gfwoNMtZC9rSmYNEzrdgJpP1HA9OtEe6IvFGWsmP07qkgTRH1RXyPeNVOeTlbZOY3TEa9dLt+ji7
IreW3jZpXfiVBJCynnsJqd65v9YjvQt0M8Hv3dLH1gGJJ8uSFhalle/pIleCZNyqUEffy9004ILa
mG5+bcXtKR4AYhaxDKingBQ8K+TCr6MtQmhvBTi4ZFOoxGoVpvZc+BBMaz7CqOO1YsfSflS0BCCg
Mu02pjLUo7XftSP99rMk2Yd8gJFebnPbT8cBjYPacNwxa6RTDJtKuJZmG+azbblljVpeWmaRF8MV
eNCibduV6KLtTE1I0GlyNnlrU2heqjWmm8X58kUQ8ZltBr5D4wDIsT+9PrxtFXqozDrPXbvX1/nW
mnLDnQeaVVqo4KE6foHd7Vtqko/7+w7+zF5CWs4C4eIQtl0cdGrfW0LRxj4v/XhMouRl0eaHei76
/2NhQNhKSl7gJ0CWY5ovLEXepElvrLl9ThwXQUaa/ZKvGM3+oPn9uAaAZ6wGPvofjRHdNswsa9M6
k9caB2ITM86aK4OcnJsBA4Pmbk69VIlwsjqdzc6euxnqSr4r9FzeO6U1PpvR6LzBHr6+trozCZOx
jYBCu+UFlZgEs2LVRxq9rZuKslJAExyikK2ZkCGtJOtm0ib5UDdNc6jiGo34ie7Xv0/XZwbX/M8j
iqPgP6bejOqYu7Hn25ZEYxDTWOhNY4dgitTMPi3UX2TA/gCfiCEVXae4dQDN0CX7/XqdMehDTOMh
2r9poOndc5dvu7GPQ656Lhs1pKlqZ6fDA2KchxyuhL8/7merU/A1A4cVNHWO2Df/eVxrjmOyJ5H1
f1g1n3ivtFfICs8pSKsuaTSmGJkLPWvNc6rKtwt60K46zY+2Xb5IsadPivz/seHA/tNbQb2ZrpmL
A0yniGMvAHVu6ylRwGFM0j5CvMDFfGVf7DkRNDJAl8cl0ToZafSb6BG7uBoQBTplEFW8nagqH0gP
Iy0iLaPyUxpnSkeLJac3Y9sUFFZMlIb6Znh3mqg5Ii8lXcv12HgbvZOnwgIbzZE2POarqV61aY+Q
4SapN3qb/pzi7KWOlOnaYY+7nb4615pcTZWHmqc7DebgKvnS7vKMJMEylItPJ0DjKv2opGgIdctr
1FvS1agrXUBNVvVjuh4Nt471X3ar85bSKT3qbWnQSrXyKjdDRvUH6MtTlqT5CfVdbV/ra7ebZGne
F4mzBsmiyseJF7qatZoBXcEtUV3G4dbaFIxQXL2xtHR4kvO1OKEPN+0iVYGiH2zXYYRSckfbaelX
bRoFlSU1XmMmcZhU7Vq5YEVjnAOy25wU6k3cZNr90n9U5WASDkGEp0D4jB/r0LUHi4P+RMdauSuM
LjvD85Z6dV1E/kYCPsip+wZpW2ZuEkOeH6ccknJLL1E+ZYMXZ7J8XLVhPkvb5pPTD2Bd0E4raSZf
S+AjaVb0NTQn7Q6Dk19V82gE9hxl9+XqlD7nVoeazASsJVbTuzjW9KPVt8oZPKpx7GaDSG0dm2Da
omZnEvi7w5IWvtHZppsAZb5O5bk8ZVGruHGldX4U52m4xf16D7YwO4BgWbnhdtn3pWoSrsd2EM+r
4ztaa7lVO2/7yNxKz7ARLaqWqn40s2ndjUZlBNoa5wUZe5jN/E2Pyh99Jnk5JhSePa8bfNRWm3Ev
dfmkHJSm0B+ybFhCqRhfFTVRvyGBtHjVtDquk7Sa12+9HWZZOS0ezlNyKBtCR7dO19dRMiOkSFK5
3UUV+tqRbBRvbW2sCcx+Ef45XeF4A9t6HotmDSO1m1Fv0+cwUVYC6k2fUdFMRvs72S79yai0ZgtS
jv7pQe4z8pq5ojORbK5AMxYZ6PUYafdFQ5vdYMzNlUnrnwemUvYiJ+6ZBr0NqyxhtLPS3DcT67Iv
dD1zIbtWXrpyAzUuwyQYt5JFCbfKstfSyXWI8WI9cfUqlQ/ZvKW7JVMlL+qdfhdNzVr7er/Wj1UJ
IMtV2r70SzpA3d6JFpcMQXGsO3Yu9Hu9b8FYc9Vl7a4ykehlFKI5PcFS7GbT4jZQpS9tTfIAbNhg
eCUN+WiPhTpCWxSKKnuXrA0c93cU3UCRUVw/VhLedGqjyEbeRDlw5prwvAITyfM3Akt+XtZ3fYHe
UJSI9DVsK5zAdvanKAuk9Yco36GMJGxEu7eYzwk6qEKePHsIs7x1NV206+6B4g3Ke5m8xtLPYiTp
V4UEqxWIXyu9rc2nMn9TMhS5cB/lTXcnqQ5H5ak0n4yl2SvTN721PKWRg4aKoemsWNw3hImORZ9d
OyUlMPvngn5xDDkf1+WeqBOqee056ZOq31HC29CQJvfobslbNFKKXk380ufB+THnmetgs0tKESQh
/UGD565UQCZn7qj80CZEkujw0h3E5QuvNlDvokIWXQGir92OHqxiHTwkrryoyYMqk/BgYbSPYxhf
4Ug9OakV8vhptuIvFSSIlis8RHe1meeldKN69WnKdFEEDra24P/QsLMgj6g7RJp0qtLoSjWPs9p7
Cm83Y0SL8jGEUKhCnrq8idRsxyLYGzPQeBT+HhRlkG/jLL1u4qp2ZWMdg2iwVTfCUroOGGU3GmdW
X3wuN7ajKukuPTkyjk93mvLmptWU655+mCJy3mULxRuRwmuXvnFpeL9BjQQeyKLZp+p4zam0r3lg
ReqekE8Okll5KZbilKo9DE+zc58rdZDDK904IP1nrHVrG+GkGA+AtCsat5IbadJOBjPrRKkna+NJ
NFmbTQ6fen/lrNZPKSpDheiXLCRNGFUghlCzpEdrLn1Vi39qjb6Ts5WmBcklTEQceojP3RCf7K26
kVssoZLeVtwC+/Z7lJsPualAMpgFq9LTjqmGaxs63K2hveXQcERT/kRPqmvYXTCCULecAzSeLCg5
qU+icG7Q4A40mN8wp4i4ET4xRK1MFRqqRvOFDsCyvedtchMHmYaa3pyErD7SM6PyToFVKxPXaGtM
qOkJ3lH0ydfzaiwBqhQ+HZt7SNldzA2IQTaBnB2ozxvLfAMqwe22IkjyIaxrMqvx6ivGoUtNbwDN
PBflbkgnpEaUsDLfqUP3LC4tiXfVajGXaFhkA0wqqxdPT4pyzVbsyGOUA8Jms3Y0gP5vfRmWIAG4
K7FYqbaLNZrlb8CvXLH0YbV2rcnejQ3wqFE2XoXh0WbzzGgs1JfFtUFuPynSTkcAfQFrYNFT4kCi
aVEwT5o5oFY/SrEvYAhI1H+XjNmz+t7DzFTa4vM5OW1oWApN/eZMq882zqphT68fvUZ38vwrlzsv
6buA59Mn3V+za3u7w64xSAzGYI97YEJCAH7zbGa1y7HVhVJ5ZWQjIEuEyGkoXuILcoRiroIe3ldh
M0okg/rsSia2FvStRkdw2mnfjFaGJxoZEV42oeHVbokX97ErJSwZ46QN740d7VkKsjHszCqbYDWL
njGsNgZlENBPZXLzthY19ypzvlnNLFZTT/8tJeB9X3C0JGrYpbMj8LW1pPtVORx63A1+pAL0Lo3K
sWem9OYXc8ahGao2ToY0qH6m0ZDEp2xFg7z2Gq5ZTQhsKxEV9CYUdlKWVufEpRs+F33HO+yuZKhA
q4Y7We6DbIp28P1fEU1Co6AGsWPsxNITq0Fa38RDpxxs62jcb5t1sqJ6x3ZBx6lwecRokffbEO+d
xPaYHYlvnBjj0Aes9xHMa4kucT+/ISp5NOAJpWRHbemVuM6rkJon5/CxYyq18o1ooz9wBHOUClBI
1UkfpLxzDOFg/hbRAMlZ5kbSoTTiVGwbAcAQ30zrIQLFzt1kYBgY2UGKn7ra3GnT5gIf0Y3I7bgF
xOxp+QujJhFrCtS2t6DM6ZAtAKTRyDie5lNvvzR95hYRhcb1vR4Oi665nDLEt6ynHczJ7hadLKny
kIPZMz2ztcKRSlEiuuIn8bQYb2Ar/JDBBGzZjx07MsmMOz6iS5+d9U6Xr8z8ez5fIT+HpsGVlOH0
CPmZJvNFrrFxqFiM9cfZAzBLrDHOHl68xASItkCWOFrty6qyRzhSjHc9PxbsmdZc7tZiPIvTZmOd
i1HhPhgj7okh5d8rT8wbPoakql6TzRe2DyJWcZqyAymRh5pxKBaYJgYBtlksiT1/3uLXOd3NTowo
4Z3VvlPTdPXthci/UTIxXVL1Oik/uEkHlcky1n1bPab18nEucvUKK1soz3KS7jtH9XndJkX7dZPd
BqVvYT/rnG6P/JfwTxDItNg69tKj0P0SFy+2dhY3hviNm/GcYj2WceqLkZXkKpgonnC3Nbqm8Dfl
yjOG6IAoZWgCpNOM+SCpoDvy0GJTsxEcKQunVGhL7svqWZhEflnotttNv5oEZhbgACgHBJMW7cV6
rJ75KlKATv4LTRyWoHKQkLkXfxd2ol5ll2o0dj02Vm/FxRgW83Xbrij3X6uZeYcPkFi48nspi10r
N+65lziXrwnmbnjePN1CSTYex7jer0kDbH3AF9tbRgXLKJ+/ojtUVtp1jY/GO+uMvqmcSlPutTge
jP1GToTzSLP3kfxA05a3pI/C/9OK7ptRJ0dYQhIprLTQgetDw1+3lDgotoSXn6g5T2t/luYVmc29
eBQNgLAwF9gA1gYd+yEg6tNQN7t61H6APAIV9CT2XX7D5uIfwkT0rX0vfCWFWU0MlCy15YolIfZx
3fpOKWPqcrEMJ+ZMHIepqnpRAY/Zqt05MOY4NXBP/r7l+S1HaKIP/xoC0/GT/D3Kf5mSMPM8PxYV
Fu7BfAPlHkSSFVBZC8VBh5lhjFnEwtfloxb5l95qZ7u62iLjsd4AVq574SfwoB+erRHynNB3i3sZ
y/yRNaTgSuAGTKrm684qXEirbr1hGMPayA7Qqwg4ptgWbeZV+k7ZnsWYit3KR1GAcvMuvxHbESOW
4GEKF7BYgs0KhSNOue3DIArPspLNU6olbhYRlcFgyMVpwuHrx5bX3hoEnvjMCPMkm0yD6lu8i2xR
COXckxQ/fPhUeNfQvPCuZXxeCkWsZIz2Zurws5KDFouenQSXhsaE8JNcEyzy3YyKazGWzIb4qdEK
sbQMaftHuH3/Gye+DYQvgupcPKEIL2wOZIYvxjfgr6jLCheoowriSr3x1ug1Ys9j0MMFPbRWSP/q
g3gnE6fpAKvX7NFEXNgE9zUhFskc4SByjpMd5kbZGGIWkmGcXGUabmc7Jz23XClT/+JYT/CCKOxl
ri58nbaGPHobb/jDRE2GKf9uLlFIpL5bnBHGp3cWL1/FLFLAwAT39ffCanfIVx6F0XZw1ie8UUyz
29uCMiAEfrATNpm1xzexhNmdYk8zqrEqBwMiuGJKSKILV3Ur9F/ct+3YR9gOn7X0VMTjTWbm9wUB
G3sLVV4RDjH6a/fG+mWv8HrGjVakAKOQc362TcjeOciG8PEmHPx2SPeCu54ViMHUShB8WfpmGR3r
qIR6734utiOfUUvOT75Zqfqm0h+aDMaOseiM6hHr88JfUrkMYEh+4J8TWP8hnjylSvb/O1HoTvkh
SO7F86zlUzO09y3QQGF/+BV3ygiI8wMLOcSKz0Ln2BArUJm2K6f3xb6vb3kRKfa2+87LOAtMUkG5
8640wvzieRlX4kzTrWcGl8fjhJZKDXrrMEulU6bcV5Gyd+Sfa7G56M7i8dg8ZKjKV/A8+Kxotjrb
M6rfTPmVAxaDwrYXKwkX8EqQ44gBGMadOBig2deh0OEFGfaHP0Ry44utzPqsQn69Qj42KU/8gK0U
bhO/m7DqPEm06q+U/tw60fEJDrEzX5u9EQhGXCf5xWfl41EcmRFhjvEBBS0Rus+Fhzph9AYVfQFD
bC8+Erfh38haHOXR+sbe5APEsgJxh4nCa02nEdTUc4TZs/LvPB59XBumoS8Sd57Fy+v5G4gn4UPx
Drv7bm8jhZFf4sAjwf8RN3IpYWR4FuGvW+YmwlEuw7u5JKYVJISYE42JSKansn8QDhBPBymfCgJw
Wqk64X3h4/CMiNx7BamENXrQFVvMrriWGDV8PcyAfGPiopP2mgnJhRPnmIMnrIdYp8wRyfofI7RU
BNypAoSixUyzWYwr3i/sxiiGCSsqkFv8Fty4OyAHLgKgFE980BZ6ApNQLBdxfiNvlRAfWwJ8JA5g
0Z74Lz65HXCI6m6HD8KKEAZ05aSrCJyzWQmmOXOFzytWH4MqnoG7Zxev6iPDI+KzGhkKcW8MknD9
jOYoDrzWjsX8ieWJVcJrqxgaM/sImMCNCPs0kM8RBxSbZm4lMlAnLC3jqRaYxvpaTkrAvnfKv0tC
TP6ID8HVYwcWOI7xwUC+PH8chqcZA4Wm3Y77YqAbYO8tYblYyBww3Bdijq5Zb4dUaQladK+UY3ED
rAYx47yF25Br+cj7xz7z2EgQZ56GJCN2ULxxJeG7BRz3/05chnvBh/Z5fMvIMzOZjm/1cdoId5Z3
k1vdsS00uIjYMIu+G/XEE48Lm02+dWKlM8W8QgTJhaGhK/m2GPVVMd1b03RIF/VnPt1kWfNxgo8G
3lyrKCfmp9qGJxo/78fs3uacBA/vzy2h3N0aoR4/j0d7oqGfSiKpp9jIvuPbsAGE0zMRy4pR4bmz
Nacbt8UnUit3GWF7k6xr4pxQPLXcEs4voTEbgZmaNzwea0XbXogBAEaYL/hsOOyG/TgD1mHAhJPI
BReD5FzysKFej8X59+CVMf+MBoNUR6UHg+B1akq42hR1MVC8SUEsnvWcZKrwH4CUuMKACY+UkZBM
nBjCH97OB0sjsXTRuHwye1Kffi6LeSPWG14T9jAyIvrBrR1nGrwGwoUXBkkSm3YJxQ4X+yWC0UTE
ukb+nc4xMUzk5V2lMFBEsP/RiaYiBfwUwYdwEhjiYroR1t3kVeIzEpYNm8BcqvdpMsO81g6Wat1n
qUZW6Y6lxicim7t5ZpM9iwWL4VUnx7c441W1wzNfPrJzbH9xN1yjHDd/GJxzpz/I0duCvLnYqVOn
ARZvr2Nie5HZYIj+t8RIFtLpQQYTwy5SG7b1JGLUzsYrGE4YvknrhQh3Qz6NDN+9RPKMARCBU5XS
L6bL2NuPhaeddeJRjB2SV8JiM5NTkh9ERlK82RoTV+wNGpTE5RcpehNOWg26D+sippDThDXfkb3J
hgfxbc7Vye1z80nrzi1eFRj/xoyFHzWp0P3tHZSdURl1hd2Lavrn7B/r3O4Mao18kFgRTLN43EUr
74lCSAQ9sNiYhkVdnsRJ2KyVn+ZxwJ0UkJzXpCBkBGJGOr4tfIYBGIM7YhQK0neueBLirLr7kag2
cvIa+LfpI9pBYEU4h8XW7Thle714p7fbq4UdtGIvi2DAIcxRLLw9cpBrWgrrbZKiMqIigK7lMY3R
PhuH9M2QjJ/MPMLtvojaWHVWZWCWS1fYXbzuZiHx0k0grc195KjkXt/7WrqKIvNxzQnWzScpUk7M
ghVtYQsfSrUo2NvuVC+qN+GV9d36WJlPQB1dtayfFVYRO2Cqr4ns5LoPqMAGdi39kvTogLoA+Z3h
aFXJD+GVV6UAtEEpNMrXMAD5SvImphZeoVvC3H3l5HcCfQM974DZ4jQU9iqqXhtMSB3/IwZAYseI
WBLbzMNhk5zsI+uWTukBKyBGMpPicNaw4VIN7RsHn3MWNpiIROyLSuaQl+2DKY++2Nf/hhSpY4vg
aDVwe+gYdksU0BUjCqg8CP/IlnSv5+wDmRQkW3LXR29D+kLhCxH1hRRoN7vRYt3Ly8fMgLA5Cf9w
XVp3IdtGbOI52XJbqtLoCg23cRQGh7ScpAcTSMQ4+RlnFfnW9G5VGjduXwEe+lG+HXRA8Tou2YQJ
kcgI2Hy0U5I/3eJrsl7CmI84JBbNZsgUKmp1PeHkDOscDpiJDce8EOUrwwjECY4BGLYIUIvuR3Ct
iECPqdya2bXZPz0Zu3bIvZoA2WryzItI28mFdSYfEBPnV+shL9jqYq9Vg7orybm6HIZW9z1RnN1M
PhXbnADmYExjkmE1BtFaEvAZRQD/NGH3QIMCWQiaCz6SCsKUcYLVnPt4Sl6vyl6jDsGkTjtlUt/+
H2XntRs3k7XrKyLAHE672d3qpG4lS/YJ4VjMxZyufj/lfTCfJUHCP8DAg5FskhVWrVrrDX/fz1k2
/SxC4XkqxV7IBLw5O6idE1DlGYJEJYy+3p7VXTDPwrpsb1VoVLFCBdM2SlXrYkCOc211GnftFj2I
cTV6BnLJ4u/Xoj52dlqfYeAqXGhaODli01XFit3OvlQBoZbsiOSnWq4qcI/jdcYEuRZ/KJwSlFPL
PMgBmnQ27bQaOxn+VJ/C2jHYKQRAtaOpGjtmdpPTuWNMTWqUnfFkW5V6DoTq3yqgcdH3uyuzRcKB
LPFhsWH+xw+xKrT8LVPofrfXS8A3nY8wVjyuOyc+ti1XTAApa7/qOGgQ5Gruu7LeV2l79gZr7YDC
IeyqfwVtzhUdvSNLh3GJvDa0+8dRtnce64qZK+nj+ea8WWKOg6wxnlyZH6PaCanobWPNNlbz2F8N
zVax0BUOZndMbwHRO/s95anaa6JMSKF/sqEKvC6W4MoxVLBiusi+eGTdMZs1kJKmRnVUKayrKg0p
jNCMdIjw3HcICOd1s49ib2VWDlQMk2Jngy6YMa5URCtFr0pGek+lhAVk/VG/lbvOIUsOAztMVcCN
JPoaOe6po5w+utJRo0wwobVFbbe7iYpgO2X+H4vDyeJ84SZk0eGfvfJaWiZn6LIdQWpk3RCvKhgD
q7ZWWKjJV1UHdSh64nsBEMAzSzzD5N8yrToTfMN7yThFpeFcVbsoJ2EbSIQdf9opic02+UKnSm1o
O4vVNUzxHksIS1V6ybx5p07TzMPKcuxOKj0qe+NsQEfR60V9gQo6fmEfJ+41atYj0w3HDOomzM1C
1Id48P7wdlvT+mHm6MdGAgOtU2n5WxHEhy5vQoOYYuZECHaAWcUnh/iiTiyUM+i8vhBWS/2Lmy+7
Ou5uCYZn+gg5URPH5Is5DdcJ3Ks3fpNEadmfMR/fBbxeS7nNTk4qtE56vKpb66COffYAhQyAFdw7
nHWE6jXnlOrJ8YWwvA/MfWQXD1Vs3cvYv1g+7umpf1oGDzWIau1Iba2SnN62AZoFa8NLCAMJTe58
jeIo1NoZmsgIQW646EFzbYbuTvQZGFL2aVGGne//Gcpv7AY/CFYa6y2pyTUV0NLjjBQ5Bze9EZWZ
oHlMAs/9mKgtXPoAA5Of/aj0+bGiMF/SOai0ccdhl87tNxm/qB3tEnH8Rd+pEpjddY8RpiM0UfpN
0xSbjMIlasZWx7kvmlCL+lAfRxRv253KfUrE6SD6PRlJ/eTpY4yRXbFPyQZLCSrcKuiI518pBWAU
421paV7reP5R1i44gS/q76t5gEC+KikRWmUhVvMcrxNT7FTKlaf1berZN6be79yFTCKz+tvWI8PK
8rZZ5QatSirAUVzdjBaNP5+kRp1MEPQtp0LcAI4+/ikiTu76GkcMlW1EsFN8e6FHmj91s+Hittdf
F7d+rji445pkyzfi5xQ+qkIB/ugNL8yEvgeYBfHFuh1Js1xnoFQlNraZ/BlTdxcTyHoupkn2y6+z
jV4VRxj9tzVTn7e0A1AiVMfSCJYvTgLQf9kF5btTz9I16GyUBoKDQSv2nTWENTst9KlDWtx90Ts+
L2lJd3qKbQ4FWgGVsxwShheBt3205Hv13DiLN8IFYNiY+7xqtkan3cbTclP2DqVjiQcq1jmKN+vP
y4OP9xMpv37TDt1T5Ta/sjkgny45CmkKpDbXuLjfa7hW9kWAnqb8XluNF7ZxU65paz8ubQc4JHvy
Utquc3HAwVbN2WYJGh5O/MmL5R6l1b1KcqLF5QiC1tdYAvu0qv4lUsdc2YFPyXE0VtMI6yFA5dlF
KUUFL+RLQ4eTHfFAXjJe+7b2K0vt7+oQzB1DW4slOKX+/Gw2/dWxJJRtsQ5oL6pcp3NMWpt5yHz8
Xbq+3u1aj7802iP4HLIjNNBvSzN9KqL2qrf+htl11nhm8I/TuoOSKo7F1H0D1rSG5XS7VHVGXMrL
lWOQQFcFy50OqmpH10sNSVnep558KvrhErTxOvO+l2Pa4PgMTkVjc3JKjGD9VlO2/Jrydl+R3HqE
PYPTcjHxCG0djmwdd3OiuB/8XURqb7j0tiSpUOUWM6mj+DVZ/aPlRgeApztRo4RUjTVEjnjn+Aoo
1P1oi+ehX1bexFWHKIz4AVgmsfazlDDjl3ujicFmGOmPLh53ak2DZn52zGRjc5Fqi2iX+PrX2E0e
4im5LWhx6Lnz1Yyzl8rvToUKAeSkmeGCKXD1R7XwtM7eql8kKgHIjsJySM7EaJUZpuUXD81NdU54
lLgLg8o6Ia4nHc5sbiJGNW77+EuaDxT7SVjKAe8uR40LF6mevMmlWxf43VFvFgwqdexz7N0CYwFE
ykLXnG3f1z0aO9zNORmCGc8If6EZPT8R9MsRI0sivctdna/9nWrTF6BILO9hHTAjKiXSppgrNHk5
UjuoZy27UdnCCjgxiLbuE6TFF+oSrtBQ/5Cg10Avy2+FjYNxouVOaGeltV4sASdMa88tl9Yplt/V
Nc6oqj9iCF4yrwwFW1Bd9HIfBMIsjiMIJ3MxQ5vUTxP1Zta13cgFIih5I+zM1EUHGZ51FDmHtigf
Gn16TPPmnMZyl5EvlcRykCugkuSTmzvHlHefkJTsbWeL9qwfaqwU3nav/lGmQidx9trpq6sVZwTn
NiqyOt24gTz0MCyxwZlmwhovdxpnQNDntAeso0qasHA7lbTNdbM8Rl12sIVHF1sr5Kqmw8stoLsH
ZMbuhdDt9cCFSRoP7NZ78ArmuiutmsqT+z0o8y9JYZ84Nw/kRRtJR7e27D1kqF3r9AcVqg0ZbUVK
F0Hpe0WZsaaIuwE2SUW9B5G+WAHaCbpcAYY9TmbUgBQnkmZGX94MVZ/vartjYZm9cRKGUYYakHU6
nuQF/SRgfkQty7Ds5X6eIm3t2VN9ZotUByPXvJ8oC1pHw+NatgQT2EC3tr7NWGRP68xxs5ceYlfY
amYR0qIwYDgCrvWwmaFV1kOV8cZpbRlIx2ZZxoU5HuwVk0wD2s3HY211fshibRgNs1trgxfQW1Up
dVJiVM+VpIfmfS5AFSIdYT8FotTp0UW/Uz34voxt/1VvmvycO1N/hNA63kVAY27ssmgOE0DGU2eS
M3YdlSjXBeCvpekUGr1Oz7axyrXIhgjchdXt6s6OT+Pi+cC6k5Ef5OYmxTxtMySF2OijaGgPchVf
A8SWt1nSFnk4zezGvmvGteUl5Plo5+wROXmu9BxM4Djl1c50qgUo81Am+cpoKB1Ia1pOecyGTjPR
XyyReod6GtNDDMx332RtE5ZTlLPnbP9odxGZ8zwXzk3QDe53l1UFWS7KkJSL7edmqht6bk4SPfnl
PNzrIDDvkB3PyKNK7T6RsceMWG5oFs50MqIp3ft52Yd5MsdPrIJqM0dzukqMQruZyc6o67uo40cV
DNWG+/JodhFeYHV98qcB4kUZewh1aPp03/vSibatBooImJJf3bv61FOFs+InB/yr5FKUxPQrRHEL
Y2qUe9deqEtYXXplLqpwyLp21RqRudUb3+MsncsD0t71bZJzMTaSBDyIXxkrbndBiLCe2OBH4lAT
BBcRFR40Fq/vEcQ1gX5MjrXORmnu7SFN77EEGcKIe+1LyoJag4OioabV2XWWhnlqEy/YaPE8rpcZ
F2ig4+OXyvEQsTJyUYIPCyZqJRAbzZVo7Yb9kpkz5bpgvGa1IKCaOQSDwkzDDjh02Pf5Ejbo7N9R
T2uvkQe4x4T8sa1wUDyJ3vef5iGG5lEVuEsHS1UghGlGxu+xSnIMsGV1NSiNHfPYLjdaarwkbV7f
WVXkbKpl/JJZHXhEL9Y2BsSOjTAWiHsxNah+AG7YdEPN0qlo73iZxFu2K6BuC3v+mhopbhAZiYHl
xHRUA0l9p3abbeolTahP9rLi4HcerdmMb/OSmJazQa51ahqHwomnEBH4/MFg9+JXVjqkYnYVlo43
AaaL9IPVC5ozKRXlpE+AyM6ygSSiz6clqKsNnezuHLh9ihaOEbyAUZ62cDR/lN0yHV2EmdZVX2Wh
zQyup2HSd4hMd4dWr6ejruQsFl0OuzYGlUkb3kyQaZJjcU7mANqSD2XGqgZxntAWQreITUX8ARaJ
lnC4oDdwaGPaaxUgbqABfv7iR4JydYNIlVgc+s6xzQXN0+dwFB0GtF7l7BrU2bec7dr9ZMGFS/So
WA1GHatcP+D3tHqT4sW1HoqBG1idf69sq98njtZtYm9Y0L3XPe7D7aDEQuCkyqVGlw7Cs9/Pv3tT
G0MpLPMc2Xl/32eC9WKBzhym1vgZcZz/pnshtlXQVAc9a/0VxktZaAzJkx4HT1nNLnaL8qZMK3fj
xXl/ruaq2mJbRgPGrtl3tj+vhygewL7imNwSWMl+BYrNbUk7xynNczxOSRi1cIwyt3fWg2AMFpMM
rROscOS3uX00hX8ynD7f1EvlH6086ujwdjaHzqAQ6XZKkWUMxnDRkuBGoFJx49qs5WGmpOp00l5H
KT4eHSucVq7lsm+JFE4uu9CPqGqLtmendy71hwHxkSXhWgQEX9/IJVAQpqgMjbqWf1w4aWGRt8iU
aIC79bLwQcjGYAWLAh4wRyDtNVxSTK3Iwlm2/pG6cLZaSifhOrbUx86caGb5oJ9R3wg2Beq7YeZP
BOPUEGFfTGIvWo32vx8k2zwHBC9GowuFVcX3UNSWDZrj5bGkmrcWjlnt83kC/134ki6z0zswVsr5
MUIAiVSE3SqmdDum/hcp3O4FwZD0iWAErEyPgek4sbkeazaNLFiYejC0N3lrctGZUrKTkq4Fx/K0
0nzgbTFltBV65d0mA1tGaRAXiUuPcMI6crnoD+DkD73TzOFSed1N7OHA6yGUfSm6ksBRLctN5XLd
B4/1PU3N4Y59D7Y6b4LHKM91MnShP1hJ02w5d6fdPFfIXSycQYm/zM8JofbrQg4GDNQWYaUAzWMw
gHKp4+YqEk2/i1Ob5j7HFjrNVkWC0cjfQ92UuJ0ND8uCQI3ytF1FnQNuBc7hSu9ksjEkqDGZJdDW
ex8nhWbS1nNe5GKVTlajGNMg5G0z2zS08deaa5kkV0G/L6VIxCrORgA6VQxLAMZ6WCQdNfEZMHrk
1Abku6F9TCdqVVltuXdVgbhX0QhvPVR5cC+MkrtMztyV5JGHIXZz4EL9wdLyP1qE12+gmfLW89Iq
lLVn76UY+nCKyLj70Wq2vdn2uxFE1AmqGZiRqezvu9TVN2bBidPlpsRfdJweYsekbu1i51JqZs6F
mTRDmEH85Kd1dqj1Aez16HRf416mod6i3WPFpU53vXL3Wo8CZlkY9rVD62nbZX17sJaFhuoSazdJ
PMwgi2B7rXM7mS8AyCnk97NcS29ANaw3aNbVSUKP1MrvygDuhqgcLngQ9bl+6csqkbVzRg15ODvL
kD18TPx5I/BmK+LRf4grr4hOlqhRzy4DFy69iw6M0xxVWlwF+dnN/Ufpe9/tuDgIyyCMdsMnYg/G
u7QZZH6VyIbn2q/tfIw8jXof7s6lDbyYNE1Ld1lCP9HW/V9mYyeHYPSKL1IfG3QCMZPC5p61rsMK
qbLOPGu1az19PCB/dSFfM3kg8KAARs5t4SfxLxUK6kvfy6zwLqY5BRwFabyFQoHF1NSN4MjbnOpm
ZOa7ZfKoR6KBeq/5c34r0iLeWMHcbFu2MoVHCt5VYkWhyiEpeU20hkvf3c29l+60otA2ZlJRx+mS
amUVQf6laf1gT2nlO/Lr4EcXzFI+YUS9x2nzEfkyHKRIHTxn/v0yjzKLr6Goc2VjgUgxg5zPMZTX
rz/vxrTVnz8eyvfIlujNoOnNZdV8IyUijdqas1nvryjR+d8qS8q90o+if19nl2LCWYJh9VfTUI5f
i6WMP+F6vkc4+8/j/678/3Da6iGfhyHtgwvMOrHKx/kIpQmQEM1UO3m0ss8Eed8RTPDByUNy4s4O
0e0VBcyYfD4uk/G17/rsNFoxFxfReJ9MoqFm6fX6hCGIMCCkNuONPD90MpFYoo8usQ4qmNqR0m2r
svsSZWM8yUaqoFhvKOwh/fmPJ/T9L/zfo9XP/zOipe1ms8it/lrQZFy1nv/NqI3PdCfeW6XICiBW
RcUMku6rVSp6aWJUwkNI1h81CfU4y+4zS/sJW+0Twe13WI8w8ai8uS4amvgH/Ps9S2vKwOBEu8Tk
gLVXfUO9bbcky2fkztcmU8RYnoMGLWpqRNvX7P1JukvkW8rFBUAAur00sGzqaii7IQoPKtd85JhP
V9NS3zYAvT6etHfGM+Ab4R6TtwTG6/H0nSjFT9gR17bcyZmsec7v0np6lHQP/u9PMvBA0g307iEG
vyKRQh/jNoxm7TVH4w7o3bEBEJKkcCIoNH78qPeiNLqnLvxmBApQKHn1LFzYpmpsTXG13CruVp5c
SBwXauhmFbgw5VGbLeGEbbQcglUDyWuD2K6gn+dpG4tb2jozjRZkq9++VPrYr7ts7OnYFNZNX3jl
kXsTwnNJWm8CuVBbbOg1lJOWQdCEp9xS5QTLMEJr0532k1F8b1H+58uCV2aKZLZ8uNlq/wcq7ntL
wmLhKw9TpR2rTuX/7OMlG0uv1rsY4g39ldw+NUraTBsulll/MlHvBGG28f8e9SpkFCJy+04LtAuw
k1XuTWEU4VgVKPgckIWPF4Xx3tBZuoeHBIoV6LG/+i5pJ7HXOCi8wLBJinqzpBSsu+2C7raejMBq
FI6Mxp0BqqwARzQD9HMiIHGx/GTT2ebbKM13/+9VXn23TfGq9tvFv/iRk9+5c5Irjqa2LoYUZA9M
cvg1i9j5DTVAgaAd2AGAsIFGL74J9PKcUupboWGjbZrBjc42cF7QLAJCbiANmLUmyXVp03aPzBFo
OK2SwRHB2nNSDJaqilsfdMajEri6ccrY2Wp2Y9419uT/iOoSOooZiC3YkTkM0pGEOUEpPKibOqxS
6tr1LL1Ns0i5la2Nb3YmYZDkkPk+nq93jhPEVDgsOcYMB8OZf5fhXKQtb295l6Zq6pUSvHZr75MQ
/04OEiBfBK+e9gkM+1fPaFOnQ23TdS51icQT9/uq3i1VCSDkRqeyPw/FcRF++PGHvZdU//PUV0l1
2lJZopjkXPBnq/fdQAcF4iWaySMAolqPmrDy9DSMYcrvy6jmgmAUNBw/fov3th7eVo5tG5S6odz/
O7xVP5vI1cTpdZDlsdGGJ5rbG6cwX7ohjamM6z8+ft57mQkmSSZZMwKoyLu/2n6F1suo9Y30qtkC
1HmBkCXki8rfdUYzndvGzOhq0x/pMn8dNyNQYZzAQndAleSTN3nvwA3QTOa4U5HgtaZtnOlFlbeO
c4mA1IMyrqr7dKQa0Ic1zSFajPQSdZQA8k8e/F4AgqaPjDTP1qk3/TvkeG5NJkeguIoyEHQgu2iD
6kuHHrLxqf3e25WNjIIP25C5NdAEejW9dEbHrOwnLm6ATTQ0XoTeUPN3zpNl3XL1RKs5OXtLU3/y
jW8PD/VcT2kg4JiJSN+/32hHqSj0fkqvvpwv41juUYHatm59bOzg/uN5fBsgDJ2EQonYoXnEM189
ypCIXWeUmqFGdStn9OXKHcpPsjPn7UCaSnnDVULMKB++Xix6GRhNY7jRxZKoHNfAB9ZJ3OUH3+sh
E4moWw8jgdIt455mnr+YN7LmAjpF4GTR8wfVXPjubVmM9k6Mtb825dd2fHTBYVHJso8dwnBbr6d/
7s7WsqmzrKGi1gQ08GSZnAe/RcvBT2k4mHYJWgHqSjP39npu9Wo3mol9o+kpkB1EuYsRoVh/bNMT
6uPnxvGjn7Ff/pQR6KgEkuuJ63RA5a9GkbkY1rb2RfMFTMseUI2uOZx9OgCzxBrSDcdTsK4s4MOF
h5xjrttAwr2g+RqLusxhMEUuWMpKhlkFifbjaVXR798bDAP+N+qbPkYErwPTLGj6J3m0XAyn3WbV
wpVf3BTonrhLc87T/pKazSeabG8XrXokuvwI2SEA91oVp7brQkMUQL/M9GbKqPrqGjQu52Q7pMmv
j7/us0epn/8nubKDYozTptQvaHi3p2QRQKWSkqrYkhLxl8T+RKrr7SbBUgJPDUId3/XGAQ2oAZXZ
2F0utoOFhG5SqcL34+fHH/VmypQhHMekFZgGIi6v1UjzWg/clp7WJSmN6pCUUj43M1AWJGuycxcM
zW6MGxeV2Sz4JB1+e5aqRxsoJnkoJVMqehXnZKRnnW811aVIcu6EI6JUftiD4VOob+cw6ksY0yib
pPwkdXgzsB6esdwwAGbg2mg7r6KPbII+lW1ZXRqrpXlZCRkmOo2/j0f2nadwN/TI+B0lwPM6QTGA
quBTm8hL5BbiUY/k+DwEiOp+ErXfHs5I06JJTibuKNeg18WfMY/Z4k2aX0yBfuUcbRfdW0H+45jC
8dOW2gVn7cdqRP3F6W48mrcff+cbbxqlaoygOJbdSr3yjXO3hZ1p12l1eWmr1NBXMnARNZg4QwHm
Ikscy0680AYMECNYnAN2gp6/G7IgJ9o6BRBbHcEUWs5wAKpmb/Szs48mI/4kZ3o7G7wk/0HAh4ok
ckD/bt5WOMkAMCpB6BlPYoCOcRx+PA5vUgQqb2hkeKAJubm+Wc5+r+tRb3TJRUY+NeW8u7imGawM
h1r9x096k/+pJ1HXYLa5EL1Rya+zNI0Lw8suWjP5m7aCfIrganET2wI4vVPTLBmbT07sN8FP1RXR
aGTDeIhZvRHA92TsZtFgXmMjtXaRBl2wryEr+SCmOFIePv7Cd2aLtAAtKTAWOoZCr1KRwYr9SCKS
d2eChIuLZRc1ziePeBv4kMDncoKFGLGVPfrvgpD0KsZe2rlCwtpQJ0Xy2zBQNplavNdvEF78zI/h
vVn77wNfXR1woBsayACEOueUIOgyovHQwnTmujoE8fbjAXxvuv77sNexFQ+xyfDz4upFLlK+1T6y
gdI4HCFJFf+fFfBYG/95mPuqsNGCFWq8LqqujeI2yWau0T/o53PTdfEnQdUwX6cYf59FqY0s1XT0
10V8f8L5yOvwdspcbOZ8Ax2MaTxZVv6cDRO8EZpIQUqz1l0bmnWVbQsqSftkcN9/CYdDk1ombpOv
DxANEdiIk1+/Ujbt7tuomvZ5VmjgsR/HIcTbpVyDlL+FVPAnBchxyBazvgQBt8OPZ/m9bYI3pGUx
FKhNvs7YCbSFa3aiuRvQ/u8T+66t6i8fPwKds7/z909ax5hzGwkch+ofkedV7BzdJQdga8k7zA1C
NP0B4vprCcQl8AQ2FvE+Q2ykkMHV87ojCJrQNGToVOOvZrEvjpx/JE1xKg3gN8EvyR89clhu2qDh
JW7jov1DG3dXJRGA9PQLlZ59a5YXE88PKK0lfcjmZBToUYO2WgXBBEqt+o3y7X3WBas2zrdZM2Ic
ADo4l6ek6FHHKjd/XwhHaqUaGvn985L06xntixXihvcC/LBo3TWQrg2jdzOnZrHi6orVFX+lBOIr
muqXrKur5UwPXowg9mLC9oTsARM8O+sDvhVu00gA4fXDLIrdZM8PrR5sh9h/oczyZC9jWIFWT+M2
LFp7X87dxjdBw1CNzqropq30tVbLe07tHzkELieO87UGVUQO47fBbJ5zI96jzr2u8uoSg0BvC2Mz
5hosAP02gcy9lHUVYpl18bLiq50k19SHX1bY3gocCAidEhMsLqt4ux8DfXqoouIRCPOxMQHn8utc
iLx7cDaHYbF3NoBTd2yeLSXCaGOxxUg6aw2hSQzmt04V3OYaoFHwZhvH7ZAoLZavIOJP3SgfPEtT
P3FO/GRSNdjbuRkfRJyenHK4Ea7FeTQ+jUZ1SrwWjooNnSrpbsQyfEsB560W7BJ2bWqsTSiqvjVj
RDVsOtl+yVJwkAkzLJz4FhLPdkyazdJXLIfgOYOSHrbLcNeyzeMgvjMj50WPjYPpyk2DhELry7MG
bGzUxc6R0/PSyWOSQzuMKjt0ANXrHQJYLXC0bP7VVhrKshDlh37fpP0ZDcejXbTXqRTbAppoUzab
FDRxVoFuiuY7UJEbNWmam59E5B2HuD+ysO3O3HhyipmW+aFw82jdj97RryE3o1AjESwXqFSvJh8q
steBYDbOHigTz6s2GIY2K7+E61zgPjH6yWWc+5+zXf1qHfHNBX1ZR+bLVBd/DPQc4tH7hSz0ZVa4
jyko92kHuLDpkv1g2ucKTokDqAyfmsfAmejQuRvDmp76plM933W+jApyxFKoT7kUu4azQaJt47X+
S81wyo4DfRgbakrRZkpgeAA5JEfODv5C5WPWzMsgAcyOjHDjXoPcxQcHDyXuy1/hxXr4wdvVltjM
Jdnn/LZ9lEKKk6zdx8JebockvZsdKpSVtUvdfAhHLwXGXteozGiaMB5kCnPCAJlmyeAbiklCuqtu
AJ+cB3P64MEyOmcU3cw5vmqzPtzoSQBffiwOsp8QUQJraMqz+sim4BJTQfPkZ2N6VoRhC+pLvPwY
tQkzc7dCaQecgzCBo9S3NcoPXs4LexH8PawR6iCE/hCmkO3I5TZKNxaXrZUVjfu6Vfhpb+P0L7GA
1eJaR8u5a72Rl0SWqAnN6vcMEKyD99eg5YAy0RlUUptBfoO/jsSOWfi3/E8VSy22uTksYEFpX071
ZjJtar/tUb2s8IbQAyPmuF8o4aIZN+w7VqtaER0WPk7wtTXs0PXSn3yhRMxYrR9UUSzT3PEqOlFP
q+lFzSaII7IcVEC06ifSxKfOT8LMyTZelz7qZQKOAR6Cjn6nNJJz7WabwvXozYmwQNAob+1tHL0A
l31p4vKGCutcpzeZnO9As696MW3JY2hNrlPJnREwmdn8Kh3jvMy/ljw5+KAJR6u+yUdFpP2rj6FG
1XTutHxfwjpBbAsBRGi4NLGsBQk7TvI0ba4D7AGp/YkdZazpr/nGDF2IpK03rtGvLfYLPUVFTHVb
D5GMcuWiVzTNjppktUsHbdjpJYpZKE94lnjqyu5cuNER+P+66+ONYfxIoxjiF/r0TbydeEYDpxFB
U5TajBdVUWQU1R+UP49zTswzUd4VM/8lArnw6TVvuJdluks4hBwUgJRqEa+rtzXCnM/U8ZB3HVGx
/Gnw/0Ro67jIqpUmutVm9pBC6XchmfJ3umekoTaUVACP8K+m4GO8CH1db212X6gLrYV3jy0sen93
alYHvJv4bk1DSml2N4yMwVIidw3xY79ztOhWxfB6IHoFSF9C5+UiJtCjEc58N8xeio6Wsas6A7w4
UD7NVQsYo4W11f4uXPRqdGuVg+l3Ocja/L7jH3O4JUf5z5zNp3HsuwhwqzUDROJelA9U6Vfqc3RI
nrMH1b4smzNne+jVzRdhRKFYfmhJRXTI7J9jW06wgKewbcdrGtd7O81gqD2wDSDkb82Mi//yI43h
f8/WsZq8o6RRDLV8KTw4kflaQEozu+onmzIsHPQ+1XHe4VFjjebJretndBRDtTu9vlnpmX9o2JtZ
Xuz9lr8IlnrxOOqcU64Nd7mmHbgvqiJkKCcHTgYeBRPg8nTc/t2bKnBoX3ihvxGeT1bHUk8G1M9d
qMKKrg4E86YhKqCbaGbFSo2kTSuKj5EtVIN+eKzBR1kV4NC+X83pnWCzMu9qJ7eWjT6IBxoyPqrV
mrLG2cfHCr5qTaKQQ3MC4/ao1d2x6I2dgVqIQe3SUt+hNGacfQqFPxvyv8ESHl44BsRQ3spbUvVm
uodBOUCCIP45zgiGlMiamDdqdxsgPGHP0hyCYoBcAcYzWH6swSzvGB4V8zrR7+hRbQ0mFpDvT95k
O8yXYFSIse+YE8ACBBMOpMngfdSQWJn1s2vxdCR6FsGvwlCA/3yfu78811eOImt3qm8CaW4GfpuC
xdowBFp16cHkbSKBPgM7zsurnwajQcUqVCvSjcaNkTTfebYhvrhsKvVb5eyerPF3myI0rvUp4+Ue
sQ+54+U7yIpVIAFTfp9tYyf6O1ut4AX1KzcFfp1VK51irKjAVg7eBYQX6dqCoknJWXrWWSAgyndN
MYZ8/oP6OPVQFHsvbJUR2mxCL5yNt3Tz3kybLdQm1AfKeD8X1t5Ksv+f4qpPbVoPma6nGgS+GdeA
OO+MGo59Iy7TIn6YfA3vkxv3aoFa7pnb2ibtnhNSDvX0ysuvhR1sVIyzhuqQ6nBHu/aoBoeNvq5N
7aZgKtVwuEZ6bmxojJO/wjgJbRP779pWm7aVSq3NVGKbjwyPVov9gnjFbA7dqg6SS4yhH/iixzTA
BV3CwdK1Cu00Y5Wk8re+PBNYGPICSmeyLuZiZfvf1fZIOAHUuLGgDDgqVPGRKHNodS6h55DeiAqu
O9Oo9YAd7zHlvcnMG6sYn9T3OBBxwfj/Ub9Z+fMfiEnHXlpwXKHa9fWpBkteK55hlu+muTimnOsO
ehCiD851cKkT4xL3LWEhhjsbXR2MnkO02K4myPtyGYwwb6PzHPQ0p6Vzi1b/n2qgVVsP4qWiHKfO
ca0bn/vFZWVI+0HtI6xqUSxFRMhi2isGlWR1q8MEWKf4D86sCZDxt4Uwjrrn7QzqE5rrbfpW3lhN
n+LALIv/R9N5LEetblH4iVSlrNbU7Y7ONtiGiQo4oNjK+envtxruBOPQ0h92WDujnJddtokf6ab3
xPiA7ZRSLTfS9KErndcmGn6kIQWFTZfTA5pWnGHIbIswe5+K8bkKnd14ac56++ZClj+1rKSiP3oM
8K2wU5wwAZAw8vYyU+sBsKesLHKVrhn/F/nGI5nTr02SXK/TXIEVVos6no46Mukefxh+JrP3La4W
et/xQaaLfSnD5ak35wcvwGRazRQZNBwHr5nQRuOL2arm1+i+NFXxAgm+lm1w6s31azc1427052cm
zB4l6DZIBc939pHDZJ6suIvr+aEdo48piA5xuP5HtfGhsqaAJmQYRutlvZnM5VtC4QJq4tiF8XAz
1gvta8onM+5P7pAcyk7teMhZj4J9XxZvm6n+Sebgmczb/aVOHqOoOVid80KP6FvfST475BWpffup
YdQlh0hbwOCU2+GvqYqeYozNJU1IyfZP5FodOjeiJSDFZKGV3zU53G/STkUkBQwqbpoGp+o0kkM6
/y7iy0vlWAdcvhVLbxkIUryNWSOcChzox3erxu3HIPnHy5TfSVzSS+Bblblvfty8tmX+eD2dJb2j
kJeGcIRwvPHOXh1jy0CGR+ou6NdXfeYVPVVM59AH9ETrKHMZLv596JBMxEZXx99X6/pott6ZXgg3
odlQ45Zsy034p4mbOw91TaO9WzfpXzMXLd9a9GZ22pjk7/ibSKlYzF0CqcxxdfYv2d1cvpD5RrbL
cuum9X5F2na0o2voQxOiKzfVZicecPPv+Gq3grgjF1L7y1u8viBaib/aiXU7Zg+X4VdDww24e8Ab
gpDwSdzxF58CW28ngeOAZx06WK8uny/ojJnI0R/3H0VBT7jRuq8wooty2xoUNvcu0HQ/5ZTNImvK
hbRZliNBCZai7nrrl3c8VHJYqrd/kCiRLiGBjxY/xS5fNj8yx9oH3Kw5+g/RhQbpw/QYDsEhm2hZ
BYIyk2CXbuIbErhvO1ouCnrpbxYswJRmBT2aGRQh5Ug7mBCCikxQLlkxtEIlpx+qHlaLhrPJITRo
3kXgDRlzoyvUKXnBu4Sy0WeP+prTY4w0Pi1QDyd/UscSpc8+5lOU/LJmbHwFHfGhmeqywRzzZvMF
4M7Ej0/JWqFKaeni1YzfRQ9Glb2xfcwDAZomnh/ojqQdcQsuvgZBotU2dk1hH8Ry/JiW5TcBLalb
sifR8BzojHFk1beSx21sE6dsHzx33DLs6LadTx5Gg9W/X3yaao3pjY3W4bTpw04NDsXDsO0l/cqi
CC7eSZ9eZoJFOURBHzDgw2p/46VXyMVhx1RADz/y5NOC/AC2hjMyK+a/evqSXXC7hiHW++Zk0Pyv
5sZRgm74TZqXPIqrncRedciRO13VnROnZ4NWF+4f0Wgdfe861ezj5yhadNTRyb+bzFOdlh9XaN/r
dMog3zJEsXStOzorH1gc01aYQvdKkRiNtMyth+iXTXiJfRzBxl7gwwTlYWwJ4VFyou6wNzM2ITtg
RasVUaT83jPuvZlLSPhVbKJ6zGkiN4jzW3OLjhUDZagh5fz05g0wx5lwUQy8gTPtfrf1qzgzi80D
ZN8u/rkg8tu48wssMtAsk/AFRarjLaPO1M5hyZajuyl3YWTui+Qz7cdDihK2jUNG6aWRMFxG98Cx
CTaL1dzhUyKy2Lj7PjNoRmbsW7N5mCg5tUS3dFLlL7lI8SnuchWBXhc/ci4EBEmrom8Xm+F1bBHa
add8u/Hg72U6AwZcAJVkEmF8o35kT/zbYQs6UIHBNPiNnz1V4LGCUebG8BUi4ux8AKp4PrI0Y3pa
6Swa3YKvIPq6mg92M28ld2Tb5UTqiXs3dNVbaPch3EHHVxhKxCGbq6M2xolpx8mzHMh0bH82Y3IQ
09jsUBZkx/ec3tVUzIKjzkjCXt+Hc3OrrWfrW+zSQ8FxjmPKG7EKANh6iHhSwhaS0evqUm3Fa0HA
poloVYNJwzyitP8QSgFrMvgAaUVj3MQ8Tp53h4zUI7zJ3Do4F3KKmHoaT9jJvl2ThwJcLFsYO4+5
aV99j8pm7p2DEFeJvlv2hwm/p3XbKRrmszNlz1H5jv3zABrfNngCPCmtMaXXhrdnmWltHPWqKy3R
FU59my/Jg4OdypyarYSN0b+0TMWd62x/xfH+q0cvCqrxbmqE+cX4OWxwtj46NAfr0EgCpaukJqdf
UVW/IfFGq5785KzfdZhFtFT+IWHD0qM83OahdcjoPItbWNfvYFYtYfEyhhsaeVHFDzCDh1vzEWiN
rQZL8nLKH/fQj3iCLxl3JLlC24M7G/whCam/0i3rq1i0YfQBIUZ7wt1FFhi7lx4r6AUkUGPS59QJ
K63J9+s9xAcYhdjZ3RD4r20cbZFDkmoV9llJj4/J/4CoZeZQ77JFWo6V9chTHXPeV6gvfuLZiCJI
ZqRtxZQgLSTz/HformbgVDR8RUrr4NgBb8PqvhGLuTj8/EBdIn/E0ys8kGVfk6AQ0/joMGSnC6LC
GoYN8JRt5xi5iVaRHDToe2R+mkb3OLikCeJGYNXiQd/sTuRDyj1iDzSw5fmJ4x1rCtVw0G392qCh
Bi5M+8hrED9thXBnTYj+7neO6cEp6uLriYkB5l7kLpUlATLUDuUbP2puu6nB2vjl0Yms2xk+9TGO
1AjbpxSPToJFJKUCFdpNTBE8iownpX3CAQafkjOY0XzAxluQW8F2CIu767vy9NYMPlmLc1kOPgee
AE8b784JRnr8BTsbZXaZX/koL+YVehOM59LPL27ywwJw1HpFt8hpfBq0zSr2ctQ0KZYL1go/ooDx
wcEqRnzVpr2T0V8Y9BBACPQfZma/1ch3Kfu59F4KlHie+8ewCO6izXhMuz+D32N1RG+jkTxmKPN2
okn7TEImya9z/TWhh5CF4dRa/Ul3Qqu5bRMwJwzsX/bdMWUqFIcoCYdDZrFbJq18SuRM7nRI3XDr
gFg2QKHilQTNXaRehyZzlyyanpfzLsU6XHyqbNEPtOt3EDBiZOHGWuMmkv5+c8GHOQyPlTHWN9WF
mQH+cjYpAXGJv2RspnLr5z4Z6H2SXG5q07tylg6OaxnC7Jv4Tb+n3py25Kh4n+30dJtZn+SXM3xo
06FbsLnjJriexkx37IUldS5HteIb4WLi7nuLJ8rrfsNhOny/xwfZIe6Wp7os7m3/Kgg59DWm2LFL
7gX5LhFTYVSmxQTrwEgOOW6PJK9OdtI/F9gWZXnZMkeOeqn+qgm5fk6qsdabRbjWPk6bTxuHdpg+
0ydpSw3qXTdB+he2U/yq0GCOY57L+ZVTF0bG47xFKQrzSVJItdFI/U6kSaeGo+pYa5qCaVMBKEmS
zfBW+tCrJQTuITG/1d9NyDE7+pT6YAbWSdyHg+6cg1rps3BLMra8c6IqXf5leWPq4s0Y+TSz9m8L
MMZMcydnw2gC8JfdhueYdGq9GGAIe4pIe1rj04DNTP2935W3ESNLOs4XyFjXwZ5aWxThn42YJl/O
OvnUzV+QLfjyfPtccnYhcwSkR1v/x19JDogrXrUFaVXBdumsDsRXYLlyo0I45UARaloeEDENGQYW
a0R4GP0zjC+Zf8kKfFMjPjr6+m0+PbxKuUsn+ui+9YJbXnUZeKNRkMC2udUeKowKsebMwB2etEzT
A36F2R1eTHMQXkO9x9CPxHpLX5c0oEEUN0UF3xZ6C+SZgVD8tf7idNW9YzLs51KfzP69A7dWyLk8
9gkuohTAQmEWCqnWuA/CqTxGHAG1Pdh0tAHV0Rs/I6P8Skbd8+wle4l1Q7NgjPewIeOxfjXwZUMq
Tt7RZ2466DmgUX5ib37oniJ8TmHxSxYSQr/GhSTYt9TpvvRpugiksIhpoHMPgmMkyO822A4S8exF
nnuc0o7lvyKNyCbZaZM9FZwMYCrzflfh+JTTkhRXXhlT1HlJugd5nHX0rJL7y5LPEpAkcFpi+YCs
2S9Q5zZzZwla9HYJ3cGddrIyndHYk0h3FXAYXVAPwJ9/sfIPqMHVN3Y002FE0k8+MLU/L9Mfs7eO
/QYuhsSha+ERmVhFFL1dYXjMFATqobEB88vl4NJRXzaSQE7dvQnRm5rChO66ihiUOO3rdgPGO4sT
wVHqId/fUWhBfEb+IHN1jGXf2T8EHThvOaAFCjZ98hrAkrkV7mnPtnX9d89/WAnbiWKE2cF1CeNM
GgYPVey6IXNsGejmbT7i9hRzre4LeOui5gXWTy6RQxAWhB2FroRpQbA251ptnvk11kdXpQJ/nI5r
P9CsliYImoyN03B9aQds6J/a/poQVmGMZUbT65FdaVFCXCalqvKLGjmgmTka3I8aTbRMv95wTLxQ
7N8CkTsnAoxsrlhGPtfMeofpEGkpOG7MqwOqT4YXG7la+8CTPqUGGjpbi2Dn9pr+hJlKBKcOzmIx
+YiXwTvk4B/Updo3Nu4xi1hGhHWFOa/3wX0ily7+0w6bOytz72VESHdhz5BXfoCeaMB2213hUqy4
BlhUljL0K0PSr9OXOOlv8HDcDOm7S0upkmaDWmS4rMICQqE8E+YeKYCXyIDkACAZU2R0/WgI+j9s
zcl9YADfceDEpfQGd5J5YEX0l6h9JNP30WFIOiQk/6/PTNbxi08HCERcSOcjLpkb6wb/nvL024rB
Q5DrFQyYmx3nbiwvGeokH8kOqJIvneM9T0S+N5251bIsLJhG6BqEGCO0PVpOl8YfWYPapdMXhy4P
HgUnBF8Lsh1WplyNc7BzcFmLlGUOev0ezEasgFUZDA+jLH5vNPU5IBghRA4dMb7s1oSQrICpE8Vr
nuQPVf3t4lS0FaZNZhQe6sYkWxbIXNOXDp3DXykRQGdVjWq5h5VFuX5rtI9JYckHwhFLyZaxtxsc
6wSALOqPgkr9JWRUGmO4cP9IHMF0HuaW6xR3lKifc3qCYdXvrlYBuMK8NLdiHJhOPw7W5qTbpsXA
Dk9EjZFgMPxAoUTxB05oBiDsWooh8TRv7s1L+VS4RG2BCTPJBLNPE3fOqzZ+SaoYJe4ROuUXZkdT
n68LMU55wZA0suX5Qs2MsppRz1AEKhzus1rvKOMznzA8CYDGE2GewN7O3By1B3t/Ld9HNlwa8WHA
bQWcBbmy3MT9I+rWyrHmTGxSx9csr9+mz/yADn8hqszKwU/c9z/SdXA3QlrkKst3whr0e8EgdHDU
P7Mu/kMvyls5uXkqxFkubwUtMvkfbJJa7332RKELn5b+4qeoOBbEfwY65y0dDTPpRumDqJqKPh6E
FoEsUJCHr64GVIiPosnZC9hdvUgWDfJA9v1eYBc/ip1ioQbVUSjcHPJd7gGIsydRKI/i75aMqURX
s7ohbiA9ITUOY+hbPVYKCc7mJ4GwPlaUDHY+IqTOwlFM8mvxqKp74400+6U/2ARh49hXdGi46a3s
MBSvRl9hTJCy2T8we/4QuOhKLBmyK8C1/zZf5+WdR7+gAJY0YjaHBxSQciHSNbUq3CjwwfQT+sM3
SMz4wq2zAEQdeo1/5TThmbATNyuViQinYJS2TWQHcwkiGs7HAvIJ2uYDspqDx+zSJSLpjfHVLf29
yRkI9OjIUWZXnwz7GeB7GBLgosfzO6bs7jAgBc8Y/YB9LLSDJG4BhygFwe8kbLdr9cTSsbt9QjHD
Dw/JB7oAC3NAMjIUkWYNGx+7h9ZJ4AgoOyYnpUHQB82XnDMKA/qH1x9yyQw/Bjd8cuj3MZafRNGH
K8VA/ZKafK8QxdWGwrwCeoHszwIOLmwGQbrjtwt5AfJjrPEji+BQ6rI7xNVHjx7LXy8+MbnqF30o
biaklA4oYPPQJc4gfWF6oa5LMFrA04nv49jdbqyR/vLXkCBkIaq0g/mIlL2+1/6Sx6m69x55QOqE
xwE4K5k/D/ZOhkBRbWj+sG4v7bATgIv5HWfd29E97hHFNaXNNnJWZMaRfciORJJJ1IdL8cDahSnw
s5jFrixwGtD8CxnehDRLCt8aSBJhJh2FEU5qvISTVDOfYEWR2sql5ZmbMoyD6FH0yy2Xm2eARbx+
Z279VvBEDs1keJGVbE8PYhhJBrk7kCdNaNJP1L3xTEWsIDrpcYos+MZc5wOHNvkBss+4mg8gCf5E
CkU8V43Ntpz++B6e8YkmTLRjk3JAV8T4XXxiYnJp0IyXz78gXVscdEybE4qGE/nCmcACcBeUZ/FA
HRDf6V6gYX7Lz/8RnKhdgVO+hSoDGM61OsE//t69GvcySoWQioD2ZRAO98haXb++pYPf3wdpOTxY
gTze69F9g/0JyAGutTiRgBvRRI7G1856mBOCLWg1P3ifyCIb8tcGYyEjYQDKnTHHxDQm0fwaFwVU
DK/wniFJKIt+9x3//i+Ls4oQ6GeGL11CwqB5NN3yEBK3zErauhJG/Yfhnda58XPwSv9OifJOVCyX
m4iWZUqJ5I+kDMJPi7VuJzJJaiiFcxVDclhCAjo6DkWOLoS5cJm0DJAZTwhsKaNqRSvxPKAlEk4d
Ni30n033Fn4ocIW7UVSOmtAtXoUNfrfR/gIl8kzJVHaZkN82LudsTk95QKzZMOij9xsFxlO8Gpse
Mmqo0P4nwwjhPI7+h0NoDrsYFwmk+DsfQQ/0mOSAWCILFeaiePjQVohL+Ge9MFe1pKcprMCFyTSM
cB1k8XKW/d5nd+CcA54o+KEheiYOZPejj18IbQKvpTb96wi/oL+Zewzx6AB9SfHR3txKd4ovr3pF
uF9PpZbqxggdQoZ+941Tl3FRgOgS673BYF0RGHIIwHTybfqcPTuiSPhWl5xs6IaIgSnbXCIo7LlT
dBvpWGhYZoAh1XQrUoMAgWpmRBKJRZslwTMw7HldTJyqWHE4YcGt1eV+ZfJCAj4297qnIPpi1g8q
g0e9oR5vZB6iaxDiLtKDrQI8+Rc5ZFo/TVoS8Xa5joXnMVZtcjMk3UpSQLB+eB9HEYfcZbLZ2WH/
7NrGiXwlfoqA0LOgPqXJGJc3qWueBg3IYBS4YEHZZdpO/QqUHo4XO2XSxosoYHO55wsXQB9kuSMl
H6MBI4NDxhGnaDdwG7wM+3L8pC3o2PlDPsWNhDbz5ThsPYrW7lL++khIBAvWkzdJrk5wCMPEMNQu
/9S6gN3VL26IDOfiWUxyBaFlehQEIpnrRnATYHcjIoPmWhLZ8CIEyLS/1MsWocarOOIQ4KfIeVqZ
Fq+EFRmhbN734T0OVSqrn5nhja/fZtxS/yGyAwTWzalIDh39TWX4SFbq93I9t71/x4a5TkkgavFr
i4bvJlO56OcmkIp8Qo7I5yJ5HtHYn75iT24TnRR6BiewM8kCAKWckQHqRTGdqALEmI/I34GAAAeO
8C/xFWiZaBmcbvJyQSbVPxTONoMFjwMc3/wNFsFHmEosC9FQkjfIW8zSJTvhKr74omfRzX+v/KHZ
7+95hEiTL1N5D3Fz3ZP1VVbI8IMNAkXlahSx/lPxfzcu61H4xAXq0EP2KM8z+0Lu8CGdMDTE3OOD
/u4vOXgOKqWw91f7n7pbaRqoRAsGzuOI0wlLQ5AtAVfV5G+k5i/ZdHIuyEaTOTjj02VPcoGhe2Zm
qnDhGGkEh+kRqEQzLlBPYEwchDT4i5yUpKqU6UozYCQIu2FBHLNyY7KHhI4lPJBdCQaUiXvLxoVC
4RtZBTgZuEpW+e/sFEuR76j2zbsy+5TFEq6kMMPxErNCj4IcfJol8DH+5XXy2bBFLnwrWQUI5Ash
sMEvb6VBEt4k9KvMx/elSK6Mw5rQQUxLuXomYVmEN8+SfF+CLxnNGvkB1I+c4IO6F5Rt7VFNEL7E
GRmW/vuGCHKlYPhCd+oHk6yQECklni9pvppZhXhVnjG8IAuMQGfRK0NwMLwvtikOSBmXRkQirg9D
aEkyCzZCC/wJbuLcEhT8ZyNIczNoSGJNlym+00VBEZJef1cvntT7WbH8B04HXJVdCFWPlH8a4Bx3
rI/kyVw9dX8/Lj3GDIy++g+BpuP0H9gr/xH30EzzjASK/Gjrtz+IP7feSWSjC4MDYAT87keXvt/E
JK5JPviu+LgYn05kTPTkN+OrRxtfns7aeRgQLFOiEkw1rTZV5Nk+CK27wXaQvAena56UcWWm6/M1
nBH0T2XPIC5y9GJn/JAK65leCuX9FZBapjSLGApDjrijkoyWvDqi+SVu5IziEFycyoqCQZDyIC0o
ZPDxVarS+yPDzx/h3+Mz/UBfQmx2whA8LOu9PTkxSMXfsp7zQKUzHwKu8LSs9WF23oHYYZGdeQsH
g4DiXxNbGn9s3NPvtv/wkSSIAbGNiAR3KB1nwXOg6vxxWJ44btYvhoZ5hPm1YJAwbmMkloAtjMIf
cc/8BnGsiFZDZ2ywHC8bbfOJXoe6eAUAQvbHf2NzPgm+O5sZGDs+yk5i93KpCeuyHol5iT3EGhhR
aA1q4H8O0zYc4CNHEGbJ/RCpn+ZRuRK8nenfh2DjPlR2TP8j4ySpJwcDb7zG1ry7vzqLqh2pUPoU
kqeKdw9FJ8d+y/AgvK7rSPNfFJNc4skFFIdSCEkrXQ9rVD0XcXdY1/DGo0+rsIXYX/5jwSkbjASs
2YmfuAp8tLpleWS9F3JOsLo4cKR0NpxEBRUTcqBIl/m56pOhJfBLAmsYRPQCu0mSkWD3k3wDHlh4
bXEZER2CvsqRnr7ZEfGXW0ylw7nyfwPSGaaz9y8TQxwYPnGYUv+y78XynJaQ4z/2ZdjMa0OcAXoT
z/K3G4RVBCTBGm+cza2CelLYpB3rYoeyuAs32UNQXI5xFd+sOCz6oKcL5oL/nr7mEF+anNkpLfDu
4tK4K4ZfK70KeS3vEJXJgsHBAK/J8JXZ9g/Wbkj6GFJieYDhohqf1jq/H0rvd+sun41NxspcnDvf
OchC4ARFkmGwfKeo9JC31l7uIo+MA598SQVTXNz9SfCfjAMJKsiDpqnIhe5R+UT69GYxfkeZeSee
x3TdrEz/AOcRG6jM5Ao6OpqT4XyIjnKPXhH0XoaOtsmGuExJE8Fq5qw5NBfW3rgem7iAQrQ95a4M
2aGj8BO8EhDXrb3fkjgenkHpNAv3s4acRDbztzdfsD11PQRI5NjIjZ98RyyjQ7obfi9kx5VSifpY
2RTTtD8zk5FOJpnRJLaxeIEC2DAg5QLLnrvkAxLOOlBkHBpuQW/JxS4X3PVhRJBha2numOoZlrLj
nGAXfeTqzLROQjr8MQ9GlWHBSKg3zvCfmEAfRHUlQHXBHSkd/rTK/ivJi4ORWS4C9C0EzCrniuUQ
iODzVwOJr3/luugRtcwf03CBXDMZnz+MdT1x4g62jmMzKdzl/IDWejmCDL9XBpqQviFvO6rxNV8P
WMLlr6XLPrSkZvqiCDg4G5qUdGLbrbMdwMxx+oufyZ1pN9NZmRzyYSIhpJrJQAIgIx+gExZGw4tb
5UXIQFCgX6Y4FCynKfdtgeavcsZ0b4cu3DIFb0fkZfbd934hGc355ZClIYI0cnuPupqiN9Q3sS/E
+DWbTWeBMpAlJFnTNbcTUTe590Qi8i40QXHs8GSJS3zCqBYp7HWIvfdrWFo59YDUs0Vz/F8m7MbT
jfBqUcUWhi7Nerk/iXrOx/WyeyUKsfCrPOeq+SlPoH6Aqpyr3w/BL50y01NiogqCE1QYcjaYHEOW
Lk+Xp05UIVsCVz5Pz81rXKDMX6uKZrTGLzag0AfP5g/Tnq749W/eIiCjVxOfllWomCRnbvfBPTwy
2x80biAe9inEJke7PChL/6zrNJutLM3idWNNB8MDO40UnFHpVp+F0XmKGZzMdmGtDiO9QeS8uyZV
yelHpTQlkLj8rpKPtN/a6Z51eKLIv/iRq2ku538BLNG/LA4+KfcUrVBkj14PkVopRXIVQ43a6Vb8
voYMKLlao+yWRfdXP5mcaS191Gfb2KJaeFQ+/1SSBZQfb8Y3l6CafG86Smg5SJ8BWKhpPi1ubv1h
H4WPQgU9uT4KWwIxpTVLA1c33AcnT+4h7MsDfAB9jz2JMfg0zNW/lbRF6PIJHiezdbCj78rR6hzc
weDwUlkSbcC4AYDBah2xk40luZXujcZXAkv8Grytj+RBf8hQADoJbRmuJ1jOkfMnFQ6wmS4CBJ85
xhpHCzQjhSS3nz7AucgY1Y6kGhvzUUKWw1RuYfsjyEupfBZxLW9AOvP0sDC2o+Pec92KvGXz90t6
2CT/zUZ4kMd8oCFvEb/xep5zodpPGE9qEkjJwwIcq3zxLe+mnukg7P+sivLZAykyoYSBAvcoNMSL
Df3qEdDkvyXpMX8foZgtLXTozlcwTRxQ679XnLot15tGtkcUCJ1cm41zHjT2IQnlQu9s45Ej45m4
ahEvHb6AkCIYBC1iRO8Qn18FjclEYAaGA3lFVhiDFHQQpsm2ggoUQlhPdC9/Web+zaFMgI5ccL6M
NttfP4NLf9+24WPkMtIuj4kdkq+4GYpnIv/Pa8D4jGIx8OlRBDf2/ve8g3OdOnuz0+gjwL0ly2R2
pwcpzsoJT+6yfpLstJfIyxjsOk/UYVZU63nhxLTL9FQVGc9t90U0vbn58tQ0y3RT4+NSdkAzmy/Y
6zZA0nvrMWk3F7rwcWQu41vph8+Edde/rXj+JRwOdbf5WQT5R5MXnzX5bsZIk1dr/hZZ0RfbYGbr
pUAdOmb35JTr0RzNx5GhKTcz07YYjJd/JyuAAoOW3sAt7Zp3U4V0zDfJjmyjE5hVjirFzLiCrr+8
wExW+99sjvfu0hdUWXl3XZMeMArmBbHWL8OeCbo01W2cXU2G2ji+R6kkV/YTYubTUWY/SR1eGxjO
r71vkYm6QZBgtOFAgmspITvMF6Zf0bNGRo6RlybGQ3IsZLwxR5hb35jUoZpxcJpM93mkX+tVWWMC
y5so/08WYbDh+lk/EB4mwn29kOPFZLvK/tMY9Vnm4Waiau6CHzk1Nq+EwSZvetnUy7fQBXqYpK3N
jIMu2086v/xs7fGNuKnurSegjYEzUXfmX9IfOPY3k/ctr2zcmJRM4L0ZB1IXFiohkT6cW+tVwUF6
CSmj0G7DrGpt1kChwrJrEzJFIvkSJ9RQwtvj0p61T0UF08n6Jg7pJgPs+EcG/AUfU5z/6Khpu3TK
xEa/I3m5rjNIwevaMwOOidPfyYdLQv4XJw2BXVSHYhXGlAFXztfLOt7Bf0oTI0EKWlhfGsqbhdiF
JeSbkuRqZu9YqbwTXjOnUW6OJF/3im+Obfp6IS5aAUtobFDcgXtWK7i37eyPX3anwKp/KDF5pZkd
XsJ8l1FN24C8NhfyoAL/V6zMQjohKb82GgrjC5Ip55LHJPlqpD55bYxyRsopDNRnwZkUeJnmEpR+
4dBo16j3F7IGlacx1GRksbhLvTywVOYunJhxcmPjieNbJbXJZyYnvbIu2DizRU13g5+23iVGllCI
SF8Sc2TmPTN38SdJW4J7dGc5cROVrClRRuYoqpmVKuYuBlR5iKh5IiIyzQv9gYrHngExbeGxLPct
b+ZnE9+qXHiCdbJhV+KiEncGJSEIJjQkAw2OPTkBDXO65ZdB2IoRAjJaiMqZE/NlwJ3QnCKyEnaE
43vcoeE6ntkg7YBlc9Kl7q4vyOpAJ/sg4qlrPsxoupWHKVgv/9kWgxTWovy58aNR6TfkdZxjtPK/
UErlhjuFA9FCgGELZtJ9ET4Jgva9mCgJH4gQ7OmqdZONrzXJPajafRuT9rF+EIoYSUJLrP7VX6db
xWuj3r+NfDqnxxHgfSn9FH6AGJgrCi4gJ7khkUhuq3SN5MZ002001rfKrBIRLqqNpUafI2JF/Vj/
kgtLB6evulT69z5JD09uCpnikeurH+RkHrs2ucPQg2KPLYMPQEdYdspT2PS0ngnKtBebDV381Q82
54FaRw4j2jQ7t6u+cJBmnj9v+uGPwfzDlIubm3FPypd88EMElw/hK6e+0q6e5MyywIaIjivi9Jav
9IE/ET/WGfAOj0wNObO6y1lebL1jY0UfVlXeb9roN72sboML83NIrT4JsIgo6XxCuUF0nCCxxD8q
2YAnKX+XL/pObzHXE1/0nU46vwyvqzMrJgxt6jikhEEgfEK3zxeztczb0vIO19dc7N0yfYk9KImF
YmkWYUvRST2c3czdDlZ9YoMmaQce2TM8UvWgtE46dREzzqhVJbXtrsvcfeWdaRUgv3Xdl89pNJwY
a/Qqd2a0We70CcOkVn3yR0oz/0P6u71/EKlG60McdNd6S30KX9BBtQjZhey5dNEWZQ/ltUkGVfWu
5CMdzUhrqrMTd7qkJPKPDp4QRCzNEW//QidtzsN/rd+bPbWqFxw5HIVrKnU9ecgnykGxLkisoVbZ
j5GdOmmOaEhBJcnwC0r4d+I+Y6zxOuhMHRRc/QiOEPRQdobu1GfeUXvB8UXaNePlUi+hlfnavyHZ
9xL0XAE5pbeqlVeiSlZ3r13DFKjAm54nUnVkPJKnw8Lli5+I1Fyq9UH0LdZj1dYYvHhd/UDp2YOi
l6KgYq53bt7tjSk9oGBsjCl/2NWe/2FscPLX4ylmzu2+avO7aGQMAQGWlLPsulOPTPfIjpE+Iogk
LgwYiAEIUvBJ+mzzyXKkeEyi7YKO6NsL7cWNcvzw/PlAEuPOmXlbF+5ib3iSsRLVuO9xN29mg6w2
pqD4yV6XwPKhoN7zTj61wDyd5E/RJOYk1yxLkmUhSpX1Ikcf341DLprmY0hnTkXpiABfwoJMFsM3
ocxscNDYXK5pWS6j/Dr8VHSpfBNKnzBBr0LCfCy7P0B35OqmCb4Lgv29RqwZxzDkTySda0XI4Ycj
7Y3VK0BrX9Jdz3u4b5ZrVtkTi+GbKGe+ArO/r75ri2Z4GPKnkPsP1r2bk3M8Ulg/TIQP4l3e+dGN
mT0owAKJ5X5HsyaCKvAZB6Kf6g4B+pxG51fXutepaQKZxCxFW8/9q62RZusuJBieMv6XQzP96Bdq
ixWl7fKqikmrC09pfZmZfdSR1VdSL0hiMS5RzxJenzilamK6FqTdoinUPLLMNidshX8yxfPib7P5
wb44DdpA3WA5cAsqh8CN3tS/Rj4a1Q4Ha710TUQSOPNUw18lk4jaAf8h4okPc4fiTIWxuTPMsL/I
BWdwhAGH2y/zLz9cWEaRVJ2vRHupSmG8dTnD2C8Z7c3tI4mydZwyyfmTRHwIb6LJ1c1l7c6NpYGk
eOZqylOIUnT52wxgEhOsNZaSTQ5gVgQv5CrnQfI+5EF3DsvhDrXh4+FgVyrZlDmpxFmlg6cX0jFC
GjKNIWWzdR2TXR4ylmtyXuu4fkYBm9b46RQWxQo1puFYfmHWD6lFE9N1YxKo0vS/muYU5HhNWIRG
uqOEksV6zJekhME4BVWNTpziGlvHKECDaL3K9aDfhQHFFHviL6E1Ru24e1nvLgLBaAzjWPRGsmWM
wEl8ysiOu/jCUOHuDzlYL0kRnLj3dx/pJpZgmMddzyXLVWtN4b0iBu4Fp0s7VqfY7c5DEBKHq5xz
zLSkTWr9ii/sbY1oruI8dz1d4dLew1EXh4Riso11LifvYYN7fUmW6gtT0Mh/S6efYubWm0kdi7Px
QUtWqx0PE5OiOiqqIcxycWhwHGNVXiKGtBV2k9727vpAkxzKkDbhTD2887WpmKVAnzJcLSS79+bw
wkipnbswXH2Kk98Z7W9/4I70jm5EKjDjv24JI5EbEfnnlkiR11nffbSEDGfbTo0DYxj6rTXjulmb
+cG3gic5taaCsbVZigaN/XDahq0m1qwkioJN5jV6YxT9n2EI9imd8hDENK9eDvNs/DeEVXATIKr1
iQA1yeCiPUELYmIXk8ZFpffu2d3rYjLzpqeIaWuFzEZiMPN02ZDgbBZfHGNzwhQj0QcXVZbkzHmt
iJiaMZVUU/gns+v7q58crtrM+T4vbbLSR7Lem+NE+SqtaBl8Y2xCLKfkbK7MtUuZ1tqUGe2lk5e4
HhiVmIxvYYLoKT17jzF/YIwHud52nOMuXx7olUsah5V/LRHai3fZu2TcZaMLLwKUH6gtPfVt5mzp
RUYhPTFX3PbIZCrk5ZjoGrwuAU4qpB8dtW+afAzxj5P4ThSY7hQAVxK3G7r0gAdMipjwbF+9aQL2
C8oaJ7TAnD8OOK3D4L7pCUjnrooFaEFGqM/+QH4pf0qfaBl3k47LPhjtR0X3CBkOUbxfSUGRlDAp
u1f6uPLOAoC5nPo0haf3816OsYH5TH542mw2t+ohMrjNR5vRDoi0GAO8ziuzzmpveh95PlLshuzJ
qfqlMkjSlGaudzJ3bGd+JqjQRtX9qoyN5upMV/bx6u8HqjjwhFkMzulWi7HN4xX4lZ53UGDTnIP7
7DLcrrjklPffTeEVtco/rng6k4a4C4oDuQKSr0HH5f2AnQoGworhIK6uPt/Q0ctxry8AE7f+1pKv
mc8L7iFS7TEmcXlu3To+4nSayc5X0Io9RBFQgoaB5LtztowdYs/RylzI0WZ0eu29dNldxa+ULRuW
725n7UiRq0kl7AACLAGZW3qku9Cz1sLA5OluODMZDrezgmDpzxSzRp5R0GFGHm1ax9+Zca9gBhRS
o8c4M0S+7Go5pWQFrRRYOn/BGA2R9vhZ9zGeXny3vO3qzSYTZ8h2VeM8ZGp3kpEF9Df3SJnCBBkj
pfkkL6CTCFOn4KotrCXl8YqGMB+wef8ohUc6VVRLaWr6C99QwowoIGaID+J/JJ1XV+U4EIR/kc+x
LcfXmyNwyfDiwzCDc5Itp1+/n9iXZWcGLg5Sq7u6usrjXjWM4nvD3wRCh+WY3NfV94d/pE9nXTTq
wx7l07XHAeBF014fShwYGrSuyNmWvES4hXvX1YUuUtkt1LdGXD7kRn1KZolNHVEkV98RZqse0ytc
iw6VfCOkJf7AE24sJCESg7qeYQziPF3fth6fBvi/3Y/OLnUJrEtcvcs0vscVFNn4iwFQt+l+7rws
18WD8DDP2yZx7vmrPKwOSaFQW/JaUF0yFzUb5zCO9TTuG75Cp9y1N6EUn9owYRcodZ5L+1U6CnM2
7Ew95AbM+Dkz4z+E5VeNQ/Sd2mAojvGYjaNiaoh45zLFvxHEt8Fs31J7/nTZMx3MRUxi2P3mD+cZ
pHnvd+10GrwdLfupJ1BjJPYS9f1Jxem1Lpnh1tdtdMVLmo83y2dQ16qqu1hJ9dh3/hkG2Ct7Bz2i
rvzwC8yCfYHGcvpX53lD2qNnWDJpFNn7sUh3RgSgj1VE7HY/yVQj3jaMXDEBo/NTE1+n9ugKXN+Q
n33QBLCuZEzas1lNDTIQdu1ypIOK2MyLk7lepyB6x+GiXKXtdNAJiWEj09JY9m4SuMwmftX3cFXM
e+J58JLrDUm1NdcdayDw8v0AYPKIk9xrZqBthoy3ucLNzt/2uoUQLI+Um+j5QOMNcuuf3yH6Vccu
rFaudzYyZ4V9zsWv/HJT5SyDPsjBDQyOH4EWSQAnabHvdNyds2HTBO4JM5q1kO0TyhVvv5Agfo9i
8RjKKCGmz/Oz76XdyjcM3HUXm4Cvdd4yQpi4jG29T9xsh3CJs0rceUIUxplO0Viap5HAC6AKvZUO
uGNnx4GRtbXAgq9uYq60hu1tRuxubI/7KmbyIqi3AdhELehs9ypGVCnce51xsnP7EoT1te6Kd5vy
uPU9Bp/dFPM+9wjMtcav4kHmASByOcF47a6Jco76a1X3wJNUukF0CerpLPoqXNtjxaASKPAwQXa1
o9MUwt1PxTFnG8sKbQuPSpeMdUBlpSHL9Qp6jZwaC6iHKrwzgsAHf27pkavhZe5n4Jrg4AI4Mbd9
DYL4zRtMhHNkW25F1u4jP/lLj/VOWtGxq/rL7C8HS9g0vcLt0stT0iueU4w/2nJnADuToNz7/Iou
sQf4IgZsNEnQ9dHKF/O59NApcq2nOLDPPuJvSdC22y5BtMYZsFkMUInVUVm/yCSEV27iQ0jcmUER
jD81nStHQutUznRMumU3gdEbbCuLZgUO7dcIvbmeEqJkPJp+GWMqwNC1wrITGwqfMfvOiW/LEL00
xQUeZ1eCG/iUi0I+gihfW0fRBxiOaVHTi0L+BZ84dXJt95Fy24pxxXVwVRPtFdvbb8tkrQ5je8br
ljnBRH12SYtZHQO9pFVOA0dDJg0CkdHRyu4HXZC00UHG03qJ+3cYh/Vq4G1YM3zNoZArQKZTiKGa
MRZ3rpf9cLDTVWUkVjdmrMLcl4y5mfV8iaylWFV99U+OMZKwPCm/zDQ0EL0ox243tsNUq0i6ddRi
y1cN6l9eDg96aTZTfgsbL/7ULGjdqJrosa7ztH2ympSgA+uyt7/RzzplUbZHxo9RTo9ElfJLL6Ji
Sq1D6TG/1cWmwwFv/VOl+dJy+AtVPC80OPs6eO4InGmEokbPhKr24WsacBm7zM8Ysj7HWKBpIFHX
YJaAjQPdVKdmeEqsC060aE63cyk2lerpmVukaZbCohuLVZ3xFIboNk1svWvgHycbTGUTb1jbovg7
mqLY6d9dDla8roSn7wwXdZtbi1LI9SO0gtov7HWn4uGtkUzNir5EXqLsDoPvXiyvhp/oO3Ln1dg5
5ODELShWSPIFpIw+2yLUPsmbbqs896zDa754D7rX9Pty6c+g9LUuRgnzhKLKjYrThDPYVqZRsgvB
HCJHnhTKdVtBqb+abJR85v6wOL57ngZkR/w5+ta1RDAV1jbqbLWr7eElxtQewwlobxJ93nnkhdSj
w7kDZJDMmJqP8XGgMnUWJF+m8TtVwUNdw7mVeQVui8/aWh8ptRlc9WuXpsvQffSW5ssfFK1ZwsN8
SIMcDpDyxnU6WEyDtTaStVO0/I2kQIASNFTZ5Yve9aNfPVA7ofwwBPehb4XbUKifbK5bhEPs0aep
jwduimziP53LeXYwHUuMGBGhzM5u2u6CfjgOg4Yue15gvtHTJFPHVsPYCzgc4MP2afSlL41Zk62A
A27togeS6mQ4mevQiGb3EPiDhaKkdFrdiMQkDWvgNr73FzRUCg4kU3pHuuhgHDzdnTS6XegFEFED
C2fYubc3eVa+9DIoNxRYeinsUoMPWQKV/nFtYXyAQ5pyizt4hixCwPAO4au1AqgV4HCyRV3cW5jl
cAYmJfidLLt9RXAyueWRlrA/J8HKmTl4EZYCumrT5ykJNatgWiWpuCvkcLMG/EVl88DMz4sRLZsp
xjGhHV5bJaCtim3iVsbKQIhrHQ/ZvzgDItft8JJBvPe6+4E7jmT9roeBRD97pktLEFih3bxKu/zL
8xEQInvNxwAKKtMARp7qbhKrs9KzJ52fIS0A9cxm02ed+LEaTmlSsrpEPkIlT1Bi9M0U6UuRAQqo
KlnFE1jIqKskR+2USxuqqhEmso9p2V6NGCusRJzobt17EbpZyDIxmpjUsI8srCfCt3Gs7/CihZAO
McYVhyWoT5mEK29464itjV44vDNrVbNA6cve3NBg3yNdyGUI0uFGmifsqNYJyiaVapP73nDES9UJ
ONnptGsLwSAukp6hrE3m8HedVDu+LCN9Gf2scxqPEt35MmjT3VAHuEAXVrxFv/VZlvQ/uxA+fQfa
0QV0SY1mRvdhdLbofCdbz7hGsqB+IUuSzrFD9bMQT7nIiaI0DVtK/wKJsGl84jvwp2D+XsDyqh4m
691b1DfXUeMoziZaO6m693iUTPGU95YFEGXmyJwIDMWibdPg4OJBD28p2mPx7aPdnFjruWkeyi7c
V/CheZ+VnVNvEhoHu7i4BpUPtYndPRTNvC/R0A6q94Hf5C5vHXaN8BdQvlG8Zf+6oCrqSTxp0KAs
HetQjdhH42TLCtjXyt4vHUpWBoKDGTKNS7lu5ONSZgdf1x/ztQ3JpH00xnZj861vni+Texdm5n2P
W3xkLEypobkCNNVTc5bua2iOh8wtzoFRMXtQYqXtmmDls/NvbskhaySjiInYbp8F/ryq9tfSepmI
VJ0rL3M4E9ySXewNW4N51tiw0LlBaNdezqlYdvii4Vk2r9ymx/RYy8CiLigOeXqcBnnKuxmcpPnu
wtTZmka9pZ35EHbenuD8+2i4QgndSeuEthaRuoDDa7w0HOpu+hCV41PmHfr66kpn25MKWjlep7Ge
lppXCgA9GUmPwG04BWFkeZuwsVgBqIsHzkw56L+Yg0F7I/ur4OwNZnVrrHankOhbFeJxjibsZ5X/
t6jpf/rkcyaSbqT4Pj4QLjbaEfdrMoPFabtqo3g9t6jR2VuHiG7TjtbrpF/mPS+l0WYnCa2FEHEA
xQbs1VsK+baxM6RlsUBW1O/eGhSQnH9hsCVH7BU6Mk4PaM1K69sedGHzWQYkLWEJhJM4+2aQLyTd
n1Q9TOUt2xy/8zB6rjIfXcPqKx5iIFctFinXrEkjHHZLVLDnaapkyCyDeBs1ehFo600+sfYpAMTE
KGpomR2iscFjbfNk3/fgOJ64L5qpYiF1zSHK6OD31o2OxOc0j8UWH6b3XqdpfuWeE4PBuiViEjq+
TXnCkLcPNs6ZZddHJ3FuZZZ/1L6/zRH0c8V4wnJq21XOwzJW+0ZVawdb4twNT2OUP9uVt51lus7n
Bmi53UqfBKM2n5Le3MdNdywsTYsc9q5S19yMH7G77xjst2kHD2m8ywPBIteiFC2VKAzFiSOmA2Xr
UFsyTIue0LyxsyyHMwdfw5fHxQzOZWAhdcaQG209li0D4tTx6ympjkU7X0TklFS/C6PC41uQBDtc
c49uDjtJq+rgPWEcJPhvQBmLkzswTtudY6ZU+jBw943lvTUzQjeYlWzDwbz2tO228dh+l61X76wK
5x+R342xTZ2d77s0hlWqahqlwJF2Cf0uG5Zw5YODK94SI18b4cn3CcAM1e2vuZVoGZgbFDrf4ra8
dbE1rt2BKViH6+vbQ+a53wg7fzncFa35bWa1p1ClW5N1YXTWFwrZnxiRbMck3pnsndUcGNfSrbcT
LyGk2+7kxt7Jy7su81FkBIcKS7Z9HtMRSteLVe9Ub9+CoEdwtGK2mFefTvlLaVj/pOudUi2L3nrW
A9Axmyrayyi7MzrCm1vM73FrZ/hTI+JaCpT5CyZHy+RH+l+JZTKi48+YE8GIdarxYgfxZYk4FKc+
YWSik/jQI9LZPkAgqcG2AKN8eIxRRS5mhxMBrRjiF2Vos0U3MPb2hMKC5UBxpdqCMJJt7Cl4djoY
J73ZnSVEBN/RYAlv0LFLCK2DxxRnaxZvVp6P1MLoA38EanExLuyyU++aLdSF8Na31Z1IZLAvhH1n
i+VriWd0lJMNiyTNHdr7B86hJewBVhmQ7u5Lw3hH9Rze5OsyGIxqf9OH2/Hd+iaS/I9NQyOwHi2i
jP6bZfLQNOr/5Ly4qSD9yP+wTS1D6/GxrKVF1guZGQZV8535j70PXs9JkYlHvk3/cExBY8CLI+gU
erzN3y4mkN2ONgdUV1oSqNPM+Zde0Byn4ZTrQ9pAa0h01r5HL4Ox7OOAYCCfx7kzqmLXO/mh5DTh
x8qp1VRJJEWvJn2tqGESsOYQ5RI8RacN8R7xOLQ2OO6xNF9jCY2Y5C2bdoQfzmuFXmYYgGf5Lwa2
aKoG6fcOOuQ2QNzMg/AUyfFSCIi0LZDToRfs3nGh/1/NwGnrUUPyiJlpX1u/ANOJR8E/j+QqI0zl
KKPRFxzNicvjt5QTix/2eXRpaex5dAtDuRna6CGdKk4oWkeL2M48OD6i6Pz10maAXXH24kfO34qa
IDTM4+QV+x7Tc6XM0xzJm8PZYKXWk3Sre2mLI8Dxq1eafH40f1q0CCeP7ULL5KJ/ixebt6VZrnXe
3UKnfPEV9ACOKYuCGldk+14OPMeOBMRos28atuk6aA0AQFNVx2ThGcXDwpBF0b/OKQhy2CaHpIIQ
ZhnQK1DN7PGvXfnW9FzhKM4M2dRsWpEx6WiQLAXVtJlTXk40MiLEs9c7mhu4RFH32S4ldxul+0Ui
SWAMtInLUY8a5D+GVQbnphENPaXop0RYjakxdkZem8+uQDzZKtJ7xggIWbJ9nJaUTGtaZ4lxCqP0
w5r0WR+nz/5YPHTC+6I7vaMU5f3hpBRrCSGjhlbg3rKaWj2sO+TjBd2gTiV3OsS5cfeVdtVlgDvq
UaOJRf0rsF+fo4wGM6xlwP6ln+hqLZAMm51KorNo7I0+9/XPp6mDShq62uMSbT0fAuFIyyKFXJD0
0QvKKDc5N9vQdU62KQ+gCtt68RGhZ0jSK/elhE0ThhBbp3mTthYsT+NHR98I2KF3vDufLg6ymft2
mU48ww36kp/LWArmo6G+tHQhZvB0J75EhretMq2l6z9jU7pBsvMYl4BlXusjeKk+gkbd6iY5D3Rk
KVZALUv7sZXRg14yaJWeRKqlzvojMMZGb8M0CvaN75ISspCndBPHxtohbytKWE529vr/s6yqg512
8N1mUliY1rF5iRe5x17zrw5XPiSrxUzWM0WESS4BbPccqNFChTTPdtnIKIboblbhBqvEUO/Rkn55
ifrAAPfW9h4N+/HSq2jF+kCNoaWwsHdZMSLSFsOvja1dx8VSRmHxJtpb1ni3RiE1Iqb5UC0pzWBR
Eo0bChOypwVvckv0KAV7cC7dSOy9rPnInQZpqjpCB2I6+a31EtTmVpgE5BCi2myfjYakxDRuY4kx
B4/9sc+6m89u9jpUUqP6B87TJmrKq5+mpznswbvVJWID1CQm+kVLGItiMdZNxwcIBbrKi4Lr1NE+
guKVRsgiDduoqp/ItmA5UGrMztkl/tg5rGJhXIa8e1xGY5sO0TFvmFQd7L+xGT2aTIwwyVre0YC/
Ql2C4jS/z3m3N6R3MmLxkII4JEmjMT8NCTAw7ZYXi0O6adigdoTaErQ5e46RUAquBYeBdIxb1Bv/
DLu9KVE8J5b41J+iOMEICncCGYMZ1dcVHH6tOKD1nboE2b7hABp8yOaQCiF4gXEPnYB+90qvjrmi
Xbr470mBoIbX3pqZYKOPOaPpT8WsjrBWIakzx1dNNaaeiIZZdEnS/nlQ8jXMGHgVAGmmcdUvqJkD
FxCs38uk/pprv1kt2XCbovEaVtZnlPRUXMtpiNzVaGGBEeL4ESRrAySKDO1gTMykTgvjmMFbRKLa
VQEruD0oHDKyHOvaIB2TbV7MjyYFb+GrU1mpR1dKf21l7S03QcIJtnOEFqpNh7KXaAXAR/f8Q1wa
/9x4JKHxv1MatWvLNllt9XL6fVgO9YNe1L7rgNLaLzaGHdbovvQluEyNXUjbahUhuqBMPQSfAyYT
ISlSPU97JU3teLHs9bMuTeNFFMW4Cav2w4ObiRX0Pp9S0ltYXRzIrnElP8joTCgof7jGxESWmfJL
OlQKAcNZrC3Teh+pyig1XBj5VHEbfWK5XIFcpg2nXGG+TvN9aD0uc32KyeRI2uItH8wHos+rqx+z
gLWSHnWywq/NaeckjAisfIarXYZ8+F545VesFmCURNslppS+bym8KVkXFiAZQcjKr4dHLyh3aZSd
wiVGGtCmqYT+mfmjdxGO91wq7QAYLAEsmmcO+Y56F8uPgiwBF6s/JoSUaWLDSeQOOIDwfxn6Jw5a
vYd6vCjGXtxxo2URrTjmB0GEIB3y0mlDEboyFmut94P+cfOV/6bUP/kfUih+hvvChGjdo9NYUQP3
1INt7u045/n8nsDDTfJtTV3d84U/gAOtOZkNzbpCuYqkYemq64QcuFKvXHtLHtNRfuhE16caAqcQ
j5T3hzr/GZz7zv2Ylgc+JyjxQp3KDRegegtLk/JIn+wvj9sF49NPUf8o8nagqi7hXMK3IPkJHWvT
Y4swW9gPWyeH+kNfSjp4m6xBoJsKLxfnnFR8JqflI7jApO23AsmIYP6TQFDorZdMoeAYwEcbrO1g
qyPo3JrkrkTWW/ZwWqZdZH0V1r0qQA+Wv5TxelE03xW2U55on1oMXHl/UwlPietnQD99495ZVfrW
m/ynhZrMvzBxuUkbe9XxUDQ6oTCMjpMnvoGHOdBF5YtHCskbGSiiFNG+McQHZcYas7R10qNLWDIJ
8YxWAGEMeQnjsxQQdBUbgo683EcTv5YXXgJVDOqVl8aiHghmo/PPGd7y6pVu1VrxIj2AoLz1t1V/
I/flG3kJE0eapw1cnpGZ2wQ9clLeYY6eiPQ6hSSy/r7+at3JDzJSOkQYBHQwWhiqiL87wGPSTjO6
QO49Yr/+aYS2TkT58KKddOob+84TvAXsNMF99C2b14VBWAMCGkmnBTGkVZqW2+/9HAEk64Umwin2
aySKr9nsnZN2fDQmiPVcR+O4zwAjtADHD2P4zknz9SMcUQuSj/8vTt6Bq9ignnXqjJ8y2JML9zbT
q8GZN+QkCVo4IVZI6YHvnJxv/psLRp31nuWs0tVDB1Wz8aKNRPY605ss/YXEwmB6lQWtbCrtlNM2
pCJvKvfQ1dEl1HwUVmo3rQPmSPBVxmXmneWSO2CV3fLGquT6dKLkMBTnjrBsqQVaW511LArRc0EN
Hvajs7EXe6NaLShao4yqqX+8SXZS4/3lveGOgRHj6+CLc6RCKB8MmeQmYFm3XkZ5bHtTxzud9euA
CjKjf5y7UJwuYXic6yvvqhv8u2KiBO/CTVk2N150YlZnvjhmgSzklRf4u2axSTLC9rvNw1sQ0Xgy
o6+BMteY5ktgjFsvyg/6Bm1hbwxV3vRl6q1LqcVF0FaE9UQiKZYSmISKwAm7cxWbL9qar/taIiRF
H1jEEyphIbLEDsz10Ab+oG7REYMlFFR7jRxB12R/6P+TM5Re9cq/TeRcLCRWRU1kk0xe6gDJ3+js
jk/9fWb8i46kv4AmFMhpxyDw5jdwJT/wougy/9abBrBeT0XLVeu9yKfrWokhR5fpHP3termHjCp2
5RsmsQiLPnlNfeRj9ZbiTzw6H6dTwAaNu1RufG37/KqqnPEGSWLvL76iTegoYQI+jvRb6fX4HvO0
bQNgmZ8XxNuNKGRYyiYljquPYkzm+7wun4scqQzfvwtJrmES/zRx/pAi+7RHRv6ig3pTVqyeUhIe
3PFqeJmkfYTyVN6G/X4ypvaYeDzczrEZYUJ8gQzzYRThbYgRIQREWFUSfW0bSkGQoN1gGXxfXKSX
RTJdU3h8uG2m396Mwebs14xgDhpARFA/FJimldmH7Pt7WikbhGD05B3z+qi8ZpN5IxE55EO1R5V7
bzjzLuvnbWwzT9LHy3VmJLuEn9XW7SaqIB63EZ368SwFGeIUA2smJ8zNOMMeWCl0p07NZLxGhU0V
elHEuxkWWp1M8JWgyEQX/MP3bWd89QJo37HCvVukG8Wy4K3bNY1Kj3PFik4GQ4Uji1GYOKEt4U6X
vhIYwEkCQL/LxICooNuPZEl7t/QB0Ii8NDkzPAB8ObgEJ58LhD2a/0xorzWbN36aFP09gntPkIdh
sWlUQ6feRWT3u7Jg+Du0A50fqw43RhRfrW7YW/6rlejflCxfAf1cZwiO/KkQ2baCLtRn3r5ny2Ld
B3eEMTVHbh3WYxVmF4PhG9mIOxwT18izr/Ev2cwxLgIsTMhv25Lf2OO1w+rsgDY4ByuQVZj9myI0
qc9IJqMLl18Md8ns7fU+cZY3RepJTUTogQvz+xjcNL/6jBCRLpDNsDUWMvwCL2z0KxgkUyege3rw
F39OyadHVph962tYR0AACXkB7tQQBJnMb3UZBykgOrpZuq7Dt4mkipvlZ7v6QV9uh2S18O2LWord
gn9mRcbbh0yE1A+CAqHKfxKOUGLzidXgMvORFg1lg7+fDfUHwA1tAhsOTEjFmUITg/sQlgdceddO
GQDQFvrgocY/GDQSKuPk8mrqctrj/b4uOUMKUnKOSTQYGDigCU/aMBI2w/lPl6LsnXybPOq6oE8Z
vsWYaOVQC4gqPk2H6ffoYfnpN8VvcXi3YY8s+Xzl9vTD5NkG4yWtOdyLWI171YcdFOLYQWUkQtRV
WfMDrmPNOhFOvq/AaA+pnajd0OT7bLpzKnOTN9UjBKqtnK8TmWbRNRs//yTVsOZgPeSwbQFB5wMw
USsE7M/hT9jOP4kXblmA3LPOlmIJWVQlVzLZG1sU/gCgmUELzxjHI05mZOEJVMt69iHtsl78uPvL
/eg1aznPeF6sPKdFb8saxSppRjSLi6v+PH3UdFLQLQwPpLr6xG/Ayr1s2hqTOInF3TjohZlOs9eb
inXHp/o+h0cco+FhP4ad/wT58qR5m7JEZirY+lV+wVsdskC/JQ/pGMdnL4/MmbUsuaqbaI/mOT0U
/1K7zjtn/wIvz9QKh/lHTFHgqPzUsQXsaDgxYEKiF6wLziM4Lf6zjh095VIpzM1cv/Ca+AC1QG8I
lj1mX+vUpZdBUzaR8lKQbcNgPS0zc3kT/H9u1xagu7wW/WZTc1MSoAUTW/oz5YhqnkBeGAcfve7S
PudRf8eOr6OWhK5TMveS9sGlDJ3nLl6CbTk27ywo3iaPzmSLUQv4HJSZSJ857UPAPSM8LyxVnWv2
dXz2fRgSFJ8cQUyXQbCrhQFVP/qaSBdo2xxU8zI0SKzxXKx3zvKBPF7nDS7XCRxoz/RgyDgEwj0w
Lo+D6O/sGTccU+jgg567i1Z2xe8ViOONP4nUCZCPj4H5oyK57+fmkKQn2sqXpU8vBTuoZ4DP4pFQ
3CIU77zWfYsO6KBzQ32o+IQoSKI7iccbhNMPm3nNrH0sKDks59RZOiOQnk6SEoqAZhje0mI82uW3
I975p4nJZR1HdTTREd3P+qN+i7wX/S4wD+R/EV4hqSZN4LZZYoTpII9OtL7mlK1a+seB8cDCLLcm
3OpGjvd8N486GBTCoPix1P5z3QOauHjLWHgldXhmiXnDBOGvlgX/9PvB7i+koYOByeFAEoKc33Qh
cp50AWUXASKL3tGp3/SVJdOZTdkjzParxGncDTOnWRdi9AlcEOi56/qa1eouxZo9mofPwqMeatuR
ATQ3erdL/48iSy+wLsrNE07NW0+Of2hRpnZ/Vk3WrMsQ3RnwEahv0NaqXmdVCe2CuosuTt/vWXVj
QAFKU9VxmATlqSVsw5DO5cSYZGiJky3JUpLlLhxn4FxY0Ka5B82/Mem54ceT1tvre+lhHzjBc844
iUMD3SQw+P0b3mcObCkJLb2tj3MLz0gEgEB5GbzNQ/vcqeCWtdlG8MuDaNkFi78nbsKDiooNjZer
lwrGyL6FzTxyhyaQ+WSQjgOq78eWAbsGLiMNQYcGn85iYhyS4kxd8OFa6bDCbMC6B5o1GbaOppwj
xXuIhxxo+cmCG5p238ECc5M+GZWQIjWjZ3F0/XynHwRpXmYnd/lw13jBtKZchVJlPVAhm7RUvdiJ
twz6bfxY7gP5qbc3u2iS1lrHJZvFxwkb5wgIuHd9gk1B7v/UzfApKaDzKoMNtUzniq0ZUvnQkGRR
FrN8dMCQ4v6phT4/TP+gfMCOHzDWoDUnP3UZwvcJEmtCGpGVxISqK11wF2y6vY56ZmCfMs1wTKIn
kgqHDFUXLDBvqDu86SNXJ6/yINVGMCZzvBhxvYRp8uREECYoXfRBtQDgSn4oBy4oqteUKmckYjUS
7oRhmrwY7+YwEaMjuDP6P530drKVf9mRTBLqci+Jwq2ZhFeVwsGX5oUjpZgwZabzyL9adrxJKlwv
kifcRdcaihij4VDV2UK2XG31650xNtDVf5kMVwobn31YzcehQzF4nMq90AQ7XppOD8L6lUoIzXz7
MC7p3qIBk/r/54ENE6ZQjuBTVsr/Nmio6mpgcO0XjtPDQorIwah3Kam5NWfPnvFvtP6GhfOWikef
FjMRSveXZt6DzrT1po7Nnjkuojgmb4xLkXLYjI0VRQlejYlG+2gae5d2KfFACuPk9eTjj3hK3xtF
yJSGhKlTw8bOj1X9szTG2rfjPSguvX3WH1U8d2s43dnPcWPFIoRSgxfQwOnhS0jfByHAkVAfIdxp
ld/6iHGTcSvEO7kiSZuBZPJQoR3LTevq1xj6D+5CJ1VJ+U6bdFv78abz/ujgz7ykQk/YazRUiF4X
N83pwdvyJutAgsNMFW12+dgRmQ0HvbBSbdk8pUFJyELE22plcrbpDREH71aYr0sjY77VffbI5SIG
IVzKfPYZd7OHibflrbJLbBNOIQx7RnbvO3O6n5cLUwxPIfiMDkNsJ6tz7/ShCyITGvEu7mzQ/2Wv
ELDz4rfIcDAxTvcxoM4EkprT5NcbkBVAoqaXsMZ1sGkxzHmnz2g8Zq8ds0QjZoD4J5ArkuYS6I3J
2+tV3JZ+vHWaf6lhfAxI4RSF/XewxItYqlNvL0+tKF9aingeBZ+8wH0r+wYyEQgxpHc6gQo1ECN+
WrRmRgQym+Z6wI3pJBtnTPrD5fDYx96yskfcKMD6SrF8pMsntNqt4vOVNdyp9FnorT4sX3BKm9VI
sBWgV0GJbk1MdEulieIknUUxHzMGRXSyHbn2CmHT5zEb38zJ/RfBuySAPXGVfvnV1+opjlPkB2r5
phPexU3vdUIy5+pZr/6xsPYQP58gI3RbI5y2LAqdwg4N8kAK1wGE8nVyZdb2sw7DKr7nlEfscl20
zDhwfIIauIZzN44gTJyHHad6hQNAyEPVaZXt2g9+Xd+AJBXmo/TGQJnlqGgtNj1Buvk3pPgkLg91
Wh0j/DwDjh5fvS+q/oQlhFI/9js+Y1bdgBR2DR08CMUpCCvwJfg/MT26pVrXgcPECOMgoz0RT0rv
bM7pHXlBuV96E3redGxLdTJrrZLl/gkdRmmT4eiDJpCOQPeivK4ReNgs8Ll7tmdb1ZckhnvUxmzr
dLmZ4fhGpoBrGV7HYvbVNqhK6oCSGIfJ7EonVDo690k2bXw0u081xxc9+qbAqJWG29ay2GQypf3G
8Ab5DcR8gMaZjg8Pw02po63SurPN5d0wU37xDP98BIwe5fgpc9RYRpdGa9a3a12eOjm8p75jMaQh
I1eU0IiURzv6IahM48MQymEfpWA30Wiiw13qMXtmXIO8JYfz5q1ZF1SbMoYF15c/44wJOTmLPTGS
MU47a1HWJmnK54js38qmP6PXvOhCqsFbaAih74tIMVQKQk+qOO5pZ6AshTCDCw2uzZyz3SwvtW/D
AYezXSAVEjfhHdaM9QY+WXI10mVa6Sxf9x/k4B50+jj2DlTX4ea78Cgmh8PP6T6tavqDOeJ3bdcP
sYw2ac1DzHPENIYYbrs45dEADOoi7VgoKkOHcXNdE3Yg/HSV0G4QNVyseU5PY5tpkeYCUQuCaS9D
TO5cttHUGh+tMT5JKYECwoo81O3uMJNGyNZYor0jA/Y3JBU01Rl2Cn6HeRihpn+LKFG+raFDj6Kq
V3MKIywp5IMfTrvebx5Vjk2InBZ1Fka6absJyYbqaXHMDKZeEj5ErdbkWBj8razOWc8lkglG3750
tGsB6extKpKrGWdnlthVSHS3luQyp8OPNOfPMJ3PernCx9mpMYL0lXCAjGnACNIU3ltT9JNEjBDC
L/VXhSM23jRA0cHSnl4Y+ho4hZtwqfsMhxWVobANcW7npvV/JJ3XcqvKFkW/iCpyeLVysixn7xfK
EWhSExv4+jv63Jfj2j6WhKDD6rlmWO5wYKUJ5NuQKObqox19OnhzuMGPAV7SYv5rfCp8ZSyfjllA
pHChFBXKC9d+SAu7qdJrEMafsiAn3TQePTYSm5qmjghHkEF0mUu224D0+WgmrziAl4hWcKfYGMaY
t+tDF9ErvejKdE6E6KxDpqJpqvOQoR5KwIItd4k2lkE/PQlrua89iBYplQ+d+He9/ARL+1QDkiTG
yHO1Mb2EqHlXeNC6aotb6l8TrKqhuuPJpphpvupJFIRqlfgPGl0I2/Zgd/nZEsbZZzfUcyqvA0hL
nGGTULx45nz1SpxZnGTKTnntdydo2sEDRta4pXGyXYSd3CLfQ8IOgzxRM7LopoNPIDR3s9CFGJxC
ADsapZBkR9wFvGG2wCIhpbXJuJIjaNJIh2xYiOVcwviRk8EZcct6WQZC163HRLMX+3ALLvNuBmTQ
yew5mbM3xy3+albau0J28mcxqghv9uBhil1rIwO+sr4rVcZSRwHlHOGOnlFyQwEq1pFL14vCAs7R
s6t31EK8R4o5Q0Y1Xmj9szF2OYTpjsYva7DR+9iYdD80446WWL5yQ71OuAXs58TEKivHMqCuYaPA
CSuS5hjowAyfZlfP+a8Tg2auFGtTUaRrt3+TB8L+vLjyVDCMDUIBa9m/RZP/WvgcuP2MNntaFBu6
WbeugsMZ5hjM98GrcPAf1ze0zBtmtXGs4phQhcI6m8PwRn6Xf2/OFZx5C7m/Id8nY/znCe8tDpvH
WJF9E9WfEWWNSxHVjhUTz8R/TrXWfdONf6lrh2h9xuq/VVfk4zsbzkzNxtLrezG5Fe0ktx5o5SqI
5m8j74qdBn9CSMcWgZNOKBEEtNvOJwmmdLp9GsmzHy7Erzc7hyNKXakrApQdRkLXOTLPA8jCZFEk
6t5P4R0IgfqYgAoikRxRF5xhqaxbmo9mASdDOjZbTg+sXJon38bYKRwudWQfg55suV5+eAFRQaGt
jnq1qEKPMDEo3w0gfRDC9R+aFwN7hLuBt4iW/qsTS7AqCbnA06C8o6tC3JyioFEDHrFo+zSqDnml
hOy4JNmmC8Nnn8DnTYWNA7y+CT+2Gg2TyzqYkXHdWCMnctyJujLSPQlYkPium1CFvR6sJyMdaMla
HBfnnHRp3VqJRlx/TYRgYct2lGTircjJHlgok0xOkXdLw67ZdkhZWmdjD8bKgpNHk+jJD9F5IU0F
87hNWG0VSbxPkuqhyp3gPgZp/vIncVKudRtV2CLxrsYDDNV0ZcMyIvj6XVAK5414nsdZ7NEV2icy
q7tjESBY6qbgqmuF2USGVIzw6Wdnhjc+yudO0JUIKwh00qlPs2OejD45DtDzT4OYLuyb255mUjIt
9CHiE0pn+o3FpujKjbtUrETjdi6sHs0BCCVn0cKNz3A+KbKLlW0yIaE6AzHjoZso+2xNLa0B2/pQ
qIXx9oeAQOGZnB1vfqrQK975KZ6OTZRmu77z9GG7jdW1GV14KTbKgkohSG1S3YKa8vA2aCBsmaZ7
u6R8ndKxe+ucrt2lQ/jn1cVHVTpABSHeCdgfpi+h1cGcsUyoMAMTc+2hsYHcjLj4b5YJYeHDOO1m
x68v/uh2L9CfgfHZeOd+anmHKNlCMxEEYprLrwGHZZcGSXmfzXF2ba2wpcp0J6vfBMW83McZkgZ0
ayzPIWKpyl5wPJPGvLYaNe/HOMQQvieYIbLF8xRkYjX3Llz5NMGaLXaSzaDSYS+LMDiVPNFjACAG
kymXt6hGL+VKaONumf1kjrC/WW3rrS/Q509th+974xgPTlLZW6OvwnVClDl81aI4JtV91rjtXQZd
fJ2O9KktxDyePQDyJSizK4ROq3pK4OZHmBy6kBqKlL5qnTtkrDXe3djYT0Okatau+YUwxxeFEg/i
g/WvzJmFQdgcVCcOtDf8O7+u3oe6f6Pc3QcYf9B877aQo94rT+C9AAeIhHHXPxkRo6dEaHuExPIo
3IjKVqxlRIxPSykdt/KUjv4tAP2eUrmB2PfcZ1A3LCSf2Fzt26KBXAHG74OGmfmTHIL1f8fCFPm3
Xng0dmmMgjgeJnIxd7eyWnDilIaGi/rnyXP+MYpPHkIaTLdC235u7Xb4Umo61BPBH23qrJtB1BW9
2GkXwl8yOwNrRwm1vQvy58ihQW9pbCAX97U/KkyDyUWpg3vc+fBFDETV74PS3XZTcbJKY4xWRovm
ZcSWdGDTwT+9O/rBkCJrjDh+I122mnodxcE54MNmFoghMAfoqhhmUwRkSQcdEVXMFhaw8eBFCwux
78Kog467C6IhrzaqhORmCQ5MgbBgz6Z5vFUySem2KlyAyi75ZeAhcBjD5VjadXCxSjTTZgwqOKWu
QO0syz74LtOAZoEUhYkHlpQ5kpsg8y4qnFLYVoR++aZIoW61M3M11xQPR3nGKe/GjJs/RTGjsTf3
U4Yb6zKyTg/h1hUdXHj0byEnayvEeKYVmzHIYMYXXy6rVJhSAgqswnIPoXg7ITXEPbyj7ULBAJmf
99D/GCWi5Ul56yqiqzxgciXGlK2lXc+0xr6BDhRdeaNUAB/Trq91lLlxzqfin4Bb7uCJkdbZLTCd
m4cZQazaU9YY3dUxmmyfIouuF2MzecQDR6grHcEpyy7L+2q2zDud+5DkyXGMzJOS/UeAsLkHdaao
AXYu6xhT/cZfuw5cbTOob2EeUCL0nNuDMnvNUcFFbLpNGF2aWPwubvsUmy70NmoJ0/PvVNGg/25E
ul/69GtMrGfFMoTvmkcImN8dStBVF/s9I8B8HwmbM3rQD8tuN5j9A+4FV9VHr5mMH5OaIBm17EZs
jeaxfZv7JaDKbyKg5vIe/dG7mFCQyLFfZcUMzRehUSx+euWs+BLrAt8Uo6leTcxlIMJCpY2cElNB
KD4qiz+VSh4sA8JmjfZGqPa76b3r4E33oVti0FNePMd9A3BhwSmt8Sjs4sUJcb0cps8abzMptBdw
/uSD1Jkgkamxi/sS6xc+lLtBDb4rYmujf5YjMVfVbL74NhSpkESy2YkuUErJfXQURaWdx/QDOdn2
5ojuGj/Gxb0zG8RlfVLduWn9VCbuDn+YTTrIXaSs784R1c4nnfuExHZvLKxNdYb+1g/3Rh6j184P
rhIOlpwzzJUiAiYp6SzT2CTclJ4Sz3XKUMeQwpljU43n213N4RHnKUGzYgqX1cKR0PaGdcpoW7Jl
NbZy39rdGko5PDPMMTuTyn68izssMNiirE58FoKAnKiP70I0tYnPoXbwbi3H5UwlG0jsO5scisy1
D26QP1rNvEnNPwtvgqqA9TNPiLI4ivC0sWMmr2fuANKR2AfmQ7v43FkuxlJnGpmPZVW8lwXHqBld
EP6EfYKWCB+sWTSbMiMILKJH0RYXw56+Cg++cuGMKF6KhcpkWjZFDRFRGeZmaha00t4WFP3ZJiu6
hkRHax8Ypr0PGzYXiM86FxLV1LiNhUsDzR3+jYZ1r6bssU3mA2DQqRi7vV/OlAbxiEI7poer37SM
gAf1bBT1SZi5hewse58rWlFTEt/ZNJ3CRKBMKAArGuvJMwWe2g0nUsO80Pp9lpl8l2EK+SM8Joxv
r8NyOfV2nB62+gm4lfXQmh4Ufvfimvajw86WL/lHmi77ZQqvLS7ARjjth8jfFIU4EP1IQibmADYY
XW19L+Q4wvCcaX7lDpt31iI4xz6hyACl5ukh7MhRCsZuBdd1W4wMkbFftmpM7904/VFOTClIY2dt
OtNH0Yp1kCnMUMxTmvjrLFF7eiR4u9TqFdj+NJlLuVkWTI1bDA1XLD+AgWWzGQEdbz5xIIfUM86O
hcB78O7jpXhY6uFM0BmeSh2FVTYWO9e2cUZxgTUa0tKlRy+vWveQz02p9i5L8JzV+IxYGfkiHfzc
bkAEjYrz6nX4+VgR64JfOS9GytZhun2xGUxE5/1QfLrzdLMc7y0JvbVpJi9NEHzPnrmLsNM7gn08
JtJ5NKo83CbZYfa0K8/B4aSIfaABBbyiGIrfqpCuDSa9OlXA5FBjvXrCWduQhaFF7tyMDNds3nit
s86d5beb02XluVcS5a1V3ciVLdzDVA+HPI0O5YCNme19JtGj16VYuZjFre1d2mGwk6sPfBR+6t44
cRXLSLR54+P9w/Dl3yXU8cnCX4Y20jINa8NSmAwT5ynNvT3BVeYwlwvwmzQnTeS/K9STLEwQHIfq
WdYPIaV507Qrr3Q3Bt7VjlcRa/yTCI7TOF7859w2l+xs9kNvlGhbxxKTgGFD1UShGuLYEnbQTRL5
twQEkRt6fjZb2zBOzdQf3Nx+ynHim8PXuSdwXbz1Amjcrn7kYp1quDkYpzQFeTv2zjRg/I1zteZ7
ZbWiu+DDkG1PIW7oCb6vgKKWQKc6jO2G7zJ4gvQH0ekk1F1C0i8GbNtydmHE46hKNGBkqZXd/w6M
YimrTVNyuPfoR+ezgwucmSJQQ26rb2bmQGYSDVY97Rs/TMHZKO53RS7QvZf3lgLzU3HPkE+aVSJA
dLNsRomvtatMPXzpWv1udHGX1oe2V6MEwS/cS4mHd4gx+amMrzamEadiXPtN54DnUM1ymnWHzE92
oZD92kmb5uL2qPuy5Tdb+lOCwad+yv3iPNV98JiWjXtKxXwRtNWCOharkmEUZvWL14Lr9VXzkBch
iM0kaCTlAujaky6hiuNTVjtfLjzEqvMJdC/JRpRqCm4uQcs0jSEx2I2LsduyxoFpPeI7aDfdjs7s
WrnJT2fABHVgvlAnjhKcuCHkLl4QtAdrV4TnxBJsk9ZMpPNYRusMVwCPZr47RoBIvQlFvziGlfVo
yJSOJi3Cpu9ucvLWrUpfiqx9TYT70xgjVahlE08CV9qc4ofOM69jHBU8b/c8jhrRHT6XEKIBSAQC
OaQLAVswB4Sp9Gh8jBPn3fAiQO7TODj0MXypzjP2fYJO2agBL9ynIgjQyTuUBW40TneTQqTouTWz
CUevzAGe8A2EfpGLWM95CRt535TVmu265F7XG7/kRSVkQw6G1GS+gWSqQQ/nBRRAwsiQ2PfOpk2h
745kiC0wJ+XAcaKg4ZUZ7tnOq5tNCm/TmtDTycg2XNxPwmIzd1j8lVW+9bAQ7cmzRvtvW2/Ayulz
krf1axw1f4PRP9dWAXnS5zIES0bne5c06cItroWXthstukuKLbmvjgr3YBgs72h1TmGyfEB2wx84
Uz8cOA71Mt+KLlErcxBvrlh+64D7HKXhQzvU2pXeEs95mZlwba2m+zDcMH7FFuTZm8jZlcWTYxQP
oZ1BDGt3OYY0Z8HZy5bepjZpAKfhDkrP1R8WziBLh1E8zbwIoxAaPcEy3NqgGyD5dsBPk890kN0C
kTDcDdCqaIMjYfKW/i+DwtJgn4IbUeGmiMY7MifqaNOJ5i9uB2fnUUMUMcafRmusncZb5VQlPOxd
YQaIO1SIJmVxT2UujqaX3HoO6Yvrf4d9uXZiCJ0mdrsqXicB3LlwmugptMUWxgcyaFrrouE+z8LZ
IFh9sTi54eg8E85ir12rPY1RecudcuvBQNdVn4dmU4T5LsrNi+bVONG0+m/zdOAkjembZWDq46CO
XRacqpS4VkvzZttQ2manpz6LsZAnzGouGB503+gnQ4t9q4bu6KXxg4tDTxfVmErn/V8TDvtw6h5q
D150CGaxYn9tGJXFPg3tDx32weGPDU9R8zTiAGGjCZ6Ae1mVV9otKW1uhJ43NufJKV9rqgdtafsH
0gsrn+ed+evS+Aqt1wXfLlY62683qa29vPAnyRNWWdpgo7dhn77yCv3+oeJEkxMy9VPOSPvKQ1lC
QMMKI/UdTl8Y/88HNYdrk83B9M8Tv4FaOLO+pEuwySwDMxbM0+4b817fvd4LuElf0iMwnIBT5793
bfKbXgxhAajuov8XXyLxHvhvORz0tAkt7bz8py8iP7mNZqp0NW2KUefwcU28lbJuJeK2CsLHj+2H
p7j+skq8MzGodt74dW7j8ejhZuqdfZWsJ5RriidI+MngIauV14y7m4eSnE8yiuhT87ZcAO0mzr14
jjWH2n9x4h9CtTjdPcH14lfcWIONKncJbpsPPo0aNpw8/cNKn0ehm5jgCzrxYdp4wzsXHif5pjfe
/fg+8+tjPxFcUm3rCQeefNvbMBx7gFzsw4lCBsMQmv+m5x1/9P9PmwuYrNxtyS/1Y+ndCyZvzXL5
71MuoyJcVMlX3cjl+qHKQFve1VQdGgjgktge6PDqW6YfHVfK2+o9gR8YWd0V/O+qG1+8HLCx/j9l
jy82FVjXB80v4XEPesOOxvmrD2Mifyeidl94sX4hP3T8oR4/ekjm2aqMr3W00OD6MUCEeugfI+7k
E7x+ngLg0ampIqTc5lEPRyqOhsJaz2vfS+hWbtMMcS2Mnlk/CN7dRbfF4OCrqo7iyz7yxtrWWYDk
6RopazjfUQCJBGgRS2tekvLPJvh/pqR+n+pd3wH9ImOEDTP9QpJH0k99iYV4SsaR4H0YdDJqjnpi
8FkLpzM+X69C+oeX3WAhS7z6Sk4ejHjLvSkamoyRJgkZwwjZ863LX4uaNYCaRt8bYwYygG3Crwf6
KumiiZs/YzFD1hpWVvyg7yGXnAgmVxzqG8JvtNus/o48aP4FQUKPBR3NbrgPQfivHDB37rGXcWJt
2hVRDebbajho7ULBPkdBxi3jWaNMZpcq/3s/xW7Qzu2KivfeYfHhJSVTIyf8I6a24slxn9zhvRCv
o+FA6Ac4tQgXiTwgtmwdRGDmuv3EEq+HQs7li1YAg3hH6alnXlwO3okfKI5vdWqiNyUshEsf9HKC
BlNPCK6lI+iwjz/r0n7sjPf/P+CUGDqZUnLz8oSvpPlTenjw8sF9N+351M4jraLXycqJSWc9l7JH
7sTDYEC1MwqxlgAT2UJTguqRpM9BFWLl3SrsF5mGs14o6Ek5eKhZFzVA5+frO+zWfvTZZA9jfMtD
ujez/W26lDuWWT/0rA6JepwgI8nCeRNIV80aArtvzIdZDmSK8HhHWFkV7pd4BpYYd64c65xFuEja
Iw3dUX30sQVTicXC/tFPuRl/UGB8hRgTlnZKkauCq2UP4V3eQ/0u/BruC8p9utuNCXsIZDRV7Yeb
xdE66jiNDu2kOOj50R0ei2gp6cribfPtxcOziOS9USK6LSlMglb8WV1HU94K/0XFgrmXBC+MWuNz
cgts+tm526mGLJD+NnX9BHYGslrO10bSq62aF9XRaJ9Su941dfEmJ+dfT2nZpcM18MVpJGOLtgSG
PrI9eLO9KmVJgmJymMP2oO/dbM1IfSLrvWlAt317PNkUM74BPbSs2ofcxzgjw55It9nzsLvg1rAO
ldrVZfCiJ/TgxBfbzbEDljjOJtN+EuYhU+73EHv/epBUzQRYi7E5a8/xntUoS0216qR6Tcrk0ZzE
v6YtDiFaOkrWjMS0otCrtbcyKwfcZILPnjvqlEbWfWbaR8r4p8j2n/PFuOqBZAFxDGFLkokRH8G5
D/psVMXjVZfPMh7XAMhrvVYmwjz2TYg7UneizfE0GOLRldhN8HfYKD3ioXZJ4mbfKXkIUvGcaGVV
aeNhaHvpTXvFLKZ68aX53Ck6ZkWlLphDHHW5Hcaso1X5Kv3syim+p8nd7csoeatQDkC88btVNqSP
QKI2zDSOfqHTfvVu+uOmoHBgBcDDTM2eCJA6vOTR/NIkePuX43MM4mUVON3RbP1Uk0WlzMX09Xg2
OnejaORUSUOakHP1XOPNspcvkRWQNZAaeGyhuKdF2t3uiuYHH6GWp2Y/zjJ/SFl++zC7FPTYME9C
7N+Yn5a3/EVec6/8EEaj6m4zG2veuXub2TfP+Ts2dCsPg7eoTc5eIDdh0B6XYFmFmO3VFYfd2blU
nfuq1+14gkolwXfaEalFngEu05c6DkI9pdI9tO14Qz0FWTtzvxxLHf1kPkOy+bWG4tWMLcQABEAP
DYl37jlpOGhNKfBouphXG1TJrKrz4MujT7wHynF3LxPWFDPGPJICMusPULzeq9S8xZWJB1mLecZ0
5ABD9ejsCpm/xYv8HuRwjTsDUbZifbYbGEb4DY+wkrlLvYtnpAeoGCpNiXhUBFSQIXBqCpI1hdzo
e2I2hLYvxcVTzpuyCZRrjH09xcdopMajShiT5W0xop0TxbfCba6G6E/dTEIZhlllT7FZtLiqWLsw
Hk8TO387G6T9cRMXJ0JnEiWck9KYBka6W/goVw7vUdagKc4WgtkTsMhho58DSVnAGitW3PUUTMRk
d1jC8tNsHCgOOldu2ft+hzNMnoB5MaP0LbI845OO0UC4IZRhr8/+yUUdJjm89WaESWpQfdJeO8/m
fNDFrCytow8/K2NqEsexwyBv41J3k9LBKThYNqryDn0EoN7BnkhG+YbB/7PlptvMq7+i2djqqqNN
i23tg1KO3BbXeptZLZKIvodeos2sRsiWX7QUUg3zycfyE79AY03j+hjm3XPpTk+h5z22rv0qp+iI
UgwnNcIwZUPEnFFfOtclWItbk/kjqMCQ7ycDJaYZuMcpCVaydkiyWhwYuQzrqOkPLM6YNhnVi4e7
yiTSg2/mD4HKXiBf7Vn8/+jOoifCzS5YAAuqbJuO1QmkYRelnXHnpDP/F4DA96admadXCMgYF+hq
AlHQ2rAdfLJK/5A4PCbWPUxfcFCBofqX5HgP5C1Z9cDzjhq2ekAFVnbUwd9lF94XvouHBD0g7mDM
56EUYuZ5WJfEKFyjmJVDQFZ15VkN7TUa3D9I2zt3LC5uOJ2cpN9GEY9fphsJlKyfXt2C1E1RcvNr
2h+ep612yNbhRvdpxDk3mXa5NmYvDPPLpbuJiZ9x8ieHrHtp35tRtmvcjOU8hQNuQ7tsW3XkXPiu
CyJd7OZs4itv6D66ZblidokuQLa3UEbboq2uHU7vTjDswsHct9NEqnWRTXrQ3IvARRvJZPSqfuPn
EHRivAUViw9GuocGjFp45VE03VMdLlsEZMFd6BWvmC/s0WZ8hWaMiq218FcbTOTxXIkIUgD4qnyv
jOBrSkH6pWOxrDT/sMY62FZ4tJTYCBuWP4U8ld7GdwKcqDIs7TQFcebUMU/is4aMxnVcAxMnMQtE
mY0zbk3dzdv2EVkhVKRZTecwzXEQ0buHVU+00yX7+oRLkWUdIvzNkKlDrRV4tPNaCO5wTM3+qxfZ
P4Np0U3xLh7LrRX2P9D2Do4EmKckR1mOsCB9ccMRDQzhbmn8rmJcIANE6wWEjyAYfivqqsYdcURU
/Rf6cE6uZBfpjSBwbZqyYqf/sq2L15itoJIMfegUD/FA1LADK61pwU442CGccuNPAByYUuZzjse8
HjF6cVnYV3W6XuriCgKaCTS2g8jz0LX9hpjLR2mzerR5fhwSrEcEDPEyuY4qPcM4up8VR7Nc3kXs
GmEIX9jFaysHcrMyUneS+F/VTkSai0Of53u9RhvucKqMYZsANaScGeRAwV724jX0xE3a5UNgdJ9N
6Gi/UoyQnHVtqc8g6f+s0cGN3vsaU0L30H+mYb8WJTV11JU41yzBXuTFjqQsAuTH3yqPT2PIEqTN
nlgKIFkRLxZvjMD8KqJlmw1oQTNCSWvkjqLqNgsrYNcYRwNcPC2DjzFK36ErkppbEcA9P7Y8xMR1
H+bA8ql+syec2g4ylu90OV94qptJzZupk8eFBR8d4bKeieACjrylM2reaaQWltFbsIQZTVEqgowi
V01Ym2bGhQpgSwMkQh88bkLGkGHhb1AFhw6nTcnRyZ/FIWA1mxZGW7ZY39JHEsA5AIlr+7UEWC76
7a5J0gNhmFsl+mOgaWmNVz+6eqEwANmYFBh4PukRyXDZthLE0QyuvSEPfj6fa62Wy3Hfwmi55Y0i
9v1BuYe47sl4MUFQiIm5qyIFeF3u9Sbx3xMS8mOZ4Hr52bJLRMN5fwS1kxYFe8lTFlQ0ssgOYeZ/
GgOGekX/SzABENqC4Zb1KofBuIuHEk4d2GC3bAD7vyvDqjHNG4m8xtrR6WLOm17wWKX6pIuWWMyY
cFhp94rL8ckMS7iIFiEtlfVkNdNpESEZaAuhS1jVh5N69V3w7tAiZLwNEsDyDu4TXa40aL4Lw3uw
ScXg5ryFAnMpqXK8SnDDKEJ3O9vmdtBoVenXTFe6HPrOGg5Hwbwy3iHwHP24evJ0YJCBFjJW+Yl4
2X3EKmKYnB38uSQb0awAKNANTN4bOpVHUxV/tj3+GI7BIaL/coU25yj1ECV6gJc3o3VyHfdfPuWb
Du+y1sM6WejIImak5HxAdFST4OMe/IIDvdZSnMzA2GV1vxo6SmrVlY96liwqfFy64i+LptdYdc+c
f6EMzreqsY/mjPciyJ0PNObE3lVfpJ5VFvpVB2C5q+QWKBzYi4KZEwHE/rXFQhEmXJ8pvs0m+hwJ
EKV4IODbXSeut1EcVWcqEl0xs30weFt0XgqpMFM9Ipt2JrOBkeiGlbwryuq+jslsXKzHuW2Ii/EB
yNHi59V+NnPQvPhagXvpGTDbxdE3Bvx9fXaX9LEJ3E0Audir4EMbDsy6Fvm1OHVd/jaaEz2q7vm/
lZucSb0oTMXAll9eIzf/UM0M4x43wxj43tQc+qBv0YdyMi0Ql1vJPbACh81iZzMpnTR7FLSIB0zH
A6qbmrNG2FRPEooiHpY7z5oOhi8vkzVec8Yn5g7BrmzUWh/N8qL6KRN/xSoBYN+d9PfPFVY6nHZs
Tv2N4136yGEaJ/ug60k9WVLyJ8lxLcPztIwfpet8jC7eIEi342y8jEHzIwWK7cLs3s0WTyQnGqq9
axuvLlVs3DVXmi0/EB5fOL/uuoSWHJ7r97RilnUapRsG0TMufz8YMz3rJ5PiVVwF4qUZQGdYJ1ic
UU/OOzeQry1bgjk0bx0xZei2kfVS5oDL3WZD/WAkfaGo3ka5dWoYHnXmXMbOJM/Ef6sdvo5BMV0X
aNgxaw/Vseq6UzylF58RnNtibw7ubk7VvcKtN8nR4bWwTLk9mKfReIZgndrGDx72NSV7f0WUvYva
ZufWauup5ZQ61QGG8q0crPd2YsdrKDaD3sOVqJxOBQ1AqNxQjRir+D1s+gTRX2ycraDa5Va+iaL5
zCHyUFXtUX8wri+bkbuh3aclSaMCvKrX49Zyzy70frSBlHSJedDjr8buTR+V9alSfyO9Y05xeJ9Z
mXeXFJKoN++57+xtsYRbtubLwBo/OdbFmXDS8xFrF0aqJb/ed05Gm8C6R48BgSUwjPfg6iRFS3Bm
/LnMwd+i0kNFKzlL/L9Ra0NkRFoT6SuUPc/6NLTkzoNMcY8abQyrsvgCJDqASOn9fHbntQ5PHXvc
zQuV/Y0qqzd6RZXGtIns9ge55rNG1/U+nDJp8XS5a4ynGRphqaE79snRZ6D6Up+52AVs7ARkP+26
WHvFJSi9M1r8dBd6lPzzQceYjFThNqT+zmE/IvOkX0h4sAGQvzyQqrRStzoz3kQwXfVysnQpnubB
3u1jFOXduV/Q/jEu9JleT5tQaRVlu7XYHXoPZlf562AmDn6+cJEk2O29vP6RVGmhDUm4geYPWK6B
3JkFSz9Q36mPeZGTuzF85Fipyt66zG5/g1hPiiHqVnBobuDOKM1/hblcEURyVGoRr6KXn0Fgq/S/
c5dsUODYBsfhfEN/dNV2EcW62NIDQnZvYfIYYKj7/N8pJ0DJx5WYUsARIxOa/Jlyye/s5HWAOqOX
VU22AnxGmfaQaUmIXnNGADbj3Iw4lGtRhH3QHyeB/uz+VV/lEnCIYrjoXSBPs/tyEjtfKfx5b8SF
hXlPbE6zdvHvqvNlNbF3NTzrQZkvGgbW03qqYWnSm6PoOeLtxZoCToPJFAGMWFGDuxYTHYV0ZWbm
BQxyUvLOyZlHrNkOAEs9/Jbhj48yBv9reMbiTk7WKol/DXnLp2d4fGs8HaEFLzR2ByR5CIi9+J67
oncEfcM8gNnRsYnO+dbfxMVogdVgBX3souEAm8IYVFKnR/y3DBYpplpgRbAFVQ75k5s2tzZfhYAs
BkaSGtuynZ4daiL9d23zMfTNyedAPEtSApL5SK/zTu8gdhKThw3kAiufR8BfdjZRN2zklEKrDhVJ
T0ptUeCWkh80rKpKKN5utSZcc9Ut7X+FmZdEpJlhw0OYVuF+6FljhvO6BrNv4+o0YAquRwmx43HS
nSrRHtwIYxRKE3BPPbeMgtfShlqesDp9zZfPcXSupXBWwdAfMBWCCYytYYQmesxOvUpWOOWBgP/q
kSLLDym7tR5ArZg3NciYZhDABrvTt47Zp22wc8viu+KTx7Vp0+W+m/f6rloMSRyn/QQlHDEy9DoY
VPqe6WnNinWHv8mv3np1kaO7KxGGMu6MhVSN4wQ9KwrcviPMJP7RnyYr+c130jUbaKudjPuGm6w/
PJFfetnAdmtjM7+jSh2ka7M4xzgcYO4vgwsvLOd2Y5G4W1NbTeIS2z9Va/2PpvPqamRn1vAv6rU6
q3WLcwBjwIS56QUD0zmr46//HrHPudnsIdhthVKp6g140MVruiFjZO2H3kD3diRHnNSDzlRzWRwU
F1U7BD5OGUSqF8XKTXL1m8iG6kVvhZ7Dss8ngBL4T5fhoV/IAFmOfALWPbEgRhOk3dnU0IGNOxa9
/L6F89di58ft1VPlS6Se+7aC0jXijfWsZ61iOABQbnUHhyIokrLQAIAK6mVBPOrZ4UU6bHOj49+B
oZtKKz1Numio1whn6sJlSODynCjKn4jmsrl1NHTo4HEf1CvAGT5jV90HrXXpAFx7mMaExYYFE7to
FgNFaHR6Lmg7dgD+iuIpBhuuPtpwIh9xNpmJyKoy1gCJH3TICZRYMTN6PWWWc9C7R4cQmmE1M1lD
7sFkd6UDUy8GoBifeg5bLsAjMFqIzPdEFCgWL13xo+d7JCETJSdV+Ekzk/8GAf1+1CWCd9ZRRK1R
71Gt/M7HibCWahibufrUNjiNT/MivZctQMwFeYkEehM5jl68JiFEHzQmVQO6QiH5KbOgNyitlzlR
dMfpkLNB6VYIbiBu0kGF/obMdpd6E9BK7pWEnzwy7iz5khoRMFsf+AG9U7ovegyy5Bi4yJ9qKwlu
sfqipDc9B1KDpVTufKL6dtJvyB1h7bAs8LnRS77inqyD1jI6OhLqQ0TvCj9C0c40xZG4TTXqBY8v
eEbUd/jYHgUGvc1UfRk5e2pz2Y+zPBAh4D9wAnfsNj5kHEU7HSUckBhmPj40lXumC/Ubvis6b1z8
9GrM05m0p7tn5SYVK8BMQCQAuQupMBOqsiV41FcF1p+e7rRT0L2gYHP46mNfD4FlvRM6ohKYPx+i
QPV0jEFLohDrfCYMflPgyaDjF1uJXVdxw9GHVNzP7H6KjQJhxIFGsY78lOy32myuawL4v1v26wTd
TscO3VZk5tSLjjZ6j8UDZHHWKd/V8WDR114cANWzjjY2rxXDfeA1GnJZlg/QvaPk6Cqmr0HruuNB
7sGCIDYMrFm9UHIO4Bx0TFRCSzMqGpIZ5o3vcJ4uGcm1O1zdgt9mDpXjHgJ6fBqh8n+rRsc/9oFP
LV3Pn+UhERk+6GASgpBu4/jiDfA0wTQFlBp0ScEP2jvIwmeTcAzE4eh3zkdGT8dbPttebwsr716J
WcUszjx/6ACxXWC0lZewCB6Csfr+PVGsGnbdu+H7K+mhvulBq4MiH8T2/W9I8M6gR/fuf8HVUbEW
c5jWGQ53iBWvqPJQWmK7BdNDll10MsfZa0WvEjAYClYnvdXjeXxTYXqy1CvBnwdDSmXjo9mdx/0O
98vfN9a7Wx/j/FiPkN6PQ5XtWVWLU+8EGF6kEn7jAHknIrQW6vCIiBsAGfkdvRj5kkGY06mBNGPw
9iCuKEeLNH2kLUwg46VjCUkRM4a5yy8tRvY+Y4n54FFvs5SiWn3VW1RDAOz4TLDhT9hA8FGQBMaV
kYgElw9TZYdq0M+AM4EPsFrnm/OVv9VhRYdkdglLNU/Kq1sCm2AllwROdAA2RoGwYlTvpaSExPt7
zGE4+Ad9W9MP4C3Viu1AVQOqOVNHxWkYqh3f0oPCJ7St95DPWhMTtb2zDmjC/ScBxJCid4v/qM+A
ieBBXNYrzJPvLhw8Xut3VatXbQM8d+qko3o0tQ89h3fFce0RUoh43B/lRgfhlk1gyB9jeDLz7sXF
7QVy50PAEtHvEJrGitNRxyF9nup30h/RYM+b1N3yROwaY96G8m32EPtpLeBZLylYJY+rKctcO+Yk
AeZhRGBvHn8t2BLMpWbIBNEcPcwz8ooecqETirxaaozdSNBcBvIrPL2F3M7moK8QhUFXdjaih1Rv
YTY+AWL22qO2LdLvjsgfay6w478o19GpyhC857VS8y+vk7kMlI4wOgnRf+Eq69y58QVQJgYuskSf
BotZalNcvTVvdQOedTOxpAOoP+00gqUkULHoLHgdterWzuzeOpIAxWnLhOl16AET6LviQYdRo0QX
s/rWh73wuAbFy67iLq/XfRKJSxGiEMz6Bx9G3tlPoBHLjrw4ov1uHpwsO4sUiU/2gw6lSe8dOTX0
rnXzCKAGmUwglQZ83OkYKT1srDFD40V1qAN7pU83+Ii/yczYuhd9wJhFtVWE85h8WEeU1IpJXzTp
7F4vFR0Ha9IJfbbqcEFM0m+oYw7z85u8uhnNaoCyOoslKtK03OtuVEzVMO+p1ZTptkG6w/Hbtd5I
NfYoEzVOvRp0NE4H0OztWrmwrjPvoFeaQTMuSOzT0kPXjYrfxAjF5VXE7pUcGJn50kA0Ccg7wPSQ
b+rsVcfWAihTxU/0tLDndQDTb4tCByx21A14ch1yWRG6sDKBsGeAzHZ5yb1qK0132zRoBbPodG2V
0D/U7BtpHkVaY64mQRA1ZClIZpXuqu7pnFXtpUgMkNEVugMkN+n0pwuBJoVIerJNsnB544bH2bdI
8PrFjz6x9fmz1MW2Jhu3BC4qnJo6tyBk/K7F8GeivqAxUyX1VCxfvexdiCf9tEBczpUIHlOyMzp9
R52mBBTnYkwxhCPWjbjqxeqSYDYLJo+FAeVCXRsDdR9WR2wVN15PA0N16m1g8aITm4gQpxcUCLSt
HiY2dsftREcFnTI6HO56DbKmdVoqaICoubrqJdAQwoRT7HSeo089OpRrLK50aOCyeP1vzobnpYbZ
QZrG8d0EYJIhMwt107GYHaw/pBm9/j7MONGjhY9KdIniL9U7h993sft7nbr0kXcgxcmr7KMgH/QH
2u6s1P+PTTrn9GJ3Zymx18Fo4sauWHA97mB6ukMD7/kpXMP6xWPD0WL76OZ5N1TdubEN6mQajKAe
qgYxz9j7HbZKzNvJrIE4h2SAHI76HJDlstbv0JKN8qatpr8WP7+BkMIzZ4FO6JbGvYVRhfwk3n3o
xeCRMIU3naNImRyzRe4jm5jdemQh0WvrGAcd0G2V4rA9n7iKAmd4gsxy0JmzXtjRRDWF8xYVXXaR
aW/CdLxmndJSm1eaLxr1+Ciyd9vpNjquFmZw0tll3ryFwvgXBCYywsaw73irWWu0BtFJp1+6FDS1
it2CLhegZoiQtAW1mtZz0hJHWhMPoDxBFieojJfF8OgqFv2ll9ErelkXCCbFagGEskLqEDJIBH20
9aIaqIQ6h536i4YZMWTmfO/D0bvrsSCCZZHx4rD8zfLcJPmCoN+MxHeYGW/SYp7GekbuVSr/oW8X
wPllTV4tQETnPtrdUYlO3OJYBRfr4Ivyk8lNNSCGzVDGyqjISCTrt9Fqr0UcnXPPoagfIryrLYUK
/BoQKIsLLEXTzxr/PjQpl/YhaYvuHHuQrdKgPiXBJHCuReJr3nmw/GgvlgnvaRrMHh6IUtr7ulq8
Q643TDmhtdkJyfVBdMt11gizpfPalZnaqO+PRGkblX7uV9oKWPvV1H+KwsiB5ldbN/jHab6nJV44
p4L4M9qQzofoqMK/0NDUijTDBLnXfFRGeZoIOBUYLgOlhFWdLk+1gUb3WAGJb/612FYD/SKFr6kE
Ir2g0Kr1uQDNfvXluFB+hDEDE3Vj3995Xb4Dro2NU2PwWmk2P+Utcwvi/VGGQIp7D2Rg3lybCFiO
zlh7gfEnioCvWIMDurT919YCR9+MnBOVb//zRsgtdYtLX1NIf+db07iVi/GZ1ug/G2OnkKpFndWF
bALc+bwEbLl4/hoVZaUpmTDi8FNQc0m18wNgEHSmItQfUBoJaIQ3OUC2xVymvWEi4DMahPROvRR1
e+tleVvw6Vgj53geQybZa00u4ko+RZr0lFFRR3HOe4co9GJl/mdRVR/lGBZrry0Feq7USqt5V6n4
DbEj3G2zyaJaljq7AGIbRLFb0heHzEn/zE7wmWhJ2VxSHfGTdDgmCNBxl0REHKfDl6hHsyuyjMfe
Rl81Swq1nTnE4LpSPbThArhI0qytuv5oluwVTZ0/tCwe8A6komLWn0ZQvJpTZMMkmq5Zkz9WGc2L
ovuUM0KHlklR05PJbcxR/4jNhFu0bcfX2ChoQ5fMZDa46k6BpY+AwaKvOd1nhXnNB06NxKo5GkeE
3dGpcSeZs84m9MZatLk682lYSBPqKn8Oa3nGYgvBGrN4MhUeeXFb10fbtq6tm0bkiGB5hr5qj8rD
NbFouks+WM9VAn04szMuRMh3L72zWgI3I9UL7kPLfiyMIj4tDmi4VCEti+7tohBJ9ynUt7HCLRE0
/9vclNZrOFGhHTNqexSOvsrAP9lRh1vYhL6BUbv/EPbgtmUPPQwdRS8z9KxjUtIPyxoPJEqAhFca
rLFxo2+5OA7BFOWDmPkTsRnelQsoqAHVeoriT61BJVsY08vkBCNZ3nKt+uVtLgxKxzAL77ySO0Cn
MNtsono7yPm7kOKUzCVkFwl2PAaCEQTLWfaeBTXLpCw4oA0n468oU1d79K9Nv4Az1e5pldMMKN4A
518sLKenOAUTWOYRhYPCPJa1T6+s72VxGV0830QFPahwOadxBKKMNiLuXDcS4yM40c9TXJlE8kAc
+7m4GEB30KGduZYA13rE8rxdTShBgBSxvDV0Fpy568TbxQtUg7II820OFAyoOOs2kyYMOE981y2+
DYaNR4qcZ3ClYDbXfRMmW7MWk1bP8E9OjzARw4qsG7JpZHI/WUPPtkVBUEXeg2WY7zgtZohoGSDt
x2+7jG4w4Y+xE6P8S+O9iU3u6CZu8J0jDwjXSFTRy2NTddicCOe+i6aSUjqXemQcEObp7T+tj8JI
Co38DmYNbjc50AYjpiy75Au1dFzkTCT51m3TIZcvrQx4/5Ie59pzdRlhgZpj9fTCUXGCByLvHGvu
90VqPIoJNTngiblVsZgnE19Qk3OU08So7tBvgfYeeycNVC1cfCWnKuSwh4fvCzL1whypTTqL4Cgd
CseB0yzVeyswSLKTAW91RXlNpoipxL07Xwu67FuCifoyIDivuz7jalhVhrWNxDC+tovsybhMtO2S
8cVunGQnXAIeVwoEwEfEB3Zz55clAaMno8SEyzzPMDjo9ELUGYJJs/qq+GAYU0YzSTjzak6c7FJ0
FcYWbuiHyLzA8gaT73C0Ymo3vSz4CSEWO6DWZiHo4y5ND90DQAI0gYABN1IADF2LL3PiJEevTKe9
73kS+GsCUAZ9P1wHVjKIaE27c1dQsWvS9CwRA0ftAFbJunatP1lrI/cM/nTXovJLUa9fKPoZ5tHt
k4n2nB2/KLNSh8Q0nZ0VVwt6Oqm3zkucXRNKo4el1ql6asiz3dtjuPK6kr0gCzIpKlrtWYxpXYOE
GONTHGbYrjdFtacRSXMtt0tUY/0qfImFlXKu5TaUCZwejm3mNMBBGvOrELX/VHtd9D64/vIlHdNf
LzlCWaXtcSvMhmRvzwPYorr0za/Ez6LPGrGbvQ+pEu8Co7S/kPBGvCidkaD2c4hHEzY46Ds5Jh5I
oIadzlYINrq4O4ULaKttA2+bXCmS2WPhzQhujIOm/Xl5PeJGODtAQMuiikL8VAM67FFh/6ts5MyK
tGgeXW9k1qYQH56GJX0Ph6p5GpQLjcSV6XQdwIOCUEr816k3uveZavGlshMq/r3hfKqBo7VxoLwH
E5gRK0LMfPRBaZEJDVtpd8U1mPvlb6UixLXCLvTJSr3ogCkgmWU/9xwBLi1BBgyYHqoi8d6xUCzy
p/K7mSxaHLODjlIOItidHZTd2yF9sjrUAgy0dVZJDCJ9GJcHvGy6f3hpZch4e0bUr9RowF5TPkxu
Lw5GezMltsDTNJvJ+DyLxY6TFmK6Y2Xuy8LqN/SKwbr4A/d+H2Q1yujNDLq76YlbWWNgwBaGUNjV
0GeXebJ/bKwwV9gNJk9D7UM8mUrnB1vSib5bT0l6KvK1HdhiY4/JHxd1HK1AhkhMplVWwEuQVZuY
LwS5EtSThp78oAbZSAM3HHCfxlknj3e9wMySQavvRJba68mtDDRK5fwwdh9j679Z6h+TAgvxqR+B
znSjVqj04N5xLJ+a7mfOkV0c4yfRt9HF5t6FUy4XSqzIqcFOE7boGlME2xAnRFy/oAncp6l3RaZr
PbWFurMNGtnkeLWVvVl+j5zqJKmuvfO+EM/fOosKmnQfSw72jeWaB0XPBPXtFEEtluB34T03MPf3
c+yvualPA0Ge52S53AUc+ak9H4zc2LpAxyxEWXhVqgTowt6itkQFcD669KZbrz6YCuO2QZzr+ccB
RtFRrZBIMA5sdkqU76JdXqN+3gQuDhLI4xbl60DeSPdi0EIsmN80jJ7nYQbc4Y6C9ECEqgLl3bsh
gdlWYd2zZBpbfoefxK8CGCKuFZfD9NVG3DsIgQe5CB2LleFShq1oGgnohR8JfE3kV6cEyxsu3T1K
v5njII9J7dhvNjMqkuTw0bZItWh8JW5pdrGi+ZVJEqgYAaIMtqY9bGzXPE4Cn2SWGn5gO/1klpM8
x5gxuNFNy8vwDIGBY5mbiWuF0qBnYLZSIWLgqH92SXuqFp+aOsSl9LW05g326ufFT7hshyteAgQC
/YdhM0T+u++3T5gfoVTqnIHGrbQKppUrwOsJKlnjN083US7kS2vj4OQRufBXQYvrbonjTeenGz2C
+t+/8GtYDuiqtvzToVhkxl/6NUM0KkoYWh7i0i1dbGN46/pl24cUOBFq6YGScdnluHU2ReS8l6hj
pozcoG6TA/3SQV9CzlsDaouboJhBij7ySDEaQ1YBJWkxkQOSVyNr1rgXr92IXkcBEc98zfPoJGO0
kj0XI2WQmvMR+Vg6sshEclFxXlwOyHycMbwhH62b/TwmL3blHQoveCnM4UWAFS1z+T5HlEMRB4f0
ELRIDncN0tbRc2ojF+LKmrqky/Ztx+YYxSh7NdNfu1puJAH5NmlTuULLZiescCvRtcjTI0o3GBQg
6dYPAO2gZvQXA7WQYQjO8FnuEUah+kulFD09t38tMZqvFDsamUTO/ldYwHsEO7/cuH9Qy4z1w9Dg
OYIaRR+G64Lp0b+dZJeRmEiUPmH5u3Gx7cnAhk9xtOnG5tsMUnSzJrDQC2ICNmgWxcjdyGJWMZnw
4Ad/lf+CifGj6PNr6vUvNsY+DLXduxvLy16aqvjmwrvqrOVKqo0KtYWCGsrFekrsaicT3QBpvqqk
Bs0xA3pE0RBKX5EeS7d+wlJ05/lQicwAXFO5mwLaRf5hap2/eopSNpNNWTIElT6aYt87YEMX7kDq
SkWB8797B+y4Iue4d/GGsbP3tkZYMqvx/LBpIpEhjhXWpPjsMi5ak1ZrTLJSR6EeWRk1pjKszoVK
2aBLpolz4/NV6NFZKI9HzVfhoaNAHsZt5c6rEUkxFG0/JDF55nZw9h4rRzIc+t/aO7bGNmlECAFL
XtgqaNKwTWWPMmeTMR0KJAAoZ/VlOvUHrDvlzA8I+b8b2YwCEFzC8BBZ3TtHBDstw4BhotOstgjx
nhgvHQH8CllxKAe/+6kqz1n8RAF9qyxnE6lsx8P7wJn5wtqkQnjkNto9uIN1rz8I355Vu+GLaAV2
gwsrFb3HGmyxwp3cePaSlrJ6F6G+MYLiap0bcsuo1rYXBJEQc0F9CwnLjeiRgpFu/uaEH/pDOw7X
ANEn2ooHA4ppxIqSNzFICq98HZWh37MLPVRaqfyKlGI333CBfLyVofleOg2yADbNJ6tAGPUEgLu+
+FAAfoqo/ZviNyLyf+4y7ViZbdrlMNluGXKv/MksitfcfNHUVYAfTzJdjmNm7FNRf/JTGFEHfqpp
WzkSsY4CNGQPV/baPYVk5M7JTM3izK9oEq+LR2DZogPnPeaOt+44GvU2Sbrp6EM6M1n6aHvzN6WH
p14mV5k3/4ljXpOy62Il83mYuk03I4+B/RGQbL4M3LRX1UCXNi2nM3KtQTatBMJP2odYv5ZKPzyu
qSygZaMKdbA5eyGA04sN7/36K4Yl7Ip71kprFmAZu0eB0O06rMZHWEEPydDjsNRsx0jePLdGaxjn
SNXaEwCxVtsymKEO3dxLj/Y03uI5O7a0Iah9v4GPkSG/mBmYemuisd7VMziHNv0Yih9t9oY87Srg
u+2MxlN3GzPiZjHezPY9YbwZEG2WNlkmojKoJSFvqVVrWbt+85I00CbBJJCvp565aR3MIvhlZr1l
hZgF18H+J4A3ojgj2IjZDI8vNPfIdbst1rIDR3H+j4CoJ2Uwaz3XqW2vgvwfB4t+zJzSH9TpDZZN
nAPWJouI9elRx5awB3pPqWzh2LBlDb/2x8m/JFpxIYeDl3Yr/TzdTLkT7VeeqY/S7QB8pFQfvS80
H9buxDrmQ7pNgd3GubKQKKIQaxRXv/tB6o0DEskYF7tBN3gQ0/hHolRHfKF3+sgATjzQGGSHDK3d
0OnWesZ7S2E2C32AT8yAIa1zJ8V7PDCEePUAy2hGmoIdYGLCJ6vUaxGK8X786DY2PiYeoKVobFj/
+K8JWkkbn0SZgRTnUf+mtBfUzBDKJV2YCmuDoDdMVXt5E8h500zR0/U7w0yX3rMM1WRd9TFv5188
gJA/boofUfN3zLS3erbhN0h+eRG91fT04tDEFf/XUsRjVjqTvXrlfBk4wAv/FkTmPrCebJs2c7kN
+MQt8kKeo+4XH+MFxot0DwIDWt/v+hOH9SPE/mNO0UWguJYh+WvrpZZ0BuJWYBDmZQ/M/M42IbW5
Fm1pjMQgXGMButXBvk+HlV6H+tEYpyHGGyGLtjxCgtMVo8QHKNBKyRE91Z9YD+3AqvaRLF1iOt6I
fiYeSUJo7a3k53dNMRyc8XScqQqzdHlMZ1noMgHa73EXjNSaDM/Cbp2txcgwBEsI6lPu+FL6N+UZ
a1Y9byx1pg/lSf+JLylwD6B4ZNNtLFZRTCYLNIJHZFL+m6icSj+n14SSLEywTZ/SNo41GBZpRRE+
FM4boPYYJ9MKBqujgiOb3sP9ODSjw9IAJA2AXXLqmy8FEbbPXyrLY0+ifGFrX3cY6K4d72IrOLvZ
sAHx9kpw0h/ZMYic6lqQnXdZ8uIBvoW3egKYj2p08mii7j86DuhTurbkDjo8hXaBgR3V2ca/TxYE
PIgoDCDHmkWfUbrVbzCoRxNyHLNO0NNhYFQLhekOgSdddsXoZMkeowZTyrmCOc+J2sP+T5f7lHBr
pqGxnUkFoB/2NDFhMGG4iIdLvG6c9tQZ7b0zoOeGTZuW0uhY3iqhhZWGj1r4nVFlqZmZB333mZvT
Rc8E9yGPrQBEDUVl7hWB0iucDR0LQKGZOIdU9nVEDpRzHeqRo2pbNwW8yRBEgskfbUcAx8ucPsa+
XhNf9KxOCG2sqNrt2PqSyD4wsNIKq5UsEMVxXISQxz+Ek8Ff9jL0HR0puzB6a+eZ8fKw2K3nS90n
cm2WxmqwxLGMYeshW/caDthY1mNcvaq6SR76eao+FzTNMCAXHT01tCgopodvI8UjyNi7aIlP0kme
Qnf41gFhgBzCne1GKR742LyFc/UhI0G5sbUp3BcKz6tR4SAcH/0sJoy4tFLi4TxoJ+BlQsquc+t7
O+t+XOm0m8Cs8MikeUXdzaa84wWboFJgEgRCdcXApBvGjHxNA37SJY1QUXaygIvnfooQaCfoKAhc
MQBu3tnBcKBv/Yow5yflHi5JQNioTqaUJrRla/EmQDQbc4JsMTocKxdX9G9yOJrjgstSQMEzR3zI
KM+UYt90wgeq4s0xnENJ81j//ZRCwq+g9SH/ThFr31KAP0wOmbwV9V+2JY+W79ybsf1YSXVPYX5n
I/1qkRtlbXzBay5c5anEa9mEy2861t3UFQEiIs4BK3eshQmwQDgDGmDexQ6/ewkBzRdP86yrcjS0
wL0hJbwudWkAGpsToL9koWNV+LjXIjWCoUhQvlhVss6r+MormLx1InsmKV3rcbIw6x2Q1FLjaQzM
1x73B+YFsFS+DcgCoTMgGYKquT3B5ovWQzvDZE00EYPbd0Jp66kpEP7KDeOGYs/fprDAHXTliVoO
9NIioac/7alh7fIef4m8bl56P37zmxR9A3mibf8nLxskifpDXA89pgHFTeb8D3WGj1JQQLKG9j4U
CHJ13SPuYLfGWR5TyCj1YF3KHs0HROwFV3jkcVYtQZfFfKHY8+hTzpKVGy8sqKxYN7ZzEVO+bnsX
QxzPQeBz8bmnYf5+mEHx3+kAj0ERXk8ulkpIf4iMAp4CR1SB6k0qb12DL8oHHJomnzYvqx4Rhv57
Eqom4hcfQy+vpooBxiDdqJG2CB73o/eElmYMqTHNXIT0ojr8B8kqPCPEf3OQRhmVT59F4vIXXiH+
HTNT3Y+q3njQ5wJnRhKhP0jY7oHwwpNpey+6i1OHhPcq2tdhCmi8dp8qRivthwraTXeRLQsK9Dsl
zxijxMqh1Co+SxG+B37xOZvFI6W+rRZSTWpoaIDOCHZm+Db185PqNAwm6x/CilSoaiSO076tgK9j
iWPD+G8s/zqY1GKiRQFNcTvu/N3FmODVZpYRcT7GZHLIW6nyYJX11eemaHUN6jklW7TMT308TqfQ
SJ7yRvzzs2FXSC1jEE5UWtH5N5Pwtnj9IcnFLsW+ipaYPNq5eYucCYdx8WeWxRvC9mehCoREgPgb
8X7sYMgOrsm9Ny54NiPAmQcsUWtY6ETD5uqLI42ujd8GDxLzJ46nfLyzFvc+gJ290OrvK0TM6CRw
a3kNAanRQNp6bbLXP7eG4BRVGNcYwgJAD6YpH8oUmev5YJn9qYvtL0j8P4HjtVfuiIfCBmEq2/7N
Ldx732KIKxOG0AS0o0E92UTLmEnuhbWD1nRJfO+YsIWTGuW5GZ2HInMuieq4MOCQ8zBR8XjwWlGT
hQQD/GJgT45p3VxcBe4mZzQArpFmmp3/t8swNBGB/VcGxWMfCVxwBouafdu/xqCxULDsdsJzH4SD
ILbXJeYVhMp4AiMgqC5ZV6RqPru5fgxxATQClqiHZUsu6DFV8p4i170j5tegimZFxZzSV+wE/wrX
zaYNRUrjz+REApPxMAveYpSSDHtZhb5/alC2SqibpCRNWL1QLWKLZQNri3qcnwiiJzicKd6NrGVs
By7C1U41bGSvep2V3LjDsh77xgb8iXGQVhss3TVM951kNAsT2eQyxoDHAoNX94c0WICrkmwrGz3I
xrN5OiWfKb/eLNfBsqSX746vVR6ZZC3IEDXV42Lb95TQtxW8JtfFPC63UQkMSDtOqGxhrdBpNPI0
4LKtmg7yUBfdShpA6H70D1MTKsxpZZYjFhZ/Z07J1WIGfkC/yQyS7TQrG6n2EKlJVOQTgJwtloRR
LIHCziS1mJxYDhgibnSlSX3SbQJQ/dyxHMaD1tBwB0vQC4A9dxBYONe+lGNSY5m0O4RZWiCogYut
pOFg/lvTHcE4Ab0KVBiBJkSjOpSzgHkY1vMuqIbQXzVLZK6GoMiyXd7S1X+JumYGTlt/tEaP2LYH
8q835omkIB0WbMsLo6ZRJATsjc4P/GuY5+Y9BKtlusesHoVlYwHl2gxcCjwQITFkVJNU0Ui8ptnI
OjUt7vpoXhQQq+tt7fZTsQ2zVAGobbv92JfOTqCL8waCvP60dMtmnbgLWZOarQ0FjI3kFARqYCHu
gJz/zbcCKDid44Koxj2B3QY7EQxDX89/Kd6Jc2yH47YD/npAjW25i1Ts39tx99Pl3lfv0lDrZpgx
g4EuDRp0uhVFkjlWADx9a3p1ita/ryVAIPoHw3pEuQ810qBi0cYZ5okbGE/t2kQ08xAG0QhmYEns
L9lLq0M41Jdb0DPBRQQOAFbTwo8pGEKIfCIZ1kWLsw87GsO3oSVHAxeN2hvRMQ4ySIoZ1LJQBiFy
bn58Trm4bdyxKtY+UqJrE3TodR5SBAKyiMYJ7s6v89yzw6rUfixplXLgxz+I9uOOOs4N6rJRAfom
LjctYtjoIZCPUYJFF3cEdD3RpTei0FsvjcQDOV5bBZww5dkxNRsMkUSA28ycJGrtGQ4o0zFyL41A
QTwJKSBYQUTFL02Cj3nywQw4RnoGMQMuXPYhh9qgfXzBZocJFrjcTUjqg8Rg7TWRvUYetrkb6vgH
02u6Lm4A1XJEdqcdS+vbHor6udLgmoka7cmIDBgn4JYc6Is4E+e+IlYKrAH9hK2hpC9XtRc7P+6S
S8A9nIFordOVN2V7iJoA+B3iFquyRE2fM6vHsyS33Fcef+F8IeJXS1o81iHGSPh9BC+4qwXrsXFs
RLFGGGaGSh4qV6SUccq4AeNio/osbPmnyZrhmRUNzXVJu30f5ILFVAls4sTSUdp0im9Hoi/V4qt8
R+UTkCddJhFvF4AOutk0NIDrXYX8Yzy07zZ4rcfcbe0eAXe1PDuzNW3K4WExr/TvKOMIN0MiQeFs
NI/BHwMZNRuByn41OnjA53y+nWMW0ImLyn5Ma58+SIUID3UA/y0II/aON3UhPYa2oW0wJJxIFsCA
uyz6Bs7D3a8BAoItHdQloLXNWjCqd7Obp8/eMk9/bLTZ/8o8Zr/GWPWhsqPg8RnYhtrZBLFospJD
N1T5IU2Sad94brmxkhFMuBF2n1lDgbJ1gBxlI9f6pE2SS9TREWw54tCP8dR5meMMjGiVzu6z5UcK
bdUJtepRF13MJk2eTcNSp4qFjQrEstzXSe6TLKPj1ATdXxupXTEVNW5tQ1yNUNp8zRuijkpOaD+1
Hj31yRNyeJBJHA+7PPXrchXVHSrSU2vSDOEz/zMqKwnXoQjwVZoQs9x28SifDKsNfqouLW7mrPah
vVA+X2Iq9LbahEWO6nxspNXabAYT6Ysm7RG/MSk8cK2/7yYgW+RMWsoQJxTYtH0rbz3cDxtUY2dT
jh77HssMDum/xjDOf3rVh4hiWzaieRl2iHRYNlUx1IAJoXB6keXtCFvTBb8v58HqBO0QPJ+4VfSU
ctwFdQa//dPG4bifncWCs1bTkky86JRblkkdyZpwE4Lgtcq7aTjHcQn2YJb6WBhmN9yUDTBlpPLF
ngY4uuB1wNwWGd37OYWm7kfC5C6YAqMYBXf32AcL3yJ94y1yOsV0nC7T2MP7aUu1Vogd7DxBc87t
mxqGAATYvp+8S4nyw3YoJ7hHnoUjrIexVpX17V/cQmg3VzlI5AJPoQT3LIouWkd/kOVuVDY1G25m
63H0XbJj/xusrIKo3rrQPBoXAkvxmwIG19zI6PVklBws0x3plER+A/+0rk+/74HxPAjt+n8sncdy
5Lq2RL+IEbQgOFV5r5KXJgyp1U1vQf/1b+HcN7pxT6vVRRYIbuyduRK+sDCC8lSlRcIxIXfofCuY
F2jstkbMv0EERnJ33Dn9TfleIHKXQ/3ReMWwN9tkOPqB3j9J+b2aY/LduX7FnFDgpV/i6mawk9A7
sxPOm348H5gRJNe6W/xLYqn5KW1t+j8LR9vNQvcCqkCtrDekcwwYixKOTu+Nr8Cr0xOU1/kICDIG
Wz0ZDE8RsAtnWG524MX0XQrqq8BheGqRgsrkzrUu/gLGx+gcscvSWT4GlZFe7EpZO5sx/9rm+VoR
uoSZd0ElGSUUO8KM0JRKAsyDHmFo5NqKDGGUehRIIfPTIjcOWe7g827wnQ4G0qJpgWP3HzmIYO6K
fpWW7Zqoe1jfUGRc3shZU3ckxOTMZ//jB+lSyXc4/w9uLrZW4hZbUdQgqZPYLyDKMqQPAHww0GCe
ZgkPNUkGozC2ooTEN3L4AjOS+5aYROZ783JSPeE3lUKARbOgX3cjzQKEexCIFGT6lCPePvY8iMcu
b9bFdQnKIKEBgZAHMWNyYtjvVrtXpkWOTyi+iVun21dDRJApvFxpw6SjAgIqnQ8FeW2oGpogG7aN
Q1e85cs/jY0/XVQWWXQE5fxE4VtsfTlEW6LZ0bfrPwi1ZGoRZvWB2tHbe0OLk4gHaTV6i/3BIyvW
ph0kB6OZzGs1JmobkxO9Hm1Xko2J5MypKiYVPvl0SDEGpDxzmrc/caayl8weos9Qkf/mRdidZRo7
bBlWcIrbpHkTHvJGI7Vhx9GyAxxjG/sM5+8qYPSLQXj2QProlhbLc3o2B384dX4rsRmxWe0ta4bn
RQeQ8X+fJZvedw241bIqnxFYoRIqKyrWOh92SS8+NWgY6ckuYkiakHXs1PIq/O5jpox9WGDAVG6L
l94FvzRV96D090Jr+Rzje2gFPbOEF001uck1SPt4E6fupxlmX1UDZsbqyw9pgedDsPZiLNCXso5m
f5pDUTHP9POfci977xr/C0L6UbnlpbOSG/nqbyXn5Jb/HQXvby/r1pY9PvOt8pcq8mXIKOqT4uQ7
iATDIXssbbHnUo+c3xnKxoytErVbBpOwg6DeTW70WKS8uaXbYF3vX1WQcmKbwQ3FcfiazYRhtLDn
02h6c6v4R+TyxVq6Hw2otpZ41w0OYkwfV1l/QEJzE2P5VDIGBtAEJzJ7XczorBslYQRpHbUZaoZ7
uAQfuRov8L7PSxOymKcH0TdXbRav3FKL3PstYiRSdofoPYvao84gaGFfYNYlXAEKm2jb5zJtrlFY
naWS5zkMMcIq3P0kxAQV7Cp0xw+2T3HhkUHcxYfZRtTOr0GTte4sBh2keIZDvE8iXHXoMFapSVfY
mJ8br/6bedULxQQGpWA6G6Vzt9uauX540XdpiopHi/0Cr3IPeaI7CfIsZtVcGEPuw779VRJq35DV
xyS0oWHjvoHQWZCL3NPwnlIP7WfdX3gsbwiXvic2org2eafET2xaEePe+CcdqlNfS54plxdIsOw1
Vj9P7adcGQercw+evaDII4/ATZ+h/OymkUjWXoyIfPpnEwxB52JD18hMcmWBUkLnnsE8KNSIRh/c
ito/ErFyD2eaMXCb8LnzYMc0tiwb8zU556CCpruZRn88W9skm4+ujg5B2u2tDvh3JbHnlcD+Wp7f
pOZ06on4sSOL0evCm/LEymhS1DBy2zbxcaosE44wDIvEe40rB2D38A5bh7Ts4QK8ELqxuFWO/Yxq
GroiPXJ2nIzGfX6XpL3o/BOvpPpEHaqHwA4mDFCm5son7orZ86MTp29dOX6lOnqsiu5TEX+NXXdz
hP+JVejYthgMK+u1y/qtYXtHIJkUi/VL2hSXmihz3nrEUfYbfTFsKrueYAUEgD9o5DdRm+5khB/b
NC4dqvwxGu9L5Wycqt1J1IiT0+/Dzrq2rcfZYaC7WIDyW822+Jya/Iml955RKMHv49EkrcMWu4Xj
UtR6lzHJd3KeD/EQ3MyQ0XE0PoZifhwrIFP8vGsX5N6gvoAcb6AUcSeukhg82Ma8xJX7V9rpyxyQ
mDzGzmOOLJo3KTKBkg+RkovnzpCadD6b2bj7pjQYzKM01zeB7SVfN1X8bKExBXrpbHT2rmUC24uL
XxN/k4+LSFRfzRBT7/efbWX9Q6bxz2067vJ8I8kIsVpFT6kA3Qwj03mWNcfKUscjpiYjKWPf28TS
kVFbtizbpnlncHfrkpp3j7uxy/EHb82WV4l64HaOzynP+KEpyp+FG1pl5i5p/f8+1WAVRM6TjyZY
8vi5EH9lPr5/+sF+ZXz1BpY7ckoHYnuY1m9jMe87n4OwVZLhY9mvrW9hzQD+XS4/CVrDB9y3m1ma
uIH9jpeEdWWyiv4v+8sKHJFLaxCGQ/aJnz+bOuhSNTshRoIT+TL4XG45AdwXu8JuCQfBBlL1JFc4
ri/hJkAh7kx8Lii46sPQQt8SCGWI0JBMY1gc60XNb2GaWHerHSV+RvoPGqid1zfp+Lu5nobXMK/e
E9t6s0sTVxV2hBa5olXzKAGDEHNyz7SAQTao1GUuz13JgC5UNGbHov+Q6PaUb5fO3qmK6tcVs39f
JAoEDoQ2UcdWc4+VqV5sg4bTxg1DMSG6SMa/BfFeW/7JAv0M2o3YCbBeC846ZRuNLxXTF4jKKeTP
trHFuej8ajNWDryJxlw2BFPWxBTN1t6Xs33wyXiiDcJEMWjReSaubPZN4jS7yq3tnWgjqD3K8w/0
UqI9KdTRfkaBsItCX6Ab9Jj3mll6IHar2KZC6Lf9mKE1rBgCocN+i6Qad11CuT/1TQERZiJlXdli
4zMCfo7bQK2CIMv0VKrY2kkX7ubMRXKTNq3ODP8jBWMCN/PwQwFr2emO4LMbGMMm7buUvTj5pQ7F
ThcP6YvlkZLw0OAOAALmoLluqdC+zJZmluE1/dr3HapvwcQ48Qmb42w7EBbiysJZMzCI0KyXkf2u
RA4ZivfEzvb1jZv5tpoB11xmDQbcCGNexVrtpnJyEaN69I8Y0clWjGwOMlNhtKeugCuwytoQJH4Y
xLm3Twzp7uccT3NnS3WcMtwMY7jY217amuNsdMfZzfIXeEktKvwWhZM/ttabA6WKKHOMdszqfNqt
dfaacnkm9qM4nB7M/p0gZJv3qXIbnZvdOxm+yX1du6ty3qfMPXlemvmShD1twAD+OW3q+g9KjIWE
LKalOAbKRWJ6MPZBF/4negNjpdLPfkS8kTJnag6hyI7IDhH+E8snQK62T238nhrLFRsVS+RrltPO
I9iVQnNVzxeE/g+6VVj4tJIZ00fPopzWBqaftiejG6VIDLjNsFd8YP6f76CnnTZd9Th1eO7FXsLR
Kbw3i/zuia54V7y7CYGZJxIR05ADnUtaIYHI6Qg+jdDn4o+anxf3z8i1C/LjiIRYwXXYmPg0RwyT
Bqms/DOp2BcERjR8BD4jYUk99NKOYEPuUi9+gvjeWMQIXTiu4zbnvU/AN3nBRvMrEkQy//0Hb3lv
uT0Nt9degPbG79zl3HyjaU3c0zFoPpwmprH0R1/3vCD/ovfP7ZotSHL/5a83/PWyeNb9YTd5ZLKt
fx8X1trWburcB30RZZJfGzrf0g62bZSBlPC23ER+LQIIfYVMVkX3aKnggA/6QIw78py3wvzHTQvq
Gvz8E6q7hwrDZKXO/E0AdatkFFuuURJkyAXrtWDC/Ef1IIwLF1EYqA+HaG31+pK45Xw3LQefphr0
okiSAz8nnBt3hXvJHwZam4iLAKb8jByDy8YyGtFoNYlSmp/1N83y4tZ54MAMi+Zsv5samiDWB2tO
C1tYmVqrEGc/nDHW/FhBoc//mKQb6WmIW7crlhALApQe3w3s/hVfm5r+zjGGBrTv+ldwa5PsJ6UE
6XNqZaoaGjbsKSRupcgRb8bCZ+x5dPg5sdcfhrLNWj4XIkpNSe4LwCPrFSWFSwwl6c8m0ahEGNoj
eiUz2PMV66+MDXqnv8ECy5hAzBqwRyxwUPkLacQjF0KWXwCCc+6JqTU4M7d1gLmGX0Lm1P/uqIjn
D/01uzOcYR+kgvmP+1zGM8pAj3LkGkq2Z2OZWJnQE3EcJTziLBE+N1fJZqWbz+v/LV7b/xOyefFH
fJusMJaQvrt8N/of5WJZXfwkzxZLI7MEXwNWUjGBUgEIwt/CxTH0b4uNDGJLlYmQEJFZ/2ZMxZmn
7f9/HVaGh9YO6CLfMV8c9brnUbHaf2mY3R1wuKq6dVlBP4Vajt7SnG70vtL37lHfjhYUq1fzjml2
tRwueleSFD9ELvJf0il7hU69G1yOd/MPnzwaaPXw11Qr92J4ZwDI8ezJC53d/1advrX6+eCiufzS
/uKHzFBu9IVHloXgENsQ4YSksFpDs9HrfzFPmeFrJvLWLe3fqN3PZdvcDXqhe5d9cR6IajWMcD1b
IVpsDofk8vU//bLglvG6f0w0D6UKdrlRHfTOYdY4n3Q2I4Idi4Eg1JD2qOdD+gfNtPvmpLzFFLvh
Dzd+EqDfWCDI9uc8wRvdNI99HvMsM2XtK2bo5bnu+vcworJmQws6g/QgpCSSaMg0UrumNr78pLvP
dfAW+OrUht3G7YLXxW1OZWhcDUJ502X8N7EGlrLAu1YFT1KxwE2n27fc7qXv14okFaTK9KvUcFXd
RBB0/90j7mHcT+JvW3+Hpf3hGUxkh+oNe88fFQSEvzrdWi9zaxlpeM5E72R7ohk3reKszxVbXocF
rThHwn4cnPpqYIQgJO3icFgb6+WxdYPHrLE3anAheZu3SdX3kPPpA8mSJ8JANyiU8YIxTP5vBZA5
4DrjUd8/m+jiigCipu1fK5dhJRiBHRQOXzdeMcWE1TpJhHiIhqVg1M8Uj/wcRuCgNgwy7hoS9ehV
fMvEuUWx/5NI9YV5bVOzf+CXu0QR+mMXtMqDKvD70aN7it2Yjmx9dJi8WXmKHqY423lO2Ijamjg+
eDqZOyyh46KZ5psagRZ7SuzIbt15abwzY0ejXJDKKf/F7yJyoVgsVlWfmW/dhlQeVettSFRmkoYz
yqnUqW8q2iABc2a+/WIMtlglMT+D2K3lzimwtwLOysguoJH9FijnUEjGP10QkeoMOya0X8IAIVWT
cRhBpcXLI36sM4eJY92+hC0QSDeHOOqLvCI21uNGzs+BMv6mmJXWhHezXze6aRmTOU0NmaTTqZ7a
3ZyiVy5d+R3m5MGOY/HHwDekf2wmw4MabJMYDU3mYqs4/3WgR6LRvkLW2XcSwd+cm/eUWoPWgrFu
Z+MMpJ4gKee9hGDSGO5LqtBNjwzUGEOa+NzQJh2sAaWPN3/4xDb/d+ViWKe1+YhQe9fp57OJzhE5
plhwh7X+50MLMDn4qyZPX/0ESeisXqw4hfTL6kgEw940vYWIg/vG+CUmi2QHtK298+EM4bbq1QHs
GYY3AlDNVmATwvXR8IIDyKsgOjpe8TJL4z0sik0s9ccIjjO2LaBF8c4Lm92kKAhCHjd9QZlt3Nwu
vVp+tEP4dvWZcnoBjE+/fFzSao9R6uJI/7p408GD8Ch7eeb89FjLSgNpvlRsHE14vj5ZozFH7zry
NibjnCWu931d7nPhfLu58YrK4LcxvTWDOX2WPTKl24usv7jibYF3F2ERKAXTNmgb3iC2U55s6ykv
sKP1K9sB3V0th9pv/1HubmqKxbZDnKoAZ9c6qoK1HnbUabK86MnM6r8vPB7BPCTNvmIQDh7M+xmD
8mgP5C7VtJ69LvkcbeTGMAvpOJprgzo7l7zDB4U/mjb+jzDYLlAQWil8vwD7IpRm1xyYnI32zjPN
K6gYmnWheZoKwQQJwnc81Cc74Djp68w05IH6s0vqwnA0Vn0pOYcQ7gbU8Azukz7JgDDKulUoBh5M
taxdd757AWqyqBkRhvgpXIWmfikMOm+FS+oyMZI0DWejfyzdeF+3wdXOajYXWmcNunZIJwN2RgwF
cUCv0ZuCGy2s/URjMiCBhHig+qMSAERx4e0yt0OuABE1ppk7FNHGN5zHykC8w8rxEsR3Su3onYLv
m67enH7WZf6SWLQrVXbz8op4CScn11U6//nO21VvVvs8WZjCc596wpNm9MZ1jn72kpcdGv/ma0qZ
hyweOkIv+MQWRhcSM9lQPEX9vQ0sOlIwydMZqH/hHqSrDjnOyXJoVm39pFKomvzzTv9RGPY6V/VB
yhfyhXFyPSh2z2p+nFtMoGjuhNlc6zhFE1vv9CppTY8xR3oCITdTSajgS38ZIXSxxlRnvVwMQm86
Hh8DTKvECZRW4n0p+CYc7PEi3pgSH5nfn4nrxtZHogCP29AxexgDRMn/VGrc8mp8VjPxYeLVD+ut
vo0V4Rb9wqnB7fBCZ1g6PY/YzmiT4z2vlpxJOxFH6M0HYd5S3tS1FR1dcSmq/loT7NDQEnI6eiWa
8xMwEMhb0hD4iGbavqPO2/SVCcUAbI6F4j2M83Up6P4M3YVu+Nmvx1NYX3GPnkKGn047nnWOHPXs
jDiGtrnkPOUZamPGzNe6Cw/cVYLWzP1kY0wgD9iskgVmF5lTD6bNEIuXRRR0V8kWVzfwNCJ01zWd
K+QLbf5UxBJgTPFVl4h7NVUzXJ41BDNhj7VVdbas4sgw/NMelke5jE8ROpqp1rQe66egSApn78hU
68R7bZWlPXqZHl5GQPZOhl7uolO3ZzO/EN57jpR9jW18s4xQktrgJcVbSA8wiBdzyWKrm+e0mz7A
cr4PnflBEwgVA9oQ422OyFyf0dZAnPPYUA1wXiO6KifoHoeuuIb6cWAGtKny7F5OT17GKFA1D05N
vlLqwX2QD8SM0MXG5FLEG7zsKEb+pj1nWixTSy/v84SVptHLeSjkqxpoPGG0jFG9ooClHRRgsWqY
r6akqHlhuImQt7pzlSCHh6aBbFHf+Jb6hAY1xB+bXgurLQtTJu7fXQyQ2omBvbrXYCg3ggzuYQQj
Y5jPZPPuVK1jtxcqbzyl4XhsY/etgi86Dy504CfftkHOVds+f3LgAAYQU2w69QUsXHIdX6DtPiY4
ywLb2FZBuUX5QSecDNTEh4ChTyW45fl6QrwTcDyfB8em65ZwjP5m1R3Kro0f9GMTgziY0vma1TCy
eGmG5dtkv8Mg49hxWDoSyuZlR07VS98ZW3NCP1hY5DKiKOS6daVhUHf1vD1bggCm/8ay/jcCpIdw
cnaKIa7LLlAEDOqKC+/Uddf+SNI3IMUB0sJXz0eMl5+6wDHDY1RSGuR2sNdXYnrhwzi/RZm3a5D9
IAukToH/J6q97dBqCZ0975H/yH2ksD9503JMhwKdt3UcAFFTk48XLcbS93mklrG6bDOw7AIERQ9M
r4mvKtDk4GFK/G3O5WNxo9fJb6xsmpTMKxqEFThIJ6pT1mPJNbN6QScf/ru5Q7yrQZ1USOw9jhuY
FM11tPwUTfAFZkKiCmMQj0O1cl8S39qmRfVRowTokfrY7HboQwhEI1mjht+6IJeV33PWUCfGCt1Y
986KVryH6Ukf9fvYJj/Djq213mxy9txMW3NninobmoykvWpVeLCEmVFkQjhGmWWxWcZTdHdQdlBC
jK9MDrXD90F/Ow4ZrPZ4iVL3QQAVr9BoJY18FCFGDvK4czHp0DwCDTJMscj8ET8XTP1xvUBFMVGQ
54v5xy/FFtuCBOrE+K80BDEVozY/5joao9xxsiFP12EqbYRUsgQIvdoMGWjN7mPDeIMG/qum8l/q
lgn5H0LtgJ9v5iXn0aLZngY8ugFkO3kYwWflTv6370BbyryA3T0+Oq74S1IfR0pToqFoNkYJepVz
WiKHH76lpyiGFDQUHG4jF2fblNMhsyxFF8qpDsgKL/iRNxKrH5wVAzkcUKbYRoA1ToqmIk6OIPqN
SiQTCXcJrMMhN4ofV8CqkF649xVTb87r8w6kEIL18BYQbrS2g+qnWfCou4RVQL0waSd3T3kw3kJI
8ZtGj5wa74kM872fj6csJb/cM5KQMHJURHnEAUf5e1zN716UnjP8QaAIaVR6c72j+/4J++9tNFuX
bctseJnMv9kw3o3RR+6jXsh9B5EDiprBl7/H7biulPnahIgY2yE/jUZG+EVyEa75ordTJgufZR9t
rMbdorXkZgwnJ4veMXUdazKI/ai4dCNAmI5Js5WQTF21n06rPpnU75I02yurF6uc0WItOoIqKJCp
NcKT5qT5HIPclpK2Ku91E67sxoZYyQS8Uhyihs654oiEMrRYkIuC05Kw+ePHQr4M0S/c11lzoNPN
TMOirki2wsqISZf7QUZXuxSfg3b5VEhhHxq40GvTswYsGbBFcptAAK3SC5zNIDMYdhww7bCXSLna
Bc6DB2A1Kq8C68UQDvC85ChWLSejuAFO1fN9uB5EROpJo7A/k8REUi4CxuVKPC9QrjOrY9uwyLAP
vP7cxBKmTgAk0Vnls/9i4662RvmvJBq2C3pSH70/db8cjNm+eqiQUiv68Oz8KcuDEgyJ8yePIee0
ZnNxwnjjcaZzR7kG5v4WN4oSZSpd6Gz5LywDdbay5UeGHLOzNkALmDYk9vrliRp4ZQfFmycNIlwh
3eUZgZJIhzlk0/hKzH+miSsSfQgXEf01yUEag75ZgZV4qplfqQRmOpiAQLAESZ15J0P2c/GcaR+X
pN8lo/fjmNM2juhr0icf1k0NgL6hMGYuoNZWm8mHUblPEsHIepl85nrRiTUKgs2+M80BspzUJ7Nr
2EXojZ9LEyjQUHd/EruRu5gD7uLThu+YxPlwv2iZN5OxBQ2zCaZmOC3CWOsWAvP+1aiZL3bnXYNS
HcdiufTt/Oyys3tBc5M1uoeBAxISxVXcosENIFqMZvU8RlK/FpWHiSsjnN1Lvvqg/4I/u3cBmhi8
XGEFwacdsmvv2icPNhcdRpL5EvXlZVgce/IfCIHqCWOVqvu1O+LdOGLlvOsDy991QbqPMHgmSQG4
CVx0Fzly7VjgCBZ4StJ47fAooISIq12nxeQTsQ8PqmyBJ0h1Lqmee8zIQSWuJn1VVLbHLExOKftd
JQlTDcLxPSS7Ne+7U9sW/yoPE25Km50S2bqNFcNLquk6rV+LlqdqxO1eM1Obq2of0mnekCSZktQ5
AWHh4ZqTmVinpH0scw+zOOZgEX9ndX5P+FJpeHMEs3AgeWPHXMuc3l0flG/EQ8oLlpKLMHXhRlB/
iGFb2vg8MoM4VzYjPSf+NShg0zy72BNufQ6jZs77DTnRkVEmicV1T6nqKsDFliJPQXQOmpPpWUz5
PcSs6GYK2YMNx9ld0KIT1ajv7lDmv50b/Y0d8ZZQMlExNLyljIJdvzZinxMMQ7myu1lD94I9Gahc
jyFufrGz/JZU4hIJnJIUvk3pEePkvmgG6pT6b/oKPFrZFhgxp8GZDnFPY2DRctEid3ckdpwE5C8O
+ms8BtR74Snx2m9dwkQiP9bAMwvUA04h0MFle11c8k/jdN7h7dgUfbiJa3ulD8f6uQh1dwddYFyJ
PXEfGxegspX0qwlzIJ8nP5FndhpieXERWWvdL+Y9A7T5MBSASJBfqIl4ZJNU1owJlOxia5XZ7KEz
j7ko4cayEcQ95yXODAuOBtxST0Zsw3ZnXqziD10iO4aLbVrwqptRoudIFzA9QT/Wn8MeAcB1Hlo9
0jlrASaL4Zuu8VV6dYy3KiJuD//gvgBppR0VsiwuDfSk01iJJ7PJSw7HDfDK6Ub1IseR3hEqdtv5
TaktsBi9AIc6Uzd6UbUJR2cL3X1lg572Cndf0s6xOcQuWTP+BpzCR2hZ88j7RTbJvo8p/utuY7a/
cd9A/+qZKwf7MAkOljtugVPkEvnc6GA0Fhw3amVy/nRXjVUfZwmSvHvXFS7FO2wuXVXF8POyuzVG
nyJ0tg7/vYR/6YTdauGANpqcWRmTCAPeVJlG7GT4PvR5MMrlxk2HQ2mbm3JsPgMboxknlS6Yb1UP
24Pf3nolZTsa6WVAneOsrKD+dROodvoc1UrqMt2HSChWc1wGLPfod5LJvQu+dI1pU541GAzou4Oj
eMdoxE9wJZytJk6oTGKffPwzUYuut2rOwWT+48+ICrBZbENTA012gKCY7By5gNgUgmPhAQY5Re1l
d8mmrrx1wT+kfyObzHFmRx9oCaQmkz6LU0vBrjPUxVWZAetquCHCKVaJQl2iyRmhHTLMnkoft4f7
FpB09mBohqpcgIVWlHfSwPlbE6+FXK923G25WPvOUOc5GtdZhEme0xlnlWS/TDVTY200lvFh6pIL
fc4XPETwDtV/p3J9ZMMEfp05LkU17/I65W8vztUzhzOxImtYEFfa/V8ixRfAWbG13he4F74PatXK
tnpdF9OTzdJuK4n+xjyoeaK/492tLHzsoYzQ1zKtei1ia5faU/YAD+mqsE/4w3D1BtAIMSrYmD7R
iLJbryhm8g8moEsgFhTGJhs5xUlP3JQFhqAImAMwRygoYPryx0udcy29N29KdhjNDrnt3+mLUhQn
4intsgvovVfgQBuvKd46wIRFrA4KgJjeR4Yw38PB+y0qdTez8plniZd6SAzYaGxTs/kD3+tH2DwX
XBZ8lxUv2jV/tkJssSkRmAO4Rej4d0ycjVLeMUXrwLnX7zDRdFwQgSqK4qInv4e46SOPBM39DoFQ
5NKQxhuud5UBge629/5LQO2fFsmT1bKyUtO5YR2lGccDqDsyi13vOnaGSBjnKnZv9FWoBNTeLcbP
rhs+x6Q/81L90B0agzuoXLXJKW5dERwdfzyhP/gX56x8y8hOpQcTBCTtdlGpIOgzW7ULtnmuvZf4
Uwvf+5tMNTrHtvgT28zAvZgs9XDpAZO6drJhPow7rrmH0uBAD0a0SZLfvqeDFphsUQS+oHEiW4Bd
saJiyfkmFzZfMyczEgofMa8bVbJ0gGb9+NRFmIvxf1Ybq3fXrVX9xaLGMwl8d1DJWTrFGXlSSjnI
CI7TDueycAL74au/qUs542p9Jcg5bExRP6x7T9B8AlFbvkdmjTeX0Qdt44FvyVdk2PgyWJVKm2oG
El8TaorYH7YWJ17Ji85Lk11YBIeWq7LYFUTZnnwL0I8rATOHALJYPaOCmlg67SVP0j+xwJjvD/Yv
JpJdxNZo9/Qfx+gH3cB+zJwLRfmKr4AhC1ESbN1GU38o1SN2xMZB5Z1PAw3ucCvcbktD/qBvW4DK
+KEMra1puX+HMqAg8Fyil/BGusMjw7WbbnPp117G4bNk501UuAlz1AGCwVSCo8fk0+v7YI6Y6TqP
nBsXIWstNGMl3wbN/BTE1SmvPUzd9EqjbudlwaOlPaQygR7r9OfYUYCGZ0HZWF5Gs4enZ+xiZ0BV
464KqwrXCFE5fKbLqi6ZJo0D4QxQfgE0hqb3brjtt+7SZ4nPWdda2cV0kTFBuaOT/mmbBEseBCI2
yipsf0RRvBA87z8sHeh5e9zMlvzIaAg6IZI3H50uIwb4Wnz2wRhWXZP+0W9Zo/c+WfdrZBYPS4kv
kudUjw+cwd31vY8gZQA01CGDCwj/dfQLZlpO5mB8pESD+XF2pn4E6gnu14oFzWeogWMDuIuAw53O
4ShrRJRUjyZtu5xjzWSFR3dCEcDr1dLnALrreG18/APw3X4gaNNdpmmpOnvvz4IWwQCsrrNHDOcU
3EnpAcJmVNDIbOP0zT8fgQxvySdcPRv98dxwRi5loO0CDL1qqvLQz8mvUaHb4jWpmux7cOiGWRN3
xW7ND0OJaySXU97W9P6QkWby2vD004Vg4OvY7q7GAqE7HB7djZwAgwc1Wp8mJ/6URhBCnhMZb4x8
y/sUI1rBebGOJ3C6dQxQTAGntsnO3VYSN5aVNgQGTVuVjs+Yxj51M9GpbUO/AzrXPJqG+RiV/rZq
G8oMdDtKd+vGbD3mwS5wxicLb33azd+yS/8E1fCt520QNe5iHo/SH57Bqh1SvNxVkO9wfk0APuo9
2mstTQeEEWC0kJtqgYoW8zoN+pOTZic15lucPgnMQ3y38tCa7TvisT0Bdxg1bZJ/nNa4l2X3mLbe
k958Al4rPBGnwQk2eSchlZvEHOWcEzN3+seJ9MUvbKhxDBLZMfUzKdhc/Mi8uWON7b8ErZHbIlkb
y3xsuu/FAaw3PY2E4nJzqa+F/TpKdqf0O40AO8Qj80ijCTBdItdgB7SErjVGcMUmNFRIxXN9t3wd
ZTLGyC2cCc0i3hh8YKfGsO/6DthddxjV9KxXQaPFdzXWFsp97zULnnw/OqRsJ2n1Tw3ihYTLDWg4
huBBuFkoF0SYHlRbPLpB/t6Ypb/uZPA0L8Ox6+rbTAIkR6qRbup8mZL2MA22xSkkWDshtSs5SPMD
GdDXVlUflvVHquUSj/nnQk+jBCuVMRG3Jchz66NesEGI6FhWnIxC/xNXMSjpkhJMOC7qD4tU1h42
pp5AU6uE2IVFPu0xkDAbLi/A/1+HbNjPPbo9xgFhM9/HWp7DerijElgILlDLeOiHwFuDF3toe8on
v0BrZFXXdM4ucQQEtv2xeVk07VMYCeR0g3mpiNgIZbLJG+sk+vB5br3dJEIOTGozhN5uNMdHThIH
biYmkf7Rsaf3ps12Q00auJ3va8z3njd+Sm/Z4Ep9tM3pnzObdxcTdb1Qv7hO9I8ouBI5BEmMbnCd
RqZtbUjOZrCOUv/EpxkJzUbtMLPYkUbIhN45ohnVubsB+0/EThiU07dpNSV69uqzYazYmeO7Mo2/
2cTmNuTxuUO+U2NeeJjpZyGnv5Y2uw1dsVczLc5pp24eWASMIXDiQFZIxzqa3LSyRjA2JNf8/2g6
i+3YkWUNP5HWEsPUxWAXuMo00TJsC1Kc4qe/X7rPnfRul8uCxMiIH7z6MZzLdZP51ym2boDtgFFM
P1OZXaIIhcSw3jVpQFRn/4Njj86CzdHJLowVto6Et471GLTlHlzpJXKme2rBPSNeDDpUrazqZbLR
luOwDxbJlumIvUASrxTgqgF7hHUTyV86wQKQIzRtX5j90ckDsgEyuk6dUF4dMj9J4Zr7rMMnQYJQ
awgsnbK5SbDUeYjruOf9WX881iHmg6BAOlu8+KmGQtk8LT0tzhelPx68CR+4OQe/qy7Aynoo3Vwp
DdRHUroTf1VvqwlgsO8AnNsn+rCtmwTnhixcpVqH6iewATme/LBFKaYFHocMZ22iywhteYBqPybL
srEURz24O+b4KaLuNk/dk9ckL10nz7nlnxGLDh4qezoWQ/M0KjZHjO54nG2GuEYjkXxxIVBrHOIP
uLYm+ZWQ1SV59ZPxWrX+v6rqlrFU6WMBq9qMbLKi9OqyFMDvR9wGqragpJeyw2Sp/1GM0zrOQMgi
Yi3z5GBnM1lI+GzVfEpDrLuU5bvvfdjoSFl2tSZa25QzEuOmrimrhGKLTcdmpGS70PP5icGF3Qjg
LcBBI8Mt5bhUqISxa4MvjLbaWBwMbd4bGRkErZPrPkqtVTYFJea03YbDx9obnRWDZ3godesoBzM6
srq9eUYBtX3krKYNpwhRYy1qDpCfl0at7xuwZammDuShIBzJoydjZkaphoMSv1CzC7aAEhR7kb51
zGP4nFx8sEFX9/K5cYObX8izJe19lHh3zmLR2c7TGWHCau2E7rMBoxCW+qHvou+pab/nwXEBWvjP
hQHFzrS+7BHfClf7oTZ6SBGYpXmSxzkOD/ngIE+KCItaUlsQDk91iFpsYsANd3Blg2hev7fzvLcm
0S3nVmJ25ssnlGHWpm7skG+oNnPhbg02pm4GNd4jnpQhuFOxzHfW0Qc3M5dJsq6b6TUb0/tgCzw3
p3lvh9oiRDr8lpP1W8wt2X4EPw20mO1NZMmAwgdiR6gK/4xEyOx1xFWAAGNr/pgK71+aoaQc2/pP
g+SFU3mnQLNPLStbIFBdDNN3kN3XMgeTUgE4Q4oAKkKPby+1MLAt4Yuc5WNgJvs0s7DaHKpzXmOi
XGvtS5p0+wZskpqoneMcEuH8thUa9JETI2WZdpAJnL2cAPpDeIcdjAJ5ziCze3Vqx44rSAi4FOgq
6hSY0UZnym+0rQusp2icw+QGG1MCTGn0bmGU1rZAxMcYWHUQMNim7Uy4DTV7Aedt35F+KqLsxSvw
M7QNykOAzlq3Pba9p7y7uluVli+ZVaLWOz2nVn9Jg+yIgksLylIEkPAMfTch9gx1Fza1BtYvy94y
z113Ut7CFACL2z1H7ZRvFeBjNLOjZFg+dK77b4jm77DNz6VvbB2jvQ0sBG6IzqXUVxBHX/xuOLiB
dpO5hz/acJSOg9mM9emnAqwEpOMGAYHI20i3xUbBveuwPJXy2BGzaDyKqMy0IOCj6mXUvRfN8BBL
zn+iuNj28DjtflyxuCwkU2dC4ZFMsPs7MmzqNt4bAi9CRF+WedVPYGxdVBhtNMiBdTmLsk7AI4F5
ymNKuyZSSqBiIoVALziXDCzXY6z/dm60LDQHJ2gTPY9SQ3ol0VBNqKsvq+scVFmNM/VddE4ye2EP
hk0kYd8Kj+NGUGHdBp0vtxMDVV3rXrjBSggyL1BkwACZqPEUl6S0KQCxQsX4xrkTUvexIc+T7tuL
wLQ28Ap306TIuaHOQRKxHDxAj0XsvVJ7wF8lhXFktS91627riMRsGJegUf2zbAYTXKmznmSDdvBQ
UaJwn/spIKcuewQiOxS5iyP80XllkYppuhE4jrEeDR3s5Pg69dltNoPgoQcNLk3sR9RgMGptp5np
haDxXxtk+7FKPzwDAWY9gMpmnLI8OfYFmTF/OsmQytVcX3LNW/nNcBxN5x15511T1RfL5fTSOQgb
iM8h1Dqy/tYzaAYGg9t/maX7G/nBE+BSPOdFevCNbGnBlt6QW75UQfHUYTjKFlKcGwWjz0ySNnAq
mCdoOGTJYzJCEiV6Ii6f1t4AhrmSEXjlqkeOzPfXMdRhEgrfOZwI37Kucui9JeriawbHtanHjSfA
PGBTFwnjA1WNA+K+EknUYucF+UX4w6sB7s/t050lgMNBzEKgZtobQb2unBpl9Tq+JtXIayUg5kwK
NZVJGF/tBxP+kUJylO1NE4BjJ84ovUsVMw04Y3tSPiGJcIyD7OLk5T7tsl2SFHv1PqrpS/A8wDp/
YIk9GSJ6Dpv2jiU7CTd8EXk60HDbePB/wNYYwAHKR/gBvx6hVqIVJwyAv9QFyNrsjSrfj538gQOI
nQHJLkS1iKatrLiIwNxMeXFScFVK7HdwsLcaTwuKwnjN8tp1W3OsxzSP2nxe+Si6FKr9TZI5EuWE
SW9pbu6j2rOuPPxrRqpmnZsFqA2xFY3T1gaKWYvs2GMxgejEWaT5HuLZITHc28wxyczdnR9UZycT
b9FI6s2wfGMJkgApg7GzUbxtFGRqr80Ux0jBMwfCOdxg2LHNocKA/x1JwiUejAI0+QpyaLn8mNEH
Irn6xXxYddCe8cEl7BnFJk7nY+VYB/X/bJv/JrfDdrVaiUwuIIf9gFg7BYBC+6B5Eqn1G2WYuFi6
l9zropcblrUr6nXTso2M1wrFwXfDrxxM35x+GYn+bQ4Sxeg44W0CG9YLJQ7UgBoRbfNDbZ8DWxB0
rxjk40A4BS3e/smw8VHJjySptp7AghnOraXlm7EiWg6bjYh5gEl/FD3nZYmWli4OZoJCt9k/2kV+
Nq0M6ny54cLroJ2hhMcbv6/Pmm5sdSW2Br9x2XowWRHuRwR1BJ2eiENfUIZ3IvONoOYXwwfUIVB6
rd0T8g64FIxQDMCmkq2YvixJEM9q9GkW5MnwZbGAAoiTZvjvIB5/7YpNN6KCk2vjwmSkAnM9joO/
yeP4Y9a0rUFaMUyjvS+yxzEtDxE0TGpGa3XXFNi64TirTgJy94tdGk1P/ug9psP41aJrgDZsulIX
yD1xroyBakf2bTL8rTpBSTTHZLgwL1RlFTGU6q2ewwsq7mPHXAuLBjQD0KSHHveYB6joD04TrMcu
uUzSP2TsB4ndKWVfkml+9ysGR74XRnfWOnPXkkmFCo1UnAkgEo0Oih6Z/22IAo7mtNeymqEXI/lm
u+lVDHOwVp2XQ0fp8EHrhWDLj81ni8RCHqNdXY97RFCSzeAW/6oUURXEYTsju7TTrG/dMf0amWYk
jhfM//Us7HWXdMmj5koHg7LqkxAWU7IWQYPGo/hklggIph9jhBSPl7Y7sCM7HfIyu02ZXidQHPRg
voTFv0w9ByEqtgJAedcgcT7niPO+4Rk/ZTNvIzB61FhIDs6VncOBRYSroLDgwwBEXAKpCUCKQ4Gi
WEsO4KEApKdHwdbMUEToIm0fUWYHUD8cS6u8cQI0NlmZ4r+s3l9dp4KXvqBoeCYRyD0ieQti7zhS
EMfKOWhWQ43qjqzwNG/mJxcyMqbn/1DzCjdaTE2IHHG6tlFTXWQ57jKmXn5no4WOc9M8NglefMJZ
tDNpXIHQCnk94GtN4oXAffoa+wi0yEINsvCsqsV5AL+LWB7UL6odkCcBaVb5JPdlgd1YRuzEhtrE
awB2aFUJ8tBJ01PP1vu0wdswQoS/yQln6jbFP3syv0IPvwcUgbrnLrRxZC9dzvYEiPI1EbWSf0+p
UTagv5e+bo6YEbG1AquTVX4B15utjMB6g8rLQdKbrXfp6ORMTB0pOn1qzpIs1sa3xAAfPA1WWDqx
nYXpiCJGnTzjVtIcirlgF3OCYG1HaI95bQcUvY9wI+Oksul16IydrkcHjvvDsZi1EPhUSe7Hgf5Z
DmSd0VVJt/1QWIcYCUGCo9Jch7FN2aogPiMjLWz7mg9enmNqO9S31vTaRWigPS2M6KNsNXPVlGRe
glo8+ZARrm4ek8guHFfA5AdmNTjj2Ru1bqMPDXLxhpetOc0hGjFFAC8GBBlnakvYOk0Sl3TdWbmi
RwyCxgX+4KdLBgQW3xQ9T01kMukI6ID+ApPDqQKxgMIXj27thotCmUqT+rOWSYQu8zyLbptgjbTM
4gBZdx2qQRBbVFZJF1xkUeCTaBgcAtIhvbpZ7KE9OJZ7ZNsSVAnyYTvbLYRWI7Sfm5aqtciT+orT
noXSCigJfYYx24YU9K156M+tKPwFaYVqMemIPLDtUOw2zWqdjm149qyuWafGlD+3Rh9cHS3/Rfrl
X2jSDHkR0L6RrHCjBmgQoU207kozh4/YIh5hJiHVQQysUMWFQtDmA6WEvu23Zp7YB7Pqou0cCPcg
ezM9DrkewHJy00XUFcYyx1Ry3Y5Dckx8SIXlVMQvLXTebVN40AXcDqR1Bd/Mnghyxz7tvsn5TsfU
dswdISxRpDUgK2fYVIfsMV0hm4CGrZ8MWw9040M2Tc1jLvs3JyTvAQaw2FGW4pxeFTANC3xEdPaW
paXXAIQhye4wy0k39RC1iP1K+LcV/iStVetodUQZjDmpH5wuNJ8DZxYvnNqgblDlQ6BC76mIFMD6
DQl9pSwBUQdQiNGFbJAV7mIHYP2MzEBLpXnUNO1QRpI4sBjTUwvH9CEq8RzXEat+ScPaumelXqeg
JIMUhT6WU9aNYo86FkeSDnLspR5w41lYABzfpB7LBaegB+nMYO4BU3OuqDE7Gwspt/047WESnuKy
BOOP45OwEWRs67UNIDLLU/AKJjupsFFKJh/zahrjOctruNkpqWNj3kyYwmoVpZled54i1MtQx/S+
3dzbaBFgL5xZBQFPbzeYIxYE0tgg29gTD0m6ZZu4tHXwNrfZe92j6jCX5BFaD/QNSAtEA5viO2ir
38SdgTpigCz8EQoE+C3SV9Q42HY1H0eqWn+3spBXcTD3nUkAyKp/xNJoY5Mz5rR2Tbvp3YOE6rKa
BlFz9Y1yZTrZvq+h/Ts0ZOeF6xYMlB9DBsVq0q+63zaJL2kjjvog7gh0vbWh94bAH8wVL9wg1wtt
yb4YEkviwc5xSJxWSHQdzWq6oB11tx2yWZlYN0G9H3X3No3t1s2j1xjEv2fWy9LoXuoR2e+BTKBX
6NeYYhfNHGur0lBFH2Q5e8e8FNLj5D6yJRZkEh8gn+KTV8PBS9L6PZmIdXSQjUGnrXKnBmCBwsk/
tPUA82cwew3fwFRJwByLuhigBjrOpgR15FC4CGvt2tbuc1CVL34WHOoCvqSu9x9TDZdmiD56g9Kk
Tb19hNWNWSdWooVzmKOQsmIGxLBBN+hhHBxi8LZemGWDKLfC2wevSd1f/Ui7y9S4T2WPI2L6aLXN
2W0RVOsqUp3oY0E+xGN0MqBJQA/FXyKgkAMepBlQ+8MCBptOfeXPn5aYd24zs7OZz1lsrhEyAb/D
dpPHZLlE/oi7FpafwAydwLrzot8EbPdZFeNiDW6cX51dWow6knErKBytUGXK0NYN97MGDaFRCRx4
ybgxZdgF80AcWRNzRbKbhKF7z8j0uh4eGbrkIGx9cfoxt2Vr3MLOkaw76a0QKHyPkJGX9jgup6JI
l+RbkNaorFNF5TYpJ/J8JJeoysHT7c1rAQUG5a6wwf4E1dyRLI2G4hFWY7/NlK/9kOO1kZuA57h5
Vib6g6yRBFZHcFP45BLIb0nCinocj0pFQSl6bDoXTHIOZLWKYVHG91Kw7ig3RvarRe1hf24WsFzK
e5yUZ2Q9xYPpGe+uzV6EsgXM+SaylkrtvKoo94mR0VbU1bn183sfI6ycudBwRIl2Zeg50CXcT0Mv
MGCoIQzo0MKU3IoH3ADI6CoxwD6T4SC58TR6GodLSKChuRu8YMEAfFOJ8Xiyn5zBJhoa44MJ3KJN
wOFm49xD9kLTR7PiaiMcDZB7xApW6BiTIa4/+ryKZcOMzc3PWX526TQc9MGWr4ITpeUMG6V2plKv
RFVPgz6CQ83naxaJZDHB01vFLIWJC9G4RfE0MV2YpxpqZq2ZLTnrGaTFEneVj7JDHdfk8CaGd9eX
MMoE+L7BbT9miZKssGEW98oaTJAra2T3XLOSg7jkyGdztfDqdxGxQthA0GONMgFQAU//MLTABkNG
YQ4G3ZMZTxSVfCdf5eBM5nREQxHsAUhsRP2YoNHO6314ZWq420P4Tm6CyL49gzzc5yQudpFA+1i1
sG1MC4vKRaE3B7SXTnXRYnIs1rKdVqNhHb2seweNxuIxwHgJGxcZpJ8YKReZYBZlDV8i7qg25ge6
5lVqEfLphEUmcPPWRzZR5qpO0L2HyfSLcVzMbuqfWC3PzqRvMTv+rQUCNy0cXDxnfgrgxUWnIdHc
jTN1K3BiKceXWgteIy36muJqGevms2gmfFG0E3WLZ29o96k5dWT/k2FZ2QiIkHNc2rm1CEjBlnV2
s+PhSr4S7F/5EiqyRpk9TTI6OL77hazf0gRsBvyvfnMz/ZCi/+LnExkktJ5m/xmNgUdJzcATwQaR
4GsnMQQnJ7FUe0MPf83MGtIaXt5s65ZAMWyM986B7038viMuA5wD22zlKeBRPOtPUdXkOCPz7Sbd
VnEll6qPCM1fQFhfNWtaGsb8olHsHzt0yEbLOSUKR+0Y8hiFxS2a62vgxW9db92csTsUXn7MSbP5
s2Bph1bDelFgdgo9dEtsfI4d/2C22mIWM5QHtsMaLhKzehW2IS+rNu82OKv5x6IHIINNcorfKOlc
m8hR6sXBBVTSq23huUxiF40yfd32oKXa/gx561/dbYWrfdVsO5FTUFhlahRo4nwi7c/v8F3yUVVu
QTvxjP/90waIMpUvcCSv5Txdp4qq6Rw23aJwUyABHP4ODkgDNd+4QpljQc1puQB5bPnfNaJ5mY5x
LQWoCYhRw1TqDEqJ7N6owcTP6sMkrQ69dhkzrNV5Mxx4x+YLEwwPZjtmnInz1CJvKP4pxxJu4aPW
yj9IZKifrKE9qpE2AtNuQbvx1JBI1wJ6VN98RXm3VDI2dhEd7CJ4yCfQ1Vcj+Ew0sQqmC29ehOx4
/uf/Lk47OGR1OJiQXgS5/PW/xqA6D3aAkFFcuQaOBFrxAjNPaWejEL1WczNuX01VOxSkCC4N0Q1X
FeT/+WdE9TAtfviVjYCYrNJVZgzPvN+MzAA0i4ZcHV/zWdf5h4QyA2RNjF9NYLy7Ld+iWyywE8zm
lA7jM3XlgkRzXiBu+MVjE4uSyuW5wyx45DHLanonVY/C49McnC2BJ5G5bf0S1OJWNe6IEHmoH/lJ
l8E/LwTCVWkIQ5w9G7UXXoR+0KwTOxXlxcsw/dRl+f/jgg9cRIB41sKKlmHzEfktB2wkNXzIbm/c
yCUO+99Tckk6RQYnLE6F8eJV2MP6hOhITPzXodAGcveHb6uf/+t6Gj72po36h3HO7UYoSYyYfKof
puJKe84D8qXpTfUL928gERovnZO+qXbhiyOrsUXZgjel5rFy+ju95JEXpKUsXk5t+YrAVKhWGUto
qGwl/XRSf04HR7Uac/+1lJoL9MB/PzBOteqJ/+/c+qB63YAQ0vjPrWNu+FQjQW91n27XK9j0VrQn
Z76r2zpuuudOQ3gZkBLhm1yeV+Ux1HBTk1B91t65N/eiYfkvb9+5r3xlAupAz2ugPPnWQC6p88Zn
vkH1S1CHbEoy62LtjuMzLxRHwcZIB/XqCTr0Jer3fFrM7k69HBdQu39CTpe/plCsXgwNr426LcuG
ukkjTY66a5GZ6769VCi+BtgjQAVS81Y1G7/srWTpYghLpzLwvdRGspmOL6A/AgDLvmtWZUZQXg+v
9D73YKy1wNxt7ZGnqbofiRqIj2zJo5UczUDJVuJGPOD3Q0/TowmXwTJtIVk5HOfoiadipE7MA8zl
CbHjpZhDRO6dzd+DRP05gipSJh8yTfYGK2gyPEc1wuGEh1A/w+9pWFvei4cFHY3LIKBxyW1zbyT1
4Ujh1+O9mOQrhVSDIpmbVa+kDr17wjqjepDm5C34S8Yz708SdK/2L3BxDBa1g/JngS+2FgPCcwgW
WHbU7dX6wh/yAvyX1hqYJtbAlt+uC0fssuCnHx+17s41VTdwFSP/r286SmoIcdD6zUfpfrZTsO3B
6XovMaUVNWxUf8acl1PjGgHOhsCEgXeCIiOfq1fSmn6nCqT/ewItXFiFAI2NJyA2UM60KEO0Ropn
0OFjhE6i8eKCSFFX5PeAnJbBlBzU19WKhJrSSOjMdscYRbNWjV5wL6IAC3/lqdvB2nU6M38m2wt5
rhuskwceyKpn7LsQ3FoXNgX2ksjRhzknnjhXDWn5t2B3L6QwHtisOcsi8cEQtMAVu/4Nz+wHLMYT
nhXSOaB6UBBKXIZCBjOALukyLOtLRk5zSEzK/0a+xDxvKdMt3ENUZ1Py5V+t/pSWNibQZOOZ/nSQ
+scstiLMN+7YPDBmeFQ1N7r8r7cCKkNylH+T/r9Jo3Ydep7VjW9F04A7nb9Wy55aOHIc1X3CEeaq
SCisIo9Cd6q5jHpTXaEmTZ4n6zD3QmMxrlXIPW7EcFQtSeeoYe9bJ2aICoRCDu78LwOUazhyz8iN
s2Bh6wc9pR48PU8cw3kI5oIaUiwaGAOoWcM04Wd2tYzArMcRs7JAkVknXjbgv5ze4G6qV9dmitD1
U2KjksmotuV5VACt+onn4YNhsl4zZCR1zkIoaW985bUoxcIpPh3nn6ggXCAIwNrHd9X+PYLkYHvG
4nQ5ubZ6bdO+eN5dDl8NCp3cUK+B7OvfPB0DxZvhGRZr9iZJ6YrPCrrT4+DKEtdnVE4AjjL1esCG
6j7Of2tRgtIhKGjZPiXG1fe6b36HlfNDaAE8TyTGzGt9mAme0G8GRhIZW46k2xZCjcVHtt4i4fus
XpPnmMlh0cIwYPirnI1IK7/KGvCLACxBYgzDapDxj6OxA/VIRr2Bb0IQmzerzIz2gbbJW2MbdLf/
rpEYNUrr+hndv2OgFE+Jt9QYDxgxaocw2xc1GY0yFiv1iraGJVn3rC5ddelnULu3mluyoMXDqrGp
zQ2F+cRYU4+joRfEcsDLsnsYIThHHJ1kxrkee9G6Jx9DZsdC03Co25dEkbZThAY1E5MId0dLpUWr
2o3uGX0WkvifY5aUimwMXfw7AgjLYsAXmiVuCMVTij7i3MunqvfIB+PhGzfT4a87mTF4Y7L68AIM
sG4gFIEFRLVlGlZ0oW19MTAJaMB6rS0zQ8PmtctQcQ1OU/oIbnClwkhHwlDMi20XtNgMrX0ciTKJ
0wCRlugu6MYfuI5aE7j2SOWukwRCDD5+5B5MLsOTiN1SH6NbsxoChfzH7yaGCNRrHs0myuGhpL6t
gn2ovUv/lciC1ScoTVg3d1xQ/tbllgQES5wK4NQAFuEH5lsPbE28rHJEycWXWtGMH54yqKmR7aKM
KQpHjnjdnVFTZptgugH3VmO0ddVGDRPpIaq+Aoe1wfxU50SZxdTEn1mx+TU0A0gmoBvdL5WH+F+z
4hWy7Rul7YvCDyFOcFJLngNRhWzRx1yqbYG/aLJ2kxGHoPeG5g2Jvj/CyQx1MN3zXqaZDHuP9EWC
c9OAfo5nXZKRAqDDmjGQQsE9qGe+0QfcQd0ala3g5Lj4DzILGBY9E4Z2UtOnmRJYdt1FbVKFBToe
4JhD89D+FRp9DDy1raklj6ZW3drzAJWOOu8m0vB8wAYG2augRyOsSRHRGR/VcJkKKKPgTB5KQGuj
nM+07pADmOy2cFVV2Kej0GnTtrGerxKzWQsXzfyqaT96fc1Dzvw68O4QwFfQWcB3WiilU/IGqKKW
C1wWbrPd7UqjPM0duFd1ABmiPfZg6jD1XzQHYBK7BLmII7TBvBeHEwE35o2IMOlOC05V1L6OI8AK
EBI0lUUk4bvULbJko4Y1GGRsUo6qDRrQHQSZtIHh+w9TS6qD92gJnVQzWxNE6paQjHMUA4rrK3EA
tSMmEEiavwUQSVYDtXu/qx8ZxSr+SC4De1SNuBsxBSeMmlLP6Bu4CwiSye0zirZqyWI00Ww8hD3i
PNADea2EPLSYszNa1EurAABRX9T2SECBquVvRpQp1McEsOEoHxiTfNfTigOG1TCWDww1hrw64ljA
hBkiTWyuPChGIPgSpBbYk3W0yPhz/o7uYAQxuyS1Th+Jh7/MGmud6gnDfI8Se8WkVgkCRZtBQ4bS
FXLi1o5WJlSJvauaGyomcy4R2hHGKCFe46r2tyqrO2iXph3vOsRQj1MRr8uHahImxD7q6QiT/vqM
gUo783srelGCpCyTuADglOGtDIgYctxVFKT0SglysIWJD4lV1dy9mOa71aoTmYofVaszUFQczQnG
+e/swmVVqEB0+9dLLSjBeVuApeFJWJ2ZUHtui+v41hnbtZFAwSHkq8e/zjE5qACkIjTI3F1olFBb
6wMa2V/t1C4nSx7GAbExtYkmJtIvVux/y7mC/u0rNh5ZvDqdcMhEH4rMQFrX+7YXCD1lLeX7JkBH
JB22bVAe9Np+GdL0VrXWrz8Pr1ELK1X1SoVHhUqic+I7CoSL/nbO2EdImskYkO8FX4w3vdf9RtI6
UmWWdB47mW/olFghoaNrSgRmHuypWLVhTHg13MhGQ/rzoIELqzpwZsweTFagtpk2FTRXcPy1Mj3B
jTaGsCSUP+xS08XN6M1tVtnPZJVPRU/lP+zfKePsmk5rF38nKIinZdzch6rk2DiuMcY6I7hM2hwt
XfSyXxFxJWxpdlbWHHKNpwABtFPTQ40O3dO3XRoeXHskr0yaWG2Z5XCbCOg7+1kFhpy3AWF5586i
WqSJHHqChZV5m99VKibvgXFxvmmAFFOM3bq6Rg0D9wAj5cABWPPa67Oi9K7QZD8VTtUvgqF+Q2f2
UuH3F6gTc8ORO49oHsM7qw4A3E12U5pLt4z3klEyBPKoUXKDSg8rB1NXdwofPCs9sm0/6Fn60dqo
wxbDThYIr4MNYSk0sbJIc9YghnQvB48KdbJQAQ16c9fRc9Ficc+GKtLAKcvD6L1R1rLIGSs6S8JB
oAeAjqzkNGU/uBrhVlO9oUEK69OrXgbN/W5KmBuUVC6z9G/B6G7UWFOPbxTw9/+25Cn6Tog/Jx1k
O/vPLyISsO/cZcjOXDRI4YDRCYDsO130Cv76ruLXsgYXCIkvrRuJZq976LBtAP97tDVYjY6fIpyD
8sxY3JPZuJXBdG5V6SII4E8ooFkPLSjquzPmW9QcpA2mPkTAo/Ih2ErKd/HUs+2PkASzlY6ODd5B
WFr11nEmJ/1QZ7hK6H38iK3deKam0W1q13lWR9JZWSpbgqJxPtfKU3aNNAMSKoJjdX5yrOjcKRId
66bDOtpm/qZC1YLTVHTDpIQzisUkdet544xxtahIZgyx8+oFybdHXndFOLPw/WZTkCQzRPsValFO
ctJ86GATJTiPW5bBWjpHy3FixpF0BRXGGiOJHbQ0vENp+cglKkhiMtZ/5zZ0HYt+XHtmv1a719AO
h5zAOrCR7tWr/lzimLcNZx2ZxiLe+t68na38ww5jet8cAKkNLVQvijCbIu/8ZW1R4/QkCYWsCdEu
tt574McAo7bjjEBB2tr7qcHmJRo/IyOAXRxoSGQnNb6xVnVBlP/H6dv3kjnc9+IA0HZLLEUGiBWp
7k4otIBhwY7ajbInM/1EZGffso9I1zmrXdHXJTmE6KYK5YZG1rXq9wUafg+jHhyDkPASXqaMUGQA
9Zwo5070uR4iL2ITzleSVFTF2he28qDWAo91ukGoRGUPapCPqand/U78GhCpXMQ4sJY7xaiwDTk1
Hb/axZ63wqlhHfv6b0K6MjcCdI6yfRihWaF7H8KarpkmP8J0Iq2vfwFKISuHwU81YhEaHloQQ8AD
ftUIEULeLL09ZYV9sQoIlNV4pI5/0iXS/iaZF4CVQssPLuRA30y2sYg4jPgb3TNfTHaVTIm8Oqjq
QolGUOHMXjTr9WagamZh6R0DfV1Q7H2ym+Lf6MAYMGBW1chK4Vy30v7Oot1+lP6uIn5Ww1WHq4Jh
5mEIvK3H+BzL4m+/BAZ7Gub00klqbi5C+AQfRQOHu2ZkeeC+ZuKLtkgRQ2636oJpFX3LHkuuOHpM
FZA2qBT4DO0VTbUhWvHVMIWLadCpvhmvekdEk0GLsRj+khnm5/0xT+Y1R8GdGttmah6TzLmmvncr
+JyS1qPKQNWsZG4Vs2zE30VSv41+tYmdZE2BaqOCRY5U2mKyyfKRfAmMGcnmhn1eu46QKTyHcm+F
SnSQo8Q+AiWQGzWIvQyLRdc6R0N5BGpyyADfP5AZB3dkeRdAjCC5OX4mPiTTqNZPqltkGiw1R187
kbXpQQUMaOfNevlqIsJlW8jutqTfm3CNCwBkI1CmWb2ywvGvWhnn8yZu5E71mRrcIzt75g73fogW
HnOxtEGC98XBY8VLQfKqKNynd/AQXHVMftlpivj1kDfDbsQxKy7M/V/D2GKjAgyj9r/RNVlqafyh
1hYT7HQujBU0r6XhzjsRO8cAP8iUUeELa092/j1m6QaG4pLIcdZtm50TESP62D2annMoXDhgTvw4
QBybtBxNZMSAGQVE47473LB3Iu9crE3gXR380BDFHqbAzrMovjvV0mMLVL9TkW83W08WBzLdl6zH
igjW7PFQY46K8J96UX2IDqg8PA5e++xGybGU+FtyxmUP9ZZVMt1UJjPAdLSPyo0b28dJYsKrXsWp
SOc4KcmOYu9W81cRBk9JFO+yKTrjYPnQB+auitn95vbFEgGeuOFWzfhm4syhIz0MOISCKTVgd9/H
hCujQABEpZdRGIgeCCAOGCXtLUgbQreROOKHNMrXgTWycZpL9Qx6UlMnxQjKEChL9ZsGMQgQIe8N
gvFpUW8MIMFjZ31ijnDPJZ6Dc/Qv67VTNAF5k3b8iuPAFgWJ5xZVTtP1c45M/SnrozcB2KVvxA39
+T3rxTb1bWg2GI3hNTDOxQ0e9qPhObuSwpBaPasw+8qt5M3JnWNVTfsUcsrABqlyVa6S8Uo4ldZz
Q4UQnYqKEfJ/pJ1Zj+S4le+/iuFnC1eiKEoa3JmHjC33iMysretFqK2177s+/f2pBjPOVAoR6L4w
7Ma4PMUgRR4envNf8rkL2d7RbAeD6m4B5J7aCeOvShwSMytwr7J3skBOZN6j8/Uk/PZkDKAyCOZu
RIeXkBUC1QzS4kHNstgFJkk1f2izyXMz/NFjaIHw5hZZfNSnyzs0tSB60KnHY8suoYqjt4igDFCl
6tfcCwlI3YdwOEzpDL8Y7vu2nx/0ATB4J0FNs+5vEy7k2tOOcxhFe4AaaGV9airvNH+Flmpb1bkH
H1uU3x/S5CRKGGuAeZ5tiy5IbovbrndvU8QdqgatOFT+QqJ0huX9HPkL2wNPQyEqMYP7OtF/RHys
PLAPwqB3jNpD6pgf8yD4ElE49KXdkTQFt5D9rk2r/6Ey+1k3Ouy3h7vEqe5MQq3k/gmZl5+adzVC
QEIC0yG2D5Z4hpBu7YLEu4kxGKBV5j3OtdCgEfD2s9uA8OXL+jjfDlaGq7w0+PNvCGx+VHZw+Fc9
9qndcmO+hIVLdJ5uoFqjrjFu/hVEiYghzEwv5VjQV/0Z0P//5z/+z3/93x/Df/i/8lPOIcmzf2Qt
tIcwa+r//Kf65z/ICuf/9ubnf/7TdqRtCd4Zpmvopqmbtsuf//j2HGY+/2PjX4hsROEAc+XEh8Qr
Jyk067FS7ciPEIQcy8g35we03w9o6rpSlg5IwRTKeDsgLzJpZC4+In7d38sEDZgO+6A493/obvcd
1NHx/HjGygxN3XWlMKShuyAX3w7oRMkUZ2UEX7ApyztvrHBYRXNgT0EkpzAvgm+6p/GMmILmW5AR
bEJnIjJUHdb15DjsjKL55rgcL7+Lmj8Mve1P53+iXFkSA2Y79j26EizN218IK6gtpPCjE+r8ez0R
H/Dm/HV+CGP+Oxbf2TSEzhcWlulKfbHsvq0ZAIH8/IlXsaL+3nFbaySvjTTu6E7MbTJZhJvZIYOC
mE5Wxeu9r77P5fcLP0Vf+Skm30FQmVIS8sTb6VqQAEHrecnJl7G7w2jki1SxulWRO1KwazMKbgP6
8r57zCf9EBiVc2G9jbU9aApXzUtuu4612BJAviAWa2l6Mkfnwa3LE6Yfu0RDVbByPihlflVmezta
/l7SIpk9L/3KB05Lw9nyHmygJW3KlRwON+dXZu0bmZxCZfPLHCEW36hzsyKsOHGnwdTlw8T/6ic4
NO9D0Lnd3fmhjPnvWu4HC+lWabi6xb8W516mKTdN5AHSp4wK23jn4M3dwGYauDtEBWJ96qY/2iF8
0k1qFvmAMdn5n7C265UuGdpS0hXO4hd0GbT+srFtHJGROCJHvnIbVVyINmuHn8V0Xdu0LCXMxZcu
FN4bjkiTkxchsKbxlEQENC6OeTPgeWFY9tP5SRlrm1sR13iHSIOjvBgQx4tRGuienqQor1OQNLHF
Y53G+cAlLn3oCl7v3jjABf/e/rF13TYUwdm03Hnbv4rlYRJmtvRDSh3Q8p1m+lKr+utIV+H8HJ2V
rWNzdKQOIgMpkcUwnT30Y5QGOg/28csEINypbZAKDVIxsAp6dYugxYXPuHZgHdIgc47jVKUWIaOA
WpqVQec/parfGXO+qgePOaFJDBndd6gv56c4773l6XDYmsIGKG/pcrE3Ha2NFDLEySlvqhcMiJ/C
mHovRPYPcdh/0nzx5MjiZX4cnB939Vi6uilNDoRDor2caOZrqEpDKOlE+gnfypsa7UY3jXaIaxy9
uexEyduEo2RgpjTG2v7C+PP2XExcMmuDXyCVY1mLbxsh+dv3oRucpori22gKGz5lWj2MkxQveYGP
Dfc3hUapykdzgmXR6qmiMuPo32NZZzx/HefCkVqJE5JrC9AiibNJwH67q4skzifPzq1TKsqXwHO/
eWkdXthfK5GX/EAQeF1T6lIsll2hyedkoRacuro4QGR9GDoMNYf8w/nlXdnGzIILRzk6IWJ50Vtx
kuVGhr8H+qzZVWFnf/o+NUfbRjWU7svHaoijw/khVw4rAiOWwRLqihnOAfJVTKiwdG3hYE6ntoTO
amsPJv0o7J3pz0DWmfLvuDycH3Hl7LwZcf5Fr0b0OwsBHwToThWpfDx0kMfVLRJ391kcpyAkgrvZ
10Lv+4fz466Eesmlbum6LqV0zcU+AYbe5B4UjlOFBVvr4kocxcfBaW+SKrgw1NoxRUFHuKZCHJEy
3iLKO43jIXdahievp3430gjJ2uaQE+bnR/qcOWTQ/uYigaR+yxP4b6zx6/HnM/NqjfW2CWNt1s3P
h+kBkgcKfPkNl+22wH14RDgvCVuUU6h3nV/jtW9rmsq0uVGFwT33dtzRjisHkfrwNDrhXTWMO+4J
PM272zpvQOVluBOV1t38Oj8/7touNi2ucMNRhmmJRTyu29THozwNT3PNzMbOpW5nmCsIf/JVDKSP
OOzdnx9ydar/HtKcL/pXSxzJoOpaSB2nDBFzZWOEEqr8QLf80/z4RN/hLsvkXWhrX86Pe2Gq5iIJ
FAqZbwPf1FMQEXHD+gnAw53BS3MuFbl+ch2Chzo/5NpULZ37VVeOJH9YfFVVaLC8cNY7ARtA9SW9
adFBnHcRtud7XFZ2GVzVOkq/nR927cAqwzGE4UgWcJkqmQlVQxRrgpNR8NwISnKzqC/1Q4/xgrhC
L57C5fkR18K8Iuslk7Ac11kmSAZShEnaEuZLpR6nUXx1kWZJeXteGGctC5QKbgL7xxSOWK4odLeq
ALDPfh3ab3PJORhwqEoq48WkIkBd+xPaTMfWNk6oOFz4muuT/PfYi9iA8TRi47lPbOr8G8tM/wRh
8n0uIf2NtVRKCEs6vB+WD0q8i1w19KwlrbMHOeXPcw0Nl53H88OsHQeF7LAypEXIVYuTn8CR549C
HEIwTKrM6RS6Ev5skX0eR4tLc8C1oL5QMljdmDa5O7kAqiDLaNNTHfCHkq9HKxPbxQz9INwp7G4b
5/qlm0QQRpYJF2nH/4y1PO41FUw/NvlaegXyHnZaGDl7kwx3LrLNZfsWSoMT199mwooH46CqygsR
Z/U2e/0b5t/4KtT1GTa9jckaw9HDVdq4S1Mc5W0bbIsKqMfT85+73UWNl2MNubwVyaUDc2kZFpsW
5+ZJ2VUMbxbXY7ApgNNp/POfPtAghY75/N9V6h7iLJZ4f6ckQbpL9DPmhxMyEW9XwOjaDE89yWae
BCbNSRDtYL6C3UVvBtxoXWATpmfbEd/zm64ck6c+xMXt/E5fO7e83izHIiDyWxaBP3NTw6uh6CBP
AKcYkXVU1ylZ97TOzg+0tr1tyQgOQ1nM+e1kReoPDTxcjpSW3daNcUiLnunGT0NkXhhqdWu9Hmv+
7q+2FirUY4DCDYlK5aAXaz9krnc3J2h4TT9Wfv1n33bYLSTIBA933HAXosda2Us6cG+hMZPbw9t+
Oz4CqVAgAPScAFFt4sz67gNjdgFWwQ85IiiGoDU9Oa37ODh4sxGgd5He3MaoMmlu/WFC/fr82q+F
M8eh4mHaFJ7Iod7+HmOKnZTq3HTSgXwH8iqxPqHYUaDrFDQ2kOgLQXo+Nsvo4lo8ukxhEauXe6ou
udx0s4xPMwvSEO3H2kGn8vyUVvatRcJPOVfh1aGWl6oKqVja/kTCAhAY+ZCtHuc3Jg4i54dZ20rQ
fgxXStO2SFUWn1I5JXpgiZM9+fjEjk+AhmZ4EHBmsDs8qdHPGGFSIIk2XJjgyiIqCsg67zWbp8Wy
Yj2ZeCWlhZnzJoeaOkl8FCvN8y7Mb+VtOL/PeKmZyuC5Ni/zq5NSmWnfx1g/nyBTw4rO0jt8w+64
fA/46YJKrLfn13MlCnAcANoLYTrcsIvnUqJBa3WTAYxOoD7bDrISnEotTB9wgy0vrODK3MhHKPHR
XzDZ/YsEU1QS0BXKc6eYjvLcsS9hkIPsUrsmLj5QN7hwgf9+fy32PW9e3ZWOxad3lvseZZTW7tHs
e2pLJ/gauyPKgoObw3LNbO0FP8neA6Kt8T6UOAbUvgnVvHPL7PPUDtbHLmywcIvDtr1w26/sJJfo
zlm0DOquy2ejnQdFFE8NOFmuoO9aiMdNFkjr5vyXXTmQb0ZZ7KQh7jL44412xGhWP9itoR7R+3YO
UWL4F8rI85l7t86vJjRvslebFoJ3BoJTn+XdwmukXQ7Q6z55qd2hPe18C2HLI2M97KHJPZ+f41qG
/WaSc6B9NXJupFVaOiI4oWiI2CeU+kLfQEDZOhqI1/xjn0ZPVLP2ZZF+Pj/02kdUglzUsgX39bJW
ZKAp1jmF7hwlmi7XuY4jt4ee1YWPuBbuXLaJQz5icHUtnxBhLTPddxLnaMfRqfcwUGC6+1Sr98Jz
Hrus/AC1+nYYkE40yi32GX89HpF1UzS3SYoIe4sz6+kx2DwvG06jqWBTJPdJor3YtjoGs+xiiYPy
+WVdixHuvKgmLSrTWMYItEh0SNKWc2y6AiVWWX2Q1Fk3Gt3+CQBCUMkLe/fSgPN3frWDBjR9Aw8G
0amBeTTp1kla6jHLu7u4qfdWM4kLE1zZsnO1SKftJMm86Hm8HTDKE7/WAQucPLPApENikfkRlH3m
iK+Do65JwI8z0cwKqwtJx/uZvhnYWpQy3FDPXHM+pUB5Z7AKjT7gdbfo4s5cg/Of8f3pULpp8PZT
JNRUiRbbJrDMTOuT1D/phTDB8TrNPWJN2eavj6KQCFI6uTKdiEUa5aGchFWzg1VkCOYQOZ5wq8+6
iedHWTmDCv0NR1AyoDeu3EWQgWCcDkr2zjHRUY2NtH2YhfseA4e4KT+0Hq6xdbdlPZ4t0e+VNX04
P/77QP56eGLN2w3jg0SpPfySTqGVP5JlQ50D/KUqq7ow0fdhXFH+4Y2Nbii6/sustO/7Ohms0Dki
33KVF5TU2CH/Dc+u0s9OOOPQz09tvhjeXhykVNI2OAeWpPC0uKOwyfIm/FwHGiz+bW4ClgWRKap8
3yvjcH6otXNnuEJJxNlcXtrLRmPrqyqRpehPgC4znA/cgo5FrKOx4cfNr6GXGBlorQE1w3ZehFQ0
xUNShQu/YuVj8itcpAwQsJLvcqASKzndiOr65M1SgWDz9T27a4Ojh4AKlzsnXBs2bTze+/KIEtED
lI0WLgQVgPM/5P0LZM6hyTEdQBgOiftiU2GmMjVhVJ/s3MEFMZUSzWY02E3Egq7EiNxHMiFPgO1J
celDrEAxFCpRM+jDZL/py5yzjdMEndHeOrqDUTzRDPUAGaNMJesSxRWJm6Rh5R8QasJuL+2ST6HW
gXjMy0acxsgCQd10vrnpu8S6cXy9wb6+hujgTziY6i0pm6e7P/XGmr3wGjh4JZ6APhpZdwEv3jtH
14MtLYjnvHUQEUD07yaHE7GpgpQvztPvQFxEAiXmLwrbov6ixgx9Gc+vQEuNzrc2t5InB4UfSLJI
PDSmM9PXG8JPGNsHHLKLBzuvkn0+VmIrg7LZZmHsbG1iFeQZYTwXSdrt+6loEX5Q+uzFgZTTaEHb
terQfMjdDhionpqPkQ9Yr1B1d98lpfe16QOcvVQCJ9FyoTSU0xb/pp9xUtbsEg1aT5aGOhIRjsIW
q46QYLf7J5Yyu88i5HB4S+C0KKLxpo37/oaIGsHoKD8ZrYfQE1bO9ywSzCQtbmDgKvNpsK3iI88e
7zYXptzoLfwGfxI9Kkbg8txW5t+1yC6Qx4ehV/R4RFYDzs1kRv1VREX0qRI+UwlBE8dYBiKtXmAs
bQElH1EIuxsyg++tvCB+MZBJ3ReJjhN932rXQ9rioOBmuDoUg3dwrHZ88cEutVch6lTbib/sY9d4
+oVUxxDvo5HQFbbBtkFiDlro7ZkYo0HY+CwGJ4WrVZ52j2gxbmU9e2nO9Jes/WI531IDg7QK9aGL
uI+V+1m4NsdBCkn3cfnATFtrGqbQc47FbJmgfKx0QiNBurLEsJZqjXfwZFJfn48DK/EI0xFhujR7
qQws44ApGgwvApxK68b27wsRjvi4KbkrLaO9EOxX5gfMB9AtjWVbscZvlxetZd4fGKqdfOyNkewZ
h/ohzi2aONd++HfmZVOQ4KFOVZVG4NvBemPwkzoB0JZYFrvODLDtcYOHTIy7v76A7jyIC6xKoK+0
GMgObDMeK4VqQrUbhu6opcpFSd76cX6clccsuSLXBp/L1d13lfYsGG2Pizk6CRtuJG4mPvLZ1YCA
J8InRvIZlwfIor5+N3QfwHPCz/AuRO7fm2FxXfMTbCpJbAFQW4tFNRpRkR7wE8baQIVRoHYMc3yC
F4p+UUUFaBOJADGfAXWdPiq9rWfLbOvkVf2pl1659dx62pVR1p0wwyxuK+Sc0N735UNMQRfZKl6P
6OT62yYrnI0MUAPn1YMJuzD6xwwe+SN1ZzKfBoSBFuoKnK5dXqgZrGQk0uVSMqhSOLxCFp9T9FBQ
wolu1KA7aHnJHJY3HrlbXUPvpdOqC9fwSp7McJKmhmuIGZj4dvdQdsR2Qdeo9kb4/ehFkt2HVXqp
/rd2yEk5AOlQURZyWQfxkhrOZizCk8jH5wkzsDQeX0JD3pzfopeGmePrq6eUpmK6hkMRnRR+iyi5
t0Hx4hpdhFRkVnw9P9bKwlGgp3pqCoMcZhm3NLpEQWmVwWnspuZKd+MHqVnJ9vwg8+ov9rtFVJQg
JgkhlOTfTsitlJPYA10ZO82jpxgT7E0FR4vin9vvUNMdtrbA08crh35X135xYfiV9WR4SvPkJPOR
W2yOti+dMlNjcIraHCHAAJ36xLrXU3+8kJWuRObXA9mLF4aWBAWWtnS6ukg8JknyEExYa7r+Q+Bg
P2ioqLkw4NrXezUze/FwC5vS0LsZaFM15V2Qd0+cs4vdnLWvB96FjN8mLtNSefv1lBVnkGj14ESg
PFXtdQ0mff4HGIXxm57o96YCBnNtD+Gub1EfpKSifcVQ+pp/GM2nYviKdMdf31CccsugDE+jfflg
lSGbxvQc/1TznMvNEdsMtJyvhhGzNBcahtUcuogWMZb2F2L3SlybX1gkN8qYd9RixUWS2N40tPaT
F6BxmgAHQlFNc35ogWM9xpZ1KRaotU/8esBFMOBxoXrJdXCySjtH9SIKNxhNBDA7ne7aMnHr7MYM
ue9S+A+8k4abcsJsVKalfdPV3QRPGbkaJ08xTxPodw/obM7WwcLeC1GlYhMnmCLCvlQH9LKyR3xY
WjQS+/BB02CQwY/QIRAaRbHvChdmCIYWV6JE6yzy43xjhlqxU60+PKpuqA7KN8YXkYU6GB7Uq9zO
Ge8qbfae5haI0JrNKSpwX5hfkKYtsRdoegQVE6yRLB27FYFVyqGqEIt2oI452N4qHEIeBKnvtWEh
Q6G1sXhoVWt+rMT42BjtUwzw+fAbXIcVxf3UQ2Gq4LxiDYE9lN31Nb/pIpxxrZBBSkQsMXn+zm3O
tyciivPcT92WE4HSnt+Xu7b2fjnwl4TBC5jNhzJigxICirQBFhUyu9CHWwto7EJ+AJgh912BIUVe
R7frQPGyFd+CoVM7PWD9Omkmfz3XtIAJmaCaXZojy+psbvemiygMxW+JqZddcMKHa2DkIXz8i6d6
7WxZyqAwZPEfVC/fLmuRGWU4DYl1jECfXVHmSjdNl31xk/x76wLZOR9D1g4WNWfIE5QyLOgab0fz
vcgo7C5Vx8Rpq10UGWJrV7pzYQHX0k1wnxZ4S64/k+LvYpiKXmE5uEjDJf3LpKOe0pW7KSj/wGYN
OT3LfoR0dh2Wai9zeYVw7wEY99EZxYX67Pp0//075j9/lVTwHso4iVF0apTmIA+CDZtX5i/n13R1
Y+K1YDs0wVCgXUwWWAOcsI5gpRX6rWiRSItrHFfNT+eHWbuRMDuwyFx0EEHW4kJ3rTHp0ZgNT2Xr
ze3uU9Lg7dHd9qW/NRL7TzRZqfPL+MKOWRmWJ4OkfcBrCHv4xbEPUxvrr6lNTo1A9NZ0gDCnQXGl
yXDfptpTEIgHbKEfpzjfnZ/v+2XlOSuAGNDCAFC2pHhIu/eivJLQEftx2xnfZqYsN/D5Qd7PjkFc
wgndAt7Pyw5Fn/uV3qXlcDJVmd8pox5uR4TYvid4MW7dQIf85yfKu7PtCE3eoIsuBLWV8QXFB4cX
O6FVX6bwgioQzJ2+P9Ud6ntzfSQoB2QtR9jw3YGXoYsBtXY/ERY352e+srw8pUHDz/wJ8Q4OX/my
a9sO6XpspK/iFCvP8Rp1twu75310A4CuQxX6zRLjH28PIN1qrIe7sD+ZvvlLoWpeO0mD7HBlXYW5
FV+Y0+poLAWoPFq3dPjfjjZSO43ryu9PoZ0/tZwNqGjppqus26C59IZYWT+KPGAO3d+csOVYaW6n
/Rir7lQHen8nQP+QHyoTtbkh357/VO8zbJum2FxkmXGHdA3fTqvoaLqa/uSf8Aj5UoAcdcFUerTb
h3zYNYF3YU+ulLJsYpmE8AKV7D2SfWomCxMQw5tL+dOLVdlbs/ujVDI65kXZHyoVJds6MRDLABr+
WM6WPoWmU/irlXdh6is0q/m3OEwajpDDi+3t3JNcRkES/FbWCXZiyg2M2rxb9OQ3yLdeV4b94GKQ
ysO+3SRY/hmQYxo3OJbu7NaC+Bx0yb+xpx0d3A3fgn+/IxOoIaCz2IfekbLerEuGLi3GHZf6Ke+v
LuY9D0BFDwjoMu6qGF30yBL2MZ3sjwYQdD2SF6AEK8cF4DlvYKrptGyWaxshLoeWDu3YxJqg0Zt/
pjJB1jvaW2P+fH4Lr2SPTOfVWIubONUKX0LSbU5o03839PgmtsP0Chmo+wBpmCvKzQ+l5uB5Uv00
KgVRDtmN8z9hdUH/m6sK2/9dgdaOEBuUmahPEgD0gBJjchHGtBLN2RckybrNgr67K81qSotG0rj0
fITYrlxMbnZFWkPaAmVw1YgonB2r073w7emK0kN7qQi98kWBG9NfYr/QiFuSQ1w/wm0Y0c1TXhQ+
5pwICorwWUurbRlU17TMH1w6w6PvIDKgbktKYcjXQ1yW2mNntM9ahGRm3cYXDvFK/IJSQcOaQgj4
rmWCpDSzdZ3EUwj9hvmhAvu+8TQLyrkdlDvHRU/Ky6b4Qi1uZcfRjiQj42twwztLcLHp15aHosFc
nMadpsXy/KqdjG5TOJr8QnNGu7adrNs3adLcO5MMt0XFzyk6VLvOb7z3N8XcXqZIRyylS7l8OBm8
ytKhASUVtvqjW2m3lZ9fD2Z44eOvDuOwvlBi55tpkajZBo/WJGUYhPlSP/pIv3Wsys/n57LSCGUy
r0YRb+OxNnpYiwgMLoe6fQxE+ocWap+p023FGO+m1rwpkCu0euezQh3i/NjvDzBDgwED+ejMB2w+
fa+S+V55o6rr2juWFuTA0nKIIf2l4tL7EzQPYoM/oKms3lXkTTZn6+Q4XyRQoa50AxfrWSskNpJP
XVuYF7bG2mi0sKkVw02jk7L4ZrJMRk0TPaOVwb0o63tHIXJVFftKXKLArW0PdyYE0+SfaVyLi9Ru
HTC06EOh5ocK15i0u1bo3/XCvrnwlcTadwImCy6YRhRwx2UWJpPRCL2W9GF2eTdjdP7ol6e4wLv4
TuexcaUGni2jfuf7488wKJLbWsfmI9WaX2lUfyuiZrhSbfYlKrwPCiCjW1vdoev7z7FvPVQ8rsIe
4f3EQCnHrp6S1t3XUv7WFVLC3QST/YiYxUeDDUnCsKnqAhVjLNMQK4LzGOsUKOroue5mM7AAcWPz
JYg6/IsC6wZv+n09BEha6D86o6aTy/8xeP2xa8JPpq8++x6KZY7CyLRvcRgfrV+2Qr4mL4+dYX2p
NFT1XPF56nLAyNp14tTP4DUPuD7ttJ5uZ+sgT0SaRNuluNeRR0e9OHXwdkceSfQ3Vp18hPyIYqPL
RRE/d8aEyrl2T553rRn+YzR1z7PIk+uH36sUagsKRzjbZp8mSAbjbAAwRLR14kxukwKVE89FOk58
nIfHk2hfSPOlbrCRtnBeDfBeRBTyHuWEB1yeTCp6RUG/O8Ht1Bf9BnjOXW9bh8SKd5Frf0Wk/RSg
NjOGaitLuD1T9TWb7Ju0Mq4h8B7NKsASFHCQn9yxnEhPRpWBaNCw6/HQwVRIXema9adjpbdNXn1r
NWuXwLpwAPvmnfWC62+4NYP2AVW/Wwcr5Wrk7VVG5UbzIM4LUdw0YjKvBKbrdlw+z3MTfnPjRpg0
uPm+mY0U8maHD30AywqVkUqif5lhDXiV0XtHiTW61jUMJLo2vlGa/xkL26e0ab+D1DSuRtFhGFUW
Y3RVyFHbQevNtpMxy4JUZXdlYgmz66vMOWAAiFd2xY3qJajp43cxP4gJ5uTuSIXU2pciTOpdoSzE
qDzN+yPt57Ie6JErKx/FSXqd/isZJw0T8tQ0UTouw23kaS7972mqkS/VwptsrHEI6kbZXdVO3GIB
UYf6vbCdgO5WXyBVx99Zhgl25Ah4PQ58iil0ncdw9AJsVywEsWJrRhWAekKRKxX3ftihvz6WSf2Q
kww+o+2f7rREG7DcNPUPphWZezC7XzLanEJOd3XQf1KxfTPLTnWjfvBG7+AH0ydLFZisJMfGyB56
ESB/HBxEge5SZdwNob2PuHXCqj96IRzYaLgtZsdjz/W/iEHbJNhozJshqNWpKsW9bda/Sn94CBrn
GJrNxyG1jyFXC2rJD7MzUTyWt3kd/Zi/bdMaW5/ErRP1pyzrvgV5fCoTcShdrMlqe/oZE6lHB+/Y
FCe0TVTOMcSX+VVZhgU+7LhOOG53MJz4GI3qzumRcW2keAqT9NRKikP2QPIrK17ASiH25gbf/AGh
b939RYMWD3XdvymsjmJEg6OU495PhXHrGBoCAMbXTJ8+jV7LoUJE0cIXNwzFHSIMaAThP5HJUx/o
WwyMPgSmcWhAz1mjeRxl/LHJjUe3xXFwloLRaztDD3T8wyin5Kryi4dWBJ9U4jz2vg7ZVk/vpS0e
HMv503GR+7fia7q5OPI24lba0RcvmO5xN/sxNmN8pUAeGK518go/4SjOPrfqNtGak0BoyVP4j9rh
LGIS3KPikFzNP9AvkRNqZ5dQ87pP9Gsskb72kbWf8nxnpkglajYa4s2oqw+UgYEcGfu+7L4jkKTv
61RtICtgM6y+Wsjc2EGKf3HZfwzGaBuPzs28IWavsL6ofsRsEvQjPwSG8aTHLeZHxk2EX0UVqz9r
u39MPPeTL/zHlrVIkYP1s/S5SAfkvLEE3mClnmL0id1b4jwMoFy8ACMi5U03ttfdpaH4/f/TFv1N
YKoPZpJcY/HzTFORHkJtHz3TvkH9ttlUHcgZjDM3XYDQp8S+ZsfG25ky2U+ddpfI6Si14OAXYHzS
FhT4uNGVh5J54hOo/M8OSc+8bFVvI/06Tjdw9JIrkwPSGMGXTkNvT0Uc8y6DmY07L4pqEgfDxkIf
jzfvBvWmHi8PChQmij6WCQb4/E38Pu3mxUUTembpwH5b5p0OunpIDkzTEezOrIuf4YKpE1gmt6Hj
aPL6kU5THs4PupJmmCTbPECoIMBQWSRpTZOHjowq5wh+/M6Ms6+21u7Ajl4o7K4OA5JBKZviuVzm
gkZAUSSrHftIEaI0QYBdgfc6P5OV3MykBfA/Q7iLvia2evRTqDQdEXnY5FpxHyj9RmbOtR5dAvb9
Zui97RWzWjzBWbnfMI1FypTHlRd1ecvu5Jz9LJMUeIIW4apVSLXphozGo6zDaxw5MXDUsw5udjzc
WLEV/xHn0F2NJkNpv63IArAsxCS89aefwvTyl8Sr458p9bC7MVLZta4oHQWw3B+wVcIcCreAuyLM
3e1QduE1Hr7xyfdqa1MZMWguNbaHAmXjCy+VlQQRJgcJxKyoMpcF3ibypobRrxdawMCxYOg4zW58
oYS1tvUt9G+QT2FhrWXzGznhaUDc9/f2aK7IPSnPEFwvUtPWZjKTRAC3U5kng387E+WGg242nn+y
zX567OzBussL3FQ3WB/uC7oCu8zzEGENZfxMY1havbqx3NydFVe9W3cyiZROln08v3NXZi8RAIIN
DWabKt5iN6VGYoS8Bf1T4ahT6OBhjcftJpcoxLfTbgjFp/PjrRxGgIHGXKrii75bBXo7Bn5KpnYE
FWpek/z7h6CgUdvRZr0Q01bIeNDL/z3WEm2Qy5SDoUf+CYHJ5jj6YXNr0fnY65UsvtJkq2h/owDk
Bm576LEsPdhCQ0d91IbvjkJ/Szl5u69io0ZTGjnO/6+FWCIT7NAu8RFi4Wc3Cu4MNK9FeqFjsbrY
4HHoM1HfeSd5ZER6AQ7A1o62jU9npZKvNXbaLirO5+dizHt3EZNo3qElBuAAUt7ylFo2KLhAS+Gz
1sGIwG6yMe3oc1p5P3GjxPdbWAV67Wjdxl0nN3E0FXgRSjzW8iDaFsqdnX17a2vWqrmCmZZtwk7Y
d0Byyn1e6RdWfm3LG7Owi6nbaN4sEXujj0ZrWQTA3MvgS6Hrd0bU3EeFxG3DPIisv3A3rJx7mpr/
O9ySDWEWbl9hUxacktBClqmz/M0UthdR5/Pz/90nQEVH8txAKml5kKshBUfTMKtoNGoUrFlmHr2h
H17bSDxc6SRmldG2ODiNVE8FbVbRfzu/DdZmitYbrSK4me8VUaLBmcwyp9g9p7FzA/xy4WqtUkea
MjP0CVvI8yyqIGnp97WwfPuo6z5m76XTb0P0cp+mNmy3Xo6vU2s2/UPUooGSJPFHc1S8aAZwU+fn
urKJ8Dxw6cSTL9FkXcTN3h70ZvKUdqReuc+Fcas6XpxxpW9Vpj1hcttcimYrq0u9FqomjSROxLLH
WVY8zqZqNI5DSmESsLXk2ct7Kf6qm8Fnaqo/cba7tid7b0X6Ri/iG96k93rrbeek/PzsV3+LtNBS
k7QFkRh6e5cZcZt1QZYEJ0m3ASlD1SM1bR/OD/I+eqGeCIBp7geSAizztrD3E1lMFdCKXr5EuX/o
AuOJouKF+39lGKFT65q7RvxcdzEXH6kKXtsKjZnY0B9ni8YbVOvlrTcp59f5Gcm54vn2kFK3o9D1
e/cKe7lufRt7HuKQ1nFozHSbpGYN4azxrlD2nB5MDXWJEEg673WBrZAeF+63Tq+HO7Q+kclVWMV0
NV0t1zBR8G1d4+vcDsN1R++9a0OnvhmTZFCIbH5FEr/UqRqiXQlOcjuVJTAkb5weaxep0CFzkoMY
cWhx4jC9DiEUbHBTNO7bRKea5DTRQ1hFGo2qetqr0B53vq+mP+M8iYCjh9GjKYrwg1G4IbqpUXlz
fpXeH62ZLwKGdNZ8m+Uj326urDWk7WqpcQy80sWEqc8exrHFNXb2RAoPbdnnfxXjOdP12WjsZRQr
38n9pBrxpix7/FEKE8OyzOv3w5Cfzk/r3R05DzKjI4DSOECSFtOK7DyMer2AAO0H0ZWG7a56cBHG
qsPiK4AhPKz++v3PkOwA8mZK/TMH5+1KTjbQ25msBqHLFVfW6A68OU2cqfov5+f27pPRrgFsCMcK
/KMJruXtQE2VJpmPDD2yh/G20Jxt3hiASeX/4+y8diNHkrZ9RQTozSnJ8iqp5M0JIbWmSSa9Sbqr
/x7OfzKtbrSwPxbYxWJ3xGIyMyIy4jW7pBevI0a63+TU3wsOpqqAp7mNrwM0JFh+fWAtqgSZAQtl
syg5jPQKsmlbiPuB/luX0Rigb6y/rkgFrf2wjC2wfTyeH5zZCTJ7D7YblW7M4edvhqS/V5zQLVkF
MgNRkavmlwWfIpZ2GHtmal716shmVaZPtENs5Bj6eQMwvhhBQe5K4qpyM+2fZcLTEjllx7lqNOzy
UpmZB9Tn2m0npP4NJtRlTX4JPvw4NMQIdDpiuFRqv65ZjKMES6ral3owH4Vzl624x0S5KXFpZ/lE
8l1T4bcssX4hlNDX5j78868PbLuZFllsgaiCyxt2dYM5eRVV38TvPz7FRqpHQ6cBfPaXc+WNqMv1
Si4uq3uPgqlL6GS52Px9g/92wV9f5T8PWX/Ef+ZJvY5gOU5q0aUdsTHBdmaJuOijDIT13v/HkxyV
Gpq86vyGgultZCZL2CqXQlUeLOVc585Db53M+puL9e/hCBwPozHKdZC6v/EPwG0if+0Y86XBbnUp
ovtqkEGVVrcarerec1nO5B7u6Tf3vz99LeA2oJhWciTXzi8LGQ1SiB5Jwgob9zZ5dr5T+fruAV++
lJSpHuUKD4hz7LRdOByn2mrab3pKvwc8Vm9VeGbpQIN9xWKVWjVmU8HW1vV5i/RW6KAnW0YSR8Dv
gWd/2nwWYXyFX2E38zXY9a3aRpYzLZe5pT+bFavCP2LpeZC2Wvj33fen1QM7xNQPPA/h4Esgl6Zt
1jWOyxARXL+P5Ecyj9+plf0ehzQVQTTwQqiOmr9dFgcoiCLPoml17djTRd8usUTuatVkh3M333TV
d2H5T28FFtlxwTkQhr7yQGEzFXqFw8bFNZqfedljHuRVRdjmnn6SWY5nnqn3N2KMi2DE3MmPtDkK
B5D7e7x6q11fp+5pSbLlm4D8pyNIywl8EHUBeMkv2SIxp8Ho2nS+yEJ7Uz1GcpYRaiaNriJZQPfF
fe5rtNh2rSo+/v6d//QNeKa+FtZgQL7ClgvFHGcqL1ZEhRXXZ8O2NaMNRd5FVRk/qYjFz0n5Tfm7
JphfExC8I8bXsAJM4Flf70ymxJSg9Mb5og3jc5KIs1yw5BG1+h3q6nfkAeH6v09aX/8/4dpe3FbA
m5wvlrtgOoDv+e0EmHff04jASUpXdwte8qGYGLNis6fXCDD9fYH/+K7sNxovNpzzr9P6blBnpm/z
fJlwHrAK8zzbM1Zc3Xdy83/4kORs8joXf4QevraRPKepB7ztlwtq5qU/GNZjjYnQokavc+ea/uI0
cHThff/Pb6eRotYb+IpE/zouKJZCG00FWakUnsEViLTmNna85Dj3zneyGX84JKA015Kf/QosZl3o
/3xKxnSDNkT1fPHmyWYK4VykZd4bVvrDzIzAcqtbxRa3ydBt/v6Kf4gZvzx3Dcr/eW6rJoACWjlf
lnL4bDu8iNbN+vdn/CGww220V70HLvWcxF+fIW1bVgx1MFOonWWj4tkV2qsgnKJhYFfHctn+/Xl/
eCdjbVrQtmAlf6NFmMCVLVxl7Mvs1B6Gre2dWib//P0Zfzp7vzxkvQP/Z+GKEqevCMzCbeIap2aI
biWaS6k1wlEvMFyJP1f1dyizp7GNvuns/eH9QE15DLGYb1uUu78+upZt3emRtgA+iIN8uK4wZ/v7
2/3hWP/3Cf++/H9ebrQaXQA7WmBuJ36Upb42GFv5XXXxx/dYGxIEZnbF11GBKbhUJ6MhLmBXpS90
rVodUf/+Jn94BlpVqIyhnuKQir+cK4/WPnT6cWKinWnnKpLZBWe76n/f4UBfKSZX2f3fmYWirzEL
K+tslf1XuaGlCAxCd61FfT229u3fX+l3MDJ4rBWiiqgsAHmQ+l++v6fMmVFazg3Sz6fCejBxcLI7
zBUNeWOaUKsGIExjpZ3tJg5EbD3EpRH+/Tf8YYOgImtic0Ab/Hf8NaaEVZu44IXGlmF6skQv6iiv
Win/9+dQMLgIahBA+I5fXlXts5kLhOHcjDmGpZ3EmKbTBtfnUjr+76kMjBvKjSv1XKdt/uuqGlga
ZK5bWzfmIt1PXcnGu75NjdBNv1XA+cPqwdZCVBvu1tr7+RIQNV3GqNhO40WmJq7cXbuLYvXNleN3
de4fohRRdxX301g++j5fnsS9KG0il41J/laRRXSumBGdm+SYO+GAJYVpTff6qARZJ7/ziPj95PFo
MHyrKvAK8fzy6eYaVGs9ed5lzr19K9KNVj3+fRP+njN5AkLHLo0RV4cG9OsXc4eomoESepeajmKE
X/yCfasR0xHGcti4lMY2KpVvIuPvuYxn/ltcs6R07b68VZH2TGn7MuKSQh1SvsHCUTA8UxB0/fvL
/eFBaD0B8jcBQgIQXpf3PyE4lbZij3ZSX2x1MjEmHK1H1xzVbTSP+r4U0vpmMX8fOcAiBJroQnL4
N7p8KSYXK13U1pri22qV6+zMwxB3+6HSDBQFUYKp59siTQ8ZRpQVZaS5cO7//sbr0v1aN68/AFFR
oOh0lr6WQJWidA0+AvlFS+wEr99yPtWzFDi3OyAOp7wJ4gH84d8fugoE/r5T0Wcik+qrzub6r1+X
GjAkSNC0dW46mDJhFRU4TDflvFuww9vVmRmFrYibcFkU4zwWOt7Hpqh39QzuKuErhZ1i5IcCjJxf
q4O5m2T7VJejAfhOuUbv+KaRaA/HzrODJWzimleV3Q5+mYPQcDr3n9FpQ72vJY5p/c8W5vDRWrpy
MxoZ/kFJm+z7aOgO7Vzfl3D/N0piN/4y8m8d3WpQnJDOuA8GxaD1iDYPDdKAs+fTWd4LarK7Oa7f
SUb4liJa47c0XQJkivJNXy+PUxu/rz9OjtZdrEUw9Hr3jOfmPUAqjIS1bggSueyNKj2asf5aCfvc
D7M8YBi2AEKUg992lePjh+5xwYgtP1/9jzrRZ1cMlg+V0n/kbbfHLk3122SFutow9Egcpu+48X0f
mXcNVlGkfg9pC3tnD/J5spP3rnEAdgzbumjvUonsIXK2t0spb8YSIGHvzR4e09lNOstjrPArJl08
Wpn9FjHp7Dpra3VRCNTgANgnBGmOjeiAC2R9gxDRLleLBu6c9ziPlhNovQXqdxxbv1LND1l4Nwyl
AkOJ7s2FskemzcOUihep4vJg9tVzDfbTN/GFBXNin+A7CB8o1kY3xyU0pt7dqI14T0XmfCYYAZt1
fxPRGu4M4y1Rl4MaJztnKLcZXljbaZ7AOpVTMESMJ/ylr1TUyLrsDo6C3IhMw0W0PZSqFgV9jTLS
nE+P1ISnBNmQwC4m1I7qwyTnFyfmysWfDkRaPTFZe4cn8zmidTVGxm5pzNPQJvd1CZevxXrMy3dl
kg1B5Y1OYDeJ4stpbv1s9O7xR96XSREUesQQla6p4lxVGoDZwTw0dXyFfmcgvDbIx2Rb1cUNYuwP
mA1tcXo8DPozSmvoUxobpWoPeHqF0im2muKEhZ4852K5Hpds42n1Sa3TU6YWpzhKAMh5Qa3khwZo
JvLqPs7bgag+iEMhkgFaKzbrw5D09Nu+DNTB2Bi4+zaJhpbUobKcjZrHp8Rc23vuJpP2IRblxhqV
ayerwzk1NmZpUAbVP4RVvaJLtmmrZJ8khYnGFBDGonVE2Oo/l9TaeJOx6zMzXCZtgwXwFUIi/ujY
d1pbmnTbcRZZ7PakFdHGKey3ylQeEWUKMI1hMmWXLQ7dI/7EEtE60KlJhdTZoHR3zZi+pHFR+Ixl
tCCCjYLZN8JL/FQvWSamFe1n4kHGMOXrrOQvdoaLrRk9TXl137Jt5IRHe2f4yJcloGkbww2BRQeN
Go/+GEW+J0Sw4DrYLEPgjhK/UifskzoBRTt/IvQ9AhRdGu3O7eQTkAMe2E4fqUDeb45gOYIVPthJ
rABMbP7pcieobOsgnO5+7JdjH7sB6I0QGfEArPPGw+XQbHAbV5rbHpPtJFdvJHDkmQiGX00oGiNi
NtwdVepA9LS2YLAGP2pT8JJlkBX9Xvdw+NFOlRBXWtSsilxmgBTfzhs6qtfm0KrZzUwbKEDPOyYs
LIGR5TfYom5dmADTlDzjrhtEjv48ayspPMM8Wz6pWRIhZQDOt8J9K/TQMbOmObAq5iODOE/RjzEG
/zqeRiCZ8PU2PR6trdmfhgxhJl7Q6z9rrMciE5iqB+pU9IHieixyyz5vNjrxr4zrjdG5L/Y4sd7a
PSKzmZ9FIved2boS0t2jJOZXmnWHKzqSCP6cjFfZRPxxf7RCHp083dQd0PtpwvJZxxJwBpfvaD3Y
9+KqTiLUC7Ajki9LN3KQAUoqT+ufsTDc9DwiYGPvM5e9wCo5Y/qQa30wMehSl2es0dfXNNPbNSoY
TFztuPGRvpv49hIRiF4V+zouHy1pbFyZhyoOqIZ8WudkuZZvh1Qeh3LGD926MoT6QRdiNywpMPPR
9WscNH1GUxdKPGDwKuay4Jw9zzra/DIby1273ZcgWqXdhybPLlnPvsmPQitep1YCCG5x4Bw+DJKS
npv3UWF9ljb+AgrQ0N4uzlGTXiXIwbhOeUqFt2uGAruXJVhPq2icwIW2VUOlLFT1vBqXpnHte9Zw
QoD7tkY4bAFmVlgLiLn6qYzvaxFTCObRSekVhImLcRuPd4Ves99/NGazj0iM2Eyf4TW7UG9F66sr
pCGyENW1RGX49CjuLA+pirx/mdMa72ktvoo6J5iBi+EpbgXSdp70QjvJcVB8qCOBiZAkE+uXrDcw
/6l3hdMd1MJ9rgyXIqJEHkTfORDKlqbdyB5HL3e4WY9EgiequTq65mzgaSxuhiq9Y4S7M2ENGKlx
a+gKVuRdFpJ1JwbpePqmRbudkmtVe585J+u2bDsgIQ0m3uRsnZe30tu4ehZVdrQjvFXT4bD0+s4Y
gMks80mgQDN42ssgvG08ibUQmS+tBpsC+yDdzG5Jao/52Gwz2W0wTPkoFHWXtY6faFPYzDCZ8pxO
bb2ZITSg6bKkiW8A/0yjdlfZCpBL9ThkBi7sRWDhJbtu2pT9vAaTkYg/NICuoST7Ztf36N9hIVs0
F3yirgtThhC2oKwmjS+ccicV5U5UESZAtziDb0oPm+QKPCE7ff31k5ldeaU8GTUJXbg724BKJ3EL
h0wz/ei0+sbrlbOr5+jQ9DhULmGSJCeF/ujIN1t/M7brG7Oab7xieJUz1q1MuuK03iqutp/ZQlAE
dsBwDoonb8SkfrRD1G8wVSZvxLuyMSlj2ixwygEj7DQ5NCy+3r+XanRyqcm2Oehx+B/PkV1NJ0em
aWi6w3GpmzPefFvFqrGo5xBp/JJiLnyMos8d3meKnmDzHWkhbt5hpKbB0nmOD4hY29UTsIauXI6z
i6uLBmC/mvS3GqDKoR9clBbJWdaIarNBPlLKbW/U3T7Jp2OUjtNVPhj1lVEhNyG4vCCUMm50eDA9
OsA271HJ2/U/4ATcOkoeYAB7HRVKoJLxVOWfOS4wrzQoNYhMCwTONMFjawIYaw7Ja2PVW497ypqf
lKW/zxqG4rZ8mazibk7dJwMv5cWMzmgOByOrbMhqW3rdTRMNF0dloKlbBM/Fz/nnbDXeRE4eJs5w
tRZXo1ptzdKm6KlVXQkzu74xNPmgkRUKPXtMUPibnLzW/JYfITxOtIVdsi+U+bOTKGXH0XtOvZ7p
2TNuyY5fTNCgWK6gt3XxkCbx0TT46aM7szt1mgseUpk31KH7yZaJ5jtwswy/apcHNdKu9D754Y3G
jZOr2GJLwFB6DYuG7Bul7zi2fU6q+qwUKetCNO5aJcXpumPqM6W7EccLekhpEBXSvGWOc5126TVX
91OOcbuep1dANAKN/SzhXc6RgXAy6hV9QiSjsX+tlfhJOyXexGTVRjyilYfDD06TpotCQprsJszB
nUq9GUaG3olOUTXMKKK2Tsc0t9/pqdaj+WGLOtAZia+xCrw9oDEvix7Ifr7qtcWKW3xPC/Wpie1D
W8kr1RvvzcjY9HLadlO3cYWjbPvcsre53lwhQoPNbBl66BewMwrMfFNHkJt/KmoTJASOCt2IGdH9
3isPqTmwoebQkC8eaStpNF9quDpat5G+SmNxMcFTNih646rVnu26x6neDCUSQwQBq9PCqsz3ipuc
vVY5FLNxdJbmac3ujWYTjZpDpv7AFuktMeIT171nUM8PSTRsFQU3cKWgHFk4AxFMKQUQgw+MCYk9
9KEW7xM5iqOrYlUcxX6XYOWKlr5uy3c3prHlKEHcF1tMLncO56MDbgbmdJtOyXFRMcgW53X5isyC
yTVRGMmw6OPD+hXXjaYXxoCAn7WpkE6Pm/7HIFCzwEttzTMiAUiHIp41NNeLQKNTqXZjEW0nGPzq
Mu1KWwQxPgVqgnReVu4qrDUQAoVx48D+SDmwuX7vUDvTkEY1GYv6jMAUuV3odmj9kSTWFV3/+vo0
Sysfm1g/OlZjBQ0m9Lm8XdfS0J6ZAwS192lo3HAA7NS9d1hTTIdDC6KlYeZaW4VvJol/jfeZNUM4
e3gbeNSadn2awSv5ddJngTbM50SFIGOzWtGibtNmYjmFvB/xke69tyyLH2fSRNtZt0mLxCnh5oGl
591L82B7Y6iaxh63nutYje4KUpxV2nE4REbp0zH+mBqbrty8hz3waKfw19AjmXyRWXyBAsN4N7om
Aa76v+t6dihAZe58nS1pHExxdGwWLsLSHU5CNUmD8m5GXrGPlrDR2xCJrY1HpUOpuMkqE3DvuNfx
y07AjRdlty0GO4A/dVz/0+m4JBO4+syAehTvHdHvSmPZGqZ4TpOVbYDpDqu57mpQd9t0dm+W1Lxb
M2dsJteY8gajdZvH1mHNI6BHuCDTvXXa3WzUH2U6bOH7sGJUXy7SZqO3i0bnrm0t5BWm0GXHzWRf
VzxgnIGfUAn7sg8dIJGjNl2SqngeNdKJDSiI968jbVspcDbz/E6vFzZrdzOxPknGForLG5nYoJWz
nVZZPzmPsZ09imS+S3pqHPoRg4YPiKi4pz5Fmr6h5t+6HPmofGaUewuanrm2tke+JlzzyZDfqe58
oPt5pbpG2EX2gf9LaCnGs1DKu3LqiDWCf8TxZdS/m9J599QuaAC/LZQxJeOGGNZ5W89bUtRByPGq
xjo9dfXbtj+zSzU3vc4mHVvw5rgk+jYezI8MGTPMfvaD26N8AQnSXl4jZVUqjVQZwNRCg3k+xnrH
dZlPkkt7q5TRUZMTlmwpjeX4YKTZndrQAdCe8SO4WuD5iaa7lEuBvrteoRxd9MmxLxoKeG6fnZJc
N+BUY3Rb1nVcF6n3oCPWlg68koMzexzMNLmMjjzQSf6ZR8IJ1FTfJ16PTi+ycagEREEdGUguwz9a
MuEG0zTfrQENIs7zZEUpKC/KdDEjruHWO412fiCiekt22ptuHtaF9piJzN6iwHJc7wATS84yeWVx
HdtiMygjfafuMOdZWNXtntMStnXUbdY/krO9Qth6xxkZ1NZqngZzfhOeApMcWETn7T3QGPTruIlr
0aOLXyzJm9K9yZOj26ZvyTS9tY1tcfazi1zi25yonHb1Vi8rYpX5iU7+Zv3OHPy5xgMbtuvoiMdV
pbvgMxNOA4Jz4DSQynQDN/DEt6lTl3HaazD2LN6H7Ygp7HYW5RbfnSDKJf3dYmd1oPy1JVS19oCc
PPf97iw49U32UWslt0wPKTm5rZcGt1VxHKLmzpmrDw+5ndZAVXoJ67k7z0W8qevkOMj5w8MhjMxI
su5ijma8X79hYYyBYT9pQtkMBLDRel8PtNaNsO+MbO85w2ZxS4LgBKk1FQxvwcm0GcQieVjMKnCX
7DD92+SbNxm1fDrSX6Qc9I22u+oTd2Pa8a0lk0OduXC/50eLUh1jBjyTBgiLXqBQ944KTRXEfTOz
PbgjJ8vJuD9Ay12vS0rJ9cYbjuqkHddUxQLA271LFyCxnPCR/0mruOjEnMBheCU4NsWyi9J8K8Gp
jXa2wSsN5l7yEsGgdszpcX1RNZU360tlxXg9Irldwh/kH3W5IceMLKTW+IxtwtSYbhnwBmrWg5HO
Vrpw476aUz2HroRfQ3RTFiXoUm4o0gvHnitkLniR5qJFeht40r2lmbzvahDeVeD0zraztXCwkVU1
pg00lQDaLa6b2bajF9bq1UumM8tIX+K42Blzssli+5g6u2RuAqlEx76fUACc9r3ZX4As5Ejiuj+t
OR2DqIuO6cD9y4wfli57YkZxj5z2dWXmz7NRvHkyfjdja/btufmJovihzFMbLnPxU+sLcJaC+pIj
ozX61ih6WPgKcTTvtauktu8HOdw4sjxpTXcHUO+s85KFuextJTLpk5rnwRRvUuoU5/JuzZ5rgmKf
vNild22544dRqk+FpyShSEUe0Mq9cEauzWV8n0vngHn7U5cbO7lMr2Iu9vNoXLf8pTF2Tw3CcsEs
Estnr17Fhn5H42qfLPU+neRZGee3ainCNUA18IfL3nlaxPypJTAf84zWop7WZwMBmmqeLtQE2Mk6
XCmHhS5gfbMU1cG0mpvYyFgLA2NWFjWgX3ToNJxS4IauR3SwleuS627WpHd2Xet+hnCKbzmrHDx/
1RxIVKZKIWI0lLgu6idkEnEoMLcR7bBvFYN9iCJ5BiI78Kr8aoZZrrB/Gv4XzWm5PtTt7TSk3aWg
fEBWhhpHo4rs2goNzKWBvUuQoXV1tHPnqbfmTTX2b7pSX1K0A7t0Djl7n2IxXvUew70xO0lPXPJJ
Oy+2evv/SiTlva4ptYeEKq/oDotEFmKCeORLpUYmQe6sYj4oLbeHsSnDpCkfsUS6sbzhetT6ey+W
r6UV7SGz3TVFdM77/Idkx6J3vOWOt0uSHJZbEz/1pnKlkx0rFff3xEpzX1Q6Zf4Qn4umu3bN5I0+
fVjZ6r5Ix7OtzkgJFNLX6T11bqqBmdA/pTdMvpLp73Lun9nIL6BHbD9J+GuDGP/JB84MCugwYaLu
w2qdiHaOc7cWj0Uj98DI7peRjtliJrfFkl+nWsNVpjP3bhTt1hgttPYn7m0PJQG3oYZtFKqdUlW3
duw99ykOjhFDD6O/axYsH/IetNN8tutib7QNlUJl0JHXXz2rvFZqz6J8V8/LPB27xTzGmCLQUFQA
f7iA/VUBd91ApZ/8CJFftQtyBdjlNil3bRYhwdSEThffW8J8sabqSiNToC0TqCwwHNcULQI32Yya
IFbkP7Ush/NDEklG2wj7yN6pGbz5ybhJPG5sUqH9UWl4ILZB5Qy3Ky6F/BI95B5jXtnrB5Sjj2bT
HvO0vYcy0QVGrD6ocfQw583jQJfKd/CxCpTMPjnAc1LH3SIy9KlnMdKOzVbaZkKkjR4aGk2A+M/t
7N3rzTTw6OReCBxAGj0LTW3Yxsj+u/kQc/tftoJLqI8A1H2VyFMNszo3ubiNxmaq8i3BZtd1vKjS
AatWaDaZG67Ne6hWHkJR3Vlm2d36Ybq1CzC19zkkL3/mIhm7Drla6rt57hDPoyy2ukd0Y05mUSRb
b8npL/UWkxkk9XTh7JfJ2y0FpVndlMe2UWxfOrPmW03+DL3ZgTLaonQ46QdOGU3GMntb6x9F6x8q
A3J/Rens5Nw/9NH9x+5ik3vrskXfn7XtzHijyJy3bOZ545VJGXhmrvqIbz43ZC29gH2bW6BaFtXn
Nr4T3GgjzQkc2E8jmAozne+sMn8cZXUzYTLo2nITD8PeUUl5vXsBL/NiZs4rkgLXldcCWK1OtLzP
08x1xijtx1ozw9SWj15dXyqz5ybAgKhVx5prilOGo9S2a50Bg+FeVenVLhYNGHwJJPsBwQs+gEhd
QoN7ZlR5P6A+1svyzL2DkqWDye506bkRxVnOxqHrDHT2WGgdtVpf1yjwUwK+jmKCX5O16FEigGB4
x6gwqCs2jlUavkKAHCqAbU7zWvbaDo8OC1eK2jdlfMjsZCcU7g5LNzch3BZa2lUURNm4H1R8LZPa
8/xysT4iV3j+UncuI0WapykV/PqRGq/euMQmOvBXIraDriW7Rvm+cQwRKKnD2cuG18EcxiDWS7g1
2pudyePiFoeErqer0kNJ+1u9o1WF2McwKUQO72rSVy/udfnqZgucbltI92WKyzdRiz0H6Kr0qpuh
695kj6pvkd+Xon8iFAIsR3qb3rIbCIWvBT/2tl3vCVN+kwz6sVXnvVbUn+uOZBi3L7z4lQs27QP7
HVj6GTmxB2BzJy2PX+NBfVLabtOhwsLM+LEemRhxoq96W0WWQtwigneN71cfCHM5mm5xbSt9SyLP
uQl27UNHPEsL5Szb8uJ0lEqVjDcL94BRVFednMZQs3VMCCLsWvXq0M/Gz1lX9gqAayRASETlP67e
boyYW5ro6MPR+7WYQEzJ1s2an0oTdSid0+wvs2KP6n3Y5NkuzQoEl4dTgyXQouh7VW/uKtV7r0qR
7F3TeuyifGSIZG6mUr8nxZ/iNac29fKh29o++veLCflBAUq7WTJqBIyJXDIVT2OVW8NhHj1FzCXi
x7xx/pn0DKlk7xCb42EsR7JDUX5mXYHhCBbjAVYdfj/J2yidbxyr+mctHHuHe1o+aqfaGelTukyY
B6PpAircH162hMIdDoOj3ZaSLrnCKWhEd+xSiXe77dzUXU9DKtomZJLUkxdtGTEmSE/WjGeQUmxs
Rbkq+vwMw/56oaJmOL9d96VGo6Mojb0myXBxEdFQUjgCRZyHoK3v1suRdBCnnupP9uClFtq5mfKf
9aCeRNOoG2qbOugWQp3drv3m8lnMyWldCr3OjkWDGRP3nC13NTR4KOYXN5jrhBlUGeq6FKHSFbDB
lo+sRUclttv73mHWVwtc4crtVCih6PNLxn+PVfdUarBdYLarznBW0QEClb9zRXHS83V6UT4uQ7LX
cHNf78otFLW4qZ5k1/8ohuQBot5+atrHTsQnUQPnczw9QKrufYxr2GuGelIV72edaldjPbU+cWAK
5zi6sRRN8RW9uq8HKqi2/lk0gtJz/OhVviaWs2i1LOGskxkV2uc6EnN+aRlrq8++T1LrZ+vZP5K+
eK+LmpZDrWwbM0YPqfOs0O3LU7GYD66iGr7Xx1vXYXgvBZZxPdYxovvMvPqlF90Z64zbJWNy3vTO
zpnGezVVd1Joj5FrfyxdMSJ6Dbqp0vUXp0gxeycCZmp2t57ThQFDMAgLBkb9YNI2R9ZpYuzefE7R
Or+S6Y/1hzSZe4r1ZW3qi0CiKB+sxRc3z8801gEpaPc2YJikGkMx60NgjT1t2BnLOfspacBY8P/+
LCLVN4r6vmfCVVfdfZQ1LzFX0r4Zb6VJB32gR1Ip7bFqquOcDEdA47eckbc6quqrNema6QQOwqm3
VCyhVmtV2OF3FLhG9TkO7ccymddAA09uPwWxmPGXqWq/HUk1Qv7wVK79eeTSCI0qgAOJDBOsuWJC
8lo1J5Y6op2VFGEjLDaIjKixZPSRKTn6MvM/iCf96GKBOHpJwTMvuEG27bEQ+sGy0ruyq24HUo1C
Nqks7SHtiwfhRttST/KD7g0PqfFDG1FdFCJ+XiLD2uiteBoZ/o91cmvX2kOnLst7Vg5nzW2Zdnef
62/PGurCFYrcQhi30uxoiurYC+smyevN2ganmKGDbw1Uj+ieg9nelfUwb8x4LfaH4mLbzRvWn+jD
6HvDLXalijqHarUBnqiDH8ftQbgjpqXFj/UXq5V9UkzcqubsalD04xp226E+q/34M7UKpIXqPH/q
S/6uFz1TkvPrmy2/Z+PWxqdbqkwNC6b3yP70BjVF7DGMFyrzzbS71iiZR5EYh6JDeCIVmyh2/dUS
jGYpDNNcvUP76Zhqw6lCRE305a4YcI7qZ+Xa7oY3HW1XRBPfMj2/c9yFHoFGM93tfYOkq1AOqYRm
fw2V6E+GcTm7oT4x+ILafDUv6JnRfqjUdFMqCCjRBe0Y+LifjeVdsESh7Zndj3Qf0mwJUu76XVkF
pBKasAZRmxn0UL3H9UIz0hH3ea5espz5zuJR5kfGdo0mrfF/NJ3HctvoEoWfCFXIYUsSYBQlKssb
lIKNnDOe/n6tqbvSeGyRwB86nnOaK2d6P3lkFzs3IlBLGvPDHT1+B/NGPOKvekiHs923JdsfK0Gu
gtohu1CW4d2lTm1QVdmWrm1sIzf+LkcWr2MIgDLpl2HlGnK2yrh9UAr3PovrM/xLZBzSdONGRbpz
LOO+URqfmQ9B34NW0CbSJ8aqkxwckpYibqJ+5FMl0SxRDVAfCimZ4+4nzCbEHJzvjz6gD6b5OYoE
aFkXPB4qAzvJSYb8UdZZzqSUYFXaWBSKqFtSRCj2iU25G4jU3DxL4UzMOGV4l95D7kSHDIU8AiVO
wvDieB9aiLaatuzjrtvnwB1095MW3DgjQYTuFF9UTePGo+u5TsauGnpky9KrGnsfDfOrXaKyBZHK
tbrvk/aMBi0s3WGf9m8G9iNGXRl0yp1UWKT4lusHBUSlgeCdhhOg/ZKEySEvQIVkYdNsrD7QbGXH
HMZjnmPRQCp4tXdp60eE6U7yVpE5vEZzRwEx3kbhdArra9Eo53kx7uSoMdSGUzCM27GjgWjfcdQZ
fse06s2kU6hWmkA3mBKkSUllN9OZ4htd/G3YkynbtWAFWI6dOeu7QnscWueIfCttiPcWz2HlMGiZ
40E0kMUMY6U3V5j6odXWq76OFy2hxpA9emX2TD/yMarGajM7pr+WF6Db0GLly7za3AyTzSJrNGWH
LaiPtXfoxtJhrx2aF4BCeJZJbXc5XVNyHUO/68t2x1ywcijxm8rNTuPjaqxEmeQKaXhoo76mpVck
2x4gUKFT5X8wEvNPaTQ7lQC7NJDUGA5Sr8J1Ow64sc+mOCHZ05NGDTgJLDZTZmqErUoqHAkFr7o+
8jfmvNxPcfNYJi8CE1AGb1s4gRNrO7MPIpucnD9Nxb7joHTTMybsURbKScwFgXDVrxNrX7jlYeFI
sHK6VRz4DZUDJ8/Fk5bWX0Gr8FVysBwS9KVwnqa8v4K/26ZUDIZu2rtqvp9aPT2WRrZzmA0ggaUc
/X7Kb05t+M3qbHL1u9S5I9kd98hx5p1JQaKnIdOV065tviLdQaz2dxWq7h+KaGPsbuR2MH1art5C
f0Dq8D21fsMeDjwTj8yJJWRnqey+f2BE3A+kO5+/ot/+wo/YvNcVLQN1UJC+rBw93IDhnng16TNn
9ZucypSDyy3g2wdqhSEGXS/v5frzf2Am/febyh/aBxnHSb0yhVFiai99KmVyNX7WbtoAEx+g1baV
JEMWQCt+X6YE0JTLulhp0EyABakLReupVJRn8e9VCQK3DM8ZcJEyLXYe5We+Vvxinz+OIFN4lsr7
jlJzU4S2j9lgGaWMzMmiacn9R7U6EZbW+iQdGwE1ON3furA2HVUV7rDYd/mj3S3nojgqTXk0jH8c
wgWRR8V9Nro0mMCbjW60JzWmcvYWr18S2uadfaP2zfO4vGA0v/PtrKqspKR7iQeelMPJaprJd6l8
Mr9+a6eM5uUvPMKJXtSg6EJJi2jFxoRAP/Xa8VcGynHC2bxMaXZeoV3tOkSf4rGsj80y3aLku/FU
37Xrf2N3Tvo3IKE+BNk79Bp2vD53pAErKf9Xbk05P7ZcSvpfR64wjuVhkhl92AsWqHEY5A2irVai
Vwi0PlMkN6bD4rDI5Rv/gP+oxJ6WASfyIFXudKXQ3gRdAyCUE8nbLsof2r78gc8Xw2ks5lb8BG8O
g9aHQeFzBnlQh8Na0l+znBdYKjtvSs7cqG6JfmvsLT//O7TcbHk+bbb3Lm4dC2an2Tmr4q983SfD
Syltd/PeHN4Vb900zLeRn79GmRzbHD8kcrTs+W5gj93yiUdjp0f3L65BWs+qtm91LVi6ZqPFMU32
T/ogu1ZBXH01D/GMlifrApAERdBluy6vOcqaGI2FTgEfIQ9cONWbV0cHMcMjVVyra8X2mK9S28/K
aKPY9HFYD+YmecckWfb8oSAkYTUN61ZSCNaTAdTlsnWcVwUwiMbUSrnCHTZIWmgW1nQZnCBzgqYc
/MaQ68xyjfayYYvleGQBIodUPAPEVze298Gd0JJbNrzIGZRfEkPFrRTfqyInWPSU0qaUn+jhDe+C
7BJDNHXAPzGbTfojvyDmQI648icmfGLtxKbLe2IFZMpq/kgPdKPk0aH0vo30jrsSjS+4OQzGf/vH
s9pE4prBXAmu6rJOG503Cjv1twhSE6wv2s4azG0VsqGsd16/Ve6wl3/lcofoP7MVgFb5pGgyn8eQ
2ztwLHVa+KCieLymCn1jpBAYX+N13Upjm7VO+SzUvjNqHgoIT9z0f6YrNJq9ZHFK6gEKXDdqlm5Z
AZdKetQ8W3l0smfAGfkjX6h4IL/ZBB0MI7vNQltDv5Pl1EXekGCdEdigYlRSLEwKC4TV41ZwB6YU
vcjijBymX1CeWzCojWaelkg9xsmeCSAbU3nVFeR9OE845JxOVsYR4NZyPFLsVK9SdeAwd7Zxx3Wa
o+aP5PwTnT7Wtl/u5fz9d9OsWwa4KB0+NUJxU9mn8Rfmc5iVICsav6kZWVDSNQYXHoO6Q5yjAgOg
vPI+KTlcNqsnZPeBY1+TrPOlNyqrmy4UBvgXwymbsh2rEeLzC8Y89Lpx180k8PWHWH05sUhpYEUf
p7C4douK7mPid717LKJPLwoirFxHaiY3iSdfVg/0Dic1cnfNuCK1N/iW8irTPwgO5mLeW+2nZdDX
qv/+txr/vWVf91eP0A8bIF+XTWfEXbj7QB0uSsxsBsvbi82RME8Sr8zOJDriI8gVre5vKyEvSsLL
wQmvlC5jJIWt/ofV/r2g4TVN1xeMg3yGzjBFFXOf2Y+AJ7rmw7JuQ3ipS3P7+xUFKSNhU8JxXtNx
xzg2iYBKzE8UeTu5s5n9k+r2BRUxiQ+4n54U7JbXen4k1pO8YoV3xxzbcyQHtXJPekP9WnGf+tXz
2UoXxIZcNTlcnM8M1yjtf7nAHE5VTc9wTfeK/aLU15qVtdeAcO1uAM4R9i4I/QRFBxnM5dyt5U2e
etBRz2L1Ku6+fCnuQO9lYLxHIIjZYMDwhxuxNPHZiPQ9hjrHFJiMMOH4aUNGZ1j9DVe01Qa6Hb5r
+jtj9nwLgJt8pmGUT0bXIGCtPhjsX12cGP95LoCkaJV3zilylErEvGr7i0YW6Mt5xlCO0POVUnlF
3uApU56dqWVkrX3fTvYLB5Up4psxeVVp2OpeHCxUEjmT4ichmLBN60bcQ08N3ZQCAJkjJ0wijUa9
SlAkloUwRGwbL2Ejdj13DUo1aOMMCowFGOPxsMkr7Y321OOk381MVh6J25hYEBjlPfseUjTqCu2b
o9GBF1LzQu5mf0jx6OYa0ncm2S6GK+bl91lUIo5zNEYfVBwoo2dvcHECqZzVTukPDVB/NVj0N2NE
Qo1qMUM+fm8Qd7hZ3pLSAL5oHjqnOInp65oZ8y2Wh7vBnWboNWejIT6OI3NfTAv4UeB6zqvTr862
Zi3k+oaW9290knudHiu5CdDMWp+3zKUOmpSSSI3mEmFwrE83iYEdytWRYR1UGeD32FvmtclAvjbp
XpyJy2EirNSG5iKf1S9/rOFdTIAaWft0RCH7SRyKhTNt0ZfmYfWejJ4wmt+SyENcRz58enQi6/KA
4fzSpzu1La9A215LaiikNb7XhMdBIA1afFtU45M14vzxRPisRkCDRIc9031xTOwdDxKZ3T6snwEN
SdTNt+JK2eHUe+zUwAE2YxDw/JbAh4OYzHGab2t1mt33eojv8fNJ9WYNCCXz4XxiTtE/afQzn6U6
1T60ojseAe57udHg+xD+zMTVFqNiTSx6PceXqRhpE5kOtWP5eiq9d4iUbySxXyr3kjH6gueRKB8L
o83LUUw0H8+ffk0Ih+PXILKtHuOwobAkyHeL6eiHH3tWYVx+DW5LIqypGLFuE0ZY8+WCghZOS6Fu
oUuEayT9t6xIKmH5QnwS0v2caRnxPbTsqJRG9PX6nZwxCAJPNNJlwRRUtPmBw87JqlK7+eTQyt6J
OupnaHNKe+LQ/5ZBzO3cVYc4Kt8bZuay7oKGwaZiqYuqCuRFOP7A7wmuI/Nesq/M6ffoyYcUGVKx
tCmeX9GJEOlU1HmQ9YxV/MZdSp7C2VbJRjFzJAOERVX2xUGPWA+ianRQtnUp78q2l/MfWnsPU1Ef
eN8UYPPGXapXgqEy+2LHwpriXFu8J7xBR9xYHBRTf2E6ybYGogi7bhvW1qGClcHLpvwjeS7OGCDC
n65eXgq3urPK0teAGM8DB9y7yqsyoHuXdH9a2/OBEJYzY4s9jBMGZqVMP6jZZSEvZzUYzSi1hENN
uoIloljyLRaZxf0N5nIOHPXs3wc1GUCiBx4ent2U7+xs5nirRPbkrxIsFamK23V3El8nVAvFrNHz
iGkTq+RIoGUTeE4SePyuv3otRQO3fDKH22BT/dHtY62Pf0GIR1R2Gz9bpwEEYVOBPB4eXD39UgvA
+3lxWimwWAug1R4yTEyWVzeaDK07eagrQsvYwhMHYqUu5gaFavCcghcAUNAklNlUyrhCsrqmvYML
183o0Nkt3QZ1eNIV5zrO0JeNUiEXtB5SE4LEWgM/rwE2xcCrFmYDVNxi5FsHVpAQBRCiVahfZdm8
tCVNeLVy6c1YVIQIZKCfddiFGmBOYsY+4OIDqMLb4ta7fqkuRs+9i50UKbhymXdrUtTHpWmPaxb/
RbVD8QGPmedOpdEtg4RhO3hf8VQ8rMkMarCHv+PE7i2p6cnl4L2BeCoa7C0qp3Go/mHSOXQ8at5+
D/rkCVLK39KtBMvmOT6TvcYHnQLhFvQPI2iS7i9TYLtNxYs91TkldosyDhMKlk060xhE6SzcRG64
nF26Tls0qykcAVxAwl8nvClGRq/O1mFYw9uauIyWnO4biA+gY4oPq1vnE1JHlJ6YfFImie+sxr8S
HnBQlNFHHFULbX84X9ZMNKyi0gXgTLnpIXQRytwnQHcaRWA0Y5by5CUhRKoh/GMtBYBhc5i3KVq6
W7tVLd9c1j9VqJFa5+12aCJA/Sq0GGUpaz7J5t2ndLlMOsORnflVbWYSmjQ+xRbjjSivQ6mr2o8q
pFI/G9aJsaQwCqLmYVya4VyEUQ39he7eIVF65yGLyxOzrdP9DGIfZNwKdUKzEyxgCjtKnV0yAij3
FO2TzaLX9VZVwrfCheMU1dE/O8d4GRNKktIOa0w6elli0Vf1pv3QZtckUZh2s2ZXd1Jfe97bqr0H
3WQCQt1U7j2i6LeSyshVMctnSsjHYWmPE/jNwBqmk1kYV5O2yM61zKPWzFcVotqVcqru97zKdrKX
wOyxJZQVnB11woemtyWan6InaIHraV205dJalPS0ioEG0OgZFcDVhMoJX6BL2s0yVwaJaA8mfYls
34ud6TLoY3nWoUXuaHxEFFma5qx2Hp2ybmKikaNpQRGN3jYZmk8lqb9l3tCu1p2XxBwpoWQYbsOr
frQV379B5zpi3vkY/l0ggOzUxMn6jYaI4Gdm5tU7j1oHozESlk5t0e3HtozOS0ETCf6jGQclQP29
Hrt0dx3buHpVqh4T9uMY2o4RcFFNqXKnh5mJsk9KjxUR4fyl1nZNCEJvsC/M67XRrl+NY+91h6ZH
mdLxDipV3arIr0tJYAUU6KTq4Bdp1QTGMPTMnVW/EMl7awAO2kweUFOcjTWnHYeOIjDtk+ymW+Bq
XbO1KMu6wWwsww5ACswpZ+QeW5iNtPQumUEvOqXt0GcqoRsQDZ8hJ+mzDqQ2aLTiOc9GYMhleXBV
CGN59KdqOgbhZNlTkeGfwwF7n+mLse+4da1VfIx1J2MGMiCaXbk1QxL/Gq5t4S4Pw+hQ6QGAHTdA
eleLENkaHhYtfbAV09qk1DSzKqTQTOofxuMlj+1/CYxKk6aASVS+zM7Tais+WvV3CLKCPwUkAizT
ohBYDVdKKCkN+qY04Bi28AbBfYHno3i0oz//2CT2axr1D1Yy7qwOc6VPF0qphBrUKuF9u0XqZ7UV
pJXLNc3UO3vRwFgv810xzyAMQvwqzdOjPElLQ8QZw6sJvJ7DsmUI3GtlqgBa0/kmTNtIp282WQcW
6x3lDHBAWE91rpSt4zWfA1QAHfVjrSru9WRV4PGoIJKjiOmk3UOWMdPXMzM/qijqGYkLfS2sUbUS
1H3pHds1hqCunym53sOE8N01f0ht8581ekITY2DxWuYPOrKhuypLbcBmKcLj6EQrKirMeqUD1mdi
k6MFA32smhSRYkoEr9b6AB5/1acKRnMRvyWp+9Q2MQxf6jAH4t+7zHWaneE4+3DOA4b7+BrrZ5bt
4+IWt0pLTl3qPDFKV+EfePTw9epLUYucwgSy3MhQIf9vkOjS0tG0MMBZBRYzdSN8uAGkYARupU/2
rUi0D3RTnJ2TO/j02PKC3gDxAftq9lsvKzauUfxDBuemq80+aUcVmp9NUV6xt5FSfySl9jGq9lfO
jFYm36x/OxoM9dQxmmL9aGrlvs+0N6OlqumW/QFQCfDYgZSqcq751FOCAqXpURrL+wjSrz5AgCwC
5FvBP2hfY9bjkkKwBIV9Se3eR1bjTU9n3zbyt1UpaeIp0VM4LmenGSNJ6GkK2DP5SEOT2uiN6xLO
F1qrrziOr8ZhhIS6ZLCbrPEbmHYQTjGnSXmZ8hSoGVHEiBQmvNomJmQFcpus9rM2TxfNgINth/2j
FjMQdW3uDDO7CxkesBnrCsk/agxj5z46pfs2KnO3mSNOtZV342FevXzHMABfs5I9c8o/0tlYacpB
A7Iztd0Ms/nHqLqDlfRbEI3axiyy56ymj963pXroZsEPpl7sD6QJQ1J+2qFWkC7OO6PoHkaLMMLM
zQEQ+3zIl/BpXhKKB1VnbwoFyU5Tn6Ds0afvwIoqnkxFiR51N3xw9OUVZ/3cZM657EluTWu9t9SK
vLVNX+hgMSGbmUZwjliAgitPmFPOBUUWj6nYiHpoxup3GjVoOJy5mj4yefhkSYCYReijQmOnUNHZ
T3rpnZiV8wm2PdvWc9dtnJo0ZIzVkxvnNxUD08Z5AB72bk7XS+O63zNzOcjK50OkKUdwMd2lneJj
X8+ZrynRy9BPr0ulFX6KaA0QsImDqZqbZkxP9GCRrlAOAA0SGqXGzhGVP2eugYc0hPCZL1OccjhG
Gxijl9lybk1RgltYp2m7EoVtYsy4upCW6ENA3H5sAY8rY/0xTEyj7klUBgjd7bjS4NK6YLWdn2Yi
AtVUOEZanzwWTX1JVIPCZancVQY89EZ9cDW6Kn0KzsZZ0nVr6c3OSp1XhOk2Y98cG+aQITmQwF4k
khv5JqXUHjNaReagMY82rrcFlRGIjSFIO6xcazzqfJEPsZW9dkJ/QX1uE4/OC3zsvVfOMh8JZgIc
LBjAxSMIlUttt6/YjQO0ER9k54NJ+dhhkkqspadi1svtkLWkbtUpRI8BfQhaE2q9q+AWxVl3LS3v
q3TmL6+pAdRzSQGYMXrYfWnjlEIJtYDc3te1A/CvhIXiviiVvl375pHJhiZ4iojqpO6XGgArxTgg
1/+Yj7DErZSYtWaclqmdFQtxQGDYkPUf44XyjtjzEg5OJwGp3FGHk73khH72or652fLDfJvHuJ6Y
66c9WHq9b0hQo9Z61cr4mLnjY5VPl3CdnzuXP2fexfRGjvc0Vbtwbe+SuWV2Gfr9ZunQX0zmswyB
42B+F4zeKtPp2jr6ScnHpwZ8ERI0u2bSCb8IgYN0QWIxCks6MkUQq+6pLJMv6hXbweHsjmpEaxvL
QuSOYBcMXEVAQ4BkgPkhR7oHkboDVXak+fktG6IDX3T1RN/AcYZOPOeAxqc/zHi/t4wx4MZfPD0P
AXIgnaiodBJ639IaYBrRmW4sMTw9mcRwABW59wasSUJpGhba2YgzZhi5+zgNryPVbVWrv51hvisJ
wOeSmU1Jpnz0mnPyyH3gyKf+OoanborP2uRQIvKO8pfj4DDTyYn3NUULGGfBakWBA5i+jVKgQpAb
qpqtM05y6LTUeWjiJVjW+K5w9T8adAqmaj3LYjFjhTIzN7CJbTBT5Xw0JmYrmbOfZ5Q1KDzofXgE
jx7Ds/LekWS/rdRRUvTOoJ9t3AyFIYdK8aqddMIMp7FOFAVeKOVjkTQQm/FBrWvsnfU8W/pjCmAW
lg4EOzq/o1T0KQnmefti5EUgukS9nQdCMC+xpiNAB2qxbTYEjMmiNQhdVpjtFBssQhDTsH29f3Vq
c5/oeF+GTWxWDbohiWQ/9+AAwdoB6T7klJrJRw7iWdCD3IUhOCJ1ojqD7eA78iz74zT6USdSd3D9
OuJxbWI/QXAYybXnn8TxTsyG7YJ5XA8o5e7mNibAzU652j3mIK28sRI2PrUErbgiMAHLjuppOx0J
n8+La/uqy7lrOjjLpbYnw93J92qa5NDxeSY7gxE5MusNQoadbI3B2Dd2E22MCh6Wlxz0IX7qmyiE
dUZf1QiPdSok+nxoGdM1lZsyHQHpeAGqeJSfVBoIqCiMIaLEAnyNC/JNl6F/JqSWuYwCjR1Z2BkH
fglDqZ/LoTpCT38RC9JwwQaDZi6r3CzRxelWyMLZjmFve4vC3ZonTwsVSoMEyraNP9bKqqlTeR1h
dYfquG9JEjW33ooMXlcDuKEk6zBMyiQ7z0vAARwTuS3TSLSlD3uvDbm7Kk0SerjIfW/Q9sPTRtOl
q13YUiXhtUOJROcLO/CyGaHqpgmtW20vx6XvXxG7sEzovWLnemO92phQeQinlV5ofkQI57JW8WvS
o46T5i8u4a8LKBBdqe3sJJRw2o+mweW4DHZLe8uAYoKABMVqilMG3EpowzO6CexaoeRMOE6NZOPW
LQ2racENsP8WGiAQTMefudVcMCvZ1UyGVhzhC+0gX5bFY9xMHq/35BWn2CztEzKPoGLwFFzlV4M8
fKzzl1oK9At4VrKTeFDfajBFiGa/qA7N30Ep7slg3/KV9cEsTxUvYll/0ZLfqEN7zq1QxYale8YZ
ETCNtzZSIgCILAOA6LRpKcaAGlegTsfmC2TnEdmWKoiZsDSgErHCQWB3VB/+z1ZMworJcuCdp2N7
11TKASI7qhVsEySLMtBQpEDHwYIDZLNFlnaJOIGdbpwbyyaB54EN04sAPiEbsEyXnpVUO6Kq9SXy
4tsIR3LKq4tF/4nZMB3ZYIjeipsyQa7dRpBW+x9uN5QF3W19uHDxhsYHh9rYI2Z1okU9GpLqAD6g
Gt7PBNu2FXSokbvG8Gd2k3MK51Z0I9z1ZoNA6c2/ob2cnCn/MnramMtin2azf+vz9QS2rwL5Zr+I
mazmHvKJBjZlvugZ8zcYXWTh9d3GOqeEQGrS7MSNzPVHNWjvzG/a2FMCgQmoZjs4vsFhjeMnddZP
FtmRizUBdPLQk8UMUgjsAzNqTz1T2wZA02abPE128ZCB/LYLgDYAHzCwvHfFSD9y6oe5hr9ZDXc2
HzbZbx7WsR5oYRHAytbJVLjeQ0FipueynNo03HQKgcRYn6SM2JFpyU+ynidHTw5Jrj/0iU2/4Wr0
P1Wl75LaCxh14MfAs9c0uy8THtyojpr+IWEEjHaJW2Fx1y8zoxeRctoSUNNW+Ewglxj23bjc92BJ
2bOOZXGm0ZetqdKJBvCwG4b2XQwotPxd1P0R8yl/naEl1qGVNeGgxJFnwy1Ro3djaf9F/RutASLn
bUZlTRPeKQEeFW3aSTojRO3JPA9aTUg0P/V58rki67h27pMRp09JURxkpTPmRrSUWxuYyrBCAPKM
Pi+RElrJ5NQZgGhUUU7Hbsjwu5kLDwJ1P6cpWBnGVdINWZX1hm2hpZ0BH+ntt5ixfFpyFd82q8UR
RlTQWM1L3Rofhgu5ArUctVl8RCh2RQeCLIp2y4ToiKv5pgJw566f87M5GIdwrg8mHeYICFg4FLex
7R5WLnC6jAESXecFZ96SXUVJ9eQ5/Llw0EErgjk1T/b6MmmfVPe2/PDMHsR64ef1cqDV0bEtegQa
oTqWevjquSN8J2/eeiG0Rb3whJF/thl+Gebrgf7taVFHUhwqzA6x4bzEJ80NL25VlBtJSbXWO5ne
MNKQfEtCJMxQiWUeMoX5DHMYvWUN8Piq3a99QcMKAZUw8+Xal4lxZ0A9lN2vHeSKlvt8jfCBRNzQ
hBXAh1kZBkRax4yQ08Ah2Hgi2WxTWyh0/HQ0SHVBB1nnnPJHzt8YZNExYhIRta95lRv2nS7pVUuY
KQLE0zBvPXPMp7raFaD5IuIFmRxpxTfWBR+Cow33M8IV0gVixtpIgwEsz0HcYcczLkKspyHA2Utc
BIPG7lnD/CUcWs6iyZeHjC0MB94Y+MOIWpXBhZoYJOLNe3nUOJx8+IFyTpCVIYmE2GWZrp/38Huh
2vceyVRD0QzzyTYZ/IqR3Jq1ve9SZS9m1uPDc2K+NY7vGBtM7RfuDAU9Xm9TeD+yb+J0S2d51DQX
zJwVyCt7Ba+N+hobL1GSR3EqJhpDsgKYfrTh6fkb2T5+ZG52QCtaE7AGL62ieDCYf8dBuHr588ge
2iva/4OCsho9BR1isJn4iNtuixTqsX6QjZnylle567hZxENovDi47OOYhjspP4obHzDmjccIMvtv
3S5bnMupWfqN25jUOV8Wz/lt00CCwtjVa7JdlnnrkoGlPTMMCbYBZhKi13Q48uk7B3YX/etHksXi
rce61YT+csWBsszap+Rj3Zgg/bj4BSajNRiVy7vZtXkPtis26UXEEejeeqfTrggRfpBrElMInIec
ebnxFd1gMDsA9QRTxPHgAEr8Fk8mGcCXOQOW4AMVrwkGVqhaja2cFNO6xPTyJMTpgPeVVLVDK0Ol
JNn+Rl8NwJ6KEgTUn/XNdj8rKpuUKqG6mzscG6/ursJ0FvLBR1iRsbPnCvUiynra8jCWCA9y393M
PJgW04i9n4Fyo27dBve7q6rfWMrEeY7uNx6u5NMtI/RNiqG/YknVctOydFegO6YTjU1Erkv7RQ0q
MFKGdmpmMBn0d+rszGwJxsZGzDSVgqKLhEd/J8ttUFrn67qBxGj09uNy4hwbprs3cnruVr9XuChI
RO4lwJcQVvPGY4cxTZ0R65/I/dr09Nu8mByOEwreAZez1uPfHJUIOaBlA7S6OcgJH+YFeEIIqkrd
zqkUGX/yUblf5V4qNqU+lBGpCE1ElWqvANbv9/xmjI9nMb0s2bfhktK0RUKmXp4UJf2UgLN1YexW
5SkxqTkotGMi45QRBNEH37VoPqkgaVXcB8cygqyBMMUWU10i8ReVI2IM+lksE+Pr2O2SxJtE069X
xvZy6CV6XlcLUF7/2k+qX5FKy66WzoGeZ58vjNV7qWdUoQoVvs+07RMq9i1UbmXftNHNhaMZJekR
MX7R/8JOFcX4btr93nI/JVcpxHsi0k84t6tb2sZ0bSRnqO2i3fY4QLdsARvYdxVJnwOhNkaVZmLC
I6SBX+th0O2fdEhZTn2A5vmUk5HIU/fEBK5DKN6sh4ZQwmIuaRJ5BzJLH32/N8W41+320im04RvD
j8v6LL8mO2YjhaHGX+Di7xm8C4uYBJl1sc1VJvxEyAuJkc0JmVqggvIbUuIpIy/QSiaWYUqtizt1
Wz2efIuIWvwFae+VbuuAUS2hPCxQhH8ttjvf4+3kVoYg/TzC4rSx/7a0bMURWNlyGcJADhZmoLR/
4FpumblM44z00VpuiYuGAZGD4RX3sueDWW1rQvcSYUHNvCVIh0k6WQkjFLLfQ+wxKUShryknEsGd
TTdl3+gV7TPMaFkXx66a97GO1ATmE+pWwlUp4KyKiVTRsZYzJt/TzkecU2Y7/lCcsPEdC7HWjGyG
DVHZLwbhbFJnBDTAaPofKUpwf2dieTHVqBhWWnq0AfWIFeHkRWwqXW0tesWFbSz2YbS/YgowPNrv
9xGj1MRdYjkZvAcccd4O2idhU4TADa2EDcdJt6B+ITxUkqJdZFHy+PfbWQeIj76EmGUIgnowHzwU
t8RdyNdz4avhWwLsAno0bYHf44Og9k5eeKYBZzPg2KPIZQ5XCRmi6hWqKoHttSaBF9+nRNAXZPWx
6LKrhPWSmPZZtce44JP4HxwonZoUESVAwRGf8n/3J5ZYgUidIwXAiyO2vU1gytj6FCD1K1ZQn/62
nOBMewxz715COj5PctiRuLICqYSn4qEqYMkLGFpxBeJn5bHltuBX8eFypCpmVOFqSigZWabua66U
rr2NmEVstzhWOZ5cDGOFdITVQakGSNK0VYG4yMV00SwUq7nw/+cC+B+3I+xQNqlRUgH4RvXXI8gq
si9xMdgbSfI7MANys+KKnpX2iLb8y0rnXnwaZ1qcrQRFEglTifHN+EO+Sc4Gu7sSTTiEmjweIiZb
LI9DXiQxMjEMx05iFE4Ur6fZzJV3H3hXKQfopCfyJRF7PJFROVwX1sw1l8BWzTuI7W8jurvxOBw7
pmnOyE1ozjvZo7PhCJGXJMD/V82fs/VajspzOEGZBl4DmG+jUKhErBFE11fU5EBLVr+icd/pROMZ
JFXOE85lEu/pqduW5ep0UK1R/0PN0dt6jfriWMPZY92YMOwnOG8L+UBYY3DmITKsJfvuodJZMjwz
/s0jyKnpwk++w/p7hN3oDBhAp1V/HoH6Gl+Gw5eQ72i0PheidtceA4BK2MvxXmC7mpfty1H15bLk
HPlUz99kZKkEa7NgsrIbMqkPg1oBPS2Us0SFRvS6jsld1EW4/Plgtc4pNSB/s7FyAyWccUIcApAA
jzmrCjEH+TTQNvuo48rN8p6ImjYt4U3/VNX2WS4IV7Rsht/sQZIbjVGtVtP4GCNjyPYy990hROJY
GEl8kCe1iGgneqFhaG5HSuAUjKBP0i21foAnSgIkJiEpfkodlL7u7Gd2vRJIaLEE2AQUJOVWd0m6
d4xq567WE4dI7ixHChrKHqWJO0k0zH6vWre2BUhD10uN4eIk0QpVDNk1S23OY1UzWYluDZiclnuN
HCgdC2LhstTvY/Chk9Meqsa4oB8EWqEDe1AuXMH2II62sBK0+tL9oiDBTHX4fzydx3LkyNKsnwhm
0GJLFkVRazZ7A2uyZ6C1xtP/n9eZezfDHgoUkMgM4eHhkQ1AW4OznpuBqjh0kOFfQs9/GXAESRw8
gumImtaeT/N41xTlUzdkj4rpfA1dNx1EkPyHFvnaJWq/Vrt/6TcDaDV7JOv5SjkP4WDd+p3x7kNx
UwKsVQic8U8cN1dDTuTXbcWDAbnKaX+iMfgcW/rk/aX7A9YcIPXDjPrC772LtLWSQ42STN/j0l1/
gOQ4PXpFeQvh8cxaFjBJ565ehjs2702NDKrlms856Dgy/ndBkd3gDPcY+dAJmFp7QKXICMRbG9ZG
lkd5mgv4VubZZzF1JH/GHVJZqMYZ13Q635hNckrfFfhuJKqK9DkzGVlukppASAh30wB3CILtIc3C
p9r1fk1b9Nb0dLNT3UIo7oMpvQfl7RrbPjXRz1Di09wNXdM4t8/82UNqNaQ1PK5NDa+Nj3VYP8fm
/uMQO9p1djBJE+USaYg4WrN3o3ggB1MbwOIMNoxHSEoT2yNaMVxpJRcEvto7GBd0vmHiqOtckOvc
GOjK6IbHdPvXKu03nuCr3EwooX35OlrRDUoG7inY1BIgqsCWfbai7IpRAQAmnUd8s10GG0eDQ1NT
xFQAM1GwDitkZNaBkhDehW4x5JT4XJwL3DH4brwFRRFwn5GiOiyYfEjNj5FdX+FWKuhgE3jF6oQw
wtF1pNlAjNv0l63QoIB8P6tY8GZsz8F/fmqwoteGegJHGr6eskMkdNQZEGZPRAANeTKfKX+kGIr7
EOwnr4wAwhW0N26Qsp6yIytlWj1cRSWvrXVDOMBVYPUAWpDcwjXURbiJwKCIZ1KEnJ4XumgAMAnm
WpC74mUAouAj6vyvgUKiUdcAwsOBi8rwK7jiio1PIwknvSAFwUATAp8aTnRz2DQjSA5TI2dEzy5l
yRpcXS6TZ4i6+g5ASyDFKZzGONIxcW/v6JLDZYxZT/HzZsrWKT2E1FS8Eeao8cEjqtgAs/E3VKhz
MvIFmx0j0tEmMeJpw/nYxT9xE6JeAinkCgH8gt9rsvdmPPYYw3y509sSBIuLj/ZfimHwL/HQf7Lu
XF8PpFdNRtLmf2F4a5UhBJbaGbjJZl3ORXBgwbP4dtwL3Pv6JrehV6Ff5q/18tgiZkJ9EwEGaVGR
oLYWPIe/ZfRgkZ603XYghz9o4fmFjKx5ofg8qV2EkNSy3lgh7LYwibF5Zuf0fLriGq6Pr9Z/YdXP
YINK+avpD1fhm4w5doPpRrAUO4G3pGRFGeiCS5a3dbk3/Cb9+TC7IS+yrFB20FVUkJ3iz5BHOfPA
mSzCcAUgNiweftRl76dSSMWTsh16gerFZeEA2kImtor+BpKiT6TBd2fEc2Eab5QwAKVcJ/lt+/cZ
6RYJ9NGKp1sai76Im0ripmXziABYEJIk17wlahBZQw5TYEOjc0IW56KCjarIwYUUMtbegxZzChkP
xO8pqEN6w/Lsi8Wr3oyAuaEcFu7DJ9PN++5KBoc1o40HaiLiFc27SslZTH7qAs+1bPfsYrXDR5iV
z7IuihtzdnuGWWBSy2uODgnLqQBaXpKOA/a+lxzruDn2K0rsCH1Zgkx4creuzwyDQmT9fAoy0X1c
bn1/Pw5FfK40oizX+8R0QaPa6JNlpU3tppze6Tc8qKo9+dGvco6OVWjRWyU4m61Enc+q0BiBvIqz
Hpwnbq4IS3Uksk/Ig/hv5c/3dE70aaC2IP6U++SmBdDQLcRvik9i1+6Ni6NBYgQ2vE9340DvYAjs
eemT4q9L+Bp3IB8U4LOy/Bxy8lsPj87mViHIX8NH5T+sgoKCNq3vTigcNJ16b58JyC8CBobz9jOH
MhOz41gaHyDMW7q7zEWNjUIS+M2SXWUBnAPPPy/T8Fx3wH5gTBEN70SENNPkkH6sSeX5dyi5dp+8
+HSFmhO6wOGj7z60xQsXql0XsKy8XOKfiaIdipsXPgYu8e2HhuJvOht3K0xbZOsoCjO8Pot1LGaf
6lEwfjULEDHGrMraG6R+fulzferpYnga92aRHGBN0wdN/yalQ16oILNoAFSi2sCZ4JQqefBd+3UN
ELgZ+haVj40JCcWO3vpP1y1HkLaz1iVS2z9ttCRK3z3wzg0Lc8Lh6sgYegvrGryMqLHSXv2K2e03
ZCL6iFnFCOpCrJjN6Cprv7nzyTrazbuwx2DaT7acoJ1379jIrhgZVg2dYiJ53rC1f44UtBAFUqqI
bM25IBYiGWxFRntQSjCkDhvl/QPptvBS9g3t29eC2GXLB8gduiKvU70uHG4j7tCkHQHgiftvh/yl
IKtBJ0FuAe7E1Wwd9QeDKitg9vyhjMW8AHK4z2Q7IFKuTpJ29WIrryvpAxuN4BSChLH7kMUyl/dZ
8J4M242SpZVw1Y+Mf+c4uVXgHjnzdYehDewfGp/yLLoxK+cb9aADcQegvEFPWXaY6O/g8iIN9sCI
7krDM7p7KhMrcNlAHrM0PoonwoDomzb3bxy6MWcwQpTikfvyL90AWlDRnSnhUcFGhRgZJkGc3Uoz
GJpKax6BvD87Ewit/YfOnANApI5xFDmndC5Bol/be5Fusv2QI3y9W2+7+zwj6S0D4efevxVU43Xs
qTAiJ03jcALOGHmvbp4hXMOgjiIjhn9POBowjxGAgpxI2cB6g+AMdfwRYuxBRwn7j0QZmY3SUXAT
WSrHIAXWfsJyTrFaT4LJPcjPL9a7RWEkZYmVpqoCxe9PGAWBIWFGr+t9Xg2HLKYFlyXjh/8zN5g6
Pc0G2ivkgw0rkBYvpexfcJzO/P/CHe6IHTey0/kXNobf1eatlztlfXPfEYnC+yAuYVPIvyjJ1BoT
eaSA0kXzTfKIY2wZg8k+7zitxBo0fZ0QH4EMGAJui5sjO1kYK2wSpfLhfJ7n3WFXh+RfVTCbIDla
JPL81rAeuxn18PzFpFWgN2OZzbT50DnKnkmpJ5pzqLxQdNSdc9BzdgkQF0nEmc4mfpmfiXXDJ8cQ
AnrooEnFxA6agVGEKr4FaINU4HTSGTnGIJLFVA7vARs7K+B329+G5i9QR+yEqvA9vRlriDY/jn2p
Dm1D6GGRuaJMEb82CYp9LLdC9mTHr2hVlYsrP87nkK7x/Ja/1LEok1ar4aKWyw913gSj8/v/fcFF
WfTNbRbTzmOmCrCpWHsWFSyRFROWocMylzf0PDoe4GxzQeYp88BFyFkGy7nYt7//2wum9bkAveGO
VO3USVNXivd8siZsI1lMk6PEVTnzOs4+e9yNx3OMLHc87rbO0QXL7yz6Rrd8t1GDfsuH05J082O+
qX0u5pcP8DfTawo4w73wA+KiJfSvu2Z40KHjO3w/yp54lUPzFJGz2aTliG2fN8XptQZFcQAv5+Zp
/4yab4vUW6GxyshkvYSUBGgpiCRrwioiKEBaAwZhIATx2lEmGHb2NxAFUfWp2EiVZnuunH93yiJA
AMiEW59rrFfEPVRrLl8o4FeRPlKfNluwyKwrGIaX4laJMcGVCVygeoGBJrBD2Sb8OYHZihixAMjM
Sy+0xRRedlNxWOw3blSAUU/RVqdot7Qa0xoAn+Frkg8OmuJCjqqCRa7OF8JYQuF++Y6RUMK8W9Z9
SLi7g6x4GW1P2bMDdSfhHenOsiW+VNBIzXdR/sOLTDz7jLE+LzmQWgI+JWMKLqEHpWE0+cBGlcb3
TJqWWtkVNyTXqSMPGYdt3obBfcgMDGGua8iUDv5cAXLSfutbFZVBpXk5lTkLeH1Mh5vJP9WouJQ4
OaxKDj1ZAbt5l8Kz0WuG9MCD0YJxYPLc2cJi6H5AwTdMCfxNCCeANNp/yQcvdUCsEPof5q0CXddW
42SyadjBKwMTIFCdywpX1j/VTPGUIA7Ttw/PjKBm66GPxq7ghummOW+n5HwC/OfCrCu7ittU1Xey
S7rW/xYE0juzN/y/ZeEdrPVxwwxwpsC5+DAZc51IWXIQt7mnezrv5T04iguFRq0dvddFTpMHNZOS
XRZ9Ui5PKEJNVEQDYhlVQTmiSBLDGeJfdyMG0Sv6Y5Ygf0Ar1CmM7k6YmOvNkNm284KAWNC6QruK
cnsCzQZGlh41X4t/+ZfgQ/xEVaKaOH0A3Mrujx4V/KpgXhXemOQcs2tbLkxtsoP6w7KF002nvI09
7yK/YSP7QvDmgUMBMmjrajcJguEV7BNAT+9fMOjkuqQfywMdrijvprS2YvNFIilG+7Cv1EGp/Pb+
H/m/7oFXjxmJqz9R4Ai9xNigVwwc5V+f6pNCzYGEtPUVeEw4TwHxMuPmiKQQXoRlsQmG+OOTu4Iq
ctoXnI8OMLsOspdkRh6D/IU9wxelpdRGL1beCYbfneovBQngR3o88jMV0SEaVP6Oyhoh0o4UKagE
50xxCNH+mQ/pLG7MKz0l67alH0a7oLGIuAiVMLk9j9mmiN4c1/RDh4qNJF5lyYmowZo4Qik4uU4B
1Tyx3YqRKiEgX8PUjbwlix8OinRMgA1WSQXPjmxDLh1HysgTZoGd8CIzrx7IjduMI7EHtIf0T6dq
Fi1nwp6ViDXLdCtoiUOlOjynw4D2SQMtWmNnCc1jyLkVO0WdnWZc8GO+YAO0UCwDVS5FVsqUOYUA
83t9yh16fIY+SDm66W8ChfW/vEv2Pq5Wz4PZ1vkkdJQr+f/x7f9q3jo7y0pUWwl5IaDtCV2VVgfl
TwCyr7Pv7pDVM2ptmKeaEmaOiFTQ/AN6zufobFLhDuMb7LXKz0rH9FerCc4Ly0AYGL+HFaS6TUAQ
kvIQCwBrbsR/RGUlIxSm6VV+Rp/APlJVX+cXURdAxg6DLk3h8YDg6XXaPShRkvf8Lzo6hZ5Edh0l
aqIEds2Jj8Ke4Hj5qhBgurH6p8J20b1wx4qVMK0yTCWGpR6SU5GfxcZ+rWTOAuCz0r3iCio38LLK
rLvCiPigwNqFolf5tn8dTL96JjJQvNPO5904my1fqdQE766oiJBFH20E3jUOg4kZUJxFfNrbFqpY
BSAJNyVBx2D2o6PhGkd/zS8zZPjiuIYIMyCq13uXQXYvCgefgNelO4A+u+kPx1TkOr4w9/uS4Uyx
SQfSdLUv9RNEkEe7aJ7swCJ/M+4DqKNFEFF2scqXpEf2kv2+l+1ZbcGbglTdmvt72sw/KVKT+WxT
8/KGL3cjkY/2hCkVxlPp9o/9msPFj69i9K9PIdIACS4HxGqn9qWa8A0xBgIy+z2U7FcV5bX8aeXc
ZmFMU2p2WQzJD9A4OqgQ9Ye+uwRBqg7jkj36aXBT993jNvfXDEC471r/vh/6S1GkyiEms16TD0qY
H0k6vKhAPtbr7TLRGcvnL4HzoVrEWKJKFQ9vQRn9UQbCHK5bpl7dhtF2l0gRAOWUvscKMOYejvLk
0LI5jcdmrB7y3r5js78iBMwcqjnhbDvYscj4kyP+dZZP5vMcp6r1XQX9eL2O8NkyJBILXJlnpsTO
KfBDOCXUwOziRnnhOEd/8P5k79WFQBeXWn8NdqZaQVjuVPtK6wLyEhNwUKNiDgtjoG/FgYi77r0g
bEjdDNI0SXBmdFeRlZA1ckgiP6Qrp2uemQBw7djRLX5RLFrHN4hNQJbCHhJV4rXeecQutd39tob1
E02fTEJ6Rab9wljoZ2Od5YbTjDbD2b2jn+bpRJbtqGDsrv2vbF/qhDB30ESAwzaM3tEsmqOHeHpf
RswXbI/Lkt+uwXTnQ/w465DJBQK5KffhfbK8s274KwblTPJ4KqtAfhhgAUzSkRJqZuXuk0PRbvY/
FePSuy5m8xXJK33Ov5GO/d5cZp0kDhMU62cK3B8ocD62CbqlJf5rGOzHbPHhcZY3BpXEKl2ZxhBa
NykcYEU2IwYzhdvigzvk+65SHI0w6BfgxwX3qrZqSXAx8P/SmJhfpXtDJ2pzPLF+F2Ie10NkivE3
mB+fVbBo5NzDngwEwC7fxz+DYZIEmcNbPVbpAYTyQwVRt0ALnjiypSVz6NaTjfbgPUbe/u0RNymz
LPb18uS2ieKCPLgAyVCOoVomwcnLSAIqgv3s/tMBYZd7OzKHaNXct88odi/oPj2uewkpYP6YM9Sw
wWLN1TgX1ogztKLwolpfCvgMm/0WDE89RpRdItsoDkrmN1f4EdlgjJyCoqkc71QDDelrEKQi4n3q
4jRbYkVKnCRhwmWF1nNrGSUth0IDntUmSWd2z5m+lgDNqnthxUeiZmyt2FTCD0nJnHx+UWyGESuL
bzlGpW2e/xFn7dUAk0i20mqSpyYrfhE+hFWhxHoclnOXAkzOzST1n1Gb0Fleiahw4FyL+xcvhuoz
8Z9Sbm6Pv8a1BEV3J3gFw67gYKOuwFncpuxfrqOoM+2Ho0w1nKl0SN8w4X3SXGNZcSQQRhBakJMW
ctwATZn2+K3QL2JYDy2QiO/QRRS4KhmR42OPqMY99IimBGBiW/SsZ6VqgU8BUFECgYslxyB54Lvc
K298q//05p2GPoEjsFpS0/BnqprGdtlTdwslss+ayt+JDIPK4HRUrsLTZxy4lahA/jBWfM2CEh2d
XlL7UmaEmdUHfNC+pgXSRmshjm/MKXoQkuRF6A4wpZRqBZ/QLW/0+RtI3ghi5+Tx+mSlxDo6TeBp
vqxiOboU6qsCmvX0PEuF07rPoavW1Jt5CwW+X6AYvpKr2gRGeDpCNOQZFZEQFpbHOVp/6DI8M/np
mDUv7Ecg1E27d6qZbFjeeSFiLhS/POqnDr1ZNaCa6tXGFW80QNZVebVuEMR+QaFJ3T3cjvJLyuso
F/RYRzGxSkSbaCt6WqvqZjK/rS48S5BHFkTfATXQPvkxUvJmZwhFUhgYpymsEtqY4wcFiK6UvkqK
LsD3wXtR/xKQpMK0aisWUAO2BHZJEr6RNJW8TZ6anVj5f7WhIPax/9r2BfaR6cNvJ84jFdGO0eqA
I56ilwGVI3S1rRhE5Y9CWlCZHhIe0ZHbprf9+ls1FZKBa9FT5U35a9WvuCsuKa8Ssr83OliJNvqw
OLL8fKrAJ0GoOoo7zBAPDJpXS1CmKhm3CXYwBcRLGHiddZvnYfeRq7TZ+/+OVEikI9cNy7nPUHcD
lp6A8xdCWzJj6l5weuFFg3NPzlMWTMi3/sslmKuU1yajcb4hLVz4RXuhAo5UkvjhSBvcjl6tCbUN
ykv9aAOURShVkogolwBnGojiWvqHld6Da8uqkbhxV6V9MifKYNGkkrdg64hIUMbxhaJ6kgizaS6S
4B1UP8TrkY7zjmLMGa1iYJ+qovCeOIvD2N6DyaiOLywcdfZb26ZfKIOZRa2bb43WXxJvpboQZnUv
pOja+sCtzoZiIZA/v42Kxnnu7ZeCGBiVcBYgCwZUKxs0ksDm7EHVFVyKArwt3pnev6g5un0ZejY1
d0R7IAf8xjHfOlALDgBUD0VROtDsdb3IE/EK9aHudEpVNOSCNfhl0EPObF90SrFZnbu8EPZzw6wG
7FfyOuEdKJ4IXxPJJnDDG8Zlp6jLiB+tTWTGdHeY5/62n6jR2XODcFm93qUzcp0wEAaceg/pkIjZ
Xq3rBWNnhgX1CugNG9plefXf06masXgQ/f1PbnuBGNx6/+yDdckb5DFzDjJfuE3ezMCe6ssFtJRj
Ox5MH3UNY7lXWcmCljFV87kiNS+tfptlexgc6yicZ6Svmyk64Ym+FEMfoVkjefPQlOyZToFqL6Sw
9aWKkEapAng3dBotQXGcqNnuff+qS2tll2h6GDtgwSkdbzvL/OqD8DGx6d0YkYSa0FZSqSMCfl1K
ak5TYP7tPXiiAziKamQDIlvr9tcsOgaA9nV2We3ez+YW22FpmvsMnt7YLy9JaJIpuGhKBh3lXjtB
+70fmAeT1VyvSJihOlBDtpGI7ZlrVT9G7farriiOu4E8CuG2W4eIOs1HgThNM6M8NHB2nOdpSNAZ
Q1GNiakQx+/tYPoQ5NvGETBH0sVXCWxpywZgjRfnay9c4Ee4oeiJbl9IpzxPwf7XNZq3ZvfRBjWN
a1ngmTEKQnzg81w6MZ2EtZUnwJMp0nDI00d+c2e3CMF38ePsl38t174rEAYpt/2wOMMP6h+op+wF
BCwME2ffvZozBnpPSKcwmPqrdQsCz9yjB8OuziomnMMaUwYpvMQMULYfn515u0JUiPmiynRb+BJp
8GJ33553rLBGqGk2zQ9We6ZCzRdh2icGkTBAc3oM61sMnLwhuMVlQjGnJ64Q74iWKllCbJaKHSLy
ySjKgMSwczHPpmqNAn6HpT3WRknxmOry9owwCEMDAtzwdwyngHR8Y+PoAlgt3YZyaMGJVLrZ3jrW
ipGE1LY0D+9G9P84yMKmGCeN1qbKjwKeGaRJEoMVgo+p9ZAt5ka4yYUMr8nsm1OEVPxWVCc6MCeb
9eLBT7Y3uNRb4zawjyLZbKjmCT5va/8EwRUNKlFOz6z45qgTxKlc0+5Llqs9RjJpCXTXHGby/JLT
FoLrW0AjXBtlqP0aXptiCeZGEPl8rQYnEAwFtlxffcAneeVeOvjvmDVuZuPvVONQam1AGcsY8xGp
DEN4oSXZjemGqIJOTCpZqOX9lT+fflHsj9FN02v02xv53WEtboTT6WLRQLvLesDBIKEGIMeTqlLB
CmHeNliabgZPh7lv8Av5pjO4kA9/8ZSCKcR2T+2Upkl4S3N2C4n73onhzjhCVeJuZfBya727Ns2n
WCY6FYHM+idmOzyQwBNUqC2AG13x2+U0XskM87FMGboYQ6JI4F2/pVu5oyhpo8MyBwwgxSHYtLJt
QX1NcMruWeBh6VM9sKrNaum8GS5RfbvpibTjofgYMdwrAmcMyLyw+7+lB9d1TMZ/k4mP1VbAUygs
Vuzjg0qgRIQ20ZzbkmtgrIx7rithYPM0YUw3rcDI91ADu1X/ObfA2wG5ytq8vWD58wgdmwpWHdlS
ApfbZRgdYUCsvqgc7pEH9BCSvxgJuuJxkKEi7JfMqYiuK7J0eDzoJBTGcYShTRMVNpp6jao6dThe
i8JBpnIYAFdJbTLmU7a283ck/VBbph5EnaJzMl4HoX8UryDvqD8YxqtyBJccVVXPtW0PCl8I6VR2
EQhIls/9XImYIcuEyNG5PszM4i9vqv82ewnPvKaFefrtjQG9JumFY9J03jAZCFyPwKIjZ4jL8Ch+
Quf/wZPhhXQnKigFhN5MHzwHrGGJjBFlIJpWmKYJmXdYlk93Q6JkKK9TZaaYO4alXWUjS8iDRg5g
TmgUiAKDI0AqrjZ6j3v3YV8/FlRkFN25pPErlDjOvMmwQcYmn4EBX6iEhKz5mTKJ0t8uVCVXiiIE
DjtCXayBSMQho1UK4ak7o+901ggUeTCVfbPrAv4tC6SIQjkPWmzGlUA+KplscZWhvNL7oZijz2FT
q47P2K/zmKQmIjTzoX5MMGZAuD1CUr7wf7Ix2MMGCD+fp6Of0p1AuYaURbigZD9EhOoLfCMhTxrU
r0XVQi/v8usAT7VE+200Q72Du1fV/pMZDL/4qqtG3gjLCZgoCA9e8duOXVoHvsmPz/Lg78D+iCIs
RZ7mNzEC9ow1Ji3L6agBU3tSVR+hy5VccCTL2BiZ21fUj7NbXpZsBQRJ0tUnC52nAi4kRuYUgom5
yune8mdu8ryghdtIQxj0tPhAjYWOgTk9gejbI4vbNJ/uuv5SpbEAK2bbTuWptDPTUBugPg4SfJ/H
xsXg0WMIEMdTLSA4C6NIPWDScMdOUEhQR5NOtuwCMje0R+bCYXM0YUhAkvrVXv+qjgmcE7hUZVeI
xcR9NgN9OPWlpxQLVM9Dtq9gLgntZsQ8t1vQ3C/U3/0ZvTnSs/8OH0R8qddmFmro3nKz0Ktmocs0
/lWBvRwf+ZlN+FYPTITsMihUwSA3yAtlC7X9kxeiTah1ECcto0g6zzNij5D60V1tb3wgECPtMpYf
ROw/zp46Q7wwRIrSv67ZzDm5KNa5SlsVzFpOpGBUPoWedlSo3qU3V6Oqj73PaMbvGCok3pHA1WT/
xtODAMmlBlNyNTK/ERKCTdpURDw5UAIMAa3F4Ejw9ZLx7X9EaVaNquDkoCWbZf/kI+pZyYnkotJU
3pRXShbqKn0UcYpYk8oDdQSA5R7IE9vaMWyPieS/g/1yScsPAv5aYwtgq9Mt8mJRzVAzkYxU6Sb3
RnnMqFeIksiskIsOesnkkZ+tB6E4bASetmeSVoqaj9JMgWfyhnoG3BfBBWtaNzSacFCxbtSAPEbx
JfEt35/UI+1/aA+drF5VA+8h9v1hsdDywDFdOnnw3o9oDSGaDgNG9eGZ4xBQxGVcNO/XvORvlKy1
JIJgQA5XMVrnitfsFcWd3+OGV8hSdA6gOSpPKkdHGJ9Px7W2Pph1dm4CLKaCI+jHDF7kD2ZqxfI8
lgnvUSMWm0cIRRS6/8g9gb045VHCOeIte5DWq+kHLs2CBxwsJLsngnjPu6Hz/A5i1NM6MIKjoIGD
Aai569/G9nex/ZbEoYjechI2omlDUJsXi+Vg7Z77xHsf/IZEA5CfPWb3cH5lwQSvbCPwyyhRbFoc
PDhGW7sJDEXXMMAQ6k84zLxZdiWk5gcFGmvtPFIbG1ekB/33GnSl3lJSAhACjD5LMq7bhQ6J2HGS
jui8FKhNmisceEK7uB5ueP2X6HO85IR5fIIMgOicvB+tq4GUZsjYioC+46Dpbnnd4hnqRhc6DKt9
fAzpaHXxUliyoz0YH/08f2dZeKur+CQeHbRibSN/c64rwg9tCz3kuNhHY2RKFXql8mD1sCK/hsIp
NltLWNf+8zDuDztJjJRUEtO+g3XzoOuM63DQ92UYZP8FdMnxAYqly/wYr94LLhs8wTiJN4aEkgNl
KyhP6vRQ9EudYj1Nktc67PX40AJDdigGZMsdatpgOQQjNiqheBrpO090A8rrJ8xql5AjussN3ood
n/VEIBbZxAyRzMrjP1Nm3u4M/CJcKSvjBhiZ3ijrxBVcIwpocB0Dtn5iVe/dTiNsq47JguBZ9l3v
NUEVxeVEGYi5ZUV6qxQzz5d//aE5zJT8JVi9s2v9T20JcgySI3WyCggj7LoJWHXbSB4ziiMemkDp
xGh22jUSJsgrxuhRYJ5a781jpkgKfDp7aNkMSXCqCarbip15LpcsEoBtzI827RGTuyraVfBIYkTh
J6QRYoDD5yDSPjEBa0CkwT1rrZ/K7gCVADZp0j7uZIxU86ZzH9YCeMfItGNikG9i21GpsOHdiipK
PW2ChBAa20PH06opP5wpI3pXXVQyhRTWOfUDl+M209vRWeFRfCUwGNVoIcmDCEHAakpGnrDtVtO8
Qyfxazb2RwvbIdrCPOfJMXKSfwgOBPoJEuoM97poU4YZjslwTWn3R+1doj3yXg2o2vQJw/0J3t2G
vCkrC+Pcq1x6AOCWUH88qO4GWqRSmRd9JQZWAgshipXgR7ijn06dfqVV/TRtmshIfwynsK6cAyrS
4A24SB6aCQhn1ew+CzIg2nGX+HvD/zJtabmdOI7TRIE6/Elb7BWd1Hh3nWuFCt7W3YfzfmIzaHOq
cliRa2G50Iq8lOfSXodQUNA9XdrxK10xRyGLhmWjvMiMLtSk7KYCzaJ1cTIQwm5OhZICyEIdnzN2
Up5PsfHK+BkHlVibRCVFsmB144esH+iEAj1e7mSmwqy/bMrtOAYj5LTmfmDuddiYf6vFovOXGoU4
u7pmi/JDkUOlhjlC/KC6skv5RL8i2N4n3z3dvXdnpsz4ggxDLu1ixEkQTj1K4CA87dEMFnGA0HT7
8AOgPy5dNqixQYxT1gs5DkUTIi5CRzavVvxkikiyWzP6XHGBLR48tOe7hCxS5V5lsr6J7cUTIGQp
wKuj2QYXRd9OOh370LoN8CLapo7nPcn0MUPlofQaNSAbyN3Z6DvroyToifcKUQj3Mxi2JTU31aBb
WAa4ThlpoXUBEB/gCvN3aRwimShiRtbB8M9Hal5cgeSTDRfk5sVc1jTU29SPaAsbphtNGXLj6ACg
Lgc9FdG9MGg9fcpZX+sOkt/7FKMc2aTXS7m92eUAoFLeWYtzf2p2oBm+j81nVLgAblrromrTB8+2
noaof/Wb8HlsrId82jA4Ru6gF5B82KFNixvmykZ3o9iHYxlUBP6YzjVvr0CXciT3jOXK6LP3mtFT
l0z3QNs+9p6duLpvG/s7L+lzIbcGgu4TAiK3jG4Lr65+5wS5le1cTHEFZXRbr8y0+7X5iNWfZWEN
RTwNPzjTxhl397P463eyEekhuwDp00S+dapb57gV7XSBzNahspmumfBgRlq8uaP7FRT2m0ffLsMa
J3a1G1z7aZSjv71HhxU1kSsndkMwaIORuCYa6FZ1GpBUF4QDDCBEBr7viIkDo7cptfIS6x6xpI6C
b8Gyo6s3bOeOYZi0drB52oYQmKmoAMYVwT2c2XsKtTlsN//ODWcSkWQhsFrRbENC+LGz8d3TaoMB
Ax5kRfMyos6L9px5nVvTrdHa6XftMmTcHycqOACkJBjD615DCmr7mAmqQ/vZRyVyQWUeH8EBWXRn
Wu6Nsf4qCWetOqsP1j4/tE513y/jr6kpj/m6/ZDJ/93inNmP8AeudnC/iP7jsPLBssrueUV968wz
/I7dWMDQQFssXzzrISzs9Y+JlBmjHLxniyDRN6s3ynLSICA2ZUvdNMFWXThBBZnD7C+Wev32CdgK
Z7bO/bREjbeN/6w70e9okgq4S4N0lxczRxc1NmzA1+QwOVk9pAZhF92UaUn44b033sghXYwj4sOa
gU7NowumdwogKbGa9Y8Zw/BKEJGgZe+d8cePY2Xmd55fPTN1uXz0XJqRhpTXMzipjRKuR14cTPem
glUPhTgvNR2phX3sy3jXRbC3h+RQ9R5qoKj1Y+8GXFn7M5grrRAwz7PSISWr+mtjhIXNEQtDH0pM
UX06vFWqauU/Xdf+3uv9zrbib/judEIOaGhNyzPCtV8I/l7MYwOrYH/JqwSgEUHAoaqujM359JiG
W7v+b8YEvTkt+71dnPjO69qHEXSk84u7htYZb3Z7mHpeeVGFDqrkQXZeWdNXUpIgWsLtpTHrNt33
3K1UBqL11aoLWMHM9VrC9RN5Z5fpCe6H1zBDFekYBhGldJ+Zt8hMI+Az7BALJrj5ZfmcFo1/jJ3Z
fS/m6Lg38V1BgWPCsTcLQx2cMrOPkRClJJidi2YYK1jdIzyH/mAOUXPsejRnJns59oyvRJwJqcZo
+B3CGTNyIqGqSciQhdf6U3VcLfroEpd5o4uSun10Dp1Jv7XhZ0wfMfIPeacsU82/+LN40X1h+i99
FDx5bCYYsG8WE3V6CNtGDNnJmovrfFy/C0tMTaqPTIg9zxmzXccBkzD6J5+XnqwwdgIHiJOQMoWb
jpwVNBvXfE1IG9Cwix+JDV5WeANGTMeifm0bQK1c2jfziNTAYwa6VRvh2YrY1cUaMt9vWSFpWBVe
oSwSCFkWcZQTz7AgiCyhWnBqgIEo4EJ73v0O7jMzNGgMmBnbiJjuXc0k+9t9bMDD9acwB6itua59
XsNvH5h9KNQlGOG1MC+pmtJPi7F2fUctF2Toihlf5x53VzUhfBHH/3LnMvoKFhfduz1F6mXz3rMm
ucodB52BPd0Om5MUvxlCeIvnB+/KzZ0BchuwvF+zn/2CgZJtTDcehYEGWccN+400mvXUe/Ae0+4p
3rCahX0T5vuDV5FF9A4TbDM/zB/Gfbs3Ww9d7xxeVGit9nkT2RtkvurRH/bHLTO7c9sdAlLK9N2C
Jemk0wbNxgA2hj0bZSmc/JnTWKXcUm2Rp7R1vcDSQiJqWHYDCoCbPOTL+LIENj0H5V3nlxfTDuSA
JOstA9vvjSkhB0K++WDG0FHRzyERP3QtY27jxZ9uKHnQflAxkCyw/OYQNDn30QKodxsT3T0D1UU/
QK44gZ1lRtBBeb0jgIxtxIwtSSlmW+XRrIi2+uBfCy8PFMzQIqoc7pDSQdA8gIzMXUFnRwpjuqR3
NGDyunG0zOha7xTGoDtROwCBIlYmXJhAKVuqJSHWAzAkYQzNTp249IfnKCpucwphQuJIw86E95gz
RHKAM/ws3ZjTVbvs93UOhWU10dVi2tKyMuE9JarogA61n7LWvkzi8bOo3N8r0aVg1lEFsLx1DyRm
14ZJVJy2T205ITXT0yO4gbiztWLYDzufZ8UnFRKbrSf4xUK/1XJQo6ofTSu5bvr50VoLDWI4iU+a
dkpvYH5KEsHKroskQ0fmp9PQaeNDJY8EMUADqR6WSundVHlfIoyN5MsrgTE5tVY2iCmp9Pb1VBsI
+JaXDqdV9UnZNpvmFRAN187gfLJjEs99XwEBBxLYymKAL++vRJapNArmRSxEhyEFlwlh//SxoAAz
M9exHaPzpPDfPM0/b6qJ4QXdk3gBBYG+KqskMB+NtUIGbz46DxAJOEUp/JrQOQpQGxCiaaELPqhj
+E4XVMcpHk90bZv+EMI3hrczuXe6z5ztlUBTMOfaoYzs8aeJ091YSIJWQLZaaR9wEkyxIDix4/So
vTiISoWnCShH8BRG1R92KjHTHl1ou2Vg9f/H2Xk0181kZ/ivTM3aKHcDjeSyveDNvJe8jCKpDYpU
QM4Zv95P05sRpaLKXsx8pUABaDROn/AGb4GfOcWbMJ72TlHtsmi6yYg6dtgju1odEELXKiUesyQ7
c9eFrJ/SuQbS2oGGX7pw0yqA4x6nOBQ2UZ/eeQFduYkpVqeKE7qIdiZduQsdPt/bOOTOYR4dmI/0
HRIARnXqswRhXWrLyN3iU/zdTkoOL0BkLSJnLWXxCBishcJIwvSuBcE9ZdC0JNdpSAkiClpybN3R
LYflqNlkWhVa74duOviDddRTguJVjmjgauxHReNZY1Vz5TCUZ+uMMV0QgvBYso1T2tDmxpzSFXLU
OPb695q7pdANy9DVi+3uOi+TQ0pLp/GiQU+wdc/BdN01OCZaxFcRCW+fJ7ctZsJZyuCSUF5N4jbI
gVyky6u0NDts3Ogpq35uu7c2sURyHCnnBCFVM8tQ4w5P+ufjirRWFde8g5z0vh26q4hPgDHnznae
E0gkAcBLo+m3GfONnirYYXpX1uEz0vjbzJ2ORdx/1xN7VsiffRtPHgKOiECzgLYCTL2Pe3zfwGSn
qLo4S/mDyR7TS6qNzKFdQanbKxQUfcAbDCVGkhxNKSx5jS6+p7qtre07deNa7zG0wMI1ujAABczk
RBcitdpDoxNrSMzGV0XHxuZRgG1lrnfT1fREZSVmBjGka41bfk+y7k13v0Hd3vsZbtnEN1ooB6tM
n8nLri0z2pLsHUrTgLIErN8wUkQrWcYIoIsndM3PvWArqPODW1LzZ+YcnYrOJQX2kCpUV9332efi
4meOdQTqHE55nIX/o50i3IbSBs3b6KYdy69aBSmIluf/RThApFzibc3miUr5tRFAlOriRv+X/VXQ
lKdcvjBr+6SnM+ha3IaUBfFkaqi4fgyQYMw6qB4v47nY6RhTlD77TekJYFlrFRg+Jt0e16gYVGTv
GJPvBzRKNDxCY3I6SxDA+Es6uQjqRG9s5AQPRhSfNVBm5MmlIqAp+jqDJde2TXPBnXcBhkJOjtGx
8VTWzT4kZFV0PCJ3YiyAH15IE5o3KdnEwrEemeCB6mhXs53u8wVBzs4y6R2N/TuHJVLfUxk/Rt5w
CQj90o5vZRN/98fZuHA9RDhd9wVYvEOM0r0CHbRS1/4S00EqOHs1ClbPC1zd/KebBHSqrsTK4nR4
h44M397DiQJroKZdh2I0s6e32itg78Y3ptF/8dH0QZ77oubAYU/1XUen71aPrghC8ZjgTuQcnSR+
pD7WIZDl5+vXUaKEf6u5IpqGlw3eevFB4QY1ke4tpRdZa3xXd9YQb+ZNPvALmS9HByyWEI/6U7Gp
qsy+ufQNsRaWOHd1dh3E+WF2g3e8Y9CSjeKmy8zcwHYKH6PSm/UTugZh0HyJMvVzbo2z1WJRln3T
KhP67odIa2nmO/r4egSNCsMV/lQYxKVrqzcJ39thaHHKhdSEietiMf0ojAvt1xfVD0gIvnrjkK71
oM1p8isdUuIwvJ/S7rqhea1DY0BwaxbrrQtQ4RbxyZ6mF8YK7ygy7g5iEqLuNMaLex0ehD1trSy8
ikkQvBlin6zeQT8QV2mLa8ggR69G9LHeVHqrTrpMwUvjyemwjajIERBMoRWp+3U1S17E+Ikn3c4T
xm3p0M+lA1H5DsDSNkeHAVPWAB1mjQ2crR8joE9NOIlEsDUEBp6o7jlRvXbzfAbOnq1UjNwSddRS
vs9jeWHcxpLHG3DcX1KdF0x4wA/GJommg1ay8z17rQF3OuQjlQCxK+VbhWDJ4Ea0OKKgFJv08gyV
eOZNQLkaZXjCS0evNl9YbAyvTvSig4Ewkp1sEf91fZfE2qvv7bjfAcOB6OReWZ11N6gwuygHpIHt
/m5oh+96j/eldTFHwdZmmug7qAE32bkuI9ST5YtDS5fSBTj1dJ7s6nJJIePbCdVYED/1XXlXGd5e
D1R1S6mc6IRZBViV2oYs1xxE7BObWcmJ/og5Ha1G7qwpXC/jpT5iGoKVbq6ROtIqBd6IqIO3vPDV
mMBf9Z7XS+z22SpIEoL7k4s8Fwv8LgAYiJvIffHc7tpuIZhjXuKgnGRV4S1bGe/oqxbyqD6NdHic
Giwui+iyd22Gr27xI80HJI/Zswxt9aWn4P3Djophrw/vOY3ORA7d6LCMYhdiIjZAwmi1CyGozW58
ANT0nPj5jTletSGCNcYbEJJ9WisOwy9Fqn4uggyeVRQdlJQMhqt+WjvKkGewUBFEiZms+6Rz2Mnw
XrF2vW+V89zyLQIEYNrP69feRXrf6fmn4ySM5nXNncI2ETBdedrQto6jheNIN07k6Vp5LocFsVSP
kTR3rhedmrjdxEl5F3bNJsTyGGDzKc28d6kMK48ohEp5YCpsed6mF/B3rJ2JtUIbxkBz06Pwby1H
HkcB3icxVypP3tSsNUYDjICyZzHZ2kaPvqc2iscgyRjpdoqSdUDvFtieBvfiBir4iBwvvSdWxCDa
tUiyqCSwakoClR3l1K/SEPLPSOlki++KABTSNWodrAXiAIPUSXq3qKu/8PKXHLiCM94wY55sqFFO
Wt/OLVJxRD9Dkl0I75odEAblVr82fdrl2CKOEN1h6yXf8ahAArbkfpZdK3Cgpi0UtwlmOAb+0M2D
HorzppwxPEVzIu5yy91gsQEU0UI0bXSPXoK+QupU3a2bALnqJhN9q6xncyXLlRX2D9kMAL7K87fO
gBdSodehkruhSV/qYjwuLr3CVASJizhl9lMNw5Oc5V3SWSfgTE8oYz0WPaO7yHDQMB/YnXaAXKzO
T0NaroxvYMUxlG8eCPP099m7rYPGXEJZXDjefT8gWbLgKYjWd7B10r7d4ZB5MuN6OXZO8Ap8+q5N
zStKWP3TATTWJrsRI/s+QwTeb8KboaqfZefjrBUmP/RV504L0vgBJvfLo9N7d1PnQU7KnvzZrbdp
5b+2C/oBnv9URf25iHxALZMJosBK8ZRsyjeLtlZCAjShiaT/wbwrv9hNTQmc2E9OW/zIo4bTW7So
4Fb17TCP35w8YcYlS5oYBhT7FEzCWMfPuVuhgrborhZ4P52pTI19N6bDF0tAsipxE4DbPb+0breH
EYdjQeH4gEwc9qkfKnBO2X2o3EMj+l1gkA0H6dcM3WAdQxa8hIu42YlmvBorcoBpgM6c/hgKE3kD
/w619kNUT8xusulYdd79WMaviYHd0NgGu7j1bt1m2A8hRXrWhvumY1SqU314OTx1hriY4X11pXEj
LYcDOb4vpjihH29ymBblTYmYf0DgHH371cXvZq1/Nq6cp75N3nD1uUXu/FZkI4cZf2B4II400qeM
dxiYAKjEqmCYgYAsM3JGTYW1CaiwuHSOBjjhd4WHuXMPoqme0BVEPK0aT1H7M06+WnWCZP0LR5Xb
aE69eSOBKme9vU8VkyGA0aTHeskF8UgLl5S6Q6OZCC1NVkwgmbzpv9X0gFlCUgn+SuhO25ED1qrV
QdtQughY6Oy8T3T1L9ZR8fpOjwPFUZm04sXMCHGxriIzWevJpz7O+NhlSx3TDPhxghtgtka13Ypu
1drdYUJqQD+84VqrQsP/IUHrLCvmXwB2q7Nlk8cwfWAk+mjlbIoQJYmICSRUKsFUIoJ9xk9Svbyf
RPnCoYxZOEfiCP/SgxwqrB8Mbyycs3ROy3C0pGPZgmaIl/BSD1kWw11bHGUiZOwKyjfhjhS/jv0b
m5rsvbQ7zlQIbYtgGHyBgVRb40htOjJ+wzCFz1DHJ03aNUGQ6Yo4qvwNDFZGM+lpROLLJM3KYGGO
lJZkjSBHmbEtRyzc7rIhvNe1lW9Ha33gJTU5cjOd0hp6U0962lFOzy7MDmJuWXgvg8+LTMbhBn32
O5v+jVPj9iJdMIz1cF+myADp5dJr46MTAghefwpkY0Hv3sSqRnwd6FtN0yq3xkc976Iknb3sOmQE
hgP6j3c4nzef7CH6ppMxkltdabQktaMotlrRBJTrK8fYWXXyaw69CQEVhM0LivjUaOgyo6iZyI0d
4YiC1AEMHY1gnwK4IfRtkljd9aQ0MWeKhtnOsbG2TVT/6TCCyXGyH5hzrDqq14TYyHR1b0OP0QZf
aH3p7OH9BskLA3f4iXrHlb4jk2Dm+ROpMqKk/FjaLzuPAlL/2dwE4OTgZfNrNX3X56+bJHdArDa6
KtcvzyAoLN0Lb7uGtqS/nG4Ydq3tbpRz1Q40y3j6Ad3HEHJECAGM3EKl/QkA1eAz80LoJX4LwGzp
H9MwFsuoV6OCZZFcBabNtAl/D+e1bGERMm/PAB5SvJxaOmtu0GNLuLNd8dgs013DhaAo7LiAYcHR
a9FidjtsxjCVIXlfIAzxy7aW+9IiEwyYB83uDToCaXczBBN8gQGeBcAdC4UV1wGCa9NsYObrizvc
6FdMvDRuRa/FkqZnQ9LoXMI7Z2JuEb/hxLLOTKAzPdieWJpM0YGbNuNFRSMHrZqeCGWtqC2knH9M
7gTdKxbu9ZLpfcIm6fxsM4pUHMbSRSxPpGddLizcvGO124bH7Vr/KggTrCat01RodQqSLeMBEiHk
UzKT7F2iS2HUxPi8m8VDG2TwVbojZxlWDZ25i3TbhFI4ovIjH+lqtRldIlRnFZR8DeS7Jg+2S2ee
SLfJS0rrMmlRodGrIpzqOuHnxizeDnxceIABYfrW85D4C4DE3mi8jhqS1dxVRyerbpfQ/1p050Fz
KCL7iw3258KP8XpPiDIaO5E0GOjwXbax+xMLpFPuz2hUmPeD7L5Wpv0lLxdtUNxY3aWyplPoGHCS
7Ssisoi9W6NTJx2FlQF82R8eI78+g//ax1huaSyqSoZLY8ZpurKPndvsGoVL2lAICT8ofaAe20RR
tPfK5RhxyObSP9fEdYyczPeS+iuImoqvBnc+UD8m3L3JQyadHUMo1MmWpv9W5LwDbUziMzP8nNZQ
XT7FzkBvsDqZYf3k0etZpvip8DmFq6W79xKLHjolzkhKrqt9r5q/QL1m5MIY3fjSS4cRFW4I7fSj
dSaEpG6x5EReAZrbkn/pp2lnWSX89CsaPzT6R3vcp0Zabh0U08YRXUc7WNcdXj4tbg+ms0nSEOMU
c2OZ3X4pFOATHiXPbOb7CleeMtpWbfyjsYcfumdj2S3KSfKBCn4CFMGrHjxUBe1uZza6A1vQkqGZ
z+GLgaLgmzXcQ2CbxYPhQUPPMa+kqwqCxRQPFcgyJKwQHsLAJRaHSqiD09svTeaRONIwKIY3Ox0G
HF6QBqy9kw7/9jDcGy3qOY3KbwHyrxPdP+owownlubXDW0V0aFRyWS/hKjXtoyfHQ2h2xxzQ3MS8
YCr7pzCY9jqKuTgiSLRmlhx/C5U/YIR2hR4/Wx3YShV6XwOjey1JdYCj55clDa4LLLnuC4Mm9DSo
Q0fUGnp5X8AKjCJxrcORFqDwNNZXDqday/hUw02dWJdzHU87MwmjdR1mza4PgnabwAZAKPOYJXUC
Fi3bZMk7X+GaIEaZ7HdfVAitoEMkH9YBY0JIQclPACsgR3tJL1meRObgCAZX0QXkOvt3oSOeohkT
qLjFFKRPF+QemJSSaXSkxjrC5Km/p+68UqXfXUTkDkVW8jdFso/ouNQ0/PRrTRphwwMOtzk9bnd2
gK3WAIKGWADtaa/KIrwZOxqpWFocGxetz5YER1blJTzxdVQbR1MCleYHgfRG3zDrOGUZw5op23fW
fJW3w7GLzBuGxG/mGO3ClDlhOCF8wMrq4BNwvOZoyZq+ucFvFM7zFO+x2VwnVkFnoAB6PiDLmnTm
3knlbqIVY1rBFdxkTRf1To0Z7XQgkgDc68U4hiXCWO2870IPTUB5yjBe7Mv6ajAHdJNjjDLb9mCS
ysCCQTcrMNDP9lIK9uwhRwT0IkeW08Kw25Lwd4bFRQMkyrLVMuQt4wlmTGEBtizMqJXgPfl7SONf
oCDQYB+Gn/h+4CBVGHdOHZ9qVDi6ogG0W1dwYkcvY3Az3CNjSY0bY00rVHWsLVjuYZ9/S8r5GX1i
Er0lHfZlifoeLGHks/OgWXcW28WVFh0Zv8Ztw//a+PljHAf8L7ugfJkZIPtIYSczVQVCXhPULwMJ
t4smnO6weHU2oTccmElHiFBZ57HJYOr1D8tShZuiAOGUTDbelG3zk0jorXq7pW6sTdy34EgyNteK
sUWOKnLWI41Lpboz4/E7ru+4AUfoOfUzQpXLQAc0iq8rY9jrxlW4HHXNjkQ1LYyS+oOxPX2atc84
mT/XnTzM4r4Oqr3t3eg15m1Nxnit/zsE9qvRwuWNnqMqy/URFRXHue2fB3s5aZXxvo5gsECSYjlz
qpCObU1qfRkOFWji9qbqAe7T7OZCmvOSje113Y2bLCSyd5OxdTClCvFShC5mcciC0qGTMDj0xN18
i8PkitxBd6xJlaAkakdxMm6DE3PBhxmxg3TZ6bBPOwWwDukyXX6HdEDzLDSAeqzDS93doMNmgf3T
w6khd1baw5jGDt0TujzsIVITevV47OjZH4aDuhGjjwSg7esCNPaEhKfxNumOF9Nl3O7QxT/owpzx
Xl60+xgJOsx8UGTpVrWHtQJ9Z56l7yHm3WloL79YjPxQ5un+/ZSiA26zKg0z3kqTJWgdeICc8LRB
rpG6M7niJOf/OZNWLXndzG/2IL30PwzZkXXgDuEXOjHga/EwMIgcOGp0U5dElLq8YUVrdveswh0n
qGUf3OilwlpSJjWtz1f+hWzEZAZvMHo0cJ4Q7NN+dq59WwK60H8JiTHqUAM/oGmgLkcQj98RMDO+
CqhO/D6zMkmFpT9zoEpaf0gZ3XvqxEtjGFIRKHR/QIc6A3nkC34G5u1ObzowoERaosSuHQD7TamW
j8qdu57EOmyL15rXHJNEiybZ6PJLTwNqWPRmqwWyePJ3tFkRnrSFCf+gLuM6MT6rBkAaX7zLBL7p
gH2nLOi5TOtDpJhHbgFA6TcDzRrehhQkJEu1nmLKxlcoa9Bl0IJGq0tjweAnttgcwtHQ5ZbegDxC
Tx5MH0qXaCxQnv00gmiN9iRW5cjkBwWY50e6O1nzVYf8sEM+PbrkjvFbsMWxA3NNXq5LVz0Jyklc
RMQJAY10+GbH1bYbHlhlXY7pPUcLAKC2JhWzb2vgSJpRqtuEpG18AtL4ioTohYstKMgDnb/pf5/L
6HltfKvrEnRc9TTJfNHjhYSqLaLzbZRfBdNQ8n1YFTrzJhHnrnjuaOmBlWVkBc+sqW4H5mgFlFyZ
Q9vw6GLPLsmQuhKFedRTCZ8D2Orlt7kNNqzHmIL4Ufm61SpByFOzjfRdpPFVimCOxOxPf+lsDS/e
v9fsCJdg/1DF7SpTKIJBKBvfTPEI0yHvLTR/1QbXKnhNrB5Vh3a1qRE1BJ26ocepHw7MEqm6MBVg
FGbajN50gU/rXYus8gy864Qt12IJypJooCWLoaOE/lzI2UoA9UBDQxT7MszjikULLEFOv8jrL0OF
7pELI+UmY8vRBcspDkFZ6R/Xz5E7/Sasl7sxsi4rSpS+9wgrfNb6Y7LLR71fRhS59KC3pBTTOaou
wahmufJ7Xsm3N0ro+9A3mUWOfMa6c5hBgnTC8ZC/73SC0LXjjyuexhHv1RodBb4wPphB3dthfqF/
u5MhMrzeXYzgOn+THAO7Eox/YmilW6t8ZOsAO4Kyeo0aw0Z/lrzSHIxzw2AkL56h2l+OuFoArdJa
wXckj24LCwOpqbg6yI50KH9iI1PjMPDh32S7sNHbZLqkvcCmHSrvSA8KHWLSpzxE08DrUX+AfxEU
zQRAvUQUoTx0RoC/kYkxFrWdOgPbuQB8xwn9FJrvjHhd2ujdKhsbmcmyJXxsdRrFJQIZr5G7junN
p99LgpnefpMT/zD1RqP8sWJzDdIKAB9KDLwwDWAV2mqS/hvvJTe8tf7urN4n+0OMFk6pLPyrLg83
+o4l4Vvv2awv9jW9FcGgySIhgoxquBEEhujAd+IyuDMFcw0AWrpG0N0i5r1X+lvsknfYa4G/O0AX
+pAEaxM0Vu37OyK6vjhfLWs490h5efGlE2lrhQdJy9MBjtc1NjJTSGtl02Gk1az0TIaHhE2o9y/L
boDVCDEJVBJ3eDaWPh/928SgEaZRF7V6SAYUzmMBtD2+ne32HPnyi4zty8EDH+Mq0ikPR1TRiHPp
uLAoi8tsDCGfRe2bPXbZyjVUvJ5TLD7m7gbnv+UVufCnyHF3oecSyG1qYIxKmhwecYnGnA+VsV6e
krmi0UuXiOq0ZWjdhBkd/NFxHuYoRKq6WtRwHtMGCWw7GpodGU5wGhTeWtEQeIfE9BcN0sfx7Z//
+Pf//s9v03+EP3Qfcgbl+4+iz5ECKbr2v/5p//MfAEP17x6+/9c/XU95DpBHAXgZ/QrT8V3+/Nvr
XVyE/GX5b2Lx3RB7dnDsZXFXhsFhGPBczPJh/3++jiOU49ogvJSJytKv16mSvEmdtFjOVjJDPp1G
2i2ZoqROzp9fyPv9gTySTOH4wpW2Y394IPpnode7vjoPWWigRiLk2ajAP6ie+XxCfrjqeo9pE918
+y9r6fx+ad9yTOV40nRcU1q/PqPIjDAqgtA8p3bCjsRgnuw8tTRxlDQ6Ozmpt3z5/Gl/f32usKTr
OJ7Hytryw9OGDA2jvh9QFAtpmBpWjeZQOjm3S8WH+/ml9Bv6dae4pm0KaXrCM10l5K9PBwDPoGNm
jGemTOax9YrQWqkBx1s1F9lmQH4ZBfe4OquW9GUMTfL6z29Aid/vgA67pSxTKUtQ/f56B17pVO0s
IxMTnxTIuR82OyQQEQAY5gJxpcEeG1I+ZAgWFc0H5qrdMXFzXDmWTqL8LBTKnUtUQ41A0HL51oBD
umzGTIF+kgaEt872NqMZP6q6zG9Dj7AHI8aGQt0i1985/d08RjUlKalqt+TymKKYjqmD3Taa2uQx
9g5gfKxK22QwMTTyPGHe/GAHeXcZ+vmyXaTBtmhJHOgliwQlaQW2+/NFet9kH16TAnDL7nf51OTH
1wRgTcTt7A7nXGThzpRDfmzavN82o2KC0TVWdGvXAgGKLqRk/zo5dfVsxmGwq4Y2BwSUKefy81v6
wx5VylEeFqiuspyPn74SMOuzBJu00I3b/TzUQBZ4vfu8ls3p80v9/gW6YIZtF8VrIR0Ifb/uEAkV
o3PGtj/DjyJU465zgQ6R+5C32kRS9XLz+fXsP3wUjiUdz/WlayqhPlwwNbu28UIX17Z5hkJXFVH2
VrlmdR/VNej3gFSl9lpcKfJDrmnYeQN3w7Ks8CfKqdHGdWGN2U3WXOcMe67siJbJ0kXOIQqptIMl
6r/XaZFsxlIua5457UnPm2kHxkftFpMpXmBn1h4mjyXWtRtH59BG/C4cIJ8FXmlz6k09AMQ+vw8c
K72GFW6uw3DsAXuo8tWt5Xjl51kAK6HBdqgI6nKb1CM0kKYbvRcgWCBFpgnoyjyAVDe97itawm8i
VM1pRtCsO3XzbGq3jvRltLOraMZ7MyTX2BEMbXx30Qb+3ko1vxWj163/svi/hwPCrbJZfMfmvx9i
n58uTkU0cM+ALNZj1kocSxcgT6JYfX6hP7xkn6Y8W8vybeLshwuVsjG9RNjIFEWYZ7tW5qUXaQ7y
10xNeN/2Uh+DLJG3ljcgP8maXX9+ffn7mYbYo+cLXwg49jTff93W+LXZddITUJIS7JCXVO2hN/nE
q35oYN65GcZXluPeLTQ29tWgsCNBPB7ZMlD6WLI3G8A/yH4Pc5UA0+gQNFuSgn636x0jP5Jvn9/u
73frE6FNMgvaYcoTH+42GuomNeAGn73Slwzj44ra3cjVCCTPs57J69L0IhLegjwCLeHPL67fxS/h
zxeWxcfvuzY5qrQ/nMGpbfttRrgBUWXSRK5SJghhVv9I06Vel82SX9q1Uf4lwkl98vzrVaHrct57
ric9JXyk1X99QRig9UMQLNa1k6XV3p8G/0Y1vniQ3OEBhTlIUDlvQKksgMGMxJgTBfMOYqb8+fnj
m+oPd0LwlBLYuHDJf369k6pPEd33B0TK8tm/Key0vZntwj4C1sPOTM04IuJiONo3eCN/s4ueAWOb
dZdp1Wm1Pye0H2onLO87d7Ivw8nNTsztEF0SIVMhQ03zlUFnAg0BcFNz2C4wXES0gVXm/OXj/hjJ
9YpaLKkjhc3/rA/PkdiJxXhjwZKtGJ/GGqeNxXK3lrtcJ0Bh/hbG/7Rolk2C6tugGsXHD3zOlsQd
U3GtcvR2HJU+NljrBSGU1c9fz8fd+f5Uli/YJORSnvthnzBOaGbMF8W7Ykfcv2RB+G2IsWiJvYfY
DbefX+09MH3clo6lbEsn3lzwQ8Ik4A6ViFKJayu0NZa3ikCjiG99Nz2yKe9ir932GfSu0n5QeKkC
hQCLNoxBAmvRu5Z5haOqWhXCpYRzsczyvfxicaZToYwLU5sc2S4CXlKCUIjCsyfnr26WXMql/C4s
RVPQmZkTBu64WdL5rVpsEImyeG5QHEAsYNDqJhw58e7zp5bm729TbxuyYfJEwsGHtznSJTfgHETn
TkHGG0tcoYam8Xe9F3hILFiJXn0kVYWdeCeHX4NszhrErHz/2hrL/i87Wbofzw9bAMSwCYXckkTF
7eNbr8uYgQ0xqQrDYhMM9l0z2+ILuFh5YSRq+BakPX1hnbQCp+rWsgnKVztz5DPyMjNAcaX2SxAH
15NAEhssdbkdWwiqjuOgf5o21WZeavOch86wBsQZTqt6HvH8gjamocvqKQiEAXO0jxktzcljNkfD
S9gXGe2cyYeIgEUL+g5TOmlArzFAyKyn+wBl2VVle9geAjm6CbHIvBpSsL3+WNlXxWCN60gyjsN0
IDy2kDy3silREJ3AlFwsnuFsozF24BD0i7cxS4zKV10aIx1dLiMJzbig+UjSQVtCqO9WEgPBV0Zx
Klv6CJyGQEGspbysbFmQxdfdgUzWQs9XLGtTxQu4eJoLoz8mN7A9MWpIa2xfsqnZcn4i6pMElXaT
SxDcaMcvHZKlK7SH/ft+UovuaiJKGgbMbWoBDRvIyg8DQljUwdEV01maWJUGwsTpVEvPJcvN4qOq
3ZWK9mxrMhdcZpbF8oG1+LiZ1WGfHmtqjdtyGOv7LB+9J9qCy7NVedqBJMZAKbZgMkteQeb07k/q
o+Suy3pjY3d5zBTDbdcNulWXKSiVCJj0VNyMQ4OSU0uV7NhVs5MZDTZAWNjYZl2yndsMtEjTod1g
t/QqS3AZGM8BVCXn31eAj0DidNM5RN94VSrLxZBwoGUyo4jkN1a5V1AHAWqrZb6FLS7uIimnZ6/u
4uOcleGVV7neocsB2EJ7pP9MtbQJAHFdFExWLm1PRcfKS8Z1DzFuN9epgXlb2a1Ar3cI7NVadhka
f9kQczAbQ2FxHsxLRzXJkxOl8DRRszoXYz6sE2h6RxxbxcZ3G2x5gOOvR5gOK79x8rVKqF0qeiK7
WjGQa0tjPKS9h7Jpz13BUARMWSoDcc2s2XTBgrGWn88M2zp0Mg2NOXIWCdbMvvk8yri/h3I+al+Y
rm+aSsqPxejSVnOfjfTGRzkvz1nYGAgN0VIgM1+u/CgzgfJUGeCiLtx5U+Z951Doj2MjuyNOuDTZ
mvWcNwCopRLoxO+6rF4JNDpAtlebtBnBYeX73LKQBOisajvWk/XN8SqGU3VeQ4SvcIMMu+pU1am7
kQun8JxC3HXopa0Gf8mv/NG4B01mnarU63ZpBFFqCIuQ4UI4XaaTH1AIMJjtGxVs4STjlF3lsCUC
0PZzGeB5MdjzY9sk7tafkbKaq9E5tA3qy22DBETVdSPsY4SHg3By1osLxIucuEZ21yj2CQzfl6FT
9L/cUFwYxIS1NGbaIV0qgc7oWSCoS/ye/Gl+nsm1Nq1XVl9EXJIqGqYBEI0utvIlsqmRUR2yHtXU
2Kqqx1Ytwerzd/l7rkFXwfZ833OF8Dgof82Z7FKEs2/CfEgC5wa2MPA233+oNfbfsG8/v9YfUkV9
Evi6MyUcx/6YHWe0xcdhNsAs1/42gZvS1uZwkTjBm5dXp6lHIisak8eiopEA9mFl9VH1lyxEP8+v
aQHPaAmQ5bRnHf9jWhAliWm0vYzoU8u9kc33vdvABJL+X9b1T+ceuYdJPcuTmh+z4sXLjKjsq+jc
hDkAKtdKrzjuA5SYx2AfoFUCBFzU6YUhm+6hnRE3/3ytf8+FubpNOqcsW+kK/df3yu50CdZTe5tO
qrm0ahCJ8Oyy18+vIv+wnI6QniWFZ7kC+tavl0noATcSzOUtjTOt9bt01yoztXkqADi8qAbQiOPa
LK91fzuGTLLNvkpckT6/jT/eBUUwxxsMMevjYg/x5Ic+L+I6GPGjp54/R81fLmH94UNxWUmLJMaH
+ys+fCgVIJcRnGl5WzALtQhYEUy+kdFMl70uFZbc7nmiHec0ZOlltRljcBHjm98Yp6raLQw/2uo2
WBI0/rDEY4ZI6oEuj/cCua5FMhfhKG6bcZ+V4RznQ42FlxO0TLdMyA7JIbPUMa6dvzzV74GcDo6t
PNNTPiXTe6D/lw44jOHMAVyT3VaQrstAvYt5PhSROeAwPd9Nc3z4/E3Jj31M2u0WnXZXmnSLqZE/
bJgg6hxVDWFz3fcQ4ftownOyGe4XK8HGoYXZ7/bWI91Oaxt6Bhp3Sbj7/A5+3yuO5Slb2b5puSY9
+V93rO27IvdMhVFHCcwrtOBYjfPrsNjqL2v7h1z81yvpT/RfFld6ogSqEE3XRpSg6NJ10yZK4OtJ
tEqYZubmfl5Q0TWXXQZA67Z2VARgJpwxiq3z/2NzUC87HwdNHCl02+jD7kXyfp4Hr6qvBxcLJGgy
/eOUIP7fQ4z4fH3fI8uvEZZL+fTK6XYyhbA+LHAq01aCopiuR+gSpLUrX95HIcrGlbHmgS+sBpkF
/zqDYqskjFuMfMr8DNFPufUpWDBBaYa/BMM/vXP6R8pSNCkc5+MtKdOpl6Lx6utl6BdmxISiYUAO
AyOAzx/+9yDBCguLs5TUyBYfg4TXO1QKcYFVbiz3SYGEqoCDFaVrx2Yg9/+4Ft1ul5EPE4mP13KM
ZsYzaG6vZVm7d1HoqJVXl/OxMtLkWoAQ/csM5A+L+B7+6PRyxd9a2WOQm/CFxum6DnJ1WDIUhWB2
76qgk38LEr8fXgzmLGlyQBMraGr9+uXkdlIZs2+116k74xY9YGe5/A9n59UbNxNt2V9EoBiKRb52
DlIrJ78Qjsw589fPomcwsFoN6X4XMCBbtsxmqnDO3msHOV1/N2d/l5WoC+wIZ0lAgg/wDwwvCXrg
BELL0nMHvO1G6O6qwMnWn1/yC5+L1ZLJ0GGzN+bSv/9cFLGLplB1ffIL9GRT4FR7drRflS7Oa4i8
q7allKVL3eWVtealxT/jhp8OdNk1bToxLxS0a9QMVgqP0TRc2ymWRSehEjsZbPw+P7sLk8G/x5Xz
0P3PccE9sWAY0vE0gQOzERklO1bJhI7VG93+aj69sBZ8d5bn43DhRsjP7Gw8JXao30krVCzsr0lh
NwghlPl0Fbqh/lyUubyRqVvtRkPZKJo7mlWfn/alyy2p0gF/EA79y7Oh0UOyqScymU694SfbwnGs
Z9Xo2U3mz7IPIb1rUc6aOCXkF7XtC2+UTd0NJI4B2Ill6fsL3trC1tMwnk4jRrGFPjp4p/KTO1Ct
/PwULx2I6r3FaZo8tucHsik9N2qaxlNGaQEn4BiiXey/WkxceDuUYFI1pTBZVpz3g2xVRY1uZMPJ
j/wr9IZvk6nt/vOJMGcrl4lFzIc6ewErWh5OlBrtKepcEIsqlPNsWiNMUz8/P9KlkzGoiKp5CLJ4
BN7fGx4zsIxt3ZwQB87JenOAC1lLb58f5cJ8QaWX0cRSLKM/bKTTAtKnhg/t1E1FCvXkZ0KzY9lr
5S2CtM8PdemECPkBIc3kpJia359QJUdl1DAlT6HWlrgPrTWbvfiLB+3Cu0Tn1QWOQ/8Dy+LZVYui
otQE+IBTlDl716JXlProa1t6eEikw3VjwlhwhuyL1c3Fc5NsY9nA0m09fyyaAnaRU5X1qUlQGCH5
GZdYIeovruClm2Wx9p+ryuT9nFc9zCCztUxv+pNHS+DQNAHx2OZIMmIlfrU4cL6YbD50vmZlyrxZ
dWiv0EI+L5ibU6esUlWAuVuj/9WSIvWzrsZ8oxuxJKiIep1We9Z3WQftMsvhfaxiIcVek2W70YYs
eyMHIX0l0YjwcX3y9k7i0OTW2PCTq4Qj9qsh/dJd4CbYvDXm/IqePWGGi7muH6r2lJgRpH7Si3B+
havPH+MLQ5mix80MzCJdmOePcRFZOONKvzk1fnVHRNRNrd1baXf/vziKwzBGiYv11XknycwNHNBN
0p1K5J7s35LsOfa/ePcvngn31rQUG3Xr/EyMtg+gfvn1CUntCL5kHNdW1FMjH5T9xURz6cm1heBU
bAv50XkPlUagVRQj70fd6Phwe/kt8SGhGWhHndAxlp9fvEvPAYVWyavisN9wzgaBzjAmmWFYPLlu
2ACqB8r8W+/y/IvDXDgpWn0MMw6iKumcjzW0dhqsQmV/0ph48Jod4Hv6QPXm7Jz/fEIcyXXYOlH0
/NAD9+wgwBJtdoQKPmOeAi743x8FB9kWlX2b5qV9XkVpw7DWLJQJp8CsXubtiRIFLEj1xex58Yrx
8rADRPaKduD9FMANq8IAJeOJjTYthh4SmtfVv6dZ6KsDLP38ql06mvH3tGZZinN+UqXf04MbnP7U
yNw7BFjsNbqwYSMOOKrtL0rS85r4bNNJEWO+hv/3YMb7UxvCUHdqVfcnQ8UvwMDnaIIEbBgGqjkD
rIqm9VB+8VhcmOwofEmbe+ZS1DzfDUxS9VpgGOWpcHr8J0Z5nzfakYXevp1txr49a62/moQuvFwO
TX4up0BqZ35YytlaqAvFDnNkd20OxEmAxTC+uHUXz2we/CjpoSY4LwqLTJvoI5r9qRL1NoErOOfX
7OGWuSinivt4wDHJ1Kd/cdgLI6IzL7UUBQRWKOeHHUC7OZHbNqcEtCWc4vooB6xtNHC/uHPzg37+
tNCCtl2dt8FhVfT+aelRShVBVNUn6hHRk1NXyaMKtfTkAa1b6F1CwGhLeNPn74N+6YXgpaM7q6PS
+FCDUabCh9J39cnxM/NkqSJee26b301N1COU6JN14P4u9ZKdZQNsJcCUdx0XU/Ujgdm10ephjqIT
5hpEvrYIwjZ6/fwDXvp8yuQ1ki7VWvQc76/KAJkS0zAFha6UaK10tXVKYn4q8naDrxrVH++AkqxF
58KxiQ5Enb2vUaY8pyHc8TRHhImh23o+yljlbdktvXRO98UC8eOTxeF4XXSH03Pk36XWP1tbMzW0
rPQozXZ+B9BO+cUBoYK+Dgz/qy3KhQrnu2OdP1zDWNeNVWkDEXrhE+ECtHqleTeAhNM7fxPZoDJF
AQlf6cdw1O4/v4d/d6vvH21lUzjRYbayQrXPWyxj6A9hM6YYMjsdG3OfP+h2CK0Q9cXKK1ErUJsj
pK1CBj9lOq60BoCWE2PUt68MOztV81a0MiISd4MtDhZ880H5q8Nktta4Vn4oa4LaaHiJur5JmoJ8
+pRoYEuBr9VydQN25a3VB2x6bXqf1XJr4latM4K0u9R5S6U6KjCg4YQY0tBwhHtXI8XuWRxsJynN
mPJZwM/eoKm4Sxp7JccIgLemvXaldTSy/FGNjVii2EkI3QAA6bPqxY3/atraccai2Y3xJBhBUBXs
ksbEiqeGbdil11qfw63zn2zh78bEpuBQmiCx60ebh88KrG2TiaPjAJqSdnKg+oMiBMnC8i/8zU/u
EoS9qQOvi2AdRvXf+E2vZz6VPljHz2/hhXU/SwD2z/xiOkP09v49lG0TZkCAkztVd7ej3+wKb9xP
JR44395jbF6HfUdzGeNeNfp/4oIGQisfvWG4KqrgDrM0QpW2KPHGh0TRBP95Yzx/OgRujFeS13d+
1f55leIySwXrpBF+H1jmML2lt/jw+RX4OBC9P8T89/8cAjtAUKOtGk+tMwc6qe4bkRWElnx+lI8z
Ket6Q6AfZ39lsHJ4f5TapPxLAXE4uWO21Np0Ic3N50e4MOrQjRK0OdC+KKbt90cAj1RNTWt0J8vo
YIb+mMsuIy2Oz49yYcBxJVm+Jqt7bol+XsAix6kq0KXrt9L85UgN7AskzFNLQiTWInqoP/pGW3fm
V7P1xyXX+8Oe3SU97kBdgMa41fK4V+SfEioHFkVuMjHE15PXEWVetOarQwf8Fhzvly05+GdcwPeD
HV0r1l4WElgTKfLZsziwB83Z9strt3ZhMw46Qu70d4ouxHf1e6Ny7/S2wsSXG1szrEEq57/squ8o
RVQkEdRrMXuEQ1Q+kQ19x+66V3LnfLB4FZAv1R2EGisUCwUolk4j5iAihmXAs0PN7jopcMlYw70Y
0wa1Se2SIV9/Sw1odKqjGcpgte0CYAEtimFcOyXxAX6IzVgWx2IAVZHgtF4ESbnS+/hPltAUNcrx
m9tN+obwElI0vLjHlGynW8uEzmtUdDaLRhEqMwjgHTZGHadcenbK5+3u+h6FexCY3kKWNRANvwH4
EukUNVuA5MAsdBA5Sv4wvUTfkx3tr2rXCjbKwUBnko6ouviXlogfbmcB2ZoOozesvFCupaqefLcL
9k3ddYAqwS2rviXQIDY3hDeCRK6/ASOiopDEj7WYo3pENM2Dc7SMmgjO8OQS25vviZs7OYWx94x2
6UjWd5iQ7yqj1xZhNG3FVE/bSnNBpSZHYROm7Vh3fZP9VCVgxdK6zsDHJSMBL73pXKOfnX1h2MZc
5yZJilunVCfg9a+4fHD2pvGD8obbEt7IMKodhZNjHlirLiwfvaw7SSe5z+VEOmR2JWSybTmk7/jQ
SW196wjs/0QiYDp57Exzb/YhRrrxp4u5CqXi3lIk3sbuU6RN3drW3RBkEmCxDoUJILgd8bknxx62
/ewb6+zHIrGbBZZ7+GpRtHcgTTQacnFFY5cHrF15kdNuy64hiq8FMp2HUD9kr5FQR3cOL3m8Sq0c
JBzw+9Crtp+PHB/HJ+qoFOtYfrEq/bDeLiqXq5po6FpZKXQLZvAv39GPg6w772fp4lB2oFxzNgSK
JLMMfwrCh6hJoGHAMCVnifv930+EepDLQOvgrzpf9MQygQ5hyPYaAjdvyf/kRD5uiRhM0FM4FLcN
+0MNIJWDmZmlwyFcWazDoH2bXO21UU2xamLx4Bnlczpq9vLzE7vQJeHK6SbdeXYOiP3Prl/SWNBI
KBBfU1G5tfScKO/eD9a5Su7R88KqxksoyOCsZrVFN5nNthGZ/8WnuDDSM3uhfkDgTQvwvHzEkChC
X7nQxuTGoUO9aMSVyklTi4C0kE1jT+4beL8vjnppXvu7CzQoKLOmPa+3Er7hZ+UQ99dJaxQb3Zcg
QlufzJTS845AwYFIkjXIdgjM2WBUAQI+oAif34ALt91h3vk7uVL8OZ9hgijORvZz+nWVuLCIxyq4
DqQZPudN1V11UyWvCO/LD60/Zc+fH3mePs/mNt5MCluYE+lOnXcBK7tK8jBshmum87myFazQCH35
fn7ch83v//8/ynnPT7GsHbCP9Netyu/4zV3W1g+W114lprPFWvzVFvPCjO3Q65jNJGz+HHMeL/5Z
2nkTsQzKj4drA/bJ/eiZrKDHJtxgXNBuiT0FODGvckfDo4DjGmAsAFr4p95xzIMeFcym7G62nquR
eJQY0tv3BcjIRVdBwqhtcwRj0xUmZrX2R+U4DSRprYgg8ujxkVQz7VHLimFlNt3w0wGf/GpmTfYD
TzWA4owDIeVW2iOxH9MN/qn2VOqBS1BgBWK8QGcZNszkOn1l9gcIm7yp7X5oVoGMwuqTw0gJd6UG
5kUfNzEIogxnudHXLEQ6t7sZzKB8ks1UH/ic1g3OSATLYG838GLxLzcN+24XEHyn887DjrdQjs+c
OKsvy8fPH61LD/W/N+Fs2QSOZgoJLMKXXI/f0ia6ssJGW5amSpYAsn7XIOoIZHK+fX7UC1PBu1s/
P4r/3PrYieSQ2053XfR0Mwj8lKMYvhgzLj7OswADoySNyPM1fU7EhGqgG11r9LdgXR4tBkoN3CX0
rlRk3z8/owvjImEjVBwdbPT6BwOc0rp6UG3Q/b9px0OsRULdNM+iRDKRP/H54S5M15SfXWomzEBz
Lfr9BSwKUYW6WU63ouzyVT8O+qbwiA3oyejZf36oC/eK+oeiIk2jC6Xv2aFKCZzL0oruuqp15yHS
wnJXx4BVPz/KhSHOpSNlsWaiFEe18f0JzfDx3G/07roWZgdtAB9/mfnpr0TPjIOLQuD358f7azY4
G1NpHNFwmZV8yF3PTstpGjOs7KC5HhxkyM4EQcOyKM/0t2jNVmOrVjjPSwRINZF3lHL9aSFdcdQ0
ufr8k3y4leybkUjNfVgaZR+mFcOrdCVFK29TJxBHMjOcRyPUiUkp7emL3s/HaXQ+lvtXG2ljDj9v
I2Z6lQgrTu3rDjVq55MAFE4JgmfwTkau3JU7lI/Z6HWLzmD5FJrl8EVB48PDxLPKogFLOvrQeSf8
/ja3Q0QWiZMb1wgbxttJy/xNkWjRz88v6Ue53XyYuQmAxgEVx/k2GDPCGOVNKK9JoAPo4Pt/ekAj
naQhnOub3gAFaesDaIkUFb2b4mHQCFgp+uGrJviH8wUmwIbc5RnTkTGdSwdgeeXtgMbvxh3D5y5s
7irnK1ckxhku2rtHGVONi614fo7xwJy/oVUzss9i1XvCv/2Q1No+jFyDuk/YL7WxH9eOECeX2JJI
2As6wotMs9B8RN5r2FJWr9ElT3R8jKzdjLZ+o7cdObNUEJw/ZlTvCt34jnGarlphXOVZHS5sIF56
RsWseZnlbODntnWu3iZmtyGqrq2UwEC7O4WTdz+Oz3WAHz4fb4y+fQqC6qelxrXdcVMc3DuxsdFQ
+bVmcT/K9CFz8qtaeNgV5U54VzXI5KglTWvMIOeIK+k/VeSJ2CUaoTHaRH58p1f+sfOgsEfrzmt2
OuvdkHOP7XqZ+SWkAXkXoblPBz6PPgDj+uUO4Ra7zrh0THbhcbAdQ2iIAsYZdC0sBjvlpNDrmmDZ
uC17N2IY2X45GRl62i97uus8Ap2bgHQ/a5WKfue03jKqn42e3MpUv3It/QXt1KuIwnk5CC9Rpx8p
77qhPXqhtqNtiMkeElJ1lJpcT95VIseftCZSICzoX5EE2zahXu2bgrVWBzUwnWe9BzClARcuu3Rt
QzHPHH9rh+OGi7oYyBcvucjUYGjox4RyFffu1BzaVN90ebiOLLkrNYh84wsO3efCSHZebiwD1i8N
l0x0GoFywBWtYl1hDCKQZIX6uDdJ/9SH7aimb5bVAWWN9Jem+V1o2Z5lMDYN4kzNXwX2pwUnoQ2U
V6vxJfO+9SUhg2OqLbKgfqywy022WuGQWc43JeQxFNxNTY/Xfo0sGtud6xIT7Hr2MbTSPcBOBSHp
WxvYziqKoSohE/WMauOZwU5U4MJLQ79n23eXtsXBT71rn2CTSQ7rLL3hwi9bj+TE/JtbKoCY4snI
k5qYVvUnHidnkWRvZVGTeisXVkE1HszCaajTW32iTuHb1q9gsDciix6cFjyqXUhMNToQS7XBJ74w
CE2162qLbGIh6+GmcbrHyYn25kC4rgdbK5FPQWKfhKvfus50rzWoEbtu7agRGlD7JCvrpi+911hV
r5aVrYSA9MfaNrYVrjMWeg2lk6ZYSm1a6m5zcMLyQfcU1mVMLejY58P21aqTxUmwWISyt7Dz4piz
1tQqULlR/ccq/v5EhKPRjwyylvKNTLQ9nIhV63AlxJysVRnqW1uBfHYzUjgbKg+KmU7TQD+TBxIj
OfAIjVupKX6zdQkKkcyg/mrqnW2ixzinBiik5UjYD9hz3bupDOtGjcwgUlzZAz0EMInaehIkMWPT
SaeJbdnN4PiEWpc3k5M9erq6irTgVOjjLgNbpkRApsPIU+Hry6omGYjhaEz4P2qxpEF3F/ek21n1
Y+FMiB2DdR1GNzk/CH9kgbNn31aQ7cpu0VIEs7FiIkPFWI0zd8hWfvEDeNQeG9dVG/srNyOMiccq
xnepVcEhVPW6TMiktpLnMBAguYaT0QZyCSHgdX7rBcI1NRNmITuO5MUb6DPs6z4KtzI37a1FfQ8u
3PBQedEuw+yXOvYzSNyTWZZPLbstkCfpxuocKEBVQchFBek/nU1G4zonEbUIISu689gGdahtJcEv
ZZHvXTBjEDUiCKJx26x828a5hFaLRtqPPNM3gwaHyDbht3fLoS2XqUEBHvX0RFvW0NQVLEu1sBMT
ftcQwYWqlvPwZzchnOBk5kBFBaGjnn7rNTMgd8KeYcjvU6dB63aoRzVU16yahYDlFr9s4npWOGeL
gxjL10AJ4PGMU2kd7WQeQekrj8zHCy2pNgjd90zo+AGxLzRFta+buoC8lrEextaTVt1+Mltg1WZI
tKZbfgePzPsda7/92P0eVuUrGT4/wim/rVrxhDbgpjHGHU0mEMFSGxeRZsFU6S0ycoJpfPTTgHKV
HBEvNDqrtl7GR1cQTOZSAzoMqsc+VmdpfuyktLdGEfDGDXZaL8LRI3Adz8O+kZb5KCJTrkQOYQJN
EXmJ49QUm1IF7Uqj3lJbzgPAVfComjO9RnqFOB9JMoo2pyYygawDJ/2T52VyDI0mfLRCHT8x/ZKF
gHGy7JMZ1Qs3ofHgrgIqwJ0YPTGvteuml8U2yj3nGFMtveIQ3QqHVnUlK9t5JNLag9w9iMHf6o0o
n62khHyIGng15XFw6CmsPtlx3f/C0WzpqIPj+MDS3Fs4xswgmzIBAQPeVTDmwIoTYrW+I3sddhpU
3o3ZteMx8Jp2CxEUViApOrDqSPCcOoizHRQPGF0judxVwNBdA3uqQu2PGJRB/UMnKkjzBf2LQrPx
hkAxOI6hieOuFgTbdf64njoMgIuwLYtjMDBo9kVevuC4Ku7JJSeUaht1XbZ0IBH8pB4Zrgelb10e
xj6UG7Tsx0i3MAqxNA/L8YFVHjYZ7MOLxO2xfBanwXBve2I7eMUORWkcO52gMER0Kyh820YiF3fr
35rqMxKMMO4jHvpTOO0z+gVFpJLhrIUeHCrb+jGhF1zgUnhBn/Inw8g5z7mwRsDSQbjTEZYR+LlI
dLJRSnJYsGp7mfWdMtU2pNml+f5m8Mio0QyDfMQUbGlZ4LjUAXpVzTpokvukyJ21psIfCB4TNvPt
mzUgcA5TG8smwCmwRc6ibN37MAQVNMXVN3rXayHym1zp5B6bvb9CnAFMkubUIm+dm4YW/DRNGkyX
6Dl27UPCXDl2PcoMiyMIfY/T5AjBZ1UZAsZh4N9mgDY5212PoEgz6lt/8p50NdnHmsTPlTmFO93P
NXy+3mPVOu0+bJJkradCW+kFaMd4Lohn6zErNlpLEaWvhXblasWyGfSrMjTuIFQvYgYX5oT14BPn
WLAAnef5IcU4P2FJLas1Yna4tRgtylxt9dTaohHeIRMlFhH0YZ9vJnMkMNg3eWL7VZRwLnF2m3nm
HNi+jdr8yYRbMTLX+z6v69gCDnNfXOB0PvKekFK5Xqt1gr6NmFxtO6XVayXsq7jztsIy1vmYstKR
W+V6m/n77KrnpQuG3D256KR5vBUlLpXYWuue+90q4XtacKS9q4leXdrWq1DlIfzW7ltoT5v59uZI
qP2y3nUOKJHut2+I4yhJIQkf58VYzWyktVAFm2HbkXJI+PU1kRqI6MNFPoX8V/0cdkVSUGTOgSpb
kbPW6Z3qBZDtIjZ+kxG8A1l0wMxDriMFuKSt/ni9iwU6+q0y/Sk1u1s+37yu7w2Q8gV80eZF41+k
LshaP/s7zeW6tUiLfuWadx0dlHk1krW/Bc2tGON2ZutLt2BODVzgppQrhCipZOE4V+5d13kbMIIs
CVY4LdaGtJ4NpOmNnv8B6nZLpw30W7cMtemI3c50mr3Rf2stjdhKAWgBLZ5kfKQVtKVEszH50WSA
DmTieCQVEEhuuAn8eA7B9Y6lRYPSt/9kmVwrKBugixYFkssoLWfy+XM0WJtZNdHa4cHN3ev5JsR1
81glPc36+kc5Vm+1n+3qzLju88cELtYiq91t1XTHRDpHF/EKAPp5mV9o0Y9Y0B4y1UjqlU/mBlEx
khnaAj3pLWvXJC+mXdfKXLu93A1F+yA7ueJae266l3q/HeT0YMjqRnOzA2Dv/XzRB6rwpg4Jy8vW
dX1XBCwtUNbPS0cp8hV4oxUwEjBdk/MwK5qmkRms9X8POYHG0UTcM+SoTd/GN8CocAYKnjhrOfRk
tPEw9k0z23/dhSyAIsaFse4BD4KsW4WahDFhn/wJTH6vL6VHMidLIqoN2zH+rnv2Vmk8mgA1C28V
kFureepeVOVO03w0GwwydkesC0xrzVtrZruiFci6r4FQ6r85eURgBYBBRCqCFvm89fNZRaGkICqD
fmjEU2Sbxo5Vezf1xE0wN7DLbBDkirE6YHvazAavpGwO8y4UqPB2KEts18ONm8freWgteCUsxuGc
zUdmxMRjhqcmS3ZJZzyS+HgXtGQX99NwM9rar89rBXOd52zzbBomPjBsiJSezjfPfdgbZp2ZpNmp
jPnKaX7YhIvcN8PECirIK5TLIkk2VskA0MIO/KL686FKOdcmwSNSNYTUgSHjfUHEAD+u2wmpLmoM
vqsxevRF87vB9gZeIkHDPtZfFNrOzpcnCEcesjqJ0hiXi31WgcGgbLp52ceP4ZhvY96nrhlvO3Fo
6/bOEsM2Nf50zhel/o/HtAxwH39/uVQsz05S81EXaQncZwgqS1H9dPKYnQsbLCkYEDZFSQ2g174i
wJ0V1mbK2rujnunK4sKGAsra7KGkuU6++qItbtJ8V2TPc9CC8k4lW7PgTwehxSrkRtb3emg8lv3w
xS0+r7p9+CDm+3ucqqoPYq9yHmIgw4bPJHwwq2xpWPeyqw9NdtDcaEUX8fMH2zgrqbqUv6hGs0Nz
KajKD5pUpUEjgn9oPhDsINjn5eEPV4e8yXYaLsyCkap8Hcgv2vslaadj2d/GkyQ0RVoDqEjTZgAh
zeDIcr2+qmQfb9PJSwOGMB+xVWmGVwn2wuvODqubyC9pk4dNsDNpMFPOaEMTv2euEwRea9vPT+zD
fcW4SQeZ7i5PMN6fs6dpCv2SsAR7ZPyFp0DaWONBLY3937Gl94+fH+vjNTQs5RhIShjBaFPNT/Y/
jQrybAMhalc8GL4pdliYrcXgRvaG2Cow9AWSjs+PhyH/rJrHbeMVpWaIpQFqoXleuxQSXkQvbfOh
qsr9pPSTSzp0nCBn5talWhWvSta3C6EXL3abvJhgs724PLg17BpNRpu4I8qKbxQkEzo+jZ24Bf6j
WNN6v2SukRnr7mNgHMJnx1xM/V4r1LbR9SutsI9umh/0IVxpuVxkqj8kARa8zG7WwxC8+aZ7M/8F
Ojfo1jPKRK497MxsWU6uDP9Qa/y77Q7sgHAKHUmdlr2OTniFX3TfeP7aJ8U7UXOpLlpmzHnQme22
eAzJlCKhaCBHJQs3uOavrcJZlbn5mKKQWDRjdGcSKZHqbyL9SQI2fPjuSkTFPgyFWGARWQXqFwWF
P85UXOWauQm5WiCFV3KGSAxgpQb33m7trVvEOzIvYQVxER2CRCxzVatqaZjf6mS6DsxmHU3ikKTf
faoHHilqxfCmoyKwobyLMlm4RXcI82DJJn8v9D/SJyhudHd6M+0zrNS9sB5yxjYU6DvTr56N1FjX
xfeUZmOrW7umG5ejozZFXD8mZnaEAUKMb5reoM1a419YqunJj7Unw/Gv9UKyU083dWAien6e6LRn
UBeWcXQIjRyKedtRFgQL1jxMcb2kBLxqfOlvNZakjChVUF1XRr6aaqO8Ehn3i0+vt9SXKo3ku27F
p3dF7wPlcbyjhAoxEcci7GAA/AOgqH304eRLkpVSSoiOO4GLTixSAbjYaOg7l6WdO7KXmr+RjdZx
CJCxeqdaFRuko1RQXQ12PlresLuJwm7liQpLMtSmRCONRbkH4B9Ht6yup6E5umxXascAh2t/U8I9
mDpsLtq3Pd1cXa2DCsg/+BuRs3WY4zyNeg2B9VQA6Fk2kaAHjDSLEHS7bp6aoXoKpyEhJJSaS5TZ
JUtqg2hKdgElr0QvxSqDDePlRHHyLDSsNxa6AYrcRWJpjPfzVVIpPPrMfSH9mnHyZ5J3m6zwf1oh
UdFx3b02erHOHItw5dRYOh64BvZnxID+AWMVrDCmkopRFupWtWV9l/pWS21KOdW1Ss2XfqrLTT5f
Wqp0657Yj3zKDkYfPzlmb912SVVeEdroonLIiUyU5Y9GZsZ+EFl8aFvsE7KW3UvQWANJiaa+hFMm
njvAqh4xYGKMH0xRVsd8crx7TbOcVY9+9sXqCvRbURuR/zqa69b2qk3rIusl53BmngvtNU5Cb0MS
eLfOQ9NcB3013kLjhLpiYXm8T5Dfr7oAJZtm++zG8V2pazHS2NrSyc26ZcTDM+dAqu7Rrh1CQyOU
oytLROo16xS13iobCqbaLH2y+4nqS0hYOXuByd0LSRxYaFXmlaNybnqeeIL2vlTqgRgt56myDWrK
YVHHxzEGpmEX1q5kywzw1nsw/XoxFd26nls9lSg3bUowXyrpnDeeRdJCq1eHyo0eDNeHzeSfSpCk
60JFP5VR5LvIFr+QoL1YWkpWYHwADL8uwepqLbts32ioPEsyzOay4lCpe4Lx3nIAaZOZymXYGC/O
YAPrymMeQGGxkyamUeXGbuJ9o4URE4pge2InvROcYEq0YtFjEKnbR5uU7KobNzKl9ApwYv4BneA0
xIrRYH9XcwaNd5Wh9eBLgid6wUpJNPUSAQiC4GUC67okxBaii9/fZ5r70obdazFFAJ8lVfDfcWtu
+UtBKnwTN5QCmlXmowjlomN/ySjolDPu3n+uoDVpbr+ibE3gT7spSbKtDrqmbrSoWs96k8I6iEFf
8dtgbH+2+fDbyE3CSz2b1Hdbuy0TPNEB+gRaDQFbDN83lmO5IZzkCf9NLkkg47JJu+HpfiSzkZcD
pEd122bDzy4qDBYaitK0vmqKm/kU6SBuOamUXqupip9IbZasUIFk3mrlz7hUt5wXV6MVhx6oV2Y/
Ce/eTbPtfOxJr7aGP7grVDPhfKYe2RAyq2F/XSOcvq+y8CB7j7W9JD3cGglW8FIi4hg0+VQszcKx
ePJh1RJ3D9/FiDY1LVnkaoe0MLpD4SuG+YM+hxnU9SprypUzCRaQatF2yUons8VMpp3kmeNHHDPq
yAQ7kJfE/kUc5qL0/D+xBK0OE+GniPveVJrs+WOgZ+E9/8ZTgsC1dNyAeKNT5rI7ltQGE8U3W7SI
bJMqhs9E7fihLE6uMtNGQAjaSn8zrOqBjXislS1a0wPgtC1fjKbf9DgA9PF+/rfwwOfPgpb1mb/0
y2LPn9o6/WaY7M4aEl+HIxeYsJTHyAlIkVEIVeNlFn3LS3AL/GNU2fMnDUJxwxcfiNuKzyKG6K0k
95l9BV9M8iUTkKvNyF6mFcUMYpjLRc9aJNdQ2tZaXR0033l12NJWBZYw9qWlqa2VJEeO/7zOr/ii
ddUPBLF7a4rEbYHpu1zoYeHdQjJ06Ftke+kU2xRYWygnhLaDcSy87tlP9e+ytZyFIdOrNs+JKqOa
5MXdo84iSm9ronom0iAi4Pxt739PECwTaDmZhFEj3YBlcRAROJRomIW2EwkjodeQxGpGy0CQgkue
ih1Pbx0zMYwsRlBdUuZwpgfW4t61Xcpx3vZP9XZIy5sy9Fltd3W7nHnT+mKIkpS3GU/5emJHuQA+
TJXOJ4zVIirHTUauQylZsGlJvO2MyiYKqYkJS7KB8Fva2IEKxBZQLhMHFBx3q8lXpcyx1zoehfpw
tDCcpaQlIMo+Ra6o7odQsx7tiS6/i1hmEfK9ZdTWpD7HnKOVnCxZ/0jD8HtGP2lpYJpeDk38PTXG
N3QmatEXI+NW6kHe942nJBPtqv8/JJ3JcqNIu4aviAjmYSsJzZYtz/aGKFe1GTMhmRK4+vPwn0Vv
Ktw2QpD55TtO+hHeXX7nUfkRzsZ0wP9BX+EUKuYVUheb0q4PmQzKmz9S/Yv/nwoowx/oK8ytg4wc
UNeRVd3yZEIp2YygTVQ8f9XsJXGZTS9WRtf6nrj8YpuWenlV7fQV5u4rXmA6QgfLuETMTOkLhtZ+
62bqG278n+HKH21RTGi2yTedA32I2MoRM8lwIbUbRDDR4ITKkqjI1pM7x85pxKuMjzIow530F2NX
0fUBazW2n3UXfVGBGX5SCra2Z6RMlD6U1GGe+4eQHCYTEO9UezAU22rpnKe1QPZi5WZxdtvsHeod
oMRo3kQu7J3BnnLVXRRBjK0gs8mRyy2W4KvVaXAZqSEwDg3hdI9F2OgLUEW1kZaJjDs1ndPsUNJu
mc0VpFl/otWO/ihvIKjRLzz/FIKLH7HoEaNt28jugWQ7O2GZcDyqpCfEVikcSQGSUGAxRodmlrR+
ED/0SRA4LatZizPXDcA/Nq43ZCmIOYebKfBAxVIL7APHK9rjfsz3chQl6M5gIRHu0zwatpUdZE+s
zCkLrJ1MFNOSWXFK2aUP0kzxx3TT9JCmFSXliU3OebEYrwEJG7Be5Zi9R0VBVTg+RhYeZJNp0DYf
TdiOD6NavF2rTPXfIEg7iUXlVLToJoMs2UwRzCGXZ+Ir6fCQD7lTDB81IX/+1o7a/G9WzNXRGFVx
yZbsj9bZr6XCf7UN/wbsrj6SRYT9Ju94AmzQtH951TEwOr5K2HoI+cCL1e7LbGm+TZ1Mh0p0wQ/X
I2I5krRil6uYz67MrZocNlTRoxGQpYnDZgmAeQXlQTLozXuedRLisOjpCe4CsUmygH2ooBnDytmb
sPn+HdMc+oKTpWvDeDV97CUp4L4KeiiHiGrVkVUqiXrUSb16DqDNLuEKu1vzPlx1SrZyVzcV7S5R
2JqbjuqVaW73wkaUAI8By3yoTfo5a1NulGngh6CjKCAXsq8RMzIckfM7ezPjgA3a3maxU49HdGBb
h/LKZBpu5Jhd8EdexrrdinbZZ6VifqfObRRYlHsn+y9SAKoDpeOAp2RRsusb98wbmS78nhZxD76O
XkBTyAH7WFpyDhUX7bT3KrEifsj69uviJ6EzbTP4etfMnAlTjXphvGlFY1tdnQuvPgShJAtwAJ4K
bnbuQjIb5kEa9W0Jsx81gY/2qniZIhwdbR/9dKa/p+Pie8Duwe/HV+i7FJGosWGxMRqSp0fHvWah
9UlAIEwbgyvEGBxnXHjWyViWV8KAP4oooUEKjwRdLs1MqaCzvMugiomtuuBh2FWVcdeaCNEqPMk1
tGYsiDD13soB4q6tG5P8ucDdRQlrqGzHrV1psM4AnHXsfpqWWnGrn3e9mr8KF2Jg/ZxM89Qyl3/z
cbgOTXoa0qLaOoSvHQKnG698HRAtXqi3vY5uvpMlhEr2p/Xioqz+Q4YaGjZVN8kxGBo66kJq7iIF
5VcScy/YMzdBa84Xv6GdLsTGgpSVSkvNQzCzWS6U2RBf1xLCKtMaWww+kg4IvjQrUnXL8+w7W8MW
I3h84MzB1s5glWQVbR3tuS/GnH94/vi8QGVvUqev8XTAHv7woXUskvBQL+J1tCzCJ6ZrSEVnVNAG
IEnYRG++NTvjLRWcFkc1SrlJRmQdQeQtG6f0tmPx39xHH4ZJ+djG7JvRi41RzIjPlwPML1pVl+5u
T4Bet+NNaV6fgh6wKpysv8Uss000EJJadv9WhtFh9wvK+Ujk4g5v5jmp0psxjAefFjXi8d7MRR9q
hBTEGd6JT3nNI1hi6o/GrouzhL22C36TkZYCdBBuMsdN1Mybpf2fqIVSkOXJ9RQDXXosi/QREvla
ZjWD4vDQVLAVTXOTJnWATvtv8Xpg8YYS02m+lok+ZYs4uTVlHGTpRtnAodyEQgKQj1UfwkqNx26M
Hsug3iVZuE/s/BuF3rSbedW2FLFSOGSRhGwqFrdpbg5N6PyhpJB28XoxH5eFjthKtdnJLsiSkgts
hSroQl8oN7D0VO1SE6lCIkmqXTSUutXnH0Mqfode6wOJsgE2TWnH1pCW+0g1rEIy7WMnC41TIcp9
WVA4Nk/6CLv86Ap3fuiSqGBpMPeOoty00vmMdoyze0bDoeCKylVV5uU4ZubS3Xft8AnH8ypFSIZJ
P9EO2GTNrpHuvmlJvA31cyIoF/NpHzpro9u5U/ORV671nNeD/UafCSVcS2KRqQxTZTeQX2S5X5HB
gTq0sjn6ZtXsEX0i0eg4YjLsuhVxjDwFZDliisv2gLT7QIevvc22Q+NbIWhUx1OARxYCfVAcwlSv
4F/LmxZICwqHkhWUHFbc0Fs1tdYx8+07qHZKqEp5TVdCN7XUySQeEqEg+c1wWmoodn4kbk7mH9i9
sFypmSJDGdR7zPzzmmvd76elV3HrjU+dNZ4LuR6XodtXCmSbIPUYZ0WFn/kVodTP+nX3DN1rHkwv
Q12d2pzudJF110Dk7oYFZBtmOMU7eahy/+w2/i3P5n94jz8DAzmIoy9L2dyaLvus2wHsx9Z7tb4z
unUQlAzei9tT/tJV70bSXMLeDjfJEP61W3ri3Jy7h6P3Fo1OPPbJYy3FR1+kbzprfodCJG+JVNZW
ahbAmRLIdRWkcVAZcck70ISgyz5cG97lOOhpX2/YkZzk6ATl9wy5VlpuLIsQKK7XZ1W2DCuFc4hI
fiL0LXxwfe/M0Hmlo5f6OeMuNA6QkbmyLOFEh1veJj/0x13RbX/OLRTUhJt/TL1DxPXTj3SJ1k7I
Pt3UfXdhBHhQ2UoMdMS8WAmTTX43lnpP2u7res/DfKLkzd8nKIa8AB5h9N7rMUL8Z6CkkSdnkLHg
ZZ4zg90TzURevCxCHYDYfxYp1shTAp1Jji8C2mTNGb2x95/mr6//Q4rpDXnOi8qd98VPjkswgk5O
ezHY22Fud5JfPHDlNv2/YubOM8pdOC1Pqf62Nenysr+W5vvk+2TdfZSNBYe8NqnlO9MpYw0ZiHIT
tVFG02n9kKKunlIgRZL1cO7ZD9bYXzKrGTZuhnZldoLzELmvgyOJ/TROwNQ3ov2OeWBuQre9kL/y
mhOS1qUMH+sjqNYJiP0VkeNt8t0T7V+nNRzFXou+l26/freino8hq1Y4w7Z6S4FcTsgPqx1imzU0
QQInquWQZ/VjWjtPyhyPg2GSBtmjBjPvaxvd7AD3rd/E+q1wfcdoDi9Fmv8M+fQisaDPcA+Hkec9
abLPyf3p+oy3cinqWC+43WedH/0ZDQSdnu5gnJeaxlaiHjaOrbZzat0XQ+NjEnGhFe85BVkAI1b2
EQwBdu/yD/kekJ6cXeTCWD0tJr2JfhAbGQqmQVX7dippmweWkPZLYau/xBegujHaP2bLdGkZZezL
hgqCptoOU/iECATVVU2z8f8/W3MtaxRtOjbCgE+QxEmwnFDaEBjZ6VdPIh6h6emYkh48usx6dUln
Ik0i4hAKp6D1kEOpNVfxogeESuVuAMOsGffRdEC04SCch6Mz8jODfQ5G62HIzbuBTZ+zAb03ndnQ
zRH8zXtpYPYJNyH1lRMCcYKpD75XXHuhj/ZYxnNf7rtSxkVhbhneX2v0lPT7HIwy/Bks6iB1RLte
yrM0S5RkqzOYE26yFQ4d1Na4L3itZK4Oyi7vNc+EFQFGT799iuo4UoeltYHjrL+OMSJhsKRPvWpS
3DFzvPc0ZSehOtBRji7X2BmBe024V0FYsaaQqNrxZzxlx1R1vPWWd/MW66uF9+uM+jKT0JWv17KY
MFP4oR1AwCScvhrj7vF45nTHbSmIpi4v+KeH/FIJdtAxT5cDJLA4lYjhdyCr3pkGaWMb+EYXtzaK
VqSVXzyhn8hRli2vYOuq3cJDlFvGvcmrbdnTdzclHZ/DN1+jhg+kw+bV5cEXs7/r2B41SMvK9ifS
uyVohtUk8fECVNrBoWn1sWV+FsRnbebR3xk4pIj+/vVIKlf+vNP9t1rnazod2CbigubjIm9vnMgo
JBVXOtMveRieqdK9WRScDIZ4tKromo0Uwgj5k0cWeDony8r8U0LEbEzDuC7kB3TUNHsqJJ683+om
Zw9xD93AsxRA4BBL1W8DcOa9X/7LIvS/Jp2Zbl6ePfxOSEhKyYPRkKoeVLtJyFOJjnSFoWwVfAna
e7bCq36WbDj63nhMW8EAYpB2JR4X4LqNqtYSXsil8j+aH16Sofx2uMbIr09JzvKS0g5flWcnGshD
1pfE4q3x5qnbsW1u6yndJy5v3HrFBTWjXhHt3NyjGbC6QLjujTbYCdQ00hluISK4nnO6j1CsRYGk
vYyIBczN9NdtshBAIso1HbYuHt5galrA0Ya8i5HGBJwM6MqmNM7taF1xj07PIESWFkD/QbeDvfIs
03Y2Pfgi891iv6ldF9ILgmNAhtWZ3h7k5319EHHZsfIkEGX6oUyKU6OTh4Gme6vIfxEivVakPtDY
sBtA1jd+W++6xn/2lDpEvrWvG3UUprg26bjPO4rDATddSnUHezlRa7CLqHcrHJbjTjgPeQnXtMyr
gHF5KeV7DR2T9YCRJlI702veXYYulCUGelO61RG+jko8p5G5nTLvq0lQQJVKxGOVM2/4SAGhs7uS
gtQq5GYb/xy/2IWjfQy18+As97nrX4rSP0d9tIc3/qX5/NObkwvLt42o3tzLfrkwZF4nYIL1MZOl
8afW1t/1g1D4Aams/wrGsKVrrza7s5l95OEEW846EEDVFd1pKuRxMtSZM86usJo7swfYB7nbmQIm
KKxsD1J7FAa6nrJEHDOgbBm/CCo/sEdSkgdin7GY0Ye0X8b+HZE5imtU+ynLt9/U31bHvVTlcCpb
+du002+rwIWMryBHwlAp5zaNzT7zI7bZ9AnfyRZh3T5z2GjS8pXatRprQfcYdsbLpOWRzeZozhL5
TZBS/GGuBZD998QuPa/lrPhPMWpEyX8j8lZ64jimrUfaoNKbkGuZtPNmjcBUatUzJP2lZ6la15AE
VndoNAidUcSKpGx0/EiFCCcQkXjvGs1mj9khoXt1w817GVRxFNBaulM1SLUGaM2f4GTXzH/3PTFa
tmT7PHg9b5r3qtlULTP/24ZWscHFr7mFycdiQguumeGsNNb/ZEDtGJ779fDSF3K7rvZkIP9JW+uk
F7UQRACY1LvlcQRA2JVF/aJSJ2cUtD4i3mB2DwmJRmXGqGyyKppzXaUo5BfznaDw7RLQzDuWQKWh
qLYRjU0Dn13M7l3Vq5eBkw02fvdqZuW9SwJCdQoWePqodQbGWoZ3SZPDxu2Lp6bKys3UTu12chIM
FktWxHVRl8e8q9LHRMCk2Z17mkbpbKoWeNoYgXcLvmGvQkIe5ANnzb439tx4hhu3gh4fNZkQEWf8
2u/PImjeMpNu+3mdKEqmJJvEWMzhUb7Le6V2Xtd9rqtemqG67cY0HqmeAR7xONXwvBCRCThIro0B
hsGogS9AJEibkQsDH3s9s6EfzodUUn7rDnxOqjVrZqfqGrTlRdTEMUTjV5F0adzWWCYG5RxXzQsJ
ugdaJDCZZf95Y04v3Rhasd1WTHD4PNmqvjtJoNRYqUtns9bPzuSc6pzt3mucuxHUb2YfmTFJlCca
Ph+p2IHLsvNL4LNIWioHtkn2dRjyX++/245szsrTu0kz4lSrnCvieE/ufSMv40R1vWidlq0bOYBh
GNWuF/JLU2fTNuoeCRTwegBrMEPtM32vHSLLc+nV0F7iV9TeSxm2F47N0IBl9ze3YWI5wp/crHxE
qP2QNQbLPWGNc3Iz0uQGFHvxNZoGdyFzX3GsXLAHOKJ+WjcE2QgdW0py0213EZyZhEU7YJOqVxU4
KD5ReM7N2WbL6YR39meoAl3tIsM92eNEUJ9LazgTHxIynWEZ8buELin55RCdz95MebvFlIkKnWGg
WqIHozAlzKKe+Iby16idPAws+VNSqxORQudSDqiR5op+eVi80c5u1DKfGnzCE69i4VLgVI3PduQf
XXc4ANDhc4Cele4XAWIxCpNjwZG6p+WYEZqm4Iy4EswgD6M9/C3pSEH+/2kV4hMJ0UPSAM0h4KHl
OJjceMxyexOkxauL0fUwkSPKSdCvs00dVc0WAJwGcXDkH8fsvedhRH1OehFb/tR/Vb5Eqr1o6pON
P8rPec4Helay+g0h0nDOyuUshYLjaId6jy753bBpB7dWEB52+W76/3taUCKwLLUxtMkNGxVebini
KkGhP1Rotaok4c2zyrUtfgx2S5VR8aQCCUqAyHKAmqr9OvxoclIQzKXKH9cgTOqjw4KP5KByAxxP
TutB9AFuubo1oyXPmTugBLXB5oFTHciFqysbNg/aOagY7J6mBHOWY8EbUeO1dPFI6bveJChzKX1A
zHtoq37aLZBCn1HqEWxhl+LOicvf43ByD9MQwnD50xL+1+fL6G/8gLA5mWfMzZbDG7pKBHe55xd7
w7WaL+58fSktfz6DbMKHtXgxis3EcftioxmKnaisnhUIIraMVL0sAaxEFkXmsQ+79mug+XRnrJ2V
Sdsmb75jtIciNThVJILyATOq93WmTaoGqukemdL5BtgBqoxG3niCFnZEWnQbOSQ/Y4pcpTWQPxVz
fxong6Ic0dYY6kLgk2jSFsnnY/5a8DBIKC2waVaqgPyaxa4giJXLwdDOl0dmJH3piIi6hKPzFDbC
3Zl2sDzXdtdcpVX8czzugsxykq5oeI47FxB9ZvAF5xzfW20AQFf+DgTmt6iNkkV+KcBw5uC0+Ggy
084sXpMmNXiBovUYK/KK5W5wKGKqc71PLbdCi23P/+qi949OUzXuhmjfPKRVTE/3EKz9XJhOOr3g
Fu/7GwCtk+wlngkSmC3G6gI8amCD3fnoUdmP61/4CPFQp9byEkLdYpuiYdSqp+65W7Lgt6raHstd
0P3oZchcvE9Ls3eDJXrMBTsyuoZOD5hiTGSe9paM276KcXqIyzyhAx7DLL/4Zqt3dTJN/zzyla19
tWRGtiuj1Dkpf4rGvRvNH4PjFHDWIR2/i20L4JyUQ5TTloQJ8JCmDGPEGY1j8Dk70t8khj08TI4G
pVuF/2FCvQSPdCrfpspMTp6rVbOBZTHufb9QMM54CODR++PJkwWOEJ7r+TUJEIFBVPRvQqVu7MLz
PHsp3GURWYneSpn7cVh2LxWLq78t2oXyd1RUd2HUAy1OjYeGmCT7baFG70WK3v5ZwkbiOUgJpOWT
vTgkAGbAglXSVhelvfkyDuOXV6NdIqEjHbYGqU1MpHOtypccDLfhpUXBE6z+JkBJY4Pcqp/jcjLs
n3qxup+y8EjGLFOYDRWY8q0kic4KMncPXeQxj5T+bugjxNpZ3iP5bYmF+Fym9u/i0j/kigYSLOl9
3ErA9KahIVPFsmmKNNoSfWZuR4uJQhgAGFpTV1XaVf1ouGuqwpjSMWhDfGwm6r4uCgn/sqlM4R/7
JPHqLbcyeKpNGOBxYBlt+j7fAW5mJNaBUe+txBvvRVm6xi6nVzMDnnIIOH3iQTOO3eySbuW2zXOS
Le580YAS0Y4+KQL6Siepfw0txyfOagAYDBkW8yBtd9tQus22y0fnM0X8UjIqcx0Ep8CJSDhpoosM
d9OUZXHygCjiwqmnv6Yi9BxH77s3ImaN+ylvO8gjg+NFmIbILqaIUC1vGFWMmGvci77D0mO3y2lQ
htjXCm9aZlIo37pRz/fSmye3KcWPxELhH2wzd+LAaifAx64k0SZpTpDfjGauae4ilQT3jmTrr7nT
zg+hUdHMwF8QvlVaPTw3G0TnHmZfhMl2xjC50bVMcFfMI+LQ+tUIu+49dezhQ/RLdfEHoe6u4gAr
XF+8GzC/CBKyJHsx7aR7Va4/xrMFhKgTGxFGwXb5zGmaGExXku6UhuUXbyfHeUFmQOSpNSiDA4fu
I2MDzfhH4stjEbSQ+pbuc5dWQzyFLRbNLmq2VuP8dLh0752clAkYMnQMGQbDrB+64u+U2A3cScjG
PzVFdagBd7eqmK+5j023anofxgi3bFUsKAeTogAS0P+QG3yVUfSLgx8CtMSN5KeyfqDq1b2OTvvX
DPsZ21sxEUtW3EH5/xNunh4WMu+27cTxzmApxt+5JEcW9+QRvcMq98idndGY5cU0luiCkwLJTDaR
NIawAb4ThDOw8Q3nYSt2eZshwkq66NuFH3ym2IekK7StO7aCZK8LUk1kaLWbwCBZEVYeWJ2FCiUj
E3btLiNqoRBGt5+R1GloT23AV6Z5X8SkH3poCahv3tQGQfLFegJ13HAVdVo+FYiIHN0UM+W0uN2m
6PmkRaN+hyp5m3iKwibbW739MuVI3XwjNmw0Wii9vKJ88IFgWteCHO0upLa8ex2Jj64r7hC6DUxF
e+QJDS4FbdAby6SMMC93IEYfIGE7RQwas1D+Mw3Fo5UgmPWm0zwuL+iqVj4jvAXmpJhqTJhZv7iW
AmyK2LYraQHPAZ4Rrx/eYf5fC9uhOT7jAC79i9kXnz4HaCgYcxdK+aSbIl7/AcfhrTbtv5l2rpkM
Y2/0LoFGyCdWexCgXlYtl76obk7rvOuQV0j1n0M/HXkr4cjd0zhCebqyZsRVr0HrDyBpdn925NJt
AuaXtczyf5cwDIgBllyfe6PZU+dFNwTdt1bzXHQ5otTZx3OejZCOqEKpW/ifrl51zuMkjKvw35gr
fvqaHZhe4l9j6Bh5c1HEJa+6tlBOuN5LKgkImFVhM0nkMkY9BD0HW7ZqcdK+fvZn7y+Kz82E+c2Z
I1IA8qPHMCGQOoHWPvHQfBcJIKRt61Vzsy0MQLl+JsDHfF9IJ+mN5Y7R861S+p4rCSltxVY+/hnc
9t+QGx9pN1GzFFVxuIitbtWZAUdu7MH8xyJzzCfxLBrjqIoFjWGAMQEj8irXzzyCd/HHaKi4fJou
658xB4zW6/LXwBZNRJrF6wWVC6jwkH4y5fxHVw35oto9DlPwvf5UuFBz6OTVjloJpF3U0OPlhpYF
ryjlGBPksB2lccfuH0cd0KuIbqUnacgDmFLJ3q3GV/qH0V9b3VY0kCCDOrN9GGxu2Vuv+usUtTd/
rjlpdskH9Vpnid2KGtIjOZ4bC3i/TkPaxNoPIfsH4lEOUrC/htE3nXsMHsFPB+64cVtGkVDDTDT1
2Q7ncyOn9xXNI3A0x/UZPqi5k0fZmnsWhG3XkQlbc8KDcXC9hDBD7dyJILlQafdBduRDnjEwli4i
ZycLdla1nJayf2xbelTZ1uxD0E5Py4p9kM75SC55bE/qq43EGuDt1hlH4aZ5LzzdQDSUn11uHku/
vnlDyuttPaaOPKv1mkgOJE7g0iPyVZG/j0pI/lXK3RGovML0tb8fiYS1hKBVrU4+TNN6QQHwGVmD
sZ1SB4gtY6VvEr/agxtED72LXmOshmddJlU8yvAjxVlGBlT/HszY0iPXwJ7tGo94J9RmMZafzMl/
ApsKWY35qe/HU5W3O3pSCCkIH3U3skRXxXhCyvudDRqPeWZfC9tH6+kTxDvwpntt8Js2DNS9SD5t
Z04RZtdECgY7lVAZbJuNvSHd8V+FHOpoZfoI2Xus8+Q9RVe3mcYZepOF/MEdM3Eg7r86lm4vsYP5
j3Xv32ovuiL8i3TeblVrD6siMcyMi1Q5K09zMOEy/OSjEs5uAXJPWaAsL9zzk7GHrjBCKipluyPM
FNkQ3ur15Qi6aWeTFbHxWlbLEN8kGkcXB55m0U0L56ce1o3chgbIT+znMSLxw1Rg9S9fMIbxuiz7
2UQ2mznn9fE2IHNz4V0nqTgcA47qnl7Pbte1MNeBFxfWF4FZu6K28PQRkeg6l4XlGYPe6syfwTcL
ofFkLpwU8Z+jzgzRp/o0+RIn9gIcG1UZG9ZzjQYF6fta6gCyOPONGaG3Xe+ErdKHrrM20nReI0gP
9Knlif7Vi2VEVzliLEROqb3HqUw/WiyIXlTtGCip94sOpGE8Tw7YImIRDmwA9dOHVyR7g0y+yXus
becx0N7PwIdx+xpaxSaTJvnQIWJ1M2ewb+1TD+6eAtJjZtt48LS97k4y6verBzGoAGFZa/hoolPs
UO8pA0YaSpI131cxMfliO3NsDl7/PoWfbY5p2RqOvQj3uH42yUxa4NpYWiWaQ5baz8BbDjrk9Rfy
qUq0++HQwtAhkJoz+WTaztnKic2sw+ycheLEaS2OSNMZAuMF3+AOnOtCfOaa3XyaMvni2cVVmI/s
JVsUuDkq0s794tr6+mG9eHckE7psY4vqgfXezflyGptHG/NwndUXNVqksKIDXwVZrfFlTBnUdbFX
bvTtdPZbL5o/c+fdUG5ysOWb48HgtvKX1idslUuzlTiLshgUGmMfIkw/VjmPB14LOufMBKdH9rzA
c69uSeD/ipgP/WXWyW9gmvsONrMCPdyut6QSQwWv2bW7UNh4hacXZSxfg3DuziwOmqM8SgZg4HZ4
LJCz1Ka/7Fx8U9tuNB5mjdjAfzMGf1cX86EMw2trNLG78M4ug3nM2KEquzgEKAUweicna/Gfqdjk
GwpmFB0a5BhdMa+JNsTRgCIOOy9WEeJWx9ygwUjJJyh2Udl90Vp9Uph5hryM+zF6SDomD+44gU91
7Mxyv2ICoye288RuL9v6jxlROQrrfRK8PNMU7k0QJLbkO2fd58HzLWjxHEytcS72Cl1xJWM+Hqcx
uhdmiHVtocqWf8OHPvN/ehl4XLaz4KGUfBccTyxnOWstzxJCxuKrNfxynyixt9x7EmH69Rp1raII
QXIAWosTdBpNcn6SMD8RNs+V8han2Fd0lu2LwdhzuDvwAFUKCac9BZfVD9W12bXhVMwweOFkchuZ
XobOxgMQ7nvHOVZt9aD5PaUiFYS/vV7X+m9Tan3XuI4BsyGYHRSbw6Mji1PC/XUyap7nBTSy2PHP
XhLF0PLgyeZuve02NzPKU2gXvMlT85yawZMv1RKb+Dc263dQuuVjxXqHAOKhsIvTwAOV8wEMs3pO
Q4ipkpW84DdxWwUi76Wx9r0mjcFZPn1DPAQMdJqvasn+NZRVrPdhvdORUZ0t9xlUmljTRT+iKsMc
BYGLupflbgatz599Rx0MQFifK7Vs9zwPWYxmDvtf+d9AoJFEhFCW3nvADeb0BgHNCJ8R1xDl5Iqv
GkCxWf/2+nsD2CpTYVTHYQSR2G5dlFaMa1eBK0EIdHA2OACAB+NuKf45U/2nyifE3cuRUZ5AGRRc
2S8ZHavNPqnkuew1xmT2+LC+ldPe0NmfUmcnbCoIIz5VEMbrD69m4Z6fSmktR9/PBJo+VixJPqXN
7Co5scear5cDfZzwZlkcyvqsj80yf4qsBfoLER/GLsxAaDBc1t5846HlTqsGnBz87aYqRP02a7sI
RLlpWoH4nK/E1RnpGtmFo+I5KHtB5BLLtpufjYSJP+kyQn+b1ybHp97UxqVd7A+SW+KAhd3s5yOi
RKBC81rJfOT2EVXDh+E1r66INNwNrzWmcoU0Zxk01g8iKoYleyud6mnM0ekaYDXas54MPoKey1/y
QQ5FkZ6rPp05LZXzqcD0XgNcxAVoyXYWzrWevBeIIMrq2a/mQt4Gr35TpKVs2kl/ke6cNKyD4V0h
QBMEKftNe1djgqgSFjHlFgd8OvJYsOqP7qkYTEj7xj04VR5u6CO6OwvusjaPHbxhRTsemBiJToFQ
G6X4TALlbjJDP5ejvHs6vXncfZCxkmAj2X1EwbAZKP7OIlvHCbadrenlEGrMcsex7t5pkv8UWEGG
jiwu4dgP9BN8KfIqGg6Gjb185KkkiDKEvPG7ev7yiu6lCVAq4g4Fdezbyxg0RHPSGD7ZbxyeYyeZ
L8wucC3tvyxMyUPIsbNBlDwKT19sphTUUf+itDz6rvp0c/fGnP9Edr6/URmWjjJ9S5dyVxjOYyT7
U1H0BwbO2CXWiETtoy9LCKYJV3iYKAodwm2aoldtYYFRYHOMogxyD1LXPrb4NeDe/41z9Z7I6qG3
80dyDPeWn75WxnDSOdIbkZA/RcX3w5pKtMZyuA07hGbVDgea3gdL7YPo/zg7r924ka1tXxEB5nCq
TmoFu4Nk2T4hHMbMOfPqv6c8P/6tJhtNaGYDg/E+8OoqVli11htKyoU6WwAxYOVJZjPR0tmLIqLE
X5cMzSEcmmFf110Kly5GftjsdkIsrIs4rUP0o5CCMehsU+e5i6SquAtjLwbvCQQHgZ6vRspVrlOG
rGE/dsCQWhPkdeq9oBd2VtMOsG6EVFuj1OmO91CxGhMFtR7dfgpyKj9pIZ9juH9217DTzYxyS9wI
XIm7ypxo7xvWG+zKR69O0I0ZjnnPY9MQb+uG7j/FXsUGagPWpqvLz9bYP9VBvrKkGoCrA5pArU3O
ObcsUMKun2OUpe+yQXVW9NU2QZk+57J8XxkWbzLlmffPNpalGmxUc9B0lNLoWD81iXrIpfaQowgh
jw7VTO0+CY21amEYaLUIpyvZVvflvdQLvSgKWrG9oZu+k9DUJI1oVQvRFFGIDpNjDZxaMVOMHrh2
8JXnZIzvAiu+T1Fk4TRtkPjhR0f5Jlf8P9Yo3xXmq1Nlb1GlkH21D0kdfdGj8jVD4IZ20raPomc/
6B9z5IoyCQFjbqOUTw4SFjxX7qx54Hyhifs0NPAnStJARVf3HV8odejHifqnxdM8Q6QscapdY+I7
jXQdPtHrGqT9neyk5y40f6Mcu5bkLlhRqN/7YMbNPNqloXHvmFK29VWkmXToKqoHprhSn4IQWPht
UvOM/k++r1Kp0yyZ2pelTvjviteZRes7wzn0oRFu6+KX54NQHauzGJXvggIs8/8Q05QtCPD/qjpM
iNsFXRYfnkt37gGuDQmL3oPbH35rAvMx8TkbIP+MzQJ7e6o7CXcbSXAbLLmNjCkoKUFdf0cX77tW
YK/H5pyED45yKoyvjJeSNtAt/U9f+lv+iL9fvm5caslfbk/znKsugtOV05GxwHxvMs02Mk6xl2jN
uTe8sw7TJIw+d6nx0oTD5nYknWG808z4O0xdRoYbszohGz+JhLmB7RtO3ZxJQeoDL4TxsaqrBf2G
+apB1VJGctbQTdmwtclcVlFneAblyzO0PCUlq4YwKOh8FXt3zJGGKUAJdwsjE3/pZGSaJuumqeLr
aCvGJKjrR3Tzu7Y8p1IgrbUMdDwvVpCMlTYuLRYxS5NYBkKFws3RwklWn+gY1JLfJJbl/h2gYTYQ
EpvXwb3X+2cVb5diW0voJso6p84+b/W7Mh8WfsGVwV78ALGg3q3WEFR4W/kB2xA2EcSz/ByZ0bmr
+cPt9XLlU14EmmiOaOAheghZpdgWwBZ3I0Y+siJB6gFq2zzLob7JyENvB53LbtgGy0ZWEOlXcdPT
Jqs0KdU0HmtJmL6RjDUGYE7IE5KfoOsjPw3FQwotu+b/jiAO3459dcC6rEPn04XAy2TAloysmWEz
YN/ZgVKjfNEd6jx6SrIn8CGfev5oALj/D0ENmf0oDiBbn4zXaQK4Itm/QUNcOtwm/p6CVVRboC8a
GLPgu5JWC84580OHA1ZRkNtFxt1grJdrKKWEa+VxMb7gaez/HDQFRqbcdXucaEwJ/xErW5jaKwE1
VdcdDdVyxbSmR6zpjLhRqa3xUtBe8Or+C/pTCHfwBHe/3J7P+SmH5se7SJPtIXzrq8LsjBe/zYr7
sEg+SaGSLLiRXRkOJ404bujpq6jDXs6fT7/BSLwcDlLVFftBkX7YBmKuptnQYGg1FZb47VFduaO4
hjVdNqmk6tiYTG5GypijDJBkeIE5R9J6klPjMZGDbWHYIdgqeRUwmdGwys2KrpEbvSETsLr9G+YH
j7BSVVWuZxzfwCheDtrT7KTDEYl6tbxlteD5FX0uRjLT22Hmc2s7qDdilsHkGkzzZRi7h2VpFkX+
gl8EghR0MOGJu9rQrSq9WRjSREefKxEbZfacY5q4talTGSl3UMg2KKm8wMi1odu7TXEPmZIiwnct
jCnWLFkCz48YERAvDhU+iWNYk41XgAZAJMcvXwC82HYOEvI7uOm7Duyh7X3SYbln2f3t+ZxvCEI6
XPskVbrl6JPLEfeZxkW8onxR/d+Yrb2BTV8ysJqHcEgVkdGipGihXDQJUfSJCV4GTZjcin+7QmBS
HU4fHQUuUVwKoJJsi4t+sq11bUyrUs+LF6UHSk3dxdvVgGBvB5mv8MsgYrm8u1rrodXlwkyKlxyD
69EM9W2rx7DTVOt8O9C1CQP9QQtF1mQ0kSbLAOV43skRgbrQj7lQgxiYUff7dpDZaFDKR3PJ0JAY
h9xhTTaS2WS5hkZk/Con1W/4f1Am7F6Gmxy9fDQQVD8so2UMa8y5bXxRV6Av7bR8dYpqJ43Yw4bj
GxXs21Fm54LDLekgvcSJq2n61FvUVMZYaZtOAV8rnSX9gVbTNjPNu9FY0Nufz9tloMkqyJF96NV2
UF6G9i+8J/qRUQepy3DJDkL8RReppGMwFhUeqqbwvvprjvZuuaW65WqNnqPWar9hpHJuyxWCXVsV
kD7AWnosH57Ai3Dq5eoONdMb2xw9zgzSpg+JfoPjmLZRx5iOkmyHC+f47KgTowMgi4O0OOqUyaHg
9qYHftHPX3M82gJMST2YOG2tbVADycfX1uUCQUTw9hjn9yRRKSporBHTpG4zWfRphdKpVZfpqy5U
g6y3wP3jFT0TGr+iJHMn4RYj5T0iV39a682j73k7vnVl8eB7a+p4lTJs3dIuJzlDgX1QSit9LeIK
6jCqEPDHqcnXdLm0jSIYZorkr9w4OOWySznhdy0F2Uq3WiRjdJt+GiyU3Ms7HhBIAiNgulUdtC38
iu4h0ruK2f+WoF0hCJ/cVZ057oOkQ4mk1mH+epSAU6gnZh7TlW+t35H8W+q+lBBOBKGzl4enTu12
KgotoIso0fqo37bmV4W2vwU6baV4Hi2jDJJ9+ggPVpQ2eITXqvenUoczm+8X1KdIN+8FXUloMgm0
uGg1hjGFZ2qNUlw9uLb2rXVh18aw+jxM+lza4nSkEKKoXeVbVDSQYyot3oEG/Q75i9Jz/qvI3eOA
nEcauQvbeXbWcspyOmGSRFKvkRlefpFSdUPJUyna+pFXPzmYl64HjIcWMsJrUUyuWHwrEJafJUdB
BlbOqO3wNW/D9NkdJNj6UfpnYXXNDgxT0XXyIvWvOKA9uTZG1wCNldXFa2BpbyV1fq1EOLyiMqc/
GGX27XY0dX4+mXhUkByptiw8nScz1ylF6cjoqLyKL5wa9n2I6mP4M+8pygnsk2Ot8wisVMaxBVGP
Rp5PdV7+3KIuY4BLQw6GhoLjWp88YLfkdfRNvgC7vANlTUGf89voEALZ3v7Z8x3Ir9Zo2+gWu5Cj
5/J7F1rvwDyustfBivR9ORiivxpGu3hAnet2qPmVZBGIE0cFCcAranrYqCN84tJ0znLuwTmsv8ud
BcictkUMyuLjsWxHM8mxVFvhErwcFoAtKQ2cwTk3Lo6+if+5CscnDU5WbxQLF8X8u6MySoaK6Kep
iCL1ZShVV0po3bpz7lDtgHyHVBoiUqUQtULGT0KO78NDo55C9oDrC2/D6Q5FIt+jgVa756BpP9UY
FoOD24xGszb16OftUPPFQRyRpGDwIuQhJ0PLotE3eIQbZ6MEalwk9WcUTISVV7Bw+10LZCmUT23x
PHTMyT3goONlDYWqnUFojigQRp8dVT5D8liq0ijiJ19mETbVA0vXdVJ8VuFkSIoalVKUG9qZ7/mQ
gJnnW+WltIYi/+ghw+NIFdIl9W+QglCpluo1V8b5b+2S1wVlsdkW8FotTVPNPptwofFpoF8jlXDn
wAguld7E6fZ+oBq1aJYJHVuxUGYDRV03pWLkmuyAYYeoiFiTWCgnZC6Rri8kEtNx/Q3Gg4MaHxkM
N8flHoirwUSolmDjGP1q1X0sV09t5+0+thxFFLIU4apkmRrM98soVWlZSZ76COZJLl1w6bOb2atS
0T66Gv/G4QP9NcCkZTmJ0+voLCZjZJ3NKoZoVnJkg5pFOV6wkm4P6dpXoojO2avz0jWmCwLJK4Sb
LIZUDAnOQxlAR/elqsI/iWk9DT7o3tvxpmfw36HhhYQyMiVtc5pwSWXcFMoghlZvgZj8irsvWo9E
ap/8uh1oVpkkEtUXrhQLYTue8JMlgddHG5VtbZ5LyEuUfK30GfWALbwt00U3v9iWrf5ZCY63w87n
U6H9wgIks6CyPa3aQyDzHMwNaBmj7+L1w7NuPNEN3SByI2HYcjvYLH2m8KoZPLP5ciZ9gqnmM+SG
JANxoZ4DxFYDvEl7dV+k29Z/4d9ae2QnRNJPo/3hDAvjnCZQ/0amsESeJou6zOVWSF1Rosl69ZzW
9LUyBeKnHMjPt8cn1vnFEaLgk4twhEaXR/izTz6hHmc2YHc5PqP8Br5L8cL72K6jeyvByv7DoWza
tDK+r5SyMRO7HM8YJ0Ygs93OKL9BSjYl5Lw8FFUjacmEb7ZCqEAyLIzKudWoR04uAL2vUEsZ8I+K
AuQREl45MlQ52TAQZKf3HeYfbPHgXqhT7aF4TFJozXZc58WhElkmZNgKJCzicXdIE1bgQ8CfkvB/
tOwowrHrVPpJvOjs6UTmdCDcUFOSEwoNsDUxzdCa+KjE3cICnE8jj4O/ZxYnOyj3yRmZKGXQZNim
nNDO+6lo0Hc757MrwbeIAZRZ2kK4+VIklxN1TkqchqNO6/46Yret4XfuKfQS0KfkyarxTyS7Hz0e
RQ6H+y4ZiMEnc8So39UY9LyvgSsAX4eGvbI0/wfI3KaGz2ihonJ7xc8PD9JSx5YNWhk8UExjEmtU
4f9YSZmf6xE12GZvGE+S+lvV0XVVzjA/AKGATOZl4CnFJmDIt+NP01ZNMeiPCjMA0gCEeSY7LpOY
Ay0N4rMmt/B6yq59pmDtwFygRt1akrKrR1CnXeYvXa9XRm7wD81bJhhA7rQf4JhD06uBDY/S3JMI
3Q0ByEhzA7S9GETujKe97exHpdgZmrdQcpgdnApJukz2rCu0rJzpBdHmTuWWluSdQYIfLA/b2tI+
3J7Z+VoVIfCNNpEwpM47ndm6l7IR6tg5dHb6WH2Jin1gWQvusvP7VQwEzhwr1hCd8OnyoXmrZ3ro
nnCJj02Azz6m8XoKqg5ldSxeetwnbHJbx6E2W7+Ecna6Pcz5AqIrRvYv09cRxfLJMEvo7DVvA/88
JP8gssC3RHhiXQ77IMLCwl6oGMzPG0SSMPWkZgrHE8j+5c4ccmymvGqIz6gEwRtS72PzOzqVrE8H
rUt1f3tsmjq7+iwDjAEnqY6cKcvlMpyRm75OkSU5qZLTviGMX+7ycNB+aShd7IZRRiRoVM2V24JJ
HvOgPPcwcdZ6iMLp2LRI9mC2B5RZQ/iEssArqauLH1mKq4/jlKc2ttJ1P4T9LjDz8Ll30mhvSLn/
mLnwXWomG6lf3YSVigY7NiXaqqns6BHBaAxLpTQBvph5w4cvKpJqzSJP59I3zL+1undnn+VlWW2r
SnZK0/orSJY7YJSvnfkGng9QbXCvcfr20Fpuz/QsIcXhgGKuqNJYGj7GkxzDamEhuEUnH8munioJ
TrMBJIrmWYIUsPnzdrDZkiWYDZrDVAxC6tPmjtFVcilZqXYCR/aq2dlaLaOD2sRfYcq/Dsh65d24
EPLK+ISBA48WjXLXrEGPYn+KNL3VnnwDSVRkUs0dCBpnAyQcmpGMXtXtIc72iUqqIp63OlVk7pfJ
vTwYeUm5o1SOwPkA9tM0q8N7tLEetOYHfmu3g81OOpW0Biwix7huAWGZbMrOtDplxBztaEeopdeZ
8dRQv7/D2vT3fwjEPuQhQT+cTXa5HS3QN9CMy+YUu1GPUh0M9jJTC6Hm6dzdDjW/nVTZouZhc3BT
E+OldBkr9xKrAxzKF2vx/aqcJ+xDNqPu/OP51r6ORoSf0m1X6mhYdXdt33t3hR0sVGGvTKxN6YVM
g32hg3S6/A0ZZcQhkLXmZLZ0rY1icPYJN/HWzXNrc3u88wWjstfx5aF9TEt3mjBmWii5tFOyI42N
9FOPRs4+olAGlLhFlDCvq++yHuAQezvqfFuIqGxC2nm80qb5nKJlcpCjeH9U4ECsq+CNa1+OfYc6
zPY/RCIZNnjOk0NOK4G2GVSwMnv9qBSoYTTJSw6mAmXOtRw3Cxe/uBQu3ksqg3oXSuQe707QEFqk
lmEmeajLYAfPTmRuSPPfmySP5DukyD+NXFqYSVW+GpXJlC1VwVhlslboH9RFhRzm0au8r1Zd/GOk
963/x3g1YB5KaDo6g4KaVY3NIj9J1JgHV8VWJF7HgCACEkzFcs2V0YDgi93Y/61UubZwKs3KbsCT
mJr//UixHt5NTYJ4ix71VnJMo8Z60uIYprGexvssj3FJFAKHlR4Pe9Wx8NZzZQsBcSTzqbzI69vL
Yb6zLn/IZHdLVqVJHmn3sbM4HqNmB9ZuJUXGwqpT5lcNcWze56aonNJPvhwwyid976t1eqqbrl1x
0uRrxXHhGgQhp0dPai+hKYBED8LPf7JBAjYexS4WEyyW6FMa5v0LD/N0Z+qS+Tn22vAxVZzymCb6
+FwXabqEI7m2dnmMUMfmnS8uycvf63VVNdSDUR0zZNBlpCyp17B0DQcxLxe0Mirlw/3tT3FliixR
NqfmK1PHmMKqUAPRo8wv8qOtf0WIEgYYbbjik4pcdAaTU/poNQMsjo6VkkE6CChiuk9GT/ZNRCHq
Iy0gxTiiCp6Up9sjUkS2MjkBREX+X+wImMdJccGShqIs5Eo+RBKOF1m2dZtXP8lXKYzImGJzj9qJ
oqkrL/hlOvu4wAoVua7bP0KcMpe/AdAHI1RhW1AZmmbK/aCqCSWj5FAq6t6JhuMoCKi3Y8w/HTEc
AXemzgZCR8zDu+0cI+/TtQ0iVM3YuS8tYj+rOm4F8UwtpHUu++pdCe3yVDbOuHDIzu+ry9CTk8QL
6KDbjVUetVy119iutbTWUFvr07h9UhszoXqkeQuX5Hx3aDzTZVskBhSe/+72d+OFyK22XhZVR6pT
94Nsiq0RoREUq/e+IomD3XeM3e05vvYd38VU1cs5bjwszMpc8o52h0dxanjfc/Pjp+HFuKaodbMw
IIvFqFSOTvRgG/EnCt4vst0snIbXhwIYCZFb0qrZHSyZrouuUHTsYwTI827jQSe8PVvzc12M5H8h
JrM1VoDCzGYsj2Ztfq8L+6HqQRYXC9/k2roXWSjZLpVDbfoszFQFIdHcLo9C368P9G3WNijOyhVy
oMAL1kogQIWt8+O/DO7/hzVECvBu+UEsYV22Cj698hCsKjMuVqQWGG0FoCVuh7q2vcD3AUujsIBF
2ySbaPW6Fe630VELsgfXRIvNVNyz2nSbXvJeSslZwmpeWRuAa3nRC+6EqGRcjq3qUrerejc7QjIX
ct4Gju5VMXy5PawrCQj1V0paVBG4V2bVClkO9LDVOudgt+1jExSoioz5w6C1nyrD/1Q40dlPFOEL
Ym98GesJeQlrI86lybHMBcRPwASTdsj07ZkVVdugR24d2io9Ran3JVJ97ghvoNqml0sH9JXtAPQV
AQqTpF7WpmWuItegjodqdkSXv0YzCLpcOAT3nlksYZWvRNIMsjvDUHlRk6Bdfj/L8o0+MyTr0CgN
AHtkDhQXxX4/TX/f/oRXForG01ZWeBLBXprea5EEBdhGDOcgNUZ136DwtUdgKn68HeXKcLjSDFEb
lanfTV9/qJcjllNAdwUUER87Jdc/lV3g7esO+cGFvaZcGdJfnCl1NNKfWTGyV/ShalvFPHTUnaHv
JPXP2AGhnNg2mkRyBWbfKX1/bcMc2IMEap8AmYRH1aqqfYnCyj1iYghxI/y0vj0L17aLCX6CZcpl
p/G0uPyqvRyaaexm5kEpNPV7FBQ66qlqs7KtCN93ML9lP1CgbvNH8JTewYx8a+e4RriQy1y5d6lQ
CzgNDTZSt8nhUECHLgCQdceoJ2kaj0F3Dtwns7bvPHxQFGvfsuZuD/3aAngfUnyzd2dtQpZt2ajE
HSQHjxwz73DZqqK3roDOdTvSvIQL6o5jFvgTKQWNRPFT3oUaJRyzWlqZByfLPlvS+Lkc4+zObHHd
SdN7jqFdLGtPSY6aK7r8r7ejXznoqTAIMDdrj9fxJLil5Sgujt544PFPYqoXPbrKcn3XSIhx2dlz
U7TlwqrS509ViGPcnLpMw1tk4pcDhiJQlhWeRwenNKyvRiL391aBL4RhZvqmV3JnZWuVITwU9ZWR
YI1yF+PZgGbyUKDe6GT+Thq0aFWqSr7PWoQm4qCNoJxrMKCLON6HTuVsvKgP9nw8c5vVKM5GTQvV
3dDGX44eQJEtQN0aSqljqO6r61Ae0JPye+qxhVa7a62WraeISgLiSF1ibfTYwmxBGdBVM1PcWTht
V7HlySsvC9uFo+fKDSGuBnFmg27hRL2cHdV2UCrobOMgKxWvds3/ZlbOPfJUX1Gc+SgSBT9oRwPn
ToWQeiig/stgRWeGYaG72tG223OfFbDhBzNbyUp4ur3OrqRM6ByLfzQTjtKUbdZZmtu5o4MeQqLH
d0V2cPxfPfYXD45UFAecCaxVl2bywsFx5SXGwcNcstwQfud5eTk+UAmUkxrTPKBPvh6z9gmHk5Um
oyQVfUf2D/L6g2S8YDiJZHDw3Dg/8mHhvXnlcAfXwYLQaPDZ/NflL8gd7HsLdbQPwFYUuBHdnyFa
qvZeKVbq/P3k1bToQXRMe01dbJdWUBTGAWepfe0V34o0++GNxRH2+pNXoL2gS/dDhGVAoXzh3qRH
o5QL55gYyGVmQwOYPibVNRrdtAguB5qGll+CjFSPPQK2d3ZnfKNe+11R26VS13xGdVAIpAAa/4Ns
N1mzNv59JULY5jEs6j9QiX+Asri9WK8NRQA5+HA882ZZYmBkZoP0iHmMjERBytyL93hOmZtGduv9
x0MxWdQkNUq9s7prXRZDWEACP6qDL79GodWc6Nzlj5LtJwsrcX6wiKVBDUp4rxvc65cfqHXGEr8U
YABhHrymWYFQixDcqZ2d7Fdfbw/r2jcCvi4DuSV/IvW8jJWbVpziEBIf5Wr4Uiv+czJ697dDXPtI
kIFAz5EQ8CiarLfK6Lsk6cv4JCEpc1Bdz7qHg9A/eJgGLXyk+SXJzAnGCS0Okd9OQuH7JKElbydH
F0ufqnL2of4nCO1/6KRIS23j+UFJLBphlMQdc848Sptci5AYiwB2l2iJd99VuVqHWPHovXZWqVhG
FV4et6fyakzR/eeAopXz9xR9l4HU5LQDWvCxoKxX2UGVqjuouSnSk8W2df3N7WjzbI4ROuJus6jR
0IO7XBv0VVxZroUnRucZ2DkY2LVqIwSOYDCHvYNPGzo1zQALQTe+2mFeLXRVrlwKOu0xOv8wyuCv
TY9ku+gtVOlq8vpa2WVV+Ng0JWKz8nlQQ5qOEgZPkropo3zbjtYnXpMbM3IfNElaWMFXJgLiLOcl
OCTehNNpr3hG6Wjs6sfOkLqdo8ZfsiTKNjE2aJ5SfQoJ2Keoraa9sXQvzlMwOoNoFXDo0BHhpLv8
BuivGmMdqfIhQV9zY9uBtw7svN+pmN6toVKCBeSGuKf7Pbzmso7wKPpzC+vgygbWQenRDwVWzIKY
rIPG8mxXr0bt2KfHSC8QI3I3JWXn26vtWhTyDTp4UFwE4epypNoQlflYc1sYTonfjvscoel/N6CL
czvOldOVLIMck2SDrTtdVLGPo1VbSsUxTv10Uzm1/7XIM9H4qbRtaVpLmgFXxnURT/yed3vW1T29
olNmHREkQ3au2OgBAKWx0bWFCbxylBuiXEHKzi2lT7P1DlnXQu8H+Wg28HFG/dAV/QKK5cpYuGVV
hJp0Olez7nhuILSW6KlxUHPt02DgOI3UnrJw/V3ZbSw0DhxATnTGp8VqLDkHYPJZekRcT/hVJxZ6
/AOymLRfLFTUlB6Wfr5EV7sWlZuDfEXw8Gb0eIS6sTBMsfWpsuRzEiE3PJb6r7yVfkdF+4SrwrMx
jp+t6MP4RqB/YKpo/UMG5vk+2eCVoeRC3NI+WJnxpw/yHSs2wWup+VMV8q86U8aFw+xKrYCIHCVc
IBR3ZwhH+LKOUtaollqBjUOYskIucO2PpNqJtRuq/MHPu2DtJJbwqdqqdrn58Aak1UbXnlMdVYAp
2XW0MYWgpWkcIheX4ChVtXtN6+qdVdUB2gtRV59vB7yWdV9EnLxjUd4s5MSNjUOvQSfygm1F+66G
8ZhnLg/o8S4NHwv/LUNkotXfRrTcbv+Aa9vm/Ygn37jOOjzrHXZm70n72lTWUoDuDrpBt8NcOQAY
JkenuI/I7MXPeHfSlHD66dy18jGKR/e59r1+qwG939+OciUHuYgyPc/Q2s7DjsFgKXNvmM/0VDQQ
uar9w2rhSZXewqiunNekVyrXDyePMrsXnKRq0CKP+0MtVJjJAp5kGQEoVvGr2nYLm+NaMBuuKrRi
0MbgPC+nUO00mReYbB8SbfyEBNOPWG2LOzPCjamKX29P5JVkFdihBQdQJpmbVVcKPW2RUAyNg59L
KL8GUX1HRvyrHQs0sWwlWmfj0vktfv7k6YdZD2m+KCVR/Z2sEIjZRuLUgc9CrO4z/HYRH/8SQnC+
ExLud0HufR7j7gWx9Q9fHIzSEXUzHp3Axic7ENhYjohcSbuHmqNkIwQs/8nQAbk9o/PhgWqywDf+
S2OYNvHLiByNae1OFZ4/Ue880cV4rCT3XGva5yDV91qsPOr+Es9l/iEvw4od827f+WnR+EnTtEcj
rWimOq9CnhlgjMCQ2IW6/S+DBCsGc4cn4rSunsBIxB8i6U5cYw9tPKD6HnvbYQge5CzdWio+SE1x
ysJmYWtcHyU1ZoUEA1bPZN/3eYVvnTaox6jwv3ad+U+hqk82mmqab3xWgyVCynwnMqm85LiqeFzN
njpVFTht3yrtyWvL7yG2UhtnzPdJVT6kmRcsnGnzk1NQ/C34E/wbus3k3Zj2DQLRtdPib9M4dyBJ
cUPBDP72h7tSP76MIn7Fu3XSRm1EAue2p8qOv7aAfTNH+4XU4b1W4HbjmOWTF3f7IgAKNIwLd+D8
1CY2/DJDQI5oEEx2PqBWN+rQvj3KQwzYGOHaKtmq/Vccod84Z7a9g87v7fFe242iMaNSu5SBcE+G
67h6EiEMEB8zyBqt1L4Nuv47M+VnV2pPpPrbIPAfo8L5djuscm3lGIyWIxzoIWzZy2mupF7ukcdM
jlLxIg88iVwdtEqblL+AG/gbY3wzjBI/E/k42jIynPIK2neA+YUW/Wib4nvSd0svqCs/SSRblO6p
sFA2n8y+UbjhkLVufUpguX+TYPqdQFh9MtOxwOrCX2rDXNmq1KRJFGHOgIlWJzPflw3unoonHyXc
ZwPpn46X4dprYN2HWDP3mCzfnnLx8y+vFesi3mR4clen/WB1soDqhNYdUJ1Fnsy1GQSqx+mDpATo
wMlHVfSgh3/eNyc7FlIVSquuS3zSMsdDNPs/YI9QYeGWQg0erCyZwOUSwujbluMwb04Rmpr4hnto
pSaBedeWsbqwS67NHbcin4nsn2U7uRnJxdvCCZLmlKOM7t8he208GpYLrSQM03ahonLlFKDyTKlP
5ZwTEMvLcaVRlDc6jftTmeIGD1Yewd0cwUkjSfNN7chYGzUSFa28Nf58fImQVokHHR+PE+EyspRb
eIZ3Sn0Kq+aTEpr3uelgJG0tgOKvzSZzSAoMcAWyw+QgxwfLoGHFMqk9oNt3YKBBKhZm+gNvD213
e0jXliSvNsIIiBGtmcshjVqeuHrd16cAT3QcAxCO89Pk4KBHC1bh1+1g17b03x2NOBBguCnuXu1D
wpVKeSpt86ecOag8+Cuj0L91PdL0YTz+h3UpElPCiWrMjFERuEoX5ylKykZTYXpn0nmJSvkL96P9
4R0gnt2U1gSjUKECdDmPeVRoxugP/gn5LQ1HaslbR3KYrK0YkcPbszhf/5ehxCd9dwNHJT55tHf+
X+sjQNiwek68H2OPPruKWvISSnP+1QTfhnaPOIdta4rOQXG1sHKlUw9mgtl86N614bPkjHd687UL
mo9Sbih4A14VSpHct9QwLgeH77NSK7KXnTLf/VH1wT1ucT9byCp3XYMBkSeXq9uzOd9sgAkFSoda
DeCV6ZlcVI1Ujw5Hl1Ebd24R/rCl8L5CO/92mPlH4xpzqBXQ+3bUGWIFv2VPrxGqOJS5pb1oRmR+
o65Rbo06jh51ucVRpgJ04ZtDefhwZOqrVKANaBCi9jmd0RpjDZiAh8zs/VXser8yvf/UNvW33MDQ
17B2GcYvt2POJ1XoZrFeeH1Scp9+RTMaTFAAanXS3LaBngXvVHaqftPr9oe5dcwlPumE4VXGQ2Ky
YIpGNlLcIIpDLSf/DFl2wgb9fHs0VyAzDjwhqvcUdilzTQ/JtEoRZ89l+RCqOOTl/9QOnjKQpgak
xSP1HorUCsbKxlPhbyjZrlaHV3vAl16pH27/EnGKXOYo/BDQMexuIWw4TfF7f8iGOmuiY6pH2ksb
deUTzVj5y+0o85yXKKI86tApQLZicv+YatfJfUZTqKhwmtbT4WteZk+4pKFclG+8ACdUZdxhZLME
y7uybIT+gQrLF1zljEfU9BhIxnpXnoy8hrqWujghNM4hcRtnYTvOrj1yahJruIz8B9W7yaqJdUXF
LGuUDs64LZSKQeEYh03B2Nm725M5GxMBKFmRhrH1OGomOcMY1m2XF457MPHlPDWxFu40LQqOStCp
Hw8lsOb0NuhyzOnRVZUoiZ9p+kH1nPSoNRqmQmQXX3VPVje3R3Vl/thvYIjEG4UEZHKo2Lmd0/Iy
o6MUmG+xq96bhbPFUHlH/eTtdqh54ZN3MwgVHl/kJ9SaJt+qMC3Ma0JTOUdKgI2TsvM6DNyccZ8j
i99b3bMr6xtO1+csNN6aynz2snYhI5vtCH4CuHY0hGCDKsiGXZ6hND+kyKHucoaajbnYykmch0o3
diJih95CtM0VeWGK541DcWyTvlAiUS0GP1k5WEjGXWYU3XnoAn1dV3KxynQ8EU07aTdxHKUrT0N9
HDZLusukwTuUYVC8IawW3zuW2609C/uXhdxjdgCJag0YfNq2vIhnnTwlKvFul/T83Fjt2cTfKHXk
+4XvLcZ1cchdxtAm7xZYLI7RjGZ+Tvxh79X6Romlfaz7G0Qc7lULq3i3XcfCMr7BXFyr7jtX35Rl
+vP275gvcV4XNEy5XahDz567gRrHmMJ41Tn31C2YiZ9q5vpIkIbHIo8WzvX5IUEskB+04TkAZ+Iv
kS67A+WjHCWKcSWb/mdLDe7dMV849cROmc4sX44mLCHmbRo2cpdj5p6fi0Jq15I04mRspOq9FQv7
iQDAWVLG/sKpdG0dkziyVqjcABaaJgNBZRaJnan52YyCx7BNH6VG/tyZGN2leHBsSDw/y2H6lls1
Lon2tnPdXRKO3SoxmoWL7drqFSks0FLKjlzol9t49N1O6Qs7P4PAg87sNJ/solj4lNfn+H8x1MsY
bWNKRuQ7OcumOnlSuinwCoE6cmij8QdtwYVT4uoqfTekySHht8i09K6Wn7F/erSd4KVS8R9mc8Rt
ufDuvjp7rBqBpKD2Pj3z9S6sjQSPtHNitvUzvkiYkuVterq97a4vl/+FmUpuNtjw8pJT9JM/gLqU
FRKQl8p/S9V/dHzVoKWsg35ro7NoRQE4unBtltn69m+4uh3f/YTJOrHrHnnvqsjPtto+Fob2WS+M
lR8OC0tl9iZgK6JDSClBkB9my9FyXRVQSlmdw66qt3HeN1szrqJnz7HdbwF2IZ/80MLivsBXbOEc
nxM4iS3al6TMUOHsaY8oQTg96S2/OOOegXNOMPpPjhtrj41BKQod6WpteX24dtu+XJmSqeyq3Mr3
HsJ9D0NS1Y+9hQOQJCyD3D6lpU2r505ujPwOPy53W+k4aNt27C3M2DwT52eT79u2Lc4x3kuT3RUE
nKF0m88tBLcC4JD723Q/0X29Q9XJT/b/R9p3LceNZNv+ykS/Yy68OXF6HmCriq6KlEhKLwhKouAT
LpEwX39XsvtMV2VVFEY9E+MUbHEj/TZrr6WUATTWu8Cs7hmO+NyuUd1cOG8clgX+ckQbJlImpx8A
176uNNLjCk3KFyiH3iy2EtodTaBlqH66vg0vHDiQpXDYEC90we84tVVOxswpP+hTbCamp0l1RBIQ
tF43cj4glAjxtnCWC9Rcxe6ijgy5Vds1fcoWy3YzFSA9s+4Caks3ZS2H142d73gEwByWC7osFO1F
l0ZuBzXpp5xi12kgHZXazs8LG/KRZjEFCPQ6CE6Z6Z0OkPgvH2lAr8AwCmQ7SiRnrbEFTiLC3Kp/
gsop6uOfDVlzjXJeGd+Fy4sjvIA5RqiP0EKEUysxstYsI/RJzlQX/oOLjTjmd8BU+UryrOHMKFC5
AfGOVH+zlWcGaaDrM/xRHjx94/EFOBxQEUF0A1Lp003TEfA+KRPWsx7Ux2FKDlBuBUUYCebKiNCX
7iUOmH2IFBRt/RYvy40ELSdKCy8v9E3Zl5sa6lDAqq+4HudXKmhpQD6EjDTW8SymrBSbmsgd4dzk
5VejpjsDOm7oQ6pWtvN5fQrHBRRRmH4IqZzHW2gfadpssOon8KJQf57Seznec7e9HT/l9vzSW84O
yOFwtef//LQizkPBBhEVmMvAv3E68TV4RPK26aBwQgZrnzHZ+OSUZftyfX3PTxCCVjRMwx8F1hxx
5akVq0t1BvxO96R2NZfhNucFEliQOjTnLN+k8VxvmawoYQKxt7WtdT5C2MbVB+cJGUgUpk5tFz0r
zVpDeN7q/T3L5M/1pG3sOPGRLX8fNPWNKvlXp1H3IFdBDcXW7pel8+opjuY6fro+D+fXFv8GTt3p
gEPizGOuRqUYhnEsn1QlWvp0F+doTJrxJgzZikPiqBjW6YnipsBpyRlqzhNotAZZ7QhZrseiyZRb
1I/1wAKakDsEeuYiV/lg9IkctUqp/0zSTsq22SgTrjJo1l8kEP6ECfS375fByr6PC8BfgLtCNSss
SmsMJQJl3c5ER0jkTGYGYlVL76BFCvlgZ1BYlKVL6aMrSvMMe66CchmAHdOQeRn1nHj6kI338L3R
lVm19YtmSn1xA/bhwgoozYFunLTOjJqmY+GEy+oBlHptxGq1ihQzr/0+ia3E7Swd/OmtpP9onY4r
KLXzK8YBctCkdsJS/WzNddBBYBhiZou35CXL3TrVClT+ksrL0t58anHvPY9p37lGmlKsCXRejWpW
tqM89MGsouAOfbf+h1Xk6U5SsualLIYxBKJw8vRE6Z5A6oRipgIIiZQMUFwmaOvOLDsLzN7ON1Wr
mrcSGa3cNdVB9VmvpZ8bZMKeKkeeC/grkhTOlkO3aCBTvGbk6u5KrjmfujgxDgt0y7aLlEJEz8hZ
CA8D2uFpVXy9viXPjyZSciCmwRXA61JidUMv01nu665/xCp4Rn2w2GvcfVMKHdp/3WeJrNwE54HG
qTl+Wo/KAEttpT1UWOPHuXQOOhqZ3E6+H0qI2jnUvhk6e+X4n+dA0JyARCsI6lGTQm7w1J7VIdHa
E718XPTJp131VjsPYCynY3xP886FRutqZ8RFkxqeCyR/eLlUuHDMUmmmhg/R1IgPvIRd6Z5lp1vI
O7ut88bS/DaVspVczzm0kHdhgNwMRI1AouKyPB0o6FFzTVJT6RG5gSFkNZt9ZArBHRIXd1Jae0hV
QYE0e4GLg/xTDv1ccKjqv+yv8I8wwTwGYkCAuYR7fkaix5IpPgJdgYOXD8PGAYbdythaJHDhwYQl
TqWkgiSb0/+cDhcuwOjglMWPktYFvf4JwUZgO8ttMmWhli7wrNsFLXKpG8srtZ4znwBQOKwsfEHU
e1CfEyzztutUSePykcmhOQzEbRwJusDj2sN1to1gB407cDfBswjUj3Y6wqZqTTOdF/OxhdiAMyau
0ZIcGuBzUHcL1AXtnSX3pdv0bK1L6dwbA88Ymg9QX0VlyTzbS4VVQu80t8ghs6nhab2JBkGZtpuO
E5C51ThZ94o1Kbt6acpQH0dlq+YDxIdtNrtGXidevvRzaEAuzddpB/lTU//GAMZe8ZourARXtkPb
LXp1EBUKK2E1IzOgF6A9dnp62xVk3yjGe5WtZY1FBwI1HwP4EdShcK5Apyxs6rGobEi0D+U+GVU0
YCZaEaJvov3Fo8OtAGdp8sovOqpEJmUm4d3oiVruB/OlHzYWDeP52/Wr/iwn/WEDkRnid1A6nrFJ
FmVtQHstqQ+tcQPnkpPWDK+Fgg5KcrcY0MqmycYA/EHNRzdja+3C5qWJRAgM4BEUd3ApC1cUmsOZ
HqdGuW/LZPCXqoKgqKaWD1rfyLyxlN30NuRTk6LLQscpzYeGMUBaiPETfg64C0e0tjadNj3FrTJF
rNSMAMtV31a0dR5JOqGsVQwLV+YuXzJ0ccHrgbimAvGdm4XMaqgk4AYExAzAS2cc0lDqO9OfccT8
PJEqN2ZKg368ytySak4fRmuinkOt0a10+4dc6myfEgucEmyat6kMYjoZtPJBIVHHn5a0BkvT3Gw0
FfD4lGFCJ2jIKK4KTnEXehiyX41ODEHjiUY1bhewi9PG15zk8zJD2heE4LqvS9BoR8Rn+lYOVWEI
9yabsekSfxk1CbWDmv3iY4z9gEcRTz/+hWtLvESHIW46ApGgg2L01qaF3JhbQFR1o8Mv85N4AL0w
Sc2VaPPCLuDOL3gzOBgFxJin91qdEqhnoZFvX9HmTbegTCsp08rAzjIuGBmgNlx9i8c0qEacGgFZ
h6kNDmkO5SypbgxqAK8tMgXsQnADpJlW235Y9MWFYmXt2rIkbwwjIXixbMkrs2bYZP2keagFWyvH
/NLojz+MRwhH/g9SWoRnz4r9EsPfKsCd7lfQEPnFN4r7WKAl4WVCJObPOK8rJjV9ORPpYOJ1COVi
Um5VO8vuZvD2ryznx8V0HGigdwI+A4fXodsTjELCOyV3A3qaxyrb6wz6N+Dig+x9S1sUHcoeir3I
V9/IGm0eNHP+2aC3PNVl4sUDIQ+qHGthBY3NW2oo2X3Wt22Y1gkSdrPKXB1wlM+SZY0bGT4x+hYX
CRxRuoZra/iqEUv3O2sEU9tQOZ8kxqoH2xpB3rooCUTqu9wlil7CMygLv2mVMUT+o/SQ1bdXxs8X
TBg+uOh5oz7oNlCAFXYa6DHJkMpJuyeQ4NHa/lHKq3ul0p5ZtSY4c2bqA4bPNQhxi3I/73TvIIZo
DYM45oPe6NK91NjLVygv5Z/6siJ3eAf7leyHuFcBWAU2Dn2jMrIf4AETTupcEmWs5Mq6l+ZB+9qW
0BiupDl/vv4qiREBt8JBY8BcINdy9igZvW2niTP1h9wcvTJtwwKcGcAc+pbcIEKAnNB1e6LX8Ic9
C9E979cCLf3pLDpxI3dKxvoDQdRpj1U4GewO2kQrdQdNXK0PO0itmOAXQ/JOTKoZeWNlEKGP7xHu
Nmihai3iuEsKkuEuLXtExzMhbtWnQJpIOn1Vs9R8JJPae0ChMB9bOIOQeIpHBwrTYZulTtBLcrwp
htrZog/SPIDzKr0dQcy3uKZNnN3YpNXDAvKZJwgmQSooKfqbpip/qmDi3MtLi2YRpUpetCTDxd6Z
cfOMqF1/ocZizh4aj/AaD61xBzrf6en6lF/YSGjdxA5C8x/XpBCmfMxZr4wjpry3bDAeL0kB4RBm
b65bOUtjYsaBI8fNDpQJ7Oli4JVnJbhire7QdUZENL1ygcl+pCMoh/PEsyZtqzWFz+Tcz9HQaRg5
SBak7HFZrJWDc0ZpiCsRaTWcUfStoglfzKpBjasyRycx7+eOtUhBzHaseK0J/W+XgL+/R0ZEQd+O
PpENMuXjjGYQNcFmbLNbUOBTDxJno498VfMMwD3YMA3QWA1UJl8Xp6y/OG08NSun4nyJkOHmiU7e
voRUmbBE5mRUeVM4zcFk6WtiDXsFGrHX10cMaPikoPiOVnRENjwoPz14uZIPCkj2mkOi5fq3eDTa
wMmKym9yiYQtsZbvSYvmMMUYTEiW09G7bv7M+/2wjyZiIKJQAjnbhYbVDa050uYAjl/X0CJp3NAC
koIddBInd3LsSHUONroPLTihmrUmH3Vp+DyuQkIfDyaOwunwTdBUdxWBS0JtmnrNAjEnc5gieVHv
lYJ9BT8vKC4NAi7pNeq6iyNHTMEbufFUo3p2alpKTLvJ5bE59HLX3/V6kQc1NCpuIFxFNpJdgNRe
BZ0OsBPDlkF/7hbUz3MwdETzod+3hCsLIaacsBActoubEV8EZAb/+ZEPNFlTp5Za0RzkNAVVd6HX
YTEXJKhxFLZouMb+T1Trri0qHVVbI/YHtVc2qNrRu1iXl11DKDD1+NBdb87qHeoxzG2ZDFo+XJBr
5P/nz8XpxwqPrpwnDZgdsWslWj+Mhb6vJ/sNuilrjB0XtsfxpJw9tkCzWvkMkouKAAquPiDu5f9T
oCzoOO9y+q1X11JGYoM7XwcQdwGyjXsK+CvhzMdFg6R/YoP5bKBblT4T4xUaMIS8m+wJf9Tn+yJ3
/JXFP38WkYMHk6mC4h2Aj2I0zRwoXTsgNXzIGBv2LehaN4BRq36CCdhQajVbiug4mMlooCM2JX46
LAUeuKr2sqnPAuCTi0COc90DHy5K6rNGVz7xfMWB+uCfiMABeW4xQCGVNSzyNC73Vh/RxrX7SCtW
btuzDAsYrKCtgn/D70HiVdSSsyWy1Kg3okGHpAP0DJftNJbMdfJhX9XNJlv6TeUU/jTZYTuZQWPb
N0jbB9piPssmKDQt5lvt4OfltOKNXRz8Xx/2kXc7OpsNVF6UtCvm+6FY6oMBp8+H9q8BxG2brzSb
nz85J3MgpgNisCsYKEFXB6bUft3ph2RSD9d320UTvOVBQUcO/kvwCJBUUcHZLZUH7gDgNDVtH1y3
cH5sMQjU7GTkNFDVEc+QWhhlbsDxOvTVy0LvK5m5OKig6E6Rm7OY7Bvq03WLH/NyHHF87B1eseOh
HZS7+RIeLVEx0aGabFId6il9LJUyBoqg3eZz/iAPnBvYAAdqHGt3VlKCxdAJnfhXicLxBbxUyzsR
0RaEDXz6BdgLxpjn1XAPdurm84y6UdQvrIXuQdUGs1yQdOW8XJjlY4MfbGlHQx7VrGTJhK2SgEc6
HNE442oVydyexD/1xrgrkjRwcvnNMfPtr842jiGQyzziAuAApdnTsc6jbS9Voiv7PDe8AbyXehlR
O+X/Y83SRpZqz0Q872bgae2KtS6G84tCMC9MdQ+XVlYWDNHSxsGVwIMdWoaU+R08ie9FkwPtYlSl
vbEWyyWxq4ED0CMKhGnzyZD8HsjkPdI64GjUcjkYZ73fNnrWvF6fpLNjho8ETA4tJLjTcKEJc1Qj
p2HJKHfdqSxLXY0sn/vcblauZcBlMNUnGx9IVmSrQMYG2m3gBAQHUp4yWqZSDvUdzfoyliqIOnMT
soRd/wYG4LBIJx+f4o1aHfSDtZVsuqmRWmqsdmvFxT4HmURc66knJ02oMeCwUkmT0F3W+mMGsvnO
bjZ619x1i/xTN5cnNih4AAwz0ONpYxOyQEpEC+pBeZ2AjnILlYW2Uf/oafFGTOuxY/ljmptbC84J
hDLC3qlv6kb3lkkbQmqPXlYCtmDJP5Qyiaq2vCvN1m8MrGqmDy9Lpn0dwT7vQiGBQZW3gnyJ1rw4
g7MzM7Dw5yjdVnr/6CjIwKOO07oIO7+XU70ZMhsuZepVS/o0TOSx1kvi2YiucqO+X9I0JEP/BOz/
3YJAw13iqvSspP+qjug61Xv9ESPEP98YoVnR3TybDfJx8qvc5S/a2GceGc3HdMRlZlRJmCjxp1lf
fLxBppf02VNVDQ+gJnlZOkJdJmnPPafvMKEn6YNVlYagCNX9Kct/LPW0N6i8NxPN6/rWL5Gcsepy
m9jN974tXllhvUikTINloVEGmc65RNZWRlNLq+4aiohVo9J2RNrPR1nJdK0cZIQTSAttvfiCqLBB
lykLsmWCQJlmkU1dQwbakrIbs5NvFjRhoDFMV3yd6X7d61GNRjXXYSpI2LTGs5ymR9G5CDRiEI+1
C/WKDCKDEFpza2l8pL2H/G/qTzZ+fWzr0UJzsDAO4KIljkTdLJEf0OvhSexVfUA9uA1olSUeOgac
KNMUULyqIEw0Mjo8ECNvH9t+sFO3NeoRoR1JA9DPWlutq1moW7MdSbXcbUCF4fiSCdSuq4+m+g7C
uAnMl7j73aTLJ7fEDO7GieziFuSPhYYCPbKccrSwsr0r6sIvi/wnSB+hqtzFLqhSh8e61NfqcKK7
ACw9FtMAJybgWHDpBRdSUh3JmDErd0uSQonUKJqvSNUvAANO08pNzC+Rv04/vD+kNGGHQ8vBtIMM
5+lFjGR4OlMy07tRIXnQJbYZzd2Qfp4W23kd82IJi5Ym7x832//7Pv1P8l7v//j9/b/+F3/+Xjdz
lyUpFf74r091hX//L/87//5nTv/Gv+6y713d1z+p+E+d/CX84j8N+2/07eQPAaEZnQ/Dezc/vveo
d38YwCfyf/I//eE/3j9+y6e5ef/9t+/1QCj/bWgCIb/9+aPtj99/w647ut357//zh/dvFf7ep4Fk
ffZ29jfe33r6+2+K8k90N1voOFMApkU8jwUf3/lPrH8itEfHLuCNoOYEi89v/yB1R9Pff9PwI/6X
eKUBuqfIBv/2j74ePn4k/xO+JnpT8VdRaESd7bf/G/jJ2vy1Vv8gQ7WvgUXrf/9N2Iz4GpScgfNB
ghSNtqbInU5NNYEcYlW4C0lLF6QCr0jM7isdOh5HM/Kn4WNDYnnhzBJGdOyCxU7RKImKoznupIf2
sfRrT/LkBy2aAiWowvFmDY5+cWgfBRPw68EV4VHVkQPEkKuKzaUs3KGELnvvpprhJfEaWY4Qm/Fh
oaaNpJjNqYzR/3NqpUdVO6kStUIPmOq3Vgh+Opca8Gu/X5+/D0L+v84yYG4whD4RIIhRv4d/JZzl
FFl9w0oxHBamn+R7s/SbrebnId2kL1bhxk9FkIbKfe8PtzQCZtqHilgeXf+I0/vkz28AazVHqYLp
QkxKOtmCJJOJ3Afwld4w37H6ZQGocGa7fl7bMJcmFo4y1+JFfg2hyOnEzszUnZTCVs0yzyCvsXSn
aa9OkXnXxyQ4Yn/M65Ed/vOjbTL03SixDnaM1vYKNffV1eZkMZl0ZoNv1SMbUsbsWeFjGXfZ/RyM
UQnQtatFzm5+ysI1PoWPaPtsqxwNSdj5yzKAVX+CuXzwxgPz56AZPNlTPRQM/OTz/GBFxjMyuTL1
m0CKyoDWXr+5Pq2KEH+cjVlwcKVySmoCUXZXj9rAPsxBctM8AMO/tYJp09yYbvesvRWhlrtNtFYx
XLMtRABjrFp0sTABkrKf5NKbQGE+FU9y37iN9DWFytUwfbs+3gu3DSDHf21X4R4w0ipJUWOv3DyF
OhPI3GMgcSuTrk0rd9ivrK0pXAMaUK+gmALifepQ6xmpFkcEnAxQIzZT4LJmb5IyOHfzBk01IVnS
V7lWX39xqCiOgqwDrxnS9WiYEoeKckJGURdxbcjQ6PqOWrE3FJ+uGzk/M6dWxO4QZCDksWpgRXsY
AjVQNuQlfR58JZA3UCNeqTyJdRDgOzAmsIKg24VH6bJwZOahNBxWwBoEBl65tSxa7nUXvXVeHmQP
v/w2CeaEw1GRtlr0Aeb0qXI7qBDnA3W5Evj1SfwgrTnZLYId4SDUsp3PkDCvXFReXIa2RhBtUFcB
spKHB9M8btQWbHpj9ThXbGfmqQvIww1kdbzC7nYGGcC0I3t5RqNE25pg8Nbt2FfNd8l6Nihxk6Q9
pBpI6vrKZ2Pqx4AIVxTN+5blNTrzeiBmtBbLR03fXiK5AggLBGVdYblUQVch2kkG2zXh6EtgeWmB
srs+/vNHE+NH/MuhDTYcLzHrUvQ1KOYMXELkln4abC/ZKBvnHsRv00126G5oMPt2mHZusR1vE6+L
+hcwKq5Vts6OrPARwnlpY/AjOTX/iEyOVK5FRVJMusPAQIA/5CwLkKz/LFM1or1CPUg6jtvrE3F2
O51+gpgMknOjbwoZF2Jhyh6aLj27/gTW+rXp5m+yuN0QcCA77iBiRNXy9J1D9F8tvYaRWojQ76v7
pfKg7OBXQX3nBEOoeOPW2lW3mTeHnavcWbvEK8K1l+fsQedjPfoIwdEk6EswKwVjJSgHsLHxab6/
Ppsf0gnXxin4JmaGGjb4NXF0fX3Htmhj3KDdItC/TN7iWc9gBJD8tVf93IEWxiU4KtUcyyyeYHR5
0KPJhyiBF+duHNbbxJt91c3CtWf04q45mknBbTHmjEA4A29Nk2MhO45+O9RgHrk+m2eOno0zCNwk
lL4RpQI3cbppZAuyP2YBx7aBDqRVF66alp6q7JVY8q9b4gftdNlgCfzuqOcjBMcbdmppZLWWgCYa
Gl4auSVsQVfZ4EQmptTujA2RK1T3pLusK1eL2+LBgNIJ8BoQTbXgISDfKtzDIy1rkHKgIQkpKeO7
uSNh7EPcBF0M4NYNygBA0LX389wkIhLk8IHWAKZLExOMliTTMc1S4hquulO91FPc1Ff3c6gEYKh2
V7fnmj1hiHOaamXBj92k+DgQcPJkKRpCqLeEDWQQ3Xmz9ojy33i8nMhonoxQuFebum9prnEvT84X
pHGZOwElYU/VXkfGEqVj/OcXC12oa8LpAcMf4Dec4kUsdOVGPIDsHn2QlKhBOUJx0qlCue0er+9U
8UyIZoQzodekBxMCzHTmXKNVDj2Xk9wQ1CiK90xfI0S7ZA13NvAFAIajE16YSHuoZgOK0ngVxycn
jkbNQZ/etra/XB+UeJ3wQYFEArkoIHzwOAhOTy5NhU1nDMosks9NfKMs2Y3VT95/Z0XYh3WczUtv
wwooeExl00m30i92139sguOBCPOlDSqI1RSYGFAu0in4X8AyZQzgJ5WNoKs2/9WARHY3CIGP9qLB
mgJyN9Z/sknuM3PNARZfTWFxxI09kS7vC97gq0flPu2COpqg0ull+3IDxU7qlrqb79ZIOteMCtsc
/ahWA8VsxN6Kinr1DXHGlSv/7KkWx8WvraPQG3RIxOoIXhX7a/tW3JQhquNh5i27ZMsfTgUiaf7a
uylyOv65QSDVie4SwElFauM8VqkD5dfC7QN0he4sKRx/dttqU/qxn6Gd/anddo/lbs3zOYuZPgaL
9hmcLqSMkVw8HSxrmFn0/A6WP258s4jS0PTlUAuMAjmhNX2Yi8t3ZE5YPvRdI9fOw2yz6feqs0Xb
2Nq2vPSqgCiIA+DBJ4dGmdMRjZYcV3MF52D0xkD3enSif6kiSN5Gte+MXxJ/DXF/Fgl+zOGRRSES
VCi66nQQn+AgZBu08E5Paeh4k4dus8SFxDGJ1vqtLu9RMHYhTNE/eldOBwmtdpqPPLVnuMxf/B75
ii/QrvJYoALO4M2SRwv/P/AoL07ukV1h/WpNTiQoVvDJnXxkh7ws+zltsEEjSFNMP7PVg3FxwxwZ
FA5jNVM1mxxsGNUZXgEReqDx+/XL8qIFgOERpqKfCs/06VQuConrgd8oTg8i7CS0ujUaObG8/Mfh
PjIhbJAYlAm2WeJGMb82tVv/lD3dmz/Xd+Y+fcg8iIOlHuqeNJK2az7W2uCEB1TpbatTU+4hF91X
4M3uh2qNWYr/CtGnAn35v+dPeD2pbcZIMvPr0rQCYySe0aApcwoXuY5ABOJeX62LHsGRNeEhnbql
lg0o37rDWAQK9DPoiKKptP2vrIiZpHFqaWNzK33jAEjZe6Qw3pJ2TRn5LED7uDn+Go0l3L46m3pk
4bD37LsxWFBzdYtNFtg+eBYe+m2t4eqoV3ILKzvCEk4wViuxGd/uViEHCmgF46b3rs/e5QvxaFjC
oZ2hF2ex2Spd6vOtzgPd2Lc83eWZ4/UhXXzE0J8IlA6KXPhvYVOkMyryBliv/n3lL/KjFPQ+9AqD
zDlYK7tDJEj5OM9H9sTCypgMmjPJWeHOHjJXm+6hChI3xzvdv1aS69xNwduu8cr33FMUEM+vHIGL
uwbIDA40RaMneNZOb6w+m6lFyZ/DldwUgps6vC/LG3zNa77aheXTz2uFnIuLemxVuMTyRlOGKQWL
y/RqR1aY7CSv9Sdv9PMNzySsPnE8LS3eK8f2hKvL0ZexzTuMUo/oVrspInSXhOUO7UN/Z7seWxJu
sCrJsmmx4HuhiWdnhBoyuUmkRHjAgzyQfGVl+4jQsj+3z1/rJ2xXZSgzcEthZNwaA6VOwNNbSjDg
/656J/yXCdNoIehFJgFYUHQECmcRcrjI2s3ojufTWOwA1rlVgi5qV64VPkeiGeRNVTQEwCuBH3u6
J0uZonpUOSX0Kx6BFQgcooV481z0FKUzsnjU/BurBof13xZFpAIjaEOXc1js/CWcA+hlemmIBK1b
b9Ob5m7t3rz0iIOQCSUMJEZQVRU99Cqb21YxrMZNM7f9OQdg3cFWkQKrd2vi9fCZhy0qU175OV4T
j7xwZwO9Chgi4B+8B0qc3Bq4i1R3cldVq2mXW7m27dXWXlnCC0/rsRXxVtO1IXbQqQOfUv/Jhibq
c23DpjWWJv6+CBuFsyQqwOOaKEyL+zGFFkcqc7YGyDh47SMJ7S1orCMp6rx0Pby5NHO8wxp1NvTo
nYHZGnRlWvk0Y/eXwejZuxYOucc2Mwm5e9652uQWoR2svH+XxnhsVXhje3R7akbDky93dqT5yc7B
2wcORjdH2u7vXF8A6qCtGdgOJEpEDkxzmVrVrGEt3fL6PrfG8BTEbuKl/4m984sZ3WroUsBRB9s5
rrHToz6bI0TCpQaC5Sqo4xvUL/Ma7epfdNJDw1EGC0jYWapHDO3XQ7tTy8K8qqyEKBCBVLp+UELT
M8ctD8x5sDrpbvY93a3lC8+eWrDIAAqFBB7uT5D7GsLJ01gb662doGgZzUEVaDcAyDPqxrdjOPsU
6rSeNXr648r+4Xfy8RkRrIoV27QmaK1kiCTNuyXkpUXmIksULJ6G0qLkrz614sn/sMc7hUEHg9tF
bC4tYy7yzUeZb7ON8VLfoZFudIEwdGVUCYrCKz3gM1dGecEoIgIHuBRMMDAbwjZSLJIswKA27lLG
XkEdt2perWrFiHj+MbITI8KO6VlfOXEu527nmGAdalyjWHPH1sYhPLCqspRKOrfAJtczZBuob6Q7
s365viXEfOvHOPCMQx4CPEM4d6dnzojHvmlVFG+GWmJeDRJH0IyQm8kYvs5s0Fbe1kuzhqIHaDCB
NgZGQbA2q+2iFCpuzbEOqgKSP8PgXx/PuQXg0TgCCjUVyFaKd4jhDDmaMlnlmtJPVkZN9otvGXYx
fj9PpUGdRYcK4ul8gcsnn5UGKM7Czv1iyD11uVG0ZiXPer4qJ1YcAVmRpXqTAj1LXN0q7qZY2Zuo
IkgaeU6WZcXUWcbnY0RA3KGvDK/ZmWhgu4w5yr08ERIxP/7Ze2U4bRiKh9qzGnK/Y911/FiF03sI
quQgWIb3CB/yrPplxZXWpNzlaQOeSiuCeEtu6EtxsLfLYdDcbkNLFww4buEnT0CUZEqwtvHPYjs+
bjQGoJMQ1IDgBhFWMtUQ7LASTbzAAjfbJkyCwpsTn/tbtZ8Gq2EOv3aEMaPNBHBJADwgAycWpEHX
02cVLxFxf5k80M2EB0YP+ctdr60pv32u2RJuJ61fZsXkSV/uC6me6S0ouJEb/qBJ27W3jB9a0Ria
AUGGj6INmneFiaxqizkmak9u0T/K+Y9OZtsFmhdaTl0r6cJfPt+88/D/jInOuUWr2Mk0GKOQnJD6
sKzfrhu4tDfRcIQIACqn4KEXudOh4AKoiLHgRn/ots5L+US/6V8kJZBmv/UHX/bzoPkMiIxpud2B
A4C0HygWX/+IS5vz5CP4NXdUKpDseAGSBOAQ48EEGWuQ7QqP7ga0zGzrkETmmmN57hjgOjsaNH+L
juypmaoA846Yp8eBTL0hSpAsyrwuaLcsGm7WYp4LtzR8AqBgeNkS+0Z4onGr5QtaFTg2XmYPQJP2
W9WYq5WQ4PwB5fxHf1kRTgFVdKWW0RYNsMstgC2J+sSyv2MCJO0Az+MigXjG6bzRuYSYNuhzXUSp
XjlIPm3ajTM8Xt8OFwfylxWRnBzKK3VOGQUsof1is0PrfCvWKB7XTAgrMoEGarEZBpJosmfpNNBG
bavPT39jIA5cDbgdOMViu12D3szemDGQon3vjT1j38x45YG+uLWOTAgnZyjIYhugFnWteYpyTd9o
S7EWLly48TACPP88Twbou+DGJJ2emEOLrjF+WtTMS8cI+jskZBvdZYFT+cTx2h/Nrn6gcH2j63N4
aYA6RGPgqwGUDwDH6ZZDVxPofiYkeWon94izL8eV3XZWMsTLiPoPqBgAq0a3lpiQ6LV8YU6LeD2/
TRYvjhS/OmQ7dlPegHpx2Y1+HXboYtqshgtiAPhhGB1iKFXCfz9Dc5ZNy2ppwoHNtxwlku30rRWp
PjIGaw/khfuOC/5gmCAyQNunsEtmI690TQIhWx9MvullgZR7MpYO6TI9lDeM3a1G05dO2LFJ/vOj
K9buGzAlcJP5dgzkAImCBplO5k1BDT5iX8W7Qu6qv3EaTI44xFPGuc+EnVqPc6ZMtAYhwoSWM+W2
Kr788m5EZgCHGVgKHAQxwsvL3q4aaL25sg1PUTa9Zg3hxq9Qwb04sSAsVTH1YFzgmZZy2221DU/X
4rXYrB2rS7v+xI6wPnLbyKrNMJJxJ6MGWWzYbYsKUMjxt9LX5JOx0yEZH63ZPcv5Y9Of2BXS34te
9urMZ3CAMNMTgSea+8iAay6otervPDiPXdXljkYbtBvyvooQ4BfGtQkW9oiWlEveEHyA8/QHlC/1
tUeeNq4e1ga7tpb26RkAYaGignIeJHH1czJZnrY8V+zFnp8WWfYl1PYkFvvXN+jqugpPtJXSspH4
/uG+MGNunXnSdz1YkPuIBr+IgWtCssntorVs3YWLGvlckFtaHKiFJuTTwXYNMCXD7ICdwx5dR/sy
gARyZWzcgxGWDhpRoAM0kISEOorwFsRKkqBhBC03yBV1cBOBKPaUKH6YfdSnVkvm/IOvWeNfc3SD
aeBLL/IB1tT63irTn0NpoUPlXrKfU9WOVoZ2dkNDVAiZR3RtI08AiRJh2Qa6gBwyKQmy8EqYIkSs
PPKNuounh11k7LXtdXvnx/DDngmqcDB1cIWC08HVC8203kDITX3mKz7gMc4zfVlyjyVuCfA9f4ak
TzbaN6n7/zn7rua4kaTbX4QIePMK245NK5LSC4ISR0DBFFAGpvDr74H2frEi2MHe3beJmYlOokxm
VubJc4I9t8Pmm1ElX/8Rn9P+zR+xuR8eD6qi+ddHz3/+iKBDFg4kbyIz9RPjxVfsfaozwB6Em/y1
64BG1TbSo8JbFAF4j//cDbIrHvREZBqOkR9bai0BROKxTAwafW3300HamN24PB3sSsz3sNZBU6F7
u3hpI/W3KiAHpTu7xhLfvrb36Sau9kB3gBcOSEE+lSFb38kFb/CaAht/OFhFuKj/5biu2FYdgCdo
NWwfAqr0RDBxvEvX47omFJWToVyOeUKeoSfhVKF2hSTw01QTZLeQo4HeHjy6GMvcPlR1GxMFSGTW
EnKxa04L2mLh2jcyXvyYJ4XYj2/IRLP5DkWUdLr/eknXaPjBF8C4vaaJoKCBlOeWxUKjc6DxycMW
qql4bgCmBIODtsQBHZprt+KSrVXuC9Sn+Eo8VDdXs6oMlxSg6uWvgwqpGesJ3AGQV6WLMf5weF0r
5mVyNTB+SkfX8Zu/7G4yj6nyJw0koRTtVP5k7eSO7O10vtGutlIv3fsPltYV+MuzmpQ4HathCZwE
PFyDUx1ZWXGHex+R9BpW7qq5zf2r/HIwlQYSAvCSpzZmNRdQTqPhbsblAWIN1tPXZ+WqvY1vheqS
D0JtDOnIeEJ7s4lnLCZFAcxOzZ26xhD4CVCwXoy/923jRWtwB6iuQAkKss0pJ/FwM+6CZEpBg3xb
gBr36nDC1Q/cBKt61VSDEvn/3z/QbuHuz4d2P+1XBMO1p8T6a5u7h4FrcKKvypqr9MPH0xIMFBJB
85+WOAfvLSIl2bNCGV2IEX9wmBDNLZqosAf72zI4RijAQs+vFD4uLfKHP2KTDBTosehtAKB2tZd7
3z2zzAVoY06aHTFC2SR9dq3OeMENoEaFjhkotVE72E7haj7hbTEBYMSZ+TjN052qehTEhLri2i5+
Gjwa1BOB21uH2zfrq9kLiFsc+qdLlh+glR0FSfk8JlbUpkV8LU+8am+zlKxjOsbgbIrHaJ6BW+4R
mKYkfzQiM+Q3QWxeKV9ciIbgrfr3523cad+6RY1qNOCk6F+cpmkoDnbf1d2V5OJCbgHGHTeAhKID
DcVtrWfxltoBPQoe88777P3uxfPk3zL/x9e+5cLHgHYA6AlwiHsgcdq4ltGh3FE1+m9VOdyPjO0a
v33/2sSl221hzhxBFjgNKMxuvHMAXgyvtOG+KhIW5zwbsjKWocIsL9zz9S7/hewInRHUEzGFBCbM
LW6UB7IILMARQU5ihnZhHmtxp2mP+oh7NoxXUrELl+qDsU0ocMG/xkgDiHFlDhb4Ll3+cww0/cWo
tDq9so4X4ilsgUUCLR9QSeqbg9dSkKJU5kTxkl+xbesiAp9x4DfXnpmXDgXgA0hP1nwed/jjBR4K
ndl9jQ0Lgr3DT8b09PWXXPx9uN4V/IQt+oST0xejB6M+Rqigv30z8ZyiBLhcI9y8uDV/WdlsTc1A
Yg0mDRoy6Ck1kPXYu3iLfP0l12xsro9laIaAJhu6NVCVGaYuLJofpPr+tZEL8Qq1cUzboNi/Iss3
/lQC/SDAyr3mUcupQZW0Pa2B/xoh3SU/ulKTegC/omgJmo2P2x6QuSoDCTvTgeKEiQz61on5LpP1
+URvzGuL9wlvh0QD4QjVSmByQMi/FfSteecKd/jzYWRX30PSKpwjXKUd+Mj3X6/hJScEWqqV4QOf
By7edZH/ShFzBzwxec/W9zAo0IHNXIBcBEcd6qP11ZnwCwd8haKtGTdeS5+qepOafYilAXrAmr2B
SNFVxpWD9zk6rFquuKNQr8fTbPs5Y1A2lcZAu+8R0DE0R28pYnd5kfIKS+afhuDHZGmVY0ACBgVt
0NtsD5+nQxmN87oNmSU6ug+4GrXQFSSuqDOH/vKGtyMWFfoRv/vAK0+OYnNoDj3L8hqcU1ExQX1F
MzWQbNV+kPiirB7VzK2MtGaQatz/0QzACIN82XV2gg75FNaa+K176iyF+IU+f1So3ImJsKB0yqoC
YkM9mLILhRRxZFZE2IjawkJpUo+kiydhdq/+7AfvtnLlwehsYPJ0A2M7wRgACp/zJ9Mo7Ux3BUiR
Wc/Soh7afWUZ40mXoxZPAZD4NlAQV2rmn88EiBZQLEe7foUtbeM5COg6rvIAZUI6xU4DKdfqGgb/
wiEHsy7YodBPg7/4tFn54tHRh5IUOg/uAbP8Wb7/BRzm28oic+0VdOF7PtjaeItBb2oxmrDlOoiw
TWzI/kpsvfA5a1UciiAgYbcwir4JeF6OJgq0t6AtkdH9EpdRFQdgclgieebZtQG2z4XO9ZUBbUYw
1ADOgwntjx6iwXtBIwrWxnTESDaNl7kM24zFY+JEixtRIOQd/7Ty8Xztmz7799UwhA7BogmN+G3p
DI4RvPboUQKVyPfg3DuubDL8aqX84nL+wVoCkAjPu83DCsl55wSwQ09OF/4LkChi9/U/xIl/jo34
LABXIQ2/RpRtawOjm5PedmzdveDVEzHGQ8tHcFsnmCKO1M6YI8iJXE//Ln/mX3bXg/uXp3fAPCik
gc9cwDayhrFx5yXe/VrT/Q8Grz5nm/hKoGZBRbB2xLYJ9Dzb1FPQbsTjQ/joe6yz/G1WJ0XiofAo
nowGcE8dk4lXp9vWsP/RM3+0vHmmy67O23q1zFFxXW9HcWgAUTHj6+PZl9cUvBsIOajvfmo8N+if
Qy4O+Y0Epjtv0KtdL4aear/t3XXk7GfXsmqyrXISuPoY/trsIJRXJOSYxy6sc7VzTRE7dnH39Z27
kHvgmq+ZNJBUDsSsNknV0nTCK4p6hVZiTBqO0simkwm41n8wT//5gn+0tXGVJqi7zbFHecPOMP4d
2b/diGVrBYc+s337nWg36rXcLT7qxTzS4mue+vNF/Gh+40Y7MSkPYEtIV3XnvD467pO9/A+lcBgB
OgsS0+g2fMrpS+pOuWXDCEvGOBgwcLkge3Sy9qk60wcvAyVLdN11/qklfLwEH81uknyv5lbnWTC7
th2gRhg7dzwu74K0w6jISqMGWYcTf2v3FqoBJC6vkDhfuBhruIB6qIkDC4XtTdAQrjkM5YJHBnCf
6EoLuDjnPEZs3yTV1VbjpXNkQwcePRbM+EOu/KNnqxEo2GjbKJMB4R1X47ybXW0OIdb5rGug/FMc
XKGBjDxQg//XMWolbvu36c2VtEdINlQE1Yi1WP5/XWT9ahf5c1oLK3jpgJHORlVi2/PzJh10nr7V
h+Q3N1ERj3znZCBpv3L514Xanpq/zWxcJ3hvVZVTcL2OKQJEZLyAVonF7h/IJP+Wn72nrw1euoHI
x/CCgxLK5wcv+ELIOAPmGlrjP5P+T1uljrg63Ld6kc1HQVYK0EjLdZCrbI+i7TOrUS0EndZGLdnh
TOZxHbV7M8aoc3HVq1w4jKvUIWZGMNwAwbbNYdRHE27aQDVixWMOmb+v9+UOzZr9laW7sFeoTK1k
L+DqQIq0sSMaQcdxARbTbMGyGo50Gl86ynFE6gB6CZDq3IMCOVgZgTsVj0PLvncDoiK6rWPozZ2G
/hGE+cQyGXd9J902Kkfm3AEVbE7hYjtL1FmKn8rg+1rDGxw23VbcB2oQkqqDcVO1i5eHgz/nVZR3
wto5dJlppJx6Ppc2CGjyHj3kmHPj1vJJWYHel5JY6wfQpDDJ98Qx+7TrINEeLboPfd/acsaUAITZ
oB7WAhKRd/w+IL57gConSfWpAqtSYYGKAoIdJMmJ3zap0pY2CRpZvYJyPd/xXhdX1vnzRAXmFf9e
580N7+iw0J4hSPXBbZ6stERu5AnkMiw2zKe1RXS98L/+5vbIguEJWRMI3fEy2pRPCtLKDmPeVWi0
nO9sRmXsQ+P+SsH2UmYPimNgI8DOvYpzbuIvBLQhQzuhvi+S4JaJtCWA9GIYBg2p/NcMbRkz/M8i
7+pHPn4fqFj+Mrw5u1SOfzjqkKIB4kp6/tqw+ZgXIOlWmOOYWH5s1JWI9HlJYRJLagIejnm/Lbxt
xDsCqqFlHyIzfO3t7httrtFsfvZmH01slhNwDJfPCiZ86xXQvb63wsB++fraXziO4K9zwTwGpCMA
5tv8bCaFdDvH7UCkUJyLXZsA7PDnMK5d9QncDaqNivQqkPezE4VZD7tieugQQcUWO/rX46EphTn3
Jp5HFSpg8rEElGgdpe0f1hSeXSkJfJ4dMD5a28Qhv9U1aDbCmkiMFIo4IOQ2kwJYZZ7w5wkka4AW
qGOefL22l/bP88EqAkVyaBFuyXvENAR9UYMgHNWXb1TTI563CWi2rpUjLtgxg3VwCQUwAEK2PX1/
KiCvPYCnXh9OqpZhVZcAZV35mAtVy1WCAhCetZ2HYsEmke/ADwdFM6yheb+kxomh21RHIu3fiqiP
UKaK/uvFQyFsJYxC5RKv6c0BQTWi57qEL+m0F29+963fZvn9axMXkkooGWN/IN5o+QBZrgv71yEU
liVncxoQyQ/y5KVrIj2k1Xnlr0QZ7X9YQGivIrQic8cubT0GUkq6cP/PO73Y1Unzq0p9tCKNqPvu
v1x/3F04FR/MbbzHYC7QuXJRZpHBGENjlELTHLwE4ddreM3KxvOiNVRLW8KK3jzWwXNXnyz68LWJ
dac3zh1nGz06jOGAy3mbAOUdrWljQ/2cAHHbamfFHqSLJGH4zQDN+drWhUCCwj+0JUDnAR257SFf
Ag0a8kPRh5753rhm6JB7F7nDKKMxP7fqCjTmwuJ9sLbZImb5nECLDLw5dPkJqBGeGTyGiOqVk3ch
VKHD5GGOE5gf3OH1z/jrmGNGXFgGtbsQb/HI6HamJ69c1ks3CUXXVSYbhXg0m9Yk9i8TOVQFW2ng
JnmPY0x2aLK/F/sJzLM8C+L/eioDk5p/GdvO1nQtbjMG/+CJKh729q63/peazwcTG2fXV/boFyZM
yJgCN7A6u/zkoIchrzYBL1RIPn7O5hRo/TrCuZYl6QmqoweM60Uy9MPuTl4vTV46cX8v3ea6ytpg
g3TxXfrBSPvUOGr1fRDJZAUrGl0qb8p7/3xtFuqKUXdTO9BQm4QzR5lJeC91YYJquYFMbn2tVXP5
EMKvot5ko9O1re96DS0mATKqsH2eUaYzwuWFZPmjm9YxebzWu72UOCEM/tvaJqfAO9PkdA0eHGTh
ygn5nqZdNGkhIXjfymjlvbpO1XGhGPnB6uaiBWI2oJ+IIOLfuIcha2+A8rxhf+A7V4F768H76Hgx
5b4qKfgQUwA4YnNY5tpRAwcLJx663fN4AsfLwUTp5w+RGISurq7oRXsYzgvQC4cH3r5SdD7qWi/x
OPwXcVkTT9Pej8fITLt0nHZXSYY/9/nxfX/Z2+yg2TIJEVR8X/CI6gT4a9z9kPbn/wCzv67Up5V0
8PLCuxp0rdu3tQKLC4P+zfplM1CBTTzu3D1G88AHxLPpeI1g5bPDx4cBu+BBgBr52nbuB2jriucd
pBab8cBrFgUo7X4dJ69Z2CzdNA7CMHNsVdGYIWBcic7klai1VTe11jk1C2PxGL2FzsanKlyLHko7
ezjqyy8o8SgRigynIRzi5sx+4SBinv28VhtZD+XyMH/7+gs/V8g+Wl9X4K+I1vq57UI9sguZA+oK
KsHo7WVaH0REXnk2X7aECg+6UivBySbW1HQgQedht9iAxu0w6OrcgVo8sauh23mqC64F6wsGQRuM
TGBt+aEqv0mtha/agmndSnOLsTCwU2GQA7JeP81bDNRH3gGt2kcu4+Ll6xX9HAZWtuJ/m92cmVpz
dIppNAqpQz9FLeeO0jxxm6tViAtn80+aA8qTdb5+237z8xwCTz5SUsXX70u8nxBQGsN6iNyw3Ilb
EqOFf42h5kLwwfgEkqv/s7oJco6uBVYucFpXcNxK5WuAaSUdYhdjWsPOeP96LT+R8eBy2ChA4r0H
pOGqr/nxeDZDDlFS2iLhKsM5RYZyjwzlfbIA7FgA515n0s2XnXOnHq4YvuDK0Fdf594weQxvtu7y
X/di8RhzanAzI+yR8xyPT01cxgFQwEFmQJviWs8WzDgXLMKLIdS6OKwAsa3//S+LMybEO2N0frVN
MfZRVem0fbJIbyznsdeLFxDINfouaJvmYZxqR4aTvrA8WgECJGNT30znlpTWcu+Ui3fr9fU4phQZ
CUCLS8Os1ETN8yE3WF6C4d1uwRlDwZEc4VUD4ulq5pJEJhRB/bB2RnIsu7m9RcJJASkv2cStY+C3
k8psTluQhixS045lqesvFkjgsBMir4adWwxKSyBMXp+8ktq3Vj7Tvcdzbbc0vd7G+VBWu6LmQZAx
SpBSzL2o71o9WI5Nm/upWylEXT4Xj64m3irPKFOGdBuzD8taAlUyAlbDCclMaQz5tzHKDY8lrt+g
VzHbVijMyQbxh/uLGap8zd2iUuForfxtGBWAaDgT/VTc9mNh7UQzB6hYoJVnSSecQdQlv3kDL52M
dz1zYt0Z9D4MZk0rUokmiB9NsjPR2Q4mFFqbsmjujA6Dp+AbKdtDIMzWC4l0bRrjf+u1mI9CtSnr
Hb/IIPHGX/ReG9t40PNCpm3eO7fzKOFxBfUrnna11MhNTXnDwKtFeu+MuR7rO5MQCgGLKlhZjKWI
GlLn93jKi9/YJ/GAzn8hs2kKaBFOfKpj9Mv6e3ux9ROd5nePGUM4ybpNy8osQ9+fjQPFCiVs8VWa
k+ngavwsFsxfrUrWKQSlUekYA3FbWPPNPBnr2TAwRjvm38HQluVB/6QRB9/QQD7ILNStxWbUczF0
EHOn6GNDOCSxzfmhU6xkoaJzoUIJ5LPolglSDtSleqQZc5NWzshUgjNjR4OaIczbcfrDmWm1HydH
CysJjbpcyXQxmYgEo3aoyyCCcuTe5CKUsgfZn3ju3DxyRvufdhWH0Ez6WwT6GOtSh1xGH2DcSi8x
5dHIJRnoBIlCCb1jOWtH2LWySqCFR6wEdas0FyRrSxCXdcK/18fujxDsS9vk/GHwbCid2iD7c01S
HIomn7OycHeFo/+qreDNlhLiFACbh6XR733Qm4yeSP0hvy1QyZxa+OLe3NeqeFiNtpp5aLi2d1oP
L2++ygR77kPQ9yB0cloD7Pa1+WNxfb+NUG4DhglqBTG2MTJrIzOCnkZW76obEHJXscXBMt6Xdp0C
82a+MjKeh3xM8oH+6JY81YOqjBgf7vSBxW3gxqLqTsqjqHbm3V0rycGcvb3R1jsAf3arKnRbuBxK
VdUNH8ubpV6wYxVWHum/uXcNjUc+0VVUd+LnEFAflcRmN3Hvkbcz/o4WgLSAKivJ/enRGGd35xnD
Y9OD8acp4ULmgQlojLZgVFLDne8ZPOptb0k8Tct6pTJR5Jlrjc9uQTPUJsyXSdR9NtfjfGoq2038
lnzLq+UHlMh2ZdsP+94cRMaW+rbvNSuypZ2Q0o9Kp35Bs+ZnZ48PYAOLiQ74dhE8NvV8Goo89nMo
yHb5zWxgnEtrvMj0Fa6a/a5r6MmU4H2iYzxZOYCwtvPTWOb9xII7oXM7MS1tCjur4RHrxRDSZTyA
HrcO4VofSmrgH0CHxUb9sTUgY5gD5EgbjN+Y2gvOKTIrMt+WhDYRlxjjtN1Xk2oZMfs73oPdpfey
RXp81d7Mo7Kt/PPMWZAUynxeLDN19aq7GTRTRqwwwL9dlsXeYFLLmFtlvHVfRpc+zHZJdzbFyC/3
IYrogOI/LLuyS3prem00yG6wuRHxXPpeqIBcTETu5EdNoEoMbaIjlJP1yIWLT1rL3w9s3jFnfhxb
Larr944bGnjf5xhgmMi1UCp3myYZ4DkNAKp2gMKBMsbrfmjOmHVu92Mu2c5Y6gfwveyatnj1+zph
csn8ysQtMSAt7ltH6NTbkbvoAkun0MKQ+sHu7CHsgc8L8Y6OFh9HXwNvYhks58Xx3rwWrrrCyCgf
b0oQC6SkQ2WR9y/KBnivWF64DkViqyjKW6tGC7ZcnJXo3w7SpdF5UlP9aamRyFes7w96a2GTbIiT
aUaQ6CDErmVwoxNgenOhP4wKBZfcOyqfvgkXzQlovL2rqttpnb238/bojMarAGUYJGu0Y6uKZ1A1
Z7lPTjabzz2x4dWb4NavtdeitxAPvT6quTp7bX2kM/vWuvprZwRlqjkUUou46OZogUdRKjiQXjq3
bUCBsMCMONVykhCt9EO/xQBgP2NwTpUtXX/uYan1k8uKO+Z5mU1K/YFgtnZIKn98Q9ZU3EPvlvFk
9tqyuqmmbkIorE0w8AkVxD3G1WLeQqUtoCPCRxGolBWQ7NQqHa+Pqvg5NDXNZGvqz3BnhQUSe1Ua
h8p3+LM/yhwQ5aEwbrnWkMwT8xCXJvqmDlV2XIlGpYJDzKatqBGVlZjOikqVmVTkEKPrPFJmOec4
ePrYRHZXQUe1rElmt60fGS4mSXxud8mgjAVVKb+fvxtaDZVRfar9VzHQ4s1C/T+epKES25v72FwH
bupVE6HtveHcWqL6hvEbiJTqTZt4ctL3remSPZKmF0MfoPvaWJxFC5/mcGhbNLnLpqmOpIBvnpn1
PihFAUwqXIMkbsWCuNUW8mMJAu0FpcGmiYk1sG+qzTHj1w6KhHPrmWcysKKLeW6BKntGkYQWWosm
jItdCAmE3paQaVUBHuARuqfaUjgYt7TymDIfgn2iUBkv6joZ85ZHFZf5bRCI4b2WFX/PCRLCqFcL
fyDwJE9GINzMduWcR107EBmDmJxCU7YxkRvqXj33YeepVkamXAhgqItfR5OJXIGjUxVqtf+LlqIP
Jw3nygOVuGF474NjAe1BwEfcTMYJbKL7QhPnUfl22LvLQ1cHd/6Cnep771dL3KzvzCltVHAgi27v
OHA80Fz3fppN4UJRVZkAKk9nxnk6W+LJk/OUDBreCyAynI/t4NpPxVLYe6ZpeeKxQJIQA0CjFRYV
RlOQlRuPvvKbDLqvT8ghsDTte+4M+0L3dnSou9MUaAysozLf9TM13vVG7+411zhXdnVPbD/T6bKv
hJMRmSdDDVfQ9ykVWjjaaNeycY85dBcagv3TWC6/BwP+r5iGzO4nErX1ZKVi1ofMldy4F44NvSvl
6QmiBj2UswQ8eJn5I3gDVaY7lcKPl32M4vTT0npvmutNMSFBHtn+vMKapyqZrdGJA4fPB28Zng0F
d4gsOBvM4tXmEwlbm+n7Xh++59q4myqsk6R1lLfyvrL6c4UIGMxwr42W6bLUk4EFQweZ4uoFheIk
qOkPY0WEcOilE1VAxRy0JHD5XOy8sQaZqa5uC8PL91K3OTIRDGpaBfrVE0Vm5N1UmivCtmq0SCvF
vYsIArn1joMxqjSjloqjktOuKSl0HcH3ELAYofYW/Yq0sJpM9QUHSc2QLrxI5klGA6RQQlK5N0G+
UnFCSMfwnzHV8qvI+3/qwv4B5dgDG7Rbw+Jj7A7VkNA6F1k75Xdm172VQXdnkxogYw29EAHHHE+q
cROUPodw7to+ni0Dt6uxaQoF56x2HRe07oMW5sY8npq+828MS8NoYwtQRlf2N01OABxdCXUk4VFT
YcQaCiBm12dThyl2y0/GIEBSZg/fDZvJY64qGQW5ThJlevQbHFme5Q6a7WaXBHZ+8PoytvPBO5qS
D4/EBlNZ00m8NDoUnvuQTvTerfP8rXAcuHhf3nWtv/ZjoW1YAIYkzcYPq7mYdpWaoYI8VcHQRpXs
SBOV5TTHA6AcVYjEgLbxonLQd09MaeAZau762ctq8b5wdggkXsSWiAKD7qA6FWGy+uhO7DDx5Tet
ihW0IjNe2QJqBZORmm3rZIPb4JFT1ed5pmYK+FTck/nBI651tAz12/JVNHkLJJodvvchjkgGlLEb
feh+GIPQjpWeg46tNZbEnCaeBvmy9yaXoCfrkNiwl/k8t+KdzrqXtoMIQmIuS1TUeKItQr2qZWiD
cB49DUAXIsDR6JSjQg27rbzxrUGPXj/C91VLhlzV3ekut0JVqdVHQZwelUR37sDwVXrIrRAz9Z/I
XrvvLKDeHFe9k0f5lLfQkhbunCKSGz2WfHJ2ei7UzVI68tRWHMn1aLhJMc9z2k4OL0LssIuJBG8E
5ygI9NsRGXpul3iyDCbuCx6a7thXb0wGVdZMfZ7ZOs0hK675wz/C69nzorftElWqyd+snnpVNBga
+FK13G2qiAyVgfsyFP5es3MtYX05JnhkgkC8d92sYw74C/S8eURZwNpDkW4JiYCKC0oEfkQcW1l4
GEwqgDLCqO51DNuSUGsJUh4pK72IbDFOJGl11d/Ns6FwwpepeUKxm++bkllO2AhrevY1vzy2uqhu
K89uXhvI7d7YPs/X+EvTABMlt8Kh2j9dy9b5i6kdvciB8HrilVYXAwxWYE5M+fLB12c/9OQArsVK
k/ybMq2pRT4uzR9eAVadENi0YYpdac9vekk0jmjYYZoJ4/H9N80U1UtRzflJdd4ccqO/6zRWQPld
4aUrxDffI/Yx8Nr5ZgAXIMQJm7nZa3igJhX4gZbIoIEAG8uk5BGpsP4OmW8/c0k5wp2J2TwMkLXH
DWrAvTGI8kzqGvcMHO5xYdXGkTuNk/pqJDcmA2G1Eh4Ie2lZf+NTYO7agqq4wPFLSFc2t10FFwBR
cjtx29I/9iMZ+kiCdWNXSq+PB8MFcBm14fI0TiMg8JgbSSGVbABIqWsqtLyJ/TZr1wetkF00qUe7
8YSJsck+gtcZ7w1ommsPUG2rn32S462uiF0TMHHiMIe6QjYLHj/6UHdQCAsDT7p45bt4aKQoCsAx
l3qTq6jDeNIPAdqIJjQ6DK+gwOEipyntrrwpGMJO5HZTb8b52hKdOAi6+ZS/85pLxHuGsQTSiZuh
Ivk3Z2JQYAxUraetK9gbd3x1FGM5J65XIW2h+iLfTTx5nsaxbJ57ScgY6Xgx76bOB8dJ4aIop4Zg
Pgmr0W/EaJO4lwq+EA8iY0IRIFAhskAVFX0NheBg0s9BruU71QTaTkKXfgiRx4zA4ZULOxHPCKKq
aZGcyYmVsZBTfbSnjuw0y7RunKI2QDa4kht4Hf4FdCu94qede9oOb1v4gdmd6hP2GJkoCIvORr90
CdMbEOczXz65fZXfMk/1Tx0u6q+Boe0yQ2n+zjar4ZDLGiC+UtQxdTrIWxIyZSO80CHwhvI1cAkE
enPHQbcN2eeJNz25VULVTlhZgp9qJ/COlqnpt+MspR4aZd8VKzkYtBF6W700dOKoyQkN83CEd9+H
ebTivC5LI9QDuEwUxTznR71U/qnjhY6NXmWkJjB3Ps5IzcwI/I6yQm6Hp3BRGV7UDdNzr1d1OvlC
/tPhwB2H3rZZZOhKvyGBFGgttLP4VZmLf7Rn0A1EzuwNP+AS2POAS3zLqd0DkFQzVia51WvQTSNC
7JAqgxd4wn+SloUshbb+HWg1ph+dsPV94UJSFg7OiKFSCk/bkKr/vtBuftKo1/6qg67fzTVItkIG
we0lRC6nXsci9//prXrEY8FongYxTN9k38y3dZsTZC+8mUjs2sqhx7W+jYjG0BTRUOiG3EjFnsrK
pnOEImh1dIA5kCfw/LbPUI+ZXok/QCKkYA2UcSpmHlw4NlzvyR3u0Ar2Mt9rBGRbm77MOtRu4OSc
ergxe1nudO53r5jTQqoYOPkdRxLt4fVIUb7RPIi8elWOwVW9PJid3iROQPt7KFGMN3Vu2N8Xyysf
HK2h37pa2Eak8m4JEPJ8/53kNbSxwIuLXJwgyw5NavFTxVQwRA0aS+KsDfaQBbNVnc3AAM2fVldk
wh7UVaImxbXMppM4UwKGiHDUJ57okL/QUaebQbchGCAv0yj7XQmJ1d8OsKa/2hE1AGi66qxGnRFR
KCprNiAOM6gahstiT1FbVNZT3hmLjHBqIXGKgVmd7iq70OBxB79DxMk1D40EaTL3qV9GZFdI9yuy
JzWjmQ0pHWxSAE0wE6N5HUJhxbUasmC97hV3VoEtetQMu0KxBFAg7h6aAkjjk9vz1rytQRdAp7BH
2C9ljDK7WaVWbxAELr8H6yFUt0xmGo+NxB1nWSOp58WBNDAWvZ8spMW/v670X2jXfCi7bxtgyu18
1qLQT8Xr0Pxi9nuhXQFgXTABRXKQIIKVDbNLW5w9xNs7MygM8N3wn7qB5IIg907/68/ArwfgjLYR
DYH2+tg9ENR28rwCnw4GYMJhxLYjpFjFNZqJCz01NNJsYCvQdoUU1qYv35fKGf8fY9/VHDmOpftX
Nvodcwl6buzMA016I69SvTAklQqgAR0MSfz6+2XP3J2d2o7p+9LRFVJmKkkQOOdzx6Ow2N6MO9DH
5U2xfCQX8nJz9Q7wjqNWzKBi/vdf7g9YpxjqEIfG8HgjXuDXK9i0bPaWCuftTRyuHhEAkaGgzPgO
4TO7Pxtx8Yefhm8IHgaSOYyC+OVaNl5cUoPtAga6m8DCc1IBqQo6jG24qXj6Z5L0GyH4r6x5DMUy
3FAID7l5h36hmlrRkZHCIJ9i0+qbNXX6M1U/Gmi/I/foGvsnvOjtr//l424hXkjlBgfroCn815Xi
embFIwVJ2SSQNzOwYxmIc9y3ebKMQNT6x39/724r4t993C/PV6MivwxH0aWNENFPOJnlPhpnuw0o
mR95DDA/aBrvUnlBd2AaeOW///g/uLj4tpAiIoAAPtZf1YiVN8t4sfi2ABW2Bm1B42DHC0OVVyI4
1bQ9LO70J0z3H3/lf37mTQDyP5i8kkinNyU+8+9WBrWbN3yn/jw1838zwLBBQ+mOgeugf91f16lD
XeVgBi9yFcD0FOJB3cGhlPt5AMI7ty/hDhFpfyLl++OPhPYWcgsMEYh/Waue9ZRuGcjtILlqCUuI
9/Hv79cfrs6buPcfH/ALv1wb4jKywqKjEX1PydPCaC7HQzjci9X/kyfhD9hlaHzBkyF2HDlW/2vT
nLjvGrdkInW27LIWdo8JDNCk5Td715TdDCgNYuaiPfn7Zv1/Ppf/ZF/93d+Xv/zbf+Hfn/2wAs3g
6pd//u1cfU697H+q/7q97L9/7V9f9Lfr8NU9qunrS53fh19/819eiPf/x+fn7+r9X/5RdKpS673+
AiD8JXWrfv8Q/KW33/z//eF/fP3+Lk/r8PXX3z573anbuzHEHPz2jx/tf/z1N7jz/8f9vr3/P354
eRd43VZX3RcUKn9/r/9+wde7VH/9jUR/uRHuiFJCsicio34X9Mxfv/+IBn+Bbxm0OLQOERYdWhzF
8XHuX+BM/z33N4GRFLGLv/2H7PXtR9FfMGk8QJA+Do0wgLgm+O3/fe1/uUH/vGH/0Wlx1yPCQ/71
t9u6/ucuFsN4jPEFUPnC4nlTHP26jYioNI3n9edpeVzhGirVt9L/k2iEW9j2n3zKL1uzbXxeNQ5G
cCQe1EzGmn3HApAkNavOvI4rtqHGcTfTZOVjHAPfmisUZUIN3nMlUWiDQh1SsBUkJT3VeRdPcBaF
83ptWoDMftDDWh/KaUZom9Psktokz3yol51vBUYWI+T8CXkG7lVMnUorUDzZ6rvDlgKL2rF+cM9G
8WEpVgazmdcEDlA41JqjCtoLLUWPLkX4ZTY4E9n5MYj6mInW37WB5Sf0mOqRjeGtDRjCYqxXJ0ZW
VDO8uDca2vWbyWYwNcXnNkqWci/k2v8Abhn8xNgFY/KRudLdUK/3bDaN2oOiQPU8K5EIfWoF9F+K
Bzg5o7l+8bXw3qIFU04STZsrVATDe8njfrllaS9j4cc8mIu6Ds2Bg/gsWqcsn0Qo6mIKwqVNndqw
h6EerM5W2wLID/HVjqM7zbupbfkLIau5TIsIAARawsAat+2nJ0l77gbRIm4Eot2LGtbxratjklld
huiJdfSuF6xuTJWCCMlde39rMFj54kZVXYBmITB1yWEL0fH0jQYj4AyTRAe6dgh4ZhyH9BBRQJls
ZRpOtXg5jOXsHeO+r184RMJuSl3r7DFFIfxaZEe3FusctyIcC4XBminRNHinE5EPc6S1SDtB1Maw
bgLW6k9viw66iwMs5cEdHTcLRL0WLsP0kRRBGPV3zpLktCqanAKlx4+Ylc0NVhWAMxP0yBAne+1p
oGQ5ymDFGOIZqGIbgqIKwVJmk4d+unZI/FrzMTiHnoVCgTBVwO3HNy0ZwSlSv9rW9fK5+C25rr3r
5RZtfLpgo7hgPQPAZTgCRjYtO6m6+XszSv/geHV5oLOLG7Wy6riug86Z9MMcTVBYDGpst3MYzD/E
QqdNBQ/GBQyFt7FMfImAVk9lS3qkfGhz5d7EtlFchhvlMAhAdfM2k/Xgz8jYXrp5Yya4hRbFmx8w
N7Q71Rux8SYMCEuqhOR9KcujKvmcMtrAd9f7HBnBmJ3EECkSwYsgB11/xbJCgsB8E2M0ythjFRla
OENFjlMzLy9DOS97s9yab8TLuttQS7WDImDajD7rHoVHMKi3Dnu0w6r04pNPJ8D6IGBWiAZVjewD
jcpu7/IFQiBdBj+J9vR9Z5g6dPBvvfBwvjXOy3QFUTZsOBDutLHMuzg3Vox0JCp06ztXKab2vTIK
G9A8GqBnoh3hHXRKH5EcDCvCM2K6an8GuaEnAYmb6KAtbUYK8LKeBZB15DQWDY+gr3GDDlfFcTux
LzEEAxEsnN+DSjIO0o2o2MyT8DMC8cWSR4IkdZGMNLwLxqDEJmQ8SIsTMRaR7PsvKWPoPDofSVjb
rmxgWhYtHJgibiENDhcf1AxZ4iOthhVtO5iEQspavmqn8Q8+setjTYFXTJqMV2Wpz25XwF9zYFDy
24ruc9s4NT9j75DPy9pCFhgpC3ckXfNmKjGO0FT2CBYqRi5y2E3QGsny4GH+TOFNyQDslCEMgldi
u4T4Bn1c19u4d+RxKl1vU3VjcgzhLX81OM3gm5/WvFymFu7MMAaPEGKyS2LMNfQZ4l0HXaaRoGbf
i7XeejYOPkzNRY5oHrshYels1qov732STFvwk+B2fLVeKSIVnprBV8cx6skJQg2AIbKONmAkXZmG
lvO9gbTmzD3BdxCdYICXDKZ73528Ck9MbM8aWPC563QCHgt4UuI28wdJbAA1BE/uww4kCvD60X/A
UgyfFbMyR8suDpYv4Zkb4gVZj9ORZW7IwjZ3HF6extGiUlzW4PFm6zoyg3kD+E7GPIDZdXem1she
h3rrEPBIb6QErwfNiYcIHj2s7wvkmyKtoBvYtAbT37YUCG6UWTyAR8d11AfGgiMVwNTsW1/VCvbW
Bkr/SnOdO6Tqjwbww236iS38salkihj96tTXpH3watYV1dy0JB0iK1jKp2SVha8iYjNC5q7OcKXN
QxIQcHO0VGB8jeey/dLH7PswxpBqwTMI3IDrZH0jkQcYDXnaW2NItMUcDDyncKM4CfhWByoWVZND
5UTigJbHB/jr2PmsPEezNORJPRVxMIY/3d7ime5YYz7qeYA8pqX9O8z7/LtX1tOngcTgO2Y2OSeQ
YzNNaec5J4tCbT80kCpgGJ25MkDFx1AnEUldZ+rebUMhSOFjqGiKtKP11PIh/vCmwVapYcad85KW
6zPKp35XOroDcMO6HF5G7yDNQO+kZp6fReVKHxWEOXuhJ3lSI6+PfrOUAJUbKk6uiVqRtb4B0w/u
ERs776/VnEwPq4ibMzb75ZnV0QJJRjzLAxtlH+RrEorPWnjBPmBiFvnaj+qhjONaXVnPuvtp8Me7
2sTlM8DTW5Lv0E1PQMaIzLCNwMSWWIqA8nXdKSdAW177TrONfNw4t4VaITW8i7ZmmJ2T64LOrBI7
5TPqnq+lXdZHSkR0Ae6TeKm2c3m0TOuPGhlKJ8RRjFdEU/i5Kke6c3Cm56rWUy5BraWV1X7at2G4
IXMkdoBQzSXmrsmjoQKmGc4q95fYpK5q4I3AeNwtQGLcm7qh0Qm2XXDrRoaRKAjA4rQB7fYwQELp
Fxbgebk3kG/gaMVW1UD15dvjulB9v46YHJDWLe0u9YihkLcuejugrTlzsuLM0tIUzRhDuTC2o3/E
VovfmRrn7KwIxZKtuxYjUu8zMP7l8RatsS9tQyAwmyLwsKYCwLu0AUxnbXgp+9iBzqya3lxWrXlv
ZHdNAMJBhen0ByohiISsWrwZCMbuW5zlYG0haABv4m07MfJjvMIOCnGFxYvBHR7WQCGcqu1bQKFO
F2xH5vQgg5V3sANVBoqQgPCihVUcx4yyEs/VPPsvMcX/jUkJCB3BSXZKS39IDnHQifdIxvH+Rvds
lRHxY12P0UFBUAu5XzRHqZ/MEAhIOt4rEpNL28r2wACIIru7ncJtFZD6s2MGCcWdT3aNTjguB2u2
ntFjxqRaszoYMVRYWMyjxYOUg2VLDnDj98e6huqnBUSVTZZhD7dBskKU6mH5KT0sF5SC9pyEnJ27
EqMRQ3dMNtCfIhNuJtVhdlB6zwBOXzk1wJHF7GRt3Nurqy22TigQrh7oBeDfZryfk3XMzEi6QyT8
+Di7zDx7QEs3Esol0FSR8+jEq3++Ten4Zkg5YcYJMN0LWbhbLMaFMiwOdGacxP3mzJafwVGrPvOS
kXwkgrt5UKLYTCOL+j21icS8rSnWpyn24P/C2LZtKOK4ywRZV0QFWD1vLF3Zq6tKtMjVFEd5b73W
pij77BO4uTFvAmqd1AQs/I5nNSzTigDMhlZJxl8u2Ohsll23CdnU5IgJJW8lqpTNRDSafMLNg+1m
LlJvkNC1NSzOFenNnWP7DrV3vJ78SY6Zj5mUeRL1wSmSGkF4yPmCzXhqIgg3rdseUI1aSMMGBOI7
PdN5MvP5zgMzdigrBcq45WLrJUrvVTiitPOd6j3oqzHvZd0taR2N4dlUzCDYhSfrD9suVZW3lRqa
jZz7aa9xwO+XiA1nMsv1rZsM7EEGdE4rEortPkHmG5zFd3Nc1Q6uTD+9QyRLctYSC7p4lfcJE37e
lj3f2oGseMSdIK8VB01WRwOQ0xrG/q7VstByFEWga7kLJ1J96cHDrZUhgqFDM6rUmzT7HJ2xHnJE
4Pk861k5ZpOzLIWMbAzKGCkVezpr98rd5R7B7nWbT1xWm9DtxYGEAgMtWii3hRk/HXQW60yuYFSm
PBYgpbkvy4LHXD03iURMpOOMP7F6Hb1bPTZpUMz+5OWT9HqaeaNgjypCrVPqOi6omSS6PGeA+JqP
CWra0Q0KqIcdg7aT2ze6xtW8GRLdHgOIBhBz07DouXOr+UcH5U6ddrQ335yqI9D9oiS9QhBrYFuK
ldq0CaebuF4jPx2hzPsRadlg8LCRHLBNI9VzWJbOKa6W5UnjfLobQm43qMbDVwLJNv4sXP7tWoqq
gOoq2nh08pDMTGZ6FNyyB5gNkvcpstAy0dDbjtESfSYkdocswhRLHP1suI8YQQIRWoGzEEjMyupY
s9MUmjn3SWguN6ojg9NF5izW41eShO3FtjGa26H5KdZxzRLmglS1w5iv4I0fCMidbdMlZR4iwnRL
oJJr02YFmUtWpV4n2YIxSCyyv2iA1JLEvotkGLNAsyYHYey8DZU7FchOhhnP8S9L5b15w1yjwogq
D4fwVM1fQWjgzQgx3hE8LtwpB0rrMosGcN3QmFCUgs5qvIvX0uAbiFhMiusmqz8VGsR7t428o2Mm
sZcQADOcJn2Yl9iov81QSJ+Eb/pPM2nI1xGCsOmhnjolq3EeRs/roFEc2vDFnZ3k3KCtRknpDEfI
h8V5uG0vmWqDALPjIAe5yrHEmKEoUfA7dWOEi+PWiBKY9PIoE9IjdQYSh895JFB2Gz+5EwJbOCQJ
QU0yv+mTnR9BdH+2sgFLBkUZMABV2osawbSmcq2TvQddI57HOHlAwjPJK9B48DFOSJRuSI9bOlaf
pPeClwlMw9adDcb0tDPeYhGTu4Wqbihwg6B7oSvJEMoict4Lf4/RTGMq+Ry8RW4fXFAT9hI85gAu
UmvTL5lutYG6cAyxQngU7SactR+s88C3azmsHx277cO+ReWUDrPy3RQLrn1YoNMnhwQlqnqFR2xp
tk7JEw3F1gCVSr1Yw/LZHyjc1ARRIJALQoZ814q++uo6NMxwffD4PRqhAmOx/5O10FFAkn8mxm83
2qt5itwPBQzGrw9TG312IBy25U2WSQNW58FYvc/QqM5B97Uaf2eJ/b70Lp4oyEDVeGV2/kmc8m1C
404CtR1pB2KzfsKQlbOCEGuKoa1b1xtl47KHuaTbSTs5CPlt0KG80oF4nWY0ZK2w824VLgJGIidH
Bt1NGIEdhhj7ww9BfvDY8lzLFl0cjd6DhU95FJpzuGiYBMInyIvrM+Rm4I7rKEGruQzFil7nVCFc
C72qs7WrpBhsB1KqKqH29dB3HrsgGbDCnK/Wq6utHNpXenPD+y3nRbPyadO0YQy2NFxS1AzfO4Jv
bTVGiyWx/Vn5aHEwDDCfmsWmnrX7MnGxuZUgi1iwGRrnimHsz9Hi5TNL4K4oN4Z2B72MO8HNNhiW
PaSnm0iNBdfYkMPkgaECLRuAOtoggVQvfMP95aLVchqipMkhF1MnEi7JBRTrodQKwAZ6nCelwwoa
pvG78YPlwwwcDtZhYLmz9Bfs/TiBpZke1YpiUuswfl+Jz/dRvNAMz2B3lqQUqQuQEBayAPXmLRmr
Z9ZPFV8gx1GRh6zUFolnJn6mUAwAzmndY8TmcJsAUcto2eKUG2tEWoYYhhJGCIN3m5oUgdP6eY90
sWOFhmYzQqgJm070CE8S7BTVgFJAwSOAOQv2aQn4GTZAU6i1lijdF2jUPcsPNVSMWRNP/SFxenvB
3f3pts10QDU1bxTEsFtdehjpgYzZDUADMHQwqCAe4EOjK992OFIz5DCxtIumRygDP3oOxafjjzo3
o8T22ICFFUI8Acpa0s5DuaJH2Npg2f1BawRuo3RLK+a7+zGJ1nSMHXtbXGKPXdVDwITGWGq/DbPF
qT9VBIWGdLxvXiXfYpF8h6/xSKYIg1OdMU7FGk4F9DITSqF6yCCq+BZTD+3bBFm5ctdHlPzjJhlt
kAMyCM5rHSMslMewTUkcJsDZko3Hx0vSVt9QSTg3Wj4o5qpqCgSkN9sY8fEQty8JkAqtdwOEFxn8
TRT9nXdPJ/AokrM3Oo53HlVe3nezAzIugQzSJ802JKTdTIGJt224Ti8udfQRVRMIZBGFx4X19a5e
yB3aujYzWqgC0VLfmxA6gt4P9ZmAxd+3M8ZlW7b0+Trat8ZVhRmjM+37rEK9ueGj+1x245ySrnWg
Vh4e57G7i2QJOCd5WAOvS/FI3yNudgeF3DPXasc79FqdV21aoVjqqfXZKPfBCP7NrxGClSw/Fj2U
WSz619XxAXqvCwYz1/XPucfBqavd7bV2Nu/xDPEFsleuS18fjNKfXtcXpiFb6e5QVubI0ILyTyHp
rtQnYdTWOv1T2KvzVEJtS1r20Cls7czZepGBbIfugrp5QVjypuM1crSGZodeGmMtkrQfAFj5qMWG
SjxMa7Vz6XKuFTgUZGoMcJz6U12gJry29U0SOexWpPcifw/jjGKsSKdmEaTY3esKdT+GTJsTj5O8
HT4i+OxSQ9lWc/84jQpyRr4d3BXgZqRey8Ei4jGItlRUDdCEQdCHUKvDUgZ7BLihgRS8IGGFETjl
fFSVPtgx2PtoTE1UQ4LXmxc/kKgGRWIgcQ3RyYQKZ1vd3VeQ/6wD3XXxD8ujI7UIJ9HooDNHk++o
I8+wgreFrSMH25HCMOSEASoCPWJLxaDuX1/Kjr2WJXliNUoXhu4wna1ucnB8A+ar0Z+NxGmyBpde
DxvSJEDlHVuMbvXRrMh2xjY3Iluv6OLhB41BB3rxs9PoLzra78OA+GWBmJS4sbjI+nHBZHG3Vydb
8bc+AI3uw/RIvGq7JBozNyYHMEQMf4Vb570/5y06aCtqTLInPcJUXfOazAxpFHAHJYmBTn0B0E9z
12vfW2CaEtFlMWlQSejxeutbVBO/8zrZRBUGcIWmRLwbfV/HoYhj9U167paG5JnepuIa1lNAWKix
4XrARFetnrG2JLTxEFb1C8w0VGBM2IByDrK8wag56xb5QVX4UpIRxpPSv5M+XoB8LoxM8bxLoLo7
7eOsR0Ck8d6QapDBOvLoyhsXxFMvZjmse8i9xsgKjv3EFDOLDroB+nyYXDcH5Xn1ewjiW7/+Mkvp
H6jmd0G/Xku3xKRHXJatH1W4IuFFTeQYzB68Xrew0eSgbryGMxRLMl4CtzvapToMPktpbW6nyGM3
B7kLNW4cmXsBYIFXDho0WZ+ojZ4Wl59nW91XaKXnytnDHPcWTBw0lsjIMNSFjWAb4UiWiFE4TGV1
7L3kucEkyCYS+cKqPDbVTtwSwYEP6R+hvczsvmp/+rOE7mrYQkYMcAYtBH4dKeMZhrU5z1AVRRl0
+7C2zjyPMFqybFpgDdRAHqycjdMsGRP9tVHxCapOxF2iBEVTfxzEnQzbXbKWOawQ3UILiCbTxH8c
S7vpxdNSwjoiv1Ur1KbONoqmc3wbRY6eFPtAM11oCAMZdJCqwgSoQW+gft6p6NLN/VMPGT12mdSf
SEbhVGvc5wXeyjlun4AZoT+TW9joH0sl4WkRGYr5rPbcewSBf0JlDIkIz6Z1u9aY2UNUqqj7ULvL
y5IkO01h/KPgrz11UV0I9YosGI4WO7pHmKfwKKAIgsUg06T6lG6VAwQpJshkWXysS430wiFl/lhM
DuwbesmXXqeW31UjXDpRBKMBlne8XkkEsVzj3ju3hRnTb1D573s5HcfOedHU34gaEzwl1kS87IRG
hYaeci28+cHzpsew4QVEuhnA5XtozGEa6WHIcE6kgfUrdvwC4ag6bSg7gizKlkYeJNN4G7lZUZyn
6Kf2AkZNYHpdHs2PFUHhEgHVw2RhfKqFPMk006sVSS6TEn3K+Nqs7feFBa+KISy9aY7ENVckXx64
8L1siIbjEuFmLA5S5UMkmzxyOHHETkFM7DCUIfzOcXfO/K7rEhfnTUtUXK8tgBCqLcyNDzU7M0Fz
FPIF/D+4q9gUhv69wTVkiuxdNV40m+7mcrNQDAeK4CLsk5ud9iPgyatCY52OZb8Nai7BuMlnNtNH
7cWXdeEQWIPgQPOBSJsqMw0E8sTPXSRQlYo+9ajcMX77hAK7wCDH1whHjMCXhZNTFiDE7l02Zzh2
cwiX75nFRhEsubu0u3Etz8olVzgFINc+8mm8r9m4XSxD/tSKzS48lt4KnCsWp7ZkFY7a7t4EsB9A
he3UFIAKdmhBLzZO9rdKYVzBJTQGCmaLUjKoXsxK8W3B/ClYc0Y0N0k3FXKkmw7QOb4kWNA23jEa
w2wjD2s0l5CQjnt4YW6HD4oZ3R2jCZ362mxWuCBnJ3p1pPyY6XgepAjTaJoerYOteFh0FsSaF8sK
0wQBQSIXXvgcxgi4eHoU0Ew4m1Ha/dSvT9AjZyp8TezedoCvEJrQDDRrwh9BN+RerHOKzNNwYBny
K/MlQHcnANtV+tUluDYNJhAOF+OAAZc/5k4XtmGvI28uPEruSvxiPOE/LaiqtXqGziHX5XfV8adG
LZsl7nbMq+8aE2Zu334QVaJfLzdsxIShCiupnsEa3Ga3CVK+VQM/2WQ9+ra/gHLeaqjYq7nehOjT
pJO8OK7OrbdsqLzDQ7drfIKGvQTTGz6MMa6FrU8dqwodOuGds1BAfx6/a8Pq2luEMNVKfnqzDNNA
gqSuMJMKe56McxTtT+hgCkj372rHGbHV9B8rG4AkMpRYoCkQbBGQK1flDxXRp5noXGB7R+97m6wZ
vtQB4E6EY2a8qu+poMdAunsLc6sRPg5JzIdz2hfBvU8Pvj/tYlzeANyOBIdedGeq50cmXdgxzWfZ
j/ewegFYR1kxL8FTPPEfYBijHH82LBBIfQMeWG9kGL7DRo7xUPDNJsCUtz7ySzAPCPRAvdBn0giy
QVscvoUuhbghDDCeoaurAjeq2ntlgH5dEZN8juMk8toNL0jB3Fq/wpjA1oaPJcpxlGs+mlb7IcvG
KxqAaZBp0wIOsCRt0SUPN3JwJu3WyOoR+oUfFRxwMQTDUEv/hIOxwtGTxKk72zwYPnsqr8FAj3W3
vvhx/2ItMoAw1ZF600MclXkVL88temB4LLEJYoDAiIpdEOSWJ0u6LOob8T/iBvzRWl/IMO4b453K
qkVrYczr4rwkIbYbjxyWyv6UMfac0u4CPR516R9NbTYrpehXYMNI0TWgIMeMFkBJ2ssALRYgRPeo
NtBKJ/CWCZ7AzwCmN/ruYtOGuRAOGYDojZzyEBZzJ9L5NM8QJ9fBbqqXA/aeM0VB6l/WmOQB9i4P
dqbKBfVDNsBa0d2SLPAeEzmgs4H/sFa735H+JQFGsqQApSHHRokZwPXQs4MSUSY9sZ2oA8DcP7pY
o1FJzmyFQ703V8QNwfklL1Xc5FO/5ILURRBCxrwisGM6dDEyIsE8+PMAuOapQ2rWxMKTA484zKQL
7DnGbZB1U8PJAbXy+imWbw1A+8TbAg8BYfFpwBBBJJ7rMNjDD4SyAQEH8BJ6qGgBgOVL9CVL9dnW
z51/Gmpsv1FQKAJDdHMXhT9m5x0ub9eHFRSL0ojnUeUJZbmEmWQZD5BfigggInwRSGHNlNncpkOP
DlaTA8iTZ5zBFT/CcGCAPC/LFgoYIOMfLX/tcZWQ9aDmauf47jaJkYME0xHtP3yz5Ci8DSQwDgrt
eYEeyHscMK+gLyFHp3AmgCRbYVcsN9NwMjA5zBi+0jfPor85CGGXZnkfoBosegVefZIFEbagfN3L
2E2j0c2NBKVmZljncFb0sMMgLwM6pTcbQFHhP/vDuAuxXUxVlMF9k1mofTpHIAtYZGUw7W7IEzzB
aQSRCth4XO7vIXvg9AxNZsDXFBEVWQOCdp3crG3Jve9Bu14+3NIkar3VQw1pweTi0JBFp+5n1NCo
AWDBjK4OjioH8mdkwUKVDpMWtAlhCSsZQhX4sF+dIOUeDoRw07k1HJbfb3wvvC/Z0j3B0ZwD+59R
KYry5LBdXMOr+STbZ8diRZ8jDHGJnIvbvlQDypOkWPEEdNpgDy0iDC6gx246G2TFk0vfHsUEa/kK
n1uDsfN3Kgakn/v+1a0KbFEOeookjiFRws0XnxO5BM0hGapLFfbZgmFjnoNEDY1U9qXLO2SI2+fA
e43tySk/uOQnKB6gY/Ghle/zzkGkcn1rZb8l/B0lJDJIyuMUPtuS58N45vDPtBIuhzk4DuRMFg9V
wFeEdET4S2Du7DYqshuYJE35M/ChM5gbhAM0WdRVqRPwdBzPJRCMJRgyU93rxOZoZNLYr88r8w8y
xsly20rsXVi54HiukNAD1YOaasgEHMz6w+v1xvNEUc5JrhsYTWR9SHCFI6/bVfA1CVumPn3HQb3r
Dd2MsU59DY8cg75gXC+uawWyMMbDopZ9GEMEUnmAt59gm8gR+3JQIAc5+U6FTnnb3AUwo8bl06pZ
FnCeud4P+OKLUH6T8mzmtxX292Ru910JIzsmsgStfGV+sOksGsOkQk6ByBWHeck4eEibovLsAbKc
jFbkVvOkkDSBPHAKWzWbplK7UiCaK4zvgwm3N4gK4ApAde+hBcngDUQp+HO08jTjAVAI2Ac7kNtu
OVoCw9eA6pzAOGOqgkc+2j9+hNvvYXKg5YEKMETMjSZk9385O7PdxpVs2/7K/QECJCPYvUqietmy
3PuFSKdt9n3Pr79DeQ9w00rDxj6FjXqo2pkUyWA0a805Zg9Suscw1rX5FeeZha0Em6avN6ZVvPTy
FNssVOlvxy/oyycrK2HUVF51047Oa67grBHJptZZgjrVpgyVLrFaPiS9RdvYfEgCT53RTabgr11l
GQMP/Hg2C41sbQY1rbR0ThVyjkeRPnJIi4AON4WDeDFK46SxjyFoZh9XVTSPDeQyEUFIbMYEhd1M
138B5eKwqHLk4IhNKystmWunyUUwV9iFtyi85LrRmutR8jdVRj3OcNmg/JBbCxZDaXP6xbby24qK
O0F1vrD8DUUqBIlqsZ7O2ICCnWQqSRHAZIoVaY8I/NCr4aHx/RunAPWgRXJwwzp9Qv11342pNh+M
1yHS51lnrPUpn49YvxROni3M4jqSS3k+NGiU43T2M1kWzj2LNgOQhg8Hxzkr1cZvlVNCcaXTgvRo
asUwCzJOiFbF0qj4zpPKSjEfk6o5th1xRkkbfGRKlh+KgYal5nubfkofFA6V8962r6K+Ygs0euOs
6idtrgxYJavSv7PSclUkATy2lPII2m/Xq8J8hafmAbf/VZVSVKgdzs1dqm0xyLK3EuhKqIRauHW9
m8hLbyldl+4Qpk9pKqgitSyYNu3HSWo3vSZpzyGFnJFw7eojc0KE24+lU5bLSmbJtua0h6Gv3CLd
bF2BI1v1Uf0pclw5lvemqPhUM63V53rhDWsD588yMhk/gdOJjU/RksZHaoEpiJJN3NevRjvhhnfk
R1jBaCjtLsKbZTwOsXaKRu8qqYJjMLbPkVqfi1jOwq6scuHVZbf09OZUOHySJbKL1xSQ0ilLd45f
bjkevGkjC2ZKi2YNzFRl4hwTbW75+QPUpXIbmkaD4qLSMyatXHNppj6bXbQ2KM81JsqeGH1jtqqp
OD9HsgjvS3B/lGb11oHwK2gzqXZxgKDIHtRk1j85aFuuOo81yoS+vykF8gBJ9a6oiXkqqT7DCFmJ
uHqOSqUlhjA7gs+Yi74XrLEGZJT6RGNnJyKjcj2v3dQaBY0atd2QTxDQzX5Ju/QuyQdqp5zvvDZc
JXZx16ZGtyDFZtllOjDTcm0k/jYr/N7tOrnLgWIHUcqanhx8o9+LVMeZ3S6NRF00CXX7OqY+m5+7
7dq8zfuXxodhE/TtGkfRQuuCAp6P/cox7+i33asQ5rGh1XSmv7RhsdVQr7V5jcKnTetZaA1rrRVu
Hwx3lqRnZAhEtmI1YABvq3YzJQ6NlyrbFmmzB7b16KGKnKkx7FC1JgF7pJoYJS/EPLlnu1ydQtEp
OYP0kXUWfb3QIt8mHJysMYMepPtuU2cLm5dayvLDKtorRAVH0/KuKFbRQRHKRunEdTBKl8bl71Kq
60x6r7Ud3GalubNisc6M7OSPzkYT6nWbIUvMOMRoU0SRWGwHGwCVHQlOxbmbt/aVDNoVhbFlRCVL
HZ57Krwm4oXRDq7U8Nz+03/VOXyrdtoFdTqzHTZoJv9qEN849bviPBk+vaGszjlg6Kc091ZWZbtW
XL4VTXbN5sJtAmttJuVBDOqSTx/qUPRRBcM1iJUXvDm7TjeuA6V+1lJVWzWjuvBCqRxFaANliHRW
MGtf9kFL76F9yrv8Vs9KAofFL99pOmg2BcJOsy92FMJg/XhJ5Q8IZOvRpl8IYYemJmyNeTiqlDyy
LIAtkGums1YnzVoiumyX1Rgn+R6+CHIuS83uG7Zf7uAhcVt5Set8IMfR8JnQmSJa2J7Uowwgks3U
wlJWfhywd2NBYNsc9DJbN0U/0v/3GkQJo27mPDEjqt1KOuMG3YZ2X8W+SvU79+3VmPc8uaRL7hMP
yaqaVSpufTy5CygL+oGdoL13ktJEykZP2O3GM+dLGhnO0UwbNdyU9ICgzBGajb/d2Xt1p6XYcv0p
meWZBiYndqylkSW1q9spEC27bq5Vuo+6i/IieOdYHV9NuOg+Sr0k7gMdlXbN1sliAW3EPFYdZFh9
4ysbv8gtrONYq8dGylUqaDdYoqZrlrXRzg5i8TrZKZbhRlpPZ+GwxsEtHK4aE6forIDPc/Ab3ifC
vJZKJx7beUZ365ZS97hRVTY7ZivYEkCmWXQx+9dappBLLCnlTZY06qNDjOJeQf+0IAlXbP1wos1t
V525iNETbo2B3u9YOsy09MZuRScHUHG+yklIF3mHTZY+KfLBktxFe3g1EXgfrckKt2MZF8VcRQn4
Ky/Zy4a5H7OVCxBnDbGXUDqEn0YzpNKpy1vwBQ5JK+pT1usDBUHTe0vVYTpmamQiqEnzTK7s3tC8
mZErnS7WUZey54ITlZ+KqeruwkgXu4r8lWoNfggpqNMXa83qun2MHMmNaz05qWKTjRxPPDpoRhCB
9YknGkNyGrfJAAaMO8+WfdVRIs0NsA2gEfwbtdKrHWmt4wq+IClmmtqXi97snDdLoGMzS9R6Smb4
7sTveARZRpEpVXs+Y+ZNlAd469usfJeePu4KLARrbywq6vhWYh+FYONQJY2MWELr4YAj3EAe52tz
zZ7qkyfy7C7hHS76NFCuYyT9u4bC2j7PzhoXyyJ+wm5CoCheO8M4j9qo06bbQIuMhUR5t80xzi9B
WQk4WLAEVmMvWnZ9vfxt9y3KsMnprvO+Th8ln4JELh5O27LuF1Wb6zdNWQIrtFNrV2Vat4x7vw5d
X/SBnBuJBdpmKCIDuastg6WRspEf4eANgN0m68PQJeK3RO3e07AXr6MNDmuem2nKNllmo1tq0FoU
VV2koYYe0fP0lwavNhGbhYEyKTm3Yku737b9MK1spRke1Hy0XTg7OmftPocFE+CtQMCDfo4BPQtQ
NN01mRIsInAtO6eOrQcaoQfPI865ImZtFgCu2fdQhZeVZWoHSQv2xGOVVEYUCjkyN+tFBL5xHjtq
4xatbr4j8Cs2sqWZO2WeuauDLgZ5WZXrzmuMByUMtVPBMZr4T1JKn6WokYa0sbwtUv2xwW+JPTAz
mqNwhsotoibdJFqnbwwxEixT134CtKGmAZL1PgVsKA9LQCblG+tY71oF/iEKqDFVCwR7HoqOsGZ/
rvqKs5KNpqEhHmPgt8MEidYpOiT5jhov0VRNH+RuWW7WwqY7kyD2EfBNDSZPbt2IFMXPYNTda1B1
+hqPhPrekm5zR1aYPrdFCYsjastToNLd6kBCvvSj6pwaNdcWHi0/KvimGj772tjp7jR5xNQjpKxP
bAnDN92Zpm3Bkczv6oWariYnnk50Aljjco/cIr/qxSakThbS8O8CcFOqjviPBsBaU/JnQJx02XGb
GI+9buFzhCP2gsXLYGcvvIldkx1dj32AVV8xs4MiaKtCCjjD5pr2SsPYHVDyBOaWDzQDA8o8ate1
iFEz09pHMDb9WTukFKyo21J17cD/JDwVaDdGBb9UQgRJ54jl4ueh94pT2AxghQKfI81IHXDZ+zQH
eURqu83CGpFiaw93vm8bH3VV5Osy1vNj59k+qC8Gf4zoSgswTdXQFXXPDM7oQnxqiyoK44eiysst
nRuLfKVqeMi1xisWHK3Kja2Pyq3WJuOm70Tlmk5pU6PvRtQGdTrR5IhtztR2WL7kGFdWA9/UEzXR
mP1cOnQJrSCLCD2B5ptBabX3fqlaD16ShY8Nsl4Wy5JDCBQRy9UG0DXkunhGh0RsBMfzxsoF1wKx
1l0sLIkYqhq3eqAXa16oT+tX0U+yHC1XYWDMrZ5y+pABGRNsu095AY/Uq/Nxn4VOgKpORwM9A1US
Cmp7dlYvIw5uj1WgR9h2O4wiXdC7TOVUKQwK6ibWk+tAC8rFX7bA//Hf/Z9v/HY4WjH22abEkSOl
cWlS1hqCwky12g7tJLaGXxtL7AdApmLQJ99fSVya7rgUcgtGJDGUZENeppOHDSYPOzK3/XwivY3A
EoqPbvYnA1O6EdTfhq7wvHqVINpZHxZ7xe2Xxtafo3bxl+3cyfflenz8kQj85e+S8AKk0FTAZxcu
9C4PnBgsE7+LB07AdLQYdpiUVsJVnn+62J9sgr/9jeeHICxM4cTlkZVnXTgPPdwtiWUprIu9d1tK
Uf2OBV+sJx+CNEyv2ZWcjytmPY8R/K27sRtXlJW2SahQGcNe68YNx0uRSOp7ToVvp+7gKqk6xU6v
H6naolkDOsW8EdI/Ghr5hhN+q0/DGXLVPI5dtWyzYQ0TMqClql6zxJkrIbynUnabuq2QpIiHxkfZ
MyjylEujdNF6q0x2yXs6Db85POuPsdnITZLQcI5UrGRTSzPIz16rkvqpPShbUSertspco8cmqSgT
drD60TT7YJ5o3gFhf/iiq3Iz1Fiqa9owM2fkq7SDsjkG2CTd2mj+7KdfVPpe34/Cz1wF/P88f6lq
FGoFLnWUbDhD/7KMp2qV+sGAeF6323XZlcUNv1Eu2q6STwUCqB8Gvf7V4JI6QApbgyti6hc+bq/S
oPR0wS5EA7PDMQWkRTcgMpod0rNJ2jSDIFoFbdfsnVY0d2odZIuxNEPqO1m7YHpBkFmV2o2fGemd
X4Xl9VCx+MDukm+WamQrFZsZLQIAtTITw+b7x/Xn+78cr0RfqI7kHs6h6J+fF4UfxMwqvx9VnZtP
Cs0BqgkYI0C1dhoHxsAP41UfZXSK6snLrUVtYQTD/sdmqG3UDyVOMvf7H/XVOyQ+XTM0fhVhThe/
ydRH2xGxsUVHFt0D6xiHeTSUyhJM0MDRnvC0h+8v+NmM//8GjUWWtWlhT5b/sA28aSiMujS2gwhv
ai9/NbRAm39/iUvf83lc/n2J8zj6a1waRk/jODe22K42sjuwy5xVYFu/v8hFoN7/3IhB8cfiqzeF
fvHkIH7E6K/NbfpBxeAY7/r7dNWQgCCX2ZV/R6btItiWjz9c9HMsxr8XPT/dv25tNAyvq4S5rRoc
rFobv9CgfEnLfJNVUTeXfnhr99GaHlyJZ8O///7qXz7Xv+74/P//dXG29VoYKeZWsYCoZqcxuder
H27wPGVcfiI2U6zQNIPHermESl0Fb6maW0N7iMtTXLd0724aDTgQXcT/fje2bmkqKxV/72Uskl56
oPNqazv6d7b3ZuSrlL7f95f48otnicKBr0Jq0IyLMTK2WjTIwtrqN8FRPpTn7PYzjR9B7xwS14+5
bF+NScdwhAAQAclDu3x8WS98rfWCnXZrvtir805AmWc7oCysKvWiX5zj2+nu0Dn84UY/E0v+jMtP
F74Yl1iUtNpzAqzUs9ieezfgBufJIl+Fq2ydPMS0tBJik9TFOdr5pzS6L8aMY+oWmy71HOT3z7TK
aUbRRLSjRACsvUhjZT8Y/rTHmyZx31SjeAXX6/0Qnv3vPMYERtieZhuMIvsyGSTB5eRzKNwZTt4f
FQdTlj/Y6uv3z/Xfx2rBFCGS7rzJA4J08cWJoAZi3VhbFqduada4DNt8GBLg80q8Tsy6zhH1awiL
xj6++f7SF0AhXqlukFjPOcHg0ZLvdjF2e0Bw2ii0nU6r3DVqc9q0bTktRpyej3rW6M/YGFrId5mD
kq4yS2MOW6VYFj2b3z7LnNsffs8/s8+f3wM8xrLYRQPA/jz7BERWsi1rdijDOMxSBsOovQhdZ14v
NOhNS7rAUbdoX6cfXvQ/74DrcvIj/IIwD4vX/fm6Nkd+gsPFDjKeR0FOjeZ9m/oHQ/XVdWWPZrEo
qy5d9/Q9fnoF56CQT7Ohbp4jFm1mREcVjjiP/L8m3LRyFK0v9H0ioYyiUjesmx7zybakqbBTrKY/
qgj8lmxeCTcoKYs4YY1MHs3P+vuHr/+z7pwfgnQs1lX9jJe6ePg5bqY/k2Wz0JANL5beND9H03g0
6p98eqgzkBmHeFlsp3dqiovvr/7Vmyey1iRnxNJ0xvrnxxBZaZsC2drlKXCDnDZjgvPy/vtr6P8+
ayK3mT9oYFs88MvNZQA10dIHdedw8MIqOFisPKbEUOl4Lt2xZt0mVrnpW40DFc2Bmd0XDYIKz190
hXIm8g5kjam+NS+0Wr+JYri7OPPyZRmw9SxzXdzXwYAMGfS/8dOn8eVvN0wCiuBjGWyuPj8gLTHp
LlvGbqxKDN+OEd3kCIRuY0tPXFYnIucns6Zrk1LqOqOEu4R2SK/U0w8P8YtPxYD3SvyNNFX9n+UH
oOI4Ni1M3tG31ZlvcBjQW0XOPba9u8YvqT2ONHPX8NLNHyBv4p+NrG4wS1ISldr5UHIZtKoU1tgK
Cogop7M1fvWnqR7qg1PGw8wo5ZV0OITTcKN/X5s0L9jcxmpBgXu0PwJ8gTAWBYfpYLBWhZliTxIh
de5mE3jRvSOAYtSKRZRFl2GZzAL6LfLRoxQcUXRAfCJe/OZcBpF0Cesgp4nvAQvmfITkAyIjugPa
u1aJw5qy5/L7kXsBhPozUXPnnILBD52RPxdvP03Ag4edscNcjAbcDmo3kGp7wyOyloHVkXjUtCk2
gpDfXyXKomvqokc9bunrsZpMtz03ONEnIzjzKutKI49nMwbtf96V/3lB//9nngfPX5OZkWlqaHbW
Li69vZS09pWmuC8d+4fHYXwxW3x6HBdTVZ+KxGsNsbOUFpV1eNVj9VyxvmIomDhpO+GHwLmPr0p/
HAOVd16kTx5MmbJsCWExCIIzPEy4g/qIluGVwuKr3g4bxa5OXajhKtbrB7bBdyGiGvo3qL6BeyCC
lPfeaHdvVheaCxB9v4Qv4FHnZ0OmzhRtexv93Ip2huBqSAII6s7O4e+gB+R/KAVkgWx6NNt06WBC
nTV59oQX7oiqZB86VBYoiM1zvBDzscBlaE8TozeWT0GOAQTUT/3Dyf7fjSsvC/wcRSyE+GyQL6Zc
PQ8oclHcDsgBuy2jJCOjKx3RekNNX4BC2deVMSNhyCezNBhd4q4Gwppi5Hpqqi9CiKDmf18EPv2i
8/f/1/CZ6qCKI2HtTMqDFc7+uFA25n+DXv75lKC48R/BUfg803++iJ6XE1B+Z1fHEF5Q6Rhoq0fn
h1lSfDFdW0ySGmupw6Hgz1L01620VJJth2K5uKbKK56Q9xlo/I2aKsYgSSjLlumqcKMhdTuTZaic
JztEU0Y3O1f5n9BaIAHYB8uYVO7OPceeFit7/v2k8sVM/ukn6p8fROp1kxIIh1KFXMAzfkxUVIqm
vnDouuCYXOEL/wHS98Vny/NQTfadICxt++KzbSvTo3sZ70H/rvRBoNkghRG29Pf39e8JiXMYHBAL
GhFsRba3n28sA6GUdWe2SWfXOzSAYlGIprkOHIOE1UpF30jw0K0Z2O226escNJNazWRK42XoO+Tb
EMHR2clk0aqTQ5Gv+OnT++c0w56P8wRkzXNflDLG5x8YNsDAidPYa3qwDxKU0226xgDuqoSXaYq6
+f55/PvUP1/tYlLWp6aEsKzth0JyOXb6W3UIvAc+MuWHEaX9u4XkUrajO+p5J/fPgamkC8mbYQGu
G7G2RJk8K4VPOMkYawhS6Z3/UpogORgyGq6mri/ukzri1Pi/uF9GmM5enoupF6OsybpE9kLsKU/Z
a4TpEZP6WK0zvVPW//1KgqEMpRFBwD/jOUOfEhLAvUc+NrOTXWy50GB/uJuvxgp/O5XQc2q5vLyb
wu5joQIpHnR8f/i3J1B1IJ6cvSPbBAsSoPOo9a0fvtQvFgfOXxx+YQpyg+yZPw9RUQcIGYZhj6t3
pXEEw820OoNmh6uC433+w4P8Yn9jqqzo5LNyTR330+fLIbOXXu+z5Ljlwwu0E/QB9fx88Ktc/zj3
kqVcnssK3g8D9qtPg5qNeiY0Mi1dVrf9qAwzepF7bBwd/cfGQvaZtjgoA331/VD58g4tCtqWQSgm
H//5p/y1INgRqhWj0/gAPURkiqamL7Uu/AOhHTo5mUmh7INUHzaDLZEes6DsTTO2N3hOp6NVSSDy
QpfzMaeZ3BeIwLrSsIlUqOns/zDi/ql66CZtJ94Cb58E28tzYFYGeTsVwSE0YF74eXYqBv/p+6dh
ffHgNclRRhKw4mjqZUk6k7VNwKDY234wIWqTGRpHGNEFWzjU5QRJOGlFAF7YXXdtsBhTzC5D3x69
pDsAekXv69S3mQScMUQAx+kO9EvdaofZVOivNbF281YG+SqBYrfInOaYle1KwOEC2F4uk9DZZoN4
xDWJnb5g+h9oh2vg8HzJf5l18urJaWtk/WsQ1Eekb+s8wicibO2OBwY0jLhbLciTmaW16yzojrTx
7spAuSqydJhB1OIc75xzODAwzaZGn+mo/VzgKrumgxqEGcIi4YW4ncEc3lv2ru4otVc6WcUqPvu3
A799G4aefEALy2Cu9RsZkCti6bq/9Ar/kFrVSdoRCLB0qVYKBA72wi79q5+22QzJi9IEL4l5h34M
WKnL8peYDN+mv3swk4blCdO4bm780vzv3+Cnq+ifPwyra+RU2NZegmJ5QILKO4VXeWcCKvphUvt6
0P3/+7nYF5j2oNex4R/g0vxGA1BB3PQKF+HTTwm/X1yIkxrrAU0KkKyX4bBN7AnYlsEBPNyswWGi
+DdN+N+376YhNZ31xzzXTS4Pw0wxltaD8LQnSnehfmwU0yUQY+WnSK1sufWdAKJcex/qbCx6/Wj6
4rqdcG58/yl/da+UJQzODyo028uNbmzYjHdSPYbKVF6EOmLuJGzuRg4eHsP/xaVsyzC5af65PART
kMwzHJmHPpzm1tivU0LQq+Sn7dL5kHEx6jkXqZDkdBDrPNnP47EI+R9B9GE6iPeqnq9ow7oe0UQI
EP8X98NaIJkIdfYrl4tebxG0UBuwe/GvI7hvXNM/62Kj398/NoIvv9hEUGVUbZXP2GLAXGyJjMTU
Ur0ODqUHDq/DShx7xjxBr+z55V7RfpMbN8/qO2ey9z2lMd1E4F/8rs36apLmbMqT27bF2hJE5q1f
EZtZT4WzauB9bGwoVcTOogiLRmBx8o9TgUgsCAQYxBzrfVQGrD+im2tqs1UBVhmE/yzzsto0huZ6
OWQi8CX9hKSo9Q1i0ZA/EXg5ZdU6IH67wNDhHHLno4rXvnId4kQwV2B6KkBcZbkNsDcbS0/xrynV
73qlW3TTIdWWvu3CyfI65JXhk4qpBjYQyBvaQTMBONg7KgEKe2OG0A2LwOQtkNBBylFjvJczpJmQ
yiXW46TcVuXKKbD5Ltr34L1HjxxsA2Vdmqs082bm4IIaBJ9VTPfmtMirJYTWmWVvigkx3kL15sqZ
/WIdbBWKr/MkHDfLVxL+E7q5ChzlAkefHa1zxR3a8nAmzUXGmzJetT0JkwCWqURaHsbG8D3Nb1Us
JQrmkHsfE7Lk8Yp+VT8M08PYvJF0uZIlsRzeQ8OK46enBPSLH78qw+8UGRtbYAL0nnVCXrO3OvhF
htCaKCkMp0+sedxqEJxMXC/GdQ9D3ULWgMXmWtlzcJXtPG2vg18NiN5tJijuwJ4hF3QnAtdR2Jxt
ncdIPdkGkjHenSuId8OsDtqFxescDz9zenuGNQYDy1gcAuxXBnGD0THP5oOFQSsk4wY7lUip1M1A
iYaqi1Q3VZ6g6I4OhlaHVFThn6O2Pfs5mAiKRqdHuMc5dZHf57hVgVtF7BWxz1+i+MaLSD0rmllk
WfOpwy2z8qNfBs7cQNtkmC/iemFW6xGL/xpT90L2ABiLj6l21XKJF3HRh4+4ZapYhZu4lmVwzPSH
NiAZeUNxEtLBryraFY06bwmC0VIkOeLWcIJ1r+dU28RCI05W6atDmivzoJNLgaRVt4eNcK7rM8Da
aVYFAcq69cScciWap2y6wt6JI5twRkXMoHnOIDjNddtwtcreYMBHPX3r9AcbfXSqPZPH0FZLibS9
x+aHD+EhmjYKTNaIDJlJIYQaUEeQ1bPO8v3ZUPNKY9tY18De2tZw1exMQ5ue/Hi87gkrHvBEpOm6
Itk3bzAa3hj+fiC4rd302qkugNftUaGGI2q9UZnF8qjKh+gMicPyA5cN1xeWt9zfRSgIB3/Z0KjJ
AnNTiQJcJaMwLEtsLbhsYuSo6Az1Y5z25AVRPy50mDDkFs1LIokzyAABabeLLGqPLVGfSoQHpSWM
jXywuc7Hh0fqKkoeBziOg55c9WOIeWE/+BulPVThKlT9rdY9JvIIwWzhlPfx+GHFkPJopxXlh108
+8ohgMaq6Hjqbrs2mYeVj1htaRsrI4SonW8CfIPVi1Ncdc6+To154N3aQFkG+BikD3Fn+SGDEI6h
tHtU8EzFuOSPeUw5uHoDIhQYmNjiRTBsu+65tZ+78jaPfqvQjINtzx2Y5JCqqAs3ET4XVVtP1aFv
TkAvUD6vIHlPA97Dx6l6C4wFE22frbRpWVgfwublhG99cFsq757/0PZ3qo8yD0k0/JHsdiR6WH11
5MbxdomyNnrMf+2hxrmg3Kf3duWmxsIs9wn9b6NfhhMnyVWBkL+DD4lsEXel7ebsi5PX0IcKjoOe
ePbjZJ2mcVk5H4VzMLMdrhq3na4b8oBK5XEw34rEmMNlXXv+bRxKaC/7sbjRcJehkZ7H/dYpbxFn
pNYRBAw3YxhuGG+cxzQhntYXwVsUGgsFg05qjAwDiMpN1CP4eQgJHMLsTqwbMc14FPiDceivcgZL
gWGNnvtCcWL6Lumsa7DHKq2rk50ZE0Tai8KtQ/TL5nsOYdVnsGqLBlewUxwb+KdTcVVpqyxbd2fM
qbJWAGMQKjcjD7S4cqK9ad8GvisgfKAMA5tC6muG//T8J5MXRGiLPqJYVF51IRLZ5vdgRevJCPa4
tWcYT9xucpZaeU104baGdiDqO4NJJW+VK2sglRhQilk/RAHzlydcpAmbJlD2mEua4boSZMBF+dKB
XW1YNSsPrBhMwCqnCLyxab8klXpdFuTOtwZq6XaGbm3WsQSpJ1lwXMZGWP22hpcEyXx9NIdww7Tg
OLdxfB9HJwjLPc5cr/tgIsmtQ9uSu2qfJr8h7PgKJ+GWhQPj+17aG187hqbr5Ezu9wkZ3dwT/mHl
ybN4ifeYysJhn+XPMpr7YmEWd1gWonSRvtkkeBImuB5SaEqLCV/yEY5IlUHjWIXy6HXrkW528Bjd
puXNOCxx7M4MnC3NU3MSLFDWIqzvpLEPc4JQybk3nA9yz6bfDeoeCRnkrqE62s26d7M9coILAg7t
vPVfRfVIp27USS6F1KkxaFCb7sNurZTY5IH55nyoc6uhn/4O4o1laZuqN1F+bw7XsriyKjBy11gD
kKCgU8WMAHRvFqo32rgcrHqGGrtnjqphpYcphpM7XWPI3ziQrfzuF4ijDvq+b80SWS7UbJd6V0Z1
o5ZHyWyfmKtOkiO+KJyrONyV5q1hEZ538hLcgWny1OXbNJ82iTqu/CC6QxgDigmmKcnqNtgmM7oP
GqJG5ZyENeFBIsD+b/qQQZtbI1yX+Lg805zV0S9wazNf2doQPpJ4wxzcEIgreiS+HEKVd+iALDB3
ej335XWNmp6JxwGdBB6GZMsbYR406wQeP9SWYXXDXD/4z8BosHf65Y4oBFDTMHcPmNLcqWnmEzbO
XezfGQxOr9jbBYEBx2K8m5Jt995Das2OStHNSTylB/RUsVSzU5/jQgxHtM2unxwxn+BrN26pPtu9
us01XOMDdqWwW7bkgauYBrvIueHb3vShOI4VabiYo6dV1F5P9yL33DKAMhOAAIrpvmlHndBX8E/F
wamKZWQ/jcSzgzmqyiW0lEQ5DvmuKDz6LkCBOvTfGH45TswT/BnhZKxTaGNEtkYkPEfa5swhjOvn
AYVmR2AVQLKZNv6qK5fTlq65mXJuCfIBrwdqF1FiM7HTCTqm46nHPl4E90W10dgyT3QUI8AbsX6T
FrB/WlRcL2W1dYDBl8lLIoiaRbuZ7uPixoMt5FS/EwlAsQREn90UgCvTjV3tQrSjGXIilZngoS4e
G6gz5VXTuk7h5jEb4BV1g+oZmsSMqFofOEW4woilJuwnyeHe9vU6l246rJgRWJ/Z985tuDLNe4eG
t+R7OArPTTEqlzagMbfHqC74w+zpvOGmEkdBmUZMRKuXiIyAkvvRbaLfls7z2C5NWvXOpim6mYmj
ks/EBk44PVXOohhfau0hjUkcJ1RUH4HHaWiT5hNhCSGfMXpcbfglDX60eeCpInDp+73a8IEP3b7g
JGJRVGETz5Srwwpw7qykB7FEwQPq6LtT7UZl6Uts8nDIslsrhlBgbStwBdEDW1o7WjoALi3SOLbs
bYZmJU/etJgIdu/vIaRmkjCfeTe6UenC/K/KO0d3/fsmXdXjbUzud8nhYjNMJ+yQyB/Gx5KPIVqY
+R4nt4qpVnWjyW34Chs3suaGdshvY+yA5wMU3Cw2/JtKRUjP7gLX9qofNx45l9gl/TWR0uSkUk2a
2WwrzplXrHDBXaFsfRtM29Hobk1tyxEBEKmb/TbPqwtMQe8u6a8IXoFSHhnbMDqa0ZU9btk5lz2p
l9IVa6c8NNqj319P7E35+sJ0i8QfvBIlVWRIGCl++9GbEWo4QO7KqL/DjUX/ydhFHRAJCmV3fj78
smy8GbKZgPx2c52HZxg75+SwXw7s2xIS+yypMbn0u97Ztt7HNP6ue76uj0LpFzpLvYpcYoIW+H/Z
O4/murEuy/6VjppDDW8GPegH87yjEc0EQUoivPf49b0gfV0fRWUlI6cVNcnITErEe3D3nnP2XnvC
0iXi1Z7Nixowqh6MlYTvJnYqdGLzs+Q/dNIJbGnQ2LOwS0q3rU9kHjfKpVbvhvkmEx0L93WIFig8
x/5JTXdm75idR9xfbTUr8le7cd2a3NCvlbjTgcsP+6B25dAR2vtU+No0gMoYRNfNQwz+xbqIONFx
bQcXvLE8FQRthIOXE4XFMypth+ZGFy5BxM5lDVZEmEGsN6k9p9sgvqnzZ9hXaybHc30L4doKnLG+
El+7PCnFZTC9mNK6SbakgZoNtIubKdlnzXlsHtkSaZoDIGX5DF7fuVgHw95W7hK2bvkN6j2FrfUY
4ZdlrLHSeE/B8KlBXyz87d5eNuSPATnk0inFiqiBU4OJOu9BFpEP2Rskszezm8Er28llCBZMlgtq
t7LfJLJKOatra5ihr0ZttTbxyOme3hHHxAb2STtoGSZ96J5QA+kKcn0MAvrHnmFeMJUg5vcIfC+9
sQx6QkY40vDW08B6sqxguIdxYD2aOCg/U+v+Rd+aQ6NfkjQsE+LHSYmcq8k0zckRmjdY7WBM9+HQ
+5+EIf2FZE7XGVIw4dKYJROM83t7CHR4Uc+TcZCvtN08aQM4wPZvFTtzPlc9/tXJpMPH2EemnfiH
KCo3Rd1Cfn/sJEug8JrAs8yDEHqFFCVXRHhAxcZea1+6UoBa9fddo7/o6zEGQINHh36xunz4npkP
Tjo1o6NU0lesu3zYw5dUtqqixv98PvnbkT40gKPckIchjY+SXglEephm9yKivETqRwDJZ8PhnzPm
jzcoSV6o85emqSl++F5BFRjJkPK9oD9pRouBO94NpWF3OI/05NvAkwIW2rNwAVtC4/l1R81Ss4ym
i8+ejdhIVT3Z2nBk7OYNxrBRKBfpXsnjQDfhZrKI4Ulh5bfgOFRSBEjUzCbgxQ2MTVZRGEuwFIVb
+EcJqJZZWItCx8Y6/BaoOmXLpB0zvzj0PZaxMvsahJMM/224EcriqKS1N8f6IRXiJUyZG29phBrH
cOFmNb2NjfOG8dI6YoW3RtMO4msPgTU6ZAaeboiPxSHPOscgYJWSx4aSsDInXoNEUAkiOSoCKI7r
kL+o82VQVc/KfwxdtwtgUif9uNIxzVQzjSFNY75SKT+kJD5bdHiUfD4IASVdgg35k/eJLi0X5OMF
o9PB8yZKkix+vGDwqrvK1+HYwQskJJ2tXCRuQrm1g+JEhAuOL6elwSMea2HHNbcjixIbq7CsgKCP
bgfmNMht1mLyPR0uw9f80bdwwN1baCza+jgL92OJfV3bVFxsE7nPW078De7l8aXmCqnJQ2MQGRMn
Tidc/PE+TF6s4VToJzJWVgJQi2mYsOdrdgR6wVJpt8dANtZJ81VAVeA3XhDb2gT8svYvfV+vjEhY
dWm/pY3l9uyZku6bGAUroYTymhRuYOb3BhMR2FoCHtnWk5LrqJyVkIXSGVryx9xuTTuDEZk5uCSg
m90dEdJlhCjaSdZa7VRXvdukyWZSf4yjY1FTGqFNxpKbUPgtshJKyjr5Wuev6I1C5ahXRzEU7eFb
2F2GDl6ERzrxDMAqpjN59aHFaivoPPzTkDyQ8nyCiWVFcs2rr4NnWWtHNb6X+70gPJqwH4ZTGLkQ
mjOaodqanl0BIVheogjsXPSKRlkTeUAZTu8W+qhbS9cCxme0NdLdnMAYZ7/cHir1IsxHeqWNvtWS
PWXM4N/F+S6faD6z+etXY+/44LRi0UWPl75Y9AyjbwA6pxbU116NyNDxNLYD/sHMtx1U9eqsGQ/t
jHZvpes7FsWquTQmjnLXh/pDsxYQK72OO5ld4V4a7ZDge1JzCmdqdkVLEsNGKm9rNDvaecKaCHBQ
dws4SAFI8jUQDM3wKux4Omxegl12aoJHkAZxvFKfAxJzEjsf3uj+5O22E49as9NDdCg2TuKxsTGr
jdadLz+Ce5iSrUn4DdFkeu3BkRKNR7/2rAd6ptN8rgsvCZx8ZHd1jioCgSBbE3BOA7mwbNzG/FWJ
bfNwG+t2Rg1uzlBGiNDACRspXhh8w9eHgRTTJaLBUkTnC/H9SYpTCr6y7+EzF5eu5ZYYi9u0TuuV
EM7TCkGluS00bUOayWM3V3TB/GOTlhv4JXT33yYD1Secw76Ek5n4godJ7dBINf7iU6js0rw9tJad
G9WKYOptrQ20LpYKRF8iMtiZcrunX0Uz9/zuBBcnSW9/xgYkgtsAcpmnC+EADq/KxpBcoXsqitSz
iF5L2TVWG7zlVffqs69OeCJnmvrNpWe8UB/r9BCI51K8TNp+HE/qdCOVh3p0eSgCxbaAs4GUy89Z
sLc0iuPtILwqJZ5AFO/WJsrvwJX5wUNW7QdpC4waoV5Wvw39DQ503h7kVrtSvA0yzxdPqkoRJKx4
QcvVnVBTwqBF9cWYuDgKZn+fWEchh1hcJ6uOkUo7E+80P2fjQyjdhSGPnDf1B/Y1rtmj+pcBTrPY
oO6wfeolfSJrRnsm1sfKL7p5PxCSUHSPoXbX8ebvhtbWIujzYCFFVETS7J+QuhSMMMaDVd7X6m0W
n+PqMMs9bPCzKjxmvGDa7KWmu4/DElt57UYg47r2YYTe123NnE35g5zdxsl9Nz0b9bibTPqk06ot
N1n+ANpVDM74yGBD+qmjUvzqs6cU6ORll/weSzp12BktsAjHVtx1sjPzTlHIxLPj/AByWsDpHWeb
Yj7EkQcvkqCdiln3MGzAggL0BpGZC9TUp5nVkppRtqG3SyewFhGFMB1c8jCgsvUUhs24xy7FDIry
/Qm6KI2jb3GSuyk42YnKyw9PITz0NLVWmEjIqUgcWJ+8TRVytoDWdaLuQeJM+p0O4qwZBeBg9VrC
MT6YzNvVbRnd9pi9C5CKhYENIr8dj0Etr8TCiTtqWsnrBTAPkAoEcOhIium5RxjMIas1yU3YE+gL
7higwornuH1a2tKxzQi6njwCP2gHs5Yj5Qh8bPqdawg/mHBVoqeBaeN7T6Ccp0fD2Bozw7ivhDUA
VEDk3XfbzHfL1GskNCRu81qXP+oYPzxcu9c6c2OJwYZ6gwPWyDfJdJWjTZjcCAGdGSeadtW4Gypw
/wTPE8TAsKJGXyOtEx0m0hqJ6iTsGnCl6oHuQB/eCq0zrcX2MBHoYqy6YgNOB+owV19aTSxi37Rh
W5k3UXASjbOst/QRdpUAUl4A+Fqvg4KOxqsqxdInu9S/GmyiiTYhXy6mUUn5fTdeDRPaB5GbLFZ4
p1ThKwgt2OF9jVF04r5BKf7JEf9iPKy/P+JShbzT8SgL3pOmL/FGC2o9kKPbgDQSN5600g1gXT7/
8204iiGDrY8iLw6z3w83NqIeQ4VmgAi0iZJ+7l9z2hV/fxDpLwoNY/EeMSBGNveHYjK1cnmqmKo2
OzoGjHGTU7CxvNQh79RGn7kU8TSTvi1VDqjrT7Z4f1G3cXBLW+SaixXmw3BaSXLFD7v8qBH6UFt7
gNifHOAvLtn7A2iLavHdJQvwBqDsL46NNnkSoQqVtGevu6mk7pdg5l/xxZdfu9IPeckf/vO/aXwy
1+R///+U4j/Ck/9vHhTpy/vwZP74r+hkWf1C4aorSwlpMUtdlAe/kpMl6QviGBErH75kE8sAj/a/
wpMF9QvYA10EJ2QulRpV9n+mJwuS+eWnTcrCrIVTCZHiP4lPVn6WD/8uLzSk4AgAIQtICHERcn7s
GhD3Cjcm7V8xq6IYK7quEUy7b0u/eZt8i41jqA5R1fygChmz4jFKwaYx/w4i4a0txUXwpcyZJgfO
FEGRpcOLt1UjoHiUIYQPkE3SfAuuqWk9rTJ8Kieqz/geaUVnaIOjaHMl9Ls2KUdtcoVQTS3UYz6Y
Q8YyZZtw5hemyCBB7Q1bQ2f05LdjdRuqEdG2kBubnq1drrcQbnx4lOUdXfehW8Ma16aXOp011AOy
VAs9LLbeyF50AJ8xm+GpZQA+m3KwIwgxh10ekDY8P7VSAgxlJQ0U/wv0T5zB+Ae9VV7TXAHFEskV
MS6TL43UgaXaAN/HkEQfN+mbYSRj1BJHr0tKFW5glKniTASRJlPvrQSTVCKgatKgnfRZSCh9okzo
xxyt55Snm0A1RtrlY40ivRmR9zD3Uss7vRVSZaMUBjETtZyN1pK9C88ugBerpNm5IPuJE6hq8kBc
bxhLig6SOJCl9CXPJr9i7kCQCAK/qBKDCbK4Upjdt2jom/Yoq/LUAHknr6BTVkEwqxDyijyR572P
atpEw1BP6pUABTkmDktkZO5DJw02qhrQj4mbNrEos4T4LUjIBz4KWS3I9SpXtaY5FEFMgg21TiQF
21hJTMxG1aRJ0NeCNCJGpoma2q6zIVYfCVeb5QMscLYJRlNw5DxOWpJr4E+CXRCmVMPvO2Eu82Z5
NsdzNqpJY486AW0e+FOIEJoygr7jJDcZw4puepTb2no2yhLKV1RTxZSW2ePXIrEW8IC+dBWaLuro
eyhRST4QOU61UwDNRurXNEw9JAOwEzrVCi1HZVmJjxxBWdiMgQyqYBwMX73Lc4W9q5akKnVtEZnI
Rmq+FWmHy+5DDgVMNVMxRaIniVK5bISM6E3K244YJh02i02IeyU4IuhWVBpjWoBqpHtcEvrmayql
FYlSrl4UKiAHnTTlFsYhCUyz6he2NpNytBoMpX+YIERQUc7jHB26LiLtVagUcViPnV6hVvYz9ceQ
1UDN1FpYCBpFnLzV1hBa3ggc9Flpx6Rw5Bou/FrTaPliM5VV0mBWCmmGscoTO5ToTGSQAz7KBkEj
ikIQe9MzfcmMzkmiE7aI6KPoyQUyQrZogJ/E/izUic9Qk7zPhEwaIQ7uigDQG8VfKurb3i8zOhbK
OBvrNiE2/I4QuqAawEtpAry6vBCE05CwMq7mXrF+ajeMZEIVim6tIOkoDEIM87UeKdm+AannUyoP
BFnKp7iWosAN+wW0ynViJpqFvAU3FhUdllpy7hISTaZK3EJyLiYHYV2xuKonBWSlQiwBw0/Sznkr
WAvK0YGQOQY8eEM6Hcn6GrTHRCUOfkdkLnPxqovZZjlNxG521wtELK3jMSQsTgYm2W8rrYTkywNQ
W4iBcmJQNvTfZIVmSVUx6xmraOyrFf0xIjYYRNSD6sXpApgJJjExI5tEgAliB5AwCkoChlOom1js
jNehSWCGoQDQyqjy9CkBm7dSMjHVUGtVEXGOY9+TVmT4/UD/RlHKRHgjtLBXDE7yxJmCVEhQCdvv
soGMkfNqf+nGWvAZ7E0wkJKkLMyDouW6mq+IlvWzt2jWtRHFQBEUNG66Cg8Vr7ahsL4i+KTOHwAA
to4w1ym6pyEZtOitigsReYOV1MM3v9ZLnPp6MVprY1IIUsulPLEusBJq60mteTC/55ZBfllbl5b+
AhyOdhaPFphwAl0yuE+DVsLXjUa9ICgol4b6q5bUff42aNgCZKDiaQ15UUqT3qlFsViI8DHoy9Lr
E8Kgx9UEljnbAcDX21NM3N58mxmq1V+FWG8G1dVFlvLX0CoU/VT0FaSpmmC8vLdgNYflQDI1L3nC
b04ycQTRUfRj4pGFgBAwMJy12mEXH0qRiAa3IqFVuHu3sfjXBus9fun3vaJm4OFbNgtsFBe+Cnv+
37dyetwMgaDKZ40gZP0tlNTG2FhBQR/wnx7HwqiEYBI/C3pTbak73m0ZgceNgxYHpwSQtsxbWWs/
2df//KTv9x2K/vsRli35uyNYaUgZQb2ERHiRMp5I3dN/NPfmk+4wZLYnp1/Hz/pr3VBge1xWm3v6
k1JGWnbWHz8DNRNATJ3dD07A3z/D2AUmFN/iFLz5awU55WrS7fmhfxW3vavZ8S6/Av75hrScQ4PI
/vtTLP1xLRdfnALlZ3Fp/bnzmvM0tqIwP8Y0IHaKEzsQVfe60znJ99amL/UpROLD7Ia75/cj/rQv
vTvnaTdVApGOR3Xdbpv74mi51Gx3uleuw/vk4ZOv93vVsRxMQc4j4r0G0/GnsR/0bSeYJMyA9KSQ
34k2q4Yd31IUI0gE2CW5hTftw/XfH/avjrr4dSzZJJ9P/6iRjkD3iYjqiPkldmy6K5itd+2pCPd/
f5jfp0O/vhxabxpSGPkWaN7vd07sW70Kpu6oWGgieLWir6rj4LP7k23+7/enoZArzFQa9ocGv2W5
f99dr7ZVYjGJy2N+qLfxI7I9Ozkg4LWjx3z9GYDg493I4ApckarxWELF+MNfr6Rke3a+QbfHtzEp
AonWPvk6Hy/NzyNYCL6ZYnCQj6AYfAnhNJn6NhTrS5JIxy6LGCQzffKz7d9fnb/6Lqam4N0xLGaV
6nJe3523pqGGmRNjKxc0QwbLYOoUmJ+8IT/MZZhJcsIwvllUYKg4rT9eHjkQYHxxW0n1nzo1JTet
hwVYCijkIpFKID8bRnbI0oiU8PGUjuHm77/kx1vw5/ENEcoUVsM/fbw0M00RjOY21tP0ojRNcpv1
hU4rVGPJ+/tD/fHi+HUsuGSyriiUsR9uxHFQgSFa+nawCSmCioHt23eIW9/qG3Qm8SfPsLysLu/f
y6oKBgZHBY+Wgivu48iL5IO0UiPTywe2L4QGwB2JYldNMp32SKCkyZ6nEug8Pet5UoGbWWRlLnDx
pEYwlYMmHB1NynvSeP1eUE6dSEix12iZMh16q2q6N1GmfpO1dESQl0aoMkRZEKdNX1XKhm7JGHTI
fGotPiVqrBMJEE2zpqB4iaShu1GDUtQI1Ooy+fWTE/3HnQuIZnnoQaHQjPqjn2fluFqsVvbqx3Ib
2iRFvqJXXfc2bgM78SxHc34e8H86Nv+B8/zduf+jZ3OKgh/1+5bNzz//q2kjaV94oFg+MIrItB6X
9+6vpo34BUcTqwrebWyawGqWW/NfXRtZ+aIthnfrJ1Fo0Sz8Z9Nm6fVY3MeWrHB5WZzMf9KzwQ76
2/PBuspblF4NlD1R5TX3cfWJUMZGQVW4foDJYZ/FM9matTgj2coqodK9pvNFY6PkZtB9jTKtTm9T
nZ066AeevN50ZatW+gQ+pDgEz7I/xyq0YTEXU88HbY6oHvehMWuuxeoDg1fSa1whJqHbtadZtZxA
y87i8tA0REETnlciB+nUPFE1pPIlQqVK03rxR16lVpV7YklqWLUGIxGB2iWJniFA7I/+c6SNQ/04
htMS99WO4MERrk5zj7OBoVsTaisY/B0YiLKkmliHPZnit1WtE9tr6N3UimgM6rIetqYUyreZ0vXi
wETVbHAa1IaMHmCMjAHudJYB4AOrn5UpisQEjlQabeZAbzAy0JQiJZQXrE95mDS6eIYok9dXcohJ
nNFLTDIOPNvu2wCKWF9Pc2spB+pXAYuOH5Dk24ia9lJZ2kxU01iXOw2+Sr9N66i9jsUUknBcdBK5
d4Lmo7TPIgtBsxSRMFgiW/J3Whfnb2puWuDMrZDRrDKU6NGTzqBzQ1flUcm1CE34YMxPVpyItwzl
p3jJKhfJ0Qnbdh9oZsheKtXANlPfL8lJgkGePNHFyfeiDiS0yCUx8UpH8+NQNHIyvwyJ5ZcqYY6E
x20Gv6UzvpvGqpG9QBcn9V6tpgTQfi8u6giJWHCmHqJQfFMCORfcdEAHblshAUFf5SmrEZNqgz8m
r6JVaxJzQl82SnKTAC22JSz+glBiWyL/xjTukPslA/54K4hi6u5Oi/QryPeCNFrOqdIVb7LUGYg+
Q4MIntg1AqlGTVIGBch9lnKj3BZ61XXWMdToIe5VsWrhGPl1PmIlAj5kpUQu0TmU5acoUEAmn7JU
Lmhztc1kFg9xyWlBvEkvc9APchOHRJUC4mqZBPnVZBXfTWnShTtLlPK6eVEBHTfoimHcWoZrEIdS
R49E2hKZLUrZkAo0OfI8IWejreQ+8qQo6yrDrZRerkmUnzV9aC8CcYOCf46nuRJTgqNLY/4OvVen
b4AqoDTMXrKVOdcUFDbwUveqllHYuWrnT8mlKlJJGGzAu7pyxM7Sajsj0ZX2KHJCW9ea0669E1Jy
8Sga4AbFBJ0Gfu0OYzL3lSdHmp+uCRXuydrEODiEGXrLsAzzfl0G6UgkTUBLAecwE5Dhez+IU3QZ
EnNsH8u8CBUvaBj07KuQa7Ln8BH3ZcwuTmLtT7q6eeJ0heRFlXHPL1Em+hZOMxGpYkestOop7Mew
IM5JUIBNF3KZHeVJqlCzaG0W0SYWDYl4pT5j/qzjgHcETh9jU7XNXvOlbUGSvNjUDZaqvGmrjESd
grirM+zjvvOkLteHrWLEFVEzWgBR/1skR3HmJd3YJIehCkgkGLDTltNBMqVBWuWaGtWumHVljVI6
G0zoslognRtFqIHSmkKcrOYmKuJz5Ut9twrmlil/Ng7Fm6GWJKJGOi1pmFhGfzLBwY/Y6Kxwso6l
EalZYBuaKFePdRQJ6lM4IgVcpzPQcbvqxyCx26agw/A/K3g7bb//n//QaAn810MXuyiS/7VtaGN/
b96v48vf+rWMC5JmfGFoyCmHm4jV3uRHv9ZxgebJF0uGOieCkFRZRP+9jgvmF2Yu7KkVtqAYe98v
5IIsfYEBSf3CQikpsJ/lf7KSg5n9bSVnGoBMlFYOYx56TGwOPvRzFKuus1wTm1ttJe98uPuHYafB
XFumB+uK6XgCeOgYvIrrZbCOp+luJqyORkHiIUhC4hC9kYjA242f+S85iTL3kgDw34Y44pYId+ZN
uLWqDcy0cJQc019iHe1hZ15rJ/FZ4LFK3yIB4vkZdST+ittbyNhdOXWma/KAUEnAl7rLW3IIEfLo
1/iQ6pv0UEer9DADkfNt5kQ3wVdmI2m9sRS3muxoQO7qpqjar2CaO0igAV+CBFzVC/hW2orM0fjA
F1K+lY9mfMRYnKa2nO9moha3FE+Gjl2Lv4ixixwrGwZ8z0x21ezje20rCevhmvdu5U670dOPpq08
mUdxHb3WsWNsGUxUe/k6pp6wUW+616ld6TfSBS+ZVJF1ZbNHcvx95JDuQnoSkH4ba0/wqikgkvn+
DtHeCM/AbXjDRvqBupGPWueH+QmNfYOSQFxhDbMOIem0MSF2SLrtJN5ViPCe5tFbRBZXnSyer8It
8mX1iNSh5nI95gdigGrFJt0s38aX4MYKCK3dqjvrDGeLhJA1TkKXl77hBKgKrp2rnphF51ua0LgL
+N/o5YJy32NfTDcmX1rGK+H48rpsjrJdPslcPXnFb8LBo6h2hfmxIzPNm+/U+X5exPFXHFNa44zN
Otfd1vyOI1Nq1ml4iTkRBxyoycTzthZIZw6+WrGH9WUut7LxIJROiRXU0S+wVl9L1pYfwVW70U1i
oZ8tM3KIh+zIFfX0gYVgR2hrJXvdkVTXM2x0ZUMoCGNCCsaLQh4CUsBXfL4+1PZkXUt2FGDDcotj
ix+DZjbuQ4ge1ituIYzTGIhP0ZXfH+ya4Q4Vzzd/q72m5+xIlheHy0abxp3NdK9zxoeJPJpXwiD4
86Tr4fsJzdX82lUrZTMdeQKc/AHfd3hLrrS+NQ/MIPYMWMZN7k2n5cegJY5kfSX3Jlp0yGk7Uszv
6ocKRRyJMFh9L6nIB8chW/HdHzgNLtGzYenE5/KW2MtkJw7bUd3yyQkeIoaIfgCZbcwGBkRf6yJB
TG/zQ/J9SN9ImRT58T4mWWoNYAZwf+VGV7132/kbS0nQO9lVi7xI2efaWU32Ob4r8dGwPLHNqUTR
ImIJFm+YaHDcxCGD4mwG2+iankegHoGd3vILjchTNuUlJwblMPCFjGdNcHJvfkh2gs0OeR+4BAw7
CVePa0X4NhCSwVPa1XCvOPVd7rCQqxwg2yXX4iicwmElrfjzx/wWzZa2j67WXtlna+OIY2bfnCrG
hfe9YLNp4pukt5JKWKOLmWC/FBdelFzwrj/42+TZ307DChyIihiJYdm4ttQ1Ph52uO7gEPGzZoLz
kPwoH5qn1tV22dbfGDfZ0ToFa5rSumNZDnLH+oXKxKnWAqCw6hDwWkgRapB0y4CvdKMfjUOo7OvS
KtCcetPb9de6XpX1atwRGSifMefnG9PRToBo0CcdFh7ZLkttbD7ZI/+QrumJEA43fUjjzbT8jcRa
tRqyTy/4CfwtsZDjWjrKvNYYbaUNE7jFPW+xjzjpK/UR78W4y/0LQY08KeFJApvybKle2RxI1tQd
48S5JvxU2jGApJsvSTsl3mVMS/G2wjCc8+/ob6d6kwQvSzZz6V80AJhNxEgN8VRzo2JmSyeSw44V
Nk48MKwaqeBaARIdRp3TA8IoObpRulfZeu3TTWF8j8Mrmc4kFlbtpiS3yMDwR6D4W/iCw6c90RoZ
tnlwRyqXHxPcsR2Mm4lOPfK9/DaiDZmuqpT36WzX8nqYPUt8NmUnp49crHt53cAFCNYtRyIzPHQG
JJqm9iMSyeU+1NM9kva+9YrISSLOyKo8JY8p0mkiI9mLYgD/oTMZb7dL4DgjgI3sNed0gyRXwTo6
e+Sui3dT5s3Pw93iC6Ttto0xhTvltXgaDvM9Y0t5tWNo2F6JBLTbwMbJvkvIF1tJx/BZVzf9kWk7
qkqUo7I7bXxKsXXyLQlX/D7xYbyf7/NnYrNBETy3Cb9XfjD30ZnUJIlfx6COMcG+vArb4ba9nzbm
Q8CLO7dFPEyFTX5Z5DQP1HGb0o6PGmmzJ3mT38uv6k19n98vgT3on83rGH/ttUsp3MT5Tc3/2ZC0
7ucbkoIIxyGw1Z4vAXD1bk84K/Ue0s3uIQTqz0ztqn2Pq1V7XPwW+HdxewUbuXQxo5I/rWxCYq6y
VX7Mr0yT18lDBpdB38U/fH5n7GBnx5E3qidTwexjs1568RHhEQHIWfbYU2l2J1a6kg36eo7XEDK1
cW0UXrdXLuaNFq+si/5Q3lsGoUnIb/035anSd3jXD8nZcCq3XKPzQ0DyrV4LjnUA/kLl5RCk49Qe
RtfjtI8ewvsZO1CI5OKTPqWq/g5g+7mfwnMDK4wRAGSYj1yliHl/oLSxyNuYTUMbe6Qwd74rkRMb
m6odMuAZQhB3lu6payVvnLTFxz9AIJq3QBac1AmucmUbZNkOL3VJSXjj5+jabJ63Dn4Ir4TJ97Fq
72byXmPMtuqhTu9Ro7fdTvHPlXJn6o+CoiNduDNRTRrBYVB4zw4XpgWCgpS4dJJNdeL5DvBJjuQJ
Oz1JuNNqAWjaLMn7dtOX64LQU9vyZGzDa5kNwbjCQPnVZJKCCeAcj576Q09XKu1YNjDWsqPKH5O3
/lG0GdizZyAxa/42nxkIF6EttMclRGXSV1RnKcliy2ueMFMS9iI2Bb1ZHZhDZYRENlKJ0rY9BWSo
lAm5gntLsmmiIztR4Sz1ZzP92iKbz+4axK7ivUalDA2AIfXoxsprK3r4DOLKUXCWJAo+e8bjASLv
27n3Qtk1tQvYGTLdkVSMm1R7VnmKCzoiikKqLebJTd3c+j6VkkBo2PDmt+emeKFVgDqFjPhN+aB/
10lEJx7LjaZyJXU/VIEvkeAOkrq1XMQuQgjicXusu73NFHrVyoYbhIRVskeIDhW3RRdDBFjAkrIX
E0LlkCluKzaK8t4Zebs3hWdoOygaCQfyhyv85zo59jvxUdyyPjHdp/PSMCjcW9i86FINnrDm7zyZ
zVUnmU+L7/zYLS+63RdbeCtsUYTzmfcGEhG0/Uz5uJvW4Z3/bG3YXMswZkDm69DduPweGnVW2IO0
Yjdy73dHEU246KQE+vBpIBzM8Z1YKxuROATijXAZmiQhibbabax77Vo3p3w4ZP1DcjBEN3xjCZH6
lxyZeWTXxVpK36LgRouuJoQwIkOEwAsgQBFlWcQn/ZBTdaDVBX9K9ott9qxsjk/HLKs3Urwp83WS
eXJ2X2DLjsTLU1CeLdn34jj3KvTvPpFttHmmlSxWdlBpW8Kx7kuYeZhoRyT6M4bDjhd+ox1E6zmu
byLjHCzxp+TRMCFU99Cpb1T9XFcHfD/i8EiTyhvZMQ4hOGoF1ptFPxxPbM492sv7vnkWK+qE2dXY
jCGIwfYSsiIm69F0w3HbGQbZZr43V9y4wUFKCBqfdiF77+gsJtdIW3eE1WFbsUvNboClsFFHyc0+
fnwKq1W8i9cDdoBVEm8E8Wvd7+PmXBb3IVGcPQSD7/QLULvGvTuFZwJMG/ZHhC8J4YWkZPjXa1nf
mekxVx8MHnHyP03TC6oaFsxaO8shFk0LgfL4GnXs1PEOFeq6z21fNexclqi6ABXvu2W1g89A9Oss
0tCDJxPybkIqzcsIvdsmiCVSTp0stg0kaGwOcggXxGIUO3Q5UHftaibO71HnJgngHlzikTjTw5i+
quhPoumG1iTSpL1U3OOFf1eNX35Na94rFWSK63dDnF+vYo35L4N+0gP4F37+bgg39alUG4U536YH
Kp7v/Z0g2PiCtdlhzyx8RbHUvwZX9m2NrZ2i7eiCEFFXjUDu+E7Fwfma/oAzN0A6ufz9J/tp3fv3
eOnPT7YMYd59Mizp6Ry2+nwr3aLnTjFiy44aPGqQdwwc1zaxdIi+2JB36oqqxMT19hRApy0cy+0c
rv8TSr8RogoF+Hp6iJ8xh43r8kUTt9zM023wpPPQsHg8oLYyDdxYn6xzP0elf/cNPoyfZ2GQo2pU
+QaVkxXfw+h+RJwvuLpBvum1K9aUBqnxZvQ7RIELxN66wTFEuYE63thDL/YBKCReRujic3Ww3lK3
PabTGt06CUPcd5f6prkTKeBpQJhbPXDjN/0cXP4faee15KiWresnUgQedC7xIC+l0t0QaQEJJwkn
nv58VPfeXaXqnYqOvugVq1dVJn7OMf7xm/7xtDbehXflvfhCe4RNT/p03f78dOQ/x8R/P53xz397
Og3cqLQp1QHnFBg320j04smSbTbOPpPDS6aHymGZU/HITl99dDbGCyM5ZJdhcYBFidUvxI7v173W
wXlqTV6FT1E1EagT3VCTkGcbbAU4TN9hO6DF++t1Z16E764okVSGWvUGyTllKoHKaTXdaq+5boq7
uPB47oeJKYSdY3wZ++oLYVyI4gQoRLYS6etwfC1AhWEoRPFisGVSMGds3gA80ZRk6Rc6ikvxHVVY
8KyMnlDnBmP9MIGHBo2bFEbli+3DgJFlTY7uOdD9ChEJpjo4Nbo6PaNzmKOzBowpNbfVnE5c4MpR
JF5Vvg6SLVSzrvfL0chjUVLceDhBKui3XiRiwM5MedvIvV7cypX20xobTKduQ1my8c+TXUUx89au
EEp0W1hIH1KMxtsWYiuqZnF99pQYabXVP6Dru1jgzVhEXZHhWBp9MX36Z/Khvtef8mQMuACxEG31
nZqErCRwBCxPGzTgZgop5eTLswjO2wwdvmxyVLElb61axa8IcCLsaWKrZ2VvZtfBkhzEQ8qeo12P
toEjCAYOZq6BjFy+yg3QiPjARnDeQe3EjIPe02Eqo8/G9BgcBlbXbwRJrjhDkfZAlbzPVL+vggMi
fUrEp2y6qWEcZiIN++O4E0e4wWJxZGKhpuom0b2P2kvB8yV1+VPc5uxGUz5MCz0+u97ZQMdmNo2d
tS7SG/QmbIlT5lqCScBufbDIHHyPek96qS8zKaifOO2MOmZzfh8TgqEkvh5fj3spOCKW22LqQkrk
Q60uILMRYdnzqe96wUze1ddrCTDlY/iuLg5P1Y4mTeKvvx0uVvncPOcdnLSgLwIsB0RXCrqD062R
3eP3Bu+RXwH+ou+VB9pNTv0F7UqB+ujpQ/RwsE+eWBCzaCYDyTxOFl3sJ084dxufGiYpF7PHRpq4
6NgniOogjJeMXo9gcUrgAerPR4bolIkWmCXCMcjc5F8aOODR+lu4mjCrO2ch32uSU4JiVjB2WR2g
SOrUJ5cOjfg6mtQ8WV7Qq74SjaYd3FxzJsLrNQqKbY8C2U4oygtGl9i0mALWE4UtAKA5kwAW8ope
eXIIiPAsL/b0araYxLRbydSezgIcanJ73jBek2t3AqshdQ7VegATtbJXrQ4GzNwejQ9GfQ2CJAp7
RHdMGPzJ9+nk10TDtlZV2J0Rli94ilS5n12ZV1nSvHyILdiLwrs6dXLBnSBWTslEok1EBXd91x/r
N7zlAUpAgI4UxU6G75bLMVuY55hXuPihARfEVnlw6U1Vbs8UYyrrBMC7PCfBOfMEQDQbkS8iZEug
s0i9qz+teJAvWITVC3556pbv00fx8dxbAp5jEwvFdgZjqV1lCvnGjlH6WPilknNGvzvpN2lFprJD
t1zgVcbpYcd/2ZW7yKFDLE/UWnP16iG8QvBLaKer8j6rVvUVn5+05EWe+MxjEwM7qNRKaUO0KHVO
7CL5GBDqHVq+X24Y/jFxKD9Qiw2Lq48Rg8R9lsxz712u9mSt3dlSflFx/tguUVUzy1c16E20dtLN
lnKtxGIoK/W4IysamFa0uUmfjQX1cOyUHDC5DTUJH5rydWHBGzwE4Sk9NPmwTET3GKVeXdlAEct3
17jNvNdok836KysthuoIarnZ8lv1NmVxBIqYvpyewPLJt/95a/y7cLm5jpE389vWOOhGwtxWPu4I
ZXTK3s6wCEq3tDuX3EEv2/GC4TCGfgCfu0VyMFMwvt4yVnwQcLNHoxh2H0yRgKow+XlSvXqJGeHJ
APu3uhW1Sz1YpECecix7LPCD/5RxyeZ+cwVj0fjbFdSD0mlXXTru2g/AKS2cunJk14S1KibpQzMV
5uf5LZlBCKAQkdgUQZTvuODekJn+eQ4oZwT8WqFrGDfFU5/HhpFG7XF3+a6DcpN+SZ8JWmTLYLG4
+mp6rxCWbiuD8Zp/O97N26cfp4g4Wo7HaKW1STINp7v4EQeqdWKdrHw/5FgrWc1Hf3VER/BrNh3o
n+Wd0xjnYH/W4zencfPyHJg/HcqhO3Ls/BHOqbg62oWVz+qPC23bTloWc+oS3R1bT82u3gtbex2e
GfUE14XoH3baOmJ/7OeqT5SxD8ISymHxOKkR7vqXOATCbazog3Dny7x/1K8OAujPw+ZquMKvCphM
qXTVPMXvP38Txp9csb+f5s0b1ZbC4Vzh/sllxRrByMsW7EZY1M/HN1CZc+aSP8E4DRu70c4yZPdy
hZA/6QW34Zm/TKn9p06fuxklkrEm+2agBSEUh9lS+qXCyMVRdIJ6aAbuAXn1WSrd4unUMUfDM9Sq
e8CUg18Q7c239RyVptCCJp5e2n1lXRgWTYG9LfxfBIts6hJw7bJLtKdcsgQ1wGAOGIQ1nDb6iNpU
eFKmQTm4OJo+45iWU7RYkn3EWUVp3NFy5aSbFJc/30H5TyLh33fwhtx3kmQlnrZ5tjsKXkkqR4e/
FLZh111xnelT6hwLjCSyKsrmT+Dugpo7s2v95VjbvUBMu4VXJn/Y8GMfpwYLTafDnCehHjM7Vkdg
IuKcU5xEZp2w//nc/8b7/nyppzfSxup8MiaGjF6e/kdFiktlv1QTsK9oPynxRYiCsfuptVAq5rVJ
UrpSh63oZSI9fXA4EpPsMvL8YjbfR7sGXMEUl/BiTNmRZqepWzP5Sd0zhSfcGhjoUeL+fAE3LNK/
bv70pm2QjS4yWo3X9xAwGWRmVOtmPB/PqvJy0blztDuPetQV/r78nrOmh73G7RrOTjlCjmBnoRbo
eOwxrpgsBkemE7zL5/yrN9IkSYWyhn5X0CSYa38eFjrYKW7SSNgxzT5iD9XZnXPR3DSj5RnfG+qd
q4U7rnTaZLqdaRQzsI/bPVpbp9LurP/SXxixMWoP4OJhfkOS1O3MvS+UKpXLk7RFyYfY3sP1gcan
heXJx38FRiJjypzCqIJ1ybd+dHRgJaKO3NSVUb1Zd57JXxSAm9O5eSYXTqY4Drm0rW0cKdYXT6MW
UdYjqijNZGVZXL17D+RG+MBbNx5TmRIqDS0R7cHNXjC9ktEcp4m0PQTZ2niTn0hdqmc1LhwiAGpv
YaVlR4y094yCqqM9xavr3qs4rip/1GQ3p3C7bid1EpXjKShe6h9oZCWG567QBrWJ+ak3LARaMX80
/PfyysaqjiHFXc77X9/DeBKqBAeEEAbyI24wKiWVCVefNNIWukHvlm+9TZ7VV4KRjNEu4qPD5Bof
O4k+/ri4xIF8sSXZzZUdbZR4ZazV0IrmCpXj+tSFsncoPUCTieqq+dPUmB2SILWx9ZNTcXYC3sve
1GJL8Fpt6x/CFt+e/1DQ8s/n+tv13CBbSjrkcTXFtbh1qwAeZWlYClGlR7oTJ3FxxmT8r7oDPp9H
/NVwVDQLbxLcu61/QTgiUmKFaB+BPEkqbu32e78qSaK2ib42Uh/TogP9sf4xuvZtjHh1xDT2uhuo
/thlBjdTv8UomEzdg2vYg27pIPfrTv6aXl8HLDTYVoNj7Z9lz6ifVWXWgzwJa2OyuCbLyYUpxnCn
oPhlmfD7i3l78jffRi6h6fx18gJYsH3Axco+OlAADPt49iceCXPn+x/kn7xvHAdu7tjN14CZc65C
PtUQwtla2H+KZuwoHQbJhC2zGCKUtVIXguCdtee2eLo97M3WX+SRfLhEHPaquGoJycA3dFty9Kf4
S7egIIqDX4ibPGI/pElUIus/Xv1uzkC/2cARKjcNOTzaurM6B4EkLIrWx1qcoYnHHgBJ2Tkf7q09
t0vu7UFvNl1JqY7DuRa520e3CCQniVwm1xFydXscBaWMK/EZu3fUO89Yv1noMy3HAOgcaWtYVkq5
PAfHcRh3imnSyuLlapd4z26pMe5tMPeOe7PIaeez1DPX0deYOLEeCIHgiD52opnhUqqBKPogdtni
3ipw70PSbxajslQTsRA57uHqGl70PXY7h6N1KO2ImCPcfZC49d1/e7Xjkv9bh6mo12EQCFbjarFF
i7whdWBwxg7gSbRG0C34pdtLsz71fv6WfomKflg39JtFT69lA65sr62TOYWxDRXmEdXrFcVM/0AN
PajzCjt/YYHhLIwtRzl/apKXn9wT5TXUl4srcVfOGy3hgz9c7Ys8v0493FVxct4q8ly9uLCjFvGu
wPbs6jX+z6cv3lkK9JtlD/VyKZTxoK0Vj/ypwS7sQ+UPMv6OPe6k/mEr2Timf8FMuAz2tL332MaX
8Ke7d7MAnk5KcpgovCzDbnhGYmTmr5it0oxZvwK113cXntut/3YNuFn6KmOSHrruqK/FS3gF09bp
ABm5J8DdFsc9XfzEV2l9nLS5M3+692EYN2teEWWw2mNZW5Om69REO/vx11h1XRJHc+n2DvDu7q30
//5ydVIBR+mdcPsxkjx2zCYiiw+df606ZC4BHilW4Z6FbS061xPOVWb3kJ78CJbdnW/jRur6P9vb
v45+81FW52MRnUuNpU9kyDDDikl9M5gDunmAMztRLJmDEXG9uvuUx9fm79fqXwe++Sjzk2xM6/HA
cb21LyWD69NnXftERWEiy47G5NeVAWTzYLTCbkmwta5+ermDvdy9/puPS1XVS3ckl2Z9Ifry0to4
h/V+5UzJrWfaghBWeY9dtV7c+abvXf3NR0XGOFKMCYdtiuWJHll1eOIQWj861TbsFJ3+ZY7piw6z
SmRwaKIgcPvJvVfv368s/3oGN1+akRG8iEhRX+Pcj12bzK0n9kBnrB0wz8gJjjYn3phuR32TeXe3
v3Fb/eEVuP3azso17ZWYN793WwD/NxAhf8LA00l8bQZ4Ibp37vr4Tv10wJvq4moUKaaxKfstqRt4
aYpejunJC1u9Bm0xqi1cD1Q4SBNH4H207+67wr/f8P/3hhs3hUan5kNWiTEnkOyFBKOTCiKPVSd4
otlIHcmAbsxpvJ/2S1HfG4NvEFRAxiGGKh+tzZROdmGXGgcM5bfny7yt6BIuW/L5Inmbp/MhDWJ9
35cfB5hJPTySRt9pTf/QTBNsFsOTNNNByRtM2iyUjqaSQhxvcnIXNmWzuGp+YxOIU5D1aSmg73F/
Mb+H6BESkIrjo8LAY5bDUPVgUiue9o07peHg+b0y9kzSJ9IOxRaCrNdWsYXLTCnD88TP2oes3Itt
MJCxQ4eeQKBym/y5Pu1REZmqRDrII0VIMXFF8akR3k44lirkuwZNMcOgsoyILMBLlMHwnVfhzqpr
jLveb8WI1MoXVa6v2hrexlgJJC8Y00HpDHAzgZ5Ercmgh7Tq8t47eO/AN7UXqgehSY9sMenZxZHz
OGeWIfp0FDXW4cDQIJEhEJNVNP/1Yn+Lr1/PYp61pTqW9CCyI8Y0DpDD0XYJ2T8MBNpB4p+cO/f6
31cQ/3rrb9ZY+dQcxbihk8CEf8t75OcLiGUfMA0ZyaQ2bkI/HxCbhjsf+s3yKpIJqMYEkq7bZwye
0ukux7cCkgU6gosznH1pWCRzMRhWvG9HxpLwJVeaB/qFjdURBv9aXcnIEompEoJJzMxtFr/l8P91
kHewKfwWD2f+ddK7hCClb8MK83+SQPiEgVPrg1d8qYyv55j20ti/Jx7xOrjnN9YRHEOCpJ87Bja3
Jr1rwT/lmcw0CLvuDSdM5ELjXM+rqvqYTnAqfWS2pWh774RqDW1dpHuEkEE1IsYBk1/7qmyHZj+u
BIkCTPNUwxBLn5rT8wknWv3kiluhsIBJdNlrSV4STHnyLNbfZemKZDcclrC4CBit3vN9gQcTGiu8
ZkxjfT3MdBx8C6wjCcvyFMaDDLTbGsuvDyP6PhgPZTkfJYitLzduSb5TBDoYGs2iaX3alyu/RT3t
pmVtNXlvTQnQGux2FhnM6M0hfsHwKQc945DkEcCOYjpL/EfnT7cNMQaNYU4bF9r3WX4TDVhV0Byh
jAmm+N7OknGkLkPMZwSqrIDHRhY85mVowJ0oQMTA755u6/f+/bhgfq4pHPfIJShLcQDzmV35zOWA
YbkIOK4QchGI7ScBufVoSepdFPt4sCvsxCsz/ioiVqGNUS/O2kYoFzFTa4KpcPmVmdNYhJEhM9Uf
8496o0BETmsTy6L6Ek4TU9kWX9ICXlzycDgH/SmQlglEoPcpDsRzmMMTRDAneL8Y3LLfBB2RXQQ+
5uaw0jvoFSYEK0mwiLm7ciMf8vdIDgwtLC8jpbhtHSqy6SRo98XCcGCXKcuU0WZSURzPEIAOqmVs
ZX0ekxPXObnmXXbMv+Uu6GaHxZk82dqGlTgxo+WBhCScRgyX/4r1s7o+LEp8RZkjww5oqTgt9QV5
a+OI6yuCImU1wdBfeG5mVAQN1Lp3vQOrojvyCChhenysTWQ3xHKdnqaHZQoy8jmsK6iV3/Flpr6U
vDLTjggyTFHDorFhLV/eyyeul9sQi462NBK3QxPyxG8svmRozrp5mdoXXgUQAESQCHtQFcHUhnCd
EKZCgUjMHXM6Fs4iiKuQZPvGp1SSK7P0eSKX/oPkxxgdZwd3miPFdE4X6+Qriybszui6WhX6tVni
5Sab2G2Jnae8qrv2OdLsU2YW826TPnGfareaK5vJbOJey1CCMWwOa249hnsmbKcNAgCNYqL3iMbA
kkw/h9yIGIVV5xX3Wmnp3op6U7il7aU/dUB8VK11Yg/ax0Ajr9k5XKSMzDABsiNEMpNuUV0Y9hWO
TTHddREezaIzoNbFTfkcXv2LcW93u1Pg3E59JmWPYdOZE8OVVRwDwvqd6GOGbLCmXd0UCzcripia
ycJ/e+Sb2k5T8YtSLhST2JBD17Wh7VI2UclbhzfRiqCfIglg0PfzVvMry/SHkvJ2blNXSNCxnNPW
2r6GRYTsY5SA5arbRotW/FbOEnlaIU0spvaXp0sbHLP3U7aNqgfB8MgZImxGS7ZnHZGg4qQXu86c
8Jpt7vV5v3xAfjrPm3on1nNVxLROX18iJ6azGjVk0MATwQWGnlDRQWiBW4zIbk6yaIIWym/1sFfP
3kVdDmUgwUo5hWKxkRmB9gHyKqvpcDWESOVCTOS690IUlOWG6pFomyZ6iRpPhD80GqufLKVbQoLB
wAxe1lI+ju2EXL/8/Czu9XLTm9LqIuZJlha0lKQBTNYUGqnzSxF1WQnJlpLOiZFF2mL6eOe42s/V
xnQs+X6rJYdD3JR9C7ClZDYW/bDwqCcZbmryjvwYsuqoJlUZ/KBnfbV+PvhfM7N/oCX/W1xNx5P7
7eDR6dT3xhVE/+JkiUPkk3yifbcZRxfodszUwSGA1RJuOyGntoALDWbOmnl09eDnM7mx6v0LSpje
lHnFuSancQJug37DxYS7Rg3QW63A+uRBn9M6gq6D7E0ZYbRTsdAn6BSZ7PXhz+ch31kcsfT4444U
0kVX0M+Pr0GXQcAKGVQVmhU5tS0aHhid+pjqT+pxFaPDtQhqRLcOc3NR5fDlrq9G5F21FfYZR3cy
CeAWoacsl53kiCMUQnl3d+B2b9G8Wc3jQ1r0Q0RZXtv5Wx3wEqFNsKAFk9tlnrcjGYRy4Oe7JN1O
fv98b3D0+fMuHen9W7Wh91e80xv6j8bOM4cIESGhMoAO5yYuMpTYFo8kgjP27TSvymaxTrqkS6jh
z2cjjp/I/7084bn559losRgZUs8nRHhabcskDVpEsTmnYovkjyG/pZJm4YpxeO/7+T8gv//5fpiD
/3nkU36VTswax31DOvrR4CA3xcKfatlpR24g5AK3aP071zs+0p+u92Y5zo7CSTkgkFnLhMJd3VPl
VSMkriqkvZhUOGRVS6ur4alwrBELIy22VRgBbiR7d85EUG5fP0FlJigidR9tsyTGrn/egfY0aF0/
LZOdGDtFYhNGFZ+siGiNB2kPKxOGzuN5Lq/okMIuvOR2+1wE1dgW9Taxs1fC6Fxlo9oXPOKt7FOa
rMvHdh5tjNzR0UDwGtvlll6Ty8vGv97zLk2c/E3eKR6qKaRN/Vy2M2SKEl2K1eIG5eortEWIh1nQ
PCay2KV7k92Z8Ujhwjt9Fj8KDK/QrPrpNgu6kDQJPXbkSWt32MBecI76vOr2EL/h2ymvCnI3sLXY
HvDpDSKndelTNqnf+Q2dfxXkoictSL0MapehYkA0Zrcpv9HEfxsWHrYfqL1tKTysr/DCguumCxF1
adOnfMYtCZh/B+U2xcly1Xx3jrIhkSEsZ4dAn/fPCOSbUO/dqR4gvy8fx2raPvONP7euCHEc4Zg+
rz6UkKyCwabGJjylMY9vyRxv+AqdNBPO+eVRgdx4xlzTFJ8L4oALj1AvAiK2g4u5Pw6hwXgdY+ST
4UnhhacC25lUW4QytAyzLBDdX3L8MAkgToWpP30+kjesOjyNUPLGechxeQhoKvMlOraQVA6iIUyE
PwLqJJrIVT0G4tnpVv8AsmJ92iVWOz88KB450/rVLR8H+7pERH9BVRvyS2BUPx4e4L1HZkHV/qD6
TI4Pz9OpX38ekGyYo6JbJkTIQhp/HuZXbZdn9jHzSgTnX9C2ZFKBwwbtJk84dyLiU0dsHNstxlQI
K8LjVrShiDGRJLbS4XTZblWR41tqbR4X8UafTZankMzlED80OvHUbXcXb/CPXhyWrzSWkNE77/wJ
B94rVeu4aPaRPMtWSoc2e7KduheUzAw6ms1hxx+9ZKviHWl47uHPrllocpDJIWo6IMVy0n35RfDw
L0pC3/J+8md4sOlIyQQWEyh55gFZk6Ojs3NxqlmiHfdpq697aNlakKPX5ps3ODL5DppFRqguWjkA
glXtTl9ocIrWPfNfSkt8R70PWhqkDm271o3/DREgmj2YbzL69wlCWeI3gNNRJZnqu9ysi53BPG9z
+iKfBG0/GRLoZi78rsq57g0F6AOO+KgjrJF0PeWvuZ86Z362CIzYl7dTmsmnceRNYnY8F+jHSvYi
rF+Q8lvxazxDIiRakDEqsmdUW6TdYJZ5tPOQnm+PUA0POJjy2wPSwn3lt++lgup+bN1slb5JCVQl
gNxyOjwmLYJIYlIU2cmGLaFB3xWNWuvTsauItVrkibDej4TaPcLqK43HgW+dhyBQUr4j/kSCFcch
jz+g1oleyHZ10DNeqFHfeZTXT4mo2ngFxRwYyB3IuMGP1xy0kSinF0tUAEXlnJ4Pj9d19pY8djSa
s/N3PEG7Q3qHpQqOmvtK42g7AWBgDjz+LSdW84IyT1gr5kiMuqyIvEw93ZsQNrg27NYqA5ywsA2N
TM1GpeRhf7OAtOKe3MMu98b5XY/PZzkXLfTL6AsamzbVwcfWO7WmNG/DqQMip3HCGtjBul1Awv8H
UscD7uz6UXhQQ9Yr++ATyo1p53yw4CVS3GV7fsqst9gRbP8hjcJdwTm+ILqOjHfREhKnA2wndBz3
9xAsoyURx4VX9HV9kEi+5acZScC2A9K6HLcXLUCOmddB2nriohpLEk9moXFiFyk3l1xb/V7WoDC7
5UupACkzEM32rRRif5b7Wuu1g8UDzkJ1beSW+h2vr0H6WREP1ZuYVOnHoJ9ap8+DmYTkgslviWZD
7LsYDD6ij8sD6WdB8YhGV/1ul9VSmU0A51lEF8kMn3D7asNQw/gQzizYz2v2pofUaqpN6CU5Yi4S
S/I30TPksAeAuLqH7GQRtuxF26kn2Ydw2BMMqVW2diT+xYR2OjsFig9jNPPPVgbL3yXjuplHPJOD
A1d217+NPrCZBw3GG8HapDf90iZ9c97ZsTXeFu0p/qi3aD+c5AuF5GmOBt8qMFThLlpIyS9BDolL
AgDbjXp6A7SMbNFsOw4+Ji+I1a9P1+CgW8ZTtdRmdeVCNtMbu8UA5ql0J7a25W2IuaJ6C94AXrYG
TF0bfrm7PBAFDh0kWmh7UlmjreDT9xTxyCaPnAQgquZY2hTg8b0kaHbRL0APG/5tI+7PC5wMH1RE
XDx3GnVYdsvYKkJsCZxWNpOvfEWSuIMNg5+uknC8C6P1YfeUrvrlITRwfkHkULMrKtvTe7snVDas
v6bBJYyWmlMtKupw3Sx30xE+Gvn5p/dpyy0ivlvBrwN212CPis8j5w2WVIMOknwza0Lu8PCYOYcN
0niGN3b8kcMK32Re/Igz6gLYGjrr5aFZSbNmdnw6L6q9uj4vOl/e1/uT6h1PzqTz+WHxJV9p/sEp
3xksKCxE1nkP2HUJs0W1ILPUnV69gkNor+nuHF5WjD8mL6gFkXlUC2UmgPEVTEmsCxlMZHjZHO9J
IXcBP5bJLEGjQnJsHDQDWgoLKoXxPllPfOzE+Pns6wpNWUDawpeVshKz+x0dBMaIPQrJxcFgDKt6
58Xlde3fKmj+SMg/qrDcMXWxxo35tDovjMkM6e2GyLxBmA3NvdHk7VDwVzko6VNJl/FYMn5JHX5r
KMmTk6VreUh2Z1uwVEbvnUMwmHdcKKwQ47swTgok/x5CQfbGTU3868CGNBXQ18L+/AW1/HZgUSkP
xRGx3vZsT3Zy7+rwf1EBQ4blgUN2z3injGW34f+eclvbRAthc3nUQOsYZhj70xsDtFXx0LtJAIx/
uTodSyNr9FiOwZ9+YwAA0G+89jCLrhNn4vfu1WkD0GcbL/xnUHqrSBw0G+oHXnApev54xrJPs/qt
rxvkudRrEhUTJIz48RAg0AkF3mare2yc4yOe8yv1WdpUgb4CjSMBbawW2UZJL8ZWAMch7BaeW3C6
6dMYjyaSU+tUZ5u0C2YJYMSXb075lKNBVl5heqCGD+NlQYiWxT/kHfMI8bl91jwxAEvz4q3kyUG6
pDBiH5zMNWi6CF9Kc+oDOkdvyUP8SIxTnNvJGaOp4Zl7Ran+VjPYw0WhBAokChmcrH2g1JcBgPA2
fCQHe2aEunl2UdzbuitZ9VzFW8UaAoBTxhRhdXqBpIB8UAqbpWC1z7z3hcN4gO7EOfE3uWr8F01h
37s9I8vLZmJev4s1ZgbHrRyZlDrnB+GN1GANOu+yexQYrwOr2xWcdPimAkr3rQpsKPuSVeCihx4A
yUUOxG/ihAieypB6QH14ItcOdnI71vTMPILO61iZPlAIF3b9iQOD2noUoJcNY/XLeQnfnL/evUbs
BUz4giEow2qNoDHWbOrpI7VAag4YNJ0XaemgtKToLdbJM4WO6jcLAszojXVkgYt0JlGQf+M1+aq6
9Zy5PdELnzm1CjcsNeCpnhYrxKUO01rDsEnORsQp7A+fwuJMR6W95ZsT7lFtIPsao2ecKx1pr1Nw
H833ZM3d+qoDMubt+gkXlseK4Pul7L/XczC518Yb7R4smqo6EOkTqycEwLIJyGqL2GbQADjH0fgI
359wtJ0yTP0d2VSGNvMCKIM+blb5tc/C5Sih5NBLvUdhxeH4gQXyER744YFWxDMQWHJMEiYcKm4z
wTMBNpRbvZ+skvI4wy6IOr55Q5/y3vRm9kHh3fPjlZu+Fqu0X2QfsWPYlNmIlEtqPwSkpVfPUked
I1F4R/f5NM2ec4y1JDdhr22d0X2J8Gp2HH4V86IrdggrrfV1cZ9BfhjtHFiny+iLIF0l2lbVU9W4
F2ZtBO/p7rlxkwZTj/OsuDDiMSdHEwsfogHxi6+c/ul88qh6J8vogaI0qRwVORtC/U9ElozcasR8
1empmk2wVRI781q9tmcGX2aK+URpJ1oYdeH0LULK35nGnJFaPD/OqSNjU1gd4PHG4/Rq16oz8ewK
xSpCKAtbEU8qKg1BRo42o3gpur1AjPZ5kR2DTHMRYqQvxOeQaiPNJ98H9LVLtumMPHNxlcsm0a8k
zcv701r9zvysstTHiF9YUSKy+Uyt6ReVE6Y5XxqpbOewyhhlVmT/EYLjahqmOJjIy8QgBAiuBWHX
4RrFEso3U82O1KYXZKFbAlYUdaSyHSMvzWEQWGccX3XEkRYGQWSxHzRUjpqfkFtpHrbZI1xw5/x1
DRQK6FidK+rjRFqcumd5IGjTQqMpko3poF0j434g0gEdHOdlxysMrJbtV02gpJM5BsJHycfSh5A3
tD/O1D5s0GXCozs4eGIi5INyuWIcxtz0hQizcPJQLEq7WOK1DA3zuKs2yru4oEzCACgxpdmwSJkq
lLPCItXzobTznYGGFAOisGCaTpESUKeDpY1klsj55j2b83DdxItdw013hj/+58p6a9ATWIJJttKC
Ae/mHEougmB6FvzrjjaTes0kap7xnsBKhuxEWm72xZIO0sZzoPPLh9EMuvDEF9yLnhJfov7Tg33v
pTt2dn4e6d5aQuw0medriZIR5sfiHFJUwbikxA27J9Lt4E6bGE1TZ6FqaFYIGTP0ULPklSiPX6c5
7CkAl0h4jrYyP7raNtmoL+dF9BTvYEAvJJ88eT4iMi2foi3lCoWirnJ/TrD2E2esKw7eTnbOowyK
WnqNArWwVG7RsOCGu8MKlMarrHEGh/fRE1XimTqZnNkZYzpMKZi2unTr79V+0qzwpXvAVBTPIy/Z
aLXJs5zr419eCQQz83YH4Kp4E23h8lPurhBXzdXV42lFbrMNcpKvDns+H9RTkwdpSZItc/LRgUUN
oi0x0pPgn87aH/3/i7/K9T9Qtt/9L37NZH4H38ZCQ4O6TBqNQaLcLVBN7owuddUk3h2goMQ2HICY
2E2JeNTXiPUNt9S2XlQR+rTZSd2pAmHpGMN0vi77osrKxDoT92F2XJQd/OB5MTs7cW5N9/pC9ZKt
sroCevCpyCQH2fwBpmR1+YkFzDEsEaEGfPSh6CFpkj1ehjF+1h7EsChm/Fx9tfWpJazykonMHgqa
Er1d5XnWjySw4a3dpHiYSS59A6Yp4yRVxZ1nnpHKjMNU19okvGQtnruSeUjXNVUkk5YuLNgwioaF
GMUv9jMuFiXnnB2PLB/lDp4o/4UmYqYtygLFI5Y60vR2GFLJpyTujkqya8L+g7BLNr9yq7vdQqZy
/tKMOQwzxv2sw3P1NVnqoWSrmHR8FVjwjf0tRrLk2T/SN1qkFtsHMDQiRe/gr4icbovNm9O8GZsU
ZSYItaInO0mZdcpz1u0UY9li7ZXtChS5Pf8DCO0brHihwyXWeV4H9eo469U5vFAUvGXx0Qze4Vmk
zED4jU/aaYshIK9JjTQF8CY3CTg7U5tt8pxFRpnRotUshDQdEl+/HGKQB2vLGaBbMoLT7Wtil+vC
UWaxYB9OZhVi3zg6oJXulHKEMW5QhdFTL8+a1IaRVaRMecdsZXQjDe+LwAAIcWDk6MKDCHOxIEDL
zJRFAs6B+5K8xIx3ZJZfwaB08zDaIVm4BrO2fIoK1MN2TbiEaZRuefWInOA3kWZrlRgy0tQgx8Qy
UT0uBv+y6QbTGJw2t9Ilta44umRRLCLZNtAkwU+5vpwj94KK5f8Tdl67jWvJGn4iAYwidSsmZUty
9g1hu9vMYo5Pfz56gLPdtGEBM4O9e4AmRS6uVVV/imjwguG+xyFD33vasiUEqbJC75gmYOOFofrO
jC1ysZJ3gEOPSlVb3in6SwFQrGQ8uHwbyBKWjMnwZgYtZS0f4i3+fV1vurYHDYOQA3QfitWkD9G6
hAZnKLCYYlNmyFNz1KyJbW59U205+sZAUB6VwJud4cgn79zZBsc7j/IwA4N1isVTKZsuVjjJqfqL
tqqjTU7n+9Yl6hRqhVJjZ+J9hJItqE4CS2NAEq8yqCj8vwX9icd0bWxZPTwMupPPloorQ7aLhndh
m962AjdCjV7dFPEbLIEUdltN1ZHKN4P/UG4i9QoMJn63opks8Qke1xLTKifF4N+mNOZMYFNhnX0y
ExojBmEqLlQUxL570QeK2oKIrpKnju1Fhh2LGPUYh9F3uDhkEDabBZjmNDpDknpZd6cYKaweyEvJ
R8KrYX8aOqwkXkQ7Z4TDVtXl1S4Qc2MUCHkXdrH7CIXhZXEcXNMXABiWEUGENsw/AqgHaGBJi/Gg
DSeldU3OF7xwEIm2Jizgm8vfgmozJSnXrW1v2MnVjZ45Gnsv8U7Mh2RHUjeBiiHX6gKpUAputKPM
eRYdY2pKTtvoT6svPVu87HrMLUsHAW+d3RXC3hdPabgV5IPebdzwMFOdOcUOwcZW6DS2/JScC3SH
KSYbywWolzUSAzn7Fht8dxicKg8lsNiRlkMriRahVTUVCtoWioWxMNDKfeTqbs4oIl7zSItuLak3
l/zeu6mhi8U83WQ4FywMPKmWs/ylTyghlt3iQZ+fxHBb+H+a8D2DoKlVjDpo7TIfq63+ScfzzH+4
AgNNASnipNi2Ud2TI0K4xVR6yXAV4lct+IAyvmJUTBODlf6Ao6QVM9wsDm61CTBABMnONiR+aY0l
//n9FqSfT47/bmGCxMWkDmR6yi3EwS5JTLU26HlHtl1KdDrqToSQ5SoW6P/cdXvs+mUNg8l7YIY7
YzqUHEeONC6LV+7q2zhk8mAmSJ0r6OGlUET/trTol+fROiqOpbLBt4XEW38JHcrCE0HXN630oDPC
qUbeaPuwYCzZ0qalVmiJHBcCU3pR3PnhQZGu3eK1dzc+2C+Dk3keamVQ8ODa9M+itPD9of95hNT5
t73YlfDWQNsysDEN9JVPvftO6k747m16KMB8YoIpKhtaETjfPi75B1X/+/sjVL+/WGwW8OZW53MF
o49PCPbL/c0C/PLntYLJh40XhlgQXGp4fFOVshOwSCKi3MAT2iqsyyHaxy1sYIg7K3jZaOwYvvJM
t/jMvBMhFz11D/O7UBjNv1y+IbxZmL3j1IPVH7PTBqYkzjveNiv++AXTfQPIDTVnDG5BLvgbHcge
sxSmitemV+QKfSso+JFfnEwmeHog+LLbliKtCeOpcqcwFyqW+gtzJJA0xJZOG65LDG5jo3xrnrVb
XI5M/hAyHuxAs7PdnnHoCbwsA2584N/6chmNTTEnpIzqGYuedftS/sVxi4oVV2pGFs2NvEpf24fu
TiBTS8OOmyTPDE4aFlDJLpzfq6Wj8SkzmYBZdMtZWjJ+eVbjm5oxirpakH+tHYFg1NQsmblmj7Ju
S96qxinoo33qLLqkBenxO5EmK/GPRfygeo8S5uZFCaro4+3ob0PtVkCq7T1pl4+825KXoRSraljF
mBXKwqkF/ShewoOIbj908n4953SQHyVucbHUqGRo2e79E8PptLDGluWgn7tnqbjCk/mmopr6m0x2
F1LtqoWW8H6QMwJp0+lhvwbD3uxiHhZRPmODE3JMGcLKvUJvuLo4JptI0MzIzAzk6HYgdQSiOY8E
H+SRJQTsRotlFo+jBwLDqLdkXYwTgdAC0GD8Dq3ymgzhG2Vo+igm+0UjN8T36gLfI/akI194Wc+X
FemICv7RGR8XI9GesSICCewtxhPPhOYZiYxSzeyaCOXn3eHLhzNW6l92B6VWUxJFMZ4BkRAQehU2
Gz6sgNk7c8HZk/LQovW6YWy1BeXUgyO4Z/EoHH26boAWgJDnbFWGprgwZ4ozo94lcmVPzVs+pf5o
iExAJzDMidH8iFbAzCRoatnS/YQMKBwlszIozsqqmBtI2QPxyrrTlfHD/6fbxAhDF4XR3Qj3OUGe
lGFaIMhFTQzGbZjexQtczHcwCfp6BEAtU1PA+KuN+9I3r3q0od9Y4OPMNOY2lHfMjd30QaxGazpo
CcGrVLwHozcaJnCqnWU3FXaBOqo/Q3ySsBiMl/EdQznHw9edcnXXYYvNkelhPnQXhofKHrMUU4jT
G0G0WXeHbH3ZYWdpYfF2GXsascR3fi9mZpFfDB3GWrLMD906IawA17b4tnoryUDcjAbxl5vZ27CO
bxbbAUx1Kz56J/2Ybes99ua2aotv7SG7GZFqnM5a2RFexfCcZlv2rv1IdAl3XbvEpr+zMUM1PEua
gc4uB1qEkDK/f2l2AcwFguX3s7W7zUA/kjflIDHhFDGV907BPZIduPOYm4krIPP+Hu5Aanj30SZT
d5ejvAoc93l41B4lCKDv+sZ/nr82dwtY0HgtdUt1hwv+I6k72bHdg2lDNzKo896qW6zo2vtgAwcZ
XwFjhg323ai93gbYxfFYPZi/kjkAz/LU6XtgTYx/MhId6n1A2Mwyv8/Cm9GEe1ueQPLxazuiZxve
aJeMPHK0N+GeOfFmtO6Rdx5I6vN8Mw7PcbhBrYBjerSe3V44Ied2fIR/Eb1mCSzCZflAe5YiBbNR
FlTmfrFkoAeKvYPty9uhBplD2R6/nAV0odzoBjbZt/osPTSDnZ7rAyNKqz7nhzY3+suo3NkOW5K9
Md1hB4DK4RHE9tqCCIjH+JksJRwPRwhIXDjjGB/XLcwBYOTEie0Xd9lifQHOzsqlEq0FkKwcEvbs
CZdmi1MYe9elu05e88HQ0+1cZWCxIv1AuIdMwZTp7nLEEW67OMQS7zLaMCGW/eXlD/5YiGoNgEGc
vO/ByC1ulBHzsluhgkSNsRlZqxu6Qfzgt8JaPtcOnApQGAzCxC2PFV/PVfBAnw1eA3kkssq/3SPk
n5PyrL3MMfKBGM6IlbKHpN05cqfKllojgpIvL7FirWAihbZ2aHZgR+q7qZyqdxEOKaXn+wzsF+/w
PTMt9a4y/aPyus8ApciiIRrjFY8bgkEigCdGeNLq/n6calaeKXCDuNOdMDEBQlnNqQfpkvfiA0D7
HYNqkeaYEvupWDJwhk50r2zT58h2SZzo6FwVK/8gpsLfdd0GXJjZvIj5xmzNnpYBCtNfQuUPI6cN
7KhiDAot/pKd4xWT1a7DMHRmwrxMTv1KgpBPa2d6/Zx93WB4iN9bcFP9ZZqZvF/Kv7K4mvtYHQME
Vy8QAGB5qIzz5aUcb5Jy3aj2BUsKJClrZQs4DU9rNE3GwKI5KglOS2gfVhQ4FAfuK6KqWIJMaXsl
po8QwM3ytclvqvbp8uzjR7lvH9qFQYfhgCvsk5PeWixlYX5we6dZYyEZ4uZvgZIZWZSb7TmcO/pR
XeHtgX8hRusmn/5csuVs0w07akVvsSN5wTvxZ95L2xJEbaeUPPhgOD2J0mPIBUVlEJkDMFfbPjfl
LalHDXtDlL0WfBgZ2yl/lxkQO8BJ/MESmx2IEUDPg9tjQBCCvGT0J+9nL6492zftLnSPzHcS76x3
+OzBFcG+LZDMAK9CacPJo53SO1d7Q1Bf04IWRnMoaGKPjBjIh1sms3sJasAAwAAYhJG1UGKAB8yf
ubcB7hp1gZXTrWjM7UrEsH/Z0OH07qs2O2rgIE/qGeniUX9kgOAu0IpgQ22pIV0m5ld8SZA59KfZ
BpHp0tPf1MSiLsubHgm1M8sOQ0wgDCE++4VKWgYP1JqPVd+yfvMjU42XIc6ZvPibOH3EKzA9grxI
YHvHFP9+c8BIZcjNvtxXp9kHvSqEwZFHM+YJzDK2IyqJGkkF0N7sVftYnGRHhhMBB2mxmr+X+mpx
kB2IFIC6S66l33knIgyOyh8EP5zy1sIJmWq3olHRFBeDhYJHoe3EcWf841UEFrhz3dXon9dsGov9
1b7cq63BEkxu/Xsd79u3eAOMonlsmluh01eXB5cHL9c7LhqZIl8FaXYdPEFGGeBg9EQoJX2DbkFB
mJaZ8Uvmr+q3AnzyNtxI6QpjWgpls1xJcWbBTgB2CD1Wk5HXIxDgHi5zki4Z2m2bjuPAKIIV/oyU
zNhHVsImeEezeWgYhbuGz5/Wx/JW4vM7IbAcmMy/Bu/pTaCPdj6eeO7iLQBA/4aTwABNQ3UgZ+S5
pUDN15cKoRnDFlJLM6fJ5I213JBC+popXqPkfvp7/Fa36P/WZbnni3Xc1RTMBaESjHqM/oNjKEFi
wuGENokol26tiuPHph30ZyFycsQmNRynwGHKMUa1ZNvwBug4MtO/TsBEpCVbOGHszj/Gb8INBqmV
YiOu73fhlhSUu/YWv0PUAcAIngl5RWfSDnxxKm9kViTKRO+WTIMK9hNOPTzQM2IbmfJ0DFz4vWlV
vrERJmXbhBXbeWKV1iU/H7GfROTRR/LKZqacAOaR7MIdISNJMpiifwa4QMJ08IV57t8xLNnDgqKe
cFftYtzbSR3DVstU7G4j2Iwn/xIQsca0zoC6Q2kbmfFe/XPl7qfs7rHE/1J0fhalX4rqLCki311U
0S0HUvDKC6OFDM5A01haMKiKHdD35iYBvoR0otvZKtpJuH29EX7Thk4SOtKNfhv88dol5KX4BXNS
NXR6iIKwV7QNhwcWm1Zkp43dvyXV8ve7/9EQkfAvSZYkiZBgYdISqGrd+MRl4gNp6c6A5yUEeJjR
p+ayHEZWKW40wn37F8PyIjJEQKUXoBWDVZcuR6Y4DCqTwbtwxIGYTSRcxa0J5Qp/YEglGNjSkxLB
5XjCUntmGg+QN/a+VLbAiSsOz03xl8E7PqE40LvFrhWMgHIOe8jH33/nz0ODrz90gkJEubBIZ14R
3QY4TK7VfO1eDrCwow/+pzPbV+1NH/3PcNteBmgCoSKRaCTBsv0sYnPPIPIWJKBewpGNh11y5jhl
FAatiT6Tl036D+frAj8rStnKYhCfRuyMy/LvoN63PIpt/C4/5vfQRgkCM/2HygqAIJjlsmQ7ix51
lWO8vu7JAeuN0gT9PMTn6I7RbXLI6CGG1cyqcELKXoWn3PTu9KdxiUew7MzFMT1Cy5QslMycMTxi
OR3tU4DwpGXz0L36HA3sIRfyEu2hNtOF3UsWWCsIkA52OzCTtnP+CiBJgr/wokWoB4Ior39/C/Nx
NX3f6P5bbZMGrUiwQBj6LLpFLb+hfPFj8JRlqdh8OwJ8HgZ3K39uCQ+aTRm8GlOV8lPD4JmtaoPI
pf0bvIzmnNHJfS7eKC4UIi0M4dn949oxMtNT7m5wWI7oRiELNh/Vg4jKuGFk1TMc2gnbbLaa84r6
HcwupK/QY2fP7lk35nsYPq55zVvq589LUuhGcdkbp72TnV1QZ0rdpxEQnVovZ+A0D8HAFNPO6R5j
tPpmnNOWCA/Nc/SgMIl6GO4or8LbiCXQWbmtnWYnvLIH2kOyKS5H8JUkfhEJ6QL+fMexQh32jWan
T2htC/is861363cbOgQd71L4ir5dAiVl8Jby0oAwuHBXImEgWB1e2Qh/tJTVv/zWyaxDzC9K68Ir
u52T1Y4HtsMp9T582ugB8ju/L6Uf5zxfrzbZuHxdI9iS1NFb0IPCvBwXEF5GJvYWuTLBJtpJND7L
G6rxgnnEnILqumXZD9gmm/+X3zzZVUrqyKEeuIvCJkAXso6gmCMxWl6hooaZuwk4jBHfbkZXXWLw
yF5dfxrbwpW/cozK41r69+MCe5Wx8FPmhDqKnzGLXw6ichZnfdUKIrRpAzIa0ky6ggKlC0h1/5Iy
3/SbWyV+CAnNoHgN3wOO+BcgyACsRaQYhqLAViTuqbMIfBB2FVOqeGCXkAwVbmAKZ2jusiteVWV9
LwD+vfPJyglVX20JLhXJoojXFSUrNk/NmGnnaEjItiBB/JuVtphPXnOnmH8fJv977ck6iqRZrmZV
L96WwTp3cQMPd/Lona5SbCxWAGilZ0eSM5LZrGxhQ81Oa8Jraob5Mw/+Cvo/hZjfxNbm7NmMRy53
UrsvGX0hxLDx1kmbPXSjcgdFXsdNnALZX/f6rqAuzaXHOngJ6n3JbDp+6r1NndqwSQzIrD5HQsYp
rOkkwSB6ySMIDHSv4jkXdn4HSfj3D0r8+SUoePCpC2K1p7AUj1/3vCTnQVg03EwC+hGGdgcmAtiM
wM1J5zdVtyqpJKnXrzpXjO/4++r97/KToXEygznRdK04Do0tLYV6sUw3JNOTbQZVH2CTVgAyzZWP
RhpPnN8uO9mgEz8UNDSB4m1lMia/y8/EQaVOAWvtMbonGxH70+5QwYV80ZzBYvjULUtu541EitmK
Kia+Vw5XXsS1W5p8DU2s5EQ18yTU2/gODmOJXw9FBsDsgiBQIEJxZI7luUlDhB3MtUei/PxF/Pcm
Jl+E7l1KVyJh+DZcZ+4SUiXTTvIwSxXlmMXjEajjGjpQM3jBHTSCTT2jqzOxfJCh92Ee0cESNPK1
yKDzYjLPqNKtpFhpaY2kZo3V7UTudq6dlMUd/gpusk5VTsd9nTvXgM7vHq/z8ev+77dM9ufLYuhn
APO83kpy5o5mM5b07abHcdCE6LXAC2MnLZaidkBQFduKHZJiR/bclVd67dua1D3BTFCy2uWVYkzB
rJVJDTMj14QZUocWHJfDKCWhQb0AAOA/e83E4Oq3PWkwL3kUi0nBKtdhdNQO0832kDvMOh1kwaFr
5NpKX6oP4aZg/3m+8uOvredJe6f4YT9rlEwE705ZvBiJBtxAt6gN0ivhFWBzixehD9zhBjaRXnTY
15zffsBh/lkHnx34l7OxqFI3qAPWgaY5uIuSqrMgJeIshStmOrv6NDZrGLXoPW/EHPRPIGZUdlx5
FN8BCm6D1ajpqiSM+cr/loNRr7ih3Id82ksmZwcm6KveBkS50a5U2t8E+lhM/3OlycLXuss8TX1f
vO2IQQZ7uziX59IZkd9gftYKm68WDP8a3vVNmD697GShN0OUK52OyTX8e7TFCAFbcFL5MWpOMs/a
ac4B9MuL98fToDwxZ7GvPeMfCsN/f/lkrYt1oDdq4Y07OhQVDEYJiQB0yDyOblrTHrIW6bIcst3D
yCAVtV3lraEDMl+I5pth9v77O/956X1555PlP08xSErkmUCh6q0WTLIMPXnDO7mDsVXET3Vzwum1
MRivKYzNfKuOiBVcjSvUn1+hL/wAAP7zbKafgVwPatOGFDva/L6rHOQLRDjXmq1AIi5oSOg/gGEi
YmoCwv9szXfmfxXJXnQfKdgUvnS1KbHTp+jUbSJ03DvlLtqF8cZV3mcv/lsGvucR75yaIU024XrL
7hDHjuI6+Fhrp+SPgp6LNJbLsgkzs1Ie9dypvA2TJUDCJHeuPPnx7P52tv/35LWJ0l1I5Lxzy/HJ
LzbCqD9OL6OjpxmnK4H8bNI6Zyu1Ruht1b09MM0YbSdNrz6QAlaGBj1pe5Uqdu2eJmVOvPDg3uTs
AJHG95FYrXog8DHHctczSFmttt7sKmPihy7039c+3tTX3S91RXfR8iDyaFMy4lawIIhiNCrRKnlo
6k0dnKQUAQ4iYPWQMLdIulFO2xw99VgxOLTkD4Rz2bqF3f23IoX2Q+wtPzFF8oYkJwSLJNfOKp9j
DlJT7lHQ4yPq1JvcjnurI0S83FSsB8+4pWKpnF7kr1TsdL5menHtpf+8xeqSiLBpxIAnv3XQapFI
e3agEFWn2XagU6gQ+M5XxQoHmKh+kqP1IsIGbgsyxSsPX5i01Ve+NP3HIkr57zYmRZx4CeXILXjk
KmaaRptDlTQQcGN4xiWJOMS1yNJ7GDckY41BY7AeS42BhGorBc0PIvWK2lMZWwZRslxoeu1HSBud
nALNZktjviMaM9kp+HiRVZgVKOSqZ3xL9xvA3iN7eYW0ozQHVBGAWwck4OMh591D4CnMphtn3Lrn
ROlLUluVtNfjHehJhwW8ZmvQ4G91E63OOl+XN0NrSfFpMbItZ+dCfYwH+LK6ceVrHc++71/rf09s
ejbG8tAxLhFuaxVEPUCgjbBHvANsHohFQ+FyIeKZEa97M0eFbzIaIQbyRELVFskgc/wOpv41L/n5
j7XLl9c4OUb7Lp81RcVNCZv6Vf+b08gZwrr5ABGHlpkd9WZXxiuELf7b0DjKwgCX8e69NVTeBYgL
Ed8Gsa8GwdL9/B0YShVg26IYX3Wv3l20TyxgZB2keaH+4dc8div9D3Glg3ynlXaXfswrVL1ITyQ+
G2iVER61Gio1AWtiUBSES3/zApAF6RvGZMzn7668k2sf0+Q4j9M80qSUj2lsygZiWYQ1YHjhroEG
AVuNxvLie95D2vExpSCwK7jVjfn7XfzAJxq3r/9WxuREvxRRRNHEXUDdWhxmy+7PUFkX4G8273O1
tB5rGnbE3KvZxb5y6R8X5ZfQjskR0sZhEpQul+47y88zuCEbj5PBSpzCksGn1FHPa2JYbOvd7lop
I167+uSwmOt6H2sDV48SpGZwA2AOyTQwKOuN3CRlVlg4qiEzcDZJFvr9p8vfcQ2e+pefPtlIE68O
QsHn4nj5YDJo5piLlLbPaESx8ahgl48P7rFBC65bkr9C5wB1EB2/vJvDDSc+Av4ATAeB0aspdwap
q3iVIju+tuN/89v6rDm/3Ohkq1Uj2NLZuEhrDmyofmDaBBX5Mt8WYWtOevDLtZduM8/pkWM2S4Dv
CyEnHUa4av/eh6h70qWLbVlexmZHcDz6+XonD5vcOwgz4pCtC+SJLiYMZecP8GRVuxV8Q38fhRNI
fqD9LMA1cyxZcBW6YKJMEHqPJPBylzR/fn8rP38LX37sZJcsmlICsuHHEssbrjsKRiM2k78RR8y6
0k7jYKo3GeGtfEwvr22H8rc+dhIVMrl6VrOhS+ogEpnCaKDK1nJtzC8HgPgCKXqWcjfu/NEH+e/4
74XQCINGFwzICAVLgWKAAiyy9OjomgtDRfqKjElbicPNjGpCJoCbId+HBNivuecaJ8LfH540Ltl/
jpjJ7U9281oShHAhN9KZbEjFwhlfMKo7sT+I0k5T2E0M6VXdBkyLaUEX2Ej0MqDUaWjvwfxTGa+C
8kqZ8P11Tu5ousFqMzeezcgqqUyqAVBPfDPv89FeRaEwsGAckMs4c1zw6LfYya5ZU30fDEyuP9la
laCXCzHoxLMqQs2EEIQYAP9Ua3xvsCzCizVY+rZfac+KcGWD+d4YTa49aYya/CJ5sc+14VEDnfoG
dkXYXhAT2Z1Qe5amK1Kg6Vv0OhcchZbD/cXR1tf3+CuLWh0PwS/V8Vz3SyWuWRWlNeseRd8ZnWRC
0PMZcumHMXoEndT84FsuZlHXLAC+bfH/PgR1csBklzTXO50FALwLzX4MHVCsaJMY8dYlewmeKm3B
dcz9+3xgct3J0VKHfjx4Y0iOdGqeAJ7KM5Y18lnbw8Jxn+rjyAC5tlN/ol2/fH+fMpovT7pMxX42
jD9Wcoi9gXMarfCrRB1qkGxTGzUuEtcGIdq4gr9dcyFomjZORCR9smWpnV+F+PaJ56ImVocg3keM
oEHXSTm4mUFZ13Y5YjM8XuGkifMNexZaB3mP5dFHz5SKDfUYbmBLYTLkwoUyiaYQGJ9BLHPwmFoi
8vcRH+HYXlrMrd8hWvqn+s9oZUatH+7seUvu+TKF/HPW7YFsMaYOI8waGsKmKvYqvIU7SPqLG4LJ
KfRUCwITBBzJkKHssP9ApaVyf/x9J/w+4x1f/5enMtkJVU8fmjLkqVyeBrY9AXaqu0VBPN5ZbBDC
dYIOTH1hpS8ahHdJY0cYCluEz7hDFl1UdkwP4O8bm7jEy90FB9hXoYWpB3Mpfi0x5/z4tNJnSn6l
Jv38In57oZMt01dTLS8zGbfljYxpGSxGbEvwRItBvSGwmAHOKOHhouIxbYV2p65g1ybNbpa2KMDs
NCJDtrhlq6NW6Szx1WdmjXkEnu/SOYp3Q/mgIwgdZ+xLXmUHKQMR9qiYFJ4k4Yy5oYhsr/kYxG2k
riDvMy68hhr//J0sFEmU1cVcnk83BTkBSk4uinheoHq5GWHx0REAqinJ3laFWPna3O57sfe5Hv67
4mQ7UOVOTKQgHk/GvjUjjnGy/qj7hNdRFoISbYargDIjppGPtt2HVKF4HeVPpbuXKY3WZI1r3i3h
iID0i2Y1D+/E4anD7xy2Q7K/rsP51phM7ndSnI7p6E196UXulwTYhKCinY4HWGlAZ8XmQPRtYg0R
alKJ2oQSj3P1W2jDVwqKT0zs+1r877FNSs/eW2RkCrEWSdbM1j1y4mGpCuCWTTknpBLW4bknwmnJ
kBe1abTNBzi1Mht9h+8WG6y2EcObJDoQPrKgCdwTSl9BWFjrSyhuONYwK9X+oI73DUiyjOfE2+AW
QwGvMBcOjkTMUdgospQNq71DjyXEex0VlGImM5Tj4AhL8T6CakA081m5XFE9fofOJu9gsrNWxaVz
PY93MA6zYWdDjo86s/gTV0b6MIf6ixmA73R2VqGQNRM8JhWyjblXR403MpDzzJKHO7ZR5/fNTf55
y//vrUw2NyVT5DqPeCstxBLJwYTEJpn9cwASzgzB23SZ6UaW/AhtLnmSCyIP1/UCwzYLMuk4BVRJ
cBCX4ELoRFBt2T5OUZ8kOUxyam2JTZVnz1oHaeHvd/4driKaRhAUVRJVUdM1dbK31WIappUriWdl
T1RD8S5kDpTD/DNIHpM9xCJW8bEg+Fgy62Kt2PBFKUus3+/ipzL5n7uYFIWotYWiaLkL70PfzwhK
WC/CZ8bA1WWfOIQ2LO6Bqx8ITOmC1Xxm6BwbJBMaxEiidoPkZv5+P99BhclTmRSKslA2M7mi6/g0
G07Y5QsPNUqCG8vWg5btlOWmNn3E3YSNCOYlQ2JN6vpcur+2tKRvTfG/tzKf1Iq8skKoex7NhccC
Y7/A1kJaNXhWPA1kFhxEvHSe4490jYKuT+7z0mxeVKLiTfn5ykP5oXD8+pKmcL3iu6IoQDtiB6xV
iNrkzT4tOqTHjuKlRKudFk7CR5jaIRxK7dIxcvz9Dr6LnnVV1JEaLuaiKuEhNVmsi6yrxVqW1XNH
o5JsJXWb4hak3zOj0Yq1lB1d6EYxXqYSoQY7EVvCGO48PKxsVy0AsKOHrHBSfccesgz6jdq5S3+2
lWC9QjSZSWs1dsLFowLXbXHT9oc8hDd549VOVZ016Vm9OIuLc8BGJXrCvI24FCVdya5k9XK7UXPx
rMP1vJyLy7kLriQZqdNnL/KFkhsqayL/0XHv+rdj8LRh7nZpplC0Y8SqGMq9lo9i5O7PXOUXL8mK
iW0cqoxiTrS8gdi5vzh9g233YU4FKJixui6yDRTnKEa7uKLRuWjmLPmTFusGx4pyt/D2s2hFaYVD
8dzMunVJDOgCDfYN7mrs9PIdqn4GMmN8DhYIZktye2DDQlHervao0+10+msnh1zcd+GijlPlHH3o
sQM/ma7ZXYITfXoZObgqMj653ODRSMmamu1WutYkfWtTp7cwOWrmZdB6cOGVc1rhCZX88YOXYSCB
LYM8hys/0q1ydhyUv7p8ipJVwXr0V2l2JleY2EiSSJK5VakUekFviLAVOlVbVTlQXPJGEAaJ1n+J
rmhJcmCNNksRE5xwbqDp+F+lTmJBc+9uF6cZvJ+UYf0NfJASRDExBQRZFGfzfU1EtrzC4S7FPbjf
NNCNMaQgrnMbx+9xvxGQawTqTadbCThIhJkpfHPLdW+i2V4HlO+1t1QjLMHq9ZtI2Da+ncOMaKwF
6ozoyNhEjq2ZeFdctlJ3uCiOqDio6MN0jd8qWlO53vbBysNfUzC1N99WzMvDgihWcdMMN8GwVanX
hzs5fsj58GocJxrvo4qIQ2pxxcLkTWref98cxKuvbHIId/LgF37AqsEa3Br5r4MdQpLqt/PUYS+Q
9U03v8l1SyyNqN+40jbp1nJymsVPgnybRjwOdNKmKKCqtX3chkCrsvscHnS4y/DRbva9tyJ6tkrX
bbjNSOxlmhRtcnefFnsfWyTUvCgQsSwWVvNhrSwOhW8V7ypeYP2GFzKTH/vLOsJmpnJkTApbA0FB
L+HV5MyavYx9EF/msGrxdSKYcJXnNj52euIElGe67aKDUpwqOOq1LeSOh1BlsGbyaTSPsdotfNLM
EMKVQFovoj98NTJTUFaV7/HXOpHvKAi7xixGA8OszNshrp5BXgRxNPnjDJNLK09XLXJK2cmFJaNT
yGI9HOprJ+u4UX2tX6ff1WQL15iFda3PdxXvxslpv2eDpdNT9+laX+H6eO38vLoqJqXFIpX1Sgo+
d874iAySPBOShqU/EkZ6lZOvMWA5EuwiQsI5XlmR137rpIoQ/HARSSkLkp71SeBF4RGM58uHuoky
ZkuZk185Jr7NWHi6sqqIC0nSF5g8Tp3WxdkCi37popzdvxdgSHO2LG59OwbEoRVBqx2vEju7mnr1
w3b9z1UnrVyUi3kbwcU919iXaasm3KnaGpi/teJjhlrC40DqrFATgCAxymr2ECKu1LHauG4m6+qf
e5gckGk3hCKeLspZeUEn336kl/HiR5nv5DGIrUuLknBUHkKXH/CCzvJNqVuL/LHHfXtGnkJmU5oz
AZX+zOFo6A6MeD0+95oDoZbxWGyL3UvWmpm40TLDjRv2Yn/p5it2Cem2STAlWOro8ffJGivZ7aj1
owHESkOzusurnqz7ZF0lZ7Ey+ELRVJBLrcsQAjbEBMGGyAUnwMbmYgRvYviWKPtFvdZL+PXrpH8T
pccwuEL5k689r8kROyRpO6RiwvmGu3Z2Si+Hzq5XPvJrNJ5mqK9UTgb3qOD4aPiEfdiIi+G0zF5n
L/qtL6wJnACRD4KzjngT0aQD/GJ4GraUN9krPfD22ljtpw/5nzc8OZHddj6obiQp595ogK8xe32D
K4vyTxe29dNgBM/wN3NLdc/uNX+Bbwyf6Xc1OVq8to4gNMTKGVOxWW6GSFGeZkAPoU2IMHsKstx8
i20FcRxP2LkwQk1MdKweIV673zcVdfyYflvokw00J2Y0rGU+Nt4P4zIjFVctfUiMCtfxUb2TpZBZ
A/4loycc+nFLtKvAyrQVk7LXwVRXGKUbKjQ4jrr4JFM9qUYTE9DriLGpt9usNLR7jrhP0rjiGpd7
jdwIMCy02XjWjWbLyLguBolR4dWs5nFH/O3HTTbrPpayRNRC5UzOCYRynCfwc0Ifh90KTGVSyd/9
M1aCoc2oL5RxF7u8ECvmrn9/xt+mYdPXPdm4szaSL2oSKedZZAdYOe8yu9mKL5hJaC/huUFwq5yv
XPLKaxUnbZ4/9GEwz1hhY/GCZYrZrHA+QFc22lqLV36g8sPJ9PVbEicYgJwqWtVfuBqNVMUccjMX
1qnsLEoI4I4yx4Wnaw5Ct5eC0wWNj4vNJeCvIaAJXyZmRuuEWw7UDiz2QP8ks8EW9kM2RjlZ7yyg
h4BkYWFH1McG2ez8STXEv5mxMP2rqZ/Tsdz/XhWnnq5r+NBM8y3UMhaHKPH5MtfNrnYSp7bxxsPk
+Ro6/Q04m1xpymRzu0V5CaqZfPY0U0GU+4ztKusyNF3pQIg53JkT5u7oylBlowkVEMdbVxbJz5/H
///YKb1sls1FpYi5BWpCoGesbatjZM3bZQ68iPM24z92cyc6ekaHRpX+1LwoJu3hlfv4ebH+dx/j
//8FVfk/0s5suVEuWdtXRATzcAoITZYlebZPCNvlYhaDGHX1+8H97/+zKXfRsfuso+rrQsAiV67M
N583zrNGkrJgjEF4icqLy8pyGq99CGhP/wdO6j/vVf9cbrK3i0luRbrBbYfr0VPEZdIRyIPCMeo9
XwMAoluQu/2r6Y1ikL/f6twTn2yTXRtbRZywvMi9xxGbReeNvu1zWern4vkz8P1zi5PNTdN6rdEr
nF6BESCHHBqnldlPz++V+SYAU8+qfPwLJaEsCGVZ9jUE8G/VCbRm+6aartk7kXWldkAwrq32lxi+
JAGKO5BVAudHNYSuF8VXFQ2VGPTeGDnP+r56iQLUh5dfl+4uG1YZQgR5NBthiB+eH1Yd5sfwqrzn
SCX1F/HGBOePQ2aJY14g30vhRi9WOmBAiqpM1v06CddDuEwazkhbwbpKTnfYAHIYEfOZMvAfY1/T
L3GyG8dRKUeKynoYJyi6V90Bd/X8uRSYT5h7NX80jadXm2y4epE1SS2z2FvE2nimOAYICJa8wLxc
w4B8uDNvOxfAEJNC6VMPq3Yu9Pwx8zX9CZNt0RfOepCOH0DnL8yQkv8C6bAGHloLvQxIKMqPwuk8
bAe8kiTkTX6U30+/lQ1TyfeNiDFlWM98F59lx78t2MkWqQqVXGYmHwagpwEDtPGpXMxVUntBi0AJ
7oX4EDcr6FQBYPuXC+Mrdqk5Fc5D0hKC1jj2sEtu+5fkWX+CDLDoSUsqNJoK8CqwAOBJHNqatylA
qXyRH6KDv+8XzXq4E3RAPjb/AOCADSoohrQ3w9X5MI7SU6CZ01XOrbapkbVYKL1phLx/bfTOIfj0
hIERlz8O2Ane3+ONPK7dyXPVJc5uiqgbiqFP97MmrCojyzT5+EkIifxbT8lRTTo8S7XY9v7Szzb1
LUNRuGNu22BnML07hNjZx5/dj5qh31UKsYNw0d79/bf9ATtiGX79bdMdME4lMTkLqnzs0QZm56vo
fHWON6l2E6k0viCgh8w1swERWdRV3q3KfqmBtPEXp3yjkQsXi9BtupWIVMoVsZOO1kp8q+fPmbUE
ICECfULEmDmnF2qqWblKj9QDLvP20D+dfb7dxyT78VWh60pRlo/iaWumrlzZ2W/KoJxVNWFLD9dn
in4cHBo1ZLpLPfsmfAS/k9ogYWMPN1Ov6DyMdeJPGzVjyRbU73Awq1Jwy/LMSe2Pptf0qU822ySF
UZoFrIhREVnwHM0llgiN8ameQaPa4Pi3rOk7rwzn9JBhSAS25rSEhKqla6MEhWGfqge8nZbhop3L
2P9oT0x/3WRvttqkEeuTIh8r/n18pC4OTHtYBLWx0TDOALRKa9YNYWl63ZW0S4dVYYy86uB2Vs77
Qyr47bVO9uqm6ftIQJJxVF+qK4Q8AE3Nq/M9iEFoRDdcdVl6Db48ACsAzNS29MFTmqvA/JAaffsR
k428C7GbUxW+kTFaFKpT8F7GGfoMd4T9vOv8H1zN8fnLijaSPU3Noj3wPRXzaymqZUGUj4qxpl0b
rNDJJoWXvZgfCBF6ACicy7VxkFBfWjCq9gneh08YCjFJColkO5cw/XRM//aDJm/hbJzjsM94AAQw
tzy5UuhKbur5WC87/Q0NZQfarJRej7XSv8enP8Sr02cxefbWiYVoqDwLgC89oRqaGkgh9D6A7ngF
mDiB4qFIO8uB+2mP+HbTk4ykKXW96apx6S3HcH1xYDfv+5XyUrBZnRwBG+iZDVj5abV/ffGTtCQ/
Z4IaiD3BmHkyxqoGw7nAW8tf2BuexcaJ7vvYicNroJB4XgRQ1g7NruZIKdCuu+5+CcZ2SGA/wtmz
3FI//v1d/GCd+31dTlKWSFKa4qyV8lG6DW6a9urF4PUD83+VMYp6rvABQ6dEF8GTHv27+JWTU+mF
yk4T93ZzJuaOmI8o3+AScJo9vozrYLrHfn10k9zFMoxLrnYXYhb9VKRSnHBhj7yNcCgq8i6nWPPR
Ws+VKH8qzn5dJJ+J5pdTU5nIoex3vDH1hc4E7iD56BJ2c8F8atT1JvvZCecfTi/frjjZ6MSLFapd
3Y4vYST8jFDSfg0QD/g38DSC0nEExhjQMQPSOBLXj7ll+llJ+Muz/qysfblppe58NZal8csgNu1H
dM54hBprwHNp8tz3/6ky+HItIREutEi5Vs17vbipe97F9DnI00380qwPVvraf/37Qv+pVvTtGU/i
XRuVZXqSuGjrIedVWrvZjXMKnKVAvtfXmWe54pyseHYpTSJdkReXVMmINzKjGx6jK/UemrPz3jPe
4Zgc4+zhcU6koc58Np+p65fH2/nKqSsbwmsY2dJBPVI5V95NHEU8bHc9TiTNh4jDzUhcDHHGGz+l
y44xGVm0wegvdV6HMFqcrPWPc++owzLcW3iH82rAdNstjpAvtNVLfd3fkwXOn+V/zK2/fPefmdaX
G9Cq8hJKJp9Dhy6TrqsHx+wjNe1zsPalpwJoebooz/epcJRAx16Q5jM7dRIkxP0AeBCQqrbaLi0Z
KIQ4FzB/Ki99W0eTgCnXcn2SCtI8Kg1UW4tr6+nUQtAj2dwOXnaIwmVR/acVlnGR/u0rnUREo6jz
PhE6+Rivsxu5u0mGXbcL3RFjo3pqzn1jvjL7vf4h+5ls2J973JcXkpmDWbQD9zx6yo1Hq5yuiN0x
5I/Wrx5o2a7ynpKkLT6MSG6+Jzu8rs+ejNozWg/5YmC621qiDRjJjhaWiypeZi06HPtyQaVGgNPw
FoWNhIUj4Xa0a2RCpMZO4BkiaXs3ml/q7oXeDYbe6h0uTJvxD7A9bZ6Kchx0oIdNLaZicrKudw0C
s83INzsRskd44EaOEe1rS9qpIDQDqIfKLilvLqvxSjhDaMmKmRnNfNLijVJtE9Rq4xSReTU241SZ
5eYzEY6iwAGjenLbbYttC9HKOnu4E1NvMaQttIK+CtD3nVeNum/q67i4T4cGaSFDH+Xj3FuRx4X2
l7XwKdz88lIumqAXZT6eQDf6yOdijFBJX2gEGYIXAthDLv7AU162TistY/86A+f0LsZXwWmP5AeH
G+pNnnS2cS/EG28mx/vxNPTlG1YmpyFfrdu+zdhEQc4ooas6w8uAnarX3IBGTC+/WSdkOeD5l9qI
GR5BLpvornr8Fz8l8wRhhf3f/cwmMBMapyOghhZmYXgmo8Ay4QKaVF0QQVD/LgVUvx2Ou063pyY8
8zDmtoFPu5YvryoqYl8pDB4GILRo5JeYD5y13P4IRQepzlgZnRfy/1QQ+xqplMnmEzd+HWfyMGb4
kteuU68d+8ubU3R3oRogLMqry4JJ88A7xvrKpFdCUDe97P9SBvz2OyZJt15XpBY1Dz0eYwfIeMTX
FhY8KFs7hKCzqcxPpZmvS2+ScaMBT1Mp1nEBlFwDq4Q7yY0WnzCjFpZ6AOjKwNIC2P5sAfAPleY0
UE42h5pTZXSKPncuJvcpRMOM46B3IR4yFqmtR8rCqNNurSvIlZRRwMbOlfxmf8Rkk+hquZPNMTDk
4vOlf0z1jzS74zTpFOgRnVojf3/uS0e+XGOE5Or5SgDpSJia+dbGpPUv8WlKP7xIbelnZw6YtKYf
OE2MiQ+ePouhxTB1tvo3szNODTONVu9PdcqTH8/zDE2PfOkRl0aKh/34wiiwa507yKpzF50EOd2Q
kyLszmOics5c8/ICOfmMo462TgglRey17UFR71NjH6hHJrUNYxciybqmH/T7Ul2p/DLYSQ+RcB9S
w2JUVkNtZKUrmEbVEu58Em8kYTWo69QBDxPCGJJt65dCK6/ZAj9FGKgcZt7aWIf421sb//5LqOrP
vdRaBcmjukzrBTqccTQcsFOGVHSZI5/FVredVTfPPcjx779cNU3aQpBFQkT9PtZuxXvQ3QLFW6Bj
19lB3SKunlmen9Hvbzc6iY59KdWlLnOjBogFDxtGmvDJgwWsfT3ys/HndjPwXIjRKZSC5E+c7L7Z
cToWPwJWMtxAV6cNi2zfFdb5/j9Iu+YeyiRuXi5tCvv0s0KjV1548cb6DEIAhAxjWu75T5jyaa45
U8ic263USfyMs6yMk4j4ma4BkgvvCkoc+oauYTrG5tNYefZLmr3mJHBm/aWxtBMHpf9XvLfBao5n
XvJGxqxoST/PHZP+8EibxOrP4eEvay5XL6ZWW418zH4z5YtQ5RojiNAGf58q9xcAbb819FAHBnwC
V1rDvk7H3LS0S/xKjXxzEp6p3VPE/ewwNPXF09X1KVoBIzstozka69yxYzqKmKdyZ/VjCpH8HvE5
aYP2npnviHoEI+fkeItKWofiQlw1q7lvZa5spk3qE7EgZ60whvIz8llnLInAjViIKtiu0yLygrm7
nauWfoprvrybVvB7va7ZwmL6oTcn5sp8fZsgjcUMYTxhCA7sMRVvcv0mZvAB5cN1i7QSsyp/z1Am
Fib3onU3u2RmtrRP3fuXn0X5tovisYaQxWtLwqT0+K9Ok/LWrt4bFyuzvaauAD34/bKWHYMp5+V7
+Aq7Hwg2GqQNrFEUGck7JGsve5wJ3TPxQpsEUVE5FWoWfFY4wORCBh7AsmFrot8NXnEdlCR4TObN
Zfpz1ZxPSfyXh2KGbdKmCZfNoYAQvCHIRJuEmZ6El9S42H0acN1ms7yZVF6bRMculoc2PnFZHEvG
gmrcjRjlfpW+SdrYA8Lf7B1OucQuOfOcxbkHPQmQQt7EfdOMJy8GO1swUppVrLPleVGr0H1XIXag
6aZHbRNhLjSmfGq+z/Sr8xhB2TCwWuuCraDuRxJ0vQowXlwbj8NrjY0FMNIB2oDdn1cjDm0MgcOT
gc9I6ejmWlWc4VlDIXyAX8WxqXqmVOMYi/i1i17r4UrCvj2yKKjxn3KwvSyG27gFlV24un+Ni4NK
sPBdYwHsSnIKNjcMjTumuTf66DIMgf+FQic4bXgMqyFYCo1Xj/8ioHfVDULGnl8lbGQZ6Rly3TFB
Vpvx6I4Qznr1zO0Hn9yiL4vKyP3LxRjYnc8LDvUnhmV8ry3GdNp0xXfZExjFjBeCO4ekmzs0aZPk
mXGYAM8k3q26rLQF0wBtgONA6hXIdK/Q8VPaqIp3tXvsje35QvMRZg/GD/YwWzucKQpPB4pOQRNf
xPGX5MHuUt514roc7rUQn4DtaCLCMPwTwESp8oITZRaCHrjnCtvp2fU+86VN54l8KRQNRSPL9e+r
K39jPWZH/2ABJ0zuqptuP0qJ/ts09JPN+uX9i1GaM0L5r/cfutA51MV5h7AVmn3mniGlurhRx3Nf
9szJUZ8kv+czlce0JgthzLVZtJTbt9UB7vQ48z8aIPDlKg/IJv6Dw/pPUr+vp2R9Er0VTVCClhPF
sR+FuqteucFWEV/6CqcexqejBdGkFJ2YA6Tl4RoKwqmiV5B6xm/xSqfFvcINEBNoG4/AtZBCSnRO
2DVhnx1AxDFfzy/MgmGO2NfrJPCa8hrrz+IuWsn32hXDDcznZR64ZHCAAoODuaMGTs3k1KsAghKV
6isMH8bqpGREt+AdcNYXOeoO024vS4jhWCTgRlj1G0Z8k0fr1s8/oMKoD+1tuUvuh5hkwW2S65IZ
XL4WzfXjXwnz4aoKZdzzk2W1L0FVG06O18CKGkm1trziVrliLFaU9p20Njn6ZGyalXM6yK+RdhRN
t1WdUPT0TbTqSu+MDfcG0Ch6H+ZDFiVum3Z1hX3SIrzVVvwSMgn7KX+s3d5VXLptyRZ/Hx33mABl
+Xv85G/O0tp6YuKe/5DWIFz+BrRPdoVBqiHsq4j+gJcVDuh7Eyerp1x0QCMolA/tQWO4aGuZN5g1
KkyhrVrpOjm50ekWK3oZZyf0CQuzx2h53RXboH3rch9je4NCoX05O1Dl9YP6qzPu5fhqwFq1IIWo
Kc936b3Svp3Nd2J1ITraR9tjfXGHu68tWE95fey7mxaIzhBuU8NJffa87D7IU9cCsZIDtdk3AWaf
pi2Jvuv7b2n0VFQfgWyghUTfc7EL64l/V7zLy5XYbFUmOP1iVfhX8mPITobh2PH8SC6L4H1mD52L
KZPTl+4bRsQI0Bjfz9U7dqKrZEmR5DVO1g1StYcROD9/pJrLK/VJ0mANup4rY/H+vCCmx/6yE4/K
QbH9bPHprqW0ByDzIwkQr8aFtulHwYzcjxz8EcMPgXUut/5RmPGlWqVPkol60JJUq8Zu45LmDEfP
1XA/5k7QcRbKKxi3LZA92AoanZbV+VHR5l7FGNT+PAhb0hh9LFM0J88kj4O21YaKbjzl9WVIzuKU
99TJqcqO1q/4mXtzWpl/023855qTm07SMizSuPxsoqy73b9yxY42nIjj+MxS+zlb++dak6OljEtH
ZFWUQdOnmspQsAX0my9xGxzPlqjkiSjL2Rv8eX3/c9FJGpEHpVCIKuWo0zsqn3Y5TrCS7SFyaDzG
IS8LWImcauYph/8mc/r/V7ZGPcKXnbPJ2qZriprbHej3ydC6cQz+HN1C7seORsLC2Nmc+nL2spMj
YmsJnTqAgDqKG+EJEh62DMtAgOZoPo1qY/Htv1AI/HOzkwJcUAhZ0EukJjEVsmA5isNQ5EsoSeoL
qARse8fPxnqerejPvN8pUb8Kakv1U/ITYdWCYWQz+WxRHehpWbbspauYkUAm32fW8s89n3/ud5Ik
BInSNGVKnYyw+SDYOd4P1PDtbjeKl6K1lDEqTLRQoZ2gFqHnO3P98bv8S6ywJmH7NMjn+lQQrJga
XfvLCwMX0YZhuVWxEHYyOQg1y32z1eYSs7nHPYlRXTAKvMf6YOekuDPaEhtGv4WFadDkw8BrHMeF
Hftfr+pJnKJAFGqGwWvWUe1AnNrgtoha32NLRGJ8WjBHxTaFbdfMc56730nMMvooC4KQPm/n5CYS
CdIidga6JR/jAa1fAOYEtfOfOOjOvOBJ3PLLczJ0DadqH9PuTdjATQnZC0Oao8s4X8wr6v9No/B/
l7QkTuJVpgqy3qRsBeLmAkDIZh/WaeoDHQehvzfXFw0Ix/J0cUryTurQI/jkbnCy0vF3me8GT9iM
BU//dSCVpjOaWDdJeVc08jHyF8zyjzoVqFAmokQHcxUg9jvgxKvZ2tcPkZQFZUi6YWki8mJxEtOq
QL5YonI2DmZvd9ISnO7JUVaXEvfk5QWtBlm4Bqdwvs3/54Hz+4XHROHLzlH3YhynSWocGka/QeZY
xZOmjXtlf6JXtUB/cV53/S2rD3T/I6RuVUazpq7/D1Hu+w+ZRDmNZoBoGplxqC4HzAnlZ7m5yUeE
j5XjxepFjAKXb618xySmtEePNiR3t0O0n/kG/4y133/FJNYJluGf0pjHgf8VE5TF9lweMCE13aFb
i7kXCk8NgIvmqjmoYIQXefV46o566M38jD/Tl+8/YxL6Ar/JuryvjEMQr6hJSAdIBak39JsLjcSF
b64hj8WLFgXt6u9X1sy/Z4bSdCWKQ2b0l4BPM16Xul0+xGs1heex2jIv4mLHh92ahDzXDW5EoNDl
ju0oWlTb2H1hBObixk/WIyAIT0CY4HGqAudnm7/lRQFfHtnROnzub2XTxQSNU57fk6lcVucXnCiV
8UTIufDE4fEccYAdlnr80D6ahc0gjSa+MQJs9ksADezvi2pFs0hrGA4HNmVJywuj1Ce0J9ZDOlwZ
5t0lzd0SqxrSoKS0scobNMlOrbtThGLGOzXYOwg3Kna9QQngDZZV/lprFDWK18R/6LWloryacJQk
/YU62omzVHOtiwM63cMgclp81bqPrFuUUPs7EIWwfbEwUFpPFZ/S86OJrgoNCMqcRnPlABZHfsMh
OL/XD/SYbuN9VbgSyT7cd7oJ9AYxBeVJ4N+rsKEfo3ADWL2tlgMwCm2JFqsC9UHpo1wUMshgGwI0
zeUMQccldiTpTe2efe26Zy6Uf+FReguSpfTmY34LPlx/ROwd1C+GvpOALBl+Q6dymSJ80Z95QENp
N+ZCYOyZBj0YpAovKdtS1llp3xTb0POZu/5Vb5PcqR45KNZgXUk/3nPJvViPQf94sovLmilCWTzI
yZWPnzJjH2c3TdfQcWtszN12WSwVlRp0iqft4Fwyz1yeN+kyKxf1h6qtQYDuw9bFzmaVqGtxq3Uj
EJ56JiO8lWu8DwuoHs1L+GusVWbLO9CrXu9iukZBdNQAlWxZwTa9sp7Om+h69GHLH8BGMjFNefZV
Jj28eN3GxNQV9MIqtynxYPPhwi257C+WrY3ovUqCTCVu9F1vLAO8ji+eeq3HDlC/69rp8VjbaevR
dC92rBVmN/UyRrv4mX/gxctruJZKm435dBx4LcFVTtsZt6U1Cg9WgsmcT3vs74sNw2mO8CzWts4c
CKRxiF9wFaulkrjhEdeNxTBK7RaBc74FlGYgvFvxHLCz9QmCVwLTZx++ky/KveDKb4w0BJJtHaqN
uOJ/CG65QvyGGW2dO3ni4Kbef2BNBMmAX5o7GHWSLUGxwmvAQ/Jck6AHzmgZo2HH52IujFQq/Ogs
r+aX8SXGe5MBxWWbO6VoZ/vUWuj5un+RV3G4UX13KDbDNt44vk+B6hOBNU4znnayvOjWsi23LB1U
wkqHECqK0VottWBVZ288N/1NYFbC8W8YJQJmuTbWirCK9hdW42pAH3JIE7cUPguMuEPUjkpU+eh8
t6c2sufxQ+bANhVeC/+7E8Gi2Y2Ii6vT5l4wKuh185hBQsHkTJccUdhasducKU654zPBtWlY+hfG
r8/8JfBzbWlqOxUj6MzuWk/E2HB8WLgNx8NSE+zTru/WFpjRq2DPXyYtc+wEBe1aaBdh79S0q8/b
mJIOyG25v0od7VmKt6f8RkDQGmzU07q5wM7s1eu2uNeo1GLc2Bf3YXeHi6i1Nhm7fVGlBbSYS7vI
UsyenzJm2for/vDMFLdww4/kT3J1jRmB1K5E06u7uz73aLwswRHjvIBGzemX2BHT9+gcFq6G61h3
x78ZF15CxKMd1BxGizuQuy++vu/9KzVaZF7FYCJ9TUYBGls0N0K6jVtqrLN7+5i9/PsThCROkgxB
T7qzkZFR1098jNejTC98GLF20NW8WRTWn5vnqG7/J7mcZBJdVPlpoZBHY+XYUKT0zI/Uw97F3Ou2
PyI0WUXLYM5eQhr35L/d5CR1OBUnsVc1DsPqrsY+xInhoOmLsZ1DT4zA58SoQwoHQtq8KOWH/PH7
PU8ShnNaZ2lec0YzbuWMMS/w/2+jqk7bQC0FeICF62wP8MfnjKsCqYopKdIUpSoola9dTM7hg7Y1
K0+EfAWaP4CXPLhFsMPEkuSdvrg2W7368UT65cqTu01MMRaThCw9XBO1N8Uh31xW/joCPqUsw5t4
Ben72GznTAZ/7sd/ue7kZHgSI/E0xFy39XSoG9Hq5MH9RLlaLdpFuVZwGKfpuZ4tPPz4/Xy57uRk
iFtrU8rJqAMYFgDFdUxhyNDFaJmAMndkcwwQsx2gudc7ORUmohAI1ZlqVmM4AsLbTTVKADyJWfIM
9w4LDe+yeZuLFT8fDf+512kpSxZyM2nGe0VhzPTqwgdIWwAFVhkYGpq3tgMT412MTUmxKUaxo8sP
gbpIhcfTaYFr9aU4pIxbqsEh0u8Tbd2rYEiLWQetH7PkL79yUvnSyqFv/JBfKbZuuobixjwDLnjY
SFOMWYpu/VI45uyxYGbdW5NT4pBmUZ2ceCW1R1q+yW+6pbQKNrSTl/r+fIVpq5fddtty5lDwc3T5
creT+C1LgRxdVL70GsziwrKDbbIxXW0np07xqnvxxnKNOZTKD/fKwJysYc+ijcO2kyec4kxUlnkv
Hi2svjVP2YMvPde2sA3vetffZGjBjevsvtu1V0C+AGXQeSIdDN1OoIRwPjLsAQIWZ45oIbUPFQNn
APEOCjO5joyMCmYQ62XUIMf01M5ghtzz5fpM6sKo+KICldqQ7bsBzfunOFgFb38/Z/00Nf7t9iav
srkA1TRDWTzqoy0wIoGlTFbIgRu6+S8aVRYKBw4rA/YW2C+Vrh4sSLPFyu3Q/XP0NGxUvGqL3S+d
Oq+fHcP6Se/w7QdO3nlpiHma5KJ4rLAcgUZv6wjihGUrujq2lQcaYPh+5NV1Zngo78H/pXf9ExZf
DpV25crKHEm9agKOC1f6R/eiie9BMXbXdFhAnCACvlAnj44p3jc4cZ8cC34gYNxXxRU/GrKgscyZ
MGX+RAkMpEJ0zSgw1aBFcE2vZGduzr9FsLmyG0eLpH6Pn9l50NzK95H8wt6bYBZT4eDH+UF+MLaw
zDnQ9PiHAsXdRQsF3QjW0+FepWxrWlR5NPwJCsjNPUshhm8fOe0Zs2Bm+ccfpj0Eip2cl3rkddqu
TI6VtNX81WlWxftDoP/20CepSx6XWZIbLPpxnHgUbqAF2XGs9UhtvTmszU9qyG9Xm2YseRFIucAr
vtRLYDoM29WHCHgH+ILTA35CEmg0bS9m71K1YUzREBhbP+BfmrXrS3yMIU9QHU2vgAL02mginXMW
gBagMGjs+sNVVnOuTo+ivhGadSos//4F/RSUvv36SRIQRmENvo1n5d/Lv4tDspGfIehVjyqIJ9Wr
YAJ6amb//aJ/OF6gH/x20UkGYEliJmGbLh573NvEDzF3dBqFr/1+yDiWc+5T7PMiWLHQxZ7qLb5M
3XPS2dpNStr3iBF4sm3uzWfLUY7GJrW2WbWpLhudBD2bde5U5lbTJG0w9V60OpMnZN7XyEgbSJMr
9aWPbaXfJI/gJyP60f2v5t66aQ37UiwpJxQSR3Q7/G2gJ5JcRlVFy1ZvR79XdcVJZMjd2VD4g8Du
2zOdJBpqJ9RGnQwiu8tIHUxd31ULu3208JJB3wVq2NFesqt+kdP8Ryfl1LErDjg2Lv7+cj+3z0kG
//WHTBEKqe/XgagQk2XM0FJrJ4CJCxC4hayrQXoW09vcv0WT6Dc3pgQU8iYSF2ZHMyBgP+Y5pdb7
CdnKSKqz8ElLz9uEA19Qu42xUk5Lhl1O8W+6+WUE0Qs47XUw3Bbyc1E8tDEyzlVU7HNhg0Fagxqk
4jjcL+HWl91aOa1aCJ8wg9pbU8cWfDgAbijy68h4U/CkkK6qASycJ/+ySs+nyrNtV5/Sld/xVtow
c7PFkN6xEMWL9aIIjyYagWaRN8A3n+puocUQKG10HBrbihkBUJZReemYhjWrPpr5bn/qfX97ypON
PW51sQ5SRaSdJXmX2tF/D6/NzQhra5342lqyE8fwwTmhW652Fy7mdcefEz/TFy2boowxtkIDfHpy
6c6KWPgJMoDosmb2luw217zLu3KXaEtrFd+Jr0yUoboPXVWAWZz5pJqUBM6g1pt3TbwNxI0mvSuX
yI7aPR+YHXS5nZ00T8Y4gv+j0vuL/ExFzbwTOeEH/m8rIpfN72Pp3pSvy+aYhfdy96gw5W+FO5n6
S0Z5zGo9OYfSYvuNd2qfY/Vavsare5EtRNmDzWHGy5i20D202juMwiJkXzA5KZCwW9X8NxtD2LXn
Nd41KSg4aMLquoRGKmyr6AEoMJ5QlXyr9Ogf7HCD131YMnGP1DqyY9CT0a1YLER+rel0WPT8MmKb
AkTPOlGXhhUvKlRCYEhPKnR527pbCdBx34ZyOfiuad01VBmp050Zdb8ppD0ylTp8wofJbqgw9Mk6
VO80iealfy8pRzXY4lccUMZKcRp0xTkvmZ8OasbXFzzZG6oItebFbMUj+Pt1eChvij1oVSPDzc5W
mSAc/XVPx9MHhafw/u9R5KdJnG/XnmwRfi9Uvj6wuGoveU1u4Jagvnw7gYWJlv6qWpyvBiCU6iMF
0NP9nB3GD1UIjuM6HvQKvCqc3yd7uogZVFD3vXE4BQt5Mxr4YMRcPA4HgJZguGRbf0z288bZP0xa
f7/u5ImH1qC0ccN1IR8ugK+BnDy9vTOyACOve5s7HSg/II6+X2/ylBWpzU9tcTEO3SZ4HX4LuR1t
0cefilVH8wEvwweFULf2kQW70Vb9yMky9+clsB6duv09zYTEQQuVOC0glPwqY2PRHUvYlnFswyAO
c0bnxI/yXkUTOLrrMWy67UkU0cJpjzJ8e4Z+nL30eBmu8t6OXqwbHBuCez+2L6LdDctBc4fRBQw4
2OhIgoZVx/6PlkBGXiAh9rIxDHCRAZe7ism4x8sa0DnyhWTb0gAxArt/a7pdgj0JZ93kQhfgrkJU
pq5A/omnN41QYS4wLjjtY84BjGszD6zu2W4okt+M5gryIbln/oxTafZibOmyej48PLbVIFzpa3GP
mc2b8tjdx++K1/web9E0r/psN/J1cCi8FvfVG3dTGJvL+ZYRCZVSNWAl+OyFV45NmNqW34f9+E9u
k3uaLOU4OB5smDLXo2XsnXfgRVx947/k5nV0rXjdTXQiyS43NDFodUiM2Ih2cgxjT0wOQ7ixsp0B
VPvi4nKv84A1t/a9ckf2z5Za7c83EPWSG4YJl8kufzm557OtCIS5EXgdno74m5Uam+BLzpCvzUNp
H5W37Ficl2K3SI50cS+rqHz1u3UCgDp3ZE6GEOM+UNwlyTvPuWSmpz1c6m1H2n0eibEvZ/HJwv41
X48O1VZZY06EGcpKGPCFYUBoI0rbvlik4TOLyFQB6Tz6dH3QOdq0jLKlsRDfU+VZYG/R6RZojlZe
6Y/VvRG/1/G78EwZvqy3srAV8lfK77r2krSckKB+osYSb6rk2lJLW4kfYoRLVXCb4qrRp4YdMv0u
B+jDCi5JkyozbCP8Xcbaquw8CYay+E4uKhobFQCqTnthe4GRqdoBnwUYNATEFP9p/LQYRrim8lrJ
6VpK4BPQX/VM0tVL9naWF5bI1CQgbsweYsMVjWpJb6PJdtThM10ZS/zZbRwhiehzO00fctolKg2P
J125p2SfZDum1bh81OE5wDLuVrl40zNdbXkU+Hv8vdGPdrg+G/KWP6C67fdX+iJlnuNYzaGQPicD
vm/53+PFJBdWzdLM6jMd1Ys09nyC6+FYgWOSf/uDHf9Ko8XJWuN4O3609d7wJJ70OkF42S+Y/jLe
EtUep6GwZAoDTqfOKdzVmWsctWOdP1zMWxnvFcPWdlJlB4fskB/MlblNw3WzZntmrTyfcue0ADmu
3CpoR25auFruzMbzZ8Hu+y1O8ui4EEpdqQjBzUbcJDfMwaJYOTs36HaBE76yAPSbuemYuf1mSgkw
Ek2Q2/O438gP5obIFiJbBmq7j9/OT+3DuObt9kVqaCVV/Uwq+QP04tsdT6fhxVMaVVo1GAdVdzV/
k1QP3DQqRor+TlHZvfKaGAdYYEQABcMqFMZA7jhkhM8+7plJ8gtTgFElB/3MMRlscpl11JQtbZG8
sS8shlFiVJgLWminFyNdJ9UmLiB15fpurvH+Q8ry/V4mBSGksdnJzHmQwzF50N4JdnyB5QL8ddCu
sVrC75NiRe6p2Mz4fPBzq2fcMP/ygUyn5DWVomuSlzzL5XnkhEEy1G77O6YOAFY571jtXhxMD83L
VcSXPfMmf9CGfr/7SeFD6eX2VMW1cZD2cWsXv5INoYsBi8YhXnvybO9iTIP+dreTNClTDUtA52Ic
GOoq1rXCpvNC2GdEvV3E5a++uQHczwtw/fNMCeGH/PD7rU4ypb4fzNwMyVyS343pnLQFhGiQS0m/
ttR10R78X/4tZumZw6ZRBodOQVS409pFO1vj+/Eh/K/oSLamesZBraNSi3gIVeCegx0NjWinOhD0
+nwVN/9D2nktN25sbfuKUIUcThGYREnUBGk0J6xJRs6JwNX/D7j/bw8Na6tddpVP7ClPE43G6hXe
sOEEas/pGXds9MD+2Ru4WXz1xuvOsQpJA++DyvGA14V912Byhfs6FY2r1rvI2GBeETI5DiLYAp4g
WIqefXUAnHRGMWDk2fG6x99ua39bsJwGQ2KwdhAcEBl0EWgVCqWL1l29fUuuLaMNeexFKB3xEzjI
AdqLuTdJeM7jbYGhBKpEfSHq4S9/8V9O/M1+rxLmSKqaaO64AEcv6Q62fI/JTA0lgqWtwncKHJuV
bGcszjkWfpei/X4zvNwsv7p/ERsbTbQzl+VHKgTsi812Y6G/pz38UOad4mVyYL7k1Pyl6MmXTvV7
T766F/VBli21GayTzC0BqOSTHNTgd3etslHVIwiV6f5vIAnffWAQfWuIo1VFsVOC6NPGl6h8tc6P
trLL/Lj7GpW7STvN5M5+6nwP1QcghdNPzD/Ooid/MyP4v03nN6xaLc5smY1qVXzglOUQiBc5ao82
0gC/vWEnoLE7vng49u5RY9nVUQtbBfEPtE9OZbMps8MUANIiX6dIocyga4+Z0VazafHo5d5KxCzR
v/Y9ibA3j706a1luZc5gFdZJVQ6jct/h/xPuCsNNkn3SH0ElKZQXQd1v/k1M4blXB23omslREp5b
srY9h7ya6bsh6DZ9QYbDQDvgUt8txPLsIhJdFuz4WqDeysbJUhQ+bn2b08odwjvTs5wNNYkhew4G
ruTbD3Wx6erPxXwI/cEKBM8uOGrXC/4GR2p2aTJ3ernU/313xHkIzNwipZA5/kAj6qi6rexPd460
/5cLr/Kmuivyzpx6Hl3etvK9Wi4ysMDq7M3UbQe8undziWkQAnqacFzzbjDX5GtT5OahFake+ill
bdn+uLQJsL2Yj6WnoRIGHmgP3daVsgdAVMKrWxBdrsORm5VVfa4jrWe7iebS4YzuGYW/SVnOypdk
tyhYAetpvK46YkoqCuai517+/Gb1pnRqWQnJFccFIE8YDXRzqeZxxNIDALou3T0oslt18gVvW3TQ
lz+/WXmYO6mdsusxS+V9sy/o1rhldEDYqNti0huMcaDyrqP0QZghC8LKNYO/Wds5j+VCE7ZOcbI/
Zwf42pKnKncW01EU3PHpOGXbSdjKFO31Kphd7BYZtpG97vyqO5Td99DagArFPRPwlCcVp25+tMot
khAp1l6i/RZ91quQphUdyhcVadKi5j7FtMGUl26XI6OKMiAoXSCzG0VoeLs80/+8sTV5LcZpjb0U
n1sCuL6V50db+2Sn+xigBfi3TT8w+HjWpkd5gztySkwz/BoEH9BkoX+F4LRdRxk3bzyfzNZo8+vT
47jTzjsb4UNcj4PQ9KLEyzs6c7DBCydQK0B+uO4JjvtbL1+TgVgZqqoY8lrgqJLjIZkKjjsafPb+
fP6oe0mIoyV2P7V8dx7vLoHe4bZ7dPbib020+CqyFmncy6UBjpgYQ3PRG78u1X3WocSKrNzZpYX+
FbChiBz5ZiV8+9BLPnez6xy59nKWweDblyCW7+Wh93j/NPIy+gqbS3dq9R+NsUmquxLky3DXpNsz
SElRkHvr5d/+jOXTuPkZkjTktWFG1GnARM6bsvylbJr2UzsfOgCaUeoeMbRq8o+aF0ZfFdqPwoDz
1sd3+wtWYTY08fKw7SWfaA8zTe0drU+aOH55PoBT9mTV6wBwCnP1N+QQLPl23VWQbVU1noqZ1BVO
SIfcooTp1OyD2UCOs//VvSAp1uRI49B5Xdib7lCTTrWJJ/YyER3BVSZZnzNp7qbQOiH3CB7Hwzi4
39YpUky1P2pe/J9gD7T3X+/9KuzOUVLKbbvsvbkfwu3sw9KdqytHOD/vco26IZo8OpjCRtBb5crt
7q9CbqZ1Sj/MPHMFB2Wrw8FH+MFUr6pItspXJyueqP9yldZYR9ybRddKQ0N/Vs1UtszTDNS72dfA
ORlGOA9q86Ozv0chKGFg2qCACh0aevpVrx7y6bMa77rxpFebvoncetDcigFHbJ34ctA8BDCNMVF5
qnYyHmSl32+kbU5WoGEdHGE859tQW5rPbfm1LyrPiPZO9px290aIqNIFTvqrYt3VhRRk2PWYauTG
yMKixcDoLuIbVNBDCISxR7D5a9EjxYiHbjauedUYFCfcSww/ZzDtPCneFAFmnYRxRrTkKswqYZxH
ZpUsyZTsKenROkM3lIIL3Kfo2yVIG9rGZf1RcLO8lczcvvDlV91EN6uIp87oWLXzExwekJ9DsMdY
ssd8a5of8JHCokyE2RFFlrVaUTRe6jQ0udj7CdTEVk539fkhibYSCtBYodiBlXjoRsS0IfBM6w4Z
KNcWWu9h0nfMRf713q8iLG6MRhsrznLFVfjGbnH3bNB82+ZL8j7ZO+XXtBtzUckiiGprFaNcDbOu
Ldh7u/muH/J8N+Sf5ruUPOIFgejmqUEHQcWV9W+4NQmuFGMVUO1eixtl4G5F6Q/6zPSLC51GFx7z
6qbFmquU3cvr+0ftDUTvn66TtaxPLCWS3l0IaNMTt4mMiAnN5YX3JVGfKB5DSidI2W/GpdjWbtKP
xh80IBfBYMVDNfP+bELfef83vdmEvT3+qyA71JlSz7i5nIr2ixq/VNofmfErth4Y+hYf0uSEEoSB
M+5rN36WGshozeOAvhW1ezEITsMbYJQ/bc9a8mfSLAkhLQYVgDmlewmsVuZ1fiwBOunxolT3nEjG
uWCKYG59mfhdtvw8Z/ez9llxPoWofsFnop2HIZUfIglUH2GDXA7x+bUyX0pk/Ruob8L+6VsF6M0G
/gWeG+mOIy/F0CXdRBFYMUy27zVnXzVBbsBE2YBIasoTDF75wcoPsxP0wCB8wWsUfElrxaDknI1p
FZOjlZPX0mEJetuHBBdFGBAiZhXoaEPj0RxQmg474R6IVl/H0HjInbPKwR496TH5aX7L/NwO5NcW
rjqnef7cogKbbIV0ANG6q8y0Di2lzx16qS24d4p/4LMyuAEgX828vwROAVkX6z+YRsINF8QPc/lp
N9fGXGfZ+bK0uEYPwR6WXmZraAG4xRS0e3KDdBP6jbDRIrgj1xIukSIZnRRRiC2YMebH3I/KhwYd
6Q4SruOnL4JzJXrMVZgcui6RjYkM+Oycxg65nbtGC7QF/uGZ5w1fm1TelQ7sTHrlgehWulZ17yRj
5jr3zNPczKJxedpF7+04ycgcQelZMB4hTvIIqPfMLxkrazsdmhswBqTBoLxpuxnkcn/5FAYhI3bi
ep95Srspp7vQy+JDuEm/gw/okw9h9tiPz0aIcATYBelvEMtFr2wVYdtqqOcxoTdWnmFhMVlakPgm
bQQGq3dokF92USA8nm9GJUV1FEVxDE1fd2D79qK1RcHxbJne6pgAF819i7Q8RksEUWnXqI/j+BIb
PzC6iXJIgzShw00kSqffLmF//451P7aLzmZlpeQ5Z2COGEHg0gtDBMOlyK87Pyru8KbU/5DBnV+n
Pa2wT/ZmiLj5AavOf6KWeSsptnmqr4FRgTvuz2Q2v/4bFyF/SjQIiYvCt/Bmbnmz+Cqjtc+22VYT
53eZ9QBrar8u4p0NpCFOJ+TZreBrFT3sKg43WdVV7TI6rxtUIYvzdpH6olQDIolVGLplcJXAbcXC
cKjKoqVXoViN8V+0R4a55rSPysdEhwQ3qIRj/2yUrjVsWy/D2wkQVfPSQOlo6kMNuuA+3RZ/4Nw7
uj1qyzKk2Ajz1j48Y3319ZJ/ibMfNprdnFxpO2bf7eQuvrzK2qa8BGf0JBtcmpLu4zTcDxChsoe5
2kNFryGFhd6AhwschnChv09W4DifyuxHc96o1XFKt8hTR6CGjH0e7kvDnyN3+pWAl391cCglxaCF
lSIva3SuVSEoqW0NWKxuGh0mNCwhGZ5qGyBr+mMYHlLzIcZD9i42aD0b/I+Dyf8Yb6T+4ktN4zrY
rdaX13Twz/qGd3KMnyQQsVTu+dcCZ9Su9dr7+nMzgyjzVEAq2+SxfrJDBIyMj4tFzPIMW9uXXs61
p5SuKQVm4xaO64SAi/zsZOwQuHteiD/pTrsLD8rdWG2izjvv9WJj3Bvb/Ggf7QzLlaPWbKSvFnO+
o3Rfqi77XM+baPiAWJpsHNPQv6DHmQXdvLW7uwl3NDTSHf2jen6Nwn2tm48mzT8n/nkZd238WnZ3
A3Msp/qWsStJDUcH4F0ag9qW9N0sp5/i8FjEsZvr3SFULgHCldBMkBMEgSoV5rHI2dyIfBdCbjOn
u3CUvAuCEoPGZNSXAQnTZURmdxTNiQTx8SrrenN9j3oThXNNrinL25RsOzvwsgtfVTf6YgFWZiRL
+xoZUpWbdap2iCALyZtvNXe1m+iw6i45bYfzqUF0sD/X3xQfNUCYWTp7CGei2FSWP0ZY00w751MD
spBeBxM07/2I8YaNBjn3zW9Y3e/1EKNnZGnmKUVSGEMQKDbM4SsYI1jCDZuqCjCFQKi9vNNgdEa/
wNyox0Xz0ngFP8ae1IDxkNXKDkJN+zfbjjc/bXX5K3U0ysPMK6rzbWpABcDQHqie3/c+t+ePFsI0
/sZM6p2gutCQqESCmG/Xaze/YHVzy8M4M9QipkXWflb8y7RB5xqw+fCz3TaUik9m/tHKvHAHc2tG
C8YFmhTD5a7vxvnE9IdeAoajzyaOkuPerkTRXnC7rIcDXTvUVabx7kYPeUi0t7fmHuF21cUpEtKA
KBt7E+F2c1bWQ4DClsdeVsk9c/WTrr3qnow2LrwP6jEdMUz9V60+V1KA4SgV/DaPP71/Vt9EVt+u
v7pN+zKu1EtKLqpPOz3ZWeEWRZXSm4agh5Rmf04XQRikE1olEKz8Zhb8+yCoq3tVU+380i194Co+
InGMT08eUOAghoPUJOYtXrvoTsAsELbhRCuvrlXWTHJDYfQQSQTOB2XTK3tLDQZsPa2n0dojSoT5
0/k4Sx+E2ctyvP+Sfd889XLl38bIrNDswSCbkHa4d9n+BVq3L31Q7mx/4dTMzwn09ocIqQ71ZXoR
Li/4/tdGXsokaWao8+igc7XjBQz1Gb214OJW8X4RL1TMDVI6vg2Z0Re8b0Eycw0MN0+epfD8zzEp
+0AlnYdIVVPYa+6PLlDUA1z+iWKLnpS1Eaz7Zqlws+OrkJdOTpvmhbk8svTD9KqPYYCaztcZqQbr
F5a0H95f71qkvveGVwGuMBXLadjmk3wA153kR0DIGWv6obqNwehMVkn74lce7SrVc8wtxmj4bSsY
q/mj+VKhhAwE87W5kwty6A36RBhYfQvR5f/JJuE7PFkujL4z08nIz9PPCuK0zq7IjmRKNrOLwPrM
t5vTybb4mLqgdr4W1gau6+U1lj9EOfzZCwozEVhP+DfjXpIaN9uKRK/f4E/+6Q5cI3clM6pra8nS
k6N5cDoeY7GD/bRAB2b40H8k4wfEXkTR+69kvz+vuipMmiSu7LPCquq22kPzXWgJA4QDc/HAFaHt
rrH5nTd9ZUjenOiLWeeDbhLBZKDc4f0iPavcx3D3mr22mR4oSF8jHB6k0yCd5PiYZB8NfBxGt1km
isLvSxDV1hDb0q4i5ZzTbV6wfybi7umVtmFcAtOFtnVBv7Hi+Iu6J8JdWEXTcSrnULPpkqn6pkq+
RjZvWCKCp5/V4YOu3UGhto9JvQXEXuqBhat3BQO9qJ8v/Xc5ursMj+bfiDaCPPDKTr55N5k+64p9
5lc1mYevAjLUKWbIkM48VLFsMnDad5rXYzmxyNNQqUKjHT1RM02U7VwZvzc/Q4rNojmX+hJ8ym//
4fpg0/WxGDdQe6bxU6Rm7mgFdnhAdSxzo12SgQAPfakPRguvn30Jhw3oz4yN7P79QCVqI1y9sm9+
WwhK1bJCPpbORwUDtzzEFzBrro7N90lzdXf4Q/Ekhq/VAb6H42s/BesLArO2CszVGKeS3V8vhK55
Mr1pIfjEHrIPZvm4uGnBHBW9kDesJf4cIVbRucvDTjV6RpGo6KDS4FvQQpnBXfI91y9CEAjLzvQT
QNGJYpMgs1ybVynntnPKgcdN9k3u9dv5RULwvsugk+c+hBlRMHyDgP+nR13DO8IG98Yu5OzV8A8M
F2YvQ3Y53I92kJn35eWJ0hymF1Wj7s/KVkF1g+qbnpXDQDX2+/KUkvmpfheTjGm/zqGr/ITcAtO7
gfF9X6E2VS8qUu8fC0vw5eqrjHRu+7owZ2gXqHTuk9doL/0ciWgWhDkNPS5U3pRwy8CaBNHrcMuB
2gt9Zqs9F/qhCoy7c7nVuh2kff+yye1lov8Z/Ja/0Gqe22PoAQU3N052gEdkHWRYG7g3pu7ZL3ZF
5IVPC1FY/dEhipbAri+/QE6i/NZ/JdFd+9X8VntXH6mKAt3CJ/TFjoL2EXJP4zFHdvonq5sEifIb
Yh5/fo+rRLmUzvQcceo5ZUe6PqbzMAXmN+LYxSu+g7hFvWZwsz9MXl1/yjch0n+QDunbGpys8Ecm
NvYVJJFXD7ObwKGVjjQXEQer4HKvnxc9qNh4ofnoG0Xslvtcoe+oFjv0/cUuLW9yrW4qlitt52b1
Ik2l0lm2A+kWYrqB0frjsIv3ISV2vc2/Jj8HONJIW9B72BTIo40ubx9lsGGxx9VHryf/KN3qVf4F
1Qxl/95X/pi/YVVvwcFKIZS2W0M5dEgB7iwcyurBqzJX2pKu/Cra0k2/I4OWYcrmDppnYhgEQVsR
fARv+NX++Z0vr+DmIfWmrFJl5CE7X7LBh/QfhpAMz1+qhOTDBdoxMu6Ni2vt0vxEaA7TPThzy2hX
dp3XzLvQ8ItE+qWCiK2vGhtpE0k41fBpLlrRaLS0XkrzdbF1JoaFaLuJkhr1zaCJApVC0920jTUG
NuqmSK4lgmYbMM5X1MY1GZgO6deLL+cv+hiUW1r++l0UI8iyyYofoQ185o+4eZpmwmpM/Zi57weo
t6e7N79plfCcnViv0p60r4U/dfFb5LLAUOLkNes7J6Bqx29+/AZwz0J4s98BKVGxUqGtWAhu8OsN
+ZcE9OaXrIpJY7wYaqoyCMiA8iQvA8P2ZIYA2GbuAIqyLltXr5/v9aqF83rxmjLxBiwbYNjukTMv
DgWdsE0TPhnSR9uKPMxqHWShNQsfiMCx0JInj5vqTzKiqpeXsHqcAx3qLbTgf4iHu3mU1YG38Rmq
LibQGMXC2+OlyqhgfKZ/ZuHRiGh6LKYT+WrQZc2Pee9W27p+iSNF9HLfzKJvfsfqiF/UWYtaMP4n
LcbWNoh3MIXJpfeoYOD9C5BgEawGSeK/f6jexq7crLtKhlQnK2sZXgG33oAH47GRT0yb0Lu7n3Bv
RwAJi+B4g3xqbdgBt52JPufD1a4oEWzB27Hn5qesUiSpzetRTyhg9a+yV33qD8qGVli3n1BJgnwM
YTXzkz/sPUTo8N489QgIZUFz32AE9T2DUVwJftDbOdvvH7TuyYWxc7HVDJDyoB7PW7V1Ze2uxDny
QVV/XmxP9tNNNR0M/SHzzsm94MW8WVLeLL4qKStd786pQyGBiU6zObdHaAB89OHGgTDvw7YBSqIc
LouwylBsC2UPbBEnFG4IIeNGFb2aa7i8uRZkq+gTLALMU3sgE0vkU3JSA+1OVe8S263ALaLH2FiH
jrysBLq/tN4vnRuqCGIgZXdXq3cOuuOX8VnpzI05BIrldi/nYQekob43dRhxLrCZy/dFdMB4iBAt
0fcaukvnZ6iDl7OPVLAMb7uNdgoZhmwHSvI4RbDp9hVSyMgNTFt8ZpDdqh7Tp+V8IEfwiAJWqm3M
+rPVLX5qjX2QwZn2fqu71cfpGzX6qd/2s+vcVR+xOntEg88wt+N9/xl+eghF2nYvEN4B7Z1MKA8o
mn1+6fudjiGZtWWwhWZZ+sn6akywdD3LUx+tz6mCDbXH5HpT7/mt9/1++Folv0I49im2OzutRKvV
hbeB7Y2tLLqtgCmqr/gwmdmnIjvFOC1MPJEWmDsLlSXbReW0orsCkXxboz+VsVuPaOaWkieXewYt
ev4Ua4HqbJqRhNBcGBpuMX5K2TyIGqa3ZAnG/WgjEO2DKFXgjtRu3D8MmLFe/yNzHec11B/l7lS3
nqa5s7KBT1+Ynjn73S/02AwqlPtz7Eat2324YEr/MfmapUHyS3/ATUe9X5A9COJCeYJIm7po+FHQ
Iaf3rKJE8bJIQP2avivjHoVb5VddYeze3nGZSkeUAhhm5wnYc7cs3Nx2M8yatF29/PH7n9PbRefN
57RKZvvGtIsxYoZenQ99QBLJSBOru8WB0fTty0Yx77oU+MeCRAVzIG64CwL81c/n5hOqrUul9Q7Q
ouqC/I3cHRXG9CihKYmXZPgzOVtk3xYZX1E9Jgrxa/GUTCuHzigI8WifI8ekbuX8UMgPYP8XWSqK
DJWzvDGaHyauvV6WBVp/VP+O9+Zyh72TNqybwJPV53Pehtc5nTXeFf3BoDjyMQG7zukulQeXDc/5
eZnTVRfmdGcR8cQRvYbVPZvP0pBK+DSczM9Nt43R3Wvd4XGYfqbdV81gKIegAGr5rn1qdvM2jECM
bhLTNZ7C0p1eu2AiyDaIEnNce1e5V4/pD8wkbArqD9N+6SzanzHEjjd5sW80F/1tJai/j9/Ljw5R
3HpEy/thHDldS2KW3zXY0CY1N8nyr/zHozp5dx+1Q0hl9Q0btKfwRC6AVlS8/KHcuH/kdEQqvzr+
xO2cWgAg2MJ3/BuJ0Ztt85sPZpUYcPvMjobAMZhKpnV0snYUvYsP5gzmxlv6FQVi3q6wUbLc8u8d
klUWkPSGXU0ZmfdZv9MPvB4ANlbpV0Ar7ybsI8qg/2Ij0ad8DuuAkNJ+F85pBD9h3UMupDCTBwnE
d28iCP+YtPvZt5B+BNmynFQngNWcN3u5344SDaO0W/o2yyv6dzFLW6UAcZoNvV4yo2t8ZZNpftbu
mgWKEQcxGsgWpH4bhgxsa1qsNNX/9T6ofy4GzWKmd1RfZ5IXJPNYuXoMiQ6bzt5h2EL7CnyDr2cw
6zHrdTDvFO2A4BBqq6jdnJ1Wq0yAvVNzJHAn1SvWgWlQqptQ92UbN4PXOXBiDqMT7oRw2uVvf+co
Xm2Xb0J2MxpyxczKPGXMQ/YhXpXLiMRvmg2jEQ5guhEtaQlC5Lp9nMeZnBYSKacJSaV8bNp9Mmw1
QtFlo/ebntIE/ecyx3whO5wt30Q0Ft2fcBOrDFQOZbqr9j1N1Iv64RxuuvNj1O60TaIFOnASC7wW
ulnPkvQYWi5l9LSAHK2HwdPtz/HgFRdfLZ7O0qtWf27JWLJNU25ROMvUp9cx3GqeRN/C2fBPY36c
Z+iYIdXxplL2LcQdmkTqtg0/ON0R8768vp/svV0/oeBXckArD6l70c329hD5d4xad7kvitWpSXgF
UGLmvNiqGEteXCBzxAvCOurvzBMFifm6fZ1YhV47zpW6qH25Aixkt/8xe/ggbEdRV/LtedbNI67C
8BhbfS0tq83zKa4fkn53ng5qeCitZ7gU5LP2vkFOIvpDuhws0TTtbUTJzeqrYJy3c9NruWGeKvW5
kZ/VfiPHL8ZHyP/nGazGVqcUoTx0gos3Gh+kGFRRUJefZXMXlT+BCFl0i4I5qDVf3WXe1J3ej5Bv
E3x+/751bxsQfgojh0vKmRpXU6lWp5M87RC0xHJ4uPKacG6zJZpwd7G0zyW8bu5MX3Xua/mkq7/s
8r6XUJUfTrXpo0c2yC+xddctvED1cwb1FFksOCuHsPlijVgpQCTArbJZvB+Q+PWU6umM8Km2ravD
bD6Y7VOLP95Ds13aMm4q4U5wLIefDabsuqhA/B8nwzQNvJVk07bXt0MZSWqr8W7mMMDTERV+Nz1E
9qbjhr7wKS++aaOYvvdmm1z9vezqUuiqs0mTcDmQ5f1IjYB/BANlH9N5t0WSf2t/UowvSnHiWpgD
IySVFn4Tb98Kv3/C+lZAUDibkVelZwGFcww6+r5B15+GxUJN81pMV/CZQKdLrFX+9pXwe+klvby5
Es59H2lKx9Pj0qdvhyOagKEXb9uMFq7sO8/ivvP/6EL8XnLVbDs3lySTBgVkkOGi8u2NMUQTzixD
Mq903MT2E6jhhFdRb0h4wla9sXpBHRsFX9e5OerSCyr9m/ArmL5pV5QnZ2uSD2yNRMzCEB2xdY4u
N61sWWwyDAQ+3UBGmorUK08fut3Fk5rNnB4WKkJz2VdbqFXO3fthRbjlq6Cblvp5jjIevEflYzEU
VtxkQcmjLugV+ZJze2Ab/0aRKDrZq3g7R3r3H3Jy5+cGRlM9UhNLv8KaaJveTQYuOoyimFduKhGL
TfS2nZW0i2TVYSH3VGeMugIHc25gcOfLdgRG6knbM8piG3jRZ8d7f7MtwTM7qzgmj0Mcq2cZFXsG
sO0mZ/zWQMuffbX5db7cj8kvJXss2lfToiuTP1+Ul9pLFrW9x+y8DNqcHhMUWh1AHS/ZkzIVR9pS
U/WhqnYlQ21fmvzpguyT+aMHyGK6TsbkRYODZaOACP8BQ6/WV3POEx3OOH0FU31h2HHZSSY/ZUJ8
GzdIFAQvv/Tsfqx2euVLOAm1V6QWfxOXX/eMyJmLXc/3Ig0yBDgHh/ck+UzP39+st2F7v6Ovs4q+
VhyGstlfSTKtdMpyzogCcplpjOOlCFMCJvi22M/k2MsJXpRw7VXYTWTlLOcTHUl7Qi3+RYu/aeED
TUcb4Uvm55Z5BqMdOMoTDFcLXHb8WKdfBM//dvn+32B4Le9v4m/YxpYmXfgymbssGOmaW4dzijY1
UynTnQMsFP99DHZWMTispykaFj/BHH8i7rqkIiREfJnAi/M9Ju70K7YtEseiPRd9HKsQrNnEft3g
fVs6mfWX4byVL16yyRhBM5GaGBOGFET9vvFqfX/p94LtXl7pXyug39u9isTUX+FU9Dy3owVxEeBp
GcHn3CABisV4F3DS/ARoleCpr2Xde8uu4m+YIm8d6Vx52T752cuAUag3i/yTgtI81USBJmWB4QGj
U5WBNOL+kvfD7t2M4bnpL1CvCfJtdYzDrxk0c2zRrINWH+uYOaWwvaYsn9x7P3YVs40mU6x5oKME
tPGEncsyGJWeLx4h4+6ciPFWy9/3v9dz1hJchSyfzeyydCfsh6rdx7t0ODbp42Bsz8Uxx8Ku/yZN
3JPxdKcVDMJ7bbfL1W+TEMK7nL33fsgqcBfRUMiwPxY60NbG12ajDdAd0IqFPJZA7M8lvOHU4kqe
E8Mr348EjryKhIOmlq1yYXVHcdEE+rTkROgd51+UP85u6XcYJoinhaJFVyFwtp0kac90RLoeyz0k
qJlJ0EG2Cz7H2WMgAKE/Eg7pBPmIc3U1uYl6qp7/fwJYh2UK3QfLrxA7gw5EDJLUXTw/AN7t6GH/
jZxEfT8GOFey0M3ipcFIbjaIARcIoPX9WcVSj7bL+XGmc7s7I7WXbvvyGJ2Bw/TNPsNoUDqN8Yew
/aRH27MB0xeGsbA59X5kpALidN78rNYyjEJZklPDlT7iczL8BITBLQjX/Ef3bdp321DYnvkfDYf/
i4eOvIqHaQ87uEyouTJcQTegOZDP2JnkA26+H1C8k8XI6bc7Qr+XXMVCxWmKZlg43R1NQA317w1S
3LO+dQa3QByIg6dtF8u5Kv4YblqhdazoI19FN1UdHSSiYPUnetBhONcscDmQ4+UBKvQ0PfQRFRdc
+0WypaRB1j4IriDBJ7cmHcLr0RqnB/QD6kGH17mtNorinf282y7AcSk7ZAHAo0n7d3cfOJA/HzCj
skrFmICsV21gHiaEjzcIgNjQ4NAscuseW7QM5ogveF5BeL9eNzfnuk/aOImVq1ZH5GzHZN/H+1jC
fQVeita5zgeUgM+HOj2qS3OtBTQGSwJ0teBnCD6vNQAGJlNu2hW3mlL7i1sDGjWY8/qKvZExRCB/
DguqoMwWBzvRBiwH4mYDhhgRD62n+jtXPPC9WT5L7Ze+/1DayP+V8wGnW0ffpv2n+Hw/1p/C8+PY
H0xE8S8Mi4P3t0F9/3J3rpH55seosVTM9UKpCpOPufLUnB/l56Tbt3Og+ZXzVOCbZD87BAIgLW13
mKN75VtneWW7HfsHsL1pSukoSI9E18E1Ub/5UZFtWX0rXz8Jqw2MTYEyIIM0y12GMw5qNgGmYABX
RGdC9Cmuol85OtKYhkS/mBoYAykPdRPagFBh/ZGPn5ZT6i8l4r993lUIVM+tPTTFoiUBpmnx1IqZ
mxbfx1eTghA5DewfvuNNO4ueV3DzXQFZN/ucN2bcwYSF7E2Law9dnZtegn1btjir4NsTBYzZhbss
+PLWqJMiHww6TAQAB42cyKe2BXTqRao3jV6M7OVpDjp08TZIzIg2WvCCr5D7mwc2HTnKrJIheY5P
vL29MPXamJ6C97TX2ttyXw8HJ/0bcDtBDu1cP8ObhWOnbho15TNrg+RTuFMW0eIP9JR9JDb/6Vzn
v1fqNeO5WY3AVmRhwnm6zKcp0FCfU5mpzdgRAZk7RtgeBR11vCiYiLKHNQSgrzMUYxYZpjhz8dX1
gEUnm/g+Rt3Ec7b2Jt2ksuAMvw3i/W/DwFkP/4d2jHssAv4DnQTPudW+x3R2jugWhIgSPTiXIyYf
dC8xrhg+JGSvGfKP3+j0z7qviO5UQTaxRgCcL4bWTiVcEaDhaCVJ9xrYSU/ZKQp69VEL1G0OUgxA
/dDZCKdFotO9Cl+t3BaaOV5v1us4U3K1XZ4GY3fPEPMLmv66K+2N5h+BV2/ewCp6abLd6YbER1WY
O81mlFz4hr53gizHch7BNbhV2EoLLq7r5OOd4kxdbtmbMx5qUnqRUM3li6q4tJ6wgqZvMFnHAeT5
6FaXAxrw+lbLNi2OIzswU/bwScP+yK16MCB0cu5MAnuQPtCIQ2UghUB+tJA2IvPZ6g0+Yfs4+YDl
kaPdZdtByKcWRMH1DH6UndmWyuvLUos7xUfroqcJK3kKdPx5J/sgKCbG8v77F77oG13P3JVBlS+X
kbJycfxp4AbLl+3gTV/4PL4B78BfRARJEfTVnDWdK6v7oVJKwhHbbkybGSKqlx6Q2wVy0vvds2Z7
sCPwx94LadmCT+LaiLk5JflYz86EnvZpzjzqGZc5GFwY0++iBYD+c5ERmQUzO2U57++czPVUPR+j
Nk10Yn2THCWo1YFhYK2UO4GFN3gSoGfQzXsggkVAT7XKgsIr7GMuTO9Fj74cwJtHV1rTMRSTNDMC
2APUdfi5ECJ3MDkiD1O+V4Z8kXh6Jlp1VbUmxXjWmolgcNnQdwa4SM2KFSqR5ynZxfQUyaelVnSo
RauuIp/aqEbYTdeBSsMB27TLqDwMkHhI4D5jttwqrv1PRR9/h74100rJM+RaOj4m9NmfkFLyisfI
718XCux8X/wSYodEQWMV9FIjz6O5pGhZJFrKD3BeYegEaKQDVXgNaVZKr+cgF6ZNgjxxPYXuK8lJ
ykXrEPk5Rgwjx8hwYKUU7ZXXhU0Qo6J/pE2u/d5cfVWf4jZY1kVNdhoCD072WhTIjCIZP+BAu9WK
OwahJDXQAbaFcG1BU2LNldKdPoZGTwXSNHuj3y08KRWWC8yoZGMW3yQHVRyzesX/g+awImxLC86z
vryQm283lrtLZjeELX0AB7UrSywudtBB6iuXfM52EhDfrfY3DB8EJ2xNQcrPWOnWOie6Tz9ymefh
RkLrz5/jT2Sr5ePZpeUlx/A/Mk/soytafBWyBmtq5NC+Dn+AuyxmNuovfDY8aUbzKcCZfsneEPcU
NgOWo7QO2bql6zKikYZprVuAsSUnzbyIBpsVAhnaLvL/H2nftRw5jm37KxP9zjk0AEncODMP6VPp
ZEpVKr0gyjVBD3rz9XcBqlZKPBXNju4XBLEBkmlIYNu1gKgJnMUVavY3c2/xLx2Ob+82WSN7wKH/
gdBM2UKlnTnIlgYomfUtHnYtsI8iFFij/CztFlAYP6b9Js8+0BTp5xuengJUus9o0davnve3H2my
gLKS1cPgdso+4VsLrHc3ZN2c+N5Y8p13F38ALhAwNVV2yAxh+C9t/bd3nmiP9kg9mXL85wlBKDpD
8t8Obj9ktsPbygP83Qt3g+Kravm3ynTf3nmymHaoNmJjDLUELobiTkE2CNSzrVvQ5UogBxz8hUh2
9iJH5skWFf3Z5m9oYm/uP3X8Nd1oCNtHnAMIsuwc7wABJVal2CBN2NvyfAE3UH6c1f9+9Y69vetk
Ve3awLODvndvbbpw8gXlCPTlp+QQodAR9CLjwvsiVebr3P/8qz3k7X3t90taIaRt2BLRd1A7goQZ
pI8Riu66byUKupCnvEJi/szv+6tF9O0dJ4uoZUbMzC0soihXHZeGCiQHaxP1z+lKoaAoEDcAz8y6
1H6pYb+9r/pcbxbvqC656AWyKgkoW/d2eqPo7aNsT8g9wrcJIATWoGSdhaed+7qTxbMfbVAdmvpx
Sr9U7gbxIiR3LcmHdN9RHcl0jcMs7PXcXSdrWdKVgTvUeH012nwHRAjskKLCywveMY4U7hLBy79X
bPD2N56sV96QMNeM8RTDiNiZj36Pgkl4CHcqONKOSGBHxtA4a7PNrJJa83/zz5K6aKImgsecyjtg
xoXIH3GXZbmVzRnFW+JDZiKBnvpLd4PMHR9VKeNXxv+Oi+HtV58sW4Xg0K+poR3X/SZGgmyB3aJr
1wwhyarZInHI0ZBKrjcfrp95i6e+u6BxG1SEIlamFFCnXVRIFFllA3JpkeOPggFz1yx4Nod/NrNm
Td12tXDy0VHgWipvhptgOVukj9iaMqQrWctsxNel3e4vhEPnbjxdtCK/KlEZpm7sDmu1U4uncJ23
63pdVqCQ4AdUH23cv2Uxv/mPpw48O+isOBiU6qs4t3DjHq8SXRTLCm6MVRNvEhNoXT7YPGDm/OO3
a+rHM1BOwzL4km47D5lIwATA2unDKY2onF/urLV/sEFx+M/vO1nCKJLicqocBZrdrVu3HNAZ4Gy1
AXEIXCGGAPgqjmdh9OdW7KnXrkm47EuwqN9W2BP6lQJtTeSKIk8KWb/rWiWBIGFqObM/zT1ckzUs
Hdoy7i3siATB3NUYbAHmgzTP5BQ4ANHOzD1BrT8Sy6u/AAg89x5PtC6pEhsigb2xW9rxjTmiUipU
NMWSbLPxUoTrSv3Bfrqb+c4zK+jUayfgGOEDAcApXQTZNq83iLn5i/t7au+B0bUcQTOggq0UBoY3
y6s286WnLrekSgXvkXAOhYBvM+Qvr9td5SxAEwD6V/zJA7AfZv/lmW889bfxjtmW9PBLlysTRGbh
fZwDBBgcxiBTBuBlQ7717sGHCqqqD2K2aaqD465nfna1C/+JfTP1wDGS+OOoFlC6oEDWvGlvrQUK
WQ3k14cw7lBiBdARlcVAs7mnfEZBmHrgmJRt5PlYQq1+E40bjwJRt0Iex7IwFPMT0L/h+YOOsC/y
1cy3/pUj7s0qOnXE1YzRlAu8YNw7p/ED4zcdsDwPZbYRw8courjJfcwuzXibJQ9gWZcHtz5Y7efA
/zDzQeZ+g8m6NtSCFiEyPGBplAKEfnjoga6yLoEaY61UwV0VL80CRsbMfece+IlyVgZCRE6JbYQ2
yOpTjOoWNMLmMy0Xyi2fPc5aF3N3nKxpA3hGeG3gm2beDuX2SB6Kuo0NvyvYdtaGQjhHuvwsbLLK
3P2zx3uymuHFDlzmwS1m3yUoeW4/qWQl/pTc/FOb0ZkoX4GZOF1o422u1qm85cVttungh5NQvpjK
IUdV+JGi0Gjdx+feOfN6I+ee6pmfeOqMcxuJzMEESiiK9xp8xQ2I6MGG3O65t29WqLEt8HjPogzq
PfBPfuOpNy4OWxka/YBsEXYp6CHHYr2yUYXeIC1VPAi5zx/hZb/vvinKRP/SrLwBJUr2DkWMWbxq
UYk1AlY/ASvKP33ops66ymxk5/jw/kZ7C2YP6Gd+xAAbUvas+SF+IHMZOzMb99Q7l2R5JItwhGH5
zRwWHmoml2yDKvwzO8G3HqcKDsc/yG0+l7Y/s45MnXPU6rqeZNC+FT4QTEu4Izus2mtJwOFwNsxd
uXRrgA7Oc5/MPXSTFSyQHWscxM5vo2YpNZsZtm3EqhBBA+PLxm6XAEhale2cvjD3jScrWOFaDMWq
8MO2YGpfEXMPOANkZBs7IJKn6xb8J1CQym7/t2Kpb/YOMlnInMoW4ImAH7Q1NoE8ozhgHcijuzKt
Yw/vPlygtUD99mxyhFpA/uw1myxlRePbBi+hIMXpDwduwcb5DPU73OXxwSAnL/vG6JOTffcsID6a
qjI2Rt3jjRcCSree5bGb0V3IZLWj3OndjODX9wFj4G9L+9Zzt9aIutgc9h9Xq6yQh/B7vmJAmQNb
6jL3P8/sYTMvG51UbVStSRqrgqWv4pXic3vJH9kaxW7wkfkb91P2l9wLyq77k3+BTpxkztDyNCHY
OOHCMdY1WQKhvbQAZL7jC1UosirxfcvlP/yqE2uTOnZLSwJVqZAfQRJX7xG7Aojo2NxW2WOyCHUt
sLXLq08jPJStObe8zP3UahF4494o69B1BFH1D/3C3YbBJgFNJ8IOyHwFp7mNnDiA3hdYwec84nNO
4CnBVNj3P5cX4C01awLmOiT93ygIexXzKJ66lQ+4vGUpj7MOrJmVjU5WNj9IEyeMoLFgOwWoh2KD
LZagCkTtAfKBvncC7qt/qphNqaS6mudxpHhgkfMaIevgRKEPFtsQoCjyIwiHgVFdboNVPqeJOnN/
8WRZK03KhOXibSJ37SoEetVH8gPg6d2Xfp8UO2DCNMm6f6jgQQNe+q79Cg/tBgBoHFWIQPJYA8Ox
27XIaWGIMi6qbGHHyxKqTwGMF2N+MZxZ/acUVMiPyBIrh8FWQ7VZ12ybl0jAD4ZtAAxnDmxjU2wb
Ywkmmdk6nJmlj06WvsDOB24LPBYxFIoSSeiL9Jl/RB3S1gRjT78p9vU9KBTBG1SgcGQWY/KXxWpv
9p8pvVRlNEAM82C7AH5mxUrk1CBxIV82wNUGHmGt9vm/4ICZsZim9FBNjOAAwFqwzSebpH/ociRB
yltk9GzIcOOA2graDTznDcB3l3wEOlVcPQAe6p/uvlOCKOIkqRVL7L4Fuy3Gy2CcYTCDexCYPuKx
XtfeIQVI1w0wfuaUSe1L/JOl350sgrQfLFmpimvk/+xscG1EG1Akd8Bf4qvxoCAx0737lEGxdzaG
sSjMhQc4gm5hgJFvbkOYef5dNf5mQU77KiprAVdvAtLOfR+uKBCSEJqM4huFSlkuCcjC/wLi8Yy7
wJ2siYkMSsA0aKc++PVMJO9t4gB74A4PHcCEkKW+7C7ROgWtL2iBNnob/J9v/f8LfuS3L7919d//
Rf9bLgeUr4t60v3vKfxW5lX+e/2/6rTXae9P+u9F/sge6vLHj/r0RU5nvjsR1/95/9WX+su7zjqr
w3q4a36Uw/2PqklqfRN8UjXzrw7+64e+yodB/vjPb9/yJgNn/P2PIMyz334O7b//5zdbKez/8/b6
PwfPX1Kc95iF9Y/v/3qovwB16v+c9+NLVf/nN8N1/82AYMk8RuA48lWxafdDjVie/W8CymHmgnWY
2czFipXleDz+85tn/duhBEncgP63VIJklTdKbvn/RjIWtRizbM+Cgez99seHe/c3Xf+2f2VNepuH
WV395zdnsmYRVaJvm8y1HBjAzPE12MKbxzWxojKzupj+KJz8RDPTeeyLxF5JMbKt1br2Y0egRaRj
ybZ61PQN62XULjPnZTRJ4p+jvzpXX0pP/tW5FvsSBrlYBa0sDrrxk6SQi2uf9UNx8FQzkUXBKP+Y
aFRHN6uBzkTG8nhtEgkL/9oNSWocgEfCCuYAwjFJj47LAuA6o1sMmbnuOuFtbbcgn2yv/h5ndXcJ
elRaC/CCerDZ47EbnqkskEdhsU9t0G8oi+oam5qHzNSEj/wwDAU/6CNXMn7IeOACU16N6H7MLeem
bYEcOJhA3fb4sKhLB/w7oDayDj3K9oqNRXxQIKi+cJuLkXPzq4zDaDdEJDtGo8iPiWrgGPWWCdBg
kDL7bkB3deOGZX6MZWxAa1CHcseCLj7qsaTvUcEheqA8BUj27J3RP0dV2cJ04v5ZqKOx7/tFyUAo
K61tXjnVRwYA0ts6yeNtbCBHrZdtfm5Vw40YjVcMCyozpEDUXdAAVS11QW9aBMBorOuzFdTjOZAG
eYCCUK3tFnAwJZz4DwK26imQ1WORpnxlChNZv3EcVTfI5/BcWt03ZlLf43u0O3D9qKpeyHSj3pUF
C6Ngr7vuaAf3f3aSvlBC251T5vm+650c+HphMxw6P37baJm0vf7NgJa1RD7+/M995zxEUCysLrmU
TigeOAdbfEVchOQJ/Ct9NViLtqv6VWR3NbiUa+dgWXZzI72u3flWEZ5pH7nrzB/ze7v3nSU1YvEJ
Fb3ZoutZe5BZYa5yu0/gkKuij/ooeT2qOiN8kV2PPMdGPmgi3LWVlOHS8jK6ZYI3IAFV/S5DQWaQ
ApaotYZm1Y6iWBhVJx68PkYctmyVOmn697JqAehrpNF30QPJohDpc80H5FoQIzzR2ubHwInJitcD
yLobQhep5IG1cEyTLvDQ5xuZ2PlZDCI/m16ZnwfVFB6wInpWgjhKDZT+AMBSPQy6QdA1FPKb1/Qn
EFE/2xESMpeSFcaN6mZZ24pl7o3GjdPkz3g98YVeu2VGyrtq3FvOmB5GWjvFgsTEOkRZArapOgZ8
q9ONQMRVwpfxqLK+uhKkE15KERrEbr1sWiPyt9T4ZtRpf4o97pxTqPRwgifjxzbpElhRYeADvScA
SrlFgXkd0Hi4ZSPtX5qMrHBG+FYSAKoxL8oRQAWY2ic9qKfsYZt4QXiXc7Bj2UOZfgu7YNdHTf+J
VuXZy4ptrFYL3WDV4weq1hHdTfVicu3jD7zwETDTXgmTpG6t9CRKAgQmj45PATePbmW730U4PpCR
hp9Sn3VIpuDRMR/L9BQyoHbrqW02HiOS5p/ebIU/d5u3u4s1CdIR1GYwmzDqEua62LCmNaKelYaN
cIX/I3bDZB+yGADENgvljSHd/KaOobgu9OG0P536pv9/DqfnVgPo94y6JyA1GM3HpgjuCzr0lzQM
o0c4QXhapUsOW2GdqL9ZN5Y7EqxhaXzMkvpFntq5cBZ61Fdn9EbJ13re9bTXM65yaoMBYqHPmL9H
AdLEIuuyh8FH+kPV5t1daJflkbsiWlG3ll+CuL0Jeif4mDIgGRGfw2dX+vJLe6jDIP5SpXm1qcMc
2GdJXAFFK92noLjrxvqhD8YMlOo1vU9FcwoAdPg0UCp2o+sSYJ3WzVPWFukiLStxSWkV7EqQnSKT
3UoXrBzEc8urYZmaZn9sM394SOPi1lPyyu+R1ZmOfF+ENPs0IvdcyxsWeZuhjuwtT2PxbNWXbui9
Jz5kxq5tSrLW4qAl+zqS4WPAwP9WkxHJmF0QPjv2HLmW5b/3COHp8zwHKx5xfAcaDh7F96r4GDl+
5Zpu+D2yYicOEb26jcx4fCbm6C67wYbOILlz34w+tvJ8eDaRoLI0gro6jtXg3IsA8DJ4YTdWl0er
IeHxsXTM+JjK8ueRlhl+ehtnY7CbyPXcvnHBzafnXYcjt7gtnRK/+C8up2VmFQE7FgD6lOTrvmm6
o1mnYM8rfWjwoBh5qt3o4qmXm3IKmCiCGl811Rbk59R2tN9Mzb3E+54bzm0kU+uTy4d8bUlLZa6B
EwHeEmKMMrv1m26PV3LTRSSCGwdHZkLiYBE04ufR+9HpPKMPN32c44z383K/sm7ssiGoSWfm0RjG
tw0DVhuqucv9RH6dG3NpHnXXpfmx7lO+C+NhaBbXKddztYzm2cXukn6nT9WDWj49LWXmvRHbCCTm
qF0bk+EDNs8IiRNW+YQUKRT11X73NZD1aYwDgcqouF6EodGAHiSUCHmz8t4KUxCm0OzRivroAveD
/fjaG1ngPIZhAfKXNLpYqqfGdM/GTnWd+ZfOG9UdXq9yvV+AO+je69j1fmrs2nv9ZBQRiT34nJHR
Z4Xi5MuALIGfnq9SjwQnLdNH1ybWA/DrL12r/znvV5NFz+eSACYAhAS2k+MgwYA5rkWYMnrev8i9
CA1blI7xHU6/h3os/Tvfi6JTFXMQlqg3GirBtwZkYndQfULgwPwh9yFHgdVPeTuGACku7EHP772Q
vZmv5U7gfUv4l7BE+VmdjM0CL7d15K9P7cuRkpkjsi2i0EUuv0Awa6GfMT2sG/206SM9EbsjUPEc
gitq4cvFQQGWLYtRmKhch1JcJMBvzlqWHQqlFKe5Y26F6YQr3TUzP7mrwQCne7ma4XDFhNWnOYhB
n0cgHvt8oIekqKtLZ3dyWYdx+q1AeAvpb/1zCjV5fZ3h0u+c3lSt7+49x4kXteVCybr2pTOjDUy4
KvS/qIxd26amzXxn+i/KZsg9rEH+d0SHLGosqFXYa20Y5tY2aWzjg+7E8a6j0vggQzd/CIcvbeod
eBUBXd0toRW+diU38YGjjr+MstAr74AMszKx39CxsI8OSYDUKk37SNWRo2T6SMuuo7nkxvY6Tx91
YXdvZWN47DwGG4TY/aYuyuoSj8HPRg/kDUM636tMTxmxyS71gKRJT8FDi/MsJdSX0bP1RAY2tsWf
a1zuexeo+o09GIfEtxmhvg2b/v2bEtA2NMxeON9pVqOCJgytY/PauFWIJ1X365pAO5QATq3D6uYq
KjL8MUnYOusxhJPQCGNyjsGgEIEI4ESGhpxt1Wh5GJFkzQYL6K/vB/RoD+LCurTDdd0wo97nY+gl
ZzNvo1Vop09FH1p7mtPqUvVNdXHUkZKDHQop63ou0o7iC2nAtk5a+3G0c3breeGh7KTz6MSDf6vG
CtN/M1apHiHdhzxPgA5gG8W+6mR00EdRN/w8Sl6PrqPXI5BARYfYrsrtn/83lkb+xI2CPFOeJPXn
+J7vEpf6AEd02DQLQHiCJ9FgloB1zsYK9F8SqKViME6JX9xKo2/3uvci8iwOj37WDCsQigFx7aWv
ZuvxKA6Hm84r90Pmo2I1FbTdDix/cxk9oOeGrk0A3NoBCkqWwGzOR+MztbP7XJbgUICDZKiBdV8G
zm1vZ8VzxyX8xXVmPphi7NcZOHdOhUQilB1mxd53hXOKsWmurS4qH5w0A9hdJYJndUURe6a6IuFB
fO87otwSQzqLuivSb8Q0t0XfDU+I0fL1aHjdjZW4/FbPSEq3OycRiihq/biqx7MnjXn09DPbFQie
UQeM7M3ryHVibjfJyglaFOV1TnXHekCgFL14ACSqeLC7xl6FzK82WvY6o+6LeGX1/L5Q9iMdRbax
OQ9XlepqWZig0rxg0P08bXEGr/0MltqdnqhlqLSKQBoVVYBewMD1Wqk2XDOA01iVUd+QQqyL2s/O
TdDDHlZHnp3mZ0kzerCKYD2R6xl6UJ2pp15PourMUp35elk9Q8v1NDvsXy6rRZPT31+2YvlMFoD/
3h+Nh53aLvEp9VGcgyV/mr5Wu6EZDXHGUR6TrSyk9KNudCxgoZsw013LTw+6W1BuLWgZjat8hE24
0MOTiREI9UBHpM4u9KReXUPPvE7Xl9RdfUlf0ktiO+kmjGqwDxJHgrWDJ80ZsW8lGTtnOMda7MmI
b4LORGIMNnXw3L6Ow2vbLDwvibejFYLxQw//vIoFLxLw3VJgLiCZo/SbGh6TpjxaUV6kK32om8pI
+AEEe7pjdqQ8vpl8nTaoEWH67GAk61BKXE6LXg55E2ID8hwOzo0kPwECcwDY4igXHnxvJy3TDYVn
AdQQao7feUdpDuXeFbX4KbtOFKgdermCljFJ2VwCuE6pebfcUYBCwfyC/Y8VyvEnWQABGyPKZG18
jSukyMJ34YBPwy9WVq5oy9XOct1L/Jb1Z/9ZC8JMYqreU4bUKQCBO/6cr2X6zDEc+3P7DSuJuur1
Wu+v/3LTMPJ+BxPZOe7T6i5VTevdC5MUty86g1IcYIJfJShni29ldCQNaK/wv9zFdUIfmNEGANfL
Ub3AGX3IRjc6uIVdLPRob/X0QZ1AONYBLYLHFSd0IHOvqmyrdRuDxQBJp36+090gLZD9hXDpzlTO
dMH/GNWe9+uo9rzrUVNNnpxrxWb2mKdIIBpl/zsf7PRWmCJ7aYyg/T6CPmuvRXqw8ZN2H9nl76lV
ZbdgUFGYWcAzLhZpnjUA5g4AnwzNMWqR4jjYA70Ug9kcvIqiDrniwXPlgUudC+dpHPkqCIp8y/tG
gDy3FA9t4YgHK+7BZV8bFy3qwx6Q3SaiUh2NsMc1nb1mdYOMTgMA39TKkZxGmH/x1JGkAaj13DHZ
Xwf6mJFTYYyAE8S0q1xfpKmz9s0AfIXjwjENKBshJ+OhLQt4N2Joc5HMb03D/VYPXv80tHm28QCl
tHWlHJ54k1/cxu/uYyFmFkJPRZ3fvgbwipmEmIRaHsI2zjQg2HTcL81i7L/2JTz95iLrjUwxUNET
9LS7HOmuqB2rye9OK9hhjMz2AW7bahd7abfUXd208gOg74t73bFDPDfE8/hGd4UFyJ8gone61/Cs
fWhD/nuMIv6D3RryDN8qefFzDYOxzrvOOGgf1ouvKvGZ2Ig2iZfXeY72YrGGgzKXroBnpZWwlEFT
jmUCmlClaeXvu2xg6ar2AIXl2fTkJPmDdu7rRsbpbdCW8qx7HH/BOnE8F/lZKhoQle51fm4NzrKF
gnpDot5Z6aPU7f0PBfD2O+Wn0XIyxARcutz/UPtyKnc6E+pQBGCwzjIDPqfJTSC+iQf+NY+4juky
nzgE/s33arZf2FU9VG7+tRo61NJwXu7rtDlH/RAPKEMU/SnIy/6kj/I4q/ZuWZ1hz1X0Rk9W3bTj
EYgTnfvETLwTy8N0JxkTN7XRpScvGt21l6X9A3YWtijDMP3ipf0hbhDoXpSJv/Da2P7uDUO0yEx6
tuETPMGJn8HD5Q+IK0EjKUYT1SZuMmTI7I1B0Thum5SjHre14/CHjcgmqoBEivQQbD3XxhVhdfRV
c5W1GQiOrD5YeDaz1gzqXX2ft+4+4yVgHHvnkxOJfDVIQvc0MZxPtesfuc3kfZMM3X1U8wOWwPij
9C6eN8ZHfJT4qI9044/lUAE1uz7kVWLttKxkLSJEdmBuX8xmBJ4+JLLi26uhrW3za5crK13b3a9z
tUjPcA255rQFSJYMhsO1GVs5HNIk3aVpbe8cJ5DF4jr60vcEHlGXj3sadeQyuh2IVkAl4KieFtXY
dQ4o/0ZGEERYY37K29wMN0Nkolb0VaanIIbzbDUD8Ljg4y2/Ro6ZAfGld/dO5sL8kkPwOXUyVFW4
wMvMhzT7ZJUoL1bynPN8P4goWsMzJz47eQVfFDIuLwS03ncWqR9dJadwkGxi1qNmwvAyBJEGMYIm
ouit4dD2nfuQOXn4WOcb7XgilaU72n9EhI98jXyjO+Dpgau2fTMtCDdFBCTmPzeOHF2u/X6ZxNqI
fG/Pt6E7uu4kibJ3ukyybHS+pgLvi0dM/6gbw0c2RzEkNRiq/pARUCEC1hKO8Jc5WZKYR7x59HWG
njvp6vnUHLJFkuIreUX9IIxxuIlaBseoagaKcjECTeQqcsMKOH4FCDwLOycv04TjAnbarPylljkd
QI5pwYqNyVDUKPsq3Vt9wT4UrmGuXUcioqu6ciTlLq59JGWpbjRkiAfmsl7obgPCxwsSJ0+6FwMy
4kNAX07UktRtdzxComHAwm+RmWaH1IXTuSEoM9MhsEEZIBOZqWTx+3lXmUERuX6JtU3Oaxx/ONDO
jsFeHXxu4jT+WLWtAXJ6sHXYQ8BP7mi2q4TG5mdzDPam1bjf30+NPew+RE2lRYu8NQDYoBBNeIi8
tOLsq6Yw4c41TbEUYSLOLi1Sc6FHdb/zwUmFfXVvlDa4HLWMtVScSwPkNo4YsvWb8wrD9raJjzyA
Qojk4oz18+gx4OK5UNNICueY7payI1svFtladys7CdeO3/Hty+REQRgkbXnQ3cAonjwqmosblNZH
EVdL36E/Go70eUId+jCgQuQkXetJ72JahNjcAfZtePFy5h2DmNyTIUecUxtkVgqUTGnBl3S11K5m
mR61CziUJvaawUH+1Vuhf8NGjtWnbobopgjJXvQmeMxsAG3KARVIqglSWSFgiKMxj3Osdmx1Fekj
PU3P0F3dmLVXHTi3qi2i7uEiChp/a3PPWed5GD65eT4swnEYT3EX8I9suAivDZ9MTvlh5Fm21F2b
paCgc810r7s5oOHbzOL3URl95pX7JbYGbxW4vL9hIk8fa5EcyqQdnrU8VHKbmL+Ue/Cp34SGMy50
OLR3WbzWXR0T1dFQPXANm15lzVjv5Gjujcp0TtwU+QabHxARVPfasNcuN2m6oAUJt3o0gO9jeJld
FnZ0GsM9l4VzilhUrAPk9a+d0fFPPczwRdB1xWc4DkZg9Lj80MIz+Sgbjpc9LD6T2CDbyE7qTTWa
8nNhk1OInf3BJ4K9nD6qaZPT0wZw7UoOVYmsaRgdw8I33qQ/OEB4AVyO59zo9AdoAtalGkHkrRIk
hsyrAUsFLdFvgvjiNY9hz8EfCKscxgGCjas+NMp1GyGApWXUBYOh7T0yZLm+nZbRp7iD5bMQAJW5
I8P9COdevrRYZqyAih1uqNOIB5MVXA0WKveBt+4cZBmdhPOwN1g+UqRc0wKBCIVV+V7p8lIjK9qs
lc+SE9QuQP86mADmBMdKaKF9OXY5pYfWk+bSFi4Bkbsaepmgh16akgJzuwPiHYKfxRY1A8mLI1qq
ro9nc61NLp67qAgxqmStDTK3zX+ORmCUvQPv8kbnL+h8Bn3UVM1j6QEc9Sq/pkJ0fwzq+Ton4jqN
md1jNFb3OcpHxywOH+OoX3ttOj7ZVoJ3KkwNuLjK4Yl1Y79g8PGeY9a9TDNGrz2lvWGjuho6ELQL
c8OphYIW1dWyqyY0iWhcJ0/UqUn3emXsU+FLFON6Ubtvj7UT+RfW12cdl0zD7s4y4u4TKWkBptyk
PjIjZkcjGFBUZkTpU+WU57CCg7/RDuIsqIN7jr10Ycm6uABfHrmstglaIXxpp6LprhpKxAtUV0+z
kcp0lFYLcHM+AAINgZDb67OMSuzHVoIl5+VhdlxQ9zkpbFw9RTe1evCFmz82XW7eXOXXufqaLy+N
QfOX60X5AEihUaBsZ0zie3iirVVfUbaWjEb3urHT8HlMyXDQPd5Z/i2Pn3RHnyM8bu+dmlVIlsE5
v7pOn8XmjIpFJ7CLiLwgmRBQ2UANth3llptYLXEfV6itzOVzLYBwAb+cOCWEBae+GtJlDONjRStQ
q6y08FfDeqCW9HNVEXnQhmaNYkw3aO91Jy5LAK5yHxneygg1+sY6mby/fzFy49j8AQjR4NiWPt0N
Fg2XvO8piAdZE6ycQuarrhzcXRE1n0KYPus8FEjgGcF2R0lnefAfOp/8jEQ3WuYqd0E0GIjF8WKr
e+NAFOD+iNymrpVYAfO8AuQ6Z+TOF+Naf6jUhufBjF2x1tYyzxtxh0D20s2D7kHPKEmCAE6WgMpU
fYvCc/2bTjl6dNdyEjClxmG3TciYHSVIzGpoS2dXAnh6LGr4GS0BruagMeql8JvMXemhyjCfmfTJ
bmABoEyCQOzyIWtXwHWx7oVXodYTzp37IB7aVa+OIiXLuW+fDK22e7HFsEeGCKUn4pYKG2ET1VQq
vqTlMPpudW8MzTXi2Ozgu6gfBrvkZ710VHkwblppAOOx7IJDU0fuXmT8rk766qRT1mobrM6ClRzB
SizpujFSfgfEneqke9cZOuVNn/V6DT0jDHpUEeKNX1zXRb3Y2VYlTjX/PhHrrtfa4gRXle5cl0y9
Puox3ny/Lpb6qCCntvJL96w2K+lH8dFBrO4GdiOSYSLanUwrR7KMn/Tw94kQPyqNPjaCtIsUSLZf
irS+ZQnhv7v11zYbXGRBWBKcPqP9vaqt58xl2ecgdgFVhoDHjbRhUNuG450GO/JOkVd7p5BW+T6z
4js/zpxxJZRMD2T+gyugA7amoQzwPoiWWWsH26trrs+STc7aE56COz8Q5NvrATBgXyTRHwdqqLa8
iwGyj4NrJv7JEBVK6roSrsWGgnlIC5mFDM5VUXO5yTovvAsjSm+k2YMit6nNZFkRkCQbJqrVtXKA
1ae8i4ZLYvjb/0/ZlS3HqWvtJ6IKIUBwS8+Tu912e8gNFScOo4QYhICnPx9ydpydff6z67+h0ITt
dqNhrW+oAWI7fs5/DJ/GGvs9DhOLeb/Qt9cuDSxIIQJmqWEA+Yj+LyR21ZvKIOncEyR7PDds98yW
dFU3yCEx3kamR6UIaHdNU5y4UuzOj104qdcMzoBBhUU3CL2DxMn10MwXU/y8NLW90bRMd59Vyi/0
hgKgPj2RBsIpCHivEHxL7xxkIy8DMtmwN4OfDhkmtumZa8F2IchhglFD8MM0u3PHbEjhXGonSGTW
cEfNyjCiPQ03edlMe8KFOJZFR9aKNPjyuK67aL2YPdfM+zZMnniXBY1YCBhfNCXj1qqb4a2wgKVw
VBsvRwTFoVtaNQ+VlUaQFfbvyzaoH6pcZStbFTBonBtp1rFzbMEzaG40VQkRVtQhILkzRcsu9cFL
PBzwddFJxGnKW5nT8jTVsNWWHvC467q1+SqDg+0hLZEegf42cijm1lSaSzE3f9zZjgf5SoHky2cf
U8R0628Cd7D2RZw6DGZDTbZPs/xlqIbwHNc8PPfzXQ3x8YVdyHFlGnRRDdu4gZ0dTi9sUcQZppVg
GF/gtY2TDHuWvRMfkkFCZREhnpq7+fQ0wS0EX1wnv5pLYt1UXMcXC0HnKzyBhwMZmy+f7bRxg5WW
g7M0dY7dwmFzyLFRYACYbcoxQ6YkkV87j4MN5jvVMdM2uyME0tT4pvBv/6WHTGyy1tJ9oTieXRPE
PykOGTdTyr3kt9Lchp0GUs5zz4pYsLX+qzS3jb5fvHMEcQ9lpfKLAmbu432rSwT9B0RCP7brBngs
2v4QuwDsxZLfjR2xnjxYNjXN1D/GVttfbSJ2ZVlZT67whmNNSxLpuVcuNdvkkONamdYyT9tl2kqg
iyUgBObRTlWWF9Kp3w4Hve6rTRPnP3+DPKF80yUFOGBFQI/QnroqzqCxKsasXPU+Ur1EB+3VXJAv
vRskBMW7uD17BrgC/7MBp/AOwft5W/lRWY5etekdpFLjJMcS5ls4mzmFuEjaC0BhLXBO0p2p+az+
7JoSj19MA8hDw9zVZla46SW4Edussp0VYuRtBHRp+d4CXEaq+J1xULWJ33U3rwwB2SdqOg6SkAOz
IkgoY5NoLT/APGW2D/2pv9kJa/Z9EvxW7w40P1VT9cYTTq9YfBZQCQgfTaSlAj0nzLS8mlIesxfS
x/FHXMZBEHTRq7ram8Y+6eB8bE3lxhQz6nebPGPO0jzNH5txzxwLzkBB3K57AhMaxwmRK44b72i7
yKw0jPgRWLnpG969+x4KQjeXYgGTDqewtazgWDpnuHCa3rSNlX1nJeXQPS7VQzwl1kal47gFCqm/
lhO8hkyXHB6TwKjZX0pt4T/SpwCvObz/lxi4CwrK39Ia2EwymzESUBcLBv1T758C15mQUJZfsgxG
8X2tLoRa7bXooE0jW0g3A6fUXU2dZC3BpF9C52ruYhomyv4cNVhkCx3uznrwfPiIQBZsCHkRuerz
BtgKfk/txFkhGgVIAKNdezCXmHv1uvLsr5NltQeRwNk8cpjTHuz5YrqYois6jDO3n4N/G2OeM4zN
v1GiDbij+g384TCsQ2D/AAcNZOo/Pq+2sdtUc6pfnV7wNU9IHtF5P0Hmi7mTaYllHTqi1yZj0E6d
G7J5U6FrDw3IA7QbZlEYK86VqsiCE3coOxY9wxGoSnAY9cn5j7veKZ2PuuHX3f+/n3aadecl08bk
KT0AgiO41ecHcyw2xcTNi4NJTJpi4Q75b0XT+tn5c2xX9UH0R+fPYtI2s6CjFS9s2Ooeg6qqzsFY
bPmM7jAXxOspZJop3SAAmz6UUyjOPoPNrmPXb00xwhkBSKh78DScrYQU7zYN3ALnAigX5kPvfy/i
qMV/+7tfKCvi5ZDvJcGU7MtWRsFQipdkxJRvpQPZmKIY2KNVMXEvHCTjgM67oyHlL1lZtdvUUqAa
mGI+TZGv4xFGgf34RMV7zifxoksBBVw3mL/ZeDSYBrCnCex2b1pHF6zYVDQAjNoDjhP4DczDbA5W
t/kNPopu+FgFvbhXoaivbe/d8SSFVqCXZzsFYN2yGZiHlIaML1k+Y2SLOnvDy/GaBRV9oHZOd35G
0nXr5c2XgL3BsjR9+2NgrMjz/47vO4b8+vv3HyEq32HAgniO7bjBn7bIE8WsaYU+f/IH7EWeXBK4
6zbN/XGdlEvVq/hg+TQ+pH19nyaJuzElU4/MGmtAYkSrKYNNg8g7YGBbrV2+G30IfYnUrfiCOYpE
LJ7aHe294VrXIMJWvlqAGjleTZWohn7dW5DBNUXT4Drhg98oAAbnQQzknGObTjdTMpchJhLkLkRV
ZpG1Ve6At8Smlm0qFU+rIQdUEpvMdNHYHQynAUZ4HjKgEgI+wsGaJrs6Z/ki7Xuvm+FQ08JxWbA0
L/HHK29eZbh6bFy3OSTKdiIPy9ImD6f27CLp9XGRhetEbumVvzWkcxczgs0jTGch/TdCIXIooeME
yYFEITkVFvWh+3XXmBZTRqI3CKBKx74NMgTge+5oDfZdZ/tQd0Vw4DMOYIqfddkYTUCxHU1NheXo
t66dk9TIssVulAYi3YMBYj0lefzFxdx/NiXVnUu3Cm7cifm9zdIz0k4WvJzT4WDbLszTPWU9gaSU
bXyEWlsNdOoVBBxxxVyd37f4h6SF7T1YOS51qqsolHl9MHVcgnTe8XET57I/WLGlDlY19oewdAIZ
fZbN3WefYO5tijj23aUIMjs9GSDtOx/iUgQv9mksbwZGYYAT5s5NVR0NVQik+SjRL0Eo+bOfV4EB
1lr5hO0Bcc8k87yF32AHReeiudhd4p2FK+9nRO9+bLyMRV1fxKcGQnp/dMvrbgR9fmbH2VPsHoq2
Sc/mIoamuAvGiykgGoiwMyLLT5Vypp2YNCzoTAvL5uSTSxC2nYeG+DIdgi4/YcbJrzCwjMpKlxdT
kn7Bkb/I5tkov5oLL5HimsCvwvbirzpXptjLy2DBiz49iWb83sY9vRW+DExJZjm95db0Wwk5t49S
yx3nVhTxb209SFHQM7Oh8S/9ae+lOWyu57tOD9PHnakDD5NGtobhWabKes+8QO5pBSvQlc+UANPd
3BMXPEWelyJiyHnD+H0cdwNX5dEJYvDxrDG+U5pPKwupzmvFZbZ0RdrdhFdDhVMjbzH02XuO8+Q3
uLrh6zxArSXP8sjtMxw6Wph7siIxtvfqyGsrePPT9kfsd8GLCGGC7ErCbxVYYss4ABnpf0+o/2Du
BhSIKhweMaliMkXzH/Cqwo9ToeuW3dIutiOz9GqpoIKo83JvwteDBaaqtO1yb5Ze08qz9merTcqf
rZ9jTavjDTvlVPL+v403jzMDUgcIYw8WOeNB1ANwLV0qoj8YAb4C5B6H4d6JPoJYQR7qo+tk7QLn
ZX2TTdwsktDXNxeHdgWwq2U5Z9fN5PMUZNN+YNWckUURkUJ7FSR0xCSJop8wQOnrrj5NHamePa9a
1GNdbpTXQaWvS2dXk7beeLDAvKnJu5qD4NhNkMQB4Pkh1563bRPotyVdzm5WT68ZqFLbBA6fWzrU
e7utxKtnAZqfYZt7cqlwDimMbFZh5fdPvPWfTJT7V1feip9dWR+Dtzt3DcLhudLSWoIxyU5uAB7y
kpTgTuWVOnRhij2dGpPg5CAFe6KdDt4cPl19vJRvNq3fWTr4r1RCoDXk8fQM1hookb7f3wYGEgYP
HfVQ5mJc1gpBCtvq+lVQp+5ZCKtfAxic3sWNtDeDcrujr122dawh3IcB43tqVcOOaW0fgrqutqMP
MmCYQaBfDZLdydyzVn4wThcHsGCkALW6irwql3kWdI9tA1lv4Qj9hImLRooP5CVjVgnUhLa+sGl6
wV/SfMMG4MRgUvbuadgBqyrdJ0jabGuNP6eHHNZ5rMb6Xsj6bcgpeSWJay/bhNT7ogURkpSwK5jr
+dCxTQNs23pImP2aJt42LYP0UavzgJd7B6OQfCtBlQZTqoUFedsX39xaRWldqPexDpII4rfylsVl
snY8ix66WiSnIPH4qrTr5LnQ/pMOJ/VuFflaKc+FcErubEecaRYVLdSVVzEsRJXdHxjQrJgQE7lW
TSofWp5jukwpf/PqaU1k0x2KKisXrJDBAYl/CJrNF1OE6RMkXyFWujR1hBHdRObW5jluTaeP23Ae
TrtJHIrst8eYzkHW6QWzq3LnWGG7HLTd3MV25uyVL5x1AtTiIwCPAguOK95p+qqndPomsDAvhkbY
904NMykrd4OtayXOxUoDvHo1q9/aBAot8xgRBD+UY1c3yd1irfDVO3gUzGyLCAYIbzogHN3YWBZz
vsds+JCZ3cd8ofMuxdQ3anoA8vNn1Wc9spIPpqRjB6SIMms/nvF/1pmHmJ8w9OULp4AJ+NksuG/T
5FH1dXvX8eDiWHn6aKp8r9u3SCYDf4OqIGygLwwM8sY05l7AASdDMsAUQ2dEPM7fuPAQaBft0K9A
r7uj5dSd/c7qHro0OyRlgTAW6cttTTy66ueoFqjTedQ7YXuuKVUPjkp+66ZGIC15+EwLNm4lwnQ8
1EDxOnXQHAcP2DVzMUVejPj/eZ5YInxELzGpkkue7UHNRbzSVFna+0LtsPtZN/l40QEDqFemFbsM
+S9CUogz/P1AH4AwEgDlidQqXk5C7D8AODUVfKpy4dyQ/0QyZo25Vu71FGx8xN3u63khn8JwA9rm
z9Lc9lma20zPbl7Wh7/1/Oc40xOmklCQ+Osn/BqXFVaz0Q0kouM+RjolVhrplfBotz0wk4E/3pka
cxkBitpYeQkpgr83tH6JU4AJFAcBtyHHI/Zp4YHJMKfc8IJXd14Tb03JXNw28zaYKJoF8VINLcIu
UIs+DMZNKshiAm4JHEAVntkIp8uM5veZyMOzqTJ3VoZ0jUomCyvGXw2IbjVrwZPxLg/blcsn55LM
u9aR13LpF1CPmsDQf0hJbh+wfyiikTtvDeK8jxkJ3qfOSW8N6fV6FDHZk7jw7lyXpkAMJ+1Owvlw
hWgU2Fudd4Ufg3yA+s6m4H717AudHz2F2KApDsArYtbyunUzCPk8Tk62sMjer6CBbpWCLxGTcoC/
r+DhS7RX3SXNaiItIKOtBfMxAc26noMEuxmn6StIgjoai75bITId3JR0rhTJ1m+8RwplqEAJATTI
35YUmfT/0gPRTfggx8TZgMhD1pPskNRwOD/hDCyhz2nzJ6xl30EUid8d51V1qr2UYBa725g1CY5O
0kP0pvQuuqzIPkekZAXShfdiS2udDh7/RiyYBJge+O3t/Uw6WzEf6atWui18BApswWfIL0Lq8BRr
cFZ2JEAuwJxmVqAPHxC5OFXJMRuH42AnMMRrkUXprBZ80DaH2vSonR8Jce8QZi7eGvCCox5Q2OdA
1mKBTWnxOPYZWcb4Y2DJG0IvGdBxqExyGGB3gLKMWZ8e4DpXbaugCk4IN5brvIEkAP5jEGWgSCiP
CffbNfbg04nWcBSrnIruEtsaX4oBa4AcQsTM4+Y0gH8QmXo3bqclTQd0myeuoR5+62YXtRd18wxm
jQJP67yf3YoCFO8i/IGlvXh28RFCRKF5TSB3ABOPID12ed3claSIFwkIem8EyiOJ7X/LbLtaTB2E
eP0kdPZt12T4ZZ36uaj4HfcL/xsvy3dh6eaR1bX8t62v93f9NxdTVUio6xCE02zPBd3t70iQbigI
K1U13oDWCa+N+xRQhYkXchl7rw/BGCiL+pVnuYx8q1PnXtf0fnAIpDVQX0zQkB71MgUPY0HlUOzM
QcQUs9b7vWha/ao71Jm8h/dbeYxJptdpM8hr2RTNYkC045Xy6T4zuNww2EmP1T9aX36lYxk8W6B4
LrgmfIfkz4+ua+2DBce/pVRy/JIycW2hGPTQzPUpwPjLxKXjl/5Y53F11jZC7+ZEXxWTvdYT9AzN
ed/EBZDgGk6ZI72dXzK323iVLaLao/mGlT12lmCDI1cZiOZnMJ1psgRauj+yXCTYINmDPppynFT6
mAyeQlZigNXi3xtMF1/6GGI6dmEzrHgw3DooTBokocEeguVeHucqC6SB+1SyEhITgV6CfGmfAtbV
K2bPhyHbhktLmA3fuwzMVSfxfrCgvuZxYL1AUMBbFHlDLhPI6pj/CWJxv4ZnMTBjZjg+uY/hvpe4
P5qsv050TM7KjfWWZYM4t6AVRFXii5emybp1wHy+sZpWvEA6/VXFrr5k9ZQ9hKDNmuoxFMEW4gmQ
+JkHiRGnP9dp4qOb2t1zVm1dGvOXsJL+AVli6HfNxcEaH8C/OeezIJBo4juWe7D91V150IT2S1Of
iOQMUF39SLtxKcKJRHYp127XYQuOnfwR4PHfL591Nuugel01NDJdPhtMEUhRvQJniS2FbiE86PDy
PqxFuMJ2w8ZCmfWbLOf1ManHaldgW7jnQC4cKF7QLc2VgkYIJ2s76cGlyCe+Gnk+XMsyjBcyEO2t
6OABMhCiXmyY4kU8H+lXuN0iByyr90a267GI4zSavE3gAYsa0TGOIEKXQRi7QhImZt03lWQPtJ9E
/qMHmGJnMmZDi7xArIp7e86fVUG2jzG/3Zs2ZHQ+2uhMiv/VZnJy/xwXFhDk7rVwPtgDoQvv0LgK
061BYIIbS/eVTEHOmjnSXcKstatLCagrvpHqAWbpO2zjkx9gKu7SuMpeEQshmCig/lyGJd3bkLZZ
89xhD0GDLHYGaZb3HO6kASQUGgLtuMkR1jUgU7XpsBnYDwnkkpIa+83aKcfXqk4OWVjCv9Mu6IYh
khch8Jn8AOSUC5f+sGT3WiG5/MxUIZd1oKYzZXLcTtSROxord11YZXqAUkq2LtOWHGhDspPd1eUK
oK/imeryCToA6h0ol7Uq3PTrWEC3Q/pjegExAjNNLaBy2/T0nqUQQqxHx3tj+gu2zKAblILqU2Zo
Cv4g9WHOT+qZr2AagAj6eeeScYC+QQUTr9HzL73uXhsZDi99MI5rJlzEGmcgVkfcpa2s8HEsdX0E
rylb2J2bvagqB1wNX4+tKYZTc1Jtoq9N3HX3uioenLlXWNESLuEjRGnmIoJ3iHxa6Tfhwaca+QR8
FBJkpE+Q1JTBRQuaMojl/wJbjQqa5ZCcOpsqJli2bcp0g1wBPECLAYSLhIUbV7aYGezSWrZEqccC
cpqR3fT6S5fAFgbfjiSS1qooiiqNRC4PI+2Tt24iIPYnmXuzp7uPjYFVfMNE/RR3Ln2WHZm2iot0
ZYph2KuFZeFN+2jFn6VF4v+LkLXRMvwtjh6AdkIRIHaA4Ceh/Q+GN9ETKNJ+bT3qUBBgmyhdjPXU
n23Ni32rm3gNumT1GFfYlrgOZ98lcIEwWqRfP/uO4DXuxuIO2wJ0z6R4lHVaRrKi/md3bkORyjy6
BMF1/9F3frQ3s0nauHNgfD6TusWkAKkvy0OHiO9705H9oKriS9f28EzocgFnkMbZVjh3bJOK5JcE
rNGFb1XJFw5GdoJNuRnUa1YgCgqcBjy2ImeeCaTHs0eW5JEzZ+dTCF49FhrJ33kGMW2/SmMBt7tf
pV/jgHL5N7FJQOb+PCiBcUKhYWADTmdDWuUPGB3CN7ELOCF7pEjtLgs1FvK5hCcXIGbFBkCx9hDY
GtxMc9sopCO7+fLRIlwYqZpKXbbIRE6w0k64BySpP50MzsXAYczdH5iYP4paeyPUIzrf3YIsBW0g
1ffYgPfBAyMONp1Brw7EqtmxK/x+1UJa4wapkgShbHzgXB4hxuB9N4O4lWEQy9Xapjjzm0FtkeC1
TAN6Y1DKT7zy7Dgy/a60XgVOi7ekhrKpPwIMA3bfV9b500tIOlgHgPlxtccCtNgi809d7lpb8A/t
XWEX6ckDXGDtTtrah6n7lMaIkpUA2RwRogsPwIdCUZdP+lGAE4e1Uo/vMeDNnYsvCPB4wHv0+U0X
obfKwubnIATCs49BOLbWvwaNBinQQKqrKZ3sY1A+/6T52PTxk2LH0o927CNFAgDQpndDvhIAdmZP
U5d8JV5AjpoW+X6SeYjNLqKMbYy9bDsMydadY5A1teHFVo/hRwwS8lLRfN68ydJbahv4Tcsi/ovs
f7Qzzr1T3bBuEE/ZBl7O5uqa5tUlcYsXzngMeTRwddvWeYaMYXxnqszFFENerhF4z49/1Lut4ywU
181KjNdC0fGQzgKIyICATDzffV5MXZH0cluII2aooMe5zX4QxQw4LmPvSGYKKvOBp3UC4R+d3ndu
pnVUtndswoekGdqdwwv6XEzhGkk6/8EeWHrfpPqhnElglduGW8ILf2lNDl1ZCnpAlWzEViP+vjRv
LQlGsQ3HANbeZhswt3Jf7mIybjzZ/fDmo9kAoP4aYRwfVShaOTnVwH9e4+o7HZl1bMORncwGNyVr
+EDWp489rxP43YTovNMvEZzGdqaAupu2c6intSnQ1diq4ZQJK8Y2TY8yT/mDN+W/10849Q3C4w9z
f0/x8NV1juUIhD/vwLEtVLpyzW+UcbnD1h9Ky7S3t/7k4R8Al9eId11w6oq0ulldsjLnzFEoueOI
D0P231EP45DKjQwoFGrnRGFccBh/FW54LPCRPYv8Im0yPgF99vgBggHWiy4natlr7I3ZnsfKOgV9
h+Nl3tUvXldckjnW2edy73PhvepiyAEUD7NzHWfxLrTaFqrgoXstRelEAbAq3ztn7RbtDwGuw6uo
rggGVyAR/nVjWX/W/N4kgF7Io9/7iLpjrzbIfSblAOzLnCNiCLfOXyfRImXkZCRZm9YeNMm6Gt8C
FokRZ/UY/84FqATdXZmx4qi8ClaxrGWvijertuzIN14pOwpJMd2X2CQBCOgH6zLT4Y13/aPp0fAM
B9asvHWyrDcqENmOlKq+qjn4ZnowCE9Irx9PEnPaspv1Rpr5om2QaeyUk2VA0hHnej9HJfMpxJJZ
fuNDdkedsr6YxadCCQPkxXxv57bPUkeT30q/xsUxvoj/O+sT2uwfZ19/htsg80OQqPunFhL1rNZK
7GF8nMJ9YxGtdhkHJikMYTvbV7l/MMQIc5eoGAcgFxynZd7GFrBkfbxWArI/IKeAh4/YxKF2hwDZ
c3husCJc+ZiqNqPbwTA3FogKz9BiAzLOZ42broI+UQ3CWgZRo4OPmfWJueGTCArnbEp2MkRU5I9F
hqgN8UW8x7zdLBPBvFcwrr8zAOXuZdhad8XUDxEHw+xuDC1YhBXDfdr1Lch/6rsHpdrXBpE1YBf6
8TmnKlvAv+5SjIm+q3Kw0LMgqO6aEG5TOdHtrsHplOMMuRpV3T8Mjj0dy0x9IZPTP4y1cBZ518Px
LURWQWKt+x76cJfHZ7ctSG5t67h7GxvowHGXS3weCV1qEjZfCd524Uj27I5uvAEdWGz8Wqr71Jen
ElDe15LTpckr2R10iUZdpReW1/faSvPdMGT+IRbgopgLlk8gFKsacmszT2jmVfU/tIP1FhmarA5f
0iqG0Ca1m0PAxu6MlBiWUpWNK+oN9bopYvfcYHaCgUMdrAMNREEE1jZUm1TBrkFsnylgcF8JADNR
JSsRxUxKHHjGdWUHz6knoAofZFVU66Zd5ZPKN35jkwVmAP0c+n4WNW7af0tAh2+SGvL5ij72wg1/
eL11j0PxtkN2Hg62YCyMxexyQLpI8zTYFG4XHqqhHbZ+YO3jqRIrMoLFXrZ9ZANd/TwJNax74OLW
VaxwAhfd2ZHA77UAHb6pQl8CJFvfkXJCzIaFiyROgzXkgrp9CViMYfuhw1+0QDFOPWgL5XFI0vze
XOraJgerAIRvriosCw7pPPBW0qvISbMR/AMtX4ZAXmpfyEcAbx9JE5ZniCjZt8oiT1VC2J2Ty/Y0
es0FRABA+nme4wj3nttKHO0suYbgde8SxjMXROzKPVoIQIerKfX5q/YRNZbKbtamaI3+OZA4HvpO
r++UD5OsxBLi1bXybNnYKj04oToBphkA/wwVMcOgSUPc1dBsKmSabPiof9abxgJBTIRr5i6mDLWx
LxarxLKPxxsyI+Jcl/kNu5P2bhxyvEmTJnut2/7JDjBTAxrONwiSfMe6q+950NPTMLCtV7pptoCg
FgJ6LiDoc6M9xvq+Hxjby6l4Q44RPTQUEnZhBl2yjzJslIZoBGsyigfRryQiy0/YxqgVoPdY1uai
T/0Q3rjw1xbQZ15noRwXumstyL/4MAD/uGWuwjEJO65goefaIsECFTjWItV3UqfhXrTjpR5z7xzw
boPT58oN6fdKE+zw8u5Nu15/mToOj+EqaNZN9jo1APrmOOmMKm9/aPdBB0zf2iINj3U8gTtcl6BV
FAokkhxTOiT84q2tMx5JvM4Xbil5EfMdc8mFY9I/mCrT2Fct32hNk4UpAtzE7yzSvBVICVct8x6b
wu53uvWbhSmyLJkQeSu+5pbwH6EtrK9cVYtyLskKjM0s6dVqsAfrOM0XoMl+3pUF7Td96n/9rPrs
9tk3BKMYqQ389F8jmd8egOL9Uccy2A91m+8CFYeghA58m7kkOeksazdpQ4s7pBLHNZW0Pk9wK1+F
HNIeWieXECvztuIVP0CPuNuneP23KquCI4VS6toZ7ek81F21igH+uCr40i1KV9uPsrxvGg+og2Di
99C1zre9C//1PAm785ipDHGvsnl1YnGya7zpRQlsARHtl7xRdAGkHr9QpF23AFLZ216qYlFXDuh2
iKLuiI+nac+alwxdLwJGyVcfBwvHbvz3QPIHgj3EokVU8KKptYK4iPzhglSWYi58TXr8hjotqosn
MrVtxu4uwKu0KZxAbwYPWBmbBYgt+KnzbHvtm+Pz/IfwT0BpQmABL/PFR+75laVULuqetFfIvah1
XXbVMRiaQ5gjJxgnVnsBw0gtRItMQF0Ni7Rqync7xTErFNiT+AHsAkEvrA7TRL2TAxzJMg01eXH1
eEIMJECiMiSYstet7ddfs9SbVjqw6z3ClOwqWv0ObgUmSmTtcSJu/XveqvxAswRKfrwf73g4H188
7y0nMgEtoxu3JO3Uxk+wRYJk0b0CSvdbCJhcRAQfryN3NRDmjb1uRK+eEZ5AggQ9snnjHNQVv3d0
WwEH0G5tlpQ7NoX+jkx5dcT/stiMduefQ7cOl5me5aqGPNyOTjYehQQcf8jC+NFz3fbCmmFfgJmq
qY5ojXRvMnTlKYMA3wYZZPiwegB3Jfgsl77O6p2BfikImwMpEnQQtUJrq4JIQdP00bZ7cbXjCiHT
zjt4TV8uqNvrnVIkWU0BEa8gYrwj6zJc6hDUjoqm37N5zvWKMJK9JReZgzjsCCu/XZ/142boC3FN
HA0X90q133wYSUKlmLxbSFnU8GK+1bYLb01SvAZjI5eVoOGFzxcQ7HXk5Piixr4FfzwEgshyaphc
wd43vJiOYejDbzV3w+izDspu4Ld4mFjmp5hupQc7l+Dj2R8PK32ySYBq6PX0PFow3gsqKU5WggAg
+IHYP/e0PIZ5+IUVNDxlFOfrtH2YKM0WzuRAsDYEy72J9ywMyEmCoLKYoK8N6AlE8cP/0HZmzY0b
S5T+RYjAvrxylShRWy9q9wui3fbFvu/49fMhKQsyr+3xjYl5QaAyswoURYKozDznpI1+m/fp9Fgu
B8Tapwy99jaNbkp2CjvT7vRX6E5/GPU4/of63EynMg8q7LZrJc1QqfKK/UDum9tlGswnJeVGbSrW
88h95EadlHiXovr1xY4D58ZPlBySxpzvq5Z+oxEm3c1uwwOXWk73s0/3SGZYziG2jRE+oKQ4uOrk
3BdV1/UwKXWfrMLJbsS2HrTG/SOkcXXyag7tXzyNwEjYNK9uMzSb3DGjrz2k7rs+s4ynxAvZotIL
QT/3MTZmIAIAEujvgQhy0KthM0fteagNtoBkqD5l1Jk2gLLHW7FpmWFv+rkFVKy4T7EROb9Ti0IF
Ydv6gfsSGDwlR7r6Q1WU6UTn6XwyFZAmGx/u5GhaUhOVMvAgmHxTmij9ZVBDGtZpB1oal10S4OGJ
rvQeAjTD3iajW+9teuitMKIgGWTRvVqO+W0053wfSlXZVc6MjlPo+S+TM7wEdnAGGx2EkAMpJFiS
7uhrdfFMPg1IslLl4NhaYOM2T01AausvdjHF55G8BqmQtv6SlIX74CXmZz4/9ud5As0DHPwPhLiz
sMWsULCKXdyu6ikAC0BcHHHV+A9t+VMGdhiq+8JB0c5x6vkpgRprY2jtCDLBmJ8uNtg+jnrq0nux
hIiD3QIcKQocMFjKIUZK08p5AF4I1EbPqe67Ln07S40SBZ+euqsSDU1LHZaYyyl3Ij5XqdofoMyH
F9GCclJRgXZnmuef5cDHwLvtQFoZcIucrdrmByCLn9tKSfj6c1vkCdZ51mbEYHzemVurtpxnsbVu
cdKTZr4pYleHYApkV5faVOFH2ODUHE6Vanqg6mQ8qdNkbQ1ES59DXvVxQuj8RmFrWenBDBptWlII
j3Sw7npLNfmZpnPTK3WwOLH5Sw+o7xz2v01GQaG1m8qD55K4LSME4hq/4VlsOdMS6HMuRhnLoXUe
qPJOh76L2j1pU0oUJWi9QUl/8ZMw+Y6YwMKIorRfud9r2zb2g0/0okR7M679R1vlQxElP9hcUYDv
apr3O4uflmUoBzRw6aq1PLID4Npw6aNjn/Jhpwyp/mQ0L5HZAGxUbahXfN5gKBFgTla9Or31bX0A
v6Ep0bacyQeYiZXuolkxnuVQhUACedrqDlqgvtnqtuso2OjV7ZjW5iVu0LQHCnr2fVJY3qGMlz5x
RzNPbUSmxYPD+rMW2s3L0AwbFRLcz6bT771EVZ6XB3W/a7RXg47VexIECMAtQ6vMsm08DfEh08u4
hmsXBYwS+v8jFEwptdjip+vHBcoBw3DiuxaxYzbHZ9Sti+3kpfPR8nz3LqmVr2FcJC8DCEmzq5vP
wTTVnwu6kUqj1R7KQKk/e8ZgbXs4qrnDMkSFxT9qPakZv/UfrIKmKqBb/kMe279p8xy/Bllc30Zq
SEXIC5JXG7TM3hya6Ea8ICLg7gzNku4VvMhMwHKbKJ9U11Rf+P2gjQXz6PTgFsPC3thsNO8cZaZh
sLeMG8to0h0sIjaIqaSBsInuMXDg9peMVAL6Fa66I6+Pd1K1Y1nw864kjkWKJYS/kzbRvczVvT44
llrZ7S9zO5rO+LUnz7cE84TXHIqZznjxJj25P3Oaq8uQNi1+sKZRPUhwPqTUN0cTOsPlumqQ5Pu6
IzF2mTuO/s6hoH2UYKNv9V0duv7Fm9oNOqV2Vt1c5kYDhbeekpD8CckcIvfUtskRMZ4by/H6xx7q
+0MWzeW9m9zRfRJ9Vpptr6nDZ0Vz+s9ZPX4FReWdCzMfb6oe8KZijMNj10JBF/Ue2CElsi+2VvtR
zfCpXUw9ZAUPJsVmXy3huY3ZMdNoHp7cwR0eZY28jlI4T/Lo6ObjNnPygUe8yNnRPp3eBQHAb1Bv
P3OSUz/KMkQOojCsx8y34ptodE9tO2dPnZV86dQkeAWPrJ+QsIDx2huD1zpp2wO59ukgXpoHmi01
Qu8k3sKsP2VN0T8FkWt87X40VRbc6GGh7soBIeE4s+tdA2712MQUOdG0gAbJK1EH2ceW88dpupya
Wlbp2w8BH07NTCsPyUT6ILBefECYX23+vE+eSRvv6AVfDT5tz35anGSkWIP5GAfTi4ziOYcCNR9+
yqjmjwa+HVWUW6vw61zDHeSO1Ohk1bidjYNPZ8outhXjcfLVt4Op3DrKEDyuZh74y1PqB18kaLWn
CFLuw4lK8ZWjCGJ1U/mgBdZgCSEfwV4HHrPh/XJ+z4bRqjXtC3j4QzS00y/ubCMx1tLUPGm5elZ1
0l30Tu9cuF7Av9fhNlrETuRQLaIocpYalsvXO+c33EEZRWza+1laZN5+7AGUXDkkWLxDpwQfvIB9
kF+xh4asBLnXy6pN427SZqZxrwNUTIJlmvMTdGFvh5hHhVO6HORsdaxxq+Mq7l+ErMvPNMQnG1l/
nSfDNWa90r8IuVpqnfu3r/Jvr7a+gjXkavkmWBrzrtxXV1qXWV/M1TJryP/2fvztMv98JZkmr1Lr
p+rQhdHL+ieIfR3+7SX+NmR1XL0R//tS659xtdT6hv1PV7t6Bf/T3H9+X/52qX9+pdA71DwdGsUW
ghAe7aLlayiHfxh/cFGKYlaeum+zLuPOTIrLKpfxZcKHaX95BTHKUh9n/f0rWq+6xqjUnef96vm4
0v/r9dnMsPUezJin8/WKl1Uv11mv+9H6/3rdyxU//iVy9RYMhFUN/WG96vqqrmzr8PqF/u0UcXx4
6esS4kmXf/mVTRz/wvYvQv73peip73YTCj8bM56ah24MnX1NR/xWhmG/UAaYeUPnDl56tKytWrn+
TnGbQj+mDaJ+Te3xRLm4JXCcAnriaF65B6Ren/QCzaaduIN+b5qpd6bnFwSdmPrZS+8qj6fAUi/1
oz4Zzs6kqLQF97elzEDr5SLXdhFzE103kXQDswelp5xa45wo21XoTXfeJq6mVQrO940YluMm/eFH
jXJrQvm8zbMsOVKTIh+lZsULXZk3ZpW3D5At5S8K2Zd7y2ufxCdRFd/cg2fX4w5YeP4iYXqClFhI
suUkIbqv8oiU82jKqhKQlgU9XGZMs+ByEXH8y6vrbv/kWLpPEvUvruxNMC/p/q9BbpCBy93hPNOJ
NW1suD/OMkZsMtyOqffmXh3me4htKoQUIyHF8DZN5spB4rz3VawqCQ+FCXhXK0G0GHVMFUBO5UCW
EJLSdfwhKHHdM92X0/HDHDpP/wj/YIVcMXW3o6Gi5trA4Y/Km/3Qa5HzIGcp2hV9n3fnKzsPRNGO
51M+Q1cTxja875MAtoY/1pAIOZRsb2GBsvvjapOzMHX6G2CQv1/ZZZGyce/qcrZP4hSTkw6HTJ2G
24p+e3omqRMi5GTxFjnb3K69i12cYpez9UB7nX0nw1kI8OTUpZji1/HbXJnWmJG/i4y6RfMsGw+0
APTbKJ51bwO/XvO0qTSSJIgaKXxqaaEmbWePh9gr2qchUNunWiuRqe/dz2Ja7dBvfbay1mWvQagc
MtqRD7YZ9NtpmSm2yzVkpdUo13GdYLpcRxxqOX/Liro5CkxXzuCBen7D615BdyHh88rNxXc5F8yu
oHehhaXbAe1leDlDargntTWMFF7zKmtOSqXYnPuKWv/pvNWMWt1KuN/W/XjXarq9CZo+2zWx8Yad
TtB2dslugI5eD0bZQNZJNl9MH0KukdfiD2IXOPaHUEPxB5kuQGzoCzYRPP8Ip5GzNg2A0k3q2nfh
0hSBQqT6PStgB1qUNNaI0NY0SIOHbKvfXjX9JBnN5wcxOotaKPhXiwTIrnjvDYLT6C63AypHSwaQ
b8pLRBUV4kpo8eQAIXuGrlzbX0jzSuGTXuJaqmGXOFothj2sJw3UcWXzvDAUHKK2jnchVO/hlk7B
nHaQLN4Nvlc/l8NUP4tNW2wdoG4kh8jRHmQs7qt1RjV+bDo/uO3tZrjvwT7fewMV4o2MY1jo71z9
oeiKMd9dHCSf6AcYne7XEHEbCvd6D/9yUO7WFbo8flvryhYu6/n6w5XZViPlqOjjc/euEvrhd+VN
RbT25y05BO3DL8zlZ4cS4N0lRsYfZl5+ZAY/UrcBTU9bEH7w4ypUTLM0eh3AhR3zRWxODun72SSi
cutY3P2QXGZc2WXIDro/0vn/rRk6d96Q+AQ15QFizsxIOa+H3G/ehmbQbjraRO7FKfbL3B40zjaY
63m/TiOr7u/6stK2F7ZbE8AhMKgBMkDTiCKagLVqrzjNL8bUZcGpzZ3hPo9zNqZRU93Gc1rdJkbq
qi+DRe5AHd18KzH1EpgIImHy6IzuqLqRh3wQkxvqxZaH0QF6kEZTs62n2/AVj858w8+c9giYVX+U
swwdUH2OuvNq15Fuu890C+4iQj2VptqNNpbW0eFlA/HDuB5I6/GX0PW9ixRIrC/uyPSgqny/mkQ3
yyXHQqEkw9XWFxDWeXPfN+blah/seVrRHYMu3jDrt3MaVUfy1Oonr8sgqlR8+zcdOY+wy4Zf3TYf
tjWg/if/PTYynPkqdnC+1VwmreBTDjRKAF0DOVrqNaST8uDGgK9puLgrOyIjSafDm60AWFWMFQo7
y4zLZFlnCJekXhW6m2bx1PCYaTtZ0R7DGwm5nrKsDbQ2gvWdGeItrGqX6o4z2o/0rOd7t4FomH+d
/ZsdghPRkupHaMfwelhN+ljVCdq/iBkeLHAunyVW6Fr+HKv2s0WZhtYHRa+VjaPxkySYgQbVA8Aw
CcOljVg14FUTr6ANxOu4NDqIV+YWHXVI1TNMr976rLM1qZNv6kXlgHw9GfiK/ql1KN5qUaISb1ag
KlOjMm81Giy/Xrcx/bR5hKgEBM9ytjpWW7h46eDQjnYMWkHi5DDAxnxxgN34babCNw8DRdR1glzi
aiW5xATbCYzQLCzB67XT5UXRfdWcK9qaDMcs9/ZEO15kj/Ev4KCQg1F/CXgDKBZGUA0PnfZLZWk0
WZXTp6kYwOcpSUolPNB+cXLVofip+ucgnVUEEPnALtNl1bzN69uRfO+/W9UfdbgxFAV9Hx4eb63B
tY6a34PMpj9rA39Yfx/pUfAalvNtUJHtb914/lxUxXZciNHAzxUPeodsVLBEAVrk2dlGY0a8XqJX
/CksKV5ZElTecC/eyFQ/LJlPOYVi1nDb4jdKCikVBq+gg97pXlQIx287N7QPiF3ZX5U5epDf4TUi
pfHztowc6xA2FqTLJuxUw6aereooz8lzHBl3ppNvr56VAVXyBD6rqnFnxW/eN5t4oqb+4JlGfn42
l0d1Cj43RtF8Shb5RiNNYdExm1OrDsrw8D6kKBqc5TDnzi3g6PJsK+jZsVBx02hu9CIHjwaPMqEX
T0ZwW+jnymzvjN5EACabsvGYdUPPTZYJM9//FydL2+2iv3UsoKJDJKZVT2XbOWcJmXR/eLDd+bhO
0O05ueEOCqpeJgBltrYt9OmXmMt15+SxLIrwsogBveNjOFH4lFfh0IaPbLtvbSRWDnRNpzt6m4aD
uSw/K265HVFF+KSkOzVGR6XomuHTFNT6NhoQvhXbSMftPV1Rv3kL36uYqsKEKihTz85iGuhOPyS1
zVPkMizZ9L0Y1jfxSbgZgyP1MiA7reqbpynzf4E7ZLjzgmC4m/yRLnQ5lQO3d0VB1+I94DqqevdI
jAz9og2qjYyhOov2ujX3lzXXmKyIJ3+7zpZ1rXp6ex2XJWRcZs5ndaiD41WI3aj8ogbel9CqUVLp
PPPk9kpE7+CsciqHdSx+iRS3A1XWW6SM7TXy4pJQChLTVgvgGZEgWUPO1kuiTaAY27+8mkSyRw1h
HaQzUdWb8dGBYHAXj1qyl2Hvhdh6Y3zs3dnZDHBQHK4c/pD+FlJvub22F+MpLDPtrs7r1EZOhUVG
95M+lcNDoActzUmZc/DYWT5Dal9v/HoebmUoh6RzX1Szj+9lVMWx9txZ4y5HQOixWEaeGQTPADPX
KRUsHOeus278qZmjrde1sAx42Q8N+He0heNl5iuiQ/Yn05cLj2Y4HJooo0+pqre09wzPtaOGnwAC
0Ffpf5KDEdstHUSWf0oXm9vQqDrPCuIuy5BqffeYB/qpMr23CXpPC4OFkKCYgKJle2fuoY1d4um9
ze/7wvnPGg80kPYuG3W7JaDqq2kb9OF0I8O5LTua0exoK0PFTY2XvPyaJenb1WBFqkhf2s6tkbYJ
XTeFQdLGXXTL4BKN+cviYAfFOopliy0qLJqI17F5awCUg6ufAH8JkCgZysGI7Jg+miLYXTnWIdot
5iG0bHoEvxqai07OZARIpbgUm0Z47C0aH3ft0MwHqvBQ17tR+KxG7iaeyuy/vDLXRJJHYlPDDT7J
fMD91/MlIoSc9hKxXuH9+uJc16ApGC5fmtA9qP4PVgiHV1IjobexAe+cXaXdg8wIIBKwhp91Gwen
eOmx3kh0Z0fOdgqN8UkOLayp59JvoLVvp6fcBuSRxX52lNcExTSSDFZ9fxm5lNEaxRo3ibwd7155
ddlfeFNSYh/mdsvcYXnrcjWxbqhVByCcUqA3SVmfaBeEW4oG2Jcx3KbRUvBfLIUaeyd7zP8jrktQ
7Xf7tHKj/TonGIp0M/XB2zrigMz4/+M667XH//vr6fpZ3RoWDGVVahn3RaMf+1i3blvf4Hkr7Xvj
fqpYhkev1LhPbSM+jUCAkYU07sU0iPcSI+EVoJy91npgSZYpEilry1AZUY/YVQGET21STXsxivty
RQkfASHtAV/Vm8iNkre7dDnR57MpTWO6QRNjj/pdZG5JapinqMosWre557cBP3lITDD25P4ufnI5
k7svq7a9eXuu8cfoliyf8sAXJHh0u9Q9jEVrwHX8h01dHOjfgcyp9Ys9h3kHseQlBAXzb71ulbcy
X0wyQePjs+OTAi3KMl8cQ5+597Y+KYc4G8FzDOU9vRLV/axZ5f1fDcUhIROs1nY9A639v8fKSmkU
/HBsGNFq+1OpGMpWzkyaVi5n+WIrUwXxv3fvP8ehB6vQFUwy0033V9xYMtRp41XyiIbZ5TlOTHKo
wz74IMOd0lqQ+ga0bVlw1pwA8Bn1ZdPM6HEeTYMG5viTsZj9rEtOE3vprQytCug9HEkKDcxz8apr
JOHJAkE4ugTzRH9ZY+aZ5il2wk8BYKVXDglfW5PnGBQu7Ay9t2NROi+Nb6MmuQ4Bh9z2AYQmR6Xx
Lt4AsrLn2DateyjCx6cZmhRrMro7SNCmJ9/k0EQKLNhVpO+cvuTmNcZ2cj+7bxNklhxcI71MlZHM
H60k3ju00uxKt0rJdXbTsdAi47kEaLXvSvJkpmUhqbfYfMVst2VhN5cQcUwssIGZLT+V+vR7F1ja
idSw8azW+UmNQ/Wsda0bbYvXCazYc7u4pq5Vzpo93rSG40UIaWfTKVH0/1wiTcBadKebxVauub6Y
NIDrO6YtpqSH/U7saeu12wqJj+NlqfXFiFteYOyklxeyLle8al7i3OaxHkCYwMbOWPaTbqT0N7T6
g9tS2NJvVqM2zfTdyn5Rwun5JhLS+kvMusTqWG3rMqj9xJuZ7yla9+NXUmivACqVz20xWceiM8ub
NqvTzzD5/arT+PjzzwFjhOBFHZCWESqgSQUnY0DkJWSAamgbO7vKPg7NZSjB4pXgdSjeq7mFTXt6
S4/1dugs45wl9AONvvuN/lbNPwUadOmAeGD5qktlIk0Tm2dyu8ZZopux3SW1MdwV7X/SwjJPIRRP
dyBJ+VdVCjqVIEOLGhIxrOiYj3ekhMQ7LSFyJoe6ASR18VyP7ag1Tnb/E0kzG1z0EifLyZgkUgcU
ujrFUwBde5D0GTBoDsashcrNWJGwn/kd2fZWlbv/SVMzu6MbuCT1GWXZXUNH1DZxfG0rkxo39fZR
10U8W+WOYp7Raga1PkwgABeF9GUIa9T06IV+hwi59+a11L5+npEGOAPAe2XXWXzrsnjeaEXkv3Yd
7UhaX0yvfhVZG69t8lffQXawKAIPFYVG2SgWmN3OANFE2cA7aajTXnDaZhz7l6F2wXjCOydeGa5e
wdX927lpGkRbZ2BL3i7oT6OjPcaoI41nBc852wvbCeUzutgnaoZ3Q1DtxTbScjnvLu5lStYX2r5e
VjABdO09Ta/3bq2UN9CnuPsE2O4vehJ/bYAYPKt9pT8OWZVuxJ5nvbnLVNrIvaWpF/gzj2baN3+u
2hNvQINSSZb8Arqt2TSB5z/QCzi/lEr7LPZAz6pD6psWiTEuEjXtoTNpJ2rh2XyNvhthPP42zAFy
BdzWnvuynW9QP6luVDMLXtgO0kNv5/Zv0Xe9hf9EIqE3m57tGFqYtydr+CZBPqHpuIPCIgUD9S4/
L0agBul+mpz0TDee85hXirJVAotfs/ezICdVKrbo/Wz1Xs7isTh3OeRYUWA/hzy93vJZNB7kAIjd
fLBiH9VGlAM3Vw4ZTrH/XJaZeyuxawQ872TCLHpO+zR4gdwv/6TVabz3Vdr+iwbgWKyU5dbqnfRn
O8bb2ZzG7wHqYvu5Tj5GNEuJ5B8jhCcqjaNtFoWoiQYKgI8cqs0j7DYZ3yJFDR/9ZcPRhJ6zs1Q4
wS4iyqFsTpxlGyJ+PwDfoETWnQdnaLfzFod4vdTlS5PW50kpa0Ahy57mw7RlbWrA411Tn9tFalfv
SfgalVe+TDQm3g6uoh/GuVS+ksG6RBiAfjbZBPGQHQOJyqkPawuZOirgPyg9a3cw67Yv8ChOD3Cf
3xg5L3urFlNxsCZ92EmsHAw1/QGFnXYno6qLZjCV/Q187s0Tm8ttP9eUJX3E3EQot23IwxUG2ZG5
aacvjp7vBAINPSrbYeRUdoJydnVH27i2rZ4BKG7TUOuVT5E/TXtY9wsbpAy0uHIIbVU9KdZyoNc8
4y7CKb21pg6koPs1495IpWDxSPiCaf+70zxABLIGDgvutZrG52i5X0P2ZVHDSS229QAX8t9nv80P
q6TnTN8t6n4VWoGTcyP2a9VPCcljY7xLp9DczLBw7CRQHOtSchYkzTF+X+oqLHEfFU/LmugI5Yoe
79rM2rWtnT9ZZcpG00ziY6236a7RI3aaagpwvlPRGTXrX4cy8w56r85IETgoUC+y1WJrvX7ejsrY
PIvjb23qMheEH9DUNUampHUzbLtp1HZSeFwJoi9lyw91zBD1ooM/DF+kanlxX7ij//v8Ut40DSTp
LpzTXdHZh77ovrjRDvLLjaWP6XmY+j7cJwpQTyf/r2GyoIzzgQxd2rdHGb2HtgsWuV4O73ZZUUZi
l4j3eLGbi0DSe7xcUkK973YFAVO5sFbLoSh9e9/09bxZbXK28Gee9cKDxlZiLBdeQvD6b/NadwAU
JJFDUiGlNSTOvqiSjzHrii3Ea0eqUb+hl2Cfqsp6uLwfMoT1Clg0b8D6F1Flu4SJyc0dqgDvUy9D
8VzZyPj+8IO62mj6oO6bljubsAuUjfEbDfX9Y0BrMT2s2kY4CJqgyu5NE55QiZJJTtDDvrAwFPz3
pLZJzm+lEi3SUPo2c+BuZTKhIYU88yYp7fEs4wB5nEM/UUoUm7LEfAwEdb3nbuVcZoubnLBGZZH8
G73XBsRD8e8mlbdbJZ+MJznMbe/snKEJ9qutBl5HCVENNlmummyLkWofFuEwOZCthm+1Juedjz4M
jotwWGgnBmLU3yXgg7nrtQN0ttlWbOsa5OToe2oc57KGOOxc8856wKPmcqnu/Xp0AaWHeTaHawfP
HD8pvfa36+KVx9egNDs+fJ5+A4MSlDCLaCukhvWzoRfgrB3zsclRoUccsn5eAsQkAXKInY8mCV0m
0qxsXSb+ea11+T+vNRXtNy+KtZOrhxvHtpoXOcRageK95ndvujZtASmSPnvmbaem7UvfZ95Tn4VL
jgotmSFAX9VXib6MSVxRi8+1t2gHOM5TwVbmOnq9nsxQl/XFNpmj9zSyvoy6UnuNsvB1TCLneRx4
3KsSI7yVoUB3vNm5A4XWnAXDk8Ve8BxrdzKQoBBmerCM5udowf2InWj/mPR0TdUWYLBth3TeTmv4
5sgMiQGB/HapdanlUg5JXGS3eTFaW4TPfg3Ob1lDBXl1P3CZzFsqW6qfHwI1pMmCPv2nMOsf6jmd
7sQkhxJWpyOi2DpkjoSReYRLPiZOtWgeSBSnOlWjGTsoCSO7fSNbiUR+4uRUDnA4+rtW07SNbFPE
JtsSOVtt64wrmyxgUvXbqG7R7UMAoLQMwRf2gTQMsKhzW6spSgwLnRhw1zfCsGKq95alQ5HZIy54
UMBPHuqlQDonZXYAZpAcqqWaunqnQP85anTQUNKLtuCUnP1Vm7wMxVtScrx41zZ5aaenShte5l45
Lkst3mTmk4y2IdktUERoGn2dS5i6fA1Gf7fXrK9+p39HkCl/FGfX6htI8vTPVVZ7L5MeHsUcZgjx
GQM43FGP7K9joTa3uVomO/FaQaPsAy+mjrZcwEf7+HKBy5Kjc3UBiokfLhC5jXuAypSuV2Au7b0V
JluGpF1kmFk09E2avk2T/gSBp3vf+VO0a6wo+rUCyDHr8J8iBGceBr2wIbUoki+jUj9LAA2UDmQX
gfG4zkQeMPy10tgEe775LZ0z64C4Cx8rC9b6dMzgh1l6Vvql2WU9iC1HeAV62/y42r2oHg4VjZLk
uRAHu5oqQ0WaKZe54HTRi3pfeHqJIz5MVhfU5aZb9CnkYBcdiSo5rWNasNrlsLrFNs1BuJsHEkHi
uF7isk5ZUygmC70z9Nq+Xw9D1zenvqR16d0e0I10b4wQ7e3+OAVy2M/Nh5iijcZj0nq/9sFYPMCV
rJ9r5SADqKGRebZ5HL/Yq+wodrHIWbvMGZJGP/Nss5oDBCXhtKPI+qdFP6y32v+0aIAgVp83kets
dZBTy55CNiCW79rHcUy+X7YoUjhZDlf7D4DC3xD9op92cdJfph+ieCRb/OdYZ1mtCqPvlx2QeC/7
mb4adjQ0uXexkVWkdPL6U5MC4FOVGTBKVjnwCFfO58kGmQ5hzX+QsHO/aNw/yeFp/v0c1/WdbtAI
iX6R8Yn3fNiESqv+prSPovO1zLEq/W2Oryn+fRNESHMnxbTXhmk7ZQW7YjLa31vuz5seEpfHuumh
81ADdl9hNn9vHLgf4IuctmkDl6MzTMWOikr8SOvxeGu7k3LUnaZ4djWvYucDDsvwoFteyMOmaHga
+0b/djVJa2sFtlWzeG5reA/cSXduzcGbMlQneIAEH1Q7h8TKja9JPT6kk5v+TIwEJCVPby/wa9Zg
TIkIFdX4Wg/9g+TP/irifY2/jQDE5m5zUMA7t0u+wEuRPUmjQ7dXqW59taamBgAWfpaGiiJU7dMI
x9alzSErDVo9UcM4GCPsVR18u8fSyPttUZiobS+dEHEeXRaV+e1OFp3olpRFpYcCYKdzWbTTpm4f
I1pCazGPKaozPAVqld+jbcAOBHGyy1BE6oU3VsNE7gSGleVxR+yLqY7V/F6WeF9HTAh6bp1Y0Xib
oe+3aXoEeAXJR3A/23ry2CxCel0Y5j+7kI6p1vO+T7Pq71I2WpcIq1X7TUiTjken3cFuYgBU7/lU
6ACax6JMNRzIyE2SP12NFjzYyFwqbF1kNkWbaqPD+bD8IAf2rhhn0mtTlj1mJVyiomveVfFIQ9V/
O2pbYS+xOAIyapcZSe/xKV4cQVya97oBD/F5JFWVFY3afHrL7wyGkx1GCtSid7fz+0n90SavKIVm
P8n0qdvIm+YHjf6mewDsUIS9BeR9tK9ThX4+JXaPU9sdLLV17uzJt5wd6ZLkkEOdSJcRGvPijhTd
uYv4e6AfQq8yBXp3m+qA2OUvo816b9D9/9qNMH2sdrhx9maahK9/EW8vdj3yCjobG7jICug90qTm
W7rkJGWsukG9oWxsIWhH7sIrtXFj2lmLZGxlvDZUXuqWJCTJgYew7sqNsGzCswKllQLfoQxN2/zn
SZVm0pyXT2eSVAX0t8tBgaeS9kL0M9r5D9viiJEpQxFmoO1JtfcT7Mal5lb3cTNNz+FyyEdr35QF
7O7LSA40/JtRw0PnYvGyTn3sqBXLCEpH+Djo7EMSObhbTfFYZ3dDr/4iJjnYnVfcuqreXmY2UR3e
5rX1OxI93R3cn8gYdWPSIw5adFuI0C1qTENJvn0xikci5ewSLmMzyH7PU1WlXyYZ79kyaftq7oeN
9FpqA+gbnsvxyFhi5EwOsKTBW5Dcr2boe2ngLLvubULdILFdzepjojtIGSmt53BPVnTeua7291MV
uLs4MabPTR+SR7W8Z12llyscS9hDbU25E+c8qCqASoTWxetC/3SDaLW/Fa/LT83ZnpwfIIunzxZc
0J+QAyjquu62Ra08VgPcYhJZWKCzqylXb2Udvear01jDtBev3nTDSQPvChsmr4g+jvgp1suTLCsR
dEJC2KdULzKKcogo2XJW97IaOasOEvtqgkbLRm/URA/P0nq2YXOof/EBs1LwiKCJQon0ZuCDfGtA
o3sGlc2tuQ7KzxXkGBt1QJmt4E3zSfgEyAU1OzWIx5suyGm4WHKqbKe1bRSFFax4DDO9CI0N3QzJ
mR8l+FpKE7CNYjq7uI21bepnfwoMHUQA/Co7qHmFCvBSglOWEpy/lOZSckBeP7YPYhKn3UBgo3rm
cJAIcdgdRE4yX2zrIprV0aObdQ9iVxtlQJIGzSzw+tp93VX5TRn6z/6smFB/CaVVkOkQWWlwpM5+
/DPjtxxylcUTNh6naMEkBxvt4I0Y4W4mXE4voVBX5vuuoyyFPPXO817Dop0e1xTApJjAAvxIuZHE
gTiixhwRwm7qHTdY40kcqd5Q8y60Vwgy0pNTFDk3Pk8/mlnnPZQtugaZFSGo4M/zVq2d+LUd3GLj
zJn/o3Krh2EgIb8Z5+8lGz7e1aIFQdJXvydm9tUakvx7p/CvBb88fWE/kO3CPG2eu74gIWBa2tkN
x/lmCpzuVKnegCqv/l9XLkbz45Wt5cr/h7UrW5JTV7ZfRARIjK81do09VE/uF8L2thHzIEDA19+l
pN3V9va5J27EfSFQKiXK7SokZa5cyxDVuRpLxFnK7A1J+89P7rv0Oalyc5kUdn87xcUGJGZg455s
Y2uXo/GVK3zPgy5lIMNu/DUo/oMjav77PfLo1parxLxLQWi29GRdvTqye9GgbYz/CWojZDqn9Kth
GeZL1HvpiuFHfxdlobFF/Xayj9NEnoY2mdZOMJWPnghBGC1s6xuENN4/hoWPYYRR9K3jCAL+8THG
KfjXx4htv/ztYzTY2Jw49snLbsDvuVaQr0ASIn8EFWx5z1u8VnTLDkxcgOUrvLE4kwm7LbkKJO+2
1KThYgJWiZotH+bhqOv25FIPRWEAasxBiuxNdrzquXAuYWnl9zhqAZjQOhfoCTiXPtJBGIggHcjW
RJFG/WquK5AcX4Awyu/d8H04JMGQT4wdRBPszjx2rf1+kfouBfzdNXqgS3XLjfsJsZWMI3Cqe0DO
A9Uey9yZYKlcka6DbSG6gBTIdAQbLDiUzO9khroopGK0F+nUkFcxjeOxqs177FvCZVxV4MMcld0c
e82gQhfW9j32xyCDjkH/uLt2QBoB3uaH9zg067INbyDX2S054mc7St5lKbivwDDhgwwVOGvqBed1
sKNMX84myPH6oJd1w3A9AwcmJcQiDJW/LWOr4SvSe7e0EZoK/paE3Uksnu6ol4HFbdHq3roFdqZT
LVTXQRJ2Own+yIilVrdG13wkClvq061rn/Y0Pzx/HweB4dmz4g1HIRlgYaFyxnXagkOJtoDzbpCM
Q1xBJ0RvFilVTpfZ2245qnyRmr9egtEY12OF3a8S7k1iGxwghXh8A7BrVWVB+jLGTYVSP9iJmzaN
AzBZ1Nls90fNMOaH45u2X/0tZv/A9k3hHYbYy6AZ2+nSpgzVIqqLEW6D7dobab/cayeAHei0WGS5
OEcWFq62Vai0GL3hNQjCaDXwnO0pu+OVd9M0ypc/vJSX6NziPsMJ/t7Af1rHXSQu/NizV34hkODU
wqyKy+G+HvFfSmmNnuHMRum1gRvefWab/AKWnbWB9QaaKU53NDKc10iphmUWtnNMoIhI69hA9qUA
NF3IA/W2mbMfQVvxEEXCpjnI3ENa9ChyzEFTcsTBgEdK80UuyhQKVp24VGNdg34HQKWax+JSgrgf
ZC3+chrAPruseQ9NwzD0NrXtvvemOFbTUDL9bbz2oE4PBXZrB5o0qB1ovLbS/xQ5E5h7pV0f8U+R
M2e56YjmSL2TzoxTbzWAVZN+Tdde+jVRU3js89i/OdNvDW+19KgORewNy8INjEcjGv91Nw7s3aY+
7v7wMxJouQ+yGbaySPlBDD5Id/SXFjiIh7EaxovTt/xQdWMGVUN8ORvQfXOcXj7Z6csc/vJXCbhA
p75UrrmuXA8BIpCYHCYp2GFkrbuCJDxfkO3a8bcmYgmsXtC4azcvJnfVCihk/9Fh6fkzrLir1ueQ
+DIscUuXvMweUb/qAfH4y0R34HULluCNz9Yl6WWSsUokaFNcHxRov3vHAmD3zP12NfMxiq9PyL3y
/QmeA+yWZo0LliwS2ZpGXJ1dI79EKt8ZBlg2Ub2ULOp8SDYtVD6hJeezXTuZ9dnUmV5D5MHB7AAx
0JlerLTyQSLmBJmFGrqt2oM6cmnvLNSQzYNQXtytJMTNRmsKz5AjbRdGFlRf2grpSIfl4pCHffUC
PbLZ3oxQKYIgkb2u06b+UmGvalll+cCLEGxF+Qiksbb3ejgqoKLr8BqSq5fI7Z4hclGuoL2XXpSJ
cAvdkU1p26htdPf/42eUCC8UJrimh0FYy4BPoNvXbzRnO/Vj+2ozMR5GE5hlsqZZbi0HhTdKJTj0
K9bdBBLsACI8BgjyNo1MrC0JXUwePztWaT6k+ZDexZL9Q2by8mPf3Ba2Pb5qLzPwtjwHHqY07Av2
msXBcvASQD7euZCtFGI1oMjxnjvcuSQQal55QF1vyYMG2CPCnVoA9kI2PaB3wd46xwF8FsUA8aVr
sHaLF8Clm13YN2wtdOjLg91pnc/2EseiN+3/N7uaMqjP1uFCDKI7p4XyNynry3VZiPwJNIb8BrqU
wVKEbf6kRIOiZS/yFkaAZjKFCEpUoMckZ4uDz6fP1Zk60yqZHlKQkEXYOinobK3yqGSPrFPxvfJa
ddOnrm8iDOe2+wqLZbZQVhTubL61HCn7f6jDKEF3dcjZ0O5nd8j2QW8GIlRAT9VgYZmq4WzHZffS
rtzBVi+mIVsITg3ZgppR1WmGSQMysLoXqqQVxBVQykLNfICCWeSoCzLTwb3fuScy468LhqIIIPcq
bTClDxW0HEIwN9TrWeNbaI/tJs1wvrsut4iOZOMiRoQEWgCflmFaba+LbzisdVHvJwfqE6TAgs4J
Mi/zWk0DGWLQMciQjjbY3XGGtNSm11m2vBvah3gKN20nolsydaYPvWPR/EN9ZLoOutp+H9QOU32w
OvUP+f9fB8Ud0GJge8BH66SPOKk33AZJBKhHJRWvv41NdDAS7DYvRdiWj0Ua/rT0rqv2mnjhYzN5
Ap0gn5vu703qvTojYiVP16ZKUXFmZVG9CoxdaOvK4oH70x1aEdUZ939tca8oFipz6wdAQtjSyQW7
95k1biAr3RxBBNfvlYRYTuD58hbxZb4yAJh4mmoIaYxl3Xzza7GTFvC2ixJwbvATQCg059+gvCNe
XeaxZYp02zxlb2jaR694n1JNACx1ynmfEiXlxwjf3biV6tUoWQ9qRtyNqMFbQOdAvRYSz6Q7pW1/
9Sv5BJrYAISly6HNxYa0wUKEVU6uB4qLGsTJa2o2XQOhcChyklIYaYZVOfNOH3aSFnMRwMBinCbY
C578ArLBC9zYIdafBaQ65pvPXf+LjwnAz76fYr6JOt6txOSFuzgIxlcPctadKqtnaZXJKQND9GKA
rscrucVxauzAEQydTdtbVKwPbpKUhVuBYsUVCpPtdawq/F9X2dSteJlB94PaY2t3oBWx7fUAUSHo
grrTmpveFlimf0JnjHbEWw/QVXtLdx/2q4nsk2PN/kRxTyZHA0YG2LGqRjuyk4k6/6v9j/nxHf/0
eX6fnz5nQIiOj7kVczYBqto2luHa+EL+uvQgsh1Zd9sVKXjfa+UjdVEk3xruheka2HbEf5oOJCN6
wOzDpwRCL4kHVZgEb+l/T3W1fEw3D09A6esOORTCtRqCXTr6WySrZWD52YZspJ3Qgfn0rDJzwXsG
XmwspdyOrB1So+aMG1N+Zi8c6XcnDyzzT3HN3xfgpHp3m2Fk2i1oy+4E1hD3Kf3lNrXDv2b73Y2G
l2GE/2IX334+4WAMBabbtnKgSc9r7z6WsX0PtKdC/TC+6KV5zFowW5CntHl747rcB1ciw6FE+zdT
DKpD0YDrlnxGw3EXjQSajiHHMvvoJ4B92fn0BHM1u2cqnI6gjbgjb5p2CPDe4nNyyJTDfvCAWrFD
I7/JoIP5bFZISYReGJ2oCaq/bZO38cWAIt0lH/lq1DWuacYZqp5kuaDmNFn8BmTM5tybDQJAmKEo
bqiXphQQ3DhRU085ZuDkoykL0OtkXdSenCgELYoRIFghloziJvoimxwwccjBHSmW0kXVBE28ONpQ
00qFOjATmkV9LYrHCHmji53NoRRyaGpQPl+HS1mby8Dr1lbLoVIYJcH9UKNUjWm10Er1oJ3wWgCN
ux7sD//2UH57aAYs9X94ADmFsLhOefxlDg/n99UQc+jDY8+SszWQOAipuNzGddK0+31ibIhIf7bN
/SDVB8l+3YAF1ikMa+vUNrISDKymyIPVR4+aSJnMTULYEKZGKGc2XTE1H4MIrUNeHyZqkevHQIZy
hKOIUEqdsPK2y9ID5Ae9C6DB3sVj7BllXM0JJLEeJMtrf4349rCmztYzgtOIkFWrO8lUFNm59DIG
VlqMTmMnWaOkvtnQcN+UFk6izbd5tB4EKY0t4P3xHZlMv8emCsTPW/oEQ+93BwE94AX10hwMObjC
ZP09mVRloIJIeekNfQSoa9d7h7kmACC/PhFIf6D6ZTyQpTVzqD5N38Ik7ncUgJMgyN1OdVfNATwV
8/aMhfaeOulLhmwsRN8TcU9fMJG2KPv4fbjMq2olXAb65iL1dzHWAWB3/V0b1Pmjw5LiMcc+iQ/p
cBvVHN9xh9lLhwl5Q51ASE83HEQJSxrwMRzvqxwkrqO39t0yOXN+IdAEwyK0AqR3AvsO+O7TGknl
Rg3xN9DgfnU76PuAaCTY5QJqjF6WWW8YSP00cKwMf+UkAM0UK8NM2M7REHzLqMcbpMUtDb2Q98gL
O4uwarKND9YCBRmk1y6NOdhOM2QwMq0kpaVctB3IWvbJ/rs/coYnFjSi26F0eQCENQVSQUf+/ogB
Vl5cLXmMhMa141OwsKFIoKfAqlnEeIf3fQkuDRXeQ8UrvHctZFmwPQ62PWRs78ERgJi/i9Iv5QdH
8mBhYt0N3ddpdJxkmQXC1fThP0JPucnS0ezAjZ6SfGkOmtKpG2j26SfUPUPwtoN6d9ij6E2f7PBe
ciHjF7U7ajbMXAmwwj7FOHlg2/JvN1oqegcK2kHe/tWt1rMRkPnDTZ9j5tnITg81OlteH0qzdT0Y
lftUATgBYbJtO6XpAbpg2SG3DHs7AoVwK1QJGHtp+ZcuROi6Zk75hcXiSyxU9aNOoHeXeoNY8AEQ
6EaUP7qg/jIaoviS10UCaZzUu4wMP+bKENktBCren1Jbw+enuHacrJEHa0B//FZz8501BkrT6gDM
FnHEfDJDG3KmlfmbjQZpCg4/siCxEfjrDLG3C0Riyr2DlA2EeRz7QrZIvrbK7h+UheUgcCA73Ezg
wrr6Q/oKkEZpYpfaWM39fHnp2wmipaV954yDu+d6s+oCu7Gx0jFBGnuSt0i2D0C7/m6cxePJyLVn
srb3g/T9f8rUPJpgObneeK41W4JfN7/5lEkwPsdt/UZ7ZNot00Z57CE2L0NzR3YV+LeC+8A+ZNOX
LoLswDW8S2FgbbcZxM5tN9pQ5cGonqsIShWQirBWMfKMkJxLpjMPpbkkByd4TtvaXooCxeqNjLKl
nMxoM8WOfTaAuJ0vVsDEMZD2us9DhLeog1wU5JaWBX5kG7L1qP9bmU4cQZiuk7e9Al1I66TDpiwk
/n51aSAAKcc9No3jK9hzPUhUOsa+003GNnUweC8VyGsOjg/1PqG1o6188padBIX/5BkFmLCqH9XI
jTd946fV+40FftxUQhDEsZBdLKzMeq79tl2JTtq3yoK2QNrE+R4JAzA6hFOwrhhUERIrLJZZBfKd
SMvTFfqu84H2BpAHbdNC0i8ZTGv9n33IkS5JArYTob2vk9GdyL8WRRvguMWPdOTsSzHdMWM6kgxZ
mrDxTvfRCZP6GoZviz6cfvT9b+PAhwKW+8F+ayDLsADxkbgIHvqb0QfGRoHG8MSSIF53tbSeS6P7
mpcD1Mxj8OBhV/cddM98MehBBvs1CODb4YSCngTMmob5PA3DPAiyqvOgpkRAC3ATI+zTQ1w7xjKb
VLJEzCk9ROEAknbqacNkfL+lrik1EUBx8mnPByTQCl1WWRooBI8tCK9DCyw+BiEYNIxcNg+GnVTL
spLibczVreeg1mvRq6+99NsfKJn6KXzHf/YyDh5mf7BvU89MofskxR5/2eqUjpytpe17F5bIlziM
tpPOH9FFlWMAbI1A3Ti1M450ceoMe4syUJ98PrqFL8Y9tVoTivPtGExbggSVA3TK+wYRvRkhpOFD
oGT5u026YKAgUWpyJr/hYyyhjmg+8vuP8zkN9uh+2h7Bv4HyFNMzVtcIS2+bj2BJB+ZGB2kKG6DA
0nFBVabR0fpCg0JoO62vtikJzpbxVuPYvY/9oMIp2TQG/A2j1dwcVO7ejipPULkbBwgXgDgp1hfq
AJNduOBOIbafvLFbXjVj1p+uzo6nib3T6vLJDULu8Xpw8gZc4C8giAlOsqwcvmgRD9gFPHypGAvP
o8S5ZQX4/cblYCCbXVBzNS2SODTwdhnzFfBEEDW4vp8GllUgs17Ti6kluz129rnI2nyltDP1hBky
cAtTAiCYyNn5j5cfzZ4zboFsEWXpmu3Q1fSIEStQl0m3JhEfXrvIqKzEBqoP2Aw9hDTwPvmJ3irF
ihyd2EJ5EK88vmO2mm3zDHysbhrItNlikVc55CYsy76L06m+ceI22xXcGW8nCEFCIy6pvwyQe/SM
yPjhq/rGLZn31nr5sKRBuZvUNyqzwDwSdOMtx5TzoNx0T/RGsIv2BjEidx4UAtd2FyTjmkGhb5Hr
SgVXVyrQpRrqJYJWwYnbygKuRh/twbUhQH+F0gMQMr774dQE5hJZ1cCbI+Sz+BhslrHaQh8N8sZI
59wCMzzc5qmqT8yFQr1kuQvxHVCgmHEz7svAvKeWq010B96S7KZzdXmCHkqTUEdhROnGrAC/88Km
eJ8lyLJ2xTpEUmPLD+N1YeOgOaQMhITXRyG3hE8DBM0NzTaMyU2YJPIsQaqw9n0Vr+kXVeqflRkX
Fyi5sSO1mjBoT0XdgfcPfXQJalOtXSAu1kkZvNtQuXofloY//xZRVVucqonfkj/9FEEeL9eRUPX6
OpEK5R2HbPGJ5kFwGPQbo5cgyARKlUrzX1lp/FOqxLtzeoh3yxCs9WSXruMtrcZihyYqhieWiG07
+taXTFlQsi6acUtuKVLomYWDfTP1bP+fpp2YUS1cBRoumjYPVbHnBAtsjI7foGowXOfO1G6IhYya
CWLrn5pCN4myzGzqcH3tDRWCEmbxM8Ky8NRDU2gvU/wrqWkLRMtL10chgu5NHM0RKSrgEnXTTIA9
lJqmn5pIGcSntGrTuRmNyjxFlfFjngkZj3MSFV+pFUnHOfet+exN0/TUFrK9NaAjRn3C4uKuyYIz
9Q1ALt41IwdnAJ4IRo36HhusmxAEK0+xMRnAFI0b6st7Zj24IAykcZ3TNZexjZfUV01R/OjmPyt8
87YqAda9C4v+ovIiBS1X1h9cTe4E2DC/SZhdQUsHfFGzC6ppau4499RKiowBAxhbG2r2FjDcRRqc
qUWDCmzQFwgQ9Adq0pSe3917afI4atqTrG/SB0NHbYtK2FtsMHrI3YhqN6B2/0wuSMqIMzQodtcB
bS7NLQoBgKDQk9Cly2M5TxLldb/jgC4vwDARIJVduYukDoBmrmzbWDDDERDZksHK7qbwrsrK8A7V
ktlNDHmjhUk+NUOZXVF1Z+qlCzmP+yKI3LvZKW3wcmnwHZjnTQMwJZlOGt1cB12fVejHWAkobIO0
cFYouAKGJIhMdnDwx/nYC+QqBlqb2p9W/yEes3XnIQheteY26bL+xkW10CUSzj8imfLvhRkgc+CV
Tzno0v7mkDbeUzCW1eyAhbe/qUYcuvQMGQ5LDx54ZBaxC037woqqk5cZ/IXJzRTm8UtVD/V5iCPg
tLW5K5TYpgCOb5CM4i/XQe9N7NYTRLKmqTzMK+PAAvxGYlGivA/ySJ8uXQjAm+hHqPyio9FrK91B
5t0748AT8yFYkSVgDPuctCy3YVZADc+xA8i6ZnLtSJY8yRxbwbiN2n9KxKoMZts/JdJYlTcmX5wW
QY0M+GyctDscD7H93ltVg2I7PTyE2M08fPLN5gkpj36dZNjtNxoL4Wp8hGxsLJded6aWZ4JNYWpT
ubRGC/gO3dv56r03ilAuXzslEFN66Mf4wB+KjRmAwTQGhTViASiE73WNSsZBq4IfyAV5ex9cUTgL
9B4z3zr1SP0huN1WjAfTgQZmemBLxS3T8Fhn8bj3dFlF3frF2dF31IzcEL/TsD9aE7S2wcIBfsa6
VEdyI4/JiMpt24EsdgfwUbf0nbxGxnM05tqAMEvKRWyZ6s7q/eoM7IsBNCtSp66qSnw/Ky1O+msE
j9LgHoSA4DDP7O+e9OWBFqeuiYMzZNC2rcBKv2xY1G/ApNesrls9PcBVWXsgkwJN38b0OUDSCI/K
xB3ewqzagXjH+GE51hHCpdMXCWaBpYd6/1vwZhk3Tmf2NygvBWpTD/Ic1C0mZr2bBlHeTqFdLNKx
EKdMV6WmMeDRCpJAc+vD7kinkKtc5fuCg0vxSjIDWCh0fYzOA7uqWeypI8PXa11mNnL8LISSa2eO
pxoMaS/dz0pZ3UvEhggcuWBFC+qAv0jwf20SSw0bcgJr6/sY5tb2i/XdjrIbVRfxfVdzcWE5BzA+
M0Ff1STxJZNlc8Qb5wt1TkJUJ1BUn4rBzY58TLMVlHEhsKibQYcVcEG3dAmNBK8w3TMOKXo8CHdq
oR53Tcbe+QZIXHZvj159zoAfXbR9YL6KZjBWZc2KHTVTZCygjqmeUksfwYCzXQgww7yGST0AW2H6
O0/4yQFVp+4S26FFl0r5POWROJnGGIBAFzAACMm2K6P0o32pm9pNajczqsUJ8UpookUNkmFAYa1A
ZSP21Pxws/RsAIuBG41ABVPzDZUdYNiqyq+Bi5i6jpgnZqOAtOr88xAU5REVce7qwwMpCZQAJEot
Xe0RtqCUJw9oEpVfo/p9DvIwoDgHLiJwJOOFZD60SKatpxo1IENZWw8opbceMhlsGkQpb8kjjxMO
xEEwLBCdAs+ul7jTAm+bcUfONkdNthwbYK4wlEY0ek6EI5u1XaopX1ausRl65wuDptYuBR3TotXM
MM4UVgdqQqSGPzmdfG9GwxhvYpQqr4ZaujdVAcEwOqu7+FffyFLFKzrIUy816bR+dbZbFR4Q1EkW
lNVq7RZUwUnRb+LGNwBSzru9tLl/MIHamrNjaQhKrgEZVhpAdkqdNeMQb0dggOaZrgP+nBORIqgS
rlKBbQ/LAHQTeZ/eBSlWtGHy7uuwgAkYgsPA/LerqU9cSCLYuVpGbdYlS0/kcpUYbbqZ21U0ac7y
mO/mthVi8a3L4kxTlLmb3o1Dh/OhHgy83Tx/hhJbkNQN+yw+5JFKj9jtvF8mPwHY58+2KKv+kDcH
stOINgw4aFRNoprhZ0+Dzac+hGCwh1pKHhpsQTZHd+C/v1wWAEWtrzQgdIcwOtKoQNqJOL9Mzug8
DhIwmTG+7aThPJKFG9MO9BHdndSmnpv1Iqk670AeBTISq0ZCCa0xGhc7KpRKyhocUjRUQEp2j2Ks
YEFNlMRa5//yJI/X3V0MiEuDLHzQZQ4qpac6P7T6Eg8c7W4UOTBDU36gO+ou7W4AOTEfwNv4MSYi
d+onz2qqwOfz5y31G01fryGlFW/tLEpXpBu+y3V1WIXvyYo1pjp1AOCfnCxLV5nJ+GFwyx8yTLuj
pbr3S5TY3ZFsrg9+PcfODtQ5aY8ObA2Io324UM+ACjpQOoNXLTfur2mqqffEwRzrL/KjstxGmoFM
lKaii9GColJ7UYtcaeAk2nngnNH6Ndd1+t/nIvvHE69zsV9PpJlZUfADarHx+sTLqE5ReUsIXv+j
ieMOe0pavFauvdhOfG5SLxLiImPNyXYMdRqYDHdY2vYtS4DYIdt86wOgskssa082uhRuhXpmfUGZ
AUhKX0SLEwR4u6Q3PhmA3/uJ8VK1dfmt4P6Ljy/CN1BBzzfAk843v3WZ4eA9Qypjr7sLPfK/TPH/
7gMJMFR5gb977XSOc6wH114Q0UMuMrFpoFM7s0NwD8ouVWU65xb/5GfmP8YT4y9/GxT6rJnZIf49
aEgq/hJxOz6qAsWXXW4Md3RpYy+DVubyapkQiLtzY70hT4UWfTU1m2VRWVsrxhnVVdb4aWjWLY2w
LsN5yt4CV4c56KCEfoKO6d3VobC2aQgiWLLZyFAumtYrQA1aVOseNfW70JPZ82hM26JmALVqu8nT
4GpXUflu98DYtquBr3t2SpwhP+xX/9/tZY36NcpezYkvnb0C5SU0mcc5WVaDtvbYBc3jNX+W9aze
9o4/LK/5M4UUJqKwsb+5JsU6O/qSRfZwINNsF8syREUZ5dwmI0yPgleP10d3eOFs61qMy+s0Tdh/
npo6Riubp6aJTFA533UuW04WKgSlOyEwmAGScs4q110ajcxRBzCE57kHb6hxh7qWp1zbyK9hIRQU
gSDZ0gzzWJrgYxYFdh8UNOlJPy7Yns4zXU3XOes43WK98Q7UCRzYQ+Jk3bFHGf9qyD3suPVGZt55
YOGrRhupWW3ywTN9U2YjqLp0k7YrThEh16bC9EA21wfBAUDht9Q5u+l5XaTCN1dbwX5epzVG//O0
NCgwEMxKlExxjsI2iKbtwWhNnXRpP6YNJY4KY4Vd1dAazq5qsbOj/YwfAQdBTdrPUNP1e4VCJKQm
rk3qRS0bfi/p0Y9w6ulRQbwNh+lr0OJIFHlmfwShOPZ41Pa0ke7oEocFJGLTZktDQ7CsY9nQQ6h9
nSEsQfDP++bhD/s886eHjFkQLzy/UBuEOPrd4EUXZvfmmwch1iB04u95l/TLZkj8MwR/2yNoPFBO
OJbBV6s+kYMDVeJl6YFTvh6q6lRAR2RFHe6WQ2PqG5Sd65Vbq/gUiCg/iwnYA6S24u8ue+wra/rK
UZS+go5tobfN4RYpYsQeJIQ7seaOb7lpy0Wc8uiuKFz7TB04AqC2QncYKLGbOyoD/MshQx3FUO89
S4Ba0dEQqEGqB7Kp1gHKbuzHhxqRwQ2PDHUbZoLdWo15L/WmNkEqiVqqNcTGAGM+FIEh8hh5Htsj
qrKjopZroQs1oe7s7EF+PneSP9npMiK1tHdi9+ZPu54W7NDGvrTam0/+2k4PSCdDHFCQM3f+MRzV
u8gfm2r+eNd6G3IDJLI4TFW2vU7LgKk/Jb5a1oYcTq6LhM4ATP5tH2K5RqFZ/CDTALDfEooNQxMU
S8u2qhdPNijjU0325vtAAShVfA9SkCcVbvezs4tVmuYe9EMfkAxKcErJ5LIKePgTqTPAuLP02xD/
gxq9+snuunEt8Go81mZRHixkVzeTb2NTCfKBRZT77XfOoqUxZflPcHA/d85ovwTGgOA+Iu9n1zDN
XWmjdN/Dmew+Kfx+qVrTehvtfqdcK/tpetO+G4P6DaBNCHSB/dDr5EKofrqYrEi2oV2n+9qT6a3t
i2hlBb16A5J+O1Zp9sMcxWuXJeNzr4YRp0+rOAZWZx/xyy7XXu+VL16HcKB25e20iz1fHOomdpZV
lHSgwHbkIfat6dJK6wKeDucNGs1Qcwrt9gj9sOoBNG3fyI5/DKIyfa1OBWjr7hspAKSO/ZURoLgO
BJjR2ciL+FRbAod9zvtvjbN2k7j4DnANZLK0A5PuuEUNpVgnLC3uUPxS3JUhCrwQcKgQr3fyOwva
a/6iyvGJp+yWTKjhMpCZVgEXi8EobyKjTTZKgz7wX23cMz+LFwgbqz3X697cEaJaYArLO2oJNyxP
OROn66CsxKo/ihgknh8TFUgYr/BjSjYGQUSwoX6fmHw8YclF7jffiext0nycVdqNhzZfFI6mfJuJ
3+Yr+dDlU7saoukggXXtLH8PCZuF44LFo8z4ecYsTJDGQHAg2RDGISqYPKFA45k6yeQK68R4/+4v
gXBHmixyDkbjO0uio7DL5rWMbeuBIWh2/Iu9r4vP9oS1r04m3/1rAICWxF6B781rECbsYYhQTTVH
soqwl+/8rkiCHD0X3KCESaBStRz8C23TgnsitO/whymfekgy3bQo4d60I7deJ7x4o84T37CEgT5F
psZx7JzpFirVPogyUJCsRyKnWz4NeqQsERiK3GoeSQ5OiCIwGsmBqLjtEoiOe79G0jNNDxBFGukI
33yVAB+RA3Z6qL2I1nnU2A9AiCcb/GcER5XG4BuGePUNl7xCXkBwqIV3JvSoOehVOUu/Q7poM1be
FKEmUazB0WV9T2xUFgIxmzw7k6lWAVPstlSRse2nvt27dTsekWeH+LhX1g81XvMoz+uLL9hGPIYp
wL0L8TB1DRjDKq/SqiL2F2mYxfJvn23q+L8+W1SZnz5bbBgQ2dW1X1S6JQaZLyUX7X4uztJNoObb
PZV9SWY8oI5E7iqVpmqByCoo5Chc5zdeveYxGANmo4u07dofhLFAGrvAqbX1NgPEzJZiCPFXJ6Ms
Y6zRkXOctIrXoC9FZ3obGUHs3KuGLR+8Ym8AEnJSbjec6I4uXVKCoSx03dW1o67Db7E0w0XeeMOG
JxHf+V4lHvxRl7SNoPoF8uSIEs/qhTxGmzPkN/kTqn/UEnrs0X7Aq4Rf0/qfYvzzLTlNcKIUgJfE
zkYNAsd+sNGNCO46no8alDBb1xpWLLlsF1YLZGAPWNCj6wAibafTK7mFJmhOnapCBK7HWSOO2/bc
arc+Qi2fHv43twG//G0BKCJkrLzuqcnzLUq5kdfDL2/DHDFtc91UWbVMoBvykha1uU+ZC9lxYzK/
mM7wY0wC/w6J5uEWbNqoWNf+3Arcpew8ZK70tHlXbMl/TLz3aUvEjW+mHJXtoNYGw+7GB2Zsiexi
vKOjLTUrM0l288FX96JiI/7URCwz3iW1iUx0jepSn4CrUez0C8vqnXVQBObRIbQrFone3aA84+79
iVCnOUQt4jTZxNojikxAL5GDqPoIgc6QbaIKReWlN6gN9dPF8OKviVux7VCwDjUsuMRF1J9KWZco
5c8cMMj8D2Vfthw3rmz7Kzv282VckARB8MQ956HmWSqVJFt+YciWzRkcwenr72KWukt2e3fHcTgY
RGIgi+IAZOZaS4p+RsYor9/b2ELreVHXiP5OralCu0EP/ksoLSQFgrfQWtdH3flIJoS+1LzJIdHY
JcjmR+geu5h5NSswvjUzCddkPyNjNdXQnkSmzDYv3bubvTAtUH9ca7W9MAskGvaYGTj4jO9retDw
CIXHJuF45mg3lJfCTmMonMFvThvEqNIOLt0/yg34hRR4/cnyoSeVxyQyoVk+p7FufSAkBFf8tLEy
117yPhXpCfRgzYqBC/xUmL59ZPrJnNK9aENm2hvDzp6LeFDLCDMVF2sQXx7GIJtTk4Rsg6cq6PeE
fHkboYrYE1YnIWj6pFYzA6pkO2/a0F6QOI0Ck4KAEes5b0nWZqw40nenVo7LoXReDxtqQybu5H/0
piFvZWpDxTzPHD6/1QjTzRemgKBk1SFg1KnofRPDG1kBL49y2ssShEPB96stpRpq7lRuvmoz4wd5
ID84KZMogspPCPL0BtnsB6wdP3ozf3FuUmfpBE9GZDwjC9o+Wgb4ATs7HKAUP8THckgVuJe0cQYI
zZqXTWjBx5MGMzBGqrc+SJZIUlTI/YggXOP44Xcdl1/zQDSfqwFxe0OE7AETHgnuyZrh75gnW3y0
WrDgVEDzu8lS4OOK58FRuBZxNxyuu4atjZ1ZYU6lkhJIoqmGNqJDZtYAWrweq8EmsgDaAx3GCxIv
zxDrrC5yLLwDwILVnOyGBvliXoXlXeLb473n9Ji/TB1CcAUgYpQ7ew588aPMIafbMfUU5GM168HI
d6DN0BnZgU2bm42KutP13EmtVT4iIbxT9bEWQf7kIQv2oZb+nFlViLyWRSVU+uT0Tf4EzyvSGwv9
QA2DPD0hS0reUamKq7delcN1EOjVgVY1DfEcTmPm04IWL6JuS8V0dMYFcoH4moqNLBAehIN7RcUh
8musxiq5sKeDgis02iK6Yc+pFpF4Y1fmoLegWina6Ng0mKFSLeut6g4ugzNVYuoazQpnYJvMMOwR
bMtJBUBGtWswOYArKUv8I+4t/0h7Rld8Bl92t7HM3BlnVum3cMAPYII3MywMMygzT3u0CaAKsPMj
bG7F37W7daMe1IS63Yr/+6Fuh/xlqF/O4HaMX9pRhVt3etuaFz+EyLIBlZB8Rru3DYg/nEVuF/0M
Qgnp/lbhRqCkL/Psjy5UvlXLacRbkfZ+PUDaICJpumA5/PthwvLPE6Oj0JlcjbejklFUJc9ngpvn
UUdYu00ncetCxWsT2qUuRRF/gvJmuTXsKL9vIA3pIBR0UBNjJ22KwUEWiOEX88Gy320d7cXJyoCo
0XGYngDkRut6VekEWIk/+1KPPEa2XO9ax5t9ZMBujyneRHTUW8UAep1OdMlJyRAzcx22YpkUkTe/
HvHPgeGlAnAbHN4dHTvVCqvk0owX16Goc6hfUrcL765DpdoslmFklNcmnuGdbJAQrcEwoXdCM727
7rlp+773Gxs16SV3UzzY6Ecb9efezSamYW6jUsXNVoIldB5zPPGgd/MeitYFN1UIJnUq+k7iPWgL
EtpdYt2FU4sS8mqbsHHaOVWWXHoPOfwtWdmx47VTp6EUCBAPPF9IEVW6VnfStk+gSSnfitE5GYIV
b1y7p9DFjoJF+nF9cKMU3Ewe87du1T9RQjqloQdTLjo8AVf7zUQtyJ6V4x1Q5jM2YEGQOvE9CPT4
OY5i94QX0pJKtDFGsDmndvPWDkGCSF+DjLzCK+u5FD5YDNws2Fcpn9bzpXhp/txLYvPdRnttysVL
GA7pjOWZ+3KtDdbM9C6J1snZcZzkDN5rcaibcU8miEMk5waJ+Hc+3mVQzeuDOTVr23MIMqZ7akWb
pqo3iZ13Ryr1UZycK5V/yl0FJo1pZDL1NTgrhGEF25utze1qLmOWrKkJVaQ6A+giB4iHbDRmWEJO
NGh4srgdNXC1vU56MFDfxgvs1Nq6Zo98LVPihON8lHsumjN1o5+EvIgSSqXFh9HNEjS88fUUbj8h
wYqyA/vX6WZSfnXfe254uJ2Zdv1oZoImEZhUXDBqW4vKnxmGcD/8qtLykUZqga6KmtDGG8EBUpu1
ef1VNKjbehDdyzI9vx2WNUpujBJ567df2latsWOy+3y7cHCQgvdfp9vb2fXK8e7y4IXGuv4Nvb6Y
vK7D3bU4FnwHho1uAtN0W9eCSIKRZ/1rXDePVpoljzEkG3cuY8jQnezQs7ONvDmNmIcj+VPWqwZU
RluZFfxJg+iOGjFhmfNGsOoY2Y6xMJw8m2kI8F3a3nzumkEdu6kkCm9cIVcEzMmlZ14q0Vf3EqRX
jUzMC5laE9ReQRZEe7L1bVBssihn82sHxwouvbnytTbBxIkUPcyr23hLg4MTN9nBK2LOqEgdPNws
hjD7M5naEa7EtG+rNQ0OtEl2iG31nSrpdI3I3COEG9xdj97YHbLNIrGkwaSbdCfGixO1p40Xx695
4poHKvWYHq5912pBJ4IfNBp9cEamyoIqyZRDInPGK7/fUTEZC3vjRnDWURM6hQ7IODZeyGC40Hjx
ypFt6ARA68F2ge6xlMSaqos+schuzyN39X0xdm9+53mfIe0+LKEIOGyCHsVQGwuQbiFHM/a8Q1Fl
UOADgvozeAo5KHGzZl+0EVLXrPPV3EKBT5cl+ELgo5m/r7hBoba55undcvMThD72rSpmHxL17LiG
mLhpPxg47SLwP1H8OmDqq651/lggyLbRNSR+4KX1HqcGFNrGHPArr78YcHJ+jR0kQCYd/5HY6V2T
DtaLjpsBeqCWOgs7ateytPqdX4oEfoqEgTWQ94/JAGVcBYHOb1N3aJTyHxG6uxmcwbhF/ZVvp7g1
UgZIwoQjj6QBZgszAfgsDftnaFSAyxn2W7NuQp+nnoswIhxq12YC2HtqBnTE+2jD1Ow2WhR/84no
AJLHA2i+Ae8wZtnwlrkhsks96xNkh0skJZrZpu6b5Lls+cEtzPAr8DzpvEB69Em7Fjvm5oDQmj1E
X//s2aUQo6CeuQiQtm3bbGHEMQJEgUqfaU8FIrnudb+x/a5dwEyG92aRfoizGcIe9mAG23yI6l1j
bM5wMZxRbCm8dq11ESVbOkYJmMmfMTpqTKOkZb0hex+nMzUisHsq2qJYC9APfLKy4spnJVJpLhNb
VltkIUGcN82vfFaYS8MeNyDQtjzjeWov4ScDSg1pCs6Qg0fZKjprOeXOz0PhgQe7DJP/UO7msZ75
kfb3XgLZEaTKJPkpGx0EXMxuQRWIE+anCBqC9iIe+wVyqPz9rZk/OOFqCFJ33nOgOTskaux11raP
YWepJVjK+tW1OIKIjYsKp2S57aPuzBEErumBKmnTuSAMA6jrTCUarU/M99G42b2PFthGsGq1auDx
klYyI84syA8dOmlWJyrVLK03sZdVcyrSBk5eEHMG9YmXHhI2pxY1CMTmfJISIdtvxri2mDr8PMbv
jmKX0H4tWnBPhgMvLkZi7ombwYc66SYB1mrZTw8FNPqiyRfd3ZUQ7b7wbtwziL8u8XJ092EdhPNG
jvxQJ7n9zECXfqWt0yrfgYWyWATImvtMzfy05AeTBWtp5S1A9eIrPTF1DeGKEj6Lc8NYs2+CVi5Y
kERfdXbMS9v70iagXR2bMdqxLFWXqSPVV0kODR0L6UJ2lIhtkmIcUVviLYDDJwyb7iuipd285V54
n0jThJjrCJZROx8hopy8t3WgyKIhx6gWJoKnLRh6wf3B2aKnPRtL1U5pCXcB9q61054dvjpNDxV3
CZjQtAEppg7WNRJ6107DEZTVeBM1mEaA398d1x7eM+fSRWh94ku7/jHCZljUAk5X+lumYRufoSw3
aXDdOx5zvqTg2oWYYvfFGns210ncQUsv6DaNaI0NQ6TzrgMkfI643PhS9v2BOLQ9BfbOKO++sDKF
HCTwF0YXZ48K0HtAt7EXVAVkQ/FKfjRi/W671dKeYqxedqoCMxDHixIQjWxHp+yLND2Isnq9nvH0
U0QBsi9qkYV6A8WC+MnLikOeG95jDMKnHd4o01PYDV8me8rwtbDCkO+EC6qUn+0jAhmz3KzLDV5/
/RET/v44OqKDPjTP14lVRLOS9RAhoBo3jMZZUzrhOu8G6JoZ0EGQ3uTUmoo3m5ukwwa5bdW5nTY1
iPURvYCNilRxs+W1W69K32rnlOVG+W5YA59dLvwt5bfd7IYbj2uG3OFZSjStN2Urz67OiK3VS6Xx
9ggM07pTiWMso2kvEMP7Htl+V4vEUtDnIFdyHePu2UmEDlb16BZPVaXebHgZ36KyXsER130xMz9Z
IH9qOGkp4dkz83qlUlfMLTUaM19m5kESIwI5iqnswCOHeU6wIxNt3MmLTHsIU0DLtRghRIvk1VXs
aqCVJ8AdJXGRDQQA0L+xxRGOnPzkTa9fpa0Xa2zYJuYOXsmF0Sdbzgx8JcoEGuhtHXCI6Zjxm4+n
QlrCeS28MF6YjpOdvITJfTjm9bLXSgPrDbw41DzfeJ39GPK2eZRh1Kx9P8+2QeZAKW0ajFqMNhTX
o9p5hWs/XvjuqBYuk8MGFIKUo04bT6ly6buOtaRiB/Deg3hvwG1nLbIM6eJDcxmVD2h/EmVbxDQA
MITCwxnKIO+20j0afrxVoVj+TrPCt/GpnSrHKRTvqpAtkLLYGRd413AVuigoFoT9TxC62iDWa+ET
BpUnEClW5xDOmKuNilSB7PZmY88NFwQILW+tJ8DA2x23iombWsJ9WEEa4lYUIFDEdbWPsR0gQ1oK
b55MDOOQan0WdRVcXKdJD+2Q+HNi9BZ/2HVup4fcnuSZ4IFfgss3hShhMcNja34F34ZGzr+V3rta
DOB6wR8idaL2wmQFwqHpVTuE723bEIzGtqXDh9AEebX2EcjC2nD8whmUeXo9fIJczLudEjHAkXm1
U/tRxf4yMEZgDJom2fAuClcIciCuJ0e8FxErB7sNQCFJmm7MJGs+U4uwifg6hjjfDJOtbH6lnm8M
1q9/WybiecTLgJJxpLexBKjhQlFD/Ywuqa4+FqkWHv9uS9e/jLq/1P7S99a4nYYqpaHXYzDuugFB
V0ihl/seHoCVqkz7opASBpljNb7l/l3Rd/53eyx/2I6UTzo1sbIMev+ALPDq2kdnhbFUA5BK9Lyx
gVfr2Ahz+J6mOZCeJjzdtEm90Z4z9nrDTN9w1QXIJLZZCXEfDuR1J7IaAsWDfkdi39pBkwFz8zZ7
4qxmuE+7Ctw0mb1KHSQXR0lZHAGCV0ukPZXPlWt+I2ijIb7htZW83fqwaAwXhu+8aIE/JqHWkGFc
rm5Fr+7LFeSRw1XqBsHBGQC9cvpPlP2e5y2k6UJ/OEkuu4OlsZCJSt98rZNrA7u/sN6cIVpQIkME
j0SOGSbcwrw4kAxNNhWdqUi1dgtsJ9VirWg9Ue3v+iYiROQiUyBQNdQJ0wTMKyFAa5W93JeaYao5
2btKgDBgaF5KLXP7h05c+QA92gUYboPsHAYTgEFHBzB1O/ybAoZ4AVoNfmcUUP0bDDd5CtK8WkJJ
ajwC8pXuRJGI9Vjk9r0dF868dUT40lrqIUtz/gPAfuQ3evotLP/o7oYa6RttYoHIH98K8CN4cMV4
2cFpWh/ZA/0zPf5kt7gSa7eorupD3mBl98B275WCMNJNkCgrwmbt6BBkuCMEiW4VZsEh+GHcg8EG
TFQFsvbhXJmVTtTtqdgM+XuRoIf4OnysHX4uUm3MAA/7j33zETk6pcoWoLY9OLWrtt40wUI2IhTZ
ZJmFRyrTZmri56PaxokbHUxMPonPINbdd9/Jw3vR9fyBjcmJyBBs1dlrpI3GK2o1ZON3oPSCe8xt
r63IbA02WvUpWk0z1z/HAn/FtZWqC7HSsraX8FAiQbiv2KfIBjccnmv/rMIafNx4+R+BkUEMym9D
OF06+zgiVRziiLX90OR1M89N1X+OPfu19dzku1U26D7FoZy0xFKJJW/Cg9BqHzgMgmwBnumgBjdK
NyBM0prR0TeN19Tw+XVC2SZmdsjj8JWmabRAkEC5zqTdJjuarHkc9yDA8MWS2LyI10v3fno0Knwq
JuYvsje9BrRjsvNOzm9NyQ6ZzhQfBq+cgbB3XAM0k31yIS+uTBl+zXzAoF1wsZ3iNOxOEgBqpBo0
4dcY0gAOA/eG5Ub++ueeiRmN9yqzPynMbI6gYFJHzHrVESuQeOP0xrO0o2hvx9EqsLLykqZxey8S
FwktHZRBe/hc5pXP2IZqjdZpDkEgv1xr2SDeaoA/9pgcYdUiuAHJS3jIqC1tQFy3cjpl3FEpKj2x
+Pe//u///L9v/X8F3/N7pJEGufqX0tl9Hqmm/u9/C/bvfxVX8/btv//NPWlLx+HgsHA8sI8IIVH/
7fUBQXC0Nv9P2IBvDGpE1oXXeX1prAUECLK3WPkBsGlBCdetxze2N7EqAEn/0CQDYLhau28InSN8
rr61xuK6jg26MNkDsbJOaIbVOU67QaqZk57EGGZrSbxykEvls3Aoo/VVZTCJmp/KwBGfQiTC3KYZ
ceLEC0RjMgiEgJmINkHif7RR4zJLFwz3+A7yxMienTaOyvqjPW36uKlWOV56YGT6ozat9GeQ6Wcb
p2WYsTuZqJCPJNtrE+pLjWkAqCmw2d9fem799dILwQXuLMdBDFrwny896PFyo6tdcWm6aNggCBwg
a8oclxk3ypcqQdBkmk50I3DQpeTVPbUQwDwBqs2QJvb7VpXyjV0Wyg/jdGyi2bB7DbFiY+c4dfiS
RpW1iO2kO7qQxNyXBXgyBsSmnkdmPeHyirepKfinkeM9NWU+lEaCdDjQY2ZWw50OY3vHuYV3LiAN
7j/cl57968XhDF5fXB2O1BDhCOfni9PJpJRInVeX6yRdFA5w+Tl/RoQiP0NRtj0Dqv9Er8OoVsaK
XnlUnFohXUudhwJaxVbovcIHrJfCyRRY0/BiClUNsQbHaT5bujq60xwRH8UHFbP8k2MUkAwqOjQd
cr6v3fvQyKt7JNqvELB3LvnEpl+C2xZ0B4m/Jxsow5J1U4D/kWqpQxX1K2fi5YfXDKq1VcSB27Oz
OZxT8XZ0FVj7fQXIY++DM8Pukmpe+0ARhs0F2vXO5Ze23LyvhbWVUO74ZWpPCnOWdrzdVEnyc2Mb
AJ3UwemB6S87mDz6XnVe9thMG3gKi8qJQQCGQhaJdtYCerjLvEI9WtqsVoY55kuqpd5dl1575yDv
vbv6G3lhsaXFm+QDuXzbuNNb2WxWVFFaLPyHO4J7P90RDmPSxH8HitkuYMiuPT1OH95UeLNYA6hk
gouDTxTk41h/6kzQKxPOMCqfTa+2XmkSxo22PwSO35+M0MMUzaggBRknR1KVvarEknjsVR6Wdiuv
KIpZM6m9RUgChPZOGUNcJin31IkqqPgfbdfBApb467qWyLIZbJlu3G4094xLc097vE/scqaiAdlW
CBSxDZfx9lb9lzZXA6/0+h/ePT+/9qeLCQIowZmQngUiOk/8fDGTsGJmmjH/we3rAaHYzJuZwC/c
W5HhIek7M5dt6qmXnDlLmutSi6oKgdLreAeGWxDPIoxYSGCP22JTI84wvWer6e36YQOQ0bHV0HJD
AzJD4wNOJzOEOy0Y1bxKTNC7Wiw7m14SzcjZQhUsM94rEJ2J4CUArbvBtZrHRQEuG99LzwJ5Ln9/
VTz3L7eYzV3muKYFyl3G7V+uCmZUPFBNKh4Y5HKP9iSYAWqTBClsk8otcaIGIo4XfXGOxJguPlAv
5xA0ILpksoE/D8BYCSp5olb23QF5cL1oFnUVG+Dizuo5pQLmDug5IIUc7J0pYzAO1q4u3E+3VrVA
dprLIN3YTa6hwo9BihEZwYaKerJ1EgilcLD/YqN2xeRqujae2pFtqCWm2tx4qSZ675kbjPyC1zB0
RawgBlOXKLdUE5XQ2PIryHBR7YfWHq9rCORy7xBqa7oFhi+4nYpVbNXjRjlIVJnsLO8F3hFwKoI1
BSt+EPZLJOM7ctbWXn+xJgBJASAyQrdYKU2lqa4boKCUNnDLQSIsDBTonTvT30LcuzjpJgLN/Nj4
e5m5n1Olmwcy5fh0LVLEMFZUpAozBYSKma9/f49Yzl8eHQ96G54JcQHP4ViFT/Uf3kODx/C5G+zy
IQzNyeusPsV1FX1VHZIO/V6we0R+IqTnIQEY/Hrh1wKMGIjv+y8Fwkor6KaCJcMV0ePPPb2qZVjA
DAcvMyJgXMHFIrq4gk8KdLVUlNG4DAs9XtrQBatIoFbRpIhX5EZ+BE0sUk2nIlYYzUa6E8vNVMwq
kI+W0uk3VATQ6H1IKkIKeRkh1WwpbdzlhAiKfKteRqNoPkCvgRbHzKiqrsAhOKrGbcoBdbtCr50M
RBJQAjOv0GuozeV3vu18gF4XQV8vdZfp6yHoOAOAOcj7thL3xbJcfRaWF9wlLfCvPUA8L7a2oBTO
WHZAhoL7aAbl1g8L8wWsIs0K71R/Tc3iGPznBWJdXSOR79RiBUF2wZvX27B2MMIDPHWnYQudB3DF
F4da8xF5o5BuHMo2fATnOkd+Drx1lVtvhxoRAcAK3DnYL6I3TJ/ULBtL/ylpR2vhG316p5AbutF5
a21pJKdBBPA2Usey4MEreoCToZPV+v3cgmgcnNPAJstpQ3anaoZl7dh6borx3UYV1K5HL5sx+zqG
jNYQsarvZAAPiuI6+wIC+B0pQzZxs3f60XtBEqOYx+4QAj8B+VS3qcxNH8Fhb1q2jTOQ2RcZ1bva
V08AMyR3DK/D84CFETQvIHDt5O0j4lwB5OyC/DHPxhoyAUW7pqIoU72tWySOUxEizPZ9XbNVrO38
DA+7uchZ6j5YZZ7esdJdm0PvPpCpj/xm4Vv+uLInm8XLGsod1+Z+l6qTVagtOWshGgR2w1RsyWEU
UoRssjW9i9zolgEQjsmSBHXbi6HMc1Q5cOrl9db2q/JHayWvdjxKYF5rf45lOr8vTbte87Q2kA80
gq4BKM5VEen84XfjpMm2z4pyDYdFuyxbSOKpqHgoJjQK0iChkjwBUZSRQ7SxThUeKdho40A4gNqK
EW8pGZWIyffDZ5nni3HIh6c4AUBDlsJErAUrdsxuOQAaOT6kE7mhkxYLAIv6XVc1FSJwXdslxzrO
y3ltMu8MftJwbcsiguJMPhwSC955pCS6F2EhUCDyUH4FpmqZZgH/EWhv3zaIyFB3pAN4Zx6E0RoJ
TePq79+E9q9fS8waOLMZPgzCNE28U35+EcINVTZWb7QQjDfhYu18hJcIMgC6qXsv1OYGVGHwiJCt
hXZU2LSPYyNKCN6AJV+4hXmOW4X5QFdm33LclUgu459uLZDDHyBQ7Ucbd6JYIZ4VDZJVrH9ab0mk
KnoSsKU9SDhCGHce1HV2nUfYyD6eaz4kJx021j1VMERA7v/+Mpi/zkuny+AwzBumf0LQCvvD98Dt
e+R5S6ZP7zntrjchSfHIMygfg8QLbgDbGsGXeXvo08Be8N4uf30ZUI8iRZI/Pf1hAT47RMri+d+f
Mjd/mee4pjSlxF9O4uXB/7LyBNLUhNBgFJ+uE/rRdyswoQfRF/iE08kpD7adZF16Plv/YaZvfGUi
leqv5gC8jVczs3X0BVIbt9Z13LgLJyoVOJqW5ObMXC96shxwueTpcghrEAcj5LFQiRk+GEH5vgch
BL7oNGAeKjD5Ypj2bu0UJPL+YTlO64ebJ8TBNx3LYI6FhS08zlD++XbuhrGPqtFJNoMPqJcztyHK
0o6Q2nYx0YQDyX3oxg6CuhPgpNPJPZLequdbC9/gI+JDVj/rAh+qjRagDFHfQ8opBMF0im8OUKB5
eHFYVu66qZaKtAkQCB5EHxxCzqBV9Wd/1TkJcMKm+ZV1+7+/B6zJu/Dzz8XDK12whHDLdYHJ+vnn
AmqRDYhkBZsrhssu5lePDHz73tEKFAKX4FCppk0yBjV4wGFvBwVMGwiqZ4kAi2OgWxDzMRdu68Cy
1wO4nEOsFwDd/VC+1RMmTFb/cDfjj2RP3oAPP8ZhFn6J59kWPDxcyl+9WAyqvrkbhfU61QnfaciF
z5EphAy2zgk+R5kHCjwknku3AlKS99GM7MgAclfgYkQAOlLhZ4/lKcSOHHEyEXN4yhAXpWYqd9Q+
COF2oWLugJa6jjsGUscIs+W+KXaImH1FslX8IytOmDTii6QCGxEpX75MVMNzeAb1A/fTZpWxsjw0
aevuEETu1k3Fx3tgs4MFXuXWp2mctvGjH+P4Po5lgOlRIJhYFCczCPEBAYNke0Ki/VEGSb6z8HSb
k3tIg4Eq0MfReKrAu3GiVmSm4qDLcQP08yvZyUSVtBna0l+YmPbPr0cgYz0NWZt9O9NKBWuyfTiY
dJu1HuJ6/8GWtSo7NKxcOF0JvUnqQodyAP5aW2mVfbRRG8Op8kkDrYXD4q9nDSlqrAkl89aYaZXb
gIEFMQVyDCqOJvCZMlULoP0s5xAXFtz1iemDJk8b7Z7KucyDeROYEWa3wzL1awFVtTEZ5iBQxhdF
NNnF1aF7HLl/J3iI0mTSqW/O6oY50ApxMsRvAr43ePbj1qJz2A+QYLt4tfME80X0RCDO3TYuZJZp
DG8aCMTpIC3QzpFa8LRMNvCNwwE9VZLNTvgSrqvw/nqkzBtW2TCMi+sYEWa88RjfudU6qhMwxU39
rFqqpemZ7vI6Qu6XZxv6lrdBXXOMFgB6FmsalY+Ff4rSYCcd5uRzwAGhSFH4wyZl1+M0gc8PkG75
RM1pnB5h/VkDIs0dFf1Q8gm1g7zO6RRoUwbg00iFdaBegQyMTVXgb0JnRTbbAhwBse4TtY94BHIO
3wwXdG2G3v9i53V0kOCGwzumXVkh5w8geuQP9ggqLOhJeMtGOKGa90Yyg2JLdqYmyDGwAWGDGmlk
WfnSinmz9lqwCdfpa9ql6aofebTlhlU8p6OPCYibviIDsl6IJrf2UB3tH4y2/WqWfvKKvChMJVRj
nmTgJXeYnYoZVSjR/2hL1zhHfp4cxrpJF3QAeMb3ckpnzNvhBKo+0Nj3+FPQQVL/MS88G+yrfbpO
i85b19woPkN6ez6wyl9ZaQ1oqYcwjtHsu7hE7EHDGTjH2yXemonLgLHGJYPnkc2KPmLl3MdLzDcD
daZaU0TtQmDlv6ZiaHjIZ4Lw6nWoCvdwCR/NSXqaXSCIEa18C448KpaqYneANG6ubZse+GxIBeQr
v7a/0Whu4RpriOw6c6zCzYtl9Pwhs/dUd7UoICEyZLxdT1UajdphzQKplenM7RTrK5CIADZU46MJ
f+z7OU8+0RjBujWdh84ZP9hcvZ9zJ+Qd0onV9Zyn22EFboN8SUdNHWSwj66LSPp0gGlD5w1/c3c9
r787Z+rU18ZfzjlIKhD2I+5216h+1RmJs9aVty0QmwMGTRdI7DBaTC1od0h1hbRVxESKyHU2HtVI
IwdaUaWQdbu2bADqiB0ZQLVtyguZxuiQUb3yI/kpsUMISZONgV40PNDu1Vq0Fpsh1c5XRrIII3wA
7OQS1yXwHBVY3jAFSS/AXaaXMoMiZeedqQGSBuwlA5RqScWCJdYDOlND6gIFMLnowk6tyFZLBIt1
NIcU6rDN23T+3g3j1mGDvBxdgnfbatMLC5zmbjDF+tYiKweNn6nzDY2lx8Y74oqodl4WxZ7aUdcq
6CHHxvp6SzbVs+4w8PhlLEe9lXaZLuDZjde86Z0dS1R2DPoKM/V+4atiK5Mc8lZMZbM0LIbv4bhK
lVv/GNLxG1bQ1rPMEVyIK18hJxzEd2PNsbC0muDc++CRUa2VfbFMiVgxOiFhFiudxnqNHRtE/M2Y
PdCR+yF3dnHciy2oAdeFFKAXskZ338Thd7uzSoRJDZBbCukcI3w1VrwITKDpIJk9JKU3Zz5yHox6
WXIQc6TIsniVATuBQnsKf8JrI3tc5BiJAmFk5W+GDr6VUHb9LHqWzHk3+Jca/JQLyDAwwD7G92MD
xV/sfjlupAN5Bh4CsLkw7J6RJQyAs4mMgp+OB4lu4Pnyulh5QwEGc7CfrypwgCz8FBI6qjUx4R5a
8xXAvJnfWvWLVwNqH4I1bsPgy3j2uNiV2TRq5ZlzOULoyO5b805FCWI51BO+SD8sh4vvmcXOhZj0
kjpkaj1asfwCaEkKgZyu3iJNXz6Onrin+lHE8OmaZXcKC7jngW6E3vl0pMwLQPTF3Uc8ds22Z2Gy
Kq3K/+JXq2tHW7ZLS4/5zmTwcEHk7/P1RJA1OzMULlyCBcHRQvxmnk8DInFpl0daPY8yHDYWoOCr
rNH6JSmGGTUwbODzoN2X7UG+VD54EuJTdKjaAXi7xqzhPkAOxEGAAXNBFYZTrzy8NT9pafO1BFXp
Okx641PO8ZefjgmKu3IxhjJFCBcZP9BILq+XK4ew+gz5LsGDMKBQ408iwtSjipHxA0fSSzOKYN2P
RbWBCsnwPObQWZkudJKBVwEEmNlRjIaHFLzYmo34JD0hWPVUDv+fsvNqbhvpwvQvQhVyuAUzxSRZ
siTfoMYzNho5x1+/D5qeoWt26qvdGxQ6AZRIoLvPeQMOHhF4gn0RJtiG3RPfZL8ttBOIZ9mkLhch
GNmghc4XZcScc5lNayW2Xsrl4Kas7SojVjZy+oy8ngb3T2GPzX1CLbNo3hXo/qzkINmrB707sZw8
y5I9dh6uGwPTcFHoO5a52hEGle+AinlLTUV5TsLySQv68H10Cv45kD3vsci61oA5qdm4ka12FqZr
hdTdQQYfQZL+TEtXvcjSckUdFMVbvlwReTqE1YlfWhX3/Zssngr8JiGFnMCeuqfO6lmd9tWo7wen
u+pLA1w3SGS/NStjueelbx/mMsbDDlyWewos/e/TSdi47MzjX6H2bTBDxL67PiMI5hnJSjiiXbnM
kbvKUM1khR3jTu9d49LAN3mZa1WcjUy9/uqcKyT8xi5b38s68UIYmlWL081ysSbHh1SNn9PIS19I
jRPwF96Pzk5p0zs32+htw89M3qgxiz+7stU2INHVDXhnAyUuO35PQ8XeZIpXYGxDsRqQZA9EUp5k
cTT0PRg0VlFFYH3J53JTTHnyHoqaTMZi6sVCOnnHLcHd1WrwqzVOx2SNYtN0kK296vxhFqK+yqFK
uJkNFcZCWpU3gi9v8j5ZblZH+aGy5fpQxv/7Q8nWjOij/FAKCp8sFpJqF0yzepIozzvecynmJMD9
gJ3MXSxAdrnLCPyGDA2VgAD70smRYgKPC907yWtGSycry+Z11YYbtvQrYEnxF3Ag85sB2j1pYQfL
kjoULNFQY5clVzMOxqwm91JaTicjLIabbAta74pel3uVJT1Uv1RIS95LoCrfu9HRLrItD7PvmrCi
u2q4isM8uRFzON9vodapz7MRnKQ2OAKrtZ97E4CQ5cMFXYFmgZa6T7I1Z573tcwkTyNb8X/nmUpB
2nah+mY7XrrK1HNr18mB1FjxOttOvEsUVVvLYpiq7dmtgw9HtSN+xfiUhhNqY7JRbblVYTTeMW+U
4nVM+mKbx4ToZesQGNmpmXij3ce26KS46avsmuVIlROoZ+G+3FR0Q7/B8SEl+86FPBQYjqD/03po
LqmBtUCaZNqa/HpzsSp8fgHlcBoLMBYTjg3be2UlPJqqRrvFWW8eCD1MWMIt11ABgmRG9lEP4jDO
YNQRR8y/aN6QXapIXFRFUwrAojMbNs3ATmhptaKmfQomEGdBVhVfZB1GV9+sTAeItVRF3oBp/LIR
muQFJg3Wgl40vH0ZP2pApwKBuaMsyhF6uRVJr77IGk2w1pusNNnKNjElw40wyL277DGMGF53JZEk
WXQJeyLc37/MzvgNqZz2JKtbBVgjP9D+KIthU5kwjaALyKI8DLX+arRpepZ38mboFRGzF5QlPqg8
qNYa7401P5T0NpijujHUrt/wpqm2eVs4azmwLzTlZfhx/2ubypvXE2RzYHlcZY4N/Zqk8U4XU/5F
drdyErO6Ouu/Pr4bmuyBrHcvwW9qBV8UPn64wtkJZW/HMG6JsyCzFff4qJJnyehsQfKNZ1m6V2G4
QdpwHHcQan8NR+ffADo+9SuUDg6iHJ1NasJzmEDB3vrYze6HoHEXw4Xg6HUFMjNZg9zdOOa/+hle
N2w7B2M/T5TRekhC7Uw+uz2DBMzWyZiKP4ODDDM/2lWz/5/tcjxTc8bmLy22ZLmcdUWK6Klr4eZL
d/RHUYroPIpQh5CfWTpDU6Qzy++3R6sc2wDLXNeeOh5cMljXxtB+ypSw7Qok2ura3smUMKu284QR
wUvLKlT2CmLnbRrQKw6zwdvePZR07a3vovbZM73qOTXSrxIJU8ahu3XK0tt2TJ2kZP3JhlYJybjY
PXS2UqXOToJtS5JEogQF9HcXqbGVjKJaI4UzbqahSCbf8fIbuofxQQKk7nUSJmWPbbO+m7vh+Q1A
pBxRQLdVl38aQspiNoHs5hBn0P0z3mQrFmMYHOPrkCZDuB1D4nSlMqCmqemFehaJt9HIjt2M5TCh
fnELs/L7pNfJUZZkvdvpv4bKOnlQbWVcT2zarpaB1nGEOPXT5DT9q5V0zaatRLMdlqKpaM7BjsNo
JVsLM/auVW0eZaOsKvt+7Rmq9ixL+OUgzztlxRMe7L9fTdW2UVjbzzhlty9Kcu70fHjWFvvzISOF
7gWt6ss2WWeHCjZW0UBAaOkv67zk3Nadfurj7PIYaE+j6svivwYauUVanEHwwQbCFPOvO8kBcZYH
+0J33fSSs05AdEEjhBU6e0XJ9ac8GOz/64wV/lZzAtBfLdEjImlEKRYWAvCAoeqtkyx1o2I9YYzx
hyzJA5D/aRXjdL4zsgGh7t4NX3riqctgeZkgapXl6Y7WfZOgur1csRWWdRoGRbzYApBUmuMBOX/V
5Z8UI2u9NoXtIoHKv08e4rp+Sg1DOcvSNMCjHQftqyzVztCf6sKddymZs1MUChwll0Pyz5kVed2u
TapP2SPVql89ZHFK05VlljG2hGaLBC0koBnLWt9DLfsyVKl3VZeGbGkoTMCsCMJC0y8G7wrZ+NcI
2K4/51KHrmOlh36BKBjabD6bqF/OevOSLTAFh1f7vikJo8gOsm5YxIAUsLD3QU2hmM+Ot82ds22N
KzvRI8DSuXmRh8EbsWHDQ3fbY6jEhp4G4S5A52lpMeEvjgYhNdlPtgIufO1xZdtLZa3cs7FEsd0n
KazlaWjs+7JBlpdWJQj/BPMJ/17gJZR7g/7lcRYqk1iXS50S0mom3u+tj35jYZ0wu/kuhqH6JDhL
OoSv/0LeVX+pyEbK+hoPesJmTblXx6j6FGyTsrG0v/YdCx4kONlyL/WP4TkuNU810Oxbq6NYM+Pj
9M5GAgH05axe6uSZrJOtst/Q1+Lfra43/Bpb1EG98gah75TZgCTXCkSSUOI/AkDZyKpHvTwr7DY8
d67Z7DwrmV/NNDgrmHT8tZwAmRzkCabw9xqnxsn3bkUe8E10cSeOSq3d0oA9RCS/OXnaeDNmPe40
ECDhO7WXg2wwZl0cvb9HuPyllzsVyMG4BYyHMa/1Ymx3g1tpr3yVym5Iw3wti2kD0tgibOPLYjMm
bNNYKYR1pHcrQ9G3wxDHYIcY6oFw9CuevCelNbRXeeE6rgisLkVhc2EvJ9YeEOFFJ3hybwiMbUqh
jxdvIQclIxahqhWue1hPpLKD1jTeUQxD0jDJypXmpea7YudEa5W8gudWGe912XxOlpHeQuKfr/8x
SNEmdZ0Xun3OsdVWlDhhrbQOQ1CXPDHrSJ4M85oZy97bhm1tM0XPdxMYb+LjTL6yaDQmO6tl8pXF
Fj/V1ZyJ6nmaUvOop56yQgZq+lARTVr1nZWdCLn072DSchPPBNlLlKYC3cwbPzwX0V4En7KT0Suy
lxz8X70MBS5IrtmCaEjSv5vKWV6hbLtft5XFf92WXk06FNtKGbQ1+cPs8jjEBnpwpXp+1GQa87gP
JmtV11Z5kg24i+QXyO/dSUXY9yPPeJaZZ95wCbP32VRZ24TM50dfN+t0wSzFDiYGYdm6pxgl2OvY
Y3l+BzMxMqjj5C2t2l8jtSC7j5Qd0n9GVnpm3EdKtBMWk89T0e4jvCr+aPLdiGDVzxonSr8qe/vN
QqVjU/RDdK4rJXmqlVHfepZdfCHSQm7L6c0/u7nz5aikmD47MUfvLcH4NagycREmqVXNIn4HCTZ5
iZtArMIsrb5Hg4vKA5mzJGBGVcrmY468Cs2WRlyRi+wPbl18sujP1tVoEovCeAm9p8n9xoITTG0X
/VyMThJYb595pjmroLCim9YG+t51E3tfGBpJIvD32PQO46dpF9jYMLdqSvDZMSF0muVdgkorXnso
BKsSj5C95hXFq0qqCrqnN69KU5SvwzSo1xa3RJ674lX2sEZ3H85TepNVdu01q9h1xUH2n8Pe2lWZ
lq5lK0H89oI82rO8laxyxbjGaqd7lqVWGB58I3xM5LWjqFa2Np7KSMPyYezQKADBlt9k37HI6ksW
WTC+I8XATCfKXgldXfo0L74ZERhpE0mfY+26YGtnSB2NVnybggk1z87kR4GXx0epfpfdFQ1s0uiy
sJdFdBmcoh0+C6Or9jjrNVtZjY/pujXjDC5Fph8KXVQbedFesY4FD+OrnbdQ8gzzAIYseUkKE98e
E3B34/T4UxV9wFRYMVcTTX4pW1BGYuoheeVDsrLDutuj4qWQIF3K/4+D75da7vafF9BCXEDjtkB9
ZVFsaGH2o2fxFmuIkXVaafmyPtfGeV2Gg3HvVufjb91aN/29m81i6aCyTj5PkbQEJ4n4V5S0nt84
Gn4J7Wy+qzjv5uhBf1VVT1xtuxL+vLxEWR/0Ow9uxkYW7coiD0+g4CSLgfHWh3b7VRi1eRmzMCGN
ycV624JM3CFxGPe+Tc7/T9jsa1XPCU4AbHqKNc/7Zhq4yWGdqL4g1tJvx6RVngKv6p4gd7tbIyqV
53hC8E3A8f5m9d1Fl+PnBBmoIar/KnMsKkanHVBoxXu4DLz84pRTd0DGetrHQdNes0lBVRgrkq8k
iH5kcS9+hure0g0+R6Xpb27qjrjR8OwpC8ksjittBzOgO7Zixq21z61NhPbnq7q8KNi9j98Vu0HL
mpgYfpH9PjHUYD8pdbhuG914y6PW3ZcVQQhZnICU7RMlie9FTE6Nve41yb04hDylGdZna7WIzbdU
HcmWG3nO/EqxteKRol3cOzukq/cVRor3VrsO271DROg+VhQO67xUYDW4jC1tsifNpGH/uHwq6D0Z
tnFKf2/NLIiknauiQrm0el4Z7UNNme6tqRcou7DX1HvrnMbBjhQ7ZIzlyrVDIgRLcOPeamk4PVs6
guPyUiJSjZ3aoqMqi8xt2m7uGmQLlrH5OMw73QowTVnuq/X6uMO+DarW1Bwat2z3wZS/4T00jj4s
y+YsD3y9v85i4+o083j6dw/ZTUB59UnkpTtZbEpMhnNhYZq02Edmpu6evbkFZ1QGVyZfw0EcxY62
VYj4qayU/eQhLOLvTgSyVJZko62gP9llwzZexj+6ximxqDQmF/aok2etrr7qOZamj2s3OLM+ucI6
NlHAjCe7BTGc2wqtnLW8sJbx8vEj2OMZLOunx82CAvuRSiluCRvy3+4PhaNB5CiPN7Lv42aOnhws
tylPj/ouVLIj2tVf5Z0f145y3V0RGNPu13C+BI4GVXSxW5EHJcJpRXi4ZE8Lq+zv6jQVVuvLso5V
xj+nFqk09FuQHDCUbK0CsDjdT2XXtkwVX7T48cmW/3G5No12ehCSWlhuOS3XscOOXZEsm5PiIjHi
6RstdlmboYPrDZp3qEJ+5bJoW4nDvkkUZ9Xywq81Hm6yXhtd41DVKstYwFcfWgMVzG6AO4NyNt8y
ogGyPsm88TCLEXKgvDi2PORIwBUSA2FBq5EKkIeyjb1TvRxksW2taqsGEMVl3VBVJKnJ8Ze+qqsm
kanYOcdO65yTtFl3njE/MQmbxMaWBjtw+g2BL+aVJGedLTvKFi3CtnHpLZaxj3p55gXar2GyeB9b
h9bRLNBc/V6lzW6adOUEpCF1zewsD5MZIVi1HOSZrItIGK3BQderfzUgNQ4BcRkrO8dKv5vUsjj+
q172kENJkwfbmuXy/Y7/dTM5Vqu97wQQl8gcod90CKatutgjTssBXNevQykNFFNoJQc7VDe1LD76
DEaorlRPGXZ648S+pVkRhtJ1eHDKLN0NIky/RkHyLCklcxPE/Cza33t4gNH/d49Aqdr1NLfIw3oo
iHpdS/CqDfOTrjob08Br91HlpDHiCI/yY0StJ93eKKoz9JjsJOvvnZ1JddZ9hqOd1XXtDa15mC0m
jh0jsROPdF/t7LGlKvxqstrbvbLMmx2AvkXIlbpiOTR1Gm3YY6treZl7g+bgH5Ogpj2ri43T4u00
KpO6StOgWz3qYlc4zr1cSO+mR5OmIafqy5Gy8rd2WW4atDD+dbn/7Dgun0C2yIO8oq25v+oeRZ46
JnbZx80rHGG2CQS0tUfGZfTLcCrPI26MZHaKSn2q4KaohqAoW7qg0bt12NZwK/mWt7LSru3FFGQy
4nVSo31qDM1LFam8S/TIObheQrhkqJNn3f2QbbIGxGm8d4g8rh51toWPR5TDptMSq34RYAVeihfZ
XR5Sw2PZrrrO/R6yzhRqjGiIaPZ64Q57LVPBwGRZeiYYl54bYh97gQpEFRTawG/X5ShbZB+wnC14
7B4d56W3bIA7qW2L3kAyLEv1Y2ElffMaZBj+WhVWeJ4bfsmsaPzUMjDrtZW15KErTOnSEIBE3kzH
qYJUz8IxvCGkiUGjAgMzYevsD5k5/QXRfgUJZQj9tBvAGhkemCUTQYE06l6VgCReb9RIdzhIb6tp
Eh+UZd0Fd6nYGOM0vpYNYPLIRllfc5PD/UoYnRJcCRB87Hj80iy/BHOGiGpbPhmWTh7XmdKS7NDf
ZXkmD03UFHuzMRB7CsOz/c+B0Brc95HXWha5+k51m0/Z+Kj/V995rMSCbfvPazyGisTtj3jybeS1
H/Xy7FE3l250ipDNXj7Bv+70qJMfJpmRXnZxIfynq5ub0a6yc4S2Qqs5IwyLUb0TGtvRzZpNHc/g
97Nnz4HIqRSt+1rm+q3Efumqkkh9bTpt9menTZ/6IfNe56Br1sRdHP4HtJrNYG8Nlv8bfSl6i5fu
rADBkVeK+1rDN0b8IRstpIJeAh4X1tynOrFKbNhCHnW81zkGi5wtGSiwDLIsT5FJH44gWhfex+i9
ZQE+3+k4XGQJKueXLFeH670kTAJb7ni7l2xnn82F+ixLXkKExEY3IDecd/Dn0IaHdr7Kgw4QdpMH
hgpEgbq8Mn811CAqsVxx3U2rWp0Nw39pQVTFD3lD7R9XqNAJuMah2OVphBn9P1eGHO9tcgP0pYcJ
J3SnzNygPWbfWkA3N7Nw4v1kOjDL+hJoyXIwiIqcM6zn9YDdCKtS6joj3Bn1PLI8pST7xpGp+7Ud
QVfH3ufWYZoUK+NJjaZhnRHZ+o4KT6XZ32uU9tZqkuknQymdy9STVpMNFWxzfDvVz36w4HDO7Q8I
We5uatrimGHWgAjg4zQGnn0krdvMqzjUi2Or2Xh3jUpwwNKBmDOEStuqy1fRAwNnhq8PBPfK14wF
zq7GCnstWzPIhed6yL4SjE7bVTfMvttFzUu5JFVRmZl9y8HFsQ89TAFgSGEr0uXqsdGC+X5I8uH3
4ndltjOEfpXwiagQvJTlLJgL8VtRNvyrLl36lW6OBa0cos3thneLta+BA41CkPGYMrFxhFrDio3i
Z82qYcJUTfW96e1Xb1SN16QbzX3imME2LfvgXYFGMAKl+V7NSI7m/dReYjUzziPZzlVVj/l1jITa
7MIQJloOygs9jCE4aE2CV2SjBzd9ObBrqi7DQmSLCfdvwMCySG8GXGNolN2Yon8Qvo6P8hryIOwI
EHi4hZYKLk2YM97mSBmaxvTNKEuUNkmk4wrVxbuoBxEe9Ja4xOg4XIpKoPnaBDaRCIqPBrEUM7MF
+mRgwvRoUGyrOisAN50qRzk3b5wPIwzQWha182RDLH4fuu/2Uh3gAXXoluAgWYLKB8Ec7jW4rihg
DQruqLZygjxsboYwI/GzNMg62WppbHMRa6cPcNhqhQahr2Szc/VaEOKuY0bf1Sl9aapKeS2Bdu2b
2dS3aZUrH7mlrGSHCYftdVcl5kmODHKgOtJ6BZuRl0xTye/+soJorZTZLjGusW3pVyKSwzbMFBxE
/qmTZ3UsqtUSzthO3tTDIWRn1E+jyw+TsfJg1al+8YpXWTAKXhB+BujvMBbOX049dcmGdXe6MWHw
rR+jqmV8aJS930yBs5MN8qMEYB+w8AkRmV9csR2o+ErXiK8Tnu/XvtRCn4Q+Aed6nnZO1Tgb2c0N
SBHYpse8u7T+f4+y+qh66zBfUgy9vyFO1N9gIyD1YeCTTCbp9KjvopxE8Ty7bAfpJhuSVFVPhFgP
cpCs5+9F9KEdlhCXY1zJdhNhH1z7XbXUDymqE3s7dAecH0rYIN+vueVXp1Hsde+BrzNC0R4aHKP2
ILOMq1U2v0bzH/0APfzTCLsfXC4833X+pAKgs0jTCAsXpyjA0PMhDSgb2n685mmirvVUAwzcuOdJ
Q1VNKlLFvb4L1cg9y5KsX6pkL28Wwe6e+NXzAsCfaYsv5aQHz0r2AkgYystymLFkWsfVGG1lEbjo
YqNcTbsqnhG2dLtTo7XT1ZozhCzJuq+gVM0H2Rg547TFhTnfyFb8bsenLMeHR7bWGYpeEzgu2Sir
YFoAtTWnqyxZATGGoDkFbG9yfb34TaeLnUYPoHSdAkhfyeLDr/pudCPL49KnqZR2JT2tVccd4UZr
0xfXRbZTVzAyZck7f1Fg9bCZGN+mpSSrVF3/ikxsepb9G36yO2zimXWWHi4woudemATwuZgHmQKR
DZBiOjY6enTBHosl4Mjbp0yfJ9Vm9WhGZ/JS6poPNDwja6ezsPV5bz6PdV8CrtST1ZRN+O0pPS4B
3UfYWt4tOdq8bJ4duN3pNJFtTTNnZxJd37qOZ2/NIv0o41IBpG8rK0F6ck869oAQcPTsBbzcNTiK
31wC3WaLQrOmmwYaF+Z4kWeKBdyoKhFw1G2+1lgZMuzby0X02FsRf2KWJhRL5IwpeVAD3I6bwFy7
hU4UN1mQ5HtnfJ68ZUXkIe0bcn8kMKbiaOj1vHrTI1jeyGccef5HHxjbnwUSey+laoSH0M0+vT78
Q8ShtwsizdsngUJsi+0ws2TEr2h+s6Ip3dkLmsFtxkNcl/yt6Oe4ETbFpuVPyEndSpiIW4HsQRKA
Pq+0187Qvnma7voqiLC12QVEOxXHrw0SROoE8GcIu1U/8PQQJcjxnGqx7UIzRL15nor8OXlCX58F
BCASERtAzw7E03Js1mQ6NsPQMS+rafw0Alv0RdGeO8LxIRH7vxIrR2K2MtpNWGjVtmyVzB9MAKZ6
2q/QlQToFH1qdjf/0VbdDv/CQzNbV6Os1SevAdvK5NRvvKjOfS2afgbdH3WO+jJ73x9IYfO/aD5R
GdzFXv7eZ4BJ9LKDilu86KDV/KHGXF5X3sM8WVl1xbRStdiPCfOPNP9A92tr8J/JPUzzRqf5obJM
WFvmV9gA1RHIMbsTzF58M+4JGSjKsNLnPAVgZX3TI30G8M2a0osKsaLDJ2TSTZkzwU4ZZlNVmVwi
G2T1HJK3sxI8Csai24EW/UMZ8vy1C35WSOjuIKG9KURHWSfMl3IkgJRFi+DUmDJ5zM5a1fQLeEz+
krlClYnwAhDJ4Ucah/VFmwzM0NLXru+1N8M59iAoV0ogXjV4IesCZYP1yDuAiKd5wF78Ys7jsRAq
TlxJdhlaPJ80KDKbOeHLINHb7yLwpMcoPHhVu3F0zBODosYixxyeOy2qWXy21S6yER3s++4G9GNt
1tMACtk8aoWr+GoUZSDtui/OXJCwnIp53QV5fRTxcKg7sLlILZGaBb6udOp+GOCYFWYO8BVcF7L1
ZPsjBwuVkjRR2+EW1+PKEAX2xXWAOeOaI7rK3rVdhHZmpK5sEJAC6YX9PMNjMLEA8rUg145sy93V
0Cks3YP6QAzbN6t2AsWhHmNPwA+vqkjfVFPVHLsE4fSrPK3gvaX+b22zrlKRF3a/a9TuUJQEukBH
MkpeRZPN9wuEeATFge5n4zzsIHvksJ3N2sfqfURHY26Owov0rdWpV1UvqyNA8pknLHKxS2F/vG4m
QCadPv1grrKhyczecyMWNXlWBj6zX3i0dcQV8nAVlA4eVKn71wt+Tp+xywZucqrIz/Xvuu18EUHn
6+T0DiFc1Y0T93+WDV+P8OZbadoI+JZoN5OBL/JFJLv3rnWaROgHY7xqi9c8mqtN2gFErrsfmYNm
CUBdB9nUstzMSuRe+zo4ZLOrfAkQ+A2m6EkzurfcaostyiWfbZ4qGydo+PIQdkT9pz+rtuhJ4ZOo
1priSxP138LabFEyjOxdYpNQKYduG/R1vuLzJk9ZNu68iH9IVqLZomdWf64K/llaKl6zgby+XrF1
CcQuibPtTEB5b4vmlGUF0j5J8TaU6kos3jD4VGIThWcaGc1k2xbBqS5RlUh4GFWtv5WB9hHpDqGa
pn5S2W+surnvNzAXraOiK4KYfWIeUoHIRd1WP4VWFD6e1IZa/0SlJ/ZHM8aavEkxTA2f29zQ9ij0
1mFnrVFALpzmi5qKr5WpRr5njGx93ewSOXa4rY0BfeEQbGrtZQddY5GQuMlHW3uz3yXutHKaU9mm
vmtPti+8HMP3rHS3BemeSwdksQ6b9pJbHdFc5EgQU4OH1QoVTcqmeyOmH/uitz6MIoSRRcjpKlRv
P6RonrjNsVCmH56D/pXlfVpDhv2nMRxyMk9+JEgXMzmPq8kCzlfonrsiDD3u2XmlZNdQs0mz6ike
Wt7B7mhuMc/Q/W5x+jRS7SuE7hHsan0yJ9dbx2WPd0YCOVUM8ZM89MKKn8iOPqVZbUMdtjNgvP0X
N4FgQWTJz2zF79r6Z2xYX61h+rPWW3JgkXkCjP1UwkJ0JuKIpu1Wa3QQ3hvMRjdOnr4iK25dRqZ7
v63Tel+GTXbLJnB4StQ9i272zS5LNxmLurUOMQtRrBiHL20AS5vZq07DWbnShYEgkJvs68wNT9jS
BKj9GNHT7GXWIWCldhRRoh3jwYChGeXzUxEnwz5HBPkENNzYaUJM5z7KQhaz0FqBx1TbfsAYkVyT
tinjxLllbRhtwvpcddB6TGGTTMUAEu0MlsR5hc9hhPjvakFBrtpEJW9uAom3hLBebcPDLnAW1VvT
7HvFxm8gj923lqT9qnasDrX9CI3hDhiQMWHJhES++j5X7Jy0qi8+lIqcqJe046G0TGsN5bXxW16X
H6MF0yeC1/IBrbgFnAz2AZwqrn+dMD6YwHBWhKr1Mdpdh4evUPHWtPDPIC7yESKI4vNaHz6Ip7Nh
S6r+Q/OC3s9ASX14FlJI1uzWH2HBKwIdw+oDCtmIqDYSb6FiHDEc1C/oT3oEJJxgLYuxmPVLrsAi
GqOPuU3KFbwkE0x32G4rc2SSNc1jZLMnDkKzv7SIuF4a/tan0a23AM7YKzMBrUsvg2qZOtaZtTYR
Je+mzLXy2ib8ywZz1dt8SiSGEqS8xwGNZERhutBYoqCo+QCNAvYb4qBnj6a2soGMb1VVaTBOaf5w
+5QUM9ogcPyLL+R0pm2PnsgapJC9wg3L8HvNSK+VNTj+JBJjkxAC9g2r3+lF4uFJHg/bubz0STXt
uyYOLjN/ixLbJzCLb2kUiBuB1M5Hk4opq1bUK1LoKPrl8802Jybsop5WBBJA16HcTWKKnazax90K
MkO7NRYT1C6PVzDik6s9dMXBm3FaRdoRD5Zy/lZ0BT4jxbyrcOXbTKX3FXDwuquHGOILz38wg/id
Klfwp9hgQzAcbmfQ2o69CZIo9IOUQGtTo4MjON3GMZQhEaDxpQ3pzVaSi768usOUwJWddfW6QztU
QYeNiVtAfCAggBZrYK06L3N8NStIRDI9tHFgvwylR1DdyrZNZ5T+UBDUKLzQXScYwPkNmeVNE5X2
enLr/ohQh32OhRbzo5vBLTSEyzSTF2rOEvrqFPEpNypAusZpQppu01tT/AS3o9qx8Lf4ZFd006q9
hmKGUJrgqeVRRRyq/NN05g4jNmHte6RooigmhDw52qZtg2JXhCJdmfFbY2vVLZxG3Sei9o23Nxnm
QUzH3PL7qS/9qAmVq1023WW0R8XPSdefGzGIFZrN/OGqd4yw3sgLwjxJW9+IdgNu6AD+FDUKlLmF
gbajaSjTo3npI0rrqlpygd645ScxXtqGbCM2it4xDFwcUzP3jJD7rg+V1O9d9WoS0NkY9jT5Wqsc
W694E8J2Tnmr/KhHvqjR0oyzWVb5ppmSvxoD/E6NqDjOObeiq+NT2g+jr8ST44+4DLTM+6hCMK2o
dnbEyDvYTAHuQaKHKd0FAaZrSHcIR/lhjubwZAbAt8YyWkXdaK0awe+kK/XsqIgeCqhBYHQai4M7
9TiDuEV1QnPsotZsqQygIgaWiDqWG4BlWZGJzH6qRw9Hl5HFk1b3zQ6S7SYaFShrlZj3mZU2QCvL
17YpnhUVwBsC283OaZpPTaT6yqg1kycs5eHzzOvcjbDk5vDghrgWLTHRro+SDXLQrOBDbVqr7D5K
LxJHOEoq2av5W9MYYOVYFqx5KOBQ4LO+mscR96HO+0yD3PRbpyfW8X/oOq/lxpEsDT8RIuDNLUHQ
SpRISqquvkFUlaqQ8N4+/X5Izow6ZndvMpAJIwomzTm/QaZpytCGbu0XUqXTZQJkiGZRu8vc6MNB
rCaYPB03U5EFyxTZLIYHbtAwiJ0dhWognOwDQ6BpWxMyC5BcVYMsBk1YKhFCK3r1VEzoYbUhQ1Ru
m8bGQRJupySD43d50vkijPfE4LJTivSurer2mTn+E2aXHTLmyauhacq+4kPahPNrBoBjzBNxbVnP
RhaJZsMlbyLglXR1y4pVbXRm+qzsKiOa9nlla9sEgM1GuMjJJi+RmCymN+3g5yAkt5aTXmNPnG3L
bYIOiVzy1rm6G6DjHRZH9WD8InJCHw6VZkjzXY/w+9LbJXJeCV4M6KnvwlkNWsdtNtCVs13oWfQk
oYgCVJ6+a+juBHXfjnctJyyUw76pdR2rL8/Ds9RA+KsOk2mL+eOdR+USY3F/EP7MdkLB6WI2tk4G
RiYiKAda32lwNGkQtNPDHJjPJD5i4jPwXH0FbCCg9q7xB6YUu9pCwbxGCQJ0eNnd6gwKl0Ei0CPn
30wg6LPJnDcqM2mzxxqM/ucnMgvjWSTZVQnrxR9ULXwWrfHdNsnDL0N1SvpUHIuZ7tpUgHOVZDMq
5+ywyoR6esZ7d6vhQufXtYYiUhlCnQvBKaXtqdMLQF5ThqZjVG9CBFb3qsKaZait5lFYCygIs8yx
RrKta+ilyw6OJmYYKYTUflFYqU95AhDAq49YXvanaRTDSW59FZFt9qc8AToFp4aR2iHcDr59PxeZ
u+fhVicjU6uTTbxr1y3lZUbs94Qk0nJKchZtHrwkX17N7UgG9Nm0r0kwIkNzJnrhbgj1X4TmNae0
Lj4aNyeAUphjc1jinCWyB6vZzWZkifv5NBo9WuZOixeureX5xrJQZ9EL8zgoqyFetZ/mpTgxihQs
gqYwsPryw45BBXRDVHJ9Qi0tPru5WfpKXMaspdzwJAumr8xD4/RiEXbfhYranJa+QS9rtPYN3eGp
UVOwizHT0k3dlG9J2v1qu6J/3Cu5JW9TvFhon8/h4qL80ot9uLpRynWG3HLX6mrNx/PeNlUx8aMp
7CkcT3b0DqmpoqMLNKT+WV2QlfWc5MMookLzW7VOj123kHBfttqYXjXFS3Cz5x8j+WYhQ4kSBDP4
tg1Dn05q/QH1y1C2l1Shu0BC14/TOcw3sRqG+yWrD2NbI6xQ4IqYxMexg5eoMFkDBjsZJ/kLEPMg
L+ws76TtKvwqDHfx5WarxRXL39DYxB0gSqRCoH+/lYXH0mo0iddgSHUC6KCfBBxzv3LgsdU/3SX7
SdzF5c6GaMgNuuWyOqaOBxY2qLE4ymdV6VN5atZCVmVhIubBa74+yv9rd4gR/T+OHh2v3c2jILhY
7LVq9DFb/s7ipPdbE1W4wFZMBEaK9DDUuUdShwOiCv/v0k0QS583jdeAzxRODeSOYgDxt5s/BZ4S
ZAAnTemewqyPj5mSI+f+0mMTuOvj4VqE1VNKP3BCJRuHtCr/gZxcRKC8habV4zG76C8t2vCEwxU3
cNJG2QCMJp0QJcstrPOCvnvJd9oYXR2yYmF+x3f9vVFdYz+sYQLVsvLTFCET2TT6edawttlDRHDu
fcM37A0ueMm8fPMkDRL7gSKCSDmMR6W0Uz4dd76IGUE2y1FaZk3EGT3EG+ohO4WqQJe7U5hWQcY6
c2uOaMEo1mYh67xRJkBarqFvUi8y7ygeFVWVnrxy+eRh408DaPVojgXemnrSbWNSZPrYeZdRLMae
oHIFa8xPWEJsraYtX9QcUuPAMsoXWZVs+iwqX6yEjDNCVoj2F3uI9suWLIzHUQg+GxPKtnjc6O6S
/gXqvzmHRWL6WCIX21ZZ6qcU4QxDK5WPim5250yNe8zwJbrinUlO2lq6X1Mq9s7S4T3fmXfHEeWe
T6A4hMTRP8oiRDEhUX70oVn5yNMOIEZFdlFU1j2tNwRVFosfURW/E0nyceA2vw+RuCKI6vzOBfE0
xgW9UOyXLGT6UkRJvWlUbNvM1v5JZN4lFkAf5ahdfyBYciM1CMelryFaES3ZllGbHnUU57dObi4H
VEyX/ULqYAtK09guStcGTB+3ZTUme7Ve4x0eEamCSGsnevsC0B+7QjHcCvgkRlLG30OlsmGCk0zQ
72mllit5JQ5Uw15u7ah+71rtr2LsatTJIUyS7ScPg1dL4iYeOkBjsUVzOb2KJM0ht6YznVTQzXl2
rvNqPFtr9G4G6jsaTX3whkZ5x/o6EJ5BSBXG3jbss2CKkugdpOBPgdHUs9noypuhWgr2GeoYuH0O
stEq413WTO73hvh147lg69twPhP4jLaZiZzSQAb5gCL/1kXJ/UfrjYbvpI72wgrAODZV3O5buGf3
2OxgvZMJ/90gH2x5yWeDITHzac24emVWrd4j5sEzBnE16pDQhiKKX1n1G1mBmBxpXG2WxvbuoI3D
XRQ7EIbrBY+tJV1eCDF8znp3XGbR3ce2c689whZxAZ4Zo+lmjxI43ZHMf2f82JPMeafk0rLNV/2x
Wx4pG2VdFvLwr7O/2v7PS8jd9hLKfh6xMuUYEfmE/bGaGj82yxG7Y1mXW3K8GWKVg2T9H5tf+78O
l22y+K82eR3ZNmtdsTXUatqwtsvQfiuKikF13VQdpjCEU//dagwmE4J1f6YA2Q3wY/tX/XHqoxQz
aUDFUnZRKuqTLKp1mB3NEvExWTfb+d911KuZRQ7JUznr0c3SVD4HNzd8QETRTbZVuU3vnpjjXrbJ
QoWbrsZj+PRoyu30NaIb+zqpw7nxaKLm/2iTO4p2acjvrFrH68UfbYnSbjRtUI9fbaw4fcTsjZfS
zLQgdqtob1VIjZdKbV3UylQvYe7FDH1T96NxtY8cIPJdV5XptIQiD2wMiK7lvLB8iuYNEm/l9xjE
xT7BAPJAYgTWMuxETPa2mu4N26HJiKWExbNdDu2TmWR7lzH2jJMnU6QlzY4wx/YpS/5zgWTrHnGX
96LJnAv0QzVQWHbRrUT289hNCTN89TmduhNiKPkZ916BpQ5AblBUS2B4mo3pSY5+XLn8EA6yk9xo
705A/7noGvU7emvFVox2EaiL9kq6uWeJ2SPTWKaT36JuuDebkkyPiiCTpkOUY+q9TYdBfa+dEcBo
l65sCiJJGf5QWFBFxl9J9Wm0fctKGUBjH1kfy2hW2xzu3C2LESmopvInsfz5LJuaSO8vXpYfZU0W
EIWjXQv1eyuPl21dr7971tA8ydoQlwsZpum562YPnFontmWejrdChAU02HgMlGgcb7ItLpnsAo66
yJqHK+c5rvPfyND864BlQqqaqCQYlPUassj1P/Foiau8jFct8VHFunDzdcDQY/dgKk12lG013+1T
p4QXryWHP5db9BKjV23JVUw803nnuNEanqDblm2RFV/zggyqbLLKAdRtVv6S/bpsisdl9tVK0/ey
msxteZuJij+uUGCBrQNUkphXCXIFDvqaVIlzSFr6VyRb/g26fRzSLszPtfDbV/t/H0eIvwAOaeg7
eb2vAwctvk9k41jZ5KOPglP5jGSgeTSmVT+njqeNbJPFUKrlc7cWUaIA59TnZdV8gprznx1fB2vp
4hwqXX39apJbcxaWz19tbpL/Vr2G2U8Texu3aZPnUidlLDDrfWx9tdlKB4ig8U7yCIUM0+OwIqqz
g6IDhul0VMeTysQMRc2794hAUBAyZ9jJqibKHDeEHt61Y7XvIgxXkM8aK1wPjkeRHxIhAFWv1VH0
FY7B4EyQamLtJex3w8vAt5UmEea1apJUP+gtyP1u7O33qWjGg1CYscm92dSmh66p5m1kwpUfOts5
hQ2TEjslOqcqmkAkLbPfnKFgCeaJD1mzci29r3kCWYvd0H4zTAuVpC6/yqayj5hN5NXyJKsgpkwf
D8fvNToPW32qvTcrHhQkwWIlsDzPfdOYGh3UgkmdrJZIvaC/xiRHHmzQXbzCYDjLnSGIjrdvOq/1
4I+zwXdVVa/qetG0Y7rbeV7xJA/Elpg53dzjjIRx4Ua2jYw8gWhRofJY33txNUCiYcib5MAmxyZX
d0LCnWsapxugi/iGrS8HJ2t3whkysJ9RvC9QC3mLxmtVNfnOUzCGzsZV93K07wQJLJK/Wh+UoLLe
lXQgOpWp3/ooZXSfi/zd0qaZeT69HKYxGXNxwzkvMXRndESz90GZSLZ44Qdy0FhwTIg/e725l7W6
Gps3xzjSO8aBjZelAyro5Oi6B30rRYq6CMV7OxHJympSUtBo9INWRI4vyAmsUT7HH0C6BHFm9jvC
WGtszGU6n9/n3ih8U8+jg6dvER91X+3VD0YWenYwTOXFKJpvva5gxePW8ws/GhmOciJenbF2UQxo
kQnJYz+yK6iGOhqCqGaVP7pieA3DWn3DyVAibjaN6YX3nLhWWjNXV5Wa+zNroIvWQm6JdY5hl+Zz
VETZo0mbwvikGMMtabNfle0ahxYbi4uw0IebmeKe8zr/i7l3+8s1xWWYcu03Nhu71GstFksv7bxs
mJAX5LC7DriElW48xJW/RSv+WhTNJsIb491M2mMMkPeXliMMp7xm2JjcdLs8o8xb7EqNOG2hJEXg
jklF0jv+xqSv3g8uRAbReQJ9+rR7NYeyIRBgx78a8UONFnvvtdqKzi/c7awSIywSUWKc7RK0VUHG
2ot+XZKxeBv7ZGUXZuIkq1mN3iigiSeY9/Zr2M/kofqxhqthTK9xY678sqTdgQpODm2NRoilFAfs
njBxyOzmQNCvCcyVVs7K3Lgx9efPL+QgSVBsAUEFiUKin6RWtkn0LiZ4Y29M/Yrr4C1a6IEMutpd
FOolbt8FqC9Fq951p0OzNi+uFqu192FxtWvX6ju5D+lT79zjob2Z7M+ezvndFI53zyvk+bHIeB8s
Y8ZFGxPmdd+EEByxZlxN15qK3uKtHojcr7WBZPGtwIlX1tADrm6tl+5EWFnvXVljtlvke7mv9yz1
6oTN4VGrzPrajcvRVFMVWQv9kNbZcsnXolPH85J0OuEaalXfDrvBVWy0jHT7Mumaw5p3zjdEdNAM
kI3GuiexGGPmOT/nemNf1FFjbzh3S2DG8YBg7VqXu2RBAhObp+EiK49L5XVrkVQtCaPmoziMQ05Y
shUYprlWIyAMoRwmq+X6B0gC2Jy9wp7JWgAnojp1OkcvrrocezG/Papyj9ZUwym20kueDX+ZZVIe
cyJel2Go/1WggOkE+MrV/n/tGFVvetb5KV/HdoajGZt20uoNAHKkRdarxB3BoElPEAwww+jFSN1p
JwbIlFqmRi98SZAE7GGZn1YPI9kmj3OxBnqRVbc2X2HcEWVYz/9qX+oW+aLGVtBljBqmcqG2FXMo
YJxSFElXADCGYjlmFUnktS026T0RAoqAc9jdW24V71VYi4used4crtBKHMnXnWOXKHtltBMW0kX/
ptqF/mzj+wFipAP0whE1sFQWx3dZEQ05JvTqlydZ1TqgHJDxsr2sVnORHMPRAzm8nomMZ/6yjPHj
D8sm25r9uMmim6xZ+UiIdUQTRVZjvN8D21wD0evpwraqE1wMeyOrme5Yrw0UXFmTv6+L9ENm582r
/O35ivOarETBT3P93SuwaNa1KpDVCnN5Xs0Ctxv52+wcGaQEIai1Jq8Wh8NrVhHiJbFMas3SCtVX
6rY52SQLCCTPNX21WbYH1SYzFGH++e5M5bxJosj5AYD43LCFJx3fU2stf4hbfMxEQr9XPXQRkvLi
js83Qz1Tww0endUFBEd2qEo7PHXGIs5hqMQH8pDFoUTE80XPk48MebbPbnZu5oxfu+NWn0Ve2lgu
p9NJqzA1dhPQN8R+4s8jifiWCD4LAy1yk0s2FQlInCg6kyLdJ9PyZi+FsUGOE/hGldnP3dKXyyav
NV5vvtQhy19kodh29kI0FIns8IeDwqM/pDDQ3bEmnxbVA4AroOdw6FQ0NntYLF43nQHLL8emrX9i
m6kcLS2f36y+5rWbXjX84D/wXftVLK5Pgh7l7ircCVv8rvs8fYmTGN3azFF20PTVj8pKNCat3U5z
dftd2HtSYtk3Y1nGnaHESeAq2TlSvF9M19WT2cS/zbj82U/CJL1TOwcNxChZNhfjLITGpibJUGCC
/OAJI/17JEmUzZYLFKkmWenwYaf15G11QXqpBghwK8s9EfmElB+m512RYP6COjFZAu1bvUTewfLI
fAJ8z4JaII9pOoCVRrDwbTuET9bfLqzvy1hoN0NtTxDR6w1ZqGinlkTELOQuCbxMxHtV5uaNY7xM
0986jifGtexs9zDnPfKHEwDlxifOqBw0hbwanKZ6B3deRx4kNE6/gHqol4wI2BZ9JXtb2MXqI7sc
GR6R2LSj73XuNvdFZ9CmSX9xSNwD7nYEEVMKxZzE0+Qlv+YC08VpRDsXq8U/CzSYqtM93ACj1rcG
0V1J3mp7q7bEKbIKovJx5W6jQjU+QH7+HK2k+mOigkku6Hfc9zXkb0GwvqwQhxi7fqMiUnfEuW+8
qaUWv9agVGRNFrXVaTuI8wTH1iNkEVY6SJfJO4eQVW7IqGjA/pID2IggwYvhZdBM9T6TWg08nVy3
rFoIKV7yBC34decAuvA+GpCxJ3t4kk0G7IO9E9v1tnVT7e4NRgfKEwDRWpNNmmEh+NZl6UmesI4+
R4ORmblLfCi1cFX7rPr7HAJpNePqKmt4UkVB5oZY6Kw7J1Y25Ku7k6x5utbfYyUDIeAgSS/bdDxC
joNX2LBoOEEWTEp2fBrYi64nRK4yB2mdqqAROIJZdfLa62Qf1p3KWkwjgT8F0sBRHkGoezyFJSpQ
X5eM3OyE+Gr6+M15PJZ+7M33OSHcMVuafm9DrNGKRpyyXDDSlV3yx+5sdKWZO90cYd+y8bPCE/eN
mKY/G9aENUlhvFVT9UukCE3IfYRoVR9xSu8AYtR8szX8DJXBGwN5bGHo0anGpsaXe0eVTA/269Y+
NF8Z7yvAMM2cnzzBDAIqWnyTBeIoZVCnYRmk/2nT5zjfRLWHeLetx7c5mkB5hR7a3+Y+E7Fxd8ve
uKeLQqcPpuUoq4ni9UdtAR4iD9FG27gzgM1OHj+OL1rSyBMqrQd7Pb2Omh1w9xBBdLhttdI7N1mk
SUtv147T0YkS59ahjX6ZEgWauQ4ArTQj2NE40uzlwUQExRUtOdY0YVf4oH7bgBs0BQCb/3W9pv9T
5koYwOwHGIVtyg0unY7FXds/qrKtM5ttozGeyRompuV+qQHYPap6yFlLvg8BbrzIpslYSOf1iYqt
Rx3dZdu8hCet4MOQtaZThkNnNSVH8EdlMdjzSwU45PnRBAsSR6vR2xhOEb86Lp95h3aWPevmhtwu
mWJjjG6y8FSxV0tjucjaFLrtJW7cfalnceov7RoFbmpnI/eWMaN8ZumEzto02X21GV7621NVBr2h
aq9aDKvst4O36NSqN1nwHqHgMZCt/moLzfG9idXpCUUf9TZEYfLUaPZfXwekrFNQ3mjb/Vebi11Z
Nz0u2g4jghXICPnWZM9Pepy8dpOXXxgD8wsp9NMACeIkaxhl2upGbnqZuGmd2R3/0SZPs9ryZ9OF
0Var6hyQT+FcZeE2RAkdCAEw1GmrVAWQLrmYZtymcFTvTRJW9zCtCK95SbyXbXlcEKtMgJiLoqz8
uQ7VDe9+eJQHmwYerSUqxYYJ/KdSscPK6GaDqI+be7NUt45A4TN6r829TBG5NYUS+ip0ULwexrPT
mwM3gJ0C+NSWRCpIKc1u7urcJC9t4h7lTtmEz5hG8L71jto8VpfZnM52Iwae52i8t+ZYnbyp6UEF
zVH+3ERVUFSBoo7Vtm2dZqtZ0QLwKGx3pmI4z0MKRSMZwnS1HwvwcfvWGmEJH354Cqvh2RoiFNsF
OSl4CT/DPtlZAsGD1GKlUzID8CqtPkyx/bm4BQi25qgOEcwJRYDpVgd92zEH8VtmH4WHv5CebxZQ
wv4UKxBJQ0Zzme0DHwO73gSDrirjCcTEu9Y48T5iQCDArQJJB6Q8DPpZXdCa6zTFILkAO8lV9tmk
f7DuorMBvbCtDPWS99kRM2rlqe4r6LHD6B7zAQKcYbwn7Ziw/HNZJ4P2zAfh3pfc0k4zGW3iHR3B
RKPc5MXcwZnaqBNOuqgTk76dcQPwqiHddAtjJIvhZ3W4aqL1XlcRvhkSgz3XJrzHyHgy20TdKRij
bMr4Y1mWNzJC27jTql1pd+55yHGDIRDA5lcxjyjA20Z9RrTsGwiLCRe6bthVjsDHVdfDy1B8chlx
Qm7F2KD7PPqOaZC5LRXtKWeumluTejUyrjzW+XK2EJyNBCCRXMFyMdXh5M3podXG5tT0YRNgHzlu
W8eJnjK3WbZqp3+LJvwDQEz1QbRA0VCX6moB/7jWuvmuJHF9yFFrfEImEVwJY0qQtU73VJUlURJ9
hL+1hH5Uz8MTQIJD3yDI2DWpXzTV3ssn71gYc73NmDewtDLFxsBNy2+G/mDVKyIw6rXAHO10B0D4
J1JNP1Yz0YNJltznbg0+cLjeR52NCB7vjd0qwPXSrjtrlOgkANdCS4IVe28w2hs2bBv1Z53qM7w6
szmPAA2OyhrwMNqrnFFr67SaKQqvUU8eJBMIsxQpkhHx2Knvev5jsJVLlsHzRRzFz5Ir6OU/i2vU
J/JvKiNh2qC5pp7mstZuJgwPk9eedK/djCn4G6f2jULET31RR6doYoaRa3y/s8CXJ+sr5PbG9e2t
ckJWzoAmhRO/Y9TLBDMlhmrXTbMX9vzTNVX3aXLTzicU2AlCoQ+wA95q5JZs5xgNAkeICDKNVmBa
VjZrpOQbRIDCH5P4s80rXLJj88BYPqQgVpC3anbc0D9NhkXMRBie7AOmHF1tvRIY0TcJ6LJtmLR3
z23hmLkt7m+qUR5FQz+YKKa/jEPrVz0xgaZ4RdNUfRriWHvq1sIxMax0IGFmxUboURiYPUg9oems
UBSnp++12iBKU9cHlLWLy+hTIfOAEkOMohChjF+DNVYfHbLmDNqHvsDGznHhNOkRORB1gp7qMT1+
jlqAPMuVFUnnk/esK/OCrXm+wQ3gPUtUwZ93rBVCvZ0hF79MHgH2Ru9nssLRDWEVhs+uBqEUqj04
fDN5mkBebrDNYlbBorBPVTg8Zkfwesmine2t6rP18Bm5YY5AmQG80dUzQAxmAfAw3IsFq0Ydwvym
16Aydb9HSIMxsN+g9YDzNbZD1NnZmEWn+ghNl4Fa9iCUewUDFk1VkI9ELyaKQhILlXuf6/k2Cbt9
ItSY+0s/I4qWdy+wl29EmtuNhZ780Zt1UKB6aB0d2z0p4eCdlDR0T9aK06mT/kfrek9VTDdrtgrd
WFbXhwWFJSxU/x4Bou7rvv8b7wMDTrAdBUqVzs8jXkVPDsHjciUQR5l+zxz3DP5hZpY9hdzB8e+J
VTvRjQj4UpIEutGHm7aERJEnNYGKLjLJulXWoXbrcmOldrcHul4CivMsQDcMBjvIzCenICmll2hu
IR17r6zeJcpTats0SfbV3Jn7oam9vzLvDS5Tr3bhr8VutnDeGUu9FSKj/IqNwS+sPDrpU4Q/Yq22
W1bq3mEAeLa3wIGCOyElpYQs3noI945VEvRQzS1zxmdvssbXbESjyKGGmEwadGb0VuSKff4q6rF0
HlWbmf/RbqCIYfN1sULmjt5ogWN0c4Ceteftwij0fOGhvqbR9fksmTe6GvEphqZxXpqEtCmzj8+s
0IMiSueTuiDfhFDUVUui39bqEAVV5wndYvkysjpjIF6LVTzHLCbtSTWb7joO3XzpkrXnpuZVUXdt
Yqa6dZPtq8hRhZ85PEYwYUelY/3RDxkzDyv+SDMdnUOzfLWMyd5NRcz6ey1C93nxenhonZYEbX/N
nDY9CZYHpyx04q1RQgCAjR2fLdu86pEBe8ObeKOwexxBXBHfS4JRaa4LBpUE9lic9avAmZYfJAbM
XjPSUIWBJZrW6nUFAvM/hdKTLxrQNi097DIMgaRWWIHUmHKvI8yCX4OD7PmaCFAWPdBDbF0x3IIj
gRmoB8c6GkBjzdE4s+IMOZfQyBOC0kde1PLcmvOrKpYJakdobydUafx5rSJTMPuDycMyMxegmSMy
eCU90pOLBrrIM8sziIzDOMNIAa506c3+qnT4PxVmkm51TDQXX2LmxErgt8CfBc44F3AKFvcyZZrG
VLDPXzxSc6ekrT8W4EbveG2ANix/iDHO3tUClxiv+3TLkJdbRgmcNVTQLDornYwXyvFc7VkWM0MY
ACtP2YbyaDTAsVerZKkA9gxBCsxNYZ7kZXCtfIubqDjmSUWXPfXOFsNu4CGkFADBlYtfopgWO6XN
d2H7Jl3e86hB6W0ACuC/Nu7Slr+H5Ej4nBBgPaSL+BBIwSE+upuxlts6zgTBfcUbAdDephpPF/3f
TPGzofnDuqY7d2O+b6aGYRJUYOpgaa2mkIQ6eJxNc3TE97KojG9IyKPIOd30NLIO2ajcFoIAK71V
3dfmajyQ/K32xiHxJkG2fusli3cUsXVJSKX5mY6sUqcWCP8ZIMbts2vq85OWJW+TyipV1BEyigLK
8GrSVIfo2qQtfw8o0MdDASLKm35nk/AGy1XZD+GIbP7Tj452B7brIo2tzCwETPppbcXVF9nQbsvM
9l5hATgv6vy2gOB7NQAj2EXU7uok/VYxMUC+MgZaWZFMldUl03PmfFUOQFNR9mnvCuZPRgb8xdoW
UW/4dVUOB9gR5VtvNu1hgi3iy6qeOi1448bCL1Rpn5ku8/90vb3Vq+hztpV5XybZckb443VYAHub
rp2+REi5vESt1pAZRgrTGZwssBq73lfQwI0IdoaSIjGX8/NWpoY7IhXsCJKMZbRxlikPWEW/GMQ5
6MW3ef7SC8BiPwr7DdOy7pivmJlqxdUJEBZH03mJV9xoY8zqEWCEWJGkspj1+ENRjDBI/tMk2+Xh
+frZNacq4r56HXS6TV5mlBLo2eogp7WmjrbhbsYR8mCJt6QFKRDepzbKdhF0Xrsz4BaN0x2hctQN
8bx76GpIjJDEDeUmCwY3cVDyXgU35I4+zCBJTj9nt41O4LKsJWCyyi+Rm/KLtmq4ZAe5mS5EkGBh
8e+NTQna1+10FIQqZT+vkELmsvmpHIBbRy1eD+EmVbQ1jkBrBBYrIKvy3VGKbapGOOR+msMIinm9
ce16Rbn1hU+0tVRdAglVlI3Tks/5QR4ZOx13BlnE6F/nd+tF5FGaUOeN7eTZVv7KFK1pErAIn62u
fvuoVfdSYcTxfEju4xEM569+fX6TGTuHAjVqmQOWRSrvv9xMWCKT0sL4TlbzvN6LStHxn1l/UwHu
M8I74yD/pPwZOC+LuB4RJxnqwKuqT3leNkVwzNfH+HjCslHipYqQrIu1kka/2qZK7/dIreDJBOjj
gf2VbwO0WzLU05xNgao3PyQeWBYjMOq+gV9HPBXJkbwebcyIaiejj3fbQCa9HzgvoUZ/DzAXA68V
PFEbCdFdl7Z3+ezt1H0ZifvslsagW7fGGL09pu6kt8pT5rD86wSabV8PDeywDoS6jbbyccmnIbcq
PD7TjdyUb4El9JC8cr/xyqE44evogT6Tm2sBEYF3Q9nXeL3Tt4zpAhABmDNWwxiB/mNTnu3gSAES
2TWK02NzyQbQUHZ8kH9valti1O026dJvy6Sf5J173CWopZvSyuatvNfyrqRdyfq/0xBfWTEA8pnI
M+SWbHu8DrIuCyPDMaTtBRBNRB/H/iYf/OPVlLfm622Qexoin5saDPtW3gr5I/Wh4f50Uan7RNCZ
5Vr1z261DUHu8nF/zcIZFoBXxi5nNsBbd9fqooNpK3bFAtG50+ebvnYdctjOE9vZL9ECEhg7vo0K
nRMl3BY9ISstyv/1h//xG+QmtleQ3XWhP458PD3UZHAoHQx9K7sAOb73yI0fbABZ0y2Dy/u4uQ84
xT++mn+AKv77Dhqk8coY1uTS7gxRaEuQuOJvpc/V4OsO0wmedMeF0v3VuajDa46J5U7+liGsXzJ7
UXdoNA6L3+biqRt1BZjH2g+tn7U8U279v21eXy0IB4h0K9+EIcl2TGFYuqwvgj4h7WTCsf56fdYD
7HrhAFP3RyTYDvINnnprPMyFxbKkDgpnxPjIXcGV/+/ftcvsGAqwwl5hAFdYASlf796SPLv6CmA0
SrtZ5W3o3tZuWb5JsvrVVhL9WXskS1+cIHTqEcxK9upECn2kPF4WX1/rP17Rx6bcv9TeePBa05dv
wuMUbAX2ykfXkiCQfSEL9naPQvfx6wv/epdlm6xG61uoDsOuBaS3F078P4ydx3Lkutasn4gR9GZa
3qvUMi31hNGW3ns+/f0I9j7UUexz458g4AhW0YDAWiszd6JNFw+76LEc//kRFGVx10RuPkaU5+yn
dlH8VDc/tnlhmn+nHmTlcPDH+tEDK7eKCY/JYoLcWpMI5+nDoToATT2Vjeqg7tChwE/PukDc8c5U
EQa1HtKxfrRYG7A/vKhYLEY5Q2M7ekwJSunK5mxMsapjnz+mnd3sdH1kKVGp8kb2Mmw3LQQzKxy8
O4E7GNJJLlIfu3LjBfmDhXjxcuPFWUVxfp2WsqhcHpNPh2RdXB9a5AfFwyiScpquRU6NgC/pIZgn
cfXFIBnxjAMxKzx2rQusfi3eElDt1Irsh9rO1t5SAxIlsW8ZUA3eAqp7NwWWwueCNaEUH7GDAw0J
p/iGPlJfgpZwd2hMtuIai0Tc9nBankCUyx55iH+kg3pyQi3ZyWN/jvQcgjKnOYhJRmHWrsHs5rDn
bvzMm78AWv0LUH5yFAOKOy9yzPT1hIYxg+7X2Dl3xOLsOWbZjcwnF82zXSqeiGUykBXZOnLc8vvU
ulc27QDwfrmKeWIxk0bTZyaxE2PjGsCFBKgEXMAbcckaK3EH+lHRBd8akBMNXpReMbYzj5lYbBGv
W+wH2zoOBObgz90Dj4SjODDXCYph8+pq3kUFipfhc1OVeRIGS30rtUjbifHF73LNoD/W6sOopfVO
1rVHcVeXWytyadP8DLUhWPVZBtM/EPK/G7Rl4pDEt1+U54Ud29McRRq2D8T4b5XETEHn12l3hZBd
PxCaVpwEaqcLmuLEs/An95Nkvr/iTixzzHJj+ED/joFn6oNTbgwA0tBiWBoKJxkvgc0MvoEhcJtz
ycSdEY+1J2N7NAgPdjN0Q/4zmYsOy4y+3Mn5gZ7m++UiLK0iJ7r8/4dirdaDXrouU734MaI4r8WX
ssjNlWOA7AcLWogZxEJXasyDjMai6CJOOy+5RBaFTV61OYtf+29Y/fyhFL/zwypjPjZP7TVhARcc
gshj8KEX61ecI5iuxWsyZtDBrL1B/wbXCvZkv40OWeX78lZ0n7Pu9AUNCAZpvHhex4knVazolmSp
G8YEl4MCU6RCmNi0CBN/Z0nmKElR/rCWnX99PvYgca59Bq9bS74iPH1n4qUa1/D1Zjihftjih+jl
SbVV+SiWZWJRJ3IimYeeloWiiCMIzmsPAMjSWXRZiiK3JMttXOqWc3w6NkhfGog6mMOYM8XE2RAI
kB5EWbx5XPGIbfzUPv/4MVeyVSB18odlpLiF85M3fvcA2h/F4xrApEvQ9HQP/KaBckM8Kf+eFUfP
UxVBOdXBzuPNZyiIB1Jk2cJ9woQIgIdoXRqWPaBoEMnSTxQ792enlOlx/vXTkzyDPZZ3Zl7PzA+z
qHXUtMF/8p/3TuTmXiL7uSwOmkf90OvzCT4fJSk4NmrzWRmhmhXzyrJ6EMf+W93SRbTO62yRXRJx
P5aiyInj/ueoH7Yzorfo+OlU/1b3adRPZ/KmCR+hubLxQfRNrzgazvgqinHeq4oXXiSYUgBnAiNi
8z6Z2ZZkqRsTNEGB39GnqDWycycx3YrBl64fWkTW1T0ihHDBz0+0eFnEe7K8LMtL9T/rlsPEeyf6
/Vvd/3Uod0wncH8WEu3Xb2wU2ljWTmth8eFaknknu5Q/2Cr+rfununk/MQ07n0GM86nPfIYuci6K
1P2RG8dfi6lB7EFFbvlGizlkKYrcsiBbOn+q+1QU/dwWwoD2p1JCiRBlJkA+Xk587yxvxSM8Z0Wt
KI+YstlWJ0WyU53saZneCaYCNr6UpXGCkYuymPlZC3lYlIzEsGfTkesZ9bgW0wPWfyhZK5iB/8LV
5knDlLEhiNkly0dAmJC/bf5tul0eBUts+pc+y2Ow1H16XERRtPZeFWOysEF6dfKobxpLjce12P9G
BBhgLor6Z6/ugt38xouLsiTztLqUxeX6n0XRsLy6ouhhSPk7fYvypxFE3ZhExE4oEa/RMtnPC+u5
Xdyf5cgKrRI2b8nRwDCiTRaSDzvHpZs4ViRiYbAURe5TPzGJLnUf/rho+XRI5xTSdtSuRAXeS6AU
qAaIHljKNYVIjunDlaOIVz+JqctNoiQ5iCuTR22aHEbZWlWJZRzEy77c0fnd/2DM/LBUWLqKnLi9
QdZi0Zs7zUau1IL0RAsDaFJUuLK70clxx8Dmogw38YrOdkrxBPSjGlZv4kX+a9UqZW+LdDaukwrn
YJomxwiKYFDigNZEUlZ4K1dL2TU8Cf4z31jlE++wNRoIkDEhL5YPQ1W8va66Z4HZNnAABDLcNeKq
ivtSJkCZ1CJ7zkNwJgJPrk43eKwh3alne+anyy8u6odbNG9d56su9iwiO7/mAc7J0dGHrbjK4rRL
In7AUhQX9lPdvKsTLZ/BnEtP0bz8JdX31bWJtN4KGUOk4rzUfW2ysN9rEAFuVRCzFIGeQUCaHdGZ
pNVQ8Z1pFjQ9U6vjEOapRhHaTaX3FCjJXpnGkKMyueZeWa9Er7FJ+oM05vpGbhOC9LouW1UBr7pI
nMTW16ZDgKdCTNEljuydHPhGuoUyCMFldvZbrJJEDQ/WsVK96gFMFr5mSGMBnicW6kWhfInd/nmK
aP/iQQP7BfxNuYE1roeVg6KoSyA8SiLcE2UPC0RoFvGX0LFgFtSb6xDChWARtrBT8e3vHcMd73FR
/QTveGh1JX/tUx1Vrdj9luYsyUt04E+uJxMpnlTPrTMa3x2s9Xh2XQ+Hg1LDjtN1K68qy6/lSEwv
W/L8RZVjcw2jDuFVAbRdcjbJAuiYksfUKOBvkuVNAUUwzFA5cdwIMRa3fmrBlISYQIeigB8p+yoz
89s4RMVN5ESSZJkF71maQiyMEd7IQm+TF9APuUP3ruM829fyROWXyIWGHAlMHJvJALyyXXZuYRbC
ei0D+NRchERlGAw3dZIRE+TUHfvhKrNPRGrgXnMwttewfg3tENy7KQHoEtxdOfoGraZ0FFV5gkg3
vIuwcmUQn2kG3hrLu1ewYd9lPKH3WFKU9dD3HjsIGkLTIbQqNrmWKZKiaMiuhq5rbkrUOA/jlJQJ
YXsmzxboanosDb6axGslt1BF6/DO6ANic32vwgvj/h6iYLzNJaI5YP61eOaW44vAcB5gmQnWhV+v
4D3VtpZi6JthqFI43gimzzRFP5kWoc6EtSob1VSjeoUUPDQYKIDnjp9fCqB2l2pKliLP5z7KsKF2
UBuZYNNy9ZSOeqytFV1TTiLJBu+fyqwtpPXggHJ3/BhjM6QGz61LwKht9u171KVvGq504sKB+/Nu
6eCZiUwkWiErYIlpx9+4O7/6aaS+D1VEtAKEOM9enxB2DQ/Ww6jgSzaGyDgXdtqe1DasD3EcZjdu
gQLkv5a/VL3Ew5XE+lXW2ucS1qCrHUQPnVlUQF+l8kvY4jiyIHvciqJowBX6Av16ui37VYtwx2qY
uodKjChfSCzXdBwebKosCdgtc8bmw8FG+s2KR/0shiorXblZjn8AHIZSZwIt2o4PTrFZfkHtRX98
f4zmcUttrB+qpt6mMrQ2axeJ5dZLnhAqHDHaZxV7ZVM/A7SovoA9b2+Yjo+ihNBu/QXROsBQSQ9Z
09RD1Fla/vmgyH6Wbfi4UA0kUBvYDxaLKSuBoLvAn9Zeyg6zch7DdiIaLJgsjtBgRkSzcSlUXar3
kG0qa1EUlyeJ5elTZRETNl0fs+8JdCmmhV64N/s/89+Jo9Tdm1kJ5my6frBOE5GXDA769DwzfafD
nCKyIim8EYT7UhZPW19DIfmhUjSLlgZwx6Z7IHCGCDyvWxHXhaRCXjApqeVbWXr+oTU7D453v/iW
5zvRHnZ+uYtVWJuKUbIwWEs2auHYA4+VF3iXZkq6CN4TW3P3HxraNkZO5tVzzXALhCE8532ChuGU
iJyo09llI9lgwqgWKkGF3uD/6CgOmXsvRzc94oD/l0NiuyO+Qlb2n4epmwyS28f+lstYA9effp3o
LU4yZLlaXeJ6wlHgdtSNGgQsjJTXYEpSCCauoji4LoyFgdsBXpdDjOtTcy7DXL5aOokcCnpnPnwN
fmQODm2sKn5eOGhiDJJ0sl4NQvFhlhKtnw4VRXHiGtbRgwUR+HyoONuHIxJV3zY5ARqfG6ZfNeQh
YMfHMTPfYuRJiVwa7fhcD0V8tvuAgBMF5s0mwc8o463YRpmvPMm5311stfyR+or81JmZ/KT65a1h
gr3hmwbpAukgX79Wg//LKmv1bBJa8monDIUzJ7/GsBm8BoX0FTyy9yAa9dy7ullo3kUbkcLbGEDd
l3Tq2ZevUafoz4obZC9KdBRd+OYkT3JVAb+8+WU8XFpPia/9lEDup3YrPSrJmtW4Ys4mGm8qij4A
TXHkuPZvOepQL7WxXYJcil8Tp4RHW9HqtShqbdUdNFRTN7luwIi/Mo2m/YKMFdRFRq9uAwCVr1WL
LIIMXm8/4StfCQXLN2bi6oceycx7bvbPhNA070b+fbQr+6sh2fUpyQOok0y1ea9GAilky0jvkOjA
peu3fzzLrN8J2VI3Y4iKuFm5zwrBZ3DY1h3xnuRCv96OSMOCF/6nCljk38ZPdaphERWbjJe8c8ot
em05DHNW9pxIhnmq4maAc7vNnlUQ01+Qfl+JRokwtmciML6C5JWvosp0K/wLdpfvRbGHTeKoOEO0
FsUytPX7iJdOlMSITSdfZbjeVBDRZ28YiUvIDF87l3DFAIsuXVjYzPSK0T1sNsTiQesJtey2cDvr
JFra2nW2utIZPHeonYwuMw+EMcFrKxftGoxPcBJFK5BNwhSC9iyKJkJE6ECq7kUUR2n4bvPNv4nS
0CZ35uv0roXE97i9d/CDTnqMk1q+Bi4wYt9FrqpLizuBPltoJ9rH3KlforCWzwQrdI+qWvOqhLDK
F5F9ER1EPbyIu1wqk5uoEokOy1FgAmAoGxXB1Qz12MT0HkX3EDjaPdUfqyrb2Y1dIFhYbqExz8/m
YGXnoAEsN5EF52dJJqmawoZmVh42odNCOm4G1YOvWEiBD8YzDGHxu2wUzhbezPwgimB0CKlXs9dc
76Gk1FpiCaZuSju4Kzj9iKpJe9SV5ZpA8SJ+J4o62QPHt3Yqvo9309DOqS0ZT7qfWNc8MgiwmLrV
g/x7IFryyKdNubKsU1AjImdPyajE7hoLXkX87j91SxeRM6T6d9Gqyv7fjldrAmAaM3wo+7G69VJB
uHRmQ31HVJfOl+h3Krsvet+Zr5XVww+Uqtkl8TUTZuMiJiKuG7+2hf0ouvZafCkDzXkrq1Te2GVo
XOPcQYClLGFLgRf2BTjSTwnyq22YrW3Chi5yzktl9+H3RiFAzNDs6sHRG+8kmVa0D2JffoJVpVyJ
4a3xTc6d6meD34gwIj2Eh3HQDthsc1h3c+PRMeEc53W3ILZU0lWUlBnMuHBUXXLm1IuZ+5vWVcNT
CTn534a5j2jOl1pwJAQ/Q+O/kUdPDjei3Sfu8SJGCy2bSrMATlhY+nEuimbVUaJ+x6sdzD09RX00
9MjYy2YHdnsZwrD0s0l4+cnyDWkbK5mKLFVnHQzifY9o3VQXRdOtnRklw31Ax2XT1nL1wtsoE/pj
W99YOz/CzSP9qZxnu4tYkvaZsXt8MutM/wkmEbJInXmep4+XNoksQCreuC2LoryFal0edK3oToFd
G6j7ujmyBI0FPxbBqkx8IDPVHFost3XfQ69/iQJd+i0RaTmfKEkVqOIy49cQd999SbLeFLNKYDtW
xiffhBucJYr3AITa3icTqbgsufG5jUNjjzkgfrCBAhHjXBnYz5jITHf035mAvwE+lH6pHjrIRCex
wmYRHnm2/juBGVlt2mcPaY6q/tI2xCzDU1w9OzV7wqYtlAfiNhrCc1BYAndlbTCuue5BVTU0qHpr
ojSQY9TilCY5i5xllbgAoUC4NhG0LujXfFGsznlOY+dNGULpqreOwzWAvrf04/Ikio0G81xqhc1R
DVuIqRTWZccmJ9Qtq2znxQOQvio6X762Re6+BOX4rhqeehOlcYoAt1TjQXR1FOscKIZ7FyW/9fZ1
nMdf9Ex1X9wRX2JmVE+5Zlkv7r53E+s95FO5r3u53lt1533L1H3Zlea3nIgsJHOK8tB5XfaGzN26
NQL7C/vICyIP2a10JcjzPcAbTesrq7luaggyPM4o605Iln4P2dHASwTxmhZov4XcoQGZmm95zcvS
odJKbVOYjbHrkBS8NVPCgzFsKrSRN6IoGnDYZrdqRG0LyeozwU6c2WsKohsQHF1hu8tu2pSYUPGe
bUm7plYxfsEK8NbkwfBtCKZAjxo8BzxQUO7F6ls4dsO3vgyMdT/VB1P9f/e3oVxa+ru2yziEp60r
z4bw7Z/xl/r/Nf5/9xfnVYsO5Lajb/XUCNcdG/bHvBvKR9XS1b051UGXUT6KhpTN71wnukAUWT3m
U92nY/lyQmclOftQ5ZsoEmNCWzpFJe94MpK/dTLy0U6q75ZuorEPHWdVluANvPxBSmoDwCSYr14p
O29r8a5vWnhsNkmvZA8i6XXuV9a+qiulKraqH8kXrwCIxyQlCjC0y5d6SkTR1CRA93M5KTYt2zW4
Hv9pFfVLURwh6uC2O6cBAW1L1TzSUo6Z9Mbefsi5XN9b5D9gJHPeI/BMPFR5enRcsKRqb30ZzNb5
rkFAh7XQ6R4M20ZwNIJvJYvlAO8raGKAx8cql3aa6oxfYWTo9g2jCsLTV2BZR3EOPyGcry1q44oS
tnNzGwVH1zQ24hUPKlfthbgRA9UBTdupVd2f1NKHs3sS3BGKOrO4juFngHPZfIkGkbRwdW9tgqxA
orfWUY/1HHKd2n1MrEh6hCC62agHBxmxaBzhdNHgjoGE3NJXLEHAxYR9uZeKpN2z+YMWX/tT6PU3
KEa6r0GIEnzU1O1DULXKQQ7r5Oj2sX7zPRVNDCkfX2M//kPQYfKHg33k4E+SrsOOhfTvI3oye61v
vFuRVdVjNiWazPLQz6BLnDpo6gRFqgjZMOr8psTg4qFMlredkzU30V90Q+Bpi2jkgAAa5DTRpMlO
yDxasm306EHWga5aFd8hHUIgwkAYTWvkfocOWnkzvCbaF0BrrlECqELr9fFi2UQWg443z1bSBccM
KuOzowfGEbNHdnKGsTslRd8fJTnIz4mWIezjtsElqlwonjrLvkT5gNZriZEkaCJ3F9a1jAKDXO5s
J+sBukK6DAFUe8c/kW/j0GoeXdie4A0mdpAZh2igom2fxgapH8Sd++fAgB650Vdt42OU8jL5pcIH
vfZ7WXvtbRsub3hPv6I9066KYOivLjpUUFCn8aYY/AAmLPjj+DYB+HDj8UdU2VsXPbI3vNcVvDbB
hLUfgydiSf8Epjz+kCLtB4Zf4OWGh6Hcs9VdUvNxdjt9304j2CH6HcSB5Ug89GyozAGSTkJMfmTE
JaqN/t0h1oAtYNKd4Ubt7yVC6hMb/wjpWnl1jKGBCpk3gJ1RfkgqBSIZyPv6WwhbC4vy/pDqUvDs
So51sxTQtEII3tdbIHeG2x3auBvedJO9k6J4z3bGm6IMaQZtgNy/BQQAbr28aw/iKDWMjqXWKafU
UroNtsTsBCIoZKs6RQYbDoIcbr2aq/QBQkTRReQ+VJpTi6j83LJ07xPBT8gJlnFEXVHY4NBw4K0T
FANvRl4j5VhLzWuDgOWpd+UE+gouSQLfNnbLDqTHVITRztkOdYbO5VRU9QHQkm5kR1F041JZgU4M
V4g8AJIzLTYFU6KmPnpPuT7k596JChQsyIlk6SNyog6lcXpXKiFKXUo01v/huBHCqByA+n+NLYof
Tm2hI3BkJbT6ULccIs7fB/l4SuK3avD9Z+Zcd5WFlnFUXbAVbao9yY7l7rXOl9Zjym22nCy8m0V2
ECVxkK45T3WTOFfDkA5QF403p6mAFNZp/bXtrWKldZb3vfakZwBFzi9dUXapzXQAD/jaU1I1oAOk
vE0S/sGY8QA7SPijCMqQz05Vv01y9+vIaPIrdu6zDIn7FaBAcU2Vwt9BZzquIl0urkuDaGWB9bef
jiRPVltruXklRAbl5mkEcYjouBRbs7dWVlfis/zPST4NLfUReCHVfY2JUYUwczrJMoAoxp18wPkV
njZ2J1mXpvcQIEI6FMUXqfWBkKjWXYfJ8R6b0+yrZEQY6L4914H0RVIptg8WpoKrJSNcEspQ/c/F
qQ6l7u4aTImoIwRT2aKLhhdkal0aRD9RV5RystM7VAFEsTa1dBtAC7NpwgHzflH+CAAuOJlcvive
APytzYdXK2fTXg6V+5SOabshVKx9VJsQNkyrTx5sDVKVEBK362C03SEjqhYGx4CYfWSrjkbswAky
zeKdJQe3NJaLXcJe9y7DtYvFAOt1bJQShvUseeHX+Wts3vbXyIQBxRh1/Ruaom9uFZs/c8M9yRgy
PZhwwDVFZcRS+iXLaxP6PowMODSaP/3gXNw0zX5qVfhd0rFSM1sSQE/UkGG0qGHpUC0YUHomY9K9
uGVXwWnOBkK09pafn/0EKKBoTZHwvLjtWK1Eaxj7CZqXcMqJ1qE241sp6d+iaSQ8HulDXBZPoi3U
bWxOEC2xJg8e8lqWbiFKQuQ9YwweRE4kcuK9j6pcHJcqkUMN1d+E6PjMRy2tspVY+xBH1ErUWZUP
3aRdgTuFHHS99FvOI3fJtdIz8+SOKn3HEFUqkEhPfeTkuIhcnCdKrJwdu1HOMjgqMOuBso9HqGJE
g0h6G9agtTT1KSVpKHbLMYor/czHHGa7/wzzoYthhWDIxODLaC0yHevWGvLNPK5oduOQU3zoOZqS
tEYOS99opgMQbBpe6koggiBYPxwoGuZTih/oJ7K7c3T9da7TxC9YTj44EY+gazXysfLrzb/+p6X3
33GVX4kHb8P8G6arIHIffuz04+bfJFrmkzZ58hBC7ApUfG/UtnzOpm6ig6uXmHlEVrSIZBCXX2R1
u4G6ofvh4BG6Sk23Y7WBnFpfXasoKNYlAhZeANTMq9LvRlYNcOgR09jKR9N3x73lNL8Jyx02McSK
cvCzVSOkI3UTPQoHfjCna45+XP8qE9fZsWY621CYBoUabBRzmKhsnZ+mhER22KykkokcolkdOnzb
wcZYoW5ll9Er+8wDILwXvWqdVctrB6/H8Fy6BcHFzYvi9QwGzA9G7OjWytXFCsFfFkQ9YdDZxli3
Ml397mfdRcLrOWRIIg5QMOSTwy+TcDpE4H0P4IjZpjrROZCUx7KOpLscsuXN0TO6F+5ZZy2CvNxU
1fUtMKk4us51CiIuqzHrkuNylIclb5OUUC6hmyrdRQMYtO/1COKqqFugnONTVTxVsd7dOxZCtVXC
hZ6yJe9GQkYgLwv5Id6LlCOygkIOsgdFY8HsUPerHqip7hBvaMS3VulRAJuSIXYfyw4cf5KdLa8z
iPonybAWr8GY9Ts1g2tM1KUwMOxHVNYwmP5T14wsJKA0VfcFKnqZbbgPyZRAR+HkVnGvTeia4hpe
nJ41zH2ckiDW8oM9WMNKFJlBtHsIGwWAoWquWuorU/8aGLV2ElW2VKjwkvUjcqFVthV1ItFUV8VN
BGej6PKhAcY8bajmE4tqQ83w7w5ZehQnFnWu361Mp9Y29VDisZ5+pGgMIjk9GyYEhFOVgVn9ZlnS
pvP88DHLtxmA4HutKMEjPvM/fVC4x07RrhCRx5cesaq7SOwRrn9orYzdUhcPbYqIG8z8kSyFEpBG
V0PzujlFRmTcMfYb87FNYG7HzEX9yK8rVLRsNm1ujMbQaOT2fi6jkFTsyizW18T50u7nhnqeFs9h
ZT+MDquDdizwFRWNfnecSHowgrM3FbQg/Jv0RvneYLU8DXo8bQvB+6D+R2DG0q+PYDmKR6ZeMZAl
ZybaFcEdwbvmlmfDZn6ixjzwiDWuV7AiVw9ZmXiPOkayRzXMnnLX68+im0hYkqkrZIHygyiKvgos
6xujIHJcHCXqQFTEQBKiK3u4fu3InnOPU825w8s9njSt+ea5JSwhU71qJS1KUuHKDW2Q/6IbDJhH
PPf+VfRg5XeXA0U7ByPPXzYE9UHyHPMOWNS6oyBWbBXfRsugH627aFBqyD3lHOeMKIoGCFP0WxGz
YER5Q4I51q9xJWvaug2Yf6PWuCx9fWyniJlV1j5Wi3BnD0RMQGfpP+agITbIs0RbzYIZbW3VhbvT
HA3mcPhbHqF6Dh71ugIbqkXYD3rsobYWIyo0aZmIhLXLiFoWap7q2LPayD3k8CTEQtyJqc+FePhv
birCr/c1rdHyQ1vDIf5uklZxEYc+iRxyzQn+61M9oYSaKYRR5ETSiUDJKWFTS+CkqIS6ttk7Kh7v
PoTwJRue/Tnwaorzlll2l2+yOmJmqdnFTsCHJWGNDNRBlBOBemj15Ks+AY+aCUlTTj8BbSKQR6bA
HxkFxG6wQWIUgHf3JBK1qPsRgaNy4t/4T1aNnZ9BpMKBUaXQPormth1BiIpsCO0MlP9RiJsD4nyc
drDszVfMHpAgieAZCW0TF6K4inMzZC/nySqzh/sEuQMQZsAX9K00aBIQu+b30Oi/XNgi4qzY98h/
bQzlyUPX8ZQ17ZvFZT0HyIHtakX/5g+6s+2nqNqIYTLnzIyTbMX/Xa62yIk7gA/L3+oe10pCJe0s
N+qmjDz9UCPUdjK1LD+abBKiIixXktzsO918ifnXhtGD0AfUIXOHeQSUkjW5DSH9KBmbsATEPIHS
0ini2ppulsglkDZsC2hB+O62yqmC2cIrTBxdWg4TXxT3lw8XBogy1810KigULWUtSYmLvR+DW+Eb
P/XEl7aaccm6sj9VvtnNiaYH/clVpyuXDN8SRS1OQH6Lk5MWkI6LbGo7rbIVWSG9KnIiiSy3INrJ
gQ1jip3PJjmWXCsA6LDo+NcHK3es9BgkEAFMGNHpb4pE/OGl2CQazDIKupnuhGEapxhFcTkygTkV
2XrE4JUm1rBZ7ox4TpeiyDlKh7wVAF4m7wyeQBJtCvtbEqPR/X2jG+doir0Xz4FIgqnY4eLYjUF1
EVW5ayDu4NmsRoSsQSsUDUyp5f62WfYlVqoS9VEtBQM2ocbmrNWo3TGC5AuQPNd04ocodGQMRCKK
YQALsRJIf0qWlN0ZYch6NVZWiyqKFPZny842GjJdddYPKy9BWtdHn3oj2wW7GFV299h+fjlx/6zk
E7Eu6xF0YzME54DSD7jOt2rSghuNrklW+Cs4ynCUjrl/MYmFuXpus8bfXq26IbklCp+I1CmMjQPL
6lku6jVTRo4LHctiXjRH6Aamre0oP4K+Vw9jh4KQaaNJa32tyzrd6ThhiGJvWrRYKm8X1AhR6ulK
ahP8I4QJbvjgMmmED7qqmOtBGaStK9XIwrTqDu5/6OnGF02Pj2meY79Dkiio9PeiK9AsHOId9EvB
1gDol9XNxfdKecXHEWSyn2WbCkCG31wgfiWeJMSlK8m4Xr0QowpYqjWkbMGuKyaN6FojChcTBc7p
9ZirHfrGdrXJoaiobGyNbf+nsrgwdusglcLxY+tcvCEK1wECW24ayvCaIlEaKJirWxniWy2EHR/R
zKL9E7ogsmUiqdb9aNh7F64bKa8PtepzEeChC3STK637YMWrTicupnt17Ml0iRAk67Hql8Wne5pb
FAXuGMs8ptFekwaAwBLx/k0n7VlRjGv8j99YPPtbewC/n0tmBDcRYTr2yNpTB5tjQ49G+CZ/3Eud
4RDZjz0USAc8nvKFYFrUM2wUGOSUG52D0gUz33gQBtueLaO11ehwToF68qU/tYu2TNlfpydIDc36
Gvvjb4PGdVrxoSzYZEuWe8vU5meRwI6k8oqula5FrGno8Df6Foo5cqhvMIhesqhCAdcEJwaCexNj
TtB0QOFjJMdrs54oReBaXvVq/dXle7GB5XWFLjP6oAkuHJtzmYUTwAkxtmuicgYYvYxrU0i7xKvc
xwHG9bGwf+Qxqnqe7H0fWmlX22wEO6XdTAvA1tT8M7FyO8Pxf0nwsK6yHm1ipR/fnAKDBQZIRfpt
IZEIr5EWHDUFS54Tyo8wLthrbYg3rt8+D4q9QwiX8BGfUCxJl/G2skOSop9RoTS7seibzeDH+U6y
X30pTVdGmLjbMk6xz7TpzjCl7DL6DNjVWAYDRXnw+rCGmnI4NvJ3dv7+2hmsdtuUT1WEVGuJXhf2
/K3p5O9K3ULPAkGSrSF6XLevRORqkB2F/hoVz2TFalBZj/CvrhwEU1f10Cer0PIPhi7JqxbKLjPU
XyESK3SCJKH5ilkfFfImDVFfsWEMlZXmoGieQdvw1XPa765XlJA6Zb/C8W1UI8jXYv8nwbnJplJf
kFB8aYmXxOsCW2p3dqBMnXwbdd/YG2xt/dBYmMwIAjZd9Q/mGyhMzPewM25Zj9M+di66SrdE6a6a
zOqfOT3ctqgO13l1cccGAdl02CPPa6Ium/qH4QfK2dirn6O0+aY0CMrL9XDXQ1b+zTjR9WYYApFG
x9GnM0OnkEw2xAxDbOjxTKzLrIEQLPzecpFWZY4osKRJx7xnkeXrSrGu91x7eRNbGPyRFDhr+a5M
DPcRbcN6i2snXPeF9WL2yUZLGyYCCRraOH5D4z7eKA4O76qsg1VVJV+JFwXkWLOH7qMAvSSiN80S
IeFJJ5bI6H5bSfErZP6PUKfZq+pra8JAVwQRuPvuaAfqr0yKfiWB+rMqNMQCS5j5ZfZQWLj3adcM
OzvBWRAoxLLbMXFE/uC9KVhB+wSyv27InuSwuBWToSodJkfsb62ykF7o+ME+obJVq6/gvSu3vWRO
cOf8ofXDVZCZWEumQN3C64+ZwkchIUbIhLwPrhdmTdNbh8qxTIIHi0CMVR5ntyTK/iSadSwK83sV
sPHq9btvx8lGl+MDgSrYg9wavZbOBVdvd6caNTMPqupNQQT6ttFCGHm6NtqYEmr0qlQPK8lI+42r
ST9tmI18tyUQPdC2OqJSam2Z+6Evn5F5ww2d6HusAHtjxJLppy9pL+90VL13tm8SP0zMSmDwmP0/
us6st0Fl67a/CImm6F4NNnbcxemTF5SWvm8K+PV32Pucb0tHui9R7BAncaBYtdacYyrVm6tW6d3o
RbFzZYg9jEYMbTx/mZc+9+HPPMXt8l1N1qtezZfR8vTCajZWNB0X0JyZBXmuI39Ss6xjBcbaqTo4
g5XORE10uywMkWlbgUwU30nIun+fk/rDjfInqx4Ok4WmUZUvcZ9vOzQ42cQ5kfbdBiQbaJrxEAMO
RNAGGK3NTT+r2YErrW+0XJ9Q5c1823SVpIk7w4yDDw00gOyKyPyY++mDbOpiZefKc+cAsukT/b0r
sm8JTs9opnf8Zb/IdtHFGsEyJrtBFE8zNnIvV6uHegBensBhGjMU1bwfj4IQsaBiDIDmz6B31C0B
A0hgat0uGoYLmUZkCDr0x2Vv/3aiA03BHZaMbaLeSwHyF4DyShGSyEu1BNuUH/S+vGSgeVbaIs21
cN1gstzde9EB6IM2tKsms4e3nyGWn5FHxORoksa+JxSjOuEbRsJng03XuSLrkM4OXeHe/FaL/pCp
8m3gl2Lr95ogwoD0mb+4rbJn5XtEXFavhsHmrY9OGsn0lakHfSq3UxVuum0ny03H28Iiwc6f2eG0
YraXUP9LUMB2fUroUm178tTUjmCxyT1kFazPwciYp5QbmXD1Sif8zXMilDP0aeXUvlpDf9Dd/n5w
co88h0vdRx9mwb4RCxnRDTJ/t/HUwyetRo/RDCkPgujPhXODiQDY+JKyodUkFc20dgwVgfEQCPYZ
O5fdclWciB5tqQMSlV4Vl8vwavU0lZfcmVZweM55OnWrxoYIqAoER0YRPVVW/lv3U7sq+lz6jTuQ
GInpsI3V3ai6D7ZBETnHkLPLaNwbHVV2PYQfQ891twz6xgLmbXfj0aB7Bzkl80HcWUrONLQJQYmi
nQK5+wqDEKFTRAvNoHfYjgZvss3bSOTJwoKuFf6g2y6Gf8dZjaks/OKxK2BEjZmibnQDZkPXJg8E
wPchbHtucFSSF/dHnYbhoAEiYzdmbp2wf1LEDHbTHT5ED2l8VhJ0L8NH27mbaAQp2iVkFLuZ6+e0
CFoGHDnCeL9UFS4eirBGpF4T0REYVLWgY51ti2V0doRMvtoJ8B7u4MNY/2g9tfEsuTwr+DppchBK
RcKchKGYcro0yYPG8uPjTkLVRH7PkjSHKKn+CBmNV0IbGCsZz2HnEFRSfmmQ65ylxSWhkQgWJg75
nOVxiJq9RbEY9eVpdBkaki8C6uqIgeiFWvvFYWjhmdE1K0KfvmeTHUDmjNPJcbnVWLOfOcM1YZC7
uUWAVNrBUW1eM73h6pCe1S7q2RyLiWI8z1bCoQazcnQbUfI30s/u92Z1JWSZE7y3ST6blVxrujlR
WBGakdiwHazhXpFTvUuU7N6IKMjJpC11swwMOlNNs0gK2ngMMGkbnVX4NISerTj6gm8FOzVDsxdr
DVcAJ43yR9PvM6myXWgZE8nAPdPKU1GDMQNxL1Y5atvtYkat30HEdGXqpYt5bAcXberwayp3RC0f
EoJZS5rQAB/R3mX1GivjfToKsVHL5h3Iwt1QLhCfqyui+aMRBFdProZZv4qfa2FTCaGBcmgSrBo1
ou6sEjCTSNBLJ0C0ZBINaUsvtTD3WDOuEPMzHUBAjnIms93SN8KYn3TVOjQpV2DMO5wJQiWYSv6a
djj6eQ9xuFjHmhUk1vSxTHcoZ55zFKkrckGadaHxPhElfsKJgWxkYb9u4VXq52sL3nxVIPNdtW0e
9JA3vdsr2sYi8GjlmsqjqMRmBHB7XaSqFRxUrFAzAurgSpcj/SNjYVOMPejA9zE2vnRLmTehPgJL
xkIK0ZDtaZ6Dt6MiNF3O/krBO0BhQmxijH+FGr9PYhhJmfFnWH25siba/SbUJNZNWogmeEFdvSSO
qkOVs/2MlNOV4nKW2Kb+ScPllwzlej9mTK11BvczUUWZrj0A7Ct8pDIYKA3NV7PKvH7DOqFH7Os6
g30nC4QJl1abpq2tjQ51QFp7oOY66Cn9W6o14Kj7vZJwtlWtWHV5/ZzmJXYk6w4wpr9U1M+yd0n1
pUmxsvI4kCSOQ+1cThYS9lr8zJr7XRdL6iNkqzlNh4tdyne7k9+QRLfLPHuWrn1UU2JCS5YgejFf
hFNrwieRpcccRK3F45jZl6FzsGWkxXF0BgYojcog231PzZ5E+8J4CvuHQaigumGIkiBG4o5qh/4U
l8fcFAehWVy6UU+eE3OMVrXPNbuOsSqlHyfqPYEjz/pIKqY7lJsonh/i0BzRAtoXBioEuKQhzObl
zXEfHEtBJKJfWXxFP3l9n1JgU2CCr4v8VK/8GYotMeersR2YN8SBUpfHMn8Gm+cy7Ay3nJNeW8fG
eko1dmKjxqF6Uq4V3TI8566LAHbS9EO7QDa4O6A5Ke21bNQ3Jc8ZtQx6EE4w96aQMLwcDFpjD140
9t9xg/TeNHbUF12ZU2BIe2VSVbL7kmc121FJm1CHc1KqEtfTqtHix5CHkLuKF6LNLRtD8xwn/Znt
+C1mTjnPQ+EpI2zA1NXnnT2/ViLJ16Ee5IKBdIkPFQ9qtLbIganE8JaV0bVDzc4/TPmvuVbrcUNg
VtJqdFrJq1OCFBPpbGXP08Td2yTVe1NLSo7R6hkTdoyHY0KiXduFofxTh2RkZHF96qN4YxAksnHn
aV9n+leuYNiNU8jvV95Q03+jSHpmIF5tFDQqq4Yrfu0qNntDl0tJyu5UzhsXCvA8025Hz9X4YRZB
Z6uwBTY4EXKmWmmH9y8P6YUkyU8V5gfVVoCapzXJQqHJ6CnptjGAjRWiJXvVVvqPNMBO5c+aZZdB
VGkftqZs7WWif+Ki5jHqn6oCdQqv+wfezCcVtdw0enxaQA5D9s0yjzRYKATLuY2JcL2fuJtyKWI4
LD+RxCD9Hv/ItzyFLhHLCWuURtB5Mdovrjbt5xYYCZw5suSN9jy24rPknwUS5ZJkrh4o18jluJ4P
ualCfU/KYZMk7NNUav+6li9co8hAENVfl0Nr3UZzwPcxBR8iwLfxjlih50zTFZ8ErOAFI2m4kk2I
eujHnV4bx3ilt/1kFwPVJsJUc0FxRnQ11ol9nrlsU1miQoOCl2sTkS293qZFXvOuWvpHo6GlKtBM
0LB9qHjzVqU0Lkqe0TIUxtvI3FKL5OiT/nPlqbjRITbFU7RYWy2nQBcRoXysTlQAkPbYwzo67NZm
MBAaQxKmYXXvxtGl/mXhDZn8SJyVUzxecsFOzWrx06SSWBShvsUtQQ2zXpEHJZ8AkOYbNFz3qT0e
GCtg9FPyk8ij3mcTeJBXcutsPGqfUel82kP30qmcmJn5QvbFo26VvojIKSQCGAo4QbLzXddytWDr
QiG+7Qz1bejNL8Ue6SujdOsMsutSlWZMyv3fXhIDx8S4a4ZT1sABZwFABneFN2vv4XXz6ijRYYFU
CFL7kOnWQuOu+66badPYyktOJPHKjg3pyYrCWzVRM4ScLVQxQ1m5WMWFujJFfleF/VcpsFDEwwKU
EvlTOzzaudgbhdV5ujJQU5XI71UA1VOqKL645vMOrrbGCk4UfVp9x0W8BVxx1ybxRs3Mn9hp6VO1
TAFJUiVKMQn0uT5lFoGibZPv6pHI1EGt16jCPzOtQy6qk9BtJus0Y/Cc9ujfwhJwsLnmV9gP8dlO
SkTC8lAqGnwnS4tXmB5DaTyEPRaKMPxbSuVJJ0posqr4Sck+YCaW5qJ7SqSixpL6aYY95hu99m0P
/U53k8dKMlnHAfjTh9c3O84/Zm18zUp81aQtQL+q+JsTeZozeaxS5Hlh9EkJ8Umwaryyq3Fj1vPH
UF99eSo3cqVwUQQuFexxHbUdtfm1UzkFTPFi35hpzaqJTgC8Tjch/nBNEimyrjwUOXFKlflQOFIw
QVfel0ge1AaEtFsedZZwYTtBX1WOV0ggd2W/TmTyluSt8P4as/42jfwrrGu0lnp1KaA19nbB4mK1
pC2ZPXi8/VLKdUh+PConvNpavcdn9KgrI+J0nL+4LLazBEsYkw2apipNvaEcORvRnC/C8FVmqjC4
IrwgpfRUr1+mlKTEJNsskb3HQflpieYjX5bzCOeLsZp15Ap5tTJobcrgu2WFBtOJAr1NPVsOCI4V
0qLS5YR56Q5q7RI0prE2wRtw/9HIo8w9R+fqGhd13JLpAEUfGfjkDEDW+aNqw32YbJo3Nv2UlUFF
x1lcHo38ZRCZT4DqfRv3b/HICPx6Ci4zEVMIS9RNZHGi4J84LXkY0BF/C+3+ROf2HALKZ5eADy1v
tDUpRPtcFI99rL8XkyXY6MWUtfipHBfKk+i5MZbJ400qEKk0ZWge11t2Y4+Ear/VffrN7vcJF2i/
A5tPpvIS+vhe3sz60NbhO+UBeoyYEiWkUX9QGOS0GmErw2xma6fQt6iMaOuls0HJ0ETkQyqHyq6V
E3vN16mgt7sM9oa87NKvTEuyp5/cTbGAollEnm3L9lhWCgMCXmDtZMo3+97VjBdCJKGznRYF32QB
spKQrGhyorsxkWwaIScw21e8OjWJLZ7NYO4K7U7JmWA1OBGYRNhs1JxYxZ6hBfPsNjvsccmqnclg
mjSjeFDmDmi8nXXB7eE/z4GhT7kuuzz0bSwcgPhrnXtVT9i4XVRkGVzTn6Y3RyTAuAmwsOxp9hp3
3lU2lnRMTh8WfWRNoD+1jUHZ8vdsFo1CdRAhnT4g9mxtXpa87YKRCr2V3MPGlgZk0j+SL/w59PnV
2cXdZ1HkTmijG9jhn01mpzfn2ic6Mu41HXK3VBUROcf5uzIAVK0MSntLar9h6XDRUGEXYfhlpGLw
aBE5PtgA4RpAnNWSv8liWXKau0ReS7ZY2cc2Gr7Q/o5d/XvskG/PLMLhEO4gMQNIp2PVu/qrmwH9
Njf1rByb649LrhMYw0I+JSHfu84L/DywhyXJEkvpjXN6WFTroajPdSrGVZrLxzJi+pw7zq6tBS1N
+5zpuMlt56edTCD+UXM/m/klvY4OXKWgbTi1e6FG0utagyvCJQUeV9kd+Ril30TNxAy/9ymuJZe1
sStHQaCOye5ta0SxADaBskO1IBJodg0TNTNsCI1Ru07N+tym49tUXIMWp3QMQqP4k8nSHXtIGxHt
bdVkp2xELjfY2WA+YBhrN1bfktk+utGf3hnMZFvy0Bw2nHXilCyP6WMhX0IjgS7ksEeLIyNaYbFe
TT0sh6maPMdN2TvbplwxUw3SRNVeM5fVGnYsu1taLFNBPpSW7MVA98UaxYk99pOlFq9d4eRrpRUJ
QovoDcYIFnZHD3AzqR5CD5bBq+jQJnaIziFNqsG7tj3Xo45ZXed/rF+nrYtCMKSZZQFBpnyXvjeY
hW1Ux/pccPIXklZlODJcAaGCxZ2Ju+wn9nAKuUtOmTteZlkajqbxScsBAqoGyJexqpFV0bAy658s
bWC/lHKbz/SZtdx0d7rY9UU/rOaIwVS30Hyy7exzoMnH3aZSViWihy6v4l2UjtcCWn83sbis6FZG
4E6m9l4tCgYruvlVXUdP4UdDh8XTMoXatT909CyRybZ3EdbAgWLkElqclWVFs3NQ8Z2MpxF/nYdG
pV67pQklfWbsYV0Ta4aGjl+yDJJ5GScMZIQsaGMoFZR3q6nNhktDZrrfEW90BfLv6csfI7Px8oG+
zQRRQ5O0Naml6l06NhA/uCPEjQi9ZkjUYy/VTUFNuZptnNPJQmK5UM9uLYxAqEOzgRC5W5rUXllZ
uY51AluWiJtDFIluL+m3Zw4C9zSbXqwSkanaPzM14/9fLkh/6MiGSZfe5RVtdfatcGpTi+iVcQOL
AYpEUyaH3mZ+2rQ07WtjUjDFwoPM3WK99AY3Y9m9gehZl+a1/qywxi3jzsxYSfOkeimtxdjaeoWa
WVTzneiuM6EWOQ3xG2j47Kylrs3JE8e7sRYxp4UiBQbsjkYgFxrbLMt8KfK28GytDD2QKyVaTlyv
deoR2VYCgLpekud84kdkM5ewkbemJ4S45ik0B1Okr73FextqvbVNkwwBE5c9Np+X1uIvbkx+JH4i
OjGRxbLGSMZyxlfTNREWZ8UB1Oe0j6qLSguFM6pchfxX1nHWgfvuWrZ7/GytnjcEjYxMnamybGY9
a8upKy+Nxq1g4068cEHE6iDKgGGxASNm447HKia8Ba/sp2qJ/qHQw/WYzq+GxHU52uNzF+L1RAbU
BiVBNCzR/XlKFg5S/gQpQbR1oq/asAbfdoa7iBkqjUNXB4wSzbTNrfoHfjNv0Zzej+qgED7t4IAZ
HWI3SowJTY2eVqdDpxM2MpCwWXImmyG4NS4kXP/1Ucw9y81U6jtAJdVCWWFyzola+5ki81PV/8Zp
+QE9Q7gFoHCzuV86S4WME9KHDj+Bb/HdQrc2ao6DgpEh9JoOkwl9D0WOJ8mM2SLFJ43HdRcr724r
nPWgtQSuJVl1ZPJnr/PFIR1PMNNh7OWpGpUO+xzMvVSs7GsDwD7Cg4mR+dy2d6kRzndWqDLbYOsj
SiQ5dlRNGwUWPDrkx17J1U3r3MO4oDBU55dx0rZLp9IVntrnfmQiYsne06Oy8ybpahSK+cJvHx3j
rn/PLUZkxp8+JvcOu302wdwVx3FCasR2YJgYQMeuQs2+bfGNnyPySJSKMGvCnXzZKT9tNb4bEble
eXjMBrSVYviRDg39OqUFj7ryqacpQN6bC/e3tGh+GM9jyPYwhd6wxqDzqVzda7E97yeb6IIiTS+K
qKHnmzOn3FJXqwopiq+N7PnsKxO/q8tf1ZBf/ahSsVhyq7H2BFfotqzyL7QbpFdCP2Xey85Yt9sH
/qKUsypOab+YeRCDwEVs6GdKui1UAp3b0LhvOje9qzrObaPxI97k1Vy7yAMZgmuNa67jXspT7awN
1LO+MwnSNobPea7O3GFTqmBjJWrsc21VogOpN3N6Nez27DsIbUMgv9Q/KSYrtgrpo666oRc3tF7j
ykz4jMZJHlXDubRw5irf9NrlhxJtmb6qoJ3EaewYsy1T+W3bVzaLYGvUdgjrRv4rmroEkbt05+T6
waT7VqCkvbs9ZeUNUUZ0HurM4q/trhE04bQtkD+iydVZSwlWdxQXin87zn7dsA6HtfaUDknKeaC+
duAlfE3XbS8yto5lmb5Y3NcoiQUuN3raVVfIdRuykSkkPoh01U5Vs2um7mm06yXQUyNZj21+mpCM
MTtmOme0eRNw8RBs7AwZHOGJWS2TOEo41lhc+mAq6A6vjbYbTmPtPOQlb2i55Kui1tpT7/Y1Gd4b
h5u+U8Nk6RlvQB07t+FMk582Yx9PX3LQoIjbjOXTQXsxLJSFdfdRN5BccHRRChVrt7XPBRMxv15E
51G0rkOsgyMjVpg516AN+Zu2sx9aY0984V3WDtMG8DfKxfDkLtExstirsC3bZHode1LJ6Mdo8k4j
f4AiZ/plyQUeZTv3mtFemiGjDWNFL/nM/FNwX4ogSLfK/DeRH5yGhnZKTGP0+7KINkpOMkKjOX+2
iUaz6F+mfgxXAgyyZ8+qZ3cz67Ox/IjJ2bYGMdnpn21xgi5F/t1MeGtVu6f2UwgxKudoL436uc0Q
U/ScXHr3hI9j77YofKIwXodJC8Vj0Fe2K76vjhMKcegknasbXqjbBx3ldc78ZT1G1s5F8nOHUfFZ
u8aMR7XCtL3iDbDFT5djtsRHVNF83UyhA9QmzZ9cizm1bpNRBAvkzqrm82gwPTBF+B7fo0BhVfFC
uawHHen+2B7nIcsDZBm7eQzPxIVgfaEXkWkTUh2b14zm+bUozd92mY5CDGeqVLDF8T4LOYKzU0EQ
1G0yMXB2X6sz5ihnK40F5WxX0Dkxto3Z77SJHPRielTmRTsOaIF0dMCbKtkWLSVu7xq/emYMq9Lq
XpWqX+hzZdwMeN90nJkNoqfWifc9szR6bp+66PuDRlhsGjvzRul71++WynNFzNmSXHLIDF7EWl+1
AVilHZpJbuWZquPvrz9yizixcDJInFZ+I3P4zET21bfxwtmvB7Lh/yISwgvJW99YS/cRGTQh0/Rq
p0+ZoBlkPOmVE3kCRBkdBia2Jm/z2I4bhE+ssHdpnz7z/3+wv9q6df2IfgFtWpr+nauuFMm2yox+
p2566HT7t877V2fuHplChJ6eKnDybYKzXIhSTch2QGhX9Q5zVIXUYEsgySbywFkNxdKw5VeZOtuh
sQeU9qWF0vGaEp3YdZpV9tjz2anlPrE7u3GygD/czcYc2FxBZVQFBQt3aClvxpD8ATcr6Tw3U1Cp
yNqwv8ftb2l3r+RM0Y0uq3MjNlrInZM1Hbqyuy3ECP24/NIzB236tB6cBEmdKmpyGfCd1tf4GWVG
YBdqP7b+y0DTWceLe5yQpPmlBhoB6XXSqGh63fhuMhdtlSbxsa4UUiuN4mDhVsvKpgj62VTXyOZM
qgvpDaUVaHKKoI3VDREszYPOC0NY4/LPxF3LpjTC0Um6Y4zx2m16VvhgrtPfuGqu0Kl+Z5QKfzep
nMKii0N5yybsmoE2yxdtid09nQ1v6sged8xEW092+RTX7b0xEAQBpppfI/FlgdbVoVuO39s8Whlb
oYZxuZfMKsFVRnaAqXdB/g30b6qZWE0MMSbCnVBOBU2v1GtZn/tF1fZlMW5kqUR+k1GU1d22KjXq
VnrCSZnw35vKtRMvx6RgAQrjplyrdX8XOQS3RyqxCyiONFfp1m6uYFce3/KpXbdjRwnQR/eKRtEv
y+onYqDXpIRRupGS+Mqsf1p9cxZqvy3cfF73GvVu3mcW/SADs1AOkSWU931kfNViHxmsmuQE2ozD
/lw0DpUwsbmP7i8ZKZ80v0TjvDBBCSZi4PC07A02pXFEGTFF+hnDyjmW6jmRA2oPbVdHebHRaA9Y
hXU/6e5VykM5WjcEKc5oXetWf+2m5AmFJeUoHCqzHzFqlNapXIzH0EgfBGvKxrGHIGuXwK21u5A7
OWZRb6gYkBFNuU5TupEkdqZJu9KbyfCRUfLIiSh2anQxXUHXHC93UsXBPGobu++pSmg2umQWrGol
P4ip/QnT8SfrmFWky0prHvJmGLhosPyF1ZseWz/JZP4OYwWvX/cNNa8D4PfMy2bACg27div+oiXL
wL4uW5pnytmolqfYtF9Se9qqurFrYkpVpdcP4Hewewg0OgM3RLNzhtXhTxPKulFrbhigIUZXbMyG
O6wqv9oSbGD2JQxBDlu2o6l7sWw6cXlfvS6h67fzIoK4155dclibxn2Ph6siPokPikRIgdCOFIhi
OpgFuaeVToO7cJ5VKG5DWJ0BHo0or8bHZqQX00eYYSvbOmIcI9AurB8KjAwrd5kP5eD6yWKSosQh
TEwOBpwUxqzOxnTaB8MsPtuOrDJFtWHtI0hTxydX0F42XGwFpvMoe42CzfRZcplAw0hAhiueMwI6
sZuAFzON9rNUB19BpdqQGjol+tnSbDJD4Qam9NyHOtxeb3nMBV6XMjNXIi7xpmP1CRvz0hjdyWwn
x2PWyLab0LqV0hj3+WB16xJNj3RQPk79Xh+YBkeMU1rlG5IDUY/0VleyhSCJLlW3+ddK5uV5rrEv
tXe04FkbE63mvrYEgza8FCotMKhIV0d6oGDs7lyLooRCUeJWuY4B4UklYCfUaKY5QPUbdh+No22G
VhwG24aHUpMMmbFmA7SwKxqaQ3+UteiPWpUMRxoQC2M9qWyRj8hVp9TTruhE/ZAKJXtgW339/PZE
1eF/hFPEbdMKYUGGcaR5ral2wX++zIHKNK6JNWzOt6eQAzCHMMX7vy+SyihlHXemtbl09QN9mOYB
udhjrQLvuD1lEO96alx1+88B16NyAkw3/Lax/+8L0UjHpS91ZXc7DrH1dJka4uuvr3r7gLdkG2Oo
ZGzNb3Z7rrO63kNhZ4Jx+e9zeeJ4GlCf8+0I2F0zapeUhraZybOYxv98YG93cUQp7/7neUFtAEpH
MtD67/FaY0GxEAfmpPrp36dzotVOEQqj24vens+rmeip2LxnL7Kp9Sa8T8n0fGpChFNVLfu720PL
rbJrBtyyTqZ0eHLbKN/rDb3EMpIDd47euZCB4OXYb3qvtKejVFl8b986t27nRYj1dreHae6mAcYG
4f/zwlEoD2QV0jS7/tg2hzqXaf8cevtRjlu/MnURx9tPkgmRjUvoRDQkOFwOTbFlO614t4cJztOj
dPXnolH4PVT1bDRa93h7HY3vpJXRNofbC5klor6mdMPN7at9anozml5cNXl1uX0w86bdZC2XFqis
OPYGq4J1IYvOu30ZRXN14Qcm25YMZlbx6zFFssSorhhq/fs6WTdP7AfKgCaFvul7IznTYo83lZzy
e0bwV+VAXV9A1Nl+FSXjQwZS0++gKjzObWN5Ie6bJ2qv1ouklb/0dN+47kz5Gi/w7OzctN/KySxX
uTJUH6KtfwmVxS7Zlq/OmBbfU11iG0yNn3JByJ471V8/UVEUzFSYcFTeqNYsHIt6H05UNKv2QLcK
SW4BhUZYKfIDookpd0aOXqogZhbyyyBib/RL85O39sVG4f+VyPTdKeP2U2VPQPXWue86s9tVlubz
JqkjolFcrbkQJg9XM7dZgq6By7fnoqzGUrkoFD9j01xuX9AizWaRCOv17eHtC21CcyiNcoVyh5f6
57g6mtYWEjP/9rC/vkBl6856nByIev/3M8h6rpBPM0czZVPF3tLa6kYxNCjE12Nur+8yEwymxhz/
+VVvXyi7cAjKjpnW7ZDb60+Kis5/jJn3Vw16Nhzp22XMiItkBHomLajYDo2ZEglax0cuM2XdK1P6
CMQg8VrN7D+KXDnpZi0jZsSXxQnjv6YwPxF4u6/S0h0ikHtss9LO6aq4zV4pK2Nv69LZsHkduf4L
nbm4Mb7JcHwzK1AusbnGPcA/aMmWS2nX1vtk6ZUXRXJ5cLWk2rhWAW6n6MY71P1OQGpzeCbWtPON
JlNfUBSmAJPi+0bNHspF109GXQBaMCzJaIJZ4JDFzYkTh0FRVGWnjK1TYMBaOGaZyIOhgZKSlwy4
ikzOx8w0+sAoURWUguH/ILTiqA2zHkC2iY6aq1sBF4p9yDKMABULLlfZXYnoJKix9m8NM40vVCOU
dJptfUf5HVwJ66dnH77q+mh+uB2amItCV+a/h05j9z+HGticH1QyvoOxN1l9h+wR9VR6IPsskCFs
U2jLtDNuz9HwDMamlvFaEhfq163K1C+Ul0LvSFZOw2WtJ4u83D4QL2t7BjiJze2hdj1OG3HiRkZt
BjVLG8HdKb1sqD7RTk+a6Z/vi1Oayo4etncMwX8W0vwAVdHpR+t/39cu2Bt8SuwGnW1FigoaS4kZ
GF/CxYAq7CPamda352TlhBeqezT6EDeZCXHc7TlbGr6cwTPdHsk4LE4gyra3R7cXwp/mblPS85Az
8xq3D6YwQ4KbuYb+fQ49Z8so19J3w/8dx/zD10HbnW9P1a5TgnRrt1VLhPqU572v6hJ1BQ2UfqOk
gv8dcZDxGjcifkxlyehl6d3Z5raAEOD6JL3JzPvncde0APjo4/5z5O0h4HxaTdcP/77E7QuVGfVn
i5E6zGkHDIzszlo4q9tb475Ucn4JTsz/z5ORaalbRaPFf/vG24G3D7cv4ENlHHz95mWpkY9nrrWL
rhvQJm6N00j/5xwVDbIWqIEfdA07hjxmda/XgCrMBT9ONTBwNOzyt9Qr95JEGG/chn767fnCdh/B
faiP7rXcbRpsMUo8cHxZ7asaKpQ5kzYdzmWzvj0/xOyI5FC/MsWxgRNNxKumjC4Lk8hZLZbKvrM5
m1a3T/uZ5NJyGkGZm8r+9lSbZnz19vifT2/P/vv10cW4lhfK3/88f3v4P8+ZuqPtiiZbS4ceKrlX
8z7W5/98UNXukgz8rYtAL17EtvmmpZgP1DqrPxja/Ziitj4Vu3zpNa3fCcsQgaOl8dotDKgfMOBf
RKUxPsPhUeoO62mkwWVq8+SVxEtCjVkwUWUo686Y9w6UrXBODR9VOOtfOZ3mpil+5xqo59Dpb5HZ
qShIK4cdu1Tu5OtW10awoiqj+5UqjWgbFiVb6x5rl6MXn7WrvZNPrjwAzK72pQ5mMLEXBAnTsGmK
On8dVYZos5JrGwUL1/+j7ryW40aydf0qE3190BuJhD2xZy7KF8kii57UDYKS2PDe4+nPB1DTNFKI
e2JfnZACUQkkLIE0a/3mi+kuOUCybu7b0stPRFHGGxWC2D5rvOTOHoY9wcj0SXQyg/XkuqeJ34ZX
ru79NZ9u1Gz+gkWfXVhZ0p67HlmGftphug4QlOS0QrCBqenpW+Qkv4ZIkh7mhUz75lDoDfBaw0bi
QGGWXgCQPEgt0PvFXAcu5/QTmDYcOP30R/HvQ8zVkzy/T5I4270eOpbAgnWlrddNATWg78c9ui3O
+VxKIwhoVovs/VwMS1AswFP3nV2dWyQE631FBAR0mBoss0Ip74eWvGqY6sWjNZK3Dvq4esri5B6Y
R/cNi+ZDw3j0uWpNKFmph4N9Ni4yG5rAQmEiP4WjHQ9+S9KDkLE9faLbJ/DEa3jKk7hcZhUozGki
XwRYS2/n4uuGKFYSfJDBWbaEuy+CO6XFRlwiSH1mm37hbKociG/Xm9Xel83JXJoXcxVjqjcXi4ld
pHce8bLaugx6VdmnNryuBJY6s/QWEQUN8tUqmDbPdUrFVZdxTEy0NAzq0K1+Y0qvnLzsool4WWqe
cfFSmb/TucBZwigN6xLCEAf5+xwv+3duUvJmcY4KSMFpn9fdZlmDw77yoiS9cqcpR6CWYHX+XmdX
Tb2KCIEB3UESDuaKdixV2z4rtLA8g8tyz5zYuFGhVaE3Zh7zykJSNgRPbvEins0bDVTtV+BA8p2a
gxOsW5lvUwu8a1xL7zZwM2udt4gjaGEPjwp6J+Y5LVS3PjFvxhiUjZN5yvOG/Jr7nLYMSWVZGzcJ
x1oDkI3OekP6qzyMIRCBFLgmmrnuOdZRGtK4HkuXwKmlMcOEZMfcHFF3qdfhYt5qSTKdQ225Z6Tn
ERgNgvg8r8zy3AKxRgq9DL4WVnJSpqFxV8rcglPhIQcyJsF9rhBAmCpY7/ckl1oRVLf9r+BFXvY0
abGW+VBpR3JLRNytIr7pYhhKCHgGl6Hrohsl6owUSWxtu8HUTkP6COAwSUNGO8zOaN/q7ZCo1rnO
81lbUSQvsxj7u0BVrJt+kixCj3dRFLq9rRp3HBbJ5MHQWIM4kOqMCVyiujWtSkHwH/Jp8VKvLvUM
bwvlxx7zlnoYcEjudBcLQsjt5LjXIBKbK1M2/nVuolkRIPS2novzggq6ZTZXjOwnFhDCQ68V5nVU
EDrhQCIg3d51Gh1n2tY7NdO4PHR+l6yjJK7vtCD8Nv+phfwrMDr/e8i7SjB9wOhi2sdGquhUn/aJ
LWIKZahXd6Oc0ged+6ynL/ukTiwWmp382KcwwaVEcXoKpco5FfXgnJLyJL/VaSQkijD1NhF9Q4kb
NpvSedPHnwyC5Uppgk3cF0mDSYEOjw9X3UXF3aPyjI/64CHCsDBUm2U6rXhd1HGAATCo15sRIu26
6XFcr4JenmWpFq0DI1TuIclfdLyF342gPepVJ+/hLaSkxaufqrpJczEPXXW/P+ZO8KPqh6Pqo4rH
elZEhBGftDKVt6pb5jde+6YQtE+iNbWXLcJ5s+XjPrmTd9uqdAGhjEWLs3il9vSxMP5JiKr6ev4Z
CQQBgmmROyEKk/aFim7XaRlN87X5Z4oGrYKn6vu1cxll+PJklISsnUE5SQ3vFMqIvo1JFZ+QlVdO
5vUQ3wmezitF0tvoIk+1Sfo56WKu1ZiiMXZzhWpeO/+cF4VtkCuzmnCRo5zxo/68ZRDel8Yp/dOB
dv7o8Wns4p7AnEiK9OimIj3OvxiF3tUkU09e1/euJ3a2JHE/7/q+LmjTH3VrtHsXaBw0yA7b3mFe
GAh98h4l+toqErRL6gbu9/zztU41kO74WGfebKoGYi0txjIBMEPvRkH8/TRNa5X49PRTU0B8zb/m
ReXRdwFP8hev61rNHorDazkyx2gTJuiYzTtDcUSp6cNxCFeSpKkqk+bKJkf25hgMnKxlOvQq+Joc
rhZyfa0THBEySI+e6qfHIh4sOOKuXDmDlrzdsKtbBPxe1+ZSWisyrXI17zgvkFZOj9WunGrOK6oO
fJjJkGMLTyPBaeZ+JN14wAyhWMxFqEzZtpIoLc1FTYcyqsDVPJuLgRms6CC1m9zRtGOU6Dfz6i5A
u7XW8ZALh3S4rwSpXqYQ1n7eqhjqBU6a4yVG2fp1lY4vh3ZivTntwiZHT4mdyHgMa3SFmI9OlyVi
1AQzQ5HnHb5K95qLM8nPV6tPV8swzN+QServX692PmTE1SYVAs0FLP3trISe0F1s6swDFz2Jpb+o
o0966q/FovJhojlAaOat84axj2nZ53Kspo+xiNPdXBqS4pSmEopPLNZOyFgXWmAQHNF261cV8ex1
X1kDUCY/WboIFZxnDIWwTnIN0g8l8llz7ZcdLemDnS7sydcjOBpKFRzBm3lMLbrLCP+LMwTkTxul
t+9VjdMPTg/ryHGORRvdVtPq1IFnU0ak0+smsu/7WoZLAvHB2by1NkM8MYbozhOgp2sdi52+U+z7
EtLYJi3DfjPvpWkd4cgmDM8dJXbuxvBsPqWttOoZSq9kAKdTuWFIIrdMle1cHKLhccR3Fg2rKr+p
PHc9n9KpyY2JEefrpo21Ox3WWBTYhzqWZDxUFXIxRlYHnLKtQ1cY5F5CYbrgQvXrYYh15Ib+3twr
YBhedxnHcaARRWLfoGuVBqwTv732/Ka9xmiJ0GEMONT1KCJ5g4FMNzy91hCNe9uFMj7M9XE9qbay
hWg5F8vpgFMWdzrWvE9XJsYSTRFn60hjWzdDedGn8O0ZAAC1LxW+VhWRzEaa3nf/svHb7DseTgk4
QW/yGtBh2461DdG/C28Ns/rqSCX9Hrka8BezeJCaUaxrlAnPiEaah3wUBR5IjvUlVIrVXLWwyfNp
nWpfjTHecIMa0JMYZXc15k67mM9nQlKMW7N4cnOgikrRMxhTIuO0glS5zgLTvgc4cJir1qH22Noq
HETNFFwUEZ35HjK3K5YW86h/30PEHOrlHrKEMdV8DyWsodsgLb4C3203bhHpm1iNxh3ggGSlIexx
OxfbMkpXmq9qt3pd/dg6Op58U1QjrdiRNEo2sJ3Jk0glvFPxSV+pg1qeA4bv9oWIqh2yyeiIKkG8
stDNexiG9h4ItP6XXZ1WsTI+1wXNBCLkIYRy9h4dtzyviGdmDYILnUyfuqTwt+hlJcjfxV1+RmQO
y6jp14dig8gzNsN6vWQeQO2i6AbYEdhAu3VinsdCrt1eCc5IG9nLmLjrel5f2BpYIIjO6Zk0snVW
d1hGeA17SCfA+MXp7ZcDdHtp6bhqiclez7LUM10HCzqVitADxZOVw8vGtvTFuixbFAmmDXOVeavT
atkpCQRU9EMSVCiBbeLSMw468c2DOS3moh935umIueRcmtfPNURC/oikj4UydRpCfZ/27TI8jnwj
2fi43ixnAXaYrrc5Qv/XgQdgshLgLGYhdGusbk3Hjq5Jp/sv6/PYWjZCq76gtgHbvP2O2jh9GPCX
Sy/X3Z2HdNDW9uP0OupIctSK2n6XnbpEALp5UlFtWiHjKM6RTsUBrYmDTV8o1V2piluvjDokdTDK
GlLn3gjxUAmFFZ01edHhASIHVPsH78gcAzJ26l1CK+/OpFabl8a00DVwi0Z2OYSBOSmKNQcgmKfw
/8BalnpU7rWRYcVr/aaqgo1aM2Wb1827tT4o/CFoku1cnDeoQfmMbL1x8lrNAkllVVlyAXnTvIwL
t7qwW2X5WgFlGYZm4fDt9TCVtIptPULqm3eaNzRN0K+i2HehXHCgeZ2o0x6z6yDZz8U2c81NGuSg
IVS8cRzPuLeZ0p12DiCAuVgNg79GqUbdzUUrym5r0l1HyFTuNQz1TVU3xn0+eBDYnCvRh/qB1AUS
/J76FzAsdRuWOVOaed28CIK0OoNzBW2ZuuqYyY07lvm+btNHsMBQzx1XWwnVDq+6ITWOuva1IbYA
cQa7ij0yZlBep41ZmUVXqh6oK5Xs0Hpe97LBzR/loInTuYSUonF00q9z9XlNYAh1z6D17XHCOFNB
RdTKurTaFiJpXT16cKhejsHkArh2MT5CfrGXpUNmOiT1L6YGKEDv9fq15Lovpbmt6lG5eN3Wviv9
vd/cyP1dc96PnFN3rXXkqqcG8O+aL+ebtk2CO7/Yz+k90I9et/e6ITrAbIwORuReNcnQ7pBjiQ6v
6+dfL+uKnoRZB7KB6q+r05KWfjGXq7H9FnsA8/FnOLiJkR3mX/OiKgY0VbS4wUDs3xtcoQb9m7Ju
BbtM9ZKTsMOH8uUwr0doK2VYi3DS7puOPy/mYzEoaBd//OO//vXf3/r/6z1nxywevCz9B2zFY4ae
VvXPP0zxxz/yl9X77//8wwLd6JiObmtSVSGRGsJk+7enqyD1qC3+T6rWvhv2ufNNDTXD/NK7PXyF
aerVrsqiVm8NcN23AwQ0fs+TNeJiTn+hmRFMcaAXj+40ZPanYXQyDaihmd04hP5OonmsnWptSwcD
vHauMi/spLCXaQnet1goQecwUMEkIN54YaSfl6MhXxbJKM51mtYTcsM8a9SS9HNQ+flWEV6zeK03
byDnhoFmFiCZnAcERY10V6R2dzDSpD/Mv+Tfv6YaKKekDOPAnfpMTQ6uJvZ10GSXeQCU1tWHNyUn
VfeG7wyb3z95w/n45C1dmqZuO4a0LU3a9vsnHxgDOD4vsL6X2LgeTC3JzrtGjc9xt5h+w96uyG9M
a4q1MeBMBmyjRzpkWvxYHZYOsoFF5R4UkpurRFcNBG/66tIJrBIJBdb1rmkAJ1VbH1bfv8t5U34r
4rLBfca/K4DrXwRkw+9U7S6O6uZWQpq6isByz2vtpg4PwoViOBdjQVKllwri+dM+BtyDtRdXJeT9
xrgDaxEvRyuNT+etaRa9OX6fvzm+ItV915QQLV2B66nr1oh1VO2B6PPvH7Qjf3rQplB5zy3dFlC+
dP39g27s1GbA6qXPREQ69GJ4fvMT9hKHh2ogZQGxD7W8+Rm/bu4yZFGrND15qedXDUxhdERPfH0s
zwjrwIeNeOESc2gwzZxWtvaEH55/uq4+/bS0H7Vyw3xuC8ZdhZc7ezSr5Lq16/GprhdDRTx8xCBm
oyZas28S3b4xXHGctyfMcoiYazlMTtc8L5E3XlatPT65VXTTE2O+oQ34cMAY+MGV6kiAhss+Rrd0
NPpja1n+WdPlh7mESOBw/LG+PeLzjAJfm6fuopUoPwJzkStXf63CrrWevuyqKXq5Ghmf7LIQlIeP
dAgS9kF/pbrFzdALgcFbSyzJrqd78ZQHy1oPjaE+qqj/7wALmS9FcwjOUzis19LGJCjIjATDVPb+
1VGn3UuJFsL8avzXu+avmpvDb1k+lIHn1x+K/7rJEv7/97TP33Xe7/GvQ/CtzCpAAr+ttX3Ozp+S
5+pjpXdH5uw/rm71VD+9K6zTOqiHy+a5HK6eqyau/92MTzX/pxv/8Twf5WbIn//5x7esIS3K0dBp
Sf/4sWlq9kllvvmGpuP/2DjdwD//ODw1ZVA/pcHTTzs9P1X1P/9Q9D9tKaXmmJZl2AJrEbqV7nne
JKw/VdMyLLLajq46gmYtRf7M/+cfmvUn8AIHaRPHdlQhTeuPf1Qwddgk9D8tIPqQIaD5sl3T/vj3
3f/oxF7+bL/u1KTxvlezOZIQttAtafBzupr3n3xqKkqnFv45UnAaKNqSL2FdA9H0oT9WdvuXglah
sR10cmAABkfC/dkI2hkOlEaApybzidtSQZgXzLvnF+FNGzUWOGirSoFEBp39WNdNDBJID02Awk5f
JlsVWWmHCZto6u9Z2QHqynOEerqVW2eNdeV0KrKnEh4TmqkG2M6VRrcQnIuCxP1SDqLLF2WaBTWo
GAHWEaBeV3xDExo4JQq07TKWDc25YmTjGZwMc4Jw+KTIzdTuTxKItnWH/qtluk+itFXva2OaLtCG
Rg13WtYg5TEGgyt8b684toswZ61JfN+AV/oScbyqbLwrJXVw2kXqN9EkNHfgNzyPC9ZqRoduooWB
ivaFGD9YwjNDGZXU2OgkpYwHr0twjjyOwib1+TCYRLjlpeh9EPZnqd9reb3CldmI2nPVqxWoQhAO
UU5HZrf0jdBiVCMVLwNZlQwW8/gbmUKv9OtlF0gV48Wy4ePukJCJsljqKyMqGUAtStHhLLYw2pJR
HnEjr/X/UqvQQYtCL9S0/tZoJKZuEJqyXQWJ8t7GJAHtHCGyO/wGSVOqMFASPYdTYDW5toC7qYEu
Lqoeul+bpsUhQ0I0x/0VoSNUMO3Lzk+bcAXSEgINEbF8p+Hg8p0p+mORoc0h0urRLIvwQSmgdQJT
GuJTMdYQukWiw/uB27pDPJy5IRBOlH1b5BhCHLQQn8OZMcrNnYpG40pWULo1hL++AT6LTlvPhyiA
4wtZIQuUFdRZ/V5pFSipemOb96bXmHs4rpIxUk4KalmnY7SG0ufeo4GbPNY8a2K1deFd5koAZAY9
juYcgBKGGrRIG6jr2WPm5tmzXUXNrSvCAKJUyWFXzuiS9K+NdKI6Bn1uMO/kDFuPvDFmxuog+q1r
K/0Zz8nVlqFVNJtEjuYDtGaJlGdViA77jKHgtvHAWRKDlDYjQQKkR1g2CHWkrVYuC4C/eKW71gQt
hKCzgWMZE28KAo1Opbc2flO70Q7kTMSFutFpU2rRLojcugV2URECUFKblxgu1DkyQM2e4U5wlHVi
5XTRvXGek6AsME6N8f9Lcv1EEe6kwZn7CEkh0AQr2I6wb5ZMepaW51pAn2uJvlmqqPVppJYwSgMI
RJNZbVHviI3o11baZ/DyS7tRTmmPAiyrc/0OEkS5GfEKgZkT+eBmc33ArjtNA3i2ln7fj2kYE0BO
9JM0aUYUsE3dXbV9bj1H5eCeupHSXFZSKW7ITeAuAuEMwqNA2SEbdJReRxwMUAuNHOKXpmquazr1
aIly+gQZ78i5KVqLtzFwW0KjmlaIHjkF1Y+RTyoA6ueathnrNDoDHhPue92MoSTLDA6OEoaRPIs9
wy6ebBPtEIT/hOouer0yxm99LMbAhBrgqRLBb7UTh9HS+/SJ9HmHXBFu66iwGxNarS8Lf6nlAKdA
5aMfFaqFCf5cDw2DSFoQtZlXncL8sQx1WXWoM/7lBnmngOEpES0V0m3DMy1Q5Q3a4IGzDvsu6zYm
tHpnB6JLKo9502XePfJgUbBWcK9K9ujfGMZZ4JqQxDtOXaISaUVNs+G16v/CVyLJdsAc+78s4rb9
CjXvSNuPmJPppwVRYXczmNKt7sxgCB4wAEsysHJSmnQbY15vAtsg+Uqm2dGWVTi24S4zK0SRDBry
ewsbxQLxlaS098yS3Ra5Fd8vl0PV2N9h8qk2cqCNiLGTBJGNVJTaf+WWHEwEelLWqERlzhda8w44
cqVUaEniZfEdjS3hwtkWg752+IQeCAnYV1D5baADvm20wWbUaXFWllTEtTn62vc2HNNruHv5swPY
D2RtKXEqbDTp3tmasMDRw66YFRdzbRUHBKYfrd6rVGILMuIdw88zYXPljg6G36F5x9Q/IMlsGW5w
ViT9iNAmcX2/Ay2OvByC9Gavn7vlYAkYyrVOUNFU6EAdR8XRwxCgNZZjUxDCjXQnb0hoZL3c0gmg
1jsWqniyMdpKQXFH0J6bvKpNTPgqJDcDbFzRUvJ9w9/JiTjltVJB69aTol1UVmY0l5kYBVRkxy6Z
B3qtohFnpOmC66ZlphKe5BqShLuginzj5M0w6BezZfF+KsF3zGTZUmHVqzw1oX8cVzSMt3sAizft
xt521VW+l6ts6/Ai31tbVMx2/vb3J5ymJq+zc1swSnKEgV6CaRiMtXTj/ThGG/nq3aF68JJ6NfRQ
5eL170/w8Y7mM0h4HaohhGU59oczYIfeFko6PKgnwa466MbK35grYnIrFK2raOnsw+X/8owfIg6Z
n9Ak5cNDvepAAS8HqFmrcWctkT5CXs3baLvwk6f4fqb98hSlwcjNUk0DVc1ptPgmxgHD26c/Gh+k
nm+ZGFvxY5JplbYyxiiTcFNrFx1lhKlPQzQ5nAungrO8/+Sup9n8x78koRbTtlhAaPgwItWHzHDr
Sj4wAFr7xY3j+FshxrXSoegcYk6nAboNYWZMsB8R7ZTGOUMyeeE5q0GxV1G+1drnTmsef39Z2q9e
sLeX9SEIUWASFUlbe5CRtYli9yukxXMNZtbYlRe4NSA7d68XDbSx4DzGQo12ZVznY7RDh3Epx3Or
Q4W5VlcGwVaaPiQvA+08Q5Ihs/DG0bN9Bfzx95f8qys2VNNxDNu28er68MccdRtXSKE/9Ei2BPTi
BSjZ/90ZmCu9fV0MrbNqqLcPnSQMV39vGHP9/gTTG/7xXXh7C1Mr8+Z9zMYSnTCpP3hlsKkhnhDv
N/URF732k2/tl89KqLoUtikAlE4fxpsTuWOtxlVqPIxCNRAf6OPyaixTd1z9p/djmaZGCMvQLKnp
4sO77RGKsCxXPNRRgpej5U3K06G9cI2JVGNY5SeP7+dPyTJRh1IZMQhCZMaHx2c4gYpDh/EwWM2p
HnlrDWJgA1VgROu1D26xnfnkhD8/Rk5Iw28RqWNyOrehbx4jPV6va7XyMExaEjQiGbSA6JOuhRnu
x5fi/Ummi3hzEntIEP0y3QeUftbBjlEYxLZv48JdfUO99Jgqa+WA1vY6uiYzdoZy1qcN82d3+aEn
UM3W7BrLfQj5ZG1xN8DF+v1rIj7MyulrYE2TAWG+rlm2MQfq3tzioHZF647qQ51oyOOXzoBYY0IL
bKP+hGgSJDCBJarpIflUesVeyqo9j1T77pPL+NWNOpqYYhF05syL3j9plFUUYwjkA4ZVk5knIsNx
ge0iX3ubdznRMhEiARZ6KB5233sderU1euEmTyO5qFTfPmGKqXwSDf7lNdlIb2lTThh5kPfXpHYx
RmDSehgE/gskeW68Xrv+/X3/3OrQ/2mYDGE7oU2xkfenCCwJnzM10fkSKAU43SXT5l1XKzDVEuZB
vz/Z9LK8b+Len+zD2xyAymq02HxwFGIYdnw2tMZNkOmfjF5+8dTe3dKHV5buHs9fzuKHSFOOXvnA
H/aTU3x2I9NTffPOgk+04yIwsdMB6xl16UpE9SPGbrvfPy/xq/OAVlZJUBtSZ2j5/jz4nuPpENoP
xMNhthzzjXtUb909Avbr/ouFuZyx/nxgJH7R6EB1fD3rh7uz4T2iIDqdFaWEG0DEOzQgF/l5fuKt
mk9eiV99/u9O9uEdF4WXpjxOTiY2TBq7rbtvl6DfiTBsq0+e53Ssj+/f2xv7MK5JtaRzUY16IJK3
UMJvPQwta3x0EJc2lKvf/+l+9RK+PdWHTtaXJobNnMoTCILY4yZ3//r9CX71asBItWxdarZkBvL+
1Uh94hR+FT4mXn1MsJG2h3Q/avXm92f51W3w6hGZJQRv/dQ8yLC1iA8oD5qab9AaWuNP9tkL8Ksb
YQDMYJB2jtHIhxdAbSoCWGn+iJkh9m479VZxl8o6IXN7Q1Rlr66SVYo4+7D6/Z39fFpbRYiZSK+t
Gfz60PAh/jS6QetgXCDK+yIe44s6nJmAnoPX5+/PJaY/xvsXj5MRHNcZnzqEYD58x7ZQsI3uvC+u
gZp9PVzlCTyyCjxcYy7VPiE46h89IB21uDeliluYj5iaxMoO6nskl5HCEArXnW+FlW5G5ZM3Sfz8
R+bqHGkaFtM9IT6+SiP46BQL+S9FCEHML04YzF25jnV0NXwMvM5HUQWHWsw7YNNtkP2H4twt2GGJ
4P4nX6hQf35SwrEME/QVoT5rzky/aVnphYc808Iv4T7YpRewGJbDxtyUh89mf79oWm1O5KimrfNP
aB++n8Ef0MHLoi9Y7CLshxPDsjt4JwFNTzouyidjGa3SpfvJi/CLl464CoNFG+sDbvDDe5BhxE5o
qf6StsWibE6xO1xgjfjJy/bTn1O3pxQy6mRSZYI7JVTedk5dmiBm0SZP1jW883gvd/2psmxPVGA2
e9yXmL1/dls/P0xOOTVCxAqIp6kfB0/kDowSPteTvnUe2ms0x5YYImzlFinGJdP3g7v+MTT6j5J0
/7MM3EX+nF7X5fNzfXjK/z9Iw9EkvfmD/5SGu8VS6Pn7P07BYnzPkrepuHnHl1Sc+JMpuSEdB/86
aeI3Qev2IxNn/0kLIskMmMAL+MymqfKPVJyp/smnwBBNkG5ViTBxIT9Scbrz5zStQvmB0To5PJrL
/yAVN8/9XttD2JS8lvqUJOTabESoplbgzVeutjIwTSSv0C7M/jJ8SVK8ry91Ga01wQyxRhAJc07U
n+ZFr4b5DiQ9TE6txtSu9buTPM+MOyUMvqJE0WzfPNDjy3W8hb8AYXnXCk3XZ9q25LFZjE2mnOb7
64si045Tlwycn7c1YkJtSnOsnneWlMchR1PLlZW7nYvzItMkmrep8lB0osE1qsQpV0xWxfkkuV+g
4j6jZDTdnCIjORbO2pivQhCcX9A6vsxjY5sgzIQstprclEOKokrsAOxuLbyv+29eV6l7AszGSWiq
6t5PZLcikYG6tVTQ6CoMRKGMIPiK3h/68ikdix7rX2eOKNphXavBs/ZQMcCmrCNzkCJuqUPRQv0y
udMc5WiW1aQoAuJwaw0DvryNCTenzCOMSpPoNBs7ZW9HDQBN348uChi32NaJL1FoBl/DHImwtLCg
ZndcN9C4O4FS9zXqoCs4pu0pnQsmJdkY3SWTMIfmw+7Pa1Ugd0goKyOIdAY2PrnphsBAMVmq4se9
kWwiUICGKwJ2zRdZ6P3RNB+GIPBO9KYctnljOpcOibBF3zobpwiUr4quLYyibJ51U/yl6qBWbJG7
67Gr974lg01ui6NnOTmsVvheKMMlN4nqRTfD2kGTeukPEQ2yVPxVa2bBfjTLZON13lWGYDN/BO/K
d+phJ3zN35m1eRPb7XhZ6FNKSMAc07I8RcsAo43KqaHCeJgr+mp/rBOlP5LTQF5tIu3B4sKJOBA3
EnLnCToUZBenIppEycVCqZ0LbUJaoWzoXpil8lJqVGU481UcMgfvBMIC6YhhSi56faNssX2xhMFf
NsjR6NIYByKxb9rjeBtWY7nV9bRYZZiUMQ49j0avupgX8JmYVmBA31f08cucluQkx/dmlzSoVpgN
iulD3A0P8VhrKwWP6aWB6deCIemN3nfVZaYP/TEiOIrNW0GmvLcP+sQaHioI/Rmz6b3i5c+1sEkM
1NDil1aEEI9ducF3kSd7eDj2Q0hwCBxSvII5Qnel6dcRrOmL/CQYZHmGZmt1xp9nPFE6uVPQZk2K
HPNR8raQ+yPyRihYoY3aCixMVq0G57d25U1jh+MOTRdGjV1hXpKNBwHKDyXsxkdlmMzoAg932VqF
/kVTghYPApL5gFhc0CPugWZttZnZiHm7Ri+quJz5jWYSxvDQ0oNXKPVRc0dss1/AQSbKep52ZfRj
dTr/7WIv/G4Sc1IT90yd/pgpK0InSvdOU53beW6dytQ8VLWunjXTAiUi1EwtFx8ykSinrj+MW/Cf
wyqzLBxgmjJ+CtucL7ksbvC3PUXcCN8ZRVVv+xpTI5tE3ROoAsaQif/1k8bw57aQTp0uQwoDHoum
fWir3YjUy2B1JYNTtz0bACeeeSAgZoaA3l9EVhBeuJpm3HrtlVJK5a6w8/s8wJFAXGJd4FwUID8u
PN3B2ypJtS1yTTgWKGP8bbC8a3SGjVs7dtEqtPDN6W0fJfuuP1hxsvj9jQh9mt6973WA1VnMawGC
WFO8432rTrIyajp1ICZYOsk2acITEGvDDpGhtFy4qtwWE4wCsIM4SrwPNshgIwjVqt5hNDMHO5yG
zsdsw1svtwO8eUJt7VfuMZKDdygTWWG1WYu1wHxmgXBxuIeCjHJgi+B8FQk8XIJUXs2/BOO+NHRW
dYMiMHEv7danS4YV5KFOFQ5LxXaHL2mOXqamBtdVAzdhVdpfYlpgqxTl5bxQFdM5lYXrLHwUrg56
2ziXnTJ8S8BjPJS0paoaPqZ+IB5FXtkrSF+o82Rm+NAHT2UTMNkowu4CKzSGv37q3DUg95dS1Ihl
xqmKn3dR4v4wNnddPvHtg6TAryP+2oZ2crRSNdlXOlpJurgrLe20IVd1H3cYpAF4sSGhL02sqDRa
ZiSetAQyN0DSpd/VGUaorn+CqJyFjGw/dTM2nkISw/M1FvLIALaNUh1cRPFDnFzgP2EKACHiwsZH
p8xRb1YCV0PDAzkVZ2iSyxG12xVBcmfZWgmirWoznJAkEAvVwtTlRQqBiasiTou00b4OQdmQwFT0
VZrBS4VKJ9dpECTHbvql0MjT53sxHPN2XHk28jpZGFYXRTdp4uMgtdBRvj/6TWKdWKltbbwyzc/V
SvArxeyocEiCOPhuq6DRZZzT1sYXqhLBxLPA45mBciWtMVx2uoVHcZDoSBlKdEAl2Vnb9bodgq7i
Jo9dZ6NhwLtymuxUcS39OGFodl0KTn4M7U+mwvr7EOw03GGkAypqisJKy/44HGsKU8ll1fOJ59UW
Wx5MZ8gv4YfRlvsGyQ9M3PTyTM9jzC0ze6+q2JbodtXurMr1EQsU1tQQRw++NB5NQyK35paPJtDc
+xDl4rDx+lvdHfoLExl3/mgLLMJPLM3ov2gpOo4msnbo/enXRosoXpeb5kZB4jqMzOZrI/h67AH1
NoYel5rmjWee1NKV05qPbm5eGK3t70ACB58E3uVPbQUDYOnQ3BmWTf5T/dDq9apZICfv5UtovkiR
VP5jiqnJkHcIPIyu3Aa1BptCeJChRbSKu1ieqoPtgA8bzc3/I+zMlttWsiz6RYjAPLyS4EyKIjVY
8gvCI4DEPCSmr+8F+HZ3WbfCropCkLYjSiKBzJPn7L32qOXirBKYvjVUa+/EunvohaudEis1DipV
9k3pE1DdVp9/Y2fcVRE0Qza36pziE/NFQWzUYNWXGJ/2JoDpAq/OJSixJiYP08sR5UpwCj0FrzXT
olWhJfhdSsU4tpHtnv+8bFLcf1w2bXXuitOFMU2GlO6Hj6LrPIumOLElbJCK0Z4q9A7PeEDLDWUf
OMMisR5kXbzDjHfXwHW44V1D7ujkP8IRDP2l9M07B4Hw/NbVq/EUG8rgeyGTfJeq8VBWRXsf6vCi
h4yXh1ZTXu1ZW1yTY3lZ3s4EWNPUX7EpmCjdYtLlp9Lz/1dQK0qYhRkAOLuOtsSx/f/hAfPll6xV
ud+cYOuAjoC2npngA8D9Gha+AZNKMIPXwlGqfA+08YfUbHTRpjNWuxocZznZ43qQYXQexwQ9WBuY
D66yW2qdtla+GzIY98uKXI1QZdFxFH7SBT+qEg7ERrPLmEgoIzgtl1wZpm1HMYh3BtCtmxNviSSo
+JS4TKyipywLzZ8Gup3RbrTvZWnfikZuBPqg98EEL1jIUSNDdwAI7+bJQXaI5rsuzk+Ziok8N7zs
npmE9bi9d5+0I9ISccfdqm9a7K7+QNV/F0Km206pVNKoo/jUVQ7hiio1b9OZhAyOoQzPnu6Qp9pH
JiBdSqvUGdJblhKhamYEWDDqTbdMDh5FE3bPo9N0z5IwxXjMmquK2zpsRLpPbXxbTovEsA6QBsfs
d1cdoN5u1oKslrfED2+SUtWuajEqu5b8Is3oK8yWJGE5Sngb2p+Fgh7P0klSAKkCgf3Xz+hkNV+x
25WPhdsLYjkQAo8YPf2w18lAyLBCZUX/HZFJiGE4Dc6/llubOtkML8tFlOW3ICIHQCHB6gCss3vQ
KHMo0d2W9NzAIVoh9x47GTAFH19VS9Svahhds1KE72jnHjqrOystmQ1VWzzHFl9BnxCSWDbNN8Wy
+rc4rG5qmNpPMm8+a5GTb6woI8FkubmW913jXlmLYYYuvx+KIuw5802olSYJFcz8bXyqN2ds/CSY
glM8X5ZX7IXAuaZ6BggrzpbQw+rgJaRPjxL5nt0Un6whaYBOhOPFQls1YwC6dVnHOhhwF/ZPSqKy
QqgKxNiZwZDUn6xwb6hK+ENMzhH03c2DJXNVFCe5ksOlreQwq77mPUtyHx/GRNNXEMdRKQ4NKQCz
C0NGMdKNdC5kCXHkdiqmZq2GDYnw6BcQ5hUKgOfyUFk6QGgz2RZeoT7++maSuJpFfoj4RGiSz1zW
ytFtQVAoIGTWil6Vj5GuqPspjl9Hp7orBScWErv717ypUp4l4dlHjXPqqQ5ySCUJj1M+BqO/vLUr
176h1UXQFmeAyjWoqFohlGObJNq5EQZxAjnjPYAuLLdgNS5aS3y0rbwQDtVNDilGOQyXv2le/r3t
0gmmzUItSksFTfKHejREZcP/UPJPnTbcCYNfm4p0HyZPdXz0KF+FhRvCRgx2DWJZ+jon3I0Gkmzj
cHbZoHLjAFOZxd2EcGTqGTAGys6VVmekTGfVZfYIOLbV3AN4pashqMp39AcH5IPylvTWfjmqxIRO
7FulBbkT259TK44OTcJ4FJ0qroipsVfp0Z5rTjGgwyQUHsov6K9LQ1L3Belw8pcOqfmv4wYfCiKq
WT9OO9Gx5+7mf7SGmgThjV5TNTblNKy11mmwVHKJJ888jsHjOK9hA3HkB80jZYBigJQ3L9IPmm1F
t7QZjpVozaca+rhM0/hm2t1xsSstf89nuO+z9kjV5e7spEvOI7uxYzWPfVKFcHdbDHezUrLbmQ3B
XYjLauUBpVoLmacJjOixVtUAs3CxqVpgFSIELIjI8NESavaK4iLyhWE8tJlVnuxBy05Ay6ddo7rJ
4c/bsvFfdmVUEpR9aOOpUj62qDQVl68xf064SdSvYwSRfYSgzSlyiO+pCgsGre5r7yHIy0atZO+V
HOj7FAYHedWekiPL0zKyvme3cGzXOFKYAx2Iz1vVM4ms67SfgyvsfcpCs+kFubNsxOHWzEtxgrBo
PyA2BI9s8qiGLqFlILN7I2tQWmD3U0ps/lkEaqScCHuU3VOaDC7bVz8QYPw3KYZOO/P3kx2xei69
TJUIL2RUH2+aLrdEohGFtLY629iSKFycAzK1RzvV+IK5IHYj76lSPnVu+V1F+n3iBhhPKSOCG1zZ
rF652NbByVpuaBMJCScff6XhZ7bVXkKD4Lm+DA69nTXnThnavxTg2jLJ/+1oaqMi1OYKnA6r7jgf
lgKYCybfwXziq9UJfauIT8ul6pt/Xv3/n6FtB8NYgnLdY0CDkm1Bf5DSeqhzs741WmhuCRnI1pmA
AhXFLBWLsUnnWz12In8ctMF6Mozvtl3V9+UNaZ8TuaxBs1/e2qNN5lmNTod2ZnGojJAagObAKYzr
YR8AXLi6aQ/ZSy/d60TJeC6j4cFxG1K22hhkvRkoJIG42N2neL8UCXnUBktkoh/RXrsPCUvyMRG9
QsS1fE2VvgxXw0oFxUhnJrVfGqRnb3KOVAbsNd4MUie3ZKCqm7Ku4m1WehxHhnDd48w4dqP2Nk09
e5M76HuwTPW5Ha6VDMdTzna3Uzzzy1L5hCTX3+LDUhQZlSPWmqHIjQbD62722dcRZvbJ7vVNVsdz
XlIynpZLSO1JXqo+3KpBVc9Z78ltwfoMiU1mz5oePvSDs1MAkHl7vAcgC8qaRGMIMSs2Wg0bcQvW
UFFS22/tBmxwu/7VaHJJd4h0mnPYGRICNiK2fLjItCBpub1kfR0fQlUCHZ1bSLBd40MNmGr9qz2o
Fs3OJlBCRyG8VUxVuRXcDcT7Vs1bZY+fDTqre12mfCwiisdjpon6slz6vg22xDqlq6YqGqKQIztC
/s9iqklK8yk1vxkk+mVrTuDdOhc2kQr0OB3ywQwfe4nNXZQdqDxhE1u4Z3zTKYdzZlU+hzj1RN0P
WcKooi0MDfyiQiZ7L214+B3D9TMXVQ2K7eauZ+Bt+kFes4IQyb+sjr8P2jjRIqfkSbIQdjpIsz4u
CBN3pXRIaiJ53LJOZaljMZOKb1Ve9GSVKRfvVg/uxlQIwZgjo/KTnlTFAyV7cpyGprkuK7s5Lyf0
CBW/NqvQB45J1kQL9ZFd/TRJ7cUdJvfeVfZr0nnj57LA9xwNTXFOCUwpAXzdC5WY0TbeQNWgZNJM
svE0Td/GhM6fQPKNfxn+6fNC8ftCYjuawabAdAf9rjNvr/+xfQZKniQNI8B1IoCAr5pcmyn9ywoX
/vD6PH/2cM1ci0me1GIYCAwHXakFnE0zVJ2jyPNTOBWfOxcaGaH2+l2Glq/hwFl5sV7ulr0fCb5z
kbb+889fmvm7PGP+0jyNn50vzXQt/vPhZ++VHgZtE0DNHKYvIKsIEU/IlO7UbUuz6xiNqgUZnLC7
JAmCW57TuUJ7TrRbTNQJNJGAJh4e6qRTWyDvUXQZm+p5uQFE4FrcxL16xMyAqHl+pefmuIu8dAgO
S9N5GLsR/mZ6N5sxvhl18qr0Tu7X2GU+uWHGAbt+jBqvfMWVSjjE/OkqMSG8RLtYc362tY+9jBS2
KbvmAxN9u9ywdTcnx0BDrM6v9Dbpt3/+zIz5M/n9++b2hpHHuBwZA8PX37/vzuxje9STdG4fhMkx
joLpiE3rU6KEzV61he2D4Ahuy6uQmTTEJLwN5LyCluqtV4NC/MEJMU65Xf/T1fr3vB2CB4LCgoex
bHWS4qk8U9i+Tyn59SYopWfbqAmtGTsQp9nYrMhd2Wq4W75XDb650ojMLbx8yglP1o+andVEPOTb
3hDSW40BWQl//gT+y94/j9NVEw0J1kPro1e9D0sntGYYQUERvyoSHEedQrZzVGlrAXN0M+VGsh0k
sAV9RilomJF3RCHT9hyEdx5j8bY06rrIMYlwpBCK+kTurDh5sIJanJz/uyRKLE7KGLz++Tew/9Vr
clQVvQOT0NkD6X2874VrdjjO+pSYl45KpI7dtyEa4tugWe9YGj8D7qAxaBj5HaROcReluiqLoX2s
O1HcMczDBsuITjZgtdkk25zdRrV3luN0q6CLkzvDJdu3x87cBJ6q7EeiPdfL1KFPymQntOCr4mYa
ePq2OKbmeBKWJ56GKvhidRwbNJrW0WA0ZyePdg0uQL/vG+0Y6XZzB/cFcihd23G+173GeUehC99f
NvU169oZTFXeB52lMCa7ZP1rFWo43ISJaj3hpQrWUJxK4pDnh6md7G80uLAhzReHzOzVgG9r02i6
sl+eYrhL5Xs85G8KYOFdDmf8xCBZgznk0pVLhr89XB9kOyxIfDGuQT4mxzNDVa0PD1c8RElk2mWG
B4FAVnpwZBYY4WEY+2/dnGTHkL1+cSPjm9MPn3s1grcXa6FfOp3xKSD6VQmA5JekIicOFfAoKmNv
OZQAetz+Zd3/4G1dflST0pfuHcMaCynV7+tAYFcTUlTwmlrEU9fzFS9tt3DSwLPOb0EOFLteMsdp
4lg7mw5E2gbYsNpBt1subQRzQc2dF8PyOBuXMYG3SaXtOELCAq7CNXJNpVgXTS0e+y52aQio69zJ
lYswQ2c3TcnP5Z2raB7eO+jGoGKbK2xi7wFqpXbrQ+3QT4XCcHtFWw4sv+jNq10UknXLxg7V1/Wl
HsZ4nWh9t67njxExkOKnaa4x0eNtb5svZLOpF3XOhVUUffPnZ1H/13qK9hfsp4FMh9OE/nE91RsK
a7zsKTfVvGGnkwkqpygJG7Kiiyz0bI/JCYFiHfRAvAaSGZyA4kIFtKnkzXMhA4V4VhgTjlftm8xU
DksXSlgnItB5uCcggIbumHdB/sPhn20kpMGfwz5c58Vo/EVR9d9+I0szGZsz9eK/H38jwm+irK+I
iPhVx6PtJakv3cgpYrLPFHZNcCGZK9RBhzSBEJNM/fiZr3qdZrcoTuNNbUQEopaTcjQG1Xq3igJv
Y9v6liOjzVKMRqDRw/Tpn+WLg4gZTJ+ayXz/y5fzr+LG0VSETXNn3lCRbn3oREc1lCmitchabsW7
OdCBTrvOPSGQHx7UOT3GS8LwW5Hvug7vHCk/NVYZqZ2U0oEqkvCB9wMhILH1modG7Ttj4VyZImC9
JWiDnKb0DPY057fTxF+eT92cf7bfNmpH0zjh4YRgn7b+NUZlski2bK2IdZi5ktGVmZyX/oP9yq0E
YHnMT3Ko9kqbRbts8L4o+PEe8i63/T5oCEANvPrWO+KJ9uwqZgh3S5U0faTdWBALZOWn2IvtbYd1
917Cm98FqcVhYGZBBqmGvZF1jPhD0dxGh2yxxMgvttgbFW67SA/sHTuh5nckGB7oiTTr5WRjyLZ/
xOOwnTsbBBmfu7Gqd8OkXvW6si86E73LoHfhHvhdcFbE1FwcjUN3QbFoDaN9CrQYNYvs/IDuqjBC
HMFJZ29Alk7kFEXDhbSncx9rxkOGDfEmw2AL5cZ6bueLl0DaigUan/rrOP/gjZ2O67COip1b0GbJ
MPFvl2aQFZGjM7h66qfAI3B5R3dw8Okus/Rxw8cKHq97GuaLlUYqQh6aJlPvTMDSwaaL+ZLrgetH
g3lxs8DiWET/Y8wMZZsrQbHujai7IkvY1d9JZ1POToFxF8ELfcau2geFklwoWvVNSfbSc9bPbkyJ
FoWQiI3o+2Q1tdVZCTrvGNBR/nUpQbDulTE7IwOYQ2DM+rEsiQlzzLg4iUAF3j2N5XUaASoRxOMd
om7am5WZXmMRvrZeLs/0a62e802eiLcxKXQ/Ruy6ipIU+loh/Ip423d1GNO9zpgdyLTM36vaJKFx
usbpBHbT9Kp1Urs/loFuMdYr8syYsZALsp/kyGF62iY2o0+rEN7TNG+9bqDbrzIN6jVOPXAz20XZ
0uajvUvdnv9zRu77pc8YVaa1d01xSxMZnVjz/aGDm15Sk+w1O7VwqrevKhqT1VA51WapRmh1jWRs
JZQCHiCtzcLyCUEpnOK6IxnTKA5anB/VebP3dNfPK/thOUj+c5pc9aK79qFr3kFIdg9taY4osYa3
VMDQbJtUnoStPRfEN/iKcGv6+7La5zCw13XajZ+LecwTumQJhPBbgKuEQNqt9mvSNeC2M7KMUQHl
vsuAar/cIHLOGkqLFWiHfBubavSkhHF/I7eB0re/5URcJhsYYF+HnAA1qO3iWZG0Nzpb+dzNhHEJ
7vYSJs3dmqHjECgcAwoxeeSW2tXMDsLqyO73c3kHa4N+vjpA0ddS7WTRxT9NoOtXbhSaR+p25SmN
PE4g3vhWAN/888JrzU3X3xevuc3ISQNBLmanj7AcWA/0CzU1XaMiIypdyXtS5e34XPQtVLaYITlO
eWQhvArDuAQSJRu/t5myK+3kvbfg4WlLGo/gBPHmTRNWQlzC/nIelRYfRUE2mhnLw9wsP4djF146
qnQGxxzJ5/O2XhFjoumi9E1t1OnBTCWa/TFae3YpjuBp3gnpa3x9qumFtZ79MGWkcEcu2RMc/J+6
sLXeoowhu2o1BwyvxSvJdgt0z6y1ZGfZj792x1JNh23WpjyFHaP35VU6v1Ki8C8f6mIw/fiherNd
bd6UNTxyv5dsTJjpO6oFJdtE/9RfRj/go61T4Mx9XNsE5K1652hWqeW18smwRmffKAEZe249GEfM
eylT9xM5aGSl8CfwCBFeQGosoNXS2JxVwCuQDvr1z7fDIvn5/Sd3PAKoZoUkW5m6HEr/o8lQEi2W
GeWYUjroclVKFQBVsDNItXqQs8pONuWGsM5RF85Fn0miNKAIY1u6EHnTdvvGs94DpzEOQR4J7gPC
ww5qqoAyhBgGZ2r15x9Y+7fgdKnmMNhSNLi2qc43+H/8xHVrKKpoKIKKzjFfoNQsExP9trzSQ+aA
BBY9tFWtfoqDXiXjM55OZI02MC0DGihwBU4NGomHar6MRou0pXX09V2oVveKDiC7o8zcj3XyICoK
Ec11vTWhReNjpaaM2nS8M2pqr2eRSK7V1km2qlwJQqMfrSHLt8ufTa1G/jNMMN8cO3cVR+24xm47
Z8nW56biyLVbpmAlGqkZIN7a1UNUlu7NBbrvhsN0j4PySEBD+2kkl8ovyCc5lrLrHsI47R4YFzDp
yFjg5nfLn3eOIXapUyP/S0HOqRphIstD6XQ988Cq1g4xTSpUH3H1qauJ8hZeswEFSUDQLGgoLbPa
KqJA6gmGes1z4+EaKIX/q7CNw7vB4HkVWoHYmrNl2cvS/twM9nUIGTQyhchXtqOU72nQkceXiUcm
YdZTMzGsboc83i1HPv1hYbUlikYCXYhLcEGeVS0fdk+MDDqBX08QrgKmHjMm7Recy+a0Q+Rno+7V
Ttj/sDTz9E1y6uNXEtT3WZWxSxBnfbXIFk0YY9/VuIjuqRj/pij5KLKxOarjscB4i8fFZA/6/RbM
kVAMWT/QmUvlVen66p3Zn1zR1g0eHP211MLhWGuNs0d9zGIYWo962ZnbwLanbcqR4QUGyesoGvdg
611CoiwzV7XW7ZMZHOGdbH9V4mmY3Od3qQVSpcNWM5HdZVpKT0aRkvumJQmCsBMPDzP8h789Zh/3
CX5HAwoQ5xf03bbzkV6HPmwMeHJSMBWl7XMo8aPQYs+z2oxfq8u+8nRCEFgEbYrMN/2YHackzx+L
SYXBXUjCpGo9ynZkSRGf4YShIK6ki1A+kYghg8r4RP8YBYV6L0Gj73LNde4mg2UlF9uluUuqCM3d
Jp8PmWa98/QEOs2sKY4w7O3qogOnMgPHJ9Pq92arwVMuQWJofXCutVJ9BlS1h0ApecJ0HWRQ39Pc
s062E9I4QUa8nOYG3KIrxFTtHsJZ9qgJQswMhhlk2/MU6dMkLwSG0iVMk+rdMpHtEeXeEIxbfEEB
kSNT4J9VhsBJ3zpf0wEfPXr4+sFqxPe2kdexyPp7gkR8Qz/TOtpVMV1bSWFnpjdXmZ4yUySHvory
ZxrO7i5PNaLgKFAHjvZPlkS5ZkRGu9fc/NmRcXWNPGY5SmNnt8CEJJ/qRWSQrTiRfhZjfgsqJ9nG
MJfeSFw/CLKFv6SaqhO2CpfD88kbCX50hcJgps4/A2EHhfiytMwoKpkZRPzK84Qilk7EcM/01r3N
+Mman+tMVnewMiTmzAy8MRqivxzY3Y8H9vmWs1FqcbgChUGF+ftjFRajK+d4inXvpc/SKt6rIBgg
DEj0dwx81i4tIj7BcOshb/qZD8ORsNn2BEGloFxIrDW0tOZaEGl/RI/obp0maZ6tLLz0hneYNK38
VNSevWax0W7KPGtJI9c+V9Slfuc4JORk7kkXar4jLoLpcNJzqzWW8xwQOY6dubK2Ff3/fWFq2b7S
6hPhcuPplzKlhPdd5954lCz0SaZlzxE90yctJ4V2xiYOGpV1rWs/04rJUJoWyuvEZPCANBNMxiyS
MofhMulIJL0p6k+lENG9rz0SY0DzfMmw1nGoTV5qK0bP6Yq5WQtE+1C4lXFhc3MOjDHKFQLV4CaU
JLjJmmGhqmkABePEjzEYvBSCG8Srh+qyLMVcmiNDZS4amL8267rnVCjR40DyemCdaop+GM1lzQGG
t2KGZv55kfnXhIMvnKOArSPL0+zZNPj7F+7VfRhaJDWvhVK3FyjUzS5sVLFJhta8Sdl8bwl/3hh5
4i1nyMbJlINhTtyqU0FUjko3FQmqzA6hwU9IAujnbEqTXTijGqGXfcnKynmkGk7WWhDkf7GW0K/4
OJrCcGabc8caL+A87v1ww6oaRw5FmijMvPAzRP9sXUWjuDXzxTW98dCrAy5/PRM3o/HErR7j5IxS
7rr8i+WPSlL91hLNyyq1U9qkhshJUxFy584Hfs4KxsHrnW/Lu1ELziO90p0ng5ImHRlelfkkp0PY
jsajUb/189e/JKONXuEeratVX8spvyzd7qX5/aENTnuTAD+2ua2puvVzzIDIyetDqCu7WJHdyZGg
7pUkyqipKGhEMkx7Y0g43LWK84q07LvonfqnIO44hsGWChjqDuinbZMm9qswAUB2tO35N81et3OD
/ADX9lP5WEPeO5TG9IXmovGI5BeHZFMxr2XMfMirqUVs3wJxnxhZLC2SEG2uqQtmXpDnV4jb5yd6
mlYl/hGwWU7FgaRzbyRm+nHiUGVzNjvxl8jvgpD2rTTxWqfxAd+M8Ylw1Gf43z9jSToA4oBveZM8
5gw3f7WvQ5yxWQNGGFqwsQMlt1HSJtouUqvArtcOlLhTpNWk382ZGtMUtRsFN93OtJpqJbxu/FoK
uS5oRb9RWll+3qlrmdThs14TEW5yWNlkiWUe0KImG5bZxDek06Hw8d4tN+kfiWO5KsDvNnVbn6Hh
0tVwdxm34ilNVLjk46Q9RarzQ+3MGwMvIhjd+J7YdrqLgQOsB8aZ+2h0IEyXVnKoFAt/UxVsgXg2
m8meyGR05tF+R9ug6yxEcq3IriJiiVWHufxtLHpbxVAeu9QuLoporFWuOPJFLxsICSmJza1NGvCI
AqRvMrnueYZfbE+EZz1z4eDNb12KWl2zDqAKBAKsIeiPra39czFUqR7Kgopgrhgaxnz0hIvy19tx
/rNAFwWlu04mmJL4uCXqK4pVbed06eAHCsrRruw5X8Y3NeaI5aGXeAi9tn5wx7j59SpXwaNqUdJt
lr915n9S23mOVZdttVLtSxKY5psousHvVCN5CEdD2ytQK04ELBbbRs3MWwz0ah3oUfKpzuh1c2y1
XifNeyTKIV3lnKh2ppTBJejIpE6aV0fIs2fI8qvtdOG6ij157aSwz0wfMr/NhuIrTpGV5tC/DMl9
9j0rmk7IDVCycsJ9zUuW7znBWiWQzU7C51CJkntjsi/1fX3KwpmnRPDOAzauO7X7zq5T0PiB4a20
wpk26BbPbVc7zzVxk8926UZ3LbHqe8pnvYdhWayXt4FHqwLMr7miOq/2MmXQEU536Sba03IRdfqK
iai8LO88zFFbIgItP66qJxKe0iNs6wGAulZtzLbsH0Sk0BacL2PFsGQqdXkEl+fso5jMZvp71XNH
iHCMXiIvszD3e6OU518vpc6Z3KGydDgAHUhcOwjDJTFJ617U2lIPVVfrPAg93ZMCuLtSqidz7pm0
2aSeyiEfSXsHC4GsQ3gIqycHc8IUbIuyUR4iRkHboiLeFhOQe1kuNJiJCEvnDOovXqb5lRTVT0aa
jypQyvcgA+E/q3aDeNgr6Kj9rOy1hwnl0YOchunBXmW9KrZaq3ebbq7bzMouzrUuo3lE5zScCejd
luOTORsA7Z7jaSnN8lSkZIh4Ef2jOmUOQjJVu+NAP74Yed2wwEiEHKhLXiZJOLcw1W5L4tfPanK+
mFXDjSITscpbyoxpIHnW5JHUI57QRIleRo6mhqY8ahOEdso+1Gzi3cLAJ7BjZUFylb0jj0Pipms1
9TYEU/sy9hj4QPpbmUVHs6WMY+6gAQ5bFUBMJfmctGyy2DnSE3hXHbEF3+vkQMvsle3M8RtpHEVo
9xtSeh1WunrfpepTGctvqif2AtzcHpf6uDKKMt42bks6RZFJWmdfpjDZVLUDIM+0V7pW9BtvOmRj
/sWY4p4DaIgvDQZow3IoykueGtMO3+QXayTRO6LHesB0h7F0CsxdbtUGiCjQdUXtu6lkna5o/g9d
8YNOIYeWMsnXuDA+AQFkStJEV7MYvqikXq+UJDx1lIurtKcmw9rJCwXZevpihITUYpmn5VIOp3hU
HhFlc/tXxfd2GNSjyiFgBSmm2YySbmxrdCvPrDysZEw5PYOTiXcxJjX1cfvHGzx1yYpkZM0vtQAF
1B2PJFtkE1Bto7fZBPDB1mVhlA8pa/yq81R1ZavmC3DnZk3HZtr2aCx9vdkkIC33YVEhN29ByITD
aTC7L1mFH8d2rE/2WOlIbM2biNofPINfrW4vzWtvIJc1xi2C82Q+c5grVam1FXGxa7YLLBFI1DxS
zfwxNJPNkOBYKpWcBAc3OEbtBBq1ElBSMQuOo/MaA+qzcnrTNRui31jdRWZEGyIy68602VImxp1h
lds2bzZalJ7KGkVUUyrohntLWSuDZc1d/NYOnpx4gqg4sT+OP+xmOCWEOwWWG+/aqP6phfRjmVCc
g0QEfuAobCCmuykDdKOT116Z0xqrrjVe+zYLfdWUNz54tjatVVcJTVs16IkM1UG9Oiih9EGuPY02
hMM36lf4YuKhlTMBlMNVTzMw6cTnlpShyismPF9BuVYidLqBOI35S69H4zG1dVKDLF2sC3Pid7N1
onzrdi3pnq3DwPvstT9dMgrXRarec5fAXBCLX1rpVgikIn3Ncm/Mzc14b9vtymCWFWO0cVuUAUbx
I2bgu1EmrFlVzO2AP4Tlx9ViGPot+tYmooJQlR+DKJ+LMP+SE3RVyuQnZMdpPwWPnC/2PGH5Pg31
4oja7mCrxZsRduZaQHmwKAxYL/CRFhwkW9tA3n0XBL2siPPjn7f9auw6hAN0niaeRWnJcYfUaicq
lNJjW4fktpfGtmXouZIFfoXaUZBFNUZ3KPI31x0xSQA3Yjck+yEZEqIupbIPibTgK7X9YMpzFMA0
ZzJ3a3TttQuSnz38IKYULe21IT7Y4ww9p3RYOxIzw4j9sUj1PRUQd5kkfkfXc364CnH3aFxcJ0p9
U52OfZ3jmGmcfl0bxqNLh2seCrHfbuwhVzet475F6ETWQneOVRZedQ4Gq7ovuy3p87uM6dY2s71g
PTVBtR6T6jBwhgJXrx7Nqvw8CXQJtr7R9IrlXn9KPBr40pT7dCrfStKK4PiRWpMK9RQihmfRrDns
ScGoxSMbvQle9GzyPbYqPzbQzKX9sRrT6tiVtHzGFn4aDUQZzKkxeModGAvQ2ZPEobaWtL2YbOHC
Jr43pN511J9CgQlqlquCT7OYTHtvyNQfBkQeoFk/ucJI1pXXb82iDPewYOtNkLw1JtKYZGK9Dhqy
C7WedNHS2iT9NLOvGnvfGYita9J+ysZeK0Ywrhko1ad+1I+RyhyidqB51oikBoHXq0jwlQFu7nwz
Io6jKaufgVN5O8kRifw19/tQ9d1Fq+xDJaLtKLSnMAA6itrlZxKSU82RLbbFWs3r4SBL15c96Tam
+9o3BftQhAeaUG5lA9WuXbcMoZ1gsn0No+Mm06svhWXQpY5JWAJMS8BqhaS3QRZYphB2G0slPcqj
aNOb11hD52V1yhxvA2FxTMJdOqSzeLK4yYoxnu7uwswGaOjEP6ahzFdDrdkrkYUBdW5/9aLyZ1uI
q2iangEgHjCRbFNPf82lO63aIMfyWVBTKLhokj5gTcmMaguvkO6qBKnZe0dqt2EnivBrPKYXbJy3
KBgfE9d8pIZ4dtrZn9hbLxZroGyNbG034fF/CDuP5biRbYt+ESLgEmZa3tOTkiYIUZTgbQJIAF//
FlB9X9/bkx50RYGU1DRAZp5z9l5bFYjkOxUiN/F/GsRUrX3rmxEmW0MLD70XfFSS71HF7ptWMhm3
2HgYrvs8kv20MoTzSxSec0jc6Cuu262o0+5o4iFoa5kdPT84FY54iUJkbt7g0iYLTZZZlsE4P/Er
fXZK6wU3hX4hLeQSY/8GwmyWWCuNxmYcF0O8bZ/QFe0T9UfG1ckBu31lvRfPTos6NtcLQi2xCzq1
6I4lYWKDG3/oVr0fwwSvdLXP+4hYVplcybw/K1ysRrvnqGY6yazKyNWakD4c6US8waH9EcEyWAXD
Ntb1ft32IanQVp6scyXblV3XPpk/mFP0+DfnS7FFU/xgchBuJ77s1v7jupxO6R/Uj4yfzM1Ie7vJ
G242MX6a+CDIVhoOjh0xYdFqg/W4t3YRpSCfHutsRxtmPLBg7esp+qiRCq016fp4+cSuDFKf5kNk
HbDZIcnM3T3bNScudh6TsdgG2Lhjvjdyxu/6cqUG2peJDuMhkd9zjwOH6NoKxhj7qGeRsK6YZaqO
5WKyVmkRsVHnzcYKrEMFdH4dkmc2H/i/uzbBu0i7t6430hvIDUQFRsAIE59cJcN1wKCw6vJga44S
vlCJnbcswz99mz7rCQhWc1r3zIy3rNEWc0eEmXpWjLshI5SLsc4ltMMLpeemLpj3xKCgMUDSh1MU
Hg5LWlcInPoB2xeUGnpfCH+H2KQAQkG9/FyijnXWIrP+jDL+z1SGP3hko60UDan0DXmWwCRgRM/C
bsvdIzh2d/YhiB2kZCYrflqM47qwzkb82yJxLXbrteM1J7/jyBoGk7Wndc6sAr0EfcDopKz6A9kw
UxeHvxyZcxrFRMhtAFk489hz9PJXxPxw5VKGrdz+JWZktEKtejb1/nfTdzgXQ28LM4wmcrINa8de
27X45k8ca1ydPMdAs1aa6cbHKqUJ1uT6i8C43XsGZtbAy9dazTjOKqpNVJshJ+feAsgu13ZKjR4q
eMi5qxkbN0F9y1+xyEPYdltdTSsZGyUdgB6KeD65uwQbTEjXbqdcKTE5VMdC5mI1aOWvADMf9Khu
bcxJf3oytSsnNw6TFA5VLeeeKG3/dJrB2GXS9pBJjBW5Im1VhA8swe7KcX7M+AYLT/YWMiO9qTRr
X1q90fHI9c5quSznjwU1S1hxLGM9esqFY74OTovpQzn/MmycQyP+Z/Y8s5UJgMDO4NkG1qd/9Pu0
hklwgEKVJ3r2J/aVt04tk1NFq4rTIgDJiL0jvWmLOi3aVrJNLmlSjAdsj3x3GBgawjOJNUaUpbnO
RvONm0mTbscaWL5kssXdpgEJCQbf2pHIJk+NxTduzjaW5bIO/jOKUP4lyFLjHGvDa1Vq/i2a8DKW
vgFAbvHwdU6XrwiqN3g2VmVVT8BcIGtbXvgiBjjgLWnwJMWgFaBr/QTyFeN0pidHrWqdx5TNx+vy
ah/h6lqR6CqfbhBJ9O0wYzjGxv4OnZwbCutitW+6yD4ObSL2dtqYh0po3xEiDLeuq75HtRB0qNU3
d06Kwq/x1ws5n9e4tZx/UZgZ/+xouvi1mE5jIHeIjDL+aV4Zw7ahG6HbqwqvDIGpOLB8l+9V9CvV
Cm8PNAMFp9XcNFPLNoqJ0KzERWc/1QLvm5ZxBHMOiGP+RRps/NMWhG4TrSLPqwlSTADM/t9WcYo2
wM846VJ6Ed3YIVwr6JR9CLdB7aKP5SkcAtx9Tt6dbIaNd/1aIgNsRDo1bIr281+G/ss44r9H53xJ
Hj4lqjDcCbCF/nE3M8FygPMzVKK65JkeO/vWE9eyLQJc5O6kXnUlf4FMPaVZ8zgw+7haegw1PVP/
6vo39X8Kj10bJ5Lt4+q2Dce1zfnz/zUVJ8YzCsehZhPRGEvqzXDr+T2oDjBdO6NJGrIISPu4hb0u
z8y27XNoZM7OzyL7ycugvugsZhm8j00e68Tndb4kVguRwjx9MXPi5UHJ/RCtQsU0utFWlEI+3Ecz
Nq49RA8p+XfAYvAWyaC33tyJs9JymWnGu+eqfDamhDtWBVzC02w/Cypv11vOx192DSQgMNJjABKg
Z+q+xnNDvNRBIvGHoBzSUPWwIOtZxK1p9NpWuugv5z9LHaE4jBXeVqq+2jYaEAI799chU6xPn9TU
jcTOtp8yP9+RhltsE9HNiuR83Fa1HW3qkXbYHcKEacq7jmnnP+jzS96B7MtyTLiifhK59mQmOXZV
chBLhPKz1CM0vReHbbcprDfswwl9z23ZVEQrLhbb2ExxDGCRPANJjQ66jK+umujj4jQWk9WitTOM
V4/4chv1ym0cS+OVow8KzzE/gw7xNtgUgk0Esn4nCGza5wHzykCBQSW6olwFlALUpOB7JqNAZTdH
0Me4yVrSPx9yfVWQbfJmlNitKab8S5ImxqHSm4CKqWWiKLSrJ6PooaGLu7svypNnRTuVae5j5Psb
z4mtcxPZ8N84pRRu+zsj+fxInJr3CK4sPqEb555js12Thw0eSLY0oWxLyesUQntqwwJ2f0WuZzP9
9S66tFp0mSwYS0T45kjE0EddAqearkOJ2D+2YuYWnTjy+GCIDY3iebe8ot8tn/0UGpFK8JO0RaIO
bjTk+8pvf4xYIR/sftQ2XSTsE/AZcaqLmYBYW0ebPBpnGq4ot8Shj0TBiuYLirrYxPjB8F0Lqmbn
+YV3tEYPO7K0s702KlipsSCAzfSwvpMY8Na0U0jDHn46avZ0HgmTvfwMZGR6ZrLbMLkAGxGjyb4/
dPM7zR6fRuIrD8uHDGLVtNZV74OffJuq0t6RPwuyqNTLa9vUhAGS3kG1jhM7i5mHCIJuUNYHKCU0
XF/rOJowRY6ifaznF5V7pzvsKwhievYqVdfBy9unLBPvcf1CCFjI0bOmL+rHJOCMyhpv0+gOxFcz
FUtJpccybkDF4mXUCAUrnToFZGLrmJh56Wz0c7kaH5crXXD6C2adRQRMajaWMAYKbss7dg7nWAb6
iycdhOCB/5oyb9wMRAEfJuF8NxdzavMySs7/vZu7W13PtYue1tZZFU5GDI5GzJ1FzrHplsYnvrcx
3fSjIujUSh9zeCnP0io0Tsj29ODJrlv1Gba64Mq0QZ7xxvvVqm176FF5VvAjzOMjbft9PXvYTM8B
R5OPtOBK6t2NXbdMUJMk7HcT0avMXAlQE2avA1Jjv8OBGD4E/Q83nMZTLJDZ0lDgxLdc47IqV2rs
vhY3au5XqH+sVFybGYuf2b24sb/Cg8ioAB23cbbS1h+xW46nheLWa7u7aELUgQtcJmufR0Gd12RP
hWW/3T+HbvFHuKhZSebYOI0JGZyjNr2sWOyUTaNw/nvNYOdPw/iYzXAElypzFzuCluZ8mY5FdEUP
l22adDS2aa6314zupy1d47VvRPZSF79HkbMwzWOOdvhqgniMqG3krpNS+xUUFMFj7z9UqN1vGErr
XTBAsErm6VoTD8TeVPZvw+toefPIa8EBwQt9GzU2T6WbVQ+ax507Pv/9Uc0zo2vFUlx/0j4AUV1A
iUikcSwWD2gqSRy1o2pf4fY7WOXgr5FTf/f5zX/D7bRyUaz/YKYegX56SUUeb2AJEko3DvE2Ntpu
F+hjsiVWp2Izm50Qsi23ZpFr+8JW5IZPCCWmbvBwnvcq2DmB392fu2AAvGJVA73H+QksexgbNFr9
1V161FIVnBjOXPLaRcJYe9hmgrLgxMwp1FYjRwxPo1U+x09CEBrKvSH4QQ5j96PAZ7n2C3+mgvHi
/v8737ZsVpke3FtYmNck88M9o9aClCsw5XPTDcXrEKfmZaxegsAMD4OWPJJzml7K+SU1sfSZXrVL
mpb+Mzv5a+VrQOaQ0MPnYwQDQMVJmCsyH/iDp3U99J73OJLG47egv4KwVBcGwt0WOZK+Wi6XT8ig
ffWw6Rwyl371qo+M9OLBi2mINr6i/2zWUc4R5x5XSXkY7TXExdmIbHuqou5NBh4puoYlH+77H8Y8
nZD3v7+pOq2jVU9sGY5Xz7gOLDrjanlrdu8UVNtsSqyLnonwPS79LyK0rONdPNRiYlt5kBzCrjI+
5zc6GVQPQSDKTeFhawid7q1tOvQ1otp3RKxas15R0ZAA6k8XdK0ph5NZEU6QqsjsRvpcfmLeRIOp
6/TekqSpHso/jf0VKSRdbdwbh6Th4eknn3qcE/4W8MO1L/zp1bUjmx5SUqU7G+LwFfe+udVbIoBk
VwM30BvaFvPBK+qSYTMkksaZmx7iLsg+zIDpQDoK75zbnYfmaXwjvWnTaXVxcnjKEYz+/Xb06YjV
uvvtbnxYPBAqt8UpRNHASi0lQebLaiZ1P6KV6fnbkGC3/YjsYrVomhZVuNSs8cGuftZJbrwzr5mO
Y8uOPpxlqMlHYUBOAdmUbDNhU5cYpalYunXi44s2XCG4Z26d3eZGoxPtpE1r3pjPRwv7JcURtuvn
pMxsScrUkUGu6gjTglY10QuQh2SFiMm/OMtRnIO8cc5xlTuVH5yR9K08ospO2YxEidRgsibWnCYx
u97xLn+DXlr3e+B9jH3qoanz6HfqLOXLZea0dCpSGzPBlBnaKsUTuHcCxicIqtxNkglSPo3092IC
R5w83u3gpekOZz3O3tPeNC4G8VHPtg8+aD7MydFKnx2uJGm44wg5znV6fOOyC46VZIS0XMaNOzz5
xtQfKlxURpbl32pD/xMPODjutwd9K6pzkRG60GQMSA3vBqHhhTGJG5zrlHSCiYO6ETfi1FQ0xHpP
uwaxliCPLMcfbaax4foGx1vl7RZOSJlJ2IJ5lN4vla2aQ2wSHkaIQfUylv2nPzTehwHOK+ccd1pe
iA7XTmPcf3RNZF3BcSWPfhD+riNr/BaygXIXd+ZeVMT2uDEWdz02ERTwp+C3fJbmNYIRfSVMfnu3
ifdYFX5QNdBuCdi4KJvto48Jdaejln0Lx/Ytmmgd4zZCQ+CE9UNSqyMBoIxW8jx9R8izts3Of2pB
Thwms5/2VRnFrwH0LxYD59JgoryFhh8hqo+e6iyrjs3YbBHLGdfKaY1rhjPnulwmBb8LldU/ETMW
D0XcFVBNK07LFm3r5XL5hCaf6oXiNHr9YVROsLbCMf81dWtp5ObnNAy/G8zeC2QPiey7R+n0nORD
feOAZq0YkCbQJGcRI5A3whulY8FLKJtD5djlqh0dHfSXtPjKyTuqU2UhfICVpt3Kwil2nOKYSzaA
MAsXJ/dUmice1Hv9xKlAbnV7NNaBlpY31GX2PnBNTvmy7Mm1LhHdhqG6ll3V7stQV1fOVe0+0sjN
S43h18RTduVYPK3T1mx+ln70YPBEvfVxZjDRMGmPZlQGsDNfo0rLNzmoWgwnMy4rd/JNV+hczoez
5bOilQTVNLm269Bhb/GN9vPJHrQmibXvWux8FQzVb0bQmO+MyjZ23gwvTTl0hC3TVJppMGdvrnDQ
3IH3lOlpuVo+7g6pRQ7H/EfE32899BugxOa/0+o/QwJGTs7YehuE/uPKz9zwvLy487sywV60Xt7G
Ormf//vvL/9G7cvfmlKQ2GazwWI7qFIt2AylXbALgjuoU3ALcCrv6tGR9qYkHeYhd1Pv0QD7tQzu
W9IgBq0Nt15M0nIwv4h8ACNOvZ/nZf2cRAlNeBl9BqWoVllnbYm2zHb6DLgJ8+qvl+WSo6Nat6U5
0BYICL82s6c217Wj7WjNOmkr7YzEP9wKo+737M7WGx6gkAq23Lqan185lpW3xHbUOgEKBtO8TgBR
dGJL5yvchrY1/khd58izM76JvDpgCezwqhoW7f68wkcUOF9ei3DHbdsPAXgozAlsHGxPX1Puiheh
52+pXvuEE/pPDBajy0If4SnYM6Xj3jeM8dYk4XQDPj3e7LxlalH7j/N/ReY8Oqk1nMow0N47Q77b
sa89eEA1rk2Y/4SSv2W87XzZdvKHdL7oLUU1sGtrxzhZ/Y5InuHN7R9tO64+Cgh4t6iPX/nRbska
dn9XknJh5ohMnvngiFTfBRU2EFfU3RrMhgTAp/xX0WVqS8IJiolZKWgZfnYguBI8vzvQRqcijuqK
gimk55pWOSjMebCpzOqbDbZ4387oj0xKEGdp5G0XzfwEieI8KoYaDOTyVysfhlVYjCDhcsb38SDy
X62igAAS9NZq4lcVNR9kTVIU4QakkCSiUWR5/RLCV3xmQ0DPWyt9jw8j/gGIdCFMLB/GpARdgkAj
LRD9m5WG39RAWCKtZfvtThYx6DMdGW/ZR6+MnwtgTQ++tl/cFcjeN0YWyEcXbdiJniPo0xB3Mj3S
4NmJ/PIdOXLPXmtTU8VF9J3HIlhpk1uynrf+yimZajRqSGFcVERLogr6GY3q4Klaf9dbWgUmx491
WFV/QqHpD2XHT2B5B3Iv3E2Y2x4otvlYpVOFk/G5hiLFygq+4KfUfJC3mfvFYAbNm1+b9KjT9pCU
2tWwyujBSgb0MW5PITDKde93HDCxdp3Sjn/MI1eaOXMdHsQseE9aCGykxD5noRXtbRMeSieMZJ82
KBPEbE1ujU3X28mlzbJszxD0J/cqiFsj6mk1ZLtkaE+zBfw9zQmrbIepP7M8R++mS6c7tkAtLp+t
Wv1TlaK4hMxzvPm4zjBOJ6jNqJgLMNtLfeojPxrafco/TVchNraL3lAbnxnxxS8jbqVN4pT5EeX7
DBIpMHLsI6vq955K+SEXbbAdqzHZj57oDgUEkbeBbp1ByfcJeRP7BmGsD7o+XgfkmDu0ftOxLJVz
CisObaVn7gpysfbmZFfXyh3s7cBW+BL4EbEuQvuWpFF18+b7IZvvB22+H/Am4Jok6GGA0+J7NpWg
3bpPZupqjy1OzjFuE2o4OUDe5u84fn74+3S3HPEKszr3C5qZNFVsX8mAp0WFcbE2uzTGxGEm57jv
7Wcz0FBUl+mr6xmQaGK/2QPyptbOitKEiCRI6hzan430GyLyuuxgs6btqfIPEdOxh87POQ8ZRfU7
4leWEKWtpf3KzINwb1ey2A1lxBRES7KvXGy8HG1tbOc/Jbqrje/7+WUCJ3RLwQmuhZ/mH39t2Lp3
RfqoPThjQXFf19T7ceq8FJMVvIS+8ZqzXV+7UOuvZWlrK8+7QBwZPrSiyS+OA3qtDhr93ciMTWt0
7wtJm1hStXEKZotWbryMUfvcSeG9ukl/iXM3ew+kwQogjeeo7p7EjKrJ8qFdB2RQ1Rh7X3u3W3t+
X5576lvUsw0q2bLVIAMWZnYObdTKmkjE1XBISY5THSvwzNXUNZ/0DrVXzHRqWkX0uWDMtiIeseIW
1W65tBbabK/szWdJTOzVN9MQOr/loJYsS0DApce9OvlbUCT1dajJL2Zt5UQ86/r5nai91nSAYgs6
YQIO/W6xs/Vp+suFCysSiJrJaPFkgm9dYfXCXsoseIFo5pn1lXt9T/Ns0i+V0fbHKW5eh+6WVOjs
cA/daOLKYzjo9YmLaPno1N3CtHLeaAgksFncCqu3HV0hZFfvE8uvlrFuOFUXb9OK7DlrlOLDINaU
Q6vXb0JvQDWeTJe6z/VNZ6bGJrNTf1egehBMD3uQ9ZNpfWAVwHtduNoucRpG4z3fraGQyyZm/IX8
CXFjeg3Rrj4vLzwFOs5au9wF3dg/+zf0awH+EGe7bAm9UxVPstHB3NvaJrbZycfBS0cgWPzrqpa/
mhHQlWyc9mAa7oADoD9KKFo/9RgrZW/B9eBkyJSNc8/ywgwx5SDZOdvlEsf1aZCQrTpL4X1ejM+D
GT7mmbnr8Ou/GOIvY4YkFJuSgTZmqSfNjRFDVljqOjWoLcc68jeLQTt2cnFqF4S7UH16hY5UrzRO
6MfaF8lzqIrsdP+y0K/YPOIlhCividfRrKavuC03XlOBS1hIz1RsKa3N+cnOxzy9SPjOukKdNUGV
4GhKqIzbpdf7W1tL02tmQMwJFMttHTM+D+PcvPuFWGq7TTVWnn18MujrEeE+NfRTzEbbtrNVHp9n
dwX8cuxm+v7y4ickaAu++PXfH2tBaF2zKto1Oi1UmusMAXoQnxsRD/bGJM13J9hXNyzoLQebpD7n
g9ls6JR/Vq0VXZaog96W1YmpA8kP82ivMDqFmTyq96WH9GaulqzEQjERJ/XGsqKCoGWfkmCu9Aer
gZ5mR3+YgwScKgKY2ZMRvNpSM7t1OpIJsfijJtND7xmF5Wa5bA3SNoH+BysnCpqd1akec3VHiEBT
NSeUIqzrY188VSoJTmVijnDDw/6Tqno7pabzDfOU3LXzGKyIBJvhXNwqbsT/epFm/5gbTPknqf/K
Wjv4rSe/VDw8S3aoU9ekm4pF+RwbnGAAdq6Ifgb9YmCN2k3DyP48lPEBpkr0JOPuThAintF+aSUO
sAzBKqQBZD2kkCPucNDv0ExdXiDgPulyhtpk41sq+ZLv7U0ntePH5ZDZiW8ic7PHVjTtg2IUzO4X
nr35rO86KgFCNF//9baC2ZtCDb6GXnmV06jfutLoVimZrqe40xkdYMXEsBYCBcWHQ3cRctJDUcu9
AQvoJCVV31Li1qOOzktp6YVh10vUjD4P9gXXsXwAsEEWx9Tbfxg/oIwruugydHV8SZvg0ysaKtJO
jtvGNexVeiD9wPxd+96Lq+nTW2tX+1Lvfi+/Psnx6NlDK+nMHdf5vn7yK1bZaGMNCbquSnPOri/b
TwNm9kqGSfYB49LkRnHTkyIVYpO4jF7mqUNKrMGjmZvnXpoUB+jg1ngMoCF5bY+m0MOBnVNXSa88
L73fJaZTany3Gbr7iyyYuIs0jL5PmMfWeW3Z5wCm7UvrU186oXzSqyC65H34YfB9vHNcZ6iLP225
0qf1MJT5exboHdRAuJxe9ivy/OQryEBYj6n2EVvJtLURDaB0FfWtgRjvyPh1gUur2v6M3WGEro7O
KS0rcZ5qOJqe0Qa3IvD6rT2K/rnIKgE1ferfE52OZlsUTDMyK9ui0qvPrguiZD4HLvtZI97InVZv
hq7/0nJ/PjXEFLP9FfssSR3jF7P0gaW9Nl9QdNOJr1Wxl3axb1ogUXbWMgdz/TnKAunXup8USuH5
g8unQ0N4l5LWx8qeWvzP/59cs7wrUei4XgdcsRZa9oWkM9cq7aRMNmwqivkVExg9l/mjjoq83SS7
99QM6mth6xivBjYVp5GIXebL5ROjbtZEVDp1fZW18E+ll22Xz/79R1LFMLcZtDcF2fFxBIh61ApE
ogUqqMflY541dFd+jXtQP4TA6OAYEj2s9m41dRc1i+2Xd3n7nelPS+iEz6Cg9LzuIjPsgSR1Ic9B
JIJ0C01myDD+LYN8fpQRbfhq0L6Yr6DeiysXdkEaovV0orPmm/nl7xdMkA2SdpescnIFwlyfAcYQ
1Wt1HkvLPCvXsdZidLr0w4ys7kFxbNi0HizvZTURpQQYVaJ514fu2EvSybOQmySKkq/FMFfIxDrG
KdxxEIkgUvG/7pd9qOtEelGZic62u2KNyraO1UUv9MiOBXD2SzNDQKKxHXCMmQpBJKuCj0hIfrTR
4B1689TaubkWLOrfB81+LIdi4pv4YE05hS7q/5F65SX2WajVSG990LufYSmItCsD8+h2/VERnLtu
qBxOMoVDGfmMKPSRgHZLts13L8ygZOjEbjszpUubqievAwYzuwdwjOKrUlC23SG5KsMnr0wDPMm5
Lrwm7L2PQuNnnikrOFrEAW0X8ctE9bMil7BjQDhPsqgPMYxYzPnQbrl0joYJNVRN4DXhzdsuUDDm
JYjbylIPxoh03nehjS5759IAN5WH28Yqf2m95p8rxzt3CQM2OqjizHT5M5M12W3zVUUgEGYRu34w
4p9B3AyPY+oTkK4nJ31umzZjUG0xeTE27BgKGFAGP7WSb7FW5W+62386WB1vrI3JrhYYHWn/d1fN
3pIduYpN1Oj35IjJocmLGoDTz7yPjm3EPDj6VY0Pg98c3YX9LvUSCCBARitTNzV3Mha4nUKQ1VnS
/R6Kotv0uD8ujUbxYYz2sBZl/DYMqtvfh91d1sfn0jp1eeO8tyPUCoQ8xBU25hkAhjiiKGUGTnfs
zMpGdz0HRi1NOPbz/y0o2aDHnAZ2OkP1lo8l4hf75ACbIo9uEl3KWo09DNQymplF9bbhn92FiRCv
c7f5iPQHUsl8GY9BehUJZz5L7sYW0QMu2Arh7axbpONpPysTds38Wc/NwrMlOaMwezdeSkAsfuvH
33wMdMdkQN3GCMI8xZhnNwLuXOq46ZuvVL6367w6Mpx0nkjymVZFgA3dCe0DkCxjnfXK28aNp6Vb
ywO/0mtiqzrrQ5s91v78srzrPStB9GymF4Z470g3pifpOuljLawQW3QQfteKqNgWmbgENI6uhRGA
Wwbp+93HsbxWRImc296P33SSILBlGqdF5nD3XOuuOR7Y1iyObsn42EfaI9Me7d1sxu9DngZvTUCG
ehJ2K9PBZec7PDxZVfxV6MU+bsa/D9RLz1Er4mGPH+ZNemNkrIASqWPhDE/ghbxGj1eMexVEwZAD
xTz8W971Tv2j8xhcLe26yTXCm6OfB0e7LUQcJiskukfTimOBuFTpcMTb0Wy6ObYrAvYQuUbx1Bq6
cWzn2TP9YfDaU/HWObhekAn8UDVxWE1gTPsFq5G4LZRVY4IAUxSY/wcd56OdDAaIpLico2QeO2LZ
eQhYL0OtLhFRhlN9iQv97NUBmkoBtfXQJD7rctWkl6Llpq5a8+D0eXCSFOL1zOFbPpcjWbpUtbxV
QWN11EPBxIqgo5BC1HLyJCEErddF+0xDycjG+eoZAQj+BQ4be9a0du+zMhdsRunm4Vbz+m9JZLAi
ep/amD3jNYJ0bokjEVE4SSXRC7kZ/rbAhuyQRwwrUY3jTa9b5AhJWiWofEP7uESCjYj8ei2PTn6R
ngzCKMZVoxnmMdWjv6pT15vU/n6r3OMDSF6I6S1Q7ozZIHfWZIWbNqnctc1siDGpyRPaMTjHr7Jb
ZIAh9tXn+coiT+Hx/n119C+enFB/kgMJBiKCw7zUSTThh/1S1yonJNzK1KNNNE/lLfp6l8Bq3I0N
lmkdBJxPGMjHF0zfwNbmuUlQvWrlWHykvpSIHOKc7aGyttEUasegS14zxW0tpNqFrWGdl6G6F9KG
CWEuHKsqfS2y5scIAunByBJaIJVePmqMCykdpTxgTMjPTuUgam+sJ60wo2/S0SjtqRamjKHi7CNY
ZFhB48frqm0xvUT1Z2XSPrWpBF+ZH71kRlQefc5UeysPUEXRHN0vvGI9I45ugSC0h2oe6FcTqDC+
jg3Ou+6bitXz/dMTvLFM87CBVa62siZXHoGH3aP+Wld7R64f7CMEzzZUGEeazhcGK5Q6x9APsn1t
zJym2SYI6bwmpkhOW81t/Xc1kEpCqJbXmgjmDflY6hd7FvBY5bKQgra7U6KRJfj3etxRItrX/CQ2
E07bTZLq4cEo0vcsirUb7R6x1sqJ7EobPbLqGTOpZJ4fIOXvTWRYHmKnG32Mdz2T+WPlaY9eocYT
TR3EIqqqv5sg0lfLS1R27vae/YARc6Qtdhc9oMkiEoezzyqa9aFjLYzjwuxXPhOigNkk6TYB/YvG
K42rre3ZAcqbdMyjoAGID4AaktlvI8JyrwWdjdNMPy3TB6EDkWK8mobwAJaxRp/3A9Znb9ynCDO2
cVvXmwYzCPYPFEFWHG1VGBA1w0D93oqpkRAdo8a9tYh/vgXumEH16Tf3hwjuW5LYEf7DyvqISjqy
leYRZiLM8QU2/d5uJvJoMhxEyyhCx1AQlyHAJkXzUsvFh9Ly5CvKUKL0xMG5FXPChcEfIDfdtdzz
qL5beca1Lc9SVGIT1pwihHTay/IS6foPk5EIR3JM/CyuaXuMLaR3cYCUu1RXF3ATC2BOGN8in9QT
Z0Q927D0GRQo9YwtEmO1Y/qW8bTl9oPv69CHGudpebQCabMzFupBBhtXQJVzu2CuzOYb8rfXJeor
LGAOC0NTkOC8CRsFwKv7PRbqWrLKLSwC7J7WuptbEqGZZweZofiuWa5XLULk82RV1iFugOqoYULV
S012FLorn7QI9cpyaVQY6JbonyiMjEvcQvGApLSSjXLe0QYcacbTBa7HzUJokNQhW43x4BP9KxPP
NT+bquF7SvNuz49GNv6Da+QM0RdVYub0z13t+/91yS9Au4N3VF5mNIk466qMULOyd5Lz1NR/lju0
RHrFVEPRGisSMiyaUJFE4kGWKJ/qxuvmOIA2OCajvs1mrc4CWKDn1R3y+JkNgHw81mEm1haNPg8H
qmeS9eEPkf8IBfoXTZm9CtG1uH7knpOq+zSdAPrGfGpSIftXlkFnJi2vvCR9Fj4zXN1ptfXVCjws
iW39R7iWpvalixloFo3JqDkDTMhXDV8/ri28VEkMPcPOczIGGyNZ9X32WhU0ZInEEsfBKfrd/3F2
ZrtxK1u2/ZXCfue5ZDDYFWqfh+w79Z3lF0KWZfZ9z6+/g0zf2pZs2LcKMBKZKVlMMslgxFpzjpm4
WvPU9smalmN071dpfAdYAfQV6gefMt9ZOhVGjXc8XxnJpPtuOrgLuk0sjj/dqb9PUDPqDUWs6Hu9
I0NTm4jjpQZazsv7kFp9fNe5tf9F8Sb9d6tPpiW7PQS6gTF6FI9WyeQsdRzSJC29B8fKdPefh1nO
ML9MO/mgTBF3mlfge54QL8RoefcNYOttULTc8WVjbnzBbdYKQRDMPIVRZIuqImltBitgQXPWpc2I
QVQTAWtxKi6HElN1hwaxpsKwC5ss2LQC8u40JDl+YizTIPTXPnFc+CDKHGQ8WAd0n3mxIqBtZGkw
NZUZK4555GbbCgric1Tcl26WbbKsj2m2BHealSlvOoiDipX2QkslwgqEVtTypyKV4uqhQgeSpOpY
4rRQWs/Ghqpz1UwyBB/Gu51r3DZy/Pke5NldkNbpVsRSeWhb5yaspYZ2Is1Y4PsOPpjKg3JrpXLL
MuKKOCVk362Ed0qUzrg2/DbbOqYv7wv3Oa9a9Q3+49eeL/1SQTrMzLUqlingr4f5GXG0JdUMBNd7
QxTdwptaKI3JGFTK4SZOzPbOqhkijDi65lRVEETSpPV681OZO2I3U618kdwgchj2Zx1ZgcqCK947
Au4wIBCK4fMYITFVe8XBsdFYl42ZGlQBlwJ+IPcDX91D2FBWURY++21D1KlrF59sq7RPFian0hzw
55o5aErmI5u56CSt0dp1Krhs0+OClLA7NwjY82uyQ9Bbs26wcNMv/VyL4ZSh0vLIOfLasF7Pmi0F
IuFmfubpVrzpaJ4uvWL83JpNf1HYcbB1/QimQujTEm3LOzdHbzZUIIuohlgH0qHEdoh1sNspjQqA
m9pNloTaTSSAiDDY6W4tthUm12XF3WIfOATUzgNQ0FsvTWlCcqS/f5s48sIas1eVUL2rkMggBL8R
l0uK6DuSlrurG3lXj6FyjP02weHNH1RjJ/uEf+I1k7S7yYpY+pHl3wbYpLY06I8CVeGOdJ2CFV5w
LWKjJQ42/jqTKVtTvoCUM3Y9y1hEgOQRKsyLYZpEyWvU2jt8N9En122Q3PRldsiJ/WXJbXh0fygM
1Mb40qhugOYOAF7U9yCaC18uRIRJ54zasQn0ScPyGv7RRStb8RArUbiqdMXa0zxPCGpI5LIHNEG+
ZJPTCkcAshp1x9iZTTncUYHeRBGqKgH25tQZcX0d5BjLVCJU1ihT9AclIDs48T9h9iFNtssv57U9
AzyLqO5OSd+6SU2UaNNHsxLqtI1FSVlXtmAV77y4iu7jWOXCnCw056HPbMTDXBIv4pA0IxdFxVwS
JzF3iWt/q6lFs2+C2n40o2GNQnz4bHpILBG3KXul0V8VHG50gFV5bXp2uRLkDh6ZRPn3kgNB8OO1
6onoKYmDxzwJ++exLkMoDeF4J+24WrdDsHHb5mC1hgRKrn82UKZQhK79S0ZM/7JxtZoFrJltU5X4
emT8DSrupL33IwQOYG0+9Q2iL5Wb3Up1xkvuE7dFX1BKwMt8k3g26mDLareNbgR3MeQAVg4XgoCS
5eAQdeGlyvMsqz/XCYY8V7EctkiDmyTZ2EN/SUEx2aAAJ7u2sbEThBWxLWNfLHuntq5NkMbLeIBe
UySYLBPU/xe6UsqbuBy/zt9F9t/vd7TqsMQFdAA8ApjntAr0iETKd5D6tO6km+6LrCEyxq6tX6oC
X5Gq4T9ODESMqdlS4ePsWDHrRNdKAkdLeRe9CuBmnV5hgEb3U0jU8jJMcElJE4dCD2J4LX3xpPga
5aOgNP0TRA27Hz4ZRH21bdbt2roOt7kQRAigO7tsqASFeXJZ9EG97iQc42G6WegJpVJ02WS6BELs
+1a8+DFocVFweaIMTD9BIx7BzD9pRi0B7hJy2hl1+ug5IwZeylc4d9LsVkO+vIhi0R/aDFSZnqfV
KXSTm9CtyuuhKoqT1STVSkGIu1KK2F5HTm8cdBbeyz5woUBTPN+WlrTWuVOhbzDNJ62wyxPFkurU
izze0J0nt9h5m50r+mRfSYCsLTh93CPGVReT35aEv3idGfpwXYT6IxrY/EaNyTMTwnk1QGjuXA/d
4VwH+acs0gplk6vKaTRy6pO9vo21QqMeScFIacERYlee+hgxSnXLy58cXIwhha5KtfUHVq1QAm3J
ag1ezzLJknE3l+S9ENFtCI/SYzkQTLPFOCvlfnD7bmlnZr/JxpZhdKpsEtHQLIWd4doJ4mvFt/xn
gESyi4i+UarvT6J0rWqR9xgqdXPl4wLEE9iw+kP0RpDyQqOAdBMO9bNjT+UtB8mm54b26TwrR+06
hXRY2SIopA4wyug2Jm2MTe9n8V3FLNXRvct8ynEnGyE/lePITHV6qZHftBvpbq+sPZijIoXWGhOl
2rsCQSQhws0W2n95Tx+f5mciszdduR242S/PfpzzWCQDxrlQd9VTGyfJKgcDfa+72b0V0WpAWvLZ
sn0mdRFVmqJANNFG+d18aJDArRHk7Rk7q5uWmhzpUfEj3Tv9YdQnq3bbcMIpwaSjqZstgxWaZ3JJ
7iu+nbWlmPaGkAL8vaDuTwEB7NLx0+vZMsGSxN1FI3bgSA/QFodpi+AoNe6U2tjHVdtfkXdo3Jmm
ZdF/VhFJV0BVaswL11kq0dhQHVbp5++HJBiumdZbq7o1HKxKNcwZ7ndby7Lp9Jv4+cuuGW7OrTMX
X+7Ky8r+oo4pfqF6KLfMPcwN8+5hPZsswMV8f9nUY/MwXs8Bb1qMci4c6T/4U+ZL6KXR5CzHK5Sg
g8DDRl2DvPmTbcoEDiW2Ki/3WEfyg2Uy63qRNhVLOwiYjE6VXsRW+iLAaHcMdQzxpEmfIdMV5cDL
bnY/qaJjv11yPF1hocaJaYBVngWnXoafddu/MNpB/8pN94Lcl5W0Mv00eyXdgizScrQv9RLPYZoO
QBNg7g0WzXtidO1bRWX5lhuMjo23T86rag/lka2bBhvMDrLzwxsV/w0Ce7Vdp4lE+ETz6fH8LES+
NA/vmiijRe5liCfj0ryNmPCfmc3z54iJOVhR4xrbgO+u0DrjSG+t3NdecZ9l6rpDq0rIlTmuGO2C
r/nY4jIu2u5gEa1N0dNhwGizTwJ66zqpaezOVWpmkKvz8WlsSYjUdOfRQg/ZEHeTQ6+5m1IrqscR
IejeLvuKabghlkEHFC0Uxdo0PPetLMRtrlr3Xj4U99KJvxIzFb1gifra9QVQAq17VszkwN1NPoUD
6bW0GunJ93649K1wBXkhvml1nyL24GDSqXt1m2amAf2JALoJEO5GfXzVogbEbQufQuOetSFb5Fs3
pSE7fil3TuXA7gmTa9GPCPlZYZ+rZqqXNpzsgYRa4bZPHqtx5JG3Z8Or3Vznuh0vfHOMH1lOc+TS
tLxqwCnuRDgxVsC5KUy87wrHLQ8e4eKLYpLwze957ZuVkXFUGdajWsRyQ6fv0cNyhiOv0J8cQYK8
KpTwpM1hWUWUIAMNYJcEyPZWxtQUglo67M5jC7HW4cWM2bdZf29x7x+9zO4X0836teue3cZjYjeM
xA8sWaGMoA9ytC+JaKnUapG46y2q91HcWWQKUoQPAIRBZ8djoE6Qe1Y2CBenYwlq7MpGq3Js88pf
q1knPrehtWiaONuyGkZpPxH0LRN+TO/q7U6fbxPYyfTM02+HJFOXuttGe6+8w0evP7gevKKIHvUK
C5K1Lb2QVX0wRCdps69aajU3suzoIcn8YoxTZeXmHe4lzY6Hw/mpS7N4TbkOminwwjIov6JGA19U
pNsa2Cqec3q105ipiqHBNnJpNbl6WdDK33YEeJzOB7CzEPVbIcLLDJ3w2RlkFNWpNHW5zqeHGcfe
wa9R9Z1DJWb/QYAfCTVdn3WOoz9cJkqEbN6B9f9PL6mm40E4GJ2cyfKUND3pwkxSEfvTuGuq20QP
WTnldrOISQI6nj8Z6NeFO0mQZt9N5Y/gcn21Xdlz8TpWIfeQ37fr/NhaeOC2T1LG3i6il3l+Ni+E
cLtUzIjz6sa3fe0omFxC/wbzO49tTopEy/eHqWyZH+ZgAlcFT+V5ULRCLUFtUbSUck1oXaPvesCo
x2TBisn44iLkc7ibPrR59wmcHnz11LPWc5lvHndaV1Srore+jAZWkdZojFs9i+OlHWXc66R+GYSq
ulRNOkiZjmlBQyZU4cIA8Trmt3qiA8bTJjSFOyjeMnX0rypssUPiRfUqTKpgG+tlRf0wqk4xIcGs
s4GhBkJzl/xx5bLCGszcmlU+xYWjkpnJ2/QkJZvibYjqI/ekdH7n/Y8UCHXz78y/TPmLti+555lm
ckDG1Lz2/JiKJl3xNTLOiuEBy7ueKf0JbwvSLIpQz5xS2H6BsF05dmhdURPL6WlYyjPpeEzG/jHA
z8+syRQfWms7u7IVkt1CyoxXxgSrRalfnXSouQ+oAX3iQ1v/Aq+Ue6zT7LPLevk4P4SBIDIMPRDx
p3Lf+jnmrcKVe5ww1CJrZu4lkoWHyAIhVZuM9QopYxfzS5BHn9wenua6NJm+EbKbPsvQRZ+FfHJQ
FXcfT7IRHJrNYggBu8mu00+5QOwRlrLbxg0oHGdS/FdJ+xg3iXNbdkG5StTK3llt8xSOeX+INDuk
XKKqt5D6yJujaC76tVmS4koFNj5wQkYw20oSCwz0FxRq101NzsJcTbasEOwEnnHOR6CIULF10sB0
TuB8SegXzXjRyoR6tPt50FsS9NAs68uC4sa2LfNvDg65z4PSYdkmmfhsM21MzaPZS0ENtZq1At5U
PKO7+ubGfJYu7m7VEgaz32HywIYJox37WBEkD/30Qml5e/4FrzPC87N/flXNm/5Kr9J+hd2qeMJM
vAqn/BqnFuY6LvsYZlBcUr7rVp5GHRenQAeBhZxMsg6ogZtwP5K0ZYT+6XUj8/VdlQjx0ERXSuM0
K0uv9evSGmAW+ONrNqiMF7miXltRVh0UiEwb4E4Q/WgM73q1ixdNNUU4lg0RVRpl6Sa/iFV/nPJ0
vXXWMMkFRho+qYVVLAgeGi6CIgmf/IDsZJ1WkC3qAm1sdigcL3rKCa8EeAZAZv4tt0i/NK6dbvMO
UpN0iATVphvI/FC73n3OmXP0ovb7W7le3xKW5x5jZ2SV6UvvBidGdJp/P7JwPZy9YbXP6UgeYHNH
FjAQmpr8ETEi7o+6S9M0WoQ68OQTm64k855oJaf3mBB+7soYlEnZAxzE2kt/nLJdRNGHFie6w64o
u2Vr4jqChNTeZRUaHmFUXCp9uZmlH/NDPYlAbB3HYJhEwyZtXs4dx85v/cWQ1/ZXSFSSSvJbEaLz
4lB19wUa3EWnimCn9OhLnOlB6XTyXg2PcgzOqShlypAP2lWQ6NZeUJMkBhAtR9e01udoJDkNNMpj
Kfqegm6rrRPc2Ae1gPuPdG3SyFmhhe7PNI8ES1M1qjtnOb/EukcERzIIMEpOucnCeDz2MUVB1McZ
TQyzelbyZuRrCFfMgW8yO+yunTClyx1QiQFBRZI4I1EpUkyZJGzN08tKCn8d+sTlyFp0p/mZP780
uTWINrmhem7cauSISC/e1s5tVag6ixgeWj0fj2ZxsGn2LAs9Y22jT+mtOKZvIvyu29L3OqRfmfY8
tNdiNO3PoTHSeTFvaoBGFxbdfQw0GH8WXRn5m/lNxS/97aAg6o3yghR0ROdFGY4L1YnTjdDjftHV
VXZI5IAlOXZY7cuLIG+1Ffp9ujpSn8BCk1Os62kVVQuBCOw5Umxrl5F5vwxyMyKvqJHjusXKX0iG
zDpJzNuMMPGNXxb6oXLd4cIUJW7BUB8foYu9CKkob5XkO7Io/EJOfxVUQYcsxVqM4/7JyQBOdIlz
1Tdmj3dzamZ7DuyP3trX2HUX2sQs7y1t2OcTCiGsDbqtdFKGMme1TJv/UiEpiBovfH5hkbuqd2F1
GCwgm5SKhqXZ1vEhqCzI6l28jihU3OmySrdeDi6c1doXLYjwIzQU2Opk0A9jLqvrc2UoF+aiHUdQ
EZB0sL8RylZPLwnAdFZWnOnb2iOdXYi2OOJu5uiBlt1hIVV3AErVTZVp/ioOqFW7pkyvQbEGcG+g
OcmoLV+C1NgbHX6/hg7WNkvzdDt0Xr9Hm2Veq0MVLFvNLL6GYBnLFGWZEzsn2E9wDfsg2+Pds7dq
OhhHrb6dDPIv5aC6qxHNwLFXEVMNYtxXFtIsNaI9RxZc0OSYLay+vhOed6Wnev/MXWoobXTN06I5
oup7wEuIl972nKtCF+z49Ky25GvSgq8fzdNkBHyES3/0G9++AfRgPFCi8jIcSzjJSmpyrljGHVGW
adOmG08zg4tIE8NewOWARzoMW61ps8XcikYfpZ86hDRnMD2hUZuu97KrnryewL+dw4DpkzH7dtuV
YgQFpoPWu58fVASzOC/v5hcWTjg8PJrceMXUXUzgx1lZq228SAwLOWSoQyh901JARbr+0W0rWK81
LKqJDtGfzTLQn8pcy3YKfW3uxLzUKcIvI8NRj2HhnmD9Wyhrkc5yb4QNVOw9ZaAsI7/MN2X4v+qp
UId0MShDcxYYNu1kKcSuvDAnT+xshR2Gwj2mDAHqFP0B1vUxKhx51bdjsWutOl4rnuUu5+69ElnG
0QpRpMyHTJgknMjKXzmyJ1th9CaXenEqh6s5Lhknj36R9cVxfsXCCEDrjGM6z2stvZSEyfG/BrLG
MfRF2WY2rpstolxC+54TRXyeu5L+pB2NFcwXUFsxSua63DZpQzV2uivH2ArNOLkrIZdVo0rcIxjm
jZs4l80gndPQhuFusO1qn2pKsSpES6uaKlJR5N5TaxIiFEgwhWQS2rdE8K5nx1Oge5umrfOLKg6u
lbG3dqGigqpyq3olZ2yTr5ncBMzs2/kljJep4U4kRJo5l4Aekbc2OrJMvzG25ylNprV3c6EbTqK9
JBSlPRe6CR5mR8aAKjtVnU4vk0s6QVug5jc5PhnWxewkZUKiZNNTiMLrpEAFo347PbWp/57c6YHO
ur3V4+qxdVw6F1aIc9iRHpS1In+utI51Zxpd1aJirRGX3pEyG34sfVRW0BmWsU3sYD8tM5KYkLRs
SHSqSdS0bWjLV6URFruhVpptZWWQcKP0OqhlusitQe4wDj2Y9tSYVmqfDAPYuhpC5BIzWhrQnh2a
OJcLvYYogTpg6lA3o7uCZJSXdL2Syn46i8GGwI/XftGbC6/z9nMPQKtRFeLcQkCkjZm2TpUYOWEn
L6YlgJKp+WtgK7eeWbsvmvvIQuYCWU/41RD1C/7g8CG2Am9LYylYnW9pzghEvK2YZlUsVF+5qK59
XJqP/N1DPXbZsi2s8iEeOjgNamm+SRyTFn66kf7mKuVeiIerHsrj/NBCmz8/I87xjhLjuM1YJxgX
NjDqk5MZFM6dYEpNmRwgedc+Npwgu3m5a0S53EQ+eFcOyzc8B9q1zJoQ75dtHQdTfwqFZ5ykADkg
R1GgN+q+A/cJTiAykyno+bCgcqCcr2XO1fyA0MfdYhbsFknvfn9v/sFgxZhmEWYsG7/7zMiDft0q
0mOU9t7lvNjNLBSsmoHJtgtWc++oF5FxE8QYjidxeBF3j5WvSXTUDmVFx9SP8zO1Me4HOCzlmvQK
+xhlgbXEV6s9idh/q0FIvrF6XeIoWaXG2ONexJoUGigaUe53AF0nq7MbGNFy3qbegIysYjBAbH3d
tLRP0jSw0BZALT6XdpqBZBI/Tj5nkyuWtQD2mrQSxyLpYVv4CaCRMTniLyJaeH7KSEbnSz3As9Uv
Wlgx1GKq0ywPK+x0YF0k+zVprYAwrcgEoegPEzPXwtxV9euepYyECddBdZ4eKuEfK7z8RxqMPvFK
dZ1usAFRH2x0hW8qJrEZy+OQWJsOqOSl5Tf1AQ41dfWivRymt/wJYO4xaq7qUSdysQQkopSnImiH
UzU9tE08PRjVoiCpa90bQ8ndjgZDKo0XqSnZIlO523oB/EaVuJxjVo3cdBQuqjmTO1AR/LKsuxaJ
bI+04Oj1TgWdIGrcpVqizYooZ9zBzFkE0yiCIcw7IZN48Qgq2cyv/nlf0XoyDzRrgUQHN1xuT8ut
QQekm0c2el+aDgp189ee+O8oL63Xlid+yDs4yg1uZQmkw+taJMmtYnk3szCodNuKGGFmMmgTEuJL
yk8q0iPKxq89oJKlTZX8Uk1HoDZc7XorM7FA4peve8dDhjN9a3U4OAsiSAg1zBLjCso0TdOpJSpQ
SS6rlqz7mZqnhJFBE20J3pc0nLRjRVmQpOdb+oBiQ3vK0AgtcjPH5Iv/C854AQBaQ17gNSw4zJFq
TEG/7tg5LAMdLV31iZ5daJ1d3YYajU3O/z1l2wk4rdH+pz76kDmMdW6QozJrGPAgviiXqdVe0EZw
H3vWvsRjuj2S/WAza8Ttobz1Yooss8DQ7NJ9CjY+d/pPMBjdFWTar56tFIdoAu4AXaekN6TAq2xy
CR1NSS5MRTnlNCjuCst/KTTNPr/SVAQZNtZ0imT8MPKD/gJp1+P8an5okcgZI4m68ysr0QAGp0Cw
jQCuVhz3N3lffNMoXYchAReUQUgJo9CogrNPW8u58BUEYQUz/s/Mh5f5FA+RKB0PxMogR1C0ReGi
RV+S0k5iakrdUkYujV8CMqQ2kuFrGc1GQDsT45ZZWcx5bchjYT13OmaYVThx82ujM6lLTvy1kP4D
AxadvSRF0aUaN+Noq3spnSespTH2OFIAmHp2F7WdfEK3bh/wXyUbnX7rou9bb2tOWfF2kZTXY92X
102r/inpzvoJbSht4QCisKRUyT/8GGgV9JqgkMHJIoqBlCo/31dwyi5KdJvXsfUQTD2VkS7AUbTx
MkyjTwHc8aM92OZFmrj6ItGcXTcFrMyDfg7ue4dZTyeik/caJQZTX15mLlnqnkHFdH6WyZ7+CjrY
syOrJyby7NBCRDSC6kPe2/RWgokKg6LslHArlPb6XEeP3W6VS7lA1Z1/abOEzvTQ0+9Ns4YaPkKk
cHoYpmA+y46sA4CsH/TErkkVxwgJ2MWSQyvLDkPu3cifGpgPlGtzZoiTL632aGNRddOvkxpwVWWh
6w/lNczuaM1CQp7xRVHvmgt48ek6RwNWQY94FmaRwx52h3vUEau6S/R15efqtoYUM8cE/Z/X/j+9
twyS9+BlafXv/+L1a5YPJd3M+sPLf99nCf/+a/o///077//Hvy+C1zKrsm/1b39r+5ZdviRv1cdf
eveX2fr3T7d6qV/evVgjnq6HG5zHw+1b1cT1/CnYj+k3/39/+B9v81+5H/K3v/96zRqokPw13Lfp
X99/tP/691+m9UOc0vTnv/9s+vx//7X2KJJ8/PW3l6r++y/d/Bd1P5uEdiirDig+YJDd2/QTIf9l
Ooa0IJA5uq6pBhcJRvja5z9p/zItzdKpe4Po1R0VnGWVoTLif2n/chxJWiE/J/VO54P9v71+9+39
823+R9ok1xl6rOrvv9iLHyCwlpD8DWj9UlqazdrPmn7+jlSpYhzWTQ+9C+2HXt+hTDwQQ7gQU2SF
U/0hpul9jt33zTk6XFN2ms8+MWl/2FxOUihh05a3bHJMHSKEoPjHsDznV7vkmIahkmPlWGL6+Q/b
MMVYE+pse8t8Fe5BysRiZX5zD8EuWFz1ize5gMRkvpaLAzv4hwwt7T1Td94/G1kDX6thS5Vv5/22
fS9vBmJpWSlBi62uYkYq38yPrvdQQPuUcBmnNVqxdIb2fF2+uyx//CK19znYbJrync1JpFLgNi1p
f9htaB60ZpmiLJX0qq1v/FQ/ZFp0qbVy17cshGNja5ufYzHe/HCifz+jftzw+5F82i6YU4q4ujQt
vtCfDjf3rs7u4BeWRQJjEtURORoVi3TR6H/IQXyPVT1vinhUwcHlOhLyw9lDYiYkCjzlTKqGL0ya
dLhX/kOgcgf24gcWSlTsaNb/4cj+YqsOmySY1TCkps1xsz+cT2rPeidDgAno34NK3GniS+Q2FVzj
aA/icaU7NLgt5fX3h/WnK4VIMmE4oOdwqzk/fZ2FxlwGXiROXjlmkB1CLXtF1+rJze+3M3Fx/+Hm
zseU00aYmAjB0lv6hwFgLLuKSQQGzxpqGxhKCBZkpKgpjPY/Hcifd8lQNd0wEcIZpk416v3FYWKg
s/KC2A6Bm00NXnz/2+/35dcbcFSp2yRPcu2/30AkrBKDGlHwocipfmX6MimTav37jfx8vrMXhikE
MyNIhx8PWKParPYaHUZHbDobLchgPJr4XjBLyT+c79Pnff/dQJJhomQzTzKkrX3YH8DwtsSWiQ+l
paCfbkYFq5Vz60Igr5lL/36/fnXwpGFohi5hTRvGh6HLUqCfGCRTLeFIU3A1b93W/B+fa+wP15Fg
Tq2r+sdDp3QajWvYidC+OvgyOsAour5N9TLqQQ8WJhPV7e936hdfljAhZOvCsrmNqR9GDObWuld5
RKSNBihxMyECKSA8svwfDxFQp3XEOGQnEi338bYGfVzDJFhHy7yMCQ/UayxinBWKfNEcNGOw9ntj
X9Do822Z/SlE/BdniS50ptOckioVhQ9fHAmqMnYkTedxuFOie8X8FC/FzaA//P5Q/jxQGLqQBv1h
DSErJ//7i0vDo+1EPcEm1Oy1cBmFep4dlKxqX7HUl6w8gd0Efzhhpr/54QLgLHFgaGP0FtbHoRdw
l1CHZpo2M08e1IyCFeYACLgv2rLKEI7G1c60wmr1+139xVmjE9bBKaOq3NA+DlRWrOLWCrUIF2a8
LjQE6UGhboXt/oGj/otLjuGda9tm78yfru8+yCnFqgUgoxHcFr0Zt9skLGD+cBF83IzJRIS/L6ab
mKY6Hycl0DkEtCBOkHzwlCuvGbK1I1jK//6gfTw/Pm5l+hQ/3CZH7Nd6kvrsDGp6wsE8i6bAaLKA
04s1gezNH86Nj1/Sx+1NP/9hex7IL71t2SvXv8AdORaPorj7/S79chM6F5VlMN1m9f9+E3mT441w
2MRQXg4ODUmbyFbME7/fyseTnB1hEWxyXREHaTDYv9+KiCLS5FJyV9GwdydmcfDTcs/9Rtteg6HU
iTU+HPQQoz51ZhtCFn+//V98cVKCZ7CmC03/aS/7eKAyaA8RCFyfXo+nbDQCerC/EhcfOtkf4ro/
zqbmvWUWwHDpqALg/vu9tQ06yGraUu0gEqQiJtAlDpCix1PaNN06d/seypMZX+ThMHz+/Y7+4uuU
CKoZpFnt0AD6cMYYo2S1gRJ3aXiJ9cUXervN+zTZUe9uXn6/qV9ccu82NR3zH07OcCgTGj8MlsAl
P5mYbYuh+sPJ+csD+cPefDiQKvZ9vxuZDHeeY5+CvBjwkTU3lbmvIyDYeSq/KkmgLP8XOzavP5n/
MBf+sNUxiGpDQeW0FG6nLXrftg5gCJ0/nCQ/XRLcY4Sjaiwppj20Phw+ZzDrVglFiSaGaq0bZE9m
NTVlpb3zUv8qD6P7Fls06ZJ/GMR+WkUxAxamalKTssAd2vaHUSwkn6n0fKNcMk956Fr6DH32kPXi
LY6Lew4y8IBgVdcID5346feH9qfT88OmP5yetg7XrKnacpk5Tw6UCSV9Dchf/P1GtJ/OzA9b+XBo
g66JpCJ9VqJpuRzdYENmzdYX9otjugVQpQjAvQbfTa4cAgWUyt37tINhhUUIR13v8vcfZzpdfrzB
z4cb+pxtTOtXIkXeXycm3mJRA0pdong6FX57QK1zKAMSCoLo0KjRl99v7leHeLr0yQlhHDLlh0Nc
IHduSB0AOmnmp6DwtljgVxqt6N9v5pdnkSUEe+XQ9aF88363HF2RxI/yVYLie+sAMIWRc8hBeNqj
aFZaVxNNNdhiYTj9Hm7kHzb/q4NqSRV8imURPvJx1hQFVtd0tVagdET8d+85Fdw0AruK8RpTie7e
xihHiEjDH2zc/n7Pf3F2cdFYDAzUPxhmP85FRy3Ms7otlkZvnzSRfJMy+cN3+NO4xxqVW4dhWJQB
qJ19uF1mYZAAb1VRMrXOfag6S3XA0+jVq6rUHoFN3dQE5/0v9uqHTYr3X2cChds1lAAxSWLXizEq
DiM40d9v46e78Ifd+nDkepvIPRvsBNuoP8OuuWmQWxVm1C+E8qcSGaPpTyMsq0qdyQalIp1C1ccr
gd2x6Q76YD3NQl2ahYAzXgQq/Pwp7da66lXKaAuCulRnA6BznLzGJilRmuggPNtIa9JlWdU63bdR
w+YMINh0vQVarmi8NQrlSwN4vUB0uQbq6X0lNMJcBFx9uzLRoHC4uoWE2DJWMg1JLXY6c1FLMzrq
dqOiAYZbqJAelpnDSyrzh6bv76JMRTCsPZstuUfyqzveJ4ZYD8RRDjK9iAdlGWCGSfJgqeTiJuro
/29L54uJIb+HUKJX3rEHpgKtFBhTpNJX3xoGhjCjWwpU7FbpbMdwR/sPK+jSSKJtaxRr38qOVQvh
oVQeEnmntemuQwgv/RB3OqVxay3ivUFIvKamh1TXbnwY6I1UNnZN+pGpkvWOl0gkK8CV6ybAjdsT
NUCdN1v64HZkYV5mkAhc67FJx9NgZKcO+mreBZfmYEEONAiNsZqeJALDXYEkrJYUou7dOtnFOm/m
lFHCAFoVVhgBAR9oCYFzl2m1E05wMNz72nwNFDQ6afigKFCJs6p/xan1alCvkMSdJtAaFYN+vRQ7
Y+Rm48HpgEmy1ekmh2Z4FwX1k2YaewErXJrVUrTPukCJCP/AIvBGMnxaXbFRAEa4nb41iQRyjGCF
DH1pIvhxzQh9K565nMRMZR2QPChskjGkk9x0er0eiHpTgYhKNI3F+OD69aGgDVLY4cqFVqM14Da7
JWLTuKYftsjtBBvoWnINOg++gTjoFu4vOGejuHBM/BU7nX0IiZkkh01gnSebvom2Q3iZuHjgXnwo
E+Ax/OFE7z8YthmhgdCclJ1GqB7Yo0oCbkigwWRbN0kXrWmsa+8pDb72OLnC7cgnkCu0DotGC++H
hGTSJCdAEzitFW19UrnG4AlE6hMtwmWOUa3JQGknPmzREyE/hLLG4dZxsS8vcG/33mGs7kvi+P4v
R+e11Dq2RdEvUpVyeFVyBhtjDLyo4ADKaSvr63u4q/rhdve5DbblvVeYc8zMjPAdu1V1XHUyxknq
NUll6N5r+UIGqs/7quh/ExSLCNex1O2RN9a2D++NmOqdliW3so+82Tit0ll3tn3zEiWJr5oXRGYo
0c7W8FJgwW4JsiO2tEgdD97B4qcj1L35hEdnr5rSTlNv2fy3PmL88JIryvfa7JA++YuyUZPeb0FJ
ltNbY1zz8X1cQsMMLKfCunjLRot95UlXb6t+q6ddN8+vRvI8rzuKC9PyNStYl1fRkEQr576pnsp4
N9FaOOLekd0SoRhUgd0o8fisWOAXEHeSbJ2xTK12YxlOmN/KZVekH9HEdn3dVeMOvJWN6XYgvTu6
zfIhsb8tFVHQF6vUmj9v54/2RT+wzmBu0Dn3GmnXI2jUm+1nJdPcQRzNYfQTpvAGf0cwRGOEJLsS
4MjLcXN0fmiOB7LSw0x/VVgTvhao5JKv0fAN58Ryblb3NC4ahtN2ZihX+jNKFNTk0vgrTwOE94hY
T4TA/xRC51tj+a0aUOmy/ZYpPXlHeMIeS8ewGEZKnzEw7G48L5TWgeiQFUbyvLi9BnJdb9cA0hhx
8cMTwvVNh5+7xY9QrPkPjFjPsPjmpiTRzuMCWqk0N5OVbIfceBtYF+pxtDcSm3dkji4OuZxl0ZLN
yTcOxQQcCxFi1n8aI4S+agqS7PELm4m5aXuLBNRlr636EQHOzSRPPZGjbbeoiqfOCl1wvHmgAaNa
CgXSSL2Z4Rsaew6UXSo9wng/B9AQcTnvusrZZh0bWJg1w66w172WhSqffL3u0+FZt0miJgH8lcFO
7Gg8369CebHsEBrelGyttHT1iImhCNCHFs6tSTfydEBAVWLv+cqNUFxmzPVzHVQgXaKLilBiRIXf
/1M6Hqb80FQntqfcE6lxscUbPEQJVtxXnYVLeeskT2HywoRpMXPPAoKKpSThriLwNZu3MMoAhFfx
0zodeNRsdIa4Xq2DqMMhKd2ZxGH8cnCdNxkBpbHWA+r4MNPiO477qzGhXxl/e36Nhgp6jHFNdO1F
WaaTGpWbCXa41teNJyCyGJOK2XA2QqlGBp/Y6XtTduEjxb1H77iYKROoxjVank1kPSPKecygS6Bn
49aGKg+9sJ7etfwtzz8i5dLpJ3P+wT6Rmxtn3PbpZnwcdudxDVIOR2l8HqfbvPCQQ1kgaTziTpzs
O5576O7Y10omEMSXSPnP4Fz08V+UzFw0ryLZz06QxgfykFJS0yqSp9IJXctHbL+DRMFmOuCyyifB
4/mXrN5i/6FAXrEfoRVr2cW3hEDEd9YNhJS94MLEPCN110YF9hJ5WEUJIcN0X0x/LCNxk/u1aM9O
fG9mOUxWmaiGN/h/aPIJeosPdLd+jiu2QvOGTIjvXje+VtXce43BIz9a+XehDGE3Vb7AoqVmGnMV
tfEHFhttq53I0Q2U8S1O4ZOm3YcZvxj89vHw2OAXu1miWm8xkRSBMkV+n6O/WLaWDIhi3ddTuynq
Z63e5eBFHAxQsJMebv2+vholkeeMMtj53nAx4MGNn6ZZeTEVxKNfIK00/bT0+EtnY0umBmmWt9Zm
JUnin2SCk5+SfddmN3bW50x1YAaWu2W59D3n+FXBES+Bj7P6J9iMG6T3V13G5DAon1PZ+Gm/BouA
REf417xanLQmMo6vUt1qNs06iM/lOoN9s7TnVsFUkJbBWO8drM4Tc38Cy5HM2H5Z/IwGvg8QK3Kr
uXJ16uKPQt7ClDIAUkRhi0K0HB7cK+JkgE5PaWi1n936pDS3STuZ1RfWfy/FiJmqZtgQsChLnCNZ
DZOF0NpRgRb5bWG6niSHDz4NKIX68j0avoUxAn8Sm6I9rnaYSWBbPhwGGwsC3WEWfl3D/CgyFGv6
c0kwMPbgGEKdslvy+mIuyz5T5lBCfQk41q87DiHSaqfklEeNLxOI0QHZQPy+Jb9wrzTNNksmznOH
uPEcmSnsDhvTZReFEhYH+m/Fl/sF3IiIPoU5tb5Utrizcn8qld0AQXJ61Cq8YzUlQqfve3W3KHu9
l/18+tKmmby69LBExiZpgUM3HBDEFyl6uyd89KqtVLvDGIiy2BFl8WGukLatcjwyxX1J9De7vUqr
4ipgLpQJasKQHlMrfkEciQtZ/x2S94LnsAFWYfiL5Byxa4dLqp6kaNoMwEri4V+dmjsjOsF/9vs6
8eeu+8zqSzxZ9yI5DGsLaaE6DJCYWxzqnQjwfXqUE+5kvGsJviEs2bD4yekym8uMRZGAbs6VWzKu
YS11N+gwoSrLX9X0uxYrajRSAInVVcl+CROrfUnsOEgpRw1MasyA94X8pDev8IUpyhJM4HGO0QFb
W8kpqraVH0G+dok3+7Rt4uHiUcF6/jUKuBb6kRBMjKqetOhoqgw6MTlfZ2oaGopV4jdTGydsxmgJ
GM2YMIK41ckYxLvbrVWY63AjDYf47Zgsniu7JzySqahOYHhl15SzljTlwnkerbLeE5mwbMreOlSZ
dgBmoQYrmjbozgaJc0bpG63gaKKscIR6lVf5ZGc9yNokBcel43sqyw1dQ6iK+K2BRpfBj1XL6i3n
zbASUhuscVeJDo6gdO764klT1D6oHdN+s1MH3StrZnyULrZUr1KPs8IDYknPPIZ8EXt1bxGIOTbq
JptjF7D3uSVMUdjZURD0FVev8fDjNDq7Gd1N87BPCXNH0HnKyHFS6zCVG7SUu5LrsdEB0dMj4SKZ
K9ZFWX0AiQTuXb9HSvJqo/BnIu0L7TwP0WFVTa9PbiskVFTyfkq4MbJ6+jlIEUV1Fd2XYfzWzTYq
RtIZ4kCutl1XIXKw/ISwywERxmjd5qHwmxxuDmHtZj/5Mh5oyT7bku1D0nCbDGNt3Hj9QvvhPCTW
RDA7qMdHrhy6xUZ9j+tsM8czAA/1la8suBIRJplM4pDjXBzYw4WsU7uQwRbX3yJBmFhXnF8z0XWb
Aal3DTwxkeIA5tvzIEtuw80rmZ8VAAWg7YsCTx3b+sLAX8ptXwxHe/osO+aqM9WKdNYs4VtOc8qM
t4xTlIQFt6gN38QVKdOZwEt2U+cKBjVq+mNpmlvCCP2yNfdKdVxyrr3nOe8IHjoTQsVKMH82mgQP
o/Ak8U+g1Xa6YZemDHQJukngSmoJeEAdS3sKpzaOaGcYXZvmFedM5SHZC62x2A9pLr7mVYJcrQA/
MjHHtbpX6kDS+a/PRhVymAdlzhMQ1WExr+fI5DMxy/UVL/lfTCC5fiOssc4Pqn12lhTPdgPf+Vhl
McXPT0Mdq1KK8UTYJmFGMdl/ibN34MpyVOS5gHV0WmJ6iBTLXOou8bUqXmpd3vI5TEAJskG4Ou49
zsmJ/tV0m+LZjN919X2dtmZ8HuOLyl47S8fNOsT/wCK5KeVfCe6giLGft14iTjPhYQXNcFsAUU6B
D+1iHOCav4DqZQJ30mlRKhvcy4CQAc2bQfImIJoyfsoFtLFQbnFoEo+0TXvPLKEBPMRO98LoyYk6
2o4HR6kD0wSABM2zslOL14k4SGenUKBqrbdQ5BnDboxGWIPbLFo3hTV/lWuiBCt0abrFLsgldSOV
73QNteQb/X7UN51dCldu4NJVp8X6mXmyXCf3I3EZE1Jqbd6mP3JEPAXyCbYV3m49iBvsUvECr230
zWSfDOdMCjJpBwYVafrkVvzzQiYrWHiD9SCHPzoYe/JxZ0QLKF8lSJKf1PZahU0fSZHvq/SjjM+4
auxkYy2EyT6J0nHL+sviAAYck6U/EGKs9EmjNZXWuyi8jv7TorSdUb6nOyfZ2+IsEy+aAZcBP6CP
L/1wlyiCWdQc5AJdpmK+ZM3oIkqu6FgrJjx941Xt22TKewm7bqTXvpT+SuV1YhhDLs+eEAkxfC0M
YpbBjSRPU1+FzPmJzh2jXIcJ1pS2mBt9TX10Oeiousf9aDAHyF0DkJbtxgX5LMine3P10pVM8S1e
L6/J6e2lBaMIUlEFaL+0T9fCXdtXnNSEiXqPfXxyHWxvzb8Mmvf4YRPJIQJnfgUITwLIl9EhOXTm
usJl68dxaEzwWM4wgKmTD7PJjH4O+oF6iOrHXzCXdcZ+LlXUGdTzGcaCUnuSBbHYI9Vo/YI/UXbh
WVEUMhXI6UpvkyPzU8XrKrckYyyBkXK4knfSaq+NvDegDHSL7RpVH1h672tx5ae2waBDD4updYv0
OMfAdpRNjAM546nOBm7jjkZHUwK0dXr9LJx9rDUnVfmXRyet7YKHMSoZG3fMi8QFVLRrCKzJq+hf
I/V/s6MA4yp3kgz6ZxAIstePmQxv8bAvDVWgYMOISjjdGf49pEKyTIzCnLvMaRhgmASU0Oo7levY
u1H+yqfUi7qnQZT7sb336sUBONjG8Q59f5ilv3oM4bc7U67xEpdgXg3CMeOrqMlRMMmCKABQG0UT
ao9vi+F1dmEFJJuDjBYSnVxkD96gUP8DXEnDNDHbcLBN8oZkjSxGLV2DMu0Gyy3lNYFr0zMbmyLW
+Ay/je/BofYK1IWgI0j/MfG85qJ9GA0x3l6XpqvtYkKKXhV7xNAUq603QXr7nFQGaRL/MJzGL+jP
yncvSvxI1ToDYlnaWH4BAmaQ1LIgCV67sS04sFfpU1R9KTwInJyHvObqvMTpxO2N3j1Y+F9EOWqj
vOtA8x1SO8PnBO4K8G/R6iKMsBIxoWNfYM014w4SZCrXEpDDSOIGp6ubIvs0nGw9IDq2DohM595N
5bjFemsWgMggLYKN15srvtr6zHS2Ji63SgXsTXPYjo6hvshoW/fDRA6eO9qGFtRtN22kWGCCG9Tl
TVfzhWkWWQfEUquvk60M/8rSqn4H5+FmTieOEw+S6mIDT6nybztOm71IGnBvcxHhDJdE8aVgRCu2
+Lyoa1pD4GIfpA54IqumPuVzdeFqpKY/zrkSaC2fos9yrnU4KQSWdivtNmvH3HFayFPv6r56N8dR
fuoMXhPWinEbabaNtw2BdgoLPxB1bjMDEIbCeM+IZq9CJH2pDRKmK0nCRmxBCfrIGKIesRcxfOzT
snoynE44TPywOshLwtUFgNCcyEfNpoQJLEeTXEmjr+n69K8SC03xBBA9d8s+ZTI+FlP9luLP0QJ5
mdraczIx7GU7SqnYCu1SAH55Ikh8PpekbX/aMJc6zMst51fhaL+loTkMUbFAD6exW40sbFaouF5X
5V3nzyrXKEqHeQgAc1IZqTGJIN4A5+hpAUGpuFbfKy8ER5OdpFgwOiXwI76KQTFoxJIDVK6z/WBK
kqtIWv4s41Lkq7+swEcnJWbaiAfNtLhFV0ntPsEgy1dZndovuyOMIhGZxZy/rskfqwoZi1O7AjpK
jTr2xtnG+sUMizGrztFMYsfwGllzEUyyEJ8WbmcvmwpOjCm3cUCSf/G4BBPxJDW5/jM/TKJO3U4n
raqch9Cn1jkyh22mkRqBOWnNUSFYVVEytkVd6A+ipZFoK7VNN1mrUzy2Kas4YsgSGv0BNjvG375Z
qx3hY7h5SeIeSnc0UNYHpNINuTuKxGp2LWojH/+RsAmdEI+faWVOtqeYK5uPUsEZczXwyZFUOq/p
PleJxHSZ2GHWzIHueDIxG3loNkZHygtm4d/Z5JqgYS9Bo1njPxCsMm9rUQFyIWNmGsNR05O9mWTm
CXBI+i6TluZm1VJ5WBkIfgQTEshySWVoZqPEOYuGzjOAXGJlj0zDa+jHycFs2429NCrJFtx8h9FU
ODkBQHUO4+O23a1OVVNuNGQueeyS5W4DC5EplsNDchnSsv2JaFGuIpK0UxpnTGCg3ANCiitCqUYC
ZmWe9nsL7493PStBsqfxrF3zTrG2usbB6iUOw3IFfEpIJCsLiDlONVBPU7z+CcQUraculhKKVbch
usVG54PCttgIiKL5p+Zmib9VoTXux/RYdOLFtKrxpvTmuwpa0UVJABVArsQxKprCx5f1SeQgk4B5
HsK4Vho01IlK1CLkiMmOEvNERlln00cCrPOGlSWdZxYsN5w4bmh+egp7uflu7bn9R4NdhGLIud4M
ef6We6a0c68Bdu+RRF36VZVB/q/ah9oxRTeTdNjM1Ry5bVmpy5EYiOyV+oztQLtWXP2Z0jbwJAaF
GaVhTu/2JJNM6ixd9ybz2eNQweG1bfu19yRAo52bj63FQbMWlFNoqp/WURYfhSgQiSyAFEPGLywR
ksXYtmYvecKhKEpVa+H5ptdqnAq6hEwKmUWZ2DZ7yABY6lcne7LatLqA7eNOFP2o3DStKHYcAd2L
WSwJ6M0o0/ZJUhCPZUtl/MmeDodhnWRUz8ljyDbM0nOOpmMD3zR5ae2c9lRkzbmCuu9nZP58I8Zo
2V+v8nlsu2plUAV/wmk6+xMcboqtVBtwwxJx7caKtHxO2gjJtGvhNhDznMvEGoFD1LxI7atgBYXr
95qJe2VC4qP28SK42CKp4o2KbXJTCjIKDKchvzMva/FbpZLosaPzyfmiIrbUzcgDBXNBitoLqF3B
GNScr6WuR1djhWcm9LnxyNOzKYzKjrulaeM3rGVYylsCrSBBccqXjvpu5Gm9zY1Edkg11V+y6VGg
67EqCO0o62lqA5tSG9OkpM9iO7axM/KzZ+M9NtIid500tRQXVx+hxsMwa73bWqYsKNbIZXNTSD3m
k2rkRXvQSOPGdyBG/M+dMRjtPk2SlVFsL7T0qUO4Xp/LxYrIEs1HPWq/eNetKuhHlCpMpcel8DN1
yYwnRySRDKQuMsSzAg0p2tmoxxovT0XfnqyMKxBuZTpoH7kWk9PoKqBUq94t25IQD7cCzVxuewkw
C3NRO579gYqmAKHSl/k2QquYa34KqQCA3xA3plkzldUsBBLGslqfUHW1r7GT9zk5rZiNv3qFhOBJ
EL8+1KL0bHBL31B+ob7wnuT/urZQ3rRaHc5F53Tv6JLwScmAKbOyPM8EpuxEonAA5xwlbxHRS+e5
xw4LZRRnMT5twXVVYnh2lQg2bd7r+jZ/ZLbapS4+Y60lYD5mMIKMqNssYGIwLGt3RVA8WVXDgSGb
YpM51VOnMedgTnPL+ulvxRLOspJHlVJLs1ilmNY7JKow7Yyj0EvSCQmdbpl+mlPzVUvNHGiEqVF7
0HI0Y0N+1mRvchr/kj15Su6VKVHElaqgIjTVjbEMVahxA7kZmR8bB4IQrsfE3ht6d5ui1XM6M1g6
/RduZMHmqN9bnSQCdcULRwxQaqiuxZy87RSf5U5YrB9VyzHmGL4kSgRyWNSXY6/fZkNiHZvh1E59
eN5sPOrnqmwCeFYuESsuGCIGSyN8ru6z017RfG/K4dhToqtTsx3Kfmvl6SWmi+iLODS5DfEkcl0K
yFDbjiQvhXiY1L7ALw6G5ZXc+3dEsQy0zI1CioE1Ek/A1kZ9W4fhoCraJtflLyd7XgZ5A4t0U7Oe
b2otYLH3081bW2PKLJeetUgvU5Tv43LcouF09Z6qSCPgpfSU4WB3k9/F2UaGtuT04pomYj9Rj1mt
5LdSH+rpP8K/n7FbgNyUHjmKQTMsm2kE9q50vpFNjExp2RC50z1bvrGae1N9bNupPyTjwzRhlfbD
ux0Rswbcbo6VrQkFtN/NTcl6N/0Xd8yXrZj3NW2IGLBJxEifohR5idpDOQooDOmSZT8W/KneN2dg
KNbeKYe9Wbf0utFetkhBsE9V9GRHQwjvOqfcZDdMMBkH1VayjYtoMkZ3fskpafOnIQyerAnrKwhe
Fflnnv5oIIsLJmpdFXSp9q1VIlBY69j8WCcLWQrdxu4+mwSxjkeOWIRbbPSnHOwbxastkWSUuGt/
sww2RgJFenFKHOMg0v7DsGV3jOQQOt0lZtdoqvnOAhM6DJWnOUzq+iFMNMNzGgXQU4o2uQFbxUJb
NwKR3FcCN0rFjXXZrUrLlYZ7bE8UxuuJacdmyGUvkk3+/rqyM2weYy88ihXqJzaHfeK4a0wcTTxs
DKEd0zV0yheRPI+V38tvOYGGufxKpepXxDjQIOtyiPnbZcgYrqMRWKnCl/LULL0bmzrwlpy57BdY
O8YSp7wmy8eYPUSQIDLvfcWCQyv8SfxbaibNLV1sDHWPITX3m+3U/jK9Gt22jNaTLjEiTK9Zyrco
fwQYTF5iCOB643bAEyuUKWwgVy8SC97V1skLU+ExdOm9NixfjrKg6FZPVu6pdR/We12RHXdZqykk
U+tzVUjvg3KuTZPgy538qbAY+4hdFxOceUnpe4ME0qv1OtEG9Vi2i904foHm87W1COSB/I7eJTvl
eeAhUlT9tM7Yy2q/1wNpkfmadecR2syqw5zgT+TTORk+xvxNUleUZqeh2OesELS/OSaA0owCpz/G
TXtJ6FNaUstUaLvqpPhMV/LpkE1eg4qHlTYKGGe5r+wnVwUKRXSdeCIjxM9Uo15NTADR7RQpBXPb
Wz5JbqwdiXUq2IFxpNbWO5maZwUYfqu1vrXUb5hON7AMd1bMih42kXG3k7sVAwJ7erSCHV/4TmJT
yoZr0E+iv1vzcZb3wC3eshoocjacOie6wpj8zk3114Sv4Wqzl5uHhnT2R2en9aek9FcZqcn58TtD
0Vf4V3YF5odmQeWboAJ9N9kxOger+EykbVH/af1v3WGirnRcQx8g3caVNM6rY70j14ucnTztVfs4
AkxwjjlZ5TGC1GHQwwoYaSyfp/XaZ3dLd37SpPSkhPgZbwESagDPDGrSn5s7U1u9PY0D0JcIrt4x
pWVc6pNmf3TGk8hFoKV+YzElnsJeSy49U0dOOyWOTwOy87z4UzvKmVndkqEQNARsIOXZSflzJBsb
6umtOn4v086ZgPYR5m1RdZqFQyG21aa9SX9UgzEZ71NJ04A96nugAI7MmQUhcicDVmwsBY72lyBD
TGrFZ/d5Utr9VDPXqmrPkCgeGH+Ps+6NKidP+tyPhIsVG3se3ZYeZ40gsDLmbG/VnD8zIo70W7pY
r2PThk3yjYmfZnVLjAdzVhNt0waAtlci85J75q3EDsNW/Mj0kzo5u0kpPLMjOcnsWEpRHmFXt2uy
JzLTU8xghJpmOvleM5pQMZ/XRPOd+FAu6Q61zbO1tl80PlRoFRUbB3aselZMN11UDPK4XRk0Ei+l
zeu+tdJ9RX2oTzoLUba+lkzYUV6Elr78Uw2xLzQCQYcsUFGvpKnDDOmvLc65YpLmdsO0F3CrH1NT
/5OcOoL6HZjaZpXvOOgJsa53kta6NHHM+hGU2EngmECMpHjbSlpoDIRO2AUJKb0v+NUalt5F2/mQ
G075yq+sJptkeuiSGuYUun4vFPFSULN0GhOALtktFls2VjBFYu2LFhBpgvyLQlTTmkBDmbxWNeVl
eWql9TdnfJ4JztPyvdNekH0GavS7zAzOeIyxGPqEmX2p5WM9Jh0iIJXV/LQSJWAZoQ4FY6U7KhPG
W+br2usXNFxvuf6VcXl1j6A3GQ2f4oMO9nOJEhEkTjGByi2/oAl5ClX0ODAZJT8LQibRhLpHli8b
JHkzTioti1FSwSQs/NN0Nvhwx1dtQTLX2BdTgT+mFGaH0iy/Oqr+pBtOADYStNvCYpfE2iLylzbf
ltWV/L8hRVGQsidfXa1KL51EU9yuITP1w7gm90xWQhL8NraabBv7JRPlNlo52OZp6yj9fjVwbjFi
8Ix+9MlJ2Zfk96ll4jrG9zigWgHxxA56XRhk3EzuZoNOS0WeDFOl5SfyIk1T2owDFyW1lnxeG5Nq
49dSmDCoX7FOW3KWO3YH3epnsuQ5Kaj22CCiICXx8boY0yHt+lBMiOx4x6O+2HRklcIltOXbOL0t
lXHIliLeSCRwI1KaQeUAfGQepS0XMa5crh0J4+TbkXYdDkvvEUSzTyzpRobpXk7y7ozzAWQQXhPm
2nAt15aUCc2hvWWa0AaLLIBJkw0KMZ+wyrXjfvdG+zHt3ljMeHcgGjbtHE5QB6+wR9kfYVdyXAVE
IySYfX/p8pMDyVgJCLCLqQ+6qxISxJEd2Wp6chZAIJInnvPAYLkm8Z3dy3WoIEJ+lLRPNcyk1F8O
mXUsbqwlcmkr3S37pv5FH+biy3cZTdhdh/T71pkuqMu44cLy25BkCUIEAr7102X2UZTdeL3NnkDK
vvcJbWWiC9i7Pw29z7e4k1zAlAy7UDaMl0SHB+2xuaLUHZ/W0DrWJxGWwXQmWolDPnPXrbpnfXyM
/pEeVLxWjyzC7wHZV6hx5J/Xd2PXe+OenqnlT6JNaN/k1JdXH1PylnDvgQnhtntiY0BxdtQ31EyP
ifFFeu+uVDVoqnJ3De03wmRJWm8P2O7BiT2DOI+zJ+ZiWRmwzIj7vQoAVc8yv86+M+EaN0sO0xCk
G/ei9meVV54lXGSMemNUh/IRSOU53RPq1PcvoCj2w/cDx4owhJJMzY5Mahc2jJxlYaWyKOYN9bJN
91X5dGa7yk/uVHF8JZINxL826O9N48c3HhPWXY9LcQawT14DlzbBPgM7VCH+nPmrNn5FdLWWT8W5
dt27s54qfgTKooKwt92Q+krptyxeYUsryF1Ca35hTQMukuiALvqt/uguNBFSHCDkhdRjDW+z6TNc
MqAM0jY1XsPtqDFkQzLJHjDZyQAxUN6hpVm3bBHkOezBOg5IQuuw9fnpNrOisKMQdF4rBrkWuGee
CtSBJbTXFkehp+Rn1v9W4iLZRPdqqAdqditjy8hXYBMfRBC9Soglg4jm46Xklfh4avD8jq/Gi3ZY
87D91hJuAM56N74Zf1ZA3Qo7WiIAoHPNDSClcD6y40kBJ/0vNLsm+U7nU2heK1Tsa//4TFxC4XsR
kBuh8N1B14J+Zj9X2/Hact+XP1Z3bB93s0fuWTFziMAxYVv/XLE44O3J4yVonsz6OUX3h/p3DPmV
Z08r0X9+R9aGZfw0bzoq0cxjcgKkba22VOmHEl0tXTTVa/yCEAc4+/xibLX1LBR/TDdIfOO7Dmo1
9YarsWn28x6RNxVKx7OOoNPYqFzW/KWlofxm3uIweueBmQ8EaDeEfN5nm8L3yE7C5ALv3Ynuubn2
yMv7XfYPQtVEE/cwloCFe5ViYhf84kfOdi0yGuUi7C+heVkcxLlXfzOEW36VNASVVL7XH/YV2b98
mTLebNhHp2LyUjIaQWYrRzgLahkAD18NT+4ORRZkvE74VL/JmWNesAJJQvTljF6WT/sGLIksoejU
kGcWk00OCzNYE8RGfnc3nh3N1Z7VwNhg1ThyjlByM2iQIHwFPEikItK4p5eopaQNu9LnVajmwcyv
UfdtotsBScPPS6WQybRr9tyUbsPbwTLtJ5MeJ8Twkr7QUkQ8tc6T3oawtSISrlAWKa+92MnyRxJv
yGAhh0xm+1m43KeOvXHAS6Ovmam8yZfSzssYJoqrv/FiUD63aCJwG/NctTB8vI68xZP1QeOAvLw3
fPtbPFGEvSwrkbou6CG98mbkWtqTVZ5JTHw8kZEZGD1zjeQfjS/+w2ECyUw4GAOsP2P9dJbPnpg3
+8lpQ7X/SEy09eVXHW8cnywz5GPkPW0rVja/rO01/nqeT9MXMj9edRMU+/V77bGFeqw1JJJk3PxD
usiH/Fy+dZcUlddvdOYcAgrGw7XsHxML2VXvaeGNXKj8v3zS+bhLmBeDrcownHApfFv01PzHW1d0
28m5Ns1FnoN0DKltKs+4KlhfJtdGdHZSD8Ujb5MIWi+y+Ig8liCcSm/SYY236kH7qOOAnfbWtAjq
CyPWLjDPkbjOz335J4c6A7mXfp8zBWXKv+7W7LUnuFG8TFnAa5S+6hPfDbA8N+cAj3rihOCIJoFX
ZY4UODOXTXxlFin9WEeT+mq/akeEFqIM5T3H1Xjps8sIABUHXIG2FLrA49Nkdc0mbm89smlOK/NU
0++ynZ7ep+fVCDnHUCHpCz25qz2BQQv5980uD0z26fv4OY2p9tzue70vX7m8G0725Jk/4ILmbDeX
vw1voMoTSffu8IRGw73h/BjzypPrm8yVX4/BMgaK42v1vrdVb0JnkQ1/CSOnbSGfMP1mSDxepZ0I
NV/ekyPpYbzPsk00/SAp0aRASby43xgbscHTenQ+UPXRaY4/zX/Uncd23EiWhp8IfeDNNgEk0tAk
mXTiBkc24b1/+vnArmmxIBYxM7vZlSgV4SJuXPMb8Ajyg3pd7+uXyw//awza70p4ZaQP4XWjvkYY
2IKhtYUnsaanhd4bcp2bIT4CaIIV8r3/3lsHDWvSh+gg829tZOyflScO9na4aUhuRRuwx7gJXy3h
UJI7fWeqW3/JHJPM2qGreuR1vnT0mG3GWPBD3PKYxztU4u8NT3CLk07v7Ja/SGbDt01+DGc87CaY
9mPrkioMOzBI3QuqWm6Z7qfv+k31I3ytr4QT2E162ZwWVxZHK6Yc5S44ca7egcdF/HajPFv36ZP4
qL9YNxECk8xbNmG44Sx+kb/QEuvEW/Kx0Z9rKHAh2tbyT6Zyr4vbsnMNhbLqgUJEtp5S8dg1jxkQ
Tqt77bSDFt8VpRdlNxFSYoJxbqnaE1xiObWTCtjVTdYXjv4iFZtS88D2D5PXq3YtO9h1DtmJQqFE
ij5TsSuVAejHHjPGuyG8YgSM9oSdBxA1biUS3Atm5vpxsna58jq3jbvgqAW8NUgxFCw/274Tnb5h
s1zaW1yW9rJu/apnHJ0BoSG4cACZgmLZTeb/MOWi2oXKeAHOpp4UsXsRMZpOhehoWQxfdXICNZIA
FOS7S/moELPrTL8JhZ/SONmTyUrSlK1v6dve8p8ZtG3q52xGigDU1bca4LkuZnpquhBbf134hSot
FByQbH1E39gc3IrTOHBr64R4pdGfQ6oM2RYtD/+4DadQ9W0GRk6UICxG1etRlKgeheEGLgyTH9wv
xY49epQhNXfwivaZdgjyU/Ycipzg4MR/XegQiPKm7J+pLeIO32CXFDvwPZB+SobhZ2rLqMiWJcLH
EQpiAEybfV0e/IyxHMesf1vltxfzBtW4uD3EtTs1bx/Td+Rz8SNm+Qy4k3hAfSgrW7x8UgqCAgP0
Au1je7q4HeVz5CB/6mCzRAVxrwAqp3KUHhueu7MFc9/g2Y65yl2h3isKccutXqq7pj1wALWK6UKd
tbW0c1LYUv4pTsxbmRdFmaM64rf6hRJurF46+Zb8ph9PRXlqgU7TtahfsUjXpKP+2AEYlq8LE5zH
lfVzVOz6GYwnM/QCaO0X1O83qrKNMZNr9auS1mNhBEcz+9K3yV6qK0yplG8loC+FQYT0ldCKwK3o
/1KI8XSwZ+pCdq8KN2loz/qkdfGcf1Vbt+/3U3bIAauZIAKLFDBUWF2rbWF3AnXO40Qt1aSPIZ8D
cUaKYWhNw3YG2Gh2g2UIsAd8PqmLy82Iwr47/mTXCyM8JmeCHuJMrxxZJuHQ3EecSLKebfow3SNJ
r9Sb1nocedbS49BSqNE6kFqoa2voX8q2YCUuj6AmP2sFRXvPYnieU2wikB3Sl6hKZG+j1h4GR62P
avPGXQpsBGCQzfWFEzZbpeRZ5T3gjd56ySdvnhpn1/34SIVPs0sErfk8ZYw3HaEQ7FTNvJJV3cAQ
KlvnYrCyaToL+LlWJk3Q8mzkiT3QMNVSmQlG7jtlUWB0HqJZ2sMJootboN7paJnB8EV5AQR5rDpJ
gA7WFscxCKVtQKYyBTEKvGZrvWhCBIQf3lWCeQaeD4fYUmgYcRGAQ6FqkUgynIdcBlayNczxKINn
74ZaOBo15gmcf6XxrYpIAyIj/Bo3UbO1xJBBKaS3IVLMO7/B+HvXIEDNh0tL2oKlKdHEVESBRa5r
6F+VQzN9qbuL/2WIZDDnF7CSrHv/ruvCxMsrrd8DDGpe/DQoDuhhJ6ce8PiPoDDlbTthUp9OHUVH
13d3UtEnHmoeIDpFbTpoWIARtfXsetL9YS8p4l10oV0Wa1Hxooaxj/8tEyBg3AZTTmSxhvGIQl9W
ItRJEEg1JBdQOJHGWw3ZX5yIWkG5EjS0VikHLprno/j0EPR0GKwA7hM2hxgEdZd+JAWLa8UNUQas
3YGZBZgLlVxTgHhY467KTFkCMSibCWs67MLxTr5wnkxdcXFiMTEeSkNIXpIYxdlLGIEUjfSszR+N
qmY6FdDK1yH5NH0w/WhjQ7jCRkjY6zBaHEHKBQC6kUaKmdXAyUB4oixX/koHzMnpo2ZAUOMCIdq2
FMtD0+PsEmlpej0Y0DIYdUQN9gxtmRg8jcq20Y3pSxzSSMZfQjnmqoAwaT5cCtx7M7ZUIF8K/syI
Kg8YnuV6nXiT6UvUNH333Oqz5pjJMqAbRiIS0ZDUtYrmhU+XNcSZ83ES8KpmlQdZ74T10DqVOVHE
FQH+AE0C5QHjH1pK2fjzgko9WddFR1+W6uVSSPVBHgKYlpHU+F4xu3A2PprPSLLPY9LGBKE+ivd1
r5EUhapZEnCqypprDYEOpiIVIxlaqLdolAJjaG4vslLK20lOsUqTUbcxQMwrxUYHiWP3HdVfoCv1
Mzro6qMkaCDdutwYmE6Fl9JJKh+wbFnonh6n5dzTVqsfZgWlUPDV/lsuZQJRYEhg83d1ftN2WoPl
elg/KZg/ULQrTKynLgPaKTdTcSXgXktsyju2YmGgGu/IlySlMlZliBajqlNvB74lfMXY16pfC3lI
41NbskyYuo2ViDtT2lp7P9Na6zhUqHO+4Lcu6U+49jHiK0UN+9QOTwwmwLx2UsYyqLtr5D4L61CW
Vht+N0Ys/zhKjE4mIU78sURpIWNmiw2zIJIKZ4XZpQQJCX5dGujYoU4g5FDxtkyOjCA154WeR4oY
/PCxd5n1DNq4/cLIjVH6hluz5rQ1UCPoQ4CshOcMZROTcIRn3s3odwwa+4QO6CGxsi7fqWo25E+W
MJN1Uz+etNeJs44zNM67CdXwksM+uEgAhGBitXlSXpvZ1JPBSh0IENZbnKiaP9I5mAaZrD5H5FBs
vvShoirZ94T1LUkMdBhdmdI2a4xeHqxtB9dEh1Qk9bWO5njcQyszBnQ8haGarQARCbokmQPZKoQb
vZ3KZNx9zjxfygUYCuKTiFfpiHOhkGUsxAq6tBSAz8wlUP885OBhAbP5ABiy6cFST59fa0k7n6/F
0FSXdFlksqku1CfkoWwsFbwVtDM8SoqxJsCX2Wscaw+T1KVOAMcTPG5K9KOm+/zaS22Ct2traHGq
hGFF1GZhgXeaLIFmKpBrx8oOca7xwJ3EmA2r9Yp0yZLHP19FQ8sJgAO4nz/e5qVB3z1IeJutHBHh
LvjVgWbPL1a+D4NhTTvoo2fSZkULhB4s4BkLMYRCUfAm7RGaaIGnWbOAc6qvvLaPHkgXNUtDU9KY
dRf//tq6WbNdC3ltMnLEuKZRMSfEBmOIVi4kzTf7XgxkfnUATjGDN1WN/5wf9t0HKhJZTWUwmGTR
oqsaA+k3/Rsx9y7ICG+1rt+T+W0MQ6/vYk7QqB7dz1fIB4+qkfyjnYH6s0ol8vcbiAYBDHDSVBTg
IpPpCQaAe6mpAWhdfX6lD/aBhv6IqiO5qqI0s3ipohGNF8Q8K7t7mTkCU/6lTI6a6IFd25raHjX6
lZf7waPNHvG6xIpAfXX5aGEFIk70pcpO6iBzYrDNz+BuoWjKmUlLUFiTefpgYaKFh6KsztiHDbd4
QLCrGJNPrBrOKljlIrZbfrj7/CV+fA1dRyeTeKKJi8+l+ZBiBvDHtqFTMyNmPIN84Ed/fpWlZgyr
0oIrIM4KggB+lwq5LUQ0lCV4cwLyCvCUQ/lXwOU+v8jbLlqsfa5CQFTQpkGOd6FM04iVaBbRPH6x
oO0mwYsfaM8lcAap7/azy+hE9SXU8AeBkwOiAAgR1MwZe89vOFRq7T5KI6Dh8eiTeMW3n9/eB6uH
TYm0IKIrBmJyizATgF8EC96WqPDj/Ak2bXA6LNb2mMGFjpB35cqXlZZitrMoiSzpBiMyFb1IbXEm
IY3KOLBkfxC1ARLTgUiZ2UsMYkfm4FAc9Uq4jQwJUjfzh88f9s9lpYpkjPosMMt+1xbLapoCddQN
mgGKZt6rRnuXJvLK8/25priEqmmayo60UHn9e6Cp+nxq9ZE1pZAnF+2p5tNlvbnyIPMe+/ua4lyQ
dZmzztIkvtzfr0KiMRVjQTwtAcvI5pnE7NCkiJxHg61XjD/UtbAmKctLkkEoqjTLOWmoOlnzLb0L
4WavA9ozON9biWrECpSdoZQ/jSnctUDRSk37Xuf1rqSbkmPUCYTrJW4tiKpwMz//iH8kNfijUfDI
IvkGmpjLNxxDOq0GEOhMxkcwjF/Qhd2oMQ46gDfzaeVz/hHN54tpxAakeg1yqcVq1RK/gOwDTwmh
w1NzpKR1APU+N97//pnmkDoLjeKZaSx2YaZbXayDdLDFPosRuYDTa/jjfaEJD00ikjjRwv/8in/u
Q57s/SXlv3/PLFPMFO0X2HEhuLL8F22xLoEHHvebpjiT5tG5eER/dOXrLa+LnqmKyhO7kKRjju+L
dZRj9zPKao5QF2VmkcPW1v0bKS6gbl5nYANymvSTtRWDv3bmXwLyp39vj4We/eKP/xN5+/9HwvVs
/3cf/Q/l+oc8/pl8bd9r17/9H/8WrxckQ/oX8Z4vgbItycoc+v+tXs9fyf/SZIS4iIOmiUQr2+Iv
+XrB/BdisWjEkm8gR05Q4O/qf+vXC9a/VD6uaCkEeYPajTzwfyFg/6Zm9jvK6XhI6IaOXN8sr8+f
tDkkvQs55OJWjFXZAIzi2MkO/W2HyT5MRDqd2rXpKK/anQRPeLJBvzKoRYkE+DlzEClbybHkvwfc
P29lEdaNFlPuMe2HM4pEFVIhh0j7idOrtGW05vazOgwjuglfRtq0Tm7tEjd0ZKQpBJyigh8zlteG
gW8TsCtKwRexX9GbXWQZf97gIsuIJis3Wgxg5huUaLfRVXLoyz5rAMZ04V6wB5F7EDzagkZw2VwM
UBooXq28J+nvx9+ftzGnG+8+GfjUeBQVbiPaByf8Ll1OwSC6tez+O2iwByYMg42wQy+uXPhNuPez
tbI4EbGByTI/eXv+1jpL+JdvVFvawSmbNa0QIzv2LnOSLeyhINpJ4rfhqDtAqlCJsIdi2+Vb8XJS
ulv4LCuRVv17xvPnO1lEPF9MTATEubU6cYziLtW35rTDZ1Nj9ANXfrL768DpNgOAFjQ4nkXhoKhb
nIbUcpOnDtCUqfVE/D1Ax4FhiXvXcIv4HBdwsxlitaEL0mPLBLIJQaGxEp12NWb/PUv88xEWiRPk
x7ovInZi7YJhLm+YT9OWpkUjW/R3t5F4LgdXll+l+H4WM9e/4oXLtKQOd/BxxfzbTCgPpslDoHgT
32n1EZOsyEmvySQE/YBEAE3guNol/hEJcf9Kz6+F+JCnHO+w0OxO3pr3l+yGCXeEVMFj9UgjuXkc
jdcErLf+3DKG8/sT/KOjfBU/5CcpPFPLDm8NeTQCylv/mHaHpLBRfcK2DZdqsXErTh5bl12f6mzH
9HXYX7ZziwaHITvCau++sQHwpo2tHptH/xg+ADYqRjevHMAIdroN7gzs0wCWCHvY73RVlP27aP3X
efXefkGZ3+ona1pfJB9ZAp5SVqfh3FjXIi631YN0OWppeOhqJ2jOsnbKwEdLxJ8jqt0bKL8wK5wU
0JgUU0QcYFRGwxaaDGAF5MmgL8/TXHr71xpYqNIJAqj0nnG57Uo8YPfo96jDU2g+fP4Y8sr6X0qo
17o6JiaiKedxcHGvc1tAMnaNXvs+cuTpRTEfwHCUDgvICbENjh3BBzDuRCs51up9LDKewRQAng/s
QxBjiGLYleJkMCN+tdiYFuJGc+cIDY6KYd/IiOOLKRzb/hcjZ8P9/I0scum/thOtOboRxpxaLg42
I5rqXoq74Wyd0awDhfINsrplJ19N9BQ2hTcP11cCpPJhZH53zcUJdomlFJYS1+yhSV1VFa17pjTR
Lla3gsBseFu0nqK4jdOaW2Wves1e2uTXIBW0aaNuUjs7jt2xBnDg5sqNOZ4s44aWKpCUgPgjHo2V
xa/P7+CPxf/ufhcH2iBCiIBZMpyT6AqNvxiVeDewkYxwsuce6F5Ie3GnbSSmg7giedAYAGwOzPzQ
kND35UyMdHwkFC35fiyPOtmCYF/c2PaVaStvheDuktlByfDeVwAzO0lxDRgf0EseXc1WgS6qSCzH
M8YCYnWd5Ud+W3Irpi9yykR9Px8bJnCDfodyWOH1w/fPl4j89yrnzyWyOEibCkqa1JTDmZmtmQL0
sMP0J9+ndZVthnwoPaVn3zEdTNcV0ZvntLAkmSbG+wAD78oBVWwkTnKTuJkXhytNA2neKp99nMVp
GwhR0AppNZyDq9qt9spOuJGYzPLaoGV5xkpyo6xdbnGCCsMEFFZn7QIwrkJPKZ1ecNMc7NSutG5q
bBwlL2g9gG6JM5AnXnQn2DKfMR9baEgb//IVGxQnuNwlkCQsh/8dcEkW7jKPEc3Kh/vwqHy3bhdH
pVjFEbxcol3jdBio76vwXox22Z5jP4Yuo3sXFyWL0aZYlvCmzo9FvTXY+xuiD3JthwxRul0We+1u
5cZWNtSylDUY0iTw24ezNN9aeJ/5kJdsSbH79Fexb73w4DsV3ha3jPp+DaAKAyaCnr/Jv8RbfyUC
vkW4TxaQsih4Z5lKSR+5GaN6CZLX6KHXtlrtygC1IUI4pS3YWe5UbvGUfLXyn0a8r6JnABrbCPGR
1lm7n4V29h/b7W0FvstbMey8WKVUk7eaTJmrJ7hWys50OsCyuxjL9+kVJqsN1HYlLH98KP1eLsr8
1d5duMpCRq0GL6KMEdpBM6Xey0BFN9kZYA5obxEpjgOjhsHGcKGIdyrqjOAuvmcQsq5XVsiHRc67
e1kcEbqRqFU/72qySJ88Acysrd+NLt7tfXGE2eN2uzr9ClQIAAfJRof9Kxqcm/FFx6CWoTGxBqnT
sQeILWxkY/v5/b21Bj5bNIsjoVHSctBVslBBcfX0Vyg9SAFu95ti29udExfHSPthYKO56/pTG10D
iNClPSdG9tJGNwBqnjo3c8foC8pxQfetEM6x8HX0bws0U6DlTzbOjOg9Efdh5VigeEDKUDcwi8+k
PZRdNG2/D9JhGtFh2CbZKRrdzgVmv4MvZyMbiJzW5w/8cdX57oMsDoHMaDEblTkEIBcCHkV8Daxa
CnDDE25kne+yCYdjUn8zFRteKUlx2eD+6oyggMw9cp4picwmdpAuwZlpbi6fL2t9QXleFJ99lMVR
gEsMYmhWM5cGRb2bHP+yNZQnXXuJAE9XxBXfCW0zu40jgrHXuJcKu86DYkNd06cb3q2n1isxeDFu
+nM3L84LKcdHXi/YVMM2OAEBdLtNdyj39Xl9A7+Fzc+efxHvkZxR/K7iWszEna64hWcJ1T77jo2k
Kz8pYDXNbt+oe5ZNrEJOp0y6krfx9+EG1uxzpp7CbFv+YJpyvoRb/+f/ZQXNHRkaObKlLYdDWhMg
cN5mw1n1lK3+dbic4CRugTEUd4gEm6ETxdeJZCMb5ksbcQuFAgVPcAYW2p+Ornp+TsGziVVPQhB7
t5qSzzv2j5f3+/aWA2oVzYOLUfPygCY6VWe3JFyjbWqbMDkEqj1+Lbb0fCiOgVVpzcnMIN3aoYCi
iEemk24l9WwBDv78pUkfHuHv7mpxOCHwNwlRRLqRwpUHC566yMM1P2JXuAHtr7o6WEbTS74iPrZb
08D/OLV6d/E5F3p3IAyJEiq5n877CfjgNthW/hFl2ruO9XJxknAtxsy/77NPsDiA9DAOUgM5jLOw
C78a5Y5EGDvoviKzniO+4HbWMY23aX9ApVE9TwdQk/eVZ5yqfmXbfpwUvHv0xfkzyEgipRaPPm+l
rOPpaXuP2klXT1r/I8/udZSuq+LH6FSbwL1wGKctUNfxOoCl36jP5XiFivfKYvgwvr27qcWhI1zi
TgujtyUaiCeESWsb5uKcGRjOBHPYSZ35yPj8qh+3s95ddRH5g0nvg8DgKKZa28Y7rH1zVHVffBlB
S35k3EX+QwCb5W7qQX21NvQ+N0SzExX5fS7vAvNJjx4GlA7ibJ9cdnHR2AO+HyuJ+cdp07vbXAR/
gGpJOlgUaY3TmHsw0sCxC2fYQYa0RhemiuIw775sa9VbeUEfZrPvrrwI8dpFTmtjbsjCDAq+5sF1
F7jovKPEJfCFwlffSY6URI0LdtAAph9T8m4rgOoukHPzai2Sfdz4fHc/i2NANNQpNBLuZxbr33Qw
r91ph9aLC9pO3MqO/KzvQsdcSR+1ORR9snvNRYuobJVGKwvWiXIu9rlla3QDL1szPqCvLpCbwG82
EMmDmQeo3yvbB6k5qdNLhdyGdxH2sJcFiHHjSYLg70guStn0SgtXKrZGsbWcAqpfBykw31TNAaFu
QdwOLYIGD5l0zOKbGHSmR36kJlchJXiPhc9mbSvMs4ZPH3ERjdWxBjrSk2DQyso8lPbqzlHgwHaU
5xsL9g5GDIx0IxfkcYYka7MvLna22kBZvY9FYM6jOBxU/6+jtIaz2pIQbhIitGkifKtlG1P9jqjE
prsbd4F/DzRPib+Ffr4SJtc2nbmI2HUzhErQzJ0RfZfsJ8eAKze3AiRk79+S2NApbGiza2v843T0
9xpfOiihL53zBuJ5jcu/gJrrNu3U9L6ozq0OC8Yz2i3itWq2nY14b+aCCQIOIgn4vEeIGQk/hH5T
DHgC2P0xWdkJHzdM3t3cIk5XIgZjU8PniX9l804Y4X294vstX3fO5NT3NXSPGA46SQ6tG4VUzW2g
/WauAfTUqWKcLTxI/IZXSSt1y8cDgHe3tgjmRg5FHnem+UjPkdnSn7rwq4kg0EW5m5h4RiJqU9Or
iupcMpwvIi388JEcUhQPeYIYxI0SepXje+Dz6+fA+R4qICPdlPFBOFtfauZmDDHBgPh4wbSiK5DM
RCtlqMJNUz+pO/pCaytwbUsuwn4jTsDGJeoSGSUvHml0QwQwdyHKeBC/UO44DNVV37o6il97CpPB
kStvCo+G7q4cA2vxb3EMQIQWLvVcfWgt1GLXjPclYoSd11jIAu90D3MbRD6Jfljsph4qY3rxxYf9
pZFAmGs3My+xz4Lx4gzQJpXh15zNNo4BhnULd4V+6eUeX5tIdoRbhuk1UlGbgDkU/Pi9oG5byGHx
s6q6k9tBYVqNnh/3F36vPWtxQDT9NEpK/nYuTQNZfXyFL8u0wVbhW4d2jJvu++9SBQPnxlDukMqz
Q+MAiGQtdnw8n3x3H4soroGnVVs8j86wG7N9dWrrjfWM5iC+CyjU7tXv5T44So+BWz5fHGs1y11J
6a1F8NZ7fdKTLp8PEd/L74hbEWxeN6a/Hbd30nBvNKchuu2Lx9BmpAyfOd+qxmGKjqF+YDxVXJvh
7jJcteN9b5gr2d4bNvaThWMtI3p3gXTRsYphtj+F6SFHNTgw7ovxLKlwxPJTWZyqeKspjg/huD52
7XVYH6t2N2unbqkzf14Ofrv306+xdPTLV2G8yuRvwOl9leK7fZlPhaG7Goqj5p+RgcXuMkag7Gmc
zrV0019OJWJn29Vh8If9pHfffE6t35Uyfq7nqTkS04Kraatt07vgSocfyIDc9pFVgw7kINphI6PX
MwDcfR4a1LWrLw6ENovL2J8IUnMhBQsmIX24b8RvonLsuhtJRE4MQSLkmauXWe1W6O7KbFc5FbIo
ppdpGOMV48YiPkP+5eygBgNq4N8EcHjy5jBWOCd99YNjn95LxpcO7rPbVgW/5lG7vMTNA4JSgnHy
K0/YW/pVG91qlx+fP+FazmktzhU8LcTQ0qmXGElui9BN3QiwPXndFnAhTMkM4ZLj1Lmr8X/eLZ+t
10X8Tyt/0mr5LdD1boUggbpn3uIhT+y1qyf7G/jps6stYnwvoqamNW8hDDGvrRAimr2tcfxxJms/
/ipSGwRT/7NDXkPZNJvWkZFCxWsr2LSv4cVWODOhQW+QL2ivaCHDwvfCY/DDQMryqtuNp0jdWh7n
5LV6D/j5qdw33lxbwp7z3cHLbkImXBYc2Q0Erm8V4wTsApzpdvxG0wZ/AyymNvFTdQ1dJZfspFs7
VT5+2eBqwN7p4EgXkVPKW6nPrWg469ecqAmnR+lVk5OdFWNTvpgPMbVO3LkqD454zU5FqKOdOeOr
PfKPj7ffN7KIoVacyJe6vPzV6bqah3EhoApC0B2wl13yihmPGtnDl//TMv993UV07Fqx6LAdowsa
bjCGkp+QXZN71jqVcIM4Da0KG/Y4KFpot/0aZlRee/+LKJbnuigkE4/d2xa2IbawEUE2eE33U7Bk
/Acc2Jlcd8tswkUStuZsQVAkekr9Y5/t1wYGC3u/v3qb4B//ezkswlqqxblhjDSnaqQPDp1TPMTp
TkRuLpBvjObOuFyVGL2hPuAj1CdfUxuAi5Dx8Tr2lltikzDEj4VO9bLXLAjm12NxI+n7pPVkWsj6
L1NwKabF0AZrgRgI+0lH+N+bkl1lHBGNLbsDWkJh61WgdjXvwhBtohmC8oTsXOwhOI/tUdSu/Oje
km4j4QYJjwkJWPpHno6uU78PfUf7Uo4y8jQ/FfAvfveSpc+af4MQkHuxY2e9dPuHKvn3O1sEyghB
zqIVOAp6u3eHxpVNxMScaVeZD2WxzaG+BYAhXGQmo9eLg8EI/SfRFZ4jSOjqsxopG5ydfM0eT8nG
8nTMIASYo3avMDY+pZcjhBbf2oiOehQcZAwkeIrQYNyMI7t1UQbqNUxRfilY9tBnXSl83kDLf4bH
3w+3CMZxoGVBHzK6Kn/5XoM8+AtCFSXWdHe+N75OQKAQpogQjuqu0duVwc5RMNQbGgRTepWZ9xXi
cfDBEYUBa+SgugFaTX6onuCoxhJi8Jv8WxFtwBfNbgEdMOOdpG8bdI3R1DJtrLO3/c5P9/UB/y1s
6Wa1QouAtNUx9QrPGdLyq1ntPzRJfz/z4kiIipmTWs59p3lmiK5Bsh240VlTdDM6mWjDiNNWjlt1
fpGfvehFej9GoqpKRkCJlkCz91rZmzF2zV5pz6J5EtMbyfyuV98jtA6sm5zDl55x7VW8OKpRf5f1
TyLaFMMPv36d9L0s7aWJzCL2UiYG8SEobyCQo4VZn3WVOnXAKkb3sLwxQLApWu4q6Ulu7vAnPci7
eiVZUlaebYnKN3NNuyQhh0y0R7/wq442sQuDEtct54IroyMo+ySykUVAcZafZ/zQsFu3RUJh7gP0
P6NtLewFmLuIMaDGPqtMocO4K1FmnNQbM9ulwbbL7sdgu3I6zNH/k6/ytvffJZnTBSao1HA6wHA0
cDL5KVHYDKI7fi8pcFzxGKkYEaxcdfV9Lc7CFE5vUMrUE3NEqU54FOVA2ETpFc1dgBd4CiDS8DC6
me+V2CI4cEMxikoY4w7NlRLvMnQmmoTR8r1QHEVrJxXH1MLe+2Ai2uGi/4Qxh20pN775cFmFfn9c
vv9n9yxxtR3EILOahJ5iqHdVqKlg8YyUxYcxIUr+tG8wLiGViB7JZgw0XCRuZfP5d1s7VrXFsYpX
M/rtDW+wdgX5ysyPmnAdNTtf9hDIF3HQguR/ucbdww5/xANuSntz+iUw9HE6fBRWMY7/0HH//VIW
5yrWMrmuTmSZLfVe+wtGDH3ckq/Z/spQyUSLDP/Z5+E5tYsdMjq1jAy4HcheRQcJBfuvUIhwPszu
q4N8FJ+tleDzD3X879tbHGG4PHZFkZOF1G6D9L3kaWynTeoZ00aa4EPb+Hy41b3a0QhNx6syuV7L
PN4M4D/baYuDJsoCqxoFdhojOkzwQFC2DDO3yB/g6IaWnDLtxM4Dv4d2S+gESEqMqLGuHHer62YR
+kNf0DMfWUFq5fBmBvskjqR5oi3bb+iw6ly0N5bdOqPTAN5wKX/09MUw3LVz9x/6wb+/yOI4aBsf
3W0g12/TqninDL9G+SXt7mUEpEhOsZ8M95roGl4OIO2mo9sQbnGZWdlG83f/5KMsMaLCVCPzCr2M
wC1tMXpG2tVpf2IJhx2wsqtACoguvi1vOGdyqx6bFkS0jkp7zblMRHfbZzFdu6n5G3x2U4uSpUEb
/2KN3BTgNUXYGoztdG/Mzlr1YE6vCt4Q6EZeX8Y9t2dTsUVXHbgslKSM2lWVJy3/Ptijg31WL2/y
bb+aM63tJn0RvhMzV4O4pXJGSWzYThev6LxI8FLMCXVcLfeCdggjty736rAd0B641+vnJD6m1XmI
joWwcvr+w8D5P0vpDQv57gzrWlmsMo33Nd2q9RU+O0m6VRm+pt4FpZFbhR9/9zcokK3jj9Y+1SIM
+wk+AaVCjwbqVKG6nQPusz3W2VnNfvpDinjetWwX85CjdSX9NcAvhY+jbs3+pjDOpfbUpM/TTELb
AMyyVzfZ2u0torKkdrqlTeRccxNnnjdUM/bH0d56DaiBxShOJN9AC+uuTAq1WW11rKQX+iLuXujT
l3HGp6nd0W0eQKWD5qDUxofIYdoFZmM1zs6L77Pds4izjdVNKJVwyRksnZxSd9hFzyqFR+dZ+P26
n0eQfxgn/V588yd4t/hi5JvEdh4nEdalLQrQltuaLv6iBlZ1wF4REkJWhrZCaTmfX/ofWnS/L70I
oZcAGyV5bmDNcONZDKT6Wmi3KGTG8nkWujeV5yS9VYTHSHwWNEZLvWzHmFzbdHA8zXruXDOLUMVl
8vRNwIcn/uViTQwuC3jGUN/3wb28zbf4EuIeh7P9l3S4RWTFV64l5azJzx2Cn5V6Vi9XmSesZIj/
AGb4z7MtoS1V0paBIPr9WTh3Ti3tU0rCh/JmvEZwEkoKV8ZKwQIo55aoBdP/lxlJlECQO5Tej6v9
95UE/63J9u4rK5FZAEfn2JzXcfBF2gWlWxl3PbbcKr59mwFoXL9L220vUvKr3hCtHArKykllLGKu
roaiL5RsZWzfHaaGeCBfBzm+utsCpGz9labdBudmaCEYOWwqfobaKpnp0Er7EMOP3KHVNG89vCU8
fK1mD/Q2QFNcmhOe1W1hzKHlk21ozJHh3RuLC0FUY50PWJpzcPTxM8N59HvSHgblasxvxPEqekRP
xY5qcA53bXuvWudgekahRgGNGP4UMdPNw4OR3CXGazmbnScG4F6MGiaoMzdD/TxI3wT1VhzukBqW
vunddRv4Ttf/UstHsKgI9yDN0F/nIa9j+m4gY5J+gy7DK+psnF8DivhvcMy0wEOvmSZn5AXmRqeh
0e+RQ46Qyd7lwCPIDEy7vHgBXjFUxu5o3hXV6MD1QAElSk6qgbw+E7FeS481Uniqua2nK8tJ0ntW
gSbfic4MT+sGLxaYLMMPEIID5PDwaE1eDErALLxLgwtytZEd8N9knm12LL6nICYDT+1PBeMkAw/1
TQ1qh6QMitJbexX3MYvSkmmTi4oQcjujBrTyBBsD/cODXrhIml5cxA/95sXA8pGWZs5gDay7hByA
HUi4oV/NhQq2GSyEfsJ3aJz/cYfuVg9mYVMYNvapaDdiQqrdCsn18E0OvgdkigOSvA7eXTL4yJiL
97/AOlRtt7LqP+Yw/m7XGYvzta1EvW5m1LV4Fz8hVG3519rLf5F2XkuSKluafiLM0OIWGTpVVaqb
sKyqLAh0AIF6+vnI7p6dyY6TjPXcHLFFQTjuy5f4RfWnvkM98+dpT4x9tIo/U/cIj0XYR4Td23or
Hr6PtIubeXaPNrqA6RziNQ/x1JYCDolAnt68RYqjokwtbQbT6eK1clMeX3vc0fbtM5qnyM31sltQ
CQneiHY0SsU/sfs8/2y22PCITcAAXc59HR19AUk6O1dWQ7uSww1mhZZhn/Yx1t94xmIlhZ1j/g52
r2WPPCckC/yFLajc4VZ+aXGjeBIsD+kR3BzPx4BdGkV3cbLW6DC/mFagvMkntCmdicuFTCwhosYg
DVMhpNMWPthSWm/MLvxTqyOCJlAcj0zWiFQKx8ipgKMz41DWtS85yZ8p/Uhc6/ZEpTqi8L9wJS/d
i3NhCgmnXzUyyQBA4oWYAnmx7tVgsP22egrHzSV7HKR9NTwUxvbEOc+6lYpbsrSJm13n1j8KV7Xu
THODi2A+YuaKngqWz4djfBsjQ+ZOgNxGemk5i4iGJHaKdkD1ekTG/k/Z/2jbm8gzEGVa4IwsFdhz
YZS8P41lrX/00dVNXTPHOHnNyVf7zcjgu+p3WXenxOA9x18ZEjBPSKRhQfS7PIiJMzmnFKtLvsJA
olUPWkhLTLhfghot3tmzfEQ6KxGyQXz7SX+3CC6gEAXnmO+OqOojbadiisKkSaLZ3z4ebTwPQn1f
CffmcM/SCe84F7mLGfDVBNSECY0QkKlAhf56DRWy+N9DVPV1ygaV1Vm1BQ/PmL/Qie+E26VFuD6p
//TA2T0tVkaO1TV1LepzLrpskZNlSKZ5Mq4+w51QgDRS7fO6uHiGfgjl+0L2ziD+vw9Y14/hp7eY
3b6jdIrTXLK6j+rakO0acejyFkeT3I1dff0b05ZYXI/ms/QWf5QeS2n4ddTOpzeYRW4c4THKzNgM
Q+uauM14qqOtgDaCJ+/X4mkFFzM/vcX9Uw6W2h1pivoxXTSDnAbfe0hGVnAC0tDeH8/7BFCatE6K
m8Jaa8LDMGxz5UeIaB98KVSAge/394W2oFd1/e759AvmQf+cnY2UTuODjmSw8buFLTqOD1aNg8Lm
HPTHbeKMEKow2gQZgpNcne5Sc9tYcNeVfqMcV8WwkPFf7yF9eqVZdCXfr4vT1L2pkfmNkKwdKi4U
41DpQcG0msb6Ywc2ITXhVLQI6VcHubud4hG+qQtbbHF5ZnVWXCYt2mhE2daPb9NJ+flJKNeIQJ7k
lZH5qV9MJw3/AVJQ/NQpzffy5SE8k34uZZsfNJ9/JZuf1mVWhDHjbZok+wiO8PTrdVP9wJacsgHz
kvaQivdJeijFd2mrrrtqZY63WY1t8Qof4iclQ0Y6iADVeDWOzisZiYTWtAXkwxEms3y8K1ohWDie
V8sJ05Qk1FFkCodZpFTbY4iZF8kxeONM3sgI0uNZDjL6PAQyotJAXqVdK8I3JrmjDVe2+zr+8f/3
Eh9SI58ydCyghxKdkQ7S1npQuPEclZl0Ea1ofzGQcuXjXreCEO1jxoplt0b2/fs3uD57+2cZPogo
n97gBK4IX3neoEYbfI9ChC2GPuzyhOEgXCnZl6oHzbozRgxSyhxPlcRVi12U3k0uWKfHQj1g1Yn+
tXeJbnv4m4ipmj+F8h3E2kiK3QNJjPeGxZj3glmABnV6pRYeotpIEorFk067nk5sfHs8+W0M9cdj
EFeKQJzPI0K4hmHL430pPYf9Owo2468LULg4OJfO98tw9VTjHyyiB4YijzgvlYpkEhqVI/Gh8S9e
3OJMCmcYIdS7cQsyAbtkTIjuFSeUntJ+f3pYRCZc6xJ9fv4sVNcWvsllm4gTcW1AZdlB4O2UM50q
bcWNfYVyNnURYg1UTFZ0gXLc/n/gNF7juX9+i1m4tXrcwo2Mt5gw+2eYZ6js6p5VrwY4aI627VeK
5fbTpHiyRbZqWhNVR18a5/OF7zGdvnk0+fwmsygbSUWS9tmJ7+Fqv2VceJhPB8oKtX98qlS3djG5
2oAsw6rIiTcGnmj/GyqhibCYYqIGqaEE8zVrYVyRj+Kgj0xTmh3J+h7gCobpSEXjeM6szJHWzY5a
B6EfzHPClzb7wxyxQg/gYVKrXKHsfjqk51dF8hdbelMC86/V+fRu09//dGgF/LuFtDdGUovRL2+7
9yLA9PAOOxH6eW60ECqvoqY/L8Usk+m6tkvFUyE+GKdX0VEzF10Se/wVnZ8UQJAG+h86ZPaGC/lu
aiuq25zJn7GdDE4kmFoT6RW52PGIPaDbqXvjpCy84VWq/ec3nB2fk6kket/whvCuDvUq3TGi3HX4
slQrDQJD/EMBDzHNV9TktqXhYBa75ryJfLw7TljDEYls6YnZq+wZH1grMQSL70x0cIQy4JNdRhxl
8Yvxm9fIa+mDRI5xmYhmOIGKfvcDvP4FCM+vArnWTfPX3Bl3knP5AZ7JaQJgWYs13rWc+vMPnp3U
VryoYZ9bGLyB50GoGKeA2qnbl8QB5YeHgUoBssS/vppXf37o7FBiJ9omZSKMhAe8lCOGh45MOKay
WGHyVk4SGNbgGKnNhYU5r7LFGa2KF0rLq93ez28xXeyfNr8YombWimz+qQ8oIV6Ew/qLhhSvg6mM
E9vpK/2078OROf2y7w7cLLkp20qqS0GbnnmK9qN7QUQOzaZkc072vEZ5ONW/R4Ttq+y11EHjJ6Gn
tYeiwkqrKJExuZxvayW8VS1QmKduV4xH7JINXy7ru9rapUr9rPOv0OFwkdy1NYNuVYDTQWKsovan
6CvVrZD8KbXyJh4DoXk10kOHq3FTCyCbXqPw6agdva5tPLxWMQtZo5SKFgrmf6hJ4RsRRqCZbvTx
0UCrI/W48m3z+AIFGxNC1iu9FQqnxC/zmN0Zxm0m/MgiE8WKysV+07a6l0hD+4kkyq7w466Sqb+G
eVIJp1Gn5ds0tooTbJAHZrKk73oVIPr5Y8+ytEuVDUlXHEcG/ZEGUAbZFcuLji+me3lGOehoV5ZH
dZ1quDctpEZL230uNyBc8njMY4KKmtg1KCGMiB4zbxI/sPa7eocCgvw8eiaIqaXK7aq8yqefPRcX
CGFFac3543i3bmG6Wjsph02sV7SwcNzxksg+iUuX7hQlv9nlcwkBITvqYCq4/vub8mSXP9ARZ3ID
88Cyk/Xo6dvodalWv9qw+PxLZ3dLmFiJJsZ84MrNmf/q6H846nv5MIlbDX60wi0EErYnP2sbUF4r
60//wg9f6i4uBRVldoE0xRib54xv3bg5ufdvBjDbOjiWttWDeAnR13+11qen78PK0u7+ULz5FMoi
WWqUc2ISUFP0jdaih+KU8AsT+brDLNUZuGWdKF1pjR93L+ISOX/xR8/iedcow2hK7DIVXO7wOKEP
Ym0P3J7sqgpyBmnkPQub7Crb/vMHn4XvXmwbvSozTtWwTteNiUO9V4d+T4PkAO0RfZvTDnX2akRy
y5MyW4LWx2UCVit+w/SqWDf528JnWNr3s+huNChV6jWfQd+Xa/Vt4pcnuGuAG4VM7sPyn3AGC89c
uMA/lLM+fXoJr+tQqll7s8Syr7lRJKdwRFyO97ha3pLHyY09LD51Sgu+OeEfHaNPTzXQMk9OAyfc
hKMetJU39Xkau/FMjIW4t5C3o1UxiS0s/Nyr+fw/Geu8B6j3oqxUWUoK2W7xsbzgJYImCIVmxXEX
Apid6sP0nZXcxXXicvGgQ2ruEkhwKa6qs8RZGeVUPRmsOr67rWv4eHvna+HokL2inSVjoOR0zcLk
YvGhsxAnaro+RBg9fDQCTysDzz2YZmQr0wS+SrY4dC6JCS4+cxbP8h7Y4jCl7NINplDDI1hoV7tP
/05yH8NDvPlfrqwqI5ppIpA6Z2mFimVJGHeKD+la+J2t6oARn23six/DOvaoV1cLG+p6RvbP82bl
2TE7i6WRU7B38QpqGrY8mV3dnKe8yXAYDzFdRO+KXW2rT9LLwsOnP/zfx+ifh8+2UZKfuhgzF2IY
TlnFpl1JQespTr4J3aW+2n8I0v88a7Z7Ko3fybadavLT4fyGnSeII1ysd+Ets0oEfRav5CkCf/fr
5nuH27gcrFx8EPM/6j5f4y0YaKCvk9+F9qSrDyghFgxdetOG/YbbOdPwcU8CmupgLZjHGLfIdNvH
dF+AAFYYKSzpty+uyeziEjvpAj4rJJrgpLmmw98mtPcLHDOQGfJwboZMwQQ2szFLXPj01yPoP59j
dn219RBKl4pPr9mo/5p/U5AQ6E1hFwp8EG+kyW4pgnZTLaEPriLGTeufJ89uqWNXn5royGdR71LN
a0CeHRljdBdHxWLRWZY2uYrp+vzAWe6N6meWZAUPbOjW3Zkb1Um82D3t0yfc5NHBkf4ab+wDeYmv
8pFn/ucNiHY1G/TTLZWccsPSpxSBnUXPLd3odA/PQVj5Ob5dYYBMJFzCNPVFZ3QxtoldwcHw/VLe
DcZaje5LFFV6Gt/nDg/RzQW/XcApyMYud8wW1kgTZ5EAjbvLWdSnbAb/43X9BsCL6VIzOagZRwSX
JrEG7GBvF8niV1t1/3c3aOIsLITHocvHjCpYDeKjHUJ4KH08RJyqRlbrsdU3zelHmW/zZqf68tHv
i/ukYU1Ot0emcMndYlmufB+QsWv5+tH0SNAiM+TGQU4PsysF9poLzUC/p6P6mL4k3vmnycwT2zCE
ye5UeiM4SiU+m7eGGm5PxF387YP0Z0rb2PSOe2Glr5CLWchEFt9zOuCfNhccISk0pqoOtL1+gBGV
Qv5OX+pkfcEUEk1Y8V60TzwXDDXnGTRGACtxotG4uhtGbofTdW9HDDC32LnjCkOKvgqf8VGn0bd0
FBYOvSbOIt0YN2loKZxB+W70UccNcOlbK4HuT4q5S5H/Q3j+u4M3C26o/pObT5H/FDNFCnGld6Yj
hrH4Y4YNGsORyMeSkK7rEfjT6Fa5Hfmj5Ewcddy7I/7vDfxY57V2znsRN9MOLQKvw3xoy6WBcQ5c
f/uy53+bAMawFc7eugqLbN1JNnnJH+GdApWem+rG9RYmc2/6mdphSihCjNjgy92psVtdUF+O3uNx
d+mdkoaAU4Cb0+zE2hW9U2Bgt8bhPRUQb6nOGNf+jjwUCAYMfJrzT2N8litwUMJ7LvAnF2V2aEbK
jvME9V6sdb6/STVxFrIruddkIZn2mhj0fkVW8lBDu2SwgRFeG8CycuA2OdIm2h6t4JjbhRlk5lqU
7PQNdtdr+84ccxk8vLirZpE9lXNNVacAmz7DEWVm2Txke+xVJYSBc5bMX0zXruf//3N5afNBVyTK
RVpFrAQgNIgJl1+6h0cs7BKGG5Yz2fqxDhdIETSXqD3T/RIK4Spg2hJxfpAlUcE4YxafjCodL4pO
gkrbBkurt/h2OJw2IKh+NasIE1RH9Oll3gkv5QHqfE5sWMgcpqtgfrg+v8As8KhVYmjHgsyBKOOj
o+lm79UW/WmGKMmDcrvwtGvh+PPTZoFDM0tVHwR+brzTNxiOcUrDn1Iw8ehlPGR56sRwKBzz/vsH
f5jnfPczZzEkPorRJRp58IT9leXAwBK3w3gebiSusuc/J92Pou1Eyhrye5A9/aQLiwp3UGt/+u6+
Pagg7hj1W7RyB3w3awfX185FCCS6bwb7/AP/SnHVG166zxaUxK4qDH9etNl5DY/nsW4N4p/xoG9Q
xH5qt9KufgzPjonS8EH0Jo3RxIkHe9JE+gNgLIw8lFh353XqaW9TcVVxj2k5//xa3HGPLMboD2D/
d+s7O7snWWm1XJ3e8aZ6xqwcjGnxxnbymxUw2Me8stcdxlB2i1eTrUIrQYBsTznmQ4sNCNKDajPX
ddFpbm0x8pKfuNgpkBxezQsyT6oPjeAu9C84NW7BamMyGBynXkH9t0RfEo7w87SBUJd0xTv4VcH3
u+dqR+yfL4Cl0dfbObpompEptGKoINRNi/IKmf2GDpF7vATChtjgcCmTVXz/XFm/Fqo/P3hWT5ZC
9d8XLe7Zp4MAxZ5fjsW8GYSHKU0ID6Ur/JD35j78pQcGkhWRczS9+mf1EN8YvvGUraobaRsnfrLR
H0d3XCvwrC52/NLonuiN6/N9zqhOpYDD3Pqx+yn5g4UDrlPf88BVzuXe3DQ/rCcKCsmO3OGQIEsM
yKy95eMiNw5J9K0OWkSTwSC6J4CWvIPlD3tlB/KcecRd+8N4gjy4+pCrpAY/Ow33pjP4p3VMMuwe
b9LaTrhRNjC//MYxyXV+UJyv420C8zm3m02/YXiEgBZiG6hNirb+pErO8IJUnNdPRLaRAAIlagXy
blchXAVFKQijj+QtLhyFE3t0jofkV/3r9NAYdrvV14DeR/Ql0LnKUI3M3HL/E28AMLfKrcYl0DGw
lHCuJRD8Kn8pFLSvgz8Gk5C5tS89Yz/yv/LNtOnEJyNIV/Gm8OM7eSWib4Lr/DOlj92/61vjrYcJ
c9B/FX79QHs8/2mGdn8DnFYP+hv9gDes94ESb1e4sw/+hLotnhS7eCyRzS+80K/2x3uCS8b8Fib1
Gud6Rh2MXPzjrl+Vnknr/bnyrCmrd9ChNxy9IZKefJR1nUbndwt+h4z/QsJ6FZpA50yUTPy9JteS
r0dCEBW9lhN6VtXzhOY831N4l/LUt1PAY4EmJ4VOwFczk/MoOU5L99b1m+Sf589KnFDQaqNT1Wn2
peAMik0rlqfEkIQ2oUFOxY2SXYgIXN5HFOnt70/mf4jJ/zx+VujEGkiAOJGICI1T9YjeR2yzti7t
fm2Gvqb+GcR1CWc82hanVaHDAccdQ5A2prARpAuuJs45wzvYz+iqH92xB4SdhK4qPoy1rwpsrHai
tdW/lr7bB8z234H6nxefJxxJ1/dH/TI+wGTvasAD2FxjtiKi6se0+OewLzZSdDg74yq62F1g6r4Q
+6cxQPCDbJg3Z3fdYJu6uuybygNAqGUOgniYx2DiWtwhbHkI90AwLviTb8a7vrK1DTCcm0IP6pvL
LSJN99mt9JOdiaBDxr72B9SYEQeJV9Aty1d0QIyzbah2pNlW4qJ60DVOd3miaXPcppvkxjxo7vcf
8yos+PNenuVApXKumyHvGHiIwcXTkJSy1rV9Tuyw+XOprDW696nftn4HleL18py99qB+Klq19aPM
fOLyky9YHy4Isg2HPnN1H3OLyQ/VRV9f2FZnu2RO99w7oitg7X6uz0539AuZnpRfhk8nPwGSu3Q+
p/3/3XeeZVoX+Xjs+pAJlrUaAKlk3vEFYDiCLKlnvfx/P22WXo1CkvdpRTRIHkmvUGg0f/SOiXJD
5ueLv81c+m2zhKgoi8JUB7qstScB3S5XYYxyXoFqCWjRE0ZfRnY39I0dFaDpT3dC9mpwM2nDYxhv
JFr7p2qnj0F8wk8+2zDb6VZ1uOnSFEVrkBoeXgdcT/oP2jtvzW36EO7Nu46ZvrI1N2IAA6phIHR0
jW0R5FvjkOyoEf5G69FPtiUbmpuJbtRWvpkYss5IkjvayY1V/4wv4m1RwGsBoFmsFQ6hfUIlCk/t
uLfHI3eW9LuXt+XAiiVP3+/xq2Pjz3t8lqAVvZFkTdvTmcn/1PymlRhaN9UNM6V2FY+r85pomSZB
k7tG/buBuqrmhhttmMQvvMi/W5WGKGsqVmUgmGSM9mYXh3ymls+a8eH4KvmqJ20zB72q+OKPd5PI
Y+GnQVcGCHB9/9wrE76vz50diFpIRbUyptbUXg/iHVJUPwz/8nNi6Usr3RXXAgW+xjuovroTguLl
5Ibu4kR36dfPDkoTDyjBn/j1CmoUPnC2+0ugC3ZBAwHYyu8pwSBhOPPf6+9//xXg99ffPzs0iUmR
N6YVF2ZE+6RHzOMhdevELYS/NYBgRPEDtPIOF24Dyl8v7VZDfVik5F65OL++xmwfAiZMtEZh7KQ8
oOPp9+vsntwSfyhvalCSSj2oFGEWVPMBOxF1N0GVprxeWJsO7sArzSnW8DD8dr8McLiiPvHl5eb9
ABktyUgxANSgiPSBS09uwpNsG+PtVNBU6QuNnZO0TrU/Z7Tsqhswd2SrXoI6h1sjma29xvVB1VdV
CDoAmLV5vhke6Ppn8X0srWksXQCobDLxt7XY1blSo3x991lCloppUWnJ+b8ASPFzTFA628J99aTI
KzTImQR58avVB+f2cWFnTSnD16vm65OncP2pd9lmRWaU54EnI/gl+CZQ4dAWappIiN6gpY8y/bl2
ywQ1/6UJrvzvmdfXZ8/ysCrM4gLPSgbWPxGDbNZT50af1MqEfQ0IrfKOZA8YpOWhHd/lTnhaCxfv
dLM0D5MXzvXHbOjTGqAobZSpWU6rT1RTNqNsuD9gWanIWxzOvZ+tkf0RwQ8EOvI+vZvK+ylH0ED8
9fC7gQnl78qSu96VoP91dWaxtj2XdRkm9QhEEqD9h9FPcSf9akY3/lUnvlFRq5gtOZiwNoD0dsvf
598Dga9vMIu6Fq715UnmDSZEoJm5cbYDwOKal1WrTW2KExnh+QExwPyRmPcor5Aau8hLFKmlt5hF
XSFX41aveIvWB9VwrKGUMKUqbcBjyCUaVFZ/DcjP68II4jTQUSJ3xBCGJlao/veHRf537vJ1QWZh
+BRmQy8MXADDaX0qDuipdvAsdVz04pOLuB53oFty/1fof60sXIbi9dHELUbF4s9wpG6Na+n3r0Sj
ceEAz2JyqkdVfRq5GieNqc3kLhh6F0pf7D9UbErQh34zG38EE+Eh2rlLXWzkOr+4ayRb+iX3jBot
P77JH4zt1Dodf0l+uFXfjBWERToBRaD/OfoEgLfcQ7jLIdWngm+D7snYFC6dqu3UrcIuJ7LDB/X1
D/A/5GlQEguwi3Lag7wFYrWLt/JqaklabsFdkLio2AfiKkcfL6FpeFmfb2DMvme3/T7aytvwwdqk
/MlL5/zKZO3L5/vo534659hNW3qssFTyHbw5T3RoTuf2aaMc+rvO52e8pUgjqfcLn2ghvHyEwU+P
1WMrNtWW4D7ZTeQ+XcrLvsjfDMQhU2yykFaGqtvpkDGWNse0H78J7h/7+dOTq0oULmrCfgVcPBX6
Oqpb/rhSMD0RHXCdUecW6/L+7Pcq/hbJ02mJ33gFNPJ1yWchPku1chQ1Dm9XOtUOCRiEAenIpPDn
yASQBN8vTrWvtOW/PnNWJUN8ODaqAKmrFCjm78VmZ152uYhNZFmsa+GPNuDstqrF2+687/R7lGtR
vwcZNN4PWHooCwXqB93l3x/BlLHXJmvW5zwQ83iMu7QqKK/Sj7nUaZM5NEgnc4LqfbHbeT1E/fO0
2Y+vqu5slgl3mazxtOlGBXE43lkYJKE8vqy09wFZ/e7nza4p2D6j2Vv5BEUSM9qSxQbcHYNQsGDr
SzDSd5TXyq/Iz7hKO6c2vBZ1Atf4e/aPowugo7FPXPgrTbH5BuWSUOh/2ID/rMfsDitasalFi9Wf
NNxqR3pSO6dadf7U/WPXh24jLJ266ynVP4+cXViG2VRJJfHIGutJFZ2YY0dhWVO+F354kzEk0Rbq
gytM9mnL//PI2cXUn9pOlgc+glSteteSgcMJAJgI/Jp4GBKC3UneaBbqLB3tUOGXctlm6e8wOSDA
RMorwXeXq+f8pOPNu82U3SW82KBEcwTYYhrO5+1wcumL8IVYMMPTL+j5ekbxIzEPDTK7BmXgz8q0
KdSz2k/kHAmaoNWcD1/gqF4nv8bXBFEjwbYetTOz+uaE4rt9XJce0gpNekTuHWsm8iphuEtqt0Nc
DGlmnjgU62NoX5bEmBa3xezWLDsjT8yWBRNYm3A1GRYwSv3gmjSB5UoLH+gKldGQFA23dM0ULVP9
+PufIvFgSt1RZTM+NNqv6lnjgsMczAd55Qj3IelV7tRvbfw64PCD/5OfeH390D9BQTjCnlY9Mb9B
/Il/y85QtJecrgLNWMKbQ2NsIV5dS3K+vOosguSp2SinSwfOb+IlxVGQ09IUPRA7vYv8zCWoma0H
KaZ4xa2Vb2rXCHTciFIPrxH66MH3t+cVptDXlZvFF61VpVq26g9wBUld/VffjLtxLZUwyCDTtdtq
dVYQwbEbetVUocU6XQFagYcuw+Q947hLEapvl5W8rxWcXxZqFlpMK8oa7Vgyfd0MmddKdrEVg+RQ
vhT3DGH6yO4AHkCVp48vrSpw738UweGli58yEEKKuub+Ym7i1XnXHh8MJFHsPiiOvmZhJrxC2GGZ
dnUF5fZ1MWehqdbyi5ZULOY08BFsNCp7e2IfTNLYx21F03SZq3/lRvqyTLPYJGb5pSzV89TwAxWD
bPzNJD3d+dbmSDdvcf9+3KezC+nL82ZHuxmFvj2b4AIKL6VThCg0zT/AHOJ7v4aPddxULyY13G8G
l/XeWMWlna0005Z+6Jt4gzVcZNh0fetf+mqgvYjyLhLKmwJY8YtKE6C3VZgtoE10u8dNBJgYmB9b
+CttdNCULKTqi5Ft/e3WGbtyhewhDAsodJqT3ZAkM2wKqSrdbq39xCLaU1ApXFwCbWHJ55jsY63p
51iupiXPDuVuBPP0rCV+eCjQLHGbW2I685boZih2En6tiaOJjAswdTxMIqXkJltgOMro9lsDxTnm
kqaD0rfsA3LA1wlaWh9YeHO+9a/8NHGrsSjb03MF4OKZn3f2T0BI1cWddEUs48vunSO+hTo6auEU
CiZnw9NK25rdKvLF23CTbMjiE0eQHBM3lSd8kx/zEGZdvLFu5a32zquFD2f0dYB0mssstis3/uct
N8eAj+WpCtusmSB74UpxZXYIFtpAKVGABpHmRHeThM3CnaJfqSu+PHWWWwvnQhyFE8sR43dT20CX
hNbPc7/eJ6kX3gGmynFNAZHSbtVb8HobIzA2gmbXSDV3NoUyOu4Mg++hF+rOBQsCRjfA6exhg8ea
K6jrQXOzVeO39B7wfOv8tKdBb6f7aVqGY0TmNVWgNbYk2tnG8qud4HPJV/tawHvYwxyCTsXCbXAt
2/zym2eXU0uOE2Mdwz3q1+xL5IFau6v8ZjfBFWibdeUuYpp18ovXyH1vnRE7P5s5s5HxVewCqKdN
VnE+QvUt9912CZ4lfZAsvok+6uy66uQTuCSV2zNU/VD+AWjxuBdNmKx7qLuDb0guCl3DpqJBWvOq
zKGOgbyZRv8DYLM0qA9xZ7c78ET9TgB1jJU8ik1IGLjtRGeJgC40WwOAUbKGYYraFfTQw3mXpzba
TnLkcv4U9IIg0klufqig+aAwtWvf4lW3A8U8Cfb3W4DF6ZncihI9rhwq+V39W6imycnFuSAQzF9o
IUivm+24zW/CHmyKH91c9txpUbcpd+nzwCAcI1qYqCtkIP4OPybYuLaOdw0GqR/WEGOQHcy/4zrZ
qLEtv2uCK624DelrMmvEqvWm2Dfbo5/sws5ya2FTnt/bQCnfMh+PxcJd4R2PUVKSAxpR1ogYnoXt
IiH7A+v43deaXeFN3YwtFxRfa8gRXYf7mMUkPW30xhcR/aP2I1V+QQV2jmAROlgslTF6NV2cLn8S
SwhNLHRt8XLp1mCyKoJkpO6SC+Uhz0ffOmqbsK22E7fwHJgtJtlcAUysSkmiHtJdEw5SRF6c3gkO
mXjrGPJL3vg5GsgKv15BE0zqg4s52m3ita2X4tG0VoedkARkNrmj44KI6qS86vS9koGJ7A4R/1CN
ZYcUAmQ8xE7D/sK3rPWLIcgt30SOEo+lu+4+vY2R+RK8/ngTVo90PKHFP9b1nQ7s1HDPQEMT/3LG
Fs7TLi5iEYiPWHFQFs4Juz+p8JXuLunfo/6uGQLd/HEUsa3xc1Kfk39GUV38UTxW9Tp7sx5wrd90
f/q36o1NN3ojOg4wDCalWvjv5uVN3xc3l12hemroKRtxV99EJCfuCL0kWjGFKx5w5HQq91Qe1EkR
2e/g1RzEjfxYRZ50ClIJw3ob8ATkaS38G2U4/dnIctlF5VrCbY70BJNuLLYir6qQ7frZBDJdzOS5
TVepVtjWad8q28H8k5/fO3EnhQ8icZQ6pRgeJcyAzqtQ+XkxfuN3iHwtA1m3zdaq9G4Z6HeBz8oQ
8z/bLUXS0ZcubhoIwhJpdSkpV2eJWyj2et4rJDVyoJJj4i5wW2yI+BDPs8246u5jH0pnUOMXpP1k
Ot0pXrWPFwQMrszav17As1QuvjTFYHS8ha67R9x2bLDNuWIjwxLeNaj8d76oMGt3mj+4rx/a3WmF
0sp+JAN6n6yduEFGLySqXPx6rXh8Lus22uSbbm1trEe5hUZ0IZ/giDx360p31c7Pzhuw7gsOjdc6
RF9ukVmKWJ/bTrtgc8R9fa59zLEmQQyxcUuc0sEnr4fb0TwQAQcXXNrrydeTvYCeYbZwg18BNn5Z
z7nA/FCIllxMFFFzT23FqGrHaka/xQlb+cQ6ak/FJlRoz7Zb7o/Erc//hXgOFE/Qnlir9nV871+Z
UU+CKaGtmzY5fMu8m/14H6VBGSyVh9dGVZ/Xbi4t353Tc6GF5JYtYLFWcZUVxmbbqYSAqEKgegud
aLOojH6td/vlsVPK+6mAPsb/k9J+pFiJU73Ue2srUwJSvjSe6td1oJ+hhS3CI640Ub88eZZmXepE
rS5nkruO0Wu4FdGjoLHVTXZNU34huu39QCWwAQ+D9u7Sel+buX55/CzjKUQjOQoiWV6D2lZ7C7Bl
UquT/eMGq0mMXzb9TltZoQ1tilmIfvHSxu7R4+ODyD5CphhsWMDatvEmD1Cuv2zPln/kOsCEYmmg
95GAf3OdarPkZ5Cj44XeAcNpy8530W0H/XZcaQgego8XMWNx1G6tosW5F1/Oe6l0h3JXOKNho8bk
jW/d7ryjwNgiZxhtNNMj2ZS3soxwpj2swpuEDtEYtLrDMqeLvfLpqv/u3WepgBbXwvBBzS+fe59x
Tmc8NSJ6VxZiVz227uAQ4bo8UyAu77GlJoc2C+8ktG2FOoL4EK0HIOwAzAIcRdE5YYl+9ttJ0d1E
ltQ3PLAnXvgbSApcl7OvrkBaHX9lgrOILV+oaT585z8dOE2r87hN2HcVwz/qC6dVgYFOAm6FD5ad
tkruLKXPH4XSdx9hFphPsZxRSdFSMR7kTYO9wODkCK9YfrapSvcYu9wlFtsluxN+nZkKl/ZUsG4b
cx89D9htTFolhKHajhFE3oZCQIJlruDaWxtykrNXSLaGTp98n++12+Pb962qpe2vz5DGuRxfToXK
9m99CQzCZkD9+wLFssAvQfPH3wNqediC8Su2VE7d2UZBExpQHQctnxqHNdVt+M/1yZmGZ2iqj6h+
BtJ7duIeOkmT4nQOPY84szkWiyTNpUgzR4VK2SUfJItAF+NZg9WP4ia627ckOf4Z/LeJdBSydIKN
CHxzumli5zxxKyCZvwiRDgYS22+UaAusLsN7a9VojiLAWmxexhf9kL4vBRt54cB+oNo/bdDmHF+O
5YRa14DofSgRWpeHptpY+b7Sb07KRjVcqXoZ+j0urOBTvCoPAOg0f04gZuRAULYX6qBCBYZfrJNF
C5Yr4IbPcXsuXz8wgjKaeFrNNThsCid3QsXofv++HHiXymJ9dkloqaqNp5oem4Rwf+VNLe0OSTNf
LP3M8pTwUTmuaVex7yi5xk1f+9SC3Z+KNjzyEJtG3SLi8n+o+67lxpFs21850e/oA5MGuHFmIi5J
EDSiSLmSeUGUqlTw3iXw9XdB01PFyhaIOXq7HR3RXUZwmblz597LFKM3BFbOaqTNKXM519z3kPYG
k/VEtIB73AXKFVxgav8WfaK2WVrgG+h2qC9RiYT54aKBq31XoxEAWFseHgYfcJRZNZTZpSpFez+s
6nww/rWp71JrATEwPE60SXYuwOeiue5CJ8iXPVsWOwM72Ar/p4RLtnU3yZbvmi3bkE0Okead8cZe
vSM0oZu90i0huo/gWIIvXjnGW+1tlee5NvbcWeCdd3A28ZmuDfqQ4tmRZOOUjsMAbEOhDs5R0cFZ
C514UMf11dAevW6dP5CNuQlO5jo/zO0R9APswW9zXDoPRK0eme5Y2jUf4q0Lr2vE6QHEHLTW1T2O
ukG7hyXWnj1YGwHwBoT+4GcRPg1XnQNF20VxYEhO1u8VWA1fPR3L5SlUGnEShoWKuequAESvET2v
OAqqbIOjIwqO4oW+NXjLYpUcZ0sCM6VTJu1A3Ii8skPL8C6+Qu2GLLtbVOxRJO2BZ8vX2n5ALdeG
cggwDyiiJWtAnuE85b3AWXRzeTv5gFL32+mAS9tJUifwMEnxKH+VO99lxMYQUtz9B1Y/Y4pxYeuV
tfAbV00i3iOcEqfc+s0W9t3lVZ4tkmsVEcTFyAIxor5FO8tdgk8IDXS701YNkC23lr+N6rsYhpMW
+Q8sU/W5R5Nyf0OJAyB/348cJkUXSreFBe++VXUYR2MP6suhOGDnpK/u6ttIAvb1TbxDyZVtdLpt
lP/AGYnMTH25qx+okSKIgqMbcRDe76DtyBm28SWYqSOiRv8B2zUbYl4HzPjetJObsW7nHcTOQy1i
11+JdKXh8HA1vEBrKlg11ZJsRGYTaFduGSRqTtWoLq6sA3PW3OIj3J1mMFOFD4OB9fve2DoLIBE3
g0D1MLFGe5zIWyBJVxfVQ4RDJsTEvoXX5mYkpLxrQZyKfQMT89Xluf2BRhPm9tkjSJFDuKFpDA2G
dHQVhA5wafvfjEdUEU7uDysHzwj6a9fw1bPDW38TfOvio4d/1yjhzzzIh+v97EGk9T54pRszAyEM
WQQqxdAhjKNnRYfzzk1X7MXwBb2enp6sZfpDXQuonBU7qAusI6DJ2WF+Gb7LcP1tGf56Hrl1E1ZW
adEKwb3Ob/wCZYF2m67bR1DWroB5g8RauMze8quAv2c8XAUh3sniU0RXkZOiFvhtsBvmWMa6755y
/26stF3+Yh8XAM6ecNzoz2ZPwKtGLzmGDrqigNoCCAxNL/M7dptd8sQWfIcGGrqt9sxtPzyPnN1W
CgKax9ImNHFbUPtvRq5rRBbm/ejhNCoqYZG9znqsftwu5RqBzLhKNUsW9I1Z2ir6qF6mQK2/6ZCX
3CbRtjOXyFvAAuP+itgoraJ+K+ixziG1lJQbXc0XFYQptQ4FA9RDsWNhCS5qehjICzQ1tWdo2erG
99S9M7xDqzz24lHkpxZo5GQApywt0F1MD8FKg+7DEmGAfUuH67a8UfstCsrIkGwfqKXaKYiDgwaU
/2977Ri416lwwrGtW9y45KmBA9i2aLA5tdfmK44N5LFDqwZmtOA7RnfeXXUc0XnKSrmCiDQ/tbcF
wuqhhfbdAqX3zA5jcOLcp14HbnFTsEPXrygQ0P0S3Z9SQScQVQeyaskKyWRCbbaO65dc3yfJTQdy
DJTsIcvgzPV/zA+LMb9GRAZ5q1y3+oGNB8T0OKyFdu2CYY3SZ+jeFNE+0xGsuoWeX/UopLkojxZX
8AFeJhk6cfpKR3eKr8pHC8AA/yq2dg0sbgQIG/Db6ELbtQCqAJexW6QYajirdN/htZEfPEiWQeo8
OEb+UoCPKW4ou4qI40O5ke+1HgV/ss11QJ1sWJlC6ZxBOaD8EllPcIxVIpzlabU0dfdeYTnIbfBS
D3c0PQXBi6I9i/6oeYek2njeKdWPCvhTAo2ZML7Woi8eiRcZjFF6sum9q9i7a8K1L7aujVPa4jPr
6+zLSsta7buS+Do2tG4HFtBSPXSHbJks3asKJN3kmb1a95fv+HEee3ZHaUU3TK1IxiFDBHkP40dv
u7AwbuttWWwgCrHiOvQ3oRoPbBCIiBhVWBmnSosK/zKAbxEwY/+G4f/3N/F/vLfs9K8wW/3zf/Dr
b1nel4Hn19Iv/3kIvpVZlf2o/2f8sZ9/7fcf+ucxf0txlnx7qw9fc/lv/vaDuP5f9199rb/+9gs7
rYO6v2neyv72rWri+v0meNLxb/6nf/hfb+9Xue/zt3/88S1r0nq8mhdk6R9//dH2+z/+4LpuaoZq
ERMyNxAeVk3sc/99fr+//vL11wTX+b+v/Vsw+/NvX6v6H3+MXfru7f3/+J+moVvc0lVdR8ActSnS
rKz9f/yhqX9qDP8A+kSpqaljZbDKmvGPrD8NAj1yVWM6ZLJNxvU//v1cv43YrxH8r7RJIASe1hUu
/HtVgOuGphFNV8FRIpRoVM7fhUfdTsnrlz4VObNJG7OiXFalpxoDTJ45hxJIxtJ861cumPVGX+6M
QiNxsIySvDRvqwiWry7Y622cly+YKGXmLrogQtzQLavtvVU6GIx/e/+6/6uJ9//dlLo4g9aQaYq/
pt//a1uN/6l+m0z4yX/NHYXyP5nJgYnDjGREp6P/yb8mk8K0P6GsgRGkcHi3DGOUmf9rNilU/dOy
mMXxoxZnFD3Vn9NJofqf1rhVq5iC+EuY8/+b+YSbnJ2KFKj4c2KC6iZVK0QtlI67kGIeTdjiY+CM
wqHqfk4He7zMr2zv1+XHZOcsh9J9Ixn90+EZHt/V/ZeEQ30nyJ2zNfvX2jhfC78fm35dfDy6nF08
aiPu5n5jOg1ci0hMlkaObES7N9QXBgXeyzd533E/egUpemthTgYY11jOgKY/+V4VzRIxyhzqZWRe
ldUPgGIW/nAzc7epd5J2pyqsExL0HXcUAm2ZptJsRsjXzn0XDH6iKdRsfT/H6dOsHofEhYiA3zuV
mzxlebkpy3ZpxO2OevVTrKb+zBliahCl8zkbEk1YbW06VP+iMafk9X3GvYeZNx5H64Pv+04JPBtF
GAGXuRFXYKwix/OXxj6IFsmDuRKgDdROCMrJzHT5PcH+OV3eeUhnN+o6t0i93MVcROMT3f/SIzNz
RCJY/br0OJpnl459+FD31hBtXLiqiwrlcN+6H6JwFaPKqAkCc1iQetziJGKoQdQUUDwjXwYR1DsL
aIn0sXvtRtEADWycfqL0WjHoV+rz50Do0UJrjTsFouDDKGfbRzO97t/3kV+PLBUGTUWlkdK4DEQi
c6VBXqxsayfRTmU4I4IgIYV+3UEKLWo7KEzhPcSZmua+MmE3VyoD5JB9w9bi5gAhzHAxUJx/NfGd
UbouVYw8FoBjUPWLgTbI0McH7uorjYMEHef5s5eYr/6gH+JQ9Zepln2hpenUIIFSj6GCpn5HXf+B
9uAyst47th3I1g2BWJAH06Ia+vQuAVPS2+e6+6CQVqzVLjx26jAjhTOxTP7GrtNFwbQCXzRL4mtl
AE0p04LHSLVOl1fK1IhJ4c418oQk2BAcZjyrlr8wWrESJFilDXm6fAcJNf5ryKRYl3YsLa08gaPy
rv8y+r7qpwIzA+YD8DHuN9GrOqe2OvUyUpzrsybkNWu4UwO3b4mFloqrtn02aDvztaZGQwpaWh5m
CsQ/TSeqbhXqUPDY237mO008vHxcpoWq0CKk3Okh1KKoOyV+ysJbjcysnIlHl6XPhOi8tg08E62b
h0xxYpBbACH53BCrUqjiRi60ZIBmlHbHbkrUXDzbc+DfPXbRwe+c7YdMbGSy+p6ORScMDwOcQuRS
AKjpA9QewEHNc1/8MpjpukgVjJ8zVibqe1bdtHEC3Q4fiD6cxFewI3pXZoY1oQHJnq2/qVF7+OzX
k/KZKqv8pO8xn6JulW9Hc942XJpXYtmi3gAe9YbcXh6nqTkgLXYlx6rmdWk5er6Pc5Dtw+e8mmGc
TmyEqrTK2zjSdc3wgZerhwdFbW6HDEf/zz23tK4bg5AKIhdwbSyARAcTrwDGTv96+eITyaqscIXl
3Htx2HMkq+aucSLHcBTkCHOA44+/C7fG257t4par+2ZhKNwxEbbD11pfX37sqesi9z+/buq5Negy
jDoZ21sEnhLI7C5fWToN/nv6o3z3+6UDs4xGpTrTyV2yNNN+L7LooSwBHUhcsmA8tgMjhNvvsM4y
4JldlMDcLt1HgkIVsn7LG7Bs/JrPSf1+HBhxBP/9cbwW1guhjgHSo51q3CVFAonLTRY0zuX3nbr+
uFrORohQDxSZPIewWAp6LqAGgAYXfGM2MyM1+T2l9S1gHzIoNZL9Gv7eTgeaH6TTbG43a+XguWho
QEoL3JE5ZdWp95FWucqtxvIEgjFtKigRR3BYpNXOyNlGhN5MiPw4kqBo8fs3A0HPYEYQIuBTVIG+
RvR78rk9llvSYteCYEiqyqBOB5uFkpsj0aUGmPvyYE8tG2kHD1mbxzQVDB9n38TKQnfN1eUrjwvv
70cOPtaIzqeR2qdtrmWUOmUJqwDeFVdmZazdiq9rBaZqrWHHQTATECfe4r3QezZlk6xXvLjDIdXr
l5XCIOGrz1xZ6p/+XPymtPiJywvNSnSgYe12pa3iVeLkm9EqvnaUVTaT1U49v7Ski6CHFbZlWQ7e
BG6fFH5JJpktyn6cJXBTWtAQSVK9HjYeDlczCMEX0FmuDAvQb8suQlSYm/QlK/VHWABAT9Er140w
X8KgevFjs98NNP0iyIgkjeO96SX5zPSYeuXx98+GDPuA4lIfJ11DDxZJQRZqPmPOKQnT/RoyacGj
y22abSCQFZnxOqjbu6ppoX6tPAVGtqZx+mRYcK72YIDV+qsERBUP4DDf/CE8D7h6BB6FvFCAjy6v
g4nQ8C5hdfaipdbBvsP10fYEhqGC1huE541kzvZz6upSdKBNlukmwEFOziqyqOo4hTujvylaMrMb
TI2TFCAIC73GNw3mmJ3diadSn8NKToRlLsUHTShhULsQFO6ifF3pzwER1xokLoZsZulO3UDKCPQw
Hsqup5ZjYh/z00MshmVsnnLj8fLATl1figyWZuR+FmJfYcCaUAgzIks10u/ZfOIx8e1lo2yditzt
Qhx24RsOfaQYXEf1hM4fSDYQHgPfHfoll99l6k5SiKgU2o3cdkS5Eh4nFhR7GmFfvvTUds+llV42
itBK1OudbjfqC8IY99BCNBdaneYiuy/hDg+8ggt2yeX7TawIGUvRNH7CUYZijka+eP6XUdZ3LjWe
fBVpm0c9EiYiec6d0X8S0OF1nO9AD4nRB4DOJVyA7Fhfe9SxTnOIt6mBkda3SDU+CEVDsaA/kvSh
7meCpATf+BkkZTyQD4QwWEWAmYxpfnsyXt1dCoOn/K7F7mbsRm1G/UrYBnxd4aHArovN5eGZeCG5
paIYQaR3JtKZXGNQ2o7hj3D3uStL6z1MAsMjakGdOvhK4HlRfi4Cygg5pexTmtQYAmoU6KUq0DnI
0Lr53ENLOz9t4qqhHjClJXieOGHT2cxuYh28Ez7P9h3Vt9BMNpC4eHBaLhXD1jv2zc2UmWPiRBmL
yyhRVe3irrLwWbqle8Phvfde5oAqR6QBHqvs9H2crS9/pKkkTIa/qk0r0NvFuiuhD6F/7Q7tpoWo
ZPJc7ubhnJJW1s8lIWOAOYH6Uax1UE/2whtLzffCNQ4KoaeiCB/z1npuKc8gepFVKzGgnEZj2Gp6
Nb3zQuNo+gHOf0iZAIIF20sJxBYbWzoTRKdWjRQGBjUYcn8s9PB+H0BaUnXnqi1TV5b2d4sExBJj
fqurW0bhEQPE7MyoTVz63dr5fAbqfpBSDb2AUfFrBP0DdPWCKvFi1DYs7lCZnoUTTd1KWvtlWSGH
tlLuVDsC9nDz0D72z5ozCkBna/UVGdf95Zea2PRlbgXhOhMxUbkzaG+GcYUUdsWD3cA+d46kUjiw
CldVOgGvhSLfu+4WdXkafO6MIdNp9BQ7o1UlrtP1xyKEDXz+8LlPMo7J2TAr6oCNpEZviVXBskte
1ShBwY4vUm8uhZ4aXSmhF1qupsVQuk5soDRQPftz/rzj9PjgjPoufXD26CaJlM73UNlJOv865Drc
kuFN77j81TC/iGZm8U7dRVq8epb6XpQI09FCOFOj6nyA3zmwKFqw1DtxSCLhLdtsbpynZqi0oKui
96LUx1LA4cquAdAvPZuJPRjPl4d7KgkicuIeGWoAZAbcTZdwZUzB0NY2JrxnyFEFq2Tr3UMP3c4d
dFVnbjh+pw9G6Z1IejZKWmOi7VTq6AQk+TXqbxb60CMlnl2XUfEDERue8NQHaM8qnSIL90Yysxon
5p3Mk1VR+dIQHalTFPs4sBYmnW14jxnjR+8kLXTSdXlQ+Wg/gHkMm2KEdDC3ofqe2uwxduaoUJJs
2M8tTRYQSEkimlqtkbAOLTalwh+Z/cNr3CZIJQ1g0dWgWLAB+E8rfjQ42LKp18/kTVMZApECA41V
UQ2KyaDiuyy+vBvhHPQT1NqgBKriTZVtMJf0T05KKUSEsVoBeoNyQmWPAs2BDQQ3eXa3EdhP0DIA
rwhagaq10j/VPuLv3LOzOZlApDlV2YCKU+ttNRW6RkZlK/Vc545OTA85ZCAoDWLAp1OKjQXUuXVs
o7lhmZp6UoAIhd8Ptf9e0ergbBSv2CndjJaqUIddDqeZRTt++A8muOwfWgH9nwB6Mx6VQKgy1g20
PlHiHY10DAyG/zKHOJj4VO+06LORaHCccME1o5BP2A7uMWUQ8xxWl99iIpbK2PYyJgpNLLRqW/0q
8DcWpDDh5xwnXy9ffmqFGFIUYGkVqFmBvHak4+bfx24LsqOdDm1MGFE41UzIHiPzR2MxfrqzT2Sp
ve+6w2DhrAdFmQ0YGI5mz+NpJ8Kk7E3cKcxLUjOgjtDQyEZTbavH6cw5dfITSQs78/LAzcoIdAh4
jzdw8srX3g00D/kSOq3BabRlY7efHI5xxZx9J6D4dGUoUQyv4dw3EmfDFOqjYFMuhZ3vcmfOBGlq
ykqr260B1uB09NIKHvtsH5bGYrb3LMkB/Az57+y+s5eIeg1gQ4KyVx/QE3Pro+eLHmBz/YCIYrcx
uStjtslQOlJrFdyjmN52ATkBIDcsRvDDAjqf+6pmX9qQ7guXw3rHdw9doD0aanTtCw1QGlPcioSs
YsbtRCue9Np/GKwSzL9o2/sVzA6qfeyBwJYZyl71YjtMk02ng10cFMPBiMVMj3Vieb5LPJ29KsHu
RgDP4g7cDa41SBwoDXxTvAFObHOaexNz+51rfXYL37UgjJQT0wm0e043grWLy5Nt6tml6qEH34Iy
7QwQHuirMDRohqJnKQJY2Ivl5TtMLZ13zuvZs6ekKAM6EMuxNvToOo2TLRn4wYtqpcNFqdvMdS8m
wosMb+QlqTsfSCqHuP61obe3gREfYwjGJwZ/qiPz2TDShy6oZjawqSEZf//stZQAqOHAa5nTKBAi
7nMN5oxCXc98tIlk/Z1rdHZ16Ku2eZFxCC2zZtv5sDuh6jZGOx+WmQBAhN29lsJUp4th9hUcWVwl
UBDgfOlmwa5S4B5nxm0FsFlxR3XUAnN9M/NgExvqOwD+7MHKLCP6UBauo970yxJKSMrSf9TvWlh4
+rtmUT/P3GdqYkrBiSZpFxo9sxz4fz96VrgLh/6k62Sv6gNb1lXxSLuqgWJ4Knadixe3NHgjVt99
sOk0+DjRPNIXXgu0y8wDTY2IlK/UfRINHpItp1y7Bw/OzcWh3IMDMzyOsjzWDT9AbNkGKgShS5uZ
BhMRWsZL9iIcGN4bVcr8puS3uoeaqD6zG0+AXfnfMJK+yEipDtgvxVDiUGF+zYR7m3p6vAJQZK0P
8EH1xYq3+UuY1Y+XP+MYVz7IAd6bZWfTJ6O5FUShCVuFHIWpZhuaUFwLNgIs/EGf29gmluZ7dn52
k75lvsqsgqF8cSogF5L7c6YhU1eWU5iEoe4y1pIKAYLs9zicax1PfRcpmhQ4Hg3gqgJL45It05ws
+4rdeSWwJwv96fK3n3p4KYeBuaSVqAn2+7bqoHL0jbQzIX7qwlLC0vRW37oF8JmgJiy6jtktn5Me
mFoBUhhQ/BiM4VgDTqcrl4NV3A8uuJOFNxfOph5dWtV6xUogbTCglU12yW2ycbdwJd4WMFwBdX5t
beeOhhPxTMYRJoD7ZkMPRGeIbC6kcKOC3rCx1tG0uTy6E19KRhJWlBLPUHqYTrjWPi5grMfiwxBW
289dfpy4Z2sqITygYOi4sF+Flp3lfgGCCjpv2gxEeerpx892dnkU8fOudeE7JcqNGp+M6qrMby8/
+cQQy7BBnnG3BEcA6Zl6zM3rfq4CpUtONj9zXHW849lDex0Nw95NIXboF0clbE4NCQD3zhosr1bd
i9K6L6LBX3Arg0A0T0Lw8Kon1rY/shayuYaBVjwLyxemho+Kxa4yXbcVZt2BknOIW0jLF+G+9ZNF
kVmoJWT5HgnmyWeAlFeKqBZdCzOtmo+JcAt6otbtwCQ6JClfEqjiZUO909vkixrn6zhtN4XfY3tu
PGhTl8UVEw00Xk1lA7fXIwOvMcije5akTtDp2yCHV9VQWa9Jo66tRGyGWH/MeHQNVslXozFtQ4Fx
twZR66HTF5YpACmFVLA+uHZX4dTbdPwlLSOnzaAqh6JOpL90Yb5Py7paqlUCWxpdX5iGu6uEAc6Y
a9g8N3ZwYbqz3BrcwkJf0ia95Xp606flndvn31EqaNHNMFW782AymrfR14z4+xolTahERXBMVK1X
rx3sKGtAVmxikL8bqOnwrn3lACUGIZY4NcA+HDXaQ1A9IXTBIhPSIJ5TJRV0/cIlLbtDQCHAF2vJ
LdWaTd1YYJsGCbjrXndQiuQhVj0NhFF+6AHsyHN4hhBLgYFpWp1Y2nEIvTU7SGUGS4ODX5sqXb6I
8g6oCz+30WCD/Jt4rNpSoFnLrjOruaI9OwUZC1duEW6iEtqUHV3qbfe9zmq7V7u1YbQrowUTJQ+V
lzLIkAiI5z5vv+UQLahDaDVUpEf25zavEdyDwQttDhEhrp1BvCuoEu8ITMYrRFVfSQUp60x8qUVk
q4W6M/q+XbACWjK5/1J17jbV6NFKYCRUWeYSGv/+KmBaukhxpuq6cCUo9BOqJN7yGke5AEzsoDZA
F4ZSthX0i9S0XoTB9r4CNkrSxzekhFWzn2IC9xq7qn1rA49nR+sFVLOGUSZR0K0XDg+WCq51DpFb
8FpuTAPONHkLN0xawla0ViHaCyNXGFwrMVi77Ub11b3RcrDWKbFjBn3qjF7hLe7r0rjSCr6F/NyD
1oqbhEJOYTD7q7Izj2PjVOj9j7LX5opjH8cVJveVCs2nFB/b29QBXQ4KtWtNdS6HrI9zTbDFfg8s
4Pl1uhJE8ETzw6sic4+NroBsjfKeDpJsmvTbWMwZwUzULJncS6qEyFJDmIrDDu1TeUXX+lv2wE79
cwMjDfcphVkcFPLnjTymvpsU6mPNagRXDaj5LDu7153OaR/bnfYywqoJUAzQzJnVxvk4rQKz5PcP
ycMkKpo48zdpHWKOjY5y3qIr8oXfHoV+d3m0pl5I2gaoGLREK1N/Q/RnJT2ROWya9l7g+3u2zN61
as42GGPwW80NI1w5d69oHh91LXro4/gap7BVVxa7ME0dVqaQOjLbb7FawLmxue17dqvTDJKTuQe8
LHhikNZvCJzdAs/Oleam44DYubp1dMNeW5j+sKuLaEMjsfdHMrZXONA3h1kC5bApaNt9VJNtWWbx
2tW7fJWbNayJ3HQTkuiu9WJEyFZ7AoUNMsRd2a1iS1wHTbAhnDULFGCx4eQdpOwjo19pVgshALCn
Vq0B+XKXpy3KabB1MKDUTpFRqKKAtr0FOxPocl4HAQEQV82eVMX8qmjmWw1DSyh22STEFZsIgshB
fPAsqBiZROwiK99XDbltCveR9h7I60mG/ZgU3zwDzD1IPGyUvNsnfbGtQxhsF5gCTTm02KAhwuEW
0VLN02NeiQevqneRiKAjnFlHoy92Okevkme5PfjGIS7QoQCLduEHcN301PI7sGmd45rRneaJa6Gx
gxZBJ3QIDkVa3cR59gCwPGRFC/VkxNGbaoEb0RrjJ26QirMILi4F2XpN7q1MJTmRjFxlDbOrwIcg
Qx0eia7csAwUemLA07eH04cPreW8uVX64UsLCpInfMjEmRmkksIK6msavaYltyvaPcIGEx6uIdT5
ldyJhhw0K2MmJ5wIHVi0vy8vopiJW2NBo6I7ugC5Wws8E9g1QbEuuh/txDi3e3g7GGgzzqS5U3m0
dNYw2oC6A0GvtPJ1iPtXa0MFE9Lt27ciJTMNt6lkVDp0oLjAXF9Fo1fTC6hPxnYdwRTr4XK0mMJ3
yMwGEok4ULB5OAYcC+BdjY5EnMN3ehT9hKjDSL/qNsyG3Qw0IdvPnVyZTHhQdRYSHqOo3FabBkr4
ERSqLr/QRPizpM2qCLrA9JE6OCq5ryCzFMzV3Mch/SD6yYQHjZNEr4d8bKaNtiLhGnzY1xG2wdbQ
Yvkc5hDG0b/PYZz9Qr/2QQPok7e0JZAsn+VfTb2AtPtYzFMbo35vcRFQleAtv2T+AgMPT21zOYcF
mSiwMpDDfzuGZMYQanqH20A6dfQQKJx6n/IFEDSjsGa3ASkr/+w0klZ8M6hgTUTgB1fgL3hr9vmP
JS1sKqpGIMk338FVPvqB7Wb0syfr2I6duWbw1FyVVrYH2644cMdOWgNhqx+1//3yGvg4KjFLKiPE
gCupQ4cyxaBXCwZcqcchWhjwhQ4v8Mu3mECfMZnJ4FWN2VcFzjEQy2YLejXsR2uOoVjCCBuOHnMB
doJmx2QWg5l7WVqN0ymPl+mW2JmD3f8VQk3WQcO96jdvxWc+20SeK7MaorrnNWl7Brlz9IEGZH9l
DjePhC3TyoDofxZ+NZJszr1sYvBNaaX3cWIyvQWhD70OPwZ9xbi7PDQf7xdMZjb4hovii4UQ0riP
EIRct369yiL+qdIIM8fXOUsCG2bh9DdGEc+4iepjZm6UeqZzNfXg0mrWSnAM4MLsOnW1y+FhM2wt
7ZOXlpZzz/0yMtLGdUgPJf9TO4COvb78uScWmyktYr+N3Rauxa4jGGSSoD0EJp9Do/6Wd3N6hVO3
kNZzV7QD9YWqAO/84oawk0kgVpyvrLmW+8SHl1kHIiDc4yDlYyoaxzh1b3KPOH2VziQwksf0vytT
bJQgOZ8zbtWGhQhjBZY2HQS9IwSmOt6h7vJUm+R+KINbS0+vIGzdwG8Bfj15I560oBoWpDFvRAhv
FEMJVwCWQBmrMnZpCGnwZoCeJakTUAujvR8WA4QvC8cw50qAU/sYl0qMotTDKKoENDdHGC802A/R
0jxSewSFhLa3muNcf9woZDKfoYojpleNhlKmJW7VWDsNQWp7BtuVHFrKikZedFU4Iijsy/NVEof6
NRrjLDhbwa2RA0aDKOFw2NI1C4y0bcL7AUyodeZY9ggPtewM+Lg7zQee2FuW0KGei+cTU1nmPaAZ
CJiVKxTHx1mxCfqtoTRfui54KNGLv/yCU7NZDiOxCTKo1ytQ26DHom43QRn8KLu50vnUzselWOLD
8BP6L5Xi0Dv65G20TQKQGoW7DOwf54XLJwhbTFYLjXHSTnSz8zcVSEaKRQ48Tk9WQbc5ztBBgPa1
Xtm0pvuo7x6T1rsLQoC5MijSG+pWh68dbfk6jmHUdvmzTs1TKQhxP83aquYwlK0AM8FBsQJes+Go
YORxtCqFrUA71ojnFHAnGoIQtvp9mqY4YVogEkETKA9WSio2XE3tSjO/N0N0VfMnSyO7YIBqJFNW
l99wojzDpDBloijBIr/2NjzulwEwHl00UuLu85DbGj1dvsnEApCJE01ZmgqtcZPQfYV8J5xWYCpR
lYsgrtafu8N457P1nbRWY4TRAGV22AKJ8oBT+iJWD645c31JpvJnAJFJFCbJiR43WMOla6G2SkGf
bIwnnTGI2UbHvkjvdUvZQinFIRHIxaxO61XFsiMwuNC4b/MrlMA/R9VlMuFicGmUWhaepUrfvOae
zwECp4ZJCiKBVfn+kGORq8ZTF+0hi4TWH+wV7j43RlIMIUOrWTRCSZVGWb/QQxO+X6x4jkwUjFkx
M58nMkxZbb6NTVNVjcTbDHnqpJm28nJ/87nnl4KB1+lp2PAKtp68X3hm9hihFxTr+YpHqVh86h4y
Dp3FCU0LHdXSpMiWPLlxa5Qj3GqpQF3+c3eQUjcWNL3wBpQlmZHD5MwtIYoLRDqp4BHaQ2P0c3eR
vpWhVRFM1dAkTtqvhMD3MG0WKj821hxbZSJuydjzUs8rDbxODAa6dLkWrkMLhZyycqpm8f3yO0zs
qTLa3I0sIWiMd/CNL1T/qtW3vfX8uUtLeValtUFSeZhKubnt2vsBno1zgJWJBUCkSGgZlumbFUdP
xEXpOYSQ6sCcy089dWkpiWJ54PsZXHo2PXssAfArPxcYZHh4NtAgd03L2xSuBrfnZIFKGSpv69Sj
9uUnn9pYiRTaTBcYuNQlAL2SgtteMtzDPFSApEK/x3UNt02tP3asZOtWU3Ykr35cvu/UF5NCXllk
ASVM9zatEA6hbN9bwcwrTc1OaR2bRuxnpQqGN7NgzdPX7XVa+dByI3MTaWI3kCWje1P34S6MUQmj
YJdz+I505gvGCum5eLz8eSYWsQwNZ61FLNPEqLhof3uwrGu9K4D37bhXlzxdX77JxHvIsPCggOpK
G+EmCfr0hdim1mpU30zT289dX1rLeeF2OvTWEFArlBZ5DbvCyH8MoOw29P5cPJ1KwP8GEI8iq80a
zdvglLiG9/epXqD/+gSU9X8gQz8xp4zx98+yqCoEEJghOduEQbfyekDS1Gs9vrn8naYGe1wjZxc3
y6w2uTfCV8oeloLPrv8SGzCb8xe1O7PcJopZsh12RRTAJWjsOjR9scj/4+zLeizFmSh/ERKL2V6B
uy+53VxfrFyqAION2Q2/fs4tjUbVfEUySrVa6qqWfI3tCIcjTpxz47npBowI0P64xOjMLyt/Abg3
9ykTs3brvDe6Hh10o/SjMbu/AvUSBlEPLFfz6/vlmtuLiX2nvtLx2IihmRrrj54FWZwO7CloF1qI
ZubGn9zQPe9Qwauv45d2HNXSR7GozNzAsJA//dEnTFHZQ62cJDE1AK5qtW6phjojeo8sDgzD9z8w
416nmOy878e6vbKlpOaJMBQR1ZK9zayOOTHqPNNk0pRXygg3j3JqrUHSu/X9dqGwMlEb+n/PiSki
O+OpmcLWQBOUx1ZQ1GDlz7ydKn0RjSZdaTnkVfwYDSyZtoNsyBeN4wtv2C+LKz2yG+2GUtSfGwei
rDLJFLZOkLBsvFXpx1AHBjC56a0v31Zt5Fne0cmdlaGKJb37mXWfUpp5HMSBtUD6JrlihUjykRr1
0qGZS37rk4Pf1FqrtZ6OHJQZSiS/wZj3WAHW83CV4xP7NPIjUM99f4Dmtvn693/5pBjzzlwLUOoq
vs+HT+5uRfajvjDnT17wr6FrUysAGcnwGSkJNA1yiwa0q90lZMLMrTZFp5NUxWljd3RT9M2myD78
Grhn42P0fro0Ex/X64MRiw6pwEENGwIFFjo6h4otNWvNHKE/bBR/LY+utzxvdAxPs98NSqyo/H+/
pTN3wB+Rzr8GTlvWMc+o6SZVzsnjZqhVqIfXsgw83j7WOVkpe4k/eOYjpuDwVgLk1ebYBDGi078Y
tS0KBT/L3k+x4TSVo1eOyN6PhXXHY//MCRRd+FJD28wyTVHgoKZuR4fAN3ulqQJmlW82/lCZIzTg
vF1jFzveLHGizTSfOlM0OAc3ZXmNJTdWvLqyQ1Qf6s4J+EXbL/eezWVo/vz9Xxtv9inXeo7LALrd
L1AQAW7w6j6SNYQ8AcUrILdoRul6kWlgbgWvh+Kv3wOkzUrEgKYa+QmtjuOVnVIcgCoxrWC8G0Oy
7vbFrgB+GUU8IDC+P91zJ27yjqHUjK90SYhwsjfP+D2Um+/HnXGEf8LOvz6m6FIH1PQYt1dmJKwK
3azZW+aX5YKjnYtf/xyN//wAGBmZDRbMK5IAgNyxCeQBqoNRHI6/crJIADH3IZOwxhaizyhDCMhA
Seqhn0ETUgtsypZKX7P30yRHK9sqsTr9ulQQbs2/IMhNVuMWgt0R1NIhc96MQXGzVAWbq8hMMeWa
7zHPBC4b9fcrwofjPItnd/WHP3bt3y4xx89EtFOeWgiu4blH4Y4TO//oNRVH+tCuUN17GFMGBp0k
W31/0GburSlRraU7ScFj3O5MvDrpicdQpWxfODBp348/s/9TqPlgNbHUfIQm4AUPDLuPSndPaLEw
+oz5TeHmppWkba9fY5MCaPMHt9t9P+sZGJczhXGVqiyHPB7pRsuGY+bXz+WITqYijWJ3qJHjKqBH
qusb0H1aa8NxG6An81uiDSZe4/xTq3lAfT+0iff1/YTmtmliRnUqe8suUZbuxZlBlhDQ7LLeuMuU
MP/eJ/t/wVAFUF2GhD+AQtYfal9yQR6DRANQGygrNZt8Y1jRYkA/g/mypxgpMxZ53Fp4ftar/AKh
4q1zX0XdUXtmDwYN21f0sMEXsS7K1kvSiv8+LdCU+O8NwWjfa4AJojmhvh87cJxm4kfXgD1FTKVd
S7SU4rh0zZa0O7ooojM35et2/eWmrVGUPslMRDRFh/6zHI2P9Q2R2u9Ms0I6Qu8ZIFbaesdEF2vT
sqswJ8CBjdr47BLoI6kiDpqykUFRiNCF8o6J5tZQjYIGqWu8oNcM+uLdRVtiX/j3ObWnwKuqdXpd
G2CQnUByuQpccC/x/KZXS5xf/3aMtj+5cFVpueh9wkozgX6LnJ96V7FAz1EeYf26kT8sNdr/Qxzb
oNsU5KXexi+rY9k8NgTQ106ss5qtUHcCGLHaJrW18Pqf+6zJIyvhveotBSZQZX4V/DkDQ08sXgsQ
Cy6xts+dpIkHiWluAyaq0U0Znxog/+VC7mVmx6cYLG0UKQDAlG48hYud8KyHeCe7OMn4UinHj773
fzPuaYrA6oe2o3KE0jMdylXmtycTEHDbL9c/G37iGXRdSssluKVk40ZW66z1RJyN1FnY3Zm1n8Ks
WN37vGwJrKJ4zUGBDb3GhQtwbl0m/kFCDarNqI8ecjR0DhUNdf+VF2ph1ef29vo9f3kfqhyHOwSj
uxl4V3dQpNgytWsXKUznxp8YczxyQtoRZ8fI1/Z4nxngvRn2Ag0832/r3Lqb/52/5uZm54HkddOn
7OhwYm6YNiydmZlQECJG/x1d2UBnsv6qYoKujSvtfhGmG0guByhKb+JoibBl7iMmhss9naErmWkb
o3xlxZc7vny/ODOLPwVcVTQ2CNewudmwyuQ9LpZV2yPt7y/RHMyczSniKr2KIDQdbNbgrx1dW9Ah
IN2v7yc/syhTYBToY2spMyyKx0HzdhmShULg3LjXxfrrxNuZ9Ae3wInsOIOsdrdx+nRhveeWY2Kq
SKwXYzt6WO987zIRds6tKR9+thzXz/lr2oJkhWb1QgP+L98OyogcO7n72dATG20ayaWhAzdXxr9S
zJrffz/u3PGb2KZXeTVzQWy+Gbtnka4oEMImOJjZuNQxNrfeE/M05ZgOsZPCPHP7VhTpWU/dde0Y
C9s5d1ImZun6YNfTYgxP6zhKWygDa/qw1D4+M/cp7giSBgU6iLA4NkVdCflkPT6nS3Ssc4N7/z0s
HVI/mg0OKAjJrqCx0sQO2mWXcAAzyzKFFvlNlhaGhsHRw3RTy3yX2UsasTMxkjOxzWK8NiZUkIQx
6XjMgZOonBSQlRodwZ0LLuE0+tHJnEKLepVqKBTgE5wSje9WWUZDNppBm5S7csyKzfe/MrcLE5N1
KsOrVCO1DfhLL6UNKq5Eg9K1vSzddt3P/20WsafcrJKnhUVsrFez1m7kbbEH89p4IH3YbCV0n+2w
2VA9kCfKg3a71AA1Y9b/Q9XqWqlT1/hRtyuBneVoeBN5EpmjccrBcrf+fvHmTtnEti3mmGORARll
tZuqiaFC+zMsl+1MzLpwfVH4rMSlBZsO1KiHaP3+/f2sZ7b8f9pjkQjpGB5vaPg1AxOoeKWRyErk
D4ef2LWXV5ACshptg6bwwIOWLSWQABpI+P3sZ8xv2hTrjR00HvMWDq97R5+lKeKoE01oUagAJUtV
jpnjM6VZLUoNxPlXyBu1HwarWzPSBTHaxl1fLdjdzNGZ9r9WFGK0ysFnAPx7aJxqU3jlQonpT03j
HxZnT2waWk+pPnjYgTaMyN0AusMK2OX99Z8rPtfdvNshtJZ3SGncLzWMzB2qyf3spMQpMoGr30zJ
1mrVkTR+UHjjQmV0xolMAXCl3pZQnIE964126GVyn1nFxWwgwGZzfsTb+9Fk5tv3J2xuayZWbUrP
aQoPn+Kox9KIQzEuIb7nvmJi1cSCamRVXkf2nivoxfrag1RRmiLX5RpBrzcLD46ZzfgfFJxm1oQj
4QlBonoX66jc22O84ToAit8v0Uy2GwnE/17e4I/TdFnhS7p1+X5VPYlX3ivgu9Wqj5qwhcDRmS+8
7Oc+5uoI/goq3cxzFNOui6afBmaGLVBg1wL2918yN/rVA/w1OkTQIAbgY6lIcUvQGdy/te7PztGU
W9UcrVYm6urDkZjViR/FLVtYk2tR4R8WPoXGcdfvO6gVYdZ58crH8jmr2l80Znuee1mAz3lJ2u5Q
a0vp+RmTmOLkRlLkeXa9jtomAyyBgOlgqXtubgMmAXiG9DYwINez2r7o+QgGwJvMWDKEmfoSNJr/
u72mDTFomlQAgKfBVWg8Q00m/XUtMBnv1abdfn+IZvhm7CkozjOaeEx6rM+1jNXd6k8iQkHmIzuR
SDvpEPM1TmiIuI31wF9kUJhZuClKDmwbMhYEdmFrCM7TT1E9qSX1hxlgJFZpsm4d10Tc4goZrRLs
K+KF9yLKrOaUe9Wmy9lDnfRt0Lf0Dh3sCzf7zKG2JoZu4uagQK7gUEMFOVsBArvGdbJdqpnNnOEp
VE6pLs9peQ17mNwmg3PTpcnCjTvnDqcIuYygb1xPMbZao5IQZnflCVC8/xvf1l4gTu7l+6M2t+vX
r/vLX1laAU1hFBA2lexQInstlQh1a0kKbW6NJrd45RDJhh5RiZ7e9UDcSpVHP5v3xMxHo0saVmNk
I++jClSzhVOGbr/IlXKd4T88ojUx9AGZzbSoYYFkMw7rKwsgOHJCAIeNffaFPtz1EkJlBlBgT/lT
oZSBpM/1l4yb7AlcTe4LEH54zOS/YzMojyWK+2JTLjj6OUOcguU6RaxxNPFroEnepdt0b90be7Sp
Hxabi2aCkilazoxbs3ANmLq/dW/EpQE4ot6orcFCcWgjK3SfyNbcDod8s2ToM6dsiqIrstTX6wSG
zuJzG+97fvn+jM2NO7nLy6Tmbp4hE8qGMqDk00Ee8fuRZ6xuymA6jpDBazuMHDcs0PhL6SZBbz1+
P/jctK9//5dJe3rvA6CKFM6oDkDCBkM6/nDaE3OWyUhyz05wtzpfDsSr/SwJfcf+4egTky5Kp/By
gcQq+LGcZB+zo1pCoc4tycSa9ZoayEtg4vnQ7pMemjdIhfysmcaeQsH8wUehnSOxYhbWynD80FXk
zJL+hedLbb4z52WKAMuFzNLOwHnxwKDcgUyOa7saXFnfH5iZ1+kUA6aNti8px+h1715EA1o3T1vn
Rr61eLoAM5u70aZAMJkbrCs6ZLavVYXx0p4M6LMgyI/4rrjN2mDYLiGm5tZqYrWONCrdbXF3Cvd9
JOFYQH1QLgEoZq6FKfqLxDkUkBvYVr0aVipduR8sCfxVsxpXiRPZgGD+NB77s5J/mbHZOHwcQQW3
cQVcp3FPKSiCnOefbfnEkjuIWRi6je9Q9NQJEuQAAceQYoN2/MKOz23DxJp7N618NB8hnLSqQBNV
QMY0qPOX7+c/d2tOgV6WpMIHedz1PF2V0dJVD1RkeNVE40Dfeff61no1bn/4Y5N3dpXYmqPQA4zX
KT9fdSXad2BGtmmY7ao0ZEF3EuHSZTZ3Q0/5Q+XoqDov8GN573xBN7MGV/t9Xd7ZpNjIghwgxryP
2x6stEtUzzPecQr+shJL9U0++BvXgLBcgkWkS+HGdbf/EUZNAV9Q5GhB+A7CDEeGV0ZwGnVu8IfN
ZFVE1a+lIOoa0v/rZyY2H3vQVi90fEGdiLWtH6EgDtotEnT87NP770/BjJecQr5Iz+qmZPiNHLnm
CgRzXYs+n0O8BAGZMZgp6KvJqzRrdNTo7Pg2H+4dJLfpr59NfWLtnm5ZftIUAPnGEjwP6zQB5Y53
a6A49f0PzEBv7SlUHwp7VGMKrMZsd5WXKaGvfE0MmlGyX4I5za3P5A73O8tJjNF0N5mxt93PysIL
GEHlwgfM7e7ExPsmyWtmgW2M7bL7Pg+aXR0WJ3DPkcADiSWoGsCqEWU3P7ulyP8A0wojs2KRoqcE
6kz9JXcP8fi58C3/Njr0tv03AKzrOm7SWGVbwrbVzl1nqySSz0AnqxV/Tdflwh3y70CfTHFnLcjF
0CZSpFvd8W5Bkvcq2mcZ27cqbl4r76VCqvP7D/rzFPpf8yZTHJovrRT9oGAa5GNBI5kkH+Bs+aBi
kGCFsc2wG/l7AywhuFbzOCo4kkpWDTUJeJ6IIrMkQK4eFcj0b5Xd1JFhpKCPJSxbuSRDC2jevxDF
oTrMdehVGO/WAOrEwS4VlIqseG1BPgh9WBAzKNOoc36GcSH+9Zz/db9nOu9BYlonWy++6dHsqmdh
Zy4NPrc3kzcAdr/OYwfdiIMCcy1UAx5LuzsnJVQEhwFZbuWC+NfRvAV8wUxejEzxa7ksG5Fr6EAl
G7sIriD1NDT2+T2otcFYtWilV2v810GYBhU+TfLh2uhKTxXelQoZkebpqt7uLgR4/3YyZCp+zod0
sGinx1vNdfYyTtZSr8+ZsaTuMQOuIVP6MJFmrkd1KwUlqh6us+24pdHnsAYya7skvjPDbkKm0DUl
wGgi1Z/fMLM9P3+syzBZm1/8RUHIt/zy/z/aIf4dOpApgM3GmyTviJ5uoVVCy23NF+K7f7tjMuUL
G7TO6/RewLdk+1p/McoPbkUmqq7fe5R/xwtkilwz7JwNqN+m26IsjRDE2ffKMbyQ5dVGeu1pbJcS
n//OQZIpYVgKI6eVgucqa24G4O5YdVX2GdvlZ9fIHfiY8IlNUy2EWzOnd0ogluHV3/ngydrS3Nur
xrpvIBviZ/4C+8/cqln/9Vi8J/kgqxqEr4X25iT+rRTlhwt0dVCYVQmRvHz9/fbMfcfEzMc4sx0Q
mmDVRrEteR8Kj571jkcLw/vedcr/cCRTkFvNPCvuqgRE3GlsRS6znxKe4X1idCBULLaDkLd2672N
Pbk3aFsFlLE41HKQoHekenY150a4xpHJdutriRtqOhoTWda/O6l/rripHQTR36QcdVxJ/oOmZUkQ
myRqVftLSLmqSPnm5MXBleShrs3jGCdNYPiQ4nGq/CVmxrMWM3MjS5RGWI4cjojVwzXC3WsgKy8L
+74znosiG4Iq1Q5QiJUgMnAuSdnsTFKcrLoMhz52Qt+XoMBpoFzrpXdlVW/BzXtoSfNZCNOOXFOh
5VHtWGtIdMoUVcisOA6EbhrbIbEvYJzf5N54Lk0IVWbsQx8hhTiUwA6jZ39tJOcsc4bAtvubrEU6
P3aYjAodVC52fiet8pZz77XIoIlHk1MbDweukVvIj+2JOWz4aN541M+DdAT/tJL2umUSYCOfKPAy
qK2lCxF6TrofvPZgpnofekX5Vun9vqHDa1mxxy7WP0ad37Z2Zx18VNND3ezeweX7jsdstlFEv9Bh
PIoBDPYtbvNAxzMh0HokO0nZQl7lyhXCwKSZmtm2S00D6luOD3GS9qBbYtVbbh2kvXfKrQpdXnom
7jJmuhHUh94MZY6gZmRv0kMZlFs8xFVxLLP+N1V66OuQO5PDyvdECBzolz24D2Vi3MQayPtLm8MX
6E/Q1t3LvI6D3ItRcSserQpU6J4mPjOh6ZE+onuZS+1s5NkDLxJ0lyeQezdZd449LxSt9iilue+6
/pmW44bbxcvgWb/MEVxVpXtHfe3D4ba/1g0vXaV1vPOt5iET7oWW5MMuk4PvVElgjHVEO/HQlR34
34RxapHfAx9ztuYGfJMG0DMbtQMqpM9KA/7fQd8CAc/YxvRNVP65AwbHctOhbUiBDjqlelQPBQ0r
rm0Fw8mjuXwEX9hBmeI3LtVT3dRvqgO/f+b0t11HxrCsnB1yT6DPNNwqylsDbcjd/Zg6egjulU9I
BoBMYaheLdLe2yOPaJrd9qifj25/q1pQ0YPuCeT7oJgBB+EmL5wEZI8ddAnSO+6qj9wyDlrBzjRD
8kHrdZAxe/wJbHhgnW/8PbHZflTid2q4z8yWEAmOxVs9JGngFWMW4H9/UEfdgNb/mLQcGnltDEkx
OzvEwr2z2m41as4BYhZ6gBN3oqZ7Gf0C4Cpu77u2WnO0Ca4VkN2NFt+0HgLPtOoDXYeyXF6oz95q
t1Je4fDZpzHQMhpZWawbxknYKOezqJHP6CorHDi/9+vxJa3Jl6hSsHXan6x33n2nuZFAV4VQFehD
5Q1oheAyHHL2lPL4UbXJu57jKSMdCT3B9o0045PplztiWCIoNDDti/E11RgJpeOjhYJDQ9vJ4G+H
dcqNlWz7Ta316EIoaRmAB6oMoNxx8asOnYek2qQxClFqgEaEIXelIS9Kz+CGcNZI1x/BI7g3c2tL
daaCXgkrsln9aJf0t5m0R1c2x7ZHEwcx0ztaaSsgLnIIWZNtOYib3kw3fQecksN8qB8a2EvgMwdT
AhbXKXawY/PstBkQ8016ao3qHXgCurZjYxsLj0TSEVtVx8fBz8ExxmUSdNL6SGnTBR41RpBUQzdB
196kkXhRZzcrhhdFkJnVS+zkL7rRZ1u/sdmKi/LXUKOjRHnPBGICDRvPlmGdSzvdqCbbetkIBq48
fk3y6sT6q3xHnt+npPptoZI+NsZR153bkcvbrE8eeYvV0SvrTrj9qtNiHtk55PE89uiM3bbx5cYk
8i421QrKoi8jlXDzmraiaX6UTcpRG4Vqa4aXKOXlAVPAnaDARNdW8GWacvFfcXoaqvYdhBoPfcme
dKqHzMlpMDjgjVKseqIj9OSljyYvWhouukX1E8vAC2CY2QuC93VtoZMGgoRbLpJNnOQn4We7Jh1f
hBeD19M4j5m1UTH9bEv3hDzonqRW1IvGxu8kUBVMH42kO9Ne7HOr2FSJfmezIg8ga3UvuVOHrkfy
QFRQnqwAiTXKsgnrxl7Fon5JihI8xizdsjoZQg45lEI1oe+ZJXBSzSnT7L0q2RkClufOcKKG+V+U
eGi2NkENkDreJZPXQ9rFKJa2zj1eaX7AO+vDT9LbqrbTgGlWGSQe5SGQ0Pc6ttctmqNqfBek9doq
0eOH1iF3cWJuIc9kBwUAYKtKyBW+7yGrPGtHiL0TCgQfg9uXK8tlGpQLeQoie+gBG0OnR66GWxH3
XJM7l85xXyQkUVJGz5VvN4EgZAtm/aOPu8n3WjswW0gIQ7VkZwgTrXfNnrj6KbuuPqVb0bkgI/Q/
s278LZvkXA5IRZi+AIkDXrh916+dke5prIVoZvigromTWCMS4LQKgRF5NhJgHnyebwrdOvNuqIGy
sLXAIn0WovL0WOnOk1PDuBnJ2ihPPqU2hrzuzjo7eEQzQ1PRN82xDqMz/Hbj8oFI74mDxQC0hL1C
FyALR8e+HYD+Dlxwz+terTYASJ4qUkW4UEMXqXfglLNgVOTENIrcuP8FhRkVtEW718wqCW1dHU0O
pp/2etkMHShUpB+vIBO8NQcWGbzk2xH2pjvirrK9FrFOA7+S7FOioqRuWVT55n3jSj1qqO4fXNyK
QZp5Q5TmWI8q6z6LBjzrVQW1mFiwO2AB8Dt9suY1OTlUtYFB6Bn0HrcxpaBYS47SVEett3+xQt5B
LnvXeE6oewa8stBxH5f+ndOlJ53Zb3HNzhn1ToLLnT5UcGJlGfYOCYtqxEGkrN954P4R+Qi+fAHi
Tx2jme2pG2ERTa4Xkd3aqLRYHKIL6JsxK8QebZ4/+2b32JlJE464lcIhJcfaH6HG0qgy6CV914BC
DUuhSCBpsc1a+4OXcNQiu/Vt/1BIB3FQoR8FjZ+SzOcBhETuSCcuvWN+Mtd78u364FOPB03qoGLR
sr1w2s8mZTzE/X4HR/QOnZVzVUsacuns3NFdyXQE9y6IAqKmGvZ13+8KuzrErVjZwCuXJn2RNrru
KvLU1qhgG7q7Na3q2bFrhJTFuNcaeDtWvcqaMtwz/lHpdMtN0sLkyRDGY7qyarpOi/EJaq5ncJae
EinsiPfxb4fkb1YRf6RVfSJaLwKXd0ZY0uG+Q0CA9nsdmny++ZnEKCJl2UrQTq68tIoaFBDrLvFw
1cVlZHumEyS+98iqbN9pCL2huRE0sbFWNo2q3vCCQSu1wKyLjVE7W7ccEEm0fD2qAa2pyTPgaQdo
Pb14TfxpNP1LQ/PbpLNvxpY3IN5Qr42OvLxnQfUCaqTxaB3qzgk9XtyAiOYgdesOmI6LKQsrcAc0
NA6yedOzdMf9vvrI+oEF4KeIqOQgWm8ZHqWDzkNPFZCOyLubrqghH6Gpg9eW0KJt2JrUKB33Md0z
8P1WnrxNUlGEUBto1lWenZSh1j08QTDGFSSjEuuXcM2NxspHxvM90fmD2fbnrqsffA8xf2fG69qk
qNSY0LjMUhPEsc1LFccHEEri9ugNtKihumXKsKjrU1GLV1DB3kB64qTX2lWW8pjE7jGW5olq+v0Y
WzdGV+yZ04mg4XKTUt9Cobs6ilisUOm1Qg4pp1i1d3ZvvLk+vBan73ZlRmCdPCZm/Dlo0DWB0PIX
ipBR2aR9kKnuNc7zYVUpvYu0AkoTkI68jTlEf3ojIJkeJSiSIDHvZbu6ru6ZY+0dmz4lQ6Zv/Bpy
h7mdv5nQzgpGQGwwBTCZYWLr0tcQ3FF5yyw+7ojDQKbAtnor66Ab+HPn0svAbTye4O0Qte40JcAB
6xTbeMwfUcc/MJh3UCZgIORuk0cpIc99kVzGYbAg0YWXzJjVn4YYmlBnLcB7eDQGhuvGAUShvJAz
C+Zu+GfRQy3VLatLZRl3nUzf0c579lJvZ4/tuXPUnYvg1WoPuZ5+mW62dhtxM1gSRSgvTHL7iN7t
Am+WyonKEVLbJkN7ko/QwO3qU80ctKCxs+uIc57Uyaoy6ltRg6ynq41nEZfjivF0L3h1aIVyA2sk
H5oHfSu43ne/9+B57RyPhALKX/R3nKu14ekngQZxdOL6xyz3mtAWCd5UkCBFFOyvBkrOBsgrAu5U
8KQ0CTWNnkiB8FrlJV9VGjtknIzggs2rqOX6xi07lCEbfpaQMeicIRxN7cSVc+P6e2gyU+yGfRcb
xm+vrLpA1XC5mp4dbNPe4jSe29L41RlsWxTDTnTcD8zYOrlNvSUQDwu7lp4sOURaM1qh1WKmWlvc
pxWawz1LrlmldlpKUGPV/b2Tsa+Mdq9lar1ooGRfj2ZRBaPe3HiJHaYk35u2ESaOuVYE6mAQROS5
H/m5+yiZumGYXCqsldclJDSvV9CoqU+Nxy+Wzx4RWx5aI38yhuzRr0EO6PqnpjZ36LDngVfzo56M
T5mGl0bJ0ntHHzcawes1TbV7vSMvXUovmeLrvMBZ0Vz6SkZ1Y2T2iqrqqWL8Zhjxb91AOai6RVPM
OkHQ1rb1zVjLPV7kIav57ahcEcROL7EG2aUjhXNr5xr05doGuEal1YEps7UWW+UKEpt+hEV8Y655
qzL7dwW3z73yvRpsAZwg+bTbfmVDWXyFh8yjqfTPoYzfmUO/0AfJcHfEZthcuxlGqr3Lpm8ijfpe
kBnt734okhBUoRxs5EVEKwJBO8/b0hoBmMOyCkoBxtEr83PSasDIDO41QeMhD+/RkMrqosBZhgjy
rqqro1lX8UEf8h66lDEUxmofXs1I93gsnOIGb31h0YvhacfBg1AoHTliwmo4og1s5afJzrIcoJpb
tRHKW6WV/qvp9TIcpfGcJu1dXOSPGqqkyA50Z8/W8BZtVn6LFx23wiZBYsJFdd4kw8HzmiakgtWR
ZSNtopqxC4XpnNxrxC7b5BLDdAKjZ1guE/kA2Q9Hy262PFORbzhG1PvitSnwbAMTnxmkunQiYrqv
iPDQuFeCWcj7amxzVybdqlHWQQEzE9RWjRJFo29sVXTIOBWrypZrmfgHKPX5AQqW61EvwXLADtKG
qHkzdOB75XjKIPHFfeeBCHWuM4NB1wnBVO6dTAuFD1HgZqjwmO0b/QIeYtifRh+l7cCAXRFaZhaH
iefsLaJVASbzi/v5AfggRMEu3SmOMDAZ5BHP2s9Sx/0lfH7fmsbvzOGfrasuytHPet1eiiq+M23I
geMdd9T9Gr7auDCoGSausSoykNH3tHnHw9gI/at8VFntwE0GvafO/vAdb8Vy/0A1XOdGmb71VMCH
5NaDx9Qn0c3nzBGbsSUhhORs14XqVZZe6FVVseUqsnTvQvGotWCxYQfYS62atcy1r75xSxwiz0LU
KR+kTqFQR28S5VqRTioVOcK5z3gR5XV7FsI/is4+t4gz/aKL17aN9zTl/E7aFDc221iiA8hFpZhh
cWuAQzrMZf6V2c3GrNxn6/9wdGVLcupK8IsUIQRC4pWt1+nu2ZcXYpZjdoQQIODrb/Z9cdhhh6dp
oFSVmZWJs7Gst7+s/h119lQKIIow6L6xNqvhKliOEXLyntR9cCsLd7/CuV/jLQ8xJ1fRWHNEUTRn
6QzPlbM8BVoCzF720m7pncgK0Vpci8yeplK9cRukgzPtKMQqWe8lU1ecRsEfx4m+I4z+U3vOTjfb
0RlWjPLw0E6KfnugS75Hh/Ilt/VaySGVSKbIy3Xv5uh9sybRfT5ERrOzIPUPEI0Hl2UvAEweRDe6
GFzzX9en36U7HKUzr8h9k2+MoMIvs/uqfZp0c/eecax3OvX44k/0ldXVv77HolVXy5SQ7SbH7pSj
RQ5djIht6VxybfuopewL67ioOU0KE+Crk2VlyCTGQu62b6Y0x1xjxgpKnfKlwqVU73PbPYqtgYJ2
a1IYU0GS6nvvy9B8q4Yd/CJLncUcEbSTZI0pQioRyUU1Ru08hbtnEwIGfBhld+i0+E+J9qNY871y
iv1MCoBi+ZULvNdVfWJIUmzvh+x9QsvzR2KRgcnkGcfGi87ya9PSHzdQl0D6u2CaDmWmXnUNZx/J
68h3/KMY2JeZGOYtoCs0KA4jcGq1sRpxjH00jNsUctX/jm27Y/XwphZ2K3JUW2wjc9skxbTF8Ji9
uh5CJxckCULfBRQUZTAPhgdHBjf0sselg/GJtM4PBfrUAkCjmGKzgr3kq0oc7UdMqIdVgs03+VOv
5njT3c80uG+6DfaqzWjqsu1bVf4rssqPwFg/11rHwlMnwzHFwMujsN6VV9MfpcVH53j7QqxHbH0f
GmIAC5cAK4sdEtD3Y1btjdvce7LufcKZg3KtotnIqIH3Yog+L7Vmfq+CWqMP7HCRaBk5qQ65bNAm
Znc2k5G9CZA0j64vCJzHrZxeglxdnGVAG46oO8L5Fa/1Q+7ZV9XMIeIwaAzLwv+wPL9GC0MCOSfA
KN2XsmpkZHgf64wMUT+SV10EOgKcf2iL6s3pMHRlwLeytYkm3ZxN8abzbK9qde+h9jME4QjWRqZF
vsS9oqe+a9KgAaiAcwt0fQzDqxOA6le0zKGqZVw5fL/pIpmoiNt1Sm3mvmxAnbq5/oe+Na4bdfSB
tWz4Q2QnuDfi5HxgzpgCXb3e/SP42sdu442wt+WPVmX7uaXpUG3ovZzdRiySBHh+UTxL4bGE58m7
jVmLQ2WJuhqNzCJ/rQyOo9d+Is8usTJPhOaJBHCFBnk4yJo+gKT7Esjcq1zyjsD63UZVon0Lq5Yu
pqzZDw2kStINdgvqQZh1I+4hImbFLL9YPkY9IwfVtDvEZO2qxvzAmPJhpggHVaC/MJTOSW/HC7bY
vnu7najRhxXKoXDW7UVl3W3k4hwEukCcoNzbQO23bvnXtmanCDsMPf/txYi4HHFuSuSsZUiOXSvv
o9b4FHYmcAJA/+ap6eDA6k5U5UsXjNdKAZFEi5it9DqVfswc53Nqs1eBhyRQ3Ylh/28mNWrsxm89
86KczedsyJCNYi5A3zSQV3rMbZC4LnXRMXf7nKvj5Ewfplu/lg4tCFuRa+qPJAy0s6eCn5HEA9AR
QBwzdgfX+Bt0qb+yfgXakVZEvSK7KKlGtUYzQQHPtyNkFoktCQysiAYZ4SMT2OleO45xuB9o2Hrl
sXC6yAh0/VPA7nhZGVct7aMeAkVez/u2tQkcond62eaDRK8HmvsH0U8F8obRjo1sC03uiRCPP6qK
1wEQBbpAg1cpy2c1/rUEg2yfxWhtzjBCBU2Rl5eFDzs2QgkFnEyWKOYTNFHAGyPSyzLupHhyjH4v
fPXjdPpfydiu6QwFXsneA7c6ZuMSTV3wpJssdkX9j6JANlrfVpGdAuRe1rp+6mD1U6lpN4ltQDtU
/Ey44clExEHA1h9jsMSjaxF323PEGQ27ote/5dQcJmPwS42x1/emxPOWS1GQQ12So9+yXYF+QBbT
FQGav77s4k7kJ5WZBJ5EO7/6Z/ymTGijqzDg7WWo5QdibHc0QA2FUKOulzfd+M9qAkrf0how4iCf
K2+M5szn0YyBAWe0Rksg/jLopeOgct99T8iod2zs5bWLCxnnaPaw5IZhbfTzE2vbi7+IAwR9XQjA
8lPPtkwYWQ6b07y2xDlWfEgtQ6Vn63uzkKtDAZ0IqK/DWiIvuNL5o1iLIWyCur0X9dOmhqvQ5mfN
vS++BufcdzAXlxBHLkhR8hZbhm6ALOFOyqcSOYHZOO0ZGE6uxD9eFI9jz5swELM4z05xwup7OGSo
AJAEF1mVxwETwCY4sJWZQjxqBDQSSNhprQuvK90/oGs1YaDYc7YgibUesz8zNiDaCg3Gxtika8CS
cgI4X7IHybw2asn4NSP8OoQ0B3nXvHtaS/K7OAbu1t7FL+DdhqkORVQ/jWo5mNbuqoBjHigRYKL8
y+ZtiQUwZgtUz6A5zAE5F93oxUVf4N3I/LTJETXCc7HvLb2yaTzgPXnc4Mdu3PXAzHqe9KBS1ywy
LN2+SzYUTyQEvpGg/DZoVPWK3ryyCRCrF89Ovyab7k1xkVYyH0MTeGXYdwzIvnhqnPpaiTFkxeJH
azH/k2xAT4ob2C73DVOQjolcsE/nGSBZJn8sh/qFumNaNA0S1+kzMkbypFf4flnBHnkpY+Wwn87+
KKa6w5D5J+LmmOTcJUU13jdt9dtnC553DnmfjzsC8m3nDJrBSi1w4564YYtDAmxO7C6gBSYLfeS6
1fhAXeUfdDke3LW8uu6E76pYTgTprilVoGKl5N95Heyw8P6z+Rviokj1RzTEUAMv0kzbA8+KKfJo
99j6W4pRaA2pWo45Pt5olvnaWOQ2BxuyZnlSW/K01ms6dPO52fq4Y+UDyt2T1Dks2VFD+q095sFc
7125/bOLTrS16eSbmwtMxN2W/zY0rqFPdcILr0UzBvJpHHeyzL9YkD1sLS6dtl5qaecD1jfhaAJ8
XexNFnR+ELC3DusJuL0W2aWosLSskUHbrJ18MBwel51FR+NY7qRdo8650yXeOL1tkkeqRNq1QQtV
Bo1/nGkR2WX9syxbooYCGcZmZpP4JQ5Br3+YsuUa9Bgf4PT/3+D58VI4u7W596f3eFj1pDxVRUs9
+mHVLnByZOPT1Ew69IXUkbdWT6sDl2/j4rkSbPMSry0em82BHbvLr2r2D0Rt595bU4L/TPdI/zZk
vTJboWoHAMD8qXtF6mc8eO4JmbolwmeXM5qBmxj0LmjnGPpAZLWC+VoaNE5MYjQ1xN0zjbe16iDM
BZ94z/5yJY1Jzg7zlN/MoN9Ztb4W3gyOFYEVgKTdvRfAGD6bdy2gpqwuywT1/IstNbJWWg/5iG0T
1YKei9ErQjLAO6tYcWoKaAos17utk/+JxbwRhIxFCMf2o2mERePMsof/S9UmknWRWusnhIOe+rzZ
q25xEHLcbSj+AI42n8DSKguRkHLYiuEAojYc7fxXqXVDHG12yqSIaVef8Lad56GIOeAmvHFQeRJ/
D8Iwnofya2nIAbvzaV7DWADlNS5QlRMo/16AjN/GFcPAChUY+uQ+pg6GEIBmL2vJpnCRFDCqQSCP
DNyI5OS3rdt4nMRhrP29rqbEz3uYOQx7s+CQMd4Boo9PpMw/qREYBbJbH8tJXwOhU+MUr0BL/7XA
56J5gaeFmwma6A5JUJzPtwokAAQbw40r76MHsrC2215ZEbPe/5ZFTfCMuk/1yF6ZM49RDmYmdJGc
Nzikjr3KvK1ldgR2+T1LH0Hr4JzCKmihPZzPk7KIK6XTb6tyxPnqgkGHMO+G2QicGc+WFLfJ6dJq
A8fa6gef8Bg86qlSgfdXuetpNiBzvP5jHqd/Hu66O4LPrzfkAAbksrEy8fh87T19rqS6UNI/Lihm
K4eTdG75tVnhahrM4NFWqFD8sX+g8qlB+BESI1MPyXlJC/3Uw2a3czX4X6od1K4J1ippOucIlmMv
HM0jGRRuNLn63V2rPzjNw+uxM9DW0rQN8tPM5QeEKQhZb0dwSyNEkGop9qWLTXbSqbSV2YrAVjy1
QwUBx1hgJRznNRA/Aoy2FPwZ+yt4PtogcQJyc3LD95WUdRxMXR0tUPTA0XEjoa0QCCS2lIOyi4pJ
MoCNCNOG2UCdeEhuPSKXckuWtsgwkbRfhIrT5NLHfG3zcFnEs1nnxM29/3Tgs3DT2cktioTr6Wix
DlBw8L6A1sKCsH1VuH++rh/cbjgW9YTgHppQ30Ukdx0NvR6fMT6BsBrRJ9i8TRz0mTUbv2tvQGTz
rPaBV3xyWbxZMx3YgKZlmSvcG8Xhm08f3T5PvbVLZya/1sIeydSdBwGU4h4GLqlzW7o1cuZtwKyX
A0xjCh+AIUTUuj8K56SXdbsg04mzoO1w1+8VNcs0nxvOfOzRIU57kNXRW92vxqCDRBphnJsJXB9W
aiYv1XfKXsxAmZqZ7IFmX7FCCi4bBHSD+WNEtGu8Fd5XvWxwdAU1Duz6DL0JPrvsP5HFC8rB+HJf
qC4GM4SaAyi4IuxjNuqJZbOIILuNC5FN0Ta7ItTOFLbTho7HhQAQQVQiYQtmZqiPvp082OHR2w2T
PTp1g855jXmZnTfHODHw3zhj9OIFyNwuvSdFWicWKyp+4GVpPY3odqT8RLbxh8LRCUDwU27Q5PT1
2d/sSyGWP7b5NynBqObDFA/Uu1lTqrj36sexc65c8SjPCQozsCiYAWkrToFcrpzNX/NmUw5VR97b
FwQU3BaNoNOarQt2wxD+XLAMLKRK0Hg9cLejUQbyLBrmIlkgfw5toSFNm+vIY8MTXepj7pL0bhCW
k/asu+pJEHkToPWR5t6rqG3xO7PyGyu2Px8QWbth7hxQWhqTHXxrl1gJcOvlnYgpIK6MgqEBx6UG
oDQl8uLdCkxC2cnj5t3VbMgjCjzYU3BrnrNZf2W9OAIT3eeVAm+HkcERJz5XZTw6mh6QYglDNHPr
rX8sEbhRwXAMHO/0arV7cuutivNZPOf+gsiVBT9sqkBTwT83FpPzQLbpdyP1wdbgf9Y70+KP4suC
nJI4YUPl9ce8ROre2u492SNX2VWPmLBvTT89i0rvhLDXCfnxUMDhLRn92FnprR6yR4kmEE7gaeFS
EzpFv2eFdQ6U1gkp1a6Uzr5Des5/fHUu7oDLwpeF8/RJKbD9dXAXmtbnTKJjtKRPIT/PYegnKI4h
f/3xxaaimldgwTcxQA/RaWwBMej3PCgPlfqZ5NbuJ2q2ZxTXPK7vt3TO+d6vCU72Bc2VO64mrnoc
twavc7KwqgcshpfEc10IFyG9aPHLJHQTLVzFADgeoXb8Z0AArBJynTZw/Yhb7zOr54vtVhS85iuj
SO71KnmAfBLzHFURyD0XSrdGRd2a/+eZ0klmQbNo5c13VROxpxtEASsCkjsoFbngSZABHF2nOki5
xgQ0N3lCS/aMYJOzM7R7BmTM97BoDU7xVHVNpJDjm4N/hPDyO5h6gON0h76Jxu4mQ9HzOrSq5nHV
LaAbJaRFFOKNObHU7Lkp//G2QMOTgSNtAUa6bfXgFN6DB8+3sioSQsijy/gDgLVz4AToCL1n6P0u
ALvTDorTfSkzpEPaDnIVeatUBX6uk5/DPTRD9piZs9LNY7JCROP0OE3x2TAc2DKGbhzDDOmHqEam
xlbZSE/Yfm7psOebhTQicIDkYGbzmzEsxxV4xcSBSZH60kCvJUT7hzZjSnK/v/oCElujKlyYHQ7I
F6oRA5P14er1OkKo72Xq6Gu1YZWhFHDJ9Sfvh236xdkmNEw+tq3qDWRwbhImMhj3EPQzjgR5bPKT
O/tZpJTnJps1Xbjx4VF79DmoeqTMIKW+9iSA8+0Kk6QISsE9dG5x6Y4xPGQ9SBKzxO/rIx7DJdbs
Wt2LMWbdGeLKZcc61xzo1IE8nj9ZWxxaiB4oeD/mln+twyJ3oGBCDAe/hW+z1ySBauWoawd62QFn
lmbpFMi0Lbwf5HVuYSO2/VADKat8QBB0AnvfJn2LDr4tz3oSaHFQyVdIAm+2pP98sJ6x0P1vuQFg
DFhwb+PEcSjwDuABwa0bp+MwBj+DK/9lSLgym1/HUwf1o+DgKDs5JZQ4z3lgz9zoB2JijdEyQnp1
0YZLid6ho2hrYQiGopBV4rvzxdWbVyDVbVhX7bMpyb3KMPgqIMCnqAaCs3k+rKY4Vw17cH23vQCb
+cDQWYcV5hFnrHLY9pioR1jwUA97XwIalQji5MUvAPUZnTn0he2oDhTQItMoEJh1NBieIukr6HCD
3MHPYFgQXmsQVOqrHTcHBr/9V0CGF39B+IiE1rdR+2Y1KWvg5r16EISU+YejFkQ96U6AuNU7FfDd
6C8PRGxzGDAVb2UJoinrz4TjXLXr/IbTmSVLxSHRHW5GTwCz2zFygv4td13YagOizE19V1NMsG9e
XhufXKpsgWqc7yaXw4G4gqeu8+YZCjJJBYdqgNwLD/0ZNK04txpCAHeDfyJdASzN67nbsAEJU+jN
bEdlcMZUrhOzrAPABu02OPLp5hZCP0PO2IV0gb6HOLCMxjyP9PQ1Q4kqdH7wO1FFU+POOyRq9V9z
Nq67opKXQuQvHrVXUd5R9xpfhsvhi+xD/ettm4HNHHhgK/ojp9MG3Cl4NnyZ4zYfjiO4F7JU13IZ
cNSV8y3ruzlpvOEMCU448fZt4s4fuAJ2AHkG4Ec/lIPHMT+wWwnuJSIexHUZ+ys9+c/v+l/HuJ+z
S59nB+0VRiYe170H2t7/V+dTCxGxdsCPe4DQt0sp8wOfxR9qkw8kvDhOvEp5ZvGlrSV2Jjp0jGYC
ED37OX50hbBHCY6hguimNJC+wJlPG+eLd4BvHRf6NkWADG41O08zObarQvhuoNKN1/vVmw8aFmz7
pqv3zMHxicDFtOJbWqvuiEzAJz/HvtTKP3Nb/Gaz/Gxyg6UzLk7Yg4iRy5Rh5B3fsZxEQgERCvhR
BFg0Xgpj+tMyzXHlIUEIX3DYQ9cQKsAYOAn3DsCnzncf5naGlKX+M1j14oHZu+gYLfOPtVifSxns
iyBDJ6XFJ9q1A3Kw+8iAzFrK1aay9mPCB+8lcMgLiKz/KJTF8h7h22SQnXvA7qZtiobCt4A35xYN
Y91HCL3DRykASZV+9gK1H2QfKstjZorfdSMRWKtTt3bYRHSBw/VZBoYyd87ZKk5lS2foFQBEtEKc
mqHvYtFSG/cLimXNBIlycFfPwh28OKfWh/rVUHS7TRkvsOpLnYBVoRyyT4cHN86281zS53bu0EGZ
W1Wa27AGe6deXKjJCAlpV4A/u8vKOvc5B82pW/nfUOh4ygsFe5ruP38rH0evf2e4zzljJxeDHGj+
5kn6Aejk6qh4+2sUe7XoB/GI+cki+SOosAv2757azdnjXcBewVqlzLIUWuCDmZ0ftCbXTDZH8FN/
CnIDatf8VFaLhxrdyNSIlcR2mOC4P6yxypwnJ7Bp5qBFLAmmvuYuCWzuk5Xb6mvV1Yf2nhFWcp6Q
BdCdqhsRVuZO32TmP8s0VB1+ZSLgHDEmENSfHP0O+GenXi9Ln+1JTV+LBWNFh0cR67TPZO6vw7be
8mFEibfYTlvYuezWV1rWZdS7BEjnOMCWAEnqUVZuB0GXNG/9F6p7qNHdu4YYSKtDs2d/kI/riFe6
cg1QdXSzSidkBv5RFk1IZIlMBcCjKBd2t/lolar7bFoD4E1s7QPXVuj0fN2FjnK+BZiAxHH4sy/d
i1jwI6ChfDMAJizuMIRjj8WSf9cCJ59PfGgKYYuxun69G1e241irjulYo+WBYfxSgMYlJoGzb55M
XnWxW/A+whwn4yO0ZTn2SyBuWCqa5MQ/eDUooUH+QXoAxftWDSe9lE0c3BMgfFru/AnsQ9GCOddZ
2OcZuqa7ANnMZQJBi7pz+lDXwS7ssNnavmxoPOMS8MKHAjUyKPOjAg296ajpPvD/CxjfQjBmPGHG
fS5I+1AV3isj28XPySupoXLvAvj2yME95bqr79qSN8mRCIw0cz9qJSbsnjIeCrMgH7tAwZtaC/6d
dKFcHBxOqvtqmc3wEpcA0was86B1DDUEM6cuQzeIN+LDX+dnPq+PvoZ2tw2KG4MoNMTewKWDZCTS
jXlxkQMfD6VXxZrkZ69QQTrmC5I92nZS2MJxEwHYcJJ+WKoBESx5tS9wwZ3tge4gRjJ3NuexIOR3
QwUYvdXcWIlEN7JsEsrg4Z8qDN4OGALHRLtQjXj+N4jCz6WH8VWmZQO2sPCjDLq3tEX723PQ9IgE
x2rQNQc3VOosDXrM4e7yWK7OLywFEzqMKjZT9rVAWARtfP26LWYHjAsgAOAUqDSUDfU8XftGiaSU
ZoCGeCEX0oPXY0sLtE+jmQY6XufyGcPYhbPgRql57RqQCCURN3epdt4Gl7wsSIM8eCwmPLCbE+te
7UiBTaaSnoMO8s6hODQFthhnccTxfdBV/bSi2XXJlPTdtkWc9YcahmJjp9GVytDHvwJwB065RbvU
jG46ImIuZkLE/mSSzGV47grv0EzFpeqdfV+Cte+78gXrXU8QTwKXEjaW2DWAKKf86REXGsnJf5a8
lyFZQUH2fLRh7gK5nZrL1COPlbb4AiSC3Tg2QdpFQqVK0F/1x3ruDhsUy3rIbNi65RttzGdZOsc+
gGoU+Qih9erTbL0Dyp+NIWTfyxVrDJ24eCiyoJJFHkM2ci79JtWVTumQnWrY8MB6hEKfUt5cqL3Q
5n3U0Fh7gDGi0dJqxxpJE4uAr3h1irRpER9WgtGKAjF9F468tbyC9kqcyYpjqRiqHQr431hgv1mU
C4KA7lIZcoJ96cGf7cFkORR6Ywu4iGK4ChIDQTqB0d7B8fsvYactRP+JE1K0rw22h/y5/oQGYh+U
waPbZUDABgwuyGCDxBOEXrPuhg5TyrgdIBh4lEH9wxYUAibse96XSFEpGHpMLMr4iJ3NOAx3K90p
vHkmkk75NJv8H9ad4i0bT/inWERru32HS89cYNqifh4QogZ4wL4Ib1FRM5c20U7w1bMvPhN8gMKJ
WjHeFp7fV68j7W4hcPzzhu1s1Bs0bT6upcxT3xn31hQ75fgfOakhQ2k/5nxtwIctqduNcDXEhQnf
eURQyvPS0jdixbFuYUoiguyF1VmEB+aIbWCw/9g464COj43FhMCg4/TsB1QAe6fYptRfx7NnhksL
pD6kBgKfyZwdLDtMSj1TidDxXkLA3yPougAGQKH4YYo8ERy3UMAdIEd/hpzwGxgrmvIVjSsoktMq
i6fSL1IMZTFt4MHiQo2UQW+fj8DjawnN9AKBc9tBgylKbNGB56Jw/Y4I892w0IOA9tWeZjWVYPKh
loDbL8juOthb4NgQv+66jqYKoOzK6BxVlYgwfpVJR0wdryPEijarEcvZ1pAP9ONRr/03/v5tWaqL
VhgUoduKW2fJQmAiSVDhzsMxFZ04FvzlJh7qXu5nUDGsHPAiQfsCOLsI6MGbFobmRD7KYkyh8jtW
kKxmhenx4KxHHN7g8v3/MLb6sYQiIgw2AYBq9BJalNhcQtdvKiwB2a59xEjuhsCXYzjNx67hz8Us
4oDIfeePp8KjOITbqyu9BAvWSTvw367Ood6p1guIzMPo068qyx/RxyFfKINZD7MxzXN3h/gKuLK2
FcYpJ1VYB51R8Z8Fg+4tsCOojQovAlYR23gei49sWQFseHY/OvbJrasjYGsRFll2BIz3oXujki2T
5ADAGmrltkLDSZ6mtX3NSXkaaPCMUS6hFXmGAuZZOZhgaAOP0wCuLnszsIS07jPWxb4HrIhM7rxX
FUghAY9uS1qIWhuYGa3mQpQ+cOGhq4L9AlRm20kYDwMUVENR0E9XXpubXy3gsr3PZZ2BeuYQVmOo
pEv7pIENgQX1X+H5dG4BG9AZSvyuOeg8B2eJw1k1t9XJWOg2EyRyBKLQ3rND7EBU4GTrGGa1c/G1
BNjqNlDUzRlGsTnasE2LMQOQ6mDdb4gVE19nn+vY/beJFdmI5oRIuVcYwF/7uXnIoHqaEaLeTxgB
cKS/I6wVTyxz3weicX8BdGPnKcT6TTy2NaSKE8WSyoJ4GqJMWlqcHO5cHNZgxFPTIdFgM+miLCQT
dovqgD/TFWDIusH+k2WjCz8rmid1V17XoU8J3UCrtP8VMEEpTX0GjHls8uB9Y+6Dr1USmPFgJRLW
hrxNISvAZxI2XHjx7RPj7MgEjBeqQQPSdWyrl3nAC0QzyML49AgL22hiFE9c9uCL8uAbsK8YsKZm
2fW9/7Uof6+gaXYd89Nv45uB/YPe7l0E4qjRFoCZ8TDKqsr9KF3nFkAh1hfytlZ4mrVjdrmvlkRh
naEk4IVmTKykLd4hsvrpbQ+fBVG5IEC3MHBFC9YOso3y7mVicNwpDmlsbTk0nsV9a3fEDg1goS0T
qCE8/2/T9MF16xNpeAQ6ERtRwGexI4WJp6kPhGNA3eyxr1iqOcy6IKkPQWQcCu0/rQpFcEO8b8vQ
QdByDfWEzdZh9M6sgaTEw2qygXB86qeXEosrWPepQlzJoe4t1F/V61pBVCgEmngM85Hjz1Fg+0tZ
DXeMZxwwLumLY9XVkeuBjhUOyWW7L0dioUn3kayw7eMNc5xpfqwbL/bRGIwSkLgbvDXdPGPzEwKS
qaQ6RTDcEcs+D2PWvTTWCVLVQ4h+33Fap6fOejvH8ZMeYdTMkFe+MIhvQcFCq+Mj0HvAsFjKY0dH
7E6xcxU0r6KFCDoYvFRJ6abmLlMt+kds1r3JjnxS6n1hqwTimfFT2fWb5oDnYNB9dOAHDoWbt2v8
Dns3gsG9Hv6oUJbTAFtl8GXs+WcPMBho8TfB9+1l+meeoI/ICeCr2cV0b4fiNDQ99Pg9OWVWn8a+
wwRcYSrL/6asShhtD05R/LfmAF7X6rISvkXWjM89tMZVK98xcSaqq/5JcMzc2bAJ0kascZ7q0v9y
pwaD/Moh7mhOUKSCuRDHpbFu1DDy7uIdMvic4ZI372TChogv17PODNQkfTprL4E94G3jxYFZAMKm
AbNL9D/d0tMqxF/XQmqsLGLe+gzi2twFlTqyq0sFFBX5h3WwRDRXUJ2UAlnwfn+xYNjKyoNkSLP/
pAd0rmf/4+w8dmPXlmz7Kw/VfgToF1ejOumtMpXy6hCyXPTefn2NvK0D4Wpv4HQKqI1zlY5cjJgx
5oyCAoO2AMUf9I8ACj2u57Ytt55Z0gCPt0XPguMKLScI0/dWU3NTwg10Dv11Im55rMK3deFKYcOd
60ZELZA3CfHf2imwSMzBMkVj5ywIPca8B2qLQ8MxMeK3cInYEXM/PdQljQCPTHQME2NdFGK2DvBN
MV0xt77daHOv9j6SkNqHg+tNazFIJQ0e+PiCdop01F70wt6ZQ3sjTO0mS4CLlXF2Y2tZOOYOFXDX
06DOFZryvLbVqRbtoUn7V1YNMqMChcD9tKxM52RqPDv9/KwGphRtnV18PXzCKUpGXeFgOmGm1+JL
qy1zZevWa5VCZBhsES2u80PNWJMCC6Ln4WKqKncuEq+e81g81ZijK6e/cYipqGvj0QyLo9k7F5Ng
naxJQ8YKaLAizx86hXlocOuEKpKZaeXYN2NfLMee9KRcYzEDCYbz3MVaHMTLGnNYFsBoReKpVdoq
MPuDm/Grdiov5nGclBhNis3gISDLFvioYnUvQwFoqnytm+XeR0nDqtnN0kqtU8vUZ01WvDiVuRJ6
sPJS8Jbe4yfLs+S7r3Ahh9NGtD5uTvz0vAouLTdyl1K3Fyxbg50Pug1AwlxzykXmxDiW2aLcxMKe
4d44lOP4VUjxTA+Rwhw079pIbdDFWLhhkqKxuvqS62mOgWqBLDIHocQZnYDsGY1YuXX8hr46L2yf
U7gwL6KiZO6kc47tFhrI6DaeluyULnt0wGGlKcl3aL9SZ22iPnmbEv0mq1lCpmFsnl8rryGI97bB
lKysN3rHJdi5eJIaCisBWj6LNWM+YdO9PunETCuH5yju9Lnl5dgeTC7mRG0nPSIcAmlT5RYLU6qz
qfVrt8nWNMyPVdDscw/iLY6sB71kITDLNBeDy54NIR47HkpsiNrpeYKcQEJLXtwh52zpCE/MitZ+
GdxjTMUvWzCwBI4Z8xhb8eidsy7aliYzDxWTZJ36zkzW1I1+AEU1OVhlHOOYBy7lareT4BwaUDVz
JFa4dtVjL8r16BtLvTYvuRifyrZ8j5LxoNd6tUy77iixhw2RZS6Nxn6uvGyJQ5RYgHCkvlX+1pTG
PZDccP1Qn6mePkaN2KQWtTR5P2syPOOVpRI8x03drkDGaZAlDK3bYVyoY/5PN1n0cxpBGPPRgmaU
zRNcRYhxnOwKkAs3NG59zcUXH0MWTVfzgX4/FhmXWmN9NiWykWNy4U3Xe8JR40tJ0qaT8XzWTf9j
7HxMBRaPzdJNISpF1O1I0DppDhH1YVjeplcLXIt30mRsxHMI/0rh5Gu70neugrrwDONez0giuEan
0hARWPVWMfic5WO/18McL4md7vHpP5mOy8i6SdaVz58sPGSl3l+ViR0vqC8/abp5GuGYQq/tycni
CtlG+RBvs8bAqO+33VPYgyZ5xHnSxUfgN6O1GZnWyY7qwi2KTTiO1XySTKc8gyBG0161njpFrlhM
tXwQo3XpvLLH8Gh/pO5YXcXVfdkwEKyr53LyHlXV6ax9kzPltk8xG0JnTQP8RzJHwtodogvOjK/n
WVmAlTT+jJjJ114bsVxYxVNYtgiKScBfTraK7eL0jYi4YS4fykh9ORpQb8UD26WNi0vrnrrj3GTZ
k6mVFzK9nWVGXIdukaiSDTXJYRRAZjO+uKxFjQOOlBTj5Ywp0X0Ruw6+b/epqNin2tvDXaSl9/z3
F4EXLHfUsgsxCnC0SVb8USH3z0nr7tqJORv0+lZYxfE/hn7D6PaxNrxHrbYbA+DWPHvXpNBQdqxL
HgzcsMmCSKJmDoC7wHFkQzLb27p36WRCeInGeSsjDA71MH7lZQ5jYfF8rWR4b7XspI1U8ADfe/Jb
59uanHct9h5IFHmJQY8SilOjBXijNWeAdOOE/VtRMTPRG3qPpIpWLnGUyMQ5OSfJuWbiU5isMo2n
d78wD2mMa9dMF2ZmvtCavXuadjBND99A9ORXACRe8pYiUl9d44+1TqLKlImHiB5kwrfvTRP1V4/J
cigvjl3vWIdy1mCly04w9BzhuIkPFOPKHLQeeY8AFD0ly6AqxIOhmQuXbctj4hxTy/1IuvbJcnp3
MVrWqwa7oiHA8lgubgLcKnU/PddOu6gHTF2jBqLi6A02E6YEEzkSKm6WwfV4HHjxXqSbILmyfhHR
cVpd3dkWfUaWm7syTJg1JeZ7KATmVmXZiy7BoxDX0OUIBgxzoO4DzFUZvWzI0u4Usp2l8whCvXaL
lWdpgrSAqe/asswWjegxZzbOSR/dGdToc1/VeHjpqZq8eUYDf5aD2o9mxj5xlyeC5baLobLxx9Yn
N0TGC89s+Ly1cbpEEwAiOLg2OMdcmzYOnkSMp/tG7+EzCCaJwDFQ4ZvhxWnG+y5St26hlpE0t23Z
fcisO1UZMWQTJuHC3SQWdYQrSn01REx4imgrtPylmIxLUthftWncI9m8SWitwUFqgw94rzS/oofx
TUAXvHR0aV9N6B1SxFImV+VZBMVekUgg9WGrmWE88zIGhK6Gfh/UGpYtzLgVz8vW42tToJStwWPS
qUFo4wgtwPNB4HtoRjI51jkKAiEYyQzaLeYE9x+4NKu56VUxWqJ/GknfMCJj1Za4pA1ymFOiI5YM
VpjSTCU5MqWkZW6a05TYO90pn0YF4QKvAPUdb+NJkQtjvZgFHajRcDhm4VOU0HioqHlBv34xR7Q0
PXvQLeOU+eLUOcZ7AZNujFO5rIt03YiB4Ze6tSStWwC/PShv12XTAxTQdzci24J+NIH3rufi0Abt
9qqJklCzbSeMKI0+rjxEP2CDiuUYLk/0gqiQmUhjhnSZdyNUe2/5yXHQw4setI+Mv1dWqL9lbbZK
SLBZNv70Eevxxm1pfViJznzUCE8yypZ609yJQlvJvCfBoP4yBG5zJUUxs6r02+BJqhx0DqO0MQ2K
zdQ6DwlJIU4v5qahbfzO3uEVWXEjL1jh+OaiaaUGSiBzjZemJAdrNLJuobvOgyDpqiEzFR9u8+S0
2bsyc+JIovy1tBq8QWHJGVClaN3F9JkP+r2G5avhPW6YR1yZIeeUtmpcmNiD9UgkN1Pk3Tdt/Bgq
D3NJUF60FrkrooYImvJSJWCIsvh0LesUk/sRAytwWU3rqcv3MMckCQlmbWAttooDwniirZOobl6W
cbzQW7WVkRq4Y8tgN9Q5Q4u2fWht58lNkbDYiDlvdYnPWgQx85v4k8KcVWo88cyyv5dhTXJ/rT9T
4lpcYsmc/2yOE4amfICXqAKu7laBJPs1uorAYDxzs5CqLdpVvliq3IYkVxr0vnPbqvQ9qWBjEBEv
GmtYYIzgqgJW3FpG2aCyDtE8rdJyZwFr7sj2IXMponzW6FGXcdWtW8SVnHTJGd9DuJyYY/dlew9j
uhcahFiT+o+6wjJMwJMzeDAyaLexHycLyni16lOgMHcq2Bmb4reqB4j9YViNyPeQHdYWOOWuxzEW
9uR2RFN2cC3zQe8hiVqv/uwq7DtDcTKc/tnImgcba5eoxJwh5yl39BfRjhvl6uskMHB7GM+aEW7M
JD+5xnCMMhuzU/LRT7E6pH0ccLFrj63ZYuPtMdlNd0IrNknSmnxjEK6YUL4aWyyTqLkfmJwVUbBr
BZ2km774EoqzVOlrDHXPQiTvuU7NXcZJRwPAT2ynT3YI3ucFnLmeYT2Eo36IbJZK233JCDMJwnVl
+dTN5drrivQwSFEtPRhWUhcWo66ORUbigidoEo2wPGBWW0c5LGYvxYPuDedek0+id1+9vgxXfdht
XWZTdlysCyd6Zt7HUyItLlOeny0v/hQBv+5U4SCV2aE1JXoD/H8TFWS4ZJTvyiDtJyl6cJZ07abJ
vRgmzMK2NRuTcduMxnvTBzcWYyJQIbvhBuR2MJGYu8q/AEMQfYorzMY/1mf7FDfETHdZAxfbCAgJ
wYpiKj46S996clyQTPo4Vc3RdSnf7TSdgAfkpyfTmzHHf6cT5jyp6E46ydkcrtiQpBA1ja+sMzbG
lPVXvOukN8ll+A8KjVQPfAxncY89iv+alooW41km4+t4nQ5a6YOlReFcaOU6ZDqeGjjCR24NCEbK
m1YHfLeZ5ZvX161q7noFc8S1q7XejsZ5yde1yqaA5BENp5PyrhCHKE4DnqqZzyBgHiOfxMo6k0v0
QCX32Fv6u65dW7bOJgA2ih7jFKqhGzmSozts4Cd2wDnHuiXRYUho39GOBiRh92jb2ZfnpG+lTXKC
aRnbYXIvVOTe0hvzU9kDx2vuuJAOZvGuMd6xXJ7Chuq7K0rCe/B/zLWIgXzV3wwkMyIvgNImDnRo
6b0PzPh6wgjp2qMBxc579e1sm9O0F1p4cgZ5EwzeKin0d9mEt/oVH+69RTFdJ9LCAA8rzTtWViwn
29tPINwap8aU6Ufkr41pD289WQj6GB06JV/d2ANp6W7zhAR7u8ybRQtAZNvEDdTXiS2zA0wj4UbD
GsPo+DSaAcSXU19idGS8wQHbw4OHdKrNmzS+QpeDXh3DqbzRoqxaSSZ9Hh7A02i4t5TYPA85abOY
cVqim3RZPk6G0X/BkZhvO7Nk6TmFwkNZiNMQpEyPi/YmxdbHqTE9NioUC8MGjI0L8Z3YwI3a8CnV
uEpTcc8OVA68rj94nP01excWtYGQ6lntSwe26edkJRhIvBREZQ/SDmDPspti4Tfh0kuJ5hjhWGzO
vikyibe6Pm98cxGYzkY62rYx8MsjgRyS2D4I5wXTPmkmLHoYo2hdm9nCDOpXJ5jOVpJsgjG8GVNx
RAdcqfRTL7JdWQ9n7oa7SnUrI49uJfPl1Ap2hhtsux4z30SfRBthHfAk3QzMIBYa6YKruEzv7T65
t5C2vFB7i03JZM21z1MwXtwGT3KbeNGxDn2M5fGy6GDpSt+6NMlEZFqnFXOykN8ir2lv05hfrrNQ
zx2jv/Vy1DZbVMVdxc7u1diTXpNU+95O1zkWcI6Lca8Bscy6miLA71hHihkpnqOn1Ej0QGqeuWtG
219OOlBUO0zzwMLmgR30ovTk0vnykjtinhCjllX5l87IYVZF+lPfhYQlkhtYiuK2wubcEZTIEajO
Cb3tjLjPB13j5KTrufKaG2WrY+eNgHjSPIwV72bChqkn/qoeymPQYZYePJLZkuFGOtw7SJ4zSNd1
K/tjTmaosjxuTs4509Q+3coAIg04neyjKOJbkoL2WYP9l0YsT3FkMuKoQd9KLdqYAaee49nbtBFz
jx2ci1JMnIkgH1q8jpry0XGTDvONh9nUOQ0ea7hgnS5+2m68pD/zSdZjARk4lRb5mWRwI++EnJUG
4xj8Kgw0fHb2jkQo9IDBkdRvDemWa9Pgzbp1vaIUQgqgKevLE0/CW1vpa20Kc+hHssnlZC5qKhYA
jENJto8MCTH0WUHmEEFZoneWsgN3Umvd8O41v1ngRSd4gGc+zinvtkrqc6hETtZh/8IV+TCqZmP3
9f76vB8mIryj9j7laKnq5rHzGVS24xgsQepwzjjGk0YC1xzxRmM6V8uNW/KmbRcgD2QxRFyWMmGg
UAxbBp8DlxYGJwrMtZVIdE7zw7PEA+mhZ10DGDNHYujTVyurdxxJa3rdtTewMogrtDW6tzrsliJ2
H4m6ecmuEqAZhYe+vuqxcU/aAkFyzCFmhVXcQHR9EirJa43AmXU5vkamvw2r6DmQ+VeiTa+lgwPR
4bpfuHr0nlyLmiaFmtAqr5qHAby1JyFX4/Q6n4zTZRiIfZR0B77WR40Zk28IjDqeQZrH9VAJsdaV
N1bgPJq5s8JGtAvscpWZ+nJ0pwMTQ9xk0UpC8E5kecWsR50pI1yl4bQyKm8kyVOhUHuEzpnLKekf
hwgXdd2uhXTPvePs82YA//KqGnUjPLYoCT21MG5x86jBx82rbFoCKtyOwtmiS7/2Rbpihre+Mhr0
fwzR+/dUS46sk7irHNY4S0HCXJucfdu4Tzr3OBYusrr+KIbqe3L728IYX0HGV71jHoq23yhUMd9h
CFtE1U5mw7OF/dXweawBqaMPVRetCY7wTfFigMH1DfDYVJwN1MsxId4IYfs0hsFSw/w3tfrxKh5F
oroAnG9lnzLYHCGiWm4GbKPkeHnhkexi2JvyOETiiESYzwmP/IqD8FRQX1ELvNCwcbucYpd00CBc
yjg6oPaj9hCEO/TDtzHaZ0NWhDpY9h3+toswUmq4bFOb5S6K+rsJV8m8je0Byiy+jYtqWwrgUzJk
jl5gwLe6cM4R03rezoczZXdZ3t2AntJkjNW2A5MmRU/MnCDE7iU1YxbH8SeZD+TdyfKz8rTz2Ik7
2ZD7qwxGfxVel8mLydQgKSiu7ltLrC0iIsgKW3nm9XgRhrEMBQJBE5CIQIqCRbwJdgJA47ZLqCo8
ex71kgRTzGRJGswJHWCFg71BvAtOngOWoyXZM/rYAb/mKWA+OIhyDgkI5RdQrSUihFGGUVxmkZld
yHTdKTgzy8eLUwfkhWaeZJ9ZakMHD9e53lPAB14wOHwfK+9U195lMulh7QYLjqVWbkKMUD4cSiy4
xQRh2vkVoaiGRbBHlZx7oe4mP6QyVQqkEhNGT5gf0z7zbLvli8E4gpw3ioMGj0oB1RJG5WNlSdoM
o4DwDVhq6DP2naLnzAFfbn3sjww9VLctRMfHz4I3fpS3zBnfZKoYG5qnMOvpasGgCfLG8tB8xBPd
sKjPxeTsy5zJeu6JJ2OSbJLl11Oj/mEKYhTJLZcLQ3negsDJVV41eFcm2ig/UQ6ibHbXMzRddHH6
3QmXkv/aknHxSHz29uPQhcgLkY3hXeafYwl3W8dqIfoAnt3bGabcEeQLRyKPjAZPjkX01cT8wKyL
Qxikc4FTZCvsbi/8oGNwhYoiHddeklqK69y6zyboI4HZbAqZq8pL1XtPdabQXVCHCtJECrRkqdU2
tZTYCKs/1tLl/MswlEu4kFqoS1fq7ibQdfKgcNBkI9h2sXXIDdz3Zfdte4CWHDNEOfZX3r8Y7kOo
aNmoV5uOY0ECwLhnuZo/09GBiW4F2eUIijUWSeiES8eK0mFMyVwsywTqJ2gXheVOs6GytJtRJO+B
Lp7D1GsXziTfU1BBDOU3bl0sLYGFBg1dalzYHtGCfoVErZa2EugKLGzS9NcutNYeIVumcqpl4pFI
Fvlyjwi0rHP9meSnrUOycJ5NqyLFXdd13mxS7bavCVx08G2PIzWA5pvbRlM7i72D7UiyqLKdJblV
iFECKqB5bYYcS6yW8I8FoSk0f4HejvN2UDvDplbXzWpdd86XAVdfAo8rdNqmr67vYZPqYHAqv3UN
7RinPGcFEU1ue87IDGlVTtBUBN+ZuJecsKeGQKZrInfZMCHJioYcz2pbI5yrinQR01sYkX/gWt2G
TZwy30basnWNhwkKoTvqrzouy7lnjmqmBXXIhh61Z48fl1VKyTZEBxYtZsCDamnlKOtt5ZGb6z6m
I6sDhXwiPPGrHbXVEDa3edrdG421w+z0SKLZW2TQxcUwW3HscI6U2O4kzx4Yjxu/9WuYuArw2zoJ
EnqT3G7npTc+VPAKtX+lvrqTbw0UCcHVOk3WRdKk274rNgW+faAQRmNB/aK89C4hJyRNrL2Lo2xW
6MVC08c9QQt3RVuwwCm2b4VK1r43bcPYvId2umZKiXdZaq8qoEYeMnjeuuFJlplrqx+WRYAbB/7w
aBYWbWv4VrDDCJ2wO/epQaRFYm+iMj43BiN6ozRfh6i8lWT6oq3Wc9qxTVRZ6L9MfkMZPlVVcgEd
2dYD8ZGIptlU8FTSLJIS8uGSm9G9ZxvLtnYbNOvmRmuci7RwQXu4Kc2qSxljqQcnVzeUq0i+lfeU
IxsvYBNhJod7IzTmPsKktGD8WD+8b0ZKaaNP5sGVrPLy5pi25ZPT0ehmjLVNDvFUfJmDhOO35cnT
vFXjlu9TYtEvAZJ2YmXX0xaKEAf7uFK5u+utcqFMOac3XcpiZGHJFNMNmeObUfMMZ/6/jK7GHzlB
2ulN8RoWKmXGWBwJplX0uHibh06j0pCfudZ9ZIP73ECBzWunXhEi+22LbFd78dIMipxjdPgsVI9P
Hic2A8sDmNc+EfZej9UXsNKhyKIz+02yWdE4MzyYG3w7OUyq7qBBTLuxTRdBZmAS9edILwt6s0c2
Y9yMKsPMFon3oOxe+kAtsxr0XKVLRnQbIn2rloDlJCNEQlyzqR2MluEWgpmTf9qMhbyM16AsSE7A
azr3ZALBr4bhNfAZ8TWTffZHbhXq+g/ae4KWscimYbgqMg90esxmWp2ctWtTrMkrLJMnC7D/pziP
TwamiFnQ0C4GZkUp4AXfggxBoEXzFQJ0W0/JrU91bHlXmJaFno7+iS1t1ljFIUWHzDiRTJAQBw1I
FdEcnIlyXes13BYFudD41GW7lt14DFW4JuFBzPTQPQegrWyiKXmccfVrk7MBo7/to/Q5HQNM8Bjk
57XrrIrR34WxHi34f1Bh2+JNXVF6P7tyFg5RYWGbrXk0xpzng8nDP79pc20zcp4XxNoFfrVz/JZF
atGyq8zt5AeryUKVHnL3rfWDfTy13cqJ+r2twdoYBHfR/D8OFdlzMSkPyQgeofx0b5T+W1RKtimA
rQWdfR6agceaDc2p9Id2aF+ywFxVIeGUmYAiMmAz8PS+UTU2K81X/C7Fxq3tcGXE1avWx4veItYe
iyVGOw+U9IrVut2yHovnMWwJ6HaN+7yhnm6t7yizvghnuWP+DQvrGSVKBrb+WDA0JUpkk7omGcf9
vRlFO9N3noqwwomQcpwT+rGT0wDL4alkFUVAtsxRzbkTE03lS9IxrOMkinvf16FiTBdbLpOzGarb
NlPBfeLJrWmJy5hyFyZ5fE6a4G5oB5Z84DkVqXYfCIL605gKlZFDFNyZHS7TUE2M9YYPcqg0usas
nDPQBhxQxSquzderY7qV7nWs2y9tv/ioSvgwzsRZWcunmiCRQW+vycj9JsHCQbQlAyyqYOQW4JNc
P02yeqkToCtf11/TlEahGRCKE+NcFHJT+A1KiWt8VdJlZjnyVURUc/i93ivbfiKMnZzg2nfmrlc9
M5JG/3UkfFgaPyJOuBwww11SYgV0FVKIKNO7GIaEERX8Le24zhRiGeZM2IQXYjaNim5hkKW4klzr
bs8bxxPIkFdtRuYUC4/n9rxulbUbm/Ae0OJR2fUBSYT+2h3PKDo3FAIBdtjypm7RDILQeYsjIh2r
jrhvXz/UtfywEfc2aUl4iY4LMQnQ/aH6B+68ilBGtgWrjodr7tpvUVCimYWY3rUREHlSJM9ICceL
0hoa5NLV8mgJkRA05j7JriGlxNWfOfUXMqs/0np0l3qBCh0xSSCt5EImYzFrDJot8NdrmqT6JMkX
9keDeai0/tAMtvfROe6Lchn0uwOOmKrSyNQzKDUnqtTyOdODG+pFhvu9fRsnFMi9H92lNYubYEye
PXMYVyIYN9esmcjvX0YXQpPpAxs+iOjtyhUpzY99Wz5kpbPvCcs39eGt1ifgC2o3SMGPxuHdFJp9
SNMU41h9abrwvbOBdojVbEgIoplKzPboME6eKRXvEiOlaGrUruqu2BPmAh7QNO06wlZ0Hsf4o8Lm
/ZfVLP/z//7rXpYfa9h8IwWLLqII3H88DAHonvRu43FY/qs/L65rej7eLmEW1P/7P8b/n+rBNtQY
4tzAF+329xYTIlE9/PmP/7ILSfxYuxY1kd5a19Oi6zD8991jia/+z3/6l3VI4rqR5x/vm92pOFGp
1DeFSxM+kTXYfEo7BVlv//LF//YK13//xyuUhPgpdiGFG9k9mcOica/UyRoN9d99gOumn3/8ea/0
pNPDEG9czjznm8SGWU2x5k+Pf/77xm9f/vXf//ECjZJtFfSe2mTP13yJbbqMFnRDD3a1HObGPF9o
WPP/8l0Zv2wPEtd//8eLYSBNjKnkxfyHduntarYdClKVyAeYezOkYRxc6z9/rl82IYkfm5CGoK00
XS9C1FBaIfch9795wPxlD9Jvm8LEj5WKcAEqsKEINt4RRYVNgdO2Ok37ZlMu3JP5rO2mL7UT2/Tf
racSP25uesNB58wjwdOlqMq/qsFfJfIvP4r9yxXs/ri3DSjeeEpkuBl0bm5bIzu1VALIoqweMS3o
c3YV3I1DfU5jmEdL3bY8jcB8SdoJ9fcGjtmNsxd9avYjXmTWitw5shE3BGdSFQ/DorayY5jaNx5K
V56GsO9TUfEcSYJ5a+KscoVuzMqmxdTTsUU57ol7BC0MhPNQ1e4xFXKtmaQVtHAdjCPxGJLYM7cG
Zsq2RJixswewtEUoWMwzeeL85wvot2/lx6GEelbb+JyDzbW0xfqxkh5gnXrWre2fX+CXK9T9cTQF
rsmTp8+ByAbjxNKM2zRyDnk+/bsbwP1xLlV5xqZiH+tjnbuXtGAskIt7Y/RWf373vxwb7o9zqUky
2OwmizY0tYseN1qh/2WDnfHbN//jRJrMqFSVl0Yb6+SCjs2ck79259FKm2cb47ZxVqzYWdvpLN/8
+aOYv/0SP06lvKFIj/Qu2mQpPVoeNQfmQBGBO/XSwCY1swfrPs+DM5s8aRtp882uxB9BhlyR35ll
s+58Y0PxtNBz1A8/v4xT9EiC4FeQgZvbNVQYtvYvu4fdIevz8Oe3fb1O/ssmNvvH15SoKqiblE2V
uUXI/gDahpvIoUdGImIj1p9f5Jevxv7x1dghseySamgTNmT7S3M9JMar0YV/+Qy/bKO27R/HdCy8
xppw4W6AGZ3ncGOw1hHn0HV3rLbLboiMZwvm9Jdb+rdj2/3xaonvZOPYc9HqO0stjGqT/2cp9bRX
C/VOAqckfekb4JhX/dvmzd/ukx9PipEMzK6y2GOYsSI6ML9EcfPnX+Z6Dv2Xn9/98UyAOfSHmjpy
E7rjh0eOCnko7JjCUQCKsphoFK1M+3dnifPjCdFbwGJAudHGD5pNSmNkg8vIrF3++aMY17/zXz6L
8+OszXvbN2Noyw0KvuWtdWelL6+7d0nUILR1UTyK7+mbsSWRAGdzhgbwl8/1y0njXG+tf5QjXqMZ
se2kRKEV9Dr6u1OfVdavjFL+5fr+5R51fhzCqe6kncfEeoOET+BUswgmIpQ9Yrj77IGhi/rLbfpb
YeX8OI7LKpU5u8UCtiq+ZlWyy8tvUT61MUy9n98O2mMcsN+b7V8wqQ3KaJf85bf77Sv8cQqJGqiF
QEYGxNmt6z60bLiw3xzC1P58afz2Bf44f4xObzV082jj6MY7Q/ldXJJfH0Xhmf4GAdfpp8WfX+mX
k875cTbEhKhVjN54CDjNXisUs2tSydkG8uc//9v39OMcSIC3KGpI6uoaudAybD09oL17stvwb9fA
L0eN8/NEyF1rdIs62ngP3WpcBhvWiSOVsRMLK8GCaIiV/5df5ZdXsn+cBw6ntjH2drgZSYaq05c0
/MsN+ctBYP84CDTPT6Rt++GGTT1HDEqrTFkE/wr7MxiZ/QaJfJVBAXnZX/78s/zyq9s/ToDRDVGe
LRVt2nbE5WBAK5cn0zD+3UX1n5L7HwcMFGwXGyn4BKK3mb/iU87a7Z/fuWH99itcP9M//ng6FLbd
xlXMH8/Y0wS5O+uCDu8tIVKz0ooWbmftpim86aKxXha9tU9KcZd3E07oas08ZWtbgZyzU268xnfx
v7Zd4gCmVSpIRxsBZidw3sSGQ1WeAV7of5KA4czGguTkgejCyPDe2OxKqU4CA/7mZOXZ1qsu2eiR
6uUmRLmuI+uR3dO3WVYk8yKUq84Rb02OJNvzmI8i1HMFG9Fe1xWF+Z3rYtMgp7N3kxNrjGzMxmyf
UG303mjebe9Bs0sHlwXgGTtO9IwJa7pJfNIF8nHNeOKQS8aJo0e0mUUkeWJDCZJDorr6q0kd5Gc9
/2hJkPLt6VinhNUYNmO4rJ2u22hZh4Xfbkaqq812nAZYNnrygv6jTAx0umJ41gg/WhieGOYMCy4D
w2vIBGLDEICvtBzjEIHFoQpx7eTCpk70PRg0+UCm72vJFvkyg11rp+ehrrBzu09hJE4EPSF9Jd3S
bPR3I/S3eaeTUUpbQCDEhb1/SxEAMYpg+swAmVqdZ4jSV1FCQnLfjne1JHU/TB/yjlfFOVDMnUhb
CYGwHsubzEzzlSwtTJyuOkAQ7LW0eUtqdpfVFab1iA294v84O48duXmuW18RAYlU4rQUK3XOE8F2
28o56+r/pcYZ9MuvVDroiQcNQywxbFLcaz8LivC6npqN2LC2hIVAR2LWaRLKnDytBBMBpqbzAEhr
eY/7b5MqjQM4JPg29xuLYCWsKkLM62XkMblhBB4wGrgB9g10rrHv2ELN7dt/UwngxAwzHtz3o2wm
Q5GvXHwkQe35evrW5+P9NKMoi/CN9b52npWEyFj1XAbgOA282irpbvqnOo1rWPiknQ+wDX2sd9QK
bX2jtZUAIAnRUppJlkkcjXXhaMHn2AfQeKNf1x4txEVoJOAgOuDR6u2EC47SgYACkt7S7m3VzD/m
v9Gj/nS9rZUQzIQuA050VqYAnwBGOKOwjPObjCqQpYbTxqYiL5PhwvGSCf2UGWpB9IZBT4Yy2qop
zikUNHrVQk4u4xMPBOflPn4HnN1tBr3d9ddaHn6pUaEHoeyHLgBoCGj5oqcI+ZhZgg8C9x+TaBGo
yyoI8dAvXG9sbd4x4aApA8E0tHAKxlQwEcBrM7WQxbRG0Hmx91Nr/JvaIHlsTLyVVceEnWcOkxTF
eng3KSCQcqGiXodbNcUnMJKA48Y7rTWyTM1v21veML2MqhK+utCpVyhmL8H7mbTRkoffP+w19t8m
4n6Eig5pS09xi5sI9xjjLrQAu7KQlt/XBz2x6kPpGhsvtDoP6X+bg9BybsdAzjwfRjG1Kyt2Wx/A
Hm5ylAIOnt77IGg/X3+3lQXMhDCcM8blhDD03jQ9cahXgDnbeI+VCM+EmItqp2mESRIS4HsUN58j
N9szGyYSW8t1ZeVQMSD0SRz5A6jTqDuypBfQ21srfwS2wAFC1dGOkpVYBCeDXf7s29d7S16G4MJq
pUKIUDC/lETBO+Un8gccadO3INq2ss/u7sfxmgohAWteB9kILwbWFIAeIBRc//UrEZQKi983eKEn
xXLVV91F9LXOwfh9u/7o5add6hdhpQccjhRhNSOucOmNofoGGgjJkXI4+sK5MpLoxoazstipsNir
LDIGX2WBR2dIAI1cPjJdgXMZvNqgebv+LmsXi1Rc7jHjJAfgBqmO5KXcKzb4zCb/pZ5lt7M0p3ZB
dLV/ePFDhcVu9EEiNSPBDqpqBxlWZjPsTjdeZFnEl0ZFWNyok5aZXiXEZbeAkZiocLKRU3RQhXg0
NlbE2oAIi5xWyEVnUgo7btr/bnTjc8pDbyzzPwphT9dfYyVEfd0GfQvwANHJ8A7HW+jTgLyzhtKY
ZKuHVn6+LKznFhX/FZwziGt84AoWbC3tUDqLGl9OLWhpUE+ruppTuvCr0zfaXHsdcXVLowJMIZqU
K/kTX2OnMCrO13tq7Xrna0Z/66o6A/x9nDKQ91/A1k13oRnZgIabrWHONiCa1taX/Vog/DpgfGtp
TOLaD3u0BC2R4UYeSris5FS/SNbSzNbiWIlYX8nIb60UnRwwdFfopXF+Q3SgnTUk2XW2tdKXRXZh
gXz147fnA7DfoRK2DJFCmB1qV67/pO3mr74CItq6PipreYOvPvzWShiDG9f3I27g612+V0zV8112
Su+QMphedNBvX7R6B1yzVbjcHJz8FyxG4LS4A50GU29rv1ybd0IwYKnPfIhcAo+gWg92s+oUbWz0
a08WYkBSANeHEgzc7aHUPMUvpo/Xe27lBCEJG1YY8xaXkHiwdFAd5kVuaysOvBm2ThArP1wSdi2o
8bW2D3AbWlsp3Y2n5AAJ/bTTTsojeG7W5OFuYCtDsrZipOVHfJsFKLfTExScBIDqWrAsd8Cjg1O1
jYJzO7OALNX31zttZc1Iwu7Vp32TE00OvEyB1a3BP2ocXDUQl372+GUpfXuNOUIBBe+Q79RZa2tM
P9C2fGzmemNM1n69MEuLjqF6fIhCr6SfNQfNePhQ+Q/DiSRMVIqhbtoGVh8VanWq9KUrGSw1io3A
vjLCjAsHUlhDpLhmw0Y1mOAT2qkTnMHlOWC79QBA3MjxX56zjAs7lj5IoUENvIMWZhbKPk+a7m9s
H5eXG4yr/zu07aB3BRzUiAsM4QE+Ki2q5zLQsEcVZN2bDiJJCdXKP5lGjItLO5wUGB8tQwF1pq54
5VJK7v9oCTAurOuunOFpDbqq60efJEMVjlfH6cYPX9ljGRfXcS2xSRrQS9pzcDNbza75y2+ad/I8
OcjsenJrXe+hy0cTWNT+dzT82QhQn4ncnMw++6VKL8TWFO6L6On681enq7CSy7plKIOpiItqrA+i
AutrwFVHCgMohlWgY0PlXvHTT4BdrC7JTU3P99WU/vph68JCzzQo+5GXhiYTyo4DOMSH4oyCfhOo
ueF2+1tqbU4LS97wx2KiBM3EGWzIDfUMoJZv4c33JfSkYQ7xW1F6OoVm+vqLLevwf48UzBCCQJg2
/dxC6OcCH+OqqHeIY1yQUyeNews+WECf/nAiGkIkAGVmwr0HWB1DB0AkHcfC4gCjsgmE3Qmg4DyT
rEApPuKMfMgV0JSoqUyrHMplfUvdsTaHDCFkBKSruDS0vqu4yj/FHj2wpP5Vb8V+0YPVbOtVlyl5
qVOFaAGxT6QCl+i7yctgL+c0YkYQRZ8kBzJ1zKCNsfs69l9qRwgcSc1a4AJ6320dcGhdAESXQI6K
YROlONnbfOjBMnehNUXmf+tec23CCPGkgx7YrzO06ZdwEfTvJONOnVPIWV8beNjQjW17edqlNxOi
CRtKaK2DEQdPkH/CXzAjvD7d154rBBE/HVGuGsPXKJc4gYwLw8I1eWPcLx8GICb/bwgECCqAidXy
8AYsFM0ZR2RMUE54/aevTl4hNpSdTJEJwVJFpVB9UvB9HDocXrT7ATehyILaG+0sfXyh70VRbJzE
fg2P6uVcAP3TXXYP6yGc80cb2OXXwOo2emttZxL1sQEUplSK0E7vSP+6m8pc2oFFy7RD/aG1rVVZ
0cdAof3fcYHxOsCiQQ81zj2U3r2lmN0ZKowbfz/djQcUh3B3EWlqN/37RhcuI36pC4UA4ENSnMv5
EHqDKZmSnVr+vj2goNkJnC1518pM1oW1j1wxvAMrvJRM4c+Xc9T3B1vfmcuMuvTzhTWuwQO6ZwnU
uYoL61onczuMvmq2buNd76CVICIKZkGohPG630deXeVHIxzMOERhJmi3LTuV5V/wEH7WjrDcc9iS
Qb0PmRLJmanXT0tZXlvjLNo7MOcw42pDELO2NkXlbM6hURh1NJS9GC50sx43mUvuA7M24RS/EQHW
ek0IADmJlQbYpdBTwewZUwCa5F9Fo+7gb7iDf1wU/ixIisrZICVwDC1J6CkVCvpJ48hybF0fkLWO
0pZ3+/Y9FtMp9ymLl6nV7ruP0ElAfN9R56unLJTyX29nZXWIKlSQz5qiV3FTEqpwgm9glLF5oF45
6IoK1FKLNKa0ADWnoAjhtjW6J0jcAwy3K+Be9tK6g8f29ANufRufB2vvIqx0GqKgC9Su0JMy4FLw
nXAOwYf4YUcJSx0WmSmulFqEkd4c078pasOuj8DKZqgJO3gbQrgF03Fo4jX5VlPacwH/nNjYktSs
PV5Y2dBLG1HFuxBQlvhc1jgfk96jRrlx/pBXIrgm7OVIL3WN7uNy2BhA1Jtj7BM5anTSAWedyNdx
Lm//oBzqF4gTKGab82NYbF2Lro23sMylKqK1Bv8eT+oe6uK1GD+vj8hKog6VWf9de5MSDC0QqZEX
w1ndxgU+wAFwAYjb2TerAgUFOTEe4R4UAINUdjueVBvhfqUag/2PElIdNV4ucFhmAEjLGwYTuq5H
ERH9hQ/rVx385JaULqx1vVhHVXQ/GCjJAg8tWWgFYPBsXNesDasojez8vNbKpShgMGUHVca2wXaK
1VkKLj3gEXS9o5dzxYXtU5RHwvCoGMoGjcQ+TOFLFXbDugmjHmTiYUdHN4ZzJQ6J2kjU0ym9XmtQ
q6mZmeSPBvBgof6GDOz1t1hmxaW3ECJD3oPvTmsVQF85YvsI2KudooZQKkGQudNJePb1ul5qzQFU
HFLreqMrySymCmEjSOrcL1iEVvMwdnQePEKnBCdFKTKcsA9rnHfhYaUZjQ3/V1eR4g90w0mRYcnS
kHivYDWWQwU/bl16/OFPEkINz2EUDtuAyAtGvu8XNQr0kxlQAMBMsfmjjfN9TzSHTqWpd8k/ScOa
8lO4zk4h2A8zq4HUyE8ouiw3QuvayAuxCXXVcE2l+EE+BVjFH9mNX3K4S/qwjB3Tu+uvvQzzpeEX
olCgD1MWFTiihWO170NwUkId2NPrD1+J3qLSsqYlBHlJEXldY7zCvs8pgalJ5WJjx1xZgKLe0g/j
SvZlMMrTeimbp+1J1dNsl8fG+zzyN3UOn66/x9p0FYWWcN2KO75IrVugEuGVbQZe48LZzoTXrw3K
2/iimqW7lQFYGRNRd5kFGiFGpwfeAGvsKX9nqI/deJGV/U4RDhkcQnW4WeAAC040sWFpeaJj/NIk
wTOIVS/zCHc8Altsp4YV1Qh6HrCoD9ebZsvSvjDTxIqPlhsQwWo41g7A3aIQn3PYSFc38RTeNjS7
1dIqtgF7f/CV8AnshtQaemrlTXGK0kCyoqq5q+RYt1Tq8x2J2wAIu95fQFHxCfy9d8UPYXATzpgI
Aaww+jbf8xaOF2DQ9vhngkNHq3lx2/BDx3I44BjsXAw5weaI5Mr1d1zbd/6n4AS+qYNU40gNNF7x
F56BuEiU6tjs1RqF9agTNqeqh4d74zQo+VfgiKbV08ZqWJs1FP3+7cjtA6YTNz0+RmU4IoT+EfzJ
rddaHnFp6IRIRPxcS/O5wll43+6ze+xDZv4im3BLx40TfdjovLUJIoQilnGazRVaqRUblyuOvw9O
rb6T3cFCVcs9sdj7Rksr7yOK9nK948GIFDs0OrITHRNb2zdvGuQ5tRtY809bEb6BVIICM0VVkTSC
08RkwpveLlx2A0+a/BcU7e5Wam3tY4st8fHbyKtASIypJOEQ+9xavtu52bk+lnb8AJjPT4OSqNGT
YJ88BAPIkFxCmWX8MdKN/M7aohH1eIATGQPrUQpGUEIojyGD9Lgud1rNH+iUOXEeAsQq/5Ya7VcE
eWzNtubBygb7JU3/1m8URloKuF6Bl6AYc+T93w6MgtDILXhP31+faivf8l/B8FsTCsBvfhFDHjoP
erAPYrhaAhi7OP/FN74WINWa149JFtrXm+OXFypbJvz35hQJ0JmkJCCv5jvwkaLyIwTrMuG3cAMc
us8MDrnXW1odNSEmqKoBH+axIG5tAftsY7s4Bv/v5ps419ugXwKqC4FHFOtNoNMt3tnQ8eTsXkoM
G9+D4GPCeg+syv4MP1Sv0CAUZcpZizs7mlO3qnzIo7vBbuR+Mc6+gQFIDhoRAX2mAn8sAhYQK6RI
nIR2bp9Mlp/U4GbXVhSFLpP88TRlCi5d8vgX+nKvDwCqpqBvSHN0xw0t39Vd+qfnPpCQcFIEKgR+
SZ1xlgeE3UhB5cpc38Ssdgd9sqp60uGeMaIwjMBaYmias2xUOAp1v/QAVj3yeOxyuHJFMCEBdnI2
4yRxCdFPqtE/JEkEG6L0KCn5PdhyDgkWstVivFCDX1Y3bwRI9UUiXsj6m8xKVADEoGOEQ6/sWDLe
GwTIyipo78usex8rBgBb4NvJoKNfphoEmZYqsJBO7pICtIo+ZljX7ajtJFICFZ5mxIRhXQV4Ivzb
gAJ7rI3uDt+Wb1RiT2Qsz4lv2LC6tMOygwOxxD+AJahQyAkx5ZT++YLrQPsa0MAksIKIpeIJPA5H
WlxblOkESGAHrC9+MItR8VFT6U/UVwHsN1SYDQVzjp0+AfdI+dNnzb5NWuI0dRhZkzID+Y16j6kC
ghi+Ord9Sw07HGHT17JbmJYdQUU/Dmn8UlX67aCNXq+pJktyu8xqF8jGY9ryd1Xr30nrv8pT96vp
CTxbYxSWpQlk1XMk3Ta8v8+b+aNO9HMUVB6r+6Najadmzp59+IO0+BzY6UaT2LUx9LsuK95UVI13
CpzGdJ/DiCm/G6gPznyCosnqXz8Dpbvkw5T0AGL6R6Itjsuq/yeo4bLVyvUOpkuLjWkAUF0YvCVx
nMAWBhS5ApUy1jx2djMPCIpt946lF1thITlKNj/zNPqM1QU2CgJPFN+nMNIbSPaQVcbzQKo90hf+
jvkt7IiqyhwkHeShuTN2wKbCAiUiQKqA9mzGfMpOJCS3GQHWZWCKdsjL6i02jHOOKrIYJNwZJgfA
BjhUzR5kOXiL2ZgcexX/7iCATx11BHMcQoPFx6x4L6rWC8PioKdIkoBS2+G1eu7RpNjCMax8XIhC
26DDGDUqyi4Xhh5LwdnqXSMMreuxZy1tIWpqE423yVxGgYeK/QfpZckiRiaIb3fMTu3tTPCK9p2J
stoA3pLwrsBrwM0JVkogwDxRu3MDm9uNE3zO/7As681dfC1JIqptc8VXtDAGw36Ud81LD/BD5YLS
/9AfZhOL9EA+iJtBoMy2vmJXjqVf8rNvW5LcSZBbR+hH2lOz6k/A7m5sdmtPXv7+7cmkjoDFgZ+j
p42JPYGdU+h/rw/+2pOXE+q3J6cjvjiGpaJXkrFK6b822ZDJfJ1pLmxooq42NZQp1Tk+JFkW3yQJ
d2djftKMcfkMsrJpAvx2ep1b4JxGhcM0LqLgM8F3WavSe2OUblUj+DVn5Xucpuch0Y/5WLsSjRzc
pMGKPj1Bkuopqg/7WLjHgLKMkAEn5WMuGwhFYMoBityakiaDTABbbgY/Q0olN5jglnS961bns3Au
YGXRVyptcZrr8t7sSvg5qupB04BBiqK7FnXqZcpwj65XEGkCETVo2YtO+gSuvyC/BsD8y+rDD3+L
8EWhB20JsT8kjmGBNDC82u8qBajERLvzYWgYxMa9rsLJqxhA6/obqr3Nx8CdZm5FNP3kNNwY9bV7
UVErnOozqugLiBx7p0cF+Ds7wkwuADZGPcAW2KNHcrcl61yJiqJ0GGg/AKaxg3h8PhYLoFH6PSLj
dr1DV9bFV1D5ti6kfAzpLEH5GEvqu1xnJy3biuYrB2VRI6wPFPC5Bos5bI192EAO0KAWYC4OsFux
OC3/anx4vP4WK8d+USQcVTih9So+zQ0Yd/PSUkBnmYO9D3O96w2sBVlRIJwyouBMgTXQEwJOY0b3
UyYfI8V473IC5XNZa2D9606qaG9zV8v2gMpt5Mzwf2H1aykVDBRL+NT5w13byBtJ0jUZyddO9230
8iSXSR42uLqyg4fol/y2SEvb3/DMc6K7/tBZuKzYp6CTbDFi1qLd1wfrtxb1eUhxzIW4lADWaqW9
8ZQ06sGXx/oersU4Y6ulce/rcKuYB+YAXgxl3+K9Tnl00sF6DIbBm3w9gWEuzoopjmI1hNbKWMJW
koGMRlBWJevA7wzSeKg1hLQwUQEiBizNYMlhIN1dNKi/mVZnKPZu3uS2OGtjdKsVZA/ynnl9uC9/
dFExyy03PMmVCMUGS0WR7Gn7CYwX8GO3siqXlzQVYVA5CCxR0/WLUGO0Ziu1Wqh+ANJ+gFIXOgd7
Ef6Qu7jdSAuvXCdQMcmtDzwN/AHtLbcjQNe68B9sD72tOZOnBLvk9Xq3rewUVORCpW3ZgjAxE8in
9Lf55ODTxeKmfpbN5oQDLQT7W0Fx7ZXEVHfVSIo+x2iqf9MO43722AM5L3oapHGPW3n7y3GFijnv
WdZHGhWIjikg975qIGkCW+LOOPXl8/Uuu9wC+/oW/7aeio74+IxEC7yEkeJrAlZuSHGy5i/Xn792
6P1KKX5rQO2KkYVLA+lJdmarvg2dzPzTWcE7AAzW1oXVVxruwilIrDNWqzgbcgmlTLKavjdF8l6M
OBY0Jbxv2zdYXjyyglmgwuy7iD3WEbdhnOyA3/qcMGBbi1h6C9T8aQSrGHZQ8v2klPh+S8A/6A3D
UWGJDP8nmEBLzfB3rrkLQadk+SyKd02D3FxCQOrNcg2F1u0ftZOeujB9IoP6N4tCfGEZwIjJDXz1
4MaCDM+M7Nc4ZNIHo+AscJTfwL9FMQ1Z+VWS0eNRdAqV7PcIqGPnK8dWDk8k858HCfTLsnlniqTj
BEROstGfYR6yFRRWtmKxejrjExIS8DtEkUB+ksz5JO8KM3LJx2wyyKq260TWGhIuF/0cmHqm4vye
NcNN1USvesM39snLgQ0ezP89ZscpQJyphj0f2mVXQuEHaSKvNZSN08ra45e/f5/McZ2GUYiztk5D
2+971PEDa02Mrf10OUVemsVLj317vpbVLBjLZQhK9ZRL87ECpUbi850WGmbOyqdIr04jBLZwidu4
K10JAGIVBS43QEVW0GRhwK4CDHC1h9Fx9l41G0F5bbTpf98JJq4KzcY48KKZnUA9f+hgznA9uKw9
Wvgw6EKphA8cJlIkP8EEeEqlH46zcMqvfF0D/xmnaxYeJRK5EZyuJkI2hvnyLKJi+UQjyWOpz1MA
9Gpgjg0Y3+Fzmvy+3idrD19Ow9+mUNXD0E/qegCug+mtj2KLReEdCCTu9cdf7nIqlk7kZJ5kJcf3
j4zfrg2SHTQ/ExTBWuC/v9yQpK5NSIeMaBW5Y5Mfwrl1fvarhXXblErGZ4ZSIXyB/YLt012mjhtT
hS6T7X/XLBXLJCQDWQUft1ceqKc4+lbhYscCf7EpLc6AKNtN41uJEu9x84NjzxzumlJ6KJumxWoL
P4e6PnId+McumhJ7YAY5aCrEHykWCZzx7saRbigN1yaGcAPBMhIUeo20PKBByB7uE/mln7ONXlib
FvS/Y6cPXcwbPkBSwo1ql2m4NwP6eeM0LH9lhC71sbDQ4asFW/EINIdZ8x/9tr8hE+MHOS4AclLp
MYddx67VDAm+HbWyK7j8BufBCbSHurxR1dKFkcJdS+BSHqNkDLzy6QFFQTuaAQQuVShy17UM2P1J
jWEpNbpJOhgei+bCraIB7Omivx8BGG37MDdhcGw2Mxw+o6g/pry0E5B6OCQjoc5NUN2RuFcKQHZu
4OgHJ5zoqOvVU6HNMKdJgxPMTmr1wRhxKR1rNQzckqpEzSq76+Bcl2UodNJiOJPAZ8IP6Vteqgsv
9PekZ4csRI32LLc7v1Cht9MiS41mewxCRw3UA2jfnk+gfIKdMvxjY9ViWvtAQ+ZqU/DZK+XvZg7t
hqfNrk7QX13fw+a+9He4FT+B9eZ1kLruhgoegHWpnWU/uA/T7oYP+its7J4qXz3QYNpLDTHMtmrt
tKuOQcXdEVx2uIv/6wASVol0m3bD6yDNMMJDPUgCp5MBqbe6NPaZ1D2jns6pgvQvOEYukP0Hlb7B
/9HJ4NMHcfp+zHHVX+igXHFcH9HqpPcQYPIc1crLpXiH1ACD5yvcpouUefAVc+bmjwYJXd+6UAMB
L1OBJz6WMExRbJjOPSlcdgoe39BCeo4TtvGpv7KMRH3oFA+kgGMmgjf9R+MEElFi0SLcmOqX7yyo
KBHtpRaOCjgE4MCvuDhoNDuezfeGVnUAxUNZ1+aK12X1xpFPW1u2wj6XwSY8IsaYeA2ARzbw6ofI
MLCb9jCnT27zZnitAhjYdiwEmZYcASz/E3ZBBUeqpsAFORnN1KcPUqx+pFl1HCXlQfUbeadp+VmT
i9buCbuhSHs5Sqfd1gpuC4Fvj3ZdMz/jGhJOReN95GefPgMDKeoxBRmHVHKG/kaFhmsmvlOqfQ5b
Cv2UhszkMtZ5F7MZ3KowcHxQKuCjG340Q4NVPyFlxbt7qYGTNMDtzaw+q6Te54HxhCTvKYKDSVH6
733bvurqzKxRaV6LlJxlhjLhEQaPKUMIjqTozzjwh+sbz3KkvRC4RCosPOaGWo6wp6GuH/z7EP7W
LRwBFgO1RwK89PVWVm6HkGP+b/hN4MgC8m+Jg1CZvRllX4JDL+/VOt4bsK+HEZSpVpKryr+MPnR6
zu1+eCZINZK+cuHjatUaRHlStEHiXJlVYmWYvqAxUSyVeDVnu85AWWj/M0UKFUvBUr3RtS7OEy/C
x7ABJwo+bhxsVjSuVKzwyqNS0WuGPab1e3usIO+kJfym9HE3KTqMCmB41sxuLMEAE4fx6wO3cs9j
CEeezA/VgCsGxg22MYOjRs8V+ecbZyM5heVj0m3pSleCliGcfyh8YmsIkHFPV/6RBpgEvg5bZdIr
N9HUEOYeXKigpuKg7ilujRLaYgdbrgNM7c76/fyv2fdu+bylYlu5b6QG++8898uxyyckLL5UNsyK
nQTK390wwJfarAILFVOjOdqFk5+VDiZCh3SrRnVtSgvnG24QLWvaCcDXpH1PddkmWf12fQ6sjY1w
tuGDjDing28Hi6Wd36GuMKI7Uvy7/vTVaS2EeE6gWOsgQEeiAC4tbuY2TrXXvG10xUrXiEVfKojd
E0R++IDsfYc05JNyaePIunJ5RMVCL6XR9K4v8eNHpz9p2q59DOx+x1z1EJjTAvDcus5be4klfn/7
aoJ3Sp8bQQGsD+iIs/YeqRtb7FfS9cIOoAtLXFWKQClLsLSbKTvETf3ZMU53Vdnhnz4+tRKd4cCd
gAyZqoVJeuMtzaPCHedJAwem2OclO0203fd8vi8kec8ziPCqdHFHg71QMOj7oqn/SGr/CtdKmJ6P
YAT3k9PGinV9Bq11jRA7DNRT4nCAvWXgBvQFD332cv3Ba5FDX1r81unj2PoowkeBee9QcC8AOHbY
Te3Jboj8lf4em1v0m7VdWAgb9QAzYlY1C/vro8aFnA/j33SAADo23DafN3bhL8XrhaHWhCChyXk5
6DOIEWOmupOhP/vwuYEjqOEYeRzuIcax9QwGXrAnz2iMenqtsxpQ8LBHgoOushfSgAGKEsDHWYdJ
nKI+d0n8PvgZhMhwkEMx/vuQTHZZxEcCi5oOVdYNhVZi5lzd6UNmZ7N6Qur/V12H52qCxTg8JwlX
4Ejlw316UqZdDZsgZ4a9XKziZF7wDDah0W1fJw+0VJ6lqXm8PrbL7L7UFUJQG7VJ0eDqio2tHp/V
4DQopwjQYgpzwesNrE0eEfc99nkyTwsgC26Ih+C41IBC7LLj9waQkv8/BKCV+S/WvnSJ5OeqAqBz
DgOyNn+hW4zCtQcv3wDfpv/QKnEkB3rgBfm/enxQtI2TzNpzhViWqMmgyE2ceIZ/A+2w2UtbNRYr
W5VYnpKMXdnNMp4cQPAFUzxDBbtH37gVW8uoqEKgibIQ12LQSHjax4hK2wXiBYO0wYFx++128fDa
OwhBR5XaLmoYEgX4nMfpsTwxOFTRYSvTtfZ4IdTora8WdVEg1NQoekGZH7MCW39oZRN1tjsgWKCS
iw/+w1aGaG2whZgzRp2ezRpCmxR/hsbxh+XuVBUWcI7KHZ6AVeJBUe76aYXamH5joFdig4jl5kQN
JC1cDoyQ77RQUhrFbdnctbAiux4bVhoQa0QYGfJZV6GQhZ0t4BvHEe4sAazRA7axwlYGWawSGZpq
juFzhG0KOrE2l85RKeM+ZivZv/Z4YQHzKksjmJLDW0o6EQaZo11MD9e7Zi1DKhaClKOMiu8S1lKo
OVIOGSRoXWwjAxb+03ayCfdSr/D8v9MmDOpyRoOK1SFz25dErXG6DW6ym9JBc472hgO6+UNAGxWL
QMq4UbR28XVBIY0Fb2wztkYvcBcyB5i81vV+WxsSYVlThvpv1ahx/ifxfUiSHiVaSWDG9Vbh0VoD
wjpGSWUGoy80QMhs+uHfvNZ3PN0qal75zlSE1dwMUao1Ffookd/r/DwFqQlzN2SWdw1I8nluq/Hn
9Y5aW3vC50bEdR6iUgq75fSoBH9nGP3N+h1QXeb156/EO7HOgsvaEPUDQHlN8jrDsdHQt45va/uP
SEVWmabH+fLo+RZMcQ/VInAN2dFH0L8cXMg2G9Fp7eQi1lYoQx/N1Yx2FkrGss/NXvkb+mvlEbWs
Lt9HhdX/DCxCxRKLse8GY8gSdFeZvCAbdMrz8NA29cYp7Oty5MI570um8/0MAz+cxCcKkPtcfjTi
tHZJPdyWGsB+JK7cMoQFMdRduCGNfzfVCBkqtNuj377SoIDdpqE7FQ3/0Lm21BTWxZKEzRiCHEsx
8s7s2/A4aLhw9+PkQe/yE2PyH79Lb5lU0Z3vT7MZIhkOE1zcM7VGP1hTyKBf4LJVFOEpkXTcVmvT
w9jprmaARBKPR9rGKu7ek3+an6mQEksJ6kIHO+iNHLXDlTXp5EX3J1gl8+huuaMHIyFNcdHtD1Y8
M28qxqNSR/coIniYmuCTtOldHetm0f0CSdVrxvFNpTNMmePg3ND0tu9lawoYBEM6rN+H2dFIcpxR
w7gv2vq3qkafeeL3ZiTXv8NF9xwnKnzA8UAjDc5+piATlqq3Oed/gqj+G9cStJYTZAlZRx6MZos2
uxIfxLKVMKtTXmDP99ImP85wmyYqJAtMg8816ch+TMlg4drFDTre2NcX8tqdpVjHMnJf6jhcCL3B
0E7JKDlqAcaKX1DYpo/VLZsqeEqprZmm7Xk0QMvCaLSmEUhPLKQOmSKbosqiU7oT6+XnjR+1hNtL
81kIw8XM81iN1OW2ZLKZFTr+0+zWNhzzAEnUtkLASrBnQjgOF4/EiSHYNyDxp7O+Z6Q8IHG2sVmt
RjIhCIdJKEMGhbcoUUSQaQOKN3K+y5P0kEfklJW+2erdnk70xsDuaRrwAWwDbePGY2UuiSJ6Fpfh
CHkC7oOU6ajJslOh6HKYYAc8FU4mFxYM7Y5s2nTMWtlxRFX9FHPGJBXZ9NYaLRhgw07+4MMpKTrB
uMhUcaZJ71G6tMUBXhk7UVwf4S6m6qgOOwcansdWtubef9CzZuNwvLK/iWJ6RWpbQilWBaupq8c+
3c1E/319dq/99OXv34J1E0Vw9KmwNwNUr1BIJtpqlw/a+/Wnr43D8kbfng7T5lGFmjf0ApmaepSb
9azDS+N5ql6vN7Acfy+sTZFW3VLu05gniTdWw6025V6s+LYRSp6iV3dMl1+uN7PWS0II4FqlkqjE
9tyHo6f66a5TILXS764/fW18haUfhQNqk5ZPaClvT7zCiRVW3tcfvXa2p8KylxAgSURw1Wh8IGMR
PlGzwWHYt2TNguMR3NYWppCVbjW38iqiBF0bh6IcUjg4DbDHdut9tJMhGAOVJ7DnQ/yyAGz7LfrP
10n1wuCLIvSCGBIK6wiUUQMS9M109usGpXdysWtizRpKwyky6XfQJ0+DUfxLVGN0Gnk+5ky9m2Tj
Q8dtamCER9UP3nle3aJ8DDssUNdyFhyojJo8hr5qyfR/nH3HkqQ61+0TEYGEcFNMkra86aqJotph
hBHePP1d1D+pw1ckN3pyIk5FByQgbW2zjNNW2o3C4h9FU8IFDY6dshx2A6mdfLCCqAXnOxxg7TPe
SwhujnH9t5XD3krLfWHHHmx/AlmKjTnaykr8PDm/7CiQu1HaRMgqxEBRwR5b6w/N3q8vlrVrz7v4
y7WbCFmHYWKV8wo0l0mxoRFbUp9hAH/9BmurYxFs+kEqZdsU0KKJqAMiZSXYxsJbu/L89y8/nSBG
KjbAHCD3hsj2dM2PK/X533619t9r0yQZhpFAeyghFCTMsq8gRbq1Y9Z++CKyQNOI9rLEK+HZX8iN
OGl3uP6rP0Pgd7tjEVXyMY6E2mG+J0vtXhvM0FN04oIh85Abk+IkJSwEOgwY40Z7bHIIScISb5cl
xs0w1YUvlUbCxqnje5PJv32sXtTO2vcVcneN0p9dwd85yI47aMFuebOtLb9FqAKpGPxDE6rqelMe
wJMO1PKiKxuvY26gfvM2llhgrVDHojDwnnUpnUE85QSIRmgADKEXA3oLKu7u+ntfeYolYraI7NQo
43mNA3pE49jltYRMxBbadGW9qIs+kD50IDLMyagCCFNXq7FrlwhI13/72ktaBICOR6h9OmhFSQX6
+UbcvVYlXO3H/Ki2+uRpSb6L686/frO1we1SgBwQo2yMNSxQQpOTqOD+bkVeXhRvHFZTsI4PMuQh
MZ/Al5qKC4s4d6Te+4VUKpRE9Z2RqC4wG9D2t8OTEJgyX/9h89N+t1QWsaQaQZM04XgHvf3etdEV
rrOCenDlpg6xxy1Fs7U55hJkW8V5lMI/7v9K/gkOFbEPbd49c/AidnkQ/VvMVRcBptORAEw59N4G
wi6FLAMgv7zrL2ptqS8ijBKPI7NS9PEMcWTscRhvufrz3y69iAUoB5qxpNCaUPn4KiHF1HB2p4tN
26TvtxFZwm2lklp1RCHNMSZ89GAQduAZjx1haZ1DIgW0F1CMgeMHn2gkQ7wTRb9TGjDXS8uE8k/y
V5MKik0mBseEF55rFQRgtWLXq/CZtQb844qcTCO5j83Gzdh0m+FhvJ7kAMdO8o/ZUN1lQ1Q5Iiye
WW8+j2l60pICOqUa97sIzYaUy1NswmecZCBxp5ClBk+Tn4u8AGAvRYIzwBmzktWHTFCETo0dcHO8
73L47BFSPDS6fFWytPE1NFBwhve/O2nYQWPxp7RJ34GMBKmnTc1DOEJ+Cluom5GQUCEg6FWcsw6w
wkwWW9PWFR0HslRuJ2NKaWVCNqZ3e3/yDHdmMM32Is2l3Sgyv49eZAlDJhPeM/SfMStqkoCH/cVQ
dK9JzZOl0Fm8uwYJVN1SZV6B+EIi8b9ZQT2oPC4zKKa2+Q2sCvvuWUvdHoC5lznFLgO0lprAMvZk
OuC/3MTDTj51tuEJ3+8+stR5F1E4dtUs5KiVpVfY56aK/XRrlLp28UUMlJWatFnOIkzETojEIj4P
2j8dkGQp7a53kG5QlBF6oLy4K5jyptThrs3IRlD6viIk9iLe6WEIBRlrwuWrj2S6k4pL2sxv7NCp
tefrwWkteCziXkFJk3cDglOXaLcVGZ9SJdoomFdOBWIvAp8cKhiLQgVnrz92Hnpvu8iDuiFY85M/
qxhvTUi+P+PIEo4Xq1lEQxy/ewbea04f0jZ14MbnmPpGYb6ygJagvKQYxMiJgCbb6JfKXmmYy8zY
/6cPsITlVaOawh61BCLUzi5KYT1V2aZjrP3t6U+W8LsEaIqRhrh2G7OfldI+QW/iKSSxN6jlG9BI
F67XhcdLmJdwDe6kiq9LAXdXyi6k1G/ThPSOmGEBPY2myimU8K8ijY3qb6WcJ0vQXlEreskkxoD5
ufCNoHmaR1tQjD0lL62noZavNoF1K6t8ieHL8pqWjQFt3ZlYDFfakxLr//j9FhUVBoBApcyyvToO
oaT9y8QGOGxt1S02Pxt0iJ2wCJSDJHKg1QydRPjY59lGbFm7/GLji76LtLjB5af2B7BCwRi9hemW
t/ballzs/FhaOs2gswIeWX8B+gZUBs3RNROMAv3ffv8Slkey0SrUIoPUow13lk5x5AixUmRX17fl
So+ZLKF5Fk3UqCO4fuWN/qce6mF6SOEpReENsjksW1mY5qIEso1wYNWIF1WoF4mxCmu3JtNrV16c
6apCJ7AyNFhd5qFvxBCJ6MLg+rtZu/S8pL40KJSQUyZJk+6B/0Ihjuwv20jwV+oosoTM8ZSx1GQt
FvqRH1ELUpjvmLBxPpJ9HLQ/wjuCo0MBxSV3thGeawfVko4eC7sF3hXzim6HhtssUi73nWs4A4ji
8rhto766qBZ7mrKhkyCHCsDlIU6S2hrUhWPq46T06rT/VRvlabITv6HweJbqL4vRvwlk3jYaSytJ
5ZKlXtOIdzY0uaAtWqLWLpKDCKOLyCHEmUd3mGXOafzGGll9p4sQMKnN2BP4C8A0dMIU2Hwlp2jX
OLNpYRO6ubsFEFq70ZKonmtVMYGzKvajO8JRoHYaATNPZPyH3G8GJ/S2JiMrUFeyZKsPhjY2sZ2i
tx3AAuYOQeHYCwc4dm2n/9T37UWHHa4Ll+0ntsuPNSavrn3UnrMdn7wYaN5H5en6BlwJr0uOjqUx
nrfFLJOInLx+NDCDrZIXdFCc69dfORv+h6UTjXZldwYSt5G5UWz4nf4DClWP16++Ej6WnBGWVKKo
arR9KVB2AwD79v31C6/VMf9DE0nGAi7CdraXlX5Wo5g5nOo25LLH5z4hAbEhhqbbo+51hTeJPvY0
yLh5XawAEBRCJQODxM4YfwthmM4ItaGSykfdnIRnN+Q9mwAyvf5D197AImeATfyoY9yT7ssB8AFI
eET9xrE1nxv/2+8hS4guSuicQksF0ig6fx0N8ZDx6phB4UhAtzYsp5frD7C2QBbJA8BbZiHliD1H
BxDmTIelt6Tb+IxrF19EjrLO6mlIIO8ygJUcmiD09OlDI+2NvGqtfF8CXokGPpfJknSv7BlMQqNb
9QD6nzN7DG8GpflFfPMdlrLudpUoU60Ahqaa9oeYQqj+Db+0ifxAQifczsy6M6Z8nVOquhdDZuED
4nhbVeMKAAcmw/89n+PSnHgOgts+/GhL9/9cljoohEAFmDsZKq9/Q42RJV52GkhlDjpuZIzjru1T
x9Ig0yu2tJNWFsL/AGaTRoOkoi728P76KSEHaHfaeeK2d30Rr50c+rw9v+QxQzmVncgU8Li83u9g
SelPEKwbXAP/D1Wf/w/Funljf7ccFhu+G2mZDKJN9wmc5wN4zbmQ37A80Atzf/4k2ytv5WjQFxnG
WPNCankrIGmcA+PTPwAcWum1F/ft7vprW3FBJfpi85uRXmXCmitWyziFagjVELszvaId/8LA5AMy
cHuWNsAGk/ZjJOMj8BEfJUFTxFShFxlzmJ/zLn9Fgv1cKCSfW+M7FkK/L+mDbMpS6GGaN0pVHYy2
/YhLbUtWb+3VLOIKSVqNa/rsxm2IQ6LrQR6WN7Rlu6HbBP3Mr/mbD72E5lZFaNWjEClag6oLZY4I
TlQNrIc1X77Hm3Y3K+LqZAnQzeJRNQ0yJLAgdWaOuE88eSvgH+eM0sl/agH6wB4EDPS3Le/mFTgT
YYugkmKLD0MPhlgEfqs/+sMhv43vuaejw+smN0AQIYL2r/ZhuLu+zlZ2/xLJC3krO7Yp0oR0wMw9
GeC9dwAA0L9+9c8p/ndfar7tl80P+opSKiUgYeRxBtYwF9woqBT4nzwdpI9Gua+9/Ga6xDsjdLas
vVZO/iWYF/L+AIabKu5qPycQ5tLQmd94oJXlvRRS7zO1qScGnXo2BxhIGTvhO+2dal/BnXhHz9Ee
S8JtmMdtd+OWK2GNLYJN3VgpiShq5BoLInK1U+aaPt+3HjJTDH22Tuy1lbAIOFWqA005QdnBtNHn
bx41U3VZvtFpX/sii6hgCjnUAEfG+9iezlFPTyoAihvvZyUaLMG8ObXAeZwqxAEcMNC8gKorCoTB
hW3ExX7b8pBZyfmWuN7BzMyM6QPWFFi1VgahbOucAqCapzV8K7eK/rW7LPY/GFsJhOMigWEtwKi8
BKtnl2q1Z6TQX+VbXYtPVc9vtuUS0Nvaea/QHttSgdjq5LbQY95hegpHUWVwGh9N/KC5dC8kcrnT
PoWY9jiJv82eWcsJloBfZSpHiwody4EEVkD9HnDen6Zr3meZO33wk9htkn3XVsci/SAA81h8vpXx
jiKlOmD7BFMAFwn9CC23Tf3alQW+xKFyvapYWCP3qIw/kfY29f+2cbTF5k9aCZlUBQdCPglXk5VL
tqbpK/t9CR8dC6bJGrpZezN7n3ruqOxcwQfi+qZcu/hiv7POjiXkrwE6Umq36V9K/lHrmxZoKy2W
JTg0tyq9bVUN6kS7/KB75al3QxBPkPAB7Rvt6IE9KpHbfFAn8re6AStPtASI6qlgVVGiXqLyxQTV
1L4t+41cb61Hv0SDjqXRy6jWcO37aWdX3rwlIKng09DH3oP3NvwfuBv+vP5t1nbfEh2qW5ALCi0b
rYH78CHcl8E8MVIu2WHOZ5R/nRgtBZYzwC9q28CWqI362IPVXza1H9nx7yLU/l5/lJXRy6c8/5f0
IocMnx2X6PSFBZxUi1D/Odkq5EES68bWLTCRmpg7Q06JMxuvOtdvutahWkJIRQ1XMJDhxR42tF5J
oiBt66DDKb0jlXjrKxBkTXnDJ5u4kzq8S3t6FR2HyJ8efcRE1o5FpjvGwNhNjD3QPydhQ58t755y
UwUhMoEajV4NHoWSqAG7PxBsYdmbAejuX3+AlRxmqfXcd9wWEF1H6Z/D3PZAoB2Wk9u6/3X98mv9
18/G0Zev0pXNEFvcRoFyaX2AYYLmRG6yM/HBCPCKLe3ilbRoiVMdTckoWjyzJKQ8VL/B+/aECzUk
w4H1Q2AnjraRIq+IH5AlRHWMcyEh6iKg5mTho+XpX17DZVONDqIXgPiIdHR6uPb0LT91m3PFlbW9
xKq27TBpFgXOWsF+cYbM3PE6O0+RfopKE8Rs+OWZJUwfqdzoan2+uW+ygiVSFKKNmaYn6syB61Hr
pDv6d46pRUCfQ3+2xm3P/Ef2Vt1LVzko/9goWgosRxrowHkLCNmgZ3/0mH6QIfsDC8KTzUTiWEZ2
37awX4nNl1aBV24/2VuNlZVk6zMcf1mnCaS+QlvB5Fyyh2yo3ASk/lFJd8Z0Zubb9c2wkhd8do++
3ANOGCHEwCCvOQAGVAl+ntQtm1Sqr2yBzwD/5eIyM8smJgw5adNDGd/mdwJiR6lUYQlhPtpqpDpd
CXKpDIvX3GA7ixn7aZxgitHUOwYJKic0i7sk0qUL7SzghnhxxDzOifPmBzOg0lXnrn2xE80z+uim
YWqgaPGOku5F7bDTcng1OqDpaeewtutAMXydvxEYhWgEDMTYLyPURFNXOzBzdpWQPSV1NjiKiquy
SYJOoknTm9pMegYf39ANhwq1+Z5ntUuAKipHw5uMLnZYE6ews9YBVlHVt7GE4lAmiQrOePub9ZoD
TeCDAlm8aexdU2a1o8fm0c6K27iHo1vFp+OgGqdJVG8ilZGTU+hTtag4DfW9N4yzPtF7NZTTUapo
5sD1u3dqG0oZZbG3qgZW8JFTFYYrM4xURjtyIJ9xm5P0mE3pMxovr7reaX7Wj0+xVfjcQnlrdJIe
dNlANTvsDLDLGsDE4g/bLt9lGocHkxzDTOnOVQxihqXx1i1G9gzDje6mS3T6G1aV0gfeRTv3ZpoB
QMlOaC4nu9yQb8MITG2d7bQu21fc6n2rlbdtYvm5Il9ykt2Gql7CWAQSclKCohO2imNZ7EwyE30w
kUEOzD60o3o0WPdz6DLuwbxklpjQ/2p51v3SOAE0Qe+RU4UZRjzGLFlX550Pc5XCoWPIPQgOVq5Z
h54xwiubAmFmRHhWs5GPhVUebIpRYt21r2XVPOvENH0AIfeRFdcenyBeNyE1M6T5VPYS3Uz9VlOA
By5N+5FYUGyDZwCahGno8gGkRkwx0HkpT8kk/kaSg5E3KF4KoC8d2YkB2AA0sS78wuT7IqqeI8Rl
h40w9S3qn3FVB3Fq3ccg51VdeujtanB4nMMkl/1MEVe1IvXCoYMYnogKByoEt9DCeKZ5qIH4lz1Z
so+hCBRBI0ZYntZqR2ZP70pb3tO6PSWsPNsWv52nyjjS33WD+0AIn2VDn7WsepFs8pkyQRkDiuBH
Wtk/2o7elKG64318wMh7F7WFH3VAHUCfGfjwOPOZhVGNLvQepp3kQFVIn5mibVH4iV2rlr0jp/Co
Ksldw2nmSAVcwKrEhwbn8T6OY2h5QKW44v390LHJsTKBHkXJSiceyVlS/qspu/6m6fNDacrf1YCB
gmErDzWM37TSeNJtDmBtK9qtA/r7jFldIoa0Ls5q1kzI/3wN+bJbBxgyQBicHLlTeOaf/D7ebUlg
rd1rrhS+RMIBwMy0hOUi6DbMiToDuxSg/vjP9SD+fcKkLtFDYwJlIgX+W/s4O8mTTI+ku/y+fumV
ZAk6n//95YowczlANRr2ZfwxCdt9kzU3RVOfO7QbsCzIYzmZATGMm1oPIfBiK3ciR467cfvvzyd1
maSLjub5lLN03/wY3f4lckuMdaWfvqi7uRrYnmKs3Wj++5cv1JUWAE8FWuZpm92E/Qg1mngDz7BS
Dn6+2i+XVoCuNQHlxDkeqr5RYr8qTgqR9sryDMWtkq266ftHIJ+jri/3qfqqxbGF+8wi5LPvTiJ9
EMexQwdoWxdeuMukP+S7659m7W6LEnrEt+qrHhTBoVZu8za6ye1xozpfufSS2jDC90Yk0kLHrHwa
7YdMbOiWfL9PyP8wGTIoJE4jF/t+eGf0AryHo3Vwb3q5/ka+3+RkyWQY7VJveQOx0J4dwXmFoueJ
JVsc97UifCn6bQ/dgKQB5aoK/0s3fSO7/2O+VfvoplP8GSq3vRtWtj2ItP/dDgncyKGbCQaf8a5G
bgULRn5IXk3piifNzwOyUbusfen571+WLB+hGl/pM1FwugUxwcmSp+vfYu1TzynplwvrshpoI7N8
byWvcAeKw8e0AbAKurH/dn363+tjuGN2qprke7BwLrnF9wMvApLrp76P//HdLBre3cgYgWUaJtSF
OCUqWKBjtcG/XVupi72rx9Dz14Y034Nk4heWcoDiqiuyTQDX95WLuiQjxOjXNWH6ydEUcFM6UFdx
8kd+4BBff8rOxSF8s/bR0TxMG+9qZb2qSzQ+6MocyBeaY+RmOtbf8TkCiFQchhf+M9wc6H//2tQl
Hj9u66YfB5zipX6qrGMnXwa6EU1XxvXqEn0PTnFRT5JgLglO/mx4iuAUvdY7OwjdyLEPFGSGLemg
lQ6bukTaj2bC7E7gbVnvvS/2xUW+Mi/sAAyo3PHE3S0hnu+3t7pUDe/VhiYjQymgpo85SiU6/fqX
7acuIffQwlGVXJs/N2Qkp/GF1JlfW0cK//XrN1gZrqpL1D0Nh5Jqupnvp9StzqrfB3XpiItxiF4g
puuO5+FZQLCLPmzcb23LLHY7G4ZQM6Emty9KUuwAX3rvVLKLavq7jYwz9AMPLLUeIFHoihpJWKHt
yji/L1uWwSCwCCKoTE0on/RkSylmbbEvYgTRFEPiqum+S6vfkuanqJDEYXG5lX9/H6KBXf5vCKU0
Q4gwkbWq9+OxOk8exLIhqhpeIA6aOhAf0nx1D+HHrfvNP/x/20fqEv6NwwDmBg262CGxMa0aa69v
xFNtxy4RbSCs1J1i+SzyAk9q/7j+WdeecXEMWRHPhrHBOs2zwmnFrx5iBAbk0orn69df6f2p1uIc
4uqgFRMFCnd2W2R+eKx33cv/j/KUMS/A717bYmFipBB3tMUx1DETKE7D4n5mFM8NeIMp6oyujO+l
MT6bKJP9BjwzpEG33QhNIRhYQWVUItnF7KAH/s7qXMl1sAyaD5PFfl6h9svRIoCvp5cT8ZGVcPLs
W31fq0MAbxCYVbXPUA/fZ2Hvc932JXrTmQ2wejicYTQYWFW7h7fPj5Am770FKW2SeWU7fCj4tl0m
/qQ2f4HXTOsaNViryOnhMuqRSG2c1MB+gvmtLjI/FX3uqAkcfwXWYh7uusI4SA0HSaFdLD19h57E
RlRZ2VPWYk8pOSRx6IhiyiR3VD1lxgOTrxsrYV5S33ynJRS+ClVLqLRP95aE7ZdTO+A+Pw+qa8A0
2Qnd9D5/1ra4YivBagmLH0zYJLe1kYMLBgzl8HtCqy5jD5Z8A5zN+8cHmm/+JYWDZiQEPSniQ38/
u3Pnu2gnT+PdPDjPdoq3hStYO3mX2rVNyKyYSTwMxEtbd3buIsgaYYHshk8EnqWlcO3DFiZwJSCY
i6BXCwEueIcyczKFU5StT+o7UhauNdnB9ff2ibv7biEscmo6SfB5hg4bdu4woXsZEgMtSyZf0mba
58BX5ToaOonwLCV65PXoM1ME5qR4ckCHsSPMB4TWL3LN0diQu1JIX9NraBLX6iuh8IqoafeQQk7S
y2xoUiVQWnX6KIaKZaE7TUcDi2L7wxDBVSyU7GBbO7Bm9tKkvcnq2Nc7kPZjGiRUP7SMeCBES1eO
qQf68FG1GncYy1OZFx7a6a8mBLRswU5SUwNMsIJORzo0qEdF4UEhlD+0QCvp+ov7fqChLsdmSqcY
mJmgfNPV/qBCiSKSll+n+VEff6lDA1NnkBGmestMZKWgU5d8g5QUkioqBUrXVEGALfSzwqZgYLHh
WJNxisbkICPj3uymi6Gy59rUa3j5dczJDe5GAj1ONt1ff/QVNKy6tMpTQtwBUj/FXu93lKa9M5oa
IImZBWsN3R0ZEFFGDEkaG+YMXfuI9HVjl6/th8Xp0tmyTO0GKvohnGDUzrXhR9zoOnzHtX+8wyLm
9lwi5Aq4P3Q1eYXPQuO0HT+NubYbxn7jHitxfck+KFUr1gCMBdB3glczISocMwj2gJ0P/yadqC5p
Bw0YIGUPxP++JKqnTb8GDmBf/Hfj+3/folKXXAKACK2mEKLYv0RnOM/iuJxnbNCe9xisYeAP5zY+
Dl+MA1QH4jAbO26OSN9EqiXDYBotWzcNmHD3kxokkCCre//6A60sqyW7IC3aJBsBrYGcd4d+26Ed
1P0Y1u6QVxvTyLWKc0kzyAsxNVVVFXu7NypH0cLK6dXQ8LoOyQ4DDc3IenBpZov4obfP6HTvudrc
wyJ8i0CwdnIZi+xSszX8Ch1l/PyxSphO6ufwKFx6a6JoHIBZ3CLXrq3vRZaJYBhyQwLSq4QPBex9
ZTsGU2htFHN0JTP/TD2/nPQ8n9FrSMahOzi5XYft31T5K0nBxki76rnE4MUqTa/W2h95TFLXhIoP
jO9NNzHJqRKYd1nVvQjVQLD2ViiZx6IWaKSy3FhNK7BXdSnDPQqjqNuRIMv+JUq3Po5u/YEenBd5
8JC5F5EffQz+rNT/jy98yU4I0xIgTgH14DA3z7lmP05MHpu42pJKXXuiJTWhp6rNJQbbe+O5P3Ze
Ah5Tfju8zkiI/G90A49rL8c4yt3C8a7ecJHNiZYkLG2bbG8BdAFBzMA4gA8RdHsrR3vaQrEXHePG
SS7qBrN4Jbh8pkdfFtUkMG9uI6zZkakekdpfZiEiXw8va9ee98nXa08S3FYOJII2gmZORvWOlurG
YltJQ5Z8BLXU6oELlKlRWiH2VsalSKPS0dPSE1odVJa+U+sKzr8iq9x/e5xFHCEVoTzJsf8yeoyj
34r+unHdtWdZxI2E5nyIDHwDTcj9mI6vUFh6MUXVOmXRvnCrqI8qxYwXwpzDrTpA0pTSOINvhOZq
UBpzzaGtdwg4UHCuMGqttWzwsgGtsLxqE8fQ7DstZ94g0GlsKfmTgis6FJ2fDtrvjtfQAQZKfYpO
OStpIDthYGhJL7xnTzY8/ZTKztwOgpSuqKZL12eXtNRhEA9Bx6Ec4RdsFZeoKaUDpJaTWAVGmlV3
7AfxU23pTjM21dRXKuwllSKFukqdp1Ahp0UXBWi77yLomhRDEYSorh0ACn7oug2/pvQeglJvQI9t
reOVuL4UKY9hZN/bGhgEqn6S429YlDuyCDeSopVNsmRBqEamKXaCx2rlXaW+sWZjY6+dvEveA1qw
RkJZCen/Z7jxHNpA8WXixge6+6wLf19fvCvvZkl1sMyCVbmOZq/WBYptupTfj+WWn+JaB3bJa9AN
8Fzyvkn2sRqksL+OjzCLFvDOrRy6C2FEC/myrUpj7UMsohXvzCIc59FmCxBDfKtkG1OEOXR/k74t
aQw86u2wn3Dd0TwJeSytVymepuRSkq0ewEr8WLIZQr0GuYwhMKXJOYueiPI09edi+psr59oMFLoR
p9YeZBGm7LgmmdZbYIzWwwWypAG6Ugn6V9PBKNoLrGO3FIg/EcDfvbJFuZNHVQMEDh5o2CV30K07
mDuwgySF5kV0Sw/mQ+xmB1iZ+HYwq9Qnp2wnA/Jm/YQmWFD+hKjTv4V8tqiKSAqdMYPjh4hEuLAg
RVdSBtc3ztr+XBIepEFZZTW4Ngu0Xe32n+i8+FwerJPikeTfzuAl4aHoa87z+dDqzMrV1b3dWRtX
Xsurl9rlkg3SMlNcWnc6b3yZdR+6fXqybrmTALKd/tlC+K3szCXPIZlyo5QlIlkY/s30vUr31z/B
J/z+m3W2JDAATNzx+BPb0sjXspD3jT5mbtrBFzTkzHJC2e5KpbgBWvFhEGogKyV34qg/jqbIPZXz
l2YoEl+35c0U02PTZ0FYJzgB8ReH47g0augCw0r0mKX6xeys37Qo7xXbutiEP1sKiFo8z37GbfSM
7GgjM1p7W/Pfv2Rd3GCpDrAfOAyifqgVZN3TVnq6dulFBmSrQlqWlqNnFj2o0TFnb9c/xOpSWoQW
TYGrCBB9Ah1fB82T+IMHcscP6m82K+xAW6JAK3NzpDJf9bvPvggv3ORcJvPduh2k/b3kUQez/ND4
BNEj+aNvcShXd/giekCWnaUCaD5Ap9CY9ZDMJ/7MmY32YgccKdBfG69v5RBeMin0wQKGb0KFO5Ty
sUULsyHpL0upT5okHIJExcXk5m+z7s+l1r3ZGXuitmZ7dTE5aQn/WiWTL9d/ysoKWfIr1KmuLHuu
UdNpN+bP4ZY+1tp15zPpy6Jm3DIa3cYTTuyP1H+QLQ2AlQ7IkkRhSVVr1FBP4TFqHQy1fVInyy1t
ZHiWJbcysZXMdYnUN6BRbxZtiLEJhFpSrwjiQA8giexExy1eGzM+m5DfrGq6WNVpBFSlroPrB5DW
2QAfQS3IcAKC7kYthjMZYVKvTfdGqh3sKUdzgB1jnnoM9mApFz+4mY2AzVZQlEPs0moJCX5+KJkd
kA7t/bC+oz3oqwa7jSaYFugDmg5jdWeggHRCUM4jKW+nAh6ZqgVH06JRdgAuho4Zg0hfqYBxRcUN
S/TTEFlBrY0w64RIG+yKA0NVZqyv/jRq2g2R7eMY2Wh0N+PjAEEk4Hy7Xd1Hl6bqbkMq73qa31BD
jo4CGKxTGZANsWnoaXV90w7t0U6qfcaTUyPMX/oAZT6NhvfxNNyWIb8jgiA283Znw/6VaKXqiCiP
HTRLLszS73QJQnAyjIrbp+OeFGjVj2HzoMJW4lSh52y3006k4WscFntqy/e6My4GCqsQbQ+vHACa
kbTylBTAWcqS19SMiFcKKpyOGgeoU3nCLHdZ32SOqaS/syjWkcpaJvy3dXBqm+ZPVlvvlaK/9aNS
en1ZXuIuei/q8rERFkgpyVHpZQu93t4pGxhq69AhS0LNr2MAS2MDpdiAaWBI6gc7No7CykNHsSIK
j4jph8rFuLN5chG8t2egcuV3Etp4eqh4Na8gAqexY08N6sZj8zPDY7kWDkO85fqjaPofslBPg2Xd
xhna67SAb6/sUReOCQMEkEfwlMUE0h1tZdek6rsO1rirwJkZEOhdxEjlaA1Bk5QO97Uufnclu4Wn
+6kpsrcwo9IzWT86Q2yEXpRGpwHWDlCN3MnSzjyZmDkg5vFjL6LIoUN510T1s2Zkk1Mw/a6SyXtq
oNUWGa+DMaluXTZ33ZyX9mwAoi/Lnlho4d8a4imGYu5Fy8fuOaLpr2oUP2gHzZkCs4JEKwtfL6an
IQWcWIHiik9o/VBZdHCkOTxSADjjapYNp3/LxnxqC/sUh+ZzWwGqzCsU1Lxv31GXFk5s15XTReZp
iBNIeul7gRVo6eRS0DSQBUQ8k5KChsGaQAz5M0uE6k55+hJHMPHo1MnBxP9DKMpfzFneIpv/LKpJ
d7KQHQxd157hR3JTZVVgdNlzDa6Hk5nRT6MXaEzx9kEBadoF+/QImcKbqWkA1OVl7BWR4U5arngY
4MVuZDEoE1fVT4GVvAMe8YzqX/igDbsNCX2eKrs6b94m5f9xdF1LkuJK9IsUAQIEvOLKV7V3L0Sb
HYzwkhDS199T93EnYme6QaQyTx6DnKxAlJ/TjEwgaOiBpQTFRGKddINznaWt0nWZsP/R+J1K8q+F
4Nzz6QGpagyiKChcaqS9kK489XoCN6N5KJm3pJoFsFIV/LmKS5JxXh46pvxUN2JM1dRNKdsGfanc
Mm/cgGCTPb/IqSpc6ew8jXRXpzmWpeekMGh/wcdxwUp915INxo+zF4KkUD+IOPobVu9qom3vDdW3
y0sGRVZ10f30Osf0ZJa+TSYRfiEYbLdU8Ilzg+hhqtB6IIiyTmRV3/ypf0e4OzbqNq9n+sTL8Klt
6Q0ha9gpdaDXzgymN+2QhKv5GrZqp6fyZVLz88R5vPMB3aQON1gwVxCr1pIn0H1CguuVn9sSZJDu
HhRrcizk4Y2qdX43uSUqurTNxjPuDzqFz2gai+29swhZj+95KJV6rzv3RLoB9gGAWTKq6+B3Cxqn
oG1/i0P2Y3QTZFbqk+rWa7MGn6Rb4DeAsEUQo3xRpV7o/mtCfVCAhxNSw9IQ3lqwqg10Epb+v81O
t1XOmSuVnzBoMspFX5kc+nPXhiW8BZxMx/zKKnh9Gaw8ECmb2AU/MiQ3qCId2/tmhdeSfmExzZGK
84Vc+5+RQh3M6NV09mWhUWqn8hQq2IdV9fMUj2lV071xOYpAu/6MDb7eKEglPv0Uu/rMmbE+J16Z
2hYFHQpaisVaHddvqPJ507V/ag7yGecEgj6nWPDNqsbsINbLXAQBi3DeL25bGP431NhttIiir2ed
uX2b0pqc12F4jFb/18CUOVkdta86D5wK9oqrd04ISBTIliiWqPmd5y6vpP/UhvGPM7yNsPjlNLh2
q0oDtR5CUxaBtqm++yaSLtMoapNLsMDukLjihDx3Z4ucUevdt747nN906YO01/7zAtD+1nM4e7Mw
99r/5srOSTnpKS2V/gVx5EG3sAEbnHOz3UtSZ1JLFJCWPhtBjhaiQQUMxoR3Q+G7a8rZ1mDj7CSG
QRHahffSG+ZTrbKqmRKExMJvu9w5DlGZE8rCJ+XTTNgu5upoSPNbejorZekkG3OPY7mBMlI/RJ7a
rTFeMuHeC9C1QpQ07VT07HvsaOd7OAZZoAEfjy7BhWIRB5HQ0LF5a32WLxJh7kMNYb8Mm1RH+KBx
73vCwxLGC+CKYat+PyscBaz4R+RJeht5gOt2NkKiZKIuW6btN57jLGo2+LhfbSQSf/svDNRjKS7w
cC4kAFnhDgmIspnvVl/SFwVh5AFQ8dWn8QMl+gsSmJd+rvIB+YLBpDMRcehxhh2pzR7dOkz+ab4Q
2mSil69ErqkNwQWoup03eE4iwvpi2fImET9lvdZH+zB/ibZ+7AzmwsCfC4tIHRNS/O/Te4OihXo+
58RTj2tJD/0w4TcCXiWd+K6EOrM7w4p20BuF0UMfDH/K5f+NSpxrSiAampLG+ueI1h9LXT2W8Xax
8JfHL68Po9/uFlgWRBMt9Lj+ug65hA7oJSqML6I3NwkFGYyTDJKwy52cgn3jyZMdnB9vqfE8PfY8
ecF3s4bwsqV1yn1qslD1b7QkLOlH+evW8hZ13VMMUQ5fG5EGm0AyoGh02pI2H1V8dWZSzG3zRTZ2
RHbQv7FjGkxx9zOo8cLh2fWOfzxxw27HjYPorAre1nfFzLbAqRnN1dibhyHgRdz5H/XigjhhXtoA
UrBQkmTtyGND10zSBrohxPg5Yh8Mw5BhW3EWDiJwazfgWB1DikPUL+HLyam3ArBUbixUxNOqTtpv
yr2u1+gToiEeAPS2fQIVmQurhP6BQHScDDHilePhuuE6nEL+3IwGBiaz3gvtnQMWxwlkQA9IjNxh
uzDnPRV7FmM7OgQQmK2eS3FbzeUOKeA+4pY3F372bv0yDmsP6Rf4yDUMZNeBLWcdsK+ylFDoQd5c
rf5xIZpmU+xg3Gw3zAZDm8T1sryPWu+kt/3zZfVjrD/kBBQI8Kc9fZREi2yj6kG0/i6EHLpewnOt
2Es7IgCbcfMmS9DqOxgWalJmumFrNvX84rMxfF0tISfTT+of/hguaqiAXPVNRtHzz2GdzUJf20W/
EI/kndkuwtCUS7G3Vu07PmUwsQS1eoA0NqyOg3brgkkZ5MglBOZrntVafSF+EY4avHn3y5IW+DFQ
akaMu9RVKIrbkG1x/Z+QfZTFJQISiAPSVeNztpddv6U4kHswYaBkQjtOeYEL9417ZoQaGN1sF56x
iftvsA4Sld1iAmMn8SzNV9MePQ/Ca6SisTY6Lj07cBpNCFT2HgfiXFkb+Elc4Y5DrNmZcXp/qskY
qOFShu1HU/kZDvWlFtXv7Ll5DFPqpZSXwXPfZd9daqOKOoSqEjK5No385ZltvEDp35frfbkiQz/v
/Pm4kvg7Fq3M+8lzf8SCV05rteTe4CLQTVwq072MqvwzYY0cZHSQnazyCBzWYKRPog5ybryd6Ohx
GPv/So9a/MwCIrfVZjbedk5or4O0TxFGNtGwr9EX1yUG92iCT2a6VoOXbnY4lfiLlLuk26b27oJb
xx3WfVVapBdO3Y9e4wNcx24NMbneaj9zjZ3yUsxX3ldxyujcp0INL9SHaXPv/5AJTx8290en3LY9
c/RceJ3W9+cxJnHQnXk5vq514+TeRqcCFRsRG2qYM7hdvBjHWQuux9RCrUCc5rEBMSopIwTc2U5A
b9NXqtAL0m83JMvhvea+U4E0ZcubrfTHUjU3L6zWXG36Bdj8sEP9AD1g0J+S+w/Iru5OQ6NMVm/g
FVRyuqdcj3ZPpcV809TwLo+QoxawzPQ8V/AXSKDFSfsRUxdAXbfQg+ulqzWP0t8uPAxXcB+h5IDR
VYeLEgl0fEMvHumkRHZQvgg0B2PF5qQdEOMNeWEOHk62ePqhGqLooZmW1+H/s1z01SF56c0BapnP
ITmKeS4qAneZmVSo+vYPLduLFiEvFkt2vOqfdd/s6gEqW8SxHraN/+N8vpkVLQ7XiAOPL1UN0Sab
8OQmC5MipERDobEzFT9zv8zw1BFtJA8wS9pBAIvQRfdhdPWxcmDD4pd9jg/geTL1CZWY3pYN5T8I
MV4uBzvGeCohnFsZCMRNe6zh2hgTgOsuqVIZ1SSHxeyYlHX5Fqjm6NXYXwhF4WTWxFtRjvpntU3u
xV3q1NUvZJ5kH1tMlZGC6hw65mkaz+BrF5Q0zzWJHkHr3PX4h8vRxa3onweGm7X093WFoD/ML+/l
pL5R1JqDcOrgESNsfaFwET26WrMnIKuZ02mF52RkNvYwnfLDc9cbljirirJl00kM9a5cYH+zafDz
xvKGhGGstuPzxIJ/LmyRanx/k0K+CN8K0ka/3LiPjVwPyI37Fy80zjWtiqbrH60eH5uNVBctA6Q1
jiMgXsx5uo8jmxqhbmVUwUJs5hEmVz/O8Fr/XN37GfXNvoHgNPM7eoo7kMPUyrydani437Ya2SXe
9mxbcwGPMId69Yk04h5zKL39IpHREdXNoXedHMmc4csUw2ezjTeVRxpjU2TlQRr27VsrUuJDpKza
Lu+j+taY6MRbtaC/siJpumHHEbk2l+PBVnJnbX3b/O4X2rc3q/XB+M1fp7fEcEz9lYdMiQm9yeRf
7x7nZhnyavH+vL45gNB48pWfcQNZRdjINuHanEiw/Tih84iD/iFDCB55iEi/O/rB3THnMMb15nDM
9boeJoioOaTSxkcjDOI+4semAQd56kvMoHObEBc3VUsv0BwvNShU8UPELVTPw3MvBgHP0+mzg21y
oDaEFppPFtZXfxR7N1jhpRzPXTLX8GYHL67pUT7iwICNEZJTTyQCpYX9seGyJj3k8NCpF8RdCswy
DzwswbkeDvXWXHGf7Qnz3iqvei43ijGQ/c2Mh2Ayyo9Qwlwj7C9h6BaDbzKOcpMGLqxkEWaocBUA
hekeF49c+26wGcwPDs5SFxis/zNek/tgAUHbm5ZTtStF9TjEPslUNH6tpodGn+yI656CsDs1c/se
k/llq5KVOB+kKZ8Cz8lmdDKwDUtHv7EI5oJxpNt8OMhNHKh8MKbNtR/DvIqHYANswa6tzA5Wt7kD
ikC0sn+IeMJ3jLrhzM5FhdGH6Oe2aAVQbybQsPhyPxM7Jj5bkJsVYhS0WOgt9YQZr5uQNuLOkJ53
Iu3mCBOBgGpii2ZEpXv83fHwuN1tgemAwnuD9SHPJkG+IuVmik3XlpjgvEahwncZLXvKnD6Dgze/
bpyo4+a3awKgOMpXrb6R2doB9/DzeSSJIyeJYsCykcOREazztEMsSh4NbTH35LCsS4EmfDfR+moZ
Zsip7t4IqAinXgSneK2+VysvEaICknYCujfHHdyEAjw/TfTJHaqzWYeEEzsBEnC33LEOcrtnGiZ1
F3mQ6vogjdgALszAlTAiud8e7BV2cjFF1FTRHj4LJ9dDZjX0YOE8HDHdZLi4jpjLXmGI26eqdZ+q
PjZo54bDWg9fkUNiwBikGHicYfa/qa28usicTa2ch5SuzCLllX/wCMYY0vgg9hMJ4+7ogriXXSsc
++jb+AHOAsOBETcE7xBy8XX2TgqF6jy19p/mY4+bECYReMyY0Fzo4bu1Ps9d912O44fU8S3UXhaG
cD5Bx8JN/8wq+rnV7auK8Yh9O2ANMJZzHjO8C0R0oubKneoAiS7b+Io3exz9ocvVgFtUjmFbeGqs
s5CX5oD18wybhhjtOOdNylY5Jo5ebTpM4jEexWWtqyN+uHcNwt8d660RnEc+4641SVTiqgnc5U/C
QQKOAnFY6M49Nps4ccW/NtPvq77K5vuwJvshwQyOcQXzb+nilhAOIkSRGgW0J98c9auc6OJO1UHd
qYR+eyYt+qW1BzvFMds3Q7afkk7W2PLYz8CqI4lM36XFGgQ9EhC/6dpYYPJ8eWs91Dv8gPdRWgFi
Ws5S4eYkBtYxJNSXAWg5HQ0g/LG7WiF/VzBNcTGhctG4mJCiHUfP3QD4J6xtLiv4sIXrRTR/MXch
6WhP1Bt2jcB5iCG8UzK1CtPw+La5MaBU5+qgdR9wQpZ5TjtPHUT8QZsHzyEHUcMaB/IiW8H3YKkO
a/BLqxBu5KDzvXfxS+31aUPAx1fjLhYHhkSUjXtptHVnQs3ThiIGq+ON4e9GFiuNRDEAmq36KG0C
BCkD821kXHjAS+iQBXNcjJAjrv53sERAvats9FDh2zbjgZtUDvuZGsUyZcIdZVcWMYyjOam6i4Kg
JOHiz+/jFONflyzW/6vbGeUFCWPE/95CIOrh+tvHZbq6P3Z8RSP3XVObaRQhBjcjOjlOhlSXn9WD
l1y8vWETkXTdbQyab8O2PdF1YrwZtCiUiGB73oLt6ht2AET9WdVmhKmTuyM+fjI6IRvJo8m4NEkT
IF4BZkDP0Ra9BI3ZG0hhGg5r1YbsXTBTG0w0moPLtC4fY0xTYLwwSwE4x7bvGg5rbfkVN83Bk+ri
+vR7a+NXX5zZ8KS9C4CyQmzRe+0MOKphd1Z4zvM80nRexmcItlMq6RuuywfVw9uWOz+z6V+9FXhn
F/w3oPFDFdJfIVxKxskma6UuLWkAv4wZZsMbbYJH5qw4efChwrZiStypyXppswpQXIsqOfRuPtGP
0mNJ4MqMCqyzGTSYlDypkWRMDE9i6nbD9o2dX9ELD09u75ofJfDx4hiiQOQ9yHrN0P6sDNgm8gMk
LjUfn4X35sKHCzFUBe4Y3PQA/VGp+2lB+9D7hy5sMK0bcE9gXsPivcTXPYowu6d4EbhQSvLh4s3G
WqVt2yYS64k5VJeRkKzHgN+o+eB6Ziex0gFSivf1IxCrNMxv9ejlXdP/KxFOCQw/heRl78ECBn3L
KcaEsrKD1msB/3+HOE+yGh79CvdEW/j4hrGxPnXOkBoTHwaC2j6JCNAB1FhYQkyLST2PHBonesD6
OVmkTkg5Oem0dX/4zE+8FsfZ/VfTOVcdtLhtlaqNvo0RtsYbtBq12jJpR8h6dISq29yWlT0xJb+Q
j7alQH0/pO8+VvCDQXoif5wklmXRuGfWssxdzJCLGS4/EcidtHSLcXa/N2SYN1sHH6/qaVhQmOtg
J0JyMdY06ewBRkZtP1D5O7TL3xxiV0SzZtJYVVGdmqZEE8sS0wGtgtc/EkwjtPk4PVH3X0t0AdQP
Vrc/1GVJTW9IL4Xh6dk0X0P0X7N9hGUERBusQ/86tn6qdP049q8VqMQt3iXi8ZLKukkELaWLZ8Q9
tjdWISyN5yL+9JAi1AziEuOehysZfqHtqIfgWta/IYVZbOicFGitgDlai2vEr2+Tfvdozm354mwg
+LAdYxOKPPIZHb9PtXiq9Nkz5Uvbd7+mrHaRO6H9lmcihigdiPopnSmhuNU6LnMmXq2Pz8v/RXeY
+kCNo3J5ICrEzwhetP6IQAYV6oc6LK34nIvNpKwcU7H4x24AvCXFVYP3gTYVAFClgd5+KOujg/Pw
t7XwgqVZt8IjKX4q2UPZwmrm7ifcBjlYHzcMFWR69GEip32eKNemMajWEaR07mUQGJXqIaehi2R4
+MlI6FaPkdyQQ83+25DDNJfRZeMysWhXhE8LXMZpg9Vo2Zu0W7BtmK9h847ohn0fdTkcfAqoEIBx
l9fBM0dvrRIn+Azs/N7hEg8niE8Gm5bBfqMlRvdHr3JPUzXvOdR8PCiTqLpq6eBz/7btCzULZH48
cwmUJSE/1S7JwCRNA+DNFUcyXrWkuHKfUWCKOfJ3JaPFCpQ1Gs05rmLMWWhMJbYcc30aYa+8yiAB
/nIIrdz1EthWi3dnMKdsOaCBjEXy0vcfIV4E/GlbA9MhBcIu1Lndg62Ch6HFOwxFyuz7Cp8U0v8b
wOo1U51usZOt/FEDGcGiL9kWtaPdJxxDcPE/bd0/2h+t+xrVQyFdP50VcibGA7SSV4V0SdA10YH9
Q4JmwuLHCk3NMMFaLngOULDD+7hgYxz7eKdJdbLKQRP34ds+60ZZzFrmgUE2u/4Bsr/Ti7zgj/NV
hSnRwKMnejENT2zloVUy2FptQz5pgDLsw4cnEhYa2EpgUWAz16vOM0Wb5JUvWxjtDOBID57jAYo3
RTc9hDdTv7n+P47/YF6E9bb7EbpwkVqHgwTEHAPaYWuc84FlLWzEsc/Cm8CWBybhbNcTkS/9WsxI
vJtUmM0oMtBr0tlN5+HNRX2dw/W4RBWCud46XP7xhqLg7cXUJwok6pYDXZjj/+RW7le6fgKSh5Fs
gNv6HnY4negWfflCv3iCPJVoWO/inQfsnNqkmVE/7PgVGwyIQ4NASw+3L263GphxV2HlWA0oXnfl
IPSrYoNEvOH4gkY34f50h76OFRYWCxbZNtpOrulOHtYSQS2xj1NJjIWQ14JbZtrMwwJii+IDHCIL
uFqRdHb6T+SXwpjBlF4+rsDAq+hnjjCNVB92GWFqURdjpUQWOdu+4c6rauH/3emsDdk+4qkKoFAQ
SDcwYe7X5AFJ6J+IckyAzRbVYk9dL3Z0FFcamve+F8UCe6dZxQk2zThGHTarQburbPTNaJ+FwXyn
g9WJdm1GFQNAvtzGARZQ1foM37QfDL/Orp6RkY2xjsfdNeBixlcjmxx2vuCHdS+ca/ANoly1gLOQ
B8Uq5wJAsFgkQhp1nCuM1fWoDj5EFpFoXuAL9wBLw+vSDj/hXP/pOH5mnvpsq35379LaeUQBpDuJ
eEQ7RLld/UzBaCzp5PyEMeQhisLHVkCWgdMkmmotoiWA3xRQUGHGGy6VZ4pGYZh44jRYVlOviPDf
oWRodB9jf3xVsGtrhzn1XOCtDW7k1d8xdz0x7mejG+DK8p+HOXxbfV1MEKXMwbSHUCYzm5epbuTp
Rr1Ddz+GwYYVXJXC/SwNYD5WEQRt9vezNgYm3eoPR/wL6r8B/I/Igf7F1ylc5WYW5T0wAa0wB3cC
7IEBgt4exvjB9+JM14kMskDSXZDo+A4Y6Q/pqG8dY201Lp9+SKo8jDD1sKCej1tfYgvsBbib/Av8
2RBg3qBxWlHrArUUFEFgiWTwqXTwi4AGs946ssB8mbpv3IGDm4q9+7YQIzBqlBDPbliC4YBvCdTl
4AuEE3VzOhxoZwAoi+tpBk0FVm0bUkdHcgp8KFEhfUbs7bavAghMBQd9wi9xu1f3A16r+C92KZYZ
fcBwdkGKqAULirmsf8BBOCoMwgbvIFsrRJVvznJeYbAXU7coo75J/cBoWKmOSP9xPay92+VhmcGx
Y82zRyYcelijo8MFsj1VjcpWlNtdGXtAtZBjgvQN0G1g15lx2otbQGP/Y13NHk/zdZXo/Ch2Yhus
2vPe71JTAzINSvQnWOjPqa3pwUwjA4levXLrB4nYJug0OvA3XDfF4/AS3zNp5UHGKjz4zC8WoCAu
deyX2cWa8J8HqAilJgvAm9RCfW6uLTan3fkcntc+tnqDe4p8PAsRFtvon+DKdXa5c6hsxdKF0t/Z
3T6MAdC/kCKCAteBqTQap/lAFlzbAlu3WQ5vnkB/sDTrwR+pwbs2iLcCNyIqQ6xVZgxVDUxAACCF
rvsDhcutW/kLDxc0oVC0jVUB2j02XkHubiGuRiDg2KE9ydUQoLwymTt6GBk8iBSgtnbCZqGzQGnE
CiW1UwbzbiJ8BBHD8a6aAoOkHihIIowwXDp0FwJnwdjX/xMBLu629ARiUcqwaHrmpwLbx3KaX1kV
7XpqQuzKq4c1DNtc9PTqamxK5nVfy7rFtcv3U2fTbdaP9QyXP4m9JFavGS6StImcY+CzV1r5jwjQ
/FpLGb4GbEyw0gp3ExwdN8aCDFjUhrYYlameymt4JxIqbNwQr+R0mZxmRFcswIDRy60SokLjs1Q7
/ROC9HK7aTwA+g677QAANvARWsKOcA0gWgFdCO6EbYBz6AefUWWLljAsfiCL3hqZeUSnTKpdsIAC
tATlnPUdfTQjujAWmE+8xCZZxy78m0l0okaCiwB8v/LReoKG2eN+EP70H+aITCoImGH4Z2I47Qz2
sAzTlcHdsTZRfWErKwYSPW+j92MpvbbztsNvn3Wz+waRy6WKaoUSCE1Tu2qehZHC6sutfcRUi1PQ
+ccqqD9at77NrPziaKbk5rzSHoaVAo1+5f2Bd3zBJ4iOqTHg1yEcq1/1a9/LJDL60y+xLXVa88Sm
6AzR5JWBvsLQSUKxmYEdj2sLnPthWR9glngLoIxW0Zb3Gy7MUJzmgB3Z0kOSIwFyBxmh/cUNl8zO
as/r7qSW6RI1dC+H5QjlQGZrLFJIJJ+5HV+EIACryy9HW+SubJgkYtO+D1od6EY+pj54aDXOwuDH
+xC/ZxnDrHHz3m1c7ko7vHO3Kmb7D6v6op283eRNUKSHGUrWwYUqvTX6DLebVMfNgK4FoyEzu8VZ
n23DDgi2PbVL+0kdfQFQA7W9U2NcGBDPUKM3Gu1hjeHoYpyntXIeuzY4D5V8AXfPTyjZbhKjBLRQ
e16R/8IaRpWqkoiLMtdyaQ8dR3CMgU7XhuU7rPde+hDzUSy9czS7z2OLnTOPKQZe5BU6zL/okDw3
MABKZ6LR/sNhPZ7kjbr6BUy/a+Xyk6PKg+s6BzEvj1rJYw2aUsIW/Z/iHKBOHynMePzF1KGEJzuQ
wRrVT5bRHTdRn05PYFLTjv9gtQYnXkuORsC5pvX+6RaGrNjNvoGtsAs9/jWVLEph/3F2XS8va3lx
EYSYe6v4o3eRFmoQbj3LsYvlL+OksBTU3nqIYUetB1YgLNhLadAftUFgtSX6E0146lKGQiIR2tF3
J7kEF9PPIGeM4LKQVr81qyn4Gp1KOz81QMocdXaZwTIHmyg178TwFq+f2Ne73pIgG5XVaF8q+CaH
CHJbeGp0j6+3POgGfdkUHkIS5XFrjjWswNpwAcVmgIaqIfgD+NTqKqc9TTUaDDPZdAaGQdzr/frl
PSYBcXGsf+pgCn/nf2xgIVFlXyVVyP0bzzSKnhyfHZc6Bp1mSaMWMH+Ls+njgMkALzDEXFBGWDj3
/fA0bWwHfhb20UsO05bTVpEP09UF6dBkTezkxPIC188X19GPrGdrEoXyb9bNx8bKZ4wTEh4UAlne
kmdiUCBVMdTcEWSAxSdnUoHkqtFF2fsytwRThdb1zRkR+k1ribvR4a+APzEswF4cIr7qZjjuCcd7
8wfxG/XBGcYgxYq9ZypqXWXB5EFIDPN4hll7qnHvett5w1oJqGuUNAqbDeCsNyXXbKRY06NNTVlY
5lUwFaJpLqSsq10DHHei+rVxzD4Uckxdb/ro1+WxrNqCResx9pbvjrFfGDMHO3VvayKsSyaLhU3j
byj2gfdQlQNN/Op+H66gGK6dvTkIEE0okICTneRrzMhVhADv6HLZSiy0Om/+GFyGzq0RxyBa9yyg
Vzg2/Jb3NdoUOG1ah9tDpeyazhoUx5LQAiFT9zYM0osYhhiZK+Av4ZfhT1z5L94Gd3OL9yASVygM
oWTnSQAHS4gF0tDsWnTEDuaP1Vb3pbP+BirfYPkZpz5xL26zApKfnQ3WSXyDd4Tsmt2E3n8fBu4N
e95vz06AA2on85sOGlvs1utegh8NqhaveeE0r0jiS8t5K5bWPMbizphZTPDkxfNuq+yr54wgN9YW
h357wzboBB+ei2Pi82oY0HgMpNypntdIHEk4YLXsYFp2AXQ1UfXTVxgqhvWeuV3m1tvw/tn2UcME
tmrQIXgdptVNNhkH0ousWHyDHhwyKS6vxoERtIX9B++j/wwsP2YwMNEfx6D74V/01HluXPTQywjj
ainfAdjnXu2CPSw6gAxw1CDyfYo6kZQxPIPJMD+4nY/hqYx3ji/DNAqH3HH6gjnTBG9tlBJvy4zX
YlTk5I1U90jTUcBYvI+B7fRu/yvm+sYt4NawYk+jG+9qFr5UYtqh4wF3UV3IInc04E1muglzOw5b
R9f9YvqrIPrVVe7NruVjvLo3zRrcGttrMJu9V8cPBuMbNoLXrgSCGIVT5nhDvgTVtXOXzMHwIGBb
OcO3xVlgxAvKqitAsoMrNHHVzgEdCnDFR8eX/xF2Hs1tK2sa/kWoQg5bEgSjKFLJsjYoWZaQMxpo
4NfPg1Oz8Ggsa3fLda5ppO6v3+hbc7bsVpuxyA5SUYOxNy62G+2syA7CtNjXoj9ZOHIt+qY5UCLp
5SP/lYfxwTTFXVeNiNLdlk4M9xZA76gPqMrdTIPJ7vjWzWYIinBExdyeSSMufad2fsdFe9PW7MJ1
1mSw+NP7bOf7Ik6VANzycWxCNGSx/WxIll1wZydMw7W6gIueKy5mbKgb4XQWp0okSlWpPufLFs96
do3r7py1BmE8tkDmMiHAN3QIimyoJLwgh4WinH9Udbq3oF7UirKrqay2I8aklS6Ug9n1Z9OsCBWG
3tLrrRIVb4mhPCct//9FZm8nAO8Z67ES7ifPYZSUE2/0IDdJ491WNXgsX9K60TsN9ZV6Gg3tXVQJ
UcemXgIIdL8TqKMs6W7ytPiVOrBTauWelcHYWguuIYzowdKTax4nDopHM98MdrgtrBr1W352eR4m
I4LPMuyXFtkFpdgThnASVf3DzXk0qXnqIjNIJ/vNLJR3CfkuWDpBneH7+XRGFoGeYsc4JwFLjW8K
Fn4UNQ8mB/ENv/eWDfOJY9qOI5ivef2dHusIQMR2tEw28i5w+OfPE0HMiOe9CYGI6ewFq4PVoQ3o
Y9RTIkJpJJ8AjegXqPe2m14MUnx0dQpGvIOW8OBnQkjYDsEnQ24ibq153jvpfNXLaas1diCN+Uym
Mz2pUUDSjI/aFfC9B+uM4mI1u+4+dQU5XNSJODmiT9EcItKnCcjZzaF9Ve3pSMDwL3QmQLgJwUVh
MW7BmXZeWJxYRQGTUw0c18oZVaf5nPfxybDzg65296PL1Dg33bp0AN2n2T22XhKuBVj2AYHkguAM
yGwaeVLCtNm6hoJKetGGtHGFuhnptjsTIx5jEVBHPYiTAsuB8TIoxr5wISN6Wop6NMjMbZusRnTc
D4GSGE9jQslfrNxYo02LEXKUriBgUW0KGkZdyDll0pFBFoQiyjKR605WL202BrY3nHJscyuzzAB+
+K895LWZ2UG/qJSjT/JjUTPUCoSP1bykUXboTWstu+Qmm5zDELFZaf1zOLd3Ykq2SqltnRTRYDkG
Vle89KHDCjiIU0xVj0RHlC7S4En6ipwfSEzZ8qbbaGNYY1DQIs8Aqh0PubAh/9uj5qJmsB5niVgm
HXvfa8pbI0s8QBftoJbiENn5edCcTQM4M1oK1g65SgwiyjVvDjqn11djGDEC6a8daFitT1tkkZsR
jsufTdQzHWo/Uah+XOZ3XG4BF8dNs1X3tYDAyDzldtL7XcaHVbZPWlvcwhkOvq3OT5zEgzok4RVk
tyvLe7uQ+3gKj9ICTQ3lfnAX3ti6wc1xrnvv1JFNJ5czr2ZtWpn+mCd952nNsU1cxB8o4+xmE8H/
DUl2zrvfnQWoJQiHYqtpChbodkOe90lqrl8q0Rawwo8cGWiAOk66rGIaX3psk5xLdQSSRNx/VsEJ
2FE2VU7bW4dEWxqEMrvKOW8GTiLoPAykopM6HAAa2PdRHsTj2s1j321a5uGGM17jN8bII3nIoZ8a
EgstlT8eXLauaV9nqe/h+BmWMxHemsSLfiRtyFmjJSrrpciSX17h3crKFatIhOsWOss2rAfhOq9W
E72bXQpZG6098r7mpiZ8WdtjgCJavthbOSpW5QFt1S+Rq6ecmCgj0U9kgQON5Y/OCE4mGFlKuzqq
0fjYJOwhlZ4dlb7e4HRal6wp4fyuusV1Stx1X053ceFgGpge8hpGJmwfZm3aoPOBLSaBfmRIyqlL
rodkXwzsuA1OK8/bYTg/trLdD5H+EBY/E2DYxpjeZUYRpR5ysqSKSkx50Hvk0YdZwxWUzSp3lG1u
5bcukswGADkvnO2UDEHay02uaLctjlJitfAFeG6g5/NH71pk1np9uYElR0mBtI8hgY4MniMVrURW
raISMVCHiLEXxFu0Nwr0xMhZaKGva314aEpnMzQO7ZZvYV4finjcJXn+3FXoYumDXSv9a1YvmgKV
3TThQbOW6N6WulMgk27dAvzGUbpuJzxgqIxZ7leFHvuTB8oy5D9ny7lxhOID3W3kOKFYXDjO5C3S
wU6lgdUB8r8R7UWNCWSz7EBtrH3GLaf1gvMjalpYzRhathHuqV0Ux4LKi6q2HoyFsW+8jgdOzK1t
X2pDJRaEiLjGvVGIXFMwVDBhhL37K+opFVzsmIVLC2XKGsMxosQ+NIzQcTkBcvU11eQVAf1KL1na
+zcLPiit+pleGv2+z2la1OSjMd2PkZusnJGKr1CZjk7Vbuwwepmn6SzdnCMbcxwvpzOMK60F8J84
dNT2Km2BkseWYaBeI5UM0lzzpTlj9sNYq8cnr5YsgAiVstDbJEIBL873ZUeVfDdsmnG8FHZ6javw
IIppG3Mlo2uDF9tQurV+pCk08ic2gtYqHEavir9vDtRpcSqAy65wFiFX8W6zlAIkJ22CMbZBu62j
AHLoKgGe3pVI7LsAIfzLXNYKz5V8y8h0VkKhMQdR9tqKUjDNlAdEU8Sc/kw99QWVpw3gRoDl3ra5
PCv7WbofndB2oH3Pdpbte137gYDaTzxoYG04exVaWk74CFGe4qbb50NzzBPj0nj1gGur9GcnuXYp
+RLE7G0mZCW90T4m7HLgNFiqZH+BrdvErXKIJtx8ZrzpxQ9NTnDXsd8p3QjgYH502uRbJfPenB9y
5KP0ax/GXP8hJ+dpzrDkGlyMmm1cvhBGVgAjOGezuuak87oeOfS4KhnH0WMgD+DJH2M1veRtvykz
NlEJ8M8h/TwWRWDKZh87EcHH0IBOk55Ql62LfLyb2x7MozhUOvajodnrDAKp0NalltxUNROoKcKD
rSmbtNPFuo4E/FwEJYbPaCwb7qVm/2oj7cHrYdNs7yEy4tcpLqB0kqBlsHAMDRmoEziz3Cu4CHVH
2Zf40XSYo34mv4D1aAvPeLRafVj1Tnml42NlV+Ttm+3aHA1cmB2WMqBdV7x2GbbbCiQxl3xdGasa
Z8DGStbqNawRbkjBD1X7pq8CLu6W4yOcQf7Sz5wLpHnsXEKwwso8NXZ31Rxx5Px2spxwO9NZbpro
GjOopbLYpoChieKsHWW4dST0cTLwA+Q+ugiedOcQd1QpxnyBsb4qEv5by4RvwcU25jczRFbjzsh1
kLiWxhg0tbqpvRqRSl2e+bYPTdEUGz2Lf0yGju0m2allh+beuJvQ3KEEknetCTIY1cpGuOXRiid4
TZvotaG6dfu4uEW/tM8oXo8be6s09QVl3xk7w4eSdq9NapZ8PhPcZ9GcUjU7m4prbYu2uAnt7L40
mg+9w99kFUehmzdIoxia4unSTvoBK7DD21n5npHcKWG7nxoNkYc1HpkY/Np23ntFJ55SKUGYmT8K
hDGrau4elcw9FJN4RiEYr7rIRW0zJedcndaDAokB4PiQqJq2UMDPQG5BPKn7drZvimnYAOuz7Voh
+mVOAXoVvVY0KJlWStyQitIY75AJGNshU6kxy2lC+RjQ4TiazP1stt5Fo5yKPP0lBuNR7+JHHefF
Smk6jDioUpI+o/6mdsqgFHhs07i6ZE10i/JB7gpT+zCy6b1W1Ad90IIEg3KBI0IZp5cuTy6z5gYz
yB9PEtSbDM0Mwe4qs0joNHHVKSMaNzOsSDvCAm1z9teyIBqbuzLnMF5V01M0dmdELCrYV/wUZ+Ej
Qy+tQyyMlojxdoL5xwItTyUPSa1te6mjZF2Oor1zcJZRWNOfxNz54BcPJUiIzuRbZ5gkFf1pCs35
OCzG2lpFQRqNd03fY6IyHlifolWMj3mZkQ113lkZQgFVB8nPVYRVLCZKaJ8MLOzArr4nCIOaJkKi
uglIPF5HCLxUyIVCazH+o49thhcq3oZTNgH/lnkgsC6u0i7dWkK9iUPWb8LBbodYP87F4kOIOQfU
NhJjW0UjKe4UKTchWhuzZp6c3Rmh/lRx5q4u5XLImeiM4O2Y1sJT4Uy88X4Ou4c41dYdYM+mdtBg
6mANzoTSqB0LPgptaylW4ae4lFbNJHdSSU9Rk9+qQ71Fb56+aVH1BmFH3Y9eXDFXc/yJUJNMO7uz
d6kROvtBNX8hVCcFNIbmGuo6QAly5+jl735CgqgCXJARtTL5iLpZD9LI8vxWIYvSsVJW44pvsmKr
o24Y/slMlKuYX60R0rPI2XqFkt23VXEfjwq67P5xbsVGgRIcIuRZFuEqDVKPOVI2GnoNDp3ZsxdC
dtgivXjpAMM5tT9M13gdLG0nrGmHtfSqpfa6Go1Nao9cineHyYEYK3GTexzw1WrcW4PziGDhV8k7
iTIHuf1cP+uGcWyHaleqrAu5h/3bDG+qzsTFhnneadunLLdPgjS5tZsZdKlkyi8HAK1j/uGTR9+b
6fHdqLPVuEV1lvFMi+HwNNXDkdIrf8ps3GDG62yITZlQiaRSGkX2uh50ESibm7PC9da5KYFvFA+y
p3aG05wDw0TttUKoGHXIQmpWI9aQsxxARBaJFS0vJKd0HZNhUX/0YzKsMjt8SqLk1Zwy3K/DtoS/
XHUtCBMJZSfGCEy/tXdsFA/VmDc8N0rvrkZbIaMhSw64jvuVUzYbtO2P9mjc6kStWIgkurrchmq4
pyFFXblebEFmMPWS22tDgVgQmussEsc+du+n2n4t1eK3Y5pwsWY58TIv5jCTnALSv67TLD/CXN4b
rpJfFG3Ev6ws0gfo5zHSkbR3xkbJIOQcZ3I457aEpM9txuZcqJyPKpT51VFW7cMkcc+wpq2yvgXB
pLZMsUhuK+11VyPtoiTrUNdsomYL+NpNxBbMOViRYdymNr6kXn+lFm6bTCaoEypmUSG+KEyIN69s
QHkEVm9UaLiFOiqoDGr+FjUQwwTzlyYfOks99DaAtNu+a4Z6D2GJPDDtt1q3YPYMKRgXkRemLPGm
01wMtznXafRWpfUjcQ1UkKEB8LEVUb4QJbiqDHSmc17d887jeQdardUGVmc2XlppUnAPSDCnEEhh
VjGm1g9qgjQyVxC2xLFxwokbQxAv2h5n+i2HlvqzPv1V9Hif3Q53glm3L0NJDVRUjr/YgaxVKlRj
nWJ0cWWGUHVs/T52RgA376VABbuydP2IT/lxqBvIVO6zNQHlC66OgrXnzEYHWzsY30LvpZNUlmMS
1xwdr0oqOcDVtyyMh1R6J4OqGM+2Nmk8XoCrPExA8iMJq6c8Cd9k173hdZB+JMY7IYhPNQzCsCTi
30Y0RyMmm3nA12Sida5wk9uJ82SF9rHDqFcWT00x/SRr94JZpPPNWmMJdyLOiNgS60SFoBjh6YZz
7pknzIGYHcosUPBMJqUO5pJ1xyLM3zKOZEXi1sSKo4CE87vWZJpz94XfZ2JE3lZuYwPbe8fKSdZG
eurc/jkbO47ZVXG0qKctXOWU1VbgZMbJ6wEJdQ2rjOTb1kXHB271zR6R/zljxoKS2BEzjmut2DkK
IbexZP2hBnD0yK9OKwyFo6gOqLo5vzjvHItuekXBPAeMMCa0vbi7LkGvlHnHoaIkq+yR006BmppA
QrqEuYigjZVjugx7mZm+RHxxnupRhDK2p5rtqekhO0CVGVJy+VEViHRzRCKxaczrosTeX6ZPppMq
a7tElr4Yifuowq+Z1sycpCRjFS828xhdY45sfWYfHcdFBOlZLDLDuDadeNt1qF5y3btr68GXkpNm
sYQd8PjvnbSwVnXvBiN8LLqnpFiNUQbdZR+gsoRfJPH9UJTlWkbu0yjpf9XlPk1Hv636p2iIgxyb
3i7PE/dsaqWPP3ILrLjOZ+Y8y9DtbanSc1vN7clqlaPrxIFX21gKhLUyY8SaEonnKurYdoUK3j6x
b9jiduyVgyvGlzDhHzU7aKE89X4q0pOckovTOL9mdnv+AptBwXpN2+ZAHOfjKLWzaRCZoTPzuBzL
Zd4FaYi4XUDBmyR06nV513NgmkfnHuIAUXj4AMdzTZUSdDq5EWGDyrK4pkl9LCzYJbW8tbz8IrLi
Xi70VlVWAYPqWdZTuNIRAWGzPZoupOCwbMkdJUkeTpd+Gm/SDqylVXGDGl6g5fUligUzV7zzUoRy
mq5dMB8/qLmKJ4qFHr331jNAuYgvKDHkEbCrTkez8U6qSZIa9teoKInkyOF2o5DRY3QRiE5d0q1s
ph3b4+7LrP0Ii+IkzHYrq0hudA0xnte7xaqC8Vu3c7uP2OM3SW22gZawgtTphuJJAbVqj5L4aiWH
UeXZs3axzGLZIn3FTb1pD0uImxwOcfLY4maHsJdMXTCJGDOFEnL6lx8ErJ4F9Q5r05UBkfH3fVjl
azdyfHWBcnsFp3+NkomxHCmo8qxI/b1NiRVzSAdYj0Nx0ZM8u4N+Bpwsza2IET26LdgOJzhzldhA
8anJC9uVGvZu8jFlenDr4kJx6UZ17d2yidNsgyAMWKik2DeuNg44TeqgWDFNbzlIk0Ug5tpi3Gzf
7JnNEA0VvCASVDXia4vNa2iqP/KI85o1Oc/oeA66LQKzVB89tzhw6OD00dDDYi9adSHVoyZA8zJ1
iDa2Ur3n6HKqLkt5G8haAcoCShTB5A7VxhzZYA0JUKzk1xEu1i3MGupuJmq9wf4XJeXzoLfqthDp
z1BGryXWL7+1k0Mu45M6WvdYky6miRA5R6ifyPTDsuyVg6FhbWbRbc1os06z5FqwGptzenUiYjGq
9qCn+UM9M+IXDbDyjNOsHKyNhZcS98+pnaFl9a59SVHAG4KEnMhGcWwoEXOe2vPiMR4m9viil670
XQ7RpOtEHKNoiFk7C5onk4Es5uzKPv2zUrrneEaOHrUbpcCJ1jfvA3iX5jCopD3aUf4a8FjtpMkS
gEQF7O4kmuGOgJM2pi6KukoM/RsmjnuznRBHxhtDA2A0vJasVmN6yyVK7wpYQObGzcDhb9Dam8mm
dbA28S5ExAWUhPit21By0xuEv0jf+JdGP2RVSzaV2d67IeXEjQ2HUk7xbT+gGZtK/Vbtl32twHTU
etETi+I1RPpiw5atXQVDZUlUotrFUFChGMinhSmiGxgxLHr9jUk4lc/ITlyFqTJXDo/I7O9cYZ7V
sTj0IymlUHXIeucnxZl/YA7fyxwbWZlhjEeebnio+cbigew9Y1M3M/iP+prpmJ379DC1HZ2u2WnI
aQSbrd8Ujj3Wpo2giOyNAY9bgnfLgW7M3A67DJMB4wGq4M54rKP0ttDKYO6ml9AYHqg0/SXN4i1l
O4i9/jcH3q03gEuQl2TtHMSramdhA80eRDIf2jbfVB0pdU28I1ODVw/PZxTvQGwWFyUUOLoAawJZ
GtLwJm31n1EOEoQrP1rlViy2YmwReVXjqg8tf0rEDyK76UCl0XdjJMYy3qKQZXTdaIjE5gwrRo0b
cRVnMkX55TzPcoDX86LnsclOHA7orwh3BI9dO25c1XlvKqeFle6kW8Y2FLhzv2vT/F6tu3s7tuFu
TB6aW9AwVzdypQnSQ+wifQHnPqCKvm1NXhAY3ENC4+A0yoMHcb2y9e7cUgXbRt6aSW/nYi8SQ8zZ
q293BpXJK0dWy3fwY9C1Z1Rd28TESanZcq1ZkkST8gVF0aFr8TrOw51QbfeekJFLNcrXyspvJuWt
JC8Fd/9H2kRP8INPS8ZLPw/PY9f+tmtq9wzoBZVJDpFejg7dJQSKVWPVDJTz6kV1PyDdbxrpSw62
jlXsskpTV8SVHkkiuE0RnMxw+ibmdhxs6B7b6SioHoHW03Ggdw+2qRME6VLcWWNrNbY2mVqcjooX
xzHY3NKfTtLmwb/j87Svcu4+RQba2NBzS6f6Rj7DeVUf7b7bolmafoMVzGvCYvxybXyTuvhFauDn
QvQigwCMJwLj8u4hb7YiB0aHGvz3lXxxIZ97zytX8xz6Egnso8iX7+DYgN3++6/+KldR+xQGmJjA
lqFUluTUaROvCZ5bhX5/IDfGX0Rl3+RoWl/ERGpLZuAfmYODjlh6mind6OfmLEJJa7mdk3mmDPGm
7RiRiVHC7jcyaQJJefQ/R4Q2Yd7YVm516L3yZ1pZh8rik84KFbNsnlH126KXI38OCcz8M6lGwiOK
i2Vav5oenD6qjV+0yeyzmdNFtaTsEoBpqxWOV+xgiYK9W1ZvmVcfQ2gBZ0pOapX9VqbWl6GYgtlB
Hm0ahE/JDUKcxxrfpaqnN/ByGxthnJiMR6vD1FjQZh6E2rdP+6tXafnzP25V5DXpOBpKuQvNqyV+
a9W2HoZv3iTti/jE/76VP/5y8HEcYJA5O7yc0a4Mshvi04w1XBUVm8o3L9UX4cbap2hTuzHdChdt
tRvbt3g6TbhrdXRvEGmrwVH8b97c5W/7S0bjf2/0H5cSa5RoJ7OXUaJUnA1/3kHFrqZAW/+XZb3+
rj5J/+p5fMqC9MyhVGXP7+jRuM26alN6Trfq8cxMyxQ0VNjQ5zS5SmN8rlLmljL1jp2jb6ceCsrm
7D/YEPSTOBb0gi2UAtZd7FwmaawWwx1jglU9KGX4OGCk+ubufPWP/rT21bjiiGihYUqnwMFAPUKP
JMfK+Jv36IsVSV3Ss/+49yKynUg1uScOOb9etcm771Kiv/iHfy7MzWM74l7zgtaud2i5QRKBOjbw
b+7LVx/A58ZcqtD+91++5MgyugaDsxqDeb2UQWAe+Pe7aXzxmamfljsEd8wFhpsjUXX2RMOuMb74
FMMAyKO8nOBlnGINHwGsE5BcvTLJcQNjwzp87BHwt/ERVb9PqdVKQ3CW6EdzLK5Dp2ObyDmpWZuk
r+9TxSHtaj7kc34ZcP+Jft8xSv77Er74htVPq9BUR4rsspm07o6IIdGQEDTY12gMH1FzH10c+t88
kf/ibP/yHavLO/bHu8SMYbkWoNmu7F1j58bTT4iZjcnxNVTQ9uVYbVZJNr5kg36Hs+G8GEaGzFqn
fXSK8n4bW9o2RYbGMYlcgtpIfNtLcDwg86c8HKabwY5OvZ2E3+cM7ytYubgeuFmY03/frOWx/u0S
Pi140Cd5rtcjvXFD7pDSJeDWjfdEn/dLi+G/f+O/hO6//Yj+f++THBjzo1LJdzrATdPoq1SX91lR
3kZA4XrT7CgfgjA+VSR9hGggJvdxGL1tZnurKoT8jhoyK1sXDfGN7WIlHuaDjaYujecgkrCKiU4E
RXF0kOlYi9JMj7b2aCI0KQ5xPuwGBQxkVLdT3W1JQPYzz/zmDfjqk/+0wIJXgcAlJRveGJ/xowSK
KG6xKH7zcL56kz8thVKY3WRPPUiZO/OycPSzz2V5SbqQM8XLvx/O3y4BTcjn9mFDhT3C08b4lwUE
nD3OlJOnQvnmW/zrorX89UuH1h+fSNqgg26Mmg11jff7oQyKrQiyS31Ahr/+9xX87RVefuLTHFj1
nWc2HTnerFxBmff0VLovmee+h5ry+98/8bcHsfzEp0WxcwiVSTDQ7RBV3shIrqsU+Q2a1wnDaPpd
CvVXj2L58z/uVY/xd2ijJZA8VA8e6IRZ5ySZaXf/vohlVfr8FS4X8Wm1GtQmJEiOBopaxH6ZsXHY
3zyB/8ajv/3Vn1aRNNRMohaspZmc4yEC8IrEQcPcYvxU/T53nN+umJpd3bSkI8safEMfmpuhq5GH
pTb2GA937r+v8m/lbMtVfl5rxiqzST+tdnVkMK/E5Q0ZLzeDibHP9GCiZkgPq/2mJverV+/T969J
jYQXR6UNk+iYVSnl0a7UJ0fPH+xc3/77gv7aWrtc0adVwOtVluW+Xz4hWuYCNpr9GChbk7rfb35h
uTd/eXzup5lIEZbSh/QP7YzbRt2rT9nB2zSaP3wkv81Tce89fPM7y+vwt9/5tBigs8tMT9ASg45G
vuG1DVLf3bf0CKyVq7ZRd803O87yD//bD31aEly2UtfyuKB0H+3IgNsuN4xU/+8eyVc37NN6IKwU
jXPHqmZf+5O5mXfmXr9VriR5ByTuffdYlgf8t6v4tB4oZmXYlcYkXHokguto+KuQTESLsOJJh/Fz
KR9sbeMC6PUTzDb491P64p12Py0TZTOHsUKME/1Ww41XOtuQfAgvVNdaonx3/766sk/rhTeTyzX1
RrkrxNQHRUI9OByHlPVPxWl2M2nKpt1cJpcw9QrscPXvK1ue/t/u56elQdipFzaTXu2cEUm1kS4B
KLGFKKz1XXc8Y23c/PuH/orf8Mm6n9YF7KNO7Zn8Enbdc/VK7v4OJvptPjhb1U835c23JRZfXdOn
xSGZKXeqM6LoIwO6Ik/pfJZ44yNSEjuJqkuNL3XLRuUtf4rb4NdEBFac9rdkgF0HQ+K/Cj2xjUwv
sDs41n/fgC8W4f9fr0y4F0wEDSG4x/XRDdKBuBAjHBrAE2031jnaju707x/7Ytv83K9caXPY4OOp
doir6XsH8gPftYrvTkT/AT1/eW3MT58hhISNfHfhVbcT8X8oW/zcdy9UVWpbF51B0L7aQbv+fqD5
K7LF62N++gR19NU4+dnDCAUgbSbZVkMZruw43qXKfIOi3O/IOtVq62YWEmcXlRJe/evfd9O0vlil
neVV+2MMaUND7fOyRFKCu7uNw0AnUrY19Ws3ouC0OgMFJxiwKtc5VQpXPNzYQnp72JLKqO5nyx1W
oa1Gfp0uB3gldk+zBXImnBkOdngpDOGBpbWXeOzxnFRrfbYuSu/cMtbCH5tlu9bs6N3VjSfRkrVv
Wc+JZ93NTnPX2OkvRY44xQTRMiKKHgWVVxvdnR9VWX64rT4G9AIEAvweMYi592KiPPFuPWYKvgW+
/1dSx/Z9rUBiUsnu9MQcmSNSV+8+omWcCGuTwgLrrkmHyrdyz9fdxPXhnG89TdNXyoB1kgs5k1a4
D/Xmh4kObWN7hRsMWb6HB4J9IA1ki8oaOcNgYhd35Q+3ColfMJC50b9Q+aKnA7NrZLcm9el5IK4q
jOKD1xFjncb3ig4bEGEOtsefcu5vEkWSEjb/LsfmMW4Q7es43Aief42n/FEWmEqUvFK3XZPsZUSR
KnJo0jMEECMGKislzyUtNOG7hZKtS1FdFaN6mDo6s6j9E462K1w23j7awa3eDspIIQQ1S2RwlCTW
6IfCJe5WHznbm/LBKQj3gQT9KUdNIzdjbMkQde9EiOeQYNvljqOMqhNgyKI6jgnlZmqLhM4xYOIJ
VitxUHTzgX0Fx+3sEINI0l5vVkiQXMTqU0J6XH+JvfHGzuertPtLatk/yG4jXUvDlIpVIEQxMVrt
XdqLX5ZtXM2y/1CakLZDTbzw3UC5h9qlU8KNPun6lv2zC+omCQi1QtmlDjckvdz0WqusOkoNlzL7
tdougkgRPfYmuH/rlK9WmwQovi6itK8m2eMMlIYfRwTBljQepGTp1hoZDSm+T63pce8rZNLAkyi6
vKWGFCs/3dCkxO7KCu80Z7g7kVAsQcMtymbtzgsda03K4LZOS0yn1VsNF0W6M/G3Bf3RcVOnPlV6
BsBXerSs5reVuK9ESwNxt927VdUagbq18BnjEQ4VHEBc3GncAGVdOeja2jQ6MC8ejBRBZE0oc5M0
z9qApFS6H6jiz0qTUTQ2xnetVp6dUXNWDmwM0agXUg/vcr7/tYpTBV6uOgyuvR2JLIeORWO+eMEV
aBE/Nvt8NemYkr3F0IBrGqPn0VDpxMpBA8fU9j1E1n4blc+4M4q1IZLnsoszf+6ckqy21h/b8uAo
FJsm7slzk63QJMnHNkqMbFy32nxThd19MpgLAIn0Yu63KSkrpTeDOpr977wr75sIR0MSWw+zZGrw
CH6dzeyBwCtyc+b8h9JWP61QPgmRQca36JxljCewce9KXsk60r21LBjVEyrsBbWRbbub4/knBV3L
G0mRvV5e4sx5lyizVo3mbA0NEm5ZUbQoX0tBfEOuzO+k/867WfWOaR39RklwnoidWZejPGejgtnU
WwI6ZlQN470998fEIr+QoIJk3bb6nTmgbxjdekeUOmrWlg05F0Sg1FrbbRR3PsnY8FnyjmYk9lVd
Pk5TF4z6f0HsuDDi+nYIy59DDXZjxL8NE4GxZqQfZc//CK3x4DloIXQCHaLK1+3xYnf9zx6/vjGi
DpV6fxYqLmjqC8I0B1fPOgRGPVp7B/o/JP/EB9R7ipr5Ju29jYdnkKBNJMLIXTY10SyrSZS/YRc/
eo90adLsVF/3WiKKFu24SBd/Qjs/ISPQVrhsiSzMph+eCIkFaQj60GOjp7ych9iE0eIYe9I7fNjI
6+AlCVOivGI4tvpEML1ETSnybZIuXcUOd6lTylM94+K2JgJHPYze8WZQSdV3B980TFgY82R12cUZ
i3dL717ZaSTvrnkKbftU4C3wquSgdto7htK9Wv8PZ2e23DiSZulXact7VDt2oK2rLkhwlah9i7iB
SREK7Ltjffr5oK6ZiWSKYlua5U2kJIIAfP39nO+MHKFgOq6h/ztK9xAQXcMg6O7SdnwNLaqeTIDr
0Z0OFUzfFSweqIZlsslUTFhqDaGQoebNLBUAfT4iCchNQQIXiIEDAdUmnnDZi/KHqtX3SLG2baDv
oyTsgcC2TBZYaXJjTekVeVtWktTGibqKGhHTRu41tPwack1HjayDueUNef5N6OKinJlYmJODZW/m
L8mYhPT2+iAxdC+/Xgs4p5YCR/ucNMtKt1a1ZMvJyzeCX9NlkzO7ZdblYLIDaQycw2SOgTTktD4p
5C1IVt67CilY6HI1E9Rt8MSxZX9LdLQsSlBdmGNwr1AV10R9n6vVa4lDFnwLMQoVUrmxSK5GpG5B
7ewNdKELp8PWG6BZGsoXB3bdOFn7vK6QhpjhQc2jyyyr7wTpBUAD6J2GuRIkVkV1jLff4GuS4Vfn
lymBQyTiOltwIevStHGU2Om+1QU7qEZcuqN6AxrwuYnEJZzR7QQ+J7WgTvh6ebDTYl9jlU79ASaa
BHEHlNLVn+qi3Ze5udYdnAmyLtaJVszQvf4COae9Gs3+MGjqQ65oN50zm+T019GovptlcSvAQZXW
zyzVz1Q9TlRgHOdob1OkKMXaqSDuz1PXcwajmx78B31D6MvCeDaDffT8dZv4CL3+63LYOd7bpO1g
TiOnxlujVm/7zlhOhO70PUs91971BShmMxQLqM2eNvr7ob7OLiJ3RSzHXi2MAtg90FygT2LwDfYq
FbKHVEfwMAvOlGhjmcWmyOPCsxWVTie+T0L52QFM7AGwTjMkZIRDhl06PIDRuW50bUOkD/kS2K/y
RFmKNC8xQorLBrkg6jxT8xATbOzBPFTkOSj9sO76BimkDXdOWvbCMjLoq8kdSs5LFyRZz2wx+8Pb
BSKwncT92vVVRSIVE+LXT/DU8t4+2lBkTiYz3Ej5Vr4Anlzn63AN7hC+2yZbj2/FmdrUvFn463tC
hfznZTxAVrXW5qJOTSZLXt4n7Znd7an91tHmPcKm1sY69ajSeIqz2xCEt2Gf26Of+tZH7di0kXII
m2ejNi+lfNXjM0/jREXIPtqR22MhY6VD5YC59nGkkdWN9hoG7Uug1LnXFQ4LPPO1Izz7zEs+UUax
jzbmQ6P6ijtSMtY2rFiqaRlsWWwvUQOGy+51+uUv6kXi4VA/06q0EzUV66iIh6mmJg6N9x2CumPg
moWHdfbGEhwZfTheh3XS4eXsPSVJ15mb3WopugGB/mqwawHnLr63A3q03+7rabyAkowCLume0zSV
Z77jiVHKtY4KgAqeu7wU1M0gMMpo8T+PJFqW6cK9FV7mRZ5zZuo60Y6so02szHwIsixngRXrzygm
HlA3/s2PPpoUXbDKKCuaYmuwju/aluHsb2REs++3jgaGvsGAPfmoZQx/aFj+U7tR07VhCaoLhnwa
JIaVM81z7k+fjA7W0eig1bqARQgmI2NbsSvX0S1EOECqCIyekPFd6efiT0+MFtbRaDGoIk/HjqcV
KomX1t2tUxp3qpDrr2/kRDez5vv7rVjRZXD9US4XSGpZF/eiWEBru0dFs1JyFt9fX+REkc06GjzI
cskL/LLFlhiGtRQ/ZfEEQd9L473bP3x9iVP3cTRcgOGqHKoLxTYqooMWmN+JFeae6oNuI1r++hof
yqhPXrp5NERYA7ASQ0GfE7f4HBv9ezW014Gb/CozcdEFAU6I+C2IYkC/FFGK8AqK0EOTZo9WJZ5k
LW4keSwcTcdn2vuJtvGxxPjt5WlB1McNnn/iB54S862GHuCfUwGcGADMowEgJ20dckSabKd6b7g/
LZIyv36KJxqDedT9a73t4DYnyRZEmWcVymPr9/Gma+QTCZA/xKBXZ17XiSZhHo0G7FUDhOgNSzrI
kynsxIq4q1F7BAZz5lZOPaOjQSAvbLTEMXYoJV2XfKqJ6ODrh3SqaPpRXPzt1TKQFZmY+Ohubb+A
w0PXujQiT70blr2nLeqlf2dbq/4tOzO/n7qVo3GgisI2K2BTbC1lFeALNMEyf30rp973UecHjRVH
SqGlW1duxvCe9NCLFhZX7pTLKP6b05V51P0Vx67VbGiyLQX9d9yz7H3H+vrrGzjRjoyjXh8ltavF
JhADLVBvCC5Zufp4F6cuTgTH+/oSp84ojaOJ3Z102zWjcs7SLq4gym+CXbXL91gYzjQo7cRrMI76
Mxh+sqhcybZjg6N9nT1yP4C6XnUv24PyWNmraalSC10Mj2zqkICytppu8oO2KA/YKs58jVPf4rjz
G0aelQXLU6EMd31mOvhZ0SXncDaIK25M6+XrB3piuWrof57WNKIFShG7XKfDXOrKK9Mk4SVq9B1U
wa3qVMNSG6c704679ddXPHVnRx2oz1TpDyUTEJE/ifHcom5W800HdsXOzhzUnOijxlFP6oSJu1Tl
pkAdXuqavonM6cx7ObWnMo46kDG1Caplax5v0JItq3cqqcNSrPUlNLa36pzG70Rf0o/6UguptbaE
GW9VeFlzRT287vPbLEvO3cepCxx1JEeEOcHsPvuUH+5LewWTmrYdQHrzysWsDhVe4iG4P3c/Hyrv
T5YE+lG3cqisTVXEc9M2xBl6wR7zc7vmiNDTCETgARJu6uG152y0W49b89yp2omp/0Mq9tv8oCWl
TqIQ15WcPyS+scI/Yffm4evGfKKl6UdTZ2zoWQwVN91OVoG/iiqS/fD1J5/oJvp8xd++N8snakbI
C7eGFS+zWiz1+o3aUGy9mePm60ucejRHfT8tQooYMZdQDOoaxk8TmhHIlK8//EMH89kLP+rnaeaa
xAFx9K6Q3mJo2l0+5+kUhXbAMuw1rXFwyviBfFkiPUS1LHSDrKBeXcWpg+wwmjEk2xlM0+gvit5c
uEQkYWI6+OBnUtXA6dvqF36M+4aAShEAZxyazaRzSuFEyTNs+U3oQ59T2eUvCOTYB+q4tg39dgpm
VaMcqe2PUCPjcBUOjo8Nqd8YHXFFTlNQcjX966TL11aQfasG+zDBMk6oMRM3dNXG/c9GxTLuG8YL
cPn3rCh+Vea4SyRF2cwC5QNLqC7BeznjXU86kDqDXmHkUvPRNWcxNuSXR71GET6hQB9yID77VyM4
FZqgPJBl75BVb9rGuphUgROyu0JkeNf42SafHS6t6TzIdHjHJHsRugmOdNKl4XATZmBdzVbasFEM
zwXoWKpUl4o5c/7rd3qiwYijcVV1SI1LWgoyHBSRtFByUKLCqh/+3rAtjoZWRQHJONgGsgmSV6zo
om7vvv7en/dS51h6mLQWB44kZm580Ld6FCJsNK6+/ugT84FzrDsEpBuKIq5YtW3b1awBUpaYKvc6
1pn/xUH9qTs4Gj0VrRP+KKi6Nqv4AafiSusfHK/xRm82wi+IpRLN8qzq6GNQ/mvfdY5liNrQ5ZmZ
9QWho8CQe5OeUtkRKVuU+si1rC+w4740nJv6mKDAgYI2KHBbpn6PcVKmP4jAgkVbu7sOUOAEQxF+
QwM3EuKqacISCUYABn4GMTD5hoJjxQGRCkkWrxtihDfpKMhtgyfV5qSqrCsBOqvfNBLKcavG4VKm
deWlvfLL7J1XwGkMBULstFxjpxyMV3oPnKvOsO9PZl0gZ0W+ntXhgzLod4HpPGNNuIfrcDASMtyq
5lJrgm9BUd47bnyhmylxtKp5g+OMQj8z8CKLSQAcnWdQpXs6FARJ4JjedKVPWBc6Y3yL9WZl5NMG
3eMKXzOE1dZYpyUqGbvdWCGcTLWILyazIOexu4FHQEHY9felpW66ktNaPeQM98NmTaZ72i2x7fAk
7Uc3B+SQRu9kMPwoOO1wSBBSbZ0cu4EbGELQebVyB/aHuA3SJsrosrCQbivZCmiDl4psD7P7vYcA
2qr6u9FHN2IcL2YgsR9pm9bAcyaa7AfUs3tHqod4KK8LYFeiTXYG8b9YRasXKXESSuspVssLq5VX
SkK13LKRTUc+Z76m8FQ7uLBCf6+G4GmsOcgmndYdAZIka0iG+3Pawc/XK45zNNO6g9nnWj4WWwpV
0vxOcNrWDH6lTXdmMjzRw47VaLXbWokZUzGsG/9XBfB1ITp/+/Ug8fm46Xycev02lweIv2wpiVVu
9Ab8q75yajIxYa7+nY939aNhGSh3HSBlQxyOU7Ur4jWxnUSKuWcW7J9/e1c/GpbbRFGwstgJYSbb
kLkWQs3ZKvznb9XVjpa5WiG7EkAs+rzJX+c1R5KleLPLct/R+L9+OicWUh+eit8efhHinO8AhW8h
3wzAthVP2gpjWoR/tzgzMX48i78OmO7HZvK3i1DgoIwWJ9TEd85tTtTNS/4zQIgmV8avOtikN8YS
1tszgp7X5HI2YM15eOmWbQmR2OVV1S2mFVRDtpLh32rPrjY/8d++EZss/A6G5JU5nJ06RcAJFGzk
r5/ph0Dss/s96o3wAvwQCXaxlRaZGNTUjQMnoEvOxzmmhZw+VkByCCZVsrvJAhYdI4cgoSxOwr3M
d9r0OMAjDRQEbjDyoK7bUIykna4L9TopHo3uMUVTbSjmNusGIEPQtg0OUeFGRM46mp7CDlwTDtqJ
NO4+w1ysR8um2A19uY0NmHBpuYHE4lXuubqDPq+JP7vho+U45d+AI0S2xEaYLNO2OsB9fxCJeZNE
xbMz40zB5VGxHH6pymSQeJ8B11Jvy9DeWoCYR10Zl9XsfHNjZeXI5KEXk8dB8qYQmUNwcx97UkBX
69J+HYOVb5x6J1OYE11JfoWbNpdGAYQ+ih+rTHspNHH2qORUFzzaBajCsgwdicFWrvuVNjdTj6WE
RxDxGsTxat7XKt7ZbeA8Jn32HI92BXCOzMaZfY+2UwLucPVg4brQn4LuIe6VYmkRTePlloJL2kjF
Riv9ZVFN55rtiYsfDZS+UrGUcbj4xCxvK9+EHZ8Z4edd82e3dTRG4joC3iEwt7RoVrTgVkfVAfDd
RSrB0nOlBruvO96nTktObo5N1Pno973iguEKfgVX9SV0KT7dgyG3HdZilXvUDVeoG8qn6Sm6JCn5
NXogTXwZrc/Vx04UjI6N1ohuogJ/Q7GtYnMfF99SEstKRDCZhwl0GQt/rXNa9fXdnph5Po4XfhvD
3M6PbEGu4Jbsbsvfqj2Z509ff/SJVv9RTv7towecqENgIxwup4sAJMIc7Kgmm5Tg968v8Pl6AmAx
LeW3C5TTlLWNSluL9VUdgum0xjNP5dRXPx6KoI0YjkoTUKbkugIpQUCdvMkisdV9kZ25yIl9jftx
svrb9yfMrQyNKEs/zCAATVfKnb0ilRTpQL5Uv339kE694KPRgAyZNNO1Wb5eCM8kdCPdBI7vff3h
xvwpn3TKD6vYb7dALNGQgoCYkXXNpjPqq1I1vaQO947o0H70F4oIPSMnWg1yl1GR7VUQowcMCc/f
SMAYGlg4wC8OzMirkPjR3jfXfksqgYns2wTVJGP/Sa9ideFq1R2gmjnOGQ6+PcVPzTwtIe7wUSf7
P8hHBf/Zb7qQIgQJQ7VMDzYxAijBruOAakgsu0WtIS8VgCO+vv1T3oCPEvpvt58Bg0P+CJck3UEG
LdcmsqhpwWH90ljXG1Idw2TB4ciZy514lcd256bQ40CGAzIE/8ZVyee6c5sz5wra3LI/eZHHhmfb
NkxNBNRzcwNUGtJgcROW1cbIpiUYn/VYD0sjJR4jS7yccFq7ilaj8RqDuM8g3l+okGeChDDQBi01
xsDkFry40WSekN3z1w/71Lh87Jluwo6t5cCCiC91YKNyaNT63jS1Gx2bPwTIcNZ/DQcCpzMo4slT
086ING2VT9WqKJRVY403rBG2djdL/Gwy6dwGEpIFqSkN/NnETNgPQ+HPODCeaz2Mz7y2E4PJsQs7
nhzp+vOUaCsuCLtoUyv9zzBCRqJVCIW/fjon5oy/GKXtpu0qbSq2zjgAyG/s2yksH80eXbmaPAMi
R3tY7I06ffz6evaJ9jK3o99afi4iC9Qze7lCAlytiOAOElD4ZXMdJP6mIQri6+ucavP6n6/jq1rT
DQPzk2MQ3ANvJwtebSCEX3+6fmL8EkejozooftRndCnf4ZDRHPrHtuXFCIVA1rJGKGu/Zhapqm1w
WRgEtZj5I2zcK1uX2J0oUIJF29ij854IJGXdxKZKq9BoxzfT0NwYPVVIFTu/aCa29pgWUB+SzX7X
UyBtYbfZ5dskBTQw9/3r+/m8qbHQ+/PTalTThWQmim1n3YXdVaua1HvJHlDPvPUToh/n2HdK2dMC
DDuXCK6TVzJCtspKnxb6d2DonrgAEHvuvZ+6k6P3XtoUyLII48pAMrCJHJ4Yoesmytau5Z/ZtX4+
5DnH7lJYxh3BGdxLDTYQtPWlY1Z3X7+HUx99tApGcCycQOejA5mAmwNuOZ4bBk+cxjvHFlKjT1gH
UxQEv8hZTiKbAyC5g1Ujx6c9YSt8TzPlitLXNtfae1WoqwEXT1SmMJokWRSG1zXTmfY2t6u/zhrO
sdm0k4Js6NhnFOhe1XxXKs9mt/r6EZ766KPDM9dWRKQHJeVY12VcR2aQv1lDcmZMPiGfIQ71zz3F
CR2b+ErH3mA1QCoDDtRsLoxaB2D5K5zkFXiq72UN0I88skyfYKLids7MiwSZac52W0Y3YZicudfP
B1PHmTvBb4NpiEnTmhoGuQYBfniPTRzL9V0FYGhozzF3TnQo52j7VJvExCFZRukJckgBIVe3T5WD
87QK/l5/OjYKWhELhrDkLmBerHw4w2M/nelPJxrDsS3Q6KyYHKWIcW0iRj4PPcVyiBrxF1+3tRN6
S+fYJjd1lZnDnptr/7PimvSvC5ZywZ4U62rTb6LVLPYk3w5d45p9mX0zxWde/UcF8ZMuZB+9e6MI
g8QpMQZb4jYbNFK67QvyDFeNllwByb11dZucAm0BJbNQ22XS38fxg9+8BP31qMilIMyDXJOtPlWb
pMYVMcVEgDiLlspqqN2Gwa8aJ16hlF7nZ+gMLCYENsyRuf760Z0ajo6lyaERTMRl0E+7tb4Ol+l6
4Mh+YD+wQMPnBYC3F8UaR4Bz5oF9vtBx7KOJAVlG3E7z9YwN88+F3JobDjT35w5mTozc9tGCoOus
saiQHoKU4+iSCW2m5379qE70wGPZslqrnUIHLLZZw2GPVUOTL+JuIugkI48FYPTXlyEm9vNR+ViT
Lo0cDkzNIV/UdhkRSuFFmqjRAlH0k+okF31NIHXHYq1JHq2IyiBJgd0CUmy+EKO+G1WOHXKdKLu2
cVdOq1zHiOIW5NOT6yTED5BaoF3TMFi0PrFArVoItmvVSoEkqkwkTk4DZ4t2aNxX5FSUqpYRFk2q
XaB/mwb3qscOh6KL+GzNgAkd77tqILdK8SJruDHd6tERHOWawvheQ2CNej1cVZHNiYzC6TTEdD56
hADkBwExe9T5QiZBI252ojXXiouownUMEob65xygqmHCqqR1EpGVhzfp6P8SjXgJmuoaI/z10ODx
dJXxMR8yft157C3N43HdqwrxNK5LsCu5HpJINbLU73Pf3tb81lKT6c/awcU1Ft97swVl7pg7ZZC3
iR72y3gYrnQNw1Ood++K1e1lV0OL6ylTjXl2gDTaLMvYvB1aR1vInEO8xiGTD6MezOqhxb8Qr3H+
ySW6xDdhRJuoHK8dnxhUV3kqfYCOfVV0lwOT0UJJlUefUOWdij1Pas1ek8rOGilXTB3SX1fbOhmk
JNL93ICYENK9nTKE6C4XZV9vAB88aJXBEfYIwb++h3j1yx/bqxjvzZxE1ls2YYt2Pa1CJ3/3Zax5
Um/rZaiAwUyItotVOK+ZKwFwKk+WUN/TRvPaQXpdwvxC9qdLmFfPweRQXsXqJM4UAk/UTZxjOb6R
1bnjz/4Y6fUr0khXzrdgw3veYCt8POvGn3v8JwPzsQZfBTrfdAqgo14SOev7BxlLSb63swnTaVtl
7p6sjssm1ik/Xieq8lLb6f1HF/7PH8N/Be/Fzf9cpfnXf/PvH0U51oj55dE//3Vdvuf3sn5/l4fX
8r/nP/1/v/rnP/zXIfpRFw32vOPf+tMf8fn/vr73Kl//9I9VLiM53rbv9Xj33rSp/LgA33T+zf/t
D//j/eNTHsby/Z9//CjaHJDu3XsQFfkf//7R7uc//5jHqv/8/eP//bOr14w/WxZpkb1Fr8d/8f7a
yH/+oVjWPxzD1YQJLEUgB5iPTPr3jx856j9sXUNFLzRolJo1K3rzopbhP/9Q9X/ogEIcV+U/w3Zn
7SRJRPOPFOMfGt4BVPqOKqjDQUz+4/9+uT+9pf//1v4jb7ObAv9k888/kIz8udGYpm26hjpfDSqr
xmceLS/tBMR16kaJp1dhdT2n3YX2Pg71KM1uhRvojDoLcpCI2SqTvrXvm7LrjS02w8K8UhMGE5I2
u2u1rH5NU7fT7e4XiV2BcjuYLpE1YpwpYoTER7+cIdi42BjJhkrvObe8NnrHNNeNlabDneGqxKTr
vi/yXRLkOR7iPNKgHCB6KRk+miAZV7kuZfeQh3EweVpKcewpIyqqQdUbq4P22lG5IAcycQEBm7Gw
eqymqekitiGi5KKdotnqmqtBfVdToGl2w6SFRKHmna+/dYVoy1/goImAMPUoMRY9HtxhLZVubBe2
25UpWY1kp951ZcyRTp7HJKMngtDClByzlMVD1ptroSs2LIzUzojpLQRezH6KiSJSXbhmi3CyYGgX
8OGxHSauCpSjrmapWBIPyt7vgzlFOOwI5gyNHN9i2JV+ufLToCAMcajA1xDBCjB4mUFYrG3C8ZIo
W5FarIFmkCmn83Hax/EVptlxeirCRETBD0713e92XpOPGndW7S7yKoMZU5lo6gv0Egru2LzBD2mm
/J+2yN1woYeCwlqtpCRiBWHcG4tKI47me136EculoTGGcd02uR+/GKMapYeqNsNgJw0D0EDeFVO5
NBo9yrapETLQhq6h1J7vDMX0DDkmJkKPrNDCs3KpkATkKoQvYd6l9oANvFBpJpoU00Pbi+pbFIzY
NjFRqgkaGkGk4Vox8lKbG4DrLF1T2jzSlAgnTNNR5zNj5bXypFR0IpI0KtV1d8kYiV8KudgIV5w+
tjduX7uuV5iYs/ZV2qXwGDAcK1vE4xHCBUWF2X7ZSiol3iBwTl/SRv0O1m+hkl4Zx+4GWvZkbVsl
a2syYhM84Bnh4gqpMxFlZasj2KLZqn4A96Fi84br2ugL/VXPewICIshncqUNbVLcDZE6RStdsuS5
NNiTJDu6qQ79IS5L0lfzjpCqOeBFxRRt1kEd8nNEGksmLjfcmMzRYl2ldaTOOImof0tG3Z6+63AV
/CWTnanv8P2Bcs4ckU3bPjHSOS7BFUEIKj3O2S6S/ktFUZ/CZ9fvU/W1gijsvvoSVOvDOLFSf/Pt
MBDrVtbRXdOAdiVh23UjkkGFChSqmXoTYEBBZt+oYG9GaTNWUAsaYfZyZenQFm8TJ0zDXS5zH+jG
NCicRjURv0M+vRtvBPHiruYpPP0SwzZ0Ccg4sGxK0vbU0fIohRM1iq7fFbu4RXFfEpXTOhaucd8n
0l2yhUjukqDB90wYkWnt28avOLFMldjwkKRV8TOgsPGiSUrbWGZGlz4F5ahRb/DzuF/qud1Gu0a1
oQsIx4HBzBFyrb7q8196uiaTbhfWKvRsPerad8ehA1+GcZan3lSmGYX6Xjp1jp1/9GljGmfY9iZU
CXxfCb3TTWQYfOdvAE3qkiP+dASMaw+O2FV2KNNvmCFKTu2I74ouAlP10z2geJLrirwsq1VkG6J6
awW5zA+ZrNH/d4PhNJU3AUjAmZUOMMTvsqksmx927TgPuJLTcjnlVnARgArTGQtL89lPO/LXgtLI
gl2TWw351hW5PQRa1H23ai0BG7MpSLNfKGWpfEtCg7wrUUsLmz4S7YUgO28DRbKikg+nhZwCP5ZL
0wgKlEcSuvcisDqNNFYl7VeMWzWui6TBtEB+LPyzsnMuONvJL33iqFhVCx1hkp2qP0MD0ZQ5hzAs
OqvsLg2ODWovJsvuvibyezV2/nDTuDqBmGFfFgEr0T72G28uLIGRbRPdP1RpSNamYpRyXKmJRtCA
lQSyeU3hpeewGcUweWSfsUSOCCmHwSpmCu7UGY1tcdAixn4TBxYGo4XejqQN1JQExpWj2GW3t/oo
RUvjm9b3PtO04DIzQzcNtrS7uvolq4hFeUMjkOy7zQYSaTyFjCby0dH8JQiEm0CEdzJWLwaX0GyR
93t7hEEwFdrDABKisonxsTuGP1vVkAwgzFqjnbAhCmUWYPhSbIk6j7ZBYVV7P+skiqwAqkFhvsjc
vGnIB88bwjEK0o2igkajEITp9f4Ezpmux7mVPCiGeplkUcV2RO93TpBf24X6VCfhvamOUN/H9J3U
8NtqajpvMrWAF9G8B4PyGljWdawzM2VjvwxHXeLeakzYKZpD0kFtPOsavJAkV7t9jeUp78LwwtEn
sTErIp+U1MnWMDTpHU0FKJ3sqp4kJSemPK7KhDIZDXxlDjJ4EbMFyOGdlEEuN2bi2/u0zNyNSm7b
raSLBl5M+s9cIs6z6161QrFWfWlsRFj+DCBbsNJHoZfSOyCdWq+RkgSXIWbJlU0X5pPZbeHUYR4T
E7JCp5TXY0jIF0HpV+MAXbZmbrgroohtR2peMdgT/KkML8qoQryNdWQlyYMSgb/vedcbOixWVzN8
dYtKvQ7JoZvjwZqFG4Gbqu3CXQtyB99lPCTXU9T/sseBTBViT5dtau+VLLzTpsw9WEN322nY/ZMi
1zdJO2AzL5A4yLJ8TYvEuBvDPnxiiiGXABWxVwyJ+QIjObnIp8LckIlhbLEIKstIzd/GmlRWu2wv
J6UibU/NkG7oqk+aJ+fZeS2St6YTB1y1l46aXRFd2F/mFeqwzi/JcyxM/Dmj8xomQQUVoiOGZ6rd
WbhywQllzPkYMB09IteG/PftYFBEb6MbHl1/adCmil6ySKzK94yeQA2/ZPvpbGWdPtWT9laE1Tau
jH6hNekB88XeNlzTc5PmcqpCAA5aHe+kmZMLmt8kodi1gf3DkM0OZMU61F2O4/1h3Q/DOtTCjRaG
2WusJPW2D4Ofic3agD2xuemxMW3i0X3p3EGhTZOp3E/WEhrjZujijUN8RtiSrJeQycIEXNyxFr83
A/JDp5L8bn+E+cpudCSKeogDRD2MoVpMlJq0TH0pww6KjpKIraLodOEOXvQiMDJro+aiWpdu4D4Y
U1TcF2HcPAtD6+4DXYp3Nw/9+2jM2zlKuLZ2BKLMC2B/BBhf5mry2JaSVZJtuesMFPY4r3PCC5dU
yUt/ZIna1W372nbl8EiGR3LHr6Q3jnSkl5dwKEJZ6wtCK0uOkTvnvbRFRCBlMW3z0S2v2mwKXjrp
j1dAOuTSV3Prl2U4yY3MW+lZY1UVV6xFE4ObVSlQTnUnl3Jqm5cidBVkqKnmmIehK2cSeUoWKMPZ
VIDwicepXqc1ALddzjr6LVNYlS6BW8vKcywlSFdEgnT35hjiIS07aY87umHHZrtNrWhjdlEe73UL
osP3Io1seRlL1SInneTCb9GoWMywqYjsTVWkOUyPCohvQIxUUSsklamkMC9sRw1uoxTU3KKogowp
N0kcsM8cKDae6Ftx24q2PuR2LZ7GqJbMBKWxF2NFuFpS1U7LTciZamw3vraYSpUguChld0TEdVaD
621aSRRP3fIYjCCt5qxiTbrbgXWNtnBaX30jWOU5hiqxMjRya1SLvEN2KcQiKeNKsaBKE10nlx27
Co8uOzxmQ51cpH2OJo1oOsZFYkbVvlTWWYBLwLSYiilbubvex3FgxrG6Z0B4SOHL3HGoWN3kqKQv
WAxDahpFvKs7Emxa8UKYhfCGinDiKG4gXRs6jlnzOzBo6xpAzn1GFsL3UCvrPWtbpmeAIagVQFKo
pAS71WBdT2r3Wkz2Ww9MfYZFjfs4ikKO0udcJcKjL7KyyzYNXfbAQhYCkEYQo9un/SOoC9apUxGt
WWFkvyY3HdcM4tMyzqJwDlNN551Ei+5tis2tNNpwFZMtd8eOQqxge6dexP6JpWPmeIZbJmQMjSzq
2PYIZd8ELCkXQtcypoiGWtGgiwPLsWaTk9q8NALjkFYxAnPbJmjDJo0oqx2VYFlRhA9uLgrCMEvY
QP2YbhI3E5eOReqnKvuflXR7WM9DvIlyUsfdPHPwm8gnRoaQG3NIdGG68If2KjPMn3blLg3d3Zo+
rvsxVSEyRXeBrr+ro/EtN7v7VqXkqEVFTCg3mWR+536TvpFzjEWY7QRfiRRy01jkmfZN003mecVV
idgr9pbNONOHlFVRuLFV8Qmhjyxiq3RCTeQTa78Rnkno1UPwGJfN1m9A8bTSOihW8tpqzQsycypb
Qr32De3S5X9KtduR5bXp5yAX8qcAhbpBujdVc1mVKROLZkAgS2Nz7ST91TAmD3nX/hzBES2mvjyw
8jrUowCeE7EI0P2EwKnE+OUWCk6m3gLxlYiDplm7xMZ9mJGHtur0uoJ9pF+Ygb4pwwaVS2Tual88
yAC2lsX3sIyWPacrwQkpsFc6o/gRqlPFdiIqPJ9pZGlb7BGDiDEwtiIddLmZLtSAL032lL4Y5fBd
HyyvtkHnJX0EOq0kFDmwHuUcg1GMUbqURfvgSxjPiTtnk8oSxKYNRiV0ZyBdKXfk091KYi3qRKbL
hNmBhEx/XQIEJ9civnIRGDNnkH1c/x/mzmPJbSRbw0+ECSCRABJbkiCK5Y1KboOQWhK893j6+7Gn
Y0aFbpIxtbq7jlIHkulPnvObIUEyE7/4bZXPH5Okv9W7Rni1iz9Rp2E8OiJAxAPpQ9PVT7rd6n4J
XH8zA0f3MHr/g7xGi7DWkVmEycykf5CJ+8hr8FpE7YO03G1U4PY3FnH4VDUmSrRj0V0JHq6IkwN4
tNpabXS8Oh5ricdTi8r71k4Emdss751bhDZtvhTH21C359sytnPse9B81/tI3wYoawzIvCAEpy/b
XsMx2nIe5NwezKng18DC31ozKl+jrm7c0tqDUZR+Nsf5oeG9vBU80YIsn3eLgWdg7ZbbwtTIidru
c+mMt0OII06aGxveFODYwo+WnD0dA+9NsaRfSRvg9DF/yob2dU7rETkpBO4SXaACg/E4Z151pZoY
yyh0uHjdTiOiTou2NUai1JnjZTMxFptaBmCT2abFXTWTNEiz4MNQTplX5cWroVW3ORmpJ2kgtjT3
fLLOxLwvJcJufeiWCIto1YE4rvZrY6R8DDb9I9EquNK6SXICQYC0TTscPZdrSd3MhTi/t5YhrUjj
5G2+TdwqCLfL2ATf8Q/j2Zd2RrgnLY8hTgf+9FvXp9AZVFgt1pVuWtyKVpEOuudG9TRtBqoXezcO
hmctCTAhWFqDEEYjk0m26kOs2ERBPP9C7LHwZx1jKuSq54fclsG+1wbw0o6LyBFnh+z3ocw6jJ6G
9sqyu/xXhtYQBpqqPnQ6eOrMNno/EmAzOHyWudh0oQ0cOpQ81KiQ0NlqYJq1ZYx8V1cDdLoswH1r
0YPcunYXNzFv0jxtUfbV+s/Y20GOSVKDI1s4bW4cAJsafuzG7g3Jm9G9y4wsxGJ7PLrIuCkmzgVa
J1t7MdsHvRX6wyIClzqzPcfPVTK10yHrFvN2iWWUMcBFcz3ljfDrcELK0CCi8bUxDouNWUgM0lMy
XWQKZtgkPOhuCCEmr4m76VcUOIXHs8q4SpfSGMnqL2KnLGowjeOgjKklT5a2zLexkX+oTbHgK2iF
H5GbsXeBTOKHsNHbF6MJn8pluJlj9SqatjmUgnB1thu5L+KAgsKyZ755SR+lspJR7GsNvIycwmEz
KeM1z5OnIERKtANXbvaAZeAdbSZLHaZE3OOyuk+xAgPzX/t2a/3Ikura4G0wNNrXfLIwGpya6yXK
dBx2y09NnjzguokglYrnrUHGbGcjWgW+Ku957k04Pwmbe8+293ieexkvUczNMZ0iOL3rY0WMbydf
miG+TQkiIUm3eFKm/RW1wDs7JdHvWJ7WTGozqGHeNxkZxTxwyydpwRDqyyHdGaFOGYrMrodA6IjY
H++GRC7gFxvHvE6FET8go1c+WDCoEmKjqsQqEdJg3Eh+He5HFXm7sgNO32e3I/YAXp7r+r2mSyQ7
0+EOZUFyCFGFVU5J4SeNNB8wEX6H0ZVahhczTVBKqJ7AN2Ihq+E0O8kMI+Ix3XaxdiOC9tWscH03
ljT1AttxMezrOASljA+VTZXbCILDaFcSnKv26HbLp3asXWhvwQeoj9i2iu6z1lAJTKmFVGRZMMSu
gk2hCz+Ji5EwD/HBAvpDGuTHR8UDqdnv5cB6doJ7J8JXchKeISw/nOfnbJRQvopq2OQO5zrkl4PR
i+8YZd+QKg43i619M1DJNo7OFUj1l3g58xYu08dgdm4xUbjDnemwROrTNM5eH2avbSauSJjuGtEe
ZLT4xULhVuiFlyhkINsyOQQAybaOM97NMvolQiity3SXJfVTa1lPHDtPGFC/hk6NrWB2XZIDCE0C
kDSfH2qBgXmy8DKZnQY3c9VtXXP4yNzu3EZxtStP4IgHgKj4NKvkqYYQT9kLB+2sxzc3ehy68kdV
Dh7cOLZfu4cCfNWWJalZ5tYyzV2CQuAwCUzGrZCIo3kWWs0LsvMopB4ECXyZlI+jkC9ZbDUbabXg
S1P7cSy0ezJ1d04+JFsDU7tU0z9neAGnqPNTuuWitl4589tdW7Y1Vdmu21aj+lT1zSZTKA2KfNCv
QtexHwyed7xGkI8KAg2tUpyo/C7QDyEF620accFWhlN9bDvS7UbZgoRpCBbr6pURfFDJcN0ji9Wp
6Sop9Rv3KG5YB9N1Ymd7JaubVNWelORO8GiPMcJNkdOdj+qOZvwp110LL+Aq3LshmPqSTCzZRahD
5bcWujBB5WuoTH9Jyu/Z3NyTEsNspf8jnjtsVAV17KTxmkV6Dcy6pEHyPoups7bTjgThLtUSMO31
18ROnrIkwJuV7EvefYObrm10C7FOKaJjANf6yH7GiMTFfjbUD3iofXKq+EOZIrc1FXWIxn3zE9tF
Ko08BAlnjF2VxwdV4B0WT+73qQ2+d6m1r8Pog9m63+hocmOH033csjCPkZIe3EZBf5sbOjKlGgzZ
TJqeiLTIs0T1oRDkvqei/IbFp3vd5zEauMeYRYxkxo2keJrSNti5yEhsJ3QXvGHpH52A9Ae47sd4
nPeFdoSWxtleYMmc2u1HWY6WJ6B17B3H/uFUtub3bS5RnYUjKbXwmezPH4Wm7kbN0Hi3OceAc7mJ
A+OuUXW0GYfqySJbhLZnj7U9kJHZ6p/6CDBjW4YfunH4zFaNruLK9VUtPqg4O/T4Rm+aCV3HyFkG
tZ+Kdry2dBcZok7Md2Lpohx/bxxedrVQKVOSmxjPVu2eYRHXVFNICVAyIh7Sa8Rh4/QPiUjmduCZ
/FmFmnWYQZdLYugFrgLp5RfqNcuzLOflzsz69lgQI9kgA9W/aCjmHchjTbfImDZ/HHVa4evVFa6j
rh4MYMz16UuXIQ9Z8/C/cZfJ+NI0svlGWuX7UKOfJZxj0mWIAi+SSMwlEZbjGLUG2wAn3ibDCxUw
5Ac1mIVfcBuXDhatkKq9ENHBOzXWDlyK6sGqdHL2/Sy2i24sGzcHKFHH487QHDLDiYNummCXBjrH
AB6auCKyTch2DBueBE8yldeG2bxQA2SZOmre23hPPsam2W3Ii+pUneoM40IcE+fanjYpykIAupx0
Q0b2WSvxEMZ/fOcu6tOc29Bb0/SrnTjfS+LjbR/hXmRWQw2cPPhEDWSXqbLFw0OfvuNv/XmOlPbZ
akufQlLj6RKf2E5/Dgzje1ObPyJn2rr2ogGkJlMgh/TTPE36trLRWE5qGDpVQKhtWIt+sI6P0Enj
fd7ETN80mCixLh8cQG/kCrvPXardOqF4aAfjHuuNGfup1r4KqZ9ui9BodzaXOvbiebbR4hbgDC8t
5KdvHDe+KrWEg75ePpO7eEA+7Fum6y+xhS+o0ZffkZjU741muDKkfAmmJSSXQOZ+MrNDZNoHk0U3
zbXcRBMxTB7ozZVFosLrZSd2sVXFu3QYZt+R/HxyJY/gPertPAESdzFf/qo3xxRD4ch9LXLrZ1nH
xa0ye2PTT2N9yEKAfCZO2S9TsQzXlmDTCzVOD6oLMrK9lRQ/bRbyjmpg8hCSKww2bWOXFpVMtyA5
HCUvALrDe6PXypvWbXnvtTqqmiRT6uwnZGu92IxaoH93mwxkdO1S/2O1YvlUj492FlmksHvhmXke
fgy12LztVBQdjMVkzdv5hPA0l699b5GVPWhOKR+Xzpa7cVyiVNtMGDpxqU9oF8lkzMiw8/NQLq93
bWwTQEVq8khkkZ0p465/oug2kaRfkGrjjDAxRy4m8h2IQszGYYob0pw1L6gcbMuvxo25xM3CvK3N
FoVqFHAhHJTOtVnO4sp1tfyXGM3wZjDm+ikwENbbRHHa0qhRyOpuHpTGNEXqQ6rCo6tiUR9cMxqv
jaC2vLRz9VcSZ2a34wQ0Pptpr2/hidvH5FNx34lS8wNjGK8Cs2x9QzbNTWlQK2vDwsGJ2s3NXVBV
9j535uRRm5E/3yRWJzAmD7r+NTdL86N9fHO1qmJAB5PHAr64JBA0K74fxkoeZN/13qiQViB5pe9H
g2rUJjeHCsYwYW+qt8nBGo0Oo/IaMv1QKu702EHE266C7BBoobbVhMqxWApHeVPPkfkrt8JSIEbb
mflWYkvnGV1ILL4gal8+G1mLUnrIBtrUC6EY2Z5Xg3qN2g7hGH81Bj36SE029XIKD9VO1hzCTjou
P0Kl2bssNa2vptaEu1onnZnF4/QpyeqSQDTR7xJkrIhlFbrzpbQeBDLxj6CykmWXVWViezqZr/3c
T6GXtlbD0aesZ6SuNEWeJNw4om2OVVE1p1TDnRF0UotK5NThO58tEGMK8nWbDmznDkvqPnu26trK
90GXohiihUPx0whM40fQuiPE1H75ogd4rm+xT2i/BmQiPs5Ir1J8wPliBnsfq7sqMyP8C+ol+WoU
6fS1iPTS8ghnOuvGnl2t3cvcbaZ80ybsZX4Aj4bNMGKWQbYoJxCfq2aEFmI2BveEM5iBZ9SkN0lC
LnNmP4ZOxFlgB2EzXi1lRKBX64HhHGYxotdxTBdWEmFOlUYivrGC0n1VvNXL3SwzEzxFwYXj9Uih
a74Rzq69d3oBUIoAmkgKlBHcuB4/T6/CDjnbZS4JwE1rFRLb8qYwwXq7I2FoM1Phg+5ilTyp3dFB
EKMN1UDtTATf0ZmKq11utBRorKEkuLKyVvsakL7NNrEV4usbVNnU7DsRmuoad1HnSe+Pj8CB9w5W
6qC0HLABYAbqNuu4H3pEXdx4IgIXWeaIp9w0F6y0BVnkH2WhUahUyDZgB2H3/bQPMYGx0J6TvGj5
RyAcJkBHslHBQmDZB2YqPUNyT+/QCpS2l+iqyG8ibl5FtcnK6zt7CFV8V06kg79ZVppZd2PZT9Nd
m1rFlxad/okeiIwSicFPwxK+toZtAGIDPYyupN4SuD8RMbB+BTahxWYhWYiyTTzlTyoatHzbkjPa
4mZBMkdT5ULqBNAIDtRtp2A0610BUyYI0xL5D1JJh97Vu59SE1Q6dHzpEX2IltdgBAWB+zPVVPdo
sTx3afxHPsm+8qrO7V0SCYUJKCR33fnZ6Iir9bLL+xu8y4ldS7LeW/BA/bTrUUuxeJdqSt83GErc
he6w/OrSibe/raPZs9MCIF++nmtgqqMpa6ojXANMbRf3cbQrx7y6leMsptvhiBzxCcAbDI+dCXV+
I1GtedOXLUkzlpI17wGAO8AfbDdYplup9aXz4gwBXqjjFOcPFWmNoxx6l1gkcsA9PDbTsMyelROk
bVXC68on6Vymt02nudZNn+bVozMFC0IswrjpuG1HHlr9lL4khH7NnejDgbhm0QToHTtgSVJ/A86B
xLkCljTpFRojJAoq8MgoinojPvXNjQHDJPeMoTBzXDE1jCdLwDWuh4yS9gfaBbp5W4HRIQECrBR8
cVAnP6bFicDk26W5VVZCR+tSPeGPnskdgB3QrbziInNrRBXZSKxlqC7leuCCa0GE5AWEUBvy+pqT
V7VMQj3N4Zh9T6ylXQ6jE0X1hxz8g7HvbI1Xvd6GVYQ0jxMHHzNbTPmdEbUxaBK+MlE3i3qu6gnN
XqIhNF6+ONoxEpJahFuy47TK2Ogd//pp0LqEm1WNkUPCOmnsrZNF0UdCXlNtai2qwye7EMuPse6D
ZZcLhJg2nRYvn9vZCZPbQA0jjKW+cTUKDECW78ykGf6oIx5qAQk/Z4sHPZkN6v3VTz2tNQH3jLLR
dnaseUBZNeZFvZFmzDO5pAOOX4mkGLe1rFOotNEyEN1AkIMuKhz1yaUE4+Lk3qW2l0FD1rbYiYjk
OKM9IdMCOZv9NNvFRpnCarcBlQGH3ytbrMwRRIlISNs11ikwYaqNsPUg8YC45CRdQ5WRnMPHw3kc
yXYHt2hscMJIwu7Qi/MotnaR3Q9Pjc54bqhYud/DStfu7FBbXuaGRA3jRwlkW06OCLdml7saVuEN
WdZoNO4H0x4m35wDdYh719kC5iK81pOp5HWjTC6rKSwX67rSIE95HXoxyT31MB3DkqyYruqykDP4
mYIsTxvXuBWEsl2aXZi1xuTpI8WAL43ZUbHWsgzXXYdfv5lZYs/6gLoOj057kJ7kVjsWeCIx7SX7
IniJCkFByFhk71wFQlLEdS2beCs1TYucaujO8446VBAdsEDEamLUOFLQng5QPB/chP+Hancit41b
LwZaV3aFCjRYhlu8y4trN5/T1teHrvpWGMWINQvndoWNK/WLvRUmRvya5ejL7ArZ6R3jgMDaYW6y
qb+z1EK+Hxhv/MW0tFje8DwvnrLeJS1ea05DOWrpShIvaKdWxzcz9ZIJNm+w4b5Z9L1q9C7adYXZ
Zr5m9PJVCM50Ci0FN0k2sPc8LZ7TIwReDzC6L3MsuXlVQpXt0jIFcpLbkcJxRxGwL4VhIPpXDfIe
mIgT+EoRC5OOaJf2Gjmy0fUME60j6uhRWx1kTMi+yfvJAXyCXhzvohHfwp3OuJP/yXsdBIoypbrp
UNY2rqOSzNxWiryK5bSpAQu8goxO2qsp5xzbOmVrzNeAsCbYfdk4pmTCKqkBf0mqBiXh7TJE2SVh
4rf0ACVN22VEoKPZpmObco3eJ5zKezMgLxR2ufieEjkM2ylF0aiqs+KpJV6+JLT4llVDi45usykp
NppSwPZfU4NEGy2zlZq7ri7wNomj4crBKduTejT9/A3H+xdU9ndo7FvWxr+bUviQMsau7ehrtoth
SuDsA01JJ9efEago9mZdS4o1mPuQ8UahJpTzLjV4W41Wg7ba+fbfMqyO7QthOsq0LUNXQqzZIzzU
ghgQu7ULShtiSjL8BAiCraU2fI4a/akOAaudb/HvgyssYMCObtg2L0q1ogI2+RTJehitHSWCYkdc
BF2SQAqs2tD555v6k23/X6j6sXdS1y1bwo5wlWWbK25MGHdosJHUJYKZgXLS1BzWhLB0t9b026Rv
Sa2lDdHV7GzCiiT/ptdt/QLx5G8LWEmH1m2XUZYmm+ktm80cBtmOfQe010jqz0j/JddLL42NCnlc
Y26hXeABvKXq0Gsak7YjpAQMflxXb9tj58OnCAuiZFWbiachgVlvJ9Jtl4Ri/6Ehx2AFWVS0HItN
+rYh2BnDAriX2nmjDy/NUkX3E4KGF4hNKzGBY38w4tCFgLquS8deq+P2wGSTKZRYC+YWjhJlIvzU
kOl2jLlLG7IpWwxVMG87wjCKMPAANxT4OxVcsSo6RscTNVsnCC8s5OO0vVlcq5+1mtYiDejsYCUe
VBrwECm1+aXPQ9YR2qnWYnV3aRgmj1ngXnJL/dsWglhqg6g3DSEEmP9Vy8vI67CKKnNniCa7FzpZ
Mw1U6y6FOfd8fgv9bYo5e1lBJnl37kLzz7n5jYlZxVTzTTPNSHGYxW0ZzO4jMGfnwkZdd0jSIamb
kiIp1UwYB28Xkk62IKPEZVA5B5/QqHh6wPIB8jTadrvzHVofeBKCsMltYhnSMmwQoG+bAnofaUWO
AHCCs1qxIXthENOazV72WrVJIhyK5/pC99aDaCmKvxJuhiVsRmutB9uY4NkRM0tINBtETRCZGmD6
U+WMF7bKehzZiLAruLscAZiL8GjVOR28S1v30d6YZtHcWeWQPEt7QugvAmUy/Hso/yc2zkmOzRte
zlnOzv9DNg4r/bdVdWT7vKHjHIofb7k4f/7//ybjuM6/JIoH5N0NtCN1eaRJ/ZuLY6t/Cda4qxRL
3eQ/WeV/UXFM619wd1xbd7ggXNwq+ae/qDj2vxxb5488HjCqg2Qn/hcmztuVqAl4PtxFMITeLgxX
xKBts8nxOguIPEmAef4UCXu6IErxdnP99/OrTZU4WJ+NU+F4TVtk4fUR/GNsHL1pvw4NePpNYXBk
bTujc6ILd+vbFf/fFsWqQ/mSKjh3tpdTfEowKtXreYvuJe2ameU0h9/m9x/CtFPjtjqYWlu3KQwV
thcB05CbKsZ9EoKNKC8Y1J8auNWGddxarxJ3tr3eqOSd7ZLVeO40Hga3+AMXk685mI5t8rmu/qdz
/T/jtuakV0qvIJXQ4JC5znRdRhhcwqLpo/jCUfQ26PlvA6u7ScXLqHe9aXmK8mnyGsSRic6QDpjD
2jVmzYt4I1srm17OT9A/i/Mrd81Ur8AmpFY7W9S9wwEQtlA+BfoGFJ2baV/63p5QepPjJDb97Gi3
AiEKM9tqoRKXlN9P9XgVBSH/ioKeRXlxVIICUlP+iob5UOsgD9H7eo/oN9087oPf7mEUJe1RUeT1
sEh0PodN43gz9Jur86N4qgur4yFTSWy3ZkO9wIzjnzoZttu2lc6GyxqYiOyKeX++oZPTtTopSm20
EEWwgI+EuKEEk/1RwK3ahvjMkrwVFca3fbjLSG9sRD6+pt1flxbXzT9zEU/s5DWPvSHLUVWCkkhX
agvydAZOoruKGCvcne/aqQZWR4WYQkPNGUUAWwdYBPMuzUOq0yQV3tnA6qwQyawVZVtpflHOjv3Y
lWrRXhxNott0vgcnDqM1wbdVeq+PII580wmkP6JYToVxiFIAokmNRsaIFx7ZSfNCcycGbO2X5ZIp
y3ps9PwSK1BQMtQYBo+8a3lJXvfEHWEf+/nbnjFlGSiwz47fdb2gyGKXhe6RQAH2RVw7Thc2z6lm
Vvsf8jl2n1OO5a1Ilw9pM0cPddU1jy1p6QtqZKeaWO1+8izKGAFo+EKbYk8adZTegCHmskgtlU7v
nJDjRP02Xoi2VqlyKuU3mZwPWr7oD9DkCVXPL69T873e+kASdUbI5i1Wg4gl4Si/2EtZeec/f2qM
VhFBPzilo0C0+UPGNEzpiGy5O6NREhvo551v41QXVnu8j81izuZE+RKUdOxl4LuBOutH2/nzDZzq
xGqPp4g61O50nIK6Md19HfWA2GNV9d01Ga+ift9Yrb2ySGaZraFNqHLPSMcJd6nv29k1KSZb2ftC
wrX9Ve6S4kng2PidNPJ+Z4X2CByvbeAVmfXi6tedFrkOlYUS5MH5wTsxO9ZqvzszQ0Y6yPGHhmlC
hH02oLBMmWZe2Oknrsm1O9YUAyrpROP4hhaiQlOK3rZ2FZa/5abF+Bt/gl428YXGTpzGa4esOUxC
PR9Za1aOA/Je73ttvM2EGIYdwsqxcZ8iMg/hwOiM6cv5AeSJ8ltm4z+xm7U6ALIJ1b+S7ILPKyQy
7nEZXto/WoFwnqctTWk/pZA+Q865LOpuIYBW4vMsXdN6Ot/8qflbHRAzVEtHpVrg5452dOHOxBbJ
jWp3/uunQg9rdUBYQzfFtahd39TpjLcYVH+AWCfZ7MPp7cNPlSbH/EouqrDuJ15w+Cs5SiWfVUpq
6sIGP9XH1QmiigSL3DGWPmrWLfoxi/uzmsDHXDigTq3Q1fmRNaZtzBPcc+pYI+DSMfEalRXPx8qu
f8zhX3i3nOjGUTri96sCSwZbkaBBckgHW5CoWnsMhiy8cDyd+rp6+/XaDItE0xzXt7JRh85oqJzE
bNzM7fv21jqjSNlqtsTUKL+bx0AcpNMJ8bGuQMlj3tnDXRBI0YZ/VPnSvkswn2zXKkowR5Ry4CDa
vq0CQNiL4wKpWCBC/hxmjsYLy+vE/SGPf//tCl/kkta9zeMgCrPUA9AfweEL0UYwKM6c30enJuf4
99+agEqvFwkMNb/tw84XsY3xKqbT+/d9fXUG2HjngAtGfTsRMfJcnZHsgrkU71xYqyOAVxREtZit
INoa3nlkfKK6csl96NTArLY2ZfpCTlm4+LGjLU/jUAhzN4SavBSen/r+am9HSd9VZjMvPi4m7kHT
zZpceCvfNzRr8y9wj1bVpXwdEX+q8zm3GU59lwTlTh2+5mpLKwr3anCYV+j6O3NEn02b7oDifYbQ
+TIpzddS4D8Vzm+5cyEcOHGB/mk089tCTXSt0cegZbKr5IuuxZilU8/cZLIC6bSE9RZQ0YWmTmy7
dYIXvYloWQxt9EfN+snzNh322CBUhd+Njn1ha5+Y/rXtlzk4Q5GkweibbPBn1GcSgENleuGFcZyH
/xY1/nP1r62/uoLDDybzCAawrj024FeUTG4B8KFWIIPPbQl43wWicH6Xn5qa1S43ujwL1JL0PmwD
yLUN2PRwEVcpqhwUIhtsDafsQsdODdtqy3PjB2lqmB083yQAk2mJFueHKb1UVzg19atdbwVhmwKG
I99F9gLmlA35MC+zG7fAmeP8aJ3qwmrjk7jVBqNPun3Th2P7ApQQ3QEAGNnP898/0YW1IQpksqEO
BzF5U9gv22wGiuxgJYYf0KWS2YkerP1QLJj0lICCwUNDgwQtONxN7QIyO//7TwQ9ayMUs0okYCA1
eFWhfQmnAjnH1n2okNLrKuuSB8GpLqzu77RaGk1r7b+6IEWNJt9gX+rCqa8fp+a3s8q0FNXZyBg8
F9EcoO58HZnXS18/NUDHVn/7eqqjlAI6h9++tOEGmuFjWGHbpsAk2jZM0/PTcKoPq00NK0CVutDJ
4QDlLs0CzVOJp8b7Pr7axumUZyoO+bhqVe4tMppB19rRBa/mE+eRWG3iqSPjlc0pP100V4DuXqYO
jY1W4ipVyU+tAwzpfDdONbTayjl2ZEVp6r1HpcIfW1iKaf1oTcn3yDSv7Di/kC0+dd2uLTvAYyFF
Ho24w8XG3gymW5W6GCHXWzvVrqAretEgn3KAZDVk6Xd1bW3SoQdWY86R1nlTPxM/IIaRYPHYTvE3
mRovjju9L0I0jkP722KuW3dKCNJ7iI5oiNkJ/Pe+Ec6FXpw4C9ceHY6ZaGGsuZ1XSg1yJBoL8I5b
54GzMLuw2E7sk7VLx9RLUSDH1/uLgXwhSOo8zWCjRY6ze99MrLa7qCc376sQibl0rp7dxrL3Va6Y
C7kYG71BYiGfVe6fb+xUb1a73ogD0ZQgtPwwaLNrN2mNXZsms3f+66emY7Xte7R6AbNhddS55tdW
m26mFnZNobQLQ3Xq++uN385JPiMb7IMKuOfU/WIG4VMKcvD8zz9x8P65PX9bqxgdw+iESeFT+kRo
b4TDP5TR86DCazdN3mU3C7xh9Rgv0lZrXNX3PnQiNPL0ckMy6qGzp0/ne3FikNZWGFSyx6olRvdE
E3tFe5SaMT4J65K7+anDau1joeIRLluizb4MUHUyJ0rFKRQF6JFlhr5hEvsIb5hb2XTl3RQv4Q6E
bX5hv5+YobUXBQ4a0L74sp8RHt7Pc1bs8tEVV9qsnH2lsv7CC+FUO8ex/W0l9CgI6KgO9r6MkwcY
8QNUS/paCeS3avfX+Yk61chq4wcqrp0hbnoftiLY1mZ5yAFywjupHjPkVM43cmLDrwE0bmEDWdTy
zldG8tPurfiaA8d5PP/xU0tttd8F1KIGAUBOk2G8N9rwwYRRX/XT8/s+v9ruiyxdEEVp7+sNhHNR
ll4wll+zWr3z56+udznKaYzhWPlKGx/TItiPSXltCHnh5vjn+f2bp2w5YkTcmWHH1ac9Yf05bXoF
fLpDmbvVzeLClvjnGAWwyNulahhV5UBR0IgWh5sul5twKF8Dx9iFNfIEor4Qo/zzVFPSftsM8P+B
m4OxSnsCumDxBF570Py881P9z8v0b3ayshpn4NCG5qHJcNWMqGRYF2bh1A8//v23rVzNmJOWFY9X
04DIjPo9is9EpP17XAOOuLi3n0c5YIIxwQ8X5YteUUK+5IVyakRWN3XmJk21pMyrUapvIqjvU9d5
1wv1b84hfT2kiLTZnT+3ifFhmTtkELBO3J2fylMLcrVrFUCrRM/czjdwyI6kX3bZjRKV7+j6k8AI
432trPZuKLpQw09P8ziPnxbD2Gq6/a1uAfOHer2ptOx9C3NtEcKqh6OsExNYqCFtqfbVWzCz44XT
+c8w+O+JHCCqb5ePagenA+qnedNe+dMh+ixRhYo24dcGFsbDgONnqe2yp+Y1KHeXMm0ndsTaOyQK
I0gy0dz5cHTuOj3+akFWxmMh+H5+ak59/3ge/rbjRuqI8wzL0YOvdBVT49gFWvIcRyjZva+B1ZZG
/k6nvEoD6DI+gsH/DmzjDkWid10L4P/e/n4Af7NeK7f1mtx8nET6PRPZXetYFz5/YmOr1cY2xtgx
zcnoEBw25T2U6faqlmhZnR+bE5eOEm9/fNSiY0sEfvQ16juoJP13Zym3bqG9GrHZvnMCVlt8cnts
fFwOEEfoI3reKVinnaWaJdtV9ZGEf74vpxbSao9XYy5h2LD3Qll9gxrwCV2Nz7BoL4T7Jz6/BtcN
aCY3tslQFTKmKnK8krWMcByubndhNk41sdre6HY7ZP+RAu1EdNssztckHu+CQr2eH6ATS2mNpkty
BwR+ZLb+XJt3TaLFXixV7J//+KnfvtrGfdgcBQxhecTWvJN6c1C28rJxuT3/+VO//djsb6dEY2nF
HJp568MkEFvRmF/dyajft3LWri4zOssknrrWl/NwE2XmdTmWD/WQX9jCJzbZ32g4lDlBDGuNn47B
c6Ts6yzRP5T8/G0d1It3foBONbLaySVu5u6ARrpfu7G5DVyk0lT4xS7zH1qR7s+38c+GaNhIrXZy
X4k2jQzcNGyj9PMW8K9liHmDkMsPczRu6yFwdwilHCjOwOCIogp5xupFal3tozhx6ZFyaqmtNvqo
mZy4sme6InQ0OutZk84H9J0/nu/lic+vkXLdaLZRZaOYgDoQdFD0S6vqoOeX0ncnAp41Mm4IVGon
/8fZuTXHqUPb+hdRBYjrK/Td19hO7OSFihMHBEJI4iKJX79Hr6pzKpsd3FX9tsq1Ao2kKU1JY46P
BWqvBwosjCH5VPRfSqLGDCbvMMBTF2aTlZBZKuToHBS9gpfOPq1E3gT2vk2uzJKj8yD8Kxq1o3zY
ocZqX7VTCDc3GIrdyUiYTMNo8BLkca0fzn//6yVhww1vuhANZQc4vg+ong5eHdG8fN7Na81z/vtf
jzcQwrIIZw+YUeCP18K0ModOlWw+f/raj18s2/BDCZHL+GrPAu8VQIUnqPe3gSMujNG1H7+I9spI
0Si36vehTwNQtpsuHfISV8jNhd9/7sl/ZJrRItKDCoXKY8LUHk77X2jrvzApHmHatDd83F7XRIsw
hr+XxIkAXtEX051MyjtUnh4GeulibaUHljI4ltiilZNVe0XiX+6UIOdP/OGLB5+QC2vS2hsWy7Uf
Ty6MiDFA4RDbZ5J5NyU8UjNo/i/svNZesNhFt6ZwBtNX+ISgBDgg8h+Kyn2oVPr7qh5YSt4GFYxj
kKIHMKHeTNa/aSq+Twr/ujG0FLmlGuZltSzVnjf0G9TmT1KJZ1RHPwjYEH3+BSvDdClqwyW/cpFz
q72Lu0D4Z2DbLm9N0t5qdQnBttYJi0jGsetQRNqR+z5KXqMyurW4+meNfPv8C9Yev4hklBm2TSlq
LKloqyyVpc4A/i3zMegv7BrX3rAI5YHU0qm7FMS81Hw1ZoZvYvNldNKvn3/AylQULsLYdbE55PCt
RbE6rLmzqpaINNSNPn/++H/zr7C9WhyAg5RSz1ONsr0GFnxz3D7Csu2OOv07kY7eul30lcb+mHNJ
wqxu4hE+JMPZFqe+7vuWBb5THUZFmwBIOKfKz70+gPVReUkSvNJ4S63a6PCkC00n92U4V3D8jons
xEeSTs2F86y1FyxWarh4waYTrn57K3p4GnuelD18DwN56RJn7QXnUffXMmqbcUxUW8BNJizdctMY
AAQyOE9odV2In/FXf7/Aa1E3rFNH7AHm+42Ty1uDss5cevW9C4+M3eejbCVGgkWQx7EBS2VyxZ40
6mtI7dmmBlAogn39hc9Ye8MizgeY7dqecBxszTP/mGZjT97sNz8ba+ACet1XLCId3mOR0gZNBYQA
LFfhOyQa/8kw7yq5DSod/3dXMB8OPE48ij3QDOJgexfQS9ZVF1a7lZG0FKlNZCJWMH3u6HB+dbui
PKDcUVy6nV97/GK1JphlQ9+ii1NeyB5uVKjqzWBbFV3aRa6sRUtJGm5HAeEQsCVOYg6TNRxpKpV8
7Tj/CYeoK/PKpRgtblofMnWFYRQMz7Tsv1Swr02T/sIufq2RFtEMhgW8tFkp9zFPf3CYymWA61y6
ylx7+Pnvf00VsrVx4oytQNWAo344kecf4ao0XTl8FiEshqGqYwLzygIV0TjRdTcKqM/t55G19tMX
0avgIz4Ihocn3TDAwjU8NvyiiO28kv0j1/4Plvt3u1ADeWbiw3azttSBMe/sSThTdqogT5E7EnXj
VAWMK8YCppiPfVzE4ijhqCJyLxjhIT3C78mDhRDYW3aPOh+i4Wxoa/XTJFFbbzjOu7FQNoDgHFsN
O7dTaVAgtwc8twofSd/g5hWV59H0wx2ahj6nBRz0DlHYx8mGysiFwZRJPboFxKTn300cBMXjEERO
/e6WUTP+ZjyucJIHdEd7H+GIwMsUrWN7M5CB660WytiNUF4aPqWmheFlYQupYGpJ7HjAMexcHlDY
3nIUBojIPWoQ4dJjF5O0eIITWuXduLJwwVYJRpLwK7tzMZGdzcvwywncPnH3ncEgFMeRtrsu31oq
7qCotEgPmdizqP4Bo9sHcAlPRUyvSxiXcrsJV0iG+fjt4VhglmEnwIL2c5JuPh/pK+vUUm8XThD6
eG0t9n4Km+QCkNkMrKLfqGC/sIisvWCRkSi3JFGDe0gcrcAcvMMURrQDo1b1ct0HnN/7VzTVqICe
eOwimlw3hfLYAXkFjm8H8Dna66YafzGRgc3tjtyPAHnBNc9xhh0rdn8qePr8A1YOiPzFRKbacpom
MWGuMarOIdytb5DyzltplH+0hMrb0XOvu6f1F/Oa5HRAUVCKxkLVdhY28pvi8C2zxXjhY9Z6e5GS
uFTBTCER3R6wi7DcpDbsjj7Ewd9xPtJcmff8Bzr/q8s9DgCiQzBmo7INzbZyqPgQsG/+HTv4pAuB
ce7cf8zSS9Xd0EpdONWAbgnYH2inT6EDo/HPu3wldVjK68So1SRt3GGn3EUvXLTjWwP2xe82sPq7
7Uj35/P3rAytpbxuglcwmUbcrjIJm+SMlBR+rdDB+beymYmEM6ETWkDAtfn5+QvXGm0R7Fpw5rmm
RLqSdD/GbgRdntIrV/yl1g4OK0U9l1iUiR1Uno4ArQlHu9elQktzHO2iGD+kOPHiHWMnQKGbm6Hp
3W/XNcwiyPual03RdZjF+RifKhie/sAm114I67VmX4R1bFo5tz1S0aZgsCrnSY379OGSBHFttC5i
2of9eErPC1zSJidgou6RxP0g1H4bh/bSZd7aFyxWaODj4bKMzfHesZx8VCgo+JhhXjZcCLiVxy9V
daFPeF3VDXatUTw5xyblHgwjNSikn3fviuwtWcrqUAxdFBFL+B6KraF5pBygqxwkEmB2dd85L2Xf
3jtJPPk7gL4iekoiq+wJprBhd90YWArvVEyQO9bIKrWVcBh02hpniG3FBdt9/o1rbbiI7cglMzYj
mLQKAjDObWP6BIckRoIbft0LFiv57I4Kpdg+38O+iiIN0bUOcMQTTGn2+QtWFif3/GV/rRtRPwOu
DqIoHLHpWz80h2oeX1GQ8evzx6810CLGQQOy8Med+V4o3uemJH/mASzp6x6+CPESPph938TtfnKD
HfObk+/3FzK0lfh2F/HdOg7cuOFQs581hK0wU4Dnv/8lqso7p/S/XvfzF/E9VEyVHsro9incE2F6
MGmYgyh+Ibz/3bFxujgz1DEA7Rx9u6e2m2/BGDabeUjrlyCp/Aujf+0Vi+OEvg54F3Cv3SNfuwd9
9aaI/H01Xrpb+PfYiZcCOjCOZACeEtqndoDoLCp6YAKmcJ+3/tqPX4SubsB5gi9luw+6nu5tMKuX
DkzVA2yaYax33TvO7/4ruILUoPifuy2SZF5DCpUcQKV5lnb++vnz11ro/Pe/nq8EL8sipWihoNK3
CbzwN1iH/MfPn77WQovYTQExhOMwVv+aVCgiTsMgnI/VUMOuUzOni/98/pq1j1hEMQyTYB1MSkzS
kQOHOsPTROdA24Bs/vkL1r7j/8Qy7eWU0nYPg8wn1nmbEViL0iu2nz9+Ycb5/0oL43QRx7BHGRJX
4QPgvL5JnPTg8elRwsTdrbpcdmbXhcGdJcUfFxb0qCe+8N6Vz1rq7HidJE4DLeW2B6H2QJqh3E3W
Ec+8AgT2809be8UiwBnl3ugCN7unMATfeT1le9GScD/QMLmuc5bSOjHD2BE+qWw/zewX7ONvwO+j
2HzNFw7/1z5hEeajhbfTCLjhHkk/wJSoRBc/aByqhxkshenCQrT2kvPf/4pDWCPB1h2c3v2s4veQ
Nceuqp5FbS9kUisRspTXBZOLq3SUlKIwuivqDDSW6iUeh0tKhn/viOCV+79/PfV7Dr7uuQtIXaD2
QMiTrYa3WpNuyxowWwreBhdG1LnZ/+8OMl6K7Tq/Hs2s8CnIbu9qClz52CqU7HlwxoLRz6XN5FqL
LUIenJrYhj1Sfk8Pnt3QEdpXEBh92V8od1jr8UXMw4q9EEif8R1VBAJtQ4KHXvgqn2FEcF2vL8V2
NqK4adDS2ZReaboTCKUuLLFFeKli47+z1X/0xdJlFU6evgHEAcMKVQ6gAfTShfF6AO9HFKp4IajR
RnT9BvfvbrOvVQGMcVsnVffqhah+Eww04TYOnKe4NAmuuiyUgcM2BvSYvQnYbOudFrqS+RjW5hdp
g+BmEvVwsnCbRsUeWJygJ1aAd7ktDeaXykOp0hdVwJj6oXIhiL2vReXMG9I6VX8HDgs42sQvuunX
VVPbUggYzpH0z2Xt2xKmxfeg7aW3Oqrbgw7c+vW6VyymnsqpyTSDjbYHX+FbX7gbjL8vjWOvG4JL
xzxsZm3rRLrZk7kXGUApRzkPb6m8tHlamRaWikDY8bTlDJQijis481E/ZNUA2ga0GJu5lQ7446jZ
To596tTXqSXipUrQk7B8DaawwZm0E22DRjMQnttdFOFSfUCJ1IU1YWUSWlrlVTjaA2SLNHspSgqv
UKDdcS12EpzvIt1furRdmSKWQkHPLenYqLEBt3Gkz9CsBw9JVZqfpvYuGWKvvWIxCwFoAQqQkM22
N6SJNpaZIfnTB2IeDlSjcPHCTLTSXks1ILQS5ThFcL+B33jT7MbQeFC5oWCAtnPi58l08QJr5cwg
XioDS1DG2kKxBgCUP0XyBpn0FgDUP6ImG6PEsfGSLTRA9wMYX58H6b8vnuKlQtABFwtHErzZz9w5
VF61gRcPeB1uPssBiN526zO5M8mVg2KpGoyBg05mFqewspbxcExZH+66JIUUISon5l4Y4CvjIjr/
/a98JMSzIwqXlo3pRnFrOhrkcuz4I0OGfSFvW1lho/Pf/3oF3NQkpRZXaHEcDruIemVOHWDpPu+V
tacvUpKJ4sAUZLVqH1mSgCJnaV6z8s91D19sONxIePDjZ8XGm+jJLUgWdNGFhl/73Yu84+xY2qN6
p9jMQFTOATJy75LX9lqfLmLdwkmQ9nCZ3TTUv1HVcEjlo6qvWw2XQkHoKF1gI+HkKWotT6hPrHeG
AjHP6t3nbb7y65dueUUYwzOWOOnGjDAbTjhATcRxwy1zqo/P37A2dSzd8eDAq4oQNjh7ztWHT+Ub
6hPvYanwRQFOXTjRg5mqKUMVz0crLo3TlZlxqR4so7h0JsDX98z6bDd1gKB6ErNjT0ovx0VMct0s
tZQROtbgCqlVFE6f5EaR4K6YiltN9Ba29qgWF7cYd3PGQTD5vDFXxvFSU2hqV4496dINzqOA9+Tn
yhV4TSbz5rrnL+K7glRXsoCnuAiPbssp3NlQfr/u0YvotpUxZVsisWPDiEr6kWMqZ+HT5w9fWS3C
RXxPqJCYu7IrNq2IvxUayKXpLel/tDirINx/muyY0/aSmGatExYRD8yg7cHzoTi9LkEsqez4B47+
6SXd3UpILkWFAAahFKYJ000SdLOfDV4ld07n/RknoNsubIxXPmEpHBwjXvBYkhQ15zMYk1+87tJ9
54omEq7v/3sBCqLZg1FbWe0965Dppm0Al/0ZRwYiEegn1KmyIVS9DqzMYfU7Gzf9ogfVyW2Mwtzh
ZwU2fbAfkKCrq+4a4qX/nXGkB3cYINXhKDuUxwYkMLqrYyac62JyaX3HKQW23qvizZjOYNgnDbdm
Bxd1VKl/PrhXEv6lylANQNVMhRhBLIQhZlNMj7Ro7wGp/whdvRvlpRLOlUlzKTREyhgSQVq8R9QV
ciz3rqnBsO9H59AG8QVh+tpLFtOAiMGkKYDg206jBo2y9e79mR7t7L2mXn9h1Vx7x2I2CKoR7iwj
igFqf96B0vTYl9NbHIUfOEx5/7xP1gJoMQd0TZKAfwc0+OQD45k4DhxtTODurnr6Um5YAtTpBg6B
GQwKdDPQr8t7BpTqt8+fvjLBLC3xAhy1ES+Sw3Zwe8BlowKatCH18ioJLpVBrTTPUm9IlfY63E0P
2wKuB19Bb4WjV+TOl/At53POf5yQLJWGc1hpOYwTjJYVBujYw53eDe98mhy4CA68TF6r+FLx4Nqn
nFvxr4Qa5d9kBvio39LUa3ehy3mO891L/oQrsb20vyMaLF/WDP1WArEXeuF9QCC1Tnv5Z/RQr1bb
35/3+dp7Fgv7qCUM42LbAwXFnmhUPrZxdcOEfAh6+3wuCLqwsKy9ZxHeYTNGDpHoGe15DwpXyLiG
emLaabKYFxsQfK6b1Ze6RGcWrSwYgc8Uapk2wPlVOSb5S55raxGyiO4ZpScFnVS/jYX/DkLQF1hd
/OlEeSFrXBlSSxVe1VZt14lg3IZpFWeOH0C7Pxfd9vOuXpn9liI85jXQXHbYnnXFOFZbqwA931Rj
S9udjXwG4JAS/iWr+5X+XkryiokUgVfjUwBs+AX3/jucF75Nflji9CE5CnOp0mHto85//ysKRVXE
A7DY49ZpcagmQ31vhBnzpkoOCaR017XcItSbGhNLMvtqmwijsqGesEApCab34D/2bXHhCntlcC0V
eim8HoY2BKUZoN9p11aJn1EnZrel9fR1UbiU6dmWRNGstNp6OAvIUKDwaw7q27asHnQ0vXuyu+SO
t9b9i3CfQXeaO5x0bdOUyaxxxKlt3BpVQuVDPLA/XE4XNvBr/b9Y0nls4yFOCrEFV7LKRBCWWT0L
nqloUpky7oXYWYvMReAXQcCUV0d4zSCrnJUNIPJtPV7IFBdguf9/I7nU6QGTPBejKnFyAk1x3OC2
05JdU3Y6h0HwrdaoGm8c8xoG5ohy5vuUBnIHA1SVgRy4G0LjXjc+lpq+guBVI1Tj20oOfyKSgABa
i+dSencCFoGRvK6qP15q+nBlgYsBm6bgj4VZOjm/OsZfPo/VlRRg6ZfXeL5XNETGOxmNgLFLDSCt
DgvQTYF3nuZy/AbFOHh9bVHtPn/jythYSvo8Bq3jDBe73VwYFua95w3dTeQxnlyYGNZecP7733Nc
n4zYq4h0l1TJtutlxtwrE8r/iub/ejSs7ORgfTx68v39TIdNGveb65plMQUADkOLKpZolrPlV1Ki
NKmVY3xhpK5Mlv/d7f/1w2G/gyIS2wUbg2qBkDe3XIlHN4ovRORaky/i3QWmbyZtG2zgz7Ezof8Q
cPrl83b5L5j+kaT+Hx0fXLMqRXgAI/Tkw2c6/A3v+vEE0nj61PXTG9H191Go+0jNdm+qaTxIPjRP
DcyStmNbuZmxQIR7bJxyRoIvJI38rE6bS/6JKzPqUgXIhSdrBvA4rlZ4/cYkw73g7M1QKHvyFMBQ
5Pnzdlh7z3np+KsHqdOIINFFtGuF0x9Q1mv5hz+icudQtrOu7gZkPhcPH6L/Tkb/1ernn/HX62Lr
F3yqJdtWvdHc5B6jzBfbLkRhFRjcLPQwSiuJ0r28Un4aBxlpZotdhCuCwocWcZCganRMRFW7E15Z
N/BjlUXvHXoGnOkPQjSkmdjk10OTWVVqpVFTQol3k1bgVd1PfaG96Gjg+yChCwy1YF8DFBd1L53H
lckmH/Qk+BW58CUldetKkU/eII3Y2Vl4cbmxctJA1gVph41GQTsnMzHAraQhQw49gPga4swlY2xW
31U3B3+AK0CFdzyDCH0Dh+62yGpsdecs5cbrTrAjq05CR+6d5emAUlRLDTZ9bdo6/Z6HRUB/6MQT
zonzOijHLO4UPUGCFe01D9h+dCv14PcWt4kNhfZ+TqoG0IqWwLG2i227w+nuWOa10eUOENsgowE9
siqd3yoUArxyIKMTU+5YxI9dosJziKUkZ1QbsykK0uZR7SZZMro5i4It8VN6hPHVtE947+8gS900
IvwtlL2tUCGUe7G5I1ruwg4lB8Wk93Zie+mncuNOCujtJM57t8aVpGVPVeTnSv72+5u60zLrTA+O
uS/BgLuBMyyoCLtUVvtespOxT3C2yblXo5rkpu2w4sKRGhBsOsLQUndYuUZYdzc/gpntG9/t87Ef
s75/L7HmtAr/Sg4PKpjfo/F379W/gXN4J847ir7uZunfm0RkouHgX7u7gaGtYBw2QpMkfkzTb+wo
I/Ok/Wdl1Ql+SplS9Eh9tJhQWWS/9qnYVHN/m0zfdAnIbRffoWjkGJr2XTV9mLU9UgcFgndI50dU
r8jsLJvPBwg2DOvoE3S+cPgqou5gUhQiG2fq771hCPKEFN195ZfFHgJswrKoYeoYiJDYDcYmapjL
GlkpDiHVYFM0fC82dpbpPZrWzTRWPXwDrme7LvhFrH/suXmu6zHKlA5PrWK3hQ3yuCb3wHLvXJvc
+cX0XU3l17qaPkArZrDMFhtUDDaox9UoynWqV9+WL+PQP4YzhpyUJEtwSbblrHoHFP6nx53XIA3e
+zm9YzHNO6tvRtdsKsf/qkkE7+fW5q5budtYVm8JDHNQEr1p/OGe0Qbjop1+OeDNZyCvbQMqN8X4
3CYl8sddKeD7NIWobbfk4NL+W5N6z4SCjC1UnNlOPJEZRrapuQv9Vy+Kd2A5bE0d3nI/xkVSkH6d
NJjxLnsqgSSxtbllcbINxQTKhgRDHZTg9kiidOd43j2rWgGH7f6+h/1Q1YNeX7nHzq0PMLTY0jE5
aM/s4VZyU1Y8k7V3AxD2AwqFyk1Hu+1YlUeAFHPa0O9nZvTMioeytK+F22/A0ctn73sKUG4zmZ0T
xRn0dLnFeo9psILkjeO/6zS9F3i00Drz+EPQdYdhBiaxEVvoOB/H3tmNkbgvMaSo4FtAf7YaoAqv
T+uNGtlDSdVhZB9x9MsnzTeUSe05TVCcg6yxCU9+0eeRCl59WmFHW2WkPYqUPvuJf3QFaDcltlWA
Iuz9QNUbVCre+sTdNeAJZZKiTxOl2W2vwyob/eTdevUumbpHMqLiUEzkHVbZOGRL3n0h7uczS8NM
p9LjtzalO/B7dda6XJ9njBeAuB65ng9l4T8D++3idglFiKhNRTrvpyV46vEjViN4wuiQZB0JxS4a
3eIQVyCJphFqNUTfAkbAZgyKcTNh77wx0USzcoC/3OgEwfe5KfgzkHGpyPhg5mI7jj5/GWvcN2WQ
0sSPg58Ez7UxaZLFmo/P3KN2I6sO3Q8Kbz5QFInb4ndolco57EaiHP/v2D1PrXUeA2+EbzKVHTSk
teMhrlu3R3V8lTTxngakeg1a4ERyEM87QAsqFsssCtE431IN1mmGogT4iNMacHdU1ItiyBIyjC/A
RvNvbVrC49YLMKVuZtipddlUiXYb9S5lQFOoebhRuIR4LGCNS7a2gJ7oFHYR+5ngUvwtiXHK1ilF
7oNgcO580wV5oRlSqEmaku96Mypn23op0plw9pp964TDT+JADR7bgH6Hja9f5hBsd28dr8Zz1X+Q
V9PMbwtNk9y2LT9WPp648Q1z+ZEwCUh8W8Dh9BjVdkpvRVt4zUfkhP345NVt8GzKFDoUnzmMZINw
xM/eVOZnUfj8W9IMLqYJERwN7k3vYOhnzVZg1f+wTEzeRvYivUNN21vTps7NEAMCuB16GSLEJicd
N6xPUD8KLRY5BV4X7oph5GpXsyHFXD7636if1N/nouoQNgwL5vPQ991xiD0KKnno/ipLGFCA+FQZ
cju1qfxTtj1xt0BCjd9RCWY+aFurTaFLwJkZJ0flRMF9Q43/m/hTINCPpDuUnmvvKXrxRwPZEmzj
BnU/lYn/q3D1EDzOnKX7HgvTYxtE8gmeHfzZtlIegjFViMEgSng+dBHO+Aqj3EPRmeQ4V6WXTUGb
vFI8ClEaK+QNQT9/7aG7qE+JH8VHWUu6ARfnh/KCnm8bQ2j01KWKfj8j1vzMxbnor8Hxx10/pr1/
HHrwHB5GOA2bDZuwEEsbdIivIOVYmGzAHiLT9VsHFLMvlQ71W5t45mvQu/FLN3jtCTcA4Y5yrvdi
qOgODtz+IQ1je48Jc/oZTY7qgaLQ9aYZhuQQlPhN1kK/dgYi52maOF9Ci6ISG9UQ9MZoRcwfjmNz
LHPTV2U8Xm+62gJHXXpxSm7namrDPJ6D5o92vfYxrHsLb/SpuuFax28xKdvcqSovh8yS5Dr0ON4i
sYJhB1gloIU2BG5ZH+EMt+Yqhx15DCcOLaVS9zQJPJPPXGHqtYYR8QSXEOPkqJ6T76OZQCPPkDsm
bypNg1dGC7e6k4AVlygvBtvtncOXmm4AQfTiPHFLbzo2hvrh1nAkOEVmZoBFDgaV2XY7o0rLyebJ
iMcQ+t8+80xseptHIZzCdrBJx21r1bhlmcWi0sUfhoGqncxlM5MlfCfjcRq3thU4kjyyQA+j2gof
biwt0xBhpRUmiEcKy7E2b6Im3UXw4cm7yOhW5QDdOf2US+FUYxYEoe8j4eXkida1/4OR8jmES1A+
lNIpsOGUxTO4VtOUhaSIMPfpuH0xxi85EsCkLOWxLKDQnaMqRAJTONTbxqEdnNxFis1uCCdKbEbM
gk9clQW91XUT5qmZjdq11gibAzHsOj+R8Iz2zm3L1N+nSRj7dY4aIx7cJrFOx49xBDXxWTcOCjC0
1w/pifvaUwGkRbBQnvPJb1N6Q9nYxF+6ANDeLhPdMPa3evLtHeaYxO58Wntsq2nrpCc56tDZgC5J
3CctKw0nMzT2d4GjxAQ5oj+5QK0N5CvAAfWUlw3RON1nbf2zNOetnI79JN0HreRdRuGZNWcu9/mr
2yC12JiqAFu6ZWYON32AhLF1kchDnslpep/Cs85ueCHC+a5W4G09TnVgxm1gAcXeJhiMBm1uSrNt
2sTGm0oT1Rx4AY/fje04/UAZylgfROvV8hV9Y+EdA57kmBNauWNeIOCn3JUaRmql2yPB8qCQhI4W
4MkGd5xTVOxQ7hv3OUqXO3IT+EPCDhyFJ+MGeLY5uAfbMX5nPcfkI2xddVsuIqfNJoEi+p3W0xRC
z9I0w0/p965ws1ITLwUsJ4zYL6oknI1AU2ktf0ZFdmfvUDfTJ7n0OycAGbDy0iNFpbZ6aWZA0fOz
9yh/Hz0u1bFs/PkeJRclTtaConlxEyqqp1SgcOjR1XwG2K0YTTgEmx6j1zuVUtXkdwPxUXVTR5LY
vYjayTm4xGj7tQ5I4H+HRDlIf3u6Ke69bnJO0EDNv1LmwQpBo3S4dIMCoi5AuvUJGL9pPsBTlLwx
HODhih2or+gLjw2b70sq5HigBZRNj77rzum3urS9F55ZobGfd7HXmCir3bRvsrSN+unkAbnYYRYX
ETaSuO0K0nveUcwmuSOsmyBbx5BCettB1zvH8Di4rTs7+8+VcVWfo4IpmLcci2eCQMJbpxva9Gmx
wRJZVDmqX2DoXTut8E7u2RfgIOpa2G9VldYiLzn8F+qssUrEe1aLQBx71vbDZhqjBAkiS0hczYDG
gBH7K8Qs9RYnBrMDNg8Qa/pERuYGWtsYLoUDm52tpW3wUsJyn+Dg3kK5UmAGirHVLV2Tl2jg8Rvc
P0OsUziSYRRKpGbG3bCGWYx+sWCFqwI79yE2PPNmoXE4oqOCzk1W40EIID1OJPwGqqHCDhc456Z5
qt2x98D2FedpbXTk4I67MPWL4afrDH5tskEHsrnRpi8rlhmggdMDDB1w7mZglFDeh5gz2VNajjq6
0wEx/ZeeYVwfp2HW6X5sYTW8kdov7C0BWvQRLqNl/9IJUeAQ3OJSlcDxAwvwr4oGbXQzT13i3uNI
QBU7Hji+PMlyDFiCbRQbdJ1pQxKMblpS9uAR1HAfDQSD6q7T0UBRAQ3mJTLZ1GZSq9Q7eiTth4ew
lw7/6VOTsNuIkR6nDrxqWfVbaKW62xE3+gzKbVvO3wrHq4cvrGnD6h5lhTU5whgmYnej8sFA3jaj
yyLUGTik+JjBcDHYb6hpfJ8AZ6ZIDxIvqE9VPdjzMGmJX2YQk0/uthcw8cimwXL/mTtpciJ+S+QR
F5iTf+cKCrRyrjynweoLKbveyDaGSRXoF/oDW8YWMyIgkYPIWtQwE8yr1Ge/Gr/t9JdAJKBylgll
3nOIo3P3D0Km8o+hE2B/NijMDO9lArVtncVN19D3CRJiB4sbkY3ReS/jQB09Z3Lnd/gSV8OxENXg
P/BZ994ejFvzGHcDP/Y4AZ9ukb5F1Q8ydVHx6qqQDK+usVDXghHujGh0TcoZZx1iFrASzarIm5Wb
Sc6d9iGJh9n8dkAnJNBLeBwFfZsi5TRkeazLMbqhBffte6NiUZ4GkqB4AIdvcEXNSvRVs+OMlslH
OIyF94LdTWF2E9Kg6dH1nMR5cXs/KU6yZbW6S2nYzJv4f0j7siW5jSzZX2nTO3oAxIpro37AllmZ
tSVrY/EljCvWQGDfvv56Un3vMJMl5kht1qY2qcgKBBDLOX7c/YypXR1K6OQR34Nuhr4efschB5A3
+ToIe/Jh2VmuoZnsdWaB7DzoBWZHWfZVrzpblyic2RId1iVu2BGZLhq8IR4kgKzoNmETr7YzyK80
5GlqFWFly1p9Knk9IQcls60b5JBN6no+2jzMNYh8vOcFmEp57eyZk9Hxzqls+H6vdSq9x7l2YYYl
nSLtHy1iJJadsC1w5TKe5jCeZWQFoFWIbt3XpTHWDNSFtSXKPEmR4w8w2rU3fdbiWY7kxCK5adBt
t35E0OAmtU9z0Xk7+KDlParn1fEkSFrgVDxAI0ROotZWbh2gF8VQvOQFavf6uhpUu3i+LbHwnmts
NPLc5u1CALbYuBNIIEpi7Bc4PC0lCZNeMCBHgo8l1BG2XQNwssZWj5tixm54ZXY7jbEritIJcMt2
884ySZ9HDFWIaw+hzNT7xKn0uJPlJDMTaK5R75vAkupDIh1n2FrdsrI9SoOCPdnEqwfbH0rljO9g
W5v3Opg6OIdcU6s59sVDBZQvL8WEKGgKtCpzVBDJgqbmG9zcuHCqHgWKu8blitykJPGmewc93HMQ
SViXliBiEByonT9WdZHEXp7idIf+J+k/KF12fR4zXWV55SsY6yAJlUZXzPhlmi8VerF3vJA+7+nU
2AHtuNU5vl4B5yJnLwZHvKhVE7nD7a7tW/TN6fpYGzYU+CYuOGAPgtjC/TRYAwJIny6tXX3xxlTm
VZDnyGWVz/QMe4yggtUt+9iCOEInXxGLAKPCY9Ai9SGoG8orsdpp9gW9VI/CgLSXjFV+2SEOQHWY
5NUap87KnBhNaLP8MFnSK9FYjreeHZBuXPpnpL/rcAuFDXFCx5uZd+VAwj1/yyDl0ndu7hkO55Si
o/P7qrZU3cbYu+W6JwBme8SEkrXfuIImEpZ1PfbpNq3E5NyY3JL282wsTzwXrPCuqBkqNJ7Tk3hN
kYmPH4u2ykSYz4ZBXDO3a45oWihAp2oYC3Rfa4cZgANW8Auf4E78LCds1feyBqW1DC0gwD26b3jl
OB3ANS3M8zrCKtbvIcPQgadI6d4uQHdtgygPdtexzOcseZdoAKr7fhZcX83aThvgt1wjk6GuTtwn
PiVLTX2vWBRl/tyV5eQhJKkLtWldUktofvJucIJ1rPEJQigcZ2tfVyxvgmWsj5eDk7kpeWJcmjLb
QE+kaOKPLCubcM51wa9Y26ckatLVm9qwAeCtE59AdAsX9NxNwAGujenixRa8iivksp9hPmntcCTk
6nOlizSN1mZRs/Qr0Vbls8eFo68W06hrk7jIuvCjd627oIyKzAbo8mEpy9Jv0b/ehwg9GYAm2rp1
ozZBjrRr6hmNngFquCgh90M/dQeXAElM90vtkQytJ/EB1a6TXpuLAG2IRBej98acfsowvA0XencY
1LspRYNEFLunvNlB21EvW7gvkidSQWB6Q5kpkw9DY9f6uSUyX+PZs4shTDwq7CvbBbiKZrypk91m
XdvAdNvOTXrTCke5d5CUOdDF2gaHHjo3rTn0HX4xpDQhEZYvc69m5dr8PbNzNE5NuL0Mt3ZBZ+u9
cfqxyYJZANz8Njl1uaAfz1jSdCOmkaXv52ls1usiNUUfOnMNpoiveTZkXZBkxUR32BYTjxoIWMtg
NGLGxWqUk4UN+ozQD7Nr9BBMpkW3ChzKMFjwUxzi6eO4NnJ4VnC4kV9Nn04Ffi2iBfuTRerKLIFn
kH0tQIfRZxvMjSPD3Mvn1rqBeKgDCFy3ptbv5WpIeqfAIPCeRGVmlaGXA0P5IZynHufnFnZGg96Y
MkWbqaVO1umQE9v1DpDUrGaLQpIQrzL1Ep1FFm8KtZ9Wi5s0KpZk0mNkwQ+fX/cTtB4yxmGzrG1g
s1K3V3kOTZ2/oB3iwyIZGjL41cQH8WTlYzfFiYIu7jDJoSpeXdhzeYHK0rK4a9CxVj4Br0ywjNi0
SsSiCrnVfOB5b7UPdUdI9Y1VHfqdzE5S2gEkCLrLfYRNqvqygiTHr6tV5O63tlwHiJRttL55psU8
mOvFnbTzNI68sHdr3c/9tjbgemJ917Sp98g44TBOSntInt1VVV1UKRudPwdAHu49RTJohA98hYg9
ZLxLHU8EvpdxatDWqvGtUVbVFao7HLECG1GSEj4tVZFd5V3Pl8/j6GW8843oZufR6hIzbFM6CdAh
kNtzLOUqTdR2oZXIcbdZcIV7gq2LVwHjZrTYmZTMI/An7KwnT9qlrgPL43ZSXaFgoRXw68Xrdyoj
gvhkZZAnpgqw84HZpkZ030itCBAF5ooMvYZpkVdu1IGH2rHbcrAnb7pZvAQFvrhL4WxIYyaycn6x
9AKRo586PTFDjOhqxIVsVu4UH9K0K3PU7MeEFDf5opLkbtFONy0AteFFgqZYBQJagXKU8RYeee2a
lCiqIGQA2wjArakBsKd1Dh08YqlB3pWel0/iCiW72vBgJblouzAZvcFefAB7csijSdBBPkI5qTWu
2ZYOxXNtoWpyj+CgbQ55myv51em5Nz6wIiPsKXVYZT/Wy1A476Tdu9YMs0wYIHyCG6SaZ9SDNS44
NDDFLiOhzXgv91M9zgn2cyH5tUPXrDnY9QCvnhKH1RSVZVc2SB5tW9lBUdVDt18yueQ3wgXUfVCs
nuaXZajTHFhTRwGnDVoCvep6KKE0s8X4uJYgogZHsgi7TlO62l+kc+TGbVPwkgXARLW0AJBLCzUl
6Q71tiEZo7GLJmDTJ6+baB73lafovlHFCIC5Jh2bxivA4omXbRduM+X3cJl3kAsAAGuDtu6SOWjL
BVINLA7UrnYAeelws8Dgv0ruKtDaimtY0Q/yuWkdWIPRWS8maoa+nyL4IVVVVBWLfQ3s1X6X46wo
fa9FkSnMHGv+oK0eqes8IZ1EXszdr8pakwcCdA/NCBYNXMrL3lkJ1SNSCtedUEerHOK7qFNW+yRj
I6pkXrPAn2qgxWbCOm9QZwFZeofQjpT7xZVFt8MhTHA2cuX2IV8mFDJnt7aQ4ZUJY2FxjPbuWxdn
zq2HPNa7r7WdqREBFcxpk7uVJaLV13Cx4QvaFNT2stoBmhlw68mdkvlTXWKd8SDtcQ3dWsyWZSAR
BpgQtZhJ+ZbIavShOK5THOKw9L+WJl3J8fCRCLGH3AbczWHzGtge5oimIRX/MpZeYh8Qu9M0LlE8
evFKiP7uEkBdJmYoc0whkOIKdcV2qagPX3rXhdukcgE3+wbKhBpIAcscRO3lPIkPHkuL9QmACJKZ
bgHhlC7eND4mDqmPXXrMvZd4eCba5WK6zVdRyS0BZzi7RQVbFMFY4XE2K+lUtyly0bDrgmM+PpkQ
5L1LK8dafKXXzt6iqFujTVLWVcJPyml6X1tUlTdFo5yXthQc+VveWY2fu2pw7xzT2+V106a0ujc2
EfkGCrkWsK8GLnqrvJSooO0yU38p4H6MzGiGicDWNFkBpUfTWMsNcK263Ig+YfzemhFqBKwRE6oo
BCloHRoGV+gABD8NGasiDg7hgvEHWgv7FXCizhHh1Vz55YRwORwsUA79sShsXLHj6uUBJPLLA5Wm
McEqyFoEqkN85C9YpfbV4in2Apge5hIptRDDI/x2rJgVHMGZ3Tjj+0p0iA/TGoUN4fNuSXETdzpn
7mYws5keCngKJX5WljDWpA2SrTiFKEccWCVTawNnS+zXbM7RMXnNSPZpXee5jpCmKdtnEHLZ26rs
6/Uzjq1cBZxixhEiO2/cwyDMcaOkQAPAG2U6/HdrafQrX/quiBTDviltDRgWFAcbZVdhWaiLph36
PtuIH70I18YsQpj3Dgirm57e4KsVaaBxM3+hpQO/YNQp0Ts956xwA3jSLVWA402B9qUR1weuK9p8
t3hsEN/mqXH3A08F7pUqAwQA2sfCD3LEaRg2dHLTUAJfGPds5nMSdgaBb2SWjO4p3OaBmhVmHW7g
Ro1OIQOxuQEG7xaNDMpq1RMeGCnplXBKPvsC4Xn3iIvHzcO05SW9q1vUPILSAwvX9jX+gg1wviOP
a9dSEWhXT8mWGcv+JEvTveIuIE5MS9SFAxgSDkVE+qTeDzM4BqHprbkMgEV4dyjWacufnDX/OtTC
aL9Ia1R6V5RNv6DVyKRDwTtYhQU9wk4b2n2EEpvUE3A2NWNno2RnicZ+RzTkUOCtsAb1fae10Qis
nOAucT24fLHBgsLxF9FVjWVI+t6hYdu0/Yc+VUUeE4JTcSO45X5JZzSHQfl56ni+GXrklgHMBLxy
38JJGsLqCTSqMEkGy430NK1I0JDq7aHkHc2Vk1jLp7aiCAOWpclRoUaZNb3DGV8mO+OkuNomx9Ui
tAiKTD6Xc9ljvYhqvrOmDE5l2ipQk0Mvs/HGa2EQqMM2zdv1QyoKsKTgTvCVJzPoAH4D0rAOHJBF
+48DwD959LBBS5AZ3R3ARR9GVMdgN560j2Ph2XynitUA/1m1FbR5J0ag7pLwB/DMgakZ9Biu0Dim
kWs9v1oz7iXfQgzZLX7Cs05dz3XX1M9zAy669AH0e1PkaIbU0m8lXzMLSTPgldxnuIz71Qdg3OnK
B29lAAd8sgfTeFE1U56+dmxYwPk0jnGyBpYPOJ7XsE1QXFNoKyNGywlbkhbjcoHB950Z/hZn6oz3
zBHHaVN1ZdTHyRaE1K0Xu8925PKARu4GMZ9PfXCJN0U4Bmrv7uUWCV9EP9cBVjg84y6Q8f6E63du
ecZKMs5dh8dQyXtb4gWk+xElqF/T0P6Me3vePtTAmNZTmRCxg30WcdRK0d3GZChPoi+Xn1q8e0GZ
1rmSTjNEiBqQlFSgyU9wWzG+QCV92xcg6sKc6vIzHWmGb734M+4kLE7R/G8BiRVZsdvFZS9pem9w
QSCjdRHC+5PXrGwLV0NYYY19IoYAkG/qBQDJzN9r0i7OLdWSee1RG29FbHAal2GW8vlGKPAUcB/T
LYqiXP49Zwz7jG3ZNt3SUUJ4vCZpIx7gAJPr0NGAcbdFZtrpgsTsbVInP3dYAwjZeHpyWcxl4oY9
rLKiJquzvzUJft6ltG7Z2MFMhcWj0EB0nWfZJNoX9XJB2fL2LuDn7mp9A2eNOlGQ3qI3kg9y15Xy
8lt4JV2yOviz13PGkOzBW0aVjrNY0iYCfRm0ACgCLmyzP/vlZ0eJmscMPoIZWFUAUn3ZjsrHkT5e
OCH+7Lcf//sP5E63qAlKzng37qq5L3oP/WdXc4Go+raWgXvk9Jfz1tETBCtYNqnw3C9dlR3ver7A
PchBuAAW3wC9wxbqRVbf/vpQ+rP5nO3/VCaTgHcUi9FFm73Qpu1uc4df6qf7nd398/HCvTPRhMgX
wsclofGQq0ZEnd14JoCFOyu+cF3holWNTHq/8OrOvbPSbM1fnW61FQxxcpLsU5rXySPFY2UhTc1k
JX98xv/6PP+f5Ku5/+MRun/9N/79s6mXNkvS/uxf//VoNP7338e/8///zOnf+Nfmq7n9qL9253/o
5O/g9/573PBj//HkX6Kqz/rlMHxtl3dfu6Hsv/9+POHxT/5vf/iPr99/y+NSf/39t88Abfvjb0tQ
Jf/t3z+6+vL7bxRf8L9+/PX//tnx+X//7aHN/nH9sSo+nv+Vrx+7/vffpPNPKWAMwLD2CPNQGP3t
H9PX40+E90/murYUSMjAMPSOTi+VQWD9+2/ePyVQKeoJ7oAAjibs2M6dGY4/Yv/0HOkhuWdEOPb3
3/f/Hu3k2/zPt/pHNeh7cMr67vffzgTd3HPp8blcJhlxXc8+93GY1smu0fYMFIONeF/H8xZ9XePi
HhWxIAkvXUbf1RT/s2YxGqOuA8WIB3qShxLyUen/w1bPmO4TjfJd1ERjCGzhZgmyLdrq3TuHNVij
8baIL3kG/zzD0zHPDQMbdCZx8xLKLHE3RTQyGxqyDfwiMEPr8gyPm/sXMzzfneCpAwfSGC29kpti
m+y8oAtBivBRcAvUhRPz+LrOBiNCuMd6P5aQOLfVkhn3uk4sTZRfJdtiB+QiBkizzS8o586Omu+f
TVJkQ9Tl7PsaPv1sMPId0MWzayIcncEadsh+fSv4DM5J2B6WbXNBQfld/3E2r5PxjvKgH5ZJ26bS
zBk1GG8M3edhA99QH1DPa7/pLo11KjX6eW5nSxKGCSWQ6aP5Hspho0/gYhGWsRVU+zzWQRasoKH4
LECby8d2c/HNnl5LP41+3uBGLTnsEWvMFPwLbAgSZpHedH4e/jG0E/SH7G7aXpLAfrfZ/8UbpmeX
CEnhl7CMGVCAG7lxQqjvCOpfKhz90l8DEjhPyU0XNldQXOzALWJhdZ3fXDwO3tgsEpmRPK5fzp1z
k4VFp+grUWH2Y+zEbtRs+hcRmOs10nH3cmlVUXkqVvnjZaPNPSUO5Q7HCXu6rGoQiN3MyU2Estex
tJnZyU7rwmwSy62vBphTVWHFRXpoWuA83cxsH83qpl0p7QJcfFcFea2sTwlqX88AWdlVlg8ryrgg
1x7c0VtIuKYdbA9mwh41/NTeQxnU1FslKwJ6MIUdqZfD4mqt7Q9LC3lwykq2z2Uvrmlr8o1myZqE
0D4aCtaEBXDMBWFyW0AU/Qk9UAoK5oYzqdCmqAX7Tg3b5KAGaTcPkfxk4All4HyXjlO8LJhQBAfB
sQKP54iRQP/KfFf3ctgvQMYmX2YF4HuqVnnISo5OlOvQljcMKCrSVuSNnzgoeLddRpb7qTV9KKdk
CudZmYPRDvlI7LROrgZJyNeVAt2Jss6FX07BtW5RIdcwzMY/hiJE7XGETrmC3clTonGKbWzRjdMe
LazbPFqYtwDJcnFAo9KyQOcH3bzwO0OSKgA3j23S4kgHBSXpruo9jt7jQLEL0M0scdCznX1c0UvT
iezJboFXm3m6AZ977vzZXdBpHaZc7jO0inS8p6hHv2ZmSKBzWMD084UiixU4XmVMkPdT9n6C3vka
hbr5A6FZFcMHwrxToAg/Dmwq7xDAtUc9zkDvudOvd/laJI/T4JbbUdNko80sogaYB5I7LOjUB+wu
gnpEmXsoOGwYvbIIVlObXduX1W3B0zmooXYMM6zHyFU1UCjWZNe05h14GygiVq3KgoEObbyUXR0c
X2DYF237yAfFD73X1ndww+DXOYg971bTNJHruCKsh9m5VaxbH9WSzJumwU1k06x4oZldS38A8Ru0
Anesl3CAo4591Y7oIbVFMw593Ug+g6CGTkYT3Gc1fOOVmY7U3UI7XySHvTusN/WAahixGxYJtKYW
35D8QZEZomwDcWaFpxHPQ9NkIHMxXqPVg5cuSzBTsFPCfi6XKoS79FrGwySbMrCaYY2SCUxnAC8g
pQEoL4YADUZNBJo6SE1YvB9Q5kqjBuXHsBESScIyZ5lf1FJ+8soe5PJUlnbtt6BoIynJRawz2OAH
aDvkPls1SFE3KGmvKDaCz+RDAT6jIJhYH1ylwfBRoBQnXK4gKCTZnqBPUNjUcDMCtQBEI7gPRQTv
bWOjaTi0DzQfyFaStpabHC59NJRlzfzREiKC9IE+JCQHMFRbaMIKYVNyQwuH3KkF8jsw3N1w5azC
03rgCRUrY7lfqsa4gWhbq/eVXaol1k7RBrNtDc9d0jRBDZfyUM3GuTJuVr/PiFbUHzlxoGdwRDT2
edkCra/25fAtte49ul1t98YboFRRIE3ClnAYnYeUpxw4JuRj0CSM3rYA5dqEDRwTAUPa3XJdpkTw
QM+8vm5s4I5Bl7vTq3I4f4TDKtF+v3Texpvtazg05AXg+gQ84VGSDhIU7HsnnGyxPvYgAe1A9+UR
00O5c9C6cvYtnG9RQpPq2mOtCRbIKj4BGXfCZFgmH8TMWYPbjMA8wr5s92jFJK0QIY0qQt5Adu4P
K52y7ZrNRYkqkqH3qkjad5XhCSo0pAu6qsVLQBPgwfP7VfZZCN5tbe50Q1rnLmnRMwUcE/SjAqFe
N1HXlgqru7XLK9DJsvt5JBRUX4q6HFREvYvTB0VIExAoWmQkclE9ZmJZtnnqTXXoZROkWVz1oS7q
KVrAWIs9D6U0pthh6VcX7KQV3U3TtNq52A2v+WzNN1YG4qe9QnPoIcW9bnJoFFLEdYFBZdApEv1h
mYsEsoVu2oma3JBegoMGFUuwYnOFtUBtr8PO8OFhj54OFdT/bQWpDLDZAyncJnC1I6/ymjv72asf
uyWRQTe496hY8rB25E727LUm4EMvxDSBKijlsJ6FKA7dk/PY0xIbHuDyzuZjH/Z5xQ7gskrAtCWr
PqNT1nAP6mi/Qw2kA1XG0GsPRqu7AoSve2Cv6a49dhXvVNkHtLbfg5K24MzuEGdPTYXjDGISW5XW
wwgDjm8iB5nYcrxvqyNlkFVWsgGHXj8MekzQmLqqsiCD8jjIBwX9osF+VRLfbVaOfDDNAEPmGX26
sENS3cHPOG0e3H5xrtApmPupbpuA0UTunNkqA4YmRhb6gXmAOV3UaCjDi+cSn2XMVtL6Vl0BkbVX
GNH7k87EV4WSMM6Ipn03zvm0lRosH1RKs627WukM6ZhOvsy0V3sQ661PCgy1+R61TJscaKKL9brM
Ri1RteNooDvN9zSfCydAfQIvzq8ImRbcC2V7a9BJLSyEVaOa3DrROGL/V6hQJ4GBumE5sulNMldP
OForfA7cUFm3FIELmjfYPFMXz6WaYmCWd3wBwXWg7YEvM/DMvsl2aAHYB65EVxpQNWeYkWReMKZQ
Q6Btc3abONAXFSODaEkwh3wakqU4oG+0ehb5Wr0UbODbrtFdMI4u7IWJFD5pwMUCLyFB355RRm5P
6nsYnUwxd9v8dp1RfSzBxU53STUs1jWK2wrWY14PZtxkgQJml3P90o9VegtTSfcZHBVwzVaGLsA3
zdBU90vLEygQPF4GYPDXqMi1UFJS1abLFpzoYtlCxIq2LKoHRdTALnvN6/JTu0AmGowNFBng3BUQ
U5oG1xBT2U0jLBlnyYhaooDaDcyBbt6OpM5uF/Aaox9y/X8n1CcJ9BFAOo+kkYWjEuXgdaBF/WlQ
2aNchU+JoBIo8q34fIxirYD6dYMoGsy68FLo/mYy5mEczgW4ufQc8i4msMVMMzbIodeYBlVoAtAH
i6D0myu6BWn24og/JynMRsiMlB0hFqXnhg/WUM3GdTFFeLhho92wl+areoU2LIIWMyyfwGQvSTzc
W6+Xknf3FEM7huwYGtCJJ6RkHnPP8hTAFrKGAwHu4bvheUSWm74vY3AtN87tsJm3n7swuz7mK/NT
iz7Ytzp0X8S9l4V/+SOfPsYZpKdru6pnOP1HIolWN+RBFsmwC3EmgC5rh66PO+vCmD8nKwwBG8FL
J9L1YHxxuq4ESAh1MQzLsY8iGt50EVf5oe+W50kMn389vWPec7qEMZQEtcQhxMYrPVvChZglJV2/
REyY93BC3ymU33C6Pfx6mDdm5B3xLKDrBLz/cygW5dVKgAM0R7xUUDRDIZftO6vYgBnt/3qkNybk
SZS1CZAyTl33LNEbWkJy9OWGmzH7rPUeVCzfWja/HuONlekd8SzhMHB3xXnuOq9ZKak7Q6o1OIje
vulLHVG/f+Gzz3IywvF9/oCCTHADb0FCWXCyJO/a0InlTfEO/a5Q4ATzbJuhUu6Xt4OO1fs+yOJh
30SXWpB/39q/eoazpQEefWmtJZ6BboCM4E5dIh0lh/YVShWAI2PkNEEFW4Kv2d8B7tjJ/M9QIJRX
TUIGjA1/s9Y/Incwpd/0HxMUKC+fq9979p1OFVUyl0uBPgkMBaszIAiXEwGbAjyjYac/0m/J3jyj
t/cYIoRJA+ikt6UIJZZTjOAkCRYf5Oa/DOfhCdCEFhgx7Hns83MW/oAVGrPjyrJ3qNhui80AOK/c
DZcgr59hl9Nxzl4sXbqJowxVRfAciMeHND5eHtDCxnmU3V0E2C6NdvZeYQupOQWXEssYTZGuj+9y
9su92Lhh/uHigv35OhY2cXCI4Q1yys4hUQ8ZEtqZYDS6UZv5uogSWNP6deRtxo29T+7SCwW9N+Bl
QRwPPXNwRjKA6GfTg7aygnJKVBEywRCpE8gEPvp6+OpuuF+2+uXXp87PJ9vJaOSs2JoVUAUaitGM
2Gv3pbZBzvkPZ3TuwpfaQHpBTD/OaIqSfbcZt8U1SFqBu5328sKa//kYPZ3Q2c2apvDnrywMlq/f
wF97AqX+669f2Rto8ukQxyXzwzk6NKkeVYZWvstObrx43ndx+i73/zeHyJkt0DFeOR3rON0fx5qP
aj104cO7swMgfMHsHeiyYSq0IgA4zwliwqwOR/T3qePMjS4Cypfe59nVhxsDOVeDB4BZhOfnX9LJ
b4I0FoEdU7kFjh1kF0OVS3vg3LkztRbXArvwuMX/mPXwFQphFJJknH+4dHy9tQVQNUMJiTBh46A+
fcUQArpG1R5mCJWy1O949m6a+IUI4q3X+OMgZ9+x1m7igsKJI1I9wUm5XF4vLMpTcsgfC+XHAc6+
E1SlXJU2BjjG1MONDkbfukm39pZfqEL/XN8Q5MeBzqIInJA0Bb6I1Q/R7XTtFchwa0ialnvJkK+j
n9yFmR0D07N79GTAs5ChS4cERheY2RSssRsgVt6xW7GxdlksL8ztza394+TObrJhhQa5njA5b/DV
ZjikD15QXOVZ4PrADC+cvW9ULwUFVxLLDnHyMbw8XXmm6vsMYiOUK44kI99+ZvtsV714N9LX981d
/nGN+o24uvA+31jvJ6OeLUWdN1BPTdIgDHJiBF9RTraMXAH2FoHYgBa9ASu/azbKvRAnvBURIb90
UBd2BawNzq82nc+kWxeMTDfJVhVfUvsZTY8Lnx/4jgbdIb0rgvQ5Q7EYdkgajilPY/uxOlx8Az9H
EFT+WLc5W8Jwiqvhofa9HDhFa1iGM+QzYK81V3y/7Mn9r1/4zxvmdLSz9QvBhKkcWPZF7vBOjSBU
qo9Wr7Yu/ew191Wiwl8P99Ya/vEtn1/p4FnSzmrxlo+HJ16rP7+IyI5JZN3/nejoZKyzpDKF6MOF
1hieQyisOjEPiggfcTMHsDW4L+4ujfdzxoe6FHEdRmzqekAOTjdMUVfOPA9He3MKkXM5PCX9Y1F1
Ph0deeHA/nkoSUBfcBCAOY5tn5twZiP64jiS1FECEleOCoPMIljfXHXCXIhY3rjtToY6b/6tjTC8
gLtQVDeg37fVlaO3dohKZlwrcE/FXWbH6bC3+s9ivHAY/HwtnQ599kJrW8IFT2GWMOQVgEhRtYbt
54UJXniV5y3aUViEN0SK+UHlHdKlOcru+QuugMY3a37hu/18up3O6OxMheFFUg+QrKDRUArRHkqO
ERk+/HqLXXprZycozAJR0Bjw1joHjAzAo/l6id36BlB1Oo+z+xxiMfguHhfFUsOWx/c+a3QIiZEc
X5G4wxVoBWPgvk+31TM+HvfJQV85kfNU3bh//U48fZKz07JMNKlXD0+SX2Vbc0jDImAbHpu7y3ye
Sx/v7KgsV5iYjIJi0s3Xcq6gOvgCZPzCAXlpOZ7d8U1rOR2pj2vevFqFHS8JcN/vcPP7/2yZnGVy
aZWPmWuOs+He1q37xzJbHv+jIc7PeparhMnj/q1S55nbzc0i9IW2YW8sdgGkFMAhNOYCONvZmVuM
Rd06UA5mPRyAUd29gSg5/vU03sCggT+7HIEBw/8DODwdZBlBJxZD0yEmkQcIw2F2sfEigLGP3Zci
zO6sC6TfN/Kq0wGPIcIPeZWBfFvpGQO2obtTm/4R2VOkXgsg7dhIm/QWMocw/YCi6l/HYU9HPjug
iLKGMsswsvCeaGEFJVxwFRofzNPrr1/qd1TyNHCGlg54t2AAu4+X2ekcQbZQMmMcLvvBFCGjsXzv
oYBh5CZ9Xa/F+xSgswrh+VZCQxRel7dONMX9R2t3GSE67ttfPcnZEeKhCltJSvEkuXevXYOHmNmu
GMSLTecczIH1r+8LgNyuPIKp9nH1nk5dDlBFpe3/Ze/MmtvGlmz9V26c54tqzENHdz+ABClSkyXZ
kssvCHkozPOMX38/yOe0SQhNVFW/3ogarJCl5J5y585cuZZBktu6Uz3fDqvXy5P7dv/Ph0RTj04s
YmmWOk8JtylJnFp3K0dEOHhjfFN27cfECXferfSIZqRNHOvaxlFxsvv0Fia9v2F+ykZZpqyqoDpn
ntJyYyn0iqh+C+KN+8EpjqK3iY7+jvp37tBMoxybA9SMIzRo9jrga+nEmlOuGvwlIT3P5/MZliif
616X11MidxcYm/5K/r3dWPsMrkpoA/9WNtM8tTjHXSayCBdsjMWuhAjEAD1TP0TaM8pdmX7XW59z
cy1/Kk/bZL7IJ4Ocgy9TQ6K7g2ZA2LG8l9SDXkaMvgc6ZM1acMx9/Zoy+52efnJDaa/TyG+n3jeK
r46lXvOO3EeSfscEDlcBMqLFkCj2/017obI0jVGMlDKh/KRZb+V+W/JtTBTYJxw2z8t5+SWE5CIu
JuWWdpd+LDwbSJQl2tTlN/1GOSpfui38sk4q7zT1T+S9l8JZUwPYCX6UvWHNM6atq7m08/UIxxT9
a+XLT7lY7l3ITDMl/e57PiAeobhLgpjMLQ3HdC/e0VC9MgnT9puvnCZb073Fv8q8miJ4MozRwkBr
XwZrxEvENGTZq5ziCsk+lqlTgWm4fCYXghfG/cvkzMnlsdiqpjyysiXp4TsqDZsxX7u3pnvp0rhm
597vC/iJa7Gm4yp7NXbjlcWNBSMwZx888NoB+B/W8teYZrEStpRMTjEHL0p+mPxb+pVW/r1ylJxo
t6bBvnRNnM7gzKd4kGY3vBVYNGn43Obe3WiaL5WvXiNbGq+s1uIpmQoznBQoAt5VD3shLWk+bmBE
uAk/Ro/0IDrRQ/QDauPxMbkBKEtqEwxCvlXAOu0vb5VFx3JqfAq6TsKPVIAdEFnWn1ez5TsQB3iw
tG2yh3RbHtCU2E43M0TJ4yZLNlpsm7sUdiLdjnZrGd6Fk0IKiuIQ3hW4/jz0kmN45ECYVjjy4Eq6
CvZMP2nDtSFPI5pt3DMzs4AL0ngJ9jLMaPVTp8CwnUorR34hrp+cHXLCANZkYx7uWDmUimM3YiEO
6RhvbMm7hznIlr2VQ/g+oUOy+MTQ7KCj85IltMkSwQmxbRgHeTSv66p8Mv196u3CbMXc4sydmJsd
ecuviWUGxtUl2vcsTa78Sl1JUS24LvhkJFUScdwEEzMTA2QPsHYQLlWF/NHyuz1tw7uqHFeeEstm
VFPVicpQTJ4FpHoOPxHa4shYifqj0oObboMrq/798uFanC+4XP9lZbY8nQqPRD4BHCypvLEE8KW+
mK11S60Zmc2YqFXw/5lS5SRcoqbxKWgOl0ex5J9Yk1/DmLle8Ah0imdYqGHJtYfn6Hq03cM3ruz9
ePzZbtIcQjvfrz1QFhKI7O8TyzM3bEjdMBgSln9WXyD9Obo72L+2w5XurIxy8dD+sqXN6o86PDP0
JL3ZUj5HUBWAQ8f3yR/AIoSPEEnoO6hJuhf5Lv122fTiKaY0TwBtkEx8C3BPXLCf+paPQkvleB5o
9TS5C6TAUbvhYyQUmwRuAjtppNW4ffEImLQs8dwxAcnMHrpVpaK+PvJs8A+GDUsLbUvarrnVP6BO
Q6NEONrrTSGLe3WCO4Er0d7DACQIw2RVMyunkTwopUCFV8nKmXt7b7xz7yc2Zrs1C5XAy0Y8iLwv
D/UNdWs7f3IPBtWT1lE2qZPv1av19qjF6bRkUYaNDq5Uc+ZRPEusuFisyhkkEOISDfgwuCdQXlze
K4szeGJm5lIyI4ZInd4oRxhfRJCTHsoGly3MGs6n+h2HztJUXVbgiqXB7zwiUKEXqkqBS6XcpgcL
PuFdtk+v2+O4sY7mVb73ttrf8jAnJqdRn5wAz4fjif4V9BFvrKe23pt7qDmO4oep7SsEnn5sqGtL
TujAQ3l1ebjL6/ZrtLN187M2U9SY0bbjXSp/y5XfM+3TZROLnuVkdLM186qiEyQDE00wsUubkIu+
RllIX4S7oja2uHaayP5g8Ui5zHMBYWmkQ1bjStS92H0yj9Fx6raK4t24mZjUYT8Aof/18vAWTxww
uwmOxn9pBD1fPZkGDCviGQwdwwBvll3otl7a2q7a11div2sgzXfio7sRIG9cTWItHQid0gjFPNpM
VWNmvJZT2jOKkPSDXh0FmqBt2chXHPTSHjm1Mdue9K8ohav5vPebm6qFHNb6DOhi5dwtD0RXANwa
4lSUPJ/FUmolMo9IkArWVRfDt70m2bmUKMEz/bIgn1sQSx9amSyZXuNDbEfXdKOnO3cbbLhh6IKA
jgnthpVRLW6OU6Oz9TEh4RYtn2GpGnRy+fA08T5GcfvQ8KARUs1WRxQea3E3atW9ayjPVtxfWUne
2FGa3vqpcgeH/EMdDytHZXlNf03GbE2NQYA5buRzyfELzL3oyNlq83z5ZCzbIO8AKBR3OlfU0uHF
SIvKqxF7+ZENKIPU/h6uou3/yoo0C1xErwohDcSKnkI2alVbCx4ccK4rK7kymLdY7cRHZ00l0bUu
VEjJlJ/8THWCAQlFEGJrMuVTwDq/wHVwp/+ctbdMwKkhRZBGD7YZR0nGQ6tLL7qpAg5AVweNmesg
qNb26PuRwSsE7GHKUhEHzf1X6WkTf2Q7OFZHD4qxH3MXxcaXv7pKGOFBI0rAMBVt/iaEE5y+GlEc
HPrgdnpZ2CXY8l5bKZG9n7vJCjhnkNUaXc0zJ1LQqxlACjFACCNu/KHYGl201eiJGIKB9pqHy2Oa
wu/zlTq3NnModPhmRShgTUbaNExfS0j1hN5E60il60bdxrwU8j8u23zvJrFpwDXP/0xTn5+pqvCA
YZvj4IS96vh5bTerqLr39/WZifmBCns4Ta1AGhxX3SnmftzSElaNjr4Jd+V16bj1kd5JZSN+9NdR
ydOUzaaUYFyHGUEHXCBNxAmnkRAqbAk0oeaEjK63RrlVnfHacOo/um1bkXJZgzEsvO0si7f2VFF7
ewrP7HlB27S5Xw1OENviF+2ed+puKunWR2g/4cps6RIXt/pXBLD2a6HXwvMO46qiGxM0Gfc4M163
RJp0tg4O67yJ+nrfq+1HV7EOvSHSS3bndyG6N/6haYUXoHGPl3fSwu61uA01yFFE2dDn5cTRRUGB
4zI6qgcdGF1qnvJRhUupC/KNBOdil6PHgrbeZasLUCsyfL/Mzt+ZTaZAF2f5oyMPG4nG/O/VAySF
X9NrdF6arf4ZojOztmO4BFcsy+/2tQ58RIOaAgS2JZIPP99bJrc/yk60etCfsB824W29yzisr9EV
9GQ8/IbQrq/VbQA14NHbAL6nY17c6TuaRmHTW0n0vJ+H2aeZvdMiRDQCGKx5j30z7o3P1V1yVcAZ
CsewPT7oECRuRhpaqRbsLy/AOwcyszvbdKVUhnpqcsIEYdw0HdpPylpG97IJMkznE00rtpCEpLKc
GN2A2nyy6DC7PIj3sdzZKGjhOTdBR3lXG4lFN+IROj6nv1I8WzyMDz9hc/Xv4tr1Ly3ununmsnRN
Ft8lNaVBpbfbMybPlD3zrq02xY+E50VELadHU8F2X8r9+rt6eZ+c2J0+10k4oKEGHZM4oVvoGFyh
31J9CZz8a9fYhJS78Eisw6ti+Lqae5oC0zNPPM3wid3ZaRFUKLuLQR84LdKuCiCwmBpTImREnnun
3ohX6LJcXtR3DmlmcXYipNYbq6ZhpOGhPkzY9G7nXyW7NZTxe58/szM7ATVgf/KQ0x1zVI8A5Y7S
TbE34cqDoEC74/EGID60/QeqmOUaAmtljPO7NWkssXMbbItKv0ndYpPFB8TFoWncRc0uUHqUAX6/
PK3vwrvz4c4DV59+Yk3omNbciKGsC7cheV8ScSth+PuXzsyOfL5RU19Xaf9iw5hfRq5t6HTLrX70
rpUryp6BM4FIXDjFaTag1rnGl/M2cRe26zyJCG1tW0+kmGye7C7dtVfNLr1DqX275j/f5xhm45y8
38mBHGU/DJWW+ZySsvF3aTedDHUrHbutvivBQq8exclfzsfGsxisMP1DJrXcc4spbfGgIIn5+viT
mMvbVrP2g8H5h4bDr7/kbbApPeD5vrJyIpe2zqnh2ZLGMSIueUbQHnE9m8e4ee3XopA1E7P3sdvA
qqn0Ao8Ptz0g8ZN81oprtwy775dPweQ8Ls3hbNVkeA463SOobauH0QTQCRsMMu3RThme5DzaDHmz
cu4W76jT2ZuGfrJRpL4IBClhS6IAaj0pO/O12gucAmO8Al1KA/HqIVjy2acWZ3eF75smrENslKm/
R7kBiuvvahtR5Y31LN6Iqz1L06S9n1SqAoBzFXKIs40Zg7bIEB0A85IhSJnIu7YyV8KV5f3xy8Rs
C3o58iSJigl0Le2szjdaDuvvX1JwJ+XLkVZ4A/9rHLNNqLeIa8XTONziWxV/cDNxJV5ZG8Vs99F0
hQvuWBiX6qFuhI6qknwaP1/e42vLMdtwbYGkTql3LEfXXitCiU5sWeYrQ1m6wU7narbHBGS/imh6
YhcZiL3mEZ71jdx/0uNHcbwpOwKFaC1UXgq9Tk3OQhHN6xFvCgaafrfZq5jtqy/0iW+QKnESkRZZ
W75aB1ys2ZwFI32mj3Ka4vrKHraszH/xxDa4oaENncvMWEnGrS3cNOcnnqJpfVhlUwYoqfTh1r9P
tB2Xt8Zi+Hoyh8YsJs8VKKSUjGXzb5LY1j7D5f8JfuTodkCE1Slku7vJdnD0hetVzMWpNGVkztFn
nxIz56NzyVk0UK5P3b7JnZBsfAR2HmHI2A43TQuegsT8Bme83r22OK0nhqcPdjKtaSa3TAlj7rR4
Kw0deuzdintajHoUi25miB51DeaGcxu6WSoIsnCyxWOPAgWFxFdtBz/u5lv8au19c6u84YHWXP3i
KTwxO9ue9O7oiO2wYwiZjy2dOUV/jdTnfauMyFgqAqJT8fPQ9n9c3kaLM3pidrZRo5GQVTZaYjz/
UNWo+8Bi9L+yMN+nYeIDyh3ZLHlEoaiLN33+6bKFtSUzZrfWECeDhtoF+3Gws8EeP+vQ49jNw/hS
Xgc3YbUrDnSygGfErawlIRaDApg9yICA1uQPs8OQD4VZIOs4RY8ddxpaGvb0fDXAAyLZarz+zajg
1OTsGLSR2oVlyRadUIj9x6xzplcrGueO/CJ5f6Jr9D2oivtUFSE+pWNHld8RmYToXFXuT4fdb7PH
Cbeg32R7+Uf/FWa2L+Ng55U99avqj65h51tgX7b1+7hybywmfE4/xrSbT85/16pF3E35WarSDrpw
jpAdDe2ogctV961tfUIybNy4dobmp21tNRKa1jay5b32JN4ZwV0drKSnF98OZDUNctMGqfA5vEcM
Qi2MaD6gPpmlDrTLwXVMCQo99a37VNUOQkjrqIO33oN5mIZsj86K0I31jgUEWfkgjwoCUUTsHvod
Cd2rBK6gq+wucSoeLO4GiQFa+EG9oQN1C4L229TNjJjCNhiehgl/76xhNN8nP9kjliWSAAUmBknk
7BSiOBm5osYplGmT1a4zzIHfsUHSHNeebNOZejf+E1OzGFKAHAj6B85c3BUH1+NZKiYPkaGstdcv
OeXTIc3CyK4WhjCrOWjsrtYOD/kB5W6roVc83gX7/I/0NfsgSXvpD+m53q+HLIu+5dT+bL9bJdWv
tHvzLeMO+sqfKZtmOyI8b0+sv2u30HtUqk5LHqIKQFp02D7fZbBH9HHjHBDv1Efqa5spj1IRlyGR
kD+ss+IuXD8TMTIJZBL2GJztGUvM9a7SGKCoB9dCYnwRFX9NcGBhs0iSZIKKg80GcOHsQpfzzEeE
HhuSTnt98bUXYTOOioeVS2jac7M9eWZmdoHnkTx4jcsFLvi2egR5tPe+KI+6jTZy+yegZO+72Fip
02HNbm4d9lCyFpMvhPKL5m1rJ9z3224vP8fb9kWClxYayzv/3nKaLcxmDxayR9/WcxkLseDpxzBn
YWg2qfSkkc5RtCK78PRNVqV7CL628hBfXZ7i5SGr8ARBKCBTLJsNOU+Azo0TPYms2ZxJR7qawCDF
rb+BUtnxd+q22yUHJCw30Q6lbCfbksA9ZC+XP8biftLgwZ1AnRS2Zhe+kVbFKFmTUxAmijtVphlS
DxCkjcy/CuqclvjE0uye7xFJ6jyPJ0thdkAuX6MmduS1p/KSk6FWBnyN1l+O4LyK0raocKXo0PIY
k3bjgRv0Orotr1nBXbbzhM2a815KgJ8ZnJ0UyLLMyp8MtqidtE/KtfcAaOPGpFok7JP7sPgz2e/F
43kyytneKWC4VCILo92G+sImOU4vzvo4oUS6r6t34ULe5mSI5N3PAxUk4wG+TEOciHQmphkju5oy
RVAGHgBdVtJmzeTkxd65H4p+miFPDYVzqg1Bi+pOhkvXkbKPmnc3oE7Sq6Zd+09d8/1vHIATU7Nb
SRM8ofQsTBX9aBMz2n5GcbH2N5fNLN0N0omZ2TnTpRCBJoMEH9j6e0MsXhI02y+bWLzuTm3MThiC
ulIk5wqJ2J1HBQjM+a7YWw5gEO/j1IYxrDXPLLrLk0HNLiO0swQ4qZm7NkFRTvsytl8G/1Vbg7BN
R+jSbpgdsSQRNfR/MZMJ5geSvoGdy1ywqeYEYFAavbtK+jX3vOgXwTBYqBOgxyzOgrJE72tZGbBZ
WdUGVSgbflBbMiV7Zc0Wz9aJnVlQpiReL3WoQTnuJw39Oho6/GgjPLeOcSwfUfrerdFirQ1svt9N
A6m5EINFqNutBUvVmEzSWyv7fWEzyqgtAjpUUM/lPTEbWKnXQxml2tT31z0nvCG/TYVIrrHdn6hC
vj9dGJsido2A3cDtn3sosTV7sZVpCNLu3X26gycuoy1m4mecHgcB5Agbb+XiXB7gL5vzWpkASWqf
JhLALonGYO0quRU2qIArBl1zf6bH6v3CyUwkld2JDROeidmEul3vS4oE+W/WC5Ccw7EUgL3tDpc3
5NJMnlqZbY8o0LskFnmEd0Vii8K9EjxfNjAtxflhhuqOAVArWmJR0n3k1qDEbrkv9ePPSpi8U9el
I95fIed2ZgNxs5AnFxqG2Om3KWKYTsoTG3Qomb1uh34EMhzk7P9EW8TCFBpIwcPNNmGdTH3m6pFT
NOEeZ2NURuMdweEZG880Ahs5FneT+kLn6HWB6QaJoD1M8d2+DAXvCdrlaJdWefHJEuPxysyUv6Zz
NNUR4EKh1dKABhNjb7HTScJBLQQq9anYO73SqIcyKUQnrRR3pQ1p6WBM17YyNZPr76EIdVz5ox7o
E5A1/Cg745VHmzwidrzZ/8Qbb2GdkXJQwQLQzEWOc3YHpZZBdaQocZj1Jj8oKPnZ4u8FSf/v4pNq
94TNwgHd6b6z/XXKi4XNbGq4HRoD2dHviJmQi+e6HTGu2e4DkKCBrFn1KBfkzTaS7TmGE76Wz953
f4TCkkLAmjN/fzPKZ/ZnmxzZPrfU4OR1NPchin1wzzD2e8lnD1FLWYGS2h/++oU1mVQVcHAKjLzz
xIjVqIHq5nWLXwemnMA6TORJEU9hfG+v+DWxjgW/RzAPbStuyYDFdebbqe3RwB+FMH7qbFrUr21P
8g8uTRArQ3sfzTCyX4bmud02j+I6SuOWNBfKjGlxLC3zo5Fnow2N/IoXXBnUPMkL0XQ4dkWEiLj+
anXqlr4DW1yrqiwejZMBzWKYPFOichgxIlnqZsg+AuaD1fvJSF/cpFi57xec3tnkzW4nQUkiBNSm
Vep6W47ppgxXqqBLU2bC52SJ1ExgK50d9NJtlUL1AzZe9CQbH1Sh3qZpur18Oy1N2amRWajpp0Ju
qg1G4vLBBWDZ11BMRz1cXPyZry9bW3g8yjhJyJbJt6rowsxmzfALz8hjr6XLy3tExcVGShYKT/it
d5Nw03qktDyJvwzOHIaL2DCKFxgMywfLevBHwR6aPy6PaukcnQ5q+gwn10xhGrlqCtjIFOSmxfhB
LKJtmKRfEJ5eyVMt7Tq6kYmfmT79HfQkLpKykSFKcQqtekhLRLIRM/tf2pidolZMFFLBPheMhoyE
XG8GwVvZdUtu3ESGCCEii+TFnO+u1K2UJyjDyFxl4yLt0RntjRi/qvULgLP7sBV3l5doIdPPxvtl
cc4HZIZ+gSo9FtPMbmIoDBVe9O6uEOjZH7b+dblpxNVmoAVo27nVWYLU06VWROalAbQXyts3xatw
G+yRixQPye2UYR832gYhAKKFnbQS2S4cbbDUxM2giekDnOfbdBcxdD+teidOALn0sOn4afEdmaVk
02cZy4se1IpTXFhXizCQUtoEYX5HHRAi3eRbkov6m5Vqh16KfbTk/fIuHaX0MIpauG0zz7tCgnKt
f2YhD8atKNI8iuQdf5jnwSC7K/Mh9HpYC+ob0elg8thOFBAoILy2iKitJtsXQiGmVsM1w6Ojv0P+
S7KWSL5QYNBzj3WBSgcC6bbuBkekP76NpeRu/db6no+oml3ezAs+DXYbRQV6RnvbuwBh4sZE2T3q
UWPSt3WZ7+HlvHPd1dT7AkhhYu2AMIXWDWie50A3q0KzEOmcCXOqHuuDvik2QWSbHyY6zGxLBePe
fQHRt7KJFkpR52ZnDsjs4lEoJrMT0XN7QKJtbziTRf+4Fk8u4BTPbc0upE7rZVocStIRTY7AtR/t
RwPBjfI2Fz7HfbJpRu9Zc4WnVBauLq/igis/m9zZzSQFkRdLMZaN4rPhIrSrrOVaFu6lSUeCyxYn
gN7ALIBAqFQfdDOnpCeAg5Rr8dhYykM/pMn1WFHx/Rvj0SfiJQqqlJlnt6ASdqUZyKxa3iOqI7Yv
lWys9Qy+J0rVFVDQKHlOwBUUNWdGEqXrMj8Ip5KeCc+QM94gTuFu8wSkfnYsfgS33l6139LCwQ4A
1DqIZWHHTB8BabtJaZRi22zH0I0jIwsiALqWtMLuYl27G9H1vIrlyrupul66LVyJZ0JWS/tGHt1D
7vf9X74/+Qz0yBCBTnmF+RNBjo0oteSEg6k17UZRSSd0wU4F4YtEjT1GSE/1cbFidMHFnlmdvxey
VqxCmpOp3duNM/ENS+iX42KN/XAob72dtmLw/f49tze7PaXScNORVkunGNRtQmPhpkJSCFCPIdux
CVbp8gZ+71bPzc3cTtXog6e1Eb1HpvEx98LeFhPfkZCdXzH0P0wkVTDYWKAQnAsgdKqQ55aaAtu5
NT4rN7AqbHSkUr3vE2v4uuDCQtQ9jey/7c21L70uzAwkF386VKkiaTDRIzVbw9wU0NtNpFfWhzU3
vjydiJ2QG+H5PO8w7Jss8hOP6RxThfLleIPOiW35mXN51RbgQ9PgftmZdtFJ9F11uSrIPXYm1uZJ
L6bU9nJnBxvdnqAk0jP3hqN0tviYdisLuTbEmYNt81ZAXWky7X02AC1PamJKpa5YWbiGz0c4e6ON
hQUXiIyZ6T4MIGQSI2cqmE5ZCKTs8rc8RLpJzJWgefn8/ZrZWSKihutE6yucbSzfZe5V5r0Evmjn
ygoKZ2UW53ll9P18yys45lDuHj3ZuO5HfeutaeK8D03PJvEt6DjZJmMoog6KpLeToDVI0jHfjEOx
cxt3L2Ti11jz202rr7F/THf4ee733OjMpSDvJXhdysr1UfAiKJm5jUV1NUO1uE7UAabSDXm5eeVB
KmOlHFsmEPmWvV7YBpnm36E63OR3SkJyvtxYB3kPCLFYO+NvnmM+QJ7z9EJMb1LEZc8PX+LCjOzW
XIaSGUY3vtt4G7/0kHGrpcHdiKGLlE3ZfjKntAKab7ep30YbJc1+ZF7+gN7bQIkJBdLEBenkZ332
QBCKcKgEF8CoSk96IZZbQSgl24rNzk4TI0aerERGMy4m/TYk1Qtd/Sj2OGo1jlxQpUPy4idIr1lj
3T9BRTzag6Q133qRKqdqpsXBMzrVRvDH3+eBIPyh5bq1EsC+f3iRtUEwDIQt8Tkx+vmkiLFXm0Pv
saGjb4Xrog06bDKztOOADsKaCHrFAy7tMkhzTMj83ti/Z/Y6Jg5N+qan1FrAieSV1l0pj57Tl0L3
5Hpdv9VkpT3GnqrvqnTw7WKaoNoazA+VWaGBnHbDfW7l3lq4tnSyeTxMZKBQ7FAhOJ8I8P1l0PUj
2nh5bqe5e/BSy860cWUCFsd/YmZ2ykxdj1BOI82v9EGBVlNt7gT0dlfgZEsO5HQws7iv0dpc0jyJ
YkIsODIwgCJ/1eBy13WngU2ye768qkuHmlZNxVAngM67SFdojDxpRLl3ZJmNCi1jTIa9DzdF3a6E
WUurRE5fN2XWiJh2doYz4swiEIfe8aQHMVbswort0hz+xqHQVFBiNDhTKJnzO0XBANMtbf9OWo47
A6nTfLgVVBITw4uXrEZYS1vi1NpsS4ylaaFFhrXJJdJzgew2SU1ekR7QTvWztAFcIfTHtdawxak8
GeRsjxiNZPZqhllfIUTtaZo3TbtIV3bi4hNE02X4bXSV1ul5ZqdAOb4rfsJWWx5Ak3xVd5Ps1mnH
35P58t46sTSnlpXLXB6t4G0e+y1E68o2f4LWY6I6ryBxsEFZbK1Du0c9y/F2wsfLZ2BxFX+Nc84y
m7hpFgqiPzge7Mi8Lu+EVv9x2cRiLM6eB8YI64D2rhvC7xoXoUdusGmnIJq8y7vvJOcOU1BcBbta
3YbqyoFbPNoQKhg4bANaxmkXnYQigtoIXa/wegtBCwjtuC9K40nWXHgM3ZVc7kIuBVjYRKgmopwF
p9vscAdV4Qd1wfBSArlj4AblXpaH8rnOjGI3JHG2VUc9+kOrfekQWLX1KHCAbyqhTr+vTPTSrQjS
miezwaNHnr+bxUC1gkQzuaXApg635qv2shOc1qOBmU7UzDav2UpbGZHidMX1LG0jgEwiNzKyFUAJ
zuebQUaZV+BKTWMIPhVe5N1bjW6urOo0k7NQCOwtyUAI10i3vsu2lCQDJV0GSNBJ7gdpKKqvw+hV
f/joIIfQCEBqUUuBD/smBE7atteEYrcyxZNXm38EvB6BBzcGMJTZYidjXKUegFwHGa5dPEB5LZqO
l7h3Miw/6RBte7QsEFDeVX2+DzTjEZ3t/eXPsLDKEqlmXBNZ0anB6Xyuizo19DiYsqI90vRBM8BI
neV3g+FdB1F5TU/5WqPzgs89szit/slpqkfJ01u1JBsqvCDGa1fhY+6tERysDWt2ZHs5zkI3Z1hB
iJtLku9q0Ht2KH9qTAgyynTV4IKPoDBCVpkHBBCYeYWkU3zIVLUU6PYQ9E7eWO2NUsjCgw66e5MH
xZq67tIsApEAwDAle99BudNUDtVyiiHTQbgHvPdcmhzFMkS2/fIGWTREDduAgx5WuPke9RmK1jYY
koU2fqTLs7geXCHLbFUd85UDsXDwSZFNB8Kkswdne741lJB8FWLs6KCKbmU3OcCIFEtvA/q3b/2/
ez+yDz/PV/Vf/8HX37J8KAPPr2df/tdt8K2E+PKP+j+mH/vvv3b+Q/91n/9In+ryx4/69jWf/82z
H+T3/9P+9rV+PfvCSWt4rR6aH+Xw+KNq4vrNCJ90+pt/9pv/58fbb/k45D/+8x/fMkTfp9/mBVn6
j39+6/D9P/+hEAL/2+mv/+f37l4Tfgy4TpN+D+Y/8OO1qvlR8Tceg/wzYdNIciksTfdj+o5s/SaS
r9Etmm4s3kc6Tgxx8dr/z38I8m8KdB60KU0AF0grp+496pdv31N/U3U6gil8gH0BMyob//jXRztb
o19rdiomTaHmzFdqUPzwwUhT46vQ3aIv6nxvhCXsh6KSPw+aKj7QquFtO3Ae96if54NdKC3P5TAK
jM+u1Q57Lo7suujShFYVlTYEWIruo0GQyLmIYWlXspt+M8DQftGU3EhsFOQVBydvbq08Vx48wcuc
sRCbQ9sL5cbsO++QZHReymkb3Ui5a1yb4ZiPm0Lpq5e2ixRn6BPR9pvERIxcHE2wb147PCp16V+N
ahE9WnSQfeM/2gHJxYnY2dOuu7aPjE2clYHT91VHHd9M8k+a7sGil/GiRsxF+yYGkt1YdL+AwfDz
Irz23Cx/iMa4vLKQo79NssZ97ZMq3RTlWD7LDQqH2zZOlQaEvCjvPbmBe9YoDeqYhdFeWaPgPmWW
ldiBWxd21ZYUwmLYm2TfrbdNO6SybUEDJtpuVki3bQ49tK3GeRQdaJHqxy2SJ+h4VlmH8FdeWzeS
KBgv5tj6OzNMqdabbqrH27oJvG/xaGROkngobwdyqysHaxTFG4X8+oteBtXeQ+n8U2vUih26Ao0v
Yyi9aspQPdfxaF6JdSA+mDFYGrt2Y0RuG1XeizoaZLYnAt7oykZBQ72vpS/uMJqOO6QDk6LosLCh
yp26th43zatZN+51StuPbMtSUt2WYSB0tqk30qZyrRBackkcbTnR9cYOWhXJEHV0PwtSGh0U0yKH
YWFb0QRY1L0wvS6lxn3wDKNxQslTtpageTu/gGxxCMTxS2BWwqcgEOqrUfTsdmyuda3J/qjMAgR8
LXs7Ed3g55zR7obB7begAhRHGRT9Oi+G+uDJVXOf1qLyaClJsW1Hz98LhoVsg6pX9UMtgFeIOsG9
FsnBbSWPhgWn5VwkW8gSrCfqw6RVwsD7UkgGShYK5Rfyf746QMlUc/BtafTHg0s747YKM4VKjDje
KmJPfbuMDeGhk2oY2tHzbp4LSwyUnVxWVWS7mkKfZ6WEOX1urRJcRVWArnJpAWUjiBr3Yya0hR2V
JnxqaeCGNChXSqTvtMr0n6NCK3U78QXjWlDH9KUujfJ7XjcaCdEo6zaFUWlfUtHPjC2wwgJ9wlLo
P+tjKe6S2FXvW6NSG4hkQ/dKSKLU1kriFbtMVONoStnQ26CUylu19Yadpmd9YZtmNOwTIRqva8Xz
HuTOQ2w0LZEYlZsPmat5sd2navnBomDxUYLt92Nr5MZnNairO91Pom0XugqPJU8jDd0LT3Kh5rdm
qowfWJoRni0FxdAyj383eTp+7Uo0X8iejd+8jmA9LUTpcx24/s5PU2Wrjw2NFkkqPppQkLxYsjd8
8Y0su+G2zR9G2l3stjKKPWpw1H+EOrPiDYFi/alHk2Xb1pGEk6nDvZCG4h0vouKo+6r2ByUV6Uro
8+JVD3LpILuV6EiVqH+sukJ6bZt6/IBLaW/VkdxiluYUYVyp3SlJLe3ypqyeGwr8Xyzd5dfDLhsx
nVl+GEzB36G5MXztYiN4aHS/oMFW6NO9DuTod3IO1YPruf6957cVahymZT4URiJctZTV95rno4xh
+ijwAp+998tathUxpUfYbEx4llTli+6WxqaKfTq9DU8ltcBj1paMUbiu/T49EprFn8Y2N49lU1Cz
iovArlCFvqmVqjq2XdpvaZFvrmSwjpsubNRruIaLm36M+vu+19mjOE2Xndmp+uex0vSnJFDlQ67l
vvKoWr0qOVbSttHByyVECqqmyK0N0i9usW89ORR2qa9Q86jHqPY+Zirucm/WY3Zfw8fckgARSrfZ
MYV5eVv3bQPXWGgqxO4RClxGmV8pgp/8TB38/2DlH1Pq4kKwktVV95q+nkYr00/8jFaISdjrQJcJ
EgGPSCaBz89oRbJ+o71+AngAxSQunlqr/xWtSMZvE0enMjVV89Lhp39FK7L+m0XcDuYYhDE9YJr1
l6KVWQlI490MHHQqqpNEJaU8hVOnj5zOrD2xrJPcHgzXHDd9SRuvZ9eBlnxyi7BSJVsYxEy3bAsf
2Xzo/h9757WbN5au6VuZG2CDOZwy/lE52DohZFlmzplXvx+6Gnus34aFOhxguqsaaMv24iJX+MIb
6jRJXHREF8mtJLYBYoIUks7FIlfmvmjQmXPFocjCI56RhvEgR0kcfpH0qVkPySDN3a5uurQ8Vdpk
fl9Qdjaew0mww9lUXxl4Gew8T+PKwURr1Zykz5UnvZXE9hw3etE5tTKmJjVEqzqIE5pmgTklcU24
Q63nGPYQMhyZrLj1tWIdGt9SQuTi1DibFRwDLGtw00avRqeE8KVRlSyUkZtm0ENbFTPhEaVe3cCV
dY50X2qa9qs1dcu7ZOTx11mrqCX2BC2TYxm9WH7p6nWSr1JxmAXPmPE49njJ4hJAeqxmB0HcbPGL
dRnBf9UpxBBLYspuh0F9QtBUioY3V8pM0KbSibbFtJHuu2iYq/1kpJXuVVk7tmingsGw9dJSHgwh
rsdnuWvM3TRUE7bGRsMQWKmLPzoAls+YCHSabS7tT8hHb9Kq7wfRfG/7Ojdek7zQypOhTdP4ulaj
Jh7M0ZLj9zYuhhKNxFGweMg+E6bhGx6L8RgU3YTdlV0IZqondgOIedzH9QwoNaykcGz2CEWnrR8V
5Rzf5p1RDl9B0NpavajyV6scV8iYqyBp3lCLUr2Txyhbd0mJO8B1OIddntpKqa3dUyrK6xvga74F
+EPqt3q/SUKMapY8NXG37FKjNzQ7ovPRM/TadI45RdJARacvYWaVSy+fC/QtBV4Gog7xHPYPSz5u
dgZKvrzw4/IHYJzljVikS3Y9aozY6qzoaF9HQynDEp1Lq6SHo2Y3o7HMmiNIcSqDWJVVeHqbOh6l
Bh1j0LzTwq95nonhc4OdbUNDfzWyK8UoOky/8O0xfYmq4qMk9hZSm9NQjx5hvd6+p5YQqxRuzbp+
IoSo5coZ2ixcnGKQK96opcy9a5VTlfiSIEXFrlzzojpMQ9uPT8XYWqKz5nJqHpJea/xIFHtXm+dv
aTqs5nf0PdfylI9dnl0nE8n9HlRioZ1Kdktnh8VijIZdqsnaYAEfpazxcC2U6EfRJK12lnpK+K7a
LFG2z0pDa91YLYXHGe8vYpgy7F+VvgQQP0WK4HD5gFl3uEL14XvfTGEW6FJipV5SNol6I/VzM+7U
TtFmshoNyq+RT7AahWkdk9YRFzHsg1ZXU9Gv+yXXfUFpx/i6NtCReMhjxDqceG5n4Y7uMPeUCtwa
hwogKUCUw1lfDE8eZwm6vV71yYtam8q8XzK9Xx2+5KC6A7DEl3kjktpGUSStm41phO+Duq7yTS8J
MMFtM41C8aYCS4TIcshjHfRaGOuvzViE8lVisCkxSR20+bQS5rb02pJM3/d1UixfurkwOsmuZIFc
2hniWBWOJuH2eJSTuJIPs1ILL2vJ/jnwMTBHwIDHFN0KkypgbWbUH6RBKjXJzuJOXGMiE9WM9rHW
Lp3LhRDWAUmZhlJIUeitV6VlNh2kxYIMlcZdttiqVYBzEDviq3tBlBui+X6V74kDQ+tm5QyBXZdv
mq5pT1j5lkZirvoW/FYhGGUjTc9JViiWsyQTTd1iYCc4ichghDBZFu2KsmmqczXWYe4NnDfxTp7y
ava1MRbWV2tIVH06AMpIysQrRzZNc6qLpAr1rf7XRJK5M4tIyMX7oouLXPIEE/2ogVVTRpoVcZN0
o/lEh2uhFa8Db/CXQUuK23DVpXe1GPPZyfXckB9npSmQ7ViijTlFS9H0Vs0UfiRlb9xNuGk/cKGp
ZMP4tTZOE6tF7ShjE8+2hnO5eI6jqRPczkiUFytewKImyHEo972SRQ9q29SPhGkWOhg5HeRjjtZA
4vYGJuSuorOi/Yw6Y0Eq2SIaG/apau7GeJFrv7WMYpOOreZkCLgVV8lbKX+sgdEBiA16oRnj+zyV
YQOmedn8l3P0/yMsajpEQX8Lsu75sv/n/Pra9u8f60j//MF/Yi1BlwmpTAVWtUnkRCXwf4MtQVf+
I20+EcQTm7AiP//faEsy/yOiwg7DTMG9ktbX/y0NbT/Cj3orN4NVkfiT/ybWumBzYQcqb34w4Pll
kQrsbw4OoZEWGUg3xd3ksVZEWIBnBebJuk134nP1iUbARfvp99EuAjsD5FK9LIxGFrkghIC1r2t4
gG1Oi0vm8al4pfaxR/DfAWExEdDi7aNdYnploc7WPurhjXn1aZTsyZHvOLWDch96HZv1ut5vSgLj
9ktu4sXQSidf2VEvCdpd7fW7zi2vir1qbz5sObxd6yoBSia6XLyjlyQ2x4XbX21qQobbHSZn+bQW
/7E2/s8UWDgsBYzOEcy+6DFk2jJy3w3bFyLghZKV+p2H07q33I7u7Aq75OpYXFvugjdMZhv31oNi
n8miN7JcYF3ZyRG2oasE0u17jLlt7FI64u+IXQWZqaC3uSzdaF/tt9luCH3VV79UN4BGPDBCHnia
g97/9IfsfeHr8XthT4fccRP3M1EANAf+OFVg7TBlTFblJYhOnNQFMbNRcdvBGeRgHZymCMrwoNNA
qz0ZIxNIQVRj/OlqFF31NQ/t6FU8iIujana/l475Hs6jW52n3Mbx3kmu8BUP0VRCvLgLWsmR9+ND
9aq/hDnWnV4oPxTSuRM82v/hgudU56jTrrV2VnRa8Ff7TqY9Vrb8IqK7YNqwxBVbueZX+sbNWp9a
34wGxI9Et7XvPIB4xGAC455uJ5tQQl3VIUDJbPW9m1wTKzV7LO3pZVr3aK2XKO0huCDuF+WgcvdF
jobuSWnDubMGW3Q0tO/tzsatIJLOU3ZvTEf1JceU2F3sYSeimtIHy3KtGDs6TNMV+DhXu+oP2V5A
GaCx6xuxsbnc1mc0mylbetljdqiv19N4Ex46J3ZlL7sKD9MjNSjLqz3hit9fPA7v+s0aSJFNQqH0
ttXby1UFVYO/3LLNZB/eDoY7NrfS4NQPQ+JMQfhVcscvw0E+iM7yNNRXUfmjecrumrtC8IbFnn60
brUbfjSrk5i01J1W8PXS1cxg+WGajv5aaM+9cUiOvLgwO5ih10avfPdsdmeWHxbjnUNTZq4oubnm
gEmXN6o+piUFol7ZVasHdb23Jj8rdvpwGuu92DgZKLDSA83eht8AJuiLPX5HCpym1XKOU4qV7sTr
FQ5W7kf1Uxx7VFwNyTVUgHJOK/l4BI2uBNT3NWODFc5E9a5BbXd1p7viNhbdWrLJSo3KJlzpT323
i8qgR9VYvJmpOF5zijYugC1NtCkUa5Eds64qR7QcSloDpabpxpzOUXHV13bW86F3eXfujGMu8xg2
RVOFY8p4460b5p5uIrSnaPXY56/aXgzEQ7SrbmVknZA+Qf07rO3oNO7ke5mK948Cvo9rnEtUsjFv
ut9+Q/6qOMONNlFt9cL71hN964xzbr+bnWqvlojSFCqgKHu+b26r83Be3gsSPTzmJs6J0B0e4/vE
o6erI14gXIUT+0raTefisb6eURpE18xrzuJj6ufoHqfXRUA1Sx7d+Nx4MGOc1WdL+uFXdgkCKsN3
lUWjJweg3K9905LbE5j08kupmb6WHRZ/kFtvlR9G8YxzC9EUmS0YaIzuBjdKE0dSr+Voh95L/L1V
SaDTq9DwlAbHo+5Yr+7cBDO/6MWriwWGgquO9TVqbOLm5D1eTubNuLrjseycdTfb7bE+loZtPpBk
ijd0NuT7+GnJnQpdgVP5pATNl87tvYXV5dRP6yF/mt6GN+txoDoNBMGm8rd85y9oU0csHXodfXhs
q4PlqWA3VrsefCiFPHIgnNF9O5SJE9/lOrVu5C6tg8VKvRGRAdZs2X8dz0tp6ztzd5B9IYCb4cV3
tT1zHLR2nO/ExG6fqE+nVyKeYGWAG6g5BEkchNE3MjAbffh7TV4CI3Yotj8lnYIXCMcJdQh1zYJ2
uZZCL7WuCjMYpmNWP0TWtW6+slxWL0auProph8dirznDPYdTUB1jrz0MD+VruSNHoVq/n5MvS2w6
auMt/fOoHAW3xmPk3CDrW75lvZ3u0I57rHZUuaf7wtqpp+E+vY388E6+iq4LzPu+TQb/k8578Zky
rZ0+5MG207Kr6Th0uwrDEjuEVC4056o/GusZ2jMdp8Mm5NV+qQ9aILq5Rd+bwz6oxQO19hbhvveu
eBD2w0E9FqdNOd20bov+eX6Rd9Mp9/pXFblbVm4SOcrd5Lfw8se9fAOD3GqCdX0DT3TM3Syod6E7
LcipTD6pqkBu42CpdQI7jv+qu/gRD4f0RGWeojvR46TGjmQX7vL1Zbtdy/CGzeEs16uJQH4SdF82
6wbp9k7i7C0ws3+oTjEbxHTT++g9v84em0PK/0Ot7Djam5RFzP3iRjOeUGvnoMnnlOyknB8XXn+z
vAtXuqvzrXI0lSkSPZhfzOvs1Klem+47hGGDHhmpNOjd7DWlLrK41LQcFtfyrLnhy3zd9DZ+3E1p
F7JTPsbBsmvPGNiN4JjQtBhPvck5QPoRWvY0OFSDkEKZa4yZb5TAMNz+tRRgudmim7nGZOe3TXkr
uozi9oA9QQ/VLyhLxUewdEKgP6eBcj9/LX4YkUJd7KloAlEiQUQ/w09NvGOc7BqDVKxNRHRXLdcK
qJBBLtccc1cJ7jL5ZnkGcqhlT9m95bZuvh9lrlfDVWzhPpRv1cnNNS+W7QLhZ62205TNqLNKca4Q
Am3Y5VLnSsL3Ob1ql0NznwFaIPk2joviVvFVM/mqCrzQliavkWylsfXVFQzPXG2tdxSKiI2Tmvux
24lHMDpX6m0YJEfkzqWH6qqnd39OrsYx4P4IefuaT8WESnyTu8qEwxTlCbqJgWF6eUKPxTEThKlc
vfFC06/Ua7N9vg+dAQlu9B4R//pauYkfSz5HZi3YQrirH5WbMXeo/0evFutQuin3rflNqtDOH4K2
3entnVrssnLzQKh8a6/wG6nT8R41R3xWPNEGGucQYSsPVE2lrwY3BJUgruHltDAWCbtPv1R6yksP
Dt90Lb0br0Cn6WNNbmvTA9qeLw96QMpox7wIeJaIXuGKvOTOh7QRRL4JtpdT51uI7dzoounoEaXF
Wxg2cAK9yc64Lw7R4irCZmhcG0HGNfjdRHKS0EVwrMSXB7fhljDPmn49U1WZdsOt+SSpT4N8UMy9
oHqhx1ESO/Riwe/KgcH9UfqSL2Cetu5i4VxHsKKm8Aozv6Y7ddJtk90X5lXUqwQv50n4Iuu3ufJs
xG9idZADFvkcVDetw3WuJY7acxJn5BwD922NKYtDYabxsuiUjPb4NAbTNytQgvGpfYrVh1ZCwrMK
zP124RXBG/arQIucHlOK8kl4FH3qM4SXbnprKHYZNMfWHZM3U3RSy62uCeEe6gN1Lscc7RkIcuVa
i5teRxtG87lin7mxy51WfqVmxBmWH+Z32kbetJ3etirfUQXgtZcrZK/sXfRpBoo7gyuVaax3ksCu
OYpfVo6l59YpnfjcEmJldrZfvXKQbuInE5m5iA4t7EUl8rLuFIIcqt3+zPf7+ksS/F/swa9Ygwuo
wX/zFfoL4J2xBQRx8rF4X+ODoBaCrLgaKNQcDkf5IL+GGZexTQQVrMf6K13R4l2vbYV4qwyimqoK
5rwON6D6bXpWuZI/o+tdMKL/+1RQoul2wNnF5/rjU1lWF5pGqv/MolRP5ByFOyM48Tft1vphBf1V
Hxj7T97ERwz172NuyekvWK1otMyZxFtxlchtTMiVnLd+udyDLBUHd2yvGxbTSBH5x1o/ceZubr6w
F8In1QxQF3fb+m7bXxk3HsWwf4A8H3A8n34noJJ0AHUAdGicfHw6Hi0SUCkkJGXfXo1+Xvjij03+
bTgrpxKLggPwite1PxUPJt0BP7xK3DnYBHXy0+dZrvKnTF3dkDB8JJLcnz2hX1+Wqa0TDWuWDUsm
/r7d2ZGnXVEbFT0kwaZj7k273o9vSKvezCdzdvC/O0W7TTxS3yu76U46il5H9YKgS5xt9QccBOFe
dJJj8VJ18CUp7luYqCNcU/hTGQgdBuuqClDKn55Uw83Ye4VrRXfD/BJPx/QUvlgK8do3Yzxqs1+F
rJrE1pNbYXSKmRVsfC0qutOkcC9ow/QpZHu/agLql7aC4NYa7eRyv4gZgaCrjz51bum9JmjxWtPZ
NqRI68YdiPUp6WGYYOen4SC2ZPD1nmOv8sxg9PHfBtF906b+MHlzyU110HZGuW+c8MbylBxRqvZa
Eo55hj9a5hHJ65wrDO52zlS/cmd1KApvcTjVwWYXLbZ5qx9Ub9Ejx8oc8zU8cIeB4H6byFAe16Pg
wS4t8Z4B51PZ1T4nCf0yYjxvBVZxFMRDdk4OC8gFyTZ2Q7lR6zwtoLccOfKOOY022jTbpXm/PBST
s5Lp2lJgOUZvo3ag2Bjcd9cqS33a0zPQkr3ldNYZCaXpuPjCodgP5nXsqkRkeGFpjkImsrZOdYqQ
CMVs6C6bdoKTnQRPM/w023UUc+IjuJCgO4f78jmrb7nGYv0MCNaLVKAqxVM87KyafxAeTvGUtiQn
RqPvTrjiDIZmY5JuCTbqmGrvRqoreKjtQ8DcmkZOmu6jhzXITqqrkgE9iNfrMSdc23Jk+UHwVsvt
/LY7yYCKSLVKca8hplo46XFzY5K+C7kjvdV7NVB8NZhzp9vpt9WRECKC5H2TolVV7kavueFmdZV9
TuPFLm/jzE7faTpYkr+ou7A5KOpBep1OJM8UaIASuvIu4iQXg9yJbT1zapy7zgSA4c8gPKJBwpQW
dwSHSz/LFhc7ra9zSFEDNlXZeSxP8aN4bGo4SB0mDa6u3SW5X3/bKlvdPl3shFW3o61hnFrqXgXZ
hSsr9nrHG2moNSOv62HFNJCf7Mr7rPH779EuZfS9FdvmmXW7F74plq+d2G8wtBrl2PCIsY1MkjPd
9Efhjg5o6JOxWo6e2kLqJEHoc5FyiXrdfX1YPSuoNb/e0YbxNRbGW4rF1RN1Gd3RD+2JnF5K7ITc
CiuBJlD3xbsWuiIqwMNNQlWO+F2lxiUOX0vJ620PU+jFJUX+Yj0mBv7XbiSgNulH78t3y2MnkaOB
fymOefpczMcyvE/zLwLYmBc90Pz+vgrYKuMxbQ8rRnW8+qj1yXVgWlL083rhLKOTpEa3Q+mbY03Q
otqarBJYktxfiUzAXp9Qc5vrDe2dJX7+80DQj9V1+p4fph1U6hL+7Tc9dDD/WIkfv0X39WPtGLek
NF5+5rbfvIPvDTfe0531i/s0KE+Sz1tpvyQVOD0vqQ6VAYTjqpaORcg/Tiey+vcFpTprbxEDCvhV
26PuWJWfC6xfpgFNzdHPIu9Ue9AtV/paiN+SzBEH0kEqZO6ouWl+RLHje/IAyxRXQn3f+cWpORkH
zYlvhx2pxFG8bvaYHfXOdBQelqPqkw84ZSAjcZM7LEHEvE/b2lrxkI7uKaNtLknfJ7sPtsDcmXbZ
N5TP3UeFvHe7AacjS7cPiJU2ogU7I7V/jOwnstL99hu1H/NZY4hhR4jR+9Jb+UZGXj2Hd6QbLrFc
9A1d400g84scJN8GACaDa5b7LLs+CNE+anYWKutP3b34nL5XXvwwfNN+6ITcjVOXbnu77EyHKly1
K1N32A02pimH7DWu7BCh3vv6RGhen8RgOFa75da4hks0Jdd1+pZP+5DA9lifl8RNlC2kyb73V8lk
w8uDtH7Ihi3kVEM7JrgFu/NWPC8nIFuH7p9C+79qy/w/h78lIvgLpKV9XZP8V0DLFkH8t8kComWT
WAbTQWMEzoPBj/5BtAiG8h/aL4C8NRAlgG03BPZ/IS3af6CAUVgH1WJpUPbUXxAtivIf2BP8gc00
BC0QCFz/An/7sa4NphM/XTggcEk0KEyatQWKv8Q2bW/2idHQWh3MuHk2Z6l112bWEKhoVLLOLvV+
eTV/iME/on31rXgO4tygbUSXfDPY/DjeIMtVmW7Ux2lOyZItuUOVZQF140Rjlrl/H+xjlIutGv0u
WLhMkL4wFIiLyZWCUkpTYY32WpfJeQgj48mCAHvWs365aVUhDfKsU29Mtf2MeXoxzZ8j42MAUIk2
GYzQi2m2uQAodF1zO+lG/fs0RNHeknJK7kWE7v3fZ3lJLdoGg/mrsL7oTDAa6+jXb1i3S0tTPSbv
bayS2Q5TIiluko+ksHU1x8mVPq6PkZWTX+vdk5X1KQdQOII8znKhND9JLrZO2S/kF9yuNpkT2oD4
QW7OURdg/7rVM8MaBKBCgi7t02GmZ5dUxsPfZ/2HUVAeIUuA6YM432VDBpqtkEVVPNloOITu0hvd
eUzK6O7vo0jbh/o4GTgY7DKIxCC/xEvV+25ROmko8onCFSbvph4RLZpViPXRSmwib6DlJjdHT+nE
htJDJXmGOZRXSVmbzmom1Sfv9rd1JW0qR+weEP082CX8LJoQY11BYdjjxtXMh4JOxKjqXgOW/ZOd
+vFkYPMwlGJqQN4sjglELj+uqkwvTK3RKdQlhhC6XVtRjZOaetfzn6Ac0vqTDuwfpgakDNEaNjsd
30uOYaR1WlZk0WTL47K+WGFo7EEBda4Yjp+9xYtmL3ODtQCdcnO939h4l9vTFIa+LXuW6IS7vC9b
iP9Ma6wHsSpGfmHF1O7GKLxpqq0iYg66KwxJTwAMR3E3VBB/LL0r/U+W2iZm/utS412bMAR1TFuR
6mBTf3zhiTmIq9XwwgVFvsWR6muLcg0FqvhUCcQnHcFtsVKGlsBkxfInVNbLo5LBIYJAb4Yoomu/
NduzRu5h62+BMNUTPwyzhzku3oQCO6OwbN0+44hcc/Mz4fCttnExZy45hFcUlYVtmNui+OX6aVqr
ylvA+bZkpdY+xpGldubezDeiOlHI2tTnqZR1r9bFaK/KVNh7WUz2EBbG3d9f/8V5wpqT2OOKqgE9
hKh+yfNqVmHKZtnKaIUW9XUjKtPtkC3Wpz5HF1/55zhI7bG+YdFAzrv4ymuUpfmymB3grpEyl2qO
NJxE+g21OvgAFePXZQSX2K1jz2nNi5hX8fbvU92G+OWl8wioVWscawbkHo7P7RF/eem1JVYDUCAK
+bpGm6OaBLfIhJjuiZwfF6kF0Yby+a0QKd3d0CXCJ8Nv5//fhr+4G7NIspYa9rxTYhKPk3iqmAbB
f9V+7daq/K7pfanvJ8EqPtPnuDhhtnnDCpJNMCU/LaYuwoE6BQi75OFAgZX8LFXkdlcA9bvChqe1
//6K/zCUIcFsQqZW3nRbLoZqZrFDCxBseV+RmgGZAjOmlS2KrtOGB/z7YBcn9TYvNP4g0m9IEgxq
L75nvzSAjMefg0UUJZQW6q3d17KIgVShF3cF0mSfuQr84SMyGtGrpXGawhP7uIbAyVVahbyWbWYU
Sdo2OaTpVL4lo5Gdm2JRXwDR0dH6+0QvI52fM+VoZESE8VVA4h9HBTLJ3jUpA01toduQCegkWGp0
gA/idmXqF4JAPdCg81zOvok75k4SI/2Tk+JPr/vXh7iYehpJKx5JygZYtcbrRJRyoIERinwKLU5R
bbt/d+cDp5K4E4gkAZ1DojQuJh1lM3ziiloHnkLzbqqk1R1g0diZqSef3AIX8HY+JGP9FEnXkE3c
aPEfX7CUT2ZWLXRdLasVqAmEYuvRqaV4sjSCeI60FWHpztJu4lmcNFtvEoqLmRXKXozH03edtEY4
GEavPnVJTqthwWeFBCP5LOb9bX9dPOf2jX45wkLk53RFoPac14nsDKzy9xT06y6uw/YTVfHfPrdC
IMSKA/FGpI225cehIKslTaOBQuBMF56LrM4fElxgugA0d/+ijuR2/t+X+W9X0TYiKSM6Qn9ijw8y
6smKSGTJV8d4CLWfuzZt5ce/j/KHV4hsLfK10D9RzfzpEvTLK0QSKUaorIZ0V8FfU5Kp9ppejV0d
RsEnE/rtsGBCvw518bX6SUpbSShLO1vb+34W9I3CiFFpW4ZYsrZvWjOE93+f3XbAfrhkLoa8TELU
gk+WNbNjtrP+vlZ55varoZzUoqL8MaXrshdmEWBT2OSfHMe/Xa/b0EQ0RHBA434CJH9dm3Gomfks
GLOT5KBwE0+SZ4FallZa1fdcrxW2US2Epbto1TjvlmUWYreI608J3n9aRigzypQIECi19Is7KIPk
oUbJTDeij8CDJMkk30uq0Ab/+k0j1rEVI2Dvqr+FcDl8tiaUO3S3dRFu6oSQhJqOB8UITzH2HG5V
Fc/Q3YpP7oI/fGDaWMg7yRK6qJp4saY4yaqhAAePaRTcM6ORS589I3iKmb/nphjeRVUjeFXMQfnv
54sUkMi9LqGgc4nbbMwkF/KJfTOEEqU4S5vBQzdqD/gub7r5BZKlptuTGdbPUG6k8pPh/7CXNsss
WNmYSJri5cXbVEshVbo60wapcj+mwlutV0nFdpraSeVQypdP7rs/rGeTqEkmPDeNzUfr4wGYZlpm
ZRkADYo7+JwkOfhFCH+BMtBFKTtgY8D8weS2uunkmpDf/dv3LVO+UfgvimqQCS/y0LHWscyMk9IO
+3DR7UzMxd26TDgHzrIUiAn8X6mXkSw3tM+E36Xfz0jGJqzacm3NlC6V3yEzV5z3+PLCG5Ebd4h0
kEWQzpeJ4rO2krDM3QFGWIf9Aqpdz3OdAw6KhwpQQ2kNd8SYoC4adVkOw1CA3Ee6ov/kuPnTMyI9
ZGCaaVAQ2PDYvx437ZihEtFxuJZWPOyzdhq80JrC22Iook/Cg99PFCI+i++AiANFtUtXQz2uJCnR
BMIvY9CPMvfGHX4Mn+nx/r7CKRttuxr5agDmqvxxQh1g6apetwPFKAzHjGfVT8uQopatDKVZPfZD
BP6H47cyPpnf72cKhyWbWkOqQiML3nbCL1diKa9qOSjML8sXmiSSpkRXIbo994qJdoXZ6+CcJLsK
o+WTM/TnR/p4XX0YWbsI4UurrpK0ZGR5THar3qi4HaanTJEfYiUebSMfU2e0wBLFYrzrxup7aA5f
5KI+5yX109yUvtVd+1YV8lNtrSVLFKkB1KJ6mgUibOcKN1m5AERF/aGDvi5J7gI/AKDvCP5N+CRi
uiyacfZ+nM0FoiGdi74b6oH7XhhFp5CV9qyp9L/ytKH7WwhfqEVHntUtEl7vIl4DUgeQzUxlv4Qw
+PXv58eflpNMRs96gq9JCe/jR0UXoqTzxR7Ge2ZuvTyPKcNCXaRTnKr8zJb0ipbq2C31Z1fjH7Ym
eHH0NdBzgX566bVhGYgjVnJLT3WqV4kGo9Jn45cy5j6T3cEU289kLv/45pHUgM6D5iHEjovDUoqn
OVtNGbLOKpmBFsepM8HK3pdNITlVO9DvFvT4GPUCvNM1E69TanoP46ir5zHVdO/vr/5P54XOk0Bu
4F8SxY+vvol5lracKxtxVq306hj25z5Uu0n/5Bv/cSDMhSgdUgv/zcg3X2tDLDsUZdpkEPubCiIj
4HJpEcVPNuqlyO3Ppb15wYgMhUiZcTElQxXJZuIEVKRhdIptLHqCHkUkwH9UVFI1RyqkFt82xBtA
hsQtvbspzZbUidGNBcQXyktCkoizwzGH/4hBkTBkX8R4qJeTYDT0m0M8Fv/9FaqKm0Y18QYR6W+l
1VXpR80oATORdaCAUCOoHiBH1augL3Hu8bj91+pGM5oFZL4SRpr2SdTyh52wyScq6M1IxIk/kVm/
nKx5Os3zKNLX71YRnHs3lM+dlZmn2FKHf1dH3r4QBXITbZsN5UVo+nHRjaGS90m+TbatzTepngdb
V/vqEQLlZ82s3yIjQkBU3bfw4E+hb6UaQlm0oC7CVMlc5NyHfaKuFjjLydSdUpXX3YS2wnWorOG5
LoXR//v+unirWMBtFVv4UbrC9a9cmsYWUrm2kxh9jZsyxWyMFOwOcVqtOHS1Pn5yqG8L+5cbCuTT
5hACHIs4CAm3S67PSoo9G6xhYKx60dw0UMKlYGJlqWdsSdLoTUqKRP8ktrk4u/8ZFCIn6kSbTNCl
NhDFNc2IwhxoUBLnHoe7+KVa4yEwtZjWmhZ2u1ke9c/2+BZgXE5VxkGQTsTWT7MuLmOtVWPLyhC4
MATs9CB9a0N2wPbpsUmkQ5IO56RJnxHQARdhjF4mxSUVxbb55DF++7i8cG4P3jl0OuoyF0d5mK2h
XGG+YBvDYjqC3GieutSQ5y15/WQdXRyfvGadGuW2iDaJQkKgj1umTsRMH1bQNTNV52ur7vElmIfp
X08IpUUqWeAvqVnQlv04CoVEKiYqdmhcRqqtVnP7UCeGaZewkv/dfbBNiKFMzgFAjLgZX5zS6Zqs
M+fa/1B2XsttI90afaKuQg63JMGoSGXdoCxbBtBAA40cnv4szrkZa1x2/VUzF2NrBBJodO/w7fXN
q9JXpoU8XC86cpJkDv8SMf7nIXk0a1glnDveb2yAwG510+TG2drSicOcjTeW8dqX9ZCt4nLOhsOf
X/iv5zvTghQCKctRtr8ApoMvX2wpykJXDAGvJeEEwgNOC4aay258qmqC03I5L7NMmU2Z71PP3eYp
w1OeN/3888e4XOXfLwgFBT4D39rAFIty4ZcniTNZaWUTQ4pj0JpvUC3MPXcneLCqIf2IDTR5f77e
1/VphfQDKW9jyEsWanuXv//X6QHAvhv4FFTTx9ndlk0cgw2Kh9c/X+Xrs+Qq9GOgTljEax4V9V+v
4mdDPSSei668giFV9VO+7espX8dT/zeP18sN+uUG/nMpVii0Ehso/9cdxspE3vSMYI3OYqKUFnH2
lqo5N9EHgMlZhW2FZH1hv/ur2vjyq79e2uG1oNuHf+5/nIHMtFJ6BlyE4CNs3gZjQEAnBkblDIJj
iN4MV5Q4E4iYMjpwhyfYa+Pxzzf6a1pNBEK5kWCNOgaFTnpQv95payZYM5OYry/E8GQYhd57hMY7
32QIaHEbBIaWTDZWM3WH0h2dfAXLIKFfVHjrGAYQPashptFOs9YeuzD688f7zWpDk2NeLPnwT+Fs
//XTad6+ASRLuSLULO/7QXo3mpHnvxxtv1ttEGkwq+QOIA768iZndVhjSoUi0g4Hez0q0z6MpAsR
AIt4++cv9J9d43K/2Swu9BwaX5b15VpW0k65SkGFIBow3ZXTOnjhioGd2GytlVP7S9T6jWBmRbTl
fhYLvJbpQpx0nYohiqFVfyta/PYjUU8yILUaNi/clyOnW2w/T2YEdxaottu+cWrG20p/OygmETs1
GKfMSeet0bjyZQH6d70Y18A/CU6N/zFL+2c1XubV2cKp21Jc+/V5+w3rjLpGuRKGkbsbDlomG+I5
a7pNMLcMePz5afzuwf/7cpfo49+bGRQzO5558GNhJ0wZVQA3im5iuJJoqtj8+WK/2WjQdllucCne
Mab9ZS2Xmlp1IHjbLQpZz5mPRQ/dVbSsqpePdub1aqXmOnj681W/crEvt5SE4/+LOFiffW1yU40N
e5N7t8LHpcgjfyiYEtSU5L/p1EezA5TCKNZuSd1uFTg+Wv6iSh/bovX+ttB+cwOcgFPKonTo8pm+
HFWq1qHAA40UNBhLaHVdP30sYWvKtayE/lCxTh+6MecQ/fMt+O9TNiErXI4RhsaBF3w5srqkpLmu
HV5vOcLqLs00cqtU78oR5f2fL3U5l37d0bmUReWPl8nBZ/fyUf61oHItwl61PGM9dOVGp/TtLgFd
BpVqaW4aOulHlr7H4Klj7zKF5vrP1//tV710gomZSS+/1hw8DY+EJv6yHpFQ7UClqbesFJSGk2rW
f7nWlwrdJXcl4gCSz12F8fyVapwvY4fzLXuzP/vlT6tzUPOGefosq6pcFybzbRn0q71byr95IP33
VDAR5rBVuXQDMWv9sofmtpt6Q8AuIaVO3W3RxACITRvJwv/+Fen2IseEk3vZuL+s2L7JunEy2B+E
HxMdhxJVylotlvVuxjPDo2lY/swCs76vLZdX6c/P8r+vC98SaLSNcA+R2dcXNw4k1ChFMdkxakAN
MMmeR1PpLsJTnWG9qQiYJW5UTO/3zxf+zSLmwuwVdHKQ2n1dxN0w+E3KQ1yhJwS9J/N8mxOP7fM5
p79Qj2onAOysBtsrI0P1y1+sb36zri6LiojkUkL/j0H1kOBR0M40ebPASZ8LnUz7RfoFAERYSa0Y
5aP2JnlQ41yd//zFf3dlQGe0GShdQaL/EgspD8qO5VGetGvX2y6VVB1gRbdAhgaIDNF9gjK9z9S2
NerHP1/6dw+b1goVun/++cc0818bB1C0AlYXlwYgNl1ZXYU9Dq3ae8hc89oWMLQ63O2jP1/0d9/X
5TWyAe7TMPqa1o66bjJP0z6TcdtHQxNku3HwGWkZ2/xU1om7rY3MPU/uoJ/+fOWv6pHL5uGSGIak
h3zt/xSh0qIDaaRwCB5nw17nVRe/l0OanpmKkh5mxWDh4pdWYpDeqDBESW/Q7YFu95cA4MvA30Vb
dukuIK+48HNg23wJOMZKyjqzArUS6cjEji3MvRV3H4GbIcOOzSAyi+m9ySD0QSTQrYOMJ5fNvsBV
hfmgkJNUhH+JE363u10U5Uzc8e9/wrEmKEdPumRYxEBDukZB5LmRL5EM/+Ww+u+FLiZk1OiIri+9
pC/bKLDVSgT2BSSrY/UtRXqK4VqRy/YvX+i/y4zroApG2IDUDljjr4dikw387T8v9FJZV02V3yWx
Fd+xKsaV0pIBukK7t4Guq/2fV9nlC/x6Gv9TfrQv1RvTZj/59cKtWCpz1Km1NmM5MSRXZZvW7WAi
TIBDBr8v/lKX+3L6MiGABAuvA6oQpHMkVb9eb15k6qb23DD+59s3vRDMg80GI0bJ1G3//NW+7Bdf
L/W1LqYtOdI6Ui0dE9VfuW7svRdx5axF3Jo7FfiQ5zLZ/eVBouf+R3v5r3v65cJEcb9+x7BpOp0S
pEW682+z1rfqniKLdGjeVFOPamqLFm0g3AymxDfGtWirgeS66cVMkjM0CWrx9ViA3Nz5vbQZBGxi
n4Zy6dcV3LR8DNTr3CdtTrJP5d/xqRXhbqkANXP+dIRvrWiYIaoaY7qzEJu5T0bhmkw2lvM0eBzS
nUYatQ7ipK3CDRIEngpDtXalGTlve3oCa7bCStvroSnL+tJ9c0o7BXgBffKu9Jx2WCHLHKut9sY2
riFBBjkzRsloTNvUwUxXZFoeJFKH06wt5n0aT8hjWS/2sXY776o0knDtWIULkKRXZ7ew+h79iWO2
67xfDJAz4XK2Sp2t46bOrqjwl5tiHPGnAva8XUrLWGuTMmNQl9QdaMAem6K2z9g4tFdF1uMyycG7
S/gQa6mr+FBjTr1NPUA48RIzSVdYzdHR1rwH+CcO8N38KKOYcCW6ZNp2pt0w0xW6IJZ7uB6zGL1P
Ybk5k6v5ckv3iIH83va4Y20VmVNqvrW2Ia+pCgVv0zTm14s/TVvq8OJpoaDHWCr683GDxlKfxSCy
x6n2zXdZdgUw1UVGgpkHCowtQ4VF0xubJTCgwiDdj4LWVQ/j4GUfAjeMvTdl02NKn2CbLSH9OX8s
1tJlGjcbOuMpixcmEE1RMB29yBKFhaqqb75dJ8c5gQTYni5aXkYOx6GDRzTnwzd7LDBYw3l52YVl
x8wXW8F6qI8NpNa86oN3e+4R0vtGneBARxewaUS1W+wA2842NICpOvmtUrp+didABrFusivkA+ZK
Z11306M1hLnSmeqn0IZ89tIE+Ecztt1JFkLPG0+gQ/REMG0MARqroO65svNCXRWFX61dSQ3ZNSfr
nWkFfe3FfQPsMPYf5gIJjU5Nc5dMDmOGMQPfhpsew7wpsadWKblaJdx9uizOGzYfPQYuIKaCOGxI
l/1000+TuhbNYq5RRrLILpTKLQT1ILIg5oJLpfa6qzr3vutKOCkSBHZVpt1+pJ53DEMJ9MGNFt0m
IKKCZUyiyS/hiva5Ob2UZed9V5OkkbYYMeDMwN/ENaSidLJg6Bt+XW/VZHWEMWY66B0iHPMczwPj
MFN+ZzqShmv/U5n5E02DaFiy70sR7uuq3cu+OJWSYcaixuRB/CAqhWVKOQCYvqK1kILFcTAAWE0X
lzFh14/C7Z4qHwVxNi1j1HozBLLatq4deEmi7SHhmAW8rDZ8FimDx0aQHypnvJbCfgBiyiS19uto
Cs1pPdeGcydjdVtgRrfWrYoQC13KQC31N64G1nIjnOa16rMnL7NeGdi3VjXq8bXocIEHDH7Ii+EK
kTn0zXx5Z697cnpYNonJJPXse/Qa09w+1MRzncFQgWWV96HH9K4qb7MgS7ZwKCuiPIV7SkWXwUlV
uq/CJVmPtcGSREFVukxKwgpkmjmDkFJmH0hq9TpFEQOyJZUbGl5MG9XhRs4wtapYOC+x6Wxo9eXH
ZWHYPe/d8UoPwx0r+rq1objajZVAiWR6E4IrJKTePELkpObKrmW76oz90S7gfq9qCsFsGmjkhauc
bTx6AAm8hWHOUVJMUHPTbjAPIsO0C4tvHKbYKgaQU/KghCNqCIPekPkjT3NoZXgn4D5YbvskZ7RW
O9ld7AXpRgYtMokydgmpCgk/ANmLXik7bjamXTY35mxPd/AzCU8plYBeH2AT1QJI6oVFL4Fgfc4C
tIwKbyczvmVa75VthLVN63jlBcZ5TEB8+kjQinq8pht819JOBAnSVLtu0gwMm6CDZu6hdPZz7ESW
AX4mtI+akeE4hqrX45aS0i1JRo/UiHiUYx5cclaO39MaGNnS5qA15aNM5FvvTcfFSVHluvmVPwc7
iTaP3GG5apbpyW7aa80wOMMHYF0Mfh04z3U9CVBnqjgVM5PQLQQUtGsZs4DRJJLbQWbQUeLPqYYp
iA26RLxRJSu6ExFmHHeq6fwNvYJsXYl8OyrC18FSzXrwjGWVDhbUAXFdL+6rGtV7sfAyMfjaVLC8
dLXudNmvRW6zlMh4im5+DZvLWCvU38LYAJFOMDiYnhhJ4WkmzHYrb/lMtIdPlgyjQRufgxGvh6Cr
1oiy1iA0VgkUGXdQFoAe78HMitfKW8YNJGLIJmF2blXerMY6A3Od7Ysm37Pbr2Iz3bu6PYrZZjgv
ZC0HxsX6yvG/+WV2NQubLIjAYLUYwFrShcnzga9LEWkx7F01iT7K+/wm1M5137cXU+S5Need4Wbg
VbxeXOhkna1vjTasvheYZ/xIPGgF1tBYG5FaL02z0DBaYBqU/MSatQe1LYiGQRwXAJHrNpsG6Hpz
E+Vj2tIHnbcZMLKlgZzFApFJcO7Qa+375TJcLEZm/ntPAlRrmBIOWsWofnKqL6zqKkhuINxvcrPa
2V18q3JbHYlf1l6V7mSYR1paLOOKJWYh7nPmfZUrWtnIyzh9ipuxs7ahHq6bMVv7ZXOenQFFh3lT
GOrOL5mlr6ak2LhGCyeki5N139otP2APyHuGemNIAHRMB9DbAAfUWndmhWi8yORNmoSSn86OLVlv
X5/MsN63VXbEdC7SkHtXl4ErWkst1G05wCgrjgvj9k4eOKvc97OVVWQvBrRzgLKUvoSzTRfGeIrm
te297eiH29AriG8K93sCXi3jnPQX+6XMWvb5hZVjvJnGvC3G9MkWLdbIUmII11C1XLZ9XELPnt87
mderpBb3s+dtVes9hpXFSZBUKz8DeWAluxYKB6izjdODcBLOTZnHLOW4/mHG6UfiWs+uMcFjw4hz
k14ofSPuff4U3MW9/2Lay00n4Ri7mbO1u/YhH80z+mxqHqxUO3nyq/lNWYxxOmtftHdBEV4tZLiQ
GfVBBvqq9iTANzd8b/PhfnTSqMcuL5kCyCH2apLWPrC6qNDyROg1r5qZ0ZrMSB4mo3hDkQRYyfis
YutlmOkGVUX8lszl3WIuBwEgPrbGexXad2kyudBDpnU6Wu9SBjduUb2HbVCQwZagYsrszm3iTyYi
ib1m6z0woWnVabjJGnFXQjyxjeYyucVcKFYW/OWuRIJVTm9uMm7q2HE2gauuXHt5WtLmIC4zB6CD
gTxOiCryW9H/SMaBFWxea584D9G0tLjVMxtFH4sol1yC8R5NwGseh7SJEosyVuXclTUoKuXuQyf+
SXt6lyKa2KCRgkUp8k9lZB91yIvNzOpTYZQvSTzPK09Zt4jGP12rXdZSNfscy+CwYla/4Y66qgb1
1EoevOmtm4W+RClMsSrMbDeNfbGqR1imghDLgc0xuc7RAnO8zR0Dl5r5hMNXsG9EeDPnCv1PeZKq
v9zmB7EMO3twj5MFI6y1IqD+u7HGdGhehhNSqk9I1kzoE1s5WfXgVsYdHrNqHxbZDy0I3OvEqSKh
wofRr4+VLc+uLX/ay4itENAanW5roU8xQQJ9QQZaP5i0I9LyHqpRvCemPk7E+HGp97w7hybNNjP4
9z7BBz3vN7ksI7MFs9BX/hkP+I3N+VXM044BCPwAFGxy4R660QN52EeOX7+r2AP66uXn2bXxajVP
6eBEbhzejHgcWUzsaDTbKNTp6zigBxZ28VJ2zYrhji3mN5tKzC/BfLkSozErA8JMGXtrVTVRvYBo
AYuSTx5Q9TgyEU12eKH041PI0dUVxr2x2OdpCgGSlLm/myv9EjJlznnRvHQe70O7HJVUGMa41Rph
1oNtuzkK6u6e3vZ1z4jtilE8ANkDnDLHHjfMyrJzcAuYHCuqx7R1zrXtrwyY723SvOZ2gPS92KRz
SFUnIVhqdm7pPpZwHm1+hvNaXwxjcLdKwuaGGQT4llmUBO2NPfmbGSrDFPe0SD55AaLBBmniTavU
qq8klkIOIwtGJndBpreoi++rIb8TYPDT9HpylyPWNg+uKqKqhGIi0IiG+rryG9BhUNY4ae3lcXJe
xfitMh90Me5ofDx3ePNWBGB9Rg4dPrv63Wg/Wplz8/CRgO4VW85T1h8UX7Lw4HNNbzGojKl4tpfg
2GV640MNmot6ZVY31XgjqscwDVgx82bsxlUylJtSf2e729n2cjBGg4PxSQzJPhb5LRl+gVGCeUWs
s1pGmIKNsRnaT0caax98S1npjW3fCQA9jVHcOJW3lt5VanzraZASMq4Rzj3043TTgo7M637TtIjq
6CWlw7AK6teiiCM7sY61QukZfiaMxo1eGyX6nDX+1WjpW0CUMWDEBbRsCz2qgINYArFEAaM6vGmR
UjjZdnLnTeHA+BMWaYFkUKZgJOfNbvNryuGroMcUybx3OJZzgzhSqUObHOYOSKEQJ7AD26T/vnCE
5gu5SbHwxg0nAzJeH8bbCSeAmT8LSkytQqymaG0HJG8yx2anMY7SvnegGtOztZNhY5vnShxM+dRn
bwWT5Rh6RLJOtzMJDp4TM0BHImqR/FCz3rgLpErnAJ7VLK6d/IgYhykYiJh2yVxXDeANY4IpeB8c
SCQGSPy8pReJf1DylDi3wgrOZffSqV3sWBeW8KzfGtLINg2oOjgB2CjOgd6BxZe23z3vXpHatgDz
e0xD2rq6aQqwMgno2gyQ5HBjIB+obVIf5Z8axwcIKZPVNE2bvuoe/RnAsPcSX6wbWwT9b0Pf3cRF
+9wGH7Y9UuUAWYlpE7TQ/liy7duzinL1FNbzAVTrvVs6D3NiADssX0yLiCesI8SZ0ZgA2IKu7AXQ
mjtxdC6QCcyySrdfpyWnRpHvL7O+eXA91odFdFGl5u0yzgcXvddqtoZosh6Hlml+gJbj52yXAKwe
tPu6GLBb87vKu0v64xIsmzAXFI69a5FhppSdWgYxGs0WWo08j/LCCgC1QPUJVyw70MeqHneIU0lQ
giPeESeLhxCnKtlkzoMbDE/9wKdWI5MFSZQUH6W69fuZwlJ2ZbOY89q+F+M+ReC/qvWnByhH2nLr
EoJnRbMJG3Bk4Kq81HxsdX8ca7Wth/aqKvy1Qj/vAsRygh8E/SaayOmO5ui3wXPlmprGXWbqb4VR
nZt6IsenBqzxCrcEnKhwlucscL+xF+zHArs8M+7uHdrjzWwT7WcJGVZFTJpnP9O5YgO3KHqAn3is
TH7YiIEp4oR2bcVAZAMIbTZPwy/EdVrCyzKuqTntWwrhJdkBhuh3DYpwh0Sv9/6BBuH1OZp+lE/I
bTnL1o3r7s1+uqGHvq1c80k2GSeMv3Myg9NmiDoQYVUhj1mmrxoyZooogP68YePqt7y8i5PssS+H
j+mCCw7SfQiQzdNtxPFKxvzTnhb2nNchxsMklpGuPWvDlNypjwlyWZCjQ8zcHBytrovQuupm95wH
47YsYDhjYL8y6qlfK2hsnffWmt4pXTICa6Q0hcdB0P+0PKTA4lN4y1mERVRwwptQeuKRzGK0o2Sw
d2Roq8KRVxpbG5ynaAw9mvkPyWbRdOHW5P+YGSEue/fcNdNRCCg9wffagha6ZNfheOcNPoShjVYT
lSkTCse9r4h7MTs2V1bQb2Kpo6ZKtz3dRVlyTtDt3E3d9DAk/hG/mcfJb44E4A+u/ZybxrrOk6M/
hJvJwIQufFhInC3YVV65t3miC54tPpuaqEacMOpnCk1bXAoRaD1lLj9qdvWdY/en/oJ3ncONip1v
iWc9ejUFJJM4NG/2QtJ5sJP85GfhNbHF3rb0qwtwbrIBrtkBXOXHJjfWYZge1GCj7AWi5UYUClcj
xjHaj9lDGXvxExKkMvLgfjGDsyrL75Z2dxjyrNOMpg5Mys5/aIwqak3aXdYBD9IfZhnZ8T6Ho97H
HzIrfG5jtw9H82DiAVbAMCeVW7UCpC5WPuXF1ciLN77oNzjG0HUHbR2OxIrlvmLpe/LF6TFlirtV
z37jgCjFci4egTbr7ir30gjsxIpwfRW4h4ZnVmcVpwcUe/sZM0hMbddJsk/5QwZbV0vigpgr1631
A+niymCvskn6SbuPsVW+wkygSjC/Mpu3S4In9LmIYo3vIu2OtZVu/Z4XJn42avbQZTnVAoDFNB36
Mn+teL8ppDEHafd7cwrY0C2y3qz0XlEu3MhaXOU1FTTM6n7EbXrAfwg2YIiJVdtb53rGTLnGyRiC
4A2NbIyDSI7pM/6QhvNsO/qMDvIhifmmsz/earqnAEbOtq1uAh1+CG2e83bg1Jie+nSrhm4b+jeJ
0T/03tnxQN2Vt5b/WnCGNO2bayKvNtUmNotDknCs2SG5OA7VzilcblokkB3AVWOaN27r7IY0xGGp
2M/Nzz4ON7WH46afwUOlYpCtvX5k4/leDUukxiry+U/HRY3CYRCIVep8pLG1Tdy3fhgRNMIFkJuF
0yxj6xT+z457mZM5oIvyOHQ9UOpBDn29jHcqsY95w5ZV7+kHYPHTH0NP7Kq6OSfyFjuYb7HDcxYS
STGrRst9V0wrq+lhw3vzfINCi6oRxSj2qHC6YxEf9IIlZyi2UAXHTmym5S0DWYp/1nZYXkIJSdDF
DaNVB68O917y6ofxcS76k4QjL/t6xfzweg78ncw/QJnQLrHWMvX3isxbTJq2ozs9qHR5XMz8OKDD
suUxtco7B0SBmz6K2Dx53l0Gc6QZPpf4NsQJ0ydcYuZrjSFjUnd7KdlU4P17TbFZxn4fSKqx9r1F
7JxbyMrK63Z68BPIifJb3HgrHzSRGp7TGpDa8JCRq1fc2Cw72pIyRX7Pcl5lS7AqZgPQCXtV/aIs
3DmDKxeXjL4nXfE3TrovxP4inSzBklrzZ2E/OlR54mw6UbdYdRa/oPksDQ05+WdZTTsKulflor51
LhP7ysdFnoGjLokKZa91jpdAFTaHyXD3g31XFnfKf8TDZ1cOlDKbVU0LoQ1vSvfJrShpVBTz450v
wvfR15sey56FYrhu3JWsSWKpLyn3FAzPlqpv5oHSVlBslIop+aLU8Ku9YY3APecIl9WbjOZulnVH
MdBEwZiKCu247ergHI8tCAWOkSqodnGRbksvP6Dweig6d2/Jcp974hx71U5Z9ILTdrxuVInPD4gJ
OaYG0xXprgFp3SFkoV9MtRDnHWHQgyq1c0IEt5e6zDm8e2+NKDC7Tpsx3wxl8j2vLwj15EV29RnJ
7cmbPdyhcWGAaz9PyXEy8KDU/t1CNWav0uDRLUgmQ+Cj1KlSTvAcgHzhuj+LoaFiVwXd98EYh4MO
iJHlkAKClMmRvu1uUiTnoYDTaNDd2wWivTUvTUyLwvSY6WSbN9Skm6Y+A+eAz4ld2d5oUtK/3ikI
yty9M+HAC5gCEw1wBVYY75mafxw6ba2GMXzSDhxpv1xqYOrFdoLz3TbNqzK9W6cj3Gi92yomT1tS
nkhl80IKL/8og4yGQckFsO3cVkUGgiWBVZj3nrmlI8e5l7H7jleBXeysxYJcHIMrF/EhvqzInNYY
4WV5Y83TuFaSrlczzt+K3HrTId3RIGyzWzNfMIDF+7L2523d24elSnBaoDkPFVOhwewsfTDDFPqz
Pbxrj0FxLMq609hUP0jagnWrebYVHSdwvC1yhRqbgelsNL6LAUR5RPP1ELqSuNcdoY24gvyQyUKi
CMjL1M5A0hbBuFriLqQ4Zrs0TGzlMTBWxhfmZsWw/oNvzOVTE+o8ZKh07J+dmHLiU86dZpFbVnNg
MUB0lboLL90KeSKUGMPHxp38DlRSZ9DraShau4lxGMNEf4RuzBCHClK9F6l0n5WvHHG19L1Wd5R6
l+wjm+wm+F6JCp6s03kAQx3eiavJbe3rOmBZzU0VXhveiAzUoD+Rdp3x2jJlvbG6gMSUtCKixZIe
aXJWb1bvxPtsaDCJYUrk7PVZXK3auJgYOKrUdZ7Z9YYcYVkVamzvRWp6h0Qs7smO5bi3Fa54VDeq
K2O54L2lyqJa9g5lT7vGS2LRCjhrf+7Jag9ZQrIYloV9ZzZVJYGYLnYkTKteL57213MxCJKAfPwc
w1qu9Xhh1/rhWoI+OHnUeK6Whn2giOlL9MWcRUVTuONWWUF3oKwE3hwt7IleM4p/FRSP/kQ7k3cK
45BBUS6e+/RemhPuiMINyEYCf0qvxhTPMp962AW3ym+bK+lpzAUuzsfhRK9kSIx7R2NX7eQWxmjx
WN6yfq2NMdggx2OXdl9qJtRFHPo7lanG3TihzPTLciAR99t9Hl/s1pYwvgpjz187XkoeF8RKruc4
sV7myxIdC1JpJwccWppS3oXFZZ+bmKjJLeYXSlsMR137OMHahSTRT8x5PmmzTW9UvvTGqknD1iOc
Y7tx8Gk7GBQEI6VTfCUsI/6IEYzTJWvc9inB0fAYZinoVIY6oxnwDCHVRAFiNiwaR0awX9JOXeGi
bu6cYbiYPobMi7uYyODLFx5LQVEXvBsHStD68UrQozhVwrGvEws82JyEJm3Jcop6CaJ1Tnp1GvNL
SkK9eauXMo/sgQi4RN717Lrq3c1HTEz6ZtgVriUupUPz0XVxtrTihmJmPuTPVtd3YJZKSEw0tGji
LE2lIlEOxdlBJ/oz84dybRZtgquurraGHjEprylZdrIbruaq56DvEvOhUCUaOXtQutlBIxw5Znur
LsyXuaQPiIw5QG77tLTmbZeX7pHbnafXoUhyT1/kknlOvyzVdlriWjIN4ZVuMPbkkVCc1wklwyIt
TnZhG9230MCb0nxK0R2Aa3cZRGkIMgQudHg7KsP5hsB8mVrsC5auqw+JOy8FjSO/rF8WscTVnZYC
W+YlbDz+R1TPXUG4w4MYXnxf2e5Px+rciWZLLky6eMHSBfgjTHmQ3+edsMKjDEdsHpohdsvt7HM+
XvWNKC7doQw4gYm7b5hhNq5zhAt01NBfFW+m9lz7M3GQDX5UIvGnHwuTmqQJdhXOtJ08lJaEwbE9
tFkSaZ073TeKHX1zPbRLE9cb052I1jAU6MRyl1WOCo8mpncVNKcQN+QXI9deEq+QnFkuRR4nbBIW
UTPKSmNpgTWxv6EEF6u3nKlXCh9sPGn/KXxaZ2TqqdEaP1hsPlVipCV8pJX2s65+wyG57O89Z5jC
g3Ck07zEsdmGh8JPrPinz9Kfb+cqnuZXGEmtfZRehT1yi6Er+E6nL118f4bG423U2M/2Xl4az3jD
D/PJc0guInCZQbdq59aBFoybYh3ZxuhXb25bW+258IdJEwhMDGmrnlkNZqc9H4uDzjKdm7auG3sz
1si2o6ztYxsZSpD4OxywxdvF1vatdfDAptpg1HEWSWtpU1rhqcNEyFolZqiMQwC0kfJh51Rli+mO
FgEhhFkYef+Tr1x7ESNiPo055pd+9kbfD5/NFAo8dpYhGZo3hdKAYNKZfENRe4iXLnsSBh730UjV
gsdhaO29BiEbPmW6DCPPQ9dNBiG49NzFfqzsKv3RBtZUnzAMn84ARnp7N2uvk7eh11gqUhV1cKp+
ti2aea0DJCpYgmazSavZapOBli4VYw0y/P84Oq+l1pEtDD+RqpTDrSXngE2Gmy5gg3LsVnz6+TyX
c+YUA7bUvdYf61jUH/awcKy2QNA8qkAzLMOrumnI8icAto6jCdOwwQYee/NR1LHpPcWcgiWpioP+
S0TYrB6JSjLTrWoDqz2MOdzc30wSE6F7WdHWYesSuyBW0hvkvXlIFClLmkldRRP3BgnenmT47gZz
zo7+3BgtH05fa+13U/pVuql18kGPGn3tTtRNS2f+tUPtTZHVCd0hulpfxI/V5cPZ6+BGhntUjOXB
4sT8bdt5SVMwL/x6FVOGndf0QaRFo/1iwvT9V1efJsKaYw1k/7tWzaI/wdMs4pLoQ5+cCl6qZEfz
cU80y5Kac9QvxaC+Fv6t9u5VGcfnqlgG8ou1Xi+d0CCjrf0T0gnyJzRdS7rzXQIfyCogb4dOVLEU
TQVcNhZ6/yALh+GPhvksfesbuOD3ePImZyuEsryTj356eHbq2SVmOVe9TZ9Tl7XNp5GOXjhWRKaG
aa8oyJ34Sv4VRiLjLT/WsVfzmGdZZAsQm0Xo04+dB8k9est4r2RHqZc0E3M3Fclo74PO949LFsuD
aVGlvErjFkVUJpdpvCKPw/1OMax/SWBHLxyUSFvr1nwPUvhp0ic7wrDzIXkdpk5t3ZhZtfB7p16P
csZra8gWAKhINHzhfl/bKNeG1L+gV2OcCQS9M7qBqM2e87R8yPKy+c6kb70jd4SP0KTn/TaG328q
XsWbk9n5o0W812eSY7jqtA7ANveHnHllYFcmyUrCoui2uBjTMMs9xhSg+bn3p6dGDzSbfcQXEqUF
LABdrhUVdEaSg1lXaSx/TFwUtAv49URweimsDWELZpiKWV7atk8xBuSFf3NVMyzPiq5QVLdJ9Yue
OlWRGuzMQXpdL5KmI8M6lJNMHshRbR8SQ+vWmhDvdkxfcpu9Nh6NZ1JaaO/aJqamFwG+MY6neJFb
w+1fabJG8odjl6kkoDlSWX5YOtqbPkGyubH7lgZef+qqudzEJhq7evCuBVJ49kma6mNXfZWyqzZ6
vXgvwlHdD5BzzBdZjOvUrb+gkx+0iq1QC8bl6nl1csTdv2y5B6uTI6zuk7WCqPmgPQjkd6HMGi1y
6JsNp6FdSL2v7W0sDOO1VbTxdc2oXWnc1fVQz/SxuHi5MM6Il/j4Cnxu2ZyQTu5ocGTDQC2vUdwc
ULrvWSvH17ady/bR0nN7PTpiMPZ02utDaE1teUZHgLCn5HlEXju1weNM7clBub3Vh4ZLQAdl0gho
EiIe3xCTqFVTq99U1W60yAYaZ1j6Lb/+31A12iYLggUonTIbXIlMClUuN1VTUcjBB0u3sLTpEOlO
CZCWW1J8NbWsR5oBKDVjnMYaDe9gydYiUEVoYd34ZajmIVgbwn5zug6mvbKcM4GtyJ+5Rq9NAnYx
Wu2r2QJu6l69HDtTxI+qXdL7HDisKtM6q8I86kHBioLQOmxKqwynxLVXTRvcFqM9MdSgDxAeJ1gw
La9976MFyeY2TISxqfsujrzJG0lnIDZCUBS8MiY+8d5MrsuSOrxojh0GZfdgd7mzqt173uBdpjEV
yE2R1LlI3byWRDzfiZreM49D71wZRL60gvkohm3ksaRVEF0poUl5w/TnMcoPqIZXjrOw8ukGn2rG
4GaNLvGfmY81q4oP7WAd+rhGQCTzKuz0IBRDUYJPo9LgxV4Zfu5Rfa3rh6le3I3TdGgYhp5KAA3M
gARocuK5OsKR1/RCapcHnZsnYckFhKryNgWkUjctL6+W30932KK9rtJ8406YTclqOUJOJqG5GILr
r1zWRGsEEc6X90Ap8EoG17XvV3VYJO3PCGfQVN500nL72ZaehCaWr727WKHUEyckRWdaY/rI9xOm
aBpM6OHO40Zt03x2joSg0SenD+OLZ98NAZqi/mbyjs0wMnFUhFS3OWdoIuni4ToOm3Y0V7Vl7gkW
r7d95+zaBNJjqtEO0hV7jZMUZlL1NKqxG6gh43vWBmtNXfJnJ0mjRJUOa1XxAZNutIS5XRR7cHUD
mQA9ekbMSFLmxRYZB6xBOpz8wIH4ArmGie1OtqAcKMkda89TpYVFyXiUJ9mbOaBpsO9Xdbw8J9TI
RnahjnWpPXkmHHrjvWcW4DfU+I7YLGcVeMkVgddLb4NOLCNNOrX9njC731UKZhjb7XCL6xbhm1UO
1yzIRloZqOrRO4NS73IKx6B647C11nXKAZ3mRKsE6BjD2YFQ0WNFj8BsQlXzv+FjjBv6nHMb5IS9
qLzzwsWc//aG7lLBrnshySBWlCjvR5j9g5HOH8hu35um/ej67sHs/Eua9A/gF5uKYXilSPp0K017
TWPjofQqqEO/mom/9kGH+lejE49Jp1sbbzEejGEGL0vl9FePpb+1nBTccSr1jB/DlEI+Sl7o7E4y
29udCeBhuksI4VTupxJ8dlU7WXz27FwhwdF5LHxikHtlOZtZZTrdFiVtgEqmj+BjEl7BKo4ZFv8r
UMPwqKNSfq0Cubx0tj08kvRjbYZgqM6NH6htjZnnNA1m4kGa12igYLUcf12NWTvf9EbyUrqjkU5R
4FYt+jDvxUCaQ/L3jF2V/dBVdSToLQcaakqO6FanJtOxtrFFE9ky5EgSDFtd8qnVXpXuzhs/1WXE
B/kT6w7kn9exR5I4vR9YulD4jctB6e1MAQfrZw24s65ZBCLX6Qm3vEug3JmSDlIUIQuV36zYvM1d
EMTHSdTvRHZSFoao9K3sYEGoKm/3rMPNutfd7piXLPZ5nkQpepZN2pewMd0ldyY7chRtpbAE85UI
H0rNNINizkbt4oVun9hQ+1TE6D9ADDK/QnfMLrGdK09fVVapdoi4Tbag8gtGarn0PQ0eDMSII5Yh
1Bc/2M/gpAedSO+zzPlY+FQNwqSTHCJJOi9xh8OmyqBLTTN5SPL+AjqJplvLeO+GDsFDnNzsZaq2
QWwX95wDfqB7QvTHpq2Dg03tiJyeoB0U6ZMVVXxdv0UvAcWX6WkJrB5cz+vQrtjd3igS5CZKX3t3
0LM2gKi7usm45yhqHXQQp5HVy6HrS4zNzpkwwQu1z/VhwR3gf0o1/DRyhtllYN6iyEAHlMS/Kk3u
USD7pmj2XdFR3FpRx8MOsZQwMU5LUJ7HUQ8Uj4QH9JuFR5/itRrvpydaJmcZSesNgrCz8kcziA+c
0VRemT+ZbN6KAVC7kMu1JxohbJyeJaCtP7yysTd57fwaU5qvZ8/+qRIeoaVv9TCZOKCdnsaTwsI9
B8k03AUkYnyORRKsWXdw0judMSIcSd4cZYowRr6JgL0qXhvHeDL8EvVYHqBWnOeTN+Rv+Sh3pck+
Pvf6z6jna78uBvR0bfzqCg5oRBxZ5MQBwIQqdmoqjnj4tYM+cDAkd4nKaBfdyc/gTcjGu3HFHlU8
zmGVqxNewkNlMeVWc4MwoYN6M6U4FCkwlk9ZZUA6p1eczXkO58l/0DPxaszjtS+mnWlDdM+J8WUV
MwD+SHuJJNdrQ1YB1bQN6dpZRkGpndAtn4wdv2ddBehi+yykFYEnv0LVlBo0zrDpANq5iUfmG8oN
x1Pey+TFRgv9LOwDczWB9AFSgb5rz23u09WYYOnJKyShiemdSs/YTomWRl1jaSzx/CZ5nr+CTKJG
8yU8S0k1Hrp01KBEvIUL97aRlaxNyxFwqUGWPD9MyfCXmnctYo3YElPBELojy5No5gfBzBqao3Ej
fd1aO4URtYDCKDGmry6mrYdceMLijP5XBA2FL3gjV4EYvuZKfeYlZI2Jcj+MFato15q3YrBucdFt
E4HtTx+Dp1TPwDIc/xcTHsoUTxVhiv4g7PuRohulGFtS+T6xSqaSfN+EFrQYnmjfdmLiajTbDTQ2
HVXSRHpZtOvBoxxpDMoDiTLq4GvoqS1hLGsdz85RNZRTdYX9hxMaEZpvvjS1bfHXwaIl1V9lZlsj
c84NjDruCuBMESdUQyYH9tCHZoofZMwgJMHVM2/89BPx2LEurpc2/VcxpgNs0ke5DB/mQv320gYl
R5zRr4wuvmlIxXytusjBO9mm8TcRPkB/gvaFvm7POYhcwKHSJwNeTvJgTaaLF/YzXlc823Hbfcc+
eviBTPp6sbpHb7G3sx/8WEkahLDwuNhr+42U4KtV5OcpGOKjTNVHmk4xScrGewZQBkXCIu/WywdW
ioFPxd8JdPO3YR6nTU9aY6j7hEmW6Wlkl7jh9bHOPusvaC8dpO5EN1c1Y5uAQo9B/wJaNLG7bwi6
2XY9wQEcTXwulfVPN+s1KZnaNgG+NEIIRvtYTPq/zJMf8UJbKnfW8xIn19qa3/UKm4WudxBrmrpp
/P+oWEq3mVnsvSk7qqU6kr4iQ3wA+jUug32l0TGUmykqrYGZoxkD0OLBob4L1Gs9tIh18iY7ZKPa
27VhRkWJi5Uw9MdE1Nz+pv8r8vGJlX3L0fggDI2eeHv6I8r7nndvWjvccl8df487ImDgrlpb+fDL
NXypYIHWQcFsOMbBxTJ8xFnaoxsbfVTU1c1TlQqLFgGtJFV4EJ/ePfeg54Fksqw5Qce9MaAA1dps
R2mMC/dT75a401fCKf2w1YRJC7j6Tdo0joyp/VTauCaJ8RUjGLox80ET/Stzztlr3W/qL9iHR5rc
Og2ZCiCZdqpGEk3sNtkqUcK7Njhb4YnwqkB1D35SrdNWyfMoaWZLVHbOdevgxCYCovHHmKz3uGJp
FlLAC/C7oLyhBAuw9S5uNcOOrZyDEwBrqFXkAQMhm0eqks/giI2ZP2eJfRuEcTNFI1eNLUzEqDy+
3uyg9cgofGIwu6ugy4piuyTz6bCSnD52ydoXq9fE9nawcWjc4mJPCstLoNVHrbN3nkIK0Jl7R4go
LykZFYmz7RrasfgnroY6MguFyWFxP6AV3oNZ0qmT8Uom+zkFYMeNNqCeWDYAIW6EgOXJd7Mkgm2K
o65j3tDHXVqbkNOBdowZBai4RqjQI4ZQnXOaXOduJ5nBD7OfujbcFa09+6oruxUVEPoeF8E278cx
5IrJzn6h/dpuj1enl89AOrSzk28iNPcokaIOrYVDEB2dJRF2UFqHwMCx9HXnfoukuZmqiQI1/RRW
e9R8xStnXqRZPg4Au4Eato25vKdBvAYao+5wgSaX81PV0wFWcKplZv/pmCIJvTE9jHYfBaWtb1mo
b8RrYKvytm2dIaEQIWTqWsvN1YLQc4QLT8n7aV2PrBGOVis9FPNvQC0R+jUcZ1y9z7U/vRtiVOEw
OU/K6bdSJ2g3be9CgF7OVFK3F+orPIhsHru2xKIw/eEswdkIBx3G2fJSZfPb7JtPToNwwJHO0SbL
fDvW1ePMUxQSVrir6a9RIH64N5wHvKSwYuVZxqgm/ARjkLI//cr7dpTzPpuuGzo2DwvWwzUW3x3h
FMmqBhgGNNbLnUrLfVcChKuu25iN+zcbJa+0PJTQX5mt76rFW7Xd8OIX1S4b7SOA+hnSl4e0vKRB
FZXK3dI7kSOtdQ9tQjiHQZNsImI/dLTqavR2tRYx6o0gHR+CWRyVUe0z4Zysu58TSQyyIrf7dJB4
IcM8VDEQfzFdgOck6h65yXhiNYU8pkrqx6rqXhtruApDxQST3J1Lgij0EY9yb2Xbsp+Q+tGMiMLG
QTbQmBdvGXaFj/6oLpCdoz9PtXbvWump0wdq1rBotj6kunezVBaldNv3U3xlcMYEnPi3pOm3mtmE
sY/qkUIcemgnsqO1ynnVprt7LMVV4DDz1eV0mYJpM09iA4BbcJahQVhISo44+B/yGKOlTo1hU2Y/
nuShuktKUAQGEmk9k56QBeUpxjHOh39Nrn8SoXSy7PJV04dHZ5nm9eB7NEHG9X7xxifL6TfyntZq
l+9a3kag+WvsT8zoKoEUNNioDcvalfR2dM3dijXQ1Gkjy8HmoPuUcbd4IJcm3eWlexnE+LUE4zNY
LhtxeWzM8gC5c+gUJsvZ/9PZ4lbmQsWp7ARKqeGiXM8Lq9K76J6+di2XYzP+1Ez7bxrUk4thaGUN
7htoJcWbevq3pByRnW/Ad5szdazoComVG9a1tI6dRNfdOd7BUk67Li17307mpvHyzbw4cJN5iFNt
l+h4C+zhI3bEPlXpIeGQKVsAQ8cDuga18Gf0Ud30pTfWwZxEyPOxSbXlDwN0xKZ/MpgoutyMxtR6
iE32h5Em1SEdDpk+/8EoOivPz84kdUD6oA2Mv8e7jqys0bkqtRfl+DibT4Ttv9m6zljtRy6GyLvc
3ETX78jFCeUoPptWh6waj3FKfR/JnJyj8pmk6hs4HdRh1h/spVgnJXjOOAFKiRh5MCyIFyKgQBon
UHGJsZfRIMo98Nd3JvJ115EuFtTZk20KTBBy3HhiuQaD8TomVF1VS7OLJ+2fkd2rH+PqMdDFydcL
M1Jt/OLkbIDlXGxU0kTu4jLIDe7Zn5ev2XWuQQ5IAkCBrIu3r0GBtJrGBX2bYQBGVPbBM4Y9qkL2
lGprVmplISwazKIE5wOaqNwGpLxipG8jRsNH0uyiBOnAkI4c5s45WcyvJja+4xpNaaA2mNzvT/A2
ddHUqm4BmNbtbQ4pJX1j7U8BFCzve1k/FC6xR7ycJ88r6D+PZaSy4Sdpykd8qZcMaxz2gXY/mSLK
arozJ/lam+WetMmOFzShiLJvCaBT027q2++utu9+IGuH20pHlYVj1ZQXva9OPvZqSz0Okr6oeDH3
iTsfg8y5aWX6OaKnaQM40sx/cOL3qaRYSTTHEhuGdf9DXfopx+YoS3tXtz4mOO2JuPWD1kw7osLO
WKEpVcUB3Az2o+npUWJ3DL2+tmccbkPs3AqLHYoco9TzjUQYrJZXBRlq0Lrpx421HsviL839Z5dc
06jCtBF5QzZvTB8rKGtBFdY1iJjT/BJxm6/Q0sD1VMxvLqQL6G0XThnooSnmJ8zOuL7xC6RVjs/J
hktoRf7rN/5lCeBLFg/9OmdMkRu3UQRHb2l+ey/7sKr8oBsV7yC8q+XjGGzf9J5M2na4tj0hxPxB
CNHH1PzIegl1MRBnWAzl2vNxHGOOhy28+8aQBrMOoBTLtOVJM+RVGnWEFhYhQS/+9BGZ2NRSvIMS
FDc0/TUvvPjrMnlrYsppTX+X2jxNPttUOlLzrUJMnqg9C4MsVwVgxiJbZt+mhdasMSNp+Zjr3BFi
QjiYFfUqikdKea1qTC5y8QgtmcBnERi4kJYsbIY98NAaYnoYEsw8gauYwyqvPrdxqsD2zfnYzopW
UVfKTUsl4k02OCsxMP8Msdsgs6zi0GgBCAtdr748vJUE9lIHVnRmFunoe8662dFAqoM+iRrKJ4kR
DJTxmmzhv0KrDwx6Ow7ntTd+T81InIi7Harlt8uM0APNoOUXtnjfwfsQi9VjmEAxgVWR89vwGkYN
YjIy8zDXJKC2kN4geWDm50QRn1LHfSgnc4cUbN/grchzBqCqQCglOrl1imYTGOpC+uUKIzB1zPXW
GWpakWceWP1aEUgueN9F2ZzvXnhiSaOeUdvy+6v+//o5nFUC7mqTY55XUY5nqcqn0DNGGWlZsUcT
tMosdEux+mp0sR2H5regU37BZ1Oa7kor0udqZB1USXZyMvkeVO6ZlwMzn7USxKZ7NdYYnB9WfIhV
eoxRU/ssXNrPMOocugRaxAZVxMspLc1dY2OQZTVAZ7/zKcZMfeutjO2fwGjPVdauwT4Y8906i0Bx
8p9qrPsQ2jnbdJNc52awyQYTsVrH92VExIVtWGzDoiuR6KanCQ4G89Otiq/8Vptqgr+YR/tPy4w9
EqlQqf5sI2UUMb+YJl7bGEoNuMeTeTTi5XWmbV6AHwH+BK54zTQXCeNLPT7X40+QIYT3wAllcc0B
hqCFSHyb3nN3CPvqV6bec9y61Nl5D8akXtxMbcQy/sZq2FgoyJ0hXQ89hmO48k8SASBjsZUAMwx3
K0L66NbVtjfKnaUKQmNQplZGzlDHQ9z0H2l8rvR023OzyKn/cWt1xhgaFTGzAkQ2Gv7aCZdK33ro
ue69lIvPQhF4B3iSfZ/328F/4e+O6nx+HDDm3vMc5v6r9+a14kFu+/Tod83Fq8tjHbOhlelTtcTn
oJ8OarSO1CWc6mU+Y5QNLAptY6BuUEyV0wDs6acyrvk6R+vAxPegx+l68v1Ib6A6kukJvyu2tuzQ
BNyX2vCQ2DMxD84ZvY6BstQ7TzZQt7YcxeJ/F7G7isl3D/BparhY5aQ/y8Q4CuNPX6i1Xtxjz1zd
AALmMxkfLTkWK9lwBHrDJy/Bb+BoDKHZhgHpoZj3vXuFy3xKzPIsWnnOyDNrqvmKzQKG+RAAnPhU
tc53glHQHwxHMAegcGNjwdZq286TV6uzXkyPPekOlPqj912p9KcpBN43x61AA6p96RinvC+/C795
5mCKpqLf1AR/z/93IRqUePhrmepfd6K0F8XRyJKnOZ0xPwHZumPx7tbFm5n7Rogg6lwIFKRKewpS
olNTvph52TQ9Nxhh5Js7r4JYSa6YSJA2xkeCEzAouRe4VHaPemtAleR5fazJdHWaPPJlD1gHj0Ry
vcSAzddz5fE5FdP8V7iFDcuFI6HVXyuCmzyj+4tRQay0RZKtkHyaDDpp0T+N4POm5+1UjIp09JZn
4XBvJSaJwK54a+9wniOfiSCF5sPA3cpdijYLgYa5bRwC8koMdyl4PDqZx15qN6udrmSmrzPbuHnB
52AveNtppVfOq5tSBj1h5UhztgbL4XTFCkgJDv8yCtj61agimWEGGGXyyjKzL/GLlN2j6PMvgohC
r7mNusW7URwMEBRJgZbezZEmunWD4L7Erl/Curpi3LhNcrQQavf+oc8M1pdWXKYWhdYgd55VveSZ
dZgxQ8wpl0rQbzT0qGLB7UYahAUf3DkvrRgfOk+jP14qfzUIfQNB2hraPxwyIbAITrH0d7Lt65SN
J719GwjzjfOYLzG96pJG8A5+IFsumr7slqG8DNjDgtnChUwRKgILlg7kMhA8LA1BQcpWzPCbAQQP
Etg5L34Gyj2Axdt9D4fQW/KHMe9Q2swXbXM3gNhvljFsO1MhqNduurns26R6ddVEkAkWOvS7WrWe
0DaZrXfzummHnwsJ2B6DjsNJGXOekDzQLX9LURLbsmw6Na2bim7PhWG2ONbTKxfFgUviTxA0Yjba
ytdfUj9AL4pGcGaHwIoWtMGLz8XF4hxlwazWbma+5tOwTSpjl1lq7/b5RpN5aEzcEvDZPtOHgeOJ
hOkkdaJ88G828Mdkw8J3X1mzRKkIeKL9M/PL3pFiFYthbZfpF7PYypZaaKG2tRHUNoBmLZNgXmlR
NeVrpzE2CZJpHemuMbPmNRMFd3rwojT9F2XItigZkF0KJlb0iR3NItgkMdB5O15RtZ2UA6jjILKR
JGJUlr3m4Iu61MN8jvG7XrRTbQdvCnFtn9QYQ9x/U425vl8i4Ol9phGdiS0UHJk2pcU55Dk8Y6ev
k+Cqjfa7lSL+9XtMnlhPPG3jmV04EwFRx8EGriPCAQZK/MtWwP1dbQ1p/Q29OHZAnpr24pMwEpnN
eLXL+WAjj6iB2irkoSsUo5fRG07KbW5dZq8TlZ+yGtlFbf27UyHpZF5H23ibjGpHtubWrK3tInvI
enpSCIpyJ7kvxgCvYLXOkFYvTnwgoP4gxZeY8gsXHDQfgRSUqmNbvgWGgQS7WvNnv1l2+gho+UHo
X7eKPYA03C8A/va6YP1vp3LjxZIY4pcZQ97kkG/gLCgwxgx/gr0m8vJotmR+QRpLMdgMHF2Muo70
HeSlOVK6eLEhhXvqAT59mNASOibNrNeJOoYVJDDkMY+d+GgqLNv9w13f1GHomU1eYfeZ6Ce0VroZ
Ii5eBwAFZrmtnG4bMJH2YG2R8M8mrIBUZ2s+5/lXK//0tgot/88i/sjmXLJE/WVO7ECjNKLFyA6Y
6j6TMdiTvAv/lY0PpbTea81lpEPRQHEHpqL5VGd+6LnHUjM3jrz2GDNs/R/pRxdZ2Oth9v5qPA80
P5MrA5VGckXVqdNof9sZPvt8WmdkMsxCrKzkr29mJNIKLvSPHQ7DbveTZphZhXdyydvWpIpK2QKA
JeeCYdxH983an1QWky8JV/izTmQL7sB4ybXlyFO5PAjWK9/rtnm2F3oSIWjgAOfFcszjLN9VV0Za
hyuPXKxnaD2Kr9PpMhTWt9txLS99fWEM/ogRXM8cBZwIOF59mwnWbfuvwumutnZ3XLah43skaIhv
t0Kr5iQtY5Fbh/3Qh4GD2q/go9aTMoz7DNdif5tU/lKSRdp3d7Q6JxkCuYuREiAlk7eW/zRFlw9z
2ZxiPtDRRIKNrR1BC5AGh1nn+VibH2Px3aQfXEyhfSfwHB/O30bjxNnSL/xeSz9vnTK5f6jz25Qa
nwnI+72u8NdpdSSz3j0WA9N7EjNNqear0jHWm+a1ddqP1PA/nf4V2Fpfm7PYikzflE7yBuj2mfgP
U5X/qXl+qcqt5F7HYUF4ygeBZBuTRahJn8gG+9DH6hQYMhK18aXS4J8UDafYkWqMsCvEr6Zbu4rE
LYek5a2uiCdyieEJAwrJI5zs3GwlqRH5KRZMY5U2X3CcpY/+NIvP7v5I5qV6SVPLR0UIT4hibAYe
NtO1X/j1TTVaGcFqzBF9FAkSHVPHbyn9o9P49t5sFIkcpE+tVW4dUTUJk1ch4fUl73BXYSCMWluR
oeGx26MWJ1fCIugj9xRO+qKNj7PutMj7VRtOhoWXRLNnZLv+F3r4r2XOoXCC5tMz+fJK445om/Vj
2db5Rnjz1+gY2PwCiEBtwstcTZ69Suf4pW9d/knrKfE22/Myuf22tUFAZUZM4GhNx6TX+r2jof4B
YSCp+x7mpFpCWUHtrqMB7U2MYBHGFfyEy0A5OOkG4QA/poTIQv/4MMz+oz+kHihqaTGJtWthYjZM
eiNdZXNlbv1kObkAhxy0uHP7etgO0v1CeC8ZOCnQ8WKqNW2kc9KLgQarbwpRSS8w+AtsokkxOJfw
TSszNq5mHtwGB+zacXc5eYohgbUJJklYdb9/8qt+1+j8J8BUqercuH4XTaraE+f05YOTeMAhmRRX
TYM5ne9+n946BV1/562054J5cmm9CPpbAhCpbzSMcEhDmBQmqA6eKru68KMRsfOZxsJKV33j4E9R
y3c+8cJ0SzKtl5LVdjQIT0n8ErJv6jAE6lfb9Pd8Pf+IpXJxXmr7yi1uIzFQgzffgMmqdecRcmU5
2P4ReQCu5s3GMYuTV4OLwWo+j4gbnXx6SyV4Q4byMJzsApWc3+/LdAkgYhvmwcD97obFvZZlDewl
uppEdS8OiZSJFo6jlJAwygyPvs7QKhP5j2Bh3H2s0OFiF8+Gyn9pszhnhcSaqB57U3/S/fqfvcz3
WwhYjMhkzGND8+NaGsL5KtljK4iazv4UPu4L28H/HmSQVGlroxEuf43UNZAJYlKQNYNBXYEo20gJ
q87Fp4iJww2WvZnM6AcIJt9PafvQuMkZTfu/xTbMA1vpN5/rD8HAOqXgWK8N84pM7vOObdX3qYQq
XuCnLkxaghkoV03D2TPoIoPqGDtfrAgWHcIxGZMwycZPQy1vEh/atCxf+d353Yp+05o2OUFCXOo6
P5spxxxLTLoaypSQoH7JEVXGG6ISFRoEIgwbY8o2Zkb8hMGpHNq8WqtM1V9KmE8LL3fFi823SAiV
MnkZEwKQ970FFjyi2IcKRPtW2SRwTK7+WyJYX88Sswt35WvQSG+FjAyVYEaQDPvuWpkg1znh2saM
AQ1d/W9aobJpR68lng2Pl9eSpFWir/iPo/NachQJougXEYErzKsE8q6l9i9Eu8F7U8DX72HfNmIn
djUSVGXevPckWwJ3bT7+IQDIXdPq5LCS4YnNvTsG3XRH6V7BnAhSTXrtInGamYI2jy0EwsyBuddX
Zjp+xT8Q7cO5IkeqT1NhTpFN58jOSbxrwEmCQaXyXkb6UtdOAuiSNxeD5FDQiffSONsJB66RKhuG
O5toULmdM3FMRNhtg6l6Lsfsy3HJteaVts3ADq+SkfpyCC9GTQMHmXglYaKsQy2n5UuHjRUEL/Nk
XbvC+il6l0uq9LKsuA1N9Vl3WB9LhSkkHGkvTmhxdP1R4SgDoFOYnmwFdOEoUPDvl8c6Dy6470/N
qB+TRtsZZm+jLH+woEHdZJP1ADn3Mjj4LnD+3Iup/0n76Dr1LIZI7HOSoPDkuN2X3JYZabcmRgrR
9WwbV/2108zPNg/fZjm8arX+hqxPGaoaRwalG7VTkJjdXx2z7T6S7ehNOipvnGj9bnawwmfz1ojU
PyZaq0QsOEcC20SdiW6K1VSGNXF+mINjGwIGSKhrOCwDs9+3FZsqsAt+0IQZhIzI/VlG/VWlzJ7U
hHOSodhllPk9SZbqcMZ9qurw+ZKGhyMRzbVInXzjMoCM9UL1UpsbR8FgoDrJJaUTW9k5WxH1LsaJ
LUx3uQXeAeskK+KTH3pI4n6G4CG6Nl/Zdkd+yB7sTdjU+XoqjdpvIrnnOTXXDOgfte7ge0BLFcSF
/HTgASyDiVe6I9pD9jqcwhsH0aFN9G+nTU9jShIABBHwo8wd/KAugk1U4XtWdbw7+niMdeOqOdW/
WUWbn2zqVOicmNbhtezZmnhu+fdDy9ijNfZBZU07ZWCvtS1gexk11NNlmDYnsKzqBFldKbrjBMPS
i0V7lVZ3MGBBzbzxeHG2IDBiBpDDMTes3IdbRlgnacDdMxUXinNPSv0XPDv7jHuX2ztRKEODRXpi
VLDrLO7ocuCcndKOw6kA/oPuGvu9sO9RxDkDOGKXuDyTLROfAMMPlilqw3Hwo9b9aBXxZsOwCeLg
THhpZ8fqk5vHB6EwZCiVjGku+2NWtHZ3lpceJaDS1TDRqFZW5mVdCZFBR9GpEYPIF2GSij9r7Bcz
DbcSht/qAGVo1DmxULfxYep7qnAGsWMfPzoHqkhmF+9FjihKNs3v+avni0d36ge0mgwZlu4wsSYi
7dOQbKAwG+sobLtd60LyJKLTnEJ1oAOvMOYMNj4xIQP7hjfc3jVBdWLH/JOum9pGK6wXN3FU4tFA
0+bOgkaoE2cpYzCVQ1GrXpebCeZventbnSvIJsE/t4fRQ22+xm2bbhINCZiAJ7bGegEiIIJWgpNG
NgonWXdvKknzHL4mqDhVYn1WI3q/CfOd/akbE7PC2sjyc5Glr/io+GkWtn8E8EI59BrdkYFNIOLM
xwY+T92us5Xn2dFvg22+sjxnJRj7O7P6PsGtSssYgLBun9UJznlXbGST+vPQe1POmgYrWdzryz5h
A7BjXVYvLXi8qiEGKSL1s6vknoU5e6O232s5fbCESwWh0jOUV8yXPAVEaia6tovZTYAbJVxYsRMj
Ec0YfEfqUEvc6jSwztMK7XrVNOUHs4bLgDa8ChnzwftTH2lEgVhZ4mUu20dLVWAW7V6xYXq0827p
PZMyflYi5UJU+yWKrHPgKrT33dGMjJPeXO0JAYouZ+EKrLWqPGoKAIhBbMmUzqsK0XbdQjUC0Lcx
m/FsFYTm4nz8CsuHmzQv8Lh3DHIPfTbfi7Kl04GukbIYyFIQfFHj8g7ZkjKrj+wXnqlmLXGi6iTP
kLuC2yymd6ctJKFB8U/UYGhDejAVzZWxBAjlxKLDN9c82uERj2O9mLRfhiy8TmlwjBgT9oBY2Ee6
4lLy7F5/gYH/m07RJlDzS4eM0PVfaTedTRhRSeq8oQhdu8zFtcrIpWt3ff/FAHgVVyp1HN2iOZ+C
rBwWQuR3iZDrKbpyRafDLpu8YftYZ8XnZMO7mrQXwdg9VuWprLtDYxPsgf21KnrMHFirCYedylb9
DlRsMg6XsGl0z31pAVGG0wiSIJQUpG77DxG6GcQeg+UqcMVGt1uvnLGfjZl9VDhMK1LMeLgu4ZAd
JxmfcrfYRoDom5Kgq9qYAFyC/DWo+jdDsQ4Z9ppoUN5A6cHYFFdJwYKc6/CuOpQHeY9lqWghPTZN
5AWmyt3fT2LbCdrZottGBoJAk7wFuBxYDnyI3M5DMEGHrdZKUG1n6cAg/GQd0J182Y5s6WewWI6w
ye8TNAAb3K+rjM8mDj+z+FIR07QKEzEGnVab4WdYBiEHXMx5uMsGnpQp5M9Lz8RMrswhmkjxbpc3
lxs3DEPPNEEkdD8l0VRK4Aoj+xy/DZ35hUCDMDx231QND2KkHhTkLSm9e2s7fmnbtzqzfwlfQPSY
DtWg/FG2+n2AqqY5dwlEcOi7TW65/OCFJ4JxnXMME+KdfWs29xbyIa0ldRNWpzD9p6dEtKcYbyky
xpzKg23VzM8K+VLTR3GXbzRr2GpOcghMIlu2cjMxDmcKM+F0wLOpPobCWBRhTghAExpbIzYJegS8
MwGqP5CnzqTYLCfn3DHRH0r1CVInoVYzZWw8n2xOembnqVcnPPF8iO2QgRIpDZiBM4XY3MrPrra2
pjJTKSrzO4kQlFp9pzTKiQD0k8QIERIgYxg7RR5Izx1G4uNkd+spad7CEfOYmtN8DP8M6oG1NWIf
qOt8F1XBWcNMRkTsWLrlsXFBtAZ5Ry+uCZu5RZ94XQrAOGWp5MrW7Z0ItJ1jkDh2XfA0tdqttSZb
KyMZNEYhwLganuaCcGmlK2CLiuMImdLTp+49LJu3KOs5ckYqHPaObpWMa3Fhxkd6sq+pzNlhh8YJ
Uc/hWrYNnO4aOiOc5tRHW3/N2V+zsmyxli6UhzyddD+LdP1I1/osNJNMPv4zbh4CTek6It2/dmfM
8+XwaRblTdoTXu5m1Tv6BZtqu9ILUHtR3TxVsfs55e64HpLgObag6FS0Am50rhYsOWH3Hcf3C6K0
F9hipdnToR3MO2UDzbvCsaqs3FxeSlCApOhsDeIs5kupyKOJZ4xe3SuZl0l2NJbWt4AsUuUwQPC/
zFR3Jba+FESG81DzFxgQvGUOof3mWDQ0+4wvVRxeUfpG+AYwEoI2IDZQRiXdUq6Wu2Fuj47VPVzc
cMCCdLTsqbkh7SRQgiI6NjBdI/UUWqzlctu6eXlH8CxXHRbQKUqORTThw+QnQjEgG1iJt0CBf1uC
B+s0G1JW9EKxutY6w2dx7odGrYvzkpPNcEnuDLUy7bEebmOM7qvcikjKCBA6Uec+hSRMrFR5q5L8
DjFZUmjqT6zhAfVg/UxavB8a5m02SFgG3ZJSDPdHJK1s6ziN31f9wmhk7jKyTjRV4nVu/8E15/Ti
lDG5Tas0PfQF1YL+yWzSb5sEdfAXpL7HBbMOMvU01jDzWBLINpGFp22fA5EgXzfKdQZVtHLxp3hB
NJaeqvdvwjauc487J7DNm1u5NOKWQnWWBAfBgLnHrut1mrNxZc35O9MVWg9Vjx45K6sZG7dQRSzA
hZNaUaGN5rc1cjPjSfZAgfBgzyqVsNnE1Irlnf3MOLK1nwaV3nCkTyiV6SixpZHoeVOTz07NS8UO
6q0SOPdsKkKfUvQWZc5W7bFeMTb4DWviZ7D0nxsldaAvNCn7dyKoNCxvlkP8FAhxwYS/TaKY6gEf
GOpauzVTapq+o2+LK7gvHfso+3x6KXX3j5UU9AKITi1eozJighsKPlkJ2wujuggJE4OlK8WThWy7
LlO0E9vssV1Ez+TEfqIs2zQQxLrKfOi5/cIGTCxLRgT3qdkBqL3ay8CWFpPTOftwFe15so3vXnUu
kzJSWgbHmVQZqggpd0lIw6pYqRCgancCcnCi1+igg7zFvXhmzMfwICItkFt/1ngheAE+uCG3UdkR
InOQvFujeKpL4xzEyZ7cpVdYuAyZE5mDxLbPZ1C1tyHWdhkHddgtQ422oXHjy9EploOWA08ofuaY
G1VaYA1gAk3TzLmEE6Xw5lx7rmbiBnbQbsnkU98HXiRoJwALq7L5wAky8mh9aGawdlpnx9zT3Oo6
gtEQhqdo1rgQQyRthjFvBVdhrEVA+aZDFuSo9/rdNkseIJWmp6F2GZ35HJULhtW6tmZ36mucVi6r
BEom4lk//jW8y8Wc4KvSVG5P9a01uArQHt7FzIYLvVMu9JJeoCpY57NuPRK9ntR7LvU1Ake5+JjW
ihw8yaWW4BMOouHsxMbJlO4OJ4SnmRCPdPsWmApvtsXRnDI9R3YfBjQb7IUx6neMLkBjoe0CPGdR
2W8c4x5h+A8HCCG6Ti0b2MYrcdwrMllyIk1WHt3W/RWjsSNNfyADSPYwSIlM4MCzfox62o4BPHJ2
iO1lnVASpDd4KH8YP7jmleB9MHFKEkmZ113cvPVBe5+D9zpmvpGMb2Em71qTFBtbB5TBrrtb0o6+
HuKzSw3qZqbgUlWPVjPm6GkpCJnSWZtwRPUcpzpZAi+YitmbZpJTqvvUzIVPUMYfTZvfTsZ+Pg0P
wyLIVxUN8yQzwrrf5v8Mq7+3oRZs62CkksAMSxQrxzKNLR+Zq8Z1PFvUrNY9nOofNeY2QKejS3cj
a4XzeiOM4hQ67Xeo4yhznXLdhnZOG8Lfn9G3O3Qfda9l8CJ1n8Z9p2oay3lwOFZ5/kkEjGKxpp7k
CX1C/b7zTaxhpRz6pfowmJs53c7W3OPiwpWFvjEt3Cqu8HW3+FSwx6pdv5dtfXK7+AvVbB+XDYoI
wy42ZEWeocjt1FYXuNZ7Fr4hGog79kttrRIAZgKvqBu0h78aKwbLfEoq2GrbG9rOxD9ZMOpUGoa+
pTtq8ETar37cFzq5FW3mpQ3ZZRJKuD7D3hLlWzZFCx4EL/3EcpSUgT+iMf4UkMKJ3Wzq2tmp1cYM
idfqP1qAX5C/kdghCrESuRHQrKC+TlLBvwCxsjcfo8Qr3uWXMICbljTPTPrw1gHqJVmrBdnTME5P
syEeOG23ip3u7RClHy91z7PiZtNpkhRmIjb+iPNiGJbXPqAh5aTfJDyqaoMzcKnwEtG7a33i1uUX
J0EhlJJqNfLVYuYyYD+L0wwKzPOED8QeBCRxi2SjQ8p8rr/YwJSvWRCx8IBbLriq4JtjSK1T3YJy
WbkMTpkKgF7LOc7jov0TnMuMIfQPXev/1RL4bR4807/tullc58g4K6SVAOcr3PCUWgpZnbVWDO/N
0pjiuHmzChxAxKw+4gGZRcselcsvaZXMcOxhhYmMWuXPoGtpk1Bs45Dk06isg5w4kqHYb+XEThRg
d99t2fkyll4WBNy9Q8zaCqUk9459B4ygL0dgYQNp36jGnhV95zo2w0SBus8UsOMu1mx1HdoaNV/l
20bii5gxyDR3jKdx/YnOBRDcMAVLuWzVKjnJkKBQlUynbMr82WTVcc8N3KT8yFI/g3TYmwBi9IhV
PHEK8jGo02On4BScTEpDg9Up6GLOV01KqDeHIxajCvdID44+WpzeRdGvIqDKjhSPfHDvWsUxHEZY
gllGoNzYTOJSJzQn4FMnQf6vlM2hN4gUqDXOm1+07LWionCn2ieNOr4shRgP+OX7qHc/RVM2hIpB
TYhQeXdG65FXktKnFf40ZBsSv1jnCgzsibV1KTpX5M5ppAb7lwTwSzkHr7nW/kwBmhgKy0HvfxoD
IdhMo+3MhD4gI6kP2Czi2GKlhi7/FcWHMhNMcJxHQQfCYsRtPoujIR+5zT2l4R4fYlpi29VO/IF7
0FHDY1u5War87DPnldwnjiLgI1sRjzyHsfqepNp1GO2z0w7/IvbfcEo75UEE4rlyqp9RJZBeLeMv
g283DEAtRNExlwQtLXfn0Gz0CbnFhtlM2RmbqNBfM7X6I2V7SI2LIOZfuEeAQe8FuoLe2b9BrFwK
vuRmHA9WYr6NFad2k+5ZhX4SNhIRiNM2VG92iA6h5OdYMnCljJ2d1gOUzAOIwBU3njq/WAzWWei4
NTvke+U4Rdeav52G4zGhhnIlSYxgB/poOfLIQdprAytmUtZ89EsGgnJi9FhiSs1xxc7ZjrgOkbJx
0xK3l9GwZ3WxF7Z0afiaB40ja659Xc2e3cUkwyGn0bnNJOMyROWiZWbJKHhtNN26D80nFQm/yBIf
v5YMv4YluFW+6JQnDdZ1lOZ7zQaVDogiD8yrOiaHeTESKvk2tfDhG2N46uMvkTAZ5rWqWVOA9tpX
ys4ec248Z1uK4mzO5tkxfwlj8Msnq4xw62TQwdjFqrFfE2YHlsA2F/46s7sGWfU8ZdYXo3gnzBYv
PRhJdq7shtbedA0pc6dDktO/mUJ7ydhtU1QONfwuFqi5K70oZ8zdPQ+oTxM3YKnYuzQWCDUprUmw
TQ2e94K6StW/LG4ZFu/w0SIShwwyUJVe4Veci6LaTNEXa2M3wrY3I1TaxeaN0R3qQO636H65ySTT
dhce6WpEC3cGfa33RHvr/KAwoMiaZl8z5i8Xim8o0JeU/cC6rQaJrXdOCa51DX9f56KWQOySDNuZ
4eFYoTegNqqK78LA3xCSxkQwCoMNbjzCqOG2UfqDrn6IAoPAbKxKuEmxgTey/VCME3BTfn4YAMPz
RBBm4DAkQE75uS8nMLEkROHjgdLmdOaKb7V2WwPcBKd66ctXVi6vMyeovCg6tY2Js9b4rSeuPa6V
KkeQV2i4GeROD70/ZfJRyJ1Krs2Vu7nfJ2PtCVatsnUeNYdrx862yZD6ZfjjoE+kYEfEfGepxUZV
6BsWWrp1gEFyccxiY2FWcKPw01HD01QY/0wQ5JMLulnRinWv917Yh3BKtWeRl6jIjcvGBRvHUz/8
mpybIX4kdch8luBxrnfTJq8R7kedZG7DagSa0JB0YHWAV3IyHOcm8okGKiVQWv42zXRtx7MCaUcM
wVG3FH+MWWgPcyxmhjtOzbbl7jXlg34hMb6dMWK0tRvR5ippUoVpvgRpR48Na4Z6VtbEMRG5c15s
hrnzogO1rK6o+j1yJOMPdirik9Tn6gTCsjPlKg2BMyqa5xA3Kme2IIf2bu6+OhfhU7h7KZ/iDpgb
rqaUcDoFE/r6XG803iKnzU8tEVHzEkbg/Gp6fK2znwhcsxPh2tWHQX3WeRe12DOVDQcOKv1XEoI5
1t6acq9E7N+RT5LyIryN7UuRXjpTZ2PCMrf4wcC0qhgHOZofLkMDx/S1DoObeE2YzpCIFGO20yVj
+hwgcKJ6cW+uRntpOtklUXabNjT9GVKsjos8xx+vgjkLGWAAJ+J1+TEHKGIpSeUFJx1NW6NX72bB
jgP7pNobuqQFVq9F33PzVtEQhTNSHTXkGPHtJpCwCK4pWK3qvcMFYeDhl8Zm0T+1/BNzXVafqumr
wEZdEfGaw3/OZ1CR9IwvBd0pUrCDa1HjEoQYADtoLWBTWL49fsYqhO0r0xVr3DCdRjkjSLeVzRaO
Y1if7YUYDg8sAVcG1dCiSRTVJndYGf1sNd6A/9hqYeXGHPntSYR/Jrk/g3Vk7ewNChYY9+Los9+F
44EttCvFJCOfFoeSm6LLXbYWNGiOo9+wmacxXM4JUjxkEkODiA/DWARNv46466k/WdNHEbdneY0b
/FqCbXnpRXeN7ego6xwNw2F+PYnF5ctKvzk/me6edw7hmfB/jRBINkC33twIEque7nD5HtoY3LOV
/pWJsu7K5q9XBOBBFQ/AWHd4+MiP57l2XzRrdnpENGNRBKdhlt9mCMe+BEzKujAyxAuRPkteXB0D
krCTG/N8kAJQbMBoxMRAytHesVHOy5ELKPs8I6Z3czZsQ4umpy6QsJWfzQpXHkGEoVjN+iODUtmo
iQ+wmtA/kMneOkStsVab7mZTSTKFeCsFRQEz0SKK97l6dVRQjs+duIXDGVVqpdMWKzOraubPkYlU
byrntPwYNJIQWAMJZeUifmsnzvYKVptVHcXwUBLFd7BBAhz0utg+WFgawZXRNnlSvKsECTCigDFa
5TRpaC1mucutd0jgdkAYufEKlM6i/OiUtxa/iBa3vq3MmGmID4LtDVlApS5vGfdF+KiiV6G+q9ax
CS6DDNErLxP45o7UXsUUzEug9mnTgXrVspnfoQ6bPylW7WXEARqTAd5zXk0MBdJ9O7gbPeXdZQNO
TuxVsIQnM5/7eWu695K1R+BFcUaWe50A92D+aPVI9vViJqCBtuyxObvzhyTQigXJBxzmxdCrexpw
BM9CXCacjvGL7ewz7eGU7xBMBUu9JZBHy9klwcPiARTJftY22HWQITB1ONo72zDRLvCXMFc9LPbD
xeMrw90wAsJlA9ZL7F4sBuqEWdw+88Z+g+wmko2Bn9dg5BmT5e3uAXuXBEZSNztFNTsl/JZNMTyh
kvhsIO0N8aNTxYUKMmK5q1cZtAW26qHZiY2WTHe37BUQz1DGLIPLywmdd2QEySYF3h/kyCAmuYwt
l2Ct+zIbw5MKDVMbEOmU7tA36aGW5FWqa5mX9O0PJvUHyPm3HIZNVKrrMZ7XsHwQFKpVxPxTS93P
HEOmTQUM9REB3/bM6cwgEN6uxn4EfocWVGbcbASb+5AKjOa1hlfV7ltWZs3KTZqnsH6W7XUkDZlt
i6zYOHr2E0c8qEpXHkeFSBakPya7awPvZZAZW/C4nxP7b1ifZm1SNd0W+OttbPPugFkx0U5dnv5z
SEm0Qj5R2B0Udts0pNe55plGabuCOZlEHQ+zU1PJw9CyREVBmFtWBZtTB4a4Ji41rvnv7Dv113RU
T40tiFgUQdX0OxvqfSiG19mJz1o7by0FQW2oOXVL4zu0SQLD+ZpzsTIVyNaM2YmogAkOOF9s1uHI
YMaelujE6P5Cpbr1k68hU3QfI7Ney13FOhgAViwySJn2WU2W5CWoqJcmr5vqqzGOcOCelmYZfs0u
mBKf/T0shtzNufxiASK2EzzPbeEr9nBI2UcQdvmbo05rqbGEcpe0A8erXDVFf2sTWNW8rWeAfyhp
uYryp3otbk8Gpu+5gt/fENteBaBq/g3VcabKtvPzPOtbC1HHmU6KVvlDfQ1hxkiFJVhkG5hdD4mK
lbW9ZISb2FoQ6FBjD0qwKWkK08k44WTdyepKTJ4ThTVTHeaoGXtALOQDJ7k3sCWq7pDiUvWmWXI7
dPULmLOTwAWmtRj97RfykdmyqZIWV8eBIQzlqXKVV7NnqEVBFujRLgUHVsgbwZRfU3FvZTVSIuZw
SVijx65pwwbiNfGwgm6hYgIugokt8CiO78xRwQIsRKBoa8Rgphpzj4bvs4CIHZD/ekTJqH1XqSBG
Ik54xdzoYCrvBbObRvmRY7HX1V8LNnAm2deAItFU56F6BZDPy02ZbwYHGVsnnUEx0drtJOGio7gP
Dmcm+mUs166tb4oF+Q4ju+CPRXMCIWPa1CZmt77b5SOJ6ybas5bqOTGDe9yd+2re6OEvJxAOcCIX
EhvgTFdlUXln3DPKSZjmPgef0w9PHZeE+igae8+7rzo/KsVg3r23zWsp+O2yfdq8RGTjY+rPJCDJ
U4fPAe7fDA8uFgk/FRLveP+vWNAIMqKEAuRLdYvhKYMu3mQmMFTfpS+3KrbZk9zIKsurDZJW8oMA
Z6QfmlDjKlL2RJbGCpkUr7dZvU3R6xyyFSikF4noC/Mbu8P4Xxh+zc8Mb/Pad7gRZlz1zqGlg4lJ
tcUGucb0Tm6OnyfzA/KTw8A3JUd2RbIwSXPvo/Cm5KXT90Mx0ag/KSXtqaZsoZz6eKlspTvnEV7e
nNZdGG8BXzU+0KL4duwnB5ZfjYehKK8jY0E3e23rj1afvdbiyR7fZXJocVRVrIFj2MCnmf5wkZMr
EJwg9m65c52k2bE5eem5qFo07u52bLxJYm2WciVApjGSXasuxCnSWPHUbip4w93EtI8AKcsbSejN
rPjRd8vKk0ApNwkuc1p9Wik4BE55TJ1qWzXWNiCtrxrqGSPkM7cE9DiFOfGE7yvey97w0zRY9zVq
S9SsC+JYy+iKTIlHH4qf92z34imGu63h/nHEuMt5wUtOoBnQ3azobIcxD6TVdpBXThgM92pA2VWl
r+SPHjGrAQH0rsd58OrJBQeD8AsoK2JlVtR0K1ar+nFGGIO3rdJRMC1Srbz25fCrUu5yueAvaoM9
bHqvw/yTzGQLUm0Hung/5O6T6n6KJL5GbEkIpbKrBDDxhhLXAFvADT+ZOb2nClJW9XLChUYSQ5YK
SCNOXh06j8TmbIyhsgTJlsT4iXDq3iJsvbaxX13ngGmwVuBqoeyy4uR9sGwkDptuoZ5YhcG4Klx1
TgadMEv/arizRQ/ncIjPqT6+zBirUrtgz2Z91cla5n22NXvjS0nI+xSvjZifs+yvKULMWvJtlOwj
1oxLSDq8NpKjGoVXKdt9J9x/4ei+Rcxom0rlN1mujxs4NT9M723OcSnUX+Ynf502eI6l+f0k2e5X
HYDpgyuqsR7W2ABeixJ7obuoow5FWztD+bbnbZP2Pg4MzzHz4zD0l7KrX5upQXY6pSZUYywDLsQs
YW0gzSvKALSlODjoSlE5PSKUNLawb21bfepZDDpTuLbqgO5r3EnVbEGwIWG/V/ltsBj7uwcObPxO
k+ZDKt9YUvrmOBw4T77TmM/IwQs57g+WwTWNyGKSrTcNnnS0h4TP4VCiZEOx6x3znGpLqvCsSXcg
5aRTI8O5U74jUlG8V/bHjKW907+ogDJWLtj574ThNksULxqzl47DJNKSDwCdHIJkStTQXsWw5Sz+
k4n+hl0IgeOvE4yM7YxGMqYXE9ahn1/h6f3f8Ewj2UMtvUSBj9/3L+Srl726FlxipNvhh1Bb2yLZ
NuSsSjAqZaHBkP8ZsueRnWaDVW90Em0ysLAssnHAZKLlWOdxKq9NmXlJbRElJHBbNoe5bWFlmnAq
2Zoxdq8D8bFCDS5yrnwNLZU76QRz2LMb9LUquulIGk6u/CFlvor0JXF/4/olUaCbBoLFZoCvNUmt
23rmfJ0qQY6tg1gEkM5UvyqD+yzFqy400gO87TOYT4F8UGDOsKfGK+1iU9ssUHGTHTeIJ2e2BabD
KY71Q9qRrJNPmBn2ZvSybOxgxSRfbUx9lvoYkq5xhqG8Z79M8x6rEAX6ka1vHdiGRfwJT0rc+3Xq
4uPRn8K03ulI8wuGKBjojCZoFWSEdeUgHaqH3jiImEFsFsG5cumoqdDMuL0brD3taPoh+wqNsqlw
NhY3ncKqRDbH/YOKz0tW+Vlmsb9kjkmOH9Ieiztbheoy9EVISAZO2rnPBEn51HcrA/xmuMEw0/YC
6AWaLXuqx/wJ5eueBh15AfvZypZDiJkn/8caA1srDgJdT3etrTarH2qwQGYEE0AYLUpHl5/g5Uv5
CJ2ClznvtSdVZAe17//SuQVvNHynxPqopkEZRSO2hjEHKZwaqbUa+ukHmOCTO/YXyadc53OGeYPc
5+KQp6BX5gUbAQsnz8WmsZuJLyHNnnHEtddimoJrVJcvjsnabs302fTNVZ/XjwwQFpuOus/egL/A
UjqOiCLAqpcaz1MU/pJ7e1Wi9A8YyCsyxN84R9TeGqdnLSHExOyb8+2a+jWptG/Zj7QFBsOhcpK9
b9SS8LKcWxjmqdjCVjtOsLADfuqq6bFEi6aicy+zrSuIH8Tj1YqSlmyI8msY6Y0NN/F2jkeGW8E9
p3vxWr7YtTTLioBHCG4lNV90yeE7SbKrcD21rTux5kEsrmmjCFiQw9+ZddAsdtTcnoARB0Td6v+q
lExbmBm4VwZ5sUnVo1vaRDpUS1kPpebiT68eKor1ogrddABta0CTPCpCfITxtHXS4NYX2Sacy0PX
qLtI5/Qt9GeHklIrjK0+2hdS/banaXBsrBSvuHlvDOR7lnGtTFn/K1Vo5KH+GoJ4JU4fAZYmNipU
5RA1xXNL0bvKDbAR5PUMKd/UJAXek04vhhq/5I1peUVvcZWDJoyBN6RafyQrCty0w8dob4tlwXhq
h1fh4C5ybdi2DExLlZmgyBVEcZvER3oa2GobT/JkNcOBgc0OlnW5TfL5LS5Jh8O7J/lme0NIFzko
G4xpd5khPQYV/mPx5cj6RqDMNxL3po6IRiOGEDjqQTp+4Eg5VWWLAoOZF0nSiGy2tzWvLEY4Z13z
JDQaUjKXZNBV+6SPM0NHfTOyObtZsFIcceghLxLJneTLvTQ7aAmqtqsbaydNpg1oFNxndcU33OcP
JwyfhhirSaM7x7LNvqMY4bhlFVOPBBDN/5iFfJo1u5Vl73VG9TYI9l1FBlpaKh6lMT+mkVEZvA3W
UFjpSQk4cViJ61qGRv0VvLGY7MnQJkTp9Grl+euQRWfZhV8LWsmQ46lB/mTLxj4s52pj9P0m0JEC
aqa9heq3LA8zYu1S6eE/dFdwXONeqOa+xTpKFDT/j6PzWG7cioLoF6EKOWxJAgRzpihuUNJIQs4Z
X+8D71z2jEdDAu/d0H161Q9KsagbSoqUQidoBUaB4jGWTE4h2YUtg3UB7VnB/UrUbVWZm4hNbSoM
W4hWbhXUK/gpCAMbalS2CEiY9oIADiDRH6XJ8kGOMTXNbUxBE5eOxmmUY1qvcF0DFyA7kNQNnTVt
tvFGaUs0h2MWCZh1wEkWOEeWP2x9xPg6yZ6TFRAxun9lSEhd76JJsIcCzx+3H+mDi8RMllAfuora
FzUi84sDUvM1GUmb3JRPutbcYT9thi69kOy80qgy/TZ1Wkk4J+VviLys01CB481Zz3jhwMsu5pic
OJlcOWx3gwhxg3WMkBvPNhbcKr8Z00vDLCK2d1EUHFII3qYwBxQa114+Ayw++gpAgi7a9Wz6+gh3
JS0BIvzlNBqXUontQE+B65EQqSN7mFAIRWaxNcYR6W++tKz9TLEiKHqF72fVGJgNqAMzK1zLgkFh
SAZE2XK/q8j49L0ffsvzmE4otwrmMUQ4tfWdjYQWNeDWWD4EgWIbIwUWL2MG6jCy2JlZ/DwMS9Tr
5NMnsdnLrQ+R9XDFzIAhNM8z4eOium0875CZCglfkFG4RVu9WIsy9gbvN20tZ0hUp1SENVFNLjkW
dmZg1lZlhkbY1C3m4DGTu7k3yrklqff50v6UIv9KBHRY7WgiwT2IBnkieAThRXlT7Poes+l45MUu
/qgdN5X0kNPMJaxiUeuIHwK7TOJ9BeFdjL/i7FnU0lIY1U9l2I84MX2MTxp57DGqf8KQlllPCV0y
iERbxNXiQK7DUXMPAYZn6GVDkVh7Vi9NjS0hghmSK/SBjI2hMRYyrK6kaq8y4ipRAn+eDFtrDHBP
DEtJSOnaKoQECJ4BOJnK3kw/TSbqhP4wAc1syAt+cpGmZC3S1ikzrWxODEl65iQ5NRoQxBw0xkCV
m9WyM0ttqp4DHA/FCHil+ad3D2me9eq3edTUmqQ3Egnna9aeXA1XEYXlZAW7iro/x0bik/Pltf9K
aRf32qpGuqdN/4iiXPqi9COTV7+IJkaGbNdKj81yA2VET1ej5H9LcXCVtN7OwmgfTuUhnYDlDdz1
lbfJrNQ2fYze4R+Sq6gvLnpX/RN80qN6i2ogYpWLT4XRFDERO9Mk1xi/Fj7BjVko6w7l3mDcVGhD
8AuI5zCQpA+Oh2LLIucHGb1j8BYbMdih4qsNPlKT0BzmKxKiXhlERDBXLeNMFGAM3lGiqvjzoOKg
AtgLqrj1A/zeHcfqOL45wlbc4Puy9vciK+p2OvnKyxJtof8AeMqqD3yt6DtDbTzLaPjKdIPIygK/
tfKURv2P03ELRRmAg3joU4BKbKzk9CL1fzp6FZ9WBkgm/upZ22DVBwvjgjHeRCqtfP5a89zNRs9G
Amon2p2cpWV/LQWfsK1DyjBc5+VqCvi2AOQQ0cnSYxCyp1eJ31JTYqTGA4OWkr9pW4LKmWBu4H9t
LfgefFgwc9xBrv56Qf4HRGOMBlZTAcNUUhs4LJiqRTGRTdO2xjPNPCYRTsacE4tIuUcbVjJ8rAXc
KJzXqYikqk7caZo3PsMug1Y/KoBA2Iw3OLQjJT2IyM5MRFJdWWFBqlZkWaIblkisBTMDSP8vUi1U
4eXWZBfCk97wCKYkS7cYnEi04VF/xhO+YL7akCV3X4azC+hJhg2vJdNtXHvke5NjWUJzSNYdcAJL
fdTJFR983x+oDU0Uy8Ku8N2w2UfofeFXTJYb0+WggSX3vRwPBaI7P7Ib0WV0WTcbLuoeTMdJB71i
veTyoU+vtENUh3Z3Ul+p8quxGjG3unY2cslmWsL5FSbLhlkovq9eOQOEnASgXfC9viQ8d7qDjZQl
ISQSuNkSN7sBBiDh9UMCgKKGcq6e07kGp+JUVPAQat/p+EqYntS/YGmmaM0cQDrH7V7pyCmxeZdm
Cn39TwXRDg+T1d1IT6iPDzAC5A7cJg2+FRDbZOep2NmoNdcp27pQD9a9/xw6SpDgYMDv0gB+30zl
e4hQOKwk64jUz62NN0oHDLgygLTUaje+PGm2kbzM7NFwYRI5ZYfQyNigadgAhrXv75R03Qpbhuck
f9t5VNAMrlXQgJ05EiN1p/JaqgGSOQFtDCvut1Bd9PAvHy6lBuUSFhuMuGPZLtR0USYgSBdF/SNg
aa8/9HRtiAfKwnT6ZyazjhL0ErAQkrKUfZ8xuCzuJNxH6QWFQCRgY+mffYEo2c60nzCkJ9prEF1I
e0O6F6/DDwAopgnOaZYLlTug+pW2IWkmMVdq58jlJ92rCMjRKwEsQvUgGrrKnwAWjPxqCBH8bPqW
DRBTUAiIs1JUajDEALzbGQbH4c+Q7OFc0FMZ5TEBlCPdMvNrFrMbxmGs2P++EtSgYm/LudOap0R+
NnPg5AO0y4SZBxHO1B9AMBbplzinZIx2yIZfBr6NZcKnSQCTLWLZXyeheUg7f6ML5y51cgkji6+e
GaNy1yw9+N2LCkSMdW4HIM1EHWLwJKUrpLJaZ/p7UAkx9AG25duAKUXCL2qYDQksdKJGW1qKT/40
+4mLNLwQBzX1pg1uZHrwamHKq76zftVhpOzWbYmnDRQGvPXupOcPDPtclznKZUwUPit+8ndRYvP2
NIzsX8VHRkiPxsn6jyYH+9RxRF3iob5TyHnHzcrU5V7HZ54UA0eNpZwYOkcF/LM5EsVJaHQ06rYe
jB9W2Zz4IQbogS1XOzH9kPnp4uAS578t0AOqDeGsFUDikbEEqRPIm6jfNPWlH87487Z4ukp1zSKl
4xIPOgT8P4A+Q8NVIBUD7WcGvccBdgdOL8+Gx6HfKXzpFsV/XM/uWvycIZEESKlSmCtA9EQ+qwgP
1Ur5B1VI8LcAdqTpOJgPoSP8YYXCKDgJKMAS4Oa8OLhmS5LgWuA0bi+YhE8e6vGiMP2S6BmqeHoO
gu3Nxxq25yI94INEhrnW8IxY7ar78qcfclLC4I/ViSl0toi3gnhFfOc+QUHnsXZTprwA1OcnC7XA
qp/PveJpoW2rJOpC+a+W/VUwIm5DM+JT64sDW4c7HoNufCvCR4+SJld/lWmDlKMKncywM5LJR3Nl
UoXV/kFqNwBiYtSAZNsqPCCxeZb8nZTfUsxQDdSm8V+U7St5DwePZuEAa7Ew/o1M2w1e6OCW9A4u
Vv70QD+Z1tNPHAEDJmPS/i/m/ScqrL1Z4E9FV2eh3e5T5FAUWpZyRERdG/2M8gDKD/OBUgnF7HgY
jWdI4LnESehkHbgJmCLbTPtK6k+jcDr/FEefmuKEHg03iLkbBjL8h1X6NfJkqmv+Uz6tiJO8eLjs
zU2QsWhJV7G6jYJ9h/tOUN0BucIkvSAwNBaLXIhMBOCYGyjvRovBmpmaKI+OMCtfiUyUMRChj5qe
GfDCRvwnYgasd6N2IFydVNFx/OmD74ZYA+5OyAW5tR7lJcKzoKc6x6dJgsHsRn8zD9eTJabhnF6J
UpLzTzuZWC2IS6Hpv3Xhrmxd4gHViK6IMQbTKiIEDY6/KTkz0uqmfauugnml/C9qGkapy+lzKNGX
ubycfrdMFZuRFThVRNa6z6IcaWArnFL/mRavImCuzLamS6cjtvayxlXLzJAD2vLfgfwtWvcsAW4w
30a7mD2p9bCU+wSg0rBn1pMQgMYMnSS9VtPLZyllCN1eDoOVH13m6KEw57rpvmtaM38VJ5sxOui+
ayZrSPxO176w0qKY/kwAz4s/ofKVlug56NRq/6MpPvEnYywBnp5kTHbR/diDv5Hr9eC/xPpDkMOt
KYtLnH88dhYL/0F5xMg4K5W/RccHkt+DHxbk9TUa+q3Z4fUcF3W3T/NvSqCVpn1N8UtlsYq4KP0X
Bd6KUQlsz1MF2VCGCl5SZwFa97TToMsOm0QdeDhS0eYeQLiRhtnv9ul3n1rX2cM0rJoEh1jA6ASZ
t4b9AKpSM90zDi48mbAVOZVJUSpRX7Eb7ElcMyggZNuH6J+j5TRooqoMfaIGm/0I5GtCt5Lkbn9N
dPnE2iIXTpnmCBLqK+Whh+PCUA9sLJSXIf6LeA4T3HiZAk8I9S0M5kdg2thiF6bwbSABAv8iR3c9
det40yZnK3qo3gkvEcqMBPyP9NDrldnsUJpbrIQ6jksORfb7IsIl2+fkDYEvVZqTWde2BXSj/El8
NQx0YIbu5PomInXMtBvsRvS262mwFmU/qItG++PDC6KTSuSRqtukCVBRffLnhvuWkEnEP5Z39NKL
Zz1E5dJoG0k69vq5Kj7SHqSv46cvdTpUgPFlEsyJDfE5DuEuoGWgQS/yvQC6oSI/gLhgkcvZlcdV
YTyy4lOi6PQtcWXCthSYN7I9lslrRobScAdD0VoExrZriCOvNlHzJ3Rfg38BZoG4agXNG1R/C2vH
7jQbtU+MVRJ/Fum+S/6YMbmooS1a+1D7UFsCkYgwDymVyNhEl/ZXswyG/cXjhP6q5FusNgKVdF4b
x3hkmAtAL18Kc2pV9xCFC/sfKzvNIlePsfa8cLhkoM5CUTsopgptGSPQOpIowX5FxHvJuzXgP7GX
m76l/sti8x1oylpvdmbxoTNCEW2y8UqMZTRgFIT48xjBqNA2owFipLDOsOPkuHKwolQIr6OTFxGt
zQoaeg1cKXUdcGtMzJpvTfCSP2COqDqbCsIuNBnQJjbIe1Gzk29+p/QGnqJJthXSOOY9ASEtEVj+
Aifwzxit++Zg6t8al1J97sdvFurLYHyp48b07MSiDOWeYIUqjM8wYJVDw7nsBcAdjJVMYGMECrqG
vGmHnYhCP1J2qBCs4S+DaICwviZpgjWaJ4iHkFANJtWIyFb0OlBpRwviiFsy9w/Zqkvo7tFj+tVR
QNA8itjCxmWrPFGThYE7x1MMzKdzkrvzecdTFfQGWFx7d5QcT3/40mdK/4qGokV/08d/afU9Yf+U
DFA0oERY8jJHbgU4xh2TpoNanCUIyoFOtcBjMTE3WTXyzwAjUktB1kTvnrlKKa9LTicwyhpM3siN
yrvZYgkrdlLBrdlTwagbg/Op/8BBMJKKNX0wFgCtuuXZY+WZKZeAaV3p6uVbB8ZnMecFKfQpSZhX
5n8CfhK7TbQNRV6MjGFRsa7Krzgi4Ok4qs7UY2fvPvEnzNIyfKw26GCfMKi62ZN4wWR7WJaAvzyq
+CYDXfqTo9Nvo33L9LNyEGksRh6DGmZgHB9z7y+i7pPixDFUxyjOCrooyNkcGzq/WbN7n7MdiDY2
QHboH00EdfRB4OrYIqdVnmb2KdPUItcLyrsh/cnFubYAwReLOaM6L3G2LGtk5PKHx7wDGwIbPsJd
0otOnIvFP7HQzfjfFMceAvEM6EKfPOHT5Az9JGdaDfMVq8tQBC2JoaHgsEzCcZlAHCcMoTLczHwS
Hc+8UOejD6uHMvxLoUsa3+gJMGBdzE94ZrrvlMmxmn79kkqApHlzGWbvBEFr0Tz9gOubn4Km35p6
6kd/JXCFr6TgVnfMNzC8ON214AmoViUCkFbDDLn1NWQMIXC6lV7/qTUxXxtJftX4iTULBWF9zIzV
cMSWuJzVmxIYfuCZPlc94LBW2w0cjR4tAiMLP92F4BWm/keaCI5eCeM+ItqIDgfsJdj8PvyNAh7Z
vzz7VyBhIZ5rE6u/5vQO/mmoI2RhkyhvbFyOlkZkGK17vrZqfqw/kHuawlUo8PYa3CgskZtb1L07
xESqhboLu/RhHE+EZZGirOFJMjzi3RwRqTNoZY4VSfxjdZIIB0/YlgI5iDfakI4tdTUd2wjHWUIW
OkhfLXDbslhbEaGxUEh0fB10B5L0q5MCxq/BoMbuGtXuSceahqnZHNe6jx/sqTCEzgzV1jnu+aM4
R0GtWdM7wZZVFT9qsOukfd96K5GqJExWIb7kNOgOxJGL/IXieBdD05sOAPbafmcVZ9HfeSwzvKd2
RTnX9C9dYN72SKDSaaOTBTRdbGm/VBRRJtI4nfypJr6VP2TPwbAIup8cHyHzHhCABx+BK6RU+Uk/
0gJN0F3TYy66BHeYdjMbZTGIb0n/jQoaYVY0S617GsVPpd2VaAM8cKm324LXUoYKeNOmI5R4K2LC
e5BYCXgqZcj8FSvcvTej+4rCL3I2AmzBSudouYPkDAwRrzxLZGN49gl8go0YcKzbkrksDKdPD9qw
ZJdcM+jTNlzik47fBNoIQsCYw5SnY8w39Kv4/0Zr1dZXzRwX5fCeuJ/49EQO6vgAJ7pGHRuzjNVv
tHgkrcQM1uWOsdqWOFYHxCPKuYUVOHFxQZjKRFdPd1N49ISPIP8UOodJmhrfghSTVPbuEtYPN1FE
57gmmQBepIFytVIdTz2b6rGTbKhMYXKpxysrsS7ET978xojrOsyX4+xr4oCMupBEFZdKXJOPcb0f
m1+piN2K2x2012oiUTT/mg/AOMVMHzLQK5/5bE1nhKmU89CTxjZ9G8F3IcVbvfg2GbFibTM7VhDL
3DhnNC+YwMhTZKPOBYUUo3IEc1+2zPvctD9ELQHhJDkQ20YqIyrj9gv6AqqyTZT+/l+0PSTzHuAZ
VBlfr1JMmTVnrsXRpKOeBsHVcnF3Ob169FQVjEzHGTjf8/UEAY7aRTBnY/wjBhxV0YGoXyV1rfxc
C6eOY5pElY6DZtzLpAYTIGBqHPdbWSc2bhtqWwIx+x/IPW3xO8lAZWDlAd1A0wgiHCUCCuD4ObKV
CH6m8cdAFNBSTKblXlYQpA4EM7HvbFmk8sryVK7r/GzQYUbaj8+sWoywCz7H+BzXtz5zawk5pOsp
l8xCBYFpPFcWQgRJiVswRucKxgH9T77qBpSm5Ck2CBuwmlUYLX9bH3/rTfM7fnpQBHOLx1RDgHIl
1iK5DP4B3krI+B0XmDV1B+nJdinm5Wu3M30WBQudD+5UHcUuS4UsddTfeV+hmKEz8zS7CS0QKJR7
rGOQXKrxjkVCD6Wc07l9afUBmH0wbQiyK8xn0m5hXKNeAlJV0imnAxB1ZSGecX7xXJhn9pRtswdB
NZKQpbTHTvgzlGP4FDwcNdicKmQxrEIjQAoJK/Oi5q45wuciJ8HGfUZjZdZcd4sZn2gqQA8X+Z1E
Wnhx4TKW2OXMHR4RpygMGjY8C0ows3JZpOLORKAy/4JafhbpLRdnVx/uBrsRPvWB6KB1YNJnwIsf
eWimFXlgGeIC7knoboKPcPu31Gx/2Pl1gBJ34J6xJZ2YD8zfNy82cSCB1P5SlVsxrEf2BJgCVQbX
2JVQTqESFMmpyHkvUCUtxkNk3kksoYZYEbqqlg/UO+R61Mk7xxIFT6iG0x87U0IHAqN8rViouhU6
hGNLy3r0Y6fpLiBCqGYOxMgWvEDZlT2dMGiwtmlD2ElLThhsCl6fYNwHxjtSvgL1o57+DcLV6r/l
wmWO26LGZqtptbDHVYM9K2dE9ZbkW9B4DJiWrAEY+CG8depyp2saLgxIdSeVLZkWbjOcvBh9NJKC
TXzLhnyz2H+HxYYBBqGrEGL4F/8or8Q5FwDNMlb+dRxuxUm5tagjJWmmuFcLDDYLWdql8GySnxxD
ruhQaktox7fGzUD406ujG/wTu0PZHHM2gF75q2D97RiQ0oSLbI8VRMJrX3323oKyNVV/+LjWLa+T
bv6DORFNWID7AuX4hUsE6/4k7fr2EbW44vkC0PVBGmk+66+4OofpcYhP2fStIm5Q2HQV2FW2AcMV
Y6eVl9HCLMptHLETQunS7Wo0Kow+FCyG50K9mialWeXK2raobQ+GSMM2t3P94twF3x2w4HICbtl2
NvSstQl9Pet/tNjFtdGZpHKL+wg9FjwwgryYYIDDzsJ7Q35vkv6pw64U90HCp2V9luOmCU309Hj6
T2LxqvPCBsCBgl40uTE2Ie9c3rskuUNWOcfRekA0kkjgLcj+5EewkqMAVpDOR92Y5CfTjiXXUcI8
o53Un0jKUW9exG7bTYQnpruUJC+v4I3bx2woxE06EYPDdTTIl146088V8TnExcUYfanTQclHxXPM
2DZiheSofilYd8zc2LSg4uVU4dzJky1wJBYYO0gopGIKgISkzTPnlEGWmZZ/cm8jTJPpwEcO+bau
bZKnFw3un4hkHzVYoqBuSNxK+bvRIRB8XqAJjj8omkT2tt7/t7zN+9cqbPokrgtusXqe/hesyWrt
kmqrRjR3wfCVwnvoAA/n1JItKr8aZfejG+4gOxyLcBdVXMaaDSwV7OGP2H1r2j01LjqqVWRv1EvM
xqoPwJVKeWZF0s1stCX76JZQUqI2Jj1cEfa+TmMGFWgtag8GZXDAz+TGJAXrYfrlVXstuSWgpxgz
V5x/VIufaFewkoeQaLCQmSTVUQ/VLtPuDsg014X/p+O8tALc0D7jswNBNaSqGNN3zbAi8XZS96f+
GONJ0h1dtusU/wKfyi/s2xGQZRKvIxTH44XiT2HYot71al/HPO1rvWONf9IrV1J6HNN2k8kbQCS0
nI4fYehDwp1XsWvBiKyn6o4mCWTBGCorbsSBIMCo5vqrQty0nOXjMsq+mmg3FyJBSr3eS4tM3vbR
O8rWEW0gpw/hN6P6JEtTm5VuW368mrJNUzciKrgNEZw1FADF3A8v8oE0ZWlpe/ZDXvdtJmcANpoB
9im6xeZJKp4s7xDKqvqpF4F3oRejx+Ar2Fnpuequck7UncP6qEgU2+zODLgVc8dH7IVXU7tWiF4D
jK9TszXEsyAeO259hD/sbkymdXL8r5cwU6AUQznuF4feB6gdAV1tT3p9jBmyS/UpbA8jgK+OQQP5
U+J8JpHbyhBtvmMXTbhhzKybVDMIPmDXSYSQaZ+yVjB0A+LB3qOKPyQQqLH+j0UlejGyCTfkHTrY
KVgcklpFJO4uN+FsPJv2gN8ejhVLmFcBRxvy1ELV+GovgnK2DHxpjKBy9ax3Fy25+FQJsnxTX6X2
mPovMo5kginpYfJrkNznxayHLVP9Uf2119hB/h1KnptpAJCLj3J4Btm1JyyPlEOdBnLTlLfR4wm3
C4tcuh478mIKMDaQ80szzJJaQD2MAqo/ewy0M3tqWWSiLUg2HtNX8xJLO2E89BYH2qNWVWcGU1ZA
IROK/p/IZOwiOUn2m4jKodGYezH+Rw2/j5Q5tqa3pQlWPw5LT6V1NnM0kLlTUx6WKhTIv3msIo8u
4QZYnhI+B86O5Gz010hajeI5VE+FtAcVRjEXEeHLciVVkDOSDNEsI+UTVbSnrMoOwM9vajopQ19K
mhZluMpIp+DRl4oP4jkhsm7qYJ9RWwdgC6o6XKjeXddsc1rWaCDr8GVx6ozjRct+8KdrvTMhdWM7
iqJeLk6s/cs8QFj+THPShtYeNRLnc821MTt3jpn0DZ8B36XfQiI6dD+TNC4sfdqqBcHks+/3yb9x
aygINeQHHd1EhloCvzf+d5NJdviJPoXnH1Cn6T0CayfyBXFbBDA4or9iPqJ4y6voN83ffKjshTP/
3TCGg6xizlqCAkBhupd/x5yNLDcR2lEFXafIsvmh0416MtsuVgy4lpg8bA3eMJVp2gWCqDFyXOGF
Er54MuNhTUiJgc+4dC39KjCwrORdWa5FXroaz2ouu3j4YsyPEXkZ8TwK3U/eL4UIKGmGREsld8sY
TeMKJfYocPsxePYBJLRd6So97dPDKP4ptU6gwI/IfGNgFNF/8bZBtFDUP3YOZbozM6QOiDR4U3cM
rqwIrOsnuhH6NTi5GXO/nKSIrcU6BF9aLKPUZrhKdIwCbONW42IGGCxZp7ZlON0RwcVN2NnsHuRn
UDc7y3pLyWMmmyUSqF8zWo7HIDgV9NtCajErK0Ett3YlnsKqXQ3Fb4tgQFopxiaCgTxJHxmqQhKO
l8L0jPRnNJwhuliVk4GRqZ9NRPmYX4KGIWy8DVUArMVbZD2REcmhN82+wW4YafvK2BZFyFrpVsUE
6So0LOLNYHccPZXgjo/aFFmyH2shXhniqZjQT12RBlgVjtezpznt3GfIZ6iiVLx7MbwPHE2mTv8x
2GoxrtkJmvDFcroiZLe0vB+h8ZSZxo2AEwkaGHvbiD5E/2hhuSnL34pQGD4B5gTeDrYAv0s3OXhg
WLbUnwzh8iUEfDeMrgEeubR7GexnPOQu+tNEp4iEGCslF2xMsRO/Bf8il0e1fJrDJR6dwtz0xyg9
0MCAB+lDZ+J+yv8ytFR5vMHLyJSzT1fydEkbyvLWFnHvgFKOt6y3ktqVH+jOFN2d9HWTX9XBTiWa
fXtQWBXUDJ6RWebdV4oixc9uZKTiaL9k+ok1FaPKjhXHNhuA4a784QJNQR42anvv27cMpDz4kuOj
l7gKk2u/fPSaxbR4WnJR2Jpab3T1POh3EQiEaH3lMaaEa5xSTAy2NjK+xu+yVAkOpVyr/kaK28J8
JMUxJvRh2CjDT+q5szFFG/WVFLrj8Gvhu0sRg/In4LXRjtkA7oyzmVgdGZ907H+jvCB+YdARGK0p
fwUL0Xd/VRLk7gRO4vxR6k0WfKOCDY1rPLc3a2AFnnocKKz5gKPor+q+0VfF2Waec/rpYQAuwtQo
MJxioP/GX4pXtEtOmXkX+4vHZ5si4leR4tvoWNnusOHpNn7v4H/xiK3VDg2ruYiZcgX5HhP8u6E1
DbA9dMTWCqBAguQcovKHrKrmLxOKcWqD+DP7NWr7Nroa/g7bX1h8C8Y/jSU2gkFW/SrHdR2uAyLo
w6UaubJ6GycKxwb9wF0Nsfs67WdBdIN8HtAQNyhLxPlmawlFcnr/UsLQxiSn/Cgx/iqUrAzA0Y/Q
ILbJrQ4OXcsRYq1E78YMQzVK8lOvKeqcAuuXk4YuTsehPneNt7Ky46gr2Pb/0EKt675AxVUvW9Vy
YbCvOkb9U3w1Z4l6/VZnr9RbKeexLeFxMeNrT+UO/6naZ2EChjb5+WllWdYsRgpwhQImpopK+Wka
UbyRWTvss4qMQYZln3782VNylOFZMNiikvWYAwxk8BjQOxfSZ3WVfZbCz/qWROiRyY7gJaXn5PJT
W0cQ9+3wFoTc5QqgmBc5VJo1TTOEkcr7lZkiGctGOeoTz7db6fAonPE7nFw5oMSf3vBUBPb2/fCt
6o8AtBKxBcR3LUzjJAh7c3jOYSnjOuxsQXNGmNw4RdTblO+YkY6qW/MXUf6F/b8OXMkcAZ70u179
TKONNL482CO1evAlUr7PNEICHqkeSxDKMfOZI6QsT7MJO/2rP8tsWFYowFhgye1NQR1S8AjSdCWh
PekHVT+OyjY2Xim5zrmLnhu5gvJgRutlULxXODcoYgE3LQw05RPvpTlnrT4ztqQGt/1k2hPPq55B
v2JnBf9EMDAWMBX4iKu7ajCE+5oS8A/en5LuRW2nIkzADt2hIgweeMKU4SkruyyhFuURILyBZrqq
YHYfNF6MWHfM+ev8UfJ9Pc/j6h0uyiS4KtjAZAqXgQonZrE4+tehvBWxRgH7ZaYnKSfFdh6zruN2
i8QE828KH7n1t4Pylnp4hulK/xYRNcNYacZThHkxT15B9h1ZFy3fqi+/WVrwKpkgw2dTcdIyDpBS
pOSIDGU+TwrLaggWIBN8/So2MzULnVbCBU1n7Mm7vgu2HSi5iLOWYBoJQeKsrJ/9io3frlrRHRVH
gGiWP3P0lqN60fAERCj+5cxOs52AOwtqg7qUv2XZlWjjEu8UI//NhBN9Y4pKW5hBZf/KdsXOe8yo
CxDxsWo4WSDIeuJOCU8lD/wFf8l4N8ElmUSSwABuouMCsUT8VNunjjl2S3/aTeJe6n5K4UoacSjv
+VhRYLfjGsfHovoS5v1Hh3aWwR+jzZYHwcSypoUrs/yXerbeU+H4v8Jg9+oPw+PEczQADopEz0WH
E0j/itJa6EhuWgYQ6iuWl2XAXOGRcEUgPXcwEEgHNQMI9hgVNDTF0xA+OhALiX816zM2MQaRWneH
T1z7z9gwGHDSQLTugLJB6qE04ILzrZXP/xmZ4HwG2gJO7k75Mupb1vKjJ4cuPoAG63GOJ95WKf9w
dOritzmuVJJ0cXjJrSMJhHBPHt/kz9CeQDV23bMDSztY94GyTJDfoVys9eQyYrRrUOUG/CgERSxj
RlvSTOCb5YrsMa0IN89K9Nd5lNmi/Gg8d2ZDGbY6vUZmmTW6xZbqNd9ng2Np2DvSkwxTxnDVakvo
GSf4zoh3gXpkb4SH77skRmxSWBMT8zJJZzpAXT3k7aEnNDvdxsVK0G0f76+4w2uo5u+aQWZsPgLt
ZrZ/QB0K4zzkN+SJHAZluudKriJeY3usKJ/PbcnvYdMK3Ye8W9ivq7p0s2Bf8p7XaboK5KuKthzG
4HwRFYE7NresuaFXB9K5L8tN88W1yjlUkF6UPPyArmaRSBCYV2hDUuPaDReG+OYEuP6aygeuqP5T
l1HtfYCgWpY3VsysNFhhhtxhOXkZnDaEJmA3b1xETyqBLPK1y2/SO42vTdstm4+MTafIp0oSyKdk
cre2pB6KsS0R2cVxjMo+DG8oiHL+voxy2I+j7zVvGr3ZnPdQI9SOcbPKqMsTqEeZpeyw3vFgf+p7
0Vpn5alFNh/6N6/deNIqM3ZJ05xBlq1CJkahDw8RpjAZYC06bpnF8BqrdqkykJqcWZc/PivDR2p9
xcssJpQ9TlzZXEhFa4ePzuxucFNXjGayie1adASBC3fO637hPtQVySghukHytZSDMF20FrhYehXb
ywB309tpyXcM8CQZfnPtHBfc0YySKsdEQAOQl0DTioVod46DT298NUjYOZBeYfBbqYhMzR1gu4K0
YmtYlYW1Fij9hE9KBHO+KrH4QkxNKVxEFjuUgvjpcyQ2mGHZeKfd3e83yTMI0cSqKoCyC+ojmmMB
ySz6sAHmK2qbSvsY4XZ0KHst63fIthNbDNP76cWXLI+2Dx1ebz9plMcCxKaJvAQ6VIAWQ2UIlYSc
q9FW0OzuocMkxccdbHEIMbQtkhWXewHBDsWvxDTfJHLX7v/j6Dx2G0eiKPpFBJjD1pJIZVmSLYcN
0U7FHIvx6+dwgFkMMD3dbomseuHec+cvxvVW/6OhqBjJ3mbSeky1fWEfa8rD0Xod0sOkbEe+IH2C
DKaxASmtHcfMbKXXtGAMrq1490DFG/ztIvk2kPYnJQWtAwXqbhqninVVc1XmEzijFU01xhJOwSLy
bdAt8JSI+g7VTc9nsIilzU0CqritTjxyBXtDxj6l85tTZjFFgGzU2lwhw1frXMbsbBLU1SUVRzfp
OQCO9X+TAwOF8btEMZef9OrJofKaUMMiTagDHnAzOVvqTtD7k0tJUw49oX5i5tPan9prnHyj61bU
TWKtVPFuNB918msCQ1bJpJ2XBaAuH1W99+C5Vi86NzLmfnkwx2e+ZIgKpndeSCcD+3rSxmn4a0Zw
OdPh5qcyYHUedAQjgMy9rd2i50QsuO1BYcE8VA+hRc4earR2LVFDcdozX1gkF+j+OV8q3oNsRHrQ
P7CorJv0ntqzb/ckhYzyVbe/MLL5s4UbCSysWCnmzUQHbZbyaVIA8o9I2fi1hW6y/eePY14e5yGi
6vLdQcxAdtJz7VarEoZ1TzY6qTedpQamfs+b90RpdpZ84M1u4o+wsLizUJs619756GIcnMykjP4+
MY/NKKO7UAtm5AJacu7aP4INNy2iOp3CAJXgKKatkZhosaPnmvDyho/fY3AImjRqVwqQigphokl5
llqfab7ryuemOQmsBzFkYiMpXjOs/x7mu1rzlfA5Q/9o5JuYAtyDsTOR1J3pNnOlRd7MqMV8jODV
SblcDQDliLtfR1J/MuGqdD0piH7N3k0lLBYdaQ8JCUuYP4d/E9lq0T8PGhyrQja27VESqpW195x4
CcGp6Fr+KPyEmS0w4KeBdSOOB3hJROigX3HZQ8+JzR6LxRDGv4E0XKCe9A9bIqV2/UxCVbhxCVKo
mWAkkjOMHgdv08oc0FEwZjHIwvLqNJjMn9i2KTt09C/oFie/mViV2DPOFyYua5yVBVs+c4pRLeLw
xzrFCHWEoWDjgfWofnRIpIDXeYRO2Mg2CfKuYnwjNGY7J7cxZq/KxZGi/8FggLga65hurXQNWz55
aKbTvcAGvSAz25uGhwAzQ9/afmkhvIOmTZ9YVyTJLicAZfL8djHlv4rpt3OvGKxwV17DhnOQzS1s
MrO4esqHEv7L3SOcxdU4vfbhNdM+zPqjAZpHdzCfi+IcJZ+6fq0IrxS8cA233jSygmS5QjkCoWCC
jxVx/jAzrPWcK/cNz/Qq0V7U7G7Kzzl517xTyxptch8qah1WngmrbqsOV8Jjsqozp9Y5HyPuLfIi
2R8ycpln95yPdRAx9Yrb0+K/r1RUXM1vmrj3aVHJRqQy5vG3V1Ezwics6KqhJTw12kUlfMa9Dln3
NAzLDQbWAzxnKi+RWx2IHPWi9wSxvG6gO1SIZ4r4HagN+jzZZswMe3xi5MGtcgaNOuo+G/tFZRmA
RZYvdHioePq9nntGLzejomzYK4DoZhVtSyaY9C21uSXQgQtDQy7+3TesyFopOLGNYznULG7rPwlk
zuGpAFPGRQ1Q3YjBV9Wbumu2ELw3MULFsaeoiUOkmVurOQ2JSWhbetea74RUx4w0oqZ5q6UgBuhG
VIglt8O4D4vqEpspXh33SWU5VRs0r/20IYiacc5nufzoy4fRdpvJs7kLCnbhtodidWmrgLbEDDD0
faVbfBESIKzs/3IjObeW9qugZoqG/wUqq47ZpeK+GPaF7AJQNFww8EIsQyI8HfFRd+sMNQJTU9vD
Rudz7UUS9x2LjwRolB7/4IwAqknNFKFP35nWQWdzgCQ1NK+h8+72RzPhuB0Cs80O9btObTOzSC4x
vUrHWon00+n/N2sR5a2A7TkR2V0jIexbA4gxSS1p4sdUboMSPYU0PTNgAK/FlDjc85QLYpszTbNd
9oUzEUgmxR9rzWOrLb3h1bSf48FjZwwYD4reEHhoaPp8lZvfZfkzqynO/xn+oN+wWW6rL9SMZyV5
j1CfKx8uJR31WeP6HRpf9J+xQFjEUnSnNTxmh0qCAzL2qiQ3ST+p4p/KvrpCpaKuGNI9V4Z1maz8
UbCqoxExi30H+j5Djjdr5IimRysyl0yElYom0MW245TfTjX53fgHYibFHNEgUGMcw15/gcwbZ8UM
enXv2sYhLRwMVwOVu8GXvZDBgAZQk7kNtMrxptnfRLTNyHvg2eN/aeWXge6GYFtW9XugLQajw3G4
J/qCYH2SBsM3i0zfrWBxF+H9WfMSEPATfTvTMwWyrrwlLkYiRiAuqpisf61qSA/qa5kmgMaoteDk
LulOTADC/JgPL56eYsyjNEeIoq9LnqaWL0GL32uX64S086FAKOtCCvWT7Avxs+hufXU1a8B9/J2z
lYscAIvck3SwwqPVNtmYM49cGxqY/fXgvSMnSApjbbARDUT46ioAA/W1yvmtuL0PZ/spYbgFQyVi
WcGRlbrrAgpVtEu1XWTZII8fY4j4DEInWyvWMT8mz3qNH6F0Wt/CIklCJ3/SBMCfyd+Y3j2b7nPg
07qjfm34tzrcmuqzOh3yZj/+5eD63ElZ1chFll6WLZvWPpNfifqD6KtjWaBBf55nJB3s1UIkNWea
pqTfahiGegZ/Y8zUQJ7T4ce0akDEGAcOjk6GtMZP+11W7KUXZllGxTr4DUMtMx9BxK3BR2KGcizn
SWCeytR547h9kGrUU8QI5zAGUVO2mwm0fog9YKGI9NYW+VuONFCo5c7RX2Ok+2NWrpffJWeYUkp8
TMldQggUQS1PU7dXXOZJu/y1UN468bV4DPinRtBlbJpwn8PLasHCzC9K7CPlFOx+DB6BKz4dt7o5
MdpJmOYNkY7asgIEqWUAudKxckzIkcjhu2LuPIWoVUr2HxPj6JSOtxD1eU6XhS4s03ZSfdRQfoTl
PsN7QJzdv4kmQPbdTnoZLnVmTRrD2Cjb8U6RzWkxqayfRdkFiC4zHg1BvN6BKe5kBks+AfA4UqkG
ADoXTEuR4Rdkd6g+4V5eusvGjZ09ZyQoiiMNBCEPixAZo7gg3LNn3o67kRBWF00mM8xxbTG4l0A1
X7oqgPdipQG0JmwjEwuYajvpvm6g23gouNzven0p9VWFt6cgUSZMUpg9d67QbkYV8cWf07fJh8r2
Vaj+yKKFHTC+F5QZHgnQrfFV4iKt5MXudk1xl2gCxt+WWrupuYzaN8LcnugWiR7IrCU947tnwj42
M7cFqR2yPGUs8lsObNX5Hy06GR+zemlb9hR6oAvvSDfNhM7krJijwDTjdd3MAXp13A3GqKCQeei0
QGnyNiW9XzZXkbFFEruKjK2U7Syk3lwNg9GicrgIHcv+wFUyMtXB6ypvKmtnk8hiPkCdD8wkt5PN
eM64+LXq/2bwti18cBzvROSc+3EjrXuNyF+6D1dtKL+fU3GU8cmhDtQVjwL7GBkXTz5bDusV9eAV
j9HJ1hOdtF19GBqEVZXAbcytOCHrErRiJvwFujJmp9y4NsZfxFpC0R7VgrIf9h6WRyv/Z3Y5M7gC
AfeJyGbirxODToxf0ZKCVf3LK0LbYDJQLp1d9ZqR0IZ9O34r0y1JRkxhEPJup6TaM6XTwucSPUSG
nUpxfjwOiYlmsmnvTecbYIVxgAAyR3EDVQx840vi+F0r1kWU3kty3LTnMT5F8weigdhbJurSasgm
M9fCIbXUe++mq7DONVU4DHl/LrawWDAzGRYOPaSqi0IvxLeekyv/NjPj6HjxmKnjpRZkq6YbxZY+
6s0eEkHMFDwsKI7xbqEy03QkH3Cs9T8NNE0yuLg3A63axRHbeSH2avwcDd8pqn+90ikpksC12CAo
b5KDXMPSaovFy4kUYOFPs/nokouaUfj6OM12fXyew5vb3B3iIOwC1c/oa+WFgRnUZBSetLOSFfeX
MJc5Esx0JB6/sb7OiEkK3+zh1BdIhxAEWR5AMZTqiXlT3j3PXnviIyHGs+ZdMZUVOi3i2WwT2+aq
ZuFXsKWItrmzd6Dulpp+EAoLbIvGgnc7ubraSwqyAYqOL5WZoGfpZy3QrkZjhgxgEgGew2BWM5qg
ThpWbD8ujRAu/ScH0QLfdSrxoPKBN7hKMDNwJ6G53QDasdGo2h8m+J543IX2vg7fxvFg1sov+/N7
0Rasom189lwixD6o5KIKjgLC1ba2G3K+QP8qkcEr/KV1/NrqLkp/tPijY4U2OtOuG/ZFM9CE9j5h
m0Gvs5eglo/xXQwMBisSJ8ocIneXt5+JEmN+8tZZ/Fx5LrRBy0GazoRKs/utq3u75emtPltmA6SW
o1WumI7Nr6pL4632RFbnbzO7YT391yGsqbDw5KhgzIJ6AylGFqJ4q7xftz8lY8eWEBObFrHC8TaI
O//FjOFCLTpKA12ZYMAXQv5t+tMsJ5QlAPmZiHcYK4RFfhlgmtDjpjLG9jDY/3erZAHSi4nQXjv0
gx2ZWkrRIK7HR9OObVCjP7F1fOrcvD17Xsqu1GzfC5hJ+APGnUssmq6ZYAlwdIz8GLP9lJlNUM0P
mzkv5bJ4mZHFeKQDaTqca0pE5I0Jc3xDxwXHk5YZ7R4BzNpp7W08w0OCbFdLB730Mht5jWcw3ZGz
ERZxovi/9X7dqHdrjDYEFNLKP0Yef53pYE9MHGFo0v6FwACsIz4VKXnoCduavBj+MMExTmtDllvk
RpuOP5UZ9hNn8oVtfFo4WjM2Ue5dKZnJZsGA1TTn8EhR3IcCNiZOHzkyfwRvbCD4j11ebWdHO0Z1
ztoV40rIx4wZbuVIjqK2eVfQpDVYw7tw73Rf3FsC8UuJgSErSG9z1EfM/gsoGq4KZzMTAo/WPCTH
VjGrazEbBEvXbzhr80l+1zZk/7GEZlBiTyJjEFFkGodrRf6bVEAbpnEUvJ2Fu6iHxS7joCmtnM4Q
0wOPbF0PfiSZz7OrSLjOex6assEjLnaSGfog/+XdM8FBF1LFV0RiPzmYvj1kVlYznQv7sUAWVO+Y
oSMY5hDTbrdyM4RuMoX15BEuYSL1EF50ttluOPU3v/DalcZOnT/7EkMn86km9yXJdF45vWI0YK1T
LCTjTYzQKNQYWeJEThvv4OYHFXyZXXtBl8WXumfWliufbjPpTz3AWudfxHpU4MXMGWAlxsoAWask
iOqL0k8xpXv91i6OPYqKMd8ZSbd2eZXVeSvQbU/lSUE64jG808E4F8N3Rec+obHRepzewMG5zPm7
m5tOv8De8+cGgy8pDA605yYDfV3eJQqJcPl4R/6IFGW6NSHgmDrk4+cKQTox5k+Jp+4TNSdFJlkV
er7PZqYraEXRT5XdKx/Djqw7GFdcJqgLDE0ESn4k9IbxGhzzqp6xxCxEzm4dZ9qxbqJLM+H+wSbT
Qem0bbnVBqa/VkHJ2zwTELnVFzuvnt1yZ9xWGERMRI0li1td3myuR0+j2e3p7uuoIm5MIaX+L5+y
6anp+ksckYYJQ85TPVq4AGbR2mvzNZ1FoBhUSXSiIfsiaqu+Yz0WUUlaryHWwrDlFI3dfq3VxpH+
/yWNmNa7kB1OHWRqiqi1h/ih6KqVQZuqYCnIyb6ZOsi1MN1sAySsdNeKAbMdwxXQpQ6+tWEoO4XO
t+MAeRhD0One10CTGvIsJ6b2N7Mb4+5g22quXN1aszPHfLNSsXCXBu2Bkb4nVvWIaDI1Frsy15lZ
9L7EioPy8qnvfx34fXNN4RzV0CKY6wv7og3JekT2nSHUgeDsL85s5ni+IQZ2n9QPWiDzfVfaGyt5
cRjrKyQwZtOPFUPmNb6nGt3HP8sFR9NBvDaSk4eqWXGy19EePyblhLBv1NE+uhnJbhAk+6BQqweJ
IsjahwEnoym+yyk99MJb9LHroqpebOdFlhZknBYwdikgYcD4kVeveXXck2OUyLc+vYY4rBHPoYDT
Ld1rJYerhdg75MpuuYcNtHbdo0VjRRhKCus6fx0c5xALb5sbLbIATrV8ukSK9zPVMeQ8pMkjkpgm
wrl47zzMmiV1L3AngoF1C7mkvlip7mWvMNu29rF0tkMSsklH2VCDjiPlAfMuynyJUy+m7TF/YLWu
yoTWdRE1cD3CoTathA73XTfeU6ZTevrVOYzaE+uXbFm6Jw2wDctOgakvbrfpRJaejIhjTegfLhrP
fdcBX8DdUYp/M2LeUHQTG5oGfzlopKi66QWWG8VaoxjBz18U38zKx5qsyPyn8dxvL14kXAS2aMPa
ZJnIqoB9rbcpGa5NWNiGFkU1DjS7UwgZuXROw3e9VVD7Grw8BmOKcihu2ZL1GVKukbPXD4+Ko7Lu
OYMvrDFV1m+RcQcpX3vHyqJyaV493EEJ3Ut0MDqEMYQBlCbz548Ee7ghQuJH6IPZfsedYB128pxl
q73oiwZUz79T/dWYIFXFc54iBh6wAnNeL7EY5QSmugMPQhCQxqRudHw497T7CZ0vEI06djeDbtwV
+BgzAioY3euebW2OX83mXg5zkJ5hvJ3ZZkfL8pcHo+U7a0D6qbH6GmIK6HQVqvqAsNfcJsSOKbVz
nONkD6+QULHl5SbbG+zrJW8J/gg5KhM09SaOPeGBOOMq8UTva4vEFlEOe3bjtzW6Jxyjtdds5tL9
6NMxZ5zlBFR+BMGlLFkhdxKBZsOZRqPqWdcxYljA4Hd2UAXxMOoYZcfo1rJd53/kufwieWoXSzjg
PNdMZDHM710IRI0EcK6+m/SFrb4eUHtbNdnZBeyce0MOSYvVsMKIVMse7qXzVBVfs4WrlfFua3i4
3UhFq1rfxrvg5ND13X2CA1FjPTTmtd/giVbzZjdZCS1rvFFYbFf6IZuuoZCHljjlvFFPBvYMs8xW
uXUKs3wbE5EOme/T6OU+dw0gGB3RqPt0yaGzbpWqswpEl8qARu/zP4WtYqoq3DzQ0PMlWfjQ8p7V
FiIv5Eg6jpiBsWOcmttBFLumRz9vTEGOZJLMmE1KvWcjadTdOKhayFpN/Tn1zltmT4i0vksmkBrg
WifUV4n8yEvjlFisnzmsMk/eiCtfG2y9u0Zn7TmfAbo9xQwoahUWwlCeF1V8CmCvZOAAru4G8YMQ
nBfXokmWbBOltuYyJTTYOOhu54MVaMrnUe+WzJGfJTt5pJ5t1NuYdM8aNU8xOxR1Mmg8e0ca95OZ
1a8yGugr3vDugV7NNg5VS1nXG83sdxPFiSdDyGmPRWqmUBW6xC3qVHc9trW0ErvBng6m6gZVXwT1
0vXArKOcJyGG/ACXt4MdOenECYj1IlXf6bZQpah+grBQHeKXWDxErl0sDxkwMz05kbB0zdAC1NSH
+XQLVWJy8FDhc915Crgzzq6JAy3B9VeE+kPHZst+Iu7I/mRfphMFS7ifX6SlH/7PC7U2FL286H1g
VigsQuJz5/KSMNgym43LK1Yp/7r82bQToNFsqcg3HWLAIDgDJ/Vct4wDm/xvTGe/olmSWnjwojhw
s+IyNMW+Bs7g8nELDogKzFHRvKM4pRuQNz78BI2UiWiu7+abWR57kxLEjdldU1QpUMjcllqx8M5S
hKfQSS9O566zkb6NRMQasyvbniRtgrE2/ITEwkxPfBPRqpeqvq45exGDUaMNVhkIaNwkmOAdVT8B
my3bF5NCwntNYuyjoY2EiByHiqan4cf8YZnj6vFqwIffIttihbga6/Iy4NQUAHmKkLQGtoahyWqA
othhu7GzWR5U1YhWEP8+7brqqMSVlEHR7l30rBkmqwpmloXbHcgHlOMghEtjO/BYireIBjVuUq56
RkXcT0WVHlxSqZxGnCgkUdSF5xizi9kXmyhmX6WIrTY521ZWm4q6HNA+ct32JkPltcF9K9kKjBig
Z0YlU85ZHHYbFv1DzyxEjeDMaZsQfopaDLzDbGU3Bv+FSLCVY2TbyGSuMoT7iqwj24bUxA9lm1jJ
HrYkvwHpJ59BqvGO4Lur0JG7mFHN77D+JD8wTN40Jg6FUNceKIYCuJRXbqmMgjic3zybbKto4O6k
D8LqbRlfDaCwiG3+oL7kxTpV0fnBJ+zNejXMFIeh/TxbCiMCYmks4D8oOBatiDMx5CrAcRmAiL3B
7xi8hr34kCRtpjm6xrzhVUDqDBsiBP7RIKxAbrA1Z4TsGaUYfh0zyQ6W7f0Y5ldaUlUL5e4Z9mnQ
xmAwRszp2mai9B8j5UXxCKWQ8iTDv276yeO15HJMxFIfaQfHU2CgfbbWazJ7G6H+DvavYoU3lf5i
mde39Z9hDyuBTGLMVOaxxr526XOyZgOCb23gNFGZE+T8VXXjqsMlH3M2x7STKUcENl6FHS5UNyB7
Hbq4Fvow+z6sP2YNVBNpUjNvaYZe7MjDEIZ1lylx62V08uE6bYFWuMP87iB36jGNdlp8mnDCVNEY
RAqDzdrca4bcVVl0sNirjs2r2Z67kc2PyhgwDE0c2axRsTvYkIbwWJ1x4G01VUG64V1hBcLYxlxJ
KY6iYZub/VGwO3ZTPAsxxlndxUxUkI8S7hy0HpqKZLQr+J+ydtNkzb95GncOkxW3rwN7RpPmdFwX
fNoTuQqAEIChH6e+fjhutk/c+Sp0ZmhOvDOxgZcQmHuVeeUcH3p00+pE1KoNksFOAzjMwTi+CXd6
oehjQqpuUg9arYEUwizhQMRWgX4hw4Hu7j1YMyrmd4EFswvJzigbMIsjgyCBKpXlLIJkPdWA3re3
yT539MwZKb1qWPy1UNOfysS4CpZ8HcElLZPObK6DolKfUyQOnacTifodi1e25IGjYJeA7NjWDerf
ZfcAa6a3ockZh4ZfrbRYR8GJseY8SFYuJmfEgMh3GKGsRBqS8vTcVvELL/15mqM310q5J3S7WI3a
Q2Mqr9cPhk1bpwS8iiCqYkeVI9ZS6p+SwB/CnLeAe3+nKoC/7UeI/CL5QSdI9SqeKPQxFiEzvQwR
pbZho4gpQBnhqcVllEG7T5xDqX3XYtdwN/LMHazJfdFIY2+AQ+cjn8ASZUiXEM7zoffGH5kysMfe
lpLNEpFJqQlOSfC9E3WLa33KKg5KNsNTibN1ZLGkPS1xOK3DbYSeL0rqn2Iku9Om6crazJ/wHagM
qfuIeoTjxwUmp9l/A+MjZRKnEC5CA+mgirW7qi0UT1pqoHGWeUeWi6c0Xelg5mVHd4qWwEIfnKg/
FoIvoapYLWusHfBXTeN5VJtgmcIWut0F5N0ubiywdQL2xcso31S8tTE8oHDaazX1rsplX8FuYbN5
jHhT69p6kAzyiojzGkq8OXa+HNoxNL34SKPz7CSw8Fj8SWPtUKgqhPawInvSVOZWOiODguFmGBmB
qminkfM4nsBEDs5fXCwrXH4zCwuEydoZWMaHYCYwIuxrLPTtkHcmxR/z8lZ7zJeiaZewfvUw8eZJ
sRcmmznZsGvOV5JosBbHgWLXu1wjmQ+P6TTQW0fOt14Mj4bjJld0Ci4T/ZvhPLIagSP1dZmKhfXC
Aqw+GOJWwDkpRP+czebGbaN3AdTRLbPDmLe3no2BOmU7peFpW/IfavQyRvrKb3NvnX/1PJ6ixmEg
VK0A7G/KgVdVEjkFj08fp83A9l9fDEKO+2ZGNK5jtS8ARdQZ8hTD+5WZFaNZ7YDtODciCGM8bVqY
PxqOG6IIEJTH89FMwfrxGZZCJfir2FSDd+rwiqlz/xJReM8TvqkU/E8FJK/0eWV2zijwLcg5ILqe
gp3pt2arvmo8pEkFpwn8BxkPhN2il9Mb9S1prhjNvNTeVUOJXp2SMNOyCykOz+bwVWWPoZ8Ptcn5
WFtHz1C5e76WMBcLKF9lrrURyx9YZ1V6h3mcdk5VA5PztM0gGStFWPZF75EVgE5RlVCJ8rOEsuBl
HrYHyua6vusFgpYiDlQi9toUaYTL/FR2B8OxuUIESSYdhRpNg4ViNeyLl2qyt7aK4NcGQFRb+yh/
qCFSlCVFhCiEzvHuJbikepjwECyLvgYLIhMpFFzCsPxUPw2z/RCN3LaGce5jNzDYOVpFtNLUal87
o2828pDLEhkQEjNGln91mB+GmudwuQSHFu9w5puEWhkTCxHH9oeqeQzpP5F/zRK4SV36AL45htgy
Fb1vzGKfq8MuTufnsKo2HrpntkBMvtOVOWP7wtlszEeDGVjYORsuZvRNOWwjYi61T+mRre6tXeik
teqc9ZY9SapuO+QqeXaKQy4T0ZPf+8NDgaGH9DwoxuNMCwWdkXR37mDrLBIwlZDce2HtBg+WIkuY
EmJIrTlocxgbTqnOGTvcXHb+A9ksURwHOllLmCVMZ+kaFpervSf9CgA4KxEWgBFptmo54C7zTiBp
ZF9eQ8SD3LX3qe3WQ4GdwBLsRih9G4BBs/KV05XqyDBNUR+zyA2SxP4WA5oNtd1q5syBuHGT+9KD
JGr7Tr/FGiFj2dahJPmsUMaNiL1nddhXcYPE+FdIFPkOXs1FiiDRvmhVf8lV7CmaejEcN7CaCifX
uB8tkPtpRBIE22/F0U6NF+5Cw9lYfXtTNBvjHOQOJqrOJDCknW2SwWc36DSwdh+F1m+yisMUpWLG
xLDXsNSWW9GihKXkturmKx8+GyTShffPYrQNe/bFm1lvO2VAeBwpzln2mXIjR/GEKWeMDtHAgDaR
X7Yd3SvW7+vM7rD4hCzgTW1YbEgpBmjVejj9xa2Kk/DS1ZjfncVSjynRjY9qne1zHMI9GyAgCEzY
eNeGgfPRvi+kkwLOX5psy/o9m5ODI68mBJk4nU6YPYIaT4Nnj5csmbF04gRANG6YA6bvdpWMlH8L
WGBwPyokA0Y3vExTfnAG/a4Ts6WK6mFGzMhGeyPRAz1NKjxBoK72gBqSwjK08sXxP9+iaAamkd80
p0bLWP0qdciyb2BOlHxrbUn5N/DQdZ0FNicZ31HZkYYkmAu1scuww2xCYqjCIIkJUiLN0gFeUVZp
oKJFmetzPRVXQyPjCvVJkeTPng6HwDmlIgZf1ebE36UKxYh5rOIfUTh0s4j6IrY0tZX5TPD2Iw7J
vgTkUmtvUc4Uc2oXtTEQDIi3ZpoTgoGUf/zpTKbp0Oo2atjt1clm+lMF6SQwxAMCl/qpbvELeeU6
HISOjoYqbfZOUdHfTCTACUebosqzcO1rlcZnR518PbW2Q9Fxf3Y4LBziay5W+TqHz8pEOTM6F+lq
WP9xEeTVNSmNwxS1Oxf31ozGuNWVZ8V1sEoyGCbq0ui7Swpxuolg8nuzt5sEskYDsPUycyZ7IVWw
YNJNKU13EpCV44UWCCQPYjQXdX5IR3XV9O9eJgNhcUVCjxucZiVJRYw5hvjzWDIh4o6yw2JErysV
sq8eUJ8viG+No0sEaZfvLMU6K1zWgxA89USdg5GKc4CSZARZI53holfnkk8M9Lwqg0m0EuNMgRdZ
qzZftORo54yE8aLEzM4Broldrf5MhEbo7NWyRN15UFBSgMXwZ0jvNnadPm1rhd8y1zFZoD+z4F+E
DsDeKQL9NVwjxxXXsu3+EOFt29h6jeq4ZbpAL4YpF33qgMIRam+nlw93ifVOEGt2yKiSpQ/GvSS9
4ULlh9YCc5nlcXbxsf7L6NPaxe2isNfINPNTV+SxD8MXpWx/OUouU2Odp6T8Mx1UQQXaTJVe0Z4h
SKXsTUsy4nvX0xn06AwrO/rGnBsClCpoW2fm3nZjgxe6+yoXAXabY3/UQ/vQpRWAXRfnYlRHrwyS
16IUeLOABT9xpz11Fcah+LPX3pvpXldz0IcpezqCUodyt0Q30VM+GUbkO870K0XDqUepWjc1kZ5Q
0bWC6pj7pIeEDokcDUxLDzjHhM0k+U6rspfGedMNnpiG4sEwHYDK8JFCqEwOEpGxJaF2oHNVXLbh
cePeUgVQnp7se86qCbaDM4iDmRnnnMAdME0manZ+8hgQXy/qj6nSH6ZHHDbtvpI7u0yaIEhgV4aa
FeSusmWAuaLG3lpQqRJXDRQKYcZ7/qAPL0mhL+s9HAwYujhxlazdx8nEAsNm2FSspWCfmcl7y4LP
j3jzi2HwJ45SgfRgas1zCxBfOuW/Tg57zabVzq31nFWnHG6ewfK3UP7C8iUlCo/xLD5tTDp6Qczv
jMCH2COaLwaGuPlN1J6KBNuIm7NIcHRWyUtHjo9VloS1Fvs0GrZu/TVQ53ftvOr7u01tQ7eCsxzh
m0xvFf4tPKmAaB5uOb6XM1qggchz607X+1Hi6Ys1PTCwJitZxbSnhXuMu0fAleS+VhagAh1WHx+F
REqWLMKP9QCoMzTJA7PlsRXVLU2Gu11oN6WAOjwbQEnAPar2y5gN/yzRbatp62KPrBtlXXXUgBbp
G0r4UbX2amY36zJwUAfMnoypkklDljDxTUuNaUP2EysusUiLT0CNfwgiv/UT/vNOc1+Hqv9s4ZY9
Re0CSNcOsDhplQRco7kwbghnb06CJF4ZcfRZlCgaerXKsMFXubi31M8ah3TGB5jjhy21EebbjAen
rp5bO91rpBvpTvgNAf7IIh7ur7h5mEM6k2+zGK614TzXBnErZBrpiKpRiFy5GEYmWUy0FJSvcX7J
rfKmMddLplZhUh4GZlMerIK0z4r2sEQajczEUrzPxkBbraovitROroGDbRCSgKM4MNDEzIZ5Ngs3
EFEStB5SIuQ61kCllegvQPwhGcEmY2JzHlUmm4XN4dBF7D7UmBoC5o3eNvekNn1NdV/LmsZGpqPf
dIIa0URVRtZKbn16KALwdv3GlCfEj1ztLrIx0U64n2Gu54lmUSsgYREKYe8hgGqx5A51sbokb0Mb
MRO2Fo1oXrVWPJtefx9oQhlogl7UAcONJTJ2yGl89kELpEkyuKMXvuQIQdQ0YorZHj2+6krJ56fR
IxDPFSXdYRZoUm5sato2+Y+j82qOFUmD6C8iAgpXvKq9ldTyeiHkLp4CCv/r5zAvG7sxO/dK3VDm
y8yTxiNTCyoCe9jCRAGn4U1p7swEw3su+InogSxx7MtcFsU2jbmzDG/cNf+4oZITwmFWVwzHaoj5
OOSZPDKj953XGrkiJ3eZj/pX9Gifgh6Vel6NOU7yaDwLtE4DfjEfDpfl4jDF49Yrg43puGQM/U0c
SIqpgVVAmbW4rmCSXs8QAIxOrD2yPz6UVwerise4q0v8p6HP+3Uhl1owvCpV8K5scIEcOzyt0Z+a
L3ZYb1XE8tBZNfcLkuLJGKTk1xckNdfiBaStI/Opz/HsVt6VJB7ltyF5MgUY45/uYGSV72VbcWSz
z40znXTlnSo9X6sifyz6bBcWcMdE4xwS+zmGBWS3GGE9BhdY0B3U2NXUCAwKvvD2TEYedGyv1DJn
DKoLgvdfXoHB9cFuqYRmuGLuLjg58dgX6bWOQaiXFADkhkSnwviqWDs3s3aefNbZOFTYKisyo0SS
CdwVKYQqhRs69ZuT0bSPvdJXiu62FUcJoFH2e5Vjl6jSDoXeyFaqkeRxPfgaYqP6mnuqXT55A9PW
obpnKnYl70JQwHptRGfiyWJZ9zvuTir1uEsWX63tVXRcSPRasz66Rv+mpvI7SIf1XHqn1k5ujLiZ
KYFnoWESuG+0Jf3+0wfI9m1NGaPmNSSszX/xISK4vnoX1XyMuuyvjArKzIxThjfdrTweheTR6bH+
8w8RL5hItTrcWj6joiI6uRyJUoktsTYQIGKG75pcIgskNSMCqttMV7DOEJxMImlRzJFWchRTpLKt
OvzuivKMv3/f0GMQ2dhhRfxnZsNDJQD/KmPeWRkO5mBynmMpvnoXfGaKnWvimBb3Pi5FTtKgxqeG
eQw9Uv7sBXdjx6SzhBVTul26luZ8GOyBCmpCZa5GaAjgE5PnCYmq1W15FWF18cbiX+b3dH2Dj1VR
tclES7GfW2/LgXoxIz0W1BKz3agj51RSDVg/LHkoudN4zUeON1DP0X1jwrf2IWEx37JyWuvzYOX4
6XOdmTuKfjngQ3t2aOuudfOMdLgRMLwpVyKVFJsPBVri7HRrw8IeZHlXYXK+VBORElEf+PAwkRmb
YUlGZZ3eMl46DbO4hgl2GQ6sTdlfhGk/qYQFvygvcRZsi9L8lxn4emrcQNKjZF3oiFR4tQ2gGWK5
IStqoa1xRhkkPiIfjyrTLIGJLX90MZbdTeihhY/QxjQPAyLZ+3l+Hn3IgToyCOKbcjtzuh4xSllp
cvJ95KgM5c+0agzF41PStNc0eLJEfojM/pQkzg99YRvlpafKZEOuzYtokb5tiqx8/HHAKaMqXI2y
+oiD+LmOJlxp7jkL0OknBHVqb/GcACjAHO6U74U/Py8flRqAv5lqy2tAPJZoD7JVxugyikaCttG/
JgS0UBnqvjP6+5iQpRGwRaT2xYXinPbzLo0DbjCC0Ev8r1fgtoVj2wT8Rs5seHFidR0N91mjYxkd
YokgWThKyCN4KO5UnjPrltyTeoEfgYMW6DVxmixzZ3c4hiYK4Bx2krh1H7spY5sCljKaN0p678re
XaOb772cljbOyXclVZ2l1QFM5xSDg7zvrLcwwKCPnkxFdUDWjrQSpOHCa66my2BDEXYLXe63I+d0
QtdUKbbuOq4Io0xJcdYmQejWxZ3X9gQhy8UAq+PjLP2XIqXQjojmknHCpHLQJHwa03qvrfG58xbn
igp3ZjBv+qH/9D2Dvzve+X58zeHt4lu01g2pLng9N6NDfNee81SG9b6d4W9Z0dHr9OPM565cXCkF
MOjYibFo/EgX9FUyPbm25NwlSoS9/KWrGLl6AUe24T4PNCtg+dhxV/MAw9lh+dRF6bPpxcepm1+K
2UCIIn9TZU8F2ATlAL9AukaFYaQMts4EeE/dHHFOAAxER4boQDEhF1xYMviz+ptL3J9b11ZGC9Vd
7WXqbuwhv7iURosAaJ7ZBZ+SO4jBIh93bgABDpfmOPxo+caa8W6F3ZMlGRBTEOJaT87srRLFLXww
bh1QpImjqes1j5IEk1eKd28KHmJGbgWl4DW3FBwAB9E8gpklPtFsbOclA5/C1gOnCrkIb6CYjOs8
YqboeWKqwn9JEI88oimeU/9h0XqL/ZTc5os7iEdSOn82K7FKnlCrr3XqHtwRrn/y4ea8n9hBlMvO
W0MOdoazVeB/SUp9suzxQokh6dIXx8pROBP8ZZnXnVN/qXnBJR4l9AnQXhaYDNsdTKBq+q5DFCCy
rTa0FoNQIArwwzjxUPnealSvhqtJ3eXcpcHF1eLQi/AQGb8KPmDbqv3kAUUXneawCgVi1ny7Lay2
Xr7U6n3M+Iii6TXpcUczJbUAsaicBmXCpaPDYEvF9IxQ3DSxi3czibqggE4ELyQrAWGAil60hvkj
SbF7hN6fa7FWlgCsMlCBFAoCRpcOaTDzq+E2PJBxz4aJ2unurDJQ421wIfB4DQfv02ZbqAbxLuvy
roHjMMj0ZbIc2tp/hka9+BGA66GFlYkdGK3IKvudQc7JT87W3JNAIkpmBzggslwxM82PyjIYUQUL
XWxTUYwlcwpBPMphxvSSmiAjjMbcG14HahEpI6EodAwhQc2cVOFS36cNbjRXJo9DpK9uhIXU6lza
kTuqOdHg0WBwtexEok8J6Vrf+ZkXscXz7sltcD77rkfvN5Pt/ayWMTUOgzx2A25EZJ1q5inD8DNh
bp59Ks4Tw3msZIOaPq1DyBA2MgmMaY32apMNauvkV1clVkm+8qCbrrRubEfsakz7DxPW6zahOYFH
xGzlG6j4d6OhF4tcmMLeWbjB0rpo3JWa/aKYvPPc47VtS3T6ttzhnjLXzYR0kqJEl5i47xpbleQ3
wExnRcJ6WIK8gd1uGN95NGE9DMK9P3V7M2lPgcnCLAzao4t5vDfGHNyR5qRW/BjSM89lhWLmDYSB
VYlfNIvoD+wDTedgRXTD1PN7a9q3JteHqiNBKzjgNvofoY1bXCGzMnOn6CnAy5M3PTUMKsDO0u+I
hJKZysWfMxFYm3zjs8ERzxHQK+6Wh0Nyz8HxgG1hBCZS9gw3LZv5AcvkbS41tYH+GVMJ+YM4uW8W
pJhVo4CZw9Xpq5vdMWpnLADaoT0NI+SQoRBHdhvuKRMm6sFDZxhEdgU65gOQAN0+F/O3oap7Ucpb
lTKYr2t+Ztx/j2lRnUVU7p2KcmtfPzpufDToUnfb7FWDZBiIEhVUrWENCD5cpmENR3Y9GAC/Eu7J
0oEMnHseUTOS93T7LVUNFsw3u+VzT2voAJNZHeYcE7rhK2z59iUxi6cgqr8CXPKDbxKKsMnUgeHy
AHhRp+XZdAfnCZcMK/8FQ7yes39S85Ua8gig7DYO5RfTgweKIPZpzubcpz8wkext5zvYzQD7oSEx
2mY/CRAqktw9pGzed0Pw5QBpdiEVNIS0fLf69RzrvcvmI5PIR3esdlEbP1dy3gZipFHVYN4V9ZJ4
WnTMcpMTkUFSHUQVZSKrMG2f3Vo/2W5xXysglJxWcaVQWoxzLJ2pYicUMOL3CNg+M+F8pn20rnP3
KW1wPk+cFCawUGk24KzDmTpadOdJug8tIqJS1M8iCV5yAZ1aVsGzY9ovVDz8DYw6Ri0hp0KL8OMD
EI+zN/VwzGR3bFzzMPLyR3lxjqrmgjS1kSY5V9+4DqFcSYv0udnuwwTuXcr6zcGaSCrXaM95zx1g
J+1EzHUa1mHCZa53CXLjubO8BCJeSmzahoAYVvSxG+E+U/FJmNn9JKy3rKQeTltb6g8gUi04RDCu
ts8U2MNmUPXNNegIqoIPTKx0Pfj3FjzEkfmPK5YiBrN57AK1Y8vfxqN3aOzj4LoWoJHcuXgWxLYy
fqA6elr1dFW1ZbcVY06nFlNNnKnWhAfNxYE7jA2dElO6nWyXAhq9GfP6bGfI3vyaNLTGD10OyzK0
zQ3hz4wKLxiXYuTmEA0gtOduwXZRglYwY54HMDC1yeCT88qE4XxSxrONw2ey0nOjwRaXEWYLg7Ng
RTeyyw1wLSbofZkxH/vGurnpfCgtmncmC7eNzhpqMt2fvpPXtumeRwsEqy7ND6Htd1lwD6wXSPiA
s9RTZL4CnbGkVji+x0TtdTlvG4VgK5JiHxImHIvI2Q6NN6+LOH5ppSDxxjIv4DSE40s65S+2pk8E
rZ5FSBoLbYZVSqvu4Mb255ByJwP5e59wKt9aQ7CdWYg8w+EUANGJuYTaKPIFd9rKvlXk/fw/5Rfz
e2LTGRvNxr8o8J4rM9AbZRAtpQbzIPPxRE3fJUvmL2mGmFxm+SILsuptEx/pV92NkEnZ+QhBjVDO
VOy/dXL6rObokRnfLqc1sh66fcxdDWNl9wTpKARjGq67shxh0cM8MgktK7u6OV7xYhS9hRux/2Sa
W+yXpvm+GUxcV8MhalhMB7ncrVOsHe3ITAtyMcoLo9wiKwgpmhWeuYVeV86rSoSb1hmeVZESHk9h
RfQtupNTEiiMC/vGmXjpmaueCs9Ft8XOpO1TMsi3fiLiGGbZsFSrsba11lOjW77AGJZYFZUXL5NX
Jx/cFQcKqjrGAbFiIicDWtM0UWj9nltEuoRga9u6xUHZnAcJZJy/+Wew0XZr6b16PfqkNXB+bbnp
3xmBei1gUAQDRAE98iGYhtFsLdpZgyynDHlof42COPZAAgZADyAb2dXfuESeE3Ny1kY9QnEUN6Mf
Psu0wgNmcd92ongfDRnDpPLUxNguElzuMx2FxX0X1j+OwxEmEyS/AzVctOV+8KB+c8rVCD81aCR+
NK4UfK2jnEgguEAGq4TpHySE58Tp/KuLFZ78VG6w/efg0Pw0xFWWAHUSuQ/BuTN7c7gvrJiz+xjG
aIeM0ZMCXEpZ7kqmvUmS/etBzRn0eRVdRxcDvUGAMs0KgcmH+Czp4r5E6pXmx40rg6PuvxumFyGD
W+K0Scj5L/0EYo/alCJSfoKYeYzo5Q5K7q8zS6/B7b3rNCJOyWMSRduyIsKcq4vZTV8+DWiZXwGY
79Dp7gPLvI562JqdujdS0iv4jyK+MP6cp0C3D2bt3kHKr/S00r31OE39yfMHKNNfkLPW5mLdQMSe
hf/lRMWZ+uBdRSi+p1tgwHi7dmmbOOrYKnY1XjpaR9vvRtd/HIpJ+Nl0svTkyTZdAqtSx7o8jrWH
PAqQSQZdfRpJcz70FgYTR4MnY6aEAQK4eFN509Fv8/RWe3VFgFjhycrpL40eshk8Ljj/tmJaSymB
R3lst8A7RhaYltSKx4UzNoObWYZkgJX4V8xoXhlsjwYyCpArMkfTzcZyhlMLaZWP9Dxym5HXarHc
f7L6mMWuADjTvHvDuquv7Xy12sV+wiXC3acUn2e4lFZg9fp05+fGBpLpKu2fQPrHKOkCNaV+mf2D
q99teagVtQuF2simXIfqS0XwR42tAKA90gTlR3tgk2srKzahhg8QrDEOD0SBafjp/Ac5PHa4FPQn
qUy0ElSfu2p4JZTKADJpt/DRqu4C0spWIN73M3LcUp2xsP95hjC87gUZAaTTuHyyJwRUXKpLS8K1
6Hdc2sn8ZrhCyugtgoYdevixb6PeyA4OGuyeGdACPB+Vk5nFxplcOTDm3Pdt9zJVXwnZqjgMuG7+
M4BPUijAOOgvIkvU98UqxV/n2ck9o01eWW79rKY+Ol/A42tH6SptkMkNtomWd9dorzm2P4/EYcLf
mRATAImCm42hL9jNrx5ti3bC9mw30IrVoQ74PKBPf8b2sTXeUOqpBDPCk/1IcHSNes38ne5VpPuV
8HcFxFMnhgpMKDA6KJDmMHCSt8nz9mODEe1OfPL1WDUFyHKjMFxyhcMLfxqZjDtsokh83LRUcr+I
/3X9WtEcEKNMozIqKnsV50PKMgC9o7Ud8nKTOLiTOK9w8SbdwqbTL4PnVYnL1yxeYTpbvAtUlsnm
I46PPMZdu2NyQvOZ2x/Hfovn565BQYvvDM5KZfW3fLb6VJVn11pgWqr6KNOD3T5oKCEd8Y2ECdeq
HpFHqpVfXvr8IbbGFR4s669hoAv6QNj3lFyY3fc44/m46uExA20rdm5k0lC245JxZ/36XOI9hsKW
v1fNtsfHky4qDxbl7OqXN3JuAUBBrrQx3NeSwgvNH/2W4Wdok+Oi0xNexT5buq91e5vqvyojTDL+
VbQeSC4WAfMeqsUavsKsOrTplZtZQywhDDAegNIHfVmWdw7zF+472E6KUzoNNwsOo0qMo8elgIQM
2yDhhJPkJ5qf6vxUBlhJuTIAD6r5PeAT+OSFvTfC9LNzaySMg1dNDNLYVMHB6A5N+9Pl97O+zfaJ
+Af2UN6KiNPbDdgTdQoFMzejXlsTa3AIe3SGmZg/CwooQH0gIDI9IvjjA7f4Ityg41dOxMscfN4P
ziaJ1qPC8L2f290YcZLpcWffDZV5R0iFWyp+991izEL1yD32Bp6+MmGujH1RrIVmln+DAWFDL++/
wvTJ80+FJcgrOvtyQWY4JSmYbiNRLvW1Tz+MPN/NC5Tf6u4o6sArI/T/sdallpfbd2FcKjhQdXBp
lsePeYq3ttQ/23xM1M0cP8hIFiRWcSIAY9uxqFPykcVfWb2v7Rfmgi4LyejwLIEIyB74X2vPJ/+i
MDpygSPakV3MBEJscy5C+tfXJrJSxU3Z6+U20LhRNhYOU+PL7cOnQuw6lz+AiN/kALjm1EHqDuHp
LpmuE6IU17CNjjHR9eDSqyfytuvaJIHhICIldE35dDju3PEDEskWYMBKkn6LXA4wHnfJh8Z9VMkm
CnYpEIZZPNrjoWfqMS9NbfolxCXbzg37594zFtHjg403zr5iua1H+ILVq3ZeFQYv47nIFpoEGYdV
Iau7OvK4Bn9DQ0v6bQr402tPHnvMQjSjVha/g72H8EF/jTA2Aj6YABLB3XFKwKzA55f7Vl0T8ZYw
TxCwZbL8iiyGw+RozLBMzfuODXnsaLpy1n37Ay7UaU9jfEHAzhQupU03YIBPEGdWLU9o8Rjju2Z7
FMFvM57j6VfbXyBTa7y5iklLNp5zdRsGgbN2ny5J2PFYT8D24uvYNY9Rda6GeUWj2y5LgenDYgwv
bfIWxb8BmYYx/Yh4rVi2emATZnXuxA7YQB+/4Odx7lP3gZabgN8cCFCgthb5wojPp7HfbOufyUlm
Xgf2O1dYx9764mSO95Al8RwU43bKycg8DDgCB5YjXjGqLafsTUSMC2l+Gx/8kjMtn0h2qLlW0SqS
awg2b82yYTD5ZTZ6l/F8q3DLGe/gUjUU7yssOtO1Hl4sxvHut0FAK+7oLX2CgH9nNwu8IAfYUAWP
kX4op63LiT0EXAc/2H7X1DchkDcCpycmcvdIyqVozg0OQAMAIDDSrt3nRJOLOWBZP8bWqXV/GuPT
Nw49dRgp/Xaug/KysT41yRgTd6M+WMmvBUamKx4N/TobNuknwDUumwdpF7TXkrfCoTgzbg+afljD
CN6yibINYJnpvPc9sNEMaTk6x9Hacl5TBYfg2Ei9GezX3BCYyw6l997qh4quEvO9xGITcj1vKF/D
k9ZTpTMtPIjziAmStHwpaHC5uUm2tqFbeuHR4OWFFcRFbW2zweTdNRR4ohh2sbQUWxE0O10CsueJ
S26LtYLHU0Q2wYT9wpLq4DgyBiSeXg1Ymsk6ADoujjV3chF/UK+m8qMPkDNNb2nwUlm4uMwX0S8j
K6a3cUDlyqMJ4gEZHX7BHh2JhffTNXNgWjYu/kuTPI/Fux+8dg2y0N5GlJMsZO7Avjt8ukzSC9D7
RDu47VQcKi9eXmFA6taUwm1b2awwI7IyQLWczt3Uo8ZUuzZDDd2aQXTQ9rSdmNxyK+Wq/654Dptx
D7J9N+tiN5RXxyE8bF9l6e61AQTc3rcOxh1g8+ne8d8X3n4KvQ7/WOO/W1mywb640rhhSePOlClK
hWbZ/Vjy6hKBwZ7OwAnXPBFf9j8SUg3QAzBonXwyoq9WkNgiiBkkEDhGEsANgEKS14sZyhtefThO
Q+zvhapvyoo/QxpzZC14eJagGd4mfAQWlnEpKUFCCw6VIh8v7nQXXFA5qbcYj0ZtPLU9g/KANEe+
5DUSLznAvdjFNM9ZCc5iICkQeT9w7HL1K+CDmiV4WxW6rN3u2kXbMKmBj9l68iHfNN4SSqP6avTM
6qIaJaBThvhZguwZfwggXmBQhSlWiR/s28VeVMbxE55ldFO8HnZCAjbwdxOcBnLn+mS6QOnGhXtg
IBiv6tDeuaG/y2VIoVmY/uHvulWKB0i2eXTo3Pp5qrG6BUyFHzpXhwcRwwWeooBC+2os1kbSVW9p
WxPYmqCzY26dOGsFXfI9Bv9PQKCP1FNwHgL/MNrVwj+cCVi7vAG2wxtd0R+h3TmGBt+5h6g0Hnw/
yvZh0dXHzse0NukSI6lrXlTtvUnLGkEW8cgNRcWILfIsVnH45RAH9FXy495lg/dGVTIioz84W290
w1dsDggLdgtCdUSThYDI/MY/zgVUf3ySnOfm8RoYBHaKyvaXT/NhUE53Mo2oXvkO9VP+QIzeE9aV
IS/3qfmSk3UI7IbTxjCdEg56eSEIy8h7O2CQGHO0WomGPDXC4r4iStym5pdtk6Ls2D8wDnBDrVZm
I7x1USPUKNSPwuGVFUk3MMiHLtIB/fMoTwEzkKnpWEownZP7Iw186sAy2WZbsuK6tnejcO09tpP9
mCzVROnRdX1ARMFItMLh96mL/jra2VvC8ISsrzzMXHYmDPqTVaPhkQybFuohW61GIVcS8GTTLV0G
GSJVBaXR9Dx6LOglICAlCa1MQOPDOP2HG5dWYFpcO/cmaOI0UkjMSQvCrKRlbcJQ7nYMT9RH4shb
j/cvJoKw1n2/ayv/r5yzn6hGH+FnQ9EZoZ9o42uMifc5iARla3617RIPN35FGv3FtvGiXHAoAUd7
27jk9H51eAW0aADeqUvqJIc25hs3imsh43U1xrRRssbN9qHlYJ878hXzDtbHoLygbwkUdhI9bXEg
cbjtfa7lMtqn4IGTlDw1zWyOpwl16qPt651tmq/FgFcS+w/ms2SdNoAdWwIUs0e2xCuvXI4hwnnp
Y9HQYJ61z4nmvqQDGCsQBw3NBUZ85qHRgkaxSKO3oW/TGGz50ArErpfTYP7BpBkJaLi6dIdv004c
7yvKsKX+Wn1Xd2hroP9tk2as3KT4cSDQAMnTNvIMKaJUfcmhS3mqzMQ2ahzFTtIa9Qxmie0ZaTa2
qxyBSweglBhmULRCX6LP8ZGsXxRXhriPlXSBArdFCLpwZZdl4NAvqSFrsJ/6TYUXlr75hnEWW5rK
GX7NxWLCbgRf2x3Au4bKY+KyjYOkOaNNf08JF51/Js5LShz8WQsKpByjD/v3kH93GQ0EVtT5t7r3
C1hdRZqjWeH9DTsODUYxVfIjDj2MDAzB/Li+567bwxFVUmesDT4QqkXk6fiqnHXmGC0XfuCiXBpa
NAlmIvNsMQ5iqiTYV1SPQHkasqIv83XtF+7A0SPioH/RNtXfoNr83q5W2otoqRjiwDm62ZAW7EID
GsVaS7uARUeCLqazGHNtyZU0w86Yf+qAEfO0Ks1YMR7LsC+F36GLHlFsCNM5zPITuobZmYouyTt/
HeVjqCkjckPsucA+IsoCVBzObo1RsB/sPdhJxX3ADyv6NVa+RBUsePCwd8JUaANAsNU0qn9zLSzx
aeO3Arkjebq53jcCWy6wuTp2FU2qrh7C1w78iXyOShlVMCFDj/na7I3Y1ahdNlwOV06uvO4f1H5F
DYfuRA9Pu2hlBqSlLCvrqVVNw1jYzOp8eMlaDEu45RDesNlh0/8NMrCi9HvquBV/kSXqEXxxn3bd
m8X0SewsnqvZWJyNNRgv2WelSDeAQSd6Ghsn67jIO2Nhyu859USXcuawFBTawghL0zrmoSmLf3k5
mNJZm73PKcGR9SgypBvRMMk1eci9xehvVJS4OZZVykvWDa18xosf+XhJ29mTwS6esjywGZy0Lpxv
15EqAOAb2NN4P7DL4XsuW7azIbHDcZvXsaCYfphax6X9ofBDxsBD5KFv3cXuKMP3tk8TIneybabk
N/FlShhVs7d2Px6eSqJmrB7tYeqNaUmz6qCxkNR0xOlw48cEOuKBunvkSZ/EJFNC0feZxrCBXpqI
fVsSKB+OvjAUPVpTnProyZ3hJSAYC3gsmYAfbwc2zTCmFpax7YJKja8ugQ7CtKmTZl67wVKqmLZm
vfbQaK02RH8S0zhnDU7wMg97yENR22Oc1ugzWBO9yoo3/GyN3It6rlFaWs9YbDwF+dOoh2aykPgj
vFUwebqy4T5K5kdxYmzbpgeq12DDRxLyRTC9FlJH2jiVukvLcaONIZL6YtpuXnjrLo4aTVIntxci
aDjlTvXVyy6aE1hPunY+BD80LlfLNAuT4TB0wcxZ87JFzEDwFbS93IikScSTFmGYk8tkOau6F62U
VxDRIRnQ/bMY7HfFU+khNpZ/jjYirLZpVgUzPH0zKRkntHEi8y8ndDLrEmWxUzPiVW6JNWyoCUCD
v7GUQ8p/MvwiWMp8tde9htmQiWmXNYMIRpwidYzxmBNDz7isIu/nsCgblXcfBo0jjmZRl5QoCr7D
59HuFbdZYmf80j6uW2TESEc8BUWSRvU7BiGH/3ONN7C/hBhfsJ612RbKi/8cmS7tSKODBPoYmzEd
FtPslwD3ewEgmeUT01IwBcvpMu4Y/WEcK05lJzG847CT/Z9wcpeaT5+i2fFt0mNFSW/QToL7UTfX
jfWPFzqaL/xuPArpHGXJI4BH5Zxt11oGBoBH2LtTM52zXZwnln12x4YdvWYFJ2KYelyF6pbr1YbR
okwvhiOXIWDTBMa5R5CdD9CNW0CG/MvT09wm+Y2vOElPSdC4/bdviXE+mCrJgXPFFlklIOde+Dgx
U/CxQrRWubfnrghgirRl0O2cKDcBpuUGd1t/LhJgi1Ube4xax1TWN3JkBoBDqUozYQ42N3W/xxMZ
tGBpUzJDpOTROF51W2oipQaWx2DDrNSJ107bzNJkDyEZ9xnMFYNTHmGb8YKwMXozjJjm9J/vFsVA
+CmJkuYJS3DBEHEKDYqjIpHJ+n3QTsJBmu/IYAzSRPNAVDIPQwwsURkNCZIRFoV9MVJtTnpczTw7
jDAXa53fKs4yNLm5ecrfEM4q748ZYJrQos61ZzgG1znSIfJ8bnrjxQ8YYx95KSoP2aJvCPByusbS
x8Fqcqcfo+4pgI8C47XBtIc/L0272T8ZTpk5CA9ZmadQk4Ixws48jhOMe3AMoNs2URLWiKMV+B8e
6WnjIN4Bsoyg+8l85sKogqlKYgwjMgrgjNQ0UqjRd0JNqbpjwGstmqRL8IeoPodElHtxthstifRd
uKxiW5sSLn8nSXIY3yP7AAO4AdV815YUBJ6NWJHCtwv2ibWMEsybsqxgWPrwK8KzEThI5qYpu/gn
ICDeobzEfbirjUhMJ/xYvX6hRSQj19VkJVA9UowjFilbhCweBjvzw5QVDtQliw5Q5lYqK1nlKpHR
cx23vzYP9EXoWlm/cakbDlmNKwrmNrbbmR28JqmKbe2Y5MCMFIMJihw3sMscQBx40L2W1qkajIH1
gme2PpR2XTunOprDigFHZLXTXxg2fr5P7HliGlO2EYKzNHijmrDVGAyz1mloCGk5xhrOXKYvcVOU
7QuvqkpXg2bnBpFhdcOVFXtKj3goQtbq0R3nc9vyjlujX0Vr3fokXkmodM9l4wD1yWQ2Crp4JCyy
UXoJ3YOIP1TidrHi2TPgurrVcRgHel8LpKj4jC7atWQFFeByDIv4crzMTYaj7XJIvBtdx48vZlmj
0AxMK/tN0yPob53QNH8tx5uXTa2XzoMVhhm2+qrHxgNKzYu451UW3URDyTCzNYvG/5oTkRH4KP2h
f2T+mge7wvF9TKy+37I2NZnE0KaMYMgPwNs6Z+PysjirzK1YFofRVi6PoYKZWItGgLyfsowzW9CK
n9hr+t8+UC0/TmxTB2BNfQDOpRysK79Meu8IJ65pgmKRXxvtgGQy+djsaF9rjBRrxpAxR8/ADjEq
nA0mc04LfnjCs09TUBxQ3CswbN35w0w6Njd9fIAT09HpLvCUi3OjtWvSZaoa5DIb9dKr4xeju6rg
QdPi2Xrtd6YdB5UPNtRSyyGLnDmQlQY7WXfY0QxkcesmEjFiUfCywLnNyYzAalm4pu4z+Cv3ogrT
D6IicFXsNo2A0tfFhJlD0CDjYhv/rL1mevRDSd7K0ll09EOfQXfEgoJbDVs+I167VhQqRT6F67WC
xB0Sq/1WWmT5ahSq5D+nfvrFFe+jMeO6z7YpmbwPU4TuV2CNZPbRlKnazeohIVUSsVBBJBDdNzwy
CUOjiPGSTsyQ3icU1RtgxPonySv6ddyqjInTNYnCYUa8ELa+k/7H3Hl1t42l6fqv9KrrQQ1ymDXd
FyCYSeVg+QZLkmXknPHrzwNX9YxIapHH5+p0dblsU9IGNjb2/sIbGiR1AHvi1avqPiab4GSDlSKp
SHIKliEjM4mIwn0p6iOudTWEOgSREJubwnVWgaApakxh0kSLUSg7YXAGdhl+cNUlqOQoUQ0+oLIy
aozs48O8byQBuy147KnTeQZWwl4pyhxIggl5kcFTb54SYFp2IFsaGvPwKMQ51E7kVQc/oCVTdSFe
9DpiEJAcDTFtKeGV9UMvgJaaJ4mBJDUEH01YsJvr5i5sLbGbhZqXWmvf0+ofaPW3KY7f0MxgHA4a
WRHrSuCkVoGiCj6ABTSq0k2emAb60OjqIhnXRbp/R/CiImMTtwrSwJmM27Knami0AHYycKmMfCQI
ISUS22gi5dHF0MZi8Yi0UlovajKw6BsLMq2uoRelgWOpggjw1++TcmUKnVC+6lmHfao5VJ3/vWwa
OLMSGuLBj9hD62+RNRKQHaTOBjnFKgOlrujGQjONNT8C2VVNwpUWEosU6YW5Qm51iJ8s8FcR51au
t7uarlW37l0xC985PmMWyTigUAPqrfXplRIRCO6uDXRABHZHjtcSFpaoplHQAfLXUiCbVLmlYbzp
idjBEQXj0KOCWxHFt7om57dmaRgKDgNWD7TdKhpw6RHAuX6WoXtEW6ZMfJHg2kBNmoXuVysXrZ7g
Ry5VKQFCEQj4Bvg5Rl+WGgCdjxIT1H+djmSkYSvEd12bC2DKhkwCsyabvXaNuYTRL1E+S+6iVpeN
O1WpAccid+29EhCO5bylq6Gu4lbVvUcPpVA8bWpRzOnr+EXKvtD3bugiKqZmXbBsAdahCtmUOmoN
Vtzttaxtgrma+1lyBaqVomgAQXJdxr2U85obFMy1RkNPty2SKNoWXWnUywBASrcS+zTyAfx6CZQ0
b9q4xiZLkTMbyXQEmi1RZs3iUuncec4h5z8bYAItKHxqQm82EiyibXAoFXG7B7eDFkxfDjVoUtWQ
FlTiVKRyVYXm5n+4QQDZMmfTh7nlsIPS2X0vjHu1mtQjmxmJIrGYiYA0XKwIalU5xfgawAw/BqdQ
11Tyy4LMlpa4mPWoQVO0GaOngve4Ab8V++DlQDtYaj/74x//+a//fu//y/vIbrJ48LL0H2mT3EDT
qat//qH+8Y/8r79d//jnH7pharLJy2EZpmwokmFYfP7+ehekHl8s/QcqGE2c+3CiYyQxUWjRJD9w
ksitFfv8QMb5gUzxcKAE5ZhMMCis9PjKhNtSjN0EnyqkjGbow6Vo9uG50o0pGuvnB9ZOBlZESbHI
mFRFMyV1+vzTHQ4yKGLLJ+6T3BTWddEHxRxRpB6N4Mjz788PdjqdCBjpOvNqiIyoKIeDNZYbhDqv
I3V+gDWzNk0C0nVivMY5P5Akf3FbikmWqWqaLILSPByp9vSKNja9F8pWAzrVmSaae02aNBKxR8Zu
tBSKvEUdyKjKZZSP9KZava8m05sAd4Y8LEAVqAhivJ2/sK+m+/N1Tdf9aboFQ5MVJHdBw3Y4SXtI
V4MsKptZkHb+3fmhpOkeDxevYqhA8thaJdnUJPNwLK/SVDqnNCkr3WeyCXvBIwPLWimKIuNrXwcr
BCYp30pKzV7mBxRMZRn30Qb06IUHon91LYZmiKbGFsvbdHgtY93FSmbAYu6iUcTO02oICg0kZSFc
xQFHhJlro3lh0C8mm8EUlfq0pEmqPF3Up8mOebmFooZG5pZaufYird5ZzNgywBTr9vxkf3V/dAkN
S2efUCx5Wvmfhhplujkp3UYEUMthqai9jDsyIqGC2zTX6KxY8/PjSdMPPHq4pmiylDRaLypyhocD
dgC1ZMkH2WAihqv77qJHzobHq/UYiFZbowe/JEkOTC6c/BoLX0GQJb3ZI2rrt1vJrC6sti8mwJQM
cNxExGRc1tFia4dCI/mADqsKlfkSVz0c3Vo1FLJX9ACp+QmK5S7OT8LppslKklWDd5c1RQ/ocA78
KNXzUKFTUZVS8x52pfRAEK0skWEFBKRmPywKw8/nx/xiTVFsVSRJ0Sx4j+bRC1x6fR7i0qzMXHEI
hIegNyDYl2Sg+VuHX8rwcX64r6ZVU1XZ0lWWMYfQ4S2GGvtQl8sSQk0+Mmq+0AXXLVWNHe2yeAeA
d3g/P6A0TdrxwgJvya4hs5Jl6ehNFRrZTOrppWH7lj5Mw8wAj3EU560mzjVA/svK6yOnB3k+lZLk
dB2BVLy0vL/Yu9gp/vcqjpZTSSjoxwrGgxqy+bbi1j8zJYbzkiMaQFD2XkIK+umKqAunniSuwgq5
soykfHZ+Nr56y3SRINSyOB5BQR9OvwzNTqwGUty4EcN7n47YXEDn4O38KF+tKTYPXdckybA4jg9H
acFzgtdNMb1KaFRlbZhvLaggzyJ//f38UPoXY3Erxq8tw5Qsbfr800ZlUg7xSosUWtK7yikbQVjk
gosoU2pyBPpYk1H8m9S8Ihwb6e3RmZdnRm8p61hto4Vv5FhIEwfSOFGfTOLiG8JF6m4doiKWpIWb
BtS8l2bGHKZJAq0HP2C9QVFYMIxramRb0BiPRa3eCzk1ZCStew4dd0FF7mebhtQVDSC8aSRQ0Yva
SZD3KQl0rEwEispRKlEWh8Q+Bl67yVUCCXrnZDZ99BY2+X2YdW9MMEpJlQpNDtMRBVmEuFce294H
Zq2jPVHfBEryUcXWIkoj8J4FhrsamilBKN42fnkTVdozmQimqsqlLfKrV8tiqxZ1SbIUVZaml/3T
3KdyLOjDdNUhjQf0m10P9WQYzih8DEUq3YygnH/61Ick4AhRqM7IcptkSfeU6PrCOmCoo7fc0lTR
ILzVFJnVfXgpmtpDDdN8lpwE1wx3Xz2qZjGnaE1VRJU+0qTk9T4/5unSIxiZOhKGrJuKYRy9TKnb
9zFMcNQQxE65rsdEem7oGti+ofcP54c63TYZStdNVRM1i7s8ur229wxRoJgHdLItP4QyQ3+rokyZ
tq5I67vwLoz3Rbyp6SpyVhrHkUg96ugoKsqgqATcKojf22GwEch5gyiFgF3ZQIf1+BtNJTigPmnr
7tA/QPYnd0HFdOZJY3Hhak4n+vBiju4+V2Gg+Dl9n8bQa6DNhY9ug4RSSQicU9evfneupwfKpRPV
GwoTfriURArmhos2nq3iCrDwG7W7H0NFv+l7ZKqrOkp/+9QnhKQ3J+sSiAtDPzqBFV1WNUw0oBwn
0m70aWmA3cpHvLbATCHvk+7oYdYX1u7pgmI01pNI/iLLbGSHN5nLY6TrAdoukqKL32sFRZcyCJE0
kkbk+UG4TOj88/M6vQ6Hr6gu4UsAeMPUOPrVo6fYgL4NTIhedhXUAB+LXlxadAKtwauXIuSHygn7
Gjmp3x3VVGRVx0JJ1HhZtaOzKBv8LqN7R5bbtfhCTMQhPwlpcrWDvu997V0eUZE+P+bpejU1DaVD
U5dMw5Kto43ByIOYFn6YUbGp/Nskw++P4qm+Kn1VeP79oRhGtGSJSBXZtcPnKBsDXaGU7b0rW0TL
mghCWtikGjCj2Hed3x7MEA2DxINdVpXNoyS0UXMlrltKx2U1+TMYQ9dsIKDkiPuEl57bFBAdrpYp
oTZM7oxqBaWKwxtDl0DLMZwukIqEvEPt1TKQzfCB9TTvdWGgPdimru/NMKVS8+/wM6DB/ubd6qJI
Bk0PXiMcl7SjK2haF6QY/g/gEwtJ31pDhP5y6Jmo2UJ59PTt+eGmJ3Vww9NwsmYirs9WoMtHbyTm
txyyVYuPGSfJEyi0ZkGtLdudH2W66ONRIIXy7lMCErWTFEPvRqHoMJFWo05e0oSp7hsThRDDrXHj
1HI6NlprdL+7cHSRooWpkVDSQTH1o9PE8isZ4qPJqJKRIOA4kUa0uN4YRTr8/jSyfavs+6bFUhWP
Kly57JdIJbNGvbAWdzQzjFVrmdKFG/riYcGq4iFp/Icy09ENEeWh3FXXCQqdFXqZhZpcwRUCKnP+
aZ0Oo7BzSaqlWbwGynExy2g8upclFNiSCqY3b2IdT+I4bePl74+jcfRMmRkx2PHaK6XaQBcTbace
cVkIXAq+JVA38qbYnx/oNGSEyzxVsCRVmmoYx4erR13W1Dt4iqHoVotqyEoEm9roPdOVcBvpYKIb
LQA5PwzoielQRLoUHPD5izh9B7gGzncLErGoU2443FpaKet7xBY9p0Ysi42k64EWOGM14hg0k4oU
r8ZZUJF9947Q0l343RyMKYCmrPFANQSljrOj0dOAlUF+x48dLNOM9ky3liAsXTpvT454xjF518n2
RGLz4wpGJ3leRBvHR+hTkYu9KoaZ/4LpzOhdxU2QhEuSUkO+EDz9ChwONxiFWqg5ValESdOP0203
McchyMCtdkkZgl7VtXyPAgyQejXKdp2mCK/gWbJvdML7PSRC8U4dqvy60aGSRCEYWMPtVWANibWn
957enX/0X8wJIla6QXDIkaL+Cns/ZSx5rbdoe2EWGcNowABZDE0EcLIkmeSoACVUGk6uGQyc88Oe
HGY65RyTTclULdmQlek9/zSs0HTklB7DRkBCr2XAVpxk4DzRjBS3SStbPxHt83aC0YRv50f+4oYP
Rp4+/zSyrmbA7lBccfy+xiA0lFrkBWoQPgWa/fEQrJIamtSFbeurRWAq+lTjoeDCRB8dnSAI8o5C
FtCqVN4oiBI5Yw+sNEdhY4aSGxh4kEvbWhaMG4vlv1MBHgF10YAHCyaCabSvbpuJLlubuXHhWZwE
ZzwL/lEINeFxytpREBPnuVDAeyYgRJkRvxDBZadzkewDX3LhTf/qsZOTUukSKUEz5uHkC5rmDbIM
qtmni22TIyP8NJBA2KPbRbcJ8kbrpoiIiLva14wLg3/15D8PfrTmMBdCcpOYHp/kEo1nRYmH/YB2
xk5uamwFghal4PNr7WhmmU/OKuNXziiaoiQfHb0BzWirq6i0NVESbVMPtdXBaPO1Nxi5c36ooy38
11Ayi0ukozX9c7TAdGRG0jQBbClLrvpdjDx3VbYN5DDZHF7ksJdvIwuhjws3ON3Ap73t71GpCfMs
ZVU+PiatsgpR4oODFDR+tVUSH7I2qRoc7gz1owbvU8tHXaUlj7pFSlS+OX/TR0/0r+E5uDipNcoO
iny4nEZXmJKASXEKqj3cCB0ILWfZ2GItlgHRCxBxOj/iV9PMcT0VASSL/fxomkPJHzzEIijwFBGQ
s1qKWw9FjZ4SdRZlZQ37Ti0AhSQVyNzzQx9HCr/u1piyU5NCJXz5o9UUYTUQeNUk34xU+TIGpn0r
mwUeJCFaQm1c5UsjaIVVXrNngy9NsTgMxwvv0Ff3T8ZDv02RmQfl6P5VJdYMvQWU7zaaoMIWbhpO
r2rUkMzMLZT+LH2SphUNV78w8um7RHnckIiUKKNO1c3DZ+1l+G8AncOZsM2LRQaUYKNEVjCXzf+H
myTomx4uSQEltOOsTi1on5Ps8UgVdutR6b/JZXanwxSaWyamLLxiy/PP9nQhgzyiZitROTRNtorD
m0s4iYAYMK25GEw+b7W4zxUxXBaxkW4xCGvX58c7CqNZSoxHnVKmvKKyPx09RqFKBLjjCc26pIH0
HUVWk1GYVVD2PD/QF08NWQiRFE7mwJeto7QgV0zgh6bFttTWGO0MuImiK9vf+g3ktPND/ep2Hm5G
KmMpJP0csSh5Ht0UpAggDgqFbwg/9dYPse1QcIhdxJM/mxVE/RJpC4S0xuGb4UOsskqrXmpT10zU
oJONeqk6vYIdKo45+qZTh5+B76GTb+X6hVf5y1nhMdN0YG6U47doUJHvilrUQ0RpSOdGLmoUfTJA
gWBQL6ysr560QfRJG4dmC9nM4coaOxEMqUZJViyrdq1mSQMxTw/vz8/9V+vXolmpWCI52UlLyRoJ
pQvgVjSizX4GttGdW4gebwG7+QgVqv6FrOmLCSRbpx45FQiBNBw9agsuG9hySH1SgQtYH8QPAmQB
pwsNbXH+zr6YP8PCj1tiu1MksvXD+bOaEIBaTZ0ZkMFQOX4cogIgD3VTXXglf13z0fKF3Gb8WsIS
gL7pnj8FpuS8OtYAqLr4AyBW1N2Gb1Wtfqt6lIByObRmHgj/5yqhryDkyd0E3oAd0Vu07NDFAWyI
6BLoJsdVzH5TBi0QncZq5+zT/bwxM3ORaQhZeVpMoNtgj11QanCMwvgOgwZ2AOBo1Hd1EV5m901q
gQqgrr5Re0mbIEK6nSoo1sZijpFOLGHI5EszTfS3kdDg6qB85JaL16e5b0rrZ2FGIllr721zOTG3
OAJ9I5eeWOYFIuCIhnjioM16UU72KUSNZaVGG2tAmVUWS28mjpo0KyrggL/9JCkj8b7RUKbjdxyM
RV6Ly0IGyN1ILcTHB81KhYU5qrSvzg80Lb7jB0lBkNxGprx7UuyU4wpwedEh0BDiZEKFMr0PQa47
RSJb11AfwfALonwhMJGm8+94VIXAmmVCkkE0dLh8QisuOEVE8DDtGEQz0KtkFZi81HMVpOLcV+Tk
qu8ywzH80F9FTf9LAbx4GNu0XuaZJiAAE6CA5I4w3EJPie8iK2lgtNONxebQVG7iLE8uPZQvXmRK
7jwQankWPY2jUz2vB9McdMQssqFz134HvAQybpg/tZWG/tP5B3M6GGV2y5gaGYSqqjG965/eMERM
8SAxwLS2Bcr1QLkBxMKbXkRwLC9sG6dDkexJZLaMppIFHD2NQAhK3ywEcFCFHCxi0BKIyQFxDw0h
X52/q9MdiqFoypBEi7qi6EexgzK02DkFCD8kbYd+QRp0jmS15oUyxlHmxlKeRvnVLyAkEq2jB1Va
JBMNWh2wRytYbkWBMteQwGoI6edigDE0i4Qd+bpskFf6/RukYMPN0TgnOjq6QaGE0xR75C6ZHAw7
T4hQaiSBv1AmPX1rWRp0nCTVVMhQj48UVR/MsfXwYQ1pXoYOeMbG6f3WX7uiZShX6LyP0lPRWdrj
+bsDZHjy5jIyLVpTN8BkUIQ7XJaYvQHwLVkrlQbRGPXi5SBUqJnOaM/wZ5zWs+Q5zb8lCo5l9Q8X
xc++9R3Bw9HZQDsF0zkwZuMwi6Nr0hFbKGXUEpzWRMSjA78dQOx4KBEVGccad5FZ4X336MyboThr
PMTX47tmvDEzcVH2CLun0RzuBN39GGBpvlaQlER9A5F8lCML8jxpgSyAGKygZ8wS/aqWeoSYAqxB
tJ2JDb1n7QREya3XFkmV1Keio+O0B418Mo5Azg6lRXPiB6FsWmL3kOsoXPY081wz3nVNWGwSv38R
COI8vNitdRyUM8kNOcC+e8BESrfHThUGR6M9Y//S1QvDXxE4EUxKv0qVuwg6nnRtNgjfuKozwg7C
in6WoRWCcLU6PLgmLgqPPvR7dppBe4Jbgb7Oo9rCfcbdKoFg8BBjyEojJZfvmgaUvbHpsIfuCsUu
xmt8Z2BH2IZ0FWFVkkHY6x9xfMj8EtEkgOM4hhm0mXxI16b7PmIYrOg/cdwblSscqEaMbX36xRF6
ERx8Y/6uUeWM6teoIb+YWyipJ+gktbjA1yIe7ulzbRUb1UJ4J4quyUtsCQGyMdq3WOE1ySKF5QK6
VjXm5ISwNDYR9rzWS6WZNo8WXR+EJHHhFRoEX+SVrLibRliq8SJqJMiku8KY6UiDuFe+W1318bJD
OiEq95O5YgiSEJB75j0irYqDlDRed+J9V2xRLRCttwxZtGiJAiMiLs3Gx9ehbrfgrz0cBxGTlrK7
XkWrqr1x26Vn1XNoebgh3KgImmc+cnrCizziV/okl2jhRfdB94o1Em4ZyFZIiEt1H974mNU7GTQy
yF8yh3qjR3fY2GjxrRwtWjzic4KkCpXKqvjeg34sw7cSNFFRY7cRBPhNrNseFS5jDbh9zJEetqAp
jkiVT0juq1xdG3E08yHBovIMQlFHPAv9nPq71lwh2p+ghRJAmuyHl9H6yFpO8PsYWHMUpWtatZJ7
bcbfNaSR8xRjQJjMmiY8pmmGbhEoZlShtajfIFK5yhHfrHXbDbGbacJFrm9a69ZHLwA/CUh/yFIM
KiQAHA3jZoUs6hwu6rxsRCcmF6v1mwjXtjYx94DS+Ij4KVUXYctT0ueWey1nDrwByLHo277Jbn8D
h3wulStgNBH0Nx1NtPO71TEM4tc58Hmzmg6+T2eoJseDmLkuKMDe/ZGG/bvLljonNbizBOF+4iUN
ZrJXelirsS89jhkKIHp5IX/6dXweBjsGZQCySpHGIIjaoyOh10KvojFD/N9rO9WPYQVg9a5W+0xV
sI416miuQ/j8Ybqat/OrCjsALFNHwHR2G2Gdfn5STs9Gjid1at5YXNRJ4gmFxusSiQ1c8bx8XVp9
uDLqHvnSOC1fofLDXSrDFlcDBVOU80OfxhkMTQ4EcI1CuqlPidmnx1HBAWzFDGRW4OLh2+APtcoT
qB2JW10Ka0/jDBJIOvj8So5H0+BwKDNwq37MkOzz6YlNWUpv7RBYtX6/0EMGr5okkxLY5pOaoqx0
TQm/ZeJLxkgM9nV4K7lmiI6LG15azadHL8UaBcwS1RAy1+P65aiVSZd6IE2ycvA2QVOM695IsSrr
SwyhgTSw31QVqIyoxHFMxRhPdKM7iTAT6orlcero6uTehlLB2LLJFAPi8zoWVxcu9MvrBJM6xfca
jdyjLB6TNB28LZqFKRhrxIX7XnzpJFN9FM0edVlYnZiyJaXvixdC5i/ed2aIyM+kHkZ78Lg5oGS6
jA6LiJ0OjuZgWW79DlaOVOlbY/Ld7QtkR8e3sSjcuZahV8mBW6D6cn6Vf7H06NbpCrkxVA3xGOuv
USzpWvh/wJv9dCW5JRzG0vMuZOBfvMYWfTAR5BFJGQWkwwWO/LYS6h4MXUWDnlomvX9VuDguQeZU
VqGPvyEkOGPlVrizn7+/09wNAgolZe6R3jmNkcORwzHX4dp4AEi05BE++x47mecGvLVTIt6sCcYL
6aQxec5enx/4y1umjj1lqkA6lKPyHPxhq6lqbnmENfbox768bzWpouWIHhlOzt0C/Wd/gdHnpc7B
6YqGigKi2wSBPLUPjjYuoHuUVqBL2m0lmfdpPqo3CZ193Jm8flsYFTA64Dra/Pz9HjMmuE+TEjLl
e/DrEwTqKI2hgpKJfkNgkOu5gUA4QmiKLSSueKO6SXGn0fh/y3IpRKDCxUcDmc40wu0GZX4spK3Q
+u0Hz+XQGASKxflxwl+AnJ2GtYbkdiU9oKRbbEEZIr/P/9DvTRFfNRH1k330CC1Vzi9NxrRrHJ6i
1M+onpkqXX9KW0eTgTSVEGZGXdhxRNtbCZA+tqTC36BujTsUjLN5p8XBdyVphxlP0QRapGJy3huV
k3V1eulypgPk5HJobbDTsBufoBCKvGlGF1SM7bryk1b04a7K5equ3Db50K0RdFHAoc+MSC7nSNlI
CHCBBo/8IcEg6SLe8/TNYG4+Xcy0fj8drGZj+UJQqAgRjK64NSedMbe8MgVk/6jiN9d91eBfpRjx
hVn46r2gHwtSQQKFeFI4KJGOZQ2IPBMUVxzRLeJ5XYjgLuDW0cV78Bq9uLC7nr4UFEM4aNl8QNKe
Fs6tcOr+qoBqCqnqkA1SOmiXKbqjI8CDBLwrapGtOnMrCYn8cfIe0VvqRR0P4UIkNb31B0vg15VA
0UEuhu7ScSocKGIDecrzHZP+cLtWaMD030H/yhbqeYOgyNjzyMzL+V3hZPuVwcQy6C9cG8yl6fj5
9KwHWGEF3FKKqKXuLQtpmQhPtGtZiSWSK1debQ02/iDCBaT+aUOPccESKxqlZYBnvz7/NC6TKlRG
rqOLiySqOjOV7i5K20c1HH2Iprp54+UDwGIwufGtqaPGQFsTAYjV+bv/6jKI6yYuCKErh9/RNiDR
uK5M4OA03XUFj9JRwCwblrZX+8o8a9GJQhocEyIc3VdUiNSnpCf3O38Rhw+eHRDgEU+ATq5Cj4+y
2eEjwG2n9zlhJ+ENLXz1lEAhc03FsXEK+Gr70I277MKbdhhU/BoSig8tKSAoNFXFo0MXnxLkgHTM
RxoxKrV5MeT5ewWPt7+wx381jqoAVQQYR1vqpIOg+6WGsBXJqgQ3IapF6cFCuOLCU9QO3pxfdyNP
oGmRniUwxuMqoIv1Co5SlH28IBFnulS6qNf5MlL67vjj/LO6MNTx6wJ3WnQzRelhnZth8AaboMk/
YsLR+F728W75OD/cF0tjwopMrBn0YUhyDpdGIwaVWBtWaVelMqJECcKR9vtQYksWainxZj/6/oVq
5xe3+HnM4wZdpuZikXkFr30OXms5mGEhbnR5wFhE4w2s/3p4/3nAQq5+sZLfs3woA8zsjv74r33w
XmZV9rP+7+nb/ufLDr/pX9f5R3pflx8f9f41P/7Kg2/k5/89vvNavx78YZ5C/Rxum49yuPuomrj+
N196+sr/2w//8fHrpzwM+cc//3jPmhQNrLsPD+GGP/7+aCJYE918etrTz//7w6vXhO/bZ+nre3by
DR+vVf3PP4w/VTZ7C7Azy5mFPT2F7uPvT0i1JxwfsGvQ11MzJAVd4cPvVv40IMLyXcRukAenajG+
Fv/+iCCbHqUBhQMkhfTHv2/85q9D6K9n8jVx3Pq1CP73sCJJnZD75IzQaslJZPkoeDZ82sZuOyCT
Kd9WNNWcZnurOcMMO7NZ6LSr/WA4Dce2d2/OxE03Tx2YPkvjGhO0MUTcb7C3T14rz5JstlSW9bwt
7eEbiNlNs/ATJ1x034aVtmnn9WYy8NVRGneAyVVXT9UcLclVsjLmmHKS7FNjSvSVnDyJwyqZKXlt
45c8G9HwI5q/o1zcclXDrF8groMZ8sLtbO+75jSz24ZLuMXmdm458RIvmbm/BJJnZ1v/liBAR/B1
SyOwsZ9QvNyJV/JtvBa5F81GVnWT7/SlvMwd7WUrODE/RHDEZ3VVbuK5/IY8/7xZPXUz4V6xFXsa
AZsJ45rymLJzF0qAD5gt3rUv8r6ZNfatO6vm0rWORI/9tLl9erLs/Xb6Ay5cO5w/59+R5rApre3K
HU0VvHi4qm1iJ/a3xcODZ7/1Tr6rnWae3KHGa6MckKOKgfixYW9FFKTBXWFJMKNQ3jz5C+bM4Gcb
9vfAfmCu7HCNCR5/h5HpO7V0G1sM034rXxQnuqsd6oM7DOmvhskf4BGTmrsAYYplWKPx63WOkfq2
clu8j0txna/qLVjyCDVFZYEYHOwNFOhvgxvKyctqhcnT9ciMBjBoCsxvMu6MUr+NY6sT7VBPWJcY
EAGfIuh/9OItui3mRr6HlLIMrPmzLs+l21bYVnP9pV89PAgrCen5JX2AGZX9TbjG09JRHH/tr/ul
upXl+ROOjuqH9BwvqAhu8gWurnvsjutxg298sFmomiMYS3zabXwmnkxAf2hD80uPryC2JP0KkwCN
X8p+/fwYoyber/m2GtGZTeyv1fvusfTt4nsbLij3F5Sg6STHNuUhRMp8FXlmMMXILnfLQnQMHAex
MXgepxbylXWL4IaTL83nfO/v5L1yj/vJsnnUjRvhjQLz5JNhBrPWssWZwm/ETXRF0+MaJMMsFPZd
N8eCPcKfDfTGIuFX5JqR+JdtlOr0fNntDDw4HZyYkLtTMetO57K0V6p1o9sBtt8/AffLJQmg3WmL
/KF5xY5L29XXCIaUGba7m6ahqL9CBXLj3zCxO1iIzU/3lh/pvCEpaN/c7DZcfzET7wtH4IUnkqix
af5GHTB/SFsbZyD63dVP/TusxK2/tNauieTgTJgrG/TeWFGI9gfCXHuv+G7TkZaOj2rgLKENv8CB
faTkYuOVITR2/41lhqVI8CxBX5xpL44w2O69+B4ubDRY7XbZrNR9i26XQ5YGg6e00Z9d+ItmcTOs
ZMueedEWNzpmR0VHxfGulGv3UVhEzvTKisrj8OxHDhLP1RvX5WJGN8u/aWwUxgwZz9vwxtv2P+hP
FB/CW4OBXjabSEvKgvWhLTG6mPw5hgdZcaTVsE8X6mwxzIc5Guv1enSu84W2fRPsas97EmzDH9GV
vsHKQX9NHcmOPtyUKUEgB075WyLY5Up+ufH21qtCUwmPvhv5TrnBCEsJcQx8GbF6mkm3yl5+MXc5
eDsPDFNjv4tradyb1/NxhtTYN1zz9smunal2/ibfrJW7JY4DV/5P5cq8aWfKfLhXNlfFOlyhuF7Y
ondnRGvKeOqTWnJD5RWVPFrkDpvw/PXVX4XlzFqL9j2tpptNOFdmz3OqoPbV4My1W9mfv2M04Hiz
6oe843e26Kjf0tcXha0bh2dUUxY4dTmUUl4bBzY/fyPN+nk/j1dU8ubd7kpeSLMrZDKfKoTprscN
t4Bb54y26o5XdW5eZ2uRL8H+zaa4PdMdw7NRjOLfWLfjK23TOVwQ/3/eSTNE9LMVXCT4vLRqor3+
Eq1Vd1P/1DSb38Y/XzAJmq7iqn4aUGbexsvcjp8MlL+BDtBEtqtdsesWcIta1Fns9mcobzBfwssQ
ifnZsNDtouE/iGWv+e3OWqJITexrV/VGQDL7OoYDAjBy2SDX7/A9uq3h7rTAH4vorWd5inv13cO5
JNcWyty70ZYvwl7iHizV8e2BzXDJqnSMpTTPnFfl9RETuc39bPVTWGPWjvr61lw8XqVYKQQz17S1
V20WrUtOSWNPU66bDTe4TDvNonAKR1lO/+LhdosYs/CdE5XLp7+E3fBD+oqVRgXZfcdFmd9ggF91
O/RBsTvsbH9vFd8Hdyb8aFXHqB3UiQL12p3fWsiic17FywGavrdScw427SXmkgUE9EK7MmFbr5R2
ZTlSLc5QstMt4a+M4rfCRaT7+f9xBHgQOS4/sinKqo6/6P/HMNEi6v8f2Z6TMHHZBOnHq2AHVfXa
HESL0/f9FS0KkvKnrtA3oDGEcAM6HQSFf4WLgqT/SddCJsmkzDWh7yk9/R0vSvKf6FojyQJ8ecKz
TsWRv+NFSfzTBEtDSZYoktI22LnfiBeP0hgAR4BJqZJRcTORrTmGvpstYWwYZPuuzZZF19qpeGtm
7PvdJdD5Ub7510CMBBYcrIF6XCzHFduLGy/bp1kh241Vvmu6cAFsdFikmhiI3As1E53Jhu91TCkb
YHoloEf34NPeMqt50GP1LsiEZy9MndqsLtQG1KNI+6/x6PZRo4DFJp2gjqOiNsxGyPZD0QK9HnLk
qOaNW4nf0IgTFhW914Wm1N3jgOXsS5gjuUmRh/NDl4DL2eXUP5dzMXquqry5rSi72MHQFChTl9LC
KDgfO5P2HHqx/aIzm3Kjo2I+CVZp8RxLzeFexYPugdZGipRdEN4LvUrIr0rINq2g1tXGWxTWIp6T
RduhIIr2AgV117eadWJ5KKm6lWcqj5Ua5/HOkPP4DraRBnVTRZ/SltDvwwCoyoc3yLFICeKFWr2J
clysY1+HJ6vGFF0bN0PEjII2+u3JkKC5pcuZdhVFrvbSID1pA7dU1zAWEycZsHSQ0CybJ26az4cE
5+zczcQriaVHzIWNwJL8XXsy4Ky+J5mXXSEWp8JbRdwxMPASrd0ce60Gvns1OXaKV4ALpG+9ihPA
vBZUH1+VBBTvDFgp6u2DFgqzNEE6GIsWX76hjhsirCoO7zVFYmSRayH5PnYycBMo1IajGBYN8SBM
rNWoy911rhX/h7TzWo4cu7LoFyEC3rwmgHRkgt5UvSDKdMF7j6+fBUozTYI5zGmNQg8dUgdvArj+
7L02t+vosCzTJt2I2Dzg1teRgjAjk4nCistUf65m+Na2OfWEY6cBSEddkrdxpkYnC/nxn4Jz2BFm
9vzayK1O5meTZ1vJCtjK6lL72PVBfhd3Uf9LqDW12aRBnn1LIl3xMsFQv4UZ3EWY7H70nTHqs20z
aoXtcc9OdYwt8OLWqJAbbXRVW6OGNFM98VRkdgMMXk3S2NerhmBcyQNotKPuEzaw5bZR7B8iFeLw
xpAJttvC18fM1wD/VW+UPghN2xCUztwPs5I+ZIUZjPuwp3KxmayRjqgXE6FqCXRJxMt5b+4USrr4
hLgoIz+g7xQOP9KiDc0hX0dO0KrwsWGmsTC2YCeocORqaM/+JN5nkNTtLKmFHWTN+jbVzGpvNLlu
l2aCpgnl4IM8g99IalQvTTTKO78fi8HtMmULw9/6TZmvfiiFVlyy0kxEEOzHgsCX+ichrg8d3GfC
YaBN7eAwXKGeHpxclVJbTcobsZK8ET4QkW61aecxAsUpUmq3WoghqCJwckbdSSPKwSHMh2Vf7zjt
1Gl97xNacFNM9XDqUmPeWZZQYvQY5NLm8ql/HEujuq38aUCZO2bbWs7NgxiDaA9lhTiSjti2MO7V
a3qe/5ILeCtFLSRpVVeyrSmO01Oao0hSCjG3h7L0Wc9N/VedWrEjT0Qbi1r7EkEgNJ0ijfO7wSjL
UymY8p9WRYExkDrpDm1QvKSwtdx66itXnmXLJRMelB3YePlOEkvrj94YMmklRT+cKnOoT2FLErIh
+frPmsTbTagk8oMga+2VpDa/JwSqSzH5mMyW/DL1ixJkaH7qMLscvSV3RFApSqJCYgsiDT6/r4rI
2JsjaCIp7PBIGzsUSGTDIplzmLlvjHhWXDGVfs4FopGYnrKvAvm6teLITS0RxS2Qfqevm2uJNDMB
/grhVLiSzWzgBDskpZPXvUBFd5BceJkKYigwPHNnwn2RDdIofeUl0bJfYGVMG2EqwsChGx8nIOuH
uh4Z5lai7yfo9s9TbQiDPST1H1CmyQkOdXyU/KY4kGsxf/fbjEuTPlJfKQTDJs5lxUVnMB3SJgD8
IPnp0SKV4acwQApFABX8ITRJpi6B1yeXgW+Fbf1zqPQfmeh3LrkExOoEU3ZbJkRtOFArK3vCLPwy
K3J3A6KzebKiWTnKgTE9T0EFezPRiSAsS2MHSi/c9GpmPbegqK+FfE53EIKy77wP6TEyYmufiHLD
9bgy3KqyH6NYhYyOYrtncOOAKWPTVnSmFztOIZ2TS1lzXIKhrBibKtLZBSuBEPgwcCZhlxTtRGJD
a873Uo+kLdUL6VqbeoUvIlPpgkYsP+jUPyziYvksm3JS+3sY8OkN/rWZq4tRnYhbzEkJCDJdGt2Z
sNsXFM7Dq6A2g+7WbaGfVNYaw9Z6pYFPz74AOERmUxqMdk0vzSQx9SJn4ZJYOmIXII1LCoIqiRR7
OT+Gc0zguwpRPVDNm2jgmC0MRG7IkPjrDhqXrs6jLZrxwxiqHHi45TzOrR/aTAk7fxxMh3cU2kEs
dZtClAFWy+ENV3gKrN1G8+lY4AzqqtEfKfP7yRJNFtXOPMTCDqyLyUWFZLw2waS5jbFI3QkR0xyl
HO8Mqchu1UZLD1mnX/kJ00eqk+UyYGY+Zko73QpG0xxBxHGoqwL/JomD5HcbDNNJMzOFmxYi+QAE
vpaSnH0vI4beRmUL8aiTWXFlJnVy1clBTFAvF9P3KUXx4EiSZvWoTlNyo6f+8FD6UnaTAQghbS6r
bhlgKEhlrWxgwgZZXSLObxkGQR3SbZmoiisyNEpXFaPZNQcCtvVS9d13e+N/31S+R1qujDBv2yWu
TbmUXOTO+OVXSh21mnx0UP0JFXDwKyORFrg86YiiKBzDyNIdtKLc5FgM4qCQg30aEZXcEGzyY2rr
2lHUPPhZDn3sX+G2wUU3+hTjNXxt3/SOqI4L5ZE3rdbf16jLrzXxk7H5XirybNFXvxaidVSnk3Ea
O8Gxgr90AUArNd2B2YnZ3tb8X4zABzZx+2mencRMt37PkIvugqphKn0ygpfR4KgqWM5AqDQM/u3X
7/Pzzn2Bz8mLMEThnnetDCaHgZgIwzrhv1Cp+6r1/aT51jelFAMPivwlsctKyf+vFwKXZSlL0Zix
NipYUx7AVRdO+XXLQB0ljgoPmRtu5UPjkJP4QyVETdr71k5uDuq23eW2f6EMe6YHmWB3UCVwxY7d
0FzqI+8qkxHSIhlky6nfKq8yiRdu811j+LuWPdpceD4Prcup2xl+kgeofPvnr/t928vneNd2yUYw
BTB/atTuRZIxScXQaO2umtgwgdi/8KifT0sfn3RVeITMX+pzZpyy7lfAEqqUT18/zQrj+K+v+f5x
VuUryKfs1lsehxuxaD+z4Tc3wdGytV24n1q7f8p32uHrNjnovqui/7tJihIgWigFSm8j7t0bJFup
IuvKPDEH/JnQb21Ng6QiHSbyHjgHl9ZlRIhOLwSPuCEuNb50jfVwRqn1P40vopN3jQu12qhyZ56i
TrbzJRaHwMbALC+MyVXR+r+fEaaeouomaoHVdxtYyiqQnCc1OUhFf1NRoA7iW4VwQc4ttpD+EIPq
KjAfv36z53qLQYlVo/iEYGttRSgGtefgK5zmUO73Ma/ZscpSv+Bq/ny6hpG0VKZR3iEPWhvBmi6T
haFIvd5PtxDIDxkWK+QJ3NDnuyn0L7R2ZnbDbyriq9CZ23RxJaW1tECdsha2tB+QGfyzwICWQMkl
EP7rV3fmEL8YW/9uaNUxVDPFjh1lnkb0yY4IBP1nnovCw2SoFVJtjhW6UJk76AM6at6KjJoi1B4M
7CW2Hw6CuElUSmtqaaclca5lL+2tnFBiPQ/Ng6Zk3+pZjuxOkvudOVnSzkyq6NsM6HNbjnlT2CWh
TMFm1kv+bVLkjiKqGrskB3ecliyNuJKVnSmmMAiLRr3L8yl7masEWqE0187Xb+JTJ1pq2SZ3VBZM
9IXn9HGEUNlM6khqvE6d9jl60XKS779uYbm0+jgI35qgEyEsAYZlrEdHGuiw3UWPUt3WJMxoiyHs
qG/ZpF5eLD51oKUtyD+gS1nGrbXVCZ8sYHQ/vFFjyW0V9jYCgcrKz06XL+0UPr04mabA5CzGWXYK
6646BTVKmirz2kTrr+ZerfYt+/KtKdTzvVIbMbEdxJsjIUQnZERYrhp9rK9CdQ7v0rjV0egamGGE
PJ1vmqykX0VWdM0mkODEOmjCyrZQGtwOVi8fQQ8JO0tsqtOIXcgeQq38Z4ihtxkMyhxbNB4Gx/Ia
ZYRnS7CCofEik2JmEIlPRkIsxtcd4dwbe9/Gai1trMESyV/yCrP4OYbTsy51FybiM9M9dXY2ghIP
wZS16mmyoKZ6H1AyMbtrI56cLCgf0sG8+/o5pDds22pZ4YoW/fMi1aa4v9olNsogEtxdeYI8NC4o
CRcd2E0R9tLtlE/3UapzHZRPt3qaHwC73FX1uM80QJxd0Z+mLLa7oroTOzndEgMTOVJDTnKDLaMS
rgR2WYqv3URiekjhOWxULW/cshy4WpE7LjSzzrAHM39NpuiqIlGNol23V0hWA9Z1YwnpI9gir5SC
bSLLL/3M5R+4xEUfnp247SNRsFEOgkYcmiITNWotVF1wJ78JYrpP8CvjebM5Sh7mVHgxAoICyvQo
Dr3jky230U2Ci4p8uIuG8LpWpWt2yi+dJnhkO92lBLfgOXiKyKrofN8e0uG7PEeZG3fDxE2HaN5M
Pa4mNRZnckDJVfYbIbkiJCOzE2UwjhzYOT5j95PR8oSETgx3Je6tQu08Mry9uJv24UQeolxhFx6D
mjR76aAZ80aVayKWRrLa5YTzjqj9IhriQCyZPQ2w7QWixsmQttrke1irr0MOflXAdgVZ4cJW5/zk
A1RCkRfAynpBNsmEktpk9sDrH6L5W8HDt9SAiGZwL/TAT6vy2zT3d0ur5UvS/b7MJ9GbbyhdSR1B
KRvVhnp90B8kT0g2+k12mF3rObupXi40vfzpD31/1fSq74ezqvZY7L3BHh3pWrqKdsNW3xJ46uR2
fGHGWJGKmJZWjS1Tyrv9W9DOrSYMohceuufoSnmxgo3/2G7mo0yLWIGzm3x36eV+mqZWbS6TzLs2
U0uSJkGrPEzipeAJxgW70KU/v5oFzbioSWntuLIlguRXwkX1hQ+07OHXH4hqC5tCFEFcc61WdK4h
CmXMZ0/dCRRGQ0fZlrd4fR1d2ejf0DC4bEtZncz9hAbmqvuXeuyDeOz9ef/TGGBZhNqEOULC3Kyu
W287MZyqofZ8Tswm+ppUuC1DkhyJYv76Oc/O9X83tEYlFlVl5oVYe5g9HMlUtoNxHzUXbLjnzksW
aF+Joy+OX7akH/tCIkSJKLGgFFqgaNj1jHDXpois5AwQuQJr8q6Womofa4NySgrdciI4mMc0sSYA
SxBG6wlce9JHlw5yn+8p6KTvPvL66SGxdEo0il7wHP3wQf88RlfGvrwxb1VH28FQH7ZQnrm9Rwtg
osq5GfaG8/X7//xuVj9htVeXxVBtukbyamd0VBt/7otg/9IolPenZEti7aW54NzAQdcmG+AvMB+t
lcFaU+K7Zi5AoeUm9+MhdVg4uAIQ6o28Sf4vs8+imfs0kv5ucc2LMQchJRdM9IQ53o7tDY7KTSq/
Rgnq6FG0rVzalfkV4X+XZvcLT2qt3qxmDFMStapXtxLiDyGtyJXy22kbhOkPrJftXgjiYUe0suoq
I9vooZrxjZRTF2z0MOhEuw3K4ErMrUs7n08/jMG9MK6pG7PAfXLdtfyPakLuldoK4n2YjcPN1FTq
hQny3MBWmbmYPt4UxKunF/IkHjOz8zT8+5qyEaVbMGn/weTxvo1lkXs3x3dFhAS/bb1cNk99ky7Z
w9sKuv+FIXLm7sNi9uDIs+gyP50RRlXOa5G1Ut2F9SklhSoB73Ytwi9xApe47G2Z7nN5F/W7mqwu
k0Rtu95dIhacm5FxEywIYg56SE4/PmuaRXPmh5KncObo2Zz5TUaFlNjgtL7Ucc9+undNLf3n3WtN
iEGtJQZM4/ZO5WVucWqv9Gv2cNtoK+9Lmyt858Ir/jRG6ZKaCoOLnmlAUllt+fuSjFCRLxkLJAik
+kERy++hAqNUTuvjmIqv1TjgGi+eNe3SDHjuxXJHwRrEBSS8kNVCWwphA0wqvwE3R8bVg4XuvHD7
LNp+/YjnXuq7Ztas90zFDiGLrVdLpTtG3/Jphp3w4+s2zj4KwB9sN9wFfCJCygQ9VaiePVAJitLa
8JPBAOMyC7/9J+2gm1CRxXyOf6JE3lOQKm40gp6pq2K6jw9a4DuNqVzoi28X0x8m76VjLAIcFm6F
qItVt8dElgt4QzzjQT/qhT19ByqAOctudoKbXnVb606xsVAtQuCNiTxvcBS72E772Eb+eQi/X+ot
566xobCwO0JIziXhei/B1ZJUB2Hl+bmMFFMZQupYjXSLAKV26mK+S00YAsQjJ3uC5wQ39s2fGKrv
zaVkA6yDbDxuzCg1RdIRLq4AvDO97jDEXBhR5+b49z9z6SrvxnCQSATJDZUnzhweVOLlo6ev+8Cl
BlYjVibAOyvKyqukFr2aQADU2JQXLBOX2ljdc89lWKbogjxDbDZN/ENOHr9+hnNjkioRui5EQIsj
4ONL6mOMSW3aeoP6LUMfO7+U/4wE/q8LmfctrFYocxJbioGtV0QhgJSA7HGiKYnMEHdzPOwLq5wv
LImfz1oMmPctrgZM3ei4Uev0Zji214vofPoL6bhdu801v8IR98H20pbu7Fd69xaX//9dV4uMINe5
1vIky98kEqJG/+7rz3Ru/X3/SMtnfNdAkuECN7gNnGDZaIodmiXxb89+/eSDnEGVRHBGduHIcG4m
fd/kavg0rEeNmjUeZoxNoBnboHuR/R9BKO/+k0fjtou9MOrCdV2uGcWhjObGK4O0sEcrc3Fti3aO
b4y4mnofT5JbxvM+N80LFwDnP9r/NLx2addcFFbC0HoZJFcc00aYXJi5z4+tvxtYja0srSNLoB8G
2lalwtZpv8v636LV//WU+vlOeuns2FopoWKCQ0D4sWdMnVrlldZ4iU4ctKZ3vwHVQUqVCiKgRPx3
le7KtfkX+NaDGPTPkSiYF8bb2ffIvoHSJmUVHEUff4EoaDFf0PAs8xhXWD3IVPu6h7x50dYrIHdR
msWVF3FP66t9hF5k/+at1+omMeopNpCsk4x9GMqiLShDeQjjrkbsLojHoNJOYlFGxDGJWIismsQK
v+G6MUxI/0jmbCeKZMxx744szgpqpw0m4TBSedv6QFhdIVJyME+CtKNqDxiCKF53IJUGeSQaybmZ
uuevH+7z6XP5gFRLVWCSBCasi8JlaoWRwOmzcetD4sag7Dbxz9LtXZ01PBA34V//yWy1WFPZHy1H
nzVyJGrZFRlD502gdpPsGzRO58Iznev571tYzYcIN1pNSht0gFVzE0tmQNScalQ3Slf1t2UWRGC0
Ktw5baFsWu53D6NaJG4GLPEwB+PgmUP1S/f9+ViE5qWK2bnu+v63rQbMaIyCaISdJ1jxK4jGk2Vd
uj299PSrmdOn9D8X0eC1Qb8ri9adCQUHs3L4+iUvf2U9KDiRoaNeyHtAbj8OO7qjGOdj6/ldvW3b
/pb14alvJ2GDaPTC9zz7QIB4EMISaIBb9GNTkiG0BMiNXptFP+Is3g9h+ECq2YWF4GwrlIGX2CmD
I+ZqO2XKsTKG8uQ12YPQUncOfhZ6feEge/bjkw0CZxmj4ScFxgjCVu+y3mum73V7Kyn/0SP8/edX
X34CUwUtUPJa/FV6+KeqZbcbf3393c++puWnw9RDub2+PSIcPdD0ZvJaAT+OBBpb/00I0IU5/Zxa
5i2WE7jwMu2ul5UqVYVZ6tRFo4xVroz9W2WSMV4iVwXM1UfgE3rkoH+ESLhJYzO5kWKF6PAqVCEK
ROFrBwDzxgxDE+eckqt2JASyPXSYmYTcrJ++fiXnhsJSvfzvH7t67UYMGijilsVP/4TGDVL3HaH3
G2DIF97KG45xPeY47JHoAJKKI9lqXqspD5Xoxj00DOFOSqPXLEVHSRXN3At5qTuEi7b7IEl07tNm
OCgZMcTSTDHVSqJxb1RF4YZT024Qwo22lGp/ZmNMjz1BybaBxs31W/2vqjXlYz1nRDpbneVRVytc
X4Kv5otlv5t80ncnVfmL8L38aPQB1q7ASm9zkh/u/FES0bYi2iB8J3OIKo++S10sUhnrA81NalJ/
2tqSCPc1AzchQ+OkDmjR5nnIHS1jcTUmQ9rrIzCkUQ+ie27Jpl3Kns3RtUh7smQh3cbJgOmUsjB4
Sn2iltabv82x0Xayb0zbrMx+Z3WaPCpttyyuaP3FJsh2OXxot0T+bFep1F4rfecf5imWT4sW0ana
fNwXUodHcwhM16/T8SCnWeCZWl3sdT0o3NLoLVcJEsvTGcH2JPT6xuqwFYniIAv2kNf6thJqZZM1
sUnYNm52qerAvMgJlgS/VG9R65hYAloxVzdDPIgJEbDMyqavdr8kYcLeq/i4Sf1kuK4GgkyMGJ35
hR70ef6BKMO9Erc83E98umkx0nKAFTJ65Tgejai8tVBffD0Wzkh4aIJ9BJ4dMM7KWueSJVlvxmpP
3eLUiYOLQcZu/MnOOW+1hEsaFNgq06mTfxb5uZzzKDAgsHtbj0CnrRaJKKhJjO4kHq1yUhIix/kS
NevzMP/QwnrDPioEuPb+6Kmx9lvSgSxO+qZP8y1Sm//gM717FiztH45bBZnA5WSMXi/rtq4fSkxo
X3+lT6Wt5WWhe3xbUUX6w6qBqCprOWASR/w9oMFksBzLOt3oU+jKzXgc+38WlP7vz0PiMReMC+11
PaELQYBk2xq9elRdam1b0fyjAiDKZA156KXS3Zkd+/J8f7e2mpEBUTe5qE1ezycSZLw6yatQ35qR
fEVNZKMn2I8XMrUR52TVq4mtIQc2oxn9kI4BPH5MhvR+UqJ9nQoHAwSlbtnqrLsts6RNfvMfQ+dl
TT7eDDM1fo4+u3Sxyi9oq85cJHx8itVXioRZtwZV8fpte9D2yVXEVXeK0RFnqQt6dW8dLm3N/5cm
IQYtpKIzfjZgsUW2rO6drb3WjyCK5B/gKR3d6d0k+67Zpc1acWF/d2a1Xx7071ZX69oUSho678mL
AES7Jh7S1pWcFPd8ZEvoK2snUuwZV227667EF5AE26+Hw9sd5seF9eMPWDY97+43lNTEDMa8OOC1
NoKdsZ33AHidUXBxPNgYuC898dm55N0TrzpoRQQUEzXD4bX4oc92AFBA2wzjZiFMKKfmWp0fhpv0
DpP9twuP+nn/9vFRV52q7qy4t+rJM6TN9Cf9LYGbfauhtPgkrqLMDuzaFi4WHc8tPO+/8OoeUUyR
lNTMaB0wuLq4NTPtwox2qYHV9A//k0jxWPMioUD0KB0Uo7/QSS60oC4FlHd9RB20HDPZ6OUCpiOB
87F4///7NGuPp5akpRXhrPJP3XP5GzHvFkos1i1876MrL1SF+0s9/2xv4P7mLYwdesqq4+uzMAlV
FdxYw0ucEVQCLmwwLuVDnW+EQy/HBfJ11oUzWWB7pc+TN43VXpKEndZfa/LLhZd3bkRx/YPIFqIl
BZjVmikuUBeVERUfwCXJ86E9KFfWPTsNt7W8/Hl2EcI++fe6+3W755s1EWWz5C+REh97RaqoUjaU
mqcLtzk+HsCOolnblzY38nJnvJ6gKOXCvsE+gMlw9XRa185j2EU3rYPf8jAnGP82xc5UNuZtcieg
aftZQSGYHMWVjpKbEDG7EWJuuJ1UvTR1LU+0/inUNTALQ5bEfr3qMoWcCW02qahQm3yZrCdYJ7FD
kK+/Da79B2ty52d5E22Dn9XP/K9LM+e5Ufi+9dXEKUh1OyS54OlxFm3KLuk34jj/Y7M13hW8xCrs
X6zQSBM/ftQMFXqIFMUDn1n+ypXFXxcG9e7rnvP55u1jK2vpyVghnpvVwVMekuf2Wtv3e4CQ86Z2
jWPhoMM4FRckRZ/G4dIgmahLYq/FcFw9Vi8N3G7xWHrRZXdGr2VHIKE4/8quh+3y9dN9+k609bZ7
gY/GP67vTP0xyuqhqLzGAh0WaGH0ag2AKb5uRF4Wqw99ka0k+mTs8OQYUEBehs27OXkUyHxDMezV
pv7SU5V4NVrRfFXHMPteMZsuiqH+Bslm4UZKUb6mqnJbV2a2nY24uM6bGMqLPkauEivFM/Yp3Dht
Gk3OoKv+H91XhKe6iaQrVZrVnRoM2V95Ugp/EqjTfzpGpD1nffsjM6bp19fP9fnl8VjMJyp1ToMb
r9UarWqZ0MhS5Wl6j5WsOI28kwvf53NfoAl5UawjWaeOuhrF+RAHgmqhvNWCmMCB/LlpAb1F6j+K
9GHbzwcC3YZjBbUfmuX1B8J40Op67kl97BWNdFP4AGu6Ubm0dH460KzaWd7ou44wTHAGpCFHSGzn
h+mHtm9OoOmv9Edl3sg3kp3djrvsYbjSbqMLC8+nBWDV8upFVlkVAtvNvWnQrwO/z7dxKQI5GmDZ
93GUX/hsn3eqS3NEj4oMKg7Z65NbVpo6GSrlslV2tG2zw4YJD6hzZheyp3PJ9vP5PLBqbrVvS5rG
jHqaE8v4dzERkeDHqmbLJnwoNauuMkM9TUN9naXz9Ty3z3Xpe33dPljUQ+K6/smhL3S+HhtnfxKl
IxxsJEV9zkRM4loSqrD0CEl6yqqcAB7/B2wDR2ymJ72Tvw+6te+VEcCN/Fx0yatUTM9CVx4lgsA6
Zb5wSDs3A+EbggiOLesz1zwGei4RmOJJJmLQBbNDia0tKWwYUHiUp6+f/dygRQ66JKAb1E3Wdxyq
PgRSiPJhrO7G7sHKkIM2D183cfZ5ZKrxQPixC69Xd41qXq0aNbkR3wCkpm5jtk8TaIZICIlzsi4l
xp59ogXGgk1U1TGbfBy3kpVnMS4Nr9Ihd7RT8AeF+lXYk+f09WNdamc1PxTdnDaRXntN9Ssd2aa1
3AAAQ/u6kc/KFEYL3o/F5okJiC7x8WmSzBor2CyeMPnCNpxLda+l0I3CMQ/cODOtn0mTRgAYAtXJ
RknfzWVagePqK4d4mvl6MIko31jqWO+pVCehTRAYIfRqoTm40oQL8sBzExdyKIiJBrHbZON8/LGq
2oX11CIagFqYDT/DdoGD7Lv09euXcq5DcZeAWIc8Yu3TdjECuK37ae11UgqyAo9Y6T9Ks37fqNY3
w0y2X7d2dn7UAUwqrDYmRZbVHmcQR9+a1MZbtnXXCarOTZW11c7o0/l7rQ/yrQwkxdy0cQ/9fljy
HIhS4cCV4kuPTC19EKKJPImvf9WZ3kdxALUWZhoOCWvFUiHEyjBpo4f0TnIHRWKvXo0UJUqMbF+3
dGbnQDWOa1fyaaGqrneuSRZOkEolTxy5nxy/qdnkft3Amc9JA8t/8aEzale9plcHodNpQOirq9hc
0DlBA7MLMoleJjcJQYRft3fu1aHLeMPsWqQDrtqLNL/w51T2tLT+HZAG5ETGKG87Jfnn8zi34kyp
pMjJqDtX7ZQBTAHC5DwEu/Ng+4Mx/FUKnUEJIYOgl4xB8Mfvm0vxgOfe5vtWlzH6btuS1VKvx13v
aU24LbDA+Vw/io9a4s7xJYHnmeHO+xPJR1uWj0+lx9rw5xHijNeVt2rxA4WBLUNRqsgu/+cfjChb
1M1vR+71jE4djM16RTvZBNRIjAcEV9Nrnop/vm7nLUx8tffHmUHOBxICjHvrhjgkdtGELlFJe6Xc
mqFkXlXketyTr63f5WIlYiWNVXJzcvCmRiK5TVnpT/1kzV6XoyHOgq5+BYDQ//CT1hrtLjRM+I51
KThj0adeHaM64iDY2uzHYck1SbqtTLP+gVbQcjuFW+AkmP9Iai+53azWBxmvmTv7Zn5UxFz2RpET
eNTr9Z8sHlv766c/NyxYA5Beg1ZYOAsfO44AzaFLzNmbLWE7imwAG2uLcP3CoDg3m5Ay+qaLWrbx
S/d93z2lVAySXvKippqgD4a5qwjFj6+f5HMbb4nLFKP4D4LZVRsCEK5Qn+E4FuZBSv27Pinu/n8t
rPaw2tyaPWYkr1X+UhaW5/T49d//XG3AwIGJhN6oE9b3yfPZFRazPl9cvAOPVL9G0BG5Qo5c3/Ef
xVv1VrgHBXUyH5d9urXT7NxNjwCkuGfd1Xb0z9WAbz8H9j8e4eUOY7WnqupqTgpN9npJP2pzcSQz
KvvHg3x5YlIFEG1CY14b9AiLmqdAlD0V8JMOZUut6fnyBQXg5z5OI4sDFZ8EBb31WhZWZqD4veJl
QwEi/5c0KpuxvBTS8nkGphFUJQuqnkLYekudKyJmJEn2zCpqb8Q8xPpRVB0QVUYfsab9uBMYhRc2
2azIjJyPkxfNLgE8dBjCS9c7xUD1o0JiWStFat2NVEHCraX7zJ/rTVtF35PU8oTMuGvK4E4wrHsB
q5lvil4FWHpAWtcUkI0brDNJzyYnswXVIERIPzSRBmCpdLpuQDD5LafY5lfxtorGOyFI7XCSCAgk
8aNu9nJT3XRVdupIidiAktlGuWxPKfGc5YDMWx3IhjD96aGXZzSzevVLbPHEVtZDUPhbeoSbz+Od
mk83k6Hspji4gpAnbFJhSSxqTgI3sEFIzB53ojEcl15LnFkKr2bzWxmXdiYE92CpIPzQf1r9JR3k
736d3whKfpVok92SwNGg199oo3VsZVx2ldQ5gWVdVZNAbT+9F0kn7Al8zfziXhC4uo5zEDKE0JXd
sLc6/Snm9cMXqU6V2l31CMWncHgeeqpKVXw7jOmJVJiHrhIcpagT8MjRiZe/D+cU6PFEcpsZVg/t
oMpbPcq76y7tPN+0jqMY232e7NlRkyhENhoWmwcL/hJyGCLv5F0c5HuCje4sy4JTjQxjM7OzHELA
sMZwPQjcg1XaEffPvhwUx0rBZQeDm5YKXGSon9J46gnWJRLMKSD+y1q+SXJtI8e8wnL8Fc3dQMmx
f4wa/iHz/Zcmkq9TYQqcNzpc7psv41S5eIcjp8g5JMuLQV5XropZ9VoyHlksCZcT7YjFrRrr66rz
7daHX9xme96UHSfRFpCVbQCylkp/yxpKnHh/5N+7CjQ4ZYII/UOQj8YAcVdrOIKa0aWCwbm9CptX
jvcKG3nSMz+uO1R2A6M0Sm8IeMtkxB9atXjKtXiXZ+mFSQZO/Jmh+N4BuAzVd4tcpap5KEfxjTbm
bp6bhECa13JhHmuUmM2U7uF+JnYH+8nh5tANRHdJGw5hf1nhT5BaSBgfp+gx8Rs70Yi1xNsmp79S
adgoExg86dYgAH5MYSrr5nU7jMdSSHZt3zhpy6csp3vSi3/XYb8RyHvTVW6M8qDFHa4Eu94wdt0Q
U/s06CqtdtCj6kUHrYT0oJQ2lVg6ftFti17iVNXH9qQYf8oh+gGYpdiisCSTc3Qmg5QVzFK+dgsX
QWNu6J9g3D8CbymSPeSQ3dhSIBdyG8zkqe8St09gXnM6yvNnMRYctTtqUmynSW8HM6JCwa6mzh5A
LI/w8Rf2tim6RvakELA4h54pw79WnLqMXFnAT84k4KfkV0aHejq29d5IH6X8SUzvheBByZyuMTFS
TY7Up66GwqsIOmcqqXWH2AG6coc33abcc+0PDVmfzVPcvzY9oPzpR9fdiqm/CYYllvFu8n9GMuxB
QiDNcKtbFagpw6kG6VD1874uYSC3j1mJt12bOGIDZQ+vpQZaJllVqshPeJL9kz/cKtAY02hfSs/m
cJvlMJlOmnEsW39TBD9G7SEWYXnCWteDRz//XVqtE6pQ6oMrjlq7RS1U42+dOuOhb30niwtXKrSr
tL4OanUH9W2nm+V15HcEFhLiKilXYviXrETbwkQAnLWbUqbUkP8XZ9fRHDmOZv/KRt85S28iZuZA
k97IuwtCJakIAjQACdpfv481vTtSVoZyew7VEdUqJZKE+8wzY6iNBhy2q2dio4vFXBqmIyQNfQFr
VGlEnjPdiwz+qZO5K+sBaohiI9J+zwtzUXcjNE+1G7iaoW2OdSPEroE4f2u9c1+ABcjWhRjjEXBz
X6sgyKYtLOct14e73gyWRVBEVeDgDM8jDeajqDuARQMhyMkFACB9bNsHy9kFDHqTCsX9kj7ywNxC
4yIZAn7I6xErsnNCxNIs1AsIIwDm8tTyHjcDUINhXzfgT3saHGdMDMRKnB5WPLHUjfqaZ8uqhMQC
IBVvvTPc5nQ8Wv60a2q4BOsNj3LogXt3LWxJoU64g2EKIPqw9Wv9+boGbT8YoFlN9AUEY1fEzR4K
c2cM01tXuzu7KddVFVRRWVlrz7qSkIAUCgrc3vhomQ0QYEVsZbBZV/PS1ffYg88kDVY+v3cGJ6LV
rjAgigXNcIrJs+Vdn3EkT1CWo27YW3vmuzGt1RYqsVAyl25cGu4+LayNDS1QHaYmMECEYmi6onyK
C+c9EMN6cOAqK7otwHZb1+rgZOCvptYKzVSFQQN/XRwDZCiSxk1x6U8hdUjsU6jCZw+oYUHWpErS
ksc6v8n8NOog91ZJG0LcdciCYKGAKzbSHmoQdUSkuspKyD46D0H3mCqynvV1CvkzhxBgw4GRETIm
ULSmVbph2ZVjqMiFJDw8xZMqAFyNi0NtGjutL65g8Aat+ElfMlOswZlIdIInbBCUDFCDRW0/f8Yd
s+ZefmvX5Z1ZtkmHu4fr3aLzi1uzMx5xVSVMimwBfPbGocGQ1IZfL7zcn1uacjNipbDi4FduwqcB
WxXQ+B0n0AikLcrMUkfBoV0r4DrDPnVfJenjST45IvVXVcYngD39u0DDPOMrhmNlh6nnIdttwiAv
Y7d674AFwvdcfZ8GnAtXP98jJ2F3MMAIxhmKY1X1P3WneE11GgfQPvpPRpm1UtC8AZTqJPGbhOMz
j2dH32qQukuHFmvdlvaN35jywtV4pkE5c+P/PdZJdcIHy87TahiEOFBPCRVsigHKoQDlSDvpn+Ra
LfnikmiEee46NoBuRRsfKDGwwr5ex1Nv960eWGgve09Axjh2ZO3Ge9SeD85+2si1u/AerPuOY+eF
aq/Ff7nBjOxpVl0ADhLY4986VqjvZibyPPBg9zURC+pfKnmfKVF+HWHOiD8FHJpBdJ8M9gF+K7G8
KRfdyr/14S+AXDBOF078/YL5rV0/P4/lQXIMShJINk7ya0+OGXM0PM86W4Fiu6QHGPuuLq2VM53Y
r8OcJNnQqBYCFRPkwFOaqJ0dNRFZj0ftQG/RiAvtYxbBC3KvQnAwESFBZyCN6b5dBTv20lzYiedy
ul99U8NGRe83UAvlpnAyAdKiZ/xoui5s81t/eC4mG0L+zgWvTeNcJmciJjQgJ4li+mnBuWg6KxC9
cRg3ZAknlpW+niKCBwRQbnkJnnd2c3wa7Bf49tPSCbJaMyYOjkICzZjmzhuBGIBlV0lCK043IuF3
fn1Ni02NwzsQP+EO3x0kWpLJf/KKP3+Rkwi976gwdQ28/7e0Ga5zAV4jZIIAvd+643ChUfE7xwxL
2IRU56xPb5rGaUEDBfW0NjX9IIKx3ow5inFuZcuFLlX/4FkZWxtOPuBgdwxQBZtRu0cQTOCYHKTD
hbrHmWIV2tizMNosUPgbDKcdAGxnqX4YXA014jq0x0vQ1XmfnBQGAF7yrJnNhvbbb6lPVZe+Czoi
EbkedgPdeg17tyRZpwbOvQp6s0JHhP39GXHupMdr1X3ApmCy9dsidtqRGZ09HdJaZVtDo9PKHUtx
15gdcpSM9khOumLbj3mwTPWmfMhh2rkksh/QObI86EcjOMihu3fhe53byKguBWgz4A+63V9Pyglf
mLg4KRtebG1vlyGhUsMrARdZA4f3+3dw7vqei03AkM3Ii9OKKhGMMxroB7TwQui7h6y+6dPn78c4
s3ygbAl+ug4oBNbRyd0mBpRFSGcfYMJ6ozp5VO4lkOKvr3myfr4McXJncwmH0RQUIODTu1hPABBg
MZLaICl/OkmxJzsJtQx70RzFffU4Lj0AjQr4BTlXl/i7l5715N4xpc/LrMezOhQciSeY+l1YHMbv
VYLZ3fvfb/PkymldpfVIwA4q7hOI/dkP6phuisibjWMeoEYAvW9UrhaXAoQzAASMC1vfWTwYNdDT
Laq5pTRhaAlYtr0xIx/sbi3C0buu1pDXjsp9Dd+m79fN2Sf9NKL5dR/40pJ5TqwDehl1LLO2X6Zu
F8TwJygWLjfc+++HO/9mZ+nQufYCXMPJ6e5qaSMcpSNCmRbwuRfvMxYb1bhqN8IRadg3sGsql9WP
74c9t2JgQQ/kORxO0Ek/GXV26czqpj3w8SUbV6T9yxBhXCOfP//kLY4GineGTo+FA90pOA0L+fr9
A5w7QtB28oF2QlUcpMiv02QP3OX1ZB16tzn4OVmAFL+yRH/9H4ziew4cVaFJ9pttigYlZS64f6ih
qrAqAlSWvKI0EZ4Hevz9SOdCR8BsoMZrAuKCob4+D2QU9Sxt3F+hY7tXq1mfzrwodHburWFiAEMA
isbFTfF1lDotZD4ho5kK586rnZ2ED0IaNJeOi3N3CXpZiICheXWG5yxtVqG4eWSsyda81ZvIh3BG
AiksP077asGgNfn96zuznnHQA1sHyDOgkKfdM8C0cheVkaNCxLbUq8CoI678sblwcZ07jz5f3qdB
YapBJhFOETiPyBLuH0dI+kNuD4ITXWIv5FHIkN1fwo2feZsYEzQyG/+FWefJTeZDSQqFNP2QyTzq
oAlLtGvQZUgPIdq/jloFJ2fuJ8/SzDpULr6uD7gEBj18o4+tvimKjRNswdr7fqLOPQyMzqG2ZwCl
8ps0uy/yrLYaqC25QIsQJ6z5xpCvVndfq0sn69mhIL8+47jR+jltWmc8L43epcdZ9BFNHw6/TxZP
P/y4ifsYPh3tDjVj8C+CCzH0ma0MSty/x53X6qfEAT1kVRAw4kl1gOBh5MESZqjfLBvWlU2fCLkl
rnlhXZ7Z1winXB2BMtLo3xq7A1C7oHSiemC3oP8NCNpUyY2jQ/JLodu5jYa3ObfSgAXAEf/14WC+
kkNWsDlYaAPhClm4IvjLjXCAZFEQ0IGsAX/3NHAr82oKArSAKpTkmnI3QLng+yV49hE+DXASto1u
4Q85KY61+wadMfgPXX3/+ecmA4Q/G4BJKFH/dhZZzC7sAYJitQoWlTmuJtRVfTg6fT/KmTgFHed/
j3ISkQnVT7Dgag8wH4pRmkz6TEA6FgZB9OP7gc5kSdBrseAehkgBoKr5cT8t56KAvAZEP441itfl
8ArAF3Q4PRQmh6mOmgpGWn7NLwTvZ8dEw3sGYP4ylfs6ptYzWyiXHUebKW+WJW7Xjg53JOGZ8N0w
2uBJ98uahP3kPn3/tGcWB6hiKPnNJQasw5P1TaBbDi8T8ACdLGzki6vdff/5ZxbHl88/mbY0hYK7
RfuDQY4qfa7z9WX9zzlUOElLkFhBYwTYPGgrnKpFGMonvQXy1PCWwnglKo+w8DzKHXnyVxyewtOF
5X4ugnWwNOZjFsyA3zAQQWNmILhquBPhWHpVLvgQkdhG8cmKnNdyI5baYtxeKs+cqwVhdeABETJD
Duc0lOFZTbwUo45LFL3hx7YxVn7s7d03MSX26lIN5sxug53ArL0BuXEAK0+WBdoUXtr3YPINXpzC
WYmksFHV2nVF2M33C+TM0kfUNNspAm0FWMnJdrNqRwgTZSdtgvdY4aMB9mEC8ZeJPhb5Q8fyC6fh
2emDRAbKafjzL9PHz/tbmlrXT7JGqN4IN2zaILsuWU+updNWsTGKAudKh37fvqsctilVXr3OIClY
0wqtgz+s1PWtN/j8zUwNGJpOdXBVNny4sMqwfM8s68/LbN65n84hNZCydw3tYA1llE9y0Y3Qe3O6
fQM2MPTC+dLru2eYWsC+Dx62vnvl2PB9G9Rm7CUcen6gex+pmq2lsJa00uFXRZaN4LFT0bVZCVAl
YVI8kZDxm0oBNAyHxC6XiccfCcmjSQ4RDvGlCOC0Zwwh1L+XhQiAGEDxNYMmRP6ol83C1cflCLgp
EDvoKTVLw6gPek8PLXwrC72N4Myy7zkanGW68Sy5Z5641jrjtsjerMq6ltwF5KFcurBlNXyxNMof
KZpsATrGWbvxJnhUD/5OQj7V0KqdhLGx6XU3rVnB5Rr8RQPRhi+SllqhQGlYU2hsemMEm6QYnhix
bf+Ao8KSmtV6Muw4h2OxquiGaGJdWPDTNTWYCJqbAjaymdNtVIoKMlVXg/azcOgdDuswL/UbvUvX
metvU50grB8WmpVHKXkaWLdDNrBDUatWb6WZLvlY3/vtz3YCkNR4BWxm0focqLY8zHx9KekT9HkW
Pid7uPiFcKx6DaD/VVrdMtBYZKHX18LIQurFyuTZzzFFbVm6C2aiY970BH7tGkXdFSAJNJ1sJj6I
A/dx493v3JuySSOtekLmEU2mjDKVw6Na7oT+0zTZUjPpIq3qpQcVvE5CHUirHzvtRy75xvZSiNLW
2gb2VIg8AF6fRJQCU6M3ZqTx14rAV7xHyAiOEBwglxP47FX5rnNMl2zXLKMrMgSR9NxoIAU+/Wb0
IFjPIMCkW2trbAQ0kIJNUPGjNrwbPb0ymL8ZarabwEnW2Hg1BMvG0Z46+L8MCgbImkpqApF804mU
3q+4W4fVoOPigzN6SZYMtohmBovxqVi56WvV9HGe5cnQXA9wh2+1q5r8cIYfASBHwxiW2ZNtf/To
MTE9QYgSBV4Qm12zlf4tH7LQaorlkNLIZgN6eCU8Ph9MjyeiLuOCw0lJG5auVsc9fINHBvzAZF63
Q78xqiBpQAzUpL5ATAdkglhR7UcDuZGsNZKsRz+58qGHW5bOWnrQQzf88R6X+jNKhHUIz5A70WQw
H0csoc3+dRRCkojMnfRIuR9lVTF7vy19CSw5sfa54SUA+8QjXAoLr19Apj+k9EovjXDK9djI6N7E
/AwQQLaUAILCT5q5MDYBA+X9bOlzKnioFIPPtONFQGQsct/ds7pb8WqKWO8nubpWsll1eRt7I34r
gyCj/dr4b8K24NbdLihvl0NAV/AqWwW8undc2CkY6KBp915ZrJyqTfJaT9qgiUfeHh1gRIr+0IDJ
zFBvBkc3zsxhQdFmTTm+grQWraFiB3wWafcx5XBWS+UaLeB1Q7oHT71x/5kMsNFsYJ4akLV0ZTJC
vVtA9dBL32HawmMT+puCoEHAx2fVvYPuuHZgtJh5IyCDCmrBt731aBgP7TzvKPg49XH2SYU0cggY
I17l7JAHjWYoiwLmFvrw5hLQkgm9IkcgbpTbETai4C/a8cC0g6fEY4+eT+BB7i4bYFtr1eWGFONu
MJAFc8T3YTALr9i0ve2ot/JIG0uAtYwCFtgBeTZytqMd3DftznsfCuPaTJuVyqxdrcQ9yAuQGlIr
lYvrykD/vVY7fwR/ICji3vRfdAROJi0iKN7D6WuhAdg3gmKC7ATh/LCuYFcB0etqNhZ03VU1rFO0
bQwk60ppL5ly4pkiP+OyYrN46gSCIpUvzf6lyGF5D9SEqOMylUvhAhwkYV9OtGfYBk3D2gpIPGkP
RX2NmCcW3RAPtbEqAeACRKMlMHCFyAYa48eqq1YG9S5c1r+s3E5iO5TsQC2dySTGbwpy8E/zRt8z
D5k9aU8UGpRbfXLJrjdtstA4lGEVBwuZd92eKJz+gCwDJ5CW9QRDJ8jgwQ1W7oBsqnemEsXSygoX
x0MGTJPN6IJIj8dW4WvXqqlxGgx8jDWzaCMAPNzFxB17XeZUXhdWw7cO5bAQLvvuBvNdHMBds5ew
BxmTvpPjJeOa89HepxjzJCrynMZgPdUgSq3W+j0EjaIm5ncUFvNlVDx+H4Gdaxr/8plGzgP4G6oU
XyONMZ18owbruvmzuVpFWgLrxHjWhNZien9huLnodjKnX4Y7SQkEMEeVZmm/ausAY2189HC9JVuJ
+0uq2udjPZQJZg4YMLinZFegQ8fRIuTgFOXBarButP4ZmsmQlJI4jcwYviyvptPDahKaKwWFHCg8
Q4/cZCNgRjmcOhDHJK5HLhSFzkXXswYP0ky0xX4zBXNq10jpNB1L1sI49cEw1EpgSArxwO/f9Zns
y/k8kPl1ZnW7orYogwNroMXDdSCzfrTWJfmdc0/j2GAO2s7M7DvNFagGf0o0ho5M29T2vdCtsGLP
HUCMf/1ZPg9zsmxSsy8sdA+OLlu1rI6d4ECc4EJd6VzM/WkMdwaQfIq5KaBawirTY+H7AIv17qAe
WzaIF3QLzcfe1qdrAyHzPW/T/sLIZ3c8iAro/aKC7IJ18nVoAjCFkQbpEQC3RHtql8VyWmZ3YBdD
m8O9oLx8bll8HusktZisrpYC0hVskMXjAFM6RJYs9ZbT4BiL72ftd/0dSICaUE5F3ormxW/lFJAE
WqaN9OjSftjZrtZc5+4gl6rxkB440FL6CIjG4Y5EnDuid6UewZzZjLhIcbm5wEy7UYCDWQDEp7On
AEa3R6d0nY1T2N0LXFindTl51aV+znzknZxR+NZQMgDfbRYxPWkc6E2mxtoajm6aGok/ETPsyJgm
acVeDVaYVyJw19+/qDNzMlMekAFDPiH4jYxmAXJne606MlX/aGzjAVHgOwDWFw6EM88FxfXZUw/e
fahmnhz1GVznIXynjrk1HYMS2EvDQpRVdvkqn4yt1/2pSPrfX0R8m3/+HX9/q8D+y1KqTv76z332
Bnha9VP9ff61//tnX3/pn0fxUd6q+uND7V/F6b/88ov4/D/Hj1/V65e/JKXCxFy3H/V489G0ufo1
SPpRzf/y//vD//r49Sl3o/j4xx9vVVuq+dPSrCr/+PNH6/d//IH686cJnj//zx8eXgv83nas03Fq
1Ovvv/Tx2qh//OHrf4P7mQNxU8wGGjk2NmH/Mf/EDf4GEBhqzbizME/evKXKqlb0H3/YFn4ELZiZ
DoTWCC6PP/6rqdr5R1bwN1BBAO4AzgLsVJBb/vjfh7/618r+17zgZfz5988OQV9XIxyz0UUAexei
y+iVwijr5OJIM9Czcj+VcL7ovV2BzD+Z7IFEwN62yaf3cmaoGT31ZbfNo2GbzdKo6MT4eBvzzz8d
uyPsRGCKadNVU9flEHrZNCUZybUlaU0Tbc4GDX4Xsp2HAQbbK27V/VpYk0oAwio2k06zu2CU5VMu
TO0IWzPmIZ9SJFFMGmuVm70Vdm6r9ozBS7xIGeL1KkVWkBIJrzRY1gzA7kKo+BEoLjuD0j3tkB7A
wX5ZDNaD9EeBBNTN7CckM/y1gS+CCh3pq+tWDBm85+GduunRP0eWVeX+EDqdRo5lYRhhVUEvJDQ6
+GpAbHTR5vnBqygc6CsFlSLArO0PI8vSZdPTcqFDC3ptDsGwloMHjLRLdZZMjedeF9SzwiAzp6SG
Eflj3SmYLI85SQITELzQRgeEhV7N8zuLetVTU0ltaUIm81hwOtAYNvPqWnb6dDOSEkFdlYtbVUJK
smx9iRyjKtYalD0NYJCpPqwsmK+BHw7dyNssqNKPgTnVtuzr0Q8r7qMggmIKmiFF6cNAqO2mV9VC
n64cTCCAa6eP8ZT+u4Kk4Z2uBidhuOyOnV0bd/6o2fum8XgZdpVd7nPheatKD7KEsaJfp11abpRX
GR/KgT22JyQMhEdghSK34T3gv0afvcPHpYjy1KiB4He9HF4/eg33ANqxUHDBZqg8hc2xZ2w5HBu3
6HM3Ca8qVFMAi8xVmBPTeApqs11oDgqqwAI37NpkerNFvRfmxVAtdeBBnxtLiffwM6syDSzTAv53
DsngJVAHSLEhy9k8+Y2lLQsNdQFHDt0jfDkDP+p457xRF4hwwXu5tmyOokDZW62KtZFDMAQe6cZP
DTSoTat7LTDglfFT2NmYgIjklaEJPZlYekW7TQNuKMwyEeuq07U1QFPqTrW2swO0XgwxXLr9pEPq
BOM9r06qrvUWqvRYrKNGy8NWFyi+TG7jLziIuMCREN14MbuObGlTosAHdwLjCYVfpwMvHzvE71i7
aNRIm8QGCbsMNT/TUY71C/mIcAHYECHNmFeDDeDLyO1VHwzQIWmzJgULaGjLla5lM4W6sO9kilUn
85Ltp7ELnkAT6eJUCkDom0KBWJL1LJYjhELDtLNhCj0inW95IG4nXtZB6Pvd+AgZSaifcxAE9Jg2
ujPj8rJ5eo1F16kuUm2po7rTOFcaKJI2eBfIZ90pJ1cEAkvXHlj5W9Hq5YpVpYWc0DHhiO0U5qYq
oRtieiO4Rm6nVddEtt0GDUBzR13YaTous6/gSA89B0T/S2eAejdvSrXC/9N3psu9XWAWzlOuJm05
SpxPlVT2HpmGt3aLgi0pnbLlBELass+YdUWLtv9I+9aKyh7uw0PvTInTB9U1hdTIQ6NN/VZrdCzf
yQLFa+hJfyiYx/aloXXhgLopKjnMkNcm74bH0XE6SHG1U3FPqhTLvyFuuQoUQTVUH2BMDUaTnyW+
1MoEOZj5U++Cfuc3AdvkCLu2pB3sDe+gfGsJ/shUL64MnE73pa+RAocihDIA1vMTbZQMrxR6z0lO
iVr4KeNrCu27xBw06z7nGYEOL5dhM47pYRSm2FXMmGJN5+M2tXKy8kGiw2pvUgecF6tQiSi66sVv
Zbt3OZUDDO39INZ4B2M4YdKroCbjfiA6e6DmNO0zmnl44211D4K2uenyytipqqtxRkF06H1EHTc0
sQAIdNUTl87rude8B68S9mLA7204swPQckx/SxxSJwNukoWtpSVK5/qkDm2rzfKdjcvWvp2BQ+Ej
7oo5ybwrUzLnpa8MhMeEgGdOm3xaaKyTK8gSZxEUINw2bCEU85RlJEj0msyemgHYio1pgqhF4fwZ
C54bLwKB2AImxkKgYjMOiyKzu8SAxvW682h/nfK+2QQZlzGc6NMN0FJllMqqXAqbBB9oPuWRYpD3
Ba8mt1cD79xVmlvuQktr8Za1Vb1ohWOtXBx26N11g78tDGx3L628H4CnTntQy5duW1sxcwf4Tqae
fZM66ACTtiruGESwjwyeuzdYZHDFFojCwwYlTZh3elUZ8RaBRzgoP18rYow8NGuqNg7ILkdhjuwJ
XEj2MRMh7ye7lC9gukH3xO5Sq0If0fJaMCil2gTaCMs5UTh7i/ha5FS9YSWtytykAchjG1SMXnXl
pMHd3PZlE1bUdN+qggQ3OD9B9SrdliTYkeXB7icDmWU2jusWlgjXKRFZG1Z1Hix8RIJJ6UqKdSqr
n7LrUDCRuWpxFZkm6v4uX+DwarHlLBM1/hQS7J2eikVObbIxA+6sJtUUD347juju9oUnQYuT6ZYO
WXMc53oRB3HpQEngL2Q6oY1ZVCxUMDi9VjAy3lB0hl5LKRvQsHIT17dqVwCvWnEO5YccUEF0R3LX
HyFph0KkrZFgH+Rspt6gzo0L0tGX1jTIx8zO28QodOwhCBvumEvEhhnovExZ0D75FlxktaGi96ks
te1gUv3BzFV2LECd3UoDUtG1ppNHHTdNxAurHCMWUBBUlbKutKLREg0WiJHKNIuH3IRgNWbK9+9S
1vnPyu75nWlOA9RrK4RWoPHZU9R0ub21QeC6z0SXcbDtQJ71W0rR0yA2amalIXBQtIVgy6DP6mvX
UVri2az3QLWywZZ1ByeGBWaxTMdATrFLPW8DcykX3VI+Ngd3tEFWo0U9QBW1c9MNGUzIaKPC3XVB
9tgD5WLDaltQqPqKDJa7MFyIaQBRhpr1w1Wu8TbM+5QvNNgAIo8x+YMbpFeqc+hVozz5XkxVmiVN
74mHAGk7/nFvpBHwaOM1Ul576ZHCpCiPouCnYSvHtUslVJdzc6mhG/kAa0FEHnlayZ+pMUJuxwb4
FF8d6V8LFu6jX0tYw6Vlvi9apzhQnhd7ncmZMjtaIiRe7q0d+ALmYQXr3Q8PhS9/V5WUztbSLQKc
OgB7WZoMKkjKSW/NZkSzwWE8PZg1r1Evzw0jMewelBW7yd9K7kpsRZNAwwP8W7SidFJPPcpWhv3o
5VnjRcJSRmjamR31KUvzlZJtCYtiDR0KiABpR6NJtVeSM7r3RNbl4cD11k2gWLEuIGmcuHjNaIrY
pA7zyuMbqAfV21Jp5R3zMrp2y8x4Gk1LHWgxTTdGGchb8evmqnoUz2XWBLcE0odXZu3TD1z3/QJH
BoX4LeyzlrTU65WFmAvQbwI+tpIjrKyB0ZKRUxosMQs3ewuYsqqkbzsDt5mn7bqs1eJMr9Nl2/Mq
aXu7uBFCaldW71SRzwYrVjKv72VfmPe85hCQVwAXhs0g02cNPKMfaQE7yMa0WRaitlA/GCjr3law
6H6QshzBSASm+iewRMGK5j2Oid7DS0athkGoI0BAzKdsrdWQ8CtI6R9rGyYjuBYsfTW4OsFALsSs
JnccH5Vwmjg1iLkuTS9dIE4I1nXG2a3mNHWcT4XxI3NccT3rVcGgkWpvresOdEEds4sbNQkPfDI0
9MtCprd5VWoyLEcDIMIRREGj4zkY72ZT7lGRLqLaqtkeihHlda9TArKwlls7S5r0Tg55fmUUAgy+
zhbDqquzfFl3erehwdisqh61a7uu/ZVjj/3C1DnIQhTWEZD8z5K8zxsWFhIivkPaowMGVO02c2kB
i2wNbBfAW28dQvOkhy9CLFDMWKUSfC7cGAhP0dzxi6txMIfnjKTaDw9p8nXqj+qjy9x642s92iIG
RfhAO/JQDUGdhvag+7cja8tby6oltLoGZS7kWPZxhWbMJigdbQXINxh4KDXCXE2byniaHMlAtM2y
5ay+hV615gwLqPgTNIaouYLrNya2aZ3uJXcqGDqg7oE7cKp10NJ9WDn4Q+U1YV5P5XJEXyNJ6QCQ
a6X3rYOmbAnkmj0ONL91pAKNGLgtykANtOmLP7ntsKib3FlzUykCtyrAaWOCxORF6hNJ8sIQcDxl
QkH9MXNyBnsDlrnb3HL6RGnGa29W7WqaagrJsKaNGm2AmJcy7CMdgx7+kux56Ho70Uf1AkXl63Ys
73htKswgzNhk4UOKkEoYJiCkF4exmYWvtEI7FFS4V1AASPcN6J4PMHlUmMGGbThqa1DYtmlUaiNL
Ms0Db7qu6E5CjwodOBCaGSTDduiO9nvTUfU+lbPdl26hz1NiBcV1nT5bvYUFIybMj9uRqFNld4Sm
wxWBmw0MIzh9AdNDhmNWKzR7a/BhK9UaezhGFNvOs9hGK7oCm4W7ZIMIhNhx4E90nfUF2pM+Fq+2
bBunr9AtZ3DLdcTQpLEaK/9WNq62LPu22ePuKvKlX4/NLSUCegllzboKrWlIyyEmG61p0QA9AsK7
ZU4PLpJlBQtWo9wFDuuWQBzkMCH3m5/EdRHBBji8hpAAM7nTZeDd+hxkkPlbNTSpeSkAuG8reJgj
QzbeHcnrIWITVBLDUbWQNpjssXtXlq12iHSwu1k+gU/ad6K+HyguIYrv0IZF5nG0tj00drH2/at8
rEZrXdReriKEB/j4xk41gB2Ag1EoFegdxP1khZQlGHp0IAYDwZIwMtYsmh7zntjCncCLZ8WzbXrM
jbyyN8HLFoMFtlaOWmYfIjXWroLObJ5z5jnHGtvsnXQM39wB5/Vnz3kN7gJV1g31ra5aoBbcyRA2
XDQNgyKz4N47UHWwiEdn3Ehv53HWIl+MDCtzj7korafKaAg64tQChiF3mdgpsJ9fdGPUr5CzoTXG
dfFgCs2Lcq0MFsGczDtydG4svzXexUTapBZwCun8CvB/FyxsmoFwGpm4Wo8+of6BZxSSN3rqNleF
ZtobEoDpjVJVBeI4KjkhsfURnd3eLqsImOzg1stRVY/0IfDkooYSwr7gXqqvi9RiGqRKSu1JUToi
+TbdWwtw0Tto/aonLOv2IPBVFgzGei+pSfgaiToU/JuuCECITrttYAEf5P8Pe+exHDmSdel3mXWj
B1osB0BIiqDMTOYGlorQWuPp5wPz724SEZboqtnOptusqow33OF+/YpzzzFJQKlIx+U9VbPyqkuC
6Ii6SPMctoX5Uw7r6LqPvGxbj316FZR1w8Yrgj3y2b4i7AUJgWKKtSvlevSz04buKKtFf2QahG43
8QASKEC6tDJ3A9rQx7bzRAB/TdE7c3jkVNxIKhFGNn4tq67dZFqp3pEXqTexkYa31DYs0aY7k3+v
BovuvAleulSn8ejzMjmwWSmh3TYV8/96KzNaFxfpJu3HdAuVh7QL+zE8JpmiXhW+juyEN9WPapq2
bpdo8nXN5PkvLZBx3Yqgf/Pyivq7TKJZ0bXF1Q2+dpP3LSNUuljzeIALCffGpJJIyqWXMaivCCe8
i3VKiF+/UAAvDoOkDAKgBUlwxyFqoFYo8bMWgLvbqAniR01v2y+DzBSyqxYtEKeB0W7ZkS0lzl1G
s2P+pd7vw7bCFAJLrmFC2SJkUnZbqCJK5oM05gcwE5RBDAiDx23Uaf2nspOSQymP3aeJWefrilIN
/CPwINqi0TB3P/be8CBmYwqYP+1iN6A/fEyUXoLuaMi3YqKqZNpVZU9yCyNMJ/maI9RGeGA6P9mp
ia5dieSJm0Yfy51qlNLjKKXBoZ+U8Um3xvgQScAsoSwvTlIZ9wFePie0qmVtr0Vq8rlAmv3GHOD9
muYjKgKoYmhOCZ77UojoAVNUgSvEVwtbMyclB4vllZtI9QzTacem+NYZQv5IdDfRCw+7l6oZk1+W
UBaw2QwGgSIYWuAlRm5Ev4a6iXwnlMcM2FYwfg6y9tUkj/w0FRDgMKg4wLMKlCoKcRyJOol7WVVg
MUtS4eT1CNzQfEcxK2pnAWwflNc9tWLRrsXWd9Hvkq7rJKjdCXUj4DpEeCPaHAcqYUrhhH7CXlOr
aEjhgtp/0EY9ulPlWLtSpFbbl4YxbMy+Eu5aM2+fS8EY7osQaIhQhul9AcjrQBKjIpFcE31MhHRa
RCoICCWVnpn7jkb4lXTpGPsFVZ7sNqBqmsppdK0EPDaJ145ubk3VZ9Gop2oniHJ8Ciaru2kCPfsu
N1J/pbZRDVZO0WU3CDLhFNVpd2dNvUY0WKW3RZ7r8D0Q9XSiHmwko4HFgcoA3Cqpvwmol1xVXW4c
FTPRbAnY1p4ekgHfD+zYngeuqPfTaBtJmfxZn3LjFkU5xltFL9kbeiM7c792GFXPadsxuK4ls3TU
oeOk6ZF/zGpV/mLFqn9ioPOrVoO6gj0n3Elq6u1GSi6PVd1Y35GT8R6FPPS2kWAZp7wsrR9+qGmv
cZJ09wOVxRPltnyjTUWzryrdp5iqgUIbNT3ZFz71Qbv2C2vfggih0DP44dccz9G6CaXuWcFJ6TeB
EAlXllXFt2quAxaIE+NblNTqtPWkfAAfh1RT6k/Vz0RLitOo5OAY0op/Jhb6thdU/WBJgvyk4w0/
kZZm1NLDhJc86YJr2cysWQIsj/H1fWHehFOu7nPILlxf6ZrXTJXULX+xOvLgJ6nbTQwfKEUk7psx
Lq7HKk1t+JfG+xqi7o1gdPqNNejosXRTqG6loJcf6MPWp1jLpj2PTyLP/BvG9zAv8oM/Rp6Bg+7T
wRmZpvVtiN5KxaZpKF0VKhCdrsilwyTorVvHcrnNjb7Y8oqKNg0141jwnG+bofIPcAK212rnRbpd
Eo1ucqVRN/Aad9u+p8MgZn507OM+5j0GaEXd5j4cAqCbY5Wjd+zJqh1UUDk5Zh6mTMglk1Jtyk42
4XUU4q2idaGdwDJW2sVohp1dqV4K2FrydkEU+bVTjLnM05WBe1F9uskoCjB+WqP9EyYF+Xs7Jlua
kUls62EnPsTkcrtGgrUnIZJ5EmtTPZHXw2JV1HQU7UCIxec6oIjv9EPs/RBDj7JD5/nos/t+HjwO
8Jxu4jEdfgpTOwOQtNS7TcbJcv0mFz43gQzRAyidg5qU6ky3E92WgwZrXdSaPzpFSgpEKQZZdToC
u3shp3rVwakg8qMDw3NLsWQjBUOcjvo0Nt9DA5xX0ngJtJ2DyCMqM7beFEVwhF5fcvtJix0p9YZN
HMiKbpuKn+0SwsJvQgAsdqRS6IqKr34eE73aWWIIeGEKS8XpBkUfr3rEN0GLQW2fu7y0qSNmlv8j
i+QWOvNQpWLa19q9KRjKpkYg6rnLQgsiVqO78mq/35XF3KGQYkJZ/kgx3qogC3+IvU5hlGGTT21Y
wgsk4EacdApC6AMHA2qYpNBHu2tpjwu8FQ+DR+JZ9bBQ+10+OsQm/ecch3i0Jt/Q7CKfQt2Wa0+6
l8xMvaddBSOSgdiSUVs0eeNCtqEvz2+tsA9Dl1MMaDa20pc8HpU9z1l6o2q5EDr6RF7iFJnKA1xH
2lYJSyKINk73DSKfx6ozZP6ZHsHzJOgvXVGgJxM34S8Y3SgBjaIEOfpgjI95Q2Fkr6atyf3jb7xS
mI421jigitb3xPeJ5snKXrTSKd6bvSTcSFDn/dASs/5eVOF4mDpD37VBr/zgiFdf4qbOdnGbeY9j
ix7ArSUW8k0Q1f0hinScRdZFBARjHNx72gC4VPJ1V6e4dScHyeRwFKSDKZAOOuqoFfdj0A3R3miY
e7AHcy6XmDCOUqwKtJNltd1Vb6iG2yeJ9ITrpWORevEAZrOspRn7NqQ/K22kRznP7Jwixp5o71R5
/Ewjt35iI8PWgZuuUexSnlCQG4ZKaG6yuKrFbew1/pVk5KlDBA8vcDrVZnsI2jgGuFjpMsIlw6fB
9L0rAz23dtNAeQSU0UdfSvXia08UgKKVrXEnaWGHFiY++qcYeSmMYoN2L8PF0dn0clO3aiRjl8t+
fwq7MrrBc+VuobfRQ9fp9bPfWumT0RraC+1QDwW1NlUfK09VQXeiQ5ULfXyFzGHx3Q9RahpMb+L3
iOnnYtLo/zb53ASGkKyOYNTqfU3cTF0TU/DOCuQKjDq1kzRuH0pfjvaVqNWbNqmyO5T+5CcpBzsJ
SZS4HQRPO0mNEB48xR+PVeabcOiN8jYpxuQwNA2ZgD+aKWhnrfeex7wFFAM5zynxRH3XK2Nwx7y9
d2rhWLlpCyt/TKraquxA8kIJQhktoMhMgugkedpcD4k6AugyQvFbiXDZbaKZ/l7LEusKncjkWAyp
BqWZKn1Pura+ItwhU4A796rVR9Eu9LICVeyFt32kyfsRWMWuRu52M5jheIwm6qEI7Mk7oCTt56HP
BmCFbbMhmUoi19Iyynm9oQVbpqKaJ70zs0c432JGiiIvd3wYIZzMEnqyTqXZkZHJ0EyIfXQXNDB0
UUEYrxIaMqTDSTTkdjmYZBGjZdzQ1GjfyJfy27AKlLtabcV7ENK+5lKNmjvXUc1HQIk2hObgS9EU
ylVYqcgvKjC8R5RmwC97ZvWoiFXoGpKgv1pFJF+FFJFuKcurt4GfJMesU4ASSyPxNcrj8avZNPGx
TyFLpIDuffZgwU1swsU0dxIkeH6okHx9hhWN3g9uouIydDwwUTtKe6EhT9xQOg5eSMlgYorDbBvU
gXqPuE39nCdJ6chQDDzxGEWvaSNJO29QEFCMcAw+VwAo+SB/aYtIP5Zk4fS9ozF4DMshTeZnxte3
BWyFgiPJkXVfVAjg2nkrasdcKePQIeGun1o5NG+EIWn2ltcZey8P4MIUs+yq0lJlV4ThQNOEurhU
JL8orxO4CgldCRyy4hqtHkAZZ+SulmoHauwVWtQZpXJf7TOUXCiq+OQJ32Y1x8qFPqC6EmWBocTI
936VAPFuw8LvLLDI6nBHAK7/bPVSPiLRKJG4lRYEakUqe6cQSPSrAPgbHL9Eob0VlVbYF4HAXKVv
UZd1xKRXf2o42H2Ya+2W3oX1VCow9UmRT3c1SIfQqZu8vYFgSfsatCmkBZraXrWGNB4lwpiIGkvY
3/kBxxMvSFxhMHvgDoZZ/qS6aWy1QDS3MqxTriaO0kNP3wANv6E6/UOBlnD0UWlEtMSnBuj3FYTS
MIthtL/qM194FfVSfOlSbdx3+dCfplaOPsMgN3zJmxjWBPo6FBtka4wOvV7mkjvIbXHoRypTfRMO
G91Klee6zeRTEjejLVI0AqkRW27RGCqSoFmhfFeI+K6pjOYM7Jbxz3/IA+KaVRxwrRNLu8sFwb8y
q6w/dbSAn00KoVtNjODFTQsh+9V3sC76oTrsSDr957wLxSuz6P1NUfMCeu30q2q7/JZ4NGOugjDH
oCssNI+5qtL3pgOQdIjSQ3cYNaH8lekmUXM1Q8m3njj4J8hQZZj5xv629BTtZoj0iHEXKXjUUed9
VZV4eOriWIDFJ+eLhkOR3OeqfyNTInzBgLYV1A78bVMLD5OZE+0alQWRE/zutNfq4FZM28md1Dxk
HLpPbyr6yO4gVcaT0aRSbNPYFQ51O1SPA4yz10KeZIeWoqE9Vkm4pUjTkEP3yss/mJhN/VoyQiL8
Drx8KVgMBkBROgmAWhTEfj9RUYevHFQBF8wLW6gMp4xqjVoq38kjh21YNsCNaj8Y7VDstTutEtvH
offHHc0iqM7btoudfzR1oJuBkgT7wVfau8gLlSdBH+EIVPzo9Q1M9P/xZv8LeNj//heg6wxt9n8S
/1cVfnuPT+O//w00k6R/Mt+pMGCnMl1nMPn2L6CZYP6TShVKQLOE5jzIqPOv/gdpphj/RGMJEjhz
xoQDgQQB+T9IM8n8JwHfb6IDCc16Xf0rSDOZH/YOamkw+zfTwIFGMGbWOaLjj+AvT6/1mELYT/NG
3ylbyB732TafGSF20dZ6yG/UQ+dYu2YHtCW7LU/BUbrzt94a/Hb5K6AjAcMrQXpnSKoIjO7jr5AL
jnoBQsMW9uZOcotTB/hoN0AK1+18lzAz2L37QJdgbzOg9z8QU/qWC4tLPLMpgEtpsDhzzOhOuBmu
GL9QD/2WwOnGIoJc4dxbW+I8x/8OZdd0eZROAwaD7ipsXkI9XNvEj8j+syWpC/i0FHZpVoUEzTP9
HBzADmypUALxMO+0Fbjsglbq3NYCoTsEABgphCa2uqsOLYXk7zRqkcYu9jSv99l9oeKjkQdeW+PK
Z1MXyMiCSo+C4jUTdo60hRjUZehGfak29YGmEz1ne3Xy9/KukoQbOnJdZ2IEJg2/nNnEf+3qm3bp
DqVWV7xaO5QXj4imzUh+NEzU5bxEhtx2YURAFiz5rk5fdBQW/vqpp/urM+mrkLbrS0q7AGYZw5OU
34uBFNRh1neenm7d/lrZhI/SyhztgsHk7ZwA1Z3lk0QNqZjldEJNgT6xJgxWbnCH4OysbRg7sHu6
I6oKNm1Ll37qylWTLpySD1YXl9uzii7A7HxKaCRCWIiOIuBDrCIVeeNvlZXrMN/dhTN5b0+ff8+7
ux0ZidhXE7G4uvP3yn7m01G38upY+OV1gU4GHqzjMN/mtd7ZyXR/6IHoEvObu+JQwC8p/sw+i6f2
GkDARrhbI8R6G2v/sDDoEOjeIDjDE8Tpn4HK7wwChSyzdGA6p954u/Zr9mik9rTr603B5L2wkR7M
R5NBf+HQGnzhzNFvYa1eObOz7z/7DWgEiNIMyD4b17E8EUBUS5YRHOpP8ibZqndo+WyQ/HK74+So
22onpzZAgLXVf0Rhc3blNxomUN1MMAGbXnhs0RziFDXz2J6qw9jf5/VeTlZGkRZzJ79t6GS9IMYN
3r3l3EmjjCWju2b8Pyc1cdNfzb52ZWa/UIn8vLKVZ75MBpvO1BMUhDy0xnL+QAypTnmMA9vJdXKX
bry7xp6c8qnZZc6a37yweXPpRjKg3EOtYmkqSloVFZeZaRi0RqTwnFc3GiO0Kyu6cDg+mFnc9Dr1
zNxCMIWb1xxGqEc3SrExNq0rOY0z/Rr36l54UQ79/q/7GPby/QIXpyMQm87rKB9xNabt7GUyXlzt
IT4gR/MouGtqFiv7aS4ed8/QhKicD2MmqE5g3qQjSP2gXnsg5j+zuGzvV7VkasurFAx2jpuW2o6W
Fj01ub0SJtGNxFPWlLRQGspTltt5ysqnPP+SuqLBA6/DOqUzyraIKCgMJm0hcjabHCHcOrBzbUOr
g4bIz/VptnNPCjoLKTfibwg9ROLfj45NH6intRDZ2CJEf4GTnKqTsJkHIbOHxime1YeVc3r++bCH
sJZGVE/MvxRoFdHcKBGUmM9pd8hcIJDDd/Gl+gw/wj49Cb2DFJXwska5vJjAnN0LCtDELRpwXoSM
zflnvfPfQth7SSgwTNdt609bwU43AwjMu3DXobqubrtdit7wmpc5C2MWRhfzJMlYaFoXsdbGBS1+
qHcE84F6mGXXR1e26TOXEJqtHd0FP+b5WucD9m6tEAN7LWMr//qk2WMlgGeYHeoRDoDYGRzJgc7g
JF5B1BY/KjsJRfTYFQ5gKKSVgOCCX4dikQkhiexKhUpt8WMapQnzap5iNB6lrbyZ9vJB2vWu4sxa
nquDthfuzgdrCy8IrJi5SYYhbEXfVca1Pz6L4nNORVZS7pJ2b/TeqQvQc2ZHUnBHxrdBKJ3SPGnN
NhK7lYt8ee2M11qIEQPcX8Z8jd8NdS6xdvHIWd+GMHc29ritD74jXikrEeaFw6bCJ45atQmNF+/a
x6/O/EhJy8ECJSrd9tBAm/SF/nx3L1zdDxYWxznIgH/mMZsrBjdxaDCeDpG/vP+zkfNAmRIAkigw
k0MqiNj5wv0laSeAxjMjO7huXGULanyb7swnaZcfym3mGDC5rnmHCwvTVFinJMj+xHNe3ITCr0bj
GGAdAPA+gTDkxkNG488Lu3A0PxhZ7F6WwAw5ZqyLouambK9zckKJynRRPhjy5z/buuTVMQZhN0Ov
XLrl3GgdhYBdDY2pss3vuD9wTWKcxC4PxAHu2tm7bG8+d2/ztWcnfZDaohG62V5Fyq2aTvMk7ZOa
/KZ1BcSY6FvvjDXXcnFH3xldXHYvsDLE0d8W6d1XnT1+M/aSnd/oh2zvPRo74Zi/dDfxaW1s+dK9
ZgzgP6tdRDzolChmmXDHegemm+t6F+9UXkxhF7vjarlEmf/ax0iEKMCaST3FWb5rGRmDkB7Sfi6W
q/eGW2/8hzmPi7betfpS3NHA5F/Y4vbHzMMlnuaMS9qk8CUwBLZRHFrlG87ZYfoCD/1Bc8vtzEqv
b1bO23x4l78Rakl8j6kqcMMuLm1h+CVoBzgvEHeFIsUZN/EVZRcXcZwb+e7tuaPofarX8ttLR8Ck
YAiWZmbxXT7rYdKmci+yBZXbVW7zpTqoTumAxnbJ5/MdwNNjfhDkXbpdfWouOQ3mWzVRVyHyVZZE
aNEUKsxjYRp8ePqNYrpp+xuL1pE7OfmTsZM2xS7lQ624kQtufh6r/bdZ+aObRylSEP15XlQFAZZ7
mTPEyYqJiy74vQ3low2NiTulB9ZKXG2HnwYwQG7gNDF0HNleetWq7QihdnGzlmZeCtI+rG1e+7vA
pVJAdwkjdrMv+g5ttpl9oNiYjav6JIK+A37BcuGNWGeffgtDlgf4/ZLnr/3edCVAewR10Vvhor8J
r7TP1obq0A55FW1HgPhs+rbmgkBaXfW8m2emOb0yCSnMMkt5vin1RjFQ09m0dy9ta1uyvbsfTNa+
mnsGONY+7oq5eXz8/UprDxSlMB8g73l+X5lGdMPn/qV2jWOyEVwpWoka3rh5z9ZHigGHJfQLcBV+
NIjmUat6hf/bW0rXyj7eKbv6kJ9WH4RLVxKOBMhM5icPMc+PlmDeSfU6wQvVm+AueqGtC6VL/8Pb
Qn3kKpsKLQ7l6c+e79J1fGdySUzMFG0b5TKbpqVABdQaYbTVWuV5sQLS1/8sS1o41zzSKrmcuBa0
Xw/qhuGkfX3NbXDWixVry1l4l0EWc8Gc/XiUfhXlX6K6JiVyyWG/X8vCtWQ1nDOoMM6Hod8ItrqJ
v2rbmgI9VGWIqt1p5AXjZ/Nhjcz5bZM+nsJZ3RVmC2br0GB9i2DeXXCFwaNEbj269dRHeqoxMNrH
KO30YDvcNSd9wZN9tLbwZCMc2Bo5GMC2a6AsiT3hQLNHwdHdWSVG/DI70OB+jS1zdZELL2ZNpRk0
4tsi/T3YtPBed7UdMMrkKtyaa55kPgzLLYXrAQgJsjvURhfXLdPDUWpn6b1uK+U24m4HckveWxJ5
gvS/8eDO6eO/zS2vWk5xMLACFjfeT9vyQdqrKACCUn8tr1XkXwpHgk9kVY/m3KeYqkzZF10W5IWk
5TM/gdYt03mRagoBff9ppj5s1rh+z8MnU53VxtnEuR23FAHRGKmahc5D2AyOlUyk1AU7kIhbdDFX
Ptql5byzpC28v97WhlEkWGr754n54/BB99aCsvPS2YfVaAt/Be4umgoZG/2xgDXMO8gn5mapja+d
wHNv9dHQwlsxLqcGGhASOxqv8uhuVJ//qnOf/z4EWSSHVMCXtYuiawdLh38AtoSHsbnpw5c///1L
bkLDKaE+jUNiZmSxU53RkFRLGKg3wilAG9NBAg8aPFulXVndApzbAvE5rMYAF07BB7uLjdO0XpqY
kJy/kLdr7tJj4MaO+YjAiD26oivv28/qX+J6motS5geTC8eflBIM1hEmR6aTJPEhaBo7C9aKB+dP
5UcrC7+bwZ3btykbynDFbfU4E9bBH2szunNa9UcXTt+HFc2b/O5FkXN9skZiZVvcjU4/Oc2dxMdr
9j/MBBoXB5pC0PX2yom54HM/GF1UEfpoUEuPkRcaF9aXzE1O3Z7K6QNI4WeflO/P1taOyfyYv1uh
JDDQDmsOx5OaWTNSUzK/5+LDn41cqB2YdESZOTI0UbHOWmtKoXvSMKDhW1ElFWxtH27SHSgwhAKU
TXGz2om9dEbe21tsYSXJhWomrGrO3puDtPeIElO6FdUqOkC+4AoJOBBBgEZJIlFcXPCh1OJk8Flb
7zCljlqrN27EbzU5Ko1Yf6cFDpgmaFTvh3sFdO9181CgV/TnDZYvnZk5GoZMCZjLWZLMAJdlhR7M
0cUPIn7YzrZz797Y6Hb1CUln82kWZoCfgOhfJslB4Gc9Irp0lN7/hsWmq1LcARflNwA4zgDIzyOY
aWb9nevx3szixDKMy3TPvFRI0cHQyDZijlsw5XaL7quLN336895e8gHv7S1KULocwQYiYE/2n8bo
2VjzmhcvhwyvtyHSq4QXd7GgmrRxaOcDZDyK1K0/BRwd+qJfhNGZNhFfbA2dc9kiJOgalVDAF8tH
T28DHZFvpvR6x9zFD7Jjfc9vYqRW6oM2UE1aO55zlLiIIjVS33/bW2yhJ6UpERH21B1g/721mSED
1W41Nr4QY81YEnBitCvls/o409ER0gPYab4IP1SnOkkeI4hcBP0w/phey5967Uab5Ne46rPnp22x
QoIHkJdzBwqetcXTZ9WxFTGMN+/o4AJ0d3rdERwoXHaocQ92v0rSf2FLPxicT+07v11COlN0Gmws
SfS1Cr6Kxr7t74eCJJWIj8vHhOLaxbu4RkRDRY3Em5LzIheAKkG0DBiHcOKDqzqKG34VnB/eCQ/u
9J/XzsylQ8qYz7/NLcPYrEGQMgPebSuPnTu5cz1Uf1HuoRuzoRhy1h7CCzWMmagQBlfcJ0R0y0th
jhY0AS32ZlyLdhW4nc0I5f7vIFtgXnxvaXEdui6qS3qy4Rt2DamN9mvupE6JhxYmqrmMJa3FTBdc
M2kxVVuLirZ51itgQhIiBmGc1waS7DnchLvoMXaonAASMq8i2KXt1Qh0XsbyTug0KFSKbpJ6JiOh
NWmQ5Whp2vEn44v6yfoODfJTt0fNMnZmnOX0zYDN+lF9CL6uergLjzLX0FQ5qlAfnlFc6tAbQNLz
tuCB4v0c+87dZ/lqdWsvhBofLC1evRx9wKTTsNQ7o+NflTsPW9oOOv3jqq1LN/D9qhYvRRl58Jkk
A9Qip447KMlAOSEYe5rmbq/h/GWRwLeQ/sPqFkc1MZXe1OZv2Lgd9O8ML9mD4E70IWZYmzU5aWuL
T/QfNn9+dC+VOT4YXjqbIp2qaWCp5o15rJ3w+LuiqF/5q2iTC57GIvdDCHGmhYQCfLGtjaV1BWKi
CC2CbaFU9fYJlZsB0EC6tdy/gRmwZv5M0NAyMC8czkffnXmcV8GC0bw93nTubPDXfCcy1B4b4rK/
4Uk/2puDx3dvRcAE1NAU2PsXQhD5DdvYDM6sfe1vx91f/nYf7S0eQyGvw36CWMHO6k0Fco8Rg1uI
8EZXc9ZD3wsn5aO1xUvoZ6qXMWn/25tmdy2duh+tW93+F93I8yj7o6nZzb7byEFiYKfIWdgMOp6h
NHM26G3n2x4c/0Y5E2v0IOHkojJMbeijNbmxsiTtuQLWI2xWjrSnbHA9g3Gjr2vd8fMY18IAUmZw
HlBXXwLjB20oS12nThrKL4LGW7CmOnWhn4oFYJxonkM0dnbHyshCrr6DYXAOkKZuBufsDUAyDKFx
Bv/Wnf5gb+G4WlPJkdsBKDl/KkbEhO+zvmnnDJuc0st/E3yeO2dLUSghiTx5OhTli1MfQImlAC/1
3wouVHn2mdvtxzudxm2+9U17NWC5cBo/GFwcfKszhqb0MMiU4Ld5PxlH3sy1HbKgVSciry1vcfb7
sZXjQMVa92XcZG75dU66AtAGMBu50xV0ZghD2KRILqx+3w1jk2+iYwkZnbPiXdZ+yOLBtYKmMjMT
lJO6Sx+a4ArpnMA2fzI877YENsUh2Pw/b/XihaCoUQaKwOKz63FD4Hu0NtZz68IUt+9t7effWeEs
+Q5AkIGYZdE9D2VRRFplXqGPBgqBLyjyx7e7QufkO9Qja+Xc8/iQs8toLfgUJKqZuPnoapQmLeM8
VuazqzyVjFjdqht0bW6Sq/IHY9Qzkq1w1uSAL/oEakKkoChBnJfEx1wdEyEHMtu48TdmOADLV6md
fZI24l66W9OOvOTj3llb5hPMd/pJD1Uaaucp3EmTXa4BnC/uIhUYWdWIeo0lUqEOSlCdggo4uxp2
UBA4ppgdhql2V87HWZqLPqTGnMH8f/S5lkB1mH4HWesGCK5Q0cgAT1X7WSlVuQkPvUu+uYtuhP2w
1uQ92z/M6TLwSuCqYDqXGBVLq0XLj6kemUXzBDv9Bta87crKznbwzQYSGqBr2MglpqnymkFMLWyE
r+0GWSi7vkmd2DHu5/rOW0Nt9W5fNKmyjTN4zzqDtfh0fhgdlxBOsm7k4kGLH5NurSN66YPxis9F
HgBoZ+B6esYJn5IP1riGHe6hPzoFVOKNG++xd/vDrLQiis7ahM3Flf3HqrHoAyWjpwoZYmW27z2i
tFPIL6a+Iih6PjOhWbOSJDBmlO0tGOY/Og61aAUdNgff9r4mDiR4kHU+aPsZ0pFsPVe7hd9xE1x1
G9Htdgwtr3dhz+og/AAd3C9aBtDqnWXtImTnHbC713ojbUvtiftwjeLTDr0maKU3vPdkKUCDxs9W
cA8h62qH4CzRfLNP01DmvFpnhdfca+quCbRXdRfu43tro+3mB7DYBWvDExe+Jgv9j6HFs+cPndWO
qvr6u6meuT5oXuIZYYe8zJ6i1i641g5/vo7zq/YhgV+sbfHqCVaCzF2svxrVscmfciRrGHKwqdnY
K8foHI2EpblQQOSJawEo8/EYVWqXpXFtvHbyJzcE/EZcvf21Q1pzeBw2zX+R2J5X7RcWlzlRqrS6
GBmv4lHZZq70mf/dhs9EEkF+AFm2HTapK2m35H+H8Tg29mqCe2lz3y95ES6akZgHnWS8KifQm0yj
ov+V3j+YbnwNj91ttkHHDvKq9Qtz6RxBUA7OEMlZC6f3casjRuphrZwvzG/gbbhrNs1+hkmIe3MT
Hf6LWPzSUt+bXBzdHJ5G5ud1jm7nCvsex97uUISjBTTdl4cZvjjs1oO2y1Z5RoijGLVduiZY0a22
4vRCBWF70iH0j/VLFfa7zstXHuRLPghKOQQ+geYxYLH4lMiB5dUUaq/RgQGAZwMfgGjEqgc4e391
Mgsw0wAhYehgXuvjh/MrHwS+rL6m4tes/dYm93++7Od3cP778wMFiwDwzmWjGl6UUZPriYMRPAlf
5hGf6btApR5JdKd8hCd9Fad29oUWFhd3MClzWMTz6RXw54yKSFoPkv4eBMaNkq4Ih79B3j74Ml2k
RycRZ2rMnjEH83H3GthIZcRXXsUdPRZqSjtjq3y/6bb+Q3Y3F3zynYXumdmSwwhOvhOcdituNae7
0Zz+Wt3Hj8LTyn6f5TFvv4hB8BkTwuecd+ddMWGy6sn3K/2XejNs/X3Lb1BumdDeoPRAF2stwz8v
b+syis9vAvQGN39ZTUih9daqRv3VbfPb+fopTGjQB9ytvYjnx1TmLeQhxh4ovWUnhJHNMsnr6ddU
nmpILHvpeWXfzl5czqgh/5Z4InNY3rbGaga5tppf821LTuEuv5616vztav3lLL+mJGgCZmTPtAt9
uaSG0EnQzJ/Jwd+Pz3MHmT4uE+bzGM3arp1XsTDGG8j8JRV6kCKL0xApgdVNefmTVXV2vZvbcbwE
x/YxOK7VA+W3VOfjZfhobFEcQVnJq9KYMDTpiupTq4RWMTxMaS6LnW7HhuVFgVNNQu5/SX3YEqu9
PlRdqbtVHHspTEm93AqR78ZjlMjVrxH328BYZpRC6Il3Ets2Dlew2SS+vjPgRZVAO7Vj2ENgMlhl
l73AfmoFqJwL8tDDV9YMXeAfEBKNh+tugnxpL+VRqTNJo9Wm8mmEJxbFZiLoVDXsCYI3q3fS0QyM
5kvT57B+OmYyap1oq7lcivVGDzXydRfm8DL8LidlAFNUaXhd+yLXzcDsfhooiu9WtVJnm0kt5exK
T4Uc9GUcVVDq2UMUz0K/fiEgX+b6aiRpzCIStoQvrTrz0iFqGQlDeAgqZZJH8C6TUV/RlCyqA/hY
HBusOIzdWZo7aRZMOnbSJlGm3fgQgyeVY4aSEQh2PyjSeJp6lRkyB9ZdZmLsMCySWrIrQW/En1Fm
olOE5t2+7zQv/Rx4gRHsCq0QEfdM6PSYhxFCUshBEw1qXqil/DH2IWaxfEPYFki2Tvdoz+fy7dBl
lWLB/9sFdJkiX9KeRr4BFDNt3FePZjt4+qnSJwneTi1HYxpybk1QtcKOG1X1EyeGiS5MnTGLRP0T
GiL1cFBziA99lHx6QdkKVen7IPKtHPLjZrLk3I7L0ixItYNW06uNUvZDemy1UWogIrOEtrQ1JUHe
AOIjD5paAxJ36W6sB818gBeykkr7/5L2ZUuNJMu2v3Ks33OfnIdrp/dDjpIQgoIqQLykAUXlPM/5
9XeFqrpLikwj6L1fuq0MkCsmDw/35WvxeVJNNxAXSDREZpqR30BuIREeOmjPzKJpgHwPctSgk9Q9
yNpM2byZ07YBz2ekQUu6MkEG13SAZPBChpSCygfJtuXiGuRPGpdMLWRxFcjBKG6gKlD58dQCZF5v
WdolWAZwwpU3/FD28WEuak48yJCmAGeZ6EstdzdF+LQtBC5A4AUlBMHIUULDykmqE4z8kNhR6kdh
dZUNfkYYe8SY4yB02xSBtAv9eFAdKWyzcW8AMdFfgZ9e7L9VqAvIdp4FJIcIOiCQsppGk/pl7GQV
p/euXlbzANpURZF7T/fBbjrYTY1ZxtcVug7PV02Cb2rDIfrSNyD1tfOpaTloBwuh9BiC8TO9T7Ui
AJQhVkEtbvazmqMULiWCGD4J8px2DaHfjicDOirQQrHLUKufwOuWgPiaVzNexeXYgJxw3+mgw7tp
hkgYfGT52zraJhOUVQ+QmYznAgkQbPPGKrIh1753VSuUBFgJER9C2db7jaOHatPe50oD4lI18etc
ual4jpOjLykPqN5VEkJ8jTNnvY6n8WueiAp4zBrQ0AaHINaleh+VTQ0+NTAZGdc8qFTVQ9f3Wuwq
oPUKfuSxkdUQFoljXduKahzzP2ooK/kHEExKtQgGKV3LITzF+Y0IuSu9jWMIiedzHoBtVMex8V1d
7sfhQQI7Vei0oKFTnXHOjd7SNdDUOR0oLo1sM8R81PS2JNRFPtmNhhMF5iIZSlyK2cb4BDcfgXvS
TGyDqVIcuEStip0C4iXQgQZdF7CuqK1FQo+OWXfSRWhQGW6o12UxdtiQXTQ1NTTKpQ6/Ag3eMI7A
MtnPgdTsW+SG1O+SH46BC0DwqBxa3aibG6UawqAwZ3C959dyIhrldVzwXVjZfAt2axfiRX15V0rc
nNwXYMwBk0MolFG5i4ImEnYdzpb/hQ8GI36I+QAaLFGNlrZDUTVaqW3LCB0OKdYc5HTf/LiXZrSU
ajlUjTVOq8BI7TcR1MzB/4jD8vHNvxJZIAMF1Tn0DUJrgL74QfQml3KIK7IIro1wBr0YK0+zCORV
FMjPLJBvcBaShVHV69CfwSWsuMKNvJMt8Z20OEVW6yA2jU3B413RJO1VzBTzMhy8tE2F9xxYs7ly
TL6jZLaHLskdqeyifRmS6Wa5Y4O1VsJ9AgbQkF8WCL+GSgXfk1KjJRL2ZK8E2egBos/O8E0gqW0L
IIvQmmQrYXdULUN+WEX/GCiJJBkpUioMz0uwIkI24nvlgHfT5Horh91oxx+zJwLiLK9IIw6/YYZX
K7HchV1qtFXUiVDiCL4TyiXZIbQsYE7wSEv0J967i3Qf2UZng6Teg7xWd1IqxVhK31NfeNXM0d5K
esY4D5BEdaO6aLv3WOk+YYG3UKHpbvxUESVijpRZiFXL0M4KvpMMkf6g7tD24yr+vrNBrm1Ckhu5
BKna+I/sES/PDcE/IuqXJWiYQkv68tzUWQf2dA6QK+QxpA3nSOiTZMO7yAm4jFolnjBmIRhHFRFJ
x0srqZH76BnW3wwZXOI9Ahs02kILy/7Yy7CsUD5gFMYIAbr2Jvu3OSqhvLSP6vv/zgR11JMEVDNI
/bxVkKQxh0CE9nylQBq1M3rzY0sn0NJizlBBEjWkSXFlU6bGilNLqHu+qc8kny4/4E4eNuhq1awh
MotbaH05hQ2RRPDjM0lDlv4agDC8aXhFV0H2QidgUq4ORq4b3vRnYbwCc/5V7AoaqInw2Eckmrn6
o39gMYcsa0o4BOdGqYPOQdqvjaL+Ld/3exCnbsijrX8QAcBlb/slcASwftTMZLx2wTOF1pHLHTmF
UY56j/ZGUMa8AxEbyNJZxkuyBSTOMxQLhSbGeq7MKfIFSN0JMvBcC0zAlAljF7XaW7xFh5Nsljfa
oX9UDlDWcVOnRwOlHbUMmyuHG3klcjmRByqyXJeDrHWcbFBtv/G7YNN4pPkYEDw23dPyWS8hWQCS
QF6DCBOQCJdmdF+ZZakZYeYnR4nmTOhyrq+ZV8HaFJ4ZouuABkIwdeYHBPpABnAZcs2BA9y7do0O
wt4UN6GnvjKRWyyj1E7xNejxobgFcLbg1t8T3O1ohnuqkexpPf3wCfQk2efUwRfgKwUwEqHypNNo
xk6ZoZ06jXDJhkmayQG8g7CUR64B5uBWd8iZLSqd4A/I0kTKgMFVD/KD+EX1iEWoY+4JuVMPdfEW
NV2QybLRd8t4ArvmzDS1a6II2oF6LuAE6t68L55DGw0u3Rtp1x9cqF/qBW6+wAWV94ZxEhkTfCow
nMWKhdIbYGgX3+qnBhTq+xLlrmEwSwfxWrj5BPZo5V46HymdwKzTgUvFnkyy7qWRnTgF8M0FQMZk
jqMnBcTszEO5tAnaLFSy4eDgAABNvzyTcQ/xkI6vX+Ta9YsXPbqbJUbL0PJcEAvYnqhFqEtaDgUa
DGE71y8Z9wDeWgiNhDZjnZYW0NeHvmSUlEE7BrW9yzEIbVMhs5a++CAC+zrb43200+3e0rwI2HAX
58FldYauWzQEFRSAAhiQqD0JKuOogSbQS4BKb/E1nkqGQ165djAkESzfmDQZ9TJqWUKooEhclLzw
Ie6daNNcgxXiXjWVnYS+juSGWapaBpaX9qjzXYGYG4RcyUvl9Hj3iF+IRylvyLOIGI080DKjSMdu
G2AOlJrJWRNGNZOSFxJX+gGpCsJttvWePBW623DHa18/3i3LDY9dyCPrCzYOZEvokCWQ0aQJGNzL
KKi3IKQMptoZ+Nr5x0Ygwc5D0AVRM/B91I5sO9QCwOb/LNXbCHTGWX1MJka5Y/m6g6I6ykRI86It
CclyeubASTTUhXCUvRHQQQh3AJmMh6xsx7j1IFjkEChmxyqELZlSYRYHDbhhEhAtDpuRxXmGRMER
6tau5sZuu0E17Lp3CC2rb3EbZlV84YUpg+QsnnlhHvHX1OfNUbsRQHNQeApedYKFRC4gFaxzTebs
4krVAFWScKYRoCBEoY9dAsFz5NpSMqd7gjDo3GH/CUdPlv8jM9Rpa3IF+LYmPZKgEvz1Tr+BCsse
eio2D64IZsC8iLuoUVE7pcmSqVBgLt5yT2AvQ8AMLVawJDKjhMXZgiEVEA3sDsSRoIe+XCodsthC
JMOIQ7pHGksfMYeQHf9CehBwSd9D6aZjBcwra0ZYIqDNgNtlpeyXjE2cBj2iSlLg18F43GzZNa+1
fX9hhmzTs204Z0GrgyXiDbqQ0SuKHtj64Q0Q3Rt9dEkYy29YRZxlXzFOmCBLQN3Ah6BjhVo3adIQ
+OTRm2TyFomYQYkDMukTY68FcR7fBGTPm1hnYFlGvDRrkO10NlK/EfKwhdlwK7kl0hoNiDd8U2aG
HsuHHGWIipiTopBGoY3fghfliWADNacG75QDWXCcAqYfWTl0aJBB69aJOWIBT67HKZnGNEK4PPZm
fxvbpB9H2cm9CTDPJ0g4Vufx3CB1yonEZBUG/itxJqDc3/S7YS+akc2xboJFNIJyN0A1eLmBeVXC
IbhcsDqcS7DlGa+8p3v8QwrSUAgSbHVz2OMKACKL1fbDskcNDF1GBbozpdcCOnd1fTeV249vz7WN
cTEgauODiK8ZkRx6FT3hCWlatKLMnuJpOwITYlbNyS6jnDHCLHDTI5Ij+EDqrh41NeXFnBhDNhjp
BN/NtqR7lj1vK+4ReSXSiCIj7kAT7+U6+VIRQF6Bf1VA7erfadFOlhkQsrWVAW5TI7z8uMHoEvMU
G6WvNDNWBmRiUgM1ZhaMeMUCer1Q9wcYBhSFizcKtLLmzBhejXtostvZnWBCZ+UYbSVEphPBZTMi
KaInQC8PDIJFHFcKuj5pJwhJyLSa0+F1fJJcEJva46NwRYjS/VtCChCBDg/1bCTvwd0eWPlu2sQW
Ms8H7WvlsFrOlgB5BI5n34X2jO08iUVWDa+Dle8hZuT6u1fV6pzoLrcjx7fLK0haAouIrZqauxH5
UWZmgxwtarNefIPFFgpahSuGV/U5tlQPQn6ocDm6DViLmd6F7pvyBSjQ3Se6xFa8J/qYcH9rCIyW
mT4jHsAA1VSvJAEQbVK7sKbjaIV3J2CGzd997AGWuwzt9sC1QrsTsIwFmlaemtKQ5uRV0JD/1R8h
Zf7x5y+fHcBfoBMGShZAw0sLjqkKtI1Q4tJeWnd2Z7y0A0fdBp5sch7657dMD730MYIEfBrK0Hhh
K4CRXp78UOmBiQj1F/16dmWwp+r7+EAiIsLvxxjZZbgMNA6UxIFxRlcm2gjxH+KEzm5vpQlnyK22
TwSJhxgMx3PckJA5dyKXRdx36dBOtmS8ucECjHcqGl6p3dj6CgS1xPEp6ZEx5K7ioHfK9PafDwhk
hBCuRYMUUGv0W2qEqlhXp/yTca+iS1C4GjeyOUNJA8HyFZN7bGX2LoyRjXk2e3FcZrUMY9FDvVVB
o4zo56naQoPwJrWYcfnlmfo5fecjo5aq1WMhkTP+Kd4WdxLgaYN8a1wru9wZrrivnSUqLAwua3QU
SlNupyGeEv5JulF3IOjYgcnqnkxkuGM/pagjthwdFZWgPctQEoxOuycNgtU1h15k7ppA38LdJx45
rLFRQUkHpE9f5/xTgrKYhLHptngzgKAYSDs2aQxr5agABfJzHOdjIomxzot2vh3tJ1cCR3ty84mp
ZIyNVkJpYr/pOExl9EBUEuIbQkCc7Q0PtFk75hFgjI0+1MVYtuIIY8FLDbbjn8YUDyBePE6h+Mjy
V5eV1F/bhLTkIyzHzULzCo6VWBjQuH/KoNlnkdnMOQvTacXQTsdeSZ8NexOCMpXhVVZH+dss3TnR
TlXbxzr/JHvck/9QoTlf/p6axbYF95/JbVtWa81lGPPXMFEyBgMYgnSJ2p6F3NXCCHti5onyfQzI
3F4Yc+CFGrMbJVYjFPV0/GUOzwJREAyESPSFA3iskgcDomcTGvS6R96OSYBBalZRY15bK0MOMWdz
f15edD/tkjcPoiQUepBfu/Sf7VxFAFxBihW9Ghn6y6TOhe6sLTjhLtFdxhpeRglLY5SzBr4eCAde
fuom0CPPeBjHOdh4sHF0U7Tr688Q4Kx6tfMBUj670ON4jEb5KUhNHUwnjQUsHshNb3yT2xGY+3+0
Uc8NUj5bV4sw4mT5afL05L63eYe0gfK3bf9tdMidzgpyVyZVRUVJQ8IX2wZtvJcrqEOKLlfb6Fj3
Xb8lZHa82g0bxsqtHHpCcoCnkITaFd4Sl0aSpClCyJEctXv5OnghgQrZLKjFG5qlPpHSaoySDuvC
XQlXUHuEdhneEdDxoN8uctj3eZspT7O2GdEIHXAvffXMGNnKOb+wQVz5WQDBpWMit53yBOYidJEi
Wyltp36r77MtRN6fyatyHEzoo+idK/3DqsHpQFwYp06fMIR1FanKU2l3yMCdyH79LWHFUoA6t6YN
zyTFWbmZQKQCnWrAUoAMoROmo5xGzTiGx8l3JkdAzrTdoDRHiAA+Q3OwXECNJzR+JPWMNj46d+9P
gt7xSXVU9cdSsmXtJQpY98JyQDABjq0TmwkSKtT5jhN01cxtjQxwcgDBO2EYhUg9aKDn508c7qW7
vLRGHe5sgjpW2BFrxIFBaekKsa01bDOXlZtd7ktNIPyXuIEIMw2dmo1CKFQaLaau3RfCXkvuymwy
ZQhZ8S1rU6ysElLn6D8C7SKYkOmEytCHUxymw1EvILl6W46OFjJKilSCiGx0dMmdmaA8/zwFfRkk
A+Yt2ECYPXZJvY/LHMLmAZLp2fz4VK+NCAJjoDaAcgLqA7S7arXeH1WYSx6T4k5F8ShmvXKW8Qhe
pIRHRyb/XXBIxipEN+Me7UsgfQnAKxA4wTsRFkO8jM5GhWWO5HB/5xF+TiDIExSVNKcgWUR5ihQi
wDoAScfUuEmSQ5CBVQ5ooZu2rM0KLR21bqW66Hw8i2urhhechJNLeqgWGwPyqIpc+92xtdXaJAlf
A2nK+OCbPXrDmBfnyqJdWKP2SNjGRZJy3VFNzEBDDISMvY2KzhHA2aIwCRF5bQ3IFn08yNMlQs0s
kiRoi0HVG9oNdI+VyqX8JLf9ET0K8Pgg77oFGBGRF3A1e9HJdpmHGGwrWT7koi1DRQafOfIVrwKS
bvINwMiI6jH1LK8TENPgxYCvYLyRjKZh9RCK2RboOeqPHw93bZKBL0WRAukN4HapfaQIaVFB7fKo
4NzFb0UC58ICJ7FMUOsoGE2WC+1whMKvHwPlmG0Dg6k1ST6EXrXzcZAvcXZtT80QlpDPPDmUHisW
uwR1wSlmfCAv1tRj+pSVSFIDH8vvqaN8f9EXap3mxKTkNjX2R+IB6UgK7UmOpi3fyQz748VimqRi
O5HXWn2ssFq/uG14oo/auWOymcAbOWza3P0vLVLPng6KyIbfDKdKZ7TJxi3B5Y7WoG8FS4JFIWcU
Q1YXEv2gQLQgKQXplMuFrAGF7gYYlOK7wEdF1dAZk7i2HcGPgLZaIoSExrFLA2GihVBKG4/cdAXK
NWus7mr0oTOmjXxLejueG6H2RtCj+YIPpqNgQJSi/ooGj8fC6q8IqdokgSjkJ0TdvxN5drv72gye
26Y2Sa4NbQlytWOD+NHuHhSI6JJWNf7Gv0e9B4pPbNKz1TmFWBpuWEAK0GJ7Oae6BHqnNp+O/jfd
Iz4SyeVxF4bgWPOB7erfc8s3oNzOcNVkEheT/NsqjRJUpAhtWNl01OXJ5qpdWYLeDRCiOWOFD5Qo
8em2FUF1BlEnAGWXIKucV/Jx5kScAuGJCM1wToGGZdCCRTvpbnDRd2Clz71ToxKZ2AZyLN2P8EvB
Kt2sjff8W1BHI88ipFFF8dg+xShDbrRNDPYi6SCjgEJqN9V+RuGVFXeu+pxzq9TaJvGMtM8gwucQ
pYAQOnEkrIGAuF24kSuwApu13XtmTiWBz5kj53QxaiBbjbvvpOljSdChs2aPVLD759KKv7EKVKwB
0o+SCPSEWaJiWsEsxzuJ05e74LpGKCpvwtFUgMdh7Nu103I+RPKEORtimcuz2mGIkfCFG9zQf4wl
hts+PfLpo3FugrrWa4COCmA+j7zAeaXa3keAHM/xY1Lti6q2p7m0g2IETYSHvjGzQAei8SMYDkoG
CrNucsX0Ge3yZjpVTl5bfgPqEH1Xtt5cXsnGbSrIdhTs+WDcRKPbxA8Q0tKSa0n8EvZHfk5cTlOc
QRMZs0bhpf46hOBvhjYp7gcaJ8+1vVLErYicQ41osJnBaUUK5akpobnua7qp8UBm7X6yuZfz+Nsm
5ceTtO/LGfMIzoWNAMWUGmLS7KogxXTxa2jQVEBqgzxR6C0oqH09d5OIx0NykF/EH50XOPJtb/Fu
5wZfaqCLOA/M/ahtJQpTWoFpndqPQ6aN6AYWj8Fgy7vSRUdK56IVMkODmoW383WxBWHRtWTG+xkp
nSA384GxtquH/mz81HblhKApUU08DoloKu1LFDKCitVlPPt8Yv/sxE1Z1yhCR3jzpudJupNF12gC
pywjh8dDWpAsfXpnRACrh/zMJPn5mck+FCu1wKS2b4QZl+Rvo+vIIWQNeKcREGhki3cf22TNIr1Z
UeMVRIxSAPFvqaK1tmEsE9Wq8nOfntjLCechYaG4HFQV5bHKKcQ5E8UixNjSTfiqmoKlAO2J9DQ6
tUo8Dg1bZCUM1sZ2bplawURWYz8oJBx+Ayou2uaElNxC0QVAuBhZVGahnmz6y5OPEYIfDCTKCqBb
dEijoKZRd4Z+uvbQVIEqfeL5G97NnWnDfM0vN4sOSwhtBdL0v2ALG9H5JiRz9gzp3tRVVdR8Y1u7
660StJxW5io7EYUiFrvFckphFKIxJ9ELUO1Qi5n1ErSX2+K50tA5XG8U9f7j7bhysV4aoNZMGOca
Lc7Fc12YXQrSdMGMbZLn4VNU2j6D6qba68j+NMBvjQiN6Eqjv446AULRdrlcz0fgjlykpHfx95/4
e/gzr9oTGb7spv8ES8py/S7tUiE3utGlRBnm4xzeTU1k+tJ7HX79eDaXLwqYOIllA06BBkJqtSZJ
DqYx4Y+FNjhxVVpt2u2HWXJQkLtV9fiuCSFN+LHJlRv30ia1gHmnlFIR8kcFoJibyUmPEkQa1K/Z
HmR21+mBQ/JxozKc2MquMQQe/HU6EBAKDiA1l8hSG3Id8HhLqJ7vEYvy12iPJlsk0gKXVWhbWTmw
AaFeIukgclxke4w6r6e+F459u8sr8OprbqIzVo7M0qUnMcBpA9A6KIEAHuGpm6DoEy5At/RRzO4F
H0etExnrRHb1wgAygUBxgDNGkqldn8dtSBgyjgPkTqr+i696cXANYg/7n28HoGB+26FWBjswhWqM
eJQEkOQZNS410gD9NgV2+kP/uT6Qr3E+trq8ujF7Z0apR0+htVyo4VIrkkchug0j3/JFNBlwB7nC
/7KdCOD8yeL/vo3/L3gvbn/OXPPv/8O/34pyqkGl0lL//Pd19FYXTfGj/T/yZ3//2uUf/fumfM/v
2/r9vb1+KenfvPhDfP4v+/ZL+3LxDydvwZPwpXuvp7t3KLm0JyP4puQ3P/vD/3k/fcrXqXz/84+3
osvBk3T3HkRF/sevH22///kHUu5nk08+/9cPDy8Z/u7qPZ9eFr///tK0f/4hC/9C1Y3kZMAMDDUK
Uiga3slPJOlfOLAKSi4QY4XXJVnjvKjb8M8/lH/xIM+GXiquGIPULeC0mqIjP+Lkf4HHG10/UCyD
GiFPMth/DfxiiX4v2f/kXXZbRHnb/PnH5RFAvRoJabRTAzmFM0wS1JeBCZ83YCjhm9gcy9IU+nlb
oYYVyuF1U/vbszn5Zfrc1KXH+GVKQ8sGssOEGpw6zmLMazGQKjFUK9TNWADSmDVmmcQP/50Z6lB3
gyIN2QQzMg8sdc9ZU9F4lc6qwVPB/3I41KH2QTUxasSO/zzaIPNE/9Bsl7eQcoCGUmVXe/3J3/QI
Q5Bsf2VmulmTSZ3uoNO7NiHWWzs6jDY4i60wBBw0sjI8Ovgr8eofo3GWQyYu5yw0V+J4lpsRRtHZ
jY5rsLNiqLJ9euZ4rKzNpf/6ZQzauCSaxL/oQk3Yq31RSRVEPxK9cqdcDQ59UygbTmj07ZwI40ad
xYdh8EcbDUcpI2e0Nr8g9TbQW0ewvnQpz+ASvR66HCDMRrIC6C0KKRBIXG59vFkvr7jTIFGnwPGX
UDNE9EVtVhTdUoPzU0hjKglwtWl4q9bD8WMbVPVpaYTaqak+lVMlwgjEtFNThABnghS/8IMwRHxi
l6ws3MWYqK0p+tEYSAbMjW+o6F1VMAnS5avkWUNX0TiZ6QEU5S8CMBzIUDG5vKkwaDlaapMm7Tip
uQ7zIIN7GVF5ipHtaDOzEE99I9Nm5hhhBCVQdTKpg6FLBqSDkAjTm6WPQcCnBgWRyfC/xLfN3XSt
PaaSIz2O94Unb1vkxHLk4PreTo4Qyp0rNOyzIKlU1wX5FrKEkhdIDqE6D7w2lQCUtBo8UQ0ErEmR
A2SNKKtke86Ld/+woYRYgpa3DOU0vLx4wGWokJrzpRAnM0TpFOyJEBmuAWMhlLi9VUAVF2igT5T2
lifl0ib5+Znv8RNflMUaNoW3CcB7B8qrXwIHuiDb9JDefUrZ6fLl8GuYCtJKKKbgJNKoGWRUk3Hq
wGGkcC9V/BTGvNW0iS0Hg9Ng5MIsMTYSBV5bWkREcD7IehZQQO1hcXwTc09+6FvSa26XTv4CORJo
Zg12cZs6DXiYGI5o6e8wvWdjpZZUKZBYVQtYTorABKGXGTbfhQJBz/9Swcd5BLA+oeg3ITJEPF7s
l8MLpSH1ZR9rOM2bSostwHLNsHoX0IlUpKkJKjzGqKjetb8m9G+LdN/CELZq3KiwKHuTo2zmTWGp
W7AhOESXQQXainkxk4n6/ab4aZHIuePWkqA5QZegZS2Jc/DokVPof2lB00H6NqcnaB/Z4C+zWVH+
Mn4jrba/zVE7JpsMbF4J5tQ+cYbebjGXpW5FASOqWjt+53ao/TGNOZ5pA+xU0Wzn8zbIYufjzbHi
RS+HQp3w2FD7PhFgotbqCckcTkCevXhVdBQU/Ly0MlDHdelj1aJ3GYwAfhA66H6/4xv0nFRN4vpy
o5l9kt9LRniQs/whbcLHKBX2vi+5Q8Dy+qwZISfqzCFF4ghkL5mRKP7RQOcJvC8fT8jyHr2cDyo2
yPhkjgLi8QjWh+DLUPKAYhdrB1G5n+WOpcIDUQqHHv16UMkEu4NvaqIZHCanvgUE+pR1EjsrfBCf
SsPKnz8BX78E5CzNU+GCPsq40cgw873vdV7mCYBcE3VwJr6bZYlyP0YkVuCQO00o90T6EiFQfIua
FbNOtRKDXCwd7XYKQ5kC/zSlTg2VTDTyZdabopjgwJydzOWYjYlr7vvseBrUM44relnsNQytLZ4y
MKEImxLyMP/VfjQoVzN1Pq8HPGyQmg6ZPgl0Zi2704vstw88KB1NCXMxqz3xA7LXoaQjQ1fUUZEx
6V/rTU9aYKwgsg3sEKbzXnnTXa4b5YKAzu2yaoZpkqcHCezwDaGjicTrUzpD3J1EOORFl7iGTUpp
tcbwgcyNQzmVQNcLcK7iC9S2D0BAssus8qrf9U6M6plhB48fL+nqtoHiBWjHEOEADXfpw4LS4ED0
AnPQtzTB6jEVsd3oLGQw2RjUgqKRTQTiDpQQqHlTd0dS5yUwl1CWagCVRZqBRKYysLnhZoCOAfMs
rF36GA5yk4TmAs3B1GFI0kEtE0P/rWTFo8JykvTpbIiOpk50w7z2yWdSY7ywSR0OJZRrAzybAI2f
KJ7yG9L0U+3Dq2kjbT9etJWL58IUNZ1Sn2tRrWN4FZ+bZfad72//AwNEjEEAhz6QbdSuKKBz23SJ
DAO5fDvn6SZpWL54dQwoDiHDhQQY2nYvN14PAJ8xBlClq/SnsnjLVBY3wqoBKFJJSHARyg7qIOmF
lOd1jTE003zgBM6U9ZmRIlg3oYCBH7OELl3qfq75ONQKCSbAQGoWQ4GTwyzdr4R3hJnsbxvUPPFj
FEo1VOLBn4euRg4C60ZjzVccgCSTi1JlcYsCl6PdsuhIKTDn6Va+MEzdykKRpXnGw7B+3Wl2j/Bj
b4D61iWV2MpOD11h5uku2EaCLZ7kqcrdcKWK/8FWR1YEfHA64EoL3rRsELqiR/wOrlz1avQ7O2sC
6+PNTmaQPrhnJmgslAFiakNuMFBZaIHa1syihGRwfjspslWNM2NAazcM3BLQ6CIoGSAXRx3elAvV
sesVIhUnuOiG0L52cIqNlez6G6iWXrdAum2Ikps+u1Vp/uN+5p8ri0wBaT+By1+0ycJj1sh74ejF
iBYUJyocbVNAr1zzePnhJ2koC7ezupsMsEUJIJghWunUqAs5jsDSy4em+iy4gt2Wm06xK7QPtvfB
Dmkh6LpJ7+qmgxpSYcXP4zvH5oJZ89DIW8B1AnsKOQsq+hvkoGuDeg7NdBt+L90Rs9zZ/Uvr/Ucp
MFx4v23RPXb+0AD/gmcIsrMgUDY8FRkLAT2FmYcUyd4PvHQD4eQ+s4d9dTt/A8rvP9nVZ1+AugLj
RJJ6PhdDU/P9Lci3TaXTLAMIvIg3WzGwPz5DFLzh157S0N5HeqLx4KS8rT9XeTy1OES929ux8kNE
p7dq6zdT6AStM7yNTmDFDlra+UfWzbsSwhBhnb9NU15YS/xJ1zO4iG4GN7rEg5LdNyVwIjCGSLbo
wk+c2aE8MWhG9KyScXB7N74t3cDJrDAGoFc3JQAbQIapMaA3lGrCr0lFaR6UFqgcgRX68o6cFF/1
6wIWQbX7haDZxS1evWa9YwvnrL29gT9F/wUPCS8eHvfSVpO0UeFLIKkj/LrdIbUzMMqVdhagt8Tk
E7vAxYPBjo5oCoHVvtfIoxR2GWzFK5ZyHjmHi4k2MF4wACEvTu+lKZhDxRcQ3shecWjwHpS88sCG
jq1GiXDtf9uhNk6hcM0MBCNEkdCqgPwlaMTwqtEO/C3/FoPFyc0/0ay9kgHTwIUAfDYoAUmPwuU8
D32i9kPC4VxKGXCCVfvWtSlIt6v8VQkm3gwT5aZuWGC8lQoAhGHOzFLnE9zbUzWGI9lKkiu24DFO
vAbUyaF0Is1kigCvRPxo7wKzKiqeyIjT79+hEwpj8n9pyWpu5814ALcIWSRHfmSNbiUOgzGAjXCd
EpoJKlTpwQLUNBw8ALKLd02iWEpVMs7iyp68MEHdHbVfjhrayMieJDyxhH+TyKyysFMrvgzhNph4
gKzA7l+UvMpKQhOxhKDLyNyKu59q3ppEieWt18wAFwW5JRx18MtQhYJoDpJ5UDFhZDQ8uniHgxje
C1fkIka/curkva0qL+zYYyXWQl82cqJ4nQGNQj8spLQMCbd3aGJ7fBWAo019iG6kzjzwdhwWzscu
e21fABkmAtKP7rJFvTk3jKqeBgwTUBUnbEALUvX/DF138tEY0W8blBMZa2HuIBryM5wToFY5SoVF
JNaIUC1UENTudoyvWHcea2TUXWSoyYwrA1azuHTTxrD4bGDcd+tL9Xtg9KEqsIp1iqUK4OrbXLF4
ZTJjXbc0ibfD/OXjpWJZo86XWnGllHQYUBTcNL1uDqWppbu032aQl/jY1Fqscr5kpzLaWd62Gxtx
KBXY6t16C/6bnWbYPN9bsk1SO7GTcFdRf4si4VyaPgR8GK/GtXvnwj511SIh3amg/iRbZrRTeS9B
cZ4QeSfwkKiXWipU4Fnh4Moz8sIm8ddnY04rv1JKDTa7HpS+QyCYTZt6gMYdoJVSM2LP9RlGpA81
N6J2KlPRfqolQZGSkGx0E2SS8+Ogg6Kg8N5G4LLTl/wwfJ0Ts71mJRWENTdNeGn/MkzOzdkwO1Hq
IOtzipiUp86BcwssXjYrT2zMurFJ+0nt9A8SGo1bS+yuEian2upEk+5SEYkH4FyojdwPVSVnPi6K
VGhtRR9Sr59SSKPmcmdpAXMvrzoCqAUQzTzcG3QaxaiVgEvIvTTo5eMEG11ffuG41i588BdwkWJD
XWrf+AiLoYsSmOhm30Eh+VZQoDICPZSPj9bq4M++DeUzlFTjVGnGt+nC+jkb+R96JdwblXSYW8n7
2NTqwFEYQDc8YQCnU3xZPQVAhCGOCjXVqofG5Mra/djEatAEEnoEa2CIxn1MeVmf49VWjk6BaHYg
3BOd24FWh9DtpxZT+XstZDq3Rk0el+RxkhsImXq33bY3wzth+86hSeTJVx2o3u4YoyNuhgqzgUhD
WxbYBHBE6Rq+WDRZC52fyNRyQ8l3Op5wvSlwjXY9yK1emUUfDy8lPzapPYRzotlJm5SvEAZCsqvz
4/Eb4/usvK/AC4iWbKC4caHSWMw+rSTDH/ECIRSq7dcBmjzokyZXqexO9Q4Uu4zwYK3udWGRWl/U
1hQf44Wb6kwpxbtHcTmdIMjv80ft26ij2K5Y7XV/6D02gdjaWTkfLrXckSAgHdIh1Avz7kqMx5tY
U7/qhaPXLJmMtWjv3BLlknzJEHwhwjunnARTE7h9I/qelkWM47JuBrkV8OQhLqI9H9DbMYD4cPpt
cZOpilnID5OQsC5vhhX68h5ESJuBmvxn6Jr6rp9cZV6ERI7gKO9Za9WjOXcANbEu0LXHODbL38M7
/fzsagnlpJl68bQ9URslhUqSpjM8qJV9giaZNUzqvlZSQeE5H8MkMUr8NOegSjLzm/kVOlngiZUc
Xrj7ROFkzQcBQgR/h/beJT4jmQV9Ar/Rz2iWAKfq3o3Qi5rdihskbwbW/bU6zN/26GciZ0S1UJP0
rqpcCWpgJiBgyJRvH3uW1ZOGHhH4Faj3QKfwMijINC0LkwYnrdReR0A/dM4EyaIpxqx6/VpuF7xB
vy1RJ03NYrFXOkxfWJgj+Iq6a+FREKz0UUtM7oVQdvpmhWdjbmV4CwdmxpvC9uPBrt2LAGSh6AGM
LVF9vxxsGeZ9jMpXZGKv2kZ/24SD87GFtRIl+omIEg0S8st+ChkNZ36sYW82jrzTkbYeNyGpkYZ3
w5ZHwjr5h81TPx9Z5xapsA5VKlHrgDkjAAUgXDKLK8zSLZMTW1pn+2Z4VYUONP8IS67y/ePxrj1N
zo1TM8rl7ZhJNYxrcf2QTbLN6XdaJr+NIJqt568fGyMfRl/K58bIXj7zMpnPV7izMbdR+ZACiJEE
m95giUCtHoizBaTuPR6JYSWNyIGohq8ij+5ded5KYfxWDzJDdI41HursqXPWxTUHU5XOm2Ou2Niz
dpqx/AhzT1Inb26BcQdzANmTgjt+N9qTmIIC8qJIgCZZ5LLuA8bAaF7CMRn7riEJb8RRV0G4rf4/
ad/VXDeyc/uLWMUcXknuqLwlS5ZfWLZsMefMX/8tyOccUa2+u+dq5mmqXCVsNAE0GmGtpPWwKen/
K3NgAQmHTlNDPUIGWta2Ol00STwgTymiOsKERzlUoocbORJrfihN0gwreJvRnP1ofqUZjQV6U4ge
oDgwgbmunRQd5G4EYo/1fEz0oo8qwgjgmaNFuK0A4UAnmF3hlZN2zpYUk4ea3uy1sgQZRu/3gbSV
akHOS9b2Sb2VJOZWDZaqsYoYktpGa24WO78Yk2lfVcnRUcFpayvFVm5HgQtw3/tr/ZjXcA1qXK0E
bZcLTqbqkNbebAIMACugG9irdVcArvNS3Yuq6EKx9K1XocQZ5dDqaZRF36kgwRyx9J3c0wyZvoVP
xM8ILsLXL9d+VgfMxEoZyy15q0JmMrY7q/xtW91XTFQF4howfkETj9bIR7UCKe9yjfLmzp+94Ign
dfYGgTX6PVprGLEkEInzXshs8/2nyGeB/Q+NEefzeHcZJz32TN/SouAuuENFY5sVQLEgx1D9sHK7
nZjDktczBZrLu1TmA3bllMzA3qJ+ZXZrP8rfClwLpgfYbwsolvqFdFt4s5+i2QWIycyzPbt1zyvO
+5x4+OI/9PWAxMhUqhrwa/7tVRdBuB2wHAqG6vMS+BWblQjmc6LCONhV/J/AbU5+63WSl6d++s3C
pBUBr4Yv41NlEQHPQb8QFdx5sWetIeObml7FC+h5kbEFM5hqMdMwX0ZN5y/Ts0BRXhqBZjtgt5E2
gXGIuXQ7PZmcIsZjMzuUy8bCqsBjP/lU+7OQYEeoTz2GgwdbwnqAuLHAvSDX4pmLWJ+aqX4rzRBt
J14xs44b0vEWzzjKACy0sRkuyETpymWD7VoicyU7WOEnLmiMbpRuvdjbbnBQrLmJTBChpsdwSHyQ
YPiCU+Z9z/Vbl7FYI1U6q6JkjSbN9PhqvrZsl+An6JCbn+OhyN1I/wd1P264XUtmDDnJslmuFZzs
sC0OwWsy7tIN8aKix5Yd9EssMIkHd3k2tZbJWK8zp8sUUraIktHlbG7Lcqc+5oCoj7YWKq0R0EeC
b9FFgTF3YUwUyWaiU2K1jTp2OOkGEw7lSQrcwEQoDgDjpc/b4VEiFoCr/lf0TTT+xq3LrdVmbpka
+PhaMkFt6lUTIcIgu4M74TGebVApEzVbuDaFtU3dQKMHBTPGplQjyYuggqaA5vRq1fQzDYi0EvaY
SkGXkZ9UvktibGhIlKFcRkiaMyCGLRjXcLIWSwOT1W2+4igrpRjTWWwwMVVkOvZVc2i97N7YZshI
tCvpGwEGNW5zZVuu8yAQS3+WDQrEn/Hfs2SsJpXUMKwWaKjvhktrAJc9ECypm4oAiDI5hn/+QVWD
M/aNB+u7UMZewDJfz0EBoapZuaCkPw5OM3phfutgBaUjJvqmx8hX2t2NmSj547rJSjYZ1yoLKyVJ
iboc7wTKqLvOCxpQR9wTDpS1Gw966tXjbXfq9f1Yb8Sz9VyDApgDSnJYTPsEvZ2rVdiN9HCuRqly
m9pWMEeYWRsQHX0l8oKjBExUMgAYjbcLaKXoYEmZZFFunV1ail8YAISCQWEdtXrFqKD9gjyFZvrF
s1a8EwamMdaJMMxhfuoEdLqRFcaAOvZQPutT6Q6y43XyXVjXrjTNIr8hF2QNeC2NcdGgWFqzoMfK
fAxPRO6NT3mfXFPf0PGlrcBdeN9vLY3x0nKUu9ic0OVQrzJACC2+/Ke4CTfxFThuXkwUmXbpNhWh
TpIPnlOR8dEc18pQzBDa5ZWXOqmrj4L5Yu5licV2QqMGSgzAmz56RVItduWM+GbRIbhrHmhlOvVe
WtgJAH4omRbFcJ5OwKAD2xFxkVjs7J8TBIuyZPTyA4XMssvtrs3coCtD0T4vN9ECESfoCUEZg3lH
Ju1RDWNaDHoCURsjzt0ewyLF7CoUVL3oGACy1xNYCVe5d5Ea82qnzWKlf9v9wFWMRXRPKw8R6rao
E3vLH1vxxCQCPMNcacnyORlNAGAQetMqqexl1vOoAMEP/fLzmokUY5xNzYAiBr0wppr0bq+Hrp4L
WKNEejCGCLLk1KhaSBjsb7V6SADzKM2781rwrX31fRiHaowoB24rhBBLmeJjFwh7iM1TjOx72YwI
zle2aCxFpBf9+yoaJ9Ygl296ta8dYtUmD10F2L8omLbbLPfrwIXc2MerUVTNEUlmLjy8pYpECqHs
1NcAU/5hY8Y5EpVJRV7GDhJhdGhSERdpFUl/7W4zMJPTdNlgusRoJ75IRZbIPJ+qLJ2SlOzECexN
bmMSpnsRWAkvzVy7FBM4nG7S++HNFLcB9vAGL30c/PknxUbTN2s/XrbFKfebb5ogGvN0w+2pYUBQ
xuK4ydhKrsOHkwq62UHlZtmrHAhBXbkiMJUB8A9AKXwavdayVguDBCK6bf6zvCaCzGgrg0VL8Vo8
jr743rU0UFwhCgM+QmaUqkepUEIyw7lxg52tu9hbQNKVPBa4YfTCjY71XvABuZa/EslYvh4FSzzl
ENlu2kfV0zfjH+d6IAqCV9XFzpEfbkXwZ9yO01pNSo5Wfi7lsyTjHsXB+sWh3NNOgY7BXG9CZ+mp
vIv8Du+i4nq+tPd2eRAXqfiOuFKacYwyNaWgpYvVcBcNdM3KBa12LccZWF4uCIiEN7lQZcZP+rrQ
5PDtUgDVQ3CcIOgoX+V37V13Gx6N6xYMDEvr2t3GvFD3zkG4LsszZrwniPULi1CfGM2KxEoMlVJA
en5KbuHj8fTLubYwLoD21I/5l/T7vGXxDetdIP2g1UfOIsfse3LQBOso8fIwNcZxsBTBZSuSwnhM
P0Z9AKI7XOlq5AXLMe8VV9EFE0L8u3B1eIyTTDI2QUzqMAAy4hgcrX2c+iAgcqmL153qmxitIoFj
cgPrSiTjI00/dENLwccMbnF6WBdz9fYAkElBHsZ7iKztgnEFLQS7ckurm3WIGn/v3Omqeeyk2Z+S
17j+UlKBvU0VRVdFV9nWULHMlW3+jTaV6qs/iZdwcHUXOKDtJaptd+LpXa7hr0Qy6VjU2qk8k8gl
t7btJPm5CG2UA2GCIbaVCCYfqzrLyFMywikaLh1HdctW2fUaOAr1U74YjxVIZewgQTtxe97HuDX+
tWTGyWSADcnRX69eviOoYIPlMuvd5YJYNssBrV5X+5lsRAVofgBdacy4XYTRHE0muYQS3fzuv0Vb
vF83xXV/WwGWVxdkhtyuAs1eAzUBRRgMmX8MJqMUWgb2DzAcuF+2GFHYaRcJ+ot3FmCOnyRgAi8e
LsjL9ia5QJ4ImrzrUuCP3ECz+gWMxslsNXVdkz8quJDRmErbfa8fBN+TLIV9xWIpE9UITEIQIOJH
PZ2u6Eas+lMrcwLceObXV5FfEdv4oTiOT6KiJFeplTgmrjVFKFsIbfAN86AUV8P0rVd+nVeJG8dW
Ipg4BrixIGhNPJqbyroLTSRPtbrNJDQtFiv0z8vijjutj48JZjXK9Ek+wUz0XXUAKu7ePtDivQxO
eNH6hujomAs9XhS5UQkUZpKvbbtxc+02MO/O6yOQwQ4a2XoyTwo1Q7X5SauOwOZ0+1Yw2M0Nj+/f
h4VgyKqwqd48q8PMTYFSYxIGgjtaFVi1w4TgUhmluCfvHT3pZrY8CRNvl4uvFAhU5iE+yN/lF+VH
/8d6ot4Dsc+1zSa5EwJA0ec/413sFqsZFWk20fBo/BhfL358oe3zXZq6wz710suCYPWbo3oB0sTT
JHiucFuGK9N0mAiWOnKpgtMJqT02oqPn7Ba9B+IgJmgGFV32W/XGAuo98V9K/iBCqeFnMKvPzASW
cMJKTUlASTKA3emSQP5i+/pN/oAttVMDbAhR8UpkvExsyaTsP6Es6L/pxkNTYY3SFMRLrgyTdoJo
yPHTonWfW3KZEwhL5DiV35jJfaz1raul4ea8J/LP710Su2/dTkHXoxOK8P+j3wyXwCnDC5feZnWE
HPCfPBm4jvm/qZZPK9eN0tWG0UAiRh9PqZ7etCCFO6+VSARjk9loKeNASiFGe2AZKzEfcF4CP0FZ
acHYndyq/3mmd759p5XuuBD+4jb3aj/6GT+UD+if/IOHNNcwVmIZ4wu1qAQUCzTD9AqajK9y46Yn
YiOn2n6P4dQWdX11L8qLRGKZy86cK33GMDwQ5ow+3cp6cNEEtY8Z6dgXnCtVRz+FspWCzE0XDRmg
JemmSx/tI6iqnlofWF2XYh46kY0w95zUpUVokUrLoLhLe53n3wSq8CSg5PzfMgu71xdWRpYW9AKh
2rMCYnaFiMb6t/Et9SI4mRg5fTovUySSaY4mZlPlCeU9+dB7QXxU52xzXgK33bvWirnzANUdlwqJ
GNsF5N6RvSnj6bnN4zvVGD0g9B0jjO1X2PGTVOMU24q+HexE1DElg2PNZP0rmJdJUC0KKKtwtiBP
H9BFG5+CEGCaQYCHbK6NbiN/qde0Fklnv3r3h2a1LBolLX/LOvHGTPA5cecAvM5JfOf3+YPWyADP
qUg+uZI3hP+t0o1eaWyLh/m6xtZH+UqjgL1XHPrYA7FbYPr54wJWN08BGpPlBfd27xlYEgHuHH4d
wpHuAEpobzRuFcH4amMDphQ0IfZ4UxxF1RhenMDaLzjYAbeARw3zm9FIGjCkBOOIu9jXzXtwKbmj
8pVBqLUUJghmnVVEyUhSAAI7qvfy5GzPH75IDybedaYTpnOLhErBrLhh7vrpuyMCe+K+NddqMKFO
N7Fa39dYMdKB8i9vtP20t67+knejF7Az/PM60amw9rQWxwa8opODcMaptY3ZuXGruxj1B59VfKfL
9+dFCY6Pze9rdSqAOwLNzOxYas1zvLwACPV0XggPndNaKcRm+EETWEOiUyTyMgycfA9Py4B2G6Uv
8i3YC2Ldm4AnIm4/cJMmYLYQAg4YDGHqH13TVCcZlM8YBNZuML7ll8cEWWeHqhkWJoC2im00EWMw
N99Yi2SiT9v1iqNHNJn32j6215FX3ESgX8dvUF/ah+qY37QXqeA2EQpl3NlMVGPJyNGSQ7wPTzpg
RKDlVvHMLUGIVOB+EbVPuVa6OlrGt3vTAlAUwU3k9WPjaG4mfW9mApScRBkc7/GGEQXwFAOmAABA
zF1ZGHpsWgTuitkBCWN4wDr0APvfoQ84+/Xvf7DhRlfjJw/EMoiNlR7k9ew2iJwlwRBQyWD0ZE/1
WhdEDQF6AtoxuUjAxLw57yBcL8QyIUqS6PHAVT5a6TzEtRTSUqZZXefGdRTc5/n3fyeCscpJIyRQ
G46eh3dy+lj2I94ov87L4LYYnJUejBUGAB0f0wAfitB7wtBt8b7EVSfjf4CyvgWt9GX8QDym0SZJ
N5WYS553E4OSAsO/GGzRMRT/8SCzCshi6YKDbPzOT1u3+13+aL81gY++jo5CTHlob2VX/QVzxQC7
uMnCXY1c/wDmppC6YlDT5O0HhKcKGN6t62wLTPcRpfZgoKMLKJgYS/rAZfSNUYhGzC0EY2JLMTEy
qwIri/kEsjToqRbAcoE1eUGAGxnW3ghyQ1S14V+KK0mM/1eBVIYxSep82XvrTKaeRESd2HmY/mQ7
EW8KWegnn1zJY77tMkhT6pQ4Wnn41mCRaQyeBeZLf+GTBHBDoO6JFQ7Avny0nj5A0bxUYb76lfYS
PTSH6TvNDqlH+dW60Y/GzQIEI9pflH7avVs82pqHEmx9WID+Bfr53fmfw9UXmI9AcDNxB7OdWHXu
pbp7CwppfFMY89aWRN+QG3dWIphPGAyLrTcyFK6GqlE8RPPWBNXajNCapY4pQox7C5ufDnglj/mE
baQHuUFJp31lfE8wsn1K9+WmuIwuB3BYW4OnXUTbaq/cLZ51jBqU0xfbmy8zzB6LyZ65t8rqxzCu
OoRFFkQGfgy1I4eHyCPaO1CC32V7ALnsrId/9zmZpC6I8m4pLVyXweTkbldVJXbVeoHN8D+oboFB
DIvpn3Bwlrg0jVqGkFiTgJS0l7L7pRVlOFw3IQh7rMADKJLtoFlOHNQOzs6dp+c+AjJbs+lLyQdT
sAecee/8sfHDzEoaXdWrx5Wmjk1eUmaTP44ba1vi7m/9FFzABrIaMdod/wTflWOu4qbMDdtMcIID
up5BEGz7sundMY7883px5NiIMKYBCihw0bBb320jGUFP2Eumavzpm/KPXQevRZIL5mg5QYQGPFGa
xEYM9ssZdWpVciYpAZ6epgKdWp2ApdEezmvyln4xXg0GHOBIYUTlbYn34xeqK0mrggGBObl09uZO
9SJPe3Kulx3GYtAcw0Y7gOOpsk180c5lE/qSYP6bl+aDxRL8azawaxG9GSNpW/Q+gflNzcDysXtI
Ny2IIjC74s0vQBefH+QONy2A/M5rzrtsP4hlTjcEAl0xV/CExRq9WrvJ8mHb5xLQqksvTC7CoXZl
bK5Eonl37lddqUv/vvaJNoyMZIJcp8CsWPXaqE8CzeiXf/qmKwlkvisJUaiX/dRBApVQ+pMC+H/b
tzz1O01jyheKkPiNk3F/OErmKhorzcBdB4HmlQncb+MiODgtlqOJgXTEMoRAP/pzn/QzALkCvAUZ
5L5MNJanbqxSOsG/qxCoyQC8KHh0Nt1GAVCJ+hTYGIrz1FYIQcULaBhx/Z9oduo0sNTONJc30bI3
HMIIBOemT0ieskxreOBF2gi05UTsDyLZxEaupqpJEGw0N1Z25lHfaL8kQO/u7ENluIApeJAv05fs
CDcRNSl5b4IPshnXHIalchrKiKUL9bg8aBfx0bo2fi2/9FudEBm8sHfz5/4m9oNN8yIUz/3QWMPD
4xGwbTq7PtaaKdCaF8RzoJj5zUMKbvD8G+hK1T85saCcJjwis32cgx9y+qNjHf8ucTx7Gxmu9phu
O5Re9uc/hugHMWlHiiyuMeiCwUMXL4DLXPm90Ex1dX9eDjdGWDJm+AAlBR4oxsKj2rKKsEfkL6Lr
Qbf22RwLoq5AAls1H6WoMpwO8c2aCpAjaz9TQ2rcf6WFxViuGVlVjsIABi1afBvJQEns352Txdhn
mk8gzCDojriP/VFDzDEFEvge//4pWHTCqhn6ciLc8fBVu7F3YDbxMGAI8DT0WwEbeGxFpRle6d+W
VxKZC8KUhyrGZfk3fCuXmBq9zy7QKTwgmHbC8oVQHHNbpDO447octkZOtvjAhtt0F9WG9sokXwTA
RA7yKXSvdGNuijbUzK4nJNBhKYqnsS3MS1sJQi/KLWB751X0pNelupFjsxah6HB9dyWa4uzqVpxM
o4+qGhZfTaMby4lnInhpaGIEIuh/8s5PStqIWhpSGjSm6H5eSZpBbWZrtMOshsumTx8LLXRH86kA
VG9D7eX+1zDpX/G1lUzGaHIAZhrNAKPRncGdsZjQqYJJD7KDc1oxdrJIQNSyc0jorF/2eDUsV5UI
qkAkgrGO0RjzvNHwiQbrV6Z/G41TJAQmoMM/pwZjBo5hNvEQQAatcNKIFAakngiJUAKkUbbTT+dj
IK+4iz7NuzEwV0YxB4NhTXAv9c7cdYfsRdl3F81m8fLb4Rqr3l8jgwPR1Eomc32kgHCrSwU6YuHv
hGGRZ2pcp2hLySrm+aKNqATKf0XgMQnaTgPVDvZV2WRLB+JUKLncS/lNnRxMZadtNTAlpl54cOaN
ZbhqD3TLDW1WvaQPKjJR8VYcb0oGir//DuY+GAH2Zaq0b67vgqOaYki5/gZCYAwzAgscO1bFNajp
d9qh+JYdv5QbrGQzXm9G3RTJBE+qOtamNhoP7XzALQLxPRHVYrihbCWKcfY6wwceF4gq0sItGuzT
q8E2wfhTUXvnzZefAa5EMV7v2Lj7OsLQHLbjYwQyytsEHiPf9360t5/i38qrc0VNCuS+z81OZFj8
23clnokInSOFktS/3YV/a/kNXmRY4QeG/SMhQAh7Mdy8aCWQCQ99EdrJOLzdhsp2OCyHoXDDDQlU
vPH3Aoh+4X3PjUhgzkY5Bry2n+AsQS/qVAYl2epV5zcHIoOS0FCWrmZgFMRb0RI79z2xEscEJOBs
N9JE7wkFdexMLv0Jqy9JPW7DXvHnRnBrcE11JY0JRbYSjm0YklcUL7U0AZ3zd5Vgmqb/c95Q+XEW
ZO4mLb7on1ZxJ6nV+4i4VfSd/ppobrnsJmNvprf26Jq+diw2i3oxV4o7778wa0+FZ6CgoekEdHNG
x1CbAHtOvFdBqed7O3XC3VBLzVXa1f2x7GVZUBfipmwrgew0WWoGRvv3WaYAvp0aBdqVciK+zXyb
XamCK4yXs62lMWm8ktS2MRR488rLvMvr7klVhmmjl4C10FB21VL0gGPMPpz/oDxHpOYdOnhg20TM
/JhE6X0a9zpoE7Fs+Yyemhb9Pv/3eX1tTMW8C2D8AEQhQajkENDP3gxQ4qXblz8AqoDW63dnZ9uu
8XPJMOYlnonifz/doR1gXNSfNoHBSjvHM6Y53VHWAUQut0B8di4BBp144xg9OZF5k0kNuKkauKih
pT8aCa23bjqcPwJeJFBWP4O5RvJpGKVSId9szBN25ndyaO4ByXpIjH5jNWX9hRwVmxvYWAe4LFhY
GD+Z1AWI5ZQlxHGDFTGlSV0skCbb81rxIs5KClui0RvVGgdKfoL4T6oZ2IV7lovbqRJV0vlybHBw
4IEOrVgDnexBrgjtv9O0U1ci0QEceRiBG0MWcS5xbVUFFRCQyYHHCYEfnQHg+ABMVXENGuOIgnaq
T24a9NEuCOv7oJWvp0Ta6rm8m2Xb05dyHxnmXsOcYlSap2Y0XkYnvkbHQTSUzLm5sNoIbGn8NDT3
3m7v1UOnK2VFzaga1vjpdfKs7KN7x5u/F9fgPblzbkWjNZznwQdxjL2O41zOKdU1lbbwTOk1W35E
y7A7bz68JYAPUpizDgq0+Ufq9VD1lBj40j/6bwLVk/dL5/9LYWRkqxM0Jb2O6hbC4ggz7c42PAJV
cnwhygjc/II1GDof5unzQTPGYp3KHM2gQrWk7C3XjkIfnUNBvig8PSaqdgHtyNPMjiEBxJW4f8yH
BYBh2w79HlGXlW8QFjIn1AHhgmSfq9NruyWzGxLWFtVtb/Xfh1i+ro384fxXEolh7K51cnMwCS/L
SH+U0cNk2G4EmKHzQnhtEHydd2UYu5P6spgLumYx/nBJfZjEn35J3ou1U/2JqLNFBRGuWqoNBBFc
g/gmTDg2qiUB2TsJjFq/Mo4VqGcdQEUJ9OLcMuCT/58YdkqtK41u6jp8pM7/60/688lO3BQznZqX
XBDBo+amvyKBH3ONfSWWyVrCXp0nmz5aVj3rcuWGwvlI3uPkg2bqR/PLZq2U8xCagV3gkbaAaaA/
fpCuvjzR/0EcY+26OvRha+B7lQSCovwKp68Ma30QwVj6OIPGJCLozQYt/bC8QL1iG/nZk9FsnRlN
wORofiUmrT4TY/WBBGhMTYJEI0A2IH1PLFHWwTVzzQAaELpFGHljvlIYqk6F7hUkyNopTMLvipJe
16H0IrBzkRz288itUQ5vZ2fuR/Wg72JgkgV+nvgWSCdCv7ycfYKfFC3KcA19pR/zzZTSCkA8jnxH
igsXCbOnxobIh+mMPt0cKxnsV0LVtmzI0glpFqh9N4Cs8sx7dVtukz+iBzGv5oDxp/cvxlyK4RiN
ciO9RULZ07boSO+Xi+ZJux6KY/udJqKKTboFgfEuvxgQHoVUHvSpzqnLXJRVUytJMb/Vz+TZNYDI
T3On0g+ajirBYyzSWPQJmUtzUsLAkECf7qZVe9XZ1qFzbBGsDG+67cOpMuE+TdSunbFyiAdyOPmp
uc0eKqh1wFYzOhradXCvWBcL+ojg8MmuRFUH/vX2/lHZtDyxnC6RcpzpsDW+y5Fnfa+vTdxx9gFg
UpmXmFtduE8j0plF7BnMHFxnKeyWWGfoTs3j+2RLjeJlMwdb+cE54ibyQ9+5/FJustKXCTtLmOu1
VEO0pBWHvJgOtZRezpG+PR92yDTOmCoLKiV3I/qmBAQGwqtBwyS43qX+aFhjtg9toCUfZ3nRHPDZ
GeazlhSqAEqI95R1VBsjmwBFB6Uy2+sw8yEESgzUpBtDAZJpGHrWBk9XtI9CEFv659XlBlnMaALZ
GoPYGFv5eOWC+1eKBtxRrjo/L/EDnj5pLkKz4nrjSgYTfsZOlfSUFgaMHLgp6rfI0bzzWogkMPHF
SqqhVBP4+1ThHTxeGf38pYi9UoIJKUXd9PWcoiY1H9PYs7Zk9f13wuKfrv7B6CydySczXIljgotS
12DBmKBRciivtcGrjzQrIGHaS2+xfB5ifKgYN+2FaK2etxsMYtn/GQRbCuvTUg6BT0/ZZYm4lV42
/RFlTWwIgk62cS3gIg1onXYeJr8R+rZd7pvfQ68BXNIX0NE//BQm47QXvVWiBnXcaMKOrF5F4d5c
LCCztKOoOMardn6QxUQXZTaLWKHzJmTb5bK7nb/1f6Y9vjG4vuUHswbyjjCEc7OA1VkzGU6ZLk6f
k03pVzI4EFB3vHrpXimrEUPNC1zEoH9fPe2CETyVBjFZ29n9ML4G8u/zLsgb/3IAbQ3KDzAoahpb
uwAdQK3mRPfdzQnQQ3LVwgB/cK0spa9KmuX3mhG6U75cZZ1zWWiBf14+L5CtxTP6GRH2Igcq+hey
fGGoP0MTW8iTIbgdeG6J/RkDU3UKYib7QLYbCeP2xAnvpErohkuhuLYWAgiqKY9asvw5rxPvpYeb
wAFDFfANUar6+M1SlGeiiI50aqPNUBl7Z76UxnHXTcZGNURFcK5u+G6WDQ4woPczV4G6qHGlqHjg
aTeDbx/7XQTIsBzww2XiUik8QaevbYEQfl5J+jBspCNz+a9Y+lkrwywwzxLkMxUDhtrPl9rLA8FH
43UxYZLvIphzxCT3FI0LRAxb2QMplIyhj/G4fFe2BZCzRwB1P4XY9U9vByxJ7EQY+hSqzynI3Bxj
ZOjWXEM6lhD2BIFB4PnZUZQfic6RuTEcR2vbboQYfRk3qa1iQCgVfCpebrQ6RzblnKYlmnqiEg7U
5GU2wg3sZbPE+aGondodqnybqKngPavynACFWtRU0AvH1hrz8axhGIecyD8af95gt+KY537yoBgb
7VLZ237ySqss9aG/WTbGsVVd5wqzURswgW4KFA98UQeVd8wqEVNhEwEI7Gx+2ClTu7RUc7fs3aQF
G0MWUeNwJWAIk1a8QEHITpL1tRPWuol0KQtnv42xEN23Io/g+TpoD/4ng7laYywnGWaNyBJ8s0Ay
1IDKAch2MYB70tvomoY+Uz++FyWbIs2YSzaJ5tJOC0TPRdNcu3oI5K+9NC0QGdroWqKyzwQxSWub
XB6hGJHSmmAAMT37MGCskd645Y1aCt9EfKXeJTLxKytwJ2BkCUV0KT8NU//QjfHhfIjkPwpWWjE+
oMVmvwR0cLTQOGB0boMlasDcps/Jsd9rglyXp9HazRnjSM2kRXUCL0uM6w8Ajxq7FBDB5rhEgnjC
LfitJTEGMZW5qkfYD8VzUvYKbBNJG/3exmyJDPvLrkRlAV7bZ30RsM6raLmkKxJNBmDuV9pXBwl8
Jvmf4JIwJIfrGdB7shhgn+dsay3pvFc3XKvpGPSiQpZ+VWG76BJrPnfJtruYb/PLEoM7IJzK70Nf
NCnFF4sOl6yBnln7xLuBJ2a0WIjWknFqOpDMpzXgiiI/yr6AW4JjfZfEfMYsBrSgYcMF7C7wF/nn
lAgLqWRzny/RdxFMqiyZTl7r9MJz7v8uvjR7Gr9PAHcu5NCkv3VOFvO9VCUBNwzRocaWH+wqKtjK
bvJUbaqfCpjr530qf8nj3rVjotYw2lEiGThA0Hdigxj9/6XaCGII16sxx6GCWQ5bwywrkxTKYYlO
EswBN0sJFBtwuBeA+0PdEXKxUPdCoNmiIS6+y63EMsGkArZnicVMek+qr+adjSouoItR15dfxhf7
RkHhEYAioqSSDuzTJzQAEqurMnhdNeYTYo9v0Cyaxh5SkLw1ix/FJpAbRTsv3DMFJL6Mbpn6mYm8
1qU4LCLQdWB4w0txiFbe3gm+GznPJ1VWMpj0sa6HxFB6yKAYuaAglE/esK99mifuTE/0wXhriY62
ksfkkcoEtEhA3lOyPPnDod713rR19gOYCNNNb2OWeTpGe2wxp5QlbK2N6VIZt7v6UkL7/kN0gtxZ
hc0hmOdsNBa8R5QTAcnrcuoLzpb//TACgGV6ksT4Xd5lgaEsONvOJw6QdBNHRwv7iIC7XTa539Vu
FHqGsEnNtU4TlMA6xtIpOfiomVo0WVGD0gHFBloWLvyOeKAIelrbYMzxl5h4lP9VgV0Pvwdo4qeB
0lIdwjkDBtNbBpFhUzDap/ZmgT2BoG3w+953nvIff+HeQm+YXAdWFh7GCzV+7ltvKL20ErabuTfU
6kcx98aUSZqcDSrikRTchxYQcVDxOaU9FtJnxRAV7LnvsJU05tR1oxiyxIJhZ4fu0O4AMncwMd8l
YiwSKcWEHtAgD3Y34KQzGSRMKCo9BiN2TxMZk1Dp8P28BXMNeKUTY8Bm79htRLMVnRRubfU0hKV3
XgI/gK9EkL4rN+yLXG1TRSYfAZI4oqhnXJjSiVqziweo4ru53uC+DxJPFAB4U9AOeCxl5EcKAboy
oSieqrFtS0QA6pItl0mEwg4qL571VO5CAERbu/oBT/ao8gLVR3p/3+POFpI0cjstq5/xVvlanUCV
agUuMPwMGmCpF7eNAcs97TsD70zF6+60CQvvohuMnxu/K/82GLKS2k9JYhYOzBUzrJcWBoIA92/7
3WZqt1RuFTfNhHoy7thqU6RKAyTSS3tEzgiUCqx/ISE3PJOsF6P1wpScGwtXajJeGRRTFisGhNLu
YQmuqcbVH6nPq/1IrsfL4RT3rvh0/x/x8H+m9XYWq9Ot4qyvjBbfVD7GJ90r79I75WHpNqAs/4sj
uHho0GdAAO+9/DsgS7FYEPtxvEXx6B/g43Ev+dUpMH48dSb6CwN+DqFRqrgRlBaJGcr+B3OPMobI
s0SHzvh0M6l9s8gQh4XE/TLfhdrjmJmb85GDHwjfj5h5tMp1o8cLDROpjnQcA8xiTepWHuetqYv2
xxVekUgH7KSOJWMkfWyltC0mUGvXdH7H9NSegtotvdLTroJbojBrrsGGZ4LF5B88FngReC2ZSc8K
OZlxV8F+CXl5gHseFhqo39BGCpaVsJ2//crXW4tkwqKi1WCeogUzZwZAJLaebyw18IxKLt3zX5Bb
d1hJMpkUbGrsXs8mxH6qpmS+9oQ18hSoJu0BZKdoNX/BYtbimLeCvoRmW/bIB6w0Psox+kzmnyK5
s1LBDD13qG4tiIl0lV0hH7RxgglSgcIHHI8/uNpO35Y3ouovzwvWopj4huUrYotF+irpp1m2vFZH
61x/NkrRXBjfEMH1CbRqFNPZ8n3eycXs2DDETq69IsdKrbMXmINIBBM2kkUfwymBORAvouYbF2/8
pZQHBO5wkp8SccVGJJIJIiWyG6caoVWjXsqLZz4qe9rliJbNYHvqy+wPu3grupS4Qqn77pjgL/7E
WDqWXTPJKV6PVEs8gFAFPU6jEdUqefkoSNUAqWXraL6zaBS2PMc2Nv2RshQXMugtbava99YryJpB
vJG6tfGomo0v+ISfI79laARxiKQKwxQac55RZrR142C8Qd9hZNxwXAVVdLppgDItv2hHwqUIrkWd
XE4y81EsEyU1q+3L0obYpMQVNwGgkJwOGFjNCG5L2spx/q2mTJSM9cUOBtI0OaTX/TXtJRIIv3bE
6DEAJiMwrVUimZ+v8Q9qsk9WWw1sJSeZwVV8IniWFBX1PsbSwz/pj4tOld0SBM6HM8UkbjxKN/WJ
VAR85kZ5VfCMFFMgCmyHxRWxqr6dFxKXmadJPklz7s6FKMaIhDDx0sqttqxICBifrBsioqm96Sk9
EhUZWjs/jW//AP3os8N//G7076tsMLHrznHIPDs/uIt0MNDUO9vXdsl10Hv08cTNf55IR9fBQGqD
/cWRGUfMsVlZ5rRVMbe/pKh2U+f5vKtzBRCWqQKwQJBc00GvdJLjyc4X4oy0yocYuy+9CERPJIC5
DezYqOaYpt/r4DIq011sjP//PC8AbFjpwBxSKpdLj+UM5B/Yj7qLr+kNVDwBpSN6VF+A44aVVxGP
FWcS5KNMJlRJY2UU0f+x9yXbkeNYsr9SJ/fMJjizT1ctOPjsmkOhiA2PpiBBEgRAcAD49c88qrpT
8tQLVfbbvl1GuqTrJEHgXrt2zX62wcNta25an6dtFaaifA6scq3Jlcaid+N9pG/lKNLRXGj4RWr6
mYHiRy/C22s/37/oYoNyjWsvMVwwNCJv+Q9ft9n/ZpWAcRZ6Horsc0IDr0qpGolDSI1WIilLuuH7
ryP85AO/BzBPN/SPEKd19GYhCsnkOJy81k8ZshNlUZipCwxlvvpf+RGap1t2OOnsz7cRBFfGhDzS
B7Phn6R8H9/NP77E2dvgyEFSWeFL6Pp7CeM6z3R51K9/fal/zvXeX+nZG7FURnLXQv6qMTlR2UnV
bGpMS1buJyTBz+KcvRa07OPZhcFSghGnzGVxwuEjTO1Xa/nrmBmKUli+wm4cfEdoZr1/drPx6Vy6
ALO8abiLqvZ67rBXubzJiCu+lW351BqW93Y0frIufyL0Z6sGkSFCDuc1G/ZYZ9doEatxWwe55omz
Afw+XTY+7Bn4tYT20pTC6Vdlw1d3E7y2l6eT3V+7aXiPPDTHw927MKsOMylSbOh59xmA+8HO9+67
nW0RtoHRAS1x/zsYcQpkUmz8BHX7MAIM0eDKBLNR73w+DdLkvovkE08YXpKNiyOo+JSDfvqW53cY
BFPbxSHkE7j7vn+2diH9eWlwFSq3LiO8gnBYv2cXLF+egm8ya+4inrAXXwP5MP+LrjnmEN4EP7uF
DrbZxTkF74y/qepuC7D/k9Pjg1f+XYizDRT6b31NFUIwIjeA+rfRpLJ+cDd/+aWHIiWmlW0oriFL
ONtZoobFnjJ4RcY2WmnbS0ebpLH3TTf3/2+BznaX0JFKBeIELAdQFh3uquVZYKqWqM/MNz/YXnBF
6BIEDox1IZ34fmFMVEM4psON6yFXV8R9MnO5Khtno6nzyWv+4Rp8E+r0Hrw5Gwqlh7FwcE3zoK2k
tMweMvgnGcCoxZypk6saNLQ6vPn1nTyt7D+t/DdRzx5ZZUm7r05tO6su7kQgjkUxNUCw47yy4519
msv4dcAPoFUs95NfORqvSMnOe/EtIdPknQA3ntfbOacbT6yWTZz2uTrMd40Ni8PPitgPb+2bkGcY
RyymKfAg/J9M9KDH/Rh9gwRQxizIh4Zf+4J9smN9lDe9u8SzVSMi0vrhgnjWZoRxRLmfL+R1fXuq
1vUP/qJuu9e/zic63VUImUPeCVLR7tklchsE2m48hRziFWuDQ1FF/5u3+02Is6vSpta1OD04nLmp
tchdacdJZAJoon02/PvxA/vjas7eBV853C5OofzLk1kW28kv8E/ITmIZy/qkDecd6LNI4+wzN7cP
N8o313j2OgyAJjDvjMBu/ehBXtbiaz1Nn7wCnwU52728uG8W/hNynrvUrmHc46tVoD9RYfssytmZ
BsZsW+gTji7GnfGvZriCN38x+QohJI3JbBfz9jheAA+937LIwkbZen2daKt9cqoe2qtT9KODUGoa
Sf6ZXsx5IvAzmgdID3ImEOM4r+K0hHhioMHAtZ3ROmDFDzvkoP0n2fGHUUDcBniOufM/bU/2zHtW
OeCeaFfaKddsvCxpNH5C5Tx/OKdrcWyYNsG+3Act4yyZ5JQXg5opfBfr6TguLCv7i5ks+a/32vPT
6zzK2abgSVZEdocoBaebGAmaNTiZR6qsK29/HemUQLw9Rs4jne0NENJB6T0gknKshNAWyhqHMrQ2
BYDlVgebSKzJy69DfnYLz/YIMJnloBVC2kIlQdgnjnho5vtfB/loNbx9TmcrPHYNC6RAkJqy1PXB
/6CfDWd/+JAIpGmRNwFjPU+a0E51B7dCiLI6DkO8C5siiaMum0n7Fzfwnw/pTaSzfae2JkZdhkiF
CNa6CXcDWcpkUv5jQ/Qnpe6HT+dNrLPdh4lwjLpTrJb5W69uv8eW/wDi3ycr/MPn4+HOOQ5odzgC
3+9AjI2uUGNTQ3AobPJ+IfRL7S/29a9XAWYMPlrfIXEhC+ufEKqz9U0jTn3PqbAOnNoyqWMI24nA
b2+EsOuvHu/lXV+X9Q9rsazvtqLFJQhmIBr6XqHLvJqD7oV4c/XQxyZtmZXrpeGvcaM6kvVsRoOM
Qv41gVxiI9KurwxE/XxVDa+DX8M6o8PdHGGg4foUY0dsLCyIjsHFuHQhG6Bqu03gOV5MY1Lyzhrh
k2j6GmmqXJz2G+HL5K/qopgfVRctTqI76lhpSOIlvPH7YVkuF84FeyibufYfyzqmsN3rQqufU8ap
empjOypT48xUZVHh+3nXepgpW4QuvXTpR6NXBu1NkyiBpmRKjdYYXggqc9nAJfg+ViWgoQ7uUsF+
Ga2yTmJRe5CgEIt/IdVJTH62ojIxk8Y0lQic5ljUKB20ipd46xTBTDFOScIRsZZRZLSHqmk6O81A
t0vbtE2uBeTIV3awzLBuC5HV5Q4rB5hMoCzt94o1/C4sq/C11/1Yp6xkgZWYwJJgSxQuToK1bsNq
TGknmS7KhJaitABa85JEw42nR1nHZSrrHhqIW81nBZFYoEe0j5O+sXTFUlOGeJxwqSuCdtM0hbIu
IcLYYKu1mCYXs1Ej1GVdTONcQnpIBoletO438WhBuk4o1GNXBZmVFplhnvK+n0ha7T0w+7Eo93oU
pR+kmPbsfdxjXfc6L0jc9iop3FIsWyteist+nBe6jlxFva1tNQHAK6skL9M0EBeKh3TmG+hTNd21
57NoXI0dyCTZqXEaZ0PYmoInpd3DtqDlwvkRqqrNg9b3+NoWMZsyK+BVdwwBraA10kdOhIEivcxG
PzRyYszJiRX3sYQElpbLlWVHE2BBOwyX66nxmFUeg1pHzkvElepwMmhvJEPSzGPrZYFDoJW0G1Uw
3RkHthGHSsz0BUWIBKAxWr6VMiXUtRsWM1stPW+9YwUr+uCIzES2EAkOLbOyicb+Sb1nC47bkAKE
PG9HTf3YFgsA80rpOOcQVQ/2kRUPUR5yY02HIrKMn9Z6DL1VGNSeyG0raqDKAkmLOYmo24aANWfa
bERcV37melyFiVoIr29RgXKM+oKfJTcubcJp5dmj1+QD/KDMZrBkgWfdFJNKAzG7fQLXhHC+88Ri
ps1iYYbpZSndeXhdPKtZMjBqvK5Jic/acc177ru7sgtBl7IHDy5gUzG0ZBWGcxSlfTBSnSC3mMaL
QC+LOciwCfyECWuBdIgQxtqrdp6du8l4qttUoljS+mQCvZnVuGCCItKdi03AdDTBxinphcX6UCRS
EFtum6LQTSqk1bLUKQoPh95Q2BZGgHllxvs5njHI3bWDNLdNz/yF5GM3xOGYqaa3+zxkQYTzPwZJ
NHVCCjiH5+XErUGvrNqNpOenMa/66Y5MPakw/m76UkEZPZrGqxqTSWE2FG0cJoT0gq+kG1n2NsD6
1vvWTKUdJBWdsQGsmSGihjigNGIotr/e7D88jyMCMAiGOyBRnJ1cVQS7DxjCYj1BzdEcHLQi/bpd
+cr9JIH5E53s53n8JtLp0HlT8YcMxwZgPWQwOzjB9eb2ZJaybEDB39kP0TPpcrzk8+XnTZ4PT803
gc/gIE4sdFZPp5mtGgC0q8F8+fU9/DgAZpR8uGvBC+L0+Zsr09zRo46x19v0YQJ7Ed5G6a8jfJhf
RH9EOH3+JkLkTKpxPUSYgicv2vvqtWPPvw7x8UL4I8RZuuSSvl+6CCGUghuYglxEfx+yAws/qaLO
IZifyyB2bCicorSBXsn7S8EJCrO6EXEWBoJ2jLHqGmNbU5PVMQHYHKx+fVkf3jlon0EoDYP1gX8e
znUwSKnxSneNveokX1fdlM2280kd9T5MCBY4NB4DHzp0GK0ChHb2GjllyEXRjC+6CgjPXeu0lww1
aYu0Xir22aDYWf/3FO7kbOLHSDk9GByd6yQWlUUN68iTr7uCOA+a1BqHVDtF/KtYxrC+bkA19m/i
YpitbaV4ABMZ/K/uenIDYzK/NJNfrHvNlTUnAudD/C8ng/941v9ZvvKrf1ZD6h//hX8/cwFJ2rIa
zv75jyN97rniP4b/Ov3a//zY+1/6x6V47W6H/vV1OD6K859894v4+/+Knz0Oj+/+ASifDuZ6fO3N
zasa2+FnEHzT00/+ux/+7fXnX7kz4vXvvz1z7OWnv1ZS3v32r4+2L3//zcHG9R9v//y/Prt4ZPi1
5LWjf/rx10c1/P039/cI/nsBkGIM2cZAWLFI5tfTJ/bvIVYPPkGyjbUKASnE6Hg/VH//jTi/g/+K
gYbw1M7F+DGWHrhQp4+C30/aLpg69jAwSELM7v7239/r3QP644H9rRvZFafdoPCHT1n9H1Vt6J5E
8t0QpmEYHILI1Ok6324yLmQ2uBjAzMjsHmKYp2GN57oFx8dkUKD4VD31bG78Z7wAeAD0J+DRg3b4
2atJTDwUOlCgaZQbfzPtmy2kLnb/hvvhBxf2LtDp8ze7J5dlXQ0IZF932yWDxi94L+Nq+nHSZymz
z7T1zg66P1/X2XEQcmn5Q6QSiID1B4Hhgo3zymNYHlerEyexGp5PIr//xnW+31r/HPjslDBRj4fq
K0ybVVt0552dm5H9STjuZOc0pSMmjLb1xtl/Rnz/aOW8u8FnZ4esZnfp3NOT7LcBfVCY5utzZ0Xo
gwPLqs+v1P8pWvB+rUYEQ//IWDAeH6ON9f6RVmNTmMiqE6/vXCYSD05QtgUYU1qsTIjfGGsVRV63
imtIrUIclDaZMbMD483SiiG/DBpwnNdLMP5oZtesSdhZF96kXbV2nBMAIs3odondRgI6RRpujJAw
UeaeYmbxCxGC7OZq4kftdgPAH/xUf4FEc4TwvjWHNCW0dncRZl5voaU7X6JiKy/hnoqMrpnLpU1F
G0lnjwoNA1gjxdTWho1M3TSzt3gY+R9DA7K77NF+U77ZgsvFUAuNEJ1JqziqjxOGM4cbFMzj84Av
rfd1t1QXddyWWe/waE2bma+HCvoL9TD6IkNhO8MRyB9RXPPOcVZFYIP/OBZeHkaG3NXdSHd151IM
wZe1yUe/0mvJYgIfA99VsKGpbZGpuXauLAZDnATiR9E6GIX5qnmw7L0YVXhBlZ0F5bCDEQDZL2Ke
ttSv0euPzLyqLAYaQz80dyxoye0CdW8wwTBcUCbLAGv1tNdTi7QQJOyhJNMtfBmntT0N8dG2/HEr
WmvaBKH0f5DKJt+lifVxaVE7i7nwM0JHsxJmsjNt2QYlDvJ+SUaJfgd49Bse8nA7L5640qFiN/bQ
9MelnvRl0TbhFxMxsrcDFm41eDP5MqGo55U9gxKhg105LXxXsKnamsKqHomHylnENl+Hbevdc8o6
LO6wn/LGmPraE8qCOrrgAB8sU4MUyT3TwPRX/6wc/OCr5wv/h1t7S5dM0ViCSbnUrVzj9qB0EI6D
tVqzicvDYinzoBhHoYcBy+DGrkPvBhdbjyslQvlEZkticBVl7NPoTxwFamsaUH38pWFrNIDKLvXK
JWpzucjqqvOcOkqZIB6IFq6aXdR+dfsaQPGxgf4PW9zMaeK5zeJqbsqUKCqd1MXEbLiKdRF+d4u6
vSvtoVrTYSRbKH447X6pPHg9Ge0tWDbwnxBZICNW7gSau9PGHZi8tjlXdwwl2/Xi+IplXWHbQETI
6K0HZlkrGO+JXT1WoYFtWmu7uUZhuO5Qk/zA/dbOGnwDsuW0ZvvGkTL81gjHbV4rFNTLStgy1F94
WNreqglLDy5bzgCB+FHx2ctjm8ZbQh0gssSE6puM6mAr2GRy2jjT2hOh261sS3t3kBnogYNUw0RT
MbBgSYphqrfKHsc4KSebXNraHvNgCFpw9HG47wcxyIfOHuU+NoG3aYSw6iyoCBVp4A7YMYJFxrs5
1iqCLHgVPY2B5aYWcgAwZgNbt0ksG8wNVt2whF9ranf3HuCyexb0YxqZIVOiFgCHwHIYlEwHYreo
F0f26HfMxvDdLAESyRndvWkYLuaYCLIqeckzWTVhDkBB3gPrRBO/5rx/Ai6pm5OdYX/RgnWx6jEN
CfVbUx1cWUKBTvgCmBscM19tMloos93wHvl4tStn0T6KYqgOXtTW6SQXfUInQFCdq2VneaXKgwnz
KUVUdJkT8WYfDhVNZ9U2m6APKNgwE4syJYEAAhgJj+iqzPtQm3BTlvhpr+28XV1WHhAE3qzakvRb
MaCXHtXTeBRh319Yi9/sTRO6hzkOOayzMZoy952zLroqzpWnsf3iT41YxW3bX7BJ1hfLUJUt6ryF
H9ylwNyGkuYYlaG3oaPgma/m4NVi8ZLNPe+fvX4otxplyrrzg9OXFUveD7G+70ewjolXuBnWX9fm
wrO7edXHHcrVAK83xgMDn2GwGqAdtFEKbi68lvZHPxR867iIFPSztZHCFl/r0bLyaJiLXNthc9cY
t7lohWdlE4Rk8nGpxdE2HO7EFogKSrFxDV94tp2JRzMsb1jIuqVXb1tCIzTHh/o4OhNbj507b3w9
1pksIm+D/nN150e0XRO/dddksWDzLgPoxzge3ZflUmYTD7vMNpGXAwuyb2czz7tucOpLJvsC0KfA
PPDSvZoa9672xio3cxxvCgVwNGYMnnWK+WvTKQgxFqJO3L4JDgC+cSKIIGo3lqn6rJMluYmawn2l
Xsh3I7iOWeMPxRVQSva1rn1gWaEVPy0NOv2TR8Sz0zR9TkfArryFbk9rt2KFzQx+w8YxW23GIO8c
oh+nOIYa1QwEyQkGd4tRX30Yatl8X2hFHgffLVBAGuo/cn8aVl5b+fmIvmrO4FFyiMQ43kFiDWaJ
BeuyqZ55qgYdJBQTFS/xUgVPGqY2+1K1aII6osgHpKzXLkS9j9zU4SsPXJxWKrbMtQnaeaWjps1I
Cd1f16HTgx+1LKdLZWexjMJV5c7lMRwBH818kgfpFhN8B8lwkEtDRVaaEad7GUKxOKlbUl1iUKBL
+DTqy5pXwaFClTkkHN85A1KnMI0KsaCsikoMMhMIY60BblVl3iDTwQsHuPyu9Sf8JwA8u7yV1kj7
7UJVFWHmG0BTgoMD4GpQOPoiGrTL4OeKnWwO0qZbim0X9U5xqbhPHWjxRDOYo60ycjVXqn/ya8F0
QqLG8XMoRlsmD7DDfrX70nNXURdj8Vf+NNWZ4GhF3MfcwVQp98nUbFiksC5VqJmdMC6Im7PIl5iR
KQaK7XpseQMX4Cjqy1VXwobZ0hMIldCSD77MTDphl1rlHHjPDCzXOCWz1uYw1c3oZKUsg3FLScSm
ZycqjXsbA0Tejy7eHxeJk8gXpexLa/B9nfCB6p1T2jIHLZdfWYEzl7k7zGwbBdX0bAVoCqA8m4/o
uWDWsI312gyzPESDDCDlOw076gH+dhr96guHXrlaibtQ1w6o89aSL4EDR2yrlBeORSnc62wMsXpz
sW7mbnrx42l4dBTFDB1EnYJ1OOh+ZZxJXHO4zq4W6k8b45Em92OvzryyWFZUTDhdFYmzWBG5Uk4b
JNPg03RQDSTCbDmtZ08He2c2zkoqM+37uSpWyhpUrnlXrqElIJEaR6W8itrOJBXsSdPerUhad53Z
QLkSy4pW4b3wWmxTgg8vOLzUfrQW59SaYPKITgOItyzG1LfwyhQ04iA1spXLBceYeGojS9v8LJP/
P2Dw26l4+b8DBiks2x7/dkOfH9+CDKff+SdqYEXO7z76cKBCOidXE9fDR/+EDawo/B0QWgAMIIDR
94kr+N+gAfndgfc1icMAQyYu1s7/gAb+75BTcuEJ7gBVCELvL2EGzhlq6AchqhNojLg+Btp9iOO+
r8Mstox2a+JmZSkeHyxIOkynfNoLDm6v0O5wTY5iBy5h0LA5UNcHvNgHd5WlysNk5iPahd7WCeWV
Y1kGrYXxq5GLnQaRiLKGXUMf3GSdkevOzPa+s6PLcgmsh/DlzQ3/FxLyDvkIz2p2H3Yj4O9B0wmM
fAe353zgOOCyVZUcHGRPdo4WTZPaiphMjm2x0bNz1TnU25UlWVdDER0HwbxcoguTI9l5qO3JXw8T
2h6ClzufxTvIrDkp0XiDlQ6QsDntj8ax5L4tMEXdN3ZKK+VnoRfv45g+WDUlmd2F+WLK6cgq7EFc
NRs38PfYzAllUQLD7zKpA9Zd0rH3UznZaRSi91ODepgiu3RSDjO4NTpRSRdPT7Tpf0h/eK5cgjSl
LV885T+M6C+hNwvkletG3Bi0LKOWXIduacFXG4qnJuJPHvfUgxVNX/yHOLCCR3R4N+gQYZamxARg
6WCczfHmXI4R9kdPoEHz5DYBlIVpS7KjhHbeCuBikJx67Yc5aL5Q6d7zqkHk2l7VSHVWZeDtDciF
ORs5SarISmNULkVordEENcgU5zmt5nAdU7rmnd9soIh5pwNUWl7HqzSaML+/sDxQECoYS8mTGAln
FoR2XhZsSSJu6GqqWZO6Y/V1iBaaCQYrAKKDR5h8g8LswKdMN8+eNYXQZBvRPdP4Okc0nEgu5+Fr
BYGLKDbNjXtwBqRZhegSFOnYHjkMua3y0o3hiaz9IiHCYEYlNn0GNew2m9HC5QAHksiiEi5dkEYT
lbj0l3FIQjNDYA75UdyPB1U0XxTA9WbJ0QifDsFs2Zk7f11mazwRf3liM89LmHFxrI48TCYG/aAZ
p2bSojcP5nFV5zGRZlVgV0/Qo020N5Sp1U5xCt+ANp0G97pY+DeYPCyoSKMWTUnv5EhyVZExRm2n
auhwDUPqxTIjbMRhyjBKX55k5KrJZjvfh2hQ3CFDKCicGb3lQGIJQIuw6ZKaPgAeIpOuFfRKafi6
WKcUrhLDmk+u/BYM9grCAnXmd0WYudWE+pL1qwoKsytvWcArCPjr7LAvjcVRq/zwq+oOngRXLiep
KRxMTrGyXtGBY7UZm+dh16JQjWjBdoSwbrdUcoI4J4eK9Tgye8OdNkOqajLONQrwQccQKGhnlbu9
/4OSotpLm6z9kBwiPOXMkJ0BqHpEC19d9H0ZbjuVR0xeFmh/ro1xD3yh3zAkeJQkuKeKfCnc4Xvg
oHdopTVmApvOvQv69miCNHTNdsYJvKDyGf1gTKoaYk/OAiBD+yjLTbwKx/6+6LxHVBBflOhekCGU
ySiuVT1t6EAegDhdqVF9KQeoDYl26NK22LZdh+PaVnAfaRE4xN3uq/nLLOfNjNwPC3SaU7QScxOE
h7nIprbHGoiv7RYPiQbYuXxkw81wbFhwrWkjUxwH69Ch24Gbw0CsIqUe39sxa7FTOV+d2PchsKxu
1AIXH9J1z2FpkoGj7Ovue2Zdz/q77B0kqb67ApVjx0OSsQ520i5zk9Z1bMwu1shOCb/hVbsOF7Lx
SryFpw7FFl3QNcjzSBwgTJUWoF+4eHErJ3ou2Xe0wNd9IWDT4HyjcNCySzPnxAFS4A/dZonDq4AF
Xer0RV6McqNbsmey3qjG+z7N4pL1QVYp6MQWfb3G7ECyFDMS9aYeNmGg7rQVTgmYTDpcw0CKw6sS
VXhg5gPKlpXAjrHirXgCEoeku8c4jwmfZg0FfRxP6Sy6PnUi78nu5+8o3585q/dh3zaJ4g5Jm6Ap
887vMcpiO8cAxFCrGC9c2okVl2gyUxe4gw1ZGTmyIi+rpYBeRvCIdou7L5tJbno1RFlQrwFOlXeO
6m4sFsX5wq02/XkyEoxIbFtPq4RHAcbJBR3WegEPxRv0rqWQ6Z0sB0ocwaA3lRuiYohklJYNJEG4
aPecDwsiztNtyHGIhEbFhybuVFLqCmdqWaXCLDmZWJhQGJnkQggGI2YDJ0XaVt+d2XsYLNLfosDW
ScCxkfTW8tLUBrtp31S3VBfBGlWxtVlCj187zWwlXBbuKoBRGaZnyY7VbYNeVLstldDbyG6huoKr
aWFPetktaFXAWSIzgqLbELtf8MjuwCa+wsvkHppi2S6+cVE3VhuGfv21iMY+G7GzJ1Y3gTPQ+1Zu
Fa77NQzKg+wXCuhRSWTY3qEqrAF0iMgGhGviuyruwsynaDJOfUzRvRfzpSeGMWmAWnwv+7oFw5eZ
4zgJN6NeFwNZo1NedsJc+sKFXFZBpmPbTu0mHOiyJ2MUQgYZTTMSFc1N2ZTYnUDQfxpgQpN43J5u
RGsvO2arIS/DgGVgzFg7WjgXY8T6m470Hd5U626J1XaZi+XeFICFl9aOLrRnAYYopVir9sry++GK
zq6X9CBvbkhQy2PA6OUw8fKqplEaFozchAS7rJ4XKy/qF+A+9jVdpHNjgxYCz+lcw1A881qhUOab
BTUiZqhnWVW7PqI3Tkmr3LXpnIU96a/DU+Yl4J0CcsO11y7evlsagXUV8UsMFaKN6Nrrqff6e1vA
wN6EW09IL9NeNGxRhfTYvusgqUMGhSh13c4URWu/7+WXDrDUlkm83qpzTwRDhdJCzyveRAVOV7AA
F9bkTjjdWTNmenpxgYUa5WBmHJYChKkFMG5iTw3oHYNqV0M0O6mYDkMFZA0oN15BMFq6MaoyuODe
9pjUq5Z4UzM45LHWwvl7EUh1AAafW0GzqUYXfywEmcmjLIuiI4nogH4A0g7Dv0EiYDUHUR7LiqyA
mq9xTdAicWN0VXSCZ4axvNK/8nW9lSEQtJiPaedAOsnMbY/zN3xSznioxXJEyf+EFkKTxuKl6yS0
+qeizRrJd0SDJ1P7w6qzW2RXE9wRAKqCpDW+gAWzJFMlKiBrQZug1zslTVPJNDiN6SHPsSMfnrsD
TA699n4EYXsp6lvQnYa0d5CKjMOcNjWqtrhAO2FUYV7SMh9Jf0GEd+ilhmLrZD8J6f6AdEabiDAs
ksBrt1ijd7KakDpGcwZE/g4U142H0TLdo4rG4ETi0mod1SrtLB/1rFUxTK/afgIm0aYc4pvBo7dM
QAS6BnE0FRZLy9ndOVW0tbwO5BrbBtVJvTSu06VLDYE2r6uPhoSPGMWwEssZRBo1DdlL9X1x0Xms
L3X3yorxuh9FkPZh+IW5/BDV0FEs+ygrS7NCfwNnTFA/h1KB3UnCO0DNDyM3BJMyfQ7E7771wAVm
IC5qy78mat70Rn41SqA/UPg7YsrH8EYS3iWGBjEQ7uKxm/Sttoet7O8dUT/TFl8GE9d3KHcAk5hL
vLUDLdd14x19BS7PjCOwKWtMsy9hmwYUG0S5iRtLpbFuAIPqCaK84iuYkjSvuFsmdlFfi/pysuX9
EsbrscXX7SRoYpQ6BG2sZUMsdGJpz+p0CcyU8P9D3ZftSI5jWf5K/wATlChqeTWTmWz3NcLD40UI
j0USJVIUKVLL188xz24MsoDCoN6mkYUEKpAeZi5xufdst8K50o0FukSUXi2K5VbQJ22raatq+VWL
GPWBX0IUicszOOQnseBL+mw/GNA3xCBqMlhPLLInVHhNHiKZAKsG3ySAhfiks2zHk/ZPWVqMhC9b
AL5ZuJXHZDJsE67yR08aukESPvq4RR9xAAZhvJ/vyylK8QeYE/sT6EBy1HdvXJC+smVeH5sWtz5g
/nBrvECQztBeUTnianMB2c/2QpMBtkJwGPvApHFuy5KdR48rupQmfRuZr3a2FE0e9ZhaMsldAGR1
m6lsuLSUuqeg7641xVsrdfStQ8ThcWF8zR2Ism8tWQsp1VvTrfoKGGZ81Jy99Zek7cu3DgneVwR9
M6SN4P+WU4lwRzQmiayPta/VdlQjYD05u3xJovkmM7U1fCifSlW6UyZHWBhakj1BqWW3rlVLQTWo
RhrTITfoAZ4qwGJPOFc1ev+GF1O4/I7j0hd8qSATD92VTNFtwZkNamx4Mf5351J7BN0mt7V7nJLK
vtByVa/Z82zaX2D+29vSZuRLkg6vYdKPhW7Tt2qI+5MJZ/xLit+qU+VhgsT+uQpRnK+Yn3ng0onn
zz/zNcvTbgVJxNymiTAokDUjkMoyOmSC6VuExnyLC/7CuvXgl+wtxqipA7AoeU379CFZ7ZOPsp9W
mnAzyOldK4orco2Lai0NWqKVvsdtGmzmSrhbiJLXLFOfp3WGlOQlRIPaqIuOrd8mc9Adh9VPObN7
Scy3fhri62SAT4UTeRta53bCazQbLDu4fkNiejEKerrAJzoHzRJsP6sjzCbGQYzQefBCArczn28L
Rp8stWsKVdpngmUEjxe2eDsm7AUVL/C9pgChxbBGEZIS+aOtg2gnVP0q9K6XbbMfK3mDmHJ+xKDp
dtO5vsyHRUz5548qpVUu3J9wqCvcY889JL4FTQg70lBddZ25/We11iA0BMRnkZThT+y7BsrhLt5b
V3sY6dQ1FSB1W6UeF6iSPcShTzg71RaosN0vHZwnm2SVcy7aRL6y5mtbzYVXQl5LFaB4lKbcln1q
fw1aJRtQhPMWwf723PoABI/E7wWJQ8nTnFhAGaye230bL2LrfAgRAInZEYGjHGRCwG4mog80CB+y
OwQzzj06qMU8SKy+a+A6WW4G1oaFjSC+1o1WB+gEFzS2DLGP3QQqQQTf0jTEf6EwNciLFIM+YbPe
TIv8UNr86gd+rgm24r1flUlqt9Zn623EU5x1U15sUz1kGPr+GkiJTxF7x6L1tLjK78vlsauyRx96
fy6hKN8jGn6pR1N8vvppwWA1qOyWPB3ML7U2ei/rNoPCP5B5A+7nEJSmKRqcAGsEu5YbwxbTgPC7
//0eGYoBOSNZSPAJ9uEOUujQouZBJVw5gjHfqW/2lUkeP/84jSO7bVfyFGRztM2QDlukWetzwNty
I0o9503Hp0IvJdoosyGzDLdcJGIfM/UHIu9uq1Yg5NWMgb2lnG/h2mUXDJf+CenylFPyavgrsHJc
lEOGtgTjqHesAkT++V0tksiPI6pzzqJy29NxhcYanK526byL9Toepg4EMUoFYE/DXL9MpsHFugCX
krX/SphGiTB03yIZohrseN6IqMxV24xnsURuy4IhufphOdXwtxWOjeORrx7JWffWYJbqJ+DI4EJb
DWkoSmda2ocsRsHAAQfc39cx8fAnrR1a6iFjX3VfJ6e7j8OjSAc2Hp5UW6Xfls4c7MiD1yXrkaMH
60o/cVKUkvtN4Ci7JZ9bM+nbjawpBr4ZER0/jwQ4kzDVrhy21Th2L7H8M5RZisk/eAkB5xfDZHsR
AMY4VGiPQ5S9aQPYjGj3Ut8jsQxGQ0BYIPl+gVrjChk6ktwQy7TJolHjdAjiIyHq9+f352Vgn0jD
d1J+g97DvDQJ4ueCyL0kdUYu7r535IqzDNNDewBoGST7ZY3vyZG30gdonclMzrqEOceaFqHq2fpK
/EROkDfvehjdr4LRfUNGcZnjl2rIU8/Y0bgUmWFmZYCB8BAlzT46O58wBojnITfZA45wiXLAReee
vLQVgvcTav1pKN3OJ5E9TGmHbls/MUD6Z1ouv8Yxohdd7dB4pJCZtOmNRr0uRnDg29BWz+NAm4Kv
8UtMMWB5vh+86QpvaBccbal/fj57rLM3UG/sqVuHe3dWbso1bh7DYULzmcEVsaR5N89N4eVyq7Lg
Tx2l/Z7el0HkJDtQoii+nk2O0AMc0mzorx3pCooi+omt606pcJ/iot2FwaoKjon3N8iwX8M+kJu+
WaCu1lrsmkEWgcN4UgJ3Q7EGGNHHTbhuPSbT1GLMHtFAoxPpD4kD5fl5bkd1f07TGu0aHysM44Zj
o8lgRqCi5Nu1Ssrn0NINVPLlmYV2zIUsj5iXgAt/GuRPHR1TdmN1KS4ZRS7+ooUFHIMTHpH5A3Y1
QLKh+0jlrB/6BYPougq85zwt50GP8H1p5req50D47qcECiz93vrozBeujrgBs0u3/ukMo5eWV9+G
bpwO6L3EGWKNNE+Wvt9SEFXbuvNqqyawkwhfL9Etsx+s7OxDNQONMWF1YQs9jMArn0DVpJrMj5/n
ejcmO0O7tcAlo3OVNkjHguJ++/lCP3cMQV0tpvaZmjIrFi+6glHxhVHgk5VR54rW6jHAPZTr+ybj
LrtUGST+mURBCtw1Ap84P8B/g3Xg3ZOyLewnIjzwTOEeLGPIcGBUAATWJsVUUjBinghM66omgAnM
5Kms3Y53sdnEdWMvk+O7eqS1BnjJ0Pk2NN1BolHln7tROo97PJ6XnAh1AEbotxA/gRII5Ee6zO0u
6Bzm8rSTfguTU0kXREeOVrxMHxAa1hDpJ/VryX4EI+aLziKwR7CI78mk7WnERbqZ6wVWPc5xsGOB
NzPD+QUVTwF2+KNdfXBN7+Wx7wDFZsBf7udRiDz1zYje/+8nStwEXmCc3O6zpCDCTUW1pNlmRtw7
FgW3p89fJO26usDmfAhib99r8M3bNgthgIowxnBCLO9JmAbAC0iDM1jbBZgcrV8GrH8sv16f5qlS
R4InuaGYIn0bSTfA3ISbgjBynMWanmXSBcmmMzEmwE1oD0se/oFMZL4OKp2uPUQ9+1V6t4Ul3B3a
ykGH0rKiM0kLdjRClpM21xZQozdsupjq3uGjvd8KQ8MDlhHeT2PfytbOr9mxvJ9ZVRQ8Dn2O+Yzl
rU5wmACQeWgQTndaqvWZtYCp7sXLHMXvaNTdGZg/y6mu/a6HBOUJR8KxrEL3WE+vlWb0KyCzGBsd
O4h3U7nprFh+ttNveF/CvIF64lHFwYZUGfnaarFuYD+i/XO9MKDv3JWHjurv1YSZFcTPj6FASKuP
ATBbua6nz0s06IdCBE19bT5Y5tRttSlKnYR0GwLH6ElRoDPQr4ltGRG17wDFnzKGygAKWbhHyuW7
num25NoUdQn8Pw6WDsLGrMvXYVI3aUDCD8GFc/ULVo5gXyYtIKS6TDcj4hk+9yZLdFMkdbfvQKTD
ycTw0hFKGUNblkem/mpMmLfk2jeBfhqJfpWJqGC2muiRLjrZ6DbAh0xcSsiTWA+sHeBy09dnFTXm
MFr38Fl4LiKzZxAoqARW1Hkx+W5HdeuBKeefy1zVVXbJ7sUjiYQ5IhUeDADRX0W6gnSpyvHYtOKA
/O8Bol9c60kYXoDxl1/glrvhgJPPpEfzxkiSQ75SfgP4DkS/QwyNN/GN2OlJAZOSgPfP6zr/rKeM
HBuaoR0O+uwBpyrqjSoEVDsE/Ix712ww6Kw+WB4BwEzj9dhEY/IkNJKekj6+efbmMzM+lX37q5pA
z9gA2q7PEiOAE/ALH/BhAAAePzHUkahj1mS+IJPK0B8HSeGkzhOoWbYhZX6XlOpZZtOFcC73EjKL
wKOPLofq7fNoHgcNzIRV8lIB+NsgILbCm9xBg2CvJETslMToBOPn5iEaovlxnuVUDEQtOymSTcjg
0gKf4IGLC4yfQb7XdtDi9PnNNK+ir9lkX6qpeqwAap4bwdH5tbvITcjbvpdKbZYWXZRVV6hW7msl
+g7u7YJxM9m50xosU72cWziJNmui9aP07amLmXycQNLnUFyhMY+6AlLD+XFsNAptDuZFDgOMQyFt
cJHqArDyVa7jrzZek81nvTX18S4h8EMpyaZt36B1teqMTo/tO4J16W1ZYBhCu5nKs4P5aY/x8smW
T3QFC7iQTRRkcO90tT6k09eYaihZkyyE78z2+6nLOGQfPUATvquWohsCc/ks3hMQ3VDO7EQyVQXn
C6Q8pTwbWzN0hfYP69fw4KLkGYKL4TjA1JZHEEgUMxSiqjTlOQnpboJUaB8AFNyOzH6xMC/lOD5A
g95rNBL0NaaO1SXghrgqPmt4kHgUCIp262WJR3c0ovZbTmD68wH/ytAv57MczcHx70Bz+Jf+zk2Y
Frha6JPh6NEMFV1QIUYGxR5kSvMxk627RnSItvy+CWzrX9Dts2MwTE9RvzwRSKneYWl9ob7uNtOQ
hIdGNFB4el8fnDDwrAbfPkvcegQg65cb037Y9iHHdrlXw/0kyrOClO6FxcP/K18svIe3/l/xNAfP
hYmwEUQB0d2Wjybin6T9WmVx1Po02QUrP8xzMD8a0AY8bp7qeOH5Zy1aseyhhakxl1OEAuB+Ift7
EfP5Hem9TQuJQSoa+CugkewEGTDcafJ5Ai31nwtDXnuJ//2rOeQfppJ/azb5/9FCkkBH8e8lIZA3
j/V/vbhfP/7pJLn/1H9bSfhfeHtwgSNRARoPHsM78bcmJGR/YRAf/Mw8Yoh1oAwe8f8RhYTwi8RI
90GIBSQOPMZfZ/92kuCHEGGEOUMwFEFLgn/+EycJPukfKwxXA74CjEn3Bh7SLCSd/nOFKQwd7fXs
wPy7ZYIvnJUAnS0qJHRfSnuizogb9/BeBv1EzEZJjFAaN6j4GHuKMlK9jGxRiMs1vJkVOsIxkzh7
2v7rZCxhh7YBIrE3HK64K6gsr0DacNjWkKMC7nBrRkuhnEzgMpa3saG2fE9cyUBoiyakgCI6FAKY
s0KIh5wPgNEUO3cgMZGl3kxQm6YO5dcQuf7g2KdfytDYH7rW4ahA6BM6VcbVSk4pJO38GY0FuOPB
4u7aTH87seY0W8neDA0S4iuifQD2VSC5zEgFYxgs0iv+2xKW7w5Rx84n8C4I8IqimDmueJCQQEXz
lAUuQRncp+JnbZTyR/hgMTzZs1Ltprptkr2ErCb6AVB8cDtD0ga4dLSiuNvwsHUUp9NSo7oGCw4j
LsZSWEx9yAYPdwaqq37XepBmOU11E3/DkQG2el5wEcDoYLoBYB616pQAYO+HjWS8/FW1tSrxFTVw
J8Kt9znKuio+EHgFxgss9EN1bSq7hseYokWGlqafo2cB+ai/qCxExrtRXtMHyZN5OqaOmh8roGlc
tZMQyUs0JYCbrfNmzFlsZbIn3VwHAMCaYNmW6CKg6zch8haDKjXtw5pFRl+97lVwgHkQFoWEluZV
TAmibADsifY0IwMAKk1GF5z43g0vk48hK5QOwPI2cynMmjWEghMyIoKpBmgjZgX20uECpTZag70B
wTrueWjNl6Gpwf6QzqIY6foG5SaBjk89xOuy+ktWa+fR+zuqdsi1B2NHV7/+cEpZID8BSR6JS1uX
D74d94xwilECgwVQFAHzmvYp0zNMxBUFyextL7GQ6Hxnd2v0TphVgoyA3UAxp/FPBIZgLUZbze3b
Ak9onMdOBciEAO042xdSR6rZr8uCanJTyTl2+0xXCb32Rujqd8m7LjyBXhxsk/O7WTvvVjiOMWCv
mqcW1Go41QNS/1ukfH5v8PuMoElSBhVTuSbJo8g+7Q9yXqFwGWzf8u+x7kBEIk0haJMDvObKjnui
EwLwkUw2jT+gO1rrIgZvmbT7UqNtw8e4ErhS3smlJ9kXWpkB1iQb2CQGf1UipyOahwU4AQH7Ooa3
NkqhbsW2iJes0FKmAQZQg+gMxY4KeMxucHYK4O1Z3cfRCa1mEmzhmIUR9zAIh1JnTe/ufzzySZMF
lS5N13YTEx0FU1577LxqV44w9O+kXgM08ksXSv8KHLgO3xehuHrkYyf69yTQ2btuVfhQtYid2LQU
MpIqejLgVClf9HLuQgjyC4cR9ogjhGXcb5YhhH2I9VBFZYogREpFDHqnLMob2mX5PWri2JCs6XOm
7i6W1meDO6oRMMIGBRbBTFXC2qdSRmW/67pKDXhuto1hztcAjGGaAelSE1FN5z4sF70VmeByi2Cn
tNmmwWDekUegZkx7mcj3pE7cunGUTDVEK9xRnMtZLSFDFmsLmx9MU8NuDTN5vtcPB7Ss2BczxQik
3Uq4rg6kau964DjSMYa2mGDfL+tkTlCzUpvzsAeavmRLiAES6AWiLnf1EpsC8qQh2lNMg0+fY8ia
/ZmaZU5uZZCa+QAocw5/kIrz9SAiyWGq6Vl6betYzsXq5wk0WT2Lfr+uXTTBQLJ0XaEC7IErh5sj
KXhcdqBscBzB2ITuEoG+PDRghF2XIZVgmdTc/lrUTBSKvlnJ3eIii3sEDoLysbZ1CUnJmmXYxmEs
g+9jhgSDS3QnsL5UeDp6NyWQMVag4VKRFKZJdf17tHGd3pyMBn7LmNIfOAJEd/Q8KfkBEg+qjmz1
vURuAtbLBpG5mSwE2mfkbGPBIWO2yka/s6jiyXtkLLR7SCZBPSkqBdjfQRm3wEoemluPlw5yA+f+
BBAvhdEOQvs+3Q59S8wWGrmxPMUZlBMozTVg5SzoGNlIjpWYV6qrxbVbmMLNi5sLYHwj2vWBtmky
b3CddojW9Kt+hmSi0SAywPVeFGlSDH5t8fdviWrKP1DtAwIDc98Ge1AIyMVYhElg9rMMM9lHiTzz
c9RM91OzH4AZuAR9BgXR8yOd1MQRCNFnHiOVRAynxhziEaB2WfUe+Vam3a7jgh2h6RhBkQKtF+R3
pgPSqENft/smteRPGhJEUyXwA10ZGzoU0Eah7tyg2Em7fcVIP30kakzyGNDK1teGLr8malOyw9BO
nX4Ha5CkJ0hp0rYI1Go/II4rYcLER097qQFHFpC16x8ldCj8Utq0ftONnNw2LuEpOrNMVt2uK6Gr
LUgQY4+5LISQxQNUWo9DPHoE24ZgqvcLRxgM8gwZQVxpUzl5GZdYsz2UAEFU1K737U3ayquioxGz
Z2ZFNn+D5jxUf+waxfLkIyggDkMyKIq3N0i5T9dpRbEehNEMjToimnZleseco7lPo7zMXMh2YeXE
fHM+AttgEGP/vjLkX+znibbzdpRqscc4GFIM8oUzbshXqcN5hxDQEIRDG0ZmX1KL+LfFUW4OK5oG
soXWvY6gRqKd2cHdCb9Bb2N5ByaJENs6IrQ6IXUDAR09C6F812HF7E5kEMrDCIj5H/slrdvxjGiG
joG8877cIZILzVfNsdoKoc1IIfyBOG23qhGutP+8cfi3XcE/eof/bRb0exrvv28fdqaBnf4fcvL7
D/zdOUTsL/hFEUUZIjsRLcA9Ov7vzoHFf0UMybNpnCLSJmB3//f/dA7pX/TeKKYYcU3vYnO0G//d
OcCezniUBvcZ6nCvc5ja/wMPOsKF/6VzuAfSxuhDKNIhEBX3r1PowTpJDwYFkkIbNDubMPvNwr/z
dVKawhoEPcxSCYyBkAnCgeMe4rqqhgxiU0aT/pK2dfDR+WD44UYWv6xLJwAfDvUHyhbx0KJKzhdF
/VaqejpzRddrUjH/mPJOvJTQ313rSISQREUh/KxzMiavfS/5hjcs3NAIVqJ5mU7g/xBJ42qAvdHw
ymwkod+B/+kwBcQUKLCgOCDyOjnc0H6lGEvVqn43LUO1Q+bpAMUTLDQMOAMAWrfpF1iQmz7IVazp
JpxSwDlhh49reFqkEmanETAYhrJlz1DuIAQKTOLNBF14YfN6AyC+nrzLZnwS/2kQ2PyMCLw7LNVE
BWK8lm3dyOSUzYsBgm7q3CaZ3Kw8QyZUB8yeLAyDIHiCIQU9YuzoRIetm6Bb1T6yEOCqr2FtGdBN
mo2bqa6gcV31DNfQhCkKQ/MaG3FtMaoDEW7ALxSC4XcRTqvdCAxlk7ERJYKasq0aeXRYR4X8oVjb
20Lj5Cjk8AG0a3qlgEbTTVgnOFQDAw7PKDjLJogQUzCEyxzwwmvMO9RDD/rLNX9MKt4Ya767sdlN
I9xKQMtmFKPaAxZCYJ3Bnbyjq8IlhQDyvVxDaDzTqLmuUokjneoYrRz77pR7QGG0bkcuC2PgdLJx
LjoEGoF1Zy8w7cqTJFAWZKxhL42rXlF8CBD7KcPjNrSGEy4toMS+Cq6wSBa0hX3iFHRPIeKxVCgx
O0sfLWar56UDzctdX7BALlsdZM9OQz+rpXsD/vR9Cpsbd+P7CrHsOwd9tp2gc7nou141MsFPW/Fy
jwcrD7BQQ+nkUSomrdhCtfZS8QX3+yCCnIkB+UEG5J6wK2NwjqkSTvaxDnNTzTFeyrQUMu5ZMUKj
lo8gZjdz0oNWEQmGTgHc35o0CJ9rHQ1Q1mgK7x30RTWpADqHyfTNzWH31gmouzdlLPo8m5Faxe9a
GQFr5VsQaRSGA0DJUPJlO0JNvLFD89FN3RXRRfFLD0/tFn5S/wCf6muI4wky3fEdzxyEd13xPS37
/qjnHvZhD0No2e7iYVV7KAzMqQkX6IGo608LCBF45aCBgn0Q0rtlkQGqGrTXZRyteOnxlVn2rmbY
fDvY6hI40i5Jr4AGtreyQczMxCr2RwTIJgvpLI/+7mjIIDnZkaanf1ZclIckTNKHIVAy2zpt4cqs
FfRvg06HGRU3CoA4ZmkhR9K8U0z+eMBpRcC5dO2+rl0GD1eqzoDg0l00cQQdpR3fG231uWxMeCwD
w86yG+ljmYnyl17ccBlVGoWbNUjCy7q6sBjANrxq3US7gMLF3vWdOCTZ2nxfxqaEeIZx/XsZBXZ4
vXisSuTFYYtjDHXeBKMNt2On9Fyojog1zwTCpQ5tHJJxN6a+RQ4/FEwveOYKmWKeeY3jjdZ4o1Wd
DihJnW+3SqdIrlI9NNhIR/NxjjwD2N/9bMSlUSx+I2YtD6am8qntIErKprj6NZIFDLGxCbp2CeA2
yEBg9yRGnWsxBAyucP3QzcQBlXbVnjcBPQaOzzCUNS0UlvShhj0D3GGdFVEf2q/tkLYeGHTk9nA6
lHsMXrAvvFHTr77sICNtIXW3SVAnR59k1UfvG31EN+kBuRMPNWoszJdQwxZSdmN7NNEonsOIwnIX
ZL+HoYkTqDLG6dhq+PNGRNkBFMgYepYEh7JaPuDLQFhcZnTzYtU6PcBzgl9xNtsRPohHBcxnvxJd
Xdpg6Y+Q2ArgK5LmpifzA5qjcTtjjsXOyZo/cKbENqISUdMDx8lDuv4ERSiGKpIghWAXZ8m0Wvq8
aAnWY1iTox3W+IhjDBmKYWsPfujCh5qx6mAC/FULoB2xgWHBPOlQ8RypMt1lHiHB7WGrvKtbR5y7
a18oquEk8EIcw7FKdi5KyAmBjt24gae4HPKSGWgEQzXW+8pycVOp4q/ZyrHHQBJsnUNBjVmM/Ik6
yEgpBHtH3IBJvvKwPsIKk+To08jGVaDvYROt8taGeOeDny6JWBC/qYb4hndX3TIYqTdM4l5H5sBP
MI9sb9Udt1siRX5jnok+UOkpbNtQG2ZMgIRFk2928CyhI6RwUbQG91DtnXkcZo/XYyb3RfToQXJA
JMsOcz7Hj3Fe5p/LGH3AgU7+lBESBDWu66uv5qbbhegAbksP/dqahOxskhHTTX1qD5WAnhAB4OVu
dTBcN/C8H6FIhOJ74HkalU80a6+DPnNB6j008PBa0q77xuZeH2YxZPu+V/TSlIF+ARGCVU9qT362
QphLWIXZKbWV2CXLQq9djbSHLRRqWeHv0Q0kAwClevoOvRSiaZYEQTgOrZDFKIRnEXhlAQw1wW8E
CmAoiAG9eksixW8L1NR/XEWzYxqBEjToY7djXL3BY1DvSaBRK2Ffgh/CD3eQ+DuP0n5ohHkQrB4h
ve5H9hhOgTwgDCJcT5AkIJKrIZVbtxY8LERXAPM2AW3l89DJFEq/RKTIBpg7WVRIfCnWAZ4hnFaX
tK7R6YduQjFR052SPAK9jWl/KcMJFRIR53gyc84WnxVjOsEhT0aEFlgTg/kCCAlpM8YXzbHZ6zss
rPsQgX0DG3AkjgjZKzfok9qTDLMFdZtqDmO01FExsGqie6ZF/TbHPVU5dwmMa9XAjhOeFS1SN9vx
JkuVSmwLbh5IOobfoonB+A3RZfAl60r5dQhHW6DITM4oKbpx77BSbsMIMZiIbHrE6Pjpss61gm9h
RCJk3YyFgOHpiSGq4zLUYf0i4B7K+7lGM8vp2uIUg3BXMVr/AIilIewazRQhkYNjnN40A980XQa3
uo5YdYMEmwQHSIPT4JxOyXKG+IwEr3D4r+EWd+TwC+UecgYhbMLRFLdNpjYtUQo5DHRUwXFdJviB
eo1NhAtwgXoQNP/dOSXAJqVBiWpOwjuKwBVFwq4/eKiY72RdQI5kbOS3eLUJ3GppQh4TRKl/V0Oz
vN393+DvVNsLNM8ly/YiaSS/RMSZaO+xavbQ2ODvJLX172MY9EcE6cy3mg3iPRgsfcNoI/MHurfu
2nKNuxkuTxjR1ajDF21jmAkTE+tHU0PCDlKaNCfIqHpQZMEEe4nUd5wnYQF6bIPD/1W62PyJg8l8
W8WEYxC6iHPZIhRR1rZ6xMKJy2esPAkkuHHqfj+xt8y20CmMAnEWqNy+c6yQb8AYWwwcToMKT2/u
UCjT4cJJKwqOUQ7QesjxXHG5IDdlgUoVrpL2PZ7T/gn3NuA4RuIh2/lorjl8fwlshVU2jQ8EwYBy
Kxns+ZsJMX1uw7Nu/lqn6QAim3lop7smOYhg7qv9zFsPxQYm6gE+hE/vQ8A22kBfPsrrIpb2S0DF
gNkljRwAk1hcgJsQLc8FYQjtQ0YlZUXWyvU6xGgDT8k08+d5cPjMqBp7g3TNWv9ifVM9EqMYSFKu
ML+hxlg4qJnc6o3bzKN24dGHepzeKLYM8gbqjr6mgbFPVeBw4bKWWviXnFjNVcHYovZlEAXfjWtH
f3IBhyoJQRYBLjgrmPIDlEh1Qh4EkoZ+2Vh8+NHAcGazu9sCO8EhNPOBxYj/xcz0oMpTSBPuzrGs
M7lsE7DEMdCqPMH05NckE3Jf+TmlRYh78+povCAo0EUMCZ4dsryAp7bTTdIUxW0GZoxsxsUOpwE2
D7MbKhDvqlKYJMs13LL9jEtSwqt5ATOz3EwGUD6HgHUp2mqyJ3go3SF2cQqRnZ1BlIzwi2RkwNDr
rpkeI7akpxJYxRbBMelzr9Ly1FG/nngIt8H/Ie28duRGgm37RQTozSvJsupuqVtquRdC0mjovefX
38Wec89UsYgiNOdhBAwEKCqTkZlhduy9p+5d7QVVqE/qpIXU1nXEF2sFGEUCQnJXKd74EI9DFeZf
fM9n6nRCfKHMBPIlOqjmk+FX1UNrcG9VIZOhVRI+6hDjl7EYPpThpP4dgDp2rKQ1XB5RgDWGYjhW
WQ5n8qaJOBQYBdP9SV5/h7RUfRFbrX4nDZZCb6lNCYzUNDtFTdr/oGBT7mk9AZ/yQBtQjU6iJ0i6
jXe+x8xXwklBAyaTzRORogBCWBgoUJGW7FINkJUUM4c9pkZPSiIIpzEIsndT18p/1VHZn7WO2ceO
7twXlY+yh5hpONPorhg9mzSC6zzad4MEkQ3AiJrhksJ4SEu4g8Gg9kR1lO0gPzCF7wIQh9fOpCxk
KzPCneqrYsNNUZxhhNWOvqJ14CwTFQ4P5M3Spww0xHdrHAnCfEHWnkqzjb83kye4VN/6GYyrRce2
BuxPgQzcN3DRHz3Tg4eMd+UxFhP/ibM6Mvqg68XPSJEyyl+NBKgvM+PP2cTcqtvEPoM3CnXro9TI
w4sRaEwNKWVaQ1qpBtRscSn0RMpkFKGIobofGGkIvC1NGAsNWltsGOfyagMMptVVO0HJ+53ex/h1
ZjHuMoDVODGFOOx1LwyOZS2L75VakD8VuYEESwwItbI0mGEG36OmHcUi3FXieIDiuP2CYjNDD/RC
3tPt8dxIE7ofpFHImk6KvIfzlqEu+gzfSda8Dz5sxvuyV4GER2no0r6UGscweXsc1eMQ5Q2w/575
q6bPElfm54HsZcK7DNLyI9mH/JQxzz25Hq2H0O0Z+qZh15kMB6UUksU8tV7EuCyfjNgfP5ZkpQeY
ybovAuy8x0hjIIpyda1/SMBlcCIlwG0ZZYH8l6QEoDXUijj/Sc2N4gQRU1ud64HZjPey1Aa0KyLB
EqyHdihM8T29P7o+adxXMXVlEEpC4ch6EDG6P+mBDnQEcWcn1HVIwaYi8NV9k8d9cqgpS447tRXa
8iBXSQP/eNQGoWFbVq/JDI56gXyKwL60J2ZUoaCpOz2xPghW0v/oFa+p38uqaTDVwGiGAI9sCuqV
oFHRj+mkVuk7FZIs73Hsi9Q6XFTv1ugJbmtiMkgLheEEy4DJ1FqQLMQJ8QuTTSrSnc2JQZ++ROQ4
fFVP8YO41/dUVc5Cd/ozjRVDBjV2ZXVBm2uSr0ijIKNBDbuLM5ZN6taN/EfE+f/fiK4jcqFCTqgv
oCiRQZujRw2LgdJTyoRKAnlqsWFjCUb4ZyH/2lhsHyXqaaxyOrJR6Tt1e5TqXxsfaP4X/gXU/LMK
U5uJ8lEIoau4YM6cSpOaVMwq1GftV/25fKL7ciZexNO9T9JB/wXaEPI3ogXX+nTf9tri/jWNWsg1
0kLLOrkSYnyD2cWZ+07ick9Ka4Ml+o1PcbFCSRSpDIuSpSuaTNX4kkLTE9rOakJWOJ4NBVU2BRXX
8iC8qK75nuBOfWBy/VH7L1YljclWQzRm4ZWFd3Q0lS1YE1U7eGjc5pTsPdd7sJ5A6T8wQbTLDiRr
W8J3C8Wmt48pXRqdKU8u2ELhMbFaEl/VnnXpYe8k/TxOP62dxTLt3pXd4qCa3+5/xZUTfmVz4aIx
g+p0n+aFJg9yn9sS4/Rd0m7s55aVpZsWYiZCnKTaYfMgBmdNp+042H++EllXUfaQEcqRlo4iDUZG
GI8/ZnTad1ULYdUYaaNbR3q0u2/Kuj11EgMoc0uCFhLM1dcfqkF0N+qDQbVzU3Z1yXulUkmBRP8x
luZ7a7Q0sN/h+04ONrieV47cld3FNppICjASQ3Ei7BNx14YRA30B/HsbOzn72fLIwcLLqRN5WcTl
1ZgEUxkZBfdvDNg4rjIXEgSU7eH+i4H6uPf3cvWAX1pbeL0V+8Rz/jh7vXmY3BjKtZ0VOY0NftFt
AAc6NFg/SBvSV2/usFykgs4kXxFZakmfv/HFYfNogk5+gEuOB0A/e0AujyX/kzvpgSalI7rdZ/P9
gARW5RSO9yL8BZP1/ZWvfc2LX2AsLlD4/HOm1+bjrocMhUPex+h0+V+2l+aarBiGJJqquQDEybFJ
1p9wLGYp1MkF0V6cBQZvoOadHO3v5Ng8WsKLuXFCpLUjcml2XvzF9oJlEYiGMGu+MmButQ7J+dFz
a1f6myyvOuq9M34znNZlTi6zA3q7W2J0K08jYCeRfp6umRrt5OtfgK5ILWSIa9gCX5Y02x+Nfe/J
5FsqKPwtnvzVj8m0Kk8Gew0x6rW1UjQjyJZYrwilZ0qnCuDB4b6/rF2iTJH8r4nFrTMyMh/k84Pb
o9xesKtR9Tsosy2H2VrJ4pIR/dbkmmXSo3Lrz+JOcXn8TsrL4EiO9BjtisdoY13rvgJoEwwoUl3W
UvyxNXy4SkcOQuN2zFY6JGwV5YR9eQgPzB5rEBXa00vDWYTOIjhmzpZW/PqS//0B899fOGuX+EYb
AU22W/lZSnWH3GzjrK87478W5m97YaGNVX8oVCxogOUh1ewske6OOp4jNayPrTAOu1HQqXzcd5m1
m1y52NmFVzL97DHlisvoYKtUC9AELIPfPaRZ7ttZDV0uDS18M0+LciA+nT/h4E4Pj7VTOoE7vof6
xq1+/zePQQAV6nlTRPlgERRqkE3mRoOPNr/6v4O/zN+BmzrWK2wjsADvjIO0ax6VV/mdeDS+Sd/u
r/WNjf7m5dAU841+DszC8uWYBn0Ma4yLZ0Bw6mdmaKcHubaNdxRyaCAejHPqBs+x25689zPT+/jz
VTvL1LbOitOiHLmpu7nqv//+ImvxkqR1RPEMUKpdMk0fVXCymfv7i169ey4sLDZchRtOCyki22WJ
tg/nU3mMIby6b0RaPSUm0oOknKYqigsreQJ2sZ7wojndFES7nRhh+5Qmv3JzVwc8H+h67oi4UFQz
gyM4a/f+D1jdR0uDxURWLHC7i+PS0H1jfpd8rWz7J0KgMyCD+xZWD+SFhcU5gS80gOGLFfoxetYw
sQ5IxBVwt1TW3/ctrX6xC0uLaxxFIKEBaMHRr3+W09lLcoadNqQv34QSbo7ChZHFUaDbQqO+wvFq
8I62vJOOdFB25i8FmQHBTTYu0fkn37EmLdzco7XNQBLWhO4jShJ0IwH1B5YF4NAHM1jtoCI/3N/F
BT3jPzmZ8u8KpYVLBvIEfWOBTTWhPWfrh/AYogk+CgefOUynd3N3PPaMSn8Lv2yYniOze8uVr9+M
voCX+u1UqwdlT2sK1pZjRyZoHRggIut9rY/3LW64/5vYwsUjVQeoAJBt8zUHcT+GD1mhb1jY3M75
J1yYoG8veUWPicqV9jrKFM1PiwE6p+Zggz92w31CyAjXkLJxt2ytbfEAl16se8psuFAbyJM/TbRG
7u/e2oFTQSwRcTKhSV5xvbRpzDuoIkeIEsd9z8xhax1BkW4YWbs/VFlHf0IUVZX379pIJzZcXCmp
2VT49S9rFExw7X5I40EsAHLEDHjdX9XqEVfRaJ2rfybQk8XGdbU29cwCzflDB++RTS/0YDn+J2mX
PQubpb+1I35pbXED+zWcfn4LAyWTI6cInsh9EvcuQ8YvuRBzl3X1VwjgXu6vcfXLXSxxsamGbjax
qfPlKnpNtsAkyi+EaQd6y2a5IRC//v3+3c15/Rf+r0yNICAkyHVSmnsVzpl0njCfSP+mX/cXtWVp
cTWHfhM1FUVdu1L+9uG4aifTmSjwjFbh3re0eqgZ3pqTaIbCbkp0EYSQYZFQDplTzKxzxB/dh0qE
F3MHUbijEY35+klJDvSRtq7ntTtSnYvTsjlrFS9jsaKHqRPK77k6yNTokelT3p/oybOBvTu0+5z7
S5XXrpELe8tIS4OGBkQg9mD43FN4iXkL9L+C9+Gjv9PezbrZA6JF3VP/Hoj3fvqrPdY/849by179
tv+u2lo8SlDeMA82b7japbbWah8HM2KKuTqMQ/lfzoaq6xSC5sG6N9TshcNWUCtCP8+BbKVHHUKU
PPphxdN/umQurCyOfdYIsanlOGv8GQFGZOqZhN6pX32KL/5mtCytXjLaLN7O0YaOenE00C9D3dCb
E2nqrO1ZP+jn7Nv4GrloULgWI3ZnsBbn6Xfze+uFfbufl286JYL/b1pZhDChV/ZCMvvPiCJUeGyf
5zQpduDaexn34Unc5xR5PafeuHZWi2yXdhce06GmSahG5XBe8gSHzvPwjtbpLnuRaBDszX3lxO+3
wum34OjeauXr2w74o9CKA1YLEnug+Y5/lp7GvbIrDuVWZLF6Mg3wu8iZMV28zB1SxJM0+DKIHlAt
fWRqw9pBIgmlNtSVQJkVM36vQRfmMgianSCVlPZIx0BwDHGvcGrbqD6G4H93DGt0G1Xb1dOK8hqT
KtB8k7Re74IJrS1TXjwv9IKcJmQ4x/symRE0MVsl8PmhWu43VOgQtSuyKlnL21CbBk+2vB7wWtl+
6gTkQst5Yl2pTUYL08nxEnV//0Jc2XXY3K0ZT2pQe1/2SQBPwnyHnACF/e9R/otBxY3HZWXzrgws
bga4CBvIfrjq5ISirL/XLWjnrHYXp8LGUrYsLaKAKoGkw2xZimQdqhjRqDJ0DD1wAcZvrGmtWiKT
XSpkuXwn2Vx4RIyQAXUFfDUs8l3QRnsxrQDuNM9ICp0LuBCdUYMMq/OgtKMyKgHQjLJdV/vf0Vb5
nyl3xkzW1fdWnEazUHKc+ybzQMXiNhQ0useIK83yX89WIB+7hrGmma1Ii76k/p9q1M3N3UtzyxdU
1Sq1hbaUD3qoHsofxafqPWs0T51DBpA69V/5Ptglh61q8IqjXpldbHmi+1lttZgVh/Gsq+p3BgPC
jehgLRC6MrK476xWC/q8wghguyOkvq8mPY1oB8sDQUHj6D/jj3XDAKad/rx/DFe+IY+GKCHIQPHi
JveopE4b4rqjHibFDhg3ONQa1xJ0mJZ8FH3kDQdeCZgxp+hvqQ5zO4vNlEZQVqKGucA6ZfKrLz5N
4ef7K9oysdjKUQTiEs5XWdSG2a4Y0nRXj4BzhyJId/dNyfOju7g2WQ6MBUwn6YD/F48yxGoFzC8s
Rz74L96jeIbHyw2fB9vwHIhEYTmq98Mud1P/ATKB8GN7zDeeiBXv1CWeBkMRoaK9Set0JqCryZy/
X6EZO9h1lFMoxe1GFLC6p2Cr3uJ0BgYX64Q1OFXQvAcAKQKITPMYJnym7Ui3Dvd3dOUq1aW53TTP
bYk3QaMK7ZlcipyD2tTgiIEDRYVG105VGHy08f19Y2vh3JW1+ddchKjRhGY14+Js3r7dJZ9kR/jS
Te/y5+4IldZOCsmv6FwggwRV3LtgY6mre2oYlk7SDwpDXxwFSGekSk5rZCQiTd7XiVC+Njq0EFkm
5Bufby2cwj0JbWQdwVRLmW+Bi4UGiBREwPuIxQNNPsvgbt9JZuMdG4qmrqBa0THvPJjb4rR6LOiJ
gTmCKUEMrGkj2JqfhOWBga4CHcu5s6Ybc1Z28UMEL0GqANQEvUTY7wVIIWD4gDAnfB8H1o8SBi/I
suSfHjgs+/7Hfuva3ZiG1oNjigjxTTDF0EFo1aJGlcWfZkpUC+rKHnq29kM2+RTiW50qQV99g4cm
2VlZ8I629XM4qt6hUaVvapJwDQNEtEMxD4knvKcwyKHWnRhEkXXYRfMw6O20bh9DuAyzQFOYvAnr
neSV1VbxdO3S5jkEAK2h3YzU7vUu0r8wTXSP5lrY4Fqgwh5pPjuNrdtwaZUPitM4gus5vaM/3d/E
1RNzYXlZSJXhnaim4X8sAyyX3PwZ2uzwoNuSA6v5O30fPOn72M0euXI3jM8n4vYL/u+ylxVVuZaH
Dhcn16Na4J3bQ3PszrSiHfmov9y3tbrDVMt4z0GvIVZ0vcManLdZlcNGDzuVk4SCbcD2rCFo0jZP
td78h1cRYhxmR1VU+yCgubbm8Syj6EWoOiXaqWiHd0XSfxfN9D/cOPi/RTdNlNmnhdsUjElIKXPr
tiVHwh4QMwTeclW/ryBV3nCU1XM+5xL8R31n2ZjFTXINhde501U+xefq2O+B4D9uZsVrl6h8YWd+
Hi/ukxLu/yEEzGgL74a9tGeAcO99in+r4DDiD/keKv9X5XTfNd6+/Y0bXticf9OlzSg3YPjBZr0T
nQKN4spJv0NzEB4aKtFi8BCd9XTD91f98cLm4qWyUsWakgKb8J48hJr6W0dDg+oZCvTQzMnNxoOx
vq06Et2MSKv0Mq6XKGiyXwQJxYbeQwfDUj4owniuLU3aWNb6w6TB7oSyOJQ2yxRiUsygCuWSS/nU
nDxGUKkQty5EKIVdvW5h89ZiJXnuvcpI0Uv0zK9XFWScDG/EGNhYeoFF/ReQ9HLLPdZCmEsrC/fQ
fDm1YJoA4rVrd7LTnaRP8bn8rTxpj55xSE9UCg6NYKPJed8vV7/ZxeoWLhKnheULEqsrB9nNo/E8
iSQPerG/b2ZrE2dPvfD+cew0GeZ+QkHhh+pTxeySDQtrCyG/RQIOpTcKhItrqoWnl2SEa6q3YDCU
W/WZaaNTUYN+uL+UVUOyjOfh4dy6i6UwuZ36Zc8lX0SmXYrHVv4cMIR038jafikXRhZ1e8SkJrkn
gLeF6ht4cznPNnLHNX+7NLDYrt7wCS+1+QpkxDCQOTlj2R0DRlBszSy3QmaZz7u8/C6svWVEF58/
MZWhI3KnzUJTZ9zVoPzt2GHYH7hGhKLM7v7urTWRgEXRGzN0CxLAZRMp7ZqBYWGyuW4fP6k7eHd2
457ZUHuu77Yb32o1vLm0tjhDdVk3EEi/WYvGLzJKDZ5m+0dGiVw0S78WplOLH1qf4f6nucIcblaY
173l3+UuXJJ+cmjUOj8ga73erqTwIxrCXzb2dMvIwiUVMZcyXcPI3EqdHmLYyB+UY34QnH4vHFT0
Pnbe//U7Lrx0lEJjEOBltKMTEl5zvx9mKxjPduFf40N12OpzrC5xLjNoJHgyLZ7rW4oIyIiKjLTY
C0od0g3aj50nbRyGVSNAQEHtKTPNyCJIFPou0rwOI7mEtokyQS172PhU8z9xc9zon9Ico1VqLJNE
Qg0PEDYmitz2X9AJOIavlN1t86u49+zmsBlQrZ7vC4Pz31+c7zoNpIxhczpyvludsn362FDuTx/y
U/5h+zOtYWkB6BuofTLOaVpv9c4Lc3C0GYiAU8+Uv3uP5vPkwpH2bH7zHpp3+avuti6Anb8VB26R
d+F7AVGnjfLJ6v1iiRYVTFk1iHXmN+LiB5gotFEb4z4b9t5B9J2578hEsURW0fxGGnHr7K3t76W9
xQ2jpIhIcfzns9fvNKpFw9F76JwZmSF82Ap4Vp4GtE51+gdw1MJpuXBQv2IcM554GlD+eB+q6QP6
MO/C0f8rGOuNV2itMj2LvVoghWVg9MvOYpp4zRBlHHAoMF3YI5xi+N1xWwuHfJ/WX2DGetx6HFbe
b0OV6RrTFMOiurgsG6H2SikkbdJ09OGa716rwjQdbpQsVk75lZXFbZkyApdGMVbGujZtCM2SQ5+h
OLJx0ud/ZnHSr8wsbqxCgzpa/qcV3rko3me29QU9LI5G+RgeIAEis7DbT9XzaJy3O5sbi1wWMs06
QOQtY5F95/2m4O+7GeDv/7STDExpZBXz2NH1WfMMfYIAAyOQbaDmxhxitXWe113iXxOL6yvw+qqD
D477sq1s0zNPSgh0XJe2nrMtO4uTNTAMCGEG3v423tYyvu54/jk+1K68b3hvnI4ZHCZ/nrZClLUj
TUhMzErV/naoafTyUIFzlvuqfDa6yp7EX7X8AgHpxnleWyB1MgJXCssS3+v6W6lGU2b6FGhUsiFg
BWivyc8M3+3ve/2qFQvgk8lLfTss1YQdKpwdqynbGsaL1xGRk17KNqysZey8oP+amTf14pIXYz9U
mrl8LZ7nOYaIQi9zbXRX8lNyhJqueN2KP9Y+06XFxfZ1g98jzIrFJqte9KBg+lmBxE+2kYfeiEK2
TC3up9JCqMaHZgN1mBrNUGucPpilHz75gokGp7UF61gDBFxt5uKiUhhNFLRkXhovWPZNfp3RK4KT
P/gnyfEdJd6Nxy08wMr1NLfBGWmxdCYulwUy0HepDjU9a0wT15Rq2+z+/DGhf4I+tWaB0rmFq+R1
mVvM3FPVgTZXG22JKT2j/3rf32/XgZF5VIFgjrhxCTUYkonxYQFu/jYpP6GDfSRG3XhIZs+6fkeu
TSxuQAaqR70vKw1FXQSshWe/ane5caKA47YoWd5fz+35xZiBCq8lGcbMz319sGBLieCWCZlaEyfX
iCRbD0HTd7s/twK3H/gMUBqo+C08TvAayxuVWoOx4S9jfPBhDYBD776NlUhUQXoesCLuxRTgctqp
SXzRUEdipd6Z9tI8KgqhAiPLz+V3xo9O1g5iyl0KxoZGnt5wSzn02Ld+xUoUNXuFRT2MeR0ZZ7/e
0LHseVUEwsN5oKWCEwNodHj20RB8Q8N1yj7c//nhura5eMu4mTqjSyXgC7ALPk2Fp79A+RpsPCgr
fikDXDBmdD5j4ctAux7ANNQe7RfZmKgaqdppTIVjYhpfBvQK4xga8/tfdMU3KXwwg0jutDK+ZtVp
rLU18VMW5Cdfj742BsWKzUH32fmuzpvOnO9cuwdTS8FqidEBwDhPkrF7wak4jbrNHP9OeALOruzL
s78zyWFGCAic/n1iIXFmb7Vkbq7/hf2Fx1SJ2vr5XMRCo3w/P9TQ3zjNXDyARen+jt6OWy1sLTyl
tARawzW2tFYGf9ocJvnvMSJli54T6Ij88DlDmVeC0K6DmAZWiV0DmMpXEY7xEBCKmPlHgk7Us31k
JhvP4O27NP+4t3YYDWrNfKvtXDzyapr0eT23FusdlSIGTR5QPgMn7v9GGuqALBOCeQxf39+S1d2/
MLq4miAR1hDTxGicfPQLqHcnybWSX5NZbez9qpshcAbkh6K8sWyomB5k262Km80AkfoQH+aGinzc
egVvTum8ibRlmaCRYfNe1k2QuMp7xeAWhL8KDbKP6fRj0L9HcryffGV/f+9uDii2DEWdZx4liYbU
wpv6CjKjGkiebbSWiyrqvqOW2ELm/38zM7/JF34xyjrsq91sBgl7JdxlzYdM/P5/szEv9cKGOkhZ
0sBDbg+wroa57EQoNmjQ+N83cxvIsmUUStguBB1wu0VYGaHYXLd0Ee3pV/ujfkZ21m1s7VliGLc6
+O5Wq+smXJmxCTDqAE1STPOmWz8ErZ60gAZtoHT99wSC+c9GMP66v6hVIwbz4gZ42rlcd713slii
Vu/j2W2R9WfSQ/+dWLbxxvOz4mwADlRIXw1LQT5mgWCpIKVHC4Od66OjNn72lc96tHED3WTwMILM
h2dOzrCwfOHMCk5xKZ8DYwSQRF04M1iBOK1b8AYxTnnuo/hwf+tub5/53PDsAAKghqYsti5Vg7IQ
w5o6qkQhtY33vtaBaFDcIdro595+JDDcGkgDyJYRcVkCgKTOLElIWVs1Nxna4CvcSBuLWTMBThwy
ZTJbBH8W10EkamEeFlQeQ2OEeS87MOy3cePM+3H9VuNkFybmn3BxTBFuqcVEx8QQao7a/lAR4kwh
PClh9kJb5P7HucX0UWS+tLa4FKy+HJnFwVp/rtpD9mmODGAX/BR9iR/KBw+BVwhWEBL5Y0+/Njs7
zcUiB8iO83E2GxNsmZDwS0iAxsjD3F/e7ecisDLpm/EmgV4yFqtry8hqB2SsEZ/Jhh2qG8G5Mo0t
voxbKxwnvA4IAbTf1DuuF1MkhVUo0JsyGqW4ECcRkqcb+7USOGikZKZI+deAQXxJWtF2ihYnHdNj
ecJQIAR7PeSupUCiGUoUCpJ9n2euKlYBoVW+V4Xovdn/1dM1MS2o4OBN/uONnW95Ogo6pxqE9PWS
swlmK0MP6XihI23RDEc9976FN5TO9TlgxRcmFt/O76usKIG826oAjAk3GYXxWMtIu8XGZ7jsDpIV
Qd/WPJrt5/umb7/nteWFcxYV2ExIRfGawrfR87A9eWsW+PYaxgR3vcbYPY/KEhzVFaZiIADCpWgK
ewiCHcWzHiEfJCEemf8E5apsjQjO+3WznzyQ8/PFTIu5eFyiIW8rf97PUHwca1gNvfdB9eP+zq0u
y+LCmO95RKoXNoYMgUALNgAQIK2yS/3ilwFWUW/QDPcfIw+aMKvtNu7L26BTM0lDZxDIHBJqi/el
IttBM6icW8uljf6D3aMj6xczW7L5SPHwFMJqLQ7Shtk1/8SupuokVKDZ36B8F1dYJhhDCLc9n1DR
niZgdd3ow/z7UjQfGyDfJZkUgrxuL1Ubb9DsfosPCXheY7VgX7htFmePfrmHVFJK+Ri67ENp5Rmy
GKbmVkrX7AIDYZz7H/UWQAzDyKXBxUmcBt9suHLmpEUZ94l1kNrDTF9h7eKH+ASJZGI6w9/61+Ql
/UvZodsMrO/+T1jx3atfsDiR01TXZRXwCwCgOb38sUVnud+afrttsy3WufAk2MynumOIhOoKGggu
7ZqztZtRA7KLnPLp/pJuUUWzNZ1ocj4r2g20tolqFDG1nBu9fRWMX4kanymLOojm2hNMzhkyU2X3
l9g/edOWUOGtB1GholAlo+AEnfoyJJMg+9cS9FjsMEFVyyOtOemDPrykyCSgkpMGG+U+5fZemCfR
APBTQAcGLi53VpxZBzsVqpPTvK/UrXRH0s+i6qqqm5+Djxmch2gy2cNR2Kkn/xHea+Au3ofwOwDu
/UgbOUUCB/WoZxk+Rpj60MjMKTJRq/D3kfJxNDacfuXz6Nxj87zBG+ZxGfGnoSKGHuIPXCdjA0Oz
ZSEfHTXir0YSRJwikm2LuAVC9kB8lJUffYSu7YaLKDcn/TqwmP/+4oopEZsH6kFgoR4GKOzhqFad
mautdGvUzun1udszp7e+gc05r8YxCTaWdcwEISYcDmDwMH4wo8j2NdDEjY4C0h9H61eGlrOC7HpB
Gok+EWMlL5LffEBucAODfHttzCZ0knfi9bnte71/RT4qRsE9ak9qKL43QekcRkNNPmptFu7uf6vb
mOHaXeYTcPGp1BgyzLTHXbTGcNXUh112Azonz2Hk9b2PCXrWjAFDGg1p5bWJbDD1KMt1jWtY2kuf
ssJWX9Wz6mR785TYg9OeUhdtbYb/uYOD88jc5WFriuz2seU3zJGoSOQHQdziKaimRi2bgYPs5Xpz
yCsC0LJFOL0SfJn6WWieYpEzKWQe7Q9ZCo73d/nWOTFP/KtS5ib7WmavWtXUiG8wdaEwunYK/KHd
tzqITMmXWrdFtP3PTyBD34QzbLfBJb30ILGVmiqAvJsTWP/orJPiTkeI9/ZZ+Yat+g89bkR6qAgD
F+Z2Zopu4bI16flMQa5TAtCRjciYVOOYbrw9t85KGUOiXoKeKcMWb5524aw8C1FoTISColKdREV5
n7XjxpW/UgXCBiN3czdEZ/Z50UcHK95MZjEH0efmQd5NQKlq1zuOe9mNdp4jbSzp1jFncyRIzMfO
Q0bz318sqSmGqhUkgiKjIABSc2mi61wrh0FQ92omn8U4PhVx8xChcr/xVMyP1/W5xDQeIjEuAmHi
skQIXUUTyllGAOoxdlvHUnackF/hlkG8fhgqxL/KYAtIu7peC5ACglKMdi0dM1JbI4U+fK56lXvI
h3d48EuokzkIMcDdTo4/mEn4Ow/TL/eP4G33R2e5F5YXH5Yy4gA3EjutPqJA4PSH8PmfsQ7z68xK
kDlbs40rNYpri/PFePFtPSOqaLhi0Xu1Wrs4FfvAVSCmQXiK224mQ4iAK+c/w58bS70NW2bDhErU
r7jwlnGS4ddyRWMGH/bTgxbBLs+4RfQlM5UEdmOJ1KINZCbA+p+T5vUwxJfnfqR5IDAnbSs6onKe
AAg0SAenGtqvQWV+oEpdbTwMK7WBOfPR6AjyByOuiy8CuQfjrwq+kAl7qT8kJ21Pa+e1k4896rWa
PcJlPB5H9Kn6Dddfu0guLS++jBaKKGx1WDYHVOgDZIeyr/e/wUrycb24xas3dnFXlyIm4F5PD94B
tN/BcILGrnZQce8Ku+HpQ5HVEe3QbY9b7B8rIcTV3i6SLUkvCm9U8b2urQsSnbS0O6kU9nVobezl
SvrBSi0TFNwMmWHA/drN29gaBLGc3fxR2uPje6Q+QBHLNoNK24dq7da6sLZM1dtMCn0zx1rz1bBn
SKP0DtnIT5RUCC+NypZDBgrlo/Vhi8pgzWcIHphwQy6dK3ORy0FbWYeJSY3AB/oPWg+11Y2wb+1u
vLSwyDY85BWKOiWPi5jXmNtQ7T44pnvjdN81t8wsQj440FtUw97MzJjXf7pd2/DTt0xj+b5cLmfh
F0MSD21TYgc1x728S/ahAByzIfKK7Jk1MoeLTPvQ9cB49s0WcH+lnQpo4t/PtXxocj1QA7/Fen1u
d3NXL6od+GuNJ5WmsbqfFaHPARyzg9vsyy/Gp/t7vLX4JWJTapTCe/uW0scWEVPufu+EntbwUnxp
7MmZQ93iUTiJUJRtfN6VDPB65YvLDSnZupt8Vq4e1L/7g3mSDvlJcfR324j6tVvmcpMXl1wSBlaN
wBtHv/wsxX8jwitmW6/E/HPvuNGyZDtVPh3GEBuNW89kdjP9qPHY4UDdQXC38Bq3UwqECZdLWmQK
eq7EWlC/7V54TNzpZ+ZGbnzQDv4JqdOZGtc6p3sgvmPu6q/3veY2TZhtU1qV3pA4b+WIi4ChjWS/
KTpiz0GujF1Tt/ketZNvuYZYX60bsXvf3OoDzCgQnWKqKUyILYJ2CwmJxBOxF36ukPsonb50JBeI
xa5zhFl5CnJZODN3m5u8epdeGF68/Bni7ygVYXiWEtP22tcZSzCPgcDRnUmH6EXaje+2csBVZ6XH
ZmpzAUtd0kgKrRKWiAmTPXSTTYts1wqvI0qh9zd1zYrFJ6Q/BfXVDWQFSfK4rX0q5GaP6ncuuCoi
o5G11WZYcRWaQ7CsquSUYJnmHb5wlZoZ6gxFdfKGAd28UOtJuiShf4g7wXuswlTewPKv2gMkSGkJ
KuCbPGUcRi3JO5Y16uqHskSJuBwOaPLYZeBvJK9rphCGQXOJlAju4YVzmBOT6wpEc3ZXVucIpSU1
PillAKvW7/ufaiVMpjpLHZwImUFabbGHkDbTrpQidJNrRhb9TDjSyQhsM9IO3DePaLzVzJyjnH7f
7FpeYFFSnAlXqCoCsL/+dkKbjtlotfTdHpgCOYm7eBfss3eawbBXvze/RqQjbe1ssZGseCZFGAmI
AwvGbRb76qmW2bQGZjv0VSwLjcX6UxB9uL+4lZNNHYDxZxbIIVjms2I5CkEFCtSuZPFzK/TIasnc
LfeNrIWcoKcVkBpQHJE4LCKlYhgSsQUFb+vPE3PJXFVUW+uHeWxsm8Z3xR8t3AO5wZmHhxTy+nNF
UV1XRqMrdi6nXyHgt7m+93kiOkOxybg2f/rFY0eRTLUYKDFnlMNiYe1oimnbYQuGmmfvUNuJaz3V
+47ZZ/RxNhm2VzdSgZuSZEjnz2XVtBPaJorbXrGNsLAeOiQGzr6QI9LIZGj7U/cVmiYk8UdF9MTn
3hyDlwAmYDhkZVSEy1kqauPLrm0As6nkrSCFKX4uNrtDsU0ATD6XjsPjANbHNWGnH3b9afyo/kyc
P++0A1mhRiaTiYOSWiJTLfirai1kwxMLkUBBGus9lET6z/vLWjt6CiUWXaZGxauwCIWLcPRSlFQV
W1Mn82upV+aZK4AE3e/LfGMLb0+gSekLJA5AvRlOsnzUO9OKolTGVj/quxSGDFcALbWRq9ymYVih
PEYLmCuM9sj1oZBzpRr1ucQvqlnnw31vBY+M3/Y/BqmtnlqqhfvaHOMNq2v7yMVFlMRUGZX+hXcY
glV2iUeRX/GnZ7Grz6OcUE7W4m9//r0oSpDN8riCBZtj0ovXVR+tZmyhO7HHBoHJVCoqt2mb+GHU
q406wdqKEAYme4Y6gmt5sSKzhANFzmr4TKYMWPyvEIx3LG6V+raszFfcxXoGbq4J3TmOOTrdYcQT
IKY7Q9gax141w4QahScwKwBGr80g1J4HYdHQGlEzpMQjexw/6MgG/PnHAX3wv1YWz/akGE2vWGwZ
E80PTOz8UhL1KUHZ8D+Y0WEvnatTMlHC9WLMPDGMkkvBZr7SyUz1SAHg1PtbEgRrrwuVZkSUgLYx
fLTIxk1UC2vorDmuivehyT1HMLsfyAc/xEV7uL+iVVMWRVeQDtDb3WBxdLrQuoUpZNq+lAqCobHu
N47k9Q99PezuG1tLLmidgpqlzr/SrKWePCBBxRuNIF0VM3Ndy7tM6QqADqgE2lPkFygOqcOjQp3x
AfbkwI3a8seU+eprgfiEhTxJ7TU27QbfFQdZ2bhL3rzx+q0lgqYGrQNmgbRCXBxyv/cTU2Tm/q1t
3p3G15nyUyc5j97Jx20swG20OQfsKsInzKBqdAiv/SlSq4kJdO4UEDpO0+l2ZJluqMpUrBjtkF80
5cvGF5iP280CLywu7hZf8kWpqLEonqvU+aeX8f9IO88duZFlWz8RAXrzlyzbVlKrZeYPITf03vPp
75ca3DNdLKJ4Rkd7Y7ABYU9UJiMjIyNWrDXeDYxamIf8PXPoGydmJZtgiWIAl6YlFf5l8tfVCFim
oaxBGNPuglN3NM/yuQGiz/zt5kv9OthcGFuyJUnWlNlaiTcXQ/u1zkwop1rtKVH63cY2Xh8bViMO
DF1ligPLqAbgdG79kkvnH/0vdJcSUmg3O1LBtT04ab1w39wbw2Z2tm4YhhhmlkXnUvz9m6jtj3WW
IQ2t0cf2HzOpeV+P05M4127T+i+3V3lti6Y5VBYCpydOxcJXJCSOtJGGolsn1k9GrP7SuunHEBV/
j+Dzbpu6/nAY4RUuwFa8JJfJ+xhI85gbfLhuGP6KZv+1qjrfnR1la6TiOkchCeIKR0mQV8JVgyuv
5TKsppE1KQpd1ie1+NDXD01eAMDfSPBWTdFwsbnLNSjnFgleHCvRnE0BYz6R9E5qh6/08H6YcvBk
EtcOYdEa7u1NXDOIgpIqUiHm65ffK7LgV+sUiaOmZbu04LEcKpQc4GnS7s1N4M1a84yiBt17AY+D
zVeEmjeuKMV10pbApDkD09+Z6VqF23jxwd61+za9q0G5RJus3mt+wpFTBGECWor6Ij5nhVZMUsYS
w9xG5myiVWgcsqHd397JazMUNcT7TgBhIWMWO/1maWo6KUmGeDgKnvVTC9kw7zufDElCsfi2JRHh
l/GYyWzueVnAEOzFVa9FhtlJBufZltrvUYY4Rj9sQaTWViMYR6k/Uefi+r1cjTIgyek3HK7MCWaw
MNovdKTRpYK2aeMYX3sg8ZfAyBADpIdXPHm5T9aq6eIYB6EXR8fIeIr6ykvnDHnnjarCqi1ReBLV
Lua9xKrffKNq9LtBUUSsb4PXzqnvakMJd2h8H7MBZarIqYeN1a2gVlgeJCfwZKrAhZfz9DwZC0SS
e42ys3IIPefzlLrAkqe9/R49+114kPaWlxxRN9kX0S7ikkXM/Gj+gXOKkVnYQUVgXo4M6U4j1TqC
qK5eOie7KRhxDnbZPGwU2Ve9RpwzUd0TlA+X+0unYqjkSkTKoFe8SR7rB7Oembcr8/Hj7UMgIuHy
EOhw4fLi+V11WDhoHTVapMaTJoiGoUDxz9GZqf7jVpNr1WPemFkEj6pq8sBOuM+yUJb3amwzWDpZ
aBfGIzVLXX1BVHnr7K3aFDgYh+KNjvdc7mJeZxFMwGS8EaSDJ+DMsedHQeUmtdkzw2Y37qgUH25v
51pMeZvELrYzSSGOIz7iINXUHghchTeqg7oxfbNSsqT8pYO8ZFYAauxlAaMqpl5KTL6awHBlCMcf
Rpr05MqCLQpNhZdwL7tbc/4rXvnWqLGoZMyJ1IP4wyujMXOzvmcS59nWN5a24o8XRhYbKJU0SKKB
ldUZusn2XSiPyGWnZzOov89adaQC/wQz5obVFRT2xYYuZy9iqfLjyWZt6bl66uj1/pg9rp9tzqGt
TVw45eCMeWbrGAJU/sNHSX0n/wIfLEQGZhwVEMr/huzrOp1keaR3Dk0eoPNXZbyESomvELf8vobr
SCpeDJTHPW1QS5Rm0x+3D8G6e0J7C3Kfp+bV6F6oOoNOpQZP+Tt/QOluZ0DlpNVeL3uqBW8IzeZD
eqScr2+djNXtpWdHZ0Rcu8s3te1Xbaz3xJkpGwPITNv4XNdzdEZCfKsvsnLUOXuMQ4N8pvS13FMn
6Yc58jnqUTQ8pUb6qdaKjY1cOwwcch1aEpCnxlVVr3FGImcmqq//DsJuQwNUcXIXlwCJ1r92xFLf
3Odt5M/wJWBHMFNG+7515V82QDTj1PQ7tXLjQ+QJvs+ufWxTNMTgO6J575obwXPNSwUNokpFEUT5
MqrRXoD1U0k0Nw46hu/iXaxMO3pFexza23DRta/3xtYymE3hYOpJgy0hUROrT4mDgqe9oxt5mCOv
Go6Ftt+mH1hpZ1Nt+HeJxiK8JUh90BbEbH/QDhIUS9lrTvNuX9+PXsbNq2eHWvZ8RP0+Z+IHbILg
hIHlp377AxYXsaqU2pTV/AAhVNWfRahjzMYbzttutbbFsGXwQOGm4v5dPMKKsNXAY5e8iQLjce5q
dLGC3cZnXFsO3SAYRmjtAk8TOcAbz/XTObGDhKrgP8tpjv0JFVQwzOppiy5uLbQw8ypyUDoG9GcW
psLQb4xKBDXffGyi+anQ5HtgohuHYDV4ChExMYvE/b58SjqjmoRaJnJMDj18/gnwg335vSSzHY+1
vTNPwyn/IsfeVoV1rV5ED1QENdjpeKmLHXizmZOTZ1EuKrlpSqJdkD0B8ICWVNLG5HPcNu1fXBqQ
X1uVtWuYm3XHOv6VtIH/osKUutHhXilY2he/ZlFuMQrZbhSAO27+IHBl0Z0YXo336hkc5Y7cYF/J
blPstI8bLrXyndl1lNEZw2RE0lm4lFOYNGl4osJaN+3VcRcPbgS1BdzHD7XbvJSOVz1Lm3ScK4dF
kH5SkWSU5rrRFlicSVtGeLk3fmp5tRsi+3h7YSvRVYDPVUgcRW17eV81wayo09AbbhmN0udGspQf
0gCUU9Jm/ayE9RYXwcqKMMIriUPDqfn9fd94U1VHXdc0E5yiMfQyzVib91lTmRuZ26oV8NoKcwSM
MyxPy8RwhiUxdeaGbVN/rGa9PiVdOJxu791KsVjggChLi6FEXmWXJyNPQ2k0wxFoQjQWXqCgWhD7
vfbQNpXtqk5YnxgepAPiW1sktGtfDQywANhTyb1SfZ6tevA7VSK8dcOPUOmzgxIzPKTNgJ/sSdo4
dCu+L57Z1PDBKxsUkC7XaY1NpKcor9LDiz2dQoJkZ4fU3rCyVuq/MCM+6hvXyJAnraUWM+OPfges
6yCQ3/VeepzQAf5fXHorTnJhbxHYZNRmar/DXu/fRZ/Ks+DW9Q+BdYq/oZT7WwNvq5G9krr9U6Zm
LpeSxbICOTQp3NF+YLpct+0rWgIZLHZTvZPLPn0KfdN+hWEm241Bq53kodlKTlfchv42RQqRStEy
XXxIOIIcRPgoTdvWmLpKaX1B1qx048b/HhrKxpDGmtcAn6HeR//5+sZSlayLeo6mW6Wj4lZD/GoU
02tmJhvp8NpnBN5AfQsxCOovixuYprY0l4Di3YwX4mul+cW596XkcPusr66GsoFgmRDDjcuzrpe1
1Wt8OVPJjT11F+2x0+lvx86kbGShawvinhSz2yjrUO+5PAdWarSl7OSGC5TrnTP0L1Tez7dXs5ZO
AJL514bwlDdnTXb6MLAzaNjCh/6H/pjEXn4WlMTWk+0fpq/KUT2Ud9J5SxRhzQHF/AxtBeq4DFtd
mi0ZXSmtoiJuMdyw6+rqaBq55jp68ykItd3tRa59MiETZtHOkyn4L/ax8x171FWQY40fQxxaxZ/t
3PzO8MyGo68uiguaJ7RjYm6RGthzAzWIUBA3hnuaeXeaSc1Fjjy/CTc+29qKSJlBITBzeN0rCccx
LnUUMjixRbq3ouxdJ7GPjtZsbN3aknioUwYD3MMls9g6SfWzqvAZOJyU6u/A0r/kTeUzranvo3LL
F9cWRUdLxd8ViqfLAZPBDvrUHuG2q3toozSjo/XsvJogfN3/7g/kjjadBPCKV2Vac4jLii624apN
7uwybYZ0uJiL+6wstm7M3y+MxYOK2inbJ/5BbFr4ROqUZR77wz/jlNquOM7hQR5cf2S8ZDoYSHxP
qMSZnspUf+tmmwPGaxcNo6lIKdPDoLO/+IBZ0DXTEGN/8Pqd/qlkU+EvQCPPNYuD5AnBuGKnNx4s
Q5ntRokX/YGCJc2Tt79hEWPQHEZwKeI3CI0e85MYYjCO0l3zvE1bv+avb00tttuvwqKSxHL75KMs
1e805tstOwXfWG7kfCtNNlYlOLsEeAuemUW9MwF5N1fiy1rP0mHw/lFciV6VwE2ZhdL2beV2GzZX
V/fG5OLuafK4yGsTk+1caC5P9WIHLlt5gIajOEvG8Nftc7JW9rxY4qIaUKV5rbUG9uJz8aHj8Sxq
AcW77brnyk1H+gpAjYgGEmF59O1JnZIY8nG3nKT2eczy7EHLHP+/BzPUrih0/saPXOFQ5zqe29om
WVYCrTn5eTXvHD0s9pUvt6c6gQDm9v6tfC6Ixmm4URMA9rqEaxqDXBhtir3CqSfXRjTRrczsEf7/
h0Iig7htbSV8guVVFOSobUaels2nskd5PmJI3YWFz3yIJb0/dE1rnNQMnofbplbGdYArgkqmCAdg
iHrA5fWdwI+dAkwQYn8MiT8oJ9V8kFAAQoQqfCq/CR6FCN5uL3w0vkZ/K92G/bWlQiqBW6M1xTTb
InuAyTezqOrgjfO7uTT3MnOaAOz/YEPfWhFO+yY1yvRJ64IZK339pRwbdy5j1x9+3t7KNc9/a0Qs
9Y2RuhraGmAmOUMF6US5B7Ow4fVbm7WIvgOorIKMlREHGvJB+lS0Xztj3jCycs2QddPyhQBLlNoW
DtFD1ZRB0MZeMfDt9WYiPft1nX5DelZ/LCe/9/QqjR8ypZX3Qd1vkZCvrRG6AMb9uGNVDt3lLlp9
aQ6FDPlupWbPs5YdGcTxbG0rQ1k70EI1kBUaNsRDi49VJqNYj8LHouRj7Y3B8RAcOBhN/Pm2V6yu
hyY9hQuNpGvp4LmtpIBa2U6pKl+amtd2KpVenMNyftuQ8rsCskhQHAEmZwSAIQ4efpdb19ZO3had
QdVsHKbYkwpi4w6MhazsgridPCea1POkFMFTFarSS9O2shdkVncf12P4ZLeWjOquzP0zOgXQBTj4
FHUPdnb8Wbej/Q7kuPrFnnypcENjKJ9jW0VDsmjMk13K6ZfIKalgcqWhMW3q0rhP4kn5oM6KHbtF
VWXfKj1R6ednqbVXuqq7K5MoeLJjSdmP7SjtAwXydzOb7M++2Vi/7HjUHisliyxPirT0HfSHEUnO
kNBRC+N5/GQnZtK5WjH67+JazU8ZgsVfUkOmDuWPtv9uKvt5L0EwmrpZGs4NPGe5ru312Iw+gMtO
DlqRxndDWUSPrRpKH8axdM5GGreuknbWsfTjnBdGkrY/CzvPPxIlo9Yd5BFWPWpE9ju9lZ1vTtop
51jVm9zt4iF4RWTEelSamUuIVTxUYxTdT4FR8LcVvEeQcUd3KppnZ8nv7L/9ypzdqZuK734aTndx
NyDIaRHyy05TvcLk8xmVLO3yzsnv9URu7sM6Z4iy9IfMKxuHhIhpq71Z2C/aNCDY1iGoAmNn/0Vi
GOWTbA6Q9ai0G7tCjBpQpMiqnZK3m7OCa05OTZP8G8wcBfqF59l9PJZRxPNWmzv9Ibbk+Vfn9KkX
BO24kTitmQLCQ8lDYG2uyi1zbqbO1GNKL5v7XA8fWsvaq736cvs0/Q4Ay8NELshkAhq41+Ts7TTV
ypwCHwtSt5j25Tnbx4ex3IcvIneCS2eXnvo9ygiQ3riRJyZL26NKV/41+V5srHktWL39LYvkDUeO
ornit/BEfKR6vE/Dz13wsxy3mLtWDUGISWzhv7yxLyMI9VslKsS7LcxQAQ0LS7oPZnk4Q3AMiaAz
/L2xySKYX23yG3uLLJi03oS8EnsDxMYtwONn+658Hl3zLL2W0A+8R1sOwrCdaCLHMQPD6rG5i49b
orVrpRNRBf2fdS82GOq1XpU0fodAWYSeds/RHz/b53rf76OfAS2IIKfR7G6RBaylDDTOhNqpsjIZ
BugPcqiax3/VSHe1IPTSpI3M/9oEhWzKdTTnKXXR7Lj8pHE0EM4UiDORSoexu3AH/fvtrygeYpcf
EVS7RhdLDA6hf7J4qJlJDLVziwVV+twlP7gMIIyOXB2ad1/dgvqs9FWFNUSjBH6cu3txcYcKLKeq
PHDJiVcwXNhDt6tGmI3UX/7Z8uRDeC8xV9u5abKzvm4hra+jD9ah7mO54JKvxF6UJPStfGKtfuoy
wkjX6GcfbhEvrq/xjZWFO8q+ZQ2w0gj+PIB2e4QoZlfND0P/KNRwFc88OI/qQRyKCtrnaKtofw0S
cHi8Ecnp5vD6WD7hojFqiiIkZeH5EcVepsrh5zizg7u+0uYPjTpY50BRw6M81epLBiW95vl+sFVX
XHmVMzKBWDbTTgLbay/8Kk/QNtNzS4zTByctd9Vf+df04BBz06d+dk3JC543u+bX2e+lUfvyuESl
ocxZj1HrpX9wviuhO3yYHsOD9mQ7nxwPGheUn+LgJZM8a9hHm+D6lWYoP4DZJySgAPFQ+778AXma
9LzS+AEh2jFcOv7XCKUk0QlV9vbztBNNjC3M3qbRxap1tWqqscKocDhYE16ybpfqJz1mMnz0BCV7
oCRu8Lx1nK7vm8vFLvKGCojEmDGd4zZOUR3D0WIkN6o0pn6s6nPoy3Xq3o5Va9GQRyYsIqLiejXl
mMlTK/U1BmfbZzLmpIZb+NUtC2LJb16BaRjG0H+acIk0Rk4bKoB1I/z6f1vFwkeMdBzSysKGowfU
wxJXZaLxtonVL/NmoxYekUUZKmtio8K8e3SM6VyWZ8VEN1JJk/9cW8EJ3phaOEGktGlGEob4pp69
zo58Fyn39dRYOIX8R6ZAnFPqYFBuCbPSQ3XKQiAsbuH3j5r5jUPo2pMDu/i4u71/KxALsap/TQk/
eeMHSWuqgMAxJeqJdA7KQ3/qveKc/VRet0el17xOSJAI/JgMR+3ili+1oW7Mlj3kZfA8B+G7yQoO
t1e0ZWJxKVWTqc12iImmVPZVVN/NUbX/AxN8FVaAbA2jppd7hqKs348DRcrcjOaPJQ2Ks53GpJ63
zayke3SrVEgVLFoGUNUsvs1UB5ofzIMIdxoEOb3qTd9oTR+DOyH5Puy01zI6bWPCVtB3CF4qQowH
1nneMItzq4xqMU9OT2llPIjenPG9OIY7a2+l++zBOrbOrvtSnenDH5Wf4YPxNdmaeVxdOZc69RvB
fiwvyx6OnaRWIfjNw4cRXFq2L155f0d3on0gbpimhR0HXaWfGzu+ljdBwPj/v+zyYeGnTTBoDV9W
vuvPQenJj9VRzLCkT/VTfD8+yqfgudrIY9ZswoUAnIOFauA3F94k+6Zj55QDLMMJHruugyQrT/Q9
bahmo124djboDQHjh9cCSouF4+pVYdZpTutVdRLLNRvp2U6HDfzLSv8JGcp/jeiLx1kxSwVtPSaO
xtSTXsxHf/KmbD/8DUEuCuP6LqveJ9ZJfMXyaO02PuDGCpfjLXWTApaJWSHhbPxcw5LFuLQXfrNT
r8zRoWm96LAFU1u7g8h0hAYmse0K8ZNClRXnFc1eMDBfsiJ+npE81GQJy+P8B1eqLd6AKCsxSLDM
ef2MzydJvMSUoDKPZeyEZwDG6sY5WHNJHhAgJTkKXNALP1GzSE2SgnfmWCXj2Wm7ZFeUU3eex2YL
lrJqioYW+ELKqIxTX3p/XlRpOkvUSWo97k7pXPafmzLJ76PczjdqJaumyGkYYhHwgyUEZYyGcI5F
qUSRAyi/RvNrnFXJvrasrcHCVUsgNeguATaArulyUaDdMlMdAo40Bb1DZ1Boc52+TA7tWBV/kCsC
MjDQtYPshArQ4mM5dujkcs5jMg5a45yFhrWXs23ZgpU1KTJALJCmvGgZ87hcU+MDJdNMPpQgEUdo
p28+Uow2Ttmx2smHuP7V9FD6QUyzUVTSxGYt3u0UedhKLgQ6kcvbth7CSOrmDJBNkPQPUuSodzoM
0ZoNLf6IuqgbFmYVudmkM3ZYhfKzUTbSqYDN87uaR3AOymVQ8gpmJFd3YgTTraH5ks0VsMnQqrwi
aOx3WtwFz52RhB/luc5PaoTSodRUym6OMtMW03G006R5CLxxTOTeC3o9OpeFNnkde70l57sSUN6u
eHkL9ZkfjYrNVlPmHdwJkeadagfflHp814zW4N2OmcI/lvtLTZzmGTLQAhd5+WELPbCneeJYVAA/
vtWVre5AZOXQJKZOdowTGWCrRburNXPrztB7aRMxcF1eg8lFiFHR3lsZpSuMrE+DkRy3PwQnxlSL
X/V97zUPxSFIvPoISeTx9pLX7iiwaGAxiAJc9ldrtppIGeZOtJml53lnRo/VE8zrOHNEaSaI9g46
35TSPiaHLZGvtUeswMHpJHR0E69mUUobtK2h/S4mDnt4z3fjQ35IOEXGsTnXXvp+O+1ey/IvbC6e
SVFpRVIZsd7pLv34z6C/+YIwH2CQ4bR1H25aW0QkRY3kUAmwxixi+C70Ki88tG4+MOhvcP9uXvpr
oenfHb2iqRtHR6eJhD3m7nftWfqh74ujQ0XAOhp3UDEdthnqVLFjy1NDtmYLmXuABNbi3ko1o9DG
nqxNhMPolL13nsp98lH5bjzRDbmLv2ckOxLU0OVphgOAvGOnwt/lexDKjWTOmyjxlcwHwpl/f9Di
E/uhP9Mq5AcJZVhB0pfYe7Bn9b12hEvWa18dfTdvNaxXgLPUajmz6PcATaTicxk88lQNiyElYa7b
SftexHPwmJhRcIzzJHlq6oL6o5JbIcUZxIy+VK1UPw9lV/4yaagdUPuYPtlAPjaegGLvF98GRXIa
PXSPRGNk8W2snmd6mgB3mEyz89RMemU0UUR6HoNydO5brdl4qq1ZRN0MeA63PmP+ixgqS4EVSikW
y6kIHpW8nN5bfpp5tdoW+4QcgTsk15NPt8PYyicHESrqvEQSnmsLq5pvxn1owKme6Gy6W2gaXKK2
vKUzu/aRL+wsXijyELWzLGOnP0TzXiikCM6thtp54YrR/u2AtXIDcrDo7YM0hy1NEyt/U5VoCidX
x16ghdPKOEh9cbCj9L4o6089uji729u4Ej6gGocjQYGgHoYL8WPeGItJdaVosg0oJqxvluRXblM3
H+Muije8ZO17wcYAbyEVF1LdhV9KUpXFQdiabg2lj+tb45OdGqf/vhgQKipCFwYdm2WSK0d95xsQ
lrl6YnzLmuhZ0stvYb01EL5W9abWLUYp6PhBWLBIB+GTtBJ7KE2QhKb9NEgUSBnCk+0PI2pMd3rM
QB7aRR39qci0vSofZa8uzOJk5k7Qu5Y6KXfjrOvHGaqSjQf12mHkCQoqG+QEQxKL66dI/IR+OCQU
MXJhXm7R5Jmb6IvRmI9xWDHnjUjfxpddcSHoFDQhWsRs5BWkIQ11SSmNCBlFvx3PzQh5PZTq4LAm
qayHPzFGsUDMeQqFqMWx71slbNOGUmpsPdaykGr5azC23mVrlzgFoH+tLA79oCmAyVKsCGldQaFo
P8ye7RqQ2eTe5hUu/m2LkH1hTaSIb86gGqWpaZVY04/teXgsvN5NP9lElxrifenj7TOyFtAurC3C
S+y3tj3kWBsPwYfqQ+MhFfxRMDuZB+XXdjRb9Y43W7k4K5AmjoU2YC5oH/K6/DohoK1Z+UbReK1s
RxeMS5irlFm5JSIKmbBwVmLM3IMFsJ5VgDQIIsc7qJ3OYgqRBe71hwgZFfUUH/97EAUASNUQTBfz
Hct3vD+aeTwlGE+7L1P400eFMzOijafK6ka+MbLINgqhH5kLI2Vj3iN6/JcZwivStFvv95VAfbGY
RQSxFL/jsYmd3n8NVZpp1EJvu+DtldD6vvT3Xm8Vv5axUCBq0eXNrou/BPK0YWXd0f9nwyjpXJox
mW8LGiH00HnRU02bDvL9d/4ByvVzug+gst3/35a1CBrtmMaIRWAvK7jgFB7KHeIC8X/Pe/g8jGUD
hPg97X65qrrMwywykE6g+XtwJt1w08LaAreu3CLM1mEHQn9miJbTtVXeIf061xiZnoC0n5Rhwg8y
N5TCHRivw+2NW/1S8KtyYUHIBnh/EQDhTq7rEREgJt6zD9qJK7Td+R81eMzNQ/8IeVK9cUuueSAA
Sp05ASHvsiwbNXomIRnqALeK9WNuOp/DoDj16n/HFcKuxUVFixyaRNrkl98K/ve6ZioHJl67uVN8
4105tK+9r2/AR9b2D5gFI1+C0IvS9mL/2qCTssKqBAs8qOB3Y+imz9FxhH+k+qrfh++3tMc3DS7u
ECWrxrx0MJiexwf7m/pLCJhZr9YR2vf6uN1xX4lJFwtcbGStRU4oq/hjjeMreQCh11bDacUlDDG2
ytgIMp1ATi+/lS2hQZUGdF14b6SfQ7tyvhj+rMdowszz8bbDry6HCTOAoILtcFnV09KpnPOO7ZOl
xtOyk8FU4B9YAPvyu0vHIP4i21bVejYCR2yWT8fKUv3kZKS99d+PkcGj+3+sLK6kvOxipRF3exbG
6rmjEnlGZC5zg0guNm6/tQseW6KejEAZldiFC+hR2+l6xfcpv0jPznP4Lj0Dg/gqpI3tXb1vVDd8
Sj8lH5sz/2u/6fErj7IL84t30twFkAswBeYmn0rErqCkJbkwUcuIRzQP2r1IDpNDtKmpvCJYwVvm
zboXX7IAXzFGOoZrTbtvo+HZZp6a/8eHJlcOFRSg7RS+i5tE8nxpcosx2PCkleGDyx+w+MjRbI+F
7vAD5PfqY1bDKLkLnhhDQPkh3ME9NH7ofpjWGbajfXJwdpsjXSJ4LbJjHnP0loT6A8/iRXCLGeqI
RrsDehDs2gckbVz/3Aau/5L+jc7FfjpV2caS146nKmTaQK8CblqGU2WykjpWWuj8p8hLebI2U7+/
fT5X6s5Mdf9rYhFA27BrlEHCRH/4R81mOAgEz1ZKsvrx3tpZnBolT6020LATn7VDBLwcbOFT5RGs
vfip/2xRJ5R3UuW2o8sMe7Cp8bq6lRQxaM8IH15u5agnpZ4aZJB6lMz7Qtf7Xar15kY8XXuQ8/r8
18xiO/2Mzo2e/QYLjDv/rrrT6mN4sKiB6odsZyRHGua7219w7b5g1ghdJ4j84ZBZ3Bea2tu+PUF8
CmNtA/UAUufhGDSnPvD/+2CTGPSApFMALuyrUlc7jVAFSxD8zUPtPFiD87Wz5Qg8qqK4uR3FGytb
C3WaYqkgxWGav3pKBYYi+UZGNjYN1cmeO8/RoPSb8Jnp/e09XLXEYBGUNII1ZnlLdU1hR1PKwspM
flakL5KJ9lvS7Xx1U9hZfI5lFNEEiyUnGqb5ZVk0ik2/jIHsk7HwoajKs5y9mBuMDs3GrbjqjbQ5
mXelKMLSFofOrMnGfA0wf7Of9srH5lh4zgcL+Lnvds/Zi/NuExG5FiOBS8HsI0gprugmHbssdfjg
/mFrVr0G0ThIGB38X90hrizfbwUWcesst/ONwWWXbnDaOtUHDGr69zkxXjv7V49MKbXyO1P/dttL
VrNNtCVogdL4vyZgnNSC/q9PMgOB60FH40g86uu9QnsjvOvc6PNte79rSFeLe2NvEU0sfQ5VKyOt
gUShsegoqF6yTyq3uKNU8jC/nxSavv9UZ/w9MZORk/utT7oWXt6ueeFDiaREuh/wG1L/rp0fICzw
Mn9rVm2tziVUO/5nZxdZjdwFYmCEnf0HUx/t/Z3yITnrB/nk7MZ3t/dVbNutbV1kMpVvyWMjPmOb
xbvaLHdjs/EQWts0kcGDGWVa/4p5wDLnPrFjIWJUOOEutNq7xpBOcb/J0rzm/iZEOrQfCCZX15pV
xy3DiuLBqsifjFr97Oj5Byt1fjRJ9HfVJMfbO7f6nShtgYkF9S0kUNjaNxVCJ2OMa4gZKhzurB/R
qaK5xmmYXA1Nl21Mz+qBgz8EkSGQd1TUFl+Kmdeh7ZiF+N2TDkbgIicRTbJzDi/inVVg80/8/a3J
RZaZADpodP7AGh6bHtiexpNz669qijei81rmBQZMdFYEym9Zq5OUuoa5FsSIpI7Dl9g0i3tqh9pd
ljThvp5H5Rj6sDJOeg7Gr0u3+L3XrjxAfXRaICcA47c4cbNDO0kpMD/E9aEoKUy2X52p9GZnawhr
zRJcIwpMRSh/X0EbAilk4ssnJyo6u3Opxx9LC+Db6I+Hago3nmdrJ89mGJQnrYAyLHkPwsYZyBkY
R7A7NfOUKHLOmdLXELNPf1A9BBTK+ZaBBgqG78uzQAnYd4zBAkabxPVJ1br6gJJY/jQ79WZ8XAtZ
XOQMk/PiFNf5pS1V0I9pEnA++a55kspd9buzPuxsGtw7FDyP6XETQLB2l1MMU4nL8IIxdHRpMytV
Zl5lEHVi3oq7nFwl8yIgEqK6Uj7+dyI9+N/5bGLEVvSwFxeNZI6Q9iU0sTXQn0+jH2evUx5Tc5v8
ZGswaOXsidl8QrPJyq7GlmFOzrJWBm0TxU7JWyQJd5mS7NNI28WZ/OIzM+kmTvatD52NU79yGMAq
UB7j4AErX27qVA/51BQRxVKlbN0oc36C6ZqBZUjjrlT9rY+orlwQkCvQhhOQsesOoVPK8VgJDhwY
TzNvCL9UHyili2EDnVwiPPyIztYxPg0P+b7/Nn0MT0XvJV/TD9nP4ZzTLTxuFTBWDijPFJInRo8F
Wm4R0ilP9r3a2UJU0HatQGWjJYjc5SLaKhisbjXcJ+CpbF4s6iLCJdVgmmkHZG3OAUwWqf+Xo8Tf
S6f92kzNFvZgdVloJAu1M8CNy8lt3nx1EeccUD8DqsVMVLIvlSI7NGQBh9uX8EosEDIToi1IdkFZ
d3EuE8OQmqwCF4oHv7MQ9jzFxhBtCK+sOQ5phZjpgmiIUtelFfAgktRDZAG8gFdDKsM9Ep6LwYBI
Whk6t9mS+VtbFXcho0yIXF7Po08znHlWIVPpt1oPsJhrjp9u79uaP9AZs+jK0Za/GgZU5mY2YnEN
dGpyaBRzojnsf7HT5kOVW8c/sAW/AzIfKnXwZXc4yaU27xLKHUYuvfRW+NlSh8K1pCCCyVHzN+pE
qyujyc7kGzHtKpXwwbfGQpsBrY74zgiyr3Y5/ayNGiLZKt0IYGuOThlQTAXAP0iSe+kXVW/Eszxi
q22Dp8m3z6lVvxh183p7A0WatcjReYoDSBQICmqtizCRNnMGiYmCmbL+mY0ZsTLvdwWCi2MAoGoa
stLN5eLzbatrsEBAtdBh09miV7JcXQd5s20mPvl04UZP0yfxQJf28kt0HA7GHaMsL38ikcOXe2NT
nIw3OXUZtvA8Bg4F/3SAsV2TP5hG+MnRYml/e3VrbsK0IJUUGB8Yalkc6b63Kz1rBCOIGtzNqr7P
0taV7HQ3DNNGG3ztNL81JX7KmzWNkSo3lciiQzXr3aiX7st8U/tr3YgYOrU5ZfaSTK7uupJ6g0FN
cVJcSf/LgMr/9o6tOTtQEvhudA0fXCLKCkktgzkKwFAafb+TAh1ZrLIHycJo4MYZXjUlqF6F0iFp
+eJc8XGMpvE5V1oXP9YxPGGd8Qy9/UZYXzNDgw6uRDD4wPIWSV0xDgh58ZeE9fAIvov7Q/vU+/9d
RAWdIiEsRuHJpmO2WI2ZjEqvRCl89sb4LCXhg1OHW+CYFXf+zbgMkAt6I26pSx+TQm3IwZLTRo/0
7GTKVSm7upQ3kTclxniqpWT+ftsd1iwyZwsjr6EJjP8i4zdDqdUmGa0bpxrOWTP9LHznzOi67TV5
tFGkWPlQ+BujbeIjCbKMy9UV4DaUPkY62LTm8FmG0VqA7ZWzUgzyxmW1agqIHxgx0v2rSbOoL6ZG
S7msYI6Fp5MqUqy+lIp6uL17K8eV9B7SUdJ7qoNLWci5SaegKBtagdCluJNm31l2Nf/3EyueYoIt
nsn+q8pLoGbwi/8GpwRPKvLxqn1nWJ/++0JomgoKc5QtruiA7FoK/L5jIVk/fc1m50uTq1v55Npm
AScFzkYCe41lteSgVguBGTGK3jW0FJKNdGOrVk1AjsAfJIB4mV96WBzVSaaLHMWs+1+JkX9QlHpj
1G2tgGPZb2yI3/DmHpByPdXDWNh4P6uudZhPiaccp0P51J3FFNgfNENglwbZKUgfrsG4/RhXgJOw
B9Eu4m/z9CgP0nsyjA0XEOnHIj2hD8JcJP8RqlSL2KOO6axKQthLU8YXI24+xCVLc9Lv9jx8bIxp
a5xv5VvxZqQSBvkHgJhlJV+SjeofvXI4SK2fdjrV/4+671qOG8m2/ZWJeYcOvLlxZh7gq+idSOoF
QVEkTCZcwufX35WUTg8LVUeY7nm5t2M6ehQUa1cCaXbuvcwl0/TBDkptUR6XXOj28GI2YxPgEZ9C
Cdc1i67koPhK6U5d0mEGLYfRb6plpsHvl8OJ7QMVAnwv2Jxhfa8xOk43mt2c41nUjh2BunlRpTV3
p7baOLpO8VFtQcQFV1qQRtYPHalnX/UcddsFah64Kqtfs8obLkAXOTciPXel9+mH0rrbhMYT+z6y
QYGqs5AMHLWHoL9eLOoAagMEqsAcK1HRwhVFhTPr0KBnSVsa//6RnmqXIqcxkcyDzojC7mp+OdaY
94QiYgHrjb5ynTM+XeZB6fFbdKVAicni7mpRg564cIWoos3E58QEP/gC6uHCpVMCTnKFL0CG9oop
OYm7rJA8ORUGW1WjBZ3c/ygc8rTAfwt3AQiMNiV7KkYHEzHTVTQj6Cstit2QArpCkvqRQRMjl9XC
7SYzCwY1q1w6UuYPSwZLD92uoE/q6JfKMn7NncqnvfYiD8NDsaQBNrAXovFLjaSPM+BortEgDCzT
JIjbqftkLJ5xJX/pbdmvaH0md/WtM9BdZRneoMNJKm3VV1WhX/VKVqKK0xxmHrrjpgOuYz1RHrQS
K0ed9a8ie3ArJbsa+JZI8NEqgZ2c0CWBUxkaqEcUy6Ep4aFg4dbeJeOTnM+3ej1daUW5//3MOXpv
CCPM1k3gwdEXs1bl61ytU7OFTi/y+pwWkL8v5FhPa3vHjY6VLtVKFThwskVBOTU67LqQ2AQYGqpe
q/naqzoUGwXqlTedlyzUBwjR6+U/zcnD6MQWAHtWQGtB3DqclcY8jJmd4Hq2ENV1pv3sdK6CpAUa
4Bvp+KmbIKoQkLWxYaQIFsQqVNrUc9YkWACLx0Pa+dkPPSh8aNgVgXbhROOlY3rTYylvxT16gdhC
Ib4K9CE0S49V05PcaBZVlCYFg0gQ07KQp25n4K15BODvxBVSPovs9ZWnbznbH73Gj+Aglor2Ppq4
q5SgdnKzqYGhd2VoWqGu4Y5N5krz0+/n6MmNHCsBMxW7OXbU1WxR+6zVmQ7ynXaVJa7iW3G+Ty90
QAXJbvL7y/7bFLfBlnDXqV38c9TVlkaMQqEORdR2Vq4cIkMo6a5QkVp11sZxffIxCvAetNs1YSZ3
OE1ZO819TnFtrHi7k/TyflDbXWEYG9nVqaQASQj6R6hXCJnnwzDL0he0Ek0BmGjYL0puLl4Oou7t
79/WqcGgMo/7r4LEGivhMAqzK6csZIhxQwYSBxFT5J0u52QvLbT0fx/q5ICg5imqtSiPr6F1WdoO
tEgRyjA6l0HHqqPTRohTkwAEd/BRhG0GmLaHo+kXqBoSGdR9Z+lwLlXoptTFW6YpN6TOHv7CcCxU
AAWxF5yU1ZMbMqH6aGA4bXZDh7cEVfj/KMDarYpQXBAnoZNO9XPWzS4EML3fRzjx8lHlAyAaqF4c
K+u80xxyQ1c54Ac6cZdMvWJpH6tEjX4f5USxDyo0QLmBrI801169lEVML2qBK2QbSYh8CACxZ2kh
ftPTi7ygEWblRn1KPPrP+bsKTB2uurYGxWSRTopxf7qXmDoUtQeY2rqOdFPW447XkGKvHni9uPKk
hlnx1jVbWPYjBKUICsNXIOZxOwHNbbXtwVZWakwIyX6go9Mz0U5rYgH9yQJ7Y3zrJ7oOtd7rNBxd
TYpQgyN7UA30DI3s6QTiidbuBzbe8nQLSbieKuuQq5eI9EJucgm3YsNMXRmZVTPeKs1WonGUGa/D
iD3k05tjbVv1eY2RLfth8jvYUNEQKgLLNyU2oREDOFqRuuS6vFeRLwKVsG0R/1EEXk+ez+9xNXm4
XIxjNuIrCCsoQfKVgtGrwvJCf7Z/5Lov7+DJ8wJtFYTPAuqxUD5zfIDvbyzFlW+TgD7pl7hMbHqR
nZrVn7+Y2Pw+PZulsZg6itu2ROeYa2rcLjbgeRlgV0t9ldeJ56TzLWfLxqa6FXeVK83EUqDEhrji
tgJwcDyFSqDHW8pz6+Nh/epXua0O1/iEZwjTIUs3E+JuGjp9tBV+92pXW3amdAnmsAixH8MpgMOY
AiEEYfMFsLFnxsVtipdaecqfrPaJoaEyBvVYuAgf+6KwDMaUdYYegERGgJelwQwI5D7dwkmz4Peb
7VFN5iMWTj7RnEJysu5NOa3QTxQ9jsmbfXILWSdP8uhZ50Ot0E9S98/WZBAPNZIPVogQwVwz4gq9
JY4jXhtkrF/LOn3qpLJFpbbYbQxsfbZ/BEInAPQJA7JK63wITw72ug0afMV5fit7E3cFMlz3s9ss
Bddq/9DgzW3dlE9tSCgB/hF17QeBLllb6ARRhcaolLvkBVqmKVJ28BkJNCAN6GRzwJubFyH0sJxt
Pd4TW/1B/NWp0rXFaBcV4svfpOShqsbIYr3HmjO7437l9Btn9cmHjIIhFPGEJ+C6fz/KJnBD1owV
4hReXoP2Pj/byUNuF+HG6xQHxmotosAGZWGc+IA2r1uAUKWe0a7CwIBACWTTrSCKh0nkLsIMl138
xVeJgjsaCkJw6aiwi657K7eKmEC7NJ6QT1Wu9Zih82dEKXQTJbfftzs9HuXGJaFE/DZznd0WZOPU
+hSdzz++xWoXnwrgnnMZT5jujFAffKXzBNPfirJ4uKb76VHrN/bvDyjE+lF/DrnawGVlYnOdYOBt
gPqWGSWR5ltnPE6icUfBHQwzv4e9SXHb/djXIJfA85C6czDA8XBL5fPI0l2s4s/fZbXLA5ZGS2kW
E2wJ2q8Aq2SNazyZoNckPurIbuLO75Ll5efmuXOTuPK9eWZN7hZG9FSydvA1VidBkjQq6wkXcyGP
1befaxmAq9yVzzbVa0+t4U9j1laNpbppe0CnEWwOzX33TlW3vuw+/CWreHkq4YMXKJ7hye42o+0I
0rl63h/KT5+SBnPI+qahiA3lH1i/4sATOjFGpJ5Dp36bhr31YLVVaorLrMObDPH0iF5X/hw3gRwq
UK2CPszGibD1WFcpKeksK1PFDtJXcJfvLAhQmVDcWcZ3p3duRgpD6HncVAY4Kh2tn+g6RWW0NloL
YfVoCarUz886+OnOXvGSxcgI98rssotNNSUxIX+zhtfSYGyUlOTjPebvhep2kAhR3fTsqo0SbB7q
kwYqSqi8G++qn/87p/wR2WA96tW2NbDM7PIa77V+z+51sPgFnx+hbc3j1BVp0/Zk2hrzat/qU1CG
NbFv6ZFQGSQR+Hd/wbL459CAeRZaf/jPah6ZDeGMKhha1SEAb2F1v9XvO3F7wnbzrxCrOVMvhLRp
IWA1891QpMGcPmVc9n5/pKpiHzmYIzhUcLJB0RatJPOokdGOlqU3EzRkmK+E4JQhwfRnEL9wefnQ
3LJDEpY7yvG6SLh9wB4l8Kvwq629zFhhSw7CW/1jVlXeOPZbScOpEOB3gWWFZjbg1au7mdP1JqcT
FSOcfQXm3cnOuRzPiAcnjFA9UyZvC4ZwvNwxqs8hVxN/ITrr+fgRcgBDwwQfM3lOI+5Bfxt2SAmU
OrYOyeMcYRVzNfEb0k2d2SKmeUFeIK3ycQv1eldmsYl3mHib5+HWg129O8nIE8VQ8O4mz8y8THXt
/YCtBQ7wk48pcyn7JNza08STW0/Xz092dQZLLRRo0UeCvI1WuBbR4G0CJ422gF/e1ls8GQo4IiDG
hTvgurdoAAG/1CPS2dohMWnhHmOlxuLm+Rga6ZZ08XGOg9eHpoIF1TJo/B7xrksrV1QmYWDVeRZN
HtLbgPlmpHoo+F+JXCtlvnZZ58ixVF/awZ4n3tIwPd6vD7/DmjmlQzyNZvbHtK125rvmCyra0nx4
2DVR9W3bpO/UFEJXHkYVjgriw/rqMED5VnUonjGM+nydPlfoXn5scP/1Ov+f9K2+/jk3un/+N/78
Cq1TlkOoafXHf141b9Vdz97e+ouX5r/Fr/7xVw9/8Z8X+Suru/q9X/+tg1/C5/+K77/0Lwd/CFBq
6peb4Y0tt2/dQPuPAPim4m/+uz/829vHp9wvzds//v5aD1UvPi3N6+rvv360+/GPv4seyX99/vhf
P7t8KfFr0M79sf7bby9d/4+/q9oXB/9gZqN+i96ZjLNrehM/UbQvQv0QZUhNhryGCFDVrM8+fkcH
tFKAcAGXRX8Gu0tXD+JH1hcIEoDvIAz7TJwltvn3//lSB2/nX2/rb9VQXtd51XcIaYlk7/MKF18L
iDd8KJxNANNeJ77cxKxQzH0t1cvsBHYxLgs0kQdHTy7aLh+EMdWST197G2CLQEN7qqxcPkDI6qxA
97wLdXMplMssNVR4lleZmeYR71sUxd0mSS1IZ+KTZAntekAwuRYXyqBMX+Gk3qgksKVeUh10T6RK
vkTbXwHqv7Nzh9xP8iLDEl3iFBjoqyYxM80GIVTS0DiQOO5nj4U2KPpDyeXGvOgGtVa+MWYmpuaB
tN0vzzD+UOEPqYHxJbk5NfThUq6t0gCetJuW6WupOiN/L3lSjW9VnjIoe5aQm579zFTk+Z6O09zd
pK2lIh3XUHuIGm0GuAH7lsZ9VtXAIFKqZSmUtbS5VaCNWuTq/TS0C7+cqhy9Lj/rJ3n8lneaU0CB
SJ+rOVxqS6nuJGLr/X3BjLZnriLnXAvZAP3+ZyOx7BK0AOhTy7d5MZHmWWqXQcLtarRKiKBC+ABE
amyKUjU9Jlopq6mXaLUDND3oyVmtuGBY0xr2ioOlgFoEmCRxLiTLTKZIrzJqfktBewDZKYfifARh
swaYWmpYBH0lScbZ1U7qNIWZ6kzVObPg97cDfSMbTY/OS0O/1YlJpbsUCiPWlTYtpV66cMpJLdXt
kfaQd7VriZkEbFTbpOt3rC3zSgZeAS54zngFZAHnJkQhpIrO4zcZ1rkV+d7mbSFwDizlvMzuFhj/
EQ0qtynMvibMuLrASnUnGeAeNYL7RKLN0aIsCtC5mTKl/BsqXt2knkE6g/avWQ7ar+Y1qVSoPEhm
xmscjpDLted3Umo6XSo0BVmjptHAsWyz96acZ9ZeYCo2ZeHNWkZHtu84aYfas812RqlsUuZeh60i
k1s4OLSw/vEmJhXD4BZ1WpXBAlKqrFxqU2dMmFpJZi+aZ2QGHFfcclImSFS3WpVPQZ3SvgZuWjWn
7GWwRy2xPLXF27iEFZeT3RIrU7KLSmqofSGX0AuJRmbPyfd6GqrhGt49zgALvNmsAenUOb9s54RX
T+gHNeAYwwdtaDKvVDqWMk+psOZnH89vmpB8oWLe/khluUqVQGE97pxeQfAVVZfObYuHUpjcGAuP
VaSyQ2MedQKan2nD1NW1DIi87BgwnfUIlQteKmmI2Vhpum93aKQXrm7VUN28sM1FSl6sSc3HR0Cc
7eWi4xVDrTjrB2xSf/6o+V8PkIND57cH0v+DRw12/t+dNef59+Xl82Hz8fd/nTbGF8BIAb8EZElF
hVDAT36eNs4XgWcA7lMGqglyTgZ+8uu40bQvCqCn8s/jCZ3fP04bxfkCBdGDw+vPnDbGOgEBHx0w
NRPfAN8DigKrrBmQMlrYPYTKODAWmIm0MZNMvmtgpKUtpSeTZHTMUHXKvtaQhelOq1RTJCmEVtqT
Upqdnfgsz1XGwJaEfd51jSzK/A6fPtruHOH3HM7EtlOYLpWjrKBwNgF+OMGCsCylDhtPB/Nzl0r4
Fq8zHzup93Uyj8pFoZFJ4Z7Eky5FdXMZqtLwW64FaE5zckWkQlHHqKIm5rk/wT0APoe8SrhXmIzl
gVbUylUzgcI2AVybsioAeNX+RrgC0GVnmxD2obkpv9io9HT6WSrRGnLh+gj9ZQ8A+kGJHIg/wyAa
0Czsc26mjLwpfTaQomn8Qa8ti4Sj3afzEOoMJ9/kQotIH1SPyr2mf0WWZPc38gDPr8tUUUYcnUoG
n13wTwps/o/GNOfc9Aa7JQxWhZZeG2pgqqM1WcEkp5X0Ddslji5Pq4mZGgExC9byYJ7LodDOkt7I
FOWGT42eS3sIRgxmFbZUZVPu94kz8DtAnnqa+TmFE92bOhJjfDW6iSyXSgt2lOOn3VAtPFSHzJG/
MgKOhxbOSE3YW0U0a5jcntXp+MoTE8ApTlukRIHKZFLNeHUW6SRXtZYBWB+lVqtW208tPCgfK9la
oM0EqbUBzfF56vh1ydTFfoJZSJko3twpM9ih0MyhKQTExx7q5qyrhu6266HS9x3So61zLsH2zDqH
h8mg/UiztAPyQeN9wQPawTmSBx3RFxjQjsqYa5JbkGFQTNzARqC5zxOiOf07BNQT+kABh075vh2X
cU5DR25KwoDWaOw6CRlMz7PbXIHOy+IxMAJH8OFK1XD8njrA2rHOMqrCNUiTpc8ShN4BnC5Kc6he
qT3p2lsG0o/5PNWm2jl+MxKec3fu6djC/U6vjLZ4ltQ8tzrPWpRKBaxHmeeKeirmSHZuZWW/IKvA
oZTtMRo6nzf9PGbpbhLM59kFeXEChhCY3pkaT6BHDYuCiy2UtlTi09xwOukmyyGGnj5zpx10UsPa
EB2KZQjKBWqEjttkxFmK69ok6HglLslgcNPB+yyzKnkcPCiEYVFWEKfXOmsLSXB0FTcBSLPAIQX4
FbnykchG79Sa0aWmqDgkFykP0riL2FkGdhmqXj+qYDnbYikdlXEQ0pHB+kfJWJRL10h62+zVwqYp
TI8CdPd96tM7moDF40FWJKMuhUsKPFJ823Ni89v43NU+VuynPf9XKn+Quq8zd5RXhKmd4EkBSQE4
HjL7z2Xj0oHxKzT7UA+YApSShkgKenf2pvMC1ofbniKixvb5pvAz3gdSHdrsR9J8ciPBVxbPH9bT
JsqqQm7LUIKlcNNddpmdNRdZugGlXJfkEBH2HtgG4CD6QRM+HGHRO1Vn6hDxpdXoDe35pP6YO1zD
/rimnXiMJ2KA5gZxbByIoHKuISGDnrJaZZCsTptLRm90tjPpze9DHNWnMA5gTgTvEfhMB62t1Th4
b7asF9TUByMNRK1hisqI3yqGO+SutQcMyp/crb7oujQrosLlEeI9FnCvRzLLQ8oSXhuwTwDxeEf2
ZaRFzv7fEJY6nodgjQNph4GBEHvEUu/tIkuHKQMYY8a9QzHu+1z5juvoVSKk+UgyhImVwRAxuUsG
Him1YbvlsKX3IYpfh5MTNjC4x8I4E5ZaR4OtJlwoZ6EoMowoets1LFtUYGDuFtAIVTvzTUgl/f6t
HkeE/7mwnzGwFGCwjdv75+VXlbkNOXDQgwY4XuntpZWa+1GXXdOOJyv3WokEvw94PFMRUBBRgFzC
drnuxjK5nBINWjuuDCUr7WlEzq7aW/jTdYIGrjY8iAFeFuhebC+rUUmEkEXJ8DJraQrasQgV8Bp+
P46jfr2IAREFKIoIhwf87/DJGaTQ7IJNGMjeCCG46TswRvg+fG1C4ehlXPRfFZjzynnoXG+WbY8n
KyQ3oIxpKniSx8udG7isV0Czu8M+uYFr2J6MFw70mHC7i+w2gkHfxmBPBQSbGlZTkFQAfk9Mo0+7
NHQjIewAJ2ucFMIctIwaPer8OYCpx9VcQMrvPw24Ktl2eHtJThFQSEjTcDybtZ11AZfwqHqQzvUm
2hjg8TZjWaB6OVgLyOuPBGJH3kkgEaho5Dmuobj9k75vwuKOQw4wdaWv+W4JB9WdzlMgsVJ/utlq
3Z6YsYBHgkoJAgwW47qm6UwLiGIz4mtK5sn0dk7uNka4igBlWKxx6HDgJYIdD0bg4SucilRaulIe
BFwHl4frMpbGkD0qt/U5esIv8wXFxf77RlBxE/q0oSEoanFgUsmgsAvk7ypoDyRZlXQYFnQWjbvZ
V70yqIACkLzheb7BKQ/jMNRB4i0btuPBQpcfrHJU4aGkgH7Y4WCXUakku8W0VNOb2Xo2gc7eGNlq
RYiRQaUB0E7INCB7Wj9OdPLUdpZ0zAnkLWJY+R49E7fcCQ2vrdmxPnuPoonxflp/EtPMGggX1a1e
2bniO4+aj0UPNJD5CuD7V/YXMqWjmKtnCHTKPJAWMUWTT+Am5AmdIdH/gprHpXFt+BuPdNU7OQq4
aoDByh3gkenjkdqRccdD3RuvlVgY4EJXyNizS1hSbWaEqwPpV1RhkAZMuiDiHT7akjHcgBcVtb+0
hkdTlKPmm1fxxtjERF8tBOhFgq8jFKGBGF5FGZqCzk6lKHiYE0w3yoDcSEHrL6EZmt9Fiv37eCfm
P3JN9JtxmwAjcz07U1inQ6hERV/W/IoSeF1uJIMnP99GpxmJLeSRnFUFxBxZb1VIQ90SXbTeue6a
3e8HsIZ3iNcCDqCMThr8MlXszYevxWgmCVfZUcHxmkRCY6b2mjNlT2N5Ew+65pEcxRJr/dPqmtuk
zqdmUnAnwO3eUwO9dbkrXaZRF3KvubTj3AZCa/MYP/EUMUYcPNia0bxY15Gm3kAfohsU7CFK2N8P
kXm9POu+MD+GJabXfXearW3rZEjg1ZG6QKgbcQ+HKhGoRrZNp0AJTWcu2rBprMRSYEB8sKeu9q55
UP7YepcnlpjIq1EqU/BGjwgMizXD1M0RZX2woNKzyuePFLDGC+WmO1d95kG7HilLbf2VwX6Ku+Y1
6HitpbogLjC+8xO9hswhXuwjO1NupMzr7hncuf50rvQxmz5HXc1cSZ+o2sI205WjrjrT93qQXTWx
0p3LITS2ti3ITpxESFtA5xUSJ+KIP3ylbVVbs0RKMYtstH6FvlbiV7EQt8v27dZGJr794UaG0iuo
DmjsIY8/WpdyWXC1yFOsfBbakQ6feKhVJ8GIBvP22I5mK8QfUBMQBjioDhxBfhtTZYT1nex28reM
3i361miOjhzk8OhfQ5sM5rjoXa72MbJknV3Wfef28Mbl/njVZ0j/vOSH9o26WBDjS3uV+x20+7Jw
Y4Nbj00FDwr3Ldy5UOK2jyRiyqHWjblEo1xIVdrwUp39LpIuk7g9BwfZlPwOuq7BFsr34zj7/P4Q
1gYDB4Vb8X+OGOCcj1BH4gBjikw+uVG/2l+tRxLzuPDgf4jbyxwLmeHlHGpw3uvsLSBC3NY/zJg9
0P02lGe9NYicG+1GJGqQocd3W01eGQ0nKP1DhKeefUnSfT2B9dWyaXC0Pn4/wkDJAVAe6NOjRHK4
RvQUBCe1QRiRrVXXnUthpGLD/lgJxge6Ceb+OJ0OnzKG9a94652nb43cSNqPeOJE6YDlscdguCRI
Eh3c1KIeThBy3CYejRKvzcMl3jpdjp8s9lqYy4pmifB1Wm1D4JUP0zLC1KuDiiHtrRAuarGdlxuZ
xscSORwq8hpctS2Q2gECWG8/I9fZktpNjRNFQ5qonBHYLAPj7HxApaq9UBW0A0Brla1j5XgFoZwG
+ifKCWBBHdMj0RuWeivDCLGCAJcK+5a5fZx7wk5b9ZtIbmd3C+BzIihUj4AIgyAyBr0mB6i1tDRQ
yq5cplzP9aMkbd61T0WA+gEcpFEgMY5qeW01ahUDdd3N34d3cw9JbD9vYRHsSg/mU+2rLrnaPrSO
FwjkQUCVhCks7qFHnIdW6Z0ph3IuBFmHdyPsYArHgY4PKjeLSWhdb8KG1jsvtt3PAY/oDgvq+JAt
BHkf7+9lviffkh/qj6Z083NA1YMyzIhL39CUzR83Nt6NoVqrhVFl3F7wb4XSwoi7VBHmF6BwgneB
sHJs3276kB8FxBaP4wWi/8BqgVK/yrkablV5rXNMmZCd23uyR43dQso1Bst5eTXF4xYOf91LEGKb
gIACFIbiFOr6aw1MceSoswTctaA84BjxIJJQehDmwS2qDaWdfLvxTNc5CAKiGSoktKDIiKGuzlGD
5wX6QVKJpWjiKhyjYhMjp7R8zev/Deqc+LiDPWcVblWOqgrVScsG4SDJCA1yYCiYypHKja+1ASYf
Ohr/4fhW5wfpswrQPgS0rhxX97qIx31s4PSYH7bPxKPbPhgj4O3jYmCgcwDju1W0qs4be17gOwIB
BCP3WRoMEF5PY7QrI3PXYisQoVm0hZM82nkQF40nGHgLrWSU+w5PybGXE4gyt1iDTe7a9c3IN1oh
JyYmIog+gpiYkIVcrb2mQaU/ZVMJgoh583ObkXctXEeUoEBdbTNbFRPhcKIcxhPz9tPNTia9nBc9
4k172xtDHsoBxYq3YN7qTeECSpcGMhUyvLOtG/jmUMWu8Cm01cz6YguPKdFcA4PKt9HtRsVG+OCZ
Z9L11nG4NVTxcj/FA0UWGIIJ8QgjLkfldNTACwbvhZbvzhIVqbKh4LhGfmKXwcOF+CrY/MCgHunm
lWRZ+FggonBp4n7n5YMgsXqv+qsSNBEvfO0nWOYAlnnQLTxKasCQQyqD24BoIRwV3Z266A1ZQmdQ
b7ykA8PICuFHDIya+5oPKID/3G62kuY1t0WMFDoaOhw4xeQ9ag6pwKSB7QH6geE25/A38dK9uYMA
mQe+/OYqPDFzcK1CIRrNPNTcjyRDzDmFnZMkbh+haflC7ErCSWxfIRUX3NFt+sPRWSzqK58CrrZT
PTe6caoGKBIpV7rJ3BlZY8qvYNfqbeyjxxv3YaTVzgahcK3VGkQaw/pSsmK8PmQaDPpDMXuvXDNs
kA6zcMJtZCPy8QklbpHisgfWAka7Wo7EQOZGNDxU8L3RuoRIc+KLAqoUIdWYXed+I976niyCfY63
Wo4LcGhaYiCeuHF0l0rMzmBhHEp7OZa2BK2OV8VhrNW+nUycOkwXE+Y1vdW9Bg91jEfoS4VjIPqy
sksvui2y9olTSkQVpQAoacGJZLWXtxaUxJsZzHkYVJIX4CMzj4aSl3sE/oQ1CsW44ZwVF9bWkz01
Wz/HXe3pg4RuVAMVQOAwXPvmp7gN3LlTt4nJuRYtiMsfqmhL9uXksjRRZBd+JNBtXJdws6UYrHJA
JbrYWRAlQlcqgx/4vHdunEgU/bcsSU7sOqgM/ivgWiaylOqe9QoCKqLdLt7reJaEhPkwHgJ5crP+
LpbA4WF5GG/1QplSznpjIV4bQBkNcoGxc5tj5ykEWVKo7G1mxie2AzxOgOjgtA3bnHWfduCAVheJ
Daf3MIlYv8P1MWad54CnyHEFcK4zN9MiIqgL0cb6FOtvNdiD0OtZZKqNMYKkgcOLh9kzepoXE+BR
sBgUJVDzrIrU242Qx8sU+nYqLstoSKFq7qyer2a1jSEQW+Li4eexAss1NFKBdpFDGue+s/O3LqtH
VXR0Gg5CrkbJS0MDyIoTHFwjmm84ovdNLEx0mmizyns8fQ5jrXbYWjQw6Yjh8ddmJ6HCIl32gmf7
iv4wnLg2xya+++EbRDxUlQFIQy5wVMkiULWUsmYWjzON9QdRiFRfhbyCHA+Pm+fHydF9iiZ2pU/p
FTBrTGEtok0e5OzvjTiDiJdoh7X3DA3MrXjH2ZwYHCCuSK6ExP3qYZJRnTve4MXpDJrpioHdJ1Yy
2p6TBjVsuJlbjyktnNtRUtWtJOvkg0VhFMQ3XOeAr14N1ShqzqWJIHOd/aJxB8B8YJ0SMJRJo+0X
eXJZfAq3mqOJZI22niAcZbE8x5rxZGxBsERasZ4qGtpgMC5QT7ShU1qXuAWAJiSmioarG8gBoqyx
21jhAgJ1FAdLGzwAdDmOfGZKFU4rQF4S8LHENVEc+n0gfPB+RfpFELr++ZkrRtLqj/877ej/a9S4
jpn+B/JN8J8OCEq3b83wneavf6vf/9Znb3/zaoiAfgaRi1//iSFX7C8fuR4w5IBroVyHafyLsaR8
ATpcpPGoHsLuXuC7/wdD/gX3UggfoscBHhEuw/ilX5QlyfgCyA0u4zCsQ8cAsCLjz3CWdPlwmX34
5UC0Dh1OnAZojK3LQqwA/4ayJlyaFqapnFclPCyywrbO61yXzzLZQvam0Tms7bSOsrIysI0nS5He
6TNjRpArLRoTrG5tjy/TUgDEvLS1rzUK9Fq5NAOWi4xX086B8+y6sCyz6UEu0Gm5zBrnIZX49KJO
fblvDSjQhSO4yN+l2QZ/2AOfhJC7YqlzEkA+A1ousBrBp7tJovXpxVSSOvfKpjP0uLIpNbzRmE3I
ZacQ8QyKjAAompWSNMd9R7VAB6RZD/om589qMvRVyOUU9QWuLByKiymgxRDWlNImAJIE3xm65QW5
VQddaeM6tWWIkpowcYnyFLahmQsADZf9PO3IFdWU5LwYAPeFLlWtqRIg7ZzVPi9MA2IbI9xXdoyV
Ux41oN8sAXD3eKQVbUv9BjVrA7CTyeLOHh0taUqBVq8aoDRbCFAWtzMbexMWJ2PegpskM628TotK
kx5SvjAtRPmN0LNl4I1+BxqTpb4VhdXWrWtqHZl+2MBco/neSVUGKrY6W1NyqcktZ741Si340oOq
LTA4xfyjuFTyMYOStdGzUnoaFd40Zz1k94H0z6yJKRCOrMoRXPwM3LMMab3SaIA7M7i8kKBNdBwG
XlNyG6Ly5tQtqHlr+ZCQLKjkdoR1ss1nMgLxo8OSGkcWUPX1pcFKy76yl8kiT7LJSBFXclWBpzS0
Kb8vcvTEXokGhk3myiWhDphhJU+bm5SAQKe4tjk60P9Merl+1YEKLV/t0mT9izNDqzG08sxpX/VR
68oLMrUNvwOXOid1BBJkgnROQz8M9hIFHUJorUvsGWoKtAj0YhAELmpL5R0BEY1GjC267OmLqe4G
NU3jvJNBLgCJYLT2bV8UeZxwOLC5MDjmLM7qClxwbciT7pxDRUCGqDFYdLtlrtsh6J2hMPetWS31
eSnxTvvRwN8pe50yOyWRMUpl5fWZky23GiVDeSZpRkEu5kySiGd2Ks12tBuzci9rg23v7Clvqmhp
kkypXblm9hQkha0gie1kDaCBpptYqGqSxQNtyoiCNw7fUvm6rTKp9VqtzZ8ybYYGrpZo9hg5I53x
EgGZB5C2tyuwdvVBRs9ksoxF2+kshSXBQpXU8PPSYAMA8lBlDgltEvU+t6tGoa5eLkshuYKKW3zn
jYn+RGlr4OB3klSOQa/xJXU11vdqMCdddT6NXBphgD6Z/tyYNZK0ifCvDL6fsPCxrEkOdK21fbwy
dFVw5+qJl6D8IrtTXZMfpWphydiLDSBgOYz8KQG45Xs+yON9KoEl5vYtT/Zm1vZKpGlc7aMOFia+
oU5q94K2VVtEBTd7mCZZmWH7Fu3TprpPB2pqUQpKWXmmp2rbf3VY0vMAUJPEcmUQvMZrMD1LO04X
QrHjKA0YbRYjFbsvhEBU6IAcrIOBM2HiA7xSQGwVPpK1Z82F2ez+L3vftWQ3jqb5KhN7M1esoAHd
LXm8SaN0km4QUkoiARIkQBCGfK55g3mx+U6pJrqqZrpm6253YyM62kRXZh5Dgv//2aTsWlH3ESdz
VQw0uUe3E7wuGiNYfhgp7aPNQM2QXyM3D8VRGw/mZcx4nmyHRECPK9pwyD4OMJHNuB0bPtarwIdS
x/PcobYruxWZCN+GbyMiX3+oPBN+165Mo1Q8nCzZpgmbxmplxRi9RehPWA8jbJwoYV6Lwm0GYRiw
3jZV4ppkqzO1zZRCOpBgc0Kv+KsJYN8gBNw1AzeOKytk1z4QAbUoqwSPVlezHiaZsYJ40rsnfEmL
OAblAqdRjuNa71se9rJOeYyjRkgYjs4taYqhLhrSwuex2BbcaBzPp1XpmB74GDbqtJRT6uCtc4AX
X1ESC68gMeNYVrlTK3JthmYtdridnX4NZjEn1WzgpINBT3VqtwaDLQ898Prs2tgYnY+GghQ/t2go
fyYej4mtaw1e+QLXEjum6FTkYETTcdkzR3r7Pe18iSfQlHXNmd3akw8DKfAHE4yo8gseebm7FzzO
lgtJcFHDM8VIsfH4liHoaZY42mYoZZV1EJN+rgs5ZD9INLtsm62sdBt4KItJ4qLwhJz9nOU9Iprs
PI+vWWLiom4NWcyrhVEyfAjo7MVGT76cr2kRt90+VAmdr2SNZXKO+qH5OEHBjY+/p06cOQ6m6Njy
VK+nBPavqaYGYqpnU8K/giLmER9ekjIBoi3mgdnjQGiiU6pV2G5RG9iHG4djaT6P0TjhClop/Cl1
ic9hOflFzeMd96hAEFURSAOVHPSXSEwspMf9SqRdq6icOGSCsC6NaPju4uWoLKw8Vzq2frqzCyvU
1UCZNIJlyI2+Rj2RUw4TLM9fjJiZ3ixowfuBTrG22Qo1Rcm2SfBntpEOJHumCIRkR5etoUELX8Lb
o44AJX6PDAzfG5sHJXALEuHAdXA9BR9hQp7lFZ85bTAZdNO4bzTLuir06+xOU9PleoM9j0avpeYB
20Y+9VCmp5GT6poEolhqFdKoR1pWb+N+AyN900BDF0qF4rXBsBDMRYmn4sYtkmTXZRX4Z5uwtNe+
C1uJHEXhxqT+dQD9/6P4/0Jd11/N4vW//9v8/V++/evRjmz6/vsh/Ncf/DmFBzGsl3D/g86G+guJ
DQl+588xPMCADiQEZytaFkqM3QgB+M85PAp/gYIf+sVbGwDIvlta8G9zOPkFEfqYzkE1ArIGkVT+
nTH8TyQGor8hCEHVNjw6aEfB8H+DqH631ze4HzodTnV/dGt904XYs9n1dzccEZLQl/+5QRzv7Q9b
4u1PgpK90ftQHEH88l+SkDEtCzYutbTw1j8rR8haVHEW8OLZQNRc7oa+8Nk5AzpVwnISWTFdg4Lw
8n1tOafxsY8bptgG2sHUYDjHyNRO8TZs4gwPlxj++FheYmOD97BPElPRZVybM2VDPsErN6Cdo5mL
Um4SjMDx5xlO8AUPHYbQ31YqKIOSm2cb67ijaMIZymY9whIQZhukcyZ2Z50DoN2pFuxrE1pYqCZI
xTYp6mW7+7KDq/Vj4IhSzyEs7vSD5nrqtpnlE0cr+1zisMNZrdD8ho+I3vdpPxZbA+cbugS7Nkvt
xa08VRvQiF24ge01Q0clS8hcL+LWdwhLu2zPRBWy+IGsqCU11UAnS88RZETFLot9Yuok0y4/9VHa
kaO24UQPzQQQ4G4Q6+hrAzdI8nFwre7fiNaIaKjWcs4MnDbtCHgHX5767kubM5gJs7m4Ni2d9bbB
wzlEP5CjEEMNqh9PAudrcCoYxqC9xCy83gWEL89k0Fz2tbPBOn7GSDnBsgqzpD4MY5YBU5lW5qsm
UkWzQ4ZMu34oZTgF9YCJWVZFZPExVMNA4S/uCUpkNysLqDhoGP1ZXaDJWe/ZGnuECjajSczRGIzM
29agOP0SBKxNPzWevgkGNrAyAUErJAIp+qtp1jnYNXmQoGBXgiPZlYNHJcQwNG2JRKoWVYOMygRN
RBnBo1/YKQYeq/p5qXDlBB9xwE93xvj2h0NOR7jpy6CIHuNJSkjQXUmf4I2N021vEWSApLQ10nuM
g1g5IK0Fj2UR7QpdGzO4RnlI0494NFOPNXCSoF9igyasWY4GkYhDYp5LwvqgMoteySFFa2m8k8wU
bQVrJjzECH9g8pAqvaQHqRBQepJmov6MJpPeb+zoRX4/qCUl287ajtajysR0HnJryIZjuin3pS6L
AOMcLMS7QQ+lvPYlhDcYBXnQIXYztt9LPo8QFzSlz6s8m8GLraLAHF7AOG1rrvKuPBWNGYbDKoZx
M0Uef8nBRzVs8hz741YjDlxX0q2hOIvGTP1hks6ww7AE8HLRKOzNXZt7Ej6uRSMtArHHoL8I+KzJ
pouphpMckQ1NlcFQO9T56Jv1QxZxEe9GvNhySwucBg9I6y2GbSEnjow/+GzBn+W5blA/4Xx5imD0
DX4MfcjBlebJgMsYX0Z/09m1CiA/JWmdwXk74Qa2Kj0t/TIPV8x7mJN5gAKYaphMqrYT7o8PrFlp
+VFMud0NlPevivhMbVE2xgC7iiyfd0HqLLuLinGFsq0cw3cJf6dEhopEfjRpE7WgKCPOX6dUoG/E
J64xVdENQm0IL0ZwODazml/aAULiRylYjMSV2ZfxtafZfGYsHSiYpRRdIZuQBiW85XLt7UF0kUu2
cds0UBOsabcccmAXvLZzgdCPbCii9oCR0aOGJB66aKfTdsrrxsH/u0m6BCY7UghBH4J4Lfq9Hvs2
3/RJkGIxTDIbbbRVOIAiv05vsqSB3c+4Wz6R3AtkaY4E5QNjE0GmyiM/yG1OAtB8gUFOO4CAxlca
IlQEuq5xsWzkFA7prhB+XTe4lYNoz9GfFG5b5L0kL0vaB/OWc9VHECnk7fTEtAnKqtd9BMtqoXl2
1IjNh5oum8doP/dxzy4JggUGwD+JZE+xX4P+RAoselhsBOV619GCtRd8BvILdhX9YkIc0/XNFg0O
Ta0rbl9Fh2UrzdwEdVOgGuN+jWmHzD1EWc27vmnMNxf0FPKJsZ1zXFp4nu8XdHXII4JD+qAuhnDC
+2FTji5c5NjiW42EBGnVx+FUJR0fzYFrtbyk1BT8NW9dcyegyI0eJtfrpl5KU9qzU2m7bmPV93ck
FIu44Eizz9LHZqjGsMBh1ZT5qjFa4ixAmmeXNukXhHjH78Q4AEWFCcL8Cql5PJ3LAo/PDSCyttl4
LpAWlXSITv7k1ig2mwahAlBmaLqAedJTEu1SKhCxEzAAMtuxazKs43SOT7zDD1ewra9IHkRFUXc0
3bI2p9ggKKTD0yH5kqOh4SXwkk1VIUGBbPAZw8mPeNthrXNn2+mIBKrpezuTER8pgMlhqxeeOKAf
HU0OHmcvngQiaDjyYRSHfgpXNTIbZCPVflThGFZCoivz6pkO+IZh7+RVjK4SdikV83MlEXrU12XU
oOPm7w+3/7fljhDAuf8cQd58F+P79GUGhvw/g8n4TT/H2CT6BbAwduoIPjbIMkqQGL+ByfEvEBXc
NLbo+bwZ2DHt/QYmp7esEujXb0EhYHJIApLnP8HkW2oWgrQwP8ADG4FDj//OFEt+Lev9B/OA4aqA
vRyzIXTkKEv8L5IxWwwWm/RtXCRtIPfasEUiQNNbhfxdrnAg5YFl7+3sFSC7SKXDCeaI8suSNtYc
bO5S1iKeiescnF0WiRBRTNjuo7RmijJCat9rKS/FTMhwn4aAXy8ro6X7jMipiX9BT0kUVx6bbvDj
BplNSx0htMRekB20ovPJ8xbZ2XOH1B2I1+K5QxwR8JTRasTsB3n4QDXqD4/daIvAVz1qeVDjZHVE
fJ2qRibjXrgilV2Nk3RO0J6DzZFtu3h26sHnygxvpo1dGiA428KZPdsxl+47bMAIHqoc6RQ4bGmh
9W9qRFdlvK/CMECmTxWk6ua4dArZHwMU6KEBEK28CbsIsc2rwS6NV4FhpOK6QQ1HNfTQHn4xPhXK
VYHKGAfs2gsX48lW5h353rp4KB4G53HeV2XUBpGqBp716Am2OUaNAfuud+7OIuXIf0MtHwvwgpEr
0XxoWVgCmJPjNJA6DpoF2D+q78g3PJuTsUafj1zfrYLtkW1n04nic27DWb77oFgNRNAAtul2xgk9
vpLRz+t9lzJbXnCaje7NOt4ij0PC3568C2pY8E4ZzdN3rUd43CuGUBh9hsk/mh+pcXCgVzQyIwp8
OGDqdVuOIoo+5Sua06ZqEcuUv65pW+pLM6D97yNDVEaz6dSIqLTEFdFDOQKYaRGmBiScXGzcLuYi
u0Xke1esDGHMDYszfA+mY8sBA9CYnEm/mvWQOhmVHx0NWqRDEpkI0eFcBm61x57UjT0S7QvdHPjS
hriyDAeFkruoy7cEO0N+APpQBHs1NyV9XFzUz+cm6iUiOzNwAwqRYmUitgVKv4YHYKIewvsBz6B9
uxq8/40tpW5fOmmb9D5ghOGpGyg1jsemHRKkEKxKJd1nz8NJnwAvKPtjKkOefxS4K/UZwDyCyWq0
V8DXUploWtWl1YzgS28aDC/PI0Ly1BYhIKt5VCViaQ5uzSYBgX5O8XxHcSs+4ZD4fWBT5HflXVem
n+cZ++AOTn1X9hs/JFm8hXq0CN7m1vX5Q4B+muZpxMOvG4BWaUTy16MN1yoVPt9mg/Ab9PXaylpC
o/t0cX16bkTzLQ4DIc4o8dL86KHYTDdDzFJyLMWqWwyXuAYAl8UrCqircA7K8j6a/AxVaMw8fwkT
iqCQUdJpvChmmuwhasassbif45me2t4xf8oIAuxMTSiQ6C0ICFVucK3Nw4WlSMXYsqWJSlcnjQ4o
Zt2lG54WRjuM+WUsAJRVXKkAbfP9lITjPm4gjNu3NqRI/RpFmLL7EBilO8ghNfAf9YGGc24GfvfD
zCvgf+D7UD1WjS2m/Kt21o7xluPmRFqFk4jRg9gjCBKA+SvXWLaKSAqgUS3uWGSmSRPn8l3ANDJu
8x6yQFPlxJr8PK9Udh88qsxdUpOmleJ5bdEn2NU6WhTWNYSuL8UWF16b7WaqFveFG3BGDhGEOLzX
qqQYmVRVuHSd7koImbAiFW6Wia7ovNjs66ToZH50clTd5yAZAt7WPvpJoLiuZC8a4ym7jNhaBkyG
EYYgvcl0soZvSq8ZsZWcRwJewtoMfxeAAHY7YMiRiLOvWEnG1eKtyCbTNeDeEVo/EbMM4RZABjLd
VoCMo5xXdBXCdRthgL13dXI7KqZD1PDb8lMMa7n6CgOK4KCUJK62skarRjg1myZiy/LKuwQ9boj4
WySQeNPLoSv2E4XnqT9EbnW35o1GzH6ofFxO0yviqQr7CVNkqU9lvKBAG7k3IE73ZgLXgXQagHxZ
gJdovMbHgQsiRBcDl0t5yuQSQo7th7l9I/jv6T4IpS6/o1EV6VeoyesKDPZ6Bku4Oom8BIRqdWWF
WEM4wwUUwuqQy0R2j02bm/zRzHogW1PAE7xNPWXY+EmLjpV4kd3Gj03MX4qZN8XjHFk8UjY44VeQ
AYpNZqcxjWmkdlEbBcAniykJcD44ROJp7LAZ2ekeL6qv8PymwcFEVi1x7ecgMJuhWKdp24aBCtO6
VVMwoRWGBDG39QxjRp6fnCjnwhxpQSTSH2rezoE+FcZn0ZmpGE/zKohm0Lh4bho3AnJoEGVYuqBF
ZBF4YN+9e5W3yS52CZcnJI2wcJ/2enInVdxyN3EzY1rd5yBOs9rnDU7KnQ+Tm9dvmRvSHBZsR/5+
jbohwwqu2QTMGQDMvG+BreH5NC1pNG4H9DsmrCoZi5ojwapQTHtv13D6sgSziy9NFnbtFaFQwt3P
oPKCh3AsKVlBnQLgQaFvP/BlPfs41HJf9EgsSCCAQ7zVtl972FeRjZIXZpt00hXmHd9bxB/60aTz
O4rEm8FUyL9O1BfM0PAMVcSJAFhWjqeo+cwYSjYEwKtuCN+X0rr22xwzHgMim8GYjjWQQiARCJH0
HcTTRZCAM8c1XKr2OqUxpCB4dQWPj+j0a7KrZMyLpwHXqRcVeN11ritbIhWjkOHygrlHfpvalkPh
qvA4xgWvwrKmijS1D9o1R9hm2pWiBmk7sjsgXbwHQt0rsgiYK5kKP0/ggIFg52VEHyfOHYRGttT5
Iewb2wG0WtDp/ELHppvwK2HUHi5kgtSgCm/0bo9Rpe34V1xdKDuqBgmO5fMyThIJPmky8WtmPfgC
zuCaqwVWa/JlxZFE68Xc8hxJxhL30ftsBSdpuqBDeqWyvRiPalHh9Bm3km+P6B7V0ds4UoK5Dkgq
U6YWILSKOwsKVOjauwhdAFMoh7exSV3uMf1AIwZYvjURuDI6AVERXswQ34H5RMBH3MN2Cpqfa9R5
+hwsSIVfT+1TGmJ1Q7F0EVpyTuXQpOewDbr8PLnYjzAR89uUhhix9kFKN+BQ5C1T5aMXUzrc5UFc
BOC9F7k+4ME95ap2ZDDugRYiDs/z4BOJucZNOAhRosOGp6aUSbcpcVmaA84gg/tbJQIZm6kVvX/X
I1CIp7+/bv0/GgZ5y8f551vZ9csyzvMfSYTbT/zcvgg2KQgHoDVGFsBNWAUpzc/tC/8PVDwJFDkl
dPmIov8HhRBE8S8gClDPB5teCsLg1kL5u/UL3EIS36yRCD4ief531q9fOxH+sX0hBwEhlRmcVrcu
9zSEbuiPJEKUB6Ma26yoyjHepeotHTpf47Q9FmN3mG/3qiyXD9b1r5x4VdG0nju1wpnhQB1/cgJn
dxUjSiTITkbpHVxvSbPsl2TexXbZY/k7tQLHcKRWPKVfUMGOJa0TPyAKfIRM6UI0P7NCPo45Hm7m
/XdfxG9Ks997Lm5b6u9Ebbc3h6A0fIYl/g1Wy1uq5+8ZkhmseIFIygLz7HKw4UNIUKASikvL+CMd
kl2zxnB/cHSbDsgRdtPnpVmfIHN4Fp08kYm/BC4/eEM3osUIT6ILnv0zfYh8vAHpXUcd30/pUxmf
8yCq537H2mGXtPEmCfv7ROoHbcbTMpcblesqH3+gK6j+63f4Jz7m5xuEo/PXIkdou/8kQMSztmkw
zxRV5CF2jtkDsLhjlpvrkpSngZG97McHJBG21V//3fiPcsGfn+zNsI95H3bs8M9tt9SSSGovS6QP
v47NtI/m4TxpenbebRL7uvZDzQiey+OyK1Zod4fwHIrmit7ofVug+M1NpxjPjMLcOWKxez399evL
/tvXV8Dmfyurhu7tpqH+HTfmoc1o1m4uEc1gtqn2H9Ww7EV4cnN7TZfl4vPk7DN/F3pUy7B2B9vs
NdcgxadvsQVAiBAzrKEnbj72CdQ7S783Y3Z0ifnYzQoqT/aId7XSYKrakB7kjKdRcgw5qTCPPaul
vItFXa6RQRjp/AkgIGqvjD+pNniLLD9rzvexDiA1QzWeJicb55ga3Da/rLnfhXejTD7AR9QDLGh3
WZh9iZl4m4S452mxj2i+mzGJkcChgbe/D9mnv/7w0C7139w3t7J1nFo4FHAs/PHTCwvIjIbOlcg4
VXfpnD9C6QKJUX4KOnONo/E8k68mJI/AZV7icnjnLf1cLuRj45Ax3SDDVD6LsH1JQ/RGrcc1zDdr
G10An3+dm/YQz5Dm03QTJs1uysjnTkd7pndFTw5UrhjMkOocym1TpLt5cVWTLWfi2bafIQXK2ucw
2sC+URtoLQSGdvRgP7eZ/cK79sVGEN9gcPY5TKNOH+IAyae8hJW0X58hFDoOEBX1YfCpMMWuGb+W
DjB8hHCu1l6dGrdhAGMfl3de9CedsacOlyqdg316wUSKaVpeSjI8hlBUCaSENqxOdXyHwe6B4m98
iMbsWwrGLC3Xmy6p1jzdIYQJ6HaEGckcFVo2S5PVZY8JN70vsBhCs3jKuD2CqjvxLPo6ux7/e6z7
BVkGQ1hj0d1LfXXO3DOdHdqJ7dTHfLJn7EW7kbdXC6rKzRoxz2Gd8KxGB/VmTsH00BFazOU8BOUe
E/CWrONux0uGHUcC9FGnFvyOD9XG5yNGqPIA9ONcsOWex4gj7ddTg0WynKPjd0xL14RPd4zwvbvB
GnMHvEiZa8CKL0gZ/1JWyTBc55whmSS++Fi8AcaAgGQT6sJUsJ+dPPJaAxddoPc89z7YJrTbW0j2
RDOdsIpv+14fAop6Rte8qAmDS39BPutJtNjhuDq4ptk2JNl9R/DEA4dKb53zY+rWV541PwaTH2j/
gch0ByqveI7t+EDT6Yl7sqerfMqzbtsmZJ/fPHA2DR9p3tWQeVZBwL/lNju2OH/yEjxvVD7PGXmb
opdGkkeRhntog/adb79lJt0vS7RLkqIecnFZFSzYOcmflUrv+OSr3PoLFO/fglx9XD3dgi55Xm6n
7i0Qds2PVr8Zkt0Raq4Icf2sY/kwgiMofXMXh0ibb478I0SkEa4RGHXjpAIwcuYlBks+EwQB4I6H
RPMyRnALq/EpQ57ytO4Xkd1x2PnJKi5R8CKLto7m4plM7OtMhycFoVE+pftuWF57DWITH++OmORA
R7EF4rrRq6jQsPOKbNrDqMRXgJkVIGHciOqpS3qwxu3XmKhH0QYg+OizL9lXDu4LerJtOfOvIObu
VAy0s6NfGlo8y8xckxSJPEv0CC2RqspU3zWt2JlsOlgsPmlHdS37dg/89GkqkjvX0NOadS/2izO4
HgeHekKVbz3oD4PtIVjUHRYGUNw/MqW+i3h8UoN7HYIVUr4mwIWL52rhOe7bZxl0H9w564KvNw1Z
MJFH7/uL6d1VtzmGZ/WkBXmdvsPOEwBJhMTVnZvijpTzG/oOHjs+b1gLHxqEOHa9WU8H9XFk7bd2
xHQz0O6FQ7y4y4U90FyeXVo8Nwn74QGpbcYSifoUuw0ZH3rtthOLzpYhq7/tL9mY3oGJ1F16hGb6
CQph7A9x+Not9FmU8R6Stj0AX1RkG0gJydJW8jZKEMxZ0PayysbhjwK22F2rh690ShFJkezYCsCX
ZljA274457DqVrkCka5AiKONYBPlCCewOdmH3KgqhIkGJZ7bsOifJj0deIktTcfkMQ7zuzHmPxBh
u0OJw7PXkI3I9Gug7dF18REJFQgwHhJELoMU7INTDCViDXfZWDNU8vFXRKPsTeEO4xCC0AemnHxY
gRXzHLaksKuBl9XJJJ968qZzfgEFefUyOLux3yAf8kQhibZsfiURwrkbewTR+DYG67010MyRGMml
BDJiX7wtA/1BmNrMuXqcyuiqabPlVx+NHyR6acDSLZX4krEe42qAioPxGXaKbZBNEMJaLOVRunEF
u5uSbruu5VbYeBem/MCgx50VlHotewyZBUvwCfjpAZDGdorDU+mWOgn5B5Za9MiqTZb2j7EtzxG0
yjYyKLGILqlosUkXB0u7I4v3tIebruRHI9d9QP1z3GcP1IjTjOfAXz+h/5Rc8nP8wuIA6T0mXLAz
fxpsheSOD70FhgaAierXwhUbau+HZKnWG5sJ4hrQU2UyqOpsUhfz1s2PJPzqgmcCEEo22Gew8vwt
JdnzKPCvPxfJ/MHR8b+3IO6/j7dOF/3nX/V/YFHAjTL756thjXcxjX9qscFP/FwNo+wX3Ig5koFv
wXo/NWQ/V8MCwjNE7oF9g5blFvWM9e83Yg7kGyKHsP3dAvIIgvzx637bDKNfUGV7iwFGYDOyjrFS
/p3FMPvVBPuPzTCH/S4Ftwd7PEHAEWC9P8nLYLeIZYEmcCXDNt0kvwq5wYIMyaFccwHjMRoqebbh
BOVwgGVwDtfp2lC7ByeR3Xe0R65XzmUo6tsKGgLHaVSy4IHKU34FC762PwJFi7Rei3FC0RMtLaDT
jnSt/RBmUR9BgQl45k5DQd7HNVRIepRgpQHMgtmaWkT6bIDezj9y0IbzBSrX1p/XHqKzbcYTnx+Q
ImKTE+aWTm4ErBzLc8fmLhuAD0Nx9TlOJ4+DE2Bx21awRTV8l7kcvxsADtPHPMhM9hXWE7s+ZmEj
+g8rxQxxou3YfFFlkEYf4yULxuuSde1wjNnq2xcW9xOiSRfkOA049EmAp9g86lzcpV2jEYg+c4ID
dVzWgT9R30F/FBQjJloqNWLaQ/QxIkXKhp3Mzy7OUfPBikImW+MsfXfU62xjUbY7YAAwYigQUMLW
3LwtqAlToEK5AnEHCF2OME1MYo6/u5uxBd/AVEKM2wCbHu4hwoVDlkmR2D2aauSTWSE4riiIkHCT
QdvToMRXJS4KN3SIg+EowG+Qa0AgS8KeSQi9zU9ZMuEY4Ym9KAojzJdSCOGx69sZscgEbN4VDJBC
PF6LDpORbQqcw8snqP/65VKgpLu/OJVot5+5RS8KZDgKcflzLjPuK4QyReqRJUkPa90wwSy5h55J
o7uIoPPt0bdrA0U/n8Q31FesFrMYNGpql4KByT6h1oIskO34HLM90YW7g5i2QabEFI76ISlk2ry3
tiFvEHfjqOQYlTBGsZb2WCfU1MOR1ELj1Dk+Th809G5RDSV/D4yvDEATqgQ6h20uZgs413cq2whf
oCZHZGPWXiJ4YDBUuSZ7hBkhoJ897aEtQqeQegkl1EYXVCSNaGUe0aUBzUUe0y2qKKis13yMkK41
L5gUWj8Ob0u2OFaHDaHDboocjQ4JhYjjjA4c4z8olsBeUecpzcLhqPEf8B1DGOa3jAGK3nBjSzdX
YzJF5hEuLDysoYSbd1Gpi7AiiA31lQBg0hyLpcsxc4LG5FWfOuTYu3iEXM+hy2K80jLuYWLOPL3v
zLJiL0AFefRQ0D4AFovmpPSIY2Ix4Bq1bTpgIro0YTWtSRn+iJaUzVtUOEXwmiIEtmxq7R2BXj4Q
OsH3kiTReZmnsNyj5yKG9YvAb3QioGuzfcqKnh1bHc3dBhYFnVR09OHyPOoCc4mYEJGItNMpbteq
ZQBWwd7x7r20SQfx3QTms2qTVOAagFR8hXAScsAtaaIB8x3IxBDpUKldxjqK1n79Vt78uCB79KL1
NmiHgh5cKwf3ACtaBokpi0R0XMqBZo9BGEp+sk6VyVbN6LfbyHBd4odOzpKcQQDn7EjzeYrB32j3
0WRjjmLAGGdULdvYk3Ng5+AZJi5vt+jeQi4I9i3TPN3qn4Zz0ETNfATbHsX14MBPD5VcfYAcYF9m
EN9MPs63iEbp0zvcLKLdWgBR7H3QDZgu0ndQQRVor1jOUQteGRUpGYpSeCLhuhJrnvHD3BPlNoHN
MUKC3E2nzbx68TVEswouxQ7xzrh8cZPCXgPxEvgE9EVguOu5P5GyA8xRQL3JFcV1kpgAKT8Q701m
s+bR+KxL3QOfSIblBzJjAaE3MR3utSjxI5kQPa8jqMds1bPRB/AJhXraqDTrPcbMZU5u+vpkeUEA
5UR3UUMpjEvgfsrXAf+IfNURtb5u/oO681qSG0nW9KvsC2AMWtwCSFVZIkuQLPIGRlXQWuPp90N1
n2EWmCxMz7nZtblom6Y1PSMQ4RHh/gsEFMh+UiSKdyMrVN5G/eQZG1OMTDoeOQ+RFnZREoBihQUB
6TnSvGMiTG1YbmI8W3S04mEr7OjIlPAlhgK8/j5RZGWAOBJFo5NNfYeOKlS8xlUi+uRwBOFY7Q36
ebD5R8WLjmUsGekVV+wuvZH7TIHtHNBVBsQijmnIWkSPP9g1kjV87PGCuq4rDKTcRK+6nL+/tMJb
H+Ab1tF917qjEPPkK3IjBAkVNq8cLDm2zWjyP1KjanCKT3Lu5l44xqabkzsnp8kBXNppIknR3gPC
yo0eSNd1YNT1jZBK422fWPJW7YLQckdOjE1c4aPtJ2V+VcYMW5cF4YgiBKbaQGXctqt0W6Pn+tiG
WvUS12r3rAVNc9VLUfRVbdTypswFXC/DUXpstWTg3tupj+LUwsfnpsK5oIUbFLOLm24MhI9a44d7
odKip5w7NhyLwZfv63EojolRiuAL8nRCdTMwlJuMsoibarxYsrj9qfi+vikhkbpRJePBWFrjVgui
BGsIwf9Ye2meXgV6Hip2FXvZrdrR/rVbejRUl9kKBeYfNKUdXW7KG2uKlK9TBsfIHuFl3dUttCmz
qktKy134VW98b5uJyo+w8J9TJU12eiqU26LRSUHe6H02ARI+CF1u3ualHGv7SGvuSyWXrvmM03dN
8TmGAdr2NKiLTrK2bWkoD1Vg6gfoHTBeAfpo30J0BZxRmSWxPA/Iaaup4x4+Xc0DzfNcofZ0kL68
62gZR1eZAD6mpjt7LUiV3DtVM4g/E7nzdkLQ+Ps4y6RveZSXVzxBsn1UdYWA746Kso7sqYeWR7er
mD2uQ5oRtVBw6ajRKir3gW+MEnioFrAwV4XKLts0epqA/uzE3BSfYalF95kp8Kmydhhv4KdqEU2z
aNpqIgwsjO0oyyhFadli76Ob5Emp+uB3tFPtvtW7J0hAhst9EORmULe65ORTGZ70MSWr4iZUfc64
Hz12FRVbfnBkkZmi0ZV4JumbJjN0y9YntiOI/Ko9maLAR0Vf466MeE/VmSGzQzOg2XQRtuw6y54U
nWMhKPUPetNicav7zZ47FWJV4pRBOxaTJ16AxqPhWdy3ytKKR0dWIq6kukCLehOpcrlXiqi9Aitu
cuiHavfC83A6RXUxHcLCUrfZbF/g1IkmXekT/Ual7AT8h7JWNm0BPyG3FkJ9ZxWArPNWhC8/TB6p
HhO4jdBlzbVYlSE7zaffYWdlKj5lklB9qKqgYJb9PNvgg5Bj0uHjPpgFVFvBo4m1q8VSvqUm6iGg
RM/lmKUexRptCDvZxpoizn62YWPAeIPwFduekGrbYpJApfmAWMOP4yBkMA5puuaeBPoo9mCwjTxQ
xa7j5J/6ucgxdKB667SjKTNYFcwvOQP7M/k+9eoZVtEDPEPQXykChJsgVv7ohKY+Neqo3MR0VwFz
A6PjEimbM5qJNtEm9AX1IJSVNbh+H5Rf+kxKvwfAhDo4o3U6IzVmYVgYTU7aGdbHOtOmXeRp+Qly
wATMPQHB1fshiOuhfLa8WHzsQyW5DhsBSDQUmBdD9YGKhpMofaF25N8hFNY/j6DPH6cAw+r+ARoI
FOqIAfxQZEG7KYqsyQ6e2k0n6IVXDTyHcsN9M/yZKGX7E1soIX+ZMH7CihVeenQj+gNmi04PDzV+
aCMj6DZaJOXRx7KbmvS6mvq8/T4CqRD3sVY3gqN0aYMddqIJ5pNXRl59yEKwLy7GXjTJ60ygl4Zh
A4W5QgjGJ/0vqmjQ0W9zsQODQ0rvAj5pNuCs9kUalNrpEvBKOxy1YJ/qoVRcp8EYN/aITSZdKSro
yUxZjVMuQDvqamDsu5nUCu5JjEiB1BAdafJ4//OjNNdrS93fZiD0gBx2wfhFmgThp9nVc887Au+w
LSuc2OTQYMfpZQrkOgSjrj3wJlGqr8pfxNwBDhI38QkTtOFDFwklulOvXN6zx/GFdt3cCz1r16EZ
CtFGo6RB5xMnCTb927ZD4HmFGHog/HflbRIcIcvLnAUOOvC+IzQ2bBp05+kpvJQ/mmQTYWlRurPP
05p8EYjY334H+gY0bZFnBeI6//lZ8whzhGDAA83Vx7sBZX1vtrBZtTt/22P5a7DnQRaN1zCrlDEn
SFidMu/oDX9VZCinXDaWXRvD4vUuBQrqtnHp9gC0My3aCml5qn1jpc+2FmVRhwoGreZ1BQWivxOa
j0F/J7Yf318USx2geVHMHDfEHal5/K6Vw8nlU/yv3NmrBjyWv4kd8y7Yl+ASV4V55gV2XvKYY+ni
3KcXZ8z0klFXtpQr+7Jyu615pexjDJuC/bpK3oUvj4gpC13FvQjo9aK7VgOabDFtcwsmzx0q/4ts
0T98f9rm1bMYiUr1Bl113UTceKkOXlIuHnKDW0WvYLUTqidpRH9LM+5Rt3h6P5T0tsv+upKxdJ0t
WiAOU7aax3u2XbCfKmS5SNx6Ez1xlD22D/GVsAGSwgvX9j8HCFWm2+Qmey4/vR/54iBR/p3VFMXZ
F+Bt4JwShpINsVtAwxAS6yE1hq9D8GkKV+QiL30wxSQ3YVOiAVRffDAlwU+WW7PrNY1tqfQG4B+9
PxLpbb/67zk8C7Fo5MehpHdNNKe+Ebm08Eo9aEhdIUK3Wwl0IcdSL/41FkqL5x/LQ+wjihnLrAXl
H7mdzV7r6aHc/id25xf205tgi5Ux1bQVKN4xKu6uV1CSduo2+sdqc3OKeBNmsQ4a1ACilDCzXqHk
IqeNQnqGVhguAhvttDKBF1Ie54Ixn0+KSn12sRigBY1g/SFqM4Fpslfcaa/TYNgVR2OHeMyGZ69w
WpXxvLAE30RdrI/BKlSKseznQzy4k4s7CvgaAs+DpOUsx8iUrcmwL1X85nmFHYuiAUgcpBKXbF+o
i71VxFz8H6mo0ctGzNM/YD+hONV/oO9/IY8A0UHlCro17rjiK6bjLI8MExIGk5a5s+BbuG9/zh1A
dafclu7kjNeNg9x9aZfchR6UVQna31MJsREtR7UMloy43OJ6y3M26grXmzxGh8Epl50Xir5A0T3L
XVlC89n7NjmbiOCgIU73BgbGUj5p9nsPJiV9HejkvmpP3hZ3giOfqo3GkVPsJOSFvq0Js124X72N
O0/C2QRTzEyMiLiz6HzgtDdiv29MO/4iyR/CL6Y7u6JFRzhkd6G8qWH1/hSiW54Sa7/j9/OCnyHJ
s2kmqFS6GW9/BjD2ujKrFIpePDN8VcU/ToaSfrHQo/gh+zwTOB8pCfJ6uHl/5n/PR0RGx5CLBJQj
a3m+gwAfarXIiew1yXPIO4pa9lh2T/Di2p85B/YtfbUaeVx1HG9S30iUFRnp3/cxvwD/cx0LPMgj
yy1VgxCORTN3BRKMTW9EoltiNStBLpwmHFIcxoYGm4ILxuLyVwPX7cU0dzO1mmBAZ8a+0tPG5Rk2
3FRB+5JFrbylUJvYoWSg7ZHJcMvfn+rf0+TsbMD6lhTUDn47M71eCoEV0ieeCoqEkz7U5c4w+3Zw
xwm4xfafR5u3EnAa7om/aQ5SVY4DPO3d3pJx5J38aLwNLRhkdtsbav+P71bWbEQi0oaF8igBwHyz
jfyoDnQEr9yyaOQbVfDCG/D4Ym4DF4i+tN2o3v8Xg+P+C1qUajOuUm/jzZ6m1P8YXFR4lMWG8Vhq
cXaDyXa1Mo2/r05GBh51vv5ya1yKmgYI5HgAeFwuydmutKyQG3far2j+XloZuO9wVZxXh77ELFZQ
QK1GSFFLo5wLnS7bGrECuTvW1i47lyPNuneyTFqfRTrO8x2Fi8JAQd0tYlM59oEgPgleNb5k6ajt
3v9E8yd4m9GZOHOG47LmEYSdJ/YssyLD06GYHrk5HsnbahJLaD5NbPkuzq3FUZWVJnSVQCtW8tmF
ARIPeDHlOJ21vwgb+KUVWEXGI6+8KqPv0WS6Yl5s3h/bhUXxJsj8I87Ghma51Fp55saxB+r1O6JD
/zxVvAmw+ExDo/gDJEIXpn/lyFR095DrFdeiarrymea/afGZiMSVhtz02nV/O5TEFIPJrDAl6VNk
Q2IHRbJD6IOWenh/yi5/l19xFre1vBU0nReY24WownW0oH+k1d37IS5+FUADgG8xyuNy9nYoMfJt
UAegzpc5LO9ZC+aKp8vacXVxws6iLC67fUWfHyKla8kIcqNGmMiaA3Thuqq+vA7nHwFI/jN0yP9v
nG5M1eaaxp9RIo8FnO5k/D+HOvma/ajP1Yj+/m//xosAGFGBiyCsApnbeCVK/03klqR/oUJE3ZvH
t4kPBevtf/Ai0r8AiYj8RzPZgFIWS/VvvIj+L0Web0E8Y0TuvnhV/xO8yOLOMTNhgZyYcBXeLsQq
6BWOvNY4KNUVQnnfPZmWuOx9QFRvJ1S5w30LMNUdYiTu2Syd/tq25+j+t2vzV8BFukjzrEvkWh7A
FSsuqmA7uQVcAjH3I4y9b+/HWCin/wqyTHq+1AeJ6I+HuH3oJ8y9ssbtNd31waJ2wzfPnLFr8rFS
aFqHldM0gB7Qh1uJPueJX/nqV/R585+l3ESngxeqMW43Ub/LU559nuDk3OWkOnWN4iSqicOAYaUH
jjCk11m6X4k8b+xLkRd3c8USsG8qhfqAatMOa7cGmTQNK0vfH4+t2J16SPlGrLs02B0P++SVsG/L
IL8GPE/E2YBjtfTRwilzFC831l17m9w1n4LAyT7mJ/if7wd5+/z4FWORywQpkJt6yr0DqCC3UC0X
Au9urO5QyXF5b7hBrK59v3m2Ls3iIjmHYy9aZT8Mh143d9No2aHZoZcp2xAHTomm2KY37a5T9Lqy
J02pXar5m/cHuSib/nuUS6l/OG/AY9CAPKiJtIPy0vTGTqteBUhRHQEdVDOj6hGpWDfQpZWpffu+
+hV0nvKzz2dag5CL8OsPsSyiGoQSrjjzwNUd5UlXHXDrA5eEJOLKcf7HQS5yDjDu0SwbxEyL5+Ix
/In4Tj84CYLtn6obD3Gv1XX5h+2wvEHGHt2RWWXnYNEfyZWnFCSDMlqvy2cio/mKUwrtVoqUD+Jq
gvvTbC5yTyTC4221In9dPbCe3VRqTu0ofSjnRUsyGqL4W1+Fa5WtPw1ykW0k2Ll+IozygbI4TEbL
7dVwb8D/ttE+Oxm56UqAisHNYqxE30ocV1aNNA/owjbhAHqzbASlL8t4EJHInRemKNuGZLmwVW1P
/oKHup13nlNXX0IJG1Q2TNcUJ3SVdqOn2Wg9rPyKV/O0S79CfvsrYhAW9USL/WCqR1FBEzfF/280
eUtGV/VEhQIejo/eGqIgRy8tlU2OyDstR7QSaNaqyB/XhSRu6gwVEQCMg4rccY2gkIhK1NgLu9bv
rEMZlg/R7IeFbUOLRNcVOhPhNlVDGlyYVI/4D5VycoeKBw11ARC63EjXad/WtoYFFCY3iNyaTpT4
n4wRBQ1IuugDHIbQDLYoqypO146fwyy4q4fAiRow84mvngZJuxkzzUWPs9wqwCBAQrnA8yIDQGLQ
IRoSpW4aBo95UO9RgdLgyaV70UD6dJyFkMRQu81y+c7KsM8uvvnmF6lZucb+aY0vknEb+CKgh8w7
SF75bV7jmYkvuMIBQ9s79I1jznJoKmUtY/whIy+vy5GqWACfCu8AKz6iv2z530xBdIewPRkFH2yC
WlQ8jOaNOYHSZIGR0P7L0wDVxzfLXK3MIdTF1DuU2Y5YYPXgT8uv54Gd5w9BN9p1+BCArpwif28Y
q8XjP5yqxiItTwpv+QH++UGHmQC6Bia1aSeJ4gaF6VoRD9Pp2Gn3Wf6wcvj8YZaXlRFVSbta0Spw
LIfCsq5g6H8QGjD1zHKU07kTbroqOWkSZ5AuH9Gisg7vR/7D2Q70+c0UjwJKHzXY0avOtI4Yv7sg
+o+1BcMO8ljB/58P+PdD/enCayzScy72idkkIVT6UTwFnnhlak8AodnW9QdTz8jaIRjcaVazXDvU
51R0IUUt3/nDVFcZLl/SofOaI5Bf2+sfTGuElhpvGgkRBbKhNxp3CCzsEPyy49FYS9LUZ/4QfJGl
1XrUlSTkMjN0RziBsK2KrcnhEOVNCu7L8sCtiB+RO47sOG6usyA+pol1lwKkLqvbbJpB2f0hKb3P
iCFdK1i5ID6sWKFdKhFt/b0M4wilN+UK+nCeH8eJVLRDklrg60lbgRJt0Hb2KO9HLttyPCFuQJYV
B7LsHq5t6+FCO7ROBjrNkpGRmUq7f1AmoJjf1ORUcP0Jdh2odOuQIb4t7kGGT9V+5lkOm3xPVhTC
nc5VRYA97x3H+FmRb1FA9tRnTX1o5Sdr+FSoL436Mc0epQ4N+F1nvHTN3qjhdR2go4nSLo33YrqT
hvlH18G2GnZStxc6cFcHXztowV4otpGc2jzVC2SAbaGQrztz5IrdRYNjZMI+UpS7uGqfIrm6VvKI
YU23kh8fraI8tJay18dy48vAScJuG7fWofPdoCtvB5A9wNwekbDfteNBFKdb1fyk6B+6PNuhZgL2
hzOU7T6DU6NE2wZWCAN3+IEcim2Y46NFM9OuFfMFddWHsTY/qM0tms0HJdGfLCW7gez1vbGCoxEO
DxKlVLEODmOtb4KkQjhRRXMmdiQLxeyx/t4L5pZylJ2C6yyi7OskWoiVh8E9MqO7cRrJOeoHYKA7
+EtOGDEZQPQRPjDFazGInyJY5yNmAslPxA9sFY5eXX6pvZfQ30O9SiwXKF1qV0p/g2LoBj4W2DVt
2iTA8PJe35dYTSC46AwTLaTYvOoV+eALxSaVpxO6D46JWE2HiqUNP11DTx8BcbMw76Wg2mfNsKH5
76JJtynm+jH5H+GUrs4fkyG7A6LuRhLcXkk8eFbe28bOG8p5au54LT018SclRqF+okjnGvC4sDx4
iNP+e5Gh7ZCJW2sqDobaHhKonHoibkb0/20kGG+Rsf6pysMjsLwSWHQusmnyuOodI9UBUu5lMbzq
ffUhHtSbdtQfe9/4ZqJeA7PZjUV5D9hxO2radWPH+ngqY2ETldp9J/bXMsoh2QRjWWx3Gi9xJaV7
5+UHOtyOZ5h7PTilIzpDmnY0m/KIf8EmkD8Lhcf+He4DNFPs0LO9qINnHIdfVave+iCtp7q1FfGZ
zGrHhuFk4UnSw7Uz+k+JZv73Z68ICa12NZdbSJDjYaqHvVl2biJUmzAwXWAOu+kljTyn8bhS6QDR
196Fr07al7Lr4i5ieMmkGrXSHUyUUzzfQ2OYDZ7i8xeJt0qrsZ4TR61xTCpua406f/ro9R5CjLIt
6o/lyNIyTMcAjFQkuiMWoiM2rWtkzaZLS1hw+4hGiy+BwFYmFxEWJwa3p2ZPdfZZFLl+/Ah7eWN5
2raXUH1Fw9VABQySJhqnmTugjtai0NZb9353KrKH2ACVbZaO8ZQi+/z+mSb/oaaytDSeILkgN+vH
BwW7XTk7eslVIj9l4mdOGEw+gKgP7cbUBLvzUYcYT7VFHZA7q4iwkTjet8NBzBBMAYGmA+Cj2I0f
Jarv421a6pv7IPZXDl/rDz90CRGjARRMqhZXhxRziYBD2BCw8PT7XVY9N+qDaN1WyFkZYeHE8j0s
z2szSw8xYEzZa7ZpbzgVJdm2OIXyTRegVrA35WMiUj0vmOYALe3YaVsVAadnpWG5fQNS65SJt6vR
bIpLIK4wIGurdPw4gyuTbQO2OOYa7qSh9YLfSiZsag29HNCzc8Yo86fU34QAHFMFWULlO46m8xNA
00UnbIJNPUBG9oFP4z3WqMjhVzOdb5bB+ir0XyQfRIN8XWiaIwvjfaMg7B3D0a3uYzz8goMc3alQ
VXXQ50i4ci4OjpQhr/VpKJptLptbkw5EGOHa0VsOthtbuCNOJWtI3sPuTWGiN58zbDFS40nl9FaH
bwZJt8U9+/1l9eqhfGFn6YsLqGBkvgKStT5E12Yk7fJsEikh66exQUA/rsGsH7TmsY0++n1ul8Pn
MrjX0g51W9Ud9XYztSZWA/WT2vqQko+R79aov1bR6yPrCq7Wo1YO7kDHz6+qG1jlmxbyh4GK9mh5
uyiuEPXOrqOQdivauyleLKk2W650boCcrTK2Tk0dD3MtJ4v9DSDPPT4cDhY89pSkVzHGGrEMwjDl
XNWyzYRAQITJhZT5Lpoj0LQn+/15mmVdLt3v9EU9Q/UqqTBrrzpoyWevlh1oRTcc3kcRJwQVZDMi
erdlaN1jLfQDq5WnVtwFhngj8+FiH8X3qjx0enkvVQeVZR6Nwt2ko/hUxR/qQP0kp/UBfPSmbWRX
UHNHt2IHNWIe0Z3Pm+SzXlfXvT8cTSHfK7Jqi8nX1soci7MUopU7jMLOjJD5ZTWOmXAnJOUdstgH
v+hdoNRO2bZ7afyiohCbTpXdDflGbyAIGO1hDIs9PfZdmgobkX+Wor6BabATg9YFVdtHG31+MeeP
Hl5tXYUbU2/rRriZxHgX460yIIHpeWvJ41XT5tJyXLwSEECbQQFRcBVC2zKtint6fQ8zgHJcBw/p
bhD41zBYCsxqytr6kHoKoGpEPam/oOmxWy+YvWIdLv2UxSNiGpGvpgQgHMzIqkleylEc7+oxl3AK
wlsnntpvSpJcJ0b/xPX7oEyPzQEHo6OWS+RfwbbK5h5jFFHGfkuOXa2M3UnsyXDpt7SdDpSqr2TL
dryE26fZPEx5Hl0pJdq71r7XDk18+/7K/VOdXF/UjowC+RVEK7D29tSjNwbPir8zCzQoMBhW3S7C
jbLxP8qicsyHo64I7tRASf8vgy9eJvFUSiGdV1oPFDlHSXbLzDzmhfUVgOUxKOHtj91RQVl4/oBW
lBwrPqigamvx//C+1hcXlgSpb0GufOMQIdpeFd5RKWfIdXzyIurWOUqUc9Wq104TGPL3x/yHuslS
d6eKBaAWw6gdJB60kFfoyJ7mF/1cxMD1gE4wjrnaf/t1F3VsMRQbE4ML5RDp5QedrKx5ybbQfsiB
dUQBIQ0LN9cMF/+dk6CNRyOYjhovoPeH+oc3/asXxdl1sCszyVJoOB50yO19qu+m9nbUNTdimCiF
7uRytZ48r9YLu1FbnFOg9cdganghluMdcuxuZKYfRMY4z6zQCrvqpcaqboALxbNEcbNQ5wTgUhop
a0vpDzXY1xP0bLBZ1lQNZlPoCHNOIiDqwjNDX6rZ6sxnyRw38AHkxHR6Lh0xP+v9Of5TJX0WITu/
cydYHlQ9bu+H2sK+wHie927pfaxlg6vNdERRxdXhqQ1FfMKdau2m/6dPu8h+VgiUBwl16zC0yMxQ
kquzj+ZISSCi6idoUBGkPYzbjpJ61PpXmaneDz66us2XVolOPpVopVJd31tr2PxhVy3hGxCUYD20
vKqLRP4KIWdTq9oxRI4zxjkQvdZjJcCo9NZQI38qIc1yceezXiopndGusA69HH0zaaelenWFKPOc
r0wl2CBm6+b5p5Bn8H/5nRepqtZ8H5IKKxwNlt1Mr5M1XFT6Z8833UCuT/1Imbh4Lo2dCM/u/aB/
mtXFuyoNWm3oBUvgrt4d/QlFGzpALTt4TotmZhxFGnAS5+374f44q4ts1WrQYis49wefot+cMHL2
KZLRnNvjUa5E21MV9q/kapr3V8x/BF94+l/oX/w/KG2BNPzZvP9mZ/qYp1+T8Os5WuH1v/gLq6AB
O5BQDjMlIGuvnqP/lj0U/4USH5qGEAbgJwChPscqoI8JoAUY1QyOnZXq/616+C94QbOfMIL1IOE0
8x+pHi46TlAv+PuBRCAQh3P3LA74dgPKZD3w9hJN/OcO+eSXEX2+fX2buGz9rZ86Ld63KDd8qPdn
c3T66yj5M2bh77iSCjTTArSDF9TbuHomD4GnEhdrEHFyMcHjgomSdhWn3J5bYeXh9fr3/TrQ/o4H
NENDeVIFtLh4WORqz2ROr+McX3gR4AQD45syh7IXNt42pdVmNw+4AyIsHZN+H9Tt7Ja+1oF4e67+
/jMW56vip1WKkALi2KGIyd21Bi/7/Yl9e5L8HQEWIN5aOBygj7KY2MjsqnEU4QdlUNcxk0wCuuz5
BPEOgVnqefBfV77lAq/+W0xlkW+UMMzySSIm0JDNEOxihIABG3Z2+1X9WDqBqwNcH4xnA007avXb
tcW0wOf//gMWqykpzcls/fnrfrfuzKt2x6upt5G33MtH3qgP70/x5U3za46VxRnis85qc2K89SbD
Yudav58dqbt9vUVdgqrpprkPNmtcvMXL4vdBLs5KI0zjmrrBHDV5Kk6JywP2B9rVTnzKt+Ne+vz+
KC8u1bNBzn9+dhFrUIZAUItwbQlMfysk9L7tKJIp6PzvAi3uQIFfjHKjzKunefaNT0mm/1cBSL7o
nwIDXwKz5DyTGj9nddQGSzJ/mJUy3h/CfDn8LbsAq/2fCItt3VZNi3YkQ9DCD0ZxFSEDNpoo9JVr
O21eWe8FWuzuFKl2fDsYSuNOW5jLiutfUcy/Uq7i52Czlq0u5RKAKTicmGArySZvl4AC4ToA9whx
XWqcOP1kWD587Ge5GexwKF1EBN6fxouJxNIstH45/TDoXuxjTaynKNbQEcium+sQ8bMPxjc0oNt7
6Rjv+m3zFeRX+dmMZ5rPOn3qdd8uZxetKaiuUJ1VagZvx4sHwaTpPuOdKU1oyjnCUb4aN+auvmrc
cQMX5GXmHNFq/BY6yL3fjqfBQWRpa93r18q9vC2uwDqsgbcvbvzzn7X4DGNjZFMtMyvD1kMIwqWt
duy/19eK47c2vUF1lZgiX9j8aGdxNnNe4un4Wp872/xer5eVRjWeXJPetuJevFLs+FNyEDf6zxzG
9BOKtk7qwA+B3JhsjWw3fYSxjvyCu0aSkeejefFV3vyWRSIyInT/h3lRaLa+E56jk3VXXQc/YnGP
I7YGzXI6zr+keek+1qfktntRdiCghhJ2VvyM/PxmZZFemBus5U1x5q7girmsvMdpKDWYNGDTs+tc
9aW+zVxp7x3mFSFv286p1kNeyC/nIZddiTDJBdUK0UQcJFe+wgvkYb62RNgpJ45xnx/QHtnhW+eM
xkpieyXILCb/TeTFjqTky0oAAorihDtsZYdNme6zO8Q5Baeh/TcgzQtqZN/s4ru1hb8y0cZiO05d
L+nlPGr8ftsNykODg+fI4f3POZ8u7w1wsbmUFuc3TWSAKog27I179SWNV/LaxYEo0qxIJ8E4XbKt
Kk+SxhQ5GFsKE7fJuGHGD++PYi3C4gBCHUmx/IYIudxRLBePhrpW+ppn+7eJOhvE4ugpAgmruJYQ
zTYjD2TbmVyqPuUHuJ5fVjfZPO2/R1NxlYXtrsGB5M/PElAiGp5AG2fe9P2mOA1YVW5hl27DH/WP
5F6gZe++P4OLWvjr9Qq2z6+IixfCgKvyKMaMLzoYOZgku0O4M3fiHTzLrbLBnaD44mGUsls/Zy9l
+DexF5/PTIyhFmpiC3vv3ruC1OoKjniXfEX8dMMFdi2Frc3u4lv2ODAJCeZLryksRW9161+pbvHR
Mh0Oehcr8ZWIF3L4+QBfKxVnnzPEZ8FE0o3nXj/dtMlHwTqCXgcBNlI7XLtQXk5avPJEji/83NRF
0hpQLENnimi94+toHW9KOGq6rTvhxtqUz+L3ZnLwZ60PZGt5VTTj0mvEEs/CL/KWl4vI8fSE1+/z
25kW3diqrbxU9jyza8fjomD597o9i7ZIYOOkWak8R5tJ382h3XV7nrd2epL3awn50sPnzcjmNHT2
GSECtkozf8Zhih5E2rQRz53SQOCYxGbGL34P3oWaGqRBW5SjWxTbHdE7GCWmrNqqVMDFVaxi/Mwr
RYUlvVjF8tAnZSjza7otXjHHhD0TO3jH401rI9XmJs77KUK5eAz/CvjbKg4zC21yAqo73XQmskRo
C9/TfSLbdJ/FK3FDo+oQPyCR9oj68SE7FU8xwulX820pdrgaQDk+9HfGtFFQvEnBDtFYPTW71Qfx
hZs7H+rfU/O6aM4+FJZu/SBqr78UY1ND5pLoFE9eZYdHAHK8xzWwCMgruoojY0K981b2++WMhqUH
vHkqWdYScal2fV2jHMyqvFKv5qt06ZgnjIXt6qtoB5vVJ/nltfAr3mIt4JbsI5s1r4VnsjcPpPLG
c5E/s6fJUa+BM9ysiQJcPHJ/jXAJpA2rPk6FgYgWfTy//xbI+dokzj/6t0PwLMQij40ZzqDRHKJx
rbv41ry39ua9+HGezHRe6njd3Gm7DHFMF9Db/v3Vvja+RRZDaAKvKJHgWgtIq22iTYf4/vsxLj34
WKf//mxL4HuWY7RYzyOsN9O2O4QPeQq4zdZfcMrYhDtpRITURv17wPp181+OEV8ZSVN17K1U7W0+
C7x+ou8yj9GL8ZZ97Kx/RPH9OzmfBVhcYzQkQMf+dRv0SCrIN5M2ukK6xnKff+Zv6+QsyuLqAtva
iPL5fhldZ9fCHcDibY32h8CrCD6BiKKwvX4YXFwfZ0EXdxbUIJDJmofmTfEHaJ7XMtaKK8vjYsI9
i7HY1aiW5U2Yzd8HxEtCedqbMN+yJ/Q3BmfM7eyW5QEipT5Vq+v/4ub7FVtbFDULsUr5dsSeNVuy
bbfvt/VhXQNp0aT5bYloi02uJJiypBVxKILZkF1sDRSV0COJKT0q4bDR1WmrghC1otPK7F48JM5G
uNjhWPlgfDovG3UX/NDugh/Zj+hH5kZb9fAdGNIsM6jb1UOzW7+1rCyeZWVJD8GuWSmhK/VnrF+X
4sq+u/j3oyeOaBka94gVLTZ2kHc4mc2VHKwUR/lTr64EuHjAwTiGQC2qCHgstTvq2ZUqtObJuylf
OOp5DgG3+6DstCvNEfdrz5NLA0JBYi4D4UXzSnk9v3nJ46jkxhyu8Sc7tu507ev7q2ElwLLEkOly
atbzY1uVo6tEb226Qmvn2cUYEP9Fuk4zS3+RDc3aRDdzHkRynd/Km9dnzqbd1teejXgPwj3myo1N
vrTEKebRSps7IghivF0HKvKrVd9Qq2lcajWlo2Jg75gv4W28zyo3fAj3FVlzC89pi3GNrzrN4HJ/
RJfVjZ+mj7KdbtcrWpfS9fmPmqfp7HImzxqi+fyj2irGPwwYpgoAC4Hj97/opZ4XYgyyDhEaJYbf
WkGyOZWIVTLdwPi2xrNU7dWr4RqVHVfYsOdye3iZXkbZvvWdwnES/vf+D7iUQZFOolmp8xyCsf12
nGFXC5n+ukV2vEtuGjKovlWPa5fdS4cEu4ImK5rMs4PA2zDCJEmVNRcmJF3e+waDlZDFFksgrLv3
B3Rp/Soi/uAIoDGxywcHSv4Zsp1ESiXvubP8J0woD++HuDSYsxDLJ0bTKd6gzE8MEYnpMJJOBQBZ
RAEdJBtWPo906fucx1pMnN9nLXBD1mHvxF9l9saQ3eS7cDfLH2nOcNN8VL4mt5pT7DTsCL69P9CL
9RaFIqqBsZ+m8+nefragLDpZnV63Zr/JX/A+26NdPFcVvUfVxjzN6R/XG7CX9h40QIyHWY+oqi/W
pI9pAnJEc1fL+6T6TwoIwrJbKZVdXCZnMRb7ux7xHLXEOUabf+7/L3Vf1hs3kmz9Vwb9zr7cF+DO
PHApVpWkkkqSZckvhCzL3Pfk+uvvSdkzZmVxKt0NfA8fpgfdhi0Hc4uMjDhxjmhe52rKWbvVpVuY
YO43gqyHUuiYPAMqbINtWhHxwEEvfs6qDDFzBMkT0yKdVxI04WhBO3KuP1CFYHlOYk6Ug4BEAAoB
EAWoOTLhUZCSeQgatAoRMOTO/qhDMTB2oMciG4OthDMCs3luhT3o1KadFvRQfkJ/pjSDe2lAv8Dc
NY2OtxNQfK/pIKe73OijahMaTTU5ghWCy9UJQwj2tbaqd9Yt9HOtxBEhi4NGD2uQX3KIj8Z+U1ZS
CpZYsJwriiOorRCirQphfQL9bChD4MEtx3FYzK4Vglt8dCGHB+IrNxEFQDFdEcUo6OL0aEyqykH0
wBtjTDcyzlzdgsImmQl6Vhow+NabaEjnIXaNZkYzKURviJmAi7gHXbDg5AjddGhgCzLwl446WxP+
RUBjjVf3LM1GIznUTxZgDxDlonuXW7WbnocewS30sYkKHn/biFJDa7eViI7u57meR7DYApkeIPID
w4VAGqdMGqmdqcBS2YfQXo0tgBhAVGQlk93JQYSHvqIpJVZhqCF6nDsjdH/Ro2zKBbig0MIC7n1n
QCPuFS6FKd0CPSYW91IrlPIMogptlq/0SqnMWwPvie5rkzax7kHYQUSNxzBzvTqAiH0yvgaAm4q7
GtJw3X0+xanWOVlISnGjm9UMjauBvhU7oTRhFGWLpMMI0AJIvkDUdxB3XanKQD2MIHBuXqquTtAI
2lT1bVbqg7ats1gBW+YUGJ1jNsFMuaDz3PKwoermsxL1aE5NDD1OvsVTokm2UulF4tYx/IvbQx+6
9KYwr79b2dzI33M1L9SXqu978jIM+gz98snUiDOLHZDfLQQgBqAbdbRMKSP0qY5dN9bqdWvW7XTT
lmOC9zVkNdCRAPqXgsjgaEoz/Rvy+1DNDYsx0LbgN6jqp2EyDPQHSaGYExUaARGaEyHJa72W4WB8
JxbUe20ydtDbLMoYvSCJogojiO+1XN2YoWDVd2aejtOeDEGr6k5ZVKmxwwGBRLc9GVo4QrTDVOts
o0BUQ4cMbi8Ex0lTpqFwciFppn1alEUGTerUFOMrAUJfhuioViUDUR3rpdVvBCWZta8KdEPQ2B1D
CVTxdGXo+0e1ykX5MSLGVB4ReqIfITFMBe25ooYOECtFQ+U4z0HgBX026tDNyMdUPtQVCK93ihag
lVvOVQDmpBQ78qaso/hR6SbrboASE6g59CL1g27AS8MWalyXh9IYw3HfDM28rVtdMN1prNCA4FkA
6EO+XtHrtpicHLq9VWeTLJfREN9bCXAOKpRVNnGux2g8mdsZuOqkQwMXmSQ1vC2gqGPZcmKIkHYz
pxzc3p1mjV14peZTPVPhw6gEP7hU6c2LXgwxuv7S3MhzhAoWtucxaVRJeId0d5lAq6/L0i+lluTk
SqrhmND4NybBl0kKwjDZCXI8VNa1kvat2PoSkH1heoR2DB76R3RtQzvkGrovAgS/JosoMe3EGc00
QL5miMUOsywQQJ4qTY5a2cuh4Verj8RAhDPvIKOhNY8dmLuF6aEuRxXdAJB/QVBay0Kk3iLppKoE
kg3hlFT7oJjGCcntWS2/pbkCSW1kXcsIHTmzCk6myhXVWW8fO9Ug0g1EuWRcsPJk4oz7QWGJDUHT
T9eoD3NbCQIVBUl7A5ivXo/lktzWUNUOgpsIjO3IrmECjajjXGOrCeXldcy8CDIN/N79R4brLYic
Ztf6zWegsVDQFG+Ru/MyL7jnJe54IQATeIhUEvzjes41yMWigRP/UpQNJ7yhgcTJ/YhbEXxCBgTL
QXEos4CzCMguHVBwvHCBHAAEixZsoQK3D2S7gWpc5lTuZYurUcfCIJOPUTQCacIQIUE21dBKf7eC
p8sGVusayyHRoGTxbskrsy/yksaL+2oXOak3biuPPIGQAU83Xl3jbDiIL0A/DWdKicdVkQmioq4B
3im1EAgng6PX2ynOOe+j8/FQE0CbqJqo0BojE0R1E9I7oW7QJQKSwACta3UV7yDLcA3fwIX+Sasj
Wphj9jo0ObRcoeZab/BmNFjOmMLc7x0tcojpws+BaJRXeDvPsDKDZHZ7Bh0UOW1htbgenuLCC0xH
cdNjfiRfiR3vqtrxoELbws+kGDTvbXaeJqHmwW+IFzhifTBwn+4Z6JEI1dCYdI6L6/C+xwmHQN9W
fJ69esMP77n2mG0jThLS1jXsDeiFw/N+uKF50IBCWYt7vHO5pZYzb/IxQIjGgVxxpdYIFc0c0Rrm
N7Wqa9wLtoVOAXPmxNurewfINQQNKGmelboEUkECqcBpqLTRlsMcd9eRc7rPUiUfA/mPCfblmU8l
QgR64Orv0/dMuBFnT8zdfkfJjltXBbOK4WqF3yh76sH+RkqQsc+8RptS0eokhv2OZE7Q7IeI8+Jc
m0MNTMM6+FEVsMAxJ2GYZ6mtYrxYBi066BUUd3teIl5mnT7GsDTB+OB+ChViJTBhPVQ71Zu3wTWQ
SF6yBenThpvc4g2I8cfSBAWbLoQ1ipGYQelwGO90nzxaz+DOiSBiBhC34aTXo4MGduJF98ns1D1q
tc5fplNHGvt06Ox7EGm23JAj+jG30d28C/fZFb3AJVzh8YZ3hVNXeXK5MsaYvSLR3q8KEuoIjuJd
E3xNk29KCxVhwjl250gCxhBd8MWV14daZlL9LaTIu6dwdKt503z7gWiGHJOB/ii3uB8eX3+jLkC3
49kYTSRGkEBTzxHyQxuQfKBcHOjHfkKnqIeGM+BuBt986TZDbE+u8VQdKe7rsiNY3VULu8yQCwuE
S0MAuxCrw0Psruh+MFz+V0EO3sCYK0GvwqqiOix2OL4q7UsloIQjgD6sglqezBEs+Ej0X5pFOtrF
ApZdlehFCGOqL7z1d2Nvl1CysqGN3gDMZtgjqOPRVLcZXLyeaxuv5tgdtv0ned5ASLH6xINQnCVu
6IZCdAlKaPBMnsUcbU0fdXR2o1b/LNbXZWNusvkaPN2uESI5Eos++esA6A+jCKdM2KW8xqeTYIm5
IGsdjNZ6szM78YBEZmP/1W2DCir4d/H3qyZV9Ti1oZLAEIdUAwJNjw6jOG2b+PmyhZW7/dQEE0CF
Rhy3OTWRXaNXpeoRPoWe7kr7QfNCMPHzM/XnZ+HUInNldDN2j0HlmUMio2mkDUXjmI2zuOGMbNUO
BGYBe5YxdWdlCpC4SVKmIEibNkm7s0D4Au+dO5aTPAk6YiVALD0eRmMtcjGgk4XL0BApI+rpitWk
BfFCB98mVJUNTk3kiwp3Cr5yxnb2EMLmW5phVi0WkqqPCMwYkm3m3uR1h87Pb4IN6BjCfFNuYu7b
YTWyNygdNMAFK5UHEMT2PXCd9GbsvOgb8op7Yrdu/zTf/Ia189XDCBfWGB+TiL0MaUtYaz3wkzS9
g+I7SkojhMsdwH0eES353E6ANS+6NMquXmqNpd7CKHGb6wCpn68jYmvQxd2ALWA/xTYYLhIve29u
/lZMvzTNrKiFhxlwDR/jBZ8LlKkQ0kMz0ql3jZ27fPmNNZ8J6SMQ+SNoOy/wKF0AsVwL9pAh2+Ve
j1dnescHTZ2D3ulOXdhhb76uM8rahB08OH3j2VI9q3NwY6CdKRhdwIOpwEnvVbHT3wfPc+EbIJ95
Up9BKbfnSzCdL7CO5Dr64+j7FCoNTIwjjH0TySp8jxg+FyJg9qPi5el8LORdFWwvH9LzHQxbpgYV
dQVQLZXtkNGsjIhwFPBzSFRtkwo6fZEO0frLVlYd+NIMEx6raJwKSw1mwMmUv4peeiVdWR5aGVAP
8HIX/tu/bJE3LubiU5MRFP8fc5jlfgysom7GnHuPbvbTAGM5dZrI1EH6AerJU0SnDkntooMwKDSY
kqtR4pHDnxfMgB7/NXvYE6f+2gyh9A3GWmTyM09TUM9OD/E2PqJ9UfdKyZ029Y4WciufN4sfsful
MTIHQxLEuZ9iXLyT07vD6JY6dDBxGgdPfgJ3jWpbQD7oNtRYI30T2FJry595H7E6fLTk0GyCjvuK
xeMgDZ8i1Ys7UrslO+MNpM+qF+8F5826kRwdreIfaaiOs7xrpxA5V3ovqxA7Yi/JRI2R861gtZGT
jTm9RMhU95/62hmMhBMFnN/HCDYWphi3KudJrYwyTAnobkLi1oHouVJ8unwieEboeBfxcNYmg1Ep
MJIknwrjJo7uZ+3hsom1QwdcDAJBSoWODOipCamohjbVYMIAieqXIokgpSjmMg86eB5XYLokpEJE
1PVBBs+c7aCzohyFFJpZqnaoDwwH2pBgOIbfYCuiR4l7Dlbn7pdFNkPSDEoD7XVYhBSybQrv+TxB
SZYze2v+BPzxaP22ZB3qDMwpr4rcyoAJwwKl0Yuk5dBzG1DpyB0z5D1uz0u4NLpFhIS6jogyLjOD
cWH2mt5SU0Aqtz5oG33Br/b8MPo8zQ/XBQSKCZUYAz3fbDK8ayZBLgzMnOjPm+Kuf4CEXGJbBwMK
hmBgQDXYDW95GeTV62ZplblupD6Pa1yvdIeUrxCMbo9oWwLnGB7PktN9M4ld+CXnJuUOlZnURKo7
nAoYHRy5AWJR/oQEpPemPljH5nV6gIbYruWlnVZP3K/pZfXC5LxuKQoOj0oILttGbOcenJULne3X
8JsCzyi4fxmPRld08WKhn7TwI5CpHuZQxCFHS7sd52+CxtNNWj0ICwv0NC4sZEDsjjV1Izgkr6MG
fjvxTge16ZQdL/urldfC6VgYx9v2LYqaMyzR9nUJ7Z1QNrCNG8vPvGGr7C5b4w2LccAooNeRosJY
gXAkrkZPaT7r8eChb9+5bGn9xlzMILP/m7DUkVSBqUb1ytpJ7oabcdujPg3ZeidGWnD+DkFKF/So
hHNrrnpKXQUtEaCKIrbK6drNSWUEcoYNGYOLKuquiOjrPS//ubrrF0aYqESMs8CSYxjJhskZ8M6z
es4wVko2dGf8GgdzlenTUJdV+nGYm+sRmHs0ERWecTVvYzzvjHRbWr8hi7q6RQBlU9BbCv4fhTlb
k5QhAvg4W2pgRykIEL/pBKrdGecKXVslYGNNtLEqUE1iYxuAVDo9M2V4ZTEzPJT0HTGUA7ujgOvL
W3FtqSxVR9YdXEbnOn9ggpd7JYYlU5HdoLjNUcW4bEFeCweWJphDTMx+kgky0LZ5U+3arXKrZRt6
liPXcsLeDm6VzA522YPggb0vs9EmtGluhq/Qhrv8IbyhMue7HwxJbmp8R5wNhS0MOuSC0Hdz2cj6
yv2aT+ZkD2FplFCbQ0IPCFJ93I6UDDr+6/B7nFwLr0HI9GFhzvQJxbnLJwmoIZs8z9BJBGJ3S7uY
eq/xyt2e9rNB14szf6tea2mUTvDC7+eC2RUBEBk2SkGTg3f3ddPZ2Sb3waLngXC0fKSG+Wmc9YX7
NVjmvpGEbiiLCHYjIKwHKOYFFeeeXntLLEfGbNFOUDpdD9CblMyK4cttn2a+pgyPOohvRL2XrsoE
+sWby1vlvD+QWURmQ0pKNVVKgnHpqU2LUsHOmm0UnfeFV/gCL6Zc813LMTI7s6vRTgMMHsYIUR7X
eBYyJ7qj3cLNZ+EJkONJdptDYscuV45Wxr5gH6kgq9DBZaQAt8cmuas+7Ps8wuyCIs1VAXKev0Km
C5Fe/iJyb/HVAwgKAEhKUq0ntnFIzpI2zUNcrYEhXUli2NjqIF0XKgiEOMu36tcWlphNA6xQJJEI
lswb0ZldDc33EToNGi/axqD84F2qq0EzyKcAF8ckAtrJXN2x1LZ60mABW7Q82yq5np5oL1Hsa0fZ
2Oqy+zc6iegOXZikK7s48WYPkONETaICDeLkiByzvOe4ldUcxtIIc5ULXVsmBvXL4l7o/Ch32tcG
03fTu9UjoAJe4Kp2IGxmcRdPVyGaoPl5TO7cMq5Nikjf5nSg0a59Ku8BB/UsBxiMV/TvgWyKu5ar
Lm0xsYxLi+ZJGpofa4meIhl3HgZKuTKy13Le/P2SCXpfTODLAIlAz8XpYhpAIUGDGvtVUJFylw66
+Xj5RKwOamGAORBVa46DTDMyuLQKUNhPrlmHJufY8YwwTjOM9CKyUhgB90XpKVpc4r/K98sjWXPN
VGEZ6rR4gaMayOxJdU61qaFW0kidv/V1cmfOvQtEbHk1DuZ8E1QlsftB9/up30W6mH6dUrCgc76C
rgjjOE++gs7F4vhJbWalHf0KSK4jCZs58ne8TD4OxISHQ75JKDKJ37i+blcFvsuCnjBQ94zdUsYT
ssJp6PYAfL6CzWg6DGil9QwIXavPTQz6luKd93D9L5MOn40A24T4NPNAz8IE0WcGs6pfv1pXwY4g
GEQDDsVfcZOWK94bpVuw9EGTBKlLNvFhCdXcAeT242lJyLabEcoIDhAYm770Ed7/BlkMzyZzBffQ
UStVGmZQnFkIsKHowCbAh4Mrf7D5iVteKXEt63EyTmZSy6YAcgnCcrBp3QIXjyyPO25rRGzjU2O6
1NX8hj9d3UG/ZpfNe9TppBUNtdq4wbE+mKkrAGjj/RirJt72/rQNnJHzbPovgzVVTQPnr4hH7unG
DdpMhuIFdlD6vQJPVX3It+l+3FqO/iA37rBLPMHVOGkDrlHmlBJNLhWZGk12ypv1phaejiqj4Qk3
43d0Igh7OljeYVlxg5CJlUy0kSk4LOw7PhfCWs+p0VwXfMvySBtywlOeBebuH9paz4IAvTK1WWy1
4k4SA/eyf1uJSE/GwKxWkpRpBr0/XEhoFOijQyeM3mRtC4kDNVlfocVkMSukTVINCgIYokQc6X3y
Uu8TYEtqoEskdOjXgJVzGdrWMhRAkoBFFMA92pBDj8jCeScBJFQEGvVaD0j9gavrgJIalBQ8zVdw
6NQWnlu5uzyjq2u2sMncwLqSwH/GsKnkQJ9D/60VHi9bWMFdgeTUAuoX8tgqUhSMPxFydVJ62pqW
7MQnSqOiIgYN9+lN5aEz8y58MTeoqt9wI6a1zYIDrVsibUo7S1yF3RBkyTzQlye05EY3vBr89j3+
FDvRoX6sbyFW5KcbHkh3bUJlUBMqyPjAKNtLLOVyE/+IA2og5loJ3TOczblmAegSCVxelOLoIzJd
bJMya9vQqtBwpc/BdVapWxkyPZw1W7t3kCwT0RSGplORpZJVLKLHXQwkbP4U4wXmtT4l/owOovzh
//llhdVB/TLIVgTxskXbGzXYB1+VIrSl5O/MGhrcLBOCRQCSMFGgGZVj2BUwkGS5M6upDbFdjv9b
exNQ8eH/2GBva0Hv4TZgY9qjnQuKi7oTATxCvKDzJU9E6p4H8Fu7NdH/g+4ESRFlg43QLTQJgGUX
FgFddsTxUeuh1vbK2Qw8I4yPEIhhFCmdOoj0jJGH60qFMNxxvkJTkQtNtsx8jq4AFtlw80eru2Ix
PGbREMqqRU4B7+13aYOcLR57G+jIeCWFTFaH+SY68q7JVde/nFJmEbtJhuJXQ2166MILt0NqN9BH
/WzuFL94DQdb/dqAM5Pf306vRzZ2Xxpm/GQrlYUe07VUj/VrewC4PrG7BFpkdlaA5ydGz5EN5PZs
d7fQ2IEyDwhkxjvjjldr4yy3xaAgpCQSUW7Dd2Tjg15fB+Pd9HeSyOAOUBXURtFOLrGvJaEya0IE
+DCBygshlQVRHM6uXd87v0zQ31+4SUnNzKwK6XT6QraJIATwkT82HzJIBh0UL30IHPmvdguD02E5
LOYGj6KyrKcINkkpf5vIsOuLxr88rvXV+TUs5jBGgSxAMA0zR/RmGzXtIzrRvkCFz7tsZjUYWQ6F
OXqVmQjdTKdv2kO6RQO/G1hENuPWoJd275d3gDHueYeParqvnIFfo2MOn4ACTQ4UNQDLR1Rce5fs
xkc8e6rAVtH8WjvStWTTm2h6btB0YvlgPFBMd/7ETyFzJ4A5jo1VgBMnwKcoDz1eArJPqUEtp91k
r0b1QbPwG0bp+M58gAUKI8SAIHlgnyNCaqg5hFDgz78Ao4pndP+oPYOr1qfVbkc5zgM4opUnNLbe
opOf8y5Z3VoL48yJSXNobGdoqLChK7vrlBBiSamn5bzyzpoZE0BV09JMEUA1JojPRLMzcxE7C7x+
jq4eRflbrPOMMMtHMRcSEMzgJkHNDQkJNpiWIU+YoRlVw3uy2tWHeQeGEnDtqmjhEB/NK34Ew9z+
5xaZk1k1QdJUoS4iV24ew9aOtzNKLKA/iFwQpQMRx7v8P7Iqv3YLtSjDe5rIXKMQBUQ4k3Xpq2aO
6gE0xYODpjekeIvIJcDimzRnvsF/Q3LENZzgMd5Nm/gOj3dgaSqfd2pXRn76HczDr2w7K4OwCHj6
Xo3gtgKhcOJa3ryfwf4A6n2AK93L3ul0C9GB06AAfD0ycFwyMJWnvl1sG5KUs2GC60uxZwHyaVBP
nRUeYIxBE3zYkSQTtEP4Pygm2K3ahHozlmKn4w5RNpJpY7++aN7gomrVoQsI6jKXx8UQSH0YBHMC
eJyAGkKF9YPmY3FpRW0ZEFEtKhgkO+Uqcns73+mbZM/NZq1MIbwMhfEooFQ6u4HnvDP1SIQynvQ2
4LGJXJaLRXOS3M+vrSNtcgf+MPokih5niKcu/scQl4YZLzMlagUIU1aiER+yalcETWlkqxwV8UbE
KSn+Yg/MD3u4MqC+AdQr1e043SvpXBVDNMJeN8iOkdxA2Iu3amtDQncrcFeANZ+/llqjFBMlDaqf
oJPci73UD31Kpyt+5a0cU/34GBCNMmQ0YGJTwt7pgFRJJij1ixWqH8m3MLSBFQclpXXIDDuDd4ue
pO9g2qCNyYY7g2uNcCnFzw88cGbYPSoFNFMGKOZuhJZ6CvBhJwCT34NEnTY4jNvY76g0hB/teTib
c2euyzCHnQpQJe4MhW7mxbFoCpADKC0cHaTM/X8zUEI994AAHduUTzZFN+GJZ4VBHApLQyaGtiwz
BmdSZ82I699We2JLYCsJ0hvOOaDLdGpCQUoEmD2sIkWGMNcg6v5mCpW7ABRHsyuWcmGjgmDZRLTc
SMHZyOu8tiMB0plk9JNR5Wza88tDh1KNKoO7S4bK9hm0kyhZP1pTDZ1kDx04s1u46YgHa+2kn8RP
sWfc6w+zE0Ic0Y4fAq8fQV3i8Pw4u5HQaAFGUXyIiYsar1dWoywU1bjXFQ35+mfpDfqn6KHGk8f4
JNwIfgYgPgRKL087wyJGWx1OLTJbV5P1RtSLOMOdGRybCKTvYmNbb+k94N69K0UuhMjjK+2qdgQn
+yzu0h26aeLIBwc9SbfNff+KBDgXjsrwN9HPwhLoJv5HC0gKm52NwHkjJ22CZiFvdLEibo9bFA1t
O9VN31UXMMcGRzq9te703ObeczRQWOxFeoviRIOLDlhsSq3GbPeJ0oGopMAWfAIOHFDs0Befac6R
H7TQ+V2agocECgU0ZjhYBsj2GFN50qKOCTF73HDhtoW4y7BRN/wJpV79khnG62t5Xgtar+B5UJmB
V2oohQmmChCnpe6ajPBE7NnTJLPDYp5LY5EIWZFgW2Wx3V6RzeQh/QO/7BcPYYcHC1Rzr6MYoXu2
xSV3U38WdtxVPE3aoejGTC3zeNLSKhWMFlPbekg/GZvat4AtmOAmac3mNzIW7Lb5MAhxDxTgwM6I
Sx2LsHDLSgouf/hsoPVdA33egC/tcwAuM8nJWie8Kbbh43wAPAVycy4KVZCjUuwast6cM82kbH4O
fPEdTEhRaAkBIADf0XrSBi7MD3C43eJK8ye33igO8S035YHDmHbUc6vMTq7SZoSgggxE7rb7Tnb9
g/Ws7rU38Lug4mrc95+JTbzwZcSDWX2od8kWIOXwGdAA77JLY2/HH+uOh5RkqBD9Ai77dBnGEPHw
TLDX+w1aOrKtgss4dUbNBquq+dwfUzc4xF8vG10fPYSpdEmBqMwZIWEMUTpg+T/m3PRVtG9ah24z
u/MOYJ0P7o3BpbF/uqERXbvvPNFtHH7G4PTB/LEI6J5Biho5fsilszIval5OWi2bsk06Cfn2Ii5v
y1LwVaO/UxTIw3bZBKZ2lbxdHj5dW8a9wCx45+C5FRT7mSmfwdsF+SYcNa2y4uu+7NUrs+zrjRoo
/cNlU+wjhC7viS3mxorUtumRjKAeM/qmgqgFzzpKBPx7XC3rE/qfkX1wxS3ONNEs8HWluJHHdtuO
GWgiek81vsxIudaqaVNhX874VtzWcnwq84ptQ/TL9ohUML5EB81HtoFOg5e2uziwRZfCA7m5QXll
+ajmHvqAEDgqrMatSuIW7C0YJB7OoMUAlVLuEHuEykx3O20jzghX7iK04/2yxrjJqevVIOoxwKI0
nThQEM0l+wG6UpnJgeytbculJcYRgu9KrtMO45IL4QrIvWdDR75YHnRe2ZxeZ+z+XxpifJ9ggtW2
b2BIApf58Fq4ERUQAfhihrervB493FTsgjeTZ2ESPQtLu8y13kNEpoLIN/X0SXBLuZxplmOQ3DDb
9IE3OxKcvbED60jX2Ef5ivf4WvO1Jx/A3PNdgqIfeF3olRc9SmhGQcfEMfQqJJamzXRtAmHjcY3y
tivjbYy4besBukrYrqNrgMgWwM/pdsZ2ncff6AeReRuW8ThxGoPHK4THiU0nFbzmueocqQVvnz0/
pgcrc0xQWBQbWpPoMGq3sRwNtYn5Rp420euI9s/fqI5zthxLahyk2lgGNSaBuPSSj71hAL6IbFXw
+6K4toVgtl040Q338bnmnxZ7zmD8U6qm6E2bcXwHZ97kB+qB2019PXo0Q8Iny1r190t7dDcsPLA5
h0IVAyNiE3n0Zg3Y22rXxH4hfdaMJ0Uhzqgqvp4JntB+aqJpe9kdr04zOvCg9gCs+BlOPFASMPkl
sC7Ot3LwrtWanQbAPSSak2eSfdkY88z+uNpU1JnRmSFDgYtNYAZTO9a6MMt2InwpYlClF7zczJpH
xHsDkneAE0MhldnK+Pw+V0OEKeD/PhZJfzuU7ec5Tp4uD2TlVQPSMfgmBZRO8FHMCY3VDrItKkKw
OP0+y9/GAlyXLXqIh+9pIH0pm+AJc81zwmvHFOkDQLShmUKzeKcbpWulWAM9Kt2Y8SEs3Kbbi08/
0nigCVIcQ/DyR1CI8nFpa+umIWVgfqCKAb47tawOIZkt8J/aRlODMzJ1Sa9z8iM8E8xV1nd5puUp
oms9zV4FSb5P0c5yedFWb5PlMJgJRK9QOhvGxwQGOZ4OcbLL8cZHGiLaACViPYBUG1g7bfLoW5jm
0zgfsOZalh/AXGcmidWMSPgA1Z9RWAfJFNjLXbm0g+fQoXgBXm137XQvDTLXVyZF8SS3WDhAIUxk
zKVDqwk3ajvvQBHqZyX3wuaNkDkYfaMMVdzAYP+MPEv6REWNqL6e2Wwlp0RRhDenq5eXJkG+SEJ3
Oe0nPt2bXScPYPjExqHQra5GA6X4ZSReVt82Lbg0r2VAqpBmUt18JyG35kn9VxyUmGx75HlaCGGC
lA1NKX9z7hcfxhwakKLKyQD2ZbuZW6h4A+QyapknmvVNb8iftJFH0b+61gt7zAmy5hzcwRJcHyjl
/bGFEkCeBagIwaMXEpQOs/bb5e1M15INCuGJwI+JHjSEI4yvHeo0S+oSa03S6iHUy+soQkqJJPJ2
0Aw/G0FkYpWdd9nomoP/oTyNapAGos7T5e6DtFP7EnXgKOrjzdSBq8EMp7tAbb7+HUOgLMGbV5SR
Hz41FIVFArz/gCi+U46hVO4so/fHot9dNrPq1M1fZhiXELczKGxnjGeSj/mEp/PQ2BGokMf8/rKh
tYmjkFcNiVda3WLKCIlWJcKkwVAeQvNLvZHAelzN3IoW3WXspliaYaInPSVCX48wQ4+j5CK9/CVK
HRN6ThRIWW46PnEkzyTjAYwhSaV4oiNrC1cVg09kELm9PGvrtBwXc5orgip9D35K+hJ5VJ3mdsaL
GVJOFA6ueEnogOEFfSc8B776AEF/JzI9qBCe9/E1c9HEYC+ndgOf3KnvmQ5QFGhscEcNoivKeHZx
ja4OdmGUcSXo3a5BxvhhVNqAlTkPN418AIt27NGVlMF8jWfBLpmg0c19/az5seWImYM3oQ0VXOww
Tlu6q7vpIGZX2RuV/9P8/E56HZG2/1Q+yKhz+X/jiCyGzZxFISBDq4LHwy7LbCtFiVu2rQ+yfk4v
4ep+XZhhLmU9Qd6YFNhKoQbWKVXYaCov0OZuG+YeJkFfC2ONSRyc8pV0Ds295zfVleTrdgIySWhh
8rilVh3MYliMZ251lLKaCSajJryR2xm3DgB7JS/7u7o3ZQT48Mm0D4SZPRDeS8bYw0yRd19aU7O1
oXgAAZXdW5NzeT+sLtTCFDOJg57GWYyOJTsZhI0AWJQl/2QG+p8TRsX2X/+LX7+V1dTEYUSYX/7r
Jn5ryrb8Tv6X/th//tjpD/3rtnovHkjz/k5uXiv2T578IP7+n/bdV/J68guvIDGZjt17M92/t11G
PoyE7yX9k7/7m/94//hbHqfq/Z9/vJVdQejfFsZl8cfP39p9++cfEqB+eFRizv5naeTnnzi85vjh
69eKRK/Z+o+9v7bkn3+Y4p8y1Kx1EOuBSQtkPrhQhnf6O4b1J3CwH3XEj3IiDfchp0Cif/6hiH+a
HyUu8Hejwofc3h//aMvu529BTwBNixp+A3096Jz/9+fd/bjHfiwP5uTnr/9RdPkd4jPSYlDa6XYU
KHKDtvmziEZoSIFDvq4FHwp1kKtuK8gimOm+SOMdSHQGuxqjl6GFxneiAcsmvaDhDpScwn2XD9f1
WO1Ii4J+nLwFaV47nVK+SFJ41ebjSyOYCJflL7H6oPSQyUg6QOOM2u6l/HuQz4+CPD1H8/BIpKRw
egspeLEt0OxZoUGwjVunVaJDGYS7UYC8c5MAkEyQqh/a0LYMhPwVpFsj4Hvdamo3Y9Q3+7TRr+eq
wXHtKmfOvlv44rCMr4N++oLXyrZSIySCpEe51QFJk4IUTFziVieaQ5L+vmj6+1BqnsGJ+TYS9WUS
43fQ+1xNMqQVYxlkUv287RrR7Yj5NYNTspUpAaftaPhiZ9wmZua2de+UVfQw1viK1oS4Kzq429xI
kYhu7stMegxDpPwmrXlvleG+mup9a2Tpfghj05bHAgDFeg4hLdIjOReRzg4Lwx5k8FlN0IcRJWBB
zVxCmTcOv8VxZLh1FSu2IECMa55R8awFSICCUCaf872WDcCk6+RozqVlp/rBElJpp6eKLwDC9im1
ZseKrZcm0AYvkCU7M5pDEYumVxdp6spmGm2maSLbUifbcEKFfRTJozGTYQPOoB4ZpLBU/NrAiwB4
ewg6aSSGlkLqi33euZPV9bdz2GjfRvRF2onyFo21uQUqQ3Gl0HAgJiFsrSBQ3LgHEUIl3lltIziV
TECwngE3aU51AWlxzE0ZyPVWTc0MwNFU/x6lpdcnk/UD//r/wHs9ljn++f/AbVFs2X93WE6Zl/DV
S4dFf+CHq1LVP2k2SEOfBvpQUFnHffLDVanKnzLwO4ZJewkhBUdRCj9dlSBJfyq6RrNJAEajyxmB
5U9XhSzHn2DXoA3WtM2S/uBf8lWn1xl0mpA5QukW3RDIjqEHiLk5TTnMpEHB+VJ9cy/Y1QYAj9Cm
5JqD2+0o13PKI5Nhkpv/tgkMD8BSgJqyDQtUQ0YTanqmPXINJSyXbKXj6ESgXgmcnNfzoZ9645/m
gB8B7zLa3iDud/poi6H4hxwPzDXNHhodDh5XnmV115oVgg+5cq003wZZtU+VAs64PfYAoip5fxTz
e6vayYPixb26l2bLBWb3Wi8Po3mMR8OR/4+6L2uOk2e3/UXsEjPcMvXcnu3YN5TtJMxCgIQkfv1e
dN6zkzg5r799cS5OVaqr6cbphgbp0XrWwMGVcTGGilJHYVgjimNbhy8l/zIYw1a0ezqWOwdweIMo
Iy4epkHvuxKuF5Px5lr1dTMN6TAXae8cQvGVhy8oWmIh2lhZV3mIEBxufpmtYjsra6cb6yRK8Vou
4gZ432nI/WxcGgNpQ/OxnqsNkWY6+cbD2NqvkPvfjZ2Egc7JUHCcsbF6tL/XJUv61X/MrdMhkImG
kakWt6PokiUfNqWaMMaZSThedWKM3X5MSU4in1xP6MEpz4+BDl0HDQBwX0XSBiRsemh9Irwl9M5l
Vei4NcOk8JG0AEdyp5pu/DHct0GQ9DI8qf65J0EBaoSOSzZEXQvfA9PalCyI4IyZmuOckjDfL0YT
8e7KK5pYKkgg6zltR7TJCm9CQMsNZ98hVGPrihiDs6twzOIA+7uU+7XC4guNbqNMBj94A90qAxsi
7fVr69wOoR1X/LbIodEfEImJIdlS4gD5fkLhC91U4HHXuBBNf0uZHXvFPTJSYjEjD0PPybSAZdrv
x6KMWUgx685vswQXvu5M+NKFXhq25qPKjVun6EHbzOsbq+Ed3HAVIqzax66CPebqcwxGyvdQAooV
QNFbR2ejEwCl8L8Kjg5yVYO6AKxKV9O9pB36Km6fFOOWKmfbVGqDQJ7v4ErFQ39iznXu+UdcQTAV
lAip4VusHe4XHaYm2JtMvRUWLKE6Y+sgOaz07Z2/qDgcBzTGSYSop5PyxRMu+pjPXdqimdF97Qxk
XFVm7DJ1syDV2ciRxNpGyDW8DdvGjpBblHaFtzPsLx5UKRotb8eOWvEGGWts0Pyk62ddT8gS105S
afPcYxoNQkwxVeSFbdTUzyEcsVsPGVlNsCQ1z19ZVb50Dt1xVz/N8lVbs4zAft2NYvg+B8GmEfbW
JYh0M78t5I10wRb3x87r802Ni1JiiWQsxkvXTgjhHTecqJgq9EqWcOcxndilFxmhl1SlvndKXGeh
kbY0x/GKqBnsu9BeIrS6t6qcdgXxIouIA2y1I9nM29AoNmzmCc3zpLPDVBsIL/YSvzNjXDwJMwSS
wGTMFiSR+XxLQLNYctRd/rzvFIkLp44GAZ2QgXjGBdWH8bUFk98qvtakSucADTUUOc7Q3ObYs29x
Z7H2auyWx57Qm1mg9SKfFK1u89zflWYf13J5rLumjzX8bJ1Rx+48p4J2sGXIk2VCWaTFnW3N287w
MNi8O96DGvutNiZIBMeICQU9SoOSDZFCHoc1eo1DRnuA5HgPgmv6PS9eoCqJCw/hVDTcKGgPAlEA
3f+6DDyrHPuEOyS2rK5Ma2/Oyt7eljV9NoPlRg9TB8GAiYZ9mznMy8zRmNOFGzwqneKcz9XL6FgZ
65vbiU5ZYLQnu26yyjC/AIq+mnpYHXWag5eusHYbiHOGu+GuwyCNM1an8Eg9WAg+qxHgFOuivAeW
k86aI64+tCDQQjesLFLHpTDBtGJRVC8LJYk0q9g1ejDoDNRnLiwJ5HkZ0OOfwi+gPT4ZRvA6LyXo
wFYikF41KnlT9tP73KhbNs17a1we8qJ8NYSblcp7NNv+xFWdLA1KynpEFq032HOsJBxvkfJLq/dG
VchEI1EOa7TQHE+Ipop4gA8W4COVr5C3x55/S8v3knJcGdBVqF1pPdlgO9pmn8nSSQ0DzEfPyqQK
t0PRbiekuesmf7INAD3KjOWCX35hKaZ1fH5jt0lQOCfV9QNmH/WC9QJqSIUNa96BHh/nKnxGhNx5
6kA+KxEOv8w3GnFXUW9iEqL1qyQ13FJaEIWqsEnBK4qW4lvbTEngfhITsC6Mf4KA6zQMlBHkaCwE
7L/Yk3Occwk4wF3L/Nhs0BirXk3clboDmTFvkgbZcL+UYX9biP1Z3OAjV/nqGlTzJ3V/bjFCDWJB
nAZwRwdUvDZTECy+D8cAWTX57WcY2Weft77/S9d28oE5lhKfF8x2FAZn4n/S7rvA53+cxF+O6AMO
hti6WngTPqHc5Rsvpndh5L47J57YmUJGh5OITBx33aZ9mt+cpN8FWwgvdjRWZ++pufuMdQa+5t9+
1FVdDfgdiUAfNcKYrdlSzFDYeO17v3RpWH8BPB+J5lvLeDqwJUVuHFSwbtyIFw/h5QFEMXrxzzzU
EeXOY2/aWc/ePQMyJxMZj+A4l853igYNc78gYC4KCy9dKAqL+pELsaGFneiiRxhkvjUGegzm6eA5
T44xJ3Z+beUG2jtQiQmeqTqIzRFOCsxGEHARIQothZbkKykRWCQmMHmLqy6sNjNXkYvqJcy7qC9g
WoR4ekrvGXm1jbuyORXqWTu3i/3WQ5+YT88eewASGS1QZ4XTk9IIW0U/3q6hLRpUCogqrv3iWLMn
X6t4Lp+0dBPelntLDndWRaN+xghBrWRYIOei18wyM8P50kFfSmysWmtkWPjfw+qK6ztimLFGcTlX
JiquFgzxIkbhnDomCsS9g2+BVUVU2BhidXNq5jLFQIzhlcYgSt4Huc5CBYqC+6iqnWNYWev4aCmc
S5QuvsUTQqDBF0OWu+ZpClWKsUI0FUIn87hu23R0qy8uYg63jlftUKBgrVxhyGofpxKkZJQAdjUd
TDkc2wkrZ1tmrvjuTQ/AiVKYYgJayJHyxWCrONIXD39aLECHbdQvZnvkprrtO15Gi7W3h+XAG1Se
3Vezw9XiS9SAoliOGhNXreFp/IBJ74qO9DTb3Zo0Gk2tzibvdu5RJXoFepj13qZwR0Cd7qMaMX24
W8xW4lhvEmfcqpDl3fV7T53bFqGCzbRRmMdNITCb0piuTvBLA+T1K2Hbvspjv8ICWre30oOfjKpT
LuVm0WCiD8/wJIsHacYV0pPauol68tw7jy4oQEsIXR5SCEPgGlxjIQUit62q1BkXxBS6G5c091MP
I9ISjCHnpZ/QCq3nmNRfQOz55pnwoJy7JF86LAxmJC2GsZ6npNUd7pkwClDIzxPcKWc37eGaV5ok
cZEcOE5OBqDiWI3fPDiOoryOpmZ4DHIZ1cGUaXlbl/OWwJ23NHAveI88fAzYM8ctlLffER4ZFwus
8fLr3EZgNP568Z2oy+ED6GNJAnG3b3zJl/Gq91JGHjhFE4riyhn2i4tYT9QdVjFkCEm87SoIw8W3
sDgNBqTSyDwJeuRzaxlZcG6sKwRP+UXS2nd292iieF+cl4q5qWnqjQ+zzwY6QI7LXS1urNWhN/GT
8Tke5jobnKfKv3KlQKnub5zF/SaN4kbiBBV5H7MJqwEOgyE3B94yQK/YR61rZYUxb4tcpwyQlw/M
hXp38yiTsoTBea+jLsgRZYvCp2DbHHR67gfbUd85uk3GHGOJ9zAb7mYBi5QAYwm9BwrwGoGoh8KT
Rzc348KWmwqiUDXQqHSXzcRBv3ATtHcfPc7jVr2o5msTBhk3OULEfHvv1Y85BQ25JBvm7lyeJx41
NnAkiBo7QJ+q2OZhsekYPVIwKoY6TNgokkG/jGGZSNadwoZ+LcfwVZs3fjBFhiBpaclIhnJj9Eip
gCR9CA4NrkVjGNOAGtAHE0BY9bZo3xwHbIKlwu8ljtCzxSYXZ1f2SUc2lARQDXaJWVeZQA1NwGCr
LI0lSs5SuxwiudzWVfWAyFez9Z9zDLAVBta+qlO2vKLdeicQyAvZajS34T3a208Kd3AgvLXDHbct
SAxyzkhHd7ON+ia0uq+CYX2yTNZT674bWMbmxXOHxcwojXNFt2VgxIanEkqe8ilPJDGzYvgqwmHL
6C2fmgxRGfdWTY+Iyt0gJCfmiINzctjbISXOMtERW/ArG92OeFOcizcBZaAr67gynoQBN6ph/toS
gqJ9gre9Ezkm2TEikk+qj7/NjauYA15gnmWBpvx7NZBjCWJIkI/Qs4Kb0SsyeSGqACcbbTr4jcOu
FMqKz5gPf8FW4AqC1jusZkFCND9qSKqyFPguzAW2YmfTS9tAwrKaQ9oplCNBNDz9+0H+peL57eM+
tFkNIK1j0eAYl3zEHBiiua8+aYY763n6UPOsvvAgb6GOW23ofj+P1BFLXzg4JKRQI7UUagbfTUcD
THJC9773qGa0sWp2G4bP7kjSqkH+1KLSOew2o1aZWc2ZL+AC+H0iY9b49xLrsaC6D8Osafud59DH
0g2fYK631eB9OO6YGh3bWwwi6xHTNPd3rMszwQKsHRjyUXoCUEFHMAbfrQM4vvYnLabLlfFvR/zh
rCq4VA5kvXIkP5ZLuTO9OTULAY1WEaNGw1jer7CAkdE5v5kbL6W5OKAM3gYSLPy2TJmo4w7LUnBG
z13PNm1TJT375Lf/I4pylcb9+sMApfy13IUa0q9GD1+z3U3n7lDB1Aeq3zssuHfuHoHzMChzQQH+
DzhTf73sfPSSnFUp9YfTcTi2C4YSugq7VUJAmmpu6rs1at6DJ4g6OeTTNvBnn/ihDexRVzi42F0A
YlhJUwJr5faTC/0v4wVylSBkBqkOiUYfcxYYc+vAWJk5NfkWYCFr9MgyXt7+/Yb9oLa7LMN8yJkR
jLNKdmDK9PuPpgdLcZBLcSA+riszLVuHAoHLt960HwGDTZgvFdgZEn4flt0+qJKkSFP/ZHD82+mE
3s2BYj0M/vSsMWotIdfG6eTNUUO3Lvhnlsprp+/jsEGgqERJT1aU+6NVH/OkrMsRGKV5l99g8N3n
32FUjQguChTvO27ohCTAFl4KGKvE/PmT0/yXH/O3T//QJu5dXdVNvngo96JJX4x61bZ9Eu+4k/cq
dbafBwx96O9fflroB0EbQuMAvcyPE463kEYoEP2Rp2a8lzDKgbJ6FTTs7TjI/hPzAfNPaN2FOhZt
VbBPLaiOPnQPchawGloD9NtD56jFKpPdA2NOK6xvnIXHwvvaNmhakX1Vfg31owEt8ji/AM2IWUk+
uX8+SMD+QRh+LkY/OgJMs7a9WWAxapsR3flWFIIOkjUxeACoRiOni8FDSMPnzybdv5wFwAz/swh2
P0xQo4BhcBACQhkUhT/SnVYiqV0HNeVn5IM/Iq0uIMovH/VhZsjncegmiUMEE/8WNeCYwBok7tBH
se+BRu5Y1j3ACjdTyNADVztGmvPBdEFk/Mx34i/X92/H/GHst2eP2aS8LPyfFsIjMH/K8uu/30QX
Ot3HedACY3r1+yPOHzz0pgee3K6D7lA/TU2Jue9Gu8/jZCY9OO9OMexd+D6E1XIVLuOjcvURY+t3
iWgQz+RpbRoPAbWhf3HjMc83tjUde45ZfMRaN2yXO1VU27D2sn//1n+7DX0LqZAWRln4+H0ko3Df
KaaeN7gMbXUCBJVqpFA25EXYU9IZL5bhpC501LQbY4v0V17lRqYBBMGV0Sff5C9D4G/f5MMgxOfJ
GwPZYpRFrGo3y6yDmt2E34MtnJu66zOSM9TjYkZPrHtwFAoJyoHl08wZ2j2rKweL8VcJiMPTRiLd
h0++33qRfPx9kYtgoe9owcnu4w0LN3oYGSFbKHJAMshWTf/0bZ3FeQAN0X/iGfK3IQIC59BH0QCa
CCrh32e/ii8Yz6BCwP2jEn5dpauj47u68BBRIEOo+Bl/7K+XQ4gkNpQrUDz/YUHYmrnNxIDFEVTB
5X0FzlX1sNwOUCcl9ba+qU9D6n9y44D1+seZ9ddcBtwzWAwESID7/ThbpL11SwuprYYjRcAdCGSM
+tsEkkUd1KA7Dzs482TKlxs0DyNF5M41xmsmhywAOFwSAxwFJ/MYteIpz1E1s62pCbp7TsJturP9
IfOb+UaBBTKjb1aiiRECAKgMmfajPJrLnYU8JfQPLTVsZ/8RtufRzMhWNw7W1sBbEFoyWV4MVURs
MfSdhyAiHGN0eTd638f5qaF3yzxunZUkgnPn5f3ehiofopQ9vnkCF/VYwcRrQlBUTxCtaXRx66G3
IedtCRKHnppTIN9mWseu87CQNu5dBB1QL51IeTDb8XUF7gzMEU7+jeb1aW5bUDUkUBE0OZq53Rgl
nC1yuZEljwILXb3SxxH0yAt5oOY7qR76yoplPcUzXza2QGJJ/kjkg+kllnLRowPHzjl34q0yj6o8
hhLTYx151dkjWMTUb1y0WWAF8Fuo46YKUsr0taugKXLmuOvuFp2noMwnANIi172tULlQ7zh6ODJg
U5ZPtj3jYFze2ZgE2qVPGIMNH76NZ5fXZfCOrJgrpytPS12/9MqPhjyMGNpIQupEBy40UmK8ksF4
kCF9owwTFWy+byuBJplD45GRMi6XJWv9Gq3fl2nuwWbyUqds407THv24/Bw4GMBK0EfqaUImBhxf
KaKYevBfDNrsTF6ciaPioaXbvDw4sLnmwf3olDdL4ANjlVGOutMap9TpgZctuPk4AW0JwJLqoeEF
eNzBdLLq9uA7Rdrcufpdr//f2K0NhCcMpnGbI0iChinr+6wbRWQbUE4Mt0txa+QTACAdO00L7AGN
YWombYM+L5tS+G1A1vG1Vt5NV4JUtFKnEGTQzkFaq+bAgmXDjPCxqGBCXAjggF7E8V+wRUeGv6Rt
12FdKJ8r1Z7qrt2QCdpDXB+1tyQjEGyWj8dJY63GjJQsarc67UrnoMhbUHcJoQzOHvW5Ca8L+caH
JeHe+1xYaWACHKufC97HVXOAK15sh9POhT9lZ05b0A3QF6WnSgUJ2IRQbmwDcavpW2mDMgCTfY6s
wP5txndYnCXu4JXWIeiSAi1pbkO9wMEDV7J6C43q1Dk3rCD4ntDzuWZS4YIbnOrQuv12ydmJD3dN
bnz3RZ8W7tMCUHwkTcz5jQ3AzUBcXgdrqVw8EPa6uLdWda7ggFSwB4sgiVwPAC7BlyIotgD08iYi
DG6hzq0CLtSGd7MPZNfvN6oiW1GfZM8yifiI5ZrIm3aqNo4Ebi/Vnpu3lvWcs9ciuBvAQPPtW2nC
+RktIu489P6MHu0Y8/w0d6f1B9FoG6iRnj0+pS3iE7uxjcfg0clbNHAf8D8mQfmlMWa0UYvtwrGw
Rmdb9tcDf+nXKXDGj1uiWyzdOSvUiM47Wrfi3RXzzTCrnc2KK909sX76HtAmNdXKcyCp6aKxO/c7
090u83tRgCZBYfbly2jWd3Mzpkpdq+5e2VeW/X2SQOphzNXhFw7sYiMbFZkWj7HSj/NuBEKqr+gE
34+qiLzC39X02jXfKoHfDVeT0xeJxjBhizkZl7uC0aTQOxfwmiMI6iLjjupHKayjSc8FGs1sfA8L
fuQzmsteGBE9RwSNYcNsMlLiw6zcAy2uyrhTX42FQubM+K2r3VtPggTBYBlh5lnr3fMZFZLwY7tb
Muk2u8rRsXE74mOtsd/3RZ+Wptot7gQcxoNMXFwVxeNkwmyj0qlBvdiqrSIawEVUvczqHrdRN8Fo
xpWJgXHMdkgyseLdpXCvLacqUUC5HZhH07xBinbwFOZuth5O76KFDf/BfLIytL/Qvpha9Ivae0Pq
q7kvgFjXt6A8xrmFTKDFjnKAxIhIkLLf13b3Yip15eZ57BjvNkogH66BoBFubBPwzWSAjPIFre5D
5UJ93qOHY7AvTm9GMJc7C1bdhKRJDfcp1Ojc+4IiqAAhKABCg0EkythVxsYdzGstoMgn/Z00MRcG
NBncK19vjUo8cqdPObTzij/mV4aCl3N4hCLmQLx9RZZdV3sw+RnD60n4N9znG9qwe5WPmcHFWyBt
dIR7uW0a52SH/X5yh2wwjky8FO6SlLURL24RDyq4tOc7PmdBczMx8+Tx8TrIbwIbOlny6CIynak2
ppUJKIumBnsvJwQBuOeQOltzNlN7nfzsMDYXO+PutTk9DC4mWR1kuf88G+2xxKrNAkkkFG+qfvR1
lS0WLg3rXnU2ECl02Jwh6sUXgoIuJ5tAB7HVHRj64/V0VEg9hJlSpExY4rXXpDnVSJizGoDcrs5k
USe+e7N07w16PsoSid3d1WUR9dO9Hu8aBe3d5G1BY41HHC1Rd2WH9mZYbQ3jusiXyGTXPtMHoPrR
UvO4APFHVnzXwEhp8nzg4BaSsF8pqCdshl5Bs4j6+JAWbcr6vZF30EExXFImqTdUmCnHEY2u3lC0
sVgnYis0jyHEWW4zZj0Mmlz+kosBlQe8NooReXn3M2gMOUZdIHUj5kJvaBLVg+nTdpEtIVFuD2Ve
YyVaomGgI653czQM8kpbaPu4Js7pQ9ueoV5KgsDIhvLsltZBuyoKgmmIDNwOYVOlgs1Z5VJ4zulE
9GCwzW9VHeBGqHcLaE9d6K+NrBTcoxM6ZsdGskTD5Ti3s2rw4kBd2R2c6yiypeZvFWrCCo0PQ/fv
AmaeFsa4RoYHK3xTOD05GSMDrI4AdNoS05vykfyhEmHc27XOwIVdMFWEY+SCpAV+xhqKFSPRNWbz
yzSBUVCeeHsW8CCbdBPNvbptmIxgjbw35QHsPyCU9jZv8usJKllhDg9Tbu3HFjFCcxX7YttMIuma
NvVcJwbTNe7QbnRyB7ScMzc2gZ+nDJQk036H3Two01cCp6qvrlT/3WEbHewK+xXEXWFXpxHelS3g
iIls+nnf9AcSbrl1Zxhnp0RXCyQXtEdQHgwYq2GBrr3dTDD4t1ehGqO29yOQwGMObzqFSXx5hVwU
FVGfNc0O+fUot0TcgiE5hPXRKzetQVMNKDa/XhhsKwbx7NXPtjpIKjbztMWiM1L1mA39e+ddoU1H
pHUwgNWOqF4qqQ8jJxlDZ7xXqLtasa9yuPaQAvcJHJKcnT/cBJC48JE82jUYVVRmS3MGD1k7XwLv
JbdOKDK/Laipmb6n856F3XnupiNoyOjGHcaeRm7Dr5ZKnOHucVWgCTpBkOfVfTL5m856xhwd9SV+
vkGB58I3S1BumXSBM/cRtyWmn7fFDq4kDPuK21becguB7LjQcP4IzN1Hk2wE3wXGsUPS9kBBSJs3
+XQaUSqXoIGRZVswjtugPI4lOt87q0Vm/HJQ4d4fbvN6b6y1TXEuvIOox3tunX0ThY5K6ezGVX/w
hivDfGLtmH0R8F8dcWuA3JhO6CMTshz63MxQwm+D8QQvSrinqSAVZXVT45Q3trwrkcYc5dVuNXOU
/XnwdmN+MgJ68qo2LWo4RmzhdBP57bmGl0tXgAEZyFRDW9QHX2ioz8bQbQO3BRmxSD9ZCv8JiGLB
Bq9dAnAncP7o25BeLkZn2nbEM5FOj2s0mxE7EX30NxhVAOB8Blr9BbtbUTsX2Aoksvj3YYm4EE+w
3FR2pDK20+c1IIbDVuYZlhJg/aIeT+T2f2lPtUJ0WHrDXMw2CRxX/hBQqtUwRHlg2hevWIuy6/ka
i0dAdGuOSVqx/8CY9E+gCkRjaP7h/ghlB47295VwyGjpBAIK2EFdDdYptF8q9Ynj8wfHzvWoAPXA
P221TADB+GPwYsWKRVZtYcONMd/TbN6qvbGBWDwT208ukz9JVL9/0oc2hFYtOJQIKov676tEvXop
Dg1+OHT5XoqjB+dHKOS+oWOrt/80pf4f0Pr/fxMlrc4F/3d2/wbqKtq+UkAwPyROq45p/ZMf/P6V
qg93M7hg4sd3IcdcoZgfBH+gB//lrwau8Mdy4fzjrTqhfxj+gf1fcCaGJQXsj2FKgdv+fxj+bvhf
EDSZoEkBvoEL9v9KixR+gABB6MeAAuwUciRYZJneOu78QkmD5EQDuK7lKVie26kYDggPZIfFAq9a
GKyL6DDAafby4uWB6MoO4svTkgp2+Pk3l9fk+tc/9748Y56XWROXRzrP4M8QhbJNUT1ENg/I4cfT
qVvIoaZgyTbFoNMfmwYjB99wsedl+5enP/6o9Xwjli6cR6phqDOvDacoINo/Xh5caG8R271ud4MQ
M/Q6HWjWrT60TU/6vTkF/tGognUJD+LHZceB27rf08DE1FN624//D6fo1yeV8p69pdObZqx6kM0G
Hc+GGI+VpyMZVOH+snV5sPg8A9i6vAsEhkdaOuPRaP/ZkaxbbAQb7cc+7oAhgQt1cJnW58XyjjWZ
Twhp9WKBjN0XcIGvdFOV96oIvIPvY9HHEQnw4gn14vd1fYtU1HGjDFjbFWChHgxZB/vWBQLedYfL
K427fKZMxcX8O5iIawhdSR8uAZDvoQd/ef+Xawj2qPWEyQtLimbFI+ycQyuBh0mgQRi1pcX3jFOx
v7xz2bw8q5CnnoQEhD/cBWx/ebBawvZoCYFcfNn+5ellO+wZWjWq4oAZFDm7IAnTor26PAhptlc9
jDFkwIKdhBHAPuCiQYu5Onbww9+ErnFsaQHuRwGs0unELlDEfQFXFy7qJvkCIWqznVriZiIHjOdZ
SwYD21fNG7iq1TB4LbB+SKymC45uMAfHHB4vx5+bl9coZe7GYdbTZevnmz/3NVwLq+28KuCXM+6o
3+nMJULvraDVe+LmuOl+bptCdlZ82f7x1mUvpNLr/cz4/9nVXv/+5x9dnv2yDw+7dgcbkRhLfOdq
mlZQZAoS3PXOFacro1BAgr+plwAeqzJQu3rGGrtVVnmlF1DPRnOEsMLxY73kFV73vMPPh86v/V82
fZ/BvwyePWA4YT+52FAhlqxLPWcGdQv9gxcqigY365zvee3k+3l9QNNjjOEph5VRHbDUp35zU+q2
TkF/0jcuoh+SoAIP6JeR+vpHJ+FXJabzAQYH5QGWON7FohiGwWhU/j76zYr4uXLt9mRauG89WUwb
t8kPI5oynt8A+fLrl0IyfQcaq4FKt2hjuwBUanlod0j7FfFP/dmdsWgG5RBPl37qgJKJrz9eC+Gj
Xo3mnWneFLoa74gNBpgmJI9zCLgQSizLeb/wBk/VAHo8tWChq0b3doD96MkuVPlYNsWXqe3O1AFF
Spk1BwMMDaRT1dnNrhGA69YtXKD/fmYundlfWi+XMwO2AeYFsLFxW3+YF2w99FoFbXua9QjemVEe
wYoZ7QbMdH55bHyTHefRQCLaZfvytJjtp6Zpxk1hsyat+0rCYMgBOK6xpBhq8dZUyPJQmnwFQwvD
mDEdJOxIr4rFDq8hjY3bUBv7zmDGfvS6nEaXp8qGNi2+PJ1yAoHNZa8fT3/ZwaYQOILlHo0KYhYj
4OMZDcLxPMPsxQRoULvxUrkHAeloBk2duDJd6oGLHRYPtJjDbRl+awYFB1JVO/RYwij1n6cVEfRo
MjJlpC9X7Kzod/9+ui95Kb+ebgdVNogOMImEjzTO+IcLMa+B9ziBDPdEgqLTgS+2//nAiPHPpup7
v4t+bl/2mS8vftj9x56XF5EFnlXKpNufu1yeffhvtOjtHx8K7x8s/H++zUZ/QvfFtlM4ivHjxBvw
bpuhTh0xkymSwm2O0mQYV82um/fT2EFYMU1YIKzv1DrAO25Qtf/spNBA3Pletf3x2uWv1wdnYPyf
v/n5Di8agDjMuyov/41/+W/WvY3aCFMnZFXkhP2C2dwCGjG2xbK/bHvri5dN3JJWhuEdBHK+8Aer
7fe5y7FW1AgPtPsALrht5e4Cc6EJnGGsp8uzy2uCLY9QQAL/BfgqPDsdeB0ex146WyLrq8uWsU4C
l2dTVS/xJ9fFx6kV1wU06a4ZYi20xhx/WJ2o0C1yWdv+Xo7I6qTw9LguZgmRWjs1W7+g9vXlNRNa
o8y2xRITunAskW2wwstQoeBxB3YWAYqg0kBxtW7x3G3MH2/0Tl8egRgmdC7YWTYW24BL970TwtiL
oSgOl2etm4OgzyYbt+bv78zOjJu0Bs7tlyXiM7oCGehe35GktABzh4EMYHsyTsF+1J6/9wTqEW0o
7DT3T6EF/V/TLSHaGSw8TMCFoUupCVjI2Pz5MP43Z+e1JLfNbu0rYhUzyNPOuSdpZPmEJemzmUkw
geHq90PKn0cz3r9V+9cBigDYrWkG4A1rrXfwfu4uE9gO/rmOj1N31FU+XhzZy1Plehv4tMMlK62C
P2k+bMdUs3cyaO7DVHYs4VYYnZx5ptChUEvD/r0egmRvN9VndFqDM6Cc4AzAGW7OW38Yq79m3saS
CL4N8LOVk8FW00cjJ3Avh5Uvg/zRsbroWQ2B2knd7lewm45SmSw8BPV+hZUSH3cx6jSyTrsIvSx+
80c51swa434ILHGE+pGV4ybrIkCQRIz3ZdMTojOtDi+eqMsg03DdQPdpLeG/wvVyzs3YB6zodBPR
dvvWc8ftj9kCHqQe6dURpxzCHgiKTVl79dNUzVyFtrgtPa1TrI2+fF16Q1o2T6Mjw60pI5NUL+cv
Dezl7ViW401UNiLqHjCfOvcfclyC/1evKez6sZobzu71wScJZG3UOPmvebiPOhF9i5sCzkbbF2cv
TI1Hw4tLako30TdP7/+T9a32lJvFS1TEF7dv5TVP0r0/OcPD0gR2Oj54+fRFBLI9vY27helsRd/G
G1czkl/EcawP0mOOiQ9IdTlKTEA5MuDvf9hYW0ubaiTJpqNMR7kNADtfytBjgV0OtUhyyC5fXByY
BqQucYmiubuMfTwdGKDbAOqWBZJlM3ckjKLdx5OWTy7fQQAemq7WsBHOnoc96daBgPDFWNyUZWxp
8j7uQeDP57hR3FyQF7YOscwvb6cs49bb55b+j0/M3zrwrUuvmOrmouUqOQUSyaOgAQlaLNjx2me5
VbxrS3eZQTc1vY7Zn0unkhYFzuZm6WoZquyp0z8AK2p/DL1Npp0IdvnQq9Xb2Nvn8S2NTYusBckk
vm6ZWL5z6Y4m2VBHYJMuE6UCE2+HiTqVyrQ2tai9wyR79Zn02pdSSf9ewwL+FBZ/LqPC7OqriCWE
n/mkOPejPTWA893Sre1WWwHLTzejsr1T3pviwRx6bTXVlb5XGLfaKhVKbGOnzOBBM72cIxuS304R
nVy7FFcvU9QRNlOjO2q9ef/RXWZgSYlrPTcTsItVHBJxDrpuGxS+flkabz4SvSHKjdN1JOBzj1Ix
BsU0g7Q/52ZQXQu9rK8Tlg3Jihz+sMLV3C4zS9OWWPOr5XAYDXfvlOL3H2OjJVDoM+FlUtknejRH
sZuMaKYZl8aLcshVsAE/LT3pVkhRV3p3WboZkVI0NCKSrfO5AQvX3mgbEvxz1+y+BFWf3e3SvaGm
2Z95UzwPu8vGtZo6qnvpUfGgdG0ebO0f55AGLx6WiZ/O6+Kblvv1Q5RrwaWWEG5duAOv+EvZQY+b
aLt0fRVNG4Vhdli6RFkxPB3bvi5d/PuNoav+6PcBv3TeHpamWtbzJi/jsxa9oCzOjhGb/ZOFoM/0
GmcseJmTASyvDOds9UVJ2YjOQWREecZGxhR9iabmoApR37u+/6sxQmjzWXr/MCygKgyVeRvenz3I
z2aF27F8Puv7U6S17Wk0E3E1NUtcE+OU2LxSGXlzHqB5aJkMiw5B3tIR60i04q/pMsp4yviIPRXZ
j/P+GprPGRPtkUpyJE7T4Qq3p//RhC5dIPH9XvDemrF1qHgejjFFwrqjBRLnDEKPX54ZIt6Ycnqo
O9CuTWroT0ujD9BmZN1Px6Ub9HZ179gmm6rV83UQANPrqrGhOIM/5ushdHdVbQ5HpNvdVZm+xO0M
z+naPxwbX8nQ+norhjq+BolRnJPaG3emU07Ppef+1qUUxg2y5r40qsXrMObsTGRnwXYZ4+bhiczN
28QytswuE3ZJuOjtE2Vhhiff18r0q+k35bpqXEKveRY5O9fuUT4VpN/2mW6g5B19RfEFK2yMSnif
dXmDn0HSaXDPdmlJayNn/3Eem6rSPZexUVub5eR5DNaNe1564/zR5fMR2bhf+MMoZb8P5VggyxGp
sChRCEYYTsqH3QntBz+v4z7YDRkWJN6K/FyG8pxGbfnUNUo8B/G0TXK3/Jx68XgRNbW1mqGQn4vW
Dcm7FekuUlEFoaCE2TZfbuztz3EY2seSsBdIvv+O+XVpw27mai9DyXxUuNnn2M+03dSrH3PL8N+f
Wb6nn2/dMvT3ONfEPr6d+ve4a/X2celZVjMeMq2XK+KJ7cmJW9KCel4+eakqnuACDpsxH6j0O3eX
CUcMD4oN/IL4SfEkQcXf0kk/LL3lrCZv031SOM767YsmAOWrNA/z43JKUKQvc/h3j8BIRWKRRoVd
dW7nhqRqCOfcAfQzTzSJVZ29JojIP839PHInlnsQFAAenm0vJkPROMZxtEq6U25d2mh8TUaJ2TmM
OeLF2KPH5WS9DbQd9VwS8BCtRYo21h4x8oNHp5vz6cY0bpexpDODR5GguWRD0Tku3WWiB0XSpXl9
Xz6VR0N6K237IESV7XqVy40K/PqxQ4XhIgdiSPBPgJP/t7tMtvMZmWf9OCN0Es5I/tst+7F+XE5b
hrzJvNuNbB4RNLjUwkjxgktYOgPfsTFK30PMQE94HIt8uP6Yamz7r6llsC7kUO6XwaafXpQ+/Z4l
oytvfodJ73SP4eQaBVCx+leVCZYqDj957hAxgLWj3gPVhAAoof73ISTpWDGes6l2Xe5MO4ffchZ/
N9GkXTs/jk6kZBDUykmCtyK8N+0ECCvL3Kd8EsUudCOIoq4FMbUd/rBUGr9qEcYcBJkJHjLA3EuX
iWxjasRLfJkC3CKudfGtzkXXwoNe2Qd7n2TeZ0LF/0kHcQ9aKz54rhoelyYMv/aTlA9ywi0qeOx/
kXb6GL7gIlCLUqe+BkBdTF77w7Lh8BdQ7KKsd2iaZdqm9qZiPc7Brci1EZy2YiA7BTGFpLQnwmw5
0hCwpMSgd1clC6wsd9iLrHNPZmS5p0F411rk1l556Xj2rRiDrJRq3+XR0XEmb6sp8vLWEPSnJGn7
U5gUoAAiAGBumX5KqVh1nMzwj9AFnjnI0r9klf6lTzqSuJFQT/Be5Qo12E0gGu/JAOI2KOoWk7q4
EOixD02ES2QavKq1dSfb/mQXmnl3TM07iqz4LUoqAFuF8ckfmgFRMbt8MGx0IvQhu2RR226aQZp3
GZX5UYXu7+DDpqvoxXR15iYgyLHOQpBvJu7QqmgC7XOkwKGZWI6nKqjD3+xm2KuOtdbCh3uY0vHL
MtzXtgFGHXr38iFiceNKb8zhmo9a8Tnt9rnbw19MAm+H43FQ0gmfARBCAwW8aGnmlywTYos/lWz+
PUjx0aVhyaNaNlyhuUgYKh4fM8XCy5qyCUYKGiV6vus9MZ7Hvxu3aEBrJ+T7M7SkVonZJGvigvXW
nd9mcxDFtexXKLyL81tjRiCPh8H/LitbngMDobzCCl7bdOTyZsBfpkALb4Cbw1ttg3T49x+0BDd/
fqfRByTuQnDYFGyFxMfev9NtZg2a6KMOCaWhWwW5mVyXBhWjlHQMXHAeNHe3jA0pyDAYnlsN2NRz
5cLerqIu2NWo6CDGF3V3W8YHvfHzZ6IfwHwLlR69KhnR3mBnj2NfXD/Y8m6e/IndG+wN+DDGqvPs
GJ7Af6Z49G4YEd5tOeoCgGUYxoSR54mlKSqU9sToi+20fDRKJtBd/cQ6Qc3WW/+9sRNNI9w/PmDk
eWduSfjY+125C6RKV5XKq2cbvYOk5aFBxiinxGuJgxqMbrpZDpdG+XayNqEA/zQ2WxQNS3Ti/MJl
FjPm/v3dICjqLgr2rgPv7cPdCKBMp6gbNLvJ1f27yJ6SMU8veQqkZmkkoIFtOYFLlmETPqrW8y9C
Dqd8/nH6mJUHMenl1tVsFyhlgytreyMMfXdTRCJ4NXvbO6Oyjgpi5fJCBzHKWDI464mcDnoOJGz0
wrWygBiOyUYbfLHxhizfg08TL0kSjvuoxX/wvco4hI0PVn1e60spxCEy2m+Q6UBtLGNL41BhVfld
d1l6mlGSna/cnJBICmcnabptiaL9NdOk2gq9gpTMVneZcjQ6JvjvbU41QD3rUew37PGK/iDyc2n/
NKAQs8LotDbdaMeXvlLdUyu7LSXZAczpSJhNeWtu66KAd2QE5U6NwOzLmO1yztChxtAqfZ+O3ay8
ND+T2ah9+T+/ViROITlQ+4SENlCP96+VMVZ276NrsAu9ap/METwjdE3UGuYA39Jv87res868wOuX
VFVPzn7b19mqiUR1Em+HqKTXp2VQekWN+VKPGy2JqlNpy+q0HC1No/liF3jTNYxcUoo/JtrI2fsk
okegYJErzUNYs9WOsx8weYDg6iBXRHTHLfyT/LI0gyHyC9h1RHJy+5yN+jE2XXBwbdCi+1uri+bq
6hIJmqXr1tvWHN2Tb3j5+a2ZAqs9ytAm/aMJBPwt1R79hChiH1inyjQs8qTIVglueG/m5UVmqD6Y
pnR+sV+Lj2Y+0SeMezZsimFR3dX4cCfs1tY15C8r8gJmfEJLg3iFExQbpJ6QjdC88DGwPIUz6JiH
2HebqzZG+9Bx05stVXbTmoC3JYyqrTuRPYKew2AdgVAs89rdJD1wrM4CR+g4qCzouAr31m/A+rHm
fsIdcuSFPGl8qjquqOEV7k55fXhv5wYFLXmbo45dWF67GjGzfArHc2GK6i67bGOwq7+YFep0sItP
SL2ADO7cYtvO4epyjlGj9U5QetIjdCayOV69jFYZD5PlxueoSPy7PYK9bArjImPHvy9DfoQEZmIM
n2uTxNhqGRtaUuwqA9m2dN9O/vvz4H3tlYc/vR+dtnzIE/0XNS7+YVtxrxykEEGIwIfFP/tgYEa+
3SWm78qd5ugZSmlEuozR7l+6cgqPWqUjuDd3kzC8lp53WKJBLBXmVhtDCM815NnIsU+DFzkn06qc
k8bOdELLBcvW/1Yjw6MbqfbsZrF2WHKxS5NHkXYarNzexS5hD3AP/hN1TfxzpppvkR4fm1Evj9Y0
qOMgcWRn/EZaWDssxfrV4bZg0LSbDMHUg6vIX3iR1mxHylydfJH93BRpS/rzbXA5J2jjI+yXaR/P
9uOwpEnnZum+jaV5LzJQqv895206a9M/o0Z2xwiZn1UysKe5bdnuMj9u103uU8HSNlAvaQ1V7vx4
Y6Q8BiJOi02JW7X1okQH7gducPFScC8DiE/luK5cLD1QwO5R6EVw09rpN4I8xRrDRBx16RlPbopc
Sln8QhwL2vw/d0EcDMrUgPoRrvkxE9TVYzaK1ut2eVLMCjTgY1tBEHxbWd45d/TmHGbQj6C42uvE
oFJIk3e46qr6vtjIpRcD60fWoHGN/mSUSPSENQo0eTM+lUh72w0KubHfRacIuOm8ii5NbJbdTlTp
FwJFw62VXMJ0MLpr4U+EJScAomK+nb0enzLovHarr2MTgI9yh+mCps5fzdLNrf5BTVN+iJq+uYwu
wFM21YdIi+O9OxSAv/ssexqoqLdK0TFcjZplnNCMTLfZZH5rfX1ABXJdmVNyGaiq1YIcP4ZYpQea
7dSIAzcCzA4rWFZl7smd/Ym2N8JTOBmneKi9dZkqdbJyMDWBE+9N0nunkCrJG2Qf8zXB5247qLim
FmD54kVRedYwki61paeXH+NkTPaGDeY2yJN608WzcTb7uUasgTmq82ObtkO+qeaYt9+ZoKcsvdm7
ZYW+p27WO8rYFue2bcjE4bBejSI0L0pl26rskt0Y1NGe5/GYh+hcFqGANUU8c+UZeXHiDyy4M0F+
MvzRPUxYJDG73tlOQ9RjatHW53TuKzFaxxqFJYJ7zUtUab9rQSmvS6+eTOrca8W0D4MogMYZib3G
XT73tUdguMEFXydN/Uxssr0CCaifp0Yz9k6GUJY2kUBZe/2znurk18OK2h0xehcRVWF8S41AloMN
qn7VyZqbGD/ltHT9Pn+Mi0hdRyv7OtSmcStS0b600Sspx3HHg5qstDqZLmiWjBfMenEu9PME2aZa
GWFuYiLQlEmg/cKsXGi2H8xKH80QH7yS7ZJBm1+4n1BLSVPKvIh65AYHHlijj8aTbdvDSS/RYV2O
ljFCURK1UlgKXXpyQz957rr8wjLtb5Bdnt8zBKER27DKs+dm24C94CSDicqm3i0MPe1k6ZV5nlTb
HvrMPskZLiPHKNvbZfHiTBgJhoMHKajem9WC4niaPJieP93r0mt3gdvy7KD3/QsLYKmG/eHXU0pZ
8I8Gq/oD4ICgtlZLz2mgy4zNd2lPTyNYp5M+N/UM1lq64XAXqrOOaRNeKMO11cfW3M+CbiugI8U+
bMltlmbmX6PZZx+E8q9L15ja6KwJa6cojXkuBnNjkm/flUh9rYe2qLcVWo1bW0+ml1hA1ugm/xBT
xuyS4miQSSHYIVGXXf9KOWXR8v3Hz/bQ+oXE6wG5mBnHP9301ivDXCmr2zVNoXbuZPfPgTHFl0TU
f9i2IudSgb5A8zyxR3cN7MU4LY2YjybNZpE3P9eF11/t2X2NMv2bgSQXTMtpPBWBMo7tYHqfpggy
Zz7wymIUnNrZjjTSrLigj/o1MeJkb85J6yVzHZKb/gVqwJ49oo+/UsxV0EFwO7bjzpjnn36lKMw2
MPkbdtVgaHsrs+ObMzfVqMS+r9j1qYhzGdOI2JNimVq6RojIVOlZN1nWOrQdPzyHOhzJrugfe7Pv
bkmIknguDK4SmcOjP/WQx5rWuy8NkIOzY0sPG4wh2Y3BUUioTnFW5Z97BLjiGk15q/PNVVADGIim
KvnU44jdJv3exPDb/K8tqcDXqIGBTMaLTTUOUeeQ/Nd1TnAc2DI4QesXzv7/9kiQhTV4ICwo2MB0
31+s0spCW/MgFvYUw4RGG8ofjRlkBOQIPO2KzoMr0UfIKfi1u2fYLAmlyAIegj4gJuNlqNx7eRJs
Bkt5D3aXeg9MApVqLoC4gn1sGdUDPKz6ISF9AcSLu2I7iJPp3W9e8tuy9nVpU24thTEBuePfPa+P
ODciNKRawB/PERqA9d6H+JxB8YDe82AEB8TxqE7SSYc0RtWvgWgiyd9l9WVpktBEXrnjN7+N9WlF
FR4nM9dhn2dna/CNLYofmBpEU68OnJhiJtmoONhX+Q3MngNawK3n4oB+fJWDyQsQT7sgHuSF/IAP
GxamVFYis2+GYwWJFh5gEfYp9OWy2Ayio7Cr66O7XbXdwVSu+SlC6bRMq1toB9tEC5z/j/fFd7nI
VGRApJIL9OERSNOuGEYfWQzkoy6qHc0L/L5021QQAHth3CetIguJdNw6E254c4bWPLRB/jkVItIR
A++GjWPlwGiq6W475G4JWeWUtcqUc4q9FNEcz37MpchfnOF7mUjxPIBEmrccY95tJpVC64iNT00a
DmfNi9qDZ2jHIGq21Zih31t4EoSNMh6KfviSVA7x+zb7bhvFri89+w+VwlYxE/d3KcqT1n4JwQcL
BKR/Fej7ZyQGrDhCDKYBCUVghr6/TpMsdFk7RGJgJPsrpAfFTjSjs3bM9F6KsH+WQfUYpSkmkG2W
xzovo5Nm6f/hN3Yk+wMU+NrBvtiNpx37ctgHpYqQBs+imwQXoIfdnz0ovUvRdLD0+Q1oVMGTnzLk
fN0h126eM9W7f381lrXw/Vrp64ZFqI+V0iTn9WEjJFMZ1+Ykm50TNva6tb2trxk50DHHujRl6Z3K
dFoPxNoubaMCAvHOX42fDR6iHNERED/Zj1wbHsjqjw91E5tXDcgxBJY4Hv3LW+N1zpY0MXxBZZAO
uvRW2p2hMQ7IM1ZZt1oOR10Ol35uJqTAkwFlb93HCeoc66qVWniZU0Z5n2QnhW7EOg67K0XsnYMW
aN25yRqx6czSWbu1XZJj3RWyBuBRimrrE+lalYWlzkZD5pfCRfNPHVaNDrxQC0S+aQxLO0Y5xUBS
zdgGaUXCNzL68MEEfv6jqbvou6EPvyrQY80b78fbYBLZAeWIHAWFD94/Wh0geKnxwM9S6+OAHCew
57rWgjtsLuuoviNM/Fskau3Wt6Z2Q9siOGmddyF+ZZ2jbrgq0MvHie3uKJzx20So5rI0w99HHcGl
VaVXYuuY6IFOIRFNuHWXfm6SGkJcYSVXPR+7ayxqSmAUxp7bS3n0snr8xUP3v/xakPKUE0XdhKTJ
4uz9tEGjvCA6aPf1rrcmY12Hjlx1vugvmu6lu/A8FsHKJxP7J2LWj2Oxd3LyaEmFfujIk4CkuXVM
6u4Q1dFAouTYa2V+m1xEt1uzK48A6baBKgvg6m63J+VLcK0fPoskI4dc5XJNoqZeT0r5e9/Kk00s
XLC6Sk/x7WlIdSE2U2UjUtoawMO5oTq1vxOlePFjvImlKcNRXj1ZXccJOqhhyWFn9e14t8Zxl6s6
fQola1bvqYc0hppbkPLYlLPP4Pp9i7Ll9GpQgHoVT6XE1USO2kWAdGW4ZTzHTlGaqQhUp0Hyq2Jz
H+UC2QsJuKEZRLkH2wbU8SGeIiN8ULsPKpLM5oEYfHTW4ZsfIlgqY0ndYr8xSEa5CT7BIL+j+6nu
MQUapOvBsWXNL6YM9c3SIG4pxVdpldZs4JFWU/pVmyA8BN6ck6Msn+9UcBvQGA01HUIvALY4sM9a
6x+tEUpuNHb5yu30Dm1aFEEUgumOBpO5aleCQiHg5cB2WVnOpdHsTVW7BaUeou//90dxzvQj1Ac1
CYv4w+Uw21RJKREYoAAvf0DzW1Hn3dfUrtSWqkHpKdO9SxiEyd0IMmPtDqjuU5kweXYb1V3qBqUD
vThUdplCEaiig8gX4KTrXqh21G2nqZBQdKgpIN3yE7KLEelxP9wMMKPDYvzWkog5LBsh6e/sJPT9
GI/WSVjlow8Rw8VPTuoVQsr20Uqzh7HvDDxJMuAQY5p91aAw2mQ9BGiTTNlsX/Wj9XvQgxNZ4l1q
DnpVQ0opz0G7xnKwTmBXNFQJYB37lWZuKNY07sueSHleO3CexOg91W7gPU3JtiHehslsntU41tcy
phzCv198Z7a7Pqx6FMM0DN2y53Xvo+Hhy2QksKZVOzOSpDap3yjC+j/54GTnuJOs1pEwdzY6LFfb
iPWjFejnOrO7QyOQDyO+Ez84tXrJq+QC8GwvqzjfZWAOD3rv9gdKAJJq86rfnNZJN+xnE5nOL+DM
LcQgxp0q7G956cTXNNQfACwiJO9l3Z496HNNuvmkZnEXU5MdhSoqKkJJm6pOU0j40CPRGlbs/fk3
e0CmYol3oG3eXLwx9M9ToZ6jMIIRT5BEJLa5t4M8PS+NqaUeISPLXk8m4Zl/v5zL5fpwOQVJHEoO
CyxQFqr3mwgp164iC8+r3bo4lKS8oMQnq66rprWW4ofElfYHZZK+lIgwYIEnXGEl2h2xYbUHk3A1
e/8lTm2W5LIyCQO9hllC2nlSj7UJtMXg8892UMuDbW8bLL5NUNfBbzmOxaqcEKzVYoW43BCxW/Ok
x+3g3qu0ubaWCq91aHBXlfwe18kvatgspaPf/XCS7yhWOXOdZ1sg8vf+h/M2lXJQPEfu5OyMYuzO
Q19Zx6rL0GuJkfHQdHMNXggR4LF3LxaUPLY8hHHHPk6htrfZ2mml9ZyOL9Pg2ftKl/mhDa2HNu31
VU+VrBU6YcMVEJR7qPwU/k4QIQ+VZfeqqOUNTPcuIT0AcDJ2KLBaAWJhPW3JdVRQ8Ey4V/74nf8Q
6d/J3NQDnCauzvemFo86ZUiocDECLaGm/DZC9vE5d1bmzGkqPCc/2bmAKuXvxokSXWYVbYOhxOka
agsh9iQ51p6viD2VL/Uc5wZkYZ/aCmTivz9c3uw0v7/Gc2265XV1qd79kRFjjlOTKM3NdqGPv29X
/lVCRrm6HaZV0NcSxRy6WCZUDSPL6l8na7Sv5uMyrCetCdBtPmNpAqdBI0QrKFa5jHk4VRLrcR07
SfFYUF9wHWhOt7MyVTwuY+DYqVmB17QlOBRcOwM0xEazR7FJyrY9ukgsP6S+WayxO/Xvdnhyyo5Q
XaXsBz+zFLJAc4EZnNGV3upwFHvA98tRN0z31HOT/du4aQUmcvPzeaPb/GkqGyUKtpBVUaI9FeFJ
7dpc809tELbXyImybeFM6rUIu28l8svHGt5h9IALwf4V1yMoeyRqNCsRr6NSHVYM4Z46D8Tr5Klq
lSqzuapoKC/l6Lx6tW6RakKYK9PEcComl4ABGMIrspYnCdGasIIqr1SISdM9d0nuEp8snEsSdlhh
xBq/WFRQPv3HjSdH5hrC0WdyI2pp718uWxZSs9ycwsGjHV1DW+xUW2WfrS6vD4OmiR3l64IvbvXJ
ymX91XfziURHHRxlZk8vWoyGhWXVX6mfrdaWZ+pXM59uciCpFySRv7XKxn8aKlGsjbzrvxBuRNEk
RBQzq7jTGcW2vHS6hcpwfgdj7a1i3QxfwhaZY6H51OZ02g2hKvkcJfYVUaXqtvQoT1jufaPNNn5f
gi31We87FaG9BcJ3m4YI1MpOL28G4fIDT3W4TUzkTWCqvxD4sT7NPdyl9Go0IJ8rLX5RRvrNG1zv
8qPXG8gQpAEXZZ7UBuWfdatOV0u394gZVbla+8VoPfhQ5ije5311ukghKmHR8z1Zr6yaogG51NyT
ThT+Ms4NtfRwSyKqJVj9qF8ynxAJ8ksrb+qoIAv18pFyfvDEhKN+RyLo3PJc/9lpaKWnmvfNwkdG
HRD/OmkabQssfLy0AZEpO+jivbCpzPX+46TO7eXjUdL53+wG+J6XB9khb1xtjYAHNL+0CB8QvgV5
Csjl4vpFeDQBk54QmB/OrOlin/gD7DYgqVunsc1H3vVsYzWd/JQ5lWCbHssvwFi+R2DYvsMTOfI4
FOhY8MdrDYpPFppKRlq7fwRu9dSMBqB7dDTyJoKvPPjxcIqNeiBhx1H699EQNvovrBFjrnD5fomD
V04QRMcP9lGm/EgkKdxoUkhQBNuuCtBmjqiYM8QWyh9pE9xsYCSAPZHP3rlYSTwshII2GegjAMRP
yym9O0bHqvJemoqw71tTzV2UMJsTKKHV23g0+dbZieq/zl26phkHEL7nTyz9t7N7SSkaz2jazYcJ
XSJs04XAUdoZMLagxpbGjrufu29jmRaaJ9m9KML21BoLY+6AY37NAjM51DJOd9Q9xEqQ7YNnmsGT
JrL65tqNjpgh4w7xPiSvjBFYdzjc5Mgmh0SMcndlPf6nV9YJtp0JkZBn6ntkheV+ccKXpu/cocGq
xSkHb4reVWMiSTZ3hwHqc9xgW82R5Ram5ToHk7BJTVE7p3So27VKQ4JBCzZytHEeRjy8Zld4jYFA
/vhamn5xUXrWPgVtqV0Hu4W/NbRPy1Br9N52bFP2C0ldNTXa/iXsrcPoBObvAQVgkSBFpQoPsDk0
hBeOVl0Zd5Wk4UbTWWhgb36Nirw5VKhF6Uq4eIa6LCidIkHsuezPWRtTpC+kRFgbp/n3vH7xutL+
2raVvgn6lkJ1kKi3iVUSz8M8hfZm9bxeLSTfGiS/Z7XNeWn0GedYhmKQK0uY1BCZm2VGFO3sbM59
RcmUPo5Qc5k/Z9RTsOpy6LX8ndSGiSzUwwbXkrfIi+1LtVGE3/1da7Htuq5XEUbOM6GtdGH0SIfN
6LMfh0bUFyBhYTLkCTNuSkR7mf7pnOUQyfQg2lgD4fABpdntMugM6HL/u93xz+0HRQ+ApUTcLETS
MGzfbz/slbHZhLq/BbE9bY2oxhWbVIPm5UDFkcL0SNoRf5zSongAYZaDGOSoB9RuBpR0qazu4PQe
KNi5SbUx3aeahsEQS2KFVPab1suhFYYRxd3NgXCtCimGMs8vRwOF0RW6qJvMzvZ4ZeQ256Z0igtX
OHzWE1T7osAxX3VIXRvXUQPqYH24//cLYdhAhd4vUDbLErrkmFAGmu6zcMX7a4GXN1i9nyd7gFsU
YpUkmSbjW1jHzuOPxuiNfWhjjCW2lSZrLzC0TWojF+D5XZas7d7B1gzt/PBjnmjQa9PX5vntK2r2
2L70xX0ZspOULC6e28GQ5T1pDPtkRWZzR36ruTfEx+55Xt3zobHRtQ7bH0N/j8dFMI/P1bPej42W
OnQqNo4UKwzuplP7904vxNq2K2u7dN8mRg1NPk1pJKJN/26mpXMMpXrWlUUMcW6U9T+Undly27zS
ta+IVZyHU82yLFmenZywMr2cwXm8+u8h5NdysrN3/f9BUESjAcmKRALdvdYK9EPdi5hSlfnShGGg
RGWvPSs1JRTSlqhEC+Oz0iGkMYbGuE58oe5kN8/gbeR38cJfXd4KvSY2xJPgi6fD1sjplxSGOUQv
XR6voOMMv+hDMe5QKlYpw2U16MpuHfunOobNo6I3zeOgOqtO14dzaNBzbWVYz5z25A7x0IOsOYdW
sZaD0iTQsFwWQyv20uakA3gDqh0gJWTCpcnC+6bPnKN8AWtUsi3sl8ATZw/fNstHuDX9TiW0lWTp
ytIj9CrnV4/C2DgisEQZIJ7sjtd2UZln11KQgNMtQMSq9aiKuN8EoE9XfR3Yj/ZgVnepNtxUObHH
JXCSb3/zlVMNvfo+uZrDUbGbDwWZ/mKG7YM6tfFPopzPJpyAL4EVoX0EUP2mcpL4TGFdjtIKHvyN
ndabP9RsZSQ2kacsc89TOky7WjGnnexGRg4xghjT77YerOrebX75Wvx9sKfkJbe7aS1I1N8Wc8Mb
mdZygHrr77EaQ4IRBeqqSmC6E1o6IPEDwwU1LGWHmlqXco9rERjsouSBndir8HP/IHvUnXbnFpR3
ECApl2RrdGqme7W1skcwW3ulMY1XUtsEpcXkLGVXTYja2lpcUr4QnqADKQ9mx+3l7HaKCsdiXcb/
DLxJbdK7R5h4ESrkKbqT3Sap60MRUcfbW5WPXI8oTkOASDIHSUIJBHQ3hSPMlezqCYI6aka1iPxJ
yR8ixUXa1hlMFIY4YISU7/zeD4GAb1vwc4vr7zZRcjRPLNdcuZl1aPzSOvME15/nng0dxdkSqvFM
ZchlTK+EIccKgGKXsWY0/j/myTXVeZX/NW9+dfkKH68n3xnIs+IOQq6ZUtVtRfEdroR0NVW5dYxg
J4GsIEP2rI/Mr43TL8kBaj/QuYaQOHbdczMq0Y0fad3GV23jBY7Cs/Soh/ynY5TV01Aq5nYsrZGC
1TB61NsYgaZ5jdzrbhwKVN5MVJXWRlE9T1FP6abZkaWqYmWjciO7txKP0wTFnW/m1LzwAIEU8c13
c5RvVUt5tofOfiPZqMIOOwz3sWJ5G8XLpoNcxm5d/7JMaYbadRlg0yxzvC6TV3MuTq28Q5Zm6jIf
3f+xlldRmSTfkqvkL/NviLVqhWNCFrNvsFPDOKaejXwbv3/5SyZ/SpbPrsBWCetRj6MJOhK2RguY
2nu0D73wtoxi47niaLMgIfXelaOyWzuDOyMcu73w6mA/TgYxDGuEWXrK4CyswqzbFWXePMgGEl6j
J3zmUQUBVfyjxf3pxh5B6QWFYj5WkIA8qtTdqaWfP/SeHz1WUfYl7vTpWwd7MIeUBCHvKtQJwSI3
KgeSPuIopysvUxdlu9weki2wR++t9XgczjNNJWJ/1HOI4Xh9vEDbNAvW4lKdIzvv0LgPO1sSlZtn
z9NLIuCIQC+sfuzQ4YrFDuoF7uRKDKQSuo1viqr8U3Qif1C8Bv2ZqYc7gC/LYwKJqKf2ybMyN3FP
qb9riEfbj+lZ5dH1dP9OOrQCFEYdxsFRDuZjGVJn5VY3sqsoolr1+haFU2is9TPPL9IDgWr/UFLw
S6GhfRNiKKgCruGOrkrbXKWFVX2NG2Si7MT+YXHmpb6hM+5Dvar2vgl6i+Lh/BmdqC/Sww6HByNr
qKK0u+dpgmc3byP96/BxFVjKP9L0cSG9QqvXIVv9bewuMWv7bsrc8HlAVE93AiByRdEfG0FQ35y7
FEka23yStaVt8dq0KANaZeDtE3NdTZYBO2ZTrb3SJXbZlTOOsDIWIunIqQu93CdpXNgntQjIpIA1
RNR3aqpjpsXvTRHnwMG05nC1pwYfuPS42mp7urXVott3mTvDfD/mR32mbItE/Yfbik/gnYbDkrbu
1bZaKaiTXWyK3yo7uFIpjp9d5IDHU/6opuH+apJXRfK9zwrtjkSbd/EUtv9SpmVAUa7z2hHku/F8
/c21QvsGVSf/XKS5f45AqC2FqkTbgQSqsqgAsK+bmBJTOSwdU92BDqfsioVemCaMvQh1HyM/2ZHG
9i7LkMJn25c2JqGIk+p17VlI9gF6+txLf+vpcYZWGGOelbRnVYvre3I29X03ntyJTWai6ECJ7MT1
7kqjE+dEtFBd9uCYYj0RZ9nUlmcffMh81UmFM91YmrWjPQWxXT9Yg1jac69wWo0bcLZzwkE/y14Q
xpwpqpJn4jwonNxepV6abmVXdwA0wCMcroRWfvEDzlCllSVb4APDU6Er/9hKUf3ME2JTelcjqWzY
ZFMn5darM+s2UThBZoFIvuiBIK+Ea+WJX62SWU9u5yibNErsvRuVzdlT5lIUEYifYpu6oIZMzdA3
upf0N06NMDd5cwqK526pG9tBkIuM8mo4yqtwGIEnfTiX1EFaN6g3djcKzxrpQlHKxixH51BxxD4V
c+N3mVjnKprhMpwgbfJKlK0LPVx0iURc7XLQMsOXIVGHfVf7Fue6OVhxXWnMQ+UkbZcBsgfXlcY2
MGHTRQ6Q3P63LB/8XyNqjxztrB8THx13/yx+JK3skEcP3ZtCOB3namrXuqGcXj4moXtI2Km1fvgZ
9U1ykgu93AZ20RR2Y/2nUan6S5yjrBFU41uUxvmNSuINoUdzfPMKdsBRWlu3f3HTZ7fsd7d+CA1O
+6DUZ7sz2OIma4NXS0MlKZzM+mUyqD4hwtr/KGPItiHLIJtZ1is/EfnPwYcLJ06G4JWbdrRqC8MC
GejGW0e1pgNVc+lhEDCUWVPUuMBi3fYcl+k5mkPBalGvyqCxv0+6by06N40fB11BbLPKuoOpZu2t
XpQc8iujeqJKgDKvJKx/hnmIql9Z/2MH9asa5vprn6ftqsui8C6OTWVji2EXW0SWRKmPX13rh0ra
kbyVhkJ17A+UZuXj17j4Kc1+6P1hBimGyOcwNQ+l59Vrxe7rnear4q1K1RNIsYqwmp3dB0P0XOhW
9ubVMcdEvQs2sgt3TEHFsjJAhtuVz5R4r+TsLpBPHw3Rq1KINy9TEYru4vzQJYZ4qCPCPqY2UFof
F8ZrbqIB6tTqI3Rm2X2j9A8WmaTXCOT3PipaYxU74lmj6ou4CbnFTBChMIlimkANtfguylNjJ0z9
l+zVVddC7opA8dEguCNt1wZ+leROCS1IlMj0SLszm6SduAhhKjii1YUzls1N1EbjWxH+DLhRvxj1
MN6WKRS70twGqDrq+dSQ7OvHt2T88V+9Jt95XysafxhaqLwIPSTGUiFLqROpvw8cN9zanBeXkB7w
AkWQUsRJ/ePm0qeAOVsEJXATZZic+9IXzn00VhuqUrSTN5s6o9WgDoYYeB4TEywJzjTdIqpQbDWO
2ofG7pqDQJN0ywN0PDdhS6ERv9IXX7OIQJS598PuI0rLfL7unCDXRV85PzKyVAvIlWHJyZ6reFBW
kZrnIFUCdd85dbGb2K+d7amNV1bWp2+ppr4AyDP/iYs7iyM3ZPOxuuwF9ZAC7ci9kqv/cTV+jP5X
P6Uz3yAmqx+jsn1t7al86LJYP4a5D4m6DthKxLCUNVlqnsqpSO6N0f2VkPT5MuojiZ5UHQ9+GwfP
o+btpb/tmvbaqF2bX46Zf2lITDlBQAkYWfhAcOSkmsN9bPP+BGJ3jfhR8jJOkXJjRihX1NPkfMnV
5kcMEfI9UAiLR6I3LQw9dL/0bS/AJLnpMfUBMbIXvi9nf5542Zq3Ou0bHSCsXv4wQ8X8QpQ6j9zT
kDb8d/gBGtPI10GFN9vmxjci8xD4JdRS9OSgbdXvV3UxCwfXFtTKs+3CVZRGU7PNGpQz5ALXeXKy
bsDlCeq9SKnCM4uxPlwb7jnNf+9qjVMfprmRM/I4tfZTL9bIPP9w+1498i99dtGynomoksM4dyth
2ktHr9ydHA2GUayjaSQfOY9akFhtqsqE13vu6maMyqLi2svQFukzn3wMwQ1U5HJUvgaQoh+XXtm3
MJMkB+k6WtQiB3MGZV4nRW/1OSF3HeiFtfHhq1+ZQ0tFftZpS4Xb+U52yzoPj62Vv8iePnukFrVL
XeupB2nzwjrdCzNlLyNL+C2j3lQkmM6XGWUbIp1KAi+qoEC2vES9i1T7wfQj7y3rPRsJ3Vg9O5lw
t7HSzlCxVj/WY1MAQs6LZyfJYMpP8umnwZlR/mqotfs0nc3YdIb25X264vGVBzSDQL0WUZtU8fNS
otC6pZ4Bwi4Ky170rur3QZQoS2vuUo5lboJECzZy1KisAe20YNrJ0c5UnEWVamDuZ+eibt5yEVZ3
+iCGlwHWn8KsqfAuDe+JTemiVzkBguwrdxOlpicAMODEZtoerQRbnfkKdYbsBV/j0imXlMyVBzk6
hcUugD32EUqE6kEnJCDNUaRpN2HCSVNOCgIhgN0qIC3nJXPI0MC2desgHdKHJA7JGCkKCbg55CSb
aXptRTk8yM6QiQFKALffyQNoUIzv/pEVoqOTZ69DpA8PVhI+9qFeKmSPnXDveQGCpgIoKSBgyzz1
lHHdCirXP9kUHkPAhpESkd4mH+hJnxs5UFEjdVsb1lLaEX5SDzVFHn0ZiqehsU5t27inymjEU1Bk
EWopo7eVg6U6xft0IFooR8cks/ad7YboovTxAXiks0mV/HFqrRh1H0xKK96vpO3a9T23QZr3w+dv
U8BeqjuS7Hy1qyc96rUvVdIUVMnmyQZwhvYl0LpDF9vFUzgIFeAk4oIijLQvbQA+sRzVEdon379P
c+VVTtc8xC6KxK45QxG0zosAebwmTg/JpBuvKpqpfaGnT2RdjPOYTM/yYe6Mkb7TkpyY8uwlJ7m1
nRzk6H9Okl4IMy2R3eWm+VGe0M5lSdeuvJLFC/JKD4NkZ2sahSeUMlhlzrf06vy/5/6x1KUYYn7d
6/IOT5U1Mivlwuuo1rFEh5SDvHQHF3WNEva2KSv0vc3TMFr50ngZ+jQhM8Z4KcquWUmjbKbenPLj
ZUGqffutyN2HolBWJD6DYFxbEFUu6ggivMXo9eopC93p5HrlllvlQNgrezdJe23m484O8h9X+2Vq
2PKb7x3uY0aTgWwv2qI/AWmTHTnVMcIZ3wydIOg9Xqz6WJnMwLdWS6hkmk2X9Qwd7tsx0B+iJOBO
3vB9STwlOZGHmNTFzI04+sbx0pMDsqlQVAK/ZYCZw/dqdwBTnrLO/En2Nt6hwMYaVxebD3dZRnA4
fHoJeVm3qIqbJqRZV+/LbM40VMUaDVJkcjX5Ch0Qt1Mt7IfeLrpFSzHNWmb5ZL4vqb272Hfgbp1z
gWixBUfUve+vuUDK34q1nNSEqYYUUuvcEYDO/pjQzNPlGnZvFmtKIev1dZGPV7FjNjMxt9Ux38ca
snBx4TXHMvXfIuqmd5deLtqjoUcm3ALzaOTw9ckTVq3nEWmTTQYGcgC8m0HWoepIaYnh87D0Lucp
kMi62yhWvl5WlTa5gnSJQrc8hGlMoebHC8tLOVqbo7EA0uWsG4gATMNpD+H8rnzFR73XJzpCZSuN
NY7/FCNfDw/WjqNhuma3kqOUNbrLhto6QAqMSJvtZEA7ZB/i27kKCjbCi1GOvy8ewQY1cfSVjn2Q
vAD8pS6XatrHKPdvAe42J99Ni8dGwKOkKTPngMgoPeyKp2mirvYyODjAE3w12IAAyh8bS/RnSEBX
clAu5vd5uyTPCnvvvJqbhAGkwcmLHJSTfAXgrVK9NZA77WRWyxMOwT6AU1/G2u72f2S0utq62KXv
Nfr+4f9pjeZf36ubvPqwXwPx0p65zmVt2bu8Dx3AYZvdRWUW37IJq+5lFKa36/u/mCbXjUjndPW9
dAUai5AcJtmTkRuOr3+bKNeSK39MzDoQYX9ZSy7z4XVdXrpaVnlZ/ve1qJeNbn83yYlyrY8/qJuM
r2457ynnGNOHWXrK3sdf8Jf1/tun8Ze1/vJH/bcPqBtUqAvs8Jvd5VsL0dI7pYHC2vdEtrEDM1jL
DaTSWd59In7JMWmxcsVc2mHvUHLLdhSZs/yIHPqT7E3kqR4rMSIsFYTtZYdaEvZbZw2qMjyNlz7R
vWNBMH1YKGqDtIouwGEkfBvliMQcXQaaBkY4tq08zKR72mj/zoRTftqQNioX0ijmEXegaGzSOrAQ
tnpMNbS19Ma7d8KIBvjBTslKHQK/f20DutfrotCytXSRA5RgG7CZU85+mTbPNb38UCC4dJSm0CVa
WIpooTe6ey8n6Q0nCUgPvl9NA3R2SC4F6J/NbnJmW2dwcyaFu7naJvPBD6j1cwNxJ9NR5jQ+yZ5M
VX305JhSwwkwe8rU0dwrhS7ufve8pLi69KGhgDIDDZ5249fINaJVqUzuQaOsnTNG9JR23md7EqMS
5U3JkQK2+FRnqgAbCX4k0OoYPTkaNQmTyxUShc0aZGix/HNg9iuqiN23ZX77NOFjPuV9lA+Hyeqv
685uXo3gaMdPSr6Ri1uQdgeFlGZOwiKjDtdTb6aaOkDu0aO9Bu/576W0xnGm6EvpFTXKZMMcw4SL
VToERuXrS+oFdvyF7naYl4qkzQlcgip1bK466jQOsqnT1DuMFKu2oLv/NYpMId4Cct7vGqRTI8GN
m+qUiO1UMHk51ZJqT8XQbL2MyVUul6kPO3bY9LuG08KpKkAl9CCgS6OKnVVWTe22DRH9bJvasbeJ
k/0EH9nvLsNDA7edEqrHLtddezsE+cwrE3jry3BTJv5xqg4FRM/owMj1S89cm8bg8IMEgYfuZoSc
W5dSMw3HtrQBXn2/Ukx9rBe5mrwlcW/tqkoLd7qaE9YJsswkFtaHdyCqqYkFgnY1hYUT3pXV8NSK
0dpLryFzmNCpgCTMfkYsBVDu2M0alYZmqYJtOQU1z0HLCNpLY6bCRRAWoqI/BqSzqynHBJGmGx3C
P20hbZ6em9CW7OUa0nJdrbZsYFuu+dI7VConofqs1CroqrkJcsUfFyieftcjxd9+ssnLaoSyNhkQ
1JmdvY9psqvkLvUvda4s25oNtENMWkLBgVDOHP1eQPEvyPBrI930GDLg3+1OgxAbd9l2aTduRcpw
q0l+6QyJi7XKdm1NiWD4KAf74X2QT2BcOEH9La2Ra5X5Cx3Fgru5e0l1yK6lTJ+7sDh87v4x12dU
Q79k0fD7viG3Nz2SLNaXZdbGO9UIp0ddz7SDwzN6IUelrU/rQ4IyzJ00BZNtrtXGhkTFZ34YGu1d
15f7q3/WU0jWxiria/OSvek1FMdyRGq6LxYBfPTZCficstLJT7bvpSiGImfbBQPd68B8JUfTgCJj
eyJftpLDXYCyaiyNs8+f835fMCEftQz1YWpXSaQYG81MPZe6goYa86FF3FP2A6sc76ZiF2lWBv3b
7EKt6buLTP5Ywg3WBrRMSw0KJiJjSv0j7F13U8ZhDSm+UV2awMjjBRVUI4inPiRWZyE5a5fm6ySE
s0l0t99QWmq8+sAgF2YdjEcUmNW968bIz7lEg1DQNEnfptYpJ/gwMzhE34OZVTovSH1PbrKLAqXe
9rqZPHn+j/+H6si/ubTG0G9Az39TbfjDqFKyag4/f+4Q9QkplsK41EjJrZxsSD5/spNVyFYT6g43
IveOse0i4xqTnPV0LXnW4IZeUYRi890ph60+VmgMpbU4EOwbt02tG3da5uurzCe12nUzA0dlZN/I
Rp/CWH9SoeK4bysNDJpoELCeI/O2b5IWaTv/qDlD/+qcL6d1uM2PvQ2ZojylyzkNP7tNNB/tr3Py
Qulf3RMRMVQku8I/xWk23VoRnBEwM3bQ8HT1o0rEf+5cGqN8VKKgnrMJjJeBvhz1ClAOYfGbKgD/
kHjFfeAazX0HrSgp8nwn32hMqBs2iNBayrdkDhAi152Z7mXXgmhETorGtHksjGInzTDvvE/SOHPf
tnECx2mqW4fQGF7Dxg0exigPH0qrmzYl8kQraZNNlGoxbM9GsrvaoF64MTzUQuWs2IWtkjKA9XUh
n9LKnR6EOrTkLC4b3Q21VVXwoLnamlT9Z+o8UoRBgQpIF2TrMoNGgrgdQHoAcMGt7BN4hzsvJoE2
tiKCzHx2cswMYpGrk1FEQOVg4UE98cNJDQNEY6W/9AwzHsWIFFveKhu+1kbRHnoT4em1h2Ky7CIr
w/nGbJ/BllDtnpXiLBtfaOKcGdmaYE5/lKapspqbYOjvCysqraMtcmsTUufmGgmi3LW2iywUGLKw
0jdAhcavjvsMzVT6pRBpsiNI+W4W8XPrtNz9KgDyjkpkNNMeAOm3fOtUf48Ku/bQtYp7oi5zJz2a
7q6pgL40ulY4y3boeO9/NFA87qykQ6kz2LbdxnFq45fdvzTc+4lxTuLOF5X4aosggyROv1WVQawH
7Zc6GNVRNgp72MtV6AVoamrZTFqYNoc+pRIOIsrPN9zKI16ORtImrroYbDY6njPPB1SGbFRT4B+U
Im+FUPplCaPtWg4WpkHRrxppLXRP017alMCewS8ROBgXnMat03or9kHm19atjKXfebxTvQoeyMb8
zAPF/Dp47CGhoEZXKhMUDERwPckJsdp6yEOl0Oe2JtVaQaMi8OQd076AZfajO9YBKfy0ji+jsRyV
XatQjpfuh3NEavI+6OMAwpngV65GHsoNCLOCFtOeWt8MD2MspgXEqtqTWzv52VOdvRwMWkxB3S6K
obEfpClLop+lIZKj7LkNXO5MOYhUjVYOd1KSY3agbsI2zW+drhZoHM6XIBpRojcOl9Eg7lBcilQe
DAmP7KGKbdARiaDCpvwm9+c6xX7LbrZXHSTnKZXVqTB6Pgcftlwh27AhNBT7RbSUQ8LR0FZGB/w2
hRZvyW+v3TdBBG7SzxCH7zLUXQVxa621f3o1AjimYeekrEqSmx++oqxqqqsNV/pSYGw+FypBSlE3
t2LOoVPItCeA0n0leUCplj92Z7VIQCQK19/ZsW/f1SYJ6rQX3b0PkPSIWin68HN9lWHr3VEXEMY2
fvfelaNNpuuXUR/mosVQG+Ux6qiUKHVEd5XIhi+h7bX7iXAgIlKR+JH79Y1l+Mbr3zyy0IKkceoE
+Qfi42n/ygcw4/bpyEbGwy09C9BgoKL8jwEZQB+0FzmJTVJoXNbRw/B9AtrbGbrCsQJr5Jwernj6
WhZgIMALj52Y0K/mOWMCjQFii3BMPHeVATwXBJQOae/Pkwwj8x5rxF+vkwa0aZS0uitmLmWrhj3Z
s6kcSrysW4XWTLdcBtV/9pW07lZyTj8zVxEkNdbSJomspO26DkoAAZhRXCA5Tan+qs1TUav+TViK
4c6DF8xelEFLKVveH5UC22VAKYxTOtxeJvm929/1hhOi8YyYcVjZEZqptbavvfBLAwIwWhuaMmyr
BPy3dL7Ms5EKWRst9IhyZarUeDWXTNsKPEy4zuJxuJPusgla7WXIIOxM1QwUMx+H/CNVNXKYRL2a
7Mo/0ugyZ6GZTnaxSWfpJ23yI5DO0J+++10+T9k35nnXz+o6T06Ra4nvQKMV4LfRralX9m3YavZt
MI4Eaq99eaXndr6I3LHcyO4QZOW7T7QcMhjH2dZ1e2o8HlWjJHdkUlt/sucmVUJllQlSC6MckUbZ
1BTdIGvkGdtKJP2parvudJltOF8KWBiXCMmhPaHq0VvVnmuYaSmQrNTj1PD5S/NEEnpdF6V78SKK
/9wmqUIacFIe1CA9SK8uLgQ8y+q4qCq3WIVdWi8n2zbONtrb565GEht2nxtpMmeTtFdetu3rtD1K
u2wKCE+W3jA0WzLAwFSjdtogewFhcF0lqBkOfLVhZLi/2pIhq++zuZG2ugbUIF1kk6RJt3QTH0oe
Nyjt06wU+FRGDbxwWq3CNjzoByMcrLUX5/3LmJovZW7YP4sUeBJyfF/+q2vR2y8KmmE/OZsSw23e
XQNUZT+tmgVO9zK75vOq1X+uWjS9h7RkvrSoejjrAKRXTtWJdVnk7E1nWz5GzQ4i7ZFkzL82aBPq
44iKoTF7SDfZREgxK6ZSIFfsO2cjC4PDkCcPw2Q4mzhBuzMFNX7MrFw71mU5jQt56Y29tzRU0ayq
1v/XmEGOc5TuY0z1I7GAYSu9pe3T7HZmAog97VCPZNYoxJ7XTWdAd6fpG7I62sEmpPReO+pYt7kD
YdQQdDdI8YoHID/iARSfT1pD85ayKwc0XZ0WrVEUe2ljjyMeUu3A8bC+d+YOzBBwfiOQgU41XemV
Bp620ttUWUsXOZCpyoOmetyC5pfycqgaYcfeXF8dudZxqw1Jf3l1Ock3wRDlQTPurq8Owfai16r4
RvXCp7DXp6NsKpN6mUVJcW85zMoM84DOh8B/hTMrRUEafOmOQ6BepsS1Yu+8KXxE/1Q91jZCkkAJ
oQk0kCODJmgKp+EkG7v1hlOUkydAOZNw2G92uwzWapQ4qAwSi5ThPBGb3QHYoLGQkb/Ib7uDn/Hs
NoI4vR2U0L7V5/sQYCzrU9cXnbdyImQtpcvf/K62inSDPs00NPNysunmKxekFLJq9gm9j35hEaSC
zMMOH8M+ym+bcvh6iVPMwYpp9gjYKNxI24cHMO7w0Qu8Zh+FGXRyyBicTWFkCy/Mpq9lQxmwrunp
KW1qZVd2SuMCJiUyviDCgd6n4bhHx/slO/UAIF1eubad3sH6vEGDK7+9muTVlMf/dGVo7P6wu33Z
LhXfuAdkTu02oBzykgX3y77fFFQC3emUhu3GHPJn26vKZQWVxCa1EutsB7119qCm2piZVy4hbEWr
0kVV4dYvoZ+fXWRDIWGM3k6/1dMAMI4Bs55ecIaVOpLRLA1ixBHIi87Yt6leGisNaYuTirO0SbeQ
SknUGUp3KUNpXVPZ+8ivn/6MuEXl10nlWx5DCflAsQY0kfWkv6Ax6y97FIfvvZn7FEZ+cQT8CluT
XwdbVa3A/Ewc0DPT+jlyP523HM3ttcnSoL2l0s/TN3F95/qGepCD7E/VTaRD6QHL7003N4Ff898o
L+0RDk55lWWpTqX7TMkph0eoLzZOmr04vcGukvD/oa4gFVhUJM7fL73qC1lf1AFmQRmkS4NtVPZo
0fB5aV2dvLhtYG/dyPC2BhHkZ1dL75wq6L57BcfUrE6Gc4nA68F3kb9wQB5/D9ZyPIDObeVMjXXI
STiQbYKRkiqFHhClBZNz80V0Y3fwemLdPBkxdXb9Pnh185UBRGqY1Evpch0AkF1ManuTKlF8cH1Y
H6gqjA/XrrTZ84C8kk3mTxRDUEJMeDQymlUu+3849VN172eVOBBKCR78NPqljnCGyt40n/ZBUmii
m+6lpe869RDF3pscujjFHPTisU5X1zmRIcJlXwUEteZVZRNr9Z6ceXSSPbTp7ZOv5ZvrQmBknB1C
Wa+ZU28bMpl31dzIK2ve0JHPMi8D7uCDhp6SN2rfdAJ1lX0XmaFzhypbswesBNXOb9NHNLBWjhiR
jp19L9NdwziHsIjfvK/moMcYxdSAGAFirWWEpsIqr5Ep8WfdK2Wc3mWwFDfTPnVJKD0NkP1FApEn
NzCnlVB/mrGq3WYkk44TMc5plbu5trJ4kK1lSY5XW/5JTOM7aGyGibi++zqFfnpMOIJvue/NOA/w
0Embs0ms8++yJ5vUgSdyIS9Hv6M6TA+RAnCV49VFXsV6mKGZOkFQrCFYWk71m6k01mM6uouxco17
e+51YeosIYOgDGzuVo1ioZraH0U31EvYfMpNxhYipn4dtVSefN6+siz6daZQyGx3p8hsnPshiJy7
kvvrxdnjEHZwk+RHIgeTyLnnEJIi+FU+dn70kjioOC3UpKW6AJpsyZc9zj3JjS3ZtAXfAvAUIiPt
AscyX+VgdZkmfbJQ/eu0mU3bET4nX0vfl77ucdBtKJv3Kx2yyflSNxWq9IW1+2yTw9Ld0bgde8LT
V9JbNn5AdfulD28d8Zg2Z9swLyYbB6gMlRPkLxBKu4mcNjm6wE12zkgJ3NwzlCShToGrYG5GMhg8
vwayPyF4T8gBMF4dO8Krn7oxDFhA0mOHoszf/OQMAdUVTzpujqXjWwcln9W5JgSAgSgBLDI3SmgO
t4iWD7e6FvKN++iKUCiColc7XlAe2V0cvXlY+sCAnLWUC/87x/JNa52OiFg0KqSuC7kk+kqlX+Z3
iNB4d42uPtmQd9zYCO3cyWasY5ga9WRPRSL/4dLWmRmacC3PhU/G2tOfQqJCNzBq/X0utbcrBSKH
JDrFtVqsJrAZz04ooMpA6Mu3KuUZTO2xa63pXBSCfcsY+ZRrZZBHApC0+8yGISut76Exqfbl0Ofb
1om1p6rQf0oPkIgH0mjZW5h53Ro1BeNgZ2FNpMF2zF3le/Xur7QmF4aTbiZBqcgpioVD5fgnUhQ5
8okGxXZqwu2hx/Pjd8cphv6l9GJoDcjjbOPG+q7MbCWycWemkmtXXnV1C1oBmeg/7FdfD0z2FtHq
79IUEWMnFy4ZUD6W0/Wekk9YgaVd+P2pHlq0lOtCOzdggld17idr2QWCpp0z1G0AYZbfriZ5VQ0j
SuTsjkOk1hC9ySc+b4pXtkXmq2fpAl8HtwBOd0vZlQNqxiPBVYyVXNwY/4+y81qOG1m26BchAt68
tmV308i7F8QcaQbee3z9XUhQAoejOXHuS0VVZlY1RTVhMnfunZ0zNIOB+eXKJYrjN9YiX4/00vhY
uTnIu2XgwpYckAfWDmrVlvpO3BJoTOU1H2FaDJ3g2xQmqIeJBqvjVneqN5GpQnJvWhRYK5HcyzK/
pzNpge6NoTXed2X4paGq9GCBjv3gl2FwMOYhu6viuf8QjZN9LjInP4g3R5bgQU/9P8RZcXm815To
Dw3GmiddseMncxkGXsq4/NsltEI/HTIb6ym/iyf+tmXpzUj1ySwcFft+5n4qh6DNA3xfjurm8IzW
Q3gPusB66OIvZT4FNxdel5u9DDL7ne13IWPa0VkYz4f/vnXs4HXIdf0o6gebMMK2lNmqkyBuWZO/
ftZKyH7NNkem1j0CxBpMV4t3OytWJ3jTXAiPw9Gw0BpS3eIS9gVoNpiU96M6ZzyzWbFy181VdoOJ
O7vJbF48SHWdTAcMt6fZzUFTUR6rnA6ygTxP9Uc6zZaEXFYnzj3aFOj0lfm7SZs+KBQQvyaOZhyH
ZOlbHViSjN91qVfRaNcHN7hwkgMKTd67fLbOLXxBt3oZ4iyfyousrUGFfqjTh1M06NHFkaUEaaHt
w4G7xK/Tusk/GXYyXTStotaXlj51+CFxgBsgyMNTDZQLVZMh2mr5t3FZiWmLk6XVWelesfvyVmbu
pSmt7hOAxf5OiZYGo8bsv+pg3l0eRP4YQIEeW7VWFkoQ4x2/9+8eaiB/ZG3BvSIc0zfUmnZq3oRv
Zsen1V3V83wPJcd8CIL4fq2atkuFVMqdccHj/wjrl6zEHvCKtqNnqdg3hqPtDRuS3SDxp/eF2sw3
+nVhsFa9L3E0Jk9AOqzbhNT1DlGs9hPJhYjybZBRg2WZQONyqukCAQOfmnvLnYxTKl1YqkoTZZ61
d9kU+o9ik1mWaZ8D00M0NQRU7Cy3HmsZKtNznyx//JRmQ37d7ChXDveK754lAJbZ4dLr6NuZteK9
DXxAhTHs9yQKg2HnNgMalktTbRuFCeIAylcayp+g5DKdw1xG9r2GjABVBn8+ccMID0IxXBZGvVND
GpisudU/Tj7YDFlu3r5323tZileWaku3TVfYSfwXPRQVXRO5f2cp+nwIc5o6XTcboM3IYxQrafks
IuM/Y+TWT1reJZ/7u3GYi8+2ZipHlcdkbq3fZwf8kDBPAE6lH8mcTxs1RUsx4KoP4MqHKYDdAm2y
EgVCFEAcr7VWBow0GCCuC2K0doUBI6xri8fOYUbuAZYMK+X6F4TmmzH2Qtpx6RYPrDL6CF4Lot3F
FgTBCAP1T6/MxFb4Ch0QDq2PiV74/Jr1YT+N83hykXCDVSxA8bMO5wiFRYW1+6M3kY4KzblGVq3V
L22nnXzf7Nud2DJ6l1rYn7x6jRGjZmn6pSfwlX2oHZgeEcKrql2PeOzZWGgEymZ+C38n1I1+piLV
5IQPgIeSY4Aq/F4J0ujBbhSq5qqhRdc2iUgw5nV/yjM1fT/nhb1TqU/8x1Oiow952F+eYzy0oxeD
MzBNbiF8QuXSdE5tsr2LKSI+xHqR7vs2zA/Iy6OgWialdZ6o7Jg8KF+nNAJBZi/3PpdvxJXOdoS2
3elxcLP8boqMZB529PAMvGWZylPctsrT6IRfojxGeGZZiT3ME/sa8+aKPl6BLqhnxe8AMyQwUqJV
r41gaOam6pN95H4w4LB5U+f9Y6Ba2l1YoTSbWDUvzzJ9MYTF59zjvXkzTTNPnsDFnKW14YZY9vzU
hFxb3FgZzpYadfExdKe3DVwQ13jxSgjvViT41BBMQgfOuXWdCwoUj6RAJ5XiWKjSujF/gJuIYlp7
4mKpvDUDxX+L7BOQEF37JiuxZ1Vkwrjq+HtEJPw1zOrHfq9WeX+WuL5q/Kee3mYu5u5700JXMw4z
7WROfvklnrpTQYX9P6ECg74dmfOj4nn1A93Dyl5e75Pe3SV8G782C127gcrRtUuz7kbvyZdAQXoo
M0fjjyJWL42UTtMZAmiYIX+0UUp1yq+CT1psaocJWM9T0lnd3dyXJgqcEXzJo/GxMU1ovET8EsGY
+NqC9NittQJvIhP2et0vfsVcajNJQh5M9gNfto/l7GcXqTtHWvro8lZyy7WEG4vd+fq5rikvdU4E
N5k7Bte13KQF+nubTuRLW3W2c7ChZDoblY1sSjUA3dOG7IAiJfKTPJCRZWwLAJu68cWMjcugZPGP
3iDJ1QZZ8qFWgukcAMi8ZPEcHEqLlwvROzBJMPMkjrjMVdYyy6mnPhtlLQNSzvERPM9TRcP5VJhu
vQKnzFItDooWx4d8XPi5JvcJmiUfcsi+BRUxJvN1WAaZyeAZCCfbcdjvVr3YSiNp2SFzIzKuA71b
q/Zr23Ahz52Ftw7iglFYCn7ZtjDZJfblDKAFLlDB7lQujzBZhzaUKjJRspZhXYd2g8pk0n4XgY4K
Xoh8py+cV6tgB48jV51f4LORX7199aue392E2CFol+mQIn5wMKdweOrrZkBvihkiE7z5G51yFFtQ
qegb5Oo0wTUdDectUKK9sPieN0l+eWUn0/RQmb15Drz5TWGX3xotb3k5DoyPTpl/K8YkQjNGFAg9
RIHiYDxDrqk/UR2zDkoYGR/AE4CCgN/qPPSaegq6GJUZ6gvfZJbTSL7ONlu52YwGSjtLQVu2K7W3
XjI+BnbdfPZ8av29g7aZLCFjQbk2iaFTy6zmMyCKhRs06x9lafiAohL3k9dm5RMJvB+ypzZsrmG1
ax8kCDrGGGUeLneybLTufQbgPtRL5bEd9fhNPKkZMInmi6xkyJvcBwlomHeB0nvX3DW9a7oMHjVF
biz9mSYFCvikuU5eXC7AE037YC7iTa6RJnvx5qFqPeaB+lZW64bH1G36D6GXFUfkygakSzTrTQck
55TR7Tz54RMgowdFjb1zDbL/qVwGfY7COwj3it1od4m1I+lZPhlqPF6aXv0iShNiqnLPu6Sa8c2u
0uIwmRHElllVAe9Th8dU0+4bCvjvxdT7EzSirhtevTaNgJPc0zeS6EdXrZqrDNDc22fepaFJyeOr
W5efh1rtT6CEmpWkHmYBSOqn7GNeah50qfDWy8CNqzsGsOBz3fhpK2t0hstEv8imedkpzpLtQ+b/
YzvlkvpALpLX5BiFyzZG01gGVwXItavCudll/IdD34AH1BtKrE4X4FoDxOyQ3ex18JPST9BZKA75
MF7wEvqTc+uVow/olXahrh+yBhEzecOYm6jq7+XlQ94zZqNyuRLZ/W5qyauVWbKLrHx6Uzk1TX+5
TsLbpnF4hwR1+GCV+V07ORG6437/uZ55IlpLicVM07CVKsZnm4eX0Cytjzlt4E+TrvwpZnUmEQhc
wjjO5jgdtTyMD+qSw89h+7qjWfQrouTAa8JfMuDiQKvqq4SJXaTAZSZOWJm/ymqSYsAybE5oUPbB
1N6hyzlcaY0erm0QPM+0bny59PqBDH0cvXPr2fHQCwBahFDHl7Ceqkvq99Obsv9ADatH82d5orMj
4GFzNXP7nVzuZnbzoSlzaKhJPNaXuAooRRbGcOoA5XBnMuMrbaoX8AfBbYBJdNeiCvym6PwvLo2W
X0BKTmeaUvjDa70ILn+93aEUEdKamLSfKiAd1E2jL27hTbcxDFuAy+zy4Ck49C5A2ikKPxgIIR0m
fexv81hQ81pm6jJstm2Z1rlX7rY1+10z13ez/rFs8vYpUcqS232VfW9G1EzNafxGMis+FpYL2EZN
eLDjTz7tFJPHVgAHcRP0H5IWZF2XwYi3ehG+fZfZ3k6cYtKG6DFJrezRB8SEpqoV19WZJve8fqu4
bbvTDcgC3YESqQwOuEKkgx0+c6r+ikGqfge49qFR2+FjUQC7GWOnPTu6UV/9hXarjH/Mrp18ih0v
4LY3LziZyvhszN1wzozcO7ZaHB09COwO/ewEb+ri0CAJ+GQ3XkLJzJ60U6K0+b6bsvCN0+UY1T7+
XI1KQRqPDTJoqalcERR4u/xH5sc85l5W1/nV24OnU8J30DAW5yFr/wgAGUG+aJ4bd/laSwlLhl+O
Wb79pf+zyhXzgHWb2SGlrTlV67vetX6sd/uyKb/zOcll0MCo0djx92WVX9vKbCBvzOlqdpTaerCW
QWaJG1oP3pSpB+hnrH06zOm8E+MW2LvZXR2CshT7ixAP6ucz2MkfaqxbkAtz1IuQXoOTv7Yz/bR5
ApMKyjhziW3TuduRfIa8dizvxgLddlkZ/eQWh9VhmMQswtsNiK4LF/z4flLP7SpvCZ4a0csOdo4Y
DmMxwjzFFKan8X6M7teVOCJz+gxJBtAt6Lt4zE+6P4vk5thV/SN0apJOsTO+cwZtOPt+ZF0m0y2e
fC5eByiLw2+G01xkTxpXb5Oy4u8Nut3UT/6suqmnUO737xLD/ZGTS7mJySK7+uja7kVWEyIU73wb
GqCmt6JjNTbxW4RQweGqb/W6948a9dmDLG2eKneKYSSXaJGZjx54QLfeJst8HHLlprXmWRn9Y2bU
0echnp2r1Qz81Zd9t/cCzbpSM0aUxRxDOO0UnlS7CsmUpLr1Wk39NXGffCglrl7R59eyrU8WzN0X
P0NgQtX88qJB/7cverS3oTFB1gNK18m7a+zo02Q69TFbiprgZ1sk51xnESyPWpA1PtJFy0uUDPPy
hrQtN1vQPE1lEq4+bYn619BX2yuPmmYZLvmU8OYpzqPjKS5XcBJgyXGKzfw+nsPiXmZ5YVDDlzX4
suKed+v55uQIsxHmtx6owc257oWR/qJZyh8DHfR9kHzXhlYD3D8lT0HlRrc6hEW0zez8M2DLJ3kL
gGbvi8NX7WMU5wBcg9i/QETQ3tcoNR20dOo/TwFXd5jmqgd/UvrPuRXsun6wP/ZQ9T11/fRVogyz
8e5iBxY6WVq8VB9c2nkusuwTwEOOVr6dnJYuxslboyi31ie7DdHKgrAsJut4sVszfsyrIDoqc2F9
5KEMzGc55n+O1QdumdZfbjx9rGq3/lJH8J4pZZauu9VRNS6kb+JHHjOfd9d6lHKdDopld5ZC6RHZ
O3MuPyd5Fn+gWRk5+Sy2TrXFDSmbYRWld/k/ZUfzv1P11qMG5+RDAkU2gDocDX+Rah4U32ZLNWHp
LOur49be3TgmdEelun6oJrN/SrteOS/stSQAkvLeTgr15AEQeZt5voEiru5/dpL6Oyis6s8Q2PvK
zjOq1LY6I7oawbTQqhQ8I9v1NNz60RluCm9QFILni6wssFswDgdlXO22mHW9+jIjGW/iajQN6pkQ
ggBZrkFyil/Cj9AMKJ74PdrgMvDXFD7a45PiRvmDLDZzCDThMZxhl2gyVz+/ckgw6mf6YfQqZ+8u
RzpWlalUo6LwUidxj7Sx3kbGnrvJA5qS1qegiJv7KKBjZyIP+Sk1qurONnqIZhevB6XXsYxn7yze
qK3dXcB14ibexnERJHL1N43XUZ4Oi+QucfjSlAjcJo0eQih/ai1IeYAGhc7Ra+kmzZO8vw/K+sGD
4CrYd0apP/keUJAqettpWkSygyFB6DKG3fJxjcqt8i3JQecW5Q3N27MCLabSGPFFgmUvL0EQ97em
edpOMShiHYdetw82Eh8Bl6IwP6M1Ue6pALYP1FrBHy0ppnlI3SMy7fXRh8jgvYNW7Zsp6I+U7+Ht
mywqYOng6hcJVnjVuxoqLHol9IX3fkkDNXwZP1qnCi9bv4U8KS920+Z3L/bt4fmXPRu6+ubF7p2J
4sVNhrkJKeP8ZhmYsc5Lj5vt1jirNSA/WgLnbfpi42aM3VI/grbLdnK4WsDeUqFmcdgqCLxW2ft4
jLP9VoJ4Ld/8+7XES7ViLWbIWs3MC9337qWIAsq+iFzuhkU8y+oarz5Po9PutAGwikYt98FPNNq9
ZCpByW4Mch1kcZ3ebF70aAN/JtQLPungi/7Bnwcr/EjDjoVoDxRsp41Ab9spNhr251Mx8ocrjlqt
0QH0Cu1S8LT71EXOR0Fv1UnD7cEy15X4fq3Et0QK7AvW1DVSuj9/RdZRZh9BWHhH6clF8OluaqLx
SfpvjXSoTp4Regdx2lmWvYMUS3zrsIi9Gjp0qdKqa/s9Wrl29F6csidxkDjKPTO/WYb7jYvr+y4x
FID9zfPAox1J8uZBzLni2yr5aE3dxX7bnCRMLwyohsQP2/BwahHe5tEJsvK/J2Rer18kaMQl63xJ
5fQi+f3CL1PaPfxnjnSrhWKMVFQFXyWM8tSlYovXmUizIZfpsxvaVmRTZOpFGQUqdVqguZS/ndZu
YVuh4o4waa0v9OO/CISESmhbmgsX0cZApGiAqdIkdPYSIsGg2Xwwg/50kLZuA621N4b5fW3Pk5Va
ft+6tKW+ExQ/Vm5C6zlaWrb/tv+VhTPW/j85kbJCp7nQYKi9e4qc1gHaYDiAFZh1SeQ+9IjQ5kGa
XTf7UFndvBv0bjgZajLutuDtAG05ZdlL/iQDQfHz4Nzr3J2pkuXMnMx/RDag3FPNosl7WebtCBhz
mWXepN7VdvInnW4oCYgthfUerHCIlmoQDQmKKWHwGHSm+i5Fd2vHSzy8/VWivasXR6hW9/WykgjX
nPRDmvsQYS0bZKCksSs7atn9mLr7Ou3HNQliN/rHJECXvCjDEsRBpvdHtTKqg6ui670DqwNXoldf
KFKQ4i308dT7FcAs4aZZp/xu4pXZRqhrXrPYiPEV041w3tg0M+2Ljka1dh+U9GPBC9lyYSmMhSPx
52p2Z3s4OAFNBCEVx/W6kjbmkVdL6yqXkN/ReXrx1O5bAJkHuei8ugaJbabEdOej5SYrQsu7zgZe
MB2cUE92L3hAZfc8vTFALN1L9O8OhelW2yVT763XykYuiBKYLGSidAVcYTh6QFSWnjwnedwA9oup
WExrDn1ZhsqQPKoZhJJ+FLe0xyft/dQ2P9b6npbPd52mW09S3jO5lxxgJeRdPAfnTBnFe5oXPFI2
gVPLtY9i2cy22XmnmN4B2JEIlSFrpz9mVXHPAsBPlv97FU2PoywFuC8zGVZ4fhpUZP/RH39hQ7zx
Y62YGs+DQfkIcxgPAjbff1mGRXpak/6/lmuNwKEd9hyoI2SMLf9rk6nE72SwQrOBXQSVhnQR0hOb
TaOO6dXJo6xCAzVfeo8vNFL4j14xxvyt0FDOI7AQb3LbV2+GQUuWfKl+LZ208w89ZFB7lL3DJxmM
KYiekoCUcOHo1umVI0/D7BQa1L1eOQbYT0hhUMX4dZJC99LOGxH8kvyUJLTspr1ScJ+vssokDyB5
LBdHTAHmUgzfU92vHmQgs1KvM1kGave9UIDDvLLLMjPV6gE1dhrhBpDbv9tfT0W8nxIyOsCGgv3y
GPLd8RF1GdPpa4bWzFHT4Xyi+Tp9ozn5/xzh+gjOFNbwpgxcRP9M8Clo//SnvmmHq6+ruzJv6fWK
x5QSew3HqLnwJshg1ZZxq1vroNLdsJrEDllszz46y2tNKe/X5bbNLq0vfmfQ4PL3bdrCuwBvfALg
01KP24YtrjCD8jhQzdiLVxyN5r5xAU5eNsrWYrCpUmfxdWV2XZZW5UfX9UoklK3Bwu/Ka+vqyKTB
TGzi9T0T2t9y76GgAYqxQlM01B9qu9Ue6qw1pt1cwS4GB+4eqQtsi0OHe3XayVrrtfCcjchRVz3J
44P45QhTVY197cZ0FC4bZRiLNJoWupsv4VzU3EY4TBzrieu63Gs8wByNavQuWjsG72zX/+CWQ/q1
MBFY1MexAEEVpV8nhIc1ii3kIaP4nmshNVqEAk6ZWqbnqgiafdGOyg1ZF/vzDAH6wqkJM64CXbHx
qTPzt6MDMFWPYrQF0mq+uHkV7cQmgx+q7RsTatoWSoHVrtn+d2+gSCgB2tQeXMu1aEAhjeRKLqkI
adRaxME3m8xI/JNLEkCrrK0l0Het58BXSNdXmyVYTtVJFl7QJjxLui7fEnRT9sfQjzHN0iSaxSkp
PFn+9K3Zvi0i1f4YK6DtEr6ZZSM+OW/z/fO8Qc2pJRj5WTPd58SoZEdlmahOFBxk6rfOyW/88DIC
Ra1OWxr1d/s2r6W6L7dZY8Lbi7jb2qDFTaa+GY1Hl/rHrqxdsvu0ptb30zLAf1DfR2WJUdZmQl4B
HGZxkhhxb4GyXAdbQfAsNE4jOVOS2gx6UETrDGrxf9j+17gwQJudB9OzHBe07o/ZsdwTiJbsoWt4
cNjJVAYTIGGhZYiw2V72sNllJrYZ+ferlQV3Ynq9X0LayIa+n/IlBTk+Y9srs0E+ksepXRqb6s3i
nYNSGNx17jQfKiPlVQFoIBQmzACueMVOpjJQVYBjBfLgYvFu9t8GyzHeAiAT93bqv9p0ZOl3agQW
bguWvbKjMLTsavXfeQhVlT2UN/MNGbkdb6L9VRcIGEru8y0ttbm8yFRidO7yB6sCgVMPiCvQgpuq
t9WNMNiOBtriuDRlX53BN66Vrr0cir8vxfvKtm2TUyTklS3tEFu04gx2ouUzVJ9O8t3vPnM7WnHr
4gh3wbBzFhYMSzHuggzG9ap180dQHguVwoIXq2Z9dby0LTFdY901zehCArqELSY5SWaLUwtHmHQQ
TeoTUkBD75GYTuw2Wphok1sV683zNA3GGSrscqk1GiE9pA1qu60KvbiqTND3h4WiAdvJHV63x3E6
20b6H1im8Rg1T8rWMjxHNqFCU1FYH9c94nfMHGbnhTFPfj4lmm3aelobmpl//uDihR3RhhiUf5EM
5rRwjpgAK8Dz41nX2794O/G1J1XibBeDBz7BWN3e6saBjnZA5Vtmcano5U7W61Sssx2b5W6LR/fx
R2vF6Um8Yl9DZF0PiFHs1+lyOv0K7W1048s0jdEVFengELh+dRiXlEc/ejQRKpLjqDUdoWEKeeLp
6h5SwyUDIkvYGqeLm/IovtiLiG4SmDOPlTZYt22wfAu0ep98BgwTnF/Z/3UJxN26yVYJ8dgfAmBb
9292xXPgj9Dpkh3mBFrsyOz5DjhWfa7rHjitHqJ8Rd+7d4j4DR5eGDVKD3epCcm4xCAeFT8Zy6BT
W3wIxorXz0U1azHZiqvegiQ/r9dzt7KoF1Fx2m+Xbei4mvWaL7b1biBTj1bKwxQr8f7VzWEueJnT
ir46iHq7wQfAB1DZO4+q8BVeqJGHinmk5oOsu8XzYn6QNagCd1d0SXyMF7fYXrglfFSD8pzG4zfx
5g3olRI2UeFmyhfSJpmB60RXDmoeGJpm5Cf3ekT7DHfJIuGpiVafnYTJIIxO9JLle9fUw0OqaCBB
6QhBskNTgpvMZl0PbtS3FvLSxfNiWrh5DMxXdskGJTCbXaPSrh07NDuYS+PEQjezzsQ2Z5F/HWk9
f2UPlw3brnI0MprIUnjj/+6QkG3vRG2EukBfHrcPG6wyvqMJ+Ztgfhp1KcPZwxfBB9HoMqDBtdjU
Yv4iEbNghn7F/atNDggXlBE53RdnyoYphd1j0mI0rqBD47Fv/tCq0wBpofqXdEmjkOKf+mSYT2pY
Rl98GBx2pUZ2mcRDDnggPDR5En9RgsC8hl1jkwuIlY998dlLFyUCXh6WMeTxyF8G+hD+VJvUOMpq
jXGoK1p7MWyDLRtlTaH/effmFtt6+BajJL67fsxmi+FjOCs084vJqlvNP64fi+ilmu/WuThTpevv
JmR/ldJBgCzwOu1mLClimcmA2s83FHjmk9gHu/gZ92LLP6a/Nq3xstX6+7nbx7yIkU9sPesbpSpg
tMuP8+Ls325Zd49dENCi+F53AF8pyvghr/XgIaRGt3czvfwKbw4FdFuz7s0xtz/QZH0n9txX6Fd3
R/eAYA9YoG8DsiZ0DQOsdnhhX5hVyq9+7L6pXIhxoXNoHtUKtWCx202H5m85DDereZ86RnJQ8li9
yuAi9nmNsnHIdq/X4toiN3cCycfzni1mPWNbS7hjROPzwdv27chg+9wX4VUSuPuQDoZ9oI8Oai2x
S7+nkR8Cu7FgLccmQznZznVwqw6lyMUoa5nVi0dmoYam1es94pHBbDtoOrb1vx8pMSizgCZSSZds
+7ZP3Y558anyo7yKWd2z7fUXCm9ohHb6NbV1/WryqmXsZdqqup2hFlg42RogUfkSJf5tKbNKVfSr
zGRY90m0r40Hs2uMO9kmpgbCDV6Ff20Ro9NYNSg7dA1VQJieEpJyWgaZCRJTZoVVaddtuUaXAtzc
9vhyxup7HbudJ0dty227Mxvnqq8DcNfgQ7ewQLep4jtmv5+A0xS7gWwppbihiW5+rJQQffdadLOX
QYxaNFbFDtZbWPbFoJNNPuVm/+3Fzm0POB3jOXA9/8XJJV2KN6ApBhCX8UsbUNpqnOoNf87FAz3F
xUNWc5vcbeucP1LyhpFy2mwvYuQE1HrWEyTEE4iGTGWYfcCyXFV8FFD4gLTp/kTvtzq7bZM+UNWj
UWhpApRlr81ze6DomD4YNXf7MbvIQlssk+PyeCtxtHtn9CIaCgzI5cRjMm4VWBVsm7q7awu1eBgj
UtWDNVr77QeX2frTy8+ypC/c1LjfftgXP7yfA6WMo9bavzBOTVV1hzw7T8Ok3+uI/DT5OFTliT5a
/0D1c7pldYdgrkxlABA93YrNKGvx7MrYGG9b0Ks9slw3wok9rYFiNIygrHYvtr+wvjpk3R9oHSkZ
tf+iQ914NpaenmQGoyGDuYAGLWiAVkcpYpw1BEYvjBLYLrZXjs0mIdv5Yaod25mugtJxc8ASDHY9
Pw/0IgcIki9rUv0zTUtIWPtVVqwxU9YD3djCIaocD62tJXtdntN++7RGP1/A1Xyi4WZ5zpPHuK77
G0XntqQZzrqQvLfNuyFH4qKmhIO6tp/wXbDZLdNgaHk07EtoTvM6XWPIYSbIjP6Mltm6xYTeu9kt
0U0aP0e/PjHKqhJtaFouJcZNsoqOv+VIiKZHmvDaj57d0RiWa0Bioxoi4aB3ZuRFSy98nLtu3usp
HaahAZvqLsmK+b6fAss6kWlpSdSaNFcENtrzI4pz91kXEqXWLaXKof+0HiKeNre6a26MC0skB8tn
iKPMvpqw7UAYtpwSLSp9U1pdYnuE4GAZes9IQMaB3G4QWWh3Ynwx1ZpOw+rTOaOpZOeXPUVRPO9O
eBODGLC3kBNYjMb4yOOedpMwcT7vX7ZtH2qim3bXBslNNq37JfrV8X0LRzTqBieAglTTs7nUr0jg
ckf5+0AxQb/WFgLX4qgy92f0f98iXhBQJncd2bPO5bgXJ63WMTFvttNrZ2O5kBdpy4W9Wa7xspbZ
Nmw2R+4A4ln3bC5rOWjyShcMULbb7L87Rmz/Q8iLj/vdMW4Ky+rQJX+J80Xw76e/O+L1TlXuZmKt
hxSd+6FL+TL9/MX8+y/qxUcONZ2yuVs6uzyFcYXO5+5qIaiRwlwInYT9a6APBeO2lsipJ22yk6ls
F3ekQ++/Hidrccts+4jtnBfnvvpEiXlle/VRWlc6J6uG4WH5Obcf4V8/UkLWH1C2vPj07ePWf/+r
j2qo1MMxoDZmEO0MxazuECm2b/aSb5jVsb/Y1gB5BKttMCKN9ihZS3D7a4faR3j+vm+NVmfS8KfV
v1okyjH69fRAz4t6x0sCGBBfi47rVznQePqRqQzF8nBSLYMu3xFZz/KItPnB2YVHPUV4/PUZRRs1
4UmstVZY9n7bJLP1JDn0xfk9ABgbFay9UTlgCWOqUzJUtvY8++82rQoh3pQYY/T/py3/69Gv4l4t
/18/5au9r5bbUSoafvsoUtWDHQcnEt20O6s95FiZxd0CcuoCmrZ8BwIYBm0vpjdephKTwE11Nw/e
hzmB9GrXTykl7WWzDLaFmHDTQPu02dZTqUX3KFXp7kHOUgJHR8BIPqHJ/yIllR/yCLGH5elRhmZ5
vluRwDyG1eBw9D/F1i2OKuaZ52BZ/+Gx2brFRkRDLjnNrdHXXnK79dz7VJHgiFicEqFKgreBw+Te
xiFh4pCZMCvLrr8fubYR/3IMXT6fjSH7Dj8KCd1l0BK1OTWN/QXaf3RwlJzErjjKfOijkzQZrFZD
CdN1j/j96uZXiBx1lRG+J9+qXEalnxZqYdijQss5J7BanCFMyu47Elb3gVKRk0yzHWA7vstiEy9d
dc8hYlvdg+MlR3+w9Z3EeJOC7Op2mOzZlrJxnsv/NEnqnsSeqCShOgOQ9xA7IBQNL+0eLcplXTmX
NxXS9UcXJNmj2INm6O8V2Lpf2cWpWi6CbBHyU9uG2uktbaFq1Q8NDSeHNXA51LGsqxqEMAL/vWa0
lYte1ZFk6Zqw3IL5gpiX+tIWu5WbXh1nZfkTWoTtOezL6oZUc4U+08/ZaAewRSGG9MGuMv8kXonb
Ql7YWh6DXWSEjVEz6WdtlJOu9/66VNvAehKHXTQZTOL5dJLl5jAq8zKkenC/mVQnnu9dJB0pi+6S
QnOvkgCTmQySqPKWbJXMNseruMB0Zwg+l0CJebVlO2Y7lQeUkAJgWNJkIO3khquUJ9FjHqDOeiht
DQKjAWF43YeQAtjdU1fpKRmHfDgpnWdekwqAjl7QfrWTqQxodIBL/TVIIGikZ9u2r6gRlqnrMdyL
LVeoiu0293YWvdU/PXIO+IPiWkaXmlvATQZ/gSXYbvq8FJtu6PWpGKa/tMmwamjUCBHHFvc7269t
/z12/UTS3txgl89Fuq47eE3knoTWPcjK9r7Mg++yEvZ3ulKebPj8YKiE9z3j7ZE3cTVcieITmhDe
0O2+7pb4QAM9qirWeJUNVRVHlypu4SZJ7Pl9OqNr56TlGQm75K1PP+1T5Ovkw+lQ+gpfrbFvgoYf
Cz2dj24NNcCQa1+TxJ1OvQlLlYTxZrArirH+bDZtB87qoFk9ctu/+nWk0FxEE4lLMQ6h8bOW/KKs
DF44OKiZWu0l6IXnH1Pecy5+YwcXC6GVexmMXzNda6J2B2AaDdcA2MXi0Aa9TeGl+jV1shbBgdJV
9y1cJu0uqHnVfOGXaUg/xBVR932oW2G7E1sVzDydSrhacfMT40yH+k7vtBLiAc5ZY9QunS/WUFfg
3FEmfPAqDyRKpPNdXfiu8t6OTqB87JXgSmwr4VVipf49bQNikuEV6RVdIjF6u7S/vmDI+v8c6lJA
Vg+tFv7Re9n/MXZlW47iyvaLWAshQPBqPA/pnCpreGFVV/dhEPMMX3+3gqzE7ZPd575oSREh2TnY
SKEdewO+Zfb9l6xJ8lPpuyHECVWXmsrGp/pmLLs2P+HOrPGgeQxU+kcgOWhY+KBoSlCvMNeL2Env
ok5QVY0AcBSj/K38qVml5R4KRYrXlANHfdfkQy20iKM5MFOe0TIEyrFR2HWm2dQ4qDwtgc7fTcS3
R4G0TgyuyS2DXOlqliKZSMxENbPCyZTUSP6RrkkhUD0GtvEM5UDwk1bJ7KbxrH1C4e9TaZUPhRSK
B6XGb9mUf4m3BXj+EgvcPKwajtSYVueivKQG1hrATJniV6V8dq2/ByyhZINAAiKXmHmsRCZZD2av
eTng895nu5bBzc0c9I9r3r3EMpzfEAgMB/AMtjqUUvpDRkdmdTymHjU9HaaXsfxw1+oIXdFJeHFT
L1HrUA+sRDhcj8lPUGzxeX2aRs5lqbtZNFxC4gnSClreQmnUbZBcU5AD3SimE4ENqCeiCFkt22Tu
ztbby12IHO3uHb7AU6PXvHmhRuEZpnY0V3UMZrSYhxY+1KxrwaGhXLex9Cr9d2dQV9X0NiiEllje
xjimNmhx1GQyjjEoRCMzAribFifj3ZvjVmpsqhLMB5WVhXxTRDFI4U1oaVzT2m6OvhtH/Z9kRZkQ
sOXcQpWkaSfDGhLijRFcyQdcVntkZuceRq0OuxQwKrDeHP2i5JcIEIhLU4Aqp0Bh9CzgogEdCeot
NCAtA/esYcxiLRHJu8wxbchDyKria6sPLGhQR/ER/MgrCynkYsWFUZ+g0VCfmOotw3s3xUQsGaDo
xCPAaHXc7N1/z8Rx91UGAgLX6mtm+Ya5+WZK6fvIsIJitfhdXnwBb326A1d6cAaTdnCm3t0wSvDM
jZt22iSRD3mFJYZ6fo87xvUyxwXA1RxHsH5g0XlGiz0P5i2ze2zlTsW4b5peP+KmTwdJQ6Ptatfc
0Yjs3YdzsVHvsyHytCB2W9yfxdzZaP3lHSxz/902vy3WQtOB6wCYAoYCpUnK5lIil9K8gBuBEUR/
IAs1lCuOsxMqZafZvCSAsYgDUZiHLq+AF2DVkU4JIolQCgmZ7ZVGJ4zlLLIcLu7OGg1uAldJhk3l
zUHm5uSyHGwqJ+QnR9+ShRpDJuArA5+biHAQu0uGh3FaHbJSolr3HxLvNIEy9Ph2wdcWihl29IMn
Vv7FH0DeRj+vWfa4LC/DarYtvx/yfsSSffmdftgXE9REq53RQiAKZPr6yUgg1+vN3VIPygN1+yY5
h6Cz2Q+iGlBTpCIHUVqaB459QDVK/7fVL1QXVBm2x8e8n1cKbRDQDgqARTOhURyVB2QmlcL95O9x
2o+foVesgRs5afeDwliTreXNRuZVcqWRrK3okmj+A40gvV1cwg618+4oLqieFhfqmRofj5Bnxqqu
uEDt+N3uJB2KJViSQ0FZ98STy3Vc7SgJ4rQFurXXxubM1BDfuM+mIZJHA2pIb8zSV0llt6/MGPyX
INShqYCgpEmgcaMNX2hK0ovgzOTEcaCCE/ge8K32Q7Umr+lPe6dFvX8OZsduxWpHnMGkIM52jBNp
FKOcAQMyW7bd3EaQpwUKDMwyfrdZppJjmUc9w9LyfSqtZxrZatEl7C6WSQFRH8PZ3y1pRuwoTYh0
lbRlFJl2mSIwwVglKrNCkKNmykRNzyB6zwEO2FIsqExRL0RdUA3jeqqpwbwybDmPm6sTCdBFuGH5
BBXb0G9Dr9Ggm23p5U8ZTAzSEk8p1MOsnRM6zTZNwHCIyoLxgZoETEpQQpPIebdGzXba2I6nPmdH
8K5bb3ZeHQLdz5/BNYMPQwsp9sh+c5LQurYTe6MYDTDAkzaGEEzvmPU2OG6xa0wD0Cm1AvRPAext
NH+vW/p1CCZ5yNSFCDXgq5LgE2NnHc/RPZl6up+5CwGG/30GOUJrOhdCtNB8+7AbUQdOZxsJSEvv
KtQx5pl1cWx8xCoQUHSJWa9nAgCq7m+MZm/7Rn8mEoBaMQEkZebsR9QugZdRcQKQMXVAcm46qIxf
mAF4NolLzjh0pnJ9BzggBMujHJhu1D/IEzWF6vlJVRqQcIEEq51qgdcMAEKVv0ZhgeEVd0COMxnY
ULrGCVVTbbCmbqzG1CN3LUIHEo4UlOMoKROmrW6MFLTMscoOwnj348wMXmue5btl3bvXaqvYPZQp
98ZG5uPWjPtxM0oXm5BkQBU0vhdxHzRfhPYaO3CIfaXAEuEuH+dEdKc258f78ewi682Emy65aKrF
xmoDDoRwdbPezfwahPDvL8iTjQWpAIDG/emmqdXjeRBGlwJcDs/7+LOY37Z/DzGh0jOv/+9xrm8B
kzK/JugH1q4BjZzP3gItmDMwz/LEf+G1SLZJlPK9jXzXxoksy9NxEAYwz3koIuudUjhUZTpdkjEU
M4ELq+nCfZKYKaJQsUdletSDuDRqgKgrJUcpW7yzFOF85DRPJcpDLjRiZRcd8EQCbkw5PyJ4bv41
mP20RhV3eFqYOKlHNgNoHlD4fLi7sn2JCxPnxq4ZT04ux9PUmJbX+vugRuYKxUlNu6Iua6KLY3bW
HpTMQXSEKk2D2u4sX1dK5WqM6vZocHdFo6UxlTjWPw7Jgf9BUGQmHRCGkaqJAg8FSA4HKLXWHFX0
vTjZWTpcjK4Jjqh4PnXYOV71Ig2uSTkYO7PXcQj4sFFPg2INRK/Pd+bMcMINS0CORDWVc6Vl3vS2
lw6o2J3HVI4JpTMgCFUNJ0UOQb0NXezRQUzdHnwLmHDcSV8MABPBZ6u68xgve7F+3JilkmKOVEMB
CTb2IjWsw2KiCHKSzSi0AoKVOQPy7Pey5GjKJjxXSfBmxz+R70JlmBO4Vz4xf635OHm77SjAY9vr
nuyTZiOSpuWoq3fFg16gymso3DONKC7qongPEi13DVo6d9cM3XQszQQvsE+1BpcF9VTqePJh75Qw
y9kwpfOQKEkNcvSs8T3L9KHYEobsFBclO1HPRmkJvmXNaLPYyBElOf5KkloypGLYNYV5NM3Bhv5U
DSr0nRa49mMwQRth5eTJmx86wYlsUFSwATRDBSsSWGth62zTEamKsJGgMHyboWyqhxyajfsi8AIK
Cx8i1DjikziCeuFSOTtcNkOje5rGr9By+8eLops7Ioq5GcsBatfe3Uxwdsp1kvMAKnegtQAEOTtr
hsy3KFOWQG78tpGjAhdEA0A+Yqixoio/cxYAaTMk+773/XLFfZBAj9RlqmsWHOzrA0gNFWarricc
0am7NFJBtJBBBU5LxdCQjyALaF0AhJyuN1e9Eyb4TghiD3tG7uVJgD/3R8NBXYV78o8x9bibT0dw
A2CTWBu/3QUUd6KCW/uQ8fqo6WgkMO0gptDa+jjixztSbzaSnyLJGDoRql7n7t10CopopSWelsOn
HMsvLxeEWz1Hkt6vZH+kyzHq0Z+FeuHHveDi+EcbheROF77fC95NWYafBi4v/6k7qB3XK83SAbjX
ZXtNAKESQMfToz+TaZa52FC3JOTd8ge9iaI/JnkqgtB9OsblH/4ryJUSXE/9GyCbU3JvGdshwCXY
Nx3maHLMMXcTM7mt/VicejutofYB3YWAB3tglAf+9WOoySBqnjVm/jD8CsU6lh4j6egAESa4i/wC
mk5HtcQ8DrLQn41jZICadpBI4fg1HoNLeAZ+i2oea1WMIJo0xxtdbG6dvvyZVb7XjC3krlHh3q24
IsCfu2UD8QQbnEQJ+AwPNNJwWXUeHck6qG+jS8a4K6Qn3N5fD75WbkHTmLS4w+x9zaOiTirnpF6G
P9/WGqCFtziWUtDFuxCcQZ6l2HdCFOAfhnzqMLTlJtSd4TFlro88PkoCM98A25g9fiXm4L72LRTS
KTphBlIfhhKWc5UXv234ZkZta4t6ECIb5qH5y2mqYgtEb38cFD1apxrqke1uuIRoBtZGRQzmGYpH
bVlhsQV1cu6q6Q1CyO0ZbDOQk1SKI3U/RH9EafM6dubwaoPdb9t2sfDA2J6D70b73uNZewIxIwAB
cQ70Y6wUQmi8NBQzfgSakNkFtUo8eGWZh087HY+XJ+oKfQqfUHFwQOU7LoiV11WmqKr/xJM/bap8
h008d58b24H0G/Jodc4NgJ3iSmzBZi83ZYisNR41oNqcz9uxH6zDOkU5MR2v6WSOTRIE1d/P5+qo
PvvcEwrwq5lMk3YA9PBftgFmre+4kZT7O/tMtLnE3e0eiNbhbgrZ2miXNRx0dIJnhsfzcjyCd6TA
LjKYRtBIZCWy0cpKY1sZZz8ZlyaNwE4zR85+ChU0X4zmsJeVtSYbLTSiMgUSpGo5GtNCN++BPLpV
md6oQ74YyfumnoA2ULeXtgJHN1X93ltsvpm2a4dpOq6GcZ4H9RdiwOSpmR7NubHSeHZRFDNjTPBT
bDqxvdA23GE/bMeNd0bpVGdgDzxDQ2EwLr6BwSmDQwbYAY0qITQwNpRatqJuo2VbjQXDyYGMjQRg
4IxTjwP2fmyNqIk5U+pug76moZ9FHV/FlemeIglYvdotzRsnXFUBo5qPwpPA3qQ2IK64MSkfqUkc
N9oOGejBF1uWA52bDYAR68aVzEbxtQvd9jzUIBCxp8DZRND3ACy2ry/IgtYXclCPbLjJGIAhd/Cp
QsRdmNEMwwBhh27Xa8kDFBTtXaDKOCKq5fATsHjV6TM2fhWW+NyeacmIm20VC0Z7fIDwn04jamgh
tQbZoVvXeWndmuta84MzOOjZhAJbF3cP1vhMNgDBtPpCXT+3oXkus2PdQvHITJFnpoaGVQaqFGzC
/phvCjIBLJ+6lyjtBpjwZkb0KQNdMdyMIRltHOfxHEvTaJU+G/EcBV/jtO40/1di2t/SVrI3MLgX
p1I3Iy8suP7W6YOzm0QZb6TT/jDBY33OWjD+DewL71E0ToMC5G64r/e/0KgGkdazjItpK5oeaWYV
TrZg0DRQxcT1PtDzVxuoF0jPjxCdlCxd+RAIPNCQ1BTBzpWusoi924gkAtpU77aFM2LMredcig7M
BgzglzSoTq3iEu0UP5xNVKLLmNzk+czm5m1ZzEtIrWeouzc6zyWi0mXOvOQ/j8lTQOtZGMHBNHqo
ENSaBFuxHmy6Mq7X87gUIoLANbchGaz8joaqtl5eDctB1jX2ryGKQFBKEEp+jKlrqQJSGlMzDyvF
wHQzVuE0vJnONMPeowR1vcRByBZVOZX/7GumvmEt7pLmu/q/owM+s5l0nZ/Fmr6p07pcEQLgPtDO
p/VUgQbEtUyoT+LmPcNuE3ooHnVdxdGH8hkolNA4cnh2dDSHT5ub0NHpzbULthiviRm0W6Ter8si
M99spKE2I45v2wrEWI8B0n5PkLgIVokLUDSv6viJmrSftFXp2+ZusWllWKw5ZKY22RiKNfClLoQ9
LP9qRVqJEvdw09hSu5KJGnBENRtQBIBvrQ8c6Duo4NFkj7kDyj4Kttys25u2K1ZDV+orkNd050Jl
++pEO7PUbp9YIfK3CdlXlRJsph58u6H+ZNNIZMnRzfwvaWBvTG6N5yZXG6abbhD4FfDPrb+qHMc/
QpFwOjNewoZd3nR2VUPhNKx67fsgWhBuf9hvVpzXiltQ8Fi1ACSa1r5bZ44X4J/YxH2ElN/ytuZ4
MtDrTpqGP02C0r4lZnkvNy9sPICbDHfi9MMtby2xZbqT4NlEvrG/VKMY160+GCgYkaC7IePigcqP
4VmUx+ix8e0bg2/BNNk8IhvRHGqbhStwpDMXGDgY7b4/ZilvzpGbN484fDePdYonEjDl+Zps1PA0
mh6KUMyTCoaN5mroQQYfAP29W+KaUYeIcdCHqwiEqY+LY3mdD7tIs7+9jnJoGTBNFYgxUHDdI6uf
+X9lUDR+iTU27u1QDruJh92XsTFfwcGT/kpb8WlADN5mywGrpZ55ydDZfwYRruvBWhm82uYY7cIp
APFx2bOr8CH7Vg9cX4UJKCGsSOWyHWSn2ipstlFa/0GjxU5DakK/QM0FdZFcz9eF7YMoSfF6+aPo
11WYap6mV0jSLzxfLuTtj45poTD+b/xfFEG2yRivhpGPBzPPcg97jHhLiWRKLqM6BxAdC6JLE1hn
yZSHUXk0YvuNTEtyGtXImcccjqswlasmb5D7+rXuvTldPQgwHqg83N8pO2lYTtV3VcqN69nfzJ5E
w7kMqXc3dbGp+VUCorDFNETC34UarmaVhnJqTJbS2V3PpD9D6lsPfd/eD2fSHx+avxRMjz4znpoT
i/gz3UZUStS3kNhA3d9QQBn7pU94f4hMlAPNFxhNkuCCVsOmZgRniA0GmDkDmGWh3CSDkwMGgM+Y
BCPUOuuSEboKwPgYqvE5uFSwhQftsRou4B8aEgzIquNdZ5fxGQhA/RpaIC6sS9Cs0nAUE7tSL+sg
YWMhtSmCgl1d1WRF7QKDVI2160VhBDJioF8LYBBQl8zzU10DDolS6Vc9Y8Grlg3yIWTlM752w9nU
V/lB5lCmQ4Kr8qIutzcQmu/Pgw3tRVJXDGUCCa0EWEyl1Uh2aiRQCFA/w34WLOlHnvbtikdmfxq6
/O3fL4zpYnlUhWxl0YSenuf1+oZnZdERHAUEQZ00ndZE0kLsKtRIMA/vsDv9FuRlhoIIpKmnNMQV
89+HNzYN9MSBlvE12aiRfS+3rtODFF1tnPs4Ubvnqt9YqPFFUQm2y+TATZx7dXWvs0MQ+bu1BI0U
lKiWpomqjRvaYLv8sFsahK1KrsShB0hY3zmqWmlXtYBzkEMkYbPLNNGv3KovrybooDe2AFTKN2QJ
IvtIlNe4SNg26jJtjqFAR9TlBtXIIx59o/48ZUnjlW01bSr1EKuKQD+zqELdzjKmXjsAk1x3kN+c
yG3rBsI/5hhF+Ksfebal46KTmwwSCmnUoqgXd2zYMlieVHln0zBxk0DHxLFq3X2oj2sL2dJjEPbD
kX/0aEgOsvVRA/DSMib3MmVZYbFRr5HQIdL1v+7MS/zdK+p9OM5vhWYs05YZYET+/VbuYmj42Xsk
m+G09kGvrly6+EFVo3dttYISs+3jEDroHmN640HdEhfG0DZ4CbMcX70Dq1ZFqE8vZKtMA0RVmkS9
Y62/9BOol2sxFlty6kGWrKrOAae2picvktU/WBOPPx1suFY1SI+u4ObTAcM5m6mhA9BZ/DGZrbbn
rA/BxvC76X2jRdUZKtkWG/VC3tl7w/R/LfagEOHVLBz3AdkDiIvtldACKHgi/1GzGv+x6TsNLCE6
w42wwdGtRLHBM5ati6AxNZSEpP3ezlMwYKhwmggp0fFcZdE5oxCyKcW5FB+1Pna+ZHGa7CnVvGSi
o4+ctOXgK7gzwD+kMtJkp7C4kOBqpnGaK9pmK3AsbO/AFTs0iY9aQcCJAz3MHqlpQOx75En95o5G
OpvIbqoDiYlc/d7HQw4kiqAtgNJM9pawOntM7Hg49hl+w6jwQYGhGKojvlEBl0e1+SkZ3T/isUhz
z+wAAl28+QhJslY4G+GX2LZCvBm8TiQdvDSu6Ue40kQubrGF6rffq6+EPNPi9Z2jzvA0qk3/jez9
wMOtWUoAID52HcvuAjIyEpzGdWKvkxK4d4opDDHM25PRZtN28qPv7Rimp7GEXBZUNap4NYTGuAlI
VI5cA8k7NEpFrlMNPk5nUFQC9R6rL2xQwz8IBTzIhBmAtzkKL1CDa4OdcpSWjwtuFjfBbnE7CfRs
6+RaGKCdmMCdYa+5XQynKSx2VlC50I1rsZNyTatc27gSBauibUwP+VTssxHnzbHlg73WcV2wFz1A
gDTM8lB/YD2oRyEsm22bfuogQqzmUWMeWmF1DzfmGMlNwL17j7M8OeCvMF7x2Q3XoOYEXYBuXUaW
+38FfY33P9g/fCcfvLiz8OCAutjqhg6cusQVnjQgXvYtKA186iYjkYd3HZJ8fiC3PEvXYvzhmMX0
JkvfwVVaWhysXNOfLaMABcUEPrgxTHJP1JGqZ23HFrAqkIE3pn4eUBN2bqKIIe1hgHvfTfD37koH
hFkhgCiNbQarAZwYW7dNu3PpOMDEKsccI5SRPK3d5EfH5Ug1wbTYacZnNmjFgU6uBBfB/yOYXhJf
B+txCMvj3VtZXoJ6Wgusq2NUf7G6g/BgaGuvkT6sOBgLT/GQp68cXG4bt870jQH87OvkBtF5yBh2
OUZhg75xXNnIr73YV1NfRZEw9poWyG9xqQFQDIEmG/dHW0js3tihRtwDJOVmQI6bSfF1ShuI1tYh
aAQhtLFDwr3a44z8Ng+Z02SneoJqejylv6AyswqUhIwJWJbKfbsnEXVgPCr4BM008ENuh1q0p3aQ
3QmgjW7uLbbK1XMf9xFgWjAMqA8vnkmMYh/zuoz/kwxgf9c1SGjxxvJfrNh+hKbZ+KM3WLkmu6Xs
SHfOdijmvtt9nmhQsDH2flXuKq1uL7a6hW8bLTrUBkjxSDWebLE/PFEEmQx1bY+zj7YiJzWB2z2Z
eI7crzFCf9m0oRM6qvRhLoIeDHoiqVd26HdbPW7A0Fm2cbaZXFRbI1lVX1zV8DlRqLpdBIqX1vZP
Ifcx2+6retcl5X9SDpgSNVL1sigqtiiV6lao2wL/8+Kmnjtl4SV3782J4kOtW8X8DJmxfOXqDtuS
sbC68nKzVKLWT9T6tB7FUG+eHbRDeGms+/UHGYaAVUBjZy5QuCPFswaJUoV4CHdgHAjAjq2KGO7r
Geagu3oHGkKXaFcWkFGiKVkqAd0NnYNTgq8LhFxnHNDYJdBC49IS22M9tdUB2a5rUoUmKLaV+73r
BwEyZOCJiFT4zRwKihS8y7eqYEdDFKhBGSMFfPsDOjsSStYupnrDGjCuLXjZJYZ61BCw9i7kLm5e
cIn5bGla5m4eDYOu+AG54WLrppJB8HQwk9PcjcM2RTarcHGWLnThdco1d2v1rLux2iX3kSBXAWbf
Jacin7pdpucPi+m/lidXTSvPXbXmABVsoFXUQvPLQWA1nhiDTMHvtdNIWF4Q1JU3+lpzSlC6V6zC
uGhPzBFJtiUrLhMC33O74ligSHGfD4NVrMhDzc14jiRrrBaJaT2IU04eNvOTN48X//38m6VEC/ov
UwMBSKHHGtg7IV4g/bp+0ICVeTDwwGcrP5TtyjKCcLd4IhVDQ9nzazVZ4kAzqoK/zyUn078XLaoo
ybfMdifNPiG/v1lM80tpdcr2OI/+WBz0Sr6FYqsQ9/yRARS1IjQ6Jea3tABoanIE0hCqGT56JfTw
ytUcBuhxuSI/jakXDSATCIfoukxZlrkJUy82JB2ysIt7eQe8qeRaOkXqkXcOJDeNaZ35nSxzWqtP
PECw8ICbUCXsMiDISa15FmaGgqeBtFu4tv2qPpNtFm/WUVKxb9L4j5hbxc6XJbuYvRlsR+GLg105
2QsP+C9wG2V/aFWvMP02cLfcYsfOj0GYhQTZTx6DAQ4BUH3GvlAydsqLDIz2LjD5qf5rskbrNQEi
8bm3onVda9YrmQqjXushuFxpJCcdqUSeXGgkpmHwuNPJQ6VVNp7JlbbRtNrdtGo6Nk7ZISg1r8HW
/0gPcSmzZKOHLZh7yzB77eLIRvWlDTyOeqZbYNZ8tqxvNKD4KO1/GWZmn+mZP1RhspkY1NUoAhll
CAR2xrCixfA8hZatcFe4AS++cidDRkiD3h0uHq19hDrNQ1fk/oOZcyQT9N5+qy39z3wc+v+4j7ns
zf+0nf3TBtPxPBdyLcU11gL7Zi5zhmkthDvPxT+lvwIiBBlLhXqOcPm86f002CyoZ9MG6gGH6xRl
4AYkRMt6Y7rp+EQTmgF153Fl/WRdPAE9l/8AUVn4B5RxQIbqDtETDuQGvl9CDgYPOKrgW1xX2iuo
FbnHJr16AeWHewoK86+0VyoaQ1x/y8bcPDtAzb/oHNrZIRKf77HKZjTOKm378impnfJFCyZkD8CD
taEJDLuHx1hWG8tvpJfrvr+xiqk9C9X0qpgqVxtJ6pHNtzPmjar0ihyx40KVwQwGu1nNfYrCvfdh
TIfisKxDvWVtPbTGQ4R7Q7zjAsSvuBzt8O0T+UiVJRGOXtTtkk42UE8fijONLRXMjSxYxW0NcLIa
ku2/5pAL1aTYZVlIsdzMVnPaoYNKW2PsiXePePhQvRKcqEe2haWPmW0BaT/x7c5OsZ9NvbOZyXe1
Sz01IPLukUw3kTYC+n3VyxInKNMNLkbuRlAbAUP2PF5iyMbCBEd+4K3+F7Ma0a+1rfuG+1J/C035
CNBBHYTvpg6kZjrKYxALiPOp8yw1Wq79AD4yPSfcCQDXtOURDKHvEUJLdrqdl/KnDr2cVQ7cKIQT
ixi7q8reL6cRI+FI/NL4w0vHFGhXQwIi5A7+//FJh1zr1sAl6CN9cgOtQfJ0YDkY1+GMe27uApkk
AP7hS8Lwe/YAFM21Awq79j6mUmyG/3dPNk1+mL8D8DneabJM1jmzIXqoNcc8MlLrgj3DJq46scud
aecKx32kRucViLsa/7s+Du8mDsTbNTG7FQVAFgyJDa1rdq6pgYtbzaTYAdIw0GR280MOGcN5tdGX
CWi0DQeXX6AmSJ2o3VAxE5UsUUWTa1kldoL6ejFRj8IEFULRWMfX6FwNpcf4CuvsANwzQQ0FOj/e
IIcc4/QN/iSyUXXN9OGYy0motsY2zXhT2VCuDvvMK+0yu7oyyK5gsMiufQ+ZgyYADz0XsWuucuXm
BTjKsyz+g+KQoYVDSyvjpDXBYZlLvVTV50hnt5jnhaBNvE6tyTrTisuralr6EkH8DuKgeA+LfZyy
esWZBXzohyPsfLnTUqgaMq5rp1QW7iaQTYqykkoD0z5s5KDh0pCNvGSjYasVo2cGreuRDSVYWjUv
Q+MKOknv42ViiZLtqinr7WdLg12p3RQpA1+7BIjcLOzmm+HokedPyfjaRG6LXH8QPXFsALd25ToX
SGVn0HqfwEWCIpa9z6prznyxKniXPYbMSh/Bx5I92rV94ji6n8lu4ct2AzUkCHKRmp2rWMoDrqPg
GIqfm9koG6veVDoAYwSOaFEo8yB/I0/xtHceUDA1gkwVmGI1KsQG+E4xa6xAvXUT9dNP0lFZNFNu
hnf6K+SpJ+Rj8FNDewUV5jmQM5OzjqJsBF2URCayK4ba4xYumzuj0h/IRo2pvHg7nbDlbKaADEzI
D6AGABEpGEJWi21eTa1RhkgUSqhmUixAi5EncOuBTBDY0KiZSlcW2/oYj3TUNuNi2+U4ATh2kYBO
uDUfUN2ErFTg/2QxqJO1SJoPi33ygX6UPPpFJnJSPPWaKfiDq0mLicLygm+FsCGroFJfqUqCVWEX
zD2y4Y+zyyUogMlJzRJLQ7cwvhp59yceRNlhatMc0nx8neuxfAHV1hH0AfY5wD3XGZnabl8z9kim
xU49bRixj6e4KYWyZ2yDE4g8fZCWACGqZZY5IuDdXuj8f61VlxJVpGC4XWtadprxlJOF4iV7jL9V
Jq64gsFH2rSLnfRxAN+z4YOlZZRZ9tiC4vJRCpFvKa6YdFwoU1zeWnMcaBGsta+NKhf3mwljYcfA
Nx44Me5YMMq+KDe+70OIUdFoLPOIHgO0vs/SR+3WWyABngyM+moEQ8nXoZ5bkBNl7cHGV8rBgfAE
ypmYeaVmUpwZFce1a4mrwPWdQ+POT0MPxgPZBSvNa56ilrbFp3fkP3upabvSxA6W9U79DDRg86yb
sgLy3PJ3ZKMm0L6MMpBP4BeUIELb0a+CflNh0IHsVYQHMtHvjexl70eA4U7/FQt+wTm2R0EbcPXS
hQyGSDdVG9R7u4r4V8H0b1BZzx8rQ7BXqKIiK9Pxr1mVaTsU00P6ZHxse4heWETsjez2ZWbzBkFD
cgFkINhNDWRSZuNM/E2h1KShjxvvAepvs1+b+vZYZfXJsHh4TiUUIUPUA37Lfddah4GUhzyPom/l
pEDjhXjWjT56ajr5haKABPJ3MYOkMg15mU+gqmv7SycHPJO0xD8IlpkAthRyN++z1WYb0KFLiI3s
hfbajsmdh7Qpt9LwW6hKF02+L4PsIXP7B7BHg/rcLkFrsewlq6qc9C1tBCWEXbdMd7PVsoNspBYV
zytr1CEDSaGA2q2ywLYO/8jwQoQvxASzhIzQTND6Up/JZRb7Z7Fk66BN5xegOwfzesHMk2iQ4uUD
KMatGihAJHrEQ8e5eLAgRLOCTGm7G/PIeSAHNWUj5R6ppngOXmY0ahq4N1GEYStJXaxEDc33A/cB
x6epNjwdkEs0RrRBzQAKGAsJCTWTFBCF0keMyoFBTpzM7QCtRLLOY8hBbkU7RgeylWnx7p3nUDQZ
dSjqbpCWQ55eZfdcO4oPVZVewUY36UeydVl8EMYUHm+ydHPXUDScPW5z1hQo8ghZV915MXCIW0uh
VQew/fCvbuteh7xjT13H5IuIi9lcCr0+9uYAJg0VlYzF7aR0EFe3So0nvynmSYGWRysIEKSJuwOP
kseQVv+OwrV2ZdemA7LDvniO4/C1nvTiO4S1rI2NfPN+UmHW2K4gn6s/BbhkHLG7HXjzIMW07YHa
/OGDgXjTC4tBirzp3zI2vtsFyKtQxKuv69Ayj61quhTqDnPPCa3boXJ0d7a74UfI3VL/j+UpBLe1
NV5yZ8W9eaVG12zz2jTYnUkcq/Z3joD/WbRl97CYIZRUHodKvJKpRTb0apf7OwkPmchiV2XWt4UP
fuaMX+KqSgmFZMAG7XjsfyOO+Bu6eBobTdc1K+pSYM/EHNioT1Wtde1u0prwCb9968GcmBfh6f00
KBP1InCrB0h6XBeTw6MnPKcgSfkRKnUTdzLSQWZB2agZI9P1cJTJtzSkVynH3tnkLU9xqdAlgYfq
1mrf2ii3Netj3dmnLm7zndM7wWVpRJmGyJS3OCJOkflnkLJ8R7bctnE4pMAql1/p+pKuKuleM64B
KtUrGQKdgJtPcgwakByiSVBXC1Ora3gM1wX2qnH5f4R915LcuLLtFzECoOdreW/aSN16YUitER1A
A3p+/VnI0oi9tfeN+8JgJkCOprqKBDKXUTE8RXXX0x0BQoZgyh4/BgyHE2bO90JvSp2byFzxTPqn
QLMUbL/zT3FStjAB7p/aotjlriuvKKPmVzobByGuP+dkJHr5GGFTsJ1qYJnnFE0DCuTDc0LgpvWd
6EAzhgYtZ8gJQchBD8xXJVE8rOBrMa7mHP0DMjH2G9V00XK+ldDXMtcMd2HtfPTSQQudJgNY5B5h
NrL76yaP/wG7bcFkG8Z9rZl7k2bz+aZnXLoqA929CKqdlXX+rrTrly4GMpQOURJMWGQTprQj/Kit
kaXzhNHcD25cCIbCEAcXwC6yew/3uR3cGrDrTFl2p5xrCu06U70FXDSHLLM/Cj0VFJThnIXZzqmD
9F7HY3rvIq+9NWoH09U2Au4QeemFQIWn2VLWHWpmQKx19ghJ9bi4zGQQIo1k1u+x0LrLRH1xK9+9
l07i3arpZou2SQFlwHcfeJbXR9iHlbtVVp4vaa4Kc++uVGStwrKz1hTSAJizA9qlvthbEFsG+FoU
q6Jt+dVyIQ/ctHUDKwaERuHwa1zi4PfttKq5sFZODlMdXkPYQ2nuhAwjC21M1weSRcdYQ8ldbPVP
wO76+8SfKlg0ZUKaiyqJ6iOwTcOOD2pniLI+Qt8ECB9Tb1gopgPNa/xhKB+X/K/hOSfZvZSgIghY
gbQh6vohOmbnSKPL84b/PosSMWCgXRoSEjMgpGIUuDyc0hwFYz7str29WQNiCI+sd1BD4+cyyb5G
U+AdAr3kcqYM7ADw5KbBUmfHs9phQadcx33Fo6VvZfUapCSMUBI9SXS59AGqTsYGHmAZqJH/5mpb
/xUojhm6ZHm8pABASyDj/0yjMLVjNNGTUWBXiMJBCeP7xcTj7iQL1Z3obD7MOcjq5ZskkyBEAhKY
m+IX8AdYmES1c+z1gc4Mt9VOviUwgbmVOGANZvbaQYEH6yomIOepk48DxY/LmxhDdEpDDT4b6Du0
5Zr4gZGRbvNcy/1VPcgllONOCOIIsQIDTQ2kM5u14yHF79SU4N3PiBc/S6YNTA8BoNPoCxrQuPk1
LLfTFa8msUzLxNxhhR8/Y3MXnoFFvhCXuebw10TnBNpd4biD7lYK2GniHoMc+qfl4DTrybXghKtz
tjSAS8/P9N4PTFC4u6DjN9MzsRGOIaEAxfTxGw14edfBbSnZNrUPmbtMS/bEKK6DMqtPi8TpvGcF
XPRistoIm/nYgPosCgaH+TAmrQ95TE2loiS2jcki57xDw6UsjqUffT40dgKdrjn51xypL5k6zwe+
HTgXsNGmg3C88RBXzQSNGoRzDt4d+EQoLrLi2sSgivyveXMuU5W1L/zvZe6156bI2zMbRmynKFYp
CuyugvRxPqD7rA94M+dnyM8CU5+OoKhHQOioGId4OOdkkCeAlDmHludsB7e410m38YMRFg+JUT93
WC3AcDLt95QDStw4oEtdgOBWrgWMTs9ZY8AgyUrgmx20AOEHmcOSdZhh9T3ArVHJQV2AwAL4r+3E
orE8sWM8RFlxfJrLHVSmAHNOHdzJOv9VAaGw0gCgYWC70Uctp4IcCrrLsi+u4Nr0q7qK2aofPfyB
gyF11njv90tVuOD5GXa+F9Jwnpzcj1ZhkQhUGJT75KSReZ+6FwpoQgpg9zoD9GKtugov+ACqfxqu
m0pH4jelT2ON0PWxRtjaVnObU9JRkOYV8OHdYy+2If1QOsQZdHEfcV36L3kQZYfUlCkABOA8wUG8
1rIhv19LWe4DuOCrF3pJUZ7n8bhLAng2sajHJqYK4SOEqnc24tFEZ40wvztWbe8BOgjWVgC9VrMz
sjssTfFeLKS5NKP+G+q2JWAo2XDnrt3fPSe3IP4oLg0PrB14gf0yZ67c+DWTQCNEPd9C5T3cB0Z4
kGpkS9cOXgJPdhrE/sO3PfaWV5BI6EyDb2HuKZ7CJDvCT5ivcujhrLQpyzXWhzGuuyuMHcCE44oD
poJcaljlMTPAH+hSvpdGKN/GCRAjL3azM0ukuNeRly1iE2tmCJqAtZLbp6Ji1qdDAy+PU4gP3bE9
dZwHaS6PeNguZO9V8H2I1vRMDfzpFxMhmsf6CUsPR3q2jvTEnB+zfw/r2SpzL3aXreBVyrdm5KeX
qZDZhc7ogJ0uqCRZF62ZHrV6BRSr6+RbNKOGc9HLHutcoLMa+hFm+gdHtpRKgQpn8Ta8lrnU7d0p
PNLBHwAc2tMpPJqhN88e+UTPCOdBsJDDYxVhfdoO6VvDyheildZYbsPsLoP36liE26zt+JEoqXSg
fBVawdIHJ3RNuVzPpQFwU6297aoXyg+11QerHjeR+iY0Y77TfJPK71YVC5onp+AgefYwIIQ/rPEa
A2F9SvJiXEgdgoUcHHID8qG1k05oa0BiB9CMQR/ozAZyG0JhqVzPuYTl4lSAhQGlzD8TKSkHV5wq
e7xjjeNtaXDO05nN8Lg0FKjMqMu1SzDnuxVEOJxTloLwyiCQmJeBgt4NDsSOpjP89n/5vsE3f+Xx
be6bBVYCONKQTNt3PzPz7XztfEniWuuBg9lMjJFo7LCDyYsdkGzDmVKfDpBMOtOM0pe7Rx6YqhU6
9mo1v2rxxULDOBpLGDPj9WsYQtoLZoP40zLz2MOh2kZjoP/9Yja8dN1rkPWc6uXwzRkStXcG+DyF
vG93M1OQSIaw+/09QAVyGqUBugJnv694MA8pGYTFf92GBnxPCkABugAuTFptx5rVl+npOJAwj1+h
xgiMPkQ8XA/PXivDXoG39R4+6NYxngLrSGfYa7lqU6KyCjUutaOcCz0JtXHwlX3M6fIEHxoKG0si
YgJSztYof3iLB9fyL3ZmmZfwBc+gTxKWSXgZqmCNeqBzgGsQvibE1iTepkzsaSFqQEixanqKTLPc
Wd2Ijh5g/HBDjWvgDRPP2igwa/fUdgh9yU+PUXJDpZhG/nPep04Fja46vbCpvGEP/gzDr0fKQ/61
A/d20/p5IdcNQCslOvRnro2kyU069S2xh38ZoI40JbSibskyQDtpjvBgsrYYbRSf8dr8n9dVKshW
vYKaJfFFhGc3Z9Hw/YMRQiEeRfsHfYRCLND3D89ogFX/a7K+lu4E7O0CuriLSZe4XTHmN4bmWjV5
xYVSdJBF5a9Z43hLCgHOkzc660vxaS7l08KCsRWUmjzd3KGP7PF56z8EfcipQje8ND7ow58/dgof
U/Wfxq2h0OM56HMF4Y8YvorncSz4y1gBnh8Z3rSj0INHFTxqpmRNIQ9VCLDRgGou0CAvjsGyW983
cA9HRDOmKodXZHjljkL9XCU/hCiXBd5Q71NX9ptICLHHH3d6Cbl4oQkQQMEezKyCq51fnA4auXOT
hZopdIiA0bQFVltzR2XIJZBIWWisfXuIT2ldxKDC2AATznEcQpK8bn/SoGFUeLfT6d9xQdelhciX
A3MWwHFCp9mZ+hvYiOUyToX4mMx3jkfZTw8PtEURVhCcdIwIkOogfp64DaQAFihr2qClIuKnIDCK
DM9WAVqIBlJ3xPPCkioWhrOliA4REbvm2NbwbApj1kPzHlyhJTV+eIfVeRPY2ET8d9+IcvO0Hg/e
uW80JEG0hYA2yDadUZ/acHoe/1iZg3nQQfNJQuW+b/psCfqgiYKZgvWKnkP+5qhHwIgwu3NWiFOv
W+z+JKolqzO5b3VomYW35VGQQicd/fikcJxLLOsrRSZ/dxLT36ZZNl6tyI5XpcXL96Hxz54RGf/k
vtpNfu59K1QyLFEkNTYB3KlxP+hdlpA33g2g6uERmiTDzkd5dFGNDviDlPQmkI8YlhOjDDEHDk7u
KuHCXzlt29yAIm1vlYk9Qg5qm+T1ujbQLdCt00+HNtsOLDROpdmhmuV/LXn6FYaT6VvaJB0aLyrd
4O2SvCUT+sATIDQXRzbyS4ymJnDoyZvWhj9KwLmWNE2IsV1xH+RpGk2DYddFxtERvr3iU3LHvpyf
oILITwAAowrhElybEpFIqp2eA20LPFIf4zQ/hDC0wGYJjjcBXLim7BRkAhaoojeTC0STDPunbfFr
bZvRzS0AcvZZk5/hm2m9liVq+xQ6Ofsc0ug8menJcxiHVrbFynFalYNqnko29OAsTGzPLKN+CnqQ
ekP7G41BG7B+yvoohGhcVLkXV6IOlcTFGgql3YsTWu0x6gB6pTBujeDeS3dJUaKc7iWpIFUwgZmG
Rlf3MliJWLZ46Ox+d50d7uLL9qdzS2e8gpReAjGJNThL4xGOTqBHgriJcgIwXwaM7/xxnQdhs4jh
6HqmQ+lW1RmlgG4ZQ65xRTmGf/B51Ic5dHLu7XPL2FOeZtDgXyGoOe9w0A3h24z70oz5HjS3gZba
Zqrxwf01QGEoS4h4wpxtAI60KdNllDv5JUpac2XwdPoq4xh9SSf8x3Nh5Ifd2o8giVCty4v2OmbJ
t96uXkb9EiQVNqbPiqzMYUk+FmvKzQNQtt7jKZWfHnnG1pno+R66Gvw4OQ1Qx3T6iOvYPFrMBQR6
ElqaA1N0Kqq0aeTfl/x9dV+Bkh1W4kDX2DwSa03xXhY1pCcAcvhWA5OzyYDM2FEYoYnfhe9RbVY7
gxnFRpht8i1zo03ax8UXSF2MBwj/Yl+l84UzvUSjUV2SadwqJ+W3KgT4sPLQXGRGy2+GcPnNgW7A
fsydDLvff3N0hp1yCwOrG13JXBt7w4KBzJGVq0ZFsDhOG37QgivfsW5C4QwacM8WZO82HHDFE4Qb
o2MJa9itlWXlXUYeW+Y871YMNMAlfTBYHt4yJdHh9eA4Vpkt1iujj1eejmA3I1aBthmbyGFMRp1c
QxMOnBwyJKNZNN7gzwQ+cCxXfmo3q1Za0aUVTB1VGEYbdFCiL1Vrv7u16f50qwkrat96H1Twe6pI
lIJfm8ByTU91Qv6usrJe+VVTrxstAic0GY+zGBojsrbgsqIPrd2Fn+OJxmmqaTpyCwDylSbOl9Dg
Y54zwG1dpvFrYAT/CKPLn4Yp4cehxcbID7L6+1A3myHwyq+QBCl2UTBo21Xbfp/UNxrvLPAocS/o
YCVd8xKp8O61U/19gn/AMlPTNs2dBsSb6cOFxuVBDLK+k5hmkpkfY+iiBqcU29pO76N4nsBXIg1y
/0BxXLI300y7FSQ991mt4uvkdW24CsbdVAOB/IjGBtDMMZcNvpp4fODtpM7FOH0xWRY+NUOenwr4
cS8N0+KX2p8+qBpCByeT+JqaqGTNBZNEWM2qRAMVHzwA/9oIOCT3XzpttDccneFJXxzH8pmCsuzE
vnes16bg9usoDGjMd2byq//aOEn9K23ZrwpOFl/QsI3xfBv9c9c64tA007RVcNK7xy0+LZ4l5re+
AyBPXwQGyG6CHcV3fB7Fsuoi926FMXh7uYn2bWnArNb2a1CWfLDQp2ZQNzr4XWIdczhuF0HYBgvK
gWiUoGpaVfu693/Pg/S7gnYaJBLmHE1OQwm738k7zfm87Bm0xjmUFyqpbjTQF+zHpErAwqAfsHc6
4JZTCK4+BzWIC44jtVAfa6oVuqSvrXLMRQlAL3YesbymVabJZJOxA0wjvkqVobvDvPBL19gfll2w
X9My9wvjS9xyqLNDFRoVobq+T40AGHyUR8OJ6jvlTTf/lALnrESjBdrU1GaoR74KOgHTxzQzr6E+
ZLExnjgKfIFT2O6CpkHmEIU9F91Emke5x0GgaRwLx8XvGdc+Jgsnxv9p322LHky6wM6wJ876S9V2
KBi7YKBBhYHvizx5QiXld2oeVAye1B6kRJaTVRkQ4/0zh3cokTOUCbetIyGwHGb/0FvaafHfqiSY
pvQGp0MG70+gw9zkQGEH2cgbM60FRXRVBUOPLXgcn68qJWRcDRQQoLWc+FvQwL1tybN8P6ChtPBc
p36iw4TOzLKogK1omWgeuV7tUk+Yd5qArrrcmxOegC4ohmIpR0csG1P8vkCM6T9pCdN50461GJyW
gPt0Wmp5wEfsKgbuq/UO/d7pSTY29rseEx9xnyxBFAA3jzVvMdYReDWJmxnDuQh6cKWJQnkD63Ed
JmjDLfE6t5ePHyU5PUr9o618uRY5BNhgTg8MBf1wOQ2XKeRBh9xalkMYgsqV/2Qt1pr4Y/PL6Ap+
wdedX1BBaDehO2EPqnOPuXnCXj2/uvk1h8chHhSgYKKBVhberYzLEd1XExLJf3JOVoqtCqK76U/N
tkdR+avdQBSy9eIfFvh9Sztm9hkK0tYlKmuIQlp1/KP0jWMFKd1l3DTBwagYthOsTq6haeA3Nu3T
TiRrPHDsbAk3FLgfuQNUsLDjfpIFaqdheVc6oAzssxQUszMwdStWLuEowJ6sX5Npj/+kFsQDstjt
X6CcnWwC/LiWoT3K/sK9HOrAhdVuGqOX+9oYe+wN7JcpYQCnlyZHVaLrwd9I3h7VlMSBYkjkgF77
UMJEBTRe8HD87xj/I0+hA6CMm3r2ydUF0qkuQcfKm8E+mVBHk0FoHUodedj2liuaQ7NTH8tCb/ru
4KeL8oxZVofR7PJ9I8AT8wxsQytVrJk5QC1Kh1ULlg+d0YGJAeuroumWVlYVFx5a0PqeFAi4rj/u
UFHKVzyIrFc4TH4OmxiyIvNoDPr3Om3H722nukXvWdaNJ6l9k9kQXQcoD8wpS+erynlGoWvYNcJ3
z9y14tdKbirmm69JnyWvhdzUOoB96vQ0dK91nR9dI/NvztSYr5NRPCKzc83X3BGfoj9jRmZlLyNY
EAXQU8oyvpRj6V3dHvUXlkVfuy5uDz7vUOjVg32RFhB7SewNWMU/zNZ3V4BZGndwuj+YF43fHNvQ
Vag+OlPerbKPrAs+56cArL9+CHo8yNA80x9aHuXGE8DmKzNm5usYeSFFIG9i56LH/sykMR2ZWL++
MpTATtPob7vB48vGxwIoAg7tje2Uapq3qc3HYwk1YAwN45vdZByyB04NXD1CNDyyrHubzGQ4Znk2
LSORjW+mgS2Lz6Noa9UGNnhw3QC/CgihI8UTvh/HEibUcKLQ45/ixoxfBN5+cO5R71aSFef5wID3
+BSCEPHeRDEeov+Zx44qwcsCXoX0wkIBrgObeLJQn/v3JTbn5rfYNEDY2MuHpQ09kHcVaM8JU33v
od+4bpNWHWBRbzzHTvFCS6646oslc11xgYC1AsA7chc0YMbGDzjKsicXn+uRhWDsh3oNB7/0dRpa
t2YCprBBqfLct87vAwfl/pwq7GhBBxk3QpUG/PnoSJOKYzFG7HEBXaosLIGMuns8Uumx25lTejrS
6bxA+vTc/XRaZQGmilH+XkbN8x3owXjMhkdL5L/LpO/ORYpGl4ztFMQkFu0qHQZDHYHtgpoFjbqJ
36LdGn+jwZSn+dkeGRZHy3xK4SXmwf1Ktwjo0JHG5aRQ9c0n7D57dG4XNBI2sHqykzReU1h0jQeM
oQFGlc2GZW936S4yO/Fc+Hl8sXN2AY1OPAfoCj6HWeMtErwu95Rzprg5TVH2Dc2AlVPH/lMfAL6Y
dzAsMKrA+urKUG08/F9sKQQVH4TVaARew07foFmcwMXEr04JC3YuL4IrC1zm4bHSVWvgGGFwrJPz
AYzW18gw7VWSQp3fMizvnHiNB0BC4j/ORD4xCN9k3qqvHPgp0DBNFH36JqFxvEzlJE41hPaObWTa
GzDr6ycHMqBL4Tjpd8e19p5d2L9C2W2UWRU/Rm0lm1cDAwXa6qC6TIATOmQW4/vO6W6zeumMRmnT
wtn1RvfLjYo8zRYDg1t2V/vKvQAMkoKmiXIbKMvdPZw0iGcqK+cwudO95VgSFVEgdtU0QR9As1lC
PMgyLuwrEVmMIKi34whR1pnqwgvYnuFff401GYZm5JYMlw85hz/XP+5mm/X2r1EvdUHgQ5NsOcN4
DY6mWCEttSEI72NgcrpzNJTrGdpLZxUkZh5zKTTittkBe9Et4Q8G+gxWi4ukT9izizL+refd3m/T
Y28X5ZfWm+pdGIl42/uh/eYH3rIaXOe7GzXtCuuO6DRBQvYeeUotIEEUbVxU6Fa1rk5RRYoOvkz3
cRV3+7l01WhRARqk3BzquQIljf2coml0y17xX0pi+4dWtuZ1lAms5+Dl4i1CDxQHB0QwZxEHUbWt
nYxh/aPjIFPqCitXewsfzuYR+no6DRSGzHcNPIwWlPPokmTkJjZ2bvT5Fn7G5B6Psx80kf6DdIem
ds09yq5f55tSPrfs/OBM0fPjnpTrxhRaFv0VRRH5LS5RvABo6GdrYx3ROaHz7DTtsMU6QOyHbizu
6P8EC14l6idrDrx1qg9U6lrQ7nLnakGv9GBAQQdcMta9elJ9i/TNsLE79XKq3sKrsSHtElItmXy/
2jWokc+qJ5+kt2kKnr85kDcozy1ioKoXvQWRykdMQ4DyVctxCpxdJcbnBv8PT14Th+diwHrZMyb2
DkUlsTRyT54dfxyeYyiMUn40AQ+Ja2nvoADG37EEKHiOJahyr6pG0Zye761+Ezye+hRDmOZbEuOX
Nr8iHm+DIgv4seP+47JHzi3cTemw8FQqvSYwjG5JmnGk6sYLD7pKK2d07QrVpKBZxkaBz42k5aZJ
OQdgTl5JUI7mh7lITkYM1qbGF82H2Q6Acn+Fc25QaQy8qHj1wy1EEJfSaWp2c8tCXLCUhB+cB4EW
/J2w+Ptz1o/R0gVH7/RXvhJmcSkE1BH0IM0XZRjxBZ06HsSZAqd7DCh7MNbSdvkSWPbskoTOqbOE
mS+zqjGBnavM7eBUwZPyOHYxgq0eoyVk5VaFk9d4RmFUQDf3afRAXUTwyJSDvS58Fa+N7yTt0utm
BB0e4QCx3Ie43F/DNMeznBr0h6BYdwbsuPH+P8ZaVBYKI97FMHygxDnUoQwPGEPKSa1PS2dJJFrY
IAX4RuoraDINUJgXxtKDuMwpqyzAZWigNdJ8lfqJBQoJ7my34jo2rn8qK8mAKio/bNnzp6i12VPG
oDLqp563pTCKlXuPwTHSY3SwgM7ewEFGrADU4U8sgJZ3F0NnN7YndWpiaKSiUSp165sydAhDGxv4
2BtfI7TYOHQwGXStwrTsjkaIdR6dwdtRLwZNmEgGUCReUtLXcx5aanPscvMHN0vAzqhtY8L3B/y4
YtfDsnoPnzRAWYAHhqsOmjrzgXJ/psUp8A32wKs1lPimJWvR5Ahq9ts+bTZSo5yCIRVLgTKgPDmv
kQcbhX7jubup85/nPCsb4MkBwTGYjKCVOY2XHjaVXwZAFjjrwxcfEjtPA+qFo05LE4xPrJGgMabD
ErTurT/43dooAY1KQqPfK80vhufMCQxR+3k0a39jC4utqkE5z33eG1c39rYUgfXlPP/n/NiDwy/N
p8FIuSFWKcFjPl2k52f6/hTN870pSzayK2B1oyvyedCWwwKAwQ/MZVvKSZtBxkOP2jY4BovWBJgK
4kF80TETMQ3NB7cHker3MrBwDk2e22gApePvch6tUz/Fj6oA+MwQLdVTafyxZJ0A+cnQmIceagNd
GYBqir1rQxw+ctIuxo7qP+Omj8s9ntJq0XAX4/P8sEuwwLYMd2fp6kDNo+Qc2RAC0tEg8Hda6GKN
CMCRo3JC5YbeTaTg+E8SopyUo8lBI4cVG4ZmTbnB5+cCML1b0+D1Vviv+IDy+wCUBRZ7xpeWVcCq
DvgiUshGyHwLdwzBLcVoLAYXsm59fBilDQDt2JS/FeYVxBCx7D/NevOSHn9dBHxcABG5v9DFtMbT
g46s2KkLTbEFchWV+SGFGHtfQ5Zdn9EhBCz6kRtyNmyTPj7Pg//Puf9rih8UwyZuMwmATIC1e1uC
7JKwelcmHFUuCECeeparTVaW8VNrA6slg1y9xQq2JUNj/mNrNlAl4YgMBPJ+qn2+tePaPAS9DxEZ
Nr5XnQ8Xbig5QznRql8SVb2yKEt+pA08xqw8qG5F2FUnkRpqRQMhVg4Fk+O7BaOHTW25BdgtaTNf
6ducwWIRVTNVs+pgONq+mUXyW14218aL6gjGIa9gysI9J89/1iZrvtaBm67isKhvym74dhgMdsB+
AEpysXGIZICGYpqb0BGO2THtwYa0axiAR0nT78sIVlOlZqslGcPBsSq8pcBloxwdRP3S5HiOgO+D
Nlzb3CEqHa1VMiqoYSVYgOcQp1mjyPtvPI9PjgtEmJsNZ9YDLeNxPFUqsx/ghunmWxstrbfULJ/G
YgjvJTSS8YX23yk9z2og/fhm2urJmER4d5PxEqcV+1DQyru6FgtuzvI5DFX0BUJJ1dkMsNel3T9H
bWCF5oyzZ73VrwTrp2PTs39i8D+f7XBEyaUOhm1qsObVNQLwdTP58T8mSNfWRqkMNXTU+U6j8MG+
7VHKyLsQqgc6pAGrH9lJyOCrwVKY4oXDuGZYwYOtzJxn2UnvDH35p3ry7OfJy51nt+puFsP3sSSl
KAajrh1McWM43/hZvYCWXAz8GA42T+OTqUIfgriDvfprgEKaQpM7pwVUgmLoexSHyAJgtHKhlgxS
zeBl8Sbo8/ylQR/9GJmo42WZJ18qV9rPKV/SGGVkakLlO0jFiXIGi8e1KVWMFh/mz5c/7ja61vME
uwurlS88bbvnJF1j3ZidurjeQFps3Eu9oceXLTtRnkJAEvDIlQMYwuDfdItKV/WG2uxWeE62S9jz
2CduAHf+GPF0SfAR1751B0is2lGOrhupTOjpiiHFIiiSgwNUN92GUvGghfBg27AqpxxgsMoIIeFX
AqFuhgU6ArG4jw3Qmy22iT+tHPJ1Xf/hsbZZ5iOALJEN0NKUhHwTxVy9Tlb23QBG6mdZ10eUP7s3
d6jkGpJZ6oR+YwOpgfQWuthwTjYHGLXKmndovQlosLw7LEh3Y4nOGYVJHW9SVPW+dHVjA5gK/lqq
p0Ed861PPAHw4eicfaeJljQfNFNT+61NFwN0sjuQ/j8pr0q4jaZmzjacp9js5wNgMvXU7eF18fvM
0TnII3Z7qAL+/0YdPY/uwhz7LCoTIi26nlXn8MRI0wHKeX+qYGDJx5Bpm+P+RwMO5okybQqgT+6W
0Uk2hbUIStHcCq+xj9jVuKs0c9sf754X1j8aJv0VdjomlqIFULkCZHIatusA4FRlvELk0t8KswFM
e2pQqEz9Yz421xE18hsdnFjaNz+rVtxrStTr/83jV2ZhudrHuzmHEnIF3dfOXnbKPJdifCdanxDR
17RwnbuJnuI1MDhUdDWtL+jbEiTyzjzIbnK+CvOd0rasvZ0w3X5Nob5aesK9YxemrhWY+5+u9vDv
PwRVr06ZOb07Ja9fhddtgNau3ocyhWVC1pkbQwTle583R4gjRJCptoF3VxH0J3Q+rXmz9Cx0ruly
UJtRqsXlVeq3ny4Hjv4I4YXoZeI1VsUoHBSGB80Slm2z0YrefRUcbeGw51qa5SVPKjCSdb5rrWJV
W+FwMLzefqt/UFZ6ozwEKACsKExCDxSAoLIuE77XUFKBphhVNOGo6Z/TcoQkLz7qJdYs/lmO03au
ZdIM5bGtM41gPHB7URV+CZ1I8+ZCKegIbM9Xr7I1GSLtyqNvq691bqt77tTqTqkQqUqnJq8MF2D8
AMbUgpzg9WNxDJwYLAY6FVOIhzav3z/laOKn+HFKWUdmyl/6o1ccnXpaFDYIFcHkmh9xu2L9mHyk
VuUvE3TcLxHkkU6hBCGA1dJ5rzkE9VtlfhShNy4CNP3urmwaAIXqeAvylfHSuEvYfCmAhZ30DrRc
hB0g4ERCNM53CRHFMYmct4yhnpOikQeARrxtAy5fTZY8QRGv/BH4ULwP42C85UXlHjMXMpQ0gG9L
DODtd28QCmwzzR/CGvWeNvgUaILIzHfP9vxn/EPUPsGPcpPWnfHW8PZxBxnW7jLs5HiGAzQEZMNK
gROrLh6evFvA8EGcd2Bxth1LNBVdWQr4yujYidAufMQjuqhbS8ePVSD8zQBIH8DMaysf/K1wmq49
k+IK7hTHChJthHkAUAlxTcOWL5Tofg/YWTldhR746woaiEIPA6XiEKBD54Fu5ScNXyloTuyFyV9H
w3DfOTD0K6jeoCCFps1XGygbK2m997Yv1Tbti2SbSN9770bUBGHd9kVBIPmgmoCtKG9Xw1vZhNFT
XeXiAvKBu1DlCF6aYfQ7ZtnGDoS3cdn7FX8xvMA822H2TlHYOMMzAxxKD9GhtIITPn52NRqLv+QQ
3V8UaQBXMLwk963pj/rpOJx55wVH1wfEXUcPvUlQBmBIBV7DI/zPebZj9GdYnH6tx6m5DH1i7xLN
U2Eg87xxfIUXUnX9ydTh/5F2Hstxa9mafpUTGjfuhTcdt2oAk47ei5wgKIqC9x5P3x9Sp0pkks3s
ih5IQaTbMNusvdZvKIP5rYXMBF6tkPt9ENbLy0AsGo9UVbXZH46DeRXqRr3Cpa1fZ3smzR7Tj+Kq
w9Z9OOkzaSjWUQH9UEdzFPQZWw2/PMlF8EAi6bnrAe4V8v9GccbWXNqylVY3XeU358zBpQd6M73V
dPxgdWX2n5pYODMsoMl2Pa3Tsmwu04kUKBRAiJG9X19mllmeDmXSuLMyRT983SC+ieZHwZT+jr2D
JlYul7swBfClilACHcJ9+fNfEFfTaamBvytG7u84QqjXU3rv8qeumHS9Ia0pOuetLcmdcNXKo7r1
LRikFsCCB1kHhW7Wyo8Yld8MNA2q6epthzq/J+OxcFoLQXbaybPlxWFm3FppkdvjIh77a0RG+dWq
w8KWBZ2dfQgAayyF+zTwhXu4f/2uSOlE+0Oca9AyHGJltT9MlA7t96irVuRNUkcW08ETLDN6jAXz
Oati/zLurfnSiPOfiqzGj3HbVp5Bjm3DqsEhVSKjz+IHmY6Mr/2sOvtvW0Np2qiEDWedkXe3o/H3
59taaddjmYir/dclMb2oWHRu8qGWEU2haKZfTyQcr8O+V697jGWEvtFP90dVUECTmRGJ3h8KHZ8Y
TdVkwerD7f5b42CgZ66aTAv/+g3idcsVWiTOp8ZQf//4iFtDnVUrOQyRilPn7/E8TE9ilGuOrhf9
KQqC4nX6r9en5XXz368vn/dNf3oaQbs7Yzv9/fmOkZzijbQjWK/dsW/xJVNNNLeVQbiPWUWcUFPD
k3x5JrjzXVP2ny+7upruSyKu5dUCkaSLyTd/P7dx6s+lnDGsoR7z0JliAgFNBgMgStN9HqPBKisP
slT7p3EXQUhaDqPSB/uFZg7O3xzWFnSA/8uXOsVf9Jz56f2XtE4vWEXKz75EyUO/8SVjk5uTsO61
EP2rOBMu+ipQnIEF8Kk05FU0xt0ryqd3ZTdmD10cIbqQJOlZVkTzSZyq8apJ5OjOGqvIVij0vyZK
anelIHhaHlIiEQwN9Wr+09pePwXcBSkNiokzyal+agV1Vbn7t8XlWBANoPwA7iJV1lcW+a3ruR7g
kwLw/KFOoycCO0HRNjmvQSI+1gLWVF02jJellqcbRdFGMPaNdD4Ug2xbfnxlpnl9kRlKsEXRXtoU
ZFIvUMYO3bDU5e+JhJWUODW/BokCr5EVL1PMF31Z7m4ocTFDkES2pQ4toqkJzNAx0tGZmZswoVoO
EwMNvKrD3GLorzS5Lq7Q/RO17ipK0v5KwYT1MvcDtl7L0fJ6LGKno1QtQZq+UUWzvoWpV982artB
PKa6/P3SDL5bANK13b8ZmvjzAbIy3P27qpGzkRSDX/s3dXgvtz/3b2DWWvMD2Ynf+ltURNv7UMqH
TSPExqLtgsnR0MCGaOfnHF9bFEIkf8fGQr1W2RHvX7fmDHeDMUjBK6rJFpAFyj3tePs73ySKqniS
ifPfh2Xb/z78na0KTSp1y4c1E3WbcRhcRfP9XSpO0mkst5aXyKNw0+pEImolwdPPZFdXEEwsLQaa
WtdPlolzhBQWr9hPF3ZjsnMOVQWJC0l6EHpBuV6oLqf714uunJ6mTn+wclVbGc2QuVNqsfmJ9acO
7wbsyvyEPX9vrQZcTE4If2uE3xlEimhON1YbqLYqiPL1GIvYvecWCt5y259IaH1BKln+bBe55SmD
Xt6mQmf3hf+4r1n9KWG9wWjv30lEsXUhrHbO/vDPpw8qZPvDbPmwIsdvP/ymwiY3FbqTcePs2W57
QlvZo6q8VNBJiguN4I7wHn/z3/ZvB8XQ4cm+UN/y5TPm8plByjAc1sfEISujzHYY6tbZ/r+qxRtY
SIzRY2/tn8Vizdv7PzvJaLYIZl++ee33n606XJOVT7aHP0ZAq0JzyANn/9tpOQ1nfewJi36/gtAO
zqrV6160f//f3OLkXpshRAbF+i3wv3+9MiOviOL8/M9HhxArnzKP9e3+x/ZfyBSyuUaqlav9a3Kj
kkTNkJKH36/DfVxuAYPKJw5ip2kolfU3aXD/jpoKc+T+ef/Nl1Bi1pzCbFS4gZ1CfN34J6UYZpeq
pWo21JL+hy6VZwqqF/eCTuFlQiZro9adcqeVyeX+Ay20Tttk4r708wzhGtMX3Kb/FUiN7MlKYq7G
WqbMF4sYPOvzTgSkttsfaqFqOpIV/yqrKbHLKFbuRjFPzvaHPkPmVhqvSPtAlcVay5WiPHycA7+x
UYTSzw1lQIExks59OGOPQ13qq1YWs/X+MOkHqiREPqKPPenvm4sXSpAUze9bvb+tag5ZiuyYv43m
WFv0MkzVma3FhGh/zLlrElp94yTBW86DFNsK33D0RALTv7y2/08yqvQiiJNpFY6Wb/95Y/8NQttk
xw70ev+63+aa3dX5tOrZ8ZzrmraDOCLtxuVo/9L+rznDqSgr3P1BlI3teUTi9Hx/OGSxsC2pB+1f
//2Jf7/JnZFX+Cgi5f7v1/Z/7T/MXJe4Vo6w/J/X9n+lDXauAifiYg2Q2zrirOs9klL0kTa2ScsB
wzRy29Kt6GwPvvz9BoxVeUv58WohVWru/h1+JvE0NQZSa6F58u2v//7n//z3y/i/g9fisqC0XuTN
P/+H45einGrUSNqDw3/eIlpfZPvv/Psz77/xz/Vrcf6cvTZffugseqmLpvjVHn5qOZt//zKt/312
7nP7/O7Ay9uona6613q6fm26tN2fBdexfPL/9c2/Xve/cjuVr//49lJ0OZ4a169BVOTf/n5r+/Mf
32TR3N+o3/dp+f2/31wu8x/fbl6nl/A1TV+bD196fW7af3zT9P+SLVVVDJZFVTVkXf/21/C6vKPy
jqgolqVr2J4oQHW//ZUXdRv+45ug/BeKZ6SELVOW+U9UjW9/NUW3f08S/0uWDVWzLNHQFMlQzG//
uvx3j/HPY/0r77LLAuf45h/fFPXbX9SJl6e9XJ6G3Q19BwiMZOqirFq6xPsvz9dRHvBp6X+1UYxj
VJaV5O4fABVc5H42r7IxvJUy60kXe+MMh8o7cc7YDsSV7oad9SQaYQBOvTo1sHC3h0LedsJwYqbK
Fe6D6nne+Ge13zhSeY0zgIkmWhbbqZI9Rea09asCdIx4M6vCkzR2D0kcbkojuwhlfjOWk/sacu2b
R/L3Nb+9Rmm5hrfXqJvQnSzLMCVFFnkc3Om31zhBScRzMk/IviReK8aX3dhuJjkgxW+cBEG6VbF4
azT1EW6+W6FG8nX7Cs/4oH3VkiRLkw3LUNgVK+/bj+daL7MhgjvTtvi9+MUN3JBtIRTniRVsA1DE
2GKuek07VQEBF3jXKmrpmYO+xjTwkQr+iUUFagokJ8ya2yAoMYHYhnm3TrPkOc7Dp1pHvbXsmjPS
Or8waoIuGTijVX3HhHCFHsB5UOHGrYnA90LYrVQ46vDXkYtcLuL9TTZNQ6ZbmrDqsKCx3l9k1BYk
HEcko+W6wnddex7RfrEbvfTdajCC72FI8qBh5xUgSY2Z1XoGxtqh/6CL7jxoGL+sO1VwLAO3FgQ1
7FoABpaaGBzMpdeAnXMsSlVVXjrg0nMHBmukTN8Ho8ZzwFj55lVZfU+jn3IbHnl8y4kfXJi1DA3Z
lCQQxOZB70lqKQZfwIWBMjsrJ+uOuXiNkJZbKIC3QUFUgXWqpP3u6xvKPPOhWYVxKSkWrSrywf1E
BhQRBwVdaz3e9do9cvYMwHlVmXedVYMuVt2v29PErxtUlvffzARFHgDEr2mwXgQv9fYFxhMJtB/k
y1+nrN/KSbH4C0a2FGgbEr19VgHmyoMraRQqr/VLl4SLi8CWCyXKzkTLlZkVqijcsIn5mYQZ6eUI
c9quXVVD6xoJAHNJs4Oqha1YooKQ3IkWMPBa6S5n6m1FuTOtYVVWw2UlGI6GTvk8iqtJhpPCXmyt
9dpzGnc/wt66KBEcEyP8kKrG1Sie+MJ4ZBL5OIZxlfnzOJSDedIArom+LXcHoQS5f5S7dKtP6hrN
syMNLd3psLu9bUh+/xjY2/uJil6fI2Y/ZN1wLWietR4eedqH077ORo56IGNVMUyc4w+mJDAORRur
xOU+tFxEMuzCuvq6P0mfTAisbaLMKqXJmnG4srAEFbAzMlwHPWlV9jsw8ONmvlZtvN9a4EA7wT12
76RPL0szJNVQxGXMsm6+7cO1L6azldDm4IgORDmSoM6UeP1GSOzB1VsPhzqhtI+1u/zs4TNj7jN1
Hflcy9QOmp0Vk0J1yN2EUGtHGTwQ03BbsV61mbWuk/Mjd3bpAu+bYzETDYV/hsyDPGgOaWkk1yeg
EOSIXG2F691a3lIDWBcrYVudHGnt4/z3vrVlonozL8zkqgOkiSOUJB/Mkc4IlpsUhK6fR7V/pht3
gkXhU/1ZpypayCTtNeMsU7UTA3JblXURgkiSMyOCnYf55utz+zhW3p/awRxpmZCglI5TE0o0OSWn
k0rPKq6/buTjyH/bCGiJ99cf9K1QDQvwpG5YvHUIISm4Tvkpl7UjK4309YMF3XXQVBKQcrBoSpuI
QtrGB6uVG3eKPnvjAPX/aQpOMGlzzRCN7aG+aaN09fXFHj2F5RTfPG1sqet2pprj4OGL9od4pzY4
1c90a2ErJCeKVdyX4ZWog8YaKDMcudefhGrcbMnQDVMnbBYP70DSdFqozDSPkNMG6aeV71K/Wyle
/9oc6TzyxwXvfVsHlxpQG4IMPEWOeSa9JOfZtexROErd0FXOFMNmqncGVz5tE9t4VTfiRtt+fa8/
zhrv2z+Yg4HlDnqi0X5sBjFPu/ZmBCJySDRGXzhRKtlftyd9OlxkiTBG101ZOQzRer9VK2OmQUw9
dlphl5eVQ2Zko6yxWdggNr2JVsaRhebjlMyI0SRT1kWN0JCNy/sOVeaNkctqFIHZSNYUAH/oLfCZ
vPzeBlKILG58NxUC3m/WTWfCme0nlnEJc0LSSANUtu4/vgkEc+ytRBPzLB1G2sH5DKFEYdeYwbwV
6XVsdKltpqOrDDDlgY9hfbjRzWolSuUawdCTPM/WTSFushLl+QR56Kw/Mpsv+7z3s7klyaamm2SZ
VV2RD3cHTTboyPAUJHypT6koi2OGI7lw4QCBlk7vK5tmVj1fKW1gFotu/aoWryFKgJfXNr0gOJNp
OQZ2fpoIlKKvd31ar41I2vrjcJF20U0kJXYiWuuve9OH3stps6tha8V21JDkg7lqMhNpCqhhOzNI
Q7V/jHVyha4c3Cn5fzwpWLLKZlhh6lPZMh/GXpWg6VUDQ9Dpx+58RkCunQQHjbhLzXqkZHWJkoMX
xsVaa9RLMau9ry9U+/iAZPZJNKxrqkgF7aDHRFVIpbYaFvtQ7QQ24spQ2J+kWXQVAQVvBfW8KDVK
JqJrmEVPsbLARAESdCU7A8lK9vBO6wt3lWK6ufKcpo/NqGCU1TgDXhVJanR2LFZ2mxu2hKqSFlya
s+bqnQB8pXNV9Eay9HssPvnGnWRkeNo/yPELuH+IopVjVqwTNQUV04ZOuOoVz2jvBFiLQbKOA2NT
jRcDjEdE0ATMU5oJCdqJz4qmcvb1XfpknMsqgZdimgoBmHw4c9eBLwJzBf7p+5Or5oDfte9yh87c
JLvFmLrmeNnJ+KzH9YkxTrB0dS/JNfyatWMzzofAk+7y9kwO5vUkqMEId5wJ9D8XRXAAGuvYTZze
GT0D0N36P19JDlo8mMmtsZeDpqHFJSDLMaPSbRVFSNXR73HpW/nbfKNeCFfjfXwCBy4AUL+KjwxH
6UOYtpzD0lF19qjgCQ966RzIaZ76rQAPBRXdSI5cSQjsREDyQWNFEy/9+ELy7yAZnseZemuJwzpt
Mk+p1JsMsKHhk8WdKYVka10wjzyST86NVBVznGKwfybR9H4NUCo/78XeEuwWK/p57s5jUDk9Wg0a
gmNiOVxoZefI7Xhk5H6I3CzyEcBQl+2UTlS+TGFvYpnQjIOeJVawDVSrQiW2MwiYhRFBUzuyWf9k
igADrskWNR3RMMWDQBTJ4jzvM1oKJ6DtA9UzzJKU4UgrH7dUlqxbPGcyLAj8S4epiKkoAtSUrcCZ
ChEsUeI/+/OV0X9HUR9vVmr+ftM+JxaKBXVJXWK+UBAagPB0+fVYlz9ssyzWTc5CYWPDknW43wlh
52SlsERpo3VL4tFDLzq3QrQHJldoYmfqagfLwFUNV08tCrufr6vydWruKFSFdt6FuyxK2MkjDhyi
bD3Pii0r2W3apWt1nOmAwd3XZ/zJnXt/xgebmARj3GZkhtpvDPtT1Ylwd1rVm2QbwuNzI/do3LP8
4rtN2sE9OugSvVbPUdVKv1ukzw33kl1e9CeqLb8Ia1Dpq3atr6gXrEzn/+9i9YMdS6Z1alADGnfU
dbQhD9va3bpY15veqbapp/uucqRDSJ9erE5kqQCN1tiavh9plWGEKIIQ5GFN4qTEST0ug9M4I656
GyjbWP4RJfnK6EcQa92llY7nSFs9+1G1NjTre27V56qZOn2jHon2lI8zD89dN9iTg5+UPgzMCbx8
Gxl+SBw10jVJ807K6agnOPx2qBH07hRjBxBOl4nQL0rUbmrFdjCk7hgBCJ7MK0250HFqlq37Qg0d
BdUnRJlnYa3hAKYb6yGeQOoaXhf4D7FR2IEsrXxt2CDUu01D39WVCauWwMni6zEMbT0HslhfR8Ov
rx/5x/lHJx2wDElNUlmAD544slhCid53RCzYUb6EXBvC5fWjI/P4Z8NoWVwUFc9AkjuHwbySQFzC
iDR04sg219ioX8ybZZ9U6nbg1E7gHg/XP8aZbAbJU+kYSZHv0g66lpDniK/PNDmlsj3K9SYdxTWa
uOCWxlNNVk7KBkMMYfL8ABvKHpG5Cl6CIaxGBX3btAhsvwxcURndaCQWANlMGWM340oVCo+ypHhF
cd5rF6NxP5pElaBh1fgMYY21JkUPbWmelXG6S9v0ohlQ5dI0zxcnO+KxF/Nk9+oJO4Ztkc3ryEck
eJozUAzA/ZTopI8EFwdAN5WzNcRmLHebR1VsXobCXOnRr6Z71FsM7SEOz/iP9Xp8qgfNz8L07VyY
HGGIVs1s2VGrnMRhjaxhJF7VqvTaxhR7yKEixUS9EJ+FDM2kULwqcM1RxReEgp1aUt2a9V22ik28
zK1qZANcv83k4rpNNEeNVdeo5w3+32BNLspMvpxN4XtGgjfsTC8M7k3JQi5FWaFBsF0kWhbkzlzi
9zW7iRyfRag76+xZEci3QXESi7+kfGrUuCtlc5rWs5uVuMBpP61e8+YaT2jK3RQyIf/KXhFaXHKA
R+SPUQJHmjm+9n3sB8+vkQqw5Itphv0fJOflYokJyQeyy9A5gMC8ShbOW11AYo58XpQ9JL55K87Y
tSYbK0GMBWQCkW971jeTi0ylbWQoz9fwrFVS5qXiaUnx7Hej28N2C9EupcqgrYNRXc8iCs9ItX89
LD+ZfZh4SNKxZOsy1aP306JsJFXSq8w+2Fls8OtaD+yz66Px52fD8l07y/TwJtAxKCWBarEQ9fUG
bwl3E9XWXbbQt6gVOcOP8fHr6/psvieekiTq8hJYHONg86fjAlyEghE6rTt42qpxMIAHrJU4behw
q2W7Xg8b0KGKA+VfcP0jK9wnyw3NQ3wU2WuQLjqIJ0tZ7YZO0GhL65kTEKf29dKZWGWVBP3Ffsbt
oqmP7HDkZaY5WNHftXowExlaX1adxUWPIFbt5Hy679aQMllc2wfCWY+B69VO7ihbSvcwbk67m3x9
7NLlT+bDd2dx0KdwivdnoIChI6/9dVDb8q7bVDz2aBM6ldOeRLv+oUrJXE2nCJRObrvO1/E6WVU/
iMlc4Ui+8JNI8N3ZHPS8YqyzApRz6OgmhblacMuja/jHtJW1BO9/nvYS5r/p3WIJSkik5kzspu5k
enfkCc68KTdkHOxyV9+l62PLzj4L9OFZm0uijHSDppoH0Vul1/jsCozcTMe7idpW2jVrPZXREbQc
rb9Jg9idckBoEHMAhCXoIWQ/QjWxhcLcWgEOipbXmuj7GTAArHUz/TBnL+wzR1TR7g8GuIeNjSvB
pqg0p5NFrCNry+0F3w2N/iGpGgC7zXdFwcN6vFEyoo6wuZ4U7P4CjNtEG5bYKibGt+41EkXl/KRS
H5TinxpFhzJW14C35Ww7iKdDDele7KSbELBYouvYili7Qk03MlDfNCrOeuDW3fBL6UZUVY3rIxPF
J4GJqf25j9ZBYKLCg5AsTNyZKJSXdqts/MfK8F4QLGMeJHGU/SjXR0PvZfb54uFZB7OTGSRNX6v7
DiM68U+AoZvotNr2V8fDfHmZag7bYkOLtJFEbpNyzPvOOVj+NMgmoWG/UlbCQ+fNrng3bnQMKlbx
akk6aDWTQT3bymvkpo56Zt0em44/W2ZIr5JlJfhTIeu9P4emHfpKAxjsTNmmqMPvJuiqMiWHKOm7
0LytTKBpg7I58mg/m4R1VgAyu8umdB96vxmW+DqYEqa+TIe4DqB14SrFfEc4Y9emvAm15Kcmb4E9
2AArUShCdUL3V5KPmFpEARCYYxZkV4NRoAafPRw5tc9mpTenph70uhZzjCZvAc023ujOvcPSe2Yt
6fyCGSOgaG2H1dEioLTc5g9d4c8NUQ+6XTKbo9ik9PXwVF/Pp83VuNHOzdhFJpriY+DMrzEmO6F9
tL9/2gepPCKEYJnAhQ7yHBUiUGMhEyI3nr9GNzR4Urcq5cDutia+c6zfWLB3ULB3eJrPFkLy1Qt4
iAlS34+JN0+ebujLY7dk76myUmIl82wvdZrOVZzgpVwXx0qQn80ixBSWKWmyCALyYOVtDH3ox5YG
RZz+HPGe/YeLXxRFKgQWfTt5gSS8Ko518GOtHqy0WTuKJabu1Ge2CpAD3y4St3Dy2FFtyGqe8dxh
pE6vX41HttOf5VeW+peJ+jzYJX1fuXpzgzM4Y6jGU6PQr/LLykN6y2XveWKoW9lj8fNImTi+Gzmz
M3tR7cF7RlLYDtesE0dG0mddy6B+o0sKgAHjcGMvoaoKAI+uJZoaWe1+kwLhwDVtRvMEm+6JxE86
psDW0zXgxbUpZNuvz+Czue3tCRw8BCFSxL5CgNfJmh/kHtwE+2DAbDArC2w3mdgLy+4Ky/261c8e
/dtWl/ffPAB8k6y2nmWWf3Xnh+eNsY7qI51a+2ySMrhtCyaMHbt5MF20RiIEAVoNaNlsffYzSPM4
gv/SN2dW/1r6xTqu5U0rt269dL3J2CRKeZt1v9pRc2fcBJIQu3tRc6ESb3vlpZG3ShNshQ6tlOq2
VyIn0k4NflechMtUqOB2PpitSWTwMkuKLejC7eyTEgezExZXVvJdA3+eobAsSudBsPjyIX0U9tu5
lO0pQuwVW59Oz9GNGQIk3uoTzNO8pqiIiNpdzdb66yfwsRBN1LfUEaj34A2mHs6mFdyDLNZhVy6T
GmSCs8LB3PNKXhUrlprHr1v79FmQyiR/ayzVi4NnQYGrgU7FgJvnX3J1hjj7scv5bM4keSEviBjS
psZBP676EB6dIVJ2fGJ3YlEVCN2Oqq9H4QYhAzv0ji0Ln6zPFK0kImfKZtKHQieA03KMSvqX7l+m
/mzng2bXzYlUZlsqq2NQHhkzH2v3IEnZkIkEIUTrPLj3g0YYW0uWF7WQXn2d8sCVlcvZn7YVFkiV
Vrn+YhZl5VfYGa0QETkyT3zyBN81fnB/9X7Uo1Khu+jJTQiLB4bNsUf4yVyIW6QsWSo0VAnU1Pvr
E5HVE0ydHe4CaGps46S6E5wXZVfv6tdj5ZxPJiDwvTr1HKwdRVVdpsU3E1CbZ36EeHbomAV8tuER
fpZTaLXzdbf/bGtFGRxsrAigWLEO+31jpkIdwCxw9J7ALc59krdLxEZKJmp2+AvDm8WeVkPNqW93
xlx5iOl5eO3YIQaJk1Tdfn1CHy/bACQrsu6BtqTSehDJII0g+r5GIkOs74P2optvrO7YNn4J/t6H
ae/bWMbNm1s7IuhLRw6Z4dbjKjlHPgwLJkd10/PL/sRwem9YjV6/FjfCbXahHVnaPw7KpXGFkS4v
wdNhLbkY5ULuKjIXEpZxPQ7RSozvnhV4pja6VjJc4Xl49/U9/SQuXdoEgU6kZoEnP+i3eRAihztl
REtUJ8fb6hypnBvzMXYFJ6PstvJPGiAXgi0dGZKfPUxqYlwpAYSlHWZu8yazij7hWieQvCYkMl+z
kQL0vr68jwPfWJ7XEhcCbVGlgy6TTG3fTRpXV5L+CaRXULnHBv7HwP59Ewc9prS6QQ5NeuXgDJ4k
nKlOA25GQjqQPYVpp+UJPrmbJlodS/Z8ktijZRLuOLoxuwHZed9Xw6GP21peWt6ZaxxUH1o0DG50
NpSAIV4FDLaPXesnowNwjAgkhaSLTgz0vsXSx4pJCtjVIVXmjltpU55MK30VXvlHntsnNxUFTVZC
cJPUZ42DGS4Eta0kJZtWuYjtIjtvsL0SShRvtSMDfukAB+OdhgCEmow4Eyr9+yvSZ7DM80BDUdq6
FsU+w488ie1DLCHpAd3y6/74SSGett60d9BbUBJEgLym2wttjH/ZuBFQBB6FchVEORpV850WVY4F
/CObLsOy9gR9WKkUTWN4tPOQ2xpEPeRFrxOlf1h0D78+vc9v+5+7cXDb9aZPilLm7IZJoNBwWwG3
koWLybj6uh1Avh/vu2wZaLrqdKWFevH+vo8dFixTsQzMSd4IEt4QAZJSQ/KcAQ7JdLhXfkXAeyal
+c8WEYq2w12mvalQS0nQA1DFX0QvW2sGD2XMrmXirJukXpfPdoajldybaGgje5l2l8EcOE1QIPaM
5Ze5rpLsNB4UB2G+UjuzSszfrerEzGVnigFioNufmvEFq+JpLxVO0/W7EneJSEIgSrugs6yzjDIS
0uNP4ah7cZ5RLF4QxHctcGw0ipwmTFYws1YoQV00PaWYpMB21apONRH7iTK/Sv3birSaUYU/ZBkF
HzlHTU2xrsz+JerSGzW7nVh28NBdJ+G8bqgPjlRxEgtrzMURghmsVMddZQx2KZAupCQURzpV9WyT
Jld4l9iGqLh5sSVuXQtIh9piFaDkBkGP7cYWK4HrOCrXgjKBUS/hkw4rIR49xC088jPY9cpPopXu
ynF062HdhpdzUO7mYryfAxwC1Nu+pd6U+heJ4btzDoc6CwGG9OgeQJAEpZGDL7ICcYtnh2YG9zkh
isQ3NP+8ELRtLl2mYEO1xFhP0qWBkRtiX66PzKLYdl4TDzsk16ACFF6OamNpGsQb6iaIBU+Xgk0X
YQgAsD4X6i1eTidIHiGLf9O3/lVgPnemZYfyWkeBJ+rrs7G9Ro2lHV7gLd/XaKTlYMLSx1mpPQvT
CFsFn4VrQiQDzECxLqfmVVpoSmRnOngxTlF3ZglTVks8T/RyHZc3EhSnKagdLb2TdVil6FGHqpN2
vd2xoxrh1oumK6HIIDSGHbMTEpNziDjmsxy3tlLETo8vaujfRJmGBzkiDwNTtT6clsqz3yPrU6Jd
L2H3jKPO0O5vZKtc4l/d58wHuFmVzwIIY7GmYpn6q6Q4RTrYzv0fYPUpKuZ4X+hbcZadLPke1LiJ
zXdWcafAG/dhFk3RhJTKq8bQMJPyUs3I+MdR6GLc9L2Q0beSdjIYHwNL9rKM0Ly13LoVTjsYygET
TyE8DfpzlEJkDIaTAC+JdADGNvngfwFTdSfC2Gwrxm+XOVpCX0pCV6zoFqbpNPrPsGAw1QUsywcR
5dpisFZzElxZIBG76sqqof1jQJsqT5lvrmQ/gXLQbbLBsgctcpIp/JWZxULnvA4a9DP17M5ERl6A
k2vOl4H2gOS8pyj+tY8Ai9NImCgZupuljSOSVbeqblUiC1GY4Q7LlpYKuDFpF0UrOHl136S3plTT
5e6wtPGGhQswLDl2dkaKa2i4emfa3fLk9yc4QoigYllAYqVsi6QMMH4/PxPFeu3PAQykYLFFRmlC
93ojXJdUkhM6UzlmJ70RbM32zGDOH8VfIxzNVB+uy6rextRioHpvawvoCbFWalTOkAdUT8+6PltN
6HnUc30uSxHQidEJNAjUQeIJEqiFKXP6uV+Fkrhqq9lBi89uY90z1R9D3biy2DvxUG97WbXL4RG5
m+IMTCAmeWNn7LSgeooxNTAoMw/lfdjqdk6mIETPLE/ussnaKlbuZXK+y/EIw3FxA0nZy0YTjvUA
3/c2mE/l/DHNSuy0sYgS07tA88+wZbnS+mulvfCn1m5ycg6gkooKfzI1tnuF+obJDmlQvVqJFs+K
wY1QMZWNXzmAxbAQ3caiSGgFxMAiyuU3E/McwODTUlV38L4d1JnsmgRT2lXrzIzOcjW3JwPDDP1R
oOtkiYViXL4KxV1Toh/UR6+zJHPLoi1CUgF5XsW4YBaHK0b/mi/Qo3OUInrsMSQw/XARyXVnxVpP
s+QO5ovUMiyT9qQRQxtTAKcyQzvzq2u0M84sA2k503JF3kddFO2hzKsUHMoF/bI3fHJDOMWjbGK2
P4ZBh/32PLTUNaorqV5ESdniAw6YeGZyw0ieNMcSBncWGkSjFaSXH9UeozYtW/UIIpqtCAGuYdQu
6AR/11tk21CsWMX+r9aENhdSaR0G9ARkz+x9N0+RChc7j71Zp3Bl+LdzwW4zTltLo+aspZ6FDmNa
YP0t/ChkjDFq6RmJUsTK8v9D2nk1R84c6fqvKHQPLbyJ2N2IA9PdNE3PIWduEJwhCe89fv15wNXR
1wQ72Lt7dKHQiDNMVAFVlZX5GtUdUFEd1B/ZVPMFQNdC8yKrFlDXg+FbThBMTtknV2MNd2fiw9Zp
K4ThwyAsH8a8G0pxr0B9x/PSNcvhEiUkGPAbaIjIW9DkTnwaW/OJ9OVIkYHcRYZNpMMxVCh5f84q
ZlFLC5C0oVMHL4p4r+c/ZAgKDdKxonVpGpormLGjF3x48Ymr21e+AJU65JJUE6g2OGRznUjqKpY9
3YJEqTZZGN8beQllNWFT66vUzQXtXinVM4AcJFcqmits4vKYn6m9+IhpyU2BcklqXal64lhoX4hl
gEfi8/dZ15Gq2fKMiDgBBQI289G4P7jcRiAdFSAj1A3iHc5wFJngQoGJ2VKkVZzT0Ffp6H3hIOAq
n0RgkKu0Tz6JSP9dtxXuuk3/Q90Jp5FAy2/6ksejQKgzPsmQPpjMB0ObkVJBp4Q8PqghImZ3yJgC
zhLkcyPU4CSOMRTep7J56KTBRl1FnmCMdqhUjVeYLG8CcPV5gjSdieDd95P+wWT77smWTPjgyYqp
SWJ1uco0+RMgfkcsLxF3crSycgztTuXoHmXJzuvOBj/tll1ml8Z+tB571iYa85tI+xPKz72c2mAq
7bAVOc51Gg43U3GHPLltdVdGgTOYddfw/0sALMDaOdhy2S12ktowbS2hIZE1XeQd7Azbi3GYnbC+
M3xsDqPR9duXJmY5hrDSgOwU2q9I/NWEr2VwoQcGT7TVqXha8m1lSDZTbMtkSqlwE3fXU/ZLhtj2
/Ywd/2rgw4Pqoon0pYOUWUlbNCUNnTDuLzsMCMPK+oE+8GU7/bbi6s70h4cx6Rya4j9PhD5SL1Ao
qP0r9GoDmVTqIWDSQ7Qy77Oi8IaEm1o3PrfGbaS+C+qA1PiET0JNgpEvNmFu0CODLJycg6MPQtNW
XGBtIpekz19NbMxKbKJ867SFeCHFwo05lGe6dRMqOy2yNjA77Kke0PU3qJ70gquBq08x0FNR8P5+
To40sdk1Dh5ltbNV5lxIWsrrkCD05VSDmgQDoqG4iwzN7mnTwyHfdWqzVdUEHF512yrNHq4/9O4a
6ydrq8mbeEKbvUPQCNsQ5FhtY2ov1fnu+yc9epc3QXXLIsAfTVk9aDexzjGeZ87yn6L1rPq1Lebw
ikk2wKK53wf7KB19WdeLLgLYE4n66OomPwuWpqY909K6be2qNT3+yWtsxbQB2uyaZMO2JznlXYHK
lH2qPnKkCWgAXEexgNIPRM811tKcwE2MDdGRfJ4wC8eC6KYB6F2V8EpU0HYTslszPmhnBV5MQPsw
P+WCMQNui51EGpwcm80aCawpvJKG5CGbLdycUTRp9mEwnfiEjlz2eVhdh/9hqACBV6sqmXFaaMWl
vSFgBlajAKqJboLD/YlXsvye9Svht0MMh3YErmJ13Jj5FOpzOVHMCZ/GKd/MOZQZLDoLNKeGobYj
sT1LgsJuq/ZaEVEBV2URpKB04tM4tnaX3pRJ1x0S3/osUqIy07Kcd5N2Z4Wk2wma0v+bkS7oOkWH
aEXN+PP20GHbOtcq3RSEwZszMHbbZkBV15beJxfdS+4Im1NgrmPlRoUS6r9iLsM+OMg6OYy0PKZl
tBT/JDd1e4kme+uBX7H7R+6kp3oqx6pRkLXJy2CFIAW6GmTJs3RxtQTsUXUCa4urgSgJToVS3Yn5
PPKFfiqlrg5pmRUO0JNSav0BWQxfh218X7Z2Rd7gjp7sMqWW5pyihh9psdDflbFbRoOEttj6i22l
OU6lgQb24ESzY+3M7VI+rqhWZTY3t9xrHf0JG4fXE+NdNqf1SgGOpLGtQxcx1q2dwIiyCb8I0hB7
wQ9wQ6NA4CVedJtUNq6Av7Iz8NFXtaNLnnmC06gf2adZWLKxcGJ4hHUVuRbMWuICgChhatpKfCFn
3UOMTxKSJIUhXGQZiGSxrEA8h7eo956XbX5lFWis+W94XZ4HI3dvfUA6+rFX0OPS0QvDFK5rwJdM
5xGe6ELIhWpBQStoYuTpiPhE+obYnYNVLf4WLTdVY6PL1nkcBhcojO0b1PTEBI3DwATN0ZTUBdJ3
IxLuQimD2Q1uSxw8FPS9rL+hGl22P3HIekyLCT04HU22rphhZfPXOsPuBdG14AsgwUimuR8kdDZx
08jGxwxgqIz/fD4Vbstlbkx/fP9aP6qmq9e63D7YAPlvls1qxZjJnPuTLgPcDrLncI62U3JuCNj/
gsEx0tTVdNw/PeQ1kOCYbrXSdBsgQKA2KCwpKPrDLQ9jOk65beA7GHAxF0c00BVpk5gvqtRtzIKr
vSVuU9H84wNALyrJGQzzxAZ6rClFUwMFA1xPGMtaw8AY5i4TqzpwgNhcaFaUIv4zXerxTR/MZ0Im
2UqdbgSyaLHRrnRxeJpixfW5k8c4MhSDcD9Euff93B67WyKHQT5GF8niuVbZhY4TVCOXbLmNej4W
yPWUyEl2CQ6nrRsmEtf84Rdnk52q6VmZBKemZHl1n18tSqMSYamXkxN+6Q1GlY7VwWLV06YPhTXD
6M0eUWq8M1PzAjLb9Sw/1N0AItS6EpATrxRYGKxz58Q0yKvn4KWAsVr40dwhwaasPrE0ra15Lik6
9+EjQGO7MFVynlvTmt1R9Ioavc6E5XknBO/0VU7s0+tti+AgJEglPnpenH2fj6AkyOXanAkuSK+q
PDpVZtjZcK/NL/6kXqOndff9aNc71TreMhkHR94ol6mC6gIVdgspQoDTVfaSRtzeKb+y6E+MbjlA
D1/xOtpqagtJgILbE82I7/wQom98IsCX/WEdYXmCg/H4ZW62rUSEIFHY2LT4bpisZzyJlzrNDZqM
91rWe6ZSPpeWuAmQXiwar6bRHc/2rHW/Jkm98sMnqROdXqg3chtt8wBVhP5FG/8M4u20GBLomYsU
qWthLz/VkpPiuZgbD2VWnxjNOj1YD2Z1Zuu1rlNeYTAKwp7m3TTczsUbNbPvP4GjURa2HgJdMvfR
1bK3oMWgRbtEoW/AZRW15UdYJ24pX38f6Oi3fRBodZ8IICCNFp1HChEpmPGHqgzOsl6yzWig8AYc
2z9xWqxLJh/zdxBwnS2jojkxaJwi6LRgOOwoGt5+YeBY1CVjuYOdMW+kYj7x2o6NkyQShir4FfQB
Vq9NwF5xTFsdcD7GeQLeOzC2KumHhWhTnlu0zczd9xP7ZedeBsqeQTlB4pqmfdk1BL/IilIFJ4d8
WIUMcVW8qpg/i2a4K6wfkU5FvHiPrckJuvrPieDHZvkwuPx5yTUFnlKBANtM3caqI59jddS80DRy
4+vMKb0tArjZmeJgz6E/ldtTudaXpP1j7KgsLQgBIHNrVQ+lDie51mQfNZb4jsymsqeqfkaSF2FP
r8UIIVS08xrRVTuL59upDH9GUXsR68UJdvKxaTCZf22pypL9rT42fS58X0btmxYPOhZVsAlqFarZ
tMMpwkFr9bYeJM9Kks33039k9RKVevAyBYtS2ufZx0QvTvxGxbRnkr24H10dq7yeIpycnDigzeVF
ftq9KRx9EBEtMls+tNVGkfdl22jg7WwEQ/colu+BTD5LsfIW4KEFBpYqQB2Yr8jY2XSMrufOvy/G
Doc3CPeORS/caedyL6cvs0plKYivFKlRtn4cLt1jDQBOkf0aEXUo5JFmHFU+9qS+1H61uUwyl7mC
IV9JytIxkzJU7+btgO/jMD0WSX+ezfFjNMVY/CzdvwG8n7F4kviGiP9I5tA/QXEtt9tQcTD02A9q
lLiDlu+sDB/pVHQqXyCvxRnEMnYtntA2Ksm+3HldSXkMj5Zm9r3ckt1Aslyj/IG02z6r61c9tO4S
+YcWRXYZUGq25t1UF3RTEDis++q8NWiymBDSE+sCmM4ug3prCXhlIWmE5PPGAq7+/ffwRYiCqokq
y7DS1Y//rAFBtQ6FFyowNwhQTi098Tl4NHWKpYVYXg/+m55j61Q/qJUMeABsi8TZ3zWpPcGc/P5R
ln3u8/fy+UlW+72eW34LZBAmbvmWJqgYWgqNuBN7/Ne9bzXe1boDzoE6IkgAO0YySfgdeJajX6PJ
uw/PTwldHI+FtDnKgzp6Il8ulfjpIvRNZ3QpEAxXkH+36Lkhz1Q/nkJAft3XlnEdxFptq2qX1JIJ
5AJRjXkjO4qbeBl8u8gxtumufQxPwISOvqyDcKt9xEyBmccZ4dQ036UZreRXsTglr/Vx9K0/Ca49
AOpBfMNoXr8s0SynhEKBHYeI1ndD4Kp+8TubAmyW8OBC0scW48bTaur7y5LVtZtRoJ76zgd/gVTQ
opOASVqi/EjDQrOpc29nRd91GTSPttkHlMDC3HQ665T+4Zc8mbcBuQh5F5VSDWfs521WU8wmhvzI
g+N/kpt/xpQaaCBjetfu1VNHiXwsGlUDqKXgFRGOWr8MUR1MJPwNe47a2lPHdov5NHvgY58pm3EO
zpGSpUGJ4CNgeD/PL6aQpSU/DE26Heulb/AgAYQvsT4IkUatBDz1pB+LEZQv/IqszJZaZZfr3Tl2
Xv9Tdsyy/wD0Bo4IsvZrjdqMI+AEwNftxsPKvXxdBMV0F/eUDZxMTumt6X2/zXw5AQkIgwDcOucT
TMnVsUQWKUwTfm222L1YCtI6xO5U4KWkO99HUk+FWu1oVjiMkoWoL2x049JIxU1NSUaNXtP4lwgD
DB1fFUNpOc72gwDPKuZFBUBwdGGDpoKtxjdGKNxUmYJ5iUgv+ZevKmeDWjoByAHRyJy5m9B33gm+
diEVN7HZXKSS4QXIwwZpfjFXqrP87yq/C4vf1YiApKraHcDBguoLVISyi/9AFnmaZ+tFbGpAOj9P
TMCXHV0F4A5uV+GmrlNZ+7wKumnQ1bYrsdbsL4F2cAsaTkzxsW3o8GWuNojeaI3R0JnhMXzJxlsT
IE7x/P0gvpQkly/0IIa59HQP7og5NoxVphEjPuvAlSJRdbH0iVU7fxk9oKwwtk+VQY8Pa2lkLOpE
XySY52xMc2RNDbuUbrqCRmiKPMbriXF9uV1/jOuvIMvXezAuBdhZ0ykEQVF2U1hO5oUbsT9DQtcG
5TV7seUNO6M7sfy+kOH/azr/Crtaf5OAM2CasP7GP+0f6iXBE0oEXnROvQ0wG3oLvadughtALY/T
7tTi/4JK+IiuarDjIFdwAVgVTChmKcqUfQza3DYehbTshS4V/l928oiEPpov0YPiFBvFAYuyN86+
n/Rjc84NBGVzipHqF9kpsFrDWAWw/Ifq0ppgMU3q/2JFHEZYvdXcaJtUVJlebbDQ6ZO3wAK3uZX9
Ty/nfDwGOzf1t0Uwas038qU+MBV5WRSqvEtq5QH7WXcIfXQCRUeeh4fEePh+6j7uC5+TAfIb6g2k
AYu29LrwEHeF7KfhhAZywH28B1piR6aYukprUaKpX3Ih+4Fj1GNk0HtUNerJ9ZjTWbVETPle5Xzc
NdkMzA91wJ4Szei3QGDTHcDAwcFW9do0fkQhKF/zHluDAoxEtpUw5UiM+Fmvn6MhvpmE6kLyG3dp
3JaZ8GjK4bYXVM/0jRMtgS/qCUhYU9Tkpgbb5OOs+rw41cqyUj1B7Um717eGbCu7eANwr3YaFBQ2
CIcgWLCoVQhn6h3IA6fyLoBqu99P+Zem6sdTGOQVsHh4oHX+Jc95OQcGp0YZqHak3hYj2WsIrV+t
N2GceiFwy3i+kcHYNhP40eQupZsYRKU7JBjB1qhj5wYWV296X18zcSO8HKyDHHk03KUc+/3jHtmp
mbS/Hnet6zMjVF8vmHZ2tOUjdOqf4uO8E7xuk790l+Vdd682zqkl/aH0vfouybvox6HWpsNYW21o
iprMTdMySSrAPj+Mt9LQPLVq4Qa5i6EfW1qwHbubUuu3qnAt55ltQgHsNCdIH0VE3wGJ6YBwDBHJ
xPGHnNOK6J+H6Y+MLImppLgaPWWkdbmV2Phi4ub49v20Hcmy2fXQYVPIj7kGrpsLuJZMQDMZgNGN
ewwoba58YvkGxQDI7X5CEicW76LxvjZe9WzamCZq2zoU3yj1EpBbKMNsjECyowJuZEzLdRpRuLzK
QHoOFd8pEN/vH/joez584FVeBWod0e9IUckZRxqvkRc8+uzWMKolB5ykM100T/KJFXkk6OdkZtna
D45LkqQ6Ns0CcrojbZag7c68aTZoTm7ic98pdsHJNODrafE55JImHISslRbLLAQp7UQXnVYDBHUq
0fgCLaL29ClFWx0XVjGHsxqSooVnCwBu3Pk7gPJ24jYnCLynxrJaJZEQBYoQEUimaT1NqVvr3ant
6gNIsF6KXEo/qhk6N7DV6V5Nc29KsQgCh3axND4X1bskh7YmPOYG/VzzV9VQj0dCdO5QFtAi/1c3
KT8V7jtmMIKNsWw/e8uBLRemaQ8A5ZJIdSpknKwmvOQXbxHXcqxZ20kKDuAAa8GBDWF1jqj2mdyK
Oxx3Nt1U3Q69L24Uf/LmPL8ERSzu/LB+bNPW00runHo1nAHb3bVVtOuAHZd19xgHhWsYg2vEDyrG
rnkacRNS240/5J4eQF3iKE8sjf6jdDmM0ZnQLP4Cr4hdeb2P7xxy8fUAu5xvEx3sJLnBRAjGSrNv
Qr22h77nPhdiQhQ7UqNTyhmuECC1C+us0S5E0fUr0euSyRlHUMDUs4Ym32iBD+Z7sLv+zRd3olI6
egMHIrnUB9aAf234b2L6EFg3LTi6QL9oi9Kt6j9S14Gtf8BQw1aWzitlMjp1nuBbm0LcJ8GvVqPC
BSRdLt6K8vfQAcoLC0eYn+L4oi53UYlSmHZvlvs8/zGk/r7SNVfpzmQpcPuKRa/hTlmNIPhkJ+jB
6zbPoUzdTruZw62vZtyCvRagGMLySpNtatovgMI3Uqc7GUU3qxRdrQA0GPobFSCgiN5vYELhpA2e
5fdy/97GL9Uw22UfOwpQ/DkGqp3YjTo7hnghRL+wXcHf2PF1BhgzKaASPvgR2pWgybZU/+ph3GAM
DqF4M8w+Z8LTIkWbgQdRIassn+IYF1iS1hcqtCJ/eC3maxEMhy7dVPOfwC/2IMe4jgO1Nx5SFQI5
/7NX2X1/Zark5RIV48l3A3FcMhi3WaDExU9xupOALZqo/uiL0Bg41qzyRD928qHEUvUtSn623bMS
vo+qcKb0HEd85XNyrQ0YNhu2geJexzfUpjGAAbhEYJ1NaWeC8B+4f2bNEw1qW+iveyZHGk5lxh8U
ts+LVwWqZmikPXijfOll9mZfgdYeUWuQhm4v5fGVEPWbHP1EsgitudHmVH+I5C4EV1cj1lOeS6aJ
W1mZefrY34tRe+PL5k0fS/vWql6FUPshjOFFK+qepXXYrCvRaKM6kuCBOFSO3ibwT0odbIOI3kpA
Un2nivOLdJakEdm/Ag0ra16Wh7JNtZY3po5qhBAUZ5BENoaGHqaQbWeKwWnwy+jPR+nRTFAsiRRP
rqdzUBUjhNG+vIGE2ObRTZmXEDpHiUXUeZGC5XBubmkde37c5VzYozfkQXN7UATyTxkWi+nkCOZp
/M7cfMzJZFGZG5vHOXkMk98zhe8oCUBuZfTHeOvBVafDgMgALrfP3QIeCfnkDOTsuFWpvsr3beFC
9Guxx83PlVpBoqDY+uLtEL1Acrdno8MMkj5XMm2HrvB6raF6raGIQpoMng/oiD1q6PPI5zXlB+zC
FjFc22itHQ7Iu9oSvRLH0y7Gfid+rSANhsV7h9xEZuLLBuarwAfBvCOT1huoPNo5zo9uE1wqJv61
EMPQbzeUzm2Vctf61kUrIYY2gsXulX3dC89SF5wjEjkifh62fH4l61wpSDYKgVUZn6kdtl9Shj/R
eSztjGp2c+OnmGreKD4YCQjZkb2crkNdX8umsU8XjhWz3BXxLp5gw4T7RC2cJEOT0WKPK8HGmYpT
ohsdyKbjUzjMWjhnAzOUlcG2SeX7TkFlQUETvpy2is7tkYZNWsWv+aBvq165aA0RN/XQNaEgBPVs
10Dfud24IhwtvcFTVk1uITiNmv4wNzP7a+xiCvxspSSuRrSZkXdP9NaOpGfc4WyV8p0YQ5VgSivA
HJwV2Egodl9jDMNrNvIfis/1QL4KsWI3MrLIOXnIUXwrRNORB9Mz9MiNzXsIq2xbtW0uF5kA8yQU
AadGvvXlp8Yo7uSscfMQvpzfeXIbOxFrAfSJi1M4ii5XMvpdLYLUhb7HEsXVc93To8tJe0/xX6HX
0kTvtfhQJLLdtvPGRL5LrSbXb7ZSejGMWy3b1/J7oItbOZPP/P5MCu9Kk+cNcaQrw6013Wld5Kl5
5XSLQmNYO2nzTnE5a3G3zSE1opIqcU6p9bOU4O9b/pDSG3V8mv3XXPRwjAcHyRrEINn4icfzIteV
GZeh2ABzulIRPZ99mKW0cjV0vurrhsonhLS4elWKp0z/kc93jMWikjaBC8dR0k7jW2F4VBAnm0lc
lLxmjyxt2YdBcyPVTzUbOPbxTm92XtnOTk/rWI5kR+RO6guGm4YIDIqxO/KP25TOVXnVq53Ta6gP
g71SFyJgCjIdviCOtDbO9JsxxYuwSjepz6bbwh7hZemDiFBZdgHohs3ovsOVpRl+RhXlqPxnToZu
UPCt6zeFxwmTa/RPoB5GG032Sq7JrbKYqUIOvAMGBQR2drhekk1sa+vJN0wA3RgN4QEkZrd13rqZ
ug0w14o5bkW8fs2fJV9uNFwPqgTMvue0/F1TebfMq6q+1v0fcnWWz2+VemmGF0qXuZlJE08B9JDd
TcZTSfalSujqkuzkY+ZqEdw99X5SeBn6b3F80OvXQCpcLM5Nc9uVnWtiOF4HWEf2z3Uikw9Ai6v+
SNhYBeIVvCu9f56ZZpGzt8ahpjeinZQorqwHF2qHgnv5CBfUaVrIdbqJgjWaIfltJghuqEvbPgp+
1pogwaHLnALjJFXftuJPA1QlzuhbRX3PrZ9a0HkF5kow8tCLR6gp83fTnOyiaL5XJzqaPRwKRLk0
6sZBle+ypt20Ss+6Eh1l+lHEFAoRz9ZMi4Zn+9oLowXBwN9w7oAIr/Tf06jciVn2IncdqV2HcFEL
Pnqg7VYnbMZjmtxg6c7+hL1cOUPyE+JL9r5TUPalPLo6ciF6c9qK8IMUZH8/XzCkLFeirCJfjlHc
bLY93haL0typ5tSx3J+zmAIwsUCOrHJ/uhPKjOkiqVulk9kGZ7Nxqo2wPOl6JIchVlfCsQ3pH5eE
UPcdCjiJV2yVu+Txj2pLjuiiO4vXwqlr6JrMs9ydDmOuis9xJYmTUhMzPGvPmm3oZs4ikH16/o7U
TD9F0lcl6FCQK1mpiNS607vs5dfJNnzXYufPoiFWuP2+dGKqmRbJz/9mkNAHdPr39Oq/FAeyySwR
im4oRLXhpm3E89Ifb6WgcgM537ZGTCkAXnrkb4rCOnFlPHrlPoy9eqmCLtVzJRE7ne/LHo5NHbpt
MW0KGNGA8hxDhcc8B5d6CLA/r9k5xx/YldMBI2VWRO/7ssPXbg41sKUQRpkE4MYaOWKo1TCEWc1M
cFdSo7M67IHdtWTR6Yka7tFb+QLYX7DQ1FeV1YKJ9XqejIlQ+SV7286n3aBtJY+e5u77MR1pGzOo
g0irKZbk1AhmmUiN9ayL3jjDkm4va2NvhIMdolBcCu9V+6INpSPrFyT/J+LLR9btYfzVGhKDLE4L
+n+UcpRnkjYk47J9/C5uci+vTmr/HX2Ff412rXSodTK3weUVYq5lW+pjPKhO3/8Og1Nv8EPIcr0f
HYxrXYkwo3k2qopI8m38kD8Im/qy2qHF5kS7zOOy63A7N90/mPEabrTt6dJnz/EViKzNAFXUaYwT
6/jY/nj4PMt7OCglhWVutarBPOsJlJzmoZY1Bxj5iShfCJXLlngYZtXxkyvkuiOTYavb7qXbAuWC
ETE70U95l58mCyy/7cskqxgm4XWDYPS6lRubEa4REdGMa4xEKMkB394vEa2t4qW/zLvvP9YjzaOl
Ck4zE00roq45RmAI6NiB02J0anm1n8EZeYGnu9pWyezKFTcd3TqgsY65CT3rp3DikFOPnaOH8VfF
usYwqkgNeIlZauEv9zbDzdelRzIZuPXXIbC9OS0dU6ldDcZeNf2wjJc0+dOk71ayhYbkkXuLne92
Ym+3GYWDynfy7m7i0piTofQUnXOYQg1ez9xUubJ0xb7s6aMkozP5ua0gf9He6o1ij4XhGbGwnQRj
11FPS6HezVSBVFIU3zBO7Ienxr3aDoMCDZ5Mo3aI+0Ac/BzVUxXlo6vj4MWudkEuBOKEOiurQzlP
umbX6L+1djoBmTm+12I5s2Ct0Idct8N7CXqHmROFm69BqfE9dau94FFDHi9QjXBOi9odQSAtX+xf
IZeZPVj2uin6QWVRQV56vA0ibP3FjChg6kXXp1wtjr+kv0Itc3wQKo6SCZ1zRoe2slNqJYnBCcjk
8prXyx29PMBo1HwQ711HSJKY743ll1vXESj7FuvxhJsFHTynlPvt96v9WG58CF5YfRPDnGp6XC0f
3Udu3O7QHdqczu2OD+ovjMTqAJSVIBbb5aOoih8ixZxZ2Nfcr6uytzWKHd+P6egneDCojx3u4CUJ
QxXnAd7DXLb35ZniBufSXUCkpXFly88UhbaUu74PemxxHcZcFeWHqZvNSiVmKeEDFlwUSHdb0ub7
IEdPnsMo8ufPrw5HiMeAmu1+07vBzthkt/6DcuujF1lwx775PtyxROIw2uqc63U5nCKfMSnCbTCV
roySS2yiWKH/f7adPlq0B29MHOUpy5dI1n38MF8O23FnNHax17zqDKPwRUHfONNevx/e0QT0cHyr
pRZOQm/K87KYtwk6BebZeI4gzf6/4VhyMtTqUNPl9p8godT/pYlPTamdazl1RkShZUxjZPNF0reN
/ND65BFYcfiUL5DHcfr6pyAHm6nozwskdizrJYrupfzRMP9EgkqrGbvpmrqjSCu/GgCVtsiVXqm5
hJqYuRuh7WNy5Frh5CZAGMVY2aT0b8fo2phzFHNm6mbFfak8FVR1WvVekQvPCu41/1GMHqKJmpHw
koyxTUfUW9g/qdB6mXgLRhFogOJJ9JeE4kYqLg31pzIV9phsihr/vV+CED2VyYAiiuJk2OpYM6I1
bXUjadUdYOCzvkypIQx7vXylYH025LMzRa239FxiC3oRnQTkgDZ0P/Zxp9ulHnhqmb4igEy5CA0x
27eobCSSULj+2GwHqbrpkuANVcFNV4B/hIkVmGAgC+VnojzNaLhozGY0PxbV/UTrpaY/MinyOdJ2
u7wsLrKpejvxdS1r8etG/q89T16d56XYGP64NB0XsmX7gAHHtvaUc4zwLtLtqRbnERDDpxbnWnO+
N7pKsmZWEBL+YClQg6ATeGVdy05jzzuKcG3oJFvrBb2Xget0dtbudAkJ8sKlLeh9P/Rjh6QmSSpU
eNzPQD1+3qVKs1UiqedZhKl1uoQmU3ciSTx6bP0VYY2BMEzMH1SNCOq2xkAAycz/VknnaC58MBJt
tasrwSQj60ecBdsc3yjuYo5a3Uae72qetp3c3Cv36mZpJecnJc5PTKO22uxlWm4IeBI8wR0o8QtX
gzH8/Zs6ei4fzONqhy9roVXl5aTsmsuwFm09kPEqvA+6d8CU34c6fiovPErrKB8H9ZysSTClsds/
vWueK7sy2tB8lLbCtj5XWwCGeeyeiHl0DR7EXE2hDg5aGgtiLvK8Ou5u8eySFjg6OY6GB+CJz/II
yIRVeBBvNZ+Zb2kBfkJLOpU+IJb7M/itbzXU9ZwPXWAoPzjCmJetV7nqWediP77JrvP9SY3QU+Ne
Pq2D87TLoqAul71Hv/W3ubsIS+uuhKWv4kX3/yx8/tsn8f/mP/+dP/8pyqmOgrBd/fE/99GfGkPa
9/bfl3/2r7/2+R/953X5lt+39dtbu38p13/z0z/k9/8zvvvSvnz6A2DfqJ1uu7d6untDaL79CBK8
Fcvf/O/+8G9vH7/lYSrf/uPvf4oub5ffFkRF/vd//ujs9T/+rpER/Nvhr//nz65eMv6Zw++oX9K/
/Z/3Ovrzkv/t7q3sfqfRn/VveHtp2v/4u2z8A2OExTaGqpqBaj7vZHhbfiKp/4DUgIsjDCIThPui
+pIXdRvyI+kfIqb1hgVMDiYT3dm//63ByYsfyf+QZUhtyLLyy3R+rfL3//ekN/91DP3XO2Ji/vnn
Q/8GtG4+HVeoAqhs1SiKWBogr690OWTGYupii9qkFUcu1eyiz/fGbCSSoyiCMXtZWfeSxyrukm2F
llGybZCeg9ejzX0tbhv08c2z0hSi7Fxr5JRy8ShTcvIVLU72can02UUZB8l0NypS7btQs/JgU8tZ
Yr7OhZBav6ORA+wyLcwmPFdRugbSVqeicTbVIUW7VMmG4CrMhHa6bjO61NCT2iTa6UbSG+fJWDfv
YivoG65UxRnsgDlzTY3iycbSqj56l0aUU/ZJZfblaxtPvr/Vy7o0b/wkWjz6xlzPmnuzTyLJa0Wu
K9tqZnibNB0DazdJHaUQGEGVdV1ZioYCm1yknfBSqnOkb5D+MwavB6c9oDMWS10O/MT0O5QQo9jf
Yq8W9Z5o9H5/38qNEt/pgy4n9Mb7IlduknmI0J9MAytubUsAS2jHo9CoTtHJRrno0E3Fa5HhHnie
hKgYggEzhhGBvqkJgzulktrwTJqlIthPSqxFG4FbQnMBRCSa7gLUyUKXgpUKwEWmRfIolT1uApno
5+LNnDRq+jbHtRQ9T76YJdveTLEb16sPx4Ch0sgOgmIGt9GZEeaNitBXGwTo4mY3FIocXmWh0lgP
KJMPhdf4dIJcBG0F0Z77sqvPwELRrNWZlgEUf9tRSqclH/O0dan8SmprNM/HxsdYoJ4s+lyj2fnR
3s9jvzszp1BMyS7VkabXrKp5v6/GSkRCARBP4ZlNME4XUl/XuI2BhpLOlXTWSZALIAXumPSCdpmp
dWW5nRqb4aarLaM/YzkB+4j6ioZT0gZ06qu0Mx9GpHCw5hVSnsSKlrQwz6UYswRE0yZ7SJWxtuVh
brAK9CV4uWXUBfpNWOXadJE1nQ/chvo9ZnH9/2XvTJbjZpJs/SrX7h5lmIdtziQzySSZKYm5gZGS
GJgD8/T0/QVU17qkqvv/1vveyCTlBARicD9+/BxpnDyYU+WFNj07erDLSp7cuOJHxdSMeD2HtQ6n
xmvb73oRRebKbxxpMJlivz+gOuQIlC0NcFFtEDUCq7pVjQ/erHWwDIfBAPZKTFg6c5121IETaxx2
KN+U7sYsqvC700S82NlWSP2zQWBkFXf1uJny3KRqV+dI8dRak330bhZ/8zkcgc8KGgvXQ9sO4j4N
6m/mjCfvETlZrk0fC9Q/w7Q6CXNGbhSJctp8OrEH3uEE11prYzV1CN/I6/V9p/uNtm4bTVC2n8bw
GS3OQPFZvOJH7DdQQB1YXo+RVc3oLA62g7Z8alc/B0Qlbp2WRvJxAHr0APka4GKnwpT3OUFUqoMx
NVrWFrhyKPONLg3KoXbdIlHBt2jiO8YBUM2LyttIrRjFj66sSuQuKjQ60hXCIBRzfUui2mhqeffU
OZ7T3Ys2wnWw8gp0zAKPFw5sv2gP17llw0FmciOT6I5OurLKpHnzm3701qWbZF8F5YGkSrMayqs3
Mq6ythBEFVl69BrLKu4qRLSVPv5EtV8vg8zYCW/Oaf9MQqIc5kGCpSS9j9g8WKII9yF84eCiaSOt
M34ywBRJCox7nmL223Y75EPdn/LE6oNNaGQWlW+ztIfNgP8JZVnbGKqHWqZavZ6jWvrrnAIaui6x
z1akQwJEw6MrdORIRSHGfSlLKkhDGvaYdgx5GX4NI8abPSNLvLs6tE2iMDD9bt+lqeowtUvsdbIy
1sKHwfFCB4of3pd3ODkmL07i1PIcOG07nqK8M5GCHNIp9vZdAw2HenScwgcUBaoOe5NjxzoP5HXV
oZiDoD9yyPvGQ9bYY3ie0RGzDtlQcS4MRl3SBleBA98mLRs53CSyfdoUQfVvDIkYqOuGWV+ug6Lp
vD3An4cM7eDa8TFhMTUHiISldwmHtjFRTDOyk9bpwbDxdeLSfVFXnvvR8gD8vZNpCML6xtzU99SH
A/s5N9Ai/ZgcdGN/NDkTrX3Mm4AmNwh+GLIjxCdkOL/Unj7kX9Boyhu6XzXduNi6EIegyAqYw1EJ
5RKorm+esYlt24fW7BFQHbpRK7Za5cwmRXPp6D9MgT7zHhHhYXqqeJDzfYfAa3kox0ZEV7fROaYU
g8UTe6epbG3noAM7o8tPn/FbX5l5iMTnMGh39ZD03WZmfwedlpXuyk0+aFmPJFoavXcNO829RLga
ktWsl+4J2bi03iVGliu6gMQxiUJctJ9DAV8hF/PgfS1cO8l3YQE7aaN1CCsfzaB1E8jOkw1AYPaz
fRhlmeWXnKjFOkq0SpODSpCzQzf6k7Gz27q1tkkV+v6bljiGgKihNJyseoIUT9IRPXY8VcgsOHmy
mkYxvjloVcRoZNfWvEo9fWTDadNszo6dzDRj12J3I7C/gJ92sYPRTB5c6fjyoa1czfrCDm0U78IY
dCRrIznowUloXkgZwGzZidelXlrTQ5YbNqTTPomtjV83QPkSBWCI3jn+n27qIU1rCbsIj9OoQzlL
/Dzq4APWSb6Rvp7AZM/QoFvJCLrnvuOc+9FEtRg3fmzSvmlMSj2+rTr3U055+BToSQoZN4q1SzC5
UbWTPm1PO2GhYf2Q5NaUPoyVTLtd1wnn2WtSYW09n2WHILaM6ZG3/VTJOgZ59uhWTA76O/uwrh6D
QBK9jI5MjJsv9bnb57EUHrLMRY34qazKcvqww1QbkQvELZPUh8AePlY0pvnTkIKR7mIMJ7IfUpvb
AfJhhe6tWXSSKRd7Sf5Mo4NGv1zehR4ClUj55Y+6l8U0M9nCSPuvVl17kkBn1qpdlKZaeTXbLivu
siwqxck0pip5k62evzY9UoH3FZz/6b4Oi/lTs+kNZxF5lvVRiHBs7ypPTjDy/coPWPq6xEVrsG1a
W4U9xu5NDy2OETR2xmG6CFSIqzfuq3IPqNvOSDRp3NWDpknZHlM/8aDL4ohbphku4hIx770VxI47
I7g/juV1do3MULy0qH8JiKigFE21o5/MCsrnwSlcnEz6wQEJM91JTzjz+YqMeZjAV/NTNCfK1ZI2
/G8C9X99AJP/fwK1e6/lz/9z12TvxY/mX7Mm9bFfWZPm/gNTFJfSF1repEiILfy/tEnz/kHKROeQ
kiTyyZ1sihf/zJtc8x8Wqim8qHrQKKOQIP8zb3IN9ZJysqA2pay27P9J3uSqjP5fUT6HCo3pKsFS
MjDc6P7AutzexkDTztBvq4AmI6NFFcEN1qlov2oSDrduCszI4mpree2zGaPH2heTQQmRNVqa8BBC
290Q7W1Gh0nm5Ha6QZRn5zuIodXZMcrLc6lTueii8T0Zq21rinIrbD1bVawYbyzHnY2jJtQ8fTe7
4jFEs6Hqfk52+YwE7Wc0+EdvREG2DvKTZvExxKPOloyQYIMx39bBJajRBadZEAfrsb+r9Ow2mtl9
rttfu4AuCULH2LD2la+l6KIP08pHXW30ordWx2AgFMXNSOXNmBBxUN8WT98JCv+mqGj+W+GDYXaR
6vPIj3l2nvMHfl7UsZVh/WytZy5w1QUZlNoh3YUlSufYCCAgEeJJhr7o2opsd+3NBptw8WmHFk6E
dnBRY5EEDG7sMehkCfd6ZX4tAkZWi3GTToytMfgXr9LwhnZOLefSTgQTA1OKa5Pnx0h9rotxl6gD
1L/yqEQsvIo3tf9UVyimDZHS5kJtM8yJvperJKH4ns1f3dC79FX0mfThpYvJwPz9NBCjGRFHtmy/
mS2NPRX0mnpGDyLW6DdyimvqnCnX9usmmdGfGhH8DSxAxgl1z0A0O4QLh40xc5zmiNWtrD5G8i7U
HusSodpOmCfDudUyP+dJ2EBl9N8DjSp+GgWchdyInaNfN3b5Q0A6vTfbDcXcQzT6X9JSKQ4HPqJi
PNiZpE/9xS50ONvVsKHhJL2zRnc4NH7+teu6GOoo91JzkBAPd3uEIKKVZWc39FOZ3MN8H1YYjDtc
O/q+b4NDrE+mKk351A3F2WFsokb7aRX+peiIW0d5aQbmI7QEcGtgAQT6uKIhZ3wovG6B3+7Umxut
eBRzpK1HBn7XS+8yhnKlRfF5WVVGlN8QbKd8MX4XTXE2XNg2VXiRJVr7LpWALgi6laD04vvKRcMW
n27Ps4WAAUsgKNZkN0crICm0mWVqXheEuiaeD2ujZUG7PTrrwwf90miJxMS6DT0Esy0/oQ0wELr4
nApJ14t1rdXddCk7AZ33kEa+ItWPzp7w9m5p43EQvoCK3mJOPqKRcA31ApaXwX1rkqTcMU5Bw9Da
Iv6sjPTYORrJbfzS69E3LXxt3Byyba5/qhvQ4iDdIASsr1qhfwLJoAiblLRG6PpqasQn4jAatPkO
n2IT9CWr1/RCyl1TJw9ZbOLc5YznNEe71uGKU03Dg7gfTpWQr8vc702GxqogGI5yN1nlgx8Z78vd
kSXd/uUY+A9o1NJt/vuuikQlqnt0hbuOqiH8jl/amtY2Ma2wa1S070A70BITxXvg44gya9YVZ9Oj
F7vnNJp2k64fzEFHvV4R6Wk3OBMGiFU8J++QQdcRVTQ6bzKsLEIkyeTcPehIaDsvusk6KNP0bmpn
Vrd+rB0LKntvvZS0/FnQrtH7+dna/KRe+2f1Lppk77ICQn2EkW4Xx29OEH7Pg2g71HBJhnKe1kGf
P4EWWLO770xr04vxmLfGsSvz90ijZUiz8BfytXs3zd+L1KGHafzpacZ1zsyLGVXwhnX6ilpJBIO+
80obCyp4/SFk1tE7WXypZrJ/ZM9XEfc3c11agi9F4cV36mfMAY28rvlhq/utPWNaE+H98P2qWkWN
unu3/3tzKFUl/fNZ4caoYH3s7DkKf39WDJsZz7GPp0lpXgPuSw1TqxlH/Cohe/jXISIlkMaNdgRt
Bb97R68ZFRM5nfRypIU6wdCHhzRaaBEF4IYB6apXm7d4KJQphnmdKzYoQ/+peem769FWpdnvQpHb
+tg2qTkyWkatgzp4z01avVvSvpoBL6ds7HRsf4xaS8AOW76U74YT0n+vRa+Ol73jVEQE6+XvreXd
6bX3hn5DhyApozeyLa3kkK/FGMCSDjeNyXHnhQwggQZ5ga2Klh1VShSVDNO8NpFqZOrPxuCcTZ87
XV6ZY/nsFM15tsyjTPJo2yY0kaImvhrcGjWCgHsGE6WJpWefZhYW0jiP7Gsi8LeV0+wcOynY13hb
N7hnc8K+p5wPPkY6c4OSiavuQE/oSQkTb+MKBKij6tqIDKb9HCOgkSqDCSZC4Zgf3sCUTxJz3pGH
weAPwvQwR9iZ2F23Tcv0rc7Sv6nse4pA8ufsoEURqVuY14rF9vvs0DtaInE6AET2OKALPLcd/5wP
/nmeGSO3kx++xfzWpwDpGLqG+2rcLYsO+OdOcOSW6Hm7pnHN2ABkqh+XF42YVdgmPCxXXltfbOHS
HPVUvqt3doXBrJhQN834CfRRzJUJ2T8ZolXaZe9la6OKZV7jIThbtXeWDi1hetScE8NnLFMGq9N4
1uoC5GRce1M/WhET1GtYwGNB0iMtbTcP1XYc+KW2v6ZVSyyVVyzYwr/PzS98DqMMwPtNGo+HAtK8
3sZ3uLLytQEgZjQld8Pg3RUmpMiB1YAkMNJTIX8AauDfq+2WTUCzys3kdgf0e84uG97E5me0xvWv
t9vgPz0k9Ieo2BJfeyj0/f6QJjoouZPaXCcohdHD2AnUFR9bozj3XvFOw8x7aTLPWnQcwADE2rCZ
j7EJ+JkBWFpsVKWFghkXp95vzGW3avVih3Rmtbcyjsd48D9AnPE4IWIBCdI3BR8Q5Xyki+VeF18b
abzgzsSLLEs3j5nu6hng6/Imq/FFPSu14Qtk0cTovJShc05S4+j2zSEsnJ0aXRnzKekOVxpIr53a
PVvDPiO6Nq/o1+6n/VS1p9itD6ZuswWpM6VLD1o/bEw2jGhgw5BqavC1RcWLQ0KrW86GwSovpNgg
0IgWQcaePTXDz6LRpnWeobnuDCg3s9OEGk+3iPubZge0kIj+1NZNhKKZLzexnr4NEqjR8h7U82sK
96w2bE/Ocm135arz9WvNWTdKZTOU8RFAo2PmO9ca55r1c9UzAf/6qdueOkX/XJs+RXonCNBxwnLv
98fOAIohMChO6rY8z628Qc26NXN5tnN5JnG51hHq170miebyY9lrW7e8OvZ831vFMezK8xSVZyv0
T0mycRB0xCMpytdV1V5DOoWD7LM083Lrxc6d0bWvxCxozuVi2kt92oroXurte1IVR83NzpzzRGDB
S0LtgFhGAh2vMsKoquIKfJl8FrX4tMeEKJrOJ2BXkdobbkoh8rglJwg6IYhxToHANi1IIVumlmyy
vJBrS9Am2MnLlADYhH580OmTW/+Ky8zyC8q5e7MpnzQve26FnTI1nqyWbMi+k2B+9KHSP6pOEjvM
8k1WDOlBR6CAglC5rabuZjryGAf2dolYAaX0Fc3PPUJL6dZ1Wn8jHTphKaiinEt43xJUrP3uMsOr
Wo12vbdTcdVa8b3Tvo6uc4g052CD47LqObOmTgd1cnGbS8mNNrDIMeYrxiNta+79FAzOqvIAFkcV
LnrF0dW1a9Tta6c4E2ew1VfxRaTucYmow55swirS+6ocv2sF1CJdyO2ko9U0cit+ZNFXV4t9CPaz
1iwMR2yCZo6ykrAv4ttalfxUku/GZFqfw4tnEJnirvVp5cSZS15R5vLg9N4RMw0CY40/rEy+ag3F
hLkk0zIPatqomVSpKBPn05uae35Z3ADbedJdAuJn0aDvpJ/jTKpnpvRQJ82lF9590omToSUHsKYj
1S3C2uRB+ulNhOnNyPPPdlRZSGbc1ynNyOqaR9F8y13nrkuoPU3xd63NYcSTEgUxgVQ8GcewSW5x
zw+pNGTJtOcU5wi8UY+Ri1vdZzBptIeltY8/IbH9tI2b6S0NZzSqoqekzj/d2MtIv/FRK5IX8jCc
XVQqr0fGiRpTsoKDAAFHc8Ft1SXJyLmMzYebaBK3r3zYJJgfc0ANiIPVCU87hoHs3jKsBmvXu9ia
fVDRfcjzpTODbEM7FfGPitzOZdQ0OztmkdhVDGnSJRJ7GzoZkk+phkc3viVt/jUK/csyH+IZDLY0
yJ87FGPEfO78/DaouD72SGrUo7HAtSuTioYTpR2p7vDQtl66yTQWcuw8CFvcCp44UKO77nLnZeiS
r7iik6Gph93a8yqbjG8qpVnmm0q96QJ/Haf0o1ZvU7nbZMFUc5013m7HKI1vWeNfOHsvZsbIOLvO
LF5iOzlIzd/6CptwQh5rXUUvlPSxrml04l1GkxoSv1h+8TAuxY4QKprufvSN8WmFDdaBfLDKyV/V
7uK1vF/l35FtnItpphqnbjqoV2XsPlhNVG6LdqdZ6Req3xc0D441Kf+yRVAAn3dNVtxGdYMjPeeT
5xLwc6iNVvcaexjwiUB8FiLAyG6Kj45Bkr0kk2mcvrbU8nmuwaWPoernjABYZUDRyDnI6XvZNF8g
Sp01zM80QHcpHuKi+aZ+LrPn8+BZ29Gf+zVp80UUBppAU4WXDwul5hkPfLXoHGMlzdncBjjMJTQA
lxpgugaEg71uxxLTEc5xhie3VP9o+e+MNczC+PQn7VKL+N6o6bMsMeBbhYnPAa69KgyoIu2v/Apx
zum63D6eZ2tv5CyCAfCQUDVfUZQ0cqbZyGm8rtTTrefoUyFCqQ7S0sVPga1spKeXNGfi4yVTbnJc
Byr2QZsm7TKW566uzs50bzf5ucHxOENJ3QuKc9MDO1XORs1YNS2pip/9OPvUShYj6N7By5y115T8
Et/BLE5ncTa87KpAnNaIKNQU+te+ctKNoQXoN4bWOUJkdSwpFaYFKJzZa5+OOz0hI5VuKLfxFPvm
x0irOVdH5aVfg4IfooTtTrbm9sdox+TxYU0dKfMfqZ0qb0Syb8vKx03kbbOWiG8GIF/7tf5detZp
aHQUvzZWoIkD3IhNQBvsQzs4a7dUqAGPNFSbtJoc0t0C9J0STAOWvSM20tvQGZwZpX0ITIZXlQjV
nEQQ8qBmDPZ6w8ZBkX01ANekN/OD5qVkATKWh2xS1EKTW+z+Omb4N4KTYziKIQLMAuppkp//HjIU
VlmHs96a6z4IOcP1dJNWfY8SxzaV49oKyt1ydE9AAvqQ3nK84xDNKPbOMPubZVEqemYVdl/ofaVc
77TxthzWtoJ7HAvpc2p11DBSDvlqP0VAjX9zA4vk8B9BD440RLpKCsi0/mzTnPFQKIKadFU3Z7wF
sNtqUAHRTP1qt8S5GbmYltGfnNaXanxWKg0rZyYXFINfr2RD82qkgAYVjUpoKZVWbVQkSsXzHOrv
Sacjv6AznZBpQjxgHi8qoMxcemZ79AoasmWWsebiJYhtj4obZwgraybp2Rr9fdg9zvp0SgJSUGMY
grXtEhAuiUxBvKjwmcppn50KWKIscF7yJSNJzm0QpS6ZsMqnY5PbChv+SGKYZhSzOWqta9oaX0K6
XIIhr+ENELHHROJOwkVAodjInvr01FavKGS/ioHY1WzknTN6t6jFFDclAaj8Rw+6CRAUKCDx+Zx0
d32mf4rSeMUSqtVEvbOs7jPbZ2MHt9kFL560+tvUkzCgIJusPS9IgJG4/KGNE25vY+v+OfKwzRs1
+6rggQmeDOU8hbosmI3hwMUwuh+sTO6KKtivlMP3x92MAvaqVqMoW/5/lP6jpA0/9E38Bz15T0UW
CDXmVmSVXAvnZLYvWTo+qEGChLF1cvfcpzSq03OJiuqPJWNpHVxJvbsQFtp6TDp/a/eEpdHYUpkM
QHyFc1BpZgumMxn5TuWQajZoI6pswrjG3UlMxZVC8VvlPzXEOOuyVKmBAYM+ghyTu22wHozhlI3j
RfpGtx1c7YeL9jsPkrrTe9zCrfKKJ5UhaJa4k1LSVCx36t/D6D/6SPiYA5hORol+yRiwZCydr2iM
fs0c5h6RoVzPhXMOrPo10t1N1TPgTZIdU1k/L7iFprKVMGbWZDrPpir1qxDymJLHE+2qxNoK2HXI
nZfUdOwv/UjRYHIZ66LDHFZmP8FGUd/BQsAmaZNLhqjS2NgxtlNv78dcPgxMu8xl84Xq9GtdJLZz
R5Pp+q/X9dIs+uey1qkPoNOGrz2+Or9vTLo1CODzxFwrsHYJMpG6RiYGjrPCjsGDftSjhw9y8rnU
ZXp7OPm9+yhM/cnvzF8x8jDk6cbtH8qGmN+Ms+Oyl8qvMZS8FS4v96npoKRBIGD37joe00+bN1kI
oK5zdL7VqaE2aERRjjL0bZrU2sMY2Dd1gP7N/fqq4vHnDSPI5tCii/0hSpO/37CET5cKev3XuQr/
0uRHH3k7W0XLDoepp477Bfyvo/DSc9nNZB9Kq7glXfypomt1tKqkaqZgvkIE03zt4QASp+NTzcGs
BmoywntI3nd1Vp3JCs6VENcKuFzVQwLs6Fr6zb1sI6DwJh7eefcqEl2KQCrQhCBddadAEG9mOV0q
CSEfzSurYeZnMBr54pT6d+xIjyqbtBw14pG/wTL7JXPzc+SE21TQ4TDX+6wmv0AO7VKgVSSGFScU
SKsEnjd7+5S0zpM7JcOGVCpYkkZZ8pfkQyAAZAYFjT+qqpa5zkOfmLflRc2nklHSECE4Wyc9O6rR
ULfFoYG7Vg0N0gWaqZyeIxzJqQ17zCPcD4yNCXHs2KVojPZfJ+B0hQ37mGO9jELlCHXZbJDZjAoC
RDNO7nFcwkY8RZGGSEl0/FyD61DgJWDC8s7XwezDmTy2CHAuDur7JVfLydrx0Gu2w4QaSKjFnw1g
HcyfZjt6Gf2fZk90O+NlngVANcTUFJFQTLGohknBFPDK8tUbx1NiE9Z1BsG6luNdo0X3cSvuxETB
zG1MNPpM40EtFhUbq7QhiHbRhBw9EYaI+pPM4cKk8AuST8cczwVpEhxNVboicMkFx4q6trnl61SZ
KKHwsDLQk3h2uxmzSspD+7jO7gLiyEyFgPiP8GH1qKVXrGM3BwEt7Idqdj4TmMotTQtLuQcr04NK
Ek3KOEspzbW5WD1p33I7P4JAkK6RKEMafAZ4OoDRY59bqR9QYb+KAfV5Tjc5zLYw+h6qoo7bi70I
tY2INEUdYfhUAhq80MOHnoZ1UBPAz7SHKZbXsOEypZl8Mukfk2at1gIumwc1e6OenwnN4Zr3h//+
HiO3j65bv8F1OYhAZcw8E2tmPrFskP7+KfK12Y33sC8vznj0De9isS5/Zci81SOVY5Z8A/WYVTlp
KWIhynQuRHZW36WyU5gblJUcXKpcTG8qA+GPoV/XYYmphhjW7uDcla523wj2JxUrYixw7rLoSRbF
KZujG/Wpc6YpnIXxU2FnlJSY1qto1PcINpXu3y4LrMcso2SkW+PJLLzvSYu0iKK9RAMhvzKldmS1
h+4EDqaGfMmSNL3fzZb/Q6Wj6qe1hBGM1VB1aRWB345QYygT6zng6WhxrrJNqp2idHljE/VnGnfX
Qi2aqW6+FXqHcBGfztmglqxpySC0HXgUbFYQyL5mr12mxrIdu/Tx7tjwGb4J9c0qjfa5wm0UuJAQ
w9tV+xji+Jd3yUfvfQRg9b6oDyqpLnjOoYI7noF++URWHFX9LiUpVWM0TMMBNOOmcnBIz8FKsofG
VfRkzNkpI/sQVvyZsmEVU/FRlPmrxMgI4uZLHWNhTuEAaQNVG1c5lc2E4EhU1YglcTJy883uCKdU
WlYa9cOcRSdVaFTpkObLdw8xp2Uou9CPtk7b75e7nWsSGBryTqY1vBII/MTzkuXBvepz8xoULzRQ
s8AVoFIYGRZRmdzVvjgVLWoak1fugmU1aGW9rkAdFGSxPEonItdMEv2hn8Kz2ugkpYbR9umhTz7/
+vz6t34l4DC6y3XSCTjvBkH378dXV6v/tQhn9YI0Xm29rje9NCMyvuAL82Cx+9rGVY8OEKyDrH4W
g3WwELHyNUHdh0teIAO17anHVOfJUyjm1eihqFCfIpl+Qpn6m0PX+U9nLvx9P1B5A+XAP87cnGIG
Wg6TsY5y1nmUnY2Z/TU2uAPH0CgUVt+9Dnt5RPTi+tMN8uN4USyO2rMPrgJI3QXBDC+1hvxi1rXb
rqpIRTndOIMWjEadr8tmrv5H+NpdrE2Ppc792nr34OItWRXeAa3uo9qVlvOrDZKjZpJfxaaPfEga
b9rCeFLLTUvzTe1VT5lJNVf4zkVtAUtyDreO+KDy9lpu3S3Z17LMEsu7hzLyHATazzzgR//6qdvq
qf4RtMD6NW1MWVyDNPKPalBsZ6hsNSz11rSvTr31SqgpnSRRUSWhMMy+BfkbzQkkRAkxGYC4qypu
rlkcZEQXnarGKo5GKdodzqL4v5uvk6u9YhB31WqKMfmgk/Sg9LTkAwiXEHdTaXCVMatKOlR5QdWJ
CEDnLP2h6gZxR922GRt6W8P+UBkTxYvUvFKBNNECQ57WjvD+VbU+vyH4/esRsX5vu2AVYJ2A7npA
iczxbTwgfl8HM9TH2NPw1AzDKbuznH08a2yxpoTyyNZICWPNsXQJ0wm2S9+9lt74/AvPVdCYMRUH
EMKjOiLIvbo1RvYADd42oPlRV+fgFLO1+ErAGApJFR8pbj5yGC08gUE4ziqyX+u2f5xjB2FEFQFG
GUHKgN00xmezKpKbI/Vjqkd/Mxn+Tfhm2QK4Y66H1hd9mSz/0qQU67VjyCnQ13CVPwytulADBdiR
m6xDprcgKKKrcVU4wbnpxn3WRy+p4ExwohC1DTfaifxv/ZcDtYJ/m6BsSyaGe/hMwCoDOvz9cSQd
h6bfZVic9vktSOVxOWMUou5b47pvyJJVIKcISDlH6RLmLTj16IqnQLz0ZftNxjCRFMwqJ/diTdU5
xgmnH+yjQkQU2Dmb7pP0jzjaEfdZHL+Vlu3NuAzpvVXRcka7Sh+hrDyvkzm608eF8hKqB64+Pvl0
R7kfSxC2RDELsanH9RwkdhOW2kXFTi05B57ygHJsPuo//M6h5hsih5I0bFhL+ObCZcokJ3Rsh5e2
5cAw/OYUaN5jPgBljSm4Z15geLhz6NpdL3lRlgzvVC6ALNij1S2peGvZoeK4u2upE9pglwvkuoQx
XaG2Gqsxt8tPLvUUFYU1cicM/ExUCKkb9m1G1iliEax6hUpr6I56vv6+UIdoOz7PMnhTxQYxky2o
AA4fu2dCpKdC1YqMYHhLYLOkRGBU64wHoXHMDe4hMaNvXa3dlT0qIMF4cNKG49XfWnG4VWmZqx7U
Al4WhJaKypJM2TlChVEgz+cqGG0aONG70bq57oES6MFQBjRFFG8WTNWE8teFNlCyCigpJyqI18Pf
Ij/LIfu0hPx0nPQYkQO01vyE4N+6hfm1TJpIFR4yK/oyRc2DgvPTFBylSU9Czz8Lc3iha2ujlrGp
cFZbz/ZFVj2WYNSq3LNEOJOV/rRj+xdYPWTFmh7EYuW2OQNlr4eIbGVgvWt68j5io7gKlthWnSdV
GJ6ickBCUVTIr4FuLQlsPpu3Dm391axyI0Oxxaopg5B410f/pMF55AORqhhUc3uAjfY35Wg8S/99
FVKJNgwchWzbNIw/WqdBSjPbBhRHh1Mek8T5ldTz8ypKV8mJSgNU7cVBMkob7h2KJCZitY5mXbKo
OGKNfY6YJ2NRwBEqjqqS1bXvlQieHYDnUaH3asvEgC4ds3JVq8KRKlooOFmtFVWYUklyqYdP80qV
Q1WNyUbagRpkvR510960+nNEO8/yRe02S8qfauYM1Km6+VUBty4itKpwqq7Ap7cfRqfaTpd1W7BQ
Wdvq6z5/5d1u9NHVIllHLjK0C28xSqgOhX2KWTeodVPk+Zamifc0salyUR4KmwJ9wtHYIMl4YE4U
DsXxgInSA+QsfxHTk2aItymubzYYwLocFTJQ3NQszm0IeoIk1pia+yV1VrlKGMOa7jxtmejlkgMT
kKQwGwJ8VgeHjWN58qaK2tzyNaBEvaqQfNl8+QkCTPiu6gQq31dL3LfKc8PeOWVQrKZkVSiu4CCT
m9qcRCR3DrzLZZNST60rAEJjb2tVp6rqLoYbH6D+P/fKxE1lSxoTcJkRHukhk/rV6PoNecNFH8pf
o7qklsuWOKHOn/gpunFBdvPKgdgoeU0btWOp3FXzu/u+SOMVoJXP+DGf08c0KO+a2n9MWKoqmF42
45yKJn4Nx1yFUCBnZC7pnciA5V8p11FpoTKhcmQzT959LVqpXDmgqLWUEmkyQY4myl5ZeAUR5dpT
qZe6ecyh7VUNHMqthB7Kk8v7Xd1+si12MZW2e764wXrmpYdGa560gK3xVzEaHz21MAoBmbTt1mrs
Ek0VJNjWGCd17Cy0Y2MynmJJyfOfnEhufCkvqEQySbSfRu8A8VarsFL1QOaFWhO9Hr7UwasKW9XF
zS3ls4JNNRqTB0DhLz7lGbVELCiJ7qhvysL4Xg7cmyIPtBTpyulY0yKyEIbTJjcxHKWVLeu5pUzd
l857B/nwK8U1gQ4qkWkv6qKH1rvWdQ+047zZvn6bOGbhDXFAOjHlNmm/KJRBR7It17//dxDk+ahp
htr3XxiIQxNEcFKXnwVqyivytJNtDVgWuyXrghF2HAULYHIuUK0XmnU6J6fW1va/Kob/Rd15LFdu
Len6VW70HAp4M7iTDbMNN8kqmiKrJggWDbz3ePr+QKmvSJCH+6h7cjtCIQ1KxeRaWCZX5m/opyz9
lsRMv6t170aD79KIJ2kntxKR5QbeOpvCGdS8fCm2vK4oiWb6zMtjacwuHax2ufVeO5dtE28kxHtL
tNBf28DLI3lBR/id0lGEqtwFnPz6ptOV9rtJ+ck4LI/o5UJY2kTL/y+W5ARk9DP37RDf1DgwbBZA
aExVTB5V+7UZ+nohLIt5aS+afLw8993XYtpAhYsOa6mXv5aqxOubPWjjX8tVmy+1+SnazvFFgvL5
HIUov0o8aJed0+TXatadT/18S7bkxll7KdW0SlvgwvzQ5d22/OC4JihSpBFn9XJ3LZ1rfcxbUPHj
RlrOimXi0Oz466X5WoLoIFoqMn/rFcWN6+69Xl2b6hNVpIe8SLygt86eNK3S7NcnCwKwu96wHDlT
EDtZkPSwnn6PIz+4VcFGsLdh8d6U/MBiYgOW9Jd0nUIZayO1l98yyiWnR1IbhejWbi0/t1vodc5S
i4iNkL1jfs9eEeFLixbP5yeUT8qSH7nc7A3J0TKXCbsvS9QbSTB3r2+Bf0QDuSky/llT499R6v89
qv32uVhY6s36R/1/yLKXNB5F/5olcl7UxeNj8ZYf8vo3/iKISAtDXl8gTDQkdZxGSdn/5NULkvGH
BIZYsiyIGRo0kb8JIor2hyWDbzYAe0FLNpfHx38R68U/eKOa4Ol1UzZ1Ca/rf0CsXzEXTAlWoQET
BTMfA4HRD/ZgA1bqYqCIv/9UoJB2MdZT36Tt7LbbQHZPmdmsnC7/CocpkWroqAaYa0xXFQ/YMmnz
b3k7e5qX4HaFmNDPdoMYyzbzkNc+JfZivlY9/n4zEVI1ecBqNF0M5kz+2FEFrT1OwUOSTtZ0ltS+
HJ6nvlKg45NA1Qt+WH2slfQZxdD3FWqUMOCme9XoaR6CsEMDKcVhQHjs8sBsb+JBEfibWQn9zNq3
GoAxqgNKbtB00qvGqu4COSlSRXWqDrWK4SwuBHFs4NUMuVQIV4lSq0WFzxzNq5IGelvTo9O7fK56
j5p9WF92dR6hDZmV1Y/SHMfoJ6TRuL0mU2hSFx2q3v9VWZUmHVQtBFg75VIvb8dEJzMKCpQfKQ/o
SrEvrJKUoJIqf9qUmjWMXqFIzTHSG5OUDRbuqxG7kHlGLyh7C/6YtuF3Dc4r4NnjuSiXA19DN7tw
B32eIddiTl6W1A122pVoZXeiHgJ2GerJ/4X/Od5Pph48kBR2FQroY3quikKGIGOdDj+rwdSRMOeO
QUpFqBpHa/JFvUCle6ypOVVbvsEgwVOY0RZvez8/pKg3uEkaRouhR+4fkr6MDc9Sp0QAbyqWtLB1
XhvJ1JvRNutbxdy0nRUe8lnvsGTog2newpDLA7eeWh+jBz26nSQpv0KoQdxp1DsA3qtLXcVXytZy
hInLMtyKtVUEl5FBMxgRKWFa7F7ytshgIMD0DPVrqAmwgrFyGGs1prjWiuFdHKU1HPx5DN08XEzM
gf6Bo06MXFeo8ITZ1LlAdNUSRjoJil2HMflQrKjiFVKSc/TDj/28p2xE6kPTqMmafaGH2fcqpIGF
vURSQbtSQc7PuZJdq7AInnUDaJmTpnqp07fppgj0jBn/7qRZuOnhrT5mPFwe8zYLfJoyxtw6eiZK
EdrnLONNL4oCXOZBEg7dyKSQXgHoOER+XJ7XxmAukts5ohfqNWbFWVZishI1gtMqWS0f/aIII1rx
oyBpmAikoQnNp6r8J9mok+xbJ/H2AkM9j3Lk4VMu+IM9ClDUd1Ur+fJWCLMkW14fkwrYBq2NY2sU
Sb63gkyN3aCOpPwJGWnppxomUnWdcQdKvsMrGmAftaIMLnlZRaRNQdNnsiORU+rIVyBURjdbCbTL
UWotxcP1vc2B+6iKTMcLw81j3Yy+QjmvNRYzSAU9ryZuWtBOUR2gP14kYLA3iaI01VGBbtuwlKrJ
+BZjYhHe180c0vSac+AA6HtAmNeyHD2LzVBFUnQdFZVJhxujBmGp8aPvORc4L16xzDV5X0s+BicZ
GN54HzaV4F+q0thqu7wGOX/RqNRLL0eljbUb5APA7eZmzZ6JxPnYmGo0QWLHAHk7gl35ORlt8iBn
aXovxEHQ70ROBFpU2hygbR+I42PXUTuiC1zWHUC6bP45qIqZbzDPiLKf0DKWsmHfpc3OEkpNPBql
EVBDEEdf2vMzWk8GUfaEfAGc1I0i572GvH4yFLCGOjVyMiUB4cq7wV+4t1Vb7iHK6O5cDim7wSrb
tuUjzRAH7gpRKVFClXwB/62uG8GUtEJZtBtFEIYQlwwrHJ2hzvzGg6FdkQbnsR4f8pZbw4tM+HO7
AhH3zhOyCKBfJfQKcGXBajRvyHPgiVpUW9qCDazPA2PCPzsRZrwcckBYGUUPXn3QDPx57gQq+AVS
GWmeehMU32zCk7Yvu3uYKglqMi18fbCL1qiidbBYxApPSa2Se+vTWGDW2retAO0pzpPLdJr8C9pp
auboZlI0xLGMnP80OIamZwv3DHZNAEhyNrtdHi0oBiPE64fluGkC/SB05cWsj7e+n190gXGNQ8AA
pF2iU5jlblCKykUz6hHOaSDOJVwT5IJEXRZu8n70t+Ikm8chMBunHKR4O5JEQ48+mlheX4Ps2/pN
9lu0DNJ1FXVZgBk/JItXX2JhbKTnU4LEAowMr2mMFtse62ixWa+Euro1pMEVG22XlLk3T9k2SbXD
OGqXiFHclgIsn07VE2iI+nFgC2yqHh03a7lIzfIiUpTemTPKu7PVegUEOlaGTxNCTXEPh7EfoZTS
GcrDOLU/G0m977FMDUOkHCIuhTYRrcsJyvyVqoP08wcSZtUPnk0//9aVqSOMxW920XkZsSBHuQmJ
kpX7NPInOgPNVT1gZB5aZXLgUqAGiM94k0oT0gNh+luqWv8iVsP5OhkSyTH14Qdlxm9CxR1ltVbt
Ieyh0zSuUA5QWs2l6pCdDXMlb6w4qdyg0H+g77dNO0g2UndRdvpejDI8iCwurm5KaVz7Rv1sVQgd
1omAhJVRDa5ctYrgmLDn75tBTA+wDn76fgNkLNTi8iCYiOsUBe34uqsOdNV7vIdiAepIJZ/RZuUd
HCB9AxgEiodpdfQFRJObTe9KEZWbyEpv+iGGxmkg96Jv5BYMZWFMXAGVvGAMTCuhJMstxw4pVCjw
bWkPk5XBQQsnazObqVqwOIbpVz6ONa8TCCZabZSur/mAqPxwOAN9M1Om6kFnpfltI/Kcyyu6fWWM
BU4d4tMFPVLioRsblHPAugu1gnuEWdKlqHPzXlPG7hDm5ZWlASmyKwGDlBqVidsYZC7SSJqgqZ5e
5a2wz602b9xYSXykg3C8Anub4f4uVtaVkoy/Wymt07M+mugfb/K+qi/ywQixokriA4AM4yCGaXjX
KVawj0WrMvnbg9+7hmjhMqhjlqKVQQpVPuuvtCC+hYJmUGWAptiZ31upcfNRZ9zGeU0nNBRvKn0A
raIc+rSBJtvwP1vBfNUZFtdah1l8mfjwKzB6kuch+FUbyQ0sN8qWWrDXByOHZJkO4KkkpNOKgqHo
UnYx6Nk2Fdj/PEkHTze12dE5ohyzDU1XNONdn8Q/05FTKcerxU50wT+Xzd53e2oRNYAEfKv7HG/H
MoKGVGt4YeEHcOyaNnenthTtXEGD0jD6+kKg6qfPUnWmYm1vOSOnDJorUV/ua5ny6SbKqIHz1txl
tVG9DCKMZXNKQarouZnZqRlMoq2CVwM6pxoHKWyAphdXqRXVT3oxV/ZcYNJj9qjEB8kMGoLeyX3M
KgZ6BysuE0yoRX2MDVgUuFEsNPtmEB5FMmW4F0n2nMIVQJR8SClq9gM6vkJxnpf+UW9y2NnpeQQl
iQOhueqywa2D/pgnfbaJWu0uMlEHwa1IcdohwuyvBKYVx1HwzaCx+TiqibHR+rTeSsKAIVnTURlq
uj2m44Y9FVbmZoi92K0kBmdwegvo4rpC76586qcu/cUvteOq+z3BSeQSbDOwLC3f0axqeDNRdRaF
SgvziT1f9/KLJkCRzYMBJzFs3A5zxqdJ+moZq60ZrZdmyhaWNqXEHhlRrM1wSxVniRIlxDx1lHGc
MmPwB+D3rKa94+BEQbwq0U6f2s4x1DJ2Wws39KFpqE5MYuOGFWB8eKMbNeGZ4ZvlY9mCgdBzCGvZ
krWUqJXtyUoCB2ivdZA5B5x2FnfIROnYwovZtwirrR+KVBlIRLJDYBgge6CDJwPHXjg0PQtEh33A
jxWsgJ3io+oaRmV514dlT3OD+iF+aakAoC9tjNusMvtLTovyW5XgEQaOwLhgPQ5H9ECCxil8Sb+Q
tNzaxnFT22I0dJ4uFeIteln5Fn90YVtmpUw/vE17TxD02oNV0sKLh55t1VKFdQ3IyAiBWC+jV0Wu
2fSLMsEPsxnYbQOCqUEt3IeS+T2eEL5KBhMsKgRMtzZk/CnK8doq0rO8Hm5CIFOuyv2/g4tjpfdQ
oVMKNB1tzCiIUlstm6A5lGosyXaS9kp3Mcp+/RD5KV7ZYdjodqCN1UYU/cVyFRYvjz48MJ7xyU1a
kJVV8t3qZaBgJWrlj/lcZk+o5yC9LXdFrTqxPueJ2zY1XlxjqE+OTslzgs5oRfgGtnF7GBqoZMey
lHkSCEEsqSxRi2C5CTAK7bFSkCUKuW2QhrdCWKOTikMuLmPBEDe8PAJYBzxdcvNO1GQN+JEfasNt
A0Qw4s4vqVthBsuXlvepCMMFZbFMVYbc6YGqZodBmrXwyIcukt2QTgm4L78TtbPamib5EIiJ0mmO
UJVNC6hwBGQKi7RqhPEoVEqEr9MUFlOY2z5vJ8r+TWjJwUavIUhDd6haK9mFimBqu5lgtPm0Lkdl
zzQVGqixKpaUzswqpviAkpGlbMw6UUMo/Gpq9E+91Fe0PcigkHMT0rjIr6hxC78qX/dB71MeNB5R
9lJzepNpqam+XddiHzyTV4vCC68EDdCJLGbzeE6ukDVnmdZM0PuEUhl+t7xOLhb1zWFTRCp+QFkq
4/xEHQdDYn80Aefa8SD4NJ+rgCcC1Z0s3JMZF+N5TZZtXMtgZf3f5Dg0T006bfEmHfNEcCphEqTz
SmwGzRWMPlFFO67nUr5ppravdkWuhsL3Msuy+DhA+cpcsmBoFqHcCWA04ZLjYZPFHSVJf87wVoPW
XKBNrJPh76U+MdKXse8ShBw4UK3htyiHeXVfGVrw1ItUMt03paxvf1ZJ3uoufiwPUTyxdCTq+Tel
lXXDGdkftBX9/IHDcEuKvpiTovfjjj/6q9PCvO/BBkulBnHCRUlFUqhEIV37vrud9nMda6H6sIi9
S6jm/nti7yul17/CYKIDyt5irWmLZsqbxr7qG74cR8aDchld9MfGJufZIeblzW7q5ttTBajPwqkS
PXuNf9MW0NegEqkTeaVHvxedZegldpI4sNuQOcYK4jsalk//+JPxwdCWEQ1Jp+W3nkVa1BGF5pqK
3uRKTuylXBtO76KNuYu3J0XK33NzXyfzXbSFxPlmMmERyFNl1r+7Q+fCRvSgeFFV3wgXoIhcMHM2
HjK/0luug/2JcS7z9rauJ6kyBAmkdRY3IDi5q3lVpnoo00h6lreSJ7uxl8OIHL7L+8mTXASaQs0Z
qq1qObV3IvB7XiqV0lXgFSZGDMGEdaX0jIzAftAc6gE7rHoOEOEaDB43p7SzP+zB13iaJoqWIoLc
X6OSfLOjDCFLz80h3Nf73EMI/govEKe1I+9UgfbTSX0TazU2NNABJSnSs6rfG/B+xaSBPVydgta8
x1n9NYNvoqwa6FrL5d0Y0rN0OUEbhZSHB0Jmzxcy6gbfjZfhmrbvSROtT4emA6uUZG3xQFudLkpi
tkZoSc8G7nEbLisf1K0NTOfWuBV+Jd+qpc++ydEm/3q5fBKWWJB5DJVaO9K17zeIZrUAlBr5GYfH
uUGn5bcxff86grz85u93gi7y8yEWiChOoeL7PoQehrM2ZhCQt5gbw3AwEG86wDZGBtywoxvr0F9B
oQPws69u1KO6E09bWH3yK3Bqcz/InN3Y46zOVNkPUn3WlRcV2QFk9y9DMdgllDJouMGD9OLxySqG
bZIsS+r+6+F/sj9oXQA5h/tBoZ9L+/3w4YaYEzvycWlhSE61lSkf2diQu/U2fEYf+OtwH9fuwuLA
+dyQNVGnn/A+GppBQ4y466Me42sQ/wqnU+faqQCrLThqYSeK/fQobvsaIXJEUG3ET21E0GsH4sPm
9Kb/EJFLl+tQt3Qmj6rC6uNpglGpUxm8lBLU0PLG9+dTG/7DkbmKsJq0rGlJIurpWdjxIPekHYqw
15MnOkg42tWffcp3ct/vcpblh73bDpooGypXoAiQU1PXw1GszhwDs3oqHetazs7yveHFHrDXaF9m
m/BCsSlgXmqnPttnUU3wwqLFSpTN9Q5IkmqKrTx40S4d+RDtqq1gP/rXnRPYmfNv+G6dCrd80zf3
rgkqtEP866WPfxXtj846IMpw4qu9hzlxSjOPb0e0+mgBJRFdMYVndax8SN/lnV/JTpcWB1NPKO5I
J5yF5E8Wybt4q4XPc3wKwyJ4IXF5sWjW8/LnHJPOsm1H2dax9fthXz4s9mwATBz13HfNE3v740m6
GvLqYgo70Loxs4qWdWQrXu4Fh+j7b/DSzVZwIa/srZfKY6LLQ31bHwTnpDL+Op1az/ny528+a82b
qRqS4GXJtyd9U3+bftG7umxuETV35pcStBuyTefhIbWtm68PtlOfe8nO34RukTcukXwF3A6Fad6n
KJDN0V6cX3h6nFhZH3Li1TDVFVJ9Kng1Lp86PcY3f+4VEmIvZm/GcJL/p59VXd0QY1xVEyXNF2oH
wUXaOM1Vean/6C9TZ7khRU97YIU3KEB8H3/gvu0GzikdqmXy1mfSm72kLmv/zeSKiPOqMwNecsbs
sBiCWId6a5w6hD7/hoCzNMBDvKBWW1adzUibyAQat3iIgf6g73FQzpLAFtzalT055BGHwYu1r//5
O+fPb/p37NX2hfKOCle6xG6PqQLZFi+SxKYVi27kgz47EJhObdf3cOj/OqH+DrnartjTt7nCbum9
+NtSjlbwAiy2lmvY2bHam157C0931+0AkNqnv6n0Iel5PS3+Dr/arH3W8qi3xMfBFu3FyKa5NVzp
gMzwVj+hU/X5af93pNXeROs3S/wYis90XUY/IxK8Mj4RQjoxma9//maJIlaGVjVnHyq4e7wMd/N2
OAICcZITm/9fHLL/bzCv0/omEIrHEeKX7IWjSijN3wzb3IOu9g3q3zfroLjy3YV0EB0w3E5zVpwy
tD2xR17TyTfhp7idtIGtmPzQHG2DeTcJVuzI36Lvlosqxaa70e8waT+xVj8gX1bb4/VIfBNWooIN
vvWvk93FkPwcnjdZnWTLx/x7cDLgst0+nDgyqkmkqzLIl9XeGP0e4Wu2I0YLGyO56mlA+0DOlPz3
19fGJ0vTWp5yErqnEqDo1ZGTjU0tCrH6IgM+bbRrOrx2pD18HeOTsVgabxygQTxw8P99f3oOVRbU
Taa+lMZuHH90Kv1k5OS+fx3k40AkUSbj0agmiCqGv++DJEZXUSWVX6C0jOKA6xhN1jE8lZwuB/37
z/I+yipvq+W0kyfVeF4eK/g1beu75LgUZxIvtU8WZz4eUEswi5cKDiy8WFZDsgIttEJNflnsoSx5
A0Bx13nGAZ2C5GTl4PVDvx+ZteSLr1g30aT09H7+8kwe+r6Xf3EcP5bH6ArNYZ7XUGxphiObslW9
xDtlav7JWWItpR9kqdBRpgiyWuVWqTYjciC/6vvgQvFUN75Go9+6mM8ySmyj214YoDhs0L+biGRN
PTcL9+tV8/H1qb3/DVaXgJpV49zzG2ibwaXZuokdCNDeq3fytjixej7uA4jnKnLoig4A6cPbExhX
ZmRJ/JCHV0P47MtPQjrjXeefyMQ/udiIg6OPgQCS8rEQm/hCBb8peUj32Hjchp5lVzBL97Ij7NGc
/3oCP2w75JIVvF3MRfVEoZ73ftmIoGujJK8eCr9z47rfFDHqzrmx/TrKx4WyhIEwRUGUii/n4fsw
ah3TxWw7CtkDVdHUKcUrP94Yv5fEaHSRP6Gett0hNfBU4ueOX+Wpa+fTcb75BVYbP05kGvt19yAV
5+le81KvvVOurIfiXtI2ywpdbruTl86HtJNRQ4/kpCcjNMy17ARMmLlEROMBfckdzcT+TH2yrnp6
mYhw2OlLhNGeiMMeVo2g4QCaTJbz9bx/PBWW34Adsug3LnXp1QYdkPzU8354UM9TKGMQoI+6nV76
Tn5GiwyiuN2xZQ7diY3yykt8dxitwq5WFYpveF8QtkXwCA0XiigXxaGyDbSor5LjVJ1H35a3huBo
/50Bo3nBqasZrLV1vY9SHGr/vcpCgx0AoFzzlrcjFBD4isL57BaeeKeDLfj235hoegyyAovEgLK5
WuBB0pZ5mBrEXZLR0M4vA+p/2HIvnvWb0k7PT3Y2liW7mmRGqJBkLPhlMo33eyqNZjB8s/HQexT7
3PyyuO3P0FzzJBspomvU3oq7rwf5MaCJyZgsL3calap1CbdODKsvpPyxG66E/NBAaf7653/cozTy
JMin6LirIqoN7wcUpXGaVXLz2MCcAVbrtNWEtl72j68M/X2Y1aeSBbmgBd48apcTVwbZp6fu9Usc
aWxxp5xaF8tHeP+R3gdb5vRN3mnNtIarun5MfoRHddsfLW8xiSzvpCtlW+3p3X9LnMAZf349kx+v
RVoyywaQEeKSdENcvQZ54KvloOYUZXEYu4w93ynd/kUnB0DK+NTTZZmwd2M0JBzvRbqUKIJgdbBK
PTp4umXLhLb3i+LQsdv6DtrlRwPu1x51U+9kse9DFkdAlZjU9UmtYEO9n9QAcICqF9Nz9rL4HEu7
15cuutp2yyl+6ob8sOpp5MkqmZwKKYYEe7VcLFr84ZSnL2mzhzmIkMKpF9nHt8kqwmqNmIUcgO+T
n8HOOrI9PccOCqF2dSyvlrzptB3sOo+RRZEPpXPbazSVlYUT8XZN4sWVpRXCFkWO1Hj2NCKe1UnH
Qjh15y6n/Nt18RoH70LR0mT4P6/uGG/WfqVkSL5JzTMmbC6CSK4pbBK7YXADnR9Hu0Ce3ckcIB2A
BzT7xA5YJ9+vwWmJmJJK6kH6/X6QYpoWQH3r56Q5mtulBA2TTztbupMYB//T+24JptKjZ0IXN0Z1
tUZGCWZgX7XP7X31Y/iR7SK3v4NJ1HiDF3xrL/IDWPFtf8pV/MMuX4ddLZyqKnrIEs1zfsSaAzOi
DZwmR7xfPNqb39bTiRldb4TXaGxvDbMz3ObW23wa9RBQd/tc1F5jXZRUKUAuCjYcA/NW+VXsczc8
hNuvg34aU0eKD9KNzo2z+oodioJRGnXPY0I3HUEggE3/swCrTKWtWDqC3D5nTfzbyoHa97Jx8sb5
OAqODVEiNwBcAclnNYpBAYOCQfUL4LS9cCnnruUhSHJEqzXdBba8S89PpZ4ftzjdeVk0RLAyxJNX
J2SUI7DXMW9p8IBsvAoS2xJ3uFd+PXnrC5v3OlGWUwSABVyq5c/fbPAQTfMoavpnkyJHJN4klez2
3amr7FSQ1VUmVXWWzGP32u/Xsu+mzg2KigAGuXhRaS7aD/odEKgT58epqKtPhsSxXKMOhqxS6BkB
Rmh+vguk+USUD/n56wzS+MPGFY6UuW5nYqGFY140ckT6LX6cFz71Yn9vuMZ5mh6S5NZ/LYefWh0f
GgDrsKs5nSwkzqJwpAwCqB0yv2ovBuTKFh3sxplQb/dOhvx0Qt+MdDWhUjFbIw5Bz0u2GmhgDnwH
+ZVkq256t9krIybZHao5Jyb4VNTV9o6hBGZK3z+347Uqn/XmdTucWp/L2f7+lmMTvBnYaquluSSk
tT486+fGtb/ttkCIbdQgNqInO+U/xjOsvpyylJHfbLlcztFfZBqzut3U5iEIUKDxTwzps0nj1lY0
OEq4V60hTLlIYhkaxMjRp/ZvLEDXxniiyPFZDDIQElTaEh+fxqYJSyUnhYstyDi4/ZyVwc3Xh9Nn
R6CxNGFekREfXmThZBSGBkDJN6411OCqX8A5N/509XWUz8bxNspy9L/5HoAaA2lSxOceSRbN2qvy
hdqearR8vOc1Dfkf8GsoVy82KquEDb2RIosn4wkml1NcKbuMrYpbt70Urk+1yj5M2yrW6hEmgjjl
6W48jfIRsiXmr41jZYI9YK769cydHNWysd5MnS75SJOMy6gw6bvKvWSLtBF1yur69Kg+nnirYa2+
k4gUQoR+1VO8Ty4kRzmLni31sjxrXdDsboQY66nkd/1GwZju3TdbFs6b0cm8UPqG0S24w/5mGR0Q
EqfZV5enmw0fXhDrYKvzvOlqtexYINpGtAum8gqv3U2++Sls+/N/I9yH3Pp1bBowC9SpwDWvjrxK
8mdDJ5x4kO0KTUe4lqxIYSvT7Pt6kSyf5d3hCnUY2yCyThqqCmv//Sy2o1kEuUlJIIvsQL5Q+hNH
3amfv1rt0mTNIiylx6RvzpKx8ma4sF+PYLlhvhrBapXP6ZCGVdQ+xvVlgUOAiS1n7uG1guhO6YTK
/dfRTo1ntcyRGCzR22wfa9hO4mh56AZ/HWC5ptfDUaj+UP/WNBXQ0vsPEoR1M2Bm+JiC3xtV8SBa
/S4dtWPQzeOG8vKpbfTZgBRTERWVWpckrVvqVoZOYVuIj1OAApFa4yRb2KEyoUY/uRawAZ7s8Kan
TU1NFStxz0eSqcprB6uoE6mEvO7QyqzFt7/KapO1VoS1aE2/GZGmQgkccTgEsQxlo0UV6tcMwyUG
M1LI4WbWroskdSLIpHl206ReKgR73KyaTtnMC+fL+vH1V/nkeHv/u62zq8UIFXH0xy605QkJ8Y12
RycE4vC9LzkQEm/zW/MUjOSTT6OrCpwgYHiKgszN+6Ug66UVw+1/tPxzy5gRU63dr0f1ydZB4Yln
EzAyFRGG1VrDpEcdW2F4jBM8zOH/w4Rof9aafBlG80HQikOXTNdfh/xQueYjv42prfIrqVawa6pG
CmcTNYvUC/PabdroOA18TyDxzV7cQZd0q8Hf+dbgCcevf4EP+QTxuTh4s/Ef0srVgReLOhQbRHOM
XsJDaZfeLRjOr0O89mtXe/hdjNWhp8ozujKt9Bg8mNulGQPN79p8tu5iT3dGu/1hocNy3VFNuB7O
TvXQpA8fVTdQhaZSIpPLaPr6RQ9VTwhQrAJfaVzWe9nNnRlBgaUfQh8msNML4ZB5kZduT5USPuYb
q8jLb/bmRtaiUCugcDwu5SjVToCqtDt1Y20LJ789BTv+uCGXYJC9KM9TE6IH9D4YPsMIRYk66+jP
2lepbQ3QOMsdKUBe//lXg+sfycP8e9ovl+Vzft3Wz8/t+UP5v0AAZpm6f63/Yj+Uz//nx3P99PxW
Amb5O38pwMjyH7pmov1imhREwO/z2f9SgJG1PxZxdIXGOd/ItJYqeV7Ubfh//wNxGF4OVJZNGhEW
hV/2yF8KMJL6B5VuGd9JXA1ph/Cm/wcKMK+4hrebkUeWAoIDhUsuU8RgVvlBQgWgFhv5lZ+CngGA
f1t0tTPRzeim587CjumpdjTUTy13eSxjDRXuajv+JV8F191eBt3a7MLDqZomejYs0dVvZokc75TZ
YSGhuPd+CYsQ56F9No9TaHoq+qpiVd9rg3qVFcGdlGJcF0iHLvppFeqZDu68zepz/Myv06LeS+bo
jrW5RyHVnaQXMXpKTHUDd9sNAcEk2e+gvMaa9bpE9NEOywYT9gzJAsH3klgq0HYYfhpKr2zUIkSS
uHMLObIF8zYPMEmYOzsPcZMo9TMMHJ7YgD+baFdLhdNP5vmQXqCPgSTYRYT+BWo3h9nonSjzz8fy
vsqkCi117VqvL/EdwMHxtxiBWiuu9eLGsG5UudrNMl6D5VYo7s3p1myUjQ+Ju5tLNHufEIvd1KOJ
SPt8IeTSdWWoqVf5xYNZFRe6Udohnl0JsrpSgTBnEXlFKTqL71JZtXYOhba1rkQ5OqsVwYaT7cxT
cGn4sOlLw1nkx+N8crEm3AbdL83stob+Uuk5smDVuRKKux66XGn+lrtvqhnbetojKYrVZyTD1l7k
GLBHhJ5YwumY2hFzjNIuGv8ojfkRc6urwXwO8uvQ7+xuzN2xkJ7ayAxR10JZfgQvId4lSLiN0lUt
m25Kqb5GV6ICHhVdpZq6M6gFSLBo4e8edTAdIO/syliIpNJ51LUG0voaVukvZb3rK/qrSGz1L1lK
xba56PXYU6zvWTDs6ugnOJJNWJfbgeZwl/CpJM2ZMoTvkN0K1XAri8+iD1s7RsE93yoGxZs0OY7+
7AgZUqRxu6mMW0RMNjV0wkB9oaJTBj8j61bSonNDQv9Csi78Ao5eJFebfqaalUxneatvQpR/E0zS
8kw5b6Pwe2XNuGcd8bKAKm5KF7I1ukKr4HR9L2WHCmYMuiqeWM/3ido5tYAnW4zagR5klIrDLeq7
T8lU4/9JjEmyflmCdAnt8xCN46HPhoOQqxj8QJ8fvlvavWj9quGO2mE7o2krHCsrug0qCSvBmzR/
Smu8UMT6YKb13Wx0jgx7u5aas3FxjpL11sY2YoPv7oVaW04qnavaZVY12xRjMEsQXWRlvg+d4BYD
zWajchJjFzNFBa5JIraogYkVzFmJcvKo6GgstudapO3qYtz1cneWxCaaAOJVOGauWgNDEGsXtCwC
B/rPjEpA1Dv4M9gDn7qRaPKRwVY+WazekJGh9Wpm6o0VPA4NOAPcNBS47GMdnSP9shn8ZN8IumuJ
E85EpjdL2iV8PFj26Y7J8JAA90xEi2HZ/xyM4RtcEtLWF5HVNpTCE1HbmoPHG7rsykILyUx0t23V
y8DqrtLA2o/WSzZmL9EjzhrXurkVLf+yReRSUXF9RTZhDm4S6Ufmj0djOHRDiBxfhnLEt0kdt3Ix
f5PNGoXEzhtwfSxF5tIf+YQomyI6bVp0F3XwKbqEj/VomzD4fWHaNO11XUdODcO9xIFTLEOo+ziJ
qCo+e/eDr+7qFNcuwZGs8U6bgqt2opHtZ71B+QmpfFzCxuqqQ1lbVxzcufBsFdwcA41ERgdc8NIc
xYiM/vd/cnZeu5FjwZb9IgL05pUmyTTyrqQXQpkq0XvPr5/FuncwVapCCxj0W3dD6UieiB079prU
6VAW3xn9t6r5vx7rX6q/UC5WdZxpSLHBKP+75imzm/jbKXz7P3/v9zWQrb7581W285MTVKcxoAr6
UrsXrdCCvpAuanlb1lB24tYxyJEc2dSNu29a7K81s7YNn1nt+p9BBIf5nwfVrCQc4el6rrZw7nF2
u5W1wPS7ROq/j0NeBdssCyYcGwxP/3yVeEiHTRl9z81zjoWGvEHLCl2h13ZLdqVN/e6/v0D5H98g
Q2e8LOY2w8dk9+frpWT9ML/Uzprcesow22EMe0SbgYCBQoFX8BRlx3Jhy9K66kx5bw0EjOTEFNXV
VSPorp5LG4XEXQSiA4rqKlQLu8XtI2QXQyFWPbsf2nsS37952/Tkf//y0maE2Tr2TSb4UjagduQt
wXrvBenjWRpnNpHskPnm6YPYTDJ9Up+0kIAN8kMr0qsCjbD1/K4T32RwnGNOxEq8egvYL315FsYG
cu65VnrSIM4EwMfj0ZReLZbqO7Hyybe0peatrO7U7pyHHNzAXppLLjZuT+JaVD1ny34cF0cAPt/N
9y2NcdFcL+GRHvBQK03j5GX3mFbtU9mpHhrrMSGnZR3y3SjpO2mQdxpIjdxg9Zq8DWUQdmrCCJsQ
0XUxvcwwnWR5kjrBAVUMrixlO59k2SI5yDoHf3aBB+rzdG5qQpPagoCvONAWjSfT6wq1CToxqXd7
LbqVunhXG5OvxRuElOjkuvANYx+vuDW0ZLd2psOb/agRY5tkTpy4MfekT63S7FHaeBGouQg6w6qc
01AgHohMju5Wnu8U0CdjF+8l4yPq5r2VCCRRSX5FzHe+vmiZeYWeMVTlLgxJShJucTaR7gnwSTql
oK3KMSfPJmmCmvSXtPd/9OZHv1rHZb1S5tsl07ylCne6PJE2EBOQz+0XXghr4+IrXTVcnEkv3aEF
XB7LvkEQR7eybVo64Fm8fHiByevoSrNPOn5lkeUI8qrmKrMzyXLVSWt4et800X0tAg2+GDUfOyIo
rhv3Y43DyRp3xixeD3H0Y6iakaIQNrRSOg0AypUNt7rdzbO5F/mRVnaYCs1JJA4eVXdqIcJ9KAak
SR2rRXjNBbyrerIH2h7kOWNs8+dogtCu9/2QHtPCIvFqsFPjKNSNp+BxEXvLJQ/JbWfVXmO2Woab
RLmFH2QbOXlvlEdibe1IeSaw2Nx1NcHEws/UfGlBlkfrZ2ppfkN+9VivZyJZgoScdTNmB1c8Dlxq
+fCB6cSpCY0rcs3PwnPEZcAJoxQBqal2HAn+wi8vCwiIeeJ2fYEEm7Vgv+LJ5Vp4wAu8Bv3KbV5M
xJhaYKITyyMpxZ4S3YsM3Dk68l3YeUNi3ObmfEMQ5Y9oTA5NSnrgUnkCOIkBj5cBloj4KFNCmq+H
fdVah1mfCa/6bEbCyGeI2+tEvBlxgqXYBW0nUk79LIQtuPmFLcDrTiPyiHB+uGjQoyRXb1J3itI3
UhnBXucA0nr1RTfy0SuGOoATyjG75ZKtMuwZ/TY255QyVn0S2O7mmjgPY/cgA/pQxFs5aYNhsI4U
33ZEYoe6kJIosJqmJT/YmnY7cdkL1eSlafi2hizgNpFGaHtCRtgsgovKuktat/o3h9FfMgOnEcMz
5uEWShL+mi/Pv17Il8gKu18BAAoBAPqH4c3O6ihe7dffYZr/9bTl1bRfhyxn7Vc9ls3cMjSF7ozw
ty2nj4H1PjvDqWL0+J2A8lXv+/XB+Fw0xcqGa//ywTJJxyakd+ciJ7ZaI78ws7777v5xxpK6SEoD
DSdLDV8tJsrcNiWpgOfNRbmFNaQ3MSc5JLojSfcsrMYeFO+OK2Fx5++celvd82fFAmUDrRFDFAhu
OvE/z1s819rUmuE5Zct/uIu80R521Z4Ehbvv3QV/ackgbTB4bx8TKyX7G19KlilaFKGK50vrRvfS
Q3+Sn7I72SNPM0COO/a2btfPpOAMXs2rfzuL//uX5NVNzBso2pj2vi4mNFOtiKm1iZzSbt5nXuQZ
jOIdOgP2ZdWX7Sz4RnP8u+hUdV1lbMRuHHbzr06RVJEoctPlYgjsG5E5PqVM/cLUE8PQFsnsljoy
kdhT+O8aCjXnrx9VBptCzC4RwMjUv3ifv2l+BMO2ob40ZwvzVdeuhE1qV9M6fRIguzpk+r0D7gR/
YoS3lhq/p3XypKc9sC6DuKDOz9JuPwFnucqW/rmUyQTLgMZHhXoZlqA3bmcz3peK1ZNky0Zftjwp
ZMEqqklmUecUlnUjYxrUe8Ur1hJKMt+wdembt0H7McXjPmt1d6tsEvKXuniJID+0R7PLSGh8JC7V
aXEapuvsT+VHA1C3TxdSbBV3FZTDUEm+3kl+2NxHHXVfNBwKPoecUJRI+r6fyLZKIEZV+Oszw7XS
90S6A8p4VProBoiXLag/h+F1GvRAlWhSlXUvT9H9WvKsXyUwSll/nsNmH+nRXtObY8HRQUQspySh
PtLBWuIXKHsnBlr7Rl0vdUVmXW+y91dwEBhJfwSI5QixfqyY26kWrThCkFG/sKm0m6oNkBE2PwV6
NZ2zRm67vdkXe2Es/B7uqW6y7KvVpFpa16ocebLYcOJGzqBd1ri40icAzltYk8bToVFOBILgbBre
xnBXTqeE9eAuArlNRlWLHFJU8yGb2CktXlsCEUVjtCF02IRC7GM5ZDcm7O+IbNql6SZc0KFp5ZUk
h42dE5AYJY+jZd22Kd596TFfLSftppMFHDxvPmb4q0k92EvW+2OlnZbEII9WdwzOQzE8rXpg5pVj
yi9ZsTzMhsCo6qGPWAJiSBQPvS/L6k4oX6YOuWjY+sMsWEn26+Jznwi+unTQ2Z+iFoEAx/X8Q4yG
o7RUftVmo6eqI/xP0dhNCxRyabpvOl12rRkUaiPBF2ERdaYT2Jf9J8Crm2lZrniyAgBudyFb+Kbw
EQHnBPDmCJK4FyJy6DJkmWoSPgXlCa/TfZ5SB4n1aRpD+OP9wzApd4kCMwQNhdOeoEfYaRSOapMf
wgisfRgfR326D5VuT8i/r40kmIUQGan51YHA9P7UZDfbzkx5DpujsTI/y0QnKT6m7DSlB4LkIInc
TOahmy8kQTtRDp5hIScyJpd4zGwtVp41mEejOPpd18W2TNaVGXLmIxpd94tfwkAEfrGzKNJU49yn
676J0Ur6GYhNvREKnISNhPAnYU8usYiAIttrfSmQFxABSEqDo5wWs51M1RbYWLhrWt3FpXBPzOeD
rvZkZo2W7OXwZ/WSUq+LE9Iss5PeG7thfu2zK/B6iXaRRMvR42u5p+vNBzeLhEBH65vAmo/pfEsu
OVH3V/Fyp640dNFLlT5ZWe5IieHr7CwU6rPOQ3EYX2oDWAh6RyEkV2to3cS5jvY03kVhS3rsc1Mw
60/MkxpZpzRG7SNL/FbNBS9e3xetgJAxtmSsQVcoC+GRFNfX3IRp0TXiy6QrvVtJiXLXjKrg1npD
emCc7Q0pfZla/a4llVWhVNfX+hXlZ1829JSNeiqoMiYTvx+JiUkmltz8guw2stR6Kqx0J4GNbFu5
6PY0GBYwZNAeQRMajqyRgmT0d//9eP/HKYopm0OUhtzYduy+HNnLqDRC3TeUC6Nb3m5+fjZNsGBt
fneRrGG3IZvudTPYJy/t1XcSx9+n6DY2wJ2AlZrj5asgMEyitMxRcxYVigRJtZdx+KaZ/sseSMnF
X5YsnJzMLv6yv6YVBaZgDOfkkwtuc9yaG3rLSXpXZX8mEAPTmQ596n9XIfySZ/4shng1PM2UYtvy
0Nf6xCKUTQYRes5wr2zrLMMU9MHqknUoBXLPYjkUK6W1V888ioHhTo7xw7yfELfuoIw42hMwawtV
95vz/B9CzxYfpEM6wXL318SZy3Eoy2U6G+NRzI9gsdRw/9+X1L+q921YtA1iSAwyv1bvEXy7OuSS
Uv36sd4VPmMAG5cBGzzh/Xff8t8XkCrJ/LyU0joDpa8KTxeveO/q9rxuYYjSURK/IRL+q+himVYj
1Q0xBhf8nxVtMwiZatbLRfX7fedv02t2kYLv9pB+yWt/Xiv8cVbcfg3KqG6+SH2dmlczcaS/Rp3a
ruAyEX7ZO4Xn9LXwVpchlp/TR/qEEXjNLacnAq1Irntmf2cX+sfP98d7sb6M79dxzMeuXRA389vC
mwMCot3pRMdu/394yrYi/rcPbn15/LRtGk6auvwKIJj5mMlb5lwMX3aJmNt/97T5a6L89dW2/uW3
UjbRtYF/lsu8S0Nb9VaSAOdD9MiEBo8wQXbuN3fC3zcbn47qeVvHwr7+VcFtZW1d54QemZwAKACH
9MG4Xm6RwVmUKm7qp+H43ZXExf93vb75PVgyN+lceax/uZZksyQNVtXfB+VQZrC1Uv0pFc56/nPu
gIHGk1OQVVtpM0Tt3NW3wDIEeV256qKHsuwcS0ADnBp3gFAmUJnUTY6moFxhRPUy7QPuEWAw8aEY
gBUZbmiot/No3Glq5hPoz6riatdqCfMRaTE04UsR8HkSyLBOMg1t33In+XWUmysiMJ+K/CiVhzXi
LVSkBFcEXWjdiQBa5gnk94v5T1J4SWWt91aJL65SKLc0H6KIDfyBtJPMNShgYNVBtDtBPpB4QzlT
yulTi28MBU890xL1U8zpN+DokiGLBEK/1PmgOhHlVq+YPkNYFmUz7WUqVHN4bjXauP7YgV6QiOZv
GzuVkTWhRKUK0b1J7NVyG8zd6prdjDr2nIstT3LZ6fEombAa6sUM9IGkVQadHesWoOJtJiKTDqZ6
BBS/3Gf6vJ+JBtZU0lpWUqTJHY+pgk2jcLr2VBjveXaWCT9OhMJblObQm+pOzldHsPId9CtSagG2
AmlSYt9Qnoz4XsHFKj9EFunNxp3AFBMt3N7In32Nhal/I/HeUQFCA0Rw1Rki4RaPPJ22POyOTpVz
Pq9vI+0260q7Z4KutrErY1kGwtEZwvMSEkRF0KzcFHuF+WT2w4hotbg2iCypzWu15AEP/loEDMGf
v666eqei2fbdtF+q2SaleddPkgPGhCHfzzBqeRemq7Y3WXlopcd2DT1trP2w51e03EhrAyEcrySm
QhoSPN4lO2tap5hbzsPnNYw8qZccbU4YdML9OI71QydnnpSo3tSGV2a+uIn+IkoD31hoR+NbG99k
vJdIRBYW9iLgq9L0I/GhI8B4neFrpBlQT/GYlLI3rFhMUy4N7g4QsXYvtbYmzHYsbcMBhXTh1ld0
IZDV3tc4x8Xishok/8yf/fRW1gytrX2qKnbdXCrTdFKA7WTaEcDvVfOWHSd6w9z4Gm1laQ5OtspO
kd2aqYg4LCCLA9WIrqLp1dTJY90wD8OlH2HaFS9te1YblX+Bmm7pDl0Dd8iLwG+j9PuRhCNQDIE0
C3aSn7vKcCTsT30MIDtDCwydWqZ+NEUkatWrjGyXrCR8LzLc8kc8YY5UEv0ssPhf862pXDlcvk20
OgX5UWntCCPbIuZ7qFuMPiHCAspU0atjiyVh4bWPY/gVrT1020RbskP9uenKQOZxYhTKrq6D2Frs
VSYS1sK7oBwN5W01PgYhPEjo0bLKE2AjkUqEFwopIJBhPjVrzW9g/WyE9C5XtductDpJq3frvOxj
wbpV9YDvsF7jA6Q1m2bDG8c7dRlooBN3khB/mwF/YefUYe4aLKl351aYiKbdR23vEmbizP27bJFK
VbPeBuqZHniYEj/lQq24+hLaZqJjoaosu35tdsU0eWGG2SpiFpLsJ+Fxkq/N5jBNLdAXdJ+5uY5x
QShMbJMxaDFRqlUeaEph41xxuvF1KSq7HIygSXFE1B1XkEz2NTvkcfSoahMTC8vBL2NXHQYDDAC9
cjJiuIRC77dEWY3iY6e/pAo9FoicQUzdkmFv+ZlYx0EVPC53u40wVvBXSFCmGbnT2UQZSVDKyhtZ
AAdPajQBF0E8vI8CCmeyXhci1X1lOWaqukb83vWxPScT8EOWgsyHmiDsWh2RM4hfNaBz6DKXfIbN
IJCMhZ6nADioOfEguYM42HJeuJT7e5m1vVX/rMTJFarbbvsqr+byusRe2uZ9MMCx6BMqcCGmta9t
TXmvq9dsEXe4XcyR2Xk4HlrcEyqOgVhWELWeZh6NIFFBldDvauxrQHVuaa+RQHLuwWFEGzIY61k9
rsJ8PwtnRtrOWoaOqRFtbnKV0nBP8uSoSVB0N6X00qgN9zINWpy7WfygjttD2IvDM8B6IIMVgn3k
WDXdMoH6lqQRqYK1Jn5pAAbU3JzCmKI24YbY/CnCVc89lHVkQBhuDFZQt4ICBnrUPMbZe6fJXmhA
A0jfOvy2JmLO2CjkJg9+LT6USs3oIvFS6aYK6QcqEr2N0k/baaeoR3RWu+eQFhD/h+VlNh5zcacL
H/hVPDBHjsQANa3I/lIgTzBeqIH/JQg36Nl5BJEkfZFoVOuB/8o0KAvvy+42rnVHj9a9Ml3HXJPS
qDMZ/ZCVGHPNXdOlSJlwNLYpg34y1dmRhcSWmIFWBvMi66i1mZ8Nry2hXJpUukpyI6aQddcpqHLC
Sy4TmtDmvdQgDcONscPwVsHj28435E1Lw2fHExRTABoI4Aq0kBXob7fwqfn0maHSFA1+gvxHKjXr
z/29ujyO8egbw7Ve81tztxMb7+rj5GaCiVWj9yRAQvjf92lTXlvrT7XiWWKZXmLeSgC40cGSONw1
HB9xqh9Y67b1sPQF5XkmRNVQ+NdV6xXmjbn+WNeJLPKcS+WkMWWT0thd6PjrBnuH/pCK6yGkjpFC
eJeldcrMc4Y4ZTT2Yr4v+XUbXRvzDyVlWBWPtt5h52HEFUo99/U1Y147SnkQVz+GDuDNwsFoXtqs
oTO00OfJkhd5XjaJHZYR27wJOsEKBBW/c9l7NM+2rKFkaR/zavl9bu6ktnQMY6daPhVPBeylZKbX
GihsKo96VWdZGO/QOBO0PdtaHyQJZp/mWCs3TB7BRgVV+Farg0dovl9TIQgi0b8zOQsDL0XQP0NL
GEe2glAkSG+WPrkEFCtbclf8qqbtIUIOWkHcr7Bq5EWyZWOvbRzT+tMq9mEdtEP6VHSPmNcAH9m0
+U6kPEDIsTENberfCNoxFG7glLmKepjE3iE4MKj6g8I0eFpUpNKcM4SF3Eo4RGT4WiKeLzlyqnT2
uzo5FPKmHU+nlZx4zDju2EZ7QzhatXao83OLIhiPvR/3zxrmLsVsXJ1bOxFuKrrs2nwZksiftMoB
XRYkAksm01XJVDJnwihUN5Pxqk2ADobLopEFZzFPDe8KqrAeWEjHWAw9ORNuWuVejiMnXGjJsPBj
i5HO1gwnvOQoYeEnX2W3M36m+FHGDoc3DqgR50vYVG6aqP5kdm8dPOF5aLCt5W4Ticz2TiaA7GGQ
gnay7pOmZTqYjvfZ2t6EFKE8SnyIRMw+C5/l0aAUPmh8uMf713Uy3Xm5EiyC2LXuEBX3oEzE5Fjo
+gHeiqP2L+J6vdSlI4pATLaAxLl2sSC42XqR2g8FiHMlc/Ay1tfje4NlfS1S7AVUN08/NEB30mYC
6LEWtZmDasMlTK3AfTqLVwPnfCS/lErpZnlpFyA/IXrturlnMAkvhmeACK2ytvSrBSppXj1MTW2X
oCjWRb+q9DMkGqeXMTmunG94LZi0HqZycRTlulBiV0fGzBl89GbOF42hqSAjWEodISsDa6ndLm/v
U0A/hdy4RlHAbacuMGfuxc8qnLlCLhmY2fYuSS6mBUeMK6dg7mmI3anDmiDIzyiVRRr6gtzuGol5
QFzeJWKz4dOdOMncjk7FiBa7ijiFeFBkcDKFVA8s7BUafjfFluTOa8vRNTA7EiziiPlbvN7Dp2CK
/KLll85qT61yx9pD1V+LHGh45XxlIpQ+VnZmmoJdy53OvFQxams14VjQ30SNR2XbuXFLMSq+6Wm5
V2OqhkH01HkKVDSkNqvuGvF2LrhGPiI+k1RpXjYSe2SEjjjK18Lypk2oeVbiSlAC4mY9ScNgT9ol
rPYCHvkeoXEc9+pwny6fkxU6kGRtM/9RAjTCRmOba3Qa8p+yeN9NgDlKxc7kd+w0mK5mTKkYz3s9
EJkK5ON5mi+p+iFQIwqGZ3ZgI5arOA13cnoYF/K7sk8JWpG+klOpLPRO3GA0jXGD4e9+lfh99cXR
w24fWy0s5B/GiP1QvzOVkyY/WNHjLHEiUndGjWKPWACSCVtvxaGfXrNccsue363F5ysHkh8W3UUs
p2MAmja76jQh92IaaQGnFT+lyHDUYQ2m4TksqQPn2c201g0VhLf8Xix1rwXjY3Stb1XhKZQuQy3s
moRF5tT0huJu0D8mntwZp2PJmaLh/rdk+ok3s77pzJb7e3XnRA2auQ7GtWDXx/CEJtuJXUVjmfsb
IESlDlUoFELxQWtv1oyxJXUxTCTReBvnnVEH4UCG6zA4mkImvTAHK3aFXrwKqcNI0MWgFMfXa4Ns
mBtAWlgEHmfPqtcTAHMsqu+zcI3g56xd4dQ8gbtWcFTp04AskTdPU/kzq1d3zMB7NT8GTpJ2qL2a
g654V4bS1Zj6I0MnNd4hOcMRaTjW8thnb8ZKtbbIp7wyeOwVdresmEZ02+QbloqHugXCM18NmmjP
VLAidK2UTr2MLG8oM/pZiu+Ij9Ry1VmJN/QMUZTbqQgMmoikYcoQ0XQln1kWP/WE5nEFZPhjhVVz
FOENagllQeuUHZfN+BCZVxCf8NpeJ6tjSfIOkKNc8IWgj63rrdbfDZyHgI4wH4HP5p79RSbKr3s6
jLx7C4cflvIyc1ZOxV0yyh6sw12S5q48BNn4Q6ym98LS4Yn5SvKUmbhkOgl/0D0sNltFNmm3y+Vp
TruNAe8WwsTPxCkyzDuB1j/HZ11MGC7EBzwNrtELLmhAV+AO1vBjFEW4Zzl/p8ixo4+f2rieLAag
ulB5YokXASxzrCWHHuqVpRq2Kb+a8WT3Bo0lo95+0XHbQhiDbleryHPaTUhpoggUzTqjtfaiaoe1
pdbX71L5JKEMDGBGyvaN+6iPfpbapdQbd25DPwIfF8Jvk+KBX5J5D8ebpQfSBDtzAcsl7osBIDl4
tLri2onDg1U9Kc2tQVNXh/xy7U+lJ8eCZ+6sj7ekwNzUeuzO3ZsQviXYjAcoLyOccMK03I3opnf7
KKPp0d87nOktRZoSkVtmaZBRqDzL77aC/mHzQBcjFolZh2ixD/XFDCjqrVYxtzpvuyvaaYsQCncF
iRvZw7c649++Q0a+ooYGvi2A/xVnby6rrk/Z/JMNN21wtv2gwudeZ5PNMY7prg0qxdEvVs70Qb//
b80RHMBf8/o/X5yNjN9FzmlcIaHK1c9yvU4wCJnK6G/uO2HUD2wO2UX6QqDaKelY45U/WhxlDHF9
1hf8Vs+8ZACCgZ+96sOrSBbxq8++YApXnKuelaYeBcbmAbtfuVFbS3WiEpR0IfrmmB8Hq39iH+sJ
UKKbLlUwS5i6pR7sKC3NbOY7fXxrMAA32us8EHoiWldJHtIm0Cq0wi24QiebXzMVXvEzpEwa849M
/NHG73nysXR9kMH2iXWd6SKXjtQEwjRfRSWxB7kxc/CIJIZBk9XwHUiAy1q15ZDlKaGrO9j056G7
LvokmJv5IALvjNZDX8FmKthNK3q3rKePdGAYFGnwpIqdtIYi4KvZEwdyrUAKa1TCgHxsVUidplGu
FQiGlpIB2zqmS3Jnjs+qvhvi2k9YDxBiTnmusK7fPNgXgQOtsUZb4MgFMMquVn1aavEiSR13Jp39
6ps1JrR4vBez4rrPmeHH+Dj9XpCcUPeVkYY6pFY1+DqDqkv93pj4YYkYFyfEz+TNSrmm2e6r18Td
ELDUuVizPVVogpgzLJ4Py8Ii3lzs+v6pgkBYaSstIH+2NJxYl/dTmgb4+tGGiTkhYmvjmcvX2qp7
HdUv/Fo7jpdAS9/Edgom7GsLRvdBNZwoNp2h9vviUFvNbixkT4yeRJDe4uJkzKB7ipxUvY9CHuHa
vB/m5GqSEhrRV4M8mqg+iOPqNhglKaSoRk3We4fc4XgRhxeRpXlrUr08CZbeAGfkK2ty10GzLlBW
1lh05zxhjI6k1mHxiJ159QcGeyGO/mpKjrppunIEQTNpMCkgaXbdrs9aV1nwbWbHRNM+IqJd+PN5
OJFscUkrLlYFB2ua79RQ8A31ncBYG06W04l+x8A77O7l9UkZmDxH4HTrvbxE/K8pyUErAu5xRquz
xNM8Psuc040l79c4elgnHqjihEaMoJf7VaOBChVPCZ5E/Va28OtL7bGmbO3K9jBm065HoB3ZUpKm
YhN2TnGuejEzKIHhZVK/9fFZEV8Ftu/i0kvjEsFyfEgbBvfiCdgSKE8/2pDsqnhT9/ueQ25QUgyL
1Unsq/04z2hfyx7V+lp/FUaUFMsZw9nZuIT2pKPShYc6flyVq6k6S5RDBusGcf9SSTDJfFESAgE5
VmAWRtk4dn4pzCDNNpQu/HexNO8z9lFUPKyFABHN1HZz2LqZkp/iWPcyS9hPMgADEcDF/xhYO8YN
2QJEVAX3nBteai7+JDK1t8hqEK0de61XjUbepK48muHVUCAihvq809LKnZLUIfmotKe4RdSmjhMF
6Xls0VqrnhGPTq9DcOU98F2q7eVDa+/bCvFeIIaMp8a87q1x6zLTJ4WV1LGyjpsmNlcsJaFNTfO7
lqW7NUPUqyGt1Diii+g+q3uEmmb6xANGkyUemdIcMeO5bKcEnWF6dW8dYau6dT974fSDJdtd0o92
ZMXPamdyw2Myycx9KQOdK0gMlQq3Q3snWtetY2a+2mbIzKU1GClVLWH0xLXCmlqfIvUiFNtDgQk9
Kk5UW17HDkctrfdES9k5Ky2hZutJ61TmjdwuLEcwmNHYaqlRd/LHZKbH57yVB8INkBLz/mXOfoj5
tShXntlfSctzlrQ7WXpOY+yt5XgT1x9NLmNyxo6MI6mmp017Sp4kuzDIcI3mRazPy/qQRhOn+FvJ
88AU0sNiYojhKTbnLIJBqSysk1w+CqM/sYA2pNLjlBnnXDWPVtN8rkjJY3gE+2RXXFzF8Mjaq1tm
xX7tHurxqaMln0a+ERzCbPSOwktsPaYJah5f6qZM6qRE1yIeYzFo1jhQGFRYc+cl7Y2CtmyKiS9S
n62a6ZpV6hrUHYt5byAOtyCc8616Vm4MJBBrpiINfeJw3VYheFP+LIY3QWDHY/Kt+U0ar9OkcDXj
sW4+Tet+7YRDvCFHLJa2FliAobeEdzXLftm8C6UWujWrUFHkFvWNLH383ztm+SiklwSre8hAgnY9
wZklTSu/ehlUreQylV8NdIA2BaQcQDO3o7qiQ9delvZlqozbMN4UJuXUQUydciRTWZ2u1LZA/Pxg
0nDT9AxiDD9FARm2iVXEghoukz7dbpHO8GQY6p6mR8h/1/La28KEvrV0wq6Tot6elfyBKL/Awq02
J8uuEq+0sL0bS3C9eS7zYrwZBnBN/Y6p+TpckMyAgWormxQtO0656Kt08KWBus9mnTnM3qT/wDS6
Weaw8wdmBfZzHD2Yxb6lhYdRkQKJx4Ei1XiNSG5adtr0GBVvacEj3sLwHyt7LR9VO1lXFTf17Ovb
gWlGzYekUVhFpQ8dGszyRzqe67a6Q5IKutHwtfyciNQ8m+pSCS8JX3JYz4wFbgEKe0qtP81j8Y1P
09imyH8N8//f1PdrvlCfC202Feul5NFa6otddJc2fcYlRzOEkJvANZJu8lJ3NDiqc37XDAD4iode
e5PCp5Ehaqner+FMBTO6WZ/vaqn0SPW0zehH0XP0fxQI7D2d58hcrUVtifLcaZLrTordxqSW7qCO
cFEkZAK3xWMyPo6N4DV4BaQRCu4EQTDq9jWH5NIc4q0vko/iLLlZ+5jkkWst5NANuJf4hlOJ0pXh
xtrdCMwOJ1pdwNh2f0iR0VPFLXsWw66l6qkaHmLuj/kuN5/WlklE8f7fde0/y/ffa+ov5fs8WpVR
jBV5W0jHxm4N1H024IbYEqLC79ah/mWC+KOC34rs35wCMuPpuElNVoonz9jRA295nKtDGsTrEgiP
33y2f1wxGJQMwg8xCuHA/eKCqDNxrOdMOC8HvHtvW1p1jo84Pm6+6e8cM//8In9/sS8miDb53xez
HqTd5I/HCxSoR85jtwu++VibOebLjfC7HfyrsZ4AcLmqTfFn60q78UOe7f/D3pksOa5dWfZXZDmH
DH0zqAkBgj2d3jcTmLuHB/q+x+/UqAb1FfqxWnjvKeVOjwymclyayEwRCpAgcO+55+y9tr80nWYZ
nsY7Tpvh1SW9BdSr31/RONOuhKyFaiRbWJI1tqhONp1QGa7pQzxJMc7LorrViIgGzzarSkkwPxJ5
tAgpSbN16N+m4X2H3E2tlZRaqH8LyM0MtYptbR92p0z9WcVHUbjV8vuGv2Y12lodoo1YSesi7xZ1
RkQxjh6Pd5MsSxQRdsn+poxvpiJQgz6aw6uoHOKouC5GoqYbxR6ymhNvtW/ajUSLwAh3dfRT1Tui
qrF8cGgbqEGTO784Gd6ujT/8kgh27ahoks3wO8KukhKEndEK0rIrQbuXRyblyMJrXTuIfrAdoviq
i9qlXLzqxcPol2wxBLWaCKabK4vsRlqUskC+Z307BDdCGzllPx0LONtoqB3CNN1aK5wqQSVJjx8t
ctVscs7uJLe/4tJdq2zBpnJSwv5Rii2X6d6OHDXNiVIk+NK+o64bO0bNaedoFFs1zh51JE9NnDvs
0TpJWaHZKSrknnLob0KKVDmnm0Wtk79mU3pA8OXmOVpjZobEWDO81jbk+sbxizb4i5GTktSbyypI
rgRcyGkUbCuOX7Th2FrLlSftK84dQUXfqziyhzGtC5VN5Jv7esgcSclcraaLE5triTzaZLjyg00d
d/ZYpWsSw1d+TGOzQ0Mj9FecgU54jXfZZOxzn62wZPAWTexN1rYZroqUiio3tcc48e6xCh3CmEmE
dTKLapsO+YvHmIqRwd5IxYFBY9LYfWDYOgfyueOSqMgXTJVSVdG3Xd0xHMD3ZceF7HKobmppadTt
Rze+GVLrTMr1EN+W5qmr914KuNcQ2oUqppzIUV8H4j4TGYvlvuvLgu37lAgoapgi08g9ieVTKsRX
+LXvOjM4mJ6oLkheXyjRHcMozec4xpwRLUcUfUQ4luq6Wshm7QatepuJ21mKzfkAUs5VN1BCk+O7
UUXw4DR70cVzPEKWTHQeEorpQQm8TT5SGDMuCGgeTbmIaEbbFI28M630vhDbO7803tTU4tCYbCS+
Qehpx6HUlmEf75L2KjaazeRxGjAE22xO8LLa6UnmIyI+WOvMTcQMvXkyUjmXi1ZRV5EorQeVbGoh
la9wjt2XTfosjPPAPC13IMZ3vcTkKIr7UxhZW/70FCTtBqVDhq97PFhm4GRWe4v035VRoY+JeBAn
/0FoO1wJIHbHvtyCfXSbFqNBxVw56E8VHbGwYuTRDsYNauGtYfrHJhTZQuNjDNWzxKAZZYMt0pwb
AtkNrHg3hOAHNSFFFVmZO89qTlFpONgcbwcpvEAK/LXwDeuIJKK0BQt+tsHgiCc+mtBtjqCtPSsZ
BZv5HGcYQgNAxdxeWol/IctELPmv653tMckYlnqdlfjZm4WY3sj1pR3z0gXOdJlZZPSBaRXvjWOu
FEoA19tYNuprEykfQSRg8S8SBC9dcv7zTyWBmWR0LLwCjSYnEQKNEWgGV/5KxQZqa3axQnd+idz1
S/0gZCjIbbpCbXBW82R1lxZxzW20R3tc0miln0YzMXBQbFxF6+F+fPOWFzbt+VE427TnaI7/vOZZ
5ROWddAWbfmHt/1KWs+SV92dg3cvXOcXxcGX65zJFJWul7Sqmb+bvJ2cGKGpdNPZHG0X8s53L4ZX
/KLE+nw586wyyNLYiGUuN+dIMJ9cIkOCJcRwax1tL363C7/bN1G9IcmZl87frXPoaEFiYDBgZ4/e
eswXLKgLpr2WY12qt35R/ehzmvAfxB2c/PPH+vSEJmY3dOhpccTNVP56NezMEyKNRlzMZdccZcwo
IFIZ/y3UCwzoXxXMX6591nVWi7wQrIjJH3TmuTr33NphErGkvPr3Qbh/6Hg/fdGz98Lw4QyOU/ne
uf2SmsmObrtHb49DFM7Holr1OxrUp98/r798+z9d8uy1KCJT6uQcvx89CjN9bsoL0DL9l+/Dpwuc
vQ9x0Jb14A/vqaDRTBzZtKkPUdF4+qmsK9RZ9NCrtVmqNrGDWFxoGZTrsEeXjcAvK7eJDrZFbJzG
CvDwv9PQdfv4p4ogQ65vypj5N03hElmZpd3ozMskyiklzR2zfBJiIiFNNCLFKarZELT7gSIl6UZn
pOFr3PW0AIsqsY0R0E/1WCG8leoQ0x0nh5LWNqiZgZcWA3kTED2FpzVkS5U+MnrlmSgsjWEjyvjJ
lK0Qy7bUPv/+p5lv/bcV61937g9B9KfHPmUEZWjD8C6YqzoOl4Lp271x0xWvgfwhU8v+/mqXnvRz
yXorN7lSgNT7Z2ae8pbaDSEl4yba/tsI1LMn3TrbSOuUyUjNazWvJMyP5qX/WCwBrrnW5tLFLjzi
1tmeOnh9adQKMMLy0DFkxCly4dbJ8yLw/ZeCeKiChJ9RkF8XKKUmfLmzCOgkziZXdj7wgqQD9lgh
s4pEayfSLqoG5aYxC3yaNAXzsNZxa6ro1D+6JHmMGXcYXd4gytJPQqncmgHCqky9E2rUBh0tEUkB
flGeRlobv//df7mmEwr2z89+tv2XY41RHcNvMJYkPPnI9aJV0iaXtsVfX8Yy5/ARFbzPWaUmp1Sv
VTwbTsg7gq7HbMLxNtP1/JMDoMR8cvGY/v1X0Sgv8J4YosRVz3+VYpoKdAwyFrDwOBuVZljBZvZP
q0/BGtAUYaLiSnD/3dvJRfmCxpzPNSd1fX0UtBD7f1rnb2n+OIpHv7+T8ovG/u8LA9+LGBxzdtzP
DOuv1+BI2bBLFGAEJBcrYUM8akJk3bC27NFFxjdRbiDdKrfyjGu/VAPPC/bXh52r47CS4PubxIOd
/ZJpXCEl18y3zp2pAnMEsLBK3Ut2nV9dBRu6bJkSXL5vyddG43OOSIQ3cfvH87Lr3eC/UdGo300l
ukRGncp1iDv5NjyPZKWue8n4MH2mim238VrvEOg4DCL0hkJNXwxdhULkfT5GmyiV0OS1+14Bgzaw
LTWNrUXdlZxfI3tpcaSW4UOgAP5AXlvE44NsNIcSz+NkJKuq2FScjAyDMYl+SmlLomYNBOG+jarK
Zvt1rbGx9bLcir51zfhnXcnChUrq+0rIWJ2aG18Z2Tj6uR3LTKY20zR8Oxa+gQ9AGvbvH/5fnMe4
ACY80ix4Mr4BLgoxa2uvmTi+zECnTQKjUFui75qfR+T660tNP/n7q8AbTpCFOHM1cAadPYxtkuJn
lqf3GaU9vsbL4HY+SOQzUJOunD4nCfDCmwt6GSscC652tyZD2fYeg+Wl9+IbH1YD/fT5s5y9lh7i
NhbS4T2nWsMV4HgPUbsoP0yHuF/Xfypp7D/hhrbrS8ep7wvd1wufLeH4SNKgF0ryfcdlvJ4jMBpW
V7ZUgrGHJeDUFzO9iG2QjW9PE7oTyA28oMAe5xf16zLEt40iq6rfcxwlSnpVpS9oYYBI7aLpFkCM
n9KID4E9Il5grGEPEYNBhpUmcTeB6IZ4idKCnk6zGSXRoTXl+NaJ0SeTH16P17Z4zQR/UYrCipGy
D7XOQMEtRnda+aON75LiSpEeZ5Jh5oXMYdplVUvO1GxNq7zSpGidMv8R1Rox+VPmo53Qyn0owgkK
TxM/S8c8Ic+YadeR7THglHCltsympCp+15ALIc1Fbxk/6NGw7PTSFdCB0uI+VBORhB0NQ7k5FsFe
kff9JC7orS3SpjpIs/IRC4CXuYbSb8qYZi3fL9PkrWrkCD9waUNCkgrCG8NHHft80JW24uN4mTgH
53eaXC7N/C0oUYOoZDyG2oaZy0Jjxl4keDT0fq2g5JfTraamy54ezZggOYxfBYRqYfDWNYE9RZmd
+M1SiQq0s/oqQx6XcCMkS8CYzsLUvTJKb7HDB7phx4mwVnp9I6fRKdBNgFuMIQotWXgdxjeU4qqy
AMJp1/KDiHRKZLoX6Icgmba5Bk0aZXfT7fXh6IvE52XmRgrQ1OXiTs1Rv4Czi1jIUo0+6MjAKDhW
MuIymaB08yTHxgpbkSQemHKa9XXD3RqauZVbcXFe2lG8EbRsnZTlWkR6P7u6JP8qUjZh/KH3zOv5
O9ZbPMBgAVxQyrcofBcNkAw536igEWs6WPU+U4+e/DNKdyn/RkoSBwNjMT6I6s+gUBZ6Hy78ucaK
kJZLt0x1nb7eG1nhmO29qryO08fgFcjdeeBWrQBTK3Mp6LKBoV+96pqXxhtcTDf89Q4fmbgMfAVv
wc+Idnmm3Mf9bmITFppgpfsIR+SPIbtB9V0E/kJA+NjhqvHkatElN432XGgYBoZp2XbzyBkWVgPK
K2XayuReTMoTlBSsMN2hjKoP2biVoXHoZW+XUcEWRacbJwjWPVl3EtCThhis0+yHWT8m9ZWWIIEC
fR5aENmfSpOww3TFc7/os9Dxs/pQdOFmBCHmI3rUuYVUuSs5QZZoPobTB4KLRTYeYtG6UBZeWkLO
Vq6kmdShmIZ3zfjZZB/BIF6ozH9BeTlbpM56B3pgQAWPlJ9ZMayqCqNaiTBR1PHsMTKUGGVU+gY1
upuZ3iMS1NlBeV3NqJYyQbh+KzEQ0Yp61fapR3sbuxQo11SaxY9GuNQG0kPE2KUMtCVQhqk17Tsv
WVZCsZJaAT1r9rNTk3fqYabgibzxzdYxeRd7A619J22K0NxYgX9qh5YQaA0plXjMYcgrfblIw+TY
d8qyaZMl4csUFXcSNV0QtTtLVT4sXBKDLj60aQvQBWnNoK7U8GNu7We+6PjyYNeIYhL+WsYo30Ai
3ajasc8rpxykdYN4V1FKV5n79/NrX+CF5HEx1UUPcbXq3+vqXpT34uDBDRkWsz0Pg5UA5FQUSw67
SOTpLRfdUVAMyBfEtDII7qeHJg95q6o12Tq4d8KfdYhYNm2WWu2v89h6CvQ+cgRz2vaNf6PwfRu9
eJat2uFTOl4cuuZs16BBMJUtirlwWUa60xqABHgpCYhEBFJA3gmX/nCMB5qjwZMqwLTJW8R9+CkS
xS2x0OTIBAstvLGQ89pJnd513HI91ja0pjHiac86jkyjqXdySMus9m2DCTwmMJdsGKdqUzdpHkKh
vFYLBPe4V82iBfVqyfix+CkLmY48nkmIsbAf7YlCUG0RYOnxQtfqZS7Fyx4JoOGGbMd0LAxumzxE
rlCWFa4DFjgvtv3WW41W7OQKQSNheWOMoWv5kFnmOhQGS8mpkYALSLg0nUx0LfoKjb2U4K40NVSI
g51X1D0VYhUfkAsCcOr1q5If1JfIlQYHLL+q6r4dG8IIQC7gBku6H2KAPI3eCMbCKngvepYXyWWf
dvzcXw4lhZOAN6x7GTHYldjJJxmzEhSUGm9YVFPQNJEDypAC+Vgj7g15QUQ2f3Gb9pZTjC2a6a2H
aWdK9Zcs9vZtORya1LgJdO8Ncdghp8MThi9GVbsk09r1YF4jacQFoDCUua5q76oP/KOvsa4h4NcB
QJVx+Oaxw2IZwriTU01HGy+rl6UV3I7Tqez9deqlCyNflrG+HcRolUfd2uAhDzJk2zI+tiZ95GVf
anxpZfK3FcqEoGUAimai9sFr9ejsUCIUABNnj2sOkMVAlWh4wn06y0Rm5UZKIKhx6IMfkhRtY6D4
7IGCXIB5ZDppCLnb+CoGEQTzouyWEFuU0M4if+Gjshs69GXjh2rpzLf8W68Z2HSRqAVOSiZgkK5M
rUWmfGtUAoRmuFcIs1QSaTTBDROjcAgS2jSR52jjuE1kw86s8hb8x1OKmD8UfyS+6QTSi+TfsMkx
Az1GWXbSWx6nONyrJdoviNhGhHdFRWDDD5r3LFgW/Vvgq2vTi1bzquUrKeYb9vxEa5aE1K/lwdjk
ub/GwL2SqCYa1gIPSmBSgbFqUUBPJ73R3Yr5o6gg7/DNhZHdhK2ACle9sFN8r67nhZwwaoAqpH18
O81POIGHIR3elats75FNkLnBHGpo2EjIQX2+zigX5e7fr63PLnu2fyj1aEqePLyXS+MqP8qcRhUn
3eYEB3tudFSRA0GwunjG/i5mOLvsXPJ/6v0NABqzQDZ/Fsof7D5z07ecY4YlA9SLOHd5brZ9OdHP
wmpaCSAdVBmqy1mL1ogZLAvc2nppvSMH9tcFvkh3fJ3PEEhyWFM2s3ZD5RinPVSY7Z4StJgXzqbf
+49fP4V0Nsnwy7HUeghPc1dDLxcAoJ+Lpbnw7fIKHeqlsde3M9PZ1c4OL3KXm7lhej+TaD9w3PcF
TFJ7MS+Wvz8RW98OqFwHzRR2VuLSIAKd3dsUwmel9flPUxXUxQBtTE57Ny5upbBwsLDfNL62FFoN
e2BwapAl40nl/fKhd2ubrmbWgSgNudhNqTQra+zQnKu2DjENaCZG5Su4ZOjzvGkvsyL1zKjFMXBy
lf/uWMMQSh44+KBS7gkU79HjlpLrh91BwcYpVx1O88A1cb9FU7GzxJuwUn6USHHbSr8vUSH1HC7M
RNwMnb6UxMAJc9mRZe8hiQt68tceRiYE7oi2XZH60deJ6Kqf0zF1YbLNizA1ssJJRn7AjIztSbgf
5VMoVI+m9CZS4dCRue4DDwkZc0axcqP40I+7Gg+KNOoPfjQcZDO9IdUnkYkTnQzr2Ggax1oxR14Y
UYgpXXHFjTGxllvbIux2LZ6yUX+vIHrWTbcMdAvwXFf9RAV8obL81fPz6Xc1zp6fLO2yEpb++0CB
xpkmVeCxbeLh/fePz/eGytfH5w9N3qd1YIy0CFY2qun5rdBUO3KGR/EWX/NivEObkN1fojEyEf3F
avD5m521MaoQsp+uAjlXsVwgGhK2dR7CMJ+SWTZRrrWaMXHfUHwUbiHOUH25dirtY25fidz0CEa6
6COYxl3l+9VKaxHwRp50aDHpxj7FLGfuNMaeA2ikbGVkRW+ZNbjmoNrdUNoVyhUERHYKPsSonAFp
PEb349DjmteeZ69Cnz8p+aFmnGNYLpb0Fbodumqythas6UpJycz0NVuArtahaFda5nUxWKESNfik
Q3LrHAvHfDFbxDEbTl2WIpsV7j3xufGwgAvZekgjh9cZc3cervRJeS7L7DaL46ehQ9Lthe9a1h5L
Q7vWvf46RWlkyIErF8EKH9VtKBoACdOtp0pLHdZ/XsFEzuPAaRIjwdwW2ri3SSUGlds8exgMF14P
QAQjpgr/v/CABGAdQKWoqRNDgskJmpWQvoidv53GfRW+eiEvT1gqdAwN1wi6vTzkS12NbKuduR8C
77y19VCmWKQp5yJaKHwOfc6bQ1mhtFdd70N21g8VQuEJrXPSXSsbIcldZkALKTuQUeDr8aNZk6UK
d7j8MSanUL7DGz/IiLrkh1ldFkT3eX6oGnOtUtzmqbabJizf5U6wHoY8Xffdj8nslkT3cqpHSkyz
pUxP5kgRmGwTzvizG1DncIyfbZ0X1Qt5BVeWRk+0atftgFBQThd+KhzL2QkMwqK1dWmntf3Cp8gc
GKgXJ5FHpEer1SY4L1CBjbhokakUmrRX8YaHycbw703O74rGQZ2Wf3RfaOlqFG4zCXwgav1u1iYN
nL2ij56aqE/kXa2naOQ3Wng9BMcUYWZ+E2FXQ1G1Ci3cnsVrIYCaVPt9hX+2Hu6kCT9ndui7wlVG
miccBiryAUQzOPrSc0Gygl8cWuU5xnAf+x9e9lj2QNi7BJc48BkVmTdoYpaxp0mG7lf4Tqb8gC+z
NH1k2MlTCvC8EdWV3Iq0+y0kTzELOSo61ZtO04CYPoeJKEcvIRIvXamdaXgLRnWVNBU2VgrQqEMQ
9TIo93r84hf0wuJ2PZn3MYknIOEdhZNZlmMzpxEhlDsJi2fmJdfD0N0VAa5ylRGDWrwn2gQ/ULCN
jHGUEbmqPwC4hD/qLaHjr6aRAepjaD6OcrOKYXsqgeIYw4uKPsjr6Pdp2ULrZPo0/SLqsdMDt9S8
Vax9UH8ukffYI69M+B4Ip15at+Z9g5UGbaUx/JDpNGkSuwlbp87PMTWyXbRwPuuEfUyY8F6NVvCc
Js2Vpid2hZowkLCJFBysSwN2znwy4g1gYTEEBQMxAkLFCRC68aQstbjaq21z16QvejBuAf2yjO0E
f3BG+UPVaFtLj9Go3lqgnzhsL8ukd6QObQy6+qJrlib/k9I/9l20rltOz82dwaQ4rx97js1WK3Bu
O3QiCWVY0Y3xrcEjPKQl2I+nQLsblVObFXYE7zX1HkT/YRBOcVUiso/WpRWxE9cOgFTYryiASo57
Q2a8yBXQUsZ1cOqwm0R2pfMc+rtJuEEluhjzl7jvFgoZgmGLYA5TSVCgpNSex+BGxt4eluZMSOU+
abvSLHe558muIef3stbt2XBm4RYHT+SkmgmhldsB/MPIgqOCck0T4MzTwJMGa9P7lRvSCskTOCoa
NCs6/WLQuMLYLSrsxXoJj0PDinuo6oju37gsIu06G8KnrmO3T9KrNBS3OQkmckh/uIMMzkYjg18X
84n8jmRVtthJUVnGmnoQOCaNwnWhIfQQhmdLbk6ddmjlQz7eMuXLvI4YEZALvBilkTo5B5ZeTZYe
L7JXUXvFjwnNLi+XXWwTPXL0GWcQcSAKY+U6VswbtYOsVNS8JoWAdctfRXhecaAbKam9XXCaKnIx
hJJa8UaMbkKNs+OAf4y1p8rKdaYiv8mAMenSQSfhLy68FeklZWNypqo2k9yvUkXZFWQB+pGw0YfI
Udq3ash3yQj2U32dhOCgevlayHV3qI5zv9ACWmQA4jXgD2U8N2llQnNnV8LH0YTKwcBUB5/FLzqk
q/tieI3bg5BpWOaALJmxi+nISZRVEm6qEPoVrruR3nfAbiEj7C3U3eQr0DVgwFtvluTWdF+bcif6
MAf1yemBq8QNPsCKnNDsVqNhL8LHEsr3orjRFcnGC+DxftQR1OFJfPODYx5cJdURHow/ILckLqk3
3nu/dOVwk3IDR/809fmmtfL5fIkYc9BIyVAXtYGLiwEAqTObvKlfCg10W5A9iiULbc1HnlTT8cgP
KicBREKFFq7jSFRTd2Dv04L7IOqvY2NaCtl9qZMVN3gbsSB6NL429li0xkWyinkYfYkwJTXe9hY9
s1zZGAiYg3ykjqA/F47pusmNtV+rrtWnkDpuEy8CvBZcSZC9WE0OIfKBRghuw/gQjt66ltNj5A1r
31euciHadI11MEr/T4XO/49v+w9Zobb8r/Pbbv/xv/O/3eXpP/7P316zH387Vf/4v9l7WHx8TnP7
45/4M87N+LuKMZlkPZmpMUeHWcDSf9TN//oPnT8RZdJZREbmBlxW/uSfYW5/N8CoIi1D1SkC5Veo
8/8KcxPEv4sYqw2L/2gSrlNVNf6dODdpbhX865gN0l0kyR0Ypj5fkfyWs1ZCGxaZkRrPoNV6Z/rB
pqW4Y71It826dAT5Ljzhs1td0uypXw8qf12VKQ3DbcUyiGflU306QcTgmqRBfy6mdu3NCVUaw1C2
B0H5yOs7gHyFpGwD1smBpng8vLVx5tZZa3tKdaxQFox1vRClK8O/EaJXxajImWlQPK1LuXmZ97mY
/l+pzaUVYJV0mQm90zKFKAf282ZYBepdV76q4+CmIuX9pDqyR7CDhQNEx/vUbhr/evA/2pTCF0fb
p8fl9Oet/Rw0dHZ6MmQy+FBhiCTxyaIyu9a/fne8RII3VVRnRD5R5Joj9sThRmPzp4Rz2MwXUUs8
GW5m3doqeQPjx7jQAJj1Hv/60f/6CPRVeAJ5/lT97EfX5XqCvVBBBkscP0YXNFDxDsaisw4wue0L
X/jrj/39avOff/qxM3lKBEOCq7Kif0MvWl9ou8DB+rHwA9Z8Jt/1FbE78dt4c+HK8638+j0loiwV
C5MPCAbpXGyTlpVYhQOD1S5YYiO9aUsSX6TQSf3uhIla7+pF1q1KUdpEwbsV/JSG1vn9R5C/DpPm
L//1I5wNk/ouVTCjQn8hNLzdZpsR+KLdH8J1S7sw3HpO6XTLSl+M+4hwb9HBav0R3l4ilX7/wfkU
JjoA7oXEz372g0tCZVlVwZCXOqRCGAuOUJi2kZ86QvH6+2/Mv/iru/7pYme/d9UyiC1pyg/CcBvV
wVrMxGNccEzCV50JBI5phzoTnTLFrgv2Uw/I2VFh7AwgLiZHGtlhqZWZ96QtEhczcUCsLmLlLugO
ZJUsSc5aVgh96+7NFMJ9pqOZouNcckpr2BpTogyN/LnHeefhl0TZEnJqlcsdRJwI+rriverA5qTm
OmPqHTaaTatoG/d4R1NpVVbohughGBnSNiBW4gTUgcNcJ4E5ItxmKAIsIY2NOmBhFsjSlT0g8q0i
Sa4aK0vPGtZ6PNzLA4S1KcZNjJnEKJYZ/iNZhuQHei6GxFZio42tO4N1qgI7bkUWfuwfuE5GjINy
Jt9YlEJQoBgzDKfMCJja41HKyALQ6B9gdTSqYTNymFb95jqh0hqtUxhMu1B5EcJgHVc7C3zSoL+q
2M9LzpqqJHL+kXfTCHwzSzgj1M6YvBF/NM7Y2omzML6WeaYGx+yYgGqLPestkdJ14NX7zjJdbTSO
ktI7JYcXX6aWksDD6E96XNmjAIApfhsIARIlChxT4sdFex0SMAeRcfReuS84R3J3lB8VUXZAdizM
iACjTH9omLz5bci4EBBELmOUnxblYNhdRTylGJ3EYHLyFgBFQYig1B2mVt6ruUdZlgPs/4lZ1zak
Ux4mu8HiWj4lIrOjqiR7Ue3gVE7iWs77D/BAHO0VGWQF7ttSpoVo2Yb3LM1kTZGJZiC8TEXuDnlm
E7sFWyVlmjrsJL2w1Vyj+ddsSZt4SGCM1iRetRE4V4IeajQZsNUcC7drkocHKVXuJgYrqanhJ8XT
Cz4aGYPt400FSudYBeh6f2S4BSQTSgcIFjW8t1BdZhBVw1akOqWhGoNdlG5rf8sGB0FtNcVPwUB4
fVPbORloOiFqeCZXGf9bWgdLDX6ab7kxlMeRJzqhdWNJym3XYuPu3lPFuJKLYSvRprWwsFK4sgoz
aRw8ujXdIQiipVQo7iRKbgbsVU0FJAvpJpTA1LTawhALV2ZUO3BMmCaRUXPkUlHr0k+rfhhTaxso
xVVLCMMw3OlWiouY/w94gQFJmbkpudEx7iaBxCoy5G0PX5AHhKjwoJ32HT90cNIMxhdqujZNFC/Z
OjB3aFsW1XRlUjAXtFuR8s/TKBEwEui1m8rr9rXVERveGw/gFo613roeVIi4o/KVoN9mrKpe447Z
fPjwNgWe8qrInroof2616D5E4a2Ai8m0V08SyXlI76cp2hhEYcHFI9cMiRw5Ds3EtJgwUHzUYxpv
fQ0em/bkJ+qVwEPWY7ztouGq7FOcB6SQjdle16oH1WrWgwELjdPuxCG7RukUlcGqSKfbUC+3NU2I
eKhcTTTY74FRKgPfbEb+HqMWx6Gk3cMMZTXbN+j0EozwQ/Dus5SUMLEqq8DY8GGxONXiFvLNoofe
lsNYC8JdDEwsQORighGCoGHn/pyAMa2mgTMZ3SudcsO78gDCGJFgp0zSzRdg/kuQyqV3n0lPICRP
ISmslhlzb0j1UcLVwLilbOIlZI5DnpoLdQBr1fnrEYxQm4KpiYxLNdJXoeUfuybRhezaBsFz9MPn
/exTycA4GIYJXJneHsD5EwM22Cy4abnvdjO+bDnPnKr7iExfHtZFrq4vKT3PBj/zJ6DdjD6XKo1H
9ZtLOJrqnoECalbharhjn77DJzkLBqPluAam9vs98/v2DJldR6kH11sHYnT2ddUAt57Svw+wf3UT
t/pdie/Tz2uMsfWFaky+dK15NvTp1mJaiTKDjHrYC0vL1Zf6SsF2PUuR6yX0YFfa0XywG24xYrR9
uoF6oLvGCjvL4eJ0bS7zv9ZnskZ4FYJd0VAQ7Z59byq3TqElKyeqbdYnFCJk8TAD6qJ9WRAzSr8d
N6stltqmREP2+3sufy9TEJ0SV2kouko1fm7Tq1PWjVZ/mUWa/g72mluQxwLxZQkxtsodfQ8e5EiW
naMsxG31VN2HP8Snfk8J4V822fzqTnz+MPLXX0WHF6tO2l8fBnWG86cVTN4Zm99/7TNi1R8P9pev
PdfMn37/OkUrEmov6io+cvbBIcJY1cHQvGzRe9icr+xgG7BeLapDcPj9tS/e8rNiuJInXbLoeju0
qFjN8x3MDO2pcPNVtSZK2tsbx/I+teejweiCRNwhiD01mD3+G8Ps72eDrz//WUmspQZwaf0FhCRZ
5em1zC239cWsGoe/0+7+B6cgrmdiF7NUU2FxOZu5Jn0Y6yD+vIPlVEDRJEcnNJm+3ZI+3ipaWyij
TsXqkv5X/qol//PnJlOD9Qyeg8yC9vXnlgz8M3nzOvtn5oC64pYMpQ21jelUo21c/7Wk7VAbDtFS
2ZSXBui/us2GDANOIfqGO3B20u/1xjOMnOubq24/B5RA2nWzIzhXh/zwC+/0L87WmNQJuSHzj8yV
b6KB1EuGUsr5UQdHchDI6bbpgDh10c6iA3u8dHel76c7rkcenjkrFSS6GV/vbpAPYq/+uYYQOQE1
ywUJi7y5Pnk79S27KBCY/73zBfPz9c6OVqiKKknQXiKQeh3dEzCX0dvv39GzhtBfD8ynr3S2JsdZ
pU6G/kKKNZHtC/UBougsV7+NjuOerIhroscv2RkvfauzLUkS2kbM9Rc1XqjX5YNqk0KAgxNt37Ty
6T8V15cX3DN5yfw1v56Iz77mVCSmboKu1hbZRn6FVTZ7OPvjTCp8l2+9WxQMWO6lrWTrazrQxYu3
1C+CT74/PvOHMOHMz+xCc+48fl6LyzrsIp8OU7sFDP0wbaS1zgzKJnbjCfA8mK2FevP7n/dXV9QR
pOo6cUnydydQVpdMudnl1Lu+vqqG5//BP88+ZomaoYJYOVvkUmSRUqmi1UhIfCJHt7jUyPhFXSYZ
bNYG4n5ec/G8ZNCbNopj8jhk8TogBLJtXzOVDIE4X6cAGCoq7sGvgbcjLeQAk1zq3hl//CbfXkET
yploGAZuqrNXXp9iYmENxlb4xFvQfP+PvTNZjhvpsvS71B5pgGNua+tFBAIxkMGZ4rCBSZSEeQYc
w9P3B2VVpRhkKeqvda3SMmUpDwAOh/u953zHCQ9Jl6HgIx+BFlTWjNu0oHmUu5SaBExHOMoosno6
XlKQz/ItBSmcvjlVvlma/QrSWLquKwvrDmg4fwheXbonheBcWMZ+kM4brZGbwab336o/FNXcAkHd
s5Nc1wZs/2y+DN3vixguUnCT5kSRJHcpdZTE+p7Snhytt5IK2IR6G5Ej2VvadVU6AIUX1w8yiexm
7HcyL/DZJgchre2C3Qgi90kV9NxMfV8tihl+qO5Gm8zQ9sK9Khz2QA3MXQ77iZ5vM2faG1V3ayZi
U0EXTGgBdlxzprUrMUSvjbIvRvMhMLO9MyNgLKFIqfLZKAi/0Z5NI9qz1fbm7MltQxh0x5YfN/OT
etrzTf8wzd+rvEV4DgceILrMKZrZMeQIwmNasY/s4piTJ4MYEMD2lV6YK3eGBodilOwtTyXnLSoO
Fm1A6fq5ez8UugepxDf7L+p8nQN3TKxmgyB1C2ZyNTJlcsXYDaRGutDhy24dEDIHusvKtzWOkRkJ
Ui2/VqDR9bglgzuEDGvftTPs0UXwUcNy58BmNBg98ss0sHa9XW+6mI2MeztVV3k8AZ6+sLQZY/pb
DbAhhncyVzA1GT0ZiD6mPpSX1AEGvwJo4gIxzJRHx1LovctNbTmU8MQt8TJrC9pXlIh9VXEeVTgv
A/yWz0X8ZYBUUxLvp/XNJjC4IUj6IeLYo/DzCslc3BGJGxFhWhR720zXeZcde8O8GY381snuTTh+
5Si3nYOvGWWKBkWIU7wOYzaJLg0rJeGbuNkmu5H5eLAUCcpfWYvsTQNf3wnII8NzWcmD2SW7aHBo
QQdegNOjbu8AsXjEf3oE/gUkdyAnTzJ3Mw3BZYw4gjzbVQ5FhmhvLZl8pMNrUkkrfNWqFd50gi7e
18ggdAZdrv6iA5Abqgdm7wa8JI4Q9NrdyG/rN2Xv7hfkby8OOV1G0+1v5uKVSCQkAdZ1acMcp9Gs
kzitENZhx986+trlSOnJsLYTYu6ciBZ9/jGE5doCKOKqV4nE1t0Ob5OWgT0Eijg4hNUv0T8AK4Em
V9lLFFMwii8lCCuc3BXK/U4Qopr8LMwbvDFeN9hEGdD76xBbD9dFHX9lOUbjurgjin03PkQVBHbe
/bR6bHINOONtycE3gf2+wOJSE3seJa5NrzjIcXGK2MFd2hJBROMz0KeHtjO8PrrtEnCPWeNnwWtt
3OpM+A5ejAtwsqMe11l0SZsLC4a1CN1tmD0L2Lljw7KN2ZzGKUqTAabPlYIlRw8cHyrcOqGOJZ1j
ZbZ01+lIcyx00uqqC4jNLL9ncvaDMfBcG60OKUs6UGMH2Ju0Sk+pAbhQurRdHUfInWt0u7AYHylL
4LEvrmC1PmtWugZyuyarbT/X1HahXivyCnpuT/xSmMX+wD+tkTtgkBEVh75VEIHqIIo2VQh2sN/N
5qik1dalgwViZyOlsovq4atNeVDkX83YuonU6DGGxIu7AqYywsfEvZW17vFZvrSc5iKcSjzRN2X3
LFnm2lzdwfsHshPRejKXOAjyH/q9Lp0Huxouahf4fSDH6zxP7qcRPGAtPFPrDrFCPgK0+6btDoPq
YAiLDr0RX9LJ3SdUcp0cCT4MwkxYm7nO/YaFbq5CBA/qtu+NY1yXN+WoXTUssA4Q+xHZJQEFiYOj
K6M+G5GO3qndwc14x/vEubeRxkx2F/MORAAgRH/ku+LVYOqmsfSbdnzNVPM6g78aTHyfBiykwfy1
6n8EIIWzjKhTAF1lSFAuBRedsmlumpe9SSpi/JQX+tbQ2ruZBJqUr5mr6NuWtSQxwbYiKAPqmwED
ShT5aszPkuhrd0Hts7hAaATwupZ99MDmZ5uxGEk5bbXABfz6NjYkQTSo01U8K/l0NbsTvOTye6qA
CaqGt6B3a4/6zHVogpjKXaTx7JNeCwlQw9GBd4ZJSMhKEe9nfXrT5+BuoE7ZUPHq2ru0qKNNM+g+
DNafcvnzVFx3lB/X0hAEtoyEW/A6YE9ExEb/KZjxjUhCjd2+5bWS9q2IlZespmVfPi/za45pOvCt
I0MGrUq2z0PnubWQCDgFzAWpXqlcStXR5agF5LVLbXg0+nQraTtWaEeKht1do2wmS6yDCHEG206j
0dD6QbGZ7stQbDRgXQrhEGJCYq83l1GR+s5SlbWou1DE1bIvJeBnrW3WKABXMR+qEFnwzDsEWNWP
EvjS6aveGnwdAR1VhudMVOsvVOrImvrVHuprNzwIPkZF3N6GjUXUWbZJlBY2bbGTY5agkCQDpmh2
km4j8Wx+2uCD1xNvmqxVOUSbzlA3YWBcJXa570r3JtOJP7IFRXJYvIuWLkeAHW90Vqa0eZIdG2sk
FjVfcrv1RghxsmUyI/SI8U+WL9UyVxPw1ddJe5P15Mg9QhdbZYm6GSt9HyYmDZSE8qizclDzNLIn
DAofiCEp0X9rNIhSNcXpuwDvShM9Km6xbSnzFiN7Cay9cQh12t3YTNJ6vG8D9dCl2a7VEq9B2Nl+
0+UeazQiDNyS9RUM8YOVvwbEFuXTQLIRPDZBnnBIDhqJAEF6b3ZI/HKIAOGwLZLxxSjFM+DXyyQA
mqnAg27afaOMW5PKhjGwoenJDw76L1JF9GSba7u7zlhUemYDGqQ0z8GeITrtd0V+FZNJxEpAFlm5
ayy09Zh0SloK5DBwjCEgo910xAnphUWj5MbsiTM1NdYAeOdtegCLsNI0+ufaEu3R+bOkimenaxvL
YJzXt0Nbf5+DYpcEvOnYjozkoWlu2Kat7JnDxvSQDibNlNBzyHPSrd3UPmjK1wr+p8RPaDpfgevs
VHZy3fQcz0/dOfv35wdOcgQBMpraRw8FjNksZkO9aImVFcR2T7mCSrpdKlGxH21B+J+ptv46I3zc
wv8z4kkZqs+NxpgcRgy247PmA2Hw5ofl5McspehH72NVbNRvZ1UPnx3eXcukMEFZ+8PZi31Wpgvl
RY4aD+zFrv7lo50wqSxRztSXCoh9cphE3to0+F8sAHB29sMyzhQOPymX0jrWTWAiuroY9t+fVXtz
SJqp46/XNsNEuklXbIdhZ3EU+PMR8pNiAONQ8zdUaBIgLd+Pg3mom/vhVa3Y8oiDWT8V5nBmiM/K
Nu/GOJkAqVNbI9EhxtHY5ldEMK/ZWl8OvtxMHkev7Tn5+tnxTu7d0LnNnIyvyT6/6Dzljc+uZyHa
WhFH81M5iPO8r88f1j838aRONFo9i+ZIOZkYvQNhFz/RRvrGBkTgs/E8eYHCq3W2GCY+zu93d/Wk
pILtrMjE+Nof9GfTX6h35EXeEqb537EiLX/XySsMz0F3DMA2+FdOc1erqsBDOVJJjq/sZ8LV/HYN
WeGGT/I9e4Xp0tipT8FZRtzH6gkt2n9GPYUNz67AniNfR0H3CRNoI6tzBcxPZ/9vI5yUSzMZxUIb
X7Eq6jfj28wzizdyR8GGQ5F4M/xmW6zN739+4z6pqby/rOXB/tYSyLK2leb4ukhUyG2g3oe9+FX4
pR/en60HfzpJCMoFEyNMAipOJonWwxlQ1Ffp51fIHGl0oGm8KfelN52tzn5W+wZJQwtvoX6Y4I7e
X9ds93bvGq/qoegPoXMRX8w7JO739WWwAzmAN746GJepTxTaHsPgeZXbJ3NUVx2DHZkNyegUbOJi
0agy69WJkN/Lt7Z4PvPYPpuNv/397ok3rYjQ4BfBa3K58AotbmWQrMiP3C6cyeag3Pw71u9/NZ//
ZjFL/2vJJ9lR38q+i3+XeC7/x98KT0P/y2AeOzZEJwcYoE71+m+Fp6H9ZdsaT4j/zGS3FxbJfyg8
xV/8CW0DDuamroKA/E+Fp6b+RWAOklFYRho2PdP5V/Sd4sP2SnUZf5F3Woa1bA9OXjh+2aAXI+qT
WQPlXiuOJHfFMFwfYXz8WGW5eNLsQSWos1BBsJIJ6RUtJ/5Vk4XJPqw66j+6ZnBgEhB80NGozi6p
0G1QXFtst2lZe9qsm8mFDEKhH4RdFrtUuNbdpBhoeQzRVRy4bItE6c4BOj85JWE5RRnDKTay8U5B
+XNUOnURmJii3xuJFsQ7srxRyOF/JzE0MFJMSoCT4bh7WR7nBEgl+o1sKbK1Ca2rXqWaljR68IiD
u1qNjpWRUTM0nFBrOLydqGrQB5ncQuzR/WGOmw2FgoYqQMVBSis4hEZo6GUGnwJvedMdo5zT2Ngg
CZWxnt2IkD9IF3PQFKATJ+ZmWsvBxKRfSTKw3EJ/A8iYX2YadJE+kuRJNo4xkplqNObRnI14ryW3
Y+9CwkFGsYNuKjYceLXjmHTj11ELyscpSqCOAR/AwSFmcGSyxzNdlrEXKUPsLYv0cdJH4l3TIfCh
z2LkMLveL7CWEGHmBsohqZPwvnIidEvwdxZC6zDvpmac0LlVvUfadHLrtDnMj2COgArg6kmLybrM
zEL51lemi69dqtFDbSxpEvDpx9sGlOcPYWFRk5js0Y+B403oItxWpRpyJEswQepOJBDL1AqElnmY
6iuty9DIJWFAlbCMdEz6tOuS3eDY5oVjxmhVMLUEaKMoqamz3mwGSbVypce6+pM6We2HQWkiyJNW
i0FHUTNMb+0cdSbqPrN5ikwzISjQGrMHGWgVh30OF2DwmevxZRaEcHfKOFeUQzOX8romfgY6s9vf
xaMGjMUxjXErhszwHbcsbmpdSS6auKP4iBohViAblxlo7F5Iv+M2Jc+5kS0MF5oBd70V40TrKqji
javeChsTlaaW5sVYqHKNj7CHZlIl13OizT9kVc9HkTYWHPS8/mqnkfaNwODxsXCa6qeu1fO3sh5/
gCSi1YapEhtNM97QL42+AFZpn9NWizf5HBEqMXVGa97NijW7l9A/AAgUfPV2pgiNgQwBi0QiMc9y
gD9h18lOukPhQP8uwSUoRjJSB4XVjqVBiGFtIrSC4pOM+DaYwp1bkS8SMZH6nCNeUswIKgmUzjQs
GjGcy6GKsruJlk+yIj3exW/RFnO3U5mU4TYHfY2YSEgkA6K33e5rRrnxKqvH4Uc5ulN4pfdzffvb
8nvz9zbvdwn10kX6ffOnmarl2HxXDXsxhp8eEfS2jnurgcb5iy/ryx1FqX2zPSdPOd2LnQ5zckoo
ZJXomW6JVbgksGdBMOHdGORtNxn63Z+vSD/9lv8ay9HYy1rmcoY72aqMOo9B75GsL+zJ9gpZ9gKV
XY+7zKevtMkfzav5qT8mfromLw9MMNLQG1In/GxbecEmvU6OiemFvvtwFub76d3+7afxqfp9d4gj
PUsdaFEr5whJErlIeKHtiqcs2Wm36R4PIhC1/olX01c8+yF8+vOdWXq/p88axbxjogXj8GmcPAQ7
K6GWL+RV16E82u4gDFb4MAlItTXp40H+83C/jrF/Gu/kqBYMbpQnsHZWZO/trXV7DLx0/UO5itK1
e6ft8iM9qw059+vuCGz9Bifqt3z2vp+hp/06v/zpZ5wc4AIqbZrujgKLtboOL6KXiYTBnbzRL3IY
Hqv0qKwxBLPRy3bVFnGsp1601ywh5JDvrIv/hrJiecp/+kEn2wiTpcBxEu4LUlK0YlO5Xih20ZXl
V4/Z7VmV0mfvA7I/W+i4UvBJnFQBTIW5oFqLDxsdgrrJPErL5XGhSC8TjjDbnfv9z0/+Q1WIV9DW
VZRgpgEvEJrk+3lOpdFN7Bpl8FKJalfloZ62/Q/wrDvaT8YKQidnBEqRAVkWmzNjn57XT8Y2Trby
LYTwRi8ZmzTKbbNvPDRpO2bbeuDD5+sHw5+P0+6cHuvD3nAZlo3CArG2TFxAJ3d5KMvWHHoeahzM
2NeIBe0UhOYFDZWx4iPaZVDrI/ZW3XRd048zjLs6LPaB9QBTCp37mRPNZw/dAeIlTMxSlLFOfo5g
oRG0NNEjZl+UWrB5s/w/3+gPCrRf66xG+ou9yAiw37x/yFiq4tgWlK1dKtH7aTshMFVZVpUN4a43
wK29hcYKuJsJ4JHOvX4kJWpfv9CJP3fUX96Y0zeKhEwulw26YLf//qeMAfqlHCIvXzGaLeUVrvjX
YC+/IZ9ACLeF5n2Ar5QTFe6dK9X8+pz8aexl1f3txE/ybtYJLEAr8hotOmm37Y6EWDBNFzFMGc+8
Vt6ay/gLO/9o42wX+j7E+G1fXINZGDzaNz5RULwQ6i5bq2e+hZ9/dnnpHVsXgoPL+99WgEVWldri
XSC81BgedLzccSfOLPQfpGKnc//kw9JUsmrop3P7j/2mJ4GbolwAFdOExrTu/hs3/YPy8teIOlI4
czkpUgF5f2E0Ckd2ZKxpiHuNWyL/0OPlR/WlwROxrp/NrfD1TXVMv1kIG779eeJ/tsDw9SSsxlq0
K+bJAmM4ih7Tp2fet9GlU7jf67m7jx0+Zl1z5tv1ybwGOvnPUCeXqc6BxkmGV2wOXXNnOmGw7o2K
rMcpzzcp22byxVnW/nx9nw8Kp5Zrs1Brn7xMjjE3ZmazSSkoncUqEuZc3UfmIa5UZDjWw59H+1Ax
+/UoDU0IVimVI//JHM2kMrPF5XYOh9m3/Xrrrtmk7WnWMXHOqRo/2YBhBHUMFak0ZAr9ZDA1EVFJ
8xz4vCBc2lTz79WkrGet/EKl3J+S4c4teugi+ubPV/mrPnaySmDNRCnGKrW4x06e5DCNcSRSNiFe
9Sy20gP88aDvlHX2tJQIrWtSyj3axF8aKLZ4L/48+mcfJ8haFC1cOgGWOC1cyCRWsbNNBuo4nql1
oA93o9G5p2q+KffNITpcnFX9L1+Ykyt+N+bJutiNjZFkCl+gX7p/r9/OfIMRRl+RM0XqyLltzvLk
ToajzEP6Byr0peZzssuLzC5wBs3C3dZOiyNnFaSkJOLHOHMrxWfj8InR0T2yxTl9+2tntCLZMk7b
DH5WNqjN8A7VGr13Yw0DwOpe3VhcKHG31nlvFLhrZ37BJ+sPn9xF3a1ixNRP6/UyqyemGL+gGOS1
JMNAQiiYe8tP6LnlDdjLvj7oM3lRagDvFk8VUbABbvxMQJZs7I3SOtszv+mzu29TGcCMa1CP+lCK
dvssixWOxUtkWrfPN/sUtzFEsXGDoMgTwA23597lT9apxdNCTZoDM87uky3OMGIorJYxjaj3nfqS
hPpWvQyIUx6AYPz5Aj+9PvBeGgpTHSbyyetb5GVhMZfRP0OBKHXVrzX7urDFmT3VZ5fEDDYdIX6p
Pk8uKWlTI7ciwW20B3B7LL9hvaEDuqosDQZ8fmZd+LhJ1GgcGHxHDdqdHxoIvW4IEU94nDJ3F2Ga
0tAo/Kv3jRGolmqEAC3pLif3rXLsLi0yurQpICB9IL3JJRi+PUfM//RCfhtmeWl/24MZozWGSsQw
kTMcDOi3Rfz25wv5dAQWFoePA/t842QEsI/kqeWDhtIT4M4EeyjV/yf3agEHmBoHpw8CeNFpk9kZ
yBokOfLUOa/scr5HUnHmoX+ydwJVBy6Bcjp+NMrT729WkSZ9MFmM87e0H88cED48q6v41t2YW5Sv
qArXRGCTE7E9KxhYnvj7dfrd6Kfrp9qHxBvajP53QmX7I2eVsLdA8F7PiQQ++ey9H+tk9okcGHcU
/BoLCchOvwDBJe8Dj/LbG9l8fu6X8ubcqB+XCgY1Fw8WoQasSifbp6zV3axtcDwGNQW/MPArOa6V
JDwzWz7ZUTCO+0t5z7L0YZuWK4nSl2Q4rqZb+WzBA4D+vW6pvK8CPrS6uS2eqo1yO1223/EhDft2
dzbm67NnyZdWZdGHlirM5aX57bWj3h5Q7WyWY1e3V4/hRvlVVGhvmu257cTH2hXf9uVAi5HQXVgX
74cSg6GUsc1dDdPDaMmXWiPFuDS2QRjvA7PwjXh+/PMb/8mp5v2QJzuKcSKv13BTjbqJDe0fAx0B
tEzWxQIT4aM4d4r9ZOJwiWxNNRTnNKxOFn+rnaoyDbjEyk333HCKUxa0e/VMYNOHVi6VUd1ZCkKU
BqgFnm645dAUeTCy6tebYaNuyFSg7O2Z0bUFfgzZRu7FvigP+YWurcYb+8G8QSL3697+b/vz3359
Gf7r/udl/O0HAL/f25+//o+/+5+K/Zdu8Vwo0vJBftcAVTTtL/Z7tsnLxilCw3/2nx1Q5y+Tkq5w
DRYdG5f7UqL4d8aN8RfFPZe6PuZMGqvUyv/f/30b/0/4A+FrNoUkIJz8+++9AvY57xZvnKUmhyb0
Vuw+BZRe9eQtNHpXn0sYhjIwCunHDr2DdR7b085lNUKHXcfoihGtI7OsKT1ckAqafpGZcLZWacld
lo72T6fI6oeghK4fdEJ+D1tR3bmRSB7DqU5u0J9qu6woo3pTsVMir2VWqY6M1rDH9KrvksLJv4wo
c9dhp6m3MuvHAwTJfBfqsXklHUdudXtSb4bQCfywUdurSc2AH05z+bNtEv1NlF330uajdivYzILn
we8h16xk9tGt5+SeXly0GfNsyY2Yh/oOtenkqZxPn1ylmH9Mljvv46QxfMUMpk0kFBbasm52tF9F
T8S4Ehyr3gz8DtbqIVeBjXfE4DwrveaSAFvMl1XcLNy3agiue6HPaCGDHjCQqg1ea0UxkvCwnlbS
zAEsOEOa7MsBiKtZA50uBzW7zJxefGl6o7kYdPwKTlGom0Jrg1s7HNNDFxOhPsOL/EoHab7P8mo6
YtRXL+LRUW+yTksu4oAsVkSY+NmTASa44aCb75wmBA5WqMM1t7l5SOjRfacXFkNIk8A1NYv6patL
cMyWM9/ayJMOMq3iYEXfN4q8UYTjhhiE2k+dMv4GQXrYOalhg9XItWk90Lq+kC6UhJU6DlQAuzSA
Mh5a29ZSGk9YiXLdOG27z/O03EC+ro4ZnbDj6GjKbTrZ4AVTOT8SFFPt1HkwcFY3Itk7RjzdEwjC
PFGVjhg9Nb6wlKl9mno7HFaFEk8XHWJ+T5kQ8QWm6HYJEtP7eSi6C0Oark/sb7ebw6xCoBzplBxy
vbmLUmN4i7Sq22lzjC2+mzMElJ0AVhfWcfWiJH2+HocKlb3RxFcy0dQLcGzNU07axmWXdPImCKfo
Iik78aa3jZKtAHW3W1CQ4WZIHPMoBRaYnM33hRMmwbcp1gBm5lpWwYC2JhTu9gLdCGG5/LQbg55/
gqujj1Ra8WPbrrOKqBTiZPXLNHK7g2NBOM6dAEfPGI8FWcZatG0rZNu5W6j36Lugv0dZ+6VrG5rv
ZT4D26yVPPU6y1Tu2rwExQLQL7rTCts56kot35opFfctaRXbfBLtlnKK8sp+xyQtxJ3Lp6pS48eo
kARNOBpS/soURzMNtatKutG+DrL8kuDBYhvSvt2mFD8ee5uIFeFO+jGx29zvlBkESxbNm1HR7y2M
IduU8NV97qo6hA/MK1kf2qvWjegwlwbEBfTlYj9wJucAlmaber6rsKmQAB+RpFEb/WJFQfk72sFR
ulpHQEZTbIWuEpxl1YHvKEa4Kd22WRkm6CTWy2ad5Hm1HRM0mGpapl8AbshDPVvFW1vXKBj1ftiM
ZU3jl5oKQLm8eVAnTd8MMSESeqqjPRcTqQOFXRSrwtQDsP5ztW46V9vEkVMgZ9aay1YLKrCsDUXL
tRLhcyMceEL4Xjq8MNiMyjxRtiy7LY2ZIqs2idVnX8zURHNgmUMIRcYpb1AawHi147zw03hsvEBr
2gez7TIwfwi6v+sFt8SuugDqaSyMdSmmED6iIiIVe4zqol9uyud4IicYS9fkXpCsVPtmrhl7GKAA
GWhSl8bGLqMMb5prNiHq6qn8HindEOwFBr5jH9To+DXe16smEeOj1CrbJVjFardt0dX3qTlHl6k0
E4NKZYXNg5bILu8tZd25S/i2GafDFQIadVWWZnDg2yANgH6VOFaEX5N+LKotmJRsXTQFwvugEddV
M80P5pyj6sfCtQsS6T4GNgrs2mWOroZBMS6yTA+8QQzxjTZGETF8mMFb2yWbIkAsA3rChG+WF0+4
CwW8W4ogO7WXnTdHyDiqBJz21DX5U6LOVyIS4WNX69rO0LCW9RgwYdICx53Mdt7PBZ26cEiHjVND
wxaDxkRX3QLNj1MQdqDS46bilBA8MjsF3S2lLfH5zmaxsTNHvdckHFRoIigoRpwjZdJC/7EVcWeY
ebjJu77aWZYSXFuIHdBRDeTMEJC2LrNa+QHPAVhMZbdrDW5nAYnO11ur51k2ubGxgrJ5LHqlfymb
IMSZg3MnzlqOOfakDZk/YPOI/XCyg+eqhtzfOXH9ypuVbbp8nm/7fGh6j9VoAEkkcVuYmTvuCZLv
pe+q2KQPTtSl32e+YTEmJgvcc67qAHdmiCtrGScKRvTAIeUozqPqpmuqcjcEjfUzk0b52KQF/BMe
y4UdBJVHOsEwwntUKj8KZ3aWiHaU66yq67sOA9dLOCjYO42mQzeiuTOJNyX4KunGIfYwVKJPg53j
HhwT9VsgXLhFVMAPSUDqAv0dC1ANPZg07UFQGFmDAUfA0+Errd5ailUca0LnLsWsy5t8Vq1xZUa1
eR2X2fxaVbm7TYrOfEqymdk/9s2LU2bDQa0aay1A65GTMheokZR60Pdlq8P3G50CkH01lF4QZsJ3
TGWVYKFNarHT3XnGWNTF36u0lE9ODYXOq6rY0FcyyGNgtrLDrayWmmeMYXDXuIH7GuMU9Tif13eq
ymohIxLcaEHwpmeK+sOVhdgFmTBepNACT0jHulUgqeMcNciBQOUxekNl4DmJoeDOs55fDqRWbl1N
a/Z6ZA9MsqG/7XG28eFqcfyJWVrgo0KjuhoMG+mTMszlQyUbW12h4AnXMrfqCzk3/S2ar/GiRGWE
IDKWi/HEDaZvszWad63dlg+BVc8aSKNgATGgKIGlDHx064ow+tp1Tt9DpC4Xyhabhpa3yhy2RHt3
JNujdMEYH9ANXc0q4qe6T7uXSbUAAenJBH29rJ6m0URwTZsAkHA+HaaSY5mKpfZnVxLcctNRM7sq
dRlDMGcb+aJzMRj6A97kJRf6WnVYBaJmWlhNWkFrIY5ZG7AxYYdD0+Rsi7hSSD4AcpVDlJLEZmSk
bA2qGmyBemtPbaPnd6PEbstetKrXXYJdqReTgv1VgYVV1US49xrfbDeTrI/CAbrRD2wno3IADtho
+XPXxMFzKzK6GoTSeraWm5edYzTXZmQU9wYr47FN3NBXlXLY6ixDXj9b4X6yFYI9VENzDmRPBz/m
KA+eUNGM+8AYEnU1abb1Q7gVFh23GOx0k9Vh+ES6hImVWYexPQ6zvGMn0TfH3LaC+KUI9AQHpG2I
ttqXdkpykiUUMGtVHZXHWsQR5N9yvFQzGNjAjdjhhAStqNP4CLLY/IJvr0Z0XBiQIhtgPBEvCyvk
jSrQRbLOu0oo1nrdpOmXMqsSGOI5hpo8TYK91cUG1RA7lOFlm0b26xj29oKxG3EVySgs7zB2xNiZ
dAlCxnYnNIazk7GB4twTjhYYSqP6UlXRdBxLcIRbZ0rdas0GQVxP7L3nNZEqIUYtoxiEH5iJ5k0E
6DiXcxBWfqa36eVI7Ft/IZQiG9Z5oBp4jI1MQsSWGFVsx0i9ZJIqsK9SEgJkkxgDdiBOv1qObEDM
IQHwyrydQSy3vM6rQJf1tKkjObzYxD+A3OkTAyMz7rROXoRD4zfKwtkM1SSodlWuoH8anDJ8Upy8
pgljZeC4EgqCTzV2xfHQ8L09sv1olX2mRo29coQRXltKF/JzF/50VBnL951sp02p186mDfgQrEQy
N4RZDmP6r5ULOPNR3xEQTVHYwgMB4PS+8uJMEXWJRoffi4vpAhviA1D5XfPNuRTP2W646fu1cjRQ
uE/fboO7c0X+90WRv0enzeoi3qUjySn2/egmnxBi3My1cK4a64eW/Zinlz/XeT6caa0lboaWBZUl
uo/WSZFwVkTGXgsXxxhuYh5G2J4Z4KSQ9OsaDIxK9Km5BvxEJ9cQpE2l46Lzon2zrw8J/b4eChSM
AghY2fpchfXj9dDARAm9xPACwDrtNEbuGPCFYmvfHY1+HyrFmfrx+0rccjU2NT+QuQSMolI+bYUQ
E+WQAFpgvq43hn6Q4jEMttV4DNhZm1F3ZjTtfY3x7+EsTWUK0F4if+ukWh0r6DKbuvA4Vu/zg7zo
sJWRGHkIz3vZxGl1gyv7bahTS0qkwTKMGar+yYkaoGi+Zgcl10uCcUWN2vvzvDtpfH+4slOdIme9
KTe1wrPviSJv0YWUa6daDT7vEjDNs0KVs+Mtl/9btRZmeGu4fQEyCf8SCg25E3vW4q3YuV65+x9d
HLogdPfGosR8P1iP5VWvlcILEb5w6Ef0csHcsFbzmuBGSff03IAfF4rl4f0z4Em1VuuHSMxh6UFF
RJG74SDggL5RllSjwROX8oukmzHr56bn8u7+0874j4f4z7An1f7CRPo72IVHjPHM5mKV+WzM9q3H
ySF8zm4V71yV+KR983HE5f38/TFmU+Q4QeEBAPkZ12tO0V3ixz+Cy+VCDfzkm+qR3Pvu67SnIXru
Nn/2jgDKpuMASBrO3slzrQcpDB3CSLIfL/ttvqXct6n3zTr1YX+sz0yij0sZZiO6ri5aFN3+MInC
chrIP6q9ziv22Q2lxlteEXRFcpN/77bIqc7Qk86NdzKHlGywJt3Cg5G9xhxY067516cLC6YBbsdB
dS1oJb5/eMMkI7MVkyd9FbVc4ZnfghfDW1xGLWiO1ble1EmTiMmCGZhsKpXmK9I4qv7vx7Olq5TF
NG4Ezi1orlfYJbzsXj4NLwap6dCRBq/BjLGavgUb5y57PafK+OwHCIJaUUsIBObUpt//gDBPcIJo
ZG9vgy3OQhS4pk/smE/0n6vB0/TgEutbbY3aiJ7qW+oV5ddzRrlfk/LdS7rcawsVHFYgsJCnK+3/
Z+/KthvHleQXsQ/35ZWrRFGLJVm264XHdpW57zu/foK6PV0yWhTn1vO8+lQRApBIJDIjIzqkq9HQ
UpjowVlBbKCB2qUFsSu4Bm8DF2VDbMEIjxABXrP6aCT6sEIjjP+jW2Su+5eTIn4I4YJbZDs6VyrM
WK41KAqqqbxJwsWLZboSyenyOC9gUpscItksl4axwA9VaU5EdWD81PrSytkP8Lynur+vV7xaOKOB
vnyIigr9uUSjp7FwcP/lJTDPyUkA8ASI3r9U15tO4BK+Lk3e6gqNNyDXbSDFBJFsrbTozd9W/v/V
JAgo4MDOV5PO70H3nt4Wk67/4T/FJATtfwGCPSGxWZ5l0A/0v810qB79pSB4g4os/j1Adxjk72Y6
VvyLAxIMmF60CIjcNXr8u5TE0n8JMuo/9MQuKqMK+1/Vkoi4jmIZHnRtLChhvzuE1mNkiu5pqJk4
zL535EOyYg+QrRI39TP1X8Fpfo9BhPQ86j69j2S0Iz41O/+CmIpaium/c0H+/jQB/pSQx6eoEZ/m
HOnoOu1L5kAX+8P74hfuIqgYfDvG/wzBEBFv1wlSPbKAMslAkD/JOWRz3JQvrMxrU10ROnSaBY2i
2DXfy4CUg0dZkj1pVWRutYprDwFeA/6fsY9ZK+aGaCf6o+Pj4WMUXIH+PqYtIIzsAxXfyKnRBgx4
4iFUalY58j95FaWaJ0E6V27z2GwFX7HjSXi6jgKI6UB8wMKjo7FQOJJWZcQFBjMOOYozDPckB677
ErUuaMTCHmgOH69xEP+6z/1QFBBnggbx+DSit88ckewyKDy4NLDcoT+njkEwD/e9Rr6Fhz5OGZp1
lwqWUqLXMulyCJ9loDCkB9az8rArQf1SJ+vO7YGVzFqkNSATryKBPjzHfRdt0EScn5DKR9cbyHFe
/XysLfxMZPuQgPrVdKAac0M+sVAOpMDK4Ree6nsp0JhI41p13bMGTUm5I4pZZ/C5LJg01OJRDSxB
M+cVguFnOQrzTJBYEnSMoGw/II/tBd2GL30Io0eAOAmCF4G0J0dGzG1ATjRII1IlEf8eQjV5RwNs
tZICuUWGX0YSts979IE2/Zn3aIgCFSCPBfMT+uRqyrXrpOP0MQwl+8ZV/F3dva3mTnHi71vit3kR
8WPDZ1LTDLBg8COhhxv6u5zF6ijxPf7896vu9+eJiANi1j0KAfg8C/1Gr/w1dKmmQNf88de/X3G/
v05EaIzbtG4JXlInZ50CnGRCsS+hdxDlbzHQCpy0Set2Yajpk/fWaZrgTZytuKngZ9QkSsB1neb5
4Pcdaq/cYn7UKmv5euE9OLcfU1B6O44oF8iYoQmETkt2E9QfYScLVl6w7STnMCKFBI3YGG3EC/Oa
2yAiIkM9Gy3WUTU6sViZeYMWZe8piV8f789VzPXeqrHfZzOI5ehXrDc6FRTBGtDXSfxKxlOMF7+8
4twWa/iDsD8/Hm1uKoSfr2ooBowDNTgU2L455UfldYbSrR9//JrQuDcVwtUjuEHiPJ5ojYAAijb7
1qRADwBo3i7atmvQcqjQXF1DlRxcD+BzQl8TbfbartAVS3kqzFMCOtTBOJWavLNjg1WbzdL9NjNv
mrghZLpJG2BFBwcqwlBd2SlAmEHPZ+H5NWP4NOEg0FiBsq4QwiCrzxFC41kCipr+NfP70+OVJTIS
/5zi6813Y/JVQyV11eSjI1veCn2Qaq+iJRBeiLM9c2mRCLzT71EIX9F6QuzLCkYR8fZoLukapVgt
0/KVe1LQitTasgkFBcPf4i5aL75dZwIEEiLjyXRepbjAnT6ARgz1NgzrsTqw5Q5i9RpNVWbvybrE
LkUL39NkvydJeA9RCjJkrrPRqXt0YVe8C7KYEIrZcQjhCblRxE3rNyJaVXLUgYLYfckD2rOkOO+O
jzdzzhYJd+KlbVRmJeZbs2j9ctk9F0lO0i/Jg0/zuHMIacKfuF0SlFXcjw5EaAzFdThmCTtMyAr9
XjrCe0Q433mlFKzjZSX/k+vBQgOtrFKv2xTs9ehgNwO+qq22RphVhj1rSz7H2G5ZNGtk+zOtoEVg
CYog1JgqgU7EGIFjC/IWZpBUUMnN0AYI2HYNLkExNvxSTo88MOut48oht5SHmlsewkeNCSXKtYfl
EXNWl6HJBxLJhXuCEGb/e31Aq0x4mV6Om5Qvy9EZ7G6nmJkGIWsNvMCr2mCML+onZmunCz6HyBf8
HoxwOoocxHUz4t6QrWCD3iN6G6M1Oto0gZYeGAw5vsuftNM/iy/1tjuxzlJm6+71i1kS8UrVy50f
ohLtZD7qv2iCLosTMPggTFDQJLRP+bfH5+SuV8U4hDcKykzKpAKrOYIs30jlvtZFNxTBCTypyYA6
Qn88zt3ziHGmv9/4VjgE2k3LeHDkVgQqK/mq3WpXBvlC9Dj3ecLfALqGqt+Aq6drnM6H7iK1492l
EgY3nep/nXb8eMKZKOCuiL1UHpzEKH7Qhvz2Wa07fc2o4sVMbBDambEKThJDXqUqWvZLjdU/Ga0G
1X/zEX2EmvTz8SLeD2PwQwi3AwhGDckoCeBp9q0Lz60InvhQpeoNSGNUOoFO1Knt+IWTNremhCNK
KQlREx8OzgBsU9pAiyv0dtWwCNe+eyVhMoSTKDwa6hwhVnWEMqpGvTdgZ0t09kXEvfd4ve77UgYB
5HerQ0vQOCatODi+A4ZFpztW28JCZ2IKDsJ0pWzF1+IQrlIjR7mLtZKLoHOQ/mAOj4efWUCZcB5I
aNBpPMALBp58HhI8/mRaDxJ+oRQ693nCRQgiSu69LAxOnIOgFQhBEGdn7BvlA7P3eAJzhi8T3gEA
MtDBTkOUZq+D9VubpFSg/HRFntdoYa9UUaPUiScg0bw1yuFrUbeidaBBV9FGGIOeuth6/GPu3inY
y2kZbjxIy1TCEDNAqvJA2OpdIoHjOxyXOiLnFpNwIF4KBl6uhDHK9THp9kOGvrRwqWo4mdsd/yET
/kNMWiUpR4pxGLnTJGmfZF89BLLr5sBWH2L5KkLz7vEiET0m/1xYMuEhEq4FEkvGULKF5zkoBiQT
6t8aZ6MjcI80tg0lMf3xWBPE++60CAcB2DWQgQ3GCnb1mrcFPT7njoz65HQfJ+dUDSzUJ23vEK29
c65RG+iRLYw9t6KE72ipPIZWHoYWbcEZN7hSjHA1bqWFo3U/HYhCD+E4gsL127bA9xX0WZz7k7Rq
X6hfaN9ktqjJLxV4ZoxOIhxEhkQS37MYJQ+exSYCCe+mpZe6bGciCLK5VmzZHpQ9HuJIaLyGH1X7
zslm3EaGK+aqlB4fG8HMRkiEh4jcPg2jaQpcAbh6YMmg0GGqTTLJ+1XQdBe0LmUW3NHcWIQHAJFA
E1cMxhq5X0Gz70WHYhWtcfdSaLXDKqOahbBvdvtJbxCJUtTzLrZfeaerX3ILfDRoouXx4ArbRPlg
Eji/CkUjZOoeryNRR/3n4JJojIAquDoXMbmiXyXQZIi3LvMklaeQMSOQUOJ1hAhfpcG4Hse7wTvK
CH25NYMGJ2FVQNRq4WfMXMoS+93LIrMXd+x0prm9+5zrzTuzGt4ylMF24YKLmttFwmuwHd2ILFQz
HfmJ0c+9yu9Rhzfkha27/7zGySU8gwSKZq+cPEO4hsRl70Dn3OrNds3p1TbgUQgHpQ1kIW0g2A6M
Efda8vF46a7N+ne8PEk84qI5llUijDzEqrcLLiDZP+Z6ZafWsMp1SLGbyXt8YDaiWl+orXjIrOC5
19qLYrtg2fHAsQQi/K1kFevstLQcBD/tP2YlEi6mTpVBgTgvLPmEwp4E6jqwkCCrgevgFYj1NZzz
fqkpbi48FYmIhKXpjM4mr1nFKtonRPAp5Rcu0aFysA0WPD8749dEwuPIDE+JCRDsTqtHRmKjVwKF
vBiydqkuW6MO+k/VPw5rNFLoBeSM/G2N2p5wGKwfMSAIj/d6dqakKwK/elt2+BGgoF/Rxi/Jag3F
otZLdytBWfR73wgP1KFZ6T++rjYLdZpXZYm6fA60XKV1RvMRg1HmT3/hTE4bdM90iQCFUfre46eN
65JT3l9E6jS4E1J94w/rhRWbtufeEIRj8ako7fIpBvIu0Ao7juvuq3eklXiiP7MzZVXmeGlO8a/H
oxFkQL+Xj3AyoCUc5JLHaGhWskT7fBy1FOm8Izr/0TPJmHtoduw9ME2x6CusjIsHQMxSuXluMQkP
FIIXZlRKjA2xKyPRcNwXESGTPPy9VRQmp3oTBNdDFcriZHe1WYKG3hpNGY9NGj2TJdgNkmOMflCo
14IrVlhxJgiPjBDn4iCq5TvwoaCUo/fCtt8gI4wGD51eOJNXAq07mwtC028/i+eCsUYH03QmgVEz
gcG5tGprMyr6ytbBCu0vQFqAxT4yqgsaydX+K3PQZ2YmTm/U1goSA4A4SGDHwcvd6Fb+2jMXIR+T
gd37bYRTGuOojPgpaihNb9U6YAIC5UduRBaN9Dj0TLblLjjwr6UWb31LtGTwZj82wrm9mv5+s1fQ
hvHlsEQAJkFohMmDH4EQG1UW6VyrvD4e4lp8vTc5wg9xUNIRWgGTA7eTGe/BgWp2aJ1tnj3jBYkI
q7fA4GQydrVZOlpzb0Kyu5rymUqKaAw56apB6sK6MFjYxmgh4+rjavHNxBjVXwyqDZBoMmQV7HVG
rT/3Rg5ATbX21dPC5GduAhLEkyPHmQ0cfgmzRyIWMqe8lu8LjdF7dcK6AdC8lp6KQ74NF1Qu5wYk
fJjLZhXtT14FGUFVKY5NnWlpbrrZR8IB2Qepy4WZTV7+3rYS7ovmcujOTNsKLi4j2UV2pq2FJ4PV
Y+O0dDDm7jCS8sBvAmh15hgkUnYZlL/BvhNCDaNdR9ADqfhTIB3/D1CzmbUj6R2kFho/DPomnfGT
ekX3VIbGObX8GZr5e4si1T5PdH9UhzV36tb8R/GysJJzw05/vzmEjELndTnZSKknx+Fr1AF2R2c5
PCKjFTrai8Dl1KieXi6YyHTw7uzchGG5HU/o66r2wBntUMJRLtE5cyi6/04/4Z9LjeQSgnp1GvTc
tIQhD1yBrHXUc8csJSnmfjnhSmgUbNCoJ+CCBuwFPWuqlPwqJWHJpCfTvbcwREBTU2EklS0WRgAn
EVgutt4xN6Mtf6JfS5zZy+P9nnlc8EQg0/ddmYEZGgdniEFyV1ZIy9bs65iKpabInoUYREtCvFHz
PlwYci7WIDlYXElIExqqiE5xkYCQ3jU791Jsw32EwE1vzuWqckY7WJdq8FWt2FVus6Zngar52Udg
+njac0WRa7H4xszRmwJ5tgam0X0JwKTj5cO9hgc06IxWD276L87Oj+UO1KHHxwPO3G0km6XSC7EY
KBiPFU9xtYM6Iuv+BOuz8fjzc6klkqnTT6V4DGRYy749Zcd6WsvqOd53erIevxTbO6VWCyPaZEYE
fDOeWMU+f15Ci8+chInu/fYMl2xWCCCPRpCVvKWxrAYFNLCWosO5B+oEpbv9etFB/LHPYC6ixdr1
OjAyrVKnPOqIHKr//v5Or0ZjNKY4KF+Iz67bcufwXcPJG/MAqTq6x3rMCGvp+KHDjysfMnx4pHob
9pBAQk5Fjk7r9pDUeJHsWsa1dgnWwhH6L9C94wDoQkMvZMK1YNt/cZe4UnNb/sgFvXsRa+yD/7RU
FphbfMINZeHo9YOEn4p6mxGdg4WLYO6zhPsR2gy1hhqflaQPpojQ7PyZghpiwVxn3A7J+eVJaUJ1
V+f2GRzZHQO1ElZQwzUk2F0jPXPAEZ6FrbwHsvcZ/PYqAqOJWRe9woh/t5lJWWB2XyiFzT0dr4Hb
zWaPCuXzRQUDGwwgqWBWPgC3sSmgtUfUf3FatfcN9BeuFuY+49hJFDM1BJXco6LsQLQMUia0MZq+
KQLcKOqHXOWAigc3vC7aLUis0623YNIErfY/lyHZFRMPFU9JAza0sfNrLMHSqyDQop3fqsFGObYb
iAts2Df2TG2DA6XzT+VntfF/5E94awSqL5oCEHSvtZ1sy31vQMx5qUI94xvJ1iD0xDVZE9S4SFGd
gMCYWuDKA4ZVFWtxweBmopprbuRmi1EF8bmhZ+ChGJCYBB0o2FD9LNRM4irTFdNqD9p34RX0dMrC
NjPTDXrHhbCE28pFn0YzS4Vg+5Pn1TzXqQ8ICpan2mbRcPFJu9rYGdnCaZ1LwF7v2psJRjQkDkZ3
xIOyL/Ru8CCZmqvUWEFW64ktnCw6Qr8WDAUQ8Hx+bMczDoLsIOlTUMjkFEbkutzIC8XOcnmdi4uJ
uBkXcS1R3syo79AvXg1Yv9Js9cGIViB639ar9oMy+PVneJweRrEFhsYzdOgeT2muGHS9XW/G5JPO
L1OvAabSGqD702+YTXjybF9nbNGsLdCpDZvU+sPB2O/3WuzH3ZhLwEB27HD2PPaSN9yvQkIlqC1O
hZ/uhK6yGNnf8V1hePF4TEAW4kGII4yGYyjx+8e/Y+70EU8ntP+Cc2PgMOd81wRmW73lNMg+IUPx
+PvThXHvHBDZHTapw6gBeZsjUR9tewklTnv84ekg3fkwia8GlQ/FFlSOlwPSwgUEy0JQyFwU8NmE
w8IezbiNa+3hxh4gvVl5Uo/f3gyJ6oOCo+MoIwqPDLoLW8CNFVAaPJ7MnLsg2XrHmhJDN4M1IO+8
R++M3T17T5IRv8uv46X9ES04iis+/96qTWZwMyWZFiF3LmDVeAt4EideT1J/MlqXFFw8IurTiIFB
ZKvSG5DYryD6+LJ0A82druvfb4ZuqV5MGB9DlweOh/K3OqW+vB/SEbT9Ngh23uVadfllCN/c7hEh
DFMGfShMU+00ah8h5TeCshuRKdIdgwmOEv1N0jytB6/p4z2cG494S0GRFZrNA8bjkOhR1HOtFs4S
HHsu+XDFYN4sHtiqGyGm8XEwnujDzgPpb7hCQxhChce/fuacXm+WmwHEkW0p0Z/cEbWTgT5r2yVc
zBwo7Dqnm08HfAaWqsmttmZm96tyn9hT/zRwhrt2g1ZgI9NBV7UKDd/mExXtWktcmdfg5o61kwhb
oa26Gig9xsGGvKIPglaBSRtdKxJURliN+YpiQBugxisKHQT5MUW+ES3+IC9RvcYYNpxRFXpRox41
xDotaZCq3nOHx+s99wQl8blSFxa522HBi1xjTFGT13gRgprwCDX5jfLE6u22tRK9XAKoz8W5JFy3
KPNSLhgaj5rL6EAaV6+hR29K29FyTzmordbgHxZ3tQVSE3NhjpOTv7f+hLcZEHVGzDRkYbhP0Wra
7QDYin7b/aE/o4nnTxGxfYSeEwaeDPny7gmkxTb30q8aPXJKo17lKxCdaIIdv6d4INKWdP7TfCBN
+BcpkLqumGIugTOU7JxZHlDcYLfZ9KHtb/yF58nMuaQJr5ImnpLQJV72Yl1q7dS9EC+k3mYiLBKT
60NSi3cDvAgomdLEpjbbMjLa7uxSo1rWk/aSpNbt+Q9NgYgzeA9UasPkHQsDuQnVs0KTXQNZZsnH
xyPMBKQ0EWiM6P3pODlFnZztwKQHHa+sUHv04D/+/MzxkUkcbVygCUrOOhwfY6yM9hWqL3Z0rNdg
8lqPT/7FPdW7KlDz92zh9Ny/T8Aj+f2qHoQWiWU6nN6lhQ3mFcEQUKD/tZSSmnkz/KupmKfakRmy
dmqvi47ci49qV76ldbge9efjNbtvuzIJlo2piO55Ge536OSXyM9AzNE+Pf70/ehPJvGxdBvxdMF4
SKiBgPgLvdC2G2vtwsmY8c3oN/6+9Az6t/y8oGhn3Pd7971dAyeOzvXn7ujZXacyVh+BF00NR038
eDyf+4cR9NTfR3RFr6flCCO2DbrkwOCIciBUxQMtOzQLSc/7BwQ0Jt+HCGWw+lA5lgyE0R/xBsxm
j3/63HfJk+3HUZNV+G7AgW4HKjJK9ML1C/s8uxXEsc5pJVdykF46JbgRd+lZfkJLnusoT63mOowN
DhEj2VNn9486McATP23QTbAy9BBnpCiMVwz7gA0MgX/tY/S+MYnaRE+5uG6pn3KUqvywgJ2bsWQS
9cqAvCsAT98VGvHMH8ptsfzGnLbg3/cvaDW/T4aSBTbpXUzG2w2X8JBdONRzuEEb36N9bj3e/jnH
SIJe41JhQgG8g46/5o3iWdpIr/06stlcBQdDrPKh6m+KfQwiUUSV+YLRzThHEt0qeeHY0DRWrV5P
eZxnSPOtmg9p6fNzm0I4gMFtw57uEFaAGrE80YIGqXj+o5EWfv2MYyQBrhLFVUoeD4haJtooLEok
LDznZwBMMglozYSxKKIOt4ZEbZkPYQudOHAzeGv/yU0gnCWbigME05+5FJKkaKhTqaUrXCHT0wqg
lNVjk5rxKDJx5hW36GSFcnEG0RBcD5cBxGFBspTmuWZa75wKEqyaJW2pdJGEu8POUXwX0JMQ2PU5
PUgbAAJs4SnV830FJEqmAkgIWLZoQnEU8BRAZi/ypjIaVVov1jemWPjeryGueeTv5Q7tGEgyAIWS
mrTNWhFSXO453zQOst5QMvbN2oau3KpbNdC1C3RF54G7EN7+aLVJ4Kvb8W2XTFkOCpw+HQUKI/EH
s6jjPXNQScBr3oVVUFAZEhsq51C7APKI1ME9/tlPnwzoxlmDYTUW+gIfL7wngY1UoQ6gzLtkKDNO
QCKdAAWOVIXqEVGWn8BOqEV5lvlVN66V+M8MnQSxdi4y0+FUZ+KCRM1Ep45fqHRJHmRu5dnvixMN
7ZiJKT4uUbIxSNk7BcxABzqBVJZ1MSg3o8IsBEwzjSMoNH4fq6Ykl8skLFXooIXQRJdzdpRMBXgh
8FubvZqfER4gxyQe+i/vrX8P9iDmLi/V4bEdzOB6ZBLF2kPkNfSajnF6k740l2bn2dwO9SNdMDIn
tCmd+xSBp0mPtL70fJqLTEj8qlihO0ya0hoTnkfYZLZkIkDYBKgbQSztjd7UT7W1pIs4U+EF79D3
FWalQgGHBFwtY15aE0H7tj4XVngMtsJH74BV0/Ehy5eYyKBAfEoLd8wiRnjmtiJhqhmInmUqxAUf
KK4ZlLTpK/HCdTX3aSJB4ApMBr1tiCOw6cnlPuNsyfhnzq5IeIa8aFypqmAQbqej7gKt0Lo5eqGK
zsDHJnctrdzx21eS/Rvfk+Qe6D1KARui88/jmn2mIdtkuQfuZYpLkbgBvHUA9JQHVzmqv+G0KdaP
FC+GpSfpzAEXiTcDJYhFG9YZ7/hjqrWZt8vBfx7CDbKptxXAKi6PC3525o4SCVeSgIGTFwTMtWh6
LGbWrOsqMuu8M4skCBZWdM4WCB/S0EUt1ODHdqL6ueYzteo/H2/V3EtXJOIJMac6MDcGjENffMi1
1cgO9UbVqvEWd7r2eJCZzSCRphnYO6WqqZFYF8GrlrggAG6L7Vh1Jy6vjqVba2KL7o7Hg91vvUdX
COENmlQGR+OU9hJT5UkIRA20sCtJ6X/RZbSLfQ/SpV4CBt+o3DPDYBVUYCa9suBtZ96qwnTmbiw/
rkZFAGc7llMrT6L9q7VTu7WWSM9mzEAgXELH5pRYUyXSav0LRb2m/unxms0ElQLhETKu94fOmzKF
+bYefyoZ9OXC8+Nvz6TnoZf+fUlGMWSFlMdDqwvXgqsnz63N2YyBBEKPcGdhEA4fu+NxSPxm08ch
JbXIcLVma0pqpOZrCOKuQ9M1kXhSDvGCdc2tFHHaw5ShE5qPsL8RAKrJmwQCbrpbeO7OVKCgXPN9
qZTMq2iYEL5eqsyeaVSkoXkECsmqBOHjuEG+1mjw6lqlF0Ac7RpaitF5Eewxd0wJV8DKZe3zmY8s
nhpD/AGvuku6kZ0ATZhTJhyS0tZo+EYEBug3aSHAnosUSCxnFoU+DixMOl63pmtVVuuE52CTGLIu
WLLJxKr8OTjSH9oJTziHYaCRT0hxPju738t2tHWRrjhQx1hlNPpFOQwLt8KMnZDYzaAreJaC2hN4
W35wrQ/W8WevWcrDTMZ2x9hJ8GYVF2wW+/CnUS6HGj2yu7D2nsH9a9U9b3YuSpQup0MVWx8roIrH
0nFxMv7spJFkyW5ZFcIY4l1R651RHZttsv1VY/VAzrBqt0ui0zO3KinknsSxEoAhDO9QOt7U4aBV
PXLLjXKSEnG9MJO5ZZx8yY2v7nianWq+U38rb+M024BPqA4FobbMFBYGIQga/xdbJJOITgh6oLFs
QvCka9aorGkQz4i2LDgxgWiyQL9bbti1ZHmn2AqfpQO19hXondWWsvAL5vwviecEkALV82maDeDs
lVZo6O1W0a2lLTnfmVuJBHBKhQS+MRZplZqDqEC9k6WFQzSXsCGhm+UI4nqpx+JRq0p1r7uUaK2N
5g80hQ96tF9CnCj3TxQJ0xwh0Au1FDjeGnLugHuoI17jwaF8Sl4eG9tMzE0iNQXXTbxIwgCiXamg
tH3qt38GMZVJQGZRsnwQZPh0y34J4lcDXU2hXzCeGTd27U+8OSJClrVUNODbWWzHyDK1xS+/eP6z
JSHignbkBX+o8W06AMeevOvpRGU5FLkVowGM//EgM+ARSJt+P+S+ktTFwGCUIt/UyT5jACykPkP+
2QU2SvR2kIHL2XMyrCR0S1fR68KwM76FBE4ObuAleYdhx1OrU5tsxxrBk8VYgqACO208HmVud4hw
ofRFKqA7vAq8VrSSRDBkuXH8binVOOODSVgklUqSNwnTOsngGbUQ/Swk3kylZt0r/FIfwsy5IAGO
ShAyoweVb6fPK92P3ztfVqGaowb+rmuXXk8z60RCHNNATlppui9zacWD9TimDpK7NIO5jxMRfzNG
scvkmEHap0al/KRQ6fGFpat+Jq4lwYtp0VK1Mjlv9OFZuTOq7YbbtRqa7gyAEvBqfmxJM/6PRCxS
0MSrExnDtGbzzgPnO0GKaWepDjIX2JKIRTeUWp6ZnkXsoPoHD3Tw8T6yRV16Td7bF/ZVKtHf4Gve
ltFiRWNA2KxDa2expjBnZYQTCJg8BukMho/CTmMKO2i3IyDohXzMw4V0/0zwTJK+xiDa7PxgmiF6
RIsdbllNRq1Se7w/c4WkK37oxhFXo/f3y0+OVB9C8pfUlE+gtoTaEtQCRhtky2fQFqCzayn/OsMi
ACLb756zGf0xy1xE5myngyE0WDGgRVBjGkIcao+8P7sqQ10Em5QVHajJrQ2rx5OdAUXJJHyRTWs6
yFiM3H+iCyYGmz/QN77GGp7F72OT0sILmrExU2UbnSNwkiCiMZZCgavruRNdk8hGyDApQ4SGaZRA
vB8ZdnOEloAL0tKTt3L14S2yhm2zBRAQSlJqeqSexlINkS8JN6KZrUAhC72kX49XYi47czWHm233
fHhaloPngla2nprtZnyqTA7a8pW9xDUwt8/Xl9nNGCXDR7IvAGyV7JTXtMVqaq2D03hx9UKLN4Xj
moLBmy4AYmgvWTguM16TBDyy6VjRYT8iDxewX1QNlJU8gActTz8fr9zM3XWNKG8mNSAn7GciFk7Z
+2iRqpwlbNpcOv8aaNx8OepAlBfyeP+kDvuO9ClOxkv9CR1CWs2d9lBsg2eYqBFY0Cd12HIVB1ps
C2+sMyws3Uy4TcIdIXEBlU8RaCE6+ylChmiEYs7jRZt7jF/N8GZuQzUWfikgkd7qaH0IWy2vNPcn
fYDG5WiPg+p9giKseunszhaXkoNzQT4JgewlinaHyf7q1+RSAFEOFuVPUed0d10bEFg1FzvbJs91
52STkMcWGjVj0aMw3hwp9OhDk7vHTQrJNPi0hWrPjF2TyMVGHloIatacIxZFskrQ4QvdRV5SmTYp
Fu7quQcdCVaUCxFkSQws0HsHGQlltBpYET3tmVmq8M85YJrIMxZNMvhNU9COdPKOYa6G5+6Lv/RP
BZhhkdMupqYf5jDY6bbT41gd9HS7RA4+t4DT329MMOLDMnEnyEej7OLwrS4/lXAh+TPjE0hQYsX0
0L3jG9qJGR86bGgAycHjzaoUtBgfH6CZIIAEJEqhVHoDi50Ji33Pa3R/Bg+s6lOpVro7MXx6PMpM
NEOCE6mCz4NGhm+blO2S4dxIvEbFpwCdX5KkPx5jxsnQxNMihc5sn06AdGgvqHU3qkW+1PUw9/OJ
uIJPkLOn3YLDiyynfojy0GlxH3qml5b1qYqpxIJO4RLF9f3AViKRiZnLSL2sgLu1HSnNd2Wzbd87
3NTKOhCmzrmfgi8Yj5dsBsQPPZLvpttVIGoeg3Z03PLYgSsIjRd5806hrAYeBcVJoJ1a6aWSqjFv
s05Ap6bPewsB4n3bhrTB97HdWkqUZmhBsIj3iCbwnaR6g5CbHvTWjSJhF0xv5oaAHtH3cQKaC4oe
OsUOtXFt9is9o/JpQzHZjHflinnKzmmknsLnhRWd2z3CGQQKCL/SFvzG0MJe0WB964wcoFJIiWoi
CIf890lVpdRKrVMX7H4m4oIO2PcJZowrMy7DgZ8zHO2+ifeegC5L+CQVJMCG0CYb5AwBt2PLyzjU
nyIl/BGYGQJn3weWpageJa4bHYnj2p2AHTV7t3OXYurpM/+++6Ch/v3znQ/GXs8vuA3yA5QL3UWF
bo2q9KRaRbwrrkSWDyWjEnxaxh/EjlbjiKvhI2nIiYocTz8j7ds9deBVXvtZUKA6IPHcuqGi+j2J
FFeGLrMHTKYoUfUbNKsn/eEqllI1a8XQSBu5chec7ExKRyLBmhSUo6NaAL8ijRcxo1NHBpI/yAte
irUPHBC1kOmeO1KECxxSyCkLkJlBWhM61eJ5gF5rXB2ocemave8IJZK0NGwpSuoFMGImzfuYrbNQ
1Fph3yDsgr7lwmLNTIKEbEZhIUUeGjwh9bBp+19ZumeCbe7+Wjig9yMqiQRoCq5Y0x6Eap2ByYH+
rZ6iEb9eKIyGDzS3Dg0laJ5cqv+VDN3p8ZhzMyI8nVyCe5+REJtAH9J0ZUWT0YLb+7UK5feFo3j/
GofA1PezMuZ13kc0hgD50DE2vbW4qg5LL5+530/4tHBIIUAyQY2b+jP0RJVPV5FitdTn4+WZgftA
zfP7jx9ETsniajodT6IdvsnQhAu3zJrRI0gLxvtki9cyBUKd5Ce/WXqSXNPYd7wLiZNr8wjwlJQG
9fPed/Z6YrsTJZ36oV+qVVSrtAUCfFp9gdSzKv9Essfu1FOjgw7BCjTP+vK0T3CkbpEAXoIOXkum
934RsYe+TLEVRFg5JxtzSBanibjhgyoC97USHbORwq3Yww1GBachPYxwHcTrCVQCm8IZM0H3FOEH
RYecHkMbVJVqGawKIZIRrRhJepgVzww3pftqqKYwpWAHCTBwCp2h20WsgHwP2f/h7LuaI2XSNf/K
xHfPHCCxJ87MBaacqkpeavUNoZbBJGRCkkCSv36f6pjd7Y/tUm10xETMaNTCJGle85j7jI23rj9K
6GSW0AajxRUd6bewqTalRxKSz2s15GmbDZ9NDVd7Ec5d1PUjTdxyKqO8ESC1ymZjeLMbkTGvYt2G
BwJ1DKPT1aHV3icMhf24Y7Z/Ya+wnHOjtgTf9oGTB1La2C4guh9rkDm3oVuBG+brLvzBXOGxKIft
VeLREXkBiCWBiEllV3dw6RFQdlbDna/n5qY9WcR0qIfBso9V7rgbpa30ei5ZBgaNP3hNOsDXekx5
UKCexUI1xmU1hDIihIJnadk93jJj4Qi3eEIg7ANPuXvdyWbV9DkKiD7Sq7koIHhrMHUzdLBrT6gN
j5vIN5RtQ9PGqaa7rJ6NTYhLvUBZ1Iocswi/jVSba65dew1/KNjYwgNFfLh13sFYwzbfUI0GBAZe
wy4cUYDgSRhuz1aGnlozFbWl7gqaQR2qhNA0qbBhK/jz+uuy6IdnwHQcO61GXmwknsWIW8KGDwuG
6TRtdV660Yz2zDOxuLyfOlrcKYOTJJR9HreNLg5upaxkcKzXQp+cz41Ke3VUzBmOZwijkqgqlLrD
kWH9cFjV+HETVFhdvKD6HuEo969ang93MxTyh8idsuHoGDWKqCCk8xsYKwOnL0IHZwthCnU1BtHs
eKisPDXmboo9ooak8oBrGLvSXHEvg/g/IQ3crhVC9ZUDrxa4ZRsGIvU82IW9shMvqEHgDzsY2zGI
2ZJhzlLF4YczlY6X9o7b3np0siEh07C2WZ0cghnyodKy4Xxs5CiiCbN+HUYD4SoTYZQZbI6LniHB
ZBzeTU7Yz1cd7B5WPJjNAn7UDW6IPIu+ByazrgjOtrWF+CPtwBKBSXPfrM1uql6ygTo38ORu72va
6NiAss7HgNLeLWMwHHdONZOqaZwjaUfyTIaamHEji+HaLzESedmZySyJueUTyF7Mq/uVU1vtqspE
DcefMbtrBqHicOLOFg9TxWWN1Rsqf1551jBCisPnXUqyvFy1BiBuvUYFZci0mzKTtyiBw809MYtO
b4n0oaRrdoCD1rN9NLUcr+F8Nd3aZT/cdEUGVU/r5CYOhtgePRjvOpyGDnDRzqzvVNCzpzpzne0M
aXDMEW6kmpxclANILopcDW8+zMiuZ4NCwsKCv3nUNH74nJsujeus664EZvWNxQJ+rEv4aHHquwdW
9kZMc5+uONUF3IJbCqgqNsOYuwhRfKfPjiosuitnGkVUd4686vBBYoDUxnU3uAD6EANith1mb5r7
DgcLSXYODOZn9BWy8vsUmM9lw/VTXVGTxhIu09gyHVFCRAu8z0MF0sQ6GAi8tfQ0RGLqaR3BfRHO
8CQwViWZ5I2kirVxWOherkIBGpKFwrTg+QMdiI9dGgRxG2YHxZx0GvKW3HvNx3qMOx/dhWq+H1y5
Eb0JaUoaZ3CYnmkWE2XNKwYfssjNwi7y/UrfW1U2JP0QzqlpBvkKJt/rIi823SDhwq1EPLfsu8as
TrExQ55Y5htHuAW0fOUnev4kNiWqZX1zKDzCV4Np5THrTIWxd8ePoJ4UEkQbS1VUYYTvETclH9qI
M7jXt9JYe1MjIkHVJ3O5gLmQblMxu9e+X9+aXlBhk5yTqvASWIgmfY+SMOtjVs4x6eV1qQMYpnka
UpXwQ9s5AogrT8cOra7rgu9zqfZlMT75FowgfGf6Vg5wH1FGt6ETCttl7oAaMXXQPBDtN2HMGYo+
JazVVBuVrYh4bR8B8OyfxtE/qXXkctNnGXmmgXGw2xkO98RLBwgN6xmFwwromoGPq4L7KW1UNCkV
B9hDaVEd8MpXoiawxyFTVNb5MTPNF65MJF0wEx/z4YEaEBmqAKmknnXFO3Zl5P1u7LCKA/Z0Oo5r
L19loaPSYjLZujEzlClLC4e7n6UCKzGGU96qQ42Mi3EtiMQ8DxzvpoJrfIoT7grjQtZ1JVal0aZ2
He6Msd7A4yUFGCoNhvKmEsWOY8aUPUtnz925OfQddX4UbDrOJbQvczMxVUnSvBg2lQDfFQqWkSit
KSGmfWjJpCCtXHgRl4aKRh/Wm1lfUSiuZN2xhZn1HY6oOUa2t60DAK1C69qGG1dk5HqNvRjMby8G
3mzT9HTXtQKl+H6btUEEjdx134mfXm6rYAyPc0hlUvnZqgmwC0wAnm9whO49SumaDM2N4+mbDur+
OuJwuI1m5T6BDuPG3dD/mHXHjnScQEQavBYCDiW0/8PRMR5QH8MiHfgmcIK9OVRdjEOkANIDpKWy
rkU0DNZ85VIJrBZM5zc0mO9Zz0VUTDIE2NZ1klMb+VuokBS08F6MCK+qtamyrVEW6RjM3VpNTpPA
pf2KGXQDUcg58SlWfdYTgAZRyD8lk11ShMaVP/uI53RP1n7n3VrSvvPDLGkbBtEEV+86nxer4cSK
ycbhm9/NL6aJeKocxRCzqTw0EM/kY53Cmq98JGbj7yDCAZFl0evIaScKIbzxtszpvTYYXfn4Jn5E
LGejPfAaURXrVybFkvVlCI2rdkbPEnr8h8ytYeUievlq1164KhgEJMs2re0c+tB2ZseGRXHaVU3/
6PlcPXZar+tMrXLDrF8MxxjWLgphcdGZVgx5fyh2jA6aWiOCAMJFd0Mt9Ktz233reyjpEW/tj+O2
n9hz5viH0sg3YtZ4iRFaHG5YFZvCh8Ufpl3atP2qyzJjVzK2RThqrWlgqWMmrftiKo6EeQCn8arb
tk6WIf2vnDgwBFaMD8c5BL22kGnd29auMgb/3bXBXBts0m9wmG1HFkQe7m01zY1W1Rg1bYM+YCNW
sP2Gk4MssFfPqVN4Tzwj14GnmjgEjIsG7dPsebFqnTfSuG/5BFx2W8wsHqxsisWEemweZFXk+cVt
VegHh9Wr2a5SOHD0W1f2IB/l4VhHYAFHQYkdGHOQstxYw3kYshzEnFJl9yoV3pQnLrGalE8NSdhc
Vmll+SDyPAPt+jZqfTDH6SjGIWG0WdVhhy4OHd7MotrVc3Y0svZK1/xg4WXD3kr7St1lFqo/iADv
XSMs42LGoaARl5gCe737OXPSHXLPSbIim5M5JxL1cUDwVLmFYqGxNbOw3iKedbYEkGNWzd2qHxoz
yXnYHRCG5Im0xLurgIoe7KSq3BWvcjs1TPdubo2U93KOfMHaex707g2peNJ69GA04ZWn9LZwEK0G
IOIGUMFl/eNQDgDZsikekadHjrS7Kyp7eGNOwG/kY3uqBd0QbTw4ulhn5hTPQ5tq4aXZPKbB3K/C
qisj25sO0OJ24AIJzkYPX0jhPjiGrLaF8B6c2t5jvGpsRsOasjApVJU0fpOWJFzpDgLa85RKjh0E
oTuiDRVZZOoBbAUOI/RzOBDB3dMMvdii1VpLPCy+6B0MqbCZmGMfjdMP0TJ/U8K5MvL7jOz83gIB
vwAJrYEK1hHR3rXD21iU/RVp6K0wpn3IiIS/pH+EyHGcc4X5bCGgRU0LQTuUkxAUZFEore+j0a/9
0o5gEbrTcN0chy6hDBWeuZreZsXBJKu6b5rX8OKejRtL+Y+DCZRoPvFVKMcEthVJM5CY5XkMXGTi
9jDlCI1YSyslI0zz8uJdw/4w9qwSZe5eH9ui/eEZuBbyh+vK9NDMtqqVQ4JdQCWNcuIMSWaDptIC
oEBb58PvMSbKmY2dMVdr1fjvvdM9NbTbidp9Gf36GJTwkshJGwXWmI4UJsheX0TO0F1XqCXNGko8
IzLFugdWeQiLmAT9xp9ISkvr2QHPqRYG4AMk1ysjEPN6BrpzxRXN45IW12JmZcL9nmyDwvtBlK2A
P4CDqWcjBebhnSO4jZjIcRJVFDfU1Ec/cA+WZx0mCUnbnHl4OSbTzIKVUuhauxZGrsQQbdTWzo1N
czjFVYklcapy+3vrTgdD0UND2ttpZHBtNGM2/xCYLI0kt8X40RCg/wDgIeS7LN+A5L1l1qubfRjZ
qKPWDQ+hCY/rDgQr9jGMwTUzsicumveqbmFzSeFuVJXXuWfVgBbP4D8VHHuPiTJ9b9+NXTcn3mid
zkA7dxMn937AFkIcp85AA9yldgCi81jdOafzvWu+U+NkNNulHbNSbZrrwkD+Wpu3cKvdGWilM3n6
A8+Kwtw8+vU7KqpPZWseglklipTvtu5vywY5NsBPUqGcKeb3lgGoxmXalN6NS32Yqym6pkg+shDe
SbMldxMxd2B/AsDZeBs2monK6sSX3QqPGiuZp3PpJKCdrxyTXjsd2ai+WzvMhzTqHK6R4G1rjtAO
LlrtFampu1aznIB/w3S1p50eq4hWOtJBL+NRiDVnT/4Ey938btI5O1QBFqqJEgm+/HVp8kNBaZqb
2YqA8QozEAiBBeh3cmgEWopHWcfWsARPiPGISHYjLZcmLbmDgCLwmxZN6TC/W5lCrOWlo1t+nxHM
T7l/tBUIuUSv3frdx38xg8RuTV5wuCEhy5vvJBvem8F9EXp48kLyBIxrTAz7gQE+n1Ri2HkZSg+8
u4Um1ZS3sZMV13k133CZRYY3mLElEXIVBZYEw/7RPXk4nzn5FE71aBfBvdkUUSVZUrVPI3qgzfjp
iG/98Ni3NsBjz1N441Zlarjf5vGdujJSAj6L9oMQsF4IQJKlgAPMtwOky8rHKi+iDntJ287xXISr
WQPRLoePQpO3vAwOE3uFXNxursguGN/BfT5arUjcuTj4dv3KQ2NG88Hf05kdFZDXYIoHP+C3y1f5
BEdefK9phr6Xc6S53SS+lUcd8v9eXJWev7EcGyZYzo+cfGpvU4/ygdPHktnfBAwcSheFDeT3I6z1
ZIBsvA8TF39vmnckvDXwv9zhWlg0xia99STEoXi5RkaAEdz5xE1hjwbv5AEtER6F3LwNFHRAB49t
lZ6TfJQE2xGAShAcGYs85frI57vePkxgAQnQdjH4eQEAkdzBGizuIHfZfxrZA7dvs5YlkE5IcqgR
Vfyqn5wtH/FsUBvI+we/dOKatNum87d970fV9FIX+tXiRZQJRGnuzenlxhAHY5PO5j2aSMlYBxsh
Pv1RnKzpseRLO53UeB0g8ytOkhVIrpxa713tHuiEuhoccesxfHRDPwkqRLAZqszkR2FMbxRHs2IZ
/sn7CExs6TXJDGZq2YOaBQklAVq0aUxRF7Jn9NGvaH1wkDcqS2JlAFLRqMRDBzBAe9Dv6mQYy1tG
mp3Ra0RiNVYjjGgsutOCJZ1ZrQr3hYdh3AplxK5+Np1Pt2H7PpiuetHfD3MfiUJBjlMZm8yWW9v3
X0fUfLC1rNTkH0cX07rWkYHMrVWwJJOQanNerBpPOsFd2P9Wlm/cyVKTuA8cjPhOtukMb6msBlRZ
ZM/NWD7kFVSflLHPDOubJZFoiifVvHK/PNjQoS9mL5HkMWsxkbIcs6dA0F3ye/izXxE0kvpa7vPO
fprL+TsMV8O2W4H4nEpnZ3T8W5XZw4ogSc9lhgqiiznnkixuBmvd5AA6ZbejdBBeQOciQlHsCYVF
mPo6bjzn8h0f+Mir2o+Z4RqxbXkpGyWmQeGNew1X7x3KvUUk1RiJWSSDOUM9ZNjJ4sMe8MXcvHhi
mDAZlGJRvZFQwCbj1sPiqQadFEEfa8QJNUy+PdRrxgZD7Q9RV6Ozn9WwFbCOU3Ny8ilTZ6pR/IR4
zyyinumoHo+nSRQYXWLDSsjWPFEKjwWAfODdeDbsuBHzjsWcuk0AzmhAULNgKy/I4olPt4bRAqS6
L8ixYjydM9TPhgZByxBxFzE5MdeU+huWv8LGdu0rmnL3xm9a1BXM2LQ+FKkOXliuO9ZuwjF4lHC6
nUqVGqJJHGg/uRBuze2DkeH7Cxk741vlhTeyBnrffUUOiyoBO7iGQFxbMHSTEbeXE+C5HZzujC52
Gw+lsAYEYh+bHDa6voSbeW52ayySA7d3BX0/lXGAFpxQd9j4gQUQ37b1+ySw69hqbvriOsPK7oMt
0L8QdQT6Ey7j1MTJNGGClNWbYvNjkEN32w8/TdHeKxNsiXGIUJzaqUC8UhhQhRhV9ByhP4JkVwrz
EYlRk6AxCFct0lz5eSaQR5RDQmryTaNAr/h1h88+TFCKwlIeUXDHjxMrUNu3NyUXT7KR+PjFu8FK
LGxYnlbdkzFcDwzq8iJzIRFaHWHVelBwmI4BzF2VYQ3CzbvlIju1uqfWtFJZG16U50YqjXmXO6qL
JEHYTrm4MjLab8b2vazmHVxZUkrYEUDUuMzK28ah8BNBgy5j5B6CTS9F3e8DM0SxhbqJByfrPoB5
kuuNB5t6+5ZN+ZYJSBKMkxNsHMt8cR3dpZSz56DJDfRd77wi2DouTbvBROwLQTW1GU8mjxyZTsT7
Iq7MW8sfXs3BfMs4f+kQu0eByx7UNDl3thkC4XkzdrsRtVwogq99ulVGnWYnOXr0AbqN3arY9x7g
7bgNgAs3MrbOJWxscmZG8+StMKcfLehvK5TvoGoe+dQyVzTs7W9544YoKAyOYa+o1q67HW0kpHEI
A0KoLJRl8Nm0gyf3iIrH6673p5u5HFGQ9gu3fg5oV7yWjoFCSskkieweyUZGjXYVaGm/hApS+blh
PPukII/MnE0ZBX6ZcWAbTWw0PbPTC922M231paQI3lSjojqhhxuZ8Q/9rCL0LgBKuJ0ibJkXQAmn
1iCv55yz7fu//jJsCy31wMJyWbT0OOy8QttVeyUeuvFgitsyuAToOF3jd9deoHE6pzDnmtjWFcok
ED82iS0Os12gL1K6vLixJo4C4QAIzYQyJWwksIc53UegIfsZdxa8eeOvR/LMOy6FRzrsU2jmWihy
l/umuLWxz/T2JcjAGRzJ0hxPSOJpz/dd1BGnDBVsv9tOUDX+ZsrMQmiCTgNab5Z7h6QHiiKyrt7/
7KUWvd6hz6sa2HdgP1HwglVBRyJd6TBuuMkuzI1zr7Zo9zLzhLKoDcgcmGO26ggOqHEIyL4XZl7C
dmlUx9KvvThzsZOMY3kJJn2mje2fFsQvOD0lgtqmup33g268IVK0mlNM0fY+K0rjeiDiEij19CK/
maBLFzlTamq6Xk/2uZvvmNQPwI89ff15zo3dYl0xxqbZH3zzSuatd+8L2l8jdaqsJC88ejv2Yf4I
oAt24XCewSmW8hK78Yxwv7/U5DANDV8WNpMribUWyZbftx6AYbwn76EYt8NJsA0zlfdsxwXcHIcG
LkM0fy+betXkDNld2ABTOKGTp5+mznwjhdlsqrC/oD1x5usuFTUGtCwrkxns4A3esPG8Rq2rckKE
Vc5O2gamuoC0OLPql/IZ2QSep09DfqCajNHU21donbwb5vD89Rf+CW/6zexZOrzZs9VxfTJO0qtw
RTaon0dyfyJAQtJvbUQPAZDuTuztEOvCbShEJSMyALVvVx6AyHBJAxEF5mUJirsbcG+iAjgjFk2Q
rihjB1v9K4Hfr1zXMegB1yhdHes1SpH7LIJKbLEOThyd9bAZrtBHWMGF4UKj/ox2q79U8PAChDYe
x1uBgxsjQ1rba/NWJWUKm1mxmZIy9lNviy4MLMqcRIIu+fHyCNXHFaLTK6+JLgn2n6Gl+Euhj1IP
VOnTg0yxs5ZJCGrjaYg8SPCi0LZCs2hVPH79Kc/oOvjeYscRU4g+xule2cG4Z9sfVXIzv42xFbP0
0kF7BpG11PIIJYr2wp79fRbK9dDRo6btR63qtQ71RrvswqF77jaLfaebBOshce6DMuakNlL7KNSI
EInZpzSX90TUlwwyzw7a4ng39ExNb9J631kqdiYndubHhmJDCX20nV9MFKCHbG3hbKgbqKGpCzvr
GQTVUvFj4GhJIoGcAG3zEhwLsYGabzhCe7+A5gwS3YZZfxY4LOU+iDm7Tl0DI+qj5KTNVzLDp0+/
fT3pzuxP7gJs1s6E2DXqT+BA9cexgwmeY6MaFlxayOfG6bT//nKK+n4TIL4a4FsuuLHVVLggP5RK
/ei6wEFdKJ+/o8Blp8oDdsD0y+oFIKs89YA3Qv0NhVPHsrtVJwsragN0gxFMQse71m6iRh0k0hbq
BVIE0woRnXvdACiSZBSkjtbhZuLJodtqd8p3dVCYV4QztUJJVx/yjgUvjt15YHxAGOu5JF6elDr0
97VROp8wt0YJSM+ueed3Ff/8eqjPHDlLxYQBtJMG9QW196AnTVazlXhZxNSFkT4z0EvJBM8ZVF6d
rh7KuDGhsJ4iKWV3gROjQPH1C5y7xSLYC3zhtqKz1T63dpSlHE5kBqS0r9BE9vSFaO9MMLSURVCj
H2hICqj9SL8DiEuRXH798GcmurPcXHuokCMBUfuif5A9/NredP7x9aXPPbP99zluNkphauGZFQch
kt7L+eHrC5/ZRpeqNcg4hXbsAkhH4QO9tINgc0KhgMqzR4PaF7aXc4DwpXxNKVwPSsm4i9tI9CRV
UM5rlKzkelJ+f/Dagh6zucj3IEbP6F0B1gDSJIsrnIx/FiQttW0I4sRRKk/tZ78HDmC+on2zaZvx
wuXPLDx38X0MDyg4U+Xz3ugOwAnYahWEazTTvv5IZ9hK/k+o4S9bHBG80LY2sa5nVJqHCo094sEw
1XSv0Arfj4Qcs7IDMi6D66ODmtPX9z03ORYHH6APDlOuwkqZ/BPwL/wOisQaRO1rV7crQvnz1/c5
t3AWuPp+zByuyKgghAhhB2pEc3DIAYX8s6uf9ppfBo81s8rDDGsnI7dZf50PO1H92dHmLIKQosly
PQL1tXds0O3RPRynIQrmC7v5uWFZDL+kommV2/CD2c/ZD4bz5eA3Mr92p8b5sy+8FAcpUMaftcP4
QWYFSNDSctaOnJp1boQvZoW6dOuLS9WJc7N4KRDiDQOvxQRIKlAa9Gg+akApgdK4VY8kumSpcmbM
lhohLYpeLZBe1UF3ec7R8MzKpLOgiFGptrxECDj7Jqdt4JcpldmOVVe5rA5uPUakv63LJ19dGej4
0/5bHuikIzQm/AKJ4szmvxQQ6RqjdhzRoB5dBvRxlMW4z3yn2P7R8iCnu/7yLjUDrrBmAl8lO9bD
jSQoVV5SXjjN1N9kjkvhkDmw5DjXePKKR0Ik6KT3KNw4kfSiwdhlA0gaF87eM2WIpVYILSUFp/M0
RvDKy6IK2xXKsD3q/gg3L3LJz82uxXpvO7NoG7vGXYoptsm68VWC7t7XH+LcKyyW++S70gDFFXC+
Jxcg1ypy5wSltRwYciBG2Z8N1FIsxAXcusw17jLWMQOU7131MXTmhwzco3j8+PpVzhyHS7GQwSr0
6HV1cxgEZG31TqAzAMhPb18iiZ67wSKn8K25EA1tGmyIqLeqgy2mSDm7cLwQFp1ZckvJEEcCgAwl
PLyAfCoAKZnUhbV8JsBdioSwauqJPeHCDk441IRTiGfTG7ND7z75s7FfrGeIsrQDM3AHXhXWtqnL
dKAlhA+AyUYWxC9Mo3Mh3dLLjHlT5gJl3xzmW9B/G7h+fjTtyp4iwJjKOgYmR/ALh9SZVbeUBdH1
CIHNyagOObqHRng7kXc+3H89WmcW3U/29i+7Hzwnp0oXHT1UAOIDPYmkL4+oHRGVdEAoXqKpnXuF
xdp2C9AZJl/DYc5+yru9X25H50JweGYpLIU+Cos5wisHXFoVOFAtAcEBAwSX+ugy++nrUTpXAlnq
eUDdFOY+VQnNNSlmgIeANLyzDAaiSl6UseRNE2tQIDd9yKt0wCmfDpnUayoDY2Pl43ThXc8sy6WU
h646AzD5tj7IqYt08+nPF+L3c9P5J1f3l3nQF3MddHVTH9oB4DOwiwF3A7YuGt6ybz2PlI7Hi7Sq
3x+KS9kOtx+BwGNdfdC2jAf/1fCuZHBhezkzz37qQ/zyGgP0vnXhhfQQaMjlo2HcVa/FdGnRn9m8
fpJJf7167QijZbg6Yqk1V68DucmMzz541cpLCtTav55t52b0IpmacxidWW5ZHwTjkWs89E6NdAp4
a33p+Dg3jxbnuFmXFDCyqj7U4RvVRzt7+LMnXyxzUg2GwWsg26spR0wbotUH7n8YFaqRkVaXfK/O
fIelBkc49C4LcgxQCCTAA6SEgIj30eNG3Utc+AbnbnH6/3/51KzTBix0AbsBrLHnV/ANuAnZVfsq
L2h8nEktl/obgKmw3C/xCsOnk+pN9eStituvP8LPyf6bqHOpvDG2vCygh4dru7B06V9baJP2JCLf
SZy/BJs4SyFi/vW9zkwk87QOfxkmgBJGiB5iIklwGiJ4Oj/X8yUB+HNDdLrnL9cuoIYVCigRHPTb
+GD9aD+zb+Gl7seZY88kf7829I//M/wmht84env3sz2EyaUs7NywLFZwBhxG56qiPnSW89Ziv4bg
z+rPRnyxdF1ucVZUDOQR145kdTuZfxYJLP29AIiZcJLiwth0dLAdjh68ioW51a+XjDDOnKLeUkij
sdDGRssSw/FJdQxqU3mFxUvubCeFwpHYFR/D5utROsPvh5jN3z8w7QwrIKdhyl/VG3ujn85nf2vc
lW4srXXwJg/Wy9d3+v1M8paiGQaf1FTOuBFFX+xJPBh35jUA71CAvZAWnX2V0zHxyzrIwp6DPMjr
Az44PxLImLlJw+OhjcTn/OBkSeUm2XP+p7dbLGkcY/Zcn0K1wqBZZLtNvvG6sHvpexam7txZK9ag
keBJMHhrp5bpyMRwVYJVuQPEncNJTV8yZfj9MvKWOhqQE5TWnFv00PV9VAROBP7E11/t99s7sL1/
H1PH67kk7enKYICAi/Etf3TRdAVm/9IRe6ZG4i0VJnpz8pzewx7A3ow6BnqwDqL62X7zb7NvSGi/
fo/fxzteuNgNLMdwx+y01ZsFaGv5yOGjluXmzquN/g9vsTjTw477plngFn54TbN9T4EFFZec6s88
/1Jaoil6cirl4PkhqS/C742fwpjowpP/Po7ylsIS3PQbIGVGetDlPqNjMnIRM9icTfru69E/942X
/l8ihKhJRWocUUUCcDkUz2swrlXqixWkSqYiAor761udWQpLOQmHTWrOGOJzQwLZ+SwvWvGdZsr/
Gyx4S6Mv1ZWuEQBCccDAqIfxpoHLTx551/J7fz1+7398/fi/P8u94PRav+xhjQn9QTQcsfPfZva6
XNsiUa/N/dcXP7OYl4IDqszCrMzwCqpeoYoLIH0+rKcsKt/aS/HCueFfHOg2ONuObPD88yk3Zkej
+7MSobfE5dUnmmxLcWWAqblOAcUewW7/Qax12UahE4Gx//UonVtqi3UMRgo1NB3U3qLfTUTLndzk
09MfXXsJvGtYxh2Qc9FdGvYGMnBqAD/57ee1/+tN/Xf+AR3DnxjF/t//g5/fwF8XZV7IxY//fuAN
/vM/p7/5P//m73/x70P5JnjPP+XyX/3tj3Dh/9w4eZWvf/shZbKUYFV8iPnuox9q+fMGeMTTv/z/
/eU/Pn5e5WFuP/711xsfGMoCdx85BC/++s+vTmjME8Lov369/H9+d3xt8GeA1L5KLsrX+h/roWQf
r8s//Xjt5b/+sqx/OpZFwCEIEOb45BSDTx+n37j/9CzPh7HpCe5pmu5p02AcBgz/+ov8Ezo7Nhiz
jg1cpu+foHc9H06/MnC9ALJLIei0pkM8B7pt//sZ//aV/u9X+wcD75cDJdvjcf6+ZFzfhU0TbgSU
sX/6YdmRyAvhe/X4PrfxhBOKrwHc6Nb/i70z260bydb0q/QL0AjGyLgluSfNsmRJ1g0hWzZnBskI
jk9/ftpZlbbyVKrzooE+jUYBVVlQStzkJhfX8K/vZx/HiLozQU7gdjzn8XsgyDeiuJ9HZRCacqGw
WfvjovwacIIApIyyfWXXkOtjJySykTpPd3rHr4t9EGN1PExC8Wkz+DZ37zkW/54K/vXYbxK2xdNY
rOpeIWY6AdZ/mPbegR7t8Zd74Y/r/Ot1/dH1+zNg//Uob1vAdoFkun3FYmacH6t7Gk2XQBKmcPrY
0M7Nzo/6kB7NftxB0gFvrvdS63cv8RaOf4npW+U3VPY16LU9W7sBpJq5E9gZ9P1PUzHftZm398oq
DlxyoGOLuSakDOAbp8hXh10+ySGeZO4BGtB/4zrFthcBlNbct/2k3rlW730h289/+aQrC1pT9K/L
2faFuOPPL+Q97PXvWcYf34dPfF9JpX08Ob8fZJxVUGTZa8FglOGwyPHaBTSU7w0q39ROfz3Mmzfp
2KTSIzjMyZ04IMH7MprhYiA+QcW+f++U3lAIhZKIGsjukMX4ShAsXf5+Ts2YF90YfAXvel9dJIfh
NoWlioSBjD7AI+TOi99L1f4SLd4e8c2z0yYdUUZ95c/1C+AMUfdcfnOhDPuH6qP/6X/jeNu38utT
hNAkBadECSE5zHLefGu+1mnAxdclai/YHksDcRYvN95lcSx26d6807Z9I3HE9dyOJiCzFxy0O5ip
/H490ZnkrOJfVRYuS9hd2Yidm0/A1B4CFIw8JPv1ARSfd03t3pSOOC4CIEI9Wm06oIzJN2UCcESJ
8CxuGri15cf16EU2hlHgK4F3e/r+l/hDsvnnVQUVRWjpCyZw6+AlQt9OeZapW/pBgoNgZpCnbJ5h
KOlgcWRcy+/ytRS3xPOXkp1EYZvxXDnRlbfeSMZbKWid+1iAW0gJogqderwc7NjBuG7pW3RyM5IW
F2wV6MLn2OLeQTOOqchYygUskzlLdh50O6986Kdb4EwmoJPrNnZ1DxRCrprmcu4z+qgmf5Ihy5zG
mgqGT6213ovrpvQiSbAZu6vm+Wu2lvMldibqk9X2GyO9joeumc4GB57PHl6BwDNQD4t+reF4u1Ud
GB4Z3n/Tx0UFwx0CxPQ0tpArFCvxnwHFmqHHlq3/vcBOzxGkj+qi5Xy9w835XM851lw7P/PPRT66
qEyEufEriwhKh/LJVmKMGiq9WLYT4O2zWt1RDqMD58WUzVcsvXTP1VwH59jahwTcKQNDPl1BRh8j
tBYJrk9OeAyPj2I4K/joxj20FfU9FA6g3bQ0BUzMesNlX2D9tp1sH3sWmTSxZgrVota4go/gOVA7
UxcXDfU/eowx7BMaXqw7bBNB+qkbTELCrlsnaInhmgcyPyrTuEly9gT3oD4/pCA6AomizdWYuPS1
Wufp67o2Ak5x/Yql37WE1NiZVyBf6K5zrjnBXrPAGArSz8kOJppEWd+CUdGEpVrEebdS7DDmSsCp
qIGNay0TMELU17EBmySnsogNGLcXpV9/wdZ6Gw9zc9EwQJu6vrooe3ZezCaLTCNKkD0A+cHOwfCc
LF52qCyQDLQz3gGbj+6kM2zIkRJwkLXA5KovIaxAl1uEq9cB1d0BKz/YTZzSAnlSrkqctFvSG1J2
zdchwZ3Vp4C6ZXW3XMMoT4G8D5u0PBqCNDuUCaSa0VirZjel5ZpHFIANFXaj0dew3NTnXg56l1N5
jYU6kRUh1Zm1u7/PJX6vyvC4Ik9EYqaIRIwIcITfw5IFQiI1FgCAbL0uBnG5Go57zLty9XQc1+Sd
GdPvL8ofR1PbuyRA0ip9xt+8VPrACJ3bAC/8z553XcnbioEX9c4r/80gazsKhehMc8GlTwK8v34/
J1KUq99AqEnO8mO5K/Z19FUciiNsmt+5eNvH/S3WSYRXgfeWr4NAkrcFnC+G2pIU65yo3nx3zlu4
TWPN9u+/of/mdHwht9cHwVXDPfImhWkbmGtMPdb1e3cqMkwgUxN5bNgD7vbS5thZq8vDCvyMHaEx
kc9/f/TfU/gf3xgODugjLqXGyt6bgwORx4sRxJwckqgIJk0W+7KyeWcS8tfruJ0htlQpCRjhb/cR
Cl1aNILSaAVXpEZbjpMmWszT35/JlpP+/mVtdzoOwLEE54u34+4e2Ogc2NdwkaQ988GBuE8T1p4N
S5BdGAkGFLhiwOWRelLvHPmHxvP3Q6PK0gSLtajWePDWpC5PbbcMINMlIqc2XFSBN1JmwbA+TEQu
rwW4Jl3IWmAC/VKVO/D8ODaOE2Mfe4uLBv6bDKACrrF0vu+mjAEt6Bf9SyMDDxu0qL42ThTtw6Ws
s+8aIE04uCEY3SyEqUNSJv5T3TFwrErRRSVf81DQZPiSENkcFrCOzpkT806oAb1cpDCfiRzcl6Yt
ih4S8jGTR8O1XGIDnsW9HvCSCme86y7x6hnPfXRH7oFFqyFXDlz/BKrT1sQY0gCW6BqbTyGtgkHu
WH0jeHfEWisW9bxTC7LhdNUanX7vqCXmnTjzJpfcblsUtpzjgeF+INXbbKuqsOBsavDR4nmPffmI
fdFXGqZfbTgfzF0TvSvs++tzgkIbhxL4D9qNb2/hrOQT6ExL1MeQoUZZ5B/n8zra8tclDvb95XtU
4b/ezaji4TDn+0RRCQTn7zFuNHM7w0I7CpYTAMl7vKHioPzYZNdicOGQzvu/f3j+enoBwZ0rkbii
1fCXUQfcd2jLBj8yJYizoHQv70SAv54O/j4a5T5S1a378OZ0mkyMuHtQt1L8fZiojXCLkOqbnz0q
ft+vy+7vT+dNVrzdHwHZsnCUazLAOb05XppxPXaCRt2uv0jPkS5E5DSibhYRkv93WxJvKjccDneg
TzX6KQzdEPl227FrrFI6RS5zFhzgqniUMQ/ZGfL96N/9j3/ULPuPnbDfumfX7bfmzvXfvrnLl/Z/
QM+Mbu7Cf9M0s9OLy5v8117Zj1/52Sxj9AOCL+6t7TZjCApo5P5sljHyAfcBZQFox8Bok00K/Eez
zKPig/IDNK8Ek+iM+Vu9869uGVUfGIpjeAFzHy9ngX2vf9It+zF5/vM1gchBEKpRcOPD4GYhb4He
LB0ZNuITL5RYBgixCmKL40oFAL3UsObk9SOoIBZk9G6sBxoGKccwyW+GFIpSP/mSuA6wA+B2D8JD
MDpjjZZxPq3laapXi3+dNrBhw/6+GBk2uFb3pRzGJcIKwgwEX0AvbIo0fMXuWiR7pyOPI5NdRnuH
sgnEAwJDnFM3KKMf0K9pYRxb0+QVlEKoKHPuKnMnTZbTCzN4INFWaxEST6RLVKPKukobBUvYvHc3
pF+BnlzTQjTXY9rWQIV4aU3qS1oPQf5qWGDM2dYhbsDj0Z4XljzzkKdPowbfA6Qh/xIes92Fk4k3
xKRkOfu8uLRID3lJAXVDIk6aXV3AlCjOOHhQSNwHFvagKCYxE6vxjquvu+GK5oAA7kZQ8G50b6eP
NUccTZCZX/QWggYP2DvsUlnwSEblwol4oF7BnvsMMiPgrao2Bh7jxjO9RjMmg9B2AKMg7Gl9N89E
3E4wuztnDEtZ0r24IaM7BV7cAcoVrIl6rt3D6GG9xbrU5uLAaiyG6FIj8tSSNrFbOGmjDkJP/zHo
PV1/wruVFEB3eLikV17DWVf+TDP/Udj4nxYQtjj6N/HAZTnKvN9659tv/AwHXH3YGiKw9PBRsBJU
Jf8OB/SD1kqhEY7OUICyHT/5Ixz4/EOA/4/agqC3gfziz2jAPjCNjAO/iR8gWOCV8w+CAfth7Ppn
MACOFlvpDFmqRMxBXfa2b1NUy0ychBJPZtTqe50uHXY83UStvMtaMoE3PqMW7iPazWvuxV4+FRQM
6sb47jNLWQmSYdUHqH+qNNEFgDGB13yaPRKAp7vOc39Mcwm+3sAaQq55WY0gcXv17F/hUakADyxR
vl5PI+2KS8BgrbgavY6mj8sA6AaL6jqVEPuDAljlXdgP1FI/nCi1Kj8wXyRzfy466mX8WjU+h6J0
LkQbEqNwa98VemTZvQ6qBiYZQCfOEignIcqC80Mze44Mt6CcZhUYSaOXFfpK1BzItztWUsXta0Oo
rhDCWgdbiHYXmGSQyxXmKDpzZ0lSmeUpXYmy+42Y0J5PfWfNUWVbDSUYoEzwxZZT4fDY03YNB9mb
/ujxntc3mYdIW2J1ogICOJznokADxU83ojtWeFv3rJH5wssN/DOdHzVkEvWxW6gCG6oQdNrxFMDY
/ZCKxOuBCjJgglWBIuC0U1vFIilgskNynsCF0R+zer9w2r6q0SlyJCmoJ4+pWRWI2NDCA/zbtlCn
U5AZ9bUkczHDOMOK4Kymoq/uxmFV2Y4XOdwlxiQAkgSNkkm34TRZ1DFR73sZdghhSjtNu1zn2rvJ
BBaNDDA+BakPNMsneI+tMOTYA4hnhlNSGMB/PIpI+Ywwu8o2CpxZMTnvVpnJj0zC7QiAGCfb5eC5
OVmu1qbrsDuKYCehTFnncWKXAjfdeJV1dZpEDSBkmExMYiFeRHpZwZTJ2RZQf1SD5Tfq1cEMKI4e
k2tPFslNje7Rs1ol/wbY5wj/M4Wxwg5fzag/8xEXAksUK/7gwDNUGbwD4h51U2ba4wCbChQ3ZSCb
eK5E87mbyab48dIFZE6b+9UO0GlQ/KtilCrkMAwr97moatiRcMDGMTQp0n4AVX6iaA3Jwl/ak+iV
xVQFDEAk9q0UycVgZm3Oc235eEfWOsnMowEeqwoxJtvUEWVbfPNa53snEES3blXN1+rYJnNF9yIo
1uI1cOMY3Ax+j2VA1zsvCVvohenO5EWaXwVw/Um/L+1ig8NKWzBwliVNeBGlLR2Ca+78KQcqLMnX
FiBxEBTDFdA1gBKxbNLNz4B3TwASdoh74kCqmqs4B36ePJRjs3zDYx+MkQkABI+LBXzvMZKZp7NY
FClAZEGx5FaGcswzSkIYH+kp5klZOcgmdLDh4vM+aYCKFbm5R7Hrt3E9OWoPLe7R5Qq0e8VNyIJa
ghyiynaNpxKDqhilNvBWHW2ycgktVodHSLRlwhANht5eWpKP7QHd8UKEOeJNEOm1EvgFsMDGI++q
Pn3Jq1zQp8YmPfCECM/jbSANLeD4l46+j0LTV+nBCZ2aZ5yWky9yADb7rIBJIAjkBPylbFdzPi/r
zpNyxYklQn6tSnWpYLqQfNWsnX1w21tvBLXcIBGwY5VluP+zYF9UQ5rtimzAlRVkmXlYGdrkkRh1
Vu5E0QbolAJUPV6ASEf9q0GUwEOvzlPdpVoqQ0JObf9prKXv9qvlK2RUkik4yJEOlMIc00oG692U
rmEGf7k2tPWSpNHs566K1qBaHvI5ozApaoK1Aqx7wd3V2aaDM1hakfsR2BsRD0NvksOied8i+eKu
vAaJIEelvpTAAbvAR8xulk4vByptrfZWDThjvxsJhCqg8YIQSNf6fvH6Hkha01fkWrtsJdftWI7Y
u117O56BEpwmH1f0h4OdG7WfnPhsFn7h+1xPF1pykz5MLeMs8oqsweyvbr1XhDSRgm4/gpJXFsp2
p2ASW8MjlVZVcVl435sVPPEnAWbpckTrMBU7tywUtEqr5vlYDGAVHuycZFUeVqxzJLKJEGhXQ1XY
difQF9dpR1059pgqZ8ydL9W65OfOFU8z2E07H25LIJHgzXeopQmKr6XqnTq0eu3WuEgHaL+QTwFL
uSAzJl6o9aqx3Gad0uXBWGKLO8+auVMXiidyvqmaKkiOZOwCVJDwlxq0ua/5MCXPmPsFWPaRBq5d
CbjoadHAKVbXY5zIpvNjOKKlnybZND3YkmUB2vOMf8RLZ8OScgkSa+waa03Ma6uH/QyZWnMLZwQ/
26WuN8O+MG36QlYKCIdiNgfWkLUTNm5nNt38yJX+UT74/2YZuWkh/nPWeJ99+1+Hl/rL73nj9js/
80bPh4AC7V6kjIxuLZFts+9nHen58sOWUm7JoeD6Z7H4r8yR4UeColGmfM22Psq/60j8QYxZNdcC
nUFJtnzzn2SOZBMk/Zk5QmyBWtbHjcY0Y0hf3/Y2MLFwsm+rW0vY/TRl8EsBqyrUHc2ijubdjvoz
dqhT7zPp+1OJpnI/wkOvZAtqrdF8KWz5OBN4SQRLEKbCfaIcAJvROyuTCsxBBc2k57td0NFjJtLL
lGLWzTY6ufCaCtj3BFEyB1ooqPMvHYrLkC8NhlXOYHvby+/qont1FNmVTvGW6XuEpSn4MvvVF1Dm
Y8GnF8ndaxmUUNNNw7ETsPxorzmCob6vZwcdu+iCOjK1z8/RNCaHvGj4fSndRh/U/peBLfox49Vw
jXyIRKIsm0cJwmUPnILX3nptoU/tlCafE1C9rqck0VFX5W6NDChYcPbo0ZNxCRKYAoVe6INgDy1W
vqwrcIVtEY+9mAFkzKYBO2W5yvfA3Kc++PFZDpM+lX7KRs22zBLpabC4l3QSCWwglu3lllT5GMON
BDYP2FgXT0aW4ouvW3zKnOgSi1eFd+hYB3PMMe0PM3a3z+uq/DT02Kftx34+KDVX10GzIvZ3mAYZ
oMhX8aCgzH3MVcuAqYMUC4w1UpAvqfOyqxxA/VuZt+lduk5kQGgDHCbka1C+ODiqZGFrVlDxcqR0
56DjIw1PJSVXI16i16lNR3DBzRwvmJ43kSe8/NHg4Ed/AqCYdwvY8dQlJxiX+KEklTlq1DHxuPBP
BYDzJ7ATg8+As2OpaJgn0GAlq9dLbkm9z/rJi9VYTCejYFcBTqxFjdJOXrCHv9z0uYXaGJhHK2Op
iLhvtDeeRoP/6lIY7wz9Asp1Og1AXMNhADT2iZ0WriboS6S71pRlmJRgMWcga3XWiFq1kcX+6ino
s/EAMyR4C5Rrc5CpwUgVSO3uULXDeqIW2ucCxnUg7YsJ9Epbnq+yKD53+eI9wn8c7jqiKFFkFbiq
i6my2ArxCNm09yj8fIQeG8Z4O6+V5sQpuidzIOkjXasE7ZfSdDfYXu8el6JTd0mVJZ9rtojPTDeo
jGCNMp70SmQRqk75WN9eUT1hGYstJq7Gaf6ugl5dMdxOaejwOyNYCHz+HIwYz2xnw9PQaDFesUyt
R8w41l1Z0e4mWWYGW/k2OOBNaIf9xDDc5fBIEqGqIcjRulRgLRbJVU1h0AM7sZF/LedBNzF8U7wH
sIbm/Wj8IOwbBWNSzjEv7mrYCFnm7hCJ7OeMjd5O9DD4hAUgsJs9yc4lxkX7HOT1GwIHoOuhtcll
aWZ1U+UF35mKP/eYLV+PAQmyo81dfjb1C4sClRQJv0DJyvc+zAshp1H+2Uo3bi9RJWDZSXdsh8E/
MdvUB9er5Zh4zN8nS70+zfl0tcDgArcTEDQ71DTpN0/lT5xUD1MWnAtXfzedj+CX4CnvXXFOBhcv
AqZJS9NkB5qPZxSC+7NaI3OCmQK7Y22Jix50RVTa1hzmRE9738CuxCyMfLUJLa855i1XwywGPCZt
clZ6I9Lmqv6S+um3zNc1plmVwFGGcVePPgzBp4p+RB5RxCUntwN8UjcrpfaiQ0aD4RBytL2VbrlB
y6AKq2LG5YFPQetsEfdqzLEusfjRXIHZS1KlvmeA7CIQFu8Nht/0rH+8Rjiaoeh1SA45x9Y5+VU5
lbhl7JNkubU7B7el/XqE5w8AziHfuwjPbvzLS/bm5+vpV03bj13NN2+t3w63TSB+EWrhQeFTma63
fYz9kP5p+ci+wlYtmrtdEeud24kzJFbYas9syKL+8J7eaZtj/t3h3wwEFo8ZLnG2MzDRreM7BY0V
yxBwT+OgTq1khxZuKX9/ztsp/d0xt2n5L6fcm3rIYBp0y9R1MpYRsGzvjTm2v/B3R3gzCYc4emlG
nNWmFESM4hHq4gjXExogOGAVn7IjvAv27213vnde27Dnl/PKcvRjebbeAnAeaHgXoGz//7mpWzZZ
MESEGA9tm0T/OUO9e2nSX2ccf/7OzwxV6Q+cQGaGQTrEX8gA8f38TFBV8AEAHaSYAcbBHP+Ln/yR
n7JN+gslAx54H8kphhn/zk/xIxLA8RXTWsyvtvz1n+Sn/g+i2p835U8MLTRwb0lIU5LCiMjlySHt
SwprJtchgCdwlEHnJoRViDhAIlodyglNiqaf3W5I8/6AkxiiNq2qi2JE6pKv3oMLRLErZfbcsOa5
pcrcwy+jeDQjxhQ5UpAo95J674vV7WYC8/Q+sPI48yGNCq/SZAOMm0NXYVOjSml7NYxTHaeJTc58
MbPvjJg6WuYE3mtdCeSQgg3Ml2Vy5GxoChLlQUB2Gs5mh34YobyF0vqsU9P9EhRIGivegYRf6Y9B
zUEqIqZoYsx9gFebehZbIBsu4CglH7qcDpErl/44o89yDARcf1AnAn3YrPNJwxsGKF1AYrxCuzuT
8QT92w6NAD0v4ZpnyzfoDQY4l6nNLgEGHw0BoxUlPVwOmK6PaHV6R2/s0HHFsCnUCcnisVjMd6OQ
//BqF0BjFw3CN/ty8dTOLMN4TDKHibX0AU1rYXAS+SpHpgvfhoqjCZcxuLWvg7Zw8/Pr45BO1dED
Hy6COzYUXa6tn8GFUR+DJlkO0kzrZQNJRDxrAelVbqc9BvLePghGe7agdwpRy1Mwl9nOx/45DKcH
QOUcQaqdYON54dycVV4/06j2FvgxzerJn+Z7EMQPwbz0YQ3p2wHQ8YvawZ1P9Ck6dpzL48iw+Ypk
6dQukJI0pLxM4HwBDdblwJN1zwcgub1cuND2gGcMm/HPgDIuEqJa7up86uGq2pS3GH+JyMPWG06u
0s/IdFhk2gET27lNkD0bfhwTAmcHNbV344jyPksHdd6h+8jQoYBFhL92VQSDNmSkmHo9DIMdDgrA
/B33ZH3UAKk8/p8Kif/9IsXWF/j3XsX/HSsS20rVf46Ch5cvv29UbP/6zwCIKQ10UhjFcLgVaChA
/hX/gg+YqaDEhuSXYda7oRz+CH8Uk1y9iWQpVT4WIzYU0L/GvOyD5r6GxItgqoPqnP+j+tynP9Zp
/wyA0HFj6IQgDxmA72OurN9kVs0CKVIA1xPXNeQ1IfPaHSBIoG2UrHxuDr2vzSNNURdBC5vLb2lC
KMznJPPQdUMpCEMJdNihRp2Ef87TrrweusU8KhQCsMASLoffi3J6hhvkWF6PFmUURhnQjF6mKGiu
jSAwWUssCeAmP9RBg+oTvnmeUeZRCyTSkZapgIGEGvGLfrl0fQzLJne9Ilw8Vl4nTp2nZQ/W4yi+
55g9qYhV299RPVbt9txhxSjyc89/XWSCOqN2OCq2EoOHVKGYBM9EoDHPivSqEHiADiBcY9SQWmOH
j7yFDG0/SLY+9mU2x8bU7qIaeQHCSlLHLEcr/aq1GT5fhiHWVT/JGkHYjRS5xjDgnw0669+6tFaf
UhR7fpQQXtZhrUqcjAPS7T7hLax+eqbWx8LS/inFnO2o1p6dWrxVv2vwLZ9cRueH3Bbm1ZI+gFzY
1fIFLyLZRV2p/FcyCtIfPMzoYBkCGSJGCf4YtF3sqYadKjRIT+jZWX8b9c63S01T+P86U8HLBoLL
BQ2Ucrmqm3WCw9G00OvVV76LSdAPX6sxMI8NReYNWyBd7FfPIOAFS199JA3x+thBEoZaTxEMqpSn
ppd6qvP0sNQN5kGLmdIr6YYGmoDUlPepxHck6Dygzbtod049BTunlre4o2BGYR5RdiXPBSP159ED
D7RFvZgBYjOQI03c/DDBovhR9WS+hg65dzE1FbkqMLH+KqCohvdKt8hX2SZOhJg2rVFOEZj7gg3l
LqGkw9DFpCnKOFFk4bp2Sx1jl4g99dOAgT+UYim6JGLi4ahtT/eeahW8F/X6SP1cXa1VMD8QXair
pU3wRUkis51Lq+kEn1agK5WrckRxsibfmFdK+ZGnTH+qiVWfwLxryR7jU+zQNcsKe2+ergrmWmnm
SVgh5wk2giqVvYg1xzRghbtvXEMM8h2ZfnsD49UZtPOF9bBLyyACiD1/wE0LZwasMXLsegHQjKE/
vDqMeXDcKvj8WHdsqgqyi8VArK2K/NQUtvrczE3HIOMd6if0g7D+Mqwr/niWThZmiKu7rvBcP+hG
tzcT8MEyxDaj/T71s71YggH3HumS5lkUeDq9XqRfYUKZfNNwLTjlsGUtjwSjpKfeDWjhdWAgfsJ4
CXe6gJprjumy9jDkKzt9o/LJPJRDYZGPK7scYPeBGrceCljMWdLa70mFz9JDPfOiEZDgM5JOGl0I
UvoXxuDnEPYhNFjDpm9lg3GPWypJ0Rmz6Y0wZXq1MaWfcqAgH0s4UVwzOj9pO+EpKiHAjwoNaBsG
k+lVq0vM5TgsGpeYQjqNWUGzbJ8Y7kPFOcav9kIP4OdIIjBRngXLgrApOClOlk7msc2VOU2D0w+s
9Uro7lFqzHEtxu3KzRafPi+nE8BA7Z7MDCWPEhjAYebnw2SjdddBh3uqKaCr3M2sJ48MmiFQfLyJ
opCXGQYrC2TkDoMdVmSwRCnn0n43K/olGMjU1binlfAeG17pmwHMWRnhbmif4DuILKJNJW5zRmt3
3cDu90ZRkZ5PM5IZLDAU5Aj/QXcNKfhYnGVWN/C4K2r/QkJN80XnPr0NTNWdGSzlPibt5rqWzCpt
Q5fVuNq4Tx3cS0roQtJhXmBTbXJynH3BLUYj/gSYYGpxs6sWmzswn7XBusvGPh3wsA8JDUe+rDez
BIcaWqbggXUQg2I6ud3E2VJj9XSmgBrF3FQ+D33P4u5t0fOC6wU8muD7OQFY5zwDZya+iN3sqQXL
DcPwiixXfl/gpNTC6q5Pj2RagweHnuL3hhfeN/RB+ySepqVvzhDQYeuk+dRh3wEX1MZQ6uBVgUmP
uPdLs3EgFFDxe5iai+9w38GttLUReyYmEF7GHE4dydLhxGaFLLKUM2bAg0mCKBgycdXmBTv3DElg
JgQftqKuuxOYPdMZ7TvMWkvdwT8YGyP6+8qG9tLWdX6Zs44BGIxhkC2cPMM2Luxq0GjdOw9U9gJe
LgSDmda1n/w8LyOrWhhmdXAxA/NExnry5kuA57FNi+oJBms0jwdXetG4ZnAfa8eRhYKXE/pWNS3P
52SsDosiHEXMWu3hcSWvhm4iMQa0zalhkDsEtV690KLxuk2Isy85fGjD0WIwTJvO22H3pjqvYWgQ
JbOxHTrrcBZOMw0zdDaIq6kUJgJXWT6jibY+VW4pdjUU8hH8izFPZDPZZ4mBC9fkpvNJsHxnM2Pu
euv8GytUGvsYV1+wNO8+FvmwnPwUPSuS8P6IViCJ4A2OriD6W9REmLnxyzbN893ME7QKydRjSyeg
UIjmNT2TrEj2FTz1zhCTSNy5yd73iWfOYROYHYqAlhG8m8RZr3h58gNgt2v47u1N4CFhhhv4Or60
isdMYoPfqaK5SBNlrke/64++6KdYA1ZygLmShzJwAKO+9bND2nCxH4r8sQ0Uykav6g6wZxdXvcBW
PsreMu4m1n6sugrPNtYbIguhSNylADlLAly0V1tAhPSgDotksB5F1+5E3TTthyaRKEPBZ4UqDpMH
UKwAu16esclh932eofLyeJBi96ZQNTx1SLMvZY6xnqEZ/pYf7OSMgJogFoP3y4ZYY0nqMEM28GCb
NLk2dvQi4/L880DQRexmfPKiJzayZVffrjVPrzG0WGMoCdKjQ8ryaciK7gXWEpCrB5CplWFvOxd1
KfZL8sGvT6RM4a5SJRLlJIMTAWo6RNk+QeO+kWin4vT6zLY3pjHPrVvhlj6R8QXCljTEsLHeYWou
AUEPsIjOSHaGvG9BDbflJcXYXSzZWr0w24sTpiDA9XfeuJs0UoRi7bJzr15h1llKdM7XAFIWNHQ/
olojJ0w55ckTetqlC/ahEAdltMjVHeBYmO+kQhYAfjdsW4agPlUZ5TAx7tkYzTWvjklL3Om/2DuP
5riRbc9/l9ljAt5s4cqwSNEUjbRByMJ7j08/P1D94pIQn2r6zXZu9OJGqFtZmcjMc/Kcv4lDWbXV
IcCKuqmsA7Kg4dlo+uVK7ZXKM2YwkZ1QKXt9FvGfEfmM/pJxzzh52mFbGaTJA2oEycMizeJ1WGaK
q0WGcqeLQb6XMbc6UtJXrpYOeeRElSpu1EzbR22dYPpAWvlg9DGl5QrxdEBXRoYbq1B8VfGnva7k
tt+j1qK9TKIlYblXQ3hdCBgtVmBz2hFutbD0sjxa8TGRdSo5NlfiYHGS8zT63M2j8CVJWvyT1GoZ
cPxb0tguAYB+Ap2ENIBg6tge11iTwT7qflnVXLxETRd4utbycwpJrw6h1Br7qhHIThi08ZdgKpxc
jtEewcJlJ5lmd7WoOEJyherP+JG2+zyhIFEE8oBJV42Vcj3iCBt22gHI57KbwxCcYhmUACmr+Naq
AunZCIplb1YZ7bBeE66iVk1uerQwviiakR2rPIlvSXIqP1tKfS+XJdmkZOT6Wt6XjxoBE1fMRNth
TSzd0Q0Rv5LZdD8RAF1PiWICNKhNR50y/NDq0bKxbW1OVqV9xrQX/1boNjS+6tDLFIKY3E1Yn5Z5
c1MuI7DL2gn4nn4QdBm+u0l5LYsw9+Ao/4xyToU06+M1auLf86GXRa9dOX/q2p4L03g6GF1onfVX
cuDI7J+jlTHYvpIH05VH2IrpuFdWbqExS9KPFI8TT8NyN4PyttIQZyWXPPk3OXHlKc7s3dKGN1/A
X5S0vIfNWGjTknrGb55jyJm7KzKSpzsJGdrhqpXqGl4kHS71rljZkolejycuGBZEMybNVqyV/6W9
csHGKTOPzZILuBIOyk6d+EF2uFRw3CZUI0u3NoIq4VyaWNaChuBqKCtFdzLeM4e0yFvByXocD4pe
qZ9V+hSyjwUlsalWBAhxhsgKX7W63l0vrZ5VuK5BFwS6Jh5KlQvUoqF3bhKpuynmPrzLq0zJHMEQ
m1OOd/N1TSIEtHAKi0NVBCZmfXoqdbYRBD1N5qwEphZNangrWbHqFaVR165h1PkRLAY0tFlNPNlE
GR1KE0EURWEOmj9KiTpeLYYUfJdlaX3Y4ooYDkXlQCkCVQJ7sx5uy1rRCnfOBlgumJHTq1b0zsOA
AFSGOZaNS7cPBVI17NHzWG1/zdG6M4V+couYmpQjCMF9lwsKmEZU4J5Ba1NvbNT21ILm+GQMsrJX
DK5e+uUU/toajmgXjl+oWkUnRayKxyCbG5rQI8JuRvozzjGObkPzVElxuIbJH6Rk0yGQlSsrNZ+0
NoPAMx+sjHUYAFw7GULH1xWT4F3DJa4kzZc2UaN9xLWA3xpar4ql51daka1gUO07VnAPvWo9ErB1
sNvljbGq3NT1aA+N5BYqcbHNHwI9Kmycmu/NoJU9fBIOk6HXrqbD7AKg1DhBq74UsrA4vCwek2BS
HWVNMht58miDpK4VLaaTZBl9EbRm84zqYoRV45TUx0QZ0Fst6dYqzyEu1YC4wiOB19obA3bcMUXE
MKgbipWg1Ze07HkM8TdCBal34GgXf8zzz+3Q3xlS/N1Y5QJkGe/ibEFKK0+az5M6/+h75CKH4VYy
ix8BFieYW36vo9TaJWlLBVSI7WX+UmjZTS/m9MX6u1ji0p5oYNrYq/O2qA7t9HlKgzvTNK/xoL/P
zBBKbrHPIFNBOjdLaqhjejQ17dQX2HWr6kNXaXdoUHnqIDxUSruflQg37upXgc2GIyWE3TbLlDXW
hQ5lVneRVVijgUYjXcalZMgOYxTtkc76IjX4gs1KcSXqw4xx8XKVtdO9BirOoHpkR0F1prf9WM+j
CHCuvh+Uzqeccy30EX9h7Vrm6E9td1ubBqq8y6OKuTBSE3dtEzuj9Il3j20uCrVTDevITC2dGZUm
UOl4k8U2FFbVEebYL5rM1xJphMoq8EfYfVhJZzpSVN0OefUchGRr0fKzAOnvLIH+SQ6E/RRp3ryI
tHIm4on2rVaSr2EYnvOovx6iZKcP9a5WzzlwBXJ5+nPavVAoitOb0+AbqfSQzg9RyyOkvUeMfte3
rSvXxY8sE++LhiOqgnzU0tpBzIo3YWS3PS+RSHNwSHgR+uGboNPbTb8pSfIFuvPiJWl5kNPqlymV
DWI8qh8J5v1UD8hOfG/G5jsFIuw4v8igfqEaoPMsDwlu2vFzDjo0Rug2p4eQljPemZWtA3kuLGrc
SFnzSJjtBOkQcMjRyZSTZ2nBXFpPfmgxmV0BMWL+okN2DsCalVn7qZ2+hpK1t9LJB/bhC0RThaZ8
M1degRV6J+gPgLIexijgjVK88N52Uu1ZkW+sHoSfkfp6uwBvNgZ4ncEB53J/taw3x2d80RI6wsUe
xorfdcFJnfJHpYPO3cHcn9ftqjuRkKMw27vw70kLBD/XIh/XYWs00MFM9tD1nLS6w8wQ28bh2ONy
SQK8jxF/bKvF11pszSUpsYdYfLT0Ft9IjReiQQtA2SHW4xr1DWTQfbnwo+TD3Aq2PEdf9NRyRMEE
U5x6Yh+vpsgUHOfmThmMPVo0PxJekKGkuHph4qMNU1qSHDH8NBeKXwPI6cjuAiphQhjcdiJntsH2
ycivudddQ+tuaTk7gg56pxueEeq5CnXBwzXpZU5j11qwXMHCtTB/oTO6j43ZLfCRJjVWcX2MYScu
xQ8Yku5iRvSRoG6Mz6Dv7oRWfR60SrUXEAiyigA7JQY+Ob0ljlDMtMOi381Z01CSzDFJzfo4cCbL
qk13gYcauU2YWF9LI+6OBNf8VpGy4Iu4UM6I1czprWd6Vl7exPEVtuwjzq596tS6eCV0y0ML491N
DHEmwc6fO9ynuF9zdd9Vy0NAeam1AdKk2U1oBjzklshKX/JZa7/g3YYN8dDupbwbbEOP5WMbmS8N
5FYnkIIekmoeIjKtZB7wXTZWniL3nuicfgkZOAVUziEM81hxi2E9/Fk/gu+tzZEsIJCSdNoFaqB9
jatEFn0VEsUNBbolh0MwzRKWmPVUnnVhCkfCAAQgyWthwyxem0r1yIlTzCJ0i06Kv+pDmY1OAmY0
X3dIeY7LUm5+Bj2hJiuoIs+uJFPveRA13nORPeljMeOYXQQvKdlscK4Wkbg1DwM2qeZ0g3dAYdmF
Alx8waI5G4ZHLYWhfztmE+5BY8WeDETSRDGTsVZ90z/4AIKwtvjfleXpb1oKdBDUkVRL3QIe+kQT
qyXG3tug1G6PmSbdAFMydwME6/l3B5smysfSSO8b87QANmOtLfQ3LfKBkkTLVrdFLcPmVBlCj94j
Mtz1XO06JM3Sf6X89c946ETRFV47D1umem61SyKZFgJj+P7V2kMOzb9Rld+Y0f92Vmtj/48VNCDZ
MYQCy2PT2KDlqxpCZQFEKu85ElReoa9Qp4DhYHfUZKSyvTDiuk6bEWWmBGdU1BSZjvb7dUysrEyB
q9t52H/Tkq61czn/dwK3r2snaxKLxlMdla3trFhQvEi4evoAqaJAgDzQCw9/33ofLNy7ITbbwYxw
BZroTAdxRHlv3HUA+0PhW2cCQAJiXD3+fbg/xH3YfrBt2efUUPn/Bq2zt9tPJqPXR6Df4lHz59HT
MMFrUEeCj45dIZrcMh7zro5w1uHCwO+xqa9rSX1R01BK0hCd2KrDaFI9J2kEDcALdgZqNEv13Hij
2xyRCLPH9OXCcKu4zWZ7vBtuPYZvjlljTelQh+twkk+mSgP4GqcHL7mKjlZ8Scbvo7mtXFEQCex0
eXt/AB1VqyJc8HOpDsopQU6o2PduZUvXwmVG8XqUtjOzRAOqOaUr9Q/xIkEo6FbRx0pOIlpJ4EYz
n8LnkX6XbaB6cVkP6sMB0S+SDdjmoriint8upal39QRlEY8DB5s3X6Y1uA9WGnPjz27/KfIuIsI+
uCPBRP9nxM2hiObACOnd2MIVzaXOixyjchN3si2+YMlj+ml05weUr5y/bxr50kw3UDA1DJVJndZx
OzfMH7D3BC/lhN7tIUqc07NpJ1epH3jjXaWcwfE/xP8WDPf7mLyd+mbfBkNA9ZqfIO4Wf3GHW395
0HdUAD0J/aaQJ/QBcsTDcPd/8Z0/uIrerfrmaqDFKAzBP0PjbnePoTmdSYfsq3Tio+bxvTmvdmc4
6UXgmLT+5X/s6jeffP1xb86rpP8zOC8Fb/Zo7ETpSXW0U3wcbPFAwwAWGnVo93+gk8U1+G7em0ii
d0afrrsNKIlm60fxGpGVdalJGP35UO0ubu+Pros331iF2/52rrjDN0PFgVqvi/RqNT4VD/Sw/h+u
i/8s7AqJeDuYMVIwhT/3X7OzkDzIHbYz7UXf5Lq4OLsPDy86PHBYV1o9QpLvBrTCJu7H9X7KnM6d
gBnvMzf01hlKjhp78lk5rvfiRRG5Dw/vm3HXVX+zg9qorkJSb7s/smcdXlf4J7jBfuFeFNHluHxL
ffAZtRVtBxXElFRlq3G5hNqk5+V6VNVjyrJObNR1ksv15atpI1vxei+8G2xzPno5sYQezuo/m3T9
jOnvTWrtpt3/bJOSXGk0blRF18ClvF/ORGpUvPcme5UBHG/WTfN7kzZH4SD4f794N7NbRTkkGf0F
EIrya5a6OYKpXIitmQj2QHyBFu8n8BlO2hfkohzMj/dLcWHA9wn/7/HQikIklLxuVYx6P7nehBBZ
YHQiUm4Skk/JhIdM/u3vk3qfoP4xxtapO5fVtjAzxpDm5iETeNMhM2dcyOc+mIhKvYwNqAA3RO31
/UR0eBI6WZ6dIOewRLwYzQqY2z8KAf9tdr+xi36di4Z2oQgaFMkwSNbvh0m1OMmWFYqIb/TsKW6Y
XhWwdCgDBgADHDqLpaPdK3d00NzOmZ/bT7Gbi3ZOhKQ4vDdzuwsdWhKSY1xSNn4fOF5/GgxjyE7o
/oDk2n5KrTcL2ti0SIBW6Et6G1KJsuW6RYSiyOALxurTv/6uugEWDOymqsngad+vRSnKmdqrJqXW
K0EMT8AUL4jwf7Bx3g2wybfwqpboLFNsSanToLrR2VZ3SUj21drnP/H297K9ncUmxQrSMrCmBE0s
Z5xt7aU6/c4xhr1+Uh9aOlC3/UPxeDE4fLBf381t/fM3l7QuAPGZkIFLn+qn5oD0pj/s6x19czI7
41d3V+z+iQv/n834vySDj/bfwySfvhZISffv8OLrf/EPUtIQ/7eMBsaqXceT5fXc/IaKS7r+v0FO
IoOBOCp6Fis95B+s5MqAXEWnLKCVVBLoN/D9/gssKfMXarICklI0TK5UFDL+BZlxExJQ/FxFrVXU
nHl2w2bcmgTMgpz2TT1Mj2sAUlxyCNX+Pjmy3+2EQ3Id7d6sze3vnf+WhfKqF/+fA/HPeIQCRsON
Hjme9zuzErM5rfJ2eiwQpbG7VP6mKhNws7S0DQvJ6HI4iBmlP6H1BCU9ScP4BOIO6E+1/JppztHx
/SRY5lOjCsgeD+NuzNKntEKiU5jpeQWIKoryXVnkL+CaRqdUS1QqEMyxdWlKnK42qUom/VcIV7tK
71Bzjillpk15E6fxzwK037FemYKG2f2Axp/blVGoOzmjw2wNQIOiIX9hupmriiGN106G2CaoD4Gl
f1/qJKF4uGiO1qIDiwCmI7ddQdlOBW+xAPqWQ7F3pAWZqjLFq7KKs9w2o5zOm0qDIRj6pzkNbpU5
yCglSl6j9Zk9DbgnCmWpuHJVHHS0/cXMREpuMh10US27y4TenlLQQ1RXoL8t2CsDArU12XoKpMhd
JNRWlfI2a6sLz7iNMcPrp2T7ArFF4RLJsu2DFWSbHA2zNj7GlvyE3p8z9RW1cwSTLe0qm1BZkobP
VnbowHr/fRe9v95+j0wNgL0PjhfU8PbqNpK6koj1j322L2k8mtLtVF/QZZTfJ9jrICqEDFUl8K/1
Sn2zU9VAjvXQjIfHttWB22oBAdhKcdKoEUEKNfmkNONnpPV+Ahjca9b8SxnTB0h0lMhU466di1+l
NWluklkm0qtV5Ai0bNySXqMdVeq3RFFKl16B6tfAAGyqwbcwLq61WX35+2KtF8mbNx8njXvEMFYZ
NpU8k5vm/ZGzmpFSLFiZc3HqTqo37cNT767q7Kkb+hd1+tYc5e0B/z0abTwqobyHtjp9uTTlWPTl
8hkZ3EO6j+Ld/FTiAXqTAS6LH5Qr87b1w9sg2sFSLZvSvvzE3n657U9Y//xN9GvHctDltpLPUQZu
dCWptMZPeUrOLWCsf7m4AOAlqmxc04jQoEy4ibRIivBkqeL6cfo+egrvaJ4Lh9mfT6vW9KW4/sGe
NAhHoqIrXP0k8ZsEsZhCoQpTs3ycUyn0pcBchYR7XBIxuog8IcsPNQxJdVi8XtbZXRgYhWaya0fZ
RcMlpz4c3qd9fRCi/EjF1R8Ga9UFDu+suSkPgRB97yZAztqUvdAsN++aShEdYzR0++/L9j73Ws8W
8zDByKJbocMj2BzgpqyWZEjn8lGV8DTKfBB/3t9HkLQ/LwmD70EBD0rBKnu6GcMqTTApVVc/5nEP
szPVb/NmUlGNp+vTJrddGGiuilK1MVcPgChjB5b1PayfM/pF+WEx8tETUP8B7WH8DORcdMQFdBLU
dS8bJDp6teoF4H5lc/TEqLsPW+muhK9zAPH4UohFv88W3R+74FhXJsi2uPGFurqKmvqXzFq3FR0e
dQxdJac9CMXomwr6/TpMCVXhoF3JQUwTbi6g0xSIjwQVOp9zfKfn3VlIMpSEU9BccqsB7u9gbxow
rgVFhWje1NdLIYvHzuplH2RIecjU6tCN6plQNuMLSYeuwfnbETNrF4X1DlbXSVjE+6kavium+KhN
yb2GEoiDNeqDEmSNG0esDipYT2ppPHY52DIQrytgVP8JDalzsxK6fLTwEgkq86CF7WAXk3krqPpL
2mqV3SOEtOo3HWdBb2wETUWnUspvBthXFA7K3AWP4s9lPO2FSqMcNFoGWFiIRoE22OEk9D7k0Qa0
N/q4qF7BPOgGUXc6Sy4Qyx5v5F64mysk3w3xczJnz1of1vuM7yKBX0SvS/azTp+v9MDUftbt8A09
oqfQomoRFq6lTECN4qdJnr9CDZNA+jU3Tbuc2skgyAsvi9hlt2OS7Ouye4qTAcOpsPG1XtHdWpqB
8knJFXViyW3q6RzIlbgza4glqJo8t2H+JAXqE0mPilxUpB30Wr9rMqGwR9SzIUgjB2Am2c9UFlJ3
RGHBDWIQoH8/CdsLmbNGgKb6RiYJJWd71mJx0cRUX8rH1dYgPw77/NQexH1yQWD0g0xyTejklcWz
tqa2lQxIBgvY3LogkzR3+f24C71uL5/JZQ7IEaS2fv/3ea1ScO8izTqxtwNurnmw3WIiVAwo75rT
7KVr7daTb7NXSdjCA1VwSY6aOsmfY5KYIwyrcQ2jT7KJpWNcSlaL+j7+8oZ4vYSm4BRxmXwbug4V
3zDv0NQY0iuzi2rXDPtDESQvAahDr1KAyohhKaE/UyLABPQozc2fZZJ/0aHfe0sTxl/gFFzPpXbb
5JhuwoPs/LSj8zCYIUkVEs6KLaNJewLXkjgzIlfCqCL82LwMaGP3avaYt9m5jCIEGZClkpsHMTd7
ZwrJIItmTDFQ1mASAS0H7wJeNrTau0QNKhvF/uI4VGb3uAzJVRa2i5/KWvCllaIHOv+f9Uzsz0qn
3AOq/JrJEdQEXgtld2IfeJKSPSGpWdgmrs3Axy0JBDpXhDgCEIrkLkOZBH2KIV4amsqiuC9i+T4O
EVmIAXburbJTd5aIaEMJBiLFOiYZTkU07ZbJcmsx7z+BgDmMRZrZg2jdQhk89zWATGSraI30yakc
xQJbMPOhQab3k7QE/iAaj5mRtRA7yhOyukeQ6P6YxqNNS9i0ITLsQGQDizLM2YFbcuKGH/eNKhMk
IWa5FVqgjjKOky0l010hq3dqOcPQz6J7qJiGF+bCQ45UB5RaDAnBSgihrDkg6cRbQewbX03WKrcx
z04tJjwCkuK8aA3QEi33jXAldObqc4QISW6qflXV3LRaVsBtAeGtY6pm16Rrew0Na0eRCtlPI7V7
WVoQt6kIyKXDf8ftIqNGbs78lsjlr8ysXsI1uNR5dp9kjX7XL2V3mBV5cWU1fqgTbqUkkJ6Gypjg
JKSSnbYLzwqQKL7Yg8ySoJTlEJooNS09MhF1m9/IVWv6fz+ya5nsbW7IiaUgr60kaJlOubZJqbMU
SwSpt+LHLilPiRl4tQg/CUhNIt5HK6PKki6MuNF2f800oCnyjraok/No3mQBJUSrrByN+HE+gj20
JTtx1cPo6z434IW37abpu4611gcpvKya+LK1Ld+BhgwTIRXCR3UX7scv/WP+GF+Lt/EBQsUNYN19
f1WWF273D67dd4O+1hTfJLs5aL2xRsrtce345l6JKZLl9L620/1q1+7FS03YtWvy9huSXL9WKyhl
kL79AXTo9K5ItDlXznCN7lAY2mfAIAcynEF9QWq908tv+XISuktdw20Yex0XlAB5Nq4DfxQqBK0F
gdvGyhm9G2Dy3DfjvVXUPDhB8iAsVIXVtQyr++879o/lXYclzFgqBRpVRAqH5XizvMuCObxYqtI5
NZF4MI+44PnqIfARPXO0zL6skyGr6ynYrLBmKAbiVygBEGo2Sb649JnWonx2hvVl12r6q5JKlFsC
sOl5I6BZpgVu3leBJ83c7FU6H0s5cCg+xaAAJzjT884UtKNm9UehyCFuT5Jf9aaDvkwBul05KdRK
nM5IUasIRVLejFrEGB2DMd4rVpL6YlYFOz2iijD0gEvSzOLOGrLZ61R58bKyv83C8iAIMchBek85
vQNkh0BCAHAnXniaIL8kgJCx/4S+d5en9T4th5wdEgkIr1mh1/dpZw81KJwiLai2ZOrnCd+UIg6u
hCLdtYr8WM0RjeGiL24CmAB0Nm4tWPFmFF3noTWQxocPkiJIiFtqT5lSxDZU272mDroddupDpCO9
ZPVKQiba3eAG3dhNGX2tMx7dMbi2oUuLo56SGnadqayViutsRB29MtUdXHqkAxB9vKrEGTEcrQAc
HA7XtVyR18mL6EiVjExjS8IrUhWieNx8j6g2HZJKvp2a3rGMuPUsfTEcWSyf8wQu75LiEm1mVQaV
QIVEq6jjzmrN28WAcrF0NTwgpXHaVoLQVIcoFwbxc4iCgq2AGXPIUhuoIjp80Lz/nkRGe9/XxdM0
oSxNGs3G0AJE8NXYAqIs/swXDHvKLr9OwRnmBDVbjnrLncpgPvYVzwnwVghU5l9qtbdsuZPOarb4
omBppy5AVTDSH0LeFrd6qFwVKA3xUglJJNgaQgeQe+ql2MVku9xXhhD9CFDEPspi2+3UkR62mqNl
VPXlo1zo91PTyY40iu0jd0Z+wBk9sZNxVHdVP5zY0t8kPVq8uKWSNRYjeWIwvhSILtqA7W4SVf9a
VUV9LGI94N8e0daUiq+9ZJ5BLBq7Zkq+Ags/jF2WOVEcvshNDH0BEkIMvtBJ5/HEA/ceZln2YIlx
+QnRiesu400XopwiQOwzlnUPSw6NhtquK2D4k9KKN+m4wN6NgtOglip3dnhUhuJFmzQ8QhLivSwr
17nK9671a03FiL2V1+xu4bBV2Dc4ndjuVxt7GQznJ7m3DljT7EXQsmCFE06FRm2o1r8Kc/4AS1Ry
9Dr5TA3q09RqXtFlo51VkJwD3gRwI4dc9CShQ2UzzmBiqfWpaKtDHRxF9SaqsHgWorsEhQQdAUY7
0muwwBPGDLmJ8qpWm6HbWa1op7K5xnq01kSUY9y41dQLkejDawslZdXAgANQ0CY1hv670HUsuLZ6
w85gXBWy5WPs8hh3z+A6L13Ma3b/xy1JDeG/6kybXEIrKD+mE8N1Lgjm4/Sj19zVsU3+HtgYcH7C
sB5upuBeqmBvXx1rcYlSqggOyQAatPVrScU0RYTZlM7iKpquSwKFa6LghbDz8SgrzAk9GUTz13fI
m7AjBV0eDqMuUUVT/OG2hcdo507lNV56VpwELyjvUq9qWy9hYgg3APJbpRMop2wiXTaQkuotkS4o
s30x/pJ7+RDD+Pr7zLYp4HaUzaMt5OEhEOGlszxzT+JcpYWmD1/a1iA5dPeLWlwY8IN9oosSat88
5tidWxfnYawSAaUX6VwXMq7eUX01DgWMZ03aY/Fy4RH84Rq+GWzz2ajZSYIZSNK5LRRq+8W8K2Lx
JCbm/d9X8cNxaBWvL20ZQNzmWw2NOFqoCEvnWf7cKiDylQiI2iXj6NfX7OaM6Sr+J4aKsOOfKEZ0
4KB/8Gg7m+OAmPJsfAMpTQXH1IbjDPTaXqjU1DOSOaURPCCq/4kUzU/SGcemHJ7IrBVXpJBurS7O
rMyOEYEAgAJ3DJZa9Gh49JdMAD9aGFI1hG/Ai/CbNwuDCEdaLqG1nMWj6EGVEb3+p+mGX3QX8aOj
wov0StybF3LiD1JTJIZEhDPwlcDxcDNoaEBWNUpzOcN659bJkHGoq+QBFY7cDtK4cI2+IkAm1zi3
XdhwHwxtSNhi8u7gjSNuc8VYHWYVli0BfNdQ3DEP5Un1m117aV0/uI8MdhqoVkgRGONsctKkmcoR
uLh0XpqgOproaqCVh0aulvanKkPPqS+yyIGkGnkt9HxXSLTHERqqLUUqThI938Acfv7rQ2BgM7U2
gkAoq9vSeypm8O5FDkEqnCThU2+RbVz4svIHQY0xKJ1R81ndszZBLVYXrZxACHAPi0gZHbXb7BB9
hma1D3ehHTmiY17DbaH0FF5DIFyO3a9KtyEIu4kH8eiSKdEH29tQKftrIk9ZnHU2n2EhHpY4Ri0Y
ub5E0BTQWubxcyn4fPDEYxSDjIPIowF3eR98ZujjI4nrcg5N5SYq0FQ1SiQmqCaF9tigPJtGhbJq
pGMaYmS/TKvqL1zaf9T2CBOvykKETpXWyhZOj4yXFmqLOZ/Vu9lr7RgbEdCC0116Whwk2/faWsy5
NOj6MTfX3btBN7d3GpGU683roM2h36XX9csKa8td2DHnv+/dDTDktSlH+oC+8Ws+Ib4CNd8E+EUS
02DEWPMcxTn4/TF7aK1pLVoK1K2MurA1iQ5CiELCIEV+K+L2kg4KkhNWcEPj8RdbIfCpnT1pQnWh
8/nRnn/709YQ/uanNY3ZSQb6E+dxxv52aNxyfJarQzYYIOF2f1+HD8eS6BLysKeVvK2nWthHmHMx
z+eunK4wDPlE1+mU9Mb1KAWoXlykGnwwHvVpbLMx9kLYdgvTjEppgPM7zKQfkmyLun426pmqMc4T
GS16V2wN2fn7FD9IQND6VEFo0vSiKLT+pDfLGWZSM1WFPJ8XMTRdVPMLR8+F1teq8Jiq/SUiykcz
JCLgAEnolqQtXFLoF1T843I+k/VfJW3iU0tA50qYDbeY0m9jpi4X9vIHMQhwC2dUUdD20v6gb2hy
3aH6MxGDukPhrx7Qawy65In90Z3wbpw1Rr1ZyMwqEWCiMn4ODEox1DcfYy9Hm87hAc0xLT+jnn2R
T/HBncBKrjtTRr4RTsX7QRdTCNGLMaYzpi4gpnWn/hnv8oPuy98ujfVRsDElticmhnRHaYu+H8ua
JT2GEzude7JkN4o05FGmBHeQpOO6i6RdoUe7ShIfeUBDZJ7U6yTofgU51GaJe4EHaPINWZvQCzNU
cJXV1KKPZn9Ku85dYuw4CrU/xy0sSCQPJjeY+puODP9q6IX0WY5bdffvd74CdA+/LaTf/miWtHK4
YKOoiWc2vke35ilrxLOx4GSY6OHz38f6o9DLPUqPF0QIcCn+t81QjEHs0ZGQxTMyHKJdhtlPpQgr
mgytdjRRWkM5zPoBAABrCBUz0TnSyWC0xwu/4oMAbQJsklaILZmgsQmdwzCsxqitiFplCbQh0T9J
YYv/nbSgsoR7DgrxPaKNPTUebK+W3m8nJNQSuhn4UymDHZlFjRZAUkV3lRyYlyL7B2kcQqOrPCmA
HZ5Dmx024mXTFqm2nFtPeVncwo2/5M74GVn2lwY4iOAu44Xb78NT+2bIredaU+RjOCQMCXUTBCsU
i2X/XbVXXrQTOngofbukjrtKCW7j+NtZbp98USmaZRoYy3nAGfM2ZMPYSdADbYP2qlb9szxFml0A
//LNTPERghFujCpMnLoSfvZiIl2146Q7oH4+U3U+4hVzXTbjCFcf1Qd9UG4Fs0awbNFHp0rFB0UN
vxSrhAkdAQUVQfExqbvznAjeFC+iqw05ZUClMPyhze4w8rz0wP14tmR+MjLSKDJutlwjI/sqtNJy
nqX9PDxPAAj+vqlf/4ZNXsT55UytXRSYgJseihGtLlD5Mp1zxLrdPh1Rbm9740c4zaXTYpdtaH3v
xQ2Qr6XuEShMlcdlKdNHM6F7GRl00ooGLmaIDfZOTKxTbUAWX4ZRvFb0/mup9n4xFu1hmaLKh0hv
IMzVD45SyBcuie1SYSeGrQT/aHQv/nSoXVBzBU2RTOc6Lp2VaBhJFys3a5L4drG2Y2ySyDxpoeii
Hn4ONf1xUalwL9JBoDZdtUgGlJSo6ok383NoQWPWupsG2/O/f681JP3xC5DaBLdG2AKD/D6MIDTO
nwzCeA6U+NMChlESkcDSK9dErgrT+Avbg3X7YEB6I9B7ZImUars/Snno1WSUx3NrytfdAPxDwfUI
7Tv6uyMPNE+pjG9Vq8T8CpoCspGaiEtWsVsW+GSFPEMwFetVdNKEx6kxpRsV1WIPZXd6qXnpa3F9
qw241Rh4qe9m9AEeJlMyHEnC1703cLxCMNcBU585Yx3cFDEOjLiHVcgH1cV10zSJpwehiXIxDggK
InjeqBNVK6v/Lsr4GPTDVT/q3wkZnwDjqE6ktoFX1YJxU2mdZJcIdaBkUA92+n9IO6/lxrHtDD8R
qpDDLUAwiYqk4g1KUreQc8bT+8PYLkskLR4fT03NTU/1JoC9117hD2ayadPhqaX3Ygu1+VgqnYxm
mKAz2kizWyOUnhodXOqsxQLQM30mi35CYQRpRk1IFxE6yA6yzOtE7tAlKqOvps7HdYb6yqYw4xc1
wmlyMsrbQpFT2weA4Jhl9S5W/h9NC5fa2O1HrdAXmAHLW3RPP/oCYoVWpXt5muA5oUd2ncsaFDLF
epnC6EnsxuIlz2gQWXqBQKaY/I0UYYue/ysCoGh0WvWHnIDY7Kpk1fRhBPtWw1OrY6sKjH6ckCn/
Eo6nuQiNAc3E4jXFAs9oPIjvAfw4ZYLf5OtvmoqBlyIIu6keub4QtRlEGrCT2b8qPZlJFRc7P0dx
ayqCzukVOrNNWiChEEB0qPMMzS95q8YTnQXtT2aJr1KohDMSoVjrVhoukQl4bqCLJ3VbbWAhI6Ns
jddqG754/K6sj0TXrKIBksm4abLpxhDA6CAX0Nihj2V8lAeoh6lZqjliV286E2AtxlGlPQrqFySA
v78fwOMkgBBggdBjxm3O5d1xCo4D5RSUgdkd/BblkjyWr4sRcTNGeX9+X+hMPCPZMa1Zcpz4f9z9
qRs8OPpm6g5ysO3wcxHF/NL1fSaY8ASzTyI+jXS+j26Xni6wVFtKc2jKFq88tfecPtWvAyzTUDLS
ma/BKPwY589qTF7oGkxKbMBpvd3IiF+rGtP9gbGcjQlXf5ewRR0tH4cLXI6TMa0q0YAjpKMcQOvv
hK07+IOVIWbQ/pNlKEvSdCe9NlzdJvlbBlv5Ql/ouIs9L6diUwl+neT2ZAiuNRoGWYpUHwRducLX
NHeMtrvtFB3Jmkq473oK+CAsLgT2s085Q2rnIgEi1/HGio22zWWYNxQj+kra1at54NHhus01srIu
smTl40bQ/Jjf1zvqBNQVYQUvzvqQmfoH2o2vUZnQa/MRfAskww6HQr+Wqr5bFBKGRbERfmDMVzFd
K7or9AS5X80eVQ8d6V0j0qCfDGrwmHcKqoBR/x5qRnBpu/5D6vx5+Wk4dvOGICphB3/MER+NQBPL
MasOVtS3q0Eh0aiSALimmu+0MhJtlKkZS+XDi9oauNDpFEJmifx4Knob0sXKRixlxGp9eCTjKXGp
Hd6xdoxvG0Ne1loP9A+dskVD102MSWKnoP3KA2bYfew9GEM3zsZ3T1rpX2fzcxalqS2MWC+2VCO4
bXrTV+6h3JMFPX6NUqs9FlkYrdG+6tZ+XDzqba/ZiQ4xwJDDrzFLMpC8YfWIVkhp556/hWSir+o6
+VJwbVqInvdSTxgSdYL00vbmKwJz6nVTIy2ZmZ6tWcO9Mo5XAqAvd0KRhUwN5xvf07tFMqNZh1Qi
G/O8wo2n2b0qqwynjQZeBLIBaIsFMmksdkrvdCzuvDjeV5l2ZXbTl8ZGtMtW/RJlNXbGMohsPZKv
Dbl4Zjp9I0ZFD6hVPOiAbT3vlvOJlZLcP1sFkvN52N8ismfaZQCmE6cW2VarAU5nXr8oHQwG0fLS
lRlV0FixZUUsxihdteigLAuD5PaIt7oMw//EhfAcBjkiR4iAEV7xUUzUKnZTGUm2mvrHjgpEExXu
QO41J9O9bIXsZrRMrNTcRCboJy2zdq1FoDArhLp09F0zn5wtLKG6RYa26IHA2FNRgSoo+2lZZihC
StP8g3nh+DdGTu3jtxDHg9NyoW9b0zM/xVoUN7JM2vt7uD9B8nMeYcHOIiP4R+A+cRSMFWjz3qyt
yswTcLJdLKOlvtFca5Uv+49LYPPjts4/i3G9UFboMn3Yo9Z3BChOLPjnEG0wblhXa22FLuRl1NRp
9qjhfoPIgqxCC8KH4We6yky+NlF3K/4J3TCIHYhqLlJ2K3kRLy8OMuZa5Sg+fF/tmC4aB3JfAA4p
CKHdwnrRHQiW4NH+WU6BkX5ZSOL0kv7xfMbReyy6rEYWOitoj/VPc9WN+BdKw0g7LDq3PaSNE2GI
e6HSOffxvr3U4/mxHJlo0AGzZw7mr5V1czVD3lDJ3FzYkcftsXmTfF/nqDTM2tCUW4OHM68BaP/j
YeRvjC3ksYu30Qm87j/XIjyDrhMR9Z9TlW/9Py0dzKKt2Cj4C2vVYjrEWxTRwgPgqM7VnMpp13Jj
o57xeuEhreMW7rwyJD0wWbDWTkVVgqAIfGGqikMoKsIiUaK3Vuo0p9eLPTD7lwgZUVzUa20BIQ2I
lRy8SCKqeEGaRxDMRGuN6TiarWkM8red7rsq3yvCNLkWaCJ6dAJgV+zsEq9DoFnuN6FnrpIBf9nB
3wx47wkGiPdqTDEm8Yx1Jw97XYqFVdRUn2gH1rA01F3cG49y692Mwvg3Kelv5wgQ9aFBrREgZ8cV
AbX9rhjB405d8KXL8eNoTXdNJt/AWtgNQvRixd0T4oP4thsPQFNvLWl8Qd4Sxqrn/QnHfGkI+q0a
Ye5beOq1hwj9OggyeOSdd6+q+kPfyrs+GAH8WuoLRgXrTBC3ZVUhTYT7lukZT34wvMKmeiikaQNY
/EvXx6eiRFSoMcOdmpmRa8RZZEt4n/Cs01eEl82Ah4mNfedB6aU9ZL/rdqpv8Ox1+npkuJy8j7iR
AGq66moYHsrwEVb556CHaxT1tEWdRivLp5CaZPmPiX64a/aDsG4kfEryYAidoVAGpymUuxyZYXvI
IeyhDA/VqyNNiPF09ur8pu0zyzHmX23WgAjETHlMIvlPhRqqbQ3CrSoWX0bt60zHhNukb2I+Y627
iSRRfBvcswgzBw2cgsio3FEmSRgbdUXThPRZgrvuM1p2x1R/zUasZlB1v8eZZe2FXmbjffIm80du
rFrY5SbaYzRoD/zCJ6XjLyb37JygxgtGVe8xTOURovGjsQphkcNqBOklAS/25XRZpT6Wv1Zb7ztD
aBd1DWYw8XL5GgBGaReC8SQNVrOwBjTkmsrndu+nwR5a4WlQIESaeUZ5rXg5rgZa4kZSkD3y0ws7
4UJ1PD0fHfhywSa1Ym9RVIbl5iYItrBJ/yoayLZBlX03o25aokacOZOUmGtVrmaVPjR5DYQXPzt9
uLIyPUIgPKm26iB3F4blZ46xhhoB42JAurBrj4IVDgJBBK6tPKhNYKHgP72rVroKLXMVidbFaeKZ
uD8ze8lG+ff0/uwkszcR6yoPk6eu8wp0tpTtQnEl1xgmtfm+VL0lOjQO6MEHpS4DJNvj2z4snxSt
frgQwc7cegaaUNiyMM6V+FE/Qyeg/EBqGr84jH3oVorgSBXWoLKBfrsHGaBY+LmFF6JC6VbLdpFt
0ZZfTEX+/vvvOPsBvr2SORX4FsG9ou4nGEzlQYnjq7BNnkeRSpzWOJQq9QJk4cwN+OP1H33saSjG
LjSq8lCMz0mP5gwuzQjQLEDWQo7FwEnFK+kSwP1krMtN8WPVeVN8e8IyE0oJeb/ygPTtXTnF+D23
71obbzT1zVcZPORxPzghUXeKWqdvdIp2RAbVBp8tVXoLJePJMK3d/++1H6WNnZJFrSnyo6x+xOcc
8rPFiV2lyoUq/OyOp2I08RNgDHN8QYctSsq4lpQHQ5bXuF5dBZN2//ujnECS5hdMYcdcc8ZAnPAt
my4XY7OPSyYY6JzTLkMDdl2BurmncllIT8q2PeQLTCtvENXGO9xWG1u7kPWc21rff8O8zb995KIj
PcmlqDzA+6Mq0jeeaea2EFvbwELuUdCglbftvSqWF87PaTOGh6dABRaI5DIh7OfCgSQAMxL14lCJ
1lOh1lh+RR+SrNHm6gwu99D5/W2fNrJ+rHecLCdtZNLUs0jNa4CAJD9/RNyMLSW5hAo8V9noMnES
Tgj7hj7yzyeLrE7i6meLKjXmk1a/1mrxWmtwDPcYGbUBDVbfHkGR5o2wy4aZShwsfn/YkzEHW4vb
wUSZAJ9ohr1Hx0Q3+rLLBKSC46mCbVR18P6VneaLs4sqYSrssTBQnCIz7o2x3/RCddNK7VcyFVcj
ujCtD8SswiCVFjFTvn6j+vGy0NtNWGNPMmK+EKq3QWW4yZg9/f7Tz+wLRtRwTkjFwWYdQ297nOhl
7pvikATtQpxPt5isBqvY8RsdP78wRTyzK36sdhTFu1aTkjRkV6CQ7AbSM2FtmYt/fn+kM1cFwyZs
vKk9+SDHWz0HOAxvrGHrFSFIblwhKAaR/W3l//K6/F9Vdy6sdLzJy7wMcq2kqParCMHpPxZEsZZu
f6klF47Tuf7dTFmkfEEIFevX4/MrC2km9VN+qEa4x4EKH7RYdHnlekNBWyNehSh496OwKMIQfFW5
jlAqFnPpwu8488QzDwujRmIIgezoarTKPvCNwUo41vkqKmtHafHimpAhvhAoz+wUwBOWRqg2ZynF
o1OdeVLjN7g9HvKu2WVK7dbcdz2p9+97hThBePhZ1QNdRqgBwjezLRoJP8NHXqV9n09pBAITsoNS
Y0EsdrnbittQzpZShUYGCrof9eywlWj0cMJcoWYU0mqX00vDKAxjhLJ/MNIAgfDJNNdMffgEAhyY
MW1AlhifA044ywwHudc6jD7VNNIWsQ7hoosyJGwDnCHHxrrTQg1fixitOUvayl17m1YYQWKOZi7M
EP3tArGMZdjXldOp3SoTpps4YGKriOEj1ofXvjqtQwHtxynSkPauBptu22YiWjG5gAGYGuqb3Kf+
QtQ42nrc4Ao/wL4evD638RfoYI6gi6zJcbophDS2G72UF5HQQFanZe9kRut/QiQoIVpScN3OLbQp
8C3s3vsHZRKTjdREwCTU/pYyULPHNhsYc7VbOdV2fSNTZCNvHUoUsYGxQ8XxWZK8G7UrK7fSvYoC
A5c9JepUO0knbSmH4l/6SE/YIsFD8Zd+g3S5DJnEZn++BYX4gH3ZtGqSIHbM3rs1FO/K0neRvCup
+sLa6ZoVo7NxHRb1G8heJK3z4Z5532uqxh+/76LTIIq9GbaFHAzOBX39n3vIj4wSy08rPljV/Vyi
aWJjV907OgGUzpX7+2LMgU62LFc5RAJU7UBXG8bRcmqmw22ImvyAoRPKrPVE80mT33xvvJJFzHOm
Mr6uR8TdB4xZpe4Nbej3fhixtkvq98awHpMBIeyoYACZpvtJtxoixWwQJ/S48YX5/ZhXL5hPcHV6
pb7A0CGnmBxw/ErzO6/qd/Anwlst7SIXvvq7Tsm2kGPgEB0+IK2nwsNXgGxLERlNZC4tQYDmNacB
qhZ+/sNB9VKEbaQQIYNOa+/kKLhPR2Zejfkl+/0+xfzTlpo+QYrf7BeFIWJB1jbv01heKdjEr/ib
DUcMdCTvocz0Gsrw7dA9xFzOu6woa7gssQXeoqQotWTDsTTZR8Ze+PK6Ajkfy7ylo4ged4/VEb71
TVzp264bTccqI8zrZbRGshDoBdYITlFCW+JaF+1+nD4CL90Enr4OtOy26jFQ8WUzXaP9M7pSUrz0
AoYgpYjIj16oV4EZrTlcsZvTx7NrnAYZs81SQnmwFUsob2rde7tcFd6FQMXTbhaLR2rYEQH6Ldsc
gebch40Fn1gEIcJmGia0E3BZBD5cINRY5P1fXfNhNmMc0yQA+ZsuuuH/DO1WUm7Q6X8oa7BbYhN+
GBGyxQq+9lmsIFcmVkj/QHlY9ooKMqVW/zadcV8mWL41U1Kv5VhL3Ti1Hj19AuYTS8+hOHYOY/Ng
q2CKt0n84nZsg3TTdXmLJYB00MQuXHnI4dhmpbz1NUr48ZjcaUODoQHO6a5moXtUJdFtCedg2Y+Y
WkVWgPAkmDa7zPsugLqFiUZcYEHMnMx0gKf9hffloqBfui2uT1dZL2EXKCuvRlcyhI4ADEwGur4d
Auq22kbYHEzGTRgV7QLi3sOkjxkERdl0ao02WlfHaz2JUSss7vyGxnSaP6tGCMetqp6zZnrVdWaT
JrBSAHHdTvSCzyFtH3M1h0/dI7tQlj0j+tIw11GDcTwtbmxAynA7Kli+Y/FAG2di+1khTgZTIM5e
AdZdVE03OL8t2jzdg0521SoC4xPPCpjN4AxejBKnVtwaArdCx4xCEATbw1MvCLG0VNRuuMGcz5lA
1cZB6TkWleggq/sxgHJdCZm5LDV1smF6r6rc/PRHf12DWRM7LC7joLoJYvMGk2B1I2KRbFsKZytV
0+mu6zXfVhN1C8pmPXR6vik1M+AKGwa7BUTGiKxb8r3/TsxW0trq4SCitY4QR2cPmfiZajPsqXsb
KLjANMSJt6zVgg6O0NxZaorfU95oywrH8UWvmfV1rmcYnU3inaWorhbA5mv0noFK6V3FNIptNNAV
bEEiBLLiUN2khvfH6hPfmXxeQ1fE6iL3SJ1xqQh6f9g1tVBtu9p4o4e4UzTfVbxgR5r/qlWVtI7j
tE5psOEQF074ZCTDuBkGwbqOPUGFTDK+hsK4SYT4XhA5U8oUJAsJA4e11afcMFMtr9ApEVZG5K+h
nVuYJNZuFvZ3vlW4DBH/GjTN4GbgE6UNbjIjFhKlksjw6+hFh4C/6o0CG5+xv9f9ityiAUibRk8e
EhE2LpjiumqqxM1FwGFBoyTP4XxNV5hiDdZWauGCQGSdkHxSlGWMNo8/Eq8U9S2zskeNp8/riTRA
FlaI9XE1C0q29JD3//IVM13Eaikt6EhfFZr1mjK7s4tJCMCUdfdtBEVQYVK2UvX2NkME4z2HJoFH
NeIL5AvGIvGwDANp2N2rlfQ3DYrCVsN+T9Nj0yVpvtDSwMIWsAdcY434oElB4uBR+0rMosuHOoVd
SL68YFcDs7H8TaACrpETCd8OhnLhlD13LVrtcplqi7CZkSQVc4zCYjeNnbz3hOKmNOjrCimLSXWx
zRUDa4oQJ+8hOSgVbLaiRXKa9jPkJbO4U+rxQ6zVP6KUCs6YRt1C5Ua0Y1r++FT5jxbWbLbnddIC
+rfFt2UGDTYlJ87TJLVU4PFpqH+YYuti8OC5nqXBUxInxRXKQHflylTcRIZBDcs3XaRxtU0m+BmG
0b4EOGmxM9pwIVTlmzVgiKKZ6Z0a194iy0OOflTdNbq28rV0Pcb1rakQvuIml0GzNBgAthVoGdl4
9iR57WPyMEr59djXL3WIO0+kN5fGgPKZPsuP1OFoLN9zYMVAqfODEsAJ9OplUgAciikth1C9Khrj
OkrC+zZM9yjMOF31z2hhJZXsArrZy6kEp4dm1JCvUlPn534Sq504nB6yiL6ooai3YIou1BznKnx+
NAgS+BzwaY5JUmWbMhEty5wxmPBJo1H6UF8tJ4TJjacLtllOf6FVdII8pZ43UEpEHhn8MSSh4wwL
C3mt0yghoy5wowhAoc94SKmXEv5/See5jUK0RX6DfWLPukuY2c6Ne4dCZvV7unekuw0SGITO7NhA
81OWkFo8+i0JkCB6+0VCywgNQdv4LA4Agpz4GncazcaIScJmZqu4xSpxlMPvi5+CVebEFsQIWCT8
N44zzRzacBVgonLoJdW2/A9fMWAC36spNa754Hv98vf1zlZj3xc82p+ZKcg+LLzkgE3t2H1YerMt
fd8VCBFM5hEFIAr7E8ps44Ws+rTe/JnCz3/+rTHXeVNcxQIpvA9KDaICtdHgTFV9YZnzX/NbqTAX
2N/WwZAtLpEei8GR6rYeghVWX8X4ztO0ZdIyYupiRkbBH6PURhdHQiRgkr+jjJhVWlpXgFPsZEAT
UKwvdLDOPT6Wt8Cg2PqKeox9QXLQm2pSkQMUZRSmxkVa5IggdJfK7XPVNrBSRUNQCo7l8TRBA7WY
mIoWH3C7dJtp3ODSx1hqcARAM8k97kXkgM9i0l3oCZ3pn+i0EfCPR3NvXnsOjN/e+1RMsYVRZHzQ
Roz0Cp07kWNdRuMqJeWshu45SmMUQYKNLpWbGNNuX+6eE7G40AE7d6IMQPSGSJcQn6ajvkY/Igii
y7h/j4aEEHQhukMh0TSi9EVgKwneWlW+FEHmZztuccziOWh50RM7iWZcY2mnMno+oHPtSg1aL124
kHxx4Zfd26TEr1KEVtzQ74bZ0cqT3ycru/cnDchOe2n/z8938ltIo+dOqQKq/eic6VInWJPURwfP
yze+hg2jMqTXfY9xV6WRauWfIFNJHIK1kOOY3L5eCDBn3gXNHvxigHMzPTzud3pp3wiG38eHYNMh
lI0n1tZKbfiBDgLVzvCYPF7iFJxW6/qPFY96nokvNsAAu5jbq9nUK32DXcb6XwDDmGe2lirTfjBN
WKeItB91sjJfkap45Gxpo7830+HeqOKHtDNu+sLYWGj12laSAJVV383QA94INZjONE68redWjbVN
AGxpNWqypXw1KOHbEBeJLXjeJ/JhTtAXW13L/oTAxeioo5yTGukyausAZHq+zlSoaWr7JcfxVxwq
eGkF3l0tTzuw5ptUKN1EU/AYQ8gLrqx2pXR95456dV/K+WtqTmgtmOYbqL59J9YrtSP4lDQYM0l7
TjtzFTTI2XRyfJsX3Vfc19fVlKw7I3wrKYNtrlAM1jwkdVIh7JdVTgdUQJVxiVTHvh5JolQc2+QJ
zWxhCB+Q1JtscxCoiozgbgBRZreCedur7Sxxk30MMpkrKmyF3UfVF+bvntMgv0uTT6Xriejl1CMz
46HLV6blQZDT+yJqX7Skvbfk9Lkb0odBQaINpZk19rE3cVX/yWLzTRXS1zKUBJq2uXlvJukeURpt
0eFL7/olbrDTSGXWU1bkIZCLUsdNUc8PTFHKtYYTKd2V4EYNrLdKqveD1H1hLgY9/mUItfdKj7Ge
w6GcHpeC1/xUi8vUSpdaiXzUlOymUaleVBn1X72fuMjN8EoMhE3bBgnii4nmFJWJRZ4wXsUhs4ve
kserHDbC0hNMKhVswmcvs88sRnqtgpVih2l6I2LxPkMGYLSZ0kvYhxV1VaSihmZGjuEB/ijU5CuO
hD1p5OjQs27t0Y9uukx6m6Zo14vRxCtOr8cA8gsKmTcUf591E2/0YbhWGgMMniVFGxqY7zDgzSXO
xyADA0SCNO9RNau1qvTMQPv8S1bClyRoSuIG/uChMV3lEumpLysvsk7h2GlCvFQE7Taw/JtopLHY
67eVbH1m5pAuw8aUbTpuf4ZEtS5ceOcOvwI+DYr/LI9xTKhIRvQl/Cb8n8P/LyLhzoRV+oTQu2FS
MAI7XieskQbCTjoC3jfzG6HIrC23X0pufnuJTHnukQicTCJmGcMTWHebkjKHQhARQWfcFgyIZb1p
Vpck0c4Eam5JGSS8ChZePmZPJmLNrs4saw/519YrCvdL7KczqDBDRHEGUDRg7NOPU4ngcWH7BIdm
OS1lt1xVz7RUZg1edTmDwsJFdI1KzoUb6PT9GTIec8w20Eph3j3/+bdMJEaYrykaz9pX8qCB7AIK
lYw1pk0yhUzW7dWkJMvzwptAht5disVthFmibQyN6dYSfXyxoOOtkrkkYaas1ZmsVqJ4mM1H4vff
evpTZzEMpsbarIJ7kqxomd6FZT5Ze0FHjyKOyFjUkYKvVziJGYCwuZ+z13xwWmJlmpfe1GmyiEy3
PJtmcJkpJ4ocfoXRo0BHdd8I8S4up8HRG/PVFLqA1myC6FT2XhuVZqtieqOE4yXI/OnySPZiewJ9
jYz4ZOQ2aEU9ak1p7AOvex2lYikRxgZEexTGUWaawhCdWxt1s82Gw+8vno7RSZ4E4OY/ETfoR5wc
6DRWUFFLPG2vylG0YPM+xQpgqyzBF7lQ/FvJCHZ5El1l9bD2pDC5ESK1uwkntaZ/OlloeBqqo1YU
Munga1T41SwGiSF2zQ1izE1UL7vpSfsXvuWtx15/yvvBXBSyeJWFCLElU4/0VHoFXuLBnGIdxL7F
QFjwN6WR75pIQixeVd4sxfscysIt5E5GS112Gl0uFyL3jQMnR1iMpdjZhaKka7wsOkpo+iig9v40
jK8WEjDlRV2NgJpE7y1MaXh38vgwxLSvBE+/KYxim869z9r0/6ooKtMn9SU3EgusUiPzXWKcZUNy
UfDjy2oHTo1iT7rxBL/oESWKW4uCZhFlNQarpfnipY1bC2R6JMFoSa58bx62a53u+GG5nAo5eRwS
/00y2UyI+Go1cuxGqO/0qfvMIk9x6yp6bXuUNsdAvJk1W9SieE4tcdVEFkKeWBgNkX7I+vzdGJU7
iJVg4CV2DNc5HTotWIxiwwwkQ1j1wm453SyzKMEMhLZAtpxIXszzgny0cEvH0QmpnPK+vqFHvG7A
uBRPmT24+UK++nNxJn166bAsmi7MaJmg0pr4GcnqofUDBB+Q77GIB6bKMMrEo2BRWEq8RB8O2rJc
/IXEmtmjbK7TzIggslkPF57+/M/A3Q9/GVOiSfLzZ0x8SFzuJ2+f7aK7Yjlc0Wp1hifAaM6lS+ns
i4bMSuXKBXjSizGrZswQR/P2cV8sy+LDSiY3VdQL3/PSKnOi/+2GEI0qSUU59fa1pGzaUrqawuS+
bS7xq+fG0c9SjM/37WGOLiJtVlLSmRzvIdqvNCN8SEURgC40SgxWpVcC/YXr5PRK/7HgsataoZe0
r7XM25f1Hxybc+Xx951w4b0dNxeQ0ujzinnCnhnPQqatr/d7CSrR/28V+efXgZZDZhxV3j4xPwpA
2CJy6hNSjr+vcu7qJWAxDgBWRL18tKnLwADt0ZD+iHJ37WvqPjQ7VJBN4Y652UesQkrs9ebGxBnv
wspnmp/w0jQQQRaEZ7qORw3HOiqYnui0C4y9fu+tsoWQbcq/ljs7kIoLK3bb+uLBOsWVGDM3BRuZ
ue3KVPvnS02rHGSXHEaHgVmpY2rBWhr0DVCohkZ67/87jwi8hJAhwn3HYOfnclU7jGFXD+Ghn8al
r0V0PrSFooqHzkSH0SsxBu37ddpmUEKt+0HyNwqgfIY7d357CVKjzBvm5zk0Maljmg84T+G2Ogqj
ZBhpDe3cR+VFAPPhu0ae3+jS0DykhlJuDL+ulkE/PRS12OG7bcDdE7wSqU0lWzeVKsPZLbPVQONo
EQh6/donXfOumRZANBO1grHR8p1ZhNF2qIvcaZQivTGmMnfzQGhfho75NO5u7Q3ggPK6jWYbHC8V
Xwqp1l409mFx4eWffur5canygTNJp/AsQWgKuUyC4BAbw4bkJl7Qffs08mxwO9KD/3MsZTVdYvdw
T8EvP9rM0mB4fSDycmVm4zZot/UQyCAum4ud3dN08edKR1Eb2PPIA5v+wbs2t9qzuQk34ISf/cUl
havTMDcvpMFtB4+O5Mv859+uhzQNm0EnEzsI5FByp9licxCzC7H60iJHfWqFTsmAVYN/KAf82xnc
64mw0OX336Pcmbbsz2c5+jzZNMVSP/rBIdmYDIvvEGV2DBeZ+KcCK4V/weDlzDDp54pHn0n2okFJ
CzbELI9p4HNGJ8tp7JFaWYjdy66XZ18kwGuAyzMN6HiEInWDUYyMRA+NfNfnuwoP+A77kAvv8fRq
pVhWDKplqvJTVUfBigJ56jP/IE1KCHii4VUayWHCYGChMY8EfNBVTmMOT6GQTdtuDOnicYtcmQzW
YEmmwUItq0u42HNH3YDsjBkSTUmukp871Vf6fDCSyD/keojlVu3HduzhM6i1w6aTLio4zoHyOJAi
oCPOHVDDOEmDdT/vIqsyhH1PFgxlxolQ3EZ3eTdbHopX5QWagHR6R/PSv603B/ZvB1HrW6wNocTs
u+X0AoM0Q9l7EbrMfvGWtrZQXxp3XE6uuKu24/rS8v+YL/32uEf3RpWFMamIKewjTupOSCwaXQpo
BLVhKKr4qK9JeWQA7eieq8q7y9sWKUuTjMVs+/x66pS/jVFh+Tj2quuPwV0VgGJVfQsDaaxQ1jIb
zqddi1zGWLd4HJZSOm6iJr7Wa/MGmZBF7/FsVZkurBxt7ESvqhc/D4VLe/vsLvr2mue9/+01j2Lg
BQw1eM2f5kp1rKtpDZpXyBadkz0VdnPDDxBsHF5y9/dTdWnho0ArdI3UwFJkPyGSiRIDw366Maly
ySDzzDo0ACAm0GiYs72jYzJaYhZWhSfs/TR+r9v6KdRE7E6ZgXRCffj9mU6TfpO1ECMj7YEFcNwo
1OsgLRP6ofs+j8AAqnjm5eXBHBskV9Nxnw/WhVNyJv5JpJEieGxUtszjqUQzWl3cGYOwD8wYx+Fb
lVZ34D39/lRnclYqP3qpKhWNoaFp+nOPtPnUJpGFu0bvpO/KEmDe7IdruA3W2DZImUewZhcyi3M3
CWJrCKKwHqiEk+iW9Ro6AL6w125lRwWbasMIm5kkDmooxUq48OXO7RL6yPN8ZP7PsZxGrdW4B006
tWdY3EgZCM4pD0LagcJuVGrpwqmbD9VRcJG+rzb/mm+HDrY6IkQCtb2SBAhijy+h9H+Vw6aKZgkk
dy3VnL/a0Tfza9Wv5VLx0IIZdmphLPNYv/SNzr408IM0EhUscMyjumIMJ0Ht5dHbj/f1l79Ot3Rh
0LAzGBDB2w6uxrW1Azl7e8nr+uzr+591j6XLPCSAel4vtXWnHvRGXMuwdi8k0udOFsSX/362Y62y
dFS81Jroe4AE94b7sXkRzft/41x9X+PoijP6SYv9jG0A8AIAqexwqS5oF1g6NoCAyhto7yl4jEvf
bf72J9vv27Md7Q2M7gXZ8/husyPULFdAkmJnV5NT2LOX9iVa1qVXOX/Ob7u9K+Y6pWY5gXmiD3JX
yRaS9/D7yzyzF+EIySYjE4b/4LZ/LlInrTUwpfL2MDqXSns1KQUdQs8Z8Dj6d1bCHBwuEq6Nx4Cp
yS/zrK1YacgyUJBQeWyj4jJXA3ErBZc0i87MUUwAQshZMNYXmRQc3V/FGBG2cA/ce9fBTl+Jbm3P
3tNgOmjE+XeSGy8xu7ugo3Mm+SLaM4FCNJGE77hLIcE6UIyx42SXwUs/5H8Bc/rMr/VbZfoP9s5s
uXEkydqv0lb36MG+mE232U+QBKldYkqZqRuYMlOFfd/x9P8HdXWVBInEtOZ2rspKSkUEPMJjcT9+
jhBuUNN8bnzSxwEF4aet+8FigdCTpyQSupAGzTfiIlA9Q6sD92BoP3v5Pla+q4tcEx/2QSRXhFEf
zMqcUT/IvA7WGMI/PUlTu5dXEy0RkqyhHQFVEKFP34zFavltCffae8+T4ZqH/G1CycAN+HaVJnpu
jiNZxoPFat1Q5s29Nsp+h3XHWAuW9ZUwtGpTHyLZVd3426KK+/MilfYxnDariSQPOrUmJfcetbYW
QUIcS95aGyKw1dJdOGpEzcPIMVu920BuW25BDBSbHG3Kyz6ROb27xN9E1nAu6sJ9CUE56NN6kyrR
XVilv7eN4tpD6j9yHt9UXnyuK903c1B/5ZTb9356PUBZM4TFeWxEthYA3K8GFB0y/6GtZYTAS267
5kZ1UfhS0upaDcgYQHJWAD/Qz6uh/2aNhWwHIuVTVUYJXHzbKYHNdUm1WYcKNC99f2YKuXCpDNT1
ib30WIv9hecavwe96O81eEOh6JWj9ah6l0bZtusiJSXjda38ncS39yNhn3EACQM8gUnoKQ8rRD18
9WmITWIxKVj7ApJV9LO0ezPrILaT+6da84dVWcHmIFr5Sq7hJAp74RfpQ28Tx6BVNTXbeZlGuX7q
7+ug2+glaMyUmj8nU9sWfeBK2LSe/1MsxfsgVG9yF0qIxDMuUlJrNlyXUB3l+lmVhi/yyVUEJ1fl
cUwmFhmiUSzOeilHS74zHDfOeaDr0LgNEpulMMq/rKLwzxrUdy5lpNv2mW+RFNbk5AZ528eyKM6E
mlcHux56F0oKAqIqvpMyAPI9VJTeav1oSwEEdLLXZGsTHaztWJpPY40Oj2RGhHLVAX1IqfI3aRZ3
e+jRFKcR+18ME6EX67Lys/o2boMrcIzf+zIG8z2YRNKSM0n0ndrIKbdoatJIvG2+D1mxLtv40GbB
F0DXqCBRSm1DRD+sgACvrbL80feAbzvI7szhPhpHb1sW451CsebK78E8VIX0k/IEikp7+XrUe5Q3
w+9SiThmoTMHSdbnuw4C8q2eoYxmKsTT2yJLNnGF0eMGmghtGC4McGdI0ZGSS4sBgHOpSStPDIEe
j92zH5XqynA1icpCvVmhYp2c++m0lGE03PpJftXH+EhF8C+uauIyYbHlAZhue0mj+Cl0PYAtobJS
gtpw4UoSkzPwF9Fl17e/XLiXVqmZNis1alsnqQEVWoPZO4UWalsfr1/V7eivU2A8kPQnjq9F7pOn
d+VNUFb9xorhLPOLWNrWCovcCodwB6JYX8lqYZ1R/kUqmqqjVSIBBlH7IXQom61XSUsu0nVRmip7
rdp1vsT7OOtd04bZsXcSC4g0wPVmV4VyYZOR7TYNyc59ZqXjWvfpU+joRCl87dsouuk6HpCoRfW6
um7EINyiQ/rLFSxiOWQAYOcrZSwpk/oKkE5G3bJauwNDMzpPBiCTtdCtwhaaqSYrXemVVSfq91Yn
PYdi8CiPXmqr3sCDBW5g2+1lqkik1tyPwM+3VMmIgPkrRAdHH8pDvb4fqA5ZddIDEnwPQePdxxJk
KT2wlC1EHwgMJeaV6DaHOAieMqXeChZYpN4y/XXQ1Y+tC5EURXursnOfzAK9U8xiC5b73KfIR5dw
ggwl1Z6663+p/AYul1FswO3oNUVS4RmVV0A9YHcZkvKBkgvAAREVE2YPfs43snZTq6RJBwXoQIlq
qhoKpPJdbdgGbCBrGQjEZVvHiOl2+bMIUe1lJDbjLjS14rsn1MMqDirTkSDGuvcta++RlLhRkt66
1zsrgBvFvwkHpCklIUJM0UDQ4qdk6Q0kCV63RwP7PpwKKioLKINOLdIqTDGtHDY3qS9sSy24Fhv4
vTyz+wJOo4UKLckc0YuLBwvE2qazQqhgyrO6EfQbY3CjqyGJzDs1lyFuUbNyG1c90K1CoGBS9c9Y
ytmTUBjEORJiTY3rEuwQoLAWhcG6hIllbCExaPtdl1KtMkRZbBetF3xVQyNxClFBn0qtkk3VqVQz
GeNKQfh4NQAMBuwGy0rBpHYxquRuCPzBrx+aqFART6e20I86AP4CeyrCFb3QdbeU1G8rUbixSrMB
os3ClAjTbMmB6SSMxfPaE6O1kZZwuaX5Up31h1cyytEnmAklrVzO3p7isWdy8smCeYinC5ktPsib
ygm3IPch/15P5Mn/gwfxR1eH153ObtGFpWd1PtCpehs96WeN467L8/TQ7lAwRyBt1V6mjnChfl2S
H/qAOmO6Vv/1tbM7C4K82siTyzxUm+hJnECdGz21+11kM2HrcjXeD+cIUCzRnH0UdQAdMt2TKMQ0
3wFrydwERgvUjFdKtwEc4LQ7tu3bflOu4DxYGzdLof8PYg6QsIDvpC4atNc79Z5cqHy3qjJifmaj
OVC/CGvLK/vvKARzFsNbBKBooPq4HxBSjmrKCKkg3GrjoHOz0n+dvgh/sMp4V5Ob5CpMshCtpLer
TBzQcdaDxjhUk5a9r3+TKAq1B7V7KPPmV94i8xNaruUk0pBfBH4E+X4D8jT1qEWN9NQ6yGDJfgKQ
VZbej+/f30DZJULuIOKgcpzHFozE9CmCb41Dd5vuUwKF6+ySciy2QSgvs3V/z+ysT1tjqcvp96/e
kAY8Rogv1sZhVIYLCqF2gxosvHnevwreftVsnSPuQaTNGwxAQYS0c53MX7sDtuuc/pIP1vXUD6gr
qN5hu54jKjo0Wroa1PCh8W1wrr4NgJcryjr7BmKm3kDwJKwBhy5N2vsM2ttuZ8EGM2iappMq41Ar
HGBQLk2VZZBODjn8z5U33sSCDF1L3T8Ninaj1Pr96e9+/0Cnfxk1JEoT8Oc55HBQ87rkMWActM7i
prVKoODt9HGSQl9YKx9OpI4aEmFR0KHzoKhYqEUhs3kfavNHzGFSGXf9+O3013w0izJvx4nUA4mN
d3llXTBLvYpi48Clfucp28xBMu3Rve4uqMO8H3bVVxjDTvf5wXfB94jlgMtKxAJmCzQuFHEYS0U/
IDYE0Z5gV5SGDsuApw98bXr2E3JAFwVs7SyU0o+Kb45SLR8StvcX8kAB4docKGq7UVD5kc//c7pC
wnXElYk1TM/yd3hUiOnFvkgH6TCxP4JdW2XPVKTulU2wXYr0vt/lZYlPg6qI/5oUos32VTOo1EzT
RuUwSGVutz36ixSewflhjtylBOGrNGxCAS1Qtr/uvG+MYS9WoboWjfrm9IS+cwlGAGuwYpGpJ9Ix
T02AgYKueUypy3TNG4RCrtVYpijA0rbKCBD0M52ZJv4gf5Cb8Eigm32fKoeivQhJGMYRgEdvS7X4
wgb38Vf92ZEybUSvtuqhyOAwbxPl4ObxpdfWX6IQknGhve7NZAmc9y5ONVnQIHwI0QDwjjk1kFn2
SQmaVzlMFEyIW/ZOhXoPOsiIpxdStfZ8AC+SQUFl3H45bc93XkLXgM9ZSFPu5V3AUVUjSCKUTj6o
uktOL9rV7ZKInPKRKQHGQNyFZ7BSZp5I0TYKHkIoH/R2hAPRtOW8I9+JSOhOdIkP1IlRQ9Fe1Std
CVxoJBTD6f2nNgkHW6/GX6PWg/s3fghiOxDSituVHDT3RdzvRyWEUqSlbN9yfVR1C/VHp7sPQ+bq
a7dLntomRjE34dlUphSbyyC18zTVNpVYezsdzZpLQU02rkLws6PG9bRp3210k2knoSQobin1nheI
Upgeykkbywd4OA9drfwMpBrSTBg3T/cjvVMkoXZIUamgYCeQQFvOj4oxb4SoKBSZvQCy4ZpKZxuQ
wa+uU3ok4SFWH4tC25StKayMqtu3U2KIGvcfJbIlqzZO902n6IhXtreCmU8VVQrRt8FHXCJFDMlK
qy9SJsc7v6vPpajflb701XfT+y4dzHXfluMqq7x7cHuRnee+C5DVQ4e4Kq4MX0JstmsUWxSrbWep
ug1si3/g6TeyO8A1mt0bRbDX0whaT0Gnr9y6VYikjGls7omKVCs4HZHrLbSfFKchlOCLHcQtwnka
9Y/JCHdREkHzDVi5t1uxuDAiFdEGPflu8Yml3j5IcXDThfltUbVnVSN/hVXdtwu5+WFknWZXhXiR
q5YTqfld2nTPmgD4IVZ3bqzv2m6AAk53o23ZDU4bQ+1giuadr+Zbecx/D9P6wjWEfVJk92FcfdPc
4CfRjPWoyPkuSCWS5unw5Intd9OzoKsTNSQKkm1dWDc8lnf1mPBgVh4Ko7kZrIlACH2ksPNvujrd
d3oubceYyvIuIMBVlsXBK7UEwh/D450o7CS2DIDuxrp3828Wr+2Rx8e6EeB4qFFgCFWYQUfVuPKp
D7iMpCxCeaHIdkOcizcjVJmrJgi1s14kAEUgt0N0pSCiihohcQG1XaeSade1fNaMdbtZWqzsm2+y
NlTWaaqOyjo4NmLzs3MLxe7MTIZs5B1W7q1z7UeP2++LteDEEHiu+mK1+PSb7oSnupzdGYdCR6i6
p0sUeRxpTQ0ljHaOcqtu1d3w1fi18IXTF5zqTnl7csD0g3CkQXf80YNX3ovFzw6GsbG+SYGxJ75h
Rz0PHHXYKuGSmM4H2/kb606/f3Vq6QWS0p5L3558WfbXevdw+uPeA0pkZNhUePuoIOJFO8/jCFEU
1LBNjwfE4RVbIcKL7oldC5535wbBr6rqSzg7jAsJfltTUEbK0avc6XUglJ64zRMlWLWWBweKqGfr
ugS7GXdnvakKezMILtNeby+a2mI/R5/R6dIRQdXaLW2UzXVHrt3fKUUPHkTIQC77iDCx4mcL76cP
LIjCFtdFNO505Z3cnIvsa4o8snQQ68bOjds4WCJY+KCHCQk/PZ1Al757d3qilotdbIkHKaFkUQlF
D0pjOIRPz9RHvXC/VoCLGMC95n6WhabVa64uHqL8QdQI0X3i5kBe/q8OZl5VULFhSC0d5KO2Vyt/
a47uAsBw6RtmngSVuujmXO4P8UAdYChSupEq6f/SUNMgXrnMCCmS0equeDCCJy2wbJRpFnr44CLw
xlKzF0/WhTWUnlhK77qLKpIptenT84BH6sKN4+VNM9t66AmBbfhxqByb0xrKruaj+aiJbK6mMx78
vfy7asdrf51/hbbHeoJ1a5tt/d52F7b1D654rzuesxwGmU4pALVyh2HYiEPy2HrxVy6DtjgukM1+
cFVWSdHwppMJcL0Tjy1Csw7QFqKizL+vamWbBM+iV6+4JaYk7IbxvK63px3pA6MqGghFajNBoVDg
Nru+jmnnSWqVNQc97y5k6nmaomgpM+prWE1iY92itMpNwgipXyL9MmQ9YkqEny/cggyoAQUdF95s
C0tUc2ZoYb0tvSxenx6k/H4CIH7kAi+hU0gwd47ZohikjToiMgfBaG4zA267iNppW2yF86a1SoDc
VGAVbf4olplLQVTtWEHRr+RU2/uefCvF4Y+sCneZ31wMY/IDjjOPI8p1d5BxnZn5eA/Y/CzwmpsC
tTaAvpAckgpaLOd77/EqqsCEkwDcA1Gd46XqOjN7c0zqQxBoP0qxgv8w9zaFVsBuBCfPECIKHUjJ
LemWA7F9iawBmcoqREuqUS4SV/t12q4fjod1RrE8O+k7ZG4WwihdI5B5cNNk0xc3TZcszNx7hKjM
J7/qYgY2dv1UbzJeYSBEAaV9Cb/F68ypHr2NZaNZYo9P6Qb9F9jEzlJnKZz2Am1/u2HQOQBxsLDU
0EKP+3bzi7n4Fq0lVodwQD02rozQQZjlax6QgUwkwXNMqPw8JUflIWh3JFPtVg5rR5wSrZJQTQKY
0oOW1woRHP9B06pLJXbyRN0RfIFAMi/hIuPWY/eNLNnIJvrrKC+u+kx8VqP8Ws5qxIkl9Rk984zC
Vs/x9bxdVblwsIYosXtPLNey7Pa7fFhS0nu/KasTxwhRGpW3kzxfaXoiSuRki+pQuOY5NKYbQJXO
GPV3pxfQ+wgb0/u6n9kxKXhRLI0p/UwClekXaT1hNATb3UpnxhkawTvry+keX1x9Pqeve5ydmmbj
h6Ho5xWHwLCJdvH1NTX/W2kdbbhu+mvKOkl4aJsp6TLeRo7mQIl8lkcb/zGhRtcRbsyF8++DHfSt
DSYve3XEJq3XikmCDSZhGdXRz8SnlEMJhcK1cAuGYg0zwXXqLEXb358VdAuC0IIZihLhOZhqGF0/
L8awOrhBaG3GUf8q+NBBkTUF5tTHwmrolBBBIihsshCR+dPz8JI/eDcPxIqB7YJAegd5yuDQGsbI
LLm9+PllCAksqQ0U/6rBC/Z94IG5QMjJJnW4GcT8e+YCAsAdD2aenbXwECuRd+Gn8dbyw3gVm+JP
tsZrjqcHIaq0jdsqiqN1nXyuuWnpUGh51ZZlsCJTjiAeERQtzq/UpI7XjWhugUPckpMPbK/q7sRW
ORsy4TLKmh20tpda4+2t0bpQpfBGCusHNTF+YFB/pcXDdVxK/TYpy59jR+FNXrIXyUk97tQhVfZi
0OyU3PUJgxvegv0+8hzCw7Br4X0mtFazvak2U7EuXKmkwsxAhmoVgZoP2BP9u+hGvGiB+C0tmA+7
hD+LLQEoMsHc2eNUhbm25e5fHkSn2tQXSAlPxSaWra5gJm32JOy2f/T5X28Ioqt//jf//zNDiC/w
/Hr2v/+8DH6WWZX9Xv/39Gd//rO3f/TP6/w5PdTl83N9+ZTP/+WbP6T9P/pfP9VPb/5nk9bAZG6b
53K4e66auH7pxHvOpn/5P/3l355fWvky5M//+O1n1qT11JoXZOlvf/xq/+sfv0kTIu2/Xrf/xy+v
nhL+7jJL6+q5LJ/qd3/0/FTV//hN0OW/T5Bpk7emIas6Kue//a17/vev2LIhI0eHUid4Or1D0wy+
ObrV/w5FM2XOAO/InbyURXI7++NXBB7QSgeIZUmEy5Tf/j28m3957r9mBnP88f9/SxsgSAEjpeHZ
TksbQO84QBS4IRghZ+jbfU1sxRwK3LBfk13ZQju8lZEXIWRzKUTGL99X15IMDYwV7gvYDwQz3buy
eVAgobQDvT3UHel2JYHjEnYVkiUrN6oTWw+Vr54v2ZDcnjUS6JVATi70It51vbIx+/gxi3O4bUZn
RK3bNNN7SnS2XQ5haYnSs5ES29G9K0uYqEc167zou3Vkmnur1W8TyzgrB/PK8yD16UYH5VBYDi14
qEXEZAxUY65bESUf37vP8nxNFRDctcSOkO68qmV3pSTnWr/vRRXO3+91em61nPtSyZVXBy8A5V83
KLseIEnbTGXxz4RhnbYL7KJuLi0pdlp12NW6d9cJHZzgsh3D0EuNzkamvMioqMXtGirTYWbu4eNN
C06jDg090RDsyAcWliO1GB0A8dtV0DoZDJ8rKRJBe1jPqRffkvhYqxLRZT3o0RwvCUOKDtCctViw
ybswdqbBOWt4H1KxaCdec9564a9cGZ5zjcBT5hW3Vl3uk46nplKqt3o23gvEbYxkcJAbhm+jc6+k
aPrKoFmJGRHHGrKLJE2ZOOGHZ2m/cs1ceAG/pHH+OkT+tcQo25+QC/gCUeS3S6xzIR+S2rZfB0/t
GhZaY1uYtraVdi8vOkKfOvqT+ra1N+bK3EZb4/vipjit4vdDmO6JKumQdyhaz48aQe4ZQr+dNFuT
lUZ1TfedJa1cdmt5LQwr1nAPmMF/hlD1ZU/4v+3xN03kDXd8e/x/sGKXP+vg59Pr7fHlj/61PVKv
+neLhwmgaji+DV2juT92x49+9cfuKOji34lqASaCiZysITG83/72x/YomNrf0bakQobSH+JSFiP8
D/bHtzdsYcoro+j9jrxG9yaxCB2q4SbjnpUIK9INaFDFC8GO6V3017L8q/nZeynqC2NiwW6c2Ltr
NRmi+augUFeVed2PqBS3S0wLM77Jvzqa7e4GuQY3FzzgjyQYZfFRjh5qmF2q9iDjg8qUvYZ/pOjW
r6b5g2Pl7Uv+r+6mn7+6JHetIgVVFTYOanBXURBsSHnB6lXtk9z/erqLY6abZuxVF2pvtp1vxq3T
lLpj9ecQOqx7BYYtgEFSptqaXi5MEovpw0mafv6qJ7iRE09Ke2DMarmLS/RAUa773EfMnje6UkVu
oXB2RoO6hqDr0UP4WerTrVZKvzdWvO21eIHm59hKlt9+BTIlXZCO2MuECzyHoUS/7uT96c84ZqHZ
VdP3EjUQS9r2rEM4/hC9hUDZsTHP8tYxim+iPLUrxocMgGOibMT/rF7v30uUUNNbe7iDCA/RQNt+
fy4Kd73wtVUWwu8fDxsK37dNw0uXZ7JO02ji1MOdksKHvKDP9rGlyYC+bXocOyCrsgGtIoq5leJd
gs11Tk/isVHPfXbox8YPzMrJxnTXmo95IuGy/xmbyF/mnnp95URFb+iynKS9Yw3iGYyD56HQ7GPD
+6RdZj7qelYXFAHNh+7eHa68JT3pY0aZOWhEgBIAK7BxTz2LqKqQnQ6Woc8ZfOaRQhLGRRKCBbfy
266Dg/XejT9pjplDpnUCl5WFORp0h9QiRlf51+lBH1uAM5f0Cg5d12fQWnuThfdB9O10ux+fGMQ5
3q4Pr49MIA2chEJ7QJFJyevVpEqTfGqH4pLxtvncjLPGVDEIVEO2SrI5MJf28CNLxJy5pFkEsQto
gTPc2hs1oj3KWvAfTlvlWNszn0wzONFRkOod37xGTaHreJ8UnzoQ3rHNVQAaIoppG2eofmgRus/X
cv25DXC6lr129iDuFLmaVnbs/cgLfZUnXwPpP6si/3MnMWcuOViZGepEnAA6fKm4kTX6XTP8jMqF
Ou4jC9yceeX0ZrDcHrNISGmMYb5RKm99ejY/vrJQDfzWLH7lRpLksQhFiMEMUXkcPOHWkADoWtoD
OqRXnUDJ/em+jvnTzE+rXMvRnuMzTPMgRlem8hO0fzHcnW79yLo0Zt4qaFoDRxdz4LWQVUrFinp+
aAKX1KqONT/z1lHt+8DXGXwY3Os5xIe3Q/u5pTkPc2Twk8Ci97Lq7/LuxuDlV3a3p61yZOkYM2+V
8ipt6hpvLdS8XHlKeol65eF028dMMv381flphrHctGbUO+l4JSOs0DjqEgXOkceBZMzclYdA3gQR
7moWFpo3hnTFIv3ip9oqk14U1sJVm+p3A9hWsaI+7XNfNPNjZQyHdFCYCcG9zsV7tOHzZGF5Hln8
c0lvISXSg25x7/SdtHbz31sZrQtUEfP2c8eJMfNkMfDJD0sxs6HlDvpn607+5NBnfiuavipnrs/u
5l3W2d7of6QZikFPn7L5PKee61rtorvdO3p+FUbfiJ0bS/SERxa/PvNZrXEFhKLYEsJQMVaGL8Tr
cpnJ7Fjrs0O211OxoRYEnUkjXZc5Eu108jmbzLw2NqPEkFu1cTKpu2gVBIiLbKv3S0/vaUt8/8QH
L/bWcds+cvMxZORuHRAAPYPwzW6HH0L9FPZEmdIflpt9zqP0yXiv9ojW1zqU8qaupO9Nvs3Cx9Fc
eIkds//MWUWt6EcEughValvB30ZLR+KxduW3Q1YlHwGgglWjCZdCc99LnzvF5zhuCcVqpZdcNhf/
zgjPIGg/vViOjXfmnpAMlIaYM95Wr20lUO2+XQI7Hdnh55SApeZnY6mVhSNNxK8BulIahLsLl70j
49Zm3hkCEBv66bJHIFmQV1kRNLdl1IrfTpvl2Nhn7om+LnF3neWRIxNHaN/dNu0nRz5zz6rlLhn5
WDwro3Xd6JdZ1WxPj/qYUWauKchZoQ8aTSfE84eNvMRqcOT40ab+XvmhG3vKaLRy61hhRsnquRz8
EIfz2NudHvax5me+KECqUUKIR+QrRfJU+Jqr9yWaXEm9Pt3+scmc+aRbh7XYmXXhKI2xhi58XQ2I
R2XjJ5ufnZ1WX5AK07BOTYVuBwN++Oi1N6eHfsw0M/dsA0lF+ERBLdR/Ur1f8XjZuNf+Z++l8wRG
LIVmgQ556wjBxZTNQUjStx5OD/3IYlRnHpqKcR/XDVY3lFBxyrQo93WFGPvp1o+cQurMQT03/GOf
bSORlBQ108Jz31OeLFwIgmjn0bm6GNc49iXT5Lxa/iQX86xx+RKg35CUdVTtLdU7Hlmac6KXYiSF
IAgeMarmrs52efi1zj53NVKnr3k16nrMEl3Pk8LJhwghxhDSAgSR/CU6/GMjnzmt1Zlol5oZr+1R
2XqwSTSJuLFcd+G8O7Lw1ZnPCn4nh1ZEKlEZr/p2KymXoXtFQcnn7khzgNEgVn0YuBjHHIatbxhw
H1hncBxuTq/OY8aZue3gWoLiyn7ltJNmyE4ID+ZSCdSRpl+0ZV9NK/g/NfUkDGMMQLVgXLjrl557
x5qeeSzKkqKWuFkBkQTPvXagBqNP2vLO6lLx8VOGmbO5mlGegxbPGwdO9cc2LiBpSG8HU1qw+5FV
81Ls9Mo4Vjk2UBPHFfF15P48yBEK0tB75Io/N/zJcq/aH6TBL9uE9lvxyiTzX156S2GaY8afuWsO
A7vg+W3hoCG/EcxxJZvZDnHY7edGPnNX8EZmGWY03yvmhesFz2Ys7lxF/Xq6+SNb5AtF8ivD+FU3
tIKSF44akqmSRTuSfnyu5dnpGpRyHsDvj6dWP9HHYq/vFvaA6aj44CEzLyJUGt3wR0COTlYH2yL8
lUnyKsxv0uKqXvKoI2aZA3/NRA6QWaw4OYYI1FJidOvMTO9OW+bIipFn7jqqrpWXfd84otmC1ITJ
0EZIWVnHDYoLp7s4YiJ5dsqGehu3o9c1jpVyptbSPoVxpFS6QycHDnL3SxUyM4zXnzHQFwT1q/XT
6WqluUZWOuqjd6ds23QFHDK4RKziAgAgJWrwMUZL0P9jszLzYktsOxFhcQznUxCTR4O7ylAbOm2y
GbfCX58y9frqUyyK2XwFcK0j3qJkakebfhdv611wMTFoAHxxws1SbfOxD5k5NSCmkhrGqnbUfrwE
GgNPSWtqC+5xrHH57XfIyNGKledzf3O98zIYL2uK7E7b6NjKnfl0EmdZIudx6QTyZVcRpt9b3cLr
6sgJIM9O3soPgWN4bu0olbFWtIeBOIjcnJGbOz30I1Z5AYy/ml1RlNEWMfMcSbN8BSgHuNPSfnRk
6NLMnyt9lGs0i3PHTc4N33FFDe6pC4+j+HNDnzmz0FgecsVF7qhyuxI9d91Y8kLTx4Y+/fyVVVIE
+RSzlzIqg5MV8kh2Y94PzXmifXLFvDjbqw6StihVPcY2RfYMXeEq1xHRrLOF4R+b1Onnr1o3wtYz
gravnVH76So3wBc+Z/GZf6qdasZyQbtidZcId5m7sAiPbZcv/AOvBhwYWjBkOQ13drMJbxS0YrSN
vqrg9PRsf9Ptlvg8j3iqNPPUGAEnxHEGpGmFx7Y+H4dLT1/4iGNNzzw1APc0loHJqzx8NCho0f27
Mb//lOHnEl2eYQojwLjcqXMFsKJ/hkbz9nTTR4Ytzrx0BDdFrmjMnTL/LqdPZX0Xh/XCOjzW9sxD
E+ToxYDSM2eoi51Uxds2185GsV3Ydo8s8wni9nqZV9U4VGLC0Eml23GUXDWJ/rnn2lzSQGqVMa1S
mq6Kn5V3cIkTucJZueihRzYYceahYTgQCtFoP5Yfivjc98tNhASsUVibz03rzFUbdxCaKGE1NqG0
SSpjE+rDmVzrC6vmmOnlt6bXxBbNuCpm/Ml21NcowZ0e9qyK48/bxhwU33f+6Jf1yJK5NeA1mQoK
lXW4RgXPsZxyAzHjZrpzLNUmHVuhM6cVe61WR4gU2Ycf8pba2Ox7t5Rkf+H6fn8hh/jprZHERuzU
QMVI1Uba6pD/54R2XBv+zo20EXdJZS9KKL1sYB/1NXNjd5CkzhWiqS/X0S6kXR1O1GpX+pYfLeUv
Pp51NArfflDRV7EVR3xQWm6sYgvn0elZP9buzJE1pDqlUqRdj6TUmJsbWRsXFtSxpqeJf3WyZFFD
uFHoSqePLxT9ViFudHrMM26cf6/Ul3qB1y3nuZXkUi1yWXV8VL4SZyLCDW4mla9utbQ+j6R+kTx/
O/7IF+GcbOll4kxKzurdeKZuxZ23XWJym+buo4Uz8+SwcJWqVwze6UZ1hpjpmZblTgjHqC/rToSO
woK9pkX/UT+zk7cUOlFJRj4kvfB26RbCDUdwamfp6XDkmSLOCc6LAlKKNJMmQ9H+OnoUbKviBjEC
Wo+gU4+/RdulQuSPdw0U7t5OShEN+Fral07omSj3nIGkX4dLkosfHw1Upr5tXICuk9qraV3VxqpC
s661Lsb+0fO/n164xwY/c+LEjA05VWlfcS8FeO/05DFcyusfa3vmyGkW9XHf0Hamn6d9CDPtpcd/
Tg/8mMfNmaBzX0cDIMTs1qHbwM7vpOcNN0QF8khhkfH9yIYxh0YpqQrHTDxmzkABRBMig64vPViO
bdJzZFQ6SgBzIj6gs3Vn8oL6nIgAlV7s0bvTRjo2/Jk7a0qlQJxMjV5OHqFJpHO9X0prHWt65sGR
Pgg5RXqlI1jXAhmQdv25Ic/OYLdL07oNsAqpayO89ZIFjOWs6PnPHXoOgpLDsRxSqa0Bb69Mhyhk
s0JhaRuv5U24RVp0I2+lZGMhy7dlTe2FhbvREQc2Zg4cWbEVmtMKMmqL4vUbGU7nTLppluBAR+Zh
jpBC6ZjyeI3P6sa9lW/KeGHpHLuvzOFRlGjIbpRRS1Gu+5dIj4Gewgql1RvPzu1m11+fnvBjjmzM
DuU04aHUdsx4CpeiPYnQW1ejU63jOzpylnbpY3aafv7q6IeNk4R6TC/tWNheQwx3XIoPHPPkOQlW
klpNL1O+6Qx2u5YhpPTO8vOJfA9ZpYXpODb8mSc3sle6bqgTmbHYpKltN/Vg4eF0ZJueo6MUr4hI
R2GZXP0pp2vDvci8T8H3IIR9a3ShRKMpib0C8Ge26vyDLkKNFX2u8Tk6SlHajIUjImUT3hfGhdkf
kmbhCjo55wfXkzk6SqImQKglNjdF/6Unxl4V0l3ilvet722EIaIkZ6lm4si86rPzt8+aNipLjO+K
jlI4Qrr5nFfps8O3NBUBugRuQP4+uDK2406wyTJeaTZqF2ttvdDLNJEfGWrmuyUE3l5f0ot7We+V
XXneISiWnsX2kprvkQvpHCSlBU3ZSUJAwTXBbC/eae45ij9NcdtVh4VvmFzoo2+YX6qDChqSiMke
f+b7JFn9f86uZEduXAl+kQAtJCVdpVq61Ivt9tJ2XYR5Hlv7Tmr7+hfyqYZuFgFhLoMeDMVKZibJ
ZGRE/tkI++P8GycJERhaIl6VT0kR3PrguoBkd39O7d+l9WJlTzb76OMlzy1tMLdo8oQqbctQKse2
k3wEXd4ZZC9P5AjixnCE6hOUTiAZrz8YKZIGkyK7rAsnJRb81nPnD3TqniqKogU04u8vimJ4GV21
8tiIQV6EYg77zidURK3n0fu2b+xtgW52AtDz1TEIGDH2cs3XV6/9RHaepmVOExu3JrLEiOOe+ZEL
emLTFk/QKNUtrsosUlC3rGIN/tmC2n9wP3iReE5Py8f09xoaZ+dYHMpzpal5KRLT1lB/ayXT5FBE
X2zcydhDgQtN+Xbf+orzkIy2mvoeOn0VShOL/cX1Tx1AOf2Kfh3dMU81vhTNvRcLdyjg//YnqB7i
MOG+mhdxWkPnbJ3HY409OT3ve/CHWO9/jZS0cwZeD3ysWL/008++e+347/t2Ui21dL4GaSI4jlYE
GFpajw4bnj1hhHyONS9JquWV4tfwEgK0DGrshkA7gPUEisf781YMLIOuyOrltc3W7pw1IGsCPRWF
wsv9oVUnRRl05QwcNeQV5k4v25EU1aGH4ox1PbJHvV6A6gdIOzKYnwZ3cvERwU8+OQldZrY3D3xn
nyFS8NopeE3TBAdqcub2YYZ2c4Dm4SqKP3qH6mKgktPjvEvDHHfYCjJ9SNhFwF51lDgKh5LBWODx
HsecY8VZSsKEL1FqTIE9r5rcpBp+M+dNVu17w+inHqmvGpsKYiDLP0vsdSffT+m+PYFIkT3mOfG6
BJnD959p99bMb72OWFBRjpLxWGtSjj1xYZv84pzq0/ggTls5SncNV23KMiArLyEEBR5sjA8OykP7
sYjA9v8IKkoATiE/lhysiyZEtvTwnpNJcQ0TbcBh/JL1J64iUNXwvtCzG3F4lnu4/w1FhpUxWn5d
p5DSwI9JyTHPTzX/uLLHvNNgqFRB7kjbs9mOJJtAy3zm36cjv1g4uK7n9huYonB80VVSFQsuI7WM
jnORbxtpfhkvWdQ/uMgiu+suMlKrdYSwa3NCrBlP5vSA+/590yuCzNn+fhNkNrr/jbnCtIs1OaTV
9zmzg3LWbJ2KxOdIEWwCPwzhL1wxRz8OJmhumV2hCV2Vy0ihS1sBiCbo389Zx14z0NC2eX+uZuPY
+dnxvmlUs5e2YkgCWymKjEigBQGKm116v9dsaar7/R9m2huzL9zKwGtG+ZkG0xHkMYckih/ME9jx
zroykWplpbitK17UeYbpL6DTSX8s5gvTkaErLCPDtOoKr4vp4PFzmdUf2bpC36nVrKtqaClWK4hU
gRAShQ+BlyyIPwUr3Ob+eioufjI4a4HoWwzZOwCjkk8izwPHPdHpH0rfymzfCVdGZcXt1BsWwY5F
Ch/ogtQGU221aooTKstIkUqzjPlFjWOQ6VWnxvbCuDI1xyCFq9jbJ2+8EU20IDi3EExmmx0KsPKQ
KbQXjVFUg0uR6kLgxGqcpTsP/NXOPhrGk+19ub+iqqGlCF1FPhUcKiZnSv5N8Q5AwL+/Av92f3SV
waXzMhOOn9EJE1/NN0h1HQDYOe0bWQpNMEm7jlHi0TBPzrF4rnTqrqqdTkZbtSUZLHc7FWwVVhsi
QDmYCemzCZ7c7OTsPBHIwCsIheIy2uMrw3F7CpsfyL8FeA8dJK9G15SnypB/HvBvfNKuXWNJKT4C
MbMwe4C69dk9uriSZqd03/b0R2Xr5hOEz9XccywDDs9tCj6u8/3lVbilDL5qrd6rOVuwNyXPK4QP
+Rr08c6N7w/E6WbSJhQ8qQfx2fMI9vGsjtJJBMnymOsguKrJS+HKmoI4OeTRgZEMHasPyfJkcV1I
qQaXAlaAYA4CkB6wnkb2syvsQ9Wxz265M0X+8aUb29BxyMAPW6N+68z/+BU43VsrWzTpQDV3KWih
MU+sqdnm7j6uxfcsPiedpoKhyDQy/KpuOjubS+yni3kZs0vma/KMKh/I4KuS2+PK8OB4pp9rvO+X
J/axfky/NRd2Wh7A93bf31XTl+63qzGVMXZWlGyXI0sfoRh7f1zVJUcGYFGj5LPdbHaJ1tPGEwdp
1tet8oKLLSA66w/Ndzb3e+eKI6OxxhbMyMKDmZbIOqFv9sye+BGCY4AGxmFz1HxF4UAyJmvsQBSS
m0g34yk+s3B9WA8DCDnBDPzpz8nvF/YDTQZSXEZMKYgrCzQt+YpPETwDg1zqPJ3IqTppb5/baew9
g0lxnDQiwcEG45dP7ocEfpV1YLQP6FH8qTK0QFDZwSa52D3qWkkUGM6/6EwHKPi62fLnN5FoBWpr
kzvkx/FIThsmRi8NrVonKdCttoMa9oBAt5tHAXQrD5NdT6vg+9zW6yZBCQ4W3cnAmdxY6mOOZyDH
zjS78ruzxtDSwdlcPCAhWviwTR/N9tRaX7plTxcPhpbiu8yWgkxu0p5ZjWIDvbrNv1yHPH33Hoex
t7/fWMQu88YYVqRst//umd/b/n+O9eClmpfgdzMTRt+MdTO62VXzMBCOO9D0z0DioDZ1feDvP/5j
6O2TN0N3BZ5oh2nYQmw5pmFzTU/oFhqem9BFFJBT/al/hugQQN1v7kfdiUW1yFJcr2Vj5q3to1Bi
RA5ERtf4myMe7ucnla2kmGbc6wQtOMAjzqfUefCYZg1UKywdo9fS72MLemPnjL8a7tXsvtfFBQTS
ms1HZRIpWl2Wp0bloIZXJo+e8zKv6D/XbMvv7z8eWkv/u8ZN5gLluq0xajoHVP7DZA69ywhFTdSO
rhMPdFCCd/MpPiQFb4x7HR24AP6a/NvPv2LehlbJIQb5hBb1cK3E8f4abxH7V97Gd+RIXpeaNLPo
zwXInZeAC1f8k/dO5gekqyCWRYx1bg6tBXkCzRcVXiWDSfhoDBMbHSC2oDdO6Mes0QH+3l1415XP
NlVnkZQXax2ZtnnBf//stLj9MU+TT99HRuL/l2xV28XUjtwXEWkhQBHziYWWP9qH0RHTJXfE746C
8L8b6mfWUnKIrVHjdu8GDD4spcQaKnImRBZElCQgPDA+QeM+Wvr5NCe+5uLzrhvgC5tJb3JXRTqQ
nQ6eiGIxPHLoagVNkUGmr4lKDmltkDKH9/3t3dXHh6Qk6Y5x0hlFMkZjxb8TL67DgVq/7o+tMpOU
C93Yzd0ix9hxXIIrI88g3BSjkab/voy7KNIwfykn5pYPPOBoiEhAOAnc7ucaeqyj2NUbgeGl1Mjt
ueJghRdRMaDt3IJaYlIdbchE3LeQyvpSaly9HpJ+Njw4Z/9WELaaWmPXuoKd/L8OJFK/zDgYo6Le
LES4kg61Yw+PP/fn/f7KMvkos7ag0Go9CMxY4OmbvPlhNNw66D0KYn+dBtj7tmHymabBlYvH9oog
c/lpZgXkZDT1LtXIUviyccCbmINFHdfy2PT0Gdo/H+8bRjW0FLelsbAKQtki4uYcFC49eA3XrOi2
cn/tDNAi3T55kxJyvwdzECdVhGNkkM9WwAQNq/gVMR2k7nffswJv3QWax8ek0E1IixJvPYqoz3gf
CF/Ux8xodScClftIQVuNvtu3/iIi8JgGWZydURY8gwEsENaiOdOoFkIKXJzeJ7/LLOSFGJp7hsg3
Jbzz/UV+f19jMtBceJmV2m1SR2RsD07lHDqw0xfpLqoFiApIoRvn3URzNPNG8KaA0fTUlE0ZxPWq
Oxkr5i+fZdac5K3bTnVkie6UgPnDhng26cvTLvPIR5jMFXPdAREQVT1E7+kYztx79Eydayqcx5Oi
d4kpjmFWISJKXgv+UpkXcCaHpg5vo3AcGWIuQIvZ+EmJtNP1hzIenthc7fMbGVieuqlrzy6ODc3K
nhrzKhb7o2V9v2911byliM3mGhIBDINztzrksDw0aDXZXjW0FK4WW2f0zROYhGcB5h72YBy6P2uV
K0ph6jN7tQvLgNaoJ/xPPsvdExLOBMGKRoeiVX1C2mPjdKFpOvZ1RPHEyavhFPvVwTF0HVGK4WWI
eSIaqGO0oo6McT5ZdnvJbQMPSzuTgQwldxc74dhT64g7hSdO+VIZw6lmRpU+TaZZm5qYVSyxfAmo
SdanZbmUESRbs6BYixfa9IPGf1QmkiIWctJlBQlZEXWmEfCiwrWm8A7Z3P1z34kUGUEGk+c4kzmF
u9QRuH2fXKs40Nl58ygP1rbS2Of98zhUXf67+TI/dkeQYY5RtxiPnvd9ScUFmIU0MKD4MS26XUtl
KSmIOfSsF7j+GDkMmiUVCyE+eOh9HYpDNbwUyHNVlHNq4Fc4LuAV6P4ZrCLMM91NUrUOUjA72KdY
v81+acvQBeHLWAxB3r8Muir8u5dwl8nQcscRQzcUyxhxEEA1VX8yO/E9jbOI9tVxSZ/swfl636UU
6y3jzMukboVN5zHqrW9Jc+yZdYytJ2v5OmhZJxUhJ+PNVzJ18xh3uHkt3Q8jNlC0yIWu4K9YChli
TtG1N3tA4UVZkZympH0avfozUMK4INNv902k+sT295vzqL/4NO3GdYxQMj/OHNKNSQfx6CSPCF+/
3P+GykabI998o1tJvZACP8Ps+2dR1cDY6mC7qqG3v98Mnc4iHkvA4yLAzfFwnD4ua79vn2dSFAML
bIIyGnEQ+y+t+J3y/+WoM963iCKEmRTCBXF54VYZzrVzcvSq4uPCgcEmOrop1fBSCLs5SguzwNSL
GVrrQKLOwjn2Ra8p2aiGl/biLCnNljAQTxLoPDpQQneJ/5wmundvxfAygnxCV0VqmWQEwwCLSjMP
vL754Cy6oFINL9UA69KeptpHxNbjFBQeOTrNZ6PTwdMUDinjyOt0BEIt40hupfuzSoYqFDNkKne5
zSbec+vtbt8LB9l4jDyrfLST5qXyi4sjdLqwKstsf78Jpno2GacL+mDRsnTIQOMR9DN6EZpUdwRV
fUCK1rK2/TRLsbINpZtWfFAlcWhrWw9UtpciNrFAWR9vto9jiDFACpxCs/G+5VVDSwHrjmBaTIAN
jJpRhFBgOaaxTodZZRQpWE0H2JrJoWNk2/aPkq0oH+GiuHi7KGqg+CRFKymaKoXewxgB0v2Soysn
jG2nOq6j22mMo9hDZOC45Zm0YYbPI7MweFg5oobTE+eas4I+0Xb297m/DCJnEHycxqFHYkiXozPb
j9ysAsZ1jwOqn7GdIm7c3xVrXLDcxG7bQBETZD6FeG79FqIKhsZQCi+SceQxND3HskKA+aYVxgMA
462uk1HhRTJGvM5LKyYFJh/nbzggBkb9OI2/djm/zNhZGX4zzUbMo2WpH+ppCOZF94CusogUst7i
DBDMwrRxDLmM8VbeZzu9RQ5ZDiwQYLfYpbL4H4vZZ1Bu4VnVWA73raI4XMrI8DTvGLjv2RgBytuE
KFQd3GmFKOu4NU5UT06sg2eobCQFcJeNAy1GlEo8ozvTzvnKKqJ5cVa4vAwIn0TaDQ5EmqNkys+G
QcEgi4dtVoQts4/3zaRwTBkU3lfMafwaQVvVC3QBoA9rE0jNvt0fXfUDpJidckandcbjVOmzx9FN
PzWW9TJm8WF0i311ZhkRbvQL3j88rHM2Dy99GT91g2byKtNsf79JOB5dnWYpMTKaVo4TVBAtvzp5
yb6HOyajwu0CyuuZicWNazAX5uif6vIXUAWf7pte4ZaQRf3P7PPVFI1vIXQ7Rj/kvv+PKXQvcyrD
SKHr+6vgCUDJURe3YN7GTzvlRQ6J0HXUKamrHEfadaGRlYCcBqkYx7NosaoQ5DUfYs87Tnm1B0js
MpnHE7RQ0JgG62IEvYBvU2oexpo83Le9wkAyMDyF4hS68WwEVUofGfk00vhlGXT8FoqVlQk8+RI3
vCc4R+ElcT6iIzU+FWPC9m2CMjy8SB3TXGNc//OWPpmz+93uak0HimJRZVx4kbU9JQ1cEq/MZ5r5
B2KSK3rCnj3qabK+yjZSzCaMQh85d8bIcKvAjsUp07LnqYbe/n6TDhhQ84z71hilVveDpJ55mIpk
0uyGqsGlaO3Txs/7Bc5Y8c46WGksjhNfdbTVKsNLAdu6BZRDBfxxzm34ihmuU/ul89eAFbtYS6Bh
JwVsZRhphxoqChUV6D5Y+ZzjwXJfNEkb7GjNVtfF8Pdq8i8eOhaauX9199brZLB46vmj51YmTn3T
41pCbObjUny6P3PFqsoI8c7xYzLRLQdb9qFJ2iQo0+zX/bEV5xsZGJ4WWYOCGY4da5mB49YPwbwK
+enyaVnds4mq5v3PKFKZDA4XTjnPFkc6GGd2bBec0Mb4RNZdaGIXktr/Daq6qZrezWAhoFj+KWf/
3In8edaixFWzl2LWgdxiA8we6k9TLMKJLb84c5uA1/3Om+cfzNRNVoDz+I4/VXhHtPrAyqZTbY77
dvA/aOaboXtrHmib4mbY8eII0ZnHPKHHfasqRWtu+3lhCKxqIsi/c1p+c1xoIwJudX94ld9LEZsY
LqlcHyHl5OMpj8WHNU73HfdkjHhWtu7oGhOq6xAwjN3pYo7rzqGlytNMU2YzPKVGgsDFc/PgkEVj
b4VBZBCVl3sxByU2/DAuDnNPzq237LO1DJOaHGNtQVzKI88zhsOQ+POpJ8X3XQspI6RiP59yZBke
pY2IfAB1XaJjFVWEpoyJsi0768oW1m7nGc3M5JCy8aEbdP26KotLG2pczDyF2qWIFie1AOjjeOKx
6e99ZpH20zIbSWc6CB8ODXseDw9W1ux0Qikyx6o3m7FBxmKzCOHsr56le25RmUSKygEZqiAtTgEd
XePD0NRJCMmv/903yfvLSWUoVFwygYJtgdvMYoboyj4OnIcWcBX3h39/7lTGQhW2MScz9KYj27Rp
UNdLdsDdaV8Sh4z6f3ehsjcTPC+jghJb3fdWiJ9Lsi88qQzsHtPab9DHiTcucGQGHVTcDyTVHuxU
ZtlW42aLAL0tSgRALEWipXaYlGQKDGbrzKJa0+2rN6MXol8W2sMXLf+nIMmjz97sstB0tbx/JqUy
+GkoeyIEMLFR4hgkEB5qhVnXXJv5FytSzTdU5pHitLbR0NlW+IZR1mfG/BOzNO6uGlkK08GqKygc
IJZW5gLR2ZMwzudd2YXKyCfuV2Ite2wWeZzUR6e0rCeUD8vjrkj6C/jU9OkEhTVUNRb/Z1KjfWvR
QecV/iJDnljvM6dzcfnyhqkP/SVuwwFU96Ic9mUBGfQEAkOoqwnMHUJoXxmJP1tw+H1m2dz0xtcZ
zSdjRLNilPh4+KCLlYKkuNs5bylM/Wz2uTs7qGbUxq80q6uTXQ+6Z6Fthn9DFqkMeDLcrm6WFQcA
vA81x87kX8FnN5yIg2bUdGcakyk1HSed17FrRWT7bwbqtJ2uV1cRSLLMcIbuxIk7OF2kZXqYfHEy
Pf7x/pKq3FGK0SmNPeoWmHO8fsJWkRk/12JnEElbaQYNFcs1bB6tzpOTdxBQ2XcsojLSqXPcYaod
gtVc8Mxhz9YP5rBHUetwgwp7y1CneGPKES6OLjSz/cB3BtSndkm3uVTGN/lxubprgW0URPGoHRmd
cSSOqxNDfv/CS/+izWQl7ygoF6Kuwi2rMFBDXl77or30RXzK2n1YdyrjnNYsSdwWz4hRZ4znLP0l
WHzmsy5YVT9iW5abNNMnJF/WmMMniwqtgfUQ9D15WZb+zR+yYz6Lw33fVy2zdPzNVrPLVogwAEpV
VE84i01Rbut4LxSBJcsKx2xMC9/e6r8eylQpOdQWWBwXV1PvUc1diltnyEGBx1ATKGm/BgRvCAGJ
92HHqYxuiusUZzQ69lGc9VubTGTPOsZJhVlkONPcTKh/oY8+ynv/hMLGJclJYOf7KjFUhjLNZo2Z
T34TTZMIa6d97H0v6DvvvMtjZDBTbxclETZpItrRugMuzvWnw5oX2vZJxT4l82baqApwOHsbgRTV
O4oib86e1S3PEzcdIJo8otls/1Sq39kQZaXh2LFiNxPmgLqJXZZPXeU5zSPIN0ZWBBVZ+3QOaGv2
QPTTgVjLI4/NeH62Pc58ECC0RVfMwZi1InlxjQY6dgbhHBK0XcKrVwjdre1hJW0Zp8FSFrGZBlY1
imIMYlA34uhtrUtPPXCy8nmG4qkVVyT0O9dj/5ByyosvfYWHn0e/cAhxgnICDnrXzZHKLF6mZQ/M
5zjBFHE/hlMukpNv7isEUJnHq03numXZjOu0OZeBIFkWbHG5y/Xkp9qpBx9+F2/logR7neU17StN
uKGBQynSCZH2atSqBz93AOayvPTi+FYbjtzUNVkoYl5+oeUTXmhjjipsNoMIvOtKGrCkeXIqolnV
dz+A+uj295sNI3Z81y/dMbuS5YOFN421/Gwkv+/bXTX2ZrGbsWezWJ3KHugFghPH0cqDuYUm56JD
JL9reExd2oO6ZmFmzBi5rHgbCFunbY5+jW6L+5NXjW7/d/IuEkbv8Sm7jkN38mzzaLTF4f7Qf4rb
f2UQzFzagex5IMCz18UvtwGlL68/tWMdWgBuT6X/ULj2xSnH4+DOL0bqPjDBTms2PJWO9dUlzqUf
nxZrF8oRM5Gdt2+4Fzcpe1jLOj8lnFiBk6NPdRocHQLg3bzMLBkeRCdHxB4rKZrwy5/CW178NX2e
/THwsu7rfYMq1kpGBo1FbjAax/RBWGN7GvqieMDp+X/3B1d4sSzpm+bCRDNPyx5SSqBiUyxl6JB4
OVHW73m3hIU2y93ESeMkFhEO4mSNk4e2XB/KBcRQnYjMutd0Uql+xPb3m084S+UbXV2zh5GLhyq1
Q8jjfkiS/njfRqoF2P5+M/xSUTYl3kgvpFnQyOs9jFb9ad/QUpSzppqhm7fSSwbR9nA1WzS3kkmT
/VTzloJ87LM4EUPfXI3l12okkBqpwvvTVhlcCnFBbBSH14ZdpsI6T4UbOMnwWHW6a5ZqeCluncb0
x5ZgPWvT/4ILVzRQ/px03h7sArPkbQc3nhi8f0X36FhVHNWu8AGJG2NX0xitmL0MCprbemxjSJZd
p/TZrx/a5qUkb/ftvj2mvJNaZX5IqILmdjXOzTVmp8m2grH8BO3tgR0TlFyHWZMTFH4jg4LywUB3
H/Gba09ZaPplHiRDtwuhzCwZ3cEzKtphXZvr0Pz0cf1ENbcvv903z7v3Q4wtvUFNCRmdBnIED3VK
ho/+hCL6YnW//b4vDqw1pyOZ9yFP8a1tDjdJoe/NtlhHu7m63adkaoMmP+WZxkFVv0NKmZVZdBVw
cM11qX4n5ONYPbvplyQ+O9o3RoUj2Zvv3sx+mjyL1/WEL4zTkwWURwFERoLHV7tlbxYZDhOz9lxI
YSgpe3IOZoMBdLsXjzdhmdCDuegE3t7tN8bQUvb0F2+JuVdl1yx2jyXJDmZt/J4t+5mT6cM4myFD
k2Hb0Nf77qUIbFvKp9Q2ynixEX2mWUCUZT0INBrGWilS1fBSUrWGWdiGBUOJkRysfAkNYR/yNDvd
n70iqmWR1nJqrDWPzeZalG95ibbdXFdb2tzynawkY0CqnIsBHTbpdbCiiR6oswY5fekGTTQo7PIX
DsQaJrtdM3pJWPPNJUXQcKjUzVSzS6pmLwUykMUUkjJldrW6+tW03Y9TArKA9leK/rn7lld9Yfv7
TbCNflVMgiHlLQZe3/xLOs3haEdDs+ehhlkyDMRZrcrx0M1zHZvp4sb0SMbv92eu8BmZJ9A1Vtrx
idILY9bXjDtrCPkdcdo3uBS9VZe6nC91dm3ZfDBRvK5otu98IoM/uklUaN+Br088j7o1onx5LOIf
9+et8kcpTuclMeJMMHppmXgRFvng1vQDYdNOs0iHH9HMTrIULW4U82B/8jMI41rDMny9P3mFL8oI
kHSK19mktLlmxAzFRucBWmL/86Cjk1cYRybUMZMcTxGOoBeel9CZMFzzUDosPfbTUu3BdTNLhoOM
ViVAG7ft8mN+LDycmNEMC8rWNgTETXdMUXi+DAxZTHcdcn+il8qcxOfSTumnqYG++P1VUI2+We8m
I6CH3POoXbALmkq6sEa9Nux8XQVYsSvK2BBRutwuaAfdOXMOJ/q/NH/N2hoSgM7Rj51AjCFrP9//
HarVlkJ4Fgm3CRpkrsJqApr+KLsi8HNNYlYNLm23qFozNpsju8yjH7ht9ZrXPy3qaY4lijOWTJuT
mk03VgnOb6Y7hGudfSkdtKyMNpS066inw663P3irFM4Qg4LS1DAw3Eud7rAadXL2aKeTG3z/HPeX
emtiiiGPU7e5evwpyZxgiF95WwSOf5zj17jaRdXDTBlAIvBg1KLkiqzRxEFJzSdb6G5L74fCX3Kt
VrPiFB2jgJKJ/GfruOnBXOf0eN8/VYNLOy8ZVo4tZqgf59SZUJZe/+3JoNljVGNLMVzHy2IxN2WX
Kk7mNTCmtQ3Lxkt34Udg8+27NznCLsCoP5aoOtggYDp0y4BiPNCkKDXWteamqvoJUvjiSOIPMdQe
cfo3QBFjcheEBEmM0vp9878fY6YvRfDoJFAEzxp6yTPjAYwlx8ZFqdS3Hnluh95Qa3ZMVRBIGzLD
XtCmNh7Vy9I9LV3mBmlDDpUHwucMGwNWxM73lSb+UnA1y7Khfdeyi1sNfZiM9HXNs/LZIVmpSXvv
79B/6bb2g9P6E+QxL/jKuYAUx9z7b1mSHw3POdxfl/cz61/qrc5A/Bl7JgXjXfqU9Pb0sLpsuoCA
d/p9/wsKz5KxJja4h3CTRHAsXWcEpoWa5Wq0Os0Y1ehSWHfEs2b0jZFLtXYWHiTs/CUhRrprczZl
eh2XkrjLmOv9MOi/k1eEnm/vSxky2IQTwboeRPk/8nQ6LGx+WCpbs52pTCKFcoteq5K2ZXt1Sfa2
MudLmzW/7q+lylukKGZ5R0k3YdYisyMzzs+de/JIrNvCVMNL0StG14+tbGWXEe1/l8Gc2sjqOT30
vbOrNZWZnrQHD6Vp5LWzUb/Vgh/AGYaGScNaQcF430KKkJVhJ5R1PDFtAzeCxToAYX0lsQExeOYG
yYgTxf2PKLKcjD3pYpvkno3jkF/nV6AsAiipA5Q/1bicufULSlvNwR/LZFdN3ZThKASd+LSaGuPH
4Cchy/ApcFcayy7VJGbKeJTYaUYbxEHsMjh1Hy7onbzMIBoDY1yte5pRhISMRUm9GbeEujN+LEN2
oG18WPJdeDfMfvvkzd5c5UtWswXnd5AJXEXakyOtch1dk2reUiiXsSkMltXGj3SYWYA+RC/syKo7
VqhGl6J5xnFLeDWO7OsmCz6Nhw69h/c9VDW0FMl0zfvVBVfnj4ySoEmbUw+BkX1DSxHsr+XGZseR
g1LnR2JXPo7qja+ZtyIDydCTahUOmzlcvVrtr5nXFA+Dg4uMuyy67nvFQUhGn7S8Ls15GdJr5b/N
2XFuosIZgo6HTff5voEUKUgGoNhod+nTHk5TgJIXyejN9MBV2NgXr6++3P+E6kfIu67BpoYxnl7b
Kj8wH7iMR8OsD6QKOx3Vtmoltr/fxJVN5pR1oPr74UFIyjO8izUmF1LrHn5Uw2+OezN8jndZz7N7
4wfS5pHa/EDtMUCH2U4/kgKXgm+lYgJOmhN0gnvlWwqWkazjmjqoIrxkXp0xm1hjeXi2SsypmQKA
PIh9EvHszsf7C6wyjxS/nsUaUN+4zSP3PiwsmPPPWhYNxeYl67JOc2smE3aoR6MYzib/4Fc9ToXD
kaRRRTn++vH+T1D4qEyvkxSCDnbfIgyKz9WGon5qgbf17S9TrdNOUSwD3X7ijROB9oY4pYmjbWr5
9gNbzQLoWGqZmlVWBPJfHDtgwipWE4vgmkkQs+8resDQwebFmuuFavpSFIMPFN0CbISFqHlYKih5
5OO+M6iMtnHGxGtB0udejNTiR2FR8aPyuS79KLxTVmhdCnTZlS6W1nNQLcuyg28tBzQPHO57jsou
UvDWadwNgm/ZjfJjXc9B0mgAEKqRpR0Xjb21Q818uCaeCUKg7FvJXU3WVw0tRWy25A6PCxxs6Zrw
NvCYvUDEYkpGTYFAZXNp220ppHa8lSbXltMH6L4GOXhSKzCC3Lf5+/pMzJTRM9z3ndUxvB5PAK9p
06KR5VBMXyyRBkk/BZnvgEb+ITbAVmnryuuKDCGjabKsm2kzOcl1Naognh6M/JO5/Zv/pdK1WylC
WMbUtF4/eS0UtC5+trTPsVdNBzNpsofa85Ogz8iv+9ZT/RIpkmPLE3E+ZcO17i40OZvdtZ6uwEGb
PNVsaAr3knl3QP2XDmm/Gj/Qs29ka1gbOoV21cjb32+SaCf4xAXai659PB4QG09m0u/LQn8jOScb
FkBMFK37xYVgdGA6jiYeVNOWQnn2t3yWwl/TdgxJ01wWl2umrQg1GcZJPH+x5hUWKezs5KX0VCVG
MDJDM7zKJ6VIFqPdF3jqZA+WoOAaSV6aYvhat30JrG2l2XwV1pFxNbEYp2ESs/HD5xZ6XIzDpM0U
CuvImJqGu2lXAldzHRcrdJ0mZLUX4oFMk4hUM99C7MYd7arF2ybp2mtTGN9agzwWXqyjBFFYXkbT
VIW5+rhNt9fYrKGsKwJ7iPL8eRn/vZ8GVKbZ/n4zd8CXvCxzveRqgAG9GcyDZTQf02zW1DZUw28m
uxneZhB1NMw4ucbFGxX/Wt23Ov25b+bOf4c2BbUZSB6Sq209mAvaXaqT1enoglV7iyPFKqsyK6d1
Vj2my+n/nF1Zj6Q6D/1FSEBYX4Eqqrq7ept9XtAsd0LYwh7g13+n5qknX6ci8XKv1COFlGM7tmOf
056ntEjCmDqH5cCT4kUH8aU6XOkCNvqq9TYvNL5lLIsM8PgsVjy5h0Bo3jpV0pfNFoh/JmZU/TM8
5jMCHieq2v56K/a7kOI9U+7HCqexNQ2D+OfamQ6AGz1Qd30pPaHxmAoByS1ZPp0aa85szL4H4r52
25OViaSagIvrWeltNVIYr9yJNc1VYVSsm743AJ6zsxbYLzrbVS19/VVvlH92A69Y8sU/55gOvIwr
nhMMk46aUFxxuHIT1hqO1EVlsr73+UjT3LP7w+wSKyrD0N7VGmLKzVe8LcA7U5r+uQrBBET6U2Dq
yuSq3UvW2w7jsgrQJJy9ZfnWbl4T+zbf8A7v6gp4qi9IFlwWJbfcrIIFt+YnA9OY5lxcfKD179Mb
yXbx3sjXjELzM7zaHR1ezo99Y9NPt1dXbV6yXNPaZtTjAyRDtg1OpG5bD2tVvHSh0E1PKExLbrta
eNfXBLXf87yiAbRaDsKwWFT11mlcAx34kcIC5OYrRrImwHLuKS9ynow9r095Nesa+FSrS/fusIV4
Wliod8JQ2Z+1NNcTKfPucPsEVItLxruN8zxQjr55MaOw3DiArw6aQhNPqRa/Hvsbz7B6TrH41zEb
O/wwkyfRaq5b1brXv79Zt583J/NNYpz7qr9b3e1kb/uuEhlrB554G4dxM85Flm7zryE8N8Gf25JW
aaJkqBlxDLMIIAxqXXr70zSYUW295tauESfPlClZA4cC0riZDbxTtxGwQ2K8XUa3t66St2Smnj+M
wcI64zzleTxt5qEfdDxpCg8gt1rRWTReX6/GubZfeN9F5IdpfN21a7nLqgV04Gjwlt4NVh0tQZAO
nQ5ZQpFVyt1VW9nW3Rp09M6wH2j22XTQWD4eRNhEKJFrhK76hmSZlIhqmPAKdxLMW8/DShaU6cw5
KQpSHGvGxzNwCnQBjuKEZRQew18zDIHjGBa3TJ2MD5ENrEjNL1EtLptrbg2TQa9n3P7pavvQlGZy
+4jfp47zTJl+dfF4DpLmDkKqf8/GXdsc/dKKpqJJspCf8v7RKKqoMtx9Dk1mKQsNDCU7fBjuAPF9
zh16GGpN/UtlB9I9m5dotSqmgd4J9kLCAHOKH/2m3xdDye1VmSvctqOc3tXOHBlXqmnkniVYLW+f
wrt7By7PtcfujTsGS9DMLY7zrWw6RNb0tfO6n0OnqxS9qz5YPvh3+arsF1ZYaA4ri+0L2Bu/cb/Q
vN+qlpau1qIfCqcJ4SJ6/+cops/5pis6vuvtsWnJeoNyGG1/do0zgDKiPr/PxFeHfzPd9LbIVRuX
bta+CFthIy4+O0sdI4w6NjXTXIGqpa9/f3Oa4CQvUXLk3smogzICroiIOi0NjmpxKR4eeyPzhtXD
zc2NFwx1xUR4O0Ui3a8G9KQeOCxoEDzdLPHMm23n0pJxZsLP8rrtKbDVfPsuENMYFeVqJ7fP8qps
/zcZAFWRbtelWdoSc5mQiZ3HlfWc8U9dZQKB6gPrND9AoY0yIo/D+8U1/cA4mxPqWs0lyO8beqkW
Tf6qOFUZlQejYeA/D9BsTAyvvPdyALBGomy3QHOBqLZ/ldwblQToj1VbpDLOFmEoRx8M+2kzL1QX
9Km2L9nq5rlo6mpHemcXecqW+sVqB40xKc5WbpMK8dqT8yLH0lP54vSoJBZjt0WjAWiI3NrakzDb
QOPlVT/j+vc3UnJqoxfEn2EAJk2KjsW28+O2hiocvAzNY5kAFAAWknHmC3BQthcyL/FY6+oHqtOV
DDfbcqABuxO9q7YxbvzUHwBiyv8jOogu1e4l6+2DzKUsMIwz6T6WjMWk+91PuudsldAl4+X5UuTu
UhgIxuAkV+JumANsPt2Wu2JxuWVqMO029I0alwi1nicaPvpUN+ikEIrcKGXXJl2MmdI7h/BHtI1E
ZGrv/HoX2DDQ7iSLXYuOrB1h/qkNgo+FZ7gxCUt+3CcWyV7NGcWCYF2C05IHP6xryuObrY5UVCWY
69/fWBEfKjRE45X27voOEICM0wdDQ8F1rIeqI5WMlBuZY8925Z84Lx6chvjHfJzJHsEQXy7y+cAG
wKR0a6cUbD+s647WUmhivHf3jaUlmTd2zYQ/rGgJ9H4wf06mTLfpdwWOlSWB4wHcZgNb7NQCBEre
eVFZm1Fo6LyLanlJ4NU6uF7JHXLPqzDetupEeZF0ltDcrKrlpYCGo1SV94VL7kMkNtThR6Nnh7bR
JTjv3h8QjuQbgc3LA9si5L7gxSNI5CIwLyX9WPznZXXUcR2UqeozkoscN9temOjtdK6H5tDXzXPR
AzwKddA/vlvdL7WOWk6lRpK7tEPTW0IKNVrCcgPdbfZf21WafF9xFHKpjzSg/kG8ZacbmdK1XtBG
UCerq+vTVy0vpSGYfhkNYkKRVjKdXTtPOWV3Hi00tqtaXvKYfshnAXwDnLRRohKKsdzwpzc5GvNV
HLCMsU1rNFUXorFTjOAlVQM29TZ48tCSuVbtoajXPYEgcNeuP+6N8wS8B1nQZGGnPpCfz2G/FPcY
BdD8hqur+b84GYtLljzM+cLyjNtp44jYQQ/HFKCUO7n/lSCO3RNp4huSOa+EhVYJj5+6tfsQjuVd
3YYH5nd3nLDk9u2lOgrJpFfgtQOcAJ+osu7Z3F6mqj8TQZMsGzGGreOmURiaXA0secUG0HkVF7z3
NEfQbpspqWymEdP7dRfISbLjljNeiyoT97Obfw5rjN6ELDXna3tNZm3PE6sfa3tEpG55XmS2VNdT
rNABuVzoAOx2Wca6uJDwyapeAuDjDMfV+nT7aBQ2KFcM0blhZ+PCi4tpj6914x5by3sw611NFwQM
FP9aB1qyRgBSY/mgG6PRYZj8/Lhv49LtTB06cEzQ2Wk/ducRdH9Bv8bAAtNYnkKZ5OogEMrWanLh
WT3hOJHpkumwsH0wSxDL9atvnEaLblZcCmVx6WYbROjLcXaH5LZcVBuXzNncjHCY8aJ0GSp6nOBU
qfll38qSFQeYNQoXzO+k1WRF4dQdXKqja1NtWrqMM78kHLzAdlqs4mMN2KHIHKz/bm9bpeGS3bp1
77tjGVqpP7LlmK1NmFA2+veG62Ua3/D+Jzy5Grj1a5gPvmGlmS2eWVbHQ4k6Um+TXcroyeVAKxuG
1lw3fpkwH1etCIPMXrP0+97Fk0G61wUjZf4G7wKq7FNW/aqm8afXPS29u+t+9OSqoDDG2qJBiaMV
ZRlNvfGHtuGf20f7vtp44fU83pgR5bB94OchQg8/zcOc+GGosSLViV6/+GblYMm6bfAzdpmN/E/h
AMTIInfLsmuKnHgyTHdX9bRfgra41DMH1ucYZ4Ghkbdq55KVenQszXKBTPLNSoZ+OIEAHcObrUYw
KpFLluoB6ra3M3guTKC6h9quxhMV4T6v68l1wRJNRQa6Ztgl9EC4l3uH0dVl0NfK/P+HUp5cD8yR
cy1D3llpJ9ZTUTaRbX8Y3DUiuXOqy0+u3UW+0ITlCiHJxcG+QMeeuyG3sEeAx4MRu8t+jOPcz8dd
ev9/U5Rbbg95DTEVjp+ikHQwWKXxB++Hal4gXas1OCyHiUEzrfnLlTN8PncWjbw8Ncw9NTviyfVB
cxAs7M2rBplLVJdLXLOdZiXPUYJdJHSKMS8uvVsnbT4mhvHfbYkrrEouB47UBtblgBPtRZ4YjXds
u//EsmmErtIXyWb9Br2jHaByLrVdHuctfwGBjKZvQLVxyV5ztwgE8JvsdKJLVPbjcQTBeTaL0z65
SJdruRZ03uzJToe5SM0eSJrZ9sFpdPgCittJrgZ6xDDZeE2ulqyKbeElddnft3jsX0qqcWiqT0g5
LrByu80zkCZ6wxTnmMo0eQh+528509XaFUcgFwZHB0kCKwhklI8Ps/NpLMQxq3UPBQrdkQcm+URM
dOgJ1JJKL1tiZpYNixYW5qMmuFEJ6Pqz3lyFA7JS0uSwV5fYUSfOc/2f1d6X7eG2Bqn2f/37m+U5
AVUd4UTclybaRaKJZnZ4bDDRoWuHUn2A/PsBN+gb4HDWdhoMwdG1wtOUZcntvSucpQzZ3dq2mXUL
hoYnthVxAUafttgu00ruhe8cQ8yI3/6O6idIRpxVdhdwPGjdt2YpEvC/G89t5RvPt1dXHbBkw74/
dQUn+BVF5aYT0NEKm8VWlV0osqrbn1D8AHmS0i2qsC5CF2cwFeey2s4b6PJuL63YvTxCyUOMVRgE
+s/yOVnt6X7O87Pwi2NJyevtT/yt5bwTO8hDlEAhWWpzq937tiExm9ovfrdcKnCrhYWbEKt7JaV1
AAr9T7saYjaGydY5vyZri1duxE22awAYHXxXEbwxlYXXGBos1vp3MZAiNkHWF7Ou/nP7RyriIxnf
u8kHx8nm1r03++C+XUiCDpLNYMecFA9hxxJ7/GiLUdN++hdw6z2JXhXlzU8JW1f04Nlx722bP+Yr
Sfz1nk7rBbzgCe9aoB7NCaCAE8uaom0oT1W+rxzreZI7qGpwZ28MCU9Vr18Dq/8itOVSlZZL13hZ
htSaZ1yGYB5/qUL7W2vpsnrFHeJJHsANISO64Bq3QHXmhezO9qaUOruoVaFZkgtoC/CDWAVD4GRk
5z77hYba48R0VUyFXOThywpQ8OFGMNtQZlXKXBFNY62JP1RLS7c3qUFqBbMoLtsWPNSjeXKYDiNI
IXJ54DJgPh75NuwaUA1hRPz1aXacZ9udP942ONXWJWtuiJlNzELgMeQWPaKh2ULFgP+6vbjCK8oj
lyAP5i46RqsLZp7SaawSLrw7g7JDs+5MQuS5y9AAgvqwoKjrlF0eh749pd46WBq3rpKOZKYo/zhe
VeMHGIsXtxk7ZHWzL6BxJTNlnJRgYMjrCwdcpwAZhjc2n7k1RCgn7stxZKhzp28rc52w+yZfD11e
xLz9evtgVXKRLFUEvFvnQdQXI8fQqLCSDs1/u5aWhy7NwffdlS/OPUib/A5cB+WYHYSFm0/zgb+0
te94fXnGcuJoTBCLAVcf0rQJtlezrM8gQIoKw7kEbXl0iUhdtz3SanhwyzYVtDsUxlpGTWYefRQy
WF/G+TA/Ans7CXwGaFr6h42aK1AhW3k+U5iG3Q0jar5mWSZd1sX9uAsCg3gy2HlIshzAsKjKuM48
IOMFwmJncx0EjGrjUohO2gJcz9dnQG6ZSTGtR/0orsILOtdPvrmoUQxAFAi0o8s0EQs4XUBrzBta
JYIwHeqUaveSqTvEzC3UyMpLRfLYc5qUedZhn0pLpj76Yga5wIaSddN+pbTzo5U3tWZxlWikO9lx
8KpFGhMvyGjTIuVw9LPwwNmuSQKojGTpGP3JCf5D4L5ByDqKlJRCx96hSFzkiUwC8C1hVBB5t12M
LcmLj0vzuTOTttYpvOoL0sUceBYPwfNQXkCCkFT1sSXfp3qOuwkj25q7X3HHyaDnAFfaemPg1YVx
isT0MEwfOfvR0l093AS94P+qfkAbt62FV16AtwpWHS/bvpt2STUhsGr3V616Y1hhSANS4J64zDl5
8ZfwaIZGwvLhB1htNZ9QGBaRbHeaOLcIuHB+98xgiTX1fwbD/HbbshTKTySjDcOeI7MW1cVDa8DE
ggRgSDEAD/dd//KQZme4nbE2WD6v+R0FZBCdP+zbuGS13LXQHeMt1aUrSowvOGkzjkdUZzROQSVz
yWrNNmcOZuPxWptPgMTMmg/gWtBsXWFT8kjmDHqCyssnkqI2S+sTLX7Zax9R97SQPSAjSPklq7Ur
x5r7ykHhOmxZ3CyAsLdDcPy0uXOsjEwHTK1QHrlpa2X9RkkGz7lUc8Qb9mCj1SdojN+7jlhu3JoK
t1oyhoJbT+vYApoVaeNsS24vrjhguXerwWzm3BlYnEzBQzGsH/NqFxwdpH/95BuXYNiIGL0eS6Nk
m/guPTjz875NS9Y6iYUGXo2Vae+l4zB/cLSlHdVZSles8KnFF5QG08xt4zXwkxaFZqjPTnFL5gqC
TNMyKiw/GVUa9mPa9b0mHFWdpGSqmA22xoluSEtrv4hYXlYRhnb2SVzuzDJBZhmMbCNQk+6MKan7
TssaejXGd6JoefQSMWrHTWojcVyMyEIh1i6GT142xD0RX0EXcxxapmNWVMjIurqiNypJqxwMIp1H
0nwcvvRkaA+NOetgXhSqI3doDQE3RB+4JK3n/HHh29H3tsde6MAbVMtf//5m79xe/Gzysfw2rDxa
pwmYZKX/086rnRokt2f57gaquTBz7p0iB4dUZS1VcKAEoUJ6224VQYLcmzU7YT8gkyfwCPXdZs2J
jTjHd8sXoDto3otVJyzZr9sADnEj10PAGHhU9D0FeOSgubFUi0vWO7fovVhWqE/geafRns5M6DBo
VKcrWW8oJrveuElSvtlx1/p3dU5jiifj25JX7Fzuuup4OJLe5eZxsP38J+Jle0iMsN50LXEKI5b7
roJmpe3gQOwtKm5lNp0zF5RAhXdYQA4ek+mVtEQTJ6t+imTDdT36RZBnJMXL63GzCdJbHUKiQj9l
NHxeuFPpAYc6bbqiQ+nb6j0AUTjl6zY10xfmeLXGEFS/QbLlFvl/Ny/UAY9h5Vuoq9v5f0zM5pLs
O+7rd9/4Cpa3vtGBNTldnDqpNif2QHF0e+mrmN9x1/K8ZpbTOgiG0AQzjNP8bJdxTVhb9ndb03XP
gdP2pxoIvftCfnlas6wzb/MLnPFW1nEwk8T2J811qdJYyZYBfEyhSliasy/l+HPrvnjm54l8XvsP
uvYPlagkm66pM+ZoRywuOYbBEMVFPiCrPPrK5vswazTn8b4qYfjs36PewIrJTLyjXBoSxgsRxy2b
X24f9fs+CaXnf5c2DQdQCy6WducPuVVGA31t6Z99a0tWDOyzZVg2rL1kaVNeRIfEsdQcrUokV/N+
o/0LYSDG5cQ89pk9G4BoDTYb2IUF+XF776r1JeudxLjWJlzExc+cWAThsS51xaP3tdKV0fAxQTyA
kMMhaTg1r30x5KglgszCMEE+h7a5H45ffG2aTJMfqb4mxdGjPZejm9WoatSPYB165N4c1SjO1OzU
1fw464YTVN+RLuVw6UJj6EVxofOPOr+rgJflOyAvR/96H4WOzn2r9FUy6WxlXdEG1xthA9X09hEv
KSkIOjVapVpdsuac5+44DjlJM8s9DnQF7OySgmdznx3LDV0en8NwKXH3VMCPp9l0nADptktf5f6t
zXCXqsRL6+8wLCIz7J9W0b3uW1oyYz50/dJ3JYRisDma62CLOzAg71tcsuO59RqUDHl5WZENhD65
MGHuChNduWsLxRhG0Fm8/rbsV5Txo6CfD/s2LV29VVjRsaDUSf3ty+BmkVPt9PRy05a1IPxHF/f6
e+75yc9f3MLfuWf7X4fZCEZdYRYkpR3/xpfpe2iXmjNUWE0g26TJJwq8gvW3vYqkFXW6CfPYebqW
FYUrliHvaehQDC7Dauy24knToqdKWEsX3T5Lxeblfq1w20YDnBvr72ZYjq1PotCdnqhna7ALVMvL
9yv4P0Wfd3gpEHZ29ij9bfQTiUUmdIPp7we0rtyrtTptQ/1qxP3qZDGA+zMD/M0GKGJGzU94P8Rx
5XYtxwhXBwVI1DMyAjyNDaCLrvPgOoOR+L41H+ZaN9ejOGkZ5t4MqdjqKsBgEoYMxw2NhXQXXwVx
ZZj7TSAxmrcQPXNtUCcM5cHTHMy6SRvVKUuXrFdNVWk5KJ045hpEVoY4EHOSPJkZcCX26alkv47f
l55hoM4Z+JuZ4E01td0S7aLhku77gGTFgptuM/sQfjlWkQPwl/n6/2BfVcz1pauV4Q21cgWWNzGd
PozdY9GLw+2dK9RGbtUqltUcnMInqU9FErjVcZh3Sl1u1QoycE32lKN+bY7o8OlAPFwe+sJMbu9c
oTdyl1bVgq2obQLkPhjS8pHj2gMyCe1EkGp56XIFCM7aZQtqGa3bO6+eS/M6aphlPLPWrDTCfx+c
krhyFxbqGQ5anxbvvqX9r9mcGJ7DazDJzyLmfnnOHPMBgARnc27GKKysPrLBYH9bfArP5F0V4k0S
gBm9TFjt2j8MWdhHrKYMM3qOc14w3hu5bHXTsLP6XXmqK3dhhQWiFMOsvfsJbCVfRW6Qe7Pm68vt
n/K3PPn/OTfc6b+/pWKssmeC4w8sN/bAGUAAGV2u6zHoHxfLOqIlCdTIQcRJHnVBjncamnjep2J6
bQY0nJEusvzPt/eisifJE9huD6qRPgsfptL47rT+D3/7um9lyQnYtRHMznUwMMfAYbE1yagtnSry
D7ljq/SWmuLqQ44sutiAtQJEIgKc0nHp+jgvfne+5hnx/a5DVwbN33LDr4vrMMAUPHbGh2V9yBjQ
q9YGDDkxX36j6V7j8hXqLbdzDebW0XnFJKKPUX60n5QzGLTspwHwKua4aD6iCB9cyUeMtAbJotMA
xbdqj/lydJAchv919XnXictdXRtQ0YDKc13eBsV67j70gA2+vbTK88jtXJPndOiMwsOlEN1hau/t
DMxvy2VwWDrYn1vzAPLRJB+/uZmOcUZ1ItI9X4Xd6hdI4C9550Zl9xhUPzjeM4PxUDan279KdR6S
HzBQM+SbhU+w4DFDq+72zbETe18Dgit3ebV4YLDNGVl6XnwP+IMZXPztVJAPt/euMg3JvMMtH+18
zkVa4RXTxcglW1563kcWC+OJbEnBf7Ro07r9MYWg5N4vG8xpjr+AmL4weGxtXUy9/DybZ1unuqoP
SKE7GkwzxIqOe4/8NLYMWkUBXy5l02JWstIht757RQehPLzE3HChs4e+MYDijcZX7p6cXYymWPr6
yTe3Iy5c8JmaQ5+K8MsAiJGqY1Gwi94Gi0tX7zJxZtuWgU5N92i7z+Z4F+pKkn9hM/7vKsTakpUV
zihWUdMp7Q7GEz05dyQpjqg5p81xO4WPLJ4PgNeIi+/hnR31l+xRR82kOgzJ9krfX+e8w4erMM3d
S1AdR0vTXvn3ge29HyVdqtSp0QvthGMqYvKrfnQOxVMYOx+2WDwUpzKhx13PQJCeZIQLC/whW3Hs
a/bYtR8x5HTb3lS/QM6UXXD+MU/8/QVzwu7LV5HWqR8va1Q+A8LjBPhkTUz5bgAShDLsUdkDwcPu
cQ5TeNiKc617VnrXorHu9e9vLGJrNrvYrorlF5/G6XENfmQ0dUEofFtCCvWR09csNFrDN8iYmv69
6T24xqGcnm8vrdq5ZG4M+WXTt9mYGsaxCuoo7/PYpS9WsKsJCKKRbC4kAIycMmtM8/DcN6di2xM1
Y13JpEiA+TSvEtBGNhdoVuBF1Nlw2LfF8n4IgOUlq+qtuW3qGSJPgvILtVoQZPzm7d1C8dRwsu2z
90ljvyqVlKyKTpgFYgUOwPuEUmKrC/FURiXnrtnWZO1GtjGdgezvxeUdaASP7OJEQeQczVP4zH7e
FpVCg+RMtt78xaL19Qd4R6d96LJTVz30kw4HVyEfOZMN+9CqqJj7tDcfiwa5oCZ+VNiUPEA00tkn
To2JgLoeoPVL1PSfN09jVe/mDEEop65FiHEGseYDGrvB1Hw2AaERfJ+6rfOvmQlIOoaoNXjW3JM6
K/omwhiOawuNZSiPXrJpn2Kc3pogsvmXCZzBj+Q4P5FTmRqf1ilF89rBSHYB3OOHStbtN5gs2wJ3
TG3zEoiXyRgxqv7rtmK9P2qGxSUTFxiBt6sZv6M4Gx/cr06MtpJjndrn7oEc6o80xr9o7iCVlknm
bqFgkruMgQGDvVrBh7zcd+HIw0R9TXPLBtNXSldMwQV1EftDpSlSKPYsJ6bocFqYleVTGhqxEzyV
66tG7lf5vhNRyInoWls2wLTgOqwnUAAeu7Q/0bNISNzHRqJ731a4jf/LQTOW86CH/ZXefCdG/mUy
SYI317MjdGhBChOXM9B2ruqqK/GJjX1qnNNWfKG7hsSCUM4+F4wB025wuhSNm+b8sWlT9ObeFv/f
1sz3xC+Z7+ICcCQoA3imIO6T6WAlTSIO2R/nQA/sMn3NjuuRHMz7LK7vgRMbeQ++G2HW4SDudfHq
3/659/Yg2fUyFowvizemX796aX/OP7ITIuTDdtdECJHzR9hezI5+cvsnqzRZMnQrL4lXcNzl0/zJ
ak/NqHt2VS0smXXXkypsnKlPbctCG6nNpsgUgQ7l8n0YLGiBdHePHKw/W4VcZb0zYyceUv9RHK2D
fZo0Obti/3IqWtizU04zVCEfzr59cnPNuqorQp4+An6dTeryb8htHY2oSpwYee4hPCwxyHmezVOn
+ZLCBuU5oipHxgCGGIQhzTdzS9v2V66DHVb+CCnqXmyncWrijGnzsB6GqDny2IhZvB67M9K3mCZc
8yNUx3D9cW/CexP0VNwO/DEFTJUJ+EizHufU5SvdGSTLk0VVDVAz278Gycv9FN6xXfQeQSjzvNUM
Ty6zA+nnwj0XuXVcKNl3szmSzU4mH7bsalqcI8kcQhAT6BCwVDojWa3J+YYGtKlNPfdDxT4K58ER
a3Tb1SiVRrLZLc9w83T2NV0Wf5rnIb4qTZd0PAIDYYIhyJNx1HxKcY/Kk0UCgCAbc5AVmmmQkmQ7
rc8ewm83Lo9VvIslMAhl1rclK9FGMUJ1HO6cWn95CgLdESvOQR4qmubB8h0P+yf01VsSan2eWo1F
Be+HGPI8EeZCZhQuELvMxuLe96QfzuvG/hhznkWuVa+JaFs/WTen2Rfuy/3Vo3CGaqJVB2i8BxuY
FM23RYf7ovAOMuplFtaeV3hll/rD19w5e8PLbf1RrXv9+xuvA14kIx/Aso3JzyUh7ZKg2q1RTUXw
JfdSDxyEqMuCLXftGjHxJJqHLn/dal9jZSrNuf79zdYLpxopL2Fk5fRjaj/5xkNg7MuX5UGuYWAi
yIawT7vZfS3t+Xlsha6NSiEWeZCL2rymYwiJh/MXJh7YfDbw8Od9uH2eKqFIHtMtqJ/Pltmlo/3Z
KX6G/FHb7KRaWvKYDTADyRxiaQN2ZP4pjWSc9mkhkfylEW5B1frIjIj1J6t+TLoX6r+69k6IKU9w
mbYRoBCOhfuv0yG4Axtm7D/Shymx4uDUprpQViEaeYxL1DZYdK6icetjMX12tmO1fL19oKoikTy7
ZYsCbdIzfkL1kKXuKThvaRCRGNleksW3v6Ha/lVV31hSK5bGXQJ8wmrFTyTD5zXYTvOqw69XaLw8
wVV5KLaHK27xwPiQ4flv7Q7LcHB1/WzvY5sEYMf5d/tj5udVuxbIq8/mHx+ppH8o8ZWjGyNd0QaZ
Ck9pS9mKGFwmgOuNsm7Lkq6wE+7rHuZU8peMlhR+7hrMbFOS3RF+J8KnrdGQQ6hkLxvtllkeE8gh
3eEyzC9b8Ei7Eye6qWPVziXDpXwAFm93rQK5wcEtvbus4MdNlJobXLG8PNQ1dGitXzcIxi4+sPHY
N58DHf20QjDyUFctuNvned+n7WiKJ8AkhQerIsV9uVb9h8ZdW80BKNRGHugCnENQWS0kVLofnOGc
+5p1VaKRdKa2uMDrN27Xknyr7E9lxaNy3IVvEIR/fdEbhwB4p562ZQFLKoYYs4xxpqP5UIlDUph1
FUUnrvcTddoIc3TxkvsaL6ZYWp4gIrwJQCIE7le6XaFVQ7v41vf5PrChIJQHiNji9EOFODh116PB
D4sutlZEqTJiMwNIAs8paHgm69uyAIXTwlhkK5J5eh2LIqpDHXnRu8//+AGSl5/tdvTsBfVinxeH
JkOjdYUJTMfjJ+Y4h74Sun5C1UFcVfaN9gg6ZiCzHRGDGJeBfae9JrZRpVUyinOwjUCWy3AE1QP7
QU8DGs/iLeUP3YN1ME/uuUnN19s3ouonSM5+JiIvynpp06bAe0lIkxDjhvuWlgwXOW09NyWkU7bP
0/hUOZqYVeHQTMnTL1VnmqEL9e9BP120xs+M2mY89FY09+24r4Qts7yNXuWwHiDAaRvksVk3SWnr
Mpz31TOQx4REZQBlZ6Ndutmfhf1kbwcimogFZ4dr0jPVF64W+EYvJ+bkObg6YGnroUKfXf4a+i9E
fCrEt9tH+/4R4EHv3w/YggXACso7YG61cQUGB/EwbX3kV5ppmPd9Ph4r/l3fApcOoTkbUg+ArtFQ
OlPMygbEk7m/z/Oj3PjvJ0TfexkBd3OKB1s0wHTxtPy6LRyV9K+m9kb6nGY8XDerTQtQK9jVeeFf
5hnN2MOxcXbKR7Ja5oS17zEDcZT14NJ7anw3dNe4SvSS1a6eO/QFs9vUBYJCxn8E6NFbrV3zLwEu
3H9lYy5V2CJta9MMbEm9C1TRajzcFvv7ngxu/9+lK0wQziK8Lt0+o7hi6bqlFMcpTwNdJ4FbI0Ro
VrMvoxNv06MI/3Tl95GRXY4ykIeCesK5AfCQLq3/x9mVLMmpK9EvIoJBArGFmqurB7ft1/aG8HQB
MYgZxNe/U3fV1m2VImrbEa0SqZyUyjynd7bD2m798S7CHqysGKrVtaNHBYTCxLNFLyT/MpuClEZR
1JYo4CGPvLyqedBdBszYFIdkMKh3iCP772WWqS1RiNYCffnXDOTJ26Gqdc6Pwcn8DqB5CmVqV1QQ
cCe3A6w/bJxdH/XxuulRr18i+zXcix3/nu5MF2bNnQ3lwr/VEgcwTxPBb/Vb3Je3fBf+6N/snbuR
Z7pJftzWfe2vKFY7o9ErRMn4+it42t2KfRH3m+ErMIcj8yOj5h0LfF1/fwt1hsDOHfxK/ea/pId5
n+MJ7VPybMXOyxo3UQwyuLjeF/8zfJXGpNUeKa9mYe32kJ3zGjwFb8Eu32abPCYb64Iczovdg+nF
WqPMatMU5geRb10jZs0OVfiHoxdZGuoauqWVYOw7fjUtIHDbZ63A5XdTAC6CWhghWBz55gs0Fr7c
FpfuhxRb70bAJU4WviEtDnkB1OZTexfBHbyIEo/rcWQ0uKoXcV5c98zrP+P66fauNZUrprZjOd3o
9k2L+x3l0w7t+pHPxm0RPNvpb9t1tzPg8+XQgprIj0NCIxk89evP27+t0S912sh1hpbg2Q5HI7xY
gME+dA3PzrqVFasP8qIJ2DX3De2f0xo7oyHx0p2xYudocME0lI+rTTfncyScwD5SLn5e4XW3t2Wi
PQ/FyCuf9OjQwtb7rcRrOQaYeNScyWbaetti5z9OpoYCTQMpU2eNhrVEk7OEVs3xuisO1i/7Uu5y
3HbwiPToPtu/yBs6xT43cCn2wf/knunz7W/UnI7azTXNCyZcEphkILMoTZZTWyYGI9SJT23gAmlX
H2QjxDee5m1+KHf+88yjIfIjdLqdSRXd133J1FYu20nyom1WuCzrKWnRxB3ehRbFAKDyt5tP864F
g3nR7x0nTLcNSdpH/MXU3akJ7mo3lz2gglY00j10GJNx1/E6QbipCwdDGWgfxpQA++yHwqDNuh+7
asC7XLxs23nyrBmP/c7XtD6udhuDWSAG0tbWanhU5qdVmnrEP65vMLV7C/xgY86bzj2EQPoI+iay
RuuQ1egAGNgnDD0BVUke71NgxQ3wpFw9WeCzRAtU63G5BMJ0d9TZhmL+bF06cICM7qFmwb6VzoNf
m55wdYehZOiJSyZ3Dib3YOU8rq1pg2b6aXgkrNiwut6vJSCgTLDWmt9S27kSOc1WX+K3JrlErHyd
rVeZLNHa+PvAfaunb5PzevssNMeu9nct4DpurQwCs4k8jahR2r+DIv9UJo9L8D/Z3nm9UTu8SB6W
rGkAcbmE1QtFg0/UEPnn9idoWm+Y2ttFUryMzLJxD20yR8O4oFlq2uUL4NYAqzEGmNKz38AVFYfW
XSjMyPCvAe6dYSZ+WjmFC2MZC3varGMn4mk19dxprmzqxBGeS30rd2znIDh/mKEIUbamB7CLnnkl
KMauTZ0m191+cFGhSpinfh1mLfPlYU3pl6qYvWPq9/U+AfeEodilMUcVUjpFGcryQmkf0qJ+dSv+
SGUV3z51nZQUSxekaEZ/QiOUTUY2/HHnWlTWNhxCZ0rO4egz96XPLbd5awnrgWN3+1d1IlOcgJcG
bl0x/Kprh796G8R97ZracVnP6eH2L2iKU2qbl2gmUo2TkAe3B5PRU1HT3Do0RV0Er70lHfvHiGZu
zxTvr9L6QAXUF9226Ga3mpf26BdsJ5cqsttPfk23ol7iNCziwum2bmJhttE7ruOdZ6c+94pmbUop
ivbYuH40NGFE5uzgdEPk+DvLT++B5mBMfe2tHbo6guXVsaHZeA4LFj6GU14ZVtdown/ee6ksZZ47
4jinl5R9pfWWmGbCNN5fxemsRgbujDztjjnQsTzgGlUgEAL8LcYP+Cb15mNefEtNM1a6lE999h3B
Ue6yNQRZJMoJflzu2uEpj0c0QPFtyMHuHDuGxFV3z1dfgAs/WKXdSsgMTYb/DlyRZ+8SfrfxBozK
1/a2BelORnFr47SEYQ78x2M+DP6jSMR6mhnyfo+XppdgjV9TWybdLJf5Utv+wcMt/5dveWwC2iR8
tsG56dZXLsPNGOLRE4HugPqXtZUFKy9lkUwG1dWtrmTImViJl0wBWsTsjJHDUE/d/InmXV7fRTgG
OgjlCAjjsrRGDvhvZ9iWrox6P9jfcbpYWkkeMb3eCgskFIewHYodwVjj09KEL0tmkc3tX/jQA+MX
lMjS1dMcJDy3jn5Gi4iueZSm4tyI4LEp76ok4zeUOJLzpXVXAgEF9GtFst0sA0P8+FD7aajeDoHr
s4I9oLaODbLfarCiWvj7ajZlph/qDpa/5pHvMp8Fd82O2ql15I4bTb4fJzUzXAt0O1eUvrVJ2wVO
ZR1Far3NRRvgfpXJaGqN1NcfJrvYvKL4od9dIdxwsguGL6zutesfifjMAfpDDj3ec2/rj+47rn9/
J6JRTFPGGL4DOQLet/M96PcOSW4yAN0JXP/+bnkhAJWYhzgBV+Rx6Vj7QprQJD/MqSAfxWw5kKzm
tios5IEYrUbunHxywmeefrbvSgjxC4r1Fm3Cq3BukqNr4fktbR4CY+lHJ3bFbAVpceezYVKSzVs0
aUf14OKeZuKT08lGsdgCIDXeMFDruOYPyPiC8o10T3b24HJDLqY5V/XONw5wExg8so5Xj+NNgNvg
ptbvj29INFRveV7r9KnvdcCaDZKomx5pX3xjGCkBSovjnhO725Os2xaufZ8JqNc9t0lKzgooUjLU
6UMwUzfK7AS/UJemJ26Nl1Yvfb5DvZTbc3L0umWf+NaWdd1D4Wexma1G9xOKIbf15K5D0lvHyh+3
mRQHeyp/AV0vGqvaUGnVKK161xsdDII7cxEcqryUERkHFBPzDrm37EzIZrqvUIwavtpyBVuTIxjh
nCjxmXUkPtCwXXBHnnmQW/cFZvWuV4hCjOvcZ6fEPtbB57Xeh9WPuzyqCihB8py2Swsp+WLe+bk8
5R1DnYoaAo/O8hTTtn0QQjTZmJ3AVZI6u5Vtb29bs656lVsAnju2HiRi+4DYlk68NoshQdTojZqA
2iwdaNu2ybFJHRJZeZ/ugNzlbwBFLg0/odu9Eo49G/ggqZulp6wAM8+EC8F6Fy84sEmVOBzU9dI0
ZQsAz3oBCvkUE9qBy2iwvt4neMVwncDtQx+TyKdptE8s8aNlNOFTa8KAOp1TARY0D3sXYYC40eCi
B8zNIlKBIXWTmXgaNBarTuoUbkt83vH0NJK8jdCBt5Gi3aQjWki4Tw0uWne8SiRGd1PX9ywND3wk
n2rp+LEnxV33FxywEouzkK2gE3Ssow2MQO5V51SuBjejE45irCWxZLrWY3AYOXB+WeXNscyH5Nn1
q3/kWrT3RWN1Xicp0qVqhMOuXI8xeIH+F865qRtXk4aqYzo8XSgfRkgnL17z7AU9rCXZ+4MTef6j
9A0f4F4F8p/SDg3ViZ1WrAsJHVyUCIpH0SoLEfXcWx96utq/ux5czf7Mmt3cThUQq4NsP9nl/GW0
6PgMmL4fpT8Nce6O4H+zM7AKt8BLOXpBlp79bPGfczDRfFok6w0mq5PJ9bjfZbUrMC18dwjooemW
nZX9sPkQoawetTY/OGkWddav275B4zk9xTfU2RTSxfKsI+qp6Ovzqr3Dn28vrTEpdRxF0DRpZGvj
XLu8I49pjxfCl6wu/Wpz+wc0uq/OpLjWmPet7IIDcC7EvveqnID5zSHxUnXlswedNdRtdUJSnMPY
W5MlhjU9ybwMgyioCtpta4umQ5TNlmtyE7rvUdzEaE/J4rUecPvcKcrbMkoFOY0ViTqWG9yF7kwU
d9FLDwyVfhsc6ExT8Fw47MTGNd/ePhDN6mohc8pt5LcjYweAo/LPXWKxNq5mVpp6qzTnoJYwMflN
2MAc5G4s+6fOiwc0nv2yusKgsJpgptYwi5zX7jI3wWEumh1lp4xkL21X/2mZsx2t3tRorLFttZ4Z
CtHnHMwRhy5o3MhJHcyLyzxeLLz79lbvHawp3dE+MVFgaNRKrWjOeVC6+QpfUtVLsIUGdHERJGJH
55GC9Ki9s4ijljPZjJy3wwz5oWsr75JNyPK8lno/b+vWv9MTHzhwV03cs7IKbNm154KIgEVTRuc1
HsM5PZK8qh8yn9tP7kItEXGnofFCZpdGhEr6GjR2dawd/FPi2M3/ZGGtPYh8mvFkMVnvfULZJ7HK
3ItHNpt4YXW2oPgM3FqmNKwYPQxlHSVF88SG/vW2KD4siNPwX97Md8EhtdcC0C8JOxC7fxkR0nph
nVcXiHvoIfFP4yQfyDiSjYN2JIOr1X2N6jfQ5Zxk7sRPnGSRFQDjAO+vt79GY9TqtAx0picYGMfl
eEZ92pPrEhVeOj6FZWEi4NH9xNUS3wmsWOnY1c2QnWSLKm/fnmq7PXjcP9z+Ao1w/jMsA5ZEd+Fl
dqrq10AMEalNjO66jStpgO9kDpjLJ+s4NgBY9IC6BKKyPDwsRWAKohplUkd0AdBDkt7mxckdvpTe
1yH4xL2DM3ypvH8EEKcnQ/6lcUL/Dke8OwJpCT9s05mfivVQeWfSiWitDqT/574jUJzDRJpGUL/l
J2o9EZ8d5oAaShIfTzLS8N/Xm3c776oxTIoxaM/ZsTnaX/jO30w0wgPHxj4sd2HQ40eU0N/3vrOi
TZafSh8tVG7fNTtWmTBENHHt3zLYuy8gARUFkT0/SYK3WS8qyPPiyk1AosbUN6ErqaljTDUPpypM
sxD8EHQnqj9i/DlIEvNqiOu8v4QoGQmQtFSLYZBMY3PqXJMLbkaKENOeeVJEgNxzTeP3GkVVB5tC
UlNcR5L2zDzxginBCMnlxu/aY99a29vKqkkA1JGmCkC/MyksdgjacruO9DADcp1xcgZtyENTRIVP
DYmr7mOufuXdyc8990dKs/KU5GxHWztK6xp4tiECY0cN0Uh3Ete/v/uNVrRzbQuobtryKCiKGJRb
htCg275i1eAmH7PmqrhBfylwFI19COYXa367fQ4a76qyIDFedj5hsOyxfqygnW4Hzvl1d9/iikXP
4MkuRrwjn0FUwR8c2vzMrDTdlqyeN7d/QScdJSbP9RQGCbUKhB3r1FR2VPF+69P2NzAj73kapf+Z
bso9SUJ34OUpT4fDVDsI/aVBNT8WPjAz/1abhg1+02Gk4ZzX25l/7ZwfoG2Ib0tGt/bVEb5TyXRc
1ppOojiRXkZrKja8uz6chdvby3+s8f8ZaEqpJ+YwlMVpIWAUtimec00wC7qlr1/0buf5JH3Zp25x
ot2la4eTZdkGeetWvv793col7aHpWdidiisoZNYFfyyKpsnbEtEJXDHUauJtiPap9pQBaz5BatjI
NZrum6mBGiq5tBOAJq5N0/y0cFDGOTunuWtUGysrVmotYMKx8RR0DuiYbNa2ryJ3BFNrWIDY9j7Z
KGY65FaAEbskO00J29aOiOsAPEfUhAj0sRfAFNbf5zrmlayqzOanPj/2+eU63WjL/znUVPfWHK06
z1QS1hLuJt05HQjKK03yp2pGuVlZUBoEpPsCxVrJIhwuKpefpno9ZlX1PFpTGTWuFaVOacqkP86B
0Af9t5jsvO3YUpf9oU2Th3ZaI8HRCFkCP3cmW9y3b5+17lcU8y2tZhBy9vgpWY9T20W2M0e1/Xmw
lsgq683tH9HJS7HkqZaWi1IlP9XN5zw/hPVXqzykzPAJuvNWTJk2yEABrsZPTfFEhiny5z/lfQ9X
6EFTDgFVoVzOuARMhEe+9accvyz0f7elovFv6jgTuJuqNPTRA15nz4FzmkzTsbp1FfMtvZDy3lv4
yR7BNgBqKBDHGVzyx3kgU+eUKOaU7FFCW6oqj1C3QCdrjwEZWz673SXITHUZzYmqyM6Ai0DnH3f4
qVv9k5gwgZHzh8E1TX7ovkIx364fp6AZO9zs5HdwDeT579Z5yMk/xfw8mcauNIegjixJK/TzrCzy
01DzFHlaZx9zMNs831YdnYAUq53nyXEtH1/g1jUFMSCo4iq+cQj9dHt93e6vf38XevG2kC1Ou3SH
3muioE+3QIbd3F5a43DUzjKPdItdj3N5YiAv78lLWf7hoBBqq10zHW7/hE46itHm1dysbJnK0zDw
T2GexgHIUqzZdEXRCUeJwH45tcHc4WjzOt15oNPKXYPYNX5SbSqjoiaLR0R+cmd5mFv2IuvwIV+z
o2zuu4UytbsM889jCzLw6pxYy5e5AkR1MPS/bstdIxi1tQwFtnKqUmiNXMvHNa2+J01gSOs1klGn
jciYkCILeX4Ka/vsem6cCrwpgTQUNNsGxdRojdpb5pZzNYhWlKfWGaOs7l9tgMo5mQkiSyccxWRH
2mdB6UHvs9n+BgSJ72Csu0/fVYIj4YShaNo6P6WVFwEuGqRGuJKT/X2nqoRXu5OQO4foJ+nucw9c
Tampy1QncsVQa540HQC0y9PsT/80w3roZ3ubcW7AVNYtrxpquoh+KiXSjsSNZDNvM7Cohq5ryDt0
J6rEWYuKUbK6yk8ZQygccpSqPFDkRLfFrtm82k2WgAUNeH5YvZPVQXoA/Q7eajm+3l5ds3e1n0zK
jM3jECJHmJLfrgjwdF3g+e6+xZX4mk5DUsqKIb4SVECauGm/315Y4wX+0zJWs6wEfiI/tdkcbPpi
zLekBjChYwG0ag38env7d3TSuZ7Ju/CH0uOQrqBIPVX9EK1+sW1X00Vf9wnXn3y3dGoXMsUcNkde
0H7trSHuLHRDATzJp/T37d3rNEc1WBfvOKMNT7N22QaErNUkNqV9p2gUk7VyvPKLoUN9pf4KXPGN
TUxeTCd0xVp5kvUJJ1N+str5WBbrHn2B8W2JaGq9TMV2rmZrsRs25ieZYQCr7HHJ4SMYKq2wll8b
Alq4SoTZtverIppJyLaj55jgoDTfpTaRVQ3euWiwIOFx68PkWOc0Nd10dUtfE9x3yoQn2Y5VKQ6D
k9+z5UeFfRfWNmUq0vM8ta0b0uudyhtAKDfswXi8uX0YGvVUe8emepR9LuCVF1CwDYEfk2E88Jnc
53yIYrvhMtaFcBAM+yrdzSEBKG1rUCOduK9/fydu6YlwDBtc2MogjGvXO3oNMwRZjVtQO8ZEbeE1
V2Yo0Mlz7aW7MH1Cpra1B9OTuibtVhGenWZF5agI+kM30Chrt609Ryn9JatdaZxA1n2EYsHAHQKl
0JgD+CEY0V4nYmBdPsw827LGBCijOwIl5nJO+gVdORXeQxnI0At3jXhQ0t1t1dSsrvaMeXaw+GIs
ilMifyxLfilWE4G1Rvxqx1hvp+kMFoD+MA8/6vapqcAFR3+2ZRMPUty5eyXsTgWd3CqoKrCqW7HV
+E9Lcd97MVMRnsfBLQCmSyH2efje5K2174r0zuK02tCVp07GUwf7rgH5RFqGdrVv952nYrCOXC0e
oj53KqYgTori0WGl4ZFVU0NQO7m60lpHUEJXp7kEGn56ACZnbOVJxJzYc7Ozk5p0UuMuPSXgIkN2
0OgN0ZMlOHVDj2HigmwEDUKDw9RYradY7bxIGa5NVZwyufxJimGHnq6nsv9dYaDgvmNQjHZCyzqg
r7vqFKJFskvE1rFNoAca6aj9W+ia87wkb0CItHy2hz6esmNI2s1d+1abt4JBFl7gQfSF+71eSzQ5
OwaJ6LatmGrPA8eaSVmc0sZzPjMetDyeLC5E1LWZY2Ia07gztW2LU3QABhO9PhVQ6mRRNtLi1SYi
oYZ8XOPV1D6t0s88uwUZ98l2RRSSmIwXq/wzTqfGBKurMTO1Q8txBsf3Vl6dBgwap3KMi+nSu7/B
7B6t2UtjIi/XnYeSMqOIsw6tDw1NHYwktnJDVp7EWZbdxWtN2b8YNO9Sh5binkjgRE+5k+8YmzZe
Zyqu6/au2G/p+ZTVVyfHCPCeR7LvpmbXLIEhqmjcw7/dye92PmK2tPfrBv4n6L8BRyqSs/U84j7R
ViYPpPkCtZ8KWLWzlROBAJDt60lGVflC6MttG9ZsX4Uf5pmQtVXC0hqwo/brFLHUOhC3jl3X1A2u
275izGBL9fw666GjlEcyIcB8DV9CC7WG25+gMWOV7WACaIi1Vsh5QE6/BbxPjLez+zJatZVqdhHq
CzAVn9asjkpu7SZmGZynTvDXr3mnN8WQTROuzdWpE5/HeStyOwJ1sDBR1H7cBMb+HYZ/tzzFI5ib
ALrrTPbeDjguB7Cjb4d9byip6WSuRN2QlKuLdkw4hBINr60btcbZmY+H6ClTO6cKT+aOX2DrHeb1
SZxv2bE+jxuy6/bhpjK81OiUUom5tEOLS9vhRzL60/W+uQA7Kk0u4UPhEF+dMs3RhrLYgvXneXRE
lHl5Fs3CUOj9cN9YWxH8jAQ8WHk5nMMpjWkefpuYiBhNft22pQ+1EssrzlLOKQE1CZa3ujDqKobh
6uyUlST2Urm7/RMfaiZ+QpF8Z8uCzA4ZzmIZo9rJoyn8zHkYDe0Yp1MY1UEbYeDd0FX2MfoD5v6U
13QLeK+BtQbDOS1eCxo5bHxyGrZJSQ2eIPecVZuGPViD3NIm3DaMPcrQRAel0QO1iFhQNOLX3BeX
BkX5kYW7TAYGn6dRA3X+dEWA59JOvXNNyp2zjLvA9w+zXLe3z0i386t6vPMeI196yw5D98wLOwrB
RxS2hvPQKJgKLCTQdVxYvPTO6AR7YMyO/Tx/sDIShyCav2/z1496t/lyxCtFKiGbsZgfw7k/JaB6
vW9pJQ+idAr8VuTeOR/af/qsTuNpBsXDfYu7f++bDR4YJfvCO3c93m3QFNPXvSGOfexTYQWKXReO
DQy6VIpLeEC7IABXgEHqb4YsXrYDGJpMcKo6tVRs2ypYUFmgXr805FdZvs1oCuiMtPEapVQLhcFo
g0Zc5uNZdMMXmlWXLnWOt0Wv0Up12lRW65o10zCcu8p6arMO/Uj9Y9B/7YVpVFYjGbVgCIj7vqzD
AZJpL1WSR+231r8nhSO+WjC0Z8rmoOmHc0sD9GADjMQqgktrJYe5MymQTvbXz3pnU8mwrnIRQBnq
OjnEPS9WVCGW/W3p62SjGCxtqctbNolLwAVaYIDIt3hPZTsYAo5u74rRDlkJvICpEZdJPAX258ky
5EAf3u4gd8VeXQ6FEQ30UZYOqAvO61Rs/IzHHflGjUqv00zFcAMu6wHPLQjIU/Hk8iBmdXfu1v4x
tJZ7SjX4DsVobREK3q3peJ7cYbv4XSxkh2j4NcgPbPham1A9NaesFg/duigcB61hl1Z8nTJQTP/C
ENZtBdKcsFo9rImzTnmSigsYBddmO08Gxfx4UoD46ogpRlfyiXpWfQGw7RWFOlrPzSHYu5tmb0oS
Pp6Cwm9cT/6dadk9XD4KcfXF3a87d5tvrW2/a+NsRz+RaNz4u+5SxuLQbu8EkMJPKta8TkHGnaoV
F5Azxw05kAx1VhPdpu6cVWseWpoFjgNzm1/XposW+yLTb/cdtGLKXsE9b2ZYu6+3brHLxs196yqm
3I1FXrEC4bERTwt5K00uQqeYivXmCCN5lSD5H4Y6QLt+5UaE0bvqVzhGxXBdp3BC7rP6sgyA0ELZ
xOAwNY5NLRpOJcn8GihmF1vWkYvhrfyRske/3AlTn5xGR9TKIcYy8cBObXHJE1CgZfuU/uz4XW8g
xFeHPvs+Y8NEIJbCriNv+OGb4CQ1p6nWCxmmzkA8l9QXjkc/anmxtRpcsE4eikHKpQ2I02LlZumi
GVNIFMjKzBCndIsrBrm6uI52FRZHEwDHwg5QBVZTL4NuccUiGyBsyioI68scvNrVpibfLduwb524
FaNcLSvInbYTF088ueGlMNUadVtWjDJ0vaYMGfSjGcLIIoc0q5DGb+/yJGo5kI4lScsewq7QL887
kFiPfXR7ad1VVq0DWsNiyW6BrMGxxV7Yqd8nm8yO8uOClG/PT+JnZ/AAGhGpVcEudCnjQ1BfuvyL
T6I0OC6mhmrNqaqjlaM/zGtpY2kCy5fbebxzy0oYLWgv6m5AGG3rx0TEA3ssxnsFfxXTuxCd2yka
jcjonV07IZ+JlzmPY+POcTGincnmeQnKM2FHZOHfp9Z5EXZ2youxiV0/WeKsW009TzrZKZY8VEVm
zzUUgLMKk9jJphR3gYoTX60Xzkxmdc0gvnVadrxJt500YWV9zOeBtRVD5jKpp+R6NOyLPDVH523d
FGCKCON+x8vIfZMbM3mITnMV4857VlQhqxDJ12dn2nX9wxwaNEwnfSXc8nEt+TxB+vUUXKBuaJud
DFURza7VWcuCoWXTSrDrwP1n4Z9F+9KIT7e9hm5p9rfuesnoBFaLC4STNSCYdl/cMD3grmsQim75
aw7xzjQs6WaTF+Bs+5S/DoXEwH3yOiamVETn89TJynKY6o44V0+0qX5QcGpmG+j8clpjf2ef/U8m
MhPN4drX73v3HQMD10RXX5OG8YGy19YEp69bVzFZD2CGMnGgNK73tiD/ewwa6Rv6N6+u7T/4CcS3
ldgbzC5GnQB8tgcofDSle2c4OBQVtcxw/dHtXbHblILWOMPT3AWpju0/SGqoYWvyS5UhrmH92nXF
ghp2npw7AYyMvj0PAHrk+Vs33Jk+qBRxIIQLwrYhCDTh6yoBuxPfNqiPpU5Vfrh2wX1wpIjwwqti
19qCGHRTrI/1+Pn2+h9bFFXHKEsBaNnSQjUEaBfxPLFIzM5mSrLNfcsrBrv6S+lmvosrrfdLWp/W
DvN3Bn38WF8Afvm3DXE+5Z0YrkvzH8EYHvGIb0gFdTJRrNMdZOj3dIF1ViAyak6p/3Mw+V7deV6/
5p3lgy7Z7jhx6svgy6jNLk7xTxv+MLIC64SiGKkceV+HLmoTKbU3HjA8WHnXuzABbMjfOy9tQZ10
xc5r9qNMHxDBI+O2NY4XAAZ/L74ETWM5mLS9dG/10YqcSHwJ41xE1VFssm24WZ/v00clqtLGnipw
LdWXAODMJL+waooBMXB7cY3w1VFKOXhDPdaITkBIB/3kEC3cwIGmW1kJq4LmGFwSWLlLz0PxOpjo
dHVyZ4p9ulXuzGWzImC8TJv04BzYxnnstixat3ybbixDxqHbv2Kr0vfJUoUeJFPQoxRltDIT+rbG
oFR6OH8W5YpHtOHsVsPLOs0X2npb1Nd33LsL+R5gPtevemezBIMcU9chWk/2syx+FpahvqTxMyob
nJ8Ha21lONUp+bFYb8J+XkwDb5onGPS4/L1nAMNaxWJhz9YheaE759Cc2esae3G1SzemIR2d7BWr
ZVNo1U6VoUAmHpNmNzRWnIx7WYrNfQalWOvqTkmNhrv6Ypdb0h0X0xOARh3VwUlGV1JhFBNXBL5E
wn2Y1pe7NvyfUcmAlP08Y2HhNifKAqCl3EVKR2igWCqf7cwKr1cmRqeDxdHXsiLm+dPuvp0rFjpM
QeGOLvSlC0HCIaZ4nov7TlHldHNR/Fjda1Ld+P/U6cXrvtzessZ8VMI2sHqA7wIzIedgIDu/+41B
wwNLp+i+1ZVIGqDvOy1r6HZIP+GS5KKbKKxNd3yN4aio+33ny2DtkKdXxatIn0brVNpf5vw+v6Ii
7pdJmnl8xlk6clcGL7a74Y6hkUVnOYpFzrLEzJkPLUxF8jsd3QGA/sSQ0GnOUx2GHPJ1WZzk6k2C
8wBuNMIO7mR67tY5RHUccqaWLQQGTi7DDp3823oj4mJPXt2d2KU7E6mV7hMUIw1ky1JKfIhn+V6P
j6l8tE0DORqVUQciq6JuZvt6ZRwB7lin56zDC5qIpHVf8qIysck5W20xwkol8Y8Agz2X3GD//7bG
/ffmSNWJyKwN3URc3a27H786G+/crBu8Wm6T1wcv9jBWAdzZqDc1q+hyGrUhqqJpMfQJJBUegODn
7JpdtmOf7Sc8N27nY7Y1eWTdiSghtljQWuIs+Cw6yXhZgsPaeVt/siLAv953E1EbpKZ1Km25StTJ
hrcmHCOAPEf5/PUuD6e2RgEbH1O7Nq6Wnudv+86OmynZ4PnXoFAa8aitUIFDrNLxcAwWkPELf1eC
nDB1ozC4zxWp/U4JgFHc0MbN1Zf7sTtOo6FeoLFhtdkJvF1Vn1XwzUz8JmzLw0c32d2WuMZ7qhOT
gk99O0k80Fk829RuvXEWU/y+epgPbEztdLIxZNhyD7v22L7lzwC+ApflyR+2Q2C6y+t2f/37uzQY
tWAKU8bus2qH59B5NfmHa7r40d6VUMsDDBIxAU3JjmzvbdLTcBLHLio26cbUWqs7VMVWh8Bph05C
WbL0R1Xs++6tN3Ek6vyN2u0kMstu8hR2VHxdRJSCsjTZTP8n7cua5MS1bn8REQKJ6RXIoSaXnZ77
RdHutgVikkCMv/5b6XPPvdU6RXFufi+OcIYtQNLa2trDWmnfJvQeqsRJcdzj4dtClHX4NkyuRePx
5SEWD6p4duOvtZuEYo8dd2ML2RVPA8pHIVUfLw+Obi4z/clXkQaOfCAySmKxdxBvrIRd/NQuQur8
ioHZDU8tej0XbzhplOG8DbGt4a0T2EBpyJNXqyP6Hyg7SEJcbPcuVVtjX9flBQDc1hSqbwmOYP+4
tNicwk+KsdzJym7Ay26VdJp29uoGEUQx0ISGfbrcxDLBfJtk37TOokcfBxWvvkZ18AkMwl9vm20L
uTHtVOExWJ0J6SHHNOkyNZe2m3cswzW88YphsGue8t7wIJ6w4Tuvznz6hbsPUwXuKMmTZj4sYXjj
prHusVSgcbdhE3LW7ofSz/r+Pt8begtUFmbbalg8VaASbynuCh/kYGMyhSeOCG6/J/+3kfHy7Vqn
dmEO9E5m3Dp/TQeWuonMzI8gm76x45SJ9GpHxc6Cb6yIXfu0OvU01hX8f278Z0qHz7zmEkT7Oms9
L3PoeJjyvXqoDbjZ5VBScFPPV0B4+Zx0hZvNxiTVLg3WBt7sSqipEhXKQoCKrn02K/7c2UxbU3T9
nBdWIu5JPhYFQpm1+wmZrzuuPvP2yW36Bz2mYf7lJuTZ5PhkHvNYTH37xMuPCplHZB1u6lxlvt1M
WbqtHxcQ5nya/I9tmx/QO7Ljzm5NuXUKu1yB0H/B9QitRSF7GssbJ8PCr7rKqDUTwotTe6qJSKAO
L/O/3p7orXe2AMwjcDWC/WN5WGqVJyWc8UR6/Y+3B/9NX/yKhbOLn8JhHQckNKNT2H4qqjsoMCWj
97eRn5f5uxHq4NcykeNnzj/Hskw8+VmxnZDyhmGyi6L8sgdftoLXMgQ8jcg5Il9y72Sg6bi7kTaQ
YJdGmaALy1oP1+y402SK9wmIi9+juf5jCz5cGdMD9BAOb8/kxjLZ1VJD63FZdsgehjO+oAu+zSGa
PW4b20L0VXYIdw3cwlrvPhL3kdmpA9965+vvLyyFDONc1AxLgHwQ5IDWbJY7gNga2TqXQTdXxr0b
Lg8DERllVaZxeXx7MrbcXbt5sm+oz+bu6u52iXeKTuwwn6NP05DUj9emKZ7u5Wq2PsJC9awCwkIJ
T9HUYMCPgiPz9sqCNo4Wu24qJ4YFI4PtF+pvVLggslegc2qP0W7jxe3Kqd7zisFBUePTUH/srnw1
N3bK+HalFBk7BbFCeLdNE0/ooTdrUofhzna8urGv2CK7VioSkEbyoa315Ji70fwsujs5Zk4X7Wyc
reGvv7/Y7RX3wRLRw5CGrYL0+jl2fBAyH8Jpx3/eWFO7e9IQTUFtjzLjsCKJGxcH05osKG+8WNgE
9KthBtXAMzKU6qkJnvr+W7WnUb0Vm/wNtRdTI0Q+OwKZrKf12WTdXX8CGc76oby74im8u6kJEd3x
3j8XQOEQ6+dibZ8Yj8fUxGueeqILU+zXPUrprfPM7qaELAgtF1AKPtGPhqZQjWRpk3EUX/lV1g8p
qBEP4rjXR7Pl+NrE9Fr0Ya+uT3NBjH0He98nFZ7Gj9MxzNPqy5KZND/sXb83NphdNtXVUx2wEEYD
TfvJ5E+fdUMSeRsJGPNtRno9E3fMNRpH2nDJFHJoOrgxA2Nz0lOn9taxw94VE8vAK57K7rbErl0w
1VBSQLUWoPYXvLBWadDv3DS2Zvv6+wtMqHDm8xRdA1rcJGVVJWztEhHvpEg2TDS5/v5idBMidSlC
HGIuNEdXQr8asicAsPXi1tlbQGWmnQJcW8bx61LdVeOKcP2Oid56bQvCXg45MW+G/ddd9y2PC0j9
1WzdMdBbg1vn7UCDqGtogStFFAxH5kvvuavnvdK0Lb/BrpACEX+V+7253lKX9Bolq9MyFXft45LV
WZHdhlJmF0wNBEItnYvLMK9FIhyajH5m9s6Y16cI1GP/3DaTysGBMeMbel5lQytSd4925/Vdw+Kr
m/5iQ/p09kd2rfZnUy+ScaYNZBbiKo3puHcxfd3jZ3bB1OANPZ26Ij7l5uwMyKijbYx7BXZnmRZ7
sabXT3kWW7AN1z5AfSCcCLfjQ6p6ELetsmvOy9L9iIqCv3/bC92aLgu/4APoobOBhZibZyyD8R/m
PXq6rWmy8LuIogy4i5KYiPqHLpjeVZJm8xJAra+4Z+V4k32DDMI/FxwDT6Chh7kHE25dZmgcVnvm
fmsNLCB3a1nlUDdBv0sA7hRfvAu6pk29uE+6nuzJum9BwboX07lVI/r4cLmTCg0N+hD7e5VmG0Pb
dVQmHsBk0+NYzw0/jf76cbwxAsFsNnoNDYNCFSNiSvJOsaPeo4ffemULvl7eOdNkBuxHdAMsq7hz
FPv49lbfGtrym6eYgA6nwGywHop+UZOq/OfbI2+AyC6dIjV3euiWokeyeqin+7FI2+HXbUNfP+aF
OTNBUY3CYHcMfnBm0598os9mL3SxNSMWQkctmtJdMCNDHoDMu8qU3rvdbk2JhUq0HVc5bRBJckZ5
duY8q53o2xzf1q3IbJJ5Wrcj5Ytsn6IG1Z/qT9+ESV99eHvOY8ztf97fWGQh0q8x63Gor9G1+U+3
zPuEg+zc+NC60+tD0SFGi26kxJn22rQ3/G9m11HFXclJQCrE3e7FpRpS/YWlPXpJgwzporbL2jsv
K497LDAba2MXV0UrGUSbMwCBL6nfVF8qbzlAx2ln+raGtyBs1FrkYY77I/EfuMkmczJB+vbKbA1t
QXjs8e4Q1kEr1fpe+nj/e3+vlG1zDa7PfIG0tYQ2qpEYOwLL9Bfv/to3HJokuANTxIQrWJqfFS6R
ewwnW59iAZt01VKiSw6f4v1ao+9xfQK3ym2zZME68B30gXlY3xFaQR0qBdTjGv98e+wNk2EXXMUm
gFqN38E++26qSvcQ1v3h7aG3ZsQ6bcdxqIIigBUFOxrADLF5xB842VM32RreQnXheuhih/jHEzhw
oRx7LMsx0fHOfWLDZNglV6VoWw+ZCXhrFfnClTnXfvuhY2NGgupHQPLTUF/z2KiweHuurlh6xUTZ
RVgepCdV78AzCdWnznzsqx99LMDS9SwnsfOIjZW2uelrvxIcTaL4pEAmnP7F/RsHtkAMVp+xGkp4
tqOXp9d01Kj22uE21tiuvRKGgfUYTdvAMFzyZU7l2mSh9+m2Sbcg28iiGzly+k8OAQNLNR9jOn9w
uzUFa+bBA8/724/Z+ggLvtAc5kg9K3Q2hOecPQv+XNGdXMXWmlqnsl9r43kzjE7vvGfRc77nKG+N
a0G3c4MOlSHltfmFuQcJdrDjNJM9N/b19Ac6pv5pmSH/HblT50YneG9pCIJEMn7tjDi41E382U0r
vZcp3YCVXWoFOkOqyNW61e7w09cmjZwK/v63Im/etV6zE2DdmC274EoU7Ugg/xydQFB6KKPiky67
ndLPrQ+4/v7iEKN1VeQDhO6exv6+Do887JLeR7qoPfZkr3d86/Ut/PJiHgffgevv9/fheOR0JwS2
se/tyqvar9d4kNj3o7jM/Ym2Mqm7HZuzNfb1W17MS2V0qbVpcF0hT878GPB7b3j/Nly3psOCKzKP
yNaPMP3LhMQihCSgbnZ8e+itt7bg2gZSltMKc4b2r2zq6I948j90a7FzaG3UkyKS/c9ZIRLkK77E
ZWv6YLLh4B+drzoV4BnIyF1eJebgnLxzUaa7ndDXLfLKsWUT1gt/oWTtcKbMIOXt++oAna5sqKIz
ijh25mxjOeziK7q29TgtEkeAepibLiW75fcbL28XXHlhX5m4u7o+5Gvk/RVHH2n5rkKi+e3F3ojr
MZtrapW9U0mX178Lq/3jtddaPYRpd+jv6iM/7Dmem8+5ft8LLCAiwGbVVaj3fLomHYsPwd16cU8o
sgNXjfNp3sHFRjKG2XVYDdJTfe4LBBA/z0dxvrJZ9t/7bD1Uh+V8G0EXs0uywmntJawGFsX90nkH
1n6Ip51zeGsnWcBu/LVa+wlh3BDEDWDHOYAgPH17rbeGtoBNCy+c+wJDr5D6cI7eXmx4w2AwC9BF
6ed0FIgWSNk+ssg5uwvIc5s9foktBFgHcTtKn5UzJtv0hzp4v/pr4jrv9K0uul1/VTXGH51r7HaI
i8cu+BIzTE+1p/a78fZ2yVUJU9dIDyVXgTyz8VzIMelBlHMbYS5jdpnVCE09L6+w38EemSES6Y4q
q/b2+caOsYuscsQHdHxt0hXqPeqRwSL69k7ccBhsTimnjMOwu4I0dL8EzceGfXMgWyacrAl2jvWN
q5FdYOXGpqE6RkFJ1B5juLTz6B7zsDhCuEi75JGOEHYKp50jbWuNLcyawutKWTj1UxPerXGZmOAP
4v1i7be3Z2sDXzZr/eyLGdpiCDsFg8q6GLokQ6BTPt0YkLNJ65thqCHgjNVgjNxx4qRa7gXkthba
wm4TkD7Iy7h+4rpNxzVblyci/qzagzY7Bv/VyaHETgWWJipZQYb4Eg7eKezU391Vf2mXGOD18wTj
W2tL+jVowDPuXPrD8IVm7alMoRLIkihB/dO5mXYQsfUZlm1WIPSg8+hHF8PSkD6xOpV7UNj8BMs+
69afh5IG/NJlUG3IqmN5Ih/NgR1LNJOGn97epK+aCsyTtdKhX7Z9MGOeZpKR8C4qd/o5Xn97L7Yz
gqTV0dKUNMYCmEdy+Pfb4+573n/7zadcb4Ev3JMx7zhToRdf5mNxcbP1DCFzN6kSN73y94Hn8IZZ
wsdYNyVn8OniIw98qcYTzx95+eG2cS3vanJCxQy06y79UidVXR1FuMeq8urC4pWvO/bFzFRKSsdf
sbAlY4lq8xRlKDvO56vWAUNfH/liaFXHSHEZBuzOTTop906ok4+WOw/1hQMvD7fNjYVg5aN8Yqjd
6DKbos4Tf6l4kVboMfvr7fFfhS6+woJuQyoeQeDGuUAQaBxl0sTpvtTQ1uAWdtexHZyISecS582H
MayWJKiCrzIu9nSYth5g4XacyMJRDR5dfF+dcr+70/5Puuw1D26MbucCo5ZGKi+D+NJW565/VxTZ
wHYMw9bQFmJRWQ5ewHyNLw0vEyrLtKS/3NvkSrzYZlaoyyJf6djzS82qIlndPkqGutg5s7asjS1H
jdJadxxIzH/bNO9QZS8tcv317X25+ZTrzL2A19jMPBaM8ct4NI//tvtXbvwricCe3d9aBgvDAmn1
nFCs8IiGIJAensDQAZVbtWMwt4a3wBuJAG1NoKy/xP2ZgAoZ4Mr5TWIQWGQLuUM0lG2pI34xAPH9
VECQWjvlXn3bhuG0s4UTg9zKNPL4MjDw8jRLNoplx3BuDW2B1oy0d/zGAayQHtQrTf3ppsZ5L7aT
gp4zkp62Ob9aMyA2b/YRu7Uh7RTgIH0/CHPYmutRft325kw+DribG4g17G3IjbmxmRb8vJhGgj67
S7c80OkPl+7AaWMn2iLUsi7mlSjsxJohwh9XT+5UgsUh//g2Wl+9Q2DeLbDyDppOQQWwSk4gS0WR
RJPdx3VC+/O8J/C0uQAWWGfhkAr1Jf+yOyz9ly81p1eLsL8Am0+xMMsXcCCahf5rmWF3flu3/rcm
x812x04JusKsoEin/LK2zy50bioQDk173Imbn2AduzrsdR3l/+cT/rlTebpnoLd2qoViDv4LD3KQ
/FKsQ1JK9BPXe1VQWx9gpwZpwWdovbN/r0F5+H9Qu/kD7HxgUakiRk80/DexHFZePFbhnuLNBtrs
PGAzx2tLaO1cijhlUZlCdzKC7/k21rYGt7zlwC8NaBiwdxh/p9oycdwPZrdQfmtwC8jC9GIU1Imu
BpR5/xuXx2ZigNZNXdZwXy8g5c7GIkhjyVJw42W3TYuF26Cd134WMr7kBe+PKIjy7iZXgCs6Z+0t
0U0vthVpVhK1no8T/feWpwt5RBXdTv3BxmXCJltgxO+Z0C2/aFWV+VnMYhDpMPZ9d+x0G/Ek6HzS
HxBbvSllio+x8IuK7LpdRQyM1UOdxsb/OBWBuNNBExzfXpEtGNupwbCXfj1F+fXyW32imUb0oYgR
fbheS2+NPkCL1vKlPdx9XeTFAeT/es9unGs2H8NCyJSbpYovvFwP0F6UGSRijgEPQT0Z8R1Abz3E
AnQBDQvmmY5fRJzS6PtVLmz2TtztbkOGnSQEL1wd1MEATzo6q/xZVueg37kLbBwC/vX3F066WYqm
WTlsUegfwvi9e+sdw7fQbKCRMc3oT4P3X1zo74jG78DV/3LrWD40h9FgnovH/Pf+4oYltROFrm8K
n+Tl74v1f2lJN4FlYTcsJzKAJxPhqt+zI4/oqgiTIAHHGsJ6UJ9/G8AbG9POC+Y4g2MQGsBpFGUW
6jFxWn7O+y6bFvf49iM2ZslOEK6zGfRQC+fSFnk6mu7Y6PfhvJe+2NiednowWNrc63xckUrtFOd2
RalsNi4yvqm2zottPRqn83OPa41d6upUTdXZKWbwCe31Zm1NjnUYz0jpeFDlCP8/DNvWzFjAHSdW
eBDOCy9LBL3RVRxZ6WZvL+nW0BZ0YxEXeX6dlKhYUzD3JutcH94eemtDWnBdJxlxNXNMiOcspz6X
zySc2CPpnTYpXTCQv/2YrS+w/OdhLlCKpsLwUpowqY1M1+Lvt0feQq6tQNO4U856Ca95PIIeHLeL
8bw8z+hN604ic3es8sa+sXOCoR9EvqkR0/vvw/FbQ9tnrdDQJh/+79BXx1buhMQ2Zt3OBap4wqZZ
5vp7QPycpMydIw8EeHW8R8a89QD7nPVj6nVDEV0GGacB7qVlvZOv25qV6+8vjsGppOvUI1py0c2a
Sl8cqFqg8rdnh7de/Pr7i+GjkMZGmj66KG+8i2awFBF646RbYA29OuZ9DAuZuyaVDLIZ6959feut
LbCiFbNchnjmlyYena/XsyS8F6R2mx1vfGvSLZTOQoF1QXDEv34nnf6brbg1tHW+VmwMJrFO/EJ0
lWqnzebCS4TcoxbdMGM28ULTqUCMTR1d4s5NHPTbRmv+4JXfi13Xe+M6YRMswIkHKwvnwaXgLs1U
3DVJ6WlUBgxNngxRUaeBLPcqGTdmy6ZaIEPueaEzupdeyf5dGfnO89LiKgNSoeX723Zz6xEWdFUT
Lr3ntMFlhroCyNNFnYSRX75nutvL6m9sV1vBWsiZD1GtgksezVGe0LHWwLCZ6p00+9YnWCBGy7MP
KVbOLoquWUjcg0eDxER7rYdbK24BGUztoAGbhH8J8jh1+w+4aT/GHctkXyYBHS63rYOF6WFmzmLK
mF2YVse1Ne8WBYXFVXx5e/gtYFiQZkrFLGSYo2rUidPkd1KagxeVp9KtdgKhW/NkQbtfC89R0+xf
YpU7IAAj6KQXsdufSDeG977S5RdFvOo2G2WzMXBDWccKxi5gfeBJjqqHQ+6IPxaPrzu+ysa2slkZ
vNDvZeUF7EKH4awn8U50A3ru9M6Cb6DC5mXworyf5BKxSzOS6YBiBX1Ewu3DTcv9H3LWY11GoEX1
LwulJ5b/nUf0U4TENe59O8fb1uxcf39xcko9DJ6rMP+TGqOfFZHuIZ+aRaS0r/RO6Ma7Quw/KjS9
2GZn8EZXOIYMK1p++yINycew+OQMKxoAIK6xgAkfVIjfq0ikoQ6SujxU9A/lHCZvSbtlOaG6HMSX
8wMZ2oMvwlSgp7oQ6F3ba63+vVavvZ9lGqK+LFrgil/8xfu50ugPN8of+7VF0XkAH2i4U0sv00k3
XwiNDmCF6VNnBg2cBI0XpZ9VEN3FTvRU+/T49rr/5kh47Y0sM0JLUZt+ddWf1J0UWsPmvD3Ralp+
9TF1vju6ZDil8sr5NudmuiuGvHjiCC+Xyc7zr8957fmWnclx5TTzWnlHRrTbDVCvom2on8FAyKfo
HHsFemoOmDTllUnB/H5RB1GpWP0VtVxClyGKwbHdppPXeItOomgsxU63wdYFwaaVCPNKeWD7YH+I
RT26fXMhSNiocDqywj/6Jsh8r06deP4Ceta07uYDb+vs7WnZwLrNMTHMIRjiTF39gKdzVnWkkmiK
9pISW4NbFwe9rrgYGhzXybqEuk/wGa6f5O6c31LGD/LVq8F/AXVGIg7yVEej67CM30F4+zt0hu5q
0GRwv8saHu2YlK0PsVyRRZEiqB2ONO4QhEH1pMd56GSijPHNn28vxIbVshV6hprURoU5DAph38Bt
T+J7ttd19Zsq6ZW9b5ectZMvFeknMFWhnjmZmjkJ/hw7KBj8ZCa8H6hMnPqQ0zuXfJLeJyp/SNMc
ItSrruSUlzotu3Mu0sZBK9v0p9lrJdyaVctGGbWouZ07vFXR/YX681SKW3eeZWzata/AXVouIoE2
1KmBTsA47TEsbr22ZUjmqmbtsEagfdMk/mFaxJfa2uwlyn8f4q+tleWsdGoUkywiF8PH7iUSn/wa
B/0UHBatQAlP/nLodJxM9UCoUEkb6c8csjF3bWRSb6gfoqLBeRM/LK6+eG2xY6Je/+boP0raViZW
4VVBjnN6RuSob2GunzuNAoEdV3nrCZat8GKvKXK3AUUE9LzyH+7SSi8dGZ/3tsTGARTZlWyzhqpR
03N8g7syB/xbNXJ/rlnSSEcnaLXP57ID+6BEU/OhXUAm4ZibegS9yGbCcBo4uQ6Ss5i+wHtiitzn
ewSZm59luTtR1zoO5SvGJmHkpoU3V4nPTEo88HLS6UMdiI+lX9O0UHeiqnaO863luv7+wvIWkvpB
WZAwT9BVwD/BG9V/hMLZq0R5XZoYM2bZBj/KV/AcLw5mbBJZR3sUoH8n3kdFKDCAyJ8TP/hB4qCb
c/T2FFBft8GRXRcni4H6vXK7PPGUYEm40P7Yml5npRvtsZL9vlv+J74jW3mIaqcbyOrhIWFBknh1
Uuo6aSPahIxeKuouYeNBR/OpmD5G1SeG6uyp+iS8ny37Esc60dWRosU6+FzQs6/KBLGVeUlR6O7m
O6HErbW1LBCUSmK3rgje0Ljht1by4yx3t2v8qhsW2fV1C7Yri8yEwXX8vlk+mjxKePlMMQ8gOvPG
S5hfGvVhZp872Seaoi1b/tWxb9F0T/wyad3+mFdf3j5zr8f3K0thk3PEbluF47zgXVr0v1YhTyaR
+m71MO55nRs7yi7K051LK1Zfn7AMdYLGNxBYJW2xA8Kt97/+/gKEXaPdOB46gMSs88fee6DMS1s5
3Bvfvc1tjmzODkG1QScdXfAM2d1DFO4efTOpizMoHEDEOy7Hsf27mgewR0/p1N6Hyx4t7NbcWSZm
bdH9s64EmdEG5X95iR7WRI9/v730G3vclkLSZTMRY+opT7qRTki1L7BBSZ2XNLvtAZYHksu6Cmcv
NHhAKL5LwtFMX6Lu87bRLR8kdymj8JwwutvrJJiHzPP3+lahjbA1O5YFYE2kZ2dS0Wki0aQMySYG
0SviYvGR2ImLbuoeyq5Y1LWnvgHvZ8Wq46BXFs34N76rdeTyn57WpMmjLOwKQ8jPYgnr0n3izNE6
L06KKtcU35DfmYLhO59FS/NEoXIjjE9D7s/gOl/9Ou/XdApiaaAdXa11ey8W3octui/dxhdpFWu9
NCetnRoKB0GzOOHXfiQIhCUrpJFQeRDGlQQzCZhIIj+HLs3k5U90RdQPfP/aiZFgLitc7X46s5HL
o2fcuStPIARqmTw0fJqLOItnVSN62oDTn52vf+nf1dAuEkfD2th5rsZmIMG3iA5Nc0cmKYfuTFGl
jCy2u07jzxlPlp+LoeXLhXm9H/0aXL6sp0Gg2iRIadf1ziQS2kw8PzR5j2Quc7xJp04RFcuxKfVC
H4bFYXn5QLTk+Zop4koEqbs1IH+jX8sUIisJFHz/dH0cLzBnbJXRScWrKdfEY6DFDdPapUt88jtS
6PJ4Pbzr1C1g65ekXYbxS6hjhWvwEBH+blVtDOWMwKAq8S4fplGevKVGoiCIwMahEhnBbXpq9eLF
j7T2WexmyvGGJZ0aN66GZAlZPX9fnQnOSeJ3HovuKKRO+WOdD2Hxh+TwzGlSgDANyg49btK46pOm
cPpzoRG6+SyVlu5XNMu3uHYXILiucOpBS/1EQAI1ZLIbK/BL+V0XoIpFYTuBwQzxDhWlrs5d5w80
wRe9SVShRV0k1Dfe8isOpQM53pJopY7D6Bnv6ia1/ngfQY5kfGqQIKqNc2jrZay+DMGgAy9B3nGF
v2FUeXE0VBSns5ReIL5NrUtKnZkqqJz3o+uG7kUJM7gQIKf+n1HHGLa99HJdJcpb2gAKV3lUlg+V
wJWkT8fIzfXBzaUgiWgdae7FaCg5DbQrw0veDaPzvc6lV6Zsmgr2vmLd7LDMcLXISyAG5T6Uuu9B
hA7ZDW/9rBmB1CjP56D8q4sd8Dev8SoDvDmHgEaXOBJ8/HcDtFS7VHSkixYkOLpABamexVy978nq
6+Nahg0/O46m87nyg8IUiVc7g76gkasOf0k0HLL5egFuyaMKaQQtCM2FWu8XR84+jGcsgLQPKJKJ
x08DetWeTR6U96PfBajNaqVefzpxQaAqKsXofSO965QZWcbJ/1KHflz94LEv5JSIUY1EnFmcc0i4
lBOsSzp6kY6DRDWkmA5FX4oukToGfYLTQiCqSHQIgvKvQckqNWdeCBHKHrgO3OiJlpXbn5dpnC7o
q1DB3zXrCnmZarfss1KtITvy3uT5PY9kye4K6TjNIxeFM/xVqtDxz9ooOX2qxjhoT1Uf1445+LEz
1heRB27zfYq8YbgL8iEaT4VqwF+YjMrMUVKoWZ49ospD2XVdm01jW/YJKYV6t4DI87DQemiOc1wU
sHvzWorFT6LBWd3PfkUZujLcmjq4+V2NxOfWdJ67JIusQ/Zx4dfYI9Qkdbece6i1LmAq9uvqM8FX
qQORJZ/HzEfK1sCpjMTqJLEORPs3baDQ92EudeV90P4y6u88wkIdme5pnpmhWiOOPjd6DWC6uqrH
zOMlGOWHJSqll1TlJPjRXR0vfF/kuNEgidXWOr8vJc1bLyGdEh76zHwlncexoYP+5ZnRH8EfQxzH
AUvQGmTgjJrWZ2488y2QCFEOida0jO/RtobbA+L/03M/I6QjkzbsYH1Pq1iGVp16BXMuszFcA0SL
G+aI6WkqHaf7hQV2ljEBb40iOlF128OlHPNQ9UsSd60mURL6ZOmqRxR/NjI/utGiYnriQcjJ+65E
vQX67+JmKXgimFz8rAixLNG5wx1EnWbueE9UDJVj0sArG+gWrYUm8kCWBqyJ6ZzHPv4nj728ndJK
aJd/7DtjTNaEZA29dIoReMHtbHIl9EtFK7uI36M6S/QcwupURWhtnivapwU1i3vH9YgYFqtzhx5J
NJr5rmakhFJSUKqanABlsOkm8dyMkT5Og1hzsNATk3JSko9BR5d7h8w+qoKi3Hc/SRxn7ALizjyA
iPKqguUDtqHRH9y4E+KdFgHjZ5QFqiL1y6JvHoailwUEItuVnegak8pNQBNA2lOh2dp4qRz4stx3
HFXr95qHLr1v1kHUD1jXXH6YUdjs67TjxWJ+RSw0ZXcsYxeEhi26pXIJLQpUHKZLLtFAlVRq4u1h
bXCS03NfucPSfWAcudf7KoSqwfs8HPh4dCVchR+DbI0oUhOUmLOUipVOfcKCwiu/5qtGf9QVb8uH
wDFaHnITZa2eDi6JIvmsNRLQCY4s6WOBpqny/1r7vm8PS8Al/9GwxakfQWHusee6hspWm86mnZw7
vjpCyoNbQyi6TQq/drp7PYyIKyWimKj+k0SBW84pd0oRdBma5Br4Im7VV93nEsSpqjqoiBbBcBoF
Xzt9gEmNwLRA6waMIKToxzxtTduJ5m8XTJlLpkeuDVjGavyLJB/9ypVJ5cel0+CuiIAIrj9t3fFv
vljwf4aph1uVwOvIR5nRSeTDcChpOQUeWvAL6mQ9oqD/Q9iVNUfKA8lfRAQgIcErRx92+xrbM/P5
hfBcICQQhwSSfv2mXzc2Yt9nbHcjSlWZWZnqT87Z8TkbUvCL3iwWBCk/EKlkaNKiZisK67S16Kb9
hrDtATNXHyHSJSqn4LWAqEF2/Rsxhxm+BZdjIXaPIurdOZ0G6smpQ2CPOq9kTucFPj9DIvea5TB+
HrHSao35yUNMswl/EDXpr1yhpg41OoJsv+5kyofxSuGdhOcyBtZisrUzvhV8lbwYsZRW9IZDT9Rh
bSq5DGPP2rbu+lWQmgWDoPFpxVVSprxb+N1MYc78vIqWp+U+Du2E66knUsA/I5DM14ix3IdbGiCU
eUAKh4aeMywYXPrbiBzKY2i+QDdJL7DqnXjXTGPmz+1kj8dUUeMe8jhdj+SUA1Q20c1AJZo+minN
9xfEbxQImOvsNsJdtp2K0f4a0bjujd1yvQR4KLIBFjx69pFeXgiWg/RUyUx06TNhMifqZFRqXajA
T3Tr+7qiC74smx9ubsxVSqsVLaYGooMCgtDsyS8xEjnxNm4NEjkOmjUDVZR9T8CxtG3JD8t0VGU6
gWCq0v2MYNYqX5d8wyZSHC/xXCN6c1rXSiVpuocLLgfEvHnELR+XzONqw9rbSrN1KdteAiMLq4Mm
ojE0Chmv5w1d3VDmcT8LZCUfaAx53RdqJO9RjhP3vG5Y+P4WHWJCVc4PP4WlGWOgX7guUqbDg6Xo
+O5TR8EDmA3GULzESej6A+jHOLVLtUzIeX3CMxn87xTv6zafiskcWt5BIJrMXYUEIIfnqylf+XuB
GZH97tWwJN/RxbHuEa02Fb9XtR7Ry+aykd8nhBEMS4VZj+M68JyPQ7UmAeRBjRo7tPzMlhahCAZp
aZRW3vRtt5wRNpvA8XH1CQ2P0uXzjpWNFJTGE+ldHvlyp3lwocnAoZAHxv2+3TMs8qcotWrFMFLZ
TsE3sVY+gBN+zHe67uHbJucuCa9FvJLsHEFjmX1fSALu65LwrpgXvPNdjjw1ZiwRb2xUuNuvQbFI
X3aC/gx4ud09QQACG4tCXwUf4Hp5QrD6EW8XE7kk/eqKDX1lgau1O2F8obRJl8j4b+rQNv7HFKr5
G9rvowfeFLd7HMH+e107crNKKNmw2PNB1JlgcyiqjqRCD9BfzHFnRWU3TMvxHZrSNUrKNHGKnTcO
c9m7To/T+NRHTKWuZukCPW/FC675ryDlPMN/uUuUPOHCa+PxIqetQxMx7STdQrmN3MsSqzjT2MQ8
loc5RyrEy+csIhzWybbxcrOD0GsyozpZtU26TFW6pdiRlXCqHh5lsufZ26Zb2/1ETHNqrmPLt+iD
iikHghEVSw42FsFLBtNfyI9N1dGWo35WX68Ms5Vr26J/KzLUMfiY6DYxl1XKpX8POf9CIlqSjt1D
us5D3wGHHHvxSjzr6T/MY6CEmySZt5BVDG4rQdVu2igQUoTFZzP6HG6c8DhUcW6mEw9Jp5ZGml6b
h4RmYv0slMsxKRWauLQefSSydwSXc3o56AqyH72L7I9TtLnDPUxO5dtyhVWTn+7mNKJEgZMUPLqQ
4xijphWaq2+xjrsKbaYcq9apiOly21crFVzk/YQX6FgKP5GHeO42dPuucBIRbPNGkuH5QM4bRnmJ
5//Rzf2BqjEmSIP4REe3+b0xiyIQAm5Fi14DwsM5vaSj66f14oo2BU/ZZWgoRTnIsVe134VpY7gV
jqO/dVG+x3Uk20JhZBycst8p4qP1333s4+6vQWepPo9jo/anXgtpvg+7MfpHlMEN7I6vbc6zUwGd
r3yC9M4u78HNBfbH8eau7pvte0Nv64LA76j047Dzv4gbn39uqg8rvVPQxA/3XZjFIUq6ovH6FZv8
JUMvBjh2Gxe8TbGQ5jr4sQUp3k5xtyL9qxfpAe6V79admDHxOjXDljH7qvScHbZa4zSdx9uO5nOH
LBheHu7KXI8b8LqseHAz6g2nopjLubfz8CO0aT5EjZBWOH31nWfdXZRIsryKoGa1NghbGqKP+LAL
3c95yln+skwLdW3DMZFDPzCgiBbwp3BbHs83No52MJcYkIBKS5r5EGdnug45QpvRdqspwhaD7s21
4Eecmbo3KD8nLlLMY5bvafJvp4MgQNbFMMKlF/dBj9nInskaFfYPaYn3p2TXDE3VRKJdVlvSj5lo
Wgt5EKaN3WC4K7c4XfIf3uZpOWHnAPjk9EHxt6x9dfQF4rXKnkOsMlUFxcffvm54cdzQldqbiamY
Xx2iTPhTJhPZNVGhQDPVch8AQ3Q7ZANv0YoM2rvDHcMTV8d6imC5lSQiRdRPElumaiGo3d/j3SyO
lgajXx1DyrJ+c3M+8Tp28jVTvbnzCaPpz14AGUFs5WhrRuna6CHHa53Tw0w3R7Uyz3qmkL6W48bp
YhtIkcMmar8ma/y337X3FBYw8AJ2k0+zBnKvtt3LeAw5fTsIOkByFkLFU1a5RMz5t3Y5mEruvoYp
O1Riz2ETihBXi6r1ujGc6LRER0dT2iQ4R+iaEg/AJbtaHXDl18eSbBKFgUDqVyVDSGMN44pkHRbE
Y4IEQt96iJz8mjUCkx/7Ym+BECyGQ0+OEyRc2zU+t7lCBPm0cn2Hs6KHxljYKEK44tVUvEuLofrf
TAoAM3zx3fLPHERazHaRyvh/UxojNqhpzdRy7M9B+ifxDZBi16DTlnCgrG4p23pZxXucIdQb0Mfm
hpN3Yc7NN+lD4m4yoxifqn3pZyogdcDeHO+qWA/9oF6zPuB0dNTM5ZqK4oLRKfX7nZTTtGLGS/Yj
ZWUvMyAZ0k1AZcacw4M2SbcxK6GdN6EeN7r9zpIgt0cCAFGWOGjHXRoNjF3cFM+P7CtHcVw5M+mZ
biRLP3LQHa574nmYXZNyUcibyJZNXpWG705b7YwMugTaY4aGQMM3jnU+eM5gubEjkPA7wxcCBCRn
keJ56QTaJQV8SkkRSgqPDmma3aGF/1D6SJb79OgTbLJybf5ihamVJ9RPlpdjtmcnJ7jCEL4yJv50
ZJo+AKwJfzvikBwYYnClsneAcEBIy4gJa/9iWFDq0+rFsMdZmglf3CGipTlg8Kl1aQGTdV3NYGFt
r2mxm2G+Eyv6BgNbjGz6tQSDhuYOcKUbkQMTQRscKgFYh8x/CqkXAGgtbvs2vMaAIix9ZmkeBXmN
Dp9un5gq48Q8ZxMDpPXl75nhTZ/EnhT/MmkDM6BTFjpVQsSqZiL4H2zb5u1VdjbEXXPAqsZefTiy
uRZrlh5ps4s9hSHLnCL7oM6XGfBobTe4iMKmAo8Ho2+i6YGftrWACvMqg1VMlr5O6KP77yoi7Mtw
gpp1msqOd3l4WUKP6aoGAB9CWidFr5OoYVsXvK3SLcbtWCWJCj2tD+v5+rDBcn+56jie9k/glUtO
GqBsK31pezTL3ckixwNlcjGBtveDZsnwFk2AU39mJuyjqCcjhH2KRIGnVxMZ7YerOyf3sWbjPsy/
9rHQw5knTmMin0FC6nt25DvqP6xBWd6gqLc74jAs8nV9kwS3TBs+kTQCSqk1mxt09UvAs0xjM37B
McPu+pucgnBrSXQy0q4OkyXWAc3QjMVVPM8a+0FxkdroKHGixwzVCysJT8UeaH+vjz1oX0pAK/uJ
UoFHiCnMd98ZGYk4D0pbj+VKhhWkco/oYpqD4pE1idlkeO6RaggacsNaTzgd3ZC7rCRkGMT1QJ8N
aMzPy1qcpB5xH8Msp3uInUWAi/Arh4V00FG+PuJLZeuFreOY/yoGPWyq0pjRZoLczTmL/vSIZxGN
mtcM4VmZmFFsKnh+gHbGnm3XHaYsYE8BKAPWJmqJz04PbP2RFdhtnTEQLbL4SaBRRrMad8RvJe7n
eIEgGpeRP8rNAsi5dzpn5CUnpkD+bBvaHllx7dqG5IdcJuA6dY8I6H1udBZ1NAKeN/fusvVKp7dt
acn8PORGHKyWpM+EwfecT/uDJFjdvcm9GPOx3uLIp0nFwZugl8SaVcRIg3FKdvEZRtcEpj2j7Szb
arzTcvjRxxCNvg/T2rbjW9EP27GUmAiFxeu3o4H+G4yV6WUbSUK/Q99zTGeZOZjekI10J71EedyQ
RAweXaPgMoyNBzoxDDUCkJFZ8gQPGIrceLUlx8swEGnu8TBgUIheOx67G5dK5L8w9hwYgkRqs+OV
xoPpryLkSF1qQoaB6F8WGy5dTZDhoo4qI8NyJBUQ92JcymBc6teKo1lMgIuyAsq7Ehj34p+KDm3B
v4K5zT6gSB9fwrN5NM8x+vXtOgQ5pS+9W4vsNV03q/MKsEnLbT3ZnfM3EB/DeoonxvZyFNvqNqg7
181XY+QmdlFdkaUP+YIWyZ7YvIe83hK5ENoU0AKTlyGKDywkd5HAGmaJS0p1vPSuV+lSriv6+u+T
4EQ/ukzs3W106JO/o/nCHF/BTadvr4k1CREIMd+y5HchDsfNGcj+On2MsCv3D3O397rZM+2Mazrb
0+PDWpAXqoo2HbWPFl1FfJJDHJ7IHnGkOOMZg08AYvHTmaX7WcihABskUcMB4bpk+5YlnM8TCtN2
nI8opqcuaw1SeeDXweCtwzdnlyaeNq9+T4iOWtJTN2SzKu6JZf0YlwcMApx+bW1bwETd+mApmiqG
+tkcCDFWf2k6D2b+vo5Il/YN5JpUvOuObPDsIDId/qq+W4o/bU724r/JgXc4w9tPzs9hcj77YCH3
9Jx1qB7jHSWkWMPdPgwMGJeR+5acYF/Urz+7LYtYtQ6HF28CB5ZhQuDKRm97v8n9bnPYSUHvhN3l
rEIEoo4uvU+GdMAqg8U+DBQJ0zCj0+IaaTt+l9p/yhTDx1Wi/efsGplM0qTc1y3OfgFvI/F9N2qb
f+8AUIEOjBLeFtXX7foiOM76E0g9Z1bc8D7bz5AbDPaJYYOFbE1Md4TntgtjZyxuFO0Djp+VAHKl
8Z8ZUcSFWutER+dkOKIHJTf9tFizv31df3e44MITT/FuxLhoWY4TCkqYMn9hgw3oH8QAU9my70Qx
hFIPs6L3+UCH9Z7Mmug6nelexYvx7VcLl82Q7A0mn+aK6FCkD4AmJo+GD7ABfQGRlLQvuWUF4vkU
vr3uhqDNHeYSIDKI+R0PuA18fXxt6SWNnToz/xvmY9r/ADH37ISaE5EHDlPe8VeMj2GTWuDJD/Z1
xV3EPvsQ1JpUnVu7vOGE9PA493QSIcPQ3hfzB6I3Bs3P2FT30Ei6ngNzzmznkr6EW2u8VWMGMAPj
c8LQ3paQIaXojNJ+Cup9nnOeIMMEEMaCOxv0LjiBJCrAihh44EKYGNrEQgCLyOQhbpIFyrvazjoZ
6kwdcnkC2zvp+04dPEZxwYxMT4MG/fQYTdnMz0FYgd+J6uRyWGAzdMFdclAgwRqLHg8ynSWh5wS0
IIGWiO5uAMm1bDQUJQoOguuw51LYB0BrDGnrMOEF+kjTWNnfkQIEYUt47aUaRHNntErPMcfIrOo0
cNxcL2mb0Emfea+FYsjOMkR9rsrugJCtyUTa4ACzWT5g/aQYXvJApxHTRoyNuBItjBqBPWXQ92Ay
BPazcH9cAISlW/Jp0qMAE4tioNEeLFGHj1purh3NXhraO7TgJjIcTB9SzQRGA0CbHcjmPc5nU1nE
pGJsByhlzF0AyzV960RmzFxDVmDn771AkJWoAs6ddE8iTo8Bkc79HlCpQjwUHkoMthXqqKcvW5+/
3RhirUqRd5GtsZxg3KXNuj4qHYjk0Z8GE3Lcn4vf6YhIagQcYVCYVvz+Otb+yD7JAbB7goAx3dMD
PQFSwxdQkYdZeCOwy/53UgvpchxhQuhRD+28zjUhMVzFzjpfO6BpBd6bMgFNR09RHo7prsAwZpBf
MPMF2sUyB2Q216gIon0DblxMbyDdSA8uYXSqbW/acjZeo3Zv6V+XuEi/GkZYyisy8MhtJzvjivup
Bu3InU0z1pnygEek7UogCzy5Nzlw/3uxdTBDbHEhi8ck3vv5nED6HGMYmBIY6C1775pYr2l+RV/o
pyvIjIPdKOQt413adi6DLKAj+Y800H0FgUuKwiU3gFM9Dt8wzivBULVhveHeRWxfH/nSbznUrRDj
WJBQafD+5lEIzPdjAIR00QKQf93noFnFCR6Iy9fvx0u4AaJMBmNciSZpQ0ckAb65X4AFQgdhQOKY
oxc17PnxHLhT8pqz1oSb2Q+5w0hyx4fVpV6SfLJnQ/mYNLCmyn4WeFm+9aab8lt/zPqTkiQ7id7j
NepW0Icl0pDy5bblRv32DENtsxdbNr4wN1DSjJAU6AYAeTc+G82CnUuBET0aKlxgQoxQOGJahPB2
i9YB2v22sFv64AuSb79S5eLPGEJndutzrN/Mkv8/WpsEIOP/LRT73xZTE6P9sAiEA5YkyZdUpyMm
UkR+5l+KmBH3mpDQW6T73OFl5ihsCV8x4AOsQCbEPpI1fsGqsi5+KGgiJJKgOCZYBPIUerKfPFH5
F+UmUVCnkxILgdzPtRs0/qu1PBlrRK3zIBs/Q5R3NeiFwyN8wLJkfiZYMRrZW4wlsxx3dk6m8bfu
uhQTRoKFUf4TEatB0oosUqq0Sc3IJ1XGzM79K6KeI5LclhFDQ99YFmMiQuWLB36UCDdeQCBhNhTr
1rQz+uBP+MoB7Liip5/7X+ATichPMaYZjAtgglz8pvKZLleZBfTE4CywiviT0MIXTzEIZn/CI9Y5
reieDSorh8GB7ShBfmX7DJwAzmMViEAAidWoY1ikVrOFjUj3b0N3MPFm30bgfPdg0IR8j8BNC9uA
Mg6LrWI2HKE7HzGV1kH1soCSeI3lRPIIG2W9z2zRTNORt+EUL9Qf37zF5l9fF4sjmlRdKLT72rHF
dmZxAhk85MOlGDmbsGWOpg68RYvxkyAkozhM95j7AsgP3B8ZSDa8WqLbhgcVOb182CjqB9sgG2Gc
0vOa9hj5Lq1fVy5KmW8i20uVCBYVF9smuUjO414kNL1wq5QLzxGYmvxnhLYtax9MeyjLv88T4V3/
rPppTMZLpAghBsMWUNwTJVOYvinejTx8ePhFAtwodwT1SkTxZBHUCPtDEoW2g8MC7bL1wVEYMx5l
rJNF6wqSSxO97tCUqrtca5fXCdXH+owpELNlM8+OpHMpZ0Y18iNWoQr8s91G7zPAYGRkTgVwmJMk
aCJ/Y+wPy/u8hDhBlpFJCaj3Yjn8o5x3TT+xnZ5gxWv5knSUDvvwaVsBOlAYk2Tslv19hxef/lKG
UDaGMlCHF5o5wl8Lj6cLeH/OZH93tBGBCDHOeLE0aHwiQcp1WSEoKLtkycYfE8Pk+xASS3xfDYtb
IfIpEEjH8tOoxxF8+QgmfSop7orjhzGkT37tXQEfCqzjqtwfQAtDGuFYsohkH0nnxu4vWFHtnjJX
oHEqtwVOmTdCNwaDy4Vs4TdQ/cT86L7cfP4iDhjO0PC/32L0oNJRz2uPwWlHAGrnohu4zbi74cMy
8ptKEAqXxCIcJa2SDT08h5ZAZeqjIJOhV4VtnCzUbR/PoEVmirVnKGSnlL9AP5VPI5BfQ9f4LkYO
uX9e7cynD2D8mX1BHKLamn7rpH0b3RK5P8cwJesfAAVfMIrCtwg6wq1gIP7lgyXLXyM37+5I4OP4
a5iR9ww6DB6k0LxNoH/dNSpWA//vTgwu+eQ2cfhex/jY5E+El/n44xjSVjzDyyhusQyRJcUO0RH1
7fEWAxoiF9Widw3Vl0flFJ32qB/TDKSYUfbqeiLcc9x1g+1OBWCJ7nuWLzz9k7TMygo/is1p6f0e
09BErKXmKKWfR/mAGpBxeYbsKvBLhnlD/iHLoNBnWVBE0x0oKD694EfZKao2h0+Sg2F1xfSOD32g
vYRVVA8ftkVMIT+TFiPNKaWHk3+DjMb5Qk0+299jrEgPDR+EJKcc2jndgXacIt9ouyNeqGRRnGb0
AngGo8ndgGgCJEntgzNZlbmjDeltd7SfsgdGZJyiH4Y9SX8ynoec1cirkPy2r3Oa5ieHpwcn4taO
7Z2kKbhLlGDUabGKkDxBpIpL1B8CQ1rZas7BmKVbEfj7smyOmVLFbdv+xiUD+GM5Ypl9zuGw4Rtk
GbP/YxbADXtpebu4HKskwP+eGNRSWT2mriX/oafwuJE48XPQJ8f1Bj0Ch34DkWfzEk3qXYI6BxYX
ZkKjdz3o5atsx3kxP1pwxeEcWl9ARV1g5El0E+Fn0xv47p4ADmLdSs11c0bJfwB1OvLq6Nz1OOMx
BHNXfGmEfR46SgOIfaqxh4dDGP9WgvULSH54yk6lZ56GC97wY/+RfAFFabViSMpr64An1QrSq2gu
AWJC9VUNTm9qqngyrMPrBl0/mhm+FtjSMT3Un0BnIEFcbqOKwJKx2bfL8xfIAH7/yNjwkmRdKt9G
Wuyu3jOYdf/Xt3Mu/mgoqthvjyBDhN7N69Lecx8R+8qwpBD/FwpDKUSfbk5eAgpC27QUndAzkHDc
s6blHFchyCLCKqw9ccwDMUn0u0hANr+zFTaTZ6/XIbRl0WUODnvM0CFVlQ0yFKjkXVH8UwY2guor
rMaTa6pknn5O3XxgQFYbujDc+j0IyhXyLHpb3EHt907mnUc5RspzWkdu4OLbOuZYGQBUhJJYI18B
C19HN2a5auTi2PiOgtrNl31CMOZdrxGm8jBHYxR/AJsBqUZH3NkYzr5wkrmJFPyyIGPM55ZV5uC7
oeUibdLV+wz86ITb3cxrtRowaU9uOZb1yXzxV5fewCwP5sZYqzx+4EOr/BniicP9WJMIBu+VwguP
vjTGTpCvJyoXc20BHkB0XkQJZBcMCMz4sBZ8F1ul7bT7n9nkg/4AysbT57ELY6/LdsKx+Q8BXex4
W4Lr0Onk4xGAnhetQydXxjZfw5MY1/Gh7y2+ex+tk/l06w5Vbqn7BSsh5QGUMnmws18jpBZADvLf
EovOIPPoACnfAhzoXqDy0/xtdZj38Ce0bv4BtqiNL22K2nhyO5Lo64Fgxe00tvko3vdomqHGMS39
02VZeyeCQBWCru1J8eS576UOb9b62GNe8MWvVg8DRvAe78ezdJCcogM9tUXyuM39NQUIXENwHql7
jlUf8W1rpXE3D3mvvifTvqfXKcmvC7goOVToX0I+1AdGd0SYsz2kyamA8G3FBkqxyA8l0DG9F4Mj
KDVJr9hiStoiYFTWAO9z4BJAPeTyAsGFze4jmZLWNuCSJvHUDeDPn0LwNH0hfp01JASHWjP0O5LY
RkEKw09IHseSfwFwrfTAunJba0UOpEhRgb3lu2PN0FqUpMUi3Mfhrd9tSRVWlT+R72l6LFunMZa4
8g3u52eMJTi6WA1AGBgIShvz9lF0XGK/Cyiy1RaqpuXgpUkT0NVTZGwJfcTu78Y+1cc9mnqWNICD
suhuQfJxe++ziKDbTAGWYeWIo1MN/iuTDnJUIDk9hIwwMJQWjBXa+2O6R5IX/k3eQqANESEkFmfg
T/BVgaXriOO3rnYNzQ4yjvOGxzyAnsAIGqb79kuZSIHQcKtfHURu0R94VdmMNvqAMHEoxXIU5Cjz
KTD/nyFYU95PHa4CdM3Dsnr+D8CF3H/qeFrNE++hGN/KDTsNyQUOnRM8MpJD0f5atBja7BVOFHjf
z4n2CkrVLlMcquoMxJx+i5EwhC2CPRqoNXUuIesA3qbbHW0RlvUBGTSGbgKqCyVh+WqqmTIYy8Ln
ad7ZX/x83F/XlaMcvmR977HPueDwhH9arjJ8SCxi2teFjcPW1UiEm18W3Mj7I5N6FuQfwJtMFbVT
EPz9yxMvdR0g09zf18xE61ei8Dij18EqSPcOmR8ULENmkmwAYhq2cb4Hb4i/+k50rF2frI4dZMmJ
wfAxQAuK4F3fnuMJ9VxBdkAN/TiEPVhSacgQ3WOGuXNZyxRsj4YWEstlptzttEyvBIZhIAi8wo6C
q4DbAxYvxwFsz7cNRUzQSncU6i08eThzxmUEiSyYpLhQy5o1RU4BU1VDqyI/4dQR/O9axVvWTxeI
xuXW1w41ewNqpCcyfulU8y+7934C63UqZtW61x0MFG1PAvdhfOEtvPHeLMUpqAqQRWAycmT6kMto
JPMfoHEQEl46E6FulItXQZ4HoJD0E5SiDEDXgN9hQ7CPfI8Vc4jR1+KOrYzPaPqxpUJrH3fS/Z3c
iHOV6WLPgFVEI4QCvgCMzmsLQJv9ShKG6wFp5xHcm1csKXj/nkecR7AzMNCq/5dtSnCEEZAJZArW
aVySfwe5Npo3yCNo/4BJ2TFeLnhPf/a+HeFgNxGZty8kHqxDBSYrpIdbBm/EC77mpOdN2CCYA08U
Frn/A6qaxSeI9paCNpNwNsATeFvb6Yy7JMzozztgOgVY6BX+AmW/RXb7r+8PTewZNFBrfvt1L8Rw
onwed3Paxzm19K3txhR3TWrwV19A/JDsXbh8UDcsJxNYgQ3rSB9JglfnEVsAU3Zh0AOoO2kXrs6H
3oA3lGk0gjApj6xlxa+BtxgWy72IY1Qi69WI6zw52Br93SAwhUpgjrElcAa5t6TqnmFE6dbLseTp
4rCjzcOfmAtYqfWw/MthRLzgtkLLHQBrXzs/QR4NE4fNra+LP+bod7F/qZlKpFmgbapED456Avki
9X7DP0L2K9Z4AhTYoLa8/T5CviR2COynEZOd/hJEfBdzl43wXaHzqvNmaI8DwKwVbVGKURnxHZxd
CvcsmjKbvCQj0Pg7RRcSqhaTy57frMA3gvWSZcN6X7NuuFAhLxKrdBjBv7QFc2mnpPfXJZ+W4vcc
vuyDLgt0X17CQWsxS3tCJxr6m1Zd+j+cncdy3Mi2rt/ljC8i4M3gTAooAxqRlJcmiG4ZeO/x9OeD
et8Idm6iEFHTkpgAMnOlWes3Ftz6tDF0rpEtmgHt16Yv2vEh5Yitfwa8wM1ZqWbN+sVL1UXqTmmi
yLFr8w6EPTf/0kKwuwPNMR5LB87A9OTIiWFFa66g0enJesCvHnMmKzZmH3yjnX/i9o+FsC0NUv5t
6Bor+9XVRHHhd3Koaplnd8y7F4Ihc84cevT6hVriUDaHDPpF+CFU4jAyvGBYDMCvpt4Omn6IOMCu
oq4tyXDyqabE6Z66dJxJsedkSxZmkB9XYOoBCHGXR8chDVgSXDWQaglQbIihveKyWMNPvs+HsUFY
mDvGjCaE0lbhZJ1jaJJVdrcEuiR3F4KwnM6jQTk/dM3QzGCjlEal/DRmUj8fqjCIl7u8CwN9PPRD
3sWml3Bcks9dwnqIB1AT9KxUoZQoilfMmu38nZZmVd+T/TZI/tZR1mTwcRWyjn6WVVptH1ATnDRQ
qzIMnINkSVVZHfMkNsbypaMPEh2welfmTzLnvnZyUfvAW2rhaEO5cyo6SWrB8qiNZBzL2krq49IR
GWvQyNWwGuPo4fDIHXpKYItgzBD257IIMvnSE4rGe2hT6qh58dxLzTvNWcCAeNyYx/RBT/VFPjZh
bifg6ZeyDHsuLGxan6Gr6NVjMIeB/JdCOrqXgB+DKgCxZ8sDnKLRqNe6TlMXve5ZfT6BMqbYZNmu
WiiLEj+Ehtw0wUtkA2+O3LrMopKUoBRgHHSxa6NxlGNbkxTMj3Y3s5uysRSFeVwSy5lfll7Wkt9a
lhFsh5JDvPOr1qENwP/JVpScBlKQk9c0DHXauLXtSJSTgC+pxYFjhhX7WaLHXehr3dS06dEuda4Z
bp+lU/DRlssiOykD973BowxiFvdA3iblg2xilfptzhtZ5q5okH1ZnpYcERiwOkYMesgrlWppn+LU
IYcTx5OyuBVFcooikh4mqeG2IXUOjlXO2LSHnjSu/XPMrMKmWERBe/m5cLipn1AhY+l6WPj75liH
5MVAObQNTDJOv107fBrB8BT5QQlzuS3dZQBkYB458weyvwJ2jV/WhB6dfc4WQ5u/Fupok6tGeUUJ
frTcpiT7kNnZqFMvDmMoT5SFoJw+DUFXop4zqE47q5dxNpcyOcEE7MLwoKuhqRYXFHusBZyYBd/t
yQhii3pBafdtlz6m0ZQCOYhpCdgAqABgAkeoFTk8o1HOJ/2rolWG/K5si8n6pBUUzE1Pd1qrowY8
l4tKSMRctEFBdYFTpOe4I0kVvYMHQf712JSdJC/3RbWgwAwqI9CcewqVmbOcndwEm+wtrYWv+TFX
TUltH5TOpGLIB87qcOfk5LOcQ9jpxojHEvtoTx1LGbHgfhg40QSpm1mmYT63JQiBEnSBFFEHDFWn
CRRqjh2HtAN1WNsyXECdWVC5NoIBUu/CSSi69IseSXkRHiFuqEx2BVMJRoyJOBleO8mmmrhkyrOZ
Qm0DCEk6SNKS5yvabS1Fr+BWkDAgQGWlftRaKkGfixLdtiV1+0ZOMgSOOyMAHrBkzCgIaUrLfqYm
SfbChaU0ITgidwFmwQSYkZM3TpwFrIBajIjD2oDV0t9WTa6J299UV2WNiKOy2LbHJFJCdwqJ5+DD
TM28++5E9dAVXp0lhfEEvstQPKefHRJGFRyy7LOZ61rbH51sSDXQXAEyecNzO1RN/3c1NbpN+oOi
bXangLQquYQvkpWXnhbOFgQMe1ShsT4WrTVyJRs0UsErpsX+tlCMeumavK3yu4ZgV0a34p+5Nc5V
N9SBS0JhSFqvkdERokaaUmOOXQ41dkqwcDvpoWbWbTHeDTLhjMTMOLfzQxVB8Ku8agqb6AsPbQL+
Jpmcl5Ei2SgdB/yrwslj51O775wkyZYelHjqVMbJVGSJmBktNcq5/oWlA3AymimVAIMebRIbUcAe
1qoqEBdgq0bxm7JroRkneH06kGHF1pWalEVTlsP3plQjjLopE7WFVw5xZkuHNCef/inO+W+I+yR6
LoHxisiz/jQNZEK4oUzUdSXKN2uOQO5rJUlcSoJt0rvK4ujzD9B4uvbk1EBv3sNCkrOFAgHg3V/c
OplSh0gux/YZuBDASw8Wyhi+zGD+gTDbRp1HT+QCUu4TWhIBpWyDUc0euTVVMSxK7MsXKIESeT8W
7IVl1m9HrTE+5bPeGuPRoJ4VDZ6NnIl9AXeAhDw0iYRM8hH1cseK3RwfmvLX1Dpr9otEKaGQjmWY
3Kcxp9jMtzLtoqd3iGx5eTNymDjQK4P0XIwAXp9S8t/lC3ItNpJWSHFwIQqgpTifU5tM2argELKB
gagZ5oxsoto7zc+useXkXunggYTnvK3V4j4sG8Ak8QE0oR1WR9TLFq15ytIgM1oYcICrAtlLM4Ba
oD9MJYtLODDE+eBhNFRVwA7mgObOxgC8Q0LlpFikyJvZdLigWQ45HsDvbdCq3aFfzDDOKDTNqWNP
XkJHa86PgRJe7yCDBQ5CShyuqp3SDSiHqaVDectRsLNwjqOVNub30BxI3t5TugT5/NloSe4nD1kq
c994T+0ykOPo9w3Ud5se+7fowZreq0JLMi9G6rQ/VENOL2VtpH9fb32Vm/kvSQhaXxnxP/56Hxdh
+7//o/w/CjBckJQ28wvrb5wkL4oZeDUw6KRIPamqnrgG7wgEvClKyJMEhRN7iQOIDVXmU1fUIB4o
5lfOTto79J8NN2cX8Vj1wh2hrDe1FHiYoEbQSMBlYrss/NaUf9VDrp4MI/HnXL3JOJoHCIIEWtIu
SYzqkk/696PldM+OJfvGkO101puCBDQvCBJUqZJ1LMCcxUeocauiKd4p2DZdH/SN3hG1kwMyRLUy
BYnfYUttD9nTFBanxFZ3pI22mhekjRxEt229j1N/qGHmDelFMSr2ufly/e03+kbUUC4zpwK4WKe+
3FQS9QhNdxfHvm3iiH6qpQTBDKwE797VJ9I6x2ZMzkszHm9797XLXoVbFXB9NcHswLUM7yLFPgE0
ca83vdXra3e9ajqhBGc1epr6PUSHrNE+AWc/RHq2Y06/1bwQvj14hKmAz8iEL8/SQhWnggfT7U34
reaFgO0duDaAk9fpaEESzc7pNJH3mI/XO2drzgjhOpvKIlWtEfoG3uZHxwQTNyRWutP1G62rwsvX
5G2QEJVL35g+JMFzt+eL+KZ2kG2rwluDvUrkPh8bP5ato6o8yiD9TMiNoBHPWorAChDjJFS9m/pI
FdacHiBznI8gHjrOM7omPeTG9HxT06JErGz0BteVoPa1OoRsSNHIDndGdmPiiNqwnM1HOe6c2m84
KLpp0Cd/AUUlKbIszYfrb7+xR/7RHH0VWQqCI0hwRY1f5aFrkyJKyvB+dIJz0NVuzG3OKrodhSNl
nTJv7MeiXCw+DiMwAKP0e+NQ+Vz9XZQwP4PZ9SmVXoKdTtvYi5W1M199UcOVxjS4TfvjqhaoLnfx
OfRR/6Line08YiMmRMHYftIneP0a+B0Vrr42vKhFs7NGbzUtLEWD3ctTRHbGp1INUCMDnrXz0pvd
L0Qy1+46RVOn9Nv5GJyLU3jsDuB9ks+1jybTydnR0n9b9NC2/8jAvRoAEtZGlNk2w3xXPRin9kzW
VXlvPheX4ai5IEafkjvc/bzsUb5F0ZAnCtGdJyn6thVPNA3Z7YoG2tCONvCfl35jzoqaqnoN5DIZ
aTryG197SLzACy7OefwgecltK6wsHCnGZGhjXeMRsfNuap/lPUWxjRVWFFRtMhstjYl29XN4ac/p
WTtTHjsn5+srx2bXCIplhZnzgI75FD0MHtTIs/HefpK9xr29a4RYLiuYdIEalH7TXpCmV5KdCfNn
Zrw1rGv4vZqjWZCruo0Uj+8UOnd7/b5DRjwZFphvEsUQw7O1hbLZT8uYdk52Gwut6OTdyTXaUMrM
QpsOrtPfF4EGBkVFigLysfQTGa6d6bQ17EKYwzMxixBStM89/B5Kr0sJ5H2MZmRAuTiUv5R54SJk
tPO0zVkg7OMV8O9Wkxii4TQfV4dyODjpw+itRkYcYa/Pta1vEgJczbB46iSGq4ZIbi8dGgTSsccG
qIbeUy8/0l7z4ZTsPO3tNdgSBVKbMMnqGOUSX7W8xTr1w94G+PZnWI4Q6ZUF8GvMwsqXX6wD6hud
Gx+dY+yWD7OXe6RG3NwrzskBZSfP8K533cZUh6D/76muD5U5lJnU+LZqg737NRsvNli9ENWhTmof
xumDql+SMPx6/Xlvz3NLlEeFjDVPOuJUJICjoyQ9JsqnoAI5tzyb4bMa7mkZvr3LW6IvuGLnjt7D
sPBBc12sSHoAXeNV9qpy92EOkQK8/jUb09sSTcI7VPHGKEaYYb5TTgoWeBEwR6Y3OvR3zbjzlK2P
ETZ9yc41VG6Y3lFYHKBFIyG1uOmaZ6zbeyooN50tLFESdeo6JN1Sp/GNrAfrWvqw4/3r/bQVMsIq
EKCsGgcto562MGzm6p0d6jtRs9W0EPt611m9rTN/wVd9h9f3JSumnbfeiEdRvxQ7+bYfq6r1qfm6
ZvEbyPojcO6jon5TixdHbUnbKDvHL3XjO0SB0lgPgROmBsFPYp0MPIllwz4abdo6H+NCMiAbh1Fb
JpDDkEck5VhKzVfwuFn+eWnSonyZ5iALYJQ4sR6TQLbKWHla4hHC7DC1LbURRwt06pSI8Kw5U3D9
5PvfJUkE7TcxAjV8LycSuiiG3WeBJ0uKjiKu1izVp5vmgC0sNEbAVQHllc5HCeQ+0Gt3LvfOrut+
/9/btWULRw0Do1cpH8zOX6L5aGgcMZA1y6W9e9bW0AjHjGxS8PkeeXN1YF2mdD464W2z948q56uD
RpXl1BhHCa2G0VnljnxAHjtZi623FlaNyM65zKZG55dzfKwC+RQ76s6uvtW0+u89Q1HnQFEki7cG
nAWRzYWY6F2fJVtDKawUnDx6CI8MJYhi1B9zr9Sr81jdZLlnW7awWqhtRSKnWmdKGN2TwzwVdvRY
x8bOSr3RMSJ5xBhaoD5BCc89Gs+ZPp6pJe50zDqX35jjoj15C/MXySSlJ7MInL2U0fZKHqjrf8qb
aGfGbPS9JUTouNRoFUm8vRyMx0htfSNkU+uzneV0q3khSiEajcaSQWcH/wmhM20e52nyxhIpjOtz
Z6v3hTiFy2mG7aIzuKrkkZbyF46B15ve2IKt9ZGv4hTCVRJRvu58YO0updpT1FsHrTFPMHSAHoc7
5hNbXSTEbNAZKjxtmPTNvHjQ7rymGe4dWLTXv2JrDglxS+1RtSCsDz6lKZSAKDsoqQ8z3M3s6cYx
EOJXCdrWrMJ08JUy8ajynQvpJsl22/rD2Ho1BqkyF6OlRNB3hgwE4/KjgiAHO/PleudszB7RlHyO
KxlWajL4DoJhixM8IPlz27CKVuSRNSE6lDowIGLbR97hYBrzS6vsuVBtTE7RjryPS1U3UmaNVOrN
PT6lyil0rL+GpEO0jZKgC6mrum18TSGI6ybNNYj/LEOS9dWQi9kt2sXcaXxj+ptCADMjbQXIfu+H
SX6eJfmeWjBil875+ghvTH9TCOJsXPQ2WtZhoOgKvrq9Uyt5QesFZR5nr1iw9RAhhCHkjUrnRD2p
5PrdpDfooRTPUwF7KdjzF9zqJiGMx9Geg1iBUMNx8UGB6pw79TO63Mfr3bQVCEIIa9ZCBRSslB8a
EfoSA8SmFGGQnTHeal3YgUE44wo2SyxxS3mHEeu3sin2LkobHSMakjcQ5pah0XvfWoonlK7uTVu9
M/Xu+XrHbDUv3M8bHSaLhTKA3/T6UZZAb0vTEcmJnX7fal7YfpHsjkuzHQYfVTzjOMKFcUHgJQ8y
MqTe9S/Y6HxDiF5pBMcM8IgIsJocIHOPYEPy+3rbW6+//v5qeYbpPkKip3cgcJxb274gNOwit3pj
76yf9Kp5CLh6XswEr6IlJ0gQL2mEkpVS7aT8tt5eCNvR0REgsYLejytObn38WK5IaG3P+XCreTFk
FYQLUSdq/cpEVQDMaJeCGDzoNZgeE/wjR7tiJ8C2HiWErw4t1TGaeeAyJPkw1u5yoz1N1V4Zd2N9
M4T4bbQidowaEq3eoV6P2PGitc9N83nQo9P1ibSVVBF9yYEdoyyULp2PlBLm1cpDEEzvYdJ87RYJ
jF5C7yUnBZkjKAiHlhrF9eduBIfoVW7UFkwtWNZgJZZHoIvvAYftjMlG1ksXQhuNaDUDEEvTc+gV
4/MMerxTYjdSJjfVrcOAJs71j9gYfV2I8BbdkBk0bOdrsfG5sZzHXil8ydxLF26MvojIkatUDtC6
63w5icDT5U8LVgCqgUueMdSX65+wNQ5CpFOdW9BTndcrIIwmiOAh1LzrTW/1jhDlXFvzTF1YYu02
P4I2Qy9KewzDdKe2tfXmQpQPRpBlEqxh35GjhyhaHqPR3FmftpoWorqD4huiVc5tfpVlLJdTUqU7
nbLVtBDRFWotKMH0gx+o1jv0VB3Piqe9pPbGhBHxNn2Zo8YJbZtkYnBWUjMBzD7cGc34JTecL9dH
dY2iN67GmrAvI3rUIyrcDv6Y5V87xLrN7L2NalIcSY+Aim+LLBF7A19BwRFl5H6gzs9mJPtLUwK4
64/XP2JjaoroG73Uu96YtIFgDS/AEI+B3J+d3cvTRi5TWx/7avvkSGcVecX8SSFUaM2jE33r8/yQ
w0uSnenYVk+F4+ws4Fufsk60V88qHAudDxSh/aiPjnUSP+Q6yv3LzvKw1boQwzLeDZhc6IOfFPL9
itYHn/AAPvt4fRy2JpMQw5Am0j6VmEzTWHpozNyr0XCpHAe+RfOyl8zZ+gYhmu0pRL4kYB0qx/Au
nMZTEuZfek19uf4NfyATb0WEENKRyT42rgvRosOhHcZPWqPd6alx30bo6oOkBceR3iu9dSlG6Sw5
Euf8SXlG/O5+XpIT/FuQzjsdurG8iG7o3ZxryEKynDvT9Fg6ExxybSckt5oWAh/iQigrLWcRyDvN
BZWRT5mc74E2N8ZItD3vG00emmaN90Y9ZpYB50N9WQbtr+tjtLEwquvvr4JkUFv0yRKL074VuFKa
HLFTytwomO91yDY7R5q1I96YB6Lp+bykiob6Joe1AUpSOx31oG04Oo3HRsJcxdAe0b+uz9e/aKvD
hLBHAS/MZptJPSZG/7GWsukEFBIN9gDpodseIcR+V9Y4weBF70d2/RIE7cegiC7wELzrzW/NJyH2
6yVDBHtsyI+x1h/6GOemGFH9G/tHCHp41JauQmPx4RA9TpF+7JLgAXrSTvluq/uFmB8ba3AS8Ne+
VKknNMHvHdXxYSLtHEA2mhdxbIic/SfWwvAkKx+cGDrg803dLuLYsCLRp1yqJx+q4UFJ0h99g0T5
9ba3Xntd5l+FGbLkhQqTmAhIMZmY5XOQYn8NuPV68xszRsSsBZWSKRO6xz4KoZeycL7KPZozt7W9
ftKrV5dKbYJAwkantGh290hTnNFWK79fb32rY4RotZVMtuaE8wZcf7cqGteZloOcLredARQhUkvF
ggdvpKOvmMl31WhlCAv9F22IlduOAX9gbK96Z6mG0AirfvKdrHO8aGiWy5wMqBdgZrQzAFvYiD8X
1FfPiO0OOcq0mjjIjAdpUFwqqRRY0cJXfyQGcIm6PiAuCjuv3Vmwt+aTEMSo90NKNTECMmKIMVy1
OThF1s73bAy5CFZDz1dpY7mZ/CyWuHsWM7YpIbRDWN3azvtvHDNFsBqclEGPTZnjflGcbUdHQlBy
3DzSzp25wFvU72fsfjxpQRz2+jze2EdFGFsX5YRdJY2+XcMcdxBgprJXQOFNdpL3G0MiCxu1ih5j
UaBP6FdBjR9ehvT9ZJo31jtFL/BCgz44IFHmo9kyH7DcQAev16sTyvzhTllvK58iC6E+ZlyE0Exl
3OfmUiBYMeh/J8pydDoyUMhQT/1DqX6akU+Op5+3jYoQ/q08sUvbU+/X4dLq3+ZECigTT/gTLe8M
BHWd+xnKWvvp+tPeHiJTRK7kvRHgG1DMvpyh5DXaFezHcS8d/vaUNkUTX/j3Wp6omuyjYump4Rer
HxETzzzMxE599ikeRhehoZ0zwsaSYzrCAgBXfXKQNJb9VYvGQmIrizFkx01ugUjCmQ+5vvCombU3
oZtyvffejiBThLnkM10n5+rgYx2hqs8zQinBb+TNqG6mfV5V1gEaeoBK7vXHvT1YKLj8e1uLwwUV
oW5gy8SyQJILT1L2Vp+tpoUTlp2aWdRP9eyniHxkyEihFISsWISm9fV3/4N7f+NALQvDUxiTkahc
ZPwECQc0sBPoqfHoHFUVgF70uTdqD7fF0wTYsIA0OP9E0+2LHlSnSLpUVQ2nctrpxq1puf7+am+K
MkzltFCdfP2PdlFyF+kxFOD5sKRfpAjudpm60WTdtJ2bIjRxKtTOxvBy8mcbpRg5CkO3WJCpAFU5
7/XtOgH+u29NEYkoBaa5JAgu+9C8342T7tWl41apeQcnFcld/aKm5UOLSsEyHpJRdjPV3tm1NobV
FFGJcMyUzEJV1G/bv7P0ibJLg+gMamHcnjF7kIfkgjT7sQBalDqGV6HwIVtPofW3En+QgkA7Bpm+
k0PcGtd18341rnFZrBAVehpMK8qZBQpblZflKWrkoQeDGbM4+wDzeKfX374hmiKAMTMqFfxnNfut
Yh0L5YtlkCAIjAMCmw/4U2A0pHvXY2frw4QtoRqlYQZThixIlMPq+a6Z0VlpRxc1gJdeRSpJ/nvM
u50RfXslMEVEWFXP1YhGtOanQ4jX7NwZeX5nTWO/c3tfR+ONuWqLo4TDbod6vexLqX0Z4UBRk5gf
ZCXYOXRsDIuIC0uNdnIk/FB8C22VwplRqdQOPapDklmhXXC2tdsOhabojo1sSIWBYYzCnNyd21J+
MQvjoxIYv28adXsN9lfTuUI6Pw2WSPXBNz6q6jfF+CvvR+wdcHhV4PWsOEB0cK4/bGv3tIUNYJgM
p0IkTvXjWfYi9Cza+q/QjvB2cLCDmHAJ8lPcs8iB7jxxa54J+8GEzGU/odSKGL2qHVpAKwicOd+u
f87GJPgvNFli6Fky6opfLsYxir/ZjX1QawMVlvQQVe8Rp9/ZS9bL8BuzWcSWTUmcFxzTFJhXaGNN
n5w5QH8zfZnCr/DXbgtJEV2W65Kaqq2tAcmWvNhoz4hlv7/eURucItMSzuhhoM5FXU2LHyixNCS+
Af+5Wu2ZVFxeUMdKzW+agwaAhnSiAcT5UGOwQTFRMZSkxhUbWRUk69EixZUmqIapKFzM/gL7hzkU
7fAOk9VGR+OqTVWb8x/+Oi+GUUbmTvf/uRS/0f+mMG15SwmqO9FuHAZv8bAP8HLXOaKmcy5B/Nc7
bKWNyWoKk7VCLw4dDh6D3LSuvZPKnS1rY/qIsIvSlFNbafXED9veXXWkWnboIb3Lopest3ci7Q97
7o1OMtYoebWSIDfMNpWxkoxuf+x85ZJ+Sv7O7pHhgkxSnKfRbXcuTBv9ZAg5o0mFJIOsVuIjeoEm
T33KinTnHPWHZvjWVwgzVZUtO8SylKF+spxD8dF5av/CDvgoucq7QD/mCLsf1Iu9k7TbIPXh8PHv
Ths6VZ9mOVV9+zF8Z5yUS+4y8I+sUqf4ZHk74bdu4W991NqRr4YG/9M+6IuMj/rQ4DDrt+fAU5+N
79G7Fu4gdnQfrz9o7aS3niMcIZK5TTES4Dl28Utv77TqS1PdT9Hz9dY3Z5j678+Q4iBD1yf/z2eE
l57P0N5p38uH5di5ZMi88sv1R219iBDwVlQVOioyqW+y+jiFX/eXoH6Z7WUnWLbaFyJ9qtEHRdc1
9ZehPuj4RITa59l+KczbIl5EaJSBiqVJjA6B3S8HwICK5tvyKZRANYw7m9/GJ4hoDGRjAwz5eAQi
tv3wUnRs2/UxMHea34hxEZFh43uIqYUT+0bLXTrQPcncO1JvNC0yOSR0U7uaJLxfcvJBSwxbnKaI
9uigG/0i0ih0p1ekrA0nv8Gn8t6SE5woM2W4OIkO63Q2tU/Xp+jGcd0SVo5kLLoK6WLDV2vbm7kI
2cnPYYgP5KrcjGUqln+Gab0zXze67L/g1TEaVFbbGuxMVX4YEZNBQSy/TUuA2ue/47q0VMlCnNDw
cxT5qBq5hQyfJ/qcGF9TrLoS7YSF/M4pZ2N4LGENQTofrdDJ1v1oaO3lAUP7Rv7mDK0VPOFmlESr
+4akdP71QVoH440F0RLWkTHCRQaWre4bVXtWewqJcnvEM+h4vfmtYRGWkRQJVIM8g+EvafZrLB+j
Wv96veWNo60ItjY7Y0QwmRfP0Em3lvt0uNTZ+9I5W+ZJHz5ff8jW7ifirtugU+zJmZWVgnxq/OKU
PmJ/eJq9zkUbeqeTNsZARF/naNb1qNQrFCLkw6y/U6bv0bSzSm1tSSLcWotbxPz0XPlnZ/1nS5LZ
WZe7f7YkePkfdzprYxMXwdczsiwcdiXFT/zBT1+Cb+vnPBtnOA532ogU+EHfO5VsPWqdb6/OC82M
dd+I05Ffectp8dJj6UpucPpz3kVqoLzsfNIaBm+EhykEPuaMVbksPOf/k49JN2T3xrk4VudoD7a7
sVCaQsTDz8fkJ+W0WM74FU5f8uXj6kVhUVLTBtMzm/MYp+frX7SxuojoPkvGMHpW2bWi6mOOzWM2
IR/6KWVsrre/EfAivA9tybJA2S32U332lNk5g1r1rje9dckR5bZGdNGaUGlUf3Znd73kpC8SVxzz
oLjVXbV7ydkKGVFsCzc0p2ZzX09x/W/77p+zaPsD9Z7Teojbj5iNNUwU2sJL2NZbJ0x8C71mWUH3
fHnW8p8TAofDOJ6w2NrZUzZmmCi4ZZUhpKYgSnybgk2vlwcnfUpa81Dn36YKa2v7bgl/Xh+ljauc
KL4FmzbOrVqLfDlsfUxQvEHvTgkmCkr2s7P2BFI2KlKmiApUhhAXMIWuo8p1tjoUrsdPKfchru2I
QzJQUXPAHrGdf9TSzo6zNS9ElCCV81GbO9bpDD0KED1sBiaGocfeW9n10rfCRTTqei9uzXURK4j1
Rj9aFc9COl35Wvm6W3jTxfwpVW76MbrIlz1UxsaCIKIGZ6lS+mB9kDQiPq66epofEu2jHt8EKjFF
2GDWmdiSNbSvSg+1jdHMA17j1ztpY9/UhE1gwSEF9cqY8Bki3GfqCOkXe1A9VJ73uCZbeSFN2ABy
8NVGHbbr9vmo/fhnMdDeqR++aGfp/M+V7qflBTtxuhE8mrATyMPq9FWjEybHOdLd+OdF1L6xnRrU
r+W4c/XaWKI14cgXVJFeRG2n+rX0PDuPxZ6G2tZMEs56qE0j7p2XMewT63MSfMfK4zEuu99F19+W
fhKBgOmUK4GDm7Wv4k4S6Ok9mbSdubSV+FXXNfrVicIotMgyMp2NawjvZqR8C+vcwHfG7/g0Lsq7
XP8lm8hxF8VOjmhj9orowERThkZNrMhH+Pxc6tZ9FOXfR03bObpujLKIDkybQA5tewx9Kygvcp18
yYflxmFYv+hVV0kVPnFj4aApHQQotE6RdKwMLBZviuo/8gavWh9itOyrJgj9oIs9tRuPC041bZPc
+PJCQAfcdzEsmlSYlO1T6hQPZfBy/cW39gdRyS41orDKa+s/R21kCk6oIDyXX9fsj+Gm3n72Z2tw
xRAGrmC30xQCBBxP5aS4sbaTwtpqWQjiaJS1pVqnDbLnHrLTRykodha3rT1bBABqSr/U6NCrqJBI
MtDobGijD13f9eUlb7LMeukqfHGPKOsrOk5deEKdEfmtnHvdqfTxUqHYZ+1ce7f2VxExmJPSzMLO
VvxF+63mGf4HzVFT/5KN+WDn7VGyMy8ff5eBeRiy9IQ+t2vk005HbCyUoiSegcx3NZlLRBKyvsyq
dMD/6WMkSedF21NN2nrE+vurIMqndFQwA4x8q5rOrTM8SFZ9nnSM8Npu5w62caYUZfCsQrEwVKAe
1oEzk4KDJt3raCMj4dhoH/E2sJN6p782dsU/8fbqYxBE0MZZqpHZjb8vOD+qce8WXX7s84cxvjHn
9meivHpI0Y/Dquub+WOdPYajMR0UzHb3jnNr+LxxjxSxhnLfpeDY2uCSRNGlSXQEQFI3lLB9bOpL
Vn7oq5EqZnaanPp0fTXa2F7+BOGr78FEJgvMVAn9AovWcORimdgnJ2x2xmSreWGdKNq8Rt7alnxF
XhZwI61WlvNymLIEJKiH31gofbv+IW+vSIYIHEkDA1uIKgz9Zohw+4k8pLJ3huXtKEGs+99RglY7
LvSFlfoADg+p+UWSX+bmo76XENl6cyEI5dKqYFLGoR/rgPLmBNNVw0mbm84PhihQFeUdnoUB/YJA
/4UJ65b65GFDutM3Wy+//v5q/tgFFMqlXlK/xFEzx5GlCyTvthHV/t10gd1UrUhN7CdR8a4tp8d2
HnaafntRMkQc3xBWTpaEWeMnZeePC/CAWXWDufdMbJXLGABhnHzolL2s89YEEvbhPszypJkC6RKY
ZCOU+Shp2JJn+C6Zab2HrtsaCSHU7CjCX9BKS7/ScNLGr3AObwOfGyJwb8BGOIxURbrMSk0ZNB3/
nlKn2xmLjfcWqxhGa8hWYzFBo7I9Y5p1kXE7uGkGiSUMKVGytGyj0O9VLByw/cZ57Ma3FoJWWzBg
0PsMEVMjPUUYKjqRsvPWb6d7DBHyo2RON1XmmudbBUUX/GWgJz+OA9gsL22Vwryv21IfvgDaSK0P
yHO1u1Skt8fCFIHbjaE0BtaojEVX3DepcnGcvaPGxk4gArat0RgwNWGjiVG970f5aHQ/dPU2vQFT
BGc3pqlmspSxyi2tK6eAGpp8ZzjeDl5ThGX3WHtY8pizsVif4u6U4zODV+4hNvdqqFudLtyTxmBq
qlSvQz+0DbcCBtOr+s67bxyJREC2quGmla7dUjl3lvysDO+i7nkII3x39s4sW2+v/XuV1hSpr6uh
CH02Aqq/ykFfft4SvaaI33Uwn1qCoAz9cbLcHNwribydftl6aWFBxnVxKpY+iHy8s9xYNXER3pM+
2prnwjIMszELA0WSLphLnaLQOiOe7BLB3i2dYoiaoGqaWnBnwtiH8ebiVXUYrL1d6u1OMUQoINia
ASsdJktgd3gIKaY7JlJ8vP7eb3eLIoJqnHgobe5ujp8tMsgNDEwPwaL/ljC53TmJbD1BOKVhUYBT
dK3kd0aVvDOjXwkoW1QFd1p/u3MUUdAEp/QZ982+uNNivGilzLXH25hjigidwTKVdVCL6zsMKS9S
FR+VeThoRrqTydhIWSnG+kmvjmhIcY1GngBL/T/OrqS5bZyJ/iJWgRtIXklKsqXYjpdMolxYmTgD
cAPBffn139Oc/GEMoUonV/kAQo3uxtKv3+ODD6iz3AfNDwuSmHLgwB7P+BT9YvH7WmaGW7NuJZSU
ENqRXweFUx9BbLnvqn7PszFtfRODpeaBwPad//9BEK+HJlELcbSw/tp57yVkG0s57kB7coqm5kEU
ARj8g5d2WHayWg2B9/k2ALze/3+U55ACG8YR4N46/ON5R+jmHaiDGonrmkjZdD6mpI5umrNgs+AI
oDhJazf66VA23Oa/KpAmgs6wHGzYjNURZE6W92CzDTcvzXKrABoeTm2H42F077VNMkZ8N7tb6hcm
JJtueCWuHTysgA/JQ+aAN80OuQPgKBV+b1hX3fDKQY6FRS6ijWX3s7Omsg/Q4t0f6sLUnqhZU7XQ
aW3QGvQgh3UsWRwsLzMzGF037uX/H4J6LcF9UFDRHlFIRTsXiazYsdfbjlO2Wtoss+Ui2oxZC3v9
CR1CKC7XW2XYfDWRpJYzN38ZFz659dFiL3xIyEBiH5LK8++bdhq1iBk2LjTo1qI9RlsB2WMoQU/r
BVkLxbrbPqCEKYFAemiXnjw2Yj4UFZRpPfYcRd3X68NrVlYtWQZ2FAprzqJ/AWMQPX9koAa4PrTG
19XKJPTE+DwXPAOzCFQvWJi6YKcZoEB5fXjdzJVIrQMAmmVdtkevsndRIb7MgHffNrQSpZM3FYXT
efURVMknH3pZy2g6mWjcUa08ulmBHSbArDlIQr2uKmMLop3WHBwqmxkeQXWWUaJ1WYUNmQ6/PrpQ
k44tWj1kbLvRX5Tddob2x9yMkzg6ebi3V++OLsVtnq7WGR0LTTsbhLGOZBOxDUweCf+mnqHzROeM
yoY6tQAsOjlFjnH/cLSklpA279CAdd1hPr/52K4SpJWFa0/tUnnMIF4M2ijIptfrfp3s1BLWAUxM
meFDmqVVi42B7UjHRdfPMSzEq6giFpPeO1z/EbqxlWIjuFoImlextP70A3eKfZmZmtp1h0K1rLg0
WykpDdE6OI/xhD6PFSytwQpSefYCSaRknQ4Soo25MLVPa5ZbLTRKWo9L6c/iKNpn0Z8c+dz5t0WA
Sj6CY79YBp+3x7nr0AI+JnIzFfZ1K6AEbrttIa3xLH50OxlfGj4FmwwPs5q846hxyyoosltIaY5/
aspDBJa2tXruhtsOCGqVsePQkwxt+GVjVQdkzB2dDMlMN3ElcIsg7DMvQ+B6VfM+sufJouhexCnf
tE3pjK7E7gJhXwKZcHn0RnrIs+Z1mXxD0tEMrdYWGxAFF0CD1EdUbpz3qiv7u6CQ2ffr8arxcbVa
CDyYtWaXpCNIC2rQ4gkn45SN+cttwyv7KwgRO7sO6ww8HcUus5Y7SH7frzY3ZBvd7JU9tmcWyOd9
kd13EqLsC7+bWug0B6bmDY3bqIXAbV4cXG42eRwqPP450UF68puHfkw+8NuOfmoFsJpJ2UUkksdo
AZKsJgDEO2vzGtSLqXCg8x8laJmspFU3AR4Zcv9+CsLD4r9eX1zdyM7/H+gpq3yX0FAeSdBsMfSL
y6T089GwS+nWVolZ1wG7hJjg9x2O2q34beMIYm/VjZ6jBGwT1fU2BDjR2139JxuCMyh33+dZGIJW
M3n1VTrbmn7E24g8gs83zbM2yYJhB6qd5CbLqy/TcsjAQUaJOI6rC2l3e1/7wW1mV5+lFyDOmrFE
EiaDuwvwGOiF41fPGZ6vz1wTUurTdMFkX28AVB35hUNWkr3XPLgLSXJpcEqd5S///3DLbOoKYu4j
UgKa4hLWrWkxyVS0JipC3fwvsfBheC93GTSKfeTLEI+CdcbTrlrPYY3n+9BUu/q8mmKreldQYiuW
sY9gI6A/2/K3mNHjHH2XzpvNj1sp0tuWQgnfImodUgr8lKh+mmzC4rD7Z/Pan1XQ7W/7ghLCbeZI
4J0QwmX0GJbp3Dfx0P7lDSbBWk0CUhkn6nKgAwN27TjTYW/1PLE6aZj650MT9dHaz7KAQrBCHlcL
vYd8J4mJ9VM3snJCLrG2ZRRhU/Htr7j3pL2RBlo3srLZrigbztD5bo+heJ0Je5joZDiufh5UROWA
6MYszIsarmLX1q6nyykXRQrZKENS0A2vxmwDLGrWzrhrcrcAN8lG+9fAm3swu8zU+XHdGTXWUSur
AH/5Mpxwabah8INH1piP0e760J8nBaISRXAu65FaUX2cGIiWWp6fIDr0I1x4GpLboIkkUrZxJ3ea
qnez8mij5iyiZjeVpjuzxjIqtAA0UZUfbXV3n3eUse85d4X4HvJMjqainu4LSiKQuRM5dlbjmbiR
r6s99XG2sl/Xja8bW9nJw8bK87IL62NWszFdyObe54FtqmxrXu6JCiQQVT/3krf1cUEGEwAsD1Cz
X+enGVQjVWMlq40uDdw+6WalmZGj4xKy/0VVkf8gDKKt9DwOg3ni61bvax4AqfLU5DuH3abHQ1Qa
kBLv9mvZs+qYt2wHdY+0L02yyprmMqLiAVgOBSRxMRon9pdcYLntp26Ykw4GC9YqoTnZdeD3nmsb
EhNrUoE45ro3aFKJWhFs2EhcuXV4G6dhLHxIjvroy1xuQ34QlRHEYaBHXC7rQushpQN2/dLE8fP5
rk9UNhArIlNGwiW7961xL/NfjefHDnYeGky7ZX3za1NZSBMwKhFIQEfXWqyRHW06gThFSLnz5szE
UK9bACUc863IcRvos/sp3Pa9rPcjdeKyNDHPaqyk8n7MqMmVIDDDhdKbdrN9n1dVnBFwNrBfF2W4
YDRsSRojqbQfbc3WPgvHy2oAZuVBAjkztdxqdguV7MMtrWHJR/hQy5ZYogOzWIunBUJkRGy3VZaJ
SvpRFr5tNZC3uefC2YE3KaV9taPMhIzRWUfZsDu8X63t5QF69UJwwY4JCow3xa/a7SyduSnLFWeY
rhlRwakfp4Ue6qk33A50tld20axdvYzj8ndECZs9FxGqvMyqIeloAQoiJegrr/8MnYGUs3XL0ErA
F7hpVfv3YciPLTc1iGm2BrWvGQhrp4+cpj3WLVgwo4Plbkdvdg7DvO6G6J/r89fZSYlip95CPwD+
D4qLXWqBzYXaWzqwZ8sNDYUdjYXULmd0HkWbO7dYaM9OkPreHN/7fn3yuqGVEzZ4qAUopFFoHNfq
jY0A70I27zY0NVFbmr06CgYiOhyyK/kcbF4HhZLBBNvVJE+1pdkSop2XDt7vBSRpN+d7tARx6RU3
dawRtY25EM0KcRvZHhd7ideBHbrKiTkhu+t2183+sh4f7sZL2dllNsM0VBTx2IxxZv20TN2XukVV
IhdqUaMTNcia+VrHPPKOYT8YnrV181aCdRzl6FQRzNKF34Tzq+EvkTAcTnVDKwdfL2pZFXjwcjBQ
gB4vzTcX6/p+3d6aIKVKkIKxdpiBq2wBWsHNevREv5sy6yhW0G3xoDnc9BWVwahs81IMaE8+ts3w
u0H1e13YI+uWA4iNDNlSs6mrSCuPtbQqeixAC4o1UE+VjhdX46mU8z3Nfq2V4VFOYy+Vuyibnbmz
PHxms/8IeVd0uGo6qbFtROOhKt6qtVoprIuHVvIHjfhxLUy8h7qRL971IbDWxiaX9iUU7PrSQiNK
hGp13PNhebu+xBovVeFW4KYHZ7w91UdaTtuu56RBo+zlPriBH+62TyjhSzLbXwIii6MIKPKDOFkS
5BagBL0+vM5CSghHLipTbpsXeFS5vMUtvr3Y8TIQ0wroXEeJY7laUOfssLZRXifgIL6DjObbsJDY
pflft/0EJZqjMSJ972LX6lvcl7z+gMYtA55OYx0VSTXaK6m3kqBuF1YULDU9SVxZ3JbiVCwVrqa8
2AI4DxRa0sweU4+MX/qmeb3JLCoZUZujryS6PB3UYfPcr7hMuBCMiq8PrnF8lTMC79wOLsaA/W1j
8bjl9aMzk6NfNjfaXYnbqQ6rZeYr4mruXGg6h0N6Ydy9cfKX1f6QFSqom0e8xHZby7+C4Z9Vvo3T
+212UaI1h5pSsFoYep7XO97XKW+m08SI4eyniSYVTgWG6NwpBLqRh875lcmlwwXX8VJZICeAjtQE
TtRsKyqsKh8h0T2zAfujeCr92EWHVeA+DN1vu/jtOiaaS50PKXErRFaPUPbAWwcUDz0OCRHIh7gD
MeyNmthVsVWFbaOXy8Pb6LrxRxBevkEB5bZzj4qtKmg+c6vFtuI33ktGtp8+NLzl4Bm8X2MYleiB
C38gwQS0wAapo4JHacasO/BxGYbXOJFK79DyXpBlBmiuX6zY8uu4DJ88/tLz29oEiIqyyp2p2CA+
iPhC0tyC9m6cbzxxqvwOZe8Dyz557Fh7/c6N6ntwmSZ27e9vCl+V2qETbtMRjq0kQodkAQVvtg2n
KcgMltctrLLZ1kUY2KIS7Dit3cvAipTa0VuHZrrrs9ctrLLX1usQWKLEJYiPbZxPZ9t5CsXZrS3D
+LrpKwFbOkAlOJdzWoCemNFfk2m1YjC6GQJWM7yKriont50gtcSOeVSlQU13y7bu7WkyHMc1+UBl
c7C2JmOVi0N/Nm0xDlLpVpsAaLqZX14cPmwopQ2B4cLH0BOImxv5UhTzvr6t/Z6oYKqo8niPgjju
b1730HUVTUsotd9olMsv+jBz8NpnTbT17dEHNe8OtC/eHk2dhhOIxh9V2gbRk9krBe5wyGY/izaK
UQOu47zN7vvKdPHXraqy4dpzM6DZHFvVuIyJW2XPYxgZpq9bVSVaXRL0thuu7Bi05ZDtVrYCL2A1
INncFxsp59tyjqNEbVV50vGbCc4Dur0e1dKp8BJ/MpXYdAZSgpZxNBkDTWuBhT5s/zDCah6LwiQt
oRldxVgBdu2EjU/rY2uxLZ5b91djmRiMdWMrr1FSzDNKR21zLJf+EWiTL439cj1R6kZW4nVd3FlC
Ub45LlVzJG2Ivn4TVaPGaVTtprrhqyP8Ga9cdE5XEBUHl79ldFsKVoFVPfGtZeIjzkw8/NH7bI0h
rgHiD8NFXzf7i8E+pIOm6DtLelN3lHzdgYP83Mw/Vne97RVN5VNorY1XxbSgj8Hn/6CL5A00ATSN
rCFMb1tXJWIzgHlGCIHXx8HPQBST+TRh7WDYvHVOo8Sp8EtBOrQmHi00PPUJtSoy7dgqmOmB9FPj
B5FaMJ2oGxC+ggxgq5onVta7XEznNTCJUX96qMfwSjgJOi2hXPruyMpjUH2p6IPwHqADU3SPAKca
/PNTI+EjSmThJJaPfIPKUDC3ceg0x2ZlBo4qnXkuu8wH3xymgXoAMHdA3TRx72UnF9i50Mt3133n
MsP/FI4p8Hf/PzxSQlvScCxPHWJ4H5V0STKoXqPNdQVY15ogNVmuJgSR5mPqUYf0trWtrV2extkF
5UF+Xztr0rY/PJD+MVYYdpZPF4P66omnXHO2rOh2fQmyMt0kFGBBCXHdWp8uBoZW1jnng1O7RNAX
a+t2ndMkJQHzGZ51rg+vm7my1jToigiSPv7LWh7z7G4Y09vGvfycDz7E0SMNWbI6P7k1WjM8GU9g
Br5t6MtP+TD0Wns0EEEDi4zJEp3Ql3rbuMoBJ0SG8UmDKTuSxYzLpEJ94PrQ0ecur8LGfcZzf2wa
gG74kBZbmeATe1L/xYsexpl+jOB0pzc11cJjlPTZFdkMWjCZnzxZPbYseJaMGlZVF01K6FZuxoJq
FPnJJ3+NvRtPoxPnKLuBdqsJb4HYU1896AwNksE2M/ri0JM1vDfOr+troPF0FUZOczeUQTiXp5xF
r65NhpRt6Gq4bXAlSukwkqaxLr6DukCOYtvGvl8fWRP/6jEniMBpXwIFebLyZvljCb6Ak5A6L1Zn
f7v+BZ1hlFCF2FVY5z7iqYW8d11AS7ifDf6im/zlkx9CFQ0SYg5BSfvSN1WSsehuYR4YpKJbXofg
KkrE1tVkWbnNrWPtVy+eFXRxlE37be3/vm4Z3fSd/59+5Vhc2ktLX/Aj0rIl+5xZcbSRu+vD6wyv
BKqPNzN0wMNp5nH4XbsAbU2+6T1dN3UlUiefCMl6LOpG77wlHt0ozhYTDkgzcRU6ziu0fdooub+4
pbMPhm4vytKQKTXzVmHjY02ky0CvcRpy8TW0rHTroieR17vrJtcNr8QpIJxLWMxTeQKA/Bdv3LSb
5Xcg/gz+rsmPKnScBShAenOOUOr2I275jnxEfYdYS7KNN+6squRk3rd4+m5w1piEL+KaCTt2wui2
bKNSm1xYXcMShZgTAbOvV9Q7vuQnMptU7z5H3QElrkTsYk9FFuQVIiqx9xTCKd6QDjEYovbdRQLG
BLHTOagSuMGEulc79Bkuyz5PymJtk2JeDVe3z6km8SOUuGW8a5we7DIvK2gleogpQKZ5F7hjsk3/
jC3yZ1ClU/u+YHfpfCstvTvmsbhyb1wjJbQzpwSArUJW6hgAnryy6zTP+RpbXWRi5/ncfp4KLcfr
rMstSAWeeOBBhnACAvymzk7qqYxyncOWcXML+tIMI4aGRFJmij7drJXgngeQlc6uB8MAUDlnQ+J0
3LC/X47D/72zeCq6nPdykkLgmOznIl7WAs+a30YHRLsmWrbPE5OnEspZ0QIoQd9lx3DBo3Vtf+Hl
+D1qhrfree/TKymsfjHZh414o/Y0Q+KJn1yy7YVnJX31FaKJcVONR2gyOkbaFd2HlACnFQRXwWzA
IW2CoyF0EL3gu9ychzVcdj4eUurtcNsvUkLc8ghto1zwk5W5sSzWnbRCiLr6YMSUcYZeoxotKdc/
pVt8Jd4nZyiGtg9xBJP+kgq7eSvXydpFQVs/BetieLPRWU4Ja3Qhj5ljdbCc58Re0MTNNu3REJAs
cxC3pIzxrmvYBT+/jnjq+4fHRyAF/BqfaqOUNX/y7pvlbXGdX8ACJObLA/gGDMbTBKX6GNLhJJJX
/UJfZLQOd60zDvvWLpaf15dGYzT1FYRmYwCsW8VPS92nC6vi3hJJ30dpKyYoM/3tspuazqinYtFJ
A3oiu8HvoPYhik5Otc9NxSrdj7jkhA/B2ch+4b7b81Pv+okzBRd94qdqkOAS+rI6f9eBqT9dk2RU
5PniZY2ceMtPAHHzuwVXdFTOqyqZqszEXKn7hBL/ENP1Mki2+C+smYc2GTeIwsbD1k0/0RsMtpbr
y675ClUiUnSRa9lLXp78wu+g3rvMaCOvSCIWdlPNHOut5JdxuOhcr0jIuE0/Oa68Aw/Mk+fNhvSl
CwvlF+Tz2Ezo8MEpLsudtKv5WzR2pmu6xjyhkkqiGhWUHEQEL1vkJQFh+6LhcV+YuKQ1w6sAd7G1
jZ17RfDejpCVFm3GH22yRvEwrbPhjKX7xCVUPoREL/LNvlApvJCujEsxxgDPu0bVXN3oykEhz9Zm
rvyqPM19ANH5Mca7Whwt023eqSLbW78rBw5t0ZMdPmwBtLbaNuWmnhjd3C///2gZsnpzY5flqR7l
3vPYyWryuGf1jYZXDgpLUWw1+ujKU0v3WzTH258+M9E+6Kb+n9wgvQGMFVAOsBm25+eS/SLU8BSg
iSdVuCujgyT+hiXN5Ltvtbu1vkldlXoqmN1q7ILSBrNG92bK6UNe/L12d5ejoLjlvR1fUMJ1jBbo
mUb4wohnb78I0hrt5H3mGh6nL179ydlVhbGTwFpseyxw57XfKMUOv6HX6Q/YMElnIm/SWF9V6poy
Kiy5ifIk3K8z3qfzyXRd0PiMimWXy+SEeKEqTxdViJAdG4w+lX9f30Z001Yev0kRjTUf4DT59I26
r4x9vT6u5prrqSh23EJKMBtiYA8UMJj3Qe6LtEw8Jxn+cpPuUBh2kc9b/6hHlXC1t7rxwJs6PpUy
ag4u7b7QbDldeJjTauN2TFu+t11rV+b9S7dGL+12U5c8vqwE8zpwnkUUecjNAMG7lxxbsDyNuWn/
1a2Nsv9ShzkTcmh5CkNwz0K7yA9MrUE6n1LireBOODALp4dioXjgCFIr7O/swnRX1BznVDR6Bani
trP9ETr0P0p+n01vkf9cL9+7x3m+qVuVeioc3ap5FPEVDgbGunM+IJCtJvpx3Xs1llcx6EXPSiGX
bHzqcydeuuIAxEF6fWiN5VX8eWmLoXAtOj5N61e8LExlHzfu3fWxddO+fPPDxjgFW7OCERxpLlpe
AnRtRkx+uz605r6kgs8nyx/FUtjBOwUev4nGXYRGflr3d4L6SeUe0B2XMJrdaCQlsljZzltQwkg1
gXTnXH3JcCGstuD1+o/R2UkJrLztUT+L4P12+BTR42zddnJQqTxrPKxarIL98/KuLh7BusoXw+au
cxslYEffi4KpQJYbwiH2+ENWQ/krM5T9NIOryHO2QIRzA9/yU8jKNOfNgbZzPBSmarfGd1TsudVa
SzsTErxPrhML2Sa+y/agHUvGpt47wX04L2kxSsN9WLO4/4GiSz8vyyl074LKea1Ij+5HE+BAZydl
s1ztLaP2yKYnDhhP0M3JlDvHFjJT191SN/zl/x/Ct1mLqukim75nEBxx3/x2zWqadL1Y6gMnkHKI
DMchTXpWhQwLZwTZEIS83/3WTbLOvYtIEE8WmgIg8waxAsgrGTKS5uCl8n2ytrXmYRn6p2DunyC3
sCOZd5jyIand+a5rq9vyhQpVx7F0yyml7l0jcvwiy36DUG4UV1nzdtvSKHfVbokqTiuEH2oDKWEL
RKHE08bZ7vrwOp9VotsammL0Ibr73kjPfS1CaCUmde/S3jC+7pCk4tMrF6zbAEm79wu0Ccv+3ctD
0Gs4wRAHpQ1qOxEHaCHtbOsfKrY7Z7Fv20hV8Ho4ByV4Knr33l6qXSmiL+u0GK4Mn0soUU9Frq9l
w6i7dO69Jec4zL434FNxZ+ACvbgbq79Gl7+G5I+s3bhoprtR0Gfm+4Z0rFkwFdYuMzmNTK7itE3J
RI5B9nKTI6hodgbKx97bMO5o07cuYmOcR5bpUq6b9OX/H/KLoNswFBURJ4gxfFmz4o0K+9dt81Y2
7NFum0D4UXOeNgGeiAj82LdhOTyVKxSC077nC97goQtFB2cZuxhi27fg7OBDSlxPpYSIgQ2TOPCR
V15k4g+tGmrIfpd94ZNrpwrz6sswajOfyfPQgWF6eigHK136vT8aNgxNdlWRXU4lHTL2uTzTjt07
9LtNi8Rx+nS4FF6Zl15fW822pCK7ctudJgmlutMULheEVP2l5Hx8oh7757YPXH7eB7/sgzGQgXv5
GYuIufXNt5u47t+uD645fKiIdrtc+Qxgrziv4uvYHKaljxcBTtWfUZjS9Xc3GzKCzkqX/3/4EcEI
HkKQocszb6Cei0poiH6awNiI/y9G5xNf+g++HXTcOAKs9TnCbZp18omU31lRxqSU+yh65+FdJ+s0
sv0ky17yWcYjw/s2a5LA52lRQcV5SfPQVGf8nOaVeirJKIVMT93mBNNBxSQXc7K5fRwNpwWX4AjU
2NIladWRNMjy+PpC6vYwFUHG5VpBmxF+2O/Ap/yvHi25R/E0zffcEFC6RVTSQWjRzpcZPhFExSmK
ynji3pcCjUWGn6DJwI6yz6MbquhW0Yuz2L5abrFfva+BeNyyR8rGhPExtuv7MPpC+cnjJOlwkSD8
+fq3NT9NxZQtFXMcoLPk2Q1Rz+7CnZOxu8l4pNT8MhVaVsgyJ6DnH14assXQ+N6zottdn7luaCU9
TAF0ivJmbs6i8g8ejqe8uYn9m3oqsqxZ5iHo8rw5ldVrZX3BufT6lHXGvvz/QzKYliJ33LxoTsQf
9t0YgVRPvBDPsK3oDHL5/4fRvQl1H+lh1tnkfhdZuJNyuwkXDosoG7kMS2IXm92cF9LFlFhfLTHE
DGXL2wyj3LxLBvkkKE/Ks1VMLF4tHkuL/mPRyXAo/PdU8Ema/Dd5fLANq0H9ZDN/eAlA5xLJZ5t6
u1r8YgG7Y1G1G/3ndRlPkL7FfceL8Vzy1EdgZIAyyp98aO+zaEgqctf6W+wUTx05gyusCLuzIDug
jmKHHVZf7rcRiKOgCg/tYFWgg62eeVE+rtKkEatzHyVNZE4n/MDBuSErq2InuvnvuQCgxmm6wmAn
zclBha/Z+Wxz1rnNmfl4WvQhNhK14F85s+wXDwzf0LipimMTOA9a3SXjhJOXTmP03anzr9fdSLOp
/4f+tAOaKFzt4cUKH0pXgm2kTwL5WuJNYape7bqM6/DG86cKaEP5HFiSDUfbfsuWHZkjccB12USq
oVlqFcrmbaRzAwujE7A/kT+AW5fj+3Uj6YZW0kQ9OrmVz/CirSV/VTn5zd3mAfduwyOa5nCr4tgu
YBpcKDDzFhz+jf/YbEvctftlvC1VqCpdHRV+s3bIRKz6PodtQtdXCxDO67bRTV7Z6FexRUETZc15
G+0vsvcPS2jFw8gflzrfX/+Ezv2VIJZzwEOE7fAydxPq/9B/i+vN/3198M/X1lXRae3QOhNwluIc
FN8AkYqXKHHIr+tjfz5xV4Wn+SKX0EFehpcwa+zYn0u8qJDaELm6wZXNnEDGh07eAn9v8j5h3sSS
BmoQhmX9tzXtv+nfVUFqXTMJqxhWGH3+Sbo8naY1gYgFgEOp41XHdj0Nw5xaddpX6D3143zbU2dL
RuvHddtpzsWuCmIjftFsAXOHFx/c9dMEfhkoTzR9n/Ttc1+9TdTZQTk73TKDI4TY8z/7wUqQt2i0
dId+bM65/2O0H+qoizvx3pDHYrlfTWzNn0eLq7KaQjp4ZqNsEepDcQC3Suw1PytcpmzfBJHSPOa4
KrupZXdgl3S84aWrz5zsucf2jh3t3KpM6rnbTTXgjP2b7PzEh4aws247QfPD9UX79/j9mRGVbOBn
pKgYFJXuab4l1C8Sy/nijQ8OavSeeJH1vRsC3tElfTTuux7SeBeujfoQiNdBgqGWH8cODF1RlABU
ll6fky7AlezBSmLhcQLnGEpPUf42t8/UpGOkWU0V+tbVHRdBi/P0srlp2fG0GX+UIA2+iZSRuv+B
uwWzWxT5tJ4ZON38NojJ9M9NRlGhbgWvZi9c5/VsiXNtvQfWV38yXI80eUnFtuUURKjoz1rPWyFR
nwD1DiLptllflvjDkdSy7W4Ms7E5OWS6q8sZaMbpNZ8NNtEkABXQNguSL2CaQmefu+0Xsg/s+cBr
SGBnZVzZUyItU1FX5zfK1WDKQc8HjqLhPKwnCjZJkv20SidpXEPhRpc7VbzZfGHK4b7jQpczf63y
1CV/N1mT8ny7c7sgsav7cPk9QEj5+rpov6eE/epPfjkVrnsvBjeVeRqNf6wRKNOq+qdZTny5m4h1
T4rNcKDRuZgS0hz82bIrO+e+KOy3lrF3J18M245maBWOtuSt8Lu+nnF+rxMwISdDbirF6oa++N0H
7x16Oo2rP65n0UQxiDIOkX+TwBQajpWzQJDbILQtx/lcsMPQf+XNTRcPVwWf1XVPR6uP5jPnj1bk
pENpomz5/NrkBkooL4KuUKnByOPwy51i6T153ZM7/spvxAq7KrMqk5ldectin5caxy6WxxE4Jq/7
u24llfits9Gd/VXY50iGdy4Df6LHDc/omt1KhZ51HgWZMG3ts4XGztzzv2zus2UN99cnrkk8Kvys
GQXvmd3ZZxE9QBibzlMS1km3mkR7dbNXAtNpStsvxGifWfuIO0EcFPdbZ0IDa1xGhZ6VoJcVNZ/s
sysfSJl6zbcFxH0ShSrRG2Dzmvmr0DOH5hW2mNk+e9ljxoqk/OGNJvCZxvYq+MwfWjfLJti+WGli
i/qB++PfDetT31tNVEK6+V++/SHF+I27eKXTY/61fWiW4OS1RTrVJjEQ3fCX/38YHoqroCSRCCkn
eyWLjMX4ZfVMndg6+1yC7cPg1eoSuTEMnoOivXzEWXGz72Xz7brna0JWRZiFq1+7LB/sc8fIIdim
O+zm+9uGVl7ipnHr0YaUIxtccEI8eBxWceOslX1VcLxa+ZAtOXvojxZ+lZabqTdSZxAlVEGmsk6R
5ZKz7dK4H920Nq6kZmgVs2bLklpbTe0zGcO0Yn46lzcmGBWqNgbuBFpKGIRvzp3F65hN3kNBTZcn
jQ+qaDVgswqbb6t9bsOQpPUY/V6djCRe5qE71RMGh9F95fL/D57etbXnZ56Pnan/wdp9PUyxPwFe
/891f9TkSVWsuvdwA3PaBi+utIJ86J3woTv5bQ2reDOdC3SfUGLVpxKgdCbJGajXZIgOLHrhQZb4
fwbTm5XORuoWa7GJd6tPzqBHT61p2gs3++3ZqFivpmXQuakSt33BWI9caZ9D4F1iyiiKRjZ2lOur
oMmVKoINlHFFXTQIAp81+zWzvrclSVjdGI7AuuGV8AWSspR2C/vY3nY3RH97dNk5VX/bAUeFsTWz
1c2QgkS2nJ1dVvn3NDAxLWmsrkLY6FL1beU59rnCg3/WRbs2NzXqamyi4tWgDi2w1xGCBZUxWdLG
5rFrElDTzVsJWjfEI2FQeDjayPowZ92b9CtDwVvj66oAddRXs4MKMDn365Ml0zL863+cXUmTpDiz
/EUyQyC2K7mS3dXV+3T3RTZLjwCxSYBYfv3zHHuH+lRFYsalDnUQylBESAp5uE/q7xjCQI89cW3m
9/+/SDdNhHwTkwWbSMBxY56TuPzj8chrBreCdKHVNIUldX66fvBtaaqDJ4u/Jm+rBrlmFztAaz44
o4MQKub5X4IePE8wwAzouZBbiIw121gbLJPKbanrF++4+qeWPBXdln7RSopkVoBmRg7BxHHci8fm
6Kp/nOIDhz+iU+sgtmSqVr5hY9GKKW6yiMIntfyl1Fnw61L/y0AIE++5jUS+Lf9ihIgUzsRNqtlw
8fDMV4CPuK/bPdcRDG8tcAhMY6Uohi/NoSCX1oBmMD6bLQjYm/6D4a3FHXB1LZERmtSdcNW5yuhP
0aPyuMWruTa8tcIq7sKxbTF8TKqk9K9Bi9PwP3yLgvtN14T6xP3F7mXYjqKcIwHjKOTMxAQlWLId
9vNx5K4NbtUiZCbzIAtlg1oXOWTZs4Nk/HjkFavYpQgiisxUAJmlggfX0Q0/zi0agcMpmcYt8sg3
0w4sc//0C8tEDmGx7ps2baYW3PZF0rXkWMRbJFlrtrl/9sXweuxr7Nz4BZNRxxgCA0BVbWT6tZnf
P/li6GwMa+HeZ16ZOC17c0Kny8Xf7BVcs72Vj6XHBtOEmHnTlF+9+FMv6HH0q2NAdt0aYHorYjUz
3Tzwtk2Z9gUeEIIxKXSx4Tpr1rHiNe9Jr+JFtekAYh+AXnwfrZr+P4/9cm1wK1qrYuj6xtVlOky5
8Y5dvaA3zuvjWr1rSjm7e05OkW8XKbjwBh3NOYRw4uUiwwmn+y3M/NuwLYxtBe2UuZXgPONp1BWX
ydx4QRJwD15mYNQaELpx8U5274aQH/tNPPhKMNhVi55Eczx3sk1drt+FAflQLn/uWhBb+4V61Ui7
uuBpnFF+iAIJGDXuo4d4YT/2fcEK5GFwmUFvSpvO5Zch/i4hAlNu6Riv2cWKZLePssn1yzbNJ+Ag
fXTVtzH5+njea2NbYYzycAVltKpN+7qukrHJ//D7cqd/WgEsOZ7nyxw7uEufRgj6bEFU3jyKwDet
2BVj5QdLiDkTEUYHaGWdY1TOINeiD+GgrlG3hfxbiWNbBKaf/d7PR/yAJR+OXJfHegD1C/U27PP2
u3fk28WLHKV0eOEypJFrEt5+n+UlC6uUgkx/LMTnmrcf/UUfWKXBtFpe/ai8dTw/B9CGb3eqh4Ac
/X/3CWlQDZviWKUL4G4J0sgB13eVCH+r5W/FinahI6dV6c2MqFS0Hrgn1HHI8ltbOcddHmy35mnR
6cIZ5iHtlEiAsAO1ebCnwwrrYwX1pFFi1l6mU6dtDnPZ3dDgc4LMx+nxzNcMY8X11LUuuuxh+arO
ryovD+UcX9ECs2GYteGt0CaD37qByXVK2JyUdfFurrzjmLWXfbO3otsp9VLQWujUG8gxbNtLVmaX
IWfnx8O/jS2A8a0o52gcMGGFda1n+sGN34PM5uCFn2L2TvBnx88PWVAnnfwQOreA3MiwRSG1ZjZ7
854Ni7iLVSlK0HvF2akiIPGttyACazurXe9YdMbQZOvztKnbMy3iWxnLE/dnVIUu3O0AP3nvQsS1
npyLUVvE+Stp3q6EoEu/cXFk4yn485N8DA7TwDey2Iq97EpI0Xuha4JapxNqN6iqvwfy8VxRvc/N
bBkZT0Htj7gYvl2aY8/ZMRflsSf16bGbrRnm/qtenJKdNtJgjSx1GrRmSmQ8+59MMdGNN80121gR
7uEJiRdCIYFE5qaDHHxn/sVlW7ZZm7wV4TN4QBX1hUlL7YNK43ffbKl/r03cCu7GRE5ENKy+4EG9
YnUy4nI4cL3TZ+zYLrvG0A6JFQ0Jz2E8HXkvvsTVFubhbRqDyLcLIp5QvAbhq0YtwXwOhvGAF85L
PpafwTp47Vj2HYxeeSOOJDaHXg5fQa+/z13tMoksecFAZ6dTjs2Ojl0yZuYcADW9y13tzjyiREwH
CYfywrkGPJERVN2V3FiWFX+ye/MqKgsAFDOTykGdnHK6FuHWW/Pa0NY9mnZuA/1gjRWfgmOVx9+8
wmzs0veDyiscWOTb3XcBwKCL7KYhdZsPpHwuNDnULl5rQHjnsS/M6fZVkGxhGeL3C3N1q9NQcyiD
xhcXwDK/R1CzrXaPNSvZAc0WJsIWB0Jg4LPia7tVUF4JZ7sbD+zQgSh9jBuyz5n5LWM8du5LcXYv
3sIK31HLqFM/1l/Lfnrfjf6VTNXGMWDNItZuXJquU6EHv8k954L258TBlfNxLK0Y5VUfnugd9NZE
Q9p40Ko9RKQn7SHwFjyTFaHXz6d9n7HO12DUVyUH00U6zvxzB9KFoIjShexT53tFsz7VUYHyQtOj
V7f6zdEBlYhw+fp46ivGt7vwCu51TQ5CzbQaoyxCT8UChqXyEHdFwfd94lUvjwmNCPoMHg8xZTKM
16lo9mUzWwijIQ1RWRDBMvFyYLVzjOE+jw1zr4u+kXL+I1h9cWpQDUhyIF/bpyb7lrMmMVonxYAX
yQqUtjLJxJcWOoCPv7WyCHZvjyOnOeZZ3qez55NE4Ynvg8mNs6/q7t6D48UvkZNSfCjqPhWOe6RI
ncNSnFm8FWMrudnuf+y9uY9yD96ZQdgd5AvLEVowBycOTm7MTsYRx0CwnYFmJc9YNX4jnLZP8z4/
q74/z3q6xYXcyERr6cI6ElE++YbMok9JJOpTrOSzB/6ra64BTtm10jb/vUGdWcW06lOV9dFh8fv+
0CizATdacSO7iRFw+jEkNMZKGOhZu/RSzltSDCuLbDcpQoWXDqNBoMnm77Js0KkbgzBkSkgZnScI
PvhbsPm1sLNSaV5IUZoZYRfJf6n73Qk/tnN/rD08BoofZPxa0mhn0N1LTy/CYqiLfKg7Dl+KCvRd
TsfAbB5O7/74VvKwHKnye40d0+FXLol/8qo4S9wq+8yVPhii3kEFoU7YCL4VVxyzu4y9ou5RtOaQ
B9Hnx572nwjHW3OwDuBTMI9Z1zh1Gn/RaXVaEsg3HnA4OzUHcggO5TH/Fh/K79Pp3qfrpy7+9hdM
56Iv3fXxHP5Llm/NwdraB1d1U1c08XWk7XvaRkk/V9NByP5rVsqfULFMizC/9hwvUjPTSzI7wbMu
228mz5N8aLfKU/cT6BvTsJvq8rzrq7Hw42vJ+i+yyYskn9wLyNuexBxugKRXgs9uqguhtBpRtcTX
jBTOc97X9JNjumLjpWcl/uy+OsInGi2zh9qR8H42Vf8hV+WPVrVFUrXhlxjNDk7R7LyB2I11Ux5D
Wwr433Ss9Xkh1Tni3cZetBLedlcdEZPD27kYUFHyj4Y8c/mdhTpxQbjF+jHBRpXMcosLdG1J7v9/
EeF+NnflnCHCayc4kaK90H7rsXZtPayNqDZNxdiMVNvVcxJNxxDFI1eArKW+sB79BFsHnLXvWIkk
zCfAWzJ8R+e/aNAlFVGHMv860N9x+7Eddh7BbdZ4VVRh33s8vnoeIDQMjD3vg3CONm5va+tgZYGi
6oYhdPEj5kEfG+4d/XLe2LFX6uuv2OB52ER6LmSZNhlaH+akpTwLABGcumyO08HxevKrGis5/JxK
N3xHBBU06anb1IdKKG/IkiCEiuuvru4n8I23fOA+eDrA5yA+FOgzKjcc/+2ehugVt/zsAV3VcgQV
EOoLVpIL0N6y6IBWSrSYmkSPJmFB91QuW7eSt2MNNGT/6/6zEHENOashzVGngH5k4kc55KXGk9Oj
d5l8oWN1yJe/Hqf6t49Or0joS0VZixYUg6PTU+y9H7wCbBMb98+3/ecV/zwvG1f5fDJp08fPQcze
x3pL/Ght2laKyOalLEg4ohxSQzu5/VaOqCrEPx/bZG3eVpJowWctxIR5i5yeYw0K+OWfxyOvepOV
Fxrat3Pkwtw++TRNX1p/SWQJ8qiPQ27ODXsfNNeycTaCbO13WCcJXXehRiujSatlvmRjlvRNtDH0
mv2t1NC6fNIlbZ2UeuCtDaaLV31szO/HVno7eb6ikg8ryKgvQ+Okno/eruAzq8TRi4djNH9x6QLZ
k6+Pv7PyI+y+ug4szTXPtZP69+eEMDsOUXWc0fn7ePgV89vNdVFEXR5EGN5V+ojLzsWtvePjodcs
dD8wvdghm2yULTp/h1SG0SUyS1Jnl7jpvkgVHVwsdDVsLMVKLorupnvxIQntHOI2KMQEWZUa8OQq
9bk35dUF65zCxs/k13EfSWXE7M67mVTDUMadk6qFXGrmfBin4rRdVFpbDyusXdblulUDBwIMfPgz
WX6NQ7fvzPKK2l37iwIaVOfpErfqkBGfJkoSL3m83mueakXygGCbIjHk6bh4AtQS8o5Rpi3oM6Z9
kB5m87sHjgPMTVPiB7iVBvP9AAmdefy8a/42iI3qaZiDfnHwWj+faCXeLXN+dtgWgHDFPOE9TF54
KRoN6OQYx0kZH0+BkCc/nm8DzXY9HDAby8ayKm5R+x3TWLunkBepV+hEoaF6n3GsYC4jpLtKNWNa
QEKYdeoiGuc0elsPOitub7fYzQFxxdLqMZ0ADGK+/uguw8bMV9KQ3VsXOKaOIQvopiCMPrShm3Ai
37kfJzakSj9DZWvfQSK0IneKXReo3NwF/hwCrk4LIh1gOjdi627m15dMZmPZplFpLzdsTKNBnGo0
lbGlOY+DOnbC3WrIWlsDK35dv4s7qfwxNSYGcViZjn684Zxra2DtxG5YozkZJCTpIP9VzrMeTtPw
75i3hyG+mi1evBUb2XA2MJNAEW8hNAVJ0vShLCfvCAIXwP+kC+R+Hf35OBJWzGQj24LCoYzF7oh6
vHPMZohgVfL4eOiVFGED2JizLK1fx2MaRsG5XsIrtH4Obb1FQr02cyuGlzGKNXTgwFnuzx9jr/2o
XbPvGGHzvrNmklUWwihZAaQTmw+Os+WWa0a5/5oXeVOhcRJKhPCdeoyPHu7vPbpsRnRqPbb5mtdY
YbsEcRmUUNBOBaQwTHSbiv5IUYLf1aYZscA6TDtsyPxpwpo2vD83jbw2JjuZhZweT39tTa2gDepZ
qWrB9LPKv2ixnLLmr30jWzHrgZu59DKM7C95sizTIZu3vGVlSW3c2rzMDcgD+ZjOgXfp5fiuqrvD
rMyGTdaGt3ZaMLEINrdiSuXCjt4UvseFO6lzunHbXhveuvoGrnFL6sHXoQLzgbrltRTxBUjmfaH0
Go8GlmZZhWNaKgg2h8BTeht2WfEVG46Gx4eqBgIGIzP3mvH8vZc1G0Ov2cQK0tlroon5cBbjBugv
0McWSMdmk/V/JUh9K0grP0IFg2NrapanuD/1nCQFY4kYtxqe10xjRWlHynmsY8x/DsJTWKurqION
9VwzjRWhTqcX02lYfVTt2WmDD86ijoZvvVqtzdwK086rXDF22ZQq99n4/OiQ/LorAdhAM+NIHvEC
I4cjeWYRgTY09fclFxtPFkvZo3MhrtIxcrzfOotdfmyqqIiOj+e+4jCvQGWzwssOlLHSoBvzKwsg
1TqB4eh+oXIOsum3FOPXvnP//4vNKc5MGU8+Uo3f3RgVhwjw9jpC3Hq7nt2Y3W8noZTl+KoqUp4N
+lMAVVJA+7i71VuzNn8rbj0thB/jMpIyt4id/NAwSH+h0uwSKZ/JPJSVj855N8SV/fHCrLirTQ3v
L05RkbmkqbkrgSVR7eOB1VCeb4Xb2gesSC4yqp1B1jRF54Q6oigvP7Aw2rpMrNnLCmbXmcrFQG0z
7ULnXLTPsX9zKvfkzht7y9r4VjS30mnGMPaqFCXtqDz6bsCcM/OLskpF4U3tF780wb6uLWZjzSa9
oFZdTnOqGg9v6fxEqmXffmDjzBiUYEYa5wrQ/UwXh6Weov4MOSkzHIvMkfsgyp6t7tnjDYmXPfFT
r3bjY++iQ6mdG9S7c9C+PXbYlauLjWnzHQ2oRkOmNHemw5CJhHphEoAjTC/fCP++xPsexphNLk8A
h3bbmONDJX+vA32hkCp9/BtWYsJGuJFSRqErgynlEwu+xIupnmdwnWxUolcQycwGti0jJTIbYCJg
b/D00KFFcgRW44+yVTdTF0lb/xvSp6gcExO7Gw62VqT2rCMBGHP+/6N6YE/V9K2aqsPU/Yt2/6SI
nEMgTTKaS5btLD3ZEDhJA+KNEt2ZQleobvlIWJE2fz9eoNVfY+WVxVMu2vn1As65BSqYXjJkv7N5
ToCmPLRyOYziTx8F5mLZIqe4H1bfKCjYJPW9B11f18cHNW/u5WtXzOeh/NMv3KRidGORVvzORsjV
7cKUHzg6NbUJ/hBtEEPFJjfi92Or+W//BpuiXoVR2ZI+61K3xlOvUBm/Exjg8paTLNxYmZXw/w8A
8WKDn0VTaTZ1SyrG6eCBfoTNX1kXn0rdXPr8SQ31Rp5Zs5V1kmDg5jUzWPpSUjfM/WgEAaO7R12h
Nj6wsuI2UmuZyMKwtF6KVpojxJCudRY+CVkdwio8obS3M1BsyJYq0RoAllKduhCy+KfowyK7QBpZ
b1011gxlBT6t6wiASK5T6qBFevBBhdFGwXB47FMrG7BNN49mKuPN5czTXons45Sz57DIIfSWV/Q0
6ujb46+s/QYr3J1aRV67OKDvE+HN6QKRgH7m++Ox136BdYRoQoDvJ6BqUz7MV9AxJ3VRfg+G6GAa
uevNndmArcidpRybrE/92qM/0LMR/j0R433a9QNsUnm4aFyZKIaj4qkFCqV47FXyrwzyV6Laaj5a
MRK17/C1ymLfMUAmieKnX03XJofIGaD2kdoigFxZYxuZGsa9h3r/iLPJvaQN2nDub1WDV3qbmA1N
9egspFGsS8WShl+iCzsVZ7wA62v8y5zcozxH+zK4DVSdZry1qxFveHz6Rtq/udy5xlYQV9liZICn
zVR1zcGHuJnIrwVCbFP3fW1H/a+140XijrmBpPj99XEy43yVk+HpkLu6SXTsmh+oydWHOALXKlAv
LUPXfwyYWEXNVuvn2upbER7JGtqKpa/SPPPEp8oPow9E1Vvt1Ss7338/+sWPW5YxcxxXBzj3kmen
p6fONL8W/e/jAFyZu41oA6AwpH2AuQf9+yZ/F7obl5uVWb9CsfGy5ob3QRrH04dgaf4x6Bw+elF4
fDzvFUQgs4Fseqk4Y3mg0imaURxCR36xnCbnuEBhJiB9QkFJP+kvhP2mJb0QeTXgeiiHfU1yqM3/
bzFgQTdQmQ0D+unzOMS7Z18MPYQG/LjfeGJaM+D9/y+WnTpdTubMBGnTucB6eiefmlvo7uuxYc7d
H14MP7GOgmaqC9Nee06iA2dI4mLYx5jAbOZ4Rbq5iWgAJozm4lfXJT6QLQzJyiHNJo33Des7DbJY
FEmaJaETOS5Z/lFAakUu4qfJOoBKtlphVnYOG80mdV8q0i9hOg3ebb53Iw/RexUVCSu3dETW4s/a
wWfsQ0KYMcRDXADEu1aBbBMoqpGt9oO3/egVj/xAlI4bPYdpjVfQJIvm73UxXhy1Lz294pKvqDc4
tIONylCmLoCErMpved6eHsf52vStzduUpGuiwIWfLt1wKMvhKdBze5ryOdn3ASuQY9lMTAsAoGqa
z1cydyAAn4LsMED9cSNXvb3GrxjjWdzLrsHOCjcSRVLPYYZtEJLvj3/A2ujW9tqIhUu/meJ0XvJ3
i1TPebRFGvK2/7+ibK+nnkX3I0EKeainsnZAV9ui8tL+iTL3xhl8bfbW3ll01aRo3YbpLMvrMLMn
HRc7XccKLcNnCHSVS5ySYLkWRF2zxT8pugVjWPFMm2Q94Cgv6wYzj53yZ1GMx4w0H8Ebn+5aVhsL
JmUQIBk0YdoO6kk75KsW5LJvaCum/DAchRHI/cOiQT8sCnEICN047a2ZxYqnalm6uB2DIK3l8olV
/GeDfV/WfFeN3LPxX2GVeaxHUkM38JiUYjzgsrYRpvef/7pMApGs/90Sc8KjTEv4C0iZwRgAvPR7
0mr1HIWTe8i4dE9TJH88XoI1K1lBC/XsDo0wDqw01v+2sguAjhA/y7L3N7LC2ges0vikHZ0pN4rT
sJ0uOXXAFREnot2l2BV5NoUZVe3iK74EqTBekjnloSm2hMvfRvh5Nu7Lz6vS6Dy7b1itCSF/12uf
3QIXRbk8KTLW+lUStUZNn3hNTfOllETT7yCND+aNEuqK7WxwWDsUdKCCIO357lMT+8corJ5qos67
1t4Gh3ka9xPGxj4Ng8/U+avrnlr1bd/QVmRPchkq6mDmLWA9XiNO3aggVbilqbNmGCu2nQw8pH4+
9Smjt7j62swfuPvX45mv7AM2KMxxpmhqQgQEGf0jVvdWNzvTnQ0K03iiJnOLE6MY3fI5a4Lpk4Rc
w75kakPB6mXpl7nExCnOhX3Bk8Vs9cqtRIINBMNlEt0H9YR2aVQwxovmVIfXGnKx3u84gEgLpEAX
5bLiEDtdaT6XUdbqf4hqWr4hlriyKDZGCd1Uup3EJG5z7+pjTaCd4lZyXya3ebaiioxj38NX60Ul
HhRECrNs3T/WJn534Be3myVDh4TnU3Gr+uYDiDrqhMRii0F3ZZ8IrH2i6lQWOmgHSqnbDafQdICG
8dxAQ++uLFFUAZiFiq3j9Uptw7MJwoc+78uee+LGJVpM8msnvFNVfHTpH149nmX0VEFsCKyAx11x
aEOYejEy0074cegN+6THjIL5st4qlKycJ22af8k0yNXyqoPkRpAU4QANt79LeYvFzrNwaB35OpNn
WuVw2KBc/ijnwj+wuaAbW+qaU93D9IVTTWFLRF81XTqrf8dYHrPC3Wn0+133xcg1mlJAqyZ4OoVz
z066r33zLlbGLTZO2SvPdp5Ng4bquVNmqkck47kWrX4a+lRfB6/+RIcl6TsIWLmfK19ewvZDIHdm
D2sx1KBG3IV8BKFPn2mkLrTZeam1QWUxVTNzHCFuykeVp63RgwXl+cwZzL61tonOnH50g8ExU7oY
NOMB6RsdlYq2Hh5WPMlmOcsiDjFkUJDdOoDV4rp6Dtp6I6u+XR7xbERZ3bqgrxk7nrqGPqNzYeb+
cXaWc4uj8uQf1bwVaitnARtgVig3M9lUoCyNhXhCB7R71LVjziPI9jbCYu0Td/O9CIu88bhfcy5u
uQ4ucN+zQ8h7d5NSbW0VrDM4CJaJJ3uU8LLCJFkFkVV3i69/bWjr9D2qAg1DkchuIvRoMlZBd/VR
ITztytE221npjnMlA44yy1Am01CfA7nzXO9bMat9HsRUkvzmcGAszF8VNNEeT3plMW2E2QIoCBMg
N7kZEh+CMEaDJftoAr5Rb17ZWmyQGZHG49AxyW+IrCRX3xrBkoFdTb7xDLY2fetkjcYsCOR5MEw0
DgcWNe8jr7i2g7tzeOtkzfx+0jOhYapDc1I6umSDd2rrnR5jI8sKEP4DC5oXWFb5h+bVL1lVf+xb
VytIeQwUluqyKFUkuuDQfoYYwlUR77xveCtIPV4aWQjMnIi/9NA+Rct3x2k3nGZtUa0wlb6ep3AY
8htlRRJ0Z09/7vS+OgizClsZCbtJkXvt2Gkvod+e5q7+SoJmwy4rGeYVa9koTTWaorgZSo+DYifU
zjYidWVoGyoGeN4AZ4EvTlr848myTPQUbWxPa2NbJx3hOkUxVVOYOpNDj63O6Unm8fcdvhJS+zF5
Yr3DXcJ82KQ6iuaLjFxgfPvjvtGtDMCiXndB3AY3X6mnWf3ZTe7VB9vdvtGtBDC4nkHbSgGIYcPB
1UZvpP3TIWpjx3jT0WGZ+/9f7KQO9TqvNmVwm/PifU2GQ04BpCq2yGjuk3xVOcPw99V+OfzcuWM7
h+7NlNGT4t1FoQOeEHSGqF0nPnzCygNDwaNC1iq4dQP/7DR/BTr6rOeNk+ra/K08ADhOySXI+G59
Q05RxT4NLEsNm0/uIH/uW18rHZARZG21y/1bCSmamTXnkAQQCup3uo+1b6spJ7IBgPcW3jV38/ms
XH3KwVW+a/b2K3GkqNSKSP82y+YAOYRLB9IhEQ0bWWHFPe3H4qLQJuPRwm5V4//IJP8EAb53Y03O
+2ZvRa5HVT7e+4puvhN8NOFwKZk4tWT69nj4Fe+xn4KZccq+ocV8E86MC7mCumR/cqv2GsXBvtxj
s53EhMpYANV587z45nfeIQDF5jhvKYWt2d+KX6pcVbOm9G9URqmTBWdT8n9Cb6tvaW14K3bnupSd
nLLgppbiRrk+qma6Baho7bO/Fb2ArA+L6vL5xgFtzl2SNKClBCSge9am/v74G2s/wQrffFCVaFvh
38a2eq8Hihb67OTIbGN974Z+I4E6VvjGMXTDiypyQXVtzuj+zJJJlLvAxqFj03e4BS0g1+HOt5jX
ad7lZeLoYcP33544uNj+N/O3YF5uqQci7RBGuTozzz5BZGDZFbiOLbW9ZKjDy6Gcb1Ml3y1e8M3P
RRKafX7p2Ijypu4LKjR29NzpbiFPK+0cyoJuTH7NNJbX524XxX7ZezcQOhXXoRvbL4BlVtc9DunY
atrTWDgO0CCIqck/UdmewLR00nwLcn1fv9cO6cSWv1PPy5elkoipDNgNqg7t2P5dq+bi+KAv3PcT
LKc3AO72GanZTXfi6c7YTfoODN27lBBCx36frfMQKWaC84Dj5DP31fe+21JieTsbOPbbLFdo+a5z
bOYdjY5dGH4cyPyx9AB/32UZm6hDxiAbckgR3IwhR0r7K227JNq5mzu2EnbFSN6NGoeFnI2fFnR8
mqn/PIFT/vHsVxzffqJ181h4bdTON+YvH3wXOTPYd8xxXj/Riq4EBgFrakQacu/EFIfMiDnum7kV
spHblEBcqflWuxKq18P7IFb74tWWlGrzLA/rfmA3YearIeIE/v605/s2EMd+j51L4zslJC1Bb++1
x1K6PNEmUnvuyQglK1I5WsM8Ab6k2yLNnKh4/JOC16Imu7hKQsd+cIVOBR1yVChuk1PjzO09dyTa
QMKvhKr92NpPQxSaCoYhU3BalDnUw3xe1K5eUszcOlqCrmUkI7jVcSlkTQTR38Kbryh1zf3G4WZt
/tYGG8SCVaPwXJCT1pexBOFgUJ5a8JM99vi14e//f3FzM05Q6izD8EEpvxVgNsZ+flZTvLEHrg1/
TxEvhqdS9EM3BOzmkukzVPMSPM5caZFvxOva8Fa8ysrlWRWG8MusuYm5SYJqugzNuGGclURmv79y
N2wVnzm9ua73s5vkDxMGW/Tpa1O3NlhOG+zgKmK3oh//QGExaSsUWkrJNyy/NncrZB1GQlm6DJvr
VHzI8/ojktu+/G5zb2TSbfN4RkjNZRudPWioXfiS/3jskCvzthk3vBgylqGGXTieFc6Qo83RhDfy
nVO3wrUGdWdRT/BHBT6euwpWXeyMJPs5u2OVUrOX4wZOjEy4D0LAzCHRIZq3zmQrLmPzbqAn0eGc
Y9tGgzw4i6szZU46KLmRKdcsf///i1idq2wcpyWacaiZpU6IcN3rHIbDFiJpbXwrWGNZ5tSLUGSp
aPtHXzM/aShZNkJ1zTbu/06+GD3pVRSKwo2Yjqyej4DCnHgb7Ism+/mUx7IFTx4WFxSRxcdi8JZr
x7stQMGaZaxYZXyJeD5o9xYamIdGE/oHWr4LYRw69ltpNueShQSmacf+i3bLX62/JWCxMnH7lbT2
pmDym865ZZocO/CcyOXfx2kgwLq9cf+wX0hbnOkaBuKXW8fYRwI4bhHRz1RFZ+DKT48/sTb5+6df
+Hu0xJOOeXM/1LSoxKG3F7yav/aNfXfTF2N3FQ8MeocBWyvYtSHOu0L7+1zRv/+cF0OTwVEjIbB5
UJUfvMH8cITeOKOuWcSK0KWL/FbdE7voPPYjLln7S7TlznlbESoKVKBLruArsnteaPCb5vFG+XZt
3tZeOsoa0uh1h1NG2wXo1nSc8+CKPx8v5UpmsV9EVRxUy9Ch9Km66ZuLU0CS5VwnjVOIDUdc+YL9
MhpGul4mhS9AgRPP3OzU98Vl90nAfhn1+orOjpDs1gSFOpXK685DtwXHXZu7taFCdivyRIEbUzV2
78Kyjq8hjZ9UXYQbbrP2AStKe8rDwAea9YYOL8iVZ3/rMHgPDY4txqkV37FfRhstimopNUPLgiLP
DTXRp2zZRLffZ/lGGmNWsOqGMul4Tnjz/Ty5S+ZRBRbD6Nbsa78IHZtjw/Ql2rdGhBXNhiPpxAix
yuoQufL/OLuS5bZ1JfpFrCLAeUtqluPYiZPY2rDiJJfgAHAA569/R2/lIIJYxZ1KCxBsdDeaPZzz
fl/9dfJRzHYGMlntphM90diM5jrZJvMSAtpVR24JRzFbNI+0U8dnesq894K8i+AHxkqpdbCahYhG
J33lXo2zrhvtEXsfGhrJ7EdabnvgAs4jD1cJR62UgkHCK8mAK4Rm5XPpG3XYMr7UJKTZvQqrwQaz
LZnZY2YYGZzQEVk0gHIznB3/qXKWOno1x6siXpDemuupBI/w2Pffxnr+Qs3k9zrhKJZLO88YY17R
E0inNmRuN425MmBSMS5qxEmxiBEw2V5RPxHbkX9KJ0mXWP10Qrn+/+GKnQCA1klr9k5t3c37uhk/
B6nVHO+Lxb+t9SqWhUWBsFT2lncaOsfDSOwoNlVa87ApfMyr+vm7GKjcCmIvcUhoPKgKZpGATcW3
TKRZ5zLGUCpjcfmnKei4nUiy1LOvk5hiygMIeJHyExYS9dOlxo8QtrH0ArrFFTNuBsKzMUFkzArD
fRnREBKm/dR+v38emtVV3AqAR8Utx/zayRY9sitxYG29MTbWfXCqsBUu9TOXm/hmM/Mm2fR5nhz8
tlgCWNK4CBWwwjQsm8XXqm9vFzvafqfO/IWTX7PDtveFo9EdldRJdBl6vq/BpmON4VwG56ykwJBY
akvSLX/9/4OhjSYbejRRm1BNfkgKGgmw8RDuLbhn3fKKHbPSGe25xt04lswropzFHGO03jjJqLCt
xt6sEJIbqNn6tE09pwe+wEnMybuZ558sacDprZo0xvKKH00lgE8MPrmnuTf8z2lwnWGOE4qU0f3t
6wxAifp5TbxgHlrzJOJxw5vmYaLtug8KFWAjA3cp0GCxtFOIfUPNB8PsFoSu27XicYAWUVP0ntkn
qxDtvsoH891iFVmZzVEZkEhus1mms3PKmsE91o4nP3dWYW66a/fifblrtFMF1kAbPAGyvkTRPeCP
VTw+SVBQzcJdkL1u+ev988G2HH8YGrTlwPP01Rewam3zwvjsdksZEY3rUUE1wGgxStlieRrHj80w
AKR4/Dom8Yaj4HNfQJoj/gdUoxL1UBc4A176eVS3pACrCPru76+uewHF99CgMmbEtEjpiOxLAZbJ
CJaAtiKrDDHh/ev+Q3SvcP3/wyG0Na9t08fwuMsSY94Ddc8Hyyc35NJo8c1oAhUYZSaBgQCqzfsg
OJlOv2tda2cGr9Yw7dhQgDqo3lTSXtOjgycp+hSnZpD6vu2dMtHzT4D+fZ4Gwzt5ibPmAR5a0v6W
FQYgRtMzO/SogaTdC+xNPBiYvFv6ytZ8bagYISOircSwmHnCFFi2ScBF+dbmHvkz8aGIBmoMv82g
KVaeu+KdYowEF2OVXPM/A26bAVH2n85j1ss6tVIiIkwD9SZaF5ADQotX6HWz+wjuvHmd51CbvYwq
hafzHRxEnOwd+WIaoDabhwW3pzEJtderzD3aJQXOQfTp/MVru+krMdhSRKTxeioqiGWQBuNLJTm5
/vzg1l04J+2hZgtpPd3qylXcmsOQMKcip6Fsosx8AJZiNK3M06o9XtOQdencVdYJUyysPNgT+oBC
TJgJa0HyN3cPC1ZyNQbyvuhHzr3T5ARVlCZjf20cDjYj0DMXPm50j1AEVHV9n8nWcE8k40Fo5U4V
IaPiIq7DiMV93dc94vr/B5daxRIfBEmMR3igBvJ795NLCgYIwnqdH/oHGaWm8yx8HHJCzE1P3jMj
iar06/3d67Tf+nv3nWs0XTmW7okl/XievMT6AR4zc3t/9Zuy8YAK9PfqZdPwIssstAkKgIQD36hn
7MnsyZrTxfKKV2tR2xbGXFunLE7tKO5G0P15tI1agy8BvmluZbURDl/eMnUyG/JxAfgmy/EtJSKN
RHGtA+bmUsPyzWNwg0C5NjPDsTG65FmnoivSyEi8MkLPxCoWVqyuXJU08FJbDujWnHh6SE1rK83y
9f4J35QPllZs2CyFAVQI0weQnHz0hfzumOLg1m4U1Es10ptKhEcoNgw2upJKtLpDNl2/C5I2DRNj
tDeexZaa3W8PteIZihHLUhJR5o5/ysfyPfeq72NKd3LuHwPRb2UWn22ffAWD8A6NT2tsA4+8qsIH
v9FZVhenhuWfSGocGDfffXD5NEGwZoAHyyuGPeQdCCkp8U8trR9RfT/go+qhQgPdunNXLBtDE06N
7Ef8VMp3OXwuHbZpq/9ya6mTQqdXimlXRRsMtYVYe0SddlMBO21He+FHgMt7ttPU3697DSVwEXZd
9MAIdgGkjGSLxSQSg/0p8YOTCMw14Qu+lxXbniV187hwob9B8B8mE9AxChiPkNFqwQY1BqJ2/zHp
mHZro/UyT7z2oTK9P1nR15vcmtxVumqpqd+k8xJpzw55Y00LoityEgDAd/JxIRC47f3QoPG3KfRz
Z1vtPNA3dHpFE045CJZ6Om/rETBS/146y23XB1YBffP6H2O/m4YmTGlkDgugaLqdK37D7mYCmMXA
fHNyugPhy7ZK/1ujmdY/uMZJwtpkSsibb/dhVnR73+Wowv+Uhfdl3RMUDzHHYipz3zDfRv5ZgLfM
aKNJ7nPz27rlFQ/BhdPGnHjmG2aCw3TC9IHjg1ycH0Xpv99/hE76ipOg4BTH16ZvviWk2nBj3Abu
qgSya/0DUTwODfpmIP4JrGKhSWsvyoT9Z9W+1RQvMzC14nmF+dbZ08as+n2QLo0oa0Si5nclrmAZ
zMJ8KzojGuM4Ik2xWbdrxUoB2UbzsmPkTVZkD+ShQw7+oftLX83ln8qba/2T1q3K0s0HSNsC1r/v
ZdtAJDtwuG3vL68TyvWxH67atHOBAS+h6aJJIqd3tlm7LhlqqYDDIEyyOruX7JuYyUYOWUTGdJ1X
pIp9Ol6ZtJbg5C31wkzwl8Suvq+Th2KaMrXQnZsVEDcYw3qTbE2y5G+vIeWtk1RMMjVoV5tAb3zz
GxA6WH5ktRhgq/dx9TyYP8xyXugA1h2pcnHD6XI7aJzszLm9t0h65gFZiAk0S6t5UH8ac7vz8Aqk
8I+T7z2X1SrSA9dSB0KvnKBU9B0clpv9oN0zmeXvVUeqpj/nSk4U5BDOG68wbo7Op6AP1lnPP2nP
xBYm8FHMtzgpdqVpobW43d3f9W0sYQhEsUzS+jRhXmW+pXEdgugYih55cxFKM6rB+pR643a2DpV4
7II0codfvvPl/pOvTuuGnqoTosCIyItmmt3DEE+/puFzXE6fvNw+yLJAEL7UVKtTJcWErbKsiqpt
ruf90hnDoeHpusBDzR6mwpCsSmb4eR+SmyzzzQ7MVX3GOBXFiIU5BX6VExNQecBy8vwdvuIXlOka
d92Su2K3AxDyULobzTcWfGLpRrZxJASG2H7cP1aNwNVUYTsXXVqXk/lWtd4Gvd5nYDws6Kpm52qe
sBhtxuykGg9D1aZsmwBh3km2jRVzv9uyOimaL5bo6nlz/010j1Nu28T2hzbthuySgBMOSB1eRcMc
TTtkiUlMJ6rrgz9cihMP/IYZfXYZHRpWoHpo86Wb62q9Nw5ZzRxiFsYbRt7klzmIYdFA8cnQr5Mt
5YN1O7/+/2HnjIsak5W5hwAki3pbnl25hF+v27lisA5G2MDkOOaXMkP9fUvhCcSw1CWiW1y5dqkf
l/7cTPkl8I8WGzB7sDEWKUJ0+qLYrIwZyE/cKrsAnitM+Knwnmf7dUQjx3191AldMdzWwmxfhrTp
xSNuaHJxENZSJeS2XKia/GKxzc2xQjjcIIHasGJL8SmC+eVV9zmoi/5WF6ecAYHmQF2A+r01i2zT
Zr/vy0S3ccVGLdbygbO0uEjx6PT7hk/h6DzdX/uaHfjXhqia9ZoBQDf2SYfzjIcQnwtRAdA4t6/D
jny9xt/Di+XXqyJNqma/Olb3BpVQTFmnUSze0ai2uf8WV0ncegvFVH02Mqe+yr4g88bgIpwc/yBp
/mAa+Rbc2QtHrDsIxWwDLgTGZtv8grIZoM93khrRbCyECrrFFbMdAiINVmDxPPnBAV1JQbllNQsC
ugriloAUs+19c3LAkJRf2kyEVeZGc+otnKpu34rFdphtsHJG8wtjj8K6pOkGQE2rvAFgW/+2qVi2
MyncLr8Yzq+sD6Kxl+t2rSazClmg7Vs6+cVm+SZI7a3ndNvWkevkrfbGmCDpTY06yC8T3DqvjY3T
mQtKqDlKtS+Gzdxqy9bOLm71mGCUp3LThZU1J6kOsM7Epxi58/JL3YKcyXEwBvqt9VZ1paIB7Po+
H67TBlNfuVdk9OgVdFuN8DBOsPHT8kGMqwbb8QjFPmvLMblvF8Vlcp0dcWkHyg22Mwa5zkTVYVaz
AXdAnkPVDdI92Chwt1kwhta0ND6hOwDFSj0x+SUoAxHQyOxTFpOnyks/d3W5kCHWaY5iqbHs3Qqp
ODgB/52APGBsluCNNBtXB1m7Pk26ObARcsz5MQPVD6Y3P7XjuoiGqsOsqMeYoskD91A45cYh7sGv
5GYu3IUahub2UIdZEXmNbcWN/FK1+zH4bIEhh0bp9OiXx/vXk0bwnhID5x26ttJsQLhXsjCnU1SY
q3DkwQdwPZEPVlUmsTOxgBWXuiDbGYRtbImsSycVxV6LDLMTTZbax6DNdpRcJvR759Yvb3ifu3U1
N6qCCPPGmywZ20AEQs8L6Nj3fGSbCWyN9+V+O1il6iBrU5ey8rMqvzjpN9p/AjEHAqcNYQuxk+5Y
FXNtK1v45pwXF9swXkbfYUjgLkUDmlIhVSFdLUYLf0Cx8BLPcmvZUdD9sdP3esSwwGeXPJj5Z/Si
rbtm1cnWqhWmS2hVXGLQjjsIOly0jd4/Ao1nUOdaS0zMWkGHI5AY7ssjKwevoLeQnNCtfdXcj7qf
1nHK3bq4cAA0c05+OPF38OGu6YdwqTrYWjlyKKuqdQ/EMj55xnxOKHmcm2BBN3WbVwx3CsZWpkOe
X0T1ySte0/pTny34M93SiuVObcfzHhO/lyA5y/7ZywCkvVTC1piUCsucxw6mhhi2zbIHhJA5/zLm
oPNbOFGNz1FRmA3MyaV9bGSXbgL/zy6pHir7AiiZIvu+Th0Vk50dy3HwXUCPs9/He57Wr12SdOdk
kkuTJTrhK5ds1Tm0a4M4u8T0JWlBovBtjv9btXl1orXvm4GWjlNc8gI8LbzdeaCxsM0lPCmNO1On
WpPSE4bVDchVNtnwafIy+ylO0GR8f/Oao1UnW/3ey2JPdPwCaMiEvs7sZRx+U/s/vx2395+g2/9V
ZT+4A8erk64Xgh4zi/HIQhkcDTvjErG8RvFV3N/SKeOstlznUIyxD5JXeTaG6oWTbJfE/mbdGyiG
OzpB1yUOcmUdZgEG6YRMiIWlddtXQmMraCnJvTm78PjRmWTI2gdn+JKs65KljvLxmpSgJDNL7Hwe
fhD51W1JaEwLfQe6c1VsNvabBlxdDb/EwxzGHtuIYKWxqkOugOnIXGZh24F8nbLvlLJQ+t3CraoR
udqj7E1gUgoaIz/37d43XymG17i54yVZd7Wqnclz4jSsteL8bDft3rJ/1jXdd+PSgKjGXtWuSRsQ
QK2NbuHLYPVh4Rys/LWi6BEXu6T/vkrd7avgPhgsHaecy6nlF1ASbru839ltsvCpo/HC6nirgPAF
cbPsYs6f6wr5IP84L6Jc60SjmCmP0c5u55O4EOPieG7oUhm67r6tvpOle0r3CMVcwZFuzN0k+YXP
SMfNcWTVeTinWdjnP3qx7nPWVoy2SHkr52LgF3+S23x4KAIjZPYS9qruFVSzvcKZoAiJ1aH/Fn/1
yjKSE5LGY7Xtu8XS3vVevZHZUgGB0zzznQy51wu3eOSI+dhZNSR1pBnA/ZNiY+Fvy/vRoRXqvtZq
zFodfo2TCW2OwoSr8/bg4276ZNOMYSqW1te4O7UJaqJxScs8Kc6g9tyYYozQObvgMXRLX4/qg8El
6dz7M+/5pcn9MMBwcFYtOTuNwakNUIA0MYH/UsAmehG187ydUU8Cb/3C3a4T+vWxH3Y+tF0RCBS/
zv4sT+Qlabqt66BZyVtXd6BqH1QHumXfT7zsj8itZxAtAm93qcSmE41iyyDP6CR6Y/llZD4G4UtM
QjphwJZINHSiUay4jBsL+boxu1BGQ49ENfuFSZJw6JIFhdftXzFktCc03ljhARyFh3J8ruIE2ZGF
iF+nkkq4bJm5MRMHd0AxlYAUHA95vcRrphGM2v7kJFk5dgxyz5qXGIjDk/nddba8W4Wa51K1B8or
ZzRrg8DkMpv5pu66r7njLrFMaMSiTriOA/W9IsDd7k9dGdoSDEFzCTLU+y5Mt/pVYh+syZ1QYxZG
niERGHyfJS74ai5f7q+t0RaVgn2MR1ILkYtLyv/z5k1t/Yq7dd+1ahOUIeopvgI+n+Xkb7jfhIPz
S9CVNSS1D0rIa2qUz/lZpN/QF4JuqHH+kqCvSCRLE7PXUuCNu0qdC5V2NgbM5+LSS4CIHQbrx9B+
Ko2T2z1axZf78tedrWKtjcwmdKENxkteo4HdZduMLqXXdUsrttp0PGF1TupzxeU+6Zovcbbk3zVa
ozZDmXXPisCv83Nsv1L53Rx3JSav70tE4wfUbqjBFJNFwTd4mf2fPmYqjDJE62Lom0tU5boHKNeq
1c85ywFQ9KWkz3x6zdIfZNi6aPS+v39N9xII//4219Tru7gVWJ81r34PzpnqFaXTLU/bP7HJQjDV
bzJ3PqK18QzUgyNLs8ifl2IG3clc///gK9CIZYtUBvxSjV8DH8FoXoLqbYmgSaNSan9U5pa0EHaH
s8nNMBjsqAWa4X2x6ZZWrt3RzB1hFIP5JamfeF1FABJfF0apTVG1ndZjZeI8Bv+1GvpPbu4tIDpp
Yma1I0p2bV+B3NF4meUh4K8c+SOfhbx87VZOPFCVVr02EaA1wB74UvknaprbJCjwgcH3VrDyy1Ft
jrJT6iAVMOIG8B+TiUau/91FIE6S3TSuixrUJilz7gH/YI/V2UhHB2mwHJO/qblkcBqVV4cpM3tq
wciIF8iHLqR5EWbtT9N8v6+WGmehouYbUsommBuEaw0gkdgRhBRx/Ry3X+8vr9H6f3qiMhcMtzb2
PkgDHyXjvq+aBeXULX39/4MnSOxpMDHsIS5ewEMpdtRZ6WNU2nRQORfFYDjiIqYzTx/tYO+zdVl8
dTQwyHBr9Vfnz9M8cnISEQr2dGMpB6O50dXRQF/QbGAW/FePSRjfp9dZ9C0AE8MasLUsSXec0oVR
KJ34ldu3ErMkpcCjSvuZo5mfJeNCKeL2ykRtjArspkm501915o8XT9u6nPf3tfG2JRG1Jwotn2Iw
0VF0Ye228HfgqjPthaVvu0qiTgQWCRDGREyqc5PJz7aId6T3Do6X/8dKuTVne1Uiiaj9UYlTOAYo
NcWlK4YIwA8Akqt2oMRacGS3vQFRW6KSHq8ATCLoj/erzp56fraa38nw6774NUVEog7/2V2dEFB1
iwvIVLvygQQyNNn3iX0j/Imx3864casFx6N7E+tv79DwAFADrCwvYv4az9nGjj+L5I8t132FEhX4
3+Bt0IKGMrvY6acBjMg5OgCkvSpWICrsP771k8KpR8T+9TBUSI5zdIWL3MislQ9QjLdO8mKehCUu
NaebzqJbkdrPC4d8jez//aogapOUbaaj6/MAuZFPw9bZpSdmHfpo2NBNtbfFgh1ofITaL4U0eVOg
hgBFndyIxx6E/+f+/jU+Qm2VmtpBVG48VOfMNna1ySPDHJ+NTD7dX163cSV4LtoJKDZlXl6Alb1j
RvuQLfI0alRe7ZfyC7Oxh94Ql4Ikoe0++f4nO/hs5wsHq1v++kYf7tuhzllnGzT74xW8r9DKW8be
AYxBnH2P7Wlun0jPW3PhFDRiUqHlxtxrqwBAwkejLd3Q9juJrIOU69Rfza6VCc2SibXOUaTNsw/W
4KhrgnXfEKDo+FtOzJ+zyXcN59gU02sax0M0MH+pA1GjnSqKHMVQ9uTWzDn2cJb1YO5AQBmWchXT
i0vUjrWWAzqCyaK8DPwAauMGncPtwolqdq42q/HR9Twj4+WlK3/xJAzqIszX5faJSrsQ+H6ZWJ0v
Ln4ukRI8DsZzOn5lTZS3C7kejT6q1AvV2AJDK+3Li1/9rMYxSrx0e98haOSi9qqBHSVOUr8qL0Gx
a2wejuQQuy/319YEJWqjGnKuGKbNRHnxnF91PIaueJnnw2ScAem8zpTUZrXZL+zYI6w6J2J4HGJx
sMd1gNwuUfvUDNrkpHNkesnL/ugCcsrqyoVBOp3Ur/9/cGbjwM1ekKa8JNZLG9uhzULB1yXvicp0
32Uey20b+0bNL0KP/2sOJtT7J6rRQ7VDTQamYbMirc618yLjn2SpR0e3Lv1bHnbOmKzg3M9+8bXt
vtX2Qiyvk7OS/vNd25Mxwbp9ehm8J97VIV9itdDtWQliAvDjtoaNtTtrX8bA9l24ojV7VtvPOr+d
y1oE5Mhq9L0GQ9lGDTGDb2maTtv7xxhArDdiJLUNze0qYZvgY/vDwAlNkj7iotjnZRmOaR3N4jww
uLF54Uvt9kchca/e4YOusykziIiT8mI27674WnR/ZvHb9Q9Fse/H1/svpAkO1O40fONzGx+DV3t6
y4K3WZwMsi/HpUlpjSNTORc48K1tL4MOgeCpC6KWtBsw8YXUPwRtsb//Chp1cq//fxCThYGEuern
8jLZM2bfWf/k+MFSRP//lNmtE1eigrZ0sj4eh/IMaKzaYVHvgPsXsw+0pckGX+15G3mFb7yQ0h2P
1QD6FzHJ1PiKSNo1T1lnmz/vv6bmpCzFInsA4sdua7BLj0zbHD8Ljh5g8jTUC2LUWI8KIVAYnuMA
nKi8cBdEMK6x4cMQNvPSJINOExRHlQGLKOnMqbzUcmcjkzcfS4BbdMVLvjJ/TlSWiZqnYPcQxDla
ZvJHoHvcirsqDNoyasqlPgGdsim+ywOj3mxYvX2c09QNLb9vDszlqzAtXaJ25jHZF5Xtevax4ump
8o3HYZZ7gNdE91VIc8RqZx5G7UpLuoZ9dOwKU3Ei+wZVriKOgbaFqEL3hOvpf7BFkc5ZJUyKJ4xS
HBu7tMG9xoodGoHnBResOQHnah8fHlEEjpTZzPk5c9shjVpfoK/BzSRGqVZIybHVUJ2niVPyDuCD
V1BLySawUvHIBs3b/eVv2jGWV+zYnOvCGfzYPMi6+AQMp4hO5IHl6XYkS33YukeoStq6dV9bDKyS
CeoVZbM1svTJKTCu7g/f77/FTXN2bLUoHrgA/gecOoQkHwK69RAA5/UxGU5icURU94jrtfjhoCfp
W5hxwFtY9hB1LgnrGgzpdbobU1Du2fNC1HBTn/AmisoaMTrpxJUxiQfD1uyqS+PPz/eFpDmHf3BC
equsqE+tE2Vk7+Y0CsyahIgxgfJa/Lj/jJsWh+1f//8gpQQjJ2TODPMAEiwUU4dN4cURt8Tu/vI3
Ax4sr1yuAJamMU0BztyP3r4AlmLBH8ouiwrGvlj0uU7fiLeKxg7PUq5al7SWkTm0PSXNHGVl/wO5
2ff7r6E7ZPq3lLoJ334BtdtTC/rirsJ8+rRqJBK7VuyZpn6OMo/VnpiJllKenL2+X/PxiqUVO477
1M6T0bFPxRh8667cF0PhLPWHacxLLZXLkc2ElD3QvcmD4H3IJhY29ispz4P5e5XU1Yp5V2IcogPB
6gmE0aHhk0PbWmvyiI6tAogQXwKMNrZgtaa5YcLagtZywUFrLEotkzcdALy9fpInYQGKLs2fqt7d
902z5gsWO1cM1vIY4ElJCroXOm+q5GH2KkDQLui5bu+KuRY9mqBiD5cLRqKiwG0jw20/A3hwpdQV
C3WMxpm6UZinukw2VdeGrtksxCYaC1WL4Q3p48pwR3lKPN8NE2fqI1JZC05S44jVengs2Zi689ie
8vJ3Wv7M5LsxRnzpRK8X0j+fCDhRxUz9urEKI/+/30oPBXsQVheJ/ttUyw0bo9JY+hbRiEgtiFvz
OCBlE8gTKzv5EylFv4xSe4qXsqu3lcdSc2XenKeidkAoM06PaL63re8ZXbhGbm/dUpNlRZlbA6dY
uhi8Y2kbER2qNeVkB3Dgf7v2mQNWtWGleQLdy6Ec4CTzoFn6fr29b1st4ZM0G/OkgZsZ6iYyRPuY
Nt5ChkVzs6oFfG7LOE9JLE8DEH5DBhYHaieR3fV70LvvvH5MIurKMKiWWJc1aqqW9HOvKdHjXMhz
0TmPJE62Y+3s0XS0FWP1xbbTL162NCWiE9v1/49BCcOwPUmAAezxl0zSiORLMKS6l1A8UGqCqqOa
C3JChvHIg69Odx7qSwvQiYRnm5ws3Ly3TcFWy/0kpWYwVngBl58o+V13WyP+df9SvF1MhcIqAQNI
3DozxXcqAoZ2y2a0EzR7Gv/2mbnJxVsiX4v0ayf/u/803Ukovinr4DLaTOJhzh+gTkTw4AsO+7aI
LLXaz4wmIJVXgp/I+dOZBlCAo8RZIm+6vW1LLfjTTFo0CRD5YHAs7NEL0dF6oVSuW1qJ96ktKt/2
G3ICl0AUABMpdb2FyEG39PX6+aD2BnH7dmzhLRgzh4gHSR8aolqIG3SLX8/hw+K5mSFn2oGRljVV
OLvF3onHdd5ZLe+bQR53dQZ+aml+moYkYsW8IBGdkijmWrodxuyvJFY8/VHP21IizhwWHL9ubfq3
QFhJIVxP0FPnhhO6ztBGFJCFgEG3tmKjSN75ZjYZYFts9zGI4dLDOGzvW6RuacUijb4oZ9eFSKaq
jBKahvH0WGQLSnLbPVpqDd9AW14gOezGjx/i5LUqXw1vV1R5mPUXd/i96g3UGn7ieJC6lZBT0H/t
WdiJnQz295e+GuG/oZSlFvFZFcd+GhD7BGiyc9z8zpOT049R3rFtNb3cf4bGkFTgE1JM3K6uWM3E
bQEtzt+mul9Qm6uh39r+9cw/2GiZtUCWaWCjYvgKpu4ZVU1XhHIp0NTt/Pr/h+UNYXAnIRB8M+2K
em8tcbno1lWstHDGGmUvEzmEzsvCFqFJSL3g631xa/RdrR9XANWnBgcIMzdfWhr13lcvWbiCdPtW
rBSNg+CdtbG0NLpNY1tbe5EXUrO0WoFNcsOUgY3bTYxn4ezdJUonjYKrZVeamaZb+dhyXj5a/j62
v4ZOYwEpa6m/SaOCau01qco2g7lARwSuifxlhEvvjv4SZbFueUXD3drGFWT3CIzirSQ7gPGETXYO
8qUS7P+/926YkFqDbWgazIXEl4Jx7nfNUez6w/QkN+O2jaq9t1mlk2o1FghfcigITpe43+zq7BMW
FtPC2to3UO6lqRnB1N3hDfLv7YO9TU7+Q1qG+ZFE5WY6ABLp/jvoNElR/sQfwYNIeX9C/+KhN7zI
cvouBNbEvvKGY52yhffRPUe5r+ZgaExGiv6UFjLsaZSk3+PEDiUw75aKkBoXoRZuY0lmr/Wgs+bM
Pk2ocAqZRrx1FySl0Vm1aFvUqNhxnMnJ4J+n5jtF3anOH/xV48eOpZZpM94ZeS2hTFzmj7KYIt9Z
6jHReCG1OouNZ6llcvcUd2nUDxViVmt3X310SyuGbIBV1EUXtnny8JlvvzpLE8e6da//f7ijBleM
bcbxNVv6Z8zh7chcHe7vWHeMyi3Fjd51ACTRn2z5BYzJCfmPVhtpr4smVcgQEGd5lTGBPsurnpvh
qah+SfJ+f+OaLz5LLUwWTgIyCAxvIuTLQxHsHXRYwh8Ybx4Cy3SYj15/zNiv+0+7nVewXMVeEbQ2
QWnOJhAv+YYnryJ1nxNfbIHMg1udhYbxh5Fp4XLXnLZasOw4qGDMdDZPjfvLs+awWhwE1q18jXA/
6JGVg0QrQPnklGWfZ/D3DgtNFbp1r27uw7r1xGunRS3m5LboYraB2Cfr7tt90WtcpVqarKu2iIcR
hJnglwx7YxOIk8zMkFS7eakeozECFT4kHwYSm7yGs5mPLdK703vVgrp0Ie2hE871/w/CcYrCSAcr
Q2TPIznupFz4LNGtq5hu3BPQQDKYrtnGm2HoAd77+77IdSsrl63n+2bjJwGuDoGh4sbciXGJQEB3
msoFi2nogDYEwgD4eW4/cXcKMQ+Nce7WWxop1Fx8Km5IEjNq4LbuT17p7by0fgrGch9jonbh5tOs
r0KHEAP08qaA3EV1NP02FF7k20uj+hpVVHFDkEYxB5Lm5NR2+yp+YfTFGz4l3br7ScUNGayqLyQf
e5BIx+dqCo6iWEIa1XhIFS8ElNFx2yW4VRPg4GJeUILOIrCTbTXEO2fesnLaGFWyX6WgKoLIiIqt
6MFhf6qH94rHz0Cr/LFuZcVYaW/kscBn2ykb/cchr6eoBKrkZt3iisWWQri4rPh4KA1v24nxT7CI
fvn/ocwbIb6KF0JyC0IoCVz7Q/rT2nV7tmkOw9P8P86uZLlWXVl+EREIEM2UbjX28vbumwmxm3MA
gej7r3/JfvdF+MrW0guG9kBLlFSlUikr8/0YZufulkSFwkKyHSp4cNtZ1HMX2D7pYm+42U1MCtQr
bEXKIIk9ImUIzbx6bDXEHrp4DyB+eEj1g5dmkRyEJRTsrBNm7mzP1Pm+ovxxCDFKX4kjcbua6Vzu
26YxA7Br/K5a8uX+pnm7wxhj76H0xfnBsi2ZsjzF4Xpz36fn/qRFybn/hkaAuDt54SECUvzMvt4v
fqarm6qw8Z581SznzCwIpKwqCUDJmor9C/pmoNFxF9Nyt59FQ3+Y3FYFY1kaKHYvMMr4nNaUXDfe
h3P6TRuSHejlM9MCTz4FVbbvNguaORV5pyT6iw0NhLQssYZmus6Wd/Gy8Zn32UPBVCpbklqjiJNy
C9a4Nujnr405PvLuDwc/UuL8pFt6BSq79xS5w9939zfChQiYcuelrKkJN7On0jehWeMyEjT0dzOj
7usu0OoF0g8gwoZdoDPZJSkqwYXPbSDD53OO+tv9zS0JJiI+Mit1PekLAmlF9/OQfR+dkz1ep+n9
/dEl+07EU+kJxHu3dpiuFBrcJUW92euejw0tZNL22mlW6qK6N21GHmRzk/hgYVGkvLJ5Cx7vUDcp
3FUnuNr8TkuwzbWqvnvJ7hXBUy5eXVEJxu4lWzzMv2kepIviivQXa/HGlhJBU6zpTFLn3fhg3KqL
Hfzob3gGCuaYf7o+FWEaqlIk2TfsVnsRqADCW0lfItPwultpoNt5izd+dHDhiJ474DtQhSeQqjjn
YwgU4TQp3qZlqypk1Vvtup6r4dXQgySJ9sMCuu/+XpQVx0S0FCQwZlaxFSXbiMR2wOLhV3feTmNo
x/p5O/g2KQKnPCgB592coOZcXZ0h9TP7o24rPFUSB0Tc1OCuVrcUJqKqXX5ahvUfo5k93+7QjMYa
rqq6SXaOCJ1ikNKq3B7xIAGRxTw7MQFHZ94fkqKlpgif6ssh5f24tg8eqsSG+V2DiBEvVaFSNnnh
fGY1zp1ygHvR5lObXpoq9ysVobFka4rwKbsqZqvTkb4A/+WjYecTIOof7m9O2dCCt0KjBdGL4La0
QLgG+pF4mVsV+142tOCrVpttVpPgDCsoDRIy7fLRwbFZC76K6EINA4BfaIKm6JaOjc44OGkhfd7m
UTOrBSeeMZRBU5Kg2FScV5Lc4W+K9CIwpoux5oWNDK6ejXAtP3KWRq2eBT210Rzym5UqTh3JVhQx
U5Zh17hKokDFp823nW9T/busVYApyUVShB4ZpJ0HuxuW81jPVTiWzT98KsJiHb6sTaWFbO2moEtQ
bs7Lgy+MIiDJGjw9Wy1k2LS6Nf2TqZ8N80yHYzcaEZPkte7QNiviptmbAQ6AU9oa5/vbVLYQ+/9f
rHhnZR3J5nq6tibQLjnEzS9WqoLs79nGG+e5qDnuJOjwGomuXyfXOHt2EtrgGTKHcEn0YPFShXVk
nyA4MaFGYXn7qUIBCiBxusa2Gx+zjuDEaI+YimlrxweHv9uMoE0/aPax+CDCjZxW4+aEWs3VbIyI
8yzmnQpCLIlqotp4b7VofWG2cU3BGEs+Vs3nI9Z4pbBUNWNbORmW0yGPRvuBgAJraLVDUe2VvtIM
Qqdx2bb2wV02X0P4cUdVa8fbGwRcjP+9x71ycBejzYyr5T1Z+TNnj5X35b5J3s46XukrWSxdOoj2
2te5/LfEQ/fwfdreNcWhuu8rRSV0I5SE6riZjuwGGe5zY1FFJvl2iDReQYvA+FiO+x0UhFQPRbNc
as2L7EU/eV4TFM4UbkMSs4Ef2uyGKCM+tpwDMV+gFRtu2htTbGfHCnmGSBzSz0MCkfIBdRP6OCdl
kFaHiD2p8Yo1hBtuSW3ketaan1eXg9DPioZkOd3fOrJdKTwIFZ0xjiiS/K3TruN7toSVrcDSSdL5
V8JK4JAwZk0zseNvY5SeyZkHySN/XEMeVsrX+rfDjCHijex2QV8f0tWHMuNgkygjrqsYoyRuJeKN
5rT8TzY5r+/Q1LcM6Cwy33Nc1e7bXjb1/XdfnHqTseqgJMEdDTStqwbunEOnqSFShhSTnlT25EzX
BpQhjvUzHVrf638cm/T+MS8mDckQ15oTLGpbfqT6++KQ2DN9Jau0tlWetRvCI1hyA7zKA1Stxfen
LAkzIsiorwDTXhcMrV9z7ML0RE9GiCJedH942TIKmfBg9OjebynQQIUdkeIrpZli4hLnFDH3xdIk
XZOPeAEarMhzN3/Sp1tCG8XwEruIuPuuLPJ68+D7JusDByzHev0EZLM/oqfUQHMCn/+s5rFtI0Km
XDQU5I6LNeA6HucNMIWorvOSeo0hoqaGzWuzehjHB+9MiU9iswzMuApZDCk3dt7+NYPhlIaHSHOp
IUKoOrSXDmQGP6ltTYHdrxHrVRJRkuUWZZbSqp5I7eAQMdynyouz5Uc5HcpODRE4ZbTaNJUd7oFz
0/1YjfXjqAOiow8/D7mACJlKh5lm2ZpP10z7VSx1mDaa4sx+O3l/pa40TmlmLiVShI6Mpz77pmvm
s5cON6+wTrp9iBwCiyq4sL15BZkHpMHJ9LMBiwqt/u1Qcz9mHOGI9RzI89mtPl1H3gUzCGEaouqb
l4QeERuV12vflLtXFXX50BI8lWWrIjjIhhYKw6MOjtB8drdrOuexztwQXYyKtE/yxmeIoChdy6c8
IZg2WJQiIyhDFlLHr2ff8uew87ugumkqTITk2emVxJKWNiWYSHFgNX1yMtuT3X5ry6+bdSn1T8Xy
sdq+JcOnUvtguO8cy1RsW5n1dhd/cUqytYZOq2Gi/Lo3V9wMdnBV9t97MW5i0LltSlSh0Ij41E/j
g+tqCh+WRB9RdKnuS6YXGY4xsHS7lPqgjLbY9/suIBtbuMFCc7DA0x9Dop9tPgUUqNdJgMuhIuGR
PJ4ZIobKZN48eokNGCIzKt/Q5+faNC+lbfp0SUMX/lZa2uepqBdwcySHwEKGiKWizViXnePg+HSq
2R/nefD5Mv6+bzHJBhKxU5q1asNU5PDs7EbJZ259vj/u7r6viyGGyPIwpwMeLQ2M22ZopExbf6nb
QCvtoGBzxNtbtjqKrSpZcyrcdztDhxayl00oLWjvbA10HqP5zkhbxfC25EP2/7/whKatjJba8ARv
+Zpkf7z6S1vd0mNYJ0NEUvEeutxeiwMtacBIU1naFyNV0WBIjjQq+LCRoh5rGyiAm1nUVpfJzPEm
+R10kFFz7KHaoOZ/G6fg69ahRxDhx6jCbYVISf3+/v6RrargyZOVtBzbfXzI64dxirQZSsLHggQV
DmGvzhtPp9gwVeI+dU1zSqn9DKWMY8ewCKfyiFGzbYW74k2gC8ql4z4lm+KuKzGLiKWyXOqWZcUA
TB8udl76+XBZD5baDRFLBT02PfcmB9nJ8Ksf+gAyv4pjSnY4ikAqo58hPNBjOddrcjIihhdIP31c
486vcUNKgu3PoW0joqpqF/hcYu5rm/+0h9pvsm/VIekuaoggqgEUVd7ceNvVznoff4WusnQsW1bB
VZeJTM3igqppsW0flOxXT0fnfK2qGsmGF9y00RrKsgQLa08F6BXycNZ+tZaKe0ISIUUk1bqM/Zgl
++RRSauLP7ntPY2M++PUKYpHkgukJXgsaWyz5x0eavR8Pi14nQFjATHzgNLizLPIdJbAzbro/haS
fY6QRvfoJhndBsbKxhOpr4uegkzr1KP98/74khNXRFUtvTFDnQfxoTH9aoUK8CGEhSFKLZmVUY4Z
w7xxpKMa06DO0yjsL5uycMTaZmeQrmjbh9UJe+2kkfiYKYSz1ZhNWlTEGtHgbPpJk0XaWCpyf8mW
FyFUKcgWGO2s5TxsyUdQLfsc71OTfrCK9ApFRdgIxbcF5UztV+q2gZWrMm/ZxAVfHXJqLN3kjlcr
fd9Uf3rrvI0Hd55wptKCbqOZdVhGlwdGYp2mnh9cScFDh20C1aYOe3RlzJrIUZVGZdYQnHEuBz61
eP5Ff5ETNdNDsaHK4qoyJFnl+BXgiQ1JY1v7MgI8ca3iLKYReY+qVGz4Raxq9JJEFFFbiQMp6FZo
5r/aFhDt2j9pMfmFGdLkw303kiR6InmUmQ4WyOAI6jk0NjLmG9pldt+ZbZC6qWLrSC0luGqnafra
brAUhA2vxbmI+Mm6dP9aMY/TeFNkZpI4IyKiEqp5pWHq/UORDF8IwLn+aMwq5KNkK4kkUnUxT84w
QZSrzkfcE+hncxyDuiCKzEw2d8FvxxbMJcbQOFcyvJ8gD4KqhiKU/QUMvXGXeqW0hIomBR/ihF5E
+/0WW8F6qx7XyArsqx3UJztc4yIHvMgHlPbH+lW1bWUGE3y6sQxoUgOk8+Cyr1MO9jz0Hag0T2Rj
C37d5hW07wAHvEIn3S/m71B59vPt9yF/EMFR5uQYzkywjVip+2Vrh1NlB9XATov9dag9hddJPuE1
OIrV9jZgVWz9VBuxp59QwDr2AcJ568LqVcURMFhybfRwm76U2mOmB+BJVVxSJCFJpJeyZhTkyciG
hyVdnxpaPbodtOr1YRfXVhRLJA4hYqQWvS+XrPeWs+7mvwd7Xvx1Ovg4JCot4doMXUmgGh+0Zonz
vj01lQpvJFtWwY9dlmZdT7EzWd34w1xcbSf7omXFp/tLKxteOIPzIgPvB0WsZmsTVZT7Tm+j5HlI
oZ4aIsfUVPfGuo6efi2KIcydNbCL5Vw6Wnhs9oLb6kPNU9rgVbsY0Ijk7ZJCfdm2kb1qqsciWdFW
BEtRDYj30QaYtyFgsgusoA/SqDvzb8UjriyG3wRVoGLbl6yGiJ2C1CTEzWuYi3k3YARJ/4EV0X1T
STxMxEjpdjlWRU1GlINLEo0110OHtJnvJRWOzK5Q1Z0ldyMRLTV6+AZauvrZTD8kHVgqrK88+dE5
Omg9funlN2g0Bfe/SLoyuxVflMKyNoGpetT0jMkIh+7Gsxwe8lFfzguerTVrg8hghRdg5lvD4tfD
v47zdcsV1xtJkiOiqya9ZI6X2nB53fo8m95lIfozlHTCivHLNKoY4GTmFNw/q6tudmY6Xj1jxMlE
vG/6mJ4ypAxumV1Q3Pk8FGakTSoub0mUfMXxZOb5zBnt8aqi+yCRDus2U6zXm5sbRJb7J75YLitf
vZGAl/7mQGnDvHRO6CaKdog3Z42hhUcbslpeM84dv3Xb02KdVlU3x5tOg3GFg69Cf3xSmzW/zdwK
XNDSGMltziOSKyBGMpPsv/vCJG1CaWqVlN8MDjaNd6P9i3r/3PcO2dD7/18MvYyewWwbJtnmh8n7
sUxjkLjfj429L8OLsafRyhobV6Gb47I+XvNFj2burlFubioRjLcrdDC9sPEhd8/RpI3fqP81/t1B
NFrQzjthRMTfuXEeuwd3pXAArn0Cykwdv9MYf/TN3zUfdRWnv2wNhIzVWvS57mtsn7I/l+aFVdGq
ymZkQwsnX7rZbosaZnVbvJvJ3rVr52v85/3llXiTeAutOanr2m6wdUZG/TkrfqGhXpVLygYXXJXb
pFiyCRO35s9lnvh4elPkkBKTiNdOME6YMxkQXypWpmjiqy5tk/1xtVbhrLKZC85qre3sQiyY31LU
nJwyI2HOy0OlJ8sQr5rQUaXUoRW/tfl5qE6rihL2zWMK4wqu2teVxVcNRkkRwbLuWuqfh+q50J9a
coifHT8heCorqmKze8ZvVH+2ms/c+NdmKtLut+/5GFxwTwB/BneeLH7TzgvCb7QhDqB54mfis6gK
kmNBQGzAWQuDOAuUoHA0udGkO5c1mT5UNTnyYoqPEJx1JQm4pHIswlTdsuTjYilyEMmOFC+WXWqb
S0ab6kb7LmozCwgmprgtSZxJvE3qm7bmvQaLZOXkT03ng5NzoV8PBRix0QZc8k7WJcv60OfgSNLQ
exvog63qbvh7uXhVnwD3tOCojotAYKD54Kb1NCxTI05mjse1d7NZAr1Xv6Ng3Cq7OiiMiCaH7mn4
0d2QL85EVm8dhLiwxjZlAdfagC0fcrQt3reYxI3FC2amGX2XDwsSBQpmi5mjjBDxkvtd6p0GFU+e
JNv5exS/+ATdWA3wUvf8xvKl+ifBGfDQVOvwfYAowgM6FQqFt8mc+u//X/zQNCVghExgqw4tNBdz
h6xF2xOSlKgO8zg73beZ9GeE47cz3HbIULi4DXHz6MS4lZ+7aA7NoAjz8NCVDesu+LYNbhBnAcT6
xqwvNPsO3KLfqzgFZTtZvHvWi1NBrQPRDxou3YVHWVx9Ha75864+2Co8XWYm8dKZMR23M3P9G2Jj
GqM/PUhi86SHXZCHquLdfry/4ZPi9TOv5q3eZsS/Em82XhY3KLBB4i9Iyh9rBfE3Va1NErfE66eR
QpZ39makjRZ5yCeQyPExKoxWcdGQDS94OViJk7K2JyzI0AzBuJAPXQ595JJYqq6dt2GdoLcXTuwF
reIQyMEX5FngfNxiJ84jHuiNn17030u0w8TSo7tXFAceloZPy4ZUj7rW981lO8OY8YyHk03h65LA
Jd4n2z5PN8qQAleuGzVNBg42+wkPVX4/cjxiNpf7vi5bF8HVzWnpkYfgZybD8Pl8nvKvyaSII5JT
Vmzo2RaN6ysERm/EQVNM7TR6UDueilj/7aD7Wh+4GYpVTxE/UOXza32CeCPqfMXJVVEFvD39VzLB
7dCVzZot1S3fijj1llPTfrhvdNnI+5q/COPYJW5ZUSTEK/mBKOWb4xweG1k4wVNXGxgevfmtr05z
cq4yRax7Owq9UgTO16nTm6SvbjrNIUq2suuwVRGriiBftncZAEOeayluUW9vyVfywO28ZHW5u1bW
n7P2qzM8zqpua5nhhYx7S9sq0VeECKCcWHHVVWWUt531lQxwUTsmpy3uwqZWB70XGeZzY1h+agXN
seYY67UaMBzVclIdnhpPIQmLaDqnj7avnXhcnlaFy8psLxzKlWdoWrl/SKGjOcarwwXtraMSMiEZ
XiQURi8l2OlznAIjfdC2DwNEx9ioqK1I1lbs66Funq2uh3hQGP3VLd3AAr7kvldJjhYiNvZAuqlI
vBFmGWL35H3LAhZmIaQBHtfnLgLL0CmNi0HxYzIbCS7sdWyhtB+rvbRV4Thxlu9rfeg+RV41+tBi
bDQL39H1l5U+98PH+waSzXlfkxcBbajahdDVwyV8/KknYAWk39rm6/2xZesq+GzqQOKEaUiuTa3w
mx5iGIj194eWTdv472k3YKy0IQWFQ9xwAB7UI2/y3mlMD+8PL8lCXwnSusVW2EUDc7NH97Rd8utw
dU54aQ+1UHUBlyShRGz5WVC3SbL9LFnKYA2GC3+vRVAm6UIrBvDh4ikOAElZkYi9P2RgKQjsDFR0
r2O0PFaxFmkIDTEJ7BgNzNFyzI3Fvh9vagrobg6A5mpPRaZH2qrqfZAkDGLbj2k1ROuWERvJ+dcD
w61jWX4z4+7fH7vKvlKqbWbIsjYFcvU8L0KD65dyQaPeqtL4kHiC2O6TDx3FLQmeYFXRQK6WpQj6
snH3/7/wXpDWtU6Np9hbiz26XAHCO7b/xS6f3iMmJJvgXyv1AWM78ZP+x/6oncoojS1FcVG6MQUn
dplrJujXq27jVRv95AQCuNh5Wp+zL0ZcRjlYpKL7nyMzk5AqA5UHDkEnQW7VrH6ap6F2NBA5wrGb
aECgenttd/Gube/zFABs4/OhaYstPzOekYeGu0inKC7x3XhOChLeH1pm+1dcyNsIyLuDt5L1ff6l
uTRxfaoe0ot32wm2s+ig5cX2nxzIrtXZsupWjN7F7sC0albkw/1vkEQFkRS5nlqn0ilWteG1z2vr
uur5lXV56KFPU3GkS3aOqFu7Vuls6XvqVmZlH81l/d4Dh258/wMkh5goWItiKzo/KHKqJf2Qel/Y
diaHmgAtInb4sLY3qr4zka7xxAehytnZ1nhks6ImIDOL4Lkkr52ZLV1189Kf81gFBaql920i3ZiC
r4K1HpngvjFBCvnB+MxCFAI+uv4K2IH9FVwqiggns73gtzh3lwUaGcjJy8dteaTtk00VqZpkaLGf
x6p1zxg27Jmk/9C7RYDCqDVkKvvsE3xdVSJiV08/JePCCC5Cs8nfNdlURQVOlgBAoiIoXcM6lU36
zU2rIlrnaQvGtDgkOwa9uv0K9eKw8YbZq0iGPTWAMDLngGhuKrECmcmEzNlAoxLd0BZzg6gT8ceE
fXVo1oVzZv+5v60kG1Zs8tnSInOmFLnWuPaRVrvh/O7+wLKZ7z/4wijbCoqrxEIlMd1uBvBV+j/T
cHBoIX3OyizNhsbmN5J2c2Cy5WRNPI3Kyf19bO6CF29N4bSDgcSQzR/t+XMzcb9WVZD2TfHWNhXc
mPbEGBju1reuHX7M5XrthuSDM5c+RbhYPAXiU5ani50+jQslSZC84R7gT6EBnNJ2bs7OyYzyWFUs
lmwdsd8n7WxwjG5YYW97tkzmr+3H++aXDbxXbF5sHTze0p2OA54M6WLYxXDj2pkGRYCTjS54K3M5
Hm/355Nio/9YmfuPx1SlBsnaih0+U50ybuVYW9LcWBPS+bGrvxS/+/HPfcNIfErs8snHhbeOZu3O
WoVzApUGq/vJMlNhd9nwu8Ve2L2b0txsbQehv0P5sTyDEsHXe0X3vSQpscz/HnzLjf+c6R39PVnv
KnatzceC/rhvGdnogsdm7cKAScV2R4LDTO6v3XmYzlavOl1kphG8diJtZU4eLlp9V0SLNr6zAN9N
HXK6P33ZxhEOXd42nYeXYbhS08b2VPmbZZ9Rp43pbPqmsx2qjBMRddX2tLLcPXAW5NP6w0yo36pg
QLL0RIRdDSl0A0iDFRjCKdyBkfVniIOH3k4z4s/nQ7yMFhFRWI7Nphr4bH5zzU9u8rtzQ3c65l0i
aXJS5dqarhhaT7/R5UM5fuhSxdC7B70R9MWOH5p0AyUU2C7SQ5fxYVXFMsm2FFt9LECY9WLBlBfn
WuRPlJymYVIkVLKxBYf1mox3xYTwnjn6J81KnlxvCVEyCe9vednwgsfmdd5WHoFJGjP1G7ATm+Q0
Gj+PDS64a5WxtHJcBMqOfLEW39y+T6pnA0mkEVmOIbGeZyaANDe9ZyfPcB5z6n6bRjskjB8SBbSI
CLpy+4o384ZAXGrXHnS42xZRT7EVJfMXG36qrs45RNZxuJLa30EEiRckkOAwVMULyV4XoVfG5KZm
mSF5GsKdwLY9OR+qr000RcOT7ldBGTAVUZ2sUCgyII9Vav9vooDS4FWPypDWYREAZ/xcXYGAUXEn
/cWivOG+IiBrWIsCWit70ef9nkyRx+7jdMkjLYDmUOR+rPkuXPXgPqnIq2TBVERqrWO3NUYH39tJ
gJvn4rr4CwsGfwksVCZ7Eqh0R95mjcBWE7ycratH2DYvD5BARcvnx352fW9m72YLXR0L99lyQ8kr
aCqV+o5sewh+T8zBobM1LQ8lLQOeWz5oABQhRfoxgtsTlw+1iW6Oh2VlcVIAFlN3t7otIY3YRnRB
fXRjYUX7T7OSH032OcLJPU2ua9cmfhKC6JVfDYQF6Bz9dD+MeW8fGyKmy1v7NfMGe3nIyyGk5buu
IP6Qz3G/FoE9P015HjSWimhLZj0R5mXPHi96bi0P21qctqKGLOOTkXZBjQhUtnncVyxEhzna5eP7
nyexnQj9QluP0zv1ujxo0PuFbgzpTg1yKkXCKf2ePQK+SGcLLSfWwtf0kWbFQ+YmPggEANpm0eCl
uGlRVMvNXbewQLf2sQ/az7oXvzjSGWqLUOC6mdsTHT9vKoJCmaH2/78Yt0z1ArsX47IsytlpVgGr
JWfw3/DzYlyrHdaSWjnwt2CMGUoETfJuSRZFuUc2a8HTZ4/SrqUocaJ9a+MXM1W828hmLXj50Gl1
AVwMIH2GG+ndc7o3Z5uKtxpJJv53M70wSQOEx5iXGHxAmb3qW7B51Rcj1R4ZnYPaVZhGdnKJYK45
J3NdcSRuLfXdkxWxEPrQX4Dqien/Q8VRsgIimsuCkI9XEvxK58UJCRN+7B4hAri8Aip7vMHKWrMG
Ypj+QkovIKuuuA1JFljEbWVNV1M327elrb8nVXW1RzM0OlXvicwqgpd6HSCH5f7sR/GaaJ2UWlXS
RRXcVCuM/5SN/o+6Xzf9nc1rR+j15/zr/SAjs45wYmsDskOn2xd1idlvLz9DYfTYyILD4l3LM5d9
U9rVQ2nduHuxZkU9SjZpwWfRBtmjqxMJDbQ1OBDzP01VW45sNYUD2DYLSsqlRU2kTaOqs048UelH
vB0LdFHAfaqJbZUeiq/elgXVakGat/hYceb6Tvlggm71vtkl+0YXtdxXaItz2/0Lg0lOPKpP7Nf2
fo6XqIyqU1UpDqe3l0AXuZd1b9VNooEgiuRTnJYlKuPgQvFUvZGy4YXTtunMdMYzHC7mutf5S85+
EU6iCgW8+1Z6OxfSvf13XwRm8GjXhUWa+jbRKSrs2k8NNwBiMaraLqDd6hfTF16q+EzfviXpIisz
8Plp6u6PCS3wPLodDPZ7w7kYqk5b6ZILTkyGwSs5A1q/j6ZHO9hRndYl+5mdd8IhXXEVky2J4M+W
Y4DABC18t7Hrn5aCP5tZdtIMLbq/Im97Hu4//70iLaprEyF4pcsWaEROFdTVPt8fWTZxwaeJ67Gl
TlCnsui3vv0xkFveHjpbdBGuVbGpMKoEk57G0zTGXhevKsyBZM+IaC2ncQqeJagRlmnxwLM6sL3q
sTdIkNAkPGQYEbTlbOXEURasbmjwYNc+Id87vg4xhI0VsUiypqL0e746CxiIkTOT0nHPxC1o6YPN
yFQsrGz4fcFfODFgKZAXtbCwI7f9sV5irxgVOYnM+vtPvhg6z9OUtOneNLVlT5VVBoNVhn2anRdl
XiKbveC0CQJmSXQ87vbbEoCm2fdUyGjZyIKn1tRilcGBRTWdM6Q4TKbY7W9jXHVXdFFt4W5nIMwU
FU8CNuQnm1pfZuu9O7O4rXqg2pQKLpLTUkRt5c1AKofitNyaeos0QBfxXpk8jLYNbgiw7lIlCE2y
1CJuS2eT5ay5hqMmA8t/V5/M8nnWBtzpvt13M0n9RRcRW/1atVazIyggBzyE7qmJcUmFtT7vBZid
Vab4ev+XZJ+yG/PFrs36tGEzwcIPRumeMvpY9XOHheoHX0tVqguS3SXSNU/5tLbjUKM1DIDbp9XT
unfFqmpblg0uuPS6bHbmZEgr1uLsZLFxiM7B0kW25s3JzI3p3v6i82gDUD5qwdp8vG912ZxFR26S
jBg77CkD2yRZ1t9lPyq2jmxBBU/OmsocvAwxwi2Hc8bARmzXz2zT/NxOfh2bveDURbUkkIJHpoVO
Ym29Hawy6CJia174zLQWzQGL+W+ffshVpHKS01xEa5UmyRtAsHForU1YTlZQ12ZQ61wR4yRxRwRs
JZ3u8slDSwZH1+zFG1bL58z5Na6N6ZcL+aFNo+KRUfYhgrN2g9foYLFGx0DdhQxsyk7efSxr92Cz
oi4Ctza0cdctww8scXKqYn7q0D74OIeoLp9zFbxWsvlF5FaVsy2dV9w2rNL96nIddXJPVfKR7H4R
uJVZFhSSlhnnDc1bnzok5JYRg3mKgfFYhaCQLYPgvXwq25niFfDmWH+S5Avu3L7meP5955INLviv
kZfEcCHue+vJ+zYHOru8rsX7Y2MLjptpU5PTFDB4t+PNZZomL0o9m/qp7R7ipLN0kY+5KDOs74DF
rSenjawMNANZPX6qa/fL/W+Q7B4Rw4Vid4Um46q+dda6+RaZt8Cay4OD72nMi9PQdBpoihMApUc3
WP8fXI6SRRUBWvlaeRsWtrpt7vxgA1Xu1uyp146VfXVR1R6a8GtSz5g27563GqxMxFGUTWTW3j/o
hUFcve10zUjxurCyqHWBsXdVvKWyoff/vxha61fHpC4WMi/ad8003dL5+dgWEfyz2miTEX1/2eVQ
9C75J8M5mMlQwTvbLaFTt7/rLvsR4pqguVX13sn2iOCcTsOHbrAAdNea5DTZ9LyYy4V0qlNKNrxw
pa3pwtph3HH07Ew46o7ftCm6b2/J0CIOqwDBuJZZCLq0XwPXbUNjyKK55eGx4QWnBH+D1plsHz79
yZvPWf2Pwz/cH1pyXIjMy3XS5yPpUWxfqvlSbX+G0rk09uSDzFhhmzd3uftKbxvvi7MLtu7kkpMi
qub+0uq2AoUoG3r/qBcO5DrcmPK+Ty5mPbQXA7pm79J51hRO9OaiYuL7/1+MblTa0Ixm6V4Y084U
5GJr78Vm7gT3LS8bXvD+rkk0G8Sf7DpqPJ4Hy++aLlRTFMhsI4SAYlpqtDfp7LpUU7D0tm8nh6gy
YRghBGgr4dQpYBhK7MBO86AgJHTto4YRwoCXoF+qZWUGyXonzJYk4gOH1DQ/37f7m1VMzF4IA2W9
bjTZNnYFSC3kuIAb7LlcoMPYFH6ufdasj+6oOEwlPyWCSDjXMz4aWIOBfy+bS521UbYyf7Y/p/oT
RE18ktH4/ldJllvElFhJwvqtqtnV0tbQ7cvLkOsKP5ANLeTc3rDX9tOFXTfnd5Mn7ytX+3hs0oL/
8nJsqWa07iXXza/GBsLViY2HBH5dU0SMrGlSVp2NnuIsH/5Nt9EKvNX77WyT6hFrj76vICn4AcGB
dR2Z5LARdjXawv8fzq6kOW6cWf4iRoAbSF5J9saWZFuW7ZEvDHs8A4D7vv36l/2dNJDQeEHfrAOa
LFQCYCEr06vMuBBzONwIm/Wr2f+c9xkh44ckKLegJy8isL1LttmfmMfP8zp8tQZdoV2xEMmaPn7p
2YFhjZiFURybzI47LEhNbsX3J/k2mR+FSYIzc1pjaRuAoDRfWn5eiRsOy8HNfu8bXobzSkm1COFf
xrb5NaABr2DFY8Wro1Pvovj5tswBIaPZLdzI/QtJGWbahLYXrUEDyToNeBUhkmkfY+WM6IMc/Es5
0Qtln3yv+lxxmB/0VPMLCgzLPI80W6y87m+TEFy3ufjlb3Acvz8BivSR5X2o41W9LbBcF3CHQ8Eu
7NztobV3ndoQfGkXdnO77jm6bi4W5fCnp2cx+JHv6cr5qsBIIJ7LnltbvuCeFQZW8ZjxKi6GSXP7
oxpcAu4Mac+RcepdSMdZOOVFE62tsct+HZGRtuGtsKa1R8fFBVdwRydncdrOF8saNPukKikl3Fqp
HYhsrr2LA3XLcTAP8xy8DMQ+9rNORkmVOhJ2mWe5bbkiKzPHfnTSOjIDfGNZu1RIfFtmePR8RmZS
pI7jk2jt5riBgOYsdjlBYHjpVN7MgnQDt7LETtNLWXxtuq82gSqTj/1Sgy3FHMgsD7aiCs5KbDFz
Q5/4D7taQ5ePUVbUmisbRYbKPA84bdmGWVnBBcZUsBZZ1zrMCdq8dy0NRMKu522lyNrGuGS4mggb
xzlnS/Oyujr2mio8EnjLdFjFUGEGMifIwmJy43po8qjLnYjUOudbxSFO1uRpO9vvAYYMkq9/uiAN
LUzC7X5deAUKO5/RkB35U6qZcAUiZH2eploY3fJKJFUtTkHWnPhE4alBNROiCpiEabIYxcAJrtGp
tz0M6d9VE1vp9gzaTHR/xj+sBAMTEqLnzGE9mzDjPP1kBK8wqQyd9svCk7rctxu/M942cZhIC1Ib
l9XAPf1QxGZbR1jHj/ff4OMZeGe9bZiuAweJ1rjAYzoyW8icLm7sa50SVMNLh2kXDrB05D0sGEgV
k8UPB7M/jIPuTKoa/jbxb75ZV9riDtZB/H3cj1pWFm+zE6+BOOwLzu1n3wxfjUNRb5mDo6LnHczZ
e6BGEa51pam1fZye74y4fTYEKEPg06wkSzSlfmyUuIVri/4o2KK5Qfh4xXvnvs09WKJz1+Tw6Ovi
xu9fhWf9ez86qqGlDXkkqz+IwGeJQbrfs1jwzW13Oqa9amYl6BoQATRLgpkdij7yhRWPuI5IPZ2D
h+rZJeDypk39xugwfJXnoe14r82qs8ZVjC0TPlJ3nFy+TMh5kT3QtrjgU3XXevnOdjsYN+4MFR5b
1Pl3d8GhFkK8T7PFv9yfUkXUZbZHbvo1y4ecJ7wTJ8H9v4tmjJxm28P18C2Z69GhZ5aPnm9cyIja
D27nOzrtW8dkUR7BeNGyRfAEZH9rtMOOt0P7MtklE68E7Ami4dEqMOvfJv3NksCJY/QdLAQufvvP
AkE2t37q1heP/X1/AlS5Ix2hzcb1hgD/LrkR/LFb9ktAg2nf0BJc6WSUG5oHjEtdBdHYDMeK6e5b
VU8tgZWwiVeg79zSpq+PKSOvTVcxzXOrclKCqlEaszD6jN2sAw41pGa8QVyHgexLHJnasdYdRTd9
718sgxyXlMZ4mUMa7FzHZF4HSQcrS5eCJRwO0yvvImNgF2/SrTWK4MhyPBmH4ITXpsYlnWB9AyNd
NOeduRHEu3JG5nHQgK68TB2e5K0Lx9KgncXJ7QZt/4wicWQxnqmsq3qomzzxev8J2hj4UM90Ggmq
0Nx+8w1SUYe3zBlf0bgzb6JN9MdFQEfY0NV5Pi6HWbIsz+iUZe2CIZrAsOACSaQjNZaQV1vc8+Ab
GhvIMmiWHNWLSMD1cvRL2T7KhjRDQwC+6/ItAAd+1eBLsaLJLtxmb/Xu6uC7uq/oRcCIJTJx0uSM
fUG5S6ekrXoHCcQsX3qTTB0SqTbE2Ztz+5zPXMRQZd1lFedbMumDGWbmw8jduDh8jghzYja4IYgr
Gigo3kAmfXiph7aGkWLrncfILXliTz9nd+d5RBbnAWVuKoYRQGjdtEBtfiwjWGD8fR/Fqke/zfwb
JEDHIxOdDx80VJZCvhbnYu2irdnlp4nA3372zfB2XbM5ExieCH7yjOLJsgG0WnfZqFgjZIZHW2yB
MY+uf6lH74mOXh9CZGVnZOz/PvpoDSlqnHj0EeYLU77F82SGlOucIlWBl5BbjzDTy3NsuRuaD+YA
Xq+uFbbzqNm6VJGRtt2tzopqCwAquD9dGTehBjlohlY9uYTXfkiHtCgd49I05Rlln0/TNP5DJvJj
V0bKnA7TqyDNs2H4FKr9tekdYXH00hjuPqzKwjxZx/M+91aelEN79vL+mM3sUhGdBZ0i7jK5o3aN
mVct9S9BWZ1SWiSpIXY+uQTVRhTCo8vsXwYaJAOoBqnZnDz4wu+LuwTVxYQgg1E1wQWVu5gY7XHK
+Wlo5sO+4W8Be7MSWPZmjSaoLxe/sx+2mkaOZzz0hXe6P/wtCO+vVt75awfCzk2KtowLyfprN1rh
6rFrifuJdso18VdNrYTYqa9b4vsI0O2TPO+mU+Xscgf3Ldlou2tN6oKWFlwmq8UW2x6GUddioHpq
Ca0ZbS2jdfPgMtM1XizzgCZLTUAUC4FM9bCcljf1gJhPkLfiBcShRfFUcmtX1f2dyTYbc2MpRBdc
qt6L7WAM5wkXcjTOtr925YxM+JjzElLffhugJvvAvRMluLNkx1anAqOIvKy/s1RFV/oOJhXOaUfG
rBW2flq1AVXsJbT2OWkKNiL2fDZ/2yl6mxj5Z+11lV4FnJzbO71B61Z0ZJ5NoHVyn0X+2S2gRLo+
pLotRBUaaW/1SOGado6pnXHRXczTpR/3Xe9Zssd2b4o0FV7FkhEO2H3eXRpPp2+qemppTy1amzWi
y1lSTn3fXVoX7PgTDGYMXc+O6gdkrFYFHYYSYcnLPM6gn5K7OoKdIl9ksZ1y5HnX9T0WL74Bq3WM
j5S414rpq4aXLoDypl49A9/Kl2kd+y8558ZPnhP3WzVn/ff7aP24nv7O8axuQUfeFsaSNmhPab+G
sOZ8rmgaNdkSd36+rw4l6+6gfGNznFpFAs3K55YaUAnZtFIqigmWeVSDAZ62KXwOnsQQE/RBe9pz
jWro29/fIHZBcYhvDhBr1c76ulIXgoIocekEs1QTLCHWFpx1vocnh3195JItGmo49wZtdH9yFeuN
zKOqetNxU9/gScUhDrq5T9NsXQe/eWgK93D/J1QBktALGVIvK9F7cskgu/i6rIP1kwdBuut+G9bL
/w0/+qBzb4DZw2Xsgu1pqIV5KJyi1Dy7Ivoye4q5wcbQthRcvIBHDbqsaYO6xbSrxd233jGmHEe4
GZgjSVNax5qukblVZ4Otx/uRVz29dNHjZYNfQYm+SYpqOlbWDO6mcwIPQFMDUUysrLszDM6Slj6G
X8Y1svFtyVudwLjqyW9/fwOq1O19qxYYOjXG2ACLpvSMI5qMNFmvGl7G7JjBDsowg0u9Qex4mM+2
B+2jXPf0qsBImCXlwplPzDop51VE6Ybb2qqm3/ZNqnQaRh06464lmqQzAojPlYYRomM/tvJRc6JX
Pb2E163suO9tLk70Rh+1xLhMkJ7Z9+wSWPtsBo8YRlxJa/dJyavfKwjtjck0Wi+KaZVJUjDrtlCU
RmhGg52yhoRL3vy9kfHr/adXBEamSBU97i/MBk/v+c8mM0Oe6rrcFKuwTI2aHHirWQGpE76ZMXXn
sLIgV7vCdc7v2L/3n15RG5U5UtwFhTWoeZ349ffJ/Mztbz19EGlilT8bobN4+Jio8M7yjK9N3eUj
axK3d471ejEM9s02tkdjKxMcmuHD0yQtL/et/bIFWlDBBK1scTGzQuPnUuAk/ki6fh8ty5JlcYps
nEpzwHRbOJWEVZY7h7kfdFOuSiYJxigXp83aFXUCg3Y7zGqYz9mjaWgWONXoEoadHC5tWZc1SdNY
RwceECt8vO/nkSpXJQybUJPZUk/UifCH4zTier/YvrdO/mlx6Ov9n1DgWCZNzZmbr5VhAA7dgGlt
wWytf7fp+rxveOnM3M5WtuR0qROnHM7r6B2H2gEpbonvD6+I/TvCVLdYYzdg9Xcr94TL4U+9ttlA
EXuZKuVs60hFv9VJ7zXhXBRhzXHYzE+VrhVDsUjIbCluTrBLA7Ml2dgztz4HIwq7/XNXJuZ8YbuE
ff13dmZkcgn6DRCgoX/pLPdzZtYv90P/sd4xhpZ23kU41kT6skzSAk4Gdv4lt17s4WsHba9l2MJs
LZM6LY4k/1IO/9z/TdWcSEB28xpG6s2YJ5vhwPG7iiCB+qWjbjR7/s6MktDMAeDFT7Gq2hW6Ypbt
pepMzWlClawSmkvLTOfGT+uEEnrJTPY9zQzNbvxxYN7ZmFnmELg+ehqROwNaG1pjDMWWQtbAyF5L
sGh3EXbemZl1lV/Agbevk6JvjwPLomyin4KVnry+07zJx0GCY/t/T6M9bjvym4B80tbpQ0aDx7Ta
9/1lBrfgvTnoeuuaiplWSEsEpCy/Z2hSsiockLz8cD8/P96S3xmctZk3Dt4MSNg8iyDzeC3xnZF3
JKq68rDARRKyA9OgqzarQnX7+5v3qVB7SH2/q5MK3WeFFxw60BTvv8jHu4IZSNiuU2YJx8YsWMMY
CfDK8tWOG6hS3h9ela4Sjkd3hYq5jTzyexFhFQxH/9Mw/1qLv+6Pr3p8CcRp1qBpKcU6ERh5As3S
GIJ1D8zYR/cwAwnIls8Dc2Nuk0wdmsbT4XOQZbu+8yC78985Re/KEtQjcpTkaxAG3gyrjLbbRyUx
Zb2c1s5gPzbhwV2/PuNsEdcC9ja2bloVYZfZU9DNbduNOPhIpcOhD25XxV48mrMmNqrhJfzCHM81
62Gukr7+bPuvzvrU6hJGASWZPbW14O7XAYEcYznGGUP1cCo1ua4aWkJpKdIFm9ZWJbXvQFkf6kdM
d3mgCoiE0q7dfFBXA56QwnuqPBqlLXmt23zXx6npSyil1eQwu1mrBGGPOcmPmTZTVEGRAFq3DG7Q
kDVNpvKF0vZYz3uTRMJmCvHW2Shok/hZ7octn783dVuH1uoTzdp424ne38K98zDreLbaHXWqJLCf
zeY1ZzzM2bPj/b1kf+9avmTOFHo/uOeZS5WMLdowUpRpp/a4paNmi1W9gLTF5jxnM0WzRFLmSSHK
MGV/pupquK+9o2nU/fho+87CzEP7OafoT0yE+QL1kcG4cu+Fr5+EHduebo9S5JDMnRpBMKo6GNcl
jp1/K+yahz0rf+ybAQm0kDWhy+bd8nPmDwM6VKggUbeth33DS8Adl4aP44oJdub8AAHIa0Gc2Mh0
wlyqCZaAawb1YLcFyvt+Yx9tozzNIMbl3Ez8TfygNs01SFCsPzJzyljn2ppMCwtygy5XloUBpPug
FaAZXnFKkNVxYF/RLHaDRXmx/7D1pTK/FesYWsOsWZkVjy8TptzG7Kxsw+MbzWNBH5fmb8p2fVWb
MlmqcixrXFYM7TrPefVsrU/1+Pl+7iiiIjOlymBpFlpRPPX81XYeqvbHgKbmbufaIwviUOK4ns8Q
9Mp+IObX3I5HnYatArAyT6ponSLlHlYFo/qZbrBW1bY7qmZSgisTcAJoDNEmbdtcPTofZ8P67Hjt
y/2Qq4aX4MoMxyt5mzZJZdGDSUVk5uVltPjp/vCqGZXg6jvN7BduIxLWluiwIIAqfWlamD8aOusH
Veil/XbEt/pQEQqawbCcbJd96/J6Zz5KG+46EroNzoijU/U659ca8sotbPvqb/eDo3hymSmVzllu
ZaQXieeIgJ4X/Kd+CPqq3SVw4lpECk3BbNoNxDSTrTjO9MHX6vzfpu/dOQEDS4Gxp0LUHT6kErtd
o3m5FLaHBpHj2P0UQ3Fppt9G/zT/aaf0vM7b4X60Pkwl910dYBr7iXZcWImY7LDeknx6cfjzsBDN
kvnhxo7xb39/88m5zgROFv3SXre8jMp6/OHn5Wlb0KZodSJsKivpmM7a6cOZx2+9O6bQtmkwM8lg
tddW4I7a1XGXVUPfwvfmNXiTt6PvmSQpndfc5JGx7NK0wUPflpA3I4sKJi7mmoPqDjb90ARhZhQn
iIjG9+f3f+X290n1ztZ82dpsGxvPTOi3DAG/2DFcCR/RBzPX8CXMwjyuIp0voSpK0rLnZaY7uyaS
idNTUX0ODB3kPlxPESRpwXMNKPPM6GlKhualaL9666c515xtVUNLaB5W14G2gUVwKOyTfphO2Vaf
/F53ZFCFRMI0VOrtoLZS5KRjhcMMZ/Y00Jx2FEPLX/6spVhFB7omkMCmkFquuxDiXDrio2p0CbiQ
URVVaweIy2RFXmHHxqrr+lWsOfJXf+emDjwTCUlgufzYEi+xqH8mjThlxvz9ftp/WFdzTblvyi5a
OjPfMJPFEmENkWur/w4Lciynf1bY4DFIBHBbR9VXhUqCcLf6puCWR850LZ4nL7uwTSe9oVg+5eap
rVltqEQhfUbLCXsb8lHLQ5f9xVBcK2p6zoLqcD9gqneQoOsHdkALxzcTexO/vBSkP7PsdV3FqreQ
4MvzIqj7bauvU++yuDX6z43Xxa1ID5ULDz4kWh7Otr0TFxKiXZEtS1vY/bVx0Y29iPkfWM/rlmtV
nCQ8OxWrIRGIPcayXybySrbn+/FXLENyUxXz7cm319sy5HqHvoHrQWkls9YiXAE5uUCAdmXXsM1+
PRclGrU6Z2rjkozLl0VMjxsOp5rPeEV05OYqHlR+6kN14mzMafO5FQ77Raay0JwlVDGSNmFjyBxj
MgHqLv20cjtkzr/U0TWKqh5dAnExwr5lM5blLMp1DMJprKbfRSCETsJFNf7t72/3eUiFeQPh03VI
H5vlYbKP9xNHNbMScD0ygGRiOQj5GsRDMB8FPCIjI/WuDXG9fZDyJACPDE1zWemayRQYy7GZluJx
g+3Qt/uvoAqNBNhxHqbWtcl4bZbrUD2ZtSY0qnyRsNpbqxBWa47XWVzW+jR1v0WgGVrxyHIlgKS8
zJyVdNehmT4F1TRHJsRVDvfjoZhSuRZgsakKygHPvfDTQl5gKOUux02nN/6xrwEU2KRj8pqaqWCj
011B3I067sat/532l3mzo2GJDfrgVEtMa8gm5GGhU2FSBez2rm/SH7eAjcXGYbjy7eiMh1TXxfw/
hswH51u5RgBT0YoPqzVeU6eMgu1YDkXYiSzq0j+iF+ctA0GhQ3dzziE0AcvU/tIJJxqxM9h53K1/
3Z8y1evd/v7m9XreNL2ZFQRTVobWVKE1UGelpJwvCeFrX+U+jgAdGpZeCKR6zdGGtAUKo/YCLat/
N+OLKB7NrcMWChfPNdOs5Qr0UAnzYOSWQrTpeM2cZz5cF/Ka7hLZRQZKgPdvDfO4QyVXw/m9bU+p
z9FmqrnzUZw1ZHVdC5aV6+C01j/wzfLtR7gIwb+5Smkd5PFkQ5/1C5/6zvti0WaDszzMDjZddVOR
BHLlYWbLIGjfmInoBER+hmM36ow+FedZuT+LefmSdjZyYGbQuDIPjPIYfjroHwoD+wcucSwdsepj
lgYcT6XlwQwE53DfGK5rkkJUvzylZxjEhk3EYt1GrgqUtBi0Nh/6fh2Ha55ZoOq1YhgTanAYjO5C
o2yYTuk4CNHMw9XGZah59C3NwqyCoivDnLZdOhBvvA5xXcbsbJ/x0QJb1C40D+UxiLVulrct6oNV
zZUwn1prTVMLP0QSdu1PxqH4joUrqiKd+bhqCiR0wyIZ18alvSXCAwcApih1SDbxfV/8JXwHbMzo
RmxsYOyZie+jjpanjL+0ow+dAw0VioG72PhkxvkB+8mP7uAcp8cg1jk6KkIjN3CtNbH9pfBJYvRT
NOXDocjJZVdgnNui9WabMINtmcTWm0mwplYIhXTjCEMmHcNW9eAScv1qXVJRu+Tqd39a9pzxXc7a
rin3bJWztS1gp49Xzzsb5cVID62u6Hl7tg8SXbZLZ/hSg8IJ66/reoY0Wl09s/Xz0EOyotYsBop9
TG7aWmnB3GIeUIGpySvzvM9jk/1c98l/IzYSUg06EpbDGDwZRvbH6crvxE41y41qPiWM8m4VlHUb
ihjdix88rjpNN1VEJHgOW7pQy8V0Ot3D4h54/pinp30JLgHUSI2m82aXJBMzn9I5CH3D2MMnRiPc
bWt8g52GrDVu0QN8/TXsyfPYBqW7Wre/KkItO6MLyFIK20RIQJs11k9pp+HUK/Zt2QrdEhY13BoP
fTtrL/3X0vE+C/5ts17HhkbQow6NYYzvx17x2SD3aC2mUULhvjWTFrWi1CnA2QHPchvKo+/jnHD/
R1SBuuXUm1lgtOAr+hSxLVVTAguwkJrBvtx5Z5TurV6Fz0BMcN4MB+a29DTOkAvd9+ASTu2uWmwx
dGZSorkSZbXHuUs1q7oq8BJOTea5dK6AUy780AYjulvPbfZtXv7d9+gSXmsva70tQMwt3r/WNYmK
Kt8JKgmvRTEGkz1ir1tq70TmNRLeLrNB951BurkYzlxaiEpe4eMhBs2930Wnw9DSNlqyXJRjh0yh
w9/j0kZbqRMfUqS3JW2hOGB06TSi3trPn9BdExWGo1nMFYuu3I9lpqvpZgzPbPBnv3pYqj9FvvO8
KytZzxsbOrvDKmMtYIuZ/BPE1PaB0roF6g3ebXTALfBmNpNquZrltdIRX1XhkOBIU8dayhThqOi5
DyKxfu51p3TV0BIcfSMr7KnFI5fNU59DpWQ7WLZuGVENLmORizTnKy5/mUF++nl+2Fbr+yym6D7U
P3Y1Q2pLgOR2P2xbd8P6yTzacXvKT/0QT9HNoZYnZhamvWZBVP2U3JC12F03N6zAPfbXIU5P44nH
3vP8an2aY/NAzpuuHv+/RqkPznhya1aWUWNKS7wTunujLTZDcYCS9RfjSbAz7rKPJM7jYozNOSyb
w/04KpZkuWcrYxxihQsOfRAgimdCDv68/GHlC1z8dHeSiqVCbtmqSbt2N3efa5//GPKvtNekgOLI
IOtZ05riohlN9Nd6+VVYZxTp+wm351Bbe1jpp7r9cT9CqseXgU0GMeLujSSClyfebCwc5/H1/tjK
1JLQXZgzJFgbzPj2dY2ay3hih+5Mvk6RcSoO7GhrNl7l70hQT1Hidu0e25f7tXhxj+3Jj4ur+QUb
wxHk05Ol2SUVoP9fqeTNIkgbKBhCyxbDMkhBQdatMXH4GXWHRNXwEuYrv4Sgb26ZCanas2A/zKb5
RVqdfIIqSHLDVtm3pS1GrIfOyT6WB34sfmC/tE9rXB2glHEKdknxuKasd10yU1R2jivjuehO9jB+
Cwoe2VzXTH7bgz9YRuTWLcqmopiKoL3O3InKdoSu7Ldtyg/+EG6+TqxeAQu5iauwYZcOgWucWvKz
VT4suqq7atzb3L9JIRPWpwafsNiypYHGATt5ZatZ6xTpQyQkc2bZoHKjqFCs5Ter6Y2/OqN7WmHy
pqkEKxZTuW+LBwtxpyYjSVe3F2+bHzlJYyOvYN3aahCmCo8E5EJww/GnG5B93OuxX7m/NymlDduh
zQKSE0ZuzfPsuKD8noJBJyapemwJud3WTp3r4DQwr5xHPE2DQ21lOq3mj+P+ztsclNwZyMXoq/XF
N1nUZV+r9ll/KfwxoN55mluFYxW8QOJ4RR+7HNp/hlWHY+kexVa+ttAq1hwiP67Jv7M1H5tmqrze
XJOi+Ln4j43/alZPhvvCmnO1i/bnErlXy4J5feHYABhssK5QkYNTjE5Q/ONZfmdrvlYDBFsyrAnu
Zv6mbgffofZ8f6dUTbGEXbubXe7kuL31uvlHNjTnRcDpTbhfcB+9C1pE7szyK+/m+QsA0BbqMOYW
b1q/dwW5jMi8LBN6nv6a0dvJzvyLHIqj5R1oPMY3A16wuodIHA1NJ6FqEiQcT41l8ZpjESILjRuL
PEDYXzO04g6RvGvPSmdesxqvARnMyIp4lH2ax9hlIXscQhpaeJsOLbbxojkfKWZdZm5ZAbfLvEFC
oUc/4u6B+P8a7W9Um+8nlSJUctNWv1Ha9AOOdvacWbhBHn74uLCO9w1+W0zebGTUEOPsd4jVtlx7
8p1Z3/aNe4vVm3G9ESrCqYlxTb4esmI8NVpzW1U8pL2X9C2FqhYqEYFBnRBNinboOdMuO0+XyBQt
2whqUmdkuhLjoSygh/K9bzSx/nhnJ750jJ4btC874KklXl1moTPRAC5q60/HW6qdqSLtu+02GAWk
B8Evy8+p/89S/bo/m4qtRTY1FxCtyBlpzCSd0mOLTioT3QHYaqK+TK9G6WjKq6oASfuvTYa56BdQ
INsqu9SO9aOoxk9Wn2vukhX3TURmZTl52mWB203X/mAeadSeuqt4WI+3z+M02ne8emdk3tWG2TUW
VoPC9J+XpT/krI2zlZ+K1Drenw7FgiPzsrqcdIZD7TVxrc+D+au2Htzlsg37qudEFr3eTDG0jW1O
V5Z+5b0VzfWiKVIoJlhu2SK4SBz93J6ugpzb6sFjj22v2RcV30Xv3MtntE8ZXjlN1+VoH9skOzZn
96d7sg/NKY3GxP58P/aK1UeWveZeaYzExwWRQPwDvzwUvq5UoIqOhN4KlUpDzO6aULeKBfSt55Yf
jdbWHE5Uw0tbLpR4Cxe9xKjR2ajF21y4j2Xh1mHgp/sque/8zBlUb4rgRpkIOjM03DTmxr/3w67g
MaBV5b8bClwDS8JGLG3TMX9qjst5+zLGaVjGIt55JpGJWsvCRtNbkUEbZANzah3g3bIv8WWSFi2m
3C2mbbr6VbPGPS39wzrBfMkL8uxwP0KKxJQbt7wmqGnPLDAS+/PQnqZNc9pXrZoyJcsIurbIb88+
BSE7j6cyyqMBXxfR7VgYxDoKg2JRk2WuK2frBvgL48RvsZBnR8G/M3bi6ff74VENL22+ZYHCyURb
VGXm9JiLP0G79KCqvHpMJ++h+gUJvs3qs2W5cYnX2T2IbIz6cWhCx6Oh0aLL9v5rqGZZAvHmidQm
bYnqzyBAe2sj6K/uHFrafWcokaHSh2W/4mQCs877MbWrrhCjOEHIZKrVc2Bt5qOY1Pln0f90MqSP
8yCyKmqq5/uhUcRfJlVtlcu2tBBbQrvfkzhAucdDt6vQHPJVC5BMpEJVxjXbAcXb6sGKkDoRjxtU
u2/7i64RULFCy67mkBB0N9/CT0ztF78ow5KfZvrlfnRUY9/+/uZAPs7EGNHwaiZ1lYVT95g7cwS3
q32D37L1zeBoCHMaZ0VWTuzZ6kMmfpY6doMi4WXqlL9VPhUrYmKBoQWKoa4JXjWuhFZn4/0gbFRp
WVAe28UOae3v6kEistA1S9ucrBBdSmbL/+yjeFq29KvV7dLRdokr4ZRkEKowCme6tmNzmfz0H6g0
jJo1QHWKktlSae/ZZW3h2fvDFKMEENeREaXHImwv5fH/Ueq/hfl99ZfI1CnoNvUmnYbpCoVVWj6x
uQyNoopz/zpCiHbCqbOcTsSFRXPzqZ/+3E9T1VYmi2GPJjPaycTbFX8N8e0iw5/DKTSfh3+do3Ve
9/HriUyw6sFLaLIAuYViQFod531XoejE/i/MVo8aVXbDsI9v0in4SQN2ndF8qYnObQ/5aE4kFHfT
YhZdC6jNSXNxIthwnMmlvvhXWI1qFgoF6mR6VRG4y+SyCntkebLtn6PQ1LRVpStZEdukgeeVKeqF
XbzETtRH7ADVIrfHMcWM0rCL0ifD0JyIVC8h7cEF2p7aQWB6XfNfUZOjCHQVAtXIErQNm9lBhv62
pM/ZsWO4NMzr+P7sKoaW+VbZtgivrhF54YKvL/BVqutJVY0s0TfIDINDENC2xOwurjMfJ2Ic7j+z
Ys+S6VZezYOOBDizOQULmybuLR7iruL+4IoqtsyvmpsmHWwjba5ukFdDG6GD2Zhg85k53pc12yAA
PWbmpxIOI+W1dcE+17yUKlwSiJuinbfUxhxDkubarb9v8mn330g18u3vb3Zh0C86iH1M6JTruwfQ
r8HEGDQPrQqWdHqmWToZc4fs4VUf2x1sOcbHoUqY+5zSv32qQbHqBaQ92ffR9pCbHk5wxPqRk++z
v2i+2lWZJEG279OAiBQ5mlXGZVn7Sznzg0f4vk9rWRibgHzhLT1D4XwI4tqejsTuDtTVXXopDs+y
MnZKLTJMvYEibc2PExUxLZaXidGYUDACoXp5P38+DJLzbttia1XW9TJVj42B5PyL5xdv13UOhpaS
fq3YFng0qx7boI8aPzhQsatdF0NLWU/r3IGQiFM9OsJ+JfXt9ODrqg4fJiTGltK+qNx64e5a/R9n
V7Ict65Dv0hVmiltpW53W3E7cWwnudmocpMXTaQoaqCGr3+n78phzGaVFt54AbFBAATBg4PL2ASn
SuBFwUg+oxOt2LrDK+JwWrSXOl8TgjlagZHhWCdaMfaFtZTLAasuquYgAEjt/efbFqKTrJxPY8nb
xRlyeqHR2a8eGlPbl0auejj1i+ToBYjZZQjAlQgKcrL+2LViFQk8uQG1rSZnFzAVZZZYjkvjGvKl
/0Bcf+VLvq0eT0wU1bQSMX9oMTJ4EL9DQY5rOB1J+HluwkNFxZFE4cENrGPrfxtkfho2Fz3r8r4t
rNSXBVrAneNkywOPnnzXgKLR6fJ6PX5zCrBtXKicY3qJucWTAL/+0C+lwQA0IeKv2Q7h4Hcy9trL
NNZ94ofz50ZUr92+eYtQ6fVHvVk8yGqXWQYTHG5kRTr1vXwYotk3PADoVKO4c4OaNi8WC41WrhWl
Avyfj/VA5j3HL9aueLSwyrxlUQO3syISpGO7Fl4Cqv56zyED+Ypb15Fo1mAs28vG0lF+sYI71ny7
7SW6bVX8ms3FUG4ewrNd+U3ijwAO+/PZLSJDcV6jePUAG4WPmpWEf+PF9xgv4UPQx8fbS9eJvmYs
bywmnqJ57oKtvbSS/FqFPyWFkC+3Zb9/G/YxKP1P4dKtxiG8Rg//Mh1BpXZmaXHqjhtuFNfHcNOt
SKN+FUxsYcjoOM2wHHt4WJqnLf8aT0+3f4JO9PX/b9SztSXmM9n4BTmIUPMqcd0DXfZZjQomDid0
lEpmI19oP8Igp/hUm2YevlvLg+IVTxW0tfoBxNWXPH6eoy+kKTAyAhPsTHQo72ZUkK/4ag7sVuvk
Db8sUXNy8vzA3eBeYuQZrwuU/02lGt3PUFzWjfrYJz60P/efl/i0oG/DR6dyvi8iqOjiAi8imPp8
zarGZk2s4ntXCzAOYWzTLuNRIcVRXDe2Pa3sEvFPIQfHRJOGaPC8LfzqoO+cniqMeMDcCyosbDFf
+XGKJEgKyQcH05WY2A5FL+6CYdcN1bdV+LDdLn2JZL+9sHmxkq2a68MUl7uQw5CuHLh05c4yocn2
UmOkwIpzHLfs9LaONMHtL/DwEFUMky/oxe2c30FVTQmPTSwuOtnX/7+JDJNbsFlIEFJXYB16dZzA
f7WpaXN1whX/bTzmO4COskscR2hwcRlG7cyOaWKvJqj9V957s3QQ56+Yt12wS1DHr2QQKGi3v21m
atHXLV7x2siRVd7OyJ8FeFaO0ve84xq5hkuWJvI4ylEreeBhnKXDLv3aPPgWbtQ5eRxcnlaTfe5M
X9GdXCpKmATbnGMqIk6uU5SxIz8NdQJ+GBTD2mN7crrENhztmr1QUcItC10qA3xo616c6Zc3H4Zd
vAK+rSKEkfDEuQgRPUPnhYFEc/skiQEjptliFRdsxTUFuRmOLn/52ETHMDeU/nVyleN2Llwn5ATa
yMHO1gh6xGYbgrFO9PX/b4y+IJEsfLChXuhwwbi/tB12tdRCz4qz0jmgI+ZXwVZK51SEc2KHxRnq
MQR6rS0qh609NVVMrlfd8mE6Fmf0v6eoul2uuMIGD8jMgB7SKUhx2zGaRUO3CukIWnimf0RvuDVo
16+4rCC224gB6x+OIFTBvgJ07z2Gz+OXIh1P9f92zUrxMFzqzx3GA+ME7reaXVrre/2z78ZkMPVl
/xde/jptIVtJk5sxLEh1vTwEiTw05yLrzjbeLqs7E/T1Xe3jA0qqXNogshwj3NyikUYfVoFnQL7W
JmDJu1EG0pUz1u0ExuDEM+6dNE9Q1XB6vEgRg9O+G5IhXHFaiYPJr0pUkFar6sBcikkHdvcSo98+
LEDuTYx3Fd2vUFw4iseJDmWI2B/RhI0PYh3TeVdXP36F4sXzXIxe6RT8UoqXnj4xcdn459tpyLtp
LESrDjx6oestEjyT1dF1n13+tG1HoNz2ZDkQrzhuI7qqwHR5VH9yeYrr7VR1hpj5bo4JyYrnYuJ4
Gxf5xi5O/63LMUf6Erj3JSiF5upYdCYico16VPyvz6KQxg62ldMqCaokrLfE9Y/RrinqXqwCgJs8
Fh7bkEwtKx5K/+nZkNTi++2t1ZikSt644UThy0SQ4q/HaRzS8bssTM+g17j1TsxRWRslerSXzvXZ
RUYfK3Df+iJx5gdr+Nw4NLGnLNh1D4KCFAcutnG2HRc/Ilj6pHaSWeBZ1wS21GlIcdqqFJgCisrn
paus4xhuaPkRl3iiBhPVGY/its7S9GARiBhKqveV/4gLexrSS26b2jU1cVkd4lA2PAh9B8ZDxjgZ
2ZjWnSEq6BSjuC33AzmSFUUdFGAOzKEZjT/Yoel6ognKkeK6wVDNlm+FOHSb57z+F5PPU+GB8dZ/
jLrleNv4Nd9Q8cCd8JceD/UoS7lWWm7kgaCpxRPFya1ZChpLQwKh2QKVrZExv+wcESAK0bvNfq3n
l9vL12yACgMey64YQg+mw4rEdh+HNpnnPfmxh6eZP1OR3CbMjzqInlmVeGhexCzJw75VX3/Nmzy2
HMF+RpvrdZmwTwswIGkViyDxaGCCSej0ff3/my/EmMy85BRRPyzGhzxHsKFlbMgVNO6qwn9tkbNm
uV7froqJNgweQ/Nil1i94Xqo21PlqLWEQ1pbQvG8OZISwAWegobWcNDqhCse600xit+V2wL8ZT+V
3T++J37ZxnENmsP2r3ENhT8Le0UUtqh7DOUPB6Zup52IDpF/bE2dl5rfoOKAW5R5exRckCzUX5z5
uygTaZledN7P9EGRq2TJYHUA9UKFQmz+ml/6+/auvHM/2c/0i3/Xn4pD8/W2C2gMVEUDN5U9tf2K
ul1t/buIGXMzuGNKRnT6UTzXsZc5jgYEm2i9L51PdPnMp/O+ZV8/+cavpsCnTlnCNuOlvbfC7jBN
pnqsbtWKy/az5A7I5duLZX3vvGPQNQnKjreXrXHZUDlhW3fzq8VBGhIwpIDlcSH0JJ2n0jKoRbd2
xWUH9C6Xy4gTtgra8xTQZ7fgSShaw+mhE684Le1dDEueUVLAcXi3NiRxyuiub/zDbe3obFE5Z6e1
6eWMBtELruiJkzBrF5zYi1XErytIaccV1t3x5dQ6/WEIft1esubYVoG+LZ3LcL6+OxQDGR/CGo/c
svyB7vQFjOllf3A6E3WrRjkq5pf704ZHVFw7/aha3UPArOF1w0D1XZzv0JHirHkX9V3fixanSTOA
C2SqErE939aSxm5U1kQcqiwCdpZdBP29BQ9t+1jl/+4TfVXXm0AQD6AvGmecI4UEbRc5NzVPOsfg
rjqdK+46+l1ALQm7WcHB0YT0WFqmK7JOtOKprjcNHlBe7SUcCCbMyxMGdCS3VaIJMirmFyPO3QKP
yuwyDazObAwWSuZYfnfsAledMM4/3f6M5oxVsb9RTDqbNQ6mSFr+abXWY1EALMuPTfCza/sD70+3
v6PRlAoDHtFJRar1+iIZuKV95IQiti1VzE0lfI0Pq/hf5nI3itYed9oNTLd9+MUO+IOM7buNr1k/
BbVhX3Q/5Pr9N6YqvLXmZTNc784/7ergm7BSOrmK55ai27ZmhXcxKn7nggZ3JbNNPAQa11XRUiMn
8xB3eJpxaf7Nya27HJt+EAh2t3dXJ//6o94oxXPztpL9iKefwUtEn1Z9kFATg7lOM4r/hu2MoV0O
dhZDbdr8OO3CCHmxivAFu83IpxFy2/Vu8y90F3YPcpXztRDuVsq5ay9kkq9sYg+YMRkmBF3F+5St
HLBANDmg3IKyR1xfVw/81QNNNgxLuy1e40gqdMq2R7yUo4Zw8bzPrX8foioXCJoM/NyG5fH2NzRb
qoKo8r6iTtiitluAwvJAuig4y96bv96WrgmdKozKzclQFm2PmJYDqvRPN7CjWx64aSKMpgql4nwd
vLZtvYgBm+nW1FtFOoV3vv2/ciRJHX9t+vuO73MrFRx1ZZobSYWSBV2adCmPzbokk4kIW+OzKjIq
rjowb3fXIrUnE9ol9X8s6AYj0glXfHbtqwH4VSA/SRmcZI32SqtA26+J+URnP+6f8Ubmg9XMAdKc
2h0wxp5lNcY93DYenWjFe4lPrCWPsLsuO/HKTGink6t4LWp9/dYTLJk50bMbw3RK1poe3DTCVTgU
+DCpxIAQPMZAH0XvH6vGUD7Q+JJKpSgwl5tEE9QBhpN/Ig/jL3h+cu0+aYfIoHGNraiYKGvr3SkC
VvgyAJVzpq37zRNsOc7z/HnXlqpoqKmfWWthTOBF+LNzWllcpEUVCsPydbq//qw3Z19uVySowwq3
NWtNGe1Sz9l5iVXxUOh9hm4GiN788hB6uAWCeerHSKJ9F00VFJVjAkbfMrwPznZ89sM44dw6WJY4
7NO7+6dmmDdyD9SkuAlKlOoxUMnqLbAtOibeHZ3hKK46rizCRLESZTmeH+ZNJmPR4r5TyH/3rV9x
2aYb/GGKrwdttM3pvI5t6o5Nelu4ZvEqFArsNJ291Tik5qb5MvP60c6XRLLJIF5ziqtgKCvwWyYp
dB/arObpJkh8xgwK/izyBT0vzLZ+Y3qXYaN1v0XJiVtRh41sEdti9FT2GCBUoN995wg8Dw9ff9oR
EjXWTgXuDlu+TWfRzL+BMPgJAvxdNCH4gOrCFkXDTo5rHPHrpPxJ2K/ItM3vdwhC9jVsvAkPS2PL
rqwoFv9xKMF12N3xk3/wxUEeMQP7aOIC122BcuCSOh63oUSGD770ZG7w4nkpYkOY0EQ4FR0115Kg
gHzVf39fRB+N/BE6uYr/zmvnbN6MYoi0shrEtyasp872Fb/1+iVgYwx4hTv8aEBxHeFyvjX8bNl+
spiGB2kWr+Kh6FJu03h9owVD/U/SXMtog2vI+zQ/QIVA+e1WzguGulwoKe+b1v6FEmyOCuAcpm3f
/SgCE32K7kcojmvVmOsQzguANFQmERmTKjQUXTT2qOKhSIMhQhiviqMreqVBnU5lMpcvt0OnbtWK
u9pkjPjGccFaQNGSuOX4Y6Omeac62df/v3FXv3KDebA9ICo4Kx6rvtvuW6f+Z9/CFSft62DA2zsO
lLpn56As7iwjJkq3buWstUY+2gVeAS6RNQSpTYt7Ns6muRqaJFCdaMvWoCpXnFgYxghSx/lSUyBZ
OvTsjZ9uK0b3AcVje4xbdieQpFwGRC8gtEHpnUzRfV7e3Zb/vjVGfwGhJF424xAp5uo95dWI6W1A
bFATSZZO+rW29sZmMNwh5jVYVC9DOD8FffAzjjFfKjQ9B7yvHFTk/hRfdh5maM9IX/NlyEKnTVDm
erJ6muayOdzWz/vWE6loKDnJRaDjGaXdLhoyD037d17A9wA6vUhFQ61LTNFwiMvJzD8w9plbGTV1
Ab7PoQHZirsi19tKJGlI0e6uo2uLrD3zezexE+uwa2gtPqE4LfWbKz81atMD6XidxsMBjETUlB/o
NK/47Tq6jmf30Hw0ocG8KH45s224uulEK8erRTEgpAhwdcP8UTCFjwDQ5YFjyI11Nq94bB1tgJEX
1/g+iA9NECcV+jDr0DcEBM3aVQRU7vaSiGs6w6eiSio41bkPqTCEA510xWGHenREV1yDpeedhoWc
yK5h916kop+CUo4+WIiv7y/lqRTsEDbLB+EUOxd+DRFvIk25brG0O5x8cSMT4YlD3plSgfdzjkiF
PNVbIPtiQTJW8cdoO83Nz6JrwWHy0auC464oozIhxt7E8rJFZbGJ4649DX7v4EaVt3LffTlSR9It
C9ilx7DFb8AzEinB1vCDm2Dp7xNCeJE6lA6N8CVfBMLwcMQb4Q+e5ofiVNxvqZdW3zB46+DsAnBF
6oQ6VvR5RyjHaRs9IvYfr5PKMaU2jU35seZAUR9S/WH0Rv/aO+1u93j67c4sevVMeBOdcMW36AyE
HpE4arvVOXj0acBTXkX+DeIvt41IE3jUF9RwxvzV5lr99qKPqOHMzsNg6jF5V3Rkq50UAa28qERo
wNyaPG1K9+ABGGkVpgmvGvHqjaHbJG5oo8Oykfqfw6j8X9XJZKUmWrWrgv8CR0a2emkI4rBpib2K
LCzDpJWftvqJdU8L/9AvoJ94uq39dyMnPqLkIg2AAxuazkS29gM6z9o7r3b2oO0hWoltVYyxjJFY
RIa6RJ8ASwNa3bBgh30Lv27Km8gZN/FQVk3XZ208p2svDtVmornR6eT6/zeindiLqqGE4hmoh9o6
xBvzmOxbtZJ7OCUJt3n1WcbEgNGd5XlES9s+0UriIenqFZiixbK2sp7FSoakseOvt2W/+0KCrVQy
D4+Dz6b1oew4+tENl6j6Jaz7cv0e5q9+l1nTy+3P6BxKyUGsGvHeYWjLcCnLynG+NJ6fLnG557ZG
/uqeWNc8b6J67rMQPX4YLZaE7ucdC4dkJUY2bZgHazT12TKeaHxXzR+CZQ+4B6IVB60ifyoWp+4z
DA/8ziQGzZfUfijarUj3rV1xUxxGA0YqyT7zyGvuPQfTj7Y2JH3v7ifWrvhoW2+kbkqILtzM6j+g
63RdDBUVnWjFR9sNALBthcZLr0jcEfcD/omupqHv7555WLjipjEG5bg1mFAxu6lN4pjdE58eRk6T
iZtAW+8GGXxCcdemL0Nh9dANk16yDPG9mMadJqN460xFvFZXtXP5o25FGrbfm716V1xU1Ks7uxx6
L6IucabfJfABNRhVbtuiRu9qzspjAHuEzWHsPLzIsbwTVpuGgn8L612lbRKrOWvAVzdyg7rJBtev
s8WzL0WD8e9eK02DvzQ7q5J4Eztvr4B6ONT2PHjbeZbzvo1VkfodD9ux4GWZbZtzqJ3xgBcBEIdE
hkigW7hiNxvNadlynCBO26VT66V5QQ63N1YnWjGbUpTRVMm1z4Rlp7wMz3IcDJFAI1qF6LdjRWt7
WfosCuz7YGl+T22+58JN4r9g+XFcFd0MR1qCLwGwNe0YGSRrwpcKzCfj6NZzjADjdeQpDupnXskn
a9rVjoWFKzG9wPwWMhdbnw10S7vl1+D8pt6TNGV2GjdVSboxbXshzlCUWV6xe89Gs5EjBFDWdSoq
01udTkPX7X6ThDXOknthg8Par0bgytinObQuU5XvyXuhISXCb6HVVFY39tlIyoQt9aEKo7vbtq5b
uRLZbbKMdT1A+V3FM+p9qsC1Nlb/uy1cZ+2KjzrrMAKrhgQy9IbUrfldT73TbdG6dSs+6g3F2g2U
8UzG4pPFXry2ebUx+2qXdBWV77lRsWEUMpKvIeRpO8kXvKR1qSMaQ7Kh0YyKzKchyMZdDoNBc8ep
m9bTGpja1DSaUdH4U+Fg+OTV3kGuiXaF/L4vABIaJ4PBaNxJ5eUGGAt8IgsUXxefuX1f2w0wvkvS
bqZ05por/nWTJLHKzx1B8Ve+QkRfp3kMmVekmxu2CXKDbLSzhpBdaGV8SHFauoJrTU6IxSVbv63b
8mum1p73J4hWHLazh1GUtOizOoqOs7VgqFN4qmd7n/H/VWki/UisOGhBoDccyjjA7ckq7vyt2xdv
1GITm+Zt8mvSZl2Zf6jc/CVcQoP5vFsngGYUv8X93R0pBoFmXvnqbkfGP2MgqBt97Oh5HUz09Brv
UktM3WhTW7Q4wDvchftOZDLYxRhGYhWsX9GxRLsU1s/yT738ZDu/G9ONT6MatbZUdrKzSx9Gg5fp
MBGB/DgF3YMYxju7iV+bZcrA8WNIznQaunr3mwMLwB7eo+2gzdxxOzaxVSQB6DANibEmAqlQ/RzP
jP5SRG1W++snlKCTxRHf+mU+3A7OurVf//9m7bIDq+Pauyzb7Egc8AjLUq/P99nnX/zcLBDOBIRZ
hspouuXFseP5R+pNR3SGJoXkF2ukBi/WBLpAOXpDWXPPznHItOKpr18wLyPZ5mMfLcku/l0Yq3L+
+t5cTcUmeDZe/YDERyfiBgPSLV7xYzrzdSad22cbK8+dNz4teC71/DotB5zDpeErmsNGxe2v04Ls
sIElVaI61ug98Lb62V5/T75pDrTGmFTgPimtBWOmrSJbc/dSe/yRtf1xl536V9W9sdNm9Ye6o4ii
aId+6tvg5xbwl9ui/yPJe+eQVCm5Y78OWWDZ8z3vsL/f10aUzh2lbhFc2qAc5uIwS7L4rxNnsb2m
UkZgbVyDctq+gKh8qj77vPL95bBNrtudGkzW2+ZEhLKsQKsWbvQxHCcG0CwiEmcJKVpxrHjYsTUl
IfpCXqywsK6sqqKfUq/awukAHKycfy1uaHvt0d4GvvCEUeatp41OUwPbXhzePJaYb0V/lzZ4WQ1q
1kQbFaYsPLlSp6h51m4hCGvd76U9PPp2Z3g/1hiIClQe24o1IH/iWdDzB2uTF0kXw1OLbuVKluDP
PMIQLVplq/QP28gOA3JwG0THt41EJ16NL6DxQo4JkXXvHq2xepzwsOB0JvZJjXi1qwNvUcSZF1QO
uvU3I/S54t+2aDAYuEbrKgvuKhweguIFaYLjH+tweV0s0zgDXUxRtB6Fc7iAmAbHLJmPrC8S5g2n
sJwP41Yfbmtet3pF80OFtt4cjb2ZWJpjt3UPrCcGm9GJVkJ65OR4trQLnjWUtieWo1mYbc5gOLl1
ulGiehAGBQ1rv88ci58H8TmsZLJIzASR+xJjtb3DCWLMbI8BmV/5UCS0DS+2T05gJjf8AI161NaO
ecaUSkEreR8NRRPeeTMly70fF5wZboa6DyhBHUyOeWXP0L8sx/slkhcrnwyHnU70dVPenBfuhCkY
jmRV1pOaH3vLlelqh6b+VY27qnSr6M8WC2CUiO9zfVo9+9gNeEKu6PG2yWssx1MsBwxkjXSux4fF
rI/h7B2jwT7Jgp0widmwt5pPqG0GK8t5U+YI9K6DXoDnYP4+uwcX0L7bv0CjILXXwEUDQ+sHfZU5
HqoVC2bABqBYTxzuf933AcV0SIRXbwkkaGZ1L6H4vjj/1FWzc/GK7UQkliDOpDg+2v9J8bUIfs7z
r9vL1pile9XXG7OsQe7cNGuBU6rt7oI4eMrbcl8wUzsM1joKyewLiso2GgKJ24FoiPBvt9et208l
zsehlGztsG4BGia+MGA9/PulZAaD14l3/1RLtK5OVBHGsokueM9BrClEArTK3e3V64xdifPNPHUz
0qo262cK5gz3jPFqQDtNSbV6hlis21jVZet6W4MVv6Cs3buhyB+Z3DUUgsRqe0GL7NFmFTh0bDaJ
tHeLKRllf7itGs261eYCTFZruyW228wKCP8AOm2bgUe09PYVP1R21cGSQ45e3jajTou+N4mjY+2J
qbFaYzZqN8GWIz4inWSZ73UP/UBfWzafJDqbbutGJ/76/zfOKtdinUIRUDxiBndD1d917nC0nc1w
+unEX7fkjfjemUDLlvtDtlnf3ernUL3a9cu+lSvuij5bpwmqvsU4x/CTZ8t7FO2fong1vGHojEZx
18W1lqnz3DbzAvkFc8tPtb2LzA/GrrhqYW8SkyKDAS9R/6AqndT0mRp7/DVxQEUFYbwu85weG1qj
623rQQlRhSmBxQckOOzSvIoMkla1WD0nQ+YH37bpd7V8tZef+0RfS11v7AWkGW7bR/2Yje7/Jhx2
FrgbRLvvzFPRQJa0MJdsC4eMoe/Kx9jwePoxG9MBjcGogCBeyqCOghrvi2Bs3Rjm5G27BqOS2Fac
tMopBmgWogScej2EdZlG+XSu59WwnxqTsa+/6I3Sg3zogsIex8yJLxuoi6whKd3TauSG0AQBlV+1
pfUU9RbsJYjB5mTbR68Dg6VvApzrFK94qpBVVHRuWGD4nve9pgG5b+eBGs483doVX/Vt0vRDhbVX
9VcXTest/5WPhcEgdStXDlSyBvksC4Auihm85axdWRpvy8ttV3pf+F9NBMFcOiFIxuGlmC0XCnoA
+GBXVI9UQJAXjkCBy6ZGlc05sjq4a1iXWpgxv2/lSt4LaqioCXyoZdmmu5XLk7DDXTneX50DHXp2
45aXKHBu9Tff56euoJ/mbTW81r9vLX/1DkR8rGWDOm0Wd3JJ5050Kc7U9c5lg6mYrfvEdbvfOGsY
b02MQZlDVmwfubSToXlYWtOdT2czypnab8D3r/NQZjSonkqXPKDbypBo6EQrXoqZipx5ZTxkeZnj
EhZmdR5/v20v78evSOVPjSK3rwICldD1ccSc8QhEgMWPcDUhJnUqV9x0zJsA2YaN8xoUkpgYnc5O
f5SDb4gCmuWrzQOuI/H6in6ETJL7PEzD6Pe03U2d4RKp0btKnupvoz+yFcpx1yUV85Ciu9ywcI1e
/uoesMZYWLNAhOl+RnmZlNan0Hndtacqd2q41HxCv3edzT54soPoHoNx/qlm7+PiChOU6b8M/e+i
+F9NBMMWEvCrW7h1VCUe7sE0WAf2d4yXb+f7vrXtjaMLcCjCb0M05Q5L3GqQoZWM81wVd4J4Nvcw
qdmt1gyzVGX70i5sAz82yT0yOKmsMV0PPC2VFZZJlUds21d5iFR4By8KL5/RFpLl8XQYPZqsYk2j
+fdt1ess5vr/NxGmBR5+Ql0DjVVUpmVZHtbiy23JOktXwosDrvwiD0KehUX9T2l/der8I8+3k/RN
5TzdF5QoM41RW2MK5pAN8TRiakH0c12GJakrp7sP43U43f4hOstXsoK1o43XVCU2gH8R40cr/joR
w21SJ1oJNg0ZipGQdsw68u/VqdzqNTfmqBrhKppszPOAeCUMh6DKz8vo32VCs321a14KiVREmYch
iWtRI5JV+Vd/+mdpnpvZYDq6lSs5ATBZoqYc1GIjABLRWqdLL84Ez7m3N1Rj8yqkTCwhtdcixxEy
X+mTxWEwYgt0K7/+/4070amuKbjJhsya2+NIvEvJhw+urAzPTTrxircGc97QGYlH5jR1Gjg0tfz+
PmcmbnidYlSHIrVV+dE2ZPEYYGiGV2CWhkW64z61K36Uk7prcdMesqh2kxG97+7ya59kxY2mHGQb
k1eNANi5yYQ8bCtNjFMajatYrwBjkqaS0jrbovHY0eW3w8WRTv6uwkOkIr0idAyVZYwN5XX50izs
dbTKw22laKKjivSKJB/n2sLKmzJMMb2PJuPqphXZHoah2pdhq3CvfuNtGzrY0jp69Zt/o+p1lfti
gAr0msk0VVONGw3f6Icw8BPMIH7p58lgjLp9VTyJw0rqfEMMACPDJZ8Bh3fIt6nbDMq/inkn2VAh
XmHhDXwNUH3IQRdOo+kgpn3wpb8aCfvWcrvcxsoJ+RVirv3scMNNT7doxUHdvLCcsWxGXH/Byx73
HyUrPu0zRsVDu952Cp8EOIuIPLKAPlgyTmP0JDVt9Hr7E5rVq7AuvNp6mLfag48yLKbHihXD04oZ
F/ssXUV2oc7LkFLiMK0WN924c8+bH7Nt6p3VWKMK7uod3qE2a7MMAwoOXSePJcHwvWYf1iRSmVdX
y+msEZMhMuaRYxdiEspqqmroVn79/5sDLwQllruEsMZBgMUYRbx4BQkAWMhvb6pO/HWz34hvg8jz
y3iG3aztQ7fFz1UfPhVk1wQjEql4rtVfSB01sHiH1ImbO6nbhgZn0q1cOUs7p15zbnV11s7uqfPL
0+ZYp6L07/YpRvHVVTZW3/nrmA1efG4qmU2be/Kidk/OG0Rq1Xfu8gnBXbhnW2AAULklYbw8TsLU
0P2ur0J89Oe2VmVQBqxfUT71v5Qoczr2cNihF0hWUkeg+EMvCHqWFWxLx1U8UGRMCexo1xM/PnA9
bt9YZJfnHRBQC8si/0XM5A5Y2z1FE0hWXKnrN4c1vSWybjrH8Qye/TCSBj96NxmAbMWPcil8t1qg
lhrDeMj8zBc0mwJBYKqF6TZUueyN22jZloC9zON6RqA8VCAFur2jOtGKI/l20HVNK5qswIjMVKyb
f5RAZu9xUyhG8aOWNG3N8UaYiXB44uUzcb0TMOYGa9StXTn2YskXMiFDOpOS3IHw4sTDyrDw93cU
XXd/2iGVcnPXznPOhQyOTiGfmmk98AFQOtaZCEDejWEBOsz+/AavAq/AlF/n7LDpcek/YiD2KRQm
HNR1pX/lSJCuuOrUNmseM3/4IDF/yv20ySHptjZxnA9sODfkpZj2tBPjQ4rLenyuG7LOOP4mN6WT
vGe9ia7g/Q0GiPZPDUlqOWuBWjvG+4B7TBwEM2WQOt1fv/gmzowAQ4EbEqbT191Zov9D+PLLZnwK
1i1ccdilaTHtNyLOedqsk4tLxzovhrNDZ5mKwwY8AAfWAJ345NmR6bB8w35GrSFK6qQrDhs3M3eq
rXLP1uRfRO2fWd0kIJgCE0tr6v3Q6V5x2wiOtXmRgO6rKpNenxZLfUacON6OaBrDV2vAYBMepnDC
1q59V6R+FH2KN3kADfZ1aDGm/uAPEfyyeKZDUaMztSwMtjCn6kecWa01/wj4dCqIeM1DMLYt0hCO
NPakloebQhZrEY3u2bN8UIGCdzRtCCDZtzWmk654cCCbdfJijk0XPrnkeRT+mEhbGfZDJ/1qBm9c
jUZ46yOO5ZxD6o0fm8kvn2RLTNQaOuVfv/pGuhvXpcSy7TOhdtIE7h0BSj3gz5z4piRc9wMUZ664
R0RHwd6BhuYORKmu9eBQ+n/OrqQ5bpxZ/iJGcAWIK8leRNmy5LFlz1wYY3sG3BcQ4PbrX/bEO+iD
hWYEr30A0YXKAlCoytzjlDaNruGZoTVv3jzapOjYJ+kwbp2MhjFkP++vrQFsoQ7oeuhs5ck67ds/
Wf2xB+OzWvbSNybja0hG/V+OyhFs72KgScG/eOv0z4ozfsHVsWinZ1nLjKhb83uDV8Dy5NOkDPCs
bkdt/e2+eQzW19OsdedkQc2weY3qp8JDZlTbIMs6Nra2A+PVtcFzRYYaLyKSKnh1q72Tg2nWGmCL
uZO0yi0cq9AmMDjhg4eH42OT1tDagju29LK+TrGvj4ndXD01uMmxsW9/5w1WIY6Jyk5b4qSwoSUB
B2ReDwdtrWHUpnO+SpQqpOU6DhEiWonz/R4pp8ncGkSbbqWgVYQT1i2PmVU/1MPeE7RpaA2e3rSR
YO5Qk81EH62OG+FZ8aBJNHBWk+iboob7gSL8RJrxxHDAP7SQetrW8/t5RAqxThnzY0TfS7/tFSwY
QspvKdvFqi2ywbULSCsN7idri4qNXsAqdX/qpvE1UFplMAvZ3MZ3Uq9IaM6iwQJV6d7d2xBv9Zzt
LDmUeJBWvHrd+pe0qk9thYZClh90dD1xm1WkdfIgAIam8u8VIq1RLtd/7tvGNHcNnw44tasSHAMp
zS4d/xmGV3xtxxtNY2sAbUNB3bxCTmIpPVxh6zKqtvaxsOgee7/pAxpI2SQdW4TwScXYqRJ9MpLs
uR33CrsMQNXbch3i2PYa8CoNreKhy5/Leq8twzSyhtMwKPrSnnC8cLrZS9YCZceeX+zsn4bB9bRt
aHEw5dow+1p5Iupr6Ps0HKVj9x3GNLp2g/XtDK0N+VqD3uHbUr3I/tiVUk/Ysia0FMlxou4scBcM
04X6/c4Fx+AmerIWrdsS3Fq3A4WqTzblH5utS9aBHZz57bNvtrhqDNphDVFVX0IQlEOyo3E/56LY
y0uaDH77/c3whSV9ttQweF1Uj3RdHlq2U25lGlnDZ7mxvBjBhg4ikDouV+imZMtBL9GRKbdcSLEA
OrmIRiWeLLYn8GVaTW37dD1wz3cdUFmX3IvU1pwRcj+GZPp638ENu4WukYWelyIrRFamEJH45Bbu
a9mOVVyHUB9me8k9w3/Q+2w3kikOTSz0xFnPAXlhzotYvx+avt5gm2XrskJQEFms1U6E/a1Y1WNl
u5dM7ZHPG9xG77N1cjfLNpDigh1lO4/oEwzd5hiU9DZb2+83upYVnsstP67aFRcM75hH6u2TCqQr
W+3BbYr6aVl4MrZ7ZIMGh9F7J/NhaWYrz6tUOq+5l9TZEHU8sfbu0qbhNZRCAa72wGlfppPvk2iU
WR2V6LW5DqLLLzJQ7HzfcUw+qUF2gkQ7I/0tp1fMT73P/qBUntGufXBpNdhSP2yrjWPLWxZZpAtk
GR7QT/LH/bmbXFLbT4Xtu4vth6gpyP3IKdu4zP+9P7LBKnoDJUcpiOPh5p9WksYqy09rOyZLsxcn
TcNru6kaNhoiGFSpKsjnsP/Ffeub3F7uz91gFV0Zq2wztvU2rNI77RkiIGc8173eH9o075uzvtmU
1Er5iHRekwbFCd5/UmGKHvnTscFvH30zuOXaalgHROCxZLFfu/EyFudBLsn94W9zfCdLrneY11Uz
UqiLutcBnGByzVCEUn9cAxlVnOz8A5PlNcwGDnVLSPyh64gtr8iYOI+WW607xxnT4BpQV28lpX2L
8AiVdtLnfRFxq7GP9AiinE3DqQgYZ2EgqpShNIqf+aggU4gt3HXrnXpj0/w1sDJr6lCmp5xr4y3D
lfNmTTI72Lt0GFZX71p18erPx3Zyru3kfQJvBS5l1d9T+NjVfMf+t2vjO/6jN66WKhBbUNYiLbrX
oIn9+Us7fxjs5xKsLvc91IAuXSOLk60ntuJjOisaS+qcFlTyTkO3s8QmE2ng9ftlllUwOldvDf8q
xr+XrYuZ6n7wLNuBmGGJ9R7Wruv6hgpsiQz9a7HTuWNczO6x90uqt7GyDcTofhmKFJz0cU2KZGj3
OMVNptGAS6ZiUJMAAWTLvjrImY79izteht2WFdPK6tjF3kflNsP0Xv5qL/zEHfIDWlzxfccx2V0D
L1+UpPOEuMPANB1L6Szxwqud7cQ0dw23XhuAX6WoqjSHMALOrxGogONM7RGdGeau97CWtHK32i3R
kBhmkdVMJ6/hO+5omLnewSrRvOrQVeKE1vqf8y074ez9kh2svaB6B+tMq5WGeHiF0oX8DtKZxwbC
9fcX1BBrfmtf3SBVNTdWma6yOQ2W9bUqumc6OWUUgkpAZN5BC90s92bLpZNk81CEDXh+lwQtAp/y
rYnyLd85/BlgpctijSt3Q+Xg2VtBxcsK+Kdwy+JmFE+sXr/et5RpjTXkZnJx55IKPAHa3SWw2MtW
53Gb2Qf/gQZcND5mEnk+PBqgeLKHNl+zFS8UkuE1tq9j/0ADr7AtKND1eCOt8vnfWzFStNGnHC0t
94c34UuDr120Qx8QhJ7F4f+sVvs3r/dYog1D67VNFcnyhrU56pAdNMzfcjfZHu+VaWjtgEz6qpyc
Aik+ubbfSoVevHYdf9y3yG2MdzZyvbJJVhb4CsZMpEoUCeoEOVRR0U1BqpPw7GRg3pV2truzp5v+
iLbpopmt7KeaNKkd9uEJ3NciyXl5pOg5oHqhUxAWIDv0Juy3/rY+gv0JSHOa5/tmMs389vub2NBm
dG0GC+edpQ2javbPI6tO94c2xAW9tdUZIVHTzRYonW954X8zEOv0S+J3e1dz09Q11LaL5UINe6vS
oR6miFfT+FCroT7fn71pdA2wFRFD7rYImmA2eiFbGM+hdXBoDayc2wx8YfbtAX1Lm2X4c1sOFcgH
RC9zqiRaT9fcA6LYzwWSHZ7ovt23x/shmOjFTZCDpKh7JHUq+oe6/+bUJ4f9c3/o901N9MqmPAxy
xkcXQ2+vq8s/jnL849jIGi5dVfdFllGkV8s/g9n7GPjOl/sjm8xx+/0NbkrSliWXYZ2S6o+sfCqd
FyJ2Jv0+boguhFWTdS7A9Van9KbY8ynrgshbkTTLd/YK09S9/516aKt1th2/Tgd7Tpzc/rn25ESd
/tANkOj09uj5w25UelXazQwkZhmLi9w7RNYK/9ZQ2a4EKtR44UeOSSalEgL6pCxep3ZPpsNkHA2b
AVukCsaxSjPbjTm1EhXmcVDZySG30WuZBtHMU+Ai++HannuF8OT0qCworPpBs3eYMaBJr14qp4HN
Qfef/T8t/fY4h/LQXkH0oqVp6N1BQcorDTw0bSKBq5i745OmSWtAzaqlzeeNoUphLp5D6lbXNWv7
naeQ//g9fj8LEF1cwN18yJqh/TG1LPaYB0iptD/QcBlnThjns4oClyeTo5JwPNJ4FhBdaqAmgx+g
oxLRYabRXFhz3DfTld502+77kcleGoZdBrmXtYabemL6vKDeMV6q7ljekuhiA+7QoskSz/WpLE5B
gENf/1CpX/cnbsCXXr7kzhU0GGgOFnPIR7jh9mA76gPElA4Or8G3GVBVKjowqTZOujqPLv8cHGom
DIheueRh0lOQ2ThuLANYfr0XvgLBLPx+yDB64RIUpXyLyLlKp4nXsT966oxe6iwN2nVPVsqwsejS
A7JeGJvm/3bDD7172nIn8m8lAWrHKd+/zxK9URS9Jy0y6hwsXuTcz865mf4oWlQQd1FFSXLfTAbH
1wUItqDgYR4MuI5XXwNLnEvXPR8b+fbFNzs6xSHbxckM2y4KGSIb7Pon5EP2KP1M89YAW4aF2Lws
w8bli1OWdcmw7KW8TUNr5+C+CCe3ACdbmrvPTcCSbtrL2rx/hyJU222r1fEhyo5Ju+Lz5iZreHLG
p4J9nAVIfP6+b3ZDQKAaYi1P1Uo4SDxt43IJF9+OglJEdYfGi/sfMJhHr20qiwANUQTHHdpDOB3l
cE6T0Nqq52Nbl17gNOboFOMhXnmCYvoJqs9Xq5mP5YqJ3pTqeEsH/iFEy0qSLwREW0z9zFayR3T4
nyr6OxujXty0eBn2Du6AEM+ui78EUywJZVOf5hVChSOr8wTtvENcj+5faLdz4iHDduDW+a91hmht
OxUonx3Cvzaf7DWamlbr5iZvUDhx3nUgYMRdYPlldXUTMZrtcZUY4p+uUVBa0AhtalhzGx6EG7Pm
lr1+3NZjmRKid7EKUfp90YKObsj7z+VWNzHc7pCadUB0mYK17n139SDEJvuowZT9dY+HzmQWDeVy
m7rAHZBcQ4+VjG6f8Dr6V83qSx3kOwci0zc0lLt+FjQ9genZdh5EnSzbqee/tuznfYwbhterotY2
t52pBwYd5xXcBzKfI6d/FhAfvD++IUjp7az2FKwbiEwhYdKBQofHqvxUsj3GEoPL68VRa+P1DJJU
Vepm00s/rY9urvauMybD3H5/A6duxNpSCpdkRfBQzXUQ8X4580ac+jnYqxo3WUfD7JpvSkwO6oGE
lTXXijtDHDRTAXZ/fki5GczJN9u9+R+88HocqtHVtq4DoiuH7p4XefXcH/2Atj8XVVtXFfahdMQh
L2rRv3kKF/HvMffRduhVzWtFO0gOzdVj57qnEcJD23y5P7jJfTT41h0rprlc8J5YLJFou6tP/Ov9
oU0XJ71cqpRUAVuWfQ2mIea8isEnV0UyIFhgNJYQHAi2IraaNiUNO93/qOH/6OVTFpgCHTzx4kAg
QTWSiU8VaXbeRg2OqpdPuVIRijIkFAdAlTpBqWods3ZDE3bRHqKRgNjb7Wz8xlHbcAVZio/bd+Ve
avWrd76AoGbM9viwTMbR8CyF77pB4cI4KojKYY7xYL1zjjEZR0Mxmtoge9igq8qfq9PCxdWRSJwP
1Y4vmWZ++/2NYQTS1jO0VcfHhqDn8Ou4yrF5JKOLeu1jfqMh2CmsMm+aFqZxQ+zqrZi3aMmG6sex
4TUM1/VCfWGV7tVfnD4uO2tK5rba02kyWUcD8bJRruYe6zo2A7i0qvLJVXsNhqaxtb3XQ0ZodVvs
Lwu7SWnT19ZClfkhq+gVVBDZcbaGUTy+dvM/NjLmV17R/NDDB9H550dq1V0hmH21OvE6TUuGRM1w
dOYaUGdLWkig2HU69X1UhUPssr0qFYPBPQ2kk1tX1uzD4ITPl9JvHnzLOmhvDaQzquz44iFV3nb2
yc7KL91Ufz22lBpAqcTLj1vUzrV0BzsWXT+cp8Xfq+Y32URD5zJYG6pSMHG+hiCRauJpro9EdbBS
aP6dD4FwggLlan5RfmC2c8bT38tYVUf2V/DKs/8NXD4doWVdg8pkARdLH/JvbLN3HPzdkIuhb/fu
NzHR7a3enUgj0xI+WNs/mq6Pcv9QZwlG1zw8XEZHsRvNE0jrIneTj4yrYybXS3lH0Q1LINEnOAXW
uStpXPbeWfIwOeCKmLnm5T7p1sa+NfHxfv3mbEpFXevthVqT0XU/n6FUxy10UDRV/bGrbmIx7Kfb
7jUM3ED+25Uac9ccHe3cAp0ri0zZ9Acqs6ucRhn7ey3mnQhgmr62D+XCkyiEGMs0L+qkqLyLD7WV
Ztqr/zYNr29EzB5Hx8X0/fpfF7RgXs2jcNq76phG16BauV3Tli74aWbnTzwJW8tf8/TPfZ8xDK3v
RI1fdVRmYHjBIf5ikyyFjPtJWsFOFDANr0HVW1rwGhIEmdHa/giC8LwWYO9ytx25EtPwGlanpS+Q
0ud4ofCceAvrj476a0O/1jHbaBsSqzwZjAKNSLIMLnXtJJtVX4r8mGhUqItGdX1ulwRkqqA8FnGz
NGd/QfmS6o8cTCmyyP8bJWdno7XKe5k2Vo+qwCDZuvx7s/C/jxlHA6xqO7+EfhcYarh/nbrxPNXZ
B0b2aGoM8cDT8Ap9j5aNBH6p7PE0rF3kyOXUTuyh3/Y0f03Oo2MWIpAzGbGNbMEcO1aYoFce6nR7
HZam4XXQipC7I6jBIK1XJsvix9SSZ+h/7AR7w/B6TW/hdS60qW6knoxEde5Dsc9aY6dpDwZ8vaTX
HTa7mUDMnzajhWoOsMGWdRqUeycbwwLr9bzFqCo5TFBQ7Lv5h91+42v+KJr6WXK6A4Cbo7+zpbga
fMHo595O1egjRKkw1Dn4GA3O3rHPZP7b72/OICFq/fHYF8rUAkdm2YVP1U0bYdd5TNbRwIub8BxY
PobfPAJGReehn2UyqynGNfBY7HQ1ANeslWuhBmxZUxP1vYCATBmV1d77gclAGoD5xsOJ3YLnFizR
SvMTX1sIWAY7tYem4TXw0lChd6mBgUCiH7QPdvdFWQeH1oDrCOb4TUOwJXbZhfLyuqzdZcgPlVPT
UK/pdYZuQd8Pxcy369JdK+9nJeMpfz0UlvWyXiSLqSok6OInxb5S6Pkxvn4e/L10+m1jfQdTelmv
R9QSVBkYFl1/ghzyx6X6uI4zqho+qj2/NMBWL+/NGHHy7sbEZUlRPmTQcIxzi03P9+1jGl3Dbb2p
eeAO/IaAuc3LaEyhTH1/aANm9YJekvWtEg00LwaVJbabpdayfurzMcpQLHT/EwavdzTMBku/cFv0
Fd7p0Z1ed4nTOqeaHuoHhGtqmHUd5RfgcENQkznoZ8uL2BVKMTmOhtcMrH6VCjB0Vl5n79HL+4iz
z6gP39xD/EOYvYbb0GqtpSsUyAprB62dfmSJ4ruX8VgOe2LyBvvrRb1FJVVZlL166GtWcXYWPLPy
02ZnNgpj/UApeSgZghJBbSnssvRl5yNKsOFPCWZXCxon933I4KY6F90iJzdoBSBcrqgyKPsoaNao
4K9k2glBhqW2tXVAnbBv9R2WehDFyR7KqCcXagWRzOak6JP7/+J2gfg9EP1GTCdKVS39zZ9AXC9j
KM9BZ5tc2cRO9ZR/vHEqdN1eAcj7q/4bQV0VTmPX1/jW3OSRgmKLHH+s4Z/3/8j7y/EbP13XCMsu
BRZ6XvykZ1/6xYry9avt7SRLTIa6fffNQSULBGmE7QJ4zWMdkMgRl2F6UeK71//jH9Pn+42gbvUp
zlocp/VV9q/I41WRgOBadN9C7/sT1Qs7VZEPdo/EdxpuV5b3J8f2IupcSvWpCYtDVz3KtMBab7LM
Wg4rlTP7YtvNh3qZhkjIvW6b97cdqld3VmDMYd7AFQqMpySk86fQnY4llXSW0472IPYtgGdWfPB5
2rgfXG/HKrdc3e8g+43mtCxAAi1tnIQ60O0WroUm64tTfGHFN16AeS14yL2dh+73IfYb32kz4NVq
JvhSwT+G0F0Ln7Jlp4zxfff5jfC0DstRddvtTwiJIozntfkEMq2onRJBdj7x/ur+xnsaDNj4nWa6
uf9Pxx/jlfGdYG0aWfNLJGklOFWxuCKbTksVnq3dHfn9oaEZ97+BwV4gMy8EaiFLMbyMPX2xi+3r
fcSahtZ2AHv0ufRtC4cssGdEdUlDbDDVXjLfEDH1YmApZ14UG+KBtLaLIi1OoOTPxvtBlXUsW0j1
YmA3GP8/aIJQCz2s81k1wZeZhuf79nnf26Fq8b+mB22RsPrCgbev3WkKnQuaqJ4LWR3bUnShm7Ls
t7H8b28c0BTn8Pm0ZMVp3PifThn+cf8vGJZYrw228Hw+2OC3S3M5XjbRfGDdXi2TaX1vn3yzY8lg
DRu/zJDZaNvHyseuuMwXQcNn0h7c0UMNVr6XD13lIdwXc/HJWZ6xfX0V3Z6Dmmyjnd3wrEJb1ZYK
ZHrFqWTDtZJ7oqYmz9FBW67FQsZcgVdnfkA3dKRc52lt964wpuE14GaUUlW5ML3y5g/eJhMZ3rh1
3NN9pzEMr9cCL3alcjTQq3Srs8e5tV8siPpiLz/2MET1YuBs9AN/HjD9kfWxR71z28gkQA3j/ekb
1lUvBA5pO3hkwvSH8Duv5bkewsv9kU2G0Q5pAQqOUCHSqNTzxbcJ6kuQwf1LFvahIwLVq3/zPguL
rINd2EbiKXTjwA9ite11WJtmrwGW5biW4nEI/s6nE6M0zsb2ca79nd3VEA90aSq+DCy48VWlfvts
u49hVkSe89BU34/ZXkPrXFlhBoZlXFf6V0FfiuFjcagFEdjR0DrV47SxWyAYArDy+83HIAwPLqmG
1BF1V42yb77oqoji5WNpfq4F30mBGTxdL/7dahn2PSlwXM3UB5KvH8BHv7P3GVZTr/tFs21bLLfE
aa5Gdp0JGpLyTawJt8hwXTjfo8Qy/QVtj7XmzYZEXaXSfvwehl1CHBHfdxjTyBpYwe40QU0AxhHu
KyrI4oFsOzcd08g3gL3Z+ayakCYbEQYaZ4vaeYs7vKvcn7QBo3oRL3e7BQ0kCAHtBvp8F+w0KF/u
dnUoTDPXNlS+cLbaWavSZczPLrH+UBZ7vj9z09AaPsGm71mEwdyE5D8hSA5y/mBPsMBkFQ2g2yBU
qGSvUj9bT/X4TSz9U737hmWauYZRsqAkOx9wta8W78vgjxeclXaOeIaJ65W7ge3VkA/EpUaEzUdG
lmexifMqs52Ln2HmeuHuZMmQeRaWU4r8XKBXhDR7lX6mmWu4xAGG8MCFyYdOJiuMAua0qGeHGLuw
02ng9LoSNEwNornj2F+Csf1Oufyzyfxvh5wxuP2rNwitt8n2WIio0ghRR1lIp6Tsdt9MTGa//f5m
dK+wRDOWYE1cuTXFeNcuokxsNLk/d0Pk1WVo+qLBS38Hy9ur/Uz7CdJuwa+N2DhsTDufMP0BDatu
V0xtCamCdESZxRO6iMmPxrObYic+GnxHLxIp53Da2rCt07y2QFqZn9mUJQvbM5BpeG32wSZpiGwZ
2p7HIWkqGkP7Iin5HmmdYfhACzZovXUGIQcF1qLgg5i9B14Hcb2rSWOyvRZt0H7bqRDUVKnHhueu
rJ5wZz1od/a/fuluhLelFAjBEgLNEhrqdniGsM7pvmMaDKPXc4Firw0tWynoD6+P9mJf5NR/7pZ5
h+rYNLweccS0jqoEXZ3bVNtwImsr+8QXdis/spK7e4zHBvvrxV1CIWdQ3f5FZk1pqJiIHVkdYsqg
VC/tEt7EQB81qXT2yIfAaZt4Lr3u4PLe/tGbsNPLTvhDA67zVixnh4INGol7Ne1JyRnijq/5/bRs
RZG74I+StHliYXNxhyWPqrU89ZU4uMaa80ufd3XJapU6hU0vcybAYF+zX7Ygewz8Bi/SC6WyeVX2
UuHBipTzZbH4KUDtXk/2+HhD2Pr3VCvVi3Y9aIgHQ40ddxqvgqJyrxxP1H7xlkT1S0TceeccaPBS
nf8wYAqMwrVUaeW4CR2Kp7lqjq2BXr+7qr53+wEBKOuraJr/nXMQwaFN4H6QuKH1PQPd1uWNk7YL
OIRnhegZoODCRyslOsVehqKLBuY8e76V3P+MaZk1LECLeWycEcvsNOE/hWIvaE2Lh3raa5gxja8d
lHtibVxUISSy5iBp1yopujHJi2M1L1QvmyIWFzRQWN52ZGcQ0j56dO/d0OQ5Goy3ift+TsH2xNmc
cNQDZVQeu1F5GnoHtYZSzfAcwZvIYuQycetyfz0NwUcvk4J6nbeiv6pMQabtv9qe4/7j9f3wVPKW
iwidXaGz8ydMX7oh+42DWpXjNOUCB+2HMBZtdemD+ltHhg/9ckhiilK9Zoo5q28vHT5REnFFNXGD
RnT/4OFKL5cai61l6N2C6yxeYkOrKQyXpyosd7I4BvfR6Q8rVfTDMFAcT0RWxFnfLNA593dW2TS4
htqcdH4HPU6Vrl3zkKOwRk172lumZdUAWy259NQ0KxQa0VeQU6A5RnyHauyFbodUjbCs2rmz7KAl
2oQb0qJ0eRqy8OMk9t5OTYbRQBtI2gcFI5C1c9ioonyph3+8YPC/HEOXBlzlTXKpbRxLnHWNrWo7
u2MTyaX65oZij9nSEDH1eqm1IvYqBlgnR+8Gm6uX2fpSsHAnp2saXUOt31e2ZHKB12dVAvLb0zjR
ZG3bnaBgGl47ewpur2PYeSpVawl1kPxFFl3sWoeUZJBfvDntm5jTIaVjO+iCSJtssFgkuBKvFqeH
+Kkx/O1fvRneKlbUoBAXt91pi9GY/TA7407+0gArvViqXlrZKAvUb11ViKTN4T84MpOrXMZfxUj2
RNhN9tfQG0robfgVUylbSFoIK1IZ/djRvSZS07/QkCtrh2ZFiOFJK+LSeql862FoxxiAPt1HmOHY
42gAbp1ZNnOFsFlsLmhvrQ9V4Xz1vQRppaTN/r3/EdPf0GBcCbFO45Jh/3WKF9G+rC377A1rVKHa
4v4XDOugF04JMXR5XQQtDg/g5PLFhU7eE3XrI5sLSNZun33jqIqTwvKqIMQNhvALl8K+dOjN3wHx
u0EUo2u7S+fDH7Os8lPG60+rbLMotPDKcd8ypsE1Dx1bwQu2dSSVdaOg3sm+ezhJJ/cHf/dWgZlr
/qlYaPUSWZiU1MV1tMpY5mEMCc+Tn/kX2odnr3A+3//UuyuMT2mO6hU9ASXOAJShDzaTdoxC/RNE
eg6aSXNRx3KthVRWkPbuWEYNXlUvxGaHMhBg0tMSHKIdArTtYhGmIJCJ3wxfMjfHRZV/PWQc/WEy
t0fFIFxL0s5vk74LT+i7iYviUA8vpq/tMhyvNM7glQSM+fTfhtffSZG9Hpv5LWS8QZYsy7AXWNtU
zORUqpeQIGPbh9Gx0TXctlNolbRvSYquOLzqhfwXWkqfuzp0dj5gQBfVoBsGWeMMQcnSdkXtW1tD
+gsF0b/uz940uAZdUburtPuWpSVOzNkWXBRyJ8eG1oALErmtcpoGQ9vsVdgC16KO7dzTTdPWkIri
FgUZzZylfgiulY5W0OfZyp1CrhtifrumwxU1nBJ7GQOEepaCgedb0UN2t0MWu3L4n+zWTtlt2LmG
S3FMeokw/aWyaFwhu7BjEFDdXnlhdRFBFcNO0DHENP2t0i3BaM+EJCCgcLxT7RE7VitvT2Cl2lOG
fnfrxfw16G7oe+xyb20/jS1dg+8bxC68SwDqPSeMJGdOnkdwBmuP2dP0jzQ48x4kYJOfEzTMSzti
q9pOymu/10Qd/UMapLvanVDI53hpAfHBpAvX4LzMqkps2dJIOnN3PYQQ/UEzDNq+90qc6joqlvaS
tZ5AP0Vr+TuObECJzkoEBgRZOltdPdR590Eu9ANIEHeCkmnNNXC7pBrCHN6Ustrzom4ay0ck12VK
reUXlJz2qmFM/0DDuSozOwtnHqQT7x5GiG9GM5OHpDfhtxrOi8qVFW1sL7V5lT+A4yf8YMNSp/uL
++6plzD9eXORY91BIYulNcu/tnKI7c0+FU71QU78RKq9R/H3iVrwHe32V7leU7pjWz0sdIy8yUmq
4YlUaD0mSPo1Xszt/EQRgIu9rijDmuikRUOgQq9As2a6teJHQNBURP1hL4NjGlwDd5AHOchIlurB
yYuvG/Qj43rN957K/8uYvRPZ9afPBlcdFzqF5YOLxHe4reehHCPmjmeXb9/sbLmW/vhX2KpIUT/C
a0gk1jbxkAOe5zrm6ksB+U21hB8s0l5CvD6Wvh1TV36ueZMM05aIdo0y9Ioxb403ml8JnvqJ2BMo
MQQ+nQmpWIISj8wwvJpKcUbvrXuyRklAaVrukcmbPqEdB4LSzkbS9iyVKvyHzv6H3vKuU7UXkEyY
0KJGPXhL4w85RVUhe/CmOWp4eQmm7eQT/sOx6fN96JmcSIsai2othXO2ly4cmW/Iw/OIzWo93x/d
ZCMtbPQl8tPg0oSN3M9TBmnqfOKpj9b8Yzu2rjuWbS7JFpUFYFHOzt1iR9AgP1tLndyfvilg6C/Q
qvfADwHe7bSzb4SaMWKUsPtoCXICQfKuDb35D9B1ZP0TaQe3+3cKe7cBYW6xNWOStWS2juStQHat
eYNHNrflXu2nxdKnASM8Wpq8iwXoeO//VYMf6K92RPU+byeE4HlbQHiqfOfiQUf34DppfkACqI+A
+ILiwo7YSrflJCz/76U99OZImP5aZ4GWuKl7i6TbbKmo9edvJa+fQ9CgxZ3Pjzmz/mZHVV7yjGEN
OreZY9T6fKbcXtBxSQ5+QDscQkK3yief0zToYSV3bn5CGeqcHeN+gpW0DYO5i2MNtc1SUTU/moIN
cVFCaOa+AxnilU5v0FvhHDiZYin0tOIF5GrStZ/o0l7H8HbFPkY9jj9xc+A3N9S8WGZBqt5PRT0m
fYD06iqubKMH10CL6lk49ihSdljKm/6hERKicV06dWInD2qykobjsiUDCGdcli6O94k1zh9cuU9E
BlfXy6KqUHsdDQY46xJmDh51nCybWdo0vnNiS7tCMN19ub/UpsE1NFNe2WxBQ3yqQttKZLFsc6QW
uNaOK9388Z2jh/6IN3s8qMbNZ+mQTZd+ArF/3105HlBFeXDj0NkO/DAMRVFmSF/1jEeOv8Vzm13q
1tq5ThgycfrTnZfzsazkytJ+uRHDVrfj5XXu7SSzZGJ7PuTM3J+HVkN/yPOtueg9MfjQWCgsUC8J
hg7M8Nv9wU1LcdvY36Ctamq8ZrQIGfT/OLuSJrtRZvuLFKEJgba6U5XKt1y2q223Nwp3u1ugAc1I
6Ne/c794i2pcXEVoqwWCJDNJksxzgvWcxcjah93R98JzE3in+7+wxAgmlVkH9BlFVRyljJUPvCsP
RDWnovp1f3SLrpqwB70SvRs5gqTZhKzBOq7Zi5A5/ev+6La5G+bsATADEJtIU5Zz1j1Fyzq+ZDwn
T6qt4x/3f2HbASNAi2tUB6FMOk6dIjvEXflrnrJUTvroodhlp8EZBk0kK1cAPkVpWyidBEMdHdGU
A8C31ueg/R22QMIs4jLf9sB5EaoebbxppNe5OYo6zPk1ziWy1FE0jWTD+Cx77t5E+UZp+yZQgLtg
UbqQP2qK9H0g9sUxJskQ8F2caJbQ1XHwLxN7cYbocUXl4K6tdm/reTPvdtasQaMYQ6u29xwXGihB
68c5BhB3sNWSYxONcbwVUi0RnTVNA8LkQZWZf+sH38jRWLbXbGKfOziKqfBY2jA2qBQFlkOTsIzG
KuVDUW3Vr1nWYGJeVFNZ+l2bB2k3MzEcSengicD3s3w83d8HyzpM1IuergEgXhBiENJGiZZaJ/3S
BwnP561Ete0XhopSlVVtNjlBWgS4A48q+Kw8thxAKPt6fw02Id1+/EaXCiGaIopva5jy6lYJ4BEU
BfjTFtazbfzb9zfjMyUrunZzmGZEuV/HAETeniDzhiXYRjfUVDQSlQsohUZxDa+TYgS5JRLkn++L
xuJRTdiLoPYiTdyCpYG/fFnb4WdbRodmyv4EzOCehhrw7xhO2/U4Ohi4F6Vl5qVUq7R09YavtonG
8NUL8Cd518009QGBKhBNgEp2w34tQ5uvtoUYM0eXCIq6FgYF2rd4+nOXyM2mdTGTvFoiuJ2yBm2B
rKrHgPqvS73+BbCFDcFYttWksvOntQzC2cfjUsh/+r4DftH2Q6XGxEVm6f4yLFZrYmlUvJqcEYm2
NK8AVyweSIsWc7pxxbdJ39jYKFDKj4uOpRkdnrN4cQ4qoPPx/szfH5yZjGfL2noTn3BwOZkmx5ni
pcZXm9nh9281zGQ9Iz6gW7WAXJbg88DTILhMy3dssq/+3jf924/feBsta58iQojSyotfg546icrW
LWB2m2wMX6yysewKlCGm89AfVilTX5Qb1733dZLFhhemTkazuKBR6k8SmLxO0JIPARBLkrodi1Ph
6l01ZREzQTMWRis0Yrg0jX3lHcoKm4yn2y29t+TB0Az0X/n7wo/CsdAs9Vd3Oip/Xo+ZQGNm7Xka
vMkkP67KL55rT6JLZqHNuWyHrSYTmwz9//578IVGg+JE8IZF+OeMN0i8rQ49FqszJk3p88t9HbP9
x/DZ/trkcu1hzoUP+IspFw/jivQ2inZPIdnV8od9Moyce0tc9hNlOBgqcVRdr5Kx5RtXBYsim0gJ
fji6IAmUYapFP34gzhr7SeiF4VaK5333hyvyf3dCO2yQbGAsdQv/s0STe0V02mbN+f4G2KZvGPmM
AolFq5ambhV0j3kcLseBbdU82Qa/7fobD1KVIREjRSYXubtr2bnNcaRBuOtcYGY9Eg4a0FOENRIi
4/QzqJ1THuVPBEhs9wVjk/ttTW/mjuaqoSEFqhrAu3TxR1Byx94XHmz1IthEYxg3IQD378TMQBa1
AqZrJdmxadytK5PFrMyapIbxtVQCySLK8yBBa/oPJciXsa1e62gL9Mj2D8N0y5o0TXcrEm0hqSQs
xwc69O2hk80ZbRsb0ZHNCTLDdgcSyBgciijSaEj47FF6rWU/nkKkw24pHZIsMq4OQ/tnvXz1ab6l
XJbF/VasFJa6EOhaB3TaiPKK68r5Z7+ok2zc+wfDrisUQIXKQxHHSvx/+tJ9qBt07ADj+HlQ84b0
bKswjDtbS55zoCKlYydf50ykgjjAL5qPU7WLMBZVErdfvzETxup8KQHuktZ4hpPfm8n5ft/+LAZi
4ikwNWclph/Dr3rVoZUZP7q5s6s8h5klSygzkCihgGOiPfUSFTjf/RmtCvdnbvEcJpaCn+mia13m
A/STO89Cu0s6FB46vnTbH+//wiYc43iewL4VxC3su+4bJKQWUo95MpNF7RS+YduEoc9rXCN6Q575
2XeRi9eFLMNj/b7pG0ZNF10pT67RZ/BqgjEHD/YJacZdSN4RM8uVKlmFwVivMXIh3jP1sr+7NUZp
1xaOyM14fk+UM7NgCZDwLMpuvrUEyF+SF/JcReMHJdZfThafsmkrBLPssVm11POVegqYUek8lz/i
f5Zm2thci36azGoh9bVaeY8XL1+/hKT41JVNWjY7PUJ0++0bj4AwRaGWOiYp9cIpAWNLf2Lzuu8N
gZklSU7YrtVQIUkBnOpjQMcHv14e2tLblUNgZkVSOA5OHyJWTMHKXl3KSMlHmU/y5b7eW/yxSZQ2
uLxa0c4RpW7XPcSNd1Que5nLnwQX5/t/sO2tYbg5+BRIO/WoUqXjZ2/VyeBMn8Sw1X9rG94wXKmk
ioYJL2lO5FyR/TuMYngaebcx+3dVPmAmZNSN4jJE7CKva8XcQ0GLvyMRbsRz78oeYxsucwnzGnyA
uQRu5UdNnj0w7DnzUW2WU70rGoxvSH7owe2DOgHgz8zdE+ui8hBO5BGVW3/f31mbbAzRB6IC2zvY
Ra+NuxzWLD9mEd1zYAWgMPyvxWpPVGjwBHTOgmCn/6Vrcamzn/en/T/Y3N/cJQZn/x3cjeTCwgrg
xcEXfcgf5Dk70tP6aTmE5+LkHHeVKuI3RqjjRN48DfMor13/dxHUB3TB7ZSOEeEEmbsywRqM7JHz
PJy9ukd5+T/3xWPZVTPKub0MiL4I5HWgT0o+ia0nB4s2mgGObnWYZxJbOpdDgkmrsD4Mu3BzIWvj
7pKVHWWA+6ivfoSQeGqmf8NmqwTOJhDDTKOC6kUVCljXQOcQQ5i40VZcYBvasFCP9xxljRO8CweL
rgiH6RAuu2CoIBPDPAsKRZegp77yIPvG8ho12CBb21BBy8zNiMaTRC8hx8x93r6gwfMIvJ7jfQW0
uEUzmml1xnzRYi+70denrpteSTeMAIth7QFMdBsLsP3FsE7RKRlkzgLp+B8I+cDlr9h7cJyNhJ9F
2c2Axl8VJZ4n5bUduiT6KUIAMm4VOdnGvn1/E82QyC30jNrxqwu2maw+zt4HILvcl71tW2/f34yN
qtjFm/G0ieMObDwMzKBdsW5l5m0TN4zUnTxa66gCfDz76IIlMesSZyvKsEzcBAByCGI8OBd5FdQ9
L5kE/mV9uS8Ti6aYFbCz22UhoDfkleHFCMg8/bPHs589OmKCfCP+tc3eEDublmUoCqjLMnpJFahE
lsf7k7eNbMrcy6q8VxhZtt43UjIAfGwx5Vm2kxh+0XWI06DEES4giKvEqeRh0eUnd9aH+1O3jW84
x7nueZ5NcDHeEACpy31hvv9PDIjH+8PbttVwjzOahJo4A5lB4MpHVcSJ5y1/qGz4SMSeK33ATC60
hddtWzarvILc5CkK6iOgnTYmb9lWEztnGgW4d3zInk/85LrjCc2c+xyjSYQWu2UeiNCX1378vrjh
gS1fQp0nZfnpvtxtU7/txxsXA2aWVYVuVF+RKu35Ey1d7p5Uv5Rbh6plY03QHNq6oV90vbzSrDno
FszbLQK88Pu89QPbCm7f36zAp0PA/RYO2AHrDo28B07j4z7hGOY6sXgcRqrra+usD3WkPzXgft43
tGGuWRDpYGYlxMLm4RRVmXOYs3FPqQ1U3bBVp5FeAzhHDF7CeXnkUGwl7N/NbWBkw0yZmzVk1Vl1
DWlx4OXrWv8i7nWJT2W0oZCWP5hFw3hhFeBG9nDmFWF8WLrBe1J6rlGjvshHVszZZQAL28YGW5ya
WTwcO4FaFpfU11K+ACuhEN/6Lagci1qaGD+R48fcrTMM3VevFBRpSUO2nh4sNmWWDCObobQKYnmd
szlp8w+h+7VfP65bbRq2qd+k9caiPAUOa44i56sXdn8Xvfye7WuHCn7jQ2NeAL6mEgJH0XZ4DLMB
JA6At/9636hs22nY65IVmZpYhjOwE20ytHlCZJ0no3D2OXoT2YfMUcurDN5yZJ3zEA8rT0k/b7UO
2aZvmO2Kh2l/HXBCiSBMuPdcFy9rszP0MOF9lJt5wJHGRbJSl3l+ytV5l8zNsuDFm9YsELy+Ivy4
0EYeBn+69M4WdoRFF82S4D6rinJpYpgRasuOPJzJFeVS6z77NwuCw2BahcxwdWeLTMJ/fBdA2Fup
MIuRmhXAfF6iqI0g8CX4RxCScPJ91v9qvkEpYhOMYaS0LoBgP0fVFXReid/NRzn3GzlOix6atb9Z
Gy40iHHtKHyRUJEMw3BwxL47jVn6WyhWFkpALH6NUp2lO/aO83pfFS1Hhwnhk62C1h0V9VWu3gFQ
PgklFzL+MbX5gXobYrfJxrDRoR8amS0OIvjcPaAN+c8ZjmAe231Bqm+cr8NazrFgYLCjoq1OS7ei
qJVW3YbsLZM3K33nFkiyJA7qa7g+diOKHMSBTb/uC9+ij2b9p++hHmSqiLzGWZUljmRx4nZb1fS2
id92/M2JxOcRwMboE70O/nmUqfePoBs6Yxv5Zr1vRlZdBIbxiMLnLtXngFToekT1RLuLIDJgJnhP
kQUOUl+4rZblw8AfFgeV6BuO1ybw2/c3MycVLmKkDOG7Glmf/bA+icbJLvd30yYW4yQto66IgwLz
7sPy0qCmsSb6Zai3noD+hzD0TtLXrPasJ1zA2hjh7/JR90nxEh66w/Lkvzhf6w/OhT25D2wjFrat
xDBYL3D7GZQBcGat/NetQH5bjz+4H2yklmy7YBhsn3mxngkWgs04NzWAXfx9xmrWfZa4COe6xsid
+2ekfka9l3TjxjuKLeluln6W+dgFoC7FpYknNOkf5bk5lAdkUuezf67P+XlLPhbxm/WfynPL2hEt
VoGU6hT+KbP5tMkqZBG+2VKgRdgpd4K39NgPJ1/Pku965gt+4ysCokW+uiOu3TVXaYWUTdIxspVK
uT2bvKP8ZkdBoXvRiBlRRw8c7kSpEn8oXkZw68LNHQkLfy1z8W1uxc/7xmyJRFzDmCOgOoYlQaav
k7+ifyK0kND1UO+C/YOojJtsPhHUagq4ipX8Lcl3AKXen7VVRw3LBZjRWusFA49/h5ebitYX9iF/
9NL11ByrCzne/49NiQwL1gub2Ark1+tUBUkw+cemlxvFw/+rLP99p38jyAulkKN7c6M+kuUXeV4e
1udSJDCxozhHpz0L+I0ZL2p42MsCD4tco4G0KqfEL5ZdbR3Bb8x4s8riOBPgd+qB6XvOnOHVCect
MO73RU9j4/BdOglGIQ9JP6nx2Feu157yjV193+/8RoaXiRFUabfnvtC9dqxKgi5Zp0/3Bf6+Pf3G
hbfkdM7Am1Ff+yGN5kc8dSeSPxbO1j3w9vL5ntYY9trhQA90PUDmdQ4+EfeZ1UtaBeJpDvOPPX9t
CNuQkm0lhu2OURbGwQDPUHLfeyjLek6Kym8Sny3rh47t4reHEhmW3I5xDXZC5HSGvj8W09dg+FCx
XcckNWt3geWl0UML862FDyImktRoL1cD2/BCFj0yq3cDZP4EiTD1NjjmWXkYulTxcWNwi/6bpbt1
g74svSI28W4PDUB5Daatukjb0EbEXM+iiHsHR6OS+jsyIeDexpPjff23ycQwWy9no6IaKd2ZtLhA
/KVBVBut532D3376JqxVvm4c7SCsDYv5HMr4QyQBU77Vp2NReBNF0AtiB224kHjkDZ98H32CVQmc
YA4c3MrdEI9N9Ib5zuiyc9zxdodrQf3MmUMOQac2Ijeb7A2LjUEgsZAA/jjLH7T/PDlAEvx6X/K2
eRtWOmSCArUDMeEa5Ail2Jl09Mv9oW2zNs5YKMv/vwfmCxFHD0AZYx/xM13ERhhu+YFZoVJHsay6
Dg9raroIeoqGk7vvnvUbn1ldgFK6n/Pm6sVL8cpAyPbUE91uXE8sQjfLUvIgK0SvcW0eQQnUifxI
wQVyX+gWXTcrb4kiKJHF4+s1XH5UYDenrwrZ7c77eX9428wNQw3RJxahugum5C/y2C0M5D2t4x7u
j27b0Ntf37iBLAhK6YFN+lqV/a9u6C5x6X7xwi0kBtvwho0KKVURFLhczSP7gvthlbBpds9BMO17
Ageg9H8XIByuAkEQ5CNm+pBxgcvPVnGybfKGoVagNAudsXOfxlvHedeKJUHttvNhdrr+dF/8Nt0x
DDaWTb82i2iulSgONDuCrDpBb2CxJZ33U3XULFiJu6j1mwiRH7BQE9SE69O6ht/AePYEOooIiHXN
VnWWRU3N+pWGTVqqAR6fr4Akd4tSrAAyu2HF3JeUbXzjoEVrftu6FTQp8sJkJOXJ32xLsuyzWbYy
hkNW9xViWOGUPkCro/ajLlwAOAKybsNH2GZ/+/UbMyu9OGIj0phXn6DzKfOdCKzqYbMhG9v9xyzG
LTrgYKipan5R2SSkKs5u+KxZfOjCf9z2wV/+1tUHP3bwNOZv/NK2IMOwKa+AQV+WzbVlxXIkPZjP
J7HFUmgb3LBpto5x1/TYawa6o6UNnhEa/rNPjQybXiQtUDCHw3eoHadM0LNSfV+cYau84v2UAzVf
f4I2E2iNUf6lQJvMYUSJQh0/sb74No3VL2Q7vk35jwycD/cXY1Fc800oXp1FL0PrX2IBEADtAE+u
bf4aN3FiLKsxH4U0GOJiKoV/CXV29nX5XIxrlaiGfe0kPw6h/shrgar75df99dj23fCGHl1i0P4U
zbUJQKJcyOOiN0qNLJIyMRYlWvdiRW8XMPdh5HiEarP4OdRb0Oi24W83zDfmPfRz3/g9x8SbHK8J
10WAsn3DddjGNhxfXktaC47IpSseUDsW0p902vUK8ht/nF92gMkSmDZAtpo5WTZ8g23Gt+9vpNE7
Gt4hxzZmLr9KtES74fgEhN99Wm+iGxYzemzcAbNesvgQ6jTLp+O0r3yZmrxxQ1tNbYlXymt8I/TB
Nbda98VxZuEYALwrp8EheR1yfnDbP0S+q602QInlf+WdzbknB4bIeXBeBP+DbiVnLcEJMcyR8Xys
uhzv5FNXJlSdNZ4pWX5xw33qZ1aK3YoXw/hWPjPF+igLfgkBpHnfk1hU0KwU6wfAi8w+RCLz+jD6
IMgaxTkst8Jai6Myq8VqdBVXq8QpIlc8BQ1N0z/guXVrP22Tv+3HG/txfc5D8KzikjVwfSC5ShY+
vfJ53edmzVKxYp17rhVKuxWAZBLWkj+d/uW+3G2CuX1/M/U6KL1IeJg6L/ifwpWvetkKAG/+7p1s
nYlG6fWKM13dtCXDGUrJkXN9RDn2lbfjMQic074VGLHHSt0ShEy4EDm+qo5Zq6uTBv7CTr00TJWj
HzgGmbH62OeqWvDqn9Gu/rE4QSZf8qjS/ev9VdhUyDDdxWmDbtaNf+nK/kvdZgkAbW/vWrsaWkEu
fosY3uxzhRk7gWTeRVf8M4/Rj0uadFyLFLHUhpu3eB+zZgzpYDd0usK/9NOC4KN5rQm9SJCHuSQ4
35eSRVvN2rFFByupOupdald9nwpaJ0uwxdJh2QGzdqxm6Ah1wRJ8BWnNoW7rs0PbpMjkPjU1ASdF
WTcohcXwaI97QKvWHwErN8pSbII3bLioK73KFXfSaeqcI9HeSws40YZmX1q+r2qPBsb1YUKBREmb
ubk6MaDEWiAkd8Dp3ykbw4QnQKEyd+qRSQINWgIgruMUoQPyvs7Y9tWw4CacJnDgYvAhXxJdfS7a
l1zs0UeEY4bkJ7yMLbxvhhQ9uBh64OBQfWAUdb0bkdm7Co8fGGJHDSbQJbyyTeMi+rTSZxQgbZDS
vOudMbIhczduZXB7oEzVoptkdRFii2z4l+vhL2CW6gQ0dGznIowdyB0uAfBV96mKO5cD326iXycR
xDuHN1yngF3lGZmBUK9YcXQmIcFAtw9EiRLzItLfQMqrMgf9KxqWUV6egw86aHiimdgKHyybbOK8
M7eJA98dRiDENXESdk17lkypjY1+99EMC7gpwBvPj84qn3QTcJirtibklLeBAJ+9z7U8hJEsXkdI
jV0CGlV1sjZV3Gx4pXftDnG5ccUCat8YUQHuMtpX8WFus+GcA+o/F0O8YdmWlZmnweBmaKgdwe/m
iFr/YMDlPA6+Uz2OHosOdAUED654H5sl30J6tW3UzQG/EWWE9heuXGia8Mh8csJqSMY13uposI1+
E+Sb0TunynqEG2MaVtWc6IZFL22EE/q+G7SNfvv+ZvQVPbUNwxt46vHITSnU4HnxN8u5LN7EvIX5
1TDLOR/H1PenU56rhwxVLWG1LAc/7uaDquZw40HDtg7Dby1jHRdNU3apjsR6giXyV8A69RvG8u5R
CmMxXJU7BhzoyQJkh3N7ajL1qZAosdd98VTn8vv9nbAYhnlL6z0gpIQjmM6rwgkPAlwSR88Rv6rB
2brtWP5g3tPwxN9ydMeBRjcqxycZjMOp8/T8UNLq3/trsMjJvK7VPjjO1UjG1HG8xxW8qDXx51PO
6mSogl0w7JSYlzY6NmstOYhXPe4/Uu+zr7Nvaxk93F+CRZFMRmyH0X7QwLtIwcpyIHpI14if7g9t
k45hyUHZUK652yO4ntQIUNE10vPX0q/rMTi0Ypyaf7kUvPt0/3e27TZMG098g/YYfkcLAUxcfqPf
e2rFFiSSRVBmYMxXf6VSCQgq0C90jkFet8WbZpm5GRSHdbSSturGtHIXcZmGDDSURS0SMshdHcA4
hgzhuD1nqwybETmt9uBI+RFgiBuuyLLNZkwcOV1WFl00pvVQPLrlKI5ByB7dhjyvzN+C7bBJ3/B3
MuKIaJTuU8dr6edixoNHIYtuYwm20Q1/V1RD7xcOmMmLocuKpOyAinsQ2pn2GZmZXgcifTU1Gicm
+k3GtChd9wjg5m4jALDM3kynZ9EKMMSVjekEvKOHkIIdT7W+v2FWttFvYcebExN03kULLxc9EnTo
vTqyQDJXNbz+fN9qLdpjtliM8a1DpMZRQ4AXn3boBDy7gc8/sH7xDy0d/rr/G4uJmd0WYlo8kd+U
dGGRe2ZOjiS9MzxIsVU5YhOT4ezWIGimeYYfbdEdmRTFKo+FWDa6CmyD376/2QMnnkJ0LmFwr/NP
Da1fBJio7gvGJn/jatX1rS6bMcS1YebHeSLXnHZ/qFV+qt15T76UErPvAhQ4M80HB+5tyN0zSEDl
U+j4/k7tN20XL7hEOTiDhyI8rFHzApyWfWZrdlv0ZYX6CF5i6GwQr1VTl2PSRbW3IXrLrprtFt5A
2ZTHFCeK8sfE6fjzACDc+9tqiUTNdouZ4zalM4772uSDyiB7dOYpGWl3jDMnnXmwz3pN0O16jHzA
q0H49VSe8gWvtW7+55xlPygqGu6vxGK5Jn2yENXaul3cpT2eJ2vFErAJPtSZszG8bRMMu/UaPlTt
WI1pE8XqUOZ8/EFjv/1yf/K20Q3DHaVX5MtEunRR9XKRpQfaVX/dOLVskjFMN/B6pnsddmmNm6Xj
z+lAqnNJdiGS4HXG/6/TiVzwAYdDi/t4qY5emB003+ras83csNlYekHPBW5hbYN4R5bPdHYucT38
cV/qFp/2PyzIN+6yjHQedh7r0pl4MgEazLnx9XMY83/nTeBqy86a7RdKTV475gBQz8t2uuoyUODJ
onG/cer+T8q/PRtQYnZgrHg2CYLK89Ox1we/fXG8IsnFj5aOn6J1PHneJ9f/q5mmc4hsNgMBxH3R
2ZZlpEn4KCuPr4ufVrn+4lSs/tDnbbQvF2L2Y0hkN9UAyoh0DHBXCpA7OhZ0qZJIu1sJ2ltU8p7Y
DHPuyjoXbFr9tA3197CIOWp++6c+ZOtHoIuiAgfgdQe/cOuf++RlGLizrsuyKo0jovWfGjaQpAVi
6kZKz6LHZmMGpWCWylwcELOLF7u/Jk+AGejTyLcOoPfrb6BkhonXQrijchF8eXwIH0uNvDkg8NEU
6aQCBTgoiVKJU5dA9A1PU66jk+9ssUfaFM1wAbOSU94pD2kev3mmZXXu661MqE1sRiZUdmrs1xbR
ksP9M47AaXBRsf7TH7/f3/P4XR0LTVh2nVMdTEWBs3XsvROQ2v4dmvkysNVLFgdwBM1UH3jcnaNm
2jjN3xdWaEK1I5r3UKoZDKkDtIxkGPHuMMt+V5QTxobJj4ygVAOw3GmEB7HPXtSwn5qE44YO26Z+
26Q3vriZp36qRj6Cmut57qoTLrqX+9tgG9kw9bxwfY3eMUTc3DkREh2Las9rMA1NXPZiAQfr2sVj
ylWH1ofiJe+3EALe1010T/xXHCxYFu7UBcJtFIH4/EGDsEHVX9Su+m9M3bDolvFyccdoSEtkfz8z
GfXnog/cBzeqNjze+2d3aDZrxAykMOC7GQFa/29+q88T0XM9iF3vVFiAYbzLMjd0kBBQGH8HPvMP
RVDgs8qNyMCiM2a7hkdF5Y1ZiMCD58sp1j5CPlSF71JIs12D+zXwKziON0AmP3vj6Cd0XvbliEJm
WGnFg3L1OVLL3Fdfg3F9DSZx9NlWp49lV5lhpgCHlIqHhUoL0aRhPR2qwHmVsdhwYLdZ/n4shybW
uiJO1LXaxUFDw0PuPdbiGes5rACLn873pW9bwW3L3zga3ul4nXN/SnVHPmbRM9i8PoZ8V0I8NIFF
o5ULVzuQfpir41T4hyUE3XtVseM0k7/uL8Cmm4bpAmSVtKvu1I2uQZxX4jZnocOtdknb6MZ5m7mS
tNr3pnTpx8eqH57xZJTcn7hN8obJDnO+hqGLBPXqlY/hypKW5a9gBTjdH97iMs3eDeAGlPUqoZqx
II8zSIdvIORoOUQB59Z9xCIcE2PUyQv08XqjSsO5Dw6xCvLTXG3dkS3iMVs4vDUKMyGkSoE9fInz
4txx+YJXg31ex2zjmPuuDarGQe6S5X/lEpVRAm8c90Vvk8ttSW9syvNGgIhklUolqb+Oi4+gvdhC
0bOJ5fbPN2OjZgh1UTW21eX144KKq6B/jZxdwAo0NCFG/awCgbdQCvwj1TXi2Vlk+VNLttgXbJM3
bNUJ+6wTy00nSaQSJZYuIbo/Ry073Ze87QeGuRY9rR0iB7yxsvZbrYBtzuLuZQX88764zMQb9dYw
JzqAytNVI1wt2/hQcffT/dlb9MZs3xCgAGWoZkFSpQzGn14JiJshHHeV/9LQbNmQko9Vw7G3boNS
+Fh3w7Fe6a6mS4xuHLR46WyBp4sH+y5CIzNQKOqLvCX+7kvGchCaPRtgyawm1s8qVcXy4GXFi8oe
UUzxDP71Fnxv08ZN27YBN7V6Y1xx6N1CeJy3lR4faVt/GF33cn8FtqENu1V+PTadwjkrKCrD2mVu
kz/uj2yTjREbR0UP1oN5AQchXjhlvF5iivoS/3HVBIU4i79xltt+Y9gu9cZ4DIsVtosnqprSL/Ec
f1vc4LGr638d0CDdX41NToYFVwX6WqIKLiKvu+mISwY59aHcevOx+IfIOHPxIADOIF2rVNTehQzk
cWHrl6IITvcn/66Mgt/enFc+6E6vbXFVVXGclsdSfWtVnYzlYzbs6mwk5sNz0C5xJ+TKr2SKz8Hi
Htth1x0Csze0H+7Ga7TQ/NqA/zEXQULyCPXCu0IpDG9YgKOABrEWGD4LzuSbV2wctu9nYzCuof+d
iqeeSYzrX1CJdMxT+dA84jXyiDTZhtd/V23wC0P3c0T4bdEO/FqwnyU7RtmPdusG8W6YhqENfUed
nGyJ6vjVm7+M3TexLGiFSYp82pi6Be+DmNiSChBSqgzxA32JLuQ8XOoDOanDeggO/YGftsr0LCIy
S4QLTgPmAM326pYPeGFOMoCqFhuZo/fZiILfqsH6tgtHHa7Rk5TFD91Vr6wDDbE/HJso+zYiy6Cn
4Adj4KcX80Yy491sFX55M/E3R8GwjqGIM6xnIusHAYAFINGilOfRI5/C4gfeRY9iX3Md2sz/+ytS
qaJ0MkKenNL7kwfoysfTTbtxcr7rT7EOw6jjOCo9V0t+HYbsGDbTgxOXG6plG9ow6CgnxaQohibr
i+t8Gna9H2LKhkFXcafpilDlOocaIYr/4EVbVXI2LTUMOcxkRulQimsLNOfoHzIhNP/nvu9//+kB
0zYsOe9DMecCY4sqQRnbw3Dhx/jQ60Qfx4M40+P9/9ikbhxhyh8I/D9+Q9f8zyngj3gjO+0a2qyI
cBUfFI8nDtS28EgzkgzNnttWQMzWQikG8Al32NLMn19a9xtYh7/tm7Nhp7OWRSx4BCUUgFOsevSJ
/No3smGWPviGmoljzj372JOL3+2UhWGRIM4Ji2GhOGaLYT137bReVsn2XCEgaMMmSVuDG7ZQ/OpM
l8D50BaX+8K4ifO3TBTGNWwSSLskWGqcgG7sO2dgfb8EjfNH1WTLsSbZl2jUG6+zFvU2qx4GoFM1
zRTza6DYcIqHnF7ULL/eX4VtcMNE56IrFt60/BoOak0CquSBUb1RbWI5yc2yh26pY09NGb9G8Zyw
/q+MvGjoZMT2Scase6gnOQIqHpEfiCO6ZFiXL50KNyz/pnvvbK9Z97D8H2dXsiS3rQS/iBEgVvJK
9jLTs2osyZYuDMmWue87v/5lv9MYGjQiqIsi5oAGC1UFoJCVSfoiA8YKhhnqI+RtQX0q7mJ/5w6n
4x3kwIuBjZHz6PjTIYeOc8q+7FpRHeawUvCZ+WuCkxmP+6DcNi/kU2RZUZNVrn9/dwbwQI3peBJH
p4Y5p7GuDknv/SHS3HLEMA2vxeoClYVhiuLkqaTTZe6KFyLSoCO2UoVpeC1kUYXqNulj+K168ZMX
BfhQaXFFQzbQMQ4UlNAiEVH8FPtxSMUpa/7k7G2JXpPacts0TV6L1Al6zW3OnORKIZ4vh2h7oLEl
lRmSgA5zgEaxSNfGc66Xex7MFK3Qrfv3bXc0TFuHN/gdT4TsnRjSIv0BeP8QWyGwTzZeCYPddXSD
Cz6DsQPY5kmwt7wMvCgJ2vIFjAzLaKtKm37i+vd3Pt+1JJ63BZmg6d2A9CePPSeg4IiGo5UF0mQk
bWOdurVUfo+1HZw6TJynOIaN1j9ur4Bhdcn1R9/NP4vykdY1NsC5fs3Sz3JX5wATOrvk1re0B7YP
2V2QsF2mxyVnFoc02UML1HQRPehZcKJLMpy7ehWf0c95bahybWgtw2VGBywMdVqMk8TWNJDydUwm
+lCkvPnMvC468zJRuOknzqVOnRro79rWwmvYEHUF+bFYC1KyOH3K5cmfHpzmKGNo1ghL+jSttHYQ
lnkloiGDG/nevfSf1uZ424M+Xo7fcAoFsqbXsC16XBl/ncY/skY+xd6v24N/POnfIAl1lSu5RAsO
wrz5a5IgZszLvj3tG1yLXa7Wiq9TgcHb5yKPgpjY6q+maWshu07eIrwOI3fRk7P8dKu32zP2EJW/
nzu4rhm/Jo7kscKBzOmrY7P8mYpDk/0VJX3Ybs+pjUz/Y/f/DZjQcnQve2ubPm3Qkk6dI8n/niYe
JowA09+canIC9ZPlvv2x0/+GVADuiEGIE+dX302Ba8kPYO8KW+ndldbnJUNJ5ze0AkRQayCPyvSp
qj/PxR/CC9z8r6Iq3wTPHlWdB53/7M+fh7Y4M99/UHSx1NpMbqDtyhn4jduMYHNIevEtVQC0Zz9v
O4JpZC2YHSfuZLNl6dPsF1ARLFQRitS3HFcMg+vwhQEV/W5oNn6mYGrrli1MHVtmNSQLHbzQAP7q
eiuKj/XcnaCSvaKjictdesNo/9ADupmGcqknOG7bBDSnRwgaH3YZXEcueHiiBO0ObCLbX2zkB7LY
cGSGmNZBCyJTchDVmD5lQ3JIaBFs3V+9OIwdPxbqz9amg26y/HWx32300AxSiRhxPU/43/yXgLLS
QC151DS0tiGXkD4acoENufLvt+Tz7ByojbvYNLRWgHKqHoxHhGEnluQztM7/3Jw+dHllOUoYso+u
hqqWWgzqugMkXquQQ9sp2Ly6ecT9fT6n8cotZQbTZ2jhWpGhjN0eebv3oj5gRL6oFPUi1rtfdrmn
jl5Y0iFGI+4UP3GvWi60gpCThLZuuG/0q+u+8x1BpTcJkmUo7uKcBXWxrrCxIRlWQIctFKPIoyXF
nTFfvnMZxoMfQGab0H2pTIct9EN0RaN41/pOrCDSWf8LtLNlUU1Tvy72O6ukc9TLjGNsXj+P6TMe
Dj6N0WGNfMv4BqfRxVFJTDt022NN2UAuW42yVzM9zLENJm3I8jp2QfhJQaMR5WiQdgO/zP1/x8Hb
6Y5a2Bbb5g9tplD+om0Wem41n1zi2u5cJsNo2yrjKJ9RSnG38MivefU4MgJhD8xxdr2qMq7DFq5k
znUaoXZUZskErTjnGZLViSWaDNPXYQszCFHRKz+xcw0VgowW4M6tjnJajruCVcctkJnRqpgFXmKq
f72FHBPfJkRn2Kl0zEKcdNVaLWuKa9G/fucfxi0QZDzm1XicEw6qiWZf1OrwhbryCQcpAzvnkzyP
aruz9/2bjH/9+7ug7YZ1icYV991mXUTQVV0TqgSUY0sZ25gSDIGl85TMxG04CjLxk8+3l6WP72Mb
PaNp8tpGq9y5Afx7YWcvknf9TO4SQQ852dUCjijSonasfEHLamRn4S1HJweMDB0/+b4eKAyvha2f
DoCmddeSAJH3ToeODDDr/nHb6U2W0TZYd6BcpbmMn/oED6k/aj8/ZPs0y7hOSpKhO4lUE542ZeFX
gQJUBxo3i61p1zBznY9EiQQclQ3WlMdpEmRbDr79BkIfiWdjYDb4o85JMrfojo8d2IYL0J9SEbZz
FNw2u2no69b4Lpp8OGQEP8TunXnfxgrEyB3wgZbBDfurrrEbd1EMkLmLS7TMg+Zbge6jyTluswUs
bDL89Zvezb110oK7EXaRpmoB4YgPjVP85aB5Z59ptFid6dBw3mP2XvuVzN1dx3feKnWqxM6VlFEJ
o3vEeahnMNhGX27P2WRxLUKhWjh4Qw9PydyxCNAMHBA1vrpD++Ku+x7YuU7IIZ0kwQNECcyPkPNh
rFDTlH2+C7/OuE7GMbkka+Iyh0MOsguHjNRhsXjJAQQNk+XOYPB5nY0jSzeohYwEWVIsF9BdpUGU
erazgWEFdBaONWtmvvX+9RzfXwD9/LKm4ryR6XlK2+PtRTb4vY6I2soSj1a5y854fj908feSJaeR
bpbDjekDrr/6LqrAntVm0TXZ5IPjHvqiC0hRHYYCB0Da2BidTUughe5QNjnxBKyEptfDIPOjipN9
Yaujo0p0XVUtOjufgDM6OcXymLc2sK1p1lQzzeTJAYjV+P+ag3X2RGuyB4cJr9fiFnrPaSM2r30k
I12P/VYsT6LzhMVhTPPW9lZf1WKhEAh42ibyBaow9JBK7hx2eaOOg2KgUimqfomfqv9XP/KAlPQI
BjOLOxrmrvNiOStVQ1r67Lz0LCwreow2m6ebhtaKTbTt4t7NGDurrHrDk+QnMDLZAHSmsa/R9S6K
VlZ1zuaR+GntSu8AtfaXzUPHw22TmwbXQnTKs574aD45Q9EUD0ndMfdsD52G6Nf5X9DZ16MtAPe+
vuCH1vOPG/VOJF4e2sSmzGyavbavrpKkcSlnBGiSoGLDQmeOdjqLFqAF7UhHwUP/RIvpIAQyZGXb
l0yz1iJ02NAWTFwsqJyHz4r1A9orwbt7e0ENGV3nfWmjqMmBhI+f0jF6Q0P981AUr+XeC6UOc3LK
kS1qhL90qg9iNBT2ZWuxuGHmOs6pdFFpbjn8hRZ/zmT+yhD4wlstj+IGo+ukL3Ox1rRQ6rrT0RDm
P3p7K8060Uteoc2MUY5trvwK5c5wm8bD7cU0TVqLzqiYs6YZOT9Xbndsou7BdZbTvqGvP/kuqwxN
FJNasRgiVc3DMi/HLoksLx2mhdSi0legQRtb2KNGzlqeJE+DZLTASkwW0cJSQTbDUZBLOpd18eS6
3mtc28LSNG0tLEGIMuH6AmOX7U+ZXBYIma/9vk1Zxzc5RT1lJOrZ2a/i0Nnck6j24YO4Dm2aVcOH
qHHjJ6dc7vyaHaf65y4X0YFNoGmji1qxX84oZcbdfPS3ndlVBzU1PN62PIY9KjzgNkJBs+uvfZPW
dku2CpGOOBadfTYcehAKt/loOewbHERXzgVFaEv66np3Zsnbkuf3Y529jmSz3XENvv1/Zdp3IckL
dJ5sAr6dUNxuOQ8UytT7rKKFJE2q3M9cWAVQ/BA4UpBDVjuH1iKyAUe6qh0k1iXe2oDNqPFOSWTp
2DCZXItJB0iX3I1H5JHqecyDYXmRtnA3WVs7yapBSO6O8O4OyDFvnkIpbAdNw6x1JFNSAMTfxVeT
jNmT06inrPI/eUlpMYph5jqSKcUr4VRfcyDv/kmj+qDGct+moEvj5hzkUFQKVCvjLA9Aqf9HvsDs
t33QZBUtMgevlzM68nAyKYqnFB0AKsu/emzeOffrz76LHshnqchzsZ5uKsIGZIkZGqFuz/w6ww+Q
Fjp+ibitkJJi6DKmAY/DBdIuuJLX+0D7eJ7479RZUc2TUsR59Bd5zGX1Oo7Rcd/UteiMK+5M7TY6
jySnX8DYd/FX90U0PyZVW7zRZBwtRFnmdTG6sWMoHpevNBtCF0DPYSuPpbD24VzH+mgBtFhFHWca
4wYn5taZQmeYr7RHl5h+EvFjwdAiQONDubALesVEatmxP/4sQD3+uyZJ66AqXWJNFpCXuV5I11fS
nQGWP+xZGKbzqwCf1o6rF0WPacuCJTrPvo8MdCwryyHs4yTBdIqVppCoMAxY+K0AoQ6dIZ9oa3Q2
DX012btIcxgqRvm8Qd1t+bT122dQWvy4bRTTyFoMs7LOCtddsU3NfrBl8UmsseV2YVrP60++m7Qn
ly4CQQ9g1CkJpvlrmdUB8mbHLGFgmroWwxXJva1b4C9D75/ipftWR83rPqtoMYzndicGkThcsV/D
0ksuXlmc9g2tBa/0/QYXURjc2bqAQZJxGWw1748fCJnOqsLQtlJME0oiVKynjne/oH72JQUtAX7H
OcfKOxKH7DO+DlKivSt8v5b8rFT5I8sHFqB17+suE+kopdWN0zSbN9zWBwZdnzaQRXHYN7RWNcLT
Dvp6Cs7OuJieWeFdsljuHFqL0TgatilVmfOooPp43zZOeo7zyHIQvs7v93TMdJQSI3GX597qPJZz
c3HT5a+8XqNwznNypN70NlAAl/ZZSIvauhmrRrLYeeTZ8G3qhr8jSPPdHvrj4wjT+VWycs5dNHfi
/He9gtA6bFx1JPO0cwG0oPXrqQOZAoXblA9CXlxiyeuGVjmmw5QgRxF79YSBmyLMPvun7OSE/HNa
B/HrdK7ONhGBq4U/WmNty11LsqGJYHIevZQUhzbNluPWurZ+ZoPxdYiSyyawjqMt9ex0fkCWJ8Ch
jmihsyytIdfr3Cos65sWPKr8nKHvlPrPXXPMqjpM612QBKbjlMpmAyx0nfmZZBs5U5KirXlzbYJc
BsvrMKU8YyVvhwWh68V3rh8fIlxQbvu8od8bAmj/3QXZPFdoi2+xlXRDeklb0h3auKsubpO03+TK
66cWwvVhvM3jZY4acuT96p8dz9oiYfq469/fbcOph6GKHN67ePV3dwAJoxvtY99n0Fr67+DZigY4
DwRGZyj8HAZoIInSuWx4ubxtPZPTaiENVdL6SjWMCwyfLlL6IM+o7vKqPtwe3mQabS9WbtL0g4uK
nAeeJz6og6P29b0yHcJUT24zZWPuPAruX4qIX5Lk165J6/gl3uLY43a46s4+Cf14TnBrdGzuarCI
jl5K1BBla1VHj23/N6rx583fV/1kOnoJnRXONvqu8xjlw0++oFnEAc2W5ahpmra290bu0JRLVjmP
dFiyT5t081DFm626+uHo6jcECmRr4eS5AGdXv34VKwiSIDSzp3iGsa9nuXfRuXLeVbLKwRu1+Vko
I+8xX+CMt13lw6yMwbXTjvAS5k1zM13qon3pmD8EdO7+bEYoZVVOZbH9h0cT/Ihme974rZcJhviM
WRmWdXdyGvpFDsXFdco/OlZ9uv0xH+YC/I6WSDs/dfPUyfpLodD+oNz4bzDsl1BF4bZyiWmdr39/
txaOV7h+wybIrQj3YUnaV0XSw77Ja3lyHUeHzRVB4+RSoiCQBI7v/3Cl2LM9wjZantzAd7h1UQ5d
D1q/+COLgyEqv92euskqWpL00g4UrhHyb7r6yTmPuXseFFr59o2uHXoIu6rfMvh/54pvXFxrYFVv
iS2D+/+GRmFTQVYGCqlZug9bxk8S4Ozek4FsSsu6Goyjo1EoQ07zItC+FcL7XsLxAaqb91yxFNfB
KEr5S1+kYJFKqTy7opzB+ebZCqamiWtRu5UxKdMNq9oL/rNzMoHOb+tp0DS4FqoFS0sPpGBg2mMO
D2pa/ey7wVaaMuQBnZgnp1CULSsJsxDofDlzWGbiM8+EZUUN6UxHoCTobyM1bfpL4v1w2zh0t/kM
HuAwFxCXlrakabKQFrCRRFNd1cNCJXeznxB1E29bO+81kRayJPMcKMW50wVA1fGpr0dwY6g+O6YO
bU674lbn6eHbgluRs84X3mT3nWQn6n+/PbJhfXVISry4jXQimKYq53+2CU3J2GCCskkspWWD6XVM
ileDnZTnYAaDuJkIPX/IX9mAW/W+2WtbLukmx0tnoCQXJU+LTENQt5xLbmup/phbSHGdfUe1bdmi
4ae7AM9/l0QvQ/yYR/8qHh1KQMLb+FWM36LWJrthWgstkDluW00cwZFKfzy09HsCyCPA1ZZQM63E
9e/v9tttQf95h/i60Da9YxJ2am1kP9fj0293aZhJ22+rEkoqDe5Zl7hODz5u6swLJ1YE0SgvZPhD
ksaSpE0W0gIZaMFUzC0YEeqeNGGKoiFI7NJTan0jN32JFsu5F4MDiGEXkIsKm9I5gffiH1XIJ5eN
DyolX6HrYvkW03poe3HekMnPlhTrAR3RoES717DUloqqIa3qKJbNZxHpPByAPL9+le2GCk1zdjk2
tT6LHvhcWfKSYc/XIS0UohNryYv5ghb4hzTygpzT+9X3L+hzshx4DUuu41ryqWyBJgaDoTs1R1G5
ATrRX6outxDumL7g+vd3UVEtZVkw1s8X6dKnivRoj+3v6mQ92rt+TV+ghTVxo9rfxna+iI0/TWoL
q9aPATgWliRocCSd1idqqqHIWtw7SJP27Gmc8fTyKBzV2mjoPi7JKa4T/KD2XfYTg14MGF9DRV7d
/CVPHyb+FZxZx8qvj2MOZC3e9P3sSK36qKbv0oKddg4gzxOV99OUtHVYTX3hH5KxAHPl7d3DtPZa
sEvciwEeG+dLEqfQ2S0DJd1LTdihoZ7Fe00/oQV5unkzkTPcCyqop3abgqIRIP/5UsalJdQN3qXD
Y4osacC+Wc+XKQUumOfx91aO26FO+30nBB0lExGZtVu/zBdXqr88UZ+YRGqHQsfp9ioYUq4OlYFq
64g2JR+rsHTHhX4t5mdIMYZNI/GIgu6cXQ+SiutsQLGKy60epvkyNP5JtM4pgx66P/GA8J2RqANo
4qJynRGgtgvUsn+JdPpzbgbLc60hGHTszFYUTQ9J2vmiejhqUkh1mMbFdhe/Pvp+sIH/n0zgXRb0
nYrRUkHdB4/C6ADMw5F/JkD5SYlk5R2GFsKJTWOBuBliQicImlqQGkYjPiVPi+dO5S/dmr6wgf9B
U9cS2SZraZE902mcVohNX1rXdQ6O24kHMtHtcNtjTaNrQe3ktQCNTzfjFu1Mj6LO+GOXjbVl7gbz
6OAaguscqrAwT8zTl9UTgVfMPyWLAhnn59sfYPqJayi+W+4tgg4tpwiFxeleWl8dRTeeBBjmeSGP
t3/CkJZ0pE2XMCr6GD+Rts0pn8lLUfzTzY5ldNMHXP/+7gMGP2Iid7ClTqJNofvYLqc5Kd0v8yLn
UBb9j9sfYVhonS9IOO0Sxx2Woo6cLzMpu4PCwlu2BsMZTQfdeDPa5GWP83hL1gdPfUcnRgfUTfKG
54MlSFA7tDiU6Su00/kIaaYlx3POxfWa5C6bwdw07kJhKK6TB21TScuUzPNlXV2GgmoXn306couJ
TE6khXFfutEGyiksM83PLW8Dqrbz2NoMYxpei+MV+lJDJyOQY0dNt9yLLpreWJYU43kcZ/XvHh9i
OpdGBE5mPE4086WUXRpAjfZVVbbuZ8P99LeHasCypx5oOdTZALLpBtQc6vwEbYfAZfyuFsl9V1Dw
33YXb/V3nTd+ww0hCgaQeETbJY2jYz7RR3+Nj7VMLZH9sbP+Bhtq3KrJihx5Q4BizM+2u8ra0W0a
WisWbKvPqdO4M6qHSTgIH8x9i2V3/jiWma/loxpKJgXpCRa5eqWsDor8czlXYe3f88Fid9Psr078
LuW1Bc4TiQtFwk1BtU4kB77Yen4/jgOmazPhYcirWYNMxErxLLf1juJ/R9n0k0wz1/IP+gX9bRBk
udTj8GXulzFgdPl5O7o+PrgwXZupE+2az/26XKBuH07yn7L4OwN7kwvSGqDog3Xug2K0dSuYVllL
R60nVpDV4sfcCgzuyg9yqKC1XXva1Gu99JbXBdMnaVlpLiFbXaBh4TLW5aNDuiBd0Mk8pWjGlgGr
hy+t87nObUrThsXRkUXgxK5d0VXzxUOjy3MzjOBLS6RNMtWYoLSTRh3RZRkHJKi4p3h1X8KMfRXT
iakqiJP41Vde4CRjKPY1k4FWXAvydqzaXEh8j6PmsPDdc0Ha821fM4SJdzXhuwiEpl8PmcjYvXR4
uwZE4q5vk1OT2cLk43vQb3idsYKwJq9xketQB2+89NQO9T3rt3tK60s5r4+oXduwawZP9uh/PwVC
noIVPjalsXrF+T53fjXkh3Bes6nftXX/huJpk9it6YZ0lcsODHx/daJ+KFfLnvoxyRlWWYsRWfVc
jnG5XjqWBZyX4ZKTs0rLENfswC1bsNvJgMbOcebRkQ00TAS577L8tMsTdHSPX3ARp9RfLm0EzaTV
B2MYSQC2dJbBcvI0OIOO8FnHKC5LyCtcpuWZAeAqpzrIJA3dKy1dcefFuSXbGOJfh/pUXNYAuRXr
hfFhQwuzu9zP+bILfqlgfM3PKtZGK/QXINjRnGYZPbjcxmBrmri2HwIO7fgNTZdLNpILpFleJ5bc
3V5ek/G1QF+XLYKYCWadA7nTpG/9cre239de3Cn3r5nZ3o1MP6Pti8mqkg5KsO6FR4+N+HulY7CK
KBjbz4q8LJnlaGLYTpQW6rVowQ+yIlR6iMzj4ndoiyEgAwlK+bOqvdPg/Ipsu7FpTbQNcpGU5FFW
LJemKqsg6p1/fTFZvsOQfXWIj1MnUEUERfdFQbM6StiZuEO4RjY86dUjf6+AMB3nk6IuF12vSRfl
zHdFTM49AW6go1UwSteygRiWQof7rHJm8UCxFA1IbWshQkgCnHpXBlsig8gH74f3QFsbw6rBYDoE
aNkWnLcYAqRc04diKA+MpS+Vb+tlN6y1TltEUTIQde8tlwpo7SMf3BVtUe2ftyPQZCktuDefpkCA
IgKT+nMLbpuUvMTgW+GgzUzQITHU/+ZOc7j9WyY7adHurTVburXYLkOfHCsnPc5Vf2hmGwbaNLwW
5aolJBraGnaK2SfWRPcjmtC3Itq3Fek0Ro5XL5yU9XbpenWgbRQkXvQ8jPPxtnFMq6xFNBVVC+AY
9iHSJK8+eDQU2SxlCZNhtD18RKkUGrnX+odT33vOdGq5fB3KnYbRiYzmxndWKWD3yOlfi5xBs6I9
+/O6z2t0JNkQATY/FUC4ZFB74Q4J47p68DYb15AhHelYMj6NQ8VIuaCusv1gSXHgoj0QgOlBGL6L
QFQxHUo2e707wClxo6RZdOhqxU+Ts7N2w3QAmRfHpBlAHnNpWXVIr8rO8i4StqA12UcL2mUp1gRy
bDM0ycHsn113NDdQ+cFT3247vsE7hRa2WzbUZPTwAyr7Hjv/Omj5infBPmF4bUumqplYCUGIS+UO
D3OWP4Mxf19QCS1e/dRnPmswbcgJn1d3+ZxE+SnJbeU+w71B5zOas7KtRoXhJ/VTigObv0bJc8a/
edKWFQwJR0eRlT64r9cVv7A6IshSdhjjXe9YIMz971kUsIFNTgL7IdA6J9UtQeTKB1xELZu7wWF0
/BjuAMUAcYzlwnt+oOl652TJa7RPQESBUO6/sy9Kh0kIXC24T/Vhz0EvSSFe6YMoCRzSu7g18CPX
b3t3w3WoKpy6bLFXtdXD0gp6V7QjZDhnYvNP0/JqcdtsVQztINSie1asYYYbNB6Ni9ni/YYTtY4m
kwXBpnI98igxHRO0UYrkXABAzNk/w6gAFjzcTg6GMNAl3+QMXKbXYDHGzsGXfN7YHUFlmiVLUNl4
hk2W0iJ5gcLNsuY4kEKp/scY+dOpl0Nv+QDT4Nreu8Vi7qalXy6DW9RAe7E4lIpa3vcMkaBDyjKv
SEkUebj64+ATJiNevb2efWcJ7um37W+Yvg4qo0QN5ehi8xVp9zDgxBMWsrO9LZkGvy76uyDgicpT
QSr3MkU0C5fGG+43pxr2WV5HlAnRCr4wvHaD9OiFgBhrbWwoR5PdtejtPNV4vQ/vX+R0oDI5+eig
qtydoavTHUXgB5s8BqfH4iID0VNVrZZDrKlMqAPIHBo1dG7j5SLX9W4r5Q90Yn3Oe++xTdgDij1H
108OnlsfJFQz9/mQtgmDZmVdwR2Lz9niw6DiI+7JljRkWggtdN3RpVJNCN0FM/fS9JSs/l0z7+rO
UkxnQFKVJwZaYCESPhyXtj53jo2iyOD7Om4MtE2qnCUOzUOppsBf4u6B9VN6f9vkBrvoaLFtI2Jh
RXRFYAz/Zs12Khh9onlrqRCYJq8FbpvTlmQcwxeT7IOG8D9YldvObKa5a/tvXUQSs8aBPJ7Tn6zz
HtABEPgpsb36m8a//v1d1lETz+ICIXap2/nUyTGU0KKoi+64z/RXm70bvhxBZzzkKPjKbDhkDqrv
Y3IYs108lxCx0E7LWe2XzXg9W2WO+IYHheEwb21mmbtpXbVIdaK4GdouwakESIswKqf8njtrcr5t
GcNNgmrB2sV55ngDLDOpPMjb16U99ygkL7nFK03ja1stHUQ2RIlLLtXEDgk4Xbu8eK3SPBzAxnz7
Ewy+o0PAKiVk0Ug8bPoyCjrcQZe2O0Am05LODPbXAWCjpNWSxgRVVlCz56r/nE7KkhEMxvkN+xV3
Ss3lNd/grZrEL9Pk/+mV9cnvbcrUpslrcZu5HgPNJeIqbbrtlYPc+BPHxdpimo/7TRXVSQCAySJp
VXI8RDhbOKsVjcS/qPMPKUoASYtzXON0tX2t/W9Qlj7cXu1rOvugUqmDzJaJtCi2YbV5+assX/nw
NLifqHc3Tr9u/4DJZNe/v8sVLqnoxq8vzeXwT4Rn1WW0sWKZHFVLEz5aJQYyTQSwneLkD9Ox4SSM
Ut9iGZM3aYmCtJmLvbdHqPHtEONZMQEfeS+KMHLIzp/QskWJM3jDWtgGkOGgn49CbIHq/kbHn8Wj
TMbX0gVO/YzWG462LU2evUX+XJr+y6511YFlODGTdYgFQVNW/zz3ETtmSWoTzjMsrc7ZFBfQU+gY
ksTQkq9tqYIqHl88X1rMYhpe29tjotDLDXU1CDun/6g0O2bKA17XsXUwmMbX0sSiPLwVFws8MxPn
3nWOvjcfncnGO2Ua/vr3dyHVqLxXlUvJxUvz5JjGigYAww2QRwRV3u3VNf2EFrWpNwvQk8NCRVGd
85mjWN5+Ktv4bt/wWuh6rOg48OvkArqNE7rNztFCzzwfjvuG10K3KmpOewdntyRXJ9fxPvXyn6bo
LdyYJttoUZu7ZdplE64XLgGJUjM858l8SPzaAsA35B2ixayftCTtVtzpREqOvecHa8Efqq4/rpHt
wf7jL6A6WxNTS76uPvIOxQueNzWhJPQOTKW7nIfqZE21ciMPSmg4Qaj4jifo813kfcFs5QbT7LXo
zdi4jhQcTZeiW5A5x29LPJ4ozywFh4/LPlRHX/XJ0mQlOAUvKUQ6MvYv67ugGFBZcqYzqmPBlu87
ClFdks4ffDrkHdy0BbN7WMwu6ACW9svtGPj40YvqMKwtdhSJCne9ULzU9vFf3dAFUf7Tg+BdhupV
QsGsGQ+WhGqymRbPLvVV5A9svWR1HKb8G/Oiw0Lxqtrfj0kTFOV4vP1VprXXItvpkmSDBhS9bIs6
lKUTxBuu8d20c3gttKM0Qf2Qiyt+afwx1O1XtvgTUEaAud6e/4cbssS//6buNq1Gjzolf8vphaiv
wqZQ+WHSwLBXe73bEqZqJMmG++rbjCPvr9qdgyUH9OLT7VmbRtd2gy6WFboRMOsB51Lq9iEqlkNQ
JcVD2qi3fb+huZAscRCSc8XfSJEEdfFA01ec3aH7Z8naH1eFYCLNdToGvlClIvbWlHG4Vudx+kaE
uE8rFrLpS9sesSMFEOy13ARNK6250rRsomo8xd7odhzHO9fW6GdaC2172DbhRnnnszeFalD0q9mK
0JWnsrOhgA3j6y+dzrY0RYrj3FuTPrbu0zZskBQLKbXs/Aaz6C+dTjJHLh2q5IEPaFsjtFpB52dT
5P0wOyAItJ2hWNFlIin8dCT3VfPHOBzrxLIrmOZ9Nde7AAOKvuFRA7P4swxFA3BTaas/m2atxe7G
U7EmxTUnbM0hmdlTLYtw4snpdmCZZn79+7uZ95kviowU+QPNph8jQ+mfeY23z8v1h82u68H7AM3T
t2Q7yeS55jvNrQWrIEUbA+qVPxBV3W352B2kw+jhtkU+vmfDT7TYHFVMZTtj1tOpu68O9Xkpg/ix
vq8P691gK6Cb7K4FKqCwfextKX9roqL9XuZ++ux7rq3PzTC6/rKZ09LHVlLnD3HB/5D+vB2yeLHJ
HBhygP64KYZqXgrV8LdpetjIYRtQAO1PhfPPbfub5q6F6URXPlUlhqfQdE+pczdR29nQNLQWpv0Q
Z21LoVmeorMmqdJDKazVmavv/VYqkVJ/z4yrxOlAO8XfqskPnHULnbL5Rou3QTbgnr54lTxx9Wkd
UhRpfFQLdhVz8bvXb30XwCRaiqWTyPhj9Uttb13Pgu1/nF1Ll5s6s/1FrMVDQjDFxnab7k7SSTqP
CSsnJwck3k8Bv/5uf6M+Oi3rLgaeeCCgVCWVSrv2znZOhbLrekOw2k0xYtflLqrP7hCQT25fSsOm
rpsOJYxLdMnVHZSLX2ZQ/7i/PFMZVDeuEsADkDicOj42wfVbRetnv+wNC49ubVDJMeqit8nWIGzt
T1NMT8OZPYs+omf3aF8gQHo/AjQBpl5qDk7D1gxEdYm91JKWR+i4yP6TJaYJyU/Vr2lwphMoe0wd
mZotxlMiLuAuCZ0Ou9c4PLQTj4R9KIgBCfG/ptF34kK9hKxATN2JGhbbxIu3FdHU/BZT5Hth5KXk
WNPi4vprVGRtDKYUCkx4FogHdzKBm97vJ/d9T90/a6DfhTtO38l5fvQPPM6+Wq/0jKToc3nod6EZ
8BQlCucWrd2eKG+79MXpzqV4mE2SmbrZUYLQ4cFQzhm2o5WJA0TJveVnyD/u8zQlApt5XZqeYHKm
7WHlrxzZy1DfkMHH++NrItFTIjGc075mdoPxmdcfK8m3L23l0c/7Rlf20AlEIGMXerfRu2hCmxIr
JsNlgebF1ctJn4QFXzo24mBsHYn042oyMa9oolu9mRz9FI1E7Upe/HCsAIVvgiPaAOckpTh4F4Sa
VpF3T9040ChRDXRpOWQlPmEGEbpDX/LgE+3H8yQTJzysy7pvsVIFW5w0bNzVZlliu0B/DdYJqOIs
mvomklltoq7V2UwJ4rzv0IWbDVggitME5uCURzNL8IWGj9DF2M2GbzbRZrSWdHSwSEzNR5Jd3Pxr
a73cd1LN0CpjxuCmTt5B6AI0ZeujLMinBq0iLspf94fXOaqyOoArIxMp2Cte1iZpaTKZMkjdaysr
AyQnU14EKXnpvd/CAwXRrUPScE2pG1tZFUhKUmepQ7yzO3ySK+NR4f5V+CZ4vc4kyrKAuqsDVB8s
Xm9bGVv+MB5Z322n+wbXvLx6ARp61Kk2giOqK3xcy/j8oVzR/QcxE0MpQuPr6hWo29TrKOZaJBYI
my8I4uVcDSikoPzxCxyzJkFEjZXU69ByGUdAbHh6nWX1Skrna+ruYtX0fZX9gmctthTZrg9etx37
oYfk1677eQx9m5U3gdqvLBjQkIG5TWUR8XabItm1Ji5HnU1u/78ZnTuQigWmFYcyXqcnUFhlz+lc
mZgQdDUmlfnCzstlC8YivLrjLyBIopVfuwwdcet8wE1cVC6/wvaRyNGwNOgcSQ3hyV/sAgnkC3gE
NuwsvThuvSO2qPb87ZCtcjFtNbq0+H//vzGcdMB9QVgTXq0qPTfTY0GHow8mSSvsImitH6wWfcT+
RYQ9Qn0X0SF8QYnzek2Hei1X+tJbY7RAkLRGt9GuIP/P9WVnW1OeVum1WFIwSozRSkAhTUywP80a
ol5gbgzVCxY06RX1rvN4Q6ja4tQGO6tRKh8GLQu7B5Hw+sBDtLwW2zlFt/g+w9x87c1Ei21FAwtY
ia+eTS/1xj9sHkREml1XT76vkmAQNvbCKWrrKliGQwhNx8iq+EUwO973/kqEB90k5SJ5nkx5eC7S
9eAt3vOaC8PmoAk5VXxG5iGQwNtUJOhjETjUbNcNbAWQD6midTMRzugeosS15wnSy5uRQPr4ReL2
taHhcbOKiz+bFFV1Dqrs0JK7Hhc9CL+dcXyA0sdRUv/jNpmUfnXDK5HbugVx7DBdHkQ/Hxw+nJzW
iQnf1WfuQ63i3046pKvsUVynL1MwxVXZfGi73pC6vL9DUPXykrTOypG10JfSfs3ZkFDWf7rvmbqR
lXQ9lFVoZ9CbTNK1acZHWXYseJ5mf1l3uT5Vby6DaWvajAbpdSRsjod5eQVeFxe8Wfv9/hdo9jeq
3lgWZOHWMi3hlVV1YlER1aQ8rJ194k6GfkNxANdWNOciMlIyvO9IVL3GnFCcKkXWWFd83JlYwaUo
rYtjM8Ns32z/39oFDZXkemtAcmuNyCTLanvwl6PrLhcf38JQ86mXXRTncFclnsUA/ugu81FPLYOI
8DP4XA3bmM6nlDB2RyZZ2M30pfJJ5BGwImQm/JNuaCWEU+rMDFt+nlCsqRG1HRqPqTTJ9L6/xFGV
KYKEQnop2gGvZVB/qZfsk9t4B7sZTr5jor7QfIAqRRPOYd5IMMlfw4G0XVSkYTtFbjkGhq3g3Rt2
n6rkEGsjcgoG9SxZm/5YjhdSb5HVQF4E/pNKqG7hcctiCD2dvW7/v9mWWRDYlhcAR7q6Alv+Nl6X
ao6LEB3ecl+1lga3GHzzjKmn02YRHPRdBjSRFE1zDjkueu8vHrrpuP3/ZvSl7pq2JzgTFuF4qqvt
JFfTSUezSKjiNLkPxJyb4ihbWiIJl+6lmsOj6O3D/TfXLBIqv4VAoXab68ECWol/DSyUm4cwKucy
qlIvyphhe9DNsBLKZZsGNQIBO3I6JiQILtVYxh3pwdZQGVY7TamUqkwX0wiFyAE4ohf3k/c7uwxn
8LM8kt/kVJ2wTxi2Id1TVEILrxAja21ULMZjeq7iLEZHpfhrPsijF1sP3DE8R+NQKquFS2ao9d1m
vUHRPOPAtBCDnTSRrdJYSFRFoG4bZMm0WJFHLWgUPxOUomy/iCCKfijAR8DBjn7fvTTeq9JaND2v
6Oog4/aH7gLVppgjJSua9nx/+PerhFQVseHZWtdSYDZk+LF1IkEeBlxNhcVnwk+lY0KaaryXKdEN
beuqGsMwvZZDc90Q3SWTMamrQ1PaBnJd3XwrezVb+s7qG4BOtrzpMCeQum8OLuuzXScfqnJbUGBx
67lCHbVB08px6NHB00Np6WjnxCTkpPsEJca7VED7oppQ5aw3GVcuFHEmIqp9e4RKajEWFmu4xE0/
JJPTaPPHA81yaDwGgNHwYl/UqdQWtHK5EO3t4nkFGK4s+2/IOE30Bhr7qJwWU7/25cxH/6UqCutr
4CNTjiwoPM3H+7GgG19JwXMpgs6ygzwZg/xBWvWpCgzOqQliFdgFYt6RetCFSmpoba5r/hnSKhH0
Kna++O2xbzfPNOe04oK+1Dh8nsK+z5/DpfUMS4QmeP2bud6M7lpbXguy+C9d5cRsLa6pF/6RlryK
2gQXf59kyae+Er3dVhZibvAF5LzGHjAX/KlnUXec4zpeL2EbbX/fn2PdTCjJ9kymdPNKhutI9++x
pNFa/yjFrsYtfIUSwLx2Ak7sgr6gPSCyId008yfbBLPTvbmScdMQqG6MT1/m/okWecTnQ53/3mUV
Fdbl9bMc2w2e34QrrgChExX5VZ8eaFXuEuT2qQrtyujcTr2XFsnWLuWhWYejsAtTAVJjGxXa5Yzd
tmVVQF6IjGWYR8i1g9xUb9EsCyp3hcXyFUBr+CYlYOmh0Fr2TMRSmt1XJa6A9sKWFlLgkFC/juSP
3TJUgf8GxezZD/uD7e2SLIfxlRDenLVbIG2Ptd/1rA98zhiL1hEP3ec+SvSurchWD43eLx2Xw9lv
ZydaVm5dVycwEVjpZliJW6Slgomh4kko6bFAN0w30aOdmYCHmiRexXwxnPTDlA9F4vXWFBGcwL2m
u9r19NyL8LxWJjpn3WcoQSya3nY7QckLK0+jfGT8kI6n+5OgcVMV87UJj9v1ijICt2fUTbepmYZD
6uWzSZxeYyMV91WjsYQ3A1a3wrNxpZOfq9X7xfIxxgXYoXBNF6a671B2YdRXinpY8B21eyxEDP2T
+/bRmF5ltUDPInWKTpZJ0PMLofVTUFjxOJhOBZpQVvFfAeoVRWhhCapQjvK6MXEacSzL4qEKutPs
hw+sq3/c/xLdRCjRXPZb0JJgRpWZrH+NFCyEVJ7KsvzC0NFebibgiW4ilKiGtCEruTeVSTNZ1aEe
F/swuLjXv/8RuulQArqiYvFGGxtxMw7XnuVf6q0/9KQ21b40WQtR9uJU4m4zFbfpdtYTz4s4qPNT
ULaHMQ0u9z9BZyAlmDfRtnRu1iIZBV8uC4Q3jjJMDZOssY8KAqPTwKBUgCNTEc5PK+FDZNfhcXAm
w5qtOcWqvBaCWxbZCp4lYuujdp5BHpAdZzFEM+CunP0MHGD4J1PTj8ZUKsSstnkJKcQOLgtQZ4Ge
om409YPrDHVzgDfpKeHpuLYSB7PCcY99GORx00Pk1cuDfcmRiiALweaDQzKSd5r23yowPzp28VXM
pvqRrmyuYsfGhjvO0CAJECiZL3YYNS1ItV0PXFPZ0atBs+YIkHF2EdK/wy7PVTkwAOB3xjx36cvI
zhXkXcXD/XE1K5OnBHW+OkNX1EWWtFsfd1EQpq/LSmPuVGdoDBpeXjfhSmT3DnGX1sWES/GtQAfT
2kdz+nL/A96vTpFApVaCaDh6emQ2JOJBxs6xiNNj8Oh/IKf+HB6ZAeLx7hfgIYrLTn7bsqBP+6Sp
eFTbx8W6XZMbzPNuqGHw20PfxEMZjo7DfT4kNa8/8i4PIhf6xIZVWzf47f83gzNGmtJDIgARgWPY
nkljWErfdRy8tPfvcRfJStLgPJCQ/tQsj1YTBXD2ak1q8df9mdXZXHHNoUuL2ZEwC61/LOFyWHls
Bf/cH1tnFcUj14EM7SqCJancD2W6xriFOt0f+f2DMQyj7DFTsY5u6xRbUk+HKd6O+SH7iUuEqNwO
6xFklcdd/fIkUPebtgqqooU6IqSWXsC1GS3lZam/3v8Kje3VvWbzwcWVV+WWjEsfZf0zyDWi1TeE
rMb46tYSpjXYLTy8uB2CyCS2TEGqG1cJUiyQzQqE4ZY4Eq3apHnOpYmw+jbEf+4VYWslRNucTT4J
mi0p0zLK0CMDPPT6sbes49RYJkyj7v1v/78JVRqCe67I6i2xnMeZYv01lL914yqhGqJrvfKZwGSG
T4yeif1xn5MoAYqW6bHfBnh6uxQH8ZsOfyyTlN/7+CQYXAnQbmuYKHOMTc4bj9rTcrEfkDYf5k95
vEsXHM9QInVD7x2usIYtmYsmgnDSoWi+37eMbhFQ0ciCNFWezTC5l8Xz8bYIbH8FRxJVeWwf+4Nl
XAQ0c6tik53Q7qhM8Q3b2JzQexxv7RDf/wjNGqDCkZeUWHmBo0vieMOJUiki7vWPdeV/uT++7tWV
cK38jFpttm7JMHaXjjePaFWM7g+te3UlXAFobtHIhqE5mqWt4fsKwvfN5Ju69779/yZMOz6MIarO
XVINFEe5yZIze3TCKmwM8ap7eyVegwqd10vrD0k+XcPu87o+97Wp60k3thKz2cy5zRbgYKbtUvnP
y/ZU7JJPJ4HKlcQWayih1Tbc6KS7pyWt6j+4t/ANgpi6F1eCtaBLvmWsx4sX4aHEtMrwQzoZNm3N
lP4HIuzKsAFSFzmk/EbRalL8vO+HmiRJRQbPZHb8rmiGxNukdH6MPJzLBxwSUxZv6br1l5xZYXEZ
BGub+P4jdZ9ye5U33llulA5NMwzJ2h089wHP3jeuEq0zEiYXyRjySHGZrAvZ1eFHAhUfPPobKRcX
ph9z+thX3mPNTQUFjcuoqnhl3VGvarohKZxPdVkd5rY/jjv9UYUG90Webv3Nzlt5asNE4Ahu6vDV
JBv/O+m8mcLek8Jp0eaT9J3EsfKXH4yRsxwHE9pUt7mq4N855wMbG1Ze5qE7tt1VcnEY28/V8hms
xlFq+VGxekdvvqxO+7rPfZTwraBY0Yscjwwa+gmMjkO0OtzUDqcxmAr+bUi/EMKD8iLTj8V6bNCJ
TuXXVP7e9e4q+Leau2HuRgxPrf6XC94Z2sjz/aF1U6Eif1coj1O7ouVFFO6DYDUaxd3IIpcl+NFP
VVRaYdzZOEKkX0Nv30pqK5HMHAoeKY6p4PPv1uridf08+ZWhnqCJORUPvPV206QdBod2zMQPtf2D
OIf7ttKsbKokXoU2ZocVYXnxvPYMzp4r7i4M+YJmnVZRwOuaNrLwMXSTfmTT1YMeAqsSXvwizS4O
KRKoWnikWQUIaG5vH35g/tUpPsvJkIfrDKPkylnqecGcYugOnQLhcfUMR3zduErMdj26VzuGcVGy
OAVre16y0jCX77sJUwG/eZ21E6EYGmSBs3cBbr+2dr01UwG/4YqL9LBKy4vrrUfkxtG47OpfICxU
91ZajEvn4q1JBgEh1Pry/J89vs3+A/VtvMkiN9/2++oRJNtPy2yio3h/FpmK8bV5BcXfJa8upfcP
dqxzWZm4BnWTeHvim32K+JDKyx0IDs3uq59dMjeLVtPdue6tlRy4dv2lDhoxJDzvwJZYQTYP12Wn
fdZWkuDJ87NmW+EiLQeZ57Dg5rYYjB3nt1H+WytgoRKOPF0nzytLVMaAjPAPzTn7Kn+QaI5d0FFA
G27fN6jB2XG/D31eXWgRRNxxo2Yz5U3vXjQQpmJ5Azebm6YX1WWIg2sVzxew4p/dCzVsEe83mGP8
4N9+04AyBpw9t/HXA7kisYmmc3XOzuSz/TtEYz5kbwxrgcZDVUjvNtmcdKTCSapkf4Pe8Dy68uM2
032rmKre2Q22Pc0N5qD0/naaSxf+qqlhet9PaZiK3QVpEqM8R42stU6VjMfurwZF0Jf7vvP+dsdU
rTpSTKlT+zga4P7ztQWs2ZZWVFn9dVqcRznuurPAPCsxLGRT+zVD/m0TEA7OznEzcoXqzKNEsG3b
EJedMDRSgjOHpiMtm6NDnWSRP/bZSIniPJtW1hY4l/QOWDYhCQoAz+gmmXvjqzepMGkuL5gK4J2n
oHAY8sukwJXeQxWLUxiTLyRaYi8uTqZClybLZCqCN7BKl/kzPsZtD+l5Omexf5zKwxKXMfjHDbms
ZslW8btZC/FLDvTjJchxBVMuF+ZyA5RTN7Sy8VqAkhSQJa5Qskjc9KX2DIdajRupUN25zAMCGeEe
CMv8gNa70mHogHwGwep9J9K9921derNDusvM3d6tqosDfJYH42/2rh4Ugmucfw/toOlOct7A2uwo
0YJiovLUrA1MCdpGFHIJIZZ4oXPxQYLkseu+B248SHJi1p99ZlGi1/McQtFdVFyqrjlMYJFxcpNO
ps7iSti6K2XbQoriQuYq2iCRykyL/W13emdbV9G4tuSh5Za4ZMnXz3JrIe9annP2oxof+BjEK83i
+8bRPEcF5JaNgy7LhTgJdN7/FEMXW7zDbYP1tPTlQVrsYBe/7j9JYysVnUvrEXpAluckVul8GVMh
joIzU6FRN7gSst4s3AGccOLSAXsXuvRQiF3dgoSp2FxZbWLeBktc1h4AlKU4rcSkeqVZEFTexXVm
3lgyv7jIdYEolRjXT03QtbjQd+e4X4Zm31qpInTHlE1pGVJxaUGYW0jn0TU2WWsCWAXmQtxGWEC8
o0rXVR8CXJxGJV9+dt7BEuiDS/nv+86jc1M1hmc2Bukm3CT0gZzKm5Nrf/AKCJGS4gv17Qir9fH+
k3SepIQ06Eo2byEhUBy1/CJb0Ki70OCM7g+u+wwljW57P19YFeQX0QUvoLkVh3ooDn63OAd/Kuxj
WzkvFqsu95+m+RQVtdsLl4VpkOaXfsUK4ndsPhcb8QyG0jivCtgFJIjUvpXxy7j412AEsznwFiQM
4sZZDbm77gOUqHYX0VstpEkvBc1TtNLU12WqTGQOujRFxe32pODpsvj5BYWH4gZr+ugsuYwA9YyC
fngNRRdGoidgrwvqo12439EYa6ihaM48Kq7X8pY6m0s7u/BuRLdfnLcS16WJ3z6RLYPyQx85gakU
pDPi7f83WYEHVFKINp7skrtN+uLKPviWd9ZogKrovEDZwMncsy4ICaYIh6xoFVvMU2eNqlIcytEk
KqH7BCX60RwEiRyx5JcxbbaYbAF5yEKjAJXm2KZie1H+9iZwKYNGIO8/dqV/3OrpS7v32Kbq1E1c
itGCZOUlb8Bos5Uf3GxJ3MI3JJWat1dhvQ12LNawJr8MffmMAiug1eikFktnG9Ys3QNua9kb/8lq
K6uLEuZxHf5h2tZ4q2iy7tNJI0wFVPlgZxn7QOSoD2+Rm/fR5rjJAmJXpzxvkDncJlPTsO5Dbi78
5kNYmHlQDhH84vjVUzbhll9YRUQ9k6SQxktVYFXbsCCzIfl2EY4bRKwWFiiRdhaRVBrHwrImexI2
R5wBmtBmv0u+72acqdiq1ltyq3GYk4BOhx06Oi2Hshev9/cgndGV0N2yJcVFe4iLvKyLyFp/Kkh+
JtyEf9LZXNmtxVitwTaMQG1l6cHqplfLE5/uv7lmZVORVV0lCMSbcieZ7UxEYVD9GSS2aD/wD5aV
GjIzTUKgoqrCbPTHwsVDcKP0YfSqSw9CGYtb4DYBUeAGSumaG1Zq3elfRVmRrZ7ToqqQgNv1P13Z
fgqWy5y3D1x6cZeOT3XaX2TjfEs9eQY57PcQB7H7ptTV4FQMFmAAtErl7CQgTHioceO3zv6Tw/KI
lk+b/TUQTeQ0+feyyE598AiCq0NFeGT5p/vP13iJyjE5bu1sSRSPk3nIgBy0GhxtUr7tWyBVtNa2
uWCpJI2D6lD2hzXBA+3l1WnbP/dfXuOHKvw3Z6ArK73WSTgr/lloH+UMdE1B2R25HxzvP0OTj6h4
3wlZqQjtEqdAQudDxZ0DJG3PXld/XrMsctfuYSz5M5lNebBmVVBxwAVZs6IDxjiZra8NZ3EgvvJ6
H1YU5vn3Ot9IMnZjGQCpGH6ARGzU4ahZyFdZ/ENNYFGdQyl5fE9APR7ecC1+dV6Kp6bftxyoQK6U
2JaT30J0lODYXAP/qafoePArEKMOLvilvNpPH61yMJQdNd+h4rlCwLEJtDDHpF+Xz5sjyMnzbetw
36k0R0MV0TVZXRnktTsm1A9FRCo/Crj/zFoeZQvUXNed+7rKMOmLmfVz540Jc1568d2eEgnBjfvf
oDPQzYHf5AyB47G1R2dcsrHLZCeuyUc1AaCyPvpuv3C/RlCvldPEjr20R4Fy+AM816SRqXuEkpmj
7yTrpoaOSUnj2ftgL+h8NxxfdDOrbOrVwpryVm9JKv4N7dXY168LvdJpOgzhvt1XhXdhW/er1r1N
KqTwZsuKrBnND+4PauQ70k2tEsNeb4PXCyqlSTjEcvnedN92uYyK7urXJnDcFnbP8yYaRxZ5IC3e
N7SSis/+XJBCYOjJvWLD7l3DGUJjCpXr0SL1UtsQ5Ui2KYjdKY+zajOsaLqhb7vamwDaUmDSCopX
3lb3EtL1JXRNXG26oZXYdJo2b5CyYhOR3+rw47yLZoGApejfr5wFXZeTDeNm4bMY/7h8Fzk4BlYi
crJLFlZoAk/SJbz4Rf+9HOfzvNYPXWEd8nT4mLYyDq302a9yKMkH3b46kIrwquupZZ2FxWbmLXSo
/cYBIdPy5b5PataC/1VX3kxwFrYFG8NgTEYPKkf+08rPjfwmR1wi7moshd2USKVQS5+d0MW1Vftx
HABP8p6L7NxLUAjPf9//Co0vqZiuELyFonPxFbP9my0grDKeOnUjKzEbAA5fFxZe3mf9D8etDoH0
TIbRpIYqnKv1PW/kNQPhj0tPtO4/rC1INTe/izhwF4YtUPcQJYIFsRtpU3zAOCdtGlkeGGzCczf9
s8/yShT7dS79bA3HpAvBWOCxEVydJTN4vmYPVEFc09S2fRfAQN0C0pqeHPvsu6hM4searFnFcS1O
sKGteXKSbhxfHeYdM+g9StkdM2c7UfensMaj75hgh5pAUyFd+cYlmezBSSZmfwrt/DgT+3ke+s+B
1yOzMhH+6EymZM99w7cpLxAJC/ktyIew/8tODduM7gSqitPRULjl1HZOEqxN3LgNZFbRiBmWR6g7
AwjKvi/9ciLEi0o01S/edhnlbPDi98PQVyFgPZlLoBvhxWyxySnMw/AcetPnPT7sqyAw9EX1pG8x
uDM6dlR49IfLW1Me9/68+yoMjOKKqECDinWe6/Q8TD/rgJ+sNIyXnwHj8f0P0D1DifEeMhvMWvCM
uoBgYxYNXnDwqHfywW5fOiasnGb+fRUcljYkFyvZpkR4AAaQGDrqD+Iv34maByf+fwhk3NbW/16e
+irtY1V46YYD+ZQAtPRXyX72tv3YTmBSrkD8JMOHFWX++4bTuZWypeezl4mtwpPKuf6HpMM/aWg4
mr0fh77K+ji5soCr4jBTAS0j+BEufciIYV18f033VdDY3AzgJZvXKdnC7DIGGdBiLf+ezh3kQzLD
wq77AGXXFnRyq9yGaVxyyujntP1Et+/3ra4ZWoWMZVOGen3uTsns/w3Ngsgp4s2kEaiZURUu5lUO
aLt8lCYcbzwAlxbbobXPWVR8GM52aBOkOBBboQ+ZAn4uBlPOqrOIEsABbhBxp4vjUjXzS14G8VIF
p7410dq+v9P5Kj4sKB1/RT0Up7Huu50+59UXv/kqpl8uGnCrJFhe7s+rzva3/9/kkt3suWAUWnB0
apnVJqVbS//BQXVNHvc9QAnXZsvzLr9N7li2t1Wufq099mXf2O6/X37zhhUKLLAR8EPTgVImI9+1
DVunbn6VXbnNMzsDvdaYNDNP0s2OQrI9opEivv/uuuGVWKVSNi2wxqgVtMNhteilWGS0giH8/vCa
eVUBYdRPO57eum5S1kZ8kEcmTVeDmjdXYWCyH2ibDxvCtcee0pXn1JqP+BLDQqkb/rZhvvHIzVs9
6SzwyLXlF56nz4GgD0vWfLxvGN3wSthSUF0VS4brC3sIfiwLMN7tAO7gvljEed8Tbk9+8wFhFloj
IFYohtYo7K647P7fsmbSe9TN7O3/N8OXhIt0tdGFR8P+vDHx2RtBtn//1TW7uIoNswSx+lmIPhk6
/9hC90as+IVVXI/uoVyryIZO7P1H6eZBid26n7JKSNRzUy89zV5/AE/uRS5pvG94JXrtgAStS5ox
8fwxngb7tLj1pQ3cneGlRG8YACVBKMKry+V57tonO/QMb65JDFV4GHjkN2I1AAaPYWTb5FjxAXrM
443x6kxqA25R95CbA7xxIr/t7KDo2zHhw4usP4bpFPV2dnLWAFJ1puOTBu7h+0oohwsKxVKUPWrr
xQGovSdB3Wi2//IYOXLxglXkCbJ80Ry+cigW3p94TZ6lYscawFX6qc6wfJAgmRd5bbj10C7+c9eY
8Eoa11UxZMHshUMjrVt9YYpnyKQFTh9n875eVegH/ntu7MZLR4uSIcns1aeRS/MyO3grJQbmy3cX
EOaqqRyUZ33uCpBFThPnj3zKvW8o7NSG0d81DkZXPKvONquCftACprnyXDnbz3pLj3xjpiVK9/aq
T02lleYkX6429fOo62gXtb00eY9udGV3GNwGcG0kduiYdE5V3X5wSL+nKw+GuRnsTchJyTrA0DLv
KublVDsbuDo38C6ZIlpnd8Vr/GEYcJEVuFeIQSIXLSYg5fsqChcj16vuCUomd6s5EovOkHGHXBao
SaJxA/noYoLf6oZXNoQVDdqLCCZ55Y4NLvDytAXIWoou3rEuwPzKhuAEow9xEd+7AsXURS6HMlq6
/t275JhmJiGqd9cePEPZFbrOSuchtd2rT4AHCv6AhvzVXfIjCOC+7PoKNa1LXdeSYZvDiSr5QHN6
qKw6md30JEuTDK7mI9T0Ls+pbHEX5F4Xu/tty/JFLnbUL943MIx8v/8VmqlW6bpR+rBlKol79dLs
Imn+dxH0L1XmGGpDuuGVIN7YBtQ/2zANsolXWZ3GhiauZWrA1w1/+/9NIDuBY69LFWIOFkg/BvPX
NrC9w8DXwz7rKJEsGijtVhbmeGjKl3b8hhQS+NvRMLpmhVNTPBn6nqQephfqmC5IdAb36C2b6WJY
N7oSxM3G0ozUmNl8DL+OA5GH1hp23QwzlykhXAoCCYfad69tGPys7UJEcx3+2md0JXQH7IrbcFud
JS9eG+F8bfL2Qif7vGt4NakDCwTzCAQTr0E6HABWSwiXR7LsUs5grgr0J7C6w/xgufojRIHDmb0W
fmci29X4u5rFVZ5Nijyw4DFWcM44P4KAEjo+pkKoxmXUhK0a2FbbAXWvrtsul76wtihfclNPue7l
lWDlImNpLz3vug5zsq7T0erFw4DL7X3zqsSqN9Ylb13Xu46iuXJonrKKPS8gU9w3vPfvpYaC49u1
b0tNN+bPpEs6d/5YO6a7bZ1tlGBtrXWBCuaKVI01r/7ovNpYjtnkfN338kq4QvPHTbuZeNdsXo/+
QJ46Avp/wQyJpmaf8pWIxW7UpqMtcS3f+0fmb0fphz8tv72G6WC4PtYYSEXzW70FUHVRwPwQJm/q
Csy3+cOWma75NJ6vwvm7tlvIvJTkOq/+cOTZMB5Km+8CfDFXJeAOQWNk+w3WeJAdXGTpX+yMgo1N
XHbNrgrll0yuJfUQWNjJYzmnqAR1x7AuTveH19lGiVs69WHVTbV3bYl1khmPPcfUmqNxHJV5G7AL
Qf6Psytpkhvlgr9IEQIJLVepqrpaXtpuL2P7orDHY7QjgVZ+/Zf1nXqYphShax0oBOQDHvky49vA
ROAM85Cf8rW6cu85mPduEbZ1Y8BWwvGHxCt2QYnXSdKL6xLpa+zuGcG+mhrGzBq4DVHQGJYDjplT
UJSoj/JgtdyDz0nXMU+iIZ/Tcul4qtoVT3uu6I7kPPC3Bp4HrpeNTgjUfh1CsKrI+lnuxDnbbBtY
rpq4FWSk+KKGZbRpEyoOSSaHsE3/dwh15iafXShkZgNzHyDSnKBS88P9NWpZSKb69hzpsBj63s/G
eH2vc50ssKDjAU1QcX8MBv+h6gu8AcRRvGSyuzgOSSTfU2+3DLkpeKoocdaI37IArU6rbUvmXY6E
ZfmbrPw4d6tQtTXiWpAnYhKPNSu/LmV7EF4mMb9kDhKg7orQ0wxPfrydSj/4G142O3v6q7kxrBgD
vdtWTaKLBnSfex9rMb8vwvo61PXDuLQZ03wnH2D7GwPFkNZYywEUbUT/v0DRluXnnn1TDUn8vSSl
bX0agM1HHkYt6KaZkKhv9+O4SaK8+szbmpxmMNHvo8C2kAzsFiPn8Mtzvczl5CN1yzF16mqvEuaW
NfrPs3JITbI+iZ21JkFHMmcRJ39+6iBDGw9NMs8/++FykDKE/7n9/4s73aIGLkI64COk8h5q2n4P
hmY93R8hyzyYVPyexw0fx9KHnpH+vdDhXNbuV19N772jaDbp9nDf6dwe5Nas1MFpnrdLJPfcwSzz
a3LtuQ9WMTq/Zh4KJHjibBV53CqIKN0fHEuwMLn2c8F9ieu/lwnSXUlT/pCl/9DAmfh+87bem2CG
WB4Z+wiXaVx0GzE8ceruANjWtAFguPnAGKrBmId++ZHG4qT7PadC26AYyO2rjgeKKz+T5RSkVbd9
ULjEnPq53znZWoKPqYw6R4O3zdtAsk4VJ1Z+Ue63UOGZM8z0uIddy0eYzPouzx0ohCBMQ2UepaR5
wZMxJAJ2Kt2esLbtLwzYomSmbGeG2FOp6px74nO18jM4R8dOPCadng0qL4d5xO3OFUM6yNk9tTM9
ZDwSUpNEX5JRR43G5W4SHrSPaCaa8OQF5U7KwTLF9DZmL0Ja18cCQUCQTIFdtKC6rw0+SY435jxO
o/7g/dpk1Xd5H+MlW3mZx5rL0sIsB/yB0dlTSrR9hAFfr9x6LRTWKTjNeA17N8GufOX1SfvfuZA7
G75tFRlAHjevYeC0YKFW41WE86Uo3E/RdogRiXk2wMyXgVWtj9RSHkYPyyhP+Zx/dupt54ho2V2o
sf+2LhwItwqpJVB2Mx3+5u32Mwr/ULZXqWQZHpNdvwS6d9WCjOESDN/6tk94P34j6pB+fUhNCdW1
CZoZ84wVVHfvel69Dac9/x1bz2+r6gUEygWWON4aYmJDD97lrRhPZa5pOlb+nvKO7S9us/LiL6qh
GqH6h0g9QuU0navuC/Re+0fgbi+MWrYZUz9V4JYqUIlxm9/bvUso9mapgu3YJmYy74Xu4pxzLM7R
Ve4DdaroHETdzi5jGxwDvTUELqu1ab0sIN5jX/YJo9OjXpqdCGdr3sCt8MowmkNc7Vw3vmoXBU8l
7HYRqe8fHWzNG7jt447E0LC55a+K956svzceynTjQwQgrHsDt2QeRy770suYpA8NNCLUFv2Im70E
iqX3Jr3e1ZLwaJ28zBFrRlaaBK66LOXBxKcpmToETTHOIcPgiODZlW2mOpTsMpc93x98S1QzefZl
OQRDwZH/ge7XE1uas+PNP2FjmYbtXuC0AMuUSaWKKLUFyGvPsEcZk8mNC/hbKJS0HfuE28y8CA3h
1pRSDFj9dOjf1kv52KriDJLptc69z/f/wrI9mmT7nvhTzCZcW2Dl0p3bamIormdbSrrx19biruRT
vAHf/y/bcBlgLpGILqoKMx51yk2UX80nj6rpYOv034PVsBKOuiPme6r6d5XmIi2DYY+wYVtMBpL9
Bg8K7QAkBz5Xp6iuP9IW76UM038RkuxtN7YRMhBNJwdSiD0uq6KdglNeVEMKl6gv94f/dTwTk01f
TnHbk4DiEllVv8d5/ixXMPmLub3cb//1MUJk+/cE5P7ERbvgHgZxjgYJRP+NgHlvQobiAz8m7BQS
k1iPtxi+RJsk2VprN52Bj6QdVHe6/wmv2zah+du3vUAcpyNDyQaOvOD3vcf6T+scxZKoaRA+qPxb
Mkxbytm1JN6hVUtMdr2qyrIpvMDPKtI9wh3sPLm/73/L62uJmHz6MN4cSQg+xY+cNzSYPnZkT1jU
tpL+A2QUUs9x7mfIq5wjpzhrX2V8IwcXkoFkP0R5UahwXhn76l3jQFWEh+/DpT0X6pDiLebZwHPn
eU7gVUioMBifiKTmrZhPQY6U2s683hb9f9NO8Nj490Jis8McNU63q72P8rqs0SrTBVTT6z6toTg8
52JnzVrm2SRjOQKnR6lHAjmnTT7MRfDLc8NDWnkhMblYmtVlPbIZj5/VgGfVEoSF9y7cLXaOd5aQ
YZLrc5gsoVp7we7jTY/SfcubVidkkyc4L308BANTgFWvsFDeBqxVGtZQy/CaRM3s1/22bd039ufF
ZzCBhkVqtvEihSRu5uf6y4gsxUzEn/t/YVlHpg6rYl7cFojbmRvNaaXrNA5/uBuHzXd9CrofYvv7
/v9YIG0Ksfaj44Rdjk8hdZtOA39QkNkZCnk+1rwB6TBgk579Ycs0DtjxzTmOl9nsqJ1z/OvvWeDP
/BttS1PM8YZ9OKvXLinxHFEOH9rhpw67ZBU4CFRdgi7sQNv2Zwa0F8gAwN4SGYXcm87Sba8w80or
CGktW3wSS5c2/E/b7rFtLBNj8rUip4u63vOQgg+mx0r577e6OZXenqCarXlj05ZSgxgwYt7nmV1v
QlcrMpz9En66P++W4GTytLa69mfcoP0MKrZ/Kj7/VoPeiR22nt9A+WKrRvVhgIc5gV1iGR5j2pyZ
E/8OKN9R3rE1f/v9RfMs2pB8JBo7RBO/L0icDnP1vloObkCmNuvQhW6rZuRcJIdIYqogu0GTCirI
8c62YDvKmDStMlbeshIsUx1paEOxpAy+j3I+VzJC/qg7L/kXdy4SCofW+3NtGzED4450xzJ3kUrl
W47isQVHS++Ryj1RAlvzBsadeOxqb8F8E6ov/dyeoK2dec5eGsa2Ug1Uh0spJ7G2fhYzGZ4hOeY9
UAmPzvtjY9kpTPZWFPaxM6OINSvH8a2GOHS7RM/rNkOW/VjGn5gMrmou4OQ83aAWrKkXhOmk6IUH
9fnYFxiZMFY50xZENcs6L0h5gRmWy6nw2bvJ/Xn/HywTbNK4JJei6RyMUeAo2BSqtCf9W+b1O2Hb
NgW3v30B6MDVYRiNDBNcT9k2LSea11k1/R3ne6HasoRM2j0K4boobH3o1Qf6GebpH4K9/c3Wsvfv
vqsgD2KR4xDTuuJXKb03LttTBLWNuoFa+KPzFqJh6HQcZEhdnzh4haXcuzjbmjdQS1RehGKN/UzP
BdIL8rHmSBJStvP2Z5tUA7XLXOR4mnNukyqzrmPJ4vJPbPiH7+6/ln8wGVz9EkAOJuC4NU+LTPCk
m055+1etq4uXBzvRwTJIJo1rRSp/WKbbJtzwLhHxcBECukUouL6PLMvyMYlcjlwbPff4hi6Ml6Rf
oiCZC7GT/7V1/jZwL3DV46JJSO942bx0z5Ui6eisz6rZO229nqAipuqqgPZA6CiMTUCbH5WiZygA
XYXHn/qJpl6xt3nZpvk2dC++ovCVg+NE4Wdqqy8aWm1KsHfQnEy7fN05pNpmwQRxOzkbdzaWRUv9
JYY2+Clo6LFXNGIyurp41HGYAwhLVz161ZTU0fCB72og22bBgDEcU6eRuoXOxCIePOhqx2C0dDxO
xig+e2G081xqmwUDzvUIze566Fkm1HNcp6KFD9IbZ89Jy7JSTSLXEHZO3gYCE0DmxOmnh8WJ06ms
LodQZpK5nABSez7eKXCFyqukc7RIdSn5zvb1f8GhVzIKJpGLeWQYaQR2G2z26mzQ7YTrePXH1zq+
zC4U1Btdy4duG/zEYeu3HPddHIlbkfp5uV5CMgU769g2jAbgB0eFwaB9li2zkzHoTuLWew0qeb0/
jLbmb7+/QGK5tK4uw5FlcSMSSb9021PpfD/WtoFyqhidbzpf2TbE6ejHn3DEgHKw9+l+8xaEm7wv
eHLilu5jiqBVEZ+DXE7nMRTP9xu3jYuxUYuAiRWUNdAQt/Er773xofAK0Ompq37c/wdb9w2Qb5T0
rO1G5CK59P0zd7gP1kWQO3tHMNsnGPD25yqOiYd9SEE22Bn0penbZ7Z0e0k3S/sm1wt+wEvgongk
K0gFle7utIzrpRR7mTZb88ZdeYxHMVdNiSAo4gY3fsUSFJzpUxPlO0dgywz8h+e1sCEqVpdlcqne
0by9Vkqf70+urfMGanHfrKqFQfFvnmWCm+01cL6XpN8J3LaO3/71BWhRAO9OzYCZhbJVqnR/9oI9
Aoet6dvvL5reag/uTDPK7lTDof/g+5P4J5ymaq9azTYwxrZMPC2LaGjBGp7GB5HLj6SkyRQeK6wh
pmqqQ2oRqwUcHX0zuhBDcfFbyo+FYlM1tYsDx8trTKpQ/DJDQWSL1GVz9njutqEx8LrxpcmraIZK
ZOGmdCsfCTgJy7xXvWBp3qR3oUo9Uo4muHrAiDb04gep6YkOezY1tuYNuK4sz/XS1RoJInWSMXlQ
a/emj+YPhwD1H2rXtLiBGyCD4xbTU9cWj70LfYCQ7pwmLCcuk9ulHZ8VLZ/9zJ24dxo65Z39oBo/
TE7lnv1Ood4+oPOe7OstCrxyuDCpXtBejepibHS2gOEy4Twnff2J4zC/Ev/Y7mLyvOo2mtbNw02w
yIMz4zDJKffqKS0hghoQrut4cycBlkKzNToNGgeeuM52DGPU2Hehm9pHoUbUpw0K4hbS4Vwao2Qo
2mOL23pvbLsor9Yh7vTovXJhBFDBvGLe6p3bma1xA8JB1+m1Q5omi1t6jml3aefu2MCYrK6RQQ06
x+tKJqXnF99o7JX9OZ88Qd5GPC79nYPv6zB2zWfrIqx4W3gOEk/dlEmBR/c1eKTD3sXp9Wy+a75a
z1pEICUjtRLVkUhgV9Of2x78cJf1yM45Xn2adY15n4X8XLXwADsQPVhgbgsFvLlWT4C7k6NWPUdh
j9y2J1W3f+43/+q0o3ljTUGz1MnDxa9xEvV/1vXymxHZn+63/eqEoG1jSdFSqi0uFdqe/FMkpiRH
gRXzD8GBBf/ZFXDsH2bS0ivzfPZcd3PxqZ/0Hln81UCH1o1NIW+gtyU6l1z7kSSxms95OHx1+U3n
48gdA/9wC+gvzitCkBoyASu5ss15V8u3ixZ/NrUn0nDr538CNVq/fdeL1umKmB8HksBdJywuY8Sm
VPaDnzrE71EiefOoa5ZvwzIPO7NtWUnmzlAumm54zcLnEP6rmyqSEJ1/ub+SXt3j8DG3/3zxMYy0
fsO1V2d+j8fG+UTJb7f80rUJ3/Mxt023sTMM69jCRTgkVyJhg7eGl05EmaDP0Be53P8G2/gY28PE
pE9m7pNrDjbY9wjaB0MimzX6eL95C9hM6i+bVOBF/19N03CSkZOolbyfyd7ruG18DCyHdeigxBNh
KODNey/EzsPcTx7lJ4p6n/tfYBkgc5vYAphvKDjJI37P4jzDvO5JM73nJWIZH5P7S1a3jhoeIhhV
QdLz5Z98Gs9EqCOvgCwwRbbVuvVIrcVNNk48rUX3PEImrg7UjkKcbWxMNEde6ORe12bxFCczjy5F
zU/Hhv02YC+wNSz1WMt2blAcNuTLSQZOmT84fb7tXFVtA3/7pBftyxnep6sewGpxFJ7jtr8pjAiE
8I+cWzDwBnCnyaVhMakmq2T45MoG6nOHbjVo2kDsuiqQcqOoznLqsLNLUXXs9HS44M2A7QQFC6xM
fe3Bj3SlnbXJiqr8Aj+3UwUtESUlUmaHagLwFQZy28BfINmAjYy50TMHTSQJt+BdLyDEe2gBmfTf
gqC2kOJen8ULSTowKYu6PR9r2tiEh6aVztbVbdYRPw3r8dy4zRFWAEwEjd037OBDMzlFm+GYAjLx
eN0CngzjniicBbAm4zeMdENWiPsihQztvLEmjzg17unyWSDlGpAlTt3rseVtFrjze48sD1WUX0Ds
27mAWRalSfVFxV1Y90h9X6n81c88abvvqrqwPbVL29AYiK0dDjYgxbknX2A1kaxzFHyvZRN/ObZm
DNQuTRyu26LJlZfVcArCtjl3c7SzaiynKtc4LrekWinV3nwNUcw2dad2AvG5wnOrI9KuOdf+urOd
2+bAQG0DnTF4LA9t5tAlrbxzpFkioi/OvNP+60uImZelOeI+yKR9m2lG8qQcJvoYrHGRoALzUFkA
Y+aFyathtjlveDv39Ah6rIuqsF9gy+xsW7YPMPBb1t3mtEjilglZ3yzu14Y+RHpncF5focwk9yKJ
yKkKxzZbHX0ePPY2L45dWphJ481zJM+jFWbWraoeJNjnaUvxDUeWPjOZvCJHjrIJBex3huhtI+YP
KMmmB9s2UVuOPRWlHLJeeT/csnyjm7w52LYBWR1NneAwm72OgwtDlTzpWrmzwdqm0gBsILQAc7Sj
12qA38ewwCJ63Wn6/1ep/16xmEndXbxyoS20yMtkVN+cQD84gUwd+U21z7BeSmJdJH7zTLaPTdSe
RfUez/fJVr7h+r2InxUBSYD7l647xVt89fK/urZJtqVKZPt9Fj8b/8OhRWHSfrnnLTOtSZ0VfZTQ
YD3lWu+c2F+/ljGT9BvlrNjiDfMW9TJ120+8/UXLXxWvU74dOlczk/hLaoVQDjPXzHe7pNO/tIAP
yfz5/tC8HmSZSfmF6KLn5MHSgPLr/qj4cmJV/IQq9Idi27njW5afqcRY1Vw1DnKYIGw0qK4uyKke
8r1Y8vpmxEzKL7y8uQxdHB4dmCnkeF8nFLYROpH5X5rBZ4Yf/AgD+pXqdLwVoIo3bpAGkTiV9SGF
fcYiA/mLDAPIRmJ8WjiDyHI8Ice2E1QsG4RJ9W150NfrFJFrG8vHfOq/9XP8OPj1P/fXjq15Y4Pu
o3IGScatMwdkokZXT57u025iRySnICd+y0K+uDURFYOhV5VNNiikoFj+ZmHu2cujj8FwiNCFvzAO
10HQBe0Y4nqj2qFNFv1zdJsxWby96GBZ+yalt+UUSZtqHsC13i5QvXhg1e/7Y/+64yS6fgP0i9FZ
pjzodZXPVw3QivhbuPzOA0mRp4PppPzlxFEy5nnalWNSdgrvExOU8BT0jYdjiyu8rYoXHciZKsFi
iuusg1s5r377OKURdgxvJuW3huj2EqmJXEvcppLBz7eExdPOwrLEbJPtS8twmQQEtDLtvidxl6jp
yvkbpf/293T+LcgIDUz71eq0IUOmhaqZwuqzfypFM7xpEGuv9+fftrKMTd2v6ohA4n+5git4Aq3v
EuMJ/1jTBqynTsrBcVpy7Zb8D5lmcYoLevCcY5J722UYnSVYyDWq+gIjj/dj3S9HWzfwzMiC94e8
UplY1ybxeyVOXTntuVFZxtyUZgRXL+8nsTUZaYbizLb6Vqg85zv3KstObFJ63SHHdfmWPF5c8YVv
TSpV9Clwq8u0e1ixfYAB2XIso7lZQenhokz6rj0p2uycgywr3uTzjkUBGe0wklm8fnCaS5njRHjo
eZfhFeXfkWbLlVfnasCrlvNjiuBEg9Nx/UcX32S/J4d821NeOccGBmDB9uj6MpAsK3u4rcCRcfSa
1Ju+evl23oaPdfF9mfydobLNggFd0jdT7kFmPOvHoPtKy3V7JsEx5iQGy0BvnC/BPGp8Sb19iYcp
ndZ6Jy5Ypthk94o2F0VMMMXUfZr8D4Q+bNXn+yHHsvZNUm/nIRpwBVqyF3xp/TdRMSbz8qVQB5Fr
knqpKCjhAbpeueLEvPz9vEyH0tIY8H8vTk8EohtvKUtngAr1IFM9LwcH3ICrjHPJyrAAppyPM9xN
GfjOe8RE24jfFueL3VtDqCkkFUakHp/Z9jZw/yma6xruibzcmnkFT8yArDsWklWTI6HmUGVe8UYy
urN521o2kCoWCUGUNZfZDNGChNLhd0TLnXui5WBgai7GvHPwQIW5XF2ZxP1jVz6pfEyKFs7xB7co
ZuATcFR6jciQwfe4THSnLmUU/r4PI8vYmKTduMhJFW4xJlVtYBuLx2Wodpa5BfwmYZfRRvGBUJkx
iooHSCPiEXL3KGm5xZl0XRDi64oMpcz87j1B6ay3/OYyPndtnnDns9NvO2vHMr+mCqNT+qwNb/8T
oCCRX9tGJ777TyzeNq46HZsCA7OaMUbKslSZR0e8gm3cTacIEpvHWr9N/AvUitaJUQFfySzMg7/F
lnfpMnQHL6ImIxfmEpWfD8CsDif31EV8TWBheOx04xuwDUYIM8Ue4o0Mr4T8atUTk++n/q9j42Js
qahZJSsq12VW6Op5CYMgGaI52Bl0S6j0DcQK1rKad0JBIT76a+7Yw6q3p8WZPnqz2PkLC3D/Q8Zd
uduUda2yrh/eqTB6N5U7FylL502pRVkMQQkRI4SErnggMngXr8Pb0s2TgZGP9wffEhpMIm4XrQ7k
AfC6SZfxOe/feLz8MMJI9X7rFsyaWouRWzNKCCju84Rq4fEajvAsVomus9L/cv8vbGNkYLaTdTtA
lB+EXEVT373GKB8n7jt9SBSXgYrzb9SOYm345E5gzXbtI2Q/Hh12SC0eTRv7bF8gOEZyUtnmQxMa
fkIKwmorcc7HRsZArRxF5InbhiJRa8XDDw24JyR8U+4ZptqWjoHbuumUZKrAfQ3UjWRs/M+a6uXk
zMPBoGYSsERdO1XgAlm5757FoE7rumfPbVk2Jvlq5JEsyw2hXorgE7I8J91KqJ7ESF/TPUdRywCZ
FCynmZbADyDu28z10y1HBaXrr3raUzuzgMvkX3HHQz2amN1s9t46bp1U9Tel/4JGWTKoQ+QEZpKw
lrlmlV5xJW+FdwF5M2mUt5MYt/XewK3omz6QNxUjWvKL072L6vAv0RXhWVUcJQfznp2EJTqb1Cva
sULmGxsy0fWXKvJPvrvzBbaWDfjyeCQK+67MSLQlW72mdbO38G2DY0B3q+Fu2A3CzfKhTjw4Ea/f
ovgLpWd5MAVl0q2qftpy4WHxaLWlDDot27aXW7SNi7Hl5i3osUUD8fNy7k9ViZKpbk8H1DIuJsUK
5ShBOGvYmnh0xSlWnzxfQcHrT7AVD4G/J7BliQ0m1aqkk5wC8HpBtVLIcj2zeU3X+tqLYwvH5FrR
cqzCpUH7qmBvUBf/2ByyssRh9fZFL46YY9RCRr+EOLwiwzeZe78E3ytpssyqqa24tMp3ZwdC/dBZ
T6S/nPC4f7q/UVnipCmsiDy7HuHuiyjTK7yiiHc0XKvECfeI1bauG0DFw++Yo9xIZZOUUeLDyv2y
bnovs/K6dR8G3QDrOhduNXoK9Yp9mLgOS3RzwZ3ognKGJPD1lVd9Sur3q1zOMvpzf8isf2psvrle
Wd2GsYLyOmRsmt9D9EfEX7s6SOOtOxEk2soSVcMhZGH20my2aTJw7dLVKRhF6dMyhLigtrAnZB/G
Qn24/0mWWTJpWMgtS69qWZPVk5eAwXPeSrazwGxNG5nlFXacnacBuHWJEz+K0xYJwmO9vkWqF4jz
IzYEOYduFN3IUxOyj/mwp7LwurAJYyYHi4fCJdRFjF6gAj20/NIqkfbhu4n/LfonqMN9yPunvNy5
CdgGydiQdUi4V7g+bpD+HxWBRNwVj/fHyLJwTD5WLAfaN7HXZBKs7mQNOBSEEMdP1Ry5OzNsCdmu
AfFprFFviUenLI6/dN41L0Uy8m8LKXem2ToXBsj9OpbL1N+KdfvqPBdtImqQqPBYrVd1buOfPPgq
5vnkDv7D/UGzTYcB8IDVAZyyUae/sSiZlulEij0pcFvTBpDXoYWseHQTcQbTAaJb/xQ+/XWk1/BJ
+DcckJ1lAQzCcBeGjWnE/5mhF3a/5dcXkW+ysabFnxq94DbTtdvbKdwe1hEJoDz+er/518fEN+UW
xeQqEo/Inyy0mR9UwNysi/a0zWyNG9syXnrhl7bexOVKAlt1/4nsKhTamjZQy9wy9pscWkSMFudy
g+GS3zZ7nlq2xm+/vwhuY+cvDoWyVZZP7WPgLlU6j5W7M6G2xg3I5j1eJCoPg6K3/tyI6ats+aGt
xI8NsNbQBmRjjlAWyfHvQLMqqdY9oUDbOjRw2dc9mVsHmo0US1u14pEsTzoIT8eWoQHNWK4QRW3R
862Tqed/KVZ/p2UL5wC7nDGZbh2KSNx8jL/2n+cP1UmkYzKyZE1JCkWuc+gke19hOZ34JrFq89Sw
wUsCzsIZufSX9Vq+1Wmf0AQvrzubimX5mMSqcmslaegm4RSSn3m9Xqtgj5dka9qA69wEBRW3V4qw
ZA8u0Zep3dljX7+/4HDw7zkICAm3TSGIbd78bmbxzzasHpqxfx6X6rFt83oHW5ZFajKrWEHjCQRN
yE3m42claMK98V270PP9VWpr3oCucxMjykfoGy99kyo4BY5j/Ek19e/7zdtGyYRvO5Rx5IYya5o5
8cXDOHwa2zdh8ymUe2+K/y+v+O8bFyiU/56JEAxQNUVYoSwJHuBffBYP2wedgneT1qf4cU8OzTZS
Bp7rsWdbiSRftubzyamLU1mSd3LYk3V//djjmyyria6cORRZrLhBogAkmxRsvR8lac7DMfd55ps0
qzpopPZCeJP0Osa5Lbqu8qtXbDu6VpYBMklWpVuTeOp8FJeDPDciixWs9Fofc8xE5w0oN2yoxTJj
pcopPvWjvITiGNPGNylUQlQ9jOEVjjpln/pN9DBshyQs0OtbYHqx786B8oopgFqsYnkqeXUiysGT
6V5dqyW+mRSqGUc/NfRIvRHENxnrd0S5l/vQtTVtQLfsfUgakxDHEfcv3UVnScudeG9bKAZge7Up
vsxYhtINzuXkpgKaRlzuXbZuu+Ar8SA0gCraYpqYCP0M6kbpAN/TmyTJkkayOGn9SNSPbTrkycZ8
k0WlVCmXItceyuCdU1O17ytceAdOd8hllphgyiMGzgLReVRHZaDgpYuAZ2PUfVhXmkZl8df9Wbb9
xS1wv1ifqlUU1fZQKsGDUR/oxG3f0u7bqKLkfvuWuTbZVBPseTvURGMV1VEikQoQnUgcTk/3m3/9
xdoPbn/7ovtDAMOXCdkF2P180u2Xuf7M128NrlmE8DRa/r7/LxYomKSqMJBOH8zwu0WGJuHwHFDQ
JD3WtLH/9qXvsujmLxCDWtn7YToPe2Uptl4bAK5rBuf3AlFt9VEkK6J1TMs4/3W/37Z5NTAM09/V
a7YAVAH4LAXT2879OXef7rdtOTSY1Kmtl0yWCBJZKD4OxSMB6VGQT9HwtMbrzrK0LHuTQwXjUH9c
kQjIRua43+sKNRKlA33NbRVxAiOkg8vfJFSh65UPNjDLdDWDSqWSkHyG4c/9cbJMsMmm4vka1GGH
OXDo/IVR76H0yQ6ubE3fxu0FrnpeRMGwQZpPLE9kLR7qiO2cEmwtG4gVweirFVL5WbEUJ9K4v5k+
pmLgmxa3iDVN225aZVFf4gCChP/mpf6wJ6Vl67kB1bjkjuz8dXzT9g1eE3QdTZAVpHzvDfn/Tx+v
bFymHqKI8SYNy7LxzZLGT8UHfepOYXQZfgRpeV6WBEbDD8hWVWf6F8fh9l25JydiwZtJt5JzE/py
xrit/rPevkb5oze+7aA70B16JfGZuSMXUAIKC+gUeyH9SPUokqEedwhRllkxuVYNddxuXaC1KUqO
AErBxNkTY7I1beSaHTiWydxFt0Mt4J8ynaM8TO9D1xJ/TKbVCmJ3X9ULUNBM76fJO8t+hJoteVNC
3vr+X1gitEmyCsoIqSkGYTk4j5x7VhZJXcpr57Cdw4mtfQPIsaY1aMvwWR1LnSCXciEKNWWE7sQJ
2wjdJuVFBGqdqel4fhO+bN/DtQapSDinPFagWh0bHgPNGsx6imSPe0WAflMV8xMSEGeWrzvL0nIw
MXlWBH4WrI8EJHjbf5rxsYcGSbl8KoIL4Z/ocgxXvrEJoyJdg/QDGdvCD1AuiyRWeIzh5ptkKzjy
ar9e4fIcMZbyvDmTfNsZeQusTJJVA0mwgEN+BCbnSFaxKfH6n/fn1NayAdhgrjaJ+nM/471KoN6f
VvXeRcuy2k1yFaiiTR1FOEzpavkVO0+UNgUcr3cm0ta6sd2Gm4Y+LQGWZtQnEzDFp2G4FOGeFLdl
MZpmtjjnzATmp3NG479GUiUwZn8c5bOzfqnq6XFXDP3/z6SvbGAmwaqMqzqEm9KcRZVOfQGHbRi7
TbAvc3UG79zkVnkFCeSTuxJ4tz+K6PP9ebcNn4HlHheYCW6r+ho50GzpC/K9833xxRtQZnr/H15d
Wb5vcozmZYmKII/ad+p/nH1Jk6Q6z/UvIgLMvAWSnCqrq7O7ergbokczGTNPv/493O9b1ONbTkew
zYXSyJIly0dH2ovufUhVz5nvl3IhWDBZeBdrMY6luiWvUJBzqWPtOf9JhoA/6bFx0E/dVVMcSbJv
EK96wAQNtl3xW+G6B6NpTtRT1uDevXPjMwQDbhJnKZPZrG7p2f/gt5H1avRBEvlhe0BX3NN8aD6U
r3Y4foFZH3bNaMafChEoBf4cw0WM6sZ7FyznVWQOu3AGEL3p8E30sbcJIGOXsFvhm8cRNMRJtaf4
AcmCrSZFnxEvWbDhRnfozCZKQMnaghj5saG+6woQT/534Zqf82FOIX6ezKs7o/3HLs+Yz/ayT7wQ
cbiXANcF9p+bxdiR2GlMtebFz61vj8W/G/SxeiFRrJYSl7AG3jBVL37zufa+u3UeeKXiwvT+AWVZ
IujIYpVjJbaF5R/pqQu7Vz90X42LE9fHNQ/46fFXSBxNBB2NIytHtgII56JdKrZGgol1/lQc90kX
3LiEvZhus0I6gj43WWQNu1JGqEfw4qoGFATUG+zW47ZqrNd6mUM+xfvWLXirNmGUTkVhmcwsYpb0
0ZpShdHLFC54azEyNvgjRFftuTXPqSpLlzjTvy8Ob06BHrTbWuvr1c33L2kW1WCzUE1NfP/VAroW
HDVDqxLXLJwwWRkMB+eve6IH/1DwQB9C5OvH4dQpMmnZVwg+29QdRjQU+Cfd1CNnrMIkvxsq8KHU
pQSXXayiqjIH0vMn7+jG6wnjvl7ZmUTpIQlVHiX5BBFQ1Fclr2cXhpm0P/Xhe0GecuvTY7OUiRYC
8KDxPLVzRPZ0fanJIas/uyq8uUy04KnoZc8rho6FG+nuFo/N7s5VDH4y0YKnzkbbW0lb89vE/g4a
xdXu3g97WkSQ+W//+cbq6wmEAkOf8dvqnIri4E0tunMCv/+8T+GCs/LJxunimeymobnL0e1g7NoQ
b5CK24UkhIjwoXGaZwyPwuqNkobTGg75HFL+YWn3ZVG64LekyntgD3N+y+oXOn3yVQMkZTsqeOnM
dK2bMJntZpDfcxHW3qfSV6hEJlpw0aqiBAQ5WDJKwtfJrP4wWj6No6rz8n2NmyJQqM9QZrDdsboV
QxZjyJs3fMRYiUOR7bowWqaIF9JGY8jXLc+j2ktfPQMnvMcSTREopHX5YmNCCA7GhYSF/6Ud+4DY
Ci96PyaZInFTa9NUW8ceqYY9on9Li1Nlb9v7+2mKxE1d7emmPUD0ZByz+Zv7gxaKBEm2aME3QQFb
cJ2S6jbOnxLzviTRY03LTMT83yMFU0D8sdYa5Cw9y0MjJz8by8pDx0DpaKR0n6GbIljI65KJF7nF
blbOjlUzHAtin4Z+VnyFTO+Ci5I0aVe/Y8ituRn63hkUv0Gv/7NPRYKTaqY2cbTUVreNZS1dn6cE
QFHrng/7Fi9ihvIpaZa8MPgtQeGC/PH7350KvyPRiwgR6qbapzZmWeJ8ObnZZ8c7Os7Hx1rZDO8/
FQXLFKFBpB0aXrjIwMZ6Og9o2aLdp8eStyD8nmQhgvquZUwUl8ab1iyh5l3M5bZYqOrb8TwqrnoS
qxchQrbTN5U/z9XNcYEXZ98G56kfXzvtdd8XbDp7E6cHOhWajamIN9s8lE20dePlXpQaT8RUXGTe
v9Wb4oDVzqegLMRQnmO6RaQJIyaS5ZktedQnz3m9ROZcRsxVHRKyHREiq9NoBk5jqKsvYlq/5N01
/TqOr+68Kw82RZzQAPfK6wq3BG7oL2yhZ94XH0iZKcTLTFVwYJ3NQGhxOBh3rnx+Nna9QlimCAzK
0bblV8xyj5p/aWvM1FVsrmS9IhjIQOarL6uORMlfjwlZPtK13ClaSHxNTKUcM2flt9nAjOHyu6Z6
FJCtWXBaNLe6plU77rEq0ivp+IesU3UXy0Rvh9sbb/I0K2ONDm+yttGmxLkatYo/QiZ6+/2N6IRP
1B1Zg5Rx4Ye+mOIuV3WXSY4YEf8DvttiGUycYqlTBHp5ckCmXmmYoaU4wmRLF3yybvGGoTc4AerV
CD2THIBGDB4fXzLRQjS1anOaymGobsvIf5aN/5Nbqk4OSUASEUDAtBQNagLVrcxemXeo6l81VXi5
RLSI+MnbbvZsPa9uK/2RFx89LV6J4mYhuUqbItynaWuDowMdV9GzEZNDHmth990+btWpMlzuj9Uu
+wDBN3NurppPcUxN2dflH47qQ66a2yExRhHrUxpuznULuvHxXmq0R6PPwsT6TXyFgmTyBRc1xwJj
pSvkGXWyhm5z8DwwVwER7iYK3UhMUsT5MKtz1mVGmlobi5OF4wt63gsVflQS3kT2pIasBUNOiuRU
G8OOH0n1pI+fdPLX0P4+3lqZfgRn7Y0VI18aXH1LowYY8LXPjWPd/exVV9T3seAg5RVcdsm9Gu/t
KD220RytEQa/XPuLfwSr8dE5PP4GSV3MFME/NplZ6Y1wgvrXGCdHNPpGY9CZgRVsf6RF9svjP5Ls
tYgAokOhrX2GzNLMXnvv2fzzWKxs/SLix+Gs0Nt5ZbfSD7o2qM7WIY+8iOdBuQTsrEftMT8+/i+J
K4v4n5xXZokiU3UjzU+yXma7DrLy82PZElsS6ZRINVPu1NgGU28PuXUam1/AOgZkUKhftvbt9zcx
kYE00awmVIEmI//j+3Vk5vaPelG1uMrEb7v+RnxnaVVlubDUpOgCY5iCoW2CtJgVsUt2VIu8SqlX
LouDQv+tYcf8vBU++bG9putpiUlUH1XdF7JdEDy6nkaG+lyJgnxavQyJ9ppaI8BBeRqCMTPet9OC
Uzs+3u3G1Ma5tNGqzJi1a6yXLHO+uoar+AuZrwmp8dz0uVdsvsbt/ufoa2Gud6oMSLLTIv5ncXW+
1CmcYLWw091x6ZcwVzHeSfQvsi0ti5bkoAtntzb1Aq6DCvCFki+z6ilHtnYhFi+jmVaLhbOiH/P7
rGmBBvplPq4KtcvEb1/1xglM4iSlP86otOZPNWGBPYeVrwiVMs1s//lG9pQOpDJTVIqqtLiCk/el
WKcvWoMRjdUuDKJlWqIPp/m6gISwug2Nc3N684Of/H1s8hJ7FBmWymFpcn/I61vSu2Fd9uFU7Kv6
ibAfk3A6VSN2dNFvs/cMguLHK5ZtpeCkiTeUXTEiebDNe57fUacLK1Xfhkwbgnei6AdIXgvZS/Ji
Nsc1VRQTJWsWcT6uU6YMD9vstvpgjIzm/JOnKkzIRAuPNp7Xo0pmcyQiYEGjv2nzGU12irNdog4R
6aNzexgKOOZtsbX5xeC1+42naarYSInfiDRKjkbtcgCLz81jfzLnxe9jxr9n5bfHZiKLSyLSB+lr
P48ZxJMjeHAAIOWhFjbfSMzj8qgispdpf9PcG9/PK4KrW2Gwmz9eC/OziYLioOJtk+lHqBTbOAVJ
PeFWWGdd6NIh0AbcmesXdxeBnmWKQ+zIAOZ9sH7WN5BZHSzTDjDv4zClO98qxCF2xCV48+coI6y6
exy1/tgWvx7vrcwuBTflmVZka4LTvKI/3OaTVSqwZxK5IrSpZXgCdF0X8d+yQ1CIPZGkUdSBJIYi
gpuYbYA3fEBN23HzMO1D3b/4XPXoL4FOmSJpUgbMXIkJgdWtORj0UJ8ZEu0xmD/mX8ov4M8P1WmY
5Oomopu0dsXpC2wl0oC7P3w1kqOuf6FrG+iqB27ZJmwafONSxmR5xbJUqFhMBJM6QYyzFMclHVpF
XJJdS0RAU44Z0KO/QRkAvUMk/bDd3vLYi9z5oMd2WMSqaUP/olzeKaz/B+BkTlqfbvY0XLbHXR5U
WVA8YzBQ5B/oE3/K2qgAugSNyiCpD1W3a9nJJwKffAqO1pzjHT9/mg52jJk7N+cp/8vPPK6Omepv
ZBYtxOHO6jO38xvk/Rg10a1oGU/Nz0uiao6QnH4i/smDM2ZJgV3KCgAo+6e+mgOL/CUqpL9k+SL+
aerSVde2GkRVJcciYxHTxy+6kkFFJl4Iy0k2dCsmCiIwDDhTF/1kdf25URbIZOKFdHnAoJ18mQoo
H7xFzfKt1DWMyVKBnyQuKIKftAYTc2kP6V511cqjsq1DJnf7mjeuvbKSYJ7jxG68qF9Gzw0xeEhR
EJOJ3n5/Izr19HzxSVfdOp75QbtaXzXU8x+HG5myhUA8dpOLUWR4jZn1v7wEs8M2vyDeJ1u41g5F
2s69jjubzuuVhOuit6++xdGo2Wu2r6jUypQjuCrm2f3/IjDRTeOwtAVaQHu6M0sUR9mloOE1Gwdv
8E43Xnk1X2z287FyJOsWsU7E72ihdw7iMcOQHoBx7MB2VbM8ZMIFD21mUrSYwIc403wf+yHstV0D
nyy0N/yvLRK7KPNp8/0ZwcU665oqcm1G8U48EamTPJs5jpNMG7TYiC009xd51MU66izLachD1chs
mWYENx1Qt+smTCG7MVA7onlgxahdzVRUu2TRSeRNqikHHdaC63IfTQc3LqM0JmfjSGIW04jvtBzR
ZZdhnTPfgKbaA6VHrrptyVQjuGs61XTJU+TkA2vGYMo0jO61yb60Vhxjt2Z5Clw6LBIPe0fLL66N
Oew7ZnQhY24c5rhLlyHaDdWh8teoXOwPw6pYuCSlIiLuqdTthE0daozbnppRhomQgXUGY/6BREVs
TMGqsp5tA//rAkQEQOUYc5Fguheuu7F3JIf11F8NPxrDKdqcABVB+/Pjs+f9RJeIiKiuSfUpnVvk
bhNQi4amRxOZgsotncB3hx8rc6LHf/Q+CRf6KbYM6E3osjKjol2NO2TZAgbYlJgEXdpWcrDwwhaV
en9zHAszQkfyOx0xm6SfM4WTvJ9iERE81Sx4MV0xMAkpUHac9fXoLeWvwfuHubtahfBpmxu9+bTe
BUpIzzjKbpN36pMOAX8OLbM9Plbd+96ICfX/Kx5JSumVWxZk9yDmArm/fTDANBTsky74etdVDghs
YAEYj1FGCwOIkvX7iv7EF0PyMiQbuxtiBOb1ZenFMg9G+vHxwmX7Kji7WfF58GektuXywvqf09KH
PYtKFXhEonURPkW1DM9FORL/edqmXw6Ykq7COL2faYFm9n83lFYd8giClXP+3A1RzVHpV7iZTLQQ
lOsCE0J5xiC6es5YQDAoh4aP9S0TLTgwCKkn3bAhmo3ZlSdaZNrza+Mbu0oHRMRO1V5HdXfB2e3Q
/mPbVE+5nd7SbFZkFbLVCz5KzVnLXQyuvVH7Sr0I4C9/3akYwT+pPva1ZkF0R0bQNwd5/9dYdy5b
8E70lYxz2qC8PLjMPtg9+4sxFm7gzvPr412VBTURJEXSwbDRi4xi8MfxW3s2oyb0zs0vYKhftqdL
FWRQ5k6Ct+J5qZoXwJpu6LHALbELK64iqt/c5p1gKeKl6mRkBV5h4an19LtqSVxP6Lp1x3/qycJz
+0thGoqTWBItRQSV7ibgXW608uY21XGaWeBPfmhO7LBMV1L3h8dbIjnYRFqlZa7XREsM58is5bjq
68FqzTBbzChZVHit93F+RKRWMl07W4sJV9R6dPSj7XZ30Bnbz1o98afCLD7XRjIGntay0DDM748/
S2IBIueSN7q8nwleUPGsEZaOF3n1vioHETmXUr3mpmni1Y7TKm6X8rq2v2wrVeyHbOGCf4+Nwy3d
gIcM6MG4eNk6ANo9/rNPK6KDt9SZMa4H4Zc5ZWjniY3EC83M+6QL8dcnlsFyhn1u/LBaz7qK4FRm
ooI3zwXAFEUPb16BQqMl6nsfEw4csCK0SzQuYq5ct/WntMayc+81oRgx+vmxOiRBQMRbYdhMwzBI
q7xxnKGOdm8xacVRVXRlwoXQO6xNbgHZtpXrPXAgZ6FB1wNpVByqEpWLWCsE3xF5ur1ex7wOphRz
J6l3GXQrZHO+rwmWiORKboFn0pwi5xnG4dAw74bB2orqkmz521a/yZGJY7T+aJL1irFd19HAy/04
nlfDe+ky49O+3RX8dG5JUSPGr1cGamKNad+qEvQavmpwl8woBU+1MKF8zWtzxZA0/8jA718nO08Y
EWZFqG22sEVEsN4PPKZHw6p6NJGtWvTUnoC71rbWa5vYXxtjGUOWA0X3WOMS4SKkqqwKZtccfaOI
TJ9ZBoJuFPV2MXmi11vIkmfP507X4NpjjYl/TmmunSzmqbJZ2dJFbzXMdkp8HDGrRr5hnsKnTLlw
yUEgIql8yiqS5dN67Wv2Jef805i5r6BtjvcpffvbN55UJW1X5CuU3rQG+oFBUheUSaooMMvWvqnr
jfCi4elUER3mklVHugyh7oy/PI/tQhcTEUVl1ROu4z7WXpjLtdb5l2VhitxMtqGCe859hXE8BXzI
INYrJmRcrWXnFdkWoihmVoAdiyeooSa3hhaBN37Zt5WCc3o+2Pj12QJMqrykyYujCs+SXRQhUok7
TyXJcMHUqHZoyyHAhIaQpyqeOUn2KIKkaE7csi1sdNLY9ARmrHDhfTCYXlgAMNjn07EYakxPUEQO
2ccInppwAnK47QVubO1gsIwgcfKgWe+Pt0AmfYtXbww+XRZQcAPCc2uXlz4JVo4KvIr5QWKS1vaf
b2UDMjF1Pl5UCv1sLid9Z7or4qQKxv0h83DhWTo3LFM3sjt6qV3VlGYJ6peIaKm+bq167FD+HRfy
Ah7fUOd/xyndqHs+YLDhgdr3xTmv9lfL33fsiCiqVvdtonuoE63ehwKMi9Ydf/d4gyWJx38ok/Cy
gpoIyvx0IZHD3MBc7LhqjGNFVD0Tsr8Q3DidtWpMugXuNldONLfNGrKC//C1+isZ7XrP85bjicE2
rf01MxrDv1gzBp5idmUCsrju62MtvWuqEC4E22JcMr4svXP3Qfzv2RjfYtnNj8ey33UxyBYcWF+a
ui2Txb3M/XzNDfcJVAgvJa9+7hMveLC9lBQbrNmXEuSyC9hwwT13cPlw2CdecOKOVmZdGI0DPl9+
KLTlCVORDs6k/94nftuQN2fEOLq5WxHgCUAdENOk/UgpWgepquwl21chJzY9ZtYup85lns0PE9O/
T3m9J+BiW4WAO5iLWxQkdS4ONT9rhvOkNX8f6+Tdgg4kC/GWTWXRt4Q7l8HpY5LZh9TLz71JrgOg
p4WvP1Hb+fP4r2S2Kbgu98vB4GbpXHjpTAeeVd9LktenRZun8PE/SHZAjMXWjDlsVTc4F0rYE9gk
eQhCTFtxuEmWL0ZioH21Yp177EHRXVeLHVFYvjvImfetXfDcrJlci2UUbYhupsUs634ZqaEa+yLZ
ZZGuUGPVPBp+CoSYRedLbRt/TN/gce7mHxIv+eoO5Vc9BYHJ40+RaWr7/a2fuZpTbm8Rl86sn5LK
edbzJByVxDGyXd5+fyOeN4td+sPofrU8QJ3K8Zr0mWKOn2zlggu3zDdJQg0PjN9ooMeQRheE4uW+
SZOOJ4bezG2ZpluWdxlTvMt5lB3GuqNBZ1XhCArGx9qXqUfw6HVpe5ugmwtDVKaLYXXFIUHl8bBP
uODDTYXrFt74vItjdUM8jf1XStv09Fj4u7Hd8URM85ywIp89y8U87SwcMu1IUuvbNKxHVlbfHv+F
RDnipFg2VF1Vjr57YS79aqNDN+CNpaJ1lFiPCG6227bpRhCkXCq7PaFqERmacbENXaEemXgh+LKO
DTn1oPvJM8vAA5VRi9ti4A1dvE852x+/cayuGsq0NqF/dFsXIWkNeO2U7wzuIn8hZqropon2YhC+
GlGFXc1b4zg5WbRv8YLrloyX2rwkLmjE3THImsEAf5elOBdkZiPE33bFRCWzHr0LxKLXzF1/Tdao
SAdl2yr461gOo1n7k/s1AV59JF7sQD+LnipSB5l4wWP7LmX91OneZcVA20X7gsLppV1Uk48k0kV8
82qRvq5ymLyro9HD5nGazge/U80+konf4tkbi1wcrrfchfhh6AOAd2M3HdGTUChKJDLxQsyleaox
04FH6QM7GH5yw8TJiA+jwiRl4gWHLWgDLtZq9sAg6x4JK17abIjnToUckhyXIkOjk5t6UdY5Vp+l
R0p1DZjZgoVLbfo3zagVp47E9EVsc1H3GBrkl94lx/iF09IVfth3eIl47LWybxC81jaKka4Vgf1M
uCY6P9CjjeG5KcA+OgCvin2Q/YngvV0zebWflu7XYbH/lGYfaSmID4cEszM7qnCzzWT+8zDqeETw
Yrpqfd/QAYGxAtrGTECROwzXpveevIn/ow/avugugpgntBNWFsF2oKG9+ErzyqXHPlksdni8IZtn
vfMd/wExgxMm4V3jXRJ7OuTeEKZjFZu8DVf+1we3eGn7il2RGJZI5DhQ1xxQ9fQumPjdhZqWsHBW
ed77CCjHE0fHlnWzdRm13sWiRuytl1GbvlVFE9hGFjlWFrTND2OZPw/KV16Z3gRfd/NidfSqdE9a
5YW2c9cxeaVafhrlH2u+zr2K2VCmtO2oeXMgorbCy8Gt3BN6SqOycsLOJwpXlJxW/3aCvBFtjMm0
EJOZ92Y9zmUWVNNHlu6BVmA7BDfXBgeX1oKbd1u3/HggQ3amvZ8G1Bt+PrZbmWIEH19NghlPDv6h
btiJlQum0fzYJ1nw7BRv0P2aFOa9Y15cYfpSMyoqce/WdqEVITRbRV8kWVea93FxfpZsBb2md86m
/jivGI7rk/tce1/Bsv3n8YdITFTEPtOpYzT38SFDjQH39oHkoJRnP9CvGSbtJ83YNdfa8fTt/98Y
EjcMv2szfJaH+5N5LGzFEStzahEF3Tr52PgaSS4Uu8Cz6djxLqDNiiryK+vtUzLbUVF+ZypEnUxh
gk8nrKY5DDe5eMkQLX4eTfkvGBqC63eHGQEpVINfJcYrkkJS11rISuF6GNydBUjZsmAsVENw/p08
/c6RLsKj0yy1y3qTbhexaZ/89aft0cAqLu3IrlP/VOQ/fefZ7LMAYSTojE95+ZV4xsfHVicJjCJl
5DyMvt3OOBjbqXlutQ+LlR0Xzk6NHnm9wrIlR5dIG+liVJTrZBMq2d0dIx9y/mKqZpDLRAve33ue
ZxXFaN0b+8pJ7DcxaQ6PNSMTLbg/xo8b6VQs1r3on5LxXFa/rXFXw4DjivDpdE3Kwmk9666558L9
QlUtDu+nUq4Ilp5mvytsd7DuZX9ZtKN9cJ1QRdf+vhe4Ij7acenoO71r3a3UicY6AzX1Gj1W9fst
AtCH6Mp61egtHOGeoqYc1OfhOJ/W574NSNyH1XHfZcsV8c99XpaMDDBEsz+y5VhW117VWvs+eBCf
sKntzbFqpJnh0AGfgAliUYsvYMeZBtnTEltodEgOKkD8+2bpihBo31tGVhuYVtNQFpFquXV1HpoY
1PJ4K2S7LATqlLR6p6eOdTesMp7L6lL3qsuoVEWCs+bJ0LKxWmFB/yxhe67iFD2r5XX6pR03Dam6
WWROIDhu3y6ZCYS9fQclU7BgnuT05Bkk0NiPxyqSyBfh0EZtaq6lWda9N/PAWk9zYYQLeSpHxZEs
2WERE03SMvNqHQePPccFiRstdhpFjJbsrkgp6WmoweQdzofCoCj/rh/btN7TSu24nuDCNbXK0dAg
ulkx8v4IysrH2pYtedPSG79aWWVlVQ65YLvTMM6dKwxdduaIw2UXWx9K3+1xGHwYDtkJ5A80QNMZ
+PVA6ZQendfH65dZi5Bb563Tp/2mF5ffgIiecEGbzU+W8/mx+PdfqKF3wWG1qWsMnWf2vQdjlHWY
T/2lOedBEU2Bt+tS64q4aJo2Y23rcKieGp8pGOePXqPV8eMPkFm74K0UtJdgqsWZXGmx7wVpfmJa
9Fi0RPUiGrrNNBRGks10sq/uGtW1GdA+9Ob7Y/GSlYsQ6BVtogkfYEBj+pr3YYl+5YYozhiJ1YvA
56KpS65lJo5KvLVGNLOqyNdUM0hlwgVXJcs482RzqR7N6I7bhGT68lglMo0LzuoVdjF0kwGfqm94
7bc6dAHYh9xWAeFkKt++6M1hkDiFCbYWpHvmEvuaBeEfrFzxwieTLThqX1QzoS2OXYc/G8ZhrV7a
SXGiy9Qi+GimNZkzzbDxDFRoWnoo2Vmrf4Ex/LHWZUeZa/yvWrJs7r1+wYbW7ak+b7RxRaj9sZcQ
dU0wcqlmzkj/R/DV1bDoqttQEf2ifTLj4Wh9H74bH5unbVgP+lEff45kI0TIM0lcj6Ul0gTNeDLI
YcpebdVlS2L5IurZqBOz5yaSJ4yYzsaPrP30eMkyudvt6o1dDiXLSYK3mXs6fFsZi4xkZ9YtYp1J
j3mOxQBlMNT4cDaqqtOyFQueWuVF2zXbTSFh0aofB09hizK52+9vNdHay9i08NCKHml2tVTrlRmF
4J10nO3cHm0YBX0d+4uTmIGmsgqZbME9aQPwXgIOrruDhtyg1Y0qsC10/DSuIteQ/YHgn15PCs63
xXf8xdC+2V3sT4qMTiZadMncyPqhh+VV7WlMwCR4ITuTRRFlRWtQEoI+AKJBmGEvxrcRI2Ye+4tk
1SLGKpncYp5qWPWUn4ohKo3LYhz2iRZcUWs1sNRzXGCs5KuHEVB+/cUafz2WLTFuEc5MF4fOdoVr
e+HXiPXwnFbVbyAJEfamqTd+s+aOZY0O9pHpJ+I+kYmGThItjqs4VGV5ojgglmaTuaQcR59GwmqL
ETE9AkW6cQkUsYqzUXbFE1HN8B/dMThyoumy8ZfOV3MNkpMTTFF1mE7GS/Jn304ILuvRZkmqGcdX
TiKXnN3xtE+u4Km5Yxd52yBSr91hRZu5CmMvM3jBTUdqcmCFYTmWcWl4rPs3P1OUqWVRWYRVNf3c
Oe2KNY+xEZsRP65t6ARrWB2WE7+q6NUkXyDiq1DAH8qF4gxL3bORBFr7RFS4VIlbiQNhmevYeufC
ZQeTPzM7uTraz13bKQKrjMVDy7UFc7S8MLWOyuEA7/NvOa6IZ8agtsrCSAYIvjkfSdgF5rW4JU/N
rzXUju2Rfli/P/4CSXnYFRHOnpO7Sdch59KPa7xxO2l+lHweAUuKNgqE9GBMoU6DNg8e/6FsM4RA
23h236AnzLqTPj9yND21XhPtEy04Lea16ZUJyN8dnQ4ZiT378FiuzDQFpyWD3/tMg/1w/XPyN8PD
VV4oRL//BuSKo2BpZ3na4LnG3QO78MzTOKkO9mDMYZs/+00RrOWho5PCkyUxQARYtR3Te8x+RwwA
p3TvBdP8nJhPY5soYsAWAv/70uCK6KoymzSKEYnY2uQlyV5qx4xd/TPaWkM3pYo9lv2HEH7XXqdu
RvENXP+Ipx/qzYCw/wLypMWjxuPtlqlp+/1NqGRMAzkl3uvuy3orrTNewaO2CMD8qPgEiTmJPJJt
kU4Z7XFWG/Nz3URr87NQJYKys1pEWQGfQdHQ5hv3GqXJ0I7NE55bhmCI1gNOjci6P1aRxIlNwYkr
YrUuX5BfGVZS/sBw+O5FSywVjle2AYIfG01aATKKI6IdvwJLBFx/gCJCo6KukS1ecGdvRkW7KrC/
GeIY/2dNVWgW2cYKQdjzMexuypFjEd2Ok7/+YJ6n9edjjUt0IiKtfDO1i7TC2cay88xCs/8LaKrR
KR7oJSr5D5kkEPFQCm5V9vps68YhdYjigJPoRCSSXG3cBB2/Q1jPn4bpbM//lK6iIiwzdpE6UscT
GhksbCSwKR/oqYqTqInmNJwPG2u+6ob8/jOwK+Ks1mSYWbPVcY3Kj/FsateHcS1hkR6gAKGx86Il
Aq2aTO9avuJUSOer3/21tDCpFNdDyZkpskZiFqC5jvDPe+ViXO1hqMwT66qDPvdROqjgqTITEpxW
0wfH8UasP7enEHNezp6TKWxIJlpw2FTjdAVyndx9ZtwmUPTEGHNuxfscS3DauakrWtVQDvWfF5oH
lNfB/E9K3eCxfMniRUTVnDTbjWUrWbb5Z2O0l6A0StWJIxMuYC1S08/8pJ2M305Voe7vd4AP6Ote
6UKsxaihRktN0/jtOZ0XOg3w9tWoes+RHAwiJSQiYIXmWuT7ujval3TJNUDm/P6GEmkW7VP99tdv
Ank+14XnpNhaXOIczGJX0Q/ItL79/kZuo+dDsjYluWdOpFlxp2pilJzx/15638o1XbrSzIdK8i6w
MREMBFGzF/rDvsvnv+foG/lDWxmOOdnehVcDXujaJrQJkpt9yhactAZhVjuzAqgln+eR2fTuzae1
Kmb/axbv5JYiWIpjAE5jUbwRoS53+n+vu9odxCaReU9OQ2QcyMmeAlVokRjnf7BSftYnbgbjdHsj
GEh9oqMVW2X28lhXko0WIVIlIZzns44qRu8Aj9gEHU/SAAMzT5zSfcm+iJYatK5udYJPyAgP5h7X
uDms54jvmtXquCJ1pG2zkdYtemVMm/3Qkn4KcsYVeHuZ+gXHxWljecxrjd8LRrrHJElpOKwTiZ2l
UY0kk1WSRFhUo5vcK3SkPMa/z7MlwAJuuH7cTInFfrSLzx1qEjJll1JGlhl/k/YnwI0DrzlQ4/Wx
GUnOIRH3ZCStlxEL963N46bEPetkZ5VTZI7ElK+EYLwiXnz8H3Z1zkzAsvMv+5YtRFymJW4+eUt+
zXNcpXvbB8kW5wrh75uOIyKfiA6cWWIgB28c55S4/0falS05juvYL1IEtYuvkryknZlV6ay1XxS1
dIvaqY1avn6Oqm/fyWaZ5oTnyRF+ICkQAEHw4CA5d0t+2IqV7lm7JwOgZuGTwWS4fvpL8y5tzB9W
nn24PfR1p+DJ+CeOd2/E4BaSv7DU5K+eDeFGqevp2lxc1xZPxkCZARvxdgKHUHs/Uv7k5XeKRDLW
0rXGeiZbGt/Pw2r6HOjIGFVbuX3Im+PKT11mFFvkJFCNh6KelX1wxbf7hC2Z5QRW1J738MA8HePE
2rvtGC35x9XWeDCVsKVoGNyaObE9mP2aVSbwtaSJUS2nGVylKdJRS1GXW1CD5mfTKdAAmVvcm8Ny
btGb0EHLJwQMma4Pquo7JFv1upmilStcTOc99Ghv7xWeJlmk+AgZ5VQkq89H38vPves9eAa5EGLG
wH3sQUV+uGuTZaATGaay7hzcPe2cDpc+YM0ex9YFZZ7DsfDGLr49jUJGMuhpLYaxqYMSr2/9d17+
pe1Drxp3k9wb/Z8buDFR2/kZnBn5brXbT2Im3l2xICq//z04h3oaoDjPz9xfAvbIG79hP3N35eZd
KQXc/f49wWhUpe+ZFc7XxUNlx7oz80FzpVKojifdS1I3s7waCNczL1BxlrXvA5d9Re/4uEiN+U71
3DbljfCtrDBMBja6S9fF3vLFIVujANO4r9oCxa7/Ht4AAx21BAdExol8hAX5cmK1Ji+i8JsyYqt3
5noyinZ7ej8z9GiwHlsdEkQ1tOR53BH8f72JM6QvXidR4mEVrS7vq7BH5cC/ZeJVQ5UaE9Y9sI+Z
H8542uPdH7dtVLFwGaq18mTinY3tNKp3QXWZK/SP0ViSamhJ0Q2UfqEiq8OtDcxWKY+tiqJW8c7B
JVW3Ba9xUEFPBH9Km28mfWbDfQYqE1OuaZHbdlNAw4N+PxrkCcShu9vSVngumX9yQq1vWdfwiCJ/
bOZ9pWtrqxK1ZJSLVWW2i4rtyzIaIfp5PAzUDKt+0OTJFH5FbvhL2mSdch8SKdNDjVqIqjFCt/vk
lTq6UdX6pagAtaxOTW286hXOuHwPRMqeffCbfu9Tg77eFr1qCslCJ74Eg9nUyHkEJkplx4c1L/Z9
pUuGqnZWslEUQmWwU9hRnjyV9h94pbpr2TImq2LWsHgrQppyGZyw4lMZWpxZEZKi1f72FFeXbptU
WnpWLWPnZA1H180ob+LBu8fd2qYcyFCzKAu0j0SvFKMuwOI2G19Zs66omOSB5sC7XvqEOSQfI0gy
tMbiIEjyxB909mP0yQF4AHDihWXfWZ+dSc92AakPgZvfFddgUsn3TCzw7HU0yQWP/3actt4nM2h0
vdqu6ikGl4KbLrfQyNW3yaUywWbguvzBdvr3c9Ps7tptOb6xWu6wkhJycRHDhkFugVKiXjVeeRP7
b8koLF7yQ9YgKmNZc3KhHSnDgY9x42cntD+rIloEK9JqYzzaZL7zW6RgwcwBUrfWnlwaq29tdOBs
02w/1gH9cFtWSvWS/JILxpA2GCZymTs6hNxop2hO8zYyef6c9OYu8Na/KK+MgwkWhNBcbY1eK0xS
Bn47vM8TMonksWbp14wubtjaS6eJ4BSDy/DphmSrWQ5T8ogHdhIVfOyidPI1VwvV4JJtuHTIl5Rj
8GZul0PuVd3Oo6YGvaYaXLKNNfNoNtYVBvcy85ECCvJ1IzbS+CvVbsunc7e0aZ/zPnkMavrdXqq4
c200qMs+2T59tbzlJRnzS1sHH2eENZrNUJi7TBvteayghWUnj2KxgSBEeGckQbjO9M/bKqwSmWQi
jWEbqI3v3M9p0oaDPy6vae4aL7cHV5i7L5lHTRraJ3mVvvICPx95YbR0P6eJu/gPbjZw9tHhpHN2
rotLwxzhTW3u39+e+ldvwyuuRoZetyNzOKtW+3O/NCGl34umjGxcQ9agDEu0cezrPkwMD28FJLT5
ELIWDXaWp7X1H1qbH6ukiT3geq30eZy8qM2KZzNLHr2m3a9pF9WpH9H0dbbtqGiCXdu0JyNoo8zK
Ynf276pGtE1fOnktB9QmBjOmz6Lx5p1jJca5mbpEo88K1ZJDh9FOijT12/y5Q/5pztd94f/IC/8+
3ytfY1305koaD3GOZXz20bes8tf7nJ98i60dxwgmEyOPsxP6SRlnXEdgrTJxGdWNwrFEzEuTP098
+LEA4x3WAyuOwuTPNeUn0hh5lHLjWFc1idNi1ZGgX4Uz2abMam3TGi+cKyotw8BpGIinvxjJHA2M
As+01WwLlPz9pMag8SoKq/e2/99c0imdMks4HNMVJnqR9yWgTGaQ6hqdXwcY4HMkr5KaFuED6TG+
YwJLw6pQBMt7y6zCjM57Ix3iituRs+Y7BqJ9i38BdZ/m01RaLfmcYKnLpl8zJBDX+sGjXYgw84nd
R6KGL5OuCSV3raLYclYzdx7BuRghbtTY49VbFIaWrF2Mdb0GAiufBpCadQEU2/AONcBavO6/33aL
io2XoeMFrYIa9Ma4qVV9vPZTNKEDy31DS6G2uXLmJyvyVrg0LSzkvdt2EfoYZd/uG1+KHEyLGouJ
7NuFGAZeVUbHR17MxZOF5ialOKxkDLlIMhN3ZJvgOlKZ9dSFq1E1HQjDchu5PRB8L84Pu5lyVkZN
23dmGq7+OBKN9BSzy3jG0hlTMtLEvThlup+zKSzabLcw0O2UbO9UyyOSXpp6KoUOyGjGNS+dtKHc
u8z9kQXPta7kXzWupABu1VhNaxbeBS1gYsuzQrDsaIxaNbS89xzaNAvPvTTJsK8T8Uy4DpOgELzc
+3ppympxRuZduB+AuMcOeVlEGx6kAWrJHHH7qWaNgStck4xfpK5jpM2AqQR/N1IWZsOxGnTgS5WI
tv/fuPQMyHtw3ECBBtF8qVrSRo7T6RpLqlYu+fNh8UujEZl3adppD26HU4BWL1Ojq9FXDS/5bIex
jAQLNLLwlzhJ14dqssIK96i7PIfc/rozBjyXrIt3MTIn7LsgrBJdYk0ldclnt8FU8Nag7mVGsh7c
7rGYP9y1aBm3yKjL8qLw3cu4WjGIER+KQNeAS7FouaQFZOUDK80c1oS6yvflyudvmbDs+9JFv9Wz
9HU10rJ0L/nioYle4/GjN6V3pifkOhbqWRzsNVi7Gdj1uUX/67AzuuJ4W+gKRZT5gqndjkVlgCvC
rknoC/E0geMbYZ7m8qsaXgoectKxJvcaCL4pP0xAylF/C5GGSgNdUW2spI1rgCRmGaDkXMx5Gnpz
mcSNJe56ekF52Ra7vvEwduKaFi9c9xJQHhFi7Rvf2PtTqjl/FcKR61jc3DTcoN2OjzHf8dp5mL0v
farLO6hCUrmWxU5pQIYucC/9bng04zIOHtYXtED81ezUutzWH+UsUgZiNkcrWfAh/5ml2BUH8jrG
2yw01s2i2Ga5xqViNd6ONldfzFkTVl1rRR2eUG9/gmobtknf7DL3s6a1nNy7AFAXVfWPzfWMSbq7
b3TpICFdKaYVRbiXMf0wrOnerP8aqkaT/lEtXTpGph7tmJjb4HxN87hM+31N0evduAsFCP2XrLcN
DHT9tHF8jy3fVwk75cyJ7xKLDCNf3YyCeQ/vG0H7Y6IpyLk+5IDU3h5coS4yktyqBlojJw20k7ce
7Wza+3f6MxlHblql6aBPG6By7XsGQpcm+ZZZOvyvYjdl+LjdEzKsFkAIuBnHoqvOTlqFIGXVHFOq
4SU9R6ia0M2dXSrrpTDdLRhjwBLeFrlqcEnNfVr4o2cC/QF1D7MqOJTLGvqlTtFVOyopOgkqOhlj
Auh19ZAlF5YumnWr/JdMx9nMtY++ehj5by+ZwX/NL33MjgVaQvsf7pOOdEyZfdJwjwOSSpLg0PPy
gbokTKkOgaAQvgwcH0DHzAFlw2On+WT3f/Y/0/Gv2wvfvPiVnOJv1JueXU3zuIHYguJhMFH4T+ix
t1FtRu8Cm9mmTMCJhx27Wn1ETy5qgFtOd1W6aMJg1ebKyHG79Wcjcek/m1vui4P12uNw2iqcdJur
nGXbljcHyExqUc/Of1Wo2A3H+WXY/d9mUe2xZL0iMfvJshHpbCz87J0Y4Nzuu6XJYHJ/NoGgdeHU
PJ5F6C2dA1WY6Sj+r9enYn8l020TaybU8f7Zg2wnjv2+jf8xsfao4wZSSUg6rbqMNMAVYhuKMubV
uf9ZLZfbVqDcYcl+84YRk/ooYgv8NLKXJmqXV9sfQ8M7J9NX4TvxknyruP/Q0yJ0yPBye17FF8nY
cmfKgoC6QKgWXsy8l8mJEvLt9tAKhyrjyidhUJ8NOGs6EQ35cdBVrSschowldwzuEwpSsgu6VESU
VkcA2D8Eoj133qyJ+VVS2aZ+Y27Tui7zOgFFw11AjWl/NvsmAhf3fTGVTLE5gIy7SgfciNry6A2A
usSDroeTauWSDdfgP/cy20J1eecdeLEeSU/3iX0Xf5VtygDyQIgmdUvDubjJByZo5GdH1813txVG
tXbJjGt3SVzXJ1i7GMM8LUNjbHZs0ICuVGoj2S4pgTBqc6iNbeRnnDO7fpw/u322T5r0vpsukWy4
NnL0C19wSOZbT3LvqZnQDk13lbtuTkTGkpPaSwNhwffYRhlWQDEhLaiJUK4Lnsg48sKYS0EyxA61
1YfgDXO9D6bx/p5NJTKQXDiAvlMLm2q2Hwr3u5WEQX/X5ZbIGPKinF1hbRXkSP01WwYqO1iWLvOu
cMhoRPZvH0BEV0/lBEv637ut/TTGvwgPYlMjHdWmSuZadnNO7c1cveTZAtHyPNzVecUmMnOmW5sJ
yxc49sT7YjtWVGhDHpW2SGYq1tFis0CYUPNQAC1KkrAM/rpPWyQjdVKUnY4bORHtj1n2nNd6z6gS
tWScxpKVjmgw9Exivj7kuuqs61wzNpEhV507FQ0fMbBzyC5OVO6HY/tj2Hn7Yj9P91moDLmy19az
EwdzgF0xYoYVj8ilzWWheb1QKbuMrrLyOaPjyP9JsWxR7P+mWHRRrGIHZJSVY2TuYiQI0+zFjP25
39X5j9tqoxpZslVjRXv2oevcS1oMwDqJXc5+3h5ZoewyuCq3mhldaGFGLIuLvAxt5LnA83d7cKXY
pSvtSNAUGaXE8GD74dHabTfDTezrbjjoM1uqT5DsFa8MVmImNV7BjF0NGkGOaxYwGrc/QTW4ZLBd
WfskQTfgDTqOUIZ1kV/ddWcgMgK7Be1wGVAkE8T6nBtfECV1umdJxaplADbtLDp2zXYhpAe4mRpt
RO4LwIgM9LIEXezegUDINO0sv3vfEpCoVIUOvnL9aY3IXJnMp6ien3DotYx9yZZv3J323PJAFRsc
8+WJsn53187KiOyJBxUKVfAoYI3Jvu/rOEUTPvR8iu8bftuaNyF20hYGOjBhC9qexyQBTsifd8A3
aO7lqh3ePMWb4WfbtcsEbdMvDiX7xQoe/GnZ95mOvEbl9GV0dpeONG35rysne2/H2Y7uwEF52Kgh
k/swOURGelVd07ZZ0IInvONhNqEzApqG3Ja+wmHKQC7XdAhj07Z8pwmRQI5zca/kpXOWjSu6yiUI
JunYRnXzZeBJ7JE7Q1UZX1UtPa95vh2EeCw1qBOPaRmLQpdKUKiNDLACt6BLvRK+EhVIIVIuMeoG
IjHf1b/IJjLKiqJvb0kYrk8TLbM0RIUQT6I6SAC6uGtfZahVlrQmHTdqztm2wmVAu9hFcxBeL1HG
2mWDHcZqHDbJD7FzcqI+aiIjGk64pR3KXbo3NF5foZkyiioYCq8fNopHIJeRNWh0lJqqcaWjNmM5
XdH0DZH2GgX+QeiyEapxpdN16sd0dTemuFyIryn6CIZZ73y9bzelw5UaDdLbLqw0qZtodexdxu8D
H5DfcFE+CJc79KS7mEO7b2hyEJUTzZ3OCSikIkOiuolYAxz8/1naCvuUqTQro55GB1zIF4ePddQ1
NN/nJXuCWwg0ZTeqGSRUTMvKcfW33IwlHgc4gNb4lgW6ijWVWKS8ktUlddssSBYDdRqvRRETtFe9
rSvX0xtExh8IY0mLYLtJIlyNjJKGKTFeeXt2Evfl9gyqxW//vzlSUcnuOv2W3eDme5O2YZ7pkPeq
tUu2WY/WMNQd1m61Sdz3fxQre7cuVeh1umIq1a5KVpr0PmX1xjBu+dYH2iZVOPvTC5+XP2/LRjW+
ZKlm0I/u5PfsdQzSiJnPvFzCNvl4e/BN9X5/ISGudKImRuCjvNFIX/PeiNFnL6Soey6wzU36qQfE
+PYsik+QkQiux1dugQ7u1RGPgMdH+fiHn5Wac0k1+BbNvtEdf3ZmNMpt2OsE/uFw8ETzbh3zn7PP
dTgwhXbKUARhp2s+Voy9ekUOeCrKFXJdCatq6E1t3yx+Lpap9V3If/KXiKfsAPigxtuo4kgZdpA7
nT2NZsc/LvYUU/tieU1YgCMPTDh9OYAJINv1Zh1xUNjqOnqo9kKyY5p5SdBYXvKfK5tTReOkObwV
mupIhuz0hk9Kd02QwU1iAO33Kw9iP/OODcrp08yM71NVyZodX3QGbYfm1SnX+jDYdAJ2fGERFanu
pUfhkmRcQm6bIxozsuRSuWfUIDhBEaEPYaCj31fuu2TTwbykY0f6JQ0bPzhkKK0NWbIeeErjpRoj
d6mPFa2exDockgn3rlJHAaP4MBmoaggvJQHAC69lkj/53URBKTlMO2eonwizsk+3d0hhMjL5ZrP2
BXMTr3mtlizr9t2SEPfoJIOvw02pJpCO6XEuKeA5pHk1LW+6BE1hvgJjKu67Pcr41YEXgwWqDOsS
kCVOq59o8L0XxV1MYHh73gzzjT9BO+yxFh1GF0nqRGYOXCxNZ1OzdpVktv/fjL6yUgQNaugA6baP
Q4UYnc0aL64aWjJvItKiRCeZ4LJaXkhQOJHl90W6tmTRrWUbIsBd9LVeii5qAPR4tdAV6PNtbaT4
9CsHqIxVLYZgZEMCaka/ncLZ3ZEV92kQba7oLGmB2JnOeTQOiUZKKguTTLsQrGs8gdkEenua06cM
XK0re2lEEd/+HFXaUIaxupbRTza3/V9PE/9OG6ZxoRGa4piQ4VOOz6vAR4fBS4PLR1H8ZF22az3d
84oijSXjpyrhFsSx7OCSD85TUDhHH0ntoP3gMnYxhBWVzX2YJCLjqUhiJfYw5vQ/x53RRrkO1aCw
BxlN5ZrAlNTF5iaaT8bwXBv3PWzJ7JsUnH5l1pX04k+fO++l4h9q6/W27qh2VTJhxy+mHt1Z6MVD
Oql6XLModTWxjGpoyYYZCkn+XvVif+ViiAPjyUrvg/CAOuzfXs2oijUI0MLq0gTGNrJ5JziIyE2M
52ojimZdcBHFJUuraNKytijUQ8ZMlWvqruiGQy+1nYYW83dpcGf2VAZNLc1kF0ELmNpUPCzjGLvk
2Ptc418UG/kbXKpjopqbzLoYLvk5DajOE8NYhp0XfLtLCWXMVFXlE/FSiNzEfabKQ/9bM+iK/lSL
3/5/c/zRwF4Lu0yTi98fHesZrwajc+crmdyV2KmyeUGVUvBfIJ84/vNKpve7iuNDhkoV81qi3q6F
cCYzaoY8bIkb8iGJWa1zvgrAFPl1sLwRkkmrJkk8H1eAON4ensrY2IXkddj9Tcxd3XeE/Ap+30zj
5waet/OJXtAG2UyrZ74kUWXpsCiqY/BXvemb4YMgWdE7Xfy9HWT396Pl9g3WUQ+9U2yHDJCaUeYi
GmPAQTWaj87QRaBx/Yy2X6FJyO4uc5CBUhYx13xacCFbm3d46EIRofahSyUjGSxlLZXHGgc7/Q+K
YXth/H/CE4lMv5k4jKMcWWCjd9UzmF7+i9DPd/qdUFi2jJoqcrPrbQ/aRMiRoNcNXu0IeE5u78FV
X+0SOdpxvSC1ulaIc98mj3RhT6PQEcirhpauKl6VsRKNFdbTkoyowUAZn7NqNGcb4rfAFqvelPaN
BbDecJM8K8jJrtinXKynPODPHc1PY+adm5rrKrKuih7zbP+/mScv/VoIAuk0QIb6L31yGj2NU1VJ
Z/v/zdBFxxKRoo79hCqG932THUARdM9NCKuWYh3XX9jiEW6eSOmjYXLnBAD/TrokxFXHgNGlcMds
69VuuDBPpvhczDFwDVH2wywvt/VRJXEp3uE+6r9r3yWntv/ei8+ki+u7SASwcOl+IpJC4JV4EmeU
W9T7ni3pDrzj92SAQM6/XcHebCduVE43WDY5LcGr7/9peHWYJk+m85IwHTObQvBy7NPb+VB2bkZO
Dv/EjMj2PuT+eSm+3Bb89bMRXyCZq7DNakq2fV1fl6j8wKI2YrFnh+uhemgfnHMaN5rjUaH6chiE
mj4jX8VgnsSYP+dL8zS4Ohkp1OdXf5032+CuUw2appScSHUa+z4a+GNumRpfeZ3QASKSbHZhpe3x
vJjOzkE8VrvkwTyADhmHbnmf5coxUC4AKxlMPp398TyzJ64DaP4S7RWHKQc+Vmt0Jlsx8Ppu3S87
L1r3VsSibIcGB3vnXRBmPCz2+eFOXZKsuOJVkyYzpkMpzDOKk//uEuZ9SNp4jL092kiG4p4MCvZE
smrSCMEhNhheQaOlTF/WVtdzS6GncghUjkOJPEAznVM21MhVFSb72UyZ0ICtrw7vUBkhyue1B4Xs
IM5ruU/N2OnvUSKMKx2OnsMKy3H66Tx0Dyw5C13cedW2MK50GFZWZ1jrghNLBOuBZPShFX7slc7u
ttJcdW8YXjKuufKZv4Aq6szHQ94esmAIMzNMHR2q5OryXSJHm6hVyYLagvtMVx6bon/tO/CDzTps
+/XMNsaX/CfqttnQgbTiNLrjDiD69w7akRlAaTjztCNeecJLJVr91e/KhHwh7qg5MK+KDdNKu10X
iwvCakZOeXdcvP00fEXlH9G+l19VUgwvbTpvl36q+Gie5iYFmd4Mxj6dO1VtiLThNrV6bi0lOSf1
J/Gzyc5zqcnIqBYtBUClV3uumCxxXvqsgavJ5haI/XXQqZJK5lIItNouC9IsJyffrOKAJ2HOk4eZ
o1QiGI63reE67ASCl1yoz+re7Gg3nc1XEbtf/j6Oi6ixI2urMt7rWEJV3yL5z8zLnJ42Pk7MprDD
xR/8yJoFWnSL5S/bvgtdAOOWwiPC67UF/gexyxCcGV3emVSc3NLd35bW1Y/A8NIza1JObec53Xos
JyffuUFuvgQGL1+8vJ2A8Jh1FJCqeSTFQtfCGXTKw3BOykPghR0/TO+nVuMAN0fx2xmNj5C0yksy
XxgGHKAXvGbdc8V2VX7I6ncm+/O2lK4aHCaQVIp7jGauPQ7n1b6AqScTx9zU3GZUgpG0KHUtJ5hL
uAnPEcdxXlBTNb0HDU1UBV58e/VXjdqhMtx8XWxhpgFWn9Q/e5qGVPsWfTUnj5El7VkAkBjzuRNn
9xVh0U7EDkKjFHd5P5r2a2RHXYQmjGF30DZQVX2LdFZs7AQFyNKmM2j+XoaH/gCKpvPWQZU9O3vk
Dvb2w31C2/brTTy88rWxuhSfNtovZvMTr6u3x1WJbFOxN+Py1HRy4iDOtqbvfn9mRRoOyftpiNA8
NBatZpbrWRzszCa/N9MYHc+8lENOQ0wi61uPG4n14L0zoy4cPtqaCFJhFjILuEuXpJu3OwM6/YTN
9NR3eCyrNcezanDJqJvGFIy163QmLbDWf9np3h1fbu+Bwl/IvJ1FMiVV3/fDueT8dbTGs1WTs4/X
toqTqC6F5lFmc9FX3JIMRy+hQKuBZt9nckpO/aE42AdnX550RAgKAcmQ9LqaQfDCRiSgqj4UyT7o
lsgSf90WkcLOZFC6MEyv9NItV1EJVHcVO8Qz8X1DSyZcNebQIJcvzkXg74zJ3WW2DsyqkLiMQO+s
NGWkxNBiD7qMAxzqvn8YDr3OqrbT6sqOytSjpjkUNlAYAtfY5rjus6N57s7DaYxJLA5GrGtEqtpZ
yXiBWE4mp0GU5CII9oT5qbKX0M5HjWu73jPXob9B0dGI6m8xDfG0M+OHLV/Bj1m0eeznDoUkOiYc
hbOT8eitaTnNYkFe3bQAjnoOQBsWPJP0J1ud2M/vagaB75GP57GZcfnvyHnoH6hz8oXmbFYZgXw2
l2SwBw8WVttG5AboQ2rpyLB+JYeuqJIMS59TwpeGQzTeU/7B3vdhGReHbFdFaJuDBwn2bEdDxHZa
juRNFtfm27bozYHAALNKE6dEBoZHyaHaVYcFqDf2i3kn2ek2XGGAMlw9a4raKWbczJ1DeuwPw3Er
cOgOwe6261AESzJYfUKb8GJq8RHpUuPqELopDa3+WGcaj606NmXIOrraolQGRZzn/KF7qPfizL6b
h60H/HJ0H9LPt79CoVYyYL1feMvE1IvzZH+t6nds1VzeFG5Dpvt07SEbrApJtnUpgQl00gfXt9CB
KROH2wtXOQ5POpN5UpMpqLG9ufEkxmfXA3Nlm4VzcnSdXeC/z9o/aHnorDo0l2NqfCMNAgL+8fbs
qs+TrNyo7D7jAz6vEB+d+dTxT4mj+TDVjkiGzhIKnlyB14opeXam17nZ317ydqRdMToZ1L5WTVa3
LeRlNOE4fGxXNDN+6YOP/aoJklQK+xu8nedm2YJn4Fw+wpU/glnoWUT1NzfihzLSWbVylu373jiP
wS9mwy0hn+Bpa7K+Ho2o31cPKeL7THvq/cr4X5OWFHIvRcJpneFbrEO3n/feKXuuLtvbIItdOMYi
ct6tf6H6qIE16sqpFQ5LBsG7eVmD8glz5g/JAQZ/5DvjMBx0Mdr1ZIQDbsl/S86siiovJ4zvAaKU
s+d6aMPOOaKsLAumyKbv8yGakNka3xkrXBqo+m5rnuq7pPs22g021Nk0mpzAWXgajtPe2Q8HXxNC
qBRbcgQlHX1i5ymSW96Yhty0z9xcT56xmiEzSGSvTBNyKYzelY2+99FYI4H8zPRSuGE6HIy7Ov5i
aySj75yGpy3F0Lb96NfvV11DnV+gqyt6LOPi09ZHrR/Fc5nV/CiNyBNr2HW7hnxIfQ9Mzx9meuj9
fdC+t/s2dPpgPydT2Fp8Z89g/n6tjCMfLqx4miqCv4dwyh7bROORFJ5OpvdryqLJgnEVZ+ryQ1EH
x3bS1ZmqdF0G1GcEnS6zfoHOHZzDHPv7/F3+2T0EoRUTPPXoggDVJ0huwlmBDQ7AmH5Mm2IBkfxk
HXrD0gF5VaNvivjG1Rmir0zeluaJd16Gl0j6B191uTzV2Nv/b8Y2656VJQ/aYw00/QGvho8Ompft
blu8anDJ4vPJAQBhmcl5Iod1jX1TczZuYr2mzZKp+80cjIiBMW6K6iM0Y00zQB3sd/7y5fbCFSYu
A+ct3gQLYVj4MHoRnYv95Hah6yea9avkIpl52QZzlqQBP4rpizFUpzql910PZGD8WOdub9KEH2ee
nRzaODHaROgoGhXLlvHwPUDenLUpOaNPOzNPVqMJElXjSke553eUWHwhZ3ug8cg99Pwa75O0jIGv
y9Ihvc/IOSDmuypfH8bqj9sqotBBGf++GIWbZjYWnTvpO98xnwuP7ZkzWGFv25rdVKihvQnsjXH2
aeoEjDsDLqkf0zSs6J+MakxTtXzJNP2hT03X7prjNO+WNOq5EwJZko4/b0vn+gOaQ2UsPMsGp0tG
HwneP0ScHdsD0KNiCbebVxJZuruRSnOko7iupskVCWbpd2hI3j1wM2yLeIuZSInUQRqJ8jA4oe4p
XLUfkt2yAoQxsxcM5xnpAxRXDk9FpomaFUPLaPhirngBpujhTKuvzDgT8NjbOjYHhZR+g4WBFLJC
6dqAkL86joW1W5KX29usGlmy3AL4CfTYbfnRqYpPrQ9qEdC/vd4eWyUR6UxtA7Mz+5a156okZL+y
2o/5XPhhTXQliYpUkAwIY209NAm4YY8BmPWBPzMrdpp4GzvWX9xDCXR3V/chh8pQeKcBOcE4DvzI
S9jYLPbp4O1vS0kRVMvwMM+ZU8MfE37uEnoYbWvf+uJHmq/HqU4O3eyHpeN8MtZeo6aqDZdOXqsA
F35VwQKMxtolxbhD26Pw9peo9luy5WoNup4uaXc2UppkLyi4G/0YTI5W+3VKCapQbk+j+gLJhhdU
JVBi4AsyA2wXpfjQ1tV97lqGjbXdmrsuuHbOlvnVGJ9Ti0XV/OP2shX7LOPF5qVeG6Mu57NjkMoL
y9YnBzotU5SvbbWf0C3ADQcLdAOtldMoo4GuPbfqoi1DyWySAS0w5AQJbPHoRc2hO7p/VA9WzE5j
WGoCLsVxJKPIBpfh4S7FJHMbG/1ptR/S6XX0NAGGQrVkINnUtmKam2A+G+Kz6F5sVEyJUnPtVOiT
DCPr+6k23WpdzrO7vDQB+tbk/M6hpTMatClTn6XZeDa6eU8nEhuz5gqr3FTJjuvZZKa5eusZeC43
ZO/dI4uHMyvD5oHgZqQ7MFXCkWw6463tz8AZnefxZJOvfnW5bQ2qDZWMGJ3UHC+ds+VsIk/RHA3j
sXU1EaPqyigDxThDDM3RtvnMxsj+8j+cfdty3LqS5a90nHecJgGSADv6nIghi1UlVcmyLF/3C8NX
EiQI3q9fP6v27J6RscXiRL3ZsgWACSSQSKxcy97Vl9fjsHIDLyjfXx6Ob326MUFMNrohQ4merKc+
iuegvUD4ou4edw0QDB7TaOuJesVcJpqp9HgxNQQdDem3aXkc+6Nytkh4XoeagojIOKf7FrB/W2Ep
tRH73L7R+3RnZajDmMIpAmTgWf/col5bW7UmfonnWtmyWpbTtLf3Xpjti4NXBTwcwFNXHfqbyrTw
RZfV/CLs7spyoLrVy2kUb8DISOyNaGltGgx/jpuLApXErTKxHhaxz+K3autZ6M+Y5ZUrsWU4NLIP
TunMDqbY0ZKUoZBZd4lhPCryfV7ILP/DXvJh+TzWLu/elKgz5p8JGctchVBwL9rhMJbSIhH0Pqr5
vq+SMbdCp1+KfI8a8np6V6kLIUoAAcVOukFPNCkSiHgQOy/xq01sl9FQg86ShVU2W24VzX7mxp9Y
XbctyrsmN94qPV5dB8a2YvlD5nkulhwgC0B3qD1/R1ngPLr3OhqP8U2KIlgHxi6jlMi64dKN3+zS
InK3OP1f3xWFiZ8Cca6sYzUtJzp+bZcmUFs0Pq8vMGEip5om026boGGv/9B4UYG25y0g6orRhYlw
LWoh68wZlxN79vvAu+8PZYhIo43quwt10m0gF2ECXlMUgjgpHRYcek+6fKO3srZrRr/Y7IVTy0Kn
rFQYPnEf4jaKt/hb19o1NguVkazPq2I52UMo4rukuen6I0zq005C3i+DJO7Jt0mIcvJq+B6Dx/n6
+bk2aGO3EMLLBCmwkQrrrmnf5e1NKGhhgtIcq7A8PFjCyPN+yu7ZtHEovx79ClNoGvBPYNLs9uLw
ADgcqyPHG+58vC19C67w39cG8rXSiXMMu6vs+X6CRuAJld3FxuBXjG0i0pb0gnVz0bryH8b06KuN
FbLWrnH57pbGbbKJYdTZOXP2/Of1tbESAGEt/G4NXmVx7/NsOfX33sGK2gMO9Lf0vROIgEXVYVOq
eG1HMQWl/V60REBDCcl570Aj+ygP848mGncMcwsukevfs2amy89fOD6Yx2zb79DL2J394mQtu+vt
rtrJOM6LFmTclkDDqR+Ip2XXhssRskqAMDyxeztK77e2xJVkmhCGu8o67ZUaFfb1J8AyQvuIYqcn
8iSO43F5u/E1l7b+HkAIE4AG5iRmjfTSx4P4czL8yH1wD9buou+R3ugKxokq4ppObYJO4um+GMJJ
brS7tpRM4Bn1p3YZFzQMsqc+au7YMT8sT82vCwBTHW4LCISJQOvm0YvtHr1o7zAmh37rrX/l3Dbp
UBPWzFMxE3gyuZ8RnFtHd7zVMoY3Z/08p1aXdScPVLSfk8vjjoV4zxJRPtf1dMid2Rq+DVNP2sNU
ZdU7v8iHvA6Zqiz7bYF0gnrXWgWxt0SH1j7WOIinLOa14/TTaYmbr63MHjsr/1QkWxmq1aVg+Puc
9ZPfzojavAuq6IK4s57tJ+/xUqmUhdZG6nllVzHxau7cNHXrA6NZ2V6o+JdYfL/NEU2AWj6xHqiZ
0sKueHHEBaddF1XBBdiQ7LZqYdc2LxOflomYtWWFh5Hh+9KHyVHvxR1q69Kv5MkB57e/29pY1gxl
uPysenlhrbNOip1z/ejY0YadLsH+KxuWiVbLASvyqgl2Gu/tvRNNR3HudzHslEbpRkLvcpK+1sUl
cfzi6KhbD8UhVoWHqba+G72BBCpLDxTay75i0eRsPc+v2MiEqPnWPKUdn6bTsMT5iYLAklkkvimL
JEyAGqVz6loZPoLXKJxpZTgk7sYcrI3bcGWlob06KtKcCp4fCV+CNG029q1LE6+Z/tLlC9Mnxcxj
xxXNqW9YkH322i9dveG6azuECUqr9ewlPkGy0ddBdcd2CZA83vvlCbqFO7Krb4uFTWDagJuwPZSw
uz9/n/0fcbZVs71mdeP2y2eZNaA5xKpM6+yQ2t0EDl59E0m/I0xO1ZZ4i8xiezqp+n3HSUCb3eJv
cW+tzKoJPlOt7qthVi3uHU/zcFfpU78lXbrWtOGr4KrsmY8VeSpRvmDJkIqfhYyu7zUrFncv+8OL
xUj7WfdFUbanwT+6tbdr+vnGlo3T2U3bZq7yoj1lS7lraB+xTX6UtUFfDPVi0H0+84Iwj55wvoas
lLu00beF1CaCTENGHazVU32KGxXPhy4VIGECrye70SpmZD1X7WTJGDj23g8YOLXUto7dpY1XNpa/
CbnGw1jMC268bn0Xi8hHAjwDXH741rJPo5cHWkcMvJvdHM7OXb2pU/160bYjTNRYwjig5ypvTuk0
flLkPYgcosHP70rHPg2kOhQFCBp5/il26b4ndtiN3o4W5JkjoRfWPXnUug+vL+fLCnjNBMaRzKsY
uhV11p58ftQ2ltxJbNFnrSw6E2cGomemaYb1TOzznAGNu78+5LV2De/u4kVxleCk6RcQsktOChSC
iucbGmfMRFhXXlM7LCXs0C12qMY4asRWWeyr40bTl5+/cEJIHCs1dGja64EXLb8JO9t4wnl1EtGy
4SPtXLvJ4PjxeebSj1Jdg8yw9MWj5403Rerowrh2OrandZNX8bkZ9Z3y76Uo3hC29XCw9gHmMRa3
gGR6GTkPrRO5Fbunrv1jYf3n65O61ryxyC2It/dlouJzBzkojReJ2VF7Mt+EyWMg1P99Yi0/bh3p
M3JOtd8FxNVfirrd3TR0E0BdTk3eEBUnDwQKXEnys0nKH9OyxQ2ysiTNw6yERIWMu4GcMz9HIrfI
aPcxm8rblF+Za55o2AJGtxbxOVUiD9wKzH8DdlFW1Ld5qwmP5vZYMzuj5NxreiqK9DsR6RZE+TLI
v+2MmFXDXXXh+HPOnPgsx/LjIuXdMtl3FZ+/1fMWxfma+Q2/VapuXfAlkDNF2XE8gsIjrjc2yVez
pBi94a8do0PZjXF8ZiTfOYTc6x4F5qzbj+xB0OVJNoDWDVv5rxUHMw80YauiAionPoMRd1/Y+V2e
72sw5dzmA4b7FhNXFwKV9GGqumdLsmc+t/d6jm9BBDBmnlO9zQaSdgs5t/3w7BA3hBD9lyHeIl5e
sY0JafYAK0okRntWSbn3519WX79p6LAxzyur1AQ1j46Nd1AbLpYNTg8q2PoEZMib1Osf82zLQGt9
XH7+4uByLaAYy3SClyUoNCucqgUeashx6YU4hOe7X65P84o3mMzhFRt8qxceOywpCVpd/gFE7/fr
Ta99geHLhE7ZTOzZOWTyg2M/OAUJ0mkJpn5LnG6tA8OT+7pv+5mPzgEkv3k4l/kApnDuhNYgqtCe
2o0kxJqJDK9O244qNQ/OoSJL6Fn9g9du5R1fzW/AC4wjuKO+7TXTSM5KTT9zu7gHPe5JlOO3psNz
alnsrs/E2hcYvlxaHku7HoZKVHFH/DlS6dP1llf8zIQ724DbtnRAHtYbZJiWJCS92FVuur+teSPq
THurtXOdO0iStvdTsRxwS4tsXm/YZW30xrWyt4eB5kQ5hxnEmJPEixaL2BZB/orRTeRzjvCncKvC
Obhs2o3Jz6nden6/fP0rh6SJfI7bupjnacbWkBccq93aQ9rhNIKEAkTsoSjsT4VqN2Zg7SsuP3+x
DenY1lnsYoKtcg6AT9ihGCu8bXIN9xXkf9wXgcqxs+twHMUfyvc3Jndt5Ibbgnp90LHKEWYlQ3tH
Cz0cB1/f2LjhuCqrm0wJ7Akd98egSeYhYKl8vG6Ytfk13JUrZN4WgrPR7lSUIt85f55UGhT9HPZp
sNjP17tZ2XxMxLNj+UuaNDjhY/uRF8uXss8kEL7sY4OrMDQj+FbSaWUmTPjz0NApoQkC3sKvSDD5
sxVBJra7bRmZHOA0pYRmiRWfJ0+P0Zy1T0WXzbucbdW1rQ3/cvy8cIG8s1zPo4glXAAMM1eFoL16
d9sUXDamF0179Th1dEwTEFGn7l4T/Qi5DqRbx2QMvUZ4j+643HYdMyHQo2iUV8sCk4D8SzC7Yxaq
nn6gEGy5LWI0kdCN5QExoavkwV+yJHCXX1aKcvKBsxsn2nBoCeZWq0t08kBLRvYySfKAlcSNvMye
Nz5hzSUMt55Hsqhq6pOHUi95oMDXmFJ6n7juMalRXJJuSRWtHDzU8HAr73Wc1OhnXNhB2HrX5+Uj
dTbYM1daN2HQLRl1081Z8jAp+5NOnD1wIiFA/Ifri3ateeNQbhwGjjSpydkCiCVY/FQdwInwUzj0
plQyYybi2SFLMuDQSR7y0X60+Q/Pnz47/Zbox8okm1DnMZWDTFGU9VB17rGu63uixJ2a2zsg+FGd
7m+spZVtw8Q880UvVgOp4EPNx51jDaFF9W2eYEKeId2dO71VY4KJfCuWZh+n7OAu8/vrE7wSV//5
ZPliV2IctFk1g6N1SxdmY6A7cCt4UeyTDdOsrSDDk0HJCe2skWGnAGw+dHROA0jwHNNKbSzRlRP0
TxzHiy8Q8TTas8YdXw4OwtElchLxpEdxqp1kb+Xjvl3i6Lqx1qbZcGXtU8CAWg9hxgCFVtRx2pB3
ut70yjyYQGi3LnKROS4yFZLte+adbGcKM1nudX2brAVkp38/gOJmdGo2Ws6Ba55HlEHZhOt6iLgN
yvjrX7Ey2Sb22a5mTUtIiB+I10F/EBCOnTd2n7uEbO3aaz0YB3TPBYB5tuscdBl/WUBTHgBIMwc6
zX5d/4S1ibh0/GI5lbgaoKYIE+FXCMHAX6bPjIqgy295qWTMxDs7S5tmHa75ZybbCVE25PzqhCW7
66NfWaEW+330RWbFPRkQTpI5fk4H+liUW9LTa5Y3HDlz8VK5+DhpapllMEvqQoiomnY0BuXH9dGv
2d44koeRD9M8WeRculOxI4U48mmJQEfoHmS9xfGyZiLDiV2/nFofcILznKg3ScLD2uYb43+9aWpi
jSeJ7LqX2Eh0LdX9jDfvxv943TJrLRu+CykiglQmBu145CO1UWrcoTbpJq+lJtiYgVInTYjHTzgr
n3sAhUqeBO1Y3ZRToSbIuK4SSRvbSh74rN8x1v8YlP3uulleXzDUJNZtLeDiUT5CzqNoQydr7qSC
ikxcPvst+XW9i9eXPTXJdaFfq2TbY/R4AYuztwm7cK39vK1tw1uzWTZFEmMv8Gjq7rKqfmqWTr6x
p+wm0AijJjNmhTIv7s9IH9A89fc+lD4fPEfcpoGA5g2HhdpsOyQjngfsBLnL9qMc8m/XTbO24A0v
ZXroa4i+XO7FzN9Nheoe05TexIiJ7dt4UCrZUo59C3ciyrXvm1iqO+Jo3LuvD/71twFqgpC9IeHz
CG7MQ9HI0HIG0JbsYxAaDGlxly9T4Mvv0rI2bgArlhKX0PfFgZXEg6qzBZ0tE7tX/fC54jdxBcBM
F7d70bQ9UIiMoPLkwcP7dbYoPCx1u+smWnErE47cqlk5bosHSeGpg+LvBjl8qtqtaq81m1x+/mLg
atLz0LUSWTPWPiUik3tfs9tSctRkvcQDM4CdMqEH11I/ZhsiZO24E6P1vvbjgNr0EFt0I1hYsxL9
/TtAvAxFehT3n3HPC7zp/ShFoKen61OwZiTDeWOYpOSpww7MF/IXGBaaOvDYUmw0/zqQGqvHcOFu
SUc5J15zdtJuNzM3RO36PiFvbPrBnvInKxXBMCIBgqSEs0XisHIgmNBkPahKt01KD7PKk68D4pNT
xyYnIGn+w2LsJpg7oyY2eXZIodlY8lPazvMBKa+6CBC8JBvnwsrMmBDluJ38hjsCGhWCeG9A8zmf
Cjdlz9fnfc1GhlcXgPpNZBLsAFr1Z9l+5LmIuOrOSbJlntflHmCfy3p+4X8u1fMowMlz7pwsyPQQ
yuHd0J2K8gNd0rBDetkj33T84/oHrZnr8vMXvflePdVlVjvnSZX7Yi6eZFtvPF1eNtG/p9+piTzO
KmBPx54458o608E65GwMfRk2ibNbNlniXr/B0r+BkJOu50ShkxyYG5fiHR+lZLr/XA0fLmgy7Wzs
Jmv9GA5fOchCxcvoQJTK2Y30D0jKRqQGR/rSB04D4BPEy2+bEcP1M9VmIC+wnbOeCA8ka6rASWh0
vfGV09XEIotxXmw2Wc65HP/gTXFcII4kChamZEEQ8mamH3wUyl3va8VXPCPuFhn0AKqeuefFTQMO
aEWps11d3ctbTWXCkb2JJr7bI6eTyy6q+6YObcbn2+bBhCNDxIhDF5i6Z0Hyp75pwejPgdC5bpuV
5WQiuRxtSbU03D2jAiDsnDIsOgFi1yXAPpgkqLrV7kZyZMXBTWBXZfe5ntrZOS8NSk50O82hBnD2
xu8wonDHJiIePe6c7bHcFd6epV8qz9p37meWPAKKujEXa0vJOMv9RXcacD12qOIu8Eu6r/QUNGVx
VzlbALjL9vrKbuUZDo7Ct8p2kpgeUEoMBMEHF+wUM/16fbrXJsHwaVZZsu2kgCs0WSSLMQn6bHh/
U9smwAs8mZ4lIHt8dmgBVkSadIekId7G8lkxiwnxSpk7aRxE7DAWv9T4Ee9TQTJ/v23kRvTNIFlS
ClS7HgDR3UHdNRBTd3e96ZUFY4K7xnIugGYk9KBKf9/pMqhH9egm9h53l/31LtYOahPfVYklL/se
k0rsH8x6VmCnhOJonH7P8/xYTs86U2ErtmRC177osrReHNRNHFcV9Xx6WNruuRvHI0rl31fyibpb
4PG1qTZ8eewBj1YEHgAkUxKWZflFKG4H01T/2rDYxZde8TET91V4g+NNY+KdHWfctdPXwj7Vlghb
kgYNqE7q8ks+f0zHJz++TZ4bwMzfrRZXLp77c889qwFKR7xZZOQqfeMRYbJgQkF7ojL33XOfOaHO
ln29OBt+t7JjmLivPB4GZ2wmduBO6gWOLn8OHkAM1ydirXHjZFayXKzewZNakzDw6y6eftdlutlo
fWWlmqiv0iWQH/AtbBn6x+CEeSrD2M+D2t7YTNfav/z8hSdMceFbmjN2GKwdtLmDbtyNaVDnNwkZ
MuSrf29/HpO+bnMb4/fHnc/6SFrfbrO74cPVpJ1xlLCM1co9OPnepPYW1G7FeR3DeVFgpnyVtLiQ
duWODvF7Sy6BR4cbbW4cwJB1nMDfRLFiUP5hp2OQFriJZiyIvdvgY6iS/93sfTLTRHQ+P/Uz8R9p
SqgO3DS2P95me+MIxkMaClhAvHtAtmTfdf2+I1svmCsL0gR3cSd36obAV7NuscKcE9Dzp58Jh0af
d5NGH4NU++/WyRNRoNQSE+A7/aFPaDjkW4qpK0uHGcdwkRROXymksDNveWwFXHXR7AubvC83Wd4E
eHlWbdEFhQuHrgoafwqxAe9ua9nw1HhA8WHPXRgFiENb8TtX3STbCXsbrlou49TnwAOC6f/ByuXB
Hbeok9fMbXiq1sVSZzZmsqh5YIsi6L3lLrH58TabGJ6a9C7tEZawA5XpZ4tA6ZvRm8o/YRTDRTtb
NHnfleyAVRL58RTaeJG+bdiGeyoo3tZJg6aL+mOytLvBzm5bJCZ8q/UU9UpLs4Ma/Pe6yFMUWZDo
plGbiC0UwcYJJ9h1lwbCH6Q/ts7WKXpZaK/ESiZci6e5mJcSqenaaZrdWFv1DlDqw/Vxv86Fxagp
ZVzlsm+6DqjpynfkAhIL5lc6CUBXTKYPWSMHu92lcwG+cCe35vybNzeTrfZyVl7xBgTdfbErhook
ViiqYorTQFXpop4zYIza5rbkvMl6KUQnZexJ6ycfUfMTzi4S9DurZ3G1EaiseKIJ9VJdMQ4gC5K/
ljzP5o9QMKZ0pysQq30cbenehtKhJt6LW5M7tNxNf81+2UZynsYPRQI0ZEJo8uP6fK4tFsPp48lG
PUWb81+NpdO9wOvAA8hmtxI5a60bbu9mcx27pOG/ABdBCqEr3Kjv2vm2DcvEeEGP3e9GfwIUrs45
fTvFWF1RgReI2yqgqAnzsjO7F3iERAdeC+CyVuOx1emwu8n0Jt9lBYKCKvXTMoGYCpP3ft43z2VO
tjjnX5cNYfRvGC+qJOknWiUBF19d+a6axrAeysBW+g/Uy3dBGvfvoTq/L7vPyFAGPnF3fuvSyE0Q
Z/KbqMAwDCPo5lV9wZg72CMq6Cr1ld5pewvgvJKUNBFgtCw7xx8BpApy+WmGoCWNZ2Tykn019kHs
f0tkGtWWuu2kMUFhI00L6HIhWA5UWoRuAbL9fKvtlR3FRITNsgdlJ46vJCANZA554GaHhm9EsCth
5p8sAS/uPXiN7mN/IGgcz+nceWSFDAAlBEr4tpVsuHndWDbQIjHad60lJOMSLN4WsePKW4Cpl6xa
K84XHuPwFUMfyOmDnKxD23xOyjLgMbvNF00g2DwpbRMQZKVB2hUfHEAOmL1V57WySE0EGLNK5Bxr
hXfuxr8XCkgGFnHvSbMijJH5sX+6qIW+PhFrXRkBOZEDQy0u9ijcf6xgat3Ab+zQ7X8UThwAihZA
pHvs4o39d2VqTFpMWuYt1Z5KoJeNGuuiLAKR5nvuvc3iYk+neuM0X0uXmZyYi225itEueyBKHpRD
wsanAacTCNEjgYWmIdcaTE5/0qCyvG7Iy+XolRjKxIstSROnVkKzB5G1DzKbovKipe15APo6ITS1
3ydyq/5j9fOMsF61NeR0pWzTgFnQaOVkn7G3onGCNicBmHf3pW2HE95rbb0FSnydG4dRk0uz61rL
jvFglAZD+VSBe5eJGYSXb3jt7QvwBTi6Cnz3hBMVkvQfW5cFY7YlWLC2bIzdwhqd0ZuEM+Npp7W9
j51VsJ30my5q2mGeQPGM1z5a9uPGKl3ZWU2KS9ku0iUFR3feMnymVnwfJy7C+S09itc/x/4b/Ewo
p+VjjPZT1dyLFC8ybXKgYooK4C8h1LrB6bLWz2WpvtjESdXpTNge+hFL+0ZN087Numj0xR8EL4qu
2NoK1/q5/PxFP3k6Tbq0GfqZ5+HBxVtoNcuHOrYeppEHieUfrrvYWj9GXKCWdi5JMaCfxq3SP6qs
lAhNSPpmtnPoL7a594Y6VrzxCrvW22V1vPiqioiqG+rLVyVNAfoL7xJ0HX1P3OsJcNNUvr/+Va9H
vLYJXFO9nltwLaAfahfuYVyANOWV3kiIvH6Q2yZj5uzjwGj9YoHbdpeolPjHAew1KXG7oMSD7PVv
eP0UAfD2d1vJMXZ03csG+3qJR7MerxMFJH9KHQKbtGuWOkqXJ9Aabuy1a90Z+4GD7SmJVVk9cFJ2
DTgkEiJdHYDTMEG6cJJJpexQ5IqjBn6Yy3m5r8c2BrBoHBvdbhwyK/NmwmaotigEyUb/PPsCr//d
4h7HxSUba32ldRMgYzmdS3MPheTc9qATxHr1rVHVXwqE//l9+q/kZ/n2/5xL7b//G3//XlZzI5O0
M/7678fqp37ump8/u4ev1X9ffvX//tfff/HfD/J7U7blr878X7/9Etr/q//d1+7rb3+JNJQN56f+
ZzO/+9n2qvuzA4z08j//f//xP37+2cr7ufr5r398L3vdXVpLZKn/8dc/3f341z8u6Kb/fNn8X//2
5muBX/tfTXJpRX81f+Xn17b71z+Iy/7puZbDBShELMbtS3Q3/vzznzj7p+tZrg2WM+5QW1wwM7ps
uhS/Ru1/csh2A75pOw5HMhC/1pZ4y7o06f7TcrnAs5nvCsf30OT/DO+3efp/8/Yf4E96C+HBrv3X
P147mjjD5fp3R8uLPAP/WpNG2l6aMtQFigWCXua1PHHoHWw9UL+2+i7dGP7MCs7mstZpVCa6+kot
tztbEx+35H9XvsLMUixadG7V22nkpY6Tf0EcPeOyPyepxqsvywrX3dgoXtv98B3mhbZKOkvUpZNG
k4uK6IAnwlKRYMp9O+czrrkNpDS2uKBf74ub9S1uUdukhO7RHZkIEHrgHZ92qeBV5OWd96nrYrIh
svS69fAM+/sa6HhKXZI36d0ce/3donm7RxgIvILDxrsXXvHXsnu5zP7MKJjRLGeeCQyTQwbsnFXm
d6J1YNb9TPjwY+kLSiIEYqJC3r6DZkjUp075voARm49tno72EpQChbhdKGrtxgffr5bQJZWgeeAV
djvvixLI6cdlnu0PI6rfjyME79nGif36DAB397thEmYVdjZ3yTHpWbZLR4gxg+G6eRoS0Barst2a
aXaJs1+xjkkHV1btYvcNqtMGIYr4bQa3T7IdIdJrd42tpiELxk7GQ9QVPdR6Qg0SkuXcAm8KOVxv
tIt2CWqH2Olzli+u3kPTpxh1OMyZm+q9MxRUymPBkaoqTxVKaD32oJtJNp+FlS6D3AtV22Mc8nTM
uHvnz00x1rshK6asDiaKxNlHAXo6DtGnISbjFFTAR9XSCcBtU+VeBGDOKPlOZgLl8A9YNuxgO9Qq
67c1oLFVvOF8r15TOAO91+/zwf22IPXSJ0cA2zs88uOOnLZLvYMqZb5reGoHzZA491bC5V47pfeW
lVVXbPT+6hZGXfMRa6gUAkVRqSjOCh9lry59BENWudtwkBUnNLPxGfdIPY7TeJcyaauATrGIgzyX
y6eCOvo9A2G0daw6J2TuPO4GaoVIrSX3zZzVT73i8xvpOPAiFygvl4gtRrBXR4WPNjyAA3FHY93z
SLoD37kNcuaUTfzOK+Zsf/3LX+0C9FfGpBImkCyAXvCdlFZ63+Rd/mko+Yhgz9EbXawsHJcZDzQs
LdQoXdocte91n4Yp7/GnPAc6WCJPgavToa3qPwqbjECszuN04ul0SxkwZzjnf1+08+QlXk2wd/U1
Fx/iATQ4rKriP0QzixsiR/iFmToCDEA2smVZNKs4/8j9vIsh/pzVz7fMkGNmj1RMKp33RRa5XZqp
g+MsPZbp5FtNlC28azZul86fSe2/b4PMfIvOcPJALGyu7nLi5fUjUB6pBnefq6Ru76wa/LB2uNRL
a7+VDm2dt5g+YgEYL6cCuaZkoY7qA5dVcfkt9y0xeqe4HXCTq+ZBTjSc8OI1qL3S2ZQUmASeInvD
fKer4yMfuL98sCTtq1/IupT0a5IJhrxt0eEvEHDtE9c/gBQIj0/7tp86NYIKpchy604PqZv9iON4
tB4UxD/kN5AuFIBqEeln/YJizthVYyBi4srqbY3405sCtvQtSY5VAdqxY9xSAXJgQNfTd1Pb2g0P
Ot9KxBw1OW6M3r6zaj1WIbeyYWaBa1sT6ksU6bvxAscA1CZ+qpRPaPoH8ZuW8U85Sx3gJMcMFIcT
kht0kt5e96P0ltCaBC3fJLGb5wyJQNm1b5saT69W0Hioq6zPpGODVe3yhA/tg+/YTfxmaZyhPXZl
b3le6IkxZw8oSEOSFeb7kZVpxNSC6CEc7BhgXMBwdykqYT6UsZeGbYd95US8umIqkIhrh+d61szz
dpbF62YKi6aW8fjQg2qDVSecOTje3k184mx4W/Nqch+7Qs1jc+isZvariNIqdkXgK1V0+gg4hPIR
B1RTwmggSqXdJ6a5fykkVEkyttDQ7QjQ1YVuSf8grEZ7eeTzpOm/Jx3zgPBhfe0t2b1FWpQ0HVDt
xLU8yYSUpIE2GiKWs5Rjpx+XvCmyL5bodfGeS1XN9dNUymq2w6pvIRNw1yontTH/XlPg3RMWmYYx
5AKgyZ+MYcssg4LkrAOHvZNw92NKs3SOo5yXPi6WNvVEWgfLoDqf7mTOFN9btZv6VSDcQVtgkcuF
W+NaP9Z5dqgGN0/6Z9AqssJ98pWXodg2covB6SRoDZZmsXS4pGlyyePNhcjj9s5pmwk0AQKxC/Rk
VAuoU/5AARnixWlpSMXmdwkIc7R9iP1paX7RBvkRFaRQV6iLtxCplio9UpuwQYS5zVNe/Bg6KLgM
kYu7SvoLjz1pYu0Wwnk/BNCNbLpD1yR0SqNKOIrmJUhBypR+KkqK9R/O/owI5NSnUqAkq0Dw/qMi
fZrKoJLC+9/sfUmXnLrW5X+pOW9JQgI0pYuI7Bun7fSElWn7AqITIBrx62vHvfersiPTjvU8qkG9
wRu8e/MRgJDO2Wc3W/XYjrPid32rkYCTqh6byMMsczN8rZGQR2nYVUQSeLOwqrdX/Vrge8EAqWd5
iVVaeIOAZs8Rnd4PpvaRkIXRXOOwsNrKfjm4OUD9IUW0jqBd6Fq3U2ZPjDP2+aEo8wbVxaZbQmPd
zM6EePtSu5i2gDGs3QkRPbDzkDFOrmkxewcS2YGFrFqnSSeCVh7BgMMUjqbPys2dGpkax4n4t0HZ
pcruEE6DJZAM1gTrlIBJ6mdDOPS163fQUB/VMwdblyutUpOpwT4OfB3QcIAMjZeObLVhrdYuVFvD
pjKs82lYsgcAPRV4QWxq6wmBgdgIIMm+GrXvNUPINtgrBjiE2nG6JqoaBnqTL8Sis0AZ6eC3Zz2A
9CUcuRrzjxzFVr8mQbdJODqutVHVzdBDPOKEWeX2ov6rlhWzfeojfqj4wH3tAvIPMI735rRmonVv
GUBzB5zSytEKyVHCuCAYmb4qBWI3oRZvpyrsarJ2owZzXGd0CPttteifXMU986HOmZ1roC9usKHz
4R5ry5D47hiQRCADEDzLei764KpxwF0SEZsUipRomzre9Zco0AzNQzhkaDhyw7aYI3cNBoO89WBF
K4KOROCuDK8NviO9w2YZjEg5WhEAUYU+GC71Iylci1hTC/F8SSKl1YKgdkzITX6sM9eh+44QOsJf
1wHBTFuIL74AINXn2oBuP9TjCDtdRPrh0wnLHOSELwyHUNuBlQfUW2B7zXNEPJVFXkgV+6zLzBNM
Yzf8f2SNi94nHcumyboQRfXEEQYeVD5Klkyipn2q1CIh5pRurpx9ZVWDN1yNOXfvIShRjISWAKdV
Ic4CnIMh5+W0XLqetIsfrVAUt1W4EFKpah+IZvSOHEcBVjrA9hzLCoQN5X7Px2a9xQaUrSzuYVM3
fGf13JZz2HIF8WTvlRSFeL6CNWYUhrnRlhnklIUNkgcqVKFGGnRpcnMGfM8NlcvyLcPpPr46vc2G
LgS1wCUUP9Gj5QunR9wiOvYRTYfJYzZ3C1yxzTGQFO9R93j1zGDnDWv0L/Qb64N8uoEdQ7cmJYNp
28dFN9pH5GA1kq2KYKraawnjEtXVdyCfjfoTBM4DLJwcoertm2pBC8hD/HfdPR2hZlzOOhP697Ct
YFP4ecnahT4Fi4/vOUTUVmCeEXGeZx9U01cZUGg5tvxgSl5jE0CxtcKxz6kZqYNkaebJHDyPSjWH
heNUfR8PmbHb0yg0cu9C089D1YabX20tEoGtzho8W0CQ8ew4TSOikhaqYGDy99r/GJSiX/AgnU11
0ChkTfZ59OyGJbQWwFXiYOMF5sFLJuHQVq1ltW/aJjfjbt6A4B38UXFVxVXGSDlhGAdn5NumoC0o
p3hSgzxuH7Tr3FD6Xq+KpGZBU30Gg2f270evLTCF5zPVUwCNoCjJhTVFAXBlKL3SImhgbMzexSzf
PtW2bfWBds4Y3MOtx+urCElstbxfGyVNj6a19XBszx6ZMxK6cGk2XVi3fU8/HKNwsm+09Vvvoa+E
N8BIhVSbnGJc0qx3EyxD5yGx67bJR4nsqponWA1wFwEAXcgei38jRV0c17F2XHwKWzY/InSHzTkW
uqnojZ4rVX9b8wy+S2GBco4MoeyVGb/1WrSTvNME6cB92Dd5MV6TbqUBeLlUZK2L8zKz010jUFsd
YW891H44dmIadiDzrs5tF1RNN0Rm0L75ntlA8CsryhVMlkgj/pE6942aGinvewV76jMd4/vghHva
mpF6HTizjT7IoSE3AbE2bfE+j9HD9qCPu8Pvq/93+963Pj1ZCaEAHXKxF+NYHkrwRW/Rc69nIJb3
uz/3FOTCki5WDQfMvb/Vz4yx/qadtzZ2a0Oef//7378CO43c6fW01kJ3404CugE7oMSWCj/4vxo5
i7/+6BKnLtGmhb3movJ817Bs2i4UGIyI8IMOckkXKs7RmN+bH/nuGzmAWT3jltXqpCNMTqvYVq0T
s6XZNIa2XW2iaSX+8YAy0x+9mzfcIzaRxVlUCxsuPoxA5owJlVi8q7z1z6V2/aLlezPoAUu1RJLZ
lKWKAtdZupaCVjq/wB44tZMcwz4oxshzUNZYAoSq5F4TmQoK2ZodabNT7kWiavN4JkUW6kb28Ras
8OiBh8hL5mTy6+/f8N88lbetKQ2OX8cPw7tx7RdG1JClbXO7cOy9lgXPrqhZVHvtuN+MZ6NRbn7I
R29JUdU7YOCXLHQmtp0LjXhXWO279NRUmjfZivviTupqoUMcgUMyAMZIYOzg7Va0Q7jcVIeq1yoM
IFOBoDS/7xG+/QeGHsfrn0A1Jh90n1n4suWotDJMFoV3VFR5PYl+/5jf4zz4DKXJz0/ZLxl8+BQa
XgZT7s/jxHGWTSrbNa1HY090eTqPmzos1RSc0fm+v7vRU42NWjdm887DR+UDg72QpTXoanHE/InN
OJ7ZqaCEbnIRrYaxter9PEXt6qVlEDg7sOvrP3stp8MVlY1bO1F8p0NeDx+dpdJQxJjuzODw/W2H
/o1Z/7Dy5y6YDS39LM36QD/YkmrMXjs/bujmXDe1u0aSludg0PcvRk4z2AyAZF7ITaYkX4cC9AJH
PbuLJ5/R4oBh08KNLosG9Jr3v19wv/iuyelcYtsctXDUbqkVxNthOu/GI+xik9pWPPF85AP5mlcH
XtblIbDSu/UXNcR6lmhW2q098wYxznsH/ydvtMAOsJ4O9WoKpy7+QetguRqGxYtWQD1poZ0yXORk
0Kg5436QxTlK/PtHIzmNHlhJNXgzbWTKXQPaj/LKA8ft3QclCtzfP+BfXOJUgmk4SlE7jH7qZKPW
ERCDoI3y3ngPE8jK1RmA9xfL5lTwEDjcA4Tmy3QAGTOqidmu+kV6yB+HvXJeg+hPStv80ZZBTpH6
zs7+NAZUpuuAszbhkEk2qZ1F8SeGW75LTvnt3dp4i52JTEfstimd+EeVmXqvVnCzfv9W3n1esKk5
4TsQvyNKVeCSVWSC+x+BLXiGjiFddC6v0aEgzQ2mhn/AfvLxFk4AcL+mwxAcRxLa35qEZIGJB5Nv
0QJ06cz7f3eV4RInpzNyYGoh1tFLpfCyywyBHZd9nmOnneY/sZE+3sVxdPfDNuh1jBpaWS/NkeX3
oQH/7wtkuvowVN768Pu38v7pF5ymxQWV7tE744DYKt+9X111W1XyqRiHtDCL3mtbgBZC6IffX+34
+N9UNLD4OTnMKw4EpfI4uH0NOIt10VeX1MgtlXqcLtELeWc+l1+8m9PzI1Ouo5siEylaL2/HiWL7
gentCsuc7n5/K+8e4ix4M/4HvD+iUfRSTol+chrglCjGVv+cRu79KhUtxHHf/uHlK7fHCERhQSln
bb77sxiiagO0PfddAA4zRB35nN8rVVdROW3fN+Rkhd3IRDx2w7JrSkrChgPmWkcHZrl1j3g4PU+R
rhugFzOV8e+fw9+yg3fe6SmnEmqWQDU+0DY2LUj9AiKVztM6xjKAWT4pJhFDTm4jNqOUB/oyX465
UyV90A+RgiNBLJBLtuto3uwIX7PEWxwkzsk+SOE/5EZ2G/Qh7+Zz9Lv3X5svT6Zy09KjlqzBLu2H
brmYAJqCf8W2M3vC+5QD5p8ynpyxMg6yG0Q64xyPiK4YaISwpXFKFyfD6H+llXnWDkhsDS3wzxYG
ENhkPLLN0iXLEbdrubkLas+mQc+f843MoJ6x+sy++H7tgR94Uu26Fh4sq+OJlLOgvC8JFEK5dWys
fdanhVe9AqSsY3cazaGAWXQy+YVNbW6yyCraPP1+zby/DfinlkNwDR6qNUeEVCOH4MqdONOHUbrr
sxqHbKeaYirPtJPvb2/+6TkAX7TMLBvYvaxm081QVcGhAmh6o+lmU/R63yftymsfe+yZbuIX6+u0
tsOEhRaVc6QT+ytivTyRCT+iPuHnTAfeb8iY/6aA0h2XJeSnaTOs+gbRD22CzC8vRmDFSwkaWAxV
YBYWtt1ieGgAX0ViauyuTnGOVvNu4Qi7peMB/8PG1It5pdRzRCpGB20S4MuoINDVyN5ZYsEHP8bo
eboovQZsU5yKQftclFtK1gIIFXvwghoka7mC9sonmQKZA9jVTUFCnHw6M5z+xQI7bRpp4wBs67D/
Z+D2JJXMvN3kNLBvhTIudFZzrnd8l1CO5lGcnNAFvp9ungoUNbCsjnK+OglrBoEn4GH7deseupbF
ic2EagcjXpjaTaUbryN10tWBhXPWjX+ScISfckoTy4pyUbWoML+j8wY+/eg9LN1C0L+s867L+Tlh
9S8+qVP0jCCUqXXE7KUossQVq10V6XX4KJjVKQysaAifxiCsgI+f+aTeP8z9U6YBn+Blv+DoS2Hu
PCVM2Dlec+wQbHHWP7zEyZJuJwyMMstwmFdcX3ZgZyRUBPZyHtY++f2e9/5X4wUnK4UvtK8xxUW5
qNfHrB5SH+m8/mC9WEygZdPjoJYEyHBe1XxOEvs+B4V5p7s9DIzzYPVW1BAFZqMZ+H5Q2yPNiZaY
3Tjwpg3pjExaJZ1qhym+TTxgY2dqsPfXiXdaWW4iZxvPOhTE3OsTDNyGPUY9Vz7iAsKyH+ZQDdBa
t0jBOfOEf3W3p33f2CFxZc3wFo9z38d5Y68BpjBJnXXV/Rh0IipY+yXnmxcxx6U7ruvuj3ob73RL
HIRT1IIAQ+Jz6VxOjbEXjvCRSkdaHks6tekqxu4PUjx85p1a9Qz51tS0QckOjmKO1A5qd92aF+ht
NFLdae7vRdmtF8HqnDP4+MXaPS2nKXTVdCs1jhxCaWJyeBxi+vhBUlVFM6azIDZEbbU+ZJnbnjll
3u8WPfekWwQhyNLGxTkabPDm6JR4nVts5WPrBkhTHbdoK8FK+f2n+Ysj1Tttftul5raSrZd2LXNv
ZS6yS3yvedI7AA483zN7MVEeE2R/xaTwNXxC6KfOpfnX3/+A93c4zOh+PlHnYgNHwOBIzwf76vKV
Jh44Rk+Y6Z1r837xBk+FXZNwWQaOBe5QOUC7nQwzTdf6EdNVG/ldN6TD0GZxG+RfaDafi3p+/xhG
+N3P9zVAjrraDesGw7Ul2YzfXQsP7IdlgCuWgxiqp98/v198+eK0oORba31C0YN0gWe+t2J4CHSu
wrzUn/iat1fGlsgPNzXSCkFDJZ72735/5V/c4ak9oJl8ReHE7aXH8TI8XorugNFqv5Omyi/mif6J
x6HPxGl8YQ2iN4wHRJV0pFrvoNvJvriqJOfOv/erVnFqhkPVPImhH8qEcG0PhlvnAg/JVv98YP+V
UuOX+oufNBu/1XP8P6jUOJo6/1qpsSteflZpHP/1f1Qa9D+QzkGfQRgjPJDi2D7/K9Jw/8M84gcS
oAxDtcGO/vr/ijQo/gyerB7BfzwKrzr81b8aDf4f35WulJJIecT+oa74LyQaJ40skEDstH4AEUjA
gcvgh/z8CTM2Tq1SH8jFFo9R6YU20Wl/XcR+BMv/T1OcheBgeJG8y86UYicl9b9XlhKk7SNJSJza
rTszKGxsfVyiYLd8bJJuV0VrtNVhHlVxHqtzl/t57317ueMX/kNXg9T4fubrI5rf7D7bubG7Bykq
maPg6zRFNm7iMj17TbzAH2Cwt9c8KTuzviDjuj2OSbbjOMrnRxU3UR8jrV4hci3SkTj8sOzu/kFj
fpJCHF/X/wVp3l7xpP3vc77wnDzy3XxoHyE6Df17jTdo9/zhzJV+3kreXulk71dt7mZ2/fve7BNN
eVTHx1WT16m/a5N2l9NzZd/PTzMgPuU4xlDDov4CLeSUqW+0hHG7+HJ8mtOuTJyIx9XVEtNE77Jk
PVN8/bxc/r4YiCMBHGSkz/FpnHwXG+LMYPHyYqeHpfrWrmU0iTNzmfeuEHgedICBEIyfGtpRMxC+
ZS9Z9kj6J00wCfr2X72if+4hgDqMwgWYA+85eUW+haDINS9LRD8vL2NUXQR3HAvCv7CHLi3T/gwG
8zfr/P8uvn+vh00JqWZUAos5eWa+ERlwpZcx0QeSNPvuvq/iLC4jFHNJD+OKT8W92gVnPux/+sOf
LytocFRuUNh9sTfFwSyDQjf1a4mmEUdypT6KlZuLcXTzS8/MiPjqZcFZDLZZEGN/9i4lAKlw1WN5
B/Xi+gW8v/alVg4/IH6geAmC3n/J24Y8oAmmoYHaMHZoo2LaodjPChhQy5yo520bBwjZtQSZzNu2
6yoLBPjgSH7/Kt2G3QI/Zi+GmobtFCHLcNHbUeYxvD28xHZee1/nniyTKZ8ZAAS47j1sDgrtkMIJ
4qVgPQh/TefMGTw0uwqBzB53OLJo66YCP9TI4rplXH+GmKueLyexNC/5rNXX2guqdHERPBodxZ/f
WimZH67+TMvPAWYLsasW/CJvNaBg8k2TD0tWz7crV/WDXw3AaxYWcUwsW5N/HN3mQvj9Z2PAlHPl
dGlqUkeTr8cE0VcgoLXj8ikD0zk2UDirEOgE/to0m7wDbajHUC7zmzZ0x2wpIrUVcxv3pSTlZRNg
egPUNADANCzu0qbFNNjlTi9ugDKLLd2Y+p0X/NV59fwXaLtFc4FzciySIV+bMqYETN99XhSA49U0
B86+RbYqSLHay8BR3cr9gPDVj/U28Ry58AU0v33dDuMeG3IDxwGIfoETUVsvMfIFvau1XFywC5Ed
9t3rbfGlRC+PChYltBeVddbfgqaQX+YZbRApRm0ECjNSfJC1+DBz2qTF33RHsFX7UDuoBMCIM+PB
WFk/cMGBlxcdudpGZM+Eo57UbgwGXaA1J/KZDILsXVoh03vdNW42Rw5OjdhSsqHI9Oobd8qnVMyk
jJhopnsLevdBg5K7W8Cd+WSNZq+QdJlnf3XGJ7/Il3s1rdSAKD1bAytIt/raBTmq41r2nzM/r1mo
QNp7nTEGJ6GcxzbZplFeiRpp6D22xIses02zI7Unwx7prB+mPuux2dLZSVrpDNc54rUTcNFMiM6f
XQJScD8MbJOvixm3hLYWRoszhmSfJ6G2eGrKr5iDk0csDghjxpYuS4wQ9gGO8a1ARJ52wa8RM14L
rLHlV93R+YYYb77iimck6qet+8CRHXezKXxqeYM6XNDJfNR+L7tQWx/QYuawporQ07mJBesXjH1n
pmEOmhYywB2ApFz2XbRK5+vmrvp52kRz3TdsfsiYgTVtMcsYYk99dVxjlxOZtsu+HpzrWjfmohyz
Msnchn8BA3z4LBdveHQy6l5MfeCIkHT+9GCKrvi0VagvagTNhgEdaTqsy6ZCxhl22syRB4ws2SN8
TADWsbw7VDNDleOyBerv2WbpMjY8VpstwZ2ufexfwYaboWNwPbEO4ZelBxxHjeKm7uxyWXTzkwt2
mFNjGVJ+jzSC4XVeVXEpy7V47RsxXubtiOy1nJlIEl1EPaKuUpCtt4N1AmQuickmo4+Ys8HTdVT0
dbCrAwQsNF7H7+vANnfzDA7GmMGdvAZ/+7oVHpdhDXbuXT+y4YW7c7fGOYXNhqWL/FoNmf7qa5rX
0aC6uUJgZ5E/W+PqINK5LlIWzFrHBkFbRYIpkJOQJjDJPLX5526BZ9wUGMsj7dQmGevejWlT1M9r
NrHUJ7Nz6HLW7IMeu+WA4XKqzDJ4kcpY2YJTyTe49LS5uR+BXt9k82SBRnnmS75KbSCvC7pvAZhF
VTjWC7kIIEyGtUBRzVFRKFC5wb4sw4qW4yOEsHkfWoh2Dn0++teL1vpxcwr9eaSbfqocykAtd/Pg
EiRG9iVTbbuTK2DZjiMIJlx7Db0od4KbLVAIYSWajnCRE/5zuTgDeFQy40mBEN69Zsc9QlNSxhvr
LY05tuch9McSffqyDg8z67dbP5uClKNlfCmWoFdRWU55GxIyqjYMWk5IWBViPmC0Zl+3rjHfu1xU
L9tScAES2zR9gG2Yf9kWkzdjwyltQspu+k6cwuKomvkn0bjsC0wCIMGqgNY3SG0C3xzUw8sGy/Ip
a9rttc4o+d5PEwQ3xmmiyYrqI3RFboI0HR2Kjq7p4KojmVO1MaLGs8/QbASXarX+h5rWVdIwZi1S
Q0EJPoDbOt8GI1VXvcA7sONoAVggZuOmgc8/dqQKyUy7cmHirmIjGNQZVVkWbqvGREEdg+1CT4j+
0YO8YA2rXNiPVin+VGnsBrjN9nXg1dKlJMuRGQvpDEDPqewvGgzg/1qg3LigfGn/gqQd5g98qadU
ETn+lfmuqh7Lwl/+yvNZ3iLilsXGgNqZFHyqrmTflmlREnYotTEI7bWyOHCxTB8hwclexbTMXZR7
ufoyuIu4xilPD1BWBiBXD9WtiwJzj/A6suNCdXe6q0QZum1bXnXKt6nkI6BanFZQghQwkn0dAYc/
O10gnzbo9HcWUrR0MesY5VMGWYnjsvKAcLYmVdBx7oKlZdXF5po29GuW7UVF3BAq2eUm0ww5HN3m
2tueBcMF96y5c1zRXCxl1ZqQ1aP5NuWrE9qgD/ihhA51B52RxtFxzEH8WxdEriCNlvbjUWvxBTV/
BhXSjE+vwT9XEVjRoEu6WmYCo+vZMSkDPIt0eyVM2Vxn0CatTzW17gEpRQt4pbyClKAA5zTJXVNj
1xd9fsd06z+ghIW6YobG97PtofMIj7JJJyaODAC9WPs8W2523VQvfWKbrcZNzPpaSFopiPSb/qvb
uth2BAjix+c4qSn26yE3IVweyt04sv7O+o1KNyCssGex7rTEvuHidlvctcFWvTQQjkGIdt+Sml/W
4PbmkYFyZpeXzpqFalbs4K29wUTEG6Djov7AaNg2jbx1cj4JpL81xSNnmP9ENQzcDsDmyz3RUAeE
29AjTtKM0russH28eGo1fzEI/m04Q0bKotLvncsStfWHYnJdBMhK3tzIwggvhFU+hfxAEwuffBp0
r9scbCQMoFw/AGrrrqrMsZ/tSPMb+D9PYwS1HzxJRQ81TEmzbAzzdh7ryD9aDeBYLJ0iEp2qjskp
gajCYh4GWHaSkTxruLA0uL3ZytBo/EHYbLC9jDqcITH0O14XVi3LwM9zmzs6bvMjjJZ5+dyNUGK9
2nnop2vbVEtx6CQr+YXyphncgHxN5twU39sVnHWsgaXwgfX2/GPW58GFRhxA4iwDNhcY9OnP80Iz
P2kRePjNgEI8hMw/pujOEEKkg/VtGU7d3H9nvnH2QdXppxK8k4PY1hb1s5OBqX8hNuZCDeH29aXb
r1AXr1WjUJ43HfQxY4G8iVAv4+bt9ZApEnc4fdGY48D7zJaNYq+0VaHwanymL4dynm59Z8nAj1Ue
hNJ1NlzaAUpPyDuU/CLhNRBt+WI/SfyCq5J56HZW8PfR4re0E7e9Rn10S12OAyJXNdu76Ae2G5QX
Qn5aiVYu9klnq26pJgKlt1hxNuuR+oeiZfVlnWcmGpwFdY7vZyo001HjotcRSlK79DWujXzPtVtv
+3nRSVD6+Eq8iM8E+ucHaixO6dUJIuYdX9wM1lTTzAR7WBWs5ZUvG8gaGc5ajXovoB9pp48GYQ5N
oAi1Kb4gGQmI5q4pBs9Ro7shlsePHiLRKVZd230yLtxRc0QYfl0ZhyFiwfJk3BxAO2TMojloSJwL
1ODdVk0pLGAQ4DL2+ipboa4vh6p+CqSXxRqqtbhR+Auw6x2ksAzuHsq97cJbpNq1DZ0SCVnmnkHf
kSImYd0L4jQhzI6cBDmMzYUTPEzgVSyy2INEwyNiHXIlwKS/Q/kuEAxVyDxpoRKE8U+pF8SM0OUV
I7uARXTtCx+zMxF88wc8viUL2s8oZaFcijjx6uBJNvroZQapxzY9OhSGknEwTE0IbvHwoUKpeQMP
GIWljs4nhJkQchs9rZ4RFcH2nS1JSOquuHYEqp+wI726R7Bmd0ELWcf/ddsvKNzkBUgHgAnlqYij
35yq8M23MckfvI8Q294cgbUghBdqODzJgzh3vbe4zM/XO8GcTGNB9TDfyo8rC1nSX9OH6mqL2huc
n095fK7ffwub/Hy1U1ADUxkzmW8ZOOlT0IeTbxJkEf0DZP/kOPQTjnbmKvyERpQHkKhO4quDIktH
WRF1D97FtOuiKsJi6YoYZyBSRc6jlD/PGY4Qyk93x09QynYo+ext38jORlmTQBJFY/uU5xEIqDZc
0B8AHoWRExCvf2CU/w/d/69jjuRvoPvhe/vy7eVHi6XjH/xrseTR/7g+rGMIweYMNtWRBPwveo9/
FKCVxydGUM5gTotX9T/oPfvPUWVIJCdCUBBo8EX8i94D2AfSDvweWUlUChe8rf8Gvf95ehq4gc9g
/YS2S3pAZN9wblG2gGsHKWyMOIIQPKxYGZVw0h36AidGu4R/gz9zG0L/FuZQ2ytWxKuDc9D5hC3r
cUZto6ne//AE30Gh8VB+AKHf/ioML36E2oMKghI54let3ou/AP/JzpERT+ht/3MJbG7oOWEudAqe
ZsOYZY0acIl0vmIJGnQdbg8m4emw29T57/IIXf6AMf77oP/P9U6DTcogt9ZD/xWPfhZx0FSIN0cC
lqOVEtgSxK6St6gMw5K9yqp8/v3zPDEl//duBZBvLCdAEKdA7ipmGOTDrCX2YVqXw70JSvqwUmAc
ttsDGvL94JdQ7fQJ9sb9VPPQZOXFBkkz8KDPv/8tx+31zYOAtZigmGZhInky0tgGYKeFgwc/6Oex
e639ezmNsR98wJQrCqYl1DNJf3/Jk734n2f/wyVPzpcRuBo0zKOK3e1GF88duTHtuWnGyb775hon
pwpcxHLZWqPiJZoSm1Q3+R4hNk9O4keoSfCqo+7Wic/OwP7mcrx5nJgy4PNF4q13Spi2pCIZQBAV
c3e8cEwQjtTd2808t6IG9jyvO3+hkJCTnbfBv4G8bBM6fvaK0uISyzBcaRFVFQT2s01HcV/o0o/I
4N/0Ld0jXv7DqmVcivLa0fkOPcu+O+I4HMoJ50vPTIx69XLcXlv1NEHe5XnlfgqW2K7kTpc6mVi9
W8f23swsLHi2s/wRwvoHUZNbQi5k7l8a2e0RUx1m5rWqruEXcHBKB7gEujoUTrngX8s1iJ2VwtsW
Iu5pOBjGbm0/wp1gDRtVPsIQ7lp6XbyiAe6H5VEE1W6iI8KDGGwTsKG1236Yiott1Am65qe655G/
iQT2TLFjykhN/e3szpFG1cWz4oDn/CgbATMXf4+CDLrG9VK6kMtZ74ueaQJ7l3DDNEChRRz4knRN
wxHvkX0Dc/Cm6qA96+W4y4rgMI5q73EDinN7Dbw1QmtzoQq5AxiSYJR6VRZNUmRlTMB7lhps96YP
56KIbAWbq5rvMXO4gmr3gQ8NunFaA4XzokCqA+8/BlMdi6ZLF3/dMSvjzkePQ/oIqASI7E7aCD/J
g3FP1o8FHOC28nu1Lfs2+NRLzFGCASCxuENZHC9TnagsR6XAkmpGD9iTJ17NO6jK94pMkRl1usAf
wOr2jKMOO+7ib5au5JJShtha5Aj+vMvzfGmdcsSWGNRV3AdNWmIP9qc9a9mtRDuGYO7QdiDNB9Pl
orpL/O/JZpFtOloHLtFTNI/zfsiDGOZnALVCmdkXncO2vVBnzqPTwdTfX/dx84T6z4fY7NSQMHDW
OhtRncciLP43e2eyHDlyZdF/6T3KMA9bTDFxHjO5gZGZWZhnBxzA1/eJKrWUyWYnW3ttpDIrUYhA
AO7+3rv33Afzz+YGgMwuCWmr0noO4BrFxmN9r32WAfjRwvXzZd8d5lrEMczguGwv4UjnPAVIYavy
MwL9X8rP97/Ez9d590vQDKgWNWOB1G+zBzVyn/orO2gXf973oXWs+qC6Wh7tMVDCT8/+H20HusoM
nwYWTcj3dzaDJCmGSrJ+7WiKITCxj0vMqw6/7aC0vh0Yz4Bc8gv3G+uAm57Ezjn8fnf46AiEh1s1
yexQ/7dCl0bI2q90vsPVbsIi55NgrVv6uwW2DTleu99f7aN94uernY8+P6kIBg9flm3wfTe1iyjm
9spqUSF3seZGv7/SR3cWFqyqY1jUKJ3PVddPV5KaPni0+UAEkne6dRmV8boja4aO6UK3bvS3lWNe
8fD7q350dPv5qu++X4mn3Vglw04XVISZk6ogP/leHz6tpuFaqmtraGPerxtK2UyWoph5aF3TqL4v
Dt1B8bt7y/Gdx/UbfolsX/hVlMfOJ9/tL+rb+/eEiRRkVDqJjIvf3dJlTlfPcCHsQmA6MuUMQCm4
vvtkxBR4aZA/KtRZ4CGC8dqOhyAjdCMw38qwevxs4/9oZaBmcJEJn2Wj77XcTPfqpTTtPEzm9TJf
s31uRNQfn+EVPlz4TBZnXAQOFNj36h56Ea6cDFYgfZfdkMjRB3VgHuodg8GoeaIdyZfsxyD75C05
n8je32jLdE0LFQCI2fc3uhCEeXLw5zQ1aEwFHlL6qrZX+SWO60LcFZCUfv/YflgPWDbLgGEjBNTe
a0OSOkuhJZSc/LsOvHN36Mw8YGA99EwfOhBerkrZfnTs9XRGqtEu+uQTGB+tDBZiXcND0uFZ1ruH
S+OpFoCW2GOSlUF49wIdi6gpxlK1HShtCQhz9m2zY9grg3HQIgdB+Na9ml192PRxp8nvQBmjbMwj
r0sOS3M5eM+DUu3VtTnMReZPvbgslJlNZNl7tWH5qeVeWLp3aKZvlTEzJOqewGhHraMHq/tZBvpf
frf3vymjXI7xHFSpN9+dkCmOpQMtNQ8nVvg5BJdE+82ngbdGfLH6rt5rfnU97I1dejO81qCi8LN9
K27tz47qHy1RNscNhDNoTJz3sQm4m7peWVmiZFBeMcMZDnU0nwD6Ixy40uPmvHKEnzxeHy3GP1/z
3U7u9lvbOvV5J4/q1yVU/DLiWPnW3GdxTtayXx7EkxHwZEdu6gvxyeU/Wi1YIzTHA9BhQaP6dSvo
R3cGmOnkIRNd32kPGkqa9RM10rs4nb9rzJ8vcr7tP+03FRIlkTMFZSf3vtWsg4ufRvmu/2J+WUPr
iWmD8JWvn93ZD28svHvrvBVo7nvvR+PJrlxUbiw4qrBJ61gVhKgp1tGiDrHgZS6t41fjZyF272SP
//i2/7ruX0Ljn76tKJyKyeT5be0sX7GRolB7QVv0B5Q243wxlie3SoNUPVJU+K6++WP/xHsRmM2d
5ZxJC6Q+rp+xej98tA3V09F12tQG5wfhp0+laOYZOcQ7VrYwgew8kOCmPnmUP7vGu0fZozWgaSV3
3LpObpeLMWgDJZgDuEwXVkBh8Wnv5KPNAAHsP7/Uu9Mp5CJPH6uqCJvkEr50IB3aJA0pf3MW9+uf
sNM+W4o/atb8fMV3DYNZXXD/aXxF9zLZtXOoce5PAriU4Yo8xS9vmTVEznELjCtaJZERANa55z/j
5mgEy644Tvt1n33ygn1239+tn0OnCktZ+VCJhREIWt3SP37y0364TvzrTr9vUjmmDaXvvEqJcIvd
He2f/Xw6b/VrOFzpfhc0wWcSV/2jr3Xe48/nKlqQ7/tBw2atW9qzbAwhK+OFuFFN3zqNt/2lsWfT
su6cwNkxOq397TI7jvfeob8eLpEtJNHvv/2HH8Qybc2lFvCc9+fltBLK0JGOBwPvOu8eNYJlfn+B
dwbov9cM56crnD/BT2+nB2xFH+iRhH16i/2NGfbLULrgg74JuURAuZAxNLtWWkGXxNtyvXghLKEI
YzSCDzc07c03au/gZvT0tc9ikT/sETKeUi0KMRrB78WXlgvgsW75dOpxvMrvEiiVh/yYX263xuDX
35NTfT9+Vld/eM8dRKQm2nak6u/WqxZjMyg7znmWj6xsjSjAYhVN5Mn06YfctSHBU9b33/8MDLy5
z+9PIsDKIT2SUkDj7N2CIupEjL3j5eEyXBbwiXrnSl1eFLEveulr9nfyVwBluf6Q2WGqvpTZtdO4
YS1eByHvROk9lNSiCbMVo1yD6TzU7fqolEmIxsRHVBEWZXeGrwZdvoWFZx/UdLjYVM5mSKnsFFmk
rKMue3LU73Nl7VIsp5M87/uDGY/gsjMNiddZyGl9W7cNrWMazctt2143vRWr0xNScMQcWTB1i69N
3cHutPtCqyJjaYiCzcEsOQRE17slWwJzQ6/uFQFtHXq8L6CLd43eHfvmrlOdSxONxNwYIQjdN8lj
VsjsAtUObamyZkw0MD5twqW0D23thPxB4JptoBrQFussNGZQXw0Z88N3DF+Uzt84igL6vHD1e7CB
AIs2Qq+cwEZ20s9z7VeOdU/2gSLXnZ5VgTS7uLXUUFboP4iUSnsUd/UXBQ6fa4pQqe+TWkHksksc
elCDPNmjvNRdeakheXODYl2Odc4ZMXucnSEwHHEj254ZdbJT1f6+BLxXoy5KRP2QJ140l2mYO1qU
WEaUaYilhhQVFBO4Zj3C8QktnJUVvVMpzUPJzGHS16jXXkqAVfXqRF3PZHJDCWLXfluXvjEpB9fs
grlgu8/dF9UCLGipu7l6GdQlcgfraKgLZGGWL+etGexoqPvAG6vj2pXRKmySXu2LkhPwQhHrvGVO
s7MdpvvZQt5UcqxrPayqx0bXIwUJKnzHqDVR8S3PiEDPmF10dA6cUy/sjPpUWIu/6TwRRRE3GfVv
srBidv5K92Z71s6UZpydejeSHtPvSkG62ljfTbqCmkCJZ+2mJNqytL846XdPmD8QPhvdGM+onCfU
Dl31qEwewN0OdepTZlwp5mvpgDeb16DWy7hmIi2c4ppeRDQjm8znJYJiSGHY79LsgYMSP70O2LGD
SyaBOpzjxZ/PP067Ofth4XPL4TSlInJRRCjoeivvREdvP+mEIqKbSRhGrerXjPE+M6ygUbNAcZOw
SpVQzi+956D9mAkvoi6S836rx0BKZhyERSwychl8QhujtbpAfc4Dx/uzGW/BEd9rbhW4qdihKwsN
43uq0rcfLspyiRZ6XgiFd5N5Q0ZEUNroFBTC6CslEM4WaqxY7tYATtamt2zW78vcvk4150+DpwS9
1lFU67FxX7mV9uieuh70lQoQHyDmlF5my/cKd/LQz9eKpT5znYclXY6yn76p/MRzlhKsO8dIwt/q
qfzRGW0o3I1lYkKItj5rih0h2Po6zNuNNRq3myiP0jaQUG2Ps9sfrST9M1nTB70zn7V2uJ0MhgJK
EdTiBb8Q+SPAQejLDC3Ik2GJxpmnwrC3Hy6mbHMGINQrR2RyYT0QIjLQb5zkMdOdC03pUDIIVhjt
lUCiS+FCdO6NKbQXnvNa9Rn53Axjvsd16ttlHUtVu0DsETdeHS9QYrLBvtO2jbWodPfJ1p9aYgHs
rQkA6aW+wYzK99Lt5JSEQyggF1eS6MmKOJhaESNdvJlX99meEV4VTfdjbYsv+ZiWQdkvezRBkcnZ
XwiasXZxQgz8Akv6gb49b2oC4Vu4xXFD3laXegQH5ZFVAM3weqrmt5q6r3ePxpxGqI+OOSdmza1J
a7yeEKC0uvtgAfpLB4GoCRlE4YQJ5ISVRv+8yahDgjiSbWY0Q9CnS7DK6Qr15rVczYtRRQKltTuq
0BBUNfJJw68sA8KK7auDi85dBIkz+tNqxqqOkVRJI7E9GGux05OzUGuiJX5NlGeY2Mor1uVTkUxf
Ek8JbEI/5nbM/SZ5biDAqA5q/Z40YTU96QKREHHEQVpgqXRxUDT4ebwZLDU5l86L7N1D7s2HbAHl
xQLbMfwQjAQ9Q8RtayPX4kXW4nyxQlUat1XORIJBMAYKzgTVXtg2v0Bur4i+TCTvPB2jpu7S8cvA
a1+mXmwhk+dFOGpMhJa1iS1IV2jkBPGOI0rexPoTXdz3yluundXbCIaw90v77I3Pk64euQTUMy10
mjskdIE9vo7Fg8NrYVloCVdzL8onw33jy/rW6Bz7ZQ6d/Iuov1b1Gibda4bBsrW+aFO2t4bhkKLh
stguRA+Ekl6dBrIX0U80jd0uNWyWMM8fWB4nftq8fjorQm1yTTZ+UZcmLQDwFi6Co5WRhfxtmn8o
WhtuJk0DAymPTQBOsaBwXi8dbraWuwxhSiASIqiMca/lZPt6yC6QDuESCirBHjz7Ffx7wyljgr+J
oBQXYzYHIGCAUX8yYfmwqUXNb2oGdHjwkOcJzE8HzknZcq+alDxU9lusR9peCcaYAwdl2v/DrPbR
sco9t64MSn3idN51GaYcHGW2uHQZ+JKplgeLWCEPCb8ZeT2ZXgxJeVhXFLqtCJpWxrnc9lZH0tw5
j8Aj5tFUPzFhvfP7/n3kRhtt48HSVdV9b0x3rX7pAQbloXO9XBj7Go9geZCHigrt96fK85nx/Zny
5wu9O1OCK9EElAS6Hybyfd1kfa2DQf5oxrcl1w6/v9gHx2byKVSP9q+r67Tofv1dpQ6ovd7YhCBA
+bZ6KiBn//4KH3Vzfr7E+3CSUtL2redzf+Ne/fNcCG4nSbjEs+ljPoztInCf808r/Y9Ggr9c9VyY
//TA9gN5BLX5Vz2wrj5mjWvDX4M1mh/kLuPb7tXDEhjHzscNc6nv17cqUOLff/MPfshfPsK7d8Yr
PVGj1MzDzPrWON+bYfA7DJ5m/dDL/JO7/EG9/cu13r0xJnaQNt24yYWFRbDguPYjm29//30+qut+
uci7qtNgXcj6bi1C9ba56G44iwfmzfk+jhdbVMfp/acl/QcLAZlxJPZhG2Rk+r6+6mrHHnqbX1Fj
k081iUGEdCiSdh3g84ASSLh5S/nHoXysOIJNyR28/lOmWdE2NnGv/NiaLbDxfeX9czZiv9sSP2de
PuI8Kvn8SR6oQv/7t/iPfu2/aAX+9MicQwh/SQm8+DG22It+FrD99Rd/K9h07w+YezZLp+14tFjP
r+zfAjbd+QNRm2VieHQ80zTOA41/RgS6f6AeJVxQU1WAuay8/xSwKYb6h+3AH2J+RggxoWvuv6Ng
o2n/y8rLxETHn4oNHmsvAhiu+m7N2JK+lIuT+LreOY96XVAhZInnxpObDNFGiZj7JF6Me30ZcMh5
zfSS4E84ErUoTlnTEvBbtC2SiLG3iRkzG+XWJVTxukgMnt7SotpijBo0I1Ey0GhgnClTux2aNdvY
4hqvu7BypByB1vbJl6VxOXKOW5ojvik8TvJerz/PuMdGv+SsuAPXvCAxb7JkCwZnyU5KW2NAHubq
0A5nQUbn4a+8qPnn73qnr+GiGuqfMBD1kNQIfTc1Oapt2atekAtQS0HDaDee+gIjY2Yb+gzvRTdj
e9T6/Sja9m0pRXWrmFV1AyVwwlwt9e3QK5t6sIVifJE2yx0MVw6XXjs5BwOX45XiJdmVXQxV6IHW
DW1762bfzTUTOr0tBK8o50zqkeKJS4iwLDt5YZllctLTc51HkkA4qkV3kqY0LmQ6KffFqPZBJwr3
YHXYpUSTV0M4uH0n/ZSIZc13p9Q8WWmePNCeyY4ph6QvWuuoF+ZWNmG79cNV6lmYu7Z2pD2Q2E9V
IsVB1kZx6LHEEISn99EgtS4kBmkKdXAbR0+T4y0RKzPU/aJ91IdaP1KpJJHiLK9YRdpdO87bm1mq
5V1vJM4OV2dxkQ5ldlklLrHtczu1TwoJAREcOvNHzX4c6tmcR53uFm9UQLDngfeEyPGdR00X8grF
exEVU9ofVQ8nTiz0fHw1Fqm8pdXWq36rF04kLVPGYilAWjrDcOHISu6sRit3pe0Zp7Ze6AXow/KM
y1DstCHzcGAvq7tP10KeuF79ozEo1adiVKKys6qQjJUxVOfSuVTIbAkQ+DB9tkSJ27XWYw6/3n1P
cnA407G6MQU+50qjPG71JNs1KSAFdDep+X1UqvKS6I10l6r5G1kSnLnrnMrGkyOlmiLkY5ETxNhU
XvZYm7Py3OutfUHMhhJuVPtf1V5Jn6XpWZFwDamHi1zU+5qcxTejUuqDJvR+P2xL9WXwNPWLg6eE
8rxi/KeTifQw264Z6Dz/14V6jigiwerYJr0ZExtFVyFxsxullk7oUURFJAM5u75VldDIuumZwxoI
aMXuosYE5ZLrrXcwtLo/mnOnIkLgMG/n6fpWklFxgJ6gHjbHKEMx5m0wGEb9JZ1r76LIPS3WBzYb
t21p5yNiJK2rgvG8NgM9j7mEE8jpn0GUuGy1yjimSdIGtrouwUzqX4yqd43LopliXd2213qbkSot
C2V2TVjBNk5TDIhmpKVUGuFQ6lMkljy/SHO18Kehyi7SeiwJNFezvbMmxYPntfWNswglcKYCOJxW
OlfZ1HuX1VA516owoNHP9lLG3eLRIa5th/e01ONBFnY0pmIILBKRA9i9Y1iSDuwnek9ja9FX+0K6
o0X/sGGaD0b+1uhL2GLDUuycbWyxAyf1sR8q7amaVXlS9bQ86A4IZl0blVOhpyMebmF2O8PmeI+L
GR2CpgxEaChyNxguwSNilT58q7OIbMyvO70fLzcHaD+EURpGuTCxqyi01sbG+2JgAgxn2SIx0ouO
tIKzKHVbxKNHr+GKVK0pnMvGRbBSIAfi/+qUUV7s3YGlWQcHvicto3lAcmdF3BUzntVme66qvrrj
ha8iuU7OhSiM7FB05njh4gnNof+I9c7KOsxXZadFeWt55yaVFySTcK5xspV7fa3q46Lr1VViDuWp
NNLq1FSbjI26cW69etJ/COrwxWcBde9JE8V2vozbI2ZcAW1VMozH+WKfeGJFR+hHuj5Xo629tlnj
fh28VHvNaxa5BJPvJaB5HIG5u5y1nA2W5E0GiUm8vAkFJpaKUTxgVCjw/TFih0awQuCe6Ts8zp1i
nzpyN27Yv1cK19R7sbd1vKgMsw5yXVtKv9A2PXKnNn9o83KMC1S4926eZadiHfVQn9ZsPa0VkyUi
nMw9ljWXyQR8WSMGAu7GTkMcDpmfWHrKGavnOIMj0TqSzw7SyAwIyiSEBaqHko8Xwr1WJ/J5ZEcH
tOhrcdC3dtrXWo1opJ6ma7ERPnXWH42RibwtUGdv3a+qIi5HYbh7mPRTVFv1FmHq9vYOtKPYxvVL
kIooyB0zM1rEIoNaWHRj8lxr/M1gTNBSocKG7lph9TX09NbImuJ5AhjQ+04DwrRcc0bvWSm/iVVZ
8PRmrOGaJs9MWiNQm047TishJbE19svBE6K/k01f8dIgjuvCTctFEqWqmGKzLpPbwULAmRdpHxVG
K3aWLfOLzMmHkT5FOeymGSPvOo2kU2Z0Sw+obbV/oBz/c2j9L/1MIPu/XRd38rX51XTx1x/8fWbl
hEk7xYMfTIl8BhxRV/3jzOr+gWgMNwZzRo9ugMe59H/OrNofRGHDYkb9Q5geqiqq6n+YLhT9D9fw
HChDum3bqoZQ6N85s+p/tUL+1S2wEMEg8HVRGakcXckXeVeTtXOWrMJz7oum3b7D/nRCTWblsWgf
tkErHnVdQLLzgDdkVl7dab3ZXZLZsrypjcAky8k0dDJatOlkjFdlAlJDIW7nQiXG7mHVVZ3ks03e
oIw2al+a+NC9h7H5rmjp9qhJQIBLNqa3SQWlwBSqxXBRWTDzoW6L19waLh2tXQmDzDP3yFD+zBOo
UZb1lTkenNGxpkOddda1sw1qXG5p/Vy6/Wr6RZZ1xO02jvVibaOEp79KNTJBERS+U2TtM2R1PN29
Ndi499zsCfe5uDVL0RRBoy8TCWhasVAcMmyDzEam7i5RGKv4phyVcE2VfN9x8GAVtVuGhbWmzz9Y
PAuDIMppeqKvbZ0mr0AMBayS0GsQ398lXOJLWAKgAYakD9Ut2/DfEvfIaQI0R2jNlWP6apF9SSxo
Cuo8xF6PhxOSB8s46o1VvUycrTzY4LFvhyI1h6Cd8i1KXH38BiHaOUy6dHZutSlvldutX0zdK303
1Z0fQ4ml1R+daWXa0g8eIOvZIeQ+gaVnli2zo3w5m6DpgdZ7c1TrbS97jlJXpe7MyREN5VYFc1XZ
0/fKasqOI8SKAxLlph7ZdZ9ddC0ZbXjLBoe58DTSuh0gdXF/0tw5LZvtXuuYjvduTkDKxSxnJNLm
mGkX45zakcrJ9rhllf3VyFpH8x11zb7aGdmEchuSy96o2jtXafO9Io32OLWYCAjwm251t9EwU5eO
eCoqfmGaexO95qJ13GPa0MBW21y/m9stwzCt1HPkKA0qc4mhs85yl7Jp0R80dZluFuyMXyfbqu5q
QKC3lWoYl6jM27uOQ9lJS/SCzssAaBWT6XCZC1sQb1gWkCe6Vm5kM3lAMiB5gML2UQC9phXX8+tK
Sa7NvCS6cu0Xh3mRod+mtWWfVAXxtKtNxpMB0/7UNIl1lWlSeUkHowGbz9xAIdaQ+X+ltuRfJqTG
OYDKb1QiIO9HcNxxneu0ix27zh86PTeSSJaO+ZzhrrpRxciOV+PfpwW4nWO6dOQahyUzt/u687ri
rrenyg3qApl50Nvqgte+3AQ9cdF0U9TLNG2CSkd5shPLUm6HmYOQPGx0hgUhsar+rDWNOFSq0qyQ
lFVB5FBVSdr6lcf4U/Ii7jQq0X1pN+hNM3EO0KjUgc11UDhSKp6NgmNeBtwQFt1t0ZPTQ6L5yYKX
cchWu4tdIYsYfiAskWooLztqzR0DWkaQCcfcuJoyQF2u4sQEZM5xx8f20zaX8brg7S2AUd0I2Wuv
lpKCbZjTJpo9pz0OVqG9KDmGbrtPOC5oRbZHzp8d4TQoV0SoKnHXaVbg4PoPe+gOj1aiSw4TC1O4
cBqdfkfCCidV1+luxaA0zJfT9cXJZ5fN3dnurG1yQ2FmhKTkSRYzstaoOQZ6zxbSyBE46be/tpr/
7Lq0itj0/u9d9xKjY/o6fnsdfu0W8Ud/77yW+gfeRA73bKG2QXvnn90i0/iDRqOHbBpTI4vgWf75
z50XTyMAH3bjM5XNxgvw085r/YFoVDNpNdlnBfK/BSvkGj816S1mEw5HZT4F/22b7PS/torS1lIQ
0KRoBw5GbOzLnYyV3bArdj/dlJu/9/FfzL/04v/3lVCYwEbE2WmZ2Nx+vdKog5+QomTmMy9tw5RI
7QgDlVoN9Dy0DaMC6AD4xsLGQ4Qn2fY+AO5GuZKJnro7F/Y96OMMFJ/OvNUwXogHdl5NVxE/lGVk
yO/kAuZG3vCW4RzUnY4ZHXaqaiTtMqyGWiTxtHjIGBQxkBMK234Tj3ODIgT5GrQgufh9yWqg+aZY
3YVpYr320JU4UFO9EryxmRssKuCLde0bHJk70m+bQm1v8qWpyue0HHJxSvVRYCToLADcC6PNUaoz
q9pAbCmsC+QQvU+stFj4rnQyisnP3EIjLpS3dib41CXvUsHzROXCeBJE/MikMDHxoB3JXK2W/TqL
soXHUUtzlD6iFC+vYUapE2Pqmmmr/YPIXMxvAS2AvmdsR3fAihbKkio22DCsfT7gwcfyKOhRXS6T
MnCkqV0Wn1lvDHoAhZ6QPKF3hvcNJL2AFtNnbTEcIY21zt7pCF596VqjZDSduYmgB9fKOUzWNYHw
wEj0lhabd2ilbe8sd1qfvIkQPLDRHSXnpJ/JGNqw0mYoTTFHha5vNWKGJb0kslfut9Jbj50jhmPS
n/euytO7qxZl0kmluSYDHQLJ8wr05SEdZgvlUOLuvFFhsS9mNQnkoqVvJbtq3IlMv1AateHctNJm
oiUwNC9NpUu6cdKmqm2L/KvJ2YFJbG+4yUXDlPhSFp36xSBW+sqRpHSRO1o3x1kuuogbylDPHzkO
v2gwvQKVmvdOMQnEpoWUhLL2rFhb+R+CqDRQiYzjGXemWCmo6W1LslAdNlQywEHcV02blzRwZGbR
qTPnN81uUfFrhfZEc3e5OtdJT6teSTbvxgVQQnesfB7a8wvTroOmknYNpBz9rIX2cq684WvVtzNH
TdSKj+OQp0wO0RkQGTqI+YoEbZJh6VHEll30RwU80W21lIS+LoCLW0pduYFWMjLsdON0X/TDerOS
cDMwhu/LYztTW8+1q12sHeNpfysocY3Zq5F4piQpWMIubrbM0i9du6ghI8s05nWzoGWkpNCirUtp
RE9ojUQ77yEd9S+Jo2jUnkw6I44sQ1Q3zbKeaBRlfdjltr2v027bc6/5DAtMmQDMlBV41dZdimJV
XnBDmsKvcsW7ogWWJ4G+Fl5F+1fmj3U1Mu1P5s74WuaqPIJjWX2X+33T1F1S+iuV7gk+SeftcZKU
MkxzF6aElngTwildvlh2Nh7popAA6q49+XkE1fR32WosYgcEqwcbqMuU6FEzu8qXJblOnbpSg2H0
FJu6ViA8aUdr+0Gv2zbCSlQzwv2SFxbpRqHSlHeVqbkRa4aUQgKAMleHxgjpu2n5upaMNgGTdUac
tn3+nb7hPPtd6zDgKfvc2hvYlU+1U9nodNhWepypApYC+0UJmnQaTObZS0aXzGrByNhU6ladpwFN
ffOiK7P8SV8WbI6uaM+/bpJf5tnQtzF5mOTOC/yrt7ZZLt8cIThHdRNojrBYyvWCYfoaipaGbGGr
2w0yEm+ns71ROCntfk2dAtTiYnwvk3TYLQLeWbB5FqlbSWYeCquyr2zy0d42hMu+k7jORWs0xY9M
5lXk0euIiPbOriyYzUfHSInJcDsUzQTmRcNQOHswJlBsK3J/wY17zVU1b9OV2M7wvyzXEd0UVLCY
85zhrJ2RHhIztYWDiAEZobIhxFWjgXWrOQztOGBuoWq2cofVkpB1fdSW7x4NosPU2PVFRmz094wa
KEajOe4MeEl/DnhTLj110A+J7eQnyp/5sZKsTH3Hv+Ky23ztuSniLb33gqUT2ynleTm5nfbNOAep
Kem2HJ0005H8yMkkBqLuw2wDKjDLrbrOUNzFJLjUUZpt+q3TM+nFAeoc7UUfvtCLVsBWJmVsrJsZ
Sq1pAyv3lD056Abp16b9LTc7mJyVqLsQBB7VpX1Oke+UgZFGVpASBunmZh5p9iGXU/Iv+lyncU2x
FJopqs5l4uGcdJ10z7RlPdT08tZczebRqQr1hjiW7CGRzhKwbqaP80qRa+b8jg08goD0ehFJsxhi
Xsmq8BPKgmdrbc/drLpJgwXVEboOA7V0pkxH063mhzqr66gqe+R4ciXYqMuMMdK51m7z9IHJR5Zb
4ZSsyp8tjHC63kSvmwrInNzC0jATW/4VyQ3T4XodhjvuvEuMmCcn3x7q+bauLBnp5tLXkcjX6gs7
AzLOTpLm5LkJ0UobmSlzdU4ZgF5zSHHl4xlD9llqXX69WGASgSKBzyQo/p6zQBtPqpPH9tJqAfw1
JdA5AexKtpIL0WJv5r43xUPf5X0o+0bfz56FTMxmNKYTivqCTrl8ywu38kGRejslZUIxtoYI6poF
RWyjfim9Vg9B+GD8kXYT19PY3LmtOezrBV2ITdw7nMwVuXdiG7FijLTPWGeua9VqT4aEwigVFQqs
KwlvXt1qRyvutexNyHaFChFJtEzT3STWZpCFGQXkTVZY6xdbuuYDzV06drOuxukqjVBwzNqRXsiZ
pQH11ZaZG9otVbdedWo84Py+WVXapsLMTV92xXBn2lbxLKVU9x4DqpdFa9w3o7EgHZoZzppNWtHA
fbg0xYIX2zCGb4xPtRtnQKaUDoV8UhFeh629pRQsS3WjW6p1UtmIfDXBNZBO2bWwFXnLPsEbDqIU
rXjebwfF0QmPa5furkW4HnMHYUIu43Aoe6d95RRaYODGEZlKfnKzXbCZAMC8aet2+0HoMv1eRZ2J
mFg40zByjzsDX3oGPS2kvWB978yaOQLqWfTeui13vdoYF43RuVoEt01c6HM3hBDXtBuOHJvlb5Mn
Yd+JbkarxWQOY23736SdaW/jyrW1fxEBzsNXkRQlWR7bbXf3F6JHzvPMX/8+7NybY1OCiXPfBEiA
HMRbVazatae1VsjlKOpT18raj2QQu0fRqqRz3EKMAE4+KI8quh4/yfbkT7KYT8gzjOEXWVANl+dq
cAVLqR0E5KsHcW5wLtEkMqCr8Cja0Qw/bFUo5k/YoGbe9nHw4kmneSa20fe2SRhzQ/j80ezhM4CV
rnOlAeDPrJMMh/Smb6zSkPZd0cAsOwQz/19L+mLmSUUHR1L3lT4L52FGvXY3JV32LdYarbKHdGqe
JIE+zc5M+rA7+FUF/Rvse5Pkyao++k4CnMGBbZRZsYq8P/BU2FpqYPwm/KtKWykUhtXC/6bVaXwL
Y75/CHxF+RFm8/xtTkr1Bs6VWraTzBpfykJPbqIpDh0ZDNcDIVd+k3IvPUPNI7eVxNod8lLel75m
PlpTB/trqk3c8TnPczcc6tKhlzcdmjBQvLRBTGGIsuFVIgRC8x5ekdzUEwYUSwmA1JB7bSOKnqLW
8QENCciCqoUAcQoqjgeC7zrS7o9tgi59BPccOHsQiEOlW05aWMpOUXrtaaKDxHpa+KDNiCQmjJIH
HhwErQy/8kT6aMAWY+NEfy1AzkgERzJ10a+KW6grQuNkfjnQqRFSxhQVCmJxp+3gKMlttUFBJG1G
/wleKOkQiFrjwZinuLoW5LehXmX3TRQYrqihvR4WlHhU1NFdGoOmvqv0PrxRmSI9W6nc7LuUUuxu
Gju4pJXWdPMolI5ZlklHk5IargBWuyONQ8NLamk89GPb9o45RBoUZAV6OAZjhjayvulhxsN5aS2W
t01udt8sq2YYCL7O5ntNv/2nIDbVnjZQ9zVoiugG7o3xxgdPcdAqcX4qqYG6SQpDIFODvQsNanQ0
IGb+E1PJ/QT5BOq+YqyJ0IJCCPg5G/3Syen9HntajHei0ZeekGYDhT2ac4h6AQES0OgBG8A8AIQa
7H5T0u1sg/sYbdFmB1kc/IFdQxRpyT0D9mAS0KCE5UNoxZPRR90xz+P52TdC/KZGXJwTVBkjcsB5
+T0JEunoh3HlaZQ1HUOAM5GSJKQUMOUSxUXJaybGKvwwRfCaDbDKmVYxZ8dMk6HjzXveGqiBU+rW
tJqinY827Ough1pORY6euw0di7zrp2J+TRKR3vmsKAcQKeLrNMtfhyqUbnhKBS+rLJg1rK7pHqja
8zRUYg9Fhzb9ioim7k02z4th/Uh2tVYLn0Mafo8Vt05jfj5jE1Jq8BJImiH+ZjSN+mCWYf9SyUxD
jwsygTKm4WmxaXwzZr+lHBg01VH+m6Vq0qS7WZan33wQDZBzzOlIIdOSyvs2bDPXkCwwlCW8y/5Q
TfbYWdFvHoXyVTFm466bAz3Zj5FivNJCkh+MOaT/VtFz+ONHJh+G50R26opcLORTwLpRlPtysNLX
ami11NZonpZeGalRCeteU1s7bYa2cBSt+VRp4XwIiwBR4AgPbESyke3Ac0wEJWVXggmYopNVzR2F
4tSc7xiNCRw4DAPmmS0VlWI1At4QjUYE4hfGWFmPkvtqMlF7saYk0XdE6+khXMKk3Jqj1xTnxmD6
EJHdhkR7bRGXX0PNjw+mbykPUhjph7xC/X1MtWUmn7F2JiqYMwjq5k8WqyIAHj11esEsfupjH52t
ELZEO2hnKvhCzZGQlCl9HtM4uZELxNI7LdBudJkoh0JAArRuMKazMlHw2yUtxW27lBPrdmCU5rFs
R+Ohqlt5etSDqkQQXi+hqKia4V5qDe55qUF2wGxyccp7ckJNlig2dKMfIA8eWwlkLe3ktVGj5nsD
NjzhvkRAtz31ZUsiV6a0mHvJ9HeCFqrOWArQNfjd6Ia6mh/rIkXmSLeA/DQzfD8THt+fAdAMqhqc
e7/2v8zdRGsh4KVw6mIWPwmWKFDmh27HoqXIcJLJyaE46SaxOt2oZWneG8TuB6E14FWN02h6MKEZ
hXujNQB3i5Ak44YLcyeayaggjBjCqQ7CeQ5PVhlpDz3X/YUQffgiWIXxXOtGdox6zfxZp0ENtyIE
mqAfJi+uEOkYOtJEdYqMT8GgyQcQFOlDIE3WY49avER9wewAN3WJNxqBceQoq6Se0mxrDXRAQUOv
phij1JbISpgpJxN2aHL1Tmukw8M0JGDHCsaoZbtWVWie5zlwyefak6A3nGxVl+4M4KswTuo1hNCM
lgXJXs17SONlrR8etT4KqFIV1HyT1H/WtSw/MB9sPuUAIL1UquiDTLo13/rmEP7yI1U6tz5UfkXf
P9URPS8rLZZxrumAuJBJtUnIUUbFLTUFVY600G/FTjwzWRE4KFiDK22FZ2iA0x0c0BBxDDpAgboZ
431VMgAT9HFwJk4OXIKZFBdd6ZAZpek5aZgNa5oFdFVYqmNojfB90tBxlKqgzz2qoGHpUGuiXyaD
CdGkthQdqh0FxTo4fXpHLtQJMk59KIFj9OboMvdoHnj18tyuojo+im1pmidDsNJDUo7yYxwk8WyL
YtGr3sADBYM99TTSblVNPVQy/ZOh9snAdGRiMHURz9JnSAil71YtCOKOJrtxnqgCnaWkAbEsl62B
Xksu98Cp+t6nPxV09LfmOk+cpLU0/ofUeiZlRPCkNMbPkQCsZmEwBfHWJjI5jhEdA9Vi+ic2DLiD
smgq7DQyYigv4ngKbYk22rmLW+mBeaz0i6CMfNlBTMOGW5AV1UGGHnq+D3Rj+mwVgTm4UHuPP+o4
6p6nTJwTR5WH9oV3dhlkUPT0CUDI+MK4AuhMq4ABaTepMxFxVCbS/CCpFRlKD7000AZIyU8tLf57
C27k51YZfM6EXvUqUVnafws1S33Immq4UQS9/qmEA1xdghwfTSnLvcEIiATjOjj0WZzeSgY/eoeD
EbqjVobqZAsThQS6+75bdanxk4geUdp6TM5SEcSvs8Bd2wlwvf7qZl16Qczan4lpo+hZ7HDJY5bO
rd2aRU4XqAgpfSARdU4ogNtCC9U/2Vii2Hqsj6It6xkV63bWi8pVUnn6AlwmbW/9ppiqU9drjXkY
jAEgmRFNJt+jgtDcgwcJJqmkatHPFnpLBy4hKszqkaWZYf+lSOiNv8B+y1k2LUGdKItlzHWI5Obx
U4MkwfiJjuykvmZBSgCyE6upwAWjmcV7NEVZb94mYVjd0WsU1UM6wilx7NpgSk5JnandzmKtAlzu
nQjoqaFGEXyNlLCSwOLXpBlUgEbF0O9FFQ79R18ZO+VR7UXTf8w6HpFPDJMBHqLpFQpOGNRjQXfZ
jChZ+UZb2YGgtdlDrNEsdTJzJEsuZI7mSUh8WclgFjYaXwUaQ4cRuq++D+9MgZzjwW9rU3cLuQxr
r5mHiD9rxo3MKyErvjk9M/AzUzPwc1612JJzOpqDCSXYnCR4icZPBum1FBIC6RmhhS8Cc9XZc9s3
tOKsoM2C17QnAXCnqNYPTSXjxttRpwbP4WzUl2hoOcRyIhodlPV1Tw0UefbQW4LozMnSKiPFTxvY
uSWKKu0r2fAYnfIYDBa/doQtaycmGbU/2woLLfkUQAgX33dFl4WP1EsE4yTXipgfOTvN5E6qWj1H
IqqVTqFWOuMokiQ1p1z3+/TWp5M4/6hyKkZfe6tdvlEAZbCY0SEXhupoxNAj2oheavJ+4C+HZ5Mi
gX4rj2SK90oJmZcjl7UIsTK8XXDi0rCLZioWElEHaDttlsRPEAVkOV3PUQ72haC0Xz5usqz4RJZm
DryadIbo5Oi6IqqrZo6eEqAgb8+0462090/i51Sh82rHD7W8a53RMfbBCffaox5TPPvlvbHgdXcK
gqvO1sT7Ci1x+VuWGeU3uIUpt9Iwifktgz3vpehJthEWuE9syQs0sIlO8RC75W2xgTl5DwO5tLqC
D9CBKzNich/RKxWeC5o44tYmv0dDXJpYDaoM5LLlPGCiZkeZvt2XDoPK31VP2SPzBSZjSSrtzKOi
5gA7BQt1zJzwMbtnhszpdh9/8hWU4fLXrLpqMCEzohyxzY3bvJDfwQd3WAiXSj4xAiV27Ar/ki74
f22qlogCkkgfcukpvvm0XaROZtiyA2o4Eh4f5hlKX+t5Y2XLkPqbgaD/Ocz/tbKmE1HDDPDY8ikb
V9qHyk47xPfR5/KQfaG97hSOVu3kgw9vpb1h+LIlutyifwyvblGWtyYCKRjWPoknKokvnQco68f8
Gt0Oe8urn9oXxhr24ckYdlvX5j385WJr/8LX3mxtZFGPkytsKyLg6YmGp8VoRL+hvLhlZXVLjGKK
O0QwfDtIEMfof1nNT5jXN47m1jau7okR9CYBBEao9np6ZT2EEQVO04f7necC8KdNxXOP6JKz8f22
Ds7qSnS83pa8eB7R82+nP/VR2yew2Rp3sM60LoHFHgLKG3UDWbgGXfzPeWWCzlzAhRADv78VpTD5
Cprcvt06zUvoQYV+LvfjITlMrrFfhNwCjyj5aXZVJ/NkwEbUgk+1HTi6q/wsnOoIo+RB2BDzXpHy
/O+B+udXMd339q7SP6aDlfCrBntw+2MJzRSqhI+xI9hkZS5ggsNwzpzSU58+/gzL5728vv8YXjmJ
Ary12ja8mcswm5m8lJCMfmxhpXZ4sTZzRShOTjdLU4uJ+BgAZdnFe4rVOxDND/nj6G37va3NNFee
IVQiLVMZJMAlzfviDuYJ+uhuvwNosF8QpBAc8J9E+tvzE9cP9X+301w9p2o18bApfEe4TkHTuPWx
v08dhpZggt1R9bszToUDQnrLIW1u8spXRITOCgN2y5rhfGufYbZzILzb9XTAHZknbYvHT1mO5Acn
x1w7DgpYtDxYqv9NP4le64Rwi6aOaJsuAJmzz9UydsEh3y86eHQAhUfB1m5jLnnBVLPdu5I3Oc1D
DTWP9ht0AiQ91evG0bv6G2EPgzGNAUJJXV12vy0oWS4nQYUeFGmLiXIlPAo3kZvZ/h75wX19Bz+P
HO4WkO/2cVg+98UevbG/utYJWVwZhthfrrX+sgzuLPwwzXPmJPtNTpqrIc8ba6u7jOSX3KkkdjYi
d4jOPcCLe/KFXXvTfa3O+R0i4a4Fzde3bS6kq17kH8tr+iVmiai8Dayzp8ouJKfe3yLvWrEt/Y8X
eWNidanHXkPLuly28hQ+kCsRpv51klBScMLUHVIxz70nHyJ8CwBm65S7ibPtXK6+yQajXow6wfO4
9i1p0lW9tPhLoaRkfTvVj1r08vGpvZ4fWMji6sxhMYm2Wipa96ICpTmRDbSyTDPvVKJF/Sjed57/
FXUirzpDw7ZA4YkZB6rGz/oh2W+xsF5d6ZtfsXJlE00c6q78CmC+xDgvcgY/qPB7Y61XHeYbKyu/
NcehwQw2VgCK7YUav6W9gqt3oILknla3mQf85xk+lKcasNJOupW+qz/al/qp+LRFp7uiDP3PEUPY
QCc9W4id1oReo4Uy2twj9JJDlA1LGcjByk7cgJ9CZxpaiq8zajFO6AbOFm3oSp/90vbKU6AYRZky
xXazcLAfEpde1nN0VPfwAm49Fn8P0NotvV3oylGIlciIRomxfg8fqWyHNtvtxg715k/mg3xMjvGT
7Iiv+tPwHLvWw9YP+IvB/+AH6KuQwIcQTjEbfgBTGQQ6OKt7/QgY8GQ8D/bo5GC9oxOMNfWOrGxv
uLWbPBORHXKvOoinwi3u9Y248GoibDJ/ozA2sTCprcLRUQiRFpPL5QOItk/R6fd/HlDpJO8Vu/fS
ZJfbW4/oNb9ponatKUDOIYFcGW1KXQ3ndtmHxrRH8zYTq/3HF+xq5vnWxHIB36QqQTXq8bCoF4Ec
+A7ryy+oqjjQ0ZHIfvEhgbO1qGsZxVuL60c31aFoM3Ie3e6J4U2Kj9Q6y6e8Cqkb3lgZ5cV6i4P2
2kP/1ubq+lg9Q5eZgs0uB+KgftKFe0n6bEi3cfuia98+3tOtr7a6PrUfTQr6fGR/kfyTQQUaNtJG
QnDN+RKxyMimGwDNFxzQ26/W9GYLHRrryc3PtXxnzLdCs/HMXPO8b02s4rcqaKuiDjExGeJOKSjX
Kk7lw2SF8s/H+yVfzhSbAJSW4WoDTjtGTd6vppDlTC+ZvLTFU3BInfhT+4k4kAgMzIflZufgQbEr
MnUemuqH8XXrJbvm2DVGuqEDALMkm+vpaZjoaY8F43K3kzvULuv7tjjCRXQeTwPFH+Vz/i2FICnY
FRu60FdOiobKPUI6lg5q6m/U/ubypXKvTElOtGACc5x+TeKvj3d2xZPz99lAPn4JRTRItS/mwoHg
WElc1Nw16lrT7UJo2vYd+TME115zYJJl61suJ2/luhcEGKLaBnspWqvbLRa0SdWAsB9BR0/7qZ/m
c+5oPyAPKkg5WuIwUC2LqPx0qG3/p74vH1Nvs552JbDWWTA8DBo7q60pmYOSUSgkAAkbVOg+Vbdi
4cXPCdiRKxNab56gKyf4rT1j9WAVRm5pQ0KY0uaZrSQwL44/QiZSRFvReLqUQjlLkNJ//HWvOAGM
LtzeUFIoF3TxutCUM7KxPv2jxyn8bc3dLtlkcrniBgwVhJJC0wGWhfX3zCfENKss9OkzIlXXP8Gi
YPcojIXJv7wLICT4UibDutriqdfE7+CVRKu1mtkOGsB6qQ3oaeNsrvdrbWH1CJhjqzEzWKRQmUF1
CL+bJvG6+bL98We5cCeLHVg79IXGSDQg41y5M0QKqY+hRVa56klxSLJix8p25Y/e1ndwYdsyzFG3
jbhjAmPD9Prc/8e0JXIDCVDhqnpvWtemXJ+MeaZ6JYL7dVUXRnQOPVxdYbYL3U1AyPq6rw2uXomB
0e4uQmGGMnp77o/azUIhnNjTHlkPEI+bDYlr3xBv+d8FrvbWSLqS8TMrWU5Jz3BHGTy24YbX3LKx
Congq5giJt0Q6ku/U+2EwuFmNLbE+lZiD5Dl/j0l/6xk5SjVfOwFPcXK0tKhbItIyPQ9KFxY+T1I
pz24/cR5TwOru0/2m99t/fLoCp4R7jBNI2fm36uDMuYd0JC+Tpd60HGMnGG0CyjENM/v7O6YOLPp
Doctt3y5sTptLR5ZmflwSVvTJ82iko5Mfoy2P+WHDObGtvIdI53dj2/Bus7B2rh4pkHaqNCwW/Md
NwmvQtYjTSVB6piAZzFLxq2myu3mlyCTNq77Rbb01xxKP/BNidCx6at0POl0cD5W2tvmt+jpS32O
/tLgpw5htFuc4v2SHUbTDdF04libXZwr3obVkpIq6NwQD67NR6TIiR4zMD/Y1j3Up55wpx/RVhhv
2h2E8bgbiCVhtyheP97li6htWTcUSFTMQZ6h9Lm6Jn4S5WXRZ1TIHdNTnuWT6kaPP8Q//iIHeWu4
EBLG+i76JZ/lG8FpNp6Li4om5iFFMlAl4b+p1q/uT93FuarDQ2wH7HdoB0VnB6fA0x4ldpoZSbv0
NonKL2+NsTDjc3ktmThxTbontI0x9j2KFXkyffGFEj1iiCUCWSP1IwbXrPt8KM5wmTP1OEKG89jK
n3vF2E09Ez+BsheBvygmzJRTZ4M3ZXauw8n8qcvgMAufmu5egJZR/OWHZNt1tFfRl47QuhQpftT9
oQwSAHcyhMuD06TgyrrQ7ltijUa8MeWnDNZ4izplJncnK5I29nsdB+gKSyfzRS6FUPVCVpDh3Swr
Z0bcmJdkfl52i2g6T+KnMG82ru/VTf7H0kWxMKhFfYgt0WYAG1TJsY515+Oje3lnFrFAS+XC8pBc
BqllHKkxHdGeVwtqdhBHdxZIK+ocNFRc9HqV8/gCc+lhi4n9wgGu7K4ikLENF2iPRBwwZ66SabsE
tg7dtLyP13fxrTBDJoN0BFOwRFQr5868G/Q1PssLO3haYR1G29yOdEpWrboVcVxZEmo9tMsUZDuJ
Rle2DC3vdE2aezs9o8ndHLUzypM7y55P8rQvGcJBdjK/NcoNu+siAn/zndnlEL3JnISg6kZFnHpK
VO0x37eHYa/u5cNWYH9xFldmltW/MZNrwQy4CDNtxnksHiTGfj/+Vhcp2nolKzcagGYtlYQN7Ped
m/e26hae7oR32TNv/3aqclE9Xttb+c2866cWBic+2DGBrsntPkNF/ZA7lae+NL/1Z9ry55hmQO2B
vPtVOIq6W+CzG0d06/utbkLWCmMSavwK1fNP+b4/wMG0T09bNdvLx3n1AVe1mAgI9qgoY8/rCK/N
sXY6NziMVM3h4zed4Dg5+j44CpTMhzMP9HZmeBGRv/8B61LmIHVDOZCn/S1lEu0NT9UtLL17WJpC
Y1d6W7Ixl3HlyuA6HBkZoarjv+dJ/rMMI//0/zQ4Nsp51Mqr8/gdVYaIz7v1SVeUtDyKK8vLVry5
LBPMt2ISmYWdwWQH0YJTliBOw5AR2WOnReCbR68qC0ev543TtHFN1wS9WeWDRljO9CxruBwVCmuK
ZxuvxhWvahBPqiYxB551ndbVAHmqtlCJ8zII9jtzzwDljihkF6XChqlrTpVCMxGsAjpBXI/mpMPE
HKDFepLyTy9Chi1/HedsK3BdbvrbUs3yvUDuSNiQl5rN6nsJtY4+/HIH+732BRkOOknWDaMOdvOl
d+u7zqmc4jgeDObMBG+8W7KQ9BxQPhlu5MPW6bn2Cd/+mNU74uvJkLbIFdqpCXl0D8tfePrY0171
BW9NLD/hzfmU9KE15QkTIHZ3xU4xD8kdMasbOqojPNJ4PaNTYoNWdEAHDrtDurHhlyHrasNXr0kL
475uLq4+PiZPmXvvH3/Cq85kWett91ylay727XJXD0vV6uGcdcvb5ZRncIvx7UI5nNI7gRjwR2IL
38I70YHLhC+7Fehsfc3VI8OQdmy0y0rn9Fsznazp+8ff8qJtsT67q/ej63VwViOLWzpE0aEmxaG4
KNyCy94tadZ0s+lYr13Kt/u5ekpaWJ7aemJNreN7i0xqf8xhkbRbJgT9n/K5vtW+VoeP13llHykk
kWMZKCBTIV+dmDSMy3i2hsJO+qeOilEtVBuH8opXo+wO99dSJaYAvnouVACYVclUv11Vw6OQR89B
Zzl6KXpDJA1bsc5yiVceh8RJJWu0yKD0dXkq9RUSp7Gkh0eejOyIZzq1q3gjQlMZzfitTtNF045T
8s7e6sbDHYbwSZwuuXHPkGcDPGHXoMl8BOPrTGcgwQ2qs7utqPHanjJOAnEwQMmlSfPe0UDqP0E4
UY12Xt2O4rnQCPRH1EaCreDxmiGLaqm15BUIPK4MwRaRmlpZjnaWJM6Eeljr+4QV5Vmoc+fjk3jl
9MM7919T6wp3kIIegDigt0fLh6fxhGo12gIbSmDLrV2fDwv69+VRWt7ZtdsQBx7ZrMthzj4rGVNY
FC0145H61WlOH3Ihdv/tokiTFkZvRq7ZvTXdvEXgEICSHu0qFgqvksvS60ojezTmUtk4+5f7987U
mnZeyYsIbrCktxtttI1gQJGEwQ1QEh+v6PJEcL9M/oVUrSpDUf7+6PndElkrJc8JPCLtOO99aBJA
79qM8W2YunK73tta3a4iKCZ0OZnc1W+Bt9jTbfYtdJhkux1dONXc2i5vw88fL++K36fbIVoQj9H5
ZKXLNr95wwejEBXi6YGJrexOcpid89QHdVedq+PSrRacrQHmK9/tncFlw98Y7IJhygAUtnaQTkeJ
lEwplyvW/OvrRUEJdVadJgjf76IFKlkzUFOI0gb9kwDESYSatxiTf29FoV208IpSvbqo+iYaYk9T
QjFA1qFXi34rw/ege/34E105gdigvEKlF2mK9QQUcCqAG1bf2v1oxF7VQmRAp6S5b1st8lBMEv7t
ZAY86Qo4CZyTxBsprS9xX6QdfGsDUeNucLs7ePZt5rts4Zax/VN4goZ/4+BfORIYNFQqvpAcoKj3
/kgUWqT30sCrIjeW7I5+RLkoydTjHAVbpeyLWdX/LO4fW6s4Z5CKAX1TdFQGO4faC1wAAoa8ZF7m
RY+mA5mHAy1r8CW534p3LsPHZVv/sbx6W0JNm6p6AMyVQk01G/1R1CG9tJ7m4o9PvVPT0/NQ6Rtb
e/kAYJT8DOp3Lrly8QCA3JNKi62VfOqaqNDM4WvPYJslOKMSO4E6byQF1xwK7U2JajKrhaxt5VDA
TNZhkbYtG0zHzJV2sQPYtnyVRKQ/kbNxoTqMHj6+IldqPpSR3xhdORXd92eL57S1oVvZo5LOhKL8
K2Gaq6YeMG9YW9zw+0f1vbHVcQ18qszArhDstl6sWd1lQuF+vB5ly8TqlM5TOqViCVrMMOlCiBNa
S53ggfm8mxCsM9XJTdUeaoLAg0DAkYzwrggUO1Fvw4kCRYFwjiLZtaXaSgvgtuuOU6Q/SD2CQwSj
fplGzO3cqFAnQty4y2cPXronKzn6prWPYKiRYsOG7n4H8cbGebz2xnEYqXdrNJTwLquVKRB/mpNB
b6FxfS9zpZuy3TGfTI7sSHbxS2QqOYA4f//xhl7xoe+sru4eM7rzIKkBiWKnDOgeMG0YN/PXrjeg
8gDMt5EDXElMmSXVJB4Giji401XUAEWBoc1APezxZw/VlcvDSnWMLiR0gkTm25JK1xb41uByoN68
qjDjdz2iSB2MX5U7JZnX6c0+E9AvULcmUq54a7IbyJHxZbQ71xdcAUs7pippWxc8mvlTmr4m8ueP
P9elCfr9FoIwi5aIdtFwbOeYMT2Ngbkx50CkT+X0rTO2wq3LO4YaCc+cZfwdrlkX2uVwLCAhR44j
KqonYwIwnMuPH69j8QTvPYVuohALxTTlLYni0/uvQt9HgU0IBjYtiCENyaHGh1ZfCdES9a3bpval
G1Xyt964y90zFAI6Vae9BHf1uthVJhlZR2kUdIOhNCoKWHOBM+bj/C9n5nRUeN/YWSPRFo2DTo4p
T/rgFmEcgMvDtwuoDT7exKvLgd5NJDSQGGNZudsQWiExGVmOIvsgtsHUzZ8pO204psvTwGKoDDKs
Ji3M3isrSTvFfMOhsxFvXBhb2uTfJyzvLaw8XxIydR2JrCOKIcwqWrdpboGRbLQVr7y/782sXB2w
a7VuM8zQNNXrnQ/3lcMb8ATKCxmPo3CCHyXaLMtf2T64o+jZMxsmaYxBvD/p4gTtjRQmhT13r7l+
ajfxCNcM4FMlRvuISy/GphTfT40ioqzSR/rPxEwRF/308Tm74rQJzt6YWH2gINITWVRiinkO0h5u
5obhTrA7sI25K752N1th78UMOhfIWpjiRehuKEqtxySFBBm8tCA7F0+wZ/9YUEvLgEHzED9uic5d
2b7F16kk5ZTB5fXxzmHF4WbRweyK6asWwCKoJ+rzxxv4d2T7vbv761D/a2S1gXoVJrVgIk852LW8
S48iszfQVH2FE5U6UXarP8Pas0erwUt/17+zr9keziBnfDCzTXzWYurip5BJqCpMwbKyrsIp6khD
V2hy8Pddf7L8rIQWro/2EIHPu6ZWtJ2QGd+7wWo2nOLfv3xhWVtmV+jgivSa39+EuoM4GG7qZRPm
PcrPZUZ1GrLMXePBlzIeCL0c4c8g79A9XvC68PW/btXLrvTjDYt2LuJZJI4qs3Pvf0RR91nVB9Rh
aiO1ovtGTxP1m56OGgyoOepOoRuZeRc6kpYa6Y3qywgRVt4ca98TCw75g6J/aWMJFaPEmu8k/rm8
UZi64tQtEtql+8MXYnTq/Q/EtuCryOXYZRM9hCFZQhHuxLD/8fGRvG7GMAg2lzLHGmSgVYouDQla
2lrd25VROUwEl+XWHOSVpBINCapezDxzyy7ilak3ohHFkJagNnqa9wBsvfb+SD55VD9Zj8isLTX0
4N58+nh1l5caUMnicsmZr0Br9UBABErxM1hcQIE14QmSvMPHJi43cMGtsHlIWVAtXw9DleXc+J2I
CWiG7bajwhZlKDlvvY1XWp3v7cjvz4PVR7kv17BeSH0bnSMYT/dZbHAsG6l7VLWRDq8QNgctnbQD
k9K/UJn2j/9/S10Fa33Vd0las9Q6fgrwlKhaIB3x+f9g5O/JB30CRnJlxIBWvekkObOntnVo3+rB
4MyIx/97K4q0yJAstBcXJSMt7iOhjZeDARNQxhA14yJdLW6ETNfOxlsrq2+m+AV8VBlrGcvbToH3
6zXWtt7kywiauhriJ4j50a4R1/uldX5dlRM2hJBoZq/+gXLSVmJb/yU99QfFM7/o992RkQpjsLcm
Sq+u743t5fq9yalQ95AkPWcXK7j9qMF9UzoaDuhN/x8+1hszy894Y0YMS07KQDkhrI+SMT3p0m9J
1jbO3eJP379KJCJURMGEMG4mrd9DS03NURPTDMAo6HbB3MVIRsWDardyeNfAXp1CvhlK/cZreM1D
vTW7OiJjKFmJ5SfUMeo0cekZhMewmP/1pDtxlAFYDCev8PKu0yx0vSMrSmkFhOHnokBtykw3LtQV
/4QJiKMZ7+UcXrAYRIKs+6k0UZo3B3jeYHUSpU9Bn7nTnByiWP2SdP0PRGceEyXaOB/XIvp3tldh
FQye09SZhL7zz/bcPluvHSmXUx+EW5Nnewdl59TuthrOl4f//YJXD3QfC2YI6oO+B1JW8CTOD0qO
xqpvahte5G/o+f5ovrO0pitQJyWt8hZLsMXus7vmLrppbOmwTE9TP3GH+/l7db/dzr+8EUtuLKJ4
QDrBZN/KE4dFbqlwedI/gs6ttj4NkggGQ9opYulESbz3p/tx2KgHXNvUtzZXHkUoytGa5mCwp+K3
IP7MhGmnbrX8rqUxlO6XTq2kgP1ap/9wEauCkNFFEk9KsRN2xk34SbDV3Wxbf9pv203hq4tiYBEd
xoXiY536GWqR+nDJUdyVn0ThOPWevwmauXpI3saLq/R80CrZh+uc9A8a2CcV3oPQmcFY3sV/kFwe
3SXACn+b7viTEsvH/vmytEZw9yZUXV2/ftYCs4fQ0YYwdG91pyRCCSRW7VyQN6qUl0cS7BqVeqY+
acldDL6HQhiM3dQwN0uryckSFPqyPDn46OTtFB8Z5hKafCE2M1dIVdP7eJlXgtj31le+OsnbaA6g
Kf9bmaXdpPzIhmN7UznNucj28218WobrErhEERfcbZIpXB6j9+ZX91EYywqJDcybhm0+Nt8bejKz
uIt+J5oNhHXhuQfgFjEqHm849yuP1LttX91KdIurJoootmf5T3O8MYavH+/s1sqWf/7mgUexuooS
afn7fmmTlDqGIniJkf77UJ1l6CqAL/q4F207uDYVNFbZwFo5J9IXWX+qtPuPV3IlGsMEt4GyH5QM
60ZdiIxZK8isRBMS9SSoUnAqJVSehvl1SL+2xaRsjCVd/zT/GFzdPURgxlEuKQRTNb1LknkXWPHG
tl1dEwgameKPKCHZ9/7rpEXVhJraYWJCrODYIyuSqb878xYS8I93b/mx7x86Tvjf1ioZosXAzntL
9Qijg7jgGVOjO6fTC0Js6JsPnhmePw1Irn1s7fp9XuBBOOZlen3lMuml5oMSsbDJUx+Fe8rAbnOb
01+9sezaNTwkMOwEoP/9cNjiG7h64t+YXn22TtHLTBOLzJ7NHxD0QEv8zaLysLHA61ZUGgWLbvjF
LJfqS21EqWWpr3Qvwi78Mn2OXIG18fyUT+U38SagvPSx0cvTwjQNdBUMFBg68zuru1xqxv8j7byW
5EaSbftFMIMWr0CqUiwWi6LIFxibTUJrja8/Kzh2pzORuInDPi9jY0Ob8oyAh4eH+/a9kVcCBoWY
tvIaFVCLgjyZgslzyvxkQ55425wqgu6lz1zaE5fTWewAYOCXScWhFoQ2806o7yFtt1P8XWa8H9sH
IUwlhn9nyLLLQ7Az/oZ/OkyOxTYc+fosXv6UhT/1zRiMKtpxPIy716FQYKjs5q39vf6ml0YWnpOY
GeM8vUXHpOv7naTa5ePUQg+cOoG2EZZX1yMyJVOHR/iKgAIWFBvmTfo/cJ6jPovwZPOCUJJ0d/sT
rvSmWdKZncUn1CSFp4nB08v32/be4HHmoeE0mo+pVPeC3V0QG1SIvEuh3L8MU948Aps2n+Kqsz5N
aVVudOhXtlhA2xhzxo2vSxB6aeeyHXI4i/QLysr3cmN6lVpvBLt1K6CKgO2pwJoWYVVqFTVFGQsn
CZ9UHu9jetL7nxtbK3KCxelgKAdOaeK3xeDlImdoJPj64u736VAOv5PC5+QJDasdnPCAqvXNmHqd
CxJMzwwKnzo7jugS21QROf7/wT8qbvpMcVs3GGdxU3eArGY6zbFb5XdbzYLry0OEccGXQlkHgsnF
5ZF0gZlVCq1EeVaeU3nyYopVOyWPIrdJnbcA6tt93wz+RpBd+4y8q6FLoUJxDX+zmR+PggFVJTm8
S3J4MVpm1rONoLpSrkYGUAGeT6WRwcelswx5ocGOjZVmP+whI94Dce4bLzm2e+nYvNYIGb3AFgEx
zxYeeG1bOQd0CMQj9GowYEicprA6sa3pQ9Xp95H2pFoo3iFCkei7rlM2osGaA3EcFCEgTC1h+ViS
tSEOWjSXvBFiZHcY+oMTRI8m/Qoqn/rGSd8ytog89DPRRoEK2+tgIvXHuwENhU7uXrW6/OM6Dx/w
bFmLuwEZBDnKEzX1ZkXxHEjfE3hONg77+mpA2kEBQBPr6rCbWVHL1m8ncahXfVT3zZFhEceC8dm1
9mLUwEaIA3lh4KcbXdWVu4L1/WN7ce5tSQujoMV2ED4VxXdl3LiLVupLbCDoMCCYMtwiS8ydihKx
YQP78ZCBIfwXp9aAtVCy5ocsyR+g8gncFq7oVp8/BCUlrtt7u3bK6QwyhUOiSCtyEVwaaOLTpHYm
z6q092bRvFiR+bO1/5gHgFSUrwfHBoTTPG8XXtK0KMXLKjPyofTkRIbrg2yttwC7K/WPSyvLFMK3
tcBBQsgbDzBkS2/yE9DPKrhH1+qofSeWDOX95utV7NDyJtLJtYHHU2ilCnl5MQy5oeXZWIoIBhEj
CfZX7SF7mhiSOzHM4IIVO43Grvwkn/L74LBVqV4pEbJmMd5EJ5n2x7K8a0pGBTAU8+aLcshRHQTC
9Sx58xHd7a9kwu2Ds8s2zsRa6Dy3KVLXs7swLQLgUw7sH9mvVHkfpAGqEc96WRwUJpi3aFPXsqiL
FS42OIbxmBYBbCZUCd+Uw3g3n4Ij2hOCYTQ5OH//8YGA3EcwtAjuP166l2tLSNj6sM8QE2Qs1gWY
coSx5T7zxz8uCDrndq5GsxtI7a2YPZSh7+/13jWGr7682V1bCZ0XZhbJGMKuYMNSliPI3uR9upv/
8mPeDu09uike9KVP9c82uN+KmlcckvR1L+wuXKQrxyp26jwFUWG5w/dq9nRPNHAQ/XwfPitfwNzS
DQeNCHfkQX0UDLEZrYmnreRpJXzzOxB+FIC866dwkRZ2Ufis3wzNp741P2SK9HbbY9aO4IWNRdhp
EdaY1CSFEekwkcM0x+DFYt7YG5n1yw68fq2vW8taCdsXJhdeKjQ3jS5IMKnliCB+QCXTnXxr4+Ld
2LzftBVn59yIWwRbOhbWpUhJKqBUlO5we/NWF0LoFOeNNH4ZvqIIxbjMlGAocwhdVdTFbtGMJ43M
dnfb0locUeFdEt1XGudXQ6dVU6ImEfswswBuR/OW2b0Mbo3iLgeYvMlvcX0rkFkCkYTdUkhSL4KW
pbdmY+SQ6/jqPd03wFj1xs299nHOLYh/P/s4MzMdFmD9xMt65xil071Rmb9ub9mqCW40GBMFMYq1
8DIa1rAZNrAvNbBUZeM7Z7y7bUD8gcXdSd+OiwvlbtBdy7QgmAtUQZs2YXQ9OGmn9mQc9UNy2Bpd
XwuCGlItdHtsBvOWV3RVGYhnD3x55BUR/4P03HhiQMlF+WR/e0GrO3ZmafFRYDUZwVxjqZs+yf4p
TP6+/fdXnfh8KeI8nX31sUt7hJgEKxWFEte+r5l81Z4QHh73aCrst4oyq+sxTdUWvGU0kRcekEdJ
qVWhYKeXY/Ra7qxt1ot1E2CWZFkGNbWkglUVU+rtlJNSQ9oQQMdaQ6j9LKLnuIc6IXHTp3EDxr8a
scl6/2tzEbHTmgqfJOHYzqv1Nr6KiX7/pD/bbvQeft+dc7f1+FsLc+cGF/tI4Txt0RWcGVdDnDwf
EYVVD7q9EUw3tnJJkFDaUqpQFyHCDeGdnMm/GtG3vu2Bq0f2n61bwoLyLh6lpMbDJxsyvqQ8GE51
JxcUtDWz+tJlqB5HTNH4abJREF3dQoseP7hJ1E6XgC5otmz6KbhiMcrKyUBQ6tGQDAWV2EHb2Mdr
PiayF+3MlggoZ6fM1Kc0QDQh8cxvUIox1M5tEe90tBE/FU/BsS3FrNA7MFFiUM7/UEubdfQVhKj4
CaRRgMd5NS2Zt2D2q4K0nf4TGqUGYYr3Dnw6IqPom29blAErwxkOlTrB3W4yu0NV9HLFRVXKXWkw
DiHyxPpjchIFrvYkKNST99re/osC8+62J615K5UQxtu4AniBLt6ERdi00iTrfNAMiFyFhC9jvrdN
rAX+cxOLcx6iJzkn3Qx9IISOpvOmI1Q65/CXV+O/uI11ilgGBVacc3nfdwmitWakQAUQIQM8vrO2
ZvNWffLcgtjOM5/UojYpWzMBGnEQrN3VsfsAIdq730RLXutqEwTOxaE8qpkb7OqnLQ9ZO34Gg44q
n2qFR4OjNtRai4NoTfJQoB+LvrI///mECakgczMWsAzaLMvpmXgepxb0FRmnlZ/yckYCMXmcamfj
Abu6mRRUmWMBdneNkq2ouDV9Wgt3H/bGId+ND0KapHn6gHYFsO8Cxirna7o/lZvcLmtuf256EVvm
LtD6WW34joWD/vCL0nT7216/VgcBzc4Yp8qN6tjLW1sytZDJP1YnGJ0kxTPgx/xU7mGWZLyxKHfD
X1t5wrpJMUisMUGPZeE+Z94ZyXrTyibXQr2jpBqdlJPkVcwvJx9FCWR76kkVR3eZOv5eHLUB0+GF
d2mQpnqT1gr+OPLommCwhwToY3AKidHf4l370N5l+54f0ewmiDnKI2oMDUnS/Lko3TyDQo4ftYWc
EhHrxm9yFtS1qlK1NepmbALDS3YTunp76BOFt+f3bJPqeXXLLZrKKsA3KpTLkN1ooVFPHTsgeDuk
eqftfle6UAzdC37ECNXAjYi9FgPOLS4e9VNY2LESYLGfHag8f7aZTreu3AjaKweEdxPIcIWLT2dy
9fLLyqE6lHKtcjZz5xURwvd9amyckJWFGDIVV0glYA296jpoNgRLyIrysAF7XupUKNQaMdG/b5/D
q4UAKWCshPgig8QlpF0uZDQlLQd5jxVx5SBcOofRxl79fiFduBw2RO1WoAvo9S/vHejmlbILKtIE
aBE5e85dmB+Kl+C+RYOn/5zxH4z1N3dCS8HZSRuJ0tX9inXap/D+UTID2bD4VPlg6rM8knBWsfxo
9PcpDuHXhVui0nt7L6+OFm9QJsS5EmDngFplkSzknWNkEZeBF0+cXjWT7b0Sjbu5t77Mg/zYpNkW
9lL89sXOXlhc5A6IMipU4yVe8JPq+Y28s4r0MTU1F3nSx7SrD0M/kFPw+IJVytA/S0JL3NmiRL3y
VNbNA5ysjIqFclWfzyfdb6s8J69IpZPS54fJ+huI2MburnxHOMYB+UN7CtHhsgsQZNWYqhJ5UlOR
vkACELqJab8xOiu7nbk5f7lmjpKcIqPuQjlm2fSLK9uO2hA9t0QrDtZUvPQ97Rt5ep+rw8bK1vaP
4h8tRpqYtrP00EifLFIJTnpUQassIS1KKSMwyv1t91w56ipTqzQBdCEBuIRHOf7gF76FmRC6WNSk
3XaTy/M6RRfCFbx+qF9ws19R+88ohMIRgg3BOr/TDj0KLlFytGSyP/PHvFdGrjQZXYaNLVz7Wgyr
UTgj+6MhvDjkKYqpiuNztSPR/EMz87e4smBrC9pX0oC72/u4aot6A5mfGGJYOmIxgLecM4oBYC9P
ysSlbZp3fZfRD9uSOVo3ha/DVUNFZcmPYMut4lcFTljGSDW1gfoSIp1hTvX3uZK25oS2jC2CiV0b
nVSpBMrIz0PbBU8edHi+b/j3VdFEthdmRiYfb2/mqlOCj5LpCvEuWR4z1YmGBvAuVY6kPE0z0jOy
uuEbq8frzIR6ecVVTZA3mYyJ0tHuC/SiU0vejQhR3l7Jqhk+kSEmdGm1LVyQKSRVS0NcUGrgI6uH
ndF90LZ0TK9ra4IrQ3RgaTMLWNnCSun4ga9NRHz5vn38z5PfeofA5X31HOy2GOxWPEKDnUkMZkJl
d6VHk0PSLw3QMHmJ7CuHSApf7TSbXbXRC1dHqnn3xzvIYCKT+wb0hOSLi/c92JJCTYIg9Sqz2ytS
/G5MtY91rm2c35VrWgigimEMcI7UaS79ITCnaWycGM0wfXzWrWaP5tZdRf4xJ/GdOm+RO16D5ExS
KzjXAAAp2vWEuGGVejIWIKz0YwyXFko08PIN++qDc8gPdX+wPP0ZZec3G0DivqfjZX7Znie4bnYt
fsXidGuDHbeDxKxLs7eP8y7faTy44Hr9FhR0g+K/y0M0oB2A/u6+2GXSzqSc82PI76T3yetmP3ol
b7nYksUn0EJwZXbEltQ7gRsUbQ4J5Kfogef76PWPGx2Xa1/OcIRxHIWm+AJK1Lkj5do+eL3tuith
7HxBVyxI8zCOksPuOnLo1cPkds7ptoXf3r/I9S5MLMIYKPsijmxMDF712Tl1e+2QnZpPwTeyIUAZ
x/lzB6VtsWNO5D77Et9vTe2uBANesYYgOYBv7EpbJlQQb5oUDXiEU/+tWFLqGhrynSQ1d3ZfbZVw
16yRKAgKD14lV4lEx1u9kSrgj1LZVG6ZO59nSXnpKiYbihRy2dubuxYSVHA76J4wPHWljaz7acAb
0U+9Uv3cy/G+7cddNX6xEvOgxBt1nTVXodFLpZ2galzNag26llh+jC0z678PEQ3RVq9b798siM/E
N+CTLYFcY982Q50LI8V7RkfdjBmsKflBdvZQR1uawSs3H63rf4yJb3lWV4mrxir7iZJKbN/5KAP3
01P0L96pOg9I6r8qydDV7dr10WjkI8jbSXkJnAcePhsusLqIMwPis50twg8SowU/Sbc66w+Uvox9
78CwaBaQ8dz+NluWxL+fWRocbQoUJt89M58RHdfdMD0Vf9xmIeSd79fim5SOVFtaxjdRp9Jrw49N
/S8i3rmBxWO38ntVniZWEQsOyhlq8WjayAdWY8DZJ1lcWSN4yLYVaGupO6pxtle7wpXTyeNe3zgu
W5YW91Fe2UWqwTVA6P4yNi9pyRyP+mJlW6WQtTijGfAG0faGf2yZetSRlMXVYAD+4vVatYk7hsUu
Z+IuHe8iRqj+3NEoRfynL844zPIT9bA92zWwQCPj8ZAWu1n4wmYtbM2fz80sPpNm1Jpcd5hJxZSz
+d6XWleVNyCcW0YWXwhZKpsJeIz4toyGBgq9yvsk3hggWgvNZytZ5glR0vRDrmJE8sdHufUfkMA4
3P4m4ncub/FzE4sclwGbUlElPAAKssT1NektsuKvTh788NPmMchy/+AoEOAoW+LHay5+bniRPjhm
quShcD2Hum/vv7RdcVJt0MzJ1sjSuiVRUBQp79XEZV2kwTCX7GIj9ccgGvd1pj3CwzWnWxxZW5bE
v59F0iAvqmJoWFM76Y+t1SOO+5qmGtoeW/WFdff7Z02Lo6TOpl2X4rNZ+l7TI08q3ndy8a/OK7rU
YMzFe0u7XE6G3KiSF0ShwAkLTzaziHHYQVNDDyrMxv4X0ZUqHB0supvAzxaeqGulBdcDnylM5czF
8fZ++gMG5clN1GrD1jU5OdfRubGF96lSNHRFL4w96i/aDwiMvAwtcORA1Rh0tOgy/dIP5il9Gb5o
CJjsb5+61YN9ttbFzpqGFDFqxs5a2q+pfYrCfxOdzv6+sH/miE6QOaOU8/dRnGO+oi9/VUUWeF2k
brwCthYi/PTMkNrEtMUFynwe4l0V5Ds7v7u9VatXFIw0kDgAFr6a5AjK2h6CFAs5WoptnP/kDrHd
zk8PSpv/COrm2217qyfrH3tLjGmWQaDW6dgDjelWSOQxJwoXzoaV9X3776qMhbM7ZQgeSeybljMQ
p2qe7pcbG3c9JvLbx/+xsfBxZ1SmkFufaARB1/w435WvhuKFB/CjruIpe/8BdCLArq2u99baFs7N
1HVGNRy7BGSKTo075VtOsWpCvPvg+KXrveycVrKW2FUoAq1cv/cjoImlfrjtB+smeK7w9yk3LfFv
0uyrhp8IE1LkKdXffbDFobd6W0A3zkAdxe8rcI46Gk1uNLyJxvHLEN0ncer29bu4+H57ISLdWd7w
3HwkefA6X3P4a0MYNigA49CDMR3iTAJw4YSz9D0opem5UfXqU1xGYc2olO+HG1fIaqBlRo/7A25P
KGcXeZIU9klmFIy6DF7wrn+sPpv38Vf7s3LyvzrA1SLB6mX2rvxRf9guMl23ezkCVP5Flw12sash
mEELc8ePWbtg1/WP0am4B/oHzF/zEDvbJPxfix2I3lJz1QS7w/IKY/CUS7iaQGKYfTy7U1XFrSdl
jUOjNK8Ua+PhthIamRqmugsvGCgXWbjwWfC1ckmfzS7giah0x6rOXwdnCNx+hrct0x8nVH82DK5V
exFqEdw4OCyt4EW472OuEVvrxNzGuEtO2b76STPFc44VSpHeViBZ3c4za4t0ygr91jJLrKnc0e2v
On4qk79uH451DzmzsUikQJXITWFgoz/4R4EQ8nfahwjJGUGGXP31xwN0wiHPzC3eJn3G/Fox9hxG
KbnrGMxqpOHOqt7FZrUztU+BvDUsuLWHi/Nntjn4cx2DNWmbbT/0JpMT1Ua6sXrVgOBlqka0JmkD
XHpiYcSDYYS//SL9qM9e0R5SxU1eKKIiYU2Dm1GzPt1Xr9sa9es+CRcSY+2IbVDGurQtZ30RW2PD
c++x+4yAEPP606H4qO1Lb9va2nbCYC+66uApnWUda6jmQUJviQMwNO9KPz5k3fAxqMLdbbdcuxrO
zSw8v0mS2spUrgbNqT+qiX/KY/WbUZfvOmjrbptaWxHMZzSUaSEKBMnl9gUzA9V5R4iMmJMbUn03
zghGZm//NyvLBWVKbw81VurW2AXDX52j77tui0h6tbVhO6hxCjbf68mVao6jSQkZZjPLGc7ItOir
4VinpiCWlCb/TTYgLrblGrCHLKitdWNoa7cwlVwDQt2Z3w1fK/m/ZcmbnIV1tquKoByO+kz8dWlH
9sWp6hS4buvCCe4amxLNYc6kcs/kgrOlMbjyZWiuUa9WaF1fT9xrYVoMkcQkyax9TmTK6NNfc2vt
b3+YlexAUH3LIN8EnnQJiEqdQgmtESNGXp7kkJ5ENnWSq/IKZ0ga+TTpTo6i422jK7kVaD4eekL6
V7ni++5aI5dkn6ahVb102Q9r3BrhusYqitnvs6txkV8ndTKnqiKuxkN9l/U7DUSd7waoGR8FD171
cdgNh+ix2zGkbfK/77LcRVXg9jLXPuD5j1gk4MzxF3g9y3RifR8rnww586AT2LByjXperHURfJmy
HzO7Ya1ym+DMRfNcQMpTWcWXpNb3nPrOK2w4Ac02em9V+g8EGP+FqwJhZCaXYgFd82UdUc2NQasb
BioRxH2JgvFTUg/PspIfbm/o9QwC1+eZnSWHdjAkWu/X2LGezXvdy/bxIdzxXH8UYkoR/Lhb1Cyr
Xa5ziwtHUsa5rZTh96TqZHtt4dYVEEGR/hQfrFN2H7yUD+bj8OaEsFKg/Cs0YLZ+xOr1ev4jFo5k
dZ1lZyE/QqhwxI/9TkWmM0fhOTqar9ZxeKwYANrqr61tNo9HEEdAWOBJWuJzxpY3S1PEnCGHBnHW
uI1XwaT3w+wgR7N+iUHSf5HxAWNUwBzxUAEEuLiMemtEZDgBGsGwyf1kwMVmx/da7G/4kbhtFk8i
Q9A7QxvGdPXVoFk5RWWW9eJJVGtBt5/GENYdTWnlv0yroTs1JSh4bxzTtZgHg4GsGTwMtCu4mJzW
WR9pvL2SuoFgt0y/lUW5US8Wqc5iXcwCWWJ4DnoB3iGXd7kaakk79BNIIFMJvVmnn2NqSX4ypvY4
Zs2dPSSuMRXv9LjeYmta2VL6B+JwUuCnULM4J8yjGUbAs9xj/A0Nxb9nhsmbvEFC61909y4sLQ6D
EiddPAmoq99FHqLWTYQu3Wi7t0PN2tsKFg8N5BjQ/auRZqeW9DTPWc8cdm91OR8lnxdCZb7OZnGK
jOzjbXMrVwWjM9AJUPuE1XY511HW1L9mCbBO0vg7Ezr4IdTdad5qKq444YWZxfOjyOc6b0JupNyx
vvfp9L5QQFzfXso1OYMJ8SwXAREDHNVVxW4q5CpJxPxblM1/hWp2Gufy7xiShiCUjlpXHsJef8gk
8+9pVDYO9to2AhumtaQDSLrC1jKbqNa+xVfLwhGVrO920iHa82ljgWu7SN9XsDdSGL8iHuyDRocD
FitwMhiu0H+u7L30fbxXD6jd2y5bGhy2puFWDhiDFwQPERpF1/nybGeo1Y0tyhTepNWDGwxh4qlK
/1WOwjelaDZv2hX/R5xVAz0JjTDEyIvz3JZmD7iYUyadZuh8H1qAMaHn/AXJv5G55cl4IU5qn4vX
9GnrulvdXg0uTgGsvRZhMpiYQPADYG1rDCf8xDUr8+X2J1z1E8CtstCehLNgsZl53ANS1sExTk59
oG3jNu3XOpM20tw1K1xiiDsBzATMsQjHFBakYKgNRmh5G9CInOzJjclB/3wt51YWZ9osJLMPZqxY
ReHSXXdT0uk5/PHnVqigcX3Bu0JEXCSZZly1/lgBpJWD0JOnjwGSdCECWbetrDk5fTouMJ7Y/JeF
14WFBaBGeJ2G8FITNG6KrFLRlQT4Pw+4TM8JbC7g4Gv8Rpz0wdiMHKcmySLBaDvGu7DR/TfNmvUN
hM1KJqXA4wLNpKAc0Uk9Ls/uJMeTKo2RmJySPeURdE1zLI6i/omkwdfuWW03i/DXvidgn4KHClAh
Q1uLnUyc1u9KO4RuJKRS50h3AJA9bep2tz/YdZjg/cYsCEgwDYq05URRXxVVhQY1GQfcQoHzhaYD
qpK2V0kgC7uN9OY6MFDBRRhIpFCUs5fnacq1zO9DZkO6Ntq1OcoLf+wUGFCBo6PGZovoc/mdqpxm
Q2LynWZn3rXFW9M0uxBW1dt7tvJgwww4bSGRSclqOZWbaH6g55CcepXzrg6qwHWGCATmGBzjoNxr
SnlAgVsCdZ+8yGnsDcVWar+6kWc/QBzDs8JxiTyrk0sMwMzpsOMSoB+wlcmvDNlcLnIR/BqYzJMw
6kE5v03Tvr7TdhCZHPS7CNKy9/kXBj534Uk+jfpO/bCxvyo//zINxrRAzXFLUo1clrRqrmelSTHd
vpWIuDLUhppU4KrjwTqqO/lECfS2xeuwhUExskTqxjddBkeKN12sWGJoKfvZOzwlmp+FXrv9Jre5
CBTLldFGYUAKCkZxr1x+uEAem8SsOG76UZb2NcMM4c7cKfeScYCddLfdQVlbGZPUTCjSRiHqL77i
lNuTDpkFqY4zuRF612N2Kqd3k/kvjrYOtbiYYQWGuBz7mueediv6tJ6cnaZARYtra8BzLSCSFFKi
JkEUof9y61p1yBWTxyVQCV7pgbEzk0ej07fO9uoXEvh0odp3/YIl+R2NtC3IsCM3gnmbGfhn7UP8
WfFgh/60zR2rrn4hEl6EexhFAtF9uS6pjh01bFlXu+t3/Uf5OINi2Cf36FfEzz2sT+N99D5DR08/
Kfv6SNFzcmXXuFd3yevWoV+LK6LfLN6e8EAt42fWa71UhvwWy6RSoMCpPm6BFVcailREYUQDqEre
dgWNtdI5DNucw13tnVciy0zS40WBK6R4IR3YGU+zlyd3tNz+d8WYNT86s78sQVlSNtaOzVkfU6bv
dWTjdG4+a6uCuW6GLaSZyMFYumuUxeGgRzGv3DZ3G+dZGk9p9v122FqN0UJ1FLJKahJXAJ8gku1J
8gknk6f9MGu3+pA/65JbfjFfpzfnadqpLtPqyXP4qd16xa/UtJADQZ8cckf85Qru08UR/WemIYTf
Rq5ggVJ2yX32ydrnpxlZr+RNZ5B8axp3pVskzPJsY4aJesWSqiwc+7IyTJ8m2Ft9Z4Lztz7M6LwJ
Wq/c25SLXvuKQlSQ2jp8gVdcPTRSfa0p2GDNovos2a/FXOxDBF678kNvwafUTnD1Oqew7ndV1pMI
pMhxxLt6jj2n3qpprP4a8ibSNAF+WqImLHL72aa34SXqXYbAXR4/mf2PDZ9aC4DMlv9m2uJSXA7N
0H/R5QJBIk+ZHvy8v58mwzNimBfq4lELfgY6PhUgShNa4JI+zN2p8cuNfFvd+g0iQTjLb3xNy4Bm
s9DBM4/SBPcDRYdde2reOE9fk2PwaO37hxq2VOUJIYRPHbAvCPRPt7didbvPdmIRmUuwgEkusRMq
tdPQ+inpDNRs9uS3rIiYfLbWuSQWZkKTNWXyr2psYlEErVmy/78tRvyMMzNd0NRm5Isua5a8Dsxk
d53ptWb8ctvM2lMJkMg/7rNITfsknWhIsmnyS/Sd2yP9qnxx3s0v/a/6c/lhPE6n7MuGSZHVL5Mq
yHnAM1DuuyZTgsAlIbHyY0ANzg+dXLGFPNQt7gqEZ/uvt42tuiZlMZrVQnPgCvQjl6VvhhWfqz10
tZtV3vALfmTr0D1JXnCM7vRn/7Hez3vzQfNiyCfetV75v2gpXLf9FHKtf37GYpvtURrsMuQJgtLR
wSoLN8hTV4MGpZJNr9End3C2IKurN/e5zUUGxsB2EVo5S48f7dIbO0//1d8heXiAeKL06ofRS94r
tSsdox/xfXfaGrNbgXqwZpBIYuYfuZCldIGTlbZWOwTjap99Nhg7u08PJEh3uXKUjuYpP4bH2x97
LTWjZsdLRIja6stqBlJzBdUAsWAdtb7p61A5hwK+a03ZqpusPikhuuYah7ARUNzieA5Z78dBJ1g0
qJvVeeU19vsuOiolRIrliOgRW/wpVX8ijrSR8a7Fn3PLC09S53kaJ4WE12/gijV6DwYaD4oi7/Ze
rpihWkeiANKDouQyH0oHqW+tnMpQaWhvTWW+G7vh22w3W166ksKSkQAhEEPOILgWTtrbvUkDXMy+
T8PjqAyvk7zFrLcylC7ouxlWMUiAmDBdfKzUnqVZK6k+as+J6eovw37aNx60u2jDfdBqN/6A2Odm
cv7/McucuELTC0qwxX2UzmoaVDlmSX0e479VaLkkz9xpx/w7Crsn8yF7/vNBR7HSf0wuLqd4kJsg
NCEi18PhvtC1e6M43PaLlTOmgo+woI2EEfNK1aLLGQjXbOZjKnvaSelL7qTHOXydI3V329B1b413
DXwP5Gykcrz3Ly/AoVbNiCYsh/kuoO/bnoZDeFJPW0+oNT+n8AS0VZTtrjg7jKbR7dQnMCuV8hFY
6msYp41L5e3j7eVs2VlUjWM/ipohq2DQrpo7Z2zeAsj17HLcyvPXzhMjfyBLeNmTFC5KaqlWyS1a
xwB/Rih3JBjvannjy6wFP1Un1UQf1bYEAuHy08RRFQWSyLLju/6xO2bHH+Iqid1yM6VbS08uTC2i
Xa8OTVWkeIHgDxKDwpOYFI685CNTjOFezBP8izRSCBigdCHiEtqll6ubkb2QQHnyqJ6zz7mVPRSK
8iM20w0MnwhsiyxI3I3UPuERYgx9sYkRvG+ZKVoiXTjMH7Iyje/zWou+ISVSUKiUTbedqfn/uRei
uEMNHhYBIHyLQxX6cWqkGmuL7Lci/NlO36etGaq1c3tuQjjoWeKqwWGSo+AYexaDlK5VtZXbpRaU
40n5JbSKpypHwEDKx08cxo0zthabKJ4JChKC7pVkSgEdjDK3nOW61T90Y/YKnHzvF9Obrwx/jOJT
mOGly4QutilEdS9XqehF2zo2OeyU+a4c/Kq5jNXp859/LYvxZyTFBZh7ibQ0BsVOeDzHnmGkh8FR
D2kZneiwHW6bWQsZlvNb65jmI7nT5VqAsgPaLgVBkgGcuZayg98xz3nbyFr8OzOyHPPQg97W8rSP
PVQyP2Xa9FqAcsvqfONUrZjR6OkDfocjQ0xZX65FK8ww7AXVVF1AqlYxbAGwRLXNjdWsVVM0GmOU
igySlqvctmbeJ3A0Po16dJ7VX/VH6z+KkPeF5vnPhqee0p/dwxaR/rWDC3oRkltawbjFso1qB7Xh
SykrQloZrELPm2L2mq6HJNocnTvLKsNg41G9ahKpbrrvJNRXLZpeLp2hF8rHsiQDj6389DS1yTsy
A+kbA5nDvLGzW/bUyw9YGXqvzzNLnEp4KehMu2MfzQcKf4hXp8YWwn7VHJGGL4g+wRXspFBnvVPg
FPWS0hk/D22gu2qX+geExZnhKcKth8O6PQiSmP2Fv2WZ7vIic+yy0qDy1ULz1ygb7VNleMo47SAC
cLqNcL9qDbIngpRolyxPg+xHVpeqQBGhIHM+R1AiAaS28gAe9tTPnora3KJwWbUotLKFo2J2kX5I
bT+R0IO7TPPS1TPn5EtaAkbSlneD2m9RZF6fdmZNhB4JJUYe98tu6DSYVjgbce49dLH2GZLzzxup
zvWz/cLAkixRkmqmkpA48UofGFeHvOCuA1P23UrHdhdrE7yOACp+IboRVxvfbuX5TJMX8TiItDh7
4FAuT4KfOB2U02zl4IWg+XfyZ+MhpqGXIlblprMrn7aKtderBWIDOo/ASYJ79aitpqEaEYzLvA41
Hh2uGin8W0o+6VZx38fNnZFtgdhWqsMsjUEGC8A1XbZlI69QcrtV0K72lPm94r841nMTj66dR3tZ
/pkjpzH7J2v4kBILanWrl37tPRinNEEPkfh2RbCY5obj6xXLrcZvavFq+zrTvVsMfdeX66WRRTyL
E95SUYER67V+9H8lp+GpOEZP/b0EEhthifqJAsXtq3bNcy4WtrgEp8rO407tgZb/0n/pXv2afZrf
jV7X06LpP0m7rSGb61T2co1iD85SvszpWkrQ2IvAnfWa50i6N2flIc9z1Fa+b6zuunx4aU181jNr
qjGmRTJgzQRz1mS552jQuMIJ0umvjQyzHUHOMkaGtPxDZv68bX39czp0//BXEEaLckU1wEBYW0iM
6q1072SKlzLjd9vE+qGgQPr/bCyfipEZd7qBDftp2FuH6hgcteOwE+213Ns685vWFmGm0ENtjGes
IVP5XdDMS14LVsBiguN+G1q9Uo8VX++/i1tSLKDQWNrphDnjufs8HiDPOwaHGOPhewLcIf0NskZg
Q99FdxQnh8fpLn3p/jip4UdAqkp8tYAILd9eWcnkoFrzI5oicp3prQ9k13L20BVv3B+r7nJmSFyX
Z76a+HaplTYKgNOYuXb6PjK3XnQrZ496DB1LEArgq5fYlsakHNMq3BLBHH+dwUJEkeqVSrPvTecO
mtoNVYKVK0I0D6l8guXmTlr4f92YQaiPI/lSZLw02T2dkH0wTvvByHYNZe2+mI63j8NKlGZWBlQJ
THQWTe6Ff0qZ1ER6XuIwqe2qPgzK44e0v7ttZIUdjTTpN0UBZLFk9YuQmZn1YE4lYq3SaTzYRxUe
WqjJrB0ziodgr35VjsZ93riqi1T5brwfYWn730werPgL2DiLRx/1QuVKgqxWhgR6cRoUgTIdRqnb
zcqfu76KQCO7SR/4ugLgGH2uBQFXT1un9zMi702+NzTfG/tNRbzVxYDW5bSDY7xC/UM5ESPahik0
QF6K78kJEJ4HZgeEsMeA7i7aHtwQznBZVOFNdmZS/KSz88Z9Ppd6iUnnpN73j+n7/NE/Au967v8y
Psh3yV3/vXpf3hfP22I6K0/CS9uLe0knjPp9je34Mb+jA4nqxEPxU9p3B/VteDQP/TchIOVsPHjX
LnvQSWiBkSkyPbJsenR5o5Szgwa1/gJTlbgunL3xP5x92XLcOrLtr3Tsd/bhPJw43RGXQ40aLWvy
C0OWZRAgCZIgSIL8+rvo3qe3xKortu+jo6zKwpRIZK5cCyIMc0dtelznDz+3qgCkzjI1M7R9GZaC
nhYv1ArnkWhIwqC0nZvGBugrt1m5B0+fEsgvAlI262gAqLTMMqKFqpsoxaOzHvLhS2Nm9q5pdfNY
NcwNu8H9fcYshOqgH5h7EGzAMxYuAAjoIKUKjFn5OHm7QZrTBlqYw0pYf8aBzq8/FD6BuQ1OyHGG
3qnHAm+KqKqdY29hlYi+q1kbWtN2avtwWtNuPPWfwIniuYnkNiC+qOR8PBJuPhAoIuDFSVINXNAF
yO7V9IyM91pP2unGANAWPgXyEuCJOGEmDQrVep0L3WW9NfQ+mhqdPGmpT7587qrPjQcpHrzZUefA
kBYvzLRkwzCVeNMabQ1IfD54IDSofPtNKiJXgA3nh/SXrUXw3psWKWyGIbVO6lYx9NOrH8ijBfqK
Uz5rZ+4HxhsWD+clGq9MyVCNcsStCi1mGZc5gzIxrtUm+XzuTo8UlshC9ylEyc9svtoe+0FO09ya
OCV81BQEs3hwHNNh2E8ky1bMnR3WO3OL6AfEsVT4HMNCpce46bimfaGpU631L5zdEe/MLHY4Vwg4
hQ4zfedqaPcasgNnY75peLNWLTo7IsQiSL3pM9h7sfmMER3JnofXXMVl7cV9r+lTCOK4ZiXMOm/H
A2k9mteQdFsMieR9HZQlFmoc2ulJEl9kYcl0puLPN8T8PR/vS2wIJIb+187srd7dl4XS+4G0mLqq
PJgEFPF5vS0njKnlAyrZlr/yeDs7LnhX00bYjRLLwsc2DhMOrTF/A1bsEr0mapNbq9TtZ0cFlj30
RSH2OIFEIZ9Oi8HGTTz0oKKDuIUe1qjhJ0ZrbV2PQAnbbdhvFwQwk+ClB22SD8n2pZsVUonemB9t
kxizxCoRrNqFRkKC6s7KxXhmv8+NXoiofDRUnGCEq84ZpmrmmnXdcRcweZkPzXHI0Cj7+eY4Ywdh
qI+OeGz101w6hDFLVskB7Cpk8LaG5nVhJsHQrdLu5+eWzsROc8T7l6l537zbh4IZkBDQZtaMOLgm
Bcht6a7ZIkgNAZMBUz34pssbM6y3a8j8s5YRW/jgYgCi9wRCi7MsmO1BqE5WfOs1KgsLq3y0lJ9M
rKjDKujumkxd9+RWjM22BaGT5vP73O5/cFVdzewscZOuXDtn9q+PhBi2JIL0UyyqB+RXUBbAfvX8
uqiLmNJXPLlCy+6jLl8Bgp+psDr+3LuHvhWwUZwAPSBvVVTQ4gGx4qUvwvqmPECxCbKnRvNLo+U/
IfUwToMg2MTQQB2B6udJEJQVI3VcQUEbMbGt75A40Fs8+XV5LX2x80sBooI2DjQ97lMeMvM6o8am
taFqr4aEONjtnrdv3Bqq01q7El+cAXj7+GX2DHIAuf9JHDOCwdZFWxeav207nEYQGhR6GJjqkijn
2Ehro/kI7gd1KRqRBJLeEtoe8Ar6GgSvOg92PvlRtwygiJYiTM02XtN8TW2wzgcoDeVD3JVVjDe2
FvZZveKEzuzmuUsBAQvisDm+XNwbHEBQx+0BSSpoaP1wSILMMTp2I5JokWYftXtgta+ARL92Vi6s
VcuLm0SjpvADCsvpt+qBgNqvRJU3gehDKK70jUzGuDjQu7Xs1cJFYaBAoMwgBAAdQHP863H0zm9Y
BtWEJUAHO1rTVY5cPiRamdoLhq38uYta3FyzJdAOI4LGzkBz/rLHBZSI5QBdOjMq7CDOhiZRtljJ
FS9OBUzgFRfMJxFnHm/mxeWoRncSolRj1JrVERonjx0pE7tUL5XJH9IJCRbhrJHTLyLCXzYBGUKf
FbLwiDQW2RWzAFcn4fUY5cZwVbRqCmsdz0gUmSFtabvVyiyertdsZy5FzZjoE6UT2dvU8htbRaxv
Qr/CLGZZ1IME5/cWCzgvnCAHQgnAKQFrvwjT0iErOTrbRJRZPQlB639hWP3Kai2HsrRhfryywCPn
96qBDRAAHE10WbOOfjX6YO0WXm68X3awRDN7i4XU0OJI08rSOns0RCRK70igXw4x95VVWW682QR8
MZCMJr7/pJjdg4YG8tCTiBpaXArP2DuettWqsU1KLreGQJgBAZwVo+fG9d7oYv4mPxvRlwqjoFv6
Qh22swr15fNtsAQqQUfi48AWJ8qAeGPZTLDh58a+GeWDZ5FbvdfjnIPKAJ3jRbuxgmM1Trcmze8+
t742wPnzd76pT9uqMoN5VvOd7Y+RoGt8sWctBFCInfWQgJWbt+g7C5SJDCisUQD+STmLsiqttkYq
2rWO50VW7dc0zklREJMA7QIZmo92QG7aFIWqRdRVRVhll2kjD7W099JFb4E9xp1oY2NYa/I7d8Dg
Z+fCPJpWEJl8tGqDTzWHZKuIegqKdP6E+zQp/bUS5Lk5fG9lcW+ljtGNcoAVqeuHAmRWYQ8+g/+P
vf7eyMLLjrYzciODEdZ2u7roX728XInjzpzhmQMxcNGri3B2WQdoKDNFqTsNCC2qG9sne9VJsc2G
St9UpnVrKrQuWqjJf77HlxjzeWvYyFug4I+8+Rx7fFwkD9RsVucU4B1BN5xbHNwxrNPQdMMAUYfa
vYJl77U0brIpzJ+7u+zwm2C92T4aJYHAxosSSYSld8xKq5DM8EVkTz6a1vu4yq5IKXafD3N5S85W
UKYGeRYuSUhHLrbiOBSlJiq0EdW9c0W5PHQeuRp8CyzkXn35ua0zhw2QollKDXwaiDQWd1dd6ZVl
gjUkgmqJHTWpCGVJNpDoS6zeu8zd8kpztXsh+7UI58x5w11pIf2JxAYY6heGc8kBeWsoIJYm6ULg
zh56JWhYlcXz5yM8N5tzPy0Q+rijTwCWYhrJ2NMAjtEuD5RUD7Ucv6IgtxXcfvp9UwHWDQADoLFO
mlCBm0N2IzVFhERerDCpLdV2vn7nafvPDc074F0iBftwTgkZ8zaZ+WWXWXHbVoZX1G0XkbGLijbb
cfNFutaeaCQx8rUegNMZ9NGyC4wN8tV4Ry1xYJmDBHzrFV00VS7ehMxoDs1QSagAWlnsaFax/Xx0
p1vjg71lDybIk6bRlnkX8fJiZFeTuc3oj89NLB8Q8wy+H9Ovu/zdZQaBM80QGWzEzjX9Im6suEDl
zYOIdRZEDOUiEv9m78G/TAL6gboidsfJjjemgAsX2ssRuKmOBRt2xCfJyrBmB7jYGIAR432NnDVc
5TLAJnQgHqloB1paJKAKY4v2jQ3v1M5W/NiZKqYEOnl4DsCVsEvdq29Frj2wql2Z39N7DtM7c6PA
WSL0XRIeaczSNF1jXcTAWhJMWYj25vjzsZ7dJe9MLK5SQdIpBa1HFxlu/2yW/ndNNjvP5GuER6ce
8uNQ5s/f7RRlTwMyX5hStPiw0QYyEbJZ/XXrDnGePwPM0+drzL/nZg/5ipngALIdyJ1/NMkGXH/c
0GRk5N+g1bDzgnbliK1YsBayvG5XedSQBHtReFlcOt51P/l99PkKnQYJ6HT4axjWwsULVXSN18KI
pWTip1mcgWvfM4vLTv82jPuSspXtf26pwIti4daEJt4JpV0naJeOZSAj1Rp4701hwx8lfZSDH6HS
DdZLKEFKdyV9tkxp/TrX760uNmJraU5bFKlEUGJsINYQQOwVnWd95G3R6vOj6sJ1redzmx+5X7RM
QXPJP4EpNKkSXHMxUqctq3BkaE/oi+nAoRuxEnOdc/7vLHmLnZJmucp7zZdRPlmPKnd2BQkOuGuP
VTfsP98vK4NaklJVaeagFIFBUW6GjbjPXTd01BoG9/x6/TV3nvnxdBl1PvkQ2JAAUyP3QI6gFgBO
wLlsLvzQSgClvlzz/P8PkzPnDFIteFgvIrqMV9bYaxgZMbY2SA1iCHE/gsbsye8g3bY1QdmwDn46
e8dBBHAmQXTOsG6MrqucEaJGkf0tuFax+trcsljt/Avo2b7kNyRS9/T6NwW//3Ua3hmd99M7dzk6
oyO9eRFlEDwYJo0yr7tKGzOF+jc5FKbY/P6mgaecuWYBSDhha2Opn3my7WTUDdU9UP8J93vQeHrl
j8/tnDsHgQEdNRCKoUdxGQQ5uSqzQZMSnGKOFkonj8uh5aFkw1Pf+ivPq3PueVZgBccIKD9O2sSU
3nQ2mjHgyLo7mV1qbCV/uvb9C5fVgXi9G4Evjsr0yu+uc/Lw+WSdO8lg5QfSde4LO0G8dS6kjbAH
ZDQZr+4AvB3Ss6xYU5A9P4q/rCy22hCA7oC3sJLVY1I68BnYBp8P5EygDUKqv0wsDq6pDdJmE762
byUvN12XMR2uSYOwQc2t7DYzZPbsO6O1Ruy+NrbFCmW6sgNzxNiCVtxT079lQg4rrn0J5vl1VvG+
BLLBmZvFl1Ga72dM8qHG2RlDY6P2+TdQrNShN0ag94InDFg4/fh8QpeMuyc2FwMzDGhRGCZsytg+
6GiMHQGE3Fa3VRRENErvyE0aDj/km9ym1zOb0xp6eFkN+tcPgAsGxRh4fE5EDkp3kk1WY+/3m/Kq
eJV2lCfpXv6CovLdzNnmvDR9hJx7EK/FrGedCNqrZgodtFkt74EKhSWKrkzYHqCcSW9FYCWVqEPN
Wou9zl45qCn929Rink29ly5HuiIiLyoGHme8BEFXTC7tULuVU0hetfh3yyPzm+q9yUXYCs2vpkby
ApoYjoxQXRP6N46w6/MNdH79/hqYvQhIJrdPtRTiXpF72cftQ+pHZb1lXaI3YXkpwV0c+NEETRdr
q/mR2po798vnv2BlEZfpftIP6NPI8QMMu/zeibyJDMFkWLoBBz6bO5vPzS0JV+cNi67NuTnDd9Dr
ssy10aGYhrrFjdoalRMCio6eoYHDI9U/yl7QqJ0aElvjVG/qNHOz0Gb1WqXvjD83ke9DvmYGMCML
8PFSh4axV3ICNDFrbiepQo6srPn983Ge8XiwAVJXiJxbiGgXrhZ9GcYg0KEEXgy8SPh9aq/lRc+N
AmUHZO6Qtzyt04y2BpZftNJEnpyrDq57LXkA1uu+M+LfH0sAaSzUnTGgExYrNbKe5LyXyM34ZGsW
NT80eb0G7js3Y8C1ALAIV+YiH/pxVUStJi0DggucDEaoDC3U0hVvfWarm+8tmB8t6LzwJZ8tBJR9
JSmqTaZh3qDQIcPMWtNmP7s874azSO5m5kiEbeGu5cKL9dEGGIOEOOnJ52uzbEH4dZ6QgwEPBAru
cFjz73gXoULhI5dliau13yB/7G0m6FA3MQjwQHn+H6R9zpSF/Dnn82978yS/s5dPY+vaPewNBTj8
CmDmKygjgZJc1X2odJDGTt9SIEHqQoQQbFyJYM5uknfWF8eqMShwhQ6sd+7zZH3186+fT+fZVQPf
CuZxzjctXYNfG1PdEHCeKvR5bUz6gOOLsr9XiJV1O2MIIu2IiB3gx8CuudgeFa+0SRocMetQjqBm
s+4Ho7ksDfHy+YDOTBgADdBAQqbTOu3TKitVKLeEXwDU+FA29bU3rRVzz+QpADZGVy3q4HPFeLED
81oftWqCiUA+8v7BFQ+aROGYvwrSx8j8h3larszemVHB5CzHgVAPQNaFrxj8Macag0lkTy7t0du6
ZC3kOLNAtgVUBFTIUEM7QRH6ucxpaRPkhSuIEjZBpGcd5GbWKrnnzaDFFLwjM5ZwsQ8cyy/0vtVQ
79G78qJHPXxLm9q/BikZjX97KyBENOZaD4AfJ8g+jo4rh6GyChK377X5VdUrV/vZobz7/oV7Lca8
cN15H4AQFlGTyDMoplU6KJ6Lp89HcsaRo8sEnee4WlHnXra1tGLw+FChKlf7ZrpHl9C+Lgq54W7+
s2iC3w+QbPTizkoI2G9IYn50ePYYkMnlcwmw35b8gqNM6Hl6nBorJ/Xc9L2zs0xiEj+tHQ6e54iA
S3fXDfadmyqwMBj57vPZO30ooaUEGQbI9QC0Mo/t44h00I/4Uzo0AP6k8Vh4eBdV+hhx0k6hWZov
VcG7BLh3D69p/SIg7NbO6t0AsqPYT7sVKMjJUcYPQcEMkT0SBKgDLTx62ogRSf4WciRe011adfdd
ZsLefj7kkw0DV4FwfmZuBFf7CXTG6AfGgcqtI5dCyz1T/m4ER0jWgWJUX63rnvjDX8aAE0eTDgi1
lhumdCwhIXVXR10RbIWpjqbXg1OPjT9V49wENTIIitp4MpLCDD8f58keAke4DQ4PcLmiKRc1u48r
y6xe71yr4BHV6lCBkEKzvnqrLFrzt3woy3hzz78HshD0WaFtZv4V70KAyZ2cYGjROU5L6Ml00xUw
ot8hX5hkeV0DccjG3731Z4M2nKOJDBI69hZOsnJTWy+bFN0RPXgmAfQCrtWoVo7FmbmDEYAA8D4B
HGRJQs70Cl0lLYxMg5+HBleXXDpPbS8eP1+j0w2PDBgaHZCoAI3BiewDTwHb8JWHVifD3ErGvlvM
uvt9EyjzoOquo3gG/uCPC1T6Tt1mBAj4ui1RZq+DO15rxcp1cnqmZp0vD8BtQPfAwrMw0pbFZIkM
b3GtnIykK7uD2Yv7Iii+FJ2xgs08szZg6UXsjioI4BnLI+W7WUlkTbEByvbYaOgfzFkWmpL/tp15
YdDXPnPvmUgkfZw4X4P7qzRI2XWFfZdxPZm8Z9tHn+vvro8FxOXsH5BRxOwtrpSh9HxJHAt8EgYP
dRUkEB5ZuYxPdxmyQeDv/9WtOOMuP46k6tpiNDmY7rJav/cUWA+8fu2JcwpgAXh0fsSDRRnVgJO3
fI6GwVbzQeQilP48DOXeydo324HnM8qHsWfHHHyqbDIe7XESScHJjWewzeiRTeCo0LGai6lsrhkv
6K3J+AuAWCt79GQWIGKATuV5PcGfc4I9MY0x78tRsqhEFpDLi5GsiR+e+EJYQLV3BtEg9YiZ+DjP
3eQ5Us/AscUtWm4tDY1OnYx1ZhyUYVEQKarfDkxxS85zjcrL3J6xPAsaY6471A1DSYLsaJuCnXaI
VsVplgR8gEIBrobTMDdHO6d9IGXtdflEKIv8+/pCXIwQVCni/lgfQRpA99muvC7uvR+fn4uTYz6f
BwO8XoDwoBK4BCT1ed1OZsBopII0pL0dul0T6zgnv8z816v6b/JW3fzrqmr/+T/492tVj4KSTC7+
+c9L+goWo+qn/J/5z/793z7+0T+v6zd+J8Xbm7x8qZf/88Mf4vv/tB+/yJcP/0i4pHK87d7E+OWt
7Qr5ywh+6fw//9MP//b261u+jvXbP/54rTou52+D/ir/48+P9j/+8Qcm9L/ef/ufH129lPir/zO9
ie8vlL0s/+TtpZX4W/3v2Mtow5ubK9HV4CJ+H97mT2z773DzDgTBkPzxTcSNf/yNV0Jm+Mj4O9ru
QLMCEMiM4PGQmG2rbv7I8v8+yzSiU+lXMIJGyj/+96d9WKK/luxvvCtvKkDA2n/88fGczfcxnrCA
WuPanHF6s533MUfZsYyVJjETR1ehbg8bLUtyX9u1oEgz0jXy6UW++dTcwkODoKllRpaZCZhvE2uT
J8qIKFDXMcCaEM6rrjMVld/frcafQ34/xF+NaX/FVSdGl/QOIJIwm65PzcRk/nM6te41und5BNXW
pEGs0BG+s6A6wJw04pNNNnzq8jjou0fioyHVDMhjTWsWuUSBqbdozYfPf99HZ/rnz0NHMTQ+Z/DU
rzl7F/ZRqwOQ2eZm0gixV0D/UidfmYKPofOpieX9S1jTiSYwk0mxGznowa0aiqtxqFMwGLCtabaH
MZ0SuzDXQCofoxlYBkoIqYs5PTinOZf7y1R26tRSk4le/fSVHnbV7ZAVcabWCOMQkGOrflhmnArw
MaDKi75LZMEXgROpjUFVWcuSptLGeHCy4ZK5hB28HCxPITen8SUNxjyxTS4uG7PrH1jbZNuWa9Or
WQa5FqI7mKuwdol9ZfmjumV1CT2BfCgO6aSNh1yTELjJnAlfN5czkZIpqu9B2413xKwREZr5qB0r
n4JCGUHQuO0dF0Cj3LR7NwSdR3cfpKjjRspqhohlwn3O82raMhZ4UWoX7KfX2NpXO9D8qxE5J/Q/
6BlLWOP2B7vw+GXG/DrpleknTi1YKOVoRmUl+StLM/1W50oc0IqPKt0w6G4fDt5gv4I1qbnQ5Fhf
WY0LOWaJ9u4fk110h5K09SFLB3ZvSyczojEdzSyshk7dC+C7Abzh3td8sJutYSln03dFdei4MtFn
pGzvggd5vgXktN9wszD6UKApNDQnSu4CsHc/AicI+jBWBrE2FfaVTvxW4Pr2izqGv0NnApJYw8YO
puINfEv1ZWsVflI0FOeNIZ0Te/7Av4+FPW00lU1HdF2P+7GaXOcIXgE8NSvRJ66FB61lDdYmgw4D
Rs3dndAqd88c3Yu91AQaHNQ/e6RVu6vSGbU7pwXQHngfLu55CpyPIXqZ2KpFqR7b49i4WhvqUKoP
W5sNt2JSPQ8bvHGfpV/JrceNfmNMunjzTNY/VU1tbIkTsI1EUmWDZF25p7JNd1LYMuksVdxxqxmP
bmNkF25RVG3os13mgCsE8hHmTWeNQxKAUD2GF3oasnSM4OxNGpZWmV2IqfEjotN8a5Z4aAxtXV4w
Ds71tLeNLSis3Svh5lANcKtgL2uCzLRhtujTwYQcKuS6voxDCpFSTZl7arrSQr+ikb6Vll7ubYMa
UaeJIm5y2d80IO4DcamnvD70LWV+S3vZ3wqC7ZcE9ThLAnvGD3fACcktp71w21TNsak9JA7X/aPR
Gn0PRHBXNFFARisCFNwH//zQ5YlR8fJFazsKPgGzfcCfIn2tc/tbPY3WtiqNzAEOazQvPL0s75nS
b4KSp5ti9CZwHoz0mNc0PTS9Nu313BfXplZSdE5MuhE1M1tILrLhmwlYskysghhPmemlD3WD6tNk
C//Gtrj9PcvJzzTog7Xnxnw3fnQ4IA2aJUThcyDaaONif393WqwApRUFCJr1RigA+mttAtGaO47O
zYn9BBx6+/lNcXJZz5w6yNA5gHy7cyb9o8G0MMqxQEtKMjB50ddOrBTYJHtLv6FVBTW24vFze0ji
nJhECyxe7mDNQEIdD+v583eXU9FR6RuNVyd2FZQsMiB68iQtOWbgMx2BExJ1d8CvEBfN4DWPALyj
WJJSgHODcBps98Uvrb6JAULOwZxErAT9ouIw2lW5aYqh3gFd+H32jNEQEP1Q6YV2ROt1cOl0QbnT
a9PDqQfE4VbO6aSp79tbIxDVXao77RH0HhNeH0amv/hBjl7NyswHI5pGZm9oBWENirLJkVbptCvl
4N4D+tP+LL1SvytHJjZtbvmIdaSODGev6gnya5rNfhqUjN96R9DvQ+4E08bWbAUcbueUGy9TRly2
s6qT9N2WR1zV489B5jIhxegmNp3QqjEFXrPLKA1u9VS28A2tTkPlK+fRnyZ326XSTsCiq1410g5R
Z+O6CYN8aiD+pRfmdhAKYk4M5ZJY1wG5DbOCdtpGpD0kLGzotwUFVwd/8tD5MmbFRhgTueOlZscl
RTUf+muTlpSk5glvMvfJQQ4eYOzAvWZotaU43x3Z90ZXf2sFnvoCrW/X6ajRxNWnDtBL079QTBui
Fn5q47bKjgbcK1tfsTc/zX0vdIwCboLpQ/NY2DlaSBnAzP5e06w6S2w/5d+I19aPwmf5D0M1/Bk0
j+7Bcdph406dICGSG4zC33a4SBrI+u29kgQb2bj6RZvlB5fKLkQqyaYbUzNtIN/MmXKL9zyRbmNV
YQMasguTpP3O8yp/b4vCfuokM78aoHtCfftZ8WzjeBL3YIWGhhtBSn7IWB/cTQZ7mqzpiExhue2G
NL1FkjEt4pJk+bNQHSJgPx/8mwai9B1UPamBe3xwmmdp6wcFMqZEQwd/PDrGmDQphw7z5Op5qCGb
E6cIFWMdQm5hGdhXlW4WEXLoT+ic5AmZBfFwNR49ph5xJz5NJu2TjpBhy6FT9mwPrTiaPh6ApGnR
tTJIIyQQg8GLwoulPsh9qXePwhEHv6pBkDnuLFo/KpscSRMMFxNzxZaljsLexNxxAcGVUnNcpCa4
LVhEXAPKCrhlt1CX845e3satD/gp0sY/IWxLD/rY7fNJbv0mKOGwU2szQr+XD0OdOEO6DaaOhk0K
vYIUYuZ75KvHTW30bdJlnnloUTjEfut19E2XRZih4ht6detuDMuafmqdBdkrvzNClCxuK17fMbO+
VJqxV362LXSoLlooBDLNT1KNb3OzSG+LprgWRv4FQTo6P5tOjxtiRVUz0LjQyywG6n9jdBRscBDm
a+2nFlHJxvCqr6V0ErduvnWKOmHreI8gUzy0QlNRnTMQKopsQ+cG6HEk0PmgbRE6pmbcDqXcur0T
tyM2ANGCvXLqCznxJ7ep061O4ft4H0OI6bKaxDGr5QbsjZFk7mOnBY89LY+jk8bCAHcwrXR3V+A5
eKGnDRShGOVRp/tw1mN6Tzp2XzG+cbkRZ7WbONgKx4G3CIo9cuHmbNuk1NpD3IFdqRxn0EPEagAr
ElJVDRHAxY+pGXxFZ3EddniKWDWl0Ky0o0x3MYV6d6tJ866ukAlqpfiigQ4ntILxIsstC+PqQkAB
2g1vxRSLPPgpoNKOWbsifLzzHZWH4DT/1rZwMFmddL2RpAOkRxz9sern+0xKa4cXELrFp4deMy7a
PL9QsrrwAoadaqHhD8GwBryJ2AaVvtNJW4bC8oa48d0Lj44HV1lu6PndtkHoBk3dS1Am3ki/vmK6
s3O4Gxx6E9PYgN42d9Q3qC/uA8eYwiHP79KUgfgMYbUnnEvum+DHy17SWeLCL7yDLfkd4P1jFIxe
7Aik/VKaIKD8SnL/AHaIK2L3x8DxNhU1j72wr0en0W/cYcg3GRm/dC1jx5noNqz7aY83xMNIy8sg
K6+xY0Agj0OG6QNLfqFr3kWg13ftlH6RaLUebOCBJRybACG7ansAORqxoUOgrvQGjfhpgciy7qzY
rIOtAugkbMoOJVyXR/ZoWXGQZW92abND0aZuPJpswFfm2WYwSmsfyPbVHybjxm/4AX2vG+T5tl47
olgagCKnPoKIuIBiFB20H5ifBysgdegQ9QAa1UuHunhNtE/WqF0r06iTQM/S54ZM9sGwBybCSauD
g2rbt7KDLFPrIAul9Njo8QLv3EtO/Yuc8E07yit9nB4zs7CTsqq6BCzZOHQKkSrqPDrtv6vccxJf
jHuqjG3eFtvOaQ/64Cd45UD+CUBBZdBveLlYF7nJv9NOfFOGyRIDGs16qFLrCNkAirCpmaKmyE1A
6vLsUoEENaq56MM066qQGv0NQnUaGhrtQoOMV6SzL9ug2iB1ss2aPOlq96LttTTWyAy8bZofYjD2
oMR4tCYyi0KArWPIoI5k0axKAqGe3M45IoQxEkYCiCYRxRKpaxtPB+NHzZvrTkxdKOu6CW0HOuZO
bu7SCcAmh0dVpm/bAiB6vbDMC2mNNM6bnmxBFyJDBSGhi6mraAzxZLlRuT8gMs8OxMzEdsoLGjkl
5GBMZUYdHG409K6ZCCUBh8ATIBF22oTo+L+oGwqhBNt8YKTqu9AmFcGDyhZRnTU3eNXlX0zlkgM4
uUOKRy9FJ2/REafG32RigPJedzOOxXbw3Ui5efltGGgVE8Opb7tW73am0aUJqUf/aJo+PwQWIzGu
D3Zb0Slmdbtt2gA5V8u8MYOOPNhm9txQK0HzZmQBDIzX25GV4OPRCu/G7ruDUXpaKLr2zkSnl0id
MQSAXstCEEZZ11KK+gvaBIufeV53sQ3fu/F4jTsjLY65UfC404h/nbU8fbUBEQkn2uT7Quu7DPew
lv1UUkF9TvRBf5uV2fhWlkH9HQCdQew6SkeVIFkJhsIaRN0j0NakdHddm5vPZI6lj22KUvM+93PT
R2MCdGouGB6ukNRrpsy8mXTK0ldFCPoKYgvBqI97KDCewXiKWFba6RXzqB/xwjD3gQVU796BgFN1
1BVDsKu0qr/joiucuO4EUJqcUvJQc8MfIhP1h+tiLCvvEQvWPkNumOyEN1nIItDGuag8VKJxvkwE
oF6xa5t2is1C2a+aKYsNoCz5AXwC1bGva1tCAtmbUmz0luyH1rZucLlreAXk/n3DqP/FL6h9M4Hd
KnbrYQQ1U9u3312NBpd+n1bPZg32kIk6w5UH1E1YO30OPztA3Uo00/XYkBFBB7eRW2/RNXI3+pQ9
6B5rb6RhwfmyIrBj6Bj4B+Jqxh3Rg/rQq4puLKWGn85UaZc++Mjg6a37EvNArj1TljfAeg4Hc8Jm
0Qnrr0er+b/snUeT3EySpv/L3tGGgMYVIkWpLEl1gVEUobXGr58H7J6eKjCn0nqPa3v8mk1GRiDC
w8P9FZA2VjD4qW5ICuQGumrTJdZujEW/TzHrw1ccQMdX/G6zn1We104jj+OhUwPZSwhzu4Kagk9N
wXZmqRZfUhHEspsgIJY4+WB013oVT6orpW2wa6o688y2Xx5ku7B5kinStTQn6W3bqv11b+rVkx0E
FcybuezuahJ906EWmoIns+fKs4qQAiE5+MvYiuUpz0h+MqmkRCEXnJN2bu1PRZFmHla+wXVdxNHi
lYomufbUqMdZmqubjKcuoSNuetxB5mq4mbMs1xw+nP2pm6LiXor05h6YapE6PWRNYpTSNiSuoz6o
pG+6MqPBV3JJl71yVcO4H92waG0AWqK5Fjycr9Qx1K+yBSbAng9jYR1YyLnHZRPH2BpI6XWRmpXq
6JVl3htyU952sxy8Bn1nP2JMvnwlu5bdit6sZ1sZOo1pXh7NZBbk8gm2vHTdXaNUsXlr19oYsBqE
eCl3OKEs915vJvVRwUeMlENK/bkgu1JHafYTXR92YSjSX7PeEMaiyqZn3meuUpvaXjeG+3HmOi/S
svPssKVIBmkbwW1sDzvJkm5SdGj2S70UxyFUG/CEkexVtTCcPKqUx6TQlB0s8tCNdZqIkcpuGIwE
rFygqHdtg3PTMGXoWxZt6SRxzvPJLhd/jizJi4zK2i9DlPmVMgb3Gq9mkCHVl3SOBi9Wc3LLdsR/
Mp7yXVpMsY+0UunX2Avtg1ZIvpTD4coMu/IQ5u9dK5zDx67uUOWJ1PI4Z2m2m3KDS3K0Ms8KY9sb
+444qARJ4uGKiKPFABLXzpZngpr8UCTpj7hVkHFa2tJN1LpJsYlHcDzoAmrwi0TBqgPHRkG6Sbw4
a/rrtF7ivUF481FOxLwS73LU7Jri94h95KMA1rUrKsQdSLeTA49wpAKT0b5S9LH32oSiCZipxtdN
dTp2dmJ4cooYcG3EyjOXSetVgYhaiBgal2EhbEck43JtjmrL06LvrnSLlVkyuMtAW7P9FOrZdcbL
hw086rs5bwMnkjL7MZjJUdmmE4lNr+/1qAI1byc4TVky94ahkmOIIqq5k0TyYvVSj0SA1H2b66B8
mvIgNw+BsRTPhrX0lWNp0/xVaabotq0q6Sfvbd2fJOSvrjNRyfdzPqK7OGAKmx1Al9nXajPyGhkS
1Tx02kxqV6bJdV/UdXVVx1NR4a45V8+jWoJAFHmHTdocW3HtWZOIFj8tdPWgEKl3EwcSiNKcBg9q
NoqQh3HRV15M35LkkauyTev5WAz48rhjUtW2Hwot+2ZTLDvU2hCljmGNXetQRmlqr+AWf7HQxHhp
LSl5aII5eUiB7hpOHAn1JIdldVfDIWqus6GiwhsHKkiXrLvXjFRzVfQxb2QOOSDA1npsYjnco208
czRAO64npd5VCBK8FE1Q7Ewzbq/x+GkcFYcHfwnHwRdLnHg2XPdrqgzRPppU29UMffqVycaVmZQ8
Kom4FDRMDvO0NE/9VLUv8ZJ0GCfUI6W/Wqp8QbofOTyD472kTtKx6KX8Sran8l4GS/C9D+T5S2gt
4bGNpsmxubb8fula1+ixfqrFsnihOjXc5ml00+l1+xItRVg6kP37Az2E5FqqCnu/oADjxm3DewDv
zMZH9a0htAb1AS+pwV9ktdpnnUXmoS42t0g9U5FJpbx6wDEgPBmTae879u5jw6Hy7akOqNrLacbP
NWcyyVRddTWWiAr9nORgIKZJ712stfVrRLa0gzSlSA2VQR5dIZif7edejr6YhSndsyuzfVJWwR0d
v2j0JbSKfid8Vtc2ipDn2qhKv0N+737MrNTPpcn6oipSettFIvXRH7aO6dRJOzRj6QvEVb9vDVHf
BUVuvo5Voz0a1KmRTqkpYCtla9wmEq/BYKqmgz12HPYs1eufMwH61AxGej8VOuDrsoXm7xSQdgtA
dF0I4K0RzSlCxA62w1BpVMRbyY3EON7NsOEqZ2gMdAdLtZvuzTiayDBIFJypL+xjZswIfaph1d7H
VLGq9SkHHLkLiE62EnQ3wJPCa0MyLbfjyGRuUZvdJ7UL569WTKM+qKUCEcoukw+jnoKEmxcrPCgs
NGSypPlpJMFke4XaJJ+VUpePw9wMx6ywjeNUZThMAby2vWwozNHpE62unE622qM6YHNRL3X83Ywl
7acx9ZEb2v28Rzux8sQUWbUTjSG0DiOwv45NIFLX0JCSclKQjY+N1S7X2WSFz3pXLyMFSqE3bpt1
xm/oiK1wi6HpfiZqoX7XslTzwkyPkFIqh+VB15fuNK3Jn4sA8HDsSZg+9bJZuos1d/u0C1Ts8wDY
3KPaUXwuxy66GuxGOQmra26mYAyfR8uqb5ImRbQoCAYKmzxOsu/UpGLf7IvCyyq0/CSz6Z7sWvyY
zDp/0MKwIOma61s0WJvnUsuaPX4YylUpVWm2ZppNvBMUCbE6iwPrLu7y7Ekk5u/W4C6hUSJKBHj0
ZHakoYl8s1hga8E6YAPJ8o2ldc1B0oLxKHVVvkvstO8xtqk5TL1pBAfKBvgVV/Lo0qbmStcq9aqk
fX2f98F4rSUy5bG8oMKRVXXLBx54rCcBxt9DVEs/FfRbH1MkSpxUyhLDTaw8vx87e5w8aiztga88
/tBMidjY62Z8pBiSTkTw1HL1OmtoNYmf8WC3Toec/MFKQvlLlpji2ipaYkXJb+NyEdKutyXpGsRU
4i6tFuwUiJ5cz42OO8q0wN5t5uZopoF5koM5ou5Y58F13s6GF+qN/CWtY8UxBjM4tFmSPsV6lxwD
o1d/T0NYkZSaCwXLNk8SFrsYv0Z2KRWOARzvvtSr8MEi7t72KkwEaqY1LnCDydta4hr9HqVxrCNO
NBdXf4qKAaieT3Jign5fNFKNAaC6T6uruavKurnWu2g8zYZWXxURnzZTl+EYpIpylSWTwecDGUsE
z8gyCuO5Jal9oUwWOZYULm4sRtvpaKpdp0Wln1LFtB+bqeCRrSjByh1elsAzpgnZykQY3c6Uauk4
Nb2O9TU6LpUTlKLcGWVm3jVhJ/sJGZ0XrE3LuSzEIZaUAXHeLDsufT7tTdysT3bWEJxxQYKQkBvB
sZTj8tbI7Pw6jhOyQVhA+6QhV3dMbZmOclhN1JpF9tNexu4a6TD7JapG/Ucs9yPBqUmf07aIHim8
6CceoZ1D6WQ+5XYkfR/TYfStJbJug7ER4zGgIoC4VBXdNq1K+dVuA6E7Wbbou/ZPdk5lmXd+rST5
UXDVHyoLUa0ADeussaddbNC9rafuR9q0402jl6Pf9UF8BE2bH5c8ro6835GBnc3Ol/q+cDvBeztU
zdCNmiX72eSqdF8l+kT9nR9qfA6zWsIGmR4sb/M8z4VDzbOp3aIs7PtaSUl/W0nIjtXX5XWW0wPJ
TRKlFMnw3dDJ5tcKcphThjVK2EJOdA8OD0dOW9ArIsge5jZNDvMQabdBbuv3Rm2EntZGEBAjCDZK
pMtP6qyiRhUoo5OzeZFSxAikdxJj5dUpgxJPjtb1xkHvpmTfEQkKz5AHLfAlAkxGQX3oPsnoBecO
edCkObpezV5nqXXEbTGFP1Uzrna5BBWCt9poHTslmLy21xfdW3KTxhx/QjSrewVJLJUysdWmny1q
ujt1USpvMVP5Ni6mBV6LMtVPyoIAgVNIrXYir6rcjgfDDgUB5fOY2+SbZYR/kmPUtJbciY7g52yJ
o1scEpJ7u9Wy10TO9Ic0UtPfAd1IqoVtXn1rJsvY0YmgVcKlq3slUojMOm17Z27spPI/7oz94WC+
6/2hK7VqR4A3RMD8L9yMhL1MpxQhuIZREtRJKtVHJtvKHTtK0jsMSe3HspoKiqKDvouMOPWbYZFv
qiEHlwc6QYMVTkqwcjzHPca28R4rUKV219v4pNQFvT1Zap+QwzaOkZyPx5kGTeuk8UAvs427UxEE
OfWrma6TKFwrt+0bKO0HenmvxoDagzTOvT82bMcxNYp9F6rZsa+Dbv/xQvyF78BFHtIhJTB6kzC5
N8iSJqURkxYAekZtvpbM9RcHp8GSd21mXEArbyhSYEk2Y23an6rW5PUwMhbtFGuv+eVeO1qYKu8U
TLov0VQ3hMq/R9t0PimpBAu9N4V3oq1V6HhbxnfagnT0aMm4o5qPP+Nk+iEGRf7WmUv0WZpNu/E+
Xt4NDe3vX7HBZ3XhtFSKwZzpZ6pPypXmx77lxdJuZtbp7qL08NqzfrevN2u8AWhRW1DjGIsWXzyR
xWE0Ehzbr5OLzaPP2/nC5jnTQEecH3X+P4BL+szvm8tDHyJ3kYJ80uqyPBQq4GFHysvmgdJb5Alp
hOa9qBaJWKo5Hy/sX4gotixNdOSxwFjzD2+g74tJRCyrXvbV6HtVG6pXWLugeZbyeb9Q6HaGnoLR
JUcXsf6rm9VVeHIhxQKKHA+1zahVnqBY3TFh2jk78bwcJB8D6KsQOjmx80p6/niS53bPu/FWyNSb
7j2uRp2pFb3it77YmTvucqpddBp2wpcPNqCNS/4ql8LBBhIRAI2u7DgHaDZ8Acjhyub8XU3Ll8ao
Dh/P7W+01/vAs1nKeu7hS+qZQpOlutGKeB+F3eePh1hj1+ZrvYtt29WrR1XtUrCRIjbuOxSSAeE4
Zjj/+niYc1+JYwADA8NxxHq2AECRW/Ig1l3R+qOvudmOxnyw4yjsM794uURMPx9GGQhnEfMP02Cz
KaaYx0PaCH+1L161FZaDcjT3qh/vLll//yFX/bWEb8baBFHRLrjtDIXwh7H9TIFTeLJea3tUX3W/
bynHxrqXB9SwrOgkEhjEdkYcGPewCJwm/FXm2oueYycaybtYy1/ASUnG8JjXFs0n3Zeb+kHIwa6G
DyuNPDJ16kqF+JXVU+zNrWK6H3+pjSzFP6PxiocBlruSDOxNwALYE1vKoAs/tOZD0ubtoSlU6ZRZ
RfOlVzOKr5Fq7I0iM/ZTrpY31SxzuyPe7mhRyEtC6Q3HMKblNlvM9tZYhjDx5LKTD9aM/vCkNwig
NOHkGEt4iRh7LvaA8V2tsQGer6Df95+9kEaV0pQkfHGSXcUtdtlT4A3zofcCBwHfgxgvRPdzJ/Tt
gJtYgB6KxnvUpJHMjHQ6jcYF/Zt182w31x8kFMKNAD+3+oaV1anAJwLh2/W008t0347Xaf5AT8fB
8fPChXHurnoz2NYrOO7SJQYoQ7swH2m4lXRwLYpOqQM6wgui00TB++Pddi78kFqgowDUixtjcxXz
WjUVEAjCB1tEFzl3ZModqfn88Shn8xysIWR91W4wIX6+3xdtEimtXjIMxunH4inyfuZHEtX9pVhw
Nsy9HWiTKorEaGlIMpB8NRzxDok8mqVufRR+5IdPlxSmzq0eQvmrFqy9imltVo99tHRFzGiNGjq1
9BpPT9QxL2yKc3PS4Iwg5Wni1QnD6f3iJb3RywPwFl86aFf1VXgFkMMJHNg5pEuXPGXOHWGs2SHi
QyXAqHebbOtTm4EcZTRdOAv3+fhCR2Cv9M7gg53fNS+XrGX+xuuj0fZ2xM380jlemcd0g0ZX2k27
+lE9SO74FdUFJPRz3NKMC7TV8yv6Zo6bG6NJYsR7M+3PdvSElwLa39vuhHEYwkrx5YT3TEr2boab
kB5USyz1jbrOUHYXr/DS6UEtr2x38Ok4+nP+pRMXDva5GxizQihGOsZHUL02exNm+myp3UDyeer9
8EBaxrscTZroQJMpujTaGmc3YfLtaMZGCoccqVBqlfte2yuuROEb5wXb1ffGbqKB5l3yAz8T9nVy
eoST6DRBxtuE/QrPsm6cS5lOmeTXeukLrXn6OGadOdtEKzoZ3MMMs5UArBouf6OBRmjP4YikoVE7
0H9jr26LS+5Uf5NHeCi8HWsznZimRYtHvOzLuiPdaPvJQ9yzdoYD1LTfvOTnnbGr9voRDMl0QX/t
7D5ZReRWqikkiq00pkjHOqmVnKW0r9YH7/r0k8394LfPIP4uXNfnoosOCxhyI+94boLNSVjajo59
ncnsk5xGa+i0r5Fn/BpyfDJyrzMg8LqXNA/PbRYwpXBCVyVkhBrex09rtnp61xFjBkLaV7iSfg/7
sLoQVM6OYq4pgqzw2tuq8sXg63JjrGQ/i5IHkesPEPAu3ATntqT6P0P8uWXfvLSsmDKIGdcM0VMA
6z16JE44XjjK5+ahY4cAj2z1xVA2J7mQdDXu4aL7UKjGBxEq86MkWu/jw3Umq1rVm3R0DEwTttom
AAegL2o1imc/rKP20Uag3c/tcdg3Zlr75QLhU6qU1P940HNhH7obXE/MHsC02JtjFnXmZEgKo0bH
5qjfJN7qs7S4wZduX7iXLtIzU3w32ObtKAAnBzaYRB4Q2s9MywgfmZidYQgeuSseov6SQtKZ3WFR
IkM7ABlW3v2ba9RYanS465rXXVafWs3Yz/pyqPXkwj4/Ny94hqtQOxk+Y70/TUupG4mtF5OPZvpe
LZbamUV3M0rTtdHpXyMAFP/5rocHDDcAYUCTSspmwCHt7UVUwegP6eDwUMNvREmQJ6J1cGF/nNn6
70baXJmyHjZlMTJS6yMF6CY7WTosPKvYI+s13f6Id2VxvDDouuk2N+fbQbc35wz1ZzZodvmNN/vC
i/1sIWcFv7YD5Kq7l3T/1jl8NNzmhZboKVaf9Ap9dXkKxOehdHVpvFPqyeuz51x5LtLwwln/Q2r+
aMjNscPjUQktlSE7b2RZY78Eg+6EV7xYdT85JV9Xm6bU1SiiezJFAh4G+H1bbvk7lR1QxbtpOF46
necuonfLvjmeeUTHpVrXgTIr9ZCWn4WFotv48g4w/e5SynnmcL4bbt16b0L3Qt+rlE2Gk8JHYWBw
BjCpF/8X75F3o6y/4s0oc20ksQmqmzZBctBaQk7aOfNwaZhzgdQmVaCsijqVhYjEZpwqqLqxtf97
8aB4vTTXrVcf812QO5e+1dm1ezPa5ljOfTUUEk1dvzH8EaTS0AdOZlkXDuIaHv/apf8zir2595ZE
Il1Z51Rmxo3F5dofl/FI4L5QUDi/eBCvkTVAnIqnz/vFs4YqJi9nK6z10sgVh0I72phDR4fhRR8O
l1bv4nibnY4pahxEa1RbHx+aW3iAMOL94Er7fJdpzqXU/PzJejO/zVZvO1gJ88hCTj9lV3gafbJX
wwPAvssAnA0OGIELEeZc/rxWy/69pJt9z3UVG6JhyGEX3Ruf2ls4SjT1j6kvPZr+wlRZ3IcqOvSH
j6P3n2zor13zZuTNpdvFQlPSddfADtm1TuYpfu5H960Dnmsn31tH042+9zf9kxU6Y+temvnZo/Fm
+E0eZQ9mCYmR4Zteew7i7LqIn8IARPvH01w/2Uez3Jx3oHqZbK53VJC0V0FzK0zpwkJutFT/VD3f
fcLNIW9MDI+GdSGN29nFRs8L/eYwxTgyTq7lACx0QPlc24CELlphrr9+OzuILZSqdUOGYrlZRJGG
Y4ybKkTTMV6uslLQygaqVRnWj2xJvLlf3FlI3z9e0o1Gxz8n/HbUzZomWDyZ9sSovITuoAC66iF8
oO7xE+l3N/ey1AkvF3fOBbm3g25WOQwnC6Q7H5KHptgBzUj3ue5FnukuroAm5T8V34rRT14uvcEu
DLytbCpxCSJAXTeqDohTjw76dGuVkqeUwcPHC6tc+Jz6JsMx8kqW6vVzdpggWJ+E06Z3keXUqUdh
tbkm+PlSvbe81ZqxhAvkBKaj3FVw070lejXWtOsYfzYvXC/njtCbldc3UR/YdVmLjpWXbMwghsDV
huDCEGcyc5ttbBlryYem42bispACEG4M0cuHKbmWbd9ojEPePiBUtf94kc8e17djbaYD7rhXkR7/
c4l9kf3Ca3FHsLzagyF3DN3GLdK9Zu2Kh9hLXi9daeeinoIrlUV7iRbTtqW78psitEMmvwLPbyux
F+bxvqHQ9PEkz32yt8NsDguF+DBXLIYJRoDBThXP+LBCnbnkJXZ2HCQsbN7B6PaYmzvERHwRN5dq
8m3xGkNHLC/J9J29HwFk/XuETYQLcQMEcMQI1svsGlfFLtoF41X1WdzNBfF18hGu9yPeORKdhgu7
8u+PhZMdXCJosKtns7G5m9WKVmCUgUMT0V6RIi8D9z2GXz/+VGfu4fejbNawCkc7NRVGka9W21c0
VPb1fqD1LR+nKzBXvsIDjsrunXqMjpfO9tkpUqIHosMRJ6V7n9FFFZjwTtNAIFOgk7pjb4JIHm4+
nuKZvEr/44ZpodSK79y2ZgLP1EB9mwKT/mRcRS4khs8BRUIlJMHhxtj1h6y6hGA4kzy+H3RzS6HZ
IGK5pdCqnsTO3kFxRKB47eatCsX6pVrk3ycBCVIaHahjYaNh/Ik6b94vRtRNs56nMtlUAxDwszIe
1gYO8hk7QeQ0ntJd8PivHOpfik73/7zpNxJSm//8f1RRSqzyNP+7ptTt9yx+K0D15//+Tz0p7R8o
UJoUvtFGUzVAYdwl/9STkoTyD9SCMftZpYRQIl0ff/8SlFL0f2DPLhvUhhB85Mzzt/4lKCXkfyBH
hkQoRiIrWkTW/xNBKSSt3uVsa/mJX7aSFrC6hUSy7YlZApniPm13WjvB7O3J2RAk0JMsuK/N2A4f
A7vK5UfTiBbwDlJulL/yBqDzMR6QenlQJ1Qfbgd91Nlmeq9M37ARLeyHkcJW6Jkj0P9ZU6z+ENdm
al9BIgBvaoQLCv/jQBvzGr5UBJ1HlaL2JKAD1r3bTZWNc7lVCz39ZY2TUWPS3RmxnDtLaDXprgyN
Mf6sQ+Lklsxa6FwhDET5MaA6XX4VZbPIXmEnqfHcJVELDbcOPo2pmPbIvRQ7tLV+tFPSBt5klXN6
l4xjNv/GdKFsFZcORTEeJlVJVCDKFRB2f1zMBE+hQJUmbZdVVRde84QW7TdNSqQF4sNSSV/gxw9A
BmJRLvNtWfeQfBxEhlTxtQTmWn9RcxQ53AQqAxeHIYfDXa7lfXrTBwUo8WnW1PDeSlEe2AeVlqhw
1UeIh24ODTX5tGRJFxzMGuGaHznVXO2Q62FfAFruIYz31BGbT+UIV+86jUD6foMaIuanwWKtV1kw
I83cprZDFLYLM7Shocf4bYpXUPV9LlMrau3mLptyGbLfUMGRDV1ZwNbs9upiqrXqlBDqUvXQmmVS
LQ5qOql8rOQpVn4aZmDWoWuNMK6PC2mZfFpULcWyPJYk4LYIWADDhbowlMWwR8cgKEv+x64rVaco
zKoA7awEZrNThz61PLMfaBMlC2lJhwpAO3bPw9Sn8h19q0SpHalprfQXmhhQE5xWtuPsTlbn0i52
FqX2ZmePldFA4OuFPQi3giQ7LzfUWdnITp1pYG6dGREnBU4vHMh7GdSxfkRPCb7vCK15eUbvL1V/
TB1CDS3v7XSSBye2o6K5V8u0Lk5SGS7J56Ax1eKhVm30Dfuxz6yjmEp+tdPN5pQ+6co4VI9Q9hp6
vqCVk9JboAKqtzJQPf3GwKcQOkerjPNwamJpnO5Ma+orPxCFMfwGwaRKN7BXEoTF3AAaHnRqxyz7
eG6bHQZh5Zz0+yKS0I5CGtAaYyP80luwR8L7qI+MrL1R+xndyxAGUhwF8I9aSQK+fxqUIi8Q6lGt
BNkHr9bBFstPwIGVVp7gwiGdRWPHSOZjlVdz+ANVXyP4DgEXr02vTOa0ORilAec+WRDqAqg6jV6D
JMBuBEnZayhozMn03dKGGhyzlspl7qp9b7dXVtNo4wP6HGwQsLRBjuZyG1qj6lRT2ZRMZl4BubNk
ma+ZBApu19RxlD+JHGvYBniNGsk/M2spbdA5UPZ+hybiF18qYdTZ7yG2ZOlkzmHa7xZ9zvJbaDJK
ei/piJwoblPFQvlh1XWn385BE/YnlOBN66VPhkx91tDnmkZHY5jCs6G9S7dTVCrJkySVbBZrGozs
RgTDKP+Ka6XUbCeDmTZgeRVXdNMDQtBtGmsqXC05E8ltWk00xtRAkol7c17F18VoVEB5B0RcvAX5
Xh1uAvqq8+jBhQz3RW60h2UpkooykjRr7WOxSIb2Wekaaf5stSK2TgKIffa5LuEoPiWtVmmoXBm5
NN8Q7+QhPgSV1OeuPuQCOuHYIx6Gao6FSEgCTeZ2tgm8p84w++a7GhbGSqqF75x7Zpdr0q0itYt5
o46WNB0CnbN4n5NXZPdNBI8idhJAdOFD1PaD+Yvy+hCsfDi73iv2pFs7WVkU45AmmaV5MXyXVVlH
KtBJycWY3nFA5vzYq9UwhmiGFNPodqpahl90eWyKvZ6MyXQQWInN9yYYMIhksWrqd/T+xvSbWFoz
6J0Qymh7GpICSq7a9El7LMwmkTyQ+op+mowsL92hGGEstuun78csvFpUFYIa2haJpd5qxlDDuNXV
pbvOlnZOMLJRK/M0B2YYHqiHxoTtLhTSdDUuMcDvP3nA/0+J/o9YQbj/e0p09dq0r/O7pGj9C/9M
iiTlH8jG8bQGr2KhyEUT8d9ZEUmRDgYIzyGD1BxtQBKW/5bZtEmmBLVJm8b3H3HOf2dFmv0Pgdqa
Dl7OQhkbm7X/JCvaPPPImzWbYVACogyAK/r2HWIaTQ0JBOWkueicbPkUHqTqlIDTR8UE7vJr3dJY
Uo6t9gR/Ni/Kq6ygCCQ/qnA8Telit3orMUynnZbd2kbW0fDF4mRN4t6k80rYFLOUaIMTGstTI9+E
yCvMkOQjRHIgRrtB8VNvVQ+ZI2dub4Sde2WQHgJ5vG+64lNuBrfp8gNmEMxag9uqQPRnVq/iRL8q
0vih1o07dVWcQXcqa4wfc1jcLHaDMqNyXU/2QzS4Q9p8SoEfiuG57X/D4ncg9sGzVqAt4+lrVjsV
QQn5VW1T11QauIk/0M500StyOocCi5PFwMbaTz082aBDWaB1cpXKmdahE4DJzTBALM5di3Iz16nS
924UBnBN9i1BSC9Dt17QlukXB8SyU3amu84h4m/O8NozC/YMzugiJjw3fj/lbgCNOoZPEySSo6m/
YJu7lb44MSJ6+YwoVN97CZdRBB9doiJBFuwrTGq1AaymXyAg6V+6St85pnnQRuhf6AJEp749Gcni
cFOBKcwx0DlZyJ2YjXDRpqB7+0lHK4JPBT84cUJsj8i56Rx5Oq1d/qvBFyYqoIXYv2LIbog0IRHt
6PUnVEqg/UpOWKK98S22ZmdJbTdnKHXJINCGPoEN+j62MjHuAwC8dFbcSj/Fi+rA3lBwzJWsbwAy
nGJgxctPzDlI70n/4oHWvAl7JXzVpuM0f8rg4wmmLo2xY+CbZLctcE8gi6jzV9gCxKHmNKzeojCV
5iYeYWuRjeeB7SqwicO9GH8puDHW1bdZ/wVm3StxRNBm2UeLw1t/gkaSOOKtawVc8OPioKuCPXLv
Ff3giQXCLcIJtrarQtVT29C3NOmgWMnDOt1Vu2oJ6GEi3IUdvZvHiEcOSGRKv7Llpmy/jfGNPTym
NRoRDpXuVd/ImSLVi+PaD+pT1cP3W6Xeil8DEnFiVjxTohRjFY49nlTpTim/oSzpFHynOUi9pf0k
Ld9EFjtDwU4UtS/CV8FnNzAmSJ5aKPgJ36WNctdQ+ZyrHxNqVfZsuxlOjglErvXPIO6Q20uIYfaw
bgFq1wgr9I8tCSMn0gge2RJBrTs9gs4TrIkEAJsURr6Rw9pdxG7dJqbgoNBQMnXKEGaIpAGKRFaK
UtGqrHCwq+Cgpzp2BrlX55JjsdCy/bjOUCSvEV+5xUwhjwIUJ6nV8Oqp5OygdeFe0d0uk3ZaaSEc
UfuNwnyQA9AzWmUpHnJd6FYJRyF5RVrEydu9NEqrKCBb51WUe73+hSmLJ0egz9h8AduGpayjwsmz
kLuXxaQEHkisBHonpVnddWnqy0HjJVp2U+vUjU0Zoa/lpZKmn6Lpqcrh6dZML2qJCl6q3Xahtq8V
/mlF2etx7iU0u2wZFabDoiO9wO9d/1RGFqni4DeojVS6E7E9K9QuBuU1BemUZt/icM328MVD82io
PwmBkBhvgqz8BcnBsVnR7soS4Oo4IdP0YGpwb3u3DGSUAfhR46uCoZI55m6TDy6wRuQlwLq2mlPW
iL6WTjg3+zY2EEgSrs6+5EHl8vvwxXyIQuso18Jd4+LAkypnew3I92F25RZk6XXFXjRjBwU9mHKv
acNn1h4D5VuSfo8K1r+s0YuyfhSNdqUPxt3SE4YIeEGFkE37jYR4ir5kJZqHORGQf3w9qJwDFKld
We6chp+03k7iv6g7r+W4sWzbfhEq4M0rgEykTxrRiC8IUqTgvcfXnwGpTheVxSN2db/cG9EvXVXS
Trht1ppzzILZTmbbLSmuhs9M1pNNzTssxPeTaDd4pmdZszW+xbR6Ncbc9sf7aryv+Ygi5lI5e5v4
AA1jC0LHVgf89SI+JuZxMQRSgmsdDgFuzG04+quUWPoCAJQZoPjRmQFxkGPTsbsBm+M0c1Yj/aY6
Vx2Y+wr+xygCuQkhp4iGuDZzaotRsK7T8VvdYKUkrWed6uluUAuAGmnzaOmCC3PPMWCULDERNVSz
aMo2cq7ZIr81yt7EvvYGkipQvdoKNyYzbkgtYF2GIcDtGc4FwB/Y+6BIHGsIVssclPCMh3betIG+
lQfcC3LA9Fa5owbQmgUoD5Hn8uQS5jB91wF0LDVe+AQPsxV4bQTyWR03oqCAswgWr+LXUmtcsVUP
XUY5W02WVzv4pEfwax/m525k8S+oCs4rdksXJVkCSluiRuLBLvI3KT1jVJ7xCTesij4oleV9frdT
+7OM9x7B/dF4NPFwbyrAzhX9ogqbjI0UV+PSYI4Ps/w6cKjv7yf5dcz2VHp+DvaPdshfioz/XZLl
fyHS/3ukeu+tWCjvzeVftfyaf9Ht/9+A1GNMefdUFgj+L5h6SorPQ/TL/nn5Az/3z4r2Bz0bxPI/
VJh8MOysfxYVFfkPHd0aUZqKiILth9P1z92zYP2h6CZiPctQqUiqZJX9a/ssSMYfi8AZrRt/CFkf
La9/gKmXFonHX41gaHIaxQGIhQsqH+H7JUe8tPrZT3IrZ5spBSB/pqCQVwk8qSdhKOqv1TgYyJfy
yTgUYmFyPBdJwxhw3nwaDMiduPwlsqQsMSNg+MW/eYCgjTV6RsScTYlSAYjSYftpiX26meosfU2z
PLkBw9bFcHOK8jrli7/15VbZDgjyInjdfX+bhVW1ffcsP/jCfhoa3t8hjjwa0kKV4BA8ZGiAft3R
g9WI41meaW+MphE7ODGy+YBDrthMw5w9aNHQ1Hbat+MmNNV6ncw+cZPmUF8PMbt7oIrZnliE7IzM
r1t3RTLumqDVV1NntrtSTWkriE3ppppKIXIqypoNqFWsCrim2y5geUj8PnIlKWWSDwMBvEYMM/s8
UaC6oqAiHQc9R78lq5oXiiBrlVTw1yEsnsjuQHTctQBMb6HmRKDopuQwwV7o7KyI03WpCo2bSvSn
Qll12OSrNm5ytkyFcIqVRnW0IpTXeinlW7Fpwq9ioCNRaLNxP+uVsemqVNkqEZheGJlZVLHvCo0D
5VT+ad0q6RpaZDWw9UkMZu1i6tgSTiNRNbIv3uAuMw0HrLDkyKUwZDYli/kR32q6ywu126tWMu57
WQJdqrTdti7AV6hJpB9SGGcOXMXxSaz8wZv5QDgVVQaWMAiQZiimrp/O4aGfCznd1n2or4cfJxM5
h1va9NBJ6rmPOSqK1k6junFblDqEiXSw0ldxbkmI12MZCkUtlVfK2FQtRuigaPJjDTdOsitj6BNH
1MfEhyZRaB0kIr8MG+XcQzEAEgi0UPs2L2fiiqZ0ZPkDZaTIRO/ks7A+iXGus3MxJyPJr0W9UfOz
IZVZ9ZUvr4bKZ9WVxP7AKim8e1qSL6cJIG3JfpEPa6Bn5apdaiWTEZ+UOevZMsZjGNgFxIls1Ur+
ADpPR43+EIhQzh1YEbOyauIeVJwWz/xhW4emazmDPjTBuc2EpubYQSTSuu0AiqxDNBoBEPNIvymr
ktRRaHaacFLDQQFAHkhD6JTj2Lhm1SivqpRH1y0gpvIr1gG8gWYpPup5VNyJhcHu3dDlcJ2NSf1d
Q4FROvB4KNBDsZ4AaHUBuzoI5OUpCHNz10VDzgIuj2nDdl2iSKtlhvJdrg11lw46xZ8sTGHbUFA6
qo3evvpWwDa77XPfcOAJlI+KkhjokRQhJXVD5ig7A947VeKIY18ETQcsOIfUa5tGYG7QzstuRiXf
lQoj9SQl618DPrrHRK5gzU+jwWdX6Ma4i8UJUnLSx+W0GzUxeQvFxrorRqtFuTNKmdfOo5h1dgWN
EQKtTJeCve/U0Fk2M8pWZ+iL/box2sawU1UFVdgPFA5sDSvVKyQqHW5bgtQ2GoO7OdX9NSXD5Lug
+GQNj2UtroyisXaiHgv3gRFWTtPJ1SmbzMolzkhjK1dJHLaNBgWkJm9S6KVbIFRgoNXMmldKYrEF
EQJVJu0otg5NoZbXatMbJ/KG4b4bgbrtSyO67vFQb1uVJzE3pYX+JzKqYzUn08aCVPuQalHKPqP1
LS8cZoDAaqJLdgZR+wTxMl7DZ+i2cSFbJAq18cxpgBzkUGwFR+5HUFqKPkKjAMq6HlOYJ7YhzCMQ
Ob0wdzkT7O0QKfm3KJfrV+DWwQtcGn0P6CHo4YjOI9RAE+U+92yOEAuRZ4A4Adtb7aqFwlRXExC4
MiO9vJoCLdzGeQXQGBju/JLEQnqMwac9lXEGMyQzBcuNJn9pocxq/DWpAxnlUWpxAAiCEn7yLN75
jTy7nZyLm0aVaw8ot/IU8FdyareU1gQKaiE4z4oMOnoo+SUzcVZ+y8bOfDTilMCGVgaP6gjBJN8I
UR+xbS6idnanMVe2wIHFRzyWuuH0FH4n5p40uWbrnL3UcmMkNvQaNrciM+JVA5n8VFcUXbdAeFMm
1UkJql2XpKVB9IaVK9h0EhkgiFLuLG0219ks9lcyyrU3I4BWC2Z3mJxIH4CuholQRW5el6IX+Anp
oLKVtic/ydpNGTT91xpD2isnIn9bq3Vy1kjGurJqod/OU6ps5mgiQ7mkdXBlwMCQOb42yv2ICsCD
dV97BbdvsQlH/aZvy+QLEKWFGln5bzDXKD1VrP7mijXAZ1UsIk1jIcuGe7HWmtAZpFIERztW2eNE
z7/djGbTYU0OpfvEYpgoTLJdogXCtymYIBnlfsQcnUffw7Ee+OZGf6dW9Xi2DD86RQGqp272wW+a
2qDDcFLmh1aP67Pe1MTKt5qR2gnQvf2QZu1LUKoTyOpIajlvC8BdbP5/MnpjM+hX4qB3BoUSU9A5
dgiZuo4nbRo9sakNciirGMBzW9YpXTJgkxXvR+Z7Uz4Xk11PsRiAfYWjZhcg1U1KYTVUF50auU2p
iHzlWE/pTgCm4zCXqA00dLhCxwBQ3DUiHHPcTHIDQWoihRwqU5J9Ty2ru/cbdnK2IY7zqq2KRnXF
AMy4DSvFJz1PZX0SWq05Jk0iUbCa4DazY/iusNrdTKYYvCRsVzfmaPFtGVleVo912nS3/TSZL3MS
qDftFKrbYCoGljN54kXrw0C71ro021qZ3mYOHZ7ak4MIUbIUmuNxbLNpHQtF8kBpXz90EfefIxIQ
oxFe+ipTZG5q1LfVLtHH6qzDCwLPUOblqxoq/qkYhsqr8QqWR/JXJ2JzKGut8iBJviqDb3KbaRd7
wJY6Pn2/k9ZJnVkvQTQppN/k5SpCn+LMFeEjQlMxMVAUtnZ+UKN+EYz0AJOi33QS/chBLk0EK/14
onNB9SdIIRMWs4k/NxXVO0mIi69NI0TQ81RpcmLyvRZicrPukHActF4YOIj3jeQpQ86thqKN59tq
221BZ9aOTEnZEgsSNTSnE5/WGksyh/lQZcsyjELztZwSSpvkABdPelTLj1CaRcqroh+fs7imiB0Q
A7GR5bAH0twVwY5N0kIlrOv+eqGan2Iyfp/JlIxTqkFg12jKDrC4UrH5WpXWNBL8m9XbFBA7mQZ9
7hixmT9pQ5G9VFM6P1EVCzcSUR+3TdTJqquUbbgGtD4c0qmcd0ajWS7ppik4dcnyDLH0WW8Lrphi
VtvttEkqnwI5ad+EcqJVNiVMLbIOPi+tEuFL3+k9DVtZj7cyvCDqOuFCD4sMoq/l0brLwP6cFIR5
u26EO07fGkJoAhJJmUbVS7VJtrH66/Qrq4w9qhAZgcdsL+61IA6vqaP6dx24uleLRJhb4Mbq2iSB
5NYyCgmWasPnzgdKuVTsVE+SFuwTrCP03oXSHAfQZYBFC1E8R3Eu3AmCEAa7NivVUzC1CJWtZErv
Sb5oEIgKvLjQIHu3i8DOB4GMC9FozWPOaa1mTQ/n8SWvJusEJxxojiENm9ii0uJkg2Q8Dk2v7Pxy
qN4yDv+3JWcvpr0ck7gTAqS4GXOjOgkNaBt7JnnnOTDo9EVjCZ0v7yf4iNj691FfhutCS4e11U8i
Rd2K5ZYqMPtuMCgAn/ohX0lGRfJTGHbacRYnY9WMMh0Nms8GKFPYuByKBDS1cpiZD0M9hCcwn/EW
u+DkFeNIwVXkY+R0Exwt0Z9dgNBC4Gi1QX+RRsQ2U0vDm2LAZUQgsctFHvJN60WVGTo2T4FRR67S
K+LdBAmVGi+b2dA2Wh+khyDWhD/U+dn3q8STMWkRIhKp2TX7U+GoiELvlMCkTmWeRb5tMl3eqFpW
q7YSl+EbrejmqhAIBvHFujyXLbWygKPXPlU742tMWNFam2EGZ3jCthob0i9pMCPzt7ryKJRNc9JV
EKSFUgZb4JHqVaeHgmIv4GOIlFJdsJ5WiNOLoVgjT2g3saiO2krthEq2S6GOvMIswq2UmDU1uqqA
XS1HS3S3b7bHPC6iLxCLQYKJ/agjzZ718Z7VjDCf1qQx2svMEUKSdl/mclb34MGSB/JL5ivJnzQm
MrE51QQHJ3Y2l6QLAANbQq38kPxbJlCqZX5CWsIUCOYRsq28L+UWfIgfUf1i/hvfhL7pvnVp0wKY
7HPl0ajm+tEMFLDufpwnW0Cz+irS1Ow4dzLaXybRFa+CfA9Xy9qQ6TEf6mDIHvyp72ADSvpSXYyO
KpsuEo0nnaaBjv5M7LRTmBvFOVFJgLJCQMGwAU0ZhMqUeHo7J7tZq8JrPLyU+EIRUrghEpslNmmy
aYECPyd026nBFzPUzCnqvvVzTRGvNvW9XurlYxn680MwWTSsRq1d9Rq8wJbW2ikp9XgvG1N2hV4F
ZPSP4/w/qmH9ewWqc/n2/1WUorRIgv/vLi8ZGs/ZS1R1b79UqpY/9LNSpRKnuOQfivRtSSxUTWqJ
f1aqxD9o4gJmkSg5LTHA/Jv/rVShcVNJuqFUhcqV8JjF3Pyn/E2Q9T/MHyHWVCfp9arqP9K/LaXT
92UYhTYvdHgCYnGms1Jc6HmlnJ6KNtAi0sgdSstkKZJ7bZHCKFc37+7MBzWfXyWZmn45FNf0Sw9X
lgVaTwwFrjuFK8NRyhzn/e8Huexc/xgFDBJMb0qAKkaeX0eBtpgXbUkvqoynWz1tX5mnHEW36MqO
18I0bNVYuNW79msvWvu0yFyhAK8rqMmJvLyNHElrEjBQyvTPv/9hH139UpKkNCkDBrukv/iNXqJy
56tG3nNIW/mc6J8RbC4ktj/v8LsxLq0RpFaFFAIYg+hZ4BCpS9bbpllbHlPyWvlEYvvJBV2aI1ST
XGz2zYKdRXRDSRI5Fr7x+Pub9rc66vLOKD8kmgbSb5QNvz7NYgprCgJc0SjrTm11ThAaZDjsGpDc
apy7Bc6AVvZS4fX3A398cYs09Me4P0Ti7/QGFsDuCVMlLSFFuLMG6yrTs0/e1KXAefnlvbu0H/Cm
d0OQPC5I08QQJBzRr61XgCE35adBkxfuoP99Kf66FIre7z+7Wu4agm8YJ7mfFncFLfFkxfYeVV7v
DC4OC08C9R6d/ebnqkAr4eOw1gtrx59Dg5w0UPFSkdeW2vS7S0zMqour1OTpkTljA+HEywaoQdr4
rnTqKTJlNjlrWDx62r8xJ63V75/ix9f+7gcsj/ndD+BoVpAKyA8YrvMDkKtDeQYiZZtn8WpYG7vW
ic7/0M/y94u+KGwDLG2FImfMZgVL/uQjsG+88DY/L4iAkVahXd8gBSHOQ/zU33oBwPn74BedskFq
ygQmMUoUr3W7e9XR3xoqH2vBkbxmK0crZO+f3eQPv5V3N/liCUlzutSJxYy7UAKDfbaqHMHBRbOy
PADvXnD+zLRzwTX7+1VerCTVHGdNEnGV4Ta7p3xWlme6K9eZQ+lnk6x8NwKHI1WOiB6vd5RV7Qju
Z37Jj6cmwuhRJcFkZCX/9d1qBXnyKY3xck/Sww+0c05JRzUGoKjQjmpg25lqPYymRXNVP/7+zf7w
noM/MWSFlEPSsn8dHIQp8TClwh0Isk0eVI7BOem/G+Jy3gg1v0InC4EnK9ayROaw9MmGYHkxLmdA
eGGI+KnLkkh58aVwZh2ztF+cQv6z0co28AfdvEYrjwLmk6lo+asuh1o6TcDkFHAx5sXD6iW57TuU
pTZxEG7c3rZ95OifAnAue23LavVulEvjdybMgUFSBucbjwYUVMkNMpnvhie74S5b/xuEreUx/+ay
rIvXwKKMCMKcAVt3dPX7BUMSHAzYiNPLp/Pacot+N9bF+zDR5aGGw1hwjvUJy7lhi/fVk7yK1yae
bGjKZeTk9wWaQbd2ovVnX/0nj9C6XEzEcJysmvEl5W0uBcfIbzv2kb9/6T8aZHHu6jKaTPlv+aFl
YRLdYv6oWF5Fwfeq3bV0SH4/xkff7vsxLmYvM8pnCLMoXKoycX39jvLyJyN89GG9H+HibadaMLcG
JCj0a1Qekr0veX1WuYZhbUXN+w+uBqkopBmVcFnlYvbXS4PUubbhnc9Og37XG9YnF/PRCYUT0r8G
uLhdYaz0gpLySIRSvCtMGodSW+7nFODZEN79/mI+3LG8H+zizvUyqaFByWD6XXlAedmldoDObLUs
KgSmEYSFmHRTbPGjHpWr4OH3w3/4Zvx1qeolOCLoKCkr3Muyus6lxM7D/3KAi/lCnyNZa5cBYqkh
Kf5OJx3qv7sEmVnk3Y7LnyrJhHXLbpMCDBN6gNry9yNcuBd/rv7vnpF6MREUeinXo8YQ6TbasKF8
Cs/+wXgqDsqq9BTNkb7+fsDlBbuc+N6Ptzy1d5dUGWFBfhvjWXi/TYjLvYW/G6Vi34j4U1B7Mff9
fsgPN660k3HxKhg0OdP9OqZUkRgQmYzZr82d7pS38wsSOvNLvZpX9HnAsjjCQf+ExyQvD+dvV/pu
1IvdYwLVV58qRo23kK0g2WjIyNbKHjlwUa5zYQ8tqVuPq2ot71GzJa5oXtOcsuJV1n5yBz7c472/
AxfziqY3XWctL9KyqzTvuzcEl+aOzSU+1c7V3WRLeiegb462waE/6tH634AcfLTmLUsB9RFgbGA5
f30M5B/JtTVTsNRLSBKd57tW7UiZrX+h+SRyMxbHrOSkK2urg1ZFmZ1v2sH5/cvw4Zr07kdcvH+J
qlFuHPkRMeK+enwdiDcz8B/9d6NcvHFULUIzk5ZRRnxmfun2KPt9/ZNv6cMZTqZxCUDaADB0MQEl
OIDVqWcUYgjJDXsRm09muI9v1l8DLK/4u4/VF4KApBdeGwmw3SiuZ86bpIj+/l4t797fv5O/Brl4
LUgJnosqYRCzJn/nTh3P7EQO8XSscuuToT67YRcPXxOpdGTLUF2Ber3rbFrQ/9H79dfVXDx5QW0G
RO48kwFAa/HYGXckCX3ydn1YltPfPfiLqYVG9CDiOeXBo5s+LbgQmxJ6v0EIvGyPV8NDdfuT2v/Z
vvGzO3gxkcRI9NpmeeWMVnIielKfQhE+eucgziylXBw4GFR+fefQTpE/ZXBtZaHB7tVtFQMD2qZP
XoUPD/fvx7nYCVX9GE3BshAt+CXZYRZ48V0io+zky8IaST31kwXhswu72A0FHWTbmBQutE04MjIF
lymR2UL7yQv44Wr37sIuq209ajmxBS1hB8+dA+T9XkvXMvhQYQXJDbXMFxABnxZqPvqI3w96MRV1
NDWbYJkpGrk4mUaxMvSUFFlxFRLyl7bN6vdzxkev4fvhLiamuIxqf5AZLgKkNkyn1so/u42XotPl
+GmRU/6jJKBol7xlMxy1AbT7snwvURh4C71q23pI9D/5mj+8lncDXXzMaREW+IwYqA/ENVgyelif
LUcfPB1YuSqWfFZfiiuX31QYRoTyFrDeg8deByYu36KAtytaolH7/feP5oPX/JexLr4rTe/UnCQI
xsoe5PxZLb8Y/qcPZ7knF2vGL4NcfEsUmompqhikded1sVowTY2Tnkc7cVJeQSgY8Spw/4O5/d2o
wHl/nZr0lBjFngBHPA0Iakw8AiyL/fDPqF4/tuS/DHPxLUkYdDCVMswoXxnJY0k99/eP6Pd3D1zg
r9cRyIGfkQvpo2Ui8T1NV4aAVs6sHdzi3u+H+v3boCzS8vc7CJMgyRZgPlut+lqMFHsyN4P82fb2
o4Mm4meUz0sKEdrsi1HoW2RVmee06Y/DClnfGl/esMpJofWkXf1cuKUziDadgWmTPgmfAGA+ONH8
MvjFpkIKBE2qLQYflfssuJU0thXSmfDOvDl26Z8Gh/+zDfDhDQW6qiiLeVW+3PP1gVrqRZj5iFAl
B7kAuqdH4TM2kPThG/JulIs3pNeSosxSRskPYUtMjttescfw3aXSTzCmNDvzfb2rbj8/JVwQg/58
+w1NBjUDtsf4cWB9t+cMTF+NLSlGtYXNMySGqFqVeJ2A28GDzzzFQ/SrUPzHgpM+j5zfok+r0TId
44sJBscurmG4SIRLaKhNlsfw7lcgZIrn3sBpbqVhkD+POopMO1DQzN+mRYMfdHFYWtYKhaukkFAZ
DmG+jisSsTzgfyrGMnDT/Ow+L3VH85tJXslqFiCsIgQdqQzIscarQSJLDlISvGSpYOjzFxTB/iMp
SM3ieirD7IvAx6Os2ilSxVVBODHa94pgbrkG29T5erUJaZNHql2aZV8rbq9rsfxMY7yTdiImde2G
wFckPm6FqbBHQCiVU/HNV0O5YRsiNISPDsPCnA0Qv9VpLFhXIzpbRHVWFKLu6WddSdBTtoaxMppM
5qm0MD9t9k7TDjeipXiDZhpbQcIkj35svJ4F6ZGc2M6xCu0sKWrvTZJvrYU8NQ8W+AKnz5JXFO/t
qgMotAZuMq2FlhL1MOvoV8b+sSWNzg5q4cFCBylVBXpFGVue1m/LOb9LJdnjgLnlUHRFINc51Egl
xfz/REqDG9W6l5jTnVIX+4kUKSwEnu8b16JgOYmS7EtNPuS8yJP6UFt3UR9z/JQOGUlsgdC7BjY4
PbGeu7JADp97cpasB/RqTeg12m0SvxCAe73YOcv4PjRSlxBcdwAIgCyzd/OxH7GRYfHCbrevAfaW
8hEh4haGod012Srqqi3a+Sk/Ifvi75xAklibSXGXeMReIsNvfPat68q6MYmqlLmBqNN8rMPNWtFO
koj0XeKb2Ery3jIchaRevsnqWjAO1YBwJSX0DUv0dja+YPpV5d7OUYcmrlof88wbu5coJesca+P0
vSWx0y8ldyJTTkjdefKddJ6cqSdPTUq2an5M67s6CZ2MqYwERkcWa0TU9z55fYFxBzBGlw9R3+AR
PQzmsxpdgY93Zm3n47qYPSFGPXyIyoAuJLgNaW+pGw2jLvLmzYyB1/dvqsWcG3wVNd8ekO749W4y
NkkXrmNz71vHUs83ikQWZLkWZvTXGJ6TCdfg3hoXGbqdYnxVFhHduRjCbdJ8hd0di6UzioZd+91+
9A9m3Xkinlq9f/TH73rJmdKpihgM0KYNN5m5JSnXNuWC/8BpzUNnvGTdUTB8RwlHJvL12LwIbbGK
io4s5JPu50BuDXuK9jgLc+HKFCqcJ9/KcE87x5eOufRiNDuRboi6GVIvYLFJdxP7U7SLfrMV4nMz
rgV5n3f8G/mqzg6FfwPLMouvpv6pz77HqtfIa6herhyCxngK5ke9vx2nV4kQWpJtB//erGPbRDna
Nc8gNWjzUBac55XWfDEontTp0cBTHOt3UrEt+m3DRzTBaSaijzte2uG8BONEoP03cV27wG7tyqS+
Iq0S0XBK4RpjgstnDfmD0lhP9KyhFDaemsMUeeS8WuWdHCFPSLFmvmDY1GNXAcHBHO6EzW3Qfh0U
d2Ai0kIEa0w3J6N5yus3UdvhAnBIUs0ItqqSK1E+qfJeMkuSVx0/Ym3pISN5hnw3WhFv566t9jkB
PpIv2bpWOB0RqkyD2tXoCw7hq3bd3wyC6Za64jR4c9XoWc6vu/5Uqw84W5umWZOojiv1WPW26vte
JqPtkrFgboboXKTnVH6N53ObrlTDjrgpLdHNcnsShDUfjOx/mcXvI+HyQfeCs1RtXobmKIR3Qv1F
Hg9ZvB7EjaIdyhCli2diLcabbVQbOTxGBGK3h7D4AhDHoWBjF8lh2WBjtcRk+zTme31wzNYzmrVR
rOMllZHBoy/sjYr4BHp6cagr+nXYKjc1ocpz62XM2x3m0lNc8gCk6IS7uPNVhdjT0xBsI/VBr26Y
VtKZAlPtVe3LCCzBz16Qk7yV+sqgsTObpxZFiQVFR2IqyUrLKYOnrmxcwZ93wYgAJLsCwOOVtKHq
5iXVX0lTcrKZ1ME489AM9pZoR/KTApIQIWUy82zgoQQZyOKwWkvN0ahh28T3Yngd+rcDtomkMUhC
P5Zyynt7nHTNI+zZVfzAyeqSX1Q4lWG4U5y6jcWkiW38h5ZaPwzjkeRe/smApDe1TTZtTbWdzMxV
CROf0pNgrVL2rGlI8SGdzzOoiUA8xU12mynoFVslucr9eylA5BiYhIuJ6wHXyqzLDoWslbpEIuuP
NECuQQjthGlyQp6QERu1YyjazTDfKyySaksK2+CfxrFzFrpQMj52IvBbpsueGU1Vtub4UM9MB3J6
Pws38fiQW6ZthNFKN06y/6wqqaMX8qMVvDb+Nq7aB6PYj2lwDePVrsOjOPlQLK66Hg+zTuEh/Yro
1s4spSM5tfY3zC7jSh0tOWFSH9Nto2Hvt4WqAS3hK+q9Mmic6rs53JuC3OZYAbAdCrdDlu0Al13r
hWFrdf+ta/tjIctO04I90HQgz2Je7fSk2vWzdJuIw8n0zXPdV3dCK6/NvtpUbfAkKMFrazFPEfCb
uYQXdA6USJ6zZDgmHDE3SsuTZil7/qCwxPc+K8OM3YbU9TDfxb6ou5XKTD8WO0oAPa49rFdEiOdX
GaGozEEz3vkCYIU+xocKRkDdWVjpmle8Vp4G2qCLZcqlxary6+eZ+zrMBLyNygNxssS9x4de2PVK
7lXzWZaI/PLvpJb7YqQbf9Jp8izRr2PwmojKPtZLNg9zsKubQxOdIJNC8DiJIpHg1XOTY/CPvuby
XVuuEmGdVhlscbszN8h78APtCgOEQt1gk1rlCD26t1IZCDx+YdaztKtZecjfhHBrqiHN0zdZOvj6
fYm4OHqxSGmR78dOQ5nr4KIkL0zMn+d+bXXrUOMMhEXAmlxBu1YfDcw5cTo4k3YjmLcseJCbEqK2
h7vmWoiuhfJWis4JdoNv+dOgOWR/RsXM07xjYZkzz9L3obG2Ji9DQ34/Za7JvENpM3Jl4yqd1whq
sR3Z/Ek/v5G0q1B1k1uTUnTylBt7lSQ9hGDjvjTPcbcrcKFsVGLIV6pm17LL69d3axnJS4k5vPb5
Nu2w3unYtbwkd6ZHoAlozRtz4Vto5m1QHX2q3ffIpQmSwVoUTIQKo5CKN1mxM/TVrERABWyWcCqW
tV2qJdRdW9JWuXyjpXezzpEtdKLKzqiKhdK1r77iMdKBebl8f7LIT72VpR063n5BZAAwTycHfpWu
vwGMAONdSQRdXOfGc1HvqwC18kDA8t0wkmCTv5S852R8ZNu4WZFPvOoHZmzWuJ+UkMXx17jy0H5t
Km0tRBuTXlu5mGX4pfzTljspyXexujZiNCLkZhNJcGQGKfFN+W9B9zz4TjcdkopqJa3V6TnO6dl1
IAdu5Xbdd1cjcbwI0qKJEOQnq9sMwh4yQdWKAG/eijAiuTx3OnqIeoY9JA6ApCVOFfMtW2ylFr6H
DAchoPOM/3jq943haN21rO4G2IhCTzGYMDo2w2z9mtgbwUpI6yq1rb2vrYej/tQ3pd0JXlWsOxgy
xWq414sVknpzyXuQ9B9IiXYKlq/HLkyWNY7rbae5hpXZginDczDshE6Nqn4xaxYAvH2wutjJdqtC
uzEzkdldZUJlb9at8+5FZKfMkhpmvZ2xu6nnla5oWyKMAuEYDtKmOgf9Wq29Je7L2o+zNz5MCV6d
U4mqbD4kqtuoIZdiUv1dBSAz+tHlIaimJ/cKNgUk/K9mvON8iu/Wh4Xj6XsVqByokMHNOJONnIrc
jOkRzdaN8hTequkV/jYDj4PhWuW9aWwq7LTf+tSRepu/kxNnWEGqWKd3bDlzvnOqw/Wq6deisaoo
lYh2NzKrXc0Zeyo4lTwWmz1kAf8j+17mqzK8HkqSyzfJmeeBsQBFv5sL94TM9CjIoODj2qDBltJ5
snvfBUkmmA6B8BFbrfkU8M07qrASyL9U7kXhlA00BR0hf2xZKkoCvDI+RU96klAaKnZyW3wnMYzn
WazV+dR9DbG2gc3GGDqvezTsh1674aXGOC/mG8K+5e8BNJneluet9TickjtfeoN6rRsrM1mppiuV
ZxBvgbRFvawdCO6MgpUmf0kbFi07fIg4aHEKBV5TrIVmp0RenNjYohP9McyeNTbyOj4pa2V2q5ik
LDe75j2MykMN8zfdBIR9G0dV2svKtrcOw3RIczfNV/BZomJLnSQWr/hQhupmVJ0xtNPSxTnXPppM
WAYfjsdtZ71BLnPUQ8iCri9+KeL/4ey8duOGsm37Q4cAc3gtksUKkkrZkl4IW7KZc+bX30GdC7RE
CSr0eekG2m7v2ps7rrXmmEjb+QlXeXAdRfZwmw88tq78Z7l9AaNlvABOCu/S5sqPjnF5qAuO0s1k
Pauq18knNT3MqavwygsV2puvxKNxQc6dZxQo5FnclCGIzvReEpxotLGV529W5X3Veg0IG22+ZHes
35ThWNwayaVcbKNfMQK84hAHNjzI/gZFiZofIw6I5CjWdto51nSojln8S+Zkux9GZrsnyU6NY3aw
r/Ndx//9EhDav67YI3Tt2ddrd2ruE4S72SUg6EQ7NOOFmtyF8p0SoIyz5egv/7h8qOAsyTbsIhzz
SC1AtGTFE6lUXcXfJeKOg5YkszafVH8nitfSlV9ciPseMUb+ZOhbjL5M+coY3eZiOdSCCZrPfdyD
q6l1uy1/65WXcg4Sb5p1Fri4kZp/GX7CGJbP1ik1Lpp/S6FPNm5EZTM23BRcmYLYkgyz20wCNK1j
Xe91AhUE4YZdwhzLtlwHhm6L03yPGrrKd5LqTBIqOcOdWRB1lm0oWfYsId5kv00AlJ0XDE4RXoY6
qyFGK6rv5+JFHg9I+IPZVgsbykDL4+YtLvcipaHtEQGZ/4hJewH+4LoXL1oV2ACxWzTq8ArsVriX
uZWnjpA8mMLfLsRb5F/RPnTdq9qd2Gell0bGwHQ61aW3ECjMFlvj26jaTuV1Onqm9iKITtP/7sWr
VP0LWqEOmJv2/BDAvCkip9XIwwDn+pO3HqJESdoC2AnEt4p/C8gYeqkhccfb5m8aXzSz0xyGRzCm
wRUbbNuelPTWTA9Cd1IyxStmDmI4YUq1M/ydEsV24P/qmu1U3bb1Zch+MN1LQbXNp0e9fNCGv1Hz
kHTPfXgvDLNdIE3KLhXhudKduLmPgl+x4FnpS2zu5GIig3wv9W5S3RkLljPc5OZbc1kOb6NwLLJb
uGo+SjSIaAN3gM6CkrNgyLyOCIrQjJusdyzx2mJhoMIz/1rDTeNfVTk3m516ZwBQ0jyhcFUmsBm6
WmCnyWuTkWurfuVTvZGR/KASNF915XEeUlRHRyFxJmsbaV6nO0xhyfpTGjs9PAGrK/BI4EHtjsib
ikdx3mjJlZw9KBzG0h0ANr1+1nkFTcUuaY4iBU7Z7AgG1UZHHQOn6dQbW2VEOXoT948m/CKV4MYk
XzTDXW5B9JExAbAjrHmnqdlM+kELYMhxivNcRqpV7OJhowh/NXKSen1MyiPqdfADqn6hlY/9VWzy
hjpl+rKp3pg8UyeiBlG5r+EX5FQ/JdBBL62nymBGZ8mVj13wri1uM7Z3BiILtvqt6pNS2PXdDcDe
Jrn01S0EFmpHPJTLEPDcaLbjyOl4crg8uhNO+TceB13kZvleqp35LuY4+dNyzbrwsTxhX1XhEdi6
uePFrMQ7+Azd7NQWOz9nHGCs3J2HYxm8Vk26KcVj3C4ngFay/TX7tveUt5p/sIIIdSK/5GLInONa
2Z8oUgkDL+kvdDSqMgXCmzp2etHmIapdwerqOi8OmcSbVLhfbtzZS6f/9Tu7Q1xfXeW/h+ZQNPcp
17dhvO6JTaF4x+fJuDI1dwThy35FmAz3AhnZMmK8XvKKdmcsSDbIyL+r4L5JL7PxmnBUoexksG6i
8DSZphfKv6zpusEvtCiQ5QbJxtIRv7qc55Q2dzPwjKPQPoXJrRZvl8hVlHCwWYrbq3uNojQz/5OO
1yon2BIwVd9i0IG5TOSkojhHRSLusV7kbhtHb8PkTj5y0V0tux3gd42D7jXv2YmcJHPY2fOX8XGe
iZdtGmubaFuCV+ou/FVRsk5LXJFD9SAIv9LBWRTpiPhHz+qmTV4BrWVE9coOdAd13xw4snWjlifh
motQTWlo4io8i+pDlO9LwkV3mcxdqd9VhPWEfSIfzd7WQpshNJT7DiTKy2TKe7297AiFKiVadc/k
AW9dqAQrU+mYjf6+rx+agzwYgLb25lFD8NIARmOYXwLpzlQQiwenCslwSISoQSIZ1gShrjRskGFX
aPFOqG2luZ0sL06vdQvwWszHxjgz54QLDgkoHOLAS+HXptYcHTG+75W9M5hg04ADRnZBiVQBeRB5
7nZ89ANnDHfl7Eavfacig9748k0TXKb6NvP3ClMLv2y0fjjDaDd5ck3wi+JC7ryE6rRjn7pS52bq
vsGgmd+RbXpjX8T3/W/1WuV1ngEM2/SiN4f7Jj0WRF5tXvs619loN8VOYRCy3OjDxrKoiLJhSw6E
TkOvI6ZfJVdSwGF7NedPBEGt/m0WPat6HFSQhhinOHq0rEs6BEVw1K+ixplqG46aLz0OvKoI1k2Z
tsneBEtCrvI4Nd4wH7P6UpAVF3jvHdJ0nhRIqomVsgnV07NGEI/oPNvMv7Z/ieddWKEYdRuWnf+P
4sNIc9u/Gv5o4pvAhVp1zdxbnrfh1cCF7z7hnua39hgxDqobGjH4mWHTgG/gIO2ye4kQmNkdeVBJ
gM8gBSbybvjF9BnLbVflF6bGi+mpL3ZdwMucnYxn32WREVTyhpe6hzDgIL3Ub6XEnU+x+Sr495H4
DvDZJP8KvOJerfLE3tQlXlpB5yE6cdmXR2FwxuQxa1yx96AMqncqgJHQAapJdiCobyTeWsMedbrB
a/CGShA0xuxelbWdCqeq9ypz0HAH+TRpnsEFLeArbHmEwnSrtDd9vJ2k1wSeOBhungiaE7P7hqEK
UzGxASDxHIWrl+ROTHizjE8yr/eGt2EQPI4FthQiZJMuJNol5fcdYGRlAZnIU0asod7OQuvmanwl
xeMftW6doBuvB/53U5whKkbV72BJ+dSypeP3ph3gC/0hh4OHasvYakPnw83pHyIzNlzZEBELF11s
LwJT0RH1bMbrO5mlfQREAHVzHd8WoJAJ4KJ2L7mEmz1YhlzMTtEkTIe8jfl/WaRP8o4nSiqo4qFG
Sn05a3FwanyVp5maqFD05CnKmz16fjTwTewPW02Lk4M6FHsNNLkuBXfo/MyrJO13cpBdt23ZewWk
3KMqErH3FQ2SD1cmLYdIgCo2VnEKagecLwrsNNNqm4DIkyzrqtYmeBSF+WCwXow+PIxZdCcY8j7N
aidROA5kovkgoUk6JeKlIOQU+xGabwJ9lya9vM2S+D6DGn+RzfoJN+XnTlEf4qY55Argj8K66WaC
lMnMvTce9qFuHiPR+Nsqy20iqbVtFo65IxkU37WK8Aqy6V8kVGxXQUSI3hIP1iTy536b7caxfu2s
Ot3ic0qS2gpORtM1vwyrSp/USs8vpHBR5fe5uUVSFt82GQdRHfu8uoZJ38X8xYdQYFbo0QATtC1B
VZVd1d2bEXgGzgnSh0BixWLYmE2Rxq/FIETBxRDMg3HIFD1WH1FTFEjuofQQTyZuz8Yk+/zaKR1k
6S5PIBF4o5UG3bEQxFJ6oMQMlx87BSZSXCf1xPvEHxII7cZo9n9IEXQc+oKEOzJFLMmhNvxatCGd
17APayED8hgn6p8+jUHzz1LDYWUJkvanMKD2HgOxiKJt1oREVntDK0mSzFFz0UZ9+hRlnTXu5lbM
p32PCwTGVFpO/aRaaIn4r04Rntt6PQe8l8SkGA6NLguda5GTLOypKrrhNAQjPFU1WfbRXBoIdqVS
UkqcLH1XkgrxB9NDx07sN+18g2B/NCraYRGnpschqGc1c7uprglMdgXQxdGeFbFY3uqwDORrRQ7z
4THM84zXFiZemXWq0xE/J2NmquwSY/JvzSqUoz+I6caUnB3guE1LujYEeLHAVU3wOGpJcXwegvwP
p6ge3dRSiuUa4oOjGTmkyoQgS1iKVOERkx2VrCK4kc6ZtDd8K4djmQlmwntKUDItfJZKeGW3QyT7
9a/AUP205m0EAMB0c7+p34o6kXwvjAoCq3nUDtUui/vmde7TZvTqXI3+9lLc/2t6DO0oK5CmnEU2
inBSsz4q4r1i4YwQb1rBtAqCjRgYNm/SHCr93odjoLwZcqIJjjWWAk7VYljGXtBZwrYdIZ/YQh+p
nT3I6mDaKaDogRt3bURbdRTi8qgUmgqpqhcKbV/rUrmT6jQ49RESpK1htlQ16gO3MHGgvHprNq0e
AgmILAIKEzM630qoGCE0FSWmWlXAABGnnsLJSVVmgptn/Rh6M27h+dFqZzm+10YDjm+dxTLHWhPL
0VaPYv8lg01jONWk+S+m2Elv1aBx8mdQmMZtmjXk4EvJVExvDP243CmtWMmnPG/Mg9Jyfo8T/gxF
NkYHTDSs+OhHiZC50B4GUgFZ20b2LPSQdjToBZ1b6j4UrGAYuMDHI4QGty9k3yGYHj1VuRL8KZUJ
s0RIFBFE+CDVwVnmZlv9LkuZRIEp6oVvx0FLmazY898u5MI8vbG6eEpfLWXmeg3OiT09NDCuK3K2
agIMgnjbAE1R7bRWtGgHnS7UnKwaspqS6CEicZNV1a9m6tL+mOsjEVV9bEb4GHSocQsmYHHdARiM
GdoOm9gcIw4qFlL0PJXUEr4N+BnIw1OJJ0jnS2mLGVLZAhkKUgItdSy040Lj01/9ToFQmzWDJu2G
QvRDIqwF+6LSGv2TGNZZ6ZRp7B/0sVB4b9bQ5Lwg1DI6VBdoSEjcYe6o9zW+B5N0RYZrUJ0aykXn
jhWmKtDSKuZ1EVN14DXZgsbKamku7bQHlOPVs0UcT2IDUa5TtYmDnSE34+xokxrda7jFcPOqeqLK
Qldj9q4VADk2USNqse2LWS3YbFugWuQmW1LepRU9pQI5bILrlJ7fy0Jfdl4rJQe5CPu90pXdvEtG
KjEe67mSCQkB/Sejb7TTfd5Ljp4kwo0V+9MLaJf5ijKq1v9rNhYq92wEY+sZQRKKtjZqaulMai+1
WyvnaN+pudrJN3oz5vmNVphjVTl6qs1VdlDnSROeg3oSx39NwGlwahPFL+sNyTXWU5Lp2kBu0dL/
jIpZjBco/TBq2OQBzD+wOR3X2EKtodqx+RsjT1GNv6VfWzAlsx0Spah70dDra7d6pUSio2WiJbgR
a6d/MoKuiY590CT1trEUv2DmzgPo786QCgeiTXwv42JOuITh1HHcaLkjzKWVcVinfsGLOoNRO7oi
Xg1URMpj1y97uv+3bSer2OU6ADq47gXGxXU+EqbofBEmtByPJCM6sRwoA+2j1NhU0PanTdrCaHQx
NUonFySIRbxJ8Q1lp5gDQVdJmGOwxKGlSLtCB463C1pfMYmGZ8MN9KcmOUxKFETuWBhzsaX8Qyqp
Rs7YFifFiihriCeKbPNuyILpCItGA9CkZ0udxhRQIPnWBmYGZbCa+HuELDqcyQnMytUkXKBWXyYx
QuvojWEN2t+mHgf9W21wj9zlsSWDPsy63J/+Dj5prcE23jmJhQY7cd5m7xzFopo5ny7kd9BiDcGr
3OSZXBmBoyV1HFQkaUKzec61qp8ouqACaHgBr1K8BYkuzjfx3PZkfpIxBpHetrXhjEoOa9gaikh8
xNEnHm+Cd3JlUplKjPt1TSq8MuTOeiYxKTExAgqYANoUQkYwPtXiaZPVvj45TdB0MW+jTJm2rQRH
ktqHvhme9Ci3fondSIjOEhNLcxummUj+MS3zu8G0SjJHYkJFk0IBSpFHI4Z1Bm4e2xz1MLIRfkHo
YEslirb1TnqRBiX17bEy9dztACP9KWdDlDfZMM4pGYjU14BwTz2O8qrW8oRsayvZD+HQN57qz0Sj
26mKYyfPlaY9KjIAntu2AhS4TzH9ANEfs+4vcjOeWtcPR3m29Y6PY+PB1JvOrKdx6jIbSdZRtCWE
LkVF5nwIG3GwXKymOkpGrZmkSx9mY39BdWyueeYUGplL8T7EIrFtR4CKU0XYZ46o4jpVQhFXu8Es
KuGunBPVtM18ME0KG6QwJH3fWospS6DXB9kfmPkUWRr2ZPYhSakF59Rh6kQfxN7q/uTYOAXbGRji
oQzCmqy7ODdOEMvUd/htvFwA2PNOUV0rwb8GduHAXcigMNjxE3ibW0HqhNyVk9DADQh+XLStraIJ
ugtDGTqBUEieiAEmkNHYSrLbBHEzvBniLGjNjTXN/ihdoOEdCbzO5RA58MD04AS+ZyAHArlruNHj
UvQfinY0TRLDgy4xYwKxvevafFRumzYySleEBUIqLgli3nJYj5XZvakrWNVwJ8msW6A8g/lLxnjl
Ji6BcxqZr9bcGSaMbeYwLsvX0qqsmsQq+koHtRRQTFbwbYlRGbHbCa5XHmyDotYMt2tLNcGJQVB4
LIqq2DvQbrFnNllgzSEIgEtg7tdP/nESsAOh6Dwwo5SwwuSnQJKmMd5C7lYbby5jXzqVYtIKJ9wA
e2lfqgpYo3KQ1NsyMMs3LLViWISp+i+Wh7t5ijU7jFqqvmWiHly8tmmnLc5mjSAldlcFAZDZuOju
rbQYcF8Io6r9B8MQZ7ACehE58MSvdBdjzJCHZjgK6tPADpPsUADPBcxHHpMexKWodYqgZtpoCp6F
LrKAcN4XprYYhUI0w9lKj9qcV56hXE+CktdHAyrK5I1zyXVJ4DOrx8hMdeNCMlucKurBUAF6wKqt
HIu7rrLvxIRMKk4pI3b2slETwJL4tRsmt1raVsx1mjCcWr8ORhmTbm5iytCiRpPrvdh1Bo8YFmjt
SCM+YXz0Rntu+kqVPXkQNPNFztJSofZtSnLCwm2Tth6F0qLlAIAbS64DUgpxGKfZaGdlsc5xlitx
UrlTFiUQ+JJ00v5w+6frgtZRKzOz/HiaJ0maTyOB2BSa7K5Ts5ELrN8KUeuV2tRZEAerWSa8P89h
/VqmTZy9jFTd1LdNUM7AditYWO09FNCKcDRvBF146nqh7e8UU+GfsZN6EPqH3NJLoopSrXSEO0U9
1/dmKOU+hgS+aR0SKyE0XPYgpn7FMeCo0yTIYrct0g7YRxFNcX87NWVc3DHxysoTCxG2JHTZGMB9
64dy6TRaN3HV1s2G8g9ZHHn5/M9/uNbLhj659Hny9+ZUmRc1SEfTMwV1km/+hzPer2vCEBsmdWWR
g8ewjgLnLG3tXs2g9kdRqWMtxt4qOD/Xb7+X236stMc8x7RkXdbZYiVZWxfCRoPSDZDCUCc8mR5R
8MYO3EUrGMmb6F52ki1hkv9Lk6CaDAm1pqGv4T7pOCHcXVRaOHssZsh57Qm2v51tGCM3ZCzO+tau
FRjvffxPg2vSDxsqL5WSBqkpDRJj4f3+t2qS9yYgoWv4/EiWukYmYE/aKPpSEBiD8m49FTUfsek8
7SYuNZFwh+apEwh9qdKVXOdAzvHfq587TDfn7c/Duy7tBm+h4pNkwdmwIChpq3L1lpqYNOu55s/U
XeFM/Fy1MN7gaiobkUDfuY+5Htv35nSIHjq+kDoIrs+F1FMpstiX5qjPXAIQyNNsqvMXn/uaBr3J
IQC/PafU+LZVA9cnkZgUnIpV+faQ9Qmw84JWCVIP0tHX334exS/ysfd+fWhhGeYPBeIYzmXaIJbq
BixflJV/JDFEfRdS2RXEhjNnGTtr3P2u/fAqkJuLuYE4DrqYiuLhnMECNP3PapjV5FqTMgCPYtAe
MrnEQ7QrXqjW32jeYs1eevrtz/1eix1oyhJh8UvYjOrgUlbCm7gQlbxiz9yQ7CuAJyPVvMLR0MMd
bz9U/kE2zzHI1tql/22R00ynFF80lJV2aSjHWOCaDDwqbR2LupRJvJypDlMe9bk6sza+2+3o3n8a
W4mXqIVXxFGiMXJFF74nj2gOfEoZOsywUG1vkq3h/Dyg65m67t5qQGeVAl1iVFTvlP1Fji3JPPy3
YjkNKaWiaihjzOWTSasRjOKp0Kwoply4wYxFSZLsgkO7PiOoXH+npRXgPaYKyBbdwvqgGEZl7NIc
2q48Sy/+9DsSn0IZ6x4qYRPy1T+P2loFs25stfrkQiIAYdHYQOlBROw6IOY5kBj+uZkvWKJ1O6uh
a1uTsMtEO70s2I1MebhIsGbQ9jmFK+QiRP0W6p4XtsO5mXiuh+uZWGK6apAn2ISNK5wI12MsvXCn
KK4x73CXsUkIn8RzNJUv0AI6LFsmZ5QM7U831qpHPy/rqqsoHFmgd0urlHrMO+qLw9otPNWB2bCs
A/++tzEKc3QYzNSe7c+tiuX7fbx1rH/G6vsqRhLGYjL4pPEbJOe56b+JRit6ap5ITuBLhnfmQ38z
3HAOTVInXDpMU1kdUyKPQ01I6XfjKk96iHBrY2wr7h34e5AU1NxY33Ljobrm54bXq2Y5RmRFxlBE
VuDUrPdTolFRzd+gssfM7sbUvxf7+q8Ba7zN943y8HNjX6TB760hrMLxGW8WouafD62MC4FfNyKW
YRemq3sREIbI9d/6w7QNd7UtHs/rudb727rJ5c8/nJOCag5hENGk34x2TTBSLqUzl6tvmzDRaGkm
qSD8YT43MVlqqaXxrMKXoWxo1lVKD4u7n4dufe69H/cfbk2rkVO1WU2EslW5zuclt+7UOgxytk16
kvpc+EbbH/LbTLPOdG29Dt6b/XDLWHWtb7VYMZd7DLJqaj+vq/bZ0lAnmWc0jMr6CvHeEFOCycid
m2H8PIZNGfkWSGPy7JkzuNmVTBziMjsad76HkOZQ31OXRCrUIci9Fy5b0N8wwYk72eHvySHQ7EvO
6CIsd3L73F1O/mbsdcTekqjwbXV9LXlMUt6/tYD9X/ZPeTUP04v+z3hq3MmV3elv+CrhRV+64z8q
ItNbys3LK8IwLmXC3CxD13enM0t2vVUwVIbIAccq0hCbrsXU7TyNYdtTx5039R/I706H8QclruoZ
XsCXw2fd0OoIKHwfiXpCQ22Ffj+JD4VineJcuTPD+pjp1o7EL+VPlYUHtmSea/2bVfWpm6uLSbCk
EQuEyJvpMLiggTwqgoK/gN42CzSH6i3LMe5/XmQ/N0mo8PMk9HklkTmiyVq+jrRfjTCfeY183W1l
Hj3I+vF0hUSz3uWxdlOxwMbVoc2ILFKZ0KPODCl4KCSIbwhrfu7P15kiwzxlW1d5PmuwLD73Zw5C
KTaRZG7GQNwBud5pGK1qxMb/+2ZYHIaODFmFrLP6Ulld82Iky0pljWdkzdaX/4hh6PzcyDcPniUG
gOEHSA5RtfRVZ3hQhp0l9/DBayRVVBs8d3pzrMheCtmcH9VETh0J6ZPVy7+iwSLan77ORXRdRvG/
whp///xzvm6Mn3+N/HloMfRIEsVEYjFSB5kY44bqjK3cI/BA/PVzU1/E0DgHf+r5au8fI02vieUx
vtSeeRTZ2guTU9lRq+0U+/i3YmcOXgZnvurXxSDrOklX5McyFllrIiZmBXlXaXhTjn0SoCGp7w3Z
PIca+GYYqS7hrofFmsaNb/VRESSTbW1ZEEmiHeXeQCBA8f8YnjAPP/M++K4pHKUkk1aIA69vOuqo
W0qtUXBZqCIawtFWite2v5Ci658/19c1znVKF/F0VlXOsi+roc19LQ00WCfohfqWkJUvyaRGO8rp
Iy7Mc0aF8s9NfnmAL80tHs/I1fla8voGgp/iWAa9QpsYDwiPpfkY5xRYCRejgiEt4UvMr5Km2CrD
888tf50kCtd1YjmSijGNuf5+sT6pOLqomBL4JGSRxGHNqwnjmf7J34zp+7VgCclBSF3PRUNoVeyd
JnXjtA7F9ntgB0hwg522rSl52Zh7xdMO5hOp6u5Cs6e9eqyuM6f0fFCxb2dIz8tu9vFpwFiDkRCZ
LUCC+I/VaqxjcRhmmd8ylgha5BzlYkdZLLn0wh4misqHDt8uA5+EJMD74L8ebyaWRR5LZxyI533e
dpogUMLSrLiuI9sU2t9+e/dzA19QFkv3WI8yhGdRobJ3OVM+3JfHViszhHLqUnQMKAAFthza1Anb
CxgUhVjlVE9V7YhbBdLzefTBezBgPbwf21+W8Yf2BxyuEjmhh0pH9ssmNZDvje2CPs/DbZLa8qvl
UUvvRo61r3ZnOv/NPGMjgrrDB2Yyr+dZK01sHSE+Reiq9HoT7VIn3LZHc/DGY3KJPsLBmXaT3QnC
DqHSz41/Paw52ySs2pnpOAKszzcyoYMaxBr+LhPUlZPRPZjnOMNft0C2Pcr5eKu8s8pXB/WQNqWB
F7W8yVXKdC2msH6Qm/rQqvGZ0/rbliBXyAv0R/9iRNB2cVhJIi0ls2bHVrmnDAlixkulK2fYyd/c
C7AvJGJG3HqBC4mrCSsbftnXwcy43Yn26FDMFTshzGg0WJADNiADnHPEpG8+FahmGfAwrqPc5Fan
VsW6HPueg14MEHtKwi7i3Zyee1Z+M4afWpE/rwRz4Jqtl7RCAcUzxiFbfLQAbKS4xtX7/3rufWpq
tacBGhkzM6ApjLDQXNYbTf4tC5n3cytfd04q2VhVXKMtltc6KA6PRM0EK5NR8h2mHN+7iyEZ99rI
6y0+KeXlVP/3Q7i0yIkPRsXUeM98HkKC33KSzanMWQyXWjcuayP21PmWgokzE/4LNkYnKs3FXpMs
HgnKl0BKLidp3HEJJXKL1w5ygSf/wTq1+8YubKm7Nh3EndtJoH55QxrpqvXORXK+HsWffoCxeryk
uaYvKTkqHGbFS4HDi5BLfv6A39wzPrexGk/sQfFZWjrZuNg0G9sFiU2uyPBIUrtnqWFf393GEhGQ
dIuVTVBwtV3VBHojXULWh6ebXl+zd9hJ/kARqCNRFEQS9Vz3vq645QuavPBNDXuX9cs6F8TGpNKJ
OmUoJhSl7RogEOLAxSY65jA9ouVSd6Xr+V9DuzFSpMJddG8AIuip2ews6cx6+ZINYE6xXZOEhAVE
cGkdeKCIqG/amVpA1VO2VmKbQFq2lr2EF3TK8wEVnOX/fzcECv4OhGHZ3Yy1gwxzpwcFt6hsjeLP
TKgp6Oq3uacckWz8mdn0dRvlq1IwgMGpwuXx/Srw8ai3+gavN+o1/Qf1ADVLsAl4uvJJuDQ3wfPo
EcypNmfP+HOtrqIaRi4IHeQ9PrI3OqRcdxqoAd5S07XmLXFt9VeMBvdsUvnrwJo8xVW+J0VzX+9V
DTZlZRPQrOrpB6vfYDuLgqE89bvaxRcqslvI1NjoXpz/pl/33c9NLz/twzinuWnmwQAuTvXavbTT
90u0tfSac7en5ZT4fHUzRVCwZJh1TIi+EAsBIkqRtBg5ql6w42YeO5atn2jKtvPLc9vdd5362Niq
UyAu1Jwo2f/v1DHyWlffirtzzXxzH146xTS1iP3Bb15teViOBE3Y085kz9v8Qv5XPhc34VZ3IJY7
rddR5bNvbQpY4Me6Py+Q77v4n6ZXFwDsVaVsgKL1Pp7JIfKGLbScrbH/uZmvB8fnHq4O/04HbpGr
NGOC7OmLY9LU51b6uSaWP/8wA8saE2uevTMAbGUb2tMD93t9zyHpKra57S+HP1i3/dyrbw7kz91a
9oEPbSJvSJVuos3Klbb9NS5p0bRfNhiK9m3cbK9SMg7J3fhAjqu5zu7O8be/7bNCtlohVKvo61jf
WA5ZhK00fUZ6MUnXyfjv5x5+3cjo4IcGVoOaGo00YkI/I3cWbuox39UtvBgK+39u5psL9ud2VgOp
50o4xDrtJI+jg87Qw3ITs6F5yQHa6hbR7ZmN5NzIrZZ2nNSIBN87pnCHJ/WNNvJMn74+9D73afnz
D5OjyrOhmRX6tGxV4mV0o9XguVAobP53Usau8Owjkm3swdgQNP25+W8X9ocvtzqC9CKgXM2n9W7K
UQiEF1n+KPMkK9BGSsqN0jJbX35u8psxNTWNQI2+VDR9LaOidFqRwnHeWMZlBNNDRiTzcwvfTMdP
Lay+WjJiJ0F1Jvq9JOidlDr9bR2r5jGXB/1MkGL5p1YHDQ5YhGBIWBL3Wr+/JFB6oiE08yZQEQSa
Ec6fly2qgl46d2x/N2wfW1ptwWk9D7EWt2iBy7dEubPMM8HCbzKiPIQ+dGW9+Q5ckcyQBmpHuAt2
uYMrgbiPt5ldOYOD3G3cALnWz8z/7weQbYlvws60jnNok+kD+GQA/epNTonrAFnslL9SVJ6ZFN/M
dFPnUS6SqVLp5mrvWMobUAQtkKVRR+esPIyif2MgMkVVrT3IXU/4Lmwdfcjuf56NyvJlvswRyTAN
TBew6Vs//URf7ahiL5nwMATR11j4fkwPmBjvF3cdEomcBFROXRIo2A6O8mge5Z3gqaf8GD7ywFis
tW4NRzye206/2XlMA4spWSXwzWpcjQjW7JMOTXzeDHEi7MTcLO8yOGGvk9bmJ2xquXkKZj7bPw/H
dx8cWKtI1mmxrlzHaQMCapR1hpwVlt7eWJJQXc3N0F+WpojoeTCR6f7c4LKFrYcf4rOi8pZilq3r
OPrWKodAhDcaaRY0DYSvFiAhA2mFvqXa+ApdxvbnFr8bWJ5tPL1FHi94eH3e0gNdHMNAZE5n8URp
+hwax3YU26smV8V/oaIOF7VMvvj/0CgZKXpoEV9YH/J9ppAb1bt5I/VgqaAh1uqxg+6DVewmIfz1
c2vf7hbmh+aW7erDsQVkTBD7guYWZvzs6PYov/ujQYBYwrHxS/oQXp7bLL7b2E1G1lTweLAoLv/c
KHJFrZKQT8E9GID5VcYmGLreU3tAAT/379tZ+qGl5c8/dK+dNXkoZVqSyJqU8ujO5PS69CUdbn5u
6P3Wvp6euLhS/Mb2Z32B/EaRppVdyu5gXlaP0a5yk6siIrEWby13ySUIB4uYRmQrSKPe49znigq+
O1g+/oDVl6ypm4/0ZXuKgcYF5i4a9DOD+U0knQDlhz6uvpuqDKy/jCaMO2gcyv8j7cuW5MaRbH+l
rd7ZQ4L72HQ/cIsl9z2lF1pKyuROghu4fP0cZNWUIhC0YEtjdtvutKklD4AOh8P9+Dmv2T0IylzJ
BxOj5oFA2e/u8OL1m9VK1KKbHloWviN0zOLwc3c5SAJw24BdkC+d44AiB080ycNY5FpKteSkhyaF
hC7O5r6SKBabg1JAApNcp5egF/9x3m9WVyZkbjZVozmvYWaAsgHoctxsD8yK5DPXckIn3dI9vVoF
pC9dolwJAM099AXQYj8+FlmJ6aecr60h9ZceVe3IbJ9rs/iOubwgBN9xbhWgLV1jaV8K4TZvuOPM
q+grCqlJ1AMcPnAXpbHkR9UTS9I7vXxOC3IRARmfrAnenmD/DBSFDw0KZ4KW81z0EwyyoAaKIHaN
vWG59ncdQLjYq73+NbyxPzoDBdThVborfqC9sIqHXYpBhz9CODVqMk9dNuJHxJO+NbrYi6cd2Ltq
c6VvsfhRD3ZXOCMsAqJi4ItFKfWyDIpNzyVMV99SS683bCoaI6ihAv4u1i/YnCZtXn7aUUDU5teA
Z2cuxlw26pv+FIIiz/1VjZY/v+NPk+TYX5O+oeEEUXOw1YD9cdqmGVm5dpfP4cGqBN9UxqKz1Bar
4hehGvvNI7tVL9Crc3KQJIM5CCy0Llh9vZXzz13w5N44sCu4KIZOQUrK7w2OdJcrN3+w76MNxuwC
ep1exD6owupqxShZdpWf+ym4ZNTrSZM2MKptJrBT2W57r/kMvILvOvgL0JYFR1vldNfge+QFFd6W
zd1pQ6+MC3Ip3dWP41cwNKx9grWtEByYtFNoo0DMf1V9zRvgnz7cPdNr9RnUAdB4WUNDLx/Nn/sg
xHj04tIxM+FXvfRSmlfEZJdZz/w0aVZ2fKHwziPRT0tCmO8nTDEP3IPDK2OfXSR72yc79Y68Nk7n
5lcopa741donFkK8ZQyVmmOwC0qF4VfwLG+y7bwDKhcUez7YWC/Vq+pS+ZD2oICKPPvHeeuLxtGs
1RUNlU6Ubo/PKwAeYHEpYJyxKg5KVSdbjBw+RsN8n7Dm22BjEqxtb+q4W4mBhB/Tk+PEnwfAfaI0
IeJWYnVE4RHwLQRBkFC49Ca+AQvkFrwJICkqXuNr2cs8ycNkEBiftgBA3eiPIO1bKzgtIB3xvQ9+
h/C9Z8grEGLid2gbEH9CyAqNngBcEJt4ZcVLj5RDQ8J3Bu0D6TMZhuZ4APdMNN+PPTBBmQKlolmW
tqReUwdZDpU/12YIfUHIkvdxwfeYvVZv3Y/cA3+E2/j6V2Wv79OLLMiv5DXsJo/wZ77ryVvMImWf
ENhs8Nbm0vWRb+zaQNrk/rBVd+fdd/m0HqxQuG9mUhELKRDv6ESoBSHNrVxtB2rYwQsd/SlZzRGW
LUIjhDd7gZAzhevHmItwSHJYBLuVx6cUare6KoDV52q99GmtZrDQd0Umj7cXetmYzDvBzbNMTQyT
5jOmIpSA3qpbEIDJN/PeCFCmmNai30Jkt2Ukmjraj+i/irOCU9oC+wfGGpzK0Qv3YHbggUhyR4gj
Do8FeC/3vyw7jpwBlXIZo4lAqIArSohBtFfarOP1AhZk94rzbYSW3AhBSF9HbwVjDyu318Jz4cic
4DI6hqLLokQ9hBbNnR0N2z58n6U1sVtl4RwcmRH8RAOaOIbuAB60veIUIXhFDQiBVFejFcjydTx+
Mc3XHFoKCkxn9prU5MJ9ybsPmHlHaLVPqnxh3OaYmIbXKBAyKSGzpNeNayiArIAyc+UMLq6UT6+g
JaEraNkf3yG0yhSz5PoyZIPijq9sTb+4BEswspFf18H6dJafxkSoQ6ukuJ4RPB0clRAbh2pB2gJw
r+tfzi9r8SQcGBK8kpAhMYFtRrhuUx/aECCFWjlsi454YEFwxJk15tBmsACGJhCADCB4vpijh//f
MgQ3HCJtKsHTNDkD6MYNBXzgKyF4qZ6C2R1+iWMtp7hEO8krNcqxjOSDQMIj8kGHm2eXk3RrfOjb
YgMSAKROppfjPQfy58lNyV6uoC2e7/vt+cV+1tyEy+fotwiX+TRqsa7zLTUBBSMeBR+vpw0eC0DU
tjeBIE3pjaYHXAaa/7D5o4IYC2SsXPbRPUcYY4dUBJhOr/O3niHdy4L1kZLlr/5zu4TTYrApmhr+
QeIayigoMrXof2JUeeVULrvv32Y04eoHt1cGdT/sRA26/7h6t6e383u9aMBEyojGOGoTn7nHQcEu
JiawpEUyg+cFg8dJkbzEY7WSTCxGsQMbwjuDc/ylNIONSRkuwTXmd0rxSeXbWWtF6zVTwgPDrEBB
ZrUwJenFi2FgFK/INpH1ETbD9//fxgk+mvb1lFsElsApd1Ul2XU3riW1/J84OQYH+yb4GDjqJ6Ov
YWJAW1iTW78Db5CetQEDi2JNQNamrJy8pVoDEJE2AUEKLh5M4R5fAlZudmANg1vrUI1wRmBNCre8
IDeGo+/B8XRn3q4hMZey2yOTgncArDxqeKpNyBsI5luCPMC4tGPc5NcEMBfZU59if7UKsOQnh+sU
/KTsbJbI3CiGCZ4BhAuzLaDC6NmhYHzXFy4mNkEugLGMVazGUlH3aL2C47Au7xub8fVqfrMrA7ZN
LsFtc82F8eg1fQYqHglT+tSszhjwYCH60+GiBX/CIy4plByWs6T4ilE5EGCnoIxD+9Wv2hz8P807
iLxfJQNdtfk3+lccV2nooLDTgM4SbjC1TWxwE8J41DZujzZvMkPuSbqR1joDi6n2oSUe8g5CmqmA
ssdKQAOnQ5Qn7svLZgYEPrqUweY7QBQcBN/gQWfK7BWKuXaAlu6FQ+PCAZprSI4VFoyHmSPrgfZR
30MIa1u+kO8k2pRvig+Wnd+Y9AHU72BzhTMUz+Uw2fzYjgmnKb5j4AU+H+6WHkw2LIC3wdZtHd/x
eFetEfIbSQQTBhm+SlUXqG2xM2Tw5+dot3aaBwKZPc2sTZpkD3mKNYIoywWhw68PUGCtOtCGNuYb
eJw6/iGl1QygeAN7+hzpX8qE7WY5ffqdxWJyAhUVZN1w12MbOCey3GtYLFib/fGS7TgkHe9fNPTN
Z7JdC/TLLntgT4gJxkxazP7AXrrr32gAIm2Ac+bn1MlWx8UXZtE+YaG2BvoNPHzFvm6hgqHINmGL
vw37++qO3WR+CjgchAQ85Vm5yr/Sp7WAuxhvTYwx/mVUcNBRjmcgMWB0zCpIMuReXd6E0TdrWIOk
8p06iXEHhoQvBwatMG0iJEyg4dwToDTDZPBmuk/JY0FKV59WZtIWH4hA2f69MuHT2ZnVYLQLBiWz
fGxApDuBX95W9jN0VPR804BJy+7famUCN7O9tdubFVddSuAO7QvHoWjkJCf8c443SMjRq0vuoCl6
i6zYTbepX27WUHHLF/bPFYtcMXHaYfIo/XSgcAOZk6fozpHczvlSYnraCsqr1cGa5fNhgaUVEyIY
49aF4EM1ycpB5zR9gr2qPe9/8Mantl2fDFmqJGLEUIM1VFN5hej47Jvg2GPQ1wTx8gbs8rie26De
cUvZb4XUA0vCy7FuFDsC5w6kx66gjqAG/SZ7goqQa95Ft9Xt73V1j5Ym3MFSjSHDiX85bTP4mpu+
8poQFDUces0zrQxCuOR+xT8XD+TBIoXbeLC0RE4pbCaTY/YO3dEg8q0f3X7ch5ejC/ZCn9OATAiq
xloYX4w6B7YFt1HkTq8L/illvAZ/xBjl36jb0Bu+xNfGKxjS8Xj1u+ssWK328Y08iUIHhoVwh+WG
XZvAcMdfrm4JpUTM+46YaNJd9t6+xJvzu8yj2jl7QtSbOq2zY77QHtCA3nwpC7A4mYXTQNamYGuI
N34CzlkTQl4ZqwpAT7CW7or7wg9333svvwebzOqY1przCMENaJlYz0tYapt7Le/AlQ65KLP2U23a
DGBqH8Jsd34nl6ObBaQVKNb4DIlw/EulstNcRwInQ3dC8yGoeYkI5xOMq0DjAz6TOPoz6OS+DGt4
50XToBTA9C+AkZi4E75ins0lA0EJVDI8KIhi2ghPVx83GIYWaw2DM6jEdRVIE+zt+TUv7bKGtx5e
/5iexnTXccQDvE+BTACI960G9yb0MtRS90Y7vh6BOkmgyWGEKxO4/OCJHmSC4AkjuATDOiK0z5Ky
fEyZjvyqK0vIkxXooztp3WNisiem5Z1f39IVCV4XMEuhFn46Q1ZETLEp6GadmUhQ2IjCiziDUs15
I4sJsqWC+guVWoz9iCCrkLR5YiT4evIeqqWQ2gAvzifIWv/od+HLev92aROB6MKoj66pGJ8UPhuU
qXuTEigEWHXoazPSnBzSjckasctSEMVJ4DchaM2QDx97B4tbIkF2E6fdhmS69sisxylrQVm8kkkt
LQcoQxWjYgoQcuIDo5VyLTJssNfSEtroulXsCkof1GktuT9dDxoxMiYJ8ZrB1KnY+QH8joIMFnbS
0ICQWk8fwzJit6M6aG9mVQYrbnEaLGEOPAzoRcvAb4i4zSkMMbEYQpQU9OcucGob9dq+43wPsf/r
fA8wBfowtAswdgeGjeMvpURqpkBhDKZieTvlKrQNpW/nl3N6lGyCaiQwx5ZG4HfCjdpWOgvHGZK7
cTPv4mnedw1biUYL3wcm4NhgCzUMoKaOV0EwcGEwBgaCkKDiHJmDk8nQAGoN0FyDmTp3f31FBm+c
Y6ga4BoxFKVQ7iisAhrtSd3vrMG4BZdmtxIbTq9nQBEQgNCht7Eq8Qg1WdGVPUh/wL/0TWZ3WQ69
HsPyZPY0l7/xgfg8HpzNIPAGYfd6UNPaRg0WE1X7sKePelxzsoUSIRZzYEFI6ChpJqUoYYG/H0vw
BwQztJER61pQu8kQl7P99QG4haz82KrgeJWu9LTk7CzofN1VZFv09IKLEuUduISycC+XgBA1D9AZ
PO8eq8vl7npQTcrMogvxJIDYJgafLDUIMQe8yTY8l4M4HxSb9HcwkaxWBE6j4fF6hVyAqF3fqulf
uzxhqIQAJ/SnWUCj1GcI54KOeD3jWnTVg6/Lc4WD5ZZ00qG8Al3JKiouGWOQzS0gbjn5FYQNVGqs
sIYtPJ+xTk74aGgq5mPF49dIZhyBPwYyjp94aHAUWk4GcmAbQINJXh3IW6h+HNsjx+sz5nk066gf
wcnnanvCZUtnY99YwJ1BvxYDUYB9x9UlNUEpu1YE+ayeH6c9x8aFw9lmiZXZBoyDBDsYrAuo8DHU
13/IkLKDNJUPGRbe0eLjpHa+HYFtxiw49Dhb3L1uiz6TiSHttV+17OEHn0A40FputdJo4hNwD28g
3WXdNsZO+RzIVPzZuk2Mt//ALF/suc0QTnQJUnPQb2MzOMRYgZh85iY+H7IffdCdm8DkriPeFi7j
I28TDnPZUBp2Fpaa75ItRMgiH2iTXR2M7+u0hUv3GNAXvESpmASz2MeelmpKR0hT4WNnJPEyKEv1
jm21ZNPVfX4ZMSgBrYQq7rvCjqpg1kI2qIAD5eQs1QmoipQCAqpNwFn3StQR4xeIMWzYZt2Zl04u
rOHs4t2g4v+JEWogM+jRoGWTWtE7i6y7JG1cpVSh2WhBuReCm4xmPyKk3h6RqO5lkvw4QSPw/KIX
4iSmM3U8ljAkdIpaqCowwehjCkSUBA132sSyRwuwzkDFp1vZ3yVTmIACdkcDjbksQt3UXp9aFWpt
GKSvLCiqFE+GEj8B8bNW4V6IwSBd+WlIiMEt8l8rDGFIB7uL2UZua/WXDHq8rT64xCxXspOFd6fN
p3yQfMv4z2lGrLChnViEObWvtu1AMbK5zS7mrXwbPqDDD6mV7AeeTHvt/vynWwo8KlJJ/XOQClRM
QjikeV/SKk2Qq6DKLjkgKcpu44BXLgH6ep/M/fr1tnAoVYCiQM+DB4B2wurN5gwTckQaHCaxG5KB
oTmzoASuT0+0HbWVTHYhWeaLA1U6nxSDHx5HgLJKJK5fhgS2lMG4COHKtB2S3/BKPDgxuQRkODlJ
+BpVqZtSgcKSXuqPal/sVaY6bbGCelzyfZjgfJWGhek3IZiViWLl4JsYHNo1DmGY6RkgCGvkd+dd
YsWMCAua0WTKkwaL6TNI3MtOI49uDaHz81b4+RHj5MFiTH5LHOQ4Y0LBiZrAyti8Zu2z1GrXdtIB
u3MfJS/Dal1nyecMFfEJpQcT7iDsHcQbw6jq9cGRYhANNpIzQpGQ5dUGl8OKMyx5HLp0mIbCgwZT
goIpvWhztWmQNYaWBY4eKCiqtnd+85Y+0YEJsfoPHSljMGSYsCXo0GZXeG04YOkJzltZWYhYhRsg
fdabHZKD2AJMXKGbXpfWMvvTdritHq6EX6cHbhDhCZo3DCuBftdG69nXWS5vMGG4oa0RWBnirtG1
382B7jparRhf8olD20Lom3uj6W3IlIBZcJ/B0SW1cRvk9KXKVnZyMbrbICP7LGhirFK4p5u6bOoO
1MngaNFzVwk0t9gqF5I7oFL83fjePtY3UWA//s73+2lUuMKMRi+ltECiFY42hIq3IIpZCa5LmTyK
eaCiwqTo5/11/Pn6QR8LE+KMjnzXeeprfttCrctpYrBDOtaP7HL0MaJrQPFEcVe5YBbc88i24Do9
eITmseS2oWdTjm/VtIb8XPpsRyYEDyFg2WpYBRMcjjl6kHPmOgK2Gz6MHxbAbneAZT78+nyGfWSU
r/vgSCh9LClGwXM6SBPFGjo27b3RQqZNXrn7FzcQwRBFERCJndSRSBJCGtBCigPVQW8wLoF/XQny
yxt4YIIfwYO1QKgWeAUdJjoPtC+3yUX8nUOLyu0QTF7xXXkfLn7nKYVc9OeyhLOW6SDBbuMMVQr9
FbJ4b13UvI8SuZrm6mIyAERBAyiGFIDaXo9VuamMp4E0kP6W/F8+fvgd4O8x8K4+raGlktkUU4W1
K/Z3G/lpzr6cN8AvEuEKPTIgOIrUzZQZEzcAGSwQIjsZA9a7SHaV3HpqB7nb7sPS1rBiS14DQS6O
UQWX2AlNcZh1edb10KYbYtACQg46/PUpVDxpTHTuVJAu83qtcIPSuM0sRsFRXIUQKRjQOkA/Lfo2
62W84qAni4EllLt1PNc0DIR/zowd+GcPRUC0tjooTfcFdBIJhdp3aD2e/06ndTMQKKC6idcKmAPA
oieEEdNG6dmwKuBYMu0h1SWX1B9MJtQ1oIY9Dqo/TAOaFXjkx6q3Ypv/20dOAttouaCKCzYp2RCz
EYWaJVRLIVQ+aIG213z0fb1m8obvltM45T4KqpfzFk8SO+DKgFsDUbXK8YuiQTmCOliU1roTp2+J
/tWUrur4fYpMLo/o1NZKsnpyBmDD0sEGhpQYE0FioVrTGjAEVRm45aBFFyTRoIF0rPVKI3zqI3Nf
MghQTgnFbJAOjPD5lSqnxiGSi+4F+gqoLJ90m+YZWn4FnSxQBA+3CkS7xjmGpm6/LfJoLzGC5WKW
0TB9M+s2JUhqQPznqeF9Z1Ybk0J9vG28pGN+EV0o4ZprnzxggR+1wRPJp8I4W7rgdNJk6VFbjJZT
x2q8lymFwocE+eRaa8LAGiO2UQyzX4l5JykVgQYGaOh40wAcGeLHz9R0jjQ9Q/mwq34QOdxDlG4/
RpCtHXO7ds/v/0kWzI3hpWxYOoofJ80q2qiUoU1iOk2vlIHWyiHEQTN1W0AQdeUIL2wmJ1nBXqoq
igknkFyriDJQYUD2tI7HeI8u6eQnWp7Hjk1Z37m9geEpzJRq1hq0iIjnFxNzGoRcIJ1AMHwsWmYp
JJopiBRBVZzO9pOdUbvaoXFb39vg5QJzsi3NUHQoCkYhZFkA4tSOECNxE0PKqKvPegWueqiiyCsp
LTnJ3LlcNwjNeTwjp9y0wM9yqblCdZgNQlVNYlu9UB7DOB3dhCayo+otKATQlqg1YHsx13IDdMR+
SDHnRat9GdueUpvGJs7MryyR3DiPXs0s8yI2jytZ6qlTHv9SIQ/uDDtN9Bm/tCWPaa5Bp1DH+wJi
OJ2RrOzKsinc92gzIQCKrTkoeEJwIYWpiEijP6bzRg+hGcCFYye9XmnWLoQfkCAiv0eSgfxbbNZq
+VRIYAgG2ztJkF/HOZoE07RX61BzSokFaSwDeTJKm2qoVrb01DQIYdGNNnQECdxpwusdLdY2JiPQ
GUoR3wxGDBk4vb4siR4wOX2pq/piqpsbwDgezh/50wcH6lSYjAH1DrTL1BMy097QCTxs0p2yTlGT
778qhnqvD+N1Hjae1ctuk9oXfYtWpfmjtNpHhg49RlFqKLGOtz0Ck2KudE9OPzknrAUHCsIQKoYi
TBW6i7lsYdQZ1DxfGQaDVA0klFHuAk6xct+cJCtcX4g/IjHDiDFfMbjOI0p15dBAfDV7odJrUr6e
39zTf5+TtiLjUjHBzDu/x8m6qsYZU8MCuP9QVRDNarXvd4qS/sYtcWyIx7yDrGsG7CRUJjwRkZbH
nt1P1/04PJFKT311lFeupNNbAsYgHoiPBNQ0vtOxsSGbclZCHNUpFD2/mBUjvO1A0bMxS22NYuC0
mAqFTYgWICdAMw31cGEH+7ixp2QAYVG6G54VDOyCb+Mp9L7rmGfVeTNlbQDz9F6CIgkq/CAGMzg/
l3DJNzqjkPilxJEMza07GjvaGFcOKpw7TQKFghaOa6QRPFoeJZSfcR9k0Cg1Qq1EzLgKoyiTqkfG
RRP7WqfslgIOASQ/vdRL4z2Gpl/RNmtot9NDhhAOaJQCpi+8V8V1ssQyAF9GXDUnOjhaV/ta2Xhx
BBpoOpNdXGfgo47v00zzqQb95rwofQ2pACtLl8l4CjHbuJG0biXXPfUtUwejMPJqFccGH/zYt6Yk
bEauwQ3ZoBQwCVkKqiKkgULCdiXWn76kse1cqhHKToCJoUJwbMrq1WiCNrPqeAi6MLNXvXGbgTEj
+iHHfufKDn1fZW1dXN+BUf5ZDg5qnUy4unIYDb8qr2QfbXn5I3Fl20mvFRe8lZK3+nw/TXiOFyrs
qT7nVTIS2Ow805GfUQOJ/AzsclrQciGoNXtLnsXnC6BtCt6ck8qcqY9Q/eCeJbfkXovK2q1LSN1b
xai6EzWm4HyMPR3x5N/xwJ6QjAxTVEOFA/ZaP74FYn2cg4q64bhVEz8PJB/0i34aOWPl25mng6Rn
dpXZL+/W2zAL0Yr/FMwf4EBxcJTgUkpiKbRLINPAaSM6Tj3CGRssh731t/Vtfiet6gGe3jDHFgV/
MlhBuiGHRZliWhvRqm5+PUE4NiG4T562kdQVMKFIgXWNRu+OojDic24poPT0ye0+Zr8O4v0q3njZ
k35up/BlE0L7pqlhmZNaxeGm6e643cRV9uqHqgZU3Xfu5JRPa5fA2q4KNxzR9ImREBFZK6CojtYJ
CibeebddMgFCQND/y/wKFbuEYUuHVOKBoE9Y7JTxmDmxIjf+eSun7WwcjkMz/GccxJu8zmS14ocR
sP87iKXtDW/cD57s/ScaKdwTxIuM0w0il8E0HKAvx8ZiFFrbeca2RT3mtQYd2phXdI4dPbw0Zn1l
/HYpkh4aE1Ym10zXsgnGKvaWTbdZ8s6Vvs5v34kDogSPChMKPpwp+aQcYfa5DiFK9AcHvIqvuzQL
v4f6qO50MGDvo9kMrRWDJ4v6NIjIqUH0Eh1dYQcjPCvVqYRBy2RbCzD3tM1d+ZffGoIVYeuUuLCL
lsKKtml2HPalbjinzOplx3/tkT8IdoRwWMj6lNTg8OSYusRRMTCYuaij7knwpyDiGojv5EwJ9oRg
2GtDBglm2FOs7kKC7mUdrXKQnCRr3AZBOovCAcdxCmtCwhgxFsNG9Nz71X1cuIrHIdHSs07d6Ud1
KXtkG7rKj2Y1eVh0Ds6ZAQikBi0EISqhuzvZFRiZHEuV5qfEjouLSOtp6qo0j2L3vOsv7qWpYBwR
yRiXQTs+y1EfTmxKNLh+mTiQX42Bzztv4XRkGFsJYT4Qc+CVB8pkwdkN8AyUKVSrcGc5KXPqtxmi
JOwi/6aVgQEpX+DLL2gGNKD6JXw7b3vpYKO4iXFLQAzw3BaeFWWZjYNsoEY89RpJdnrXRK5kmU0b
ZAWqow74RpPq13cU70wUxjUgeiBzJHy+PgQ5T0ZwpgetiTyi59rGhi7X7vzKFpwExS2kHwDL8rxe
WFkrl9KcJeDrkKm0B0zp3kjm3WyXT+fNLLiHhhoJpzEG+eMJnHmeSSKNCbTcgNN4Y0Nxg7fGGjv/
wlGDDURt4ECAMhD9HSIc+H4VXidla9DejZS0cNSBgcaSAnOZgKQc8IbGqtiNUlKAZs+vcGkj8fbk
zD/4zwlJDQZ0klGK8sGpaoxYzF3z2M4dpF/1LF0rQ5zWYKAkgxcPJ0JGBfBEfjOJ8jgCSJthMBdz
3LOn+Xy6unnBtQauGvsDfJJeeD2uldsXlojxBwVNFOC3T3vozAYHYwPmQCdhlS/XtT+auquyNSz6
SVqA1RHMHgL+jmTkJNWpSmVSSQ0zloIpWdD+xNK3lKgOrHvzmsrh4l4eWhMuN9RIGcqhsMaC5pK4
2ba/K/bKVvL7VwXyCspVeVfc/HXV/df38b+j9+r2z0ut/ff/4L9/r+jUJFHcCf/131fJ96Zqq4/u
f/hf+/t/dvyX/n1D38uHrnl/767eqPi/PPqL+Pf/su+9dW9H/8Uvu6Sb7vr3Zrp/b/u8+zSCX8r/
l//pH/7j/fNfeZzo+7/++F71Zcf/tSipyj/++qPdj3/9oZjwmv86/Pf/+sPrtwJ/7zqJ3psE0ffP
f+zvv/H+1nb4y9o/DTQeCfCiuLSQROGID+/8Twj+AIRakA9CJf4zIP7xj7Jquhh/Sf0nBnMMgFhQ
BTBxKPCX2qrnf6T9EyJxUKrF3A5vaOLd/sf//bKjb/Tzm/2j7IvbKim79l9/HLs//1Uwgbc4/i9+
EYlNxCoKaRvOuZemvFfEWA6lyLwcSkAQTB2s/Qf78pf1FWuAzHJoDoq7GAcSbjso3tZF0VQe+m7f
SFnZd20SNb4ihWsYi+O77XNZAMxpEEcFRg8iVcINEFUJtNis0sM4oxZQzU42TJMUjw059ZjerMVJ
YYoZ9kxkxqjVKtCdQ51TBDVNdRTZUxh57ZRYT2idQaFQHcCNZlL7ijV1tUPPTt23aYpnBwBc/pQQ
4xqQsrU2uiDG+ecPUbmDoGmJ1o4mpH8oThvxDAG1IZ6k3TSHqV/1+UsBub9NKqugPilKAM9rsCn1
WropqflUFMYPGkXQecvK2zhvakeq5wKz7vW8MYe43VZSWwA1okYPMYu6XRGP17TCxE7SJJAP1MfZ
TWLsqByz60y116qfx4HzrwWhyw3tRRSR0U0XcjBkJWVspF5rQv2uyAbTzxSaxY5BG9NTMPZzpUcV
WcFECr31v6yaGJjECQX6UhQbUyCyxaYw8/JcU4OSlfbeVOXmoouy6mbENeaoY4bHflvEm7TLst2Q
JPX9L54VuBRM81wXnU+8kY8X3g3JIOdz5o3QUtuwQlNvo3rqg2lsK//XLUH0ANhPyA/oAEgcW5LR
Rk+AQfZoTMBTM8njiEIR7Z9iuxi886Z4fvfzNfTnvpoyOo4a0ia8HoQ6ip2m8UC61GtsIEjkvgBQ
AH2ozDPlDHw8WT0Vjk1qghfzDOa9ZprBpHv+Fxwnbf/3CxCGDcLVasWEu9PisKhGdATVPN0pUZ3s
AUdMv543chJV8e2Qf/5tRLh/ezusMFiUQS+E/NB7pXM6xj5ovqr5t2hHRR8e6RmowEWg/pgOMzKp
1LMItXez0XzMk6I7OPb25jcWdGBIdMa8bXOIoHqAl4AULouqyLEgauzabS2vyZIsfqEDW8IboUyy
QpFgC5KX9ELrx+xClTrg4n5nRZzuFSpQpwhuYrdIbNPMkyF/5RACT681XfUmKOytWFr0efg776oC
ly7WMzQQQVQEx2vqyAWtFHQOqDOar6ocuka7n6VNidns84s7uf64/2FKEL0pFYPL4vywhHPW59CN
BRtSdRsreeaSoQrkjqZXUg+ulPPWlj6YhXST01lygLJwqPts0KMBC0zkGaKuLVHwWEmqlTfdqRHE
DTRDkfDgIQIOj+MgRZtelWcT6rGc+7RI2vl16tT+4fxKBOwNjw6wAiYSiDDhOY6x6GMrVUaI1Ogp
eAg5uUPrKtvK8uvRDb1OBi8J+Lv38pakrsT8u1Uu8dPTzI1zARjts/vO//ygTtmkoxxpWGKFkTxT
8mXp3cyKlY4PX8BxAIYTomID4Af+gwUf2wg7nQ4WyiVM1j090Ziro8kvyyPmv5M6dDFe8eX8lp66
IjeINAw6QxyxKCyqJqwP6yx1zRms7IoCfJ/pGhiy0dB/OG8Jya+4ODSyMaPPtxBGEd2PF1fFTGkK
rhinRoVxgeVlIANTrah7IFpF5cA2qy7b2qWVPxqlrbfOrJbyVRGW/eBORVncD1ZZA1nfzIq2zYZI
3Uly1T11SWzkwTjm1V1VaPYlGTP5pe/MrvM0MrLnuFdjz2jokwyFra91jWf5xOybjElPpVQyZxr6
lzrstnE9PCoSuCzjWoVAeJrdqX3MbjGhrN7o5Xhf1+SlHZO9ZEuyh5Cv+UpG5I0O5RyvkKQcY+35
g2lNr8YAUXdTqxXFpbRMg7FoYtVtQ4MUXmhDLWXI2dca4MRtmZP+SpnT+dKi+eADsma7UgIOiClT
8tytWU62eGaMqpeFAwQBMJydOiwqHqy6CXDjfOu7qYVEvTqUrkaqZ0yFhb6Mese9zWqaedaY7iW1
umFdYjoqGYp7o5LpeD3NQ5s4bY+RTzOKjaCyBvlaLlkhuyjcWcmmLexR8ZQ2CX3A3cAjDiqZILHN
WyvG5GYRBnM3XBMt85Ny8kij3hVSeWvbKKKSHHKOYbEjehXkre0brLZvwEIZxHH5qBGjc0hXWBcR
ajaBZMoJGJtQVBjBtuhVI6muwppeQnqlvATqwUDZrQS+LxpcrWyvtLjP/ZlW49fYpGrQ9fmjGWev
amP8KGh+T3pq+RpV0ICPMLWJroNfMZM9JDmwkI6a1+X3chyzmzKz6j2/cwo31IvZqyp1DpQGhEM2
/n+N9K+W1JeTb7GUAuOlgjtqxPaxLPUVgpncmlE0mNVwwKmJldq146TwC7NT/QavDGeMFOKMrPQQ
JAuPWuQ2RxqPCTZyzSTSB6NtdddkNL5mxLTdRA2lRyurpn2fE+VmVhN1M6jaOySgMhCdV72nyvZw
UyemuqG5fQGUDUiuTP2hLUPiJpNyqUv5nRGme9Pob5MBSAorUiDOqrOnpsgMR8r7q1mKrzszYw6K
99uiTasgkQrdNQfwVmXGixaqj3luKQ50HzcRmZ/KNPyWTvMNslrpehjKAVcGpnbuG7m4yKEr7NG2
tfEaTZjfF8lzbJA3VgNiFdkRBcuglTqqVEGzPKGVnwxqsknKRNvlVIE3jI8hpfeGUdu7yY4tJ0kp
sHvNLjcxsDnF4egUZSu7Bo6Gw6iNs1pVL5Ns7ItCh6JhuOeUv56CxyORy8pXcv1Dz5pvtLQt9Eyn
KmjD4jXpix2wQUFbt1VQmblXDjTIWasFvRoyr+vtOwsgUodOUXo9TkzZxEWGackiwWxyW2yJaqGR
GFm2jxcN4H6p3DssaR8SRbJuTMUuvDFSSeNXpPkWM+OjtjTjBuUAqC5ZtPNjC3SDZi8FZp31bmsq
eHnKUDulfZY71JCIa6XRe6j/L3vfsSQ5jmz7L3fPMRLUW8oQGZmRWmxoWYoaBLX4+nuQ1dMTweAL
ds3bXmuz7kWVtQdAh8PhfvwcM7R6E2PQeuMrcv7UFeVzPKreEPSVBSIjaskNVL/00HydzCi026pX
nFaZQtQZcygap+RWD3oYCIzWSZU8wVAEOSKhQS1O0Q8NzV9Y2Zh+i3yz10Wv63TVaoNki3rDw5AR
b8imwpqE9nseaj/1odFtqJniMxrxsW7Bu0NVNbf6chy3U2K8Tk1H7KaOPgw2QQmpCV+EWH2eEnLX
aVoCqb08cYe+5GwoaY6+hmTYIlC5RQ9CnSGIQ2eMwuAxhGYeVO2bQxWNUJzXpc6SadXe9oL0i3Sd
dqyhqO72qfDG+l5yVYHFR71k1J6KcfDb0QCeeJQ0hDvugqqYvaB22O8w5NcCVY1HA6c5eZtICd26
JP4WhxK6U2EFKGWY7LFte0GoGrecFC8zkcXqo/JNVqPvjVHts8asfaFXpYM6YZB1alriDgbCBLis
JSsaCwpqolLcTKbao0rISg34/j4rP3rEK4+iDv0lRvCKD9OBQF+o4x2FevCnWcbsbeob9kITA4lz
Rpq7QaoBG2sHOZTtMJr63E6bEKg1GTraka02SnkYpCT51IzI2JR9Q3+1ZlH/kkBq8siEMtp2LKud
NCzzp14Zi52O+gZYgwIJVY1YCK1IbPGxJZXUB601Eg+CvxH6kNFIm03apP0vJe3zyW6nARKGfZkU
AnDqevRpoKz4ogpalgK3TCcvE9pQ3kUpAPO484QgONCoN5nNoGjROGXRRBs5Td4jvFzf0MyII18U
1LjjpMZNGFkgWhsQfBOlH3Jw9dYt+D9RXarC3dgXSfYoT4mGKRE29cSVAyMZ7XZEMXtHAzSeN1lA
wSJsySX+H75Z5FD89qK0SiVLGKja2DSE53v1OAoRoPRlIco3KtwkeE/CRohtMuBNZJuFTtIXtRUj
MCxPvRlt00ahqmcWPYELq0IvHZKKaL0NHpzYuBUyrt8hT813Nc+zBM7TYTwsIgG9i7MBqqZApreR
lSY9k3yEOfZEtbRuHT0XAzzSJUQFZUwFm9VlXu+qfmAaGLSMEnkAaiXfgsAoRsfEEErkhLoRoNlI
UrXYxDID98MkSoVui5GU6jZEv2myRzcBhauiDgNgYtrJVLx0rGPYh+ih7lR13xRuk0RUvZUl3IjO
1AUaSE6GaRJe0dgsM2alpdQSuwp12m4zU46EQ5AUofZRqjIDK1ptDIMbipTeD2Crjt4Cuccs9yiF
xhsR65o4HYOm3DbqClLu+2bM9GNIWKE7GNioqJuNqTh8Zn1Uia8sB9G0y+qkkY5hTI1gU6ZpA0FY
pHy4ELS2T9vvhRnmrd0gpGCgOskNinOA9kri1rFRgvq8JDRHmBtQ6hLrMDcxBqK0P0xE6c7SBs7K
bJZkYI+dCT6UrcwMpUDvXjEf8ZtUQEAyFac1qEwxcbKB0XibiRKoyQ3aGEjr0sTsd80Qy+CPBv+C
4kGjt78hudrld20jRuS2KJp6sIeo7obQlsNyGhw10xMeNGRT/NV2Ead6q6rwAQfLRIBXaN5mhhUN
pMI9RmijW1EqddJRxH+mnSwE3V2IwaAMsbBXi4PSgerQlgHtTmwDJDgx/+shtQKaB+FWpQH4apAl
hJI1yCRpvNBokhcmV1J7r4WVQWsL91tQ2V0F5LFfgwGgAS+b0lYHUustQzE1G6p0fJLLyWgBgZS7
vPuciAkgnV5JiRWGgvIZmn2SeIyJ5a9+LBDkFJKXP1pWNIGrm/EE9FWV57UVFloouTFO+x73lQjc
UJCO+N1JKj6iR6m+T3mBgd4YP+C9EaugtlSUVjOrpRIGMJBcandlk9BfepMN4i6Z1LHBhISIZCQN
qwKIWW2IWkuLOKtdWsXNvSQzBX5qBNEWnWTRkqJKLZ0wIdJnB5LfwBqarjGcONLV8GCUujL4tdqC
9UtnY6c6KByIKAxqSZf+xBhBWXwK6FuNKTD7saDv8QoaqntkcKX8WQeCkcYbU0/ipLDIVI/4Jbi7
1PYjzDRJbp1ElwV9sDGa1EpsZ2jt2ACW0vYjEhSokSofTZykpQ9lCgE9I60R8QusHGWxqrNatcH4
MeD5VZBnvBDbV2/RVHfBR6soteyKPTWVTdEWho6hQjPrFAN9PAxMUK9S1U78ORSNFN11Ck0VdTdN
bNRvMCwdjL9kwpLcRpcPhHG1WmuYKRGkArqwgQjv3kYmvE51c8TGAZexSMXMGxM86mowa5tZBbZ8
VQgFfim3iox8C7mM8qMdED12YdqN6VEXWsOwq1ZrBp/WZSPuAuxtaYvjMOmbrBRKzSvFKc3sLJkK
2QZvVCy91CI6rn4jYKD3F3JnCqYGFdj4EkICZam/y4YqvtUyDSVf16ZEsZKp05I3BQrZra+ECdNd
0mdmvGEJ2Gp4wVop5btGjYm0zwSVaccoSFi/rSaIeDqBSEfZIXEnZ24J1qTqhma6WHlS3ZDJMZMq
mWxB1CLzNZko0uBxyrrILUQxbj0VIQ95qmgUlZPm04Q3iT5UtQw6MlD+b7VJHsw9CeA7eCEAgBs6
Cm1Cao99YhKrRUFW2bSkVb7L4G7pP/vBHBov0PWRehK0X1S77aXkNVMAM/LrIRzwnM2KJIox2aZP
9K5Pmj7c132iB++jUmeFTYVBZLuMamACTGkCVEgradHNCMZlgraOUZJ9aoK71w5lyEO6rZpJxGnj
vAnfABAVELdNIfJUPQmZXYed2W1yEwMh4G5EP8dSQkZqH68jDRo7AsGcbsjizMSTRWSTCVxnmesY
otGz+wQRI7UDfIZbEdlHhv5BpWT1ZIsaDt53ifRCibPajWMzbLoSky+VDeIPhvu+qRURM4nSmCNq
601c21rO5N7HY2+kr/iesQK/G/QM+VuvTQL7WVbliEQiz4qw9Bj6IbGTlyUI4FWl2wionmnf9MZM
fsaCHBVvfdK1foauG2aaGzPwUHKkh1KXM+d6lWLeKkJXBuVaA4mRjloWmkazans6KPqg0dBOtuEG
WUXpGw4uA7eDOstmDX10UTRDTQ61EIIxMmAhLhgkYkSPAgV/CDyjEkL64D2GbuvXev6v6/s/EJA6
+bS8q3zW9X1sf3yedYm//v7vnq9s/AsPMhWdXdSiVOinkb97vtK/DLA3KBwhiB4uWjt/93wJ+Rdv
joKhm/BiPsg4/u75mv8CYykvagFxhU6QppM/6fnOUN9gLML4CrAOEsb4gMa5IK2DSmqtpbQAK7jd
u3ygABp6t7rLJaQqq3zM/GIVED1DKF/a5K56UtyUtXwKlBo2G6dHJg6/Dw+lnbrsCEUwHyxoO8Vr
UJFz4yfNGzfIJZo1GdoZLOLyN8xqkSMZKYk1/Ib0Jc8dCLpDFVE+NC7Sj23oIzO8LTwQJqyM8nzN
LpzWXH9vNwquOItfDf/zpVfIMrrMgNlom20x1OYmd1wKc/r1GwG4Btz9f3zev+3JfMbuZKsDoZK7
lDHNojfBrrlR3GEzHo+cA0065F6/uf9x4vcLXX1eVr2yPnlWmtfDPDKzCOtTgIv+N5TyH1Dp49Bc
2pFQ+8e5QfycN2Wzpo9ypYSd2s3wZgaQt8mxj5x5Ge+lf8AptmgQZVLgXtErvKgnjwnVhSyBwWRb
f3IlOXrXbTrQA2LwrlmHivIm2sU+gsoWwQHzXWhFnH83FQyfDSOBZrU7+Y7CU9JN/ZHuvmQm7+XK
Io+mT93xm3Gbfrv+Bef3xJeHQnIB8+S4ky4GDAPou3V9W6KtnRkHIxv3ydD/YUsUJnis4csDC7I6
bxKF4H4fgjLHIZAwa0bCZJswDY8UgW2ur4Uf4tkunhmatSqnKc6gBIa1tFp2Ww/Fg5ibT1q9Nia5
sGUwA4oL8OygRCvOYkmeTtpU1TATmI9CMjkolDjXF3IBQvi9Zf8xMcNyhDLoi5q44v6e3zLEKq66
p++UPxWp+AqMaDlh0gitNfkSnaaFjKl9D0ucqrG9Le3IqTb5VnYhNroCrVhwcvDK8RHPr1bhvAE1
sVpHFwd0xkMW3ZlFaceGHxlHGjxKRulmbCX4zltCfA9PzM1jYd2lFOOsMDeGqVNEb3EGtpW8dpMs
dZBzruDxl5wCvTURJMfAHgHPe36C8VQLKe0QMMYMvIDawzD9obLvX5/qxMTMvQO9bBWUjXhMijej
YkWeSG3SOKr7m+e/bay29DvBuu6MS6fqdGWz1tpIKz3DEC0uETm0MoL6BF6IDYSUrptZuErwuf69
gWgZnm9gXWFGC0xXmhVK8rYeRacHBLkav2tVZwflsEvCezw+rtucTSz9taUcwAVAMmgG5ke5Y5FY
CCXecL1t3I9u7yeeYJt260wvxBL/ARPr0io58g4Neh2s7HOdFmpA1wOUilhlEdzoefSNNvIvWsle
mCiHHo0qOoSeWq+F4KWjJ4M42ESDGdnnHH3Xq2OvdwkPwQXwVBrzTHJjhnwCDrWSQnSBT1jZWX7z
z2PxqUV+Xk4ykToZmhQYuN9J3/BU+w0oepDn3cfeWtazdPROTc3isdlkfdsEMBUmE2gCij6yGlhf
8c/FmCzjUcWJIpE5z+FoUVGPRggac+Q69S0Fba9ioQ6wq1a14ZcO3Kkhcr51QkWiFC8JzcIlY/fd
+4hOZpfqa+vhr83LL/Sf9cxeo4EErgUUccEu706e6kmbbh8fGkt8UzxxU+/XxIdnotK/z5rMX6N8
2hwJxyyO5Ik56A3FASf3g6el4KVESeUuvtW99L54rkDVuwXD6BZwH3kXtJCm45Lp6xPOy7v798+Y
U91pVFKbrsRnhE65FbSHAZMdqeSuuP/S5SNzDWIkj2g6zNFuE5J+s+KJuNRCGlHL1K5EaZnK25Rq
lT0NeenF5YgCYawrvprooyVVbNzkxqT4bUWCFzkj4QFdI9VWsqF+iodEvo/ycfy58kMXvYCA/ACx
ASiyOVy2HodoTBkiw7gL/GlbQtEE9UVn+JKpwgCWvWKPO++F13H6TBO50yVB0ljSFrMf2H7tvtlC
e6Cw0y8JlfxH5evHNVDsBaqHJwHADP3b3DwJUChhedHhOxDf2NUp0Hh2jbKL5AceluwYXvTA3Sx/
FI7ZoVwLgoteADgu6gMSLpg5AgaFqTROGiyWv3wBpsBYgxU5zDW2OqTARqexGz9/NI9rM8iLEZHz
eqIGARqqObSbBlKvjymOGtXqRwFDnE0Vr2RXHLt++SFl1BFQXAVefc7YMU2jilouP85+60pe88R+
pJwMilr8udnYzM+d8gjua29NF2deR+NFDMDV/2N6HiAheGjEJm7tZMtfnd1+GlFIA3U7BIfGNdLK
xXVCNI6zkwEtP3+9CEwXJDpinZlQ/Rxz9mMKo7cuUo8c1m+VAhkdStkaS89SnoDH2N9W+a86uT5l
RkUU8XEsG2f8haEY7TDcjXYA6apw14ggU1fA5e7rO3aLSoK3VjxcPjYn5mexupckUQCoBVeQY/jt
bbrvwON939xFXmyb98OLOQAiYRm24r+Mm7U5xqUIDcwYR/vhaXgxepTmlcCEBDse6YmF4Gel7Zve
v18PREtH5MTIPDB0k4RBpgqBIU3jRyPsQosN4hoYc9EIwUfEGcRI8PwcdkOjpgCWIb2kgVU0soOe
uXN9HdLibp3Y4L/hxFNQVdQnIAX4OaTbHnTLfutHTrORD+aHcTe4mRvt1l5yS+U0zkiE4TS8sKDb
OHvt6BXp5C7+qscEfmSXaOXYGBlhG9X/kha/IxugKt7RFvpvVgusOiqioARDveR8tYWc6YJMsKPo
G+2op38LXRMjCh4/EKav2gM6HoW9dh4WvyNHyYvgs4GiAf8GJ3uMeqpZBAKW26iGC+5uK0BX4/rK
lq4KVEj+NjF78Q8sbGgtwUTHmBXrht2NH2KJBal4CSlrY5KLD59Tc/MPGI1SRFOYE0qnuuHfMP1I
n00bG+tJOx1s4atFrqVAyjkRUd7msXv+BgH2bxJzBSalEE2oHqU0QoC/2JtohefKQ7f20ZZPxonB
2ckAxDuY0AXhQQyShg/SptlLDwkQ+cjbRzAAjN+C23b1lb54Hk+sznylU7omVTqcxy/tixsQKYPg
IPFMt3EnFxPzFC8G01kli1h6b53u7sx/Qi2D/8hfqQY4G5g17ekrZwmaSutPddJ/p/Knxmbek/Ra
G4682BGCL8gKe7O9S8s2eNAJqAFXMsalm/DU1uwmHKIQ+G9eYhZBF4PcbZtuNS9x9e318zcbx75c
0yyyjBlyHIXnavy7JRwdbQGyyjx1z0lMAIJD5vgUJxagcM1hjfd4Rn73l3UuIwSOQ2i1zdNwWoFS
LWdYZY5/2FZ9o0fq5AO0LDrLBbVmuwXsCwy3XvIhbFedZykpV06szxIqtehTudKx9i/VDgz0Q+SX
nxK8122omayN6C2G0xNzs5dnxFQ9V7k50mmbNjxKeeVd/5qLhxBFFgU5N0Qd5qXGLk1B+cYdNNB6
d8wSv5e6hyGXHq6bWV4IAhpaxvxKmp0DUQN+S265b47lnUb7wDIBml45AIuXLUQcMNCGtfAC9/nt
Y9CeCB1fDH9FTDeRnT0G28Th6qw6Tjiw28mO2msvtaUtPLU68wndjIZCH2HVmPKdERgb1jSWUq5x
bs4oWn57/qmdmTMkgzoBUME/1UHbjYdh33rBHYDfFrPN7dqilj4YuD25yhn4nFHvPt/KCeiwScQT
3BqCDMSuhvCtLKSVlxGPtPMX7omNudwBeA6MzOSvE1IzlNH7OLWLLAJSscow9NaZ4vhy3QvXDM78
QwC3lzQqWNQ0lrdZk+5DqYeiZKd9KFm4loGt7CDa0WepUFGWLEgIHiaBnOxGOmyiaCUS829wbf9m
DgG5TBoZIhyCwyTkDa8bRpv1dISsrYT/+UlSNwH7BSQj7HTf2RZTEPfCG4SqHIVZ2o0p2uE2fCKd
BbF5N7CnO4lZJkZPPdFapwxbahPjG/3tlnzm/PSnhKRqxYSXoYUN26aQE0x98UgekYohea838o/r
DrNqj3vUydK7MCxZNmDp+l0CDvXSzu3oFaNOFnGUb/9VugBVck7wicuNK+Ccm9PAWV63Ixw0BByt
oJ8sug8gfLOyqAW/wVwTpKS5PAueJrNjMIAq2yyDBA/1LXCczU37qX6HCNhR2muO6gujKxwkG+1b
gktt3MhrjIILCRieeShrgjoY3JDi7BuqhQCEl8SPvRBiwFVTvgHtW9v1BGg3jYWPqq63ItNfaNC+
NTIGULV4ZcBrqS6icupQ7DHmvC74i+Uow+gytgiTVoptTMW7ruR7SiVbYLJFK0hIAmVvhIIjdd0m
GtbwTUtJDIokqHUZGAXk233+nfMIw+Z6GKjWdDfu1O89Qt423Ot7XlpWH9T7/l3168DK37uDuAnc
YqXcthAHwclCQJoKYkNwo89u40Ks+v5rGkntWbCDgxs+UNfVJg6nydZ6ffCue9zCg+bM3iwzrQ2J
9s0AulwWqxASNqIbmgbHiSFIDNOzRpDsh2H1ed3ogpeDwx5MIpig5qig+SJlIdTrVNMBJv0YxAG9
omgTp5h8SjFZlXUeUeldI4n+dasLsfLM6uzLFrJc9RO6yHidIjw0kNSMV47vogVwW/BiLSBy84pC
KpIIsw8GxhzIlmZvRS6tGFjwDsQf8F4D06FcPj8lJoDWDnBOS+ozTMMB8BBDJI5JlqZWzvXd4t9g
doOdmZqFAkwbjZ0IzV7oluieJqh2Bh4n0fjGJOaM2dN1Ywt5GqY/EF0JyJXA0TZzCFqbGMRRGWjZ
68Ku8xgHHM0TaS1zWtw+Eyyt8LoFId8gkUOQFcFMDg90MLpvl6qj6EByNcLaGPjCwcIkrAQ6DfCM
gZ9qtqSmou2gxuBWnlrTM00sSah2ZQf2WTm1E6Q0TblacOXt5fk3AxuWwc2pSOdn3wyv9irAkDGO
bKrYupD6cVruCgodACo+R1LhKh04slLNiZo15vOF5YJ+WUKJEPWsS03BrGLd0CcyPHPS3AalRCvL
RJ9qk6V2YmSBuwF0uHW3cqSXEm/+csGdKeGZBMjCebTWDJJQ/G8RvlrB6fPk0Yyq+6D8iSHOLYEk
e1cEB1lhn1MpeVX2XdHXmjOXnqvjqgYUkrsUcImztKCPomwgExqQSS3bTAWIWSrZViviFfzRQqvi
i0dHhi4HQggGhc9XyvJAzusW+UfjFC/Krh+c8ZY894fcB/WsB0mF+qk+Dgf5H0jcLq2R+zGnakTD
a145DNOmlrIa0caIC9+QQZNyNIV67VNeBk+uFA4yCK7zblxw+Y5p3gc9Lx62u+l7teXgxoLa9DUD
92u/FTe9bgkrl9/CZa+jQYDRf05sAFjB7MBASSuGlgBsohJr2PhvbNrdljqR11mKxUq7e8F7ePTG
O9FTbfB89Paft7k4SSSQFDg8iH9zB2IlZU3P80oRte92wghav3JpLLkOTHDYNgwB7jU7JGlfYK68
+nKd3lVQDhqcGqo/IH5Fwzz0kVON0QP687KbuP1++lN+Bazt1Pz8LTmJwlBNGpJKneI5XGNKm65J
3C/4zpmJWdqM2omSagVWmKaVr2TvqSbZ12+oNQvk/PiBpEIXpxIV0Q7ExDr7kVX52mdaMiGhz4La
PIarL/j4iCbomITCPvESCcE/kgXMxAZzzZ+/UQTSSrq/cK7BTGSaoIhEnou63fmaYtArDRhSQRt7
NLe6UdjZSDdZHrvXt+7y1gUT0YmZ2dYpZdwqAhjircwc7+Oa/Ara3mFGsQ9E8ABet8Wj4PkNCFuA
gaItjwEkeZ4+R7UO3qyMP0LjaK+q4NWUMNsr30S1gFmryLlu7TKPPbc2S55HrWvDhL9Vsr5wck0B
usy0Waa5WdThffIQMwz3iO2K1aX9VECmj3kgDcjeOQZFyMMoEQGqsFoFwKfMBW2bW4dHDOit+PxS
eIRCE0YAoBHPxUlnl1tVV3E6VZiTHXcCZ+YOMLHWDk6ngJIv3HGImS5uK1SypTvBsIGm+403+/O0
DezVJz+DH5yTl76WSEVldIj/dRZYAKRgJGeyCUaNam3Nf5b2VoVGEHAOJoDEc+YZo4i0qWAS+juY
4bYNjBltMxSg7rOQkF0y1uXDdQ9a8FcNb11w0YLnxkT19XxpY9LRNOGTyDkGogYVs785Jpwe2ozZ
Ml1LSRcW9xVYwAomqjj1s8+ZBIkg9xDssUZdPCqNtI+K7AmAmj2UmTbX13WZDoJ4DJc5oO4qaG7n
LU7CIoxzhmBhzYjsNNAgxMj8NCgOwzhorv+qxefr9paWhscyGu1QfCHKPDsySkx6g1UObztV3cRF
7rZiuwEdJjSC1yoECzknp6rCIwUincg856XsehqrKggy3Rq+Tx5xoczJCeK/y3bu0NX04DJG8yEc
pMegVMBUzbwiA+BPEZUmyhF8/rM2bsT+VevJStRcMoL0QAF7GqZ3LnZPiOVSGCsZuHZdtGUxswh7
J8JKZWOhBYDBgBMrs2iZQKkJ09iKCrlP/U7yMG0XoVRJRUt3tUccAdlOLOVbdshfr/vGQg/13PDs
kBmszyMGziRLuuNt4nIXu9O+24M6uEPqXDgFituPa724y9v8zOhXbD0JWno+tWULTi5If+6E9ief
YLu+rJWPNody6qCgAYU5DDSxIwCMmxQPsryydWs2yHl4AkdRmFQZbBhgG2Fh5FDlvov1lXvmMgie
b9UsLpGJNHLHHaMVUPYrfC4WpPebcDwawdP1TfvalfME4dzW7C4ZSS5mDapAVlZYEJ0dMT+mPGd3
xpG9toJF93TDM/3isfCU/fgKLpnMXwvDl7Hx/CfwTT/xDBGI1ZTVOG1a+lgEL2O81ccbNE9Bcual
6ko9dQGxem6NR84Ta5KMaVDIdmBjMSyHo9085RvRzUHL89bfxm5hYxx+N9m6XxzjH3jjSZ/xW+qt
dmcvK8vnP4P7wMnPoHJJwpzxfb/BCBmIybq9CZ0WDdu8JhW7Fmg4+eyprVxiLKha2KpdZVdtP3I3
TK30oBxB+OcXHnuOXPK6ZvWruHLNs2ZRBiMTptmN2GjV+iJfszilfG2XNhQsDwKK+bvW6R3hV+KO
G9VJP4MDOdSvGVoj1118MfDw6j0qhLzEOsvqIWEFCT4kj9YUU+C1RCsHFeV1EwuJIb4mBqHQ5gcO
+oIVbQpVXFd8h5MbENm5w3Y8QPVvAJoONXrJBU8O2u65JzBMg4P3wcJzrN+vpYUL+J/zXzFz7aYC
qkvicb12OycEV5BfP0e8peyOTvvY3f5XM3znJmduDErprEe6w0+T5MlO4ki6FSMPltzKV49rN9ey
T53s88yTJWOIqFLzfd4ONzlSjWKXvYOvah8/q6jmORylSqzmuXtI3MBVgdHxM78prXH9UC1GrZOf
MnNvrehIqI74KZxbcOKO/WwIlpxb5MhctCYgHmMeQ3Tz3+O7tRrJwjUE7lwucIcEBVSUswsiCSAp
leY4Wrp80wobOraWgEbmdadeMzK7GdJUCYxYJthr+Uejuan5s9Mer5tYikxnC5mFflBV0E4LsZDs
hhHLfBu26X3k6Ldmisa6FT0EVrIX98U3feXaW7hhz+zOTgoZ5SqGTBbu8QGkWfj3JqA3JUip2rUw
uLaLswNSaGmldQy7WDexnZeftM2sofrjOTXzbDmzYwGuH/Cp8xs0JYOtRbikxz8PomcWZt6ejKLR
VTEsNGA4kuOnQvt53RWWQuipBWM2KobQVZsBpLcs5T45Tp723DgSciwPw4sAgrLRTj6T2+az3wKF
boMb7OG6/csH09kWzms/pBLA6809Ma4RsmUI8t7L5L1sV5L+RXcA3hSwMzw4MTRzfhXLUT2m2gRJ
zEp5qIJ7MS8syrzrS1mx8TXzdJJaKGZbDxT7aYH51FLTu7p4YtP9dRsLlyoaln+v46trfWKjJzVY
QiqsA33jA4lCP07klSx44V2JLUKFCFrBaIZdYEtF2odgShlVACgAga62ucs9ISiRNRAn9taC6gKA
Ao89BFNoJaJfeTHtWYpZLOcl7PF6o2JnTgCSuqOJu1vwcy9I7LVRkqUodGpwdmxTCZqMGBiCrjgo
Y3Q5cEPtqNSgJMpCt5DXJEgX95NgGgiQdWg9Y9zt3PdiLTUjATRgIG57JWnjCiT10ZhFzfNJiNEb
atpn1Ba9QgqAdGBbIIlX4RwLWS8kDkDArgLJAELemfuDCqDVAs5pPbAntuUz0MHGYIBwFEdMCjnX
fXRxwSfW5uMATQ3i0KGCtRqzLEBLgG3YIY+6T5xAstfBdav2ZhssNCkeuPzggVeIo5wiqCCyX7jI
+FDQP0AY8dfmLMM+3U2Z//nJISxp2UR6ww96teXHA0/41pIfaod4XMt8dYJk6dCD/ETniggALs5h
CoKZC0EGBSwww4aWCAhMW68kBAuhC401zNihVsYR5fzPT1YkmV0IVgGUkmgMJipJedEns0Q5XlmL
LQvhHiVNIAaB70QTaD7E1emtIYA3WMdZh2sA6AEZdqjVOZ0Fmiu3vYO4ovpMd/8gylwcesJpE4Dl
gaIc1nixiZksMvSl8Cx6FG2QyeLtmQNyjdeRYFfu15eDGIM6OMPnP+CkkOcuM7M+Czl5WkYShG2R
cIGPAj13cDu5fEBAssen1Gv3a+3gy6A6Mzg78bkOvrFOg0EeVOUb8vUgGez6RvEMsKbYa8I8l829
M4PmfOS8a/N0yDFF9/XsNN+mGwWMZaabeIZTO6MzTRZ76Hz6of9c/7jXv605j7CFBvWvEG9Q4A00
3+x+TsguhX4Ejd9oEU1eSdAv4w1fKgDEAHBwdNQ8ZwkUKMgC4fBXKQP6SoA7uhw/zBF/7UoGuPgl
0Y7FExciuwjes0w2jdpR6JMQMNvQ4djKcDeEFnlKIe6E1w7zM3tN0WzV5MxbMa4mjJCR4sMeteo1
W2mT26Dp5MKyFDNylb9alln6gqeLnLlrGmilCkpTHIjMjo4YuWgkK/ke7ui3DqReaHl7DMpLoN0J
Pc390+sKnxMtb3xJ0FpzaMF58KOxxtCYjDV4LhTv36t3DgePYbYGDf8qSchFqIU1tFiArISpS9Io
scCUh5ygwMiU6gZJ6W0UM9z94Uoyejl1OLPDL5WTkE6NxIgGCU6q3BcgUQ3d6kazJSv3o1fzgzz2
iSX5I7EkF7XFzv8vRsNn9mdXCjOVnsQjtx/XWylCCqk1e6U0V+qKi756up/8xjlZZ9KCv66LsJ/0
BlVFxS381M6s8gYMtBuON14bqLys9swWNjuPhh4FdTlhYWAB94raqiGBDFZOK48cyZbhqaGzSn3F
D9xZxjGzOTuQTIMub883k1+b8k0VO1DP3mDaDPRX9zfvAWiUfmU/0T9Y6x5c3NcwjFIHIFUQMicA
BZzvLo0xTqAqQKjzFMQOgjS3xXYcbakmD5KYfF4/iheJDqwBLwYElYQu78VoIJGH0GAVQExg+toN
CdAvffP+/2di5i5SApAW62GiCbNHgKkqyNxn4soNsbRrqBABfwYsDWBSPBs48UmDQf9cBvkmuqnT
TuqiX+aUvWCqILdUyoa1nGohdgLvhicbshpgMefW0jwowBAv8mEryVPsYtcVW87B/hN0/Yhi45Yw
JzesUQLVI8aMr++ntLDWM+uzOBNpcoT6BKxz1jLogbPEi8pdx8eqOWJKtoPXqPkA4WvorBZeF7Iq
SG6CZZRTYIgX3qmgA1mJkwR/OVRbTsA3bfggD5S0fiQYLVh7N0oLsRtTqxIMIgG4VHkLgroocvTR
v2bljWg3gdF/y4nMJHd6bkE+/ZEQbwycwF3Z5IsXBz4f11FB/opb8gLQS1JQMFc14TNlxSeI7zwQ
/d3rGNGFQtl+9ZMubuuJtVm0GfTIrKsJ1hrMekZviaffKk65pS49ZLvMVp2V1fELdhbdNAmfEPPP
AN3Ci8+PSz0GigCOUozBfAwQiP0xHuhj8RwfyBEFfFCzg0+xAatE40f3fYMRqpXTupTP8YADuXWM
VfB2+rl9SR7GMkuF34CnrrM55I9PKeY/yvf1ZHXhwMAa9JJUcFtB2mr2WtWS2kihBACgXf1d6HdQ
2+hBCgtY/eb6ti4566kd7lMnQaiFllraTrBTRPep8KOQj4m8Uv+8jDycsQ0MmxwlBtzg7MMxSsam
BeAB6B82WJRod2hrYl21r5t44ojtGkDg0lNQREENg8s/AhUzz4VzUpEpiFvT6uX8Lg2Cz0EhdsCG
TV/F26EUrKr7VgFXfH0nL78YrAKPAOY9lE8uWCsQzMNAl2E1C9hB1SF1oZgPNdG3St99u27q8qNB
jVlFrQgYHM5yMnMOKR5FMxF005LSj5p+A4299b/sfVlz3Eaz5V+54Xd4sC8T1zdisPXGbu4ixRcE
JVFYqgpAYQd+/ZyiZIsNNhuf9TQPEyE7TEvq6loyKyvz5DmULZXN3l+zGASNLYJrBCDpOSimGdV8
aFvDcaGU6SrQZCbxQtveK87l2KQxhIUMIiROAHeZF/+GiEQyb2wMoTAXAodhZ0TrcijWajV6cfyt
YoXPyQuASG6sOS6Yc3yK/1btm7rXV3x6yTuygDI84b3xnUDGD/0rKESjweLYIApAshOjjwHfCuzV
GHQbC7yQgu1AW7ErA+hlF9I2C3nn921E6vGgM18KZR0dECAMWvnWVzWYQCHKNrGHFMfydfgOdj8b
a2aOPWWK3g4YS1+BoNoCu4l9kT93YAlbbMwX53C+v9hZZNUUCKRhUY/XcjT1tiZ1abnoPQbn8uQT
Um/KAjvZZp7KIIkJoAbn0KdisTepdGEv38MnMFUHsmz4JYDTr6+CN84tikB71ABl+RoQA4GHkuuK
vyCVxDzrgLebZ2zHC0t3yWO3T33Qul+Qh39vqbiTwL6IhBlwc7NLA1rRVq+1kBCIp0CtciC2Qba7
MMaJ4AoJcRkLDD5JcOjPLTVqGlwhFtoKuhCKC0ZIw2Yt8o7r9AXwZQRXeOEQt5DdxRfHCR/xdmRj
VhYqWN0ZQwGsI/tkr6aL3Fe+EIA0JE8Qz0kxHlb/nmJCZP9/TdaY+b7IkRmAN5hshZSVFYLfqQaf
FRTVfATpexJKG2ezlCc7PU30xyDcwfDzc9xGkBqTosFyZejpqAp0JKwl2PsJl45p/Rpi5gEYuNsN
I8YQUCzwiqQGFFD1hiUA59IoM9vH660ByfoIFICWreRKx238Ge49OH/oT7y2xR79M5k5mixrGQdu
CJOpA+NxerRCwbuuXJtfk7VoBF0sJSxMa36PVEMKmcce42m3WRyYq3Qtigk8C+K7aD3iKKrucoR2
6lCgxg8sLICOMLvZWjIjTUZuTbC6yYJeEzpByOfz6/i+6orDhochALDophFNlsf+U9FyHap6GAJM
cdegU7uB0ArQDPZzu2cvWuYpq4758qMaQpls7yx3EZ+6l46+gIh53jjQkcqZ2dk4L73X+fWBbQUj
s+Jx1IMWDfvEZXE01uyysHuIamgVxhoxlhXW96A8dZODFpQrvuQxT+7dm4WdWVuU6ZPciIUVzCOC
a7p9geikSJU+YjwUsLW781t5Kqw4mt3stGijaseGhtnRDZSidC/3s9tqV0MhvhIN79fd/rdevkA7
6egrwD8qIrjZknIZQiYIvMXFoIROGE5r4uWVCzk/0Lah2e38HE9ZoehWxEUrWj7nTxYndxKIOUjo
bjPxwCeOV6iHyllkrxBfehZU6BgESgomhEPxFDs+k0yLJRtSzei+HN0pJGv1HgDM5FHlLiIZeJn4
juteVK3k3C0XU9AnDo6AHAtANVpQ8O/jwXWQ/kBLsUWeJOMXEM7YGPz5/Cqeus0xBLqfoBL9avnH
Q7QJB1h97O3Xs2kBxPoNEogh6uqaxyuUv/Igvpyu6IW98Ex7j70UHV2mAhC8INx619EjRbICDuzR
docQQFN0QW5az16pgaN4JHlNmXQBlKSQsXlifr2BLN1tef0bGHJ8jdfzCsY7UWecXfC8s6RizNDJ
LUcHXS7CRnl07KVTdOKson8PMAK0QuFtM7/Rq7bTzJw4ttuMjafEzJWYsu71JU7B9zkSzOXNMDM/
k6WNmaCfCXtZeqQK840aiKswiwLoB47gmpCXL8NTRxRWDwCI0CJ511bL+jTXVSj+4PLtLvin1zxQ
gHTFQduqoOBK/cVM0IkXBTqLBLxS9Jb+UIp9c0s0RVmkIxQb8aJI1+3e3IyhiisXfnvpnXRqPd+O
NFvPqEiN0mIYKT4ILQ2+jTZ/J/JIuIwZOPGkR7HXES9UGb0Ac/+pNGCqLlpoltEWwbuvj4BbgqLK
INfIcYOehE/oRQkW7P/EHDEc8hboDoEa7PzSZ5UlQaUqc1yo44YIOkGa6sgrpag3af9SqmRt8l0r
K5syvbViUGfHtaerS4//E9kuSNMDw4h2DhnfZp4uHrUilqsY04WC0lbUS5ptDr0Q0TK1vM7i8pu5
dCHfDgEvuHSkimYmD41R5BEJFCDpK7uo4J9Rgma1VKY4YfQ2pF1MaALh7n/XitYlYAKHJJ+D6Ddf
S+1jHQ87Bi6n8xt4wv5EUznctwwFmXc8xMAUgLFa6R3IO0zQQVU9iI0tnZFTBxPCFXjTQhEBIkdi
pm8sDoxmGu+HARkur/9eXnRAXMUuvy5W5bou3IRuK5f4EGw0H5bCtFNriC3CPQ/RZ1j8LI6Rxjpz
imp0AJLGu5mnbpkoPnOWqLLfD4P+KKydgdq5yHLNhumrzAJLqOOgXaQPbEnyB/aq6Oif36v3sQSG
Ea3wyD4hVT8vXPWsBMUkVGRcM9uWxd7IuaeMyvPAxxUx2d35wU7YFEYTdBtgScPFNm+exoplRsuR
tnOgIgzWvs58UZrouraie6WDwC4YPc2EBlrteOifv4fQX3j+Gwj3eGxngp4Y9WQQAjnQqJqtajY1
ppR0MOqmSS4mw/Kl0ukhQ2Zeycp43fSQW227BZ99aidRjrDR7AZ4+7scENQnDYCgIvjNEtKpKN3X
0F2FjNz5mZ3aSNzlkKxXHBDxzN2VRqokkSecl8Exr+uCbQD2WpVytO877mdk0UmrJ1ZS1AGEkWMj
53mdeIIsp9RgK+tg8EVNCfKf9xAQBRSxflhiXz61bQ7IqoS1v7beH1s7KyA5OAKd54IDRMh138fa
FYPQWNoe6vg5jorg/GK+92Aob7wZT0z+jXepa9Ns0a+FLXOKXU5BZtRFC4Z3Iso9HmOWGMPK8rZF
cRSpuZGsu9YTTJNSoN5BF8++TCErf1cJFOD9Ii7nfbRyPLKY/ZvZKQ2nSZPgQKZp9iWX0GujGRcG
r1x1oG7KPktECeW2dBlZEGN577SPBxaW8nZgra0mwNowcI8SBAwPMuEQPnC7yPDOb+BJazBgayoY
5nEZid9/M1Jf5JLUjTidhQVLG5vEN0cpGMfck6Y07Nvv54c7aeJvhptFZSmSVxFSIShHNEmQokJm
l+CXbRZGOZFVEuv3a1Yz7xVDqFLW6avNTQ2YScFFfJhWOCqQb3a26n/AEnfCEHDFATciuqtREJjF
JbRXIRgrYwS7MzzIoe+hqr303BOfMfPJ8I34eFx3Anc7OxVgYkymZMQYIvapLoU6m5CGi3bZYq/V
6+V8bixxQt+cC1AigrGowVhdSG40X4BgpkN6D5EZdlE8Qb9cvqKuyEhQ4AEqkO/4LdKs9pN0a2zy
/XQbh0uZ1RMpLuzom+nPjqoRQwAr4vhKVchGUKZQPJHkwou31g27tzfqlViM0vHoOgnoS+Qtkaqc
OLtH48/ObkIj6ACL8VuyGSPHT9RLmS5xipyAPSKQwZWL96YQ45g/Nwnkl1+dDuI1FSzatg6mylcx
SvmyDwXnIENDEi5GhaO6tASAeO0gnG87OusgZAi1KcF4dLztZWNGrCckcvWnNqg2/V4zVoaCnFdD
0BdF7EBQeaO1ODQhugal8L31uVoBDmI8VyAEldaxUCdZn/cZJwBSeFz8+lLz0kEWSakyUHwp0emp
QpswBZIf36P3k7W5zlfRQdssDHnCLaKYCQIkWfQC4rVxvA69yiEPwWOsw6raRJVbXhjhuM9CIM6+
FaBJbESpBAP3EFxf8P0nMqmYLoQbxMDgcLdm59xm3IGacgLw/pYdALFbOzdC+AXEdQ/aUtnrlNt6
O9bsTHelpNWgRMTSbou1udJSAN5sCikM4G2A6API3rMBSCk2RSj5xhVdqWtyazyn4WJmQIw0O3mI
M2VLQNLxWpmvuF47bV6khdjkDt9hZaJvA4RfEcQ41K9lIF8JbDMSMLpL76WF6vJrA8G7wQXTlcgU
gnJrtt1NakSRXpUIJUAG0qTwZJBQCMj2i5O6IfWZZ34DqDt32V64XNGEmX5+BsMqqL9WHClSdrl4
6E+EjUDmw9/JAj6Ps3B8AjWbDVgtfCWRT6dX0FnY6leiQFHfxqg/nj/vJ4770WCzMG6A+K2cqRiM
Sw/UgKDdkHhJAqr7rkLb6xKd2wlPjtKjKfpXbAc7PqeQSyDLnSgOhtPc1jMuWQJXJ7kkiCS3hdoQ
8bqtESD3nO3AdW9+WVrb94ceuj8QYIG2PHLQKN4fL+2YyYmVqOC6HOJnOf5u8X8ffgg6Euzba0T1
7s3dDYpjQQUlgp5pVIUVVFCEkE4CbKUF5DoIDhd7nlCtntkPCrpIVYh0MLDANopAx5PSwRTS4NH2
CKBVa94lvOOQKYh5lsnVhZ2z2HqJZbyVIT6RT3VZPelND3WUYJCL0dqzPjbVLIBotK0kHoRzWcc3
UalpjXrQ8MTN1bCnet1pqyKx2iKIK8hjk9tsQC9S6bdSmve4DKIM2rXeYGsUxHjxUNvmlzhKshFd
98WY103Yw+MSa63SKUm9wpEy/TmSo7h3gQ8H9GXFkizVAtytLejmLGMseOaDviMy7qd4wLXkSiSz
tsQEhysNIIiuVr5EBOmxP0BALiYeoklL3kt0MNvQ6YfWqDzbIkN+29ASMbybkYYNFeS4qZWuWZ2R
8rsGBF7ht23ZJg6kKcHaCXpfVtbMQ2eJWbYegHSRjKvGisr8O5Mru/wsNSlEoAb0WjlfRo6veVlb
aaPtGoXILcBLph3zDWQTR6RaSNPbMncNNbe1Z0YHrWj9ujU79FdXmj1MEP6WUgYZPYMXJAuqeqhS
EL2TwQHrV41lvqOTpKKNpIzSyjE9Z7LTroBsYq+0d6kUawM6h7GsjUuASG/vYFbjZKyVyjakp8bp
NOMq77WCfCXpxMxdx6UyzvApeqduIAeuNTwE3XadXCSNrjHN64AusSEt1eZZ9GRYoFgIB20aBuj+
Ur23bxIuRfl9rjiU3Pe1nhaZN2ZKLq2kTp7YzqZaDkdpI/fT7kBcNhgBsrBadNGWQEB+Miq1w5r2
NUajrt3aNLpmVmYiOdlbynDgQ6Uj0ixIpPvEynQhMWPX+ZaAvr1d5QmyBx4dUiXbQZLctJ/0uiRl
aFUltMu8rCZyVPi5BqQ6mF5zjmNIklivN9aUmZdDVTV+LMmR9mBOUGpHc06cS6Bv5Ila2Wu0YlNt
T0biTIXbxXXVbBKeUBp7cY9a/y2ZgF3T8TsWTfda1eUtaLHSvspX4Nwsce6LSIE8WiQjgNrnap6g
dx2V2vwCjUsiZzMBO9cD5N3lw+BlZhypnqL2vF+NtUEldxiIZq4ji+aV6mV6WTbP46Qi9Bkhvlml
naAuHsa+dhPdKpUvDhJ7E9nkmRQLvm+aJhXo7rgylqnXF3KMotAkFV1qskdDKetmI1V5P8hQg7ES
vUruzDhLEIjutBrM1uiwbyydfFc1PbZU0K93w/AImfaMf+nMSZWv+54DCEcSi+mGB4GXHqW7Ostl
ZZ+kik7QHJNzpm/q3qztlaTpWvzQ2NCP33LTkCT4DrntPSblEuTUFHT1eGUHLXnqU6lReObZkTyp
o6sTTcY57vGla6x6pObFI5IXVH8puJbKGhJCYMvCLKOIlZ/r1mnkm7Kf0kj2ZJiU9DW16zQONYoc
UoWetl7q7rIMWU4+SVp+q5JKU4NkrCIg1Bo0jdEnrhWGyURuS2r21ZBR+smq2xrkZgO1jQYgdX0c
103bJuMNpDZNQv2cDhjX1bo6T+iOW8RuWteB5ga76qymI5FXj5Y0tW5mDXm875yJA0KskD5dg+Be
MoM4z1TpS0GmtAdNu5IYtYu+BlXZ4phZyVVfdml2wUAST75D+62mTWAyuo5gS6pf1FNdXxZamWg7
ze4ALdEa1lduI6tx8bmbulprvbZtad26kZ1NZQJ2Vi5NP2Eb/19c/g8DcD5kXnERITkIHvDX8Pt/
/c9/fx3+d/xSvBOb92hali9VU+T/tanpc/7tj59a9Jtvf53+rB9C9BJ4A/9E/hHAXVGXRvESIVf/
Ujd//fH6W7A0RCjA9EL+V8bbOy+qJvnrD0X+E7x+Fnq2kItG+4SQ9K6BuvnxW6gyg1sdyHWRQtXt
fyVFbx0nG94tgz17haBWlLbgN8w2Ldsl8MOW8sI65uo5nt4gJlDGA7F8tfdH7o3TPcfDLw+cys+M
wEYEEW1BQ5QAvWB5DUpCZG19BXehLm8c84bzKzM6TM4KAaBO19b0YLcXmfUN15qXj+CGbL5y/VrR
L6L4ros2SezHlodGAAXvjuTWJgepPVjllqu72rwq7As9u+rqHcG/d1K0m9LLeljZdu7RaKcolaem
h0oqXGucvKk5QNAxloAkJl+sfB1FN73zyUgvC+mF4NZq9UOFC7mG98i7sARjV3aldxtTCbtoB14S
M78DlR3RPJX7Ugbo6Sbpn1WIR1ZF4ioRBAraGzbeJtrdJG8k8qBMTx3ZWMk+qtes2ZjjLu5XFT6n
D81yndGV4VyY6NJGM4dj+CqwaYNbkMthXJlpqBuXiXOh9JBE3tXleki2Wr8fuys8OurIT9As0H2W
ipCKJHkXatmVJcGfrK1uXU2PvhGvpWErfhXhpD8kw3VL7spedqVsx9g+Nw6Vfsvr24juM1TsDS8j
QWIHYNbJuUsmv8lWI/j5pbUFTn6yL5VQRZE2+VH1/ld+5K5g+PXf4u98LcqxSsE18z/HP9Y/fv5p
gEc/BHmTNuN1+1KNNy812DHemup/+ps/bfZuLF/++uNr0eaN+LQ4LfK35gwL+dgR/J+q/fI8+9M/
Td10/hRCN1BEQ4XdQe4O9vzT1C35T7xE4GzA5oOE/SuD7d+mrv4pBA3Bamsgm48UOwzwb1NX/4R8
IaDQCPR1FNJRUvh71lc/XrVYsB8O6+fP/5Xj+inSvKn/+gOAlKOng42hkeEAg52G4plsy/NiE5i1
iU0TZiHE3NfpysYJm/TJ7yyRBI68cmqvpT4JRqe4b7NyVUG1Ko5vSdWHPYlCzb6JUt0Xzwko+9oH
Oa1cmxuB0gJ+Vj2RAvY0uDU4z/Oxvuz4eI3nZghpjyDShyxQLNCpTLHXgP+m7dsN69ZSkwM2GfK4
8Uk9HTTCr0uzvdelxstxsfa643ItPuhJfK3EnTfxxMtTzcsHZcNy4PfSOJDRiz2ZaP2sb+iQuKP0
hGqvW5OdKX+X1SddHu4azfDwonKd7FapKMrnimdpDXIOmVtGdjgCRAcnorQPsWT4NfnWZPgpltCE
EGTF3kxBX9s8cLl1k27w0Rrhcnmr8JChYz8niT800U6TmosmrwINj4Iqx/NkMjyNdwGJEcZZWFnp
c1uOblk8ZrFygdjJbTIHnHcaFIVjj0KLlrafOB4RkHNZd6mCCOm5zcMhF7WqTRR/qumnkl+lxV2d
3qbO99Kp3QKRnzI+kAhN0mbhsvRrbjJPLe+t8bKMn4biUz/cN0ABSMUVYTuNoAmXPpj6nV7UASmv
OxVs+OPgNvrFMCIwHFVUh9csqxDsfk4dyadmCXx/5OZO9X2Ad6jrzI0wfSlBNAJSHL14kuLkPpq6
gwXyeUmKQzKOgV2BlBlkYVzC3h+mCSswfpnGF4K4xfik5bnHNPR2IfaS629F5qwN+Sq1ijDSNW8s
91S7GpRnxORdqj5KEeJscC2rxZ7GI6I1tPBQKA8iZVVvNYPtCg4JhMIhiIUc1+gbsMMhZae3Y5Ci
ad/V2/RClco1CBICSZ/AblutJDO7KNEdkfWVV+I6o9Gjnd7rrYaSluiuT9PrMde28mTtAYYIBqT5
aQxgxxbhFbLhMZROgftgpnZjONO3LI4pSJ3u8nwKuqi4tgwkrXGyB4Yv3q0c9VqjkW/lUVDG6Jdt
Ur1z0yFdDQpfoZ0Qf5f31wZRbjQj8yPjJR+w6FBdmLStYSPN6jgPaJfwe1V1q3hDjNprjAcdIP2x
TZ9i50oEwCMkB7jCVgSPk6LLAp1W6wRJCag3eIkW3UNk80BUJyQZ+DHtQ9bfs9QGQQ+9jPt+3+DY
Ndl6IrKf5ZDlU/HCiXDltQDsWcll7iiuA0yJCo0+ucSfsdrHsW4/Iy3whCdUyA0gh61LXc0uVXkz
RSAxo52fov5S1zd2TDaIiifmObo32nc6A9MW0VsPrvJZRzJfJr5eD4OrD3moo+6WgM9Horu4iRDW
qh4i+TvqULxanuSp9yqrv58m64FH3bNFS/C7JA7ek5eW82nS6VY198SGg3K4Xzv9QfSFGSO9UOja
SErwNuS7KAf2UOWoKigdLMOupHDs2Comxi4l1o1MIgQ8Uu4lCLjxtvCUJmyiGxXL3Ug13robpO8C
EoF9c0q8Xi8PTdO7dQ8DpyEdOperuGE3yqA+FLyIXUvu3GLgPi2GTdJ+fnPtnHDnx1WKn84cqAEg
kZDKRDLoOA+UmHFeAQ2Ms1GHltIghber0qW08XFw+PcgIOID5k4Fi8isEpVaeZbg+rR8Qcii37Nr
ZGq1L1Hr8xUS83ciNW946F9U7tklA5D0xY68pZaR4yze++8wq1BJaZQXOi8tX4lXdjcGyJUE55dy
VkZ8P8QsBma0neK+xBDSevgq5H0jP14B49UEghaPevLNwoDHedj3A86SeLQ1WOFYWFdR6VCMV077
OLBi174wVpBQvqJBtVdeyv0iLv443fxjZHS8IgOPZjHAW2ar2csaOu1iFflJgH6fx0+CwRZEF47H
25UghcAb+/xcZ0ngv0dEvh8RDPS1nNkZGkuzk+2hwf5x0FDoQp0aKl6BeYHXNX1Q2rD8IgQgBP5Y
0lwiu0rm10vwqFnfz/tvMZu3bE+D0lSt5QtaE8mlvqn7w0N7nyDehdSYdC9IOMa1XAbapl1TjnJP
s8imdHrxfy3F7Jw5Wl8xNCaIL2G5oCB0uTesrUDoB5aregFlMwPvvp/y7JC1LDOnFHlKX/B5CsLD
+n68R/FfeQBjH+QLm7Xo8m4LUDnIa/7AJr986Xdy7J4/AKfsV0gUo2AuFO7nNRfaVwbTobnll078
qePTZ6sgSwS8MxzV61whYQJAOxqBgZCe056XkWINaY6V7UDkhO6fa+SvOkGTA/uNmIvw5fykPhhQ
YJFRxDLeoYWjGsVd2xqEBXd+eZWjn0Wsp+INB3W3hLA7sYSY3a/BZjtZ6LSVskq2fGd4IFMX9kkW
np/PyRGEtCX0vm20i8+MNNK7IjOoYvnJMPg9bnHdqpdqrcLEfhXffu7RmzFmJmhUUUMSMP34igJx
VYZm9PS+WSfomZ5W2vXo423wEvvG723Vm3FnVtePzlRFyKb6PEB3R5B46bbbpcBaa3CyS1v1StZ3
bpazvWJd2XAn1Sz/ldZAsDUFBjyrvF6ivllazlkAoIxa3SdgnfMtyWe1E4xJeZHFyZ7JS2Cz04f9
1wrOC/MsHW2DxRhKeBLVS7xpZ/tgSYPTXvZbYoHOLOC8m8+ojF4aRxxF1QliW75sVOOq1NUdcnlX
mdnfKOkSsfuJww/uBbSimwAfAE03OyCMFrSGHJXl22Sb8voTdfr78+Y1gza8nv2jIWangmQU3QQ1
4JU8z7+lpnNDIhvRMn1meBVAGhfNffVhNKYgn4w9zSqv6zrdjWWJ+bTtlpzXcQ3x72+D1KIQfHrf
1jEUTinVKJn64KCVt2JDyVN8L2Dz8TfZX27kOhHuYPa/xhMb8AZkNOYjQysXxuuVrZysYzpcWmzH
nO002Uv9FUtjzTxZx6yJowJl+dmG7QQUU/fwSkHruKfsIt+ZXP1SDWmgltslsg3xybODayqWgksI
SRwLyZzjWVYagpwKPfh+1q7rDtqlxb7M0oVwSlj1uUFEiPFmKZN+LPu4dyxf3qbrdFutrZUigof1
7xzYN5MRR+jNOEWjtwXOKW7tr2BGg9BBjlYx9SrdQAX7Iv8PKtsz+OfPQ/lrRG12PciExwbevOJG
BdryWapFLhj8j1BY2EG1KEDfP56SxEXGCsWj1+n+q/zkPv1aFXXxvTnOSb5m2H4lLC/LF1SRq5eX
Zv9czv/kUW7z/5FkpoMs4MfpzKtnktbN83H+U/yVHzlNy/rTxlmGtBeoa0QLCs70j5SmKf9pIymJ
LlcwI4KwSNCI/cxoataf4NZBqhFi3GDbADnKPxlNVfvTwgsDmDPUHB24XP3fZDSPDU4SrDY6EOvi
6749m0o2JeDkzc2gg/iZ57SoIfK0cQuzWQhZji+GfwaYtxqYJm0H5ALMQJHYp5YU22LSF6BIH330
7CJoCk0nmcOMgKZ9j3RSBeh/NpmrN5t49cMfvM31frAy82IOiVCoLiCFHtjmcFnqzg7CKAdbnRY+
/jj0+LUuMxMdR9u0ky42A6NaD050pRqtH/HxIkVb0u9NYOa9EyT2SIRm/qCS+W4oy4AO5Lnu24WP
/2j1xf9/49ViXeL6NDAzsPAy8kgfGX5v0CUNpo9Wf+YzUSqWeh1V8yAqG+pBZnnD1e4e6nz/rrXh
1/rPnL9WGtYIQUgjyCNzRwh/ICnZ5RzTabSLgihLl81xKPZrnNlNZqqD0iM5huynbnoylTyW94/d
1KxsvA5jwIlQNqMLBnF8b/8aa2bMFjKN3G4iPWhA2gGtzzF2h4SsWmQRZZUZG521zbgUAB3ntf4Z
zJrFzHWcoHcdcKGgrjK3o3xNh1Am0KIu9l1xqIt9m9khqhaWpC6YzAcnzprZe9FPVc1KjBj3HboD
q2HPdL7gpmZvjl/TEWv65jjTiuZ0Umsj4CpUE3RpMzjlSs/lsNXJemD5LY+atWGAbLhqXs4b6Efz
mbmAKGuHqIoKzEfJv2WUX6SMX/3eR89sn1DJQVEcrrHRBh85g6Cvo4WcyAeWac3sftJLs1Zl1KxH
gNs8q2vHlRFV/WZS4nhhiI8WZmb8iZZImTKmRoAkyCZprHXRmwvH9qOPnpn9pFfO1MuJEThWsy9p
91DGzW8ez5mld13CjZjG+Ggm9xuHZaJ4BYDd7+3ozLZNdMRHVI6GQE/0VebYYav95j06x3ZOfW/I
hXAb2chDG+ZK5H4hBhZH+Veo/Y9VmTOTVaI2lVXJNgJgxzTftrPOjS2p/l6CxMBVe4DHfmt1zJn1
guQNFCWAjgV1Nn5mOSAChh6c/+iPpjCzUtVk7RjJgJTxuA2B/zro8AaunMGz0SY8P8YHp3LepZKQ
MTeGNsYYmaOuoq6lfqlq9e+deXNmsbldmjzu6iEoouFGyfQAArCP57/4LK3xa4NnpirlzcS1cdAD
q8f1Jj1IBcRntGsQb17lxqeqtv2BhySvIQ4p7Wye/p6tCSTQkbcG7C0G1GYIUm7sdGocOtItkNp+
4N/mXUlsMlsJAeWIwi5qgSVBpbbJDrR3vp1fso/2embIo8acrpB7PciB6kDrU7cytPb5tz7bmN3J
6JpOuJkOQwD5X1BVZXjiSWxaWBhhsyds2ZjZcl31YCJoUDXqJ74euQ2UUOo7RbtG78VnnN5rhAT+
+Xl8YHNzljimD8rkZNiDSmGHtmgPRKeBPggcVLtwQ36wzQJg8vYEKRmUwB1SDQFQlGaQmuOASqpN
IbxJ7d+zakMM/SakMKsRKhNlOQS9Zn+lhn7LqLNwQwq/dmovZiZdFQYfSY/aPAqqkgvwfJjhtBq6
fg1ug7Cv5LvzG/HBYZ03/naTkmpKVwwBZHpXgm+4zoeFPRZn8tQUZiZMosGWWqccAxRkPTJO7gBO
fM0GKMzI3VoDcX3WhdaSh53VJ/9xVPNUKI2MiVcxHwJVle7airhWvVKda7ODagRJLjRlOjRAA5so
munGxVCZfm7Gv3d3z3O+GaD/plFWY1Cm5DE36U5Z1FX+YIPmzWex7cTUFmeM5BL1HZ0LDaT433Ep
/7NowEceneDILqM6wjmGrLANdC6QgQ14ctqETm6WdU/nz9gHZ1mf3d1arjKbcJyxiUgA0xVBbjxK
jK2A0naHqVgwxg+8lz6z91ginS4psJhaGddFa22zVL1QzPRJiljAkgbyZXSJ7fKjTZkZfkbAdCBp
zQAUevPIVF119Spd4BP66LPF/3/jVCifkkq3hN8aVSQ9ImczpSTzz2+FWIwTNqnPbvOkU6Vc5rhW
u866BD/JzowKryVmYMrB+RFmzbK/jtTM7HGGuiipcgwBltqhTnwwG6yNvOlccyyfu+zG0ejnTg5x
COQUKDQ4hTxpPD2utki1r1jPPQEwYsCDANK0K/D4FH+G98ahhdOQEmNrOyNUWlLAyW6kKgZUq1rw
uh+t/SzC55pGdLthY5BE+Z2B62hKlrrKPnp/6rOwYMgKq7ZihohGRQFd/m4YF3an+cT4pBZPhIQU
/h2O6fwufOB7tVmcoOeD2dQ1hTO0Yy8C1q0o0LUA+JcETw8FlkmDEO+i6/3gVM3brBIQwsqtSsCC
Lj04srRp0LlTTQBbSd3r3klgB+izvd1v5QYK5gAKD8kUULrheagqS9w7H2zevIEOwKRSUlIsMMuS
MrDMyaO0WKIA+ejDZ94F4TX0lB0yBm1lfc8GCGfQpsvD87v10YfP3EnfdBaJtXQINLWLXYCVnnk+
Xv/eZ4sx37iTROVJz2XszaB3d6plrXpTujn/0TNyvn9MfY6RdVpZo4md/dh3DqRG9AWXbj6Cuxk7
L/YYZ6yYNODwwPg2ojkM3SPNtaTcnv8CH53ymatJCqNG406NZiDduU9agEw1LQ8VByhBiaCxDmXR
pgtMZVywqo/O+cw9dGgkagy85QI7H2/QAHdXOamXRdXGmeSF0txHR2HmJSrK1DJVcFcmZgUUYlwl
237ql9z/B58+Zx+y5KbKbHSvBU0io2Dc4xk6SvkSEu6jT58FExbJJK3M+CTgo+XnPuXyZ+6wdP1b
m63OoojMHBRm1wZ0aprRY2Pqm7Ls9dUj+vwC2+AeTt6iR/tgo9WZtTea0mYDKmwB4NUAkNRAcw43
kOQIIDjxfzm7sh25cSD5RQKoixJfVVIdfR+2254XwccMdYuHRIn6+o0aYBdtjVWFbfitAbMoMjOZ
TEZGXKuvbq3Wyum1aiQBanzJfLRPgFHrfmzLT5eXamvo89/f+bzjVYj1RIKFsNQvZJh+oHPqY3WY
f3FU74YW8awH8Lot2VQUBzfke6WH9GOzXnkzBYh05A5mzT2B5jkxfp4+WgFbM9zy2eORWHqbRaNw
sqBe5sSEzt+XJ76Ref4L6nu3JjVRlta9WnCBzdNqkGlIv5yvGucb2xiqTFRXUsMNs/xXjejdD6EP
svAM9Fsyf2p+UcsfQOx4UvV0WKS8EuI2TOdfJo53P1GAzl5BMxEFhrb/tlTL0UVv8uVl2hp65cB2
qWbCwHSTjdXwhEbJtwIdDpeHXhGF/N9J9O97+btpN0SVslsQ2KiDnkH/R58HCVXRg63udY+8sb1H
n9A0HeiApqDXiaLJKryLFnMc+l/IwKy6Vg89e+8fEux/j8p3E/EX0ENXE7x6Ke0rJ9U9dXVKhmt4
pq01PP/93fBRIdHgKBybdaI9Bh191cE1gdXNNVzdDYA3pzFCkpeVYBWBjOi+N+cOXJkE+ZQtGqR4
w3kJSfMFqXuAFucWyaTF3ytW3LsCYIPwLliWK1u69aWraGAGx8lDNMZkUno3xs9fOLumOLE19OoY
Lxa8nqmQ2CxczBuuKzd0uCbBuOWhq+O7b0g8MSIWdDD43zUsy6mcH8XkZiCiZsllY98wsTWYHU02
do5KioPQ8Z5BpHbTndu2yyL4fHn8jeUhq2OcLxVIsyHemoVivp1j8ryw8WOnB1mHgFKJkgQw34gj
7UfqAVatiIr0YxNfndpVz2UgZvA32L68B0b/6PDh5fLQW2t+/vs7v6NDXPakxdBu530tg/lVF+aT
adnHQiM5b8W74cuCBbUHGoBs9krwqqAcHcXj28emvnJrQzRYQ63F40BpfzZi+dY30dfI6F+Xh9+w
eLLyU3Tzlnqu8bKh8vHZr8MmoXgQcN3iW0yvEeNvWeTKYRu06nVe3nuZJ710oPqmra7xWJ0t7w/x
ei2oSeO6WwRdbEaqxv9RmhwE3+4x4uiNRVAAifY1r/qzBcVsdSOHIkvjaEhlZo5pvwQNTa23oOnr
Wu3+z98BjpXfLSgfvJosqHRnBBULMcSv0/IytW2KPqPYssPlvf7zPvxH3TUierZRgMVCt+oLGER2
Ts++fmzole9yOhp8FIrFftHcNcx9ajp5Zeg/3xLjdU9FFZRW6xKzRpZwbnL67rQd8jKN9g00Gg/H
QC5H0fanyx/yZ38AedLvG6GGSOuirpasrMScVo2dT+MYlnvrSv8UTlWXXf6dra9auXWjuYHCr0Io
7fxg54ytPfiBViBpUPpexHrY0XACMZM3/eU28pqa2NbXrbx9BrbZjThu3KDo/Rmb+A7EK7vB8w+B
od8vf9jWT6ycPWjDSQzna0DYB0kZsz2oQrM2lz9HL/95+Se2fHF1Ss9gfJwpw1N7zA0IT1AvSiq8
43eoVFz+gbPX/Teq/Id+Vw9ORXrE2ywe9uAs2MekTfrykGugWgLIAlf6ihVsfEm8cnu/8XJadFis
qcnvrEEXKot1OsC4P/Yh53Dz7mCaGrpMIyuQszevo/06oxd/Rv/qEuKxYHY/S3HldzYiS7xyf6Qc
GuJfEPnp6sh94kWwfCZN3HyoqBKvJQ+8YOqIL7AdQ1noHq27wFSHEmnOldmfV+NP273yeSv6Lhpi
vL8z0C40U3vTDtUdmkNPdjT70ZZXAtnWZq9cfiDgPJETXh08AvFsN96fU+K2vMZ+ujX8yre7IiTu
0uMknwdQQ8iqKe7jyuq9zl3/Q7dLIF5/N6exV7QpbYX6el+/qmB4AZlynVw21S0TWjl1BEorNyg6
HLB5m98yMCHt205cecLaGHyNhRtJHnDR4GGgKfTffcEbJGlg5fjQzNewt2BqtJMzXKZIIWSSL93n
88Xx8tgbzw7xul9DV7FvGwvbDKL+QVkQVwxf2v6maiAQoR4XuQ+X8fvVwtmGDUUrP54d3vWWIh75
9fy3cqc9ifpvE22vgS03PC06/+67eORVXgPmGHwNSI+6JK//0e0bx4N43KhfeEy4vGYbJ9AaAAdm
IyhF23IB9Vv9hTB+U0GMRQmyk7oNPrjnK18uHDaYooZBeRIM7W3B0NblgkLm8hdsmav3+zJVU2Sh
LIZwGsbylsTjc+1fSzS3FmflwoXwFRJZlPbBIXUDNqovjnIeCh4eJDHp5dlvGdHKk7VGgdFQxLmJ
2GNcqZT2ZBdA7/JDw6/RcBOppG0j2KhHxE6y8SZiJiG+vXLYbCzQGhFHGwPYjEECuDhDseuJvQ9L
pXc95+kQzMfL37D1I2f/eOcHQ+1Psw+ERaZGgHKFSPnUfnGdZVfgef3yT2zY0Lr5GYS7UP/rsAuS
Vj/ObzmslleARhsbvEbDAV4al0xi9p0GyKg3xxkb3cTOlRR8a+bnv79bHLfubA/dQLyhjORb6TtH
4HQ+OPOV21Jq5qjqXOS/wbJnXbUXYb4bK7b/2Jqv/LbPwS8VW9BjROBmS1DpuTVRc2XqW6uyclxH
9UAMlyGOd2l22hSvbc4/X572RlSmK4fNWw3CLhcm0g8tpCElGPBwBwJRxVilwlo0sTnuFavcMJ01
AK63TjQIxvDIGzoHrwIHVgyJdueaQMHW8Kt8Wop+ZqpA6J+CWTzIsDQnXQbH0oCX7vJabXjuGvlW
LH4FHQsgMKqa3mDZPguUqgNRPaP2+nb5JzZ2eo18w93GkUUU42qInSAKVB69urL8f95pyGD87lp9
X4EA0VsAO2/VL+pMj4GM+qQKmiYhdPqbo/308jf8eSOicOUJnAWlbDSe9khuuhdb/AQfZioUDT44
/sobmkgQE+T4EBesqVzSExXyBG2bb5en/+ctiNaAsCDInZabKcwmU4MByE4Psne/Xx57Y2nWiDDF
3dwOLmDomtb3S+GlcjSHwo+fPzb8ygUqUAWJmWLqTHr7UC/Q6C6LInHkte7TDRtaw8FkD/e1HThQ
HQf8pIrSx9CCjdSU6WBUmLoNu5L7bmzCGhFWuRKUMz32eOn82z53nmjDrgHntj7ivDnvzhjiBcbp
AyfI6nG6Q4vpKXDJ3hB+r+z02rJrYLCtvT5/2rufWUAXSgaCTxClvIWkzg3IUO7jLrp2adoaf+XP
0GKNdRAY7IWZ7+cqAmFW9Dzb8Rqbx9YWrNx4dkDAulRYJlCUvqLZJkU14Z/Ldrq1AysPDgNHSMBM
8EbfHCiElKrGvXOjh57Jm3L6dfk3tqa/OthcNwAKYGIAv3fe+UxY9g7A47sPDb7GaPlB3nEDkfIs
ZGBRg8BlFhWgwvrY4Csvdgs5xzn641GWL57DMr+PzPx2eeiNhV/jrDqyBH2o4L+WBzvK6EmHsUk5
Kz+76FcHzduV1+4N21z3ONd1y0ZA2NBa4nhvDIKfYJhq1XIlg976ipUDI2MpjFJoIiG92+zaomhP
aAxcbvIKyFS/n2YghrW5Eom2fmzlxoOURuQDtnpo5iDVnEa7jox6P1gmE9TYQL41hn16eX82jHaN
ygJ5c1eT87q1tXzRNb93YvHBRVu5s9PpSdY5fM4Hp9fCoWaJXD5pqjhrPe84Xsclb33DyrkZrz2/
nADAGQtxjyrtw1LIK6Wcrb1Y+bQzF4FXM2w8lfXbGd/TCvEqG3O3dEEaus6Vpdr4gjXUqgtMo1zl
IXJPTiqH/hZEeR9CqUb/6pW8OxSo03NfRMiNcgKgTDsomjgWxGKXzWdjfdY4q6bKQbULMbJsDo/O
4py4/BpwcpsPf1/TE9xamnNq/G7+NSVmqTr8AoHQmA+4fGKq8pqa7p/z62gt7QfhCAfqBnA1FNpT
o2Xadl+UMzwu+ZUa5kZY8s5f9W72iNgE7B1+kAlGf4R2ObjR9DBG10B0W8OvTmTjglBeoXclQ4WI
Jd5oHhC9If6gyyup6dYPrHy4if3R532AjlEevczoFvfdNlsafsW9ttZ/5bmjMbTotYe4ypw6bQWk
Wkm4JKgkHOORftADVj5cMGOgZoBF4iEqQ93w2I30Y367xlgNXqm4Z13Mn9TQphgtmJOHD13BoZj4
u+mQooC6AZRLs7arDqx0gJP1+/ZKOrHht2uNpCAea9ACn+NaLdWzPxjzSkc3fvBQMj3EaOKDqLOW
Hzub13grx9RQXhRYpQrqCAVvjx2YW1u2ZJdj0HlB/vugEq1RVMrwsXWtRd5VVP0LQR32ZqZdfmoK
kafWzCBOBEPWozfqq5nqSmnofyFk4J37fXM0cwCHBSFxxvRBEZtAs2HXdeg1/RLwXxZcjrb+juQm
EZ65smMbrrIme3NVABluX+GSOJBXr2gf4qm8k0v9iNh+xVH+/EoMwpjfP2oJmZoluCpRLpFHxUEE
q4vvUC7J4hEcuC3uEQSMAuCIgS1e3rqN4P7v8r4PjxIk72TGR400ekC7w20FQs/LQ29Z+Mrrwyb3
iBrRWGmGGlJMukPdc5CDTMYiBxNkNbopllP+uPxrGx+yhlmFwFeGNJdRVpvwb3QwzSkUYK7pt20N
vooEC62Xri3APTLncXbmbc6njzV7g7j/9y1XM3e6QDY0E9J4N3QESaUbtPaKzW5NfHV2Dw6FdotQ
QabxRgI6FpBYFgkbiuKK52+Nfz613plPgca9GrzBAV4IwdkswS1rnKj/4OTPP/pucFLYBVdnTTPS
yOC+d9DlNvHhY8VbUPf8PnofW0AXRixNZ/BMZHw0NzEJqMllc9wIFmuclXZpVZYanVpNoH74wI2D
rj8+dVARqDrIol3+ka3VXx3epFFFyxqk3VZT8I9BeKxwwVx+efCNWLSGWoUlV3FBBJQPNDuwBZjR
GITX4GtoEnjX3mlVeSOcQvwIAv7/E5X+36AO+qPf96TV2rTSkwForst96DsvwXzNz/6cR9E14koY
F/zvdYXWObRYqcL9wssWDNx2uRK6/7wXYA/7feo1pNHd1itoBpUXsotVD8VB0n2s+IBb+u+jnyWd
zBSBEoJGfEfRgA2K/isJ8p8tla7xVq4MiriuQdQbywEE0/wu1Gc1mTKRYMu4Yktbv7Hy5FZC+IpP
IN1pK9ygg5KB5qP9UtfePRSXPkYQRaEo8Fu4sJxKNscRjIcMj6YdD2MXHngL3uvLDrG1w97v43dN
HVkOvZUMDtw9BB2HuiTl6krA2Bp95cuup0c/nF2M7g0KktHmoZfq5WMzX53ESzdXAv1vIBVr7XzT
5L5Icsh2X7H8P5/zdM0oJsPCr3x01WZU/cSr8p7kdwHzU9zgCua8fugL1sApOaP5W8oJ5F8N+NHH
EFWZudD7y4NvhIY1sxjuz61c+ibIXEz4aEMbvUWlVXcOndnnj/3Eyn/BSdnWqg1pNuVorvT9/j6a
vJuiFB+6qkAX/HfbFBS8a10OxYq2io7gp0vH+hrL04rE8P+Ccrxy3lzEXYP26QB6Ad2dAVzKI+2+
xXolDjNvrfD3ecv2EbRxmi74XpHuczCDZqRwDpGpDlTF4Dch8xUn3NqrlZMPyGdqd0SGnPtmhmZD
Q/Y+bsdpbPj0MU+MV34ujQZHv6qDDMILZVZRiHvlAzoHL1vCRihcY6pqOdeKxRi9a3UKMbaDQufU
3PdQEhmeL//E1hqt3N0bit7iX5iBLgKqq8g7Gp6/lOxaSWUjVK3RVX0/1ozCBzMxkNvC+m9MXIPj
bg29SrRBzTaz8Fx5dfP86Tx0FF/DYGwNvTqgGWcdGSSOh2FmaSyqex6ID9106BpGhasndcIpRhGo
X4660Wk/ia/Aaln1lQs5XrGcjTi7BlP1uh3lIiFFxa297fL7cT6xKEiLscwm++Wy6Wwt0vnv71Ju
zjWjaCPDBbSI6F/QYuTfSENtf8V7t4Zfea/tc+I4cwWSP+LftiOBAn3XXJn6n/NVGq3c1iFTK+q2
OLvt+Mhs7e50DnorIfxk0fFpnpq/wTPWQ7uq6dLLq7W1I6szu2tl6OcdahDQwQu+NS4n7W4WvbQJ
a7zojlUtVFdk3eqny7+34dj/iiC9252hzU0lDUcZJ+aPDVNBoov+k6muvbL/uY5D11ArRX2QppU4
yXupyad5KCYwJosIPS5MWcRCOc2hk3RqgSpL3XXOx+iFoGj7u9URJGuhLh0/oxWIBGd//InukV3Y
us9YzOzy2m2Y3hrn1duW6TLGb4S0g7AiLBvMZ/HHetTomu+MlMDBg0ADIdGjb9DBg9Kbm19r9dua
+ip58EeFhnkOaRCpTJV0FLOe3O4ajnhr08/G9s6ogKuAPqeF37TEv0ND0KPLupPT4JY0UXMwvsw0
C/iVSLlhwWvqM/TazTkbzp9iITwXCPCG2F2Zu8ePbfIqvsxzF3TOmVFtaICJrvtghjhewK88C25E
mDXJGa5OMROVjrPY5zidhvNGdOUiwyRsGjDeRrRyoGjPHBcarUNNn+axjdWVEu6WEaxiDdE9JG5j
1LfYiCJO0gQOu8vdTpMrsWxj/DVSa2F6IBE0hTNftN6nMQzF4xzXc3Xl8NoafnWw41LMoRGMjY9o
sdMcYldauPHHjpU1SMsTgzdxDt/GLkBtufBvBC+uMctvzXzlfZQ6rIktBndZJfdgrf8+LPZaBWej
ixcSe797H+58jjIORlc4q/IBLPXL8oiLxzNpyXOk8axd8r+dXN7IpnkeHLH3S7y9CQcoNDWQJEQ5
QIGCpy6cn2Mnvl12o42QEJ6X4l1IMCjSigJwgawf1d4LeZpDtKzKJdlPrdU44swJKtHuFbfaWuCV
0+rJdyB524RZRYxNJigiG+8aQHBr7FVSMPeubWoo5GU99LLnjKNfvkzdQLhXVupsBP99+YASzO8r
pWtR1MTBSoHt+i+T5/cFFG61iB/dzn25vBlbn7A+HDWhjTWIz/OclztnluV+gWzUFb/c+IA1Oo2S
lvWzRsSECksaV+6Tu5jXWdRDqry2+tjZu6YtI7DhwHNw56nMq+97By+vrxSvQFF0NpM/bMEan8ZZ
vBBuUJt3gniud2UcCAgD+tQF0I6Q2xp68WBJI5BZL3h3sgX0rRsR2FM1S7H3RmmP4MWIbxoHErBl
ENVHvhC9a+NoefJUW6Ql5KQzTg393Av9zZJFHbQeysfFzgO0UKHqpktjbgc/po+Nx/rnugKYtuIx
pA5Bm/sY6gJwJxYQe3PWqLwPjWi/BqqtDm5c8Md+NDg/IMa+G+J2PuCdrr938ma5gVa7SOlc6Wc1
16hLQ66sOT+e3i5m6UWGon41QTYdRH3eMPa7uGnnXU/r7s3VS/cADXmd1Jrhlm6iYNDQsp8aKClz
D8RqNSm+dn0DDVmftjVYvyAlD1UcwLzBNJV/z8uxv61DMMtFkXYem6B0gEIezHHKB5DGUqZuQnCZ
J6Wn/nEJsKSjrX/mHZ4Wp2p20lk7JAOaqT6Iyg0hECl/UmdZvi7N1GdCaLVjxaJOfqiWhLmLw9JC
imbnyulxcEV7cljn3lWua/dqQCu+dOryyfWYzhiAMpDrDYad8qMKt9vwhEbax9kDN0AxhhUUAqcq
mXl/w8LOPYDRfQEDtiF/BZMYD76ElKQ5S+sNnU8TCGGThCyUPM5AM6CCTm4rsMWknoV0GSq3T17l
vIZzALSv4T+KSPxQddXfzWFtoB5ulkPEbJfROeZgoY5tKm0O2b2pHUCUN+KGmZOwA51XlB+ldA2e
dWudehoShvEM+bzQWNGlcoFoZ1PZf1y7sCevxeWUtpi03zMPjJ6+uCO5rB/byZz9E4ThKpLejoQE
00eFKhm0BYqRFVXiu40DPd1YHTw6ijTo+yWpwxkMS0LjyX0sIOa5VJASBOPWXxIqxY8d5BjTYvKf
3dBCqxQvpqDoAcvnzm/mg1iWcU6UN8jbZexyi0JLT6GFbPjOkHpMiS6bvbC9Ajsksve9MLGfdVFZ
97vG9EOcFE6JWxBgF/UXZEILv1tCNOXf1k5X8Cfo06sp9XuCZYttSb0kmuphuamijhmQEpd2+Fwv
zQDxxMkvmU6XlhByJ0K3xP4XxXAgheeRtJZDk2ON0ba3q0Xk+Wkz1V27b9wBDxScl/JnrLlM5tHP
fbAby/YNJQAQBTdw7E/cHappbwIo0mS1nbr2ZqqX5S+sYXwPida4TebeejwBWZR3r4smqG6Ncomb
GC+WTxbal2+QQJke4V6jSoICXcuJtn37EvKp+gxmjYWlASTKwIfnUdfNBt2qb+7EqjeQOnXHroLE
4c64o4LKvRgnHLKT553qpgD9qQERqt1DWHskR54LD0GJ9RWed6AkEoJyzA1MnBmeT8WTE4YqSrhS
MTRGZ2dq93kDwm681njqIHyvC3a5RzU0lFDDekTz8fSE915XJ+1I5wKEnpEWDyXSS/DS91OjdjzM
jZs4gFG0aNtCy3vKfOnXr3PFqjqtK4i6g4N95NAzDQTz92Wua1zWFtG4Kfp/1WevGrx2T5fQnVIF
T9InXIx4nLRzH+svlWrssudTF7KHoGd5/xYuOiozAAQaDRQHGh+qpFYgF7qZY9d2J8KF9xeEAeLp
E/TGPaw1ELYi/9S0VNX3RVFrfL5fa8hyog1M/8pRIpk+8WqR0R33HaBBG2biz14/5dG9ZHnJd0Ev
QX8mmnDqHv1alB5utr7hDxpFeHBDLnjVuh2Hid5VsYFkA5gv/N7c007E4g3cM3pI6pzapUmq2jbM
SQY6dvObjUjcnZgFMxI8UE4L9E7bwe2hn1tOQ/tk4jHs9qOul7w41qC9FMcBx4DzxNypp1Pildi+
Ol2iXuDFf5Cd3/8lJ4NnuCRSYH1FJIIIrUohptu4n5q88CFrW+ImmzlL69ZnDhgCKWDoc/kwx4ZH
aZn3wZuMPPlAC6/uQBhK6E/Pat8/Yg6heq54MBCoTnK17ALpVDhg5pFC+nJoxP0AIRSWWrdseKrR
vdQkGthHFC1dQh79KEBQKiIppkTpblRpXFK/SJvBRRDy9ezyDNiIbk7q0W0hsemaASzdXi/QvGUa
DDa3eR8lkKuFzQEEOUU3vVhUea/E5H+dFLUhNjr0dGIRM/Jjy0XhHs69EhVEiIpZ/axKLcajqJal
SwzEZ4M7WpiefJ97ItSuy73CwXsxSs9P8NW6PCn0JwzPHTg79E4Ntg5BxA/hpsQJ6fgVqiuKPAwd
OB8P0IZhX3RFSAwHnn0nqec5fC2kNf6xmrwILcmjJbc24pFIZz+aFF5DO4tsgrAi2gWOF9ldGHkD
Py1NM/ovyzC0c8LbsRRJP4K690T5MnhHH4kclqb3rb7PxdzVibvwvj+AMXaEXC8VTZTUDiiLb2XD
rJtxAd3bFyKGGegsXmmoEddRD5VlZ46bJxt0os5A5F5Fp3COcIZLaSfACSrJxUksXZN/yqE4M2ak
9oPxBRq9Xgil4pKN5ydF2XxikJsmuxn1vjgr2Gz6FmfA+bURtbVxQqwO4hYuVOBxKswLkFkVoyvC
ZEQrb/M48TA+p3ZmEM++G84/+hDHS4rurjFMyaiWlwA6ZA6OUybqbyMb8OpOUPDx07Irpvu8GArI
WcXD3KCc6fl255NJgLPCVDOFXDRjEEku6lxkA2POP0GuuzJxSAijS5SFXzxV2LIeNha1jn7wp960
z5DVHvVREs2+lpS43lsVO2IId7X01fRXPPqMoS0VyNL8Nl6WFizAaGVX431VibDdm0rjpYwhZHtH
VYPiJbOycKfn7szr9QhV497f1ZxzMFV3VlZ7kGIvkU1xmLhiSs/lAgqV76kEpMPKXMkUPHVRtWsm
PYW/cMrJfB9VyuE3SMIZRJUdT7gAFfVt9S0MenU/5R24P0EH2sY/oNumxIGihaF/AeypWCD2PUjv
uMQ0VwntYqKerauKKPGnZSwyVO2C4T6efTLuQkfo+CA4OiBeJi4jaGJyXU57UQR5myoed4COxmMA
SfQZ8otJKWL7d4vH/+XWbyPgOnyioigLi6oMbvzSuGLcqVlZCAQDeaX9x3moESxZ3fBn2npNmIqY
zWOyoEewRRWWTiIdY+WX907FonHnePgP9yRCh+JxCYfcPgeDcMtX2k/uZ1UiQTrUIO9xD0z4sn2A
HrpEJFUBdM5UiMwzRUgMX6jEM8SOCh4PO+noNsIhDC5LJGZxFcp96VfQcomrKacIbe4AmUzXSAcd
aEww535qXPGcz63GSeVL3u1VNLbds10gF3XjgyKj25lZ6PGe5DWMVjSAXyZCFmhT56ps9d6bohHq
mwvgLurFEImra7fQBYk5iHTkg2+KcdzB731+7EGkjLJmieBwM0Q4dBIphRn/URC79iGPDnKo1DS6
mVKdT3GTSsk9dC8vziQrMG+7QXAj3RjKxD0HqyJmMetPpO5FuVvQn3aHnpDBP7SQsWqTaYw7Zz/5
+RAk0Dmz7d3ie8tjZ4QRqUtd71cJvcEeZJuyj9GJWk5uMtcehNZ7z0Os6Phg2yeXhhCfWnA46/0c
+preA4Tdl6nW3gxBV2eO3L2fIz05gaivYakP7Rz+IoZJ8p9t5zpwl0nN0yH0HHwstLdgZsU0QXWa
wpyKXdNOdaSTpsR15WgXIPePLCxb/yEaS8fuMbfZ3FKOVC8L5QLV7k40XrsrwQGI8vPiolQSeW78
WM2WDCkxUQj6aMJokflxbsHd4XVdeXIgj+6dz0PH+yZH3813SO07HJFcaaqOFHsJsVYVuYz/GNsB
TfVLiXdadPc5vj2o2cykTHhH4jrN2yKs76oAr6xgPoY9YilisOZGcRvclbybzUmEpS9UYvooWtIq
EvN35nUz0Faq6ml/dHnvEbwNDWj4jZd6EIkxfsX3AiVDmhI/VzNYl6NwuENsqefXSuVlkZoB0N/d
YpFOJ4hAnTiSBjLsmYpAKJPmYOWP4VkFpKqWEZnNq4w70d+yYbADOLXdiMGjuZGvhQJf1S1oqlv1
t+g64x16dGvw7wNpFp7WeRgWT03e2ubFNw6ixzhUeZx2FR56aRC5X3vPHR5o7cXjr0XGpQtUk8yR
GHb9iBNYzxWuhUHVOSdWAIL37LPWH3fnWov6PA3VIO7Rnx8wOGA33/UyaOmpy5fJJrPsffEZ21KP
DwWIxqoveeF0/Nuk45Y8uk1d5SCTC32xq8tGPLKZ8+rozx5OlFyNtM2I9gCnx4vkyE9l5dP5s5hC
OQJjsvi4fwR2dO6ciObDTSBQ/kfoceYxnSRiahLPThs9jbrChiHNNXoXeV3r7UAOP+LC7vdu/eT0
somewD5jpqTKHZh7IkVV0CbrGLYFl4yYzLsFuJ8hK9SEcJX4lRLBWz4vorjXLG9dkLE4Yf5zgILZ
8ouZuR30Px5IyHuS5fESQfkznyfgkVBPBnCooK38vAART3DRsNEC4ssQVzNu7AhlnL6hhe/+gNrs
OM23eTDJ3j4htXIKu2PGr+HlA0BOxE0XBxcjkFfLuNl5lSYVStK4ij26EujRHbI3gRJPiavCi6kZ
d1CPRYNlG6WNEf6Ai3IhI+FCDqOxwVfkkVz6SQn4Nv9b+jOurhPDtu8NGE74ses8fTJVXdAktjjX
voVsVuwbK5SnX8ai7KKXro9wxQ8mi9tz7UTuNyWgF5JOYIP9CtCweu0DtnzpEI9OSwcLSKo+ID/E
YKZ0nL3qJAuvpHhzou0h1AKnogN9qJRDNeKRC3o+y4Q1GB+Z8C43TvvYoaMZ+Tm2hKHp0mGvQ4Wg
lrjagpTcNb6Rjw5Cq5f6sjZs1/tu5MGO5PTqybH6FuMygtSobxKu6wqxtOyQoTm4tgIwH3QHq1Tz
KLyhOUJpyx4HLUICWIfr3Pq4SR9Y3Zc/PTqQp1nI8FSwRtyCiAFBx+3ZHTh/ul9ypFBiD6fmAZez
et+7xn0sB4+9nDPOf7pq8Y8hK+m5L2L5xRtcsiev914Uzq0TsGwgQ0LAI7tKCoKGFYiy3bX/w9F5
NcepREH4F1FFDq/A5qhV1gslWTZ5iEP69ffjPtlla1e7MMyc092nO59dGXTjLPYFT93voI79XiiN
dsX1UQlnw+luNqBPHBgJJSu2h+LL6CzPt0th7+xc5g/N5lAR9uK+G3bmvtWjGMLBEdoNTdLIF+xm
pliyPjmq3MPnhvDTg4pdyQMAzA7KDG9GpZ+056pb9F2LSRDwgKC7ijjpTsxUDb+x7KnpirYSf6fU
Tg4JoWUbIfL8IVrPLk+eE4lzVAIMzDQGlJ/K0O8mNuwtwBS3r6/nI6uwGfxsqPIl5YZOmLGPhUph
xWCbr9hMXRZtNHFONLwqr31RiKHfTDKqizDzDFaIve6iwQyl0uF8kjrFpZ+MoabvbGSVl/7cI2/x
Ta2iG7QspXjChZm9nW7kX6p3duxLfQRq1K1Gv7dm7ZA0TkJ34dcDpoP+LJucQ6YQFseBUvAeSUtC
V4DhIe2y3qgyJmMjNVK6C9DEpzJ3bB/hHWeRbiohvU1yThRVv1m5jQt/1pvvSooTNE59ZgNYMI8k
1w0yzTapVWuxr9a1CuxlFdbNMDPM461OmBlBM3VP7VfPLqCMJdXjgJ3rqzRrK1h4TLCSHpV8D1ZS
xNuGiupMPdft2MCnvz2xmoCi6X6Nzt40Dsnxrtq/eo1167si2mYOZiIixcwlKzKNnoYxfD+KU+Io
aB4cX02MVA9pd5ybQSARmymiHXEAe2gLny3H7m7LoMPAKm6udFT1RhbUJHNTcjUftHv3iVP3oOu6
fImXaX7WluI5seceJMVM7nYC0pnrXRl/Tk7ZH4H5pBtg0JxyCOGgbKRW+YoUoNRJnzJl50vPUn7U
dihJysivkQq0UhaOSn5KvQQlDxDGqU0fa8HszfrBmeq48B2Aocc0a1Xlq4Kc+SrTnG+vyMeQYTfr
wa1prwr5TYxcV8azFEPyC51c+63APMdGaerPYI3PmhSpgfGN+4nbl+rn5VAiTdQT7Apph7VkaNhi
y0wH0ZJuiKEQfbSXVNfCiOhaJ/kWT2UderkZBXnrLsOx4mh/TyvGacPUEWkUrBBCMC65Q7yCCVvT
AGt6GAnYctxEcfGsKHm0H8rc9PuFK1yyCjfUK/+olBrA8uGYuNbTVEFfikSlGa66l1JUJ7UoT6q9
fMRGg0Ghjolx1qVHGzCRg+XvFMsmYGHuWid+7j3Mtp3kxkN3NC12lizK+0AbquesKS7U8K9mNN9i
kXxGPdoYw+b3/t9VSPpLdqpnOVnf64uVrHKDWXgP5sCKJ06Mo2PR5C36+FEQx8Vbiiq05zYJGNbb
jWqsBlXTn5uOTl7ps9Aoy3XsNLGPwH7zKXVV5zBlphfQEFifhluC1bdWP4VKVO/ySjvFiXwzkvg5
xSbUp3B+o4g8VJ31W7m1hlBkqMKOYx47cWAIMWgbAV3nT318To0ihsHsy9Ctxn3e86TV0jmn83Kh
/X+KygGkLEoCMzEO3hiF7Lu+glcXzrgpaZDarzOnb3T/f9IpPY9DJ32dcgG4+yNyleOicXsZO/1H
pOqmSYy9YqiBnRZfwMQnMPY3VTNOygwpKLqXJIaqJ5+FsjJ9AhlEsWbvo1z9Vyd1kBleFLStcle7
OQlgSK6x6u2nbnmmJbwAO31Etvcj0/7LUMvXzFJfQbcOqKff+xR4XumNfW6t2rTsXg31i9dNQ2DY
Bd1M5LTPPPyM9pjlRrjgSlOSBmlR7cZe+cpj2yD8tdaoH/V4P5EvYBrpySwhNzNyYVcrtHqNIatK
ezXDVbacEXRTmfpa6fMh1Rpm9OpDlTPIQ390X9x+U+Xmtk2Tl4rUJlkmm7KCB/cy5QAav7GmbF8m
0a6WLjhVLSWbrhL5ldsGSPkMfzIrbTstui/GpWP3aD/LhCtS2M0xG5N91DXP1lLuLfB7+BTP9qe5
6oLO6Y4LrumzrDaD1n/XM/5Mzsj2MfleKw/qNBIbv+QvZmE+ryFC7CKX1T2lBr6MZP0OnfPlGBWN
Sa9+p6Ze+jQi+1g0b/TAtt/MclvxXioEHLneG6VZdiRqhut1t5TuJCDjyF3143p8wQPpNCGLzyB/
smUyfbc3b4Qm7LoozfZWUjy3Xf5CqdoGTGUIXy+Kbw2fKmkzfGDX9m5SmqujpwwAz9ExjbWnrpOf
rmu8I506Cjd9NTyYs9UlhwZvZ9rjPhmjc9ykuZ+45SmPyzB2yl01xnjsp3/qud/YhrYB5z55Xp9B
IKVsfdTqViT25Rpt1+QutpZRmFRuqNc08WS8hmOqfeF23/iitGm2EM75BENkfllG5JaS8Ruqdfeq
CeIaCTZKwnaxPjgEHpYxbAHNSz9GeniY5uUWx9YvxdIujZZDMrlXb5b/vIzaMk2PU9pdzWm6OdWy
+E4y76KSHp+CxFWH54FEKydJ9so4XbNYPUun+l2jb/DpCGMOKbqH4T03441MKbvi+Ia70rNii11a
iLd6sY9ZtoSFh49Z6+CJNyp+lnAQW639RnDjXrG9M7YfL6u3Y4bp5v8JU9gmqcbAGIiw/zVatk8V
Za8X8R68+1wpyUupy6M3Z6GtV8+LYW8LWH042c3UOU94If5xvJ4nD1VDhYLCn1TjrnE2+nNCE1IM
btArzb/KWw5NvTwVBAcRlac+cllelbi5qjNh6lCktSSBrsS5SW9BJNjMHrY5bcHcLqntZv5oqp+5
Nt5lXn9EQ/xsLtGGlnifZuVH1Syho6QeqE5JerH5Amx2ceK2X5On/rasd3dUgtVreUrqd6Juj0Vc
baWTH4rM2cRufdQxG8/1/jC66qHxjIvU2T0S3YuA0cutTkCQpVe7JY9DVRnvaOzfsryDc1HPulYz
9SCUmOfZ2HII4ecnNQyF6v5pVKIUzAsUHFW1GdDsP613DVH6YYqGTbS0l6YEbs4s+dGr01OL0/dY
UxbO0wh+qZJx426mtNhpUDCllaNMKh44PXxUbJCT1x8GpQ3NNuL5F3enZ6E6pIk4yXCycgZI1CXJ
2H1d0najEwNvIUzHXsTO8xw7O6eLvho53hS9HPyubc5KM1zitjiqpkYz611plq/L3H6vK7YTeqC3
Q7IRS7FTekA0nNTd3ngVWQ+KpmiHosqeUYBd5jEpfEvouD5q9JASSrfR9IPwxJsxGZ+9q4x+rlr3
pEo4ftM3z4nfsA28epxK02SEmT5cIz1+aRA1i341Du825B7ucwqxdUzPDVMKEb8R4mbF/W/q9l/c
kWcKnU3a91u9yH7HKkmCsRxutSr3kVE8jaW3W6S5X6S+64B45kqcXSH+TOQSTo6JeyEPhleZJ32O
u2CUzDhg6fpijZEa0kPfht75Bis7tEmUbxBS7pmB2yeR+1mR+ma7iuk7YIqbCv7Yr7hAmmh/Zj35
XF87l5gmDPNJd8x/Uw4ZuF5Kx9bvs67ty6y8A/vsMat5dHMbJP3y1lTKRdari4daHnDD8kdrMPy5
TevQUpF3yZnonQykhJ3WsM9ODCiqm/Wb49mnDLrA95QFokxGH9OgXCxveFXs+bVzxD9RxdfGVT5N
D/qOA6Issh9LiH3rTte8rU/x0hxtvd1aIn4MRfV3NsZHl5Q/STW9OMAitpW+/7/Qy7TerWbxg2Zf
yRu65SOLTTPj+2jr9k4yyxTo5fKG/CD2iyreNTgIhnAdHH7c1aQ1Th0OiKzXndfl10aPD5YVRX6j
6l9MsWxHNbL9RXgXux1avwJrtTx4mDyJwySv3tkALoql/4zCOfWK9iO64qCxg8kp+/IizyKsobup
0n0rBcYSEVIDm+vm4d3W9e7ZWCyaLuIPZfJIEkpsb93jZZ7zi4BJbC+sOaltR9ut6XJMwfrqnFc+
y/rNS6bZRyu27+fhFf8fVmGOc3Fe6IDQKDoIrfGbanRA8GG5MqV9Sif6plEh88XSH4LKdW4aelG7
3nAxVLZF70vpMnaOQrtqHCy9VJ0Q9cJdEYCG8Sx9NH0xJQi91qRap4SSuLftP3lvnZXM6g+lQpng
GkdI5U3XVqq/mLqLTEvzLm67vCAD+CdNcVovl+isnZrm38qoe37Oed31o7udtOh7xEsw0Eb1Wyr8
gC+kWb4nTVz+yGp5jeEFuBkNhaFDEat8A4wb35TjONRKFY7GpouG9c3TdDtUWnesCAXarXGoOaD6
sRy4a5rnvOSgQHtj1GwXqLQTP0pa45c8gHYFvWfBrNfVVvRm4ouu/IotywkUpT7b0gxnrknk6t5G
MUp3NxvL57oB2eX8t3EUTow6++zL+Whk0CV9bT+LxH5tcVgN9IniAorH4zz1PtYwwqEW63GItaEh
LnM2XUzBjsV5kdZIOJxEKzZTbh6MMc3XZrT0M7UJmChRtrPljH8WhI1uMCie+jcdO3tr2ELsIp7T
szmIyHdmnr7IpZqeMY7YU92zHFCU+/DX+gayQ7llySC/RneMAsglyOK0gA6tbZSzZkb36usSZ+TY
cbJwEI677XWAP83yyotaQSEsc6UBsWfdHCpERu9i5FebIand51rmG8azmY1rZFqdh0lkHvjECErb
VNHrhNe6AWqR2qG1wMH4hZfSaitu6Xr+uGTxNR+rio5GzYgxJ3mtS6tx21MjH4zCQS+S2SMtkOnE
23zoLQyA3GbjLYzgZfOiBF5hZF8uRPwL9TbJcI1pVRChCbwdgmyzHPFVatQxSLESsgJrUluUM6bZ
VK9KNssFLmtyBQhe7z6Q5pDLt6STCDFzXI58rho5UAkX0bSTfZ6jxkBqUJFaE2i4f1hBY8b61zIr
We0Xkx19Fay4Mz1VdwKqsQ6dPQHVRPbyFtvacCw64Fkvy2CW9P4yq636lAx5rF+yUcTNE9lJJH/V
Vtd+Jhlg+jkrm07ZlH0fH1M0ChsrpmAYmmHNTxXRVUvSVvrl4Nbb1YXS/RDdZNihg4gpDQvGp0mA
zodyk2WGeacuMjDsjmb7kHOfb6ZntpuxU/UGR7RKPvLZMI5SNvYLLjvZZYLxv0SWoE4YPeVoNXmy
ZeXnYeOp7s4o0tR3Mp6ITGe6iLQEGy1E6Wz0MdGPnkb/kHrAjrHt8gY9OFTTIBbyV3nFVpvNedso
tfJZDbr92XeqeLIKLTsC1LTzNtLbinZnGm6ZI91dE1u99Oslk8FcGPH7IhXH8Ynr9nZ9X9f7sjMl
aAYysLGc3I2+ZP2hN8psDBsAJlxZnBRWhaYKs7EXWXREbgG4JudlmK2AdMpi6820rosx2b7JE+/b
MgMNz3lOmeHNj6nu1oGNHGnvVnYIU50BLzR7tZUwMONhNEUwrXSIhz8hpVRThTn5fb4s9TeahSbg
Q8V+7mqnVCp70/E2xuQ8AelqLAv3PRmsV0fN38tKUqA1d/JXWx/blzvF5RU7rdwvOm/YGBJgBzvw
TVs3/FPr/NFq5/f/WPu6d8pgLAiQzMe3rvS0QLhKFkzIoRRXvcA67urSO0s7zYIknW5yHLA4zKZ/
hrNcSqtNfbVRd9zfq6Kp9QVy5Zyxh055ROAQ1cSs5EHMGg2lJ52tXs8HWxifRUZ+RRbv+lrdzrZx
1pt2H2n1FQT4J1Wqw1Sa26gSN9EiYosL50lJprPdtxZhehAVEd7xbg7o4CzabjRiw0+Kot3mCiCh
o0OQAjY6dAs1jd4q1NMsSTHRiQ2CpjxEm0F12YTCEKRb5BwNIjbeqmj5u37rYVR3dTv+qJi01ZJT
mXUaeu7IGrI3XS92Syf3SqdtRn3eJZp5THN0HU1fEsKGKnJp1ONcLv8KVX3J2KHDQsX6YWlK6FGV
42n6Mypu48+dfMtZMoy9Vvce/WFVNj0Qs9xONgSeNtSVL2MO6BH/3J6NdBZEceixchkG60qG89Yh
vr7IxdXVXLZI51b3M8WP9YJ0/UtN7K/Z8Ii5dFQQFUDGxtiunx1z7Z1o7CGoU+NQ6MZVcegS5gQw
aKqyOlAi/WywyDrkaq6VXWqu9k5xHeIpXfXIEDBga9k9Bm+5LXFy7pBORxkdc2Vqtj/quXvhNr+k
uK20mCf6Eq9iIqHr/TJE3a7ovfvIK63Ce15i6yU24CVd9RGJ7NwkfWim0YFzkPyBaNqB+d0VrroR
E4Gm4FTQuScsq7a9mnzrpXJP0mjbZNNx/UaDg+Va6X3kprx1jfZp6MpWqt4rMkqg4wRVVTGEdqLR
CauwwoTIOqAtZtTuoiLyxTS9g3LFSAmQitbmjiL3tl5Rva/vrp3v66i5mmn+C02Ffm0JtbZ76u1F
9SWqkDnKf5vYCElAfHeIOK+ydK+a6AgHGW+Fmh3zZAron/cyeprM+L2KkbaoivoHV5yHOZqh2ra+
SOu39VblTiZDJFeh6UIql3+MVLnqsThpun43nYioUqH9MbUhXP9DgKtOHmCrm/vo1/eIaLdYVlJw
wW1xOJxR14d9NO0hFDmcnWYOIiiDUuWMMLqgjr74iE8lrlya8qY4yUGqSGMmAOR0qxs/CKtCQxhB
zA6gKixzMTytn0PY7QVVFGx8caNTujcq6w73sNyLar+zIDPQcvzM2Hn0bhbqKqLgyQoyKU8xcpPc
U4K4654Vx40om7plN4nKpkyZjix3IquHrdbLG4d50A7ER3sAq0BvFOjKzqt+XAsQdgbF9MvMCFpP
XOu0/Adv+dAKGZjeFCaZ+FYQJiuzYNsF40yGQ0NgRtUTQTY1R6F/EUpxN1u5z1V1ny/fpjMesEnm
OjLsihC8JZRZ4t7ba1tVc/eRTcfmNvWz55Z7vOqujWpDQlhFsF6FdX2k4xQuiQFBmWtfrVh29bj6
2EWcV1X5O8jiVWnKm4wqig2t2tOy/v3/K2C1tzWscWurkm4vPrZjvktn95PN68RE2o8bSxoHRbLQ
ikz6fVb4rpv/oqGqT5Y2Zbsls/eTKT/Q4slz2inzr6In8XAElSkbv+5TFEyRaRQ8dagxpK3NR3WK
5AdKAhONAFuM5qGXsRW0PfVgbbu2RJCB9HJr9tlyovjxburQlG/uFNsHQmnSvxGK19DqBu2uD2wj
qgMt5cshGQPJ3oU8x2OHnr27aagCDBs1r2ajHlhUbXpXY/qkPM5vsuhn6sE6CfIRhiZrcIGaaff9
xMujBScMlYuiU4qadmtflmhKLog5ly0u2cahaxMR1JPhwlB1LQ1vm+5GXTBekyQWKrIMTQdN3+es
2W2gLctA+ESUbTw37Q5umjQj7ZD8tmqn26uk5S37Cv/nRxINL8KFeZdx7kjfMhQQu3LWviyQ/E3S
ofOeC/PYG5V9yJb8vdJ0mLBoqd4SUNVFLziPs+jdbetXtWIwVQw5ib4IKGdTuyeZzH23yBq/8cY8
KGVu7rWkQiDiEWBuu33sO2kD245QZl/wG8/CVG/9mKibvjeanTcRyKIbSLBjS//bZDj9GAPABxu5
dSCsRWH5TfndE4sKsIqLWSyn8tIL9yUztDOhO2roOnIHIgDV2Wq+wSf0yWE+dYbyt7eWESyxVPZT
pVQcsrl4Hpou2cqBwhsldGf/4JKBDqHon2yj7T9bfL4DFKGr3BfPuqLr/oEkf0WquMq+XKEkeF91
Nt8dR/3yVn0MQ80g2HXd7vBpoevSm4+xg5paPyLr0zlB3adHM7Xu0zzuNVFyFchIJtDRdYaDpahv
rhNLX6CXPXUmyLXTSRE42Kh1mfUcEweynyWla+WRoWaIoQjVkUM5bfhRtWx+C7VzOLiWftcIiwQ9
x/qAvUOu0BUrnacYhzKvll3CFuTb9vJtaAM4rzHnI+sLzSltcnoqR844oTONP9nxcUIp4tdS4/Rc
AHcasOlgmVQR6MXEl6Z5i2cTjcFkVIz1zOqraRc3mudp26jxN27IRSBhZDYtGikfZZ+3Qcf+1E1k
OPQx7KnWVR5TyC591tw/ascqOMBR4DiOeSYQ/RnqrPGxZfqKdSwBVqNaeh1rm1rGUUnSTwTcT3pp
/yS9qBle0AILNxKwI3rOZV7A8JPhPovmJ030Pwi0nkVBLnyLhmd9ZOzQ9Gqs6kb3IzGaa57ORdCb
HjdAIL+bidk7Y9mhBGqqP8eJDbjsQLfZTSlRWZQ/rkiDueW4QZOXn52IejzJhw+NhsxZV33tlNch
Gu4Uri8ZdC/i1e6jxGcA9ftyN5Tl6rXxJ67ROepY90NbJ84Wagc9m49atVxQUA9+mrcvaHNzwC54
zlhFwxiLOGGoenI+dDGKYzYDQ5SuDR5ZHIs5Pali2M5Jc2Au55E3y5OlCKaKx9ZEbSfsc+dpf3EE
bP2oMzystVC2FwCEobPWS70RgXpO+zaZCaczIdGSyOO+SaBZ3F65rbU6lcvdctLF9ceiRCA1tsv0
AIlOPjR3Ti51nF9HNsnKyGPf9WRP81oF7J+nXE+uFdQwY2q2xRxAfLGW/t0plkOHKMGvy+KPZWQ7
4XEls5xtxB7VD6LsBqYBXPg1Z3mPYtQ3lelYW5X+0s/K4TK6meED3R50jREdUznapuGC/tV7vReH
aJrPXZvta9M960m+W1Tk20sXnwsrfgjN/kHTtytcifWiM7UsLodNXHljR78IFx0G1U3nlYeuUxhk
Np+Sbpy2k6INrBpAg6FFPNpExb53IPgQpMD4JF5I+Oydsa5XLumXnrLh1/USliV6wUZuastkJkBD
PjIaXKyVkZTDcVJsJ0RSFW1WM+k4mt8WBA2EL1G7T5kuEZBYj9h1VHpYgzGcVAAhDdPfMlZ+Gj27
Inp5K5M4Zf+l/u4AN10dHEJkwBaI/n4dUvRm5kEIMzgpLXKZkQdtnfuz493qBd0v3l6SiGdHKure
kXJ2LChKx89qqt69qrq6UqU+IAw0r5cvr4eygNPofAcboXrq79ZUsLwYKKyEShnsBNNM9zE/2sbZ
N/CWYv4eONjZcThAzHMmo6uJTZA3P5WNysjAueze1wlGSvTtVP7tc/OK0jFwefsKkGUkXb6YtmlN
mSqpQGbvTAkXC4rmYgkQZIfrT6++JZadhWMcBSlu5jhFm2i4+aPIBrCXJg4QW6JQAnsdmCFgs2m9
dhvb2Tkux60iEfbOY5gQOD3IDMkdJSzzUoauPakmSKT7Es/XKM/Y5PmYKMFO64fnUQkjpd1080e+
nhUTVC/LebAeRd1sFl0A/+B7zrVZSCtf8H0urLfcHA8aghHpxb9d+85Xdqn+ibLYjo4IVsuNse9+
4qkI29K9ytxlrbcBn0IVUeCuFjBpe4xwizAtk656fpok7X7yxd90k9pd62A44FoMh+Llagt741X5
xsnSiwGWjjDuB3IaFEibnnOKMBmgqHVvAn3FS93Ztk5bBAcPxfjZS+shGXfJuDJtD/4OJaQRqDto
yZ75I/a58garlaWQxvpPWvwDXfpospKiB+zJYw6/h0fuQFWm3kAb3MJSlgI+ddm2hLeL/GotM6Jr
it+ljBisL74mtfy1pH5WOSV5Q6TMm3VGdZ3p76yPUn1b2ohzrg2iOtmOY3kCXvbXp4D5mwcn+c4m
Ds9I1N5vpVeze5R+b/WBu4xPQ6xu80lBRNKBxtd71oZqlnuksmFlIRaHfSxEdkOzdRlM+6Hyi4Bl
pkLbwfuemQUMPUe960LZx9mwy/JiuzgwuFYH8pnfTT17ONMIJslEOic+59QSVq4EzKuneBspRR1m
ihIKU95ts3hnFOBgte2ZC4Ee/lVGExVVw/CHQwJbxenRhbm6cyW65flDw/XFLxFjqDRs4EkMBNjz
iRs+2+IRF+NmHL1w0eq7Veyk132ti0jR0k0OXhwbYLTtRzqqjyzRGWga/q52LqrAb29Rofb6F25j
hsKFkEQ110IHa8rJaZ/yBhuYeqzL/+c7Y+AWD0oYcI2tvXtKuzfVcO9D117tQTDVYp5VWz+NaL+R
vVf/P3qa6f54Wv+yroBiwlXLngZGduqvmi1IJ85gdSQrdOUhOh65+YHMcefgrGKyMTN6v+9r0giG
Zv42s+GWW3JfzO+FRwEy4r3PQkNiSxcFp3YpedzKgXNS83o8hpI9Xp62wiRHtdxMKgy97cOcb08T
QyRfFk5VtzGbxF9wpNN0c+umPRMdFTq9+TCRt1zh/tkQfdzWQUI3WUYXMV4XhDDJOqlIG7guJIYu
H7mRHnjT44huMM+dVwIT91QdvtpHfsfUKqKdY2Wrp2Eyb46tTIHpdi8r+od/Pbc+0617nkShMkg/
n7t9KSkRdM3HBws46rsflnPJxwXgp6SNDp0z+ibhK4J0waqaX6K1te5V7eX/B241aG2t/MPhkS/N
J3XKQyUuty6bVMIiWI8mFxhWgTQZmAQokRN5zAUwKM7mJdPpH6IgQCfVHwkwXq3uKJf3DVDe3GzX
F2V9viO681TNxiaf9Atfoabu4sbJdt6N3KeVWkLKcdd6HjnvNyJtCQiOqYXxsBYbaQYSqgGB9MYJ
BV1gzcMWe6SAQcOPaKy3jV4eeyXfrRu6mnw1sclMyO96n9gZL+s9ieMkcIDG7SmlFzZCVu66fay3
2Kqmfbp8ayDr6+91bDqS9SUmIROTFW26ZNp6nClE1q47ClcYeWGYMxFfEdEiyvycNv2mnrWAtZOw
zY7YIa7bdlqmV3SLr3xdp1NhhDHabfVgStNbLLUte0RZIvhkQtbigECNBxFqfbhehL6rpG+pkMKM
Qed6h9hzAq9xtouNQm1yt1nrhIie6MiMEBnQgW8j0YUF63GZLdmrNTJ54JVsAfiA+3ZlXArgcbqp
/eTYz+v+WuMnKrPmt1m0U+sgp4KKjB5qAv9fXTMWFnsoYMWunRm57d5yEd3yTAkmOYXrha/ggbyy
2qwfIDfrkCWvSy1gZ7T4Y2k/bLE8iFM8ZDCq/Ot6uzl8NYFonCenRZm47mMLFlRzMgLFGD5jUSd+
kvED4JoqwBj9Ujn6w6RJ7LMBQEucF67cwiJPij8oAKEXCp8aoaiOWCVs+QiyaEMgRFrGVgV9OrkG
paJ3t+jmK6vhltk3D01pUIvoONbeRO2NYXAJbegzUmQEdd8CAIniOy3Gb1IpXt3O+8feh0ZTMfMg
W3rU/y3UhBcRbmrzMJsRPl3ShnzSIhc00NpVA0mhHV1x+P/6yZ1vMkk/dNV+aXoGe9YLCHMTFtGg
7gVEWrG+YZLQ4tJmvbSr3S5Bf0+msVz1AnhloYuzzKIPlmbmIVvVd+sOvP6/Mymv6iD+ttEo/qiF
eneqCYbH/Cqdlj6hfR60dbJveBApfMOB5l6Z+h970I620rEqDFJ5FCFPhRwZm5p+12UCf/svt5Zv
zHO5ton7Mwj1aRAm2B2pzQT1PeP/WW21RRASaNAxZZ7ytK5GiNynvkzPQyk+Sbb9TM2WyqC+xSCs
gApbLuIhVsaNVXoHZ9Q+7Ua/MoVzbr3sWbXyi2P3LwrUtwkvgoBMecmrgfHwOn3SIm8+1U5sbhnv
PfZ18xFnxn+cnVdv41rapf9K41w3e5jD4OsGRjnblkPZviFcZRdzzvz181Cnp4+LXZIGBgpCkZI3
yc2d97ue9dQE8qujKkctZCDgadZSlCG1RqrkzmS1ocmxsju7zm6jRj30erEzGBown4B5nclcpD5h
mn2jnAcRShszKhjhhx3TVjl6jyv7lWC6HdMVn+jfyIAnpw0Ro+zWBiETo6Hel4neThT0AS3Amp4o
55SFgUkoyncE5xGAZn2w8oH9DgvaLjuOSD4s1iIj9U0SvWKSJx3rOml5IBhLmThq8krT/iBjyzDn
dTwXRpexxyA/F7LyyAD+FobHsTGT707SwREK40XUG3MeeQ4rFfW18eC7yo2OuqYwvXltMrxt5NdM
1GhhaM3oQVnLTcP3HOUTwT+FMpPw47WbkmUgTBP6NvxZiwRqZIVtbaHkDDcYoiLR0VrHXtkj+2Wr
RivMBnNz4akt/blgZMUubOO3lMwIivKYoO4rGyL/iNO8HWqwobNt09TZNMyUbw0jhjRgWjM0REMD
zKbdxI6oOY3WJFNFFX4oKROjnG3HIAvfUgIK8qZ89bQ2mXpR8dpq3ndWdmJ6bo0NiAoxjPYjjglK
KU1EZLkqLQvdfrSM/Imd/0WisrMt0qpqbfycNBmok0KYSF2ySXLrjiYeUVpBeytYx7L39wzOnvTU
fkNaoUwMod+YWIbheXPP2sq2DcPngqggYrpXSmlsQYZw69yKzbq52HkbU3yp2LdynwIXK2IxeExC
4rkIFfWncGHQZoZrT+xRvfUMMFLZPUoKjRSws3sC9+NpXxJ/oPo0bH0dzMUyfi5Lmb1C/74L+w/T
qxe633crwa2bBXI4gnWILswmvZlmEzmgh/ddprpCYdrrEl0D9asyQDM4N7qYiMseyfuiLPpwZksm
853a8aaEMUds8FdHwIDBLQsZREXXzD98J25WFis8K6TP3tEIPULBsg8ZCQ/uh3X9jT/eZ5ruvCu5
EW0Kwh/Yxu77RZsRiqan4o2uRtUusDsCxzuFuDFHqydyE1eT0GSSa/lSgKwd1aqUBN5S9PWPVikX
tZZ9z1LzKHntOvO1o+1W2tJnURd5SxF5ExkbXjY8dRQ2bajDdQcBaGamuIhKR5hqWu39RCZrERxs
x/u/63qFuNtW2dKz5GTqpMsfad+wVqTnEycTdn3k3qH7XrZhsE4z9gKjg6zmH18Cp4z9pFCODbIM
DzaLF5kbdmeYpshWc4Vpcg6cMgL3hGIZ6bxxUgfIPjByRDpPpWaw3ojB98tPcIYvp444PI6HjVTt
ExuK5G0l6Wy3y/ohpT4P2J8B+XP5Mr8nzJhjBlHrihU7mwr210pbnuJaLUJLv5b26BFY3EHAkGFj
iC7rUHrFluHbFeqT9PvsMbVfwEHy31MG22pe6u1cM248O2VJSpv/vQ8Q/eJW0hIYVx6dvmDfr7Rs
RjUUCI1dAEsWWMJX5WabVQ5bNJXp+BWiTqEKlxi/ENjF3Nk55JgIRlfYXUOZ+G9EjamNED7oM4pW
UMng2hWYZNrbUFwJVX0l9XOewWOGD5JrPc/RO8+d8Geuv6H933qStuxqCyWLOReke1iUqdlfYbid
KS5jmk/nEhcXKlE9763vaabflcQ/f6mwjFE+jWTGHWbW6bwhrL+p1cUwmfla0iOKF0O7pgqkNsUa
LNilGRjAVH+6nPSZt6uOWgKh9mLdboVuLrrCE4TBdzyCPcK/mvvL6Z/L71EVco1SRJWBstg2ioz9
YJPprtdco2afS/2XSiT93XNB6gclGZOJUQRZiobMvMoOPpO4NsJvRXKcEi2a9ATYJow/zFmo1V8i
HpvaiLzlNlmawYfoiDpM8x+NM8i3EtXsvgYaNpVRnXUMta2R9wLRjbpDJXd7jdh7wzO/9lLHflOZ
iu4wMDF8cwShYA3ORxQeu9c4+r/vnEx1lO9yaIuSHVGRWj+zj1ZSfzNZFA1kA+VCbl1hb515uero
DdCvZwlsinTeN6Unoo1hnyX0o0BYXi735+rV6A3YEEfjAun/XBLjn7CjuoXTMdC3tM6ZXb7CmSdQ
BtDjJ85dYvmFGmh5Og8yxKJVJ0yT0Hv4Wtoj4GHXd5okB9x9raiLOA+fYj/7kmeTOXb06+uG0VlW
kPHM38NUXAb+e5t+pHlxrYUfsvg3HZYyai0jwUGBExCSheRsJbP21ArvmrYLzPsE8KDl+QxPtaVJ
qEDtH+lvF7ZLGI+jiDMER5uC2VebxMccD23HqNZ4YOpOvi7LvedKj9YQYMDidCjljDaVB3iWM6IB
53GyCbSnzJbesSqaaJ7wKhL+K5dPhJHjFtlv3SqFSnL7tdczarTtXEPaXeBukccwlBvHLaeRICuL
y6mf65KVocR9KlkgenTGhw2jQztbGoEAOWSBURF7IL6pr1iqy9gsUYhavny9M1VFGTXijHnisABB
y+ZXvrNb802R9XWtJj8vJ3+mOVFGzUnnpJoZm4E2h05mTZiiHDS2/qeRmSyImrlSqs9VxlFzooK2
6so81uauRnxr6fX7XLuGFT+TP2MLPiNSwtwraG09OcBCgzVVYm905qaX8+dc8sMA9dPbThAgERKF
Ntpiv7quSiIuazZagisN4ZmckYfX8il54jOMVrWR77g4bLKLbH3YBkE9l+/9XOLDM31KHM5EArGJ
e0eWjPAvXemKdmVgeqbYjK33clsqAgXN/pwgiu9Z/9hK7DgOW0uuEZmzy7d/Mqr6TVMlj4o+Uc9l
FdWpPnfqoJj03qNHPw2chfalHnZkDvh2fTc4xPEMDfjz5cuee+OjGhH0gFBSATcZBiY3QWytNISJ
TWxdGdycy7lRXajZDGPTBmMfOZT3EQvgLFSxiLkknvhKkT13hVHn6nl6DZZzkISV+j1xzj8V+C4K
2ZaIXTq5nEm/x8gCC/u1aKk9GpyoIJ5XtBxAU7a2Rs6Jpo5oUMb1hIHvK638GmDYHJv1aT3hu7pt
cDFHPBSEZg4BYpef48zLPs0/P1WRhsZcY/JIEdM8aVsGhNQ4vZ0sRCvL3i9f4szrGBv08b7hcBPw
g8FY/ST04lq3hRWrloTxXavo5y4xqujEYHeypmPjaRj2S9XLM/bS2YfpWOez7i4/xbmMGtqYTxll
mmyTdipeZj3MHJA9S+JdtiHM6svJn2mqpFFVbzrTh/GFCUxlQJer8+CuDFmp+1rioxrtBG1Y1QnZ
o7vFXspz1srwn7qc9rl8GVVnV9QKtPzc+LBOZCctOkhDv/FUVBOXL3AuZ0a12fCcSEXQgREYMnnd
iFlIS742UBr76hE+oEcO5KW50CQ7uxfmgeF9LVvE0RDZhUwAMKsckCICFF25lWBnuDtHzKMrJeZM
CzQ21yudMCxclXwpNiHRheXC9rVbGYYhmE5WUr9W7MWhxn0q9npa4X2JBHWelAhN5T18nXaIjL/8
bs8UHnE4/yl1AwVY0KAImpuoqO4cglEWcud1m9qN0q/1ZuKo3trgltzQ4B0jFEEaJIYPjqMQJVA+
fO0RRhXXlIS4RphJGcrMvRYGm6Bnm4qy9LXk5V9zSCR2P4ki7K2iKlm2skpUlLkS++BKZ3xuiCGO
qq/gGaKgCAyRuiBdW7mQT+SOqPxM9z6G2NseQ2EAykeI6DNN0i22ThP3yrXPLHGKo4rNVjkorqGK
dGq5QNUVIqzxX6pY/67o9iEOIPxezsOhT/7vYZQxdt4jJg6mS8czqsJTQkRQy7aAvXbLb23/oghP
Uhm7V670+0cyxkZ8RE1lXhniOOqoxK/3YBynuVeCdXSyYJqr0J0znx2ny4/1+07PGLvyaWYpNtZQ
8lDM9g+Nncc3Xeal88Jp30TIsrPLl/l9+4sM+NcSSK+KdFQosN+KhOMQhIjG54q72rmkR9VfahvI
bigh560FaJFQTLu8Zg9/Lunh/KeWpcjEhJF5pSMdlPc1zH2VALyvZcioxoOsrz2z5yVXUZ+seklT
p+nAG7+c+rm3OqrwSSuXctHjtSjhaz/Mt9w2OiaeuQTHu/raJUZ1XuvMzq5z+FsQJSEgYYTCEoVX
EmiQ5Vc9oH/ftBvWqHYjiSH+IGa8pDvOY6uyJWj68be886Qrxf/MBcbWfMAIW6CivIYYiSbsH1tg
u8PvfnSeYP24nFHnLjHuxJOczgOKB51fWs8QiUZ7cPP2tEBb8bXCNPbnSxMJOZ3Iu5D8TgNvbYs3
VZBo3y8/wJlaYI7qrl3ValMBDcKcYAjdjHaRllyz3z2XOcP5TzXM7lq3LSrSDhL7h2r0N63nbqKm
v/J6z936cP5T8imYy8RzmIUCt4aVLgbx3ABlcKUKnEt9VIdbVTDEnO3fOYFnnjTz27QnENRTncXl
jD+XOaNanKVqxu1jkWsZBnRaAvpyAMiR+qVVE1jVv2aODlSEboa8p68hHix3agyNumuW5+duflR1
ZTkR+z4d+HxIC/BmUKtZliMPTVDaXXm7Zy4xttlLY65QgmIllFTcuWZ3k9niJiLE43L2n3m9xqji
BpFjdLk2lHvFzW6sIhQfwfi6919Lfej9PxVNXyT+BHwnU0Gl+ZEEwtoMla/1iMaowvpCyIgodvR5
meN7EXpyOyGszL/St5zLluFtfLpx6G/ENylkCyrVls42qLCk6V8u58qZUZYxqrBE8tRlm/BKcZtG
VtCVG3bzHjpCCWE27/AwP55CfOPYvvKSz5WhUR0W8lg2PCwC5rbcrhM/2gwKK0GpZpef51xmjapw
2HioIEKep5CGiDi/FBdGVVdXbv5c6qMa3AzcRytlVVsfVFJqTyhZ61xzXjqX+KgCQ9W0g9gZ1mwd
1ZllgfOhfdGt1hj76AEsd3u9ZS3B7uqtRHCl3cVXJgRnXujYxs4VtOrPElRZ0UKwjaMJcCdS7LvL
L/Rc8qNqGyL1Q1zNned1uZeEVJ2KQvah57b8teqljyovGmQknKGizbWyX1ueC4z16jaFfGZqoQ9P
9anuakIHREx3mWcqLdHlDVRZYWJX4rJO4U6UwM0y8w7ceEWZGiqdJwHkkhD25h44ULXcN7X4ERCG
HhjimvDDWyrissxpvBKAmqndehOGnQZ2byWcXWwXQZRcm6mcKY9jZ7xWzhzdJG5lXqixRiyZUW6s
vMy/1pfro3YAdJLuxejm5gHKHSLW1i2P/7UiM2oD3CxgoawnaUZ8S9wwF7qXLAdl1+Xkz+XLqBGQ
gMrVnkG+aMRt13r4DV+kaz3subRHbYCogiCsDLaFiP0LdoyM7akWxN6V5mso0r+ZUo8d9Vw8k10Q
vWzKmcG6MON5Flkriv6HD1rjSnU6U1+1USceO1hY6Gw1z7XEqGaupgaz1mIfBF3aNcvGM5k0Ntdr
RclCTcYLSG3n3QmafO6BN/1audRGzUGD93wC9ZgxplnOPCQFZpBcGYGcy5pRY5B6lePIOvYvcugp
+kTWzdAjKBi+9US2XfZ7L5fPc5cZsu1Tm9O1dmbLOGTOWzeArKomaHklNBJSEXfzy5f4/RtA//jr
JYjvUoBbtOq8bqUp/IK9GIVfiuGAxflr0oYU5tiPDBGGKCvZ2HdkQoAKY/a1Gx/V3VItEiMJbRx4
GAVOTCzVpc7+UrsADv3XO096UYxEn3wXyuKhkM2bBDrhlVp1JsPHcSFRDz0iqyJ1bjJyXQYtcTl6
KV3bqZKGzP3vhkFXRpW298rS92qVxjjKoTVYuZyiAKkNh/j0TsviOVTo+JugRnINZVJGj9aUfRPN
Kr1hJBdEYSQvmhSC0Nde0zieJKtVLyk6zMdA/ADOS1N57gEgujJc/30F0cexJJKSdK5tDMEDWR6V
qFPt7t5r5HYnAxT0F5dL2u/bWraofy0NZcWaYZLgGx6Z9zHqIMTOoHvFB5YuL1/g9yN3fRzQ0XU+
slq3x+BXHRgLL+iL0Ok56XfRfR+icUNkgZevdK7wjWp7FiNKoq/G5tuxv6dN9CLl5jXD6qGE/a7k
jap7FRuhrbikjciqSY49y4k6kFJsvkBBp7MCIsjlhzj30kc138MfTvPBI82xc3hVzZLg23TNFPz1
cvLn8mhU+RVL7JRKGLqNYX5mhbjd1dUX3WTHoXkY4cGULwhEOQkvhjxyG+j+X7rzcSRK10sSti4D
pdkQvoOeLGeSE6pf6k3107j4U18ETq+NFK1T50Wrx7PQsfNvRRrrV6YeZzJ9HIaCAYUhVTgsI3SR
3IOENwhe8emVVuJc4qMK7KZK1UC3oMDYBGYjkUQ7dmVOc6bQj8NQqrYXbU8n1EtipcBV2biJ9RlC
wAaQf6ZhmASC+/LL/f38Qx/HophlkqWClJFDtNF7PyfoVatqwI9ounAmMGJQHF18e/liZ5o8eVyX
h62mHpjM3MemeRrH0kuTCWtVlLzpoLS6fJFzr2VUj+EkDS4TqTYPFSObGiByKx3JzeXEzzQS8qgW
1w4Q8Z4h7FxJrScBh9bY6feupV2ZmJy593H4SdR6QPwNARdjr5kKXn2jQkL+0p2Pg01qvc9sw+TO
TclbiFDr4OsfBb/4cTn5c3c+moXnrGbp2jCPxfi9nQpN5KzdMJFnX0t9KFCfWgmzk2TJsZkC+8jM
54NQUyK4ZXE58TNVQBrVY02zdNbSMwpMUyUpIaG2Zm9ysQX1r6Qx/FxQ8gE8Q11q/x3F+79+tP/b
+Uhu/+y/in/9D8c/khQaL0GZo8N/PSQR//5n+Jv//ObXv/jX8iM5vEUfxfhHv/wN6f77urO38u2X
g3lceiVrBB95d/wogECd0ucOh1/+/375t49TKg9d+vHPP34kVVwOqTleEv/x76/W7//8A7/AT7k+
pP/vL4cH+Ocf90lVun/7Pz9z78fbf/3Zx1tR/vMPxfyHCPJSMUxdlFBRD61E8zF8I+n/UDVNgyrP
co6iDkU4TvLS/ecfgiz/Q5INybQYrMmKqA7rV8VwLb5T9X9YJogeA8dVQ8GlSP7j/z3/L2/orzf2
t7iCsOzFZfHPP6BZnHbP/xqLaMgvTdOURFPWRIurjQNMcOzQTK2W5YkntUDz/WaJUaF9j4IV7r4F
6sQJypvEAceLVU0jtLAA3PgBIE6y7f0QnEwmd68V5/Uma1cSDO6JKFTSbY/N6cYJdNjVHOFrZ6N+
rkvYHyGK+DT4YF/GXjZFJG/Q4E06CVAuWF/scUK1KddxHon3pQlDCQdxZdKcvs7AgKJmw8BeMl7q
RKCpjez+0NpWgzUzPwOPqTwKobwQhMpE9Jw+eKro3ocF1pj4KSZLEM7efSxKwg2QrTkgzOdSaML6
EAxqUgf3lbVpJs5D4JQ2RHJXmEKAEu4rWQ3miGnFXcI6/QQpS/ZmAj7W8mAq4jmlsxl6FB1fu8Hr
xJshUcTkJqSrwYEzvjXDyN+FYbTy477b5PW3SAnarc4CGUgDo9l6gpxtbLwJCPYJdonTBLtYGwKW
mZ5PepgaAa7IYbLVYMVB0tEecuICMjynDr3WaQ++l4fT2pGNNaER+gM0+Z9wk6K9JerRY9xDEhNE
+2jmcfyIP9POzjTtkOfPRQZDWnHl4kbsNHuCNYiCl3EVziRCjhZe0TRHo0vnGisbyzwO1anh1RZ4
UsTPYZea5iRkin0b9fqzjiB9U0G6WNWe/Ga1BJ0ZwwcdfJoCvQHE7Lo01uhc711R3bOHYt+fPoDs
3Mhp2h7wMVE2qlrUkJPDWwHa0hH5mHfTFP572r+7MFsnFDlv0/UZiBEeeZ47qreyy9pd1gOnvArv
IwsMbWg44rzGI6bHLxPuqOx6DZZ5irGvEgvzCze4McDcznCT8lZyG7dPaSI+4nl4LOp51XT1EbMk
9x7XVMS57j4Ri/rQpwATA73wnwvRW4ClASTiyNmTJ3XWwmhFdQ66NHuKEOXykLoK18ojhi3GYkYm
+3Bl4aMwImCjOAMJq1RqvLs47wtyQV9yx903pHDRVnaUEoJb9dawq7J0kyzenj46rKK2XeTGWzGX
ca3qARoNjcPc0sIKkowAtd7AdBC6Xo3g4a/jYjhWmgDD8Ka6R1yb354+WhjFntEEBzOL8tsQ5VoR
6vtcIG6nlJojVtrNVvzPh6uVzTYNnHZ7+t/pi7/OAXKvNoL5UdWRtw7x8iAa295C6LO3aYYitzNg
8mnQsuRZqBOC74ft1I81b6G6kXqbC1IzaWwh2Nex9za4BO79EHq3qSZ3iZcJt9HwoUE+uc3tzelM
rdo2ZqOSgAl0uy6iWJzTkMcTzQ+yXVEojxIhZ0u61HR3OnX6yMQy+/OQUhgujT5/QdLeFayKWLgw
YwwPSLWFPXSqg1rKrHkhCu6r1zkB7VYDo7JhOcAgyv9g+zB8fICvf/5Pg93F1F3CMpJZiwigia/N
4aPSSRtHQGgaw2EI2wHxdR9OfVWB/OVrOJNarR/PgdqEOurVWtmr2X3SotVW4+ZOUyqXt4Z6MKxS
GKCdFCXT0sEC4T/ftv/5FmqbuUmi5F1Pu+4QxIK1l71141l3oWA+W0AP5jiuJIeIdUSoQ6HMfw2h
nkJEZ8XDyDls+4feM0HOY7SeSaF7yHQjgzgX064bzdLXoCCoOPvUvSu9JKkFUKVrnAdyS1r4jDw2
ldixkoLh3DSTXhtFp5UQezNcuFgWT4WwzZZ6Uhersgy6uQ2sDNBSZuEw45vRbcYWopv5+gH8ogOr
wfZnrq3gHgoazt+Gdo8rHpxbia1qIJ8WzhxGUT94uVY/aJYMUSENbk+n2JaHrqWo7sYxAm8FmwOQ
U295+6oChS7UeTkVrQLU8HD41xcEg0irxMaage2jrY8r/VaKDPynPv03SnoYeY6IOVmYFqDOE3ld
mcY37OosMCGScpCq8qAnZXwbiFH1qGiEVHWBBZKok4ytjlch2cr+SJ8UL3FtzZqot7+LogD3VynK
G5jj3g60uD5DOl2+ARpIOoxpvNQHLC51O9fobiNf57ApZWkFOwSmMD6xsw5wOT1ObW9KnBzwY/ZV
e6NmoQQobvivJChHo9GLFcQ0eY+/kLR3W8fbAKjcuAls+dnpnO6BpEFiBMvSazCTGX53+gAxDw4G
C+CFD6WnBZerAqGQUAa5BLjsA81NdoMhsEq3faP4yYLmvTzWIsRojzHHogSAMANgLNFTCe7PponD
7elbFonqaSfZzcx281fWQ/UH0a/7Yxv4U/pT7eF0SgrAqmFvvwwzPKtPPZc29FxqBnNYwS9xejpn
VlVJnw5BWjMKaOtVL9436NWWuhVEa1j90Z0qQDSzi34fBI0IfQejK1h3LPyFZbI+HZ4+onawv5Gz
bnk69Ppo48JuhumRP6VtCEVLAhMIq7Jang57J94TixhAmRQnjuCEh0hV32XJDJ8dlU4CJKK0gFoQ
PhMWARRFdssbryqaBxGM7um8FGUOflJBOjv9lVUDZ8litdxmBZ4x7IoIh4L4jNZPs6fOVnxKGcJF
x6i9Zzyl4XiFVbu04Lc/l1L90stGdavEYXsvBcJK1HJs+1JEHzoI+1mKS94BR7gQ+ombLBNzgNI3
gsQavVG/V6DVZb3aOGbfzmKhsFBfiuugS2l7pAY3rsSR8fwZhlVd6VmHhm/BV7r3WqZj3wOTYoYv
HlgXNVG2kZNEt6JZGBMM/kzoenq4dSw6UW65WnfMQB90r7xlUiK+6aKYApjrkkNOLNbBCyA84Woq
vgVp9WA5IINdQjIOCsOgeVF7AHn0wnrIk/7WkJVXLRaVx5BMmeN9Df691uXHKKiFeRPjXngaF/51
KA/DxNOPT99CKtCOtBOLOBOSaUc44a3KZhTcJguKuJ07RxE0KLyOon5XKakRnPa6k8wljifpYCJp
b8ExOcdKYSBreFL61g22g1hYYLdl58pahl0d1E44IygPbrCt31ZSGfxslXzu4iv2vVDYvvdMJzjm
CGuX4WAyERerPNKh8+iYYOi20mzkwC42SiW1a6ePyq1eJuKqzZ1mJzegT/TM6ve9GduLIA21g6wY
4SKJYD4awjAAkr0bm20Xht+99pY2yAZbJ2Hm6ZtrkMARnu4NQDKtChet6Mv7tsEDpgu6Cqcqrd1i
aYhnLSNeXzSTjeJq9bZONZDOZuQdGcEHOIbPnKwoNmVUKk8iRjxSlUXPIVaJSqGANFLV7lnUJWkG
elNcA9DsngG3gC401cekCgGbEINKU6S9mOmTBhz+DfxXPC+LdR5nyl2JGd5Eyjvlh9xHcyNqnNcs
cXDVjNp8Z0R+cPA6yZnRaqkTWwbsl+h9s63sWAWcn5V7BotIIiDwNIQafIujtlhHVf89TdlOBnac
PKYdlFBDcIQPAVfxWs5e6wYUjfKOJ1p9T0L1fWo65dQqMfk4HWL3LW/dyEJsOfzECy18SuRo1hh6
v3CttV5xgUAG5a9oobEPzFzbmWH4MwDygy9nUUPTY+gVKAn2MiqFVLGMFJOgtFhWRmjs4iCsVzEm
P9tYtmG22uBf0ty4kfy8Opw++uF/YkB1oiCqk1rvXhWxTj+ww542igTzy2k81pq9/J1m8AMDCeGb
U9bd1Kv84ojVDkQvR+rwuiiCtVnT9sS+VmFs5ghrqr+xxUEGWp1dGQe581GRJz1xniCjYLoq1qPl
RBKk2dp5lZWBK2hV74oZLEEKgUZsZ62GZeGkUroFVEzp3ROUb6FepetCoXWgt3ZngdWJhwC/iS12
8T6RhX76ZEniUxGA3Cxsd1/7XvIc5E00jwy/3tUmzBS3tjWY4GL0EoNEy9WsfUe+8x2DwuKxFnGE
dPui3sihUtNKZOzg9NhX+DhpvjYNLYof40ib5HVzV3gYDbZu8ioD4mHSmaCvqPXmXsqVu0Cwkld8
I0TA65oMK7cWHwsHp8HhfIZwHC1g8964NHaQVuzHBgRM4ivBm2al6aw2PYumT8qOoeS8/3m+kG1i
aHTtoPqqexM2qoGxCBZxsih8dI3hHsGzrdxCYe5n+68qgUNPZRJ52y6FKohVm/SU96W4LJM8m5++
jYGPzVR8eFenb4sI3imQbnl7OnRFDcZ/IdycjsA1g7gz3DtEv7ua1ZAVAytlm6dlRDGNjE2o0fu4
uiasewg6G0pFuM40Wd0arjoQsDN5V9metMxkTdonUMsXtUUnUjwVPdS9UIy9bVO1DJZqovCmWhhL
RLD4yZGVDHGN0Q4U6sIud5ULvLWTDeYjhIUs8PeMH/PO+dEA5XtX7GCtYWjzkliQ9pI4jvY2BmD4
oRjRPKjF+FmQsLKxcMbJDTPctRZwa8cpmCM4pbx1nFKdGYofUqlvQJnbryo2PoQAOfGGcmsd21T5
OH2vWiGjfb3zjtD+GbR2Mhw8T5i7vlht3diXt0IiGQvRqKU7NucQ7mOi94wO59E2E3Bh+S5yE1r6
vMcsCmYm+GP27RB45XeunLgYAmbV1qsLeZvwQqfsLn7LBS0/tLB2lzqoSSSFhbIsxVLaqYJTrIw6
M7aJL7procWl0YJKtbYNNdt4CQ2wC+BsLahxvGU71FoFders1C5KVsVAfI0U/BSToAzvldxVl+AG
1T8PT+eKgVvYq8WtH2nhvWm4DTxedBLOW6xZ9j0Wpv2hsprbXCnjB7Z1IriK/iJmPnRbgXF5UHoL
qx9zKuuSjc0GYuoGj5ltK9TypmzCYCX0GE1UBW13LsrdPYs+eMPBMH6RtPolICc+oqaaWkaCE1Ja
Z7gi2Pp7HEXf8WCUnj3iy6ZJEUX3qiXXcwAxDHXUxgAAXgtLsWVOTGihtvHMDqhUV3uHvvbtOZx6
/c5ucmempdbBG1zYZMNNC9xXVB+rq7YK54YVgTkMImXZp7RpcWlaNPvu97BV8Cjq3eYBzCXLiZyu
Akfb2K2ygI4ss9Mc1q+pJb5o0G1YVFbMXdcwcMe4KXgtjqmXRBu1sJag3Qt/6XpyvWKed4frhcXO
pF49YETQLzHbc0PA1GW8O304Knx9PQ8IKirclZQDZxfroL4pFa26kYf/6URFLHUFu5LTub++oD0N
AVA6uPsOP/7riyy3snlWIqwVFWHCsN25VRoxOsZdnsw6bmxxOjx9dGmH+TRNapI48RHTv/7galjF
aSixTqcCiRFVg012b9E/FFl7DGO5PfpMYSGq28LmdC4WyuowkNBPR5XndUdFphOrBfgopz84fRDp
uBUaNTicjgQZWjYeAlh3mvaumChCbgEw7O0/P+LM73LkioowL5s82kIzWwUh/mVejy2WJtcTFkrL
NVzZD6nSpTn0f3BSDejxwXF3xl2WmygsF2VKTVArCCS1mYdLLGh3AHtXNbCGiWYlE6UkwqLHJg7r
XH8aujeeuHXhO9vJqxHPLHVTxxujf/TsamX5IUjFfqmwmaOiO3WgSvFnVvleae4sTu+FN73B9VXV
tmnOiF3ERphjTbvzfDYM5NcQSmHeHs1doWNDUPzEZ6ti5K2Z7dRzn0QB5wcBb+m4IdTtySE2ySco
HTdcbKynifmzMT/awFlphr+OW0CNcKlRiTDe97AMAa95W07a+gf3X4ODAC+oS9/kliUKyN9G2hKS
8WQAYw+xPOV2FPu5l9OFrsPgC9/wFkuj99OoBQOq1mXGn031JKSF2SjKUsVY2LWTZY7oWagA9Cf7
ot5iyYToM5g2xhuBGfz81TITAOe4vhUvjgH9r3hzc2PqeUA35VUC8k3SXyTIDk754pQVzGho32WA
+PIV8Df4teFV5NOexxVYCcFTWiSqz15xLTfs8CTDqA0QLbYgjrRLSafCHauHa1EUNHks1ojmPs2P
unIrNsuULkiWvsXWzOjxauVFVaY1dcyfDHUmsvgRKccsdKaYKmDxwzpRjP7iu55JE9X7HkXZMgdC
ifFtoGHC1kKWryeaXE1d5s5he7ShVVE2wua1Kfxp5QsTL+2mmLBBPA9mkf0qevWkGgoAq1aVgq3d
D4W5o5Uxv0VmGkw7qM2Z9Q5hLxGWMYn2vfzTyeIPU1QGG4yHuuzB5wHvE7J5g5Wg4z7l9Q8HRJ/+
glZrKscPqiTPgxTyB/C5/8vUeS05qgXb9ouIwJtXQCDkpfL1QnQ5vPd8/R3sGyfOedi921RXSwjW
yjVz5hx9rdhr+K5vDCZAYjVkWG2hXWuPoeRut9sIzqbPGsuuyGjs9mp6GpvvtfUGruACZCYYdReC
h/kj9+78lTY7ceHjdpiaNERiJr168hjW1GuCnh3gJCWxddoKVUJS5T/9KQkPOtG1AjxAp60Oa+XK
KcGrNqIokYWdKh2sfia2O3odamJLSawm/vOHELxhDLyYSsyqXxU5kHjPtGNjp2kDqfBViWAwWwtH
JyNUuDu0hR+r3lrtEjJQnpWI8KK9ZnrLuGs5Wcq7GmEelaM5CG9y5mbFa5pfiXle1X33K2gqW4RT
wWJQb0rNCd7rjFd92BuQeSfABq4Ue3Jy5FzWyE+qflJh1LNzDhAjnbbx1zIA2VjJ3sbsbtiFfCvF
hrufFc6CZIcwgqRi1SAg/GwO54lEDlnA+mRMKRg8/SespnK/A1iZORqEwOFomTsoRMq8FwUXHVnJ
iSt0mngnL56QHcTm3rXA0pwRxKlmcyG0xjMJk9Y44KEO7lIilqw3S3puWnetbop0GP9ksBBtwCMB
htkAOk6RoTKmcG2EgyyQa34tG0Zg/9XAArLmHsWuqD6i5tyst7VpUYT2TJJUzbvM0ha/Ktq9X/gI
SS3sroTBlOZHI3Bgc5XLaGzQd21B+0+ehTB0w+dV4u6SXozYS1J/Th1LO9TJZOvQM9i4oB84Zeek
OSAtbhHTo2bW5wM8PYC0zFdxOhPJAE+unfAnKk+q8CCZ0o7MhhR/8Ox+dq5FuxaOSf2vx2aKSsxt
bllen8FK5GTCCmLcWsmOUqQBcBp2zfUiyvZLj/csxHRptju59VnyydNcGx82FAIIubiKdQyzAhrj
iceKQqnTnNrgcjd2gtgxs2qiWCHMnvXyBRCzOzfsIxQTLdHxnT/DCCK6pBScUnwMbD09k58VMWNw
ncmwK7OrWnGgsvX4YG04Qx9YoTwFuvqkT5gQxIfafQ7i+7T4iFj9eIvHSyd7YZY4NTGo058+XEvS
1Al0zHwzCgaFnL5rkru97CiJu3aVCyBtLe+c8ljxx3ofz7dW61FO8yMajtvMJag09FKHMtKOxCU+
trw2L+1I0IZZ8VJA14sdcaKhcNEzaGp77XNMD0Lpdg2Jtbuto1A7ABBmgKK1Qwo2X9KQMzR98+xC
jGk2nvih6Zle8Dg1sB4wiwf8NIr2aQVq0O7CvVyeRJTg0TNLp6m8iXiauLYN5OxechqBL4ZtwwNN
sw4kV+hEkbPdH+l3+sSO8lVlPFncsPAxnTXd7qO1txV1r3XOQHDgzFohugXYq/rfupxIK/bnHtjZ
Ppn2UeWoH33zNBeAw11etwSjnFcv7Yj5sdxl9nm1aUfD7rhg4jQpv3pBlR2kqesU2qJFGqu57Lsa
TrMUEUq6wDqI76QHW6dxEbUz+yJMyInXAy2rWQ9KFFW7Jhv90CpWB0kLdkg2bQulqxZe33QbeE9z
KsWQXFRK4F26jDj2qooXscOjmnZW0DacawVDCtSURkYxjOg1pX5cUZTdhJ6dPZ+VdVWOpcFDPSdP
XdPEhxSukYy+dsy7+suK+tQzhM6lcjX2czfHQBP1azNb6ZG8d7QIhWRvzcAqh7zIAaTi/pi/IzM+
GByVKSLg1+jqcZ6f+5Hs5QmW89L1FTBkL4vwoW77UbLOR1xN0CdaHsPEmTVpb/SvGttpXqgBkGxv
lPobvVPisWl/UMjDpnasf1WUpAeTpI6Dlpk7tgK23b6ovmqhua5W+1mt0XnbUElbRlugQhuWIttN
OqgXrbwJTdce/vsBfe1rLsxXSO3QUGBgHmE+JxqHyl5j50mn+qIYmoq5Zz0U7HUEuTo1Z2xF/LdW
8eCklFL5dFr6BQoJm+w6ykezf47hwJXs49z0ocGyI42WX/N0CZ3qtHB1Q0E80COzMXergJCU1Ta1
GeybJ4Xv4aa32iO/F5LVz15dVKOv0D2K4kCRiyCkoBoTSGnZoEcetO13TRyWg2oaX3N1ENa7FD/3
okNFUIHlqOgTUrpBVASBu1MM23qM+2gXxum/ZB2deC0A3Z1M2DRALViKB1dSRd5PiOA00iXo/ylI
gC4UUznUdVpaeelIofazoqwKwYLw1vK2jIiwux/wShRLk12anmIKtsZ/Vh4HIqHE4TRQMr3KH82m
sFTZfshlqOpDclFvfG9Q25C1rUOrS76gHUSp4gEdfuVYOuKOPaZKfZzabr+W+0iPzvzJooevhpme
Jhm6i8SXhM///RTC9wkZ/gQFho2MVHVF7IJGX2+j9EJQ+iNt649Ebz9y/j8O+nVY3tVKejF/Wq15
VsboX6PzFM+iLSTP8jzl91HAoVMt3B0CDbVR+26b2OlzOvpSzBJb8pa7in5G04YiDwg4Qm1ZnXQK
dwsXxioJQ+uxP8ioT6b4M8mJsTPpccPb1VyW6TojLznUWpMT3I2Q7NLO4NVCAuXiajEO6MLsgQDp
h44yXzUtO546KsqU+oEEawE4Z4o7QY29tO/0gHVviufXUR/m1x5zHACgAfz3NB7a8LnqQhbBZiCy
Pqqlg8bsuaPK5RdR01Ca5WWH14l+APOsfiZclIxbKJ3tTrigOwrZKZpYpbt9JV7NNrVp3li0H54j
xrdMAJ1WwF+jk29vREsFsYY84xVGTVO2XBXp2Zobd8omspQKuyw/FQUjHVnluEOORlK6JWK61vnp
fNH012Qo6OU9deJOCj0xW2w9/Wult7gFsMS9sE5sQn5Ksd6Tb93+NaQzJavDVPeuG6CuTcsBTIS3
JLrPI1+d46fK4TxnQzzhdncVzuMJKxiYLaSO97ja99V+VPbsK0YZgNkdazhg1NXie6K5kkIgtJcO
NxkcB0+XYRuLa/6Yxs4i/E3aRdOOn1cTnA4XRqYA+NBSr4LpkeLfNDYkn9leQY/v842lsS6Za4Kd
c9r8d9KcsPTAqprjTtYJpuUhYIekvN7KTzaunFmlierNjSio+PBXHs2L0F6IIKfzLjjUxkJFp9EN
5WNDHZgRlu5GkjdXbjgGIKfX+ZVydg7dTHNhWhIyriNORWnr8UZML4kCqT5IBLuXK5rpDggNdwR/
j3E5bll47eJiz6tL+nZySO68U0PZ8xyYkpebd6t5k6XjorpwU8IJkMe+GdykcrgaUslftZwufS3M
XaheumkPLUYFIC48OpUYwdyh2uuvBiVQ01+17D4Je8u4W5R1XXUSxzNYIfALVeX1prfm73ASEJck
weVZJ3JsEneD4mMCMVcfR2HZIcO4mkaoiZ9EB5Ur0Dm831ULlMQzU3TofTQG6vO4z3zl0u9xi/ys
x/loPNQbLYntQ/JFMGwxg9b5nM6nqR8gKTpFvpOWhgkzNTvUSKzEKNt5Ge/QhO6qxkc1wtpFMY3t
GNzlfKR7rZR/F7E+z1st/VxWP70uBoLhIuKnfBwoUGXVzLyxcBs5m1BddMXXsWYwBTBKrmyZ514y
PTqfGQCfm9byWH+F5r/M9CXpgMdDjly5uLbLNUrpiV6p38HusoQDZuCkE1KfZelJhD1akwb62qcf
VnqlZNV1oEuntXuDirNDJ242Jf1SFIajFGdBP4vZa6/2nFkThMeTuRwqCOOSMyS/sXEmHQQiUp9d
0/RjFEcWH49SVEGaaOxwO650L9vVS4nOItjcb4enZH0e5KCQQSDIubs0jwQDQ1EPgIsvMxeybw9y
8yj6F8syiPp3DfCBEU+/9TmGhi02D6t/i7obW/Ju1fbq75BQB2Jsz37bIXMkRMTEn3U/2vh91YRE
/CsIzwIosdg8r4IrhPcu/9EF4BTrc4GUkNkDbFFIjXEQigXVZ+SM8rdIhjuznPawUgvKe4nHtVZ2
jFuGXNNQfpeXj/lp6WCgk85GpWx51kiL7KgAQW0VN5UftfUZ866z8iDo/lqw6381lWKPAnluG7Zc
semYjaJbiYeo/Da26xYMoxsxfMitFq7PMu9AFRO3kK8JclBS+///e2ELcAfi8pN7RrHAXc9GrzZH
iaNJ+9FUWFP3YrGfYPeF38USiJTaaf7g5QnFCy+Fny8cQEac3JvdRdqbutcqPJfcfpNLQ74sPQ4k
dS065j+JHIx8F1luO/LMEMCF+BJfukHg2T+mmad0vjK9t/JFkRZniizgecTjfGCAcvIhiA1fCAE8
sXBmMNcOtI3ZzaE2iZIt1e/mHFidq9B7lOnfE6A+SAgqo1Re6MVq3oKGZsSK4RlUOr2xLLuIyyCE
fm0Ol7pPLTcDauO0wwhWDSZRoS0fkh4Lfmtq7NaD4pUfuJgI+e+01ZmLwqHWaHdSIjTcICbESChT
QSd3yEsQUAboH2BtDFMAb72aoadXv+asnJaEqq5X0/lcN+LO6uEgF8BJd2te3qt6Q2wI4odcT/5S
Emiweo2iB9ooXAsTYGIZgCuzanogtxLFeBrVJ5meGlAZGl+Ckb5PY6u+jcwJks//k+S0AEt1mdGd
6d51MuUZkaiTJilsB8NXqv21gbmkQbJmr4Ne/VhpgcIxeF0yHaolIqcovi94X+qpfdXlmHpWkVCR
aO2U06NrEaWizISVphDfuQBvam0h8jHe07Sb0Yvm//7/P7+ulEOMLKI+b7/RWTTpEtYcdVqHTXKP
najixCnP4UnQC25o8Triqdql0THkaaoUE8ml3oSzIQ7pug+XeLIuaisAGVTsuTC2IWZfEpd3AuKJ
1VO87c+2r2lK+Tjk++ZCYW7FhV2rJ4qm3uzsghtob9mMVyJQdMFI0bCnHZI9QpOD2ouUb+LCTTZH
0CwfNLSG+V8IQ6UaHzEHRhye/oiZJDv1TDAYqxt23igsdgaVW4/udHDpkr9vYE5VOpumCL+UiiV7
aZqbEr5odKNym9vessEhvRgAONvnNLp0zW3iwi5UPuTFDCel5yh8WaVbmB/i/EVLAMDVMNUUW5X9
UbwQ3kXU4jW29klz4Wsi4SLoj2WneI3w1AvXSvHn5hqWst3YXeQp0XE0uIglm/Bo59EtFj15hvdz
6Kz3Sboa7yrzYXmA1PTgi1h6aO1wWkzaW6yd+j4Q66PVPZc8rfpuzE9m5InKYYgaZ7GcvrsD/4EH
1rPltBG0mTAYOa2Jb0tyFnWvmr5k4aLOij08xuYqSgEzskUeiCY79Hc2fUl9MHd3sfsxk7M+fsnN
RZk1e7iUCsm6HsnAOs17GpQSVWkY6JXfm2wi8m0FLUUkgfQZj4eh/SVGc+F78wJ5vRLQRhs+aYWw
LsDN9vhJ8+iqXXYU4/fUhL6VDuRiOq9lUOXSPdbLP8McfLmob2K8fncJQKhp2MeFGRgzdXRXfdcj
F9NEzfvvh7w0A9Ua3yc59OS6/p0IrKkGHpS+pmUuzE/Vah7Tbvq2aCU64ETfML/sR2wuarQ1lgWs
Nqa4kDQGLnmUCs4axuibSfs+0grqhB4GcnTA/gNHKzd6v1qovlTz0bZJ4eXU2UloYKRaND2QYu0l
t0b+hpBcMZ9AvSosP1ayJdD0fbJYM9iHaPX1kunViu2Kf+4aLY0ZpHF3iJXZtTrlkKHkohu2XIN5
/Eizihs7BU2Wmv5Qdl4oR+Nzo06+EFn7kjhOR61cc4gvqsLY8KL3Ak0QTim5VD36MYQED4kde8Ou
TuUhqGaOKpK1pLiddRP0XEF6p/bdYXw08Qy4XVk8NFMiR94wGCLt8sgTJvbedtI/1DDZqdncvSZW
oR+S2nwRR+CCkdU270yK/VIB7Md1XM5LmbHzJyLceCpZHDGlbaRHjYS9J2QOVnC+a0UxinOONNyE
mxYK3YcK6ox+NZpZF0q7EpvLOD81Hc5cSxOepkjhBHIUN5VZpjbPOTETUY1YKieigQqsUlVj8nxK
dBwxKaVbB64zq3tXhN/siXUtPNowqe44ROxQMI4WXrSLmi/V2dw8enZp/DAaGF5z4aWc1Ora4aWZ
mSq3Ca72hHHBiDPkf+TsQ6RaKSuM0vBSiwpBkJhUXNZEoBWXYs2ga9gnk4kMXQGeLvNll+GlIkmJ
08xYcIbKI9FNGCo/KUuPf7FIPCkSX5XBgMWAsIDbwmB0s13wRqer1DLsJHzHpRGYvTG5ltixUU9e
GX1nx6EcMrtGj7QWWiFhXpzUdnyvjRxkrZzfRJXNRcSyplqequvU0XDDJRZKaSj9OZT3GeeQLAen
rfjm69okgZo94S1m+d9PWunSXD9ZDZJG2b1NbEbq8CWb9Gj1ijM8q19aTY841dEXU40na0LVaoJe
Mc/MJWbDaB1CI3L7pSkPCW3vUxcZ5hGPoqYwWD1o7I5xfxYWI3SXPKWGyK1Hl4Whp+L1PEpCnwQZ
FsZF5Bv994PSjydYAaKvwtjDI6Ds5jq7yu0o+St2whNmBWE/1BEHaNnJwwI9NtYuXbLU+yWEm7la
c+E0YBJwChqFW8TyS90yOdOrnixgnLOtGj7ufz+Mw5uaRZUfddVZHhVoreXwf39ghKqj91blZC0i
kv3vD3LSo9T+9+v/89N4nTCs8IbBTRU7MnrnwOCGigq5ZW/qGAkfN4EtVzjCw//N6i9ZLX+2We42
7qX9YBmHWZrqcy/XShD1/bNEyvZrGilYUKfuoy+zyBnKZQIiLhReVFj1B2HiV5XW2S3OY+62yFHM
g9mXi5vlbesaJiOjYjUGGcr2ki9KYJaVL6R5wXFIDsGY5WvqSb01nkQIRqc2ZZcVR/hmoZJ84FvC
rRTSmhjH8Bb2PJLVagUNQe/wCvSD+SEUlXocxK5wrMiWTKn8IMFMDvgF7eldEjUjeoQ4v5cdTcl1
vBTxU9IMpZ1vnXgRbqcdI1wPygCoTyue8iIrj0OHxmNWusHppPEiUnAfPQYGm4h76IPmPNtZYlpk
3BMEE9I6NzL5kOQNMkJRx4ji6kFnrNLt5+FElEODqCNd1GmL+G6kx5ToL02KSibSpye/w10HJriF
VIYcNddcNKv3EqF+J2UblBUIj/2UCcml73vJlVbV0aNq8ecFmUicEbnMyerdUZVxK+ibfqQaQTNU
yzEv853Zp/GFZuOJUGDTMzBUZ0VdH4VG+pDGavDSFLv7UOGeVftq2PUQIGx5QPZrLqNW7+qGIqgz
OI1qp3bFMQNpXEOEWeDzzvq69/K23NzvjVvgXOakVKQ0KcYnCbGPYVIYh6sMuY5+F2M5xSEclG9B
0kSvq2gDGp1+FEJOXp2RDXgelWBorMg1Uzixqm5+z8IX7KVhV9bjI0kizrDaxM5Z/qCjSgd1NIf7
DOvc7wbxcy2kE9M3yXG05M/BGpt9L6KAVSMg1n5JBTeJ64cx5Mp9mlPpEqoLqsNMf0Vpz0pTxF5d
MsxcJMt3PesYB+ZGPUyk3jV9PN9bq5vvCTt5UIUZzaVene+kh+5qizJLzBAyprnilKf37lJL3a6+
tlHsYYI179jSzHvadWDfkPU4YLGND52ngmny4QO2TmFZoatr5rBLkqo5Ksr6Knyl69C7VqZ6oaL8
WLyK2LwtqmYrGr2CkPElzqaWo5f/gFZzlwuMWdI9K63nVGOeKPrT1tQucppUEa2e1HQFEYONdinz
Z0WFBMXqExf3JQqyZnbm9dRMZ9xPtqjTty33rU7Fp9KqAO5J0J1tzUruahQGSQiR2ZSPdQJ8s7WN
hr7+UHoNPdeleLB9eAXZCnzqdqzsu+Y9Xlgv912X7wiPWeqzgIduYvfuDqK8KYyql1Bpt3XrKtia
20db7hduDZVmNP4wxogm2VW5oc2nWHtfaFmpzJw3oNcEzoHxlQuKdCJx3RAQEU9zZJ9BPuqlBinh
OMViwCpaLidrhafXLm51TmEHNi8J3bhe/2dmBbzXJmFuaHoeM9nylGoDfwKir98WwKKieLTS91re
W5xRyvmzTA+a+MKiNoqH0bzIyCTZE+59R6i+N+6jEck2/w7gv0uMZKAd5vK1NZhNyv6S6S3h2MP/
ZoqVAfLJFO2SBfzsS569md1uTAMhCSL9K5XuQ3pKel+WT1Ia2jIQU4GWk/mSDoODLUkt8Exg7q2e
xal0dMKDDXp4hvw8pm9FjUHojUxLVGxbz1hYaWTX0r1qznP21FoXgzZ61mn04geXfBm1381S6WpJ
UHAUCGc+09j0xnZwWhmD18QJg2blvxjNfkPc0T4mqC7nUncVZ9ULfXTTLahzB8Xc2qeDhGGhPW6A
3yl89EifFiIqDcvKWySv53g30Kxyc5pX3DyzWx+L0umGymb10UDkislreKr4C810D5FN5fARjbj+
jq20E8Ks3Us6G8YCFA/klm9o/TWa6D4Wpa8siUVdn9s7Chvau5MLu5TEBRhzarPH8Myp7tYJfpT6
9AER8waa33G0OOJwFtHReg2wtPAg/cVesiMqVLr8dYx/5OU5T6rKLYxghCLequ9zeqDJ5CjYTKaG
u7qYfcXAMrS1EKzhN+xMvym7nSG/KHzPfPLGbZyobwnzYRpAvohs2F0M1ptwk8yXy4ICDKtJ/ca4
K8creETYL/KqOTTxLaeVyLO23YvE326aGFeCzzu+LkiObKck7NIefYrMfTpAZV2vuXguwmvHWSCU
f8MBZwTIeGN2E/HWgS3kEL94UkzQDNYKMzktxJOafih/U+BPw5kpD7vNhVM8XKIBvkqLHfaccxhX
ZMs3IopWYNxr91BN89zUYOn5qMRwX87TQeVewYiZGbutDU+rhsE0EkKOdBtGJBpdtWzGtVwDFUZG
HcLlzyqU7OdlP+cR+g6fufSni3/NqBxQQWNmfCak9BbMc1bK1D3oXcnbEuFuUJjP2aaEufsJzI3i
ks7bBDaY5kZ9NqCCL6a/fRFmhEj+lQisH5uviZZdVDfuNou5WWHmGcfQjq0EynWElMTLwl9lTEjY
aJ1qHeOVHZFlvJ4Gr8zSiL6Vqdwaw700sNudJ+k0dIdxDXhUM2WDrzqptPixpp/68scqv5MGEVr6
FbZRaeuG5yYpTUfXX4SG6e/4xSqVnUmpqdh1h5avOxXvKYlN6LGRUy6f0iA7lnSftXeGTYOefu3a
UjtREm2H9M3ium+7Uxrp7Am1vXIRRYvJVfVgJdsyPBMopGFezPDEfGY5PbPw2CkXRblm/UdKI1yr
doZUfylzxjKb2tFw7oZ9p59k2MggIe2qzv2RwQDcSGpbILAyy6iurLefonQSLKaBMqCw8TkpU5fr
vkbhDta7HYsttMuTpVbM+IAHK+mMbMs0wpIMs1KqE24m2Q2V17lkcWufebWSoaGAGghbjzR/k9ZA
nmN369tUlyaISayW6LfA6W3f0+hsGi8jXTjO+dBY5Ha3vZT0jB9cSe5JxNnOr8Z7MQYsQKl2Djm8
lo/YvMvzYbFe8XCs7ZOmnRv1Da+M2ONhhwteBdUUWJkEZwQi7hbYlvmJfoNU02bPLb9OsmPZH5X6
EDOKCnlofZTtU/JLV2JNzcvYs4VIniweO64STjxh4godq/AnCh/ZwJDg3oxv8bSgvp+75Jj1bqnf
W/YHeq4xZrBDW/syR2pby/7W4jjgczA8S/FJ4oUf/CSPdH4dHUbSclmsc9fum+Zclr7e++pWT3J3
HIFQczc13cEQTql0yKTfvrzIM5LRbxy+JcYeow1Kvxyep45sAzwYL3P9czGXNyW8xPOL1n5rykda
Xyinev3YQrWVqtgewnMEH7t7H0e6nK+lxozknjsefQJ1+oT9KCoezXiXh87pklsyPsf1rpRpOwzn
UjtDvpD40MefrC8cc35X5D2N2REHVWnc0/DIBeCdhsK3BCy4aD5xNJUscNsyH+F+YOiSIte22JYt
JmqcUMHUM7zGW0PhyBWm5z8qV3N4nsvDrD8P1kMYv0X5Mim3pD6nILRE6s8aK9RZFj1NPY+YfpoG
9Y0CZutnbUN+Do20yNwtCjXR6E1ihJ/mqkQfQGNlZpfJ59jcGUIRZNNBtB5KScuTsUCfk6FR7Fvo
aFPGmnaPC5/pGKVlAq3mMwoGI5iaoCtGnuxrIZ9IWEFy5xCVoTWE8l8z8Lr2lfwaqg+tYt7opaQG
6E7diklmRCwMxOo6NOeTVh717iCNL3NDkDdJQkaGHE+PO3yT6Cm3AVwqe5L/IEl38xtejJjQwizo
Nc2RxO1uSauLoIpUHS9zduhL+qKk3ZsLO+kef+tivEzTm6xSvwWyDsf1rOrUbLuRyoV8kKo7mLOn
bu8PtU93y4WK4Dk0r6V0H7tT0e7X6rUQMBoeRIDopm8avoaZj4E/O8G6Vd6W7qBd4M3aLUPQJW3W
fS7iz7hJXEDdHYwX/GJSSt/6oEuntP2quckED+iik86fTXktrLMpneLwZqiIj7tOPs3JG4h4qPKn
xQhmvIEOJ3erZtCMWTY2OO3YWm9Z+knzaiD0PtwVCcfCJ651ulzV5VKv+9S6xOO/gnkF9Ff5j0Vn
7viIyGF3yxXpvH4W+RzCW9EETfGRa8euZnuEHB00yWXA8aOk763qZ7LGRMTDaI/isB8it8JeFl/Z
oPPkmipXqT1iWVimQ3jCzWX1nZ1n54RWoXZQ5q94+sSni3+V74rZYpkvFm6eiLR+4KQXUX+xsBgZ
ARdMlH+65JOrgPEwEjzetV5cgZ0N9bnoffHaij6xSYv+ght4xa0p6B+D9SPxVKib7wklrksuWYRP
PbmExOt2l0J+auOtXH7rYy+SjlPySqfAbooHvyXpd2tXQGe34mur3xPjVdhELw504Q0OMVVvxsbK
9kJhqq3nMDFtfZAQSINQPmUcnhrFMZs74fCTdW3lZw6OXKVPpTxqml3Sb5RPvNNkcKoVO093Cq2D
krzl3QOfVxe/jIazVPc2+4vn6xhfpeVrFiBBhlg1x1dGKx09I3yVISSmH6Gk43LUq5Oevqqpb5ZU
jFUwZ89zfoc6LU/P9G8VFf04wjT2kisvrO3d/NxN54zubys+qvalnH+b6IlFnqZlw2SA9lTKX1P7
UqsFTShyScpwwLuz2UmYS9z8874Wus/YBiuSHppPfTjDlPWYY7Mb8ARKcjVpQsdshBcTlSJMaVpU
gbgcSvUls0ynTb0WfYTsRYkqEsttTue6V5Zih59xM/eGFU80OGnxuWR7ma+VeeVzrtdznu6FeUft
MadPWU5rwLbooTSeah3WbGtTvFHV1BgJjH+ihBna2mHVqYUTt/HUn2tqman0kv6j0pwBnPLCAZp7
wXhNypfNHZv9sWSl/HvvAobdMD7VtJuKo8h873KbIcQkQZ3uM8oP9WjNpV3U9xWzp3npio/I/MfG
w8JomG8VpRvbEZ5bDLHy+DTnv4p1YylpIOpmNqJKH3O+VQ+y+EqMOp6OYBX9BQ1gfFunz205MfyI
PrV1459nyx/UR8XSIr32rWeMuDyrG+XLvWSlq4XblH7quRNHFAQqm7Xyl2Guj3fceayqqkTDR7qH
3bvKH8aaZ+IPqrN9KlGsbW2R88oiWD9nuOeTABkQu6BBM5s7MNxFnMMCvfTq9L7UnwgUKY2D5HvE
CVE8+u44pcfa+rCknYFEPd+F+Qc3wzr9Rtkxb30xQrjCOqtw3p6rvVVKrjelWBaVkNn8eqRMFlkF
1WK2nJmtSWa/tHLzxVB9tYketUz/PYyvVZt8lfzDTNcgehIgAsrVM5aQ8PbRG5eUxWbdLwWjSbV5
1DBP8A7EXjlYcecVmJumsPOT7tMo4rdUwLtoSpEf0vBh9OBd6kcdfeffNtQmWfm5L+ho8niRz+qY
seGspsl8ncVTq2AffbRbNVyYToKdVc8VZ8BejmqJ5ICZSKTV9G8kHGttsXh3DBNY6+Zv+38cndlS
68gSRb9IEZpLepVlyzM2NtjwogAOaJ5nfX0v9cPt293RARwjVWXmXnsnaxwq/yrYeob+UewVPZJR
acuGVzrykv5Db+PIbfcGM/2kcWf5Q4l2A098sy+atSWHq0rsjnHzWs8n8DkaYl281bVTT1zkykev
3Dnk5cBViveeR7rwPRi4fs/KxDLzoiXPd13XNKAOpHLMdExeM2uRd1CzefsLPR0qUB8L/DLQ30YH
0f2C+3oUBgwsc9DA7iMttl37Yl7s6RUABvNzDS1sXcF7Bnrs2CrPkl21hzRdOGidUP1uh3Detxkb
Ka+V9jNhp8ARoqgywStb098IZNzK7jZhfm6eRYo67pq3ob+RYLTS8BPnP3X4ooH9N/KhGNjc/dHX
IHL5sZzYnHnTcE5TVDcgPvmRfBa3o95PxZVhOX+lxo/A9KJTgpL6UKqbrZI+7B/4hzo9Se3FEGhg
4pi1L118LptDidVVjy5iejWm17LcT0CvPK4+HVz5BjosSQdh41aYzASrilQc22KChu0snoqaOzHv
WxrkRVhjj+dUgEA3WvSOWw0/sHLn7gIUF/GexrVcLVRb5QrQTuNbDw96t9Pqg8h2DO6q+GzoqAaf
Zn8Hf1bV25TOC7aejPtZ26XYuFDRPmwd2Phfr8NIEiLAdKUejj2G32xFeSw4MedTz1EoaTTXGxwN
eoRSw4afbYrhOdpQNyCL29bGd/uH1pUfbAl9kwXwYZ9LRL3lGJknCkIAP8i64oLFlWR3FEUsWj4x
Ay/M/zl5rOlMjTTyXA2PXEbyOkDAx+nfZO/t8YXKamhZUP+bW7dlgBXnvzmrhttlUFNc+oQwieNQ
X+38b0qZH37Wi0aKUnFX6p9+fmklqPpNmlKsebN2TUdmP0dRnpVqpcngUKifF1P8VPrR/sPvzr/D
M9nPa46achQ4n8B/Nn7nWc0uyTZhBov1IgcermdD4gK/DdT46l0dHhCrfgXlsWFSlwy3UNmL8F4x
BlcfPTVAcrLoZpV1CdMl/eNdsH3iyUFjydkhVmmgDh6Sf3Lf8ohWYgXgmjtS/5YqXk7NspiajR+9
efoNwMNNmT6z+I1cMkevTnbxLybGOwnXzmLVkO0vKO9auc7UK8aBdoVP0BzPvexRE3YfC16LM3dV
GrQZ4+ZnVDSvHGgX8H3v0/yc+xWHzrHpH90AtRxvR3wJE8bEl0b5ky0vzZFv653Ev1U/Mvli91/B
/BjHt9K4L4hz8qoUnt/uZnud/JjGrg13kbG14g2RPYAUebQtuMqibV3B0e+M6hiXHEpeOrnEnLR0
0uCM/q5od4nvRZdW3kbzI/PfmLrH+oeaHO3uVbc9tfwgfypUPVNsU+nSDm5dXgQlj38qB1dkB64d
yjhF3LASYQwyDWx4qIob9osEHLDwImrpYApVTFcaXyf1QVE5ll6mbIqxRJREIF6xG9GW10F0YQyv
d6dR97g5hH6SGvounCk7wNQpekcVbdeJMf7L/WibwKOspjDm8BHijTT0bEV88KdR+S4T6vGUs3xL
CbhrclduTqJ8JVmCXjlHRIORpe7O5WBT6iz6ILipnjunfBehSuvngyha+NxweHFY+yVnE1PUe9Jd
1UnBrSDehZGt1uAmK3WuVpXxr9MA/x2rdru6vPkWY2FmYIHdu5ldbIU5rCmCtPih2oidIB1OOu/y
jLbpbBR7v7WcTOB8NdxAI2fSgyHXOYwBPEI+X4UsHx/1cFkYMnWOORyYuMrYskL5Tf6X1cYKTbm+
WhIB6tWb1ch/vqR7zEOWbwXw19bRuWh7zREnUij4AZJsJQwn2jEgC5V7xXzaUmljsfoG0SdVHXJ4
3zr3me0bOQSiXjOX4hq1+blZouRSg1jBl5IBj3+X+T9iEi187xy6HEX4OPye6cU6SLzyXRKAISxd
Ghwhi3mrq1g1yNoBwNlweTcIvXRlvMjcPW5a/EjcLqhEjgSqJf0GduISALauco1MyRoa56XDV1Ge
5fpUD6mTYW0tL7OPFe0c615tX6iHBsur5dMIRxvkzoBjV2VoPBFYFpivFXOcCTXOHKaVwoWpWs3G
1NiswVhB4UVLE2K3+H9/HDdRFq96mbIVJKXi2OVzH0xp1XB84CPZVxKffue7Mr6gBmKW+qx8rzo4
8Aue6hUmYoCssy0WOnUGMi/4cDYq71csPQ0l2MwKwW/9e9dfq+k5Y68lsDM2nqL8SSKnGB4Vc7wp
yd1w+s6TUyW+uuopp68JgCvjPx5Ar9DaUx3Qo93M7G0imWrF8qyjz+4RPGSHnHOCmwDw0mYUXzOZ
E9W3L3M9ymIND+UkyqHXT+mkspRswmkFEDAppTtEnxU6q8rjwEyqEOvUuttEKcGqhdy1lI66V4KZ
OUzcI/2fVW/NTF5nWbMKKFJy/Q4xUKKIh16OQSEtvbLCU3xoq0sVfRkcCrhhqPqppluB3evGGe0D
eYYg9uQ+x+sKgtJbXnEaKTA94cZY7TBxTi7UR6h5EROlRHJb7ZnA3jVxuEmjahvF8blgOCuMjwBf
2oqMJYdk58Vl0m9h3BB26y1/v6T3bEqqk1AwTqnXrY0pLGjX0UefPXpgEL/zvWmM1wgyqzBvXQYW
vXlQB/NmNuGxYtDZMf9gDs7oNLCcoeYJTn2nb48i2ebVeUy3o8kD8mZWdxrtHS4wzsuyuiA9YMdh
OOL31P3YgDJKJOtHym7D4lwT9lZh6lEaYj3J8SZtCfxoNoOJpxqkSAzfVia5RXsXs4YGnu30qoFR
81F9tzASyqO2Jrj5ft3Zn3NiuYpJrBKyEq3QhDPRKL770T+Jwt8Q842hDtS5qrG+jhisUv5zOZ6o
E3hsJ/ufLsxb3wzU/UGzGyPsmUWPjY8slK6P3sJwxFUnr1k0+WnoqpvB0apwVCx8UtHKS+Pq6+m6
VKJ1ADNG3PpaATTrlVPGu0ZEwy5jU6RmHeT8Lmp/U0BN5BBghr3jC2u9VtMaVLseNmk08Mbq4deA
L2W2jY2p4n2EX1t+tDkhk+XWmLNrUjNaOSN3P3Hpk5hcJxRHKLRjdFdyZdVT2VK2pYvICD1ZrGop
JpNvgJ6mR5I0d3FlNLbkKr3vSLp/otzSBn43nb6pqN/yncb5z4b4A3KDZNHqg4vLyioVyqFp5f2k
S5zXA23de8qku6NRI/bbDesfWS6xlJBJWJyVAIumFa+mwdh2FpmDDWwkIEMEv60Xi0EAhCaLqAop
ErS3spncEPVSLp6kVQ8ivvTdTycgMGkFJgEOqHHrUL/bleU6uqH+mnJ74ITkMf9pSz7H0qOyaxLj
XkvTum01UkvUna5ySvk0rCM4+TJpa3rbqZono6RaNTZNqziM2JRlHj+eG1l1MgrHZnklsRcNdEzM
m/NfUiocMX5bTbOqZP9idyVTtgaC/dMg/cvoSprjxd5hd0eILPhr0aPoSKseg2Wvr48BRzLIvcaJ
VFu3xR02pLG7qKpRKK9aw7oRkTavil1rd3x+bgh7lo9rP/mY4Daa5oqfZGvjsNVQ+0M8dFr6QYLZ
aULGrFxAfil4mYejQewbMqkjUsak6K4Gdmmrf8R96+V/hhmvMnN0e8GREREB0EU4XqWrtGjixq8w
NLLkXuNi1BEAe8iwW9mnrzUKpMzeogHBREXDRKNC9PK59NX6xVJu5YEbLCosfk01T/xe1TAxwgMU
mnkZm8JrIIl9/zMOCCzES5qIEDHhIjX4uIZ9TLala8exsmoBb1mwxcLiARreyEw6N340v1kJkz+u
357M6ZwCLqcDmSaD6TEfJ2gCklv2KqQBjZlpkbyz6NqLlfAkAE7i5U6zT4mdOr2a7RsASdXW0Y0+
U+r6MLFXULQZZxnFgmMYw9qmJs64SHxlS1U+5smuJ+B5QdMDASJTZna6HWQzd2xb+yZK011krWXO
AyX05TN1jQduVGy/QfzVxRz55HIEzGGuy6+iWuxkTEbrp6zPmBQOEsH17RvTPc5Fgd3Hypuj/i9s
iOik66VGl/eaCriZWACchYZaZPm9C/f625Sc9lrLYmeLjBQ8d4yxQleycJrEXxau3eKlHpJ1Kq1r
6aFRvcRcDDpyFGlpiOCiPhryvuQO0V5qTTi/2J9c2SDwz1CmC2ybRMLZKmcUQGIBxLFDwZy373Yz
EZhYO3pz77hb++9B/LDsroO2HYC2s/BgBd8y12GaPrL6FBsFPaMUQ3HVt1QgIQTSsCIqSlZdZnNI
FQR1Z9JJ9fcrndvRph4JVxOhBYJ7VjvpOR68ufhO5rxcSeDRpBQZL1WODx6fRV5BCRsEU4jvpSdn
RmVnCOKdZwwc7DRU8AHcy9l+6PiBqCojYnys8ZZ0T+hECfMn4x7Y8Xo19p/NILkVPxH9MfWfTlEO
jQTUei70b9kgLFMnQYuP2x5mR7WkzUjEjb9Yd7w5nn0XWsjt5JrYz8g1sLXWxMiRdcaJHwmPL5Fh
ZYgHsnEKk46SmSHdiYyuluDudGrUUse08QK38jC8Es22sy3wzzhVuPjjxCMSLaSVj0G6Rw0UF5FL
pgAeTVV3uSxbzKgOsUQOL5Fn5xi0oIOV0ptZXsRyXL1TvyydDK5MItqqzq37lNG8rHueZ2VOTgZQ
p82EM6b0nIPKEVjmI1vHupL9ZMOZ8vc7o6tSvuf+w8quuckETD5K3dGUgQ5SuXu0AU7EKurq9ciY
pi9shihGsihv033OTLGb6o7lr4mx74PevubTdCcF9pApytEfJHVlDBAPxcNOZnJ1PnnvLNlaTZW6
1iLtHmXqN8vNlnEzr74v1d6ICQ9sySnj/iteUqZEJ5xeps+Kp/GDvCFHaQntIpfAbFHLCmyCLwHF
iT7+2hBkYfPbUvkItr6NquUu2ZhzrW/pSyfMEXQeSSgYgphiJU+8Qn7v245GYgEYUIQfjMEcY6Bg
U6shjlKz+uHp1DdB07KIwqrvbGnUz8xodRtQS5WNbTMSbGJ/TCmETfzrG1vZHHn23uPqMkpn7OCG
eVbNl7k7RkH6T7LkZ1GfBI+avjyTQsbNRQjnjx+MWxInDBwb8rZcBorp/BOP/SmrphsFQtph4CMS
mGadaWnrzroLF2UN74n0gZvBHaP5bEeTN/jlpulBVZmWG19jeskxH3/Z6TkfGQmOqiPqBr3mdZjm
d0OLjrW8rLrWszcLyGEzavJTidTiFDQ5DAIYyRfRVZo2rMfozyCGtq6gyJ81VzxW0DdrOpCDu5Ib
iI2G2LLKtAntS9qnvAQBq9jbh6lTwQ/Kkjpm3JKSS0RCmgD3yowHjHl6xNyVwyh/jLNicogNwjWD
aKcmn0mg82r5Y8tFSHfDDleOjA5OPEnwv5b6hGI4PieDvhXFJqrrf80YvbMLF3LuGVf5tmMNsaLy
2AV/QXcrp50ytE5/DpsfJpY9ex7TipKnKYu9PsenErrK6wSrBDTd3pETC30gN48iUKit4xItzYzX
nUEqUSLkj0kPtllqQpUr+8JXVzMmUqt7BMo5kl7K6p/PlLXpq2ur7IaaMPxcsx7jwJFbtQZI1wAX
3RBGVhoV5C7NctvRUlsWl1MjyY9QI8d5irpqn/jUdToKW0cUIj+Z5WCpnd0sfZXKwAEVCmZIeD9d
NTVDMN/V8P2J6iIZHyb8u98GKxN/AvmpNJ8SnkbPVrZq98g5qrKFXq4WYqZ3Vj1Np6/9tSnD8WW7
UnzrWi+KCFXwBiYFgZF4lR59WSZ+99GS8D2GdI699MjGaqu1zCLxsna0t+mLpjGxm7ttQ6OR6e1b
OJKRTBRWZ7l9Sn+sjBvTJsomu0+S9GPFNO3KUtLHWRzSYEuPnNAwHIHMwuPq1ZCTr2AI11LRCy+K
7VOqqC+93NzgC92ChCGWqzjTWo6ApHtm2RUJJoEXT/CT1aXv94KWBmwUccFYqe13E++Kv0FJLl2P
GWyaqsjVqo2sE/LZZM1v2bnN+E7Ksd97hnY1/FvCV4o1nK1kl0SmU/BhdMMhXY6tVdu9dvWHFF7J
AZgeRTh+z5NNDIS0soKjFjzMxhvkMy/+il6amRDVgS69aGR3xdM1T34kcYzCHM59V9Ve0x0Cc5tW
F9k+RXwH2QuTfdVtrehHiRnb56+jdpAbL7QOOnPPc42TbVCRMop/WSi+J/NfTZ8hKIRJV2C21OEi
XWxn6Y8yY84PqDyRkci23OiB9jtQ6BDzp0T7VLdu9qS+JXrwo/VcVNyGt4bYSc6fCFGGlT+u0gRf
etzqpJuFX3Lo1yvF0n98hlVheJzU1iGwOUqeIyq/+jKRwDxSr+1Xc/JTpmS0bOritcdg+zLR41i+
q+PVA7+w6GgZ4ibPKrmC1Evh1lC4utvs1okMS7fUfeU8C3SzCFJGxy/WEHwrs3vSUXtRqt7Juv6a
a9zA5L4T69F+hJFyTHWvnY/mvB6SiyCLJnoa4ZZDM0z3lvY6jU9yd46zdMh8xr2/ke1KLRHaezJG
cUnKGCUntMi9nVzt+TUeGX49rJSwr39hf/H991AlTgLIwXhavnyfEy/rD4O9rcMTCjeKN8mAm0gF
Th6WRbK9AF/1mYp3yioK5pe6kQ4k6M1fONhGRx2YsbEo6mVSxy1CG4FQLCwg7RMUxdrgLiHD5om1
FMk89ddowsm4I867NOjD5VNSntGYXqmLmKMOucWzuSGF61my+lCuhlf+1AUvqkngCMETqzA96MMm
0dYFxH15Kekzg3cRvJjmV21uyvJPki5q/JZH/EjpXtb+oQRo8Qk9cPwKLqXPD/42lBx291TzMumF
GkmNjua4Sfx9MoJN8DNuumHxDOtpfCaXjh3Jtbma05KstYq0Y0FKQhUyThLBxcpUj505BJo77pS/
hwEhcCfTQIfx6hHq2UKwgwEevJm4AvWtDn8b05MSj4S/FtPJrDErbEgrNpWvNMS6VYYThNBdVi55
d6TXJRACORIYp9SIx3hXQy9IjxkS19KGh4emW7PwJqwvkXJuZeZcW6lcRZCiwSt/5kA/h9VDk55d
59Q2qFFrlCtGoZP/Bv5hI5zbTEZmMv2SJVmIIXFUvMT+wxpuBqBesq2TLYSObLxG4hvpXc9f7OSB
Iicp1wbTEmFc6nRuUWjV3xZoBJGdrCuYmG7wjNKLkeOMPcqIlO97XqYleF07T9N8kwtC/VGUow+f
2i4hCKiE4oY544rHFNpdNflh4kzL4cUHTkI93SfqCTOwJh8tiTzsk/4uqa+9dQqD92b6wouP1rk2
S9vVQOns01y/8mtXGb+heA0RzhYiXzOdIBUF1o1fojleN7V4HaRLqP6pAYMVLc4ebJuvmN8JOzoS
Iig7RJPfrUDbsjOAi4fXkBfu5MebeH7TSZypNoz1hXkQgvnTWUTbQTrxkbWZV0aEKg0TAAj9VMYk
zyFEUEt3jMe0Agx0KUcLJ5nMW1xhdTHjt2giDbiSMjc3hh79u8CaCaTmCZXcYQSKVcCkjSruFLNP
YtNG2mliyOto7WfhR4wkLgxdx5lEDn5NMbeAkZx1/W2cyLx87WcvrI+JtbXNJ6+XsA9RXHzWmfHP
iBTmA8ywhjaCN0zPTOhyC0zuPhTPmR6AwVUVnn3eSpZCcSP/s6t/1pwckih/LYX5rldYCpSuucYS
Fz+8UK7qgtpB3fbWs4qzLTND5DU4pxzhL0JEmrVbSdKJuIaojJV90GV+t9tgPE7VrRzu+hTdgqgh
EA0ODqfsdOrDXakdphCHyHAuo33nX2MZmAEQ8Ttd9A58BiVjy3oiKiqZQzgYG7lYPa67IQWqDj9Z
tUMfSqQe5sk9e7++h7SNNiCiBeROji8hDx6G6mur2oi/JXM4RpUdriQj+ohZzNQpNgdYmzyLMkN1
Ho5aJroVpr1oPah1Q8wmXXa+aNcpLHNTMsz2tYpx+B+JKJIjdOaJAQ/6kTnFZL6O8q7PvbI4JLg+
l/90DXSpZH+QWom1SyD6GR6hxwN/5ZKOI3iQbyE7dZfceFR5vTyDV+nOXGBoKChzREPUkKLQwcVB
raziEK4H7Z7X2uKIaunmy7w4d8RMhCv9U0QuKkE/3CWUHtCREvTX1i+L2l6tZvUVL1BVE8PnGrhF
LRdrBZlFQbkhWKBTdiwr9/lChmN0pyKlP9oXxc6k/dHp95nRbTNsxqQ0J1tGQgY47KAdrWbbk3D4
ZmlvWrQv+VOxZaQCgXD5ISn4ENsNeR337zbhC5ukVNyVRjT6rESAsQ0qD5E6OAC3QXYcVW+K1ozd
1PaQ4bwPr6PAWsGHxnU6HKb2iQ4HHRIm8jFr/DtLKhjWoDTKifhK4wAO3JGHjfMhW+aLaBgWdZQn
ck4xBZMItmReRP+ZGATvAo4hiRYFsWSuph+4Zv0WC3h69RMiaSZA6I2igb6PnqHunJK9LukZF5f0
LbIzfzqSLvUWvpDIw+2c9C63x5OAghzpIb4Qco3nz9XSmzMfGoIBlmYh16lzC4PDlXUwwDv6yMkc
5re5+MpsQhRMJ1T3g/8y+g81XMthsaC9/QS13m65Uc2G4xGPLJVnddL7awqyDszWgsoG9EWAaw5p
Ep4QG/kZ5EDvjYM5hHnq+CbQTZa20THaP9aXbzRKxn6zA7grTkPczcR5K2jsBejRaWW9ROEa214X
vWuntCR7UtuVDKNovUhQtfHpXcb+HeF5SlaB+kUo27pic0b1ietCHW9I4L+pzyiflScfA+P5wvgJ
5mcT3Pr6Zta/qvqBvXdafssTx4UkH6b4X9G8hPkJ1YRzdvmUrPKFCYa8m62azJcfX/rULxyI97we
PsfWNYi5UudL0qHPbkY87qH2kECg223pX6rhHv6FhIzRF3cvSbdLp7cCZidtD5RPiiF5pjX9ifWo
kn26URhY8B3yjcGOl3jeJeafvQxSPtgsoqapO3TxhqBSXSF/iXD6YKvaz7o+mcnBxn+t/uOqS3qi
A317vEWIiBlzEsUjZ0aJf4V5VkiuYBQlkdiB/lG+pd2fnH3D3kN8OLr9S+XgCKitodykAYtjxnmV
/Yj+o7SfvvIX1CfuO8nIyL/mQpEyFKyRm37ok2OuJgB2bX6La6BDvfxgcc8WPIe7Xx0PE++LFOhb
UwcPscgfaH1Q8ZhHQlHu2MkWCh8AEmZ689vVZM29pcU6mG5LnFjDsJSAlXepWKsDG3XWDAb6kGOo
ewU/rUfgiMk10kVOdRjB3wcT3/y3iTkJa7B+74bLzB1YHzZhuasE88SzhJ2oCF9raIt5O0tr9aPs
0RCB9H2mUzGeZg1Xcso3rFq3ITxEB1KPvjIQ8Hr4WvVqiaQ5uxDDokAxpvoRw5Fheqz962w2fBw1
HQhAv6X1pjLDY0fIqzJG4QaP8JtvJDsmcu9m+pWBFGgnRjuao1YDOtVrbnluPZyG9lmRGdyTdGFJ
rtYNIa8RCCNqFxwYUxzXYNWTYa6UhAOP5p7EqpzBvN3+iVjZSUypctz67ZyCuR6SeFhLTIkb+y+j
omMtktwTuAzTtDBXGEu0mJiLMKIPaEwEqdnWtkF1FwahzdFsb5ji+kbhrhIUTysYZ4KnIs4muwL7
pU2yRO7JiVG/ylNbbrNMzpy6o85XvajQm/fJTn+YTq3r7jsbrd/FreNkyUwrSFhX3F6RW0D+2SYS
xCAZX7S3CbvIm29ZV1YAg4r2pYxSvvYpxU2yvHyZgEC5AArUNqt0MfPR4XaldaKzcwfFhY5S1HEx
sLLQnHQBbjQbkscUPTF3KTaLjG1W2oBjJsfcg310X+nhGuK/U3NuqZyoF4P8RS22Ni2OaMfUCLub
wukZaUwRlZnxc9UG6TKTzSqiPNVGIrVPBJ8tagkfIvF2XWmvpHiP26Ji/iYsZaWS5d7hBGEAhuFR
tXjeuzfPtri06uKZCmaVHdMh2dI5c2UmDiQNf5t0CqXdf+bgGjWN+ZH6BO+YIp2UBHd1mCCKimHa
ZLp4Kk1zxpPWiakizcQEpMWizlgIQRsjdBOzDqyF+RTFMtHFckyOL+RYRkxPQ2yUZXKp18bBMsM/
KSVru2tbRMmw9grDfq/0VqKc7D/aiZ7AaoluKZ1Ja7pVZSMbzqn0hU3zzS+gZ+Vew1JNAh6CeNir
mDNIBRLkp1YKj4Mcvkul/EzBElll1Q/2bfI/jWg5QKTMiQw1Xkk0TWQyyGbn5sR7hWYZIldTn4RH
MG/TxRkkpcDVElanJmD+Xkq2l5U9TSA5QxoaQdW2fO9Ovddx0Xu2vhgja7iOsCrGQ0Ishu9PbBop
OpyzrIGKaJqdSpQ3Rt7XuRnFqp3QfqqMrWtk8Nrcngt3rg7lymimNykvr0qqK9tU+X8c0FI2lLF8
5WE2ZEHkRjCDkFrWPrDBrtgu8ju0ccWsiyznsaS5SxmPahWGhbBK32rribhLma6Wj0IplU0yI4q2
RG0lSf7Lo5pjA0mKk7H8hRVXqK6k8iMrcuAwdCriq0pMWGx8pH1ERCf97dw07llKZE7bSU8pzc1b
NWpXrX9t1ZOobDAIa68GrHFYBngW67ln9qU6nUEtlFF7d6MGclO9lq86ckSedETJsGmLVREUpCZ/
JKRMJeLj9OuYDGKgemxnGQu4CEwxwrojAM233nxVVb1xmrkrln9MEzPyGkNZor7jY8WuAU9S9rJS
fxN/PqdkD5706hNespvxDXxXpupMpM/JF2JoRhy1l/ZvZCEJlhxbL04+P0Kl/xri2X6l/ZepqY4V
SusE1rBv/vgSZf2T0LGqR2MCtwGtrvB3Vzg5UGGZ07IszaApbeG0VMs8VLW6NpNj339rqJ9GTFlV
oI/fMxtJglqmrxhc4Mg4RD75qVxSTCHxlRSk+aAerKdmV9g9AbGqO/fM9nN9S/NEUHbrYnJbDqHR
iaaJd+U7ZEVcIl+s8s43yxBUOObtedeEDGK4Y2dnxghkujodaGNuGTJVIOuy/tpRTQ0pUV1di80V
bak4G9quUg7kiQ408FINOoe7tATQ/Utbsquu+SDIX064XS2aqUsyIMRJO1X6G8kB1cN/JOzyndHY
C0acyHEqbItmEMFlpeiNtxw2TS0BKhQw+Q3zLnXdTp9th56QZ43tSTNIjiSjiwlRHHIWq8Qa/zAt
1IwULGVbTaqJ+k9DBPnhI0X3DDFTCWUPMEBZ1pXsw+IrELILU4mXQw/4hcw7gwdscVYkyWdXByuL
Zz3ll1KA0aXkEVUYeiPjR0pdyv24/gFgXD62SP2tBN5MxhprOyCnikRnw9iAJQYFkq7M74+Y4rLc
DH3oGvG217HWKQjaxT1EL9apGyOtxcrMKSNjvDAP43zCKRQrJ1076uOj4YmzeV3U6I2YRie0b1RR
cDmGchc5wMymV7dVv9NSNsjvQuMArRA4bcwVc/THvdT9GQ0fEjFhmpMW71WBrXGblwfIy6K/DdVO
S26DIJPwUumvw3CA5AJhFHgnwgt25Fb7VKjIJP7XMF2RBMtU/qUqbGRzSAV53x1TA/OaKTcLNwfO
VRaWOQNm/DmrYF6+bB/6/Vupj1N5Uq0XM7/7MpinpwDXy9cs/saBUY4vnKqReRTqdpiD1YTxqyOI
mC9obkk1ndRjYQIVkrdre0W0oNwOgSPKpzzeFjxRvgMsW82HP5NbQDYNMC+9dxHcKlwOaXrzyxMv
Y/XjTPlbFp0z+4+CScjXyHxd9/mfH3yJ7C/3ScClLr2Gg77S+n9jcorDl1h/9u0bjjLcSRUnJPZa
VVrkUdINRy6X+9AvHpYf1dz54znQXyv0dwICHPLY4b86lU8Yq8mAbYHQZO2FZfYaL2plf03TWZPv
3N3rHhNGza6nzP7NJA9JxNafMK4KJuSQTu4Yq17in9T6czAefnTR1C8e8nB4598I/7D4tpd8W5P/
bmtVW6ZYs7LHFV52G/KZcc+p2lnFm/cbF+YLz4dp+QBFvTiM+e+SEw7oDy7WNq8ZBqPurSnvzKGz
/so5qYfnoLya8i8NGut4asBHaEgNVevLNj+L8isrA7pF3FEn1bhkBBR34BHJhFQkripKwgfh8UDK
FnIx5jp+RkPcyQl/4CpEW9d89vZsq3ZfB09EmF2Uv2gwqtkxy7+m4WoPvCWY5EWGzAUfrbCOlJlx
YntRzYV7iGpGU8dZlDTiL4houLaX4zFPiW9ohBPSzAYaBq/iEVr30dyTl4Mo4cSEP+L1D9hYHugP
NjDK5VHDUNK5WraZgptqDE5cwPvshLorQWiZFneIS9GLMRFEv8+GnTFsRPEyN3T9+1ZbN9IjOltg
fyEJJP9xdGY7sSNZFP0iS3Z4fs15JEkSyIQXCy7gMTxP4a+v5ZL6qqXuuhQkdsQZ9l77glrSLvay
OFnJ0RFPbKn8dVWtYhDfzWED4OrQoucND4XL9b+tasZq2zp5Lcs7npnYO1bhvoHt0EJ73U/1VfCq
mpzu29HbAxdqs5MxHIP8+dWFtpqhxkTOFZ715M0Mz1F9bF0EyWeIE6131dlvRuHZMf9V2kZzD3if
ynjHkHFtLTAbDgwlR6wdO3vi4T0odztB8kaxobazZsVn0LMuK/YbF4MkVM78HiVrcdpIH9LJXO4f
k+AKhEqSU+qcc3mNYHHIJ93HeLIaCGJMn+x1i6zu33MUg4p0jwk91HingfpfEm75F+S7HHWxOoZk
UNV7mT+oGY/g3x698QFePruPCPSLQzG81uxM4yMGR2HCaFxH9oMiGBNU2m0748SjlQZcP098z9is
veQp8E4Q6/p+Bbhnj2/MyV/c/g8SPG1Cyu8CvREsynhtOmd5yN2z6b0OGdnnaxHsUN2xJbMLQpLv
odoPDIJgyJonx1sN4x43jSbWer9DLkvqFiLKLt4ynuPBZLZkbjmDZMLWbJsk2Mo2aFDAQMCGQ8kU
5Ce8rsK84WIbLKq+XbxGWCeWjqr2BuK2rsc+j75ztiTymOBNqy2M7HgujoySDRODxfCcHiLwMubE
7XCdsSVdeJhj/jpfPGckxaqR7RqkZCpIRuAmgxZQRvnFioLDSCBE2IHDIj77owwlSpJMPobRBx4K
pEiDawP9AiPDxFI8A3AS/4xQqmyEv/UB32TGQq7PpnWcva6w9V2a+K0Pzy0ZFTWzGfCaoVfu3DlO
CJJKvirqbD1vOaJG/wpyF/k/8qVY0jpq9Zzu1/IbSi3/sxb97xhOIIlTjZGmrPvD2HivDi2yFKg+
ihCaRcXfGv3vDs8mUmQqDtvYxq/MFQ3uS6wS/bW3wPY/l0T5Tp2xSLTc2YzCnk+AGBzasIW7F67o
Rff0IVr7pzMKtNrLpmKb115oA89j8JF5KEqTL3/ALjQOCtBVGs3Tn2gnkNf6LjlpQ9nekO/39cns
3skZDcJDXx7iYW3rZr4oWPdLr6535USZlV+1SDlHI9+hP8R8gC/JG3p/k3g+Y4qEhw0f2b6udqhC
rH5n+BsDlbSzHN6U9YT+eyjscRv5IHSxAVeTZ+xdWP6mtZ2KfroKXRYvViPSgy1g9AU/hTa8A0zk
MD2LLttiKrON4VxO/J0Wl02fgjb2vklP3SIFRM1haDcfu9wKyZsfUHyGoPezbUtjRfrTCLFRBx3k
7wf714dTEyKptZh7KoyxrFTb4ikVJ/zjpdr1xldYMxaGlPpeYPQ1jfZlwLzqBGrR1uY5qLdtdhTl
nqEdMcioSKHYowDjKSiLH4BtDEzMGWHbYhx6VdmL40QwtOQepTpgzoZLlXePBXWg7v6Eo3jkV7f1
+mOI4S0jYtW82Dgw8fIU2kbXErnswDcvY3yVuveehgdyDnnEmRGyuKqGDx/RN8sRH6KfHxjPmqU5
n5Px3bQxkqWHI8crKoehYiMICDl8z9tr2hJE8GxBGDSxjB5N4n/gGmaHjrGphZpFY6xrw9xSe19u
O0Tv854w3fRdvfF9SjOQgIYN0jzgaMOyX2GGGPDNJtixpbqjyB3iNyRoWDTzfJ/ZWzv6MNnbDN46
TyPE1M+xCrcZIqqMUQsQqpzNEGeORn843UWI9XBX6TuL2xz2EkkgyMQ99jl4ituFjT8g7r4Sl28e
qDgZdkWc3kchX7Sxe8loO6tB0M6i7yrXggYbeCCRN18pqkEae4Z1LkBZrK1nPsw4P1HWbJLZZSlJ
DGZKPP514zmVpG1QXTxH3bpp3t2u5BQDYLqPBLuuvTvx3GryxYfmUvg4JPGG994HezIWqLl6SRpo
Pfuxfa60n5oVUunsy+jY98xxtip8OC6zU/B9wqPXKUJmd12AQ9ZC/lC03d6BDIZ1y2yOBie3TE2m
yt998jGq3zx8g8tKgiLJobRgBsGyPyVSOTWh/Bo3PWpFDUq1w9Uwl1/smuqjjc23Z0t9iPAglkxG
F7Z3Lat1Dn5kiA6yfguGfc2MFL5u6cRwoVWTHyvIqSJNN/UdhZK5duo1c1eWC40THP2pvPrGAfzv
ULMj+uBiCML3KN8Nc86AzDaBgR4E0397mfMveJWSnoUuCwlnVWVbr7j5TNGRbEpjHzVXA2FNnn0K
y4LiiOQRTXt4rpvuVGkD31vkQjU0P1s0Bh2xpPk18Z7t5DezjoHPzHZXkj2G+pMl6iBZw3mS89Lo
ERoE7nBsUpKX3CZEp9eeMjk7P30s0di/jRvcnQV78dWQv2hhjs8fWaDbovvFP2vL46BdFd0H5AQ9
aBlVHSTYTd3+YclI36qvx+EMEJ+Ad3/8yDmfCsZlZM3RRpLrxxqEkWMgVyE1jbLBwtMIOqHXHkZW
NLbtPLQshzUjdnVMS2kXkieT7bFknB2M6hPH2XJaWsmnW387zo4bVQY7SprEBO9y1sES6S9ilglc
w4oT/Yb21Q3Qw2wZkqD5gch1jM0tOiXLXztfrg7aHAHwPffOhQuV6JGjdbHZWfarqT6kpMpIxHxn
b/psp3zZlT+wYUPsMAGSQEydRrv1lcMdx+Ts0DXfbASH8hdNUp766MCyS+tjhUXGz2YtgQRTu3cx
go0aK21Z+OFxdHwm42pJzWSHj7z6QVWBxF+rT1ly9Sj6jeCIIwMNOk05nDcCrtbedKz0mwawFRHe
InQcCCMfcbCArLVs0UdmfGutdurCf3yNFHSD8tGAyS8teBABA9ZwEcfE1t0bMlCNSV/lJr+F+NPG
H7bzUrSS+TJOypUaMFuRbBNkqBxLyEIJTe6bR6jhDCtq1bfOEd+4NgdKu0z5+XCLOjFzzHppMhbS
s/cKxdAQPzo+eDd8Yqq0xHTGch9+cr4eWthSJhaEtIFFRfYX0+k4/JlhPSYFkGAFVXhPdHiix2FG
B+IRFZI6dwieZe8g2Xkuun8ZEZVZwMcicYBZMZNqDPwMLBdJZFv7KtO2I0V9iCdW61idUODQwoPO
Lnmpu+nVANCzkTNGskYXD21Cs1+Ssl+aD9etDo2ZbcPwj5TMYGFq/szzmpY6d5lPz6HT7CC9ptFM
saeUPuSF0Np0oXOanHip0JsZs/EcAHpMaWizayVQjswsn5Hgw+u+lWZvJN+vRM1ds7EqONJHxkw1
lgLZ1FRsDR2yzQvurCCUL/vpSUwIHmOeSxL6dOxlwAAao+BDtZGehuFxIDqSyE2mu/lK8N6ZcOG9
G3LWLZjJFVnAKxgMsZpxkVAVchv0lmufsVumqAJ56fabMMzJdDR+sswLUZqHyF/B9JkkvIwETyF2
1lelBUrzPWfsFv6/Oog/7Br/lZdfnVDRuQHtbYXGnJ6iLjSfSMrT1VrAAmWFLHeGF/HuQm1NLGef
uMQWqfyjqPd1SlIldBzTdHd5z++i19dFiTCihLnRqOhfovMch9xcY1f85Mlw7J2WrWb7lNY83zRg
U6XAD3mn2EjfdFUA5bP+QN69CBiptbjmJhMHsgw2C3ERMyctybsNCD8ezGUwvbu9gdFVf8J1tmhO
9br2SriaPeeovBP5ChQQGiIy1VMPXLsFVQxjOYPIP/EnqmGZSMjv6teKf/WuWUfyYq31kqGj6PlN
6jzkE6YPoqqGnt/WodKPY/sW83Z79bBSzWVguNccE2YqafZdD78ooLSR18HcsIINsr1zKJjLpeUv
YdZLxW3QjURgstlp+RPhF9OwprQuT8+IJKN+R+FaAEBVrf8QiMhprbuYOlAFB/aak8MygUJMJOop
KkDi5VgPUyygFIKuttbJjGAeNhgjvfVxoJjQ0ceoPXyRMMYxHr3aSKjgRk7Ja51i6p+HJOjl9HnP
SztRPJrp2k1fOjKLOvuyvR/lW9Rg83jrVeseHXRXUyPdPc6pGcI/RX4laB3vOmH3ljgcQi/a2zAR
AlA2Pat/wV+w+DWl8SNF16ql0a4ptaekBR5MdJCtYVHkc7oFrvFhu6T2mBcH0Jbjj4y+gKB+RT0h
aJX69JJiAVsb9SNZMnj2x+QCwGphJowWzkpvsN94a/z3Bxf2gE4dVjHqcJN8fgfXs/BfVeeoMNYm
U920SFbVYOPTcSGWQEQYCbBDpuCB8+3fypK41VrudCorcv369AB7oiXeu3cOQ/TTdZ+1sy6qlzHC
xrzAudx2kB5Mc1VH9VOR/UTZpULsrLqLijijXXdR4ceR+KssrztC8iXiwWCdE58M/HFO/C8KvNWY
PXpAdDGg9X6nw2jSqY84xkK7XzpVwM7YnafEHNA3+dki4eqCFO8OVu+aFVRwiLg6UhMVJ9svl/Gl
tF4UIYjIfZf25C9N8ytBN1Fz2AYRiClnUdU/kurbQoGc8L37cxJYzm1UotcvbLU7F9Z1TD4CDdrZ
vD8lByYNwaOTBWiQKiLFncoefFYmjGfDIYUi/Fdjmumb50I961hDB5qDsB8Rsr21LLxVSHqZSN9N
VLG9Xq4KN16EgsqL1IKw3UW+/YgwO1iqgy3g3aKyfSZu+UQI6dagr5mYLOI6oUQ+NEm2ms2zEjtT
jlYsJ66xgu3hRoC0caGahL1EoA0s3PwNQkW1GWwD89hr2bGK7dhWfv4zDZ1E1QDH+rTKgFEQGddj
ygi8v1rESxcTqiExg6AiaH7JXhVPprDR29grwiUHUgpNyEZj/xNX5OC53tLW//Up8Rii2EfhuFWF
tbq0xaNo2ldKey1FzMkFO9D8AFusAI8IbW9h5okViH0QUbi9bbCdbiMIqeJyG1iOqtmyBjnlzpxX
M3FtQOSDc5V/pLTLfYtTGTpS6RyZu/thvypB/jBjIy1M7+++cncuMzSKYzdehkjp7HpbGSWfdso4
m8cDDKZIn3XOl4E6H14Pd5vdfiWSE8UONpy/WdQuDfwfxDEl49sYPrJZofvZOjqzBnRec8/ClqTU
Bj7UCbPvoeCZAHsl/ffBxyvzHUQ/RYhf/10Sb2lDCp3N3MlvHREtCY2jyRUB3PVKcqs3PTa5VF2h
7C9N3Klz/gYuOLYlvyNSEBD+ZPN8sEbvOntVwQGCwENK+3bgHQULZFB+ZOm0GXxJ6cx4k9fUuSPf
SCae7APEUEibTnQs8J36LQ4MpqAIEorf/2c4fNms+qdTaAaKkLbhNhi/WkyYzb8s4x/0QRkQ6Ij9
g3QDJlWgWpkfNARzpfx3P79dtrWbJ6r8f6TAPfk5puPgc15ka+rih/QESbeqkYNp2S/XUGXcxvo0
6QeZv2VQJWENQShCbcEPnEXT2iYrVtD6+upTt53DpAAlU+IQ2VyybrJxn5n86jWn39lscQp/ViZT
abFrsrSvZCainFOhseu+R9VRZm+h989jWdJUCaDdz3J+k9ggu+Gw9aqZ9jmM5OnYrF2uOsN4kXPD
oJAbYR9648PoVzm1xlBpmIovFWvbkDumZJBk9sGqg80dDIohJYTv6slL39jBw/9E7cnCSe4jQleK
1wm3NkZFnNA7sk1DSi7TvPQI1tARCGqgCv0Pr2nU3N0SPYrLXoTYF7RhjM9bVGYz+dj2WNFASE8Z
0lfsCIzfaK58kczrAYOlCDAB1S7o+dEj9aakiEzvfnJnnZQNkiUZqV8Mib27qc64f+oGU9dX5zCz
qP/NQDiaRBPfP8uSiXvc+coae90EGAGbnz56dGG/1ToiD6Z8HSKZ88Q76lOtNqki/5iuxNXDJJkE
RY80kAlq23ZOnpRYk61npV0hr4RUMDIk0pOmw1kY+rcPa1CEZFoTUQT6EBM5CghUJ15J1BcdU8lx
beHx0N1n3/kdomvM2E0QVidDMkIPXng1CGqeRh8BLR+USVVcHVmOAK+r6bfkLrA3XN+NftDNI9HF
Gw//vDd9Jd09Kit+y6yHiDcMMbzfegQQVFNO+ca4oXPfS+fa0W5LPlzm1nH0FWsHwShI42Od15Kp
Dz6VGdK2Cr6V9V7Le0kCRO9jhphtmzVcf9lvKO+hE0BaJOfeYzCnzVsMpj4JhiMX/Bh5nRm1cVh+
KIE0MdnrD4+DMOiprwjqdDdkSr1CIFdz3JP/yqgkdzDi98MqQ59XFGybQCrA/ExLlKjRrxujAawg
3AFwCVFY1djjaIM9fDZpsXFhwvTyiOwQXUKp218Z3uMWwWLYksE4p1sehIYPkN6i7T49l8Wpv8oR
bmrpUWs6Vq3eMjIJjrkT5jjaSGEmWkZqQ/PYE70iUN6zaa8nd2ltmpCVDxhABGxoLAABvDZ89zZL
cfCfUOnKP1E/jIpChsEr4QErbPyLjofBgI8YbzsThqi/IvmZTwVIBDf8DOSletXUTpirlHyj/iZn
1Y34yVi+W+LXs6D0aLz8Zdq2SBz5p8iqm8Zdq85oPZajFrB05UEJLkH8lblqK9RN/hSELMTBFwa2
CqXO/GanEplq/jFxuri2WsnqaumMVhg9ebF6qlHWKkwlw3yxjzcyxOl3qgXDevbvSfWuscqAf4Lm
VLUHDWt6jTNFUefOHVgUYIcnh23dsAKqaYlTbz9MTxmyU/Mv4BMqmVhq5XsLQX1e9DrmD+dn2Lmr
zKRa9oAF/J9akGy71n41nOQX3arXAYlIxcUJO+OgvH9Ul3c3q31U69diECysPrvgreHpHTmvKqqb
uBx7qnN7Nym8H9jRIHaC8Eii/haWw0uhZUwESh5ybDxYndm8FOPNbE4OJsl0iQtikQEOYp7Jsh0Q
jC709aRZtGjOe0ifYxu0WpDyhE5p7TZbYT1bI/maRbETpXchbGBCldEfLdT9LKLtnJmRJrkaPXrX
An5oL5x3c+AZrXHUZgjz/Dj4znXqJjdgEDVm9WMAzpIcLItwloC2FxodjEJWJLNVNb0HfBiSGX1F
mVWW9baPchSxfX7UnQJYTtV+jMishR3GW8uFM+uYUb/Oyv6zQ9YM48byrjn7YEVbz13xVTTnceI+
wLSlc42s3ThYJzmbWGhsPmvWPx2hlDGg0Qk+C8lJkrebvHGw0EboWDeRwMtIZEwZhWw7lQ0LgVAD
pMAzXmEeMGbfXoBTEKOEF37kycRLTLlWVMwv0M8yRWR2aOZfBURvFF/a2C+82dFUDstJKyn716OO
NtONsrdC+U9kAGlAO7C3RUjzJhucUTtoi6FgRj8lP52BCc2SFLszgcaTG0v/NdTZIRkK4XMMh1Ui
8VqE6Sxz0fN4JUQHNyG337p2QlhWs7gUuI7r6xAwmBrlrJQGj41CJfX+nJDQ1oTnur/oUUOMyLhN
SlTSQW2xXAXd32reroz+RePWhbFb6BFZlgQnAbIZtA+vkX8u6Y1WeVHWm6GTedoQ0lAN/+A2MNqG
N+NBQzEme62TP8CrAqkjZEjdAyqLWp2LMs44TMjOMVrrhn5CD6a3ZD52hHNigcOakTQ+5oi5m72w
eTFEh7GzczYDWAeKLGMjDWDbAxPGhRjCk5xNSs70Lu5De3PJhAjEMwLpuvzOLOa2TAHUiLpX5GwH
nQmho+nTJXRDesjbbm1N1tYUBniBiLgO6RgkqaBc6VyI4aXGDhOJfxB9E5qxc3gV0V/B/jEG+xh1
XJxm5m3SMX14HjQ1pY55Sk/MqugoGqylDUkF1iYJspP1rZKQwau5SxTQbOAQXUButuSTE924cGOs
Tbk8VPRPDv5R4PasT6xlTiU1ZiSDCvffSFwU3xatRGmgiKvnxZoTsJaUUfdJ2qcoCMGuw2HTNPUz
VtBDj7sQxyIBgJhmYf9CVEeT2G0cHadu5Q8slTiV1YyH7NtbQaQ8h35q3kixeROD/6ATrKHim9x2
aVCvHeJl2P0QKqhntz5JmYF9h532nDfp3TKnlyJEyt6JTcw63n2EbfhUDn50tmyDPmTdlhx2ouqG
s4IeBU2BYtckPVBFCJ3JlTPxqahHzQgj6M5B8RbQn+Thakieke/lzHx9/0P+GvwVfqxjJqHe9+lL
k9A7GO0i14ydpr7RVeRw5wfzK1c4gGwNhEcZfIBcwDza/mMFRukz8EPjUT82ZUQQUYMtta6xJHW6
draUZpGMLBZPzatbHjnsrBNCNjJEMsCtVr5ydPaiP0G9g/nu4AYUixI4MvKKkWZJdgmUm/b9IBEP
Fs62Ck9u+AfxAELfawrGgLzF+KdWh6HNNlVmw7mRjJw5WoipuIx4EfTxWcWrSm4chzXl2gCW5gZP
ccCX058hYERy5aBMN/hCQ89Uwbd/uyQnEEJ2mHPtKw6Kuc7I9mUfctq/Z1O6gyDIM3uyqJC1YW9V
yMPRCpWrylwnwclv3qiEc/fJ7KHJuXeX+LsJJQU2EjFXfQiECetN2nfDYfD4rUaCaSBVJLxFBY7k
rt5P3UsJgYCy1ks+J24/gzsIxl/+VA3upS8ApNR5S5lUDsAWXIRAjqSs6qlkMff9gXc0trp6QvEI
zL09uDTVdbzpQM8T7ODvtTlyILZXgyMZyGKAyLNCMlVjPJs5yTb90MijnMj2MSJo7Fq+x5ZLAUkb
xF/oDiYu/Aa3rCONc+CyJS8cQpcVcyG92Dl4amIHTXJWI91ir1OxzHE2TVdTW/o7bEvZ8z0du91o
EcIV2LR4ORbieJcyZu1ksgsc94U5XEizlLMIkIQeBuYxCsqXUKKhaL6RWAnr1JVRteypiKHf7BLu
9zTiNTIN76D1OWHtzWc9wH1m5dNjyTPnWcEjHWuWjUS8p3TeySi9FTXWwKGYOVR1cY9aqW6mWzhl
BzO/d1H8RVLNoYX30C7RiXG/xUQPu8VsqDVP/GCnKa4OXRZuc4xzGmq+QVOfaVXeAJfmWYn/EWOD
J8Kz4zCUQGGgMhTQcTD8RDkKytyBd2RsSi39imV2QoS91znBE/OA6DBV/soVHvptCmzGKIxLXeSo
vtuPdKMIcXx5jSdSq3oXcVpQEUIEtGo+PcMVMJIUsUKyHlyakfYjnRyAdzqrquHfhKvo5AaUkERX
xaumZ8wEORv4EpHi7hgSUYxAJCn5RHrQc5or2Q5W9biqQwaYju9aZFYyRswMH+ddjkHRsFsSVzBY
lDb30EPm8T3ItEuNWqMjXCz044YTa0xXfRSekuKmCKXCeYFFKpe3UhtJsWjPY6gINnTOgYrIlnEO
+ixxaH/imIayNTBWJsSgkssdesFfBx+RnQG0DiFxQMDWtYadCwqnJ2+qKPSdmd/IW2fc8obW8tlg
gwpcgRw/QYAXtVO5jtDj6q19SmXyiBv75PCw2tY1bIuNgyhDwT3jwfRZY5OzMCbuTjcNEpJQ3Npf
umv89OhF0TaYlPiljsHCOHfedBnzaWlDcMf06MJxdwy0BnXFWAQ0S0LATB2r8TY6VPyJ9txjhScI
D36e+JvSW0WISbKKz+YL8yutJETJqp+1z5wgKcxnjEfcFNug75+NIhP7JmDgJbxPVYsnPNEIxXT7
22G1USFWZ33OR9jvAh9NkvpHfzw0sNUhF/kfs5AUTVGIQ5spd3YJ11nW4O8pgDvT5/Cywe4Mz2mK
CfDk1TvBGC3bOEhJEDWyzTqpRwK7CMObS+/6E/Zr5uI1rRxuJtA4cu+xrEtWCJCm4V2AxNKOlkbv
84/sU4R5mpWtPPvFcd1+E0/yt3CmPb5s5rt/yZ2QA2bSjMrQEoSMxergIuN/DlQZ9SLHg1EcWPuA
/zKs8xDQPWENEQydAvX4PznrDfx67W3m/5kwbm48QSJaU5wWbi4vblAeUVx/T5P3F0xutiw4Ndf2
2vRgNDcjsAVvJPgBIZvNEuOf2+ndYbSnu9/yEISD+rPVpfyryteYkGHKPDRLy4DFao0XhPc6mfB4
Hj2N5ngVEZKivhGK0HuF/kvW2WsD7z/4zkkRR7ecrKOiDYnIDxZ78FkwPvDE7QySD7QHRC49PzGn
9OJ3Ikd8BIidB/an/ZCd/xpxb9MWEHnLXdmRgQ7esNwF3dyHaYBbxxE83xSfPfVwM819hggJVonh
jINvwgo8sTQHjRCymqe6zUUFvyq+EcKQX8aWfxHSDWC9m6bQ30xjGpfWyA42m51QNkOsKH6tAvTh
K3eKL0TNA9nmxhvozsu9M2/7k/cyBjxjhYTAB359rZO0O1gJFYU9lHs3YVrduTz//RdrvKOpLiji
t7nq/o0C3FCbyScX1QthDbNakjcAzR22VIAmyHbsZ3c8kbKCToYnYOh3Nc+0YW/H8sATx38mxtTW
XkocCC/Ea1pWs2J82KKF9xeWdU+i6ioH+4V+aBUephjTyMAvxLvO3sYQGgD2oniDoWWwnwyJOXil
e+yfV/qwixL6kfF3cDTY2MZakSVdffnGt4woLoazFR0ma8c50Gh4sXFwboT15GY4puYdaPKEcdSM
4mddcngPRfKEPNmgwx1EsjPlmmkt6lGdSFIOZNwcxGLIZdkyp4iWAKm52esjub8i+MkYzKEklYzQ
RlaZ1tku7+14YjjdhRasIYQTCwfvVjbAH9n34ovEZkltP2g/8XA1OZD2RYe7A2pZVX3C8zao8Wzx
1Ys31eM55SYkjHH6xufDMPTB13DTcwNmvHib9bSdh9jEhre5lFjH7SVPOVYYxbY3vkCO4d9CcHZM
T6ztCw1x/HlGrUwvBD4w7dI/YHhWwY5yrAh2BNVkdxR3FscofNt/cyxCvxx17DZyQMcQ4O+zivav
929jiDldtTbroHMYrafgWYPRh7BY4vfuCjAc3rRbKCT+LgUwunZmpcnVrMZ1qb+FJR4bH2OZLunf
RKmrpSyuVrCJXDyt/DTr1sH7Rquce4C1lr5cg8RNNTrhem8jZ2eSTXhNrm9CSKMWpeWwhCa0Cuig
jDd8TLRgrI/nCXHK0cWXTNrnoSlvwjN+/PInlhPbNoQEeJFqBrivGmZZfzumd6o4KDNAqlh4sook
WIzBA5GrBrCePa5grstvn/K3kzJEqOK/c43ZSwJ5/2m1scsd1sthweUlxmdz9JjOkoLYCatZTh09
A3vFMCTO+73GlGPYPX5xKg+kUXr11AH2t5W9MEt/wSh5Zc9Ah6E4SlHdjLx/mbTmZuCqCyL6h9rY
2NMRkOWz5uafEpdhVOvcHeXGzTkQ6JqNEbMgf0gJgwqXX3MxtrtcIbSvRfnPtgYcOiAh835TjTAA
gHjauEJ6/ZbKOz6fRarzmQvgdtFoQ055T6zxL9OZAerxnOSFfgKmHz1szdg4uipDg3S1s5tbNjwR
cOwVW7PZj47Gp3zo0nuXwuEL3P5moQHKzqXVpWtdPKYM0UvYt5vQnYjWehPUXVGKC9+c7nFuP5t8
Iz0OoVYFA9KGGolLNXTLtjVeexv2Z2mt2EHdcqKQcxLqCR5f++TYYU5i7YJ1zsP+Y9e7gVKk5wsz
9M88ekCKGZndGpaOOt6fJbBfB7+epAMGTAFzSRhfE6B65TnMoJ9zkA8ik6t2hgfkXNWC4+09Z2SR
kg1Y4L/RMAfX/WMALZPSs8ybtfnxGPUfW7iEGzHKWXZ6bzGe9HEzOQYa4HatW+49cwT9QMfSVwjt
UNQCikl/bpaZ5IIF89SkPAe/bR19DDZK/tT6tKitw6NpnQi9JlcyAuqNCFI0r9mYn+cNcW6fSNUt
aH+dATyieSgFzorcX4f8ErBC66uGv2QQrJaAz2jU0e7uNYJzJCVp/2J228gixaXo8D3HbwgzVzS8
tfmrsEy0SJyLKxPQxiIIB76QUAXwPXOjUaSZAFRs8u5mYrt+EoGz04fgJw6HnSq6H2lqv4BsvmQA
xPM5algaV/ABG32nJUiLLWPVIL2R7lH9MY320sMqZNtQXFPtkXDMjS8t1VpGdgctAHx0MJ3mS8C+
zffLbOlrNNIJkbC2ZS2D2NhZPsFLAYq/Tx7FgENasW1g2OqN6ToVqC69FIx/gx1IO+q1+5Yh1sNk
t7FxT3XgN2ucSI7+2XtAzUElBEF2xFrX06Zav0HM8M6qd0UvT5GlLR3Du5f45MIUa5kBe4sNKo+S
q0kHVtFa11kfdt5h0xDwmbMhncRv05zsZPzyAeWGTYV1A8w0+xAHWbsVRZDEgmNkoWWGdjSsOz5B
r8TH0pCqkTDByRA+9lyp75OZbGCd+EC1gjr4MTDcWVEMXKLVn7z3PPHIc0VT36DHt58ShUzH6J6s
KXP5gazvtPW5s4vVgBu/sxHLpaiA52LyEcVro4PWjco2rbHPDLsqc+n+IGnTUEfqpwsmhyeP60Ph
7moR0k/CX+sVjqdM0PdqmrYZXHMf8R6OjJhy5OZjSJLcyDBCsx1mNGofuXRmbspsD2gAI0lzZADE
fEe5jJYJZQHOzsXbOcFNuLNTg5KyQZiK6qLtBe0kMpE02k+Z8CFMU2AGjYYPXgM8lW9UBcynBI7E
ySI+lXrryr+6IEBl2gR0Ac6coQT5wTK0bSkxcGv9wWdsytu7xb+4KsaZ5/4CoWqjZLKFS/Oqm2Dh
3XZRf1uafYpKXpPAPeXZyJLEeAnrL9W+NyBJtH5YbJwxRmGfcFZSDGZQ5DM3QFt1CsJ511EsnOrX
1Q0cl+3aasKrnsbHPEFDbhJPvBYRJP7QXfWKZD9UXy5grTZ/jO2xnk61vSvU3gk5easPwuiwqQBE
tf9mFUsL67YGexEDAQzNg8Eo1MQNZPFeVfSTy9LQLpril1o/xdw1sjzWBWEJbbnx6mIp/hwMC1PE
/r4YNAKzsKADml1ovQ9h0sMLDT6L9RnaT5z+pKEDGS2OpbCWnDuSlrFJ/prhYuTEmumITDlHI9df
iuord/u9iFDQBphkmi+bNiKyfwcUWYmwzhGvBKeKhepk2mhmBNaNvrLq2WjJUt3zWjGkWGlTuIFa
wRnWvPhY9wcMUx7LXS6+iWlZADK9ltMl91ix5wOMl+pSOuYhioP/iDqvpda1KIt+kaqUw6slOWMb
A8b4RWUMVs5ZX99DnO6+Vbe4HDAOCnuvNdcMuHH+qs9Wgcmn/gIKPFThMkGTJf7JaWuiLejqm3UI
D8sbkoPIha55k9u0BC9M23iS6bbwk5Y/Eg3b0LCiSNE6J5chevFnZoHmHTdSMlY3cvRdd6+tdzbi
VxTILTWm4VEoxDJxSW9G8yb0p8a6RZO2QD2RUnD19F9NAOgdnXUtWzecSr04iUOyWCqATAXeIIO1
0eepbpZzbJ4qiRCqMTpW+Wrm0lLQ2kMchqqTx7FryiqkO58Gd8w/qibl5GE+ja94Cj82B+om3+wE
1Ax5HoCUM9QX311D26a6hcqONMYI4fqXkBGfnIgg0HV9SjHtV7s++MjQ6VsCjXBe+zCPDBh7pUo4
2Dg8pzp1TPiMlYqJU7DQyI2lUYPWrGvQlvGgfpM/LMa3OXphKdj7I8BZuS5v1Wa8CUF8TuuLVU6n
cpTtGJkBXcGEeqYJvvAYf+mIuBAov0KlW2Hy+xpKwY9PjRgF6SafSGHPfA0CYryROnM3pP0yYuKR
w6XMhfPEXHoKuNxzqskCPYXSMtXqXuvgJVGMo+rNdm6UW7W81AUR5gebiSFefOzdZsQ4Ij0o4nMK
k75LEYCN57FzvNwzXEZfnVHOFovWrdbGl2GoB6fLScEUscjvCXnPySWTGsLvDJRYRAfhpVJYWMwG
qRuWH0Lh5r8mBEoL05GgfkvFSITr6VfLVujP5BdSC4jH1MAgzFjUWu1kvRXNa9NZYM5IDUZI1CaT
oJT6LNdiruGzg7yrrZUVUbqvkx8xuOfm4mD28i0EjKFEwScLUAe6JB0rjXELSW4kjixfpCrbYvbI
6c+hZc7Tz3ovm9jCGVmIj9NK76eXhmYCLf4Ba5294tHEBvlKVelsMxz2OvWg6iZYCXaRI/wCxjJ7
tDPstdzreb/y8Y+HhEU9iFdDrjAfGLm9kOH6wNUhe1ZJxuayr+SvfpooHrLQxXvLZjEfMItUs01d
/LHSV0VsPLK6/lRnyztrStZ117UOatPVNEQrjaRCj6CpETWMr2MuIMPkScF/VfXgSfWalhqmdBZ+
SxJvVlP2VhZ8mQnxDD2GFySJojnGT3NRwo0r8FGsoBR7/D0qdFRaMsyhGPCHEj3bSuK2hsQXkFkq
+b1ttXeB0W+XCb91t8sspXbUn7HWSNnollYt4X6msYhR2+57eGYttHhS2MGqFmTkpP5r2ZG/TrvO
NJWptzj1mMp2kAbk8BY35HRY5DTQXioCW4bFsihfapruhJpQV7pDb150vaUKLy516L9IBYNOdtk5
dy2vOSPeLe0/G693SgSztYT3e3qMppyhmekii1qZQ+LouHZIhIcYIRZLCKGyzsS6GBVdJpAeF99z
AIEiQdJj5hMpVzUaWNuj9w/xR6m8OTEV0HwMjwEtNp9/Kem0+XiwGtmr5b1qTLOzT51LFLogFfJF
+vQb8Mp8dAgn642Lh0F9YeY7kwFrNXOp2/bak3iM1W2/ykX9Hdae2eL5QaD6ilnlZzcJS4n+mjNZ
V8OlVj5lY3zrVcZHNb95NdQrjlkor2cvPVb+RcDdJ4X6d5Khm0uh3oeWtxUb68VvYrhJ9M/+Vg2Y
5n9zy7URkMPQTWhH8Eb80vF5gmlDlzdkxyDQuY4MoOGqxQHDJ9V6EpXnKGTAjCivu3Y5eOJJ0XQV
Toh2IUd7wiceDLwwX/VOYu3XR1hG5t4iDCIAgK9zTLly4kL1E4KmVJeZlahOLXe2MId1RD9VHjC9
8N0mYWXuo42TNSTb47KQMsYYuDhDnB/mh9c5EkzlZ2J8wAx1E+TCtgAc7lUnslgZtYk8BIEORieN
VETnvWqQPgzcanpdugX+m6zgqhW5lh9vwqbDRSLkho1jpxyIyPLap85aFNfqLiLOg1TEc0C1TcbO
Mh/adwyxXxR28M4DFA3fCBzDt6B1JAVsNY1c5DucgU5d5TifMlaQlp4owpTCkStc0iYizzTOlOhs
GBFWuFAPgpL5nijhZDPIxUc1sIBwZVVj7PBRcqir26BIXxuMajOsg7o/ypq3bRixi/1XwrobSURT
p8im5lSSiOi2tEJOJOhEtkS7IY9xSG8PGFZQc9kNUFSGZV5ObOzS8gz2kHibIHfRm61uQdek2d3J
Go0wCUaVXhxGdj8tANRvK5xBs/GkR813GoauSNSsFUp32BVGnAIfoSBK45m7x7gClqyRP+b/FOib
o2nd4Enk+5aKsIrQDeEYj60NzrvxWo3T7dA3DLI9YgPMA2g3HpzxT4K7ch3X39EIp9unzk6RmGrj
cg7inIYXMcMY02s25E2bEm75ubTFD/pBrDT0dGlyk44gK5nF054o4tD9zPHRugl4j1Vnr1UqhvJY
gTz7VnX7XHBaM1yVTbLqMdcoiNAamvSgWi1haJ+ThXKlwN7eDBkwT33+VmWM9VvUAln+hr/KyyS7
vim6Ff4tNROJnhj2cIZ2ZA0n8rPiY0Ux6+J9gDqcTohOQhYv4MLaGzlJN+Eqow7PIzRfULSmHUN1
l/KT8WVmA3emNA792pKgBhlJPUG6JOLCvFi48hSJDs2ZSauw7vSbH6UuGuUiK1xfSlYqM1TG/+sc
mkLRCcsp0NapRuwbSRxZ9MXsYqb9BhlSwmKA3dSRXEQuajbt204onUaXd0uY887SxyaMNUqqMXrK
6jDb9prGOasZPqaJQEsbY+M04J+Zkuv59zuWRzqZv2//vli/IUPm7ag3gBKJjOetOWJRIEtptsUG
FGuszHgLxgk/H6HMCIPmu//+aZTlWWYQ3UuMWeL5AX/v4u+h8OwTCPgbL9dzmkbryOSYrnZ+S2rV
5Ns4MQkQnf+Jk+68DqW8r/yFIAiGr3/PkMekvI2Y8cJWbsttVyf/+8VvpL0iSWS3Ff2sghd0fiHK
BADLDHP+/vbvffx9+e9tpYaPKji3HOJ92g5KsyCO3/QWJ3GC1T+aNDz/jsN/fzcogkXasb9LQxNB
L5GnMcpUpwu9Y9GA6jK1EEbSX4R+JDNZFZSlGJFx2sO5Kebz0QyZMwSfYc6sbL5bNHPKce69TA3+
GE1qAv6VkNunlmG2Mhzm56MI5AjNXxKBoUYCnSWKq4mZLMhDpYbGmhkdghwrPAUamYbVLPaxKh+D
DGkfqh7VvqCt5fkQe/AUs0aONlFE0dML7eHveP99iRXwkxh3AxQuNFTa/F4mMyy2KD/RMMbPMRoQ
xgRaJwNCyl/q/58C/HtNx7cW1bZljA8nuSq2f3/5d6bNBgbYGNxqpWKWFg7buCQUOyOMOBGUzX9H
Jg0S3W0V7bPP40Ry/05uJrEDpArOhbkT9ewnSV8N21JPSdpsEZiaZsjF+/ccf1+yjiROyWLt+vsn
KT8mIO588P++6B0BAJGp9Qs18nTOeorzzRCC/qrWvc+meiuYRr39+y6dPwpKf6lMAtcv9Im9GLDQ
QupvAsxJ9N//7hpTZ9Q+kCmEiJfzi1YvGc1/nws61v++8t/L51OL1M+qlkUo/t/b1kwDcC6mLv+7
k/qs2qfeRKJ3O6eJ+sFGtPI3eFTpNlQIM0gL1q2/JxvUXZCUaxXyBigURnZwYA5in77SZkFw188i
hzIWWdr++/xC+Ia04r2IWsltKpaKDgOh1IcAwJ0HvfQijvKSlBUiCoYVq8CbmQNrlx0eU2EMQGN4
kOi6WWctgUwrfEP29TqrYPr9LReRlo5Le1Htqp23xoUCNgBD+qW/QnIKPYjmoNtUa3812F/64sHk
cJBOo+IOBWYmvh4tsw5cLmqOYo/WQuu90UmIj195xwlqTrrShSW2ArgkmL6LXQBmg4SkTYZjkKsN
Pa5awjcxJQfLuPJKVmzuu8zVieqd0+hociqnNFfYrhEzgpWU2djgDdgckrwnAxIyaCRVnOwyFcsB
+LbEPziKYSOnDiBSEc8b2AjYieur0ZzS39Vf+UO5dbYI2JJSiNgarliuHGKXSB6vKYwt5JPo0vnw
COl/u9HtnsGFzzUz4ZjXYCUKhpBAwLQTxsDU2Mrs1iiQkyMD1GJhY+epDbNO7Rb4m2js/s78M3Y1
kHl6Jh3yL0wEqAU2OEr6MyL3BxkBQ/nB4AxBuoZsER8x26BVWpBVEehAdHgQ2cOdhKt9Njhy4yrc
0dDSM4BvRwxIAHIL7BIslkNCRxz80CAToREH/GAd2eMoQcGG5fvdRz031+MbKAW8fxz8osmWOEa9
w7H2w4VAf471A/lvTISpyGyCyioqTZi/DEIqF3wihiWKN7MT5Y0zXDzMvKCIwkOYXw4BNq9jPIcL
iQI9wAbBg1/NndJRGxcZLmEg9DaMv/DHekJna+6zPiFdoiqkc8Z0CRUEabMMBUMbh/HqzqHDHUow
HOHZv1MSweqof1AieYLT3SxUB4i0MKnGycu3mQpATrR+QU1L44VclHkUTZ/CegD+42iQbH/RVCpk
Cd78qwr1aVsWDkG5cL9eu5v0MhwYbEa7fjPcexxA13CM4WnLy4YgQzt8zy7ZnSaZRogP4D2qu/nI
33kAbzQ7a8+I/oUQuvkoyDP1bFHhQ5Ta/ik4T8/8nX/l6A+sRVLayZ2TypXA9VDd5+HUZHcXpkIj
IvGF+tBu8mOoFtOT4PpSnv+Mx0yX4hCeuOAaxgXYQs4/w4DCxJ6KZqi1KW6ZIBdnHs3b433M4w+o
lbhw3alr+HWAJSDy04nZ8cJ6ZuBqjYvXPnqyO39hXnlC/qC6E9FStHueWzDJT+Gd4bhyz86wDOmt
Imi2d4tk00V44uTwSTn9vHlO+si7YoBgH8wHfxy/6/CTkoV6hSrU3ZUn/1OvvID/Q2uVzr/lYvF/
wp/m0vM5OeADrHKbNpCDIJqbqmE8fOIijRm3kHkyunyDQy5sWgRw2BzSP2vws+bbFJQvucjJfCUb
eDGx7NxQI3gSfpY0bTZrDwvFsNVuAfWBtTDfkovyyiOKZ7hnsFdfk4uOZAPOsqsfzbdwMz70N+54
lhQs4eeDzueFdL+H0ym/m9j8n1NrMQK7oqiG5b4LBczr7IrZL2JajuwXG0X0jOHuZ1vxFH3ja4Jh
wIdxNk/qhgo1Yigr2uOXoKF2wjOCfwM5W6TqwRnL0REreFdlvfkUPbzz0ZXvDJEuvKwRC2pYu42h
QKIkxj7yAH2gac1VrDbqOs9asmVpn1dE1UGOsR6VyzgGQfOZZKRXPgTyEsozHDh+UYIwShUgQc6S
E2BHiI2LMrH5zPQF2gv7xwaTfKZSvAEurgUJNbAtIaktxvcM38xfAAj+4bGAdXY/LRV8eoFhGE/V
jjGw6sGoWCicudK2SoAEm7OLHRpXjRu1CpmHxm/QDPFBxo7GzOODVIXA733A0eYNVn38GdeAkWnT
/1gtoMPkcuHQX3PltC0Wy0xZXClFdEQnYNMuQFnGigjD5VmQRqABSzVGRCjZsuNsnkBWFGNy+uwO
TMhWETWPyGpcv57juAN9qzFlB/DzpwYdfyQt/Z96bLCZqNH2KUmNIG8yz24Nf5p7MTyxILcb42le
uwuLN7q9PT5CG7zZr/q1YVU0nv4PCzsXzrxEPKOzWDneQ3rOLqFOfFIf4Aqn4sBdAV1xZvDWy3ml
izcF39+5gaC6YvNCUicIjs0GVFYoncgKmHcidgbj1l+ji3ULAwhXtvJKUnWkXQnX7vG8QMowvUaX
5BJvqKvZlqZow1hMr66YSzWjA0QNK2oEmgzFahsSWrN6w2103bQI9RZYU/ikJpGHzEmPHdwGAM00
eDTiusncVDpx1xOMcctbVNJv1QfC2BFuq+DAqzbgdjK/sI2BVbajAaAUG4jhBsDHp3MlAFCgSiLZ
Fp84xLeQHS7ShVUdoWM+r0UYfQeOuky/+qMHVgvEdfQ+6+P0IX1g/Q/8ni3aI1y+mo0M90JCiDqm
hSzA1T1DcT8vifp1upAri2Mbyx0fCJrpDiJv+87q3vkwIBIrR3iOiN1pzvwCf8sf5SJspUv9rvF3
Mlb42Vl/9JrLmoZD3Dl+5yjOTn4Xbod0o0EtdVl15If68N9Zjyhc2RiC+zAu5IeJ79iRYduSzZ/U
blaVhoLlLXsKSF/QCD50aN8EFTGoOFaWWm8CGIkry2O+XBEU1rU69M4xWJtqjglB15UH7GMYxRe4
gdBkDap5UtK2QFIyEcZjEgMoT3CV8qb+1isarcYUI1tR2p50bazoiahiJrNpdSZ7UCah3XZ+S7ix
tpZqdVqZAbeEphkqVC8sUiTN3OW8OpuXXizpW7C/eGnXBvTc3CbaDXI1QAXeETFD0WGBfogM8a25
7jcy9M9u1X0g6ALEK5wudshPMfHIRm4q2+ED59auvpMdAN/b0hd3MSkPzPOowNVvBdLQZ/IKLBpC
gPxmb5YRWrtDThPI0As92GKCasO6+dr9Dh8YPCSvIi5+JAfRXE+/9RuvVQwLndqW3T+2uw+eo/nQ
v6FlYH/KhQhiiT2J9kutUL51r9Mv4XFV5zS36Tc1F1649L79a3MjAUn/TLmoo5v6CYnxO6SIAM2H
BCMu+k//jefvP5VT9cFB6ny7+UUeSTIb7hnQFrHA55DwLooX4csj2GRykC7lOLWDov6ChjYcehOe
MYRi5H7oCDAmmd9gFC+q3+CGaoGihUcwROv5AFAnQEZNCHAMcDH35rTYIl5/vyNpxpzkgnmv9Qnr
ntoOBptIiCpkTTjGkEwW3VXcArTdID9zv1IoITtnw+R33Kwk3CKv+LLeOzpWrIKQLr5XcPJEO/7E
wTbj0JKS+ZuT5vcpvCsz4caJfpl1eWdA8RmuJMehX5AiQeIkQieuwEjFw4S/ST4kaYnPyS8PgSCV
I5wqXNP/e8jLxJjqV0a4hxs1L6lFDvONFuGPYIufzS/nuvoYQFhIj/zmYmt0muYFN4KOTxhq2N6N
8BcZVzXCl9gJtY2vr5R+g1yco8nVVAp2jM37uE96l7MiMy+Od4ipZz9nDl1sR8yWC6cFXr15OwH8
NSF7bzEnA+F7hJa8Q9COqemCpB92L9U44ryu3MX3cNpFFWSBBfTuEJsAKit9LlcpmiJ9yQoUnSnF
4p/wlBxilgzSM9E/UWlRAmXJmlp3wlqB6nEzWdOPn9ysomThkGEFRrGGOqf3VaTkA7O2qHrrSeKz
aKDoeVDDUWtT6Wg4sNj9daQUrOABbtkMWFuEW1cOsmsmym9NfHH6AEdlOYW0xp7C+wsyp2xR9i5R
tVKhyubGVOzeWOctaPiJhSGql2KL7seZt5sL7zA9VXdaFCo1aliKVL5R6EeelAndUxzZqudfUCRO
AGxWsZxaur2gf6aViUf+Unt2VP7h/BjKPaAcWqcrFRlvmm/R9QR3pD5kfWKISonJ5wpsrNJor9N2
RY8EFjfWbgWEo85fpxFba4c+hGxInJPhYxZPVli/ctjii5Hj5jBwpHKBxqWWjvgI5QUCUgwfDLKf
eXYEzLNl7b7y3LkLdLxOWyeVQI5oDPUKRdlDPLaQB9+CCwm7FSUphwCavzR/tdQlTwDN8rWgBaGz
HI8U9e1Mn+Wt8s7pz3jzM35YQUSEvOMAy7P78j45ZcItuNPICsMsPaJ05BtceVDHjLP2iQKxx11E
m1+LX2Jea83ZAHQzkBCgBS1oWclfZPegahNLR37LH5SToUSaJRUmo3wZkhxmrj/8A2tr0My5JK25
N9FFcbH+RN/p3ixFGGJH39LZ1dFoEI7+0KkFPQhotgdsZCnFqRwCbSPF6MWwMIOOE55aBfZslBvd
PhyYKEYsg1GFm1xo8CKtgVRXYpCT7bvYIO9dtG5N3f2UqvBM9UJ2zF7YlcYoOpox6DjYYMWgeNJK
ndAFxlUnrGON2UQHUtv66UYqAa6aAC5nq+dcnS0loMQ80YU7/RCzKNoW0XsUMj0QDDRqmuZTwsas
1L1EJVAaA5HEKGPktD0MQtG5SqR+dyF8DhH1qsbIsFD9ZR8wrss1eV1FgmVLIUz7vmjhzJLvOLVW
5uJJIAQmpORKJWB0miN3oIeFCVqicqK2rDzC78aSiySZsGYvGwCbOJuwh1zwpiN9RyNBjwAhil5l
vipU2H7TiWlfa8JZtwgIiBJL3gkxL91ETKO1icpMauF3CDEEp/QC1e+zATvcGN4nLlCEdOD4vPDI
WawLrqPMUytHFJTX8M9IYcKLRsQYndEgthMahW5A4ZUPHe1zE1l76OVnqyemQQT3JpeDery6KQOs
MQ9mFjN06ajhLajWGpwFQuLcRJ8seAZev5xGyFgBZyCYKHF0IGWjN959adZUldOuiWbT3JQQyUFL
rlxzExbA93lVgAUH9eTJ/0GwRH9XHQIyBEfgul1Ag53v8uY6Qyz1WkWwMrpEcZBLYk3rHgfJdgWz
XnmypMbBihqTyWHLbYWXKh7Nw24/SCqi2OoyGBCt9Qc/ontiqaaBCxxpdHUVWzUXfAnpc4/zIy1D
tI5n9yxSb1sQVlwks2XfurCWTho2vEb1yFhdeiXMVqOwVsyAd+RRnaJgQ8UXCNsOM/JJKWHejB6W
N3rqCL40fsqbOJ1aPKI1zQ113PXakTFyh94FSeYijCnVBl99SmbDPABDFyGWsx2XI6eK9EmvxlYg
aaBNQ7yNDOnaqhMtE0xEx/InLKYhxaQe4HbSg+pOMHlltd/UFuJxoUrfk+l4qNCv02guaeHp8PVh
R2IP4AqnANhnbqFN25/LaTYm9Hz0/DpYzJOxKQAE6xfgGV0q9l4apiNstZjP+1tMChSz20oDOFSu
EuduhHh7gdRk/j2NKaoi3C6rWmycSobgPjKo1WITzagJQxz13KLDLHuTNpEBI5BbWxx2fv4lQzNv
OSdNCagoTi3Ckwnnz1BYBYFPFkbw01UI3/XSOqQnbsMsX+X+YWK8hBYFWtFdQpYdoz7eld5R0Xd0
T+wVprf1tAcrLhopthXitFite8F0RwS9YzmyMOraxwRtDiFd6SZxQO1ktsdSrj7r2qpJEDaWFR1l
4M5TQTowc24kSY7RpmP8PkYfXu2CPVjgYhoDMZcrtqaBi/YypGHrMOg7n+JtYFcgexWhlf+Cj7VX
cPLqT0HVmYnL70MlkRgOpjcv7DTayQhhbyPnL52xxGqyapf425bN0WA6QJEUOXCrG60fXrRhpJ93
KQng4iboi6xtByFFQMC0mlqswpok38Ou+tB17dz2kHyLBLDNRyRHv+kPLOGaj8+9WccDTAXttSP7
QSUVRglwsutFHD9UQ8FbNmSn7RmEa5rKbnoXfW+rFShCwqJw6j1PCQIlvHLNEBdN3VBdmgv3ZXE3
tuoVWhDbO3M4YJlC3k69w35YPRGzgPQFWMDA/doCERL1rX4J5yF5CT90xC9KPoWbXgjfq6JfDoKg
ucWQ+0u9w4kj4ZCjscSvADjHYyIGO5M0PAp3PW3CVS8aH51HureqI2bv2+4elrK/HqTqI0tgWSL1
bTUERtPQ31XjFOkyAEaDxhd/px1uDQBRBFegaFE3kHDJQfjLIW+5SQqCP1hHOsE1a5e2ncsKVBf0
SEq5gmiQKJfhci+pWliI+wcLPWCBctOYTC91mXBEO0XYPZzxlq6xUG3MXSDCBi/7dSWAqNQi8rtM
HDdaOizLCp1LyQ7B6iltVA3nekk1V13W/xqSfiSg0x8t2ChYqCMWqy+FVOVcHiZB4SR/tADTZmW4
GGiBOIKkX4kz20omZhQI+updIrWcMfXE/QfqpQpvldiu4U1wZQJw6qgNJxw26cyG8yiJmFdSK7US
VKzSVEjZKWN9k6uCKzBToau5JPpHgMwWRiFuuJXiMtEIXs3ZtpGoHg0T8QAmI/nM2ERkck9UfcWE
2mL/wHgueh10TVt7FbdQgKWMKowNPA0QfcnsFudKFrOd4BOrlMVncAO0EHOxDOeVqT51jM3KiVk7
iwc/oaiTVOwane4JiUu+6g84PwCrrG6Hjt35Eh3kKwgTGGV3oQgFV7mIaJD+D6enQefemH98l4Bm
QODZqVgsOesUuRS/fKU79n9Kci8u+DPR6oM0qdd8r79Rhwuv/GB4wtEAlUcYs5Ce84aHnyaF4F9t
a5orHvmgtvXecnkupnnjPyXZBDwZb5syPug/ggNlL7X7PA/BkJpXDFzGILxPbjNAJfAeopaAgrpL
u58u0draAhHoS+ZNoBFUX7yN6D5eE20J9jBPN5j5sU+jynKteAuiDyyQv/tfVOWA54SS4i4GqEyl
ylZHIQ5UG87lq8vxZt/k6fCd4Ye8UaYsHFseA75EbxHv/Y3VLIXfaQUumDypuD9ZZoGgAEU5T7w0
73kG5V69N1BTlMAP42Z9IIMQ7oO1QxklIsCgj6RxR0qLpWa6yB/jDxCk8Cu+Bc/h7O3NEzvQnLVD
16mstTMGSuQxIXITzBl27NQJd0CSmS8ccwrXLa8K9At9H+o++i+WprnOZ/nhxMF0lIcd5DBfP88H
3sJXw6X84OscRKctZ6MmjQzm3Uz//7vNeVaOGVgN11j3pCThrMrXvy4m9rhYOCBcOqwEXJt8L9yY
kzCq6ijBLcrXBdUFIydTmjsNnoJxFUeODoCbnos1YPOCI4yEgKviOF7pA7BVZmydKq+W2p8SWlCt
Kr4glL9X35gZaTHA67rzdj1EIWGhHapPlG5pSd7Fgskm9hAC/TKYB4dUwBt03r4jKBes89/1C49Q
djWRQt1SwpoEKSHCAtpygTkcJFMmK/M/Y2q7o9dQpYP02sNnckw/hHOK1oGiFwoOZnWA1AWw6vzo
AGl/7KplhZg7oezlBtOD4QPX3lUHVeYoSdkVdu0P3xuOOQA+wRIVGIchkYZFdez8yNgUo3/M0IMS
RM92gM/XIskEJmPwi2S93Wekdvop75dntE1MjDp/43kRXmYz0wxOEEGzfaC/NsVW0ZSPXgZQ7mG/
wi1iOGgW0GjHAigvNzd9Ddbg0BZyqAHh8d/6xF0IgYrlr8P3WJ7vBuEGEGfhwl+8zMs6Htt4dYN5
j7aofwv5BQESw0dptOvZErkVL5PosrfUSwNXv13GmFsUhXXfydyQDZTIWLSbQ7vp7sO9ZNhNY7bH
zoU8OYud5QD1luXFeNJUM7ahO2a4Nc9PfvwGIqzL+IZZIL/UnmK7op6dh2HWikeU79bkVud/ZRy3
GV2n+hDZjV5ZNriWnuKV+09vbempX/2fhiELq5lcr2dcIlzgAgacSe5S+MVyYgJMzosjo8KSO4Af
wHCeNzOekLXEe7NesgtbOXcLv+xNgs5s7jOABo4ZTQ/96AJ9xAmzxXMb1Q8dPY2tBz9Dl3mI3kWX
UkF7Fnf/qzpEh/IdUObdei33vGTmxkf1AW5K1dA7B1TtDI+YWhJ4/lQfLGnR5DIQWlY20LoN1jn/
2RJAz2bFIHOeJcrYIgi1xaU3z9bUq3pNsEJcVgeNuQRRFn+TKyRHi+CM5f0mfmdpfFW2GituxuVm
c87/hrVNy+YTh/X7KLHINutqNM2d0fUvuiUUzO3rF1b3UHOZJnTRBh8hVha4dXTnsYIZCmLURXv1
jsyrkmz2uWG9ZpzhVXhTYdPFQAIkjblydDaS7RS8WLQVLAnEBmRuh28H0y1jkSrgf4vR6dx2iTL1
zFx9O229t/EBoRuQ48ECxBn418bIV+Qvzoe34zCOV+Emv1lE2tUuyw+zLpYkNpqeEphLBmTXdDjH
LHGtDyjmFCZwEU8zXj2qZRotqmWOA56H8wWGuSjrHdX0jGtPNtPCFAXB34CaqwWoqUjfBrSQ7JOc
fP6C0A26Wwa0f6AXQ27GEvzhnEaDhxIXemV3Z8AzbkOGhNmZhwpP2VwzA22tb4wgMGrp260Y618M
B2L46dFS6Ndq+uLjLAPsOoOirvQLSCfC1mOto0PHoaxf9jWt7d6LjyhF+h1IY/ud0A+teXn4a2ej
XCgf0PgUShjkXcNi+mXRwPk2h1Ti2+VbifEQDgGf8ncBSAgy9mFEC+3LPJffyctPvyZ0/VOvuFPw
m1moB4si5hePacTH0QdVZO+q3cknVKf+iMdfS8cX8YDPbwBlhFzL0J5NR5qLRWE0HDDTqHLWih99
l7C8hjgSgNIiT1obCbxEvJpBio6olGq+CQ6WjPO8TGhlZvuMECE2LTJaJ5MhZpxiG2bsuIQMIC7g
efHFeKVuaIed3GzldsUoppZOQ3mK/RMjmuZWo+mVznz+3EHj7xhb76Ffra3iGkDs0bLw9tP4Kkrn
mBPKoDwiKRgoGmELHlc+Sa9IWRGcMg4pRLtuAesXON91iUuoF+IZ4cmKRC4Btj3iuyrgUcVIB+h9
AI/vPugOse0IZVacBW/m37xnSNcAErSDs42w6CBe4GHg+JwPwH35W9JZXpzeWsraUc/XVv/CKSSo
J34AAKGzrN+9K1eRfi3uETN0TVsy7gNk7xZfFF3pu8znoyzi+mdR5UKlSWEZ5RtuS0ifCKKYRQbw
TOZiZgoQwnF/zNc9uE49LtnN57sdMoEEur3BkINSgtWQB3N7yeqMJLCbsNmDNnLDgEDyWyZx3HZU
bCwN7BnwTrxhSZf4qr0AA1EENJ4L4siUmbEcZBrMo58T1QWGn0wernQN//BKiCk+yqYe8GOeBqsn
FUMAtmeGAki3uZRzm22+YvyBZxkOenZgdtle4azQAjBTUuSthpEjQUOSPT5ST7X9bHwbQ042Xujf
UxjSlGPLQ+khr40f6wdnIJhiwnvcLAauTPih3xj8gsLzAxGm8hrIFSgMYyDKNox2pKUqueD/frec
IgfHEqisYUg0gmN169qjjWQLxRZq0X8zLUHATUll5fdYO7YF5HjxWoGpMmbwQf7nq4KChQnF5OC3
E9yaX/B6RiVcDaOxLWUXNB+DlOwWP8Dpey4TjgAfHBUaJQ4jGLhKpATwKnz95Rqhbhrf8HA5hQ+u
VVwsmoN1me7WEypDchguYPTd5CKpJRwNo7YL42d0AsaT5ZnSv7kTKQTPRlrJV2V0afXAnLk8ptSl
ma8dajaKAYo+OlxqZC4Zr1nR/onV2iuxLXDrfme+eSgj5zGz/sZpp6gDhS481+eKmOMQbDYL+uCM
O9GAdvXjS/ui32O834C74pYMxYpxMzHpk8zkD0osmy1yRMWJAENZepCBhlSQsslZSwIEVC51+vCk
ZaH/pgaul1BKKCVYg0F72IbgangPYCGaIG4PWjwuf/YlaOp1u4Jq8ve5/dqhOmBC3xE1QO6Jzgug
p8HhAGOtZdNh2UWyy4uFbUxsa7HborqFIQ0vU3M4JyFjpZc6hPo9yDcdP/HICt4qjK+RfIvwhmxA
5YYRT+MQtSs0gD075JI+YxjCLREXTY4EzIH7Qc5UAz2FM3SbKHa1v1+Rfc2gUaLqhW5DPLnEsGee
ewnMM35ZjTNcAI/GRtuMODHhDEHqKr0FAClTJ9wgkOe3DiqOhppW3iXxapLRUDopclwVj8J9KzqJ
5c4DQTYe0ONaZP5va8TwHCY32LHd5EiXmC9ji4qzu2/jCKwMjNwcczlNH2zdjC0lL3N85azi5FYs
ojVlFmtiJrq48goDfDq3079UD6eEBYMjWPxTzVW74u6kFBTBa1WbjRpuGHmWamqX7wxqDPQ2GKmR
IIAqol4zVwKAo+iTZhYAgyYG0lixpe9swnQkjFaYyIQ/DJXYpP0f6zU484e0Slz5zYXuhpKDq5od
+0pXR3880xPkmZtDORc2LlVkIm4o6hC1UBKwtXRPSAQsgkm0YaUDG2RKw81ApUEPTleHAX57FRm+
GMw4bGqUEscQDLVwFUnRitkBaE9l919U81s42FpFT5KoTC9Sjb5ZEOJtrsouKAlPxD3FGEb4/R+q
zmupeSyLwi80qlIOt7YlOUeMgRsVGFDOWU8/n+i+mKnqcgO/LdvS0Tn7rL2CVbjEGEdfRbJqNeL2
ooC+S/bJZ+UbhC/SZf6AT5yMzPVcUwCEqEsKWs43p77G4AyJKwtkuOQscmoHwEL4cLTYaI+VgKY2
JVd0nXf8r+WeXXjqcF6RY1LDcItQrtScSjbf9apJ1phIMjkoaN6muTyDX8aTOxM0dqlZS8gPXJAw
c2IqTvRzEp1zmAcLNAE8ORpXkBr4CNhPMT6wbs8RVl2bz/A7ueYv9UuMl9AvyxEXjWI2XJTvjInx
Fj5ngLdY8i0CcEEy7Ap8sLC9WPNz/Xcss3PHemWq+xr9uAWngo3bhEmbjLoIR1fsJNPISUUQtSV3
MEst7sLcoGXvcLrVr+qniW24HKZsU0tEWIPUy14GznLULz3f9LoLQ5S5tTDRtEFymxvSTM60TbNg
W2qnVJ5bqFW809Sb1J4QohJKeAjTC3P1/CR5R1c8iZn0nSx+xSOWu9GX7QyGekPUGlYMtiJRRyP+
wDkCV7u3yMruVb4XDNtoVpBgGfuE3My+y1gE4OhGlQAnbpUShEORXJOevFDO7c74plOH07Zwtr71
I0r+bKmcy8LO7v1D+A7uyQ+zAZNA/9ABPvslKx2/5V/+rd6ZR+WdrjTHi+7tTnixvqERU5HJ3lK/
ahyWrnv5CO4G1g4wqfCCQ7Z24P8cAZ5VzsaRTUi5iD5acT5ZdKPFXVI4LFasTJROg45ScsPsGAys
DXaOUdIA2WkurPLmQfBHNbmt7sbRfFFA9eaLxWVKTlO4ZuBor/2eihmxq7+EWgAVgDmJcsx8VB8Q
GpiEa3NuXQ9MvyR2kCgtYd678J8oMaFe/My2vwgHWqT9SxgeCgqb2z9EBC4uB8BLHwtPCUgA/OAD
/1peJ5oLpnLKMfgLLKwmfqA7FlumPkynmA/NZkFJrsR2X6xYqO8cD5ZC9aMrd86OcfZP4oPjUiJz
bmjsC/46+ohvGAUySTMT91+cPOMMO+CBCks4N4d2l83nNBhmfkf/ld1zaclsT87Co/yK6XYgzXyB
hoDtF+UhVx2OCb15ZaEbdJ5mfkH6iG+8iANzgVW4RF8hT2MgYdYR4aK6ohBJMEe3QKPyYa5HdGUt
RWcrolvhqBrdIDyMIBukq+xe0Gn4QJBKmxarI1p9AA7DcrTYra3qibC5dWu5AR4YEwC1DZuW/pxH
Qp7yTukNRKTO0zE8Lbrl0C1z/AvRuD5NLChwyV5hUz1LCfTxoeKWDGspOQIcu9q23c+oIxPUL5/C
Gx1mYhFNEN13tt2/mHoy39EWG2h7+S6FazFPXSCaEHoHFRMp95/uPdM4WT9JdgwqfPnmFjpUzBnw
nBG9DNIEtSqoFn+nbqHCpUtCqZu9yk/rUrwCn74kn/n+D4+kjM1fSALBRFdw2FyA+4Xn6ZcKGKIB
nWgUYR/YOI4fsHPR3cQL23uLv2do4ozRMKBctkoV1kNkM2wQas8N8KyQatSDEDpdGQYyPhXQ/0D1
MXIkIoW9IQh6gPWKbbwOsE0bmAIg6JFDVI0Q29SDA7sVfm5X6q64EGngzRyegI2PzAS4YuNCvWf8
aCzMxB1RUiN9BCrAI5eWBeasP9NBwZyfvQnPwzOEWzHNkDI6MsK0eCXhghivuG+ZJcnD4v6CKGzI
TpScGflQQ6JhbcS2ErtiaWvMjD+YwdO/hdPDEMk+Km4wSgfq6mKukNhomqR6wluCUcJn/4mZZEx7
Qu3HJmdY4ozCTM334VtBcmKHpcXu8FPBbOHeIz+NqJJgvsv5pLCagsSdv2zpcHOabM6Y1SEn81Xv
3tds2dTMGzR2zwFNdWKK2ZvphMov2zNWfFQSOtC1hRpzXimpGhhWNVRxxibQjH9JrJmXzh/nC3cs
ZBee9cjeHrgYU88zKNHcQlR+6ap8U3mob0BBGGUAq9KmhiMCiKI/gQEoONlgUVKw9e95JXR3/oWB
aKzYn3FwWoYIUWdW8+yK5i0idr5zU9L69d4oYrhL5gVxxhpYLDfhN/vg1IVHz/3wD5g+Y9UQ8Z7U
IdoF5IjD+yuoG+UKaE8vV/FeusDtB7xCSAoqTThsH+6tP4ZnbrHrXtLToD6/BfQEOBi+07MWAXo2
pcFfoyGbmwiUPLyDd2tGMnxt3hEoHiofH5bXRDPyi+sF6Fq8ZfNNR8AD4Md9erIB65kCauGA5RtF
OUAyBRqvZ6dOAQN+FBYnnCdm009wERoXl+YX0IXuNmcD5CQ9g+uARELPuSpbgJsrYS0IBTjhHJqT
WGS0YpeZQazeUqth1mLtjJHgKgFekDZcyEZ3CJGHi+QVp9A/gjrGoY1HEI1z3UID4uZw8cDSUkzK
5kvOu+nByvodoZKyQaph+dBi5RlzScSVPLfiEf4uJE8GRYmDJU0JGXkUHB2bVg08d/rHMyKpPovP
gXCJF8IdnzS0u08Rbx4uFmUYO3CMwN8YO/43w4vLCZTF8fjSNFn5tlCHGBe5iC/nvGVnWHE1TIzn
2H+F+PQwHwMJY7gM1DlPivwAOsJm7oVxEaMx+BtzAB8Ud8YvW3/TdxnnkI3pPkMFKa5gr8IvX898
Angxu5lP8S3XrgMQypMeCaoNZkzw/gLEk3RCvvwbwxqkbN7WPenlQuWZx7m0olvNVp8Gy0jKg81G
r/klHw6EQJ57EGCjNF2AF9lWAj7ytdmEhhueVifLByqWgIH5m9A1pU6O8Vmaq17m5Ydwtw7BqzyP
K4OJCo4Erm80416YS8gHbZWZCARW0VDAKykuNB4wU8nWMxgyAf4b27HeIGlefi/z7j3eww3ESxvZ
DVP/J1+MMcenYYkAwsj3aCj5DpfpSA969qEt5wIemGIu8F+5I6DtbPmVD8ZLgYsUigkbCj8H3LN+
MHQ5Uib+YcEwkKGR0JcDr+KgJAbBaaso0unEfc/6EY5ZEslu608aT+yuyzd0MuwmOLucRj4PFwC4
hD+KT+5j/qXiaHNLBHyEq8HfQE047zMUf9EunCL1xraDT8drJJwLmZRO4xMG7R+I0r5VvzL04tTl
rXkl+EzyOb8T0xaz1N/MAHlK+5iNoD/AbW/JJ4zoPc08/pETxtfgZ3Y6HLsxVmQUzPqKdB+9sg7S
ZkL18Co++zfQb87EQK+/mvdo3auP/50PABWeGV/0If+g2TOtMe0DqhY7e5o/vAhoAJCW1hAfh4/Y
sdTTe1nwDd6ST+8WnmNQauAlThBDDWkDPrXzGbUWEe2NABejuaVevDJnWhdecWI9Z1C9Tr8csKci
GB1+4BV8auoE0nwuLNp4gL6at94Rn3wg+dQ+ASd4Y56JQCJ84YjqM59HKucJRdb82WbGPdK4BSQ3
mpjzpWNZ4NrUuN7OjcMpqohZZhWsYPMLUObnu5RbjRV93in/UAxTD1KKBlhj3EMYk689MxIb5Gso
HJgh5xYcmBgTwqeMnROaIP87+tuvsQTMcxNXFvSZGQJ6+z4nbWfFWkbuRZHb7NXgcaM47/flC/DN
8MqU5hEPucy/qQaAlsI345NNk8C0hM+CCvXAZsPG63LCujzmAPU594u5r2k6IHumw6rZrIls8gYY
8sGxeWUFZIPG5jC4ek821Ax27njOu1vvkyMGFu1AGqI2kxCLUSOBN2ELKjwKjGf0AXqUmIzpubTQ
tGhVg/X3cGkMbiCTV+A+FGMn7K80OAoLdWLKU9oooRihSPOL7KAn5KHL2JMOSt0dQyIouNwde5+W
HvHkyZ6LNRDsoq/Mr6Nl5eubNBnVra53Fm4VZnmKMQTAg7tVXyaRsLaGY23bwAo4oeVPINX6vqvN
WddOc1JTybGXPdpTuGnRWoGg58RY0RJEh4rOQ7YNtNho20oicjFrSUklr2xOMPa9S1tZ5q7L4Yqa
Vlx/JkLtWmYgvKZa7xYNm7xw6LtbjSnkCXLYppBNsrkSibtECQ8SOHDuheB3eYdhqCfWP8U0vUmR
Wr77Uo2GTPA52zKGBZJCzMHfA/JzcS0baGh0ujhWlJKEnMryHT0q22G1ETZFGCn3vMj//RV1aber
6gD0NR8hZvuReBB0tXuAJIajjrvWMPgHXNiQLsYMPF8Up01WY+JrBpbFzt8QEGDz64iZ5QWn12IJ
cw4b7flvxfxg1RSihRkpzt/f/h4asYxXZlnH//O3KbXG1RRDS/t72d/zqrQEVId3K1WJCPkn0G51
HM3IVPclob2ulqo2boaqHEkRaLSboocGiEXwWUkdGHVS9qfUE/vT30/WkL1zqUQUHv/397bQt1aX
NkRjGijSs+i1beHSYoXFmhfo4WvVguFmxNGupflf67CHVKuJFVZQxgxutkg7DSU45qpHzIVQuX+/
DeQvDqYn3OUQfvqE6QHG0wbE2KT8KNTQe+/DFj2gpphbeHWktfaNg4WQ9z4IUu34FTS+v6fhmtaH
FSBIGhhryy91G7wISMLzvaXWlPGeqIx7VtIpGLWy2FgSWj4/lwfmgVy9tSoQ/Bhl2ofRx0dMAsLX
rIRGbshot+eLonmWcP57CJtURScJs7Il3q/rjfqmZYF/o97/+0UXs+ZWFBYrkUUNqzSopOvcUHf4
/ie73idXoY0L/DcE4ozICbloUqiuS0Mq736pvuKzMR7r+bcQs2l0lqa0//vHKRKZJSs8mSZ9UNdN
6ocbg9wBYkxFc5dUQ+dmohmfSiwAbKNT9WuVAAmHteS9hi2GbG2Id2ocymfD0odrljBmGhNdTe4V
OgovshQgpH6zK8jLgb2abuyKJuufCqRyI+rKD8kfG/IalfIBdAxijosN/U4IOVNZWJcmMtG7GlZ3
asvYcJiA8oOm6M0aFC7dKXqJ9Fkyyo0nDPF+imH6CiW4h9f3xqWxYuPS4yepakWx7jJu+bIyutc8
xFImbI13q6sMxzDl0f37NSOQCg/qZJu2ZLVZk1xf23gEl0jkaPv3a2wFltuO3XceVA8/wcdeVBRU
GbkAczIZpJckwKRc8Ht0n95Aa4jxImUiM0h6ktH0v4hEp/KB61/fULzd5Kuji7z/6un8FlYtLq5N
ARs3rqujMT+kOhlukwkIlhkyS8z8N70HrFz8/UuaKDs1qKJP8k/cTitGTErqClqpMuy7Ton2yWA3
DYasqTRBPOiyi5yY5E8VaQmyO/8Y9sGpKkANsXMjWLgsLkHQ/eRaEH8YFrwQLVEEfM7xgcEwICc4
Q77TlCaqqCxJz4U/ccB+QdvkVXROWhyiYGYXuF0X4xHnKx+zNA+2SWhl+KgR01HmZHX6bVjdgtDX
oH8XIzNb6LVYdYkBJqEdio3eKr7gOX/KodScZYUN0piMVJRlBXOSmN6zaV3SKsc/a34YlEjbeCYb
8zrqwD+xEvh7kAf8AcT5wawZfNyz0KZ1Z4RcccQbMHNx8OkOnqCINJ8Ncx/54c2IfW8zJqa4r/lC
O3NGkjJLPGAK5W3TBDOfHKoxqWMZ1FbI3VRY/nT3UH/jkqbLQ2B3XRieBgLBxVIRfzy9eerEzVIS
gZ3R7HJDTJFWYtTgXGL5tIG7TGJ0atT2vgrJbmgmV8ihC/fRIBPVXrzFqlIAtdfmqzmQk55bo3xO
GduJTnRs2mIdpuDZ6sS1LCJWsYI1gix516uiCEG+Atkf03rnIR9Ug1Jd6209uZLPPJgZBOVyIfMv
nDUJeyD2gy9/y8IA57HAWyveFJz+HiIpfOeOhw3b6sIlrSkWOy/Vv/tHMQ7Dd1eznyRfcLyMufHT
BC225qJsbFRLaw6qakCEqAb9JhoCWPQQSy4zbbkr5gdevmsG+WGWhX8vLNPChJK45jrohRch744G
rUNES0zKVhA6hSImr5VVqNugknbVmD3rToiOUTbOVA5pHCgWKFv8iba2WPQXJkh5HZeNYuMa37+n
SXkZFIk9eYN4B0IvYCuy0EnT+wNxjKIj50G/nTrZPzZWdBMzyX+p68QddQVNnwFWQ7WgvY5hvoH2
CcMhoG0oTw2ovhBBNtZxfMrSPnctTRS22KZVe+aC3Cm0RrhSBQH6hBFxzV38Ho1FS9YrNshJRHiT
moX9ufLY/jVCJbyQcKGtxyAlB1hUhZcCi/Ck9m/SwHn2e5n7kpFKTtysXThMpoZCw4IOkE6itjME
iEBZyk3VFFl61FEDQGST+lV9q3J1OAZRQ0zn/CD2ynjULfGWydmwsYqPFKptSgxDkhbKm0bQ+rru
dQuKBbdXUEq0TRi6V84nzOSu7VwNn0XFbym7Dc/E4ENML9rQffc5EriQ9sjanFJIVL5BRGA83f4e
cgzuTVGMLmOffsQB0sFakBhmox+esJSHbq90278//T0Mk4TtTkq8VD32+v7vIZmY+0IJg+C/XwO/
spy0AiH345jEM6+4J1KdnX0x+PdBCVogXkLp1lVWeTtN1Cb75nGTn6YKdQasXBB/Am9d3W8yem0J
TSV2QopSi4e21ZuD0prJKhTp7amRLLsqvmxoAvUAW2Hv359gn1Px+uHa7E18pcqZ728pliM0LaQw
vcWWQUni2XRMn65GbcE1NbSTPKXiNS2LdtMOPbDg/I9YEaorfeiEZY3xyU6WJ5Od6/zjNM9GeRvB
gytUaeWron7sDTXe1EOprPVKv0gJzJ46M0yIfmPQYUZIXqTU+d05mRCqjb4vbjWloIXvQaXKoj3V
I7du7Ek7EcXyQ+rAmFrZuxtdjOK4hxgx+RWZhRKwdmfk/Sb0ing3jvoAbG6kEOxoMrJ4DDh0aqjU
kEBMvvLGRJ6lefsYIlnYTW1CnrNaHv0xW0e9pxzyjr5xXCIFUORRPdRT/u9DXIsphRVBk2EwZQeh
Adyolc7cZB7bAYGNRKjJ5bpS4D6Nk6ftKIYwRGgp8KeuvluWGf0IEEVbJNBgOuYiUdnV5nWY74c4
NC6DWkZOqIQNFHD9pLRBcYvjmuzMwo/PfUnQlFyo+FKqYy+5BFogmAQV06lZkUFVucNypB4m5qMR
DkdeHcRxNaiKevAY2xs1Zisy+YUF10UXXPz8zKMfy2vKpK/eT8GRCOnuF/8pJ6+M+8HAW2GwrhjV
LosJOR3AWSCG5Iw3p1EPnrJB5JCXoMFhId5EfbpvKmJgLBmedNGucVvMaHjoVwVkysOyt97kxGfj
0rNsW9kVxFhj0XVlQb4VSobi9oULgutAD/ojK/QVsRBGuFlN1W+HOw2cjQnIl9opS/TPyO++ilal
FycNX1NB884EF6UelXALPaLdQQuc6ciAW3yEubvziYzjod9Jrb4AyJbeEyDt+oxNdlO6qf+T9syj
p9C8F/UzqJ8RHg7DA7VJG98j6UI+ayLdw/Tqdxc5fFVYXhPlVFVXM91bxgsVQAGhhz0FkqYZGlWg
LbjUv39iRZC/TxSDwIZyR8IvJcJsbpImDtCl37rUtOB0NCpBaNL9XOFSrc605HrP32cKmTLDcByt
oTGwscwVhxffhF/LBVHL38JwPjSmzfVeVHCPYx++DOYIIoDpDR40gDBAZuM3F1E/qe1s52LdWzKV
saDBgg/3MnRuwhYnEg14n87OmlfzjwKTxSGu33gxM0PabsxvnsOOkR32cMVgAdeEdFiM3+ZzuFLB
nkGUi50SISxZknrUmic+TgagV+8t+YQ+D6UQTH+hOkKYhbzcn3lvTM2ASHRMxuvikmNt9wlaro22
L2Cp+gPCyAfGoC3cwy7C+17W7RBBDV4QyXL8xn0BnRsjitbaQVgO127LWwo/0GbTBUcudj0MSn1p
XVuyNgjbXqjasqa9hVRNhOXv9G/AQnRy8Kjrz7wTbBETJjU/8Ra4kKEaXuc/+nm49j4G0PQplxM9
0HAmlE6c/+RqPtOz4WqHYW1dfX9ZPeT34Zr/4CAArRQCyGxls+J8DuRHuzlGDpSKfFC8z5Ak4N+F
TWG2DpcC7BXQGbiQ19wF08d7bQHd19/ysV6Gy/itTBsqbOXQAS6Z0cpA95KBmMPQGjHUWgQFFBvs
F1bDtfik9zXpBDevxsTJ34hW9CZlmVk7PbjiIs2XL7n4fJ9uzSgw0FPMFDC3l4+dfJJRkjPW4DeA
kFk3yXtUqDEwywIfaVyUmhwT9i7VtsCYj9ZkwjCR4/ghOYlx8dUz1HN4UBAEoxVUblaDZVgesmiT
/LYYeML4eZGzF65NZKxggjHq29AeU4cmgRdj7EcM56Yon/p07rbAkCQvESrs+1sjsXGWkkq2QI5F
5jREFt6AhHKmhdduohK5iwJK12WA0BpQs9p0ZEbmDlGpbfLqaWe41zD4rpR3BE/hQQnzuBiuCmkP
JTMigYSyCVoYH9BrWc0xwfMw28TNycsc7gNuOIJN5duCCIdYX+qvI9mPi/zHUN1B/hzU0zyTDS5D
TZNsTCJ7puH9AGutXHLbohCojnAZuAWGL8Y+sZrY4ePlSEYG/HDM54j0ZgynnW2l5z7j8iM6BiYc
i7uWHATILqIdVDsRvwDEO6/VNx6LDBCSvluw55r4B5DCLeEdfn7HdKIoXKl4WMpboG6i0uYJDCye
r9HPyw0SYZa4sHItuN3Lxs2y44iWPkLhYxWPvDm1IQwdlA4oL3N+1PlU9Ivbo0FuWmn38Mlo70U7
RUNCtJCHtUrUIX2EhfzbhaSiLQYIUlC1jEMhLH269pI9FdtQfJN4/ZdER6539PgVH/SFrp/x2Irb
U0K3jtvUe9H0kyB/wZjH85faTsAFEAMYMHMkw8FDhcAh2iP8guiEQXg40KPa8GnEDvPkaZ+Z0PXz
Q3CL70QBK6BaPlbRu1omarkmY2KptLsw3BoMuszYdvpB+mpBo8kXkINvMf8skgtUUY5aykBOD3pB
XNdFO77Uot0ptmzaGOhXhGTpH45o7fvkOSo7cpr1APiNu1XDWP7SPEjWEKNVop7ydiOX2IkYDErx
pu8nwt+7H94CXVqe49F3b7QPLnoxQPK4YDQZc/mSa0G6R/bpp1dPdIT4QuWYF06ibYydsof2lwTH
LsLy8FC1v52k8FXe8/jL6H7a/NOqblwTVdn1EjGkG0wVywRbGC6RQgMArgxtILrQZNrVewGqlUEN
hBbNWnivwqO9cypJEibxHMca/DGWaINJBZZz/J+M9yS+JMmbjmGCusCjrGousfmmFe/s+8ri7NGm
7Bb+Lv8ox21X3WBcop4gwZoo6Dg5puEPim11zd3b5euGKme8BuNXZby0Gu4BLxMZo/oZMMn06KDg
2k+c40YvsYZ8ncoH/vZ9RH/iMBAYxGrZ4g05C8klYV9YuyY+MOhLmAojRDLbPHnBFZSYblL0aSAR
/GAt0cktO6gCtsIPQ90Y00oGLyk2mnRVxp9MdwcokTHZL59DvsH9GXPO2WXT9H/C8FsYn2qLGbOL
RbJFmUEMc+AULHCYNpCaNJszwxRaNTSQMKw/T4FjWLv5dvJmVojkcHdK8VISsN+yiU2baFFyGaR1
DsB9+NIeU+dQ8MGMPkcPP0LosvReOHB872GwJthjKjeCuDLxMojvXfFEDa8bG0F696zD0N2L5prE
a3N2l4UzsWiJWTR+a+5lrD0/otOwTr6I7WGeKDHsgU8WLbIHd5BgvIgaVzvg/vxscaHwVshAMnr3
/cagr6MduXx825Q8nmtAaameK3lddnYefCc9VljJRZsRq2U1UP31Tw020NUyHSpDHQ6JaexZXmrF
6UHnef8y3+OPQtYud67ZodqRb4owU7Md8v2EhyTbFVAyVY+OCRV9IJJmi12EOOYq0zSaHdAg4SyR
eDsWQZrdmcH5IgfblqKRMe7DYcDKoEXYsoyPTI6cdS9bxv5Wvkls+BdYM4gFIknq0Uiw9XpLcGGY
sI/QN6IObWYPyOojdRu247Dtuw0ewyWV5UCorD18EeIX6IdGXY93khCQ+GjjPiJtDS5NY4+w4yhg
MLqD/00qpIm9A73meiJYIerOcnixhl9FsmtYPdyYdfgWddFK014T+Rh1pCnZIvWz0NMsAYxgKWJF
Z1tQOKl+5CyaPrLFbduT7ebm9Ufbr0PSGZkrrVUOHQg9oPw2KtsQY8/u5PieCQz7qrVnNayWOQJL
nY8lTy9G0Gz8YZ163JM1jgveOWv2Qf7kalMkEp60KO8OMbgxOfYd06XeL3Osc2ThEROam2Hm0e0N
iIaJtc79zbzlEdXZCJHFgtyKAaqQjjaYeJDiBH3We8QKTMQGGRKilWFrpKwEpN36wtqn4x+zqmDD
gyfHmyDeqy51CxxxhMJNoRtl8VslX3xU6AlcVytb0Kg40NfG/SW9y9pNzm/InhYIvDEf+FWFH1k/
y2gU2Xq2b3lzNeObV4wL5U2loe9DeBnSUyYcjPgqJj5R4TjwFeLKhIgcYo0goP42/F0w7nIsJlUa
XLks2BNw10QzKYf0kalf4g/wSftR4wa16G7jYfpK7+lPcEMGxjqtvlfjSt5UO8vWV80aic8Cey17
PA4bw+mP5TZ6s3YwHe50tTyV/S2F50J5YPulcXtTRZCsClsxcoyH9tX/cCm0R4Nq9zCtp0d0ioSV
+dPhy0TFudGcbjOxD0eggffupqDVBLMrXgw4n3fOoLlxbyeyHdyGx0DMMttO4g/rucxH8GtKO0NZ
syzqwtqk/FNX6SGjvjJtndXcdBik/Gx2az+2qbtw2w3ao9htKH2pczQVq5hVBm2PpRR3mx591SKB
JT+Q+rTmhrNscrEoCol4tpgCxxUVoIoiKbL1mP139F7orkACmbAMsELojp68i/jSsi3AlGPigp+f
HPNw6zNpFMwT82MZn5mNLVjyJHUh7ZEcU3DLbk2iAj7IgcMQmXBTr2cJJLTptnepdgEpcDpj954j
UaI8nA7QxsVyPRkO06QmYnW942lEarHk1vkd/w06BcjIURVgQSVVDuxd1KXQXVV29eIhV+20tqlG
BTJR8EAiR1Daiippzq7ubXE1hupiIPemFQcYUcknbObfxRsIpIjxGy7Hb/B3R5J2yEuhMX5gFxFw
3SELgrbBn4LBqCHP3whUVP2BS8i6yz9RL0UtFg1LPwGInKte7CM6ahzokbxNsKixc1gi5+ZHBhFF
CPJF6UFaCqGENZfc3AfGKcD2jk4yq46ZuRrCWmbS4h1POI0MBnOVkKOIJ803RzR2/T39YEfHoB6+
2H2T1G3SIYiwXloKr2awoNOZ4v/vr9iXAYZj4MBfsNJBzo39Afgm+4a6XkPtQygFuyD444PAGoLX
DIOo0ZA8rdhrzftCC1uABdU41yD11xLKrcJWs+WAZqKfN1m8M9smtonaFSyPM0IqvK6tRJLr9vIn
xq8h0WifyuSY0ER+fbJMSVvyd55wNBviXUgEQRaB2nX+T7VsbU9VYyI6giiKd5QP+X++7USddXPp
6WcKRKqlFjRTW3UYpK9YjEidFHEgBA3tl4ztHMgrpPZC/L4KybrMHNzSS4a3QDLwsomYgRHNI1zZ
MjEwgYLR8HitpCW5sLisU0gLOQWVjTyUVJRSuGJdzb1meSgXlj61grIwv7OvUtrp75rmsp4ZX0w5
3BzWFys6a9wEjQLByaf+yXRQnb3fkQYW5m9sIFvXwOEDH3Rc+vtVAnEI0RojGJkkjI+ZdbloXorz
tOlp8DnWrv6YIqeNsZdYspzCAf9MsqXJ4QowtzlmId7hu91BLAU5clMSpEo7Tux62HAVKII14AUf
DdKqwfZgNmZYEjcoUlXdhC9WI8AvdkgkDwxEuVFeRj4iAqh/oA/cySvq6uhNPGgC+uIV4aqspXG/
705KuBIegNCauOrx01Qxq4QBtMi+Ee1jeK+Z67mTRmaQuETLTJWLgj5RFrgO9Ehcc9ePlrw6ZPnu
VhliuJkfaOcf3CRybJf38oedKa0vhbmNnCQEMjnUr6XPegoRwaQZaQfmpcCKrnSZeNiBYJXYoN+t
bq3wa5LmrLnVtBJRjdRMLGCJTqC5MhPSD38TsBOPdpNEGb4s8lUBHElgLRVh4XpkUGdbi3hGkZ3n
PA/Rj2MS0rK5NEMqNDD0PHpI9WZstpBk1dZVE0cOVvACQUSgt4neZ2tuuNtg1LwInl0ns7cTFDso
bp71iVwdLg3+llhPoaHEHhiACeHBvM+u1lhlMIWxgIuDg2djI+yVaMvMWBHHMcCAdDNhPwtwYgfD
BVl0UtDHyM5hfYMiMtyRlLTYNCD7WDCNYiTXau+izJrWsa3YSPIWYo1Gtmk83/x0zxGSYjIjeI9M
3s5C7ycfEvDaQ3AzQ0muNm0ieTtaJ+KWVd53dgChsnHYznv9DmN1o95T5fItfFhs1gm70Rhrb2k7
SRcCBuPRAS3A/zilsGOOxdNlBWEoiNeogVY5hC1lCTYGC0iJt6r/WSYOUxZEIMWzYatl8TrHO5ka
kPMDtDnaIanHKbZ9i/HEbrNUFnnshJHN9evPQEWoySivmY+ohNV3/Ea/RZYO6NFcYg/KIqgkw+dd
ffd/mLH4KywJimxWy9JfE+/AZMI0Am/5i1mOvYhQEUlvm3CwUVnC/r+EH9Gt/Gl/+n6tfJUHQg+q
E2UK9/2lEV44Xztj152MnbZPKVNsAXCJqDvqtd3w0l+lvUqw67K+xsYyc4qb8ZU5JISthzUiduAY
c5PHNkWX9Ag/mPQSR3kQ+H2ITuUBY3RW8k33CE76ebZSpWH8A3ADw43TFb7osblq5QtGl1DWWtc6
5Sl2e64ab0XJJQRu4KoY6wpOZgUcsxBOOmghO/vfcGB3QEnpEC/owSsvl1VtNzCjYeHhw5URv4aj
+EwJVgKiaZa9COPZblz0RFVyNvRlg0j+Ay1diowPUxEJiQjA/bmpNqa208x7gNsRRtaIQxDr2qTQ
C8rSgPSUABxlqhtwY8Swj9Ebryb9o1E+ve7APR2zyQAsm1PZ12j9y5/0g+qOiatlZgAcheU4kTnp
CjKV41KE2K7ZAvTx1h0Qe8krGcYdpsyYgyLt4SuobmPYlbpS6HhY6LBsSdp5iLNwGKTopdjJZ9lF
T6FC8GTgTGAPrCbvNHEgn6QUqjAvCLSE/vpLJBCJ3VK1hYwizgTXnk7jUkFc4pNtfWPSovOeCPiG
zR5lKgukt8vFnVi/S+JsYKYq0NnXAn6TE2Ela+zZyLCE6gcqhsE3UM9segZDDQTg6TnJA8jJg+HJ
nM0SSVJD54CgzIv/PGxJ6LXFGLIGimxymhcU9yAX4JTUfKxVNYM1v+QXWEP3/DpA1hNsbdgNPsvQ
aTA3RQDKulCe4khLdzlye6bUGgv9A1VS9WRTMkfLGkv/t3rzDgFmihjzQaJk42RiGbMxR5tdXww9
HtEpyiYYjIjuuUmhmuG/AVBeXCfraVwx92FFbsgDYcElbYzCAVj7x9twv7En1d/Zw/Jf88WaTHmE
8tOCxtEsykvP2ndLqXLArZe8Td7s699QxgFpgYahlLeqvsMIphC2BgsoUgW2ygxfBoeHYmfB4Kg2
5TG+RuduX22yc3dubtTtYAucsxqdEijZO3tqExgXLOC9+pp17Mf2fUTDYs0C+H8sP7gc9I+BPXEG
j36VjwTWx4dxF17Vbwqw4iv/0b7obr2xRBJ4BPgi+sv+QwKatnYVpa74X5bOa7ltLFvDT4Qq5HAr
EpFgkqjkG5Qsycg54+nnQ58zNePq9rTdlgjsvdYfbXPjHXri0iXo451petRAkon3OkMBKIRfMEOR
AkJRQY/ECsjMS14o97jU3+03R+X6kT4MFxEwikLIiT6c3v4vwAX1nhbUDyPASvpY3uLP7U08Docm
iOuz8UvrMAIgxS5IJPqR3lAHI31Gr77Z+WN407/hmbibOIeRoTIJZwimr9tdB+jjJXsw6sRuemaL
3QwQlYv8ybxX/AXw0H8GTwLbJMKSBtXE4ZuWvvKDfhv+Ji+sTPsciOHH01TPqjmWYDPpI0ZVcFg5
MXS3x6K+PI2vUnPcj9EX+VcLzTf5vymJtLYaPkVnqTxyZmXo7CnrRDQMqWE9zfwZ/3u7/x/HREqP
ggkXR5Clx4i4eeqnDlRnhcVndyNABUCt+tESl6mJKBUGbc6PGVs3Gx4oZ3MEuZ5YlpgRxgvLUsoc
x5CIHQxD8F8+iZ4rAWsQnw0fJmgLlMgrmxwrHYM+5zRfLF+J1r+wA/Cl6AxTJLbSDjodlQnP34FZ
7EuDspvQVR7Ujd3qanXH6sbEtL7xtSb4wADlSM5gGTiUz/wNDcZCYrcXig0V7mUyHVNq+qirJXLl
IP5rEYTCTpHMtZFAdgA17IjCF/0dGsCC4I2Y7DA8DE71yVcvoldtnoaf9aK+jv3rDB67mzf2eXB/
y2TbaG1L9aCJOVzHV/F3H2lBVJBagX3hSAH0AieMQnRMPMFJi5pz/wIVmmjxrP8yb6YM60yXzRFS
iaOJJSfituUb0/638PwtruNrc93AL7pDfopP1W14ELeFKJUYHUTARArqTxGbj+U2DxHnf3deSYPe
3gu6hKwdz9jI2B7srXQS5cgcrCL3j5+aWwGR9KQccw8O1HLMN+kBqJ19R29s47ftob6ilRR45n6N
v3xIq37gyJx/+UtFfOpjv4nDMfZ5FhNGXLwuZoiGqs1dLTpyDPUscqqvIsrEl8dXAtpPjj7RtC8M
3tlH98mj1t3m5ViQHI0FIZwem7+eS4/q0Df1X4N5BPUfpvXcj6tjA7uKFPiDnyC+insXvoHTBBvm
kym5XI86sJJT+Gt85uqqfO2bA1TDEvEBWs8xC37F0cqtzg3HX7To07/rL+E7ft6c8U248nBI5JP5
U5jdygsnYPWQ/81v41dH1g+uF75p/2S0CEDM+7d95+eDlaoBhCB8GQ8ZWws81Q/IGKsmPYHQed56
KT71N7YYmSxU0Rl++OQzhUV0uJlfBGryOPCtMN+6Bj8YRV37g7vvAphZKJ8N1q/uNvnN57pxkrev
oJcZWD7mdj4GMoWd+ls7ZztNqfGOetnfnR7+0cnP+e2BYPgkID47l82bKDFKsLhX95OFLBSgG+xQ
JDGDynCYA3fgHXwHLebRBREe79wYqEypwJPYmTDgfIpv1cP6SJ//oz8AwxkJEYUjOA+kbzrJY168
yO447/5qDwQwOgAfoaIzGeEEAh3b9xY731OveAmX6jv2Pfx4Oujv5PCjQmk4QdLgg9phn4O43S64
Mg2F2WB3h+esJplNONBesgneeMTq2cNATTbOSwGjHyyiuJsuieDgF2HhlPmt+9MP//I5PWdC8ZMt
ltPeIyR9CJXfYlIahgOg3CcM+7z/tYkv6nuTqebkbc0XzCz7YcfoiTyTT2O8NJ/dJ3fp+AqCU/6C
8mb9iXMdjlFBfznZ7XCswSBwpRlPkNPt9AAx+wuLRsWaSSYxWRZ8ZJQYFz5tuwZRUuAxyNC/VHLZ
32aaaTREqwH1W+USZkaopadSD5DDkIes44vPbGYparsT8ZSXOBdPSDH67VrwiTDmU3qNTV/0k+2E
LlOxPGPwmvQY13YJEKQip+d5P4kLAg+XiFAxDfij7Gf9s0VwIQFhvTf1vigHI8jqHtDu6tpp6Oi4
uSnpa7Sd85x894MOqNE/mwQmFXwJRMjAFz6hYC9xFeYOP8Okl5KEoECeH6fBlhD7Ixap7vXmygt7
N9anI8u0Dtk5Hc0vHq45BduxW7puc2r1vHzzC+N1Ft2FfZFJAc9NR8THSZKOY8ljzDeZSpcDQ1Tc
kiAE8rW/tB1p7xwTBkkMjhW7MtMLTZeDH/HbPm8PMBFO7JaFfttb6LiDN+QVc/mlYH2cWHKyA4Pe
n/a5j++bwsOw5wYfWpFMDycu3vl+VO4OzQ92RcICIRezDXHHcM1Fp5JHkL2BePBRx3uq9HEfQcbI
TjEAFqtGGx02qCRn3kobiyrCTVT9Nl5PktW5MH2S/tnrHhLRo1wsbjXQhjbjVAKSzflf1gynOv8x
cE2W5FSg0aG9zDpPUndNojnoqjNl4r+blV50GgDpCA46+AKzxYrOP44JmlaJKVfP0zrZcgmLpm5v
XUbmDP8jZzKtqLnPfkeDPA1MEnyTTO1FbQT8i8Wp3FyRj2q29/87BYdaOgNZ61clPPg1W89lhqnI
Ui/7sRGlh3z806UmQ3D22pMBSCCwQw9ajL+nIWdltAj/Fz1RN467aoK1cLd0Soh23E2F+vb4UezU
k1o8r8m3hBV2YrwweJ1juD2FOm0q6FclP88mg24PqJByYAva2eK6b5d213SIvrGCA2sSB5I1/Zvq
qSPGZBQ54IJWlG8W61WhWo++VHG3KZfG5KBimdfl/g12dKJ5dRyQRORDipMB9w5xAUq93hKEsuxy
HchTltrzlhEdSfBKBhSNRz1WpMMksBB2PdO+2RWT0zRAfLkezEV/7wrL6VLQh7ZagA0VV2eTiqT4
uY0oKi6+kymL/CHHIIQXNGLzEAXZaXoiZxP+/MFKeTmr7Bx1l7bM7yOic2J8sDteBZ2Errnvo4cl
5oG+5DdlrZqjZDkSU+NXjAYU7DUANmXBSagcM5LFWVSJkz5eFx/pkl2bgi935B/o3Z7M3eD5b4vh
sRKDnqXjba1DNIBOtRKOJhXXNcM9SuXOqiI+A77tpGddFt1a0XluMAc+ycJvp36liZdECKnOA/fA
qLwPlOhRCi0+x0RBcOtg6iI3SOOJpeFBPoEvtMWzEZ3M6XMT/0rZo5Be5nNjBlH9hRpuRC2XCad+
/cg5aYr6V1URtx+tLuyrQ3FTcaBKPocc6zFTCSsewR1wyRhnAerIc668qUSQ7qMAWVF+4ywEYMFX
ceqns57eUmYUrhfFy/cYAxvgGdOCnHoRUCsIK9g0KuqLKXqMgGyudKoaLLwFUxU4E6D0BsPsJwMZ
KmG8PlrhrYNm7Vk0/L6kVcwV0TaL3gpiJJ4709eJKp+PI8ofOdBBk1frJRVuiUmS58SZjG6auO36
NoCwR7jIOBERcxGQt2F5HJWKrMAIyQbGJSBK5DQwJMe6+JaXh1LelZ26a/AS6+6mX0uMwC2Eq1MX
doXJWIhDCPWZ80nzy+qvQOeIeU+MYOVjMNiLaCWG+e1nZDDAgW4ZvWkd8GjCmn7upQ+yj5dDJrhx
B8f1Ulk+kdyUnGexa62XXVa+2CkexhU5HMSS04inOCHX0Lhu6Ib49lh3S3ye8nAuM2bhAQZfmC9G
lQB4yhhq8msq9etRk4XPotM8E9TOWSyoMq+IOROoM/R15ZENHsOtKF6rkiVo8BU1rEsK3J4SXOSJ
zbCb1y6vZowa0dsew00Rw4XUosKmGJ1NSVzvJMXKDaX1aOaxDvqKiEXwkIwe97zJMMm+u4T8Pssx
feZvrSHIukfRPYBk8wHGBx3KQy+DzfJmxRU3SqCe5dnXhtOEg1w+wdlKtb8RQ0eUQ39snyVmS4mQ
sudx80abRmlpOKQlPS3XPr+TjjQpLyMLvNGywDDv673xSvklLegjXNqSEeJkjQETpwastPEeK/Xg
Qw8i8C7yK+O2yb8cLr9zFR678aQkYam4inx0JstNc3+KoYoQjgW5flIot47PWvNQ8xdd+zD7kCmC
q5022ZYHT97OYx5M1lUMeBzxXchAGaQepV+CElKzqI1uJAeNcK4Lgqo9gSKd3mksf40ubeHVMg+J
Z4IrdE6xOhINqKbbzacsDQvpaJaeZrh9Ri+JE0ssCMh/Gapa8CXRTL+XDyxDvJui/JrjJlMCXre5
vSSW19JAxU3AqEOokhx2xAtLj56Ac+lupGFleAmidQesJFbYJCMdOiQfmWtQ9Y66FF9yc30WUGIM
LxNPPcQlgiTziLvtmI08N35VfxqGH8uPkpqEnsbFA73UtaT7Q3vXokBeCX2+JzX876HrhPdKst7q
+2raCgo4gjAVW6R3inA+9mxgROSHm2/qhNN5aR401hVx/nwazZdGCuvRsSrIAy/e+YjrHtSWrc+y
uj5ECosl/oOikpwL828Ua/eSRufJtQgngziHjgAjOrYKhI+P2CBfvAWf6IRNc/E4ydF/9gXU3GPh
urAQwsDmOTqHIs5v8OjCQ2GwCUEv+hbyKKpae+oOCrJKP5WRwnmSO8x/FJDKfdhEYIdnBLeCDH4Z
BXHmS5SgI/NEOBfw4fHznP82QQ08R8bEVdTX3xbFk66O6irPko3OZvTVltcgYVyBxp/A+lLD0fWX
aXzhUN86l5PW0APkBru2avaMNRz0c6y/i8YNKfCMJ0Lzt8bjxwUeg9WZQuQteoXY28i1MD2j8632
PC3vVv6nfxO36yScUyWQxEtmPKdlIAqXTLc70UmIv9UvwnSR2kDDl8IASFg4q+d3elJtw+FlTwcn
S9z9jMEK015WKIn6FOmnSgja9i0WPSt9rWMOH2KlZouSa+KESO2Lz0P2KjDtb8tLtbykzc+C7bSW
WvusVr/NEFT7VBwnh2w5reJZMX1RuJWIZnGm0jBAmcOJusbVuky9jU6pGVwKMxP0grJyHhNHVXzE
S4kTETCuXNuZOJa2ZfGUxO1miONZy5R7G0jGOSWTivYv5uhyvlK6U6lYNxD0e0P/wtEN4WqViNmX
Xxplrf9uCPAyLmjQmq04K5U/cGBxLiIGq+1W8qIAG/mh1smb4Vc6GChWEIm08Lv0aFBlBZvfQhHT
cAIXQaDySyV8SgNyM4/Hb1UYWe7lSghtKFhuNtGe5VIWKRF1YkbvpXiWoKrzYMYgywY2ah8UX9eb
b0zvFkCf1UKa2vV2VrOglj0hOUW/urR6iSmcTTIws+dmPYnJmW9jBDFrvQhyqMzvworIw31TxYBZ
ZOttnsWtu0vajwYR4ZsFgaZhbmGqcTmTDfOZWk0xRfcecsg0Kmgq+hRstk5fuTIRDBUpmcYGot9x
sQaUH1vULGh2Ntggvhyq8n93Eb/3NgYczYid8tWja7Vtwb+Y/l4h43rjXYoQ5NhSyn1BZJkLwBHB
SnJoZvxBqvKPZvgmi3+Dg+EJyQ57LHswq54R8w/i7PPX5LN4rbOrVnJs9H2NLiHK6YhuDn+AxHoW
u81FGaLAs6MnRCdKEn9uM/E9MBQgtEngzdnrR8VRkKDgyoSa6+8zGQllWPdfGeAmKfQgcnuUvQb7
aLcWFWxOU32QFmxk1y67GuLfUr+ZMGTktkGsNYBS0/bcVvFRF34aHWC0daPsbZ3pOUGbkAbbKZIx
b/NiVcVjYbiYz8t4EYw/Gr5M44qDB9y/x76Uy9dJJ8nJL9X7jEfN3GmU+HkmAyR2Y+i9+mHxjRJ8
Pbtnk9fiHXqfM7as4qMnWm2gUhYCXdQKt4m3e5UQuzphuNAm4XPwzaCGZVIC+OAVIZUmvErj+3jv
gGTBmrfimo3v+0KTCQB16A3k00i6/+8avxSNt4C/LNsP41IVOZjmGOYqnWLRB/4SqQiVPcblWVND
sznFasAHUacfbPRrgbfwDC7KzrSva41G3pFDhCfEPZx93P/ubFYHyYuuvIt2VG6jNU3F4u9yd4gk
QXPMcmuMB8vwO8NbOF1Mg1V1L7i7rDqUHEnG8A+LdYX1Ua6Z9VQttAc9T8pzar1Psyu3DibciA+D
0/Uzy0JNCg2wNiXU8RHZVZzCg9CFrgc6OTSF8qVXz8lGGmYNd628t4TMQH6gbYMaRlXDPReZDKof
qF/7Q9mFWu/GKM1hC5+3+E3IHKVj0HVG601LH1tt6/KlGd/6yCtUVx19BA9T67L+SJMjJoHeoBX2
YNbxGoKExoo7YHgBtf1qPsFGuhda1JtjleM3QCD4BqGg/YW5r/UjNPj0GP977Q0ER4OboXeBduG8
NDIiAXWvAICX2KAYBFWyZqK/o0VIqBSoKWmsIzKiUcx/62CSDyARbM2reWMPARhZ4TtJW76BISMW
4eOo8DKA9KGQ70h+2sENChEmXk/1nJwT7QZGo/WfHDVTzLLgCvPLCAAH8znL0VcZz3/MmOhLkNle
/awRqyd0hqnGaVecEUqq83SOkp8V6ASfR/nTUp83cFyyA+bpVSs/lQVu+B8/xZMATMlgAywy1xdT
uhdkSMEQS/cF3sAC1R6jCtNAci7W98LyeXPQEsr1qeEYqoiQEpQ3i/xlhrLBQfOwjz4i8YNkVIBo
ER4NNQp7bR4EfBxyECOXB328qklAhYCmnQsyVZlL+xPuuny+o4ual8CkNLD8KBefLQNQqxKPdeLN
hi3rYTW9VTs3gKlrDrs5VOVLYjwG66YYjkaFyA/VHwzcroBCPXrUy52Q2r/ZHnHU2NPIUrQnXsSQ
1hhCVPDwk5WxtQWK6JPXEo1u2Tfkwr1SCWylPkb3SgsyoIPGHSfMvn8LjQZhL6cBHTkE+yw0XX1V
9Q9F+dV1VsuvhLgJgWSDM7CUtuKbeu1LdovjgCjVsjvVW8w7R56ovIjNq26ESHVxq5Y539LneqUQ
206aIMkegkiAjIeWWWd2WgIx8qbEQae/sTiSIQ9gALSnc7s6fH6l6E9RoGb+srwzaq5DyJ+BjVBa
GDDOq8yWc2ExEKVg3vw0Ps8lKI1N+6aF7LeKXdwzeI54P4+ywpJxzWZ/4PAVtXNkHXtS6KojuCn1
N/VqEvpOLutMsRhSJrlFVXmSx9DqPVjefgyT/Ta2YbN1CSWfU1JD0nld5/VsxAxsADEKa22gynez
uU30akwU7exwdBK5Wnc2h79mC0Dbb76yJAge/WI5AWbduvY8Svu9a95r+dHzW/WBYbiLcM9gZQ0T
LktLLxuskNLeeyjVufT61hmNd22+pNaJ83TEvSe8plM4thdGD1Y9NbqIOZbZcCLbMj1kjHI0X0ie
s4xBKdg9/cHzqYhQWLs4O2uAlS7Z/AlYmTEeOCbXt++8Mt8GGRpXKtLgj0gOqALVygaNvEC8LNOH
QHrYBiuMOGFtncn86dsQbgaRrkRe1xoqBpFbNHCcSmTR0VujXWMuw/oZJcMsO1Zjo4JZp3u5uPxF
nN0a+gT7l2Xm2OZIsfKHpV7H+CVFqJb8oFWdp/NSfkwzZAGLOpWgKHqMzl1TT9ecfaPqvMG6ghwi
H5iaexYx4HE2w2tW8nY01Od6/JoxCCj2JLimTJC4t6WXWf2jG3ex8hfpVMUeyYYra7TOWcxWaCOQ
S3/bZXVFi/U1H/7KX5HsDoSvj2E5fK+FJwlXSCH0APW8K4UM05mHa6Ew0gR65OkW9G792vL0Z44D
cqtErBvkdrqLikyLk8PtC0+L3f4/jCNLbA1FDnuQEHboKLfqlRFnSE9y/GmoR6wwhB1e8u49YdDQ
booe7mqCrEbejJSSd03cs2aGW25sIVYLaSPNBs27fkmwPRhnKw675LT156m/NxmvZfk0QCNq6TMD
IQs8rguRqy/5zDEIRxPgcvI7Qf6BeMjKaS3crL3GNHsMfzWNguh43y0ZyYrI3YSjvrrZ+jPOn1r+
kPiQdoBEOLGrbMV9jQMNYRBwfxWu4skqQctvceQty7WK6Ns4Vp3TwqxKdJYB0h87/Ty1wS4Aa1yI
xDw966QpcTBv6/tmvWq9nZAWZle8O+W/IX2V8xcD4XA0/yE8oZpPu9wQpD0KY7GhWJYoF5X0nF5/
Oham16GTQSck2CmZRQiVVP5h4CO3bO17L+Tn0RRvGyptJYgE2xAvY84FxadF9i/3xbK7FXIavqHq
MhepOn/L4bYDCtTaaR6/ucBpE+hFAJ9YJ+e6skfUCQSAgRH9p8LEvx3xW7Ut01OLqN0bl4uU/5Ng
1AbrlCYoENOTZn3qNQxKmtsJgLYBcWMVshdHb0Z+N6TXWthVTdX2JxtqDp4IIkBjpzBQYISy7inD
T2XczeGa5I68HCt9L6CDpo7+Q7DW0GhfDORuJWybUvyLZijMNEzSqxgH+vy50CIjvmStt/f1bT8p
aX7Ek2BDIw1ZDJHYM7jMv2An8JcKky9OTf3UhC0ZqJuEwZ9Qo/k/SMQraf+cIftFfxxfZYLKjqpB
XZSHWVgn2Eg2V+IGe5FsWQJ/Uklmp4LoLnCBgDWX83PGpiTpXzEKwz4NoPHH3B06JtzTWIedBAcJ
B5AY4PVgukirUyRxOZ80aexnozkb+DsHRDYVMjDJhi07NOpLtuL3DiyMWNjT+ms7XAbgpJI7zbcM
ty5tjUeRPCPrMD+D/6XLObZCjAf9bCNwLAsfiqTvnZIWk9XeIpbBo7iXpol3reURJza5IcyPy1/B
uf63RjQWEUtXc/FE5V9mwcp81rufBMqNtQyYYpvclGGuDAvqnrrfqH9jvjVGxEQf4EOJGjbNta5P
wxCcBbzujE5Onfp9FxZV2JJN13v5SEAzthXjo+m6oF73bTAeHr0F3oMgkghPbcABe40Kr7doBPhI
xBcksJLwasYYT0INVXj7Xg0XdfLFzC1UX1RO2A4K4Trkr3p0Mch6G0NAqjV+GKa3KchyTyvNubKn
LxiPHmsfSNt5bj18ljzRDLC44hiDrBrmPGwI3NFYcc/tFkgWyknPTDyN3En9fVR2ogQAbuDdSfB/
Y38mBQnvGVK0IDVfVNlbUnyz3loH7fsUPfd8saZ1skaP8gsTcGclk/g+GZwpXuwhQegGqITjYHqR
6LUmGmIQk5uEXbbbLiqRDRHQ//fEXJCOoY4IcXOmlbY0N48d+ClgfRBNXhS0oQjl2sRHbQoC00r+
tocOulF0qdldCvrsbLTDYATb/Darl9YIcUBWlW8ovpRe+Rk09vBPku5myLh4TPOvKWLgP4/WQYAp
Rivkxyumao9hpovBP3fwd5mZcIIa4XPmZazVcsAlkbcY6QDrCIRy+ppnxRnKO4LSerLzxdWrUMxO
2E2S6tz/iUDke5eVHVIyWv20Ps6mM4p/+4x2q1Aywth00sQBLe6I2efCH90UXnU5DjPdyj7yWCU+
QQEaaCEgN/GR+orhrZtXyGGyOl0PvOiWnSMSdAZiEGG6dLb1NKt3ERxzQoq3YIA5KcJ52YEHN6I9
bv9+eRVrGvlE9C8+abUz7OXjdrXcq4rUDjDquwqBw8fXboqfHQXtD5YuCAjqcMborfwD586rhV3N
SlymssxiaGNL5CaGOL22FBib91n/Y2UupY7zeKHFhlRmwhkHsTpXFaW6vNPiGMJAjcXO1q5FUG3O
Nroor2CV1sAcjs32LHQnhfBhfTxLlSctoYpsd8TH8oTLjjJQ2xhd9F7xduUeiZsfhQ2nnV+n5EuX
71H7RsPjonFOBFN8YlRKdUcaP5Cttc1F1hxk10l84rsDxJOkPPNhQ6kVuU4lkOx1Xl9TrnuipRWE
qE5a2MhCIrxe/HGEJwduFIY008+99p41Xjp/miRxRxQTVJ6YsqKdpC4UyZBb/+TLi9A6rAbsFxrZ
BglbwN3a2c4r1j2F8x+THXmr7bFO2ZQ9ofHU5KWpP+buiziPhl14cJxIvZuLD/oPJ8NTDFoqbSct
D53NhDqwGxQaopuPqPTGRwW0MVVkZso3KjdRT2oIWJOFWohUjr/ibp68Zn7kWYTDYGVboD9zqsxz
KrvlZnO8ZJvDSsUmpa+H8p+s5K9KfrU031nk55yzmaCU1BWmfYEufsa3Y/ed8/FTrEIksxGO40VR
L0eyoSOFWzPjxGxBO8pc5pWZpVd1wr1VG8iB1kr6V5g+ehJqc9rsPFvAMg4qHUs9IJoHrUKlaOJ9
BZtdATPtej0qxPLHx9q6DO15qLkqjpF4nulF3F6Y/dCwTKhV4lMXX8gSEniydAdcVIsv1ejx+6+J
jxJ+BJednVlxUEnog9MqLg8TshzWi7zw1CGco5exuXSWOwCtoyB9w8KVKg6ejtQKV+2SWYwYz/KE
htelqQBXNYrNeT6hcs7lsNFOMLretOKDuGwyIor0tmQPMaOi5B+mSVPe/8UNNa/8uQW8uN+F/rMq
j3lD9ApQ6yvtuVvgfVx0QYrJ2eryok3kVn5BEOMeqJLjccFJTSIOZbp0OzZuhnXhVUG4kwhjkM2H
ImO1ClrFN1XefdoDgJ/Q9msiclLUD0ppMpPOdSiZ3/gq4PkVYINlQ5AQiitc1cfSccCDp1uOhQJT
AEE5YteqKALItH/1GKrIE7RficRCYzkR79LS9AO3S5PEnmSPN5OQ/sOonkXlmvPmdidjPJfbsVgO
ohFUBYs47wQt0/UPoLPRH9QVoMBFkVIUD3xvTG5sn7AbloH6A9o30DePz5zLt1FCABTUfFZ/j5DO
s+yRq4xllwk7O6LbJdOczoQaRBink+kYqQuHLao4l0IeN0A5VXXqjk8zEPpjzluBtAL8j26CmH8g
YH4EHFL48qAdntiBkOPtEwYCDktHr+uI6q5k2XXCVIHsh5zqb7HXxNyJm2FDgejL92g6g/FXNaOw
UtkUqe4yWOwUnq6svau99VmMLdMPwl2Rpm0bEKZP/W30jNm9pxuhT1y4YG4D07ULqi8ha+UuDhF7
ZZhzcAru+iE7uqA0mv9NlYVcMZZR4oFKbcRal/rXtkDX3RmhAB8zwZmgnIRApWQWlw/Br+vHkHES
Bpt+K0Cu6IHY2tZvKMNiU2YytCXTwUqhE2gAFrtjgU/dD7q1/CsuIaRYH/izEprqd4AwivA90mlA
fCnS0R9wtAU3cYMTWg9EFjnS1nfloNaf1/GvLp3VBiUiAvy6theCXLdjlx1ILZZjlCqjj2UHrxpu
TnKMHLSAqD2X+LkoUBKAiniMT6p8HhZayWOnWG64WQQks8V9lD4Qli5/8fUQ84prkQKEgl05tjyp
+x4pCwIZWD386HpF3cV1ya67kSsFxyZ9wQXKQzAJv2cb8hufBxIJ6yOmMFx2W+msiDchQqB2TwuP
KKt0ozMYIJf9E0UkfvcBTS89mmEqeSUyT/R9SOu/9eKotYRzHEvraFbHREZoeFY4YfOd0Ibgwjmr
/0PyI9BETq1lY29YqaQTZTJ6UEkn6zGThq0Ql83br26kfNGU6DVlaMgQDGT4nqAdO7QDgpct8NkM
JJeGaHlFBvQ5K/WVHUsi7IakYEbXH3Zd6o+eQMrqFatIuIm0SNkkwputTWw4Mfj6X9JLu1ey31eU
EhApancTB0fEsQC1BGxFQEfsjIXNTpjn2AETMnW8rMXy6irFeVjDmk4+Uuz7E2I8mjcBG3Dw9T5j
AoSUiaAKE5vsTkrIFcP3W/7q77z0Wu1NMPY5/CgUHt3jlBA/MfLFogvxkFVOptyYSs30t9GvpuJ0
g88QjDmufusTbINwKId5gcLkLITLJHiEpgG/3q7iQJzo21ohArgAgybUEg7o1v20tLsPIkqthuFB
/RetCnliaFJBQ8yHSQ+wGbJYodAGCOT9V2IbYRgJhvwSzAxgXVrnp4RVQ3Uf283GDUH/2Y5wMYU9
wWFh7YJgm1QbFVhuHhYA7Ix6v1BDOC/drPXFpGIVY4Z81IkM/ijoiCTeoMoAb3ZoV9HCUbtbxWu5
HjmfQXFIK2Qt7xD+5pgoydryZyz9ZLZLB+Pd/OW+1JFVYA8kMZr1TcdHfFBo3qZIpOGBp5k3yLLT
qAcDez9xEyNJmOj2yUpSn9O6uIH+E6FwRIyab1e8H4g5zEPHvpQc2t5pIYZ5oFle4PnJRsGGcFB0
GDbpAGt4Q49KTl6+eXp5anBXEvVSHPs8YNfs4tP8XC9+toU6ogKSNmRHIXcXBbyAg5smA/gsn11g
Y8bl7kb+VkL5ua3sq2x4BuPyFU5z6h5Me5lwlSk9siy/2xyxuVgrhaq2welmeLrkwtXAUojmEUEr
RLuuHwtSQi4M8DEuP2T3op1xLy9Omhb3OZacYXdsRk+M3Whuxd5JPrk9TZFWXG+KL4DMtonTQ+dO
YrTw0YJUkDWVLybOsPsKkfBcyXtFDOoagByIzBSH/3Iu1el5Kv8chwE82UmA3FGwYRDnXYZtFI4L
817mbLWfAzzhMmbiN1aHa0kwXJQAEUAmNhxkTB9by5+dQGlk1+5B7l8U+WTkKFmpXexg7dFmy5F+
bJgAI2LEfC13+Mx4NsgurrlyqU84p8Ar5C2iBewI7zltRMf1NrcmcqOk55eS73MENmAAr1aebMdk
nwZwFf1a9BKRnlcHrSLm+Ko6SBTRNEfUgPVLsWYX0QaqR79oUoFIKkBa4NELjMlJyVFJbSZI1iFX
50AlvBq1BO3m1ELlXjUEsQA7uv/rqVpy2ffS+ENv3zo1LKmPGxyTmw6OwMDY7IH/m6/6on4PXesX
6Z9koQMvJCkA1n0m4oGIR7xeq2NtN40OSv1EniryDCp9oTUKVHOQqNwgpQbMAwbNQINWRqcDGpU4
ZjKL5JXHyLsNWpifO+VynCU8U8KaYcAQSKnGx4kJibwpUbuhjQR14lvWz0cEwrlk71Al+eMa5m5y
4fMo5nIF97IyoM7W+unr+XdP6hqH9TEH8lc2cn+BUrg6GeBoGmhKE5wl5as9rKTeiqiAn9Ckcser
pdtSniGydB2pktFVX2rCVSBmGVxOZGAiukn3V8VtStzDz+3wlx2YkXHdIe9vXimgbIRMc4HdE20+
jRQXk7DM6ZffUkXy2jwyldP9EHPOL0NcUJ6F5lsU7TEdTnOyHqSNhU1d8sohxnIhZaz4Zhwv0emh
w+QzkHB6KF71AgSVlaDZLrcb70NS7gpcJ8YsQ3rcEm6CR4jmMymYX5C+AHOgSEShjOb/ODqvHke1
NIr+IiRyeLUNxuAcylX1gio1yeTMr7+LqxmNNHemu6ttOOcLe69tI2Iedw7rJb4ePEb9D2MmmSa+
W7FM0/9YykTajjVafbN87KLqW3FcHkry3nFzLb5WslNX/RM8jJu5NJRO+KXcRraMVBwEcGFL7p1U
P1CdybEzgdShJmSCJRAGQVW3prEcYZdhCJg3CqbhZl2549kSEeeu0Gez3asdMJa+GOoEJTXhdsIh
S4fOObuRRU/M/AA1p7HreLIxheHrwT8DSvwAcMEvvgVXu/FfEeZi7Zj5mTHjLZq+9jf5YA/BZ8T7
h4mJValS7xbn1U36YIk9PkJpdQNJzSyRfxPSIWFoBW2B3pbhb6CirC8UZIB6m24wXLCnnv1m3X0O
9MKr+kadFvvtvXvD5vZTuQm1BiftElFHr6/2+E0xy6dOdczPDDBeACDYle2Dixbag617yDwc4RhI
1CerdBtvlU+gSEhry29AS6jdDMqNFYGfe8wFTv4zXRWoGT+LNQxh8scsOZQxTHLhanDPpu015dag
vzC3wSF7U/E84KNCH+YSCyfbQekwHTnkbsfE5WP6iE7Dw+QP8eFNkSVxkQ854KV1YVsn48e6ofWJ
/0Vb4xw7LDuC/6P3iOeTTYeiZDWTlr4q3jbMzxFEMEulF6ZbItrhHWbJoflDKELPPqouWsPSSd3m
ixlI583nFJ0+mKoPc9o0BkaAtbTrenLgpGyHP9yNsaJXV5479a1FOuKml+QE/D2h7SMvGiv9qnwS
2hzsqHgAJWTIWcbd9IWYacNX+FTPSEYtO7YtH/0P2s7OrjdW7jA7ADOPrApTP4oJW/7HULzvvHxT
HeAOIX81/Nc5fWPkHRzI2sHmsKIwqbWD4pa/bHhDyELlqj/LD4c3wKZ0cNNDcOa4dUontNUz+N9z
DKd4NfxFP+IDjwCVxHf3h3kJA+VClsQ2eMFh48SubJNwaOPaGj6KZMVIcl/7xVZym+1wYPzynZxI
b9uRjnwoHh3/pDooV8iZTnAim+cc7+ItY6xtf+Ph/tV+qmnFUv1+qb4Dca3xSv6fI6Wdx9N0zb5B
uuN3Q8bP1ODdtBHI0Xz8Bc+X25KQpHxED94mPhl+YeFiQdTe27NKHio/rHiIfaYk+025Q8C36Xz5
KeyEvXXXj50/8K/0NrnBkaqfxmiO4b7csNCd+NLcchde06PkEMfmxRdQfo6y6Y6hP+MFRGVxTT6q
Y707CCfexeCCMOE8/u9Jqo7VsTnylnT8YuHGYh6BXfAZPILHm6hb2HmWMjlIL6nLNwTfpfrDXMED
OFPycotrNpqHgLYZZorDq6EvALM7s5NRXifNNhoApAGbY560w0SGc98EOCuth6/wi3a2mJaPCbot
ZS7RZwXPi+TQg5rVthfoOblwsphrDSqFZrH48UyuRMwLwZsS7jmwkuyE2OlzQhOOlRzwQoGN1+nZ
tZTAPHEfsZPEfA9AgHEf1Tz/LGRxMdg4pYQnOi2UhpqPcCq75DdkKoi61bPJOIlHqQBlOBHm88YA
CUvR2NhjvcO/MSY2+YXGR/jEUsGWdZC8NrqyFjaIBOCKJpdD3qNRxWO4547LgQUVK2d+x8yJZOON
dp/edba8CB6RsdLu0G0w1pvymzWhjc/DGSqFsRhmMmU/UGTqTOyNqEbMRQ5o+t0r6uCkdUZwnoCP
cywxPyjJs5HWwJZxBKTgNciMvYJadC0/9REc2fmuQ/ixCv7hjEVri7rogDLWxRTogi1xcbf701F+
E99ev8V1+OIuPUyX7Mlmgai1YbnrV68/Dd92uPh8lhA1VnjMVgFmOMTqasWh3b/uote+D+019BvA
XtfoHu31a35Ikdo1QgF0gEGeGd+LQclcWRpubde9K2mh21HMejKuhFsZkuMVc9h+tDcgaJxv9T31
0UZxpI0bFuicY6Limgg0UarOqIj9lhJvp/zMv5ZhR9tyPxwXmcCSgx7c2YJzekG0QQZXXTccz+0P
ZTKjisYjc+KExwiahfGdeRwPb0JwQl6WWBgfVi1+Ntv8wJK6RSZ3Hd8lssZxnMWMjNfWqX0PPqfJ
xgiygE+Q1810sLvXvdzn2Pzx1k6b7htJzuf0b9x3jNRXmEXKE7b91SyRh0oY7obpNHKx6MH+lyuV
jLyw9ATE939w856V275H+0qTYcGY4GT6D2K2WKXLK97LL39xEq9pr5qv4NB4OCHwZ7rFTd1Dw9pN
VbDBFHmU//qd5JBf9D0884P4RNn9E6omFm4eo0yfbzETEfCHZEkPGDemeWQ8E/MlByNkDUkC9Cuq
nlWTeRC9fvoygoGjYzks9DQ8BlXFSq1JyQB9mJlwKPVGcsJYfDKlSqVHW31W5kdTkAjJCbBOJBKa
bdSoAy8MbRd/BlwVlN5bvlBGPbm2Hms7JjP1J7dW2IWSiWEsgBRPW2Yax6TCkY0SG2kcUFHPiB4w
0Vm0KTFK/lPHOQviHQOQuWG5nSJAjEhzW7N24XkV/QGXj7bkD4NVNm0GaD3Zj/AL8z3jRcC6kuiX
1BEqgDkfvcbIquzFTmzKovLI69wK7xVDzqLILTeRfFBMUFQtrhKpsb5qnB54fBVlY5Uyag3ahyJS
MFIhXA2kwSs17UkVNBRnbFE9D4exptxSJ27IdT96VXfGGkd8You1+FdcaGjriypDfYrq/HtCcEYl
N836cKRsAyiB2+eM/RIREehv8p0uRvbJ9qOebqJyD9V73m9H/tozBjHRLZYRIvW1nZEVazPSwZ+l
Yw5L9qHuSyU+We3KB42fZZkllG9xCpnyhu6kDLcCziB6Imu8jfORsVBQnJv5QJOlwUzR1n3CJ7Ut
ODZJPAJxzQO+XPzMANh0l4GbUkdmT2vw+twhhQJxfJ8e28EWdVqmVXOaweEU68ZyJjQb85WnpNzQ
BPYEinJ8ceb/YKUJlH2pO7gpdHWfZnsh2mHt7mMXUSETI8XYq8yTugOrTwFrKFMBLXcaDJYV94Yd
gNVcgmPtYG39Vs/iGRFPpm7CYAMCgTWt3rDlPIUajWG/Y9jX8VgIHBecG7Iryq4MiK5TqWNPtEA6
WAPtAAoMX5z3Is4aTv2i89gQVXlW5Udo3UXrw6Rymrw0RiGyAr67YmIa9R+K8lSSY4cdNS/2tKis
cCnfLcGd8aVpx6nzrfEQiHuJsK5lUw8uy2lU99GdQqJrBszyF/SawKMmpnpgZvU981Zwjio7QA0H
CHMIqC8Y2jiWd5l2Zpn1r2t2VXPIVa9/7V4KEvEtqXHVvTGxH54s5SOpzoLuj/l2hGWX2Tn0wPSQ
Yo8jEh16IIu/H4AACT69Z4wbj0eQqbNx45NNE0ho+7m/cGlFv7VyY+ELJlJ+aMk5Ni9Vz9rB1dLv
sb8bMUPJc9ceTUrg8Jd0DaO7kxfDdpw+O1VdKNd96ovs9wnuo3KlIZoIft5X8lHIWEu6CgfxMfxF
9rk0yxs13JjMA0FjWeNJEfZxeW/yUwp8pLkSarMEeDN7DsF8/W/rTM7sEXk8MZKu8LuXpRcAEuQ9
dsIReJgPLKst/FE4V/BiSBbcMU+d0S+woAMzxNSPxHg8rc/2wDjXOKinDLOd+deEOHPf5OIgwAlC
35ZtIeEaOeSDbUq2irTXRGbQm4FMG6BTXpy7zYQIz2k0n1ZfkwFTNFQuBOXsw2NDbEm6nFg4/TnG
aNKo6Yp15VTlia+HzL7e8BHLtiYx8r4+O+rs1EezX+LQJq4AByTcpj5Ef9JZTA9JfOzyty7eme1D
h37G41p4fNxk7ZjjPtAvr8ert9HwmMcK09IS1AZedwn8I2AhcwLGS/Z4ED54a4b+rc2/6BxqIGdQ
p5bA1VV7YHd+BKlQ4VkffaLa/6XlikSjUgdxg2iVnCUemrQ8lV+muQMdZL4Pu+wGW+Y4cRJzYr3r
h8KGF7iiuVvBajiSIhfp/6OkGTT+Trfx0dCpFhuDtId1uR05XSEnh05P+Ubjyrur2JjYDIa6si0M
tpECMbZLtDIpUtDVkuk0I7ua0kPW6IWjkjTTTERiwfPAZ7xu7hMqIkQkjFa54/NhVbnaZuSb5eyl
MLwinPMUOlcKXzS/YHdBrstnUYgYElpDspkH5fd10CtBsKUCpKYiHltOYwL1GpuhwAuzgnId6/e5
vHRoVAW6STp1QgzBHKEMmd2cGYL2E8sXDD8VHdeK0R+DoZpeFokw9jyCq+FRr1lXIuahcmT4tCAR
onX/XhOOJK/lgLKQ15Ip1LAo0il1GQ+/EIeqTqbiU0J/YwPeyuJDVh0ta4tqm+kjdbdA1C8vOUTP
LdxRtYBa5qnQYRiS11useCxfMxdRxPQP5iDCBiQLhnSWJsxKi2vP/FqIA6eZvgx5ogN0T6WC97hY
fVmDq+4UwIqCxTTAyGFD2Zcw2kPlRsUImNuVFlisRiGchSAPvOCiyBhAqWjqn6nfMNgWXGYPgeqw
sEJOy3/y96B6pmZvvvRso3psGI/GrX/nr87KKweRSZQuGmdUtnvjV/lANgYydkVI96CupUd0SW/J
QdmROIs6m+OdPopGFzPsCh96PlzEEkHRidO9MQjMOdJs1+M2AvQAwAW6zHmQbHYWKgrSwK+QYlsb
6az8b2+n/SqZTyIwX4XvMSFhqq+bqwBBEb0Rk5dP9EfDbn7I3+lN5i3aVidiMQVOOHJTlzhQ9Ztb
8DAei/PrKvzjMat2Ke08Zj0ei9blhed3mBGkjY5VoEtakzhsyQ45zEbBNAoy5GYMb9MzzVHYrzsu
pCcFOReIm7LeuhZPDWw0g9nC42+77PGg2vUsExfXvTGgqPtTyOWmO+WHK5Zr3JWRZEIxDNYMZNX/
y3tEmtyUQuLzhwgf9WCjOs898P40Re3qlnzSFgg7UM3qd/u35BB/4l+0MTPeuOSVt/4yflHZT0SE
/iP98wr2VDI3vM4FTmEgQ8wA+LOYK6EgcZrWF0IIQeBU7RwjM7jHdDP0Dj96/snvf2n/iCfiEOJv
GT8DwERELaB6rXbx7NJ+DgY79f3EpprKI8FNzSyF/yjf8x/tJl7yH2pMRm9Le/sPtyBDbyqVxtN2
0bZh07f8ztGwi7oFWJA8+KgG7Afw9ayN8MsLhhBIIs12jVKWg4QCFp05/Ttt0PJwgYmAdIBWKtgY
BmhGpsV8O65egfG1E8oZ/glNzG/mR/vhkr5JPwlO9QsPNhp2TUP0YIcGIJKVtSrvTMx0IM/Afai/
kAGyAlnxwEMATUpEiL9Ul9St/EAsoGmW2X5vgC6TrkwI85Kj3B+w7sAT+q5Mh8KKao1pFYsCjl8R
gxdH62/FCI+7xgSRS1EDcfBuYo+nOd3GTw0YHGLRk1wypD/irlY6W+K5IkqRHwZl04/4WYdXXk0+
RvMQvsnH+czvYuPEsqfd6/i6RteWQeHklBsCIpFwk1xEygDELHCP67TewDnDV/K65l7+Z6EGWGkP
NdoYET38kduz1BZcZsSNiOYTVBPdyg+jTB3t27J2syeuPaiU9bY2CbFcBd/LcwRckzoU/QjW1wh5
mqe0Jyk5juNWOA+3xAdtBHOteO8EB4+78Y8Q1RpQ5x+vIg9aIazHA2dGNvmYJLgZouqM8d+SiYR1
Y+AfhEfyxPDcdoM/Rn+U643L+l2JkZ3ag+GkzPYETBMHjkC1/JEXmtwKZx5DAOUnqi+zU4Z4WoQz
i+9FEw1wGIcyN3G1zVVWLRh8Ll3gMxIIWof9lUwgHbFm5rYymChju4az5CDcstg25gBF18QVI7O3
/kXFlrYPss7KfBZsFpEgtK/tq8g3ZPwQ+0a7PBPUUuPJRBK000AfIDfh5n1B0oJS7AtMZAj5Sn/J
QCLdmPgPHmGVMUjmTrLbG28xaHbeKUhdnZMqu6z7kxoKZ8alWzJXehboAX/WVuLhETfVBw3+T8TE
j4tNXTGT1vNdNbzVKeXBWjedEPWrumsJpuYYg+Pa27zhL2KkAJ58MGnQUWbFeHIRw+yDwuN/4fcO
ubdkugtbBnw87Gr12UQferD+h7xTxYJiOZSfgXkv5qsZ+BO0/GSrolTqnEL3Qt2bGgLufCPxq+yg
6oe02DFn4GsfZT7TXdGug955hbugw/i3Ism7gu32BvoYPaWQeCRdGfkGFAL0doi28FIRSrEqYbYg
SvBlaAegQmwKnEKEUla8qUQX7ClTKUStdJW/FR/zY/7/w2DrApZtAqgiLFfUCG2B2zqCUcHsGqkL
O/0lkD0VKPeQL+9lcZ9Y9vKMgg9HPgSisYc3sp6No/FHxB7NRlp4Ruei3a6oy7OrpRyDsl5tch75
16GkqW1PA9kBqR+Y+CddA+4KIu7SDhXEZg79H+oS2mf4C8iHRwZRFyxLdYXRkBnABoG7jK6OQgQA
ir6xGAy0Kyp5RkK/ePBYDjSGEwc+9lSelnhGAuu+ttHkRShfR68lt5pWDyjFEkS5UeGdpXaguG3v
WgLyn13SH/D9SvGPyZUTZOyScR3bfH2MB8xiExUObtxK3fKQcMHwG7GqGXoWlivOh6HdEnXLPqoI
bZPtA60nvAlwMIXLrJuF01xj+dqxyuD8hMxCZdnJYHYQGD11YQPYT5q3r3kbWI5RXGUUT7wgcDQE
Jk+b0bI7+MDpkc4OzRd6LxVIOwx4wec557MXR2QUQGcu5EbKaE8Tv8RfUCA/Rwp3qoUtYYYFFgFp
Q+HXxw8hvEo1HQm/My0uwBXaePwaOzQ7hYprwlNoRLujQZeIMhxyJ5UVjP9sy/ycFTsv4FJ/gMH+
vx2j/tFZC0FKkGlTtuxuXxz0fGLJNu4dXvb6QCkiTV5TenTWNL0vlDCpz+evM9aLImz0Fw02uX7I
9FM5XQBTk3XemKuhZHKwb8E4Fm6j0SPtY/P+6qF170Mqm6WmsGNeMVrlOd+X8bkwHW7cCgcWcDuB
Z744yJPLxKyPWPZ4LSiL/JERthH7CUKO0JsJf2g3DUeIeU+teyLzqF6Kjv78WQmc8L4IFzCAvdL6
k+EJ+lmYCEdYk/cjF176OtR4LlkSGKBnzxmtZwzaa6FJw9Ld8CFaZ67xSNskr2M+3RXAjX3yrxLE
34BXoA1Rx3SM40aRp4EPgveS8Zl1GUBETBjgZGfI32X9oIZw/8y9Nl5EaAgRl7ktipsZkeJPiv3d
nmOmn2bSXeQC6aapkkOr2wlvyctF08SqXmXez0QSxL7k6v/PpJARDMMmnxyctugOVOQbk22F9pT7
bEQDyROSPeMXyqTJmQofE9Cr8xQsQ5TBjZ0wy9HdGlx+Q/gDIinsDiTAb3m6ECfx8bN9ljEoG27C
ZD7jE4Cvx6R6DyBnjuyIDHN0G/Q95ga3QVr8wwLS5b6VIj5ZI5Zg6h51ML3lmyUS4WcT1CnEtgz8
BysoiJ/QLv4pmP9gC7E9VZdfKy72QKoem62bkTu/BckxNGo5m5rGz7WzrqJLWRs4+V8cVTvFJBeB
+U5NV3wci0NI0Ecd+yZTb6k4kOfVfvAdq6+DAfLELqAEJnYZuhRWTKH5osqEMcyW9SZMVkqXjfJh
7FjARIfqyQbUbR8cDhnrXLt/iDSY48jMZEUNzvoB5cgwwoOe8ZEVqDjHBiNfW6rtdp7DT6UOvXzL
sJAQRP5AxPpUTcFxcLPTLUPbxdqSs2VeU6EzLa3usmM6/VH1x8eInIgz7hGF9J7hrmNPRkoLDQnj
MTn6aGKn+ea6sghGmfbCBimFdQ+zwwuzJpyPTa+fM4RAbBA/IXjQQzzbTxWZ9oqw285mBAZJ96dl
ocCs/nOEGOTxU1j6CvSUQ+sBRLl0ZchxvFXAORx8hiBKxR79paPSjvAbqCRBMMRd4Snfcp2ZIGwX
8wt3TtF6y+pAOE88HAjW0J6Y80Z6eRVO2Hpj4J8XccaBkjjPrTPUbGlX/C3pCJLq/16CuBg+tteR
qqGMMSJurL9XvqkBXKWuUjstM5EBKeMj6GyLL4YPjlCpzltiVFPIeblA9UZ9WUw4a2v1OKN+DhBf
WH86QVyrbKq8eVZ9rS98iAX7JhR+gqRF39HYmmQ4QdH/IsAtd6oef8aJ9fYbKxwLJ1klCfLR9W9W
d6AKwJlPsBJ7WxMkCFTqggV3fJqJNsBo00t+BdvAWGRpdHlZjLuKgo6YeUIzPJkcG8A0hctdJmvI
IL/m5LeakYBtDTox7Var4Xoc73lKyXpUOU7SdX2cqOHFrSwfjZoY9DPhTuQo8TODJKeulEglIUNu
ZufBgezo0Az4hrKHhVS/Qsi/Dw36K8DhjLuoCaLVMqhBgKdurG6HGlGUvqCR9AHgx/YsdDuFyUW2
muhxlR1/YYwLUr/L2WtElKdMOQiIQq66hdqOBJUdQ7ouBCYrTqzvUo3B00GD8oWOQOCNXtoICr9F
BIqRdAEO7FTTIXt5cDvDE6ffoHCrEIf+5WXtZcA9zbZmjxq7fexxNEZwnmqPlevAlPk0AGzBNcfH
NS7JEQxySFvBUQgGyZUjEkNary2OYnk3GePnb5PlSbWPo6EIXeynFbTi/fxXK07HJlQWNkZ8iIdl
dlyP91mU9/BHiKSFSE9ZQK1jl/Gxie9DdTP7txgaOwqpV7Fn9iVnu1Y9D7BPBX2PXkOIfyqVzCgm
p3sFhC1+LPHavO6v/DtGKscodUdpXbJAR0VjXar22QLzGM494QmzV9ZrjfVlcEyDh8iQFXME9v6f
oraH7mnK8TU1h4NUt89RgIJYh4yoaR4jvOQJH/7vSyyjDcM3MCeERShuRr6NIPm4uDjWBJiu6471
0LjJAvB1mk2M+bhtbty65P3N1jXKvkZwGFjDad5a0u/4cYmpIVdl3osqTtddVrni/MaOpx8PEdwn
9DyZry6RdQxp2eQZq/QWv1MlyZGtazYnSdog/Fig9/AMGLmckkSjswMZPeca0KxbmGZvOnlZL/FW
zuMAXj77EGKksJVquooFPEZ74YCnFWzyZ5hFVI1BzYGgCFSHEdqxoiZ1QKWlEVQUIjWLR56l7L00
97jgkpKRI6fp6EzVu6hPbNLd1xu91w8qz6k7W6E3butj/FsICF3snm4KWqFvoKDRqKwRX9TEn3g1
dEoxVVcJ4rmx/O3GWwVMEi0sUWgv20KCgCcVPHsT2otFiqAEw48yV9RITfmwEL4vMXbGPG1aKDKs
y1HQccFKDp4QJL4ohXOynSgBBBdRFikz8j1Jn9gJKfDBcuvZSUMaymbLncdHpb6JpcBL7xrAj/pr
jsAhLRdyqycwbkZqhjqpfdOAseTxZgb/zVse6tc4OBXVnXhuQ/KKdP+KDyYYDRLh62JL1JfFto+r
HzUvRmyBn5S5srA1RruciZHbyXc53sbBVch2FRf48KM2S8w7rms61/53NC4x9alGOtB8rbXPiv51
9BbCQrjS9+lO//8jaDYWo1IFyh9N92tJnyivY3JIWZftm/2YIVNyU/kfcxwNJGsAkN4fsRfwArLE
fu21aTXBzOUHi7cgynmq8g5hIIF9hCnWdqkfp+HcQsR5+RqCK/v1z1TsELkqDX8qfIIHjJ8JA1Io
0BngeXalFCGJXVUEMtEddPE5ao/EeFi1rykntUBypEz3vhVvkjLo2yrmHZskMlXi+U3v2BK2nmVm
pwrCMMUjRG5mCOS9oVlGk1a7OYTRj+RwYfjD2Glh5KVHpjTzjW1VLK8NnU2n3ViQ6pGs4eFzs+xU
ms92wfFsu9p7WUDubDHeSBbMLLIgGRbRL3hcrdMLVsSKzU0DJ0NHurlSLpo37KbbhJrstQ0Dp/1s
fsNfaMcDoLuIgcYeJ2PQMbRlq8Bk5vMFxsJ0Ley7xVaAYkUeyIYd1TYENYPkSH8w9CqZVscsgA5V
cu97DsqvNvRYqcaUr6z8v3nVyG5j2ULDidU438eKy0Uo9ZeYB6mj41uNKAXRG1ugtdd5ScLYkYMI
SRYVLkPHmBk7s6WSMmyjFAcMWTnqvx+mqZxAxhLJw7DNoVvSYTn8VrUdYvBBPgm5C8MvqdbKMRk9
tqY44Jm+Z9gpIW+0NwsWl76VuQ1mVHYXHQ+NLm3jdn6bVMITBsglMunFKVb9UCtBlFjor4YW7Jxs
0t/p82s1yQPbqhd8c7POH1JFOS+JLfQ1RPfMMRnmHsbZZoXE4Kb4sOa1iQFi3CSTq1X7oqSdJoUG
+4UvWlu9cfncp1uLXtAiOmk7vfZfYXXScFVNfoWL74XQ1Sa+JWYQXp6tfDuwI0WKxJ2HtI1bMMLQ
x2zkQ0nfX+1xkG+tTqWzxC906oa3jDdDZ3Rf0vMcWrBBPNMaweKIe3GXXObvxrQJ18kO6XjhjMHb
TeANwMqGHeO8vAho1CTVj00AAYy5vFSmLF8r5ZKw2OK/g/UBfxOVY+qZaDpMTFWMkXF8rzlqvBFh
jOFqxTmU9yZJ3SJ6Y3bea34Z6Qp5fiZAMlcIGvDm5qxE96zxUiKp4PucxmxLoKPAykbnTNtK8q6k
0p4PgQmNzOtxd2go+u1CXjJgOJ+1h4DMi885B8xJR7ms4gTFVVCQGow+oecaZoKIUMVEo2DZltaZ
dK5mJ6qO7DrBDQHvTHZxymL/VmRO92sg5cOp11NObyTktsGhhcIXHJUlXnwXjL4ZAczACLLm1DVo
QpN90FA5HsTAI+VRE70C6gVIqP5QcZvkGBGOBAgRqAYNqTS8WcMgzze3sUga6D5IOxV/IghTDdR/
rzQYHDIocGSWRZmT46FnMcTDgy4E4Ynk1qVfgomdHbZx2dlCcswkv3EVbjKeZ54RSXGKVPvQWxqP
PgaM3QcLi9a0vFDCoz0GZmw3Eb/l+Igq1rAr7OED08uJdHVXm7b9pwSLkpzzl022oo1/nP0wiwpu
dwo8YJXURLAehWnbktqIFgeZB7SiGHXommkrYUFw3RsLyCbAJI48eXpBFO94kbOz+dKkbRWyGEl6
LIa90BzzUERmZQAYmhdsqCqFP1YFgDYKcK5pdEi6jHu65iNNyqFYd3XA9w7jcW7Ef0YxOcnLQijY
6/+UVMi9elRRiuFWKYi/dury2MrlEz4mvohGw0hIwRO3UwPWtvkrh35mgwbqOu0nwYnlFiZT49cy
o9CAmQ97X0/XyMh4KxDn6hxTyM9b7AVIm/kbyxJeE968Qt8r0BbYm/Hs6TNe7VK0LWL5JpQQpcrz
BZ2/qJgeCbPYHgYMl3ODu6DNhJTmW9pH2Tyc48nEJNf6Vk9u8kv8M0lbggUWx1eqpoTMZll7S5Vz
VnzW7YN1k4nZ7V4Qg6BFh7z+6eQ3dWDfWB2q4GBMNskfBHySUgqDRNPvqXITLCDZjLJF3yCLpdlI
jCo5zNurQEcklx+ifh2GW4Htkepv6HaDdS3LN94TWefp3KZ7NbzKEgO/xTjRYdLBqZ58JzHgYV6x
SfD47lX9qucsyIIvtWBPuYuUuwpVrlEYarqD+bA0f5x35FC1OezSN/J05Q7IhK8ypBgNIfZZkNCE
RDQY1fCelFuTJJV/ZULq+TqgqrOku9LsexxY+W8Bxi/E3RxYNvNnBhjrOtSQ08keRydCp7+R8KrY
DL/b0rL41QMmgUD9UktWI0EGS94E4EiDOTCzz2p4fh2da5jJDZO/b3peMrDg1cjh7yBAXJyUxTVK
MxoTR6Gn/PIkShDyUSelFqppWYRDQviCIJQmS2K6TznyjfmzyODro0Ykx5iph/4JRXOqXdmgik5n
S9tMw20kaIFoZCsumabo31rIIVS+kKREFsmPMjb/78Z6ULHMx168lwgoxOBfTJEvDb9yYkfZTome
Q3IWrTeJHNeGtLLozBf8aq6CddZqXCLHsr5xuhMlVkReA8gHfWNXdQt0nR5Xr+g7PNPgQu39Gtle
yLbO/BAofcDvyIOTVCZdg0ZMmEUuXyyj4PB76C8tzzzl35+VC/y5IowgYbFOsB41ILMcxeLBwLqd
KEgvCWKW4VLLQKFFchp1aFwsm8r2nGEaGj9rQBmc/T1WDPBF7wOGXz7COISUNFyaZJsqxzj6iYKz
ycUiFb+VgJnjKCgOd3Mc/cbaUUFPOxT83+9d/UlGbil+y0vci8IuXACriQpCN7976vcJq7WTozPO
xXvFiiprPxhiVOVdqxx54CucW1h6dqqdc+Uh8trG0T+sVIWZ1Ss29HGRPyOp7dzaZBsYRWzBBcAr
wfQMNOEQNiPc1eb0Mf9rq7cyQUrEaVpiedDkjwo6rATuSPjBacCCMyAqovYF/T4ZTPo3INt0AI6R
+Mgk/TzWKWfrofkYpmNfHufyj6ZI4R2AjsBkhkV3lG27YduWXINOktyH/l7NPW6Jf6+cfJLEz2tf
RhpoNV9WdswhDaiHgaKgzsh9N1YB20gs1SWZ0BymyaHVPCm+y+c0v5ZK63b8vktofD9/g6K09G6l
SV96d1Lg1hgIHN4j+cuS3XTw8mbfwfGrfcgKEUopdhad5Jv8+lc1kj7Sso4B1veaV6XxkSEmAsap
gqMfWFg8gjR+kMQ4CvFNJ1VWu2fpdZQOUnZrZEbPX3HwSJGXteF7zq4PJFh7j/gekKbMn/kxRAyY
uKRmz8f0XmI6HvgD1T3qowWrnWHgqXeSJ3UPXgc+NxmuMtScKfyCH2V011rxxviGqqMsCWBd50dW
b7r56CEuoTbOSooH5qjOAnOyrln6Tb2FYJfKpeXkTNLbq/hJgzgCFvzyjHwgDE0AMKzwJrPqZeXM
8wjS0ZTOUX6bpUMW+jTSGfw3hd3IaxnJsf+ZAnnd8j4GjS9o544qi4N0FG5S6b9Qbo8s2hCY4nMs
DxGaab08qPFDHShCVpLmaYR9IalX3Fe+M+Nvok3VbE8gu7ZQbXfjmn7nlW3l33g4vJpnrp1yvPEa
e/DGF0Fjz2B/3icJNU0ns+7velAAAZw6ki+UfyWy9g48I1+RrFyFvzC08VaL/koHApiYd4Mvexi8
cADOOSGa4R7NP7LkUweKnTJZZvOzT2jT++ekXOXc0SpfQ+amneUOI3OyFeKTKd+0HFtd5TTZxzjt
Wqqetnso5vPVfemik8Zwph/ccnFT7STyH8qAiVFfXzNzW7yGxZBbogKVInFtws6sAtuSqXjEyCRs
A+1FPLGizZluNTl4EDOXbpFiXVMJJJwo8A3JueUJMYqzXqxQvX5I9cghluMWk9tdiAuL8hTPZSy2
763uDKFP9a5Azs1uafz1Ui7j+CW/9inmMIO+eYBsChImk890itL0WUxQkx3tk3OrLn66mCU/XGGI
ZepeLHetcdb1g1BrDFEv3CXoLCLXqh8pCieJYycQr0n96DEWqK97HQE82ygvN1T3L4rxfdiwoEQM
kW94FpgA1uW6lu9sAQvlRxUuU3Suv6v/qDuz5bqRa02/iqOuG3USmUAOHceOaHJznklREnWDIFUk
5nnG0/e3q3xsiVaojvtcdYTDrjLJjY0hE2v96x/MccwQCIt8pnknZCHW4Q5LkkHjcvfZ3yCrBz4i
5U9uffHbh7zDhmv+GpqnfIYBcwxGOLrTSl6lw4cg2qMMdXY/xFebvmgwmhMnmvEaY3rels1HgwVh
WH4KorNyulDt5YiHffM6F1/W7dq0H/MeY96Xqjo32wlFlykAN7BYwO0Gj8K3keH0WICJwW2gHx4Z
+OjTEW1gckx0pDHXGbN0u9yywxHBBu1XvcXl5ciaztl3INnD5WGo2cSHGV+jhh9B4UgXRlr45QC3
HFK3PJfBEZmLUXSKzz95r/leFEubHLVfQnlDrqHFjl7fNuoZRqOrzln6pnpNcOGLbocSssRpm36J
8J4pMv7pcjtpo/PkJW8ISpSCoqhPjwLvSnbUXySCJ89T97U31Ffm81Tuyu4qDS7D6CEKfhvKN4NU
Pvsk7GMGT7ejvt577Z3FANUEcZXnYaWxF7iLMDlHIgwM4cHaGC85B7Anr7+sEY4WCAnaDaoymPxc
ytOudvp41DhzelMKA1Ne/v4ozyWTt4JqJobga7pbepZEXC3LeFCEEDx0dI/RftFcAA/3dBTeuU+U
HUCZhvPidYQJR08MsLfuca6v5uhkaLFPhylCBhIFDskh+GZsl3l+4+2q8sUPHkR5B7004+1J/ojj
JuOS/TbjV5PcgTTbvsXd8lZfLpJN6LzI7qYeA/rwhVdI2l59cj2gz5jQzlsZUSdhac5Ubz2Hqyrt
aX/J2xdSpqWGD7sY69K3kQTOuTmzzZNEp0eCw5HL9+qf06i+8ZdHjb1i35+o5anbThit9uFj730A
Nq+patklup2/3oQeIoNkYkB9JxDuqtc4OOSHs38toONVO06mjS8ELsJY3E5A8fifwMw/amccwm67
mQAx9JD4eIKkdIQDskv83iMv9cdiw2Pqc42HY31bnsn+M3vdgdtOjbs2kIZiCPH+9dYe8xjr+SEO
v07oyGZLUObhonfpfB6o21pdJ4xBYbtlI4bbAt+3w6DdJ456SDq926L4RJCghcYS3caY2GVmN9Vw
YM8hm1be7ZhCGcD/Q53P5XHmn9Igume+ZKc9TDQuII8Ki1V4crDfwcPsSY/TbZ+Z8/yGqfaAfQTi
Z0jB4HXzdZ1cYzLqMjTH9wgAm/zj1PACDq8LxHXpNgEiPzXjzbofCTFUGs5KQRAp7pFnVQzNDfNW
dNZHPGpFh2H2oag+BO2RXm6D6I4aqVKfJXMxfT1hFPHGveGCFvJ8UncZkODrtj5tHctspNKsriSa
OrQ/yXmcM9G8LNnLCETJwy9Nftta+CFYf1B1p+fLdp5toL93q/g6kXlwurYEbMJb3ANo0p0W5nC4
K7fLFaY9iUYo7IfDgNgo2ly+a96g18VT6ZIHHwBnQpBEttR2tEyMMA6K9l6WlJAfu3aUKDU+g7v4
EEC5CfMzfW6inpj/gW5a0LT2kFPywmP+ujb3K6KKz32AqcnJRhRTSiLC0QGuu+lAGBgDccxGfvnL
f/ztP78u/zt+rW/rYo3r6i/VWIKbVEP/118C+ctfmj/+77Pf/vpLqENpAqcCbYJABH5gFD//+nyf
VjG/7f8vawarlm4ltC0/bix2AYfrG5oTC22qIAeHqEEs+47xJMkrxPI+1m3dit3tAaC/T1ZyAE3h
lhnUlpwG4U1PkEP1uVlP+t+NOkR6M0F7F4eqwjvyT765DL/75ta3Sggr8TgXgXaBNPr7bx7N4Zyb
iHl/nrQt9nr70PBwvHPh3iNl8hg7QCyJkhgvuSm8jDz83OTmq8+CdIpaddHL7BSDhnmj6++cBxXJ
MLkSw73hBMesu5lya24HHcDMw3l+Z1XsTvopuvn5HZDm+/Pgsmu6DT8IlS9Co7V9dx6W8JOmJDWp
S1B0iwZHrzSAByOTcrqdDSKiuIdOIIs6uGtB+0U3346q7K+cNN51ayNHnde8tPniXSf2OGQEcVno
9CGzdj13fUyhqkSL2mSa4Xy4U+vP3oPRVXTtrxXTgGQwf3JrQvevpySdU1JJE2qjdPD9Kc2ASlGt
HTbXGrrNqPR9V+oJYnCQXsRRIT6JODiZ1TI+tD3RYlU8btc26e+atSte07nFnMBABC3z60QcqMUP
bv75X1Ve4NKbZo+tKR50MbjL3/9rG319mdxXPd6PxRJMNxE+TLt+mGMqDBLu2roBHjTQ3KcJg9C5
TBH+9Et/Wjc98ZvlcNsJmOEByrbdVo/4QQwZCj7DqC301uJjY3h+pgBqE9gZ9ejYXGRqT3P3wY6L
JF7Im+FfTVULgLzi3E0Fw5gSE/cSNczv/1aExJ79/vD8x3frt/99PX+tOfs0ToZ3//q3D3XJf/5z
/zf/+J3v/+JvV+nXru7rt+Gnv3XyWl8/l6/9+1/67pM5+t+/3e55eP7uX46qAYzsbnzt1vvXfiyG
/9qH9r/53/3hX15//5QPa/P611/IWKyG/afFdM+//P1H+32LXeofu9z+0//+o/3X/+sv/+ctTp6r
tB+e3//N63M//PUXE/xqrVWhv9/ypNOWFYc5AD/R4lcG9qEzvrOB1Uryk6ruhoQj2l8DxwIVRgrp
Bzbgme7rcf8j6X5Vhj9xvpGOp12pX/7rzP++A/9xy368I4dqvzr+uSVrZ2VoQiv4OOVL4+v96vpm
S85CsYpeE2NcdR0OL+XCBJMZskCckYSTl7ZHy7htM+S2eRbp9rWRveoJlqt9G30tQwMoJtu2wXdg
rAui5FrACq76hpqtqEoB861bIix/G8cEfInzDEQTTwUUPom30Oh5zquXN2czzbqdojC5dSqERVnZ
yIgvaglC4DwRtYA8DgnaUTS0jG8KVfnB+eoFtr8pBwsNvPTf3LjFIVFbtBC5cT1+N1OZeOynhjLb
33oCXMfZAxqUUQ/TL1oXBO5pKGpwPeQT7rxag227qbymqD6pxZFX3Ig0Qb26sWksV6antT8vGq8s
DrvCBtV1Hsw6u6UTFWi8PFM3d0WoGCYmQT3zz2UCnaJJ/LRkP7czWJ4nR5DCMIqhYgvLXLYKO3Qa
TmLSo7K4nE/KJGjCnfLzzt4ZsffrnJOERNxA4FSnK94wT5muo+GknhavfN3UNqSXUYCL7o0uLVZc
q5mX+NjOttI3E3+bPUw2ge5guaI5VCdNwmUypf5v7dghMwz9yWEYEBczca1GJMUJkGX3XHc6Ce5q
EefepagTwThhqIYRKZqIyTYfBEPo0lh0NaabF8Jbu42XdMcFf5u9HhF/GTc1IaMyleCNa48HWc9c
HLA67TesD3MxIZSYPA+qD/cb/WiO4y2RPARRDTQbao2pPceqvFnXCry75uljtJy3yAh5Ffsdc3W/
pfcJ17HHUChUkMusk5YZft+nOCKoVm3m2Q9VBeUky/vgdJayfsyrIY9Pim7uBTg9yT5wUhP/3up9
SpdsuXYkg46MgXW7SSaBhaRJJLbKn0+4Ro0mmG3GlFcvRFAd+JMWIYqWrABs5z2Kr2o1Ea4lAgPI
13YxxIlURxGK6XllkLbVAEidSbBE5NJ1X8pqIypbrzVauy7tiHARbhT3rsp79LeDIO4riFzgn3V5
QOh5OSig22gSZty1kYj0leDV1x/Hcs6Sw2IY0+a2qQIBk75LiPsJGvITDoul6W5TcIoe7qFLmlPX
dIQQde22Pkz9HDBKajrWTVhsgQelp4GkzsthSc/icM/FDSA3HsoK0MuP6o2u0Cvydte2hbXQi5XI
39pE3W+Jz2SOi4NUIxxn+s9MzrisphFbIBXzJIOnpYawdODZOoEwIwskqZpqBT/GRRM0NVgRDAwz
kyr+EA8rHPV5nkCZtFO40CbksrEQu3yZiEXdYnlcCrNHEBcDtzfwq3nvyM0b/jDvNkjFYbWk7U3R
2Wk+2hofXztlFQYYQ5/26Ly3dRwYi1s/Z0TeuS9N0SOWL9re0opWg4DSGhmcAHuu8wYxU0MEs0WO
rnMaFLnCxtQ1jr59FV6HwQZE3OEhXJ5VacGbe0i9EYvlkM0dcF4LZMlaN2jw0gomkDeuUQiLPUYW
pMMJ2GZlz8yPbJXz+yUlS8zAdDXBxeyHa3OV5isuTswP4u1+cLbvPjXdhntF347ldZbH88vkifTR
XzPawI5iB0u6JTBnVeuZr8x+qt900cS/yd5vvrZZCLM+Zw8nhUeIBL0EHMGWkevSr0S/BxXNkJIY
OJk5b59U5sP1zXg2i8tOV1zcYIkgYcl6rLERUcWCRYrtQ9yfm5Hii/2q+9LWGhLeasqgwAS8BEiZ
Z7/HrLdYdHzl5qWJwZT0NtyPCRbDk1MLKg3rL9OVLNXAZ82CJIJotj2B9/mYTA8DG16J9VbsZrrL
tZD7BK0kZmagXDyTYKnXLDtc2NCmN7V4W7xg6qUznPrXvpv1QxbFVl5PoV/6x2tc5RhAL2MJuWKr
8IoifCkj6bvd5iW/G2eF/W7nOkQQYlP9AFuvCMkgD9J0u0+6GYMhVXpDfJz2s1jOwyL3MSh2y+yQ
31flEGEFvc8jlNHgIQ3UuVe6s6wr4HbJtCI8Aw26ZBVs0/x5C/ulPG8sm/hN2WPHYJJm3mWzjBUQ
+1gTjBNIdMSrxnKqCos02/VrS3K7qvKFCNduBLN1LCvgNU+NKxTFkcA/di5A/iouC3ZdUBTE/knR
4CEwq8BhR1QlGJ544WbI+gwxF2q03zbPvlQZYwnlVZj81IP/6PkZ4HGdlLBtg6pa4hM1zt10QXrh
3F6WsT/jJpxSNxzSEAcfozKuX5bVWGjv5TjPBHP1XfcyNTO8jSIVpTz0kq7B3XIIbYNupaxpQ4os
UQTEMCZB9N6nCpa6l+X+Sx35JXuNi/EM7pXgUw62uRmx72OYWsNAGqUfVad5GqWgm0HJaDqcBwav
sxzW8Ignd7Mw1oYgOibFa/y0NE13r4YUz+mwjA2QT7PplamIJU8Qx60CY5tWLUl1xju9ZNw0pehf
a9Om/ks8yLm4kf3g8rPQk2TfWF8jcsXewfRfHL9CsdM5k5PWlQuaiqoFoLPFWq/4GsN3Op+nmTjb
1p/1jER9VA4nZs+Lr7T0VwcWEMM89Vwmu/OWZM7hU7HVqiVpZfGA2eqk7evTKo8hxkkVtGaDMmfq
z0sVrcm1Ia1pwFjC89eHMVYez9nQ+4PYNU4o2yHLSzc88otahwP56yKZ2qchti1PSykmPTwsjsnu
Qd17zGrhERXwrWzjRwmZUWL1EYCQunIeD4GY7nvPAS9nrfoQp3nfnQ2FRUPf6nzileiqZmsRLjY5
L5BQ2A4fz6mCuCZHwcO6dWMe4ovP/Pxo0ol0H1MnUDEKG+Ns69EZ3xubuO2m7g0BH7bzS2jMIgi4
AgxMELmvlcbDq++XYQDk99CYVrOv9EmdOk6m0FIqd1Bs3V61GUhYD+yq5BX4Q47FdKU76EBpGyTe
aT/GRXjaJnw0KR06rr5aObXA5bpToMATCw1aYb2NSBp0G9bXYeLp8jCbRYmDXGZHdI2KZ+iosis+
c1i/Y9TrdGE5QFHKT7Xu+wzze0wsrki/FOAyWUXsHOsPuj/pR6M9offDBKZs59LuhKxiRfoUO8/Z
JiOYUrUp/eyhrkNFnFlbJE37m3Gc5yex9TO0hs6s1tsx5g/h4EcWdLqbTRU1B81smSFUukdYMYcx
NsFxkSoc2ZaiYQDnqWKqb7K4oGrcjVuto3SnNFy9+9HvRmYv9O1u/7ItF/8sykcsVWA9TGXxmDZp
rsr7KqDRv6q9Mm5Pcl2OCZbUTLCxV0wgRbqNl/5JVa2S6BV/6bp9esZsJzzgQi9ZyrdEiw22v1t1
q6NnJ0xm8NZrJWz8f79X/e81ojfNawXD6fV1uHpu/j/oRqUvftaPPrxWr/Fz8W3/+vtf/NGNer7/
qwpCFwpfah0YF9Dv/dGOer75NQwC2lBtHT0hGPo/+lFf/0r9S/NKm2iD31Gjv7ejvvxV0dpKKmv+
Vwr373SjABrfdaO0oYxoAqVpS21gdODvf/5NN+pnYSjKMcVVM8VJuAiZXAwceYYoICGDrsUKFdxl
K3ERBL3gWQHRoS73MUpNHn/QkuL1cFGkx+4CbxlhOLbKR6IlRPuWOSr+tLXqQXddfryu7XTWtxAp
0oFo697+5nVFgmXjAFFSktnZJqgYtiFDlC+YE6i5T2/LDGJDHjdkgU++WtD2IRGzbUAYUysqGPQw
iOKvo97nAWwxeP7QqL2nqJe+BiPyFNlayKc6jLwPU+uln/IU1FcFJbkF8aQvB5nxwavE3b6IsYyR
jT7y1yV4DCNLbrwHK3PMBnOhdRac1BSHZ3Md5TcjX/LYhwlyuMyZuxI69TAxbcPj0FXTVSQZgzTL
jCQqidpPhsbgNzUhz6rCcDpbynKvtwzEGePT+NTblw9bOy6kl/QOtqvM/Y+q3dIT0yjxxeVWnQ0p
BjZaxsm5N+X9lSrK7HLz6bhcafWRcguM7WT1bjyz0eZuhV+dx4q5RTmw1S3+4g6bWi6oX22Hj9BE
zw3JhLgeO614qalgORJNjD122yyMFVscCId0uSyXtL9fAy94SLoxPIX8hG1png3yKQ49e+/5jfxc
VN5ymqaVPaumgss5MMwtS7wGV4l78lqEuMpH8fqVsr87ZWjVXni1BGuwncCzoW/q+2a1hgHlgKVa
2zd2737VxIzZxeiuhUULFSSU1YcxndYhA1fvZvHq9noKXHvpxj46btKo/mqyZP2wDlJ+YZAhHluh
atqyLsPRIrLZcTtM9nRepowLJnCIDMEBLnRb1yVK6xliYlnr9aJsZfsatHRQwxI1J85DPQD5uGCs
rweNIzKLp+uxHhj0ERhCOUGuu/HsaG47u9B85oGIEEz1vLiPIihwlzhkwf5Ox4XaKIy/cnchyI6t
O6cRx9kGDIuw5aIgb3XEEa6ds9dsXpEtNWmJP/yQ17f+UAbiPNI9Q/oqn+YD7UjkrJckuhwDZKmD
Ri29gBwf2aaprryNeLpYZeo0Hja0xqYXJ0Pgp1ehHYgcTqHmUiwOV6SgRnfdsnWnmSeJ1ttEQjbn
BI81quovuvfn2wxY6VNqEniIWTRexf6+b8gEmZSF38HGnPdBBYA/Z1lCQMSQld11kUzD2RDJBIES
tfJv2diUzaGtFF6EU1nfJyzNj7nLGyLHReniY9Yz0quJ2nndlX0rJQS7SUOWqHtmvGOVPoM+BC+p
hFBy7OZmxqqjL0fqbL2aK5/v/yUa+wzSUNGlAF7BrBg5tQ2ZYVVYvXqjpbTgxStg38zNS9lHGF7O
oCoXIb3WUSgXfE2nHDaU6+IZyypMYHMA2hRxgMEOgpvDvLPqt4wk3GrVj/Uq7UUhhSl4Prvq46b7
4TbOSibPZWAipE0rUUaAQtEDH0vhb+ZggDdeQscpizi7igMie/1cVeTUGzFmqO2EOFbaTbcrjfxJ
swwZkjeQkqNuwFIpWdP6duaCfLYNXe3NqgwZDWkxXXe9xEwi6GvYPLmXYa9eBFjYtX4N06j2kkKj
8l9awmL7eroYNjfdEUSHB2BedkoeN2FbvaZB3J3rSi9vVY9+QBded8LCCvG/dNCZzFgVFMo0fQfG
5QAFgq10Znxfbg89C+6xdyoH4WhjZA6QFoGkCshlgUfz0ixmRcEfTpAMly3eLrygBNUDtcUvrd3o
v3Z5XDEmroMcPWots5siK/uLNNTtk7FNsfNDm564yEc5Gbcokfqhnd+qQnovIa+OxyRnr/f6Vl1G
9FmPW5VBuaEJV3d2bOTjGqN4QVu/j/wAEIOxPZvodu5E9zmMi/62y7b0crRD+LnLFeYmlPLZ+ZzU
1VM0bP0dT9nyZZYJggQxtdODbhb/vOxw+NlKck1HEIOXUkJU5rPbe8+VxHKLfMI4ze9n7+Pmex2M
2MXNDw29yBMXyme3WLfuN9+rcl6ozJuTZi/nwkB51yxJcVPrSl44vZKGa6LxLDAxeiNrK9IAYsaD
AGkZtgz47G9FYS4Ggyual1XEY+QB23LaLSHOZCIJP2zBNj8TRxF8HWc4jyop8LhqQkeKe0u06GYx
FMuIJnpuc5ndAZ448pFpKi9zYVC3dH1KtOKcrBLGtVimG1UMnjvwlxXczkR4tuTjND/2bZGCuk7U
A4dpvGH2nwzC3xX5DK857xcPFCwf9kLHrA+Iq4pxlNqczk89rZOHrWqBrmbfYJTWlBleSFsdImYI
xLW/wfb2m9K8lXNqgiPnmvqoz7btrgDmHPGUy/E1kVMfygNuLDyIDD4iesPcdw9Dlvn3Rb+xKqJi
35vEVQAUnpd9jBFQ6aH5UE0hjgcvTz7k0qe5TyPvxWY9g/d5zYp0Nyxd+cYKIyLMV4j/af4hmDSg
czdOJsDns8hqPBCaub8XyT7ZTYZdiKZjzMVz4QcY14ymW2+BVafrMWuRw9koWLBNC5EXx4JcWbhj
OWzApr+dzAqVQmm83kUjIbO3a2D27+4mvU9lMqjzNQ8Uz3THO/CrXXMdnJZ17JNR2qw9YXV+tIpl
POyUcM1p7MUAc+1+vIH6n85nPt+QDD90VT1+CqtR3jCHoeuNw+w0CePsYWHLO2b9uo8uhfbZNSF2
UkxNTyeboiytUzwwpnaVGFcRwFPk1F/UkArGd4ChgpjQgbY5hPcRgvEQ1KDLVoftQZ2N24BvxEYY
wFZukzwdjZ6Xk2KNstcoa/fxBqpgDD5WQUYcRDYZzfRdd3ZnYrPIHRiidshdRybQ3YqKqgTAexKL
mI+bQTnk13FM8kJauavVj4U8liP9PP5JdGyIcbMW54JJXCw81UiDNtQtqaqqx8qW+AyAbD01eV1e
5tofn9osW3fLRBpb0Yu43flb1OCUXG3dzRBHAWJSxe1nH1/f5lDicNzbyr0VynlnMqNgZrU5qDrT
ZJ5MTjpEHCbV6eLN1X209ljeuGoRMOj89iWNHBnGgRkfxqVJTtQURz72dn694LCr0NcLy1LYqaGu
sazK4cIf9J32mWqCW+zwQ/SrC5sp3yxXfVvnWCOvm/iYbTPVkV0EwrOpi8LguFiy8WFiPgRRcFTe
JxAgQBfbdRHaM2FtedxO43pW5wVERF/YNDmr/Th/XGuZ3JjUJq+TKYhAbcw67oEgKlosD9VCElu/
wIeK4BYwLOoHSRyl8L0aC5EtIS/FJCXfM48kS8lq+SkS+yC02DRVeaTNCiDBtpiGZ6le0GyoMJks
+clDQmBSIikXMs8w2SK97XxuHela2RR4nwAbcQ0by/37WNjMysN0TSEDCyCSgQFO4MN4HormoWAg
g5fIOGqQPpkYXOVkVX9c/QnteIISAF+dLm2HY2opH8sHlWNO2aRDgTqEbl8SfAAydpBssxjRQGQz
Kx230w+VYftD8yIl9Pg0nuk+8iUg+3CNZ3xO2RDJB+1VcBA0DRXMtsewD826jgCVfkx6kC0z7GhB
XF8jXsUalZRJjpa1Me1xOBpLJHsZQ3dTPFf4HvmRR9TBWPkNZiZxRBK9xt8MkvayA24hUWmLxMs6
ehXe2ROF4s4QA5XuKi/q3IdcRLy4bvIhsVDYTHPXeHwxAFxoXgtGT0aV6ylbu3+6Mlw4SA3MjiWl
rGokU8d6c9HjNrgEIkXshVfrKmKce/s+Jn1IuTzB5KioHMTq3DNnSUG43qKGEPP1SlQ3k8RFMY7l
drkBLGH4GwZgYEM68gt+umGZ4a8GyT7rmVyRpee5BVMJWKBeH2gKqmUy6U6HHhzbMaOA3zXFaNDW
+9Ke8EdocBtuV/UxnkIZwBus0+UUEn/5oMFh7WnGbAI3taXboHJSXq5VeJD6lWBZ+KC7J92o2pto
nhOLO14HsScKCS+dD/LOFjq/DtYqQSBRCJOqm3hDzSX3M4bWqZdpgjROXchoogi6p37oM4Q6rY+b
9/OUdNR2WQ25TMRhQf7W2H/pdIj8I7RYd630/ydmqwku2TIuRwSmvsxTda+DkXloVYl6v322r0Pq
enRzQuMZpqdrNRMV4FbjzrtcJNCUV5Vd6RinnXyK7O1UQ++c6xkpVpUFwcsUp8GJUgRgSeQEz1Wy
xfdBqf2LbPHxsGtTaqm0xs/TxGVwAmlmz8rOSKorRFQfD9Rgt00ay8dyjvWFowl5hIDs4dY+hgXk
1tVWv7l44l0rfZTTYef2JmfwaQ76dsaucOV+HYSyIgPZVtWrDAIE+Fsem0fEVymQnhuLi28glr+P
1b8lNv0LbOF8n9l+yLhKap+R+vewRe5JNVcquJ0wGZzWiXQfJKhugsC8EVbfDNvlz4+3Zxv9c2gP
TOLAWjRADXg9UE7w7niCcx7qQN/pElaYXc+6xRCD27qTcQUc/PmxvicI/HEsbY01UglIQ4H//bn1
EFWGdRR3i1WaiWdIHlabO/snV9D/0WGM5ApawUxW2Hc8BL+f8gJCxB3RDuRgpfcgKofJcQtrdYfl
c38pdih9Tn5+av6e7fT+OkKj8IVyQFtB+A5u6js/jKbOv1vPCSsQGGlijI5V0i44WN4SPKZ27oiQ
3yMakfryTw/+o5v47cHfUbGkSwIdQmLGq+wzuM98tV2kV0jnb/AyvrSnyXlGmNxBcvX/cs5Khso5
Lff0j+/vJ3OLwlBs3xGZUzPwPmwu09P2BBjlikCZA17zZ/5zd749VofZ4c8P/cMTVhBeQqe09d07
9t+SJP40bvJuNaSUtG+uPrcL9i1ZuPv5cfZn8C939Zvj7B+1b0BEbLmZcBUYOvmGV3NWvngL4e9R
8/bzw/zwif3mMO8uZMxe2BWzvDMT5Nqx9rD68sPsT27XDw8SaDBOG1oF4+f7cxn8zc0MB+7K6aXU
Ly5+/fk5/PBSffPx757BXIdj4GfqrjHqvOhbDmA/2sX8QRz7jjf27fbof8/7/GMPgZwXAh8byE7i
3R6yzk3atSWdw5V/HBwtp9MBur8zaqgD7Kj+ZL/6HSP+l9v/zcH2X+ab288ItXVbpe5Ae0+Z2tWH
oAd6X8oeuEMUEYfhYXBM46IesQ348PPL+cMn/JtDv3vCPWrBPmrU3baB6oxHjSWcKTqCZv0nK8nf
f9DPzvHdI16DQZuZC7reZfvYjeo42lFB9UfjTh/nxwTl3f/PTuzds+5tQCU6V3djdbunLQAHkuCN
sIict58f6MdnxlvAOSN8FYp3R2pKVkLiqbthB6gen5K7dijPiov1mBfAHQ55u//h8fa39JunJS15
dSqOh/PPV3u33wqRnT3td/3hS3L0Z4f74XL+5uzeLWfRm3TxnMKVYjkIFY6z858saP+Hj+A3R3i3
oum/k6KKg7v0Y3FGZtVRf7JcuCNzuH6ed2KHauYQJ6g/e3n/cH0boUANGBzZ97zueWvdEGzBXQkO
26JcgQoxkLgXFdNVthC1hWLQmq9egSmYKT/4iMV/fhf3xcG/LIdvjv9uOUjICUXugrvc9rdJjFaj
iI+TYMSRiaB6pD4hWQUzo56fH/WHl/qbo757VGcNpptz1k1sjrO8PPVq2BKY5Hnz8PjzI+0fi3fn
F0oqFE0PFFCkv9s/xzUHESz1newi8Ym5Q4V5XIOfGsMS0O8Adw0xY+by84Puv/77gyoOFvoS2j7A
zvcrQ+s2i4LR3KlowVkVi/+jzStAYyQ6iZ8f6QdlWPjtkd7dPlFpW9RGMwTwiher1JTSqOf7gEDh
vwZpVD11CeksZQxY+PMj/+AWwgwM4Y4JAzX+/YUlBKqZFExL12yYxZZxT7iQfAzIObczIrp//2CU
7Vpobahy9bu7OKUqDtbQ3eWtwonnaxLCKnfnob7++WF+dDXhwVPeMd6V+n1RuykH6FK5O8gdWM7i
nS7rEwa+eqeN/FTF64dkJs/w58eU+gdbQKj2RZ0TvkVi8G5nA43ql6WwdwmpMYXrj3tCt0sMYaTF
c2HbTppInjSSWUWLfwM3ApKcu5gW+8ErVlRmBEZF8c0KE599MYYg8LHDPGiuiZIiG8Ktv3W+uhA6
xHFakRtTH1b1K5Tig8BBrqnCo54sAA+pdew+p8VT7X113cemHAgfWM8N9unWJz6CRDlwL5yMyVOY
cGNr/i9757Ubt9JF6VeZF+ABc7jtqI6SWsnWDWHZx8w58+nnY7V8JPfRb+EfzACDwdwQrNxkk8Wq
vfdaq0JrG6VVtInVFjxvrt+bdfDFh/fZgRg/6b+5LSKiBjjN2JmbTXfl9FC2+P7DUKKZBJtQ3bOC
5S8Asw1tO0BrWZZmRq/BVYIyOoxBof8DQUOo/RUTlzIiaVEKunxUPOSMQYUmEL3bUUKsVJk+YcoB
VZ89WaO7KcJn3fviGuE3GPuWhMwdEASENwPzuBGOCxzpwAfgV+hR0+ywDxjlo4J9K/HjPeErOC/t
l8zptVldA4TSUTDwVeTtYmDxjXKnhw9xOwAt7G4UAkQJZlrJ+L6kpoCJHMSUZ11bBF/lEual1IKL
17rxZHduuPx9CbwlmfvDxbeS+u3akBR4qyFj751FT9BLVP6whoh/To1OLlGmFsyufBqWcgt1hlsc
ms65VtmPe/19of60DEjcEkaGgq02jCsVplnlUFpfM5/Lw+iaQXdrrfzRWZYykSjl3mq/af5PR7lD
tqao8JKijEsgrj9C+u9/tfPvbCRng88fLuc3xLItA0KLAdzAY4iHZkTbdQS6Zd8m6QC7sH7CiThr
M+M6yfRtDeWZM0JyETbPcabA0WXCCehBPqPUoIxghfSguJW/SO5GTvN9oyFbkMOdplSsLfP0pJZf
rWw8Bp679hS4fjpi5iF3jF1QMBOs2ZzzJ3zRYKRU8a6lFp4SnqeNqheHRHnRkQnyME+ZVXhb9Xd2
9K3B3qUSUxSCgSwNfYE1aF7CwavLsBnWmKT4rBIKOps4NxS+PT6cKhq20qLZqxhZK5y3mf2I73Tp
N5CkBtWVP7l/JKw8qQIgpe+xIZmILMDnkjY3+N6A4COxaAJgxqFtGdYGNwDMWDC6tjkiQUMge/NB
g6A20qDaBnaarfwgrOEaRJIUHGZsZp9YOj768jEzO6psGLbl/Aue4EtQ5sTSbSozYGe0zUMTxYiV
lkUMPjgy/WJZB775v/DpezeqRcTN+0Whr2Dzy1v31g2db1ah7KW6v41H5qY/z5of7YsMjB4GoKVp
1rycNMM4K6TS8071YtJUSpbFIVh/Ryt0KT99am748E6+G+tiYeh2ip71g3Qb/YRQddrzgzF/6a8Q
nLtnnoqPKCic8J5dF58sDj9aRry/xgvDjtnGhIyl3qmRoCQOrxxonMGf3X5yJz8Zxb74x4a2LHGQ
eid5q84hCtZnCvyi2+l+Iu+yCNDK3g6f39OPlg/vrs2++KIbkjQGGIkx4QxLjOY7bxs9QAwEDQCU
4Ktwi2LssvrkfiofXqpmAAoC80a41sWgFkFLviYjnb1JTrBK33gHd4UXdwWZ3RpxgEN8+Mxw8+mQ
08f/3SYpd+1ihBPpZN1FMJ80YBpWTIqLeFVfKQBighlz7Pzz3dKHt/fdlV6sQN3Ehw4nnEj3PZCi
JiIGwQArdDDgqicI+O7Pz9Bno12sQlUVpEnfeaehQ8xZUjAYsP0Mo2cvJg7oz0N9tMs1WKKptoxJ
RzGnKLz3NxQyw6JSe/8E69cKmv0dQRFXSGTNpDVRyETcfzbev58Z5hjF0qdJFBza5TNTV1kdt15z
mnQpgdqywLZWkxkGPwjkzIv8ZO6ilb3881V+NONwjeqE0HCI+b94ULWY8A8NCsZQzfwVzsNNpLU3
rd/fpGnxpXWk5z8Pp364BHUM08aiqwGau7ipfj3GVSzbt2ita3NQVeUGJPB6PLr36QtuUfkm3mV7
ZQ5z0DxYOeESPrXbz6bZ6SG53DTpOIFM1bJZ6l+asW0dhEZX2bexEslfS1Ai9x6BgMMnH45PRnEu
ZjujLiI7M+xbYuBhuEkqJG+It3E/uaEfjzIZiSfbHXDh3x9S15q8b65zi7XpQfc1YAWEHv35P5ti
Vy/u1+8P5sXMInkm/h2lPsXjjawQ/gKLtnL0ursolx7lEgYnKFsax118Muy/HxX+Gxt/Bt8eXXYu
t2KamppePET3/qbcoLv91KFAODNnCAnBn7X87PW7mFkUGb+G7XCUgYMJyOZvb3syOIMywE/q18oB
WNIpkuSFWkOZbzTpZzd0eqnePYDTWJaCqYCL4zUAcf/7nwb8xx1CT7sLubLp8WfVtJLWuJKXxdUn
N/Hi+RBDEfHLqgwsqmJfPh++N8ZW0up3+hreryXqhQv9Zr+2Z2j73GIx+OTKPhvtYv1iGU1bRY1+
51gvHmtw58ufr+bChHS+GMXksVDA4+Kh+P2+9eNArIcKeQhW4/S6vILQbBluq0/u2YcX8W6Uqfzd
h7QFp6TKsn6nxOlt4ysP5gjR9Z8vRDhwLp8A9d0Y07fg3RiNbyvxAA1K/SXf9CvvqmzW6lxZRBBt
RvC5LfIriKB5JtJkpl+1p4gpEf7J63TufvLVufjo/OuWTq/Fux+iBnWYl/yQaa8apfs6vgIL8MnV
Xn5Jz4OoWI9kjDjAIS4mfUOqi1w3tbtqCQ+bftusUQZ4QNoDvMlNsggWcKv9+f5+NqJ2MfkS0ggK
19B47IelVR2mEbubdKbAhniYRoye/hcGxBJuWgqOX12E7L+/j5hdCGZXnTu26uMqOakPPSS0T9G6
XA4L02fF8NlH7HK9J27quxGNi0us7bIrNYsINkRmjWtz296hRLrAiLzCDhKiMTApmf75Kie0+78m
rvdjXq4WRr2uLNm5c+7KjfPErYQkiM33zLzHN7mU5uqdtR5RvjrkB5ylc3mOlOl9C7n1E9JJi+7l
vzTVv94Dy9A10LoKrvbfn16nseW0Tdy7LMQLi1LCVWg4L3++5g8fJeIgLHWaqjVDvbjmAOx9ZCvu
nULMblE/mnjyjRr6KXM9wHCPzC9Gn+9RrMOR2GOZhKUa7rZPfsNHU9L736D+fp29X6AuyW8gqnOL
VnJ5U8wR0kUBvFsM9+hXfOpy+eBriOdZYX1mywaIrcsbG6pjEaXOHU5ook/gaC9fAutUw+ssruy/
oqv4fxUCpE7UOv+ZlOIQ/Oi+Df9jU8Xf0h/V71gg0fQXGsiy/pqIUwzs+/iYHZn/6h80EEWEtGiE
YwCig3HiHzSQav+lqthaHawJjg36h4n/FzuF/Re4IWILdHrED4T77r9gp7iYE6DAmJYWMmGFFg5w
C/Py78+mogeOz7vpffUYfw7W+TvXsRlbbafFJsSup64wN4rZIfluZUez17f2yDzsnQp1uLMb+Jnz
/Ogq7I0lY1PlEnSZ7XNvjd+VvENxDzLSNFmNeQMTp/vNqNt6qTvyJxasC4/c+SJsUyY2TpFN7szF
RXSjARpPabmIWIZoTM4eW/SAZB+dR686RkW8axCdlgiXhm/WWtROC00WDINq9ySp6iGOzEfgyNv/
Uy/Hf3yF/i9kalF1vlT/+bV48Hgdvv32OkwNzi+DZvwlyzLrWVuewqpMoGyv7wKUK2zWwbgpssUC
Ec/NP6+C/heAW5mYBhweDnBFlcns9VWQlL90W9VgajEmqiXMt8p/8y4Y2vScvK3r2EFYfIxklHJt
orAIkLpYAHfxEFaqCbjK8gzrquorB+nTofHhyYV75mAaODGCu0Jp5GvDUwgTVirzSqmQn9JHU7vV
fZRWIKNLbtU+Tk5DnPlfCR1tbrKhV+/dprA3LaGJS2mAWL2UEtg8FDMI4FJv1JNuR4Bqo8jZKkGJ
BQ9MMOMGkVU/ws2ErS2Jm+aWTyaixdE4bqM0R9tai7NTZijuIbCgPW8bvYMQSbGqeEHUaYcOHEGY
0sqvy2STWA28xmGpRE8+1AxE6nr6WOz5iuRJho55ReDhLSgz4jxbmATqUd+An+mLe4jvW5ftDYHS
qoIKVV0M0AXEdr4DWQawSAHzb690SCEWYV/G1yN8GvMm6xGL8/QOBWIv1lYeYKgBFuLWOAEcr4+s
fXCmNI6d3cilinu1lhT5m2xLIcGpY+gt6w7RWSbCEqbBfBvyZ65jfIhfezcipjVxWGVLcX9lyyjM
1FUaLTu1r79iGECapmskYhWVsZa+lZCh/ahVOO/muipJTy2cGHMUPWq0cWC1c4KAmM0ygJBfNw6Q
iVfbXp7AMFj5bYL2FddCEMWvEclIAz+J0fvoDGLdcwkBgaE0cZe5ulk4qKM5ORz1UO2wHlac721q
QFABdMLCY+05JfcidJqrFsiWh55WHSv4SsL+Ja2hvYb6Np9X6sQsa4MaXZQeYYfLzFNVREx1JORj
mWjjeQGAztlVWRVmMCXbrfu1Ud3ou5LkxTLScVrP5HRUYBtUYxW6LfBO1j4e4mTbJ/jxxjiatGXB
yy2LrHsaAHEEiGIj5G1GtVKvLKxyq0p1vCutaFXc3XV4a/UKfKBeEqXhXG476J9dT9UeBzWNrr2k
yma5afBQWbCsuOAttGhfWgqECVEGFBx4To5Qpd+qRrrwbB3Cko5gy3JR8kL7i0jq6SDRh3HfSUXw
ZajM9KEGH7dydT8cCW/tCYJuCwVJlqFK5KuRsHPYOOrhqxW6I3zidjThMfUOoRUN9SW7T5Bx7zKz
/pFD2mIgkSyZ0LvYPqznlQ6JdV2NwXOUNJBtjpnlKYskBSeL9yzNjn2hTDoRpTPMK3Ar87DgM6IP
mbzoUoSigmBSMLEw69UmvK0KlHlDaUHOUXoj+i8ZEI5t2oT2SxfXFjJMRXcfq2m4tju4MmaOZ0C2
WnWdfSxVFUbmzpEcwgNjv+A2RWMFIiuvboMGabdUC6MXJU+Vm97nl8J+JgU/bJjPwHY58EqAODTb
+zRv1ZOia0DaFzkcN2MOWTqc8/W8xXihIQ0EhYz7dYg8J/7pJRBsSHzuzLHZeOB94A8Gx8dsABXH
InJ6oFppmfpHMxgB21QGdoCDNg7uGswvpue8hRGmAohnqA3uKm9y+xIwDBVB7tv2lelGEZiUqBq+
1E4BksJKm7xY4QwvYCRV5H49Nq1x6JvIStZGnMKRZMgjk1s8VvbJ6MMY1QvC/LeIT6ff2bSDf0Wl
JXLNdd6NTXBlEuaNspuSmqug9JF3HLz4R9NA0Ol1hM/7Y9DhRK7Q+pP4+x+bTEueFeYiJE/74mjz
zl5VndftC3gEFkmr8pIPZbdp9VZDfNRWU3+p136yAuxaLytZK6B2r+Q71+sA2mFghX08wdv+TZZ4
ZWxc6zjClehelZ88out8HLuphLjLE7GoP/oyH4HShR4kcVm3cIvY7Od1aYX3SRm4x0GKhms4GCa+
LtX5aWgoJzY+MAWlcZqd1QzjiVdZUZd17jR4AWUzBkvYx8CM2IT7GBIyA2oR2UC2Ww0k99Fp8P0G
vdl+D3W/3gGxSqNFTtjDOvVBoMxSs21uEonHupNs/Sonunyvpb7+vSu8cA+OpkBfoo6Re08aHka/
T5tnRY4SBQHnANiGrI5rAH285USV42qW4aTJEZYbyp8y//MpVPLquemz4kpX5Ja30JXNm4DZ6WWs
0ITN7GHc+oEpL/RE8p74lPRXVuBb38YawSr+JNjlw3ReJnr3mEugeXe1miJQN3GcsSaDeC820nRV
24E8y32jPuJWtk+t3Gc6weiEqIOUkexuruR+EuFFroefgRnAPcXMF/nNEzyR3tDOqxJEI2rmaZeA
4rKCYtbkEZTBsLDd9L0fXhdW8WinAA0snpEbD0wsq9fQemzGFmErw2oXTe9EwMz0Kr3rVam9Mlvo
HZWG77falMFyVDUPuqvQe9Qw5YHpSuA+T/LsybMTbpjqpci55hAnhyaobwXQ7mwE2YIAeurAFitN
hLNRA2ln45TwhY9wUxsIagy2A99SO6DC2aIcYjQxCuJN3yw9E4F6kAd4muMQnQ2Pt6UG27dQPXTW
lKCxl42UQC+LuwJHv2M+mMowLiMm2IU9xQsEuovSR22jY6HkSMeapb7TBpiUZKB1qHtBB+JUOSJu
jWNcNWo3XGVeOqJpoWaHsABFVI2qdA07GwoxefE9QpYDEbw2XnlSEi171YfJs8mbrRyYyhc1syQU
dJ24mvXhgM7z6Nc3qH5VV25oMXerVhZYvBImfMigLe+UWtWvTF7z+xqwlvsNUrRu59aRHf3d8H+i
mcJXGnaCDnkLAnhjQCq+mj53uS1/qerMR1lPcm8Nnodb3ED+nOUaTK/DGF/XvlKtwIy6NzyUAxHo
Q4xgctT3agAFWgKInfkBeT4Z/UNoVZ6CCMAxUIBiHXeuv29NPl2wjtQvnd8zN46W48ubvOxshFHh
OPq7V4D9MIWqKYriUdf3hIPE5rxtrOR7HnF7MBwqX5tBS9cVHFIzIs+IuaxQ5DF7t0zhngSntgyN
Qn4eVFfGFIRE0d63rAbOMBgAD1rObkuq+u4WK6TJdz1goQPASJsYwCvd9/jvQojn/dx6zMta+ZGk
rnFkyacQMJv1DxWx+nOwTNZuJBz61tThWtaCCe0DelG6Brma/ywhCpjr0I2ha+CwwP3/dgOYMgWR
JVua/7w7mn9Lv/2+O9Ko/2opMNS/TJUoMbZIloYJYTIH/LIUTDvaV+JKW/tLYW9i64Sf6ZxNYWKv
+yFd+csEjolJAOIRCv4ry4CiXG6r4SEhyoxsqGwnK4HGSO+togkUdXDd2d6TJEFFEBirtgqCB7VE
LwON2LfErxK4+tQHEpGm+A/g5bWHcnit1qOyXVl+MbMBckG0biwIukqyeYnoz8LVo3CdFL1/V9dm
KkpFyigcH6Wa7H2NqGrPNUShqNZpQ7xITGTqRFKMkCWIfTWr3JSsHQQY9i53gZet7Cj/deoXHvRq
GvuixOrhcCImf96C190MrYvR3mF934Zqg/q7i66P0SLngjwD6VY6hoVTIVXZlTvNgKPOKuQc5HGT
P3U5wW+DgVwZDCn5U0AM+VwBJ7YVpXFlnAZWDss0LI152vr2nZU5CWFVWbzxEsW6ywsvQW2zQpds
Ku2sSXgPNoapTOQ4GSTxeeZ3W5gG7Dt7CrZT2TLwCbfi6yHMV1opFdvGy0pY5IsKDQqRnraE/zoV
RaXSlVtxNgQGsHaRPp92Uy+O6EWcil4jG0IWlnoO3OQSSofFCB2kmuk3xXQYIrk75pk2DyGduxGH
hK1IXugWwvBZhqpz7GwMzwaEGgfZwcmGalVrbnirREq2MIgPeMgclOsYq3nuyuYesLzzt20l86gu
q5mV68T1Ne11YHrVrVUq5S14RbBLZX8tUiVcEreppZYiy/unlubk1V6j4UXWPw11tdb2EDbWR8VK
iWipimSfqXZ4GHR2ZMAX2y9KEx1MDAQ/IlM6hXWfPL1VLaaqadyxEyzc9guQ7kNqxdaPUnVOYWpH
R0CZN3kLzbPZ2eVBNVAuLeP6m0i95VdZWrfsbGcs1YNzVXnMkTvBUF4dRD097n/2qVOu4cOjoDUG
FI9aVg6ABNEhTHXnaOZdwHcCKfpuVNsX/DfoFpT1c2ZOYvcDEoZpkgQnJxyhcDfS9sX0yy8wmGT3
sWYRS5c11kqva+cpQ7tBVHjru4UD+mDm+id9F1KLnF4cpAj4VEAOIdiYt+gRXU8B3Xu4xqDNSiTl
BZUtCZvDS+KUU2xc54CfNZ3rKOrcWSO7wREGtmFZGp66TcZc3UbTQZyJPHFoh4Iox4/qELPebMay
u7YTV12yXjXuYh9Gt6IzbrvKM+9EVlUrt/CqBkcplI07WYlZfQc6AoVTsoAR9ugQY+FHpDI2JNvO
dI92FYAbLlN7XkCWuAWfCRSdxaACRrZU9lbQwvw/FSeJpm7PSVGMJkljrv4pEXnn4nMfXYrApxRI
3osCinTktz0bjtwuWvboB0d2xn3ZuQ6WBaX7misoeEJ99ENyO6J6Mwi4Q6hv14Hsj1cuFGGnxkaY
SlT5vTe5kupD5aHq4EWRu/Aao4W1Il9HRdsdBs0HGQtv+UhHL5DmDfPGNlyoUMPhiD8cCRIkr19C
29+1jd8/EqIpAfw3+rUzqnuzdpQD8Zr1ftDkY5HUkjdvy1E5oKGDYIOX3Yb4fW7rMfEQqFIwopWv
WaGWVjdmdBDlfVAznxEQHCYGSkBslI0d5BrmTpyJg5TIxbz3/HAxjK7xrkAkQcl9V320fQOrtg5R
k6DxkGqIlgJkPYBHsQ65Hzfs76bTw6iGFkY0aoqit0qiITYnJAejwH5tIyqyL9lVRf00GFPMdJu/
hAZ8c3ls2td+bBubbgjStTTgiw4kkDwe0Z8/4hYA4FTXy6L3dVkjV6smwkfsZ9s+9Xs0EDkwAffg
O4YImk2t97ZTqcgTpZA7wIovSluiLbZDh6lnahYMSQz3YOdC4yVK3D4/lxgIKetyp64NWC4h4LKK
rdvo7jgXpzGyZgq0pxSJA7a1Ip6dq+r5a/234nfVzzU9ySmIE88nGoW+ZpcW1yc5QZHbMuIaGAXJ
KGvCaeWNEg8pcSghhl3bhWfOm3LAJKURW6yxZYQOku9qbKv211gNYWS0onpvR2lw38b1oVeS6KtW
rJPezRCasYKtFqfVQ2jlO02RzGc9tdl9+122G2FfuVPr4k7kKyHf5Dhrun3tteGpLuTvxlQfad10
btmSiQBlN9xkPVYdNe/N5w7UNdHPSXrdh3Z4nTDDzqC7OeVpBqFW4e4Nycs38qBCIO+5e3fKsjLZ
3b8lxZnIi/S16STVuZZoLeqLw1utwhxOcFFiv5g6c7JS25kJoieS3s/DqgxeXPafRdlkT0FjDmsD
ytg11vbh0fLdbZCUaIhqa1NLmuR7+OQWjrtrUjPs+er4y6hVlKUkmQYmWbt5VrNV7xjxN6hfEK4L
9HDDKi55jBArVqss+Wba/h0BAAcr6r7DGsQPqRX91HdZvHf69mtb+sYJLi/j5A0x4ih5QxxaLi2M
vDDLmSr50k4adfd88HyHTJH2JSLZkwIZH+ef4suKgagO41W5jvXie+ijsduqY4TNV07hhMRKwrtt
mzNfKjIkw9IhvWlBI5k+MD1Ru8msX7XHNlHRzPSgCM79HILZa+NIlGN25Ec4bMxZxokklF/ZsZr8
tXx+un+VjFOxqFO6aOS1yEqItlYCzQzrz9/6SnPXQ3hpapK3rNFEzXMm0z78s13vbNyqXmFKiL/L
Ejtgox/GG/DSxjZJJW0JobL3lVlxVXdFcq4B2XOyi9xsX/RlfcpbrM52KHkbRZMgqDFqCVAuDA0G
8eJ8FZor+C9xJkyFHzUYpgahgn1EmvSCnKvE7Ot9Wln1foSad1U4GiakKSkKxAHlo+acfCuIpyps
RyEuTy2N1fivXkTBWxKiECL5RVoxsp2iBM7VW39v9USzWm2WXTvkh9KQb+zc7nZsnvjnLTjsl1rm
4ZP05f7GtgaEwEfmlHIc2UZHRNjD0GQ/GW70xc/89kaRkuDeQ7zcVRzrKdEjBD/rypxbUy27wCSd
E++1EaXwGrF3jvQTDCLqreSMN3qlyY+KYSc7wzWMXaF0r4e8rX8oSlTD6Rma53wZ5rNyJuqlqWRx
A6fa/GBj1+nFD99C1hrO8btEbYq134xhsxE1xjF3q5XjZ69VRDeahuZbWIw7bxhyfDLaMxQ4+s5v
JmmMUU8dgEeluR9jFVnNzm/4FiZFC0ihQa+Tj7ko7ZHlKBZd/pyV3Wvbc3fnUtGiyfCO5lq41pu+
w/+kepsWrWiREgeYl/utOAMjh17RVO2jPH8qFVVG9i7I+DAHLRQVwi2RmfHWQ+8VFBSdz6PM2hZN
aV7BCTTudVje97biP8J9qK9F6i1fnQov8nCU+LDptGCep1JRudWb17OLPHMogYRaobq8KHgb462D
DJK1Oc5IYyEqXww+1AjrRaW68t0QVBNGuWfZ9Qvs42N8SBpZPnWK80AUefQ8FGa7iIzW2iaeqt/k
MZQVlgVyNNZfQNI0PsvS12RuxGCdyqKsrtVfeXrRdcZMhzDnGhb0c7OP8qLRq67rqWkUB6yp2bpj
gO9Qj8Nhd35PhrIY2KVxn2Q/2NqFi3BinUj9DYTB95YcexiieZ3EQTQt2+K1qciDqUbe96xCRCN8
ZcYaUrZxnrEpXYa2Wa9zq9WeRh1QTZbr9tF2m/yxqb6UU7YtJRoq4TjM4DrXnt4aiSTREBeNaKc6
hYLU9ZhP3MlesbMV3B+bttB/9LnpIwfYZL9K+qHYiTri0BiVjuGq7hf27wXnbqa8c2MJP8UOus5f
jXUnX9YJAhqakerzXI+Mq6yrjPtUQfDJqVMCouBPvdcCd9jgjs7nIpkHEGxbnv1V1FUqVTmVsTsT
qXMF6LLdJOhuz511xCGYOrdDJP93DNVg0bOn0Fcrlc4HdIhfz7AbHDOgu5t3Wf9Ug8y6WrRKHS7e
moozUdmIWG8mtrd7KzQa34Vja+ogyMNzx2+lb02/JyDv5lBBNUukgiUVh2qjH70xc/bWpMIwGtqx
SVxPm4nTccQO3WVeA7yKeucmUWQ7e/jJ5yJP1BMHL4yoErAYguitWV4UtOXwbgxR1w1ocDGOKPDq
+tlT6/CoOZaF9CZcz+eHVf3pylHwKBW4BqzWgWR+emhL2e7XuqtZKEzwSPMx+aiRB83QJvO6v8ue
lWxQee29Aj3fAU6nJ1z77X1vVe09DupGK8NzAn/FC+6s+CCKWLxnMNIH6IdPNVWMYleir3MpXn7R
l0iJDukrDvXwXoyVRO1La5doSyKW5455geArPxvWuQ7x38hEDB3NYFW6byydicLvqk1eN9FD1/ge
GmBjvE40P3po9dKEfG/Il7GvhA8We7yrtoPETSRlG0+NAinkTCQluJSOTdo8iaaFrra3WBVXImV7
ofeA8X3qRQxkNsGK4IDsUJoB5Iedd6M36DfUsnLr25lyG1qSyaI3OspTlsh3m9TfqhZktyJPVGMy
kNfI/uDOn+pFRtYdcENvMwAsqKv51jKfVkjytPQZVHWX54lzEFlNneV7xQsfRZk4iEZ2gPq4SPKM
VygR6Lsgsu3DAKTyEDRNAAowtLNx3qYKe3oTmZY8CLUHkeSX+O+TdhTMKzgjH9xQ+QR+rF7gMHQs
s8RkqYT3AVQnfNK6sMyWUW2YUJaVjxAFD0sdKkg+/82XUocjK0v7cpURnvWcs/e3NKv54komku9K
Ua5CORqfkcTAXfKr/lv+7/WLqZ/Wy4bnmu/3RX3R/z/jiv4dXXutP/Vv5XB5abbcb7KkTPd+mGM5
Nb3sCyyY46KLnX4TJWP6pTfyddjb8X1iwrhYOgQTi3xXidB8TyLQZVMrdcy/WZ1a3LS5mRHl329R
usi+aLB8XukDD65ISrBZz/oud9gmQoHolFeiMVzJLL+8HjfPNGQ+QKXPAl9eDTAtbFl4SQdxKPIM
kA6xM29Zklwy3Yl0N0TPfgfFtEi9K1D5I5bjBBNpIu21KxV297mRsifw0ACB/G7MrwiqS54MGUtN
6TYBevJR+sRmlx3Q2D/EZmXetEp+EtlqG1bbAXPFHHdx+oQDUWic44md+sD82828xI8OorSMokWk
/4jKVtkRsMDOpajt9CgO+DOlLIFkU47ktT6DbS05WshCHAMtKTRYmALNjVGpjEtt8VGDvMEaVZQ6
8QltjQhMZHQLs5PrZeDEDdyTGtuxzNXVWawE1o2PWhULdRcodVlvRFbY2NTzqmFe41M+npMDQlYz
yFnZcAMkng1Obd2I2qL/vDXr5Vve2xiie1HPc3v/ELTF5i1LNJjGCUY0Pc8/7zxO173+FlEZR9ow
T+vyGGKEgrG/3BMGVe7T6axBMoi4qCkdm8RIzUJcIEhDprdvdd6aiLxz5X+6afwouJLl/NzgXX9v
9VIjibd2Wy80PxvtuYp8ykKGyJFgozzfebIeQbY2ekRXTYdUH17P2jah5F16Kj5XFy1FdX3qo0/l
lSO1OFCn1Fu+OBvZgizeObFuzgFyv5EP6b9HljMfTWz2tsFy2AbHhAjU756iwPBr9Fl696ECCeSU
czsLX4yxtFjW4wYQnoFgkOQl/m++bP+4BpxccZAY6x/fssRZrv7t8ARdv2Wbbce2SvRoOJiy9D2B
XcZdOFbNWs8i4otyeMuJYLBvAschJqBDfDQws2QSuWl3eLg+rgyWbKGLyrGD7OhbZWjv9KaUNxgQ
cV/AIHgrDkGhInnt/8rDElvelnodbZHPgwh2Sl7kiaQoEG1FPdHVR3lvbcUYXQb42kgzf9GkqrlT
fH0+THbKTBguw8laKdLEW6KljINkKZIjxLrjoneqc5N3tWO9q8eZqO6kKXpLEeohC3/q6PcRRN/n
hhcjnLsQmQjivLajm7lo0rrys+o2L1oo6QTaIvhbtz5WexiAjuIgm6N+RONKWlmONqAiR0EMelE7
nzZ9cW5houBkoTudeesQABvKNAosAVOHRLsRRi/6dzrfW7/1c+6s7JpjUM1Hpayu4oJYC0Nr/Dtx
yGSYYou8PIqUqKFK+muNgvCauxbDykWNpKnu/vy+aELL9C3QdHpfuMemAh2KSSAsFszf35fR7gLY
0ivrwXTcv42EuOiNbPbWrsg7zZ/IkbtZrpgZ8aCWtSu7zIKYg2LCJTXsB281ZWvu1kO304ERljNR
MEyl57RoKLo4pzGh4NTAHDU7jyOKAhM9tc3bGHGk/xyIj1iNhaz6i7dfUA7yrzHeass+3o0SuWzi
0WoiCLBrbYYMcEXsEguIchl/V/l6dpHnEgY7q8tshAeayqJe2gbFamxZBGD4kpEq+HWA/1nKVyLd
qh7rx6nOW7E40yV1lOa+lMs7VqstoulxB+no+dzPwNcYrrs+Z6JyNZ67F/X9boy3ujsxpkbAu/vc
nhlsA7+WSVLOlayU90kpa/e1Gmz6NG2+jniGVrEWN2uRDNOK8FPbeSA4TdulZbDHqHPToxe+S0xk
fbUmWzdjkezqwU92UofXeGY2MUeRmw2dbs2tatRfM96ViQrV1NbIYaQ1YHxeqE4ZhSvRlxgDjzdd
vaXfhhJnoo4oFcl3PULTAeUIxB5/rvfW7GIMUSDyzpcgRhKZXh7h8LWqnyJ1LhWn50t7l3GugPDv
PGkbF5anZtGYtfUtbOFlbt3kf1J2Zc1xwkr3F1EFiPV19sUz4yWOnbxQiZOAALFJrL/+OzSOmcxN
7q3vRYV6A49nAKm7z6nuzAHbfxbI7BZd47nfkK34ZhZm9tSLrDxIkC2usWQUd2UYASK9S747tfD2
EUju7rVhHAAatefMAkvBKJsVdZp9j6MA0LajXBgyw1ZimIOAEZWRyJ6JyZYUY1w/B+yL2XvBKrWU
+4C6HfcBf84+LGLtRLM4LtR9CfY2adsAvcXuYnP0uP9K9uCQch+A29VtW5AHoYgb7qQoArwBOEjB
r+e4rAGLSR1mKFJshLoYKJFjhZmePCXTk6FqtkXVz1cwcqTI8/6WYwtHXE3BihEtjazI1rMdGbeu
Z4IMfQwVA20A9xgUMoxRZjtS5qhNWjdtj9vsqvqVcN4jhwvQvb7p3UvkoXazrGW4A6tiC+yTUYvl
yH3mx+0JRZLeY69qe4/yMeDGj8Y02DpDrSn4nY40DYbOPg6NeiOHHOCIjya6xUBsZsk9WfjIyZxi
1pzmGHLwTbxOcmOruYjLe0veI2+9nC2sLATnk9LjDXpz9IfQuBORqQ4pC9RBcvxwAePze05H8/A/
bEhN1lOceX4TYp7S0T/tDJa+Gmnjr/9mhvqt96seNP5dA37yJtc0644GELLYd50Vps2C5p2mXuqo
Z9sbk7BSCXaFTVhLgPzu4wa45B9R5lA3Mj3py6UFXNrVrKBTztPZ1ypfW3AbHukss3g6Nc3x+wWI
dsXeL3Y2TLQakPl6nm8zTaZrFMgWW5Mqiaz+fVpaNTCLkAlaiDhIL1WNOj6Lae4dyOpWNCM5CDPt
qYnn37iaBGnwx6MaiTN0SOENEa0poAe7adREbY2Fnc6if87y2NtrVnKphG1+cXE1y0Zk+UNQimar
C9kfahegzVak6+OPpvvkIZkO2P6OvUVMAbrKsn5ZqQXc6DeRWuJosZUtU+cQcCGOUdIgq9OHyBPT
IQnJ7GaqNTXu9SQk9exNMi1GHEQufD6AMzBE3fZYAkVDk4xdEy6VQGl2VG9Czxg2YCL6jiowvF6T
ZjYvyGYWgkXoIU8bfUsmwPkPl8qokEvMqycU5orDtPs87kPTFvYoNytToGQDIhpoG/vDfhbR0Yec
4lCID/kcBxSN2CPvlXqKx3OSBdmS1yhH7lsceNx0SxM9aQs8+LMjDVr2++hGFnPl54sk1TD2IoK5
BSqJZjBRf03CRHM8qApgjpLr3+eTLRlQFLL3/MbfW3jTuQ7/cUlkMp1ylPmiKNbBiEBmhDk/tpEW
TUOd9UCfonlchL8PZ33mZ99U0yabWaTAJ3G8CUPaGxlYEqNjzM1s+d9fckfuMrzF/vHTcdHnz1DU
iEJCU0dN459vuQKd6XU0sPDZEQ4IHT71A7jVMwcUJCuZ6/lJVWV+aprmuQ76YqcZWZpsSZaott3m
lf82yLJ8Nw6SOOrwytc9a0UFSLIxAFoY0HgUFyVYbwIbm6AoPFymWANv0GURnEUig3MxHhUGT3cR
kjULmRcwJCGpXSvGf9rvTzS7DUN2k4tvd+lORTA3rA64R7l/iduAnQKps5OhZyGA7RmqoI3+7kpE
Jh7SkluOVA+YcHLrRLLZl2ShTNxFXOAWOSumoDQX2Y/ci/q7SZTXA6oAO8d5j4p30GLpBKI4Blh9
bz0d2QnfktEFzRHFSpXp8ApO2fuya4OfRltuUI3Xf8t05KvAoIr1KzhRtgOasPZOyt+dEj4MryaQ
5xUz0B7Nkj0bU40oX0CvZ34X1khBkqSl9CIdeoCIA4KkhvTzaEs2ICZ17jSwHzQL8F/hHS+LqlXj
dV0B/oReHoM46d8PAbcpjyTUUmTX6GiWoXBo7YR6tifloFx5pKMpFs3/4/DGlCK6dXmWKHPfXrnM
pyp7QO92YOJBx1VaoJDRKbBlhQwEGM/whA6a4oxX0IGtFKiGFhbYPTelZ6XGgsxJj78NNe6qw8Zl
6D6oUKv22IBK0CKCDeOzGdrOCnszbBn0aEvZck/TwQIJpgKahjyNztJJUcLdu0eaTc6aWvZxKU7T
Bn5bW96yw2YDiEuKLt/yvsx2YFEvy3AtmnCfYUkXLX01bghUibua5mGHFX/sBGCSiEUL6N+PeQsu
dHxtpL4Km+5r3KXVI/iVzTsdqSzwsDf911bJr6iurR6bIjXvElChIosZ9l+zoL6yx+rkyl4fyp9d
CDoShf0tuXNAF77NbRfFPBY/9W79PmRBDkJVmrda6655bg7T9MZwnpquKlayQoqO3GZFglaGdkFz
sAzi7Reb/utJeHUa0utdBZ6RRgWb+VLmQLMM+5wo/7Oeg0EXmwy0KvehZqKFH9CLe39krnNRbjLJ
SMvT9ByAqfxYo9kKtNxpqjZVglwY2Wm6r3yUhOwLgOZcJhNw3uIf3pv9miIHAcIrvQxPoPcDzGHs
7uwMGJBpXdjLoi76r75kryE6FB4DwRrkVEHJE1pskmu6NzyGGeSzvQt7cIcPk32N3+kS5ZRlYcnz
2CH3OU92Pgo9XoakxTeMpzrYYJHeEk5TAHwwjLemU1ovKD7Fc0nn6sOJrBz0Kk5Oma3YrtBMtUOS
fTFI4IotPMu+FIx7XwYdlBm56wfAZh0AhqlXPR53IWojWAJaoVgTj6WvF2DMCLwvQdmBBVih3BKU
uk9hHn5tcfdAoRVEKQisN0i9h2ugO9pPrPWzSxnzYxo5YKNRhbcFx0Z1EiagMBvFGvQ1WgDg4hpv
QHMAoR0DEIa1pbEzg+j74NXeXvSF5wE/GYu/kVbkaqE4rRax+CO7eVFItmUXXNuSdlxUWh8L0Mmd
WdmebGk9SrKPuLRYxT0Q59c+7Bo0mnnTEvRjkUrL0Jt4dMaq9MDsXohsjfY63KLHITScFEf7qm/f
JZaT4x48JDGKQQCgri81fFar2SMrPOjn+b8iUEQnwEYKPnm8amGpK94C1j73WtgdaU+TdjdnkeHg
XjROgS3THtGI+z5tR4d5Sv6a9Vs7hfvT1zDQtwh6sgR5uDwHyZML9OtWR8mtpcWPnOvxI7jqsm0U
AQWWpqRAKXKytBxkKkhGQ5x6GyDDWudJ9DvQ7PTPQOByMpYqZj+RYdQPeZS4Z2xqY6PMj72vPAS1
plE7P3ypfmV1Gz4zFHltuBsbk2kEHrvZVAMlC5lKGznS2TTta/csUdW1qsv+JiqZBqgG3dAFcM6r
HZ4B7XJeKAwi4mhY1I01LRES0JC6S1oZXK0erhYbfz+keHmBr/gcalqW0DKF4on5UEoOuvQCNzrb
xOca5ANKNDv7iQa8l6MrU8pTAv6lJ5CYxpuBIbVMSjThMvA/g43yw36Iq89+weUJnKV7UOMVL0kV
P+tMV/foifaeufWCbHDx4qAm9Bx42OYnI0+mYqdcK1lHYzdG1bIQHXONt+/aIX/x0F+c6tihiezc
ex7SV/IZQEk/hag1o95LI6i2KjS3LmutX8pXO2w1dt9Q/B0ufQ44W3A69RtTKIaEcuVhT76rN3qW
a48aeKgXQ+3a3yq4+7/dgyjub90ZMDQ2We2DlBv7F0nYBgfDKNGJnEkv31Uj8u+QZNn9JPywQXux
uHdSlDmSnaxqMFfxRQE8Gz9kzxm+vefORbPdOENj8HBuixENVzcn3TibLIWadDRjJtLhIcjAQDg1
Ij++FzhORZAd2heRDAO8FfaNz1TLOJuYTZrdeXgXKLGFP5VTkhlZkFJHrxkH8gNqx7ERXi1dhYcP
ig8YC1FEbhlrw/wCMlWUCeE9E73kwc+0etMjP/6R5ngOFV1TPTUAjkDDG6rNazRxn1JQPa1RL3Ll
U6jvKTgjf8SjT93kyNGWNZjEcduPhvsqTMTaB63sBsRh9lPrNOKE2z/AoG3riUTYA0VNlPLP7fgN
5FmQomglf7dXQTrZc9TAr9pgMNdMR4WwViaf2vF7pXtmeKjLIlhSl49vNhmaLFy+I62Nr90Czafa
ibR1+wNUnObzRwiS2liqo9O1DpbkY1Ruto5AZ7fDN+sJEN7avq1thgVTw04ZUkGrNkFBNDpSsQ4g
IanRlG6dJHoc0MDi7khOIlLSIIzAO5Qol7uRz7bcbIFXbGYDaKp+n3E6D83H6GgYcXeN1eu7sOjL
T7oEEx82bQC8giNwtoAt8c8jDYgskwxJ9/cjnaHbpG7rryhukOhaxoDchjy6mcKCgObTIUnbRoOU
DrWiXYJ+xtjTjIY5xN9dyEjXNHlMeVpsylKUu9Bs5QV/rLyUTu1vcz+pFkiFy0uDpcWFjmYF2ZHH
rGhE/u4xh0KBtL8lxWx8c47ZeA5FJ5/Py4wsXoBfVR57Yw0KSvMZxGjxc3s9aZq1idetZ8U5aQz6
yYMB+xk+wzjJxwl8Zs3oA+5NwDKALwxv3KplB19L8nM62Pk5cISx71V/XxdNfp7ldNQ1/g8gFICZ
G2v0cBX6aCalgQG1OlxZgaUDCEhmC6RP3jW3NpP5n+q+rh6t3DCs6C3vnHiPPvjhEH8MfZcMB7uV
h8KXYJM0WyUWpCW7aQ5C1ncXsp7VN2HI7u8hOmsA6ezsTqY0TZqSr9E3WAPdPxTLCkmobeom2oMU
dvDgmck5L/T4RLOoM+S9BNokGQCCXntAEfyPEA1L6bfY5GfcOCR2YfGNs8bvWTwe5TFgyVreMYDH
Y0oy0s6KHOj9KAAdXdzAerfu2ha7YLOwCCy2oykNFIclHICfJm56VbllKM8cFgoMcycgXKDJJbTE
PnAGlGnl7onkqH1ANwzNCx0kd3qRlFsyvlJLv5n8SFaoX7aXtcALMDZ2XPivAtXO60av2Vg1aN7r
VeIsqHQdaK4bUbjelYXN5f+woBhAuHEWvMNbZgVeAhTCgLUL/dcHy269A6BF3o9Aqd1laA/4PSc1
Gd7IAAEApk1S02COcegozEcNzadDkqKzyFp6QIdYXp024uicu5p/nPZKRjYU4uqUV5d5dTqymge6
4qBsyk2aFi8kb27OOAnH015F1Ku1plD5mtTo815gO7A8qYIXHdAFnAbUCO6GZEHvFChSrssT9gLc
ReNmwIZwe+M0QpGdCjs3oI2XZZP6R5LXo7LFhkC/4G2ALiTbPkRJjPQ9GU+HofBsUGwb7uImFk1p
EHmOF3dkKNazjCLQiVmmLUtdE3t7qMts4aW1c6ChHsD314kE/KYRA1KiCUTUJR3ONsDMsI0dCdlo
dDXPPa9AuGKEQyKHKT64QppNXwVV+uBWTnWQmVU9lOMQiP7ONhL3jkSZLasHhba7WtXuHc1IPlrJ
/xSR42DEaEIdHUer2fEj/CRCJ9K+yVGmgLZM/Qwi1QZQQ+hgAM+6cdZd9G4u0JhpnIt4bel2eh6s
VDfBbwstiCxQAN0nYNYkIblQGK8Sj2FkW3tynaIMhmj3hi8/ke8UhoxBSa6hAS7JN1enQz+Yc0KN
6SQiFwpf102xrsFZuSyNob5rcmbvQLNbHJQ2vmuppk+RH3Wb4qCPwzRnjfX7kFQ0Jy+a0oBaCYF6
jbZH2xf+dy79/yvUXoGomg3Wyu1BIUH/274KIZxU12bXxxSDBlBTw3ry0fEbmL5Os55kV6ekeeeD
/ZOh4355VQ0fRdmdy0BIMRbIh9RuZDn1A8hr8dpChfRZXCZrYdr6yqceFaNn4s6Hy9Sygi4M0Iak
eF3T0d6MklpXuxeVCB/ArRpsnAT4NSSjwWpQGGuU8S+a5aOZhpvnKcV2IznNpqb1NXNL6zJbKhAB
MFuYx9my1MCGHXhZsSMzUuj4PazoWig+KQYQ+v7zWkBvraFUrxqm65BmGobTNeMagFzf3QUgFtvp
scqyReGFzkjYl1tLK7TsgzMOgwP+0wUdAhWxsJYATLcPVw6kmuYZWlBRnileSNZT0ElzG2rSkXQe
rk5F558uha6KjK5OShdRVRVIBdzkRQZRtjI6Xn5RPTo7AtxsLqGe44mv/GeSpyXYrurBZzs56MWX
LPvVlcXwEpaVc/DDLANPC7yb0dt2qndvw9SeybyVxoB3ukejD7KlcjQA0SB31h4rOtQDc9whwRy4
S91RNAr6fhTOGj+1zK3o9fOVi+Ia2EZmm1vvKVDqRz/xgE43pKbTTIp57vS8wr1gPON82o8zXl1p
2UcSKDVGgawYQ95h7KPoG3zFwHeJxTySdFuSZWPfxmxC03mYTYqyhO88v7EpY79b5E6MrewxIA2+
XqP9YxrpDLNqjmPHKcBUwkhuqwp186jqQRIpykz0jfoy0lDpOwSrjrF4NemZYcQXx+ftzoPXIoqw
gY/mKawYTbwAmlEFbREmFxk7ykJTfr8bTLzxTs4papwBKMf2WapArWQJF5k6C51Ux1LY4A3U0AYx
CdGxB4PGK9NoU5Dx5DKNul2LaDNZqlbyo560P5gwvXXSYaeThinCZPOfXlOESU4RQFSVNJ5xuD79
tfN0EdMF0RUnWF6sBi0Z0AKkcIfb+IPd3Q+am534gGQB78YvgEy+NHFQH0hJQxB3oJ+sqnjl2Rp6
9SqRZ2NXwzbqe7Rljh5uqzg+0xTdn2s9kcjrqFisQ4AjocrPqsAnjcHDrvrd2Ml5V1YeKnHpcNKM
1loFyF7R8lZd+ZDaUA1qeCf30TICifPk/R+BxujkMwXX/XS6CkCOsLUfh432xHP1XpmIqkDr7I4D
lRlGrbtxkIFAYR4KGklEg2kysanbOFrOtqQgO1k4G6z8rSM6WH763hCgdxfv3xH33RMdOQ4wuAqv
yzezAlQIeHc3y6I9mHG0x14l3tPl+BY/HZJPL/HDJWE5ajpP7EqNt9qT7OL4VBkgHRprKgbdMR6y
MEJKQWfPTRcbD+CK2hGmS4A+ugcwOe8IuiWMMRt1s9+H5YefJ+wjOl/XQis4kjEosD7QYHv1+xGg
B60rWRHpoP4iIdmA8dtYSySplqbL6m6hAz3hlAXomcT6AWsyzEhUDer9aJbhnvfiGV6805pInsji
xqzOSnOFouAO/UbwvzrFUOSvVY7+OMDvKevRisGGBdgW/xM3NCC3SzEcrApIGh3zAC+ZMu0r04tp
a3e2TStwv+nou55sM6NlS+EeBW/kfali7dAUtb4Ogqz44rUMrWODeHNt01/8VwsgpvkgXnf+HWO2
4MrBS7hsWfm9RYcFliSaiU8OWGkldqWeaRpijboA1J35XKcFu9UqHVtms3E1Tmdj0s5Tily1BXt2
dHTUzL7Jj8EX5mb+GdC3HV14Eo9+Mf08bn5ANo+aBS/zbHvzC5I8UgcmknPsdfEZFZfO2K8QAk6N
JULtdGplGKfCVWoXOT6aLOwecBmjtkFe7OxQO8NoUo7tCzcycrOpT6IVTbdwMk1tCFShx+7khgUD
UPBGDNZD3aPLUC+ARjPhMKTxqvOk/4T9SA9AoImzowwYqoc++abr3csYqH+xjabfMX1WxVF0ZAPK
hGj6L6dOC+01NsI4bgVN9uRiA522bEozzp6AXTemTtDjnTeo4TJsLVq2zogPZnHtJHorOJWJ4w6L
3OjUztDbLySjYTZJR+OubzZJYyegFh8dZju78FEFWophNctmX1304GIDkOjkNjAt3UvhAyYsju54
4YSAEFTRHU0nWYpEprKAI4dH6bWCtLPx33xRS/KQa5m1/acrec0no3AoFPe2Havv/xpyvAgy+5tr
YrvYQsedBxB2+FNuLlFTjlw5eg5qq1JaK+bEzlYf76KW3VmruvbsqVCNtDQ1RtCreUplbLPx/8s3
zbhzEFr6M2NuIn9mjmkeRFd5AmXNFSrHBnt3JZNosUR5Ix4FA3IQOTs0DfpTFapt4BbxAqRy6G1Y
AoJJDV967BMMPD4FoWt2K8XwGiVQqb7J9EY/xQ6K1xZtn+onmnsJ0IIs7LqQyG3dYZLTVPgp9hjA
MD6a1z6QSqZDmoO7pN2z3Dn9zZMCVbxXmxEvacG9lC8jppwV9cpftdFTe/w8zC34heyjPbCY0RPF
M9BrfLTlzyZTmAjYfvsMjKCt2Q0nPcyQf0ep8SqRVXSJ3e4RRbkRGDRbga2TUTYkwCLxnbBYV5oR
XUhGQ97YztZLgSR7Za0xfCQRyC5Rxu6Eu8RqHsO6ig6zG0XxpGsvc1MUa5k1xqrBRgqKncHVW/Tu
E3JhHNC2mKFnvAGEFEqZaZo7ubXHjy5cSlaLT1bHFIjKm5Xh1QAm9iQS4H+6FuBp25JtU4fXruh3
rMmVlB9nBs1mdPbaLPuEfbB6deOu42E3nZmN7lWHbv6PM/t16W4STXxtvKQ/0mDx+v2Iprnpdscb
GU2NznyzB6sA3vE/XEOgTaOs60M9h68CXv6vWjX3TyIVoIibhm46OvZDHR1dieZNlScQn0XNLRaB
g7BGWYislbOQQD0+2Lr1XCQxajVIhq2KaNuVObAqUWIYrxUSgys3Bk1oZvB2Dwxvu4w33Er7pa1J
fg8cHOcCvN8wC4xs7Tco8NK0zp6UZJFrjN+zAAsuADofSUQDC8pgl2JXAU17CDREvATitI7iItHz
cjcbVgU6yQPGtujnxzmcvAHidGIuO8NMlkGcZ5/DkOMo9/LPYdehLF0vq8/IkXOseDv5GfhBP3wG
CIyxyYkakLpGFCs77LU1TUlBMlT8aOspR48euWIFCAltjVIwZPTbKnr3IXN7hDOeZTdxwsrS1mSX
5sJGX6gokXAT3anMAaBSu0GJwiavPV0NedtNUzKJTLtcWaMHmZDv0AJSaaEUgFYogk+9znMIckS/
6B+OjQ6IpGoMji7QcKn5hpB8W4rKPbNk0DeWj6Ruy/LskvFAXDQ5ZBiAk2LJ8gfJaSB5VOT9MUXP
WGoCaRdAuBm/AxPSzwj5DaDcFvHOGvf5GrPSz3ke6QAm5gwVcOAP/lNO0wCUsitPq4D8NTrQoD6O
QtNYl1IPjnrrxVgZA8bcpc78qckfCe5N5JWg+hob9WkQroFOVhkBFmCS0uGVqhoL1xR33Q0J2xjb
vXkbJEsNT/NHWWJ7HbgKHV7NWuOx8Zr03PT1EUjRAzIjygCio19ywD2OcwdYQMoKm3vybbvc3pX9
gH7RMjEe09R851r4Z5n2bUMVfr8m6DJ0tOlbnmOiE/HPUlNZ6nhbzIR9b/d9J81lE3rvLYJ+oOTK
NKJsG44tgnllohfYQYaNGghJ1ljhBi+ByaFDFRWc467ZG10l91RzQ0U2ijG2T1T3RhU4cy0OGm3D
xQDsj5WZDA6aeQGingHyHNshhhZmG0ABfJ+gJkiGduQPMIs/kSmuYC4IpGJGqsAqXoBuXW4MrsX3
lNvjmoYX4zK5pzfFEDPSUUZQc6KLiVKYSTfOJOhFtp6LhLGWOD7uUVq702XFzo6o4nXlWN2nLHNN
wJhw9S23y7uhTsEnZcf3dsibX27QvbCM+a8BIOGX4MWrH7HySjZDV2h3eE+Od/+9cPi24n78Xzqe
5zjYKB2xUG+b29HDW6pcBc1DBqSACBXcXXBBIYCxDry4Pll26oI/Gb3dFToYL1jSDCsDLbWffVtL
Fz4gi3/gEbVsLOz+oswrO+QdRwEGKskWZtU5TyGAUNdGr38HF0S91L24Wbe+DzDmJEZpFJU3ZXYu
y1WSRfhWhPlhKp2i0qjJCNQHzTpEb1uptf63nFvrNEnzL2HN9HUaq+Dgm5oEFBXKlCKt61ZF0jWr
jmcxeCSiJjyB6rO7K6PNJBKuFZ6Y+/m/f4pgmPmz+hofIxhimA7aDGDKomfmpvraD7twqIAI8CBB
gruSJaBharzsBLkoD7kdqovf1t1RpsNb76g327HYrxOyf9avXMRvCqgNL0WAbm8AXieXttT9nSP0
YIcFUHzRvaJbOXUQvrRwxcftL9APwXaB7r1pwIj/YgC6a6VU5O/LyjXBRLmpnbz+Au6FaO83Zb0m
qyTtngFrnz6msWmdfdNogXTudOfQinLsk+vD1mp4scr8Ivsk8kCdi6J+kK0vPrG4w6uSp68Vlk8P
NHNQgrvsK1bvgdYgPvm4JYMaO0Od6DjVhrw+tzmyMmMwcnDtYW3kElAIKsV9e2xE1e28Oot4BRgf
AJOQyBi3d4yoyFZt7ukrks0KrQ7K0cHj277H7c6x7eQBbwbJQ5Lqqw5P/7ME+Ea4LJPkPsY67I6U
yCgnD4AD4gsdCbM96k1gggKyYGE6KGCMRzXZOG4TIbvuJxsmhz4EyMsg1zzwQAw72tDpTG/QNp7P
6uUUxxtQnhFEOahHRxs6YQ8Yg0OsO6/T1USDKpC1rvZNV3f3RqdprrsE2soOIH9AaKvA93GsTRBy
GTZq58cZiebhb7LJ98MtGHHdHC8Njozr+iZ3AM0Qp6b/zPNmCTaL/tXsPAaab8BBKDADvvK+wjLX
rqsTmSE/sSR5hEqmfedwfCVEd6jxMLpD1cNY9AecpzwETefKcrN8a2rtN9LaXaucjQvQlz2qRl5y
bv5w8db3kNVCnEDRXC+BZtt/HeVMq6y/yYUK/yoPwKK0MpqKLQkDidJBOuNgFcKe8JTpSRz0YqN5
Ef8TSgz1SeXvBiCWLKZ5I7TuHnhkQJI3ksskc6MoX7ZRxVcyMX8AelB7zVp2l3la/hMEyOfc79tX
ga3sVWIr75SOtVDcsNUm46X+KezMZNEByOezNM2vQClxn1FKlANlovHfWo+DNT6SYD+TEYB3uf8t
9LGnOQhwc6LXt11XQW6eFIq/96IJwFbte/wSpxpbea2T74VbvYqsc47ViL0Zo+lgOiKZFwJqpWx1
tpgVjjBB/JKMLtMhWdL8Kk5fpksHeWjcZT8Mq5LHBytVyyvEz0oGWNvNkJ8qAzdLkjvhOsUuZbSS
uvWia7raoF/BPnRYkh94iaYqmiYABsiwx/R7HqPFBDUCo9Fk+eEDMmJoSDiraapshapn+UUamb8D
uULxEgz2W1IBDpIgnn/wNBAv3HGLi++LN5KZaOLeoxyyW1E1F0u8fmUppu1I68HfNVzx7t87VvZi
x11xCfLkrWhOloMNtuYAPGvAY4eFOtCABLAB9JsyfJ8nYLs5ZEUOIemLG8vZ80Y9KygETeewQx70
/2txZdKj5s9GIMdCn5yLdzTLRivQzaMocgJdomJPfTYaFDW0TeIdAQT2gla2cBulaHEPTKDzfe+N
ztmGPLr3pGkvkXWrQFKgR08AcU7OoCI60axjOfr0VZov8Z/odiTzRgsUw08WhhXyJzBKAV4EL7m4
F+r58R2Yol92aeydg9L9JYHw+aLwf9mB28Na0RT79nKlWXW5B14dKkaTFp0PiXExEs/+XHr4ZkLq
mMo796YxRUh0g+1cFxtCpKQI3iDKfVoABkqijnraPWwCJFTKWLjLaXOR5sJo3CVBttYmcFvaOmR4
IRtqUMUA7zHm6VEwrX1hvAR2eVS7exbH7gPao94thIHWQWbyByb1Qz3eWax+YHuzKH+ZRRzLdSHk
qggBcKUFI0am3Ufm0vbHJvsRDK4bhyKr2L6I1a2HKdrN+6c2gNZlq2WGdgGndHEHdpB9VWnBhQaS
K+AvAm0VrLsk6wswCdBRENnIWuTh3Sz3UA11yDL1qo9WdQOyIS8WAu2IZbpt7NhZZqZbPrIkKR91
3PCQQtPBLYf3hseSg4QnyI1zn2riHr0zLkpE43obgBvm3hBldo/SUkCOOtEdWcxylXTuImRlvSWz
tO4YMG9tBwwYJoCBwXt0KvIivctUlAGp3HdeK8DGNL4X/+gbgAz2g+KfBrMZtsoakbB47D90JcNm
+WiS+PESBBzyG0UzhfRPjtmndwAFydbZGK1AtAQ4az+YBN0HENz5J1DyAN5WlD8MJr82WpZeumEw
PnN8RQQX2lMuWfgJhFzLvBbG59C/M2W3xsMdzSK8xzdwHECb452zdoQD5Wj2oVmXeWfQU71bJGYS
o5O8TneTFo0XDNRf2G8uOMoRKABpuBZ9QmmQdyDUFRN5U70D4PGMwVLwBjsQScWAueuE2gIQo2gf
tbHVYfBknGt2fteLAIuCcfoRxpeWe5pkQVp5i9qx2XYOW2UBMhCOtjUBBPwQBmgCQfWO/o0n2cbV
Qu3nEMUPWVP2r7KNy1XZqPCifDbsVZD4IzjIrZPIu+CnE6UPyurRaFM5hrON++yXLFi1J2DisAFA
meafZgxiMBYmu07ipsJrpDWWLr5zi4RHEb6Q6cbPUuuCf5B1kVmWHgNrOAP0ybqU0mGTvAOk9UaZ
oVrOCtICFQxQtWmgXQUhhVL2rgea090cHAVbNjiKUKE6xp0DtSWwFbWmMxezLZkYOaiInKxzwf30
+wpJERjq0QOWG356vy8Td67ubHvfbmLrEW5fMUdnJB4gQMcldVTV3QqwVGOn2G9/+vOH0vtZsSrd
38j1eIc0eHx1zYXG04MhxecbSzyM23Xoev7VB0WhGwegJ41VOtvZY/ojvWbF07Y8zX8jAMfNYx6j
BXD8s2c5OGR11NWH6VVwigHUhXRZ5nK4/S8MQj96hTCOcxCBzbATWohW8ycFlNx4U6ZeskSzrHkC
j803vU7CnagiC+AGoyxqDRxWr6hAbk8kaSNpniYLu0LHKhpPX0mG0gnzZGInv18NhZ6vTLvhq8mf
HEn/zxPNIYJnOhkJpmugCxkHOmHF3Nc5YFfULai+Itz2/CI5lRz7/GCC/xz540J2FDGU8mId0wBl
tHDUKUFWVq1iHiYn0URdi8rIoFobtu8vrlSkp8HF73xRJba+tpGKfPec1Y0bHtH30O2nMxuWAogZ
qZkhGJ5icpqlgb9EWvCn41vplm769CAYOm9tIFt4qcfnABjZ8qN1X1ZDeSjK4kucaOo+9vP3QbeH
+//j7EuW7MZ1bf/ljZ8i1DeDN9Hu++xcZXuicFNWL4qiOurr7yKUTm2nfeuceBMGCYCg0s6USBBY
q/LrFtfsP+Vjb+Wo9POAU0RmSlEEmnUrAbGrJEOM4hKpmqgG/0YAbq3toqCVmNN8WhahCWqlLp6w
0tvicYDj2qBWIm+kSHAK3iYMeQwJMGPcgE1PBQjlnpBSN26sKGb4d9VfZXEyHoLRGa5kUbngz9I8
YFPRkJoxdkpsjzqO8xlm+WY0PNYAE1EeqUF6UrwDuEu8XmS4AP4bbFXsTCKtQXlnyXAEUJPogeoU
qJM+qgu2y6QMzGeyQq4aiXrHMfdIs0Xe19usgSMNHrR05ZFkeeTFt9EcdouP5Wdcfm6vl4e06O9/
xlJDEvYyK3L0cmUFBt/TLK3k4yNe2svCNRidd1qeJHc/45jpdz+jmdjmmfcHEBZwr8MR9pvjPbsm
MmjobIoMPef1rLucVecjbj5O6bpkL2DtTU6IlONMPFuTYQd/e9MSTn5xjOlF4P5WNn39kCRd/9zi
7wyxbKRB0zBwJ/1WaOm+RDXlc+Ql/TO+hiNI5Zz6SMMg8ZxD0bp2iByKoF7ppbcx6rx+0GK402XW
ofLTBH6smkvu/Drfk5JWIHdd//pAYsANFYEixC7Sxr2kiHeEjDDjJqRvwgEkWsnGiPtXoxl7OO8c
HrK5dsboJeAdroNvJ7tKxai8aggOrd7uhQpikYia3EiTuyGZ+ajBeScvlI9lFge85QH7yjsz8CUg
REbTaIm8Q1IMKj8GgMemXVj5fnakqC3L9Glvu3W/omFf+cYTfo0pmEsSwPhZYYSg8BGAn0B+C7zf
7NPqiUypSe0aoADK/5/sI46IN+xthSI3+0/AL0TP47tJdvaz7KnL7Ojo8MJwVq5do+an61sP6Y53
faTrREdqBmWcO50MedpN63uj3/tVkmjztHvd4mxeKNE9LJpRC3y1r/gMoorMc4FXoHPz5KjKC1Mk
5tzobz2SkZbs3g2tgPEwswyUjqgZf7Ijxb+vAeCwJ8nzdkfLCkfaHBTs8PdfPAbZ1QJxvKI2D8uP
8acV/ySjJRDeSE9tdvwvfojFpKkL/DXMP3JmTfsiYIf/dQWaRk0cs62pt/wwKSQ2QzVCIbjF6qCL
5JljG1kSfJQQkfKdGSkEYa0tcxHy4zvUhb/M2jd3ixfq0RKLyeI+yoIWDJ+m2Mxacv/vk8mXrSN5
US9vy5O8e9plCerZKAxay0n429RIdohVIXyoQHhRD89PplF/v0PcNXtUIgO8brvIrDbe5XGl/WkS
46W20pzMCwu3Hi+VamxHGy6sbUB5bIPXRI1Q5ztezGGyh7Vli/1gTh8Av5E9ZDrLHoDcVpcDfwTG
Jn/Mg0oHUeWeBiSu5VA88lPzZkLSdlgFzAoeyM6qJ751enybbKtzN11iI5VGvdioyVUvNnkl1n9S
c9P9eQXgZVa2BbI5gKXd1N/6ohz/nhJxMDxmfG0zCWR2HOFuk8y0k0iYswbFcf21LUIyGHQE5qvA
b0GnZTU3JKkhf05z9K+IqO2YwcuPNb6XAMlz2sNYRuUz6vR+0Mw0L78WZuQ8+6ifPdDalWYPtLZr
Wb+tXY2ps0Z157I2YAFf1wYidnMTPnbbRivSmwceR5T/AYm85tYXjRtIhmva/lbg0u9oGxWAFkTF
XtwB0coY3K7fjcGcbQEhYAEJNn211TynWfV69ETpMxE4WtcTeLD3NCwAX7BmsQAowtQCXFlpl6EU
SXpnvMxFamN/xWVBBHoIhtuQoIo/jzpQUBQFYmy7BeL0hY+sSsgtIJ2GotKbq+/7/WOvld+4kuN1
DiY6QI6fcO4vPwAPBkEJyHnQ+ps+S5x9gfrUT2WPPEyIbbCE7XLbHcFCh4pQwAnxVTbZzjUAiMQa
YWig06edcxXVUIGs2s+aC0MmzjwkTaGskZQA7jNN15A3ogxJg2QEgLIHxpEckt2sjWxgCEYGyLLB
V1H7AP73/D1iS19mX02FgC2YPl94a04HN8axb6yN+FSvfAMhl65N2yew7zr7XtQBLkYwpAagL1HY
x7m5D3Rur8vMM9dtkJgH0ScSpOjIiWKAhD50akhpTsuQ/p9o2MblvfEYAfN9mUvaxZhckbZRC/0X
c0VcrIc+sR9Nxpv94PjZDiEl8bEfo3UJopgvKJrP104y6ucpYQgfAZAYqZhQaE79tze6wfPoFPah
BmLQxiyY9zmVSOaEng1WuomKIT55QVU+ZaO1YWl8BUyU/Kw74KbTpbAuEqGWR68SIDJQKB2syivw
BqavCrMAdzQp2jiu5hl+jCiUhWIaMOZYtZUAtlu3wEsUgRpA9agx2wZXiC0DD/mbotD5b3azcT7+
SLkRzJ7I7E8+Z9vglAZjciYrkJZqHbZ+P1elHoBptB2QQV7sNGiRvwquQhvJVB4KCUGwi3STfdUi
PS3U8y64pUyWG2dAWkiTOsGNmhx/6LdJsx6HqfaOi1xE3Dj1en8mEU2nXlHp+O0yejNMEU1omwEv
No9zPdRwQ3Iw3SrIV0534YBWQxQ0q0AnlYCPzQQuxDxUMhcXsWs3m4LNIhuwC/QG3p2dvK+enLpM
b6i42C4GsZai5j/rcTlUcOfQOU28QgbGeMLTR0gfzsxPrZuAySoGO51gZvfgihb3d6NhfEpro0T6
TJudMsOo/6oibU1yfbKzncTd4a5W8xscwJETMPxVppV2LHoL2HVK7rkJ8kMGMM0AVNy+NSAeD1mG
+2qrAQh+MQGClJWS3YyuCsBb4cUbhGGszw5ox0zZlN/+/ywM5cP6xUc7PrZctjORWu40uHmZb1mI
T82Op0++5zhbXZGt6X7x499vrA3Xe3djreNMb3lIvkIyhQvIvXfXBHVpW4BZcvLnTljbEllvK3Os
xr9cLba3ScGSrQMu8b+YwOVzBITjPWl7GxeLTWFgc6q0UcQ/MoBM3UjJJnMdyXh4ZtMQvbhlHM7i
QeDYntUPNGXC5/RcaSP4+mp/ePJx7kE+bJA859xGpHk0jviYJs/UcJv3q6h2cvAqQRbYqYla6Wm2
oEke0vNWGt40exkH4K83apD1/XpC6uiyCUTW20VBBx4EyplYL+qGNgx0ZhqmuNxMMY41epDzUxt3
/NSrhoZ1UCOvpJfOg20Z9W4xod5iR9NINnRuutekeVxs35k15JPUvrQe8CF5dbzYvS6rHsP2+Nb3
Om8POEfkEy8L0TPnuptuazOdbqh0m26JgW+h7SZs6+ppl20S3HMCsDvDqxcmi900AmrDbuTZLCJv
1Q56tAHFXoOjoGaUZ4nLhqkbnC0HEs2ZGjvxn3DwUTDOsbNKVZ0wzs7+UQscfWfl1UmyTrPB7oKa
X0Scygg49rAZqHiYpJWBi6DwvYGMQSi7JylNGBFdF33pPjeWSC+Znn2pkJz+YnO7eAlAijHqcf1E
ItbhT8yy/fLYo9T0JeY+uF+A0WgNfvJgqKb2khah46ZdgSw6eaAmHqr0QUv9RzalSCcpjMoHh16f
HD27+fTODAmfGpDHu9u//zla7+H7fB0Ew4HvBoFuBkhDeE//O6W16aQoCPsw8SRYT9KzDkkcAV0e
DIPUGMx47dEQ7OCzxUw/uNhR9jxpUV1xmmkJSUYmqWIx7D1uHRR82dSzAXVBXYLsT1LfmZNlgFrT
jYJfWi0uFj8k49iTbixkvcxXazSNFLOvxcP7H0A9CfkiE9SOvXr400pksixC01pChYlRTiCZ+di3
MkINsXUJMt189FRjoSTqYIBSMqw78ZJyV1Ev5EC+coBfhMx/BrqOG42YEXRn8A0+g4gW8EVd4uA2
zinK9TKhwHLI0rKiPc0gxf/ihAx4o/l7JLsPOyDt9btR4IPvqGI2UxW9UcPjwj+hIGHn/SonMySB
IbEBuGSLfRrx/FaBxyWcMrvZLwqaAK6gap3Ytbde3JFiWd+qQbOV2azekoLscDnu0UP0U97boaDC
vRL1RYVanOyWhZbFkZyYaijLAM8nrbnYUM+1p34HAIcOgOD4mQHJmB0nlBDukE0ocFSJO/M4MOaV
4ZxWr8bAvTGPNBwNRwYnlKebx9GfqgPYEMIWGcXg8qCWjBZzA1HbVSJBbislj0440jq7RjceaFSi
lBCl50qRVthohNSlBlQE1h5Uwoc7RYYSxdNiklVJdCJZTpOHNDIPEoR4g3K42BVRjLAljd9PybrB
PmbIc6Yps5vZUC1VDHjJvE58W7oZTO/k3a1RxZXEUcuMx3UqJMq3KX2ulwg6jVYVoxToJxYZrjNY
gFpeORxkNh0Sre2zZ7CrdWHcJvG2zwsQ2ZE5Jd8B1Qq16uCNsUbXqq8jKKl9X4tPkwWiPa8AdRau
DjQRAkyiOmsWIMjW1J2lhtZfRefWe7eZKlxG9jiy3XVxMECqCCil7500yhMZkSPqLTLg6V8t0CDt
70SLW9uKY5Qgvj0bTS5d/uBPbnwIErBEAuMJCKFVqiP66ZzuRCnBh+KwfME9Y7kt4toIqzE25Zpm
UDOYbhEiWabYRcrQwHlyE7fgzvSazgJVXm6ds9gz5x7ofJ8ihNH3iyiPgFm5rquqPXP/k+9bG13L
fSAeON7jIFFmXhpFGdJwmgYfkRHA7MspqNYkoyYY3HEVIcK9W2R+JT7zPGlOiM+CHl3ibKP7UjyQ
hVuARbVGWHux71oHwbMJt0iLzBlaE+WZtb1enqm363zV5Em8J7vYHfJzFNtnDn7JUzlp3T5z/T2N
mBI542jVoTXkHe4CsXUlDTUWaagr3cyucbMJezLymQVIJsBIbGjioliG713QmJq7ZfFb0e4VkMrd
Wl5dJf8pgcZ2322MDdNBNqznW4EfIFXtff4MLoO0rja5+dwlfrdBed9D38voO4rO9imPkYHcTyi0
BwFLCrjjQ2xiQ4JkpivuoFga5rxaI5s2+uFmSPHyG/N7XZmP4CQfvlpN/9WwzfoKZr1/2NBWVx2E
lChRRNa3MPt4xyIw1PjqyAQAGQTMo3oKA875QddL9kSKbtwlIKV5nAcIgBxNXCKFyyTXR9VIWhds
m5uNGzpdbe3zzozAm8K/FI5fn8wBgHAr3KfG2HM8zjrTFedMk08G3gFg9k5B4IwpRq8DGJiV3ap2
Jy9b4e5EW/VRa25bh0ePKL7WHnnJvrhewU9D01Rbfaibdarm/u4fcAxP89qIhr36dc1nbk7eA01Z
3NPqtIZ66kpl1eWBa6DWo4oyB3uXyFEoDa4FHlrd7kFq4yUfWGeLtUjbaJcYLP1gxrLaNhZgUmiI
7NduP/hIHZfcSD8gmQR02pFrovgQxnGHuhx90j5quhqNRf+oS2NLOmr8a4tKlhfqR/y5tVl57Mb6
lMph3IGQ1z62qnE4A//yVKC4wWnwn9mVePeThjVTZK0A1AB9PvSNvicd4mvI2EHekI/iFjiYu/nU
fwEubbCZ/c2WP1db5t0tiSKbtEJNrVqexF6HnL9/36MapvXbXwYyywzXMSxkiiO97D2RStMYzjDx
4dlzP3hp4WXryFTfCaBkh3Xup2dqENpp8MVQ47uui1SwM+6O2EkGDzYNVMYu4BH+MM+K62fJQKLV
al02e/2j3ezfzjjOkPC9IiNyjmxKFwWk9CimhnRshCxAfpa7418Ig0f7wUDYhwA0tU5vzq0jb0tJ
TvBTNANm0lD4w43qbMiMRD0mLRicv/ohUz/gs2unYTa4FancBTXO1zbH3zCA6fwjCtC+0sidhHzM
0io5cKmBL6LJQNw4OrnYBWmLaBTNYCM7NAKcZiLXbaSVGg6S1LTy2bXjUtsx3LsBtXA4jQJwocAN
K+J12YLCpJRJdM00IcF7k+ET7cf6LbEa/cYtZK1VSRzPskXBzLFc1VbRb0mWpnLEr7VUOzd8IwpZ
3jeLjLXFl7jHDmMRLbaLDHSN+VmgPEqEnYkXKugeu+1imDQA7P8Pv7uW8dvvbmA6jotfWtux7d/e
6jluQLFT4PVzTQXc2FyeEinsM84O9pl6IFi/H5ICpBpfug6c2PNI2abZlILg4W0u08BVjCjWneid
uwzM3H0oDLfc6IOLrC7lRo97VLrGzMbmu4guCa8+tkJzXjrNDJ6cdAh1Rzov2EI7L0D/37qpYI8k
CmzE31KDj2caAi/aWzUAL97TEJWd7RZcWsNGaI37olejfYg5QonkqXesdNtG+qiVG89McXnNASKQ
qoZ61CCkYB+BQ+0cQUIE/ADqLhrqkYwMl3nkBi/GogoXF8u8d27Av803gGJIZ/+LL5M80Dyj9cAA
Wo7iEqj7+KJCOe6IvdQ8kqgQcJPO3NKwHfLyanEkBivTmLID7DZD/W4yngqVD9DilQ7ce52vSBvU
HImtLgLzCojL6K0vomTxfpQaUov8uC/kOv/brMBzSQbU1HFlXrAZRwaSMTCUpWkfSS7bBpN0au2h
Yuu0wjdrmUc9mkc9VHf/p3fzb+E8vJMR2DBt18GvuT1nBX/7govyWPy//2P8XzD5gBjetcSzdCYv
dDMk3LV1HV2qoZhOVQ+SikhHnuSbnHrU6KOJE7LvVLtFttgFddLtdA0324uWHC9DL9E3U1k0p3dy
WnFCZEtdueO1o9ZeHFMvMrsJF7bmrFzmLw9bo9wozF35L083opjj7ide5tIS6uncGhQ4y/rLQ/Tp
VK81p3t9Opq6PAXIzqbTNBprEo1cw94GO74iCb4cUB/gffFwL7oBDCrH4dXLn3vWf5166X/RixJh
MxRhoNYUZSi+XXUIJYh+7XrNuPG8uB23IM6w1wB3Q4KXzVj6LZjAzq4hZWug72JgyvQ8W3L1iezq
ZMPj2Du4um0Uf5NMS8UQRrUvNt4Q8PSbTMEV6QEYP0Q9R6M9onKs2eiydnGocfhexM3XUQMnpWBT
ee1UQ0MJnC3UdqePi4jk7RiUV+R9ekchnD2JULju6ih/gJOgCKqzEfUrGr1zKQTOT7HYkG5xu1jF
w98Jym1BEQuWnapphm0sbHkJeCcvEf6YwHesTaHR82LLGapfd6QZ4/YffXSmXaQN4KcRaYnodG7K
m98C9ZtMijadANxfVyOqduRGG0DMgez0+qe1jTtbIDtekO7dgBHPrLzNf/rUvGPi8A38IQKGwrN1
nB/wuXlXHjlJBlhWIFE+g4WmOyObfa8jcnkIcC7A8YoNZxfwB11IYy+r0GU2OKsTG0jEixH18D8z
nGcblH8Mr9Mtd4+3qTiQs0W+zJ0XIK9thLP/+1XJ7WJOvbfnrAcgi8UOoE4T3//hsSh4KXRDbkuH
T0ddC/yrhZTjNUqJos+iAGWiMN3vGUxtfQSkC/flFkeIV1NdY9iEWHn02SgbVDiX7nfEoFKn1FXm
grdeQNrzPsoegs0Muq6oxKhXOZk9Wy61oEWPFINXy57A2xerSAuur2lMfZ0UG63K6pVURQzUOGZy
YSgYuNLIdaYekFIumy0SVf7ANe38zoJpEVtlsi7Z6g9aWgEpaDkDFvdv3mkuswFphS9/Ds6BDzY4
mPNVDMbdY2DFOMlrSfzk6W38lJext8kaawqTAKDLeJGcigk0M1FaIeSnhr6iE2Kq1HAe33VxrZem
6wZEaDYiqUcyHwEdbzxSd27SUayCHIBQNOzCf//Nt0zvt12WEyAL0gw8E6doA4TJ2IXdfYWGwmcC
xEf1s20w/xg5zAYkqUQlVdJWiMzm5o2azmDTuQrcbYLP2W02M2ot2rFyakMr61m+Gb1sWPcO4pk0
JYq618kAfqnCwRPdfnFIWrUQImO/LYSqta3/Np0m0WLggW1DGjbu16xr+jPFlSn+jNctO+X4MJGI
mrtAu1HZFWmXWDXQOFAQT+M37d0Ma8pAEmqZ2cpR6HzWODCc11QX8XP3yFRDPd9VYH2kKXUwp+iJ
f6edCJsPSIfusSXAP5o4S2m6JNi/xWc+sQ9xBigVVLuwCzVyDBS7q91uIz3RslmDDX8MMu9gTyYd
GY8eDiI0rvX4n8Fm0c7V+t2QOgVuwwD906pmBvxRqEFK2WYpiBeV3GQRsoJaAHsPFUD8vCiYdlT2
YxW4UxpGIS40LP1shdSv4GUEL9SjhcQhQEagVggXL8dyAPw/WZEPbRD67CMT+b2PacpXeWsFL7UH
7J2ZBcUaG6AvK1JMaoj2si6SZpM4FXLHlYJkRIXp8laCFf2NGpPUqMe0V1EkQPgBzJON5PhgjJ2L
Uwup6zff75zRkKZkaql3XkFwhqXI5q5p7I1XoMCldrXmQD9xLaNPaV9Yt9jRzL/wqqR/FuCkOde4
QYUhGaEY3kB5ue2skaQPxIQ2AaqA5n+Op7765EQFkEzqun3RQSaMpKYhf0gyTdvqXibOiJM6h8Tw
88MA5GCUOSb9Fgx4KPDtGV8XU9V+sOvOxL1Q3nzODe+lZZn7T9yCb7hAZns4BhEwwrv0R4BQGQIP
5xTQjSeq+CizGAmpDUJGc30HSBXtEH9g2YFqQByP+49duaEBTUj7XuyR3JAhE6lon6gBg883ZOJY
+SUbPbbrmZRrUZrmh8T2U1zCCLkmPvjabO+Hldl4WzNIy10fDeIlqsHVhTysb1Hlf8QVv/3iMB7t
jNHP978aDPUn4N9bp8YHW3moewDgx+YsvVjZ1ztRohD7Rwn2BbtD8NbJvvZxjECF1KvsIuVX0mdg
UsK/jSVmpCu8FwIB8q35LaKuvRJ6WdD4p3J+V9zdv0ERoWBhnrW8Z2gScpdtEB1NgOfNtQnlmAlD
frmFQD1A6auzA1zJsws0S44k4mNOilzZkLbS9XhTW5mLzQYKMZCjU45gwUW8iOZNbe/rF+r6rY+6
P93eejaqAxPN1T9U+KcNS+ZXPzaBK8of/VhnKHSrpg9ZbyGWYKHqt3Bq/+jzTNsapY2gIv7BQVBj
AdunEXxLdFVmg5Cn05/jyUa0YCG4avBCWjcGd1bGiKzOdV8PG6MEUwxurnTAXXpArl+aSaHM0xB5
clOYguBvza1xejX845w7/V2XnLhd80NY3gBCnuIHLg8nUPeCgvCkF6JLt5aWFCct6oHppYTUkEwk
beOtqMupC47WG0jaGrxZAyBO8u4H8Z1LLUjNbQVACCAm6nl6bquVxkRbYiulZLNRItAVYx0jAN+G
uM5RGtLP830/1Q4lThHSLcX5XhOwGtk5FVAxFdhFhnxHFLxR+3tfTD7yBmKFnBE01lEzzHTv6x7C
uISZ4RcFr0NSF1m1E1naH30DZQihz/wSGRZGvkYk3Lr46rYFFVMePn1qrHf1E9NTFOQGYmx2FbP6
UxF362LofIm7QJwK5m5SexbSAXD6mccZGeBMjgvcWqvCyDWqEEkfycqSyXDrEPW6UU93wO41OUhv
pmGAT5OLeEP1I/YR1iM7ALWBirBy5EMvG+M4m5A1LiW2QIgfQWX50x/JNfkA+lV5XcRtiU8Yr7+l
rtnfrW6iMPuM8rUdd8c4NNqch5SinhVJfbVT9kBZ65Qa3yXls5E17mXOeR8MdwMWOLmhIfNA4dEk
/IFMadKbPYkKy3M3ESr1N6Qke+XfJfp0q2DP4Ox59Z2/+SZbJB4z7LRtl381tcxcSUP2qyTQRiSX
4eabmiHujxOyoC7zCBx/V7fBZagyoKttjVXuDuwPHAVMPyf9b444K4MLzUL4f3aE7ay7tpDosQFu
xd4YRwfXcaKZYbqVKGor58IrAIATvrcS1TywL5q0v+Nlh6dTqN6Zru18ZUlG5OFXf5bkm87CmZFA
Yoo6x/62QBIoHRaoAW4PGLMiPosIXobkCmluJYCxtNX6yfNDg0XlJTfYdoGbITvyyZVdKRVvFPlD
CuO2dS2NbUCl+rrkMo9MlCtyMJ9Qlkd7Z6dcTVH8YWD2Ncjq/uTl3YZ3FYD/mQShcWH6dej0LABg
L64bT1YWgfuEurOUJtFYzRwBHXWYFXeTXr0Y/kFHeczJSUzQHwCHPTSiwt8Ndj8kOHj8HOvmgGoW
wjDJDewVUeHp7WZh4nTnsbTB5l3nHwrT6Y5SlRWXrY76ZNkbp8Gf5uLj+q1kufCxkcffszZXKy+K
zGj2sTD68yLyHQD6Wp33pVHTbYnkBISIzXYVaD7f0jJmpeNIBBbosNPxBWlRxXKmXueKAQ9Xia3f
63lICscccLwm9dy1GV5sdoYwKAlFN4AlydUBbwM3iy/qvZNJuxXbSLlOAf+M3MVsAASkDQzJjYW7
kJNfBeWD5xl4MCCYf0uHfFP8auECVmU/SZ6cdQCwh5ZZet/r+DnKIvHNyq0KlDaZhTdRjUvOuLQB
PO17T03mDCDgstw3U9yMVkjl3bYBkueBetNyby2cbSZF+3XknlhHrRFfwJ+UXoOa+SsrluW3XwxA
cYfEEte4vVYfZb1n4m2RTx+RYt+c4yb5zpBJsq0tbbT+rpP8Oyhuva3vIJdzbXmWWEuGOCoZR5EN
COC3eWRIo7IOmvMIootXbb90lcey8OR2yDZT5kmASZbTA/XK+DvYAOobDahB2i4AFb1GAFMKVrNp
0Of7IcnwKVDTp26cHqQbiAfnaXFF5kbaDagDnMR+sfRTL99ViGzh4FEAckwHCRESGQCMqBbgXd8g
/xqBpBDQCP2hT8cRl94oQPDAcHiiBqGV194U+EUdLpp36n4yHtROffdOTsP3cxeviz+SRQGi0WbO
jJVWeRe8X3CVhj1ZFNpA2lslAwdUPWDJo9AYJw/0KZUbzmPchCRXFLPhNK3MR8+yHkSC175yQSNq
FjezWwBFv7rpLM0FZANQJ3XFc9MDIrVRWKnEZdX+MvKRUuUqVFXiwELIdrakkZrn9eJ5FH2/T1Sk
D88HIEfVAwGXvGQNuIKiHsV6pCAZaakBcIy85LjNA8wR71aLg3d2VQyAO3v0hvUyd3HQ+zVI6qu/
3VzgEiaqzL1wWPnkDHr5hDr3FdICigcSAVHGOmUd+DkSJ6wzdwOuSv/WIInyWRWm7MoJUS3X6hKk
JKbJM/a7G9du/RuJFguaQLI3H4tFNbSvPt4syMefViGLf12l7pCeZrKhRq6bzq6Ap/tkoyJzT6Me
6f2AXlYKZInNisbwwOrUmf6WTZ2+csHst747lszHEdEWOkgiHWM9H0xAJxgyP83K9Do1mb+Lk3aX
mEg+GvfMztZIVY42WunEn5Dfv819RUYsU3x+K1tTf2TJpyjh1mqsovHUS7f6m2XgXlLyIc5qkM3G
2TzdmCbcCzVDcAMjhfvo+d0HclsORb51wNy1o1lvq3imXVyQtgmKN7V6b3XWavplFZLTKjg8b8wg
OKAo4dNUdvlT1Kc5SDwCgCviCLum4ayYEqRN6SM4Y5UJICYe7CEJzq3/DWSWzgNJxy43wVNdfkpQ
Oom43pufeTzGRRcmvNYPLnCSNlqACpFcJA+l5hkvVdulR9cvuw3ertWXzBjxIoniT3LUeyTQRtOu
iyz7IzJnQzLQ24FvAPxeHQvWdS9OUD46WVR+AfPDtCq7ur5osTHid7wTSFWEQmo9Dydftx/SAMDk
dp9vLIYoA59E9eXXxzAQUNuQXD2GinGfy2EYtrYfH7NimG4e/tuenWBo1xVSCHfzcNCBjZQ7IqQh
yHoj7EufEy9znkjSZDZyTUreHmgoUBe5R4hnWNGwzlP7ESfGeUQiqdhMdR2EjIYTOsOQXy3VUE/r
vssgjs40wP72VYwLw/yqjeAKkIN9WORkRo3odTA7uAO4VZXtu/ka8FFXqeiD9aJY7LQSe3aJO97V
4hkF+gBG0gxQmXmu+WNZaDHR8Pd4lALYDfR0iSv1+cfRCp5c091imQKR9yKimRKnkpU4gH6Eh+AZ
6ZLVMrbtbyDVbZEDzGoNuzWt8Ixtr3UNtlsKst/pRzDwGo29JiE1diZ8YxvgzJ2zbAMkINS6Y9v6
lxZHG0LlijwbB0kl936Rxz7kZC8shOtHiciOmgSEd/nZc+WIywoxHvyqnZ2RfJn0tkiFs9upcCTf
papi37bqg3Bc49yryn8SjZHgG5wY23WqQAJINiScX8cY7/lsAn47ydJaGijRMIPZExl75YBdskzz
MPd9AxzyyqtaI8lH4zxPU05FWvEN6smwhnoKaoJG50Cg65C2DpETTxN+fVD5l+CGHiSO/T9Ie8QV
hNMHj53rPgPzE6gyiTdtrdqrd9oEq5J1AKKwDVQ5TKDTTNtLkIPdkt7foizHfTdWbGVIA/cGSIW8
pK2XX+lN/l6byPq9tkfKyAr3KSop+qdnLoKzXbHiDCzBdmNMyL3tFUmlVOyV1EurT20UJ7cuHV/F
vMeV4GJKVnEhgeg1AYWuC1odDM4yLS4WsEmGEO/6Rxvbqr3biuIStOWU7kYDwQjfRkxQ2d0Ze+n0
qe0qd1tgv3AiFkEWeyAb7xFXAPqZsXaIX5AYAe+6vZZ9B82isUVAqT+D2LU/65wZW93tYux0EYcn
xSjbqJ3HflS21Tp37b+ykssdTRlTEErEh9rrHG9d2t+Qnw0M28mxrpbsgCLoSXEaigJvC5MBaTrw
99iLDQ+takb8hu0S3Y1XNCQFrrIqbC7DRUK9ABHf0MgTc7co4HbYBwa+Di5erjvk5gBSZCzWRuWB
z7hKsxB/TSILk3zdpn6Sh4B5MCZRQIIaZ5TPIK+2QfzSZ0MRh3np7Rq3Nf9p8vo8BgH7XtT2I+81
/yvA6T7aFRhRWeP9A4zN6rNroGCi7QEQint5xLdjKVaRlkfbIWizFx+5thQUpdGESieBqswPbzqK
ny6jN52y/O/mNcC+dUUlTrhuAg/ClKAuRCAkhWR7cMYp8vIEB60VL93/Iew7uiPVuWj/y5trLbJg
8CaVo6uc3T1hdSSJIECkX/82B7ep9nfvfRMt6QRRtssgTtg7OA+Z6ZM8abx3OYrBw3+VuyAIm/ex
LfZ5H9pfDzzQ23fxllnRhVoW7V7F+FeNLtQLycfV37rACy4EFk+W42r2S4ALSH2QRg8M1lEnOqAB
AkdSLQdUkS97pievZdJmC8Cbld9xuz4mIgI/mgrXKgNpwWIAkFqTp/qP1APukTXINzz1iiVjdvuI
FD1CY6K6mm30YOq1+5aUnbdkqSiuplVm4PTq+30tXABmIrW2iut4eMn97JeD585vACT5YfPbrtPf
eFNXL43v8ZVRivQuuMfXHYevzjavGgoxl2luOK+V038bb9a/qx4PnxGHUCTqfrCVCR4YWy45KJAe
hqZsNrHlpSdwtfo4f5i3+9hWzF+9rP3YR2+6Ec8Q0Rido9hmiOphFwLFczHUnH8J2lYsunEWj7Kg
K9wvs3ae/bfdJ+2/7kd2aIwFkFjjlGvXckEokHsC/UigyQh8/XY5a8uRnqMs7XctLWctkz2wnhLX
X0YDmKr3iNuXB1mi0p3eftFeDM6cBF97pP23wqqB/TIOCPg/o0eYHWnVJxG/d9Q56BKGG/K4cAx1
5vVwnFZjDXgKkhhAFaJU6MYHELnroGTIco9epMg1DsDG8XLO6EaKphHPCgXmN9tF/ESXI5/SCYBm
aKPWafxwNTi/9jpKKBdmp1sX7UuA79nF1UFeRgLXEc2+bO3vJXDV+WSkMnz/kMzvV2lYsWQduflv
wEgn+64u/WT9vgcf4ogvPvwn09m1BZSl4wz1Hj9RcqTBGgPnDoXTA5CDH2k9q4fAQaDdBwmPPuTm
jhSzXVZX7qEyFySeTD9ZzDvRbN6dNvkka1qrRHikBnhsKFcUgMGXOlrEZdA9AcvT3nhNLA+B5WYX
5Fb4Ugxd/S1kckURmLS2UeLNh/YpTyIAPMXZkmoZkR7LE3TG/6mNlFmAzKFVOpOaShtJWys7AYwq
7BSVP87rMNIPGVIcwGDT3zKJ+iGaBWbxPovGWZt3+hvNZm0/yj7ZzbtkUXFoG/cnB5PCMkX+DMdx
hmcvRWd8CuhYQciWqmXGFNCZojxInqAxNkDCleu5d+kBqb7IU7Qd2eOSZFZhOaB0fyaJRHfbJAbg
PQpABxEuSdEiKy9tvTqTjwc450UIpPVpH/IC3Cwf96FF1GRPqATonhgAd8FQ3QougPgKcvdIMmfd
oAPhlMY1O2qpHqKNw+qfigyZjsbT9V/svujaW5+yE3wNXMLqkLXDgoo+irIZFhwYontaDngInwYX
9+x+LPAAt9itFs0LKL3l4kKY+mbaPOF5rh8nFH5V4zszLqkkmIZMG25E5FTBStcs7ThXD49Wsm5u
RX/vxasEdU+hPiIPg5WnBM/JIAJ5lYjm0AoH7mlFfFFuVk4re+SZ+tvyY0W6D0tkfNxVbOTBXVUW
V21Q0ROv7fIY+sCw9MJ0+DrK6zyKnrwsegndUGw7dHLc5ax6H3qFpDSisSDaaAOmLWaNYzsAYgQ1
93KWzc6sioB2aMfppCUFkCw8vFEViMuKKvEWszXuCe/XQ+dlu+m9v66UJ3EFRGftMUXZ211m6NUy
6mJ7PS3rzr+jmRW19s4Pqh+f5LQs8DwOEfc6BXZQAKHB63Yj1uk1tmqc4SNWL2iJ+1l/pZmILl4D
pCmShDbEvQlShqpHZGg27ZnodmiSQ/RzNLlR4IQaJGL9TtJe1OI5HvmIJ5phRP7ucjvzDuEoG4h6
2IasdEEmfkNP/CED7aELRFH9q22gvjICkyF37OqBhtrzgFbYNugJ/JCZVv7iiixH0Byp9r+dSGTo
5rtThe/BscoclCysciSjl1mBKgH8cVC/PE15zICzmmaoApyFaGMF/YsHvCWcTlEw/TGwIbk3RFbt
yFjn0bvy01LXG7YPCm9DcnKfrvZpu/niEVVYk+XN56ALIP1z7+EtcCMKu0Ova6C5LhrIbXvFTMfb
WAhmPuUgSj8UogLJ87g0dDt5SDwXP2gG3hdZlW+Keeqsxy3QzO3BXvV8uHXtfQB7kSvIgIdroqqf
jYWugp5XzZPLe2OVdCLd0lJpDeoBrapHSBtaE3i5d3Vo3NOKBi375jM/ekSJE/Q41wKo8c9mmbTe
N4uroHn6p82AoY4wMIGMDyjIQY8AqhTwzdBUiMoyOVYB01pYyGDarq9vPUsiIvyhoFnOPLbpJW76
N84DOkNwdwRpQ8QD7zjtSHqlo9im5XW68TmQzEFy9Gr1fQU2XTsCERLLUhTxucAWQ2MosA/dHFNr
nFqR9RAZYICsWtTgoFAYsnrER8SD2jravgT6BVZBq48ozTUaCnloyEWBTnng58O4CNMy2lqagZBu
HKj1dJnpCmhVGUC9rqxN2eXlYUgTozmU6A3Yq8Dez9earo2jULqOlO4v4gxEZnppXwCu3Z/Q4JWr
he5pI1Fx+D6QRhvVPP2pkOI+NmWGBzSJSEm28xKlHOEiKPGaKweUIy/mrRQfHoKc5wdgVKTbuC3Y
wgo4Yo3jEAetuPrKPRVg5DjOIoZc5LZF4+uCLGYHv3IfUPfuHWZRnjTaLh5B0ZswTW/25W7wtYhF
BMILx3SBlwLY3NbofxvjlYN0lJW9CsHf7Wb7JmstdyFw5D0owAnT9rQffQA3CMqF26GekpakSIEt
AKKd/n5IEmxFMrfmiOMgT72dN0iDih292D7WtRMth140W0r1Fm2JOy1akadYmA8k4wvYtpa43eB2
S9pxSbaULkavyuQwWdCy96zJgsxoj3nLjz3stn9KDF97aU3ETpvKCl94kwAGDbD31yrr2Abh7uCU
Z1VziLQm29mAar1D81O2biuXPyIXj1iCxqwvdhw8M81rvyZpki8ct+pAJRJb13ZMvYRFZG/1oEdS
k/IxKkcK3s7UupShWaM7pDhz3qenSau72bCkHdAkjOwNy+FdMDAP6j7eusy+MzdIvFaXm8HAab5X
wt8E3lBdkr57c1zZgu85bFAhhNAKPos60ZJmJCsd75yjYQ6ga4Fbo7wHdtOUDLvRucmjcKfJ7GF2
uzFJq6I9Ajh/USFPi0AR6su0SsuvWlKD30/x8LtW2k8xusKfVOKl+7is1aapZfNFD0IQkecrKSPv
vpFh9tSq8MRdEGhY6Pp/ilLLQQhMz3ekTHtAiPc1gI/iLgcGRB+GVzPFhrQaHT7cyd6sB7CLyaTY
hQi9IwiPIlwZ86MLvIcHZAjcaxybL8agJ29hHevbUsVsTcvIQC1dkskMbEAd0F8bc2GNZjmqOI4m
R9SajusAEQHMmBHiCiZQXE7cco4N7rTXppQN6p4S9xwwsN2RLEdj8hX9tohEVoj605IUPcP9CaDk
X9PRomMy3Jci/srGQk8q5gyKCLzqIFtA2agx9M4Bt//SWlIlKFkFogUtG0MsLBuKygIoClxJPTn1
qAXx1tM2tONsQDMaJG36z1fJehNxiwA4G+eOipuYjf/ucYiDLjq2H0vRcKCTG1mDWxMUMYvio4xz
mS8m68j5M00Qdd6WXfHK3djd5WAnXSUj5rsROGqlJKLn0bhEJudbPVTqUuRe8Jq9MKfKX4MmBAqa
Hv8iDxZo/GaDrGAKJCzYgLS9xqcNAqsu1z4QO5fDiOsSo+vIXbLOENvB4/fAcJTHahxIS8Mn2eRB
GnyB8NoxW07Cca8SBd2zfHLhiXUAZoK7DU00HS1d3Azzhdd34dE2EfUcik5fT0KZI2+GbrhGvBvc
ekxz8pss3A6gqRrIALboiz2+y+bNSX0rnXZHpWZ4pF2mNR8/yPxpqtpETGK0ufEnNa1JMzmSkLx9
uuj0IyhHq5xlikBYGCP6SSQcxN7h9oYDruvubmLvIJlvA8MWeM7HSVb1gD+JgDW/ItIP8v03tzar
rCNZkG3HuIs4rMMBxAbmeBo8lzlHdIzczSKyHa9K7sB50Y5JEU73RLr1UQia7nw1gCBNMF7sP8lJ
SUFqmpGDXdjDxuZROIWsZwX5zsvZN0ZzIQKFyXbIMiBGfrrGvH2CO9ke5c2oifpzF5886Lqf3BJH
uciCIjg5bzD/QJ9kFsD0jsrZffp0fuXg88xedImSS7AbIEM4PUz8ottUKKc61WMKYgii7uI6uym/
gHohIOh4vlqhCDhZFwPO3EA2Nls8zfeeyqGlnMVsQn6FFbOlXdnWkh5eIeCoFqmbdFta0kBPOp+b
apF4CULy49Mv5zY/NpnkC91pL44XDEARcdLLPLgsRolGqPnbWUaz3qk6FIz15npWtI3ILvoQZ+su
SnyALWBJWlIUCi95ntP2aO/6cw1SCFStoJw6e/4kHzTLPg1Zv5r3YC2e72hYu7eGoLgj7yE6mkUr
LlZQlGfQ5q2Er/xL6tr+hWa+qvs1EoVs2WvtkK5Tpj3iJx4Os11RyeFYSu8Umq/gdRk6fpAVooBO
WIOF3QfaPlj3/gy6sgFVqwuGLD1OZ1vSAATH3QUokvBT+904BHcVktJF874Glv+7H3m4g/pRtOAV
0XV03oNFylwXIXrUAEBVnBrcxu295TT5idZOWrMlyhf1Jep789OsUDqD87wmtVcZ9QGMW8siAEPa
CjVR2cp2CjSyNh5iiH7VI6uDYqyjGoDes6MpDV5kavu4QjpwNKyZD0OaziY0Q4HZny3MJpGgZBp3
o2E2t1oGTQyKZxRbWXvSTtY37iQd8NwAxN24B7lPVt34GUjYD9q1Dx08achwvgRDOam3o/X0UwU4
0uiol9umHAcVpskWL68jFRANDNx7B2G8khJ90yVagfBPCfC40aQygj/TSSc0P98EpvGb1HbTD4Dw
Hi0H11q3Gf5AZpzIkz0O44vJNCgcGd2oaA+f5BI12Tdmk8Mo61BGuwgcV9HbzenTno4rzkr5yc7l
qXUEfaAJBgAd73bh4JlHME7jTTtoD6SgYbajZYp6NYmCRPh9UlsiRzNTX8olKWi/aetPhrMz2czL
Et9ngaAJEAz/+lQ3u5AH6cktRcHAatDFyQpQbN2Itn+LDIANRFndHSIVgWtLvlYsF68xqB1OnigF
+iAgRnjq3Yrj3/Y0AAp2Wbk4L9tlFX4JkqIFZwqQU33QQD3yHDnZUW4pgLkC3hKU1eMyTfOTzYv+
MQlaeScQlFoEYLf9InrwziUJqNR5qLS3xJjEgKGKDo3tdyuyAvBXCfpfq1h2fiOXumdXp75vnwc/
Q2dNE9eAcMdAchpEWN8uSab5OJGP7+Oz2b/aOhL9l2UNfurxUjTQFeha/yRrsi7eqSG+/9ctP32k
vNP0NYKGYGD7+Kxg0s1WqcDxd3gsAM10AChBfKShbHzca1UbH2mG5nJz54hwQ0pf/TGjJfjm6hxl
8BB+ciPZP7nMdjGzqnfnDshBO7uIpot82m9exj0KW1nT77Ra8w5NW3oHmvXjkmYl7orgCBjX0/ST
nny49G69NYSRFrEuzdUnBRkbJk7q6Fz/c0Gy+bScLvXv5jd63gFUV0Ob/Br1/QBPQhp4QeSaExcn
mGxwZga8jjySlGg6b/T/uM7GnWppAniH3CfyzkBXuBQ50H4e6KIPrbMTjCOCzdHRrCpAmDuVDXzo
wh+Cc+22eFP70EyGpDFyD4ALBvCyyIdkNGikEJmfbAGBES/iGhiJAZ6qC3ReRu5WZ/leovX4WHuN
iWZWy/8fNZfioQ591DElPXozy6rZROOr+XymQTVBtOzBqDq9s8+KTGuDJdpstUkh6gpl2ZHl+rjT
SnOTB3mFpnZwMsRh8IYGb/8e8S7Uq4gUD3TJ9CUtScFRxAIkTcfd2AnzJjs8Ab76ciiPZEbyqjv5
tYzuaREnvXUypH/pSobOrCGL2VYUA6hdxquQiaaZ9crwvXjaNmqKHBXdPSj5LO3iA0UXYF6m/Yg/
Ang/wdW3liNBAMBKANNreo8sB0csiT7s89HArtitPYLYAFzoQdw9bvZhzyO/vKMV2Rsm/tiinS6R
886gS/RJAURX7rWX2O4rRFqVj46S2l1ZXWKiyqod9CMNQPw0jgjEggeRpc5yVtwYVqUZBytS3Uhn
Jw194Uez8dC9FPWgAykLcD7paLo612VjnhvQbS0s4RVoDLIBL/ahoCWyvM7JLx5pQfazFc38sAs3
+J6AUMr0fwwliCgpfTgDp0yQKnMakhBXwCh7KDxm7eYs5GQ3++UjxAPv+U4ZNRoQJEOOzkHxEYph
uqQ53kw7s5OrMPHYAsez5qhFvbBP5KUVQ7dE4D9BxBWYzjhOjXB2duH5RwQAwPBBUz288gREa6S0
BIN8tqMZepdQYPHhC4eiwq+tzpJ0gwhrl2/lSFadaMVdmpUVcP9TwLMjpoT+zL5et6YJWjHDqXcs
V7ezqI7UJAs+Zp/s+r99W13hlSJrvslBA0hEavo4gWuIPHoKKG9a6/21Lp0xcCQyFO2RfdSYS3Tc
ERpJwRFiLZFFpBWTHbJccZiupyW3ER0cQOEDxF5UjUQBqj1zofaEUpKBYOignKBeTKAlI7gJqIIO
wsTbgj+SlkQM507ajixaTU3bEeZJPnTAKuT47cgqZnsUFb2V6OrmizCLPbD7lN4yFVJb9yOmtDYO
pOiktkHfigPEe/td9OFPBrN83oMU9YCTxzusqNfJ5kDttdToKrJgAC5Unr6ErV1uSfapN5aWpJjd
SDZ69VpQbT/Jb9pxyY5z7dygyGpHm3hcvhjliN4zNvZOtjSddzECHI3SqkPQ/6ZhDqTZY21PsKcW
OBpumupo7X7ulps652YdzcaNskwG+6mjbrLhY3+eQKuph25e9vjfTfj8f0C6XEMzQIMICDvNsD3j
Uwu+FFJvUSUYPkxAR6gX7NeBp/8uys76Ok4Q+rS+xiaoh6PQfkq0rl8Baijb493BfAg7KwU8NvgQ
67K8BF3YvQy1IzesLbdSFsVy5pSZ8JKREHwnmnGiEjTEoQCj3N8IzJ94a2Y7H8itax137WXjcZAs
1p67kSD5vrP6HAXrNOUW0JYsvXnXoGwCfXmjDR9bzqMSEKOR1aHCIGxWMYAtnxLcZk9OZ/8IxxWJ
cvlaeoBVooWRop3DCCQ/0BIdNGqD8jqxznVA++YNMICEXmVXWfBqU/fonUNlAOIXgQZMigLASoZh
1UiXueX5v/9yzmcOaR2A3gDv8YAE7HpIrnyCV5MRz2MkuUGWlxvuqWVIzJhtUWxScIu9FilDUxAa
ecykAqORawCeTssdsCJxF+XAFX+YwMoy4MEcUcn6oHQH9ypwK7vHxq7uw8QIrl6I0nOaGeWAjgxq
pQIe5tUdB1LYqHuygAvtNYjJLnyB67R8ZFkf/Z26T/CbkNGrDZQT5OPGJWib2EE66t4fN+GqQugI
WLILFKp3V+CF1FveNGzh2oDjXQB/mV/iZk9Kf0ypB2N2XMttIGSh0nU3mZFb1eIPAswIUGmGUeVc
OJvcZl9jdLMzWe94U2D3ss69/w+ohe56438M/iuCPNv//L//xzYNT3fwz6Rruo2UA7i5/wa10Npc
GIbbGBvU+qulrxy11+squLb2gPwM6l5RSl+u8EYjfjk2AtJWrZ5jK0w2Uqb1Ed76Gfzh5oohAfo2
iOyu59ZPAIDGa9dH4XMPrJVX5KqjddFrKYDMsbR4VeFwy6szLc0QUEEAZn0sdJAjWQOfrNDaIk9W
CzarBvB6q6JLh33Vf8XR2HlGAWNzRY3mE8EGdGXq74GCzSZS1ZAVKZrWtGRH2qKJXg32qACK+BiX
cfSos0vdteEDSWpZhBs0FgUo+k5R0exok1LrZLoLg64FuqdITvxj6IruVTZ6tgUsZXIKCjeelCZO
4BWYD/+sSU1uho/XgtoE/AkiQ0il695wl3nIYoB7OX9ueyRb0sF2XzpNGug2F8ObZTQ5wBKC6iur
2x8aSlK/56n2qIYKvWqFf0SwL/rdVsXG0Lo4BGuMBkwvK8MRHvwenZa+gHeyXPjG0L66oCuTUqiH
gOfsQZliT+JmAH161bEXDS+uTdO0+dYe6W7AQKzvR1k2NE67MtCzCdqiPNkohYZZ3f/h+n60tAVe
YQVOSru4F8FOc3X14Eq0Xuj44/zU9W0Qp/9j6nYpgKx0q1uSPYjRP9nzMAaAyLi1Ebnuzgjr963/
Mo3NwH4KlPsjQgHrKUwBg6Qpbj6zzPyde9L5ZbcvAknMn7kKdNCEa+KRoZVyUQzRcxea3gLnbW9f
BnXylNuW2kaDWa4aS4inRhTaHTPYRbMMFB7zLNxVLCiuha3ypWHJFOgcqrq0rD2BsiM70oojaY4u
qqI5IQJobrntfxGCaS/oCv5mo1AN5IMF8A5DNDiUuQkEahU9AtLRRYdmyg9hHndn24liMLvCaYAT
8ZR2JVqduvbdCf3MzkrUTTfVeCWN++AXZoZXACD/JECRBzrwgKjzBxDQh4WRGNUZZyjU8DD9JIzm
PCWPP5ZT8jmsC+PkqO6sGWFXrbTCAPZxHunFvRXXjb5VrEk3tpQc/xuac/FRA3lseHoikTCbkgM/
serXeBUC46JizgWYo85knHF8Q0Uqwj0okSq+aFkZHAy0IxIOKmGjtm5+0Gw0fJOIMV+/hLj5TFCr
I94qaviiQ+UCC3Z20pH7XpcjPwfJtFqgDsVMF16lzprlo7xhHGgmDTQnSRvQ3MrJ9V2nA3WA7gRR
jTL+quNqw4oyBJFRKO9N0MPRnYEG4YApHbD2akMOIIEp7sdC3NmC9kjz3F436VcDd9snNwizgwQ8
0WJa1nV6QZnxpcJXVC09FFZLO3kiHdp8nlF9AzyZ0ZGXg1z6ISqmfV2OpBL+WgukvkIzHZqvuChq
VIritX9a18BAQQL22lssfogV2pbjxv4y6WZf0oqmTB5mf5Lh7aS/xImF1kcN0OKu873N8ZHjNigf
UBAsUfjPisMAPOo7MLPgDm0a6nWQ9gt9QXs4aR9OqanJB194W4Vk8kUaaXrnFAwwOr71QANgcPLV
wDJvLWxV3ulKJKi6i5dKSeex6mT44iwc1ScvKXifH1u9XpqjSRb09f1gVQdy0LRSXBw8J3LPiB8H
P0oe/RH6DH00wYGWhe26x7JIftKqGy1aNEEu4koGx9iOVkED6o/ajf1dZ4voPgbW1hJHXf7Djvd0
7+oyoaETx24essFgWzJ1lBNOpiBVcgFlt1N1kiwsnz9WUWw+Z8BpXmeFq7b1iOCS6X24TmNdbUFC
/66dlymr/jIefU23OIsocBCHC9DbajLji2mifxe34PyMSHX5GGfpleSIzrbr0s3ifQ2QmC/e2GDh
xmstz7OdAgbNUvZh+a3L2a5glvFb2v0WaKr2twr0O0AEl/wB+EiAMOti48gbFJqqDs1TUSB2kW+L
HZVRIgbTrPQ2THdUjak1Rbvqyv5di/gLSLvAX7PSgI+76jOJ8+lYoN5labJjXXO79MYlVaTndv2u
nZfkW1hCPeYFHo5t6B5NE9ET3QnbFYBqRogguQ1k2/9scv6r9wV/8r3Q2UR5Lg5NWZoXrli3TGPP
+B63v8jSEMDOG3KGv2Dum1uvQhKstAp56IwIEGcqqpfFuCQZGjbeZ/8tQ2BoMQRomsApw1nqKQ9x
q9TBjDqMU9d25LIFGOkKFwvPQSiiM81oSCOk5XlfG3ir1qoHNPzfOVqWv7WoP9vpA4JHdaHnbzx3
QWKLxPM5Rc3XC3htEKWAWeDm1kFUjbts+uRLn3s1e2xloW+Afo0Qj2F3X+sIOUfGtPbOQCHWlRTU
AacJVCa5FXtXOGkqF9TNRorZgxSe7S6SwUrvQxdVVraM9ziruXe08k0PdK0B4NlpSQOr6hccHV96
PBMWZZj+dmRh3eEGad0J7pvTAFaSL9JT0X6WV1FyzTnLNygoYmvkwo2nzEXRhNAc5xcQrIFV8cu2
/XQRNZb7pIGseo3CWSvNnavXoN6pzkL21treg65a/tvrfqK4hv10kIZZlPhdPSPlFKyVq1BYa9rd
3jCCJVIC6mCnWYoK0hCsZUE6vKF5EG8h4I5DXdIjc/Pk1Y9w+9Uj52CGRbLgeZH9wLv+ru4jNB6J
9FxYbR4srKS99oXwvza6ri38JJfPuQVe6R7nkWvaoXTJqI3Xilv5lYayQbgBGOLABPqQ0Qzgd6sB
L2jnWd7ZSl9n6Gpfyb9tLRSjRFl7yRt81xf6oHtLpCgXOO0bS50VCiTDnvieaq0J9hwF6H6Ers5o
E7ofTGd4IBE6fdXKNoJmQ0tSyMhYqAaMPPpoVsaVs7MtlAgCzqhJly7uQ6lC20sRa1dEhPojkt4+
aJx59j18AtBY8z0aOf2Y6fJj2Mni2lqWtWhBbf8djYbnzne0QymAimQRrAcbET6mKQCe410JlAFb
i0bADxwzj+440IwMaTap2YgV4hFWiCmCZBew7KgsR6EKO+RnFiKJiUhdvR6SAkS089pq9WqNogUw
+nBhLVKPVScF5OxXUUZoTRLeQ+b12mMljTWeffErU2Fw5g0SyrRExY69bSsB4Kc+S17B8YN4Xglq
OtIapvkVeHDNhZTcXjRmx3C6icP7rE3AraS50XNWaR0C5yy/JjicbfvOAAdBpouRuFPbiaZgZxU7
9lrX+vohHUJtKYEI/NpoaB3X+qr4waxsB4Qw5B+FOHi8aIHLo6cXo9eLb04qukUXRtZzhITcqs0b
fh0AYYhwRgteukEz923ghnv85dQZlVzJJq9S5z4OHb7sTG8vlazADhai0TDVqhPN5oH7oGEqPdwx
wJxdmisrrOoVj5B6avC+pW0bnHenNXXhg0sbRiSUIs9W1I+PN4b6VJXgKtJQ99n6Gn/QQIH80HT8
W4Sm+2MYFPxh4MBRSuzkN61oqKsSVEcokN2TfZxF9Z1vismesZw/AGYyXhVOFwGGiddL1y26QxXL
fqWh3g69JlbzZgOmTSTyS2UbOWiwUc3YxL38EufRNw+9h6DRQUtE3dn9xtezBGQETv5F73DeU44Z
HTrZeW9AQuOjeFC2tu/dwkeaaVxq9e+g8ZtrMzATd6Xyp4ujwRdHpdG6qxAAAK9G/qWx150Xam8Z
kNkOCfBDVyQu/TpdWA3XL5rS+vs8ad8SpVV4cXPbk4v2zvUQNvouxav4m++36w6B4Wf8e9XnFDwB
C0cOIH/nAKoyeN4dmiR03vp2JYCU+oZ+2Pzo9oGzJHHlJ2KpLIDWRAghA+uOCXA/t/ZLh4f9SyFV
cO8M8kIiC23tJwPvVgtauoMf77IwDyaHqIqCdYNH/460ZOcMhdxWXKKDQA5viI4gzdwZ+H6NA5gi
FsB+za/t1DoGPohQ97azAcD4+J4XZr6YZX5Tl5vebdKVSDScZXRkMZZKB3kE7UKGPEl/52owDrQi
eYiup8xQ5aq2LLEyQ6fNVjeYsGi+0Nc9mlpRhAHKtpU3ItXqGaIOG+CJ73QbqMQkG3S/RxBmVJOP
HwOAmJa0G83ayEOQAW8wEVooUUWMNqKehe1X006jJX7o8C5odf+a6VY8KXiELxlgc/qzQjDx3hvq
32betl9BqamWBppbz6VbsPsyMr5PG6nxZJ0+KjQxh+5w12SgaUEvwBgj6Ia7MirAaEjTuKhfslbL
9jeyAEgQIM0IjuSLuGfnrLQYvKY2QCRW5BaYiDaCw8DD/6NXou2RL/UqDS/U4fMhAhVlcMMIoAXv
VtTmM9iVvjQkb7ZoscpxHK/QJg7Qtf2IFvNYakDQNI0OjydUMBbL0s5fdGb7p8mYo0PCUH29RCY/
KZY1+gdw/eZK2rTgwcbMZbJGxXD+mIaxeLCsh8k0rdvvoKR4NZykmK6cmqUCMJl9ogvTDmUO6hv6
MNOGOhA76cPQkoY8Lm8+UCkA52hyoDDRJWmnvz+U4uoU1Oj4Db3k6oc56taBUn0CsMoOCNviOstV
pSPDlvrFZla4YS/votxdkBnJhdDiJdg7kEsYb4kSEFALNEQLvMRgiQBgCpTo+CGv0C62RO8Bvigo
UN6RFrjMKJ2q47Vl1cc8a8sDIOlHsgQtWdsJwKX3qQR+HkoT+VYBaHjl52G0IYQxGjrhC5Qja/GN
THhAvIvTUGzy0DEubi/WpdWVmxolGi/o3X4EQlj004r0px7An4iuBGqT4rhz8Nw4ukahiXP1aNHi
Bypy7Yde2S3ggmt1ATMOPzjos9oAao695ACAKuM2+qnb7quNqORzIzRz46RluTEi8yrzGuCCdlGs
AlQ0vmWRfTXa0P9VmuWGoQDlW4vGxqWBI8W9LgB02Yu035NT7KtiJYxheBNwygDq9aupiw2vZH/j
lJqRv21HpwxB/EsbIfUVj04fVwJ18KZd1b0lvlRer68NlngHbuB/XbY4SxPYZht46/+2AF3juvy3
PfxQFwjf+9MeScdW4HcSAAr60gmWXmkwUrTrS0Ajr/LEqNcp4KtdPDNUeIFZPCic98kuDVNvydGb
kMQ10G86ZH7BUvHCRBotQGyo/4rFIc0s87etu6/gTfIR2tbEqrN656L3DH0gTDZ78uYf3t7orWnC
+PD2XPPV7hH2wO1v2NXK4Qvf9fuv/4+y81puW9nW9ROhCjncEswUqWTJkm9QnrYn0AAaOT/9+dDy
mvKaZ9eu2jcodgAkkiC6xxh/KCrR8DCy8gcjBoWqBtJlnL9Vk849a/DNVrl+wOYEAXBvTMMuN4Fq
mE8Y28oqM/eJ02ZHHaVB/KReVMgCf9wAEJRn7Lu97N39s/u/Zqs4Rs1OUQjcjG393sedY594nhao
2HCwS7RE2gA44tiWzdGQAQFTzOOD/V2WP6HBZx2cqXAO9UqhXozyh6fzBB/swXyx6+aPlkmL+mF8
a9ZId52pWknTTz8K7TkgFLm3LKN6CfoGBKlwv6KbaoK0nsuPZo+2z2420umoRiHXvWT56D0EfeE8
m31xGMzA/SosYz7jzuSGfZ6St5xcI8S2C5NrE7qcFeW/D3pHLaEzLNDHuJQlu8pyUZhd22qiWGeb
VdHe1QW7VyfuU9KHuUOCK0jx/im3fubYz6rLncEJNqWsLuk6Q5fDcvjXCbEjt6MxOc+xg8BwarbZ
ti7dhR2hvtzFUPhv1OsMElfc1518Hq3c+T7p2rJFzgoh7LodbtwArBiJfB/xbjsqKXLSFkjeWsG0
V3lLM5DpY5ugpKuYqp+jq/nPzhVWe8AkIiOSwiUK+Znqre7HL3qAxuIkde3R96KHya6qt7XQfBiQ
J9ipWSbhEQhJUNmtnS2bvBqayzhbWzXoFo520j1AaoDCq7cs1ygA9BpZkbWJFQcXO9fGOp0s4bka
y9+Hms1TsflsG6X7e6TxbSLA2pI7gn/v/Hle0SY+GaHpZhYI2tTkzk6BnTXIAWNUFcinaBqbJ9WT
l35zLCiXhaqpBhbsMjdVIcyj6lOHotxHM4EzPsQzUOJ+DkdZl6D/fQhNZT2gcWpk4lEdMIfK7sai
vofoU8Vkidrx3kQ65KMJNrbc59SiQrh7ztYSzhAimmpPm7QKuqs61GXRX5dZXwHLwU/VhYVXd/1j
nhel4lLivKnmqik5uZxTil9dWhp4p1oYHhIzQ/ZUB/+fV/8eUdPRFUK2l/UwVLNVn3r1MXsWvXWI
Pf9sxaW4xCsdQ736n5r/p74gpaI3e066/bwezLDqkEf6kybn8aoOpCTGa7niNSp83nnO+rvPweCf
aapv1glh8bIL1Xx1ZjzE6bxRL/WxTlcCE9B2Lq5OBXdsor5aJCBOZGxYu8lqjLuus/W72Fqibd+g
HosovnHntkLHiVIMC1x6FPNQ9VonkB+MPybYtTWQirZ8KIhFRHUX54sngVHeo90+xXgbZKHf6YgN
6bhfmHbm3aWs+1VcIkeEGfnOh+H0hqn1sumbYLyOJFK/ItXQ8sN8a2IjvStXk7cF+tfbUKY+aS58
nlQz6qe7XLP1p77P68cxM54d2cnXFmgWGvH3sqAu4zaTeVBNpzKQbY567U34unFSfd7og6tfDxLp
I40yx0W1VP+UrK44SO9qdWB9FaJO8DOBPKWafeP720r3nSMbVYsSpP4lMD3/ocyORunpW2PO/VuP
Ray1kfYYnZqifWrMkpPmfhLgXYszsnjG5Q8sFJxB/fKYNcPXftCcy2yNUGH0aHwE36K1fvxUiDx+
KtMe3kskf6rxcZ1U9zDeB9/n819nqIEkvQXGY5V6L2QsqwcfLc/Xcnr+oAghy3GDYZaT3YUiNOtd
eZyRsNmpZrAmIpIMgXPVXC+B09+wL/BJ2YnaKLd2bxtvWjZ97J6WdkTfeR6+gwatkcFeyscIGfkD
Idh0EqYl7rN/Tory4eOkcp4+TrJI6xTsvNYFQK0Ycki2JiT6R9Wy8lFAZhEG9VDWFMcfChg7iEaq
E1Rf0Yg/Tpjj5qHzRju79rZ86eL0h9Sz5VuTYbbiml16je3eeSSV9bNSelyB1oWD1hVXeIv6IzTf
X2q+2RlNCPS7RXAnHh5rP403aiDR9Sqspna6GqKqHg0XiifOx/Y1wRB8b5Aux7SEQzHFN3AZ1Bn9
4XeX6ldNdBJHdHhmVLUM9P/Cf80RphbV22j06rMr/Z06T6L/ffoNEUP+6a956V518CZv/eiueSN2
yrUB0c8fRhg3QkPlxksI8ow0eoHQkm38xW9/dTobZNtGmuTPs73GTj7OTlz7z7MRdmw2RB2oxa/6
h2ZWgxqxI9SXZ8MMtYDN5R/yiHWXgDW1jB9d0AchUDTvXhDoH23pjUc2TJTULSwJTLOtvgSTc5t9
nHNWyQkH2VR8gYz3Zj1x6RYKgZ73+8Skn4eHICVsnfygvJQ5MsUfmvJKLr7xlseRFDQyQOveT0nP
r3392vexP+QT/miqQfjUwSm203GHzkItfO/BdZsxgafwZ6v3txpYuYdsku2jXA/0zFb/tR1FdV+C
6bwntpAbK27mN1Jz8651RwK9tdlH+qki8/6spkUlVcPStuc3EBu4IdTImg2u+YILY7NJrHm8U2UQ
67+bapSUJaK8WRHvTKtnBZA2OC60g6n3srO0WxJQRZog4WH9gKkpf8hpebVq8/cEUwMzuqAmoDlx
+wjmpnqYu2e3MZrHz54hQVY05u2rcVpqqDVQibTGGeCJ8JjukhgSQ1Ic8/WTcPThd9/KqzyqZvTP
PNVnCp3sVX0bx9R/En1+Boqjf7QwD9COzSRYAlFhKkJn9N+XSMo7Ndf02mrTFmYUau4wh+26cx70
2TipptpIq2biMfrZVKOIqZlW60CRt8wHJdOc8WcuXtMflR6z6lKvkqDB3TvujmRqu41WQAbohzQ5
ViwyR+EioBIY5TelRFzm/nvRBcsXNUEfEwGXtpm/EOZ9TMiN6L32x98T1BWS0cw2URcVd///rAl6
6pGo8/dl0HX5ppBJ/1zmc4L6R1rZfDMtWT0TWbn7ptVwYc5z0KGWmxGZmQ54DYi5mCGvndlk7qvC
qU//6leDqu/jNNWOfBP2nGm6h14axqOBQM81cdmbWFPrva9axBtpIsoXDHryxNbyDR+Rv/532Jap
B/5/I7cc2wsCw7NNHDMC29Fd81/ILaEHsLuMyjmx1qGOVQ7xEgaGLM4t0cf88TLna6BmsvaSOB1O
lYUvstnHe/y4o50x4YDSJtFaG1lACOiuTXKPvqRDqgM/AED6OQYnMjFYbTLn3HuaPoQSdezM/6Jm
CkhknoEUoLlObMHIod9jyzs1mGmmQ2XKt4+qSe1E25GUWiGrTBaTrm/92H8H+4twUTm7Xxy0Bcjp
kGVXTcuh7NVo7r4eGkqM6wwUyTZdmeTPqiWK7HVwAOepVpu4SShMOz33/SxCg1Q5ggTBdJpIbG0R
GMyOPYrKLwG84C0f0XhE88t9kQ3rdrmkwceoGQduCI+pOqnJS2WFho+bWSlNurqlexkKwP6QzSQF
Z5pgIrMd/1d+YLfWvYDPiPfJ2Mu9GjURjt2XEg1V1dQsDIemOJu2qaFjsDRP+ZGsX3r11gN75fS6
uPAi5qDfqpYvzd/9atpnH8FhsNEzwgnfK3/1Ja4d6uCKsvp49dlnGObDJDyw1v9MI+FUXpf1oPqi
FiLpyDOIBMZ/DahRbY4EXpyiOZPGcE4ffRF8rQBrlg3GCM8C9OK1yONoxAw7MvdWKgsMI+n8Y+Sz
PYrkDR+z+PjZ9cc8SzbeUbP7B2Myf19gKf0Zg6I+25uL1J9mVEpru3xSjYyH3WFO7BngIWP6esjd
+ocxAL5QXaruVjrZI1w0/eOkIuVLXJK16L72dR0wwnI10uYGI9t573YyvYuTcXwiHZWfltVNRjXV
IbNN0EWNJ06e541PrktAJ2X8x4w2tuRBYy1HnZeLBOs0IapfzrTUF9VllgWoUmc4q5a6zlSXI059
ablTfSWmHkDYHZStyuXqpfNylaLqn5IGzn9l2S+qVfk6MK+stbd1UcZkAJmhDg4u9gOU/ZtqdfpC
pTBr/lLzVVdhYJPIZ/1qZSjserrffhvsn9rYW2+TFi/HMpEwhJM64m43u21b+/pL7k3WdjLMZNv7
8huCodq5E3VxQItsCgvZV+HQJn1oIEEuRnYKmrWQLesa/X0wxNXwZfAsPLTVeUffF022h8Z2AFck
47Jzm2444s+anKK2wN506s7kEK5TBzlLL8AhxU6UHiY21bvUH7xbE1gvZeO1uDUQYgT8E4HR5qcW
HC76Q61/GRt5qF27vdOK69jkcg23gmG71pLKDtqOkaf7zKqyY1o76aEu8/Ldj+dNNSMEDczMfdQj
APNwsadzkQgqkr7xWntos2ky4PlS2fqt0moHUA16EqlfxQfba4xdN+X2PaS4sJrN+EkdHA1+KHpX
HRf/Tx9Iy2zXVE4DBPM/fWOw8ou0PDrZhQBNvQ7EKNFVRZ4/qJYOlO2O6vb950l6rY08e6I+/Dwp
mxueW4aXHlTfjFndXZQElwHbR1Q82rk+UxKtzx9tdPd/t1WnqznaPp51eHkUaDYfR7MoqrMB5PWc
aYOh71TbHOzqrF4REjN1WcdbdZbq/X2qXkEGltR/1EqkFqkYqeizOqi+z+Zn37/mpWotU8MfLz/H
Py/Bj9X7veB9vJQSXafBwHssKs9T2/0+iNik+LceUs9J8o1qq2HVqV599n0OZKIRaE+u1/kfL/F5
9u+ZQw+G3WqmMKrFZowd/1Ezu+5ZIIUos/4n8MEFCVHocPYQm0i/+NF+MGT0vOQS0hpZnF+O/auK
J0APo5CIknjJI89B+1gFbXVcqsR+HEa0ukvRZT8L/5hayFPUchrw+Ivks9ZV7aE0cvtkabl5ny0G
huAAfb+ns7dd9KA8YjfVk65pYgD5xXKxsKp5sTJxcnoNVc18EHs/bkD9je644wTqxTFqM0bPL7Nv
07866oAvJiJGni0typ15954tGOn1tvYytkt9FNjidJM3XtxmHi/JMuQXfMdM2c2nIMdc1x7IeJCo
LLaW2wRHxyxOSGJaqCW5KJMuZn2pXOttBT2oB3u65h19AsFt9MLqOR+k27kbTzPEe9pQsOMDfUoF
yiszOoGkTdPNZOfdmYffoagQ4/blsp21rt3VINy3Q4UTUg+47GDFsU4BDMQ09012mjUUHbyxB1Sr
+/mJM5+0xuiP9swOJ0pJ9IPBdv9C/fmYlhTjoUnhCJLV4MxlG0ptBDAze7+WGMI9PChqCPDwxuwF
b8XkOyHWLo39dkNaOr+VVTzeogIaTkNg+L30tUsk+uLVLWR5RH67PCywdZ4HgGwBqlOY/MJ/B5Ow
mfxmQLqWAh/aN9M+jQztFcTBLRuD+s7MqanKqLBDwe7pgqld/qZjBJRLI1wkN0xadoiPJ8Oyrc3y
0NZTccl9itleXd4TK6bg2uM8bE3L3hqUku4Hww62kxNS7K62Y+tah17Ywc019Tdwfx1F9AajGr9w
TynlsjCJzZ+eO2XnDq/ZvLOffR5jXlYWZ7QuTVT3VgslGVen0rL8i61jHEatCA1oTZ7tEW/11q0Q
oM+7bWAWKGHmxXLzXJGfXTZ0qT5ttK7eBHD8O+Lb6GtfYwnWycB7Tk+CfaWx6OT5m4DNiSNJ9wqg
n7pvHeZ0frH6unguTs4oHofOlXsJjH+j0DcJeae9m8EAsBbN3zWSXdhs3ud9r50jq6W6I9Evyyr5
XUorD9MAWnyKTFqfTo+wsZu9+6ghX7iZ5Sx43Gf9namHcZSeol99Ohv7NiE1oQ51gNbr3CEPWfrp
poqr7lxXY9jXMoAzV2RHR0NAzM5RnXUz3CeqwX3XmeCZxQGQ/DM7oW5fm1N5VgcM0qqPV6qpVW6J
BRUH1YyDLOUx/s/sfw3nZOio+eMNQ0x5brAEPhPazcVHuy3KvxLnL692uA8SxEnj3jxjl22eFzvB
Jrlkf5snL1lXwZjoqm/6Ym+g0iEYlZFdPCPWEiyhegnq+cU1k2qfVJN1HlPXOnuzPW7tAM2Noj5F
YKY3ZTKQIRmbo0hxlxcIvYEd9rlC2VRhmvas+g0Y4trftCXKHbOn4z1W9EvIMx6gEY93dAB2ySQf
3VHn/tY3ujlnp6ZxCyNEEO/Vkx4mSet/4Ac7N9Cr09y91Fj3noN4nM7aegj0LYr5/skvh+IcrQe1
1qhXjaYnh34mhblxY83YjmMynPV07M8kgfqPV4Mz/Kia8gsyce6m1jM+gXpdYsnKOYeZFQFByYbb
fIyQNs5uOExo52b2o49DJNAX0HKbtH/WOpd2PjmCN6a+P8OuXx3QvLuONMt5nJfizAao1/LhDEvb
PtkOAA/XkMRoHtW8weqLna3389nw8/lcBvKbVbYOpmDpTDGj7MQ+rYvXGMelM7/SW7l+sPakQfEV
AFfnQ+YF3kG9scS1DLQYJfgPYS74t3fL2enq20z6fO85foUMAd8323j/4KWCDUmhn7MIzT3ZVP3H
x/T7QnxM6lVewNVTrzI/b06dRdwXjUYOHN+UYVz6YEj1ZtnDfcajUw7bPA66zaIl7VkdfL1uz32W
GIe5SesNRSz27iX8965rz1JE36Yyemxq8IBVXHdhahpbUGgXHytQPfIvhjOdYyGf0hoUGhJsyWmI
EWEuSMsbnvPeuFqEDeSwhF1aPJapnC6dbfwVs55sjHa8SMq10IdiESZu4cP28JOtCyQh07unOmvx
WXHZETVIPO4F/mthnGGe4Na2TcpsbwNefJ3NSO6HvEm3RuA1u9ipza0mxpjIz97GWsUPzs73ReR/
zzQS4I7bPc8l5tNTFfucEkRhY5oJevBdvk+I7N3FHvHBoLo6zQMo9DUBthZXM8fN9w3yZog/6Tst
wpAu+dBsc8t955g7Y4Do2mbAKwPCKpQm9YASVOPAcOr0fRtgGuM4Pm6MQcIiIR8BfYqtpY8D2lyT
c4SAdB/EW62pYtgt/CaMqJgORQ9WNnMmc5e4vJ80WbCDmQzsai3IAYvJu+zZy5BlktFDnsUJrJBA
O8Qif0BNFVKW2925EUpKWVKdUtass4jEoUeHl49y8EIXg6J97troNEet3DVLueygiVR3+EzdMiGh
BDaNvuPZigke/LstAoOvqPvizJ5CLkqhsIbzFLuPAsvmMTCr0M1lvMv8+FXafbsfKfzEXjfdWOzu
+Q01lwK30t5D045ldeP1wbs+TclWUNIJCx+2esOuewtHk2qlYXwbfImCS9ckZ4DbodO489bO2hzV
FZHtvL7rt0Fc48cnTkVigRAI7PthletHW9yGZZObod8CJe9zPKiMoA77tnw0ywqGAmYyfFnLERcX
55C7w24azRYWjI0Y2xRwU0sXuzXB96ql6dNicctBVF9IHqIjgBAsu/+7VlDByuepPCGqQWgw6NQq
2ZJnywx0v2ehp7IRjlWz1uJtDDV08Xc69xKsfhSdwQCDirGzLYi+aEeFSp6B6uqbHsnyGd57nCE3
6GjLhDNQk97l/UOLWCIMFt4//L2fTlUXO8PXrKvmrO4EUvwd2Kl/N+XNC8HUZUERfOM4LZYhvn6f
4u+7qbDyXcVm7TwpIXt2wdkxgLxXRjXfstTfww/Pbl2AE6+BaIOZiGevmCLCn9w5+hpqtOSQHCg/
HRq7vr11ic9MF9EKQ4iwSdZEdhBF19w1NLZ2Zn+r60a7X5y52gDtNct6Pmt5vxxsrfpWloa58dkW
P4zjS5nneViNeXVgw2fs2EeNCDrDBs0T5+h4Sx9qRvMDX4l6I0iNXFiNbinew8d5us9SNscOzNcD
kuvpxc11yuPJ1QuGlpIgJsJD5d8nk87jqenSQzeCSLLIwW/SKPOuUL556i+9u81wBNnlJTuqcZD+
Ng6kGXa9VW0MAHD7qQo2DmjcJxhH6CDJcjsE0lsXbifsMw+3xSFH0KVunJDU1taTYPYgXmkbE8Em
/qn0lgzFAwWXGnnwqN0ZZmvxcXOfSJfSpJaJmFIf1pH9ctaAy4dN6YZL7SehttjU9hOKy6ZPWs6w
h+1SBa9zZrJE60AaoD/vR9f4ZkL32kYL5VphgAotK5Hfo8qAAITlhrE+dfy9Aph/4VThmABH6NhM
hyOpm3Aevek8SuPBjPsG2qqm32OJAKvCgTHEIpA8xDF21Jl7NxSYbZJevi3wqo/aQqGvGveRPwSP
tjMcUORKN7WsrZ2r696mqYW8n7XZ2gSQuHk/bEWL2p33jV4+A/xvd75V99tS679nhez2ro84mZAg
LqwYjeosaeLQsidQgUROfBEE+9Gi43YiyixsKrQ/2hGuYea/LKWtfQlS7QGc9MWscvdK6mPYm3pK
AOS2481Iuj0u7MYlWVt9J8abK63xpmuxc3ZXA9asYAbMam78sgpzGJ+L1CAoBeZNJIt5k1Detq2u
k+Rdmzy0z9Octg9OufJ6F0TzYht8dVfV7VtVjeOmt/r+bWr5LyEND2/kdAeAk/H0FrNmb+AxwoYk
IkHWB90fo5jRlsVm6S1YsMieisF6a3u326w39JstySJBtvDegEvhEUWe6Y3tB9FPFTnbCXehE7Ej
TEDQ/m/EO9xRTWd8TdsF0KtlJ18HIdmQR3J4rZIkD71s9F8aoQHs1I9j09cvbiEmhFA750vSF1bo
THGFhCdPZYwyDHQ4ouI4tW2BIazrPEGBIwK07RgExtXEVWxnNCC0HQNY2dJ45j1Ca/U+NmGDwkaM
D5NoZlzkhX1I826+K71mPNrlCNMOkNap81rj3CeDPGvV4Jx8wAPwq/zoqM15cte5aX6cx9o6d4Ap
dxKNjzp1vBM8Qm+L2xX/ks5jEU3AfNeh9+Vpon/MMWBHA18+gNBujvilRiv/w7lRbP3SZAm866X6
Wsai2QIS0sPSzhDItS8uwtZDUhtEQcaPobVeQe3+XbgaiRc2/7pZnzL2D4CA5XaqYVNMBOI99O3L
koy/D0OmnQv+F1Re/WBL5fTOCZLp0Hjza6dN49aJ3PW5N9l7MXbDrsplfSE6QboYeoXhGdMRp2Y/
nBx8kX3LRJoD1w9UTQglUscaT/Yon+zg3UdD4KXQ5l8JfodnZKHyRDv2WpzeN6je7PPAe4ugJ24q
x+lf/BjmVwR04IC26T6NSelqjQnsXLMIxtvuNojRR6umMDeeO+OaQ/52MO+kSTXEiWKdfUz2ZoAf
39ZIwDoBuXVr4IEqZJLspVXekj4QTzPldiS5ktfKayEebKwRwW2rP1dCM46JJh5ZuLajnU6hMXfY
x+nN3+UcGm5Tgg3p/iYhO7Kad6Dc8EXZOLHtnOViDLul6IswaJG4N3F/LCPjjd4H7DranUYWyNG0
O6wG9k4FflJjE/hRtRnXqDEvX0gAEFJa3R0JQZ8UaLFvhlwcTPvdLKW15/n4pR4KbDllOl57bnjK
jla8lcN88Pomu0gLoOpYjbAk3fFlymv3EEdRt2/E8E1vS1IKttwtbsKzD2WuqyA14EYtDrWwXndU
6d+l08EHsnpcTmYBwmOTL/D8+iYiPyJYmbSq2mEP5u1yBFY2df8ro2K+A4NKtaN0ky8tAgp5JsJS
H4J7Yn9CNfu2VD11XVec0yRYHkp20m46/NDMnl+in7mnOEL42vWepfnX5JE0oxbOjnPq3x+9JPd/
BnDSUq3AOdGEOFHE56g1MohOU4olwBI8urV0z505/2oQfzxk4/qBCL+5n70rj4xWkPQ0phkpJHyx
x2Jpz22HlIOdGA0BBLkCWbcjqSJSFGj4dJk7NfdIX3CDi4C4o5oJOYrKLm0A1T0Sne5wmNWwGmkg
PZm7qk2Zrzo+LvDHmLqKKfWzLeR8cL2/szpqTkOPi2Db+KEODeVszUWyAWoABBsF7mPtjmEFOz1E
VexsJKmLC/Uuo4j1lETuLR9WQ7GuB8aFYH04UX58gboabKwBzlKR7cYOariWFTwsQQuRvzlohev9
iFNq/1HRsBCUyxY7FHL4Uf+8CCHhLeJqmLUWcT4Sy1XSbfuhf6C8Vm1qt4ODagAwda3+sV+kBTyk
siGSdbskPiVx1hDmRnwqmV1vdKimO1tmCOWACSrwJn4qc9arvLphunyaA7c7VrYD/sBuom0UJV96
qQWh6Z27YTBe+vyLDioHz5O4uaFb/cum5nsYljo94kpB+cxgfVuANlUNvrcitsJyAuagafMtCpA8
qpr2BcEmKnPR39FYFF/0aPhOfNcf2Inv5ziSxCb8FqsKk7TWak8dJawwcLH8iPR34vAk9GW/7Hov
Itht/W/GUuTHRcMkykoHSkdWtGwkIOsN5rLcV81rZrsx8VP7qxnRb/fS5YtTZfuseKvLxP6OtNvV
bWodJZwslPPXGGG9jVLbR3zkqTerfu8J78ma8q9lUR9c0b7jKveCEOevImef2sffUT/62xdNwY4i
6KkcxOj4CqFfME+8Dxxxamtkldx++V4LjC+jIrTNfAgHvosSjSlq9ka9R5et26VOAQ9f/OwGkIcE
Zd11HGq0T/U8BSxYozQdjDtDtO1WM8/UEWQWgXh2or/bFZvleBAJ0gwG2tCTeePOFd51RdNu69Tv
4CCz+xiAbAQLZsp4cn/DRtLaVs7sb3p8PnI+GCOLiEf6h7K2cF2QVfIQTbYDYu5WBu5WEDi/efj9
Oe6I5SzEuYO9LC94Ior7lUZ6SCONJaoLjqSjgwML73dE2N5L3Yrx5ojKp7jJfqAJu9pKNvnZtLTL
Xx4PCLYPqN7HlPo2cVSsWspDHvoTD/gju+7slGX2bfTZeaHCVoVlDxugAs9/THSLnwSuHbVVFWgF
j5LHPwGVAH+zX0i5bHXTtrZFaU839crqSLd60Nf0sYRXEjUDFJ5GPEZ5cYrbyju6rquFZVppN6vk
rXqBi8soH2Q55datFrNzpSxV4HNFWjeYAcw5ebas+yXt1Vp06Oqxmx9NB3EVXHNSiKaJixVnkBv3
wKJb8ioBae04XZqdOyOCWkrqa88gCUKqJ/1dF0fUeLIFE0elezOsGjedIXEUyobkqg88he0FKzs/
daHwQGUNS5w2r3D2t52bCBLoY/pLhyjGbj0h92cgbbIPfJTzAWGt6ikzBSnyFxoqpqmzUWCdJpYN
XlKwmRSjuQz8+tKbhbNRyB49JVH9OVmNqiYbytBJyyXMSeSuheHB5cfbyK3Qk3Evpyi4d1eDIHUY
I/QOEHL/7DYtQzvoC8ixblmC+2E9qKn4NLkAm6GtGBUK/HpvUiokU8gDEj46fIf5rbWMvymt+fdz
Ay+xmZGFWLvVLNdnC1EDRVKzfMKs+6V1/CfTGa6q22UP6QVU/jI4cs3qO89uD0TUWGfXPMsu7D6J
O71Gz64lKFk1CBi9fVRd6wzSRWh7qeZ6DSszT1D2E5Zqx3tQB1P+qlNBKAm1Fr9bvhMQA+L8OUF6
Fia5hF07tlyAVOzcn7BwM2KEHNZTKKyWdwMiE+qUolqqrZtmFJLc9I1d1fxcdXNz1km77Li3lu9G
dG1wXf/mJXO7r60lORlOPL+gpHtV4wliwaSFdPuKA1J373Wjt1EDkEje/Kq99tj01nNQQydrM+qT
AJwPWpB+HYYgOSypTpFoAjEZFUnxaonmrS0052cqQPEt9vBemmy1YBD3d3kEtlSHj4OqQOi6PYzM
1BwyygFI1+b26u7EaFz2zdXJ2ytOC30GmQhZRWw1MARe9RlsI8luoHi+DLq71YBnPtUrcqrElEy1
FK9gbSF/Zj4pBsI/M39jrNyt7WczHnrWvU0IROoiMS8oPWEYsjgdcn/SMi6zaRTH353ruLEePqen
uFGdhO7sXZhQF9C67sUSRtFsJqtoD6TQn9UA/MOSHOM6JzYL0lPlIqCDT2Jhj1WPvnfnexnyMAZW
7Qm6gRfS8LVztv7TnOFXzBvX27fN0fP84CEqRuCkOA+EwdpUB2hq2Xku5a/PrlgE88obD1HiwFRZ
DSQdSaymkoA1/3Pm1GIx6Re9c6KSHj3oZP4fFp9MnQjKaq/mqYFsHn1iYdIw31MLEghuKtNjJoV5
HZeh20oyqFszadJ7wzDSe/VqEpZ9MP253vxrYHaX4i5z8r3qH5GAsj+mtMTgdQGcSF0EacPe3kTD
IjeFHgvSa1z+84BCebet4I9s+n76paT+i2lxdpU/tAeF5p1mc9rUMHCuarROotD1tOFLubT6o49f
ljINyMj3I/vaAIwBsUsUF8y7En7+vh7rZj+Yo/7aFaROhaOx51ubOry7zf/j7Ly2HMexNf1EXIve
3Mp7hclwecOVppLeez79fICiU1nVfc70zEWxiA1AISlFEtj7N75pRWfZ5Ps56Z3aPcoWup6dPbxq
aa89VsBGZLBp6+IcN4gMTI6nvrIhGvZGEwarbozV13DKe5J8VNhM1/6he3hTZE1f8Q8KfgWhKaTK
wikDP2MuZr20G7IpxntRgNeVY1V3JpvURe5GjrWM7HNqL0wy5FS2lp9T0Ty7TZU+GE5r2ZSQHWdz
G0vWBCJ8TRFSFI0rp9O+mH6QXD13vBai5ZWR9gVZcbQU8fsSjSxXX7hFpRfZ4tAsC4ghezlZ74BU
TUOrrmVvlIcJtjqWgtMHTLyAFOHVMZrLUA3pe4ZNG/Df1uWCCNoTcMZ6Pc1jj6DZ+Ogi6fHz70Nt
F+0zObRX3eofQ4epu+CFVSW7KCyBz3VB9QCOzgYuVPxUx6gi0463LXvgaT+g3vvR/cq0Ifgoe+Sv
cPswV3KQnOwPdfUAx9V+sMz0j8nwTKe9HFazD7WiP2fL19RhgC/kbKsmY9dXibL0R0BqjYIgiBb5
3oMbKt1y8KkvV7O+lT52o25cvLmIPmrUHQS3prmqhh0h9dhSR3HgOKn9QHJkHvSlbE6ZEj1ZdnHr
5D5iPffJMC6aYIbHHSiUcGMnnV+T9CoFZW3PqHZmoKawVvURoVihMgvNBFaXdItJy+Y2cKpNQ2QN
eIZDclwEXR6dsFrPvihDqq7buFXWspk3GnzlABSMHo/ZF8Ro3GcX+oNoyAFmSZaOet8J0+rmYKkq
+2sYRO8tZjirpjb1g3xA21Ccm7Z940lSAcRr9QeV3X2uzcpFes7GffzK00yBuYsYjOgzc1+5RMBg
91WWNKsgsRb85/9VzfOHPmo+S3vDJ7vfmzzBUhWr0znc4mpoPllTYi9SpWt+GNxktLx5uKkgDvH4
YDpoYBfI0uT6KhwoTVJoJl2b3U6UXkRKSiH/NkYdnHhTtl6yV5xB3fUNqfdGsNwy3VR3alVibuXl
5fH2p0zb7rmh/KoNkkSDuFZnM/gOay44yxAu9eGadAkYP9Gp26p2GFNMu2SvIDA9odazsLMQoWS7
/RppghafNfnJS9rgoclShxx42HwfO6xlyMK9FlbnbimwW1u79crXPMvP5DSb740DDCA3FffapHV1
atkgryrT6455DxVAEmVQF+53jZY+9V1Ghtwpfw1Wviv0uvqlki/7+4kYIyMjJ4MDXVwJkMFzfM9a
ZaXV7guxAKP0t6pKJPCwQzLOCRCxhfwZTH1sr+Ih7Pay+fdh0M8+h43Nux55b0NrDeFaHfEmMJUZ
VbBxIFeisAP+jeKXZ04bOCtTU5GcQdJhRfWg3puV762SNNcf/3HG2/uMGflQHl0vxOZKCTYz+64n
6Y0sWo2hFk9QS3To5TpQ7A6ATcg6R9nGs+l8YdFjHVJAB6tCsC/CejplIbgbCdtuXV+5yUdqet0u
IyUhq93PYFQ6yLZnUkIbqSMZqViAJopqJGfshIpNNGXk/Vv4Zdtm4r6D8gPMp7xsI0AWYPqAa7Tq
ThlGtjqhS4l9BG+OjbofLyhL2+U0XVpoPsDfOJMH9jXjxi5RGzF/x+69o7BPUNmSbWWsdMnHyxcw
xt4+G9Gp6Q0dZZIBVYgoiJ6yuZyOrb3DCZBscT1QrAbv3C+4PP1Lqev+pQ1y6wC85iRD8tA3vmUA
L4nxRJ+nw32sPFPneVxN4mkvm0CZvF3nYJI2FK7/mBvNRhvYAHaiFVHxvnQsJmWfPEBYKfc4+A23
8TIGtipH1pCDnCVjLimbhZpnFZokvBLSD+nV6fO1OyA96vbGlU+gPs3IbO3bEo+nOizUbNl0HXuu
elD2fVFpT6mJzA+CPLtW9oYwxNeZrqhrkX3OluL1Ej3srwnwbXTFkcLqnBOY2qsyzg68hRxjX02B
F4zGMxZ8NGXHWPslE/14baVdGy+V0PcWZgjbPmjTjiKm6SNXYo4nOdoTr2U/pmxwby8Z5RHupLOd
bKCIKkXrXAaz56qxkv+5xdoH8AK5FPnsiJQpOhWFh6pyojjhqikQzWhYE66cEaWGlYNIDXXFoj5n
ul/dDmPWLnnK9sd7fKAC0K/K0qX+7hkFXw2D22KioHGf55u1sy0z/es9JM9uLxOvbXMT1nXwIIzQ
f+/PZMTO/rptz7omCB6y7FcqDeDm3NJISQQW9eHBV9q1rqH1Y4WDsrKFNizqiXtyjv4uK8eZvL2O
L0rSVpsG07CtbCaRj5l6pFWXUtODt8ndjHFpvBmwZk7W6NTbqUXUQ0p38cD+crsRgM/nLwbW2F6y
1H3JCt0+VaYdPluWNe37dDQWlRGFzyAOuPbJVq00M4ieZ1LXK7zxsm2EetFzVJvRA/v8dSTJvLbQ
aoGV9NlrVHH84PMLlWPTFNWb3jO6PxiOwK36jRZA0pAMx0bQHOWZPMh7e519ZFjNrRVy3Qf8GvQz
NuMKPCuENLMs/Cp5Sy1YHdZp/Y9kwMNSj3z7KSZvtkUi7tg2sb8KuLs/mwhF7scAqFoiKNCjYLq1
OO8BE3yWEfL4+dJm97vPZpQ/isB4JaE3BNP4PTZGxFH5fOcGW65zTbGeshxCtinrQieY/hjQt7Ny
NgOqRWo9tU8NuhN495nkTYOgT/bZpYOOfEW3ns0jKIQfCQlluB/hV1QVyzU5p/4ImSJcKaPn4aIx
h6xOtPo5ZFG/82ab0u6k2S9TZz0hVp6c3JY9uLRe1Z0Oj4SqULemYJDLw3/qkDHcSMCoxa69cXMP
fU1DxeJVncQ2maaMyTN5UPB9OeFSrAI0F9ZpFLNeY4FHd2zr06Q1wWReKaPoQbqvjn3XHiIHNJcc
IWNOhV6NJWDliuN/BKYxffX79IIdyPBFCbII3Xp7vLn2hvjVybgrACJJo3zGXca3Yrwt4pmIx6in
7jOnRcrCC+IFIDDnUiZK/Wqmb5BmjLdwiCwUAhBkdVIFfqjeBxvMo5utJZrq6D0Kp4f5lZyHvfIa
cpTkocNnT6+C57/oTtEOqsmctx0MxT1oGg9gjDK2AVVd1z5BipvJ6pUI1lr6N9zf0qe6yZw/4m2m
3uKRyvyhB5du5/ZVwdZ22TmJ+uEq3UmurnWcK2M/GL5mRoU4jF4MDzg39rvJrpWdYRfnxHMs/rqB
Skxix80VhJd9wF/pYpr6YAGGQbbUQPhAxii8sYA2Ghw7BlUYr5il8tPgl9V+cYzWetIHFmld197Y
pQAz1OOkKvFSbk/TzK839YzpqGxS+kN5Lk+zk2w6mbvRrNo7K635rHEtnprSi1dKi0Uikg6snCjJ
onWPs2NC5kfFWvlFLZxHN6mi76o+2gvVGa2rhu/NJ1MsDPNpF+itsWYT5KxqxJaTpZqawvGqU/aa
6sZP8lB7J0s1gE/VRfLUeX55tLX+u+ySIctpRakDyol04wp1hHM8UpncYcbsQcakaxekmu+aVrlw
T5Bc8RKEeKNxIpuByspwdilFlOrk726xuYArEEbRocC3iJW8Zj3ez+asFIZtpfUYsIRdzegpH+Ip
u0SalSGa4o3rUnfiFeTs/CHWk8+DByWgxHDzIuNCknape7WPYBcr0ihOtMepR7QgTI1q45vQnj0B
jBd3nPsIHH8+RxhFbb4lRXEboVNkWRSNeuwxYqSMLxjj9h9HdtLDRvOyBChzp57K9dQ4KlkrP2An
bgjB+K7/qGfLuKCsaV7ivKQDm4O/kI7pdlWEeSWJjL/Qh+nPTdKsW9tQinWqKP3SZReFWoGOjKWQ
H2+1WFtoGdqHcQ1jzDGMB1P4iOrigIXeFk8zHstthDEoekUAZzq9hpHBOHmI2srf5K6JGIyYIWO+
Mpow1/NDavrAIJGjYHvpk+rdukKTkOwT71ZxlEU2qf5JxqROoZQtLJuxXZOanpYyppssVTLbrL4n
ffvNjbTkRYn4PoQdUoB2GAJfmb+STYWKNckok3u7FSJQOyvFodFDHjIIwy0hOKDc3TT4GUR+QM1h
DJGT6yuKAlXv7m7d9TgtIqT4MvjZcKl1by3XCErcN4/32D1rW4hxTS9gpTJtO49CwUK072sLOa8v
a3fVqpr7IO9dmqdcrGl2zqa4kxXeYMKlLLme5N1sssKr7JVjw7A0d63fojsLTAF8CgXY0qtPoQkX
WB4y0UxA4GG0FAyre8doZ81tiNaP87rHG2s56EOHNNa07oToVJgolBBut8ywiqgdN6yljTmg5OmV
7CkLw95Al3RWhtiPU1aozlPdfHRiI9+IQ1bNC6tpShT8GB9qmgEd0N7GeqfA3gH3HyJM8DDP6eeZ
jMUiNopYPFjFZgSC+KPC/xaFuzE8WJUXPiODX50AoH9k1Rg+O1Z7GSxVGLsN3DM97gNnlUJDPygB
PzUfBCis4o3UedUc10ZqJcQ4UOz0700pCgvF31lPI3VNr4Vv0SvJgupE/9gJVXJ2U4gtIbKzks1Y
iJQjGUClI0VgTVDlDbZN82ttgrrw2pTLtjS4qCwwbysKVdpJPojlI9k2TLqp+//F0tNZkGf7Fmmz
e62UMHkB4HQTR7Ds0gEgplEnF9IJHYW/taVoVDuFVkJajbdJrdb9P02aglw79rX4gBWCL3JtGQAl
2sumFH5VxuSzKXvD6W/NpHJJL4i5ia6AjAri14xPvSpdNBMzwdG2i2aRRvX8qiqWAz8J3IkyRtnG
1OZgnynsLr3SqJ+KkQSN5qG8ig1h8L1gi8kjJrfZkrCHMZHNs4onb2Jl4IkOD/KqUiugKkjKz+g9
X9RQe5fvsOhn9eLMkMihKLygB/7PvomRYT1mAEodiplWQ/UFPz92pjlUfbmYH8IAkPvcq3upwSXH
9Gn8n2OuKOTIIWFvt9t+AOcYruZIQ405q67kONyrJapQ8iyJSGLnMdi8f3SkCbZ0iJMc7/ECpNnR
nOJdhmaGzKXKDKplNAcUdykriLRtnIAsQ+V72MlEbay73Q4cj7GUEyal067ZhFtnnpQHFL2HpZYm
yKPbQbi3lNZ6zn1d27NvQV+OgvNzUdjWM0qnpZpVSAMR4bn9PQa4h8et9j2yl6ASsx/hgAyoGuUe
lue88TQeqpWTU0dp5e+/1fmOhaqRXVbRmcomsl205FJWxttEvcVlaJSX699jcpic9fs15NgBZNXt
hZDRWYPDeQBdC3I3yn8MbMMXo9XWFD6H4Mhvc15nplJ9iBG9a1xvObFaa9ew0sazPERFPZ4DcZBN
ct/b2AJ+PoIBXZiAyBFBPJRNBiJlmOrHXtwPfVBy4TA9mE3ZPMowETdzpodWdP8rYlTuFnEG0sTQ
nFghdSD/bvkXtSyNnQMtcyHdPWQWRh5Gy4eqE3cHf/LetGEKj6VJQi+PvMv9eaI76cqnOH6Rjw95
oCi0Sq3mMySH/p54266KZqM3h1avAaZlyvgw1tX0oDcF9EAwFRsZswdteoB2AP0madnOiXG3sq0D
ssZQWV/o9fdxwjsiClmwV6r2QoWmOLCvitYyByXiWpd/xhMnjdYwrOevfx8v4xmr/AcwcvEiCdVT
m4bm8xj02lmZwM3LrLetYEvYek56QgBOf1FZWN6S5jU1bMRuxo3Mgs8VeS8lVREbBk7ZViierfrm
AFgrvNxaVivygjaa4opYC7kYod1u1Y3avqB6rD4imams/jgjE46webUecSYlIznhWz5q6nuU5h9a
rMe/7P5D7VIB8QAml6ex8W3QQXCko2V/abpCWRW9518UBazeOHuxQBoY1FODCmx6D5DEhen6iw+T
sF8T1inNPANV6zXrNfRif4ONBaR42VSTZIUbarOXvebgoLWcufq5KgvrVWDfy6z2nno31L/0rb6Q
k0CqZtcssL7KOfCf5oNa9t3Sgrdx8UK0Gp3Mv7CVrVb90KCqr/sA5mVQbVFwj5P6KlvygJaff5Fn
rjEeq7hXDve4OWJWZlfgJGqw8haw8U0kDJ2qyPKu8iwIjUU0sem7x63WcHbehIGrjAEP9a6aOMgX
qVxMNPsgeiA9PVUsAwX2REnT3V1qOMMoeXLV4+hq1RY9//e6dhHqmgazPsVKCqWiV7r61AXerTsZ
KEquZMyMIexuAtAcKxx1SuRDVoOuYoktTVhj6eMqT1NxOgjXVHkmD9YgTFhv7WCcuYLFoFsUdwLN
qc2DP9u83dk7ViJ3JJ8hwOCwxYke/z1ye+SUv3o8/R6nLqSuz2DZkk+V/8t0hWL9LkpaDBqaOrzi
H9wBBKVyK5u1ooUkFemARFMecLZ7gPxuBTvKIos5Q8g+n4cMYpacWyQNoCF93t6nyY5URZfSDrOl
nwcjQPR/+VkbIdnnAYUo6WJ9j1tdsKf44ZwCRSA+ggCFyPtUOVhOdeLkVc6axK1Inv2eejPgLhN0
IuVUt9WmfcEVx7LOM0iJKw5Vgzje35qKVlz9IqImTqfVauYT7xxBKU8NKLKW5lMhDrgmdCWrdDnK
BTqHA0KoL2WfHAWC7xmKgHuSLRUN+qOqd0AYxWw5K7GmXxkMSVIP5n6QMnu1AzevRcZIyieRkkyf
0Y+SfTKCWQU0oP+f8Wk/+DBso3HnANhZ28NgbXQhdmP77gSppfyzee+Vg2WvKga7YvC99z5Xq3OW
SK4OHqkyrI01t/rLP+bem/e/GwYgpSvd2cYiW12lKnvAVls0Mh2Nc1++aVuolsVgThnQfP/UeI17
doWcghlb1iFBcHthyGR16VXxEvmdaTcgy/toOt8NI893mktFSipGatNXNI6U9y4J/gxH4bcuy5X3
+2ipRhmE3/4xWobH/hvMC/822gxdY42GIb9oofMcu8UbHJ2nqvSEOlFUvQTwA2TY7hL9jOxrtWi7
snwDG+5sJ99rsB7qijclC3GxlK+RfXXqONybiFrFSGnwa29NmBZWa8YX7DpwjBg068WcWbWOTlD8
ZaXPUuUz1/SXPgjr9ypKyHeXQ/KgkIHd1SSE987v2drv2XY55n+543OeFuYvMTtGjOw9DkgzzqWT
PGTQ1nZD73zODjRojn5bPmvWgF+OH4JhxIHxw9HKNxbc6l8NrD1utejlj5hGzVrt/eRO9lVBN/S9
HTE6GlSAPoNFEaMh0XXRzFzZooLuHVoTTJYTG/M2NI32qrLNWjVtkn5JpjcPmBkmr238ExWBBaBX
5ZsTKcFKZD0vea+bR9U1u3VShsW76bZHt/GBG2JWhUbV+AVJm3JbWRRU0gk7kRg0AVDIJN7bwKyp
2ZXhMU6wIxFIp1SLnAcwwfrDeIi8FNTS5LWE9fJL6MzF8RZDlrdfzg0Xi+y9zTTRNSkGxEMSOa8a
YRfZAXqWytkVnnS/zelSzOlkBEzKL01Vja/i5L8eI6bPYtbfXuffp/8eo07ZujfC4MnynR51tfBd
iwf2zGhUfmnYZSHhHT/Jlp3AEoodOz+Yepx/IYPMsgG62Mr1x/4M4DxZGQkWTbmKHobbd8++A0lT
3BFiynbPv/soNt/6JBZP9mnMk63f85DfAJ8yRsXRyqpkm/ukkEBTmC/23Fzkpmwu/XBZ4ixxTSiv
nAtkypYBWoTfVdRHyM00r0iWLWbBPkyLEbxFQfI1FmegZz/PZEz2ynHIHvwvvfdXIakDeSmc2v0E
aRxNDu2j9xwSpnpU78xo0D4a47GK1fY9DBVz70/8ZTmqmro3izI3eQm9vwQpNEQZp3DToGJZ6yc9
46tt4WcNnhehFFVrT96gewu76JoHS68VZAdzFWsDtfwISg1VEPydmqJX1sj0zmuvK2vcloEGUu/Y
DzWJ1h5XgWvVV9mtFB0CrbsNkxVrMYxltvE829jn1Aie3IbNHuLQiZstVSU0BAyz2BZoPf/PZ//7
ODfV1KPp+0unMYotuYz//pUa1XDXISJFyAY21wZfkWWD2tqmaIUlcApDcdFM+FlIiEUQZv1Wfn49
bB+UXqme0iHtHhBX/O5qbnsyKuqchtpoJ7i632WBRxZxAtXeh5oBZVDUfErBbDVAmGxkuQfxxm4R
ArbaQlUAqmmq+UaW2SRaVZ6Bvi4u0Hxs/DC6P3tbCl0XOU5rzPXUoy4srLQ8Deu/hWIl41m2HYUc
gApPbJM6BQlR/Kt2qekFZ3kohIczqZKlGngo0vyODyS4d5pRU9mImtMsFqOVXJcW8a5XNJzuRUge
tLbv20XXqpj4Fu2IvA9QU0za6mdT4zsjjYHeXqWXD1oXttBLaue7AvmlFx4o/fSs5/qT/F5hD5Mb
8+Lp9jVHlnZlO9c9FT2QIsgCPypdnxe53QkaGHhpb3OvwTexLnyItF+y8C5r7iqsf33hq3WyrOwC
zGz5ryL+fUzOfTKfCu8kS/UY+TUrX03sreX3L3rnGK9zXetrMI7OMSi5FQ1RY1BY15V3YGjHPo+y
b5qLdGgJcweZx2xpFVZzdYfImb60X6xqQBUl9FkIm7YabBskR5dSMlCKB8pYWuXjsp/CDTT/7qRO
c2Gdk76CRCrLO6giQHljR7Az5qxexNQrH+Rh8OvuOpso+8HRv8XRRX3N9dGFR1+Yt1GqWHUaBZCy
e6xpY3dXUOwuql9S807VB37uRmKFuzBsSpiUOlUbcZDdsiMScHIVjtWyRCpzK329mk7XdroB/H0S
SFMZK72ex2OkUaaRUFXwxw+Z41knOSTCsu06OEiHiAk4CgE9bwaDZPeot9fb9n6aayAb5hDPr1W0
r9vEazZ9nkz7ucH+XC16JBtnNiqtdsogReCYoCYnaT+rdd4XHLOGLWzGsVncLWltCa/Iaj/ajZ3z
PMkkja44+sE1JmQ/hJK1ZyXGwbKHay/SMpWOFU6Mvzyw09HxwqX8JsQ35iM0exMNlCH5XYm4VyE+
dg/9Hv/PeAR60SYdvMQTg2/d75v5kviCaseb+N0S72Eclfhfnr9AcbQHmbGJI+qzY0ghw8aH9F8t
qgDNOipEdp4ly9W20SNQugxfKNHMsrQ9Aiw53j656k8QLkJ/LzW7MUd7uMEWMr0/yxxMhw/qIiQV
tstlFtHzTWoErdPvPgEDor/VwDjJ/Az/VEjp93UorIGKsx22EC3l6RjPyco1epB8oscp++Isz+4H
GQN4rHqk0cQgFc7z5vMib0LvQwZvr4miCurWLh4GMviPl5NNT/wJvJqXIQnT433Y1FX1PoL+EG01
RV9MsaZia6+P+l4YVKzzQqfS/ZCjfUU+9vf/Bx4Eoj19/v93v4v+G+I4vB99R6ravSHV+wyUZJTl
3uoGRCcp4Oz6QGvIcrDGkwOR3ffOXmuub3D2QHQEQHAmyh7nWK7gvNkUUsoaxleo6y5xwbRXQGr0
4Zutp18j3Rk2nd72R+kiDluz8pGKy0roQSWuMcJ6XTqm373W5ZniU1i1nWl3j/+nYTIGAKgHFzbF
NySSRBLhF8utHYDsUjbvhzyfWp4N0foektAllBv8S9oUUGHqGCkoIE1dYNp7JC1AOfj8K8Qmnu5m
BaHOnnzLWekt9bvW+5UCxDMW4VyHazdT1FXWjZgUCXdwY7SvvZq2T7NRqAc1n5OF7JQxLzEhr7hu
uJXNalLfcbhyqU/PXjfcMKoYU68tH5qNZag5zkPoFsg0XBcCJstQCT/nBs6AgVuewmGoSIwpYJQN
3OxwVfYXlu1YW/lADlCE3lVz8nZ/UN+fx3/vvMerod74FL4OPeTMG0PEQLTtrOOV8ckfIaV2lr2q
2NKS5v6ztxPN+1zZi4bR8xyU7Tcdiwzok3DO5fKL1Tdps2B6GhXEK4Mo/hlPGNXW/TAeMaDOrFM/
xMnFwk1wyUpx7xV4hqqND7E0Gj86Ab91dcfA9xACRND47U6N2/nByoEXGGqofhWT/KE/ahoZaJlf
HXxnPo+hAstYZEF+p2ZDN/0++iglyZA8BLFYSmczpjZGOVwSb1hFJf6qVCg/aSkDZRXLwm9Erg1G
HUdqFO+Ki+E0t2HyUwZDHCAVPP/bMKUctUslAJc+upTO+CgfOfGYCEMz/6dsyUNCynXdlUIRWZhV
yliNy+rCUfXs8Ol4aa5LE/sYH4r6LZUsP0Qc5m9ZnOmHUGaHMgzQ1rNLAvv+OePIUE6Fieqf+ErM
evJWvuK4K/kMhwF3BSKB+SCX/O2BnXvQi1zyrxs5Qj61CzMKd6BwjNtjXsYGjUVhjcDjfUWgty6m
1pGmU32utWTe9siVXMBnUM9Ke7AtMbCsZOq9bVq5f8kHQ9dPu5oy+1G2buuANh7/iMllAOzPejmY
bCoea4iFECAWhlm7eAoN9n6yeaLxrO3f3KJBBx9AwH8agYdd/wZx5Y8RTSN0RK0WpS6xrIlixT0V
mro3ooQljfyY+RzvmhQN7vvHLDNwSl4HpPMegxsTbi3Hxw5GLH0SnnX72Y3hDSvt92HI6xd9IsMO
05xySNfUV2q3YPywfiCLNi3gZ40/p8blF2a3sJswcCX95to7vtLxseUf7DZEOGaqufdDvvSg66Lo
4MJNMOxgUSTRe6Yj6IiXXXuouSAPdhU0GwcHUaT5sv5LH/bjMcOTa1HFc/+lRnv7aQ6wQC0iv136
aXtqtHa6NlbiQc5Xp5Vt8msLYjN9rOG4HToNcEoeqxVMy3Yn60TI0H+OaMWI5r8bkXRZhY5B98dr
eHPZrlWc4pZgLpKtq8XpMrfhuACW9eurEn90kwMjLpmgxfphbO5uvR1s6pVZJZtML0jjtabxpqAU
uowDOzrpXmq+mRSfsqnoXiag6VeyaT/kqCIova1ldEziI/DRpiMOiSzpigAfAXlq9wo/e2ye4LgI
bwG0MzZ9JLjpQmxcLRRv1QUlwi+ieccvSxXyVLM8BK4Sc3nvqDuEyi2SZivf8bKVN8AQTlNj71iD
B6AbFAlk5zxg3YgZDiRlIQiCGQ6Wi7vYyM0XQ+v6PRoZqNw7Qfk25CBviimddmHelW9qDC5Oiwz1
IntDC/rmPLzCW3SvvWm/d26ETw3mBwu1wifUVkLvm+XrB9PK8FLNho/JS9NfjTa/YzJnvc9t1LHy
NNunkA3MBiBteHZzzd67uaruon4YoJAY6UqFZRDjc7mRLlrSJEtPc+6qIvZpXR80n+1B1PTkwFzE
bOwmbvNkzLcH9CR0vdtIqESbgknRW4uFtOP6pzma/dNU6cEKOq2yRCjC7tntZspJdmc6auJIjy4n
1f2KEpxzvR9qq05W9oCFi4y5HTsr8AvhCWN47Xgfh4r5fMzjFrE55qepHS4K350bHZtGVEkCtY/P
nV2uK7IyV0SPrKs8G4Y62bKLdYXI3GfMK/X+UMfWzymyljoS0i9kM3ARmSMTvSpvfO8mJFLN3lL3
phBm91ARRPjr+RO8IyrFsn4sC8tGrG+5FIIH2bK0SF3hFeNtZFG5HkGMZ0r8S5aksXD8RnXMOWvi
IM/UVn33M6/dheT/2i079HCnNt73yGk/R7RqNW2Q6mLv6TXDLmELyYJxgGRhFxPV7EHbRmAyz7cm
2vLkbYuiXskxOXoOD3bd4qyTYZ2d+w5PYATqxtDOPvIpsxA8mMdjnQz2azmiopk02Qck2mk3D4j5
mDqGGpSfxgV0nWY3G0ydpOw7MqT1rU2mkq2GrxvPpq99TKalv475/OI0uv1T6+MjF2DwkSS+vkoA
h5ytMXWOs5/rVG9Q2VI9w/TwILUrBSzZ2FWrMcSSuWiNQ5fXBiAsaL0nbhPJOugMyt5yjKnX9gnm
zLDlVjhDE1CRQ9LNCKJ38YV142f24p6vIOWcoO8HWPrkq18mC+UwJ16jsNXv7ZTraDs7agRSIsG2
xiyc8y0IHQJTccZsEihCi7LqhrM08Ri4RE2jfgN2EF2Sjsy5DJcqxDGtd/qNbMpJodbUS6sf3aXc
POVOpbjeYuTfZEO2rdvPqfaccot/Tmu+mMJEDkUAdL/alfE84Q75R7wRz+m/j5/ZCa/S3rvFJ9SK
4nyrJz7kfrnLTcUeOP99QP1bbH3lEeYGhBfMNjbw05DbtfuXDsrKwUdzbCX/lNb6+8GZhxcUKqs/
4mJ8SE1EYKebc16zaTd889Fy3PC5NKe9vLO3pgd1rnMAjVLDf0M/umfPyS7DLtPk8RNkhVY8KCLN
SuFm4SDTRgCqFdNBTSdtKGgNgGVvmD/ZLQ92mlsA5TO9+u6Xjr+v0D5YOVk2bD0hcDCH+JRPtQUu
NHHgT5Vu+pjgL9kaHdQ/EUq1iiIZax85XkWrWa/LQ0qi4PTPZ4xsI8ymkQCqUdv0lXij6o2yHKJa
v6AfiuSiFpOWtgwAJko37KDTYus81tZzarXjk+9yVdGYIc4fElX/kTtmcI66ollONQ6Dsnk/JBT/
z7KJvy2aHmAbtyg7DRAFXL4Ji635pqKStKcm8+aMUcqFUsVbW8DmciXMH1TPYSMjMMCFon/v7E5F
Fx/IhwSJ3g912oLYqJ1v95A8wyBnPKO9MZ5tI0XF0DRvI1ACeQ5NGz+3Mtu3WjN9jLDiVkCL3XPT
9f2x0FDTj3I1e/VN9R0TOfsnFSsKG+FJV5o3zVCap2qsW0qLwa8iiNOjDBVYul3bMd/MYoAM2Zav
buJEyVZ52BlI1g3NOhjLBFcJK1hKPGw5q7jOxZO9x6OqOUWIHLgLI/+pIBau1ZrzyNbD2VeR023m
scGXMS2PErkOnAxgqSgOIOHGHTYIL0neQBINjJda1RHNo2VQsb+1kHf6YYRI9Yz+hOCWBPw07GYX
oxofw1DXn6YImK+b6wJXDFoNNcx9jYAWwGKa0dhFKy11o4O8AMQka7JQqzBd9IaHEODe7NnFkQ3V
6eYQTNaLdxqGJ2R5smsnM3yDtkEgUuja8e3Jb0h3/GlpeMq4vX+tVjkCUXbnBxlC7Cc4BAlyh1MT
V6RuQe3kOI+AnLaq9TA55YfSzB+eYrSPYa3pV4cnwULG0U5EH9wP/w9r57UcuY6k4SdiBL25LV8q
I+/ODaPVht57Pv1+BNUqtaZ3ZidibxgEkCBLUokEMn9TX9Whmb5U7cnq8uLVsh9aFY9rP46Gl1jj
o0uQRE7Qfd1H5LHmfiMq9D01BjQaQmvVZ3J5TnvwsU/iseIhTiHQD1KQWWzTkL8ABSF6BDIiVBRn
Mw6hv/wykOYoLLWlXO7EgOq43s41XP1KRV+t94pHUb8x4qU/0BD7YkbQuywekaQcz4oC3GXKfJv6
reLZ+FTxr5dtOw2XkkoplJuqKOJJTTf5WWL1kHj6L1nqHk2+eS89eivITqrxjYNW067WdG2PR0B4
7mJsXzDpkK77FE0qA2WME4XV6ph3xSPbQ0RZJd13V2NVGusWW7w7cVDIKphRaJ6StEEk03b9nR0Y
anQCyaFs9cS+ha4hX4tvZBibt3z9ZHKtfAenMdEC8ubcjcq49rpkUxo8+QdLwnK4Z22pRKl5laIO
tVF1P32EtPSjcxPzxxTa6VWyzPzILN4w+In2Lamwc6aET0aRe3ML11cqBlN/Px2M0n9yqRfuRX8E
jFhZmNGPUtOfS2ewSMVw0HiHwqKcTjtAi4Mn83vmBSoG7bhtRgBOcrFS8UxdZWjVbGY40kzDs6Ly
CTf1YhU4LIHEH9Kqh8/Ny6go6GnY8S3b3juqacSP+8c3CJVubQV4F9WgPwdSNT+3jlceLv1VapeH
6RrOUGabYsTUrm0M7dRPh6TMJZRNQwoWMRyST31zTGUlO2+QXsWAOERihjhFFiJdpqGVr5uyfb9g
sMWcHFSQrxnjm9UY+s6dFI78tkJhcvp3DHwLcyhHhrVS2f6j7A9b0U/6nqIVHl4b0USp6ypMo/IB
D4L4JKaXlvc0Cwg4uXeSO9W3XgffgQ/CBfFePkRunh3YontIF9kyQN+2AYrASj0Avcp4TfogX4jT
T+15wqcxx5bVhabl2Q5JTfvakuob8b2M/Ma+BvJ2o2DCeOzDLkG8DzG7JMnzU9Wn7ITKcmkXhvGA
s2Z1m1sjCuEm5mGFJ1+ZpNSWmi3nzy6KwOsai4etmNT8UhvABeNBYJhD1TFuiggypNtS4m0G4+Zj
zHMzc25xBXYkin/ucqijdSlFV8inayQelCtQ4AY6t713FybJOZ660Sof95oLVNlpxurGLlB20Ec8
7V4kNE8rFAXP7mj0N6GZtDzC/VdJj4Yb0TX3R822Ykt48imozf38qOGKpz35IARATnONxu/SK6V1
dxh7SS/GGMXrMA2zo4Mg6gmF+nylU2z+ZugI5PoJUIIa3pyj8UnZjdg7XofKVjMkXCMSG2U1XQ1+
2La0Y3Xl7udlUG1pzprFnHtVp/59PaD+t1Zb1Jc0vc53n7aqAbnZXj+MNRujq7xXYYIaqXHUQsSo
FTk8i0cUNbrwKGfDs3hEia5MViBBkWudn2SKGRanrqmOZajuSLBpr/UYNCSuKu9sZ055YDYGOxAe
nzA/fBUbgY/QAvQsKurBe2jlut6m1yL/Ca35S6jTFtZx1KKfYkWEQbU3L4ssXTrDwrd2l5WSWC4N
pgI9ZYhg138wVnLpofDc6FpwWARrpbS0cm0NTgZKF15LnipnSartXemqQOYsr0CqGUOmtV9Z4Oby
TmqvkD76Z+j4q/p+094Prhre28AHE7MFZOC399O7dRmPgb0VTSeScRYcvG+iJeZUWfU0hEN4EpOc
xK0Rm0vCFeVMGfuYUV6Tl/ZO9QjHhawF7p1TyVUcxIA4I23nH80kgdE1OMPCNUL1R7v2pnWWHhaI
/rWafZvrcFhtBxDVKGNJF8csi/QujddRCUodV6EHGELe9z9OMPPwRQ87jfnEzgvr2YiTbd7gzc7T
xriN7Bp4IF7r686t/bcSHm9T46BgUPc3WFJcqQbiqo3e/xTjYqKJPtYyr9T4GqHevcXa8M7yuuZe
maRTxf//yLswxxZmIZlV9tyME+SrQaxAjGYx8qZmnfAA6IPgMZP1dZ2CR4KEh4Kxvy1bPHK1rnZe
VX/ulpFh3cpR/N5N9Ci5GLW5SocM2mM1PTnYKzQPNIQCgmgEOkqa0CLaUBUjgo/+u+G5JdKUeBXd
zjxzo8kA0pkQcrBJ/ceOEVyI2OGcLZVHGQBAQLpobT7YVf0LgeThm6G4ZGD65wozpd1I9fCUIYmQ
bQf6Gl5HEcnzhwFsEoxJPzsJlJpootucnQRKbSwRFxOj7E3VTRNGyUo3sG/qVLk5WHjK3iehdFNw
T+khKJu5qURW/48Iy5w3eQQDM+ZozE7JV/5Ur1R4lYcgaLFaVJtw55cy4o1u3e9MXelvO/hAYkch
DrETGSu1MPJNOfFrEY4eyPK+R5Q6DNx0ikjNIUepkX2IbxUP6D2nt5qONkmlBdWJ9Vb4YNpIDU9i
ITis6JuqiettNYIl8U1jY7PqgZnSNscwKZGva80KraEpoZypyhkMm38f6ewBXBd5rtmId6iklVdi
CiNGg2nUkxgVHr6xZnv3Y+Wtx8KMbgazSveRS877iUp9tPNjxGI0GbeCGZKaIfZHzYK2JWhLoo18
6u/22OqrZkSlGS64DQASLq6XS2idJig7iaaAQBrYHeEzcC96EidH0HKKD6d4Q8EW4hIvQuz6r/Fa
kkaLwMcOtJwsXFtLU1dSWo0kLJyh3cwY6izqAtKiU41XCaTjGKfDEbdAsb9NZSfe5VS2lsG03dVq
K4WXYR3FDljsea10xJWkiG9EvIFZIAsW3dyZSNsess58RWBpwhDLxUNY4GXrZCBokWis8GAconKd
ysq4NCvWcvNHUBNzhIbBKkVkGNFxgjGHAABPvJXHFh45L6W8tREhObexNUHb+NySG8xNMSjCRISU
GKsSpvS21Eq4+9PCsi8xpHASXVsHgUNu5mN9Kc74L0oPrqPDZWfdOS8552lDtVej0aTCVwXIj/Hb
rAcP2vBY9RsdRXTK2fR9OmQdKmCpU80hl4GhR+FqwfdfO+qx/uYm1LpFTSQzvHqGQTSBgnj/NCBq
/lYKYRQOJ52WG3RztKiWiGFnKp6KAUfBZOtnZscFTsdY3lyjAKJvOwPqg/iD1djrnsMsuIHvYqFu
aeUblASN+U8ngcpcJv6Q77uo924GHxORbhh++LKEzPq0hg9Q9NdWapog1vwchGCl3sAkDjAt2OT7
fEFWoUwR+UseYGaRiuGKmuI8fEkOiOgiGeWljczYvD0YfKk8tLw2xW0/7RhwZWFFECB+Iz6KrS+w
TgmxlUcU2E4LaaObCMuhqzptsa3+O7gnNruYeyoGHGWvMJ9QnPHWfVyF+w4RwnU4SewISFYc294J
zO2qK3IUGERTksqViIgB+9t2MmnHBvpZHLqi/ZWSvthdumSwUWdv8MM91MoX0Z8mChwCs5wMfb2T
XST+SZwh7jWu9QThqEufGNBVI1jmQN82ceolBzVoXy7f6SpBtg4huJdg+kcI0CmHpCo42RBm+O+V
WvuAsmVEPT2jCOSivduzm/9pIi6e9e5PlLKihdzZ0WOnpcZazbTqKCtARSvdGbFZRxNA0QYELWwz
nDFjDrJRpzEsnwSgTMDIXNzTkhQ1D4iy/SJucnOT3iOA74P1zZrrpAvedD2Ylup+vEcpo12JZg1S
Z5V6ub0TTcuVflj2EFyLVno/OgZehCItMrYIQ9UmwjyJpmJ+NukmjVmmoS93o2ldVC6LSTspUdrg
SugsUUZMl42vbuQJJybYCoLRIM7mQ2Hgoi0FD6L/EiapbrnW0qKE4JVVZzzt13Mh40sz9spdpzvJ
sk0q754HSrikZDD8g3Teaaj8CtJr5y8sYFM/R63/FfOv8YxxegbRVQoo8NTWFnHT+kqLHB3/NJzS
1FxKNmZX/oyb1In3ZkLqNDLKb6069N23EWA8ClGwI3XcmVlGvh8uzSwYSBSLduoOuIqww/hbnOhT
mzUKCt5JPKfM6WEF5VzlAZjbC/FgujzAxKhoeo6nrjGDeA+5DFQG6iGKfu0VQ7Z2ocquUKJNZ86z
OAuDaymw8utLN4+hz6HSSPzv0MaIi0+hdRzcgAE9Y4o63EatJG8620iP0tgNV75cu7y3sURo6kxd
UeJtH9u2axYjK7K3mkf8TC5yDWWhmWmOwm3/3cZf7rnsCn3ZlDZuASQF8XQozKUPvuBNQpgj7khC
loAPN27Quns1U/U7NsXsqacI+EzfUcnv7iMnb/aOOyIArTbaS6NTG5kChhDGKR4d+RkdPPVkmTzL
gJNLR5uH5kmagEaXQ1O/NtWQHC894uxTKKyuFb5j/fLSR5ZqZVETvAnKKt80DmAVw0zH+xZvxxsH
jU7gzON9J1vDfV4ZLTtPpb8STTOX/L3K2gZUoF8XS619UtSuvBOD+rQX6WOy3aLJqo0H3Gi8zaFu
jU6nBP9IDJYWa7I68Q4AejGvJOF1RsILYecgrNEHxr8abipJ76k1KgGHKSQcu2Y3RtEP0T8fxCwM
c7LlOEY6qyo5vcrATC3MjC2grTrNdcN/5AqGTfuMmDUoJM/4FUdLQ5LTX6iQIx7jjk+Oo6skgkr9
DEwPX/dQbtdz+mskHZm6q2hysnK6wkaYHbRt6DjDCwV5RONx5jyETTC82OE6maIGC8v1OWrq1smU
/BklBYX0+VofUWOLlLe41u87loG/chN4jtKwshOkc8c+1O+aLAy36CVDOZiaI2ChuxamOo6w4ylo
W1rWgLGaYuYLPGtgi0t4mOOBq6p7bxr2va49K219JebPM7IKEx84dpsYJUtmDKuuxQNn5lH3GaiX
vMU0J+p7cvgh+Z5J+j3D0l0sgYHuo0+DErcYjqdh3/Xfh8n4wKKcZtsDRjehWty2WLkqCN3V0Co7
SpJfagHgfQ+mWRv7L6/2Sy0Am5FDnqrGXqwXRFgRSt1Vj6LO38oWkaLdjK0p70rcwLqFCAH2gouC
2LB/DIsBNcwybD6miogYRahynjyQEP49A99VlNjZmaNVGx1GD53u+VS086lTnDWvuE5KV+Jcl/x4
7jWllPhLlBj+EiOantRCbouj1yRxyvlH69r0pxaiCk598D398LcfecpSyHGbzpPED3LJV4gJXZKi
A20NKEHm3uTOJNugErxs3wSqfwAQ9X7AnoNRZB88f3PpLe1Cwbd2Cp0DxNCkGJNYGH5qubGtJiDU
shnTJ1nPTFDatXU7RAEHF7VxFotzI+B7G9rG1Rzu9l66R6YaTfspPpwOcqWRuqoDdSVmiAHPk9Kl
Nd2mLaR25+bSZJwDbmFyPFCrg5XWWMTYrYs0tK3VYHym3sSMPJxaJGf9dcQQ8ZAsqAF1Kzeq8us6
0gowIWHyvaT0n4a5+k8H5Go9hokNHYHSqQO0eJ9p6qKQnfAWS1MNkBH2Upv39b3UfUO+IHp2ozbf
t5OFiZC4kfGZt7w+WRSUOTZpZ7lgasrE2qlDfDXmLbVQxTbWQxDhPtdja5aX2NtlpskX1hILv7rh
m9jZyD7wQtcWk4nIlEhg4RphEgktm9xB6Kqszoq1yB2IERqXkd9hv+fAASQFEqUa5at24obW/UJg
dwWduhjgi3YBQuSuHrJN6j9ixLBgYptq+i/zkCDBOlyr7l1Seg+mZ72oQ5l8d4YMvfeiekha6hdg
qJxtVmXewshA7FH3Cq7A6GEHVw/285AavHfIEaToYyxs0+hu/3NEYySPVRnWWFw21fWs4dPDX2pb
UCG24gNiFtI/Ux+iutLxS5w89aUYtW99uWJzD3p/kyq5d/SlPjuyqLbWbVRKD5oGjwT7c/engZO3
ov3UehuVTqWQH+JpzuCP3hEtnuzodroFVNp1H2BLvM9pjl/miPs4HZ6ToR08KTzgT2BUlTX6HRh8
TkWApncoAqCbq5HrpD126U+/j9ibTS0XgZFhIeaxmU+PQ4Z5zEes6J9DdLc7a9DMHbvdKUpj/ohU
4zVDCAjNTcXfVIVcHBqt8/EGAKVBrVZ/nUKLdBwXbpz8ojLnVDgvW229Rdl1WPO2xm5CQUmHp2J5
H5bGt1Sx/bccd/lF1yv5LVa73cFDnXEl0nGBckNpwPgnrLTXIGx1cEvKsJNdhGWC6aWI61lOGgMn
BSSawofUIX8ohdXeky0dSirlN95YSMFXilWsTL9gKWoO+lPdgIUG+Y0yYeahqxgPCeKK4A6jVaSS
NR8DCf1fBurGiI6TY9tytHPj4Cv6faW5wV0H3e+aND7uLaj4v3Y+hj2FOzR70TTzV1clT+YVKZro
MVKTPFH8V78jqWkbWnUKQlt7wCdnK/rRqOM5GDlsoqeLTTexQUEtEE03d2XWugdxMO3YRRRaf28W
QwjDp1Ex1/oIKUFtBCu77xcdn3w95G5zX/HouKp7nOREUx3VloUcXjFeJJ3BrLT3SpYnWNBhpiMG
sQsiKWeYSzEoJkWt6mEpJmV7V2/YwehFz1dpxCDPaq07qeiiPfQKf+sXUfVklmxBirR6bG21u6om
97pJvzCfDrbpBlc8MGJeFbZ5KwZSWQIj7qBnobhqFS79SaQQ0Rd/O7cTW/kRZY115Qo5w2ke4s1L
vQ7la3EVFM/Ucxdmm05qsk0LTfYKN6kfdRAl33EcePLdLH3U20LZ1iZPjjAc3ftSy/4WUPRJs0tb
MpOKFW1iHVtYaH4/A9cFP+mAhdRbFyZ/rL0FHdj3xgvUx67ChtVL+EKEvLe2eZ2qSH/04RF5dbgi
WlfdjpDNl6mnqs/opPxArKA751PFRzyP/bZZa6HTzHqixtChntA1t2H/iKZ+gNWPmoGsju3n1jT3
4oeCicJOOEYOuU1xFmF1lh7lCYVgw07KZF+7Ea20MJy9HZiI40+DgDnqOwQa+mWf+/L20odZ4NdZ
hqZWCzFBhBm9iR8Q65f/dVabUtKBEFxNcFIKyJcZc3u6Rzk0B54W7hFwpH/fZc64MRwYM3IXs2DE
84p/JouvHvsBECGhvPHJpbCAnSAhPaNk8rzbSll3JCSfjZZ9hy93OCU1ztG3EbVqJyWpMZYpimlx
hKMlDwiNMC32+09hol+ENQmSD1Rvh5cCgKwI85To/Wr9x9Ws6WqiOYXl4M0XI/Dik6uzh49FBZIX
xrNJwWjTW4hogcdjKyD5kw2v7V0r2Bc8umq8FP1G1FaHAUGhZeSzyq/rQVmpQ57txWjPD1OgVnln
Dr1+a7o9sBgupobUXSF9eWvRzEfq4ZJdugfR9NpfeNYW4Ff4QK5nrBBBMxdliBrz6CXhC2pqSDvo
5dOAsNoZUe4aqcAieCl7xGvTNhu2yEkEL6odvSqS3t5YqU29KI/2ortWimGf9Di5iEmF18MlzN3+
IEb/vLYcZizZp3tWifH52sjsvzZW3d5Eddb97drq9AnaceIpfly7SV/kjhybph1HS/NRaOEgy/X7
mZbzHLE0SYiY+eekT/FsFIHIZrirWIsQ9puiEVhlRMzu7bjaB01zC/M2OOtK3SgrMQVO0ELqfP3Y
6YWxQ8j1KUD1E5lPKaZ8iFxSK5cG3kJ1nu6kLGf379bKSsQYjmGf1GODEXty0BT7Fc8s5B6m6eIQ
fZzpoxmvyLykid5v0kl6ybdZu7SWf2vpnXKrx9I9u2d0kfwKmYQclyQB6aS29iVKTBZRMur26KBa
+jLmmXVlF+WPtDPCb9NJ/vtEJ1UgesTJ6Dc/xIny+2QK/q9i/tMtxAVBl574nbJElNDCkrp82LEA
6F+ytN/FaR08NMlUgVKCfCH6RZirITRgsnh64eWy8904fACn9i9hznQ1ESa3zaewopXYNPnISl+u
9nHTYUCtvv/zarYj12txU4My1yqXsC/2A4zIogF+gyhkiaah19JRlLliHi/zqJBbuIwKIYdBMv9f
54qPIW4krkxdXDpe7nv5kJf7itHu42MMQd1u4RVay8iwwUw4zskIO/1alkz9WpyFFV4obqT3GLVM
A20TWIvCUeVFOtb9VgSqorMqi1VsltXpMvn/etHpbl4W69eXC9dpFOI0Ot3z48Jz339zUTE/Blg3
f9pPF1VAEsuW//nT+hqKA54mzb+COfbrj//xexEXtU2534oPfvmZ/92FP90/dc1krTUrIYDf+tFz
k4cytoXI70k2HrpkO/2taEKGA/CRlDhXdpMcX167t3lAfWRS4hMRmep/mo7d579Mt4v08/TKzJbi
Yh/TcSAZF3lYySevIYlpTiDnSPuWjEPwnSop21gUqdGMtKETYuC4zd02uvcoO/8lNDKr99DehI8j
Qgel+Bl13VK3gvhRy3R9HY9QP/BitQ8A/4Cf4lb3ME65t7IcOnYki5qH/c8MPSh6kmRbszxaKFNZ
Y5wOWt66S7XTMReb6iBG2cKdQw1Qx+n1XoSJfsszsNmRVEqmLXYtDaqsB3F2OWh4IFBztN9DLgNf
gkXTtbV8mVhgAakCd6fILWE8eM4bCsMVwii/myFw7gz8qoXfXyuN64yKAhoiMYihIB0mO8juisWj
ce+iJAZUDgdufRJzQ0AyviMpDxn5FxqJ4QMU4PqhlJ7Etls0culJbMgzVGr/HImGT2Ff5wg0AN+/
f50jFpq6rlUPcvUsLm2mnr1xJAvd++Hpv5n418+EP5i69HucPGW5yZbi7YRhgbRE1l+/Eu8wxDxZ
kLXPwNCSo2MPfDsntoKf65+jFOUEp7Z9ZvvyHiWP5VtcjykoODlAwLJX9o7sGvdh575QUPLfGhnI
1qh1NkqnkNmHEfE+IX4bZj972c7+6aeJ8DGVfYX4wb3t2y9iHCTL54mhV6CHM12xTX+JiR0o2E2g
PVWj0V5VkYuZOdpK4GYUiFUGr8zefRLfYClwftS5Fz1RIijWqt1FJ3ZLWHT+ZU7RPwlrio857TSn
9tPo1BdZcrBqbdyo2a7SJXXDoqPATcjGVyhp9Uk+ATn3kv8xn6raaywj5QIFxVs45SLPM3f6Pr3k
6Am8YDOvL1u5SW61MYy2Y4QPspZM4qtgeVEel0dnPeqTL2TfR9eV1SsUwbvwe67vBZJLCuJwGYT9
cMOy39k36MpuEuydHs3ceRERiqFeZxpIzbz5JqWDdhNNTLcxx5ANKwCKt7REf+ZnGBOMvFZzuWaZ
LuEzudFjxV2KYXEwZY3qfSLdliIkDJ97E2NvQBHhSasyc1+0nryj1DGcDUeP17YVVg/VgC2OD2rv
G8JDp6yc9mcR+3hdl3/l2fBktVH4OgxKuYxB9t95Gn/NOrExK2naciP+t8UhNfMeoVn+1a3szQjS
+pijwLaXWUAsPJIS9f0woPrvXEstqbw35EkzVOonHq/QtQ3DZhso9niwBNMXNbx8YzWhhA/mqJ8p
KysotQbeISwBRw5N/Vh6QCQjS+13IYpm95qt/EQgI7vxomhYZmq7hNpKee/Ps0wfUADyogbP2Ons
z1GWi/SxiXwf/TMukyseTzZ+qdOsr7E+s0Ix/89rfr3j/xbn5cfE8uTiDYB1DNFFl+94myOyV3U9
6sY0TSNprvsMn/sYO9ClW4ztOmBNve6qiDZeaduKTeC1CO4KD80umcRiWUTKHUJdyVZDaHWdU2NB
GPEbyT1nnUVau/cTP39UR+MEw6b6ZtgRAvPIVp1M+Ig3+D01CzEQJzxsh95sblN8UY+5ifW5uJJk
5XtQ4BV65Lmxqwu93VSxpf2j66u6AMSHZkyx7U3eOZD4HsnAIqEQFz8EJD71FWubJca4FowRs/L8
aX8XHwV+fppUgZjKfKp6yEaNrMbmMy8v4UeH9PWizwPL+mk0sirqNrYCzk7t13JpV0B+wK3jSLAf
R9fEM4AiNmxkFGcqt7jHmwxjnOJnakbmd8WTTkVR8YQvdP7FWg2UwgDENYwdlhKejKdUeOi1HBSI
azpL/CDLszF6YPZJYK0bUytec93fpklofR9VCcqElY931ohqMfsoZRsqZfGAl/dPYwzdG8tPkDkO
YXWoqvFWeSV5Z6e0H1xPjdddUeVnVfbivWpL3r4z+4adqRmsjVQNHo1cw0aWX8l3aXSx6+yoaE9X
quJ0fBd/DzDgQFWtipaq1pokqnr/nPkDOph6b34z2PraPDKfqJI3O2PssUP0KuvFpxyl75zkJKC3
XZ9rD455EmrBogGMTYyMCKpNI5/CkpMA6PbvI3/MUSFjwhDjiRj1aKPkRrOm1KK+klZfCXZGVxb+
ssDC8+Y/R4xBlh5A1pd+jXDUAn9YzEJSDKM9rDI7ficIYmxsLv0ywIXYRB28JiXVa6CMST9HxEV3
kAs/fy4ws9+QYmtYsfXKnaRJ8XtEZt7WaW4/Yj/ebKOarKlS6u697aXf55s042vtj92DQjF3VwFS
3CKMbi2NiT0IyO8m0Sz/zrPi6rbWugdqt/mLrCAlRnKCt+nUVODrLbo0cs6J7RsPJQle0Z+phbXv
JKWGQWLkL6gWUEJijXYUo85Lhp7fS6MABilkXOJ928leGkPI1dX9XsyBTrZRO6l4YJuYX0s2msLY
WiePmdLrkCYzZLNveYuuMzws8T/lbFQ7zvzU/NQXRhV27DlScZdCHb7X+SrJBh4VH6UxUfgSTbPP
/GPTPChQk46FOpLES5OHps8hrExdgJlr6i7T6SXk0hRntoSTdQOvbfVlIJazDm11TLYxuoUXkhZ5
f0DEuj9UkdcfDBu24dwZlMmyUFR7LwYuIWLGHCdGLDHlMn4JBzlqI+ngdatP1xanThw5CxQXh1VQ
KMaBh4pxEGeXw6Uv8sNHErfUEY0SR8O/hVz6qsr9HVMb3jxv6PsfNfzNlxJLrgJfw3+yOJGvc/02
lHrwNbmm71OkMGeY1tgkGNBHCf5gQLwupVxxJvqmCBPU1VHUc0W/OLx7B/wevQx8LRs7N++sTcPV
4j05IW1WusflEkue2pZXl74G/hCkd+mb+iGILwYrZeP0UjQr64se+EIRD+Sq3o/tJCBM5nZT2ahY
Q5Nq4y0lrWIxt4PBz86KVcJT+RgRfbDRPQWXQjU7izmhjv3k3OnD8l2HDRrruMtcu1Xjv9hWF67l
GqmLvmk63NgiyMNgmJ4N17gRqHX4vtcIKL2H1lGHM4dPQtuCI/qX0FKRzCV7XXizk6FJqHbVteEb
xtIKcYu/CD3P+s6kvMgVMHAJ/jIgLhBn4bis2iFCRB+0osD5dEDDlmMH7hZuIMhE0XmBKxpq1S9N
rwBI+ReAo+i7XOFyVQEX6qyhP7BHXOl53GzTHuCpYpvpHTyf9C6Cdot/m2TyLkuyOztq07tyfKtM
z7kRjaJzjKsiwdLCMlTk9VWK60DnfXvd5Y0ULank35uJ1h3F5QLAnWfocBvREhe43DUG7r4uWkjn
FwV/Ie1/aTrZhPFz9HB5kfYXoxUqlEniNle+UzqwbQVjvWyN73hvxPva08yFk8bKRmj7Nti7zJq/
hlfpW2SV8sVF9FeczXHNyZC7aA69dOtgWxeUp8TLrgekuowGBSPtRIU4ODWdsq724iWpd+P76KUZ
TMFVKht7S52Wfm6JBYrf/wT39BZrdfQSJJayHMZEv3WUesKtkg5wS7u+Ul28gH2sBtGkMnV80Zr8
EZfDbjEOffY2lBhsKjCJF3lJ2SAO8PMRUPYWWIBVtQ/xmDdrtUmQEqm8FtA6xQdo+tSoplEFHtxN
I5X86zI4TyAp3rjVME9XCq+jQAmTM/H95EaV4NIUaYGSs9lD48twtixTdwcuZ1yKJvA45aQayqto
NWre3Nc2mQwivUhRHjKtRc9YVq/n6Aj4bOq2w1UwDaqNX6zLqtfXARUBIaFg4JKwzK26vBJNLCFu
NdnxbjEKSh5Da+Q9hu5C0YbjqcmonPTdmD2nYWFsndFv1y3vj6PWlb9SHwiVOGiZXe/7hG1ji8rA
pT/+iBB9YhThUmw1Zdddl2PBc+ljhhj40rxMA0RHch5G/+pLnAi53MgyQd4skl55daECbC+f5XLz
y0XFpeZmBbokrZDpnj7yv7+FMf20DUw2JE0b/OxAg1RSaT4kQ2ouG21Qdm0lGSRW5HKjYn+zlmGv
PniBpO5TngVL0YSrb58k1XwRLdwZzbuolRdiZj1Nlz1Q9J5d3IoAyXVBLOnmcAxGA/3AnN9GIQ3l
Ccj6GsM+jBaHxL9ppkME4Go16r6yEk0xIELUsd3oNli9ywRfgXpNqRVy23SR+dAjg1bWaY0JSpju
RJ+4Uvb7hqrlr9vZxaCP6iMiU8FyLpc6NmZsVJX69dzOHd5CrKud3aV+WsnKEUQ4gmZTNZXMQnKL
jMAcn0pudCxC9V4UZ0WAV6GfR5oemVJDlc5QjJbsjcujALaimzxJepP9uKoLexbvFqNq3aKdKE7n
GHH6ESigsaWYPA9MYFovwl/DGj191fZ6mG9AHaDcUHtXmuZhmlvl3nBo9DHIN+IU6O5w8CUFEj3i
YyTUECTdQPXcZrYNvWuQeCaguGKYWMxnCJkU4SKDVhsgVAKEva3Rx7z09Qg3XkYvZ/+XuPYvc6fr
dR4IDGGR7EUqaqts27w8U16/nGVVpL72sp4sxkL9l9F+6hun0X8fJ0ZJWLzHfbnH5b5f4wI02DKE
+KdcpdAB6Y16ha1BQJ2dfCXe69EKVjfalVOzSivYP42Fub3fJOVyCrZS1b8VqiKXYHE5KMrvwWJU
rf9hwdXc5Iq+V/H1fgrLrj/D3Pie20P1FOB9d5DNAU2iaTDABW8vK3YM2ZPR2IwsSvKKtRajqWNg
25eYiAFMwU0/TpgAP79iSVk+paEEwlPuPR7b02hY3+lo8t6IVlelULyN/t53rPoRvI7ozdLavHVR
zWkG24FHi5SNpJXBRkqD5kiBNjlgbIZDEoXKOznI2NNotfYPOjsHS+v0X1rTrlO0ad8g0WPtRN7p
XjeaYF15d5NYHhbmXnpMFTRIppYqIaICvgD+sWiHg1pT0R3C9dycFFTEWddL1lUVaNs5u+RJ3bCq
hw7BuE6BuYd2NJ56zVkPRmQ6R3Qdg6Xta/eONXmJu0rhb0gfsAwVay1XGn8lsuJcsdapF+wzo4Nw
IDHkLNuU3ViuRdOrpRar0O5/KDuvJbl1ZU0/ESPoQd6Wt91d7aUbhkwveu/59OcjSlvVS1tzZuaG
QQAJVhsWCWT+5p8Jpw0oTdZRS73iSXqXTOO9DUH7m+2ydAjLwn6JUmNY1a5h3QdFY8L31KyDkrf+
yQrA6je6mUPLKp1lk4vhrUy8jx753J+1ny8dd7Zm0ES/9YrGfu57ltSOM8K7GfO9zKO4if6AgO1w
Qbm0eJoyfRe0yBNMjtNDcwA2K3MxclKGM3FcAbutlkGZ4Nxe1DC8G12c29F3zrdm7pQLL7ab01Qq
5gSukbgy8v11bBn9sgqyfh3nqrPAsKw6eb760wh9nPuGCdN7j/3wyZano60XGCcn5ToR/BzVIM4A
fPi0+Syv/G6a/8C8a1y/hk5Np60mvHCCGlq5y42LeIJYeo791W7K4RDUk3fJqZzc9bUJ2qpULrIr
6Fyxm6BOLExf8S5yQCStu9L9mv323CcPRWmXi9gDBjdQ14lmw8RVWkbVvY/09jJVucurkUSmX3zU
eNQuWruzX7QYq+2ybOI7A63IfVRbbOAC8rOrwJnKd6cQL5bjZP90FeD3vRJB2URlcEK/Qh3Ip6Il
VljY5WlWFFxqL8KSimwC0lMAi0GL3UJF4it8TSNll8ZdgBfpf0K5qqE4yXNoTuMizr1+E+b4MXVD
lapQ7MIlSiRPNhZtGJio1VovtfHcUGNB6qy1toBmDd66sbX0PFK9kF4v8KjMfxSEh71QaX4mMyUl
zopyW5dau8KfrGQf39g7UTkVJFgs72X6JtXsR1Xw294ifGRWPkVYpvPY8M96yXqdpRu+INtPPCGq
AvA92CWi+4hvA2nht0wTBhJEpbJqggRPqCG1ntsu5Hs1azwik2qcuT1O6az/KLtqQ9FWSKgvA831
11Aih0cjr8bHQFFIOwjrLLtAV7ZHx2h+ciPmKZpWqDvZjltvZawMQYVda3ity4YfjeXO0NH4l015
UMCtotCIsbyc5HZVdC+wZbhFZBWcVbOMguvPobfOWzQDJICVdqCB7eTO0pTyroaduOysMPzue8pe
RRviFRqEvc07S9/y6vPfEgdI6xwgZ/Ye4OBGHRYu3/j/VTUV3SJrOdleuZJx8vBJfJW0qnHSi63X
2MoG3CbOxFn4yWm0wMsGocC8PUiZ6hqBrh0ESHUpGUU1fjqPEXyL1KcA1AHjQ8kJGRWkXQDo40y+
1edmgTvp2uN5wiMNWZXbqNQOkKOo2JCu/R0sm3Fa51uSoVjyOvnZUSf953ySgbaVJ76f+k9ZbJN7
W4RsOGxrlbeT82qYNrV1lDHPkxNWJ1A60boL6+hLDR6iV2DXDxHu6UKj9tnonrEFhWLviiqLH+0O
szsZwq4Uj/ZJPGc6axvD0J1VSO3hzXCFsRp9a9zJ5thA5mkhYp5l0zWbNc9d9SnX9fLJNWv+S5ry
OuH9eI7wfV/Ipmd29U5esjL48/7SsQ0Npz/ZEBbAAqrtxU7S5pj2Ds6NLaryig4WVle+WsiMrKNe
CclkltmTabjfCwQZ3hP8GtC2bt8jXO0pNanNQz8fWqtCgtEpjrd+M6sy1s6RDrWCWHnohtC5j/PN
rUeeDUmEXGIJx/M2kFASOehT8Z61+rjij90sdV8TU7ZIKg37k8oHzo9HO1YegRluc6S8+3EDLtVa
SCVghFLGoy/yF9katai+/Lurmm1klH66RsnWvyfqEWn25e9JyuxEOBaDepdGvxytkdV7zEbd20uR
2ZvmrONO3qpMkQiSA3Ve4OyX2MDpEhH8GVyktn6XTt+igIS7oR6vggDyZQZArkpXLEljpGo2sdP/
g6eafdQd1zpW81ldgVhdfDqVQ2Hf20eP6uAuN+uz7PIVIKNWz2omiFXsfcM23aMOgHBMRNO3edWo
r2T17SfZMTWtjyYltnT9kLLwwLttCFZmVeQLE5vVY8zmHVWIf51hbf2rD4DNf43eZvhegmSjOoLO
/UtcXzx0lRlSeiTgfw+VH3iL++PHkR/oG9Y7wgbDIfdq5SwPpYt8kaY0I/arwEpuA9dmMLBijHMA
lr9n/BHH6xSPS/1868ZoXCwrnM54QpRVpAAvKEoKtWN5lGeRPxV4Hs7t6+ltHDOEZmlElnGdIwec
hATxQp7Kw6iHzi7MtV0zTe590ZnVHUyGRQBHM10nuB5uxrDHm3m2w5Mh8iwYEPtEgtXY3QbquL3O
7eYr3frlRQpRZcs/BtKuAhs1X0QOyKuXXULWAkVrMalfSoFVYpTWxS6ugmItjRSnWMmXdRSqRylM
51rpKlAS+9kwYdD/ZZKM8gTwF769/8dJvlWZl8J2PqijYFPguKiXUM0ZsCD/GsGuWLm2KM+6Ohin
Cl0bvnmB9sUY3I06tdHPoOLB0YX4AGiIg+9iVSAoDp/jsTBikKSaqNEJSad922PZ0s+PyKpOzfsM
HffFoE+zjFF3bn07eVX1wgMG7upbq+nGV8u1jzKg8dNgmaRhe18Go31S9TxlkR2X35ErWmR86FfK
7Mp6hOKy1/rBf+Jx+SFnWjOV0Con9bHpcpxbh8ZCvzruvprI9sgIkl0VWpcMwvRGJygPnqPBujpg
ZFo47DQd65dyBtFN+pgvdAcOlt2rwXMbmzvZL8NGAx8ra4bqqY4G6q7FfcazhS+v9keYlDTW5qv9
O0xP0ncWp5hCs3u5j0eE5dRy6FY4iUG/kEnlW6dMKstc9G3AANCOmB8561uS2o0wkU5LyPCmiuot
X5Vxm1uVsS2TwH4LW2NNun/6pnioN7UQtk6qohQXK0jzRVCP6jeqQAgS5CjktrqJhjGIuJWcMba4
u/OdfKc4WaJucwiF5aFgYusvkCrca1PKeN2aV2Uog12Xa7neVQt7qKP60PVPNe5eizZy0gc7GbOH
KUbPGkz3S5xU4+HWb+CSuJOx/FvRjxv+FXfta3XjV0yfliMUMiNce4MF7l6FipPz7jndmhGme7Lp
hoI37XyIh7S+cHMvzaRK7yFSiwsLdmtfjFCkrKSFpZWQOd5Yblau/CZpo+WUAxnE+aHYXttKqX9T
evwwEY8QFxZc4pJiwTuUQfAgLwjbvLxDNmkrxzSeROvcL71trjVbNS+mf+aTIbGuJ91/Tv57SPao
nbGehj785L6eBkO+Z1/3Td4Qk3RD+N0n7x4MRXHv5jM+xcngvhHcQm7+/9APNAXIhyuqa/FC1h5C
3ZtfxdqDrElct9+ytJFArNh7+vRgd5S4F9Ws0zApQ7/xu1xbdn06LlSBoVFiBclLEBUoswFjl4bI
FXIxV0NkW1fXQ+Ad7IPcr5RYVa46W6hnr9WaM4YkbE3DNvhR7ZG/axa/Xh45LIRdBIAnX7hhmh6B
/syVybBBh2Tu9OMuPcoDls6/zmTz0/Cn6bdwWwumjVkDiQtG5YxCNS8x7CCV8+SSdvGzQtnIEcfG
0mAlZhFYP4WzIGOu4XI89wztTOVcNq49hrPwEUR58FCoQlJH3EkCQgAQ9Whb7Y8bJ6FCvXnF36rd
yIjJH4qD06Z3eoFGEnr56FbMZQxU0P7TnMlvaTj9akq03a0pEXKfgn/PzWbDKTUzM9ROw4RMJ9Sh
pITRWOTTmKy00MuxCOA7uFGxaV3EJaWfBkyavTfHrDhRCI6BxE++u0HC4vu1qc8j6Dsl9h7dNzQH
vGwrnFJsQj+0XsTkUQECg5Hq7UtXOeIlcgN7A5rI2MP9Ti4h/71FNOM5MviNLiiCb35To4PTaOlZ
g76IItMwrHx0jb82Q72kx/5RjA2u9Z6WXco+1feOMYjNVFjDvm+ghJRt9tUmcfDTbvJdb3v2l0pB
nEJAdkJrVC2OdUsqDOFM9+V3KECna2hrmn8PNbzietXA+hVaz6Ftr/66amEPn66akKpiDwLSIZ+G
k0DMZ8cK4BFRVTdbhXOfHJCHQS2GE6qtwym1jbVWDzBl5i7dj6FX/nk6xrPrZZgOKzn5b9e6TnTY
te6ww1miboftfLcYHT+ZjQaNlwR/E7aMbXzqZtfi26g0OJajRWvEJzYRv4IHr4hWnUDtbv6iKSAf
AY4lZnr05m+j7MzMfliIgk3grS+WX045LA9y5I95n2LAy3cL/OyDdu8UurEtZthUDIFm66QVi8fW
VB+vBxOwnt1MJ9nCC0I51kb89QrKGjsggK2ujVs5inJ+/ojIpLyY7EmyFCHTMlWWiHeoKQjE5KX6
99VKrnaFdN2uJi9QtCPE9GgZSfxXzsZ60zgXJ+6rbZWXzUNSoV0Rhs7wOhpwc92gNH5EZbNuZBHQ
DuyVbZX+T83DiLUqdOtVDfIEcXZVfcgykW6tWO2OheEWR8oE1bYRNsyPIcfAkK3GvTyUyShwnu2y
9a3PL0Rwn7uKs7UjxJP/GOBu0nm+so3+fRE5QTY1N3kKbNvby5bsb8ZglwOpOaSxfQmgpdTLtvR3
egi4ZygRA5maxGQX5JY72Mjhs6sr0X4SdrGUo60nyos+NWzYq+g5VMbw2RuV9zS0c4ChxEcjPzxG
Z9VGDraWMxz1gp87bs0aI7QAgGbbPV0HQS/D8fFU+KZMbU3d3+o2FWfZFB0Kwij0XWSrCsIv8Szc
HlKx2nhJMl1G8g4rxHHRFidlvLARSfjKWvkZDZ7pQ2juEpgSnKI0CBda0nv/JG11XxSp/m0qzXKR
I4jzimOaDv7cGx9Zew5rV62MOyw4bOTMUdmrnGk69Kyzd73ribM/f3JkwHHq4oD9oUKR0+gKcYdk
urktDbPF0I6Ur9kBmjQbyzynuRltsH3vLl0QJSunbrWXJo7R23fa8qvIpxe/ntoPr8iQ4fX5WZvh
Z+wqob9QVPNu1Ar7G/qoLGz0OHiLwD0si0jTH+Un5ymIV0VL9VVLbsxYFazMkfDgBanW7bFq3ODB
6igeK33sUTA3/C9mmNtkZuCoZ0XTAd+fdhZOyV9SJVfRgcnRWpnDMqTBVNUqH7sqa++hB7PInPvB
aIlVqkfqXsyzBou7WrPfmpnUZmgBeKWkNZaStzbmCF6NWq8f88DO3m1chmeam3C7/Kh1hbGUJDgZ
1UFEhI6U5e8WBr6/o6iZGUvJZrtFyWs56ZVBB7YwBz9PFHqU6jZoh4R7EjhIVqrWMo8s/jfzclse
unnVZI9k624DMtifZ9wGRrkUk53FXy4TwQ4+wud/kLsJ24rFohd4YwAljF9z5ERkv9faYl/bXo9q
OJYhiDo2GPb63bPpsl91jfQRRnH33KcBZFdV1Y5yUOiAR33H0jYSCoBSW7dH6xKJinlqZabNvWln
Zzno54qyQyFHW7K8E9e8V2Z67darxLSWabAh4aGeeNq4l81K0T/KLrbuZMtI8oVSBykLOVVcJgi7
MsHWl21wKgITybXcprpfCovlV9YE5YsWvXhU3/xFH4z3DYp1XzW8o5dNXWmPGsSBTW0W/UlDCvCA
Mq+65RdsHoxmilYVy4M3o/N/ijTN3gXpLRxyyCSh4b4kmTPV3cLR1WbVRTCibH8MF0rutqjghemG
8lJ+EggAHUnYik0lLJ7PuO9QQSsURHmLg6ub5j9Cj5A0dJrvXNRauG2hrMVkq3CjC2eTFqS15Y6F
ogQ2E0Oe7so6Mk9ydyIHZJxAcecal8vNyzhlu0C34PTNuxi576kGjL+zwNk3HYYkUmVMSBGyipfC
5q+dbRU5i2uQjL9F9hU3iKtkzSGDEHjfoln4b9sLPUe8AfFUsruzFYaBpNwhivovIfapO6dja9eW
BnKBVRQ+TdN46kK3uJNdlWb8igjMWRgjLNVTbY6/Ro3A9XedbptHEYQW7k2x9pq2eberLIPUfmGo
r9lYqusQt5qtHG0D8unCMLuDHE3D4h/UIZo7OVjgeeNHhv9kxMjqhsrH9Qp5nbLHyJ+uLY2XOFoS
fJpKPU5UWLQjB9IdFDdNljKNfWvKNLbQ+DQ5KtPYn5oyyf2XuWnE908muT8FBypL6/lS8TwqPyjD
xnsb8KOINLCPmUJ5QlbnUlwE1uB3450s6WlR+i2uhXuvqmX4IipWHbPGvuMWbP2CyN8AKjLfukgc
AcT2FF2G4lEdZu+mwXjzwgKXLd/JVha1nzfhiBhhftPbN1V4wNYUqqFq7IVt1Y+wwpvHJAuijTfF
GtxV+uTBNv0vaqi6R9lSLRuBZSYlGV/CLG8fFMcbvz43ejJ8DZQeoUPDqLZjmhwnO8c/HccQ1K0a
69nGC2hRWoP7wdsItbMx6bOFVfjiOYRjt46zKTmhbh2fZjVDZ5zux0S067QAotJLSzzZLgIkgq6b
0iLykm2cBMXStrMLTuTtnRQ57HOMkMeGZ7FsWpHb7DNXSZZSZC/D1vPi2fq6iHjDo7RYXGJ3ph6b
mG46vx0ub16X0wy00CQ4w58Mbe1YAkWrW6c8JY9FqlieZqwMr0G3awgVHwETA23EO/P1EBXGm86D
cenl6nSUzTDJV0gKWc99gQK52hVfrDA23xzVKHau7+7G0XmiKnmIZp6ItDaSZ+E0boOorc63/lQF
eOIaVfXJFakwVW/jVQqctXm+PMCoME9dlB+cFCu2IJpTOLN+JRUdcyUC29hIUTmzRaqzHt0fqePA
1UJ7DisQaImyNHSLlVPViYLdHCsHZVeAopzv2Ma9a5TjwxXbEY+Ne5JJBDN17e001fXi+i8ObO1X
Ww63BhA+VJl+StV4aGbJmupMedX8TgQE3kVlR08Vr/9DrQuaQZqEJw1bNTmjDC33vsorCHe1We26
98rNFBg+vXehwKIdefO897njXUCNeZcOec0N3FdrKftkLOAg1DhzO9vKPnlAb+/Fd5sAwQIuNAaq
cfG+Bj7iu1fJdTRl4mXQlvxTKq1nQcBZPjr9NprPUKf5dSb7bqNgeSLEKGNx9Bo2XvVUNWsy/uKh
wsbgQeASQV2701nQ00dNnYFSDc9+me9lFyIgjcKLC4/uVlfvrhFzrFHAtHOsqd7f+gqzGjAL52mM
sR/OqpCho+qcGlaJyYNaIZcwtyme6YeOjeynPhlTypjSj54dHcVL2VeVeT0srpF+7pir23UtA9ft
EikktWVrbCqJcu8O7Bibvkx/eBjyxa1qfSmyFOepv0QoPXYifWhfI2qVOyBg0Xlp2+iLG+rKa2nj
2eZGGTLcsJoOo+4Dh9fb/Kk0oLm6OYYRLvIi6Sg+ylJnn9bvF1phOldLAqkUb1QsPZXKgYcj7yvZ
6aqRtrAsa4IQhvy8vKfkwHX29Za7zZTjMvI2u9adDuEhr3rV/XRVIqv0lmhOuK89DIdbN5rloaRs
KduYArpegKhNA2B1NUZmdgJfTcYYjchFnZXImcrOT+MyHrspUiqlvzVtvd/LkGt0bQGJj60ANKVo
jvJgDvBZFpMdmcVCdqQqosq2MZtYy05bBlzDrud+PjZHs4/b4+cxOTlkG1Lkur//HB/mLSpnoESa
Y1+x8Z1VjlYSsh0Dy0EhHWkvAZ5bgrplvwRx1526TYG0HP/olxGaiWbQPFMO3qY3A9YYiuX+9N1W
OxoxJlLy7G9N2acUglKuPC1i111FATeInKckPQ5Do/fAm7c7DrxNjg2QvOuZ7Kvngdvo3/o0XWC1
kQ+bP2JVdE50clhDaZMhVptdPIGqZm2Z3bdmb+x0Vo0ny+mcE+qEubcpGhBLKS5fS6uxApQv7X7c
47hpkQnIxvAjddQI8T39XdIpedctsbJLf1jTjAXjy/QIoBsWozn1h6qanDNcNGeFrUXG98jMVoVr
RY9Tg/2QN5XqZqpZkS+L3H9UamPiR0gwP8Tg5L4s4JrOsfKg+b29A69sLWQTB2ZnFXSA+1G45Bk8
VPcgMYyX0uqf2JxX9/q86JnHZEuOwbD81Po9JiPneWYpzl03JAAwjf584yzc+A2Iwnz4kzrAqyFC
Hm56dbI5RzQVPHySit4m1h1/n4j6jseP/lKpKsY5fnVXzUmncCqyh99jRSyiE/YA0C5I0lo6jsSt
KnKqew3qq7IzE5ly1qu42A7kLWHJ0LwNWDKvq+LCZtUZGvYMXrvkaR367Kj3Ur+p11dFaDXf2mkY
14EtqoOLdcej0qsfctxNZ4FnP7MvPszNI56E4broIfvgYmEuBSqEx8Fx0BSP6nt5wDqyvpf9bE+O
V2UuOfC7T0bcJpQKnCwkTjBIQbA1w/j0vdTQ5XFLu+EGpSmEvY9DFRibn2oPBbobfYCxYaP6+lZE
g4syNFGofc/bppZbTI8gRqtfyaQhTJI1+lFe2kaee9cO7bSy5gJp3hlHQCDmsTRdnCXmLhf9roOj
ewjZ0CUP7VwfrXy1w/NIoZT/O5YMsro02WYvQLHm68hXgGCG4WxJ1lhfptR4ThNr/KcqX9nQUb4r
J2vHOtX63gcpNd1mbF6H3p9TYY7zYJi8Jvq8S095HVSHQgD9oQir3clrF10YLkc7yIbLIILmHplN
b+djMLPueSJ+JWO+pKqqvXGPeLtCEWz1dGv4qtAf5VV8RprtvW0wuqrngzyTB9EpizZxlIM0wJJd
g9mqKI5SGRsrNdnI3z5AiNxlFXeWv7z82xVe2e/DsP8hu/ATUlGdsBJtWcShspad8mBa47Cww/TF
AAp4X9X+yhFJcg5nLWXZhVUCQLTR26FQaYpVZ/UPED/ZELD1FECDw36raKD+SNlWuCtuwqG3MClW
ydKkTf/FpVaFv+Q7uiDhoTY9NKdTpftSG8FPbeiVB1WtUK2oWlb3czhKmclKjH54RJHdfLXtcYl2
dv+F/I25ndBv2sjpeVAf9Eptn81SMU6QqMqlnI6MLc807L/OeauET7qH8ex8WflDKZkzoZ1u69xi
WIPNWstLXNHw5poVnOQBZumEfeSjNFUaokzZxWGMi8LvgL9NmsR1kozyIgVHDyf7NUleSIiJcnPH
il53ozcFR8djHXXlI4u4jyRP629tK3A0bzX1HscO5+xy0y9rdkbforh7TNS6fIYjHh+KMuzWcoI1
/VA8gMtAwPxt2GnpDvB8/Za1yUbOs4JwWKnoTByDBq75hIbjTrpSomFtUyKILEpf/7KrLBcCXZaH
MarL07VkjB8nvo7zy1edD5Hwji5A2INs+aojTjWKWEEWsdZxM7Eeex8fqLlZydV1mtjfWlfV9rKP
R5h77+h6cjaTZi27xnmZxHaWTfZk4OilIAAlf0h5kOkDux0fRawoB/nTXn8D3893MaKBBkIBSWC+
SMpM7nv+/e9WNeXBfVjaL5JsI1t4C1xbfToFMnIC/YFfXJmh8arXCpXfXB/RE8nNd5muaqsSBDsF
ppPMZXmRq61cE9lPOWpRw901WJhfM10Ftg53dgEceSbJyAO5xyYV8VPaTv7RzoNu0YAKIvWmsIvq
chT6CtJKckA2AUKUT7Foz6Yx8hKf1OrJHqqAWiisEDkow+JtgVA2InZcwfbzZjW5+GPJcJFH451b
D6fb9eRH5hHlOwW92T4M0gcjJsvdZ+aEWHbsPmuxle2jCHc62ZzluE/oWJOZn0fNoXQear3YyZY8
uOZWWHjmyQa10jtkqad72bJs0WCYVbG6midb+hiuvKYFJDk35QePw9Yy3zsnQ6Z7UmN12+X4Zsy4
d0CUVaRuBdTytTlE1RLrX5PlVm4jiFMrB77aVC8gJuUIoKU43rQ18g0NLDGlrGGmdmWKMYibH/sZ
X8cL/MFThfMgtCZ7reB8J7nymo8W/MjBepetLp3yg2F1+lI22zaYHVPJvl1j5wuGQ3VCVq+764Kp
uMsUbDER96rXjR0BcYwyLAUDY0Bgn4NbBO3GwsoKubVwfLCacDzrFPmoH7HSgQBAbgPwCg8BmtD/
fjVlqqitlP9qmqH2K/iPuTJYjnZZZGHoZlZrtrbpGT3d5Fx7VnJ2qso8jepKdsue21g7B8g+7vt4
o2HavpCjf1zjFgfALUVvuNM3f8T1ag0aX+m3aaCIjrWyHU1Q+MZ622gUSWTZ/5p/uXV+Ap/ogV1v
qfBP8wO0DdgSI1sgGR1FKzy8Q9a95QXnfkobjOp+tbJBrWSrVN0YYY1hXSDdeobQ5ayEsKb3PptO
1lxuTTLtqS3r8C1z3H7tVFp0ypV0XNWO+dHN1muObvZr7M3hGM1NaWwURdVjnQnrJLsMqG5nPzDu
5JjrBNgBSbedOm/fagWsa4sP2iRc9TWHyn+m4JwsWr1XX4syJXOmaOZSjra1Yc33VbCx/Up7LVUD
Q9NaKDs5WgQTb+HJmU7DfKlJi+99N3Uf5GAa79ykc15+f1wHq5BH+iF1XB9dxL54az9cvVdek9Hr
7skofTNn0f7JwpQxUpt2JZvKaGqwpgsQ742Wv4m2/xCWIvaUs5V1MST2SuQ9pcfJzBCEbjWb5d5Y
dIsAeVs2nfgR4qxINtb37ZXe7g3yekD9U4hEPSYYRytsoQv50cDeZD4VboPpSkMmzXU1CmSF/ibN
Wa/mrWBaqzVsd5skxvx5cmhAyp0FolLgv2rP6titddrK3IIz4vZo54m//JQ9kKfyMJI9OLLyXsiW
oaJ3sZWnsVJ+H0EXXq8iuz5lJyhuAeO56hbbPHxWDR66F3VwzEubYoac6qq+KZIa3LhdZ+T53Vjs
r+1UJIe2mbSzjO7aooZRsPQrUM5LUYyImeXifA3NGuAwRUMdWcbKA5JX+ca1shxTTj7NTp3vqJd8
G9yGRE2ALzrKPefITVqWfwGvRdVP9Z3Wxs6DDPEdw1+H/Ih4+VriwZ8PM6Fl11cmvqjzVeRA60ze
bEG5vnXJfi1gYbr2qEy9NWNUbuAMBPw65XTBobNfaD5av0GWHGREGpXlhu+jfwDgMF1iFQMXcuvZ
/09EkMJOCFM23Jajce+qYpUIDWDL9TiaYbi3FO3pE9rleso3YZtnhn+8ol0kjCWxOySkTPhkSr7h
sZ882wZoNAvpp48mJMWdex9NbqGQXmftC2tT4D0euXvEyrRjVVn5xs+j9Jln9q9JNuKwjel9uBXs
tSJVMR1nd7X2S3M69YX2a5KuWOnRgklyZeojp1VsUhLUN47+nzx+bab/S74//ppptYiR5+cbqJx4
qlUrLyis17aDEm0aiv+hI5XMH5k8OQCKU1lUzlfHVZTF6PrFU9bxtgCEgzpd4iGx7/T+DhtUcS+v
BB8I7xG/UQ8RAOVDEWjfin6sLpLdnMxdCKpcu6SVt4yau2RLhsouvcWaquZWll1jmn3PBtwnYYhs
ZKIqk8muzlL0dcb9Td2JBdy1c4rDr1HSiP0t99UX/KZNlmx8tzrktqf3AADtEMjnVZsDb7V4h5nx
Vku66Rvv3RDn9W46hampP4gemqscCOMwgOjvxY9OHZJbqlQD6QtmJB5O5xBL39MedbMMIvOuGu3w
rWGnoKFBtWjqPML83OgeqqnbS9ZpN1NP8+a+Jo39JHvssnxKKOXdSR7qGKMTAp26OsjBskcIoExN
sZETw1aEO/zWAYvOhFievs7RTFFck3OR48jWwo2wVYucH3WohPtr2vo35T9prE/91/dgbejXviue
TsIseWL8aMbpOVMgMokmCM7yEIbKe1nm1vbWxTIqOI+xhuBJloOcQQ8ATIWau+iU3+zickPZWG2T
HuLZUE72dyL/sD0eZ/3kqOsp19wVCivRozykDQ+7OI6ig5izO7IvMXZW7TcX2Rh9LTkGvfXjNmc0
+xcBvSP4J0YlYdFLky6l0N40iIZPoZ5QIYBegyBawQLOtAoAjy2PKVMNnuChGpjZxi2Zv3k0GUvI
JIaNmgRlz0ba3bKWS4Fc5g4qKwPqtKKzfibGqZwNgYay8xeN1Zovqgj7NSgBcVIduDx67rebNGgA
W4beHZpx+iqJqnGjDy38o7aK7+0JKNnckoc8iY1F21LhkE1hRO4BhmOxkE05S7P1B6WOxVl2dVbQ
bp3SAW8/X0Rpwgrbtf3otdPjpNnVk6OWpG8Kfd36+riVrpOZYz14qdJfkikuqTROO+k66TXxcNAa
ClayWSZw9apZuvb/OslJ4OqNc5noNimj6syrSteWJTr7uOSCf5Du0yighfteTzJA8BXe1G5dP0Ha
tieUcP6M7esu3E+oJC59nBKe2sCSsVFkkgZybZ6EiLcqKxXUXpk9AFF01hH6ixvYFB0PX7xSYgfD
kK2YvVMSAy/xpLL3f/KNZJv6Y7pRoHku7KCh0vhnED/1Ia/Jh3qp9Z/L3j5LrTDrNJxBVdJ1pQAT
EOzTd1e8u5G+dFNgPxQ98qSeEW9kt+Xk0TH1gmEpYfDJGHkru4bs8HuSWumYiWYY1GlT9OckGeUk
qGbJSaFZastE7YZjIADQawOCr9iekMov4qdq5uelWWrsDEqtlw7GMWsqQpBdWGgUNr+7am8sa8yE
73M95Pmt59nGgGH12nXuS6/49U/ezeTu2vHNHTD4jataPxahgUkt+KdVhF/Rt/mDqcq1O1HwQhdp
DIfJLdK1panD69jFGA+UALX1IUMiz8biJa3V7iBHpw4FIDP0vbMcLVX/ULu6c5GD9rYYhwaZ7yp+
ZC2+lyFmWcd3QYTWlpgvP6W1dsg8tmxyivzwoFX1ZWlmO9NJjK+Fh5z6bErpWO1HTGH5JXcyVFw8
YRxaBf+pCMLt6ndoPzbip0eoIGvy11CRqZ+u+js06ttfV1W6ftbJsz9dNUP7V9fj4hEji3yjN9n/
MHZey3Ejy7p+IkTAm9t27GazaUQONdINQjOzBt57PP3+kOAIHJ21T+xQBAJVlYUmRTRQlfkb5Y6s
JB7WoFb1MCrfwVIZV2zVDYwGh+pblnRkdcMwfUQTJ3vlJn6S+G16OBCGGv1/nV7b48d0w7RSmS6X
9T0HrlUCJbwpDnk7fmiMiHCIZ3QuRp7pq7Qa3TcNkCyERJUBa6MbrjLQ2jMkpbFo8aCe+Ab20v4I
xJEP1YTXT5Nlzs8r/PKROq6khwA03PqzmBnUv5mK/y4eZ6rpkdmirvfraTIWww4rWvMg45mmBFc5
m3X942zr+zRbhj0XTYGP9xW42UPl5tNj4gceNszaUVrbwQIi/wgbtzymtjHxhCIWrDDfITl1KtiT
1hReuJ+mx0/TYh9hD3cg0wxUSt7D/ohGjYfSxEmaMiCodQzpPw+s7+W8YW/ipTCMPu1XpdONTP+0
XVYu4S7X/j8MSHDEU270MuWa6X51U1JWSGWo30tLDrlaUF5dBuXQTEGPTZpqHn4ZyE21uklfwoXP
SCq/IhNFPbYtYNrsZHJfYLUyuTFqi0vVazts9a/BLihzbe0tBuYp0tJhXK+TlbpqTjC1kY5ZrGhl
NYF80mLisywsspy/Um2EJDxkASKdueJk8HXqBttrLfXXmb1fJPfm0J8g2zaU6fCFEXOY1QLGh5oV
qll471R9pj/I8Goms47XZfTYQbHGPSzVQ6D+eczGM8I0wyCzeQWo5dl7v6NXhiokSsoYt4euq3zg
IEu4BOrkKi/FWO+scWjtk2TXTaVB7ROpg5Nk3EFHT93OaSIV2POSeN+C0t4mKMydAsfe+kdaKQky
NQZmZbHHbnhu9d+2pkhbSzPzIDHqC6dlGxVp6625+rtGIaj1nDwKkppF7n6B2pq+u19se2jetczp
vsRtdVeacfNOHj7GOtv7fR1T7eUHMVV+DQZn9BMuKTURElfMbAIDdMI4skpaRsuRjIuiD/2djJaJ
y7PPmVg6LKO5gQlQGPrdg4zCJnlHPrFHYIzBRYJefrDYKLzLXCvDhyiX1GCjrkFuM/KT49pchLk+
NLqWEac0P0bKSAMFym/60fmrkNc2IoVfudp/vZCMzGQ596tnlhLDvMfV2tR/eKr7Mtk2UJjaLQ/G
hK6kNOEkmc9ZY7nnGCWanbE0ZUBN1Q5u/5/S2EKxQn0HvurcS9c4W5gn2njMWGT4zkB7/as9uP5V
t0oEFI14AB5BEgxi+ogR8tKH6udFtcq/UH/ZC5BHVXLlyuYO8ZcFwJPOiHc6PZs7JHqMr7k9/lFa
mvHUqm352zJpqNpmb49t+WqV6sF3x+JHBVZ5ryHstiwegOVRIT7p7Enf1NgNd9j2uIsCByGT3ZEz
xc0F/9/mC0wddpWIUkYwy49FNfTnfsJwvkEgqQvL9GvdK/E1ju3wIP0yPYFBkzuxjnhzsyguh2OA
DLWF3Bq2t4iZOen87nu2/dhX+n2sFhongP38QUvOWpRAb5f07c9RH1TZK1q9yXleRiU4sMaGpcdI
ixdyGMdQnN6VeoD/z8naw1DYLD2fYwaA0sc+VXAiyZTxmWRNSgnE14BHQx5hXw/rK5nj37tQHZ/d
ys/8XQ06PTb0+CZ9VkXpAvjLtScvd3R8Q2UB80+VcS2Wmah8sri9bP0xT4wbREmMgClDbv2O3x0m
sEQzluxBh1xXlpjJqQ3Yvaf5WKH+os67ZoG0/JeIxUbxxcfHYovQTJTA9TTUEPbNqltfo33wkxgq
hM/EL/wj2kb6yi7d2KFWHPypRu10ERKp9FO5n4DF5OFjbBZ/Rb0+/2DjCoGqrIpnI+iVhyBWnD11
rPmHPwyXMSlH9JcxeDGM1DvVllN/c/VxJwFKiJ11GdXhlVSL+kUL4qdO9mwgbUBoV1X3qvnVD5Eq
gMzesMRXspcypgzmm2jRtYuGwaB8SZxQ/66bgXcs+9G7IGV+t/rYpwb1c8pOwx7JifRb1gHhF2Vm
soVmaXp/W3X2e5+Zze9Ni4BERnbnBYmNBEybBctd7+xrrGIX03mevSo8l2OCxmsxo71Iyfk1H/X6
oFiJfQqX/aiJtNhzpYpqc3VL46E9dpZ1hsPchXtv9Oebg4wIFEW4f9Bt/mvTbfXTwGvmtwSwKILE
/nwHACb5niMllWDCTXo0ZWmN5qd0czOG1H2+/xK93KNUWF8VCKj7IaufVCvE/3z0Ow9oBw/1tW2a
7MUww+rPGwAjDoqjjhPck3Q1oxXclgtkaqzsEkVX77xJz56Dxe0TyNqb2/GVTbUmX7sSve/P7oBC
nD/mVCT5diZAJ1DVWV70MSlAnGiUozS3AWlGKMChkeVpp6FswqeYxc0O2yKoxzqFAiMDyiRNt8Il
W0n06QEvCuNrZv41k21493LtaNuB1SAGFGnIvUOfHKcEyAn2OnfStNT+oy9f+vwlJGrUo06u7zAs
zrftoPhwr9AXcBPLfJU+ZEVrpXG/SE89uDxIC3aJVhE+a30fPsAFq+9t4GZIRpTTd8uO79t4CO8a
kyrfezOgIKGr+L4CYpjuELKN0IDV1f1sxP23sE6e0yww/x7jaK+Hnv+nP3boczWh+VYp5Xj0bZgm
hmNG+7xp8eg0y8dYtXEZozSR7ALfaK6eE/avQWta56FSi71fgozeD8BHB9D2L2lm969QP42DZzkw
/kLYKEOITshyKR8v8d3gw4XcyAORHbhH3GiGvRADZGBlGky2cwyckW8T7/Bb5o17lNR5bTUZpEuI
7/71U7tWfcoKdnInfXKwSg+vrIQbRC/9J2+2eJx2VnkfWvP3wEqmZ6cveeC6g3YKSTvdJGINq9mx
xGnuYjVL3GBH+l1sqngW60F/dXpUqpf7UW5DuT1jk3VMoicOCfx/bk0wZ901a/Inidj63VhTdzHI
3vXOloHBtJLrpJ+9SLsnrx7cKn2xn8wWddoRBB7lWL0bLuT576VPDsky+t9CBmqFDyDSWSrGlOvV
4nHlsGjIRz2A09v1XfgHBB3tVEZ6uSjiBL8hO+/hb0SCNkas+a2fFnZQbr+HS4tqZPrFhZYkYxKv
j3+aaGG/NuGgvDlT+pSj6/8kQ06D1EGuo84s4apJvd0ecg/AP9dSNWis9iLKJ6OTnYVnN3PKgzKS
ifwQFJmnOkQ5KcewQcGL5RCrfXCooBrfUPw31gOCKfjbKW72iA/FdJEBv1GN2xbnhoBmjUq9X2O3
uUFb3LW5dZUCqlqqpIEcnwfPUpF1xviuzlpQGarj8Mg1gV3TPUatfpv7vthJc0ab+Rx12AxIMx0B
aypjngPSyLRHywZb41dtsZP1Pctc5GlS8oCTDfF5bW4L/E/tT/uD9RRuEK7BunXFMip5kIOZRlOz
c8eKQlDbIngmbRmaeSNR6exd81jFjnnnaSlkOVz/rmK3FUYwlkD7xDtpDg48QETLnUt/787jjLF3
Yj7GeRkYuwJHFYBKvG+kM4gZqdnNPwKtKG6rafZIaoc9UOk7mLg5L+EiJTwttQQ5i6WWIO31VHpr
0QcGtz/eLXN0SnWHD6ZyHIYgLHje5Zh8vtcoh9w5fukd06WJC3N68Kesukx8id8xiM+XOtV8k2bf
4EUHWupL6SIK4TV4gi6TJruunoIo/C5B0OzRQl8+IEQU7lKAdD55wIGwHanym96gHLuPmtqCCdB9
FWSdMljloY/87tzDOkP1xf9obqNFrXdnwKHBPk8qXgaTV9tnWdhF+gOaKvrTuqwbBi3Y8wWs72QN
97GQc/qzVXfdTib0y3JQBpgaW4nB12lZ/YEDCPblnNSwyKoCmRpW32efRO7OkRWjy1PpaZquuV3z
IOsbqrG4l+MU2B2sbEruxMzc1AeX/Ah4BEPszKl/4L9QBEdHTQOm9tF54S9jELp8hPwU+d81FNrn
9UOMgmy5Y2FpLj+m/MDbrPUHxRiUh+WffC/L9feQqKC3LQqwobn+5jKd0lh09qzmJTW7SwwRiRf2
IoMningieYcfwy6B8vZQwLP/Rx9vCWRzrxwixR32BliWc+R0BtnUUkEULEoDKGiGUl6aBRe5NeXP
lXeOuY4KTnJryugWbPMK/er67vfOqxw0OpqTb5nYaxhWciqH2f8DHCPrOWBEEMnhD9W22TyiTBtd
9MqNL0U3VI966OJVEJveW9A6QKVxr7vofgoW2oY5biZufBPoqG+rCU+4NLkJWlRGpTkv2IvAYXQL
tgL1BeIktt+N9YRge/3CNvG77HpaMhWANoLsYg9l9W2w76nj8W5DAXQ4SFeJ9+bOsGP7oiupe9Q6
py/u4HdhgptR9mbTPjHHhzs41fjWyI0ld0E6HJCsjT9uA5xtXApP+fzpNlZAAbMpY5pWB8dQLeCe
g77PwoNVOck5mcDC8xrXkdVi/YJ02Dzw0Kx00DSoJSGI1z3Upn4D7dCeIhD6625GjVKggOTSoZj6
lX9e23HeRY9gxUnogrJc+2Qi3KRrNP3IFgELkbKYjO7r1AEqlRaQ6uYlC6qv+RhX11UOw6lBoi1N
X9HSC+JwKoAdhGYAd7fuIVNKdSeIgV/BAyCP0ONxO2M+ugMqpFFdnduwABXu19iSZLqiHnsU7L4k
ja9+cSDsam6Pd8jSGkqeYIqho+RXABfZt2Hd7XhSK5eAIsiXKDedx+V6OVb0B2cYcPQ44J0AwC1x
1Gc2B3DGtP5NDlBgT32ses/SckxL3ymxq95LM5hU62i2lX+UZl5X3f1szHyHvXB405umOcVDY97r
mMI9sf4N9mNIphtoWALGmT45AFjUj0WkDntN0+KnJrZxW2GZOVz6qPsqfVtwoCjdY1bzNrds3ulD
8gSserxfJ5Ef0B4SbO8EVdSPo3lfWEqwssYEHiTNFWTU2J9Hm383u6VZopm8zw2nfEh8LZnfqWdq
RxTueNcrPrkVdHcWNSPfOZWL5tJ26BaBpgSMzQlAWc+7i1FFrSnxy6k5qPbNevzUI90yS66pTvB1
tIHiBmRm8EBZ4t+i0PZuWFTpOJhU1MVlRDpTRSGoTpDCgBR2Ncq5Vfk6Ed5G4XAAQqQAu+m923Yd
GTVVlq68kdEhI/bTpeS08ttqFzpkiKUpc6eyOduK0dyZkwejzmmQhaSOYJttdmks2z/Ui9GSP4Df
GVBYuNfNlj3bNEbrs359gKdtt+cP1T3KN18OauINfC3K8bS+xyIv6Hi8Ur2Nwvzrh4w+2yDrVppa
tgeTm5+7BaQkB0iVJH/mlzTv2i9J5RSI7evws5eAhIrdQ9X1LiXRObxUk6V8sdo2WXJB2Z+Boj/P
4PverSKP7wqEs9Pcc++UqG1uMfvg45TaJjgMy16UU/ofdtPdr89pPcYTOQubvxqcWGDvco2wVRef
eqN56lK+XEOiUnuwFWzvHVSxqiTGqljFOjj1OvChlguFrE7d+4yCxF03+OoLXLwW71Yv+z4Y0U12
UC0aFoVJXsTSwYWBGfymDm1zVJKA383Jppure8M5MOf6YQaeM3f1aWozgzUxaPGlYLKeSVMGfukr
fVtB+4o/0DZQKbXPX365gsyjqEx7u+x27aHkY30zPW+DchlNHdR7p/m7DDA2zhbH425xN557r73L
pgEd3H/198HIelJCCj9b5AazNycOopvZp/1lJkPNkpASi/TJoWA/eJOzNPYMLAeHb9L6FLeFKAPV
1ESt0Eb55TLbtazAcw623hfk7fjgbeCXpja1xr5zlPKwDajBEO3NJDMPVCV8kAAROur4CKF5oaNa
oHvmvQzIQYWlgBC+HKXDWgLljCdMca2Qy3Ynew9Pu99bKhvoAvtxgAKLis6m0SFn/7tQhwwj+/ch
/bHN26aQ+o72ZQgm1a7KvVlwrwcNmqELnS8g+ftiOpdYSdB8naHqRZaZX7XY/yEt6Q91VT3pyPsd
pE8Oc5a2e2AiE0BWriN9GbxBuTSWfMHOcQEpTCfL8t17WAT11S8pBeszmwG2deaj+Fx5gHmwFEmG
kyUjpO2jh1lXAaxeOwu7kyp+NEtSACu+OFf/HseO1ezCsk91fYAB7bcrMlnznfmc6ZiwyCil3OJR
95R1Zrxw+KP+pkWWcejLwj3g19U/2rbVP6J2OTyasfkfx7Xys3SZS/86uISl5bG0tWCN3Cb2LHDO
6lj+LlfQfP7tZJJP6e9gZ3Ny2K6hdO9Yp7CiX/ZQ+0kpEQgxsCzOLfRC8sY/a5MGBqRQG9Kvhrs3
jBdZSPaFuWcDnLzKlsHnppSW3yvuztQCk//iUW+rfYDmMGSXYfTWU+r4aGxJ73raxLp+VL0aReMt
ijJjc2XpOZ2N3ij2Gwy9y/X+lGOrsDcyQA7bgJ5jrhSW1a0Nu9deg28nZcWhdaDZTHBW1VBfpdO2
fq0yvAcl0tZ+KQZKIfFnv3S19YjCawmkbSvV9qx7Hag6uIFl/uPWP/VUU4DqjMetT0J0NGoA9yjf
tn7PJUGEc4nG92rBx6IzryObliffbA+f5Kx2x1upOebVnBXj6KfjjEpp+m6SRfxrCV3APp9CBz+x
rkA0P0LRIHsvC8OW0ABk9YlvRtm/Y7gXV1rxIFgzQaTBp7kbncq+/bvLVFgiCPJM+i3VW6O2rp8T
N5Da0iUT5xQ7lbDuy+M0AkfdTcpYXUZVfdwsUAAajzdREJM+L7GrS2dN3M3UiddZciqHqorqy+gP
j/WiKbb1J9hjXOEBHpRaT9WdX/Th48yu69AaZfe5011GXMUMz1Gf/rVGI7SzuCgvwlx+C5+bCA8I
0WMYpQiKyoTl0Hrp7xrL4PPWH/tZfyqXrMDYBcVtbkvQTUqxnxrS6wfp85J4Mf0EqrBvrCpCFYDA
tTOreeHsiglRU5VJgZ6nyZ2My2EIQLpDvEFPHV7ubRv4mG1W3jkffKg3wT6JguRGvjm5lX04Uvn9
2Y5dTMYgSBS71iuTmwyMVghDQU77Ll/ktGBorRPrJWjKk7w96Mu3COmCi5/CCVov6cqp0iy/578+
Ft2HOivq+55C9HVS5+zaTWF2laacSR9LFPSg/lsM3hnkz40W3DMXiEaDODndrqC7mou8u5lT7LIR
LJ8H7ar2TfdYpHAchyxN/miAl7qNH/1l5Z6Nho9avlAnaS4kcvM7Wy/0t8hJ/5IIO/evpZ4lvyNF
jhINayDJeYyLXhWyOPh0safW/91UlyYojI9Rz3A/gg277i8ohep8hyNXj48aqPN7FzGsuzIvB+B5
KVW2yAi+q4NzsyxS0lGr7G30xv5sE23EPzwv3yoMy49Tl3oP+lQBFFiv1xh1ue9VgKpuuuymYjR0
RWpX+thQVeg4LDvNcYlRKtqrLu8S2NSgBKQvlxiZQ/oIq/RVbNWiPLlPvSZUDtQk9R2IQOWkL7uf
yK/YGy1nE/qHx8SP3I9AA7nRs6pPf7LI/wiROLVo9FvUZ8AArd7cSZ8cYnarWdvnV2lFsw79tEnt
Y9tCqxvBVD10UcR6o2gv2MFg6vKzSyJkEGOSjLL4l4w1zynzLPMwj+QZ9maH8qepjS/lwroZm24x
TABTCXX8O/QjfR85QfVctXhpDirCB37XYFsSRc4+SCP3GylURPYC/z+g9Q5BMj3ks1Lj1A0xNSzq
8db1FQqGwmKN0eqKyrxZvnT/9EmgHJRBf5e5G+N1nbteJkMIZbmyOpfcbbDL9oLDEMTGkFQf+E/p
Y8fgsHqHPweaY4N0bE05Uz9HfUJ2bGFo323Xkc+IEmRSo0Gfj54UzUbw/Bd2LDa7DX7hTg33CUnA
q7S23wOU7XwPp/nPyHyIdL14b6o+ejbz5msWu8XXhHz5JQAwcwBhW3y1m1EBiZtDkF6andXEO519
yaM0nfDG4iimvOYoOzRZkcKzIutOtJq0ycIyora/8AxXnvwy+1u6e9iMp/FnFLJEn6K0If4UZbdk
gSPPm37nBXgDk/xxrc4I/hb9p/Va+qieSsPHrKgysrcCY9aDmYXxXetVGQpkfngfZYULoJzRvquc
Fw8TRhkMlq7Ubd9dhxxOWf2nBWZxVyT5cNfBBH9rzDnY9Yty+TSGaM7E2u+Q1cvjPFfhQ6EFEZCx
lv8oe5x+QFtYQ5EKQDE0yc2XqTeBgXaNz0JtWYy5cZ/uqqXuBVsTMHWIeO6U4tPq5igFF38H6Czi
rNq/FEkYHsfB+zibf55to9sZEkXDywiq/fh/iCsmUBC8hu/8zCz1r+4Y76kKTWAZwX6rSEDsY/SM
vvVa9mXFyXvV3eyM/d/50HyvFczY9NB3wVUE7nOJ3ju+2dBIsQaI0C3kOoWiVjszW2x6W8w5dnUP
jPeps1/XInPPDtkyuxbV0KR56Lyu+Q15oRMre4w7B7O7681aP7nA474toKW28oK3CG3qm137FLuW
fjWdeatPVQWcthguBrYpL/OUP+hFZb0bbqQ+oMi+CAwb5N2nYjijawo6eGli8wnrRSmMOwmeqoEq
rY1ji4wG5fgl78PuWQZN/dTxh39v+gK7Kjd8Q1ZafTD7yS1YCfSXsXd4EeWe+mAb5txRIgftO9e1
UrWHAvLS9FeQjPUxUNVzUef6qTVg86UelloQwLRdlDjZm61Z45cqz3YyKNI40GB+WAEZVunSPHCH
9RywAzeDU1821e8ZWze37qfv4HBZSvi6dSU30jw148R2y/WDkwHR5LgScMaUJDPJ1NdNS0ToOaXV
U3L/qS9CYuyUI4R4/1kwRAKtPhv2SZ8a2OdYIOWWg8zzU581DIVVi106NqaHYmisN8PWlOtgpSWm
FJb1ltfN/Ixc4FlaSkQX5tNF1M2v0qNm8ZuKEyigcYZ0DbEUxw6Le7mW1pOOrPENPElTPqkNI+hO
WNlRUYxzWz1OlIs3k6YET8+MDRfYuSJL5xN0t/oBGJWLcNqiDoR37lIvXsZHt0YlfOmUoFiBI3NS
l7Z06l38EbPO2SLz1CbRMyd3eOsl17TX+5aKN6dzwP0IKFC76H0Zn00lpykjcvByy/TOmqk7Z5Xi
fFh18xWOBwbjcgolGWaf1uOjHWf15dfhT5Hr6RA5Cq/HadqtbX8w5itaDZOyl1O/wv4CE69Lbv20
vTSGvAgPRVoDdmt0FPWWkhdV1jJcjTSlLYc1Uk7rHuKa2czxTog20ofmqduckC74hxARwOJeMWid
Es9nd0q+C1LsF+EQvVEnGVyxZdvoz4ENfrYNhpk7ndM4/75aScqFJc5TdExdspb7ADUr8EEs+9UO
/U/yZ0pydJuU707T3YxRM5/UNrCeYKrlJJ/KxzVCd5LghOX7tN9CXK0yn7ZLoXawB2ZxsOaMLf2o
R/cmOYadNyn9mzM46XNczBcZlK5uLI6uZzcvVTz3b15gIxPjQaySwWnIxmOBfsGpG9Xhsdchnpn2
Ih/mJeFRSt34pxaPQF9JJixnVvoQjBG0n30w5s6TuKz0HrCYoZw8hMLQBxP7lcAr0VnUPf28hsjA
zsu64f7DBmJyQu3SY2YsqmNxQkK9CBJ3L03DTsZDXAT1Oqr26bNvD9pLESn6i1ku3BvnH31nP0Tk
YZFiNPsQmaNF31ma/dxOGPFBDB0g+6OzjRR0mB9FCnoNnaC/AMSffndDpDoNzfLJRRL2yxWXMDyQ
pt83YelSQwTIiG2+b6isZ4NS3UzLsF6x9UogWVM9EppF3yGMiUrMOhgsbArbHd7LrqxvEiDxYAAB
0C60DCQMzEdvHm5IMluv0qVNJE48Ldw1BZcOF5wF3+3pGSqhiaYeKjr+gsSQg6lqzqVLov9sXXKG
3tGhMTv/Ji25Rskn7S1nYV8sV5MB3Peci9Uof0mXhP2cbkwk5tcPRhS50Mp6hTEj/GSjXwgnVADJ
Kw55QzOrZVI9TPrXT8jkDeCcLFBnBG1Q0Pfr7G6du2Gdk4wCbMmNAUSKrG+SP0TarF2L0kORJF3S
wpp3TZYuGRcvUK+YwcFLm0HVrU5W/QevDO26Fst8t377pdkZkEjX0WrI3zrDSS7paOgvTQcLp1zA
8FJbLCvursaJ/tWs4e1IqVGCZVRKjfUSLHNRI/S/qBoWyIDbAFhQUEO1IYq+LykUmBexeVObUZsO
k93mrI6Dih08Iwpi99NunZM1/h4VXE3SLuucjJXVPsxqRIAvZVS8SgYp6TsIOmkSn1Ze9daWXJTE
yFluT/WeXVf0EShtmSjDW+YKGjWAN0kd2SnZ2dKlGLTKD4kcka9a7oOvufk9YlGnRASLBk/9slB6
z4bIEpkW7mrrPLTYLgD37iW1I8mctGkN+JFld97SPVU8fvSFVsy2U7OXu6sLu7NiLu3m53in2bS3
a/zaXnmOGSJidugZp9JigVS27rvf4TMrh5Bs+KOiuM7jpIdPjanV91jToYOaAX97nDBaOboa+WkJ
lj45awqSq9F4t02Xs/W6DeItbBXrU1KRVASxwofJR6NO9t573VM2qOYQHpqyNDCqs4KShF9aXPlr
FVc52w6V74Ufw7/E1HbNSNBryX2/iCwuV9hCjAiTNL1JH+TdtL2gutZ5VdWguHxyRpbRZcAgiXP5
AFkvwO2fAzjD/TNju5QCKEJmyHsR3YHiXOsAB4dC83ElTyJ8l7v0t7lCI4o82qPTocU/p6r+BSu6
vdaHGsZw+WXJ0L5JZNWQH0zm7EVaIHG+ZmNZr/MwFEEnHBmZqwxiADWgrINmo1y1s0Ln4PaICsio
UiFg7y24KGnqJurQiYnibiE/UFQheKXX7A6Xpvy49YzqcujOaD5F+QN8J5BGyLHF1843oBpk/vxP
h9uMf/jQCk+fgjRfja9re430fN64e6zQYnJcarV39Nx8qNrRfDBTjPkiijjF0tIUjV8L/PQ/pxKj
g79HN7qNjtLcJk9NGfW7rdOLqz1gg+AqXevoFq2oQP0UT+P2v3MmkpQe9msPoaP2iMf5/Xq29ZlN
DZ/JSTGKjnO83v7XQJls9lcKfDgYLVcaEBq5TEozodbfISxlWZeQJP+ELESCL4NlD+vh56iv8Rqj
RsVALIEgQa8w0h94QBjNCbHQBlZLEb669h96EWsvAs8ttS4/qTA3DzImB6/8U10CpIE27EeAxAda
/5sdku1tDwtHfLf91i1eLAezy/CFW/47QNkierz9V0igu/xmcjbr7k5H3+B+619nbG1tCA51kCVf
BtvVprM39dWlzeeXXlm4b0bzmE519nua4QwYaYH34DhB++C2RX0sZrwsS4TIerRx9ga+47fStawv
/WS/IuDsfKPUGoCJmd3LAN//KwZVu2aenW9Z0Y13GZUScAeE2eDqvByzmy7TtHs40pjUL2FRoX0v
LNQn0bslkamjdCTxUDljlBaT4YZ9zmGywID3fnRdqTWfTrvRC/elgliOdK7QOvDN8efQtZcF0HhM
BlU5GyZGggM8hJOxFM0Vtf3bVXX/SQtr5ws5opvrdfVL46B2egvcyIdJk9kPcwa6AbgXDPlpjF+b
KHd3hqcWR4wR5/xexVv4tKITen+i+jUaX1V9N0Gs/Bo7SYxSEW62JFyNr0ZbuacOpCqpa5rBYAw7
W8MdaIgtSmq83I9TbCy8e1K6YediPRUjBIa9nIuRe7BLSv6/Jo/0AoJeu6aqaz7ODI59Z8RPnpMG
55jSzb0WutYV/F5y54MVX1gm9QHxTec3BDpaFJdtBW5Ybh0gRlusRXqyp5VG9gsJFxzB5FQOcaNX
7JH86LD1yZzI8YxdVbnd3sco+nlINP2x50m0oWXlbFD98DDgIcne/h8Yba9V+uOASLV0bZBZZYqj
T7FoA5uXCvzBWfTnggLHZC+cHjbBuilalO3MDpedCal5XOt7Wz3IeFT5QCJD5+9fNO6kmc5xdsym
GgfWDQ4i4A8PRb09GO/uKE05rDFTFxYLNPBHazdmTyIHMElo63t/gW+kFWDpmD20CJTKIf+a5r76
vHVYQFemqlfIaCCHKoqnCDzM+9BXp3WeuWiiAnS0T3rYd3BqaEpfZqbVNXGUV+mSqfANv2dmjCxR
FoAaD13lfUCG/jRPXXOSZqeDs656FBik6Tbab0bmR8/S8r4guGy+J37VPWda91pbnfIeN6N3L9dD
LAW1shBR/WR4mZte/XM5KYpgPRn/n57/T0wwNO3vETm02Q3Q4I+rdxsA4NGALv+QWkP+4CYR+DDA
WL81bvjn4CHjb8BdRgm8+qPLKYvPhh9ga9RDJwxm/ew3HQrAhdLsTbSZf5Tc2WGVdP+Jav977ebd
o9GBup5cNuGxq2c/fBjfmDsZ1pNis4tSIwfQCEaAP9TA/s0HP4/CVY8ehbuY79Rp/mOKzMMIlOyr
TXXxbIGRvatQe/hmWs9ywVpRnaM558MFte7xtziE3LZ8UKkaAeondYcHYjW+2B6QbA+JqLckGC+t
bdjnMLSb3ZSObGWbDrRPp5hH+XPKPSF/XTbdpzzuzNv6t17uFSsaOoTyRv289dVhEhzNiSq8Kper
f17emmcKPX50Wf2HtlpjPMDycmftTiqHW/9aZlxGh4lEq4wGnfkE7Ko4NIFa3qY0HI9xWphvToGd
n6rHwV8ZGUYeSObfc5M+B6XXfTN0U93nLJ5eqFWAfOYrct/ZZrJPDE1/Mi0/24W96b4FoHuOsTdn
D1mVRQ+I3ShHV3X0t8KtqAJXlfOf4ICMUfYbaieP3pI09Jds4tyiWxWRXDy6bUoO0XczbR1BUZ22
I5HdIoayBG0TyRP1cCkr826R9dlKc5NnJ5d2VGEtUXbbam3lXFLK2uJkZIuRJgaw/xTztgqfjOQU
5HYAHr4NYxvsBXwhMIyMr9BhcvOQ76gFuy4vSvzCUZ67lxhBc1SJCkbTTp6la4ya5jaRlMMxz8FM
hffNmddPgB9EmdwpplY95oWa938psaJ/NzK9P2KpGMLGmoxnOZTwNm96lt/VSMitXdKfOtN9xQrv
IVrUtKXLNjFSxnsC6bJlugxUXtLeySV5lGEeAg8tGH3H3ZXucCQj3t4QuMqep0XXf5j85tSTa913
0Zg9bwP/jpVB1QAc6GPOspcwrc+hKyrJ/IDI4sIZsf8qFvWcQTFLROWU/i4P+/5iNGP1nLgk3VOU
B7+ojvbaD7V3X3uNnu+c/yHtypbkxLXtFxEBSCB4zXmeanL5hajyAGISIBDD15+F0m3cdeyOvve8
EEjaKLOyMkHaew2lD1KD7FiwNGvzr1MdcO/VAffYGslQFEhjtdCdOqgMgsqZwwpcbFPIvtRRAvie
VTrBofAewKvyj3BH849dCK/cBRnFVXsLD/2cFXCLqLqy3Qyk/KQDfRSnAcEYJ+gqbx9WNYfx3hiX
9i1fOgQfko4ZQKTE8yvvdoaTm6sKlNZxkdK+5opDGzTOvnSQw4ImeJ5dGPQg4Eca6mXMPUKD51xm
/RpRABM8I4DBR0zxT5zRZlTU9o+w7m2fPR+aDOjGgx7a4Rb07bza558C5fSL0u+arR51bLLFd6t8
aNLGvDQ0/iQE55/g0mWtC+aBuu3AiPGHIKPF9y2T4bkq7eTgVZ23oNgJvylg7bQgkwGqG3bFEXie
uH8stTde1XDAdWN2wh8NX6U4fGlaYGGtkYFsOsmHsdqo2emfroM3R7uysBaHAyATp4iG5zrkHvJ3
nTi5diZOul+f/X0wzPwIsKAxZByAbI63rcerpktbmVmbrktfWQ4lmtYqIOcOdIQ/YiIiEsPWajyD
aCqYeTLyFx8GdDBvRbOGFVIym66YZhn/vkOSfZt68IVQFpLM6W2o6mILBTWxKKpAbOHcCJHMJBnO
kczt9SCLeF/0qt4nZtGsO/iCQ/MQIrgm/pInM4bFtter9q2I8yNsSEY52ecS5hrhrHKSc5Gb4RuM
6eyZCwT8o6LgtwCbjD1xNVN2YJ3vB2naZ/jK9QvDbujiw0ACBDgoFcincMMnLshlY7QXL0kL/N69
L1QBOXhQYYXCqX1m5gCbgsSo+Ea/ku7sSfYFeJxiDvA0IGgGT5pTgPdV5/R070oDD4IcMi0WMQ8H
2LGgCUH4HmLR0IHD8jjtAQ8bwTSWHXwBFNzGvX5stQK7uemBByuJLyQBlkl36QumB2FM0xcvTMq1
TttHxP7OLZgN6xYSgFgX69Pp8FFcK87lj8odq2/VKAPkwHpSpNx9y1wTWQ/Daa/U85x1D3XVrTs0
7AQArMQe0Ks+tbVxhTtUAKvsgG5DgKFy2aovBrSzxw1Q+Wj7MEBUMKE6mL6yd7CXAsMkDeorkuxQ
Y4Bo4muY5ZAFpOR7DBcAiG/f0qqzj622n1Dcmn1oyjLK175pZ8goQFA9Rnp+U4+3dH1fjkdTSmnR
J32Dn27rU6wemGKh9vSkW1O/jk04fCQ9Du+loxVAPgnqAPClyaJhzkrQqHSTWQM/SBZ+060eLLAH
sNdvdWz2RxXk6oE4WbxmoIdDWR6Dys27WxzexzxwoeYDIJ9rIyXuGcZgi0kfN5AOGJO9689R4zdT
8EJGR78qMXdlV9W3QT33TlSfkiGE2DAN+AZpW/gURzZAc2PfNOBiwTOryupHXz2elTnhmwiO37Mp
GA8LL0i6g4YuNcJx4eITfr4jnj7AmTSwSQ4h/nNRcMc/9Ro/hQTEEuvJfKar7oabGGBjDsmsFzmD
Eu9jAWDCg4O63mPYwsbUH2Jzr0M7mvggKxjWSPexl7CKdZb6n+Ka6pm5g9rplj4AAGNtAhd/1fQv
7o2VL/sQCgIOnh7bXwCJwKGCRWsBzHVHLUYJlLNmZIQpaiyjxToWb5GhZDDiaIddSTNz7kEMcg1d
CHgHMSgKZ1bVXcDorm9mQfmuZiF+VYmJpt/TcxFADYPXAFxNwDj9Sx3079ipZblCdaOFfcnP3/V9
+aqH9JWOBcnqxAFVcCwam0PzvXPq9qArxJCtrZaxR8W9wFwlItmDXgtS1lhvrgTEr6xgL1I3uaIE
tGjghgZUEEuDRZZHgCz9xMZOKNm0v3XCdo4aMovEUrRWWmcMS1ligcyVjpYkmuybHeygHh50h5Ga
ybzxJGRux/GAc6xvxnAb6k6gvI+F6PGxxMZDWXs5NC6XadI5R9oLPLN0lz6k8HAe+3UjhI/zHTpQ
+fg1FWG/nw6DKkAci0m3F1UjSlAH0XbbCqLdhdjpON01XaHP/M5EJak4tZLwfcOiEjhQiI83QEzB
EiaPPkV59hngsBaf8w/6FGXVraNZ+xp5IwMvCJNbV/X9SlkRxOXrhu9rX23qktIZTM4hNjQeUpBm
ToZiwarihXUf0H16VDhef2rgPMThybzQXbXvIDOGSvxaUD/fgBoEiy1HVlcRUDgdt6hb30snup1U
xV/tuGrznW6zEgiqeTbG67YcWUolVXAakWG56k2UUKijglfpFRDzhB5jnKqdjwrC506OuiSQy750
YrDgYwdDZYMO/PL3i7pR+XG8KENO7/MwXuT/5qIO6tywSohrKJMiA17Zhn1Cpm5eFvA/Me0cafsY
m0iIMIRHEJewJxwPjZ8CsO2GyWbqCwFPhGBR1S50n57AAUVrqxywustxP6n7rHy0GGUoIkhYKIBI
i4M+04cwI7BsdEs8MSzzx4DVhSbgDH81kVMclYfb0ekF1+oBHTLNUjhZOqspgJ1T34dZCtlCWKSo
wfP/a+JpEha2Hmi0h6lHzzO917Iyki0nw+VDf9Ji8z8Ucbwtx/8odUdQCrgu9/+3F3S/Ngk2M21b
NScd29jfetKmV4AS1a4AAXZ298sMXGjWcaoYuJPw23TtrroQo5vf/S9bcApXLZVsMRlogsq1g1Bi
ccJm2rxhL7MlInW2d4iEBk/cERjlQkCK6I6sqNoKqQLf2gwWh8ZU5luz2KptWMnW/Wk6DC3pT4It
S1/wkw7VY7p7AFZoHZcgi0zxHNaHNgDnmI77GfAx4/XTsJ6hi1Z6uqlbnwmr+nW6Dy82TQlU/gW/
iXh3ryzFns+2Bie3D9UpXYsCGPSW6oCxujWVp5qEGssw8rP5VM6aRu/VqqmtS2N8jCZNYCz1C+lR
Vs0h+h1cDDd4d9PW2t1rbaP8KErgX3SXLunpw9hVSxgw3St0ENC4NydAN2jDBrMuWZiH58Fg0RNt
sTtFpZ/tuSX4U1LB2JmAIbPVoyweymUYV3Slm3BmR+2ns5yFDrYGFLINVom5Hm1BIAMEC1/XcJxK
Va0B3IWDcjJaZZRaD4XzWQ/dJ4Ojij/gmaNbJZU3/a5SC2h2JChfOny7QOIpo6+UtCbQGmMTHrb8
cD+FPRNOoVx40GfQouQHiIHUyGMDMCmcdysi7g504h8HMjadoSlzAHDRafqGC6lXr/jRbquw+u9T
HXq/Sk/w2/b0SjrGAjRlDtlnhSTEX2+B6RfWbcZ6E1aQ1aw2gvCQSNSsfdpFh6nJx75i6BOQAe3u
oqzWW38IQdExlbN7jJ5CX8M6EsONBdYg49T6Ej34YWrdNw3oOGSK3hPikdXUXyBZK+/vssjUsPKs
DBqiQNLsYhgh7vTZ75r/S9+Hmf95quhPbyOVUZDMpjf4z9MkWYvnye9i/vhufLsA67TvL/qq+8vd
pwEN4G8v/evY76b7+FZ/jf9lTF96f4VfevWr318RLmJg9uqO/3pP//51f311PY2+VCYN/AymuaeR
qe/ju/p1pv/h9bMUoIeP/6Bf2r+87C+n+m39vl3ZA+5XLCixJeX5rhgP+qx1nOxj83chOm7Ek+30
2R+vnUKmuA+v9sep/sW1H6aa3un0an+c/sO1/+LV/u9T/fFzaQzjCoFuiJ6PH/0f3+008D+/WwNu
KgmYCn/7T/+LP/qPnync/ZAB+7efyTTN9Jn87tr/5+fxx6n++Gq//Tymdzl98n+c+o8h08CHj3ua
yoUmGU9CiLo0sL3zZj0WEKceu+e500p4jwJXbgF2iM5oRMeoBnT7RGT+Ugfqvmm0VTG4DuPoNHCf
AUhWjBAHiNtxGog1/5hQN0Mo9cwhtQc3iaGAY4WsFiXpzKMR5t0hEaEB+QnWv3oocNc5t598GAwD
PmeSsxoPPne9Q5wyKN+jpQ8cNHZs+rN+nYfxqKokDfd+RdgDzJbQxrpH60B9CXIQqEqKYjdN4Bpt
eIaU84d5fTJAQS2FD2jQ+eGzlJY7y9uh2ZctiZ5RAi5RT87dQ9yV0bPr9V+g1gxPobGVxxBzAO3w
rFvAwUM5EIQi3SrIgAwUNIP0rGH6YLY+nwnoE6yKqhyNpiCGtfvllAZhZc87wId+9KrpVMci/SEh
JhdDMIYDVwhwuAOdZqhMLDw3MNbBp9BryHMGM2fUhYoHZSbhS1d73i6KYvjAVwRCRgG216TL6pUe
lUWn5jwxrJ0etTv+1KGgdnEDF/gLFDWtsRwqIPE6y4BufwOx7QvEl6xbZMZQUY/46IWQt28s7+Yo
TfB1VsEDKyBde2ZQsD3DhGHHVU73vlnYfEkMSAtAauY0RRQQhjlJ6033uAhwIees/H1dwxB1nKdQ
o44wUt0bWHr4RyQmnwPAIOAqZbaPAYSBDMEfGTIPMLk7INnAVhSm52fXp8Du1dDRG5CQYZFwn2B0
ZkOssc1gEIim6yIdDZkogIrGZhl5wRqwc3sBaXnnyXVgkwmDluDHKHQl10OY5CAFIZh00NHNgMJd
6uC8B1cGEkrOj9F+KFex6vhKB+cD6AMWFFpWOphSSpZQMbDvo4ChNkvLVyEkYU3MbFrpMoUEyFoH
C1H6C9qb1lr/CQRJLfgpGeFGz5zavlxg2yw3+lpKgM0WyiEb14Brl1NGyPjj7cK3SeWHAvmEF9+F
a4uHbeaQJ8aDbziwSBy7I1ocY9qhZjsM8QtpJd84SZku9WhkwmregPr8Vo9CQu8r2DbBiYqiPfp1
cDJVFy+YZwUwADeqxwZkzY1HWgjvjE1BauuUZ97F6PrqkTSVfFR9Ng9jkdziynimgJrtQVMb1lQk
Yq5q2sGJroUtucrbXeK7OSzHsi/QAkxuNWDi62wEz6d2AdYe79t4BYw/dFZ8x3pRCbSRBjurDrrZ
EArbBjwS6eihE/TiUYBLWjAAvAtpiEfHTKAYChGEXZqAmYXfS7AqRecC+kdOfVpRaBHZ9EqA8d0q
F+JKui8CxfjKzFCtyhAa3bpPH0QGPao68ZEQGq/VcXaJrDyK4ymEbDGVHrAr/yyVMg/cj6PR4ew2
kBbSFhZYFwnb2Q3H1zlwOySXfYEjg9r/Xh/0EMdP996szeytl7AliwBM4gPME524jB4A0cbuj8nm
Oe0ESh8wvfwsGvEKmSUI9fQOHHikqJd1SPsVKgslWDO76WAnUsK/euysA/ljJECeepY00I/riKhO
ofraRCo5wtX9tav8bO1WUE4beECBALUXEWR4LM8+wPBxuMROt+CNm27SXlZrJurwiq2/M7eNgl5E
ap5y8E4XEXDZa5W6u4pK0GyBk5iTRA6bxhO7lNbs6lYOuxoJ4Mz2gLyv7rMEhRQmbjkzGfXx1bLY
OobO4DHDB9y1abCFhqQBOTwcKhqWa4OF2QwqCsaROa5adXEjZ0Bd1TX0tsFRuZ8KgSpzoVSyrKEM
cmhGtos+0zEecsTL2syTuYqQT7IAeshbes5ybl50D1IMo6FJxICGQ4AeqHyzgwgh1KV1H2VWgvJc
DvOKsSLe0S85bCFPk+29W8NXjAPzstB9+pDnfn4h7Am+6snZQxnrkpN5DpPwRy+hjzHkEE5lWldP
7QgDdUBIOxoyrJ6gpQemNzhAkAzC5jwQobj6ViWu2Has+9hwjx4kDYAFgJwifnS3UQDyVrDBXrDC
NBbRWA0cii7fJiEwGDTizSj3OwOUsFoGlefOvTBs914d79Ky866N53dgS0T2MpA8fVVG8qkujfYa
9RU+SgiXogpaZTPLMFAxykkPRcr+jbZBs3YAlrmhBhxRc6HCwf3mGe4F9j2Q38jGimFFIGNv026b
ekhB0DrOH3QfsF1HZZdQQyzwDEwTkW8IL4eD2Rt0jbJI7EfAcmQOuTSVEAtoI/JnJls5g1OdBHJH
HhVryazy7BaFkJ4d9MGU8AicmvqMCpZtkJV+yMsGMui6Tzlj4c8l3SIlDlv1cCWbg1DdH3oPXt+h
b8MRklnpJ3gyzf3EyOcQtGWbpHStJ3iPxYuWQFAjpIZzDVJjDpOoYafc8ROq4Aa3LI00mxlN/NRH
Y5Ya5V276rrvTl+/EbexX0ToA29Xp3wD2ZZ85QIw7HZnWKF25wjrry2t6w6G6pG1EEVC5i7U648k
q4JdLyFYP9gHCPlCDMUrHrhJl8qQwC307meqSHpwBmQqgxC2Q0wU+bEDSXHZqnZ4MWrYOVhrPEls
Y5bnxL+wReJ07kWfgxXrX0rHugijc4GjRSsMKsTE1J8BUUzXU19fsWIZWtJa6Kv0gBUP5qazoG45
9UEhr1iA9vhamNgpFwBmPQVp+i3ljfXN8avZIBqJ8mfrz0BFyW8Nh8hp55vwereRiRPKAIUv8eGk
muevOcw7Cz+mF4VqyMVL2bfes/LXurHCpU1Vu6WVQvWgqHE7CwQIvSq/1cyhj1XjAVsF9BtTXn2q
sayA6DbQdE7LwTdParHQo3kAN/NoKO210dbp0S47Z6YA3ZQUEpuu2llWLS8pBIQeBwHWpsudDtgk
5m2itgyXHhAhi86s3XMHHcm1OcQCLsW+C5c2kIzqTm6sVoo1K0V2jUAthJhbHn7JQndX5qp5SdIK
ubyMtlszz/qb1+L2qCNM3l+dsPWfzKiG6QtIRRtuFeEjpIHfUx+yeixT/QmW8/EylU28txzpXmuP
YbUJEbv3TLbffNqym4InDFaTECGvTLd8y4sVg0PazIKT4SNp+2Pot9Yny8mtRT8Q54hvvdhDOilf
eTkHcD6CZF4oYHVViG6eSZa856D0jMoK8uLFUONgXbUv0logmR83q0JZ8uZGpIDYVM1e+8i9DDIC
USBzj5abxd8HR76D+WW/DMwLFy1KP5fYhv88k4a5hmIbBDQ4dBojFF+MJgGZnViAn5HqBNXy4rsi
ozy9CQm13oFKVZE9WGblfnMSZ8kYsd6E35ZzOEZlV9ON443psHJbCDtdNkWTzOsAX1S7cehmZCBd
eNWQeW3lElZSHcARAKdhyQeF2rR6xf+SL3jo1/DArqptozAbsIYgCVROiR/9NYHE2CPYjwzyBxyC
cGUtlha0IM626AOo+QvvEObgOWb4z+1yEONxwy2BMm3DC7SrAVe3sFuK4W59LhOnX/kc8vFh4Fbr
MqjCI7OLbAODd3/viyTeulHk7cqCf3ddyMaYnXEYsa5QU7Ah/F6UW93S/frQjhFTWBO5b0lC1Hrq
msKiUDVLP+nwkJXMeczsfF4OWXvLxxa8J99IZPfH1mlgZBXZ1ZwABrbVTa839yjnvQ82zU7wdisu
8EAJ542Q2Vo3U6MpLqkNfKtLkWIfI3SXHkRFH5hBowkASkhLYIwhSJTzUC3Kvq1niSTeoeWqfVL0
oWti+R0EvDkeSACT8FdLeFqFC/IRqOBdhrh+z1sL2CiffG2gns2yGlrXsXPOZH8RbeTvwvbkgJg/
N2P3JrwQ5oKoC3pzBXP5EfYGvHI29t5P8ajo51k4FCt4nTZbhwBeIDqvfLaZD90LAmSubvpdrpad
xJ45slk3Y1hVXG2QLK4eiHUzZTn9duoTQ/LedIzthj5or7o/odHVcSsBdgYe0vO2Y5sUCoNHPQjv
3a+Q680Arc0hPN9K9ZxCGGTXQelwDodjiR18/NSqFC7tQf8UMJEvvEh+1tBIKJxZEGsyYCOh2/oA
gBo6iyhcFxGBKT1CdL/GWsK20dtafnMszSbaEwNobSPAvRermm7m2Ko9sSI3bkHvnvGbzl5FA+Vf
2N0A7jI2/cZfBliVCnow3IxjNRV3/Xbg4Q1WFvkh8r+JLI73Kqb5oXOqixUX8piHFoPHqQWuumU+
mZWfnhtRPRYuJENar7gMbfFJsd46CkdYR5BfnWVsGNW8CaP4GiTkVpSmtW/Hlj7EfYq/z1M7Dbfy
YGcGK+4Rx1Wkzc6xbBjSOgK8hZTh/wlLYubgF18n7aWCbf27VXh8FsL445wHzaeGE3fV502H70BK
X/pUwk+x9/eBw/NlWQY7SpNuk2DnsBeOw9ayhoFclyAXwFA/KjKPLUKVbfzav8ZC+N8B8VGmA8ph
2IJzAXLll84j2FkDBvTiggk4V6gxrV28DpAh0MS1Atq809x9MSpIdEFqf5YXAlK5IfxCbKsZ3lhg
niVukDfPDyAt5eAJO4O6LyCefRnOlRjA3RVIKo5KE0vDcyUgGj2c6IhZ7UMRoCzKS//TQOCIa69y
wdV3Q7XLHPvPcGaIN5qewdN29vrQdtzdw6caN6K4vHYtJMyHuo3mNtglX5KMLJKgt19Dtzi60JnH
3gtC9+D8B+sh9dwXwGBAwFbVm1sw7NQtWOaWTU9ufVm9gzgabLCWszaRkLM0UPwrHC7ameJFuOI2
x+fZlOqh66rPKa8AIgXS8iEYbAP6U7D+xb1mC05MsIHXlDjBiLVYAhcDCTEZX4hZQh/AjvoXkgGi
6BPpvzZl9bUG7uc9i9WVDww8pjKzTyaHfY1fcuOk3DqDFFv6VSS180o4r7DZDvxdAh+BC4uiRw+a
xHDos56ryLXOgPc961bZlhKLj7SeFbYYK4rVecIScRNiqFzm8arPsGo2e7hTZZH5WNDOm5ncr/cN
zDsWdR44cKkRwSqXoHAIGNktoPjVrcYy7VaMJU7/awfr5CtULwOHsJMIXX+WIJe18nOGRQtu1fI8
dTpjM4gad4GyaDFzIekH+zGo6IE4BffpBtK9CvA1s2w/AznqvgFzcT8Ze34OCTY4f48xk859YwiG
Hk03h2dDfursLprh9yaAHXHZJSvpl7YJylfTjKNlaMtuq62sQNJ3KyiZzaiK6AJ/AjI8BOgoGF2r
YBvBmuBcdSAIQbwveo+wKxR96T+5vluC9k6zdck9/yXzwbiXFX9HAo3O4auljhWYG1W10IrDWoZY
n2kVYoO07iEXzx+6p1AsnubQSIPEveIzPxr9POwQKRrVy2U3mpZ7GeP4aqbptk/M7GJnZX5JuAO3
3aR80xHY4Y7U98gDWhH0xHwVkhD8DBgHXYLStpC8HMp1lPv9Q1BWsK4fZcs6uAraWS/esdAESRTZ
83YQL72PBJfPOPJuLCxeEjuLF0FY0K0epWbzbMga20+exs9pe9W9gV2Wp8SDxnDQCOA+ILlRb/0a
qDWwaPOFygjIKaOGJmgY9AtQnVgI4l/aG3hwGYGRrvFGxU0fKkLXvYqtk27lNpcrWEhv0gh2YL7j
4qsI873PdrgxjKh+Gxwb8DNiWVsnCvzHIlFniJ3Xb0CvdXOQW9qj14fsMPQZX4RenbwyEa40sNm2
wLGyABSCix9h+HVBnvbvEYODr2jLhbMD+fDJNri9B3eSLASR0XtqvIAQ0H4mlBtLEFDdLeQd82XF
G2dWgT6JzVruzBVsrB8EZBCvPWRhqVE7Dw2rsaQn8o0IB4BAuyqXmZGD5Iy/ctYTEH2K1CywFvCg
16VJvjKRq1JGOwsKCafB9+Vz4UZ7QFK6K7bq9XNGz3mYl08MSc4H/MJAqkCvayfBeQj6hyLHpxC6
qVrYYVfCdN7MilltGWKtvNLZw5s5B/8TFlBgo9z0wfIhVSFjyGRhbaiSuQeq5iIsu3TlDjDH1DFl
6wHXaELna7ys7a3mMk4SKdi3w8MSFgw/+ViOCUDk4DUhPiJwtPQBqLp4FyT+692So3HPhogF6MgR
PnLD4S88CWCVAcHWF92X2/C0/nCmR3Ph/hpnCPB8hJfP7N74xLVrI6no3vDb+Aw4poPcZRIvIzAp
VmQULRjaODqOsUBoxPPCbpOVo9ke05pFk0NYigUYl9Sb6wHDtJEqwFLO6BZA56mbPmPI7N7P/J9n
vxuFYvKR6Z+ICk0sHdnMhTbh1yxH0s4MEvcBut3Zui+wgStcCsfbAaIYbODifYwF45xiXzg6dBig
wJCGAmNOCBDXjTucIT/c4r4KVaPWgYwVHQeqvw/oK2xunmMVP0esBqiIx+SJQztsrZsys+0n7Hfs
dSlQTQdfcDHAvXpnAEN7MeqomIvCir+m35yC0C8O2BNwk8e2ox64veNA5q08RsznIBluRgi5JhK0
T/mA24WsqYKuSyOXQeY98dJkBRiSESzNDZMkxzyPoxNJC3nG/6bZGlX4WZkBWrprPITYKmy5xz/r
riwqi01E4S6A7yV+mGHxBXYF/JhYnO7tXDTIVV5at+mOXFNtQUnrjvC8QRvokR2EfN0MP7Z1BOMs
CLkhl16BUTu3amwQV7h5DLseaEk1Eka4DRFoWvjlA7O4WtshHIIykPcv8Qiq83rQi1qjzyFagJs3
aIL2U2Ertmhzaq21E1oPyeKFyeDLrb3O9Gg3BptjcDUGSwmIvJ10/OyLQF5kaG86JiF0MiqeZl0A
L9g0vfIKcqb4xo6eVSXb6UGgngHHlagc6NG69fPdIAuobI2X+gpVHCjUzmWgyFOmjHRVpzKFYwf+
6xBezFZDWBVL4aQzuGTifuU3zh5cSzhkjk19DzONcAUt7vaiu7JQyUUSefiSslF7RoAaZFqxvJqK
LvCws0+Tkt7YFYYpORXMby9JmMxNF8xSpGryxw5rtWtMYH2rUcckDZ6N2jOPdMQdU3wBF4Uk0Vo3
O5cnO32p0UF5Lge7dhaBQYRs8ZAcTEKhLjy1M1IPC+BxIH8wDk8DnGQFCCOQ0TYZvDpkHPd7Bwm0
J8fCTRiayMhdkAwGqCh4FqyIvg7hd4sJ41sK8iDJDVjE1TUwsSSsjqTn4T5lQGI5MioeMpGgSDq4
4VfZfq9lAd27v66h2ZAt4eldHc1KkC1Prirwqyu2dcUcvjByfb/T67blAxFXj8M+ZR2WJUO3ILLP
FiZ1+UojUPUBRTvIK0nzR5/Gluq4Fqir1TD+O3RcILC1tIl08AND7XRuGMCC5kEtHkMK/Kk+4z/P
plGjRVWCxiZSq+DS1W3jnQtH+Fg9heo9pQzJBGk/xzX4U0PDBZbQbvXUVAFS7gjoGIz0oBEYXruk
FcgMwRevdzjBY2+lA2hg91CGy40dZY/9aKsNFjgKHGQLL8Ps3tDdqE3EGyIoikxj1BRaU+rNYl6k
az0AnXy49qXwxSwIg3mIcdPrVf1B49/p7YkCLXX8XHW/7uKS3e4fvW46iNCDdLQE94Oa7QOwGhLC
DnotxH0a7QLf8ue6aTMplhJCBhu9CCIdPKRpDw6oHvWa7xkNrSer9IdL3zgPWWqobe5zML/TFqpj
YBUIZNvhGRz8PMtqE4WXiux1vz5MYbqZxQkEkGRezqcBSEKma8KHdKaFcMMmUEcUOGd3Q1TdpzVx
8azkqH9D6lj3TQNehGSbC8T8fOpD0tbctnH8JqDrafkzs/bOtEZ2RUPRNUJdA9Y5iHo7+EWedJce
1P36rAW1AvI9oIH8Iv/88wodktkiIrMpuhyj9VxE5atqpK9p3cUuSMsdgVz0JOmo+xPtzwXtNeC/
wWYD7hNAWSR3v0JfYFh38GhdNzTsXmgzrO9pSUDO5yFPnGPeVPTESANUe2HBx4iFhwEosmczGuKN
P4AYSJW/wgLJ3PNGeJu8b829ocL/OsMW2tv8Li50wkOtn9U9pKa6Kxbf0OwRB0NAD0kvSNhYlwic
PtjqBYnLC7oJA0vO9WhrMKjP+d0Z5lsetMzwrMByEqT4sakfHaAQNthjoqkfLF0eq7mUsFkgacRH
Cgrg/wZsl6HlFh/0SzjcNFapj3uLHiV+mV64ma1pEdKzg2LYXQG1p8eoltbhhwAqmgYwDgc9aKeQ
AO+hsbZGpkDeGr8GuSr1I6ipoQkFp/omkisKe9VV9yR1PT7PoW6vx4wsg1Ct70JqLoUrcEpfJWr4
YqnscRPiZeFWk/5zdzBWFs8bMFJRIGFJACXxmpIXwSOooHH1WJoEBHNHvdRBSV5YOwoMpiRehg2i
qqpukFFsSfl+f6QjtW5C4oA3wfXenRNyzkq7/1xim7oIMr/cDw3sr6MyvpjC2Zc/dFzTUb/AGfz8
ZAWNsS5Z765iFIE/e/CBbOEx7XYFWWX94e5uGCu4wzQQNourzDn4YKguRBz7T4JC9ajBG4BD+KMW
VoJTFGohNL63xjHdsp2aPP2M1CJLU+uvMdtyKCxiICKkHZhI73bzLoORZkldGFA2gp2aCqJWo9K4
PrRYrf6IAIMTFpXQ/2kkvUfoi6Y59AXMgHzPzzn6hJJLZ6N6aIEuAMJQsjNiy3qsuByWgdHlKyRA
LKhF9OUW0BA516Nu0SUnpYKnKEGsCX/ER4st9ZAOr6vibCqWnu/RFrRpCLSad2YwD6NRlwh+i7Oa
demG6fxC6YAaazWmXDkjAY+Mh3JUs24jr9tjQTXXrXKUsL6fjYM6DHm8bg8S/Y+IsT8peTPjOaxw
e1548zIqoUZvwmpPMQAGeq96g6zccHTC3Nz0rf/Y9Kl51F0MbIVu4USxD6m92MH9pgd1pVRjwqC4
wh2mB1WxMM3sqH8AQy+MA1ZYV/39111QfIN2qY26z/Sj+c1FKIvcf0M6yofl5TIwu3pp50jNzv/p
gigY5G16lemVf17EEqE2ssQNSGV5saNggu6kq4qdbhLThuV0zuUc5QQKs+YOC0TZ58v/MHZmS3Iq
WZd+lbK6bqyZh9/67wsgxsyMjJykc3SD6UhHzPPM0/eHo1JkZava+sbN3XEIAhwf9t5rLZOe5xuo
p+2qCCYRDLVeCbwy3418ga7VasNRnSbVwhgZLxfJ+Xsrafqc39vjcJIxwu1DNef21xldzN5i8jdi
JXfrvOFh/zowjWN/GRgwRAs9g0ApNp1k3+Pbuk7TFO7pbIq3yHg1mjmPruLArBlXVFrjO2V24kuZ
43cf5vhqt4l0cmQIEWON5fG01rV48xUnd7wBBh6vVtvSPsOtgO8tL7t9KMMn6ydaID/kK4QkLpM7
i0UEVA5a4Rohe3U/k2vtvpWh/QWtFgyI8Y1/lgxN9zrgY98MM/zHFQQ++BAsLLhpfRGJhADllus6
9WCFYAzV2Z48kNjNZS4MLCpRAEQmriCKtNjO+YC3mksXopkDGAkS60Fa/Ghq6he1rZF5DuTqTVK1
xAt1vflcGuwEWeh2D2kWR17UIcyQEPZG6EdPR9ZnJN9t6D0xHOFMCr7MCAb5o65Un6QKNYW6/RYY
wXLVOl0+2BBl7Alps1170fuH1LFeUhMAcTtV1aHAROQXbepFYTmDmSRJc2XayzGi56IO4anpOQ+m
16xMZHxSyKzWAHFjKSHWUO6a9pG1fRUmVrFD/qHfxbaU+rWksdsM4mRLosbZT9YQ3M8B2ueGgz6X
DIv6WSQZAcTwdeblQwjuz5f7fIKJx3A+1ZhCXCVt8gc1LIJPiZIfIFoNQTYyBAdO5ItWoY5lZQDt
6Gol4o+hMpWnoZzL7agOYAcVpmRi+cA1mlSxXWucajdXM9WzlLw4h5DVn+Gb+pm71YkDSbmCs8Vh
SyWUjhgmmotEtLydeKu7NRE5qPULQhKtederw5dZm0xMbTFXKWvz37N4obgVOya6dlmjp0VZNBU5
USfNHUDfNyDH3UF14urs1NNwMrvqVQscdX+7/TiNJq+Z4aXqSoIQJ+lOV1eJL8IXzuMa6K+toeDm
YnwvFbMieCMyXMcIJY/BoltHjO5ctzZGvls5aU0oKYoiP42EOmDmRUGwkfFhC3iAuOi4qEn7h7Je
Gk8cXuOOGJRzpcyXFo8+4aX1rtGjHtK1PjlaCeu6pCT2wzOWAsyAGVYgf5EWKLY3Ih6deMQi2RoF
ncor2fKiWrS/NWVfaB4nCdWwdCjyY7vGKc+KkedH8QBLhtYOWCUvYOxx+iJquj52OCIKVK0Krb7O
2sMY9/gI1vrb4xcvU9Rtr+h2+HbkVidyt0S8l1vxQ7s+lnnnXWQGRx1aBjQscOfzgm/NJNErRLkn
qmjebjoj8nP28OzUsNJkAzGs3PEtud27qAv73v55oiiLJ3NrLXIfTvlQfPfHb+cpQ8PNI0fIzjWd
XhNds5ed6AGdpWaLN4Dr96HVwArVGVO2E68LY3dxvr3oW1HU3d7orShJFQFptxcujnw8z7Edv6iA
TMWhWhJXI1cyLtauhP6DpMFHR3/OpXbxRAUjUfczq+eENqPM8joPmAWn8mwwdp8b3Pd0zjUrEpRn
6/flPIYSuu+gIxXv5/a43n3mW3Z7ukVj7gYn2Fnqt9lmsT+EzNprkqzPQ1t/53fF39WJM8QBcdqt
KOqwiP28lDziHJal8ceQOvfblyq+SZH060AgcpYA7Yiy+JB/1+Z3dVBJ8FpuRz7+gjgiLrv9wpwT
G9jUiUekHVag9W/f3qn4iMWL/VB3K4rch9N+V/cfL3W7/IfTIseqMdmEgxuvY2Qsozn5M7uWh7UH
iTHz3ZGKTXUGtwWH5jwnK04V5e0i4kq/Tp8Jt0DN7VelyKlDvRzaPjuKi9cwhvqLtpOgu9y+Z/GZ
iqHrNil8qLt9ybd2v6srlRW5IbqiaHi7jKi7FW+XEV36VhS57Yu/VX74qdtlfvdLg6LCGBi+ZVoH
G/M6m26j38esOPdd5TYTf6wVDd61Etlboyiuh2UbyEcxxr77LdHq41VZeRWnIfh2GzSMNSjsVkzX
gUWMLqJOFEXu/7edOFecluqZvyRqe9yG1dutb8O6uL//KyveRyxGcpENCXUigOfr7UGIqUb07V5B
+UcbAL/LYUhnFkNYhkOtuxODhCjnhC2uAZS/hrgapZG+e7sNreJavx1u14n69qGJJh/a3b4xcSAJ
HQn/9ixvk/yH7/jDuUEuYcWSz9vNm8W3uZLL07p4XzzIQ2C0G3FcqEu21zG0kEfF/l+LtXfLg0gs
MMSN3BJx11aYoCqu7UycG3vxMG4jvyh+qFPFUyR6TSzO2iiSd+KbLUTWJjz6qGP9OkiT/mUmsH3x
xGoLFSEJuN/61YvmgdO/jhGsqnFrv1uDbncv3mM7KNLPpWYmFqDbOxULUJHdOvPtTbfI8kpBbx5F
p4GsL/OlpZghD/31RMQ/3l6lqHxX/vUaiefTmmU63TrT1sd+rXnF5cXP3nqryIk6cfR3RVH3u0tl
aqtDm+Lr695e3Jxo2qXlHyHRsOwZan8bbrWaHR7EAg5RvGzh0mF2oU/5u19Xd2IkEjlUI94XyyjP
d2au/Ag1tT6nPVZIIvPqcwCj5jGIsTQ8DLUN+06ED0aRFjgThvr4bkpjVczsdpslxdQ4lUm6eGNZ
AnLFj+ASffDt9mBETiStQfS/VnT7Vn3sE9D7tzlaIpB5T6TiRTSUJkPx0e1lHwScmkuvs3JGVOGx
BeoEIxexxgglxLH5XLcOUPKpPogxZ2kyljIlCPLdwCMTvVd82Y7RMxktpsk+vw//lGCtQ4Kzyt2+
bQ1fNFFauP2hQWQC3hK94fe7SfHFkxQJayG4M6yTuEvxZrahakYgF9Y8+0XU1UnsuJhYrqYxf49A
1Zw478OLyUYpxyf+XXziWRntlGTouBHHkyf1LD6TxumPaY+JaFmmOxZKOVY5FfXN8i9mjHSHuRE2
+fV13+5PIu55B8nFV/SQ3gjukHYtkhGL1yFDcUpkzHVogmUuVLZ/To6j7Yx2rs8s9PQdHeAPcfPv
dnXbwvpd7fapieX2rX+PrV2voRJYFn6t2W5PUbFSPCNddxSf1/bI1r2l6NviIh/GoO37FpUfTqkk
3LZRBT0ie/EZsSckb8TCNCj2pQ47NOpY+A4Rl2KQB/3l5qPd7+epetIHHTsQUaLA9o/GmD/hOHMV
uGzyMLg3k9TLl+7JzK9l7Fg78asplJ6rx9GFLn0fVuy76UF0lvXjglbKNYwK4T71KJUt25NMP+lR
o22b1G0Xu60sxIcovvPb4uBDnSZ2C6LNlv1wXBT/8wJjO0d0A9y3ezktg0Mbj3tQZNa2XfqPqw9T
a+DdLtrDNtBqPMbsj6aLjMOtrxam7hEzNB5FFR515hMxpmxZUSvKIicSM5RoFKJgwfpx3OvqAvkG
ej56a+xuA8e2DBa999eSWy3N5pQ2U4k+LdaPX3YI0U2mxAzdHmlvUDPZuw/wNoqKj3JbzziLnBwZ
UzAvGp6TR9NR9EgCYGagBqoH0URwUJRsLz4/8cbxtLnqENtH0fW6ZdgaiN/OMLr5Rdks21JR3NmH
3/1dXdQ7q2s2vu8GZmavmkx5TxTX4zacNeOwh7vyKm5bXM1sw/KQdz/NKeKK1tTKmJCiL2pUKMvO
kha8+dlhgSdZHH83w4v73ibK7esRs9r2OYl/aChtfF5ezEb3u0YqjzfLRz5oqt8vSuG+WxDLKgqY
la4XW7d+1wXfZcXN62lR+mGn9abbwgJ3LHOLSYKYg32W0AvFHC/2v62KTU3Cmx1W8R7cZXdKhpd6
ic1D1up7rbBYm4reZLVZBPCmgzq9+ytoVg2SulZhm1931uKLED+MTOWC44dgvFv3Ex3rYxdtx/45
LwMfedrj0kQr8u5fVqt3T3B7ouvkL3LiKcoEervt1KGf+2vY0vty9ss6Ztj7tVIgGuk86PlnRnps
QTCsrUsiozDj40RAAfqRjMJiD7plxUJv0iMTd8N6jXfZJagwEtRBjJBffNRhtPRFa9GDo7Dm0Ypy
B4n8inrbljji994NOrevvmG55+dTqG4PSTyaNoo7vypU6K3Frt7AkDDX6WkALbd4eqJOexUHtvhc
tbx7MfSEQJht7h8xIaBN8eXdkmsmfG2X9rB/YXOeTc/BEYypV215GCaKYOs//Pmo+q/d0sCQK9ag
oluKx8xdnSO491dFAac/3J6/o+BIStb57la3rWW79X9BjqhuNpBCqb8b8HnvMuxspyJ/FF1C9AbJ
mRc+69EbF0BCR/RbiAZiRBK/bE5WvIssmB7ffTUiuyWl4WZqbR3ztcdgkXN2Neo3pwr64nUBKzXy
QVMAA00zZndk5/Vt729YOWjKSGZVtg5y4nWInNrAyghh/a+RdLspcWzrNEoqLzuRFZUiEW9N5DR8
2V7wt93l1lPVlz4e8D9RSVK3TZ0d6wXhalI1EhSqB6hvjf+y2Vl9Jx1aq+pVb4SKUjyZbWUnxiO9
JnD9KLKboVK8/C072W14NvS/uiAbT7e9HooHLMR0s3Y/bALnLoCUdclg0VSWF/Cf+S7MZjczc8Lu
MClF8g89ep1weB7ng7G+R6h9CCIQ/UQMW9srtojDddO7Xl/ND2INuNpRszUp1mSBBG8Xh9knUSUS
vb4bUAM4ieZFdHUcbjlbV8HT+kWaXYPYRP4mL1+H6H5qHlUgoH5S7IdKfxw6jcgWCbeqZREb0SqT
p5jAXFgshFl91IkHh3YzcvWGzmPi6Nux2epdqVHQziSa8FGzzfSxXzTtBM/qNVyVuOKkWA6BFH8n
mM30C2mQfKeGDTgkMAljvtXiag/LV7hTDa/Tm5/FqsKZBReR5sWh4YPLz85Jb0dHTdOkgxnEOfBa
HBXlYmtPfdVUzJcxDtS1iNLO51g1mr26xC4iocF1mV8XDa28gri/a54R7iQ7uYUaD+63QZq5IIF5
zj4GsviSzj9a4qav1VCZV6Ojr0hZ0wPdjmFqtmPnUwuE1SfqVmaEk9xND7QOA7rUDA5VCoFidvM9
OtV3BZuHVoZcRYUFIJZknTgF42Ini8ON+rEzRbul145S2CRfKv3zokXyAdlf009H6VlJQzjiJHAz
WusXRaV9NqM/B5BD7boeRkEJqYDVqYmsLY7/H+2YH6C/BOs9ND80ZOUkL1FY2hJp6RPwufhQmoVe
nSW1v8x7JVWXs2wnn+J+AtSUI4kEn7vsNkk57k1dT+4HBeXqVdOnkEy+1dK8FGHoVjODY2/akPkb
SXdQkEb0s6TSEC4Oi1OxKK/cj3aeCCs4OwGuR76/MhhAYOYiJRROAhdkOAisNfyeACOKZMwITK4X
dfDM9QriMpZobXfflwKkApLt2ZtTfp0qgDmzM1pvcVt/MtQO/GiX5I/dOBEhGS32xRznwtNjo93d
JvhtGwUJfuovoB+8HnJVq6+KC1xu3hjyEFD+vVPXV6qthBWhFWW+mLd7PXC83NRmz+yd6ZJFSuAF
0EX69lqUNfkKOqEixEc9STla8Kge4u6K1XmHyI/qtSmwLKALPdHElbJXCzgkF2Qb6kPhZG5m9wp6
mWl/zKsBCvp4Sv2wT03fWhpgpnLsouAbXm5JD/bq7BQ5QWq83VrHZ8b+dMWcPcyBoSDDA5fbIDVP
CEGA42smDZkyD/bu2FMdI3I723xy+iK5w7sSuITlEkktDeARrDbFtv0UdEoCumNKoEO8dCPRtlsy
6yZqseU1yVQDpa34UzdkCGd3leHWdn5KrRQRgNBCFxWFEsLqpehiV2H3tOhN99QmzW4YIKUTJa2Y
lPt81E551aT36ZpkFrT4zXxdSuA8ujMRixv+TWxI8bQs6bEprek8pcrubwNOUQLK7FOiDtodhPj1
EbJ9d5rq0gMSHCHAbDAH4bnZzzYdyoYcw9eDanKlejEuRjMcTCtvT81YElTGxHcncrekCmKQQlq6
M3u0U8dpcm3IKq8BpS6Qdb+xjBI+Xvu1RCyISIbs4hhl4zU27LrGkjpHpZZbHwpCoI1GHp4jbfDC
ypa+paVztlEenaHs6OQu+AbBfUoIQgNmppw7/ZAkyUErS1C6Rm//kaTxi1KioSkt4YBqXYtTz4Jr
YETCAoLlSna7OoJKfCXBl4rKOKLBh6sKJj+vK4sQZ90MAWFcoVZpSuE560OvKJYvTacEbpYBLohG
qEtr/UU3muoVPCygdAcQasVrzHsz3FlBoLlV338ZghI1oyz9IjXJTjanGgqOGLNA2sf8bee+Svqv
elzGMGYEKMsE9CXTxOceF+ZpqiEWpouWpzRXW2SKnOco7x7nfu6OPSA/b0Ti4B6U23M94ISWJMdN
8PNfTEWW3LwnKhZU70oLwDiN1UT2DIRgu1SyvNSkOtZwfDYgcru/OyX3FDZ8oNMIF0sC+9Ct64AW
KmFcCytEgiCIo10DgXOId4EVDzFPvUMSMpU1vwoj10mg/FR6C9DQ2hmJA+1dFdJej9B7x13q8LlW
+/ng5F3jmiWxLCpauGlhGTjFeXxKkb8RU59DLY/yneF3edqhCjU9YWqddMt8aPUApsIWQA+c2rGr
qsbkGTrBZ23+YGlJ9SmSum8KcLa7gLL+xvKXe0WDr+bv1gGDWdNJcM+20kiUOFipUA2DXVq4uAXc
QtKNndCCXrR/aUQPIBV7dYJBoWm9IdXZBaaV348DBtO8ZMhOS8vrJWDfEoCAIatVV5cV46qE5mfH
0Y2z1NbGFbXxH4OctHvL1NE1TD2tjvVjk2NNSOLvI4zMyGPkn816bI7GfM11W9nrKJB4uL/4TIl4
dkEcaedKXVSvk69ZVXUew6F9n/XKX/EwwwbRJwSvBW22K5syeTOXgP0G7n/sGAoOMUWr7hUT/epM
sU+EsWKz0ObwbIHGupcVqUZCHqZjZQCutABryTELqcrzvNLZ9H1zmcpaeS6msDkTmvsjhSCiNLwJ
+NWhN6WLkn+tG1N+g1h3PkV5WfumIo2HVMH4aHSD+WCtSaH3T01f35VBpJ7aJgLVkaozMX3yX1UV
WsB4FG3XFzjbIe105SbFUU6Q3J3RQgNhSAmhm03s1Wjee5kGUatWFo7Htwwi1zC/Rob5VxmE2T51
CmXnKPa415LuuJhV6RmDHoHFGyeCPbrat/PJOeVNdWgbVmUNID52YkcJWvd7FquBl6jzNTOnDkXs
tEcvXHF2cgJDCjDr7t7iSzzWkvnWDXX9ZEYSZqFJ9TNgNjtpRN1r6dTPKeKtzGwzsZM6kW5ak7Y7
+kFzHjszPYaFtlOxjEqhoe6cTH0pp2G5UxGFcjNjkp+yED9rUKr3RYPAg7FIIz0M0busGqOzpX6H
jli6dEYWsG+U4d5I5YlZYPgMbBZMb2yfCS1HA+FXktjV0rD0pHJ24EziOoDKl9ci/hSM8+BqbSLv
8yDU7o0ZVdZ2HnPPTh/kqHWuy/BU6cTktsAcCK7FaoPohD/UvKFl0vo9S4qsmDsI7TU00tAW3gO9
wmdnoDo1RPaLzdq1lDCIxi30Mqr2lg0ItvfDaJ9W2UufeAKJTpydSk2+SI3V+FktVa6BUg5vJzzG
sjc1fHYLAmi+Uml3hhwZO8J6PPD9yH42Vnwo8Xr1bTkBTVB+jM6o77O+l86IQ82+EttQibbrMJuo
uZs7XwiQ8Fq9wFOC3r2fD+gHyzUj4lQ2J7RCQDeh0cXq6JiiJOZlRvmitMns51hmLaf+K1F0aIQA
qbhONTxI6IU1WgBW2Kw/Z7qME7rI7puqtR+QvLNRtkq7fdTCjYNuF+GU8lgR97SrQ8Lc5jB/sKcG
gHWjj9V5HrU3o4kG7kSfgPqb1WUhxvgUzRYh9EbeviiK2bykrHvlXE0eRdXAeg16buSPxcGhSsfn
wIDkJxpganASyQtbe8JExZlGPi8PktI861PfvBD7pO2cOWRF5QDSCJUi3ZeVhKYJMhT11AcnRjR+
mEj5NR5fuuvHSb60SUBQv11DT8Xr80VjUacpvjlpDsGgoNAgSn7SOqk52UaF17fLeORG20HAUSeR
34XNX5NZwK89OfnFrAdLdic5RAqjTJ7f1YmslWXLWYvKsyiJ0/jI0Wgy53tktXBdDONwAOggP5ty
Nz1bvsiLxAhbeHRHTHe3ulox/+jDILl3iOF6rmN5gn50fLs1GIcu9LMGAq5bndnvvyOVTvD4QAy8
LcvBWXXSvyFiCJ8JhAqfe1Sx9yl4bP9WpzU14LWWwL1CzWIiwRr7MAZ2exFnLKW2XFhrHURJJF07
YlWeVZ3+aofPpm37qlXE16GBjkM1tfSkgnF5LoNMe+jN+VGURNIacNvWoA6OoigXyXyZFm5yba+q
dfjS9YAWUGC2DqIONEH/CIThwCp+bUGzuUZJCQxuubWolby5tjoKZts1aEEAdu/rI1rfoi4rpNov
cinY1f2PSuqtZwCh1rPTD9POzuMWsXf0ZojIn9DXkaIn0STOYeYtmLA9uVOJMSf+9r4tWOaaRLo9
q+2IMwf9M1c03pJxXEnEi+BYhWCuy157GVX0llkEDJ61Ficrj1+q5CCPpvaSsp55kZcm9JDC6E+i
wcgm6pQsEuLda3vRBPaUNHDY8IaTfspNNX6WKqc4KzP0B1naxM/JmlRraGmj5yWWKooisSN2qDVh
lWcsYlWKrAxUGgDuB1kvPQIK9dcK8RYv11RWjE2hvbKYG3eGggKoOMoDco4rtN4rnUV7DVOzfCin
6ptoi8TR9BzU0XYsHb/LPJZ5iWokvc30vuiSHymMDQCkm+jcBFb7iItLfZmSKN9FAFkzhE+8ZK76
l9YY00fJYsO/lkTilKtqZlCNW10Q6hoAVvYegYoemb0mnVruwX4n1+0sxJF2DNDzThyUkeW91ui8
3y7ZO4XpEk+qnEQdql7zOVrZ/cUJoi4YAPhHILi2FjbugQKZyp0oTnpcPU0BaLf1LgukMx9zKT6q
vZN4JvR5p17R5ZeqIyRe1tiYNXaqvGDyUl4mh741aN2TqDJjE6H1xcwP4oRgMof7QZv+YlGkvIiq
LHEe9IoPQ5Rs1TIJYJKGnSjGJg9LroddXSbHWm2UB0dvx2d9nGD6qNQ/mRzHZ5EsdoIyjNEp64T5
s65ybG8plfi6tZhLG78CcfYavoBDYkFAF/VIVCtKEP2tDQ+CMaWc5b8AZmufeAC2L+lFetFrA4q/
SFEOwLC7J6lDZa7sVOfLXEcnfVmqHyhXn6dCih9GJ/kWrFzMDsvse2tNzNoK3BpU8aOm4Tep67J9
6avkz7mSeGyhttDLC6g4atOXnDjyC6DJl9QVJoKogcVjUvJ6L0t64+pGLh3txism9VIPCmRyTewc
rZe+z3eO9IU4Rf0RucUGBy1A88lUyk+t7pz4NsO9FUi1a0HsMBTKs2VDUNF9azMknUZYuiCHtjB/
RPZTMUD+ojtaBTV06Bzlz0VL4HAo+zOiyS/89X2jmPG1ZHxcUvWZAM/ZB3zrsHV0pgdjqZVdOhsw
hSyJZ0da+mVIR3M/NgnmhrLA/WpYO1SVFUQcsbl2U6TfaWBFtSb+e+xV+RxW1je7Te+W0ol36rKA
oFHr7HNoHmRbZW2HWFaJFdhzklr+JGeWtI+S2MLnm6ePXSx9B/EIm0wdw/RnEWMZfePbUD+VwXTV
+/pNV/L5tWwzCS3F+q9qyuVTuopAsJ9EZRMVyZNidVCWQY3GYrRX3SRNk2sBZIyYbTn46oznwDSh
ehiyfEsUhINraYJXLK4WVyynM60pkMfAXRhPy+uow2toIf6aTkVyQXMnYYVoFjulU9r9EZLR+LsF
uYcnV7H5WECSsTqATZZt1XdtjqZP7Ww9p4YRflfy5FNh2MhL5fB/AS3B86DX0Z1ST8HZGprs2OhT
dYGqvcSDAg0n69DwRcmNwosJAP7TsaQ3a6iWHwrEM9aqfFQEGW5nuAlQd5/dMamyN7uedX+Jo/YI
k4DiGmwNEGSt2+YM9SBLs1BGlCSt0BSMguHaD3332gVm9zqvEDEzH55FKVMLtqSRvNyJ4qQq1a5S
q34viiPiYacMhIDbd0X/mprrhAZ+9Ha1upD2qWoZV9FeiS0TiVqjgquPnzL0NN9HYzLtRNEBP3qH
vgZ7x/Vo1DD1G8YMdxElkaAzdrH1ERPaWkX7DowABPWiaHYjkDxi2n1RRApnuQ+x4P+8mpXr6wwm
jon7Myrr82IW6oO492A0E3/A+b61mPOGXbgzY6VYf6pkvrhkRvEmSt0wh36kp5kbzkH0OKCs9kjQ
QurmSVdgdaBOJMkQKL4yh4R8NKbkz6Dp0TWUw0fEgeHch0H1UZKl4mzV+vVDvShGIFGNYZnvhw4j
gSvqwqFjpUJg+16cP+L7IcbeSXb9UDuXearlQzNhd2w1iw4tKkWCtpw7yHzYtyoMhM6lJKDe66bE
2i4gjooDGsD4U5YNf6BKf5GbamBjpZYaHvTIvHTR/Drb8nJ6VzeDUdqzo4VwYG1SqI15UdqIUyyC
GyzW3fdbkd0JSkX5GB3X6QcnUGt4hHXU7L7Wc7S2HC7Y80VBJJD/cBBKEgTm5g6HiyiLQ+o853cx
iCQ1V82LvibbpQguzt1RVayDqOzh5wOf3g77pM6WC0y36hm0GhKnlESV2qjHcDCW6xTNJyCWNTw7
o/4GZJ91UC9vJeT8Dqz6gqcucvS31Ej29WKWz6Jlo+S7JZuWrRTPtd/Gi7OVKiJxUasqX0RLlMDd
ZmnmlziojLdeZeOo9852LGu+qwGb08Ux7DvogKq3Klf2VjQpT9lol28SWOw+TdpHcQwKUjjK0M5+
aLIq3+sp7gbdbp5LtH4Hw41V4hQ10ya2U0pb3AA4qLPQ8uOhekkWVO3aaNGeiWlnx5DIq+lzbo5Q
VRQefP/0f7pexubuqA7YVeZBCV3NRuhIq8r65PQzU6Amm1cQSMq9MbUP2oqfTmc7PI8T3J2iqJSl
Cq2MyWLNIMwjQVxwgqjGg1nR9iNCRw8pNGYHaf7SJE38LWT958FT1l4dmAVd8PwpJIRWdeAD+mS3
cAqWUlLsKmXpvSJfwS1FcVeBF4dtCW6Q5KVWeuMb/ePEpsp4G3RsCiH42ChLpc8E+IPzQ6t0mfoi
xqY8u8nFVm09dAcUIhtblf9OJenBCbTmW+4kf9SChmxGN6vNkevDsKodEcb6hnjJsxGqMazDdUqM
gJI+hlqgPTgVHXutStZE5Gw50Q4AQRI3AOkFq1LwAoLLlabWOaBmvbxOZXcdnLr8muBLBBGTK64G
uZJnZVIHm57S3atqY/mLZkFabNUzUYNSjHW++WyZzmMeHMw8bYiIIYkRlQKb5JeFJCG6pRVeNOQv
2QzYpayQH8/0ft8rdrXLGfu8cBjHo1yElleZiQpxSNnsmwnR2rEIordiSJWjqQLfN+chRSyjPmR5
H+9M7VRVY/MKsRRzTA9pJRSrT6LUOcGnXpq6i2mZ2dscQwsFGgnA9lpMpaj3dGWaT9OMBbILGT3H
TP4cpIN2KJa8f1Mh89i1mmkQGzmaLymUuhg71h1zQ4z68JTHavaqTmF8CK0h25lZu//nP/7n//5f
36b/Cv8u4Wadw7L4R9GvsUFF1/73PzX9n/+oturT9//+p8EqXgeJammIS1qKbKnr8W9fn+MipLXy
P/Azg7VIovjYW/PnTDbPgsq0XmSbJ6hOgcvkUiKau5anMCru1zZqXP4ZGgvzWlUrTyEDv1/mi7zl
RF2p5wFhFByN0NvjTaI6KtpBVggnMFjnjW1nXjl2Kvhv2ZoZ+VHw64iExQOLjrx9Fi1a23T/33/c
kZ1/++eYOlcuSzbVsmNbRIB+/OcYr2SptMbwhd3PcLxR9lqtnlvejdH3dsRIEj8uiN8VB2/1oqh/
IALe6IFNUbvlb5fcfqJUFjYoGvDL26XenyXaGyuz8O+votlOFu9FgyrQzUMsNXfinBoWzpPdGOec
ffhjmwz5UxoPX9Msrf/sR4ywaqNVJ1GMYBQI6vkPqPzQPh+l2RfVvBFMclMkPYaNDvvhv85OajXf
4QyvTo3VSXeBE46seeGXXJDrOcyh3F3HNcHhUZykGRtZ4vCt3w4EWcMoWsBM96u+1PR6V3bwZIs6
kUhMFRe7B5mt5ODhRd32O1DPHW7tiAcpTjnsQSx1pe56O1DILVYi9IZv9fX6O4zxLcLk3KK4J0Qw
a/E7iW3zO6JuWlZP3VD8/J2ufsnVsL6ECnaXZZjtr7FqvUTSPOJLTtsTIjHlXlbs/EubfBPHOwgY
PCWYn3qDfqXL0Uu4Jm2Tq55qy8ZB1BGTAAEeLRSYv15EVb22oMv+bIHvIH9Uuv5I9Cay14bNR2Iu
yAdrPb62dL52Rh08OSO8wKEzX/TRNtm1ZHjMjQSGVIgqpSeiXoInPQ+ZmIkcgB6OoqjrJPVHMksa
UbZUifp/XXar0YbwAY/n5XaZQjF+Xnr74fX6t0vfrvPvlxb1QXyXKFlyb8cDEQmmSCXdmnvWRB3S
P/GpY1d1v1Vth3sMafciaRmf7seaIHdqKgOpOAlyl50FOOgeO4MbxZUFNszALySq1pzxK/ehLsgz
9t4oEv9qdWsg6vR+kH8eFmWYbYHXdWCsR9U5tssof2mm6RwHc/Ol6gfwUrmkXbM6BromGd3JlmOW
wkvU+qUcZ3+ASnlV5so6yEXc7ftJyw7jGNW7SJLNt6WFwSvvsYbkdmS9wdHV71ugwdvR1liV2yQY
vaWVd15d2eubSpf34lzY0BCPwPngG7iD1AyrL8pg2UOX6PoIOJasqPw/lH3Zlpw60+wTsRYgAeK2
5rG7erB7uGF5ZBLzzNP/ocRuyrW993fOjZaUmRLldhUIZWTEWINJCXuOZMWCArWZH4EFzr+7BY0b
EOsDtorDEOWdQ6aemtY5eb1jifU0O2m5GvpjvxapXAH9LvA1fhvirl3XRszukZvy8JRIjZdsTLW9
3bXsnpp4MJv7GIUOFECxTYp8w+jwL6wyXbxCqthRcrnGrjkFLcuHsW6gdKjh9HtHMVgdogMM1Gdx
IrAP8PsDFA/ST6zVDh0qZN+TwRerQtlxOpJ+SqAuzXQujglIXFduVUEEgiUgdgw8+1LFJvJbYED8
6vfjqz7mSHw2ug78LI82YwvhPxesjhRAM0f8q6eZ2mC1i9oKw69l1L8K7CGnmYHRR+A2xP1BzaQA
mpk34M/lGnsQlRsLJIG0n1aX5/uGCqtVw0DBeXTa5FhWskrXjOnBimc4Bp1DqJcCC+yDl+0ON1as
VFUg9Rgq0Me4BRgZgYbHWlAX/1qO0ty3fR9cyITXgO5Y296ZTNOnkJEFnA9gTes5zvOdGKcFvMRL
rp0xyMqPIOxf2mAPOpaGNI7cAa5tYQCiUixyZSAr+W3kuGOza/azaYq+HU+zyUpLyFQ+NkjTbck0
Mh+ameDwXhiOWR2Zagobe8sBFdnL2SZYXYEiF83fbLqmVcc6co+l73hbJ60heUpxNGNedHRaML6o
Vcj23+uRdw6+WY+GcTS+xng0nXJg3Rug/KVxGgCIOAWxE+G8BNIuakR2UDTrk5NsunJQrzGiGEJQ
4F21+kUYbMCL7R/zdPCPfRwHU49stnJQz3Q9YAFu3H+bcmNz7C7KgAMSxTIcUO9PblqR1hodPYLM
MeRleJTXR2pc5OqOPreNfDGPoT5/7Z6j/VTGSxtysiuaZ9kGUtDCsd4N5n5jQdA9VczDL8EARDc0
iuS1jIOtB3jKsXB5A6ye7JFOG+xHuwSDfDTGco/jLXbhIkLCO4PScq9dDKOxv1NoHSfXoY4DVQMK
jWVwGwppBfwLPIaqaobSUwYNYcU6dI+kdnhPPRACAoPTZ9ryxoGzAb7HcekzxWZjl4A7Ts013Zfe
dr3zZBrC7s4OmhGYWvv6ChQ6XyEBHHK6wuygK8jBfZ5N8+fCVUx99M7kcywJ5rqbf0NSBf7SSxsO
jsOcxXi0iLMZpsGBJIF00iFSDfU86UzO4cM0h5W/Z1LobKfYP5clZ/6hPvThLMWANOA89WPJ2TRP
VbNQt+ofWj11D0ZhJSc89PIjYLH1amLgA3efXVfxM855iyNqYPD4bcDMl5rufd7X/Rm8xahdcePi
6CNvnS+oezuufeAISjf/7aex8Bx9jbJi0NMpN80hB/XIltMUYTfxnlugxIHChv6J5pVAVi9cu4zC
PWfBV78NQNSxrEOvX9F2pucNWBoMbSmr0DhM+x/aCs1e8D2B2Fm47hQzbaFQAfdrd0QrxALgWYYX
ekW1WkE2A4jENONQjffD4gy2QfYytuvOgHJMKCooQaEyb0FRAtS7KjHwj0nk1Y2/TgLc0gf1HiaN
HPv2RnTdGrINPoQ80FRmpB9sZLj6MIVKANk8o0irFXksN11HRhiA2qJofJBxgHQbL387qdgKEshi
HahHTRVr+BnOY+oRrUEJfiycRUbjNnMjZ0vzJttVl8JvliR6hNt1p/HUTqvMUytiVbidMftBzhcu
B/C9rhKle1wy86LlZoICZLD2LsjWicDCLRMkcjScm05a8tgDYjCb+uqgJdw76NyqveXomO0xy00P
PKK5hMBxE+WgOYGgR0FG8vcqSOYQm1+SywhSa2UOQXvHkm6bBlngg0UatINKBxNwDxRcVbELoHBb
LEzPVERl+UUEmQN+CNR4x8yOFrlve3sq+yCo99z8zUbwcYJyU9wM7qchOW5sLnY/y6GtJAi0VNGS
Aj/Pzc015pDpGoCweJqlbYQ62Qf4vjwwf6xQN6bGU7cKnAKEHXEtFxQwh9JwtjkaQGZLcgMOj2z2
1SIUdbvIVZTZutsu06wj8eDg8C3b14FEGRDtsRRpDjliFuFJUOjddibNEVoOQhokkmzas9Vqj4bT
wgpE16lc0QIBuN/B0ApqTD/g4cmXGkjnhShUwvMeb/bGm1UC56QxyB9ARaTdlonswbQZy3OmeaB0
gDDmc+TYuHekqfUNhzF4qDnOG9e7J7P1f1YxE7u+Rq4XZPyDtUhq69so22g/DcmT2O2XKFUsUxRC
toiXb6WVIqPudqM6b+2qe1dUL6LM+J4iyBTize4e5JefRqvUfs0nm9siixwiz02x1LTqU0jshcvE
qSd7Bkj8f5/4cFPcnvi4NgNzr+VyBuJA29T/POuK7KSzwL9dPjot8IMx+GnveuyC7ypHAwO0M0oF
tJN3Vp8joWIVqdyAespZcJuPgJIoF/mBrs5RvWV8pRV4ASDfCvT6/DDawT4WAdJL5AEjKeiOEhca
Uuuus37woeF3uskvDlBqB1ONtDDmd2Svs6TfSjEAH4x0L1uQh2Jy076YIgzAFKUcZEPyu9/aI36/
mdNYAKf8XrrJPoPL3o2SswGoWGdDkmVwcxvgvXI8lCKMHrJ40BejzvxvfhgdwD1tvpQQFN343DP2
DvBGj77vIAenIrLBv+Dekn0ubZZuPS4jvIyZ9VbmfA/4UHzwQO1+nhut5MNZUzBVzQyX0Gazj+Qk
u3BFjiKLVG/P7hqsSSCWIDtFtJELGRsHrMdadTZCpQxv95a3EGBQ2uQmtJeqLMft1Ilcbdu6PnDq
yjjfNqnnhu8VFKrONCg/AmilNBmbzU18MQIKRqtNlyS3rb/Ni3CefdIN71ko4CgRJzrBfdH14mwr
y2yW7YizfUhnra5sjscARELcUE2TaAVqDHuEWdRiFalJZOMsfoUYjNyTk0yYWOKE+0wDQLbFIQ4z
EKFiYbqiX2b+isIb5mkm4LHwlOz2avSZ6GrqbHi6GoWS4/dHDAKv23l+EsfxTuCMHL+I+LFQpNNx
Kr4mTQsqfzVy/SZ/SIxpQBbwoPoHaCrmCxpSk9euA/gY4PT/tk6YOdl9GeIlHDX4EIg5+6Fs7yzD
bu5wstKCllyv92YNhIAOYMuCvNQYZZ6uY47Sa4rDA/i329Bd3O8CK9jOa4FaESeUQsi1NeTiCMgU
HyEY5kblyvCRIqJhL2RbL5LcLU80NnJVvmzJfkPDltyZck9dslJjSwhwzZFXCxlQ3QN9WLWdg+kC
tHbbVD2Y402J+lb2Trs4vFJBsRAqXGpzR5abrSA5yFbifv0RSuZ5RwgeOgEaNFTeyx9g1zSw4UTC
RQeeIwb/gaJ2Bun4faiacXAsCHmG684zAdF1cxTTCAYKN3JU+L23BdCh66Eqvjti1CHpIYDV0dP0
AILTVxq5oD9E4ss1QcT2glOaF16U/bMmxuZZAk2JvqmaMAteDORloAvkKVlIFBRZqNbZpUW8y/HG
ec+LHJy9ESj3M8eE2o9XoXosjsH0kHTGYxUJ43EAI4PZiQeyDHoPEu24B7+PCihUgOTGm9nK8EQm
8M5XJzMJXhyk/JJlzhu+bFEStSVvHxrGmo2jWCZCC7YMahQL4JwzZLQATHVUQ0M7qIN+Ueu4dYLt
H8oVFhQKZzfFzCvcOK5W4Lp8MFAvtQMv7RcmAhM/ZXd4dLoEcNLcyjc0DJWtBAKgAyD80if98Ni0
VrZ34x6IDOUkGyQXIC0VZf0evBEaQLgQZEB2qkAxARrQYf3qWZUqV57Hc0z0ET1PaQxQ/E7r3Ljn
mHkFYYn8MKravsHh6V4AQYgdjl6DRSNqwYJXgFn9alyVUApqZFcD9qn88zhTYhfEAzyvQezBFUMu
TIe4wVqT7W4Et/qnvGA4LGjFuBqh6fMejsljwWUNxl+jPPEEJWlkx8f6CcFY0EOmbnRXuhpEJ1V8
bePMUw6orGOmo907BQBUlUyz9wH/DwB+ud1Zl7b2UJj+Fx506em/9yAGDv5vNiEmEk62jaST0G3m
cH6TcDMAxu8gEdA89iUqzkvH0Q65anqTe+liGkMkdQd1nk3iDtqBTHwoIBNzO57mTL6pP1ixf5zD
qCdbgbmTny4FbFo/r38zZVqNLkqzb8fkoTn/vDqt3hXNlwYw943GxmgDaTkozKCQ6ujljln86oIC
0z+TlZrGzbSNy/nnsDRxlMhjbhwN3qb+mbo1SjqKRZBE7nZMojuaIsGTUT5Ms3PkQwalFonLVmAE
2YsEqKg6QTXtt9+jEln1E97k360mTO5bJzHWtetmOxCFD699U0LQN9Ofaptl91BhkQuyU1j5ETZo
1QEwlPEJ26HrMGbGS67rOKOgu2jM/a2BKkoIPeFmG6n7bKAarQPFrrJrhVHtTA+AJPrmZ3GQHJgA
hG3ix6bxAKTMYvqhzGMKn1i2oRg2zbmi2Va2MLD8Bf2W5rVprflHViTQvxu6H6Y5tBsLb5VPUCjL
HuKxhViGnWTLAOS9KysEcCQp+uApVl4jAUunGcIbKS/N9R0c+8YFSikUFhjyB+Fu6OtuSUPPNH2k
yapjVtt4qKuIfggacJebAH4rJ9kgRXOXWEw7k8ktuQXhNSgDTEt2fAmYztFIDMAzIGH8EqIoApTD
kbH1c6N/cWSLMzQZNXfcrspHfHnW2ejvWarHrygYkSgT70HmUYblQ52MI/5X8ZX4f4uQvh3sBohq
nVJk/2Kwwr9GWhKszbx1T0EkqhPUuEpU4xXtS5jpDyABdL4LmU2hIWA/67SX16G4Z0+huVKEUaEN
GIgG1ryUGjM2tl2icChMB768HQc95JLiID9A4yEGpy43H0xQQm990xn3qGBDVW+WJCj2TOM3nJCd
c9vhP1qz3aMqqng3B86XORhaL5HGXFBlWM3OCC12AZwPJTwsS75IAShIWSc725D+ygdG7xSYFhhn
UfSS722JqnRlgyRrBnwZekz1aKiDtqFekJEau/W/skFzNxRCph5ZL4D62nbHC3DL81aL9o1ih+9U
A63v3zbDxnNhHpObAsnm9Gm8r30hzqHT4K133Vq6vq07T30FankvIFr7BJGhval+0wB+F7sM/KrI
mbn9K7JbUDDvwqswrsK88I+wcAyUIGO49vHg3A06QP4hc5xPDgc1iw225NWoZ9DT6HT1JwHuxFDD
WpPGFntDbwU0hfik11q0bfKsWtNcPY51VIS29prmQk4h3kCzLN+QN8mwDamKxNrQXMvG1ta1sSMm
Lx99ezV0lTMNSwgHrmy9qHfSbfM1yy0N5Dk1zv95qLJpKhVgGmBZmbr5mIDpAGBeH8UyxqqSngb9
PYRT4DTndjqNIwAW91FdLXAGb5co2Rs96B3/bkLG0g0O/oLFMBS/HKxKUHM5jym6rKtqYVtji295
FjyxtNu0pmXc0wi1i8226BoXFWc9KsiUt/7w9sprGLm7pOBAZdCzEEWWUF27mg8+UJSUDjnuSx+r
oyDJf6ri7nr+n9en1UIUIW/y7KQL6IgHVdC8BG2KbDLwnThEH+uXQoKN2qs+J8U43Ce99oWsNUc5
hRnZfEVDpkMjFiKB9n6aE46Pfdugqh2qXs/cH5a0Mlh8gVhEFUS8T6xxCwgZQPeqtpaarEKNXeOA
Z2924D0QzzIaaxAIAb+LCu9N8BhRZKLqIOdwGlLIbPMLC8waEluioeRvShnuFVjBfhMlXrqloRDN
Y6Z0JJjVWRcV1cpueHWB1rqKQhnoFDUEwrqg2nlai6JEhIOB0HWH14+oj7V6tRZdkaJo+M8ompyK
4L4fuq0N+bWrLxp9nf5maxNURaL8LVrO30r6kk7fVzJW9NWd/cJ1mhWIoKIlLTtFgsJeboYohgK7
7gxPqT8+SpSTnxX898mp8dcKgsRekbMegeltU/BAN3lVLHO/0UFYhWcuebsAkBO8bvmom1VZSRYX
ADdI8UBLoTY2X42qkICCC2CiT4ndvU1LqctWeczPgFb/+2Unp4pocJp4dWknFdXeG1CIMn0S9S9R
l28z6F9ZeQw5RDXrb58BiOo3muSoiI9/vuhyUHn75r7p4/bYV05zpF6lhv9t6wJF8s37FHUQmPb/
Nfdv18gr/A7yOEnXNxe3C02AWUd9okKVxIO5xz5WToRtk1OHF5yTBY84BHhC1av9OuqpjvPiMd/2
meCbskhjvNq6bBM7uIXqeDl9pMaT2MuZPIx2dRghS1kVwQFU/Xik8jF4LANX3HFAEUs1IhNOd/BO
GHuAKqtFZNhqOxvg6JXr79LIBp7TakEu1UXOt7ytf0AMtX4dkirDua0YnjQXnyOVaXHPaqvfBmM5
HjuQuh360a53ABcC+23jwdHIOnmsLLwzN0npfI56yJZ5hh99HXv3VHpSgB7mf1wv87LxKUxCiKaH
RbkKraZfDyof5lVgSABnA7pSRN/ApSM3qLjKj9SQnXosDX7HzW7qOR/R01oVC/t1bvsn08LOwwAv
68U2A2vn66OxA+gkvzQpM5cNaknepW7s8bSDYigUwQvUALzZTqktgf4z7/EvjPf62AWrQYeOadml
G2SU3HtqDEVb31qaCWaf2sG+6Q/HGIfvwKg6+9ledp53+nMNFB71q8AFe1KXBv0ZetYdxOLRE9Id
t3nDvyOFw1HVqmwUErioW0HhxnfZedGwIAdNq3KciViVv6epKoJ8TVsgbF7dBdiHFqZJsz3shxip
l4/V1SehkNQxrG718XloRkrXnlf4mAbVDtS44rV3AMgOF1IfAwz5uXX4WGBaL9bBolhih7H0Rece
dJu/5Cjdv+iR5V2ctsvvfacBOAcjsuNb611Mq4N8uW+fTQ3VGIBFI3FUVaa5pzhqbNzXlkxPq01d
pYiRKYp/8MLggDMCa1ETgsRn348ovIaYwy+b2fcmIMjuhiKm9U0HuqhRX9/TxeljFDJ4saLRP05h
ohp2XIe8eAzmcr5oHU/epfzRcAqJ74h/3UAzY9+oouEbu4hxD8kjhv2VmpBajc4X+DrLVda6LtCe
v1ehRQE3sDelH9oQsvjtaEKUpNcQGD6PBuB7IyRG7qTOu3MAfbxlVMfsq86/u7z03kuUNK2d0kuO
miPMi4gjEzyMhvkVWDLo97bWZ9mzZOsJz9g1WZo966x9C9QKmVYGwGNK/8nrI2iHe2CC4XUrXyPZ
Qfu4+ImXkkcGEb5LWDT8ErUQKBkrc9yA5OeXre+NYStHHISgGJ9fKFgzivZcRPGWRswCoszoGFQn
ZOsd8iz51Qwus9IFjcnDP9w0NMvB34YDv9xMAxLtX1YZQ9T1oGQCV7nqToul0HbEydYfU8nT0yTq
gi4MWmattqE4nWU/BKoQUL49tAdXd9qDo5ouQ4nQgroShyvIFit/RF2KojH5qTdPn2Jm9xx95ZnW
vLrSfGWaeXuheTnq2Wz84aK0xnMeZMjtNQksUVOLDmlzaNODniADUw0ZU2/0z9QzUVvWLUiKaY65
MgZG/p/++ULUozXYx3VmrzEqtogy4igBBho4H/DtM3kZ7GVmgA0l0pPPjisukR9Bpfu/IiCgJ6eI
IS8/cTyCdkXsZqt4qNp3w3EfTdG2T5Ffe0fXd/0VcpbtOxsrVP/p4tEv8KqNShoLVBaw57F8HyCY
+chaaK6DP6Vf0jqjXX3PLIc9xF5RnlOUGU92EEoEC6jcy4fBGN80iTpcV9NREKYa56P3N5tD5WMU
E8f5t/9xEmjY/zgI5LYwOYDoqP3DJzNvspHQEHS9oXEfsBuoT1Cii86Oaqjno65j6iUAL0Fnqd2R
/V/DzOwbiB60IwWgPK3qFgLl/GdaKJNldagL5BvUsrP9ZjUjH+UWvB4/p7C8rLsFhczTDDuCNkqa
oipJfdbZMQ+pZ6hvbxKM4OKbP0udAp8FtEa+Er2Zb5kqDdfBfZwtMx9i3716oJsotpfRMiwM60iN
4WvQf9TytTGCgYBM0ipTFBGokDixoBc1friy0K+PobFiDPnuRZX7w1HWaYdviupSE4A7dZsa2vPY
5r9MZC88vg0sIzyU2JdA8YVZxblGrRoQbtCLVyNqeg3lAijVbYszqnh+4CnfbCWETiYvqqbKfkFj
8KWjbKt1wMNAC/ZZXIJIyGtO3pB/G0Dbhiq6JHvZ/dL+dVKU0JjfSN+O16m/t8NqWJGzYGYPSok0
2NOwZE///WXkzj++iw6qUpDIthwbFRH6zaE0OGFHfwB89kFEjhw/t7XQDraZZHet32d3pYZtBV7D
su1sA7Mz8Fsdz355KBCrZOe4Eea5ykwDB+vt8I7Dzm5hcW+87/VE3v/NkTMJPq2yzPHShJNfcM/9
amjY0emvpTw3bhOMbZuCm6+zvWC9vy6qPNh3SODcNarJkUpBCUGvb2nYuUb5P6poLPbPvx+zTMN1
HQfkO7p781u28s4OOz7yB9t3H2J8J86lGyRHG/RlVmUB+SSVch41jYG/GyR35bKMWbg2BDc+d07z
Bbx+2g9wPi9ABce/QRGPgQIvD560yhMbs0XVTWuF/dlJauQyuQbluhnHNuHPCIrGGcrDF4RPm+Fq
hFRznKDehSnb3caN3PSBr2bWMmBZD/gaMAAox0uPIsgjSGxpxdoyISmbNuGPsObeDy3/FES8+l4n
BarJ0nh4QkXIuBERXi7++4uJF4Lbv6yBok1XfTVdJnRhq3TKVX0ShPXSvgQI5sEuPrdQQ7/D9qDA
KTfK48IcR74xiGMWTpmLr1oL5V4Nf0Tpe5+rIm9eRI8zP0ePgVgG6mBBxEY81HHO7aXFsI0t+U42
aq5ipm6hvzXWiApFSyC/FrhfAkVekmrGZ5RpBLvMtqstEknipWkh66oKQ/Qeby7YlninlNfOvUC1
1SJN2M8KapXbOB4yc4kC8uEg/HE4sKwYsPuBOu3OVmMyUoMXV7HBphdZCpb+mpKFFuRSyd0kXom7
pVrIqarcXLqdL9f4+rGFaJoKNdH1XcFs7d5wIx/w75qFeH9I2zUQtl6yLhMoeHkeyJNwDnvv4Lz3
0rhdtgMoslpMId1QQPbeRyEJrUMxRgEm11obD01Ss2Hha4F51r22XYP7IATtJDPO1JBjisl0t1uA
t7MCk8xv9xxDvbLw8ckFREtVBM2dY92+BhlGB7lvdbHZLssAyEbd9vV1XvQaVJr/OZds2NSgMFdH
+SUNQeli7Osu/i4ckMUlXW2hWKL0j2ys+w2S+Nlz4HvZIuqj5kfJ906YNN8jwAxBEhWUx8wARYJE
IT3gi0gnop6xkYDj+Fkn1g5QFy0qO4Fd8QqwZ+aUUh/rbOnmY332YwbNRxd/iZ3k/SevQ03dQRta
dgrAg0WjMc6+h2HwVrghGBs6s0PaMxruq9zW117bhw+hDlFjl2n6Y9BXMc6xrPw5dC3IQYMa5zMH
++EiKF0Q8VgtFPY0r942qclO4C0ddj3SusdsgMY1VG7dfQ6+6GNkR+olQ/7wzbZZOEo0Y26Q388P
XZD0OrAbvz34+keQnv0YUw8FLEjAU5cm3bhnG9daVD+SO+UeSN5n1+1CV6FX3atZU/d22rzg1Sef
urPr6vPOH/XqKlfdiP69NPXqglcBV11aa75KXEJBfPpTzcarS1/NvPpn/fUDzSujwE3s//v2imfT
7e2VCSS6LZ2BuczUzdsHl8uHAImZqH0IQr/Aj7GwwdosZfEVRe2Kutr70bP0GWS+7stYxCDLAAfn
3oGGng8uHJQ5oeGieM/qMd470vxlIjuEcyFdYHbp6sYhm9w/4H3m8caOmuQAouoxtLEqfqI16hCS
HYEJkkldR44L2Eov9fJXU4CNoUN6fkvD2OlfXAOsYpxFzWPq6HeBWxavYDuBhphMRlDYYFgE0KcT
+I+5g8Bn+ylrvSXZq7RIDkMTp6tksBAGBhJwROT2kbwWpOqZ67zU0Pk5BVDIBrPeOKarUPQPUQha
yN4cQEGI8i/9GCXtXaQ1+QV11L+ahoH4xDaablfYmXQXidG5oLFOv1LIZAsc/i7KHAqyFBLzqNoB
/FkvpFprXlBazdkpsnhnCP05bG0gCALtMbR5ea7jXCIxK503LcShQu6gHhDHMMNDHFlfmBmINx9A
15UDiO2hG4vqs0AVaDGOzptknbURYIJFZrQDneLvPV+tNn60qfMlnjy2AYleGs4OCiZvi0PKLTlu
FsDTG+RoUYgTEuxz9pB2v4P0A8BNH0SINIRYggEW+twGcFLP1rONHJXyUo+aXvb9zuQgh1nHgZE+
dtFYPGqdm+0hMoi9UTOUctmDSnFZgtAMeopqbCXtUqRNdKFo4LHaXZZcGuRcQYMNBNOJOwzpzjpI
j4ZfWrtp2NY8O4EICB4KojH1XE/imStA0VA6BfKfZJwiA6MZdwWE8RYuM7S1F8jutbfAM69yz/Fo
QOgzaIOHoojawwgGgkXroqAU1Uz4H4w05w4UfgZeJmITqktx+FX0chtIoDRxJF9uQR6R7Nw+lZ9B
93+igLH1ExTq6NczQ92PnoAHjqAL7qNqlQU/oR/ymrbSe/VkWy5x9MYeS8cWa+TT2jOrRbnXhS/3
YEzhZ55A0apG/eIThFzTpdUVxVvYV5+LNmx/MvcZpALDNgsisQd+ZmU1Y/pa+sjFjnk5bIE0r15j
nKpbQm++tHjMrvTMSI56UBrI0OMooEyaLyByZwsdWKZlovstODSTEPXDABTUUQ5if8H76M4twSkF
qN8hbCVoUrDlq0tozZIvrAofrCe8v4ANqN9bAcr0FlGpuThgCxMcsWr3oLdiX9oEhE4dM5s7KHT3
d1UCIBg2Z+YX0E9dUs/UoKKLWqN2zNKNpbn6uxOdNKsyv0QC2UmvXqZAsGT4KYbRMVKN00b+ujRl
tQhQZNlcyCNbCFm+214ZHeOgQnybpvaOjQa2R70NTZjaO3QQOAApM6rwFo7mVOBFDrXqux7YkAJq
LW/ZGGCmlE4j7Sfyg6gNoQ10P6oxAVcZDu3tPkROI7KsZz0dv+dSyDM2Z/YzMCn9MvdFDCUg5UQS
Yo0EqLsW2WA/GwwcwGlVdktXBVuhlp3H3vhGUx1exo/QGFnRTDIhdfnfVxIu7va01r9eiVYL/Tz/
tytNARLZ7I9/EygQvluATEsGIQozH6ojV40GFM3U86IYJXs0pmYaz0EjYORX4aBWboYqvLLQrKuo
CAVRgZ7Z8TkqrWcbcJ91BoWA9zbMAYCN/c914fiHP+0yZNqnvqiCv9krO0K+KA9AkFT63/AV1RZg
VePgW/Wwqqe9ZtBXfnSrsD9Fyh6P3fDuVeEb6tiHv9mDoe0fK4ARpvgmih8MnOcD+aEH3AeNcYOD
EB3Yp6ZJbRRGm2AqNTiUMqax0TXNqelSPNyo60e8OWG7C3XhJss3ZGNpLH+5JRSIoLlQhvxYhdfz
JgeFUwNuynJdDBVAuWpFsk0xOIP+fcVkDL6w2Iu302ehyNIqIlzMr8U2rbzHKYuNJ1PlK+I5ynmT
jRqpUt7z8MomQYjRadU+KdJHrQDqO4vKfeq51asAxdZomSMQ2wW/w50PqnzKzmsIhwmziHaJXtav
bumcAQU0Huu6ai9IEn3BYU4NRSakBD2DexuaBDG6V9kP9gWvafmjMdj3OUQOAE2tIekTSVCQqkZE
3bDr8JOgUaBo9eMmAbAQutU1EG85DGRFVTjGAnyJ00QypoWLWv0WKrzTJDJCAanVlrQenuL51sK7
2tAtUiHfjdHI762qM/BmmyVblFUxf922oKOVOpjHyT03KXg9l/VQ5euyqLi/9rPWWEV1DsGnurL8
dYd36CX0pEtwiOLIPAbAaAuFrZNACpWv3TLuDkwrAg6lGnWsrlVA3mu3VpBB+c8UQBNE72iA5EAe
xatda6uDZvhBd/hPyAn071L65VIfIJVM9XlNWmarDknblR2I8n7onffCarTPAJeEB1FV9pKGNSqX
1siEAaYbCO1zw1By5WUcVVAq2BrlfQva9YdhDN1PHMRUKogWTH3rnUa0oKWn9pKGJlJP04I0BEkv
/vx9CuZbLEomtWgGMPdD37fup5Tf0ZX//JSdi10bLXrzKWlYgnzy6lPqDBhnIHKmBTle0ovch24A
/tkfnzIMwBMMQqMWDGrSO0Zp/a2L5bhB8at3BC+kdyQ79f6HrS9up87zcc8F47RlaWvNzQbU2wF0
2RgFDmKbHpjxwecgiQLyb/ZqEASrF14SaaslT9v8rXNsDho6z1kVcVm8RU3+E5laPI3DYbhEOQ6J
pJu/5Y10Qczasz0Nd7g1/praehGK8tVUvA78tBrZX1C6r+Q7vHyHP4BxmJsR8LhDXrSWvSYjfpLg
3KVuUOtZ+TyHGgay117dvzC9DRmKy6qlC4mIfRWCJAEsvJmhoTp66INjXOFncMLdPzhC7MDwN9AO
h2LX4KbbPnXKexS7gNesD/CdCJzOWiCBVN3nRVLsOgmV5UCVPfWjhCfrrRrKJCWEb8hIsyk6Qj0F
bsYRxIZUIC3RQ+UeZVcBuJg6ORzBVf0g07x46ZoOAC0cmIa2Ya8jncu9GMwrewRlL5ymw24r+1gB
fOb4w7tUdopv7BCaElYnFrGqr6wB3QtNje2rAFweZEpVfeaA2x0SSH+EkAMcTPWJyRo7hwUA5V6B
+/KQGluAHe2ViAyxwl6ovtQBqy+o0KkgP5FtPDc0XaTW4BB1VS5wvqTvJKtApxIaslw5lY5ipj4/
1UmW4Amlum1eo5bXjtaTjQ8p3AX+rKurSKgmn3B8Mu7InYFx+0Te2+hWSLAs2Vm6gto5rkD+qy5N
oulGhgO5wfzKwZ0FKMQwLPk4NDsajuCnwwmIpS9omGa29eSLd9ux6sebeOymrSe9dX7F45gkXAKH
+n+UXdmWnLiy/SLWAonxNee5ZpfLLyy73M08CBACvv5uRZYLd54+3ee+sBShkEiXM0FS7NhbtMl2
cmW0z6HncxdltnHIeXxX8WC6IxddfBv4Lx/Q5MXso5CJucg3g3VgRR3zMDwdwwW+tsFm9hV60qG0
XmTvp4d5pm6ozDuGkj8wrEeXeaImcf1TUvfr2UWtyOP5vsv5z3lq8jsuyO0nq+mWZEICq3cXLMbj
eByc8ToL9dANea+zap0td+SjuegT1mOy9zIWnebpfbMwLjF2X59/ForMXRR2J/b421+KpjYgD7HF
edWEIkaUE5lNFBzSIkfeHNjX7+5k7XuVDNjiqGIp22j6CSGYZMENnNJaHoiEPeSm72MfWFnVGiAG
6W11aqEcsIlZBuybr8SyEsn0Zkr+KMBQHi1QHQdwOigUcxcnvWntfkXxzIiDPMt56NOKbVzlGUez
7uNjMNTdFjLX4M9rsmSlNVis2h62RR/VF5spsEpSsx2KrYs0FxTdP32ZjhkDsCnVpX2ksEZXyZNf
dnm9MVV6xM50WgY+iDSZ040oT2qNNyt3voVDZ71PaXuovHGCAFWSLkysd5JFGv0JmjGOet8eEkFu
4byHffktwMbtWwcmEgA0Y3ZpUBZj6vozD+oUSPglYJ+k6jFyZrqEzLTMi5FN4nBVTADK6SIr0/mX
kkzPuj1+slEEYdsWfkaMcfO2GMJ14miyvax78IXx0hG4jHX9Ef9DgJnpS56AFzAyR2dNvVTpPMf9
nW8eG9hZcwwL4CWrnw1ysC+D34TnT6vXlpEVP4Wq+bVPW0XTjtCm6nDb2rCfGAAhK2h/800zNM5T
UJryBADF+5Rh0aTLpHaVtPidnY7g/LcKc+2O4eCfolF461Z/+N8ykXMO8upMrMhcZlZtrNPQlQA+
G9k5Vp4DXZbqZ2kq66EqISiH1U59GnHGsu64il96htdP1+IVG3+TmWH+UReyXqQC1b4mGHU3bcrC
Y1QU/vKfDwvdW8I0Znueg2SM6VhOYLn+TZIQpbNJaoCq/KFFhUuAVVxpmk9Q9PsWp1Pxnvrm2ySV
9ezg37FVZZ/urCJWz/8UgL1CehlNLk6lAtgOmQqJHyZerKm+0OsSOiBAvGd+t5l9Agf4+1rI+8IF
cLMsKtQlJil/KbGVWxTVUKH2g7GrOfeC8sBd4DhcH8d194aBCjsjfUwSM330fRbuixhkjWRSBwSL
3ZVpenw9+wwFrt9OiCO5wq6JAOJZenGMdHRQOs5RDYl7pFZoTnDKT3vubtruMS5jgF1jqFD88/+R
fcPnZwNJgESZ6zoeOC4C6z9+UXFnp6k1if4+M3FKy3RdcC2RggkrAUIgaWY+EgPJLu54f+yEdL3V
3B3mU8wXXdJaJxxdrJxU+RvkUtVqSM3+KVZu/jhabziz6p9kWPaolrGQ32yyfkemZQ3OkbUBCuB1
r1tF6glcaODGioMzjcoqUE6mrfklqaCnRK6qLIpH5nwlg+4ztsPvs8Z4ta5yC4WycY4vStV1ooNw
VydOSJQ2J2qlugcKKo+pA9ktsq5xNIRsivNU/Q1k5Q2essa4qXOwx9Q4uXljXKsa5+2rFdfy0Bbm
uOpG33qLjPEdaq75AxexuBsnHE7YSlpv6aCgEAABkSNKx8DzyMsdzUPTmoAMbsP+xSsPimXGtEmn
uDqNEI85GQZo8Ju837egZLDO5KNLiQ0e3gS6Nk0HX8dRDw0uK260Cz26zMA+f+2u09LbTV6Nl30+
vAEqmfwYK9CD43jNuDca6RyrCP+L1OEXP6IJaEuWtPGGlw7fB3bKn/5mIBRdnKMzdjj9r7n6Fqh3
1K8vHKhgXghKKRInuEN+KdgpD/i/GV5JHSBXA3VSjl/rTcdfJ6FON5Dh7SQNd7Jj5WffODZqA6oq
XuUEQC0W0zjQ0otj7e+1X2m//xf/HI9U8G/xTNnmaz1xYwfeemOd98F1njme5ncLO8bHLhQ0C526
WEV2ucUzYQSnA56KoORE7a//2RPbatxTXW/W9WAjkxxH6dHJjv36tQWd7mbIOduXcR0/FhFvQabt
FO+fEYEHZDlFhDjIeYR26kcEqC5OOFX8hzkqnq6iIT+lYeDt6REJeOXHw7IYyi8AFHp7ZRl9vNZm
rsMGpVDdS8E3Pnqofg6rjBxEED62pOsQ66gJwA0nzlZgygT7p19CeS0FDnIdDSEqfqFaWNwJ+5GK
gMHCXt7LZCjuQx0W67C8G5wzmCEizJgGI7LLEBkbq6AznkTpRjuUZQXYXU21cfD/erF974zENKR/
P/1QVkFwyiKUS6L06eCKHCxM7QF80di8EksY4UZCXWroEiMZOcmmll+doUrjnqGpF3IruzSTwy8p
1nogWwigsuixJluRky5Is6Mn8bdO32RQswVRA/lDTdlAA3Le73oJmVXaWM97cmvkTrOIY9D+QMNA
t2mrXjhQ18s95a3/eQ8/1uCWaqAfs4itXIOCx0aCQNV0l2mfCAdsTbCF0btLvLWMBdBv4NXzmzPq
1fphMfmGv2ZZxcA5rm3q6sexOVMLz0J59KHhllAvdYA48qOXTECWHxs3BPoD4iNJon/4+lLyXhcd
hAqCHxYLV+TkbpVc+jrAJV0oR9R4/jtgXk6x9Foilw0qJJyeCb1ysia7RKFM1W3JNFsxHBl+gqBi
j6FNwc9hmEO9CyQ03nG+4HAeaiChky0j47O7yzvUBIoJu02KJPvammw9R1k8G33UbANw3RxGZimw
GRu9d8zwX3oyxw4SSCpp6hU1cZgHhmUogS5Z12Hr9Ft/U3F2EoDFLeqwN9e/9QN38Gt8lSePXjyW
u9+6aeBvNrKQCwUiyWPuELBafwRUAbLrh6E7QnhSHqLARtb1c+rrp+zBGrf1lPt2M4LMmv4hSGhG
a1ZCnmRsRbLh3IWcLgutO7pwU0JCsoH061Czq4v8mceivSg0XfxnR6NbbtdW6wms0yvwndsukMdw
emUA4NLYA1mgZwagWfwLJ6/3HzA01zcDzm2HQdPTtG4hkUPuZqyta3mPmluA6/HYueNO1e6U4yts
JN3mIsopWGV2m34pAp7gbVmaf0Te0QDO8s+xl6/YakRfmRXlKyXxBIx4nC3zDKkhe+zyc6qJsAYO
Fs82+GIOfneRUHnBLHA7yk6BYh6rDZk0KPnjg7Cr3Qu9gRg9ceyS3Ltv9Jbh06K+uAe5oO6rfCve
YFEFECIyF3d0CVr2hmVBv0945UJ3sxiOOG4GFSiqR5GzkSDodUH2k1ld+rOq/gAct/5hDXaw9Mp6
vIBSfQRwnY9rCR2MV3yfT33gpz+hTfoem4b7LPn4PLoxBO2AK1d7x4IIapv4cgnNXAtww8k8BWVg
nm5MUMRMu39egLLbTYLtej72Bj4IpUEizoiD5ze8VmgN+IpjXfE8oP4KnJXWKVZKvGEtMWxkMKEm
YUjEm9nxdVSa1osrx/zEUXa/NHqEea7hQQIxZecxMFHMieFOPe29oWDihxk1WMsOgOp7A1/1ds9e
CvsEwrf2DRgHCOIm9UswJOqQl66/sifL/5fvp8Vu96vYAQGJ5jk2CvitgJs3DELKcNyoCmX07NXN
msvkWfo8QW102YHhnO9wSOq9SnAoHJi0ExQIDt5rBAa4VQeO6QP1Jn6yT5pRPA0tMMkmanIoqpm6
aTeGINx4liDhuG/5VJwip5QrE8K3P7gHZcnCtt9AVC82QPO2e5BxV89GIr5QQGXiiIQDGH4Pstxi
1eUglq0hV2qaRfUI3d/yEZLlEXjuzWo5+3CwAD0cs68hHIQQ6hj7FNpDVn7P8hgKM15rLXu0jmCt
faeACsJsKHatrEUQJ+0pgGoX2wDwAE1uDkllPJAUdNuEelW2V4TIWbhvIMxZY9mLFJgJrluP5XLv
NKP/xYWSNPnL3p7W0N2S+6Fw8oOIB1TLDYdM/zDHqUrxdcBhCpme1ZSbYKzzLTHUiagFF5CLEvMi
Uu4XgJUcvKBfRwDgjgz/2HDIfgCzCWG0mEOtL9QkXYkbvqsgK7ENa+9B2c6/OSCHWNR1Zj63k+Gv
+mps7hqA87dG7AUHOSXTMcIxwRaSUMW9lRnHiPH+EDUihQDNSpoOJP7cVp2oBZjzR4t8KLDB0bnN
wKQJfUoUhoF89J9/dLan8aUzi7uNvZ6Pn5zGk5t4cHrU/9uvrh3ybqyqIn4GzKOAtLHDzh7Uq+vQ
REE1mWMKap84lDEYIFN+LtpuVwxF+5AB1HcXRdUyipL+vir8YV1Vdn8fZfg/oxb5futt3XiVNr2/
7FgRPOVVt4b6Tv0K9tzxNI2AyzFttigf37ZJk26oV7ZjvYRIKlR8de9oymNR2MUjEOcAEIy2sw0L
69AmzLo0ths/5ZnKdnUloTjMZfwUN+UIKSL/RyggDNibxUsoG/cht6ITEijGl8ys41NmON6CzNxp
5ZaBImVNZoN0EdB5ybQnM07UHwKinKDhxFA9I4iw/cMV+qxqnOc+QCIs7PZVqKl7armmN0IxQGzb
dyZIVNA3TLVL5YLWX42Jd9c17neKAgMFdtd6kAMtgMkTRrdvPWVnZ4BXnkob5GARZJYBEk7FAfuo
ZJNbrPpq4efPxwbkBCYDyAmnmdz3vfprNQGUZYaq3Zh+D6S7g73JEYhq52j1CQ4Y2qmqUYMOHr3Q
Cop4NfdXpfXO0jrF2jjom2MXOVtbL/wy/b8eJF7z4GX+d6vwQBP/6QoH5zvqM7C8JjKC0mBXkwZR
2KdrHGygVCl5PpY+yOzqftzXVVQBZ4s7UPAUlahEg6Dpgm5Y2bazkeAb2DSQp2iV3/8MDAd60W0W
vZhAO60rZAzOMorlARm0YQva6vKhCeNxmdqJ/5bJ/OIXtfUnqocAwIrL96wIIVsEsThwLeMYzcY+
B9iiAcJAeExvJgAnHh1PAB6D7+/3XDjQS7K919gtD/hfts9xlztnWXtoaXMwoeeOfXSwJp8btQJb
LWVhweyv3YlbX90hFTgXT7kmv1OPw591iFw6qNWdnyCQWU5cud8b4TDQLdjDHY+L5IAPBzkg5Nif
KbaMU7EQHgNVhrKbk6kvdeNLrTwrcZyBh1GTmumWrGvIBFSDKqNseAh9DhBoJNlmKLhc0S+Ffh+s
KyAAJfx7lGKKh46+byCSnz62aqgQW4dTDo2wFPRNtFczeNBsUIsDDVC9axPjJVUOdFKBKniNBbjE
9ZfRzrC3YoFRgYu5BtVQC00xhq9rufUjAd05uo/jJObe6zPQ6keoOezAsLSKIDHzWCC3Zxvimd7U
uf1W+8VsoKhePNPCCWHUU3q8PblFoX8wSeB9CyAeqFrQVLYxOMCHSfxp29hgT6ikDbzyi1NI+d1p
GEibsjR/y6HDwU68m9xlILJ654aoqR+KJtxYAjFKptMXaKnJVQVJjDs1jTieLHl2MCroniEX4K+T
PuyeZNVC7owVyfcWR+P621X3efZQ6+PFOC/APPTLGs3sUBUBZNKBTsf7AAeWDIQzaz+M4lWiTa5z
gHPH5OfxCu8TJAJ7vWOfoymQhuSodUkgSLaGWqh1KKsYPHu6FYm+WU2akoyOIQp9FjGTil1PJaR5
dKHkfCS/DxGrJf6BEH1UeKT3UkV7BQXwtz8DX01vg6mSPROFWhtxbb1luXiYeJU8tX5inkH2hkpy
HZw3Ubx0xmo442Asf8KD4T7Q8ZA4hhgjtGkXXhY5q1wiBRKzuIacKuqQ2uGL4ZTuz7gFl7olouhJ
RRnbQmin2rvYa4GLvDsaqZ2DpTzyzlEKhBu1yKe0L9E+apEv8R3ISUTVw/8Q+89zGkr8fkeaz0iN
L0URD6tak9u5yajukqn7sDQFnh0LaMWUUFSlCLqAaSNeWbqCfPbh3PieZ6N9UlU8rawyqcFeh+zL
YA/PIbaJu44b0Y5lfHouuuCtVaJ4/9eAHIBVlGcu3JKlP3Fiu48FclKgMwHGyPKyE0OZ5tmMRLka
07T7bkAKrjeK9KfXIJcJwSWI4lUKNemqnbZDUSXPQYGKuJbHNhTFTGdhNZ2DjQeylUlRVi8lBLPx
uLSzPZlmPrirHMQbWyQr6pciD1M8vKHPTb124U5bxwnYinrdEPz1PQ5xl2WCou2qcCGBDPgLasFt
D7+5YURCfqh+gLFy0YeF+7OLJZhKwsx9qoDV3Q6gzNpTbJCB2dQDVvcmti4H90no2F7HBoHw/qWU
x73dg+L4nDsQ+3As33cDx7wpOJGdlZhBLNnT9d2GbPa2TjNvYzoyfhaAG0DW0sv+GNN3karmHQTI
+IOXdvUwZOGwA1gEAkNiEA+p6NKlJ73u3W++XYfoOnvfyYwnp+hQ0zM47YHj1XGx/SlbJV2TfvP7
dkexxlhCiV1FP4YEqgF+4zdP1mA5O1Tj7DLLApk0WP1MUEB+B/35c29Z5XNYx8E+wDZxTX4GUp7c
Kr8rOcZ4E5b9XgbeCQSL8VGFg70Gq1F6D1nGjxayVvZaRUZyX2a2vR51KwrfKsYBx+hYuibCEHx3
5QJqyjVSh479zIoWkiLgFUkUTlcpbIpN+S/L2+Cve0rHCmzPBgm8ia0lN7EFu6muYkgjg0y7Gu4t
rhUrR/eAsjr3QC3rszX7OnwEEA+Vu7+LncPm8f8vH8DVSBuAajfqa3FMowls4cEwglhc255uyTR/
Hssu3Nz4KYJ812Fk+4Db1wtqzv00jXIBoFzoyfrMDEFG++smOd2U7FxGP5wg7ToQ3JVmBOXcnB3q
v14yrBgOqvUBotEdXTs52DN9xlAPijHd/dC9zO6bUdRBPmoB1WwXi9n+r+PmEB/Vgou0G8YNHaRm
PtTLU7ByLSsIXPlbVziL2EPpXNkU/0K7xxjVic07JAf7Isaw+OE4m2CWa97WkdnDxPzKbrz70uI4
zh1WZe8UP9MyjLCmjwQI/3JnxwMz2w2hUz0yFzhtVHLhGYWHWyGKn+PUg+fMPhNANOpS7Boaad4X
6LskYQxpXY0cRRUfQEZ5+tGRG+Dspo64RkfMQnWPVMHUImFbZOYeNBctGDiK1kS6pfLuHUhc39tt
6e9iiH0vZp9oOuOcjBNUswZpLCgO4i8bm0G1mSy6eFA0WLBRWCg3CL17Gp+jZns9xdJfUQjXt+DS
8K63IB/FQVXzIdL8j5AH32SG5T9FUWzcB00MiPTAX/vM8nbKQBkSmakRT8vSg3onmf85aEzSblHm
/vvMPAelpNHLnPs87fJT5fVfwWkNeDNYSXA8i+MfgbXZStjA0KJIwfuaiaWSoXgbQVOAyrshWdPh
EQ/FOzBHwX0VFgUSuVUCIDkOlWi05lNAzRe3V00gxnPlGACqlnX6wrHgXBQuINcKIhwoa7f/9Jvg
we2y9G2yDJCugcL5HqpW9rYXRXGQfvQxHOeeH8Mnr3lMs+Icl8jQmEHzALrZ6GFIvPwlzaBmoN0J
lDLPyD9B71bvdCWHhrOYUH5HvY0X2SB5Zc2Beruwe+B6jv7XHEABLcJEBRzEMS7KVrk0V73VAx+p
SzOwFkOJQyG86qJEjS+NLaKVA3TFFrV+vfFkWJAuzUHFm3nFM+RFiucBgMvFMPLu1HJZPPPA0GUT
ebmhkBxH5ccCjyroZyEYZfLdE8PmRhsUL6IKp8OsMfch3aC1fbWR6ZBdz/G8HlRyQQvstMi9EzPK
ckn/FZ4T5UsIthgnNanpGf+SPf0Ho5ov2uapyLZ0KqiH22ZvX2JQ4FP9yLXeONWZJkAoVnPFSRwm
JQQpXunP0OgALnxx/atcC1GoINkv7Y+hqkFpoDu1/d5wsgF1cbgwOy4PYoL8sys/XORX2oR+N/7e
bofqWRtn+yh3mrb0h7DKokcSEFUk9CdpGqiO22DPIYsi7HB4MP2hu5BFw4skGK/Di172+wbbiUXg
9+vJDw6FrPqnQLbdXSbAuS9iPn6tDSANgAbPd05dj1+hgnIsa18+VShLuYtFCBUJO5u+FtBK+a9h
kYgz8D1heKNnw3YjH8MQ36SYR8Wm8qPq6Egh/GUa1ii5NFVUQ7oRzVu7tZO4XtCAaxNLi5dMjvw6
ydVHI7O6hwwPNX8bRLZbgt7DBTPP6LjnyQWzOYpw/Y3XIQfn6Au1WA2+brer/MNgZdvZD45SCDN1
Y9QtizZM1xSHnPUvmWJUiQxnrhMSmP0qX0whZNsoul5J5HSAzcCWcJVkcQVa+WHYhmHxc6ajFgmO
iEDjB94+vfSnDiXNciFalh3IR5d22PIi7x+uRhimx/82j4x+dlMInUo24XdumNYx8+vmSxvGK4AP
xJuGmO2yYCg2jjZxznxnd0byhHLM8qJKFM2r0avf5uE+VolP0BPYRrL8o8i8EUh/6JvVkQI0fiwy
aKYxpFZnm1oUo0dArWbaUBz5M8t1F6AeHFeKIbuQGWH4RK2uboxrq/ls1XEW76fQBWdTlJUo0G/F
FisU/oovzpYksNyAsSWqXszzUE/+RU5TDi4tnFc7wj5x2WbAcfvFdSS4UflrnD0PA7hE9Ke/+XfM
JvWy0U12Awpa86mGbC2URw9BAtqoZdWUWHhA2hQvqj5McDaH/qvTCW10UaylIcNX+2PA5zQ+T0Hg
NXQ/ieqEeFUaZO0XoAptNzP9CRGs3JgyTu9tD5JtBipUBgmyA7q0IHi4tsiUrIVE5Nifb/w3sbau
K4pR2LhBpdXv4/2mtXeO6Lt71Y7VMnMUB591Fj7zNtzSY7STYbH1Gxlu6GkblAyYYFc+gy89PReQ
qrk+hefhiafCZxQ7bePwe+lbwyNh3jysCwzIZrc6m/XLIKQcjAwws5dfYUBhfR1qfw3oiAlSb/9L
7o3FgwVUyiOOAUZINaEemky61MbYLP0uD3Wut3skHwYNLo43AKtGXk7Z4bKvEwj0pPGXylTxE6qS
shOq2OH3GI7Kc96tIqziQXwKtMypgc5ii2cgxOmRxa1XEYvqpaFNc0w03sy/g7YjQshHcXab/8Uu
2GuIDfCRImjS63R6+hvf9W4gi6nBUhNki6lyjR3yJOORLpDZBrvIbDNiG5ltwxo/IkdAOTeJO/1B
nbP/OkMQVkscS39HbhaKU6XsHvsu6R5HVHYsgtSpDmRK06vu7aRakkUXaDiI7c0o7rbfshgYfHOh
8CIHVCNLsq2LZNkaoF1vIcokcy4WV5vEGNTBgBj9eEAGfg1Kl/ohdUv/SRetIL3CXz4t1rvsaoEQ
Gf/i36257/83rpLCRNbJCJbSZMlXD3JaMe9fu9QqznnsIXOt3S0g82vUD0BWUZvOFDxCYEk+YOfU
P7pZd6YoLFr9nel0BpIwiAJtSgKkQNwgE3Od2jbr/tU2wo+pUc6YPzFjHI6jW3QXpS8QZQyhFgyx
xTwSpoWVuX6T9357qaD8IKyo2mstJbYNOqS3Gi89U8Q1OIxyeRyDYFNOQJevrmPFBAlu30qgwBWb
DPjlAbzBlsGWuZws3EDPTfcvlfdx6+sdPm9IIYVqgGcU3Nhi2beNosjFAV2RPIhYPTmQS0HRsx/s
Ait0VqPV2q+K9+ayhhDFASJH/LUGZx4NgoBb8lD2DAyKX13sC3ZW5+08P0ftqQneimOPjff1gl9M
gEzzNKEqVTsjarqCnYCQqT7GzOG3c1xtSCkHSzsZhiVF0pzU4nkBmPQ8fO75/FTXG84h1LpOS81r
f9N73dFEwWaQX4LQNrYzAVCiWYGIKujGRx03vs/xIijdK7cQhQH+/Rj5KWgYPc7v/aGul74Moi2Z
DOiW+ypyKyRHgU0lH12sdCzPQZDskOUDzRr5Ip/tGSv80+DhS7gIqvxjKppFQBDhiGqbByeo+EbG
oFLoozh96IVIUF2O0w5k8YEitazkodWXoHDtI5AC1wjya6b5i53jj60H0YX8SfIupsi5m919Ypxs
FQyn2VWbkCcDkBA1Inp66hhlCd6KNK63833NWjgrCBpV68BPRLTk+vM6EzAz81z0efGr0wzsvz5J
plLnmCbuw/zP6isPpXodyifT7jWsVf7GJErzWMyRoNSmK+ulGavpi1VX9rEDvmvpa3/ddf4CWaHh
7GCf8VxjCvJnU5dtBdg1NjQ8rhUoLaHbiUIiDxsx14YKOYajTtdd2pGt9nUfLgw+qDsDx4l3qMVu
lrEvik2ofPg+OzqQnS2sXhhb6vB1L7VqxV+cErp5cyz5Exd5EWhdnG78EPYBS0Zwmd3RlMiztLV4
Ez7G9b76s+CREh0D0V3YwOSZ8WDhOVYOWsz29wv5PC1wSx0+X8lS2ce/C63+ZqQ/AlEhfbGZp53D
UKlttbd3VciHbJt4eru5xY050liatUBKbAXdKxdoVHz2YWr9Q4zim8Eumj0QvelCxuZwT5euMIb7
CfwF0N4YL7PfbFDCj0LbCT8MxEJmd7jPkPa9HV/YyPSAHKMEL6/lnmLgzFAqM2bRRlm5XETjWONM
hDXuyf68DFEByfFUWPsB3Ax76qDR1+ir3QsUgHXqB3FHG1PAH3FOQQbxR7eN06wZKobW5GuH2n7M
82sAeUo5gR+eGeaa4m08kx8FSsk1PXVtdi426lm3qLoBOkZ+mO2SAXrZttnkeJ6hiEVYLVa/gFBA
dwiXQseJqUECXxn1hnytCwwj9mkYHOnBEMiAjdPUBFSiDLv8RQv0pR0W2XG+sL+a1BGEfXYUrftV
yqjdzK55lBUGKEfRYbOPWv91OhoxB9PYuIPciieBG23NEiueHvCE0G77rfRASIpdA/AJvQGqCfB5
lsvSaZuHtrRB3v/pI5M6yNc1mzSvdk3inSeoXx4sfalCDt52atKFDxm4RBMuwsO1OXddQ0svcrHp
G/2PCX6LGifZbPX0NAZPcbaTZrspHBvFanin4lvr8BOAXjh4o2adJG69EtDGxjq83lleAoySb0dI
hVFTh0cjCE5cJEoPKfjcnT5Hb4o9yIYpHD9QLR5dutiHRpT0dw1zUbJHPqrbo4q+v4aQn1wehC22
VuI+BkaMTdA4WcimCwuUhzCpVWmTWn9n/g/D+FBYBbhY1KsMq6e+5Nauw2bt4vvKWDWWWb8A5Yfn
CIQ93hlv8Nao8EXs02I71ePww/CBa4VesvWsHK9aWxKcqYEsamjItP5uNErzOhOKMesXiDu1IPiv
oKDY4+UCEn77VHfDxwVUFWydtN64IB/1egC71SuySx3YgeVm0Yy5szGhx4ra2tSzgdcRfr0C5yAI
x9u7q0UdNMXQ1gkC/zr51WlA9HQXCQWidWArmLnq6sg8xUXUH432z7JEhcCCXHQxuyoFZ2y8sQw8
sJOwNk/kv8Zl2g4DcNUvYmTQgyGaDuRzIOeUHCgywzFKiN49NHPtRh6SLsbeF4Xt6oDNODhEnLLr
di00IQ9Ap4Qc6gGjDtB9/+Elh5ykZx0pYJ5mjldQx7OWFAlK3mw5+shoS7tswd0SNNdLr9ilm1DF
eeMnM8cxVAnFuvMcT37HSbuTb8vljZ9MCPMhRZXwx6sFArdF1dugb19iiV+eY2PqBlCBAcm1N6qx
P6Iy7w7YR7UN07pHDT4u1OIN6uChmG7I323qB8H9XStRUOiYSR0uKZwCacII6c9wOU9EPZC5CECO
/WtgkIN6aEEx1yaNpEjf8rpN6eXd9Q0QQta+QRn/hV4Fk4yb3eQqEK9wCCHQ+8CxjWPLx2KpQug+
hpHsn6K6yLbGKARAYnH/lMf19Dji+wkZxqerJ8cSMbFbcMDoAOhkpieg4X+SBdgMwmqBdDsWSVcL
GN7rhGTi7H84ohDyax9CNwUwphj8Ab46O2WBwzR9IZMuKgL7iK9DBpQRKgioI1BU4F+hniHDenhU
UBPExvLXFPPAee65d77BPMMw6EfBdW49DcWM+tbzDJlpfR06CI8Ta5A/JOFuwCprZgS6IQgi+iCK
jQew1unY2UWjyKQWhZH5GUt+mjLDz+7wcYTqSvAuV0n7jFMf4BgnPwYQJwyOgx3WT55XP5dEHPLp
r6yxhmBF++wxB8wwQ4z6UBcJeXeqll1tb5sWWxhM1UHdHS1bZRJfaYPVi9mm1tVJ/fMYMqeRCxDx
meB2+JyMOlwIrnzMU+se6r46Z5ucFJ7xwdr5Brt+ptl/+3Ho016ncQb8KsyA2ygDTC1hoQ36eCKW
nKWRyQcc3TI0hbkna778xl5Jzjbl4nglr5ztOXwmtNQTtlK5S8P8auDB/iUYg3Vhls6b14d8I4zC
2pKZQGqmqGz+2hpFdHA6MBGQf2T5lwnr0MfWTCNof2JXQf6yrECoAp2Us+9Z7DGuomfmpO6b5wMg
0ep3hbKsiw8Wo0s9RdYl6cyftVP2uwjPQQ9469I6cEjPuTri6pOu3aFyuByx+3dNBv2ZXzOkSyuM
p48wu2TmenINnJnpsTg6RA6Lmh3qBJrUgj6wwnncgu4LtN0InR75PiEtc5Fm59cD8mTeqTec5JiA
kvc4ZqwGB9GnTc4yrbD6pCZdqPsaSTZ2FGKZJqOGf/yvc8wT8Qgna9wEeL6E/qycjHGR4VRsDeBb
tQQ6JAT3rUKVh+uyN1ViyRa2Jj9nWcBHUAvE5jGBZgJFiKmyz9SiEGr1Y/ExFZl0KeuHhH2hSsyu
by91POZnqtysWxbfofZoTX10Ef9H2pdtyYkD234Ra4EAAa9JzkPN5bL9wrK7bQRinuHrz1ZQLtLZ
7nv63vuiJUWERNqVCUgRe288vfbZOIT+YqvHlvuNEGK32H5fCGTH/cXI+A4Vb2AYk0hdoYD51Hee
PPEOuRufuq0WjPmKuuR320qeJg+lc/aYeusxtXUc5PXXzf+VDQmJ97k0rTmOY4Bn/8eK/2GxAsoe
KcrO8CFoNd3F/rvKukvjNO02FxEgYzLgj03QtqtIwXnLWoLvyu7f0jxrtzzQGTi6DJx/McgNQlZa
HKM67F5kEGTbEKp+m6iyMczDCNjjcliRVwf90KMH+dsBHDAv1IBA9oCsQ/xA8bpRodSMYS9NThuv
CfNq0KduDmEagHkua0D65IAY4TRpkBOj3jJEAUELWa8o2pCNOaw+6arJ2pdEltGlHm0o/KqGQ2UI
OfSnwm2QmyNTFScr7Fr5ebZ1sjoA6mIePbPA252bAYjlGNGJGH2vKHwHaNCC8+ZI9lwxsy9Okbkg
F609w480/MBbR3yv5Qg5xLDO7t1kKC8ZQHQ+7pfRdzBdbTKIzX5uswzPaS7BBevi+FXI8Y4CnAgb
IpoZoJI38vTyUiiWgLyDmFbdJ9/wLgo191Hkd6PqOWY+Ht5Twaj+sbVV07ZgGiFeJ/XXOOPVHwRM
oO9tz14yervJks800iKYGmKRugrsR7fwQ3Pq1leuoBnKfZzHT7lKRFMThyjUHGqb7yg5vTio1xnV
D9et5H4eKWrBeZaeFHdm7XxrNNnOzliZ7FIaUCFD6r7m44iHZuwdM9upXzrbdBTbKt+MZVe/oOQ+
QFpIjCvyJuAPfsStBmrsydT4qMG8cwsW3wdZ3rxA2XjwzcFx9xSr20m3K1FzvEZSEmcupTiEKMst
V1Mt2IlkB2/HonKSAw7+t+Rd4ia7wYOYjHPjFWCJ4FKcg1yXeK42Xf7CZKkQI5B4VZC2y9KkILCZ
hy0OW08cwsnkXOy3sR1Y7Tpp7VILX4c/hf2Ha1kNMpJgG4IE4WQPK2sqo83Cov1HBm4y3sTQsFQr
MLUChWgF/TeCUgr1hQNk2iK9epNIZ4BZlDveua47ECRnNjL+dboBubMF3cEpCc5zF1Q5wZnG0oAy
jxZ5R8/Fm/OaJr+Hu9MPiCvK3TykFWe3mkw9wxWmX4ZlvqYFncAozjq4ezzW5ysgd+SpwbYrBw8a
btasteMTGQ3lGSmIjORO7OmHkUtHIX5w+//jElerzV2KjULcDIBnTrZQ4vtEUJdSMA8Q6TI9iybT
noq6/iQVIrlLhz/a/xBP6+Qf6yTmVB1KMHRC52tYq4zDK6BGNnJJ/XryQnMZGWqUjtPsA6XI++j3
eaicuFllmad8yU6rwmlZdbmi8i6x6vrL6MNHn81BoUjHsixciaJcm1JrV3FdOgGgeWV6alVj2Fkc
b5sRPOqDPqUn6rltYgM68BEETcgRRArThZPDqUGdsVrCdVAaASY75Gu36etLbnbtVqKmAFXdaX0h
G/WGmtcX6tVjWJ20ChtBNYGrhnpOCdXYeZpeTicTMgmH2basQr0K6rc42QKA8saxXIM+hpN6SNur
j7E4aAZd8+NjVB4o47qiBXRp0q2jUdulvqeuSV2v9awjkLPFu5VcvNMiVJvZlXV0kgGlatS1J70C
3yeoE6AH7Q4+TXUrzYZqhFplXlB3DbkCotYG7YrIHjpXpvu0Gjuo5hZAgZMRqF9Q92lgwAER1wOZ
cDt+j6MhNeQVFWgZXCZOi53W9NwWaxp1Ns8nr4pNkWU7BRMuTSbsD39dX8UGHXTCwXT9HrfM54WX
7A3b6FZ01cXxEbvYlzUlbtgbplSLtBWTrNr0hJQ37AZfgMwpNt0MpA/UycDVeFRpkyEJ1igb2eCf
M56sqB1P1JuHwwT1n8WjGT20dUpIWg+tax9lmfBjpBoa/slGIb01vuqaDjqFj9ibqTSk+RQiQ97u
wKHmtfFBFmGy0kA1hr0Xv7hZJVByI66bK1vvhQdhunOEFU/QyoCUE+7N+HXapv2cp7n+AObjDaG3
qXFZLldVlLHTbOs7aHrgFQUIZuC9NdLDAy6zdLVU4derCxKLDCpJKA1nCl0in1HsG3xf/EUBVbB3
cpkx0Kx1L7L8PoO01o4PVXt2WVwdIlkFB7fTzJMRN9ZuNEC63IHheJN7ef/IOobagCx1XkTkgtzT
7bvPuSUjsMTE7fexk3fN2LOfDbTymDMMqDvsP3FN6afpYXo0en34q9SG77rr9F+g1W2uMvBagFLQ
8XyBz/AkirHZLB8LVX+KDsgp549lWMhY1Vby/rHqIHNRfMiAYQJX0yGVFX+yDIWl79kZaiD8qYlM
/lQqHRSjAKIxSXHbtuOQPabxC/koKsb5yEaCtG5DAeSwymEN1tj4gSJCIKX2mpXXPl2EbMLuX1kN
UAzF413WPU4OahloDYpolYg4H6DgRcOmhehfhNPV5Sp25obrII8gC6M+7mhU7NFjz0iGj4AbjODG
AGmweGNjgH14rD8KxXKhC/AOdwES7Xjmg+JDg+73R4TVdokP5Jm37d2kQ426NVU4PgeehXo5hMBQ
1lFqPg2Rn69nxxLXApb3v1AbGagn/w1BifpgB0X/qBI2LTg5Cpfgv0ZQ6p7t6tggPFR2DN1XAMyZ
m/SrTiTJN4h6PEwQ0f3JSxAqT7ErUCc4rZmXRj8CR//clYn+BdlGd1V6rfniVN20bierekjBVIQC
eYDSpBiRa4Ko6YG5vixjsacCSNSpruIiid6cKE5PieDhmuxVBb0KQ3LrbqxEB1XB5JkqffQ8cDZG
zSDkgcOklEOa0prS8YsHAGeD48LvLZjn1xoKqvF7H/P7IbYjv1KOlE0nlItNnzIwAmKvpB+NBGQ/
KCThSKU22b2jmfexlvEXdyibly71EzUgS2eJM45zg/u8duwXL6qf2n5a9aXIXrgeJndJXjzTqFUm
NrI1crvVI+4F6UsvI1RkcMEOldlkL1OSNDsdOPc1TXBkNW7jsYpOyWTnd4ll9qgpttMNx8u/ufY0
md+FYGnzE2U00+lb7mY/a2mJtF2lIPBadWOnrfSm0veMapPsQwko7FOh6o6swOT7uCzcla4qlaih
eDub9H2jC9QylafCSPOndMKhyogUoJ06PlCHMUqNJY7lFAExNTQMpSIgRvUE9qIVQzfrxp9t3gJ5
qAIn5SDvzbx/Hc5L0TRaDxjpn57+ozUUmxxU85idO0fD0/hVs9iQM+fHZbjE3dj+Q9x/CHHB3LLD
Bvb8H2Lpo1BcPeGxvZrHv/9jbpYp+zOEL82jY4AVC1TJzYl61EjOoOqkGuqRrRgtb5vU6etiupm6
OG6mUhwe9zhsXVa2Q9C9OMbfXRQLRYYLaIfijxOqod7/j60qvLVpOOmhdJp/LGenCQddd9xvDEfv
/aoV3teuw1tPPgQ/Wi7ucq/Kv7jAnq+7oR3urcFID7i9FvtEj/hDNrZ3aV+fpd1tK4eBfisqUPlc
aoqeSey9SePgshP4vrfKAt8cZQb9tijBDG8m/AQ+suxvEJk+JaHovpf2+G3EDe+rl4lkhTpD+YS3
lmEbIEV/WRoH6koXV4bRZfhyY12G1Gu1RPN73MbWrmjEsKKZIrfDYfU+H2RosFtgvPVlUxsciYle
8A2IKwGzA8vdkXBGXfbEsWF4A49jedbxfuqTmaJcy/2JN1w+Y9EMJ3T9wASSQirgGsDKwbrDX3xn
103xqg0gEZBW6m2QtcxfDccxdi3YJua5dc7fcWw0F/TZ8QlyLJDjU3MND6dKgeXgvEPNBRFGhBsj
/5pNmfeXZdj3kLuL3qQtku0EEOURp10u7q5WAW4Wy/3LGLdjmMm/2m6AKnvT2XdFrUOHDOSta5x1
+XhwDnisgk3W0/HcwcGp94D8YHonXLFZTFBO90BsKTZVJtM7iiJnoLdSPXyHw2LTWpQDegleIqAZ
6j1QXFriqcwZz3yKo+UUV/7Jy/nLMtWNefEg4p0t3b8aFyeeDMct2LYM06XzLAsvfFNfb/B+BJkM
ZaSm1bJ+WDelDQLePMCbQpniNuZ2PV74naTd3kaCX/VFcM/Yz4GAR6wrYHJOFGeBL/fCCt3ad7bN
1dF60+drW6wFkNqfrbjDl5c1LcQSqvFzyqBilUStPNGQp2uP5+KzbgrnNOZFi2rLAvofFQfLSNTJ
Y90DIIzneQ58ZiBBmQTYqoWPHTaj+S0D77XPba+9X2IhK/UeC9I/460WxmEmWQCIK17XCSRqPYWt
Z6iGPw4oQJYXfSzOg9t/iyRehqVqnKx5b7pQux6Sl+Io5E9DclAI16R9iIDBHVqQDoAELpDnjmOj
7GafUsWcnuDQF5lz1a2U4DhFJNkA5nWUCQ+OB6anleZ68aMInHjt9W54oYZLcMWtDVMvtpbbof6s
HptwV5QyOIiudlFRlac2yiYlKARZ050ACCwD0EGg6y6izFfjInfZRnfwWWnSHET+qzHA2S1SqxOS
ZAarOsAipHNuBfBhZgqkx5XRsxrnTG6tYw30+gTjO9cJ2MFg3jNVG2ML0jyVDpBPVdAam5ae9ajE
v7RA314oJPT68awmmPTisASTd9TwhppVxnGpA+9liYNeCVKt2MiDK8FOqhKnuFmGs4jzYVV2qCet
XO4jn5+fCgW+WBqyMQJg/MkNfN97dOC05irOJ4CT1QpLMLIdpx6v17sb++2iqbr61bRIT7dJ38uH
rAGHfpdbPwt0tN4yf1qgHcBffu6IAZaPGOXqHW68peDVcsqt21nuaq6o7KqfsbTAmrSIMpLjpqTy
pvLyY24ILVvsbn8VbV6tguQ+yu+w5TDurEkrjzgYGE7UFKYcTklsvg9HSNhjsys2N3Ya0gSKvRku
K1XQBClX5IZOoT90mn4gL3IQ75eg4Z9sSwgvRj9kPD/W6rcWt6Acix2UzNMwUz/CsYvAMEfjuTuU
xk9WNt2WbPrA9m4d9XvRAUfaEfYTVTPlicbUA8lFefpXGwOnzcl5/VPkMrEyvXYzcLvBbQP4hQWi
ICEysWmUXOWNg4aLDUQ8mzoOTZxc/DZfkzEe4JFapQT8aF5lmYuUUbUf3LSBoJnbJ4aPUjboukqj
Po9FwLZmEPwg09KAZqw+L0Pq2WpCXWhiA7gAatrVIotjGd7MnVCtAcLOEGA5tQBddgkmGw0XR4id
1Ar0dO0my0ptHbeTc6yAKz0Yvey2TJQdXkKqk905yV9Vit0I2BXdxzaDyFrgeu0WG8HujUFFvVYo
f4pAYX2/f/8BGRl0dT4KhqlUeK4a/teC4Y4KiG/qjqmKmMqQaymqDehO3VPQhR602wvvREMHokhg
I/zwBDj/O/Rga1pCaAY1KGjOdrkHKUEc13KfGdDQaGIP792jYWyAybHf8E+5mBaL/q694XsDmYwX
AXDKzjKz/jBiB/2YWAnqdFWEpf1oUYT4HUcPgc8bHNREfR0cWdh16zwT6etYONqeeYbl0zAGLeOp
jm0GOm89eWUSepdjEf5Nzmrsk4faRQZLzfTCJnpuTQ7qxiZ9JVMONufEBIuABg51yYMXG+eVl0hB
Ga1iwFtIn6S7RoEg3dTTDsKQYKhX3j4FlRCfOh+PQSg3qcpEyO6F2w5p6vVco9h37fuYSg/BAFMj
+ex+fWfJ9FwUfxF6DMnEYT8iG4ijgF+IMq0G1EFzAmdLNmr4YN2jdCQ40ygSaXmfu9oVDO1mIQqT
uQyuFurx9mfPwiBgoclQXJ5Nq4jJ7AEiAR42vTy477u4Os1DnCIFqLMs32Mq1uE4V8XYXgoa/4L4
PquuexuTfvzcA/ePOtPkJa90+26SA6qglL3O9XqjjfUEGQQMx19hEOS070Q7fMVpdncqWh2vWbLM
7yIrwL4+jc1jMtgHsltCRhCOkd5bXcfJqeWZBMliDgFDhZ+NbYdt065rZuIoyDzGvgR9+EwcVcXy
UICk7ckbZPmcGemOcLQdIIIgn6q9GXRLa4iINduhn/I305OxH3uWOBoAn+EtN0/XC4UKN+p+l1Xt
pyCwcCBF9Ckz5St1jQJ8NiPq60UC6ZcAua4HaqDpCQp+EElbcnwQNhoyW3YJkYMGpwlXoUBT7gDg
iXCy9SuOIQd9b1nzJDLbNrhvK6+/c4qpPdcQJtOisTmC/649kwl/Enz7XfwEYtfDDZzGOJGYdnqT
faLRTdxiIwctJbUu8rPGxumqWs8KB0j+kHvuLnO8Vs4f4R8xy2Xo8lqcfKK1589FH3FZRjgvWeyV
IkCtc5HpWyPKHiK9lJe0HZqnJh7FZbSth05PAH9STRD25SaPqnpDQ87t+ikVxYNthe+TGOrdLoKz
eVIVgyGae5236tVJPDW2Oo6nXoFz3pMBXTWz19iO7KFmxpAno5DBzMt5ngB7yW/dj0nLioFbi9XY
B3j7U8teTaGYJbCndekSUnJUGaXm7so2dykcAF18mGVmi0Q6Mv4BkvayOWA7DzSWKU3fwOZzHkLN
x4RyFLymyvXRcPFS8P/jXFASOcC65XuGUp3NQLmQWFEZAdoAelRlnCmCiUo4qWvgPwBd2ywMxIuD
ooWaTLZ/dRQKSVFPIEWLkKqrgEDrUYi5IRhpemEAu4C4i9ebSpP60W6z7snE0SFArFH0PXS1eIVq
ZxxP1Hg+25X4mDgkhvMtysNmnpgDLP5g1u6Lru3ivG4vVg4IRh87Yb+mcTeK3dikkOTVQ6SzAcVt
UVGuuqwWf0cQmwXGUNkST4PUq1oiHlJgIaMu28yBs/FjcWMCS25XO5VP11quusRlqGYFch//nHzS
cSl1xrPjvfejhaLbiRrTC1DtH8uu2MgYGcOKSx2JJUiMnGxyUZcJcO9sGxCERw2ouechzQfgaNL8
ZT3e69j16XlRbDjKcVfkmY1LUIca2tPVIl4UYRLOpHY5DoP2FHh1XQono17G3bYfpq+DQHaQqZow
6rUREoCLjaEEZXKYPJBpsS/DTs1fhn8KIdt/iKNPoa6Y2+0/rpgWYY6EsbqaDfEEv7VFvAGOVL/w
9EsFNMVM+mwqHn0aGmBLgdKIBw1A5V0cNMmzPi8Wnukag3pQ7UOhDVhO0YDJIbYORN9HDbH1OR+U
fovtJoSGgLisWeGY8/wWZeUzEeASKwu7hdJ45+2B+IZCqDE9VUgYXHQdD8bE1NgXKMkJH2yR48Ut
J+2pbqMnsk+pXW5kX1WHMQ01kPHvyOyWfbd3GtA9pagV+AIStlOEHcOLDJ3ujG8izuVp1artVzhR
C+9dnBE9TrGJyiZcDYerQOZwpwcSu4reAHqa490haHYQggdMRy2rg6cO2a/4k5yCBHj5OllPOX7O
ml2A/lFW6XYsIm3tjk72HFgVKsSteTAYWf5sNaJfV1ppbSlA4BXxHhC1fW1N+TOZJIO2RNZq7p6G
Riz7s2PyLzSiBnLdMYRDp+pES06T6R5yG4yj5M2HvnwocrxBJt6XzAWl9EQkLKIGGT3UWIrtPHYi
ANFSVoFhlWXISjQF3lpw9PRIHCsN+Jfl4Ih7IlsJFQkxSFYXmha1ONfH6Uh+sksJwR1VSLwl28zw
oi7CUPXjLza6EG6P6wSHpXYBRIMMpuAEuqDgRMPGmMBFXlFLrtnPPbnRKn0CZ8SvOTcTacjMZtzp
dvjSNSOyiaqB/pyNwxqUsYBOo95wEBa/20IrBof27DdV0XarNW80UReeBTgW+aF/Mq48rfXWddpb
RxdPlrmZgO4/ptiLZOAuQ5c8FOPloM2cjVf+q24EfRrTX5ZyIdYFHAB/E7rlrrlAWWqV3lvVkKCm
00kuk2qotwx1XBOEd6hdorii4yYkzNUUAaYzVw/S4+zQgn1XQjRkWW5ZhHoo9IPeQCvv9ThJ58tE
7jMLvex8E3lzTYpflqVeDIbdIauwdXJ5M61qb3RQNdJbe+R9X2lkW7lz6W3dQuYxHX4GHO86TtK1
78HkdsG/STPm4EqOF7wFgqaheUIpSbGi5G2i25e2TNxPmbCtrS7a9kARRQiRGdrLfkRY2WhtnZxd
R9B+GK8Dlzi2nNs1dA35U3vY0Zl94jC+diq9PtAQOmhrw5rq1zKM7QtXlN1kh/4TBwbfBeGx2m/o
CRQtfg/rlN2zcPD/b2GWWo2m02q/X7Qfwma+KLgB3y+6fDZaXF2UwioNSQXThS6CrJNhFRj5+BiP
hgCRa4EfqV06b47tHZpIpjgtxyHgkHiQif6I4Am4m8o0dNdUqFyxDEwUHId7SwXywHBKDjlt8EAq
ZRpqAjCd65k5PdCscYDMSq/Hn5eAFP9V/8tCA0uADW9A/Wczdzqkuq64+aCDxlXTSl90Tv1Mlm5I
M1/TwBBJKmhLPAmfUYiRz/FdY5xEmEx7ObWNkjcx1zX+Bd+6/Bt9VzgqSfwIgr53/xKgpdroC6t6
D+DYcOfggfHKHoUDSAk8mTaIcxrQs/6Vu9OR15X25oaTtpF2bhz1LK8ephRCqBQB6QF/bGXwBOXi
h8SM43Nhgv2IPjH9U7Q433V4QX4gEypwIWiOCp+tCCCpFCL/v3EkkLSBk1on0YJeHfyWv8ZkpMa0
+wAMyK2xWmzU0xo1hbp/mgdZEBtvkxCWBKEAtDtRgcJ+ekNd7Ulya9bdUrJcXqrFh5T3n8mEel+V
qHegyuUY9k/sFKo9CXXNml1hkUkKZgmkYPCKE27prg35Ctzzlzv71TivIHMdR3f0gJhv8XXq/PMB
0TPIZdm9dywM0wfzuLhbyrr4KAVAqI4JEgftV12YigNHVghUgrJVOZQMkXIr8fT3Wzwp9bs6gK5F
zPtoa1SiAIW208pL5g3bsO/q42yLGyDvaygy9hJcC7MN9djJVsNWGCVj5sP/mT4bOVBF6vgbO5xn
uoaum47nMF33bnndLdGAwGpowvuuQ2Fi5mjdSuaoCUsZTzeNOvdPzVDTthxspnhweMx3tBEUVJD7
61EIxrTz3CW/bVkogxR2589Gj+G1fdDcLCdY8o7KBKgkYKkV+NfSgba3ozVyudJfZtwsMJci3Kzl
VZDHtVxxCYHdx5N6Sr/c9Cyzy76IGkffGaQDbr11mT0PUZZsmSa0k6b0R4HBqLptqVRIyVhoBcoP
ZLgi72KnITWWMdzXZcoe2AiFSjl97UtP7KyGmztb89wvjrXB6Y+9GkWNbZhVAMusSseofkxkTyB1
MZ7IYnK8CoIUGMdzKiB1oXooRWquqDatV8IjVtv+sMcwAm1mUoD2dtAdX0MCeEPGMq2ie3B+RvdI
Hxo7gZJZ3Ihhm6OTKokuet36ZBs8D4dRiQQdEKpo7qgBptryJ9D4b1AeU7AVjvvfPQBe4sjUaU8T
OSha9+rxIPPqebbhTzfe0QycoQU+gGDO+nYZF7QIiZSohBEllES1ot6DTjm867zivamwsQvaGolX
WKIQW1JkoNFV+9KVOthbF4U4CIlaebwYv8ZN2R+RWHHXyIWPX63BOeq1nr+C16w/Rj34AEkJSdk7
D2/INdL/OxK5cy2AjXGCqh+RC4VSpp6DFbEHoRV5i7AKHnPWr3Q70J4YABt61rND0Djj2gn1yOcF
UAjbOAJhCMcLEGXHhFFE/crMKhOEGQ3AuQo00bg9LlREARTQQ63eJ1Ob+lqS2gehZMyHNurBC1E3
WxqORjjtmYM/a97X9gvTx/4MLDAqstQQdIrZ46Dpc6wWYX4ytqsaed0nCuhZ/Lkr9OBCi9Gl0qKB
7pfuXEg9jprRC6d43SLhy+21BP7Wr8FgcI9KhebeZcg4gWPlSCad9dBK0sASeIIA32yzBQPts2py
6PGdkGo4kilrcYcbmijdB57uk1xeKlFipY+JcV+Exggk4JRtwCDLIQYL6QbuWPrK6BNgp1BW9xZ0
5nTmigjfyUBiPmVgkTdQ+Zj7rjlceW3lpbn6AL1JcOcPb/jvns7EFL7MdXvW46lrsZVmZIncAWUL
4rHOczZ2wJDFaRShFTU47s0veT7mqDzG6Rl5w8KKdhG3QZsRi2nnZBFoqbRY/xSk9tFRuBYdYD5f
sLK/04MBGLuoGnxCwoy1sefDmL21TZqiCr6btvPeJFIbFnoUUWMlGurYasi+bMxG3T5p62Ka450D
Geu9jUTaAWWGlwWYM3KGnDXBcHSINR1QiDh7F3hO0UsJgTXLCy+lytBOAl+etgURQw1Y+L2pbh7U
K8oIqfSw2zp2klmzlxwtEMiBi0qvJZbsgVGBCIYDd0zDpRF5ZoGwDZdQp84HkYPHL5i6huW+xkBe
VpNUhGr6XN+Ct4gfOoBazh0pSih7YVR9BoIPdFMn7TZ2qk2rJcYjcYlljLo3COYyrYHqg4GbDCT5
nk07wlEz08F1gRE1lt18r2t3OqNSGK+AgT1ts6j6W7TpqxN1eMryOtKxwaOWsLCwaSbycXotwfHW
ZsHZ1fANiM1seDUA48Kpgj68Iq/03puUrUHR6rGRzN0uwLgFJ5eEwwQ6DAWpW9yd2YKTetDwt1SO
K2ydHYAN7T18mQmwO74KFttMRgSlnBgSY1Mkuk2cQf4mmeqSAc+mjMpdTvIruDD5nkzSMnEjB5o6
OYvAWi9h1AuAEjBiXFB9X6ip0+q56PNqHytTSzcvcizfwo+Q+bu2fPcorgfepWo7sDhnDjtCsoMd
U9VrW42nUK1Ct1665G+ENJF3bP7gnyLSLlKrXHXnta6WXZbJ0+w+jLi2vb3S1XSKBrf3scNC++B3
+SDSEIIMlH5unfEVpf98t5ioRw3pDdHU2Tv2t7FiBA2ILdJpW2igIkaBe3xXDxmSP/JrDYKgV9b3
7QP+z17IioSqB73PNAS9Fs/fyslKNpFbJnvy6g7EwHsA1HGai9Jyz3tiUDhYCbwuYH+LbTFtkOfN
MJjLHwYnhsKA2kKTd4lj9oSdB0ApUNHN5EbEFW5BKZ3NBvcZcZWUvw8hR6dOboN7FgMR6avgxuHJ
CuqptrwUMaqkeRDl7iHEfQCZJZ5s3hUEIXMhJsXQ5vcjpJaJt4NIPYjGgzS8hSXqDYtz3NbI/c4B
AkZFrAQXGalZqD8Wm2737qo3snozy30vi89jQI6v15mNtBDecwFxs5H5Hm0ZouJi1I6V42gowECP
bFUcvWmF1aDeEHbk494jBmYFGYg9/jnNGkstQ+EhIq+6y9rLGl1TCfzKSU4bzyUgp9QLJ4roNrEx
9ocsa3RUOKv30aWZjUzyJz2U1c4Ubb0yxVhsFkq+G/69xbFw8v0ppK9RWiVxthi1ICasNftFM7rs
PMgxhQYvhmksvIcicnYFVKA6P+l+oIK+eNbtEZXSVvgpqsDfT5H1aEXIc2tQPlcTIbxTbkBWPOGZ
UfEXM5b13rbicJ3E03gvuThEwwhuBJTs9ZdIlyiajKJiO2bgPe1Vg+qteESiAt1K4nFGboqmhtdd
DNi48RpC5vbk6DhGBbme8Ro45jenZuCMsPudNtjxVxbXxRqF9sWdl+MgoHSbtxKK2QoEy4HeQG9p
rmzm6Pm9tEPfDi37Nvgq7mMB8MleL/Wna4w8wM9vudyfYpaloYn31ztcpMqB18X/B7Sw1T4DGf7C
j/u2v6Rukz5Gx1lbpwhBATCJr0HLis0AhpdTlzf2vWVAvNk0KyAiNVn4TQuC1URxqwKqwvZjnUJJ
VdGtqoZ61ExuPNarZUzTmGGjjPHXjD9Nu7EVcfggwTd1H6Z9diohQOgzXlpv4DkKN4GT6XsNIhNv
1Zh+Mntp4FhDy1+gsIaPX4v7FvIBO6kILN3EATOm6lFTg1lpPZismzkyZypMortcmC6XebO71XZs
cFDD97HUFaOmnvAIZyLAyYh+fHCjU4uS0ceiH6vHXxYa2HVRPzbIw6oYsvQqcHyfRQMye6mzxPy2
jhe7r15nVSFTuw482WXr3ZNkbN9NxWl0xjtDmRY7BHjZOsgKa91ilw30QOhdchY2kM2ZOJjuLfPg
4W0ZJeQgVKSkKQ09IBywgwQKshn1bPZSwpW8PIG4NHlj4LwKD7Q1SlU6HorkwA3h+vOGARUuh7Ie
QVIXO8n0SQOB9xqEEPY9GwxrbiwmHoE0hmzBh92D+uDFKoRPUYt9aDJvJ0cJxjI1fXHErbD9MarN
Te1mfM9y7XMTmExsnaCKT26a2+nrwFnlg0oRn4XGRZJk/ugEmZR7iAOUALvq7XFwLSdZGRFIDfsk
yDdDyFE2ZgfhCvRbIC0eNHEIKhsFxzYoxQI5iLe+gdiuGZrd2lVDhlvNJs8YIEdOLN7iAvRFbi7S
Cw21AbdqlHs9m9COfu4hhVtBwiIyXoQBzD9o4Dq2zmOUdVYp4Mdd5wjfU+f/1WB4075R+QB1JI43
kCp2N9TFB+PmHEX+OZRcMZ36U9cKnXTlWla0GdX8Fmdh7oaWJrcAWw0quop4E/AeL3ZlNoYnAVUZ
7t92XQrwEic8zd0ShV0HB7n/P0cyS3vzxsjJzSctHDLwPgiULmUhDj8nvdN8vIrnct04zPQB1TRP
hf401gKMWJPJ7zmUvL72eKXG2WU54dBDL7fQY2nODEolR2CHp12A/eiDnkJSMA2n/k2T3V86Crx+
YB2elihxddZNBOmqCHKChqoYUKMexZPLaGQS8DdQlOgKChMha7PHZwRRsBoSWgZKI9YKWLToQDYL
1VOPLsQ268K4n3D+lOCNENlxged4XpvakZp5TK6rcWuhAn01+yzGmd9JfNsoqsEJ2mmJX2w0fXHk
kF8+uFKArmCbBWC9THRjWysNQebG7cYUUFeeNLv79Ad7H3TBvRPKciepKFWo8tJxCuwT2OHsEw2v
PDSesm2TgoKGwqIgex6tEEilj3iy/3Hmr+ktDkauLmAb/VMNEWPuQAVa6Cswf/NzaOb0A4aslKfb
BXgpYLTtaQfVHO/AhtiCMpnk4dHQsi2hoIvif0j7ria5ba3bX8Qqgpmv7DQdJkiyLcsvLFu2mRMY
wV//LWyMGlRbPvecug9CATuR090iEfZeaxpPorNfPBa8F0YD6K66UtOsrddEZEdqEtKQeiRLF1Co
4ruAD9VFU4+aYHLTnb90dbrnSw3k4CjkIt/nS55dqenm/r33IIsXL72COg5H513Ton0wJ31pmcg+
d2OAq8s4G0PlGfL81wYVsZJ8QAQhOBwqzOhRHvdAHc6KpTymwTIrhX70z23+d5Yv4HNEftEr6jTD
16pa2bOMURnjZcg5ZkASbQG77fy572O+YEcXYwDh7Z0eL7SNjGxIa89Bs1szMOoODcjoo2Hu4Ej6
yQjKJ98uP5OhsMAxjIOA33V67UJpu+tYLwAHeUvY2OBcTebzahPKzw2w964yeWmoZcoF/1+Ow1Bl
Z2ATP+QnkUAlHvE2Di5L+JjxRLlEVuz/AXCdryh5Da7UlN7w3nuUZYYL6AZUjGu7+nvjf/el8OZ0
wRMcBXRy9GDrirA8JHEzqqcG/Q9XTwb1lKD/95V8oDB6tpABP87GFF7044AMyHT7bFH9h0eKn4CP
ipc4JwUCLPa+qQhbdT3HQi1i7ZxJFhZVjgoHKtymTzWYkI5Te9ZXcIOKU1CBfVKTe+Wm2e0YNj1O
3gpOMFKkpfdkgw/vhUTp6oXPdcwv2HWYih0FAVnqrrXBxWZLMhAUQIM9vQji0yzzEoE4L09dmfdM
WmCfgTpmmH4OjNF5q2zjYyITIpkDLgJRBKhLDLr80OR2koyvhgtiENqInNL5a9dhy4s2HkNQsrhA
3xk2MjKjjUgpH3psnmkR9e5ysiIRNTK2ttdOtYUNsoxfbG9yj3Se/XCoTcfWjfDXW+ifHk7aSaeP
uTtvSI9Y2wFA/vtjeW1HihA1zhFdMGFZdnZ6/xf8Yz/lReMcMJXIjp4cJijdBkTs3O5I26dO/8IE
8IL9kf00gbbwJwFqFmlJksXz3kDmGr6QczWKbCdAy3lOg8F86xk4pLoUb6DRnA9UwJojPfgW5Ako
BbFm7XdDD7zF2PxE5az9mOMUrevA1ygrYbE5lh/dil9yrzUPKqdU8fd5wIWPqtQVADREcTvuz33W
GampMysFJaCGndueS9OW5/kxSNrSzjgM5YyynGCI9yRMTR/4pdQdcycG6AMsOxDDqd6KI0PjoDWb
QCQEOvxynnmgeBk0OYPmjXiQNV7I920ASHpS1HJhRD1qTFoY6TExOyAJY+tCWn8svX0AQIe9n/M6
ODvxiFS3xALevqTFrGVyf5tZlfuMU9r2iMlAEXXElUl6z/WwtTLhEatUJgDOgDQgXedGhOxIXo0h
ikiNPclX7CQ4bhAFknqxzkmuPk31ANGGqZ4eWyG2bSKlIzEZLCD9u5q/Ie3OuyQ0cdR+nnRWbuQA
Sre/kISRHZMYdJRHeuBM9JTJ8g+scp1LSImfG4Vjxu2Ot351zEN7uqZDAjjgZeSfqAmL7OfSnapn
GvUiCE49j+0dDS1pNmE3itmr/4FEIEBOD32HKkRjyHAQBYbnVxAwHEm5Mg97mcgtjMbUas8ko4ua
2Ca2JnFMsOOIHd/UWW4iDj3n6E4e6k0d7MoNReBgqxqaOq2Nep8MOWgeTMB6SdlG0Y0jioVZKm51
G48g7kj5nmS8THBalgeRj7T1X8FR+xY2YfZxWPj0oXKmT6h9aX7F+8Q7DQbwnopqrTFTsPFfK566
F2MZzJ+bdMbUBd5NFwpQ9wJsg4ZY4WGhkK4piNigzVIeZVnQ/lKUwn2OF9RuUbTEETjrT5L6iYby
FpApD65cX6zHxPFQZSibup1RfDSh1B6cb55SGNg8wLlJiULo3sNZnjTJPce2ImVt5+2+aeIFS9Ec
Qh1n7Vnkmkv67FelpUKTskrq6QgaKj8aBz/39yhaZy+jUX0S68zwfJAjCuX2fX1em+wzXYgUFMoC
76awxtfGGQ9dnOXPdovvmskmRsnpZSmNDySaQS0ODssAKY4D3iV7bUc9Z2z+mDgT5wxIq68j9pBf
AeM9vVjIoSADLTeGcD3NaY98GWmrA+Ug7twFccqO2pi095tL4+VlQSXwkx1b/Ar4xfcGe/gyw+g+
pp62YQs2/wIQC2iRtiUZDqe28R7sSPsgowBJF+CrQwkguJO/BfiRneO607nhYFeUxR9G77qHYpIp
mbT1q8dqoxgAiC4YxwuQ9Er8avIBT9Y/ZGQ3YLa1N/Kp/0DGFEv7ivv1tOw/x8uRE7nDCSbKvMAN
7VkbGi0i1PJcu70mS3wk4iwCbFPEYqTIHeOozCTjmGbgmsD5q720K/W+V1JIFiRPCw/biz5NbOoZ
xGG1iW3y708YMWPqRuCRgY+tZdaT1qoTRxqjIHzrbLUTyo5II/2Qf2Q94ViPj3uSeYn/Nxht+w5g
hXn4PGd+B4KyKQaOjwQYyCWYAPWy1gT3IB5SAP3eyklJTRXkQAp4cNNqCkXOJItRwBTF8YDUovs1
tLEnL66HNoEQ0PhfL48yJWPGUZi22njpUA+38aOLD8ESonLaQqL597ehjf11YeAm/P7OH4b6TllY
vK1FM550PLLVnwYpSNbQp/iv6kJ+DQ6+BvJYgYCBpVsfORPgFwe5frSzBfClNDaswQF0p5RSsxkz
slK2Bh/NXSXsfmc5OPRDgXr87qDGnowd5wagUpUbCfzFa9MjdfXFMa3rFkk5Kl1UdOUinA7rUrH4
h7jCj9ev15cuX6efbBaIHYAGffwmMRQFCtMsqwO7oRwWpdXfwNGSAazKmH5ysjD/hI140lEjg/Fp
AJkVoJuAsTsLCdswNvYHalYv/mwi6fiqRblk3XaT/NUQhv1h9rruLbf+1nof8yDMW8s3LeKDwc/r
EA7APjLfI1vAnj1i2YWCNRmHjIEFNu2rOQhxeIk7IIUTBF4E6IHpiWQgP+hA7Ug7jSEYSQVKZDrs
+WXgmgvwqlbjsc6cqx072AADwloX6TEJM2uyr2G6GNCU+7Zp++tGRCbUMBmBesqYjFaROKf3/SIW
hnaUNL+4fA0xwWsw70A+BThYFndBcmUzs8gDN9sBy/fg5hRe014C4GIcAamRoKrKYtWnkilvcwX+
pQGiiz3g6gAqL0Dyc0vxVr0FgxUcqlFiGhjGu0xr67nKp4gMk2QFloNvIyUGaVNTREY5chvavRNO
zQ2Z6xRBaTnK4iPbWbzDSHPYKcDfYiYTiMXl7JVmtwBA6GSOrGdHKFSsDmxAuZyaM5M+HrL0jJnG
S1s28RsbcOrI20qNnHGN30SPR3BnWijIkxbU2AyZNSzEPFvLitBCnWjnsB25BX4QvvnGUlysOf+L
RGTrTPjZu5axUyN5BeolQ3Hwpsr69isG71IQ6fdctQCPdxwwkaXXHr3n/IUlO2bgWaDfm+5dlgkQ
LkxF6OJY1XVBXNl7IOTKah7R2M4Yuotr3MJaTjBoSJpJVksY3LKjEDmER68U9dsE5laUUQ3+EUe4
yFZ02gkw/sc6t9gX1567nZex/qM3s/64iqa/he5oX9q2NU8m780zMnDFzlvME+XlqOScrnJ3a2Wb
qIZFrg4YJ/tX1qwbiww74LtFWpDD3SLpvWI3rECy1qkcnjUnyOuSmR+UDhKacYasn2I+ks175odM
FNlY5nYMYFhHvOg4WMUsoNamymsAR1g7BmqqazCv7427FIAv1WPhW+MVidpkZt9tN142TtuNjDhK
F2TrHsbBAatBlrHb4IJc06yWC4moAZEB8gVkYzg+MrLIrgWh4Lll02UjU11geVanuUXC7wcs2n6n
FXDVgOysSsTZx+/YfSbZ94qkTLLh4yLRwqQxUD3AcTniO+tNFKe5c3oAiQAIWn0+nMlTLcYZsjen
EIwhm3pPJOdgFZkNyAD1wQeiqkXHEHyfdRUuqDdeDRSJ+uZ0C1HjeJ1Z+p0saeYbaeMhnvCQQEO9
1c9aVBc5856GoHvEl6sNu/Rn0fDm1i5+O+5DzI6iPAMPryERd0osJkFxNIOIjCXmc1y7crLUmkeg
qnmgombZi+XbPt51Qfm15Sf83+B/oAx6AAemcE+NNWQIBLjtFtNNATqkDsjbrD3lyKVCJiBQuUmb
NACyjgRKgp/AM/UxoyE+wXc12aAumwGhK3H2pAhBgPH0nsiAJQvSjSUMlo8UizN152DBFhc2ppYo
tYCFrcakKpC0WWHhPoAArh+PyVTnYNBGE+MnD+hpp29Aio3uOHaxh7ORyjyPpheROo5LHH1x+UJX
Xe0pXmMX8CCUYFh3/nwr48N7oqHMOfR6t0ZChVSIAg9ev+q3yYjfFOSuID2WuOyBX9jZpxQZKl5Q
xlcGAJWjlVR5lKYhsqxJyGWewuM4XpGoQJoiwWYQ+dBQK7Tzg0zFmm1H7FPX4u36CSVXkkWGN5/C
1Dq6flFdskyEN5cNHUcRAbpMQexKqoHWsg4bDUharCkambceTHOwwKVoZ53yT2xMt8Ye1YMyBDUV
NqIj3x+bA23mq917tXFPm/2q+w+dweL4hE/n8g8jOVtj5SJw2ia7K7cvMp/4SWdxhPKz0kMsRR0A
rGPLlhSY5OOTpsRjt+3QJUsaqwwR6d1kngPWudXaPSi0ceUDGcF9T3AjrgeAQf7hFFhcGBZD0ts2
AY70hZl9XQqgDW/1pKlB64u9JBw70hPa93FkZAv2q3ogq6f2Q4IePc87t/+MFfR80k9p/Zx/kIUF
283+hMOwEifIvTUDm6Fj7X7mCa8jElLzv45NiSqn3f9fMZjEmiMjuoVibp+w/4elSWyMV82C8sCp
Qtr/QjZWvdi1Rc4UKQsRrGg36v1PMry/3+MpbhbJDlOVFfZ9B/dM2596s1TEgKtsA3c4aAWQrb5t
qP5w85T2Vh81ztKBdoqP4hjUU3kOiza4+rLpPMPfND+SZRlyA1GFB9ygfzP+z/GmIDtO3O8BBP3t
YguISZbK6v6Y6+JjJ4mQGtlQz7eA80m9NrRALu5Y/k7LUFIO9qMHQ7NE9ucUJ2eSU0PxGHEq0Rg0
J90ZLIYXHYp6JbDoj3wsRxSYA6q9t/aZPJKtXY752gYZKMD7Z+ZFfihJQ0aqS4yORYXN9K29DJLd
nXSgTWDlgxR5VF+myOXysrXEaxE47D3gTL5jBcskQVhbhus7dxiNiRRsaj7XSwX4CMkupvw23R/6
kZ6c3bUW7k6TiwEjaryAYQkF7GKfhcjiJ9BxghtX0OE8lMjkJKBmJsRxpCxOoJmgPonJDZBtxmFe
vK8kItBxkitrbacio3wwzY5a+o+YXpm/BA2OnPU9UUztssiX7pshT4CxRMPZL3WTzq7fuzSmBvkF
ICQhTQz02iuNk8U0DvWSfX2wqxsLiDNaWAFr9PSOSsJs580HQsjrOGTBSw/2UznonBDAetQLqvg4
T1g6kIKFnulHeYnDP78E8RIJqxhcQGxY3R7/TzynBep7A1yfpJ32dHN56yfpUf1JIUcWfkS3q29I
/0nU2/zF6k8k86JaLKSPIigZVUhbfJ96+xU2kI2puE7gWAAVfNajatkp8E5EFbbSmEu/DDeSkqVj
pOVVZEBd3ZEQhDVIJAe73MpR8Ax65PlaObEAazKmcGHK8b+HJmleEo+npgTxuxLqKR5N/bpq8QB/
l4eHR0cad8HvQ9+sN6Mpu92KEsd9hjqv6yLPdovAnbCjfh9Tjxp75ODeCQGELJW6IbdV+j7I9LD2
lvoAglCUS97twMWNEy5/QGqvZ07TocxNr0Kab4ekU78MPgMwop7eaAKIQqIBeQitJOnBupzK8vPO
cUAIB25tzNmA60nCIIuLa5FbAJAZXeyzZwXgdXFwoQxzMiQhtg2BxCLsd8MRtNqHWICgMABA7BMY
lN825SuzrA7TIHHfm2g5eZg45pgj1AD3p7zYr91QfVnr6dI0tvcncjN/sWo2/zKxwj1MjmddAWJu
PqeTMPciBMA1aklrtdZqcIbcoGBKYI+MV2e9/lqc0bwxbK2YZc1vaWJZewdVc7+Uafm3hQSSv9sO
2PRAdsPn+FtvzNPnaqz5vhiH6XVYaoaJP7BF+VqlIDpq9skygXXvB+RgAKSenzucX++mlEliPiyG
Ud3zjUCMXDrLm5X6UXEn+morY97RRSjgD68kL6LvQ134HoCGFIXug4aKlEzdgjSs5UW0WkWQPGY6
lr4PulXtSyYk0yZa+/B30YUy+ZFpxePV7p+JjqzjKeP7H0xDraWggPdn59XDQvH+V+mLqa+ho7/t
fqHNd6Nj6VvdfFo6kP5jgQwNGiMuwU7viBwJcktQiYYMWikqNIKGAtMgvA3VVTrVn4BH/Y60QX4P
4CBAasGJnocMOcCmPK8TKE2R/Y2iQwli0E1WNx1p7FJl0Pc2/1CTZRIGz0zGUS4kQ/0nShgp5vc2
yKaLrz4IjUBhEqryEFUPMqPmqBQfFwsLb10hskpxH7fWqfLGKnqsMyl5BQC8wsfOEfnb4Ik2TQEM
C7sLF4AGtCWmOMDQVvez+cOoSw0ZdRXSWOjekjxHRRR1ST1WxUcT/DXHmKGAz5XQypac0VPvQWbk
7oCkRGkDYNnxNLgDks4w0nY0RKLYeyga/v/IHFBy7jl2nrDMXN5zkgFNa1xS8QdJVMqxIZXaggNE
pd94JCUyZ4oelAJJwisk4t/zm3HGnt42MewcDBVzi8/VluRPPOPdKVzSD8EUS1oVyR6luqTeSOcJ
hbx4T8bGIQRUcZRNBwdp369pC6iOJKkqJ/Kb9kuLevMzyUhLTRxbzd5Dsen+QZGvw/JUYU8q0sbU
M2xZo/R+BQZ44zzwujb9sFTZeiA8VCMBnVtUNuFXE7tZR5ItvT9eR4m2Sr0HGYCe4aH8ghZUyItw
cCQRCuy/8xmZRgKp4Aca+64dn9Z+GtPDWoLq6FH/OJ76sT6uvZX8HK99fPDZ2D05c9t9AYIwKEQE
QCIas73WKAzb1ZPdfQFDyIw6Jtt84QLUlYBJ/YiDxeDFD7plFkdjbpAhjV1A/1SXTnXN3XBvYqP8
TKMa2EHItJEKUaFAfXYtv4mUSgpnKSQNyXDYEWNe5JnL05iMJzUkjVF39dWwim/e5LiJbgAq1kd9
HGKuTgte884H4NND9NLAFg9dTUUmfUbXVKZ0d2uDx+PaJ9VBXUTG3IRXrvqeyUjdmfoT5UX1Xyg/
jxzT67MKkdoZztd7TFCMaUD+sAIRJbDfUuKJhkWYIaU7bY6koYYUILbDSqfyU+DqSTBSre4rL4ta
8GEdlQ1peB7/2nHbP+o9YOrRji+SzPGYins8u+47xnoreLN33GQCPymtInPt/aDQF/hR2Bh8ZVFr
JsveDMErqckfge3/V2fbxoHkjxyS2o7UD756SD0iq6SeDLrKB8CDXDNZaluS4VC7BShFMnaABcf9
aT+ShWb+ic9NcgsK1/kEhoMOqQW8Pc1Uflm57GpXNaCQeVFymatywH/T8DLF7ANDtvizmXYHVMgb
zaEfgbAUJilWLISn4K2dUqeSmYeaSpLiaDtjQjZVhFzlCZRifMdEujL+ewH8yRAgXRf1LMiD9dNm
CCKpT+CowGGWkYFgHXDBkwPAwkiDBitMYRASQ/qIL6zG4Bc6B3VYP2mIY+o5VfPbhAo31OWhHnVE
hcG3JRtg0uJ9FuTz/mEt5zrmW2mtxkXLgQZiX+MU8wDp3mUdP1oTsmmSCkeEjHabbbnxbFXzcuH5
J5KbRKiA0nUvB9wpsqurBJwWcyxrpqzC2Jdg49lRpVTa8OWZeqqkKuUS8FWqqdhqU2eliq++96YC
LPImbeqX1e592WrwqT0aNvhFu3V5AUDB8ObJxjKadj+1YjwwB0UPUWKBeg9AV8iUyIc3asg4zoAF
2LOpP2tF4U8O0tJLRx4SwpcMkywAxIMJ5BkPGyK0KyKbxXGAhp4DpY9kxiJ6rIDtP8KMdZcACNJP
aYdcaSQlCSSoDeAnbas1wv4HIC69oXnLQM8igS0D16hjgLDkZjQBFguUArAo4wmQl+NinbIcOKwk
WxKWHGwTSeQ2EreeM3/wnwPwEBx8ia0ggIu6gvfDBSoRx9fX53l7a9MSQ3Pwmt0MnJBnIy8iARTw
LEIh/ntPymZwhb3hu86xSATM8UCcm8lclViYYqybcPG4DxBnCEm9osglspKg2mvZD62DDI9TQMry
iygtY48s0PlkAbP3Zxpi9jaf2OQBb1FqUba6bIaktcXKf26/6uCFrGCmm6j8uNqtfR2oG0vxUWIu
LO+RbB7urKLyZnL84d85DyBWBfXFopZcelpPK4Y5wBsVAM9vP1o/kKyOwQ4F9vO3H7Mvf/NXKwcf
OEDrHJ7HavBfJtv2XxzCyAO1wm6QQ5KRNgxy/ox8i4jk2oGGIZDG5K67cSRF4vaTDbiaij25bvbn
gzHFnBMcShQzEGLlpUWDrZ8QWN+nSWQdnkMgfnMqpEhiuyp9wdluaUax7JohqrPb5pc0K9MX1w6d
GQnIyI5s1+JMshB1D+8OmBc7O6cT7p6EfrgObK9DV5ie7TC7qXf0GdMCSX0qc9IC3WIKPz98+Go5
RdoAWvq49bpKG7M+bQCHbSgLMmslaHDaWjewBPlXcOSAqs0EZHKKFLxENtSb2GAeayvDf1apZUM7
v2g7E4g5u3JoQ+QEQEEeWhumzcXGlPNCch14LPr1yPJqQnmUjeJikCESJTaRY6sjEnl+qzABaHy3
28g2XeX9LRaFydcG1Rjk3HfvF2mKGSdUQiy9tRtqv3jirQF83jyo3gbZUA/wXF/iJC8vNEJld/3m
IOP6yeoykNzfzUgxL90XQ+BFN2ZL9UaiNswAMS1tV9b+FAsvOaunuC6hXThyL/vGtw/6TUAPdGro
+U4mbEgdyaAxq5cFKWr1QpkTVF+t9bv6XSivQOb6AjSkq+Ct/rq2wWthGJhgWQFA+OM5bCI1TkGH
8Vy0trVGjQFOqLbxrrnJYYmyVECYSHVgdSlg6uxhT0NSKBd7nIurWw/HbTC6TmbjuFqkfD1togl/
Qt1C+HfW/kYzmc20qqWZDk1/HNtGLctm/kO2NE78GD+s6evGxM2xCdUhDxT1SeVgYid3ab2oCLD3
29ATP5fvhlQ28wIOjHxoTiDVA27cXU49kpl28mriuNxEcmhwC/PB2mUSWDaRzTgBZ6ZweAXoawxt
nNZuFNzH8pxk1EygWnrl/tw8aQVFIV+tqA3kCyu/h/hkDUjGX+e4AIEsYOGT/TBzB5loaMBN7wCX
1a6vvfkP5Qh4vmsvG7LF6hHZyTQmjYmzgAhoN8WR1NpQD/3Gh4seU48aw+fjYXWSXgXUCm2snJNQ
/AkuHPcw+/F6oQaf/YytVTkG4PdUARIHhNOzb6FrZ9Yqv5xvBu8qmDpm10cTRzHnRq2cRhVa+lNU
7UTh9HBzedIo98fLP9iPdGPkSo0fH4F23l5iyWHpK+ZLJOJcQsmXuRm7VrmcQN93VbLgwZzcyYd6
pKaeVjgFSNJwGo24mNQAY4K6SqqdkOeOSkXH+kknteVNmOzqBtnAghLj/j2NTekpMW5eXX6puxm/
a+TFkYtOmPthAt1MwRvXHwEuWl4BPPFZtHhhIkdlupmS/ZmYnqkhumfqkSIGrMyFd2L3IP+RLYWb
UivYgwLHiP415oPv/XZAClHfUEU6GCMQ+oogu2Fne16O1HWWMr/1lX0Da9Lw5GX1nMla12xn9qvY
r0iGBGuq9BFs7nGcJ819nCXk+5klJQC7whzAVPZqfNDh3BC/Z/CIRFnFOnZ2ZptFSHONge0yY38N
SXz23m9ROKDGD4+glP1UWrZ/2zy36KlEbihTs3f6wUU9EOz5z6qX/rxx1Wbk2puVjTQF2KrL0sNQ
Xfv9ivpGlAVOHrFRgReHgYfprkuF8Vz79baZ59y5eCt/0nJ3TOM1ojF35w9YJbTnH7nywWB7nq0e
0nu+i0nGQDSxdeDybiEy5DFEtm9+MFCic9au6rKDDJp14zbojaP+ARuRFjBtSs+yLqi4sy4LQ6Eg
agfRVaoqGYGR49q9fxBYajz5XXWwAre3AZ8GI1JTb+MTLKMZXrVK2aOCNkq6Pg07MFAzG3UWCQjI
EyyYrp07HQAf0yB7EU03BPULDe9KMtVy6pESiF6HBznFICVeJEr54G6AzSxagpEjy9SPCjvM3tIh
SD7WYKS/ea54NbMm/ahEazOchNGDd0BaUGNky4oFBBAVcSj4bpd57E2kzAabNMz6omjfQjZH2qlg
Ij7PeYEFvc2LYgectvZg9aICMMy3INaItzXKfNwz+ZGCpX7kW03+Nk2TiWdJUc8TaLtl0iNSKG+T
JA8wsJf1VJv1BxqJvmztI2ltYhXonL7fzWneY9/6m4trTFPwbAfL0Uah4lkZKp8hyOq94G537OME
LBWV678x1PC/NQPKaUCh1R9IphTdXD0ZLubBWtY4Vg5QhfysRUs4+MDXcFHIuawvJCeRBYhWUM/Z
/JzIy/hAvGIzcPbkL8OclxIPhWE5JRXIUyJd6mBJDQ7LlhMZbtSuML/zMY01QbnPXTrIwA9VFaTV
0egyKiRpWIUl5qb8QkYgGx31m3WDu6S7dpm5gNXt+7oN6biN2A5RYCQ9MpXugGfYogGpN57JBF2m
FUC+tp9rC7sQ3yOk0RBF1Z9QeBSfadSsM/bKAWGHPEQg+B9IWBj1+tSrHHarHF3AwCaY9zrNSzh4
wcWRUHnIoJ9BNr12Sla7IAqJkM+m7JwuDy/kRc0P5CS6xyV7Eum4JFNDuiLgEoGidMXuWHMF76L5
Sk2IbPLX8Uh9Fg/vUhscWNcgXF60ISmtKR1PwNvGNsY9wiq9vHlc8TZh1v5B0aNSDc+hXJx0dPIw
sOnXAnj0ihPu7pkPwV7YTfppNVrkuzXjfKFhbwL2t5rmP1PHTD+RCGiUSIMzrK1FWa1/khKEP8mn
3kLCDMUgr5Q37vVuQWa8Sd8GVIu2AAGZgAF3dks8i6jpYuu9p2XZxFNgdiBFh2T93eTBuOni+thm
DRBo7/F00HVwJFF3BkRrH7md5KtDaTvti6Pyze2ty/L5Pde/zJLxDKB5vCvohSGbXDZghAC0GAnB
g413TdwiyRG88mpEChdpbHjr3x11nEa+o0hBsk2wXsfFOWJn7x5MyWljpC5U+a8ZB6UcqHnti4ky
ikvafutpGQPEyJ6zEbw80kQruDeGlRKS5kH9P8l0VHIrpiT+r0IzMAnMRook4hYgHBnyodMs/sWp
vOHcTKZ5qNz+ZWi79gbelBth4/jBvLzdRwBzVCOC0UkTPKfLCnlyVjY3zVnVwQI36OpNVnYOQTJH
ok35bNvbvxegiOyKa4aVMZLM8JxLTIBPtUZzppF+I9PLmDmTi1T0Dilr397s+kV/V5Lowf1fw5rx
esb/U2M4x0nYn5xVoCpINmxCfdAqGxrmyfLXkpbsQCMTWwxKTkMyIwca/heyxCk7IKrI8O8XsjEm
Rx1HX91yMT1ZgQwEgqcFuTugDAnLMgauj8PSvZCywbTBj4RzCv9KjfDG5hT21c9ahHxGK92rCNTV
qqJGQdKajGKvZRvzmQs2HOk6SFvfd3aAvWkTEO9FhsQcBVtCGCQau2SDU/IAdaJttAv1pjB+qm2/
eSILEj24koxgT7oHqBTt8kObe2jSPtwBHz1U7NrO7wTf4tsTJpbUpaYG9pQvshsNmjZoJ1TPet5N
dUeb8/1SozpMe1DvMUwGmsoG6xxt9mjBFvAU/CgUXa5z10+NJN3rw7Z4FuOEQ9c1+dKiWCc72c5a
AP4QjZWKdG9NZrJvsKHzHJZsAbJv0IgZNANwrPzlC7eQikfW2o+UWvZrVmPuRcJNHBrH6yjA4IWZ
xK7xne4y88zwPpeg022KcL1lKZ4dwh3Gn1cbh5M4KI7/AuofViLlX2UW9JGbhuVP7Ro0xx4Azsiw
N4dTsmQrsBONEiU8AIc6gKenBNJ1ZQH2aADXODBwf/caB1BgSJcHo0PC/YMaS+vYzZGn6zT5vir6
+AV58vEL9TIjR7EVEtiOJOub1gX7Zot5WN0AUlAbKs0IoKuKjy9cBlAiimDgPOaoxhRWzJgxUgQl
1HEycQCzHvib5X3QhTIBsPR9y8OTZ/bZDVRpPSjMUazGgDhyW7LPj8tQWkEWKC3EqdPiAAF3xpJW
L0FHS9RYM6Yi8nmCMgo5s6C5wNj0pwKTmFcSYTNrPRWm7+709CIFuk1Z96C/lVMJstAxyEvGyKUF
jXhQAw1YXoXZkl9wxQnaQwJcPmbsYgHFhOSUOkeJcdRo2+/NtAVWzAXAkFDAMYYTsLXA6nxE6saI
aufMXVHZuwRH07A7gFW5y/xUAjfkVLfukydWdqGmX9ZwUWPTbpFdOPQBAwBrlgFJ4W6l7Um9sVRd
0pNKW1IvtOc2uGqh3eG9AoykxD8llvdELvbqeJHXAdVXn/0EohbDTY/1wRYAjZD+SRp1atSLtjiU
DOkd6phoqsBzPfF4DxBB7Gj4VfyimxZHCc+5+JUkoq5R/ysW5MFbQ2ecSNh7oDGKxhyUlUCPi6M4
qV7GuL54EtSRGhzkepvhg2wo8Yr9zybkIfIByI466kMYGjr3a05xyc9G6yuHfw1fJigs4ksDliG5
4wc+GefC5Q3R0MLMrI60hnqkJkMaUpNJZz0kLZJa4KwNH/zMCTvZk2v+pi0eQnFhYodQ343b/+7a
2IKjDF1dVeUxKyoFsjlU9ZUquuqXzjtZfvcn5esqmdL3HEnOfB3BmES1XANgE0ARhPPkloBRJmPk
2OprUsAMNdhimFH4uSehk+OXfsT5FFjEJXVqbpQ+O/qyqFRZkRdw6vxoY6/ijZ04Fham03ML3Acg
UlcoE8PpU9l000sqz6ZoyCwT1NmYIx5IRlptZ5vDx6y3VrCEfnOlnqgAajKyRIXUSoqhLzhyL0Em
YlOdwATq3aairMMjz/0AjKzitBb52O1RiePdVNdrizXqRGYf2OLZ7cssAdZMkF/HqViQn4FnVcQG
0FKTD4Xk2YASdDF93Hx1Y76y4KC/5M1vaqNyw+yLt67IXurwXtvRl66CPPwoNj7qB9a4gKBmiQj3
XKKlOGUN2BVP8L/cwPOPakgazyuWG/ViCbNCwzKp8DJrShCR3GVkwissv1TEJAOUTJf9RhYMeLoj
6shxJe3RDaizGmJzMSq8zsz6bEoEnRRPnSE3hov6ndDvAHDYKI3MoemRhHbZ/EyEdKFxgds5pCDa
jsHbiEJGc0h2yIXJTkLE/Q5nwBgbOE44A/MI7OM0tjLO5An+x5mFfbKb2Dy+1LG7T2w7/2DzPv8w
J2n+gef4k1r2Nmd8TIAGaZ4Ahm4+k45MzWD+NV7M+KIsxskUeGeb4oliUIOkdhz4hv1yVNfiWEMc
OJIl1MUMfBMvcRpGVmuBIQq1Dtg59TnS5RJwEUqZP/RQyCH1SNZ22PgQtrg+mJHSlF5D6SynuTD/
+NcYpCjmNY4y03xx82rE52Agc89esmZvFAu4BB/Goiz+DLJxvS1eN771a/tsSSzTVY4WzjG1Aztk
HzOl83hq3gp8oqCuZOOpKPHfeQzxgz35wcrD17JnSGVLQBZgiFWW8zo3JIwHT5jnAvs9lqjf1CDN
x7ytcV4e4xk8waCE4JHdtfZTSFkigIYuTzbgbHYGjQHbPbxW9mc/W4BZ7XnY+5zS/+Psy7rb1pUu
/8pd97m5muAEold//SBqsGRJluM4dvLClelwnmf8+t4oOqaObk6+Xv2CAIUCxJgSCaB27W19zAq3
3ixyuGM1Igdp7B/IZBuRc0xxsEkt0tXNjdHaml2LvYTS1aXCsW2OJ4IDBIHBsOiY0nLbAVd3aRVk
Khr0FmtsNMkGYFRwyXr+lIUDXvjKTqbOguZj4LCP5DqbVGcBvIJnaj1ei41I3JV0bf8h8cihH8fw
omlReoqjetOaRnHgXXnSS3xvTZFeF34c1NsepLCrmw6m/JgAQW8ELq/N0ksd1IT8zYtpGv4dTeyO
vL2avbVOta3rp1uzuhhIv5xMBxKOKZLPpyTi0GRu+SNYkrY9cn/P1NIzKR986NqClaaNvcgPEIXt
tB/k79Q2f+xYH+yw0VNxEQynjraFKGyZDN02x9F/jJ82lJOmVI8PNAR6Cdg3ONze+HGP96dlVvaB
itENwf0qpQ3+WdTIVpfuX0B5jRtjcUOeErjbld8yjGo3Y2+a5LJMs4z9x6lcPXWxh88SkOOKClSL
lGKzFMPQexBN6PZRUiB/mjpEblvijtJyHJxsFiuyWlQtGoCxjS7/FAzAK+dNhGQmlbw9Z2tTlYoa
R4yxj/gWZXGTCVvE4oQNfrXukIWyqpB8JKadGSBxGW+vqPrMuxFMUDp4iBupl59FVv4EIwy7SDwp
L0Pm/0VmptvOOugGZ28XZvq53whXz/ZAswA7AVGZdVHnSqbFMl9ATH+ye5l8ENXEPphtcd/6lfmS
JHUEiVXQzNq8qJ4FRBGlk7LjlLr6ERmV+lwjG0+MAcDH70uf4dfVRgjGINHU5BejfAEsGno7Cqvo
SxSGaTebUeJxRjYqsL/5acrB3pUg49qHUw+VCyvArhMFEkggD7O0x3yYXaBLhI7k3fE3LouJajGL
wlMd9m8z00wDcstlCRITECy0qugUl4JNrAvUnqvOUP9V10pekjJ5OyXPQZ7LGLLliFUqzefLPDYA
8TQgJcXGNGrwvkoLq5VGIL3BwC8GHO+TU54TAb4CMDCTC1N+DuIvG+wUjY2mMIsgy8jYU161er/J
igMt2EELM+JQVWa7rB2v1/ohhAZ3ctDH1bzQv1reU5Xc+zJf6WJ81MBQAW1KcP9qXECf2Bh2RAJM
pghZ49syls2amtTRpMn3Dgdfm6mZwk1vFs22S3L2Ao67gzHV2fd06BFek9x8zMLY3//3HiCZKTxL
Z3JnJRa7p0I2oTHX/mzrZPSEoH91NZT52ndLc3XQ4UZvWVN/T7DCNv6T0ffjp6n3rQ20pM37wGU/
5xRZ4dvRYahUFrIBokLspZzjUiDtC/dwmnCUMyKr4CgbSJ3DdOMB5uxrmzlEwOsETb7rQn0E34g2
XibQoeyawHZWrWpSB+Q28gvYKagRaFXhA4GBqGoeivgObOMfERV8Mt7ZxHu7cAD10JDj/m6jWjhY
CPwZmg0a91/U41Tr8tYrIOV0gnYWiKF5JcAjmUaXnprSD1dmDeB6JMPiOIKC+JjbbYGIQLhOlIns
gCHl6fqqim0WX+kQpVyLVqCLXOMy0UDa5LAaag09gIAhiA47Rek919Sj/6qpOqrUD9e8sdzZuagl
SA3J266KGCiBv09RqybZXN0AZW2npuwdS0CITlWvrBVNtQzQM7BqvJEUOT64O+lsbz53/Ef65OWc
8OZocTkT1AosoBPNr7zfOQ+14bldWr02MSITomEvIrWcYV1EUbjNAn8As1A53d/IUNSJRPZqDsli
5AzZYjW3yVNWyATfIvYjoa2rTwfDSX+IbPKfAMBv7/TJYrvGDbPn3i8+xUGcfUde/Y9o9P/ZASkG
YBtO7V3u97ve7pCDY7E4PDa9gSQbVQsCNwG06L1NRr2GnmvCzW5z0zFGbQh6WBTkN9KM1O4T7C+A
HN71TdPd9aF7cAcdZ3MVlJLnkP7cpsD+HL2naL5W6a3pURXBAvAtUHVGB8xVFQFqdYUpmIf1LfAd
A9N9LFHeB8zVjrXsrst8LH+Crn8CHyJ4OSBKD1F5cE82sofIeWJtqNMZK/NBmPaOOoMQ/nliQbsW
3/kD2XLB+L5oXBNHJ+h1sOQyynBztaf2Y+zEpQPEyREPXAbhGzd8DvstaQtQoyu2pDvwq0dXHO6/
GtTjSHAt5BE0F3neImEJ6D6UJWcmaMIRhQkEyFQozYkSnFIcHcf7vm+STSFNf8WQAwQhOIj4livJ
n3qJOJiNtJmVrfi5qTkphvBuChFnU71UtO+1pYP8RJeCVPzPQ2j+yAr3dV70QHgG02vsJjiQrYtz
hNDruXEBXABNSW7dqw6QhCJkXkHucu4esKm8T9GRQNlhV4ogWXEwzd6b6U9Kc12yXmfmoIVt6Jfb
FbkQddIw4h+iJg4HejWbyb0SS6fTLVijk9NJm/a/Cw9pqq/iV0GnZXCA+NiJxweKOUEc8LtsYxCm
Kp6MhdIij9uNrZvZfjEtLBciNVRKVzH10L352zCy1cLWPV2YFojhqmEMFaNC/SgVTaTZlV+HDghf
jnPu0HOC5roZy+4rm6QD1Sl8H7x35yoHRSUER+plfGkk0aOfIssrMva9ALny1HbFF8P8GXY8/DZJ
qE0bUcXvOwBeLp0O7HBhNuG3wQ8+h+BceLJwVr8Xj1Xdd0BmQXcsa+P4YuDAOMWT5olMmmR/2UUD
sRVlapGWtR0QLACgEE0NZMqLP3lEnXXl32i6v7V9oMJc6CjdD9XUbPgYvAw9r49NwvQPkjf5McqS
18IWU+Z1Zml7PkApOxaE7EMI/oUPiElQ32BFoI1SmfY0kgpQor+Yjhi9wq3uuMp+gpA0u6fa0tSn
AFmDFrM3Nx1Lc3EeorQ4hFBwIiQ4zkEmREo/xgaHMMavVp2XYwHoifpZBKVHXJoE6VhwHXFgrRwT
5NoLomRxC2pz1TeprsQGJog8gMFbSvHQq8IAkQKoj7WDo2gTyD7i/PfeN7R7Mi32KtB9aLB1w5ps
YnL0nYRQ6PiY6MI4IF+MbyKW6gcXfGyX0fCtVSud7LvvhLtaL5qT2+GRPcssQOe4XfsOVGBJLIG0
FH4nrUC9i8uUM+m1CdBjCytQQDRA1G4t3GkcrivaJUPj664xoK/7Lle6sAIttpk5aGm7sfM2biEI
oho4chWOsNf3dm3Hl0C0Wxnr/ROOxvsnCTomxczs70dlc1wgzu3Ekau5V9misd1ZEJJ9IFNmAOiO
9dC4oWba1jYew3V514Y4oG58/QMVvajbLTTjhnUbFnrm5aw6l8hwPPVFxT50lgmGaauOrkZUwsg8
BkarO5oAG6nwUc052ZJ5jat/DtzBWPPQ1O4jf0gu9pg5qwFpEt80P0S4zmo+aVmMBYMsoztQ0rPn
uGgv5AAZQLkK9cq65Jbo7ptUBptcd8NvDRJt1Qw09TRGYj02ncTf6ZuWRtFlfrYE4us/tiLxtUrb
6DJ1IZ5RGMfM9psLtoZtU0JNExSuBU6i1KKI2lQ4kz+6R5CqnGVmmzuyVV1LEM560/hW/pIOH0nj
OzBDeQgdMwK5ipheOeep1+W8OY5QlH+x3CuvyHbh1UXTqxEiO2zxastnMgN1Ox1KK4xnL5knb16Z
gHoR17PtyGQPCeQI6erVGD75hmmcy2466DxIw3WlmO2x9aRN6Lxt7fVs2uld+nXZot5udMlFBsWV
C+1dIaaN9Z0WHEMleIH4DM4w0gdqlEr9gpUQakWIFfx0ymHp0MsGWWY469glPGV85cfVKkba41QA
OsP6zYINvoH/SuTxIsV9/HwDIaYBCbI08VExkteozbNMgJByDMAuDUbj1c1cV+6aDD0csjkHGrfM
jUBMvkYyHJajaTms7KCLLiATcxG+7ipvcqz4K+SOXhqZlU9+BpWtnDkMcAbYk6nYxb1rf3IBtbgz
wMmzTaGM/VV2nit7/QuY9+xtq/PyDjJE5gtOSdbUD0XAaKPhkPjQ53XycXDbDzSfFWQgj+2z7JTX
lnPRBg3rHfVBht4gxzmwowuSZw951oPkSSJwbZfl9Jq1jbMB42h0J6xEvvJKvzekXz5VrTU+IC8a
8e3QfHOb6iG6o+bf3fTUfrTqbI01wBaHkvbHbgzLMw4MulnDPvIRPw2GPNjTV9SCG2RFGUC4fbG2
IlN7cvL6U5hL+2vJIa4srNR8GJohO00Cj1LqsMP0rq3b+MWtpNhl4DTfTSCafQlGa0MOcRklyIEs
5RHEKs3FKhBAnqbE/gqU79cICdZPhhk3h8ZBOJ3sDlIRAc75GmSasyntku9bq9Ke7LH95CPQHuZ4
m49QovvQWnL0Shew9Ohd4H5Kknt9gAYCmdo87M4lHkhxbEBHI68RDO9xf70E8scJAveYIIOA8dUE
OCX7f5mApvfbtjlHVrptFAd11GJdnbnTPVDpxalTJrJTk4q4Qjpoy8fCW2xUW/wmmdbHUYd2b712
fX84LItMSK3zYk3rTSreXThpqzqktrqsTt99cI43Hgor/CtIHBzbvi/EaUkekaYPrclpDU7dS5Nq
s8+ygg9SP/J6PobrxZHGWY4P2a05/mNooDTgOfKFA7epNqHKqLFURk2sarbq4BoUp6iDbNS7dAwq
wYZsSwdAHG8jgogrqGecYFfWWAWAf5QgZJgJ92LIHR4SrXYvdZMgu1WdKRkjTngGjb0mRSg2v/MI
nXpXIhH21dQcZDBHWr32fcvYQQNmPzSJhMhw72vrxA35JgSPZoY1cbnOuBte6iphH/oij/ZTUwE3
Qt6AQlbA8nTFIegs/UOgxeNZzRVMOeJYZd5sXXVYuxznzme6sWFu2YiTa/+9l4ctGI0Wx8nOz04H
vBuZXGuIvXzEgahjIUQfKbFSqln48rSIGC1mCDcA0dFk2bTusNr2RmQQSURLfg3DCGTQIcakJE0h
qYx0Wursx/ptRK16qJs6nEy+vm0fsG5na9wP60wMScDcmOvQ1pI1tse/aJOIEgnRlzoChzC5zZxK
iXJ27SRdk/FqBJwn209nZzZE8fktITqr9m1jdDvswLFwi+XFzSzxVzt85W5gK5Bxv0G29fgDbE9f
bZdprzUSn72sHYKPAZZ5kBd35IOdRthEdKWNfO+kOeiQcriTRok0iKx2N31S9Fu7yhA8TRjkQ5SG
CIis3H2p+ZvFRHYqRouP7eqq3fYSL9HstJiIeZnGhjrSwoB4G5FSDpR9kOrRGVeePndaArUoe3gd
tbjZc6t21t1YD6862J5BAx3Lkw7doWd3RKhVuWXchgpR7EImQsvG18IVSEHUrBrnd8h02/tO4XsF
WBdOcQGQrB7hYdc1DKxUwP66aZ7sfb1GWge5UKHFAQ7/q8T0Gqex+h2NA7+merg7+jocjHNhiU9V
iOe92+Gtaahc5lTi2UpNpjKdlyb1FsrZV866cr4ZS71hkqzB2YJIbslB/zCXIVAvv+qDU7zXM6h3
OLoBLIzo2D0Vpjr6XZqL7XocWd8Hz5/xH/3kFNfY8kxhch/mgXliY4/zQz0Id4KBAAWrIhipcBUF
bgpwZMtmw2IlyEVSQtQkRfAeUr6/GdkOHGefyDTHy/LXlATpyLD5noCuh2y7Dcoz+pjFBdnE0Saw
kPYz2H7hcbDnIaoA5Y60DPuHWBVDh2i+CMBhTB1UIOOnf8gTsIiHpdvd3YyIpvg1xmt/fzMgQGjc
zbExXuagmjbUWz+ahiO1mhiBzVXEk5WDI4Hz4psbDAghIHDaSLHmqwJnZKDoxXp2bpLNTzPF06uM
1H3ljQVcyyFH/66WFegih4AkYocknkUdnSGeuj6sj2RC9nW8FlEAfpra4RvTQjAJpDzFCXERPEyp
uhSs03cs1YrDYqIaV8/g2Rbr17NQh1C9SX4X4Qzng/B7/Pa1GhFhtbHD/qXfZxnWMpDThBiPEP2a
IZ3zQns/HYf3GyfkUAeAiOuTxYL8IZNiH/Yd1GZvptLLqt/3hSFW7YifR5YYzi5r/DtggMIniCyG
T1br4BgHej27ynIA92+y6CHV3NljCj4jE85JwT3l+yDyK6EZBvEbH7xNugPofKH7R2rnKe5fJ4J+
Q00DCqnalronLILXONqtPGq6eYiBXA1cRvNi/G5ZWn23QBIJzCgMA3cvKYodXqYAp2StHu8Gjqyc
qQi1Ga7YBFDNKob0NWpTvCv61LTO2PNZZ1tkfwFQ1txRa7Fn/Rjt8Wv4rLPGOhuq8KELewoqnn0q
ePcpQdALMKDVSNqYhWs+11gZvPqtJj3DiKZHEGcI/Od8ed/F9gCtgFzb1hj5iDRj7HenwnzNx+bT
GIaVmqevR+ez1IwnOlIAHuGlsgZ/S62lWJQdyVaK3JklIm9cqlbcjneATu1AqUpbOQeBp2E1b/fq
WFvlNaAl1LNsAXFIxz0fQjBKhqN5MCzAIW2ciy3KakhOZUdIE+8yA5QVWp25u1kWYkJ+fACV1jUo
1vuPzpSwU5xNr3oR+a2HN0jq5B9JTQLoDjC+FOWJxglp/n6a3lVaUrVI9zxphruIhXKH2FP9bHQ1
9EMTxA20+CdLLOdpdnB6vEYcHPHpZrxjov5OOu+c4CEkCk9q71RQz7sfmRqAw9Yyq228DaqiCiG5
EVsXUxU5m35aIODZD9w0L2T3u8Jdl5HU1ottKvDKFCbuLA4PNH+lZ75+cZHHjEEDt2CxWnY1kWuD
Z3PECgLK0Ibkm1ZG4jAYtnugWv2b5uJCfqCgfBuxDCviZlWHpr5ffPlQvyBuW22xHdcBtv37Ryx+
9IlLk2o3V0Fjb/xGCMCtzL4uPEcRLLYNolhZ7jpbSzWhmzbMBfWSbXHBPQPfTa0YARfHaAJfJs1A
Q5pWNnvcWIiRjK68m7Ry2uu1DXyJaPtNI3QI2VlYxZhmGn7jsXHX8QDStZYA3s5l9ndIJ0O3aeTm
c4UrXYtUaGeaCdSh0z7tY0hViLzfGAC/nUWYZnf05Hd8EQP8LZ/pyU9FYU3l1i78ej0rKHIFZYZM
OSBpdjgk3hiaK1OLigt5m02eLBOwGHRrGniGbQ0EV04L+Tv8p8N8Gk5roteg4orwJCj5F6NL+TnR
AvYB0u1dZYZPVJTYBm7s2DI2MeBMT1iDNg9l/rXIUwerUax71q0PVvm5PdkgZR9B13SAbij6wZ24
mhLHf3CjSHucOK7CbSXy/iv/Me4M/9EtoL2bm4jKUJM6hMzkOm1ssaFRVs3jB+RI6oDkIe4aHn3B
03tsh49mYTcPzdi9FYVrpxuRJdugK9iRV+607kXsfh2Hx2aosu8CRO+44rw7C8uHDIOBa89CYAMZ
T6vtyF085h2BDarPa8db4GugF0MsmTBpVOQAZgg51ftKDuZbB7RtsxkJZwwT2+J2fNIrA+sIg98j
30MBvdKW3zu4qH6fO2ClprYF7ZH11LHGKxogkfseaZ3c/1KaCc48pMIRkkwf1WrIrO7BY3YK0vgH
hJXr56r3660mJxfH5SW49IYqXTs8GL7kab/VYt/5oVxty6lm16gvJDBisX1AZKs/DzE4CRwQv76U
o57sRDLl21Qa5osUOEGRsohP1Iu7meXC+bQMSnS7uEhZhkhEVoR74J0T5aoz2v4e50DHDIyaQOy/
21pF1ze3r/3n+ggGg/swgyae6db2ccBvzItimX2vkmc+ucZXQ2LJXkT5eBxiNp5TcGJ5FWjqt3oS
gq5YxYSEojS3+wIXQW1fRYuoBnlRCICPbPSWDpciSkubardTlFUwbZmsvuOvEiIpHTQ6S0E2oUhw
gyZ113gHv/VSR6xHj2HfhnfMjSeE/TsbQR0wkhy7qYTkVAXUAdmwbnrroJokb6oWE94qmZ1AcbyP
QBRW5YhfKuV4xEjqR4VEnW2W0pdfbFgax/uWOQhnLT7UXbiZdrbzAKgmf3wCZ9O0LQcfgc0kiU9a
5VZQbNKiT7ET/6xVzolmfOwtrflRIgdtBSzW9ARBnmlrjHl+nySIKwPb/2xoQ3OaEPhbLi0N89m0
XBmZSsfdCyzbzv/+1//8P//7+/i/gp/FpUinoMj/lXfZBbe3bf7r30x3//2vcrbvf/zXvwFlhC6P
JbiLf01IgFuq//vXD1EeKPf/EaZ1nedtYZ4zIF93RLVDtDrMTLc6Q47jYiLmnaU5s+9E0GnBs3zL
kzaaCXnI44bspxcCBK/MMoDu85Oj7YDnIEJk0cPrNDnijBm3maoQcUiAC4MPNamA1EXidYn+GE2W
5RWIV36FRrmHP7/zY4J+0CortfKjhhjUVm/s9GBkU/tgWgmeCQbo30j6R7Nxuo+9XnA3K+pRGzvL
4C6l6OXSnhX4sJLxV4EThXckjjf5GynW8/svDpJ4W2q6Ds2IEoBEateqPTmZPawBltaOCR5uSLp8
zF3XeIxCSKHXE3+glplF40Pfdh4PEDDwelC63SNt/OPibw6JfQedRaR8k0vWhNk2c/xiTRNQAY2h
eG2MY7Nt3j9Hh6D5ygh5sJ+njnLrA0jO0iNNrTMrOg8iAkOVCJ8ovtBXxTnFSvZErbjUGdR+ELrg
/lB4f/6mcf0/vmhAl7rACzjC4swwnb9/0erUDqYkEPKscyO4Jx0lpx7LcBZfmtWVCmT3RRGOV+Zu
KM/cg0k37+Z22LMiXP/dR5el32yRk4mnG1EY6ni97tupDVb+ZGQXYjSkjqQdv4M6zNwjXAC5pili
mwlfqq0WrLJ44t9y9SIzWqs8hZCuPwlm4loAvAS80d7OHN922EVnp9oXI1KydoEJZrqgca11C/bw
rQleI2R7VbHmUbQJrKCApFNoqbZSKIpO2YOTIswyt8AnLHd1kFZHCIdW59YAWJA2c2r3Vph55UFk
tJ23b+8e+sSywkvDBr1W9NYb2F/+fKvw07+9VxD4wcPABOBDgHmUq/6rh0Lfa2ORWe54BizT90bp
HrkwtCejatyjdK3SK/uAfcYm1Fwhdbc8d2ZSfnAM7ZnsfqjFG1mYco9TQuM11A7W0LHPSOkb7qbI
8Dfk5WD76VQp3wRd095Zadk85MCdbFSg1aNmLGTzEKqiS8zrjhKZeadOIoJcs9iL1RvXh/LdJg/K
4G6KS/NliMBLKAC2yRunfNY7cDUqr6keNWjFYJDfyVcWNC1SgxPAp3Q8d9aaWQuPlryFcHECG4ps
3TD36DN9+Nx1mu81fDAfIrcO91Ccw58fu9kLYxVyxyopvxRhtC/Vw7/I7aM15ZtYC9E/uM0H4YTJ
qnBbdqAmE5P1MGY9DkaBR/dqNwt2SGbxIelUanst5jgxj4zXqfTjb6oCPt7kW4TKoCyqQpb3rlyX
iw+6dixPq3vaLS4F7RtxEsHXUO4pPOow8ajZ/vnbY3Hr9ttjOg4QCpBRMA28VeiVc/XtmYyEJ0Fo
x2cNiDuvclzrZBsTflIC2sutyX6MKiGJTNRJdmrmsZ7dm6G+ubFTk4pw6Ns17wptnvd3fi1L9qOO
jJJCffIylD5hGiESxBP2cmOna+C52x/iMtjZXeweTFXoGWJjyPxx+GHURlSpa66SldpUA8eEe1hs
tz403dJNNSQb3gXI7r1Lh/AJPydj+/Z5/zjV1UUsc91MffvJ5EhXN89O7st1ZyCYzdRnL/Yrv+VT
lmkW26hFz07fNlsft+4gkgSCcFSlIoZ20gHbO/2w2Kh2Y0N0fQSjgpqCiqs2TTG3eRWBoanFMdTv
5vidjT4GYECs0m+6Q5DUrSqtzrdMAN/ACv8nMHcIRwr5qU1r8FFY5XByRskPgGNC049r0RPCAOBJ
BGLgu5JOSVvL/8lK9hW8qfKT4w6/BqlFSlWO/bYt+Qlr+BRcpCzNPZ43EvkvOLDTci08J4N9YvQ8
n1Rv0SVvvVlfRtSLSHH4RANkF16PJ48I43UE5LaDm0TbEbCKIzfM1Ct6UGfXEd7io5FAfot1xseu
MwE5KqvPWB9Gu8REzvYw8fKzkTt3zsjYRxo+ucA22MptGS7wf6bhiGKFEFnGvm4G2jFNF2uIiuP/
+o6xmzF31OMyY1vxvFv3VpG+6k1/5o3h/ECg9ZFpyfBigZhnM+RWC07p3D1mphlussZIX8XYLq5V
DMmKNnSf3aq0zqLhIORpwfupWin3TRAtSRwWOhPTPYDiqw35UQ8VSB9DTjpG3NgltMY9farlxhiA
xdemoJ2jXEvkbAlwDY6NFWmGRYkKks3xM/LrTSDxOj9+G0sjboJjaizeMBDg0MIdSQUmmYbESar2
CK+1K2YHm6aN4gPZilIg9Y06Si61Pd4bDrRZpCgBvFEZxZVdsQPVbNWk2tLRqfzjnvKPqUreFqUN
kxNSqZFBvIzsqrRcTaIBwFrIfsuz9rutVl0VG94K2UdQVaK2jjO+etUp8culfyxSIBsy4GNylUFB
RaNSI2rKt6D2CMjayvB1Z5Mo+MriiAxCbR/g4H3+H9N/PnKxuHHw4Ji1EjP1B5n/aCx+66G/FPAo
zItbhQrru+I+b9O3ovIFmKWXNnVPhgKrkpHaEHcxNlgIRqu55/9njnk2p6m3saabycnNyhTHxiCi
1YQQF5yVDgeG9elmYgBzAKmxIwA1eVT4rVwMF3Q85KGDQHNV1nm2BjLAPoJydT+IvttTiwqh7EsT
yYTdoQpq4FyRKVhaQYH8EH3cTGZXVSviOnGibrqf21QNKzsvt1SlIkOcW68Kcwvy2K7Yk41mo1rk
lwoyrma3Qe6LY1anPeYNNuVxA6zMI/Usn0NjcExdA+A3aLFXD6zYE8xyAoXAvuLQECeUJtmGbWP7
+hPVbR27O3J3FcE5cqCu3YOmbzzHT0sPtNHCMVZd3/+QzMQnYb2+oxTFSIJ+jJpMIZ3Nxso2reqV
qkm9RpwWO8pgnDI/Aze58YexizONdW3jUASpu6qR5nufqO+ZhRN5qEcjio+MH2XVS5kjNIY8RI/a
KbIrkc+luqiIjazfDIGNIKHyJNuQR0GypTZNunjPQ/yhX/95acZ0drs0s1xkARqGA91GJkxHLd2u
lmZcDzUHxxLGCfCtuN27n/X41eSVt6BLb0CpC9j0H10QG9b2apLQwK+29aEd7PcPOFsqTr2etsh/
dsUxEcNj1o3tBzJ1Rlls7K7pNtSkjt8Myv3pkRyoaNQgrgYtE70PGqy+WmHBns7bvtIC+1yRut9o
/5dBSQK06TIMV3gOV3syMgMP/XjseyTHZa4WbP5DxgNvG4Hn5WEgUQ+Cw+eEhKeqAV21LbfiEi+0
HPG6xP1hlRwrgmJ6KQLQKBjgBHk0QfK9TYIuODbgJIQ+ZmvtYmnaDz327gCxMuc5GKcaIbjB/dY5
IJfGIXIAhL27EsNOYIdxjzRBCLQuscg0TsTaarBDDAs7GFdLgHJutwZivmpgBPHtP3+BxH9sDC3X
sRxXd3TGkfti3JwWxX7RVvjp9qdAgPQnMJHhu6pkhZzXIvVMM0BTqzKoUHM3B+0XMk7A9F1CSC3N
rDUZqdDwy9RxvCT9NYRbG88vmLnhtimxSAKP34oCWHEHDuUul9KjJmRfgRlSBXkvHfgjtA/ksnSQ
H41YpgqVdJde2vkXvykQ9EQmytMQaZBXdiMIjTkOEqiQlOX5uo38s+wVjAjlnY2wndeo49fuXTKF
amRDnkmyc7TiiaRUFvvvfK9cUt/Y9kMvV/E0Rd7UZPqxdCz3U2P+dBTuL4U26SHniNi1Ex9fyasO
B/2IRBzxyc5/WsqrmgCZC2wE5MgLWzFFa4q5yAtzkXnxokE0FwPX1vHP3wzHvnmygFnCsl1sEzgy
YizdUMc/V08WHDH2zE6BO6rHPJSIXAILC/WCEmpbzHqO32vFFL7Zlto/+hWW1YLYze8fc/9jbWrp
Z5kBGyui3tgmcpi+uNVzAdLWz0yZIxw7bbXQrE59koNZsQh86B242tEprfaT1esIkQCc6/dhdGCT
1axjheg1avebG9lGckr1anqwJRa6XuBDeoZrQX0KMgjFCdaZFx9ckOceuT04ccBHi6IEIRxIIi8d
AJNXHTQCnPhvIyYL1EI0AuiGDCLE6JDIvp1H+NCb/JLGMabCNuPP94RZtzeFIXzvMJNxi7smw5r7
7zfFAIlnFwqrO1mycT2p2M6pCGMGmUcHvEWLjWrZNHqgxYnP4ehD+oP8GFYeV37YFWcXXk84JGzi
c+dGwX7orGZVlGn2hOcvQR8I0uDidMOLjNjZkQ35EvqR9/GXGQ0hnfpFwz09km/LQIuU4ie5Jt86
r6qn/Dh7DmEgvK6uzXmeDsvuYxO3n90EoFZvirJXl4PJm+bRO0PuKqPVwDzE63WB27xvQGEPsDkT
+4lrySecfe2Kypi+DF14bS+RskZ2UebXduUf64n84qfTZ81unlrbOoMOoP2AswH/4rLiJcIR3qvT
8GKnGCG3KWurVzOwTm9Atdi0AOULfhQg0jgRFkq1ZBD4JwJKvffZsjWe31sEk3pvvY8DrePVLDTn
+zgwYPgnauVBPH9ClgBsGwQAFqup/mlwCvc/XR5d7PslkOf75Um38ca8Q5Jeym09XFVGySHi62oP
Wj9kUMe2y6cAO10cp7blU647b7ald6mRn9Y35n/zfBK3x88q0OHanDO8vnAkZd/8FLoBCRNBNqSn
kiOLj7U9tl4UFZxDhaCT2xlWKyFO8StmaIoKyAV7PGqyRlQIGUEeiMycj5oWJCf8sn4GsW1/tCbX
f2ydcc1Z6nwUqkCqPXRSpuwDOQhefY91pzrNrRFEAH3XFntyRTgaONOQBVtqMiOZNv+XsStrbhtn
tr+IVSBBkOArtUuWZMtr8sJKJjPc952//h40PaHjmZv5XlgE0ICdWCKB7rMYZv8F2jGJC4VJ/tBm
LX+o6jrdDYEGqLPqo0sTlM46rux2s/RprRevxsC2d0KI9zjArn8YrSOOLbeR/AfMeJd4fnGhWWmd
pQ85tqbqp1APsqPlGUDa07IC7xL/uPxGsRABYCN+dpwY6Ll5XYt70B97lb+OUKHIpm9jC0xl7SWv
ThSG+6oL811ZMOMt8diKAuBcbqwHASbIgPTXjUt8bGiAlrTlStMCFAfczEvsw388Ffnnp6KhGxZj
hslN0wRfg316VZVd6A8wxtLuAgGF+4XYI1B5Fai/zSbiS/9C8PnUB8v0Zi2lD1oRmIVukPrTB4nd
hWAV5DCMYI45zqPLAOn4GilsKmjuMsABjNJdGhFh0oCaW983hCbPGdBocQT8Wq1uTSCOt47pjy4N
a0j8xju6hQX4wTN8/4jfrTsyB3u0NNeKtwK6XKs8FNk2b7tLjkf3D19Un27U0BAV9Y9paj4NDeiZ
1NAvMahTJS4XQ7mvNpZTFleS0JW0myvX1DM3qL/a6Dg6XX/pAYowcmumwCS506wyJUeQKv0xumST
pd9FUJ9qSGEMuXKoxcS28b3MNXv/IU5NswE833R60K4mCYS4XlX6pg9BTOPjYdEWCouibVySrCKt
oeWiGLdTX2w7heHwiip4FD08DrHlBvRYteAisveQe8M3ubVAEYZbdpLAXrIHr6Jy6ZYumeqkOykn
CJFErbX5PNCNj7//gFv801bM0G084IQFNqHOufhcvbHqCQqLNgAamZ9jMwORgec+N9+KyLDq1Q3O
YMlTCJ2qpzbTwW8WkTg1vE2f4qgAAjUqBTRo0GQaXEKAi00BQrNAdmkdpVLaINETJcwBRCcud1RY
o0seWvFdUEYnOltR6Y36WZEfQC6JhweWRN5OhK3WFEreaBNoP4YGjyU8/b75IkLJHYhwkEl/NmkU
SZRvzc/Cffx3xFyjpwgoQz+EOIfPtTFoNelAzKLMR9U0yTP9rneS14HysB1vdTjBde+jUTPody1G
Swc0qN//FVDt+MefwcF32jF03dGhSf2PgqfFBXbKBrJXXWxOoIZCLX5a+XFXB9CqZCVYU74Y/ihH
7AUrpDkejSTdQD8XVkuAhT1qRcBxPG47VMRKbF1Cfdrkji9vUQYdgyGzOWwjanmLC627i7GZgiRp
l60mp4zgUOkYewrOGKQgob607+JyyFZVN6brIvO97eQx+1YkXGwBn7fZtynM2IM5dc0WooTtfgo9
nDAgaFKjpvw1CIpmy9sB1YqqH9/A73MTnJvn/iU+Qd5t6f81ntbJ2vhHL2FqQhxjBv/nnYls3UoQ
v3hp03CWQkVRdIYHb+WhuPMjXMSYweRrsnCJtP6Q58mOumhwCTMSPDSBwkecEYJQL1sZn/JeMCBM
ceEgOF3anD0VVd4d+iQqdiLjSB34/oTzRsLqO0m3Q5NEu3asvs1N+G495FPpb8cEdguuhizPMZsc
dsQRDnemg05qf7j9EDrffgiYp6kFlqXmqTQS1C1Md0ogWYtSP4Vh+6UbA75togbaWsao4UojAKjq
pw/tOVzNobuKQzqjx4NrMzdp+rwITGMhlVa4v//oO46q5X8ElVgG1x0mbeQJhG5J61OaoBGs67mV
j+cxAbrHgBE38mShzE90GeOkgCMVLkkD1JBLt6PeboYMfkoUoqVtcbLg8fQ+70N7jlazKXJp1p7X
bE1PC9xU6W+GqOtucrvMr9Gg51e6a2xY9eWBl6w/DUzQvtsGBU7QNBCrtxPdQcAQQFkcxZFe/Xup
RK0XjF54jPjwuKxOEQ58bu8yPm0/rKFmWjioXdp0t4TTMjSn6rNVCul0OGTH+inKhuFSFmmIqlOO
p6KVArOl+hKjTgwXO+QSAG5A0lIdZag8HfmPQYRuFZkmTJeyR9Z31lshgJCBPclwP/SgXdSwAtzo
vndCvbfm66rKv0Z9Dz63hU/77l+aqLCMe7itYhcC4MlKG+E+FaSFvhscg2EvYzGoaSrWt9X0EK2H
xeKu5QYEfXDCBejsOkdAOUTftcXE3HTwEEsTfs6aZDvtGsiRXaZZfoDzP2xisMGwAamgUc/WBCaC
/jSyaIQ3ovYyPEOVEt5aWw0ngNaFJuYEAVPIoUJixsnXknhx8yxpl6cCxdEvddo5KwMY37NtAL6F
ClS17sJp+N4aa8IqtyqAqQA49noHPfLliRCfsJm0t2Bq4AE8KGTXggWdAaITfE8BZEfFWAFp6fIh
MPg5vJi4QScT60RmAno8TNNWmap3+H7wqgUTLAGoZU7oUpeWCkNzCMiYe8NPrs7A7VtSZSEsakBq
GDO8BIYxKTdD2U+bsY/kjUKM6ZXjVeGGwtxzwcWjJ01tXecgUJRQ8nkMUOy864v6KwS04CSadSh9
ZmG7jkrLwikehL0wgfgeJBmm42B199QVOPAVcovUbo6moz8g5TKhjmdDNS5qndsyi+7GVkbQDouf
PvW3NTxFQP97/rAkxAZA9mjkC/3Qggy0KjxwDm2SvVHfvIj6vWBU1B1YbH4RgQ81qboGRMfUy2+d
Yg8uYUASJwdpet+d0vF3CYwLXKEqerXis8FNAbw5zQPgSLNWn/opgvricMxWnQMNR5uocdQZKLpd
p8MiU82l4A+j82SreZ9HwTQNUCl7BYG9DFzhEBIKdfad+wJmEmnLnpugG9Yo62jXfmiH3dBF8DHO
cV6CtFi5i1ABvR/8oV6bjee/lLKH9VdW6N8Ty9hDBCgM3LaM3DjptT+djL/Ffei8jdlQraw4LS8g
QkK2ESrTuWdUh3bkr6QYTZeFujE66ZahTHBH/V3tQdm3gujYSsuaarMwN+Zhs60Otide57hlPbVK
1nbvq4h4W5Q7qmkzZL7AILW9uWkL6VwmYHtp0KQyeWl9jLCqzLv4cXtY6uLazwjq+3WNStFiCqP4
IeAkgnNyfAL+F2l4oJ1ZzMG8S+1k7iMYtN0NcIuHwYtrdqOESKbSrey5sQFjJjlqMtXvnCaBeOU8
7CnhSjWcDtDOSqAQzuz0rNfKDjtOjfDEI+QayH0kreD/GdXWHdFZcw9Ohr0WRtj6gApLFxqIDIiY
Bz4K9FPfIwn+zor9uzOn74CRQSNfCanO6qnLmaVn3iuvR/BXF+Xev0V6kdFwMvkaDqLafZg3a7GO
mKiriXM0oL2pC+M5yL10YXBrYqgylkH21KqLXeqvQWQMZ46tzlNjIqmvsR6sGd5kT5WepEemN5CE
ULFN0ga3sgkB8cQgTfh1uhaCShH6gOcbfbLxIDq0b+UwvkEtaZu0A3vyWlZf8BZoIMuFfl2FSRXW
q2ZdiW3oxOwJjOpVypP+DtqbEBBg2viG82aiVOWcfZDE84qRWrGwvPcVqZ9+MIVpKdBWCTRgkYrp
nqIwUBTz4lXXhH+OcTJ1TdsvXg3fq3Z221kbatol71ZeBIwINWXsnKGaYzzQGnnqr6l7FBEUG9Qa
xs81whxHrUqz1mWSa+D74JRL5902h2IHXvpz19KPpA9f6R6o0tQ3n4GHFPA1IZLXuTnBAL60eugv
I8t1Lfgh9UR3ySqbwX7YHy4ynoyjz1rkIjXLSq5jg88yyJ3DzqiBNFgneR+BrN35G+wr4MoStNDk
62z/ShcDHOd9UWuJW6ZB7q1lOuJ/0th3sn+PcOoUROsstr5B/c0/zE2aC2s1fQ1sEF6yKroL02Be
NNLa/tDhIU9hSz81p+av2IxMYGTgY1mBu7GD8RK2Iz6MyA/gsj51oN5dPC3OL/OAE3XFqjMkitbA
EH+wLhcAqXhtAcVDAhd/sjOfrctpiCb+jKaWUZenSnry6Gw4FGE/0Nfp6/nei5dXfR3oW+tAQrkv
rjM3nb7X1hquc9B2DcWzX+faumosgN0BXR8DN6zNFgCage+lHrbnMVMVUQ3FSjo886jtVhao39uY
KpiZXs8xyyEbwoPTDod92AkoDH2sYPafhPBz2Z8ghlQdFuV7umsAWVJ8jSPkch/AIhufcvAPb1Eb
w7wLra4V41MvorOXxP2VuqzG8FdsqHxgTDDoAR26wVbN2tDoFFWoUzbZj0LEOeRu4u5L3Y3Yawvm
n/K8dV46ka8aMXZfolxzdg0qx1sKi6R/h2ey/xRbbXJGYTyewzSnDldD0xWoKnnWY5xB0zLDB7hg
tn2Mk6i9+aX+3I0MEk3gZt0YkiFnm9l3CR46t0xdtLJkm7wT4WbpM4z6ZvhC3FFEIsEeyeB/DOzn
qTeYeB5s1jxJ/Qs1OkgKPgYgDFBL4G/yCEwpVNMD6zkMdO8GXNd6jpR1d8MTCd9sz3pC9amMoe0R
goNQaCFKYjLPIHJugOlNtauYoVDr4xF2bWxtuo4pTDK8nMtnnCqeF4mH3I/xNiKxsd6Gare3JzkI
OBI02PTqJd8BGDG5UKG8R809e4lyPUIqGxhVGBFrN9E0sUu4k9iz7jkAli8+1NzmiGJM/MeyKf/n
CPVTPAFXPCNmxWYEdc2F8jODaXcNm6GugQxQMPRbEQ8+2Ip4ia9RrBg3XTBE92aQgpoYyOi+PQx1
o12ply555vANM7Dpfl9IxY8RHFHDEuLsqjXHRZ7YadAidlt8e/LNGFlfkjYJjrTsHGdF+bHXrdc5
oggT7qa9BisJsHHff8W+6iA3qhaAtMj7rzi3tWPehtp1WQ64Bb6pBoYCFE3QrGaXq1/KSAZ/7Xd2
udPy7qut41VVwLr8WbVYWX5oxYFWX+rUMJ5NMcxjtdfx59ys/23ezzGoNuVuGGmHVtj4zDX998jp
cAZQLRjW+3vpgftNzUHkL6lEWaIaN5mHpNCoVKO6Ooe+ulcVu07RkUcx4nvkaE8O1c2qYPoe12l1
16jByE/eF5xHe3MTOiYWKli/yiAKubMKPEdia5xVRhe9UVlH2DgX4R0pklJ/yaHlwHIWbEiElPqm
LhlOmtXfU9jS/3N64mkgIaZFv5VDH8OJftK+9JPxfrf0fborpsD/OkFBbp4hq/pqp/WpmQoTXsCj
8QKuDrwptOEGTiuqxcOrXSXGi3r13xcBe2xVDASG+CmB5odrWVF2TgK93gDbXd1yY7iDhLb5Cjs6
+zAGPk6kSttYm2Sy1j3AtKiJ1p0VDe0trTrQcKHPbbKw8FbEiRrwL/ee/a4BtCCQ3mpmT1U8i/ej
DVFNlMbBDmHN2VK/WM8cQLGs4GaZhfYctTvqjYJKQMlEu1Krhsb3XcDB7admwjq2L/BAXlOz8VN9
g//8fJ6aiQLZ9LBgR1tUcq9ZOGRCS8fgLggM2FDUEHkYIOTtgN09DRDogTkiNSs+OJfAcP4MY2fY
45kH7hVMTY6dA1mtvqr7Kwff+hqBvrkrGCyrW9W3DIz4E8J0HGqmSx/dJWVfr3WIgK4/DUjWV6tR
NsmWBpZRbnZKoRnJBPqRNEA/DVWi707clgfqDy17OktnmjZi/OIBqIXPtp3d0V0Nh7fGpVu/xUjg
IInvml4ar/TJGaF0jU4apktEw3TbpQKAgKzT1pzlgJNCJLuWpdhTy+/HGJpO6tlNbT7YzsmffDdU
AzSaQD3tP4Bchu18zrBxB6ddyYRwhAPe1KcMmy2dwOyLMTyzKh/cGUXVw9cSG7xsu2CmmhyS+yXr
LwSZGkG3VE5dX5eA9P+ZBCiRtW1QiIWBgJ+uvQTk3UVnG7kSVFmCP5YeultCPSjbS5fCnOAPuy5W
kYAG1WgEV7+x/adCQop2GqAIAHfr4Al1EQbZ/BGFajU6mY73CICBGqIOiL8itaHV5pHCmawTPNMi
/HNVOJw2nEvZWGdq0Sx4AZ87Z0qAGOC62/uRDyMDfORFn3nHCkr0zzU8TNc4IIf7RjVhRQrGtQlh
PQrW4Wu/59koVtQcGCraoTWAi6iCi9oor1MW3c+xNbAKMKl08QDx+1Wb4C2Get2Nfsykp89C8/oL
hXY6vrN47ccnWscKLLeGYgtgOxMs6JVmCl6p/nr8tUmjwJEZ86hW2R+DQUn/2Py3uWUO9YK4g025
x7C1h/3Po9+X4uSEdvWAhFj9oLpEGohTjFPFA/UXzJi7nKZeZ0UMLpNhQ+0Nsh3Otfdhmi7V7jxu
neukLkGYw4ZjkH9RwNKPs1oHmXIv3dLAvMjP+UtwUENdY5hYu55hoRKQjriPvpJ8J3WBWXbU6iq/
ElA0rkcApxPRbJd4lOa/UqusIv2BNyAVqjycRbx1YvYQR93rgBdPIBcLhrDKvlFQ1ujOtsPZZ9Xm
QXoVbaE+OPn4tYbWIf772vEKRcX02iSh7mYKP9IgKToP0IwQ4vYfZsC7fQRULbWQgwvYjnR3kd7A
Zst5AsXFeG6yD42/Ryis1PYU9vecoQ5vqGc78NcBFHwUPX/VozE/ljESQGTEgwNBvjd4LeJzNLE3
ev3TzgBs4K1mMe9KrQx0ow1dqEkDKoK2ALRJADNBR5aHBUdq0h0I9kAU0qbh53L0EyAj+L4cBYf4
oF+lh+eGwDfZCjp8KwNdHtrGSlZ4c8gnOyqnc8qHb9TiXQoNSZNNUO21vUOojeFTp3UMGywFFlFN
M06La4DNRVa0wAnGU3hOOGwAOHBgT5pvFOsxTftdV2rh01TBNyICudalqTxOs7txHNaQostPfgB4
Sln0cEDRooKao2cgy6JlWbr7ff1DpwrrL/UP27J1BxVYSMoYwNt+QhjwIip0ZC/wkva14sgNHF1k
of1wPG2r9R0EWKCZOrTAHSoeMwjlJtQGJg7GFg7Ef+Dx8M3UHP+raeLzBUydeKlZhExDponHsdOm
dQZMz0NRdv62kHV7iQZvgny/FeHlXbYHv5z8o+6Y3QnOENG+G5iJ02fWbkdNy+8BgPU3vAqaFSDJ
qGJju7myq6F7lYAvA4NhFN9F4p+hizr6bt7eWFOE0Bns/U3ppHBXsMDd4GrLpXuK/GfXzyiv5uvY
G/OHsemybVgW01nLNX0fDHqN0lgPfZVp0HemH2mQBEIhwoix604a7h8sIYwTON6Oq3uV8WIOdri3
eaNhb4XmwADsjttBwOMWTVjegy6LpNmJmo7DX8yiNK7UimTrQm3UfLKqLn6sgmhL3T6vissE7un8
A/pcP8Jj1Cy/C2FC/sRtDGgaoryJOlMbQ6ZBAbBaJxJubk3liQBP9c9mHyDtiiTjo+elD+2QDq/J
0IPG0k6gsdihvDNgTbQBIjN+Q3Hgouut9QMJrgeU2PtXD6eCTQfp1ztoWNh3Vpjoa67gn33V74y0
zO7HmKX3HHQY0CtGWGJbyAOABZzeaw50Vjl8UnbUpOCfcREv2x3TvBDGX9Gw0TLgCA0B5x5qmpDS
AMcJOPhllGDxklXQ79HC+I7eO4GprbhfBI/UarFNXVrW5K8LuOicZMxMIAHjWZo3NvG2wwFYQnq7
z+6GmlvrYUizb0z/nyOiQnYgxhbOv60Rscn8j6o81z/jwCwHtW9AVbmlg4QhbVW6/IBTZR5I0lqJ
hSveQ1VyEVYg8YUw1uNNJKN21mKoDQgyzCoLNDxLMNAkXecsg+YFtBeoTTNxwm+h0PRTrAEk8nDV
AB++9rjPTlJdcKCcTtQE3gigdbqlThqOUbteW5kFzS8VaHEHMXS7TPy0zjLZMbUSmiaJD6o60jkT
SOIu4TrbkANjHsbdnprQFszuh3jkRxVXUpyVjNk9xfXIIO/nToqB1s7TjAcNAQ9fyV4dEbzxLwJF
DryuVobuN2eoxwLlEfdz/xii2kD9ky76BxVP4Eq90T/2q3igNb8G2IjvrSLTz1o16Ge6UzJA56Dd
OMOYfuiGQ+2EZGrodIcgrS4U6mseDA+5fQ8o08NghYMNXFojrymqpWsbCghratKlaOt072vjCf7u
2RNKWdMayakEmfEeTQP1vsjxHDcoefrEcdiDXIRYWSqWJgBP9owUqHVepselTHYUPyaBdoBm6ft0
PUDyQ4I2dWirDoYZLVwzIPa2TpO2PjEwAkYUx7GLCivRQMTFfKWwbnC00dVi3RtdjlMoNsJQ3qfJ
dPkQhG3qvBj10VpLHK0qS+OV+nVm1wfNN+9Yl+sFlK21+rRceFQ0H5qCmmwokTQ01ksY3VHsHKEW
+TSVQj7/DIoJal9uRBYHbpcZrHCXiQ21ay1CLy1MQ2MYYFMDKwWcXttbHEsOSgfr3FKy9larC+yL
8hWzp3hPTRrIW7hnNMGNJik3h33BhedOht/NfXAoMYG2nuIDxWsCSveinsdkCRRyZPMLx24U/jN1
/S02+NETZuW7kuGsmDntD58B7dfCPuPFN8QAOnXYXcPSyfcTNsE7/Np738KRBJggBUPOta8MZPBJ
vQ3ywvvLMTz5lFbptM2wh8WxB6E9l9rKKi3vK1RjNvTikLAjaVAwrfqCP0PhYrywSr51Zmc8WzGU
q7GPeFvGBke8lUwaz5pRQGLh78h/maci8XoGP60Odr5tophjh+M5gkQqyIyQ2aO+ZUCoUWpKSDzD
4NCDWBbYaDirqcmtr8lNWVXVRtNTuQX+yj6WWdmDdgkaLYOyy0vd6N+auvD+bMPCDWLT/MOBwiCI
Inn46HHrmnX9cyChFuqOWosdg7oEOq+P4YBCtvv5lsZBuKuPMY3Pk0q/mWcu0z/E0G0ICZDf7/TE
57eJzUzTMkCJcSzdBuv9E5+qGy0BcSVZ3zWwh+OGDI6Z3oburDFC7Xwa/m6XKbbVhRofUSd6IGER
noTDHtRYtzK4P7ODpTbal66y4USZgDtswvcasv1OudLC3sHeUQMNdtWYYrucjCB0E7hxrGl4RYND
l3pRCJ23uJ+PUoAO5PfQCsVByTrzqEL1RDmJfVJChNnBuB1TXsyEIrloJC4EIw82fnCqqw91ZLLT
7/8v/5HSsJGdB/CA65bN4HKif3ozG1DJ0SHEl96967rpMfSf5neY9PHVy5zU20JtwZHuOEF1Rnbj
+1uKXl2orxyt3oa8xpVElzwZeHcxXmguST/4Rhxvx6JGVkwJNtUOh24MjoCX0emml39OSiHOs+qD
Id/3Cn7oGSCf95qfHwqlIER9otaquU/UkBGiAZ//EtequUtfUxgVpMACeKeBGC2brW0jH+n46Q04
Qv+SlYN0ffz/fEmzGNwVLiUqrU1568vphfrbNBFrZCezo6jT/NVpi1XfetYXvVb/MOQ0d9RkbMIp
VoSvTsDKYwguypqmqx/HUj25dXEQzD+O4qsELlH041IPWM/f/2HxIvmUrLKZBVlLR+qCgyzxD42h
uCst0wax/M6pendyzNW75k5khNcBTVLooa+D8/904YO3moV5KEKtQd8hmolvTnRVEdTqS2CQ8Xc+
YTudH6FFHm8NIL7eIOe+t3AO+oMzeCtY0i8foqFCRF4rTa/szQrYwxSU9UNfhLBcMII9fXDAvGb4
1k74iVEBqXfYSMBA04wP1ISK2odJuh/tc65pLtjyzTbyFPr310utg/fiUifMo9O9aPrzv8UtfSXL
zgACmtZXFKF6N1ReN5Fl8n2ZTW/UWgj4ug03nEANYs/1Bk+I/EJdSxjNnDA493v8YQBIxJXthew2
5NQqzKVWXVBd43es4MO6hCLG9ymeA2pAa1eBVVaXwAZJ43cBllcWh8lx1iFg+Czd//5T9Q+Moc11
yAkJ0hkxTS4+PS4y5G+aUerBCcY7qKe5fdgd0zbWXxrTdmXE2ic7zqdHLzLWQcHZSz/CjNUos+9e
VLKXphocgBUy6KCoOU4KFqi04wpms4gdy9Rb4ydE+3lFAWYzE9MAyx3MVQdP5nns+vPHMc9e8wFm
pwsgOsyHae1AR3mz9CWOYV2hzkY9C0Y6YcbHUBqg0LpfUaW36yHSKEzQUPH1KWCNkplwd+wKVoN3
C1yCVZpfmg7PsKjHvwWFOeqFyoR58Tvkont4cbwCNqzvJx26zjSa/LpEYevzEq0+0BK6Wjg02fsS
NIfVNpuX8BU6YvktYln9NTHPPyx4KFCz7g1pARREQKkFQhU4RoKXkwkjc4W5WgaMIP6PRIxUn4GP
eRgb72UJ5DV3dMtgoCj+etizysC0pmKqj8g3gXOgUqitOvBD3weHe5VvrX9tAo/6Pioyxj8E15X5
3WEQA4oKM9s0jCVb33PEo6N5kPg341dQuMUjZPLEI5RVzrZoIAWpumCz+R5PgzFog+eoCV+p9TM+
wzbjMi9YVj0sgkbodedWq8OfwAv3RJowEg1grYF/baDlcq3Uhfp5ldXUT61eJMXF6cIVb2S2tXsj
fiwnHGfiyAAvB4gNkCG9v9IRuiEMtitep8xn0th+NLRYbmKrQ2qitdkRBdp2l8IJQT0OIepijdEX
no63DIaCf9XJ1yCP0j8HPIRdwevoJQF/dp04kPeCtZt/CCxbu4fVxVtTaDZUBrxoy0Jm7/JusN8S
sJ+0bIif/MjS/uNPzj+TH6QOtqNpm8KwDOefPNR46E19ylChkp1EGmjUzq0ORHwSNGwzZlKDbyf6
lovXKo03M/yxdNGdhpT/2gBIf93n40sPX6M/O8eD7y4K/65T1OsmsrwfY6V/9fwm+GIM2KEAv2w+
TiFMxuq2jq+VJsWua4fkFDRFdBoDniL5D8hk/h/PQqQVP33QQe3kzMYHkIPqic3Tpw96LHiHlGhe
nUww1O5AC7D3LVCth8bP/csghdqd682T5iCTC42e6DuDaV1ZFi3yYkW0Rs1M+yNLQVExauAJDa6x
NWvr8ppZRbUfRylhyGOXZ/C3TKAb2ulxwBPTDVMDqcoJ+SpaKWhxeIA7959TngZQ6hHyZfRFseb4
L75nRm/vjC7qjkjGGeBZhenWqltx82IYg3kAxH6Vtn4VqYB0m6Hdd9IL/nKS9HsQMPEKmzFvRUuE
0OWvrvgmdrB3GMZdDrbzarEc04zyN321ciWjYIorwhSAWwG7M9D85aqsAiAqhr66AaMopsp48My4
ull4lB9iBp9UGguGUV6SAVkw/CmLlwCVDkCkx+4b/g+uZQfcl6s7z54e2vicjCij17L7AbXhb16J
zwmO0+FKok50gVZ+tArS8OuyeczrDgAEI/5KW0naO/7alcXAnuWQ89/5QbXKS4bP4q93EY9BpRvy
EkQTHXcfRjc4twELY1R9faNjpGpB8PtDi8boUJnl08ZUkXSo/DmvVkdMNUbzaKxA63+b93OVn/No
FVConYPT8mFTheN4snVtOBUZS9ypLYy5zwfxEvaqf18obmnSHfV1CQS9kdfd9zDYKUE5wHp5MiSQ
6uiMzRw3lj8ks8cDs4fsZoPktAuDoEYWAc1ucrJbDJXBVSCnZk99jerDV8B1jLS4py7kh4pTaNZ/
UKv1IzABmM52ULhDOsSHnYbKXNHFoGQV3dYoMe5a5IlxwFJ5rmRiZ0bD1G71AHD1sQ7hpaASXMsa
dOfHYGJBoCncmaA4HZBaRzoRWOCzBULNCRrn4iiqYOae5V3sj4emLdi2GKFfEDscLk12UxxGnkNo
zJfJuc2Kx8CE/0PCpf+4RFBfqiIAKH6keLrgufOva0R2fkHW67kVYfid83ptR4P5Bvtvse2lKfZF
pcfPhZc9UEAAhzR30JG0zyIbWoJaE65hsBt8L/VmDUqU+ZaGhoUzDdRjsPkA+85vvS1Sbjl2kWjq
ph8+psBeyCoFBF114an4HkGD1PdrBK0xmiJfA3xeXSpmPQIzCnUNPUQKMWqq+wh4mpU5cPkd7lxI
UUD4V9bgtkIfoID52vAeW4yBuBuadB8m1bAabezJzaTZa7mv/VmYJpCiXvmlcZpgPWRivNbgphxQ
BSz3hlPAKU9N6tWkBkQq+EA2NwuAZ/xh4vgp19IDyyzx1lmJt4vFEGwrJBkhnjh9HSfNhra5VTxI
zXylbtCwNGAaYf0AY6mrk/SrhJf2gxFp1kOTC/tY5OJHBeXBCOIVFfD60BL1ZCQPAdhOX2I4pRhQ
/0rN6aDrQCcnMKf4wirjR54U/F4ruhr5gg4ZLxUG+XWx5pB+PIDFFmJyNsXd6+9387r5OZMiIUoj
8N10bGFAmuazaKAnPPgUGnp0apyOQ0ZA75UTRZBsYG4GQRSUrTYyGOQfVuzFbmXWxgtrQC739Xi4
504ABhc365M3dbggibFTRtz3jZnANmBCmc1I62ezRYEQyvHZCiST+tnupu6E+jNzY9UsbUBxK9FH
rpP5zXPD2uGCffcrTZVZk93n0j/TTM0U2oPXOGDrYWLLAvmY9T8aVHPWdRDY62LgOZgmuLSTX5y6
sEfia2kbaQhe09LWRHPHrLivIJ4QdPqqUwoLbTik941lpDswATSX+paLEVdH3kQFakmIpcuHWJiu
X8pE+wL3LMeNqhAUn7Qxgm0QR56LqiUbsa0ctfVsIQdhcH4q8bwlVziShVwsBqhJlwmVlZMGIvPS
RRM+xVKYgLvqWgwJ01yv0uX9qPNznev5ncTeQYNZHBySQEeQ0E5RbQsQgw2eG+P7HNtrtX2pxfCv
afF7un5e6Gfk5Le02DwHh8OVb/Px4jDfuacBqDyHLgszDlDWzWzAJ2CETuiRwW2s/ja71VFfBjbN
WqTQ7PvQ2fY96KeWhsyBwjMonAOg+/PcpYv6S0/Zeke28R8quXQi+XhikdjHYQMLVWADJeR/CDT1
YMT5vBmjk52m4NuWSCYjhZzinBqU0EL9P8rOa8ltHFrXT8Qq5nCrnLulTvbcsBzGzDnz6c8HyGN5
fKZ27X3DIhZAqlsBBNb6Qx7dOkFKLhRh95wjHRd68+pOsMVOnSv+59+l+ecOCkUXDf1X1aOireIB
+8fCMo4sqyRBhnKRo6anCYgDX1UO8uzRzIpKGF2VpNhELzNNt/Hcsqa8PuGnAGH5UmORLVuPg2t3
1ywKsasWo+Qhhh65rGPKt1FmkGkeFLvc5XCOFlGPc0pSeRRwU6FDV7ejvvMSBGJKBGI2kmslfVDl
2YNgZZrqP0OEhr/s/e0gYkNo3P7n9028OX8syT0HhSSbjKbmWixH/3znmsYf4Rm11SG3Wf9azKXW
2rfV4dwImCi7k2Ahm20GMtSokSE2bNLmrYCG5lgrLxI0aFY1bO4F4mnhuYhbCvVGdnTzOjzLEAU4
ENyybWfKTU1G9xqWvred9D5f11anvOvqhHoAVvJ72VQcNVkk5gTjWPSm+JyUnlu/Vk0539DT3tmh
q5ANVeG2FMyMsulG31Ss/HZmWKfLuIEgYSMV/VQAy5icBrpEbfWv/MiWUdgpVzkg6MsGc5eqP8pO
KKeo4abtuJG9s5ZoMLQyNAxyZQFBsfiAl+dvaor7G0macHw7X3Yxk7nsZe9wiMq0vgVJbr6YubOW
XAqmM8wiRUIEN2DjGEKQXKKNoJjfKHx+j4cSpwsPU7RJkr/rjzit7ZvkFxkIVqx7H5HfqjNWdpuG
Akf8HtiGDhYqD5/DYmAxNRnB5yKHSzIBgtsDTAw/K1DN9T6LP5o+0o5lrWtLeTmZg3BZZHXEgqxL
38CgbvA7FBtDJdj1g8/PdQCQYg44IcxK5u+6aEhREEeL+i5PpjXJZ3cqs8Md64/kZ7SIbTde1IpX
biGnTIAKzKuKZetNnQL9WWnHv2QYy7J+Y0YpvDChb9Rn9tWIgohFK6PCbvxrEBc7mdlv5L26cNr6
JJ3ZYwn2VZOaS0WYjYfCj1xvV6bJl0k2UMlOV+bQ11vZVJopPwNzfUtUG4+isVO+DIPRnnxhdd5p
6tqyUdWep5jdsZAQqMqouNixdkPokF+/7yqrnnLtNRHqA6pXyP3PvPeGHLpQU/bbacDxJHKni2Ip
OXrt0Wii4ju8+7M1PsuDgi3kc5HYO3yV3NN9WBYZAOTbcFqnI/5HhRFZUcDiv3p32O9uch+jKOx1
7c9DHf1deHFyxVgFVxG4LwtzbJzPpoqyZGCiFNUaafviRs0zToLO58jXEAKq/W6fjVGPHPObvE0U
F95WMexxI5uBwbvvae5bC5jsmDgmfhgTzLWQiXJB8sDTyARX3mbw8m/3ZtCWIZ6TyJQUizZotb3W
hTDy0nDiEa1pr0bXe7vI9+clnqraq9uE6lkvvM+yZY5e+xKWb0rMSBnhZ3fCEUN/khdbZmot0rya
D/fhmVVjqdcvTYqsaxXL+FspqBIaJJQa1fqzDKl2MJ5ytXglHaYiSJ1owVpe4NkVdpOO+R5MVr8g
a8CrBHn0VOozNasUbQDZ4RSB8TRB931SG+P3Dl1coSiYUf1xxaOjFrdKhJxAE5dr3avDbo8R1DZM
HHcTlHFxKQr1/zuLf/WOdtrzZhd2cp6AXS9ZwpPj95t3mAc4bFU60jtJHRzJ2VMCI63JB5xo7JTK
8Luj/A2Z2/87pC7Q98nPa4wC4S8qcwGLuNrED7XhGstVsQwzH9ckbfKtnxr/MPikh1uXcg5qXs5e
cWsbDhgGq40wTWndEHK+PX48RphlYF/VyP9zRG3N/Rp8/I96xJco1AdMPCzTaTddQ1LE0aYXEHva
UwLp5dzZNc4wnaV+boKGmacrh/PErujF8Odnpc/RW/fzaW3jJbMLB5reCmed8bOuGPHe1YDzyovZ
fF3RSQ9eBmV8HkBibNLG6OAbefZLoPGRV45lfLfTs3yb0gagGmsF6y3zQjzChpE9XKi2R4pRq2mc
djXfHvZ3ZEF7cWiwOMO41XqWIa+rihUw3GYrM52A0Kbj5KC7YA3aN8dz4rUJenBx5x8Xxm60hbnZ
CDdZ1Uh3OOQmd3eqso+mAxIDO8tDDRCgPipEv6xA7u0uGAVaVziH4GYJo8kY0k3bzg1/zxDP73At
gT8ImJTi3zRMVl+lOmhuvOjd9LMR1S/+UAtnNFWvvpbNYFQ4Fjnp/B51RfmeZ/B3rM4IzzDrjI+6
QK4sMN/73Bovdo/Upww7qHoguJRkm8EYRv7qEG8RgynOLqfpkuWavoLmFq9k0xQxeSYPrTk9D4nn
7dU0El44ojd0M/9QB9HhHquhtO0tOMI7zbc0Vr/spaNQf22pFbx2ypBRIfC6jdrGkK5sBALFgAYr
8JUDO/pUwJZ57uH0jmPM01ipupchG7o1PDU2yp0/7jTdiYS643CCfKLiVdcW16pRsDPAF+kd+eCM
5zxG7bMg6MVNjrkc8C/XzOIfQaq8K4h2fzbTOF1macHqaxp9QFMsGqKkHFgPKsoOmEr/qjbwXgcl
sVayF73IHMf5KFnI3kSpvFvQk9gSl/biEDrGcx9Q4UCPaMBflixux7R1TlLrmPZ1cpuEPbCpQGyt
GtQEZPPe4eJyLi+QMXnQZ7SZqAFdZGtMcSF0tSFaULdETRcAA8n8oHpNNRPNGwimfjnrOycvcKIV
BFNTa/8urA8ttPwXN7e9dYYazYlElH9g44BPdq1ZV/CW9dIsiuavOO9O+L+YPzR4Ml2dhd8GQPoL
xQzMgxbZ3yyltV6crwVL3Bd57gVDugTyn+0d0dVH47CP2gJdTdEsB7Vbqp0yomKCh9fg6P2yLNmH
PhbBcsFr1h3ObC5KtkEOvzkooYnjvfzzLCI2ADkFYBADq5Vnj3H/7o3M2lyYYd9snaoxd22qPD28
feSZ9PGRtj4o5xn72rF2QYZtWlTXYDjHGs5YYmT/avd+46wbg9f2sFudvbML1fTsDey6oWsHZzuZ
i2YVoXayr23njJfIN82P64/Rml+NVi1eCt7vY8LCbXUXoeFbog5M93OrUYfNtHCFJWy8H4AhLAG1
BB5fgyL8y+wgzL6Nlf5ldvy2fUEoG1cnr8sQTaF6bwRTu5tL11hgaQB6vjPAauFEY6B0SPc9VfuI
SfMgeY0cI2/hRpigBcKIvIptoPgCVe5VVKENCyKB4VrhzsaFblX7mXnM2lUmvI5KMaN1YgL7oyk7
HrFyBMaaa/2+wcsdPfBBefMAg0u9HatB7LiPjOAwgCl7xP0JieRH3A3znXzLHuM9CymUhqkZPcMn
KaQa+AhnuNWwlyEpq/orPlKA3cuQjvDORhU5JVSqYpIPbYABj55cNUv/0sdT9RnTvnRdp0G9T2TW
qdkMKfYVrImzg6uo82oUo9gkx4sR1k9do7tv1VpJultLnrs0/kImDCHXms2FKoGtY2sstCzsjxIv
L3tlkw8F+Wcx+NGbisGTuNYQGHzZHPy6Xfp8Hku5MI2bBjHaJKQaJtapM/WWo1yYymahgjy393cx
LYRj00WRZ94xDUjG1QUCKFGFEATKttZxFgfZlIcyr8pFO3nzOgVuUC8ePXKgvCQNeOTGWWGyMjRK
tWbPheHshwXy56x4ysIBDbqyM5aMEpsAw/NsRnEMDTYwbrZNMVxgFPqoiQ8CBLSSo1BPqVZlXD3j
tpON1/tSKVFdYc815+eSNPka7qL+CoCrXahK733rwnRp8zT7YYDPUktz/Nx22GaOjRVfKbuPW2gr
HUbRxRe8ki0S5XgeACDDIm462eoUfa2iaVhRrRCa5VGJ588/A5ryFMVD/HU2m38N0JPbONvMKp6X
I3JR5K9h0j/Jb6Vq4CPwH3GtR56E701xbHQ+KDFefus1pelWocuTpvDdudGhlLnRaVCGI9ln5OdF
wUdWgkTISAvo+dID6ldzFvCsxGq8y131rMu6/Dz6GVsYaqlfkf1eqALNBzG5BRXYFS+dogxbmOTd
3iuDfDcFmQ173qptLPdazbQOpZv//mTX02GTN6p+fDzs5bM/YQOEPHXxLuNGYPzz2IdKqy95lKdr
eafcSSsmYHNayPnHnXuWdziWrh+Voz9iciKyf42TTTn4zxhLTHRl4DsXgJ/2c6V8YSHaPN01KTIR
mwz3P2OD0Ft5iFrEVaFufeOlz/nm9K4Xf21ZqIJ1s79b04hEzjh7L4HdJlszEURKWzef8AiYl5Zb
7q3eMp4zcDyrfKraZzjQPEXtBIkVdFUPQHgUtqRT8qSkMBMKuCGviAA5KI9P7V9toV/rSCyhNevn
miRvgmNn9vHXbuI/C8PBeRvn9H30TUSBx7TbSoh82OJC0eDss5UrQ9mUvXJt+GhKAH0Tez8H/5+u
fdxZvtDj2vDff4Z8Xd5C93JfeDYkDQH/Naj1CNgE0ArcLE19zM9Qx/5AUtwhFyOZnSUo7HElURke
2JfjZLa7plGs11kjZVZ15XW2Juu1sVGLyV1vPHWiM56R/OnbWd3JJlreTNJjOa7lYK8PzL3pl2jN
iWu1IfPOacsMLlptnLu31B8X8kr5UsKieYCf+9N72HZePbGdDyx28vLMTe0vZW+mB6cv2fVbaq2s
k0rxlr7MAthGMp0x19s0vWodwC1Zy8xq4P6JlVfmGDak3bw4K3YTvQ/8Vb2LOggpOXufJvbq/u7x
sL8202DDAQqYDA3HsQ+hzysk+hy/5EUbLAfXidZF6ZY9iUxGpt7ZtJFVKINxi91F8oz5SbPCOjR/
p0pXCKWL6hvKwpsBEApEki5aOYBQvxfeiL5fqCcfcaUEKwu/2ufR6cOtKFocB82IjvKebo+vd6N4
zin3EzjWNlmn0e30vVaRyaHSPr9ARqiQ6OAHo2GTGerFcM282V9arXZ0kOq4mBVObrpelmhfk/uS
Lm7yoJkYrAo2mBKW1ZuX2Pu6D/KrZKEPKoJ4MKyukmk+aOa9D7HmahO1cDpQRQzWqW1lxzkw9att
G/lCFulqz/0Of8m/GU1QHhxnoJrstuUXRcPPgfKf2kDQQVXnahStdv9JoSjBOlQ05RdfNqdJpSke
v4+m/Emhtueu1LCtNkWMabYAWkpnxCqyr76BROPDJ5FnEwycKTzd3RnFUBHSYBZB+vV+XihC8kJS
huVTrUVvnQLBz7brIVzqTRFv2ZP9qx0xSyyUnuqZEm/zZiL/lk8/T35Ffj9RCtWLWTIjA2DOZ1Kw
ONHoIMEUNbjIP1f+NTJEHvgSyDWkrzFCNB//IxriJLzcwKPuhwrZXKFFSybTWWFgaa/bAGH6edCw
ndPTeUVKxhruF5sCetrE9XoO+uH+ivKmIlTDSb+P+hWSFz7eoDCq1jIUio+pUlTQrtW4ZLtlfPCI
wPKQ7OBONhGpeiOLZz/7OD1C4E03MozdRHRcpVBmnlpbE39tcpsBxt0m5tYdYCBXWHAmN3lIERFd
drBzNo8YkPvnKMwdYL9clYdx8aSNpEH4GQB+DnVlOVJI2GbVGL542OM+odUp0mRQLGTOpyvSKwxr
vvBz2ewywV+VJNbOGX/GHjRXI65JTo1SoL5hqWMomP/MJGgpcdSf2/hZpqHqMbPu4WxM68/wvWVY
jiaZ58oUgAqdOdK0743gOXclFsZq3RyVQMm+QJ/xSJVNIxJrDZ8du/Bz6XnhwSuibGdG9vxUOWq/
MlEifW8EhKpXLPuiq8kP+FjmZUKUj4SY72xls898jAsCRVH3+uC+mBPVPdkhD7Nvpqs0UV/dwpuv
Xp0sUUtP2GiiTQwbtfIO9x2kNnjb3rLc+5YRuftgdc+EsJ/ZSOCsljjezsaSdyGb8mCn88/YA7Ie
5vXPmITskvNGTz3pwl2tmhb4RIr+lWfFN3nw1XiFOKD6dG8piGY1oXmVLazvkls7kKIdB9wCHjEj
Rz+m4meQUhXdRHGLNa84QF//edZDug8i6xyZIHcQyaBThzS3dT2McB5jUy+iuy8pBOTiVpYZj8t0
SMVKVsiZ5Xk6nmIoQqVQQ5saY8Ccvim/xGYV7KWGWVOUjMvCXF07Ecg8GUySyd70VqXtPCeKd2bJ
okWb1frF7Yv6ZcS33SjR1EnZLr0YEVswn2TdWnZWjo+yiaqsZae8CABytLQaI9rLEYg2GujuitXL
r1tmrv+uj+DZbfECinhRPp5TUeVwgvVIXTiIBayqsK2dZUWK/Og0QdeeDCVMj26O/yvVVKLyIIPy
IqMoId85fp4kO5Ak6j5FmzyDBZlGmzrK2nVkYqQ6m9QeE8v/u8ysD8tUQZJao71Syji4tIGKElnv
kOFylf7mZiFAw5Z8hj2Uy05QPszJ+dDbvPioKuiB8qLc3NkkRycDVlaDM9pzPFKLkAe143dXqCh2
EpF9JrvKdZaigOOSNPhtqIZsqV/U2uVxizANvHXoDFDUxFg/sABJaxmeQYCZX4oeQUyBAB3T8bfW
rz4JB5108zvLIFb1HT+fJun1V7jMM5LWU3wesTs8zEqBVJqpDFeriLqlltX5X5mmnwo10H6ooBQg
ZlpfVdhgC3jHAOWiNN3MVVxgfdB3x6AbjE3cAaQcazdceqY+fGmscuc79vyGI82H07vdsqhZe5F7
tl7MIo4PKMQivSea8tAmV9dT9JtsPMYHpWK+6GJ8pJGdkL2z4b00upqdQVOv5ybxn0yhrGcVACa0
NMR8VTSleF5F/WbAEPtJhvwUkFkTZyG1DOE5+h+9lei9+9uJuzdzTyW/aL6kpG03dQIoNKunT142
69/x2jmUZLM/FwBbFi4QmoVB2XNXOz3ag3n9lmS+8RwoVfJaB/iDinCD/flR8fthadeR8eGGtr8i
12fxOIDrTK2pYqkCBPkDYgFZBa0emGlzdyeN7az0U1EOzket5NqBHxMoTuF3Vw2Yy2et2zwxW5pX
MNAftlV+woP9wzOT+VNhQ0jA2+LW+cAqoGV/r7Dt+uSNToZPLCzrvgibRZoZ7WbuL5ke2jc5u1Ls
RWPFrPWdbGZOECKOP5uLwQitl6KwrRfG58OGmnZ1TnTWsIemT7NV0jTxQk/B4Mp/Ui1hKygAwbby
LShJiC6qLlcvljWo79F8kWGqmD76Q1wEhWfj8AAdpo03n9hRP1d6D+cTYbr82TSraeGwDdqlMG8g
zbgQ38UYwYlYYt5h3cW6IyW2IWOpw/YBSefNcI9d+BPQHuhjub8XZmq75hsBzgJFrejrHCuQmQKl
uJUepbrMpIwlM8zBQvHz4Guq8OtF61o/kMqsb/LCQKfe6OR5tG9qt77dyOhTjRJ1KYA0xg56Pihb
WYUyq8FbtKyrdrY1W1cr3FiSZ2OWJNP8/nzPx5U0C3MaznI3O9uduSrneYL1mRX4A3KQZ2yWk2Vk
RMb6EauASP/WazkFiR9xxaNDDpbXOqJXdsgDBYaf4x69jzurdrg3epIoUTF8cvWOX5AfY4IXmMCo
4jqOXhq/Gk5JaS7NWusWSmbWd0B6NpvmArFFqhMCn+7ULnp9olfOXbL56JWD/xfXIr8JvuxRRQ2Z
3LsUxJord1whyiXLAZj0RpZX5bjOdZX9gGeybOGalOAy11zjXLgolXmGWvPsjsu7FbKroiqSYPNV
z5ZxyQvKPmmn4AjVZM4/bBdJfBk7SnxuQeVfGS1/3I+FU0PbKXqyNGOcvEskU5PNLebtYBZl0+sK
vr1l6x419GXviKdGzzD+Tdtpp2s1fj9t+bnUc3xI8Dda2K5W3mRRGTlzYwFWB6qgSOWhvW5vvIGl
ruzlZ7OPGkopUurTMfRulWNRspRanzLmC5FPeXDFWWSb8a5xjOs0VT6pGw895dJ+6vzMY8MG2ecR
r3q96jcy6KtjsUl8LZnfR7146vLKR4oZMXwjYH4sfe2ksxV4cWs8gbFtQ3XBNCkpBIoFp8WPzpIt
Aqsz2zoCLCUZIQ8GSdlUB/H7PFlOle9Mt48WfySIZQ5ZxgrX/UR1K94+csuPsWNrASkkebkC290/
DaHzM+Htsxx/qvk07r83hyWStbHjziEngJC8VeJFVZfq25SU3bWt1fLaDO27DJcktFdwIXZxNyGX
p7ZG9tK4Qf/sFenGljrDcYh2dTE5tqi18rxjVtzWdtSutI5dIiKxjuXsP2UIBL3VRcwah/k4yrwR
l+TMQMubZpsxFY4wzM8aZQ+UbdHzS4oqOpdqsSy1EbqvWmbBk6c7yqX0pzcXOM/+EUIIMXjyHadf
8UMdVnKY7JUdxjCz8NaGNxPIDkgTMVgOGVA1ki8jx4LcCMiUcmDTYC06O7WgG9K8X9aIdiF6fgv+
+iPlTXO+eh0CO3ZSusfSVpzjnLbO8SpPH0HZ/K/YH0NMy9b5UaLu9ehwf936EfvjfqzQxx27+lPU
O/4CZWHzp9TxPeOUqmaGIoK3ljmle+yebpLjw8gw7133oGT3yGuo169DIZR8v+aRsXq8DqnuaYOA
t7po+lFjFTMEWwgH9o0pElZOWXffQKuRWWJdaSNBolYznmk+2qVtkRvnqNEysJOsC+uqDD6ghu0U
bbaA/ZXpa6bHKwl5mrPUP5tMQQvZrCfD28UZuWjZHKs2WVe9x2ZG4KPyPptI9MT2KalD5xDgZ7wO
EEc7yoOrIigeOFmCqRcdgx0gIyKD99P7oDQl7S9PnXGqjogZ/Lz83u122kYfi2DFw9eEEvXPxslp
u2QFUWjeyG2S7Oj05tbAvT7JUJgEJtBfe/m4qB1YAMkbzWZ4jYCinORTMYhJYqCali0VU9SwHu1O
1qtku0wLCmIYq1zYvKxkgjisu2kr4498sRyL+mS2lLf+4/6yJubWMTlwyvVbMrMau4eq3oTQvUlw
JJa2nxXvx1hX0/M91jhI6YVKijo+GAR5mKz5EgrL3bgukUJI5dGyxmSZZF67HoSOwj3I5Iakgjjo
WbsMSUEfZet+4X2gjmlpr7lfZCuIAIUYWR8s25z0yLnBWndRB661zmwnCtdRb4+2tTJVFIn/DSyQ
YIKcJ/hhUGvko6jR/TYk15ViV1jaD2DO0xYLLH9bM2m/o0JyCDon/Koi1LIM9Wq4qP4YXIypH5de
UkVfqYvvoP/nH0VWxORsvGdb80PWQAhFYRniPRtKRIVl8F5laOp3beElrzLiJNkFgMD0JLsAg3eL
fsjUo+y0VHbVWYKLoextLLveYHQwr2Wv1mDNUqGDuJS9FRPUCavrcHG/sbEHMlH6znUeR2U92llz
guWCYU5gPpd9OR4RbUHfCBztaXSFj7Fs9xW3q0XhksfhNlESYCu44qpb2XZVdrVWYZQGcsDk7gyU
fhY1qf395HbWe442+ULhSw6QhWbcd7s8UMebwgfzxofFCpZwHcXTkzMWn0gWWu+J13iHLgaNJjvD
MEu3ZdVaa9mMuq5cBZGa7N0QKbkkjtkuqskmwalkLTEpLdogF/S0wbeAVwkEpc8Pp/e67YT1X9Ud
zajBLxK+/G8seNFkl7gESFkfH3E7lDJ1orfKwmQ9g7xmnf3PtVlvlXtDHY89yHCqN1E3/Tzt3WSi
UDi2O2Bke9lqYSoX+/sYVqnHexrbmLtxE9hBc/XdJN62Zc8GvglIZj7aoCOMi+8ZS0VUzmX5XB4y
I40PGK1vH2V1Ge9Sy1+WfeCvZhIOTy2YZnNg77WMcC09BCZeB0mn+1d5cHXfWBdNaa6iX7EwJQXf
N7W6k0NkR1uFh7ifqdKLYXFc2Lsua/9Gs2oddKZ6kwclYGeNUW8GiMKds+Wk+NuRst1F9vqV5e0d
LekXjyvaFHAZ+gdoGVeJdhsmSLhD0a3jQI+PUay9yTXZg3L9G9taBpmXTk4WN7s/xlmd5a7Be1QL
tfBI3+juWK1qJdWXD1VlAHj0dLrz6Q60LjA73Vem5z45wtGijkL2+bM5LC3RlDHZ67rhDyiCxf4R
J3EH/yf2lnIAD1vKG+p4QclMY5+al5dcadLDUKstW/A2udkJsstj2c1f1Slc5cXo/+1l05un5dbT
0E/GUm7c5MJQB1q2is0elQAVaOmjYx9Snn2eKu+kATghQeVZO7MdzAsOX95qcvP+LaXgvBjRbfum
oZMGcBfNE/QTt1TZm6+douPh3WXjq9JF2E7XEAvN2GowxgtnNBRZdsUoF0qkrVXybqKHdU8loGeB
5D+ybUsQPCMVAlDmw173SzU/uKrRLV2NpVeHFnN+wC6JZ+1ABV0dP8lGyBPqNDSRs6gyUjmoV+ot
IHPcZ/Oyb9lc5H63zNoYQJIIjhUMy5X6OK2HwjnKgwzCs9j5VaTsZOh+N3l6v/B+GpAQ06P5bCM0
WS9+u5mVYYXZjWG90kUWFgG3fhnwJFvLVKyMybMow6JSH8dlK3O395RtnX7TYx2taKsb1s7YTJ/d
LkAhN8y/8XwIlmXqps+g/5Ljf4wYnTRY6smYPgvS5dHXZ3upV21+GRFceK7rVOGhZgSgp2jKgzqi
MaQlxk2PYvMekvG59xe65pFv/hUn6T4uYEh0OzmiKpKLnghrLiFMPyZnSx2Su0C9jMiDm872olJq
bWPzXfRWCMgaW0o35WLO89Fbtdn4133TEyMSDiumZIVlciYLIErwH227n/z1fUHSsYVbJa3/NvE4
uD9asKUvs9X9KZN5KBuP3fdQxYy7R/BgoamsL4Ea7fnpGgfWR7Wxkvt05rS9KmKaMgfa4pEV0BnM
zGUcHpv9WQ4RV8i7REZWGfc8wq87P7b9/77T/SUMBRapzksXZYavPU99HWQOSnthejEGXPaQL2ru
T304Tge16q33EH+Vrdp3+tbr0+ijd5J9N7moQ+nV1fBt/RIl2ad7crIf9EtsxL+1cp6DE1W9neEF
PRzfCi3y2AybtYqx5KLWbfgBSWlUpyl/uuMeRsda+tHMslJ6bqXMF/c2TnEY33a/+u+YCMvSf46X
iAkIT8Wzr19cw5xxD5BHuT+W22UzzL0tUt6vMtR19bymPJLzliC9GgE6RbMCAq78Qx4x2ZSQCxnD
NwItrF8YDau1jYWMyT/gca3TdGitSVe6GWfdQ4tb2TZJo2Ej94gg4//KZhcAPP/YLSi9azalYJTv
yIxCZ5tdAz2QfISKtOcOIqDg9AEa02ZNv4Aqvg6iJUOT8j1wfeUmG0zyYJPmorzTH9IwMVdhnSVb
Reiy1Fp/cueY9D26mb89IBBZtM4x/rryOfB4cAQeOnL2wCz2R0fb3GIkVQeeO7fCTO3r6JrPodNH
n2jhxOZPpFJaL/pkFxYP4LxxT0IJ9yPDFi2KPlVKo52iVqdOJq7poxYaQxSoO9lLSZ8nJ3f2y9d7
Ha11BjM5O80n7EuVLS6/2qtl9J+BsmXf+Jn8NQAUeZ2huO4wUJ5x3Oi+5GIFpvlpsRhbdt9yQdZR
hUkczbwBAnNeu4lEv1i1WT6s7SRyP8tr0GczDoMzN/dVm16F4dZoPfe+aiOzhvxnqZd7pt+A5V8H
1wr1X77UIAy6gXXBGJDCbAVWIYvy5IJ+93svWn6K+KOepGhTKblYG1XbyCzCq+xMkYZdFEVdn2Qz
IR2+HLD03MkbGY4yCPswmGh5gdVrCipEToc6y+1FMDp4X/2aXCGvqRvFpZr0mEWNKqxPEZ8+iCzz
+RF3Cpcaa2OdZUjO0k1vOCue8cU5nKsvWZwbW3AHxZllUJKw58VrY9TNDznCFx2+9IAf2SiuWFU5
y7BPv/hsDrb3DjlQHvqEbW8QOx9IxaIeer+DvDgIiy+hkzakhDPgzEEG2V83p3xf+YDVwbuKTZtv
5tcBmiTWqGKfOJrptQa5w3KekrrrUZT2KveIyjm+843wI72fAhgo18o4ckUXFOjcceikXeljzKRj
++tEPLvcPj3Wrjo/4RPjbb0sy3ZFk9avnjN9Qe4u+xYa86d6anHSBXUvgAO/DZAyNVU5fvLTNL8N
Xpasc8fEUEMc5NkEp5NZT4vCM4zCeMr6E+SqAPeB79QPyETn4yctV6q164MXNTW+P4VTJitFS/Uv
HsyAstTi7zizg/D0Su1KciDZ24WKFHuulGQSlB+61/nPkQ+y0HOC9wAl0xcgx+nJahF9V2MdFWJ2
rQnWiw2SmcxfgzUeKAReZAzZKVxNfx2cbjhFXYX15a+QHNZ6SrPyCkS9ZYeBTA9kiq1tdhUmU3ny
LY2+9DhNfNcq8Ssb/fhF0ahRBNhq7DXKH8+4TqAa5oKzruz+jMtW+QLjfu+JSSPH4GWvoyCwkk3S
7jXKjr5+lM2q/xLH/fSeo3Fw9jmFg8ZFkAxwPMEsZytHIQX3YRu99hwmNgsIZ/7w47KnaKN0KOVw
RsWhv58h/PAxqK6xkXFLquM/hni4DpULpZj6YxYOybGL8FwPsnJXScFq1NusBQzxf7Vz0gqrqAd6
3A0mNP/e0xYS0xka4Xy0LIGGF/DQR1PCQ+Vg2VtlgcE6J3qT/PYYY4SY5RpbWkjlyTD1e78g9y47
5SH8Z4Rsmaix7W1D/TkiTNtul4wx8KNg/uom1XB0bKu5KWFvXtTI2nZq2t5kCChAvalKu109YuKi
srNXffOhC7uB3uw+k8JJnyH2269Zk2OLju1AquQIiGKIs1Ra0/gwYc6t9XCEIRlqzjYuxmbDL7NA
SaYNN5qK3t3dwi+AroHXiIiKzAQIZAZJ82F5FsMzsLEC2dYxbm4jgqXvyP/MW9xjh7VsFmJKrjKr
3cumXYF3QMVtutwHu9MiJBv+Cushuk2dctD8Pvio2YGcmL6shefPO63qv/lGouDpAf+xmzx1pRSe
v5WEx16JUNWSTUGHlM1x1ozFrKs4wR3LKr09FlzyDEFzXE8Ga97IBZwpvQofPRGpA2rjFHPSOvx/
lJ3XctzIsq6fCBHw5rYt29GLlHSDkEYz8N7j6feHbI6aS9vEOTcIVFUWyCbRQFXmb/JdV+Taqco2
8xwMP2zfH7c8VdpjEaNA4qXRP7JYMw0kkNUocJ8wRo1OmIHF27xnoV7jOOKSdVBj9a2zMu1ewVCU
mplnvNuU5PeDm1O3E9BMmSA4Nw3+WZpMsvvS3UV+A1Vg2ZEpoWLcx6gfSeu2SfMXZ93CYsl07VsK
a7E2whqhgugjp3ywA4t3uYA7hmRjYt5wJQfYnpKvdTsID131o0Qvbl9ij3RR1NqfcQXilHx5u+7r
Pt12iaFcpE8vDFxjSup+d2gMvH80l+hbjOIkWzvrhhOWmcHOdYIeulqHIZJXkumUU5UUFjBsDv0y
8j/1DR0Vh9Scnv+ILeUq0uln57KqXaD5eFNjNEFZZFLJrmdxcrZ1nAtj/YgdLgxIq8JxrXesc6wn
+WOZD6sqH6Z7aaXSpRT61rbKYCN9rTctWaSeV2FH3rZoguo0SqL21pbOJJj5THJ6DYpqY83TpQUG
z5xAg/KzAln4cQ3prJJdlU3jQ9k5yqos8GiX/bb8A3U9qc6UZI6yLZd+EmkDYuyOt5KXPaafOV6R
59vLW7pvzS7o8k2AVtX6NnB934cIL/0LbvbMPNp2lTr+CSiPFiD67XAFnV9R5oI/T+qSG2KZCNbX
zKmb9WG8TdlgO8XKGawJqb4k2n5esMqqtU/AQdapG22leTs4aJAoTu+fVBQHnFWW5NZRLePnOUzq
C4ZE7HXVcdnhjo+e1v7SJsc93HxkWgXfj9RBa1fCwOhPj0ljOtiifMycB7s/mMC8vL1WuMm3wC5I
GM5RsU0CljGOH77nmavtgRDYe39wzDfFT4+CXMxYgK0BPWDEY4/J/TRirCWCJGqSHFj4zlsljJO9
G/ftqTNmdd1Ozvg1bFjoQsobToOi918xa7CU4hVPjn2pR8OjN8J/Xai1iUJmNR/ADQsfd/a0x6HI
i+fFl4tXdTrzPET09U3x2p8IkrV7VA/qvZgLnE27G77bS6deNfVejAW+SWc2Yr1T+fBrtcFqLzCi
FZhyYB2QRmpY/ALwCce2/mK36u4KekAMfj+okXFtVnlxcro6foF/c60hZOx60Nwyj1IxiO3Kf3Lu
b+WFsTH7I0uMGNw0b+E1zAP8XAu33kp8Y5gj/udiZRVRAcLMwj7OJHxvBVI5u+0HpZAqzWpJ8YRo
mgpG7PYjdW65DeAiFVQzlQ8ZWPBh/gIUky7S/NqDFYSb2ySBmMmFepwVNroAXROXPVEVDk3yho1z
8Azl4/ruDudpF4MXfJDXdl0Z3d4JAm99facvL/v4f4mQlUA1FumZRcP5CjfO8YIuvemxm/T0eUqy
J+m2qSDtW0zqdkOB5sXCXt+IgMe0CG1DdTE6rHH6GFCJ9MyLsInS4HUhfRkv79zV1EsSjG/BQtZ0
/Sja5lWmH1Sgm1+7/jJ3UD1rJezuSrSId9IsrP5cJXn0qk+YmXmZBYt5md2BBobzotb3Hauo5+Wq
Zfgtr9sM+20e0btSqcu7NnBYX8L224tfY+f0KuKmyFNJ0xyL8klv8egpHbjbwIyeXUw87sXNsbXa
0yBkEvRCDSxd8DCxPXc8FDGbREvn1ZvqU7qtlib6HNNJ7+J6JaNapcbPJZszGZRDHSOrw879QVrc
COBpEc7SZwN79jadTqnjG/duVZJyCyvYV0X8j3RZ+gwawZYBK/uG+2l4mPD1wd9BeQ2CqKi+wOOu
1v6+7MrpO+Draj90Zrc3EqP77u8D3qLfqWVV+1lF7k56SWgF/d8zwtZ26XjNrmgj5wk2L2Kwfh08
xmlR3llRAaxQ5c/fsdc4o+zEEn5Mgl3TqPAFl4HeboaznAE4gHMg7etpZdfH1NHjg60PAUrzy+zb
HFQtjGxxKBjC2HlSO+OXIGqcxM9XrhsgSubW+YnnbLAVDI7l7gx3KH4Anta2sWUUxwYA6bG30NlG
Nxw53wVAjgTsqo2q+ufY6iNEpdR/mMzRPPhYf+xhzRgvElt2936Hh6SvWrgZJJl71jIbi85sWGPd
MZ4tdCvOxnKwZ7Sdd43rtyugfUBzWits7lMP9zctZHnTW/3Yo2EBMU318KxT5lQ/s2a3kVxQQAI4
zYkFPkZdMmCUU3OyloNfG8eI/OQ+8sl+rV2/jk+FMmsudmecWn7YooVZJ/Vd06PQio/qiRw14jZy
anlpx8trrtsDpdBP2XtDc7rTpOmraxo/WXwSQ60koy+nv4dvHonU5NlGSjuFs5gFMxJknhneAYf4
mhlWhZHJvwd2uc24kvbkUbZNeyo2Vv85BHPn+jqjaqds7casLT9Nu10LDla2y6gjdE6KflsMIBgR
OIDgRoUhqZkUBwHZdJJZTr0sv5NA6fQX+PAVorNEq6qbH4wlUy2jchiGLr+rkY9ZyYAeWocaoPdx
UtX+flgObmDEZNRLb5si4HF/G5AzPyyOScNuVQbDUMHScAlrVcU+WQoaDEtL+iVemp3GO2oOEKGS
pgy4VcjXMoTmV4N4e4Dj/4a/BEp7TR0+yEH6cwtydIl/EFi5/xxQ1eLOSkpsjpcBCZYzIy6zeyu/
z/FsM6+D0u9M+R18T8wJU+PujzyubCHSTv2aUpG4k5YcbnuOLpi+YoPn7seSDMKr6UXZ+ppJwR/2
yW2cZBPMVnSvJGVwTly/3JISm7/yNT+6jR/90jq2TIBFi1eKqBgbxk2MKcCkP3XeqK8kBBFQsjDa
/EOuRiK2XrezX+yLwNE2qC8pX7Q5xnm86eJfVWitoUZToWmBUeF3a/wwM0DwlW0oL2hOYDtQ1BMJ
EdU4KKPHq7E0sodULeYFvngIQtZ7ca65J6GEtJNABaPPzc6tgaEsezUJhsb3uTnX2riqUqs/Io2l
rQMLnhi2cWthqwA8ZH9jdeGr7QfRPgAGc+TxEB31gOriNGaUg7ruZNkY1BrLQc5crc9O6cwmP0+G
+6rrP/plsO6MdFer1C6keRuV+YGGbkBDLXp3G71d5fcPrNludqzLX2wbi5nGabsDHhjBt7pGxSIZ
3jNe4ye/a+y1dFs8K1hDePUFRrD1Ctxkby0SMN6IIw1AcFBdy2w3jV6VVg2fmwqtC9PBP9VZwqwC
sQR3Ch8kHyLJjVtm5P+hT0JyfVYOTmmjaEwq5ZonGbqncI41KmnQSKyGG7oYj1R0WHPbMWtG1gDp
7o9ksl646yTttMutP08R2Vuqk7KCDyxlR/GuOs5J3FUbN6mduyJ0L32SAjKHjwovql54UXmHnqKV
luPuGqlbNhp2IxIYqGVOj5XdPpHMaU9C7ZJDnufJVse7d3PjfFFDzs4mph0y6Ur0KphqLlOl7zZV
w9xhEyc8A9iffUyT0Vvc8lNbtbwrkZw5Caeu9EOkaeOkvEiz/t0U4lHiJR+j0vw0unCGxU3nNleC
1cwuLsJSugUnWtltZ3Xi0y3ewC5LYqUPt95iAGxtPjXCPb5NGIO7MSU6Eg9s3xNTO90OcxPqn5v8
FiAEfsdkBSkj7N//mmVAnftokzeVAyFQpUbxFOqjfzRhMG/QAZm+x8FwUTuEppu4rveyVf1j5yqb
33BBMsmoHOwmS7dt66G69nugl63yrS2BMrmtDSRiQNsiVInoQL34rGFb59+xiXiSlvSL6Zo0bxG9
0T5NI5iH1W1A4pRZ9+96a3z6ZNgmIdWEYWuYOgeyQa+CVrcX3DqvO74YTdKSiKNJxhb7Wad6lZYc
kGakNDJjlC2z2qINL8s1bhFyDXRBPq4hEcs1bj/ldo3bT1muATnFOU2l+beaa8Grl7pfbEAQF1zh
wteogmA/9XO1k8EIrOwJmxB8kZZR6VNAahbUNp6ly2OXu57TaD70S0SN+h0ZM2C5MlqFRfNYLaaH
v6fDDdk3FvTAhaWdVlvfysN/kImg7oSF+ZsaayZF6la9L5SpZNvlTYCMyvmBLyOVWC/T3uN5/uaR
MjyaSIFUP5sAkmFKtdtw3t3CJL3l+tP3yqCKP08JLutonrZzjJrYPCDVQ7+j+PSnTXlSkQXhlkYz
QDP8fCeYsDSG92loGs65gjEjD/YfbRl37cFbC7bMzIPn0HTiDWiW0Vr5VTYepzJ4Mv2CL04f9Tzi
Sv+Rz6B+GZyUnXJtG+u0qaOftmfx3O/tdwUr1X06dMVdFlvhGzvZiwS0gPvX7ISxH8NyB+Oe4OC0
MFRc/k2XLsSgDHEsZ5u6Xv3mxvP7MLXOr86wD7FZNN8cpZs2/hKq2dl8mjr/U6hohf5nKK/M6NiR
+yi4Kc9u0ZZb1S+1rwMkiERr41+uYwSwjrv8FfG5Ye/6c3SAZWQ+gdBBCWkJKRN3lYbO+COfrZTl
zxDesxAMyRV9bcw8X1PHAaxn9cV3pQm9E2Ld43OmuuUlrJQHizf/s3Qp2DFsSseOdv9OyLdA8NQH
GQW5iLRMAfy86NWcHdxoKSuqr8adDJuGnbP/+HGdqnhaCLIKmxoZDFo0VRpq1DtU9qO7btYzUAVa
/NDUPc+EJO3Vc9ugoL30Yf7Qm9dh1cMHsvJybIybSOFZyC0cGr257xEV/YiJMlVltVdxS90myo9R
eqQ5FIx2QoTpzq6qQhcmw3SwpwTZ8kFjX75kl5LWLDdVbg9bxV9Qh7nKetUFXu5XQf7glxgIxl7R
PqL4FPJ18Tocn2hOsJkeEcnR96i6Ar6W5u+BBK9rBS4NTp5L2NIfqBG6tBnMk9h1ISSq3EDn3LGO
cqVrXN+AbmxyF3B933nprppc/6ips3/sUIWCBb+00U2/DGndsDr53RcZ1UegREvcp+GKyqGylaHb
ofAN1Vp7TZIvX6AUTk7Eyr5MHBXna91yj3ag98k5hEnmc5PvedhjPU8Kg0QEL/r1pMcAdBXDuchZ
pNk+Kkzzy60/NQd45yFPjEuLS/EqS7Nxbye5MW/ipVPTpusUaX0aGBQ3XFmeP+xlRK44dOyE7II6
NsmzGGGUdVaMHf7v4Xi59qS5MVzbQDxyp7tMy1gq0TImhx4II2My79brzl3JftHbtm6K4KliUWTF
Kv65VaoAYaCdUcBIAjiHfLAfKBEs5aWtqP1LWY/2Yi+jPqsoDJ2K0fnRhAh/rNloTOBGm3YfDxvJ
5Ej+Br9Qd2/gyrSSpE8pfmoogjxMbdeeJKRdcj9W17r7LA/VT3KucpUlti3Tj1hI7Cc+i3cZ26TB
AcxOjvLL6Nag3VPJOcSNrz5L12DBOOOtY8Iu5Ncd0Eh5NrGkSuwSK86lK3AAlLhAWle3WZRh/2rM
X3k7U8DRU/+pbsKvXjup30hu+BtrsFExm7riaxZ/KfpA+9Y3Gs/UBnISppPaN5IciC2m1Ws+lvNZ
i4x2LbN9o6BOAlfuPk+7h9FFjWFYXdFy5Gq5MQPHPbKFVlbawm2BRvnRFJ/FW1NGb8FiyuhEeCCm
9QwZs5yNfZa2KqXpDsQ33LEfitlseRP6fyvxhLj5nH8tgwDRkCGl+pb01mFEJWVdzAAlZvYqx360
6kuUwDMOest5tdOiWSW6F/9CMmDlmIX5Txxrj86gVN9yzdPWFTZXEKocde94aOM7VgMf3wm6I28+
5RCkZvvnWQJe79jXgXL4v+NYLhW7AZkp3Lq1+gkVZNh9P0cBdbZ+ujTCshwvrPcNVvxBYxmIV6FU
DObreC16XY9N6547LI8/4Zms3+wnLfHP5TLjtqG94qGWgZQ3zs5LveW/5ZfhF3iLu1APrH/SEENV
Ktw/LLSJ173VVc9tEdk7NbSaE2TZ/JxXSrbTyG29zL5rrVSTDNMy3QH7vKXilO9UG9LHL1zVn238
KIrZsw527k8Q+mimCFyuUgoB96zuamS1F3zxUiW7HbShewlaB/D90l+mpr/LPNNdOwEoDwso33VR
fmvKcl+aVRJGF5EduDU/jVKEvsjqX0b7Qv3ngwvbOAr1bifz/G3umt7RSaGx3MlpurSHaUSDQk79
LHY/ogJ0c45JyWYpNuanATOSHNI2fYMV+kdAG/auGIYXZ5gRb1gO5piwyJdT1XQ/Om/D0jcoxje9
bHWMPP6d1toRLH0zwGyxZlVyRAcE31Jvbk9j0toPlZJCAR+t7K/IYZOgVua95+g/geFqD66pIAHp
QjqzISfagFnpHAa2bkFiu7t6LPUH6ZODNQf3rs2e3KpKvjf1qOj3tv0kUe3vUJSIIQ6b8/fbbBls
LYfyYmU/F11NgvRf2FfS4qGSJ+35CjeT5hKRYevcFojfwNMCAbocZLd53Xj6aU4hrY930ncLyUsq
Y6tbG2lo+F4webYSWCGCTYl48pAE88FFumlhHnUVpqGbF9l2SPwaWfkk3t7cqsGOeA/9PB/zMldO
6ApByIlx7LsztcCEZsnj9+8MB6dBMNyhX5bValjg23L41P50KkNOoRfHcZF9GoHteMOwKUw//rn4
SPQK0BTLBU+J9UEFKzVpDhgi5/tR07VXs+9/SYTjwAhCLP5rDiJlm5eFTuYz7+4dTVPWms5SX7EU
gGlOmq/huJVnyO31u50sDk8wtIxBO8YZfwlp/veoCBrBV6RSP6KiRUpWoqjLVWcwx3It6fYHSzvi
NhIiqM+lb1FV95hCYzsk0RA/KwCssDrQwp9uDgDHprrOGjWajyiItNs+aa0f9Rc1SKKfhpEgD6wb
7tGcN3XEbh/6LbQ4J+7g6y3MOzlESgsxO1W87a2PHBsMvSVa+pDoBZcogXGf+lu/SJz9WPhf/ldt
87xXgXr78A9vuuZyhpBrcLkqpEcVmjESEy+oom4I6pOBbDriTqkxABMiPx3unCU/Dcyc/LQpWWrp
CCWNHZXg2DGadDYY0KJxLxnrZEleXyc4ugalNtZ1YNRVrp8REdwrfafeabU+Aald0uUIRJEj70Cd
oZVUo9FYW/Yd7DLWN+P0lRdRfJhRl9wGKgKFXpXgFdbm6T16sOP92HjkKIx+Hw7I34tmiEiC3Ppu
WiWt5X/ESYgE3+KkT4Klb2KTQPZvAYvdYm7Xv10rHrAxLLNWp5iIfpEQw4RDNidavGlzKNrSlIEr
eazSVfUS/byFmpWfrUYryHbdxHYX2ldsn1yMOFa+YrVbG4jwSfrkTA4qflnNTk6NSOPrdwsP9Lyo
VzKkeWHaLZJqf7NMqXbhUjmXQyKVcjlFhI7p06LpBuLzlZdGhecrgZ9i6sYn5jZdzmSKnP2ed53C
JuDjxzjZ+Fcx8upgF8j9K7cyoljOccEfyC0uXddR54q6XW58GBTOMYP4dL3vr+N8sRqy8PjVOEbb
nPqeBMDn09E2nsrIy/c6mkEniTHCrNDPcqqFdnYMxmhmsTE5tcdfJcyaVd3r4XmIWtR1fp+5rIMV
qHSHP/pjmXGLu82NPe7balhSib+vcotTAnKOyLH8h1hFPiMFsohXqGnTRbtYcbyd3ijPxW9Bi09a
F+hFEc5GcFz38oYM+UZs/mTodBhEnch9X7k5QtBJBHjZafhlDABet9LpYkex/VBvh7perhsFmkEb
9PmdFCpRK7T2oYE3iTSHYkovJCJ/WnPWvwalH7+yJ5QhOSiV9u4Ns3mRllwr8pVX1dWMbdfHyrtd
FesYpPl3WNPxbpws/DvBY2JEoe8hm1qraNl0hvEMpjdmN8pDS72Xvn7ZkiogITY4Ig/bSHaj87Ib
zdiNJgj24lK+bHbLTusAzxIt86bfl/Z4g2NJYB30UTMf5MAHsFdl33OjLH2OVpkPcxtYD55vbk2v
QoPgd2yKzMapNcfTrUvOjJQUmNN3WD4vsUBkSoyzrH4DCw+IJIgvfY0O3LRBk2e8yKGNA+ucl1rP
jliPViIHT5W6vzMAJpMRwJauz7RsE9vjdJBmbHrvY5cFj5ETN29KcQwXd7razTqQd04VfbfdiFxj
hjbzlFDM7Y0eTLvXsVIzW4f3LYepjv8ZotQ4Skv6y8lbJ7nLLm6ZhBqgc0/GYdtYVoufmA57JdQK
ZM2W6TKBmvG4i3RkF2WG2/YULZPQYuuf9mF1qHP0wVb4PWOWvhyubQM+uaXAIAdSmacbGbmeJnNY
sMKuzJ1Vhb8SjCXZpCx9EUE7s8x13lpoSwACWLKvovYa6Fa1aWLE0259N7cD0YeVkGoJme2Me8wd
n0OyZ8fYhYUqkt7gEr+AU0lfgmIOzxkmhkg5os/9uz91kNn6H/pR2QrPYZvcl2OAqpoDWbdz9a2I
wd4EYhuprErb9HwNNzXeewoI+GB/i5TZPovwDeQBl1yQyl5aOJkeuEm9XZs53xtmgrEVjR7YBlQs
UvOn9IlOTy8iP7UPttec9LNdV/omLifziI3AX0XglT9Cq7yexP+e/B5aTvACq35Ij27l3y3ne+kP
l3ZBKKZ13T4uLUEz5v/R+j2WQc9c+/ydDleggpGP/yio4+NDuih7FTFqtFNsfhUsQ+TaeGzmd6K2
GOtILgKt6eqFQe6ngPV/iyv+2y0xEi0BpPslehwG8qf//QIS2YzgE5wi/6dOZlauJhRE1yzTO7Uv
ceHQpukkZ6YRMHqNwW0iVdbS3eSJeVcMCnQVwnUmkylJcVvFbu/jgp8mStDtcLu69EGwQ4w0+zr5
bX2MUAPdSDGtjXRAhhUS2h0ejS+6Wl6kPxwzBYxQEnKLUHMzDefc+Ajhs/vv72t7pI6/9CdBX2+M
uWqPCCUrX39JpxHyG1Pk3qMMH0NcZGHLWhorC4t9yAJqeS/0L9KdT1BCEujP188rv+j1g8np9c9y
+yDXP42GcP/aMfhAEtSjzLTVqiZfZUM0tKt5MOuzETeutjO86osy1ereDaPmnJbsTmyU81nn71BB
sV5wR0br3PCcFegZ64BLt/ky1RDUc8cu1zLaRhAcunJLQt/26jWCVAiAnycExs+a5Ztr32+sdW2o
qAb/Hrg10zyYmxXOKvOdE2jHAD9je13mU3D6v05dRPNBMw9xsQLnPx/nbitd9tIvZ3IJOat0hE/R
6EQaaEaT+4P/0kQ7EHTKWSqNUoGMjN4+oCX+3TQHtlgy0BsuspNBaWyvnUUSP5pli6EtaNxqg0Lv
Ko83eYZP04wUhrkKEW5+iOfxJx89ODRjmj5Uy8Hiq/SgqTV6CtZiOb80ndYCq13gY7JNAPNRqHCo
AU+xgSuw6f/1x2TKCjaYHPQeEwD8KxmVy1Sjt5bfQLpI2RzQs1DPhqeHJ6OwFxsL7bEfC81fub65
6RQ/vG+lmeZzui6TMt0Xma8+moggPiIhZYFlZOfXL/Nkcpq7/j1yOh9dMrcs2x+pM5RHCZODS/5j
C49E29z6qKdefwtQMgtnynsbmxqtXs/I9/FStanRTUjL79KL4crvXsPWi++Jiq6v9HZltMTOeq88
YWVer5oCgZdmHPTvZV9fWicAy1Ag3I+bbPZ3H4FCAIXqv+WdXm7i2FUeIrv38Lrr6mNYq87Z0Wtw
FzgPvMiVzIYVZdqnVROBmAVJHS4lkwSbmp2puOkr25t0sYaxfrXFvM672foxKKwUvCweH5pFdDeK
+5/tyEaxtnUUUU0bFJ8RlU9p0SF+FKFwtRQEcV1B2m2JkObvCGnJpCEx1E2TR48NpijXR0Op+G9m
O2dPfP2GpygJr48GvcUboY5Uaycb5bG038ysyp8i4KF/RKFcZeF+hPtCFqesxpZneZgFz1qSN2i1
0JIuY3msUzx57nq//tSf9ShgNQNmA8NiKjhNgT1sBrsbL+gLjxcvQ8M1j2wSnihObnEZGkMM9pyn
LjCK6/7ktgH5tCGJMwvXJNmMXE+zZDFroay98nCOX01w3x9rl7ydCoFuKzKiZtKTQeZdu+iMmnWX
IJIQznscVMdtbmjW3bBodcfjD20cjffInY2j3WsFACj85EKbd4ibtCUFRM15ikwAPoufXJtYoAQG
5dWwwVcY5ImeEn1R8nFJAWpZ4D+pfOSr7mmKQpE//0J04SMy9tKPSJSFgK+aZB0Fc4JDhduqv5p5
o5NuuFx5D1eKg/Y22E1+wUsNZoQwIa78B+0t9KMcFxQc8hDduwimQDW/x4VTPbjsJfxV6Va8J1hv
7a8QBaULLPBWS97uqlUbx8oeuU9QGJ6dnoW9BB4fdyqSF8+RmWqHzB7mHYyy7J1kzdkuLfac4tSF
qgF5waJ4zyAUnyF0qM/cCMW5L5z3QAjxmLFYa+QRmr2M2pY6P/+SUzmQsK1AUCXOum8SSheJWr2T
poEJWSvn2ARwsUqGOV/j2jNvPSUp7nuvc9aD2i/CGtR6cxI5j7Adw3vNMKO1rP2Sdv4Y0Kl23A+s
nddmbUaYwi56skWF+n7uay9UasoVMtTOr3Yg6V+k7U8FBt26jzIqkEFoHgptLvYRa70NrMx5o+XD
cDLVsdzI48VMqic9MJwX6W/Z35D0oeD8ux+M5QVlsfov10zz97LolfzQOhSpHLXNL4ClEU5b5PzI
xOWXsQYHJmWDflpZCMfcAxTxTwrLW8Fx/Qn3WgYDF9b5QoS5Ib2iwSuPKEpkKFxth4VbpTaUZI3c
KzFCzeO7sUztu8Zo4AUjPYeGDLWel9ovkfcaRu3ecW37UhqURpUW8i9GjHurK7p37Cz6fY0G0nLv
NG+OAaS1mPNHcAfDqp/SYgO33QSqbmvvWvVXM6to1XmNdZcF40QVj6aBphIJY/epWESkar+vVtoY
AQZfZjcRwkQWVJgP0m4ECQWKSnd3zbKqVv7RvpJ+eXx/tD/F64ba3enZYKzHtpwQhIzBYgBJ3/Q6
2nNOVwS7xKnt3YTh5psRa5QheBMfZJQcQ4Jye25dZNSJzTujT8rnbHBshLbvJAjSlfOoVdWDtAw7
msBUh1T9lutnfU2ONUV7N4cX0VlOh22Dl72ofwFQ7V/65WDmyFvq6FTtpdnX7gwyu/guLZniNtG7
Y6oBLmrEA2Hq9zEyi5uo8Iw73L+ogi51uMoooE8kYbWWep30SR1u8GwgC2jE3/oVJdR2Swr0asso
sTKaJwBvl1jpylMfzG01sfnnb74GOf+lyscJY1bwDHgMx9emHeEJReVgBJGf+/dW2bxJCYIKpX/v
KuWblCvc0PNkTKoV1hLpECnoo/9h3nIVifQLiKsW9bFdpGZ7WT7KotFXUKx37DA+yzIz9MNg7+Xj
uJFRVqXp42y8DzqWwouQshxKZK0vvjbsbwk/Gz0+6brm+/CC8LAy7/d+7aFgkxTpXaoX7/7CTEtD
c7jr2zEGBQlvzQqBkDehVpP5pAlBdms2Uf+am1H/aGEpUUXfWPz4f7vD3wnQjV+ZgttSOFvlC3Z4
xi4Cx35iA4TSW2AtzhVp8+bb5V9ePM0bN7CbNbLgBfBV3FtjXbP3jojOgB//j7aMp8t4l+p8hSvo
Iv/SX+e6L1ZCyKvCrnnGQ4WnTzldpKtWCuQVY/1FCHxyCJbKK2lIdGEXnt/18P85qQwpNo7CxlXD
B6+Y+XWy2NnGTeceXNE70Du33XwwdHtA3Dsn9tjdFW0FcGVSvlhwqCX/a7u2eUBVZ9o0E2sWzBii
+a0OQQemJIY2In8i8nRX4b1+2lCjxW3ZNqw9TPoX2yycS7QIdMkZvCnn0lY8/MOynbZ/DEjIQJ0F
/yZnI608w6UuHREJSSfT3obIs22FQCH+wp65Q3CkAeED30IrtbuGcuFRwzBtWt0gYmPuH7ygjI4C
+pplVE4FSkYaAHD/+B+j1yssIzJPLjU4sbo1sX1lte/wklIVsPxO1Wf62ej/Gnm5IyJP5pOVBYt5
Q06XRGmrFUgBssloAG1qqyaAHp71k7653kzSHj1D3xQAuNX9bfx6Mw1Jf38VvMhGD+6JhpBH0LfK
KZ41ddclZvCs4j0KF9dovg2G+xyLajR/v6Sw1H98p/+mIk38NQ1z+N11FDyl2Oftx8EZ7kZL/2se
u5dWkFSN3WAuQvP6PbRi3Tp1+vASlcp6bvWrjsAVDzry91rxv+TZKvssV4mje5xrrxuua1+aYNnC
aqdGYNwAfBk0r8M4qu/dhuen8U6xTsczI++AlHjGOya46i4yGmMno7WLzZYZWsBGrA6MtlmiqdB5
EcpxJnYDi920qU3hyW5xjpX/vvT1dRyvDBuYvDQN1fkIkaYc5Cp7oMTDnTaribqvQ/v77I3FB+qV
T6KR/0rWVZKNmypFyAqN6jbYCwlcDreRW5+cDUIRl1OtwyABsWNoTJF21AfnEIdwsRzX+FtX1HNS
2cGvPAECA4MTpFnys08V/btd5WgM9HnyrQ6gws8tqDGtAWoEYyx+C3yk/EYS269DqXtru0uhauos
N9KUHdUc8ljMyvFe86zsngIY5dc6MH+kvbtPswXNBxE/6mr1R++xLtezxn4GuDTuKn7hUzHxjLdr
SsJiedYqXXJQ9PFO9MikSw7Z4h50M0W7xi5mQhI3mEZ26NPkTjTNpKtSprdwcHuoM13/MkGV7RJs
p73F2hHCU7L1Qx+UwNKEUR4/pGF/9CkjILwFappSskLuNLP7F/T86oOvLUXl5UolWRD2icbi8gHk
VfsNdL1BXoPK0atVDAZvZ7r5txvsVc4+xSXcVy3iG/MbGRNj2eF5oQOIVAmfZEuX9MjlwVfjdlh2
hNKnI1ypu3P4JF3cqEgMZrz6ZHBCUP0MwfYNSdX8NXLymbQTvPk+4n3l6rjZTqxZhA+V48yyBiNR
HQxPzV4j8K/7cTayjaIOyk6v7GJdKIFXwPuKtDMSuzt/DoLjtc9P65e8H4wHZ1UaZoHwT2ZhoWFT
DlzWcLah/ZNXxQC60ZgfB8v6W7qplnk8pR39YORF+NpX1f4PG2Ir0mDaBDMc3qVuLQfkcPr7MUyw
xbU+uqQ/KwN919VGuuaf3wNRWyxqHHJGZ5EBu7pruWqNwwxptrWohAVWxFPczvNVh7gD9XOY9WVR
X7rZCR55CoaP9XIwi8hbmxbgAhmQPhmNwNarC7pjiZdL2IHKA8IAx//HNZJC/TkWnnaQiTJo6MMX
JPmMO62HiVO4OPhJXeZ6yCxkMRYJDTkkduMALHEOty45u9V+pDlY+j+1/wxlOL+77vC0MJn3eTC6
qyvCXBun6L9IO7PluI1tTb+Kw9eNfTAlho7jfVFAjWRxFinrBkFRFOZ5xtP3B5RsUtxssY/b4SgV
ElkAMSVyrfUPV5nuGhiN1Ws0YhCAnHt3Zr39YdmpEcCAu87EbV/7xm0YfG5qr79ZWpKsH0BX1P1u
WecXY3aQCotEuA/C8hRDgX2eNi+Qjywcuf1flheoxytwSFNn9xSd/O1LF3XAbhnrm2S/GOKhAymA
ot8iZotejZ/7WPIF8vmyLvPMwR2Lqd4ua0ML1fowGJHbBTh+Jwm5vBhD5fTTalSqVVrPWOjB1x10
JDKKN7Mni0FOY59a8XOALka9JpUDID+SjqdziHHmOpnQNq1yxaD+DFAnAfN4VfhFdRHBWn+B8yzt
MkcCB42+Nqogr/qSCXnV15vNcV/6jsXwHYg38GMkprT8Ai72sJVGKWd6SEpX8dKn2h/Kq0qP2htw
lJdLc1hFP3otuAd1Kl730tTLpTmgSuEheucGZa0h6zPYB9XDg5TprQZ+oqgdMt7FF7/Wz9MY476m
611NlaKnILcmHo4wuEvj1lrjRZg71Yi6JGq2zY2BauM+aO16tpqob5aPgZcrs45O3sIZwWs1siBG
onx9Fc1o9tYw9FO9zYgIxCN9mnZL0W2pny01uBbg6oB+10vzpHs+/sjdw9LppT0PzWStYF7lvqzo
sNr+q6hZ1h6EuCK3XA9UhYMCEgaIPR4Lp29KOF7gEHuTCORyX9qXlSpxyJnHbR7oswPD0rZ8RBac
0dZUvxPbtpeZCVKxMGB1kWd6GORuOiM9Ezt4cBQP5YAuqCGFmG0Ydf4AQ85amYmeni9r/Unf2MoY
XbcJmpzCTXIvXi8pmqkPvomg9PYL/2PhlEywLzfCtIVzuiMtXzKO8DZOP1i6JAPOyxKyxZgdYyaV
GZ55XL6FUm4de19BvymarOM4fyPxYL1eG+n35Jt8B5N6/TNKJO7id+MxV3X9arDOB6VULy2PzP1C
Nx8kjAErJf7UW7hheHUjNj4QbcfoGnMPjk53fKn2tp7PC5LXQnPeY6W8vFuXd2YYTp9QosuOy5I2
+y8rA7zC5f2qze7M/AXLuuXDwvAKeNbiatLHpN8rEWy7rNWum/nDsOwMg2zZ2PsTb1CnTvXzGrjv
8bRoS3vKgN7V0lfkvDw80W+Wn+dAO6+nIvDPhDJ8/dE9nP2sSVs6StsQHpCTGtdKhWy0N85bTyRP
dpa/YPm1UXYPo6ZiQDGXKFMSZI7ZFP76pTq51CRfFl+6WGZM4nNZA9SGSsBS77SUWnHHqVTnJFun
lQ9B0l8zRyAjXY0HTLSL75PSPDbFgAZSqXvI8sc6ImDFjFXAjzM0ypTyK4SSLNOKGyi+pVO0Jigp
Oz9Xpr7CaZA0r8GkSmyn0Xxb0R77PHRjn0FweaZePuCu3BEmloelaXlSTZ+zqXnflhYKPIgY+hWm
fupk56ulsTIlt7c9xLC0AdZVNnn2rkuqozbrICLnWnar09fTag1Tyo77AVWQuTsMcqp0EYrZfmEG
l9oUVCtJKtSthoDjZY9On76aRhStIk3CPW5uPHWcv2lUfw+Sml2/6rx8rQVCj1PcHF/6mpYkdrVl
flogTQuEKUp9y+mpOTvZAnlC4Cs6W1YvHydY04JwevnNK1jUS/dT47LNpXtaI9/NgT3iIPzNWOL4
kKwvCr7DN3mO8iM0LhFpItdwMWAfsqw49Yv/6meVU7jT5OFb/7c8cMPNclQonB+lUPumA2ncLiuj
RVt4+TqGanLeNPLqpe+b35sBlleiyHAL+3vDYxTsFXT2zmuzky5xMFnGqBd+WhuUw6oQXrF7WVEz
u9gW4BZWS1tr2tNlGR+Xez2HTYKd13jjUaEVB62SWFTamwr35nxrBJly/vtv//Xv/34a/rf/nF/l
CS/87LesTa9yxOvrP343xO+/Fafm/bc/fheqbRHOmEJVUdOydF2VWf/0eINCDr2V/wUoeshDP0sO
YLvTtQhjKHQWD/mcG10y6EvmXIOhS7pavR1weqnVZLhTeXvvcQ2z1tisT4/LB+VKa02KQtlHWTXe
2aJCXmemtCpKgsJ/MV4oHvjwqh+QxtUj+RH105thaNWdGk8GfLYeWsMB/Tz9gKDdWWGS18O+fHYV
wCd8hTW9tzEyWVKx+sv8c9QhN5S0KSPhjnvK0PmDh11ACQNcycIOrMS8GCbILck4RZi5iBxSERGO
FXzEI/rowMqSLXCH+NQWjuHRkLj/lx55ORkXA87HLz8CQZrulg0lCc7zv74alvrz1dBk2UaanWyN
sISmcD1+vhpJrJF2AXdxSGJwPqPwq6vEqioKhkrt4rZbrJe25QP/COVY1NGpCR05WFst8GtVryOX
iiv6LknZX8Kn6U4fGHJkYEVz3rsAqxF3SYIelHKrbMewr8N1U5ff0O11f8h8FFZtXUjN4DuBTHYZ
USzojS/LFBqoYE1+fVnN35YVakl+YGmzMhMgQtvgrbc0nn5diEZFMWCbCM2DikzAeAoxMxQzpvxH
wCk1vOsTRfsRcCIXGIE6qg5L1+VHo14TdAatdlhegXAq6v3LJk9tbDKpbONqWVo22eZDtFkW0fOL
LlEsOsWsy3aXTYKV1k67WTZpq5KHxhtBr8oDtPv1pdZk7c21VmzT5JEjTawJkOPymydPkiwNs7Es
2IWFrByGxCJvX+MOoSZoAONgYLlNMILn8XLSdcvy2CYG3JhbdYzERasXGObV+Oc6SFpV69OyHUr1
uY2wmxm2f/Wpaq7CEKGXq2WFeRGA/t5VStqTSY/tu9GOv2CTNz1pU3qHiZL9aUSkbKNJbbefSt+4
ZqxnDLNa+clvGrgBQf2nF1ApnMhInmGl4yH8UGPcOfXTE3JzTT+GT4Zn2E5atdmF6g04jXO/Q7ER
FZRCSH46e4v92ljZopeupjhLEKVH2kO3k1ukUf2DBhnucvmQK9INQRbXiJNOFhxa6FtL27J2UMN2
07aa71Rd18y2h/wuyMlG4Gt3PLVlw8y87FR17/dD58Z9HPL2T9C49tSGPBS3Pvx01HCWD5WcQm0Q
1i5Lk9kPR0MMZy+C1wLpPPyVGb1PGxksysw1k4j1y0ZEjgYGEITotOGkLMs9ObAUN8FIITmI0wHD
u0IZKVKKizTBl6iP1QLbk7K4KOa2BjY6rznLeA6aMNqdei9r9CZ68MwWWMjy2/kXy8+WRRi5l1IP
kG9pOm1k+ark5l7pGg2iisaGl7ZlK7aq3edGuBVdFJ11E4CF4e8P1ciRNEBRHiwxZfQ3K5bFwG9g
0ZTAipfF5Rcv/XRD0vYpurVv2l8WW5TOTBs3s/d+3hsjrLEUAOTyA7NVJzcIkKx9oXnJlelaUpCe
+cjRUihfCGIzbWxe4c0rXppOpDJxTC1CSPmLlKfDYxuWYlXXxXCp6Il+rEqrc5YVUzpdIE6ffTLF
VO6jJonRkyvSR4Qzl/UYxLcrpdB2MqIjFyQhmwtzMPkA/L7WQeU7Yl60AEToiNBT0pYBTmyED7Lc
XX4jl9mlhlf2XrcsVVkt3UVIRA7Kad7c0nBa55WVsdeN5urUadkGXgTZBjantVp6d/C3dwTGZP/J
6Ea3RbczVYz3ilY9r8kxo+Rv6dexhoCQEp4WIrL2R61N9suqdu5kdDx8FPpS3M9YXNp04i9Ki7CR
l8VlhT4rOuOlkZDapt/SppL9wMW+z07bWzZaKD7TtBmyM+996dtHINX85rrSJgESWZuOhY/wlAEE
ZCRrGUgqag4tVDv8ZicsbKNSu+w8WbtcvpWpPq0M1Rq3IbJ0BlAQVttyvqlHUz8/tZlS1JwnTOCX
lae2vqZAAekW2NCyg2VVLQYVEjHuD8viq70kJEeGuDoM846X9nTq4Y12sy+bDWBnbi/ykXxgF3w7
tQHvPP76FaFa9ptXhCpblo1fmylsvupini68mpwx3qsmSSxti/HHjPhKDCXZDLXeFp+9fTSU/QEZ
Lu9KlxAjbfoyfdJleVtibfS50nmVlPn0ugepnuFzkWJillWKzXhAAb3sBjTYrRou8MzKm4KmdZa1
i+j0snZqYQqLTNZedbZNFH15tK6sSWo2ddiHvIksKODxWMxjrIV+TDmo19H8MWgAoiK8undLWxBW
92FfqWeDZXyNoXMekDRWr08fsrTFgT26WJaW7su3ZTtK3LCCHgjuGFfMcoszZdZ61+ygrVZThFZ0
KSnzOxHV93qUaTx9nZf9BAbNu2tQabQn9XWHuf+y5Wne/PKjZXH5trQtiy1zz7Xn+VjW/L0HlDJ4
z77a2f9tW0LtrykhyNuX7Z3+uvkHr//4l+PIg6zeNZpy9vJnnX7y0mX5u5I02qspEL/INrwjYZK2
GhQz/dPCi86BbdOfgUg070cbJDkTe9RlxmGjzNSURWXplfbSSXWJEQ6F4DnEe/lA1k9zRmGVxPwQ
WZYVL5sYbNQpNm/WiK7Gf7P1TaeF339ldNoTqhbeflQLXN8gwVQYZamyY0qzC9ykJ+Sj0maF7F+X
N9ZnciLFbozkYYNiFcJd3XPcSuap2erjzDVKw9umSq91qymNcfINBsk+D/sy33Qz+WNZjOa25dup
p1EU3nmjUC9sjUo/W94stVkiLh8o29N7ZuEbi1YFRh6q6rM3ysOPNfOLZukTCq12qlYg2ce8a6s1
Jn6rWpQ8GJa5bcdcfzRs03KwPfSPWOn6V2VEVrjAhfTRg2Xao35z24gBSwSs8tZLO0+p3/bVo8AE
ax2Umdgnmh7fxVKKX+Lkr6eK8hBh8ExMj7HKk/22BqOBVNqp0eLJOuvQvFnacFbXLxrNI3QaQ9le
MRTWsDNpXFaXkQ3GxAaWv9JP/wxhG2+LSvLOLK2ODnGZk5vo5IpKX1ZtgJjG1wz4hQvuo/6Ut6mG
PYQafzHS8h7MEmYfQ+Ji8zecDQH+qK0kKRdGplIvH3KmcrasXpzaUkLSVdh3+4jR/6xpyx8rqvmb
nmEiD7mRu2/ptzQuv6OS9OSHuI6UbeBfRNH54lDroyQueyK4UCO4bmBmpc2yCIwRilKVh9uJ8fpi
ca4NeFPvvcjvpNtTYl6x9QZIT321gCWHWKrcOMrqM42f3M3tC3JpaY/q/GoZ6v/rpzi8XuLyp7yg
/O4HzZvFf2+f84vH9Ln+7/lXf/f6+Tf/vstT/v9ll2P4VOV1/r152+un7bL3H3+d+9g8/rSwzpqw
Ga/bZ5Qinus2af7KJ8w9/19X/va8bOVuLJ7/+P0pb7Nm3pof5tnvP1bN+QdVISr6O18xb//HyvlM
/PH7bfhcVY+/nT/n2fN//Oz5sW7++F1S5H/BVZJJZJiGiciCRczcP59Waf8iokZTVZUNCxatTvID
WlcT/PG7/S+b/wzIwqquKiRAfv+tztt5jfEvW1UE2xGggG2NePz3v47/Rz7ldOHez68ovK1/eolb
si3zh82pFSF0Q+jmvP7VS9w028bXq2Sb6VP4Z2VF6jebGe8BeRGMjrWh69Zxkpq72Ux1I9fwdhk8
i89+KfRzj0QDwqlBuyr07utY1/J+IlBeeTFQVyOC1Q7ppcJJFSEVRZ/2FRLhjVSnzNWhYnTeFWqZ
xFYEwrBxexICaqKufDuIEbf1CZCTsqEs1RVrZEQTVwRJ6Ghh99XPU9kBX00YXqYPONrgFpN35Kjl
r5LmkZdIwQvIuVBJA5e49oyImw0Y7UWe+NT2YPMUq772oxD2kmohV69bLiMy6Qkhnyllmzt2pO5k
lDpXij4rZpbKfVh7t3ELbtDzxHqQc/Whk2Vvy/wIVW0m/iPgMEqv6zn3e1+J2NpOZpqGG62N2nAF
uQ+hx7AamdpblKJKENmXjZCUHd4qgA0sUdiPvoY3NDV6Vb8QzHHbKxky9PcpR/RdKOl4KOWAMi4Q
0QtBePswiqZZl74NoacZmz9lmUl6M1k+QoyxR/ZEUQ1EGZWgwYU5V/tLJRrVJ1NX0qhYibgLHsva
DrStH0z9NosGUKOtn8iKU5k1MnDIrdwYII2/lmEXIsxqNYB3dHmSDrkYkps+NcqzNEHVPJQUhAsr
D+1ZHXw7MbOvE/K1I7JgfYhW9sqSYohpbW9f+lOTHILIDmAjqBJAD8o58Zryv+I2bcQdGAYDzARk
MdAmM8GEY4dNsWRVp14HykcpvkW+1pWbMet9TnqKjF3tJzeGNnoR1pOduk/8JN3r9oAqbEwpSqDu
Wa1QKn0g26zd9gUzRdUMxZ+2DFYGbb9GuYkSU9zjrjQhSt0XR3QEMOn2shK8Umo+8+w0ax0LDqfS
ubyl7ts7vZQZivUBoh9J7uCIlJq5waohvKxSS3ZE4x1ikXsPWVAwVQIA4DYmpDtGoKwGehKNYEFq
/wY53vyQEACtbPRT1mSxp0+p0KctUV5/wLxWbGRlJH+gQ7ZbhaakP5QeIYeuJdDnh3SjRxo6spMl
Y/SThb3GZFXunpvcHp20lopviJojE61UsYm/iR7g+BgJqM5g9UHNJipF1AKyEvKpmTcbkfr9ugM1
tcHC2Dxry9KCvpVTAAV5Ca/DONcSyh8rrQrLy2qy0q0+jFBXPFFe14kvnsDntG7ZMf2FX0L6zJdQ
rhUagKkkKQRi+MqEe5nC7Tr6GLKSyN1UlezvCv70b0FS+ueJLldnnlf054QJmN3WvnppEMk96JS9
HDM0havoKq54SaODr9Wm3MEkz7qqI6sXq8Icze8FBqbPSA2OjhKAcjCstp+dwzIXCpX/dbI9fw3n
DkGZyobwDg/gm6bIfem2VQzossGIEE5zdUby278mcgSx14+l6VB9B/gWmTAqfQo5BG/dVgPvftNF
4V2XRX/GZkykhuoukwtrrZpdd57bfbED/QcpL4eCtYvgkJ+VIPnuotHMbwL4Wej7tFGuImkUR4Qg
SZ7pUA6MMhwQ/iQMHkOLYkAwmdu0a43rSc9z7TgFvbROQVRQo41KeIpaN3AbkND0EMGXza1vq/FD
EMVy6xiTGR5GbbCvwswavuYadHIy/sUa9Frerfqsgqiidzr5fsVIb0u7T/A2mLrvAZimQxvLo8Mf
qA8rrclIZrZd6gajXZ7PAifIWTf6tZX1lYRYo2rsqP/gjCINujvJannIrWLcq60EYqWEKJfPc5zZ
x2lapYaSX9WGkBKMIcLhAuwdaSfyGOZn2WKgqxNF/VpmbUTklGZg+bVwE4aDviU9qLpBkQMTh7i+
p9aEV68py4EbSLqB9KimXJYpzfA/PPsrab/2qp9Un6c4UtR1lITNpWalMLrxhlpj4oJLbF76V6Zp
j+R5MC7MVgLl4AP3yTjhCGYXd1OaKxe6ogQ4umcY04DgL6kkFpMRHUoj1W+AIICJqxNCYd5Qgb+n
5ORfVBa8r22gJeK6UQmcnVDLECVvraDy11VV9N26s6ZBdsIukq8GYclf/diWjjxk4VkWFcljmRd+
4qD+Hbpy0YHD6pgJnYUhiSO/UcIzprfBeUjlNFzZbVQAFa1QZkii7y1JC9fTh2spVQ5dGu+kXl/h
HbxLm3FvyMNlV/dfA9BtvdIfivA2l0vkK5pDAwYs95Pv7RQRixxbv3ejHJGiyTh6YAyyHIKwscrj
cNup5c3UdphikNMvtPDZyCZ3rBun7IP7yqpdqD6rmrghFVjGNa4EdDrKZLfQCNQCvBxWlaI9GvHQ
rEfvwafkDkAdKfvAGeFQhY2PaFgd7VAxjXlVgbANBVYp1go9DadtqvNmwqNMKpy+Ll3VxgUraA4Z
muBZIaExquLiyJ+lfMHpwy0Snl4Rr8cqP7RChY8uQ8YL0Yh8gGS7SsOefKe6nRR8NlsJphDaKXrJ
rSI7Sg0sZSqcQg7WyF9tVA5WyWCHB/E+nj7FIQmMDgl2v3M6yNG9/9zb3Hn4PPdSti4k69yGCZrq
xSy87KqZiYENBckUhePwU1TlxmrUtG8MFXsIchspRE4v1p0c4/XUj7aaDujHhEJHejVR5JWPOdPY
fo9lcIzqnTU1OyuLDopSPHWNuIXBe52GfrGqQxlcxmNrDk5d59hrDTjahZd1xCwu+qqpWDlWzBPG
q5n9VyvyHoU2aMxfbAbcVJKOfmlsEHxf50EZ8a7CI0qeAqTFRnODuBC8ucHcQzFdTXl7CRFKWcm8
UtDpXEXCPLfaFgopkjOpcTD9wTG5/lVgMx6Ir1XZXHA8xyyp963B3Z/VoZP7mEMwdRJ29b3VzHKl
hkyr3LiVw62mzSEdIjJfB4mqdojSzNoui+hoF6n6hP8onp/Mo9ZgJBGvsjDbwh3DgxiHwOF2IGEv
7woEXT1z2mj15K/6eger22G02zNqZquoLzY60IIquDO19oxHcp3PeoCG5wC73bWltpKnmWQ92kxq
82jlqwqFFhPdZgz6Wi61LCW7dBwdWbvxa1wHpex64M4cK3VlGP5jZT4WMEfDPvZdOePdgLf8upJu
5zFCKSDv16MbQKPouQ+z+jPohouggDjVaauYwhd+o5+wpcShhhs6NO67tr63mnpTlyna0TyZpAr9
G4Q2dTc1s7XKvEhqngHyuX3Qo1AXOLKHXDoKfWpqH0bLXDXF92xI9mpMWd+87r2UC1y5lfVQRmjz
ihT3VEoUEZODtsClzgT+cucDSUwNi8fMWjGWrxWvdBVfWkepuWmQ1KWq40x6d1X5Q+VIRf5Nsq70
1Fi3vXwsde1GD9KNlM0yQ7MXIYntb2HB/Erh9Xiu5Oh5xzNUA9IRL4AgdkMuVOfdlDBPRuXGEpUr
K5Wbc4bA5m8yVGLUvoJjHVZnFRcNu+ZLQMT6HgL8LZozh0K57vLkQelJ/9rRSm4wexXoEyNwwitt
naKVY9T6p84aeRA9RP+L+xJn8cg/V1tqjdq+GM2VHjWU72bscDl8jaeBfMBCv0NQvDtWBrL6KgGP
Vq11/yGIxdbSMMuVzUsE0w8CRCCybFeNf9/p4arVbnHTTLTbMYrdQMYdWEnIcnOE4k9Jq6Hztnde
aINNSF2FMKUzos991m9lxA7xo+B4KqwTSyYb0ibWcfxEMlEQWw265CbNXWDrTuxjXTVpMyJ0V1bJ
g5zXZ5FNSo0XPCPCVUdJoKAcJIXJbWhwNFUEq84kNpOGe00x0McscKpNLixsO7qodqUSD8vM+www
5j6383UGqd+0AuAKqbnKE/tsalsANqpI3dqQ9LUq1Q25tEpfN7JSXnR6Lr5hJ3WGGp/DTdtvgknT
UicX1qe6HHZTV8or6FoyQzQSv6n+pTGs6kyfZOb0lam4YgiaHQqsFImLgMQf6pSB36oXYhQ3pRX7
DjnMGK5gjjoXNOsNiBpwfSEawkVvX01qjTkIWva3E2L6uFcTTOamd2Umied4OSzEaYjMy56X8jFU
DBnYbHk9TUqHo00s7Wu7FNsoDYpdaCMx3fWwtfF5TzZq0N0NCILykDBxDolnVjzo2gZwFX50OsNO
lTrRDPSesF29VUtlRFSybl214b4n4EwJo8Mvha1coPS0a8zxqFlds5kGSpVlH6kg01PwweUuQ7dX
o6Ds1gp2f318J8dYJyjjk+UZwWaKwKprWP6EsM2UhGRVEDmDvrNkZKwJBPQaxlUs7YSAWRRBu1du
JBCcNuEvmEoecylBmjMwNuBxrrRcvrIpyUJlh/5lmdJNJRLceHTpEGfVrsdf77OtJ7LljnoY3KDp
bexVYECH1uvyWzEmEtKMTb8W3I+OIhiGMpFmPE4A4btBzlZG4PGGQ39oSqbGqTLx7EtqDOa5EitE
Kr4r2vgAkgowefnYC+l7MsXiwBD9LETLaWvR5XG7ksetr1CkTYhHRUMULPu827gvhxUCEzcMur1j
pfgnVrzwKYzpQyttxJQ/9DxLK9UvtlNi+CvN113FBD8mWdmxmXK3iIM/675ncqZjAJFmWsVjzzwD
Y9EGo5F2ij+h+nJBIkE4TS7uGrU69zLtngCTsDbL1jxKG4nciDkZW02MTNzyrV3ou7SHvhTBXQkv
pyxfo6x11Efi2DGHwTAcPR6dptD3CahiT1kLH7E5/8+8a9cQc4H4B2toet1dIYlkpxb9UzwOB8mb
kAnpiGRsdUOiCZrxMO5bSyIyQu5WkNcgjpSEU89BQhUgBqMqX/MiOlO8/r5KYDyFpH8lKpY9InnS
09C1e3htq77hwOzPXm41mEbxAhC9RoVkcrwqjt0WWXzh1wBB4YbpHeraalgZN1oGm1IMw1024iAX
dMF5YreDW6dytEbWZC+m4Vio8VZO0jt1QrBRg0uTTwmDBZTY7nuPuHMS2jjZDvanVBWeCx8LRqv+
SJjrqPnNJADFq9KmCds7nE/PldFICIzbe0BWO2uIPyug4IaqbbgwzbTB3RZPhtKJJf7MIQ58wkMy
1F4aVWu5QbKlVaH3GEcgeeis4w74eYwm4eRdcVtLeen2grOnaatRj5DPKUBZxTKobp1Bu9ZMHnfz
eRJgYcu0yLZtq29z7D46fRw4fRNkMB4UcCP5t9BKrpJI/gQGkMw40HTbth61LHpAhqHjBdqhpt9K
V3lQPfhFu60adPrV/FxXJQbA4NrDa8ZHQILZJnAClwqSk2O/YhYj0wHlXDbb+9RLfRil5tpkspjJ
lSswzbFXXqJph6mLzI1lmMZ1E/rTbaAnhJZexWDg4wEVFWbmjjb2wL7X7WuU0z9HPq98JrathZ2l
DKm1XStBVc9TBR1xnzCMcJIcslhND2lhSFu77OwnLRXgVMwUUTACKt26fpVBfQfxpfyM+JrzkbYA
b2HrmqbbQog3+UgjV7pMt6KdWHXu5AJuzndJ/2w7/r5bFzfAeX0nm4qVevHr/Vr/kQb9ebdvoE2k
+9JCa6IdMhxfIwXWiJrYUskM2nhK0jb6BCHKxhC+h2796x0bH+x4Ph+v8q/El40ncd/FGFNtY5yT
NrXdGdtoMKdd2Kdhs/r1/uYDeUHU/Ti/BtQSUlwa2g/Kz/uzJuD6Uh7vBJoXTao4w+h9+fUe3ruC
gry1alj8w8X8eQ+kokJTN/DFlI0bgyJwZbbPwG8/uGAf7WU+r6/Om252bYtk8k5HBNKAxmqfIYj7
wbl679oAdJNty5JlRbXenCuPfPmU2+lONrJqDTbwjur8zpTwgZgQmfn1WVPe35lJmtrUTUtWzJ8P
KCJHSaQU73qHebaL2hL0rKrbTDe1G9xgL6BQ/klX+Xg+Mck4FXh+qu/8hLNk229vCsEt8de+56fj
1cmMbD3MsNjdhVVLAIwWFy7CBbV2Q3J/fZTvXrVXO5ohBa92FIq4pIjA3Ye760pBihBpKRzPrdD6
RwPJq2N6Cx2tBk9KK2bFxVOjYXPt6o62i4/JWdK7otoQXu/GXeJU/T+6Z/4+lW+fL8h+gTxp8W4i
FR8G1zbCZzWiOFpVfXDDfHAq1TfoCwFwrIuaeJeW4gsF08aBVpmv/NrSPjii+cb7j5tD1y1dRa0e
WfM3I3JQxLruw6D21LuIacYk9AcbXsaIgaQ0RR+M/+8NT+LVzt6MwxXyjXlWJjsM1e9RTU7XvgaS
/x/chK/28WaACnyKqWqQ7PBlc8nvrq2O4jm1h/z/cz9vhiiEf1JUKJIdtACi9XyVl0ez2//6WJR3
TxgD0QzJBadpvBmjJhOoUjol5F9XzfnkFreD4mCA56AngDDuKjugqel/cEd8tM83tx7VMnLwYwL3
t/+qqOGtLRsfjO4f7eHNPVdNQWuaAOjxLybW3mv591+ftncH21dn7c1tlk44UCucNSmIz0KMh3ye
1kaR3Sb+JyPrqx29udfQwqFA0DGRx2vRkUP4UaiirAFHKqBe/tHDAwpYg6RmKIA2fh5dKXLoeYVl
tYTXhkPi/mJK5Nv/+YkzFE0YKkR0HBLeXJheVXKvK/JdLBfYnnpXqWZ/l0J/H1bW/a/39N74ZmAC
IRvUyAW3988Ho2pClRVmf2pcYJlFqAvx1wDBUnxwhd7dj2ZyULbFjbqg3F69knJmudieoSE/SuK8
apJ6OzZEtm1tR5e/PqL3bmosSv7aky3/fERWLPSYKs6ujRAtVqoLe2gefr2Hd49FV2Qd8IBqy+LN
DTDClRBqCRBpQKRLBEJyYa/Nhs7KPxgBDBOMOMlQU9eMN+/xMcgCnzfcziDxR+BpQu0sP8AXvne2
QKCbtmFp/Pt28tUWqVJKTQF8wDonDRgjpCtNHxzGe+fr9T7eDGRkOjFWwZtpaMItHgnX0ygOphm4
//Or8novb56ZuCQH0poFbCDg22NKNJVgV2yJ7POv9/PeoPZ6P28GNbQww6Jvi13g1w9NXt1oUneW
p+2tTh75H+zJVlWNOTHjgP7m8uuWbWhVXu7SbPpqZsODqQG0jrTkuzfPWn+9r3ev0cu+xJunhnEo
66Wq3IVj8d1qmOJ4LaYHclx9cJXeu98s01I08DWmob89pqkZSToFGBCW3U04jei9FN4Hh/LBLt4e
Sl0TP4xmuou1kIJXE2T7zA/6D56b987Xq+MQbyYEXq5kso714kTNq2+9L5rf7aU2+/brq/LRobx5
cmID95phQG24MCryLpSCTK3b/nofHx3Jm+cmVDR0lES6A4zwJyCp80xqngATbH69l3ePxFLgNSma
AgzrzZhZZwUoYD9nemscTS/fG0p5+PUe3j2Omb4my6at/EdKQ0CPAZOS78Yx2+UG6JZWpcJjF8kH
z//yp76dqQMNQ1lOBlhmvB3+Qa8ObWpnuwxV9dxYF7tsupbTYwHWIguveyly7KJw1KJe9QR5palQ
PshWU1lfW2QFzeGD6/duSPv673kTVupFAOX5/7B3XjuSG1ubfZe5p0AyaG+ZTFved/UNUe3ovefT
/4stYVTFrD8TrbsB5gAHkFRS74pgmB3brA8kdb3uXEIqvvzVyraSBU7vInOh0q/GzUgmKSyceHMu
riLm1XFqMhZnFME2b0hZofJUp3eDhgiqHJbhg+aJnyOSN45dq1btFIMqg7oIYxkMlebBLuiarFPI
F5JpctpYTAgqZAOsR6We0m/0V0M342oaDTeOgzinoUht7lsREfguvUisS5m0PirO0WPX6dlTxRPV
WldpYq7DtogJE2pafE2WqjN+kX+aVVvGhtLwPBX1QS2Jf59ee/MUf5gFRdE1LlBCGKZMkd9idQt0
ZAwKBnaBRu5wIFTI3zpBUK1TyvKdePC2hHXd0zaVefMvjer0jFmEmYQ4uh4mz4gRH5GRQMW7HpP7
TgYXQJcj5IZNrXeocvsr204QKhi3kYdU2iSfW3rzKXf0KxiUUNKdQnPNctyJBcTcVtRdZO0n+9Hq
TQede7ez4hVExc5oHVOqSGZo63Ic/9SpYMp1U8AlVGxZsdT5OHjnUGaZp8ujp+yMlhZtnd5y6hti
+8U3lPTp9EQfXfi/LbHPZcXQZMVeHJBiIvmml4gyA/Pze4Cd/qppyL2ce8T89uqPZtOm0YPKK6Hy
/49DsrRa73ONcPI6pr1kHx7sVXhpbiOfjWutTw/q+BSbR2WbimVwXsqM66OxTtYmewq0Xbcxv0yh
Uz02lKr90NbDDprk2o73Q7b2V2jauu2ZL6fMvsTxOP81vbjVpkI2RWIKmprHCG5bsSbjeqh9/1Gh
EWEagd0oCphuCiD0YHd62PNGXJjmmWPxkGe9cn8vVk1CsUA3EbEfKEJZG7H3WgYcRrkiaICJvSef
0OC5iT66+RQUxg2LwIE8Bw+WL59yRKvL56taVGUFc3dATpj7sQUPHckPorkhRTIWz1lZOVH3Q5r2
oTKd2aafLGDD5B2Jk00P0dHp5Pk2JXuWACNiO7WM6OFtpoNt/vNtQpU1p4BMEbZsLVcv6j8jhaT6
TofJt7fs1LwGPBC9RLlBP0cnD+c7o5bfkhwGTQKKBQ9b0+XlCSDifszLNGe7eFvVX5XVddWtktts
Y5EFdHwYUPe0ZjwED+g5R1eVek3xc7KhKcmZVv2eG/yCxjnJjVanl5hydBksfq/5c7w/mYQ8ZU1J
+tmVV6Lel8/FF/HF39FxeUivyEU99TkQq0dth9jWOdvzEfFhfS9sLy4ikIRTQ4XI7/C2ZV7M2zlk
O0ujk3Yr/Sl0zTO30LxhjgwKovemCfZKiIVBUMyNqaHHGFXSK332o1sgDQb8thdnHMhzhhZejleP
FMJ3PLvUGMJz3973w4SCvXfu831uh1iSMMlFmPL883dfb6BIlQLjYpdH6SOI7ufamqiYy8+cQ59Y
YY+wKQ2dEJK1jCFlulnVk1HuvOab0e9r81vXv55ehkfHDt2ApFRkQQiWy2R5viseTzAfC3rqjwcj
AmurUgh0Lkb52TgUNrumajIdrcvZ8uy0MOOi3lVJcvCV+pslvG2ZGOvTYzlnZbGjIl8zYDNVu6Aa
YGh4d/RRvaRm8efPbTTZdF1ViYeRGp1/i3dfPqs6ioareud5TbMN8ggZ78HjhvJGv6U5m0aJM3vn
6FzmExHkswROhc78LXxnoqOajOYj+aBqFWXlXZBSu1Jot4XRP/2HCbSwwI0HZ3B5Nqdyp080SO4G
Iws2tUiNHYKy1k8jlKQ//VTcdhaxsfmu0xne4jywojTRjMLYUYyfb9C8fpXaqnZ1uzsTT/zMWfpg
aHEeSBblfVpj7NBS2JqbfJvl7nCHgNoKbvOOGlX5TKz8OAVADMbW5DkeSnhRmIuR+UL1AK4ZHK2U
8N7HF+022sSr2rUcmc5WJ3TLP12PimLJ7CnLJMisi2XOQUm9xA4ybye07rVoUUOr4FfpDRWyhhzc
nV4gR0txYWvhkgWU809K6+2S6Gs1PZjNr0qlCqaxzrh+RxsZM4SzCZuy9HmqL1Y8/2SQRs3e1enP
MGkgzqPg6AdnjHzm2mLF4lSSNRy9pZMXNrQQRp2388uVvBoumx9I6rnSunP8EMUIVxxoA9g1V9Q4
DWcO3c8WyQfTi5NKVexSUQBZW+UGmvdeuZhJYo6gfnNlHmhydCl8/XH60x2//5lQVTN4BpEqoEV2
sTBbYwiiVvDtcuoRnfKaUM5VeNBuu0P7pXfNQ36rvSQ/rXOuxrwkPtz8Cg13Cg1y5CwJTS+fRVNv
VIRhiOTcSS3Qd1yr9MrbVc+egzyBvKvP7AZlXhun7M0X3rvjOQw8LRywFz9Hj/TbI/m7izbyK9xx
MN6hvTUP2dreU3mDEN11Bp//zGl9vHYZr24IIj4qDqe8WLtJGVNepxb7kOa3okSKdnq0LOOMkXkQ
y0EK4koG3Yew4pcPaiC8ul4lzb6mSjioEySoz7CePjk3VVlTuAfI+cwvv3mY76Zx4N1nTF21Nx+M
LYXdO2mVXNQugZd1tUWO+8x4zppbbAjatHmQYG4+NbXVnF5yQM3saU7bDFuUyuo/daxYlbrMG9qA
n2Tz4Pk4PNVvx2oYcsiAtUdtWkRvkAMH7HWaIvPcDjhytmdbnGTC0NkHvEE+2irNYTTroNgP3/17
czM++QdvE6XusEY98c5jFZ7e6J+tjffmFlOpKXqnxD4EK1TCLim4pJMCptHzaSPzH7JcgO+NLA6T
LDeA1DAms60L6EzlN1WvbwaqxZy+t19O2/psR5mKEDp+IyGPZclDmnt5VGf1ftDQKx1vPenNH70z
l8Fn4+H+NPHkgYBzOn78RrgpXckjZd/KqTOhtt6akWMGhxKEyH8ZzL+G5uPy3b4qdTvgxqv3hvo4
VIND6Z+TameSDp/cbMRJVRNAGO6pOAp6yRTGjk3Z7LuNsR3XxqoKHJK1q3TrbWp3dKmCPyRfqQ0+
t9I/ncV3duefvxtcWOJ+z7PoXZXX0ksM7MVJn6rd9/RyktbjPrmT3BrfYX16Sn9/nOVitAi6CZl3
ksIC/2hWljqDzOqwl7f+NeLf1q/psnqlZsuJV9qD99itgLLd153jfYku5J11HX47/QscL1CdiAZO
rE3cZvZZPtoPh0z166jfD7bcfi1bRd61vmbfeJn358ETLHEic50KcsraYtt5BLZtuLZ7jxriNB7R
0oj6G3pZXxVgy6cH9XvWPs4qnW4kYQwCQsrszn4claohVWAnA1dltNKdaaOt9ML114jbu70rayvK
3l19f9ro8QLCJi14FBlYoO2W/e+jx3WEHMZeT1vNSTzvuzX23/S+vh0kugJO2/rkq2ELfp5KHIrQ
5mJ8GbCxoSwGONLCbapoYyA9FYh0c9rK5yP618piv3ea0uuwLfaBpJguu/1gobK67lIrddo8OLMB
Px0Ss8cxRpT9yPfI1CGp8mnYdwZxWcm76XTjEh7f8+khfWplLpyQddYh8IOPC2Mqhj4Dq7Kf6ORR
o58BvBQpSs4M5ZMzjPirhXD1HFwhWLiwkoQiEJIh2NThm5I79XV+INJ9n7zUG5D6dCZcVl+zK6iD
Zz7Y8fVJ8FPXDN5SpgnjcrGZi0E0qY6sRiBDpJwo6ZeQLvjzpYcNi/uMGSTQutjGeVPxiJqsvZC0
AbCByJrWqWjuePViY/x7H/8RLuR/xXx8oIfcFD+zh6b6+bO5eiv+XwCCCDbT/w4Eecz9/AMIZP7X
/waBKH9ZpMOo97dthVJiDpX/ywGR/6JvXVcAfpA2mhNGBAz+4YAoyl8sd7wQkniUWbA034FAICsI
2pu5fShbIi70ZyAQdtC/Ry/nO8lpjbAf7j2nr2ovjiaIl4lukc/pV3CiLwnC7/uNtpmu/PNR6PmP
OmVqcT6JUe3GCVPattnbF/5aWg0rZUV/6OFcDlg5Z4pJf+8dBJLUq/FvU/4u26SQRBOnWqubZpts
C5rd333s27+H8L6Ket6npwY27/N3vkg7+KAsCWQOG55J23irb7VNtT33jtB+XxNLO+BiuPzn2DZL
56Od0jIry4x+yeqk+zsRVPJ6NFGhzcM8dFIU1sGZhMN0NdIFZCLLm+cKFQGyDoHEr6fridAsKh1Q
GGjT09eir6W1hNrxZccimZknFZI0Rd78UMwyd+MwMJ+FF7QgHChOtym7d9FP6VZGQg8qyAnrxp5K
JB2gTUgbf6T/V0JsZGOQvjo0tmJuBm0wLqI+0TYSCVm3b+Cw1VZgoBGtAPOoFZuMWpdc6L43bdgl
kVsiEEIfkd7tiKGwCNWuuOskUW1QCDC22WSLn+EoKb+SPut+lJnmbYn6Cfq2stDVJJ8mxHZqnMCT
prU1ROqqkrTi0SjU8Da1p5+GkdlOomh09tHGfwCLX15KdTxuPSGmy8yMhyvVQzKzHxp61bSmT/f8
hRoyyUl4I3y5XGtxNcBD0HVqCujuvlHLSi7WqImMr0mFxtWd2hP6ftJSOFW3ZSZHuWspTdJcTUqS
0VDqI+P2FtVFLtZ6Z4da7Ui+YjwVaJD/skUC3qJU/cbfdEkeD+uKUisf0ck2Sft1lhdoC4uipQXO
yjQz3xe60sU7aqUl0GXTIGVfmLkucu0mR8NQKaRw3CLqm720XiCNa65YhM6F10o0iQZ19U2KhomY
kFeqv7QopnWU6fdDQifS6HtrOxwr+l/jbAi2dQse55L+b7t3K6/0usshiWVxO4boMIAqNtvHRNER
Z5fbKfTXQ5mCtCpHmYSimqdd/UPx1ZoIV5BYN4k9GiuaVNExsWmfR4WrMLRN6Zt66HiKDqMjvJoi
3Nk7SWvqXz6dMRs/bD2FFseMuFGT+Retkdq/dCCZBxEoEBlh3ksOST3KRHVYk1dqr6SEnTJVPCHc
PT4bgaYMTmDE2WMujUhRaF0SPhtqCS48Uuu8d8q80m8t4Mb6NqlhaPB5ERq0oVxoyO7p+kMKYfom
bkkH7xNVpfu7sKVorURy/9Ti+lyUXex9aUr6eaWp0nd0MwGEE3ZB3Ucp1pSYxc+mDDOoaFvzopgS
5WcWtf23HFrlUyG3/UXShbSviRgF8Ektk22b+c3eL0S5pq2gCNcBD/sVsoj0Jg1Wpl5MkYoKaFnL
pmOaEPad3tZpXqz5bt+iQO/2ZsbJ70yIBdKPWVtSCs/MKiOUI9PhFT004dro9L3Ss1jdG3Xouflk
5YhxquWogAbNxmwVZvqwTgwJ2pmG/F44i6wbaYsQKlBF87WSEpsUsTJR5oNG6nVf0gPZI6+O3H05
RO4Umv2Gf5MKG1pKrQtZBZPuyCRonmQpKL4AnZLvKsOanhCmGuhUU8L6oaTDD3JSENH8OhHG6/2R
psfW05PLLBvawLEjK/9BlKVAiV7uYVVJXTvu+iQ3bxDSNF5HxZZeINohYQ3zRoZc4YeQXi2wOrqG
SrAotZ0xxfl+HEd1a1Ia9FzQ0fqg9qDX1pDfp591iOzcAL9oLePm+mvZayAeB3Ivi5VZU+pIECyX
B8cKUZrLJDV4ANVRfB+U3v4eRQF6P1zenVvUavU2NEp/m+oGrdh4aNVV5WWD23d0h9CXB2YHwdQ7
g019gTCjtsuUJFmFvkxFqmRFq7qovV1P1di2L5VhPQjU7KtUry88lGC+maPhX6iiqL7pSamBbZSS
9hfwBeTrGrO/CKNav+6LJF7NMaHVAHsRPskk1pE+Nj9jOuvvfKtCD7gbeasHQf8D6rqKQi7anq0X
adsYKM4DXALgSXUfbgB4gggxaWrYUGoMSwNOzUMd5MHLlJvtPUk93+DwRTgAWmf1gFhU+UUSNHqH
igbVe7LrQ93l6rXcad4Brr16kQ+2dZUFnQ20FWAJgIfuPhVdegW7Bk3WzP4Otwr4FbrZdFz66bCP
IDrSQR7VKAYBz0dBVE1p9B5NdE4a0o60eeud8VjJ/NUY2aYrKk1ch0GWP4pIQwXCBplxFdHxyCFR
2t9HvUsh04SSnAMZArQCK4ibOxPwFLQYoR8HVbB4m2IAvsLA+pCtEHSJBRDE9Epzo7FFdkNniZ6/
T0CJ+uklkg46GriZd6UB8l9zKpS4Ovgjez32/bUtRzFY6qYqKImTzQtEMhsnU0P7Et4XqSI76lUH
Xmf75gV1rMJRtMsvmeV7TlUa4k1HZ2tim+ojKIgxnHkvevXUT3OJQRNMh2wsQ8hdilS/VH1g7PTe
r3cKr9w7rZPDlRlk7YZy2uR6UORp65WBjBSlCFejb/7Qa0VCd122XwHZFAFdkEq0HYFKJXSRe9Ol
AI20KUxIYBAh670d+CoYq0IQ2/aRBCNlaKX8XA7ua9kLVhpb+SAG33iqURO7CBKvvKF/fzBWmp4B
bEmVjAbYztN/9jQP1khydQYF8hzsTol+TYJsT83nKZKMHGjcB8SW4qnVKKyoG/W5rBFUsFETFk6n
GPWPIExtaSf5gWn/7d/9/3fN/1EFvuyJd81bNr1l4dvHtw3/yd9vG03+i2wWgai/gYRirgf8m3Go
2n9RIs7bZs6t8b61+ck/TxtJnhmHOv+MJlH+S03XCWT8QzmEGvcXTxEqB3X6SIXBH/InrxvqXz+4
5oTccRTJ+hKnmKNL9u9kwDvXPBsMn8b3GtHnvJqivUQlQLIpCr2sd13K7f6C4nGjr6a0IAqUNYbd
uBpix8+SObaNa9emP6IkoWvDj8kn4rFBWScbLlIZ1MCLlsq2tA7sMuwRmpka+qE6dBm/eiUx8R2q
gJNxO1bdhA/RlVrjbTK79PRf3tQ13arU5ZR6XANBWO2CQ8f8NkHayS9lkIGWE7R+SPmVBGV0vM7H
ocJBFwb3/hpljXS4xun2KKAJNFzaSqSe9pIhRo4IX680xbatquZFN/TisSjCwEDFPFPzTRZo4TXK
bXG6T7IG7AYRl+gJ/BzoLeqWyEd6FrItWk0CgR6lqkNC2Ze9h1J4ebVrEpoLdHqWaQ7tPHRKqUop
V0YxSNZGCZRmcmB1KXuzBMPhjUG/5UivnqM0FfBcxv4hQmH+dbCShH5+JYRCIlf6HfGcFgdSsVK8
E7/M5Y343VgySX3bOQ0iVwe6zrO3luLZH9ZoSLeymYOdjLq8Lxw03yGQGAE4drUdslWqi953xmZI
t2aK9rRiSD4OrJW7ghP7QnRTTWY8KJN9jlcBoq82XM3Tqke/mJTNSPXh4LSKHb7JKILdc9JH5UNu
1823ssyIP02GBQ5oyDPVNSiBf+6DKLgOS0QDUt1sIfpWxU4ee1QKqSDuGsdK6uQrBQlSuuIukJWN
6bciXrWV1N6aAHOJOlYVLJ1OJQmNr2Vo3xDsla9FpheeM4x43k5YeeFNKYfFr54cSwHPQ5UrYLho
Pjuj2dejM8B4At7mx+OtkEftMPQRxckZhOgvVmFEb2NpSzdVbwZfRJwEKawHU6TrgsAakG6lvjUH
KCurTpK7g9azRZA+DmlPMJoCGGCP6F6SpIPvogSY3XodHmw5RdMaIUxlk6FBsSsA/EHZMQb7vgzG
aJ+l8N/MXJG/mKmMdoDSBntZ7v1XgGLKyrMQ6ZT6wtq23RRcG5IJiyyf7O1EYWiCUJDdHpSx90oQ
6n72HWZY322b1MjA0kCHcgiQGSghJFY4uh2iU/0qILhlHArwClCwyqqCDjWET7aoxFo1tHYjkqH7
ailSJ62qOMSTslXf/9ZGQwFjtA0zE/8xrnf4r8Fh8jzYItSSwO7qBj+8UqHKUb4htUJ3W+BzAZmu
oXxBaEyrtuTvWoFTHeQ/6FerEzcM0gH95a7zH0JhzgSNKWTbONXQIGQD9FCqDxB1eDwqTTyLVNZS
b/MOzykCGGittJ+R+2j9R1nJsnGjwlYqDxCC/OkmIn4M4GkIPXQ9yySmCjcNvHstLyxxOQlrMF+R
mVTl3diFOCVj5MvhOlQNnPBwyux2hWda9mSlI3y7JIs9Awh7Lw+oPlhZHrkEgTTbrUZ9vJcgxk4r
q+m67jHAYdZ4ELV04lkmzqJje6lqoVxVSoiMRVbLggJ13/XfugDpaqetJ+sZykyWrivFN35YvSIV
b0hYokGJozV1m1pJB8EqDBPy1U2v4MTI8D8Tp5vbc1wKk8Cv6kYi+3u7Tk11M7aljhaClwYBWmOD
HLt6CDdjDf3Qth57tVL2dihDGyubqrcJCASNCSQtqkLYQSEE+ErHfet82UAFQAnNdV9qus+JMCbh
hucq3lDI+0tyYmsIEGcoEo+oVFKZ07PaVQpa4Jy1eDUSJEIp2lotWJgOAE2cdeb41UP+WwMI0zWx
Ee884hJTjCR6VAGXLjhGHJCJHRybyqhEGecb4G2ddTuqU648gQnKjA05rOhb0EzCDJ1MN/rwwfCU
TGy7UAshXiWJ0f4oO9KIez/u8vY1C6y2eJPHXLIeTHNCsxP9Ny9zvb4jqtJJIHY3upRHI6iZPuJl
a3XajsgwABAj7fWmAsyKvMM2acMChWwT4Mc9epMIxpqpXTqNbNEY7fPiju9bHh3FVdUANnpWxllJ
1hJGD28JbSIZ9P5IpIc9FdJsOJWQgMZgonpmLgj5ZbV2NhHcaMZwhcajLjgXfPKc3NN5+jT2PFzX
Y24U7SHzMrV8NKapyDeTFEWho8mdND51Y9H2m4rQae12dkXmPKK7Pryxo8q3OSMjQwav1Ney7ihR
KVdbP5MhojoEOdrITSZ7pOWho7liV4ppiOMVnJdJfvIMz4/2VdqZyYXiSZ2ZE/hC8ArJZ72saIrJ
aj1lq8D8sV7rQLOVC7mRA39tVX6bPOXwapQLAgfE2BwKDaFdIGdSKXc8Zc1mCygqml7g0yQS+k6d
AAtjGbx0CrecvBmGNiRhxp5pgyTvkZfV0oCVZ8Eya01ELmOr4Sjn6Om+DBzIgeQWDeqz15nPA9KN
AwUMLPS5coKg4OXynjgHgNxej+AHWrWtOaht5S3E+TKaEJ4qFEJdcmtYDieYLO6yLp7hN4g4FsD8
ND97bKOM5vfETlv7Gj/F9DdiqHyTqsbA8O5boDP5I1R8gc5vXZDwhH0M07yb5k/ZpR0toFFhDCFh
B9JpF9VUgSXWzLodnR6Rofpn1Hdjit4hdMPLxFKm4TtuQ95uvarhUPIiuUxXQou0EBT7HMmBGRyw
2ad8oIQm1iu5dejRN61DlgSoWrWis8We86NvfkpmLkA4lVX/lraqm3CpCIqrMpHyqJFElrgREkdz
nWk98NwkAGDvGkOqzF2c8DDcqF2qNetZsFf/Whkq3l9T1Jl0aaWD5u9sljKTR9wKka+wzAyQZqXX
wD80ATrFAFPn1e3rwVvBTpG/hpNnqYNLD/Z8JQs7rFGIaQfjLq59KWHx5G18CKehv0vTIEpcQ/Eg
VOSBLRQ2ZwKAVLX6mTMjvLkLAczhuKosLR3XcdOkw7q0G/w9tIQT02nbuoPGF7Fq3DTvUxtuNffA
SqCSNO7rZqT2eShz76etDm13JlemzpHzf2PQONSzMy9ruNK0Sh4noMe+aCM9HFunXhODdnHGkmob
G7eNvjUKMIIr2Kzeq70uXfNuvEzWwdrX9n61lalASKz1uSzuxxTa0a/zu7HjnX9vK1YumcrACQsy
pdI1R7LKM9H9j2nVf0zwSqG9np50Y1nUX+l5bpoRujqWF+809Uvd3FR2vQogkb57W32SRvjMEK0g
MqXRBuUFYhHel8aRSkobUXPRKty9NAXAGFMtbx2k305b+phW/XtI7y3xOnufsBDR6NmljKVS8ld1
I7ZW9BRl4fq0lUXp4T9meOrxAJN5yS1rfHkrWQXQPgAVbkfrQ/UQuJSnfiGy7UTr/htIrTOf6rPV
wPrksUdGi1KoRdoniSFqg+kF0xjxSKBlaVLO1fwdTR0pYtJxsrB0ShWOqrmUxtJ7naMDbLMzfR/c
eHLKQ3gXXgEiNegqu0Wr+irZTg+n5/IzsxYlNoZOASk7cLE27IzLCzZnzZ3WO4pxNSWNG5NQOW1l
URvHF2N0780sFkYuSp63c/Jo7hSZgBElN90FpS1Ofdlt/Qfp8bS9oxVvUu1hzv9TwS1RePVxHSbD
oPV5O6H8o2hr29R3bTuuTOWLhYjjaUtzmvvDsYUlQb4UJYaZfaXOKbx354SUyxG9P33t1MAbp0x3
JzveIESIkDZ5z+BsScE8UUt7RDfo2KBikk7Exfdq8tFoQ7NiIut1ei12gTv2juYMq+xaeUs37Zka
w0Xn5fzh5nbPf+0tPhy7WS+SCXtBuyr2xSZwU0Cfzly9oLrh5tyxu+goOra3+HJZkxZEumdg6sHY
UoF6kW2Cjf8k76Wv/mXHBled7Cp6Ki+GM1X2R1t8MdD55+8+pFfS8TPAvEZ7IHaoi4dCnJ05RT7Z
BR8nc96M72zE5B1iiyYBwIQaMHmAsulVi3LPKLlE5o16Kyk/BzGtvUaAKrb3kGhPr9ZFP+Lx9M4b
591vYOt+F4cp0ytoQ/ZLgj/JXU3GwbTve+vKm8UvbVdCZeG03eNThg5MWZn7MIFbGssDW7I1Hlha
Xjup+qqTROz0L4hBnjlk5jaI5dZ4b2TxBUcyVBnN9/TD6QWKqdWOnDZRrMJXccX1m9ZHKzSoN6dH
9tmy4eikBkbn2X/Ue5T6Ws3LhpEVDbHA8qsYnk4b+Hzq/jWw2IAGcunowGPAm3a2/WjYseM3Z9b+
J4cYG92mE0ynWpoU28dVwXXkg7NFTcLPaBuIeK2iHAKE38kGInbByx+P6IO1+Tu+W4PSlCPmMRMR
zTF9IR26iSZwe2V8d9rMfPIulgOH1+92SS7uowvV86Jk1KSEUGiq7GKVh6gSlsVBSvSDLvGAVQyy
oY3XXWR9vj1t+pNFMdfP4NRR4wjQZHGIlUFYJ0GEr273umtSWxaa57rRjkzgjiC+MztBRLuNZeVf
VxgVQWIFjyQUqLLpYbOhYjpfnx7I0cJYWFksPvor5cCIiDNoWg7pVYX0WhYrq/WQ425/dm1/5psd
beHZHqFL0geWRuXavBneLY1c8c3ClHgEaEVvomXZVDtft3U3SDSA8YHpObGcItdAtf+ZT6YeTei8
VlSGADCU9qflN2tq289APFSOfNA3+kt66B7Ctb3uv3v7aSeuh13+Nd2iFwAE/xZi6IF4irZFch2B
x9Nzfu4XmX/+fg60FgGiSiFIP6Kd8FD/GTTq9xXAQC1QBshA4bcsPIihVzsJBUBIbmbgpOK7gWTS
fxnBvxYWq8YI6nJUPeLJRXwfmk+pSM5cJ595JTBJhEEJGxsAKMPHOQr7QYsLgzFUHphgYbRXmgQK
PExcy7Nn/xVsu39F76PntBFiiLH/UDXT2+lhfuJkmrpK+oe6bdACy2YktHSGJgn4JaCqrrMJmj4M
lilzEvtMI8vRLmRpvje0ODBDrwryzhjnEtWvtU+7T/crmWHYFpG0X6fHdM7UYmJ9vQxNwm2Aq7Nf
eYN7IN0ksJub+KWRv5w2dbTXP45KnTNs79a5WWqZXAtGJWLvwgQiUpnVCuhXUxDB6dVtfo6a89nG
+g1iIvhIpnDZL6Pnvo/SEgbhMaXqT0m8nB7QJzc1wqXUWwJ70mkPn+f23YCMwjb8Iukr5MrQRrkp
/bcmOrvy56tjcathhMJ5miQpdls24gAcaNLe7/hAnTtek3C8FKG/tanTEUgNRIW9suSLoUW+vCTo
46/OPFM/ncN35hf+o26NKYz/FvlRG6Kx+is3z9U8Lmr2/z6f3o9wMY12oBMGNDEBr5MitTvzxb9D
I2blPzbPyjp2E0Rgdv/l0H1vdLHFqGMDL69hNLAoAHytkTo7vTg+mzjOCdqECR0xyMXNFgMCa6Rk
3sNJd+chweDlxhkyz2fr772JxbdpmiDuZFK6jhd8keUL1b9usvvTozg2QQyJm1me4wUzWuTjElfs
IBpbPebIs9NVW15GqNPAGDpzf5yzshhInIVJVwisRB2iq8iZ+2gDycq302NZNJPOC20eDHWvskFP
6VEK35PVLu7NiPm6ih4Tmi0rimzzVbwiN6PfdetgN2zlnTjzBDs+YT9aXVzvA3lVEnzz4KzQEZmx
VoN0VSQXM8neNmv39CCPD9mP1hYfLNCawqBSD+SUl7jVBMIrTq/C4rEub6JIdqgkPTO843U+l0QY
6KhzPdO1tdi9TeDLpGZbkFbtixjuKbX9D4uDD0foj96D46ipVNt2GWUY0LVyj7QKaVZUHBPvzMR9
sgaJ81mE78GMaEewyIk+wEj2iePQAoFiVm3+qJvkoYRq9scfaG5Msim+xpM44l5mdWwkfU+Ks1Su
dMOjonNYT8GNN0L41dDQqIwz8zdvno8XCPlOFeTHDOrRIJl83MJ61SOP0uBFaL2Vrps4Ku/zKim3
aoLOLypIIj0zk/MfeMKgtrjnldbPyobibSfyn/XyoUluLLWnqjQhSAzpb67PrPUzgzxehaAm5ia+
uYVII6T6cZAdJQE6ictZmfLJFF8bMDSnP9txCBq0ElVpc3cPNeNo13y0gMKcZdYSz2MkVzbqutyG
P+V962qbdOO71src/3EI+qNBsZjGQmpMu/DntPZYUIrdrnzjDE32eMl/GNIyTdDboW+FBRaoSRYF
AeGWhxhA07Fc55YZ/vmNiDmTUi5UbKElLheiqDwRBjYzGEnDdW2Yh0CPzhzxx6ffBxPLpVcMRUAr
PSaCoH5T+snNYI/syjr+4vX+vuy056Kov59ZGZ9No0aaxSJsyg6zF66E3eotBU8ta8+x7jTElNz0
a3cxE7QHNNOc6U3bnQeNHd8qhNffGV0sR4rkeyQZMZpG8NRmlVQFTIFPLdZwU1vnSLqfvL/em+MV
+XH1V/noW8gm8e1g0bp2q+xlo7gHurNpUBak8H6bIwcySuljXxol0r0phTfZub7ET2eadCHsIpOe
JX0+Bd453JlRkrqu+S3C6mfV3VriV9qpZzb6Z0tIe2djcZKgUpIa+NsEFGP0XKhcQNqMM9vxSntT
xI1K1hTxkNKwt6eX0Wd2CZlqZC8ohCQ/+HFsRipyOlmSwtFUCtZi+UYyzC0VuStw2cmqqZ/Dc7Df
zyyyDwlhcikQy1zM5v+wdx5LkitHun6Va7MHDVos7gZAytKiq7p7A6tW0Frj6e+H4hinEplWYHO2
d0EajX1Oe0YghIf7L0al82Jf0wu7DTswOE9yGjj0vvd61uIEM7qWme4/H+OlZYRIG42nWWiC5uQi
WajwVCotXwJgtRk30c/4u+kayIfAN7qBYrBG3rqwR6yZB0xVjhUDZfZ0SrvYr6ZhYI9U2d0Uf8OG
7iCrv5Xgj4Q17ucju3D/sBwVViZ6JQxuEcrTBBD1HQcPMJ3kj4918iuQ6+Hxfxdl/qIf1r+n4hPk
jUTpMHZsGJhqVWuf6NKk6Ug/GHO3yWA8pzFKSS47va64dro6zjeWDgbFBhxVe65aV3jdBVONZ4Pp
+bH1bAhxlD83pZWD7u7lsSbJ8McvjRnm1i4ffOkXRZvc2DRmrmbHSlH7aKNNSiKvXP/nOY4OQUvk
14oWrc2lDuE0+2NLUNDscipc07gFM4fBClD0ceWwvxAIIRr2qGWiscgD8nR20qpPqbqC9REmyEfA
dYHG7ae638ntWsH3PI3SZwMcOihAoyn5Lj5EFKRyFfdyTplE3+Jz6yZhu081CV/AcSvQyWmb9gHq
ycr5d6FjBLwZCuks1QJOYVmS7fC3FqQkzGFXCl8LKI+QZtzppdkZh89X86W5ZBopyln02JXlXA6+
IU+TTCC/M72tpkYBkFA9sI3Ia/adBXno83jnt4eOLAwJIi4XFNGXPSkNLJqKIHwGbTCBF/QVtxK7
D1bqJRcGBf+NctN7HGN5RQ3WmOSjiRgH5KjujSsErvQUqo6JUbKvRf7KmC6Fg/c9F5+gBJ+VoLox
MsR4JNyoluMuiKX6ics5diOs2F/zqZFWNtr5OQcGA6k1g7ceSmHLeoDc94mWGQb6H0n+MkFIQkRi
TRDg/AQiBqVqnQY7ramzdTFE0QgcMbN59kn7Nq5lt9ZFsOUWZvWYpqbaW+Ep9dPnq+PSyMAk0Yug
L3b+ji21zle8UsnwHS+eQRc/drL48L8LsTi+5QHYcN8RItaioxrp15oRr+jonK9xg14GuRFipYjC
LCUrs7Qzg1yikc2Lz6m84qpWY9BnX/52IAaKNhRSaNzM7IvF0VTLZjEgg55itao9qWMc4nUmZitL
+/yDoHHEuQfGAoFZbVm9jVMzms0V8GlMRWTIw60wrnyPeb5PH6roA/MeAZAlv2NxTg9zRc2zCccT
SMi9sulQNJgtJYfD0OQ/vGraNlDcbkdp/Ptjj/cPlxXqJAi4LbUaMgv3E8OMML/2tZs4f9WDL635
KGhrhZnzpUBnCzEsCUwMvcllStLQVUokiTgFbMQyua2lbFMOfz5fCefnDythFqjF8cAA0bbIe3pD
hJqKIQGNz+gGuNODH463URd8h261+zyUciHWnPlTTyXFOj97vM6APGm2qQ21UTZvaCpLVNRGq0Ny
P8R01nPbVPEQoss6CA4gsfuGVgNapzZCMwWQdqUYh30Qh91L3VqG8DLVcjBeVVY+iVCkfaPaCAP+
ZnYTGILslgMEMzs39HHYjvjudHdiYA61Q6V+9J0BglvswMQtpduuSyq0dishhfwut+3vIbME/5ZT
LHaSUkj0bdA2Q7mfdQMnR8MxfrQVqQjFvQfQtVjRwDlf1UCtqcdxdnKxnkmnV8Vg6Bg6pTb0UsUR
siZ09FG+ruLoqKPea0Mp0u3MxAbj8+9zoY7PJQTig+IqanJoTZxuJ62BOJzBBCZxULbatQff8kvx
SgfVpQNzH3/FwRhJ7JXddH5ZgPmiwo5RoDILY8y74ENKXHZ+Hg3ol9ojvt95Urlelx402eMNlaku
LIy/PZXeX0ozZEKhqna24DUSp0aBAGN3sWrHMtydld7f2SonAJQ1kZYSxUgUdE8HVNSTl5pYOUJc
NHcqJPanpriOAKevfK2ziZvjGKwSpCRnlOMik61EpITABqFm8TW4l9+qp+kq2JaRK+26DfbtbnMD
AGD8YR3WBG8vDvBD4Pnc//DFYhDzOP8QWIrGTdY0N1Uvulodb2QhXVkc7w52Jyf8YpCL1ZFjuKzJ
PbGgRgeOtq1vcBX/LQ+7HnwvYETciXc4du5HWPBInTopbut2sVuTVzzHgb3/DgoXKuQT8Wxr4BM2
1qFOc9D7XoW2v6936S57zfbNpj74X8NV64qzs38RTz6d4yHO+y4ADwOkgPsldOGIOZ0XrOyFs5Nm
EWWxhFJ1BO0+ESUUd0Mh2rpyU4K8mTfHXFHI/xo/PcejF4nsFXqg4kwF/bhyUOOOeuy4GdUE8W0w
4Vi3m1q0nCnW959vj4sT+CHUYmgCVDTLGBmaPIFNCZ7gPjl5/Py/C7LYCUUw4vM4B0H1wxDfqCHi
BbK2z+dfutwCOvJAlFswXqAccjppCAI0ddASJDkUB3mTbryDcdO7iiPa8v7fUIhfibe0KENYITV9
ifPLKF115+14Qd6I9+ITbUphp+/9rXT/97P4YYBL3aFZk8gvMwaoV38qU9qZMMogx62s9Ytb+GOY
xeJTI98qA5NxIcmPCivqojCB3qwbmKbgtH1Xffx8WOe1Mlb7x4CLJdjF1NGKjnHNdq6zvGiwra6w
ej/ITGK+8mw9740uoi3WYtPHSlsNRFN3/j7e5DfFs3UV4SgwOMGjYDq8JhzkZNacQee/9nx1Isr3
7tRxVjdTJhVJidmR3vAOqWbhbfbXr35LpnsIYE7RRMBm+uK7tWOQYD2qAvGNeic1X6ei38Zwhla+
1nwtLwZyEmbxtaIwzmXPI4wQ1qliQ1JBMiWWsyu9VjC5VzvrQek7wS4pXzlICkmboa8AnxVwBVfa
OhcuWEp3M0CVXhgsm8WnnLQwm3JyFHRrLEcHke6rj/xzdtOlK6M+5/DMk/sh1OJ+LaU0EL2eUI3r
oQHimJpdyLbqsIAcwREpoiOR49YI4iov0wOW8Pb4nG6T32tojkvLF+S/ju8x3X10xRc/pApjJWgB
Ktjq90i2vR3H3H3fuNKtYG2Cl/zQOEDXM2fKnNhYO2EvZFI8glD0UWFyE35xwqoQ0JOMMowtSbZe
o90lO4Fj6g5SJXvV9Q/SUfV3vlM4612gC9uH0ADiYJHQVzPnpfAhl1KHJhXLivnXs+IQSKqNS9jK
Nz5vfPKNCQB0cObBnPkgxWo/iWPE8MZjdcjc+Puw966jl382PhXbS/9SjRqcBhFVqA68WueemrWY
UKOMra7zOph7o49o1U2ifPWC58837KVNojEo1M8UwMLGYpMojafIldXEtmlpTqWFrtJ/9/VNoIgr
mcSlT/Qx0GJlBkY8KlmP30JQaQcZjSN7lHJ9ZQ1eSFf4Pv8zmsU6MKH1ZpbMaEI/ujKi6Qv60Vu1
154+n7SLYSQq7TNxby46ni63pkYdyEPpzG4tgZxdCR50Exdu8J/qyoAufh6KF2CpediJy9cJz3mq
wy2RlPixzru92Dzr3S9jtXFwXu1mraFv/a9Ai3UgILzew1OIbZl7T9vHu+Eo7GbHgzWiy6xFcnZD
ILc7QzEs7LSWpVNJytSxjnmphlEYJbeGGhmj20bWhMNYZ1wXGVTLO5mC+Lj19KG4brxkFjJoreoG
ESotuKqE3ruGN61/K8bOekIyJ+dFo4TpTZPmluk2nZRvq1yvQJLkafZ9wl/tofa0saIKEHr+7ZR3
UgpR3wt7/h8zyenZpMq+UbOidxS/TpE3UHC5G9VAlgAC1KK8USeheTV9ehBomLTQS5GJix/kQIe0
iOxaBV5G843UqcpY/AlxmmeWBwEDCfkhmo2xR39SIaCahOyTJh8oSmbD5FRRVD82uu7dZAw2cgU9
jK+ktksiKiNGnpMSp7Q+xqhOO7sVG7Lwv1/KOur+9FXeNU0XS9lCBwW0MXIBoQnrWPT1CAupHpuS
Rlh5hF46ABCP4Sijb4Qt+OIA6PtKsTqNSJVciL8qjDvFQ4OGlrpS+r14UGParMLomMFSyz3TRJ4v
WA134LD1dmazrb+EXxpbOupb9Ur+4ftusFl72F46EEyKtJSa3yupC1hAE2kNl4aBs+7Yj05nRUgF
o6iykeN++vn5B7u4U2eusKZS4Z49kE8PnwJusu4hfwfQTN6mqnTftcZN7kXHrM2fJD99NY14V+jh
Fb2rtSTy0jcE4aZAFph5k0tLIyGMRMqEZHdS193neryD/L9S97kQgssO9gjimTTIl+0+rsOoFQWu
WaNl7wW6W0fmf3CVE+O9uzEzApYWJeHUo1OAsARPiuBZ7t1ZZJQ07ZBfV6Uj7DTn3/Diu7BECARS
hbbErIy82GhNlpbQJRmXljj1W3evXAm34L61DZx5J/0mfYke2qv49fPFcnEyeb7TqMKWhGrd6VpB
PQOJFJGBtor1UBYeMj75w+ch5t+9SPipOeL5QqJNWWIJnsqCCZu/sZ8TiDR1NIT/0CZEA0EIlKus
9c2dWUyPn4e8NJVcHzoUBN4zZ8ZaQyjFGDehaEAP+o2D/gjgFXWIDBmHzwNdHBsxsN6kaABmcDF9
AlVjc0KpPTRqZG2mDOLuZL0JefIoNVm7kepx5c1ycWi03gyafgbw3MUHKzFw0pSE2QTh46jZdB1Z
GgpJ3UoyduEOpmn/P2EWeZJco4oz6mSWYV3fIPCH4oGXl24FFNJFLCnefj6Pl54lEEUUPtY79HJ5
Zk0zJ6dsSf781BX/UPobXP1l3nM/E9xrKhuymu90N+tmeZfm82Ng+fQLiuKkj01HYMNDg8hvzAjn
0vAukIOVGb200z4GWiwVy69Qz6sIhFX8Vu4N055qPXc/n8dzrhY4no9R5l/x4Z0DiEkOgTvEduXG
t+Zod67lKrZ/O+C7Ypl28itB5F9382tfdVR107vSW+5ivvRvnGeXBwyEUX0nTi5xoFqlScWU8lOm
DozUlGaKUyvNVdNqJCpy/lqp1a9YjlD7QQV1k2WKrSM/08XNtJHy0KeVna2ssvk5tDyJdPFfv2gJ
FO0w5ZWLjF8UHcI96dxe20kbfGt3n3+ES4cCeQwJLMkMiJT5zz98A1krEcxX2TtI1tl51Ow65S5t
TWRgFDpmK7f9xVn+EMw8DebHjdo3IsFkpPIqOrM5T7TPx3Nxi9BioW2JWvmZ30jJKeuXw/zEGF89
q3aTwNtM0bjycS5FQRudHtWMQ+M+Oh1IG+YDokgFJ86074LJjlHD7cc1uvV8bi2XwMcoi+kStNir
rJYovVqUaFwJwOWDdNQfeiUIbkROoJVU4nJAHunabLxKae10WGZsNLlU5SREAfq3Wn2t+JRYWmFj
tOMKy+ViqLkXZtB7nSUXTkMhODSaQs93Ese43DRSiixgncf6VkIBNJzbmc2a1eg8XafTienn7KA7
Q0EM3munIYGHRlVgxtztoCMr1rgujNuiHdDAqjZJJh/TYC03ex/GWUzMUQBUkOSe6Tx4fd6pYpSQ
Jz11oZ10zogkSHU7WjBQN9ZreqNtzLv02a9dKwOquU0BOXNFfgmf1uyTl6PHTQgjaBr6ZPW4DSyX
rJrIAsp+M0iziGx9cFvr2MmDneqos1dHC9nwv9uIy3iLxSs3Y5QGHcXCeJJdpUYN85tg/G1BYRlk
8UnzOB57YIKF7VneozxGe0ntj2GT3ZaRvpIZrszfu5Loh4OyUUspgmUCStPS701T2PeVtKsTb9vX
5Ra039PU6ytvv+VxidjK7LBDHxeJS40i3emCLcq4EFQlZkn05RaY6E/PLL797Vfi0YU6HO9Krr4z
CR5enPClMw1YQTDeyRHmH6lu/NDQ4/s8zvlQCDAjhKnnQtRa5p41It0F1dzUzkFJVFyqpjX85eE1
nyMfQ8w/4cMHCtt+TGtNTkFxGxuj6vcqRevGl4+FFX/9fDRnGeAy1uLLZCgtiy1aYu+giPTNsgMn
P/pHBELDZxgDDuqH2b/TcV6emsu4859/GKOnpU0EmBuFuIpsKdwXdxhpXXdXNGUtR3tAtu9o+rZc
O2tpwlkZ4p+R0V+g28h/n8FApGbw45bZnZV/ykesNu8SfOpums3sZZHcUG9dK0OcNeeWMRfprhkO
BmKlxKzckV4Z9qVut9c29FycyBYOxq/Pv+rFyZUhRCriP8ksp5Mbyo2mZfMCMpvGHSdtqyrel95X
9lW2piyxzLrmkdG0AmqCjxxdssXtJ1phkgYCoKcCpet7w09v6Ac445T8CqMMudK2t1Y24DJjISIc
+7mhAJUFO9hlRk/tLzfTCh1dA1nbouISUJPsIQ30evPX0wjIBcQ2xk88pJcrpYrVBHk9IqUDUqy6
Zsd64AYZhjFjvzKod3L5x+t1HtWsfzCjZGlkLEsfnZWMXYyD73s3tTtUdzkQjGirbePNrCUmPlFq
3aG4BWgpsPurcv/5UOcj5ZPwy3wpb4DFZwbhfT+ZNkHeKm5v1uHKzXPp09HQAFQ4C1TxdD9dl/gz
YQIg+tR4ReuXVQwaRJzkGlHTNZmQCxtgVuuYaZIU6KWzRkBeSzjIoNGZh+1Wr3EqnnWb2zJ4MWNt
DQh/aXerwIFnlKYI7Pi9MvjhLFOGxkTlkGjCXj96sRseA7faZ/v0QBNKssVXKVpJSc6wbPNy+Rhy
se0KZApqVCjm5jsmC7d1aeMSCT7Kra9zhNkgpau2eLWWeV3Y7CdRF8dYjIMBHEcGaoTcSIIyPQ+q
eKVOwYuV9E7WT8ZKbn3psCYiPoAQGmiPL3M9KWwHsVTfxzlt9WNKy7KzZ6+8aSPbor3esZz9q852
wseIi2xP7XyPb0xE8Sh8Td/oYDj+JvySPVkb68ba5Lv2Bh+zl+RltjKWbWbaKdzgWbGR+XDpb3wJ
fstIYq8cRRd3zod5WKSHej1qfanwq5riwcJQRCm2fZOvHAIXPy8Qc4CK0CvOFGcMLG1yvSFI0NMp
DpWNTqOjj76N/WsVryErLo4IwANzPUONl/VkX0nayRJM2g5qgCh06ZjxF9yB/pONYvIOVDB7l40z
NDOORa0cBe+fU9tO5SY8opm+AY65Hd1sg9d87Navf9u8YXeCpdPn3iDqQWctaUGRm0rUJ6IEumNM
ltOpmu2bzcqlceHQpt0A3kyBFz43OU6P01LofQ+NMU65xPxmTPGPPEy/fH4vXPhKAJpnoD6jgBO7
eEd7dV2FJSrVdqFRrQr+CBUNsOH58yCXklADEwRmDPISPNXFvSBYfl57rTzvuXBfmbaeO821uknu
wl2zad6q22Rj9If+au07rQaeZ/jDyT21SYbuPYHfIcEIp2dfDUCYaoAAO/zY/FBuUarHRenee8x/
rIx6PkkWd65BXwpFLuQJyIoWezqsqjTOKimhLqZtjR/psX3E8QNGyXgUHCymtrLb5U4RHJCTx35s
LSm9sHpgcoJXpMtIprisW3gIYObYqHCF5Frr4DCUkS6u2VpeDMKxbSIPw1t9+fCLmT3gU83sqqLZ
yBM5wEFWtvg8Tctp5HX5rxCLl4Rf6nlQW1Cm3pFhRxSysPUTV8uLl3YClTiK/7iu0yVdFMpKIwJD
0+FGYKVG6VRqtKkDepdFKqyM5+KiJHlBK0AGKaQuU2ovE5OofTcgP1bXM5DPe5YeB8/pHNw37MrJ
fgdfgpt+Tefm0jyyyzmyZNp7NDpO9wJSZ2EeKFhexcXVfB4j9uYUOjL/wVWYIxcehhttqH99vgku
rY8PQY3F+VL3Q1b7akmbu/4iRQ+ekq+8pS8GoCmFhBruoGcsHTPlrwxnWx81Gq/YDve9kIorX+zC
vQnIfz6KQZ7MGKvTmasROa9zMWcj1969V3+XLZ+t1DndhIhL8h+8f3j6zCRsiUv6rC5coJxftgaa
oKAuZDdIrec8KYutmY73n3+bM3Q61xjoAwM2IoA1lsViRSCKL3NxCbGdXeOItDfvkx+00tWDxx2w
p5TqhIf6utzG2+SL0rjKr/5oXAcrF9CFTJ5H3swAmH8Cqr2ncztYniWpEqO1ksC/02D0Y8wh6HJo
l0OQvQW1bKypxV1KrmElIfvHGwWew7J1ijFLGIcxupb6A9zi6FfgzH5MwT5Fioe84doYDrErHILd
5/N9cagfwsqnQ81yD7uZnLA4byAMukcX1em1P/7fMgnfP+tMc0cyQdEhYZ3GGXtRzUUPv8VOhIXT
NWLrBEEbriSTF85L2hYa3kjEYXMsomCxAL/HZDS9IN5bjX5UJ+naV6SnzyftUhjETlAHACR3LnvS
i4OqeoZGB7MGjKea4e8gaQybovsKAvnCQULlG50zCow0FZYvkclPlaCbu1ipfERX39aNta72eQTe
xTM5Hx1NmLJLXmkaDFohhhFglem5UR7ATX0+VRceUwTgHmYXkQyf9+cHDA1wdYvtbrZvdfyjOtjR
ttprNxbIdyne+Nu1NS3Nn/n0diYmXQMU7jSKysscVe78SE8yBoVmw8/5nH+M6TNRm71N7qrXflvc
Vt9RcsnvzKvWv1oncb/jNz77AYvcsir6qm8KfoB212/C/XSgKZR/Me8pd2+tXfvc7dK78M58XNNI
PN/NpwOfv/bH1LIza6lIiRvCuovM32gpuZg7OC2Oiyvf9fz+OQ0175EPoWIZSq06D1F/MHey0+8y
XlQ/rMfgx+Box/a5eAjv8h/C87hyYJ3vvdO4i8yraTIcCXDasXs9dbL8ax2Kjjit4I4uVFdOo8yj
/zA61NwQTcOb0K4reyAvtwHi/Wi/9T/lr9EV4Jwfa62u8wRspqFwZM3adezDZWYc+lliqTGtLq50
ib5973bCzXQNLmJTbdJnUXus8qvRhYzl/nVSvgi9uAOwNk79TKOzV8m5O6imbQkvn6+Ws4+GeS03
JmkKtsvn0CMKw3JuwlSi0je4Zn/n9cEmmP620EcQqNc8bAz6omeV0xrKbdIrcNaSABs4BaeMUY2e
cTNaS/7PdhmBqCDQ75ltos+SoTrKwxCZCtw6i0l7auVeVqCWy8JXI4m8Pxpuniub7dL0keyJKKOh
S8NhfboaYZzjP9Uo2KPNTtIoDQbI6qfRKv1x/tAnxxYDI8F7v0EpWyxzSgi7uT5MxMmUl4ymiJA2
m6LK74yqcPVKuGtbCLJmpD/HvncMK0Q+cxGzlM/XylnTl1f5ya9YLEdp9BUBli7TqzyWEeZjd/LD
4EpuuTPdbHRC48Dzp+1t4beK8DOvvMQdNo0TbNbqX+f3yOKXLI9xLxT6SueXCI0TXVvBlyzZjhvd
KXe620wHqXDKZNZJ7L+qX31HtP8N5tjZ/bz4CYsTXZhi0UtFfsL40Liz2zqi08LXzrF2cxkw+G1d
q9pK/fPSaoMjb0GPl2eKw2LUUukFiaazj7LEc8r0jzHRxhlXvvKlcX0MshhXKEm5WHkEQYAcgmS2
yXBP/XwhXQzBIJAggoWE5ujprukNyUNyp49sE6PWTSoYPuh8v1i5Ki4dBhY1fzY82EpKfqdRPBEw
eZqMke0Vws4wthNW3IryggHSfzJjHwIttgXgjlErrIEZMxTb8B8EUPOfT9ilO2hWrpiBP7CGUAw8
HUtcCpofNcyYhlOZ5IavybVa2dJWpyBkk7m5pT5th43mrLOBz+pSROX6AzTDHTE/aU9DJ5IpkEx0
fCyrqjjkam3ccwoIW4rQwtFSMGSARNzvO636W57IXA8TKdOa9C5m5Ooio5hyLcolSIV260c47ZrB
Ng/Z1IZSP67M71leSiRYDoBn5m7UmfpEoGNvauA8bc/uKC+Cnbj5jeBIO//ZuCE5/KVtRqZXxs/U
bq+GteL3eSo+N4tA5kJ8xYHi7HWUm0CAu6qM6N94u6lzsm23l++SF+9u2gDF3GuRnb9+PuTzPXgS
ctnia3NfS/OGkKaPMETxy2+f/j7ArIBKZQJLJ3Kn03UDx032kRTmiBaDodsWdTdihugV4poE3qWR
wIrB8wRqBCXjxfZL0zZESMhnlSjJc9FLgZ1jb722A+e/5fQGngEC/xNlcfZi1ICQkkCUEnKH5k92
3qTO1HSbXPuJRqqtKX8a74+ftHYWwNCYtp/PpjSfVp/Fn2fhQ96LN29ERWAepTNts1/JTLFNYRZg
rkDWsVmrepxfNafDXSQ2GIFrVpszklC7mjDTzo7emvLHWojF7u77WDYKnxBGvZsOxvco3Xw+Z5cW
hqLSDplPLnrMi0/WDsZoeTEtiljIXxILgTUui9//QQyQP6DuuJfPEkDMWiE+oNpi08G6SuEhjZX8
nwzjQ4jFPOU+AmNJC64Ba4RdhxSMrWCXurK+L30MpHH+NY7Fs0pMkjj1IsYxVuVeqnsn7gW3XWsp
XvoiNKaoAHAfk8UuorSW4lUdInx2PSCkFpudZTeWslKovHCWU+DVZrFYOrMc5qc7RbECKdZQ5bKR
vryRC/H7iBSTISEioONIBZmxMZVNqqe7z1fCeWmBQ1xDWF+BbDgDGhYHXuRZE5auxNWAMKnCRjfh
3YfczdGbrmzUu94VXXlvdJvi93+jmP6/Uft/oV784TO4b83b//mNBhDu32/p7//7X+DB4jB7+z/b
tzo/MWuf/7V/mrXL/+BxSwIBMxfgPdRg9s8/zdoF7R+AQSQe96gJ8Nmg8v7LrV3S/kEXDBuGmTcK
aHgm4v+3V7v1D5U+jDGfKlQzgVQZf2PVDjHg5GQHB/m+G9gROLGaZCGLkz2JAxTJS9kx+jxxQmyn
xVsvaDQdEXs1vQ1bVpwtp4Ml2wnSvZajyCgfIzs4NH9MMwneWqAfV6YU5+QKoGRre+zUepNavYKy
EMJPTgXv/SnSxg4T1DS17vpJl79KhQz0RRDAjtjGUDY4k2uVfKi0thQdsGlT40zjoD0oSh4dUMJM
B0fslWEGkWFWlY1S17sZkneBrfqp4HSVKn+rmzrcmUnlNwgWthGOrElOLhzHpTiroHTlj66jtu/G
ba0/SJ0CqE8butpRhli+iuuUlp0QFF8pePN8VMTOc33qrJ5tFan/DadXGcOPIjMeodP594GXx72d
tpm4S3uksuxKVLy3ChturmdDOdSa2Zf3o27lzQsmxBHghbbshAb0W2F5mhMhKuVgKYonO4xn/qfQ
CpWrBaH03QhMb3yR+lK8rmt/NhMqxTtmURgaO9MFdeNVnl4fGn8Q8N0di2+DjIChXSVDehT72L/X
pHI4+k043clNHqC/q2TDbQJKFRvydDxiIPFi9JkcI3Glo3sfS4JTlL3kwvIOD2pdS7jz5hMmcqkE
DjI3rS9VPOnfGrATPzRdQFMmkIQB+0BIuVs5y8LrxBM19PpJmO9bAWdS1MT8A7oN8V1S4FQ/ZZl8
FVWqd+xiTXKMsC5f/UnDhlbuR++HovXtiwH0/xAUTdPZSWPKh2HQyn0xyhZ/RZI1TA0O8GpZRPeD
7gcYs+P5Ohc82uoQ4Q79ogYGysrbArsxR+7CeDtQfXbiIDHvNEmosLrxLTqGYzmKdWYLmGM/jsNg
6UhLyPJXucNZPQ3Ru+xUIbiLBci0KEWLZmN3sK1oflulfi1NtTgTrcrr0vP6aymshivKqubs0SW6
iVylG1UOu68l5GLHk6TWCaVU2wI58R57IZN8WgGTgT9vHN7oOPk+qMBOt62RpLsqtOKruuyHnxGy
qb8iQeUdr8a9I2qN4HjAlR0pUoSnvgjz60b0xI1aZdom07pmm2eD9lZrisf9bzXGW1W1wjetEofr
qLf8QzIasouZcriLE838lpdxtq0EVTwMaYW12JjDTpFjeSvWKGIX1RhvtDrsflQa2y1XUvFHk5nj
rVzq6SsUVu9+jCuRy1ktj1bsKb+ntJYeJzWt3Fw3k31QyDgghomXXrdVUV6bkyDdVBZz4eWyvq+s
KN+MpdFem4L8B2VnpK+7SvlRBUF8pxZaf4S2Kj6x29QNZ2Dh6JEWbyKlC68KhrABMtftCi+SdqU4
SduQ7sizEMfWzkiG2o10NHMDQ8m2idC0z6kUmrbsq9EB4oP2h85r5jai3x7CpLC2eiIhtmHUhdNM
UXETZVOyEfrQdJmH4l5s8/4GLZTurismb6OLQfmqVb2wT402x265yA9KElY3WCr3xyCvVcUJPMn7
BmpJnCKn66Xhxir0vN/6SpQnG1n1FFcbtPCXbKbtxqxNCxU8PduNoTAc+kapfvqZNblN5Bu/4yaP
XvpGHG/UyQu3khjld0KnRL6ddWV0W1iVtTe1NmLxlLGWmA5c8NbC9zzOlFtV0LwtLP361rLG9DZp
5Hpbt01yHNQeH/dMw8RAT8bRyas++g6iJt9MeSNdC7I1/cQvPvY5ksX2pkyn2trgMAv9ToFZItmC
EaZQxURcxwcI9a9dERQdd0HW38aR0t6psaSG+7bKs4YWWIuNgi9VKGqBtezzTR3KhXSd57HYl7ss
FtBc3Ef50Jourt+B/zoNqYwkipEV2b4FkPmmN4lFyTH2Hy3cGH4UfReD1sQ61AlaL7yFfyzB48LL
Z+sXVvk7Ky3tYMrV5DtN4mOpUE1x2NhaURqNA5cX/7eOy66zp0GPaEoEY4IUIz5MhaMmgr6XFS+Q
j740EMWzsiGg3q6O42yvpm/7OC0OvSTW7pBEzV6PwkK9bcZiyB0Ks5HuClrSPVptQgc8levHWtGF
bBMb+ZQCM/Gj1hbbJMQodFD0vdfUgGp0SwjshD/ctz6XTxUG2k4IdO1NS73yu9Cid6juOb+KQ1M2
1WtpeA2Nh7wOa1cp0qR2wh5mtTNaUngY/ChSHG3CFR0lG6ATW131XsquKhJ8quVy2AaBFX3zJ5EN
YhieUfoOdRdB+mnKUQzH3sijgleloQGu2wudEFyLkShbPDal2Y6exZf5VH5Mrx8OXmZlCWfLIA4b
q0L9yxGjSaKRVhqDAT5qbMr+kEyGPjxFrZZIvwMxC4zf9MuV6Vrs00z40ggTD0g41tdNo057Xtcp
B8QwgCCtzHAvZGKg3ORYwYjbDkmiq1Gs9NJFadZTdxnGUd5Oa0wooqUqKz+NsGu/zQL/7MMouuFB
JH8xrby891ur+wq0X3iRqQIAISzHHEGqAtBv0cSTh0D/WNxOfiX/smJhqpwujrUfOZwR31GjuhBQ
XSgBJSGpUF1VSHh4TiLL07jzldwU7LHRIsmOk6B6RJCiSVxVCcIXPIas5wGbphv+g6e9ZjQtFrSt
EuxqCgjHQuzybwUKFxBcY02eDpM2Nsm2G/xhi0Smv40zLEd2mTyVj2PoIcXpReNT5HlI0ploPofQ
jPxqq4eDfMhGloGGo+LXMInqq25Ixoe2FquNKvbGaAd+U3a2NAnKbS+W8mOSlN6uLrViL07BcEys
3n8qQ5NiU5CU/4+9L+utW1ez/CuNeudtTdRQqO4HTXv03p4T54WIY4eaqIEUJVG/vpdyTtdNfC5O
qtCvDQRGgtiWtgby+9a3hs/2MOvPTR00d6uFVSBFeEDzCtSP3g3t7JTJglRKN6mbxR7jOog85JWa
ClHvQvRTEqrNZp13wssW1o9nqyNRl7i6tHdY3weaNmKe77p+iOoEMfQwRS7don0oEWk7JEW3iFQF
dehBrd2Lg7+Cs48nYcO3acOdh7qR0Wegk/2xsjv+wEaJhCVvVpCzauzcBxqo8bIqr/0UwHoMa8QE
EYAoWRWlBrGtXyNloKcAMTOrUN58w2f0gJmEBX20R0hMQ5sTFwhjwe5bMH+/de2Wscv7EMgX/L3J
YZnXqdtF7to3u0CConiqeK/vq0HYc+yCNPQyBv74UC8efIrnQgyfRlw4rM7CDkyyes7Yx52GT3Q8
0GVF6ToW89McOPW70II92BGgTW/wigzayOJ76bHw3tW6yVEJm5MD76vEwSacTXWgMfHrgJmNdcgT
x2CTCezWf2az0PsBb9HR9Vc3r0HJPmjpiydKG/dmtZfwfbE9mQZRGThxSMLioJbKIDae9UfOQ+8h
dAkSj/CNMSJ3+IOaJ/3YOCq8hzOAutaqoMk4riXsAz1zsenAErfvoUIwM8npFDR7Fkn1abHY8Gmt
SnLsNC/2rU+rVCCJMy4CyhJeUIXYKit6RQ3SXApR1Hll/D63K1EmlEQiLgj1jn1JmsxgIhXzZT6C
NbWHI+SlnTyMAwR/7oVAiY642TBlbYmhSw17aLmgYvWkoRc6Nc27w0br06pbvFlVVNqfnWAR8L8N
B/kaahLeVNgo3sPBQdmqLRmeht6pP8ON3LxbNID3V7gUMpMtQ5FPmQnkvpbaymZ7HDHMEWN41j6S
3mLXWf33pl2qKXVtKYqDS7j76qnIA2bazfPRItx/46DT4OD9gB2BON5j5TPxxe+i/uIqCzF0c6XI
V4jDA0TkdEH3Yq92C2iURNM1crnukmKCNC4OrdHHLkjng/CltUcJF+2RiLS+mxYLqb8WRqfVXM5D
vOrBz4a50leE2/epNxUFejtY6FTzOh8rr+uupurljY1C/uLxSnxmjtXj5fDG3IKBVROLvvCv8Muq
s4j25BxExLyiIwzfO9gk71Rtm7MQDOWZsrfkxRESczIhwA3bRXlGJdp+QzKpuhV43zPI16pr5cCt
fgYzI4ZGAl0HqdzdZul39bs+RBHhe0VuKzvc0VYEz60R5gndU/V9xOKQchWWO2+kKMe9qKYPASPd
jVvb1h1b1u4iTEuPRsLULKYFJN6xNRj9JOgw7QLuji8Tk0MeAMB8jqIetujRoKM9Jbq8tXUzPSP9
dpriupOTl7ie5C8SdWjmlQqYO6dePjZVk68sgtdQaJVPG7svDsbKeqRWgIXbzF7GjQyfOuKoncJ2
eg6VxAJWojLK1bSqE+94tGs8d050ZfPcMh05CdTNL1Gk7IPhFs+4B4uhaIA9eDGPD6irLHRZznKn
DW3fgnIOr2oKyReGwjKbGqffUXyUnSupk9GmaU5d0PhITBtN6tcwWNYLDV6sxrG61Glsn8eQJI3v
DmyRvpBFWJ8dEcwPoVOqzyEi1p6JifqDhWabx5MPu//WKeQdYf56nEo7gqOn7UGVZ1EFSMsuH5po
qfMaz0MQlwDGX0RQug9VJel90Cr5xWWLvC02T2F4STd7tCz+ywBp8BgbZ8TncguwiBUL588GGQBH
5lkwS+u0xFtH6pexWef9SnyS0cJViVzH4to5WmVcaL1fCkc9L2jPPs2MA/muG6ctsCoF1hlgCVzz
wsZ/KNpCm5T3/Ujjlq5+6jpVC/ZL4Q4PPYK14gVl4ktNSPEawpHvvi5l94raqLWyFosAnJgGhqUO
QiieEhZwL57NaqHdrltyEC0bIaUOl+jZV04fYixDQj9WwVw9jyQgV9eELVS5xfTiwPFrBYWu0i0s
ECKnj8PekiTZFtsJbxaPbkCzQtIsQ0xAbuNIduy1DfBVXbr+zmVquiL2IkzDvrBuoJmv0SDIqkQ+
mXCwReONQARa2Nicn5xi6nAuNqK9naKnj4UqAe7EIxqorLQU3tAfUNf/R/3+bdPD/c///R/fln/n
791fQb93KfTb11/wPvzAH3Af8b1/gCAKXhuEv5tT52bO8ifeh/8KIZAHkWfjnrsQ1/0n3uc6/3Dh
x+1jwoNJLpJZ/on34b8cyMfAWwmpDaEVBkz/99Ru/5jQqA///h+tFrcdKif1v/7tR2jQT4McsIKD
H1QR0HWxQWGm+ys8PWhB/H4ZJeCR+lBQmECFGvGHDD4yRQyXo4XeO7Avm2pz4WG9R8m3AxUwHlHk
A9m+qWAb1RGkPJlnWCMlthqSdomgCIgSMao9U3hUCTn2vEkj980bv0SwZQOgtt8avL6WT1qDqjD4
OSYve1ta0GklGC3lS48H2y8TwkiMUfOuGItPCI9PF1+miEFC7Dp6shIwnu/uqsU914fKjfbSB/E8
9OcEwhMeU8GRrdBWj8BaP7Noul+LYjeXJKuj8eTTnQvZ0CjqVOP32LP843X44yH480r/cmV/wVGB
vH+4sB/GPSgbJ18wJfNx6I692Xhot56usmn4b8Yn/eVIHxDbfujrYulxCyPnljgvk/07cuk20vn1
GcHMG9KCLRwD/tHhhwMMAWmVU80yD/lNaVUwgn1YsdzbLPFh4249ovVPon6Ow6G+9MXJ7UReO35a
VdcRiadyFJkLdw3ZFEdFaOpPn7QLoMV+XvDgFB2L1chQXM9xNXbJ9rvGwZyxFsY+IpUD944YK9Zd
lVQj0mfQsJke2AHgOO3xbHM3WUm9b0GcdLGit+XJVb9ztPg4EMcVxgWwQXfY3mPQjj7MvNCNBgxo
A8xUsHEWXbkDKsetJNKfNFyWartNRuyGAUDfhgGS9eLGYXAS4NlP68p/6ZH69TQ+zKvExvsyHPeh
ilgM9VpsXFRPwRRDN5H//aGw9Pz1lv/0iT8wPLrem6KCL1gW3HUjVMQMrc+EsuTvD/NRWfznlYVl
x6aihHB6m0b8NEeOCtQDY40rq5xHbFKHymJxA2IJET2wj08yOvs2ArW9o7T0/UouXTdlav3kRNiN
PVxrGKd3LGPslU3qNzPID4O7v5zaB8IOhpoYBlRa5qA+JcUSpHWh4lqjKRpQnalhN6EiIRO///tL
8i9fts3E5M8r8mFBjshiWD/hJg/A4inGBJ1TJaqfoPVSyd8fantv//Je/3SoD0tUS8uy5xqHMksL
AivSe8SX/7cjfFg5Ci2tOgL/DwHbX2TwqPRvlqZ/fbEQ1gGWCkKwPlJyNiF+XwVYZLV9Hc03jXGm
4kgGZt/+/nP8y9fB3Ww6oGjEnvvhdSiDMVqEwnGGpogjAM762Vof/v4Y3g/VwV/uB6Z4ENrbMAv9
OI9WlAPhFnjihKyxwoF/jljyokTw3mqlSDVM25DF4brGWsx56Z8UhU02r0osks8LMCzeB9/RwF7L
WcfhZj2gyfI0jVpBLytVbMM7Nd68RGs27UlDz2J5QnOyh0FBjiF10hbFFcSSFP5cWdPTnQUazjjn
wClhWbtexuCbNbwRDz8f9EfSW0e7uEzQyIYQ/SO/BKBpPK8Zcd+U94R5xyoP49bee3U6rNFhanH+
Ad7uAW8N5oYoWHK+guguKizh/QFgX1JYQcrKEdHLzwOxj+5U7RtL78d51/dW1qnm4rTvkGHa3Wsp
g+/Um559uj6EbLkfg93oXOYSDVITfAf4nRZkTiZbZqyyHooJF64qTkiDz1URnNZOpl5RxKWGflJY
WdgHqT/fygYzyPmLrGkMR5gdnemuAwraizqpOSYeQL9pdCvG+oJcrXM9vGmUEOs+uBuHb/W6Y9gb
t48wtzRnm1cxudfd19b/xtcv2oNMOToO3Vdailu2wHEf3bm3QJiNpNW1x7QESOwYRZlZgC6r6mZF
RoNenN1cPM3DkA91d/TB5hQhkOMBVPbqBk4POSZ65+1xIeXbUGLfDetd6JA73J40xJ6psVMIQ5En
Qc+mcN5CveReyB7mhaMfxbADiHx9BvnmpoOrDFKV5os7zeiJ5r0GEWYZHkDyjCMDMolK+6HMwGJO
kL9yQk5B7EF9FcK+QNB43rYHwNkVkgqCjmIqDEUlk+myNUnjKxFVagqs44C5h7cF31QKxGy1Jg1f
xwjkBA75A3C7YfQOAT91eMtoUByq6qsLyM+eLSSlXlqOOnS88aw/KoLGTyqi9wGvEolpmFOip+1B
pegEzHyjRzFdFd0iBtPIqFSh7Bv1q1NkEoh45Fw6nc/WrQV59zqQpFLFfSemHH6O6dKLlLjT54p7
2P28uPthRi9SAFix5G3uVFPMdIT12LmJiikdGienXXORgfe1tjBA8dZr63eXbp3v1RyeBUpZy/tm
M34MKI0DFKGj/qYBfIhWPrukSVnwNA1A8gu4nHevo3mfvSKxAKJ6S7WXgEb90SREqgfX6jKuraSJ
ZFrc6lLGqnqzmRe7yClabTsrcfoYbqBw2nkzuMdTv7N9VNJReVkIGIR1FzsmAZyaVjbJmmI99029
l854EhiTFk5/s/D2S4/fph0nCzv02QRnEFcwiQj5eO1qheswZ2HVxb4/5SUpUlM9NxS9wyD2mgg8
kLAF6b8w098C388KzGC72aSSY6w2AowPH2YHoLtFE2IFu2mBqz0gC4UefCsm4anj8+ZOCnqYZ4xL
jYtR3ZKVEhM8nyTUYs9AZDBu8dMQT/8aGRDcMmHKzBuWc2SCa0MYSjQLYx6YfPUgDk9CHQAEIM1F
7NfOT2SzJtsnrMPxwVcLZp1fpplnVftAgR7g5vSwrOja21KUh6KFrbMkd+Uoj4tiZwCsScXn3ULO
kPklA8ZGaoVpfp26uAsUy/VoZDbROcE7NvZdbuNAdt/nnpgPHmtyqby9y/RhKSO8wlPuaUQdKw6w
KcpC6xaFZurCkXT2VwDNTmJEteckXfl8dsMhg2pix+rgVEj+KcICRerxLJzv1hLFyrotIn0yU5EQ
zFANP9OS3wXOdHGHL9Th91Ivh2m66UNMi0yUbVN742DwC0aE1R5aQBFdU+9cLHdztVxIVT3DbDqp
bFhn+9MVeXU3a13vMfpOGC0RN9QcSvUg+e9MRu0PBF/0wcC08QcxqggktcMPtbbC+i8wwEfJsALd
B8cC8FNMnT4B7yC2nCbHuCjmTpUuBjFEuk6hIcy8sDjVk3WzoFaS4XRLimdZ+fu/36D/UhB+OLMP
5TfGEW2DggyjFhGmCOS+WszETrXGVD03uJeREvmIqc/fH/UvpceHo34oPVxdjdKoXuZkQWaK9zzq
aufBFODvj/KDffhL7bEdxoYvPdySNp7aB7pYEQBqtZwaHy7oYboJjiVBta3HW6DhWUeCtFuizJ7n
61YAVAUiiB0EJqz6NA3hZ45b0SDJxRmSCSSMQJ8w4EgoXBm2Ht3Ci12xNfa09+QNLppGoLZoKzoe
pIP1RgvACcY/zP7zeD+Wj6PtxkvEk1rZsDPPpr2LlnAKwUWG8TGsBqyuzmzvc88y8IByi6tM917s
OLgBrrtTvrlId7z1gjUP3fcS9JeCqNvtnfPt6Zly8Rke/ClGcbcNptlNJG7Y1OYRn58BQmZhNN+p
3vnS8jUJ7XufryJe5JILsz4o2PYXk963hj2b2f/cjPx+RWtiOSC4OE7SoBvrg+r7AiWhxhSbY5I1
drDwECg0sJG4FV7owv1NEf9RgvbHC/PPO/ejxfqphcISyKSx4PQJPqGFNbGQDx4B7wU14BqeJ1zj
9VkfEWW0w9rLot9UxttD/+tzg/DrH2AU7E1hfbU9vj8dXQ3hQqWHo3fdTsHPCEkal1LQM5yO/3hE
/1v4Imbl+PMf289863ojS16MP9Cuf/7rpvwmO9V9H//2u3bv3UbZUx+/6ZffDCDtz7PbQL9f/pH9
YP3d6Xdp7t+Vbv44iz/hwf/qf/7JHXw0PbiD3zoMn7bfBieD9mcwETqrn97lv8CPl/LbV/mV618A
yB8/8ycCGTr/gBU14i3AObY8SN/wav+JQIbBP2DrBXoqGm/4fAOj/E8EcmMcOhCZw3Pf/QFA4sb+
yTi0rX9ggYYRD0it4B7CWuC/g0D+QBh/foLQu23oEtiNOAHoST4uqw1oBV4zqNzq/Z2HQniKJGbG
AZT0EKSW5sQE/PfLzUwAuYHDrW0v5zkkYwzQBsP7+aUM2sO00mPHnFMjugtQkQ5MPPHI0Pn8dGn/
BQLzcQvAucKxFQJFH35o8LD7gAl0vtvTqoywOQWwXxHjXdVjz2xvB49f54HuvPV2DMhv9p2/bIl0
u3ewXcObBr832Af/+o7VvYVap6QyB/8iI3aXNkQnnXvmk0ma2j+qUWeO+jLabdrXR0ff1I37EB58
FxvGWmajBTWe7bftby7Gx1ABaENwXnigQEcFm9X/SG2epALdUOO8fJvlRvNMcHIBjWFWQ7ZMQ7aW
0wHj23gOvd+oxX88FL8+NPAkhXIf5g+AjUDf/vWS0L6TYEwa4EZoFTDWOVgMfm1TedWh1SSGFR5q
dAGoEEytDiZEAxuHtPSqHUhs6ODn4j0EnTQjFuj4Ut1hvnOt5vneXgyK7PWle1+pfpp8dVPBQNPl
5a1Q8KiHzBNgsoqlCROysKz1AQKqEpo0++SDVWVVVYIGPqOl3lnRU4lRaB0Wia83iKpPpzV4Cg3d
jUGQhJMNpHC4et56ApS8g9/wriewSOvoE378vg8ThgG2khrRix19o6o/mAJ+PFDn7OEukaxBh99g
zWfjy6vN9T1O7tkbx4PvsAMdzYrWzHzjCuazUz/kOgIEHU4iiPsCfM7xN0CP/YE3jGfB932o5wCO
bA7x1keBTYVUU7uJOOaf/r2pD02R2ig6pxPlmV3uwGUNWFp3WeMAo43BI1JPmEGbZx9pV2irx6Nn
JSDqgmtmnmw0xPUjYPxOxQjXBM75Cbw95MbrJUFMvbQzXu5tllWYZeo08q7REQYYjbgT8L5Ydw2Y
Tx6gDgxaYz4MqOzBtuvzBUNt71KiTbTmTKLIMVe7BPM+ISWYE+UDOJhIyJno1RLflEbvlICkgSPK
OQfjUjl50x56EBIAAgUHLziw6BiNuWnPTpUZKwdn00ZWTAUoeOfzrMXopNoX4L+Gh6U6eHVOrDtZ
bo5Juru2bbpau2gBdTeLFAYgWPhSj+UDciCD2Akf+/LYuDtHHi0gnOB8yCYborwbjv0Eg8cE42+s
cFlQ7hd8np7vjXdCQhth93awY+UdeFPopKxhN5RXPHRlf3GabInu5fpZLM9L8cDLw4qrNHHMaxFA
VjJAEOelc5LNjQbWGzDRO9rznRXl9XQx8oReDxUM5Yl6Q5eqfxsD9jGw74/HZ/P9wIABW9RHK4aF
F/B/b8I6t+ipjj5hGB2BkhYichcIU+mS2AfuBYkGCCY30FGmCgVX6aw3lKv7wpDr6tQ7zF1T32Dd
WXgyeG6sxye4PsRkeWjJlC6Dg3YsC7cVUU2JPX+C41fS+O8DmOgQ5O0jfTsIno5el9SdlRrl7jvQ
X5ByBJUVyWAGnizNu4Vi04xVFjXvwTDGAkNsNEYpuLZRMe+MDbPDBkFpY9qonNTZ5OyEfKTstjFA
AUBkK+KW31Xj69rtLAt41t0iHkhwGzX5Eu6d5qau855nmH0PIkWE8ggjft1cC6jUgyUtLDj02wkU
ZanTOjlU7Kkb3brRZWK3odp3dC/A1hqerPHBM5+8+iohx6LOHAf0k1t+G4clWaIqnYM+o+167HxU
qFY2lHSPInlH5edFgOvOfmdC6X5EmrE4wCMR9otwpYclK/2wx5dhURU0ECIfyPoVSKrMgt4JsrJ1
7Zi1lJ5YPzRHryR4/oR1tbDspQvbkCYoymxjzk7R3VkjGLQ6eg0YdI+ynr8z6ui97+ojVexbM7Ez
dTqZuBJ1tx98m8spzBpErO7GQoVZ6O69eWqStjJ8p1v7lYQkFYoUv3GTRpG0tWQ/b06oqYCYoTyC
6MfFto367eeauMLS7JVlVObh2AzYILYUJhLBTJCMRaoQCRdz/SYc5FeUk7XpHTosVkznS+BLrNr9
cVoqgTEnlv6evoVjXSfd4L0SzFstNZ8jFrwitVkmgVgXUPhHnQx6jEcCEIYHt2jQAqTpLXEDbkJU
gZQEntoOnAs7hyNfpuowN85Ly71gR/1uzGrYePst+HYOEUlTedDJi/1Q2Rkd1BlOKGBOg2UskLfB
yX6Kur0V8MdVgcYb0iEDGRrkX7dClIR37he8UTWSznJ7qtfEAncJwcBACrkQ52I2uB9CXqoaPKlg
erQEiNxOzeK+Bq5duEveDviWsQXk1w4Mviv9DBOn4akM5albJ3IMwG+NIQxhKYYB5AI6bF0V/Wvn
AEolqg9TAR53HNl18WC1851DLOcY9ojvlRFpTjDdN8C/bfpoygXnpEl7CpxXAb30LTwgq3takbQD
beiMmKHE8UrnljXUuUXD/ORzv94jaKU/N9DGZoFot/ljP4KeDTNToFfYrr0QM0pCcVnByBot4h+x
COX+6oV3FRH6dtbmWdvuGeQsCdt/6caNv45ZM/Aog77kyt2hAAFPqLsAzDlXKGjsXH0ZZ/hp9kM3
3gfrMCZOMUa7YSjAmK5qZJJYT9D62a/MKHrGHYp5wPXRq/ed7coD9K1TUlS9Sn/8bdEOicsSsdsE
iCdgwvIdVDWdk46B1V9X5tAwDLgkUjBzB9ztcxXKAc8Rf58qXSV1X8q84L5IAmfeNA/2c4ibkVda
YcPoiq8mNO6NEWBQNrowGVRDJB9DD/aZYHmKSDxJxDAePdDMIXKRSHGW0RsbpuAQya7LsfjDND/a
2cx68GsEP4oBw4hCsaOtHlDE7WTtSLzjrhPTpThyXwGMNA12X/q6Np4Xg+28d8fiybM2ljZkRnFr
2ns61VMadKUPkqoEQ2qG7qWj/ADi+5Jg5j1CnNTdNT2sFMEvv7iUv8KZe8w4dCBgky9jiv0w2hEE
g+ZbKTkVbVo2KDxatvTxwu68xUNyPfaB0tOfFIsOrUWbtI+m55lvoB1x20RSP4Pa51SE9nlusH8y
WIVVNYMdhRmQu06vpAPvvOVqhuFJFOVQu4LdUL0HoZ4T6BuGtJ3dvOrfwdgY4gphSTHQmn1pl8NG
6PpurMneVZM+a7GVFc2yZqoDfALulDyWHZXHZnFunWYssUdpcbIdV5yocrd8OQ+LTV/z6xKArlH0
gCyYQ1HJW+IV83V5iooV5OAaE9aaEfGATn8GMnSJJiw/tSzwSnqCJn5p3havqg8wpJ6AvILyOVkn
6MDsrAbGn1gmuGMdeRbODGkQmQDCaARrV9g8WwY2LWPTPdQmQWaLdAhQ9vhdbtzywOWK0YoA245r
bBliLvYF6FvbPHTMSwMIthhs1OSyXkDp8DLk6VR7gPlDIvjwKaSEHUMXIW4RtTMEzeGlUiJteYNt
032sQPruQVGdaguVMb+punevLmiGONoXKZS172bv5IpEc08kSM7miS/dZ9bNFMX0Uuzwlpqc1sDk
5hGssdrfra0BxDV2AVQkzbIL8DXhDOEbyPTzklkZBZEWKsCq71MbVNl17I9DCwgKHs0pBholqOg9
TRo2T+mMR0DUzbGoLNwmuwItpsfYBT1FWg0ABRrLj/vBNInv4CgznucBAO7OUxgbF5aUiRlAr4s0
6GlUnVYm+tQZzJRa4TJBGgTMt5Cw8Sl99QZE/87i42M0EbBhghFxZiOq0cqXhy7gey8iL2Ya63Rp
UaLLWaFKBqpV9oeq/PEbwAfSMCOf5giO5yV5aosnpJrDEWleQggM5k9YtiGgKFqZlrDDTdHa5c40
mj0BfSce5bCrwZYtDQB4vugnlCSw41yQ5EE8RAwyYOmp7yKBlq46Qzg6TSavM/u5DU4uKCAcRnvx
uiqaaOPcRQhsImsH1HHBkgyztwOMYrGsOQGmfJ7zsOj5M/QudA8Wa9bPih1IzTPEt6Kwku1BbWyV
qlUQJIz2I5ughCJTgWfzjRqA8SpY7yyfsQy9EDzwPPli1mgBzce7BMs9KYpvEN7uGEXpWPgzOgqC
FnKGcCjFJdvL0Q+Samp01sgAnWMJw0deB1MqOsSRKXFTC4edGtTblrQ4Km2rzHquWB5g04hm5qTN
BNZM07fJssYIS3ZgBHQuJePZEA4XqiV8X0qVQEE9JRhcUkzsnsQcjYdJeDLHvHzXchBpDBnZoZgm
/wZ2sgys4xuPMxfhyjZNgwWEw5m7eudj/0XjifxuiN1Et+a6sQNwskNrF3rsi5wAMTBrjvZuaaNG
e7fshjxUkAUdG1xWpFCQI5hAGMqAEX71Yf52Mk15qkKQ68mwHJYmtI9MrvZRQDCSiLabk2bCyGEM
3yLj1WcOUcZpfPNRg5yJ2+nzj7+hzobAjtwqWoJIbo0BVv3MbSLrhvl9daQ9O0YT6MuT8U0GH+d7
aCXkqe2sxwK54Iemk8HlxxeID4MLhyomt20F/UbTIX84wlQdEzEEg25ffvztx5ehMo+LZeGdx3Ta
gxYibTvz3TeTbSWVtPxslI1zmiVf02gIRTLUtZ2PViuBWAd7q2fhgZmqPLfyZY4W7wKuLQSMrQFD
rgsYKB6OlcP4FMuZacWxWND81tPKjisb4Cc+iPoQIZ0LUZ+IF5dBlCMVE35/GKmDOIUt96bYvjSW
2jk1786FkJs/CJ92/jxUQez3p87CPL2IOuSR80pe8UGvEERM+4mPEcaLoNQoj2KabUiZTKK6azwt
s7ILood25OQmALWrIiZeAMB/1ZHPkh6jdLieUbmvZrvE1L5NynBuHttaYYoUDdNLyPs72+2zcGmd
24634WmOmlPIORi01jB/sfgk736oAGxYZdxApjlesBptwlrQ9IxV3UF3Oj72eHbxCdr56OrgtcE1
uIFwhGULwVIdzesByg5+FK1ZgInRt0UV8z7q5HoNkLEVj063hXWUU2zVwXCqXZZEhteolhrs37SJ
zqAeY6UlVpcsQVthOAAB22oInJzm9Rz0HoPmq0WlLFdQyz155IWznJax3gXSlnc1jc7hEKD8msmr
gFRmrw0Pb0SvghvQkNs9pFhftHmha7iNHTs8JH1/wkXy7sF6p/cQWUCpuG2RSutrTT35qEeDZ5yt
0DMOOhWmnx704D6q1kt8iHayYARiohkm1BW2grJos3Ito0vrynszrPzQAhJD2c8wIldKxZ5XPrvB
vOzKKqrTaAI6ZuDfCQ2StYdCIw/Y5iAyWM824vj2XvEFGml+WGW5J+ZKQsCMi23vRjzvGLU7O6q6
s9METzwyUTos1ldVoi62DBR7rcxAuifWDFdNEDIxIbvMMO/NXHaaPUgp19DNi0YcpOPmrccgFVjm
3J5deNLOCP1B+TnHkwYRAV67kPXeKG4p4Ihbl6TsHAljAazlF0T++eK9hmtT1mZ8WO+UjeknIBRZ
gYQSdGEQbwqIolK5CbqzGYYXp6BdPMw07boVQ/jA/bROqgccNchkRRBDwl7CaLpjPUSubdMaFJPI
9e2MfVlASJknt0j/D3nn0SS30a3p/zJ7fAFvFjOLAspXm2rf3CDaAgmT8PbXzwNKcUNs8qrjznZC
IYUokY1CIZF5znte02VKuW76kv3SbD8xkbGYmWG/7W6b1n016unZ0RmFpZAY3Y6KWxdnT6Xj1BBw
9gPZepUe+Uqan/S+hj+e1YGMp11j8FsMbTip8GXnKe7Xsdsf2qx/Kodi1dBh+gTCPpSQd/n97XXE
d1WXhKDVOnyGVVL3HIpq+0zJd2ChECGo9syqKWeSx0ymB/ZqppS6/ia79iHSp5OU5SGWxqtaJr6A
yjuZkbOa7OrM0wTzGlUmxwXjt1ynqdjkBQ4i+ijGQInU2y4Zzt1Q3c4a1HKRhh+iqcmUJbsTFxCx
Tvv+9PPSzhTFgYOZvVKG8DPhp2ty+UQJBjxqKp+plE9ab4oVc+fP+SM2tAzNoEcTW1mHgSp/RiZt
5yutVQGWWcGNkp1tQ6Cwz+6jeXxKJvPRRqeC/r8A0WRvhBQvSFGkh/voUPD7ef5C/XtJ5NP9IPPL
hOGbF4b3eGbs3HLydTeFeTMWO2OY7wwtfBJu9tbOHbXG7ELzUT7CNlT8jNG7n8xvOtxjZiyv9WDe
4oQadDWCnLyEv2Gl59LSbD+34tshK4Sf98OrqcpTV8r+0IT5HvVku0rEe+iIc6gZ1xmCRgO7PPxf
5p6m4c3UMs0X6ZztCAN/FKJBGIM+IXCk8mEtY1YDz/kqsjD1BvCT0auaoh93CDMzrVek0IfGoglX
8n5vV3yQ2zFNzxoCW1cPUW8p8lwQhOM7ajut1GTh7ej6bq7m12wqQr/Tbj2vuDDBhD1KliyH8oUz
47FBnhOb+d51m6t5vskUC4SL65XTdOUiFxN6vVPTSaN7QiCXK2ereKgGyDhtL6+QjzgsmGTj1MPJ
LXtWYOvdW7a4gjB/bUXxndUuzN0Z27DZ0UkhHjFuMC6TBhpabt53Da9hKV3oFWp8zLJRrNVCv5Wc
3ojEzEAm/R1C4jN6bukbdruiyLjU6iXpR88eShRkuk3ZrPPje3qKVaPZx7I10WRB2OoWPUVs2g9V
Zr+ZbjtiMNF2QZdeCaXJgjmrTqquwCZShxejhUUzRYEd68Ewq/NqFUayX4sJjFXkT6DqEmPtV62h
tHRdto2JtJMJudEmtRkUcJ5uqW07ZuGMyL1u5DYg/qQFEXilMRy8HL3ZZFhbLy1us4xUq8orkBYh
FjP1mwHt1ArnvVOfw34f+wfK+c9Ws+wA1Q/330brYSB6IMzvR0Y+K9Ekm5S/E2WIg2xKr4kOoss3
5UaN7Us7w0cnb9JT3ubNKquTF0dVPjQBsStSlkQWr7P9iLGEItJtmLQsQtJqu5hyM4nxYkYWdBKW
1vpekfoNDLoV8WXR2JIKEKq+s9jM2crCQuzg4c1LJjIe2Oxd05YtcT1OOjhNyGwmS12kcPE2bVoH
KvkD8hmSrYr59eeXHhrVHqXttQulatWl0QW+bhrDlD2dc+ZbThFtRGR7m6RqjvRQpq9GYxpM0XSp
wpLEHcA4uxo8HD5PssXPFE6Rw7DEUnGbFdZBqlHKLmsyu6nqq2nqV7kjP6bGfMnZmiSiujJTNggI
/VRxnmxoq47XvStqu8XK5Yc0xQ+rv2TVH/JZvUWbl/jDiEWwepvI/pxKcWU608nu3RdLInLUUqwv
Ge5oPRLhtKqgMLgseJuS28iyyxTJrGtUbziFsW/FtB9Jc0id8FHOu7qxLyKTBQ1US7MqyfeL31ud
xtoi1VDxygck7x94ukvImbwmaXNq0ACs3DD+dLG75TVdGXb10s/cYzzIJwRcvhpjk1mbP+xG+TTa
8hppardyeoGH+DC3G0cxdl5ZfeTaJtHjgzJ7PxqXx7+RogYo4pUwSkFYrDe+9mN7aeVAFLqRygCi
tOePhYm1SKNfGBWY2TKAiXJicEIVUXscbwiUeKy2BWiB3sbrqtORI9OaRGXznjjZfaJVByFqP+xF
kIroFHLaOGPJSptsTCmU/lEZlFOp3DlZMwemSUdM/7WzVWSws2q/2D3HWSqg4QA4+pWzLlP5g9zA
1pc6ZqimMF6HEg8AIwPl9KJmYznVD1F7QT3q5ZVZqcdxyNfCmstVlFUubUi4rkMmiePaDc2HWnDj
KQCs3mJ3mlBID2kJJoMTyCCY1LiJcY13+c2U0yCakFiG8DTKOFqnJZKByKsNWq/cQXu/h0cMq7T3
q9hjfOtSedVVf9SmeMH3xk2PWRwbgLsL3VdzyknXMDpzjX5wb3fz5+DKq8wenkulREwrYP1NVR9A
rQ8KYEQKk4HsywhWo9bMt6buXLQZLBxk4rA/HOs6EdOrh50CBr57QhymRUUAIohXgV/2zYXKcsDI
5macxnebzpaTJ7oJbaaZ+VgFlfmQpaN+ZdLyBJrJPMOpH9PMngJNTPd6x4jC9TzfDMOd3WdK4Ora
HTYEma9kw0vT6fbaQznpTzocNas+jijigL2bHSY8hEOJ8UMm8Y2ptvtlP+kVlI9tstCFpKKvcIzB
s0J6sDUvq+rQ6FO8hkJ5HBTiO9QifAgjoE2V2bjrDHdpSKuLv+7gD47xI2IF+HHGr1LF9JgrRAiK
y/7aatqW1/3AS0COdI9iyK6Gh6JrHh3VTIIsVKJAHyXmNSVsR6W2VjMVCGSoRfw7XPWlem206mJ0
W0c+aqZaMlRU48fCci9c+m9mFP2tMxePywMLe8DCRhIgCBM1sjbJqL05TrKuwSpwVb4R4aDynByg
RJK0Tdx0osoNwSdd35LJizeUn1Pv9ttEZY4c9u0hN6jgvZlFy2p8DqM3M60vhqa2gkpBtau323Zs
inUV6bHPwJaRxwYMawhMEd1IB325ozjNoS+o2ogwWLVlqpAGpBydAWsczAnwAAEba8ZqPzrpZx/i
bl3VOIVYeU965fvcm4+pt80LFyxHBbjGdOigpPEdzkavarUTSX5rS2YedvruhNUBw1DYrWbMOYKJ
hxBQqoXdbdIlEXXImFCZ5ofSwBF2c6TkTjPdG4tp2gCwjlIbnZcrzrndv6dtj/Ks9G5x3MGAupzu
Yxwu0mIx+tjVQwX87+iUmx7LHm6Yzgw5qAcqAHEcm+hThsN6SpsXy4pOSYhTVCLfc2O61h1srft0
XJVdg8VP1V3VtdP5qV2cTKe567Luc7YlfO3kriuN17iv++XrjPzCAQeb7FPWGfetJZm0OYjMXCiq
ABRObsBid8H5muepgdoJ02UTW5xaHdoLIEsBaKfvs6EH0lYMaNLthQcjFpuvF4UGJBi0BHyFmsTr
D6TefiY0Y/vcONl4K4QdbdkobfRxgeanOCSs67nUVo7+HIqayMh52gyZ2Gdmiy4qjM5qXTkrC0n7
auhHy5d2e0Py+gnV9BFh0TtKURoJ7Yc1YnFaK+Vd7DFsJkDRXeN5QPOMXQw1kf2KLOjUx9iS1Mmw
bUOAd1UYTxQTRGRpNfshlk4Ryuc+BkQvxiXsGzwSo8oIToY7b5upvk676TafS7AkfCv8NM3fXLfe
QhD+7OpSMtzs68AT9r5p1QuP4ckqNLx+bUS8+hNIvqILD2iRw2/s+SYiAo7DoMaFurNxcJwr8703
o3PVrE2rlkGoEItYUBWivMWJpozKlTHNIjBM/TCpqAFkGK+JMQ1Ev6jhU5xj58YBXGYRE+SorXoL
gYw01IERaX87pOGzTYHoe9p4MzX1ezdyAltm+zjiBsE3OIu8ZeHjzwF0ekHUnw3cT3IG4n4QSzeD
PIq6DVpwuwGZYig65/DWjfAAH0vb8mG764QQQpZSXly4BppKPYnOGIhxlZzWBcX3IPihamNdW0Wn
XEaufm/XGkdCzwxQZ7/MDCqVMLmtk/BJKhmmBgXhtmxdnLBZvFlicJepz6mRfPSOjG18Xo19GYWw
fDlV7GIJBDDbDm/dJsImB95FlTP/75xNnOIbMQzxAT7zi12XmMgMLVtMf9lWyiVb7L2ERDnGoDsp
PBmR3hsC+yQ9hIlvCZoKdXIRbpXXsRY91kPmdzK111M0P1UqHjuTor13LXjP5PKgQy0Vx8HdzlZ5
oMxaV1Xi4c1W3oZwAzeMcVZuWnWHBNcKu2uyvaPHzXZS9dsyi5GgLjRupbqO5qlcO+l4Toz8pGal
X6YdepGYA8huONCjOpvWjRmqzE3FRh0ccZFY6ARoV980FdkfHLkLGXEMwJjOhD5in6WemypnsBMX
PGXph22Eksaj5q/aaa2nmTxJ5zkXsdgwDz9OKWSK1ntpkHAHjDI3vZe+yolhV47+f5EZEG0XOIyJ
AiehTiDMEN1DQsc2TwmGELXl4tGE85aALBsayIEMma8Zw20LwNaqpJ4oxidbHQyKDefJ2wpVGn6e
KOtOlZ+WNmj7esDeCke391Qk93YXERajGA7rNDoL5JVBMytgLz2ECYBaFqWtOMfeAkLyZt4xdS7X
JfkfW3CLd9PyPnGtlAhkVtPMyKIIh2EVTXO0dt3dpGkX1FDZntMxXY+15CHVHLdzdqmiL0Iagw3E
1eTkdDmxmt9YwtwWphFAAOG16bWbAYv8MhxmRAjx2WuHYLJ1XOo0YuoS/GxG9QLKQLNJo8q4rssa
an6h3BTx9JLo9RH7q+GIB9HSsES+E7P2S7y3N10SuSdhABnNZUtisQ7Fo6dNQf4bRox4St5KcesQ
xQncgQshwgGTZhGXmnaVaXB/IuUlqUcROIqHQMepqdbDpVhsfhR9qKxnkucsr1V93SqMCz11T04/
Cs4HFxsuk1TyuaEOzTUvKMzxBc+fK5G0mIl1YQALczpMxVU2oniuHApazXxpqgT/Xs6EROGkEJ3+
OifjE+MrjKeS6458NKCDDKTWwjIwLpNnbF/6vQoFJm/1lwmKhNsz0kyLgYwuCRwp6uuGB3giN/as
JpJGnZpqUPtX1xGXWFZGGHnlBRVp+KJF6uzb48jFpvBYRxXF6qsxFXIn1H72lQkiswCYsCo9wHYb
je+Hl4z3WNyItXCcC9xN7hrFXWsGbAVcHxqteSpQCSX1++w4d7LIbQiJ7X2ajLfFWNisn5QmzXZu
lcl9dRP9yTCqnYNvjg9lYl5BaXOwu3ParaJMB82B66fD42MGdDfbIL9oxzauMt8j0EzK6cZTgSBn
V6zJ79rPc7/VFXEXqwnpHOGnY7Y3bSSaralgbqFM4Q1D3z7GDZqNaWfWfbGrcuesjvba7DGKbJSG
GG20Lw6AuqFNhGZZciOk0qxHKylXs1vThmtpe9BmSIfDnB1aVP1HaHnjmi2JJHO97Y9lqbNafv6r
qLuZ16i4KkmfoaBLgbeatH0u1Ys+D9+jPhZXWKA0W5nUn+WIUi0TCL+iCBbnBAHNaYeVx53OcXEi
9+1HMtfNfmhK7XpqKJrhAIIdF+JahyzhVcZ46c2tvQ87dCuh2+rrdvHqB4u47FIMOdKy38FXwQZT
AhaE7tggFEPtU8fKXcshRyMdHV0ZPmAyogVDh9eQ4Yro0ObM9M1UuSIfcTglnvfiRoPcRTFsBa9R
T0PNXLK30gcT3vvNvcjn/OgJT64dEsG2Sdt+NEOVv3Vadj+PpX3syhQ3DBGZhzCKmQDbVfKMnH9C
ZDAKhEauCw8u9e4aKCuTlPWTAIbIZlSFVmblN67m+bOOL6TdWfPag9YcWOauV+ND67k8ygJVjalZ
cp/3SbKryAnrCwoOzHPQrX0mNnQ/N7vxFt+26RDl6jGc4nY1OupOM7K9FhPC3cKqGFqMo0phozea
eAtsqyYSMbce20Qfd4XHruCWWEBJt9KulYKOJEK5l5fm/dy0YueNd8NYjWubY3nvZAz8EXZcT1gE
4aZsvFs5VYKOCRImV566NhLV9Q01KndoLGbK+ix76PMRkkne3mHPZu3GSHHuIITeFjV6ZFkZ7mGi
SJAw2u4ZCVJZF/oTplXqJRv0hTsnqe9aR/B86HRhQScvq1eZTRRgDH3Wluks9MbqB4PWm2nmcUhM
2eLSeSw62zxqHaPBRpZ8a/Z8WYbYy+gCMMss5WoB+08JBiRlbw5HFhdYL8NFX02PhBWS1zpg41m4
/YMrcn2f1hZjP3vufJg+Y7+b6O7uAM4QtszS4Xj01kmujhtDreOt46b6KY+sIIUWic+r8sNcspnd
xE2uFFh2lkYVs0y2tdkrXyHQMZYfH+omvehnY1hHrW5vo7nsH1uFvK++QZiRMeAN5sbwbhqlPWOk
2j93VWSsNbI+tw2qFF1V9fupFzeFSxfeVzHUU62FkTVM8EPG4bJSOqraJgn0WMHikhPsDkM2C6qd
dZOVrlxXZA/dy66rdzHThIA4iTYweepHV1TnxpgwvZj0jl5SqKcsgRZqJJVvGGN9ZQ5KHkyD8enY
vfkg8RRIk2jrVAYoV2zLFU6t4UOiSJ9gzO6HQ40KjGrfVdSV94pAvJPblXalVCL1FaW7VQ2vvqqA
GxXK7auiN6m3ivwS9sfS7k04bdhINytTosFzy2I3O+wQgB1iRyNss8Db6DQmD3h+5G9pZ2+M2Xif
Rj39IbCTbSbW+jxm81lIaKSj0ogbgzXcWNAfZk6TG2fsPkPFFoeeQI02E9Z+LoqWAyGrd10/o9wq
glTFdciOx6ehItnbS9iQ4hBH+aIeWcFSqkcl/0mntda51Tf40HFvU8G72nN0raIxNk4zXLUBZMOv
ain25dgFvWJYV3aVZZuGj6bkBb5CkUvlTA2MjXz5Vmp1ePgcWnc9iXbe5Tn/EBFc0dF9U0xYR2pH
edk7EOjcrr5KTdU4TovEF0pHuB5MTowcKt4lKwo+GDfl9UZ/3akJdlNHdy6US6gDjQ/9JwrqVnXQ
r+6FCKGqW264lflCAK9gT0mmhRvFVFQoQPIdS63XNu/7u9Ie4j3z8VU62NpK7VVtk8Vasw4hxGEb
w+xf75J71SrlmtBIjoY2n1dZWYe3UzHkx7l7rhkfeipenaqX7b1i7H29bOQpaw1frakMFbJVAh1v
0LZpOziAAJYSv+HnIYQ/AFNry+Py/Embnhu3A4LpondD7c6M164Ub84voKW3jDq9Rz2bd1ZBCiOG
vz5IWHkJZLbTRYteCqSOLtQAZszQrcdG0A8iuTHzLrmZwgJCrEa39fO/5ZkMdzLMPhRcUg+mJ8oD
fIdHzSnare1Wd2PqKfez5qSXQ52+uzdzOMs7XDybW/olVxsIQOzcZl/1H87EiAoFSRAO5iU6ze7C
XPSQdthve336kI1YjDXhMSuO9M7VMHvn2VYrSFBA5W0qp607Y7ZgpYp3dnPIM54Mu0OFx9058+Bd
OCb2ySyxRiKwBTIH5rYhr4RGugnVVIfzq4WPbRMagGlhdPHzl9GlltmPUW2315Pwygt9LB+bQtt2
+DA/2YkyB3E72Gg2DPPJy4oVOtyLJon6s4WT7slCEen3o1wbhbGrw0QEjA2jtZfX7mPTM7euw9A4
4ltnB0Uu1Y0q9eyc6Sevg2IUT3Xmz1V6UfXJ7GcKutI4jeutjlXctereFUBEePJkzp6G6M1wp8XY
tDRPaD/szXSMJf8hr+qVZLMCvSlfFNnDOzlEk6DFUPH11UbTzzT56UXwabTEPEgb1LPrIip2M6dk
LrtDo80Hc3n3ytraIJ8Wk8fDMozzUA030mKBaTbATY75WNEsQ7dEPZupo2xnZCDAti28lQVpAc6u
ugqdhQJ6h/pyFwudCrvSGB5myHMnh+A8tXookitg1LOW8EnmhnzYrnwcRoAWd8QFy02pWtUu2lni
GM+kdCa4DPligFCD8ce1SM2L0glhdkEdIoYsn68QgtzFmZGtQjV6q8L7DFlx3o+3wnZeKpVOrtQK
lNo36hS9RKHFCBaxQDVVj1B2d4NinTM1eUzNMAdqKx6Gtl63TJd9I3WfcHy/UzK4+IOdvLUWoLei
INOfBpdmMN1lRnGqHDTiOQOaXBnOmfExJVcTn6VsfgBcacdQR2+pWS0cliJ8GZT0YkrQeieGLn2v
b9450N5DU8JjG719xBwkg5MoR/Ar8Ad9NbrprdJ4GKy4uwQB1KoSWOHWEQemioNPUgmomtglDPW4
wvMSMI0SamSPApMIyrj/TArlzjIzqGI4PBgpAsiiMj67Xn2tqrFaqaymVqsvFQDxtnFA1CmVkwRX
VR7i4Fd6HTAVbkHbk1vwvVVjZg9Wq1/M1C6+rcJEFn8HCv+t1/tbyvWXE9Z/aQO//PL//P+oJtQt
uPn/vZkZokjxKn7REv78E39pCXXrP8SgkxGgkSS8pHLB4/9LSqhp/3FMTSV0hAABEqEMZNvY0rbx
//5fimb/xyOwiTVmqX/Zmf2XlFDRXf4fvKUl2oCjDbL8/0hL6P2aXoAezcA4B2Ue8ryfMVFfdGFl
Oua9HsE3IEEpAjeWoVYrFzmTqGbNMK7wTsgKwmRTpJaTXiDWb9Vj3I4UV0M6IPYxReaqe8Raab4Z
uzpJQQbwCz5SM2mqzqwMvVnT3somzjONY5/JqXrrxbYRay6kU1GAcumxm2TGYdYnhSuVNv7/wwHL
TaQPGgwBqILECsS7YcIzkhZ56pyd5szla+xE2PG2usceocWm2/tNXkTz2oI16/qDPZQZhhMOXGTH
CIW9kYoq57dYjvK9D1uLSjGPZXIWmqLfhqpehXSjkSpvtcqsq7VXFQZ0XcdqUAcIPv3ByLENXcNc
y0+mSVfGTcaeEWRjVom9A9TM5M5OWhNP466qcOfEh7oPhJgQ07hey3Deqkpp7GlArPc0yvJqZ8ID
bDdlMQ10vJoacV5gXE9dYRklX7o76cxUdee58lwJ1UKXE7pPUTn1e9zE5sKFp8t6qDMQOCwMZMK/
x8uJqtdmhdtEV7Qj9pGR6FS4MayoqWw+pGJOdkDOOmctOGvI17WiOY28AxYz8ZaJcPoUqgpafXVQ
a+Oum3JqBUA+DCvCGn3rJX+o6++bZvYy3Nwnd1gnjCO1DR4pQ/w5NT0sbmiE4Lk0HQl+FgoeBQfV
GEcHvN/ToumtklSFiKlmQ7dexqoflFt0Gdh+GAm+d33r7GWPDQq+7SNs7iiGg6Rl3eQ4nFox8Aya
dlsYE+IzXrsGhgqmWEFl6bG2iiCClgEMfYEbfNVrkXdWPGDklShz3cM5ZKGbNl3dJTjjtkzIPJ3Q
nN6lfgT2naSNWYg5KXa0q2pI+gFfSpTdzQodT1B2Y5Tejhi8eYdySDmqTYFd+JYazgk/KEjG7kHX
YqZwlWIlw2U8x5r6o5SzCkeFPq1Ro1VTGhoecPGszPuu1wdIEAnlJSEQTSrrlymfOWz9UsSl9uE0
0YTOqBsbDIarzGvPAICDfqPqEUwSxciaGjBrKAZUcHnZQqtc0Q4N3cbzqD7kqvSAPesVzFkmlhqm
Kc3HrGWuyznFC9jTR9VGMj5Oql27h1nT5gxnuh7a2J0DSZemHyLo8CRt16zX8E3SCju6ht4F8nTf
w1WbZqORt6pj0Ja5BhDSse4it2CNOWm1l0oxoE+p7BrmXynRWNQRUrNaLtBSMUVtRPgyMUM3Jr7G
tM/Mxdz4jDWf6Na0srWBzbbt2keb1ohSJgW6XzWGw89bQbClp9IpHGDkYacQItjA+TpQI1NpYRoV
dmzVJGEPIj1Yob7w2HSbpt/v7WkYD2M6xs7ByuxIHoueUJAT5XxoHkgHcZtj3oaj86y0VkuKcjOF
IKyiyBJIr1WebAyFjXFdjobr0P2N7nBEXC3mQFRaWtKYtBRu1sjG+8HGhsES/AVYlVtSceY6MJQY
YvOstpp7NycDZ3vj/ez+YeW6O2P0qtmXJUXLR5hCnbvqp2YMTzk5WbHwpyGzQzzxHXUMaqmD3fsA
cQaznCTpqg3k7hF6jVTALW703mBdB/Tjdt4EHTyDaOO4ffTErJpxd57mTXWdl26RM8WuXW40z4g9
Q5Vm0O4t/OMAq121vPCcGJ6IRY6g7Ye5FkdBwoDEIOEF8z/cUTu8L+uG2RUdc9kP67GVkFqmuRX6
Xm+aVv+R09GjIEVZ0W7muMHON8OH1U4xdLZHwownwmtPIb93WNlpWjxZGo3SQdNIp7n3mrH7IJ5l
mn0RlWXlwyANo5MCHJgsjE0n7a4aohDwfHJ6N9+VfG3VnQfjBSbAPAHOfnZ51LYb0mSIUxgjA9rn
Pw78P2jcv8rNnSWeDHtKT1+0mBTXX6xAitylX4PJtpoO8npYDwf7wHiX0JH9G4Oxyp/eFEJFRQAS
aO2/ufYioP+HdO6va2uqgZGE4zokjf8qnUONJE2DloHowWGdPTekGkf7Zq/d/88jU5draSCxGBzo
fLGm86VWUCZj5oQKKWu5lulvcD0jCGYNarXBl/t2Ov6di/XfWoJ+cQ/47YJf3fDIuIDsxAWTfbvH
ZX5vbOOdvvvuMl/D+f66DiS+JfYLV239i0uBBWkH0uTf1ykOcZD6WCWtx4so+C6oTftiT/Pbtb5o
HfVcJWhBZYgoT+6B7h46XOCt21d42Vs824+R7keb7wJ3v8hJf7volyfnVBIlms5FDa86MRJf8RZ8
Z7qw/IwvK1Gz/vElfnlYbREqCaLWv1aHe4Aad4Z1vpt9w++upl3x+O8r/4uT4d+3xLI3PcpqfD5/
XfhhM+Sk0FFT2eMV09gqdThfX+3x4d8v8+fn5WIRjVwfear6xUsicSUuHDHkCFquw7C2NjLASunI
pH0D0fw635QX1vW/X1P/0+OCagh2YbGzaPqXe5tSO3ZEyy6NLcQmalbhD7TmJ2/T3CNlcy4Z7RxQ
nmw1v1+7t81d66dBcl9vm+8e6bIWvz7Sf3wO44vZaK/H5O3VfA73ouXy4zH17dWSyIzwzv/WNPb3
q9n0QhpNkYFVBc4Ivz5RmMOaxkrFcXujbfQ1gjV1xbiO3SXZqTuoGP/+LWu/f8u/Xm9RJf/DiUcd
nVLoy/WUnbvVTpWPS+nFfGPfggCu4ZnvtPK7S/7+8v96yS8PVoZeacU1l0z2GLbvi0tnU2zNffk5
BJZPIbMla9v/99vUf+vwyG+lx8N2xtSxwHa+fK2E18RlasJFHDf1Pn6SFDDBcvHl0s6NvtfOtF7r
bAfpxUJp8egE//4B/vAG8QGWE0NflrTtftldDVlhzY1iYgUDaMnZ3jMnUuBA+vpGX5W+ewmRLMYr
5Lvr/mk9/fO6y///x/NtPCxIoNzzw0/zprzWdm4AEfqF+tMXm+Sbr/mrtwv7EXdJlpPqGrqq48nw
69Xqfghr3fYwyziIXQtrYwOzfT/t9dfuu9fy963vl0t9zf7N0qkzR4dLZSdSyg9AiQxXeDezVXKj
XMAl8scLMMTvvs/fN/hfL/vlOWYwoPuu5rLNelhrQbfVHvtdFRR7bOfO2cW3J+WfrgeBh++V+GF7
yWn85fnNBA6XHhX6ytxCNvHLKyX0kc6T0F7ABlx5z/8PdQDrE+cgh4LKRcH+5Q6rrvBg0DLEUPNb
CHdr2ZPPRF1Hag0xORtHr/Fh29KNbsbv9vw/PVNOGNPir59b4K836xEn4QBMR6tqdHGuyzbSKbay
28fG8N1z/NMm9M9Lmb9eKq2gkHkpl2L2uy2v83WzhQbvYzsUwI0/JYdh9+3b8YdniQmwZuKYRZ2K
7OHXa87ozbLhJ2Lrj0F1uZyhuS/8aL+Ujsrzd/XOn/Ycrmd6iwU5+NtXuyM0qsA/E3boiNEDLciC
/MMOqkDZuhv0XMFu/ObI/poeu7z+poHXMXdImWx/rY2hL+VAHd2CaNhkpijbMO4+HCPfR331RLsz
+i0TD6Qa2Aso3UvTmoTM4FzhaMVLnvbvuQsjPKq6C6JYTt9swMsD/fUY//WzfXngQ9pOGXALL9IF
ATO4X4TbcsMwxNerwPvhnZNdcla+uegfFplp8DXgUMa7hNHdrw8ccXnj9RHCRL43eAiqH8PU1bHZ
+ebelkP6673ZOloua7FRMr5uEnmtyCkmb5BNKdySHR6WG1u+xngsBOn9eFPss12l3DXDJre3i+Ph
twX9n270nx/gSxVhdGUf2zkfgI+NO+Jdg567zKfNv9/n74/QMclHWPxRNJej9MvpwkguVy1pfqrT
c+I+5dY39mDa79vPLz/f/VLpxWluWn1lfvYbdzueqpv8QKaZD4TZ+VjRUu05++jqux3+92e3QOC0
lLw9lAZfS3gx9Z7Ue/3TiV/+L3vnsSQ3sqbZVynr1cwCNGg4FrPo0CIjdZJJbmCRZCakAw4tnn5O
sK4gg3kZU7dXPda1o1llIAKAu//qO5+D8l0wuBbnN6b4kgdvOq3p39/Cd/aE0+UEN0/nRAG79fMr
OURIcDTferOofuW0sgegtEwdLCzAQXquPVjZ8oRlUMn25KNgI+fS8LEafGtO3/fC83z3hsPKEPx6
YgXaAD9/mbFL/cgMzLfBfOuo1JaF/hDUE4KM6DrTTsLAcqbTHmsyd5GbJvolsS2QrjLMu9ZGBYf7
Qjr1zgbG3SEFhsMDNg9T5bMvpPy8x9LiLX+278J7Ygp8ezhuo09Moj0zfTJDDfOifaMYfuGxnD74
5xXsMeUBKZ5YzSTlObtwGwUUTx3jjXr/rNKJXryEDvzngtIYqh08cvdVchiHa9E+dxSxHflaQHZj
YjDaO5p74dv8upp//jJnq1maApx8ZL7F2Se4wfPSwemou7TY3lnM/GLfJs3hxGdV/3yrLV0fCiFB
kMy7Rbi3X9PdaTOGrTJvvyFwePK2v7/F7/0oukkOqAaPOtX52eQlibTDuHqLkvvKOdjqxrrkePLe
64xTD90ol59Dknz2EMe6ldHQx2/9PN+aH33EvC6DzAuMKZrZKVmFRcZ4oyOW/ca8VH57Z+/i2qej
HjueX5eSmlRdj1PEtQUWYfNBAlxeRfN63rx4y/QqqlfDR1otan0xIn7nQf505bODlZnUGth29HZy
jJ8WzICAWNt5S2/troZhhuPs4lKS/N5vZf4LSQbVXYOI6udXR7ZBooWV/zoBHcl1DeUXkwq+vpX0
LH7/0pxOlLNliWoVvotDWGMQ1/x8pQGnkJr4+1urmo0RdfjxPoXUXfWd25FKYhYumgsb9DuZqvfj
Jc/zGlS/6N4y/5v5xZkFa39VrqtNsMWoRs4xPluVj/l1tokXaCQPl+/sL4vENwlYfKHblgHa9bzm
4jNUj3jEfzFDxFb2hprubITB/Pub+mupmADY9LmUaTq6aetnz8+KbXOSdnocvrprhvN3kJqDrdqo
pfvgLJkPXKFJ+ZLeeMks/HTh0r/+wJ8vfZYO07U0iDrTI56DQPHm+QJTOF7SOYrBxbhgJx24q5eO
+HNMoaef/eCzc07YGg6fQXpsFtR0nuje0U+be2tr2Q3z8OLy+E7d/umtPbvc2YpsUs+KSi891kt0
owphIGDb++kRKqJ+wCaVAsDJyKKYTcdkXAQvl4vkvyybsy9wtrcjeywzUafHTK8+TlN5q/MlOnOT
l+7WYwinYXyWkbbn3z/bX/ahs4ueRzZ1DW3WSI+midvhI92SS6/tL2f02QXOtvfGcgcsFrNjtwrW
qP8puhagEGbWPlrQj10ytoaHDD5Uwyz6cimX+7UaysVPR6UnTFbML+2VvmEwoMxPrxBMyqv8G8i8
alvvxu9NCKAyD/W4azbOut06ryYDu2JWfrPR/64u1Qd+3aB+/ibeeZSchY3rtskx2YYbFyLjXU3E
eu+v5CHbp+Udr5aYWXN/6aytU5HpcgnmvTX8w63wzrYPYbRhMUGTOSU7ttgHHyFgLYx7Y1ddC3ve
ILF4CK4vJe+XLnq2cUT4eFhlkh6TlBFImR9i87XO6kvb0y8n29m9PdsoMgbtG89PjlijLMO9/jS+
lgd/XjLFDH+AGnCxQGzQri7Gn++tnR9v6dmO0fHSfd+RPeyembVe1kxD/H51/hpan/20sz1hjEYf
Mld6nCBLhouoXTP1l5gL9HOMpd+lSJlm3qG3J7ZhxED7S2HKped3tjvERtm5ZpMejVrNHOb5VIlR
YXBpp7+4OM72CKYgsjYdkiODj97DSIGwvssWp1ZavfKX8snc9qtyy6TrJrvzb837C/f40utzFrg3
VqWllkyPp9bk+DEB8YLUEWBGuUvvIPit9EWlXgjK0of6gqXWu0fcj2/QWaQEH4rpojg9OjfGCqEq
I4JbeyG3KN5h4S7+i6vxPFOv/DHp9Sg9KuRzDkZ6o6p2tbjEbb/wzpzHmaB1HDnxzjSQj0Lveujk
Muo+//6ZvXeo/HDfxNm+MjAvj1VxehRImdC8zMAXzUYD0XnBYCfA699f7cI6F2f7i8S208xZhE6A
u5A4cUeMC/HrpXt2tpPoCTKPzEiOcfHN6FddjLr10qt2+pLn4c2Pt+xsJxk0IYEBpsdyyQ9ZGRs8
3GfiAYMrajT/5qtG91G41O8cGL0/pwAllNKxV8lxUslBB4GiF1d5Yz79/rn8UgQ6bY7kF5QeGJI0
7bMjDVbAFE5hfNRR1YgYU8oi3pkxUiZLu+qS4MAw1/L3V3z3TWDo0aHHiH+CfrZeSQLCAS3U0Sxh
7/bI5a2H31/AfPcxnaYkbLJtGplnW6EwilbExAkunl7pZtRu42npVVsLdk3E3LM5O/XBtCUD9PNY
wmdvrhpw2eknT31jQHxxObl59yf/8IXOdkfF0MGUecmRitS8t+pZpNa//8nvb4I/XOHspnojbd02
TY+gWeGpz5EFbABMzvUraAPx6tKR9u7W8c+rnW+CqGNFWmjJUdY447SAglwE1Ux/lwBW8uJ44be9
+ziZZmKKlzGAX9pCdZGWOjNpnC0QgutjPYdLs1BLKB/DR3d1ue/+7tP64XpnGyMIu2xkMPRYDIib
fdQehHq//0nvblU/XOFsZetRiNYujo+Zre+s/Br+F87c47+z41pMGPMdTWacz14JBPlggYLoWJWP
mYf86eXf+Q3/+PjzaoE7aTWYzuhYEh4GuZwVLkwImFv/taucbU+5zBOdKZNjjRO9Mu813UGgfekF
e/d1/uedcs4fuFb6zsRPibZo+j+WaH2vUoZnPPpj3XLAGR0DvZk5g7lwoXb2XtRkOx5VM/3Uszov
ejQAD61WxnSgwC3XrreCBi0hPOFgGVnVX/TIZSc81d+R/hs0MpiUO7+Xyq7c0W2/xJ7O8ftU4sKW
iEuNuF9/Ev1T4zRVT+TuUFD6+dAKJwOpldl9weVqeYpCx6W1QKc2Tz52SwYOFmodrqI/d7+/pI34
f7NRulGv+UNTvb42h6P6b+ClREH+h/Xyi5fSl6M8Fz+c/uBP8YNlYXvko1TA49OgK+qwAfwpfjDN
Dxiz2sBRGAyha2ezA/5d/CA+mN6picp/1JENz+Gs+puPkmaID+T/poGa9FQCdbGvPbNu/52VO93g
n8MpV1gO/XbalIQd9ITO8/lGjVqr2e3Jaruz601kWXG2amGYgtozIoHn2cxzNZ2KQ1dgt4Kk1e6s
hcgNM9gxGAZcxZcU82ERhp6J6L9CNxFdN9KlDJ1XaSCeYj8QIPI6D8TJWwy9Tl3ZVo0nQCWTcdx0
PUiEdVXEJsMiXpnV+0aZ0kAVbHkRUocorDe1KLJgKU5yATSM+Cz5JWe4rQ2LUPk6mF402wkQL740
3IO88OVDneW1/6LwgODDXbDciCD9Lj/0jYq1GUBqYtPWMrvF2OoaY0i1XXSrqg1kCGK6Ev1d70iU
2VWLA8GNZ0ATXCiR6MjH0DjE3X5SmAnJuxHUpQFpZpxkdRd4XVrjbZv7bpmvUxA9YQ/lPRKwlXyk
IkGGa4rnQHp0zX5TpbLMrnN49/De3RbXocH1ToT9qRqx6GaAYIKbCzTkJizTCvKGqVxcSE98D2xG
mdTU+MByQRnXOoDrzcSmnFRZ7QOvaL8kuuveTXaee9jLNJG17UB8CvCIHSQ9GaYpcNMWdwcDt2V5
DcPKmq7qsDwFnihlvSsbII+/wQVAVPCeAL/P+0kWn70psgElFEPCoHImp6nCiqOwsYAcxTRHwtBS
mBqzzAIPYMQ6hu2MPs0HODOin7V62/fwSD398yhqmCZFaEhvW4+JHt65kRJY+Rgo7HewHpLoaRQg
7K9bV04BQYemSI360W5MpDA2xqBGkMjpOmyb/mNvxdixTEab4qhugHn9GsSB1iJr1Duo1qZIjFuq
znBmVdTjyQAcSFlzL/VD+5G7KtSyqU6D3AP2ockOGWPeXCeB39aHytfDcC4Rdb56gql5EN/jiSGR
ZmCIigo1/haVSjosJcOKw1a0SYFGrsp9pInKAK9LWJY3coE0RxUHF7pvg+2Qg2dQEg4+uC+nN4dk
maD/3hdQNxeS2dx73FIjA90IjUpci0KAHYGbB9RI9Hxot4aD5HLZQLpiF2ciW5WzHlEhjMBuonHI
qtXQ9JnBCOy4KyUWGcoDiPiUA1idbj0NW87l6GfDCLQ8y0wEIH0GfrrvjeqZdmw4rguMOLif7qA7
xzoyMGQA8BYN+IHkBcxLCrwn817NMjGblQLmctJb2DE07jAzKyn8ee26pbeoTDlasNrJDnrAvKWq
XsrU7In2vcxoy+tuinOnOyBMqQDzkdZNsyg1hmZmBQJPj8iHoDuu9ahry1uHNZEtegwwfPB4RVrc
eqEfD+08a/DfCuZTGrnTJ4ZvLcAEXZI1L1Ec8qbmsd0zXweFt17ieZHZWDjbgENbreUhDA1fje9s
JNNu4PbVN0YgE4wButCqxTylRzLt7cIFMe6IUasRhaZFdxChoTHI5ySNtjB6HAyXfcM/ViF2sciw
3MGsN6NzmpqyCsd8beIQSlCr+ixcGxUQch7VGHQRkCrkPnj2FNjsan1NEB8KPci/ZMrWmdnDZxsv
Xqe2225Zir7gKDdq/UW2mLbOinjApSvVIB/pDUCBgwc7Vt6kXjJidZm6E2pX8j+AC02bxeXI69gk
uGRjTPki9MJtHwdcSbKFrSwfpkkWqU7fCN+RwAROBBPIKeYuyJoJq4yKGsVe9tV0N3nuyH5Q+pvR
l1GMm1bAIzYiqr34DcxcpZkjzmZ1i7pCl3kLbcGra/k5rmvVA3q0x3IR+HzUfdnlFaLQwEc0bfTm
xBsLlcVbhE40PKZ9ZOmzsjAn2Ooy6mDCWZEJvmdieXzukvbUqkGphSVI6EF/cDRVAN2YcAucA0FK
AzqgThvfR344vqZ1QCHM0hP0YbRvhfU1KhWsAbx6h2neUK8rbnH+tCkd16nQ6/kQxbq9intDqkPr
oBS6TSMbZHFmh9Vpq9cA55pjjxA+rzBS2JTOOJ1kFUUaf4vSKsJhpfL6Wy8xsFzDqlx+pBE+fMmc
KoaIEbaOv6+E3tn7wZDDdKUpb3iElOXCo2HOetqOvddka0zfdG8+1BOjD9hQGQV03cx+qORkBTPb
l6mCUaa5NUivXgS7EvWVzXvoIpcHuGj3a1/Ls2o2As63Fk7DzCLbgjjp16fxS5hm5U1l2WwXDZT5
aYu/Ci/zECjubDrwmDAUswRsoM5SHCl6TGaJ6CwOl6ZyLAsVoyoRa+kZzDi+eQSoo1LWUeuAp11P
og/sW22sdTxecssCMhCCmfZ3rjkaNl5kgytXxlTI9tCafu1uYegCXe37ohIHHhB0Jq0pjf75ZAbz
6qdBZmxVgoJvPjFnNFxJV28tcHNdk6Blcnldy3jS0oWh+wjvY06hWy8qMHbo+7xelsqlgmc7RVy9
1MNk2pC24ApBClYHKNCquS6SHod7H+tp95F3fRg3cALLZhG0BZyqsRX4X2cmNN6lVvJoDtgcjJA3
6szHMA9XE3MjLaepDmBgcGYY2RYg3qOgxGoyNWJ7W5aTz1wL2ix0/k7RAOsTYWHNUt1KvEU0jKmx
mSY/9FZxlxu8k5pJUxQNWd1eIeVi88gAcD8PJkyjxTRBcz0yAJMMeDnb+CbBtCydjdXaEQ7ekZWo
j5lva/Y39Did99KMQW3tgbPrcokda1CiVy0reoJWiRRqNua+6YFtMy3AeJ2fLFnmqMA9bN5IhXwb
pJidDXX2mPJkh5TNWRatMy5tnTOnXvHlO6mihZqcnjO19GqtvUqzrn5NwUBp1xB1B/zIG4MbGYxZ
hI2LWRL0guPLZN49qChMNRDsKpo+BRVkCsBNWZSBGCv0aQD93ktEUoL/wbpJxu5EEuJAVGLdji0H
rlGWODy7WGcV7r3xXfDZmWZmLkEhIAS1IDJhmBWGmf0UfheL0hmtvgWVVdUrGWiFGaNr1bWX0Ait
Z/ldcNoWKeLTLFbge4gBKm9fT6KONmUnsuA2RfNXXcP+5QnCF7TGT45I+/pZ2nYjV7Q5FNSxSWMr
8eIe+zXg9IjS7NNRVKlh6B/HeIqS+dCqunwY474r3qLQ6sslDt5tu/2eiPxPTvYfNhnRvxakz4uv
Rf3H/9q/vmZxHv7vP7Z1dsy/1T8a5J4+4M8Uzfc+kIL5DmpzqrxMr5OS/5mi+e4H1zDInzn2qHsx
AvLPFA3tOkkYzq4nuAY7oaCe8Y8UzfxA/i3Iu1kfTJHZfylFc3+ujGBraPkMDeN/ZyFx038pveWD
Fem5h1Fs2DXTrozCIMDuwK+ZKGqQbo+0Yx+LvDSeFQd9NQeRz0IMfR2T01CPg0OvZWjRIWjcVyzq
bhFklfg8Wn18FQrAU1f8e9pNA9458aCbR03Xe4wzBj3ceYUTfJrSFua+dIxpBg1x+IiyHfhPLwPc
c0iLpk9xMFWY7pqV9rV3dPeT73Ql03lh6z8NAbH3zCq16snu8IKZ6WxSPVuvia+PjQ3Ba2KS7cxw
ACGrYbiTthzBvfvV11IHJONQoOs+WQuKXHVXowYnMw2DYd8KTdFIbERzq8sqntZV2AbfOiV9B9Cy
AxJkzKbiqKOm/xabY30oiFNBaw86Fmyk3sHnsJ7iRz4QVpInKv3a0AfnsY6C7m/TSn9pDf4n/Nfq
mMXH/I9ZW70e2z+Ktz8emmMTA/D6+t/BT5pxyN8tuC+xfDm+9K8/rrDvf/KPKohOocFmxFNHzMA0
9N+X2AkOgYxSJzAzXM8WpznAv1dBcJOmMQFM2qRqAY3a+6EKQvXk1CehoKITsvk67Ye/UAVh1PKs
CoKNPfU/ZPIwCxFefZ9Z+kEnUwp8gf2uR2xVpIKaRMCplZQ4TbAcQd3rsPdv26BvgNO6vdMcC+yK
KbdaCR5dBt5JhCCTPxjJVQ+xe9oak1XUdzbeWP7Cc6OxWY9jmpdrHWwyy6Ywc6m/hQX+vCte2jRn
KjxK2yWgXAw+8DMc0wUp0qBvVaM5twS0RvAVTmQvUTk3oXurVZqtCCgioBVDZZbtKvDFQJlPK+xu
qZrIjHcq7KgOxEjpzXkfjESuMZRP76rBTgssmRZM2kFQsR7XJSL+am9GZb91k1b4C1PlJbp5fPrc
jd7JWF/HpNDR2jZTz1+kstfYgYLUr9ZOpxybaDYoq60W4azz7Gt9JRcg53Jw6hzYxa4cNCCsfA8D
AVYGpBarpNCMn9oUmOomSqc8m8uq4bajYdg52PnwFHw8AQYn3ReasWs7aBKlbtZYlYVCffObyLnH
JlFjl6kG7B0EmYK8hSXSDze+VjjAG9NxSFZh10fJXuvGkrRMm+DQgYNO9WCvygZkvDX4Tg/IoFPd
FkiDg30rNGcmErwSpYutEzHNwhpcBeKXwM/DVUm5VXfZG1tN3Q5JbM6CAao5BhztovRLLL5VZTfB
C1WAE2k4xmXEVvtkqEgEbashv4PLnAbsppkXVTdD5/mQOixi5keHp6X2ZRoAWFrWTtupR5l68YAC
f5LpurWCwdlaJeWxZfm9poW+IhIvPHAf9kBp6hS+iu9VMNtWE6D079WxPqTdq3CWs0pXn4HYSTFA
Lqt6XCeZHpuEs4mE1Fu5dbftI6KdObhn3L5EmDhq42JVkGxHvNbUlRaOlvFFWv0Q94smmJzoUStJ
TBdWI9Po2lC6Dnk3tXzk9JC6TWXvcx0PpZWfeX2znhiMgO7u1E5tfpS9qItn91RVHIi7qDAOcaVJ
rCA4RAwIxVMANVNPrHpjf4+KSjcoae8akYFscPweOk3fw6huouT0CLaZ8IrojFAL3FGJy3uAoY4f
pVqyz78HZu73IK1TlvcNEYGV8SJ+D+R6W6Z4Qgh8v7kutbED9g7xsEsSev9bU02Y1SGr9csdAEwq
JDOiAacOF6NNmrqo4Tm1nwjiZD9zlNapz5bd++E2rPnVe8dnmPy2Sxk67GbGlFfm50zVlXjhhWne
8NvDW2RI3QZ1sBLWsB3bWJnPiT1G6c4fXEwNk5wKwaKhbNuUYAGqno8mf9fuIXFN+HIMpajvidYN
dTVOo6zWQ9CA8dAz/mxNBY/1OleQbbjxgzdhnQnJetzHmlWXGyNvDP8WWEEb05clHVlnXhhW30Ly
Wiqx+BDk1rLynPDZzgOOMuB2CN2LRjxNsYV9gG/HsoeFEtw30ySnhUeh+QoeThzv3NE+lRSqNNSH
ba0rR/kz1ZQ4mc9aWfXYMcsyda5EMYKlcZIAb+PCgMp5lRi09ql7FEk7sPXFjJbpVI0/elWMOYnt
xmAjhrHqi2JukUQAgfNgDbbbWnmNv3FjEtQ3kCK1uut9A1ftHFfJ8qMWK4wxZgODCfkajdKJJ1dZ
tQUxaqJmIWQeN392zP7Sof//ZzOE4PRfx93/WcnX/GcQFP//nzGATTBt0ZKCn3CS4X4Ppv8Ms23r
A6ggzHdRSvmno/yfnRDb+AA36hQ3wLuG9nSaU/hblG2JDyAniBjoop3YUXRW/kIE4Oo/R9kesg6m
npmePw3un1BUZ/1HtsBm1Lw2Wdb0cThnqgF/9FFgCYemyQExRP0kKHD1lL4Bq7ugTiRqRupBDZvP
ZeRoexdKfgXoT4O0jA/wNo/N8KYs42ZnNpbFZuKTbVb94D9BZk4rand9WcylGrxFmrjywDoJ72qS
0hvXOtXGCkwNnzPZDhuqptNVn+PtOBthYq40t7XeXNcACZEl6QOIPm0Df4mZiiiYnnPcTxbYLfp7
Ax4t9QtUd9eExnIdmpprzwE4YXlJ5X2ugy9fdR1xucxleR32ktqIi1Oyl9eAgyN82/bCa/Tnxhy6
pS6ia/Jza0FV8qPrJmjSwTrOR9/BAiFwOSocT2tqcNUNZlYFNVDKqz0eYGKQtxmFAHee6TDFjSxy
53qCYXlnWuN1HsOuA7hMfkFNqZ7leZzPxRh6b5rZVwcFMOy2G0drhztysipH4oqwqetb6iJMfBJr
UisQHfUk0nd+TBUfpimxD7Zhd9uwr6IlVnzjPZVckO26hCWQpbkxb9y6mNtJyYYbB+LaTAqiiwIz
mXgFSyQhnOtLc1foQbnGlaN6pCVUHigrewCszPFlsrT6QaqxXFMEyWlzALFOVZQd2zhywT1X6cjh
jwkH5TKt3Dpmr1HPxpZNwnh5amOoyT0ExZ3nOfmnlBbObQah3ZhjxtesKU8AbhzL8GPglt027gvr
sQcbduNi/HozFN10F+HQUs2dDBgzpcvkydAC48axR6dYNlnjvnGfQf+4TTn1s0gU0SPjcdMeRFZ+
79khniNDBSV/brqB/znuwxhKUOeVMzvo1AIaWrTHS02DYAOl9ggRMTvWMP22Le0lhcFkTtG8DSd/
MYUS84xMH8ZH36qso0dN/FMMYsvHnjepvhpjIudQBQGX0XqkktRk+oZeWTFhadI2i8QumiepspGx
7RQxReG3cu60U4jdZ9nfDmY3fQV2NMxdy+PKtH3qW6y3x3I54uuyVR2DqiKOaBkoqxlue7j0PDlg
10SGRt+DFK21+eTguDVzjKS/DXUMnDSjCes5FfAiXyjYUi01MKdr5njqZbcYbyc3hKDTS+/anAtT
1LNYOOw3nhXax8wM7C04NIiuYW7Z92ZgeK+Va5TXVdG36zhgVCUbGm2VQ2PeOo6bLqsRBBvWyOI5
DKJsqeVNv477/KSW7J2QMzUBoG5mEgRjo4/uMi1UcD3qLRXg3GNsSkiABVkq1yqQEfxM7EVmA1vi
BlgXHgGDQ1U0kfi6eNgQMtWaWkhARVyqQ+349UswlEEHynYol5RAunuabXDBhdfthdVzs4ouu63L
sc7xYkogl9DxaHf0pdW6hX26DIag3BQ49s1xLa6WSV2d/JAwIkCom/trGt8JtcWu3cRTzpZRO2WN
dYMXXvVNi8eKasGPGTEQ86mhzs/EzRLHAHzbMJPZem1gPjd5Xx0Nfyhuk6jIdxUcqu3gGPFaqWJi
yF7iXGmVPYBxbMT4nEHVsL+n6iHyOgt4KKVnDDDaXduCUs50/XUU1WOSw2maDNxzYqGcRTDStsL+
Q8wnmn1XAlfkGZVaojkvMretlRuzpAz1eZZFJGFVkK/8ITG5jF+uCPvklt7LqGNrgrstlVi8CQrd
mJ4y0cM2iC0iiS6P1/qUucjldfvBEXJYGr7R3qZ5ph9GCf25LnKxNXqMWrwkYmukqnzs6im9Z4Ku
27l4st76umZuaQEUt3J0Nawzw+YQW9L+VhgBtIYmU5+Css1vdRsf8DIyYYX6TlEtc9OhsRzl5g55
cL3TseQ7iYDVk9GPdBOMxtwbkPTRDfp59Q2wuzlzDdzWeCska26S5SpxOpBN2EksfQtvlSmkDeDF
MtyXrhmtq6DEiSQx8mWl9f0XGgrgyEtrOBR2EF95Q2MHsz6q1bXf0FoGv0zTGoc7zF/xye4wtE10
bd93KtgOAyjvLDTcFaZDzcotTSLArq8Z4rSVcT90qclLFLTaqjAzAZOPIYl1V/fOazsmtDB6rZeL
cEwUp3PtDvSpXJl+KRIaXBvDxut55UeY09F0Dxt9Ccyx35LJMCdQVTk9tsEInkCGxx7w0yF8Krw6
+dx7ytowv9W9Vm1b3uvtJF+wPTeO5CfROC9605YwcetyT5oZ7Sxgb1dhZeo3hNnhzsCoXcBCNYon
SmrmVeUFLU6PyhofaD7hi2p4+TbVR8xbg8hsQdZkVX2TDAPymEqIQ4xJKKmpnx86p8JrfMKmgykp
bwMDmc4krSvuxGTf2g4o5MibkJnUWKnIvHHojGJBE4yOempgixxlGVHdssY0WUD77dZE2vgcmrJd
cs5Nn5HTNQuCrJcOP79Z1nSNtQx9DIDcKuwZ0Mz7gyZa66GXOHJ0SSHIFE1r6VcaVsURrNYuyJJg
lpqqMSGQtVD2Hadx7oNKel8ZMbWuSv20pTdFttaDZsLRZSjwMhb2Jq9GWBmmrLb48dZPQPu/D5dU
9gIfCuOLhrd2e9K8Do9J5wbYftl46FCOye48U08ZZu/t8ZBOhgktEwo63z2ZlwPGuiFJzNwrNLkx
KocoIiyiuzIna7ZIZr7C6bSuuYMSIrlubeh1t1s7Hdxb0ejuNEvaCMyFXwaom9MIh8o4NDAKt0in
VkE6xV8hf/dbb6oQUPmasFapbnjrUsXl2i2sahmlrroO4khb0zlSSOwd/6NX+8Gip01yyPuOeGeA
+Czi3Lwpe1dh0GA0r8akhViQFUyc+bHTXLUwPu4ClNn7IbOn1QQ+8iaLPFa802MEUWuVWCoGXw5h
l8hXSqBguQyavRjbikxxBIu6WlSIvq6jRPoLx/LGhWOn3adJxpjJhmaynuI4/pqYYsQnucHmojlZ
dqhYXNE3kfV86lU17whBryine48lkNRt3rcD5dsRyrPVOBGS5KBPnpj0UbvRztpdJKSOR1cr2Tpt
oa4l4cNVGIXOV9CFEltBw7wurAxNFDW8agd4Wr5UnhiPTAmQcDpCLMOEwYuhG4YbG0nipsYddTkw
rDzOLW73NTVi7dG3s+QtTnxiVS+c1nkgnM9ZIfs5EP7sDssR7aUl+X9KTLtzZ63jUiAw6DKucxGb
tOLTUdtr9N04Eet2fHCqrHiJps756AYTjOEoonYzQ2aKfUPaZzvomMWaOtFwV7ihfa30kPqwgWkF
smyQgl9DX2WrENusTxTO0Ob49NqlOY1HN+3NDoMiG2i9E/UHVzgjRlyl9eV/OjrNuP32f/7DoyT7
rzPL+fT6NTrLLPmDP1NLRuIYSdZ5LSkVkw6e4IN/ppYGQ3a+a5BWAoxAx3vq+vytvOwYH5jApG/D
DCbYBRLSf6SWtvhAacTngHb4M8bjvL+SWp4SyJ+qy95pUg8rkROhjVksYK5nueVUDHw1huU4tDta
q2Y/N/DR2ff1UM0bJfBhSUB2MKy0APZ6V9Sf2KGjOVNm01JZLcG5mLD2K1JWhrC3obSNGV3dj6aB
v3vT+Ew1yQcKxfSGo9hfjM09/jAIwPX8Ob2nCvXVYdJrZwzaHX+w12WyBYSCq1s5gr8X5j5s8hJ3
E5xXCuHMGEejZaObj1WFSaPBLEXM9EULeKEQ+rENcWO07IUWE+zEkY7vn5ESTZc4UFY2R2FrxTdd
RYE2P3EMqCTDtRJQZ+gyzcchX01McwmluhtMDvsZRdRdDm9xhv3wPWYBWJ17ck/C5VHaqQHx1m2P
0ziE2l7V155CXZnFe4mCeOa0zR4TVHfVZKGYjT4brx7QrVY+Szo7LVkQzc9hKhgp8XYsyDeTYuKu
VWANjOKb61NNn+rojfGU50aZ5ppgycU0DZPO3F+EprzxOp+ZFcfHXi+fJxgpLimvmbAoyHi8Ypk5
fjUvLW/pj72/Lo3pJcm0T4TJE1Yu9cpIhl2tj0vfpDQ7hv1zlTmbwF6l+WuU9PY6MVyF7abFgY6d
JoXTfiEwmevwcI4LY8t2u4vpp8yZonlCYr8pi+GL7WxH3z3yqiG3j9LVWFXZXg4+fpcJzs6UxpYN
MXwb5phwB+KzgCA9K9LU3TShdUf/YkVx/ktKkjkr7rLUeECzlc2yFHOyIMtf2pM1hpsb90nfdjOz
qBmykWpW4dOErQsuXH4wLHJ6qEs3VQTxZdLN86K+wTJMrqioywUV6109+HcOR87/Jem8liNVsjX8
RETgE25x5eRd7dYNoZZaeE+SwNOfr+bc7JjZM90yBZlr/TZY6k2Ldqs8pv5DUW7v42QetZb8eN+o
kEN05Rnt1n77DS+XxsJe39AnBQbhHxQ51JlDQeRA4GlcdzyVtvavc0uPCoFxVtcM0S4TQmkG5v7p
FvtZn7YpTP3lvp+zv21L3JnmtSfEmycinrdQywc9EGv2p6/Jwy9tbIjmrdKvWtYH5BAnZyDo0uwe
6CWaD8LBQdf3Bj27y33uTr+7lT2kGOIVyUl6lp4QvrWZKI7bik2Ld/e/fgdXKes1jWbecpJqw02n
gcseEcr5SHkD8owpH6izM/cKmlb7c2vZQWSqISPR8GJPQ3EEKqIce+mTOpOnYS79O4kMHml/E7i6
dlg3Q4MzNT+yLb1bMofBAcRk9URSb2WMBkSPu42TgVTZNWkXhwl8I1N/r8QVXMsIzdl9RLR6yVR/
P6ADygZ6s0VFAevUOgiaaBin7ZgDoBmoR7UcBXYBWRU7uVZGuacdVzOHMSguWsZssv/cEIiThciG
WE0q2KrqPqMOIe488HwQKAqPduOe0vvnLZ0ptTgvozCQi9Cgsfc+hfJLS+0XrZbanbs21BGud5ne
G/cESJ0nU6L5rauza61NrOlNGrHABNpkvdLOYR0LunI582LdcoHnjeqPolzFziTamxuNzWr1upAo
fNAFq5qSVDcwpfcHZdJiX47yXKhpOToOSwptMvTxtIc2S8uL0Uo73G9Aw+jUZ31ThI2PtRelYnts
mp0u03oLfb1JFnvVWDHao4mMN6XxDETxqy309CC7LC7X/ZG3GEg8Ja11FTDMmuWDNhs0pWd5ERWN
CypT2GQWT/Jj9zuSZpw3+lUx8DTe96IjldP8mTz2vYj95TjDdWe3D0V4rPKeXX+X1sZwpl4MUUxB
lXXGnQmfxw8+r2f7YRwhmmzjqXf8B1a1b6soUTSaSo9zo9TedBo2+uVt3ARyRwQBTzWdkvoM2eYs
5sOaj8QxWvKnaRonXtj0L9t264K8tYYCHVLxMLFdsyC30UIgBoGhUZkZt6rEETsX9CcNiGDv9ELB
fb516Hx533Ut5NQBChTysexIT9/du0Ua8jjmy7OJP2psaSEzR/uugoFkPswf9U37b97pGLcUJy/5
1GBGZv0j1bLTzzaEWWaQZVWSrCUaskgnk1uPXC/T7ufTQHl9kNe2gbSQcdjmn0lfZ4jdlKsd/d37
V5LpQZvEskcmgFK4/+G5IDbaFc0jkZ+3RjLvCJHwOK4p25Y1vHgLZWGTsOLSJb+srPYyEo+rQ7B4
OtlVTIfOe8GZKCt6ekpVDqeZE22VxnmlKDnOi/QoWJ2LyUyc/+knJlpDcj2Hzyp6+8DoHlJ7BLXW
TVsIAsp7PNJxV94kiiJdDzCFv5SCfGmSXhZTsCk22cuo7EfskHaCsuWUzpSu9oNgrXC2wFv4FDco
RcNCj4Wg9yh9qtSYobXlUtbOwyDoOi88VBRWfiKS7bPUfsl5eqptAsIh+dqYpplX1yV0uEZuWk7O
WRbQUJntfXQagSRdTccpyUVH6KwX0as2kQ3PumYcW6SaBEyY6HVtpCNORYFgsW9H18zUq+idt24E
AV6XsaOqhNKfEbAlmHYRVs02Hm1AdIv88GT3FkR+6WyTB9wdjFbNkTdMzaXaZ9pVHF6F0tlRSVfO
VyFEDHUtvm64CejOoZ5b+WXO2rneK6pCKu+tJEQ8tvsSw6ELcUwBWRu31rAlHoq8KKMTLm6mImoA
KAArb0C+KlvgL0U08fC5Yq4OgW01rj9S7JdS1adeL04dAsM7WdMdTBR3KO2K4qLdcjHgpQ+pzu2z
6FpOzy4HPJWo0wr8veftF2qa7qTVjhnY3XS/FEDIWU/ZMtjLUewKqYshZmKfCk5XBViZ9+O9XMs0
6VNHYmD3vnpsGkcKBJESV66MaEtyeP3TiPbUAW8ChVGZ758KezsTjYPSmyqLDYLAHhza4sA+Q73V
qTTNR8oX806GBddD5FSd4JSdIb/LCWYst5xkzfUXv4avpNjggSj9T2+XK6i3qJJ1vEXxkopxNOc7
pWV24pO3TglPNSVjvmn3feYcpn0or+PSlkHe2UNMQzHdMLszoDsluzd1t0fKug4s6fR/Cv+RCT+u
9qqmTQgcw6tXOoRRCRh5iYx9Fpx2Ph0QJZab//8SjbQj0ZlVUKyuOpI7b790O80LKImO7q23eRQ1
Q4coMUk2S9Rs7/Qgac6gn5EfjoEJyPBij2SHZ21OJSxxbOHq4YPx1RYalVXQBKBUkOKyS9x9f3UR
UwYGPPqx13hbtQYtQbero/CG7FwNPy7SaITzfXZ22u2uo+2KQkZ16ugWpfvBm86V3T3YUt3BatDV
1LnVk5bx6rdS3O3WnugD93+ZljKc5ZyFqhrWo0EFPaWF6xfbxX7vK+MeoOdcYe6gS4AFQtBTS84W
Ut3+BeLbI4p/PNUQNJfGqbsomgANL05hkMYqepz59TQ8akV2X1TNnHR1MV1ct86O425PPMHrmOg2
2hb8R05SLRm/kzHelt6P0rH+4hvVjmgiT04zteddN//h9vZin7onXqltupR2jnXPctu4dwoSIA35
PakCKa2BPnfBo9IqdAB6NZBMr+zxbu51AoDUCKKKPWMctMdynMsHSubov3MiqcSZOPx/+n5Y9+aq
aCRDCzbfNROxiquBqEV3wdQ25qyu1D76iTrnCSt1WK3eYckHL1rrErG8NV4ceJnVpC3MXWeEwfpn
VwCElouzJNamEIyv9Do0HQRKth7sEVAo0ziGF5dpiS7jrC/uDALu43lJA78uoOI2Tg9jOzo2wo/U
wCc1ATmMDuPD6CYFPURx09mEB2rdeUYol1i0IG6ij3DYNBgQgAF39hg8vLTgKeOfRHOjLcM/5tE6
qfn58qXA8mJX58GtK7TZFHRo1HhiWh3Dkm7GcU7ZEeqP7kab2X77tzD8PBpG7A21uc/HDoNQWE4W
SiE5EG466lZkzuX2VT+W+gY430+sTC3QHKdToPVRZpha5PU0K2wZL17ZWrRSKsrWJxoNa3vsaB7f
ntNePPYZ1gupqQ/KUBDbzdu7P/V2nDabF2lrM0em55VxV7knWkSefFCUSrMCj1x3hFhg7xkUPIRA
2Y+von3a2MssGnLDqYeA7ZW+hMW+P26ONxxW1+ecVhXNuCiIRb687jWw5uAjnB7dMnLn9fuWmH2a
zZ59qLVhAigy8YyLvqVv9PBktyXyIlMDdmmjKrD/tTWARIcpeTS6kQ71NrwBRNm0oOXZGKoHo/vs
TRqnPJu0EGiHpErTy9ZYr7NcKyTNM4RN+Wu/28yIkeq7m3Rdcw557ya6ld2nFcFKqz7FxqHBIxbY
bfkuczo4/VzYwTAyewJ2hbfvYN0dLyQ2pIC62PPQohIMgBhCgQ8gxgwXSnq+eZjdL1xcQbZ4FDAS
hMnXs/+lf8rlQxGqEkyKn0FWA9zZguuulBQ7p9twsnf9kA3ij7+QY2k02N5U+tHr1d/aYW7ab6t/
/q+o+c+ZUnFnLc/7zM0usrG/5Kp9zOzOP4kVSoGb1cKOpmWFBWmI7Q2nGl0yvFhdmozz8OVo9udY
Vwl9d4di7WJrHhIfZxzEoreF27J9T5v1q8nu0uf8uW1duGl0eo9cEllYU0HyBa9QA7tFNAzf1F9g
ljqkaNsLc2l+3Opa9iFjBMv2ZwRxTlhl6nHpSoxHLWtooS9pXKs+6gVtxp3wzxVB4ydvJWfL7Z6G
CsmatdA0sKTWNy0p5UF6NBy4aEhKUakkk1QT14CaQcUwFVYOgpa6O1gIa2M/LR9X3T7cguZqbWiP
FH349Nc3b3SEPhKWzNXif/mD9mdEIctpVP0sxDKGzVDc037CFmFOd2nVv6VUpSHxfZhm6iqlwNG1
qDk2tPFgYKRHV/QlbIR0nl39t+6+TCx7/TOkGZuct1y0vf+a+jYLFxOCrzPRNo3ce03dvc+58YO2
b3q0MgPxXI7bJ9Ng1ZXTvRF8DuWUAs8MGuhIQXe6YbJx1htFItRmztE6yi7Rmpskv9JjbHJZ4lBY
hQgPS5wcSeTcW/O6jvajU+Z67A390yZuiV7jV5tvIKsYAvg2ljUo3JEJlhJsw/uq3No8epaMWQMP
uiOpZd9kHSOfiuouS0MxP62eLxlbs5RTOA/nsoxz1urQnogcLZTg6KXWr2gggBAJRa4YfqkJHScA
qKpBfTD2r21rWryY7h6qmaOOkucAP1ZzEABNWuYP8JELGrN+Ok/MrJQz5p9VlZWHwWxP6eSJoytr
pMuJne4q1lILuqdlCth7LUiH22hftH9Mo36E8aUjKcP/AW4Xagv/s7vhoGjt2McnFOylayEWYO6j
0PVCG92JRhL3tOmLGUFJd6EwC0KP7YYOqbSt406ePe25L/olAqx+pTqGdpqkzPlm9np9RRX2d9Sl
ETslTLlnaqFeT3+ICIlsq74sLZ2aVCPgbQPm2MVnBUoDDPdromzDlaYjcVZ0JvsTlyX+zcsydR+0
4VVoU7YLUNKL8gBv2nILhMMHZk+wLY1PsTCFiMuh3/N4pO4v/t//w5w6uoOxsZoZMbE6ikjNdSHE
+yK00jTO1TgnNaYSFKy8QH3qvnsShIVyzplpe+qx/GT3w95tp81Gqzbt8r2WWppU3TzEjewplhXz
m2XEO7WMIcI0hb1MXgp/5P7V2TalPpnBZnqPLs1O4Whnn6PtJKocPygx/K528wHVdtgvXzVB95Gs
UY9S1btQv/nARMEJ4hJg3oKhzS3BCJtTsavYn3nlVLFqSyLDsG04KUzl3jl/B838m+68/4gW6bbv
YJSNP9PwWQ3dacnKOhqnNSJAMY0cDuiorZ390DTZU0or14OzorBDJSs6w2LaGN6yGozIHbKn2S4h
EMay4aekd6QkGQcWkDu+XePepKQSkx485kemJCGPtwphAzDGy/P1LkejBrCaiwgXYezuC0FOFH+F
63C7Qm3ULdMWzYjij67xMKEVoOSYHGEEmBY1TOWVgxZ1kUOpg6E9OR6BsUpOXrK2dN1v+/q7FtqF
Lml1aqo1qRVck7lwtt16SOmCmgMEJPxq8ONkPBdP6ybImejwQa4FVGDZv7rSTwMcNPmJuQM4Rf+u
BsJVTMPOEzH0ABGWyVTj3eR74DP0U4bbzFluYviK9sE9DHXfnCft5BVCi7BB5CG92VU4cs4nNR4s
DWUHkYFbZG1Yjse9oPPDG6PZJMa71+qrNPIjN9ix1G0mq/VqoXaJRKYgLaXF7mZ3l7mibnlgqkP9
RSGu4+IzblislvKpK1cOVv5ivjIXxDjXCfqtyJbzdrc43tXeBcVRhdoPVcYcJF1gTe5RN88hWXVs
oa49XctqbO7bW4wl3e4HMbZ3yDcpsc7Uc29rpJ7v7Wc7bPkd5XYfapn/WRDbBtKpqs7vUzG3D5qP
TaNkAaurOzB4A42vIPPE0xCaZ3pkSAaxkpoVmkCpu5uuslp+JxvTfTZXDyWoTzL74yfOMnL6J0bc
pif1FaVE6AIlh3hyE4ZziktmhWanQjQzCH7ulHzpegJX8gAUkNgQ2DfzaWHP+6UNdH0yKx15w3Lm
kngwW1sldPxGg6+RwqHBPCoDeIsS47Pe9SUalDLJdWeMkM9yOe+UTbj9qyFXrrGems7KoUJW+Njo
U30FOau7s9ia5Z1t5JhZVJWjlitDJcrfmWcfju1FToqxVi9/eUT60JzGHc+3QvwGXpOzsECBEJit
k3OmWTqhmpUbzlxvR28bAH+AyKK+xTq9pEMXSTydYeEbT21abGBZ/Lc1tz91rbvLvf65kmiMiCvS
cIBqP7vbPjWCyzIzQD68fQEzpdnR7O+9hU0FV8zRoXx8rc0xtM2SxiLn0g1T+lA7MA9dfctj1FoJ
wI7p/XY5WkvxQS2uXwH+6Q3qoKbamqAS2XzwUjPKcMUd7d2sogyIgYipPNAx0UP4fonBqyII7SQ3
ywtvXxfTHKOFtFAsYfNcdRWNY8P6ZWJag8mm8juVVKhYeULYkRasK9R1wXvZZG59rkog86J3ju5k
8NV5PNhYmv5xpuUxmFs60Mymui/lhlFG0nOfgZunmu8nG/hgNy5MKSUuHd9EqZ1J+oa0rg6dvSJE
oJjvqUJDcrCaj4WRvjmcUWGr8eja2TfOYPARXaNIvUvNg9DqtxbXPgAqI4O+li9zWnOsqLYPi3Wi
zZcvetTccQkaz0NYP9tnDLlmLCfs0x6A0tziu6RfPQ203P0BKTcJqSYX3N0pTMREXuKZPSFuenGN
7bOfFpUQptUcxorwIk3dMQ9I4szBYCW1a1FppC/8hsekscxbWIK45wYw4s7oXtSAQoot7BO7AtVb
pSLPeUX9jidBOB/sFveO7z5y4TEjju4lyzYv8DLfOHByO4hC6mvrYZhVVhPPZvFd2xirjEqlob5b
j+ky55H0Zp7QBVDdAHutAz8Fi5lqez3sc3MBl9hgUdCyz9a6P5u19Vpb87HpEjFLFWCzak6Vrz5N
N7v6/bDG+Xg1/GohMj0jSHfiT5v985a5V5K4YK2wgEeb8B6mgjkUxUYwMcuHC3mShQ17qNe1H/bz
9FoT4B8iO8njYbb2kKSIItaV/+KYAhUFtImh8Yf3tgpzikCYlHkHKsqgISpZs7BSiCTz2NJabdwj
tOsv+V/dzkBl9uLW05tNQS/9MdCdDVLE/DsYl5LevnipeEbUMCRe2/jBUOb9EfYy6fb23caZAXy2
kD9UX41iGS6nBT91UFF5lTWyjQjNEIl3hw/hZ5pBl/YJkpKc0pdZw7ZPF3fs4s6NduXKBBdpLPns
ueaKA01kfFSm9dHMj5YD9Zn2QVZu14XEEbA1PcP5K17UvLisx8je4AEiMgL8pxk0X2/e/BkKS1e1
xNltN0k6bFZI6+Snbi5I0Lz5XBhQT93k8cV7nDHI1t+9dX4zNtMNh6EDF0OEyFioEUDsmAcOkkAb
lfWwL6CCbOL5ithRDy3gmQiJHTsSy8atNiAwxmtPW0LQNiePEe3cM6GvnYniYtkSxbOo3OarLOzv
gTgSYHdet1y4n3j+UNniuA5mjsxl4FEZe/ip2W2tSCHNuHl7umjRfIkDYSGHeutfRY6AcM3UE/j8
ncjMe8NglnSQ+XdpCg6aO8jE/CymZO0z1/r7qvu7y0OFyz9pRnHNm/lB3yX94Xb1uefWLz+5gYbH
fM0IIWBIQJgIqXlcMv+3HtcL2ZwXpxX/WfCX1G8+05x+51sgfJWk+Hsr7zRj46aVSGDleKnc9tSk
OaoVR7EI+/1KZaV11VM2M2fsw+52Xd1w27ajjxcvpQhMe91Cd9BxUeTmQ27Qql1IA6rddvsDKQv0
3e5rWGi7GxUVySNA1jGOHhIa/YSMD/NCpAm5k0ZEWP6C2sSgJttaqsjV1nu7h6vo8YCESk+vxDew
QenWtcgcrmGdyWMvH2tipwJty7MH/oKgX/v50jCPzNv+020tSACacXA0m1rSASuFtIaQ4tE28Pr6
e96ns9rqNJpW+VvP2ggAwFDii+pdFwPC8/S1xeTBlfuPOJHubJvFda+DZjlWRjeFysCtQiskyAXB
q3kycgVpQ/pozVUVDaVRx01h/0fajxG7xgR2y6Gx+D/zQjNOy/Nab873OI9+WOT7fxjoMfS3pIr2
uSdYDErqHi39GaWtDAStdUGVtkBJY4uW1h2+CIwAPKjfbhccoHjP/YRb4MChEA2BFPMfPKB+LCSQ
Z0nVUJOrV2sstkOV12GPew1IDoVDX5w5YL6ndkmMfETP6nrg/413mNyMM4+G4BAb6RoZCv8oUkZW
xMc+b59tKa+2y+jdm4M62F1ZhnIyz3WWMgnZ+OHgUXDZhPqM0m3s8pNbCObwFIAuBf0ad+d1JbQh
ysY2GruKocko1Mmcmo9Wgi1Uvnmt6vpXK61Lv8sPgg3/UzJvQgxHip92u58YsojSi0fCTQJTZ8ZY
280DMvjR20oHwT+Vm/xuBdj38ONgxQ+dkU3THc0HY2guJTkXKG2bbwwvd7OPjm8TmZ5sjnAQjLNF
FT6pzwzoXSxnPeHYk6dFSx9bz/vIGascqf03ppjOalQqoTPN321T/Gc5mX8gghdAojvqrQ2oenIH
ew31RjYRzj8RzmsfWaIgCMkVAZDqeTQz9CAdbfKVdjamLZl7hIa+J0SgWCB8VUcr7rso7VAWNydJ
WkDA5Q5QEw25hv5+pT/WAF6SxSmbdyNcSceMUcH+ioa73NoNPsKmfupXO1K0+oY4qnj0oDFgmak0
ojupNHkDbYZZ0glOa+59C+meVwd2TvleHlds+rGlw8XLTA4XQy1hxQ4VUFUK6eboF+rYTltG2Opm
8XMsSoTjynQxmdUFdwA9rBqsOTaiHyU0JzJ2ylCGev5v5dlJyPpr2RmaHi1MLyOh719Vr88hrinK
COjBDrC3icitJ+hEDM5y9YYExW1LazN9012yDHjQCJNp0KvY+9F0vnvHESEnK4oyEKmYBnD7oMnq
Oll6eutEaeO16J9kS4pTzeETm+zSid0SU0cOSlTUaX9i7iHnpVYH72YPtdDgsdIwwtZ/Rw3J/op5
MnBgg0GPTUgHp/8wV/Q9SrY3+a3Oz2/tUeVWr+3qrWFDpTKM1My13q4KzXj6h2x+0V+3GRjInxnC
Vn77xjabd3TKvuy6oYN2tH7QkpMeZbfjOeMCj+lPjPrSe62GFscbegJIQmYybyipyBgcYNHHeRJU
Mk16PE6U63Y5enO3ynERoAuKyh1xC/YBkln4tvTNMILOmD3UTp4M/VvBki3SVxfKkliXNgIOvDZa
CxRELJMcX5StpqjKc8addv4V/fDYujNWtHGnMm7Yj+XYTLxHZXani0NrZjvGOjDLxmhPBjw1fcjG
g7GaH8WoAmRBaUKX+Tef7MH2NbrKyS4a1ywaF/mV1iATSyx9LVoqm1ha0VnhVH4OhvHQbosZav6u
YyFEt7xxXTbq3MGgzUh9Yl/a/0HtvKAZaJNBGq8qfQNpq8LNJ3rtJO7dXDvpm6W98kEfK63/aHv1
sy8iNiUtnCbbpDlAuw8zYiLkX00syiv1z1tge/weeTIYjkZFJ4d1N1kQ7ibMa9DtXh3YKFgHa+wT
XVZPlK7fa7dokb0TPH7ujz5BbGIy/QctmN4PVTy3t3VKDuwo9vvg4zWSAoUTLyF7eqwUToRCz9vI
RDEVGH17Y19s5GjGj8bZiByjvXaojlsbhmFfUe00mPnx/j9o+f6zZGiUG/SdhsG3Pu76XTnMUOjW
+5xmQzJpxn3lTf8GTuFonwUrZ4GHKpPaM0Lc35LesboS3hnHYlIuJIvjZ5gcgD/UAW7ZhzN0jTZR
OakDbZpK4KuxQB7dHFrMvGtuNuF0mL4MHLGx42Whu9jNpcfcvTYuXZwLtTx6n+QUMSMq5aUhHSwg
8NHEhONnoe0Aqfork21nbXB5pnHLusUtuq9CHuDjcjy+iYC7Cr3Z/6yM7Ke0xIdCVGX4HUEijM3u
z15R4b2Y6OZM7Vz2tXtyuv7dytJvhCLrhWJyH5G+/a1Z9itywXPaI87HffFSL4442YXN8JPnc8hD
x3HCGeOYH45NqvDclzlwvIngF2bNNqzmtfLXH/BU7aDZ1n3tkNXATfqzdTY2DaBolDoL7pgFP2zW
ZActk39XDVQcqPl+vH1AHH45cOiEV0WuuAoI2DqYHaKwCmVjcTuEsE15OMfm7qh1DKX98iI1NB3w
7RnfYRl1VLOH3uL651WWF3MHxUf8yPiE1BB66zDdZBm6eTvuHXLjJ97vrt6dwMimk0duFiYayhh2
dchGdSp4e3iT3SrayuV2EgIpGvb8o/44E+qNLU/x3xipOEieqkAwXvQDc8bDttLunXlg3q2JqcJw
Oo6oun8WlNAG5N59Gyi/eWO27YCTlOlpmd99ld9azSsVeNW0os50aAZvtaguyjyoeU/G0YSU7KcX
s7T1IHczA1GPNAOklyewtCyE0HpM7exS93BpvsmXaggWYnfzw1RQ777f18NC6A90SYsaLEDEQS6N
rBUzOyF+pCdOUV9BE7b+t0MxfVS1+2NT7zYLu6JyqG700O3+6AsCEH2fDpboiqTP5lCXBGeRJQcK
t/pRM9jtnavzCzH5eyM2a7d2Ag8sK6wTPdwLNz/2bv9NrzGbyZwSWOqinJoFx6s/2Q9Ql0nerUAO
HcqRJrX2h7xBwSTW4b4q93cxdqcB71/aTK/LUj6UTALuSvoIKpSo8SXpTxnji+WwMNljfivbuTbC
fFAFqSJd6lahbmKggoYOyUcgy81PD+3sc8v4xklwYGBrcdtoYnPjfTyvxdXIGxCBFjRAZOR1LRS6
dUsTdY6a2JHEpVjG91QR2TXmR3TzuB/X7phzXyXrlve39LmBj2pRPNlI1W9RBPng/603dV+soISD
SbZf0b87S477DKF+aO7df7l1oyUz59QNrPwtgLEtCmT2ar1u6ABOsDiYbrCG8AE9zxvpZtZbv11T
hbur1dEOgLMaK0o3Zx4OGnGVcJr5nSr+pB4hg/0GGoGkrNT8FzJSsvymZ5A8dyXD3inrgE6JkQFe
3ciQmrU9XiQmvyItYuSD5Nabog0cGlGz/KnX3SXY0MSgZ2FwWG15KVPYk6FnnxZrFaOizS4mO+zZ
M4a3xRjygyUn1FU5iQ72TWsivSAj1BCVLhNWinqX2gGUhrC6WL5Tqg7BvTJzPg+a9EDICE6ge5E1
kuqyvE3/uZX7wsrATD/R0s7JVLfOS70jvkOAxJCXti2G1NOsuufGfwfIg84nSRkYugaUdsxHkEKG
ubUbQhR7/0Yz/x4VyllkEYGrQJirWcpwtQDWp/In02CchQM9hN4hUPxr8E4loYbMz81QrAz21dar
37pePxphN6Em5RjmJhKGyjeyM3rYV+yeLOH8tp0RKfNqo3XONoAog4Ws08cgb+zmmBrg2mtDwKDy
aIIhE6BuSy0WrgaFOboHt7B43Goz0ZVBLpvrwH+r/dzPLmXWBbKPca+R/hZthDjpZFb+cqdvNZaI
N6Xrc2wJub8w/O4vPhmj+ViWAZxJifxtk9SD8Jnk4B7YNGRiOuqecNM0dMuav0DzDXYCNlzQWuy4
E+ullPhKvf4vZjfeEqR8SvnozHD2gGcg5x7RTJKPHTee7A6rVtZh8Z8vJ7oCiXdIrfyqerSpU1P/
MdzxAsf4UdtoS9pq+ysWcbl5gLJ9vh+53ixUsdu6HrgOT2lKwsQqP2sB05imQgKC+jVYJLsJttH3
ucyel3aD1ZxAX2Tt/pDSOIWmlcNje5/DzVPD0A2lB4CpUKz3YzngGdQjaZOKUJTJPs93diUSG3gh
9Yi1zRriM5pZ3XNUrixQJyTc6LHhaDhQifVCzRj5ZdHEpcY2WJQOAMHe/dVwDW0TgmZS3N5IQXjZ
7YLAvXXEYdMP/62ayO9ajX4uc5xPY2XdLqIb5TEiuXV+ZqVtcdqXiLsrpR9yzbz6Az+WlqKBJcqD
82N6MqXpEpu4qaDq2ZprE+mUnL5NiX0EvRGiPIQHlSnOZjFR+oKrngSP/che0EaWASSekURX10AS
kuS/0WMdGlR21bobxQR1o3L7zzrx0mpC54Jy3agyxvU8790vdYPpkdwFyO9es+IdrjO0XKO+lM7W
xcsmo37myEIndgA2OvPGP5sDpPHQcO4MsGt5r4Eyeo4e9KXglDYxVNINewBKZbu1a/HPs9MWZNDt
QUL4B3atlDU2v87KPnNmPErdsgLIr392XXymxSqScbHPqYlp20cnktPGRgglbBTcIrKJ6eyfFAmh
F/IhccgtiLvWJ5/M2KBqQew2Hw+ALhRnCe9UgB0TeAxwMCxdJLptujyToYvruWyayJSFd9hwjROw
Gy69xy3ZoBmYsDFBMOj3ToowTAJnQLXUGST8mB/8as2v9YZG1S5vP9H/yFQqp52ClRbfVnUkVvW1
UdzQfV+9bILhq91mfjUUJWNIAINazoUjEXOh1vds4cGO3rDUeFsNSA77ZZ7+j7MzW5Lb2LLsr5TV
O65hdDjarPohAog555F8gZHMFGbAMQ9fXwtUdTWZl5fsajM9SGJKgUQA7sfP2Xvt5jhbKH2lZWJd
CPU0CDX4ArMWf6Z74pPyeokqDzJJWm+N1KC2wBDADDY6YqDEy77qha6mtvsSJcm9BprxCDg3WNbZ
SRU305bVut26MRUr/Wp6GXMGN0c+qKroDlHzMHnJfu2VBqAuUTAxoZ8zzqrRFNkoPjixgNLYViq5
FloY+ziFv4FRYvS1zy1R+LSbgryz303M4kEtY5qM+Red1M9tMnCUSuato0XCN0rsBpbZmtfmJHaw
Zr0TOrJLvfr9YCvsi8W9b/tsP5keuPdqeXa7dPHlkMGNppYvDVYpb5X4mOZjvSwRVlLQX9tOew4N
lA8h+NrNWOX6KUyYuuRsSnPNV8K0utlXuRZzXGCupps3hUERnlNY0CDvqTB0Oim2cZxCTPCiqdEi
DidEe1GwWAXgZ+XSPc/Mq8yjIZcsz6ZVbNyC1gWs28kQfdBSdm/k7F7cxCmu88p+pTpjjaIIPFEt
jXdxhkhehdOBseOw6eWQ7zkzB4ik31qVG3uNgWG0UITHyROKSQKhXYeDb8k4CAkpB6UF1EA5n2LX
2UM4xDxe0FHmeflLj1gYZG3dp6hROB2/xSNbj1UikdErjrh5pb61ms6WZoW5v4TiEkNKJoqSjvXM
zhD2SQ8OatWvGcOKQ9l0nfWmldax8dxgzLCamF25r7qJEZ2o9+6gfeqwMG/65Qjsqd20a5sEr9Kh
NUvojW5eQqma4kDAMI60pL10kxaYJhokvYyBLOh7ctpsBiykp1WU6VHnvI55IoLF+2uqWgezPB0o
jLSbLC6MvRIgq57J1jzV7LvRJAu/15avwi0fYhG/qbW9XvQ53XbQd2F4Wur2GX8HXdJqB1Tks5Ky
OP3PXXiPVcFfH/H136b/9a1Sc0Mh1f3vf0mAWTky//1j4Nr/iyuzouV/+oeg7JJuvuvfm/n+ve3z
7v8QTtaf/H/9w397//5/eZzV+3/8+7eqL7v1/xYlVfkTrQ3727+2322+lCTbvb238cf/5m8Hnmf+
Q7iWELoJ5seER4TD7W8HnpT/gKcGnsVxDVN6gM3/24FnrkQYMOasdiBhMMYRY/BfcBdT/4fjMnIn
eZNUXF2a/xMDnrFG0v3fxCDwi/j/LEj5fI4gl/x7bssPcLciMme6Jx5+ndVA1NXJE7wV6ibyZuaR
2NkwtXelPk1Bj76QsV0sNz/crNu/P+rfyr64pTjr2v/4d4Ob+dMVuAATdDD7rnSlYcnvEP4frqAk
rwhEQBkd5pAOFnMkWuxNfMeav7EEB5C5JPnH0KQWtB6CwazsAGvBzaOr4nRsg9rX318Qtsd/uh7u
OZBKyJU0KNbr/eF6EF9g8Krs6GBKVe3KnKOwSr4jausjLVymdSpjm2AR/f3nfoiBc21uhA3hxwHy
w/4uxHphP3xwOTTzooSZHDqk/9UuBAd19BZk9TEpCnSNi0erG5kFC2h1VnFQA7a5kPXNrSSFx6A9
OADdZqrXp4ffX9kHi6Z0bJ5RAWuBR0U3sH3+fGG9vrijhhTjUOAj2hTMeC/EmtOMMDCRiCoat2lj
L8HvP/RDFKr7/VMJlgISii2b7OkPn2pltmjreCkg/IwldrBe+JgBXUx882vqvC8wNq5nrNZBUaNe
XoTxOnTqkwO77WXSBRJpEgBONAL3smImZFopJ6Wi+GM89YfHRfKkSOTeOjeGgCreoZ9vjpPZy0h3
qDnQRH+Ssc0xbGRrFywymyZv1THLS2Teh4gT3rYADHPdWZ8nT3aBikhOIwMZwQztCSWv4MJ1jiF3
f7iR6xX88Ir/fSNhSLLKeK7gGn++QhqxKFp0tzi4oXKu3OKzsBG9Z/kMZ6dHg61rtGRtiz6jp7Jd
HVWPlSqnh2HpH3W7166MyPubvcvKHb1Xv3rnf3lJwrOFwz2DGfUhKHOx8boxpCsOMApeEO0QAe3V
d+2KKLVmgOYSrT/MGW2VfoRrof4qrSo90ETcQTN+YL38QyyMuz5NH28S394KpcXebH0PsP7h5Ysc
YdAeEtUhXFWYDT30ABM8RCANJQINMnU1QF6ga2ANMJ+F+62ro+3SklYYz80btJes0B/o7DF6shCa
za5jnpQXWocBJ+Y2TZprtJzRIbfyyXdA/FFxrHXuEnZbBL6vIavjk6FOWUWZAKqbNk7cNceYbB6y
G9DFV6gr1ioy38pltg+5QT8SckV7WCPl6Fz2bcBAxEaJw8IkTNqeRbJq/+IEV7NZvBhmpd1SgKYI
nbThpNWwjEg0PiFUGE8e9oUgCqGgGBHi8Knat3Jxbhy8jztgeyDVa0cgO7Ml47TCvGGPP80GposS
i4pllKXfFazdWTldO2ihkB+Y+nZCMHCY4+Il0ep++/tn2sK1/tPXxV5JDLNhs2q6RKTbHx6gbBwc
FgQDa/Y4vAu3r30WVBQ3fTEdI4WEPVzQjaBAn6xZHDxHWbc0o6DhMdktnk2tesnmHmBFxtHAa+7G
SOsObJUZsAsxXjSsbyOiO9/sEpQCaTcFXZ3FMIucVwSEZY0IDwFaclgUbRNRYZsDlXjJgc9wOBqq
a6EOYTeYu9ioGwwdrv6Qdo71pw3jw97N0mNapqmvsXiOZWKV/fnFTiqHEinXuQkyppdXa5w1kt2M
4BzH+a4zbbIdEHiGUn2q6az9Xej9y5fY+vjK8PEcYuV3CLTU7Y/Ofa0BMTx0uFFjpdKdIYfpphPm
fsGncGqidk8bRl0rOkPljFW2jKR9Lxb3HLWrgS+OsQxjTMbpwvQAtS61hlQnTe/xhVnZkxrplnj0
VtrytbRSZy8NrX1NaEmD3Nh2NBI/Obqzt+zeQy+37O208uMSOY1ptYb/+6fN+dUGSN1GkgtYPYOa
7ecbXTk6EB2vqA5ezE682PoTbdUAa858kwPVmhtTe51nc6tsm11oHGt4VI27Le3utZ7V9DzRlkdr
9jblfbkfPBVdZ23NDi+z6GtMIPXOXiDkUtCYB8uOT2Elk8tgIKSq4vSqIGVlV9rSpQVeu3tgWSvd
GVa1hNUWMBM17yt02z6Ak68rsUTmBohqWDH8QJrt8vXZyNrEPSKT8PIFSxEjy63iuLazp5qxbJJc
ZfYYArTUOdbTNTMvNi1xNPDasXLVelDA3FAx10llcvj9rf3lnWXFhU5B/QvH+Oc7i80Jfl+plejy
SnvH35lgFUrsemMrDsC/9hzzsj88uOaaI/ZxrYdBQkkDPJFa+uPXGeP9XmbUApaM5q/NTGsyDEP1
UJt2u6sZBmddZDASQEJJC2g45FFzWMjfYOTjvPTMyY6JWk9+SJOWKc6fNTtp6LEPQ2CPvbUpanNV
Tl5+f6dWUMfHq8YFRwwbpZBh/B1W9cMOVfRu1WBayggMWFXyi3BpQqVLQMMTMN0MmfSMaaw7mSax
9JNnMygL52gH8Ng9zGlU4t/RNw1wn6M7a0FJkACjSx1EVdje1AYw2sZigOl8yqThwxINrUg/J9Z8
SmZ6e2M03zY2QBvDblx/naJDaUSxg+luKtRrHjdnb1TWxXPZ/EyTaJpCtk8qFtlxrkSIPpBsBXr+
4qSs6iuAr3w3LGgFiGI5UJ7kcMeW3ZTV9i146TiAwrfOZCzinZeQI2yB0RUkm47zDifVMjLWppdl
bhH131i6a5wlvXOcZzVl8ZwEUTFkn+KR4USIrPKKZ5peetGZfyhRXfMXXwmmS4NFeK3bP1bsqkOp
nJRJccg862VwXdTyotAvKrRXzht55GwCjI8Zro5YWLcDjM+LE7IuW0X4GC9NHeTNOsNBq+272jyd
JGpqmjQuurVIGPukRZs1CPQ/mpZqfm3zK4ulver1rjyL+CEEvnG2O1pRKahheF8w9KCOiVNWBoPh
sOF3U/6QrJ1yodE0jlHAMjQ32apzA0U1U0PbaxN6tEhOUxrCbo+Jv6pOQ9jIu1FI2rMdhIa+TuUx
ax21Ab8oni0V7bKYAa4Jt/SL3lQXC0rupm3y5totIVMY9WhfU2ccVhfHbco3KEh/vtYS+dBo5Pkg
RUb+QOjJLjUzHNXSu9jOpB8yaAENzac/vDm/+pZcB+YnR2od0Ax//sOLow0jxk8tzunkoVEjA2gr
MCNvdcmbPiTiDyvaL15TJp46HXtSsWzO1z9/mnQyt594sQ/ErqSIlkhGxjpkICAasl0oMIIsIJyu
uNLQT1vOU7//ZX+xoBq6I431REIV+33t++GXxZDGmanh44kiia6m+plYMFgVJD8pW257+cdSzAAt
9HFd4rgsbcvkVRCuuf75D59YTJiirLbND0OJ49dIPiexd+uOQr+haCyoMhu89Hmyj4WLBm2hGo5D
OtZjxd6Ev+VAjXKP1OLm9/fh+578YZFHp2wLNmy8dPrH6EoL6pGO0704ALNOL4tNShWQaMSG6Mii
IYLAgmLz4mSMamKUutuYp3OHJVUDiGZQRqCzXvy9YBx1UnjgyPHpLmZn0KjPyttUiTgwVwHk7E3q
U2GkBJMBC0C2hmgl9Gh4Vvb4hyfrl3eaAxPdJGyz/3yQ00bhpoOeqUOPuLzreHsF8HIGbzbDAZLX
IjNvjlralhsXEwIJco7n1z07e2nkVyC+tF3UYHj1SjTZv7/bxi+2VAI/BIMHNidyOD6cgs2CuSVZ
fupgxdadpWkXOgYXuwU97kHCX4QszpsD4kgsChIR5R8+/RfHSbpXpIEwx4EHKz58Ojyzuq0LUx26
ugmv+n7aWpVtnfkWPI5RGE2Zf6wevtjbamYtT5E7Vfg9GxU0yiMaCTj2H17D70/9x8fPpWJk8u9w
9LA/XBLWBJQYcO0OZemNW2W1aG7gxIBjkhhRXyUclksS3fTN5F6xnkAYJQ7nKk7voi6/uCXD8Ly2
QBoYpyUawxODr2Rfj958yWjJZ5HSz6jP54sycCWO/VPfhH94gYxf3VSXQxaiZtcx/qlK4myLOkA6
6mDHuqA5tzJzuuiqdPAy5uqq6p1tNK7tg7RBRluOiALNObqYqw0sJNwS1Il+9//xRXvCMdlwAV67
3zfkH9YaSUmgg+ZRh8bV8MharrEhRgTzRKlVh6pjop6RCOjnupdAKXLWvmE7bMkvoakGLu+uwfpk
Qj/yf39d6w7y8csmisMlNE4Kl07qz0sgmnFK+VFWB8RerOr0K7DXFMccVRsRLC/oEF/D0a3/0Nj5
xaeaa++UYA4efGjOP39qAVXYWQqMAOykT+iGjQvqHkT0uUYOhUip6iYM8RFC2N//th8blWtDCbuk
wYGI8ww8rbUs+uFbyFnENaWNrEPjV01K66IrTkEir+2TEeGEjvsm23HM2yOyxPyIPmEbt0jdbA7K
UWSbNDg6NEVs+Zg96vdGS/+0IPxiE6b24GiKtsyjTfDh1jTVCLxq6ppDq7W3YatQbhr4VkGvettx
0L1DMfTJo922Z08vuz2yq21ndstxGobzmJfWJRPONdkB8liBHoJK1wxBVUSJP2riy+/v5vpsfHh2
TKa/HqdVw3Dprv58M0nksa2OTfKQZ0JDDKCfYmUEc5XtxwHR+O8/7Hs7/+OnrWd2nQOqCcbvw5M6
WGnc4YhsDo1EBtcDZQc6ocW+1l/HpfuYZNqNrO5GGu+7pVTTscCYVudkLP7hOj72DvilbJ0LwVVp
OLrx8QiGwabt7FKvaO5O5moQOtmOfWqQswey00efTIuVHGV/ymAwxRS2yLGs7hTlPWDWODf+cF9+
8Sqt6xyNZpOGJL2Mn78El1a/nE2skPDoIsTZy3MNi57OG4JbT1ynkffN07PsDy/wL55SMgtpbhvM
DajZ1pv0w3uEe6ErZ5OQxHLBW9/L5U7M1tfZVjeN8G66rrWgY6HB1sHL/OEdXlOSPzx2NocWmmis
7cJi5/z5s4sk0kYd4T7mT0iHYecN29ob/XkmKxiU16ch5zyeLNkXu+2xc6Iq9JzUOk05U2ZUFoOP
Myfb6brX+1A/9bj4nHvIkMhSzvFDjuhsld7uVR2jxQqF/iWCOgyjfCrv56zCe57jUCuIVnlGRDxa
37BgbwXQIGALboQMFXdKWlth4BlNFshMSMrXVFzJOnxx0CQfmFlBJLDN2wx+PlHvQEEyLOZJX8o7
CPXw5hkMU6vWlzYZ1QtVndUhnNIrfsZI4Riamo0X4lhWcvRVb739/vn+/vz+/J7BZV1LNd0kgsEQ
Hx6o2p5bZ6b7d9AG8dLMfUMNnh5V7GkHtq9pg3+pv9UN5Rc0X5yhQNljV/sqsW1fVivmuXXHoCEj
mrPX4pxivebA28pzzq9bUu4eST3StnaHImeYendnzhwxqnJAkhGqC+cPNkbZfp6s7GohaTRKClIe
hzREuY2lKPdoqMVwA0KIjMCqiKoRSY4RQUMoxQlsE80Y5Y149g6N0+2jSPtU27Z2qQCrkFe97Efx
x/GXQ7n4T8+kCzHEdBkGQqejpfjzM+ktJkLmyKgORkKR4Saeul1109WCEmIsHrzJWd3fpXaDy4Nu
dK1Oeo8WomNy9kRsGZjLjZO2qKoGZzx3sXDAtiPCj1YQlz0aLSEON05h6azuNCjmcfqUylOMMJcW
LQdSb3SeMy85o8bIz1HyWneDdVu9V1T4NzlA90BE+hBETf4GOMW3CajeuMqloAAjoNzw4LmGG9gW
C1deeX5ujiIYvfgghx72S3yVJ9N8xuvxGWYbtG1E6X3KiHMaACN6KWmbeARlbhdwgaLAndvHxluW
AILoU63nj1NlkbQq7r1J5+is0BGp2ryXRFhHTeHdpFjdBgJeWw21aK+9hEpGl1CNf4FuWrBIeTtY
8vYeegZyWywd8JuQwQJcWmVT70pD3mjpEZTepB5xrSkB/qP7uuhYNUe0SpqAv9iCCaMZLu5bKcgW
7XlA3hov1Hxyd/6ac+0bgTcBpNXVj/SXcuO/0J82xGs1ZOHV+POaleWv4eTN4Mn5uQYpJjGKS628
wq+/qKyMgryAPhcaDyExzN2EJ9UcwztsLPj2yg6iAmUN4lzroQfi7Of5eFsojBRDK56wtiOAGLFl
LnG2TfHtIvMkVMd9R4dtBIwQKnAUZ1lqKJOjVt8mnbMa945hIa9t2T9nSmDd95AKkhZOqqYNmwSb
Y74i+oME8srACrZFi5HQORhfIxeP1iTfY2ZGl6Qyn2hkBp0Rnweyw/xWpgiVwS/5qOQ5puniLRkK
uak0hFaCUE99bhNmNcAyR506v9FgEM10gQMFy81vcng2sUQlbrQsywu6UnRcQ4GgWRbNfoYRdpV1
FT4QEwO8Vn9r2345mVNyRuAPE49u7xb5ZetawDo7VIB9lmxpGSQbFZlBheFqt1hGezvmt16TNThU
hg6nkbiMKSiOXGDjbGdYK0DYbmfHuxBlUZ7A7sgrDcY4JEADO5LoEQ3E2qmqLAWFqIILaPxlIWa4
oEdeadW1swF2OJwnyr0DsQgnqK8WwQ31i6aVIpAoDlCJdovfWma+LQfjsUZ4DRPW82Na+b4xjd+s
Sr0iN3M2TmdWPiNDROuzxCY4Yy/BVQVGMYkPs8JFhKdE9fgYYY7Q6C7qN7sxz2ECP0KP7sZJ1w5F
hE0mn4cmIBgBRml97cnPmFYSeojymqc72hJGnHNGVDOPmVypOO5e5mKP8eQtspjVpQs7zVh2QTZC
HE5Wmbgrri1EbwRco8af0Uh50DBn+zEXXkkeK6qrCpqgR4bphooUhRJxMWqO7euqbm/ThvaM1Zh3
IurfAaURGzxd1938yYi9a80AINJHUbWLxmfmjLuuTp9cS6GHzC9aa/AAjj2+bzcZdmEED6to0QYU
yLXNL3RRk+OYz2A4XwG4W8dh5vxrpkStahwSjCT+Vsz9snEtKPEY5M2MyDOy6m48d+HfljFJAj2r
g2qPc5vrbNjybLvqJsaCw2wQtXvtIlqyq2PTh93ZaAUK2pxTbNmeDeo6x1YmXUYithfNeXCyBJeO
611o8Sa+MHh3vM4FrimdnV4kN/2VmPAxmPEy+hhMH0njhpnmapFP6MuGDdbeh20TbRw9PC6mW2Gh
HW9NtT7eS3sRYrhO2ubVmuShAKm5DHGAqzDGVdh/I3FcYbtzzmrSLpRcFs7fkcPp+i0twy2S/Fdd
QkbPyvSb1JjCjHZ6rGP9Lk52+KLQz0U71yV2J8ZQ6ar85JjaxbC/equ/izX7a2OyIiNoiwnYwbCe
UseD3cfPBkzu02yZF1NnjCUq1H2h7Wy6xhx8cjpzv6U2IvyM4LENJ4MDkCKTuqVC4JolARshivHW
bk5kvL/OBRCszNw7QPxYNKt3zwEmj22DBLBbtqZbW2JaY87+JHAdRk/LzLcOWkd4IGAW5m3M2Atf
i5vHpRnPekbxMywZDhv0+UjxSROHUmE4w9Ec4uLYLdQDDUZg0N2fUBI/ZJZ4RAK7nWvjNhoZ+PUU
7jOst4bhN6TQdqPTDYh1qeEgrPZ18W3Rk3o7Sn3ZxlX1yOgbc9Dg8IZm1CApLRxfH8UTAP7hMBBO
kMvJ8t31yVMu6Dwyk0mPKy6Y+NkSZg8tXehXNtGtQ7+G4CXoBFpSorTBep8FHm67f6GCJXUPLwVV
H809XMnaMgWjzo6hO8mF/vm8XzLzkFrFuSUd2ZPlK0Tje5tjzqZP7uJ+0Nm9gOVJRCKNXmTbqo8f
Z6ytmiG2MuRZWO90FcI+LqwXx/CgUMKc4d6Oj6ovnjm84JVL0jNRdSCEtKdqQsVAh/kbTtgDiwCs
qal5dBy+Q5i7nxP8CI1yrxhxfR69FIs4k2nyhTZq1s+SBX+sIYKkJG9vrXMzj6BFpvZzCFRl1uQR
qxZ+TC/+tGTsMultiqhgY6nsYRqRPdtKPzpueu3gJ3HXPRbgRVuXAbN0j51gCupaHGw17cbEfKtd
sRtI73IVYXxdAmYmM6zHNIaLOhr8VMgaPl43yyIvuNUsnl4KgQGUcWFQ7Fgyj/eJlR1Kw4gvNl1u
YdCGnNP+YLfmFWju594Yn3gPa36zeD8000UjpKXo9TuCcw+tre9AnRcbK6r+wp7MJkshpwx2Shd8
m77yHhcbxCF5QLPVXMW2BaCarGuziPudSwTJljDtPXl+z3FFzA6dKuABqJ2Vrd1FAoxIVzxMQ/zS
06ANQl6nzeismHm9vge+p29b0wRNYYxvaOPPpJH7zhQ9paCp9mRyM84D5OqnMV49uFZwqRdkErGb
0sbD1ubEq005wpnhAV3e2mPyRuATeVchXpNlPo0wVTYZoV97VWGtlSNkU3EyO2Xws+CYlOwoBiZA
jk2+71fYr2OyZuJvARUMoLnsQAm6pSSSiSM5zI/PtvekNPBsrg0QgmKaSKwFQ3hoAzCOr0PZvCyy
r8EH8DUm8wuH7PtlmUL8eGRzgNWgbJumaEtuPPRtbKpdVzS7rM1vWlGb2yKrzqm7nGQkb7MZJLpi
6S3S+SsBO/kxLkHvS4Vad2mHBvdz5ZFtTAlORlIOiyI/psp97xtYcBjU5MYZpy2BNxRbWIm2cH6P
1eBZfildIqIc/Ifk7Wyw98e7niCQbQsvzCeKHoUxoCZCjZ6Yf19LMV5VED0Dnf0ljleMiCjH/TAg
dojKYBGILiR356iD40DXjgJ8nnq8bBCvYyw7SQvdbBIQ7YUb3pLNHG/R/yRHMUIBWAvf2miB9RWz
b+qo1olxDn2sJLdNqYhSLECdexL/+kSdtaWcuFKFPp7X4grf3pp3x0o0MLqkxKEYs/Cl3jUmZGCr
rvkyG/MeEdRI6E2I80mBv59qbw+uy68VJXU1j3iRXSzlLfi2vCnpYpKOWeEicFTGsDTVrzVkmMZA
3FM4h7CGFVoXm9O2AJ1VL+R6sHiP8x49THNuQl51XtsyGj47TNXPS7V24Dv2Sa9lsgiE2wb5BcPX
fEssDtAtGNmRWLpJuC9ZvB66Bgj+VmRdz7B+6gmNfGR9jarP1VDtGgKzN6orH3CzGhtTK7GNFjsU
UVTVzrPOGRPL0dNgj3ddMoNHcbRj3+UAFr+kPYWS1qin2JywMUMJjxfYqVwbTTey4Hg99CS+ScPp
6HpV0E4FL6W9MvcUFoidbhX4aFAEBNGtGX+Z7MbDVmP0dDn1R75TO2ZjiZa3cAyp68beb0szcDht
eeBH8rGmfE6BAdsjtWuzmFeDF6NAkfKVt4cv5Nyo+IQ2+EwqF0z+ChODHc1+DxCW+CxWMOictdIf
UUhSXabWZ5jGO6seX3MZ3qeW89YbDphMrfHNho1psp23hEidIiyDvC/OutACfcEu5GaHKq1vIgR/
G2xcnyLp1dvVJIi+fUWZ7ktydUKjfOJ24vBbWyGtL4DBXadOfT9UC2t5XYLAWfCAYTiC/p2nV0ku
zc0SDvioOnTquUUnzzLvpFa+dx0kJSIfiGT0EGyF0e3QspbRnlk28xhAZXqnVc24XBjPbWrf6ZG2
NxV1JO7+Bx2b+F4O7RhkCY5Klen04uTJKzj5A7MESp2EXB4NjUEB7NOeZsxQoXtTY1WkER/T2nWI
AlA3Q8kA317e5BSe9Dk5ekNHyGhFLBdH/R1FwRU5cyDjK404dX2ruVXlN072lXC5h2U0Oa65iDQ8
9TZnw3GJQNoKrPqu5n0KCQE61mGT4mD3dJ8rx8BS3i+WdIEH4VfmdDFCzkkBYFPjlOWyUxMpRsLb
S8ECywsNHWXZQYa9h3iJsyReaXOdeCfrYfHBOF8vsW1uE3c5e4ODDasW2mokbDWiPCTOOdB7iygf
EEEdRd++hwbTxNyIrywl/+rtLvGnFBnxjSc8RReltn01ladGteGlyS1MhsgBMqu5kFa8zQZxwGC7
XOwKYhJzot3MqsxnRxSXnn1GtIipOk3pZBVTfBaTsyNg4AXwosBnxL431gqyIgjj8sDk3thjD2Hc
Bbuhfbd7+4uVOxbc4fKUG8mjxCa3BfD0UoYgSsae94a1rnnosDcGhNkyLE3Fi1EmJ61zHjOTZBaN
VtnGGGYEQ434pi3OW1PEto8hbcbv6r6n8F6qVNf8flnziJOeIqr1PpWYRjt94wgiH4grb3dHjYgl
Ou41KkulHaM5otWX5wibWNHHqKEYdGV1hQtrPlRt+jKSBs0D94ntknyU6sEBBz5CUVMJLA47pQAx
2pUMyKOklmcG3I5PF43DK6sJJNDk4ikWpdVJ6UnOtV06PGV2D0/Fnr/Q10324NR2WtlMGCUw3s3E
bybdfdGYV4Vjj0EeeuF2yJb+UDvOvVf0q08n9Fnhu31G2RGrCfOkE5SZ96XmGOlHdWf4LE53KqKN
AGzvBgtztJ+TiKiPCXe3Bk9On8bAiBg6N0Juksh4SToR7cSFeFKXipHjtZvF30Rcv6N7bZhXK+q7
hu25s3ad1B/nkmjJDr7adp4rWG5haZJy/mmsx8uoODUNq06N5g2s8QKMBk3dozlLzwervmxTx1Hb
uk0fpgp+UhtPoDdAXfjOAMCvidJ7l6H39WKSkAOeCHSOU28T3TmzyYasL8YWjEF11JuMIdd3/o75
DtY98z3OzmjVrRv2OeQ2UC4k0NsOwdpaqFMRSMqCeADu0Jjsmg3RXCVFAF5TSiCDpj/yX2cXamZ7
lu11GDnjtSNZe+N8qHCD4tc3p/wlCfu/TIPbN+GS1RJTCyJy0nbkSSODw+laMLXZ2fTccIPa5z4h
S7JwF40PXW57VmuO5xYxQAtk+TlIO/z2jHiiLSDxNyMlN4NTfEy0AHZtC2nPPpsunIIU3uj6Nl/I
ZY1azmu48Kpri2Qhs6na+6T6NnSltbEbaAVRmfiL4xSnWMNcp8fm1gaiuLXi4bYoc9Cq4MK3ZSse
Suy2vq6Nfoz6FBihExKXYufnvOCXIDrzkLoCFw8c4NowW79t0UY51kALhnMgrK372AUZ0itShBJM
kkdoY3TIdJ5ZD8Tzw9yR8YGTzO9m0IHjRFMNJhkhYdpDwhOSGsAdQMWybYSUj4iDisE8paCpt8iu
4YcXxlucRF/rxbgbsUnvDCj+N7pi6hqX8b6Tbb35nJPkOzvLS6MdZHUysko8SbebwdCEECFiAicc
kHM2zxnkTeNuzpvPkrVol80Unn3X4mGPphWFeVSjRe/EmE9tS9UTu5/COnmEXxGEZeFstdH1/HTE
B5JE7OFhg2MaVxcYVpyEiwembVrJuoW4HnS+B9RL73AzTka50naSmW2qyQ+h5tiXvKq51/EY4y7L
mjvR2gca0dHJpLq7TCa4ub4K6hA2uN5ENm1d61UDrzebeXFhO2ZU2KefPELCiYacz2kMTR0d0CMv
3nQ95o+DN9FVXYffU+w9La5OQxmzapoitO7EHb3rfIdeekUwxsl+JnExHutnF0vDJuxoOGp9NGwb
o0ROm36uCCTZksfeAy6xSaNxKWoriNayGa+QTRkHFarkCtfhUGbdPi7TR5ReUwCMONtLZWAU5MRu
eQaxUZh/45lmLMHqazI7wgI7wlxig7NLPFR1rjns4sjiPFNyEvY4Y1eYnJ3BnpGfQQ/I9PhWesBU
iwnkJ1mkW4Sh8dbUOSJYoUd6la3u1SzDoDcj02/icNzmUyd2Zlq/xPouKwh36uFImj0lbmJBGdVX
5STs4lPTDfQwmEpEqKvbabYucY8egib1KiI0xGFKeTgYOnv3LMFBqodMtTnQHieQ9alzscJNNREx
qZnlTTVhU5XDJ2KNwgdZYsbA8nU9df05sjMOlTRv18yPasCcQVSxfRXn+pmc1GgHTvU4AK7xxxkB
GiktLAleLneJfZOAgeIIUENA0IIiWnnESn3RSPbEyB/OjPkJdqCLwcQF3rsdFSPzEYUguk82ozE/
j2Z+bUhByZlP5HhUxs5Bd3pixTgxV7OCKTMel2U5MB9/1LsbAD8nQv1MUN8VX93IeSwKhkjcUZXh
g7HH8iyb/EqnpZsknG55vT1YSVvUkpa/tMn5P0k6j+XmkXSJPhEi4ApmSxKgl/cbhFq/BFsAquDx
9Pdw7mImYronJIokqj6TebJGj8qMduZLhBMf9n+GzTCbTyboD8yaYISosFrEybvC9j5kUyzPdhHl
bsGsSdVvoQZk2Qnq9LV6a+3RvbjQlqnViKSo0TrBxvN73zn5QfVhqzleqF4T+AqEJnpE0az7FQ7H
offXhHpKI9B3/fuBDtdvjDgxzeQSGHs2VRZkCTABLmz4HIfO1m4qkioXh1GZoJpx/eVLW1kGZQ8C
50yOkG0ztRe5JLeiHJ/VQCU8L/3b2PQkJZoMOj3nQVln1I1fczUasV+N98lnKd0i1qh9Y2tYi4fc
KIejV7m/Ck06O5qK6i5w6tPIuMpAKUjsN4gpO4wgRugteOt2vyhxSBmoqzFLD/7Asw3Z5o1kC/gx
Y6tjS/X9oQ3KwzjYwTUsQFj2HhQcL1fpEaMWdxv7ajox8rsKNzkVU3hQKb8iWKdPt/PyM3C22MsK
5pGale+Srl0sbSLHE/22YJ8V+fCYN/57m/HBJFNzTzL1eNJGy7Hnvy6ygA0ROO0uI6L72Cm1wznS
soSxQeWiHwVvRU6lyo4YQM3IB39WD8ifnLBg3Feeh9JfITlnj0Oy2tAAh4vpKiSS0ijJxJn2YWVQ
88hq2uRi/WJ/HoUNpT6ULELBfGajGcVi0Lc7NTVcfNkaj3Vw1+CWHey6O+F6og4fyZaYuuY9tYQ8
1xKpPOtKQ4MfrMlM3QY1KHSd6lh0br2djIQsVMJB05BGhwLdfBimgoqUjChMvxOZyr11BArJLAIV
QyzmwCOMjUvWXmdv0+Tzt1nJX5bbQWzq1Tvedshgx8KrZyXjpWKLsmoEWetIJLm/WFcBhSZWJjeL
m1Oz4QXChsseTPZWd80J771qSYZZGy6R5tNhmxV7wsj3eiZNR+d6g8oojXSumOvRUBIgRtgAyy7W
Go+QXi4CslHGpBMqTHoaw9sujASSLauX6ZTzx+wzVzwsnm72dufmW58vIsOS0Dv2BOpEYw7c0gGd
Nnu0Zv2w3mhQN5HtwE1KEfMWXtcMfCVZW3UkJshQnGA3qW8bTaJ+GJJ2iId51tFQM04fmSCuPMol
AiUyjp2XTtbfmpj0CPAHhRFRX3wqbCfHe4DX9wQJupEwmqMPgydeVtJ8qvw+zdrl6BjpB0ayJiZB
C9ZL5YCIyYjHADeyy0X9l2TQOqqhuIH8GQNn9nJZpX/FSZigBEYrYATNHJkZiT5rSwWGoBX87EIC
zZBt1l71D4HDbToN8rYCJijZxSUNcAeMe0GJtmqfMVTte1HfTPOV9d18rWvxbHY+baNYIsvz6vv/
/ddiVuV9uidnBHo7eY4c7xjnV4hiaeCrezWsH2w+5FWETNxUJkVcmfCDXCb2vXbMfQ7ZfutZN/Se
hx0AGxmrwZQynr6ANeMavFQDcSlNo0yQieHOLHpc6aO1xEvDzpy+SUgDOkEGWsAG8L5tuIwwE/yo
lZ3vOhtUREAWEXvtadwq2Os+qboh6yhtMzR0GmkdWVnuDF/uw6Z1jhRSW5VBCdBuS/CHqVXMZ+5A
fIU4NYjXnG0AayrjOe3TWDbaObEjsl/1P7fTTeR6YBVay0gjXFGdHZyaqmcNXs5XVaznKiTnyASq
znW32g/mkn3dmGOUbH68+KSFGBx8a9KBVPVvi+xJdDvTe+e7zt0U6IM9wPixVkx8aAi2xFw5zdNs
BsvGImZ6azVciolCbylVyTtVG3unCv/MLgRbPe7HZrjiYRGXxHkcGf7t55zxbxC6+W4xEk32WsnE
S7l0TvXyRa12WaE0bxytf/gDkt1oFIdpafVxKoe3gkE7SAgwNMSS78YJWZcBsY2Urtll7qKcEyKw
U9m2d7kwCDyDcUzJU4NeCLnRsI9QA6rz4IQtcV8ls4yCX8voJzfsCwGVdKDrYyHrP5u7gISUzCYg
69ZVV2dmak+ELIEm7oZLkFvkFJjuF3sCsP3FshOShjWYvDdvzuCmg0is+/Q59TMQNbqx40kvJ881
pk3f9BFdKJ41H14mjJRpdA1aPk5UOKKQTKyXqU3sKHXDD/TCERkgc5QXELr0yh/T18UaC4NKkwQ5
xAh2nLe9xY8nNqbvYPT27IGMyl8PweDcywyJp9UPBYN8hEcugAj8wCmnsPMvHa0Id62/yQLl72Tj
fQADgdNDTQo2YyDtmtVPV8thK738aOY2m1LVfvr+SwU6IiIsaMVXYJyyLHz0KzKyClFKtifJDkT+
1S9w2aFZW7a65MuVUrUbRf3cYEfqAnWy7PAJwcm2IYfhrhsgxIf/goQV7melcWQWwVW2lAbUDlc/
l3cgwhmg1KwoKk4WGoaIILyLNtZ3PjxiFObpw17zJ13CviMpKNksrbNswCBOGSMZCXXI7NVT3bLX
l+zz9M2R6avyTTvyxJ0SnpaxiEun+aDdfSlyW1H8ZlCvdHHFV/Rkeun4WLWsZYlOnLDhbAy/gww+
yRo0eeBH7MGILKzo5utblOkIrDEkFAYM1DsRAb/FXN11yqY5szPE6yWTbqeJWsOydt3M68nHJr/o
3g+jxr/n1berzQNQHXxgp6f8dkCzI7ywj8qizoXkUmT6HfCTd4AOfsnY/oiOylEZ6LiaVbzq1N7Y
LOrOIwU6cfd3Yy7OdlaMz06fPyTTY6GBATM/xDvUrq9g1kg3Uctjx7WlMwRfcI62baJgYheXmt0t
COHB4BdNl6XGJIVRnFlxF3kev9DpJ2biVfs5tfZ74hVMqvzgn16SaLTtARYv3NOegdxYE3Wx5Obb
BKmcny4e0LalUeMm53Sgnkh80oswsfVj4m/qyhpistqArfz97+Xx7LebgoOJezkECoq0Ym2r8IUt
EgZsj4BWKo3QEBPvXf6s0lzEvf+4qD4mi4FvcMG0gGSabzLHaEpq42wapI+R3sj60W3NPeicTzZl
LJi85KASQpGKlxRLSZQlNruSZu+tthehyKBXxueUVj+A3L8TvOsfZnWi6IWehEUcsw1PFSHCKJSo
pWHp+/luRP/X259c7f6288e/pAr7s0M4h6OCx8VkjOeo8zTx8Eg19tuRD3eeFf1X+zpKZDLSJEwu
EaLe69Z+LVlRspgfW3l1+hRamsQNahenbBXH2iB/qFfMRKpva1Rn6dW/dl6Ks4ZMW+OvPFUVEetG
G3wzx1z7tiLM/KMe4Tp1EvT7qvMnZkcdIwUeEMK9/9VVL878q9tIAJGPW6OZDbD4MOwCp1Yy/puY
IA4eg54CzNRankhw1HHtVb+O7+q9JKGeSYUJNo2Hd7V+2oDVPRHUD7zHAqYf3M/x3iUbtegRNVer
FNSY/t5rrfdmBg2T5tdE9yQIM4ELzOqXhdaDFAv7PsVkq2kolKslYatPBEFhr7tFeJFsnF8QLPif
iCUk2y9UdAoNGTWt+VhVpBsE0AabVL+goHvFgIfdTZPbDvCbWoe03LT5lpUi08muX5hsbgagL2VC
ZrBtM2sN6dnRaH3k8oWIBP5F9cGJ9jWiKeK+gYQNkGovQP4MpGxFgFP+LOvLtGj3O85t0NfICMya
Wno0yP1yrJOL5GkhhgK7d6Ou8IPUbupcFlnT/GHUI5zKbq+S6o/0TmR+rQmjprG3XZK+F8Ha7AI6
E8Yfyy0uFLWVQjCfagKMPfj4MijRgNZEMiiheGZJVx6KRwjcz77IY8/5VmwwzvOAYzpAgBPCJuum
/sOdKOVbr4SkVIBOhGIYbFmEU8F68I7d28CYFTbdw1oeSk3iSgdim+C0NmpMK+WlAd8ubxEZ62fu
w0SmzHtYqWQhEo2gP60HVRTWnQCQljX2YV7owcfUJ2SIcuokyHNkiLsNFN7AchxwqheTSUJbA2QP
1LcME5ZRALtHo4yb59EkU65FjEZ1BkMEqci0mPvGSQlWEN2TY7OeLqoewjieuq3MyMow2FpPfZjE
a451xqTVK42MtfT/KNS4qmZs3dgeCCq4KdEGJRHOmMZVjEnsEglF92W7OwfY1TpRIgK1uEg7IILM
W588VfHl4NOksXobXfREVSjHS9tWAUt1di5rn3BcZrfsixpBkL0Z/AwiCboXwqBCIMDs8IwchDeC
XA6Rmjjvbh2ZHuJWBlIZoixQn0wQSHdYnYjNPE9TuXa7dZXfSeIdxE3G04RvRXsCLI3s8mWprHLX
9Y7YFhkUI7MhdRn03t4v7Gf48GcmtNvRnL9bkyhKpyu/+hkBRDZTioPrYHcyGs/tCnwgHEhxaqrv
ZtYUHJ58FWp4qTlMIlU4vBbb/a1c8xlkIDLvPv9ySF/IQaLsLalJgc/tvesufK5d+jiO1ZtuSbOb
U0VUngeiuQ+GC7SZ/ZIaTO4QeGU62MECfzVdj1bEW/XRFd0PcU5ga5jwt6TvzOGDSDhhw2Sxz/Zo
84YCb2/b/KXPutgu9ZXpD9/5sYgcXLWNH4CU02KIGGLI2AmKo8stB1VkvFdFf8fFfsbpzYAGemS3
Qg7jytDbcFC/ixsWkLLltbcQw4je6WOlII1lM7B4UVISe+GXyljb5T6stLyeX/UU5rtA3BkCThzS
d56JKq829S1rouCYsJNSRybdc5xnmtPApK7PqnRr6KGDRYZor4cSljK44wl+J0u99RBJLEMvKLLq
uKvdvwk5HhGez27PzbMuJRvj/tVxlsiRPjpCZgQYShgd3wSFzvb2HzZcemOLcDzVHBFJaP2YWJnU
SBJs56Gxgb+L0Wz2nwkjR1TqFad00f+CPjkrLxSHbubbIy8+5Tj3nXoYsf0RqXiLIOnn57yy7rgr
d3WP+tZnhp3RU0lZXJ01+Mgm691AF0IpWFEitP/ZM31lz9JRdSu1ue9d8knnMdcf1eoVBUxDQs10
1kM5n6z5xAM7bsOCj9MwcN5nIye7lXhfdoLq2T3awr0jOn3Kk0fbJ0pg8hl4tobBUMN/c42WHUGX
PVaCmfJip9SaL61a79rCOAPzgNYd3g2L8+RCBt20KomN7HZvDf4lq0oMvcSDzuzHqw436+ByN9pm
iQ4kT4BQ18hU9L8KOSHJyEQStjVnyYBJNjbajEY79PvI92BTOukvphBM/U7fRVXQvpIdCh2OMeo2
aPp0nzP5tnlXuMxaHnMvAy5b7pkLOZFdZT/Iy0ka7W9xIQaRJ7UR/CN07xo4cNfnnN/OQ50fbfvX
Ly0KrHqwN9952TtHNe7D1INPnPzANf8IdEO5b3oSI12kGtiDhiuMqC3kroVsfOiRG5u40jZhsRIZ
w4x0DBntg8899waY+IFI5iMbMckggFfkVtWzm4pb5gRsNVO6u4WkXV5edzZ7PUUz34dSsX7P7lR7
u06TuE4mNsxmd+eugHVbOX+NznIP7fmQ+3VcJcPVHtN/mOY99uUm5umU1UDO3AibwNfoj18uOSal
L18rypPbWzLtysolB9V9WTrCuka/dDZmL5HVpf6D7nyEdgbLH88dOBzNq1vQgcNIxCpMpLZThP/U
UsfpDRFLi3VpCKTYdC6pb+yTwWl/ZC0WM9Um+6UjRhdMPdOwFE5dt7ORdFNcR3PYfomsfPAdWtNq
CX+Kia+/KYlgttG2I6iGsyWX+9ReX9HWLmBh5cuCpFMNxk740AbZlzlQifiu1YzW22rnkokzCEK2
OsaqvqF2lMsfI8U4Q8iJzxSKoie8eBAmuTOMzmNBYozk24h37gKk9NrMgYVKPP0wsfhDvfxndWz+
rIIVpQk9cscSuG2mZ2eYuSzGYeuicSDJ70uRq8uFevYMFzd5eGEUs+21ZkI+it1q22+J20YhbdFG
l+ljlXkGMGjNGzo6HShcni9CeNeVcU4tFhdAnwY57/E3+8g6u7S8HwoGI33fvywlw0+BbeFWrfeE
nBk2VOmyRc8kUvHqJlEJOS9SUvzYBbvmYciYYS4PXs21LQYMA1XRcyuWEm3enD4aBdIgNDj3VGAG
l1f7pgaSn+dhfteZ8+NU/bsqMUHYBrjmLAxp47p64fx2RpycjBrt/JqWGRmS+XpL2SvoXRduwbX7
05XClZFMRwQcFCR4RGPfrC5CeofhBmEsWDZfktvWDQ9M61VHFj6cF9xfx8XO3mu2qhulh3hGw6Yc
RPlu4/2DeGswXeQfGRDAg0xbd0U4Yt7o549uvWDeylHW9Y/TatkACHxOJSZ3i3Lw9Ij2Crj2vxw4
xVaDeRTklKIv3Nqpz9lLiADWvZhYKgZ4XK8RRoEP6DeR1CR2w8Nud9SDvBOZFdeBSZxay6DPc/fT
qt5HbYPfRHOV3eZv5RgsBMmxDUnYTyxvfN4+yGjb243+LRQurX/cQjh7xwOhtiAVjwOrvrTGcHa9
hFCmpTihPb+bczS5iUvDiV8f4nQQi41CUbfHJUTT1ptnM1wOtYOOuR+XCxvumi+cfnYs+yaTtaiZ
V/lA7Jfe4hUbUaIQN6sri4wel9ez8ss5Ga1ymA8zn8PWWHlbXW8NSAivYzsN4BV0aoyWZSRIV6xx
Vr8HmTPvmwVRibBIhVjQ25ll/WXXZO02FK+8WFQqFlDsQd6UJ+gKGx+vQRKOr4b8KwIF29g330k9
jqBOhhA8izROCaLti9Jg3GvcjZ3zrM3kVRIDjmZczdSU498yuG+NYuoZav0Him1b+3w+tNVbj8Qk
ilJzPzNROJC4fGAgzxtGuAexRySYrar9G1KkE+SjlfZK3uDE0MdahMXOmYQRM/eOsFT5EqZhu7Om
bCESvvrPG6tXKW2gHuZ00q/NizHi0DDIFY/r29gmbWekdTrZ0hvDbLhx5XPSd8/uiOB9nOYnu9Ht
pZg/q2FZdymbO5ISrc/eJvCK1q4kFy34Dwot+l1MYnEpEvY6SYEDZdXFttN2rCf7fs34jBXYVNfs
WPCi0o2dOacPlncoygG1yxlXZ7M+o9wk5sPaMVS7bdDJo/EThwxPNkCggrcqF3+rQUWbLqVNJdSg
6LR35S0Yvh2SuBuHP8me51DCd0FI8t4TSMeR1p3GjoPSgh+z9UkScFjiPFEC/2CuSDeGgB6DpANa
SUcq9EQ2KdezxuIXydA7rzL8NG4JnLwhw2zIY2o5/MCcmeE0gOdaeuewpNw52kyHeBnCV3YOJ3N6
LqaJHM6KdsKoP5reNTaZucJ2z0s8/NNDb68O0AREzh1zo7jBFmcLWNz5QDyg1zW/w+Ivu6J1j1Q0
7FlryWpn9Dlb5NEk635P1fSay4wZac6z47HjUzSZufElzV1urpBdfL3sCXHeGQ6rJ7tdj7oXLm2u
+eGX4we9L/oclQACR2hwWDOAJBODQGmqY1Kt+GwQwu+o6r+yov701lIRiIM03Cqq98FsvZ0nSUhL
gYBQy3AZTI46GvPwboMVRrpF4Jph7WEhUfl7xGTUzmPulrc3zH2r5uU/2kaEr10bxLzlF4OR19l0
3D86udgDtw8Z2L5O7mXUUu9z0pq3g4iAiF68bP2bPFwboZDvgMeXm/voFTTCvF0HgFO+dJnNWZBK
iud+9Ng5IXsDV0FNDNNB9CkzFJBT0cAP3Xkm8QxVW5OL6dkfNbtR16HxHUzA+c3wsUKm98Vc7rDx
7VFSfSRW8ymSjkC+ydi26BAdrKbbFY9jVHfdBB44izLn27blcshW+2saxNM0z+VNAcrvt6gtZ+I/
13k5JJn5lAe9OLbzzByvB4HPsB6LiwmhJyN+o7s3m8WAv8J+SKw8YWnj32KBy+LUmvOLVSMjtRLr
zc818dH8+bOHbYoNxAvT033bsbY2RkVo6SiOWSv3+TLITTAjvXFSrU/kAbx6ZXcAfwE6vQoRHZxH
x75icVV7Hg5i3GqA7copT9pSUTexy/CsnZ0zMChQdOJAOIp2/VdVt6cKJ0gD2pYXNPSH3p6+qvQF
FtOPGxCLlI99scWwe3LJkiblug8ugykJGChhdbDFujOCuwzNa8ymqolnvfyDIEj8X8gZNZy1I65m
YRBterO/W8Q7HQqLbhkreh4ph3edHZK3C+vmdwR591KvcNrIuxl3vjuy0s2hr9sEmyqfp29YqIpn
/TUPHY7WhjHgkBjTjTi5bFtB1poX8BUF4PhaB8M13A0mJeyUDAEpB8Nyluy1ymRNzs6A3zNRJfAm
Eg7csDpYc9NtXdWvF6ck2QdoE+klzj8/mILDWmbXMWVnr5tQRANjYtg4M6sko2Z1iZsM59E60RkH
P5OjncgrzWvA7mSTQXndipkBAcRzLlWu371ISTVJBgl0sk8wnklAq8q/mlnWRH1hUrxlo3lGOXYw
S2QBSyiPiyF+rYSSqXI5n3OHTpo0VIREWcSUVLObQNddSgjYoaqADuAYylqDBivVhDw17T6xHYNi
wwVVn4QPlSM+RX6b7cm7vkW3TNLwByLKv5TNNNsmTu1RYn9inbrvoKwwZ0ZRpkHCtymCDOZGxrDq
QzOvMfAOccGj+aRuxSEqjq+pIQwIaKJmnUwmzdNAHOZR3r4uojTvyp4Lr7QoCt3JICOWiFXU8NZu
gkwAo1FeE5frJl+ZIuXu9ubXbZb3MjW67TAS6GIv+UdTOfV+JR9o4yrz2pqj3oSpz6cWPlJB4KOF
NjJo7mOfJHsD9A5L8u6AGYqczpKoJAD1bAbn79ottn6BFJ354ynpxAuOJzdyK/mY+tNHL9llMUqr
N4bbc89KvdN1GFcGEqDOJB3N7jqGKS+tuAOq8zYYLS0cSTxJz5rXqe+qBZ84+m96FYM19QzibMP5
8ZHZNqgO1pA18v+dGcRrmX92EyYfQlD3CvlHcl/2+jVrw8ex9MRucCR+s6vyg2tX/je2uEgEioa+
k/etnd3h4sVcHZjmTo1leEI4wNFRHGXPG55X/o+Nyp+RwsISc8o0YHSXSS/RMJRmAOEF8SytF5NV
3NvuAQ0UYDBvua9T+u5sDf/rLMaCQANyhjLupsuy55oHguQqG644KspuakjVK4Wkur3VEiZOjNx/
WvrlI0QIu4VkSrigXUdTr67IyjEy5yGV/2ozhLSTMwJ8M+pqx2RZzuNv+thQWyTKVfZfMhjcLzxO
2LL56BDIFmSC6ntKxd/ayapj3r8PNj7O2WHSQk9/28R+yhzbdQY1ueiHH7KtdqVBlhQatmqef8K2
hVArrcNStz9mzhwaOZOgBKl+ZwDj2L7ZmzZ1Cf8L8KY97m3A9GRiw7Bl9tvxWDIVHB+6g5kZcpOr
4TVVEg4ifZYz3hu0dmL2Cf3ojhM94k24/sjl9SgTD880TPeeyO+JqpjW2JN0xQpQr7DTPbkqjOvW
T9BAfDn442hGXiaR31WtDcrJM949+0hCDzZWF8lL48i/Ml+RtgzLdexCfQYp9TNa5bFDe8Wkuf8l
+Y6ayGHutFY/WENkVNJAbmvJEt+15KkQgweDKRyjYeC9na8G8nV+dUhsRc5NRHtdy4CBp0HQS+0/
03h4rDghVHgrfrAwfSiEJbYIM5gL3cwBHNnEKR+EYgNVyfo+UfVDNQvz4Hf/cNkm/LnFhBPEHD5g
SiCEMbn9OPsR5/F/Mn11mbrs2TCpmTVHnF9OOSHDuEIcBlcj6beLS0qnb5BuIz/I2+s3eT6/kOp1
XE3xlbv+U41GnoUi+nq5/MqBFlpUZy85ScJ7yrEmC5WVboARf6PM7NNlr7ixieRUKwkUY+acSeuL
6Hk/vdB7GDwPpGB4XLz037rQHjOJFbcAqKQszl54C+Arn5wm6yNbeTTfROR504PnqVOCv2dz++ow
MZv2VYh0zeF7zNx0Nxu9H804QTbdMN+aRQIjrG755yqblCJySTdZfu7TVu9YGhPpNf/HhHujhvIN
RVnJmiH/G7KafceKyFhkR50irF3ye7ytbLxvYTsJTCU5cO2gsV0QorvB3pT+U48yN3Zs0IHqpgBB
AEp2nLUhgGZjj/LflFQ4EyQEf8PNNLqCGNeHNX1wb2z6sGfOj08hcycVmyjmGav/4d/+s4x965hI
Yb2bhE5cEwSQm2Wuv/AZPc4ec/IESczUvKjE87aZc9tLaTwryiAzMGVDvwkNpEJ20/02erJ2iFsO
JmXizoZGDGectBNdLE8KuL8cQYuuiLhC69lJ29fqe/TIcGkaJqCi4xgbtcBzzEiqIt3eSicycBzS
O5f6Q63JPd+icUf7KqOWJnQIVX0LsUKMnypcBjUZvzb73Gntj6WJzoDJZsH3BGnEfJN+ZFZz9Ez/
t5yROrYjJ6g3oUkZgvjGBcFUq2ieB+LtRfad9yt+pmAhV2x6nEKd7ahG7lRjfM7K+w1zYj7Sxiox
UQzkwpuP2lsx8xLLqDw31hlvx4oVJ1UW06RpiKYOVfhqb4KOJ919RBPwmDS8hSOP6pJxjFqqOQb9
fDdjUuSjCusrLeDI6gMgExbgeWAnTf/p+tO/RCgaikGTmZteDW28zF1Sxtm8Yv9rH0yRsaMxGAYV
4UeeN/o8o0YvOhaQvaZPNL97r/zNAhZesxubFlzJ9XvBYTXYV856Px5hEtC5igxfsuYm4jsYKp7w
ypmI4RKkY1veAlbgp2B0SNZF9oa5lfkkG/jbr/Y9+62t/cskOj9aOA22cxo+TNABkV4d/YyWIAuB
oVpdeOZmyzBdZf85AfYD8CKpg/CHE+HclbKNRcU21576SOj60Hfm3eA5WN3qVx94KfL1Ds8LQ3BW
hEyxOzSivtn/V9Bz4jJ59U24fFrYbxA/D6Xd97uqB9rLB7LivIx1z19Je3fAV7zh754iUY5XNDbq
/4konTgQgFsd3KAE8ade29FSuwYPC3Xl/A5Wl/ciWC0kBlupqBXGqX8MujaL3BsxRN5mTHZN+0LW
trmbPOQXpYvPL8XhLkNyQjOWhq732DizIHqyJSfS6lMKmvBDMnDbBKQc46nYs77P92hTwXXgM0UY
ZRPkUsQLjbg0UM7bBCOCM4ES1VztNv8rm+UX2f6ddDH5pNUWxXh314/DU9UV90HtUWjhmgt5njeO
bcmNi58budLtcUe4PJHV5le0pU6vIv48TCcCQZrTsLNfrmoJT4Ep2z0DHSjdmyRYo6RJf5eEvbCf
zm9unu0ajX9RohqYlmLPcfRAxG1UB+Mdqvod2sf73NDvpfD3aSOrPf4U1nEOr58wE9z3It+bDuCe
sTw4JEKCc2lE1PlYRVRZIxIW32x1iBkEArLXU6UjHylSvhT9Ti1NeBhtihZYkPjArAQsZ45DxhNw
gKU0diE7bbAr9aatHZiftiiiTP0bvfU7YGet6+LXckj/pe1BICRAjAWKZwMyGcWexsux+NlWT30W
QQ0JfT4MC7nuju6dqLaBNqAV7q/VE2JNsNKHt2CkRXmn9yYWxjsioCOv8keu26CIFqDY0kjDo5PW
7IgrZEFLtybHaijvFBbYHVuzS8fRlVqGvDatjYjLC7LTpN3xKauw4hqsGugGw8hQZreHHXJsFeyC
sFUEFXdwjgjdfVsnyWhTyfdejuurg7CHI0PmDmVwa0+EvRhzbHf9e14UJyOXyUd4DuA77MshcU/L
Kah25bN2HP1dFcFDPsjinPw3QrvAsYw1FLmMdZwE62bXuJ9BGbfSQExUE3eIsSdGpZVeBhVuexAG
J7cTBDsDsohqUdw1g6xgKLCSy/DagqN5J+zdP/LGk87kGUSiM+m2mvo+dcDPBcOYbWG5yz0jpZV0
m+2ScwNVKxqJbDZRsnoOJN4UdbhltUfc6f+h2Q95TeKVXh2iDKvmUpmSd2xwj4V4tCzRXlLMYbsB
IjnAtKA4C/Khe0GLPqPbl015Dy6f/zHPT7qupxcyE7wtcGMiXN0SqX7udWc/864mnc8F4dW2Ealx
rUJqHkanzlmrfje3w38OpOg5wYIWSCb6epTmnbYpQBE8cSmmGPPxMJRbZMbr1TZpKYx1eR2mxxvC
pizc9xUc8DMjAizKU3gLC+Xb7hp7HKb5TvvYooy+nPcZG+jZttft0sv+0ljuTzpJ92A4pEX3TeJe
GhRAGxm4D46GmvJOMGT3yDIli5RdjRFJCjBeBrN6zpDME+KDKSEP66eZtlhVoC2E5YVnm7Smna9m
3oKuy86NJTlJp5ecLua+Wn33DhPDyRjCl5XH8Lwyaqus5FCxyYYujCZ6SNAZ464cHkiyqbGGsbjC
mPRdFPO9K8YZqO4kd5NE4nMDXUIfSnZ+x8AE+TfLFte58ypHUYYw20IDdIekImEClfwEw5dQnA5G
2J8a+shN07Xh0QxAaKGeTKOyqdi7e910V3viJdd1cpFWTi5Vmn3qgvUQUH56thUs1uIH/MzOZajW
IdnstNh3gsFEBgOfLeTyAZ7kIcyH6hz2/dZJGOQYdxPuYHK5p72VIL10q+JnlOvjINV6KRrO+T6X
JFEuTpQjpdYzmKcs4CtpG/5yTD1CP1jcAl/7A6ClTl7NbHegUtxbzSxR4s8fukmKe4FfLZ5F3cFF
aKogcoK6P+CeRfNs++qJvpW5qwuBsTPr/+CTTBzPYXAXr4b5H+Sc+lxDcirc+v84O68euZU02/6V
xnlnDz2DwPQ8VKVhmvJG5oUoOXoftL9+FjV9uyW2MvOigAPhSCUlkyaCEd+399rGNUShZksG5gyW
djH36R/hRr36OiqQTjWPPffi3s98yhWhlq/GYnY/CGZYPwrMdVAdGfZqz+YuGQfl3s0xZKlNfeiS
8JZVmH+b+scInMARRlhyiFhsc39tDwvsSlPDz36fPgUthiJw1xAuLCIyss74oabsRCK1fTXUujuE
2kc5Em6faX37ITHAKyQkPPo5FXnHZ0+i6vIGQOs6x298jcJN7mw3Zn9WlPu8sNqbTprDg5WHrGdA
e4WkP1/VLrtMnLP06sseQoNJizJXze7YlY7H61C/0XrRPGJB36Gd2uvUOIkDLz6r4XjtfHLEV7xH
5p2qQCWAHKd5XR8ndxQYY+iUayuqXbreAyM1t74Bi64810jXmBqzR9/K82OP6AaGBEmllDZfXaUE
Adco08opknFr9ZNzJ1QeSBgwGsCZaVh1dfO9M7UPNNzFzkrrYkXOIzJTaxbGxwi9JhTZJRIXMZbB
HXKzb9LPta1uJzelnII7Z/xW64r6oBTaKm9Dg90vdYawaLVDrZDzk7EEJjtz9nQVxQPFwW9jZqSP
gxKwS3PHDmNRj7hZ3yhJgF9Kxs+lC6WlchsE4QrYAN6dvHH2efI9m5LYY+E3h0Iq+W1CWt7saBWW
RAjD+vcqN4L+1o3LQ6J0r7SzOi8S5laNM3evzx5GF4k4O7aYwPoJyQGgRsmiruKR2/5I5HCV1wYV
wPhb2fT9wVYjlsRSONvCp7QXGkp/l1XhD9Wu5U1vGeozhAf8J5NBNTzQvTklZWdBOrqidMl60a5p
MRrZuNNIfma1P2m3AbulzkoxCNIvXdk+clkTAQzx53296mLTuLNJUB278HF08kf8MQhHUTOzJE8I
sJ9YXv9fUZNi3yxI1ZoAmy7Bg5pOz5vi1C3mw2wjBOxO4AI9gQ3KSzS3UidR1ejgeJdJaapHKe4a
B5QLpCnootGDdDr37uezogFs3f10clqthRJLedEb/gekxhtvpA3EFHGd24qxof39RTeYqzSptTs9
cvq9aqCjDMOeynyBsnQMkccavIXcIN0h+k5ZhU5z72oY9+SCbAK0Tuh8jNcC+9OkzgIUCJtPLaLq
rjMeg9HRv7I0KvWy25slWScqLDEQcTzbk+lOb+Ax51SEoKW3n31vXCz5dQdgiPD4+iEd49dqykkA
V+GU0Zm/tsv2U2wMH+LWxwlZOE+9CK39NCFNsPuvKBG/gINStxo9lisU7sk6TrVmN/WxN2mZtcev
rG1lb3wa4hpLn1PsWTFMK79Un/oWk59WWcXREZRetV6Xa2EGH/SBLB6joICkZ7StMqxSDugQrF59
c81qs7mSCWWUieztbRwqAs5K+Rx2JYrUgoDvMM4ISZaje/j5C6bUdU/G70Z3A+OlbinoJWkXHTO/
2JepjmdQQYdBJmK97gaSA1S1KTlKae8ShX6cH5toTaWOtFG6w77TdjrqFM+3I9p3Mw9FdfGyFpBZ
0BBToYX/n11RKX6x0xhN5hDdt43USGtSKIdo+cch7cXWFN9Idx13qFfA5unuvdvXFqYC8q4q6qBj
Lm1wSJhlKv6dl+TRk0yVkvyL5NNYt8p9VTJ5+oN/bLv8yfanWZg7mMTRRJKu2X0EOi0Ip+Sgy/yr
EIO6y7UAhAp1167pvMYFPhB3MPGMgIp8XtPQI+Zp61Jdvh0bvUKVJ4aDLWlhmWT+NiHa60pq6b7T
qx/M2W3aJS9mW4SbfGB/Ik1SugPtu+mitKfFROK1W8q1KQfKrcXt4IvuPkEfijN7W7kxnekRzy6M
QkQtyP0Dcgq8sLI++zIgPBjE9k2I/Jp8mo2W4nsVFoITBNthCvQfi5Y7QvarybaNyvyAOEpww+8S
1V0NQ/hZas4HxaEJQ2QJHsWARb0MRHWXdd0HgH3sEKwNOWzdF/JlURbHbvqcYfVk4ztH+qrFMW7Z
TARNZj+YBMx3LJ6HOj5mbffV7vu3PAUUSiW5v0ftPXSye+5Zz45VPZD+rWvPbZnbBJdZxrHtu0Pc
oJsnMKgHMtMaz2m3ryhTo1VokFlp/XTnC9652Pa1NUnsIAq1Wl85PkxpDJLo8gfVvsvxVl0PuE3i
LjEo++oKulRbHNiQftFAjfRF6+7yoWJP3ipzuIwSvjUCpQw6NcZ76Nw0yLJA7HwOM/81l7LemsRM
7lKLVqDm2Gj/BeDwlFRkKizEFw3OdkAHipaqyvDwkQ9vPKjjBNrdotAtatveNmO+lqO0Vh0Fy9s+
Me6zPjKfgN/Tju2nYxE0LAunXVY5zsqdtOFeWqLY6IARETgg4XISEkpz9XYiiYVVndW+WnCUcVHA
JWp4CV8heLrrVaS7xTjP413X7wV+MNZSwd7Vwg1wmPu+DxGUxOMtDWGqQjXOFsW36yPNtX1tK/aK
ZW+1FxU0Ud3KsutEZXsbkUG9wzNSHds4KraGxmHNUqPq2lTpEaxHcAXYKdtCT0BEMxjlPbC06n5I
cNc6gf6ktcg6zBjnQ0uK9gH6HW/PcTRQIyTqAU1jC1xTu++6Itsb+UOSj8UhUGcbV0XyaJXJrWpm
w5Uy5RLh8rMTknEnE3RYTmp/tooYz1fc7AmGW40U23fkyG+nLM4ObIV5XNT0g+rACLCSxAPpnyOH
pykwLx7sKd+zlVd3JGEZG7PN3jLNSo+2ZWg7pde2XU+HE+QSDUh7IJ+oxH+Gs3MgixqFjOEe2xa+
nCX928hl4CHyIG4Pf9wNGyqxqt2gpd2gTavSIIyQjRROwYrNhXTeWiN6ojTUbqZQXte0n26wtD5Y
plo8s6zETasdkcYgoihzRFd5W3qDLF/ylsApe3SZ8TQ/PIRF+S3CFA+NB4JGN2CoSAzngYJBsM9s
9RNdBCqpaniMx7R6tnVsA8jii1HtvVTJ9llXsRUKytvR125FI+2vY3JMUbLqyURDObgxM9kcukne
Y8yGDtHrH6gFejmFrgSPJ/V/gL61be0Gp78jBOZQVPFuGt1qG7DivcZ76LCDOBh0Q3lQWn2vap0X
61r7kLFIlY721KSdtdfIzjVaNjFab2B4D4Njlljg+zpWGdmQNQ820gN87C0yDR/zXunCRFDcdcsc
AVbKHW9+/mLoibJi0yc9M/HsDGDbYEN7AmQc7q0sYKxmlF3isH+2/RrMRbMrYiLX1Fobb+yAgGAE
jhV7QVoHVYUsyjfGI9bxrZ4gVxN2MN6mhtrtNC6wiW4R35LFUNaL6ObnL35db/3U7ncsRLJjnE8o
oWIs8XgsyVqInV2W4bfPxmy8Fm0wUHpP77E3+Ic2bl9UuzGOftTdjOToeSalWo88qB+q2TjbdACP
PylYOqUaV68UbnkROoc2KN3PbVuR+Mq/iJzs4MtZWEwHdjPnH0JghlpcQgUfKlaW/VxsBlCwRgNK
Zd4U2rGxyBcc03Kvl1lNaRg+qok9HE8WQESFxSYe6f46om8Y1uPRR2rR9UGxQudswMkp3K2bw9Dx
A/fZhLX6lCjaGjf4R2QDIEhxXu1rAebEIU16UG81hepOL4R+NU7keJDmDWSkZt9uz6Z4sqq71E8e
tcEgOJdmPQUvwAcmEMPR4q+zIg+oNBtEoVRKvMHbEK6GxHy2C/t5xJd9HY5msI/mzb/aFwe31iLA
BKq2yUy803pWBisx1AfX7ovgCuJaFO7jjLTSqxyyDyHyeOCcRiXBmUD6WQlq5dN6ssznye3HJzGy
T6aXbN87DeZ7v253PkrlbSuG8WOjJs/Q0bUHWz9g6Wn2fgV7lOpf5SU2E1RYDt21WaMe4900IEHT
sDPbbrinOBxgtQLW7eJ7+KhqaFsG3pvoYUg+oThxLzNcSKtSRLdZNYRPTd/2IOBA/TbGiPLYRaZL
tfQbO37Nc1UsPY3V5iu9il8o/qO4y9L2tURtdMNHeLpV/MDhlmwAus2Cg2K4TfM7CszVCiI3Aynu
pnrV2ioSXHt2gVhpc2X0MAaQI+3HKsIUac6eAMzjG3WkPdNN/oc+nRNfqxCwf4aTVG/4RXWc4QMb
XT6wWIedKbd6PGTPJi2lPuTRKlQubtLS7UlLBwVnEMPiaTVYrXOCV4ETKxCyuGENgJh9WxcSTQbA
FQTu3fS5G00sa93zpJGwF1LfO8pxRuSMaFlixM0+few1ETrkYo4yWeWhFVy3MCf3fhqQCzrARsBK
u598jIdIzsln82u8tO7DGBrap7LcNJ1df3anvsbBoJLKZhTN5xrQlsBx72jQaWKgbddhDLYoMIYB
X6tmfcbEDgaxEw/qBIVJn8AoDW1EmcoqdEJV7BAxWGl/xH9WJXX1CRBuu7McuCkDsUsGWw5etc7E
ZqBCWi5oS7Qaw08qA6uy0v+uEyLmwGWnIjDYuzQE8qWm6f2YZ+UdyH71IQjMDWWUjWv55XPQS3bd
s+6sQncbV078qGCZyHU/hslFt1Y+I/jTP0GwP9Byd561THk1W/WDqyvNPRIm6Cl4fvJGd3ayQFmq
+W58KBvgnYFFwKw1VDdTaigvswjuWpriez066o3rdu0qzi2SzjQNOGHfPmVzxv2clxiMsXIbRSGT
RBMfhz7GaYoY/FaovBY1UaPmm7CTmbjlp6+WrpOADTPpU1/jt454D0VJAWeJYMZ1DW7gGqMFSovY
H191CCOoohpFC+9+/uKOLuHlaILpwKorXSVLiZerp6BoZSUjVqAF6WwhXdgnNBDufNDeJOL6u74n
sQB3U4ziATWEQht4XXZJvyPAdifoQD0yKqiQsHmiXUTDvXARENLC30oD3qHSMj46doI7e4Q+o3ff
USg1T2UIp49+0z4wI31l9mX1iRQDenbCAUsndVaI+JyqvhX7JpoUQNTfW8dKv0RhRObnjDpyWqP3
bOIeNmUR495slGodKeU3yhzNvk9EuUa7190HYIrWFqatLToQLP+JXrzw+MPjtZ5HI1PWg81gHNp2
YJyHyU4jU/1Bw0F0Feumu0VwpN/owJY6s3APqtgb5mjc0Gctj5M+em5kIcsSvEMDxbgJDflmkQPx
TP8Md0s1Hscpd1fGqLk7tpXYagf7yxg7xkYN+ken57LpdkWxMMNY63TtF3su6NQ5AAgREwtgjWDj
HFgg17LKhvvGuTH0rDp0qKRRs7JyCKmyIfd5YSH9NcNJs60zVokQFzQ6sXdRZQJyAx200mv1zqwo
S7NooEtLRKB8k98jq0dQzmbvwWmHnU1z+qYDTHSlNvdFqMNSUmy0Fxq8q6aJHiBJjJ5e5miBcAOz
Ub3VxgAqWFOxG7FIktMATRWh+90yc/uxYxJGMEb3EUnPlVr7oJtYdm4mVXa3kd70B60L7/Mi/pYG
cNdHU7BCYceMRXBEOFCr6xg56Moyol1WlFTu44aXMKoAozLpoA5ii16yR02aktg3ZcGmiFqP6EoU
eEacjpufHH78XNVRwiaiD4eVE83CvhTEjY4+G0D8ko95G79Y6uA+u8hDKc3XJsvlpqWbr6sIKDTE
a5Av0YcMVNZWGMZmfRo2bqcO9XuUMB6za7hq+B2F8PIH2Jf4IJGjXNmtHj5TS9Lw1oNPVLXkVjiW
z74rzDb43dctfbifaxyhAxAgXo+2mzoZB6WuUD/N/we890PbN7G3mRxm9F4Dbq0ovK/UFCRGiyVy
r7JsZ9Hg0yXCu9hF6Fl0i7ZE4oO6dWHXaXVxg6Ok2buGzu1Ud1ATskfdKIjlMOWdDiIUgx2+1smI
vFatbssfXRl/kQO8ZMcMERhp9UHpRqzlfJV9bncbqrdeUCrNR6tDSqdMBtR/i9m0DNp832b5Wi/a
7j7sIwWPf4x5HDVOZMDAVKb9pMOgccPCudbKyd8XPvXcxgRHQxTYtA9aB5PrRNVXipiaZU01OMZO
p7NGeMtrpCZyKN5oIeRHFCrVRqEweowYNodYVa2N3tXlIxb0nciqLxI8y9cqu0mY8p9V1X4AuRrd
DZr/2UcJuiPo4oNSlBLnkmx2Mej+VdfBRYjq2qEmARfBqtXmttXc6sHRjW8o2LVn1W92hIsUGyOv
7HVUSPHcfR8ny/acMI2uNCV/KfJ2ekF2gHOskDeTkhQbu5mCCwEr2n9mnTgWGy2bFHGDmCR3kXXC
xVNUVYjcs3TsgZU5s+BKivdJrVerSo4fxBRAjzaDR5z6rBqn5mPMevi6nRepLkaAI5tmuuBl6gAN
wwzYorrpNLgqzO0/wzv+67dk2+Z//pvffy1KthVBKBe//Z+b6GtdNMUP+d/zP/vXX/v9H/3P9ntx
+0Z58Oxfei4y/lv+ld8+lqP/89ut3uTbb79Z5zKS40PLa/fxe9Om8udXCL4X89/8//3h377//JTn
sfz+j7++gjKV86eRQJ7/9c8f7b794y+dLMH/+vXj//mz+RT/8dfN+JZnb/XyH3x/a+Q//iKh7O/U
SXSCZDTDdrQ5Y7H/Pv/E1fmBLkzDNQxSh8w5DzEvahlyPPF3y3SELfg5rU8WaH/9rSna+Ufu3+Ha
0axzeM6ZFSxh//X/vtj9/8Ws/N8N4zr88/d/y9vsnrBN2fzjr9+TzBRiqhz45zx4v+eJ4CsaaqNi
s13bKaSQIsk+lsTMRhee7TnL5d9ZL//++EUMVh6XARahhIC0IC6PABWY3NMRfsqqy11NXkjs+T3Y
8d9HmZP3fgkJCvXC6crGKeeBw6yeNkJ+DLMCHX7ZoLrw2sqarHsJ0y+5cF6nLtsiPEsfYquwq6nw
QsXFb9jrWnkI8e9Nq1+enz/clkVo4L9O6We49y+nVMm4Ds10LLwhqd3Ok61mN55lTuUnpcPzN4eI
9d8x8wTPSorD3Jhsiau3DONyp5p6/Xr+a5w4TWORgKQg+DBNs628rmRPcW3FBX5s0kGzS5GcJ54P
Y5FtHHbSIsjDIWY4MDpwj0L7EaeVMK9tyG7Dhcfj1EEWgV5DiY49tNmysaejKVOGqbhjuY6oM6v7
6UJg1alLNR/8lxsmJZtjKywqQs217k5UZX9vTbl+OH8jTp3CfNRfPr2IStnJelZQ1JH5koz4n7Yx
jHCTQjVutu35o5w6h8VkoAZuqNvCL6iVyW4zVRZdjjSPHt/36Yu5ACxvjmkgLj26/u1DpZX4TEOn
tuv1+c9fZID+e8wspgEN/5M58v73bPrZPYFO1qjuaiXwjTWycTT0kMQLFiCYCyneWliNdCUMUbS4
TqQerAyw2JrSKK461gPlcCUVKVjpqYkdXPiKv7/p//0NF9PGGBVIzB0mKn8SCtlyhdqEa/aLZka3
TnGLz2SeBIg4/JycaNtBD7KGGqJPFzIifw+R+tfhl3mvlglIjDz1yrOLWrC49M0H5ADAxUe7PCiU
Wr+cvxMnnqNlFnwLBDaJ+xizXRHkj5kyp0Ug2CzF+2bf+aX862gIonJKKMeVXgooh8gQLc9eCNUW
F2a9E4NNX8wXsrfbgRDAyuvpoQGdtuInBRf9V1bj2YXZ4tQh5j//ZTy3WlCn2EorT2EZj1oOadcG
Dh+q9zh0nPcNZ30xaaRT7ZDtKkoPAlOEB8oy6FokGc7yC/fh1Fks5gtetmxSfF4PpFZqzRqRWkV7
PSPk+iqJ1PjD+afp1FEW8wbIN3NMHUJW6f0B1uyVVhP0GvsuvR0a2BVX5w/ze+rfvwfHYvZo3VE6
vlRzz3T62TqmmYl8cgiCcG5y+g/jta8TQblBhoFEuEsp6r7zWVhMCl2oVpqBTNuzuyh/diINVg1b
w8qFNhGAfDh/evPD+4eV2M/Nxy9PHLLHXg5GTwQVWEM2+CPbRWUNaTAjYA/e+UjZy5bj5/NHOzED
aIuFAzG+pe7TbPTaphT52i8b3OcTpYiX933+YgYYyJQzzII04zphYY2dsym+makaiAtX69T3X0wB
ON9LJa+i0otcN0LWYsMQstNLocwnXgM/X2C/3ItigHxSq1hBeo1Lgi4j0CLIBsjAnJd0MifbS6LG
mnvzcSkO0B7EiGbK7S+9B06MqJ+xxr8cP9dpP2gYID2l7NyPPlC/b3AhSDzJpFAuvGtOXcHF3GAr
aN2remRNTtIsfP6pN2k8Os6P8w/AqUu4mBRylAWqY2SVJyIyAK4hUZjuOkAOR822iNLZxBJhMfR9
QeBDm4zJJ8e3ja/nD35qLC2minCIkrEyWWiovqZnKwSlYejFCcqbh4jQX+XJCWVRPJ4/2KkLuZge
SkUPfCdPeRTNbPpC5SR4UesBm9H5j59HzB/mBXW+wL88C/C/lKgaZOXJdFToqGK/B0cFYBnOSFW8
pHZ04W104qH7jzRVwn9a+rSlJyBryLUxdC1QnaKCyEY1bpKr8+dz6jCLmWG0MlwbdcflUtFXtk71
ItFrET2UvvMAi6nBSP0YgDA3HxMOyAdb1dDfGW6Xhdupl8mX86dx6rbMp/fLbdErKrERrSGPtlSW
v2ihQWBbUGQ05iTmL2cz0a5FKZyb9GXOH/LEg6bOf/7LITMR6YWhsT5XYy1/pNxKeozakX564Uk7
dWcWMwJSn5iWI3uYciTC4goOIYoLUYL+oac9mNb9+05jMTMEKe0l6WslcYrkh7qNjf2srcp3nsRi
6BdZndGNZzSC9DMOBF/jEUCj8VyMuMTOn8Cp67QY8L4tIxo3bFftnGAGQtmqtSX7J6WJ5Ob8Ef58
p4W7GPOhZopKIWDLKwf4MrVDulhdBdqFT//z90eZ/Ptz1DGisy6ouQGNYRx0ZpM0xYAFrP7S6vnU
91+M8VDRKzcDjOFFSVi9ZUh5Cyw0Uf76vsuzGOGiKhp2vQPr5mws7gpLGdeVC+/z6vzH/3loi7mk
9+s4sydFK3U2mF409j8mPy7gkTVIpgeyG6V/kyvh3fkDafMT859zOwjg34805gkuhiLnPufx/aRH
H4U/bnRR3zdJfyy7jBQJ/QcvUQy9YOQvnN6pm7MY5qAsfeotLpWrONq7sfJlQuZw/oROPVmLoS3N
RhIKyQwSOibhJS5IfA3q61VNR+jC+J7v8Z8u2WJ8twOqDPQ6BWqpfmvhHFxJo7HxkLur0jarT+dP
5NQ1WgxxWSgdEnmukQhVCN1IX6+iIqtW5z/9xDmIxfB23C6qjZKlflEBzlfAAsJLjVfcbNzRLuak
84c5cTfmevavz3EOxLcj7oEdBao/4Gp0e+8qdhio8TW1Td73OInFWFeQczfgeCAvinqt9y2UcVb/
77vblNB/O4XKKIUTNjr3IbgrtemQj8YVxiN6xM2Fe3HiTovFYCej1+wQ4ZQetm28YciHhw66v133
3vm7cKJSLMR85F9e28KqsEFUdeEp2aSAFQUSXMOeBH6bEwpBfMOjAbnwTjQg3Wgx2fjApIuvtxk+
nP8Gp05xMeAJkbO0Oi8YMrIcmfSL5rEdkeCd//QTs6VYjHnNGdquSHmYkford0GMygCaC/1EyBMu
RFVwM+anchqw7p0/4KnTWcwAY9iSfhQSz6snGiEPWNPi8gpzvPu+/b4Qi8Fv1Q4273mKcW2pXMW+
VayLCB61FYt++65zcBYzQIi1KCQHmrK6sAEI1pl71cg8uDDwT9wSZzHwJa3WOoaTxwlM8VOGbcGX
eH60qt3mY/4lme1A58/jxEzmzN/gl2e7LAcHV17DvQhHpuN+Qp3nGP1RBmbwMrCgWJ8/zvzN/zDr
O4t5oDDV0E37gesFCsaDzldfsVf5mJsIKaX7MFUjTNtKWh/OH+7EzOksJoWs6Qx4m6jpw6iMUUmQ
kTGSLyb6F6WSfvPOh2AxMUxKl3RxwMUblEFco5s2d4Jm44V558QwcRajXjZmSP4vjxhj39mUZdHu
XIl3/X1XaDHqEZZ0hpszMQct9MM2r60VO6LQc8RwaRF56iYsxrmuYC8zNCaW0Yy0o01/4B7mHFl5
Kcz51fnTOHWRFkMdcioZYiMUo6bB5R2wzV0DvGkuXCScDX9+bufG8W/jQ+jIaJMm9/TUzR86K+BI
cZt4mSqmo560DchLEl/dCRReladgP1ElX5OlG70NwA/n2FagiKvKqZEuJ7Uxu9UzwwRaXkFmLWIx
G5il3z8jlSQnQiQIv6w42TtT2b6kEYgiX+2GQ5SaKE6cRv+KnKR+6eo+sIh3N3TICVAuIN65sXpN
2qBPRzZVuptIDzF1pOXkQAEJ4IhcCxZE+7w1MdwndLv2+PWnve6L4k4zyWHE2wM2DE0ksE1NZh/R
TRl3Ye9PJHXZyg8CTEHkkCljP4w61Pq1WSYpaFEHaPRQydd2Ggr0OoFu3yX9lL4Eo/UZprf6pUgi
3NGQGz5nYyg+6BKbtdpYAQJM6hJWjpqfE2QRaLk+SZ+96oVJLbc0mNRDYavJTtipsNiSA0U0pkl/
RKgPrV+zyxc71mFBRMrQU6OC9YyZnVYubiQDP7DpkPsQ2bF1ZdvwMMlNFiBGwNlL+4dfolbRs7jV
AXwLgh6M2Lfve7MQm9Qqwgd4ImQzjpEhXjMbNdpOCd2C0PQu878XMgov1QNODBB7MX8MjWmKySwz
D7rdtFJyZ07Sc4O1oTTywvrr1OLFXswiuZsAlmzUlPQoQ7H2uAEJXpgmJ622ajBoNMeQWxo7vSU3
cBsLH8tzMSn94IVjMfDMQr6cjAtfZh40f3gJ2IvXWtkMRqKjWffIyZXPMtejWwqYb35f4+yOVCKR
yh7mIzaQyr31a/huF95ypy704i03UjrIyWkuPLKCVTwvQYXsDetiFqfNhdn61CEWLzgr7xEuJ1Hh
TY2s4MoF+rgy6HR+Eg2053eex3zwX97WTa1iGjCSHFMomFkdq9C3wM1IWAYpc6lLc2JGtRcvBtjr
ltLpZupNdqvqAJ6cFixRK8pP75qx7cVbgRSlqAMQBSxEFQkeHAGtI0Rgev7TTz1ii/fBCCO5d0Y9
QYRtffD1Of2md6uVFEF2racz6C5V200z/zaNMZ2cP+qJa2Yt3hK+qUQSKmTqAWULMPSN9dYCKXXh
LTQ/pX8YNtZi2ODjUuxKa1GnkCE6IEaL5beor7SHsDJMvGI9HKoKm3h/4RqeeJStxWhR/GpIDX1q
PHNI1BjKZNUJQskSQc46HJLX912zxYDRrKhHPhg2HpAn6+CnTno/Z5x+Of/p86f86ZotRkqYmoMl
3JBMPCuA49Kh3yY2NiGPKGljh+TIMgYXdP5Yp6pA1mIez9EcksiZKvi0dXBzRkk7DpLwlIZvQxq+
QJrfDFFR7lpWu70pH84f9tRDt5jZJw1/WlgMPluCFCpwADq+ikR94aROPQSLaSCxGjci0Lf2VLw3
kNczEVhrzOcu8TWZ7xcXDnPy2i2ngxKGjhuVtWdihj704BerN3yMYXkQuD58mPVUgDcpaVjkuEWY
e3cDfKX4vg2HerrwJeaB9IeHZamRKm38STTmCi+vleZzNE2peuVUYbCGGExdYeb7JLYtN1hrzOHC
oP7z9XXMxfUFzhHE/dSJbdCTBxq4wW3dOz/0IL49/3T8eQA45uK6JsIsJwuu4dasCe5MYU0VZTYR
T9IB24ARef4of34GKWP//kJKOm3yRTwbnjTcmIlFhJQakdT8rk9fSvQ66cQaznUw9sNQ3ipZoD75
MLIez3/6n6dVZym9c+nBOMQSunAJyHVEPw5A2nauBnIprqLSAQAavJ4/0omrtHy+HBEYUTaoYusg
Wn1To0DiwA39p/d9+vwE/LIoaM2iV5C3ch6BeLWscrhrfRE+n//wE4+RsZhHS/wc0Pg7d2uH+mHM
+6Nh6IeWnUTvm9PV+WOcujzzn/9yAo2tFIoYpbuF8aJvHAQNN8PUWi/v+3Tj90+nq6fr5N1hLTSI
JM5iouDL0nfX5z/9xDA2FsN4mDrFMkF4byNY2B8MFIRv+tQqh6pWwEG87xiLoaxExQSPxxW4wet0
B2ceqqpVtJh/cSC97xDLcZz5Y17kFsk3UbrHh0KmdfrJyaoLV+nEHV7K4noThlSPyXabglk4BKlM
d36ZqLvzX/7EM7oUwwle7hW8Wh97XWLuBzSuNz09912mjcCC09xwt+cPdOJmL1VxfWwZ0lEyiNNB
85b18DhnqjLBmBdu9J8Xr85SFtfC6kGQnjCblmVeXE/W4BOrXllOvs1LMryv2UBF1o77o9Ybv6pM
kJ55aV56zk7cJXUxkUCvMC0NQAuW+4CA3WxUjhmW4fvzF+/Up88X9ZdRXvmukcSh6Wwz081WFbYv
HMiJdmH7deoZWHy6a/tgiWqAHgE0mKuscWyI4RLbrT08D4Zy4Uk7cQ5LvZ/SQmbxlQkPVV3Wb70c
J0+dunF//gqdOofFTJUN2hA5gkFoKukuiAewB47iuSlrymAOd3zfURYz1tgpemYmkbvVg/yOyKcX
KHa35Hc+t2kbX5hOTl2n5YwV2qSRAz3dmplbkRHn29ua5IgLS5tTn76YrCZiy7Tab5isqmDwDHxj
69COXs9fnhMfvlTxgaojKEyXzrbrMzj/YxalZBkWSC4vXP9TB1js5oK+G+GctGIbdoOP37iptmGW
yOf3ff3F3q1U0rqb9EpsW/AxR4LW8rXdae/TuzraYoYIEkLqE0e4256Y700cdXg4G8Br7/vuizEM
96dpXZv7atXYo+2m1LezYvdCr/7E6FpK8pocP0ktArEFNnBvpCSINrV7YzpJez3a7qf3ncJyCJsE
8IJrcbaV38QftDI0Hvq2LC9McifeP9pi6NaGgyoqBvtiJ8qAvy4kgGjS+tn8X194xZ16OhcjV1db
tS/VkBmuEQbpSMUQvtpZhAb8fRdoMXbVxqgcoiLtreiHNoDoA5OHIJOwvvD8n7hES7Gd4YeaY0LW
w13fWp8mk4iuMREBWRVT8HD+FE4dYjGAZSArU5ImsQ149z61ZoRzG0rJCu7VdOEsTtwFdTGKC8d0
I2GwYQA0WMEPbxp4FuX7xEnOUobW5cxsxO+6QKecNRuHz7qljhfu74lRpi4GgAmQIo0Hx9/2mWwD
SIJ6uIu0rt0WkGi1wQUu+b67sBgLXdAmk1pyEmPALR6gJ+OEdzPjy/mPP3UHFuMg8UFdyGRi64kU
9DXLRRxvpNDr9MK7fn5Y/rPkgMPw99VQQzR5r8S+2NqOvlIUSJJiIIk9/aTHupcSYFUROvqeU7GX
WjTw97WVCRuIsEpY1ZWh1Fi/xzwkOeP8Af48IOylHO1/OTuz3jiVrgv/IiSgRm6hu2nbiRM7iZOc
G5TpMM9FQfHrv9Wv9ElOHdNIfWtL0DXsqqL22usRqG/P6xbfJ/0CW2md1bEBF25J+E2LKuox/+4r
upBmBlMI0bDUOT1kgQLRCJJtelutIXzu/34BXGNlpQaJg5fQsAruXAHXbTBnbuueS7e9OviWRK24
AUAwdw6sTCZZfjMuzDdwGbjT/2/HHLdFaCOZig42JDIGwPh5aUYgDFBz1SpO7hzj7uw9bwcEt0un
+1IhMwA/klitQEDQwYHNSoIywut99L8TxH/jgQdWOCdgg1d1MgdxXgZZCsETYEXxkoLbGXKw68YH
CX+Jd3A8R0Fe1UjkC5q+4i9dFzjDvyld/W/p3EHMm1DZ3RWdWH5ROgTeUQJ5Lg7Xf+RGF9haiQW/
T0nU7MXSAZ89qKlc4K8zgz512/OtaWgAr10HArqgELDKDKVr2Pep8mr3eP35W3FqrWl9PRF47cIB
AmDtGn6qGD84NrAGJpS9QI3oznzf6KbAWtoYZF6LP+MIusB06UtCfP29XmGJeVMjbOmdHLqlTlMf
sdpnj5gyuLAj+UOWq+frz9/49bbmbgTamXdjA4BEZTiyOLx+gasd2Vn2t55uLWUS5cSe68DiJYMd
RxAFQZHOUTeLNbhtDtl6u3ziftUhfRrj+in4g4Oh+Swbor9c75yNGWRr7apCzCuUgkHcGdndk7l3
j7qogV9JJL/pE5vbYrsEiVNaBPCnDGBZq0J8BgMV0Zfwwbxtekry93JsfACsghbbYYscVywW1Oo1
db6Xz9jqIWsdA88qKBMY+MVtCVvBFKSCATZO2Z6c8jJP3lgmpRXCgVv5k3AbBr/r9Y4nAXjOlR+L
ob/P6hEOv9180yGX2xI6kjVLqhOHxVXG5hiEGdTMUup+GNna3zaZbAldPRfOmlcDtvW50l+YdgAI
qfIeuGcsIM636zM2eLvDbCUdsI+CwNBXxDDgYaATEfrHVwOYtJ0WFw/0h3adP2UTWF9zWxen6y/d
iHJbfYaqPJ7lEi914eMaEdLD/dzphp01ZKtJl7e+Ok/0tKeLX5dJrLwX4A6R/FfnIMPVtqZHFKsc
BD5tBw90zOuN2ZjRtgytMn4BRjFeRylq9kKtZohEnUHU0L8KurOqb/WYFTbrBF+/dHGCmLaVPoFV
NJxZBxjf9Sb87wP5jbARVthIiDOolpLHrYFbLXNPZq6jsfphgFOCW1IoJ5i7+d3dOgBPlA7vkNa6
rYKXC2s3rFd8xs2FuLzaeMgSkCBETSJkCeOQ3DbdbI0aN3nVDeCjxCiRgtMdJb9hrX9bHpjbmp1c
kb4lCn5kwFD0R+gc4cqvE1Dhid75PtmYz9zaE7ulpUYhhx4TBkpSWp3goNaFLYPPDvhQZb08BmCo
5GTvCmJrNnD+dwDh4KiGDBZtMe6vSh5Xpdu0R1Cmug7wVwfsvBy2n4D/gbG+onxqaBcYX61kBXSz
br/MwCQpGJe6iXl/fXpuTH5+ibxXAQ1uTw48zYorRz7DhLGA1B+fnnsqzK2nW8sFAxm3bNyMx/0M
MEbevpR03LlS23q0tZUWcO/VK8NdKZxszbEKQDkeR2BxrneLf4nON6LWViIBcdobuuIopglwUkdp
AHr8DhXXCDEj9Nw9fKcd7yNP88EJE0GT5A7l3WIO3WxwRehwx3UiuC947ACWhO8BNBVAcVTmPlP3
w2qAGSNSHByff2QJOABgUM28jWaIBvnxehM21k5b6zTktQqcXLK4Hfqzl1QvOZyxw9Zne3N5awSs
1QXgVfCrC3p5wfTLwzCHuBPZ07Vs/Hpb1QSWhBjTlbM4ESMUZ/JXvaafAk/+ut45G7/dljVVQsGj
a8BnvZZsfGjSYT44FZBE159+CeY3Jo8tYsItoO+JYeAxCv3UB1wOXXxzIRI+tBDNHE2dBjvTdKsZ
1mrC8rGAA7LASUlT/2eP7COIpADVOjv7r2Ve9v+2CXAA/nt5oL6eaqNXHqc+TIuODhyewSwYVPnZ
SxP5WC+VoQ9VrRr11RlywPyq1W8eC46V64A6UCiWWWB8gxp4I51IwSOwCeEABDiH22XASJICR+ID
quVhS61LeGbfOAKXDnu1rDmZn+Y0YSxWKn+5TP7L9BEpHMKzQu+chbY631qBlhTYwRxMl7gkcGxD
BT/3p4j6jtqrVtt6gXUwaYkOxpTgvnpUFNJsnHhgluqTna1v6+nWuQR2uynKcl0Wr7hahNAoaO6h
oC5uS+hyZq0OBmotbHWXr023SH/N3YA7LdwlA4NzPcY2Fgh62dFfjbDAVFJArTPsWUDaz/1FP1CJ
AO6u8Fm//oqNHqLWZTvKBdLccMXjBA6McLIFBOx71iXlTalETq2zhxHwUilHhQGo0/6OZEC6C66a
nTrjrR9vLQ0dquTdRY3gOcxE3a8LbIcx4Ldprzi11gV4iVQNyhBo3Hk0O8C9nB3k6t74IUsvbXo1
tnJElbFqMHfIxPwMtQdFnQJa2eTpfckm/u/14d2aQXb8GrX244x82eT3+hNNhfssgDr+ZcYCPuvX
3/H2VTu3lXbQ9rG1KrFAw6PyBw5zFTSgLjDh0VqXFCe7jP2ZgjT/NonZ0zvv3Bp5K7AhhkOaHXtz
PAdZBl93DzUdODIP9M/1Nl1m0Bu7m627Ax69wbc+MoFwsellOExwEY+ACg1+c9HSzwYihZfrb9oY
IVuDR6cC30oZ0F6izBUMl2v1Dwc08DkpeXNbENpCvJJxkfQdAOHS4TCxxp0eUmteGd/WACvEG9mN
8G0GVEXMDRuiTM/Jo0tS+Q+IjcvOHr0xxYgV6DlVOYcPFMNwFwJeyTxd/81an9KQrZ0Rdynoksn7
ecAPCVdIk/bM/Tamga3OqyQ8movSYPlKKcBL7aOqxGHFpojzMKjH1ztwYy4TayWA4YsM8mbGnRP3
gg+kBt22qxi9LVKItQIEFKb13YwT7Dp52TtJU+88Zay86enS3gEdVIe5kHRk5xRqqc/AxoKbGuwp
2N/ufWlvf0DSEhRN9hk84LmIShCPDrD1z48TbK1yJ/h6vfvfDkBp74BszCcmBpKeS3B3aERQLPEd
QJiZHtqkpjvnqK2XWEEiFRZ51OLi/iVv8Y6+IlEFjlEo4Ld+uN6Ot6cRriP+3lC8GZyKHoCiGKI2
/cIJccBkCsT360/fGotLw15tV8jN+II6uKVKhMe+adzvKlTX+TAsn5Gc1yeY5TvdTku2OssKiKDn
upQOEnp9k3MQRFFj5sDPOUwDok/Xm3Pp9/+u7zCu/bs5HoFhmOqAlFnchOV/hIZF1b3Xds0cO24D
pFMPv4zpbsG54vdtb7QOumOdlkUfaAhZnd6DUz8whyEM+uHNpYmPyg+3KmUJFx6u96watyaEtUfC
ijzD5XLhxGMJ27xISa26qAZae09OufUC6/ibDUsCnizKIobGBV+Ewu2xPNQLcl87y/7GRLD3xsJf
/aErnAS5CqpAfCjha55Ny4Ms9F6ZwEYb7L2xZ35bLKZGJ/VtE43aeIdC+ns2aVtPt2ISqCvB3QCu
9sBUfdW6QBkJn5sdX4Gth1shueoln31qmrMDJMEHZuYABLngtiyjtHelEp4qvExQmOuIAkDNwA3O
Snne8Xo0bDidyv9sS2lVMzep/XhKef0Nql8a+SA1hUEJz+OsR8WVEQscRAmACrzzfOQRquBeFLo4
K5kP53wp5QnXY1+H1OysCRtLnC01Jz3DsQXQkDOK9AMEp0jmn9AhpU+lV/I/Os1LvrPjb81rKzIl
gKhjcLk46GjvRxluGd4L16N3bpInO59GW6+wYhNYx8CBWR0KqaEGDmGxpd5Vs+t/TtN1/Pf6GG68
whado/QZll5YOc90RrmzEryB4W7lns0UTDtDsjHFbeV54s+uhK14cZ6bRU+npgK2EECsJr1NrCtt
xXk9TAyEQbzAHcX0wjQnZ9wUe1E3lOxD1YIYdL2vthpymXOvts8iB5OjdpIlVuWQuSEDArnHdTfI
wTs9tTUYl7+/ekHrJ2biGaAMuMjiv8sM7NypEh78EmqQja83Yusdl8a9egeqyDvOqyQ/J6ZoTpNL
3ergzIaZqG05/3HbS6ydWQypQOF8ghHx2gzuZ7wp8oMvoICK8FFBbtOaSN/ajimuXlEMsBRnMoEQ
QsGii2ZXyBtHwwrwktMqbUFTPDNZyHcKVKUPqMb0nqqi5zuJ160ZZQW4r4MFxDC8AgSQH32G8uS0
pzclTKSt0a7ApuC+qItzM47dR7lIQLPBKL5tabKdVecF/qDjwHPs5b24cIBBXw4L44B1hJqx/rar
e+lZR24kT9a+65z8zN0MZSqllGkaNQ6Re7dzl9h94wxpi7VhiyCygsnsnKT0RzCuYziUxTu6LI+z
XvY0S28n76RttAqOpJQG1u9oBXmEFvnP3FBQSpLp0Evv64hLEEg4PlFnTxm7EeO2irsrNUpEswt0
RXOIkpG5Jw8uTdU/rtF7qYONqevZIe4yvxqgST4vK4SGa4LMnDfI9e76ArL1dCuyFwg8F29OgU9r
PefsAfh8hr0T+Xz96VvjYUV26ggv5VUKH5e1D6pju4CFd59nE/2pPBj5PtY0y5+Afgv+MbXn9kVo
JCwxztdfvjU4Vsyr0pk75DDTs/b85c4ftPOktM6R2ynEl+uvePumRdr6bo8MmpUw8INBnToOUvxp
lqwCDEz9CMChDk0BzwhqlmZnS9kYLNtSlfMG1nEofT7Db2Q+AmY+fQ0MKEE3Pt5aA9rKIa6oMAMc
aJ4eGOSNB6WTdic9u/ERaddzLUkPpHjXpue69D4OS/2RjUaHUAF/y1bxtRnpzns2ht29/P3Vvtvx
RYEQhnuQ1uHtYVQD0uMJ7kHAbOp3OmrrFZfxefWKejIqly5kVUkDH7SQB3XymPUOhTV9O43kxrdY
gT9Q5Nq6YcRVi+v2Z2HaEQztAGL5aDLVuHOA2JpS/t9NmVfVIZ8N2iKKCQ18Wft3ZDa3efNK1wp/
AdOoXDSTE8PrpQ6TPv9Q1bQ4FCbZib+tX2+FOPB/mhcSL/DHNjtQzx3uxmXpbzqGCluqPlTdrL0C
MqAs7/N3BNK/u95p9uxx3/7twtap10tarUAkBPGkan4SzHDYqt1aCm+r1HOwW+HH0qQoSGv/lW3V
RpJ7ew4FWz/dOp/7hQbGwBmduOFVFncJ0IDCBTr9+qL6dnQJ2y+V9IPXTMkKMuZIHPgagmrXH5w6
w7ctpIv1nv3PViMuf38VxLDgWWd41eMugxP/DJJ0emxBIL3pUChsgfoEcg4JCmhTRVEUx0QFKWpQ
/OamC1Jh69M9FJOuYKNhARp6HAqYLtQCaGSv/TBrsC3c9OUtAit+09X3daawznEj/k11XYZ+573v
POe2lLCwxdkY2RHuR3l6Hgog8Dw1gzaUAIN200Syxdl5U+je6WBJMnBv/lYieXQcWNABIk7Ux+uv
2JhEtj5brEpWeUFQYISsQQgq1dfRqD3JwkYg2FaobceWZljx8N5Lv3iAmVKQ2ikcdq//9q3HW1Gc
TC3sAoMqPQPiB9E0nEMfcAZbz4s2e47EW6+4/P1VjAWmRbUJuKxI265PmWnuXdPfVQB97myRW91v
xbCSQ8lJjrKrYC7Kd7AUMVUI6QWAnNe7aOv51hbck1TD/B27Y18u7AVgU/askCE+3vZ0a+9tKNDN
Swa7kmxY03eiNv05m2Dce/3pb39wCVucXUszw6gEe6PTzGUIGz4khVCJEgHF2KReu7MSbfWQtQP7
jU9nL+8wRwELg790V/QhNBK7et+N59uybL8EeLOuB+zwTZnfJXn5fl7zPU3fRhfZcux8QW/7CbYA
Lydz2MwjXAwT/qSxIkUA2O3cPWwEgV2o43eyQI3FeplErvredl41vh/rzJfvGD599rgOWx1lRXNR
dUTPE4rcK6wW0cwmhqtSsewM89uHd2FryHkALDWc9dFTTNE71gzkqc8d1L3J4tjUsvzSezLZOcC/
/VElxKWFrxYNVlNAjwX8/7Iizw8oUxvuA7gF3gncgh+518x34CqaYwErjZ1A3JoHVpibBkshVTVE
5Yw/M4Jck6rSk6v6j3lAb6y0F1a0g/XolsFFKO/LHIjjycsPFSjDp+vRvjX81lZNchzFCpo5sVaG
HIoxEAdSKbJzJNt6uhXl7Zz0RMPaMwacVcQJB15BV6S6SXGBjvh7wGEjN3SyR+qNNClbYtwoN3ME
OJModi45Nmy9hC0bT4F6y0SCKUUS/X1qg68qWMG0ddaHajZnCgztoZv9z8YU926y/Ht9SDZixlaS
93PfBmuWOCiFSNsBRrAwx79XcC0YD0WdwSfFMEHcKDds8XcaurHU2FpyyHuZanLItjNfq48Als9n
lzr9s1cPey7wG7Fiy8OJysmKK0iURpqqC0Km/HqO6mTk30F4J49zsw47/beR9RK2IWkvYaJSrDg9
tC5KWJ574w/lEU7atfnYuX39MXFo5921ZdOtQI2Krg5HcLiXUObAa8VpjRzY0UBtrp9TsOrVoUId
jHuAm9uuN+FGXDBr4UiUUXMrWBA3QGSHtbcMIfbyvcr4jdFk1oqxGDUwJBXxIUSmd47KHtx8ujc6
ve0TxfZiHUaDy9KUYn7CXvsfKHjBhXCFal+uT/+37/4Awv07qgOvTT2vXYJYpe6RrvTnIBwkKIrP
xVonIfOSJ9UY+Kjl+qabcmHL22lX4WuFwmxhJM2nNVseedA/zn3ZhdcbtDHY3FoECfLodQcJfZwG
cPP3IeOLHScYd56+NdjWIthDOwlpLzQvy9pHuZZPvHKe8GW9d8G/9fzLbvtqVwUXl81GwDot6atn
YMvvHN2cWNLvBOvW4y+L4KvHz7mCkbQscU5LJpgd6bY4uNU0hEvf3abQADr771fwWeeLatEC6Y2/
ch8Tie8VsW39+svfX/16pQlzpwkrjZNIcoSvSXLWtGmOuQnSndl5+ZX/zX8I25Wz1aA+Jy5swYY5
E5/Z7OZnIpzgI+o/f/KS7CXLNzYdZp8D2qQamw5qoNSFa9bSaxBFe42yPz9XR78AN8VPp719dSMi
bD2bzLKkp0OHy8Mu8777RNQ/+zwRO4eOjUGxBW1FMiJP58OHm8Hp8eC2yxrhLrGNV17tHfw2GmCr
2QKRNijGg+9FR3n3mUJJ+sHFrVB8fcHYGAtbzu1z2syNg1k1rD2QeN3UBOclHUbc4qb6UDK/rMLe
iL3SjK3GWPFRO/5U1hohmHJu4mHpsAJWtD1eb8z/Eo5vTGBb4J1rJIHntMJ67rbjHzYvFbujbr78
WUvkDE5Faj76bnfkxss/BijWSe/8LDFOtKDcI4uBjvglpqAc3hVdy94FjsdlWHM6qcO6DuxzPo5y
T8S5NXEuHfQqmotqYRPq8mWMNGn+de6L4BMMY0dc1I9Lc77eHVvvsHb+ZXGmuszhLAMPkOkU0ImF
C0VZcu/saorenj64hPy7GdlYL7ppPBKbRkzRBAXkPaeBdwI+ezoOKkhOgUyKl1vaw4m9blBemAam
7DAa6yoTZVneLgcoJHMY7MLEaw9V9Ha3cWLtodA/TDCvT0ksId2+ZAQ+kbKqonyRN31LcFtmU9GU
rUWqSTyw3Nx1Rd4BgkP3dCNvhxj/j8KmShZv8hoau23ZnUqN6S1mtz9dH4Otp18mwqt528F3H6ze
isaXj7k+9HPtfV4AO947Ymw931ogyg4yVCfF8zPyTFdRP9JVtjcdJrl/GfBXvx356dHL0gJFSYPm
8Kmjf8YL6Pi2jrECGvJZ5CYH1MXM+Vo8eGWe45av5Ts/fSPOfCuUdbssXqPhYuCObb1GRVKuEl6H
7YpgoNSwk3BV8DXTvvp5vTkbSym35TRJwvNp9SSJyylvJVyQJ9wZoyTf0eGluvn91Moa+AEfiMbx
0JEJCAzoRYELOrT5RHVIQSMYj36GyrowmH1uooLDsBxlJANQsknhIgeN71lyL2uV/bn+ozcmz/8+
rV8PcD40SBQCPY/jizqaxGWHqu5vS8bw/xXdvnp6ViAHDF4riWcBW5hw6ZpShbwtzG2ZBu5bC89Y
wdSkdmcsPKoYDr030shpmuVwW+dYh3e/oE67MkyYdfb1GZ9r9ROry9vgONyWAFWzFMhou36MrFt/
AJxD3TcrzDbKqtiTgbx958Zt+c/coUS0b6mPou/yg5koLAn9/D0fxs9JA8fJmmr/1O26N23sArYW
iEwwreOiITFSfeRunhw/WhJanyVaFV8fkcua9t/TCreVQLqAz8YAx3hY1Qa1iGhTdl8DN2n7iDQF
pE3U5ePeprb1Lmt5GpHcG6eaeHHDqukg3ZpFbu2b9wQYhJ9SE7Mzy7a6zVqoeKqSYkmEH4/rqmB4
gZyHCmUwZiTqVDXq21Zb29cRwHilx8t0m2EIdAZ7IzlkcCLbacSlU94aGOugUU8ujoYjcWOnljLK
KBcHjM2e1evGUNiCnGpc0pHD8CkG/qpBqsM8ja6eD6BFwFZnrzxlowm2DKdyKjEC6+OjTHOhX3Cv
2EYiIe2X6zN36+nWKcDIrKR163oxHwr9paNV8b5c6j1S3MZmZ6twdCPLZW1HL5bBkIdrp1CTrkYn
mUJnTN3PbtZrjaszJ9n5iNtqzWUuv1rYc+IzU+gZ75tnGFjRqY5gSqR27ju3hvvy1ldPnxkFhbJQ
XlyqvDpSTh/6ip1mlplQCBiG3jYiVtwZlUpZLZ0X907afzLgGn9g47z32bYR1a7/dxuGVviBqNEG
U5n8/ZI78sFtPVOH8KC/Tb8LRPXf71jh0b2AauPj2J3S53RQ1fsOx5Ift/WPtbdmk9Qdzi1uDER7
dapRGX3wsnKvUuvt/mG2Codg0/Zwo+/Gy9ispyoIqjHUg0nuARuBpfYtTWC2GKcyEqoJb3LjufKS
Awc/7WGl+jZ2HrPFOIIN6QgvKQ9cCtp9TZ21+QK4w25h/VYPXaLjVRTIuWWtbhPEGJsHsMnYeJgB
gwMyonB3PqvevsxltiZHsAJlkM2MIXY68aXFmTRadJ+G3Jn1g5OTBsg1t7wfO11+mYjZ8yXdapkV
38Kp0i6vsRbmqDD0w6Hv2c/AeCqLFsDrluP1wX97FWG2Viejo5NCmIAtyRBz53lzfnTgdX6a13Q4
NlpNNyVRma3aWfPCw+eE48ZeCUTjea0BusWVVjOVx2QSTX/EjWnhQ6p8OaJeb9rbyy+zFTwlNDu6
axo3zkHURKExdAZqyobTbU+3An8VQks3vZQlLWP6oR0d76UyZt6Zcxu/3ZbvTHmdQqGS+7EnpuHY
s+wnsJzrTsdsjLkt3GF974+gxSBmWtHFi+sE57opV1AshHxEevu2UhZma3j6Br7Vfp368VBTVFv3
pr0UaezZIhD2P6PA/56nmG2x6MjGraEw9uOFpOm/Lp0ZKvClMkU14Rq+GssPeY/rhDu2lHoJl8EY
fOL2Tr5+Spqx0geTJYP7gc0QmUVmaGp9hLp0gRkkvoiTCLka1LMVI+vHrwEoH27ITUH1wXWmIlxw
6auyzI2opJ/AAfs+DuYhEUn9MAckeZJkMk9gKY1RMwgdtTpbwkH2JTa2zgsd2c0hDNzvl3z87vXu
EjZBWkZlpvuIM/OrKx0gFAc63/M1aCGea9/jXmc5BDA9OSRlcp7plIVO6fQhr9sEODXhH5sAFMfW
VFEL71Y9Nl9b5jqnsux+azIvKMIpQbBw0qd8Xv80fXIB43kvzAx/QLn8ypT7Rfkzj0p/WkPtqjny
XMqjVs3vmtGHQMSj9ckBLof54N/CFLaJ0oLd69b5yDMyHBrNP4K4qsKhGB6n3nsuPfal6pAFYT4O
oVXHWTSIHjBm7s5R2pqfa7r09467fJMAahxFAFin8povsipfsqD8oPH/I3Crw2HxFx13qgmivjKk
CUszAVTnlG1I8tm8pGr045RiRynS6f2SsE9Jvjh3GVTWcHwgoc/dpyKYqhDlA18aoFCjdpUpPHj6
/iAFc8JRD86pTc2vdoJuPaduG04uV/A7S++nYMnDXEC6MpKfBUtmFJ74f9qEPrm0Zo9OOyGrjYoa
VRFYheXkj+s7PbI/VRUrHTwk3XJfTcE9yN6/WLX+dkZ6N5Q1iReqZJjzCoTvZPUPCw6mIZzwWzSx
1dGQlT+GQnqHSVMT9gn0M6ioLu5qgYoO2ECwM0pF6/tsGbODl+fLkZDyu8izd2MzypArj4WMoUCQ
+tm/c0bLsPCr9GlKu2ekrQs4VkKRXCrRhy0si0JR9L+ROzYH1VX6KCr3Syf0EmHYFoA2yyk0Qbuc
l3FKYCczygOZqurg4dMuVIV68dn0qU+GD8zxYACrcEeLOJJw/oG91iSzTykYjzAzGssDW6HWdyFb
jtNVffIgeAjbATqaNlt71FB66h01w3sE1R/RuWeRChkNFyCURkF56JLAPzpjo0O/UZ8rWuP7yet+
TYz9gNM/roUm1kaQaUIJ7WMUp1R+1009Hhu39I4driiinGZtSOfyn94PwIt1Jty09Gs4erVC0DV/
aIvvPHjOPg7Ue9KVBHBTr3cm1U0UiPIdo8EJaazyYR38NGIEN5OJdh5MVq3nYR0/lGP2vDr0eeUI
G6Tpm7h1sOC5ffPbSycCg9lmOLWjxNm2ZRETKjg5PJsOnlOs0VzB667rUifi1fpL+boMnUspD8oy
P6re/ZKL4KnzjTrW4E6GGZanaHJhMTaP8AoeU0VPPGl/j8NcQCY8wEmtyxm4aVRHFfIv4To1aeQb
cF6kb/wz6fLs0BqanZSZTOSh+Omu9/gA8qdxI6emjzXPsrDi4ldr+IvqE3iVo4QAM2WaQo20V+xR
yFUDueSfcJ3E7rvJGfNwcGE03pHA/erBa/XrkBSglnqJh8zI0A/5UwDqI41YN/rfclYVI7z1FH9v
Rjnc5xMpTiOMx56HHqvN5KpaR4LiDjsS0KJnoXZ4ekL4pyYirnZeCg0ct0jJkGIY/CGuvIWeO2he
792+dc8jiihPmhQUOw7Hr0jWab0vlwsrPvGwgC4w3LrjlKpPzJTDEAUJyAQ+DDVx89aZ9p3bDbhr
zFOW05DMcLQLoZsNHt2pKf9ds4w9qA4OX+HYijZuAZg8ULw2DydOsgc2+flZK19MoYdP8o8Ood73
OtPjA1ye63+DrE+fBtmxT14qixUsbM97SoPRPDYEp9lIsq5+ojJ1flMz689pMwuMrnQ+sDUv4xkF
oin2OFY8jAaGv2HTNea9GMqxfd/BKgBFwozXTqh8Qt4FQs3nkeRLdUqdkZyDVZmzP43rZy2D6YsC
/vidY4BQCgF9LHhYp0tyGPxLlV1n2FofB1/2fwRqMKYwy5cOVT0G8qdlSj45F1oKVojHbGa/egXD
srof68irgiLsVPfLJP38XHYLDMTJOIW+6w4fO7hM3COD+R5cDhMSf4kl978mFfkkMYFCyJIGbF5o
EzwcmkM39S+On/sHJN9w5z1i/jHZfFsz59eKifRA0/FpKhr47EFu/rl0E0wSLvJ7VAcmIYp0/WPn
em5YG1hrYxl/ZqW4T5j/Ak7HdJI1dNy5acx9Poou7GdWRGMPvG7Vw8EJ6J8Fy24+fITbLj0wOKJG
2PJ+jEX+oXRwa80H0UWwlfUeDB2A/JR8jQhrn4oWQMu67WFD0CBZlfbuI+N+i70cwdqDc3nXiupR
AUsK5+/k86JYDWC1f6S44j+oqWPYwPUQ+WtuQn9sfo1pADiK4QXKXrTGol4r7P/4CKmcMa5Jm0ct
750QINXHalVplJSVE8FgyQnXADSDuiVf8sqM0erieNFOS33XZv0P+AihVD4VWVjjdBIaouKZ4+Df
y3GNcsZkNMOa4QB328+dQblrUa1QNLjVD5lrIKNblR67wnuBPLUMM8+r4ETb0MPM5gaXpYGOamf4
RyXeb4Cm0nAsjTkEg3PmrJMgzZfFQRUwmYBi6qVG1jZsK//Z9Uh7DxtumI0qZt7zupLYaUlhkMZs
vqZC1WjaIE7ZQuZT13blJwo31HBVS1ynjXvS2N/gSJa81/Aw/bPM6xBik3fPsLHKTo7f8VM/VOyc
ZL6DO3w4oAdc1lUkx06cUlfBLQY1vukBjO28wCpviu6pLR3ERZ/PSNHVqHIq37OWNMNZgnJ0ytdL
uOC78EI6Nyn7SBa37+AwDZ1bxMpRPGOS6YPvj/KOBN7l0z1vfuu1L+541qxn+Jaao5nT4YfLsy4S
rZw+Sk3JvZ/k8mzytb3rA7Z+colPP4z+0j4n4PQWoa+Y8zPJx/Z58WjyCMUgPzlBn31rQFY5g5aZ
PIO6qw4K9x0fkiBr/oCMlR3rrF/fy4CoB4jBUvAne5gTNUndRYlbBFU4+DNWiE6un1pCoTGRTf2g
jZ5HbMvAiM+rGzy4aeLGwEDOxxmy8Cdj8vn/OLqy5UhxLfhFihCITa8stbnKa9vt8Qthu7sBISQQ
SIC+/qbv00TMdI+XAilPZp7M0nLpI5yMk73hWQ/f56affzUj8M0oBZC4YCuKHPYRr3DSvonAiJfF
y7Aa3J6hS4XJAp8KcJ9QYMXMrNldRnx8WPo4wCO7b7dmHuvSskS9uqDLLlLHbZdncYvEc9zkV910
Y3fwTPdlI5qsYGkdFqjzECXcDc0BMnV8gDPKVqHv2Xng4Vh17fI51qT+VnbbvuXa4PfUsLBKUE77
xZOVP3AwgngybP+6YJP22Qy9OWS81lXPVXvsln4sfz7nm0K4AJBFqhAnWpPTvLXTSU4WnQeRQSkj
S9YL+m4kwI5H4CkilaoW9aYFIM9WmnGI3hj1yZ3Du1tmM9P3o1umsiPLCh1iCB4XkyIY+ccqY/s1
RapkEpY2TcgThzvoJBeoULlXHEdmU9fh29wtfDqhvhGt70uyrBVKfWWHjKV07HPezvR3sqD7Mveo
G7kJkZLLQIVER8VI1zysXfMo/Bo/QUG2f6JtoW9rELM7uQX15xbWwe+wozx46+JGg/DdZYjdpHnv
yEfa45d5mIK9VgUh8xJ+CB7Ivew23n61gXbjrQvGcaz0jk4JeKbhNyq6NibvqHmtJeaTpv/dsZ4g
NbsBaXMJXExk1TVW1TnAOotK1jd2u+Axl9OFZYhFKkKj2pjmI6vFvwhRbjjKSY9+Ctmm3X5CMA6N
8pnHpi3nHf1MwKnhOFVrwJGX3eu2KWxkp/CEvSq0ull0Oqu/YY/u8zukuoj6JGsXkLxznftIkcT0
0KdLjGahyYnkron2xB/MRgKRd8B9bW72aHRPzkeh/W8BN74VyB8DTtJqXsQ5U5oH+UrSYUawZ4g7
SyHeARE43U/Nw5SlPZormgYjEvrmR1ruW73h8evxETwTXEPwzrYGe18oUeLqGMxt+kdi1WMtUL0R
6OsewgdR1lHLh0tk+0xdNFmyMVcDCZaCj37y91EdsB5lIZpfdTABGHabsdFTJBl6T7B/jJHB83jB
rZkuHR0qYmYBMVYS/8InNWCDK2bQtRH84u2hIyyIDi7ZtmcUPBH2hQxTSNJhPKEPG/W8kagGwHd9
GKON9E+CTNBR1CbqutQmSDpU3U9iKlzoEnPUwcj0FxV2oUCYjAUYPXxH7TPsPExcejN2kHcmWGEv
mQ0CwLgVltuXvZdbdjGkCYbjtM8TPgQxdGI7Ky6j4FzLccnuQQOkXZDLeQ15sfKVzLll+NhypM4l
iJDZhW4xfg7mTzumu7rtcbz4+zBRqBDPPW3b/YspJtqiJhkOBKJMkF36Rtks57FFIBdUfzGhPRHH
exVuCyYDitK0Pu9JK09TWDeIMQZMQADNOlicXfBE15UMCTJGcRPirWw6h3vYrVD+XnzDKHn/qclm
BxsGANO0Fwxj7z5Gj7a2DM5tyBd5vJKsvrE9CmXZKpwbJz371eUQxYceT7tY8VB1DU+q3YiZgO2I
lT5nCK6lXzUWUG9xP9A5Z8grA3DK4qXFzzSivdLLgO8Hin31EEN/oDo83p5PLk8my1e8vSOa2XDy
u/EwB8vyb+5i97UYeLzLFWba+iQUQoTvE03C7BKG8B0VyH7eXA4Yx7Yrkgl8UJJ5bNWtc0O8oG8s
k8NZLfUQVHZzTCHewYz2LRV7wF7DmeEMw22+7oWbm4wi5EemzSWJGYzXEcE/qhprGeG1aal+mnsO
XRPjZj0fcCtj7mPM9uImyE7SiwXgEijA6tEEjlcwdWd0Kthf9SyT36RrXAumJpzjwtEaYkSB7cJm
PmCSHvdv71oW3UM8bce/WGEM7F+sg+Db00h0qMKM8O479FJ9BjHmwxKx+QvL42337n6iaBt4GDZk
QxZzkmXkEcFkZi6zurMdIBVVEMvRY7PjMggj3AvICgbDtGmBRPp1Vk25A8vgKLBd2z2iTa037w1F
5d+lU834tQnedU+RCifkq8RmGSqtlFyKbK/1fvHZ0gf4oEwvUQvS7Szfw5X5e1+P6350g9rJRSZ7
/3tquqV5cqtxLLd2Xccznh025rvveFti0zLeqsCvej2GUx/8Y2NL/84uw58bAoDEI2a7Ob2adA4k
pu8VZ5EfrI1vk0Oq99nGi6aXkfnNnyPTG3egUU3UDU9MED9DcrDgrtAsFBU2TtaoSsKps2W/Uszy
DK/6BzKw5v0vpQiH/dXC1ORz0Md9dMxYwtGgnVrskDgpEwqjE53hrO7bwdxFi8p8GQRL2lXJuo3z
NU6s7wqWRCQ7y3BIKEqUdRYex8BhGOAgbzB5kHn1hxaBI3+SWa66jEZtItxBtpVXaNwLu8zbuOAd
9rivSktkH1d16lteLYvW9ghizuKor+MeTz2MqG3ejvMWVZkwfKsQED5hSEAFGMmhKFCTWwka9g7I
IGqvTY+RohBmdb6klkRRhchKcu8m2XVH3sB5nevOt1AqEVo557OiibgDah6XE8bCaD46ptu9lDjx
MYmlW9PddSryfUm6LfRgy1T9jzJC1ioRU6jKTvfyPxmL5g3VLjoo2l2H/9IWDrV8cFYs5dSmbCpb
u7InJF5Pf3/+JXAvkm+aKm5b0pdJpJv3FJ7XIEeQUPzfEtHenLewTcbS7JPD2dtKEoxFLGf2Dx1Q
a1w5aHAGY3wNVi1kLdAReMFG3W0otRoO6WKFOM5zPHYXNHIm+FAQhGTDwtZ66Q465W3ic4HXqK3c
jFrH558NwvZsGnRt4shNGvNkOdbKC4hCQXLzm0YGfbPPG4HpYaMMcdvLIF14wSAcp6VJ8fMeZhht
AcGzwWB+6tDTiQcQi5swuU/+bXSiRYwkJv4kJ120xR+mRy/GI0Nx9XaIUGrYvyDRNEgbUGVoyipM
t9jnVGjYkOIYTZe/pIiFOckGwfmV41KKs5nQd/4niJssuHDYnxGTHwy9eEcInxwOOJ8TUI5GhViS
wQupK9IIGpVitbp5wAWGQDtBSKZVDqMnNl4AQCD4X2uEnK7FjoU7vBhc8OlbaZbok9/SbkMMuvb6
DpXbG/s5Cfd2KBJcXybHpT52OQfaxMUttFifMG6G+A+1gDhzGEAmPgDR6eZgQDEtuV02vZdTgjTl
cwu0GFwiotLposGsRpch7IITkvHmq4RJVp21VDh7bMg8xs8JvR8VUwFWnqcxZhAddFyr02LmPkV6
ro5f1t2PwOlS9wkIlngB3dG7us6FCPulTIIoBtW6SmP+LLGlpMRvs6ufkKkBqlDpKH7RKHDSuELA
clbwWTTBAcLpglMRTQOiRFttN1/WbKzfO1yn7a1H1laE4bSb0hzebc/vY95NiAreg9HmI89cyZpw
vcOm3zrki171aZp58AeMOH0EuZ2+h8OuE1ye61Rt/eSwZyMn//QDcnW+twpGpS4BK52qhT+1077q
vB5TkMdd1CMyKW6feZww+NXp/p2qrHnHteLuBNI6ftUkoIC4nZqOo/cT8KSYfY0BGqXXYgiaQ0ja
tEKOdn+jKwJPc5xKeHsjnPnIUljInQlWQX/4x76tjKzFl5hWcCT9vqTXVqMfsOgsiUEf1huthpra
GXcspxXqcuzbEITKYigy8ZucwV3UDqbPShhBqnSZzaXH5wrxITMUD0/NodjPAulYfbylhyneVszW
WB9GQv5sH3YWTq91P/hDDI5CXfq6wQpJYC2YpYiE77yxXh3maZBQHto5CzEUbOCFwyy0OxBPtp8S
j1HsaYyG6YLlGczFmopfBKmrVUI68VirhZw3EuIx5Jm6Nf0aY40xyVCAMa+pw5mnwvuog4LQuIB+
Yl/dHlcHY/3Pkf0qxBaXHuL3Xey1uIb4ujhrxvYlnTb2hC3I+oMa/U+NWVu4NdpszrGxcpp2R1mO
C3AF/7tyHBIkhbeb4ZKChvba+wgacUsTi1LYyV29CNMvkxgcOP0YH3gTzV9yUfOHnVRzWaJ2+SPT
DEz8loULek8wAeVbprZbiiHlE9vMIc7MbTXysM8DWmtQQN+wIkyXcS8bj1B/gNbJRvnu4tDn0x60
7dl2mcwqZeptPWskcK4HjPPfwnevootMhVYGdh8kXmZFgOT+akQMM5Ag5rVDOuqFVh6FGWmO9y0E
P7yvL5lv+veNMVnyBYWlTebaF7jZ1b8RGsx35pfwj5Ie4HWTtMeVFJuSTrPEjCSdObcrfV4yApG3
Y98hLuobzGPQnLto/836zhTU8BktWpEtJWMj9sEHXgQrqV9Z2v3kcvW7r8xu0THdorwUqpHLPQGz
lMpkPEnJOIgFhILh240OGwa1iqv6Y6R7DTFwzQ4b9R3Io04ecP8u74iuB35BAvR94+tTusW0Qkbp
mMfE97kbLKqcZOo+aN+Qq8OvrV/oeifpvp6sVcZWyJcmUIqQ0/H3xyL4FWLdoZpRQFHNM9IWlkzH
h4QQOuWxytJvdMskHKlIRh9wxkSVIZG9Wqz1nqdU88PSTXCOqDQqoEPib9eyv/RdQi6JzeYz1Lfg
tA8obt2AtNDJuCVlKLP6NRm5PXMaJHgtYwzlScy/ke6n0hx3r3/vCfPIrMDSIP6y/8MUDqtA/aQJ
Q+DIebPio+pmD8SwkNIDTRxpi+F0YeP8mNBInGfrZ6ymbngbSR89KKy8S+hs2XhEtMGWD+hhH2CE
0P4ZED4ukcJLKru6tsXUTsijmiZ3l/GGvdvW2rsWQ1axDUTka79ggA6F2r595teTwkbtlYTkawhE
+uZcvf1Sc/OURdSiAgrSl+62DjMQttQ7fE8vVMbNeY/HqcjMMB3GaRrfwe5nj3vc6neIPnNUZi7G
vYJonzIxSzJUU+xm+kuLAc8SdUYes5RlFcra2hIWboWO9zgzFcBUVDkysedFxrxE0Ye6tMJ6YE7e
5UKlAfoIf/iMep4g5URbOfqQ3S9jY8tBrv09SEl1bAMVlAHfPhugghsyNdtH3ztWYs/AnloTbtWg
MNqogPAindqvemf37Txhhgl6hgDrrS8kVtorCsblGIX1UJpF9BZ5iimYYlWDWASnvkPZoCHHQEdW
fIxlFLXx9zqR9sZlH16WOllD0M4/pP8a1ocQ1uKygyCHb62rk8JZI/6YpPV5wpb+bTUhziUoTGeW
LvXfVgTzHaq/xsvU/ihwyAeP3tJ9Y9CJHEb5Ih2bdsRIHvjb9pMtFm8SvhGMnc9Useg9jtPRYpY0
gHEpw07c1oW/AqFfhhigucjAFoHk7iaHlXYB3SXdcLzko+IMozFD9WsejJNFgZqM+uNuG/MHS2T+
LnSiL6dNJxZK34yATBAvZ5OxGpl6Pjy0Tp4zapcXgjjdt2Bv5q9OQGtD3jUtMxRsHlePDF++duam
LV5GdFqouyEi6XmwosVDguhj5CU2zUvEmcR3SJDAI/G/hsfDTFUtE8h7mZ6rJmxe0OLJDyvZoh1C
YJZeVMs5yAgiWJXJUH/oKEBLLmIDihhMJQrNUnKPF93kKaj8bx8R+jIplpwigoPQrCu/OGyoHRYM
8neekfQG2m++6X2GyBT2J0RJNUVKav8Jdq6tqHXikTL5OgyBvGxi6qGVz+uHmeQTWpWgco0Ga/zw
2hy1Iu4MRLaLvAl8chA+etU4F3LBpvpkLA4sy134XyuH4HXvV/JS07F/TyIhj0oGAZAxVA0Y0PbP
mlL2jybZ36VXNZSLaUrLnyYuqDoc2joXw8EqOt9kEK+HGNvzBY8Hdm9xwuN20g09CTHLEoYZhONL
nozH7GfHV1Gh7zzaf8+wiDQfHCTXk+sSeu0n239sbHFH5eL9JVuT8eKDhVRCdeMDH2dS7pqi1qbn
ZT93vkp1B5sRF+/Ygq5zGD26MiN4WcNuAzHcAleHTKQPsBhuh7pdm5us+VeaMPWU6h+SiYfTekea
NLnrbQ/hD7zNU9SN68EJB46/o2woNCB31TYjPtlExgo4DOcgODowaojonysUYc1/kKAf3hPOycEm
nSwF32BZBiK+8DhIsDKV+rcA6hymOUR/tqOL3sY208gJIxVDLkM5hHy4hgG6sfBFWPOtssz/JoZ9
OjGqe73Kp4Hu0YMIsTVrwDVdIRfElRnW9hTFdfyG7W/+Efu5vt97iJNDN+nzJkN/Q5hee4HzMqgo
VRUsJumjABasCNHuGCjcjnloUBxDFWQVbev/BgSEXbXb9B9tQLRskQDnonoDKtG1lY9UUK0G8p9q
F3vAXFxfMXGmpxkM4wHvBe5+EFHnqV33v9tkUbVtfHy3DpCxhcJ9TpsIpoDJJudY7gqKSXdw0y4P
ZjDsEMG09d7NC4gnkb1FCaK9sXa03cNJz0vfG5FPFr4buBSg2qBDPTs4OA6BG3d3AxGp73sm5hPJ
mv4OPEWbz1aOGKNHifcB3bsabuZi5g6KQ+KbckAYw3+TgTRiOi3LsAYAQn1VUKw7OIUWt8s1Cfir
jFMFA85srgRCwkuDxO4GqfOBvYYtF9dt9J+paQnq/+p/6R5U2jD5HLDAo6AVWgcJaZwPPhgOcH+A
pffAYW07H7au3k4mcZ/TyCfQeXNYQLNajx55uvfYsiDgwXonT15HpDI++cZLI6ofafbKZ2pPmL9W
QIleHsEuRy8EctSZOQ75QKbvfYwAohpNRxgdEPLiQjTU7HQ350D+CBs7ZJNtWxU4jdjmNUb9X8MQ
znkCaHrmGGMLC+7gC9wR5GLaYfZHDP3b/tNk1FKU99X9TO4wcmTnGJj4aXVNcDY4mA5IDYKbhmDQ
vLmFiyeJcpT3dLPdo0TULc53OK7qZlJnyOHy1pnpIeAO+06T/z0BCFRgOJtiMDE5LTW/n5OdH2CV
+bZdupa0ke0bAep46GOgqN5Ay9xS6S4bJIJT10bvTYBXv56tC5Gi3A8lRO+xzDKGewhhr39hvDLH
NoZGRbJlOe1kxTWB+oumBsCFYcD/sVomDEVZIr10GVf56oX460doYIgdVtUaobY2CRd5CCBnAokI
gdMdkwH2/ZozZXBASRAxAkNsqx7WhIGabhJXwL01g6djadEFaryqOjZXI2R93je3HanL1FGpFjt2
6JO5YtFuzLMI+ZpBEm6Fa0hwxCRCH32G1eY1TpIxT0EivK8CcnQqFSm3Vv32e9h/p3RDhSJ3UXNH
pzUDNzI/wdWS5j8BzWVax3/ZhuLNJEz9cW66rRQLjjmZSYBStcwHTzdziGr+35jBkWQEXwuCWQtU
1mgf7M9PunXqd9ZpeshQF/qcDTW/zT4xRbIsENw6H1/4Tv+LMSqBG51BMNTDmW7TVMyku0fbOBBm
MC4lG1YQo329AZ2p9wFJzLn15pcB51huK1gsmPd9Watu+ETjtH7IxqbOfea2N9G3CIZlrLv0O9Fn
mfV/Q7QjAHgnr4LHYZWyjcGDkk0lG8HkzKGmVTjCiadQknjdansizodPCvkYZcKNwJWFV22lzQ4L
Bw4T51BHmLSc4cfBmAF1tS+S0bUn3ocBbpewvzKygWYJcI9TGqDkNhZ/54C4IhZZ8xxQnJ+oN4W3
rt5Se/DYIytnbaCRIoCi9LAmnQf4GApQrUmu5KAv808/6Txu8PNBc8nBNKuzWqU9KhGPxWxGLNoo
tAG2tH1Gey+Bb0SZuy2O6HXZXPMRhhx/1U2g24xXqKNt6sPaJ/WbHbAtU9ctetPjZXmyuMYvDRk+
Jg5td1k89i46iTfLI7N7nOIEAkwm7yQJv5It/s0SqD1bEwd5EMKZCsNBxXkNyxrsz7gryIgWTxW4
C41Y8oCupfSGlNjwhqjKtugW+jSLxJ0juAzLjnNd7iZSdwsFURHZTeRYKrUI4nTgORp40aN+CHFP
yiTnkNFgkKDqDG4XTqEAhdQswIjapLOraARXgUKGESoTPmoBHwK8bjRvYD3JGzgkcof1iIKgLQlA
cmhuKHLhV4FL8EEkfXxqt3p9pxqlllA7Av3wk0+VWzO4BIfTACJzjK1/TWmHCa1xYQUWhJorjHf8
EeYxmDCC0KBeul5PHq/3BQLe/ojetRbOSXqAl8HcVFP/cyJofsGKE5epxWXowkDctVgIh9CIVuJm
2cxzh5LwYh67FS4ush3AbdZXiJZBHsXQ1bqAfDUzCD+3akz1W6M0CizVNsAulUY5jBhfFj/sM2S0
6dzapividnnqDD4wQYfXfl2io+jgksdRIH9amD+hX4giSchdNmCagvyPYqYIW1XbR/dj3bCJW45I
k5UFfmsSsm8cwfQpvn4U1wIhmAxXffKRrdNXBK31Hun7AwDoeJekwb016PKMxy2X/fi6M//kF0Dh
cIXFhWXmkJLl95zS14k6RNRugBm7J4/j7rG4JBWEbK7sPR4pBmWAsSLWyV9lpu5oMhIUEQMRjsSW
JVewRR7F3N6GrfudrhiNvBunPI0S/ZciYuUK7IuEHvgw7lk2DRh+Yep9z7Dk+kttcqFwunKMZz1q
oBzutN/BvMzHbHLTKZYdr6CoxEhN51nRE5gwYNiEpbzwve/+6G4MYEBpV1JE0BuPZAFF6k1jg3u6
QC01mHj+QVYfb9MAVKAoS/q8JutY8v/bxRjcVe3iDCJPegPJKUpK2MZC8B9xA051TJcPTjPowYvF
eLAr90zhIvxEG7L8NI35uepdcmcasG4wANbksuuBAdzs8Ga6YI7+cjX2/3SjkUqg4QrGBZa4t2DA
AgYOGYKYTDLbkCLkeNSHGq0pkPUdSrkYUdunM2t6ypBmgJbhdD9HrYNPJ/Hz9rSMyQShfp0Oa9T3
x9o3tACulFdQneFNbGt32lczAGL3M1zNw07UIWB18g8Oh+689BC6RDKaV7TZ2JMgKWwoCker6Tl7
0oDyl23Ghuc667WM/OB+JSvdQVHia5VZjFeVwNX/ZuK9/QN1EcVxYuAURObmm9+QbNQr4m/GN9rG
vGIWabtWk/WOUjqigmjtfT424/zHcT+aPFnoHhzY3sEyhqgq76sZLlXU1PbdhOYIVacn7HbM3wQZ
TzrHx9ljiMYwBiTR3jCakTuChJorOEkJw5pYQti6PQ8/d57BcUmZWFH52XcPdQJJEbfOCJsFAOd9
my3hcUDzzXMzzTQtY+ZTMEoCPAem3TDPWiXf4EaaFLT5dMEwvqMc+bp7TXkBikdz2DV6tZ4gpOnP
raHyTXNqbx2cBhjuPKyx6CAHm1pAhoQfO5mGdK2GeOeQQuJ0QpDmgqkF4l3Q5HRaWqg6LUVAeStk
sxTTMEX7G12BeXO+BU1a7CBtqn4fAApbvGpLEY09A6kbi+gQhKuzGE56/Q1nazpVGVayMQaMqW0L
uq5WVUiERxR1r5au8sCBoH7kgkkBoNiepsjqx3qO0wpKI7vXAzSsM0LeeVqMMCYkN0tBTAOaohL6
oBNFeW5m3l+4avAAbwyqQJUoBzKMISxFADCv0K3xwpL/BAjA4bmvW7CmRuFDKWbwPq6c5BjrEmuL
LjusiDWyhx+k9zgHOuLVZJh5hNGdn5e5SXWpNuOHAs4XwksREEjEoeskA5xcus+IG4PuFwBwVe0y
21aYW/yOFQKRzPycdl2S+jzD4ip+IXKspxrHm+HsG9bSpX/qQI/tOWw8YXS3ZzoJC1jMIlfVmaiH
wqUC/NaiF2Gh8pkB9jdQv/6+s702CIwFZkbgvsXvqcY5vpVJoln9uuhwrl82le36v1YMjg0wKaxS
HJCdHpJ3aKybPaYdwNCCTMx9EkflkURf1k51b6KR0yMiS6dfnWpTmROw9veGdPguca4CKqG/IB3K
IdCgtdm0mTfoRKwrwXoaf3bzhpFp2Jf2fRZBWBdTMDXuMq2t2Us6bCmkbb7O4hsybxQ9pUFKxwdW
01oeV/jAUOA1Ewn9IElg2UTczY9QsoYZLtN6+7Fz70DtyPEZ/Wu07fRr1X13bMkUlUE4hbnslud+
aPGTNFScaq6GEqWMy68U9tByCaYnDNzbXSKg2ZtomwE45ieBljgY07Nmw2JArA6bFTRX8LqWyF0D
C4tvtAB/rO/9FgBQ9MPewQPKIcHFY7DnQGzgnKEbV1C0t//i3T3hQuxPXejYrzmKt0vkmuxhXmyD
5b0JjiZfT8dmjHHkWra8elBsEKS3D0thAGt6GJNVu7ZlBvkVtsyN5G0WimOPms8fjIiG4F7rF+hQ
gJuR65+2ACVq8CO4Q5a2vtykJrc1QjK+jrGMvTqsU5INthOgCX2gQtSIo0ojYNfUhPv9gvnioeHL
ulZ8SoP/IFVSnLAaMlZYj9P7InZ3HuEGQY04maYrfJLEFArO6rAAQEd3n52zimSYCLAJg8Mul1Pd
fMDiaa5dj6kPjqJgvUcRwATj/WbN346CMg/grAwKy7MuwLKLxEKB7JCGj4zfDdcEn9cDm+PwgUPN
AE+JBwr6rHtp4nmpnHYSX3CM4P2X4ldop+Zskn04m32M//Q6BCgM1fig9na81vBivaCEN7kLW4db
Yw2RGe8MBpY8cNHYHnQXjehfDt0BOYQY2GCjQ4yeNz/wHzrcx5aGPcaqTPs7szn/ERlQWnm873zL
4xReJgEZ74zLcK4wq7zFYVJPpUnsmMNRwL9MD0vOOC7BSwTkifnIpmWwxXOepXBSxw3N3lKw8sew
s/URefrPNScfiD/pIcn17SHS8n7QwB9+9+k5cvCP4mQ8p7C9lSj/risK5hJTnsaHpx9SI67MKVoJ
hHaWQq0wsNFuucMkgbWIII0xsbJP3XWw9etQHrWbx1xE8yOPtC39KESZOIvAG5vdvAJinngjLyJL
k2Jakr0ky5xiiWe8z2x4g3GoGiVTJ7/0J9OupUhh/NNIK79HTsmjUjBTk6Z7k+0QFbPUwe9hHT53
aP155MasIK6FQyqNf0HnRIsD6tcrpEJ+wlh0S2Z/jK1KzzEZr0ucvGYwtqKjczOQetobnvcdHLTC
LpFpQmTVBubEwDHV1jZlxkQVr/KXJf0XWpOAziCI8AG8ftOew7i91jMMV9hFu0F/TtF/E9BzNu4I
a8NRt+TQCNMSuSQRhKuoQmHCAqhHHn98qPC94xXDXjKbprMd2/ZXl+h75hdbIKKrLwLWCOAT/T/q
zmtJcuzItr9C63fU4AAH6tqQDwgtU8sXWGZWJrTW+Pq7UN3DqcoWNaTNyxhpNHZXpYgIAMd9+97L
r7yBsFfuB8xD+eTdAa2V8UgdpG5UynAlS2x9JSccYy1fX9f1/PQxYjU8UeG8pDJEN+NUWTG963Ch
1RZKNH2aHhcKpxXyu/S6fVbJU5H3LzbU4aXvjE8OLsGAwSmzaV/fhc6EytdbxjoLKgIcZYFuIcNy
MTIV3jGE11eTHaSrtiGMpfeF9dXJGGxZA9mf3Ij0A7tRi6tpsJtb049Qu9gbt4T/0i6DXo64VJ1T
lI8TN7v0nfvWMe4LPVG+NU3tGvfMsVNFcadYyckeUzboDK0DRc5Un0azL14D2++pyjJxYnydREey
EzwLGUkfrdxAGVYoFUf2Ra01D3N/QwxgrJOH2imHS3I/DI/xLiwG0zf2g96Jre7o43PP0/+WIZq/
jEp0eyfULlpSVYzBetVtpFUylg41DJYFCaIyeKHAJgjm10F4XSmqIJGG5b/OrGBY9Bm25gOSAtPC
qn1t8CzuJXG+ppP22os0DFZVexVhveCYs++oXbGLKBjRk5B73WLS75tjy4azsv6aVdq0LTR/R87t
JOlbtkILknOEoQQ/2FOUx3eqVzzFuX/IsAhtHFzFp6pjVQ96dLe023x84s0Tm4mCGvx/M+d1ikbZ
l3Gbt646Gtop1wgtBjF3KfBsDHx4HoIjeXFuyaYk2thITNmWri3HxDG2sdIbx9K28iOTbar8oG3e
rEL1d0pt5h+TwfUB8ck8WzyRFkSmxBrrdbCIO0WiR7YFK+Ha6T206qhye/ZdU9pHJhYHxwv2tozC
5y6DOQFLWBIl1fPHNOKBaFoxUzPjg+yCf2BJn/bB6H/Y54GXbDO6RWyTfnXUWZ29bYYgXhhDGp5r
xpP8SNvYhQqxRYIZfuLWiiGPVufR7KhhKp87baLmCHwTIG9T29EpJcWSLKAkqh/pZKG2ybQv2+sh
rgTGkchx7oe0Nu6s0o9Ct8yL8ZQrabd1mDSGm7hED2J8roaXmnSyVy4cPzlYuW5d+5Y/mDgNDYJ0
Hlt9W7MnsjHzUw7eUJpHIGTiSsW5ny+ydBgAE4VqvzScrCRAYCqvuamQiiNAMdJv+QZrOys9vQyT
NHhu6Km3XddN7/XUl0d2Vkbtko7dfujCqVA3UTCOiAwRnthOtS41Ltra7aMWfawjmkA9LNijix3S
WOTZJLClMf6jVgtKA72gKs8aLrvbWEF40esiOZJTqHdoNbjHyE6dSk9TTlPc25uKFR8eYbcqG9bC
C8xloSp1xXtuadcUnSZQWdUJnwyc04dEqvUuzIxxo8UzyjRqbP2EiTe90ls7W9plT7ihyfWTUlni
SImKL4GdRzbuFcwxPVlJ4vlOfZtR4C4DMat6qmoXlwV+xXjRF525rNsmWUyaxnChgXZeGOOT1Oj/
6qFs7sPAVtbGGM25qd6+iuh8aXF0hiU9cfl57d9HZJbhVeIQ3mWk6BXvkSioJmrc9FTzsDF8tTwJ
TYZ7I0iGvVFWBlghSarOy4eTrk3KmmskXhmmjU15mvQl6ybS+ygZc6xkznDBIPrGEHXIMk3M8tjy
asGWGtmRXkWGx5X9psoMkSWgHZuMpF8ABCUiRBDDFYl5oxLed4uuJO/Xo76UuubfYuwxdjErJ24A
tnSrusQBL/quATQtGB4FknwC5RDp5GJc4ZXTadZ4HyrkhdmpgJxX8sroyukfeFzfdrqaLoPcw+7m
42SnNs8peUx/Jxix8tBAUNU1Tdt5OLq3qTk2Cw+z6mUljGF0MZqIrxxDw7pOgPoZbYWIyTqhBdy/
gb4iuUTztdc0ZjUed8SLYOwxXTjmMawR3cogcN7CIplVMW84OlXQuZbmMZlNB3UNZ4Uq3WT0HUzt
OZ3GEDOvSfEA2mfZp1ZEX+4wYA2Fd4Ffo1/wyQebNlCPflRdMHCOkENxYEV1Tclv2vqNnAd6SRp+
dLQ3bjbE4yrpAvbmpnW4GbtUd1VCK4tGxdqEU1qsfAKI/I9nnotcS7FMOtaZjXt3EKMt1hNG9WXP
2/eM9+NDnyMqmU9rJ0L1sjOyYG1ZWP3QhZA+6VhcUdoqu2DZxBth2qRhsBWUEmu8MNmfnkcTHlqC
meUc1qhFP7kKIppbqVz2MkGbS6LuRD2RupXfb0TSb80BK5pvYM8TpbOthpgv02lEpTHjMwd5ahIR
LoqOoKcsWTTvyYLjo7A+eBDIBY1W+p4adreRk/mVeri6KPWQt3NCaCFt0Rw6n3RzFauXkRPY2ya3
y10YerFrF3lJu6vVHPXYvWwd6w1xJwoipjiZknhcXkYtzgkewE2En3cRDyMTvCTo3bCHY8TGx8e4
TQ02x1NCppm8bWgBuUDMaNM7ocMABx/uRIu8F4PzCKHQWXC4HZCgW165ny0xJ6QrSwQOZGHEsQ6q
yo1iC45NTI8vQatYIVVKYxx0qy+vQTQqFxzN4zas2ooOt2xwMfoGD4Me+1aGMbihV9+Q3buC1Zoc
FMNOUOoTSfEb0v6hvO7SvsuuB+xVra8adEk8I5wGRbadpL4wyUK41EchfC4DewI5uo1lBwp3r6Pq
D6Y6pgtmHdzpWT4wrSc2UBRqhgQ3Wc8du8m2fTKa5wnD8vWQdO1SSUR6NgcrW2uWGrmkKgRSQlLz
fwezI2uV4u32gnEhZRSfB3XwKdyibKnZwwQzpdG3EIxu2qkWS3VwZj5BbpwkgbkFjmZ0Y40cG219
sC/D9IR36sKIi2Qd1r6/STxxwZ7ek4KbbaELknH2kHMwIs7sahV71xjazYNGNI5BQ1pjB2Ol48AC
K7ezvPEi8vKI1GdGWdi3boiDkyeb2q14ap/6bBb/cdbWFcaZLI2tQzNZ2m0T0DYk7MJ1m7BgNDTO
gek4R9quMgTlSGk3qFTNpsKVdZmZEE4i2XRuJNoL3MUPSq+oqzrxFBcrWn3Sed+Xlkz3uR484Hqv
F+qA+7owKEeqsTkjuk03tW0VxxrGY6HVzwME7HVMuBfZrajQFVE/fVni89SoPjweGsaET4xcyPXA
I3ShRsNdP7SvRsgpbgZDscb20q0ysLIbPQlOnpT6qrWNG8NvOzoPZ2vGMllNsaOuVT/3+TjKO2nx
54XFvCLNHqoYV2ZvaOOqQiswLAJzJZT6lY4rhZVmcYjHNk53oH7rO6vTH6dqivEzMHvIZIP5snO+
Csf0KOVEtpAWF944xeTbyfeSDk94RDh+wWJgBz0sDG/0YaheIpntTS0cXwhqxQcv1vy90CJ7SZrQ
O/V59VKwe5DGzaiYto76RRrm3Ws15PF6osV8ihK9O2RkHtY5wcSbpCIxZ1SYsn12nR9S3dBIY8gL
OAGMuB0mfwzh2UReYoxMSAvKViw0U7+gt0jhLqASdmq1Jpu0NT15CfaUemfYFKp25SvNmifjHlv4
fVUHRxFxxuGdCxd1ge3Y4l3HWtesyLe/+UMWc4im80nVubaI6yXn6ploLq5TNTprwC5o5HiwFp5K
SHZgnf3ULQu/WTlBR9KkVc4JZq5V29WIso1GeNLfmFOEEy9pP0xOYEAc1rAaqTWXA/e9O0yMix07
+kpyisY+AUdL7BA+SBKLfCWaMb4MQ/YkpzZXgOSq8hXeCLKqz+Wk3fEsfDaYpK691iHDFyhyWZst
TizaWyynabjmHJ+Yd8b+yvcdN6oL/ezoAYNAlh0RtuAmSdrpYMfmjV6M/cYfxyuB0w6gA3TuYWLm
OMVxQstO/LwoRXagdmNPGGVejuTodfdhq42MOTERCG3CtT2UT3ZYf4ATISeLBdNWWhwOiecfJ48A
KO6kaUH4kexPWRRbS+MekZk5LFo/BT89UcCkCcEUMeXYmzAKuXquhsy26rvAnyKUvOlMGzaXTl20
8PCirwyS065a68ek8dkMEDPDNEelWGQEIdh8mNzmuS7cxtMu4zzFepKgOcaGJIWDRLfw0+DJZ/rO
rloeoHjVS2UR0netbLazrjGos/grTd+9fLqfHDNZm344D3ySCxlq7AtMCqx2MT7W0CBE6nglY1xt
Wgs5DRdOPJqLgLLpvtKndlEoncfdNfpLvWTca1VsC4eBUhyYrGkuOXxzXVQE6BnyEiF0tMPoV9YB
Z0HPoCwI1yq+QJ5K/WsJTJug2ZBsdNncd3FyWSInuh2i2JzGD7eaVr7ktnoXsJjebfpgWgDlTLiq
GWWP6szNqO/sxqpWluyI+sxG/UKjr05TiqR0urdZTriiw8tcHotM6A212kw4rRZlESExyy6lRquK
SW6StMYDTD7Q0ZfKSLXgDvHETaKIJLwILJUPMdDN5I3UZf2MkpVVjNwNH3DqaB3IDPEEJB8p3kKe
6d2y0mWVbpS2VMRyRJ/KN1qpYvvxOwXijF05DbMrI4u8Xe8HLShZ2NABHp2h5HNU9MrZGEabO2fZ
+8ZwEKLq7nuPy/c2NjvsJlriNaabm7rXrpmThzUTB2fiVkM/N9GbVUxfuD/C4d/Dndkzb+s7YpjX
suJVY9/bxlRKbOKOo46vNjmqj7/mQv0JtsueiU7ffftRmYZhUA2y0mJK8UcN3RHdznN538bFX/8I
MePx/oh79AnK57PsgdwuLreQzdpiS1EdCa46RK7FiIEPbE8eVg1DLDN8odgv3qqmHE00PU9LT5No
02IDrmW4+utf589wUp8gfr3uc0ujPW28PKf+ckoONqN/S83uadLHn3D2/pjdaHze6KVQUsQ2Y/hN
mcmU8tHz7jXEmtBNfEk2t4hi7nFR4j3/6xf1ZwCuT3iveeF0jBV12hBzQ7xQkmnZykq7+be+++fN
XkLVe8az1bTJ2tJc0vLIrarm4U/4Xn9yCX5e7UU1oPpaZPJedQzI8Jyq5IkQOy3Li3+CjfuTt+fz
Xq+kcnLVxliyyYWTFq5PDkWjJoyCn3Cp/+SasuZ//91dpGQiIxBHVjEorwKt3cayWI6UY72i/3tA
us9bvRiiJPC50gl+m/5WeswExVm517V1GVb5v3cRfd7mhX25xQdhs5AgNtEgRkNZaUwFfoLh/5Nb
wvr0FBhgcxiFGk0UZ/Oo26jzzQioYoNjYlwalfBAi5TFTz7wP/thn27yGL9kaDR8IHVneKxBIOvC
EoBqP/p+uLaLNEO66vxf6Xf/8Tb8P/89v/z1UVb/4z/55zc0tyr0g+bTP/7jFL5VeZ1/NP85f9k/
/9qPX/SP2zzlv5//yg9fwTf+7QcvX5qXH/5hxfS5Ga/a92q8fkcBbr59d37F+W/+T//wb+/fvsvt
WLz//RdYYVkzfzeefdkvv/3R7uvff9G5g/7j+2//25+dX1K+jKFt8/K7v//+Ujd//8XRviBLseVA
lfBnBNyYX/7Wv89/YttfLMNWNVNoOlA2oGW//C3Lqyb4+y+a/QUlx9ZVDdeZQ0fJF9V5++2PzC+m
Y8//MW1hwnzWfvmv3+uHT+a/P6m/ZW16mYeY/vjG1vxE/N1hpJufd077Hol5QDbalm2mI94bFQ7m
IlTKdMsKk2rfIfvgLmxne7BtsCYHcZIdHW6op6KBToOH1A5Ui3lvnRsfDXHVe28k0ocRQ2/B57W9
gRifdgkDcqtDaZr4tmiHauI8DaIImAFU5jXyr4qfP66Q21MnuoRB4eOClsJRGdGwb87VW8X/iBHm
GZYIxPujIuGaUPJYonDVhCbLtQiOGws/C6W1nJKomME+mjfS7JEfdpHY8EuCp+sphhkKe8dKQdpb
WeSz7wQwPMAJjAFWyjRGGZHvsTGWdOF4KYlKYzViX8xQL3UQrtsQWt5Gn8zsFIghee5Mf9yjQYIl
60FHpSPDNUr2iTifQB167ePEuWBCSSMQJH3jCjhcjtvYNEIlO4ErV+Ax8N1SpPl7CgnjCOqholsu
4EUloZJvcR85z3Wm1O+EDfyTSRTt7Oe6c22JJLnzOg33WNljFpEY49mXaVvZxWSg5bo9yJ+NbuJ/
SO2ufGgS1diXSVShSyVmdJ3kU/mMAbq9xrww3Kq+g1UBrICFbm+Wr7BtzK9SJvCWCmFXWONz5hEq
CREK3la4PjrWJVFcHGqOJkvSrYlcWoqtMjkOOdAzbEE72isSz7TYg4kjrTLeNDPCrTSCzWdKjziW
Wzqkn57t6kHkjKt6EmJnmVhqSGErWbQUtkBepzvYozLCizJShRepGBQuCKe2x2aBzGQdDTyGITxC
XUiGpcqBby6cgUoZzrXxEY8VAI+w7FVtG8Sah91Pms0Dz0Ej3jI+8UYwLImQiyko9QsMoHAiOzA3
uLR5Rr80iWbZBIIjDBNINP0hC1JxcjI1CTmVMQvMawDhGngFXhnbDxNrjQVMecJQJG9Dx1SmDZoT
olGSD/VeKML/UKoJPWQJAERr1gqR4mZRk7OAJVVqRJYtPkM0UyT8Li4KhVBckGDJ0ecrue1LFXeA
llwlRmhdMxSzkVkY9tduaAi5l0ypdxAsYNn4TSm3WaCGu5LKdtHmWvCe6rw6SNZ+91a1Vv+g207a
YbUKjVXP+L1Z6U7TPXp6OwB+yoWuPqb8ZXODTkYrZKp584IHiB42EKNtQRdRsNaNHgzBkroPE6kn
Zh0vKLR4o1jt8Ib0l+xMeyJ6VjdKcmknU7tjJyqWqiD3mXKrhec/aQC4LmiNlStpdPpWASTm0/b5
ROkhtMJ8Zi2420Y9A0swcu3WyXp913GaLZmOYqsIdV88N3aUN4s+ncIZH2boJaYHFbk908ZjFwNn
cIn9NidbBauzSAKBVpo2wlnlOBUMzAWFv/Q7jwhDrmuXTRKNJ88stQRay9zttoEXXwNlI+dlDb3E
dpk2zFz01DhGCpCpBRB9e11O2XgZREgAC1st8mf25NKbaSWLFUi7mgCFTH6ZPkvWjkruFZNxhYaQ
2eGhHnTrrNpjeAEgpOsIoAUM6UJvvM5r7U7zT41de4+kruu7wub+7FIT/mMzxGKD0b5//3Z0/Uun
9x+fyz8c5Jv3fD786v8LhzfV0F8c3phA3sMfDnv+/q+HtxDGF91wMD1zi81nN0f0r4e3EPKLOvud
bJOm03HmhSi/Hd7GFxVjr+rwB1JotpyXX/x2ePM13O82zek/i4F/4fD+tnTiv89ufq5ONEiDsCMd
igVbzmX+d+X2VChqIEUPj8V6ieCY+2J8TYnVYnlxbpsQNOSgAjxTAVpqVnIYcIGoraNuksTj5g4y
9lgVZwI4z9+9f78VGd8XFZ8a3G+/F4Gd+dFGgUKBM6/s+O73shwlHx3Ic7tYOG8ms1IIaONr0qXa
klRXtYVGtZuLimVloZ4Rg9mQpv5JxftjC/L73+HTfhMFQoMYSSPt2GkKKDLWjnKwr1Ah9YWw7Z/0
0D+W17/7Yd+KrO9ecCvgiTKzTnZB0L8ORXnOauUlyHZMcL4moXn31+/vH7w0HUCUgxRrIHlI8ePb
y/QmTj0vZB9inR0cPTvoaIxsicfKGhU/aUbnK/y7+vDXa0xXHU2XGkYzruwff1hZR7oapG26a1Tv
IZAIP4N2hF4MVjW2lk1gXmmjWPYQc70eC0eB848LLjmmcf1mRmq94tSrmEQy6INXrPFgE7SJbm0q
Xyv7A2SzR+GCgldq+j0BP8/96/fK+Lba4sebBAeE1EzT0akoeCk/voBCaQYfZ7Gy9R013+U6frYG
6m/ZVPrSwXc4GAaq81ikq3Rceby+ot7FsIeWJJPGVednxTnt4xXbAZh0h8OlAR71UDoZVhgmNXwL
Bzxx3HNmxuMyrSYSvtyBuh6m68ju/GXGD+tInrthOVy1BH6pniNQPbV/7Q/kX3XbgO82RJprMKy4
kl3PDrw9DINy11t6ja8Jw6evzeS78twNanwfSuci0/iOQvWuDN9C8i52Q0W4jhVET4NtMiE8yxp1
AmvwsQV7547p9CDRfnd5Z/SslkFwgSNdHnIR5IxABiKwI84joRWX/cTm3xY7yDrvq6WfUE6OYR2v
sonleQ5USuaWM4e52wyGfSzacWTKXbwEEK5cC2GSjTXbjip0a4r0q8QNuS694nkKmOC1ROcWTeBm
oCSuSfzkVPXVaCRHaWRfY2wEa2lWOOqKeo3OOjCnm4NbpFCJsgbHOFSCoxM/wafBLZzVaxUbqKvp
gowmSZuiCC4GVuYtMtC8rq1lNxIvz5JKXGLxLvcyBg6jJU9qNu1sH1pTKFfKmAQbJoSP1JqVy2XC
FM+oDrEuIxwMzMtaw5jWg7UlMFyvBjiFa06LhWcVd3Y+tAtVBKfBTsUiURiM6Y6srlUk+UzH3ao2
3rLBg3NvtUwRp5Axd23BvU0VmwCkPwsv3TwtuTYCG/Uf/M1ktPCbq2PWOt6hzOMnTIwL2OeNZXv3
WR9+VHnOzWJioi/P9CNqog4L66Esm349qv1zkMas9MOKejKSjjmNo7gDOABKnWvgWFhlZucxFQjT
fuKr2LAB4hGa4tVaG8vrV0XdAMecMXRGz1eVbAayomFlm+EDMddx0WSElFsyg/nYPEa5aHnHnK+8
ppGyHN9GhqK9wIdgwgnQb/sPC07ZMmVysEkjbR863kBpE16ZSSCXqWxv47q4suHBLSWQAzPKsxXG
dMxiEq80KdJm39aYiPO82wo1s90OnAL3FtYUw7IxizoX85lX+vqxzPvXlMesnmrHYTLu2B+wyuo4
WNR3UGkEV3/6TB7ykQPhbENC8hWm7oVei9lk4EBcZi6ZOC2g5PCl9JOHSDAXKNQCA/itH0wppA5w
HGjOWnNQs2NXeVDfi9Cmm0CBIvHgHbLeuICMZDPns+sV1KRXgFrpkWx1cWrL/vaI7itB6T70YZDc
oNKfw4LwqqeW5Ggb7SXTnQeZagrMC0p9B3g4SBAQQ3b8bGbyjiEjc+rAIVrJw1Ovbdq55AYoqFgy
wU6xwfmPc8bDCqrlyFWox+0FaJhiGcDwIKqI29GJGOqIaKS9GhaYQx+GpCLOjYU0rzy5g/1MuJEl
9STi1cdRflXrR4AUxpOwdGXddVhrslqsotwbnvQB/E6Q8lgKs1tfZNeMW0itgW48h3FBwE1Y69aC
HUJTE239Lo7dSUYmyJ6u2Yc4PlyqJ2DnLMlQRPoMwY+9XdMOKIZ46pMM5gs+wCksgpOtzEQmPlfM
ixq6K4mRDfZpSetEyWx67aYh901mwS/vcBvreCibNjzTi2RYIsZmjT2Lplnxt3XCkBEFXt01YZpe
T1HhrRjTLrwC0C9rQorLIM8b7Dz925QZ5ZlRc76ezyNddB+O7qsH29fWoZC5G4PdrDO4vY4Ina1t
B/uKN2Dvh9xwEHbNBSE4uTRZAc5qbWKmsHQ/OAoxgPi6XEWxAYFC0QkAUaLMU0riTgVVidbbrtqX
sOF1ZYWDP10byCFro4zDpTbjxs20vMI1OIAQdOxVUkYfqYSh4CmkUUC/6nY6LqPR01m5p5z0KNua
6cnTovIaI7l6AobwYnr1jc18LBvH7qgzRknnB+DkTwDNG2uVJAcdBzC9vXnn88gDg4k7s7KJXnrY
bQSWYw0PIZsHXKi9Vx7mbp43wJ0q8qdJXRJCNZt5Q1a8VQrtPlN8e4MpzcapDNoEeYvjh5mk352d
UBr7dlQOeuzUy7ZBf8CedsUI/NokB742a7fKp8dsMAs3BjywgrdwXdbeRefh4m8G7bWxrc4lVFlD
3GhusAG4mSDwXIARKYoLji1nA0id0J5nQmYadrlmkZgWF9BTsqVep0B55LeFD2uN4OSlSkCn1FRc
pF5RHAUcLBwhOIUS6C/ZPFbWLaVb6QH58dgTzqKSzJbzkjUIXvZo5CTmmrTY5zUEQj51ts0sQ4v2
D28V34OasJuOUjbxoi3BEVnTY21GADapGJuCA8OXeLuUDFMVOcXaZjtXU1oPhf8xAdxZGYPzkpIX
4esuvL4zdmqFSQA8rYx+a/5+UG6/L9118ft6T+ILtMDEatD4nG/14HelbFGWBLvbPOZOQKmB8Nlx
WnjXYSTWXpJpV7ABa7fBKyFsLcasaz/aKoR+/BlnFqpf4GhOgQERtmrZhoy/rF30AU/KlFUlZ6O0
V9IUT7UZaJeltG48rnTNY7eIZo/1sRudgzVWhSsBrq4GiGYQRXzmwoJRfaE7uOGUbk3UhuVuQbaY
FKjnmerTxftrLpQV5IqeiKx1k+HUyOvxILiZWL+5Sz2r3+o6s3UrrB+smpIlaMuvVv7oRaOGNQ/b
26Sr4YHR5nHE5bPH0EQNUiq3Pj5Ne+YuD5T4bAPAxkLyF0TVK87n3vWboFjyuLrEoH7D8petZxoA
2Sp0H/s9qQ1iA1nNoVutUi15NLoWxGWXntuU+FUfX+taduEMXbfTVOfF1hLQZqk8lpGkBAzY24CL
biHr/lIBXCO9vdPGyg5pZ2J8FsU4uOy3MjasC8UqepYXbNmIeGrmkzjMGRinEwpiGEHKxV6gqMNu
rsOMniGin21apRzW48BKMBiXqz6fDQJKuFDwnRNmkR9mX10HREpXQowHP/cilxAiBoC62FKvXuaR
qswrBQhmMakH6AYtDvuubcxRgxLb0IBIx+S0JyvmomFLJBxlVRJP9J5w8D7PPyYu5KEzoBhBQDAt
qmzmmwUbRh3dgbHC884zoue6jJ/7pmRbGu1iepG2OIBSNDuG6ZRNglew7CLY/f4jPLSt0YTnsvAf
9Uk9djUuIzJbZHCCfWbEX0kLugyl9rYg91mZD1lYnmGUstCajRyMxS3spyYrCNI7zLRgKS81YwJI
rlJ1VNK4aqxu45CohdQxvvYjxWFMYswVfbLs0VZdXcHdl6LnuEBqnyfwR26cHFCGMI3Xr0jM0Vpk
6qtmZWeGLzZsNqwT3N5bSD+sI1ds1FJ22rVldxE7+4JWIG9xZpHRo2uyAJCD0+f8e9Xb6KsfEN8Y
ApNPGxdgOuHjInAEgRWeISN9+CzyPTJMKnpygoYxspZmgFUsxVvMh+czzD/jKrpVphYRvYNOT2xv
Z4KDyiYAhRjqmnWTXkrTrJadr6uLoK6vjA6Xadaz1KUkC66WUXKn+A8UABpS+pE+ccsu2n7FWMNf
mGAncpPQYeJrxgJAwCWlqcmnzC/a+9HZr03QViV5QY2QFvG3e8isHiq7efKc6DzUvKqQOfECltMj
Q6vrKSDJrAVA/mP+qLJMbBx2fZPY9TWVe3tMkEX51/3BHo0QJrPyDPILboHGzpzwQ68zAAo+N1MR
ZU8xEeW4ibkjWSYQy4rkfyFOVnMCWxqs21DF6DKGhTukDmn1Iny1UmCZstAvMzQUSa6ipi0ZOvN2
yqJwqas0f3jjVEfukRrCtdcVNDPZXpEFfUNzXRAlwPrXkHPv4rfa6jcGvq7Vtz73f1u1+5+N5f4P
aXuSedafa3uLl/Q1/xpiVvh1yjeP8uav+E3dU60vpmZZwkSnkr9O2X5T91Tti647jsP+Xgshax7a
/abuofuZtsmf4d1Fc0P++6e6J9QvyH6q5RiGMJH/GK//C+reNxnnO+GCEJ6UNlqhrqsW1GHzk/KC
YhdN0dA127TscvaBem6dlreDNUTHtpL5ru0ZTgivg3wSJPXObxsVusWA10/NtxWi/BZWEwei3ZMd
ColmO3hK18WQXhoV0AYuSKZ3pAJRqWCtQA7pNiEd1xxLeIRk1ty1BrgfxM/VKAfn0Mc+XdWcL8tZ
MAefzCwXUW5CHSvCjRQ8uqjGko2sURkBYj9A6cKwaYj1dx/gH4iLxo8DS2t+W6xZj3VszeDdMWYt
7rsCpe2cluh6UG8b1WDpj1luQ75oiaWG1T86kOZE6YAzYVFcwk0xDt/eq5zwDR6mjtRIWD52uG19
kqyc8gobJ4igwIN4CEn/1XVS7YsQ7AjSLlFsVZyBgjZLFcLo2hOBCi9UXAXgr0++jbATzXZ1rSxn
+rZmLVM+Rx4Z8GXSvA83eje+jpU9rP1eeewcJTk6KhZMQ5nVz50vGYg62hCzceR9UsJNFLNAAhzA
HRaqGByI9esz4k+LO+2TTPntrTM05E0HvBxQKa7qH966Ki/VyLeqrXQs46C12bBSS6o1dlJKPsaF
7kvTNe0m343Z2K2nNmXsxRIxRXvRk1BdMwA9CauJFpXf3Tle7wOPYMMUZCHuI6LCJq8ZeECyJBSW
s1cgI2wKsRh2mRRLULHJT8TJH1c7zpeCIW3uDCl0BHeGYD++HnYwRNoQiHrLeRBuzCHclmalLFUt
BzmRinuWjLhKamDWqzrxkxV/nzahf/vhBmkSqhGobwKL248/vNHatrEUSM41RnlXHVJtT1T9Nps/
+G8Xzjg9dpE+kWmmOdHCSF76jRMv543OWyZuHyYfwC4msKEoSnfKylFdZihkP7GZiFkN/vExwq+p
WybLG7GIS/PT78n+Zeo9tuZueaO0Rd8rE5QRZRmUJjXU5B2ILtmuZY98zjg6wCFB6pc0q39922KC
//0vwiCFaYCl2WgGxmfji1kkMnNg7pKISPZqdsawMLhw0exly5hixVV46WERdYd22JuCbFwwVe8V
8DhC/OxsM5obP4aIESH2nsxJsDa+85alhhvAjKpHEqiRTNa6NT4T4ZmDGIQH+6pfp5a6o294VHr9
oonNYzePkUN4YW5rsSJG0/aY7/8/R+exJCmyBdEvwgwCvU1IXVlab7DqEshABCKAr5+Ts3k2ZjP9
OisLIq5wP67ZtMLznusXE1PPuUUqfezJnyFYOtiula2iarb8I6kLbx7MMLoK8JNZWrx0eah2RTHo
U4J9GOQk/9TWSbBZgq7HhbPpcN6uis0uRTp1P4YocA29KYmKaburEdezjnaAjQNdsf0m3IVMu4li
HJ/nfsF+uO1WvCn9tVNoKhasedqX0MXAQmm0/Lt2yQAHX4s/2Z/BvRUP4aLT14ZxXsnVt1tCLEAh
HuFpHf6Y8T85HkxLzvkj5qeHxUvv7RHbhhgD+JBm+yGVhws/n98rM3V37j9IAGW8hGxN7BRiRsOz
GskAusBqGVlckBuAUQzAzFBaOYt8z46TsTlT2nc7+HJTJKxyO8/4AWRvX4KsPa4L7GGYmCTCtQZp
Zz2DySIDv+j0THlSN0A1Kv6cyu42TZg+qGH45GIrwIMNuADwnjsVrQeamX9Fs8ec1G0nDW5tcdn+
J8ZDzk9HY7kk4YMRiiffXoZ9ZeJfyCdMlRI3G9Sh5TLw92PssO/SPvLmWmxJkcOJkvRvqEBIRdDq
FyzvV++HczxVsFpdDkrRgsFhomNGQ4K1v7bS2+Yq/+s85y3v9vSX4W1Bjs7GDzu9gS50C6+u3Q7S
eHIGhkx449JlRS9gWy/C6l/W1r2Zq/aQDP8S4X5JcoIBibbkNGbiTLjLrQpBsWV3UECYqMNQl8MK
+GfsPSxRDp10Bb5yzuG3wASyZ0yVpvcJEYvTe4jVgA1xte+tcblkhkKTEA6RaeRIm3X9Atdk3Bfp
1qizGwbdVUSekH+swBovjDyZH3GLhbQFpfPIDLuINOOgrdeufZR2ZDPV6wCkak0u/E9zRp3BKML4
NHWbRqaAg5xkfXYPg93ZJ7bLWsCG3ReGyjphlP3UU9/cFRmXtMdycvRq85DmltiQpfa55PZEXiXD
GAemIqRZ974bl7OPtY17dGNKY+WF8C9YXqxt1zBdECRcb0YEMbsSQcChrOgaHBsVbdC7d6ki727J
wNUYXbAPMotcr2q4MQdF84qnH92Bu5nE8jq7hFPORnNJJJ8rlCmtGbOXTcsYxpnQS3P0aAJGh3nD
R6q1N916knQlEEgXOFt4rn0CiQy4R6Eia2tk3lQP/4wQ4g6EbSbQKX1odoSHemSAF2HzYE2UJ+qA
phzEwGuGr2SH1f67yJrfvkjnJ4ujCpsWEhBzfXfn5s3JB7mvjFJHwPenT+Po9c2h7JPxWC+dG4sU
gjjbYNRV5rzB3v5ahtUfuwWSOBzWXGPQH7wF8Ltu3JEPRScG1BLRf6LeSlO9ZwVDrlnQqUjpETE7
XQykP3ZGskweWEY0hHl7G67rx8x6SIhV/wwgpjayMR+8mr1EMWF3KZ3xbWq1FQFjTkljElg6ZIQC
uDz4BaA8xXMzvFesxOJ8MJxdkmfAj50rMs6aEKERahzZkwN1ryk/C8pYMJPZg6huSVCeznZdb+fa
3ZTrg2mqais7KKWLwE+C9ApadZnNO5DahwGQf7TUJZmD/fQDQfs6Y2Dr3fifRKnJwn6HOAN+lH1g
TGwa6hQsLm36QCb0o98YL76Fnzn/TSsvJphN7afcdrcpPFwgIeAITEWMFlM+cgPWe91EWN6FytnA
5W5DQh2ri2eyBnzSqxDVEJyFvdXF+yW/KT3Z9IC29IgcZRyq6kgbD0NtsB8HY8ggwzooo+yiOR0C
bkb/UiGp3yUYDVHTt0fuSiIcTSIEyxCinnB4S8PxtvCbdGsVE/cgoWeA/pDZFbvJC6C8YM2IGU6/
zWHH6Zl27+kWhvJ8YtPps5dBg0JyZJsdylWVpwTX68CaSpjpS8Gg1x2rV9P3n/w2eZJh8tWp25TM
3EOyep+lHx5DgnvuuRu2/dT3MNb8Lh6UdCMf50x2l0M634zt8hO0sBqqQX4QFo9kEqDCMqGaGl1W
YCWZS4xFwl+zGJytBUZOkIe072nWj1aLeBu+tJyD7nAvu9F+CAMetunkapSBSNHitnReDcHNA/vi
zvbDGlOFkJvAGJ5db7hkOLUYqSfvsLo3QW1fcM+ZZ3/Yrhikuqp296S3WDujFkerc58HMjRjhOkM
WnV9NCb/ybEXzQqhuS+X76E1/PfVZcZuwbQUV3BzJmg0oIrZJB3gll3bGEAfzlDIi+BdHhkPq1tA
PW6II55UCRW3tcWgrsjGHZASDHjugmnNZYtnwURvw8/M7dXeqc0lRlSBFUGrk9qFiJJu0srCyZut
L1OPPItVut+u3Jmup5hqp/LShDN7YKo7eLV6OKLvxgruyT0mMXEuurCLZOpdD9G9ngR5hQX0+Mki
eHct0hs9Mel24YQeEkLQdkKO7nnSq3MzYo3CY5TfZN6U3FRtv29LjVR5YfSak+6Alck+cq5/h5n7
OTZBspcmT2ydBt6ZTB0Fr6r9vqYcl8yIYOGcGmH9GdkaRIVB7oty/ONizs1FBeNLANo/CnyYOyTO
1hssXCmZKi5Wn6Y4MObkeVwx1/gF89TZ+StmLjjAQ592UR1HkZP4lOsO6E7fb8MKKHAVEK15BQmt
FR1yq/+WzroPxHWFyrBG+Z/WjJXZMM5AB5F6j4zwSptHFsAWsaSlewLI1L9iM/7sM/bdDjz5vDDW
+4aI6v2oKStmZ4eD4ckLy68whf7n0SZvbC97UWIyNklo/rS8PVgJx+3aPsKKBgPb1p+shLYh8lqw
KOLQzme/Mh/BG+mDmxC+67rpRzjbp1BVMZKLZ4mFoRqXMYaPT4Xi22XEkBF8hCUBQObHFQddXPtk
fDSjeE1pASJAqA+sp3mVlveCQmUZ+GW0f8FkvykPwpceYQ5DHobvbW2kZ913ZncHt+iz0OFHFzTP
Tf5ThuMvWYUfQ2hrriyyhVYz705sRX/WtaF7sOkbIRnWfQ21X70nUFojkRQw9wRQG6gYf4ZU3+Y4
fJQZcYv/3xGoDE9WcfXJZdi9XUKKEo8p/Qh5zZn1rYHoaqs7Ns0qoFjtsrtQZr/JemdY+k7W4z9p
dElsjEawtRhAYxlkF8qqmr4feHJcF69deM6m+oWkyqh3avDdTfVNz78EjG+r1aDRKBn5kWzQeTxY
PeMdarXw3KgNAkTzCOYCCYPL8L4D/OD19dGdSHWZ6w6kOi5Pk5jnmMFpLBq1L1r1OFgAmt2SKOW8
5JEWP+sEddzVBMSMLyQYvM+rwyYzQUBZWxBY+tnauZQYAKxCY1+mqEmCdYcOkovUCViRGdYZGAfn
ZtDf5ml4j00DGphswDFU7n0GSH2a/Rt0Tf8S9I35bD5Vjv6HUO00rWBYw3A+dTKh2fDck0ULTDBp
aZPow/A3X8iZmgmSiSySmaJqpM4ci49BEjIOV9O3g4tV2PdemHA8NFyjvAN/1KTzph27S+k592iq
hng12IDW5c0YEhVJaOMdUFvOgcAHpkXbU7Ssv0Xu4skXJWZuOA/Iz/irJvEyOl257U28jCIluEBO
0xO5R9Cd5hqBqUNxmfX1c18NzXalWX0cHX0J+wlWFUbCaBoy2gmi17oBH3He22BcdXnwek7rqtwF
JUuiZvEVsxz4YvBd2CiCjuwtElHC8LtKtX2ofxCDnyc1hRvTLH7b0qRN0t5e8u5gGpzqTTcZZqwy
aMjs+ruqny9LWLFmmsvY9jwyxcNjX6DzhrLIEjQV50agc1vM4DTw73bFghl9aqFNuuv2utPLWgAW
KQk6AeiCnaNL8tRtYFo8920n+510/L8KvF8ylQEvQVXEojYQkbTEU9MeoHh9WtLurWyz24LzFTJU
cDf49btYnh1Vs2mphhO2shq4VPEDRb30CgJcJ2gFbgZLp80hf+H9D1y32xrjeEFh359C19k3CXhC
wjeisYVKxJ8+QXg7hTiQyDS7TUPRbjA2A/y6RrQ36/oPxsKPZYr9os2ndGS3t1r6zNEIHmzl/7sE
TuT5eH9rN7iMNQFSGqnSkOMtKP9HxgdutanZHJCOtBBoUtzjj38bAivYVCQhxRpUZtmu9/LkMQUL
VQi3zU/bE3ph7htkYzAgSAxmibuC5AgGl3J5CuKW44sgh41oBnIZxvnW6BrjRAoq5ktPAoSywJJU
5MEiRGG73cmfggC6Hb/Co2enezJnbgy3e0HjTfzSE1pkgEDFxQflFMuUNUfOnAAPIFum+mIq0z9Z
PUetre9ptR8T31/xqrrbSrjWk22QtJwIAiWm6+whZx/+SPLG/OisEYR2VoxTXe1DAQSwC1ygLk3A
6K+aS9D3oItTzhVlKrXLpdeeLR/cF36APkLfUR/aqm/vZ8BfvUqTk3MVDdvGSbfa2Aam58EXgw3i
uNl9qa9DhZWduyznOFiBCYJaE9u6QKDnsxIkfugr1SQ9wmdI+VbLeU9EVBFhqmV0eV3ljA7322iz
ikHLwgsxs/Ib7W9VcW6WFkD3wFIXaQ5AjEd50YmUhPPm5AejkpZT1u6UDjjG2d2q9eQzWKDzFeKu
NafnqnlvoOM+kHwA7Dcv9IngzSdHJWDhczP2bPy8JZNQPQeogsTkP9qWeWMG1ynbUEGUdC9srfE3
5+Dsa5a6ZN8JNi8pcRwMObYrWXUMaiq08pTC7WK9eTPn38wFhGOPdiZnq5cw4ybwfs+sfNnYeUDw
cX40JL8yNycjPi2SrU4YJqMlAH+ufmqT1ZQc1E7Zxo20uj2pPsQ+edBlicheAnz6zx72CKjDPvZ4
1eCbEAi91PrnKO9G5YgNgDry7XKlEMVts2Vt1Ta1qdhBfn8Ks3tgIp2TO6e4B/pijkPyXnGgp88i
PWhyJOgEMyazK5Bi/h7LEk9CTskuR5bZjorlcmMzZe3al4z14l51GXCKVj75RiG4ZZJPxTBcB9eI
x9yPcFt+8EauxEmSxgF3o2ZGpnKUGtMhy90Xkgh0vJpwoZnzPLPqP9PJcJoOTMp6Cu8uQRMBMyaM
HPCCpDTpGZs5XzGHPWUsg+LN3Dk7FDIDzRzUG4MGF5C52GQhNIQB3BTr92tEg6FJ0Cxi6ZakS3bM
lCbKK9o1rhP7SBZRdZqzoYHKul6stmTYVxG0A6rrrq6N7RRc796gNzGwJlbkgRwp1a+0hMuS2WSz
ykdYLIb1+X3RM71Jte8TKN9+2d+OydNRFfq4hvVpzhfIBLBxNo7RjVQRWOcz5X1k9qpOVlp+TgLH
gt/MNDbMZtDeoCmeHCMagZccx7m+hmUHW/L9xpsC0NMhS4Ga9Nm0NdoO21SbgIhN5H5wqDvrJj/5
uQQT2X50YUm8momipDmNrZnALWYqUMkk8nHSjBU7GQSx9Jbr1zgQS9rJgcp37o+cDZDqHP9ZzkY8
pNNXXknWmXZ2zUqtsCOICRiKqP9QDbm8wPaDpBOKGZaBPJPhdzcQhuVm4MCSwGSP3Aa7xfG2xfw4
WaRVOuZIlOXymq02h8QjUWkL6CrhxmmXHx1fExJrihdrcICJL863NMVTXQERQcjx5zbnBow2SUcX
fDqoKVGeRZ0hD8CrxGaiytsGRnjbecvTUHns4Q33ZJvk2zRIPiLuX3MZu63ZVmGss/TE23ubWZ1/
QyDlv0BpGgKgcUbKz+e53FQYk5hOFmC8sKZvMhrBbgic23IRwMrX60x1oVbtYTyA58w1Yc6dlN8I
0cOdZyTtJqsHh1yn3t6sCiP/tYStoq7y+sPc+RdjhbWSD6x5ma8S/M71RxZ5QIHdco3UANmqaVE7
t5namASPkNjT/dI9DJlrMpbgGWwN8dy5yZPonDuA0b/DAqN4MvjX1mOCEh+fGAw/3G0jNUy+tUb/
2XFKxsHSP6w62wei/4e9DnACyQuZmxxMsZNEXO+HomIwrOFYMQR2N6sXxPaiEsxuwQsUmiZKZ6Se
IhO3q32lvkHCvSMj+Z+Ghk5biDIYLnbJX7p8lHOGkNZRjM8kGQ/Vw8wkaJO5rLrb29IzNZstlAcQ
dMhj4G+94iWSEbAQPKCZOU+hkGNmz67tUocsxS3yU4OoJAsqK9h/kdZkeNgY6MjTY8fI782gUyoR
S8Ps8RfeE2OJgsH84NlxWXMmKScMU7lDYJfVoc3aWwFIApMkDDa34nKui3Rv1XZMQNSxt/sm7lKu
GZSLdEkM7BrPpwz0C8Qcvr5AKCQ9dRkRc3V0l7IaG4rNikIzrR8nPEVbvwNd2BMmBfbSpj4BnLDq
6itFPRO5Q3LDFAABSeM8Ss99EXRtWwoN5vrZGAGTAT+ZnsApUI8SqrdNF9CNovcpYUyAHcqjS8iT
fUtmEhKvuY80u6rcRQzL4fhYW4CwPft3scrbAN6AMWd7OdGlDMaDvTblVXf2NNQpICjb5vvuyu8l
PWkJfemQjxaFGJKaIStuPXf4ZbLQRK4FyrCd+/ZxFGdkB4SsO1RdK74WGDgFHQ9FbchH2vjDUN4w
vqrkFT3KHqSSw6kcV8TOwvkh3HNjD+Q8WS4RKvk0ObHro4yy7Bc/zb9Df9rJEgluOx+cAOV5iBFs
DZlcmFfKJBFbkUoCuUnGaKSiYahf/XqCMIuq+c2pzEDXEc4QbDzlPAY91E0nQ2PTmLOIyZwohoeJ
zOmo7SlrLK+MpzFgMGDX+5asBS7dlv7QfGgErNt59ch7IDuT1LDCp4Zpjz1CI4Jq4GXxDGDwezQU
GMZE4wEbynE+dDyRi572JH66sWa5GI+ITVmaHFJn2oHDOzdjvk95AkVomGd82uQJLiCtA35z5kvj
dk2Mp6Dd2ohC/LRk4obxA4XwU+owVDJqShUDE1dQF5AS2V6s7Am3nKVwZZxt3xZQgyntxMijWxbT
wfTUg53T1gjRLtjjHhnbslsglXI78zRNwJHYOfDkJ6EisnKwp2gqxmcFkxrZKZImpuzoDPm83VzB
dlmKh2Vd3Rjv+oOV+79qIAIrSKlHtfdRqHlLQjMgJFuf4K4w2E/UZlhINzBZbVmd95g4+VviMZya
g/Maoq2a1UJbN4zHxWsFAKrusUgJxCDpGZmZ0d/2EKWKpsNmmVi4IBV8W4FqMKKmxz2sNhxkEwjm
FrvjSrgBm2kcBwYzTb+GX+pPkjgFlOicEbPLUIRp1hUaeEWPdd1LZY1xWPy4JZr5SRMBU4WTQj1b
mWztJHk3Jj/DpMnRYM3JFmhJAIPX2fHAfgGaV7E8ucUARA0lTlHNWwWsLAKPdPZK6hKlllfbDO94
yJEKKc5mD4VONFZsSGUFJY6spM3Ai4MOvKhhagnCspBY+OEBHhNh8JyCBHJIohY5/b3EPK6Bv5us
ZIhG4kIoyHmCpST0QXhH7Dz3Zhb8UoUs6ONIvUpIOmA3CBfMCAjWGEuKX8vzo2HmC2+NnIM1mKJ6
rTo+UvFs08oQAEyl3lV668tDzkprR+ry3Wi91orVS846PKoLKEOkwCIWnGKncxi48CD4Xv0+zD+V
Ve9ATmdvdTnet6P8Az5lvqHrJ98vSV/XBkAPvW6DkEKDo1HdCXLSkwjVQ1G/4xd/rmUTbqveO43B
ZJ5IMI18RxvoRtLnBnmwO3a/lMJImwHh+k5zn9sswAgzxvVTaKb8I7EAo7ZPkt8NQnUJ73fJ3n29
nsrQMA4mfA0UbGWx0343HEyCxRiozUfZMgYxwqsSjbQ0qHsmQKLgRdlH8DMTClNUzVgeprLx+Zmr
PezvJ6QOcR32Dz1Tyxy9GCUeXu+GKQE4pAdPsW4Q7PzQPTOZlC4O53WGqV8+Z7MvKL6Zm/lEoWWW
YPIa8DBbxr3T0hUrc9r36607q34XoMi8STuUsCZ5aoxOyFyFolTK4j5VNBIKwAtGkFdmSeeeHzzK
CRSOBucAQ4g9k7GUR1GIL9NaLktTvXt2/zZNxOMJX0fIaVkMtB4hGxR5ETnwhAo3fO5yHruNSbX4
dq3oRMKNp0d1Se7dlh8oy4lZruoXDfgT3uuzm0Gr7vLuSacsiNiDbcLRm7ZyDJ+rXmPNKobzmtdb
3jlelAZCfz2Q42vjkDC5QSxrhKkNZv26r/qs/w//MpjZ1Gil1bQ0H0b2EUIu2jhh+V6VBMhLH9xj
O9aXMEzdfX79GK0LOnERFUIkI3sP2vW7GZhrzZIGLODQaq1XGY46DnJE0Mu7HuENCK1+TCO9Edc4
lpUiZNPIaUdtbZwngcOX1QihP7B66axzTVkszBm8ZZLtbFI/NkawepFJsMJhSJ7awPpj2NmSaHRn
Wcyb69a5JGBi1pSQKAs+XuyAbdbOZF8y+Z4b1Ql4lxVX+Gb208qEcLJJCq3I10LP6LHtidpAH/Iq
VKxQUxEFRXjkprbjQoQfXh/8c20/Bnb55jAgMQeEhp077ZsCenRjza+ksJD5fM1gQmK2KWnngW0J
zNQsEtWbIznFqunSDHj7UzGICGoZWlrwZoeZNLWNMfLMjqtAA82Wee8JgrK9ZtwuVmLeLWiYU083
l7IuqdSXu8blkqe+NXyUMARcMpwaHjsRnobpyh/MHGZgbvPo4N87+E3p7LygfM9HjBcqBRceDo8A
50sUwzlcz8J46nwjspZe499osSGkTpTNKa+PBO3XwYDYjNN8hzt62CbmO7ll+J6McmKulaSRUvYH
oYMBqY2Vx562p78sUEJkRHn78L68jvKOcOsoy+zT2lPQQURD3AoOl/Uz23+sNUZ5Zm4HMxVVvPY5
2VsJqNuQiJgY7mNyDWK/70uGtJiGEqvfOSWxGmmC+12SGsLMdti11mTvnWHGq5E5oCJT8zdjaIKI
GlCDyhf0ZEn3MSe3aik+Wh2ce7N/9AOmx6JDeKJ1uJlUFlEG1iBcPCtqsAS5dF/Myzp42fkK2pkg
Sn5B1o7QtK/V5D9sqB1GYKixFVpkIDkA8rpmk2XMRy0PUH7mSg7++cHDzHhavYntuMxJaB+I0vF1
u+mqJbbxEu7XMXgDTMAQxRF99ZAy6aVls29SlyBURSBW9uZl39WAXDzLWYMa8rkImvcswaXS7tBP
x55zPVpFSSyJaXCF5tc2djVfJIv1aFgDfWNmt+Fcm/tyaXb04v05DGbquvRrYgOyyZ1FxL63PI6Z
vYe0+TDn/BQziYrzxQmz1+JxGtv5MZtfCBdD7L5AuKm4fjduK1Tc8KJFBDndhI2uI8ufXwdxhZJN
kiKhJPGqwLSHAa2JevgN4ChIl8BPvAEj+bXWP33FWaEHnvo8oDIOETJKfCI9xCQzr2uwfo4Vgdi4
6VT93BHivfVKflyVr7uBVNYDRNhjjw+hZvKwhQ4Q7OkhrIMhkT1pY3qtswbVuk7cOHG6W1K6Vo53
B6V+nhwrRTcR4Nzr694Bdu1s3UXtl/B6+3XmWzpbDN29cJcXVbEtRI0VcULfbSXWPVrB36SAHYFW
7Aa3ULabtPXjhj7LEIltIsmMgg0ig6V1ATFuQ1APmodymHi5sZG4NBq7PsfYNKCgaSpefDv9V7op
b0rmv66UvPY0j9gC64bakbhckP/QBHLzX2NCawX9fSBt5oQIioYegUZrDgVq5WLnm+F87H0mDqQo
7GqcVhsl+mHfo8hocioOU483kLlJQmVnc2WVj8OPOc5J3M5XCyfBG8vA6ozWke9zbSFYNBzD0iVY
kGVXY933npoRXRlgP0zz5P6vcGrA/cIGRIMQcA273afMllMAPCQG/3cYh2ZFVdLcjDYZjWJmQJs6
OKRqnqYyZXuShYwAa+9ieMN0LstPyCJUxGO3Rl3hm3u6Buzl5gOQpZvKYEAk9ASFE2H2EdEovY8i
i2v8tSfArj2BNxZAyV3qWyOP48jGK+/vDYfnnOphGTG2tHV1qWoVnvu8Pcyl3pM6HdAEZP3ZRoc2
z8VxKW3SpxEt8tuenkJvwvGgpXnTrLcOjoRo1PW9h+Bs6yORD1ko7Xo7/MN+up1y65fXcLMuMzv9
tDTOVwwmD+5+clBXIgX4SAOuUDIDMGmlrzVdhpcRpGQCQwUe13L2FN9BCvsGnTNfku8AGsRUpXl+
gfYt3GTEpDVFt9c52RBB/13x3MMbHtFSeWkGDOUJlQIJ4XXN+K1jdgEDEyXHp9/l1p4bKaTPqpmo
eOmnPRBjwI3IJHDadgE7595yP0yiiqIgG82tA1EM4UOYPJCs4muFBzohaU3jg4vFHL7kHgImAfyq
JQpcephbEkDC4cpLx7P3Eg5LTfIQ6Mg1UVTIns9SK6R9C4Kams2UH1afEfAtf9ZE94dePQR1fas0
gU2kxlLf9/aRoMFnJX3y1l1FnZVJQN0lc8nZ+quXu96sPcS/TFt9C5Ut8F50wWpwNtqS2G8JcdxA
EcW313qxNkKEH0Nzx6ys3/hjGMb+p2Gz6ATWseCe0M+U7xcWCvbmgyIWmjS9eTi7dWRgvVtmGZfd
uA8z2pqAgScPnLeB4IitLCfTU6Y2NtrW2/ZGcZeMNZMKvrBoUQYeswAd1KgSvh/qxNWfrH151FX+
wn1/GHphXwqTnV7DsYDvk6ug7g/GAOxhDqZT24K5tXtBYErvfy6aGA6JJibqnG+imHFxy4zgw/7I
qvsrWebyBGP8w646GbtsGPOaTBwqmyhd69e2Qh5AV7DNFnzDpje/a4YcaKLldzrQo5Y58R61/hrg
EnFRUWCYjKW2Egln2h/BF2JznhSbU7Qt0E3Tr4PpOh+2PwOI8K8UUo919jQQVGUoOG6ahA2n+L4S
rfY8zTE255RMeHinmqC5HTZwvWkbKqBQhhSUBVsHF/kdlzZSCOkTDYvKSLVEvpU9G1CCub5oNY9Q
7ohMrvKzMdWouDxETvaCuoFtAdMePD9p/zDr0mQTgzLMMcYyMpvkKSzzLZvuNWbBmoLPQXShqycq
ueASlls7KOzduljkuFUfCaFSsXa5UzhGxhONYrpFEmROf5VD3GBtmg9gFtkdujCw6jb2p7R4Atl9
NEtCBBXGt8bv3sjghE7rBUdHtdz9JFM5etxAxQYppOcYAcre8vEXsuwqtkuQX+pA2zu+n4uVGgyP
rkWNE2BIJLEW0k6gwBZ08jefli+iG4+sAZBm+91f2BDD2ZAgS2IAX4dJOo5dvvuJgXQBzTxbL87z
X0atT0onX2hCLjAB+j1KaHR5y/qak5e4b638IzOtkyclOieJms03xDbzXWLLE1qV3Mle/Lb7mgHi
xviUiIDKX00HwrcMM5zHtgH7Bzik/hDeenZa+TYu3c08N0wDMgY1tvvD3hC9ertXvsU216TbrDyC
BJOeizbw3Nfg0Pejw3uhbs0aAZaQr9VipbuGRpTHyoKkTMgbm4udKodh70tGig1HgQOfFXaSdYBN
68ZzPuz1gqancd3vxUlvGGHOhGKQbW67+bh1uHNJQP3XYZ/dryp8b2sXH30oq1e4QUk/FziHyHuZ
l+KNVOICLhFNVpUEkWbOHQFbYmFaIOkz+HckAoZ9jrCs6T6t/N/scN6SCRJJMAV2JQEXZfzBCY73
Gs7GrVcwaZr6lwFjx0Y3st7BeNnj2uBdDTAHSxG8DOTDkwCyPjqs7jhLWXjgsle99TpcA3f6vcxg
es+CttZTmNBFTSwB+7wrwZbXuPAIKiJfjCOCNqgmCazA45G2bD5ylw7U1oXcgv0GBlLuxm4kD0cM
ew/T5dgJFXVQ4EhR3bR54Z9HK9u5bSmO7pfATIkqibNUz/nX4jPS7YyZzSrpycOKrCZxaSNbvHRF
FdbbcroKprM9YzUXw8tMll29RT4k4kKh/JhzZvNGcZrs9m5kbwjIN7shS5u6OMvPhaUCol0qELYg
xEydRY2EKtO2yW++5svWRP2JQ73YreQRcEIVVZywgtlMsAU4mhai3JLqbm259L2QlV3a0In4U1QI
Qr6C3mO1VaNFIJ+4Kw1ySLLpbFUBQ/GArXvObhRZ18r9RNmHxJjhRn0SafUtMLSDil6vM7DkmNRM
4PzV/JplFnkTXuY0TT9MeyAfjE8LMCJPD5U702MQDSG0GVL10Gg4B8MFFWZDZ45Cn/M+YRjodPmj
MrPDRMWAltZgmzR6X4s9vqLrO9v62VaiuAlcjTbSQexO0CeemF0ALxDlhvK2yEVPYEIyXNIFcdAB
46aG2GiWMPLNRE0fs+qTG53YJ85o9Fe2oW74bfJTqqreoqlCJsZgMFnzadsYTrlDeMnh5KRPTc44
mmh3ZCtTeEey/XnpzHbnVD01mGZKg8YrObMs/1vhxfxvHAm7+W7GQnQH63+IDGRnW9b1Oga+RXRD
MxTEZh4Ame0J8BAPwyWVhHb6+V+1us2tJpjXncSz0djuuZjH6xE4IgjIRY6Y8Ag5wd1Ac5MXZbfP
XX61jmvR7Ye0obkuB/d5VGJLRCG/5jd35WJKMaoOwlYsPmg/x6y5/P/f/v9JSY7DPZOhY5oc9mg5
bwaCpU1Kyt+RrQjUBu6AGMlcZI0zWooMxcCgL6JHEd7Nsz5OYUr+U1jeBCT7yd43jsawsgrEo+TM
I2P3cTHPYXaq6nF4hNkc/W/H8pE2RN2aFac2xUc9ZP1RWcsPZtLwZGg6J8evt6pGGGXUDii/q18L
jyhiM5G+edfZdz7OzjYcGfbIkqkWmmSK8sXvb2TaxUSzIbTxEHEhdWjSZ/6Us88QPFLjFOuTkvXl
vcSkcjtlRCf+x96ZLMeNa+v6iXiCfTPNVimlkpLcyZ4wXC4X+77n05+P2nHvllFiMm6O78hlWQWS
ANYCsPA3eZOkm6YJoxkSxmf7lFsHtBmmJnpGHu8lbcPhSK2Ti0pqj0D32MrUqaefwbZlWxix23wc
7F0O5HMXUSTdxUH7pDT4eZj6FytKk6M0PGjDYD6OXlDshz6q9rVSTVtVr3H961J8imauW9G9KgQO
egyVcaj76Bd6BOe21FDBj6cfEuevB5gRJzmNPuEcaDykyC88hymaHmWTPBVVEx4xbS3uYy8FSBDK
F8ugMpLrhX708VlytDo5lZnncPmpn4yy0C8eLhqt1Kps75Aj5Eyyz2Q4E2+8t0wHocGvP2aJvXOa
Ot441eS/yqCLFC3C4okcVKjKOc/4bLMyslNq9wfUstJD1irlzted6KgCrnvIVBl0bu4cM+y3UwWQ
Rs61YQu6H/xQJh0CfG2AsiOM73EzQuc5EGqrnwOF/96h6FfJjAcbnkavp1M1GURq3exYj7SLgmG6
EcrmvYSbB+XVpDnIA/V0xbHYACUyK78xQNqdc7/mRQcJIj8gYsrBHCh9GM0c+fJG+z2VXQoWsc9P
xsz5Gw2u1BpVP5VDCxhF0sz96AzFd5QUp12YcMdZkj7rrs0BrAMCJnw5+hn7zDHTfTN3KDo5MM+M
QjtkYffjjdOFZkx+kiL/vp5YYSLd81/aCnlMow9PpRZBc0B5bWeVbXGK5CfyJaAYg+ybK1CzdcX4
9dbwUFE8yc18QPe4GPYNFLaNlznjEc9MHTMzJNVR4N2PEUtkiqgaO5UeuZeRiAgxE9tp2nCXQLzc
IJKEs6SGPgvn8VaazHMeersu5PZRoWp0AnFpbQqzG/ZGodznRh496jM9ErURMHJjTCoxUvvkD96e
WsdLh9ss/OSfUBfjF0PNd9LAcdP3mgQzoWp4ytC5YSkH86tXL07Obf8bhdHjaplCpH9XVeRju0kP
wxzr2Jsyv92ckv5+HPISRZEov5PK4iyzDm8NreweUkcvKcI5sAt9404Bnxyl3JdJbcSPw2E8Y/Jz
mMyQG8wkfjElPd1i4CbPYKERCZxOuejUR3NfbS9my/V9GOsXSr17LJKsZ+bxvT9X8cYOiNUQGbxT
Gf09xZaCIDyza3JqfRN0nrmTirQ9WYmDxGb/lKKNcvEVnyJZAiS80HGonn+9HHSA0YG6/1ti0j20
LUrJ+cTJeXBejJ6CjhV+zfEzO0kStnlSXrLGJu2TVRvqWa8w586AxuBIgp2H3xv3SV8+hBHXj4DS
6q3uMEMwA+rxZQ1kjkVYRGmgLBo71Q92OX7WxvqvPM44AXrfY26l/0OI+/+E7RUlZR0a8xXCdhBm
f7K1+fXfb0LKiqb/j4VzijELChrGG5HxP2xtS/sfTpU6HCwqrQZKdegg/h8tRv7J5P+Ed6vKGtif
/5K17f9RDEexHNO2jP8nnvYf/ErYBbqlwx4X6YzN1KWzapf/VFY1x65KlxBMA5r47vM/ojsvtC5Q
dfH/9KqBCueT53CgZyOg7axqtj7ERHiFUT2rRP6XIPrfD5j5mu+I1Gy2h9TrwJOiaA8WpGUz0Hpo
Flz/gD/FCv/b+kzjftc6+mYgQgtHdwvkcoCGhY+5Ft1Rgf7H15XTTc8Qqa3IEtaFhaOQa+TNP55Z
f/Ekc9906tcpGb9df8RCJ4lSlnZUmWGpqxR/qbnk4XjGc2yFxbzQQ7OQwPsewrYWNHCk6a4ky59x
RgBn0hWf/CD7pnjeilz+0usLDGnMZJ3I6iTgR1rBHUHW2IOHuxcerSsfQSB9NInM+efvhrmKfRPq
jKW7csxdHqxx3JGMOwSTft3W//OHvWufumNRe2BS3DwGQNTnErdfyB+tRNlS9wha/DJu3pDpIAb3
dWluo9r+miUs0tdffVY7/SC+TCGEKYSMNlhU1TVG81egJEC3pBNOqvcWR89mcE5F0x+vP2rpO4RQ
bpTK4vosA+kRcKMbBuVr0avqSp5YGmIhkvN2Qg7FC2hcaqA5wT1GYWLK7yegjyss8YVHGAJHXTaB
9elNpLpOj1C3H36GRLINKntlJBa6xxD0aIsx57xa2OmTP80lMaSvQBZma5luqXUhjg0tMeVGk5In
iQp6CtWw4iYoReTtprEVRQ7mbVuHll7w5LflfM+Ym/sEAOaNrQvxK7VeZnCa95/gZEbWvqf4CLG2
p9iwu/76C1nOmHvtXQBbLM7JIDWl6ynRkSC+t0tWMFyGoNnE6Y0PEeK4zamcmUZQunWb/0xacByx
etB9KnS5E6+tl/N4fhDPhhDPvupPedQUthtm070TVwC+tfHgc/3GPfoBHYqH6z22NJ+EYMagosHq
1i5c6onyFz0G3jDE3pfrjS9FmhDM7QRSTEqHwpVN0B9A1qvvXc/VRRzFzdqM1RYeogvhXGo9mzXk
vNxGPmCqusPb4SKjhMn1ItSw9pFLLZAk3w28Y2FoUrCnbjr8NsGdwg8H3gIiNW0vOed887PG3al+
T/mY4sTntoVp3mm7Esh69gW0vR158DkPvRn8lFDojIbPpvXSqyv7C0FD4/9uYnQhceCJBOgAwzsX
Wca5EPPaqW+CDEeYVzBwK+NebykN+HXGhVjmbApMKFYCc6kPhayi9UM3UTS2XD9Pra01Yts3hVw2
GigCrETNwkTThc2B5pVdwNWP7dpArDIfg3LP/nx9mi01PX/Vu6jX+sCrilI33dZ0gqNRO86xhWO0
Mi5LfTM/9V3r+aippYY1nFsCyTO95Kzk41df9fa3vbyQTTKE3dVJjnLX5FpNAcDYON+4hStvW6x1
IY/YUFPKqlQst0/RUw3bJ1XxbuwYIXWA3cT3IBktt4TssU/9YPgaRJKxj8sp/vu2zhESiCnZhadV
te36FPC9UxdGw/i3rGS6fb7+gIXB1YTkIXMrVpWSl7mNiv02hUrKVqjeHsoWKPFtjxDCmjuorkA4
RnWrwDpEfnXq+v4cd+rz9eYXljxNCF1wqkngS+Us0t28jhX3brZ0j7z1vYmS6vVHLMSXJoRukgHE
G6mpuq0M3z1XKBLqMgXp660vDcH883fxxSWQjmYRrXdydedAv6YK9ony8m0L3Oyt9L55r2Vy4vlr
uVkxk+nQPgVOpYdK9en66y/1vxC/Gl7aqR8XlhvVhvdgFCF1Rr13toYZhk89iNuVQF7qJjGQdQWd
czlyXL0uvkUA/uQwfrC6ZMVMbWmMhWBWMvTlAyzbXAij0o8sbMAupFp828lQE+I4VZGwUTXWFzuG
1q3mPwo1WBnfhX5RhQiGiZLqaBLYLgBrnzsOTFOrNOq+Ubxs99eHeKFvVCGC46DAt37SbDeywZ1w
pwHlC0uV1msOtz1AiGG80qXUL2SDgzM82gjLBQqX5t1tjQvRWyWoeYB/sVHzdbPaBk+WoXhwW9tC
7GYaimmeVZu4/cI6D6jZ8uLO622NC5Grx0WshY2suPXMPBg0QLlhXkU3DqoQt/CJA8jFneImSWE/
IhNxyGo/XEnKS5NSCFatU2BjUTV3UbbtNzA1OxTgUSCpATlub+sdIWCzYFDBG3imCysEZuCUS1uo
ZNnT9daXPkAIWEgXeoyBpglepnsxU5VSNZhFpapW0s1C1lSEqAWSE/VJRLmiLJonLbcvaAKf5dEG
pWtHt03ON029dwtL1xm6k/sl28KsrsyDNzX2Ly/HyXZlBBb6SBGi1uaScwB2mLi1X7UPRo2nvGdm
2VPYAfm7aRjePHnefYLsj46DHkPqJpb2EGkD7A/HRhmq/ed6+wuZ7U2f+137sLxsxUHay/UzKzoE
M/Uw8OpupYPUeS5+cIhVhAj2HECmkm0lbjmeCs0AmoA3N8QIBRHrTcR9FIcnMx02/IG8Zt6euky+
DPyFu6FG6jYAFHe9nN5ZOLT7YXjCsngl485j9NGbCdGvREptoo+fuDE0Dw/DkRhmC+KRheFhUz6t
5JilGSKkAcksDMtreAoEJNgi0Pk33CmsrKlLjQsJAEX0NPVBUbpWUz4kGnx0EMdTOq1E6NLUEDIA
l9ZpDWdymtekL8B/ECUezGh307wT5Sxju4rkCoqGO+iZtqEsPR6tGct8W+vCel3jF5lomu253lB4
OyDn3p2VDs7KerowdWQh7K3WVEYlDCc3tex6a5sFLKbO+eEgIIm8BeKLuT0YK18yv/EH01QW1m45
MGW19GQ2Nx2eF1h1GnsULdpjnqj9nS1BXfKRALyDdGytfN3CsMvzbHuXEXq4CvpgWbZrjmV/9uJJ
/+LURvb7tpEREoJj51ICVDjmsOLg4+I1nzF6XHnzhXiQhZBufdmwspoCg9xDKcpjAyU/u0wvfg8A
9frrK3PgfjQeQkAHXRvHE+xvt4Aikvag5JLyb8nrIbKeWvNbhXtsPqF2UZ5QCdiX7Y3dJoT6VPeK
GUFIcQ0ySgF4y4PLJutpEeyvf9i87H70XUKwy8bUtxq4X1dte/VSaI780KpUZfEIz3aSRcksGhGC
zHAIibOxWslgH28CdEfYBAB58FCeVyO3ge6zK1DxzOL+FX94IGiIj17/tI8ntO7MofVuQkuKHfe6
1sbu6BflxkAMCnEfIP+3tS4kAxzxsCzLJcuFz5N+BxzGxZRB6axfGZiltxcSQOV5auzpSuSmQELh
/91pTrWiLbzU9BxH7zomLhHikocmdnEl2LWB/ntAkPS2XhHCPJWC0od9Prl6UkpIr4C2adO1WqUy
T8p/T1bdEQI9mKRBV1AuIRq+snNAFeBpIosM3lMTF48jaLak/bVall3qJiHkAePjlaN53gVJMnjk
Ne4SeYnZw209JUQ2MJ+uYA2EwiZPuBWECCelVuGvzM6Pw1p3hLAOpykbKIRGLqusgd9xPG0myQZt
HXUHxapQ0kjMQwfaFVY2Tm3XP+nj9VG3hajGuKjGxtvEX7TgkhmTqR41UvIjjlFQTrSVwFiolqNd
/+f0LYAMlb6th25rIxmoGm3/bCRl/lfbKUAkDQP1u/7iBeZxXmEqLX9UQul4/QsXpoQpdKsitygK
Y9hzGfzyEQFprsjMf25q2hbyiTV1CVRzX3XDoUA7UEHpqLTLdmVoFhKuLWQTpYriwJ/kAeDx+Or7
vbcBNHEsHWevDc3n618wp48PotMW0koRSFPoST7PqGdxNg0FIoUkv51aDpHXHzEP8UePENJLUDBZ
oToqbgHd+FR0vrdH9BpGapROB64xkIxXsX/z21y+qchEUePPyeZIxqiXtTy5UxY8qGbxqqil64w3
pmJbzDE6PFm56Bq3Usfmq4fNG+4i9cqALPWWkGKcxETSAoK7m7cKhkCFhDWab7aHHgXYY9p35QHs
HA6CUZ5/uT4+C/FhC/Exq4Cmo2HVyDzm4R0a4sNZkfpg5Uy80Lol5JcAGoVkyWUN1sdHVnAobfN7
WxRo8t709iI8wFcRe8mdRroYWIVu7Uk6V0n09aa2LSFpYRxgeE2VV67OniTZgKHO3kSxSm3l5Rei
D1OQPxZ1/D0Kvxxr+6KWCKrD8zancCOF/u629xcSiAaRaQq4TncHBb5LbGEHAtV8DR6wsHKAlPvj
5aMY7oafKvbFkb6E08kwZjbnJ6l7wQl1JXUvZEBrnlTvNj1mriu49+n2ZYraFsrfk1MgPD5TfLL2
dL2PFuJNhOqF4J26KcgYAjk9WwkmZnxRHQDWaHLn1MGmgjauu9cfthQMQubQM4/Cq6ZJOBYA3K8B
umdriLGlpoW8gUfkIPWs35eg0+4Ha3xJqjWPkKWmhQSBsL4/5BS9kTXH145zv+NHKwO8EAAiSg92
pIU8xSRd4D/vZTM85F36u1Dyw039LSL0MLjuINDLdIpkIEobWNKmSfM1LMNCAIggPRTYsNGODQlB
8OlxxlNPkwxhIUeGzv8On2Ilgy4EgSlEsdFCe7DqVrooOGJtxgodQUs6qlzy4Xhqruw1FsZYxOp1
nRP6+ahLl1zqv0hw3f3YX1mNl5qef/4uiFVEE5EwZIyRD+YYbJyiNPt+fXyXpo+w0GN3oJiZzVvX
IyoO7Wel+VrLyUqXLA2vEKwoYDtGZ8/7RgfvEIw2UmsWxzpQ+CzqG5cvUwjbzjaqccLq8KI2+nNX
mTvbatY2Xgu9I0LbDAfFDawrGFMdsc6phzRAytFlayV1LnSQ6LaUDGgt9TUDC8DwZWqneygkEGL8
p6buj3jmNSur5MIEElFupgGHzZQhO4KK3bLo7Ob5f9MEMoQ1zPSqCskRx7kM3QiTz4jkfZ0o30uj
DG9LQSLGLU61smzDnlmUD3emIe3MVlmZoEv9Isz+Oq40NCZk74LoL+QuaZs56kq1YWlohbmvTpJa
I03/n5Q/Zn8n7NJZ3Iv0fjKSlb5fen1h6vdx70Ng76TLGOXISs9Tc7YNvT6wS2WHN6uwd1lHj32j
6XrLYWUZnr0BIS1ERbUG9/LuDnXxZ99qL6PRYhjYr9THFvrsX8g26F5OnkalC6X2Mz5or0qrfdEt
PF2rcfZEzvfXP21hPRCBZwHR1VjGVLkKFPZtpAXjDgmmeudjafXYNCupdWFfpM9f+a7/6qqpEa1M
KzdA5BVh4t+1om31Rr5Ph/poN+FL3zcrH7T0KHGBY71H3d0s3D6TLiFWI2aIfGaBZE2NZoaJurVe
raxFS30nxLuBzucEd7pw4xjLrSx5dlL7kvmoPYxJv/KMpXkgrHd5jHFerI6F62Dlspvs9ItiYhCD
7XB+8NnetLK5VlxbCCFdyACJrGr9lIJtBfHWPjexjyK1JOdIxVyfagvtq8LOr+wgTZSlU7lSVf6a
Rm7alGS6NV6EHINMw0A9uSxcHdvl12q8IA+oYUJm6PdS60xnlI7ICdc/ZGmKCbkGPXO8pTrGRMvx
c0liWIiMUvsYaemASKzZHIwGsck3t9TrT1zoutlZ8n38pEUs+RMsF7dOESDbh1KFOFeCD0mx8kkL
DxCxcKE9dkgsS6zuhv8tNBJkY2rkMW56e23ux3fRH1oR/ohembmKkRv3kWUo5yLrvKfrrasLYSii
4KzIkLRp8oh259uQPTuxejdSmLMG+P/mX1zNlMoncLy+ZHDhXP5gz75TEfJq9U8G2tB693Pe7w11
uImhPanGKQkkZLaDjSVjwGUG5v3q8XCpl4XcVBSxQQ3A991wUhwSkt2/TEq0dmu7kCreQNLvulk1
fU/ynKlzG5/JIXsuAmZHFIe+jpr1iB7Bl+v9vdTd88e9e4wPASHV1Kh2azV86GvlRZr6T50TP9Rm
+OP6I5b6SchEfdZEcpZWtWvIpbppHMQOEy3767bGhUzRVCpaRdhpurLf/vJk9QlLrxvfW0gMbUsB
BuB27eqpHT7bDvbfDLe1u/7iS+MrJIG87ugIye4oftXVRpNTvUBrdUrQw07Rn4vyZlv2nf7t+tMW
xkDE1uXI1YzVfDtR2BLEcD3ECwFhzpWUMC+RH5RxRVidokioDeIu4oIX/lzp8XNbRnhVtH9ff/mF
OarOXfhujkqBUxl9w2qcZ9HRatKHOeAHu35Ugt5ZGY43JMtH3yBEs1GWgYnRa+Amnjs76pE39oH3
K0xPEbLRs6WFFJqbQXoNkdXzUC6alZvM1UP20jcKu48mVZ2u6wH2RTpUZKnZF6H5pAb2q1nHt53J
1HluvOvGoWwtH0I2MurqeOir4SXCk0lHiqFJ4AfYt5abVCHem3BqwxbB+EsQMtfGBiZH6KCSfX0y
LM01IeAHbYxqLNAaF62js6IVz3pX7xCgXzndLAWKEPQZhjNDpkm5G1RDsvVDHMc6fLxXFuaFlxfB
clhtsMk0pwwwXvmEheFXZ9JOnJSfr/fNwiQScXI5PR8rEUuz3JuztDdChwPrZj1r2ebWanV3oY9E
uJyBSpnpjVLmpp4m3/U9ujip5PsrNa2l1oVAzBSzh8rkRS6WbezxYdB3aZodr/fQUuNCmEVJV4PE
KyI3tkztGEq2sUlxT7u7rfX5qe8iDK/SIEIuMHJlPbcPldMlR7XovlxvfGnuCGGV5jmaMnkTstKV
LkrisGW7R1ueVrLDUs8IcVUYBp46qhwCAE7wJNS/TxJupNdf/Q2F+EFyfbv6fd8xaZFUU2eHbjOa
2xRRndC8U3UdRcFwZyBsOhXDDrvcvZN/bTBfMuEOpOVpUF6p++6vv8PbzcxH7yAsuGqsAD60Om6z
62yTlKdoOGgenpzq21+6S1aexvKghU9N/jj6/YX7hbsM/HaHjCdKLtsp/YXQ/VYNHxHL2ypxu2mt
T37zKWuCg1paWML8TuJuEyN0VTXHJvo+6a99/73ynof0e5h9sq14R9M8eVReJ47nPA1nl22gTPuh
Mbc9JxwHUPcYf8bAF+l3nGMq70XD2JHixP3kJTsDZw3UNofy0AwxInmFy0eMTrOx1XtP+mfo3FE9
NxqSKWqw63RQX0F1ijHqGk+jVDz6MeYU1XAECPElHN5euvLXMLpv0f9B/4pIQCfFnwQ39dDVg+qI
ezw10XqXaONOx68JzeIx/ylh28kbM/gT3o7aiJ698qtvpk3utehXrhUFFyJFFk4oVh3GkhbmoZuX
hbSpWxnHEoDDOK9gRbwymz7e8YjQwVor4NNpcgAVaHjwPUAY0TBtAls7e5GFot4aOGLpU4Rk2JqN
hVhE6bvx7AHSaMlsmzGcKgu74OtfsvSE+efvQlOuEaro6sl3O525EHchmuh+QAg6X68/YCGxyEJS
BDWrRpnBJ4QIG2PZW0ao8Rf67nrrS68vZMUyx5R8Av9w6Rym02TEGD8YAXZQcb12/7GwqspCZrRS
BGqktGY/gxJQG4eX3pDOSdw/Wqa6v/4VS48Qdh2SX09JHuXOBTeAuwzUkGJ190GKB3hXv1x/xFJH
Cemvg2zcFXVoX0bNq/Za8EDOQbvYU7ubJpImYgB1PUxjZcyti4miW1v3zxj5fZplnm55f01E/xVt
HZQIv1mXOO3zTTl0eKXPeTa3VvZmH9eBNEc4ZYB1cXS0kryL1I2IAKXTrzib7joFsxa7vUe1+S+/
Cb2Vh30cFJojxHWhoyRf1rF50a3B/tGGNbKZyByPzspgLNS4NUcI67yQlaIPIv3SlM4BHMrPuLQf
5Fj9J8UmL+NqCaiz96iP1b6NnX+uD9HHs1hzxEgP6kjqm0G7cP//JQylk9VIW67J7upCX9kcOh/m
XU1EDKpco0Zmb6oXFcMqtMJ+NtG0KabxhD/LoZYwiwLx/M3uUXC67ZuE4G9rOSJG4v7S184vGe0v
28SYYLSr57DU1sL/49jUHCH8J7TLZcxW2HMgGV8NwN1N85PMrc31b1hqXgh9RJAzvfOV/mKM2JZY
WNUnOyTMnGKT+IjvrvTU0pQT4YJjadsUuPXmgt31No+nQzF6R6/JT0HePqRe/xAPxacmgFVp9Z+u
f9lCGInQQfiacjKVWnPRJDZ1mjb9dkb5ttksAvjK2GtgH6jNJQmDuxqrGtgNxnOKKGlld4fb3n+O
pHeLbxl1uPlpSnNBhfoOUe2X1mtX8v2ctv69HdNE9J4hlX4xZENzGXMcnhrnB8ntGNnqIVH1J7B9
n69/wcLcsoWYDzRbx8gpaS5+lh3M1HlFVOPZDPPd9eYXkrII1wvrDuNvy6kvXdyje5f8rZoJztrj
XVAkd6rKQcJJVzps6UuESHcUrcV93qoveJh8afPqJCcBQsDpSjVxIXPZQozHpKQixePqkmbKgLdE
PC9io4POr2fu+6D9zZLgPQymZWzx5IpX8uXCR4kYgjLxO0eWp+aCH9C9gVfnDo+PcluHyffrA7T0
ACG3jLKEDqKqFBdu/E+S4+DWxo0gHMPkti8QQXxSH40V59LiUnhq9l2d2v4SJhV2iEaYrUT6h9+g
2WLBytbQdDXjwjl3AEYwvJTVe3UyCfpcWTuSvJVC/xWOPEOYXUY6mKmFetO5yTBGsKpNPw14CzzG
8hFDj01vxXsneBysI8e10PmkaX/Np0wP264idfUSKd7J2Zr8qZbyPYc3BWFjHzXTRHuWeqjeaKJm
32ebzevD+vFpjvcVpisCaW3QW4ZznvLPHFS7/DK/JtwllJsxo+mxhDHQ1Q6+jSMOJ5V5HBoPDUb/
Evn6Zn4/ZyUsP2bq8CbCDPMjJcSfS3LOmh3PJ3QLUK0+PSf9tNX1bzFGLXjOKv6ExLmFjHi90gNv
I/PBiIm1ujYYqhhzGuccRwlCKpdEPip4Q8Z8XzKgnK/Mkxx5CeTQw73jz1KeMTAF81Dnj2E5XMLM
wKci3vBXfHv2sYJR8evK6Hy47mkUZv5cNwp/6BVpvnVCU35E6A867wZD5i0a9rsE02OAGJijZZly
9LT+QNmgrJrN6Dxff/zS04WdMleLGeLy9EyZaSneoahhBxb6wddbX5p6IlXWjpUpK6PJOZv1z3z8
iU481ZafXo1vyaExinNZvHDfuOmy3439CMN+V+CzF2XUOg+oB6zUgbV5on80/HOyeLc0S0rpa16m
O2fUbY5w1xH9PDoOpaAeP/bgW66QguJLmmLKWTX7FO8AZkVl4FyEvWxyHL2z0/1g7JX4dbDw2vT+
pmwTljihd/YxZvLOkwibFxTM5imyPnGXRmf++bsXD0etRjjLt86Sld85BZS5yMbm4frgLDWu/dl4
bUdBEoc+RigGfI2xO+Bbvb/e9EIWfov/d+89BKGZI8ZlnocGCWEntS5KWz+adbfS/tKrCxmtUAJl
mGYt/bj+2uiZG+fdSopaalnIUGmN+bAVhaj0h223cXDtk/U1+v6HGyDNFqtqqTOpij0W5llrjoNt
bcwAJ+bxsfR+lJj09Km0shNdeo6QUQZPSTNZoffnraKMVD+nXuuSJMmjLOPByZnrXlLb4rZpJJbP
8B0OELhJzbMZRriCVVazV5tkja2+MB4i17ZNEywwfcM+o0VfJPswnrIWabeqLW6bSiK11lMBblSq
Zp2xb0HM29Nh8tv6Tdwehnz+rHeB0BcZN8PKaJ45wf8aPO2xGopvGgtc4Xsro73UQ0IYZ7lTmorq
GGdsjspDq+v2rg6wobspksWCWRxEea34vnHGPPdTYmef5BqbT8lYAVEtJApZCOTBUfIgxpv2HKbU
AKTmTvH0e2eYXq+//VLfCNEstRMGjpLO2+dDuAtKXd5i9bEm0Ptx65ZYJcPb0EztOuTlO/N3hw7w
RteqWy63gAsJMQyPTilHxDLOoU7dm7JxdNeA8V2Z9POZ9N8LoiXWx4C0VzmuDLQu+WV98pXR9jHY
UMDWOEY2XPpCRur8+hh8PMSILf8ZAppla2bvJMZ5UDZQXyb8FPKVppcGYH7ku+jCTzo3sME2zjKm
DEjnNhXmK8lNM9/6VwWsLjtZcjz1nBT5GXsLF2eho2+Ut5yFGGAhbMNQzZtqbPVz3Zq70Wk/pTxG
8fxbhCJoXv2za+wQxzL0TrWz3GUGbhDZo9ZE5o1dI0QtvR3Kbaap5yJsd2rd7r1JP+jVmpTn0rAK
UdvApq+NguuvbsIlrNJPAca+N01Gsa5V66GDpVqgnY3CRCtSS20cd4p0P8WoOl5/xMLbi3WsUg2z
pNEl9ZyWxWlS6vv1pLAQSmIZK4/6SE65g2GeNA+40b0gUogXVbCScz4sMxGXQqQqLOIOAHnlXI/j
19gIHjJd3ydKedfb/l5K9JXt+FIHCVErG2FRFIoynvVi1LdDKAfbWMWD6Hr3L33E/NR3OUHSClXS
McY7j17+nBVYnI/RYyB52M20pwyH1OuPWRoKIXzrstQSnTtkwrebHqQpLfdFi81dYeLhd/0RH5Op
GQ8hho1kmIK2UKezMo4oOuMPFFinYmixW2zirSllT4VavFQeLkyI8xmS9XT9wUsDJIQ3lhJZ6Nvl
dA6UKPxsRyacCS/FwGx3W/tCfE+hmSAOOw7nMXI+UWs6lmazMrcWRl+koXpq6iPFYvTnvC73Wa6f
Yg9gjuxBt/SpnVrtrcuaSBqVEYatlJwnOaj+NXbN1qsw/y6pn92Wqqz5E99N5FnlJ4ZVSy/hSLuR
Gsd1itGlDvByfRQWZrAlRPuUtIj+c748429ZbH2ZOmUbF/WdFqjJ3fVHLEwkkToq4czt2GiinZUS
Z0WsHLvdkOAMfVvrYqTLUqIWo9yfzdyKvyiDjpSVKVn2bSuoyBj1grg08Hvsz40j4R5kOvqDWWo3
qXdqliXEtjO1eqAbBV1jDDuMu44ykJLr/bI0sEL46vjhJDmWLWegb+EmQ9U+H5W/NKu9ac9uWUL4
YskbDamfDGfTd9xRkeCBTdu0GdY2jAuzRiSLRmqLNi7mbueuU71D2GGROZocXm/qHZErmsqOYhex
3Z1NO9tVYeVmsYe/y5ou8dLLC1HblZrjYWzTnQOcSqitZtKGssoav2GOzQ/27SJH1MzautHxZD8P
Ro0tvfyoQD+N8tENgnLlbmNh9ogMUVU3sKGehvqMwa+/HQr5zrdCdeN7ysrGd6mH5p+/y2tdqTeD
OmIjp0u5j6SQ/Yyz95q221LjwrJcWuC7Izmvz3Hb/iUpuo8/5KrQ1FLjQsxKTiejgETjZdb9zFXs
63EAvL9tWgpBmyCriYVhVJ8xPz73UcmC1UykfrT/rj/gwzsrzRLlURJ9REHZ82uiypK3eoQXYK2/
KJ7zFMr5WbdSBCeCbpNI2vP1By70lnjZMw5Z6lcdX+RMVnjADF66q3CyP93WunA+HuK8ak180M+4
sj+ZuvJLsbuVF5+b+CDIRL7rVOqYk6l+dfbSbod92V1r6DukLY4awabJCYyNNXLPQjyLlFdKc6zy
NobDchWdM984tEqx7bL2uxr1327rqDnO34Ub1fcqBnBfnVUreJSizi3j4bZUKnJeWwNbPkcNefsA
Hb8GzY9NhQXkxot1eWU3vzSJhHhORh3DPSkpzpFiJJ/UIkzu5guT23YQop3DgHFYYvhScW5H5cXP
hrtG6lfuUpdeXIhnHeGWNMn94qw5VNVR7Vc3EnGw8uILSVpkvU5TUXKTxf1JXQU/hkANNoo8fHby
YCUEFualyHG1PMfJpjHMz47ln0HBVrC2zMG7k+S1CtRC/4jsVnJNzJXskJ117jjOhRLXD7KSGisn
mIX+EVmtRT/FrV70xTmwHcj8xbhH8uyH1o23ja5omxAHMRwTFMLOCRbw+zaYsIq0uvjG3hdC1uuT
vPMHtTz3cBVDLdsZxtkaw4epvC2qZrO0P3JCB4yT65mMqmsQV/vRTGvzzlBMf62ovnDjZomMVSt2
ME5QGp4ATDixsfP2DiMYjGZ87bCx0ON7Q/oq17/KTMX/ozoqQb7J8eEMDRyM040tY/pbAz0AHhv0
W2agpskbs/W3/JKO+0Uz/OS/JD+6t9MX+kVfu45dmjnCGq8a6RRpppWcrUri7ax0YxICRW3GK6G7
cELVhcTgjVOiTJKTnkulOuSld9Al4NtGeVKmfBs6yutNaV/kpf4vZ1eyJCmuBL8IMxCI5UpuVZWV
TPVW3T0XbHoDBJJALAK+/nm+U42mlJjlNQ8itUQoFOHhHhbu2lWD5Kgcjv7D2FMIf67JxvmxuAez
J5UuVQLu+IHD8SPCGmX4yDQE5sP8e+xCq+b2DCwLZfamwjXHrYQo8bMz8t++x14WcApCkbM6N6Ff
g77b3doSCywhMvtUp7kteRj14tmZM9elT1FL0hlS7zhinL4GyXzQ4oMfSlRIoQwNeczbM7Qt4/X3
N1fz3Ko4YXMtnpeCo7zrsSI81lDPHX53s6fbn+tcLxuLafnU/zt033yKJTnqgegZODt0+hyJ/EMC
cK/y1IVAV30jwrS49KvQ4tvpRO4atCUtwvMwJO5O9ZCqYgXd6juxGKbZ8TbwylVdOC5nsIMg16Jl
cOhl+KDz9r5nrYkcUtRhTQ+tqrOm0fc2vOpsLc9UDBtXkm11DMfC3LEtBa39swOBwmB2/wonaJ7f
Pki2sQ2f4q1FHIIgh5yV6jp0U671McFx3RjdYogmaGeC/rG3Jgs5t6N3gcLWD1U5u0VOB3RjvCp/
/nF7EpYNNjE6TIS58GVIzlWbL3vV6nMU9N2e+Vt5i/+DTt4J7M02bHf0KB5WuPagbpteLw0ga6Iy
rbt653fxjvKL9l+Jz05T4J0qF4r0CwS+cEM1coEg+utd8zSlT0oSscWTef3cO84hZ8k3ytQe3GQ/
7xve/7cV8mCdO48ly7nmT03nf1QzRNQnuQUasRwG3zjGlR9Pfl47y7lX8VMdcHmoxiI8QTLuCwQz
op3ooG99eya2TxmnOllrPY1owj9DQqxemudhFMdhcdLF/eEVwe/bH7GcOlMDZQzyDrWyej2H7RSe
fFG4F2cKmmNBZH2n5V9f5G98ryvnIF8Wvp77Pu92c6ObUx8FbCNYtNm+8RAOde4gxh2WMy3a4Kyb
ukiXkowbaQnb6Ne9efvf+RDHLaf07CDdDcW71kubal32txf/3dGhIWFkEiF8FYIJN+6zK317GlG/
Sr0a8tm3R7+u73/MPUAN9N//fQXXsZ4q2mcqQkeip6DfDuX0kK5pJMVzstTNbhr7QwdxrNsftEzH
LAkgA1EzHtUy88o8Sed2Zmk81FtSbbbpGFsR0H4FRp7JrFsecvT8L2OzvwLU5u7B9y6xL1O13POw
x8oZgQkwZoOiXiWzSpJ9O/4TYXeW6D55Gt+sCowJ53QYMHotILadO7XErszF8fYmvJu9wX+/bs6b
E5tQEnQDm0VWDj79FfTN+IvEernwqVh/epEAL7/vtN/6bp23AMG2fTdc7piMJYqARFxbPggo4As5
tIdCTP6WNqrlAybDW+uvcV0FWmUAGbIolVKQ8RJqJ4zveS1g0Qyvvsa9u/idL7KhL88wikzE7l1c
mH5keHEATPuJhlRkCr2Jf8YA2a3Urdzh6+3ttiyNWYwgc+E3DrRWs6mt8YDy1Sz+eG7kf7xreLMW
4a1jDskKLTPaTPLVafMQPcScbISclrNq1iJ83vVJ6RU8owU5VkiaLXN3KaAlEytyKnOaxvGwkXW3
fcrwHmvXIAvSshHe429Iu76y5AXeKs3XD3EZ7wQjGw+Nd+/TwDcrFCvk1pymxnfglua+P1YIsMSy
hSe27LZZnJiFOwZKV2MGVbouFYBzQbpv676w/fXrR994DoaHviYiR5OQU0c/WdjML4vyMnQSfr59
mGwfMPxEXEDxjrgwhQoqMSlxuv3oOZdwpY/3jW9YcTjERQUmGJH1qkpSR/dTOoSu9yhKN9qIB959
Rwa+mRtHRtwnvVpVNpe5nyZsjFN3AJd9Cl4356Bi1d7HmOmbqfEF3wbPlW4zquQfSvvvMwd2/66F
otcNerPTciyXOGJrn1HCjkvffym69qHK2YatWU6pmRePOeUjWzmGn9jnZFInSu8jtvOpcYRoI1ew
GNVw0MyJdtM8fSuceD/nmiPLWT/ctzzGOSrZMCEvV3XZotznKqw/argl5cVbbwhbdyE17oR1LNbS
8YsO103Rp/VVulLm+lX3cicKDxq0BP0gc/ebRsVOoBSS3p6XbV+McBNkigNUJ502q4KiWNIaJf1i
1yxoFbtv4cynHY8SB4mwoUNfs5sJKT+B0vdT6+gN+7b8f9/YfN+f+FoujcoCmhzGsD43Uvy6vTQW
12Q+6yKH5jntZYe20jJ+7nuw/3l5XF58P98yaMsNZNYU1n7u8qrjXcajrti7zuzv6oTKfe231bcp
QNdcwRL9xLSLdpzbs7pebu+8AMwig2ITENmg5MoIn73kq1v6ut5Nw9C5As0mRHuvUiriNIeF+pHc
gt9b1tIsPowkkks7kzbLafLIhuZIufeg5n4jf2A5BWbtAS0sk186bZehtWZuH4epWsSQosJXtfGG
f7R9wnAAJPQEvYqBZ4UM+SeXlPqRrNNd0JcAPEn/9r4sFjpX8dpljBVecuji2YlPo0Q4u/F8sVxS
ZnnDldJr+9rvMgKti2bmJ693c7CZx3CSvPp++2zZ1sgwxs4hfIxr0mVu5Thfx1kGGYhAt3rjbaMb
HjKMwB6HXqw+8wFjTN2iPwBXKDe213ZADT+oYwi0DKPXZROTT+5MPhLRnZrI2UCQWP67WR1YJ2dZ
ybB0WQN83z5yEfD7KOZsvO9so1/dy5u72w3pWHZi7rKQ0R7YGvoYOXLjMWFZGLMOAOlYPuVT3uHd
W5J9HkEON74KIi45cU93HRtTtZk0TeBCWbzLyg683ae5iEXyFPF42CI5sM3BsK4QnHo1EnF1hoxA
1ob83MTNgro8uuzum4F5NFdPovcZ5ru466WaEtRn+vtsykzG1XMoczkmXebg8fwUBbmXOsiWfrrr
j5u8iUqPM3h0C2Q1/LlK+TCUOyajjaNjOZYmbWI+lpB0qpHUSISs0SualLvK2XSZlk01WRNLOg8K
rGwqAyfH8r0RPW7lDujNn4Nexefby5O8f1maJSKRtL7Xt1eH1hTPoM8VO3eI/3a6/gv6Ts9jB5gi
ENWNe+c9ZpaL+qKe/R66DVmdqyNqz3/Lcvpxeyq2zbj+/sZHFLKMpz6Eg1vrfh8n8ghyyftCPLNK
VBRQ4JUAAGVdV4EoO/LJjkKkPuPzeqeBme3lXRRDBWxuW7CWOU99M5+UWjdeJpYYzOwE90su2sTF
ms8rsoceiowHzaPmBI3GeE8IGXcsxzyiblQb62W5i83iUUBlWdYN7KJAG18K8poPw6JpWki274b7
mMV9s3TUqLqatYPoNZmboxdcUX+s+qRd9PE2k5d6nniMHf3t9uGy2KLZr41cX1CVOUeWV0W/wGnN
Uqg8o2M9dDeWzHJ6TUpGLYt8ccHxnZV+q49lJH+XDLnq2//eNvh1n96YBkQQnI7Uo8x6D73YYiLd
Ufat2N8e3bY2xuWzurwZdY8MuJ/PBzyGHlrBfvTNdF8u8T/KxYhbknqemoxPVf+MyD3cRToYNrJx
tj9vRHRFm88asiIScQvd90Hz3FL5AZ1TG07JYglmT/RaolctiK/D9/I4hs3frHL/auLY242svnOB
jLu500OXA8QvM9JXe5EMz3zuNjI/toNjBI2+dCNHV3B8cuhrED46L3Eut5AQlsHNzuhe6Tzhvisy
6Ql1iNoVLOcTeL9vn0rb6Fdv+ObMg3WibWmNvNsciz8IAh5Ed58wr282P3PKpmaelzaLktU7urkP
Usm43cq2WU6k2fxcOTpMAJZGYWF00qQprinP9rny1ZfbC2N5H5u9z0tXa5+BlT+ToUKCp8wSIo4L
1Fca6X2c23CjkGubxnVf3qw/+FPjPg5x66AX8aca5EmAsDj2gw1/aRvesNu+VJBiTZApZP6STvPf
NX1VxVZS2GK1Zv9zWaEH0aHw9mMfvU7TfIZ60pdWew/tvZey2QNdVzhEnpiuaanh5LbN5yQYnkKu
a2D/pkcejicqtjS+bDtuWHHe6kK0VdVk3QjGVhI9KNIDVFWxn9Are/bHu3pzAmK2RscDqUkhQpG1
E1TEUlZNDLXdMd96fb8/D2K2RydzBF1pFTVZLGOB2x5g/5j9BWbQ30nnZ4O+C5aPeVy//+boovKW
6CQJmkw0/ckJ8kc9ls/oHz3eY4DE7I1W5SoW4l4rxm57GAr5IthwBGP4dz9pn5KC7G9/5v1DDC6A
f89CDUUyFO2CKtbSs8cpL0fwtqnyMXDrT3l7Z+BKzI5pJt1x7nQu8Uqp1udKtwqCFUCz3Z6EJWtM
zI5piWw0R2pYZqouLpRMHXgO/OPcsEfV8U+Tv57mOXzopH9MhmnDddnOGfn3ynmL4+EtUbRZI+KH
IvBeQYz7ELnzx9ZbDm1SbsztfRdGTNLAEXoQhVNXZaaj5WtP2QlPvE8D6ElvL51teMPqRxHSCRT+
bZYodtCr/z0M+IfeczZeFZbhzabqaphY4Ck44KXJv0Fl+gtonT60xN8IWW3DG9d3X5MookvTZnEz
vuqV/FP4fOe7wUbY9350QMyman+K/UEq2WYA6H1kznqe0Pl/V+RBzI5qv611zVveZui8SX6Q2Xe+
aMr633dt639oAaeVV30UI80jroxtsfTy+UjZHELMoGY9f7n9GcsCmY2oK2t0oHO3ucpl/l04/Ifg
d3GXBMQEmiwB6ZJ8nJtMh9C+9YOqPsUB6FPv++PXA/XGeVfR4OVTHxVZLYl85F5Cj74Otp7pFtdg
Ak3CyJl000ieqVF5J/Qb1KeOz+xUR4Gzd1cK+tLQ54fbU3m/FxwrZQQ5jhR1OSEpDCqyqH5BtTV/
rppFHPwCfC/jCKgJkt3RjgqtjoA38T0J+fhcyiXciLIsp8Akh4zpWASOK67kgNJNRTLR3azv1Ngk
Jjdk0laFAmcUYjjH6dJ2bkAL5x8FhWgH8Z6XTeIT2ywMfz4lYGZ2i7rNNNiMU9bOgBNeeaZv75Ll
njV5IRsmCpJHtchAvvElX6IjhXK85GKfo49mwxvavmH4ciknkH1UMBkSk1epQT6IYGcGwxZwBFsP
JtvRvqYI3xhOxDw9yoLyrPC6b6XwLpO7Zkle7eZw/lh27ca9YdkMEy83uTn1lmHh2RyBeqnGaycd
tzfDcm2YmKaxjHjrtkJk69A8TSXA1i2NnhqIQN7ebNu/N97ayxKFQ87xqszXZjq17uKegrga7/Rd
xjYveSuIWgjLAlf5yJvxH4DSP97+55aVMUFN69oQqCuVdYaOiiiN/TEtyuEfCIZ+uD2+ZWVMWFMI
wpOhQfdbFkE8MO192ex4Hm2h7SwGYMrxQoTX8ecSafy2gzwr8kH/KKd9hCYpTwWZ7qphERPG1AO+
QUhZiAxdXUOwR/69WlPEzfzbfUv0n6upHpeg8Tggg9WnIh/Ae1g3G0fHtkDXbXljvfW4hrVGd3JW
ou8NFKUvS7K+JJDTBoZ9i2DX9g3jOvJaRyw8IjxLluRYJsmesvjEVHipvHXjwrGdUsNVhxG7PvAC
njUhf6lKSfQJvGbr8llCEy//et8+GEYcTNobXaC+smocPJqWPPbkBx2FzVZS0WILZotpIyCKHMgQ
7JJAUu/VwJ+mpdpqkbpGwP/FNxATRwPxVqBz5olnLQhIDo6DC0A2Yr4Ug4jTCZHBrikcuUuawNk4
W7bpGG6pqnxcZZJxyK2G9Lsug+WpcNZpwzFZ5mP2qCekqPjUOTwbUPUYSf5tapvHaXH2Y8syNrBz
W3XBnTMx7rjBXcOABbjjGpf6h6YN02RNwuNdx+o/gN1pCJ1B9sBqx1N5cknQ7KeGBhshgG0Trtf2
GwPvFAn9UbTIZya13nsJY/tpQYPx7f9usTsTeAeYvj9Qhmxdn7gvZdH8FRZdmHbNFqPgdYHfO7SG
6xPwoksYuYibCcA/OY6nN33ul/7YgSpUNeI018WzCzGw+6ZjeEOsDlIfHLkPhVY+PhZgyw9YChnu
jSDGtlyGJ3SnVjmhFKgqRxKtwMRTT7wV/k6Nrvx5ewoWszCRU4DJK+4OYZOVrHlSRHwFgAlUntN3
z0c+stRfeMkO933q+hfeHC0NfNkshOaZs8hvxcofe2RSWcCfQ2/+FPRihzLb6fanLKfYhEmVczCp
OOcOyLnAOoZ2BqEg4AVNo/3t8W2rdr263kyl4UgbCAXnuKzyAMjkSXfuSz6pQ9k4Z5/SAx5MG4Aj
21SMI720KqFujg2qi/xbUiTPIJnbKthZzpcJZuJ5QpCxiZts5eonY/VjkauPDFO4vUq2v24c32lC
dZaKDsML0Lema9EnKYB/y1a0ZhvfvMWxKqhKJU3mRuTKkK8DN8XCq27DF9qWx7jAHZe5TIdYHnQ+
/uxiKEfE13dKzb7cXh/b+MaFN4sRJMw1EsBXhpRkCcFiNRSpUME/t8e3BFImWAptlZ2UK8YPyfSp
FcEzaefXbiCPlVRbRHKWPTA7qTtvnauyqupMjAkKa25T72N9p+4FmHL/bWfILUqI7FQIN8sJHK5j
O6aoE26BBS3rb+KlYsg5K65i9v/kE5zP0Q0nyI1Vd75BzZ5Q9BeWtSyKOmOxbNJAeHmKYthWuGT7
99cdeeODuikmjjfAB/m63JfJotKQ4dEyh5viZba9NeyXgvhJhzP2NnHjIA2F/NYXdOOFa/v3hu1O
k9Rt0y111tZeif6Umu8cSB0g2CDVxiVg+4Rpvgnx/AhUKZkzePPLgPvg0Dbh9HFEA/x98YwJKmtn
sCfyQGOHQXZ3IKuMDwXR/WMPJeP9bSO2bIKJLCMrlAd7T+BBXXfBtAMtXQRFq4ZDCe/2B6629E7M
ZKLLGjC7dIjAWDZpuu6jIFwOMxX0w6whmkuJ6ncCBE8blX7bxwyDBlldsU7RiCdLm19CV6es4LtO
NGc6Nx/R0rDh+WyLZtzPLQWZWTxPVdZ57WdkIv6owduYgW3o62l7Y3ZXOSTk3VWdlWM1QTGrJFAL
77caMS1n1mQi0KKSTjjhzA5t8nsi6lAFyVPjjne6axNitkCooFnQQ5KRQJ791SHpCq7+jfvStrmG
TbtIiJNWI/qmFTLUyvcekRk7j3V+Wn15GSN1p0kYhu0WIAgAQw7P0Dbym7N8/EsLVt0Xb5mgss6r
u6iLaA0AMzJ6q/7Gks0mEcvumliypQyahbRBDZRofwhI8JT7xfep3ipcW46miR4DASkZujapAe6D
j9BcQ/C4ce9cdRM6Rimg10kx4DagaK9wEuEeEl5usZXZlsaw2Jz3UUkmUmfI0b/GSnyK6vxb39xF
OxuQ/wvOvrHaRZYsZtBPy0hY9bs676r9QCEoetuF2hb++vub0QFaFuHCcA1o4g+fljVwv3pEb7FK
2kY3rmGQposSL34OnEA7XUALP34otByWO/+8YbUeEjhzPwLU7bkJgN3DpRv1VpXMtquGpQo0MaBz
BAvTje43NHw8hoJ+dgf3cHvdbcMbAbT2kGjmECvPOgFiJ9ZDpDAs/wnr8nh7fMvKm9AxBe34AU6Y
ZXiHN8u5RSdRfIb/11sSDrYPGE/i2HdmYGRmxLdBWOy5WugO0utbzt6yPCaAbJZrm4DBHq4syMO9
AEr2YUryX26v/txeH9sHDKPlXdLwhc51NsTrsc/XMPVn96VHBuG+8a/ffWNXYyyrtlpdWO2svEPg
+f6hJjLYTyJYTrc/YduB6+9vPhEWilIalngjNRCNTIukor+RfmbDxp1oG98wXkeALAdArzpTixcg
2kFlcE26DdO1XLgmgEz0NFCBwvMorIsP3tp+6sBBLvn80HbVJ540H26vkQ0dY6LIJo0CaqV6xDxD
vFsbdZhU9GNSzdHJE9ADOurMy/lHVCTQSIich9tftR0uw7gnGa+hqkae9bnr7YOy9fcKvBEArukt
xv7rOf1v6OuZSDI9rS2prrGcW1IE7v0ZwIaDQ4qXDoqut2dh+4Rh4dE4NRC+97H/aCf6GCcQ4YL2
dXHSZUk/LkjtHG9/5/3V8kwwmQyWSkGjpcm8Bm9Nb1bjrg/HBHVoEhXzxnmzfcSwdxouXs+DFjUB
ol5LV/0pUGDVNPl6ew7v2wogE/+2xQjxUdVVeOokvR73XT9WuxGykXf+ecPSWRODElVjs2fXWR9y
d3SfhrFFej6XZGMTbJttGLs/EMqWZgAC0qse4iT8HtfOX5UIXyT1tq5U2yIZ13UBqtUCK1NnBQtA
bMj4Gn2Pnbj8dHsPrufyPZMwbuzSzZtuoopnXTG+JrELYV5CGOiFGjQ8iHVCdrvTp4bqZMNAbGfK
MHO6aDYyH7j7RQXFywrd7A+AaNd7kvR3MVsHnokhU+EqmgbczcjjQaS5Ly80GvfQIH4Z6um+WZjC
HNNaO2UI+FWGEFbvGQ34I/WSch+2m/0Plo3/D5ZMQU68AaY6y4cIagNi5LuFxVvQD8s2mGiyBNQX
QBjBf0zRUO04Xf6ZeiEgnTx+u32wbH/fMG7BlyaJ8xWbEE9s54SQfEYLyn11ac9EELno96l5OLCs
LKJhV2kXPKB5/lrmFaCVnr8Rj7x/33omkkgBrR0IppEQTvJDF7V7z1cg1V7rdOTJIeq2NMxta2XY
+LJ4sSaRyzKfdbA9yDTtFvAgb3ip/78H37FxE0rEGhVFigLgLAGHW0v3oInaVd5HEX4swY7gtD/Y
NIPzITnPvn5wx88rC3ZD+bWV9QMHQTLrhtMS3IWG8Eyerki5q4KcXZ31QxM9JVXU/NWXSb8xV4tH
Nnm6lmkp295FiTwu4mONnvmYzGdaDw9o5N7fdbBNpBHYIkOX+QyNQ7lUdNeFnUt3a6D8+zitPBNS
cyU6b/0WVeo8aPdRKI6VvwW/tBxoE35ZrfPqOiEAXyVDDgt65Y1LKnaiYQz65HQi03B0yLSC4nj1
hyK/c8Wum/Um5i7XUC68xjVZeGB3Lb1nD5S1tzfDcn2Z/F+g1+xDx1NNNuagcFVxNew7n8UpgdTQ
IRnCYqdVWexaiJGebn/RYqsmVJP4vZrrCtuvl6RKc+HO53mN8w3Ugm10I6JwwOUXDaxFmlz33kNI
C3EIJlm93PffDT/DO/A9dHiAZkvPH3mSgCev3aQ8sv11I5KY4hV0KAtSvX29+A9xEa3pPIDT8b6/
boQN5dKiO0MiDGJSPwbe/DC6W89myx83IWbQOoqY3+GPK7/+1QNqzr3NINTij0yAmUdAv91xib8d
FhByV08yrE7hzC7sTgIiz4SXuVBArymgjiAxqMpdIcppB86b4TEBaOfzXYtvUmW5A6c+MIR1Vvdh
8boq1GBTUDcN6/6+8a8788ZBhB70rIMqrzLuOIXYTYvq3dSlOdS8bn/A4vdCw6xin+uwpzXL4jJ/
hp7Ni9Pz55aAs3Ucj6u+13Mb9pX4DW7WIQe+iKDCW+cjT0uwsW6skiVkMzXbxejWLp4b14BQInMR
VE9JVP+pILF4e5Fs45smBjUwWkRRlZXAEBJf/tJFIVLUuzbuZu+62u/EIaaKR1UCwtlEsOF4qXYB
nXWat4ir+ilbk/zvK755dJqv7uzslzUCjz/ZBaP3h5Pmy+0JWozRRFJF/romjerqzHdo/I9Xi7zZ
xxX1/2LrGH/PQzCE3+fGTWozDeWYAmOybCVqTBc5QLS6HaK7OnOhp/5vc5kY105S0iorSFzy3Qhe
xL/XZhm2npyWdTL53ilJ1MrmpsryqC12He1/oSfnr1iWP4ow2ri4r6b9zlkwsQrR5E9zMSZVRn3C
HmgIZL7j81+3N9pykk1OtmJG88pKE5bN/fBJiuJpqWlWNf7G+lvWx+RkE2Er54GQCtx4Uboo5+yF
wQtn/m4ItjLRthkYDou0BSB+MTLdeqmP84Ss28yCn3G+RaVgG9/wVBS1TJGMgIQ7PKGgzfI+yhk1
kn6KNp5/liYTz8STsjXUM5CLyKUnXnAg1PWyvhjXX1EeTpA3dMoT+hjUToEzud2Fvia7gXTojVua
6nj7FFiOmClsQsap4mNb4Y24hl8dkn9UpLnPvk0UnfCXeAhDvM2b2YHYxOSPxxgvjcPtP/4+qtEz
qcaargNHQ4fNET1qA5J0vwpR/WiqK2iZftVr+Kxa9++laV5vf89yGP6DntPTsuQOHhyBorm/h0j2
xF5zZP7CQzf1Otz4jGU/TLIxTZBFdMYFi5bLb2sNYEzrFPfRjHkmERgvfFqClrcCG0nypYXoaEop
6dP7Fug6ozfxSbQkgWYc2Yakc9lRA6e5S0T4U3fhFjTJ4lJMjZPYU9DsCtCkeXUp3qg+uCpJ6zj5
mKPJ5M5ZGDaPIGseY+pUmZyhmuwKdQzj4q/BdTfKBrZjZDwARg26+EoiipMVfXKT5LecnQcabSlr
WIY3kWcg00LtLOFVNq46OlHHX/dkzL0DdC3rDY9h2QUTfuZST0fgnK0y9N4c53Y6+Mz/LkLwqube
fc9HE4MWrfmCV9JaZHQMjr4MTs6WPrntz1/X7c0h9XOwkZcoPmUrSBcg+yPSqqEnjSgLjA8bXt32
DcMQ0EvHh6YCuQOIwdZ9PwxQfhvnIr1Kf+/ymuoNJKnlWW+yU8a97pyoyZ3LEoBObq6vDCQ+7Y40
TPjHKKbDHtrLcbquwVbMY3FOJmklUFe0hwU6l4aGn8Du9yKT7uNt72Eb2rCLuhZEhMHsXKaJlfuu
E+NeVnIjnWbbESNoj9WYhKTAEYUr/cb7sgUgUL6Uo/MKxe4Nw7ZMwISk+S2obTtfORfNljzNFfFS
3ntbxJq20a9n4M25LaG9M6tFOJeoC7xjI4b+gNik34jVLF7DZDujavRzOs1l5gty5N00pX08fV47
fbi9uZaXpcl0Vq9+WHelKjNaqicImBzHWp544HyaE+91JFs5XNsiGcYd8M4vJqLLjGh3fZh6d9zH
NJ43Fsk2+vX3N1sgebdy18MkBtk2u9FV7b7YrrraRjdi2WBVDZ7a2OAYMnBfa0BY96C2zzfwebYN
Nm41pjrPZRNzLgXIT/Y4SC9t3S77cXE3zNdiYSbPWRHF0VAMUX6pi/bFESNkj6oD4Bssndytaozt
FBlWXK5oQkzK0rmMXv11LsrnWLcPskXyb4g/Oq26r55h4tHmcSXhPMkyc0Ly0PrN16BfzoXgcyrK
vN+XcfV62yosW24i0+K2YOKK5ci01uth9P3+QSSeu7s9umW1TGRa4vOYBhqjF92Pgf5aqh/Eu3hD
vB/yP7e/YPv/17PwxiAcb6xK5SGaRBQMaXn/oaJbTQa2h5EJTWuniHuh55To58qjA56RycFzAS3l
SN091Y4aAEpxuxfVJNPOjwQ7hBHscZw6dV8IYqI7kFPuQtDHg8qg85rHnMX0wSsV3d9eOos9usZR
BjF9HbtN4lxmXoVpU3AgE2uu90BeyIfbn7DtzvX3N7sz+IVflktRZktb9lgZNh39Gdmj26Nb7P3/
2as3oy+h8OYFeU4ghOKnSQzjvpzJxWPyXMTDxiLZZmA4LYgJ67YL4jKL3Qq1vomrXd6CMfH2DCxb
8P+T92YGoSgaXTgBNrgp8Tj92AbjLli3Gvpt/93Y4GTU0aw9r8jKSvC0GMhXv+w2skKWuM8E4LnA
MyVOjbFnyh401d9RTkeyACggFunXgTrnKB7ExjJZNto1Ao9Rh2UdxGORAcfUpCPc7B7Z1W4PYVt1
1siB3WlvVzf2ZjuY5s5cB6rIosUbdxQkFLsgdr/c3mvLbpi0bnUdNgUZRZGBejxMnRby6eMADdfb
o1tOkknq5jmkVXzGEg2D+Owu41eC+2gK6Lf7hr9O6s3KFDLhXdA0zqXPBTsFXsvPSVEmz9UUdxuZ
GtsMjOAjBgeg5u5UZCJJdqtfZVM1PKOTZiM4sB1Yw5AlIkvSujFie77+EY588Zn3q6H0yFf9V+mp
D/6q9/csFt7P/14scCAkuvaIcxmUatOpLo5g4TrP5fx6e/z3p+KaNGixI5NwaJoi8+m8Z27wmK8T
+Ej96lPUiYe6E6dClxtB2/un1jXRa2T0FpY3JLmUIcSn2PQQe8mGVduGNq7u2i9aJlHlvqD789sq
8ug4gNdz411qG/x6yt4cWF7Fk67LJblEwhO7FkX0/cSb4i5rc03OMwBxgg4VVOdy5ZqP6+hrHjdH
5kKp9PYO2/69YQuc1KA9a7VzQYkl+lLh9fzihL2zBSx/35+6iWELS6WjePWc/CKTYt257oqGgXiU
e3fplp2WW23FtlkYz+kYmkbcaRGPQ2pYPfpMVngvOlsEYbbRjdttXKOiakZYGVeQa9rhtTUfZdJs
9sy8749cU2Oq5J6r1qZPLhw9mhHaS7txvnSrs3H6LUZsYkem0CcqQLkJ0Vf80FZTOsvqoXXmfdFM
u6qPAQgnG571/SjcNcvmISO933v4VE+WpyuAaCrdy9D2O+7kp9Fxft0+tLYZGbfn/zi7kiU5dSX6
RUSAGLWlhh6q8dBtXw8bhX1tIyaBEIPg69+pt+ort4oIVh3RC1GSMlOp1MlzpKvKXi1+gu4xPEb1
cfIoF/o+EmRJlTeeC+7ere7W7ltM2EQOznrJ8bK2sozDAqqieGEFb1KPtI9Mb5V6LetmQgcjUGOD
qNdJMlBGHOCTUToE5M5fxJkz/gHgnC1pHNtkjJUD15oo9LiwLB7lWeTlsZXr16RIMjFtKlBbzNmE
EbZCDrR0fZqxLn7ySnUmM7sDmvrz7c23DX/9/6t4OwiHO01UUgjUVV6floAlqYOkvODpOPnBholZ
fN4EE1I6lz0nHs3Avzsc2rj/nbTz1n3INrgRdH0U870xnpKMER5FR4/7mqWd6Np/9i2REXW9PlC8
BRYpqyo8p7E+Z/drI8Oz66l649SzWawRcQnuP0U/RDTravqO5sWplkKkMmAfrplBofxddUbXhAYu
IdRAp3pkGeSeIcfGRJAvJ6H6Nt+YiMWcTHRgSTvQazBNs3WIJEQPKves8fSV6hx6rbe3w7LdJjow
JmysA7BQZPmon3vH/boE4UbSZPFnE7w3r1O1lGjxyfCoec/i4GcL2NnqKjDE7fQ3k0MRsjANy6ee
ZoUQZ9+TKgVVYDojXuxLQUy83rqCc9XvWuwA75tD39V51oXe1sO8bX+vm/IqXAB+I6qpLBG+3SsL
HGhN2hIasw0Au34s1bzzkL1u0KvP8EKqdgLbepZ4XQToZ/xA/QWnEHmErsZ5peo+GrdOJNuUjPDB
Ig96tp2P6qNfQvB7km4SofTbMf4YVLEXblSAbZ8xooh2akgqjAkCbdV9uEaU1Gm8D7Jen/e5hRFC
kLMB2hjDsHLktalXQM1ETf0W7soSoEx8WuCzRrco1GKRmkOp469kzV+uSdZazu94s09lxI0M80r6
wht5L5GKXM+9FIqbEUmhnxV/ur1ItlTH2OsmgLhFNCPVmdz6F+ujw7VEkSZe/VTJ+WfYlneyExtx
ylKGdCNjxxkaSdy6b5KM6OK9BLnoBKFZp+NH9K199vrhuJbN/1GKBTJHvBpvfNcSxEwQm9IrgDmq
whpO7c+SkSgNOQ6UpT+jTefD7XW0xGCT+iuidFBdksRZ0qsIFD3rHfrm1PH24JYJmCA2Ch1J3wUa
Natk9LyO5AWwOTRgRZCX78PgZd9HrhbyKsIEE9EakIYki4HzOg/AvKb+Uuiz7gtyp4RLNuptlpUy
cWogtSREBePVCEYUFaSU06/VCeS329OwDW8Eyom6UFDOuziLAG1IhfhH027j3dMSsEyIVwI6JsKd
Ps5E2XTp7MsPS06eZNXts1MT4xWhFWoAgV+czTx8BAH9xUGIF238TBu1cZ7bVsdw9yjmwKeXJMlG
MAN999vR+1CwZQtBZgkmJllgRAK66goTKKj6WLn0rmvYH9K1z1fksdsCDzfrnRMxgvtaTqRjDJ+K
Cpy0jDeXvGy8w20bsm20cSGf/YATDj3dTIZB3eGhChpkKaAG4YuSYb2PWso1AV11gUrFwsY4q8Bl
8XFlnneoHdw1b8/BstMmoCtZa0lXf7oGpKQBaZxOx7zjp9uDWw4/E721VnJsWFJGGUXScwy5d1eS
9lcjhjO4KE9q2qLptGyECd8qW973UdxFWeJCar2O0B/ooruZ4gqwbyLXD78KemHBpwpEu/hA6b7E
g5gAgMp/Lgs/zLF/14Zo1779Idt2XP//6kPVCMH2YIzCrAJBYUaroXx2pWg3Hllt62S4deiOhAxV
G2eqKcshDULVfCuo2/5CM9nQ7pyCcXqPias0qNzCLKid/HjF4JzBkrvFs2BpAHcDw6MrNnCdzDLO
pjy+BEX5h4/JAeK5H1sveo61n62V/zkap19Sd79ub8q1jP03INg1Qcfj1JIcsO8w6yRE1tjYBikv
1Hhc42A9dK4XXLxqxoN4HtQnUc98w+gsYdLEIdeE95B1jeE9uoxfxt5fjtWyqiHVyeg+uKz61SlP
n9DfBSz87ZlazM+EpLQMMH7w0IZZVItSQRkPOMWIBeGWzIzFAE2gHFp6VxImbpgJfx2f+UCcnzTk
VZqLxN+Ygm3VrrHolQcVuefCuIMowxPEcAI+654OzfsliM++RLNqwIaHuo73nQB/QeaG3FumdQiz
SYAPU4cH3FHe5+O+5hbXZG2r0Z0vPXRyZ65axlNIFv9BhXN3vL3ZlnTRlHGuqnVAp9KCzf6cL6Ci
mR0OQF7SfAzpPgpu1wTLTY4fyaoJwgy9FUMaJrE6r4v0DlUCQMHtWVhM1kTH5b3o+smDSc26Gc7E
I96ZgsN/w5psBmtEm2IqAuKUFPHYcT6hOz/LF3LXMnfnjzcyiJGudV5xhHsVVW7a8VqmTu1G+6zT
BMf1cuDd1K5hlivHPXIS+A90npvj4LNp4xOW1TcZ20Kp26WIdAiMC8pWjpL60OWLu2GhlvzBRLDV
BMQM2q3DTALNeRXvcoUj0sEfs2sVAwjLjeKbZ3EFU6RzEVPfoukGH/Ldg8fr6n5V4nOe8xyhqfzk
5PVd0S0gux2jNIjUXQhMKZB0Zy+eLlPPnxvQiYpN9mmL0ZnMa/ka4ilMhCTjmjt3jtM2D3Uyhals
lP5422tsnzAygZhUxUAYIdkydL9JELxnU/tey30Kt7ip/TcIl2qIOi9ZSeYGxfxtjmv1RTfT9PP2
j7cZneGUwKOD4xZyVZnOO+fQANubTrPc6vizGZ3hkxCLcr2wcYIsGtYBgPf4eWj576RvRMrc/t94
2ULWWaZhQt78fk0ad5ZB5hfQDwBF6mMk1n11BhPl5hA85DkhD7PBafgZ1LH1Pe2r6Xx7AyzWY6Lc
AEBjHrizcYxjE+oJpd5q/jMK8f328LaFMe7mYxjCfKI2zJjr/O7L8ltFwpfbQ9t++fX/r7IDxsHA
0Nf45SRpP5MFwmoeeFYnb2cdzpTuHFbGRccLkmkReAfOeXERVPin27/etjCG19aMz3EZdCSDktOY
Vn0wpBWpf98e/P8KnW+kuaZyJ9ECfY4F8zJgtqdj0uJFqKiOCp1JwYDWG0lAVhed16n9skzxedE1
1PvqrczTEoFNYNg0kRVY6zbA02b9sYdkLtRffrUiSCkAdfsO8/9fKV5tfjfiag7eNCDmAjqn0GWe
D1FYFOnc+VslAcsOmSixMBk6cKNMQRarQdz5PZgJfUSOjdPWYr0mLGyVaEtTdA6ATfF++UX95MTr
v6i3P9+2ANvwRurcF21CUf72MhBnzt9cgl0gcZF8F0GyJTRnWx/DtXtoh/XIeEhWuO4xEpV7qOEj
G8tjsSETEtYOc+GyXPhZv4oHEY1p2XuoE6OjyHHrfa8R7nVir2wIHT2tB9Stl7mAqKAWfeGu83ml
W28qtvUxPJxMc8lyOQMzjJvLaRjFfJePw77eQPcvkjZJC7oEWJQE4thpo8WPsuw2Fsb2y41DuQU6
AL2a0kPlIvwNqNxz0251Z9uGNk5kQea4QyMDQWEe3dle4fzuxq2mpzdt3qcmdC3p+wksbgvJ/FnI
Y1EodQSPnX9XcLnrYRGfuN5UX5kM2ljzUla5n1FffChl9H0qhy+3PfbNlcHQhsd2PniApmEmWat0
jUdFCT5m7Y7n26O/6U8Y3XDWBc14PU1qkoVJ3nzumjw+LU44PgWgYj7jAfPP7c/YJnHdmlfrs8o6
Xsp2JIBa9smDUL6XdsnmJcg2+vX/r0bXclZ1s3oIakMNZZrlyhc7lBsrZBvccNfAX3xZSokDGWW1
Ex2n7qwj8XvfuhhJ9OL27ZS7GFzlLTR7gvFh0ss/+8Y2vJV3RQPZwAHeSovgxKir0jCnu6qYMBzD
YXFPBgXEeL0tT36YJkv4R0ztFtn81fr+SlN8agKhpoE20VoSN1timTwMfvs9TOh4EossDm6x9ZZm
iQsmFCpXeZFzr3OzUAAOVfjnYAxOglcbF3/b8IbjcpADdUTUbjb2SXXQju5Tp3Df9WVw3LXBJvpp
7omUOmQrymC8idK5XfRlGDX7tG94w2ebIWBJMLtYnrELypOSCvJqAHPRfTHBxD0BUDyB4i93UboA
A9exi8twuS+6SO9qc4AVGZ4LLQruj5QtGSRdAQwcXFnUd3krWHO3a4VMXT4RRMmce2LNprD+d/T5
D6njDXijJerEhvMOQFv3yarWrFHSf4Sc1AR2En9LUMZmmkbYkVAT5ZWma1YKUZ/IEJGDjxh9z8U6
7jROYwKiYwBjgqQXL6ROgbqjH8FzN+8x1y18K0AY0UdMlC6x9tasQCsWDpXSO7TtIo4aRDv3ievq
wxqFXto7iTzOrKvToa+iyziSHtWeKkaDXuij8LPPDK5vCq+OH7fJg7wg8ZoBHAylk2Hm02PZNGKn
KRi5RbdOskjKYs0qLym9+7lSQXCIQAmwBQm12JqJKcBbVO6urdZZGUwIVCgfXjSqcqd9q2OEwZz0
XE01omyNDmpJgu8SFN0bK//2fdanJmIs9zR6RivEEBeNmJCI01kRxKcrZsSt+YG7gUo7VT3OMXvJ
KzRplqBOcHZdBPFxI0DOjhd3YJJZs4FH03TsaK5dMG11ZNpYOoubmmRvQJ/SSi3wIcernkDsdF8H
6EUi++6amIARIOmyDryg7ZrV1fqnicip0MEflYQbBSrbzzectHbXGr3bHD8/p/KsSdufS1KsLwSg
3cNt47J8wgScj2wSXQfd9yyY1HoOOtWdx5o4QBMtv29/weIcJs68GiRppcQXmBzqU+UA7lGhVXLD
gG2/33AOt6k6KoNmhVyFM5xL2gdp0Ivp0KCPe2OJLLmUSdA2T01LVF3pzCGjPuq1PvOYhIexHYHN
2Lpi2VbpOr9XIXDxedG0vNFZpVV1UH7h3Q94et7IpGyjX///anTX6Rvm6hqdCqTNJFz+qAO1izLd
pyY5W02AuVdrMmfE4fnHYabtHd5Utso5tp9unLSOcIGpqaMlk712fq6+YF8ipbbyZNvoxiHbhknQ
ECdZMj+P/QM2uT9QKbcoT2yjG/7rlHXQCk9OGbo3vbPT1BGYI7wtu7SYvkmHlkMVmwg+YFNr2Sen
HkqKH32Avb+pKAl3saX61ESYscSfIaNQjFkdxCptryj+SDYbUAvL+phEaPnAVavBKpW1JelAuq15
BmfeonawjW64lB/MdcQKOWTJ3OZnyGTre6/RWxgL2+pfv/rKpebOWwB4iVQmI/+hEusTSEeOzlJt
LI0l6ITGyaJ8Soa1DVSmKvZrLrpPoQge/EC9o2KrYdD2CcOzgkbHE8MdKxtLvKrw4OPcL+gKcM7D
7G7cUGyfMNzLmVb0l5BBZW43Xdp4eVeQ8tAN0UMlN/uZ38QywEINJ1tEX4ZoSMQ0pno5K1mJE4k4
eZjAOv2UVDJM3bLwvpVus4vMw6f/fyB9tfVODMo7Ha115pcdP/NhSO7WrohPt89Ly5r9BWWbPFyq
OdbMXxMvrboSXs2BZ5D1kJzAutVsnJzXE/KNG4AJaqvp0Ol18PuMtGVyjzbFMIVOprxb/KhPr4eb
yLfgJhZfMSFuS9TmRQvNyqzi0++ZIZPF0G00bOT3thW7/v/Vfvii8lQbBzJbdPDCGMnTVim02NLq
exuLjW2xRBOToAzU83TyBByyarouLSanOl9D48bothUyokkLOizmOBM2A1UaZ8gvdb4mKdXFVnOn
7ecb8cTzlzpOGvz8mCTdOxg18vh8U5XlelF7y5aMUOKrytH5MPcZ0EOfq3q+tKJ8jxaOuyIqz4Cx
nse2hWTc8PG2i9gmY4SV2K/blS6syyBY9C+QLUAxxt3OQ9sEssWqHyM1RTIDoMy5R6aa3wUN3j93
/XQTr+Y7Xs4iUsiMlO4PteRLqhHodw5uXHR1h4ritdSadQMrniCQHpVpXAXyx+3fbjFSk15t4ToO
k1nLzFcERFU8j6rqTGgCtXo/Kdm6kW9bjMnEi0GhPljWhHZZm8BA+4W6hxgIjGPhDCKr1p6eSZ2s
RzePFaBrNDnum9111q+iCLqF2yrBVSjT89Aclyr4o9Ge40PD8fb4lihlIsnceSzR0jd02Sq61Jmj
c7x0v3xWP+WEbSQNFr8wkWRxGxJJRdDiE6Ds1PIda/iX27/etveGhy9aLyD2qLrMnZMX4L2ewfH2
s5DxBrjI9ssNj+4hkrmU9dxlc95900kh08AJthppbb/dyBA6Xzk0jHSXjc5MTryrdBoBenCG2O7O
NNl8VR0Kd5J09psMkOcwDRcA1WTsbz14WiZgYtSqsGX/v0tkqxO550bVH6omD09aLt927a6JUKvA
FjzWjteig9bnKVXdyWtdtC7JnaeniZntuiUhYQFVyTYs6P0w+M1DHiaf9v164/xH0qJAfRU2GaXO
Wav16Iz1c+Pme5pskHcbgQEU8NCsjFeRlVHyHU1eeSrn4vn2T7cEBRPFVkUNA65mabMgIZ/COroU
QXEZyTIcWFnd3f6GJUE2NURbwInx5KORrroQP21F437Bo2VwhKiIQOOTJ1KAfsd/6sUr94VSE9lG
9Ri4NYnqLMrRnevMnKTOwMJUu8vWKW2blBEweNIuTBAqMpTJ73NfP8fr+i108k9LIc8DqJBx+/t8
e/0ssclUGCUlQb964teZKpR3gjK9h9ksW0o4Ft82AW45I7pUYE3OHFk9uS260OL8wffyjSPBsk4m
xm0toW3Rjxheo15wiMGrnSnVkDP6jqEhE3FopEdh9I71O4vtJuwNjEyLz1iLMlPgfOpjUqY+dTbK
WLa1MjzRbaLRy71cZAB+VikeLR7jRj6uUFveSKBsH7iawKscIEQdWoMFCMdQFKmPjlLqQTI3fIpU
uYU3tliTSU92lTXNWVK0mU97EHbT0X8otLvuO0dNeFqXT+ucDKXImnV6yQfvnwEy6bvcwASf8dZd
URiomkyTpsiWdmKnUvt6Y+Xf7mfF/cM4pMtq0B3TqsugzfKl8NanUfF/2dq+D0T1o7o+2OBtuZQA
EFQhKBznf27PyrLjJhYtKfzYWQAeRp2laB+XQdGfEzgZ3ivAuzamZtlxE5A2g07HnUKGblxgx77Q
aILt1kilyEZiabnIm7Khbp8TIN6SNptbPJM7BX/Jm/6xIBXYJ72nepJbKhyWw8rkKnNqaFGTBh+a
NBDmcd2fF5ccARX9Z9RkywVtq2W4YBK74PwKaZv1BXNS1CKKFMpm97d32zYD4xZc9VOnCKppWbWw
Ph28cEk5BBLR2jp2RzVO4b6UwcSQDST2VeHIOlslFHsudTUG3dl3G7nXpozjrwf8bVo6UWd17d7F
w/TSTezzvjUyHHFWCan8dhaZBAloConbd3W4UrRs8vdDstVG/vYuJyairJ0nV3UtztSQiFkdHM/D
q4czl8On25OwjX89Dl8F8masK/SAIgPRap4OY7Uo4IyH6rhv9KsnvhodZoNmmoXUWTV18q4th/Y+
VpsElrbffjXeV6MHhRPSZlAi45C91iCLKJvz1NZesxEv3g55iSnbGarWnVc5iYwmA02jQQUnH2DN
e68ufu9bn+vMXs8gD70aHYhN5rX1z8j3nJSEOdkVThNq+PAQiJkohsHF0joP4RJWx8Abyg2Epm1x
yH9/OoyR6sHtRKYL0Z2Qj9V3oGfsn3Imlo31fzsIJdTw3QbPyJB695os7IYHD6g1HbCfStNjoJtP
tzfANgvDhwc6L4WDe2I2RfnvZlyO3jrdK0duZBlvnziJiS5TZad6CR7cjDnjEZ0mT22EPshwPBb9
/C8boo+7ZmHCy7whj/Jcdw2gynjkkvT+evSD6mRjqy1+Zgp0jtJRa77MTQau6Q7vuc2yVCmt2y1y
BssqmeADrvI6Cqu1yBw0Jt6ho3g9eSNUD2Lt8k/t6FSPkIrfyp8skzFfDfg0F9CuFjmeSWmY+k7z
yAq6i3jQT0yc3NRMrMczr8hycMlfxrqF+AsL9qUVSXI14lfRYkrEGuElArG6VL8Lgl7U3vuelPJA
p2bjhcCyOiZSTk64w41Lh4BNZ3EMr9m8EGF+um2nttGNiKRFjRZI6COigZMkRxp18akCRcpGLmHx
5cSISGNBJZg2RxyVGgKjk4akOv9B++HHvh9vRKM8l3zIxVxnbXNpFlD0NXhs2oh0Fg8wCcEKsbpx
y7oqa4vg4HD/yMv4zKccRw2eB4Jd2jF+YtKCjctYIm30ykxIrtJatjr11HC+vT6WaG0SgjmEBmMV
z2XWdiAnCpV8qmt9DBfnc+6tu+61ickMFq+QWhpXr8jGunsIw+AO9IJ3AzAPt6dgsU8T44XSS9Gp
eC6ypojHLiVRMdXHMgnEFk7UtkaGB9OYRoItY5HldXMUTe+nonWLwzoF4rgu8T6YYGKirUJWLnmh
hyLzoKpzqL0iOvZ41r3bt0qGnw2sTkA1nBeZCJcHwIf6k1vFwc7BDS9b1Kw71UR5FrLpfReO90yt
cl9CZFKSesD7sqD2c2BRJ3oQ4MY4dIvcwkhbwo8JEKviKRIT+jkz5td32vHuNelQo9rSL7fYpokO
i8d6jAkAiEDQhZ+Z6t81vvh6e0Ntv/walV6dKwzMRbiwgKGunpP7fgkeYn96JLXz7+3h3ybZ8BMT
FwaZcjapXObZ5C3fK6HSNcrTUP3ols+O9FMANg4jBzs8/nv7i7YJGW7W+Vp2rHWcJ7QKH+dGPfhh
d8gXsZHV2bbi+v9X60Wc2dVTguFb3ZWp4nxKS8fd6l20jW4ckrIEDBcKp/AALtwXscz9PeuLrZza
NrrhvHg6H9uCUOcpdMWHItAZG5PT7VW3HGIm41ku0FmSa+I8OaEHJeJE0XNTlZ9Ch+uU0Fkd85Ft
JLy2WRhpOxnnvBk6nmdN4LL3Q9y0AK4XYiPftURpE6W8OPHsLW2YZ0WM9zVP6K9BF/8q5XT0xmiP
BqkPCZv/2hAv4HINgOGZF4myxdt2ErwMUAhaU76uct95ZmLSgOidEm+cnad8Xsf5yHESsGMS7NPn
xCSuC/jKETwH+kVYIxhTHgP4njTghxvzT7fNyeLEJvGZpycv12p0nqoyP1+dWPH8QzyOG5muxVpN
3jPO2hD4FGyyatsxdSFAklKn/jqu7OTGDHAAkIrsC0cmRC3wVTSgWo5zJx7795A74XdzsTrncBqD
fcnpXyRobKRiGJTzJLSn0qRUGoCoLQ4D204YZzIP6FQ4XDpPa8Uv/jo81lV/17pyX1Jn4tIYHfyy
mUr6tNIIDW/sfTNDT7Zc9kVrE77lzouOJoGDM3CXRz+O/jS030KWWiKFidciRKsiktx5WtARAuj8
IyTjeBrI4TIkYiPWWVbfpCMb0T86h/nMnqqqeajy6C7k63lBr/BtN7OEUhOupXjsD1Pu4zBbRzxk
o1Ht3vHbLbiWbfTr/19FCEhVNhJFCfok+7w/akb7VIZ8a/T/P879DadKTDXJoIZVElBBA5mZnKGt
cYym6lTTeza6ad/KdGIfvaRKl25N6fQ98cdHGuRHFr8nycel+hGxcwE+930LaZysPu0kqjqCPiVs
+TJw9sH3o++3h7aZgOGAwTAUTEMm/Knk7fCYNHQAmQIf7gfBt66GNks2TtQapINRXsHHvXB2cTns
/I4F751I1N4LQDIQ+ijZ1J92zcfEdnUBV570ffZUa/HgzM7DWqos0Vvv+JblMnnBcumzcm0oe1rj
+qx4fUjC5hug/X9u//q3YVeJie7qYjRuQumLPYkIdDdlU4z3I47adJlDeo6B3DyhoFgeGpG4B7zU
bZVm/g91eMPYTQjEFAYqEaFiTzoowMn73C9f2VQcmT+fnck5Qu/iwEMO/HZ31EilG/CShfVdpc8N
ONH6JXP5dz8C0d16yRnE4IdnBUbOkR/nYDreXhmLt5uANKW7PpRBxJ486d5B0+NlRia+4V4WAzXZ
y4qoBsvQ1CdP0bp88mnep9oBpjyYv5TXcuTtCdgsxwhXdZNEa8FW9gRmj+epTN6JwX2q5i3A3jW5
e2MHTdgZm1AjqalKnoaqB6PBdCm1ep+DkW0q0dnMff8E4dqft6di2wsjHCVt3LqeM9InVjL2wMt1
/TpPud6otdl2w4hIUTOpsZEcLgbdEylyXOSqp6LxvzKtNw4m2yeMiDSvgBFXTpQ8tcn4MCf8Iosm
POciepwhXbsvEpmAsdBFwbDia/IE1s9T3snlWOduffQStsX5ZtkHEzGWt8XgcJDZP00uOCDKnhbp
oMPn25tsu1qbcLFwHcA05g7sKcndrx53xRN32B/o3fUHt6PsCOSpvC9kINCWEvSPQ0634DgWW/6L
TQ01Gh13LnuayPTZIx/C+QVKhei8FR8coH9k7274pG0Br776KoVAb37Q8wLhdhmoOmjG+8Pio3J8
ewXfnkZswn5Ank1bLhW5JAMygbbAIwT173xH/iCK3JdtnZX5vupfbCJ+VrB/MZDv6ktdxsOXOKLu
BwUC7C9cd3izVEvTk11VtNhsvCDOOje87kHm7Mw/q7x+VP76z+0Fe3s7QLz/3+3I574t19ohl7af
+7T1Zv+8lu4W9tc2+vX/rzabTkvgR4lPLtLnwJ26EsxKpKmPt3/72yElNiFFyexXQMMN+pLP+sCW
5F+y6l+j09+BJ3ncMNfrOvwd42MTWCSKNVrHPCaXgc2PiJGZmr0DBK++3p6CbXgj8DajH4cro+SS
6+AeaJmsWJosX7ckM20rZARdusgYnUBRdKlH+mke2Bk7cApoCShnsqXaaNljE0k0NV2MvtY5vkAi
5gOKgy/hEu+6SgIB81/z6XxR96WgGt4s4vcr5L/cQ49O4Cml4RLUG681lj0wcUSRt3heHwfwrlB+
AyT4mYfDZych511bbKKHWl0lAHaz6LKq+H03FGOKWsUxEPn97fEte2xCsB30+nk+6uAX6scfJ5/e
9Sv7SsLonjVy485q22LDjXncOl3QruRStR5JKSF/eL3vhSB2jfoo2MPQ5Co6fXHna8TmKj72YAzc
2FvLiRqbiCS3FnlUsAQ/3at+DImE3JecPhWjcy/z+KCj7r4Ar9Dk+/ceJf/e3hGbQRlODbh0U2sQ
JF1CPDmdg9ZxH8F0rtAkr8eNTbd9wnDssiO+L1qNwNqLl1m5390w/BbX8QYu/u0Nh/DEfx0vr9GD
56iRXEY9Xbxhvl/WLVXRt80VegT/HVquYbTQZSIXoL/1GaIU7Ts+NPGRKM0Probd7tmEyGS/ooNW
eLXBJnQLqJdZFSkwEoL/F89rzsYnbFO5/v/V6SbB7KaqSOgL3hkBJg9L55gMSXKCDnl7FNBr3ziD
bLtxNYJX3/FUAdn6Ri6XgXtBKop8ToWL5qN9C2U4N0Cz4N3nhb400VxeeET6e4gTjlcEWbDhhW9b
a/Q3dCkewHze+hfX5e/GeXrsNDlSFj3vmwH57/rQ3m3JEjnzJZxc+kj5Mt2TUJQXT7Gt13DbDAyX
bibQC4Egab6gEhE+1r3iR3AV0Mc42BSgfrsOgWzxv7PwaNAFNCr9S1TfNVN/iJh7iqHfWLn/VtQ5
xOoOXWe3F8xiUH/hmOYY7RaqWS6VmMY0mOICRULab9z0bKMbHt4UbiTVgokUOdgv3Fg6h8pJmo3f
bnE6E73kyxDpS4CdcEG9f1RxL1E8G/sLbak+tu6wlbpadtzE/sTTzP06D2fEj3w411EZ/INWm/XZ
X8Z+I37YFsrwa3foodXRht6lGpegTCWQmt+vSvcbb1L/z+H/zl0jE/1DJYh+5Rx7FyLeNV51P7ft
gdRflrY91f1wyBtyatx/JiFP/YzPJwQvDV2aFzSt4q1Lkm2OxvFeo5SlJOhuL4tY9AvA2fQQRMVW
8mCdouH6Ewl47xcYnvkfXf2vaIABC56b3DtMIPhPeNbHuHYshxziK5hrvIRn1UK6bR+MPkqMuNAX
YQdI0qwvvPHrZ3fthxMA9dMDlD+YtxGgbUtoBIZ4Gd1YNfN8gXzs8iLGAdBGzpt/dsUCE0S0gCNv
AVkwgmc4PTul8yOmxa70PTIhRDLic9hBy/Mi5uTgT8HdKqYLYsLWyXUNKG/YtwkfKkF2K0EGMl0S
2n4IXXBwD2N0gp7deyR8P0Z/LFIFcNHtdbLEAxNMFMa1i15QOV2CBo7ShFF7ZA51jlHXy33HpEkL
5QVBN+L9froM/fXVL+I/517cqcT/fHsKtvW6GtirPMKvY+YPbjNfKK/vxuC8tvEFf/pogFhb66f5
FsOGxWL/Aiz9j7MrW5JTV7Y/dIhAAgl4BWroqnYPtrs9vCjsbRvQwCjGr7+rzpMPd9NE9NOOaO8Q
pSFTqcyVa1FRT05DhmvUAzI5qVak+cT2qnRbo69sXrpBFJZu1l8ZF+pac/Gtd8c97vutwdcGPaHP
WyP8ucqiq+5C0Kd98XHxFzu2vNHuw9egpanTQArUYAroqGMeCKhI7gleuQkCPDCERJS/1I3WsV+P
MnGzsczihVhzdTiPdqxyY4ZrYJNjnVkwjlPg9OF5WqoMLNrvzLjzNaypm91RlSWH8EHRsRgVbLSr
FdUdAZz87TO8cf3zW/3/rzNcV0wHTjEO14L2B8+4j65TXALNLlM/7eBFthbo9um/PjHAAg1EBPpr
FEz6YCpXJ1M97V36G35krflo+kobd+jHa+kGw3GOpDxBjlrfBfm0x222NYHb3/+aAHpQRx54zQi/
SLuDY3pwZIal2PFSG15kTXtVCTAUW9sPV+Pqhzqwz5lbXY1XoOXOe5BFdBeJYo9ia2u3V6bed31U
aZDOXLUmI9gQIgm2Gz/4YCceptNkw50t39qUldX3y5KjmpJ1V9BNPpQe/VOr+WxI9OXtQ7u1Iasb
vCSZhNQNrKIKgvxYt1WfjPuENhujr/FNFvVjYYWwV8efqwdal8NZWRa8L0hdI5uiKHdx9y2Ig8sK
UL8pH9PFTvLwrpVZQ5ryqRJe0MKXzx7z8xjIaZAiQr93z9/e3MK/hAhrSNMt+uDCyuHK/eqnMZOJ
W05OBoyIXJBfmaf+ed88bgfrL5MLfUU5qk/jFc8TknQtG1Mm2J/3Db6yZ7ciniEjtiCSPgUVUskT
n3nvUn72+BrORNRAnSbCfTCIrryLHONeu2Z0j2//9g3LWiOZxt4jQTeoEQH6kQZ8ORYLGrCbsPvx
vvFXlhupSCErXMC0UAwFUgfQsuwhWNx3nv6V5cKw+lJJLH0F8sxDRwc/Ub5wdi6zDctdN6/4ZQFs
lOvZaxCOOhmGOjbZzHb89NbgN//915E0rFcO8Cv91Uc96lpxNqeOqMb3LcwaKsV8Py8yW9ir9EL3
2KEIcCo02zPb22/8F7Ndg6TKrHSnZgnttZnK8lCIAZrbS/Ho56JIygm0Cm0XQMHa8fY+uJEn5mvc
1DJ4eI0H7nQthmDxTogBAeYvKvmct8Q58YJWqXRKew+6zaFNcxT/0nb09ugYN6zEX1l40FdlzdHN
d6XSnltvuGva6nEO8ue3jWTjGl3jqvrZ+PrWxn6tCHoU2kCfZxN+hCbvo8Pqdx6I1VVdoBUIqrk5
AjOkfx5QbZ2+TaC8f3l7BlsLtDJz61NaL/OA15ce3ATd0VOKv0FULPTETmi+9YmVqdORgQiEuu3V
oAbq+PYysfDJk+X7UuprkFQBEVjqWqTTC754R0lGffTJWB/eXp8NY19jpNzQNVYHqKJUUTn86Ttq
/mnLaA/gtTX6KugOIwu+fouHfNTI/p+xq5c7ahp59/Zv3zida5hR5AJ8H7YgSsxIkci6/SmD7lMx
y+/AGO7Z99YMbpv+lzPMBShyUFxAgFc2bSzp9Jg78/tO/prgqgL59ZhbXEFNA36LmHtQgO1tQH6+
vTwbIcwaZaR4AamBKBivtvSDGPSb4FnSrIo7Tb8EgT+f2VDtZG43TGAtl1jKumC96Lorm4/CmUB1
oLsfrRbu+6Ikb2XFQR7lg+mRaDZO9aXk0YemYGzHfLd2eGW+HnpaDQ3n6toXcxd3GbtrFN3JpG5c
R/8LK6L/8cxM25rz6jrUisQecDHULYv4P7mt5CgbVgGCR2xCOFpQmd6DHmzMaA01EiV3mQK28lqq
ALRvlSNj04l5J/bYOFZrqFHkRgatR3OP8p7nxajnhqdyVuQQmNY9B6FjPk5usAem3ThYa3SRN0dD
RdC3fp07Ih514bRnan1gFRu1ByjcWq2VhU+u3w9ORHokz9pexcwr+p+opjQ7Vrg1/O3vfzkQUFKH
ozFud4WiTgicjIN+QjHvkT1vuMA1VRXnxhlUtbRXCnkCHjuVbK9K9M7JC3PUN7jPd26hrV2n/zsN
p3LKfgmz8Qr1thoJJ38cT/kwQC8zGqvUAaX7l+ZWJH/bdW0t2sre0WpZY1M6cimrkaZ573pJXQ07
KOqtqawMvoUqXDMtA7nQ4AFciakOvEeA92Nv4N9DlGzensLGyV3TVI3aR0WU4SuDnWIRqO9Ak4I9
+8/bo2+lA9d4Nd56HBQUGL6G4MDC83gy7FSMPaoxQ+xpe9+w+2Y459lwh3Tk2x/d2JU1bq2cl2Go
Aors7DJCeNdDx8+1UcEelnRr+NsZ/8tS5qLgWeDz5uqXtTEJKLrpFJej6Hf2fcNW1og15dDanQyy
/pXJjkiY/updGoMA8qzLaide3prC7e9/TSE3LRhvsw7maCJnOUJie+oTkQGs+D7DWCPXAqVNP2Ib
rqCIe5TavnKxR1a6tTwrC1cUabFy7oarQ26k+tWSlEv71cuAUlDZp7dP0JZRrO26WUDn5VsUXkZy
YHN9b1iUDL5+X4b6v2+0v5Z/ZG1ZlBFKLYw5zwg7n/W0V5vecBprsJopc6GrrEU+iIpfdW4/FBr+
lU132WSuUheHtxdo4wCtgWsDoRln6HSGvmf1Cbq8RS52HPjWyLeJ/bU2Wo8oAIY5uZjIPGZiQg48
ep9fWAPVBPEmXc4ZuUQG7X+mY+eFmx2A+db7eo1SU1BKyH2BwaXQE9hG8s8jRCVs7cURRF36rjg6
To3E2XRUOtsJZ7fWamXGnLSzC9YFde2hARF3TRhBRsTsSSFtGNoauLZkgfRIVdxGdw/gIEk7N/q9
FO5TSMVe5/PWDFbG7PWuU4sgci9g8fgU+c5L0KudmDbCgfmXFIu7suGi4mNZWkDTClmLh9xDUtGU
zY+yLJp0bkyRjrqc4F9lcNJ9P+98dWtCq0sb5ceyWgJIpOtOnsuGp+j3enmPzbE1Zq1THZegziEX
Qfhn6+lrD7r6HX/97w6PrUFr0plmxsfQvXhy+sltdF+Z8sPcir0m8X/fDLYGqzmi5lmZYVmMJc9V
Wz8alT+4ZkhgLKky4FVR0ynLqyB9e6024g4WrS5puBAoMlNMyILhY3HNk6ghcOW40WlBYtkv2ZdR
B0++UUm+TCfqv0+djK05uFowZMpGMPcy+c6P3M6nfo5Ob8/p348Wi25//8szRuDGMKHC0L4Eg7Kv
CDji5p2H69b+e/87dtX6AwI0370odBAszPtIC+cLB2f22z/9328lFq3MXHk1GjVDz70Mvjy2UwvH
np27vDhVovoAIr2ntz+zNYu1yY90KFmLWdT1GLM8u4ayRyaV7cxiawNWtt0OnoMGewwfLXnq5+4d
VFN2ro9/f4BDsvF/1x/QDjpoggUq3Vcmjn0+x9X8IisZizoHGcrONm/MYE28hT5Dp0G4jyPUqleH
hH+acfzxrrVfw9boXPrgPcXi5Kgj3KDHudslo+KHt4ff+uUre87mPmd+3ZqrHRxQDlFODkve7fEa
b41+O1B/mdbiB3zsFdRSTA127CCLcrDQZHuCfxvHcg1Ty3M6ei6S0ZeoF984VR+9yZ6qYNqJJjd8
61rMsQ+bcfIGnB1bfQjMw2A/AQKR5OILXnJ58Y+vgh0HtGHFa8IqyFhF3TDi9PCG39URu8yRvfQ6
+uG65FMY6vdZ8RpyFjm1ciPeV1fKoiEpIkcdbDNGB9chJn37NG2Z28qSoYbnu44hmIk+3WCoJGuu
WLpKFjF6rKe630sQbGz9GnwWhkshK7Woa9R6YdyW4bdw6M71ON29PZGNg7tGoMmCcuFkBs9rAXKv
IYx+eBKFnbcH3/rxt3Pwl1WUErCgcHDklXYxEV8B2Zq6b28P/e+xJVuDzQJaod95wtBj3V28pUoY
WrIaZzzV7yMiZWusGQvBwB42/XLpVNun0JGRd2oJvZ2rYGtpbvvx19JMDlWCkUheh15+6Kj+s9Qk
j11UEN5en619Xd3H1l9UUAhZXltqTB7POtNdnC26f33f+KsLWaMXZVRup6+17pyz8kDxyIes2zk4
W7u7uoenTHUR61R1hcD6d6BbXjzJntBF9TAF07tqEmwNM9OOMBoS7ssFTAA8nungxhRazu9anTWC
bGmqAc8Cs1wCsRyaST6HrrOH6dxwomsAWRMaF4JuTnkNiXjRzL0aC87lmYYPbc4+u9q8z4uucWRu
F4YVmGLoZTFN8LP0VXdhrQwoRLOQDX3fOq0uZXTzw6uRVl/bkoGOxs+mYx1EezQuGzawBpJN2nFb
kgWwAVPdV7T6Y0z39X0/fGW+6CfqoB8WQbqItPaIvECQ0G7cwVpt/e6V7YZ16Pkh9AwBqfB/geT8
TAv3nUOvzBay1q4gU19ex6Ue0ZWvx5NiTb9z7DfMdk2IFVgmpwmv4ms5ddX3qLoBZZwede9YRxwi
hyD8V9HOt7YWaXUDe3nv2AjLdEE5LtXVVMTgHd0rlW145zVgbPaKGeLHLL+G/RKXFgrI0o0V/vv2
6dka/hZV/OX8JWSMbEQgfNX78J6xsZMvwSTVoJpYxA28dLBzTLc+tLqAA7Th92XdVVdA1vU5bKM8
zQWbv0lq9x7+t9/8/7MkbI0fE12hZNNhqbj5Fc05sBPHwT1WgGpm3RBDAHnnSthwe2t2rMIOkK7P
8B0P6s/4SFse+fiVa+dDnv16e1s2jtSaIStCz/0yg2r8ysf6ibH8OXTYntfe2omVTVeKEYCKHXVF
WfRMcwKFDfp1id553a9BZCpwqAakP79aBolbx5H8ALKKPYGHDbtmq+vY0Ckoa11r9PEX0J2cBpty
XwYxZ8ufToCJ/O3131qjtUmHLotEHhU3jM+3YNTnwPJTvXQ7VrexvWssGWRuPaOXoLiqevwz4q5c
iP++aGtNuVUP4DB0iqK4Yh+eAsdVcWCmvRTnxuqvgWQG4hC+qPviSubpdzW0dyHtT7gjHupM7rwA
t5ZmdQ/nviSBY0bnUssCiY++ICmpp712hI19XSPHMmucOVssRmfmpS7bQ+D1B1/vdfpurc9tUn95
00LnUF6CTuwlp1n2ONTyWDAR29rm995cH98+m1srtLLfzpk1z8Mhv2aD99qXDQB2rd27brYGX93K
vZiYH/h1di0h0ps6Zf6BZs2e9N/W8qyM1yszP+MAmV6coP1IR2oS10KwV5RFko/hHhRja49Xtlt6
I0cLPM+uy1RopElBKFhREcZosPv0rh1Yw8MWW4fLBDO7tLYA9I8JcgZ/yPs6AtgaHjZXwJf2OQkv
RFjosSyiPzu02uvx29iDNYOWyWe/kXg9Xlp/GhBMMC+WNTjaAtuBqUp3h7eXaGMT1jixsmqJGqGQ
eCFj+1ov7EtHlnRq8r0+u63xb3//y9Jm6CqSgM8hnsQTlGCZM0MRToHhTpGd6sdGKmqNFOvaOadg
wQwvrg6P4YB2TACLvmrPWUCEM39WQJIlhmP7RbVHELs1qZVlh5boJnTByEH99q6h3cscMJNC2WSP
tG/DuteYsRC8NO3iCX6xneudrF7IC/O8YCei3/r5K/NuauKoKXf5RS5DiKT+rI7ob9CfB6OrL28f
q60JrGzbAz8rBOJ0cKkYy9jrQNDi8MSVIXsdlhtzWOvoVS4InUoTLZeGLEjO6jYX/1hU2LykdQH7
3YkgN77y30rPX6dX+g1RGaCCl65afuVK+3E1jHM81NU/b6/T1gdW6+Q01QwccUsvMLmDXPpLwbtT
VemdFP/GNvwvxo78x3EdWjqCs4s/iq+NU31CTmonftn45WsgHXEC3wNKHT1iWZgBeNaeFmCckoxH
e/itrS+sXiJlGE1B0Ezsgj53fZiDaC7ifsjK17FA5uJd67/G0FnoSE7F1LMLeNrVpeclHiVOG55n
ocTOQm3swRod4TmZklwj1hiKxbvAUZU4otEeXd7WIt2++tcJBU8o8YdGsUvTeeEz7ax+KirLDrJs
2+e312hjAmscHWrAIAVYGnYZozBK225oHpslqPZgOxuvwbW+o0sWZeUIyjovHIfgEzrmw/6Fo4Ze
WaGiX23AwV1aenX7mQk0ZH1+36RWPrC0CkIbjVguI5nClEYLRTpb7Cnn/dcK/uWJS1d27bVDW3Rc
YVLS6WNah5ewLH4K1V4Gj5exL0KblPOPTC9Z7CrxAvBmk7iV/AEu0Yd5zEQcet3BNzaeMEgGpyBC
+RJY+2p59CXPxA8xahVnxqsuQd7a89T0MkaUU+KOFXvub2Pn1zi9fO5kU0Y1v3STMOOdnufe3Plt
ELxP6Zb9P6QeGO9HZJ3JhWU1GuFK1vdHGdJsB9W29ftXHgQIC5IVPfGxtcYAX1wVdRH7ILz/+fYh
2jC+NYVc6w4zyHQb/zKZUiYVpOWuEqp/B+a7+c4ntqZw+/Rf9k3yZs4Xa3xoDQiSmHnkZ2eizY77
2xr99ve/Rp8r7rkzIotLuaAnCHTAS5RkY0hf3l4fAkewEZ6tUXlL3dW6QDby4rZ5d1pyxQBG8v/B
hkASww+POFh/XHe4q6IA8X8HUTuuslddeV8XYp4jpb52AfuZE/HNaSeZ8hwanSW/K0SkEwYCs2iw
7oMfhfetK20SQdMzqT0g6Ko6f/Ld4tsEDG4CSN1vGfAMLTowqayq6rhAyZjI6XdLWKq6Oq3K8ms1
zZ84QZDduP5rUFdZUonpw6iB4vEdeIrwtc/Fc9nWGXDK9UvZgRdMV4dSdy8kr57dLCwOt3ECLzjV
wk2LRaU56Z/ruf7hsKBODAt+GDBnKLe+hEgr+IKc0IFwbrr2c279Sx+wJo7c/tgWaFmqBDIyeapY
fQp4npTomUaL4tX33Sg2vPDi2+/O2bIcvREg+b4lQZxBbiwGgcP9WID+qRDxQNVj3/MLtNzvlJD3
irJH0cx+7ETlqVDefa9ZDC7gy8DDg2DLIRyzu5y3l7ydLxV179DF+4raZazb/uGWm5OO/zIN/IcR
3UPvFw+jXz8hZy6SJVueXJWdi3LMk6gw/wCQdrwtryyJPvhN+BI4rYwXquSBoautM9NjBOtJsoJ+
82Wbzt1ynJR/DQf/W+2qBPrwHw0dvgJH+8GGLIjHzAVnp1iGtDL1j9tKD3J8KrwO7wldfO786pOr
2wMo584+JFdA1jzE3ajOPQsFBLqbR+O6D7Kdf0Vh+CFXfn8YWvprqDXEL8ZYB9Hr0DQgNSuOgNAf
wKCaKLL8CovsWGUOYNb4oxHOlSw1apNaxFk/5PEyK3DkFO0nD2TGx2UhD44kLwiDeIy21V9NPtK4
Cum3IcjNoxvYe8gTDvfcoy9uJJ0DCfCyzvrZiWXO+XEovOemLJ7IXJiUgvf2PBjqHNBJPaSyJgWA
S7R+An7Nj73KRase1M6zE26AIgnq0X72pL4zbdl+zDuQEKC969Efp6emqfVF21KdQpQhDhb0vdjj
8ltYBPzkLBwNgL4Tc2QsYtfI70zb8KhDnZaTPU49TTkxnzI5zbFsoDQK8aJfkZGHaHafJBcftah+
+05vkpCOXTyT7qhwQwAhe3KUtCcxO17cZ+XZXcYqhpr5kLSVe/WG4ezlJkGav0j8yCm/4+H/kre+
ikkkTlCYeEVL/BcKuctTIM1pHHuwKgTqxXX61043pzEExzOd5Ud5401f2sgmOLf3PaXf5xvfR6Du
vUImJOoOSi/uoUCzUtJE7lmAXzSuVXFqAM5Ltd/ddFXUvbEMiY7MYTElBKpMYZ0/djn5WBvxM4P1
xj23F5DqqSSTmYmJ5Rf8tq9I8pgmpqOLn2mGOSncLJayfHKtfaCLpCkoYH/VbvEJHa8iLqQ3Ah5U
PIIeu4oLOyoMu/A4mKm4NJBOT2XngjqkVicX7TbWNj/nZpkTysI5mXWkUA+f6Z2Bp0SiZPxzO3hD
OH1Cv8FHkY2Xqs/gzyT/jD5VJ116cXaa4E8pcnuTN4rLjvkxC+kFvZ5fWSOuk4leA6R+pahenArE
8IGTwnXoWEFjKFWAStWsvOewRDRf3dAEwy/8778LNkaJ22Q1yOaa9ktEwiDGa9vEZWDhKpYwiqe5
f9Zufq3tFB5Yxc4EPW7gxQIU0pfmOwfjdmpVfaqysIHGHD+2jnccuy71AgFvgZag0ZydrLmDuqqO
sw7Edsvc9nEN7EEy58DMIIOnzu3CPkCKBKLgXMpL7nk0sQE47O1NvSgEaylJ2hp6OtKvU2cpn8ul
+h6Y+RMt2rPrtUg3TSNUyxce0qTJENWGloMFxYpzGZqvvcjPQWA/IvWiYzzJE88Hq7YqFnaOaPPb
7ewSo3llOmQ3lx+Ml8FM95npb3zPE5QCBvuBsfo+zMvmcSmiq9dmKWfDDdqK8l9EPojJi9KG+n1c
KvcH9ZbvQ7gkRo8FNH8iAwsmYDA30wmBpDqj2R5UkWHupzwcHi2vXXiG6DmYig9d1Fz83j1PUuex
MP0h083HQqvnSsvoZLogTHi+6MQU4UmjWbV1NAi4xgMnIP6cg0fobMuY625IwlD9gORsBaVTTWPt
9Sx16uUXXsImtvN0CavljkkO+y/R6QC54D5pS4emPc/tnZrb7KMRVXFiBndCUY+HrBEHMsx3YeG2
T7zz0o7P/kcfMi4tARdItgzySy8ULIeUJBbYODfwHrIoeAFBxYNnwgyyBUQevMwuidQNuasE+2d0
XBnnnULtyLIhDpl9LeZFxG4D8cvaC0xccYMq4tB/dZuexnkOPzaruk28aUHJzFe/qaO6lLlkPvu+
n91pb+IJkR2QZKE6ewDrHKwzkrRrqZfOaPM+zctcJADkPYYWvMEIEGB6S0Kp92HuspT1HU9mFAhk
1DQQUIh+AmR6B8u7OMgZqCHg/7j95B9Gs4gnY6FwQuqhOtOR6Idy8JovAx+a+6yELDU6N3FapevE
qnXrF+HyOg15UMRhNMslViVS4rEz+AuqKqqOktGFNItHBZiTKtk/zAbPikH58FmGFSztMLw60Hrs
DBriZfbYok/iWFs73RHpdWWilRleR9hTKtqQaLgJA2WIksn8MEayecnDABGo4/PUK6gFVa+tDr0j
zYX5zfJlnLU8UjymIIsLZEfmS4fHyjNwa1WtKhOPk+//liLj8RKULK2rYL6TkP9+FrLrn01ESXno
vaz85C++eyzryD7VkJrGFEljf/kdkV94zdWMtho9381Fj8YnN3d9kUbQfxpxfRbF81RNJ+sF9uyX
aCFjZAR/sfQVgBrEnw56ztvXrAS6hWk5nkVNxW/HG6rfhQAXHZoy8+phaaa+ivPCD9KsyxYvbYtm
ELGqGj7fSq32NDKvuY9CRx66SNq4cwZ7yAvOjnldkqNFxHqJZioPwSLEByUJg0gn8U/gvy1/+IPv
PI6R3z1EtZYPbs68A/pnl0MekI9i8cO4znLvm69D+oSHHEvcQSBMhbU9Qyl7jOKxcfXnEfFpQkSf
35gl6atuEXy0FcrMLPSWAxdLiPZtOt7PjSx+9lHeJXoofpChfm6z6odfEOx7XgCqt1hEbNP8E60P
41Fr7p2yUX0KQUEQI1Wrv6DBSB/dBaJaddiqFOozeRbzsSWPI3hvTv6tYgX3h8SMP3MUbkX2yQua
MSlmL1dXTUsvS+YpcONlcOe0cKJHCZ731NMzYuKp50cy5/6dQ3ITD/lMXwtt+X0JOt+Ets1vb6F3
PRX5U+szCucffILi5k9eT9EV0EOaIJifEaVP/A+I3EycIRyDqPSYxw04B2I5Chy6Ei2Y2Cv3gwdt
3xjKI83Rik6/emRqLy16uq915FE8zptHh/o2rvy5vwPyicaNGKMx9TLBYL7QzUJ7vP6TC4jszfmc
H5tJg3K7Ke7wuwRUIwbz6ok5etJDGSZwjH4COlFzAl2Q9wEUNcMXTSzJDkUAWGHc30oEAxXBMcC5
T5aw4DHKLRJibyWumFAUaQe1lgSNFTAi3fWJ10Rws7S337sW7YXRoibQ7uUmzYLKfFdR8E/YBVMy
VjPgbKGHs7/4/h2fp8d5ntlnH+cLnFudRGt8pU+oujzXyn52c2tjd6HZK6hEcCll6idOJOiNKNMX
qpyHoITMkx2CNvUz6MvHFOLmoB2zPqBbHTl7fjcnGqprl65kIB6tmJc0+JEAsXZuwt2pvGo2SLy4
lE110wTpbHWbsgYsA5r4QaKKloDHypcJ9RCnT1PIz9QMP3109J+IaJ/mDjlRBQndQ+32nxF4DV9m
KVmsoXl5tIF+6Bli+7poZcqMLg/gIM7uQk5fVO5dEZfW8Du1SMpgbH6Ykv10JWTBlYNGzKwOv2GK
zsPQtvOp6aaPeP92ce666GgZ6HPlU/XgI4N2sioff1v0Wx6a3v8+LLjus8EdP4dQz0t5DQJOJEl0
6uXT+JEswktpADZZczv8ysuDeKmth64fPiRdSadkCltkf3DvV/dhPcN/GbeIHgQoDE4QlPkuSt3E
uvNVYk3t42lH6iZmEvwoCAyrxMHJB6CK5mkvGv93INr6tBSIqSeJ0KxpjT2WzliciSPk0YDIOO1M
xI7+JCEkm1P/IHsLzMtMfzq8AvNTNdp7XbRFOuWcYWXU7x5V+7ihzb1aYLkB7T9J1ErxxrDZeVRK
341mGFO/Zl8ZlDlhbcSN6rjBk7BM8S/dPUEn0plm+iUTFXrdKRmC4MSGhf20eNbf1/NQPfccdW4S
KX6kuQfR7aIEXZ6T5wdEcb9dcysTRdmS9pWf380j+Uc6NTkYh9vUyIFdqqn7WgJpg5I/eRhwFq4G
JbK4MpU6gr1C4iQFbTyyBdqJIUlFAaekRVEcOR7QKR/RYUdRAHnWrA0S3gl2wH0DpVoBdcJ2HJwT
Op35PbMUMvWLszyVuBJTReXwRyrVPEoc2YfOAddnXIuG3KuawFUz9sVAJA2Mrx7e4OXknchUf+1t
Z69ovcrvNWn778YbW6TsquijYzGm5e1PPlZN0ldBGLvww3EZjtO3kAvxlUPsNmkADj6MXv6xyqlJ
8eJ/reqpjqcKmYFKzbN+6judQdMCqk9HKEQj24/XhoDuaGyZHciPvPSKBpwrCJ6d9kDtAIfRRJPh
f5xoaQ1yDuHo/IN/k8VzVZux7WK37Xh/9hsTuffLPMPps4FFh3rgPLaZ13+dnbr90KPj6AOywIhQ
S6mCe4raxSNB7/YHT6OF9BD1vL6QuuOPAQdZ+FFHlsCbIaq1QDqiMZrwZAia5uC5g/OnhvbYQ4/n
1ydI17rtOXImJU6LK+c+Hsnox5NXIH4d7YLHOvPbY9H24hEqC74fh0GOtwJuWAeFxXZwD5Wg4TfG
RNPeR66mv9EPMB5JMU8/dTRhrFHm0M52BYiBPFP1dby0nj32ahwR3fb6zmKqIulo7x4VqQzykSFP
i2lE0gJotaRzQpgnapiHfF6qFG/mEv4bjcYVxBKeKR1Bt4Hq1GnKw/r8fxydWXOkSBKEfxFmJCTX
K1CnSqXS2SO9YK1uNWcCyQ2/fr/alzWbtZ6eKiqJjHD3cN/WIjkbXadeXFcEmiqZ2WaobXdWYZK7
3XsWuOvXyOWKJWFrgiuYXtGxDOCRUY6NbcQynBu1xHs7sTkQMIdGoSivvMvCi0hNwQeySbYfk7nw
KNJUfbIAwf6G58ttORrVMMRl7Q87SetYxVNrFBODyVJd1RS059QqTD8sXWkMD2mgmUOcTHY/Zt78
Me0+3ctg/bcSpHDKjWZ98bPWnfad1xt/R6+zaLrWIgXazrfljxSu/6StwOlCXzf5r231ZThuY/VR
MIU/1kWXlOGcc2UtW5CdhiTNo36enDDPcaCTKA3iBEPgR6+fmwPvFoZipZeyzmYiGFpU8ri4zYLH
jkVUz5rS+qaAN3GZMkKk5sr85BmjFS08zIgtKxkP2GNlscuPdN5Ylb9NwsbYiEyquLZqERGsMB5o
53o+hN0c5gFMsWiJiZrnqqDRDjRuxEyA1QUmEUjEKJspGtJSfAVdVp0KE9GUchMue4M++aWZguDF
d0R9qKy52RN6wN5AHrQH2bgiNP16ve9DlA/SE/lXWXZBhJsCg/ycVNPLWq1+CNGRPzDF01WgWdiJ
wFPnam2Xv5qu7iUok+mR8DzjGgAcPFIobFCjtX0gJ7mJ2rydjiP1MByR/T9nRl+dtekb+3HNyjqe
u7S0n/DAxOkkVVe7z9a/pmXUuyH1rYPSYnkOTOkf/cb6r+2zOsrnYjq4S96fS3sCbUjBqLqszc+L
lc+XuUmqM51Q/9xj0xu7lpGGXTY171YzVS+kitWnfmNts5rVcOgCw35iIphj0+uaL9XSBLX9iM9N
N96cFYAsL2UXjb0Sf5Tt25HYuN5FkddhwzLd1VU4dSadNHb1RiXIVRaEd5PEvd62eT85HVeGUgB3
FUhd7uZGLMS0RTmdNqjP1oFDePmuFN68K/Lxl6bKPNlb1x+stDfi2rX/9lPAzWHMsDGZUTn7Ic+s
S81mnw6BY+9HY7AumZX/I1PbDNmE2yJjMbJTay0+yB+tzbVI3Ib0sHTe1U7yaSpR3ORkiNB11+JJ
yLl5IHjhDxNrE9pu5u3M+54V2yYf+NmXX0KqBrIxbV6pF/1znmfZbRqs9px4m/Grcgf54wtP3FKs
X2HqKX1W38//VXlFSabH2cPFKOa7JLgGW9XE5aIZRAOjicwNM5WxkvOrU/jOzp4HTMnTpfsytyz7
lc6rcalWZ32wfPDJbK2dUAcdNQ4OIFSj/Gk6XR/MkaFH9prABV9ZGJtK86A3w8JUtZm/GfsAmfWQ
2CL0RJMd9dABVeYyOSJ5Mg692UxxQqO5zzn6IJfiw82X4HEd7WfVZhs9L34TT6PVrqGRpDUja1VF
tDBmaFrORpVdZGwWyRIhDppOTOA6qi3xXz8oM6Sx/lVuBUN0p7JPGswhUu2oHzRWtg8d0u0dZ5Ml
6EH2D6mRyV1vOBkvitzoDWbz1gau2G+lNe7rNCOTyWk09z+A/MWatnHHNe+8r0YRcNcv1ildedb1
bE78EebtzVJvtlz0IRW6iGVu9BHWPubFbOoyj3B3XK69vTjclYWMFzm491PoAInSkLQYD4YkDAeh
mWqC5xagZ3fQ4yXwknlnJUV+M7CQr8NiM7LPaRq5jNwx2212GoA11S3QfeXKPa7fc+Q2DjBK4/Wx
SJWrwBKt7Ktty+wPIwiJNN4UpBHT4rybCsZxy8645WqSQCwtcvrGPPvbJcZ4s3N4kX5dxj065uzJ
npC00i65LxAx/o+ZcrxbfrGwyp3mnOCj8ZsGwD3UXrWcc892e5iXevm2TNW+rkM3f+jZTrENaZV5
8ooa1mMG+W5Zgnpru1nGuBF4+0Cr8sUat3JPFafpbWjQj3yjbJeARj22ad38mDBs4UpP86uWo34v
fOHfZuKA+SgLwfPJRJpfmxXVcUw289PLZ77WVK4CNiHAQWrnBnl99tpWPdkjpSMU6Ta/G0lV/ptI
OA9lHgyvZUqYY0KCVjyA84WD6VlvU080vC2c6leXpf2u95f/X9F9kezvwpy3wBmqSw6NfKzTwKLn
6wx3528lD2Jj50QbTh23w5yWsWPI4DwPXAWDp7xfU1Guh9R29cHUiX1rle2e5sIvi3A1CXALyhz0
IhtFUrNSV0x1nNuOeONtng+Lbxt1rN1iXPfS87nhV8Lf738htITimCRD9yLKjEoxp+IAzZDflJM1
525UKh4HFSLaLE95YA8Ps7stezTlzk/Ra/PaiobxYF3mf0qi+8sbY5oRmcM6nHJhgKONiSsvQdNN
kafr+SSrDjEMGY6dG9nk6L003p9VLOu1Shw/8kuKrO5HvOnLuog9ZeEH0csHpYMnW/U95BhrlDWe
5YRLHZZBPvSl/VAZ1Ws+ZkNYAnADBF9tmbyppNwPjXf2RtkAYHZvOlibEGSMS0kCDXNFjeWSRk6a
flk05DSZWyR857P0zH3myTfsmKJ6Mn4FvOZ0Xvlpdo2zpAsD42c5Ei6r9/ZslJy3lkBUJsNIBczc
1I/UhBIdpiSu8vHS9cmjy3Vb62KIdZXKXQUdEMkEm5RR8B52carbj0qXEVbEjNMMIkUx/els+7+u
cllfxH/aNKO1HH4NhT41unv0RBnNU7HnvMWyWk6jb7zmDTtdtigPm2XSOIndWjCv5tM5qOHQXP90
h4qXUn8bbT2Hdtl9GkFy7Oty1+nl7NXqtmzZvp70KZmLp14abmTVPcSx8R+S4MvkuedEtS9FUDxZ
c6mBDxE3L+YvALF/Sa6efGn8S7uVxiqjFep6YHi0GFEtBv80evOjh0nJg9tY9k57428FrUDIIS65
zvbkN8mJxvgkKf3jrF6CjTTkICXpU31o2z+PgfeqRjfgLFW/CYOP2c7+SIwycp3qOiVuGgd2th0A
sNk9c+qo3BwvQqFWhRkVNhSu8diwmRwK5R5MLtfOke9zkp76Of0nZR3W3bQzHYgw24DIcbrlkAfO
Ye68S1W22aGZ84vv+7+tfPj2eBOPNOhdSPDE1cbgiF4+Uno4aaIzQZpd+lcsNNCGFPQ39hyPKYEO
5Ej8TbVVw74yceJcU0CTbO/tlrZHWrok7gv+xb41LoNbP2dttg86/5tsAfXTbeq3x/8cjKX59vw+
nhz7q2u6y/0Q9CwE+SxCDBue5VNzNTTcUJA3/2pbHqlaf4zlvqyClXwTmDv+k7uBlyjJ6KBYBPEh
Qvx9gwIhC5ZjXcyxyIqXdQx2s1XvpNPGozBjwResXRFZpYjLjbFG0DNBVWFpXUGsSsl7msI2G0Py
YM/9V2YX195L7Ru23TUULb2fSeWsGBPI0QZPxbRtzv0/fSeOFQ8hLxlkt+w0jm2scxuvk8JudsI3
gz3xPSsCa90iXlUfjZveXPIYAegsn9F0Tg7N0Hyy3pjw6JY3rjUy8zRZGqbnjJHZ169t2xsHx5rb
2PTXgRou+tM4VCZ0ePViNSx883KfRDUme1f2+S6wublSp30FiM6j0nMJxxkdCwyHc8QDq8+8YWPo
6caOknxd43Eybzze+wK5/3udlmevX/ZLY13S3KRddw3oex0tqR2b+BKGiABPRSbNXe8keKjar40v
f3Abe8RuJecctliDz7hqJkcv8bITP5gJrQd8mJIEH6ZW0oRTb8KFN41zGJz01hT+2bLla58ON9+x
Hpx0+WVu4iJzP+5paoH0MpKnFxOkVfnObzTfOt64Db75RpfcWh6Xed1ZXnvot+G6Jj2YUGoZkdHl
P9JjunHrH9Hr3zmPD5BeqAN6qj5qwOHCNmsOAVxh7rbfU528mInvQoJZj/XUP4nVzY5q1v/aNbDi
YmlgXJVJMe1eTL879cq98NIOUQvulQJ8BO2jW47ZxV+a56IcAQrGejiJCUfCrU8OoLH6MBoj3hsc
YgCHj83G/U2JB2GSlWD7oLoDlOlKG9/p4acmKbVZxe/Ktnam8rkMRVpHUw9h1/po6ERuPmR1s1Nl
f5lEWr7Ny9THM3VqvgtyPf3qcoyTtPoefBPxpmU9lrVLLzS/oETZC8t4lrJ6CGr9ObbVo1+nJ9JO
3IPV+UDvSdnGpFsREyTbczbWF2yO1NPmZdFg+xE7V208GZYZToV5WhKiebhyckDEOUzgIkOnayPb
UT2ZqTRVAL/1yg5MBeWqEEF7KYHow6Ec6/9yK/l2GyDBjjQ1R2NVBjDMulcajrW041ytHxkUBjjU
zlnECGPEUDp31CGT6vGQjO17uW108o0Z+3VVhLM/39raYrJaHpWZnGa7J3sUrEZuPmWVB1Y17Ds0
yzztIHuf/FS9Dm110031ms1bhvPX4IaLRSbyXKifZpjWmP7xwet7uXNzJcJFq9etVEY4Y6N4oAH1
bpUnIfP6ercU1CVZwQEViNTCvCWNlMr2kAz5DuoN4zLXmj479u+OkMFYP2c7NSG7YOoO58Gpojzf
XkW+QWmkz70Wn7O5GpHOs72vxGMazCcc6Y4IHPHD6A/Z/aNWgfiio6GVyF/XnHagc4H0FkNeisDa
O+Wkz/OaIm7Iof5Kh5uz2Jxnv9Vxl7SfSnp4G/JraTRIUeoUZdRV6U15cjh1Qffkbd0j88gWNZV7
1/mb2OFROfku90fdP9je+qzT6he5VWOITcQ7vsAGL2sCCWtoP9JIfCMgfnWyptInNs13H72sHo5m
YG/hElgpVpFFHfkp7lArfv9O8DMZyZ49UWdHsv1HPk5vRtvs62QTYW5MtBbV9NfIvP+8ALi0a3Ig
YeWAL7FUvRvlGtD46z8mq88Rv8ZH5S4+8AgE77y4fxMvjdJy2NsVPI0MdkxZj6nuno1c0VWr5i0J
uG2EV/7xPPThQSCbcBsNxt38Emx0UbTGVVSq+o8I1hedUiDq9bsN5PMojK9yQsdg+y/+6jb0m+s1
U3kHKTBAm+MiStveHBESHoY0XWL2hdk6q7Z/QTbc4bkTusmDO43XbFq9KLDGk8c74VSYj7ZmsUVV
Nv81Kpz86tL+kkrVkVdMy81d9D9DGSnupE1wnO3OCCdawKJWzyA8XQgqfF+rfnen9io5+Ekw613h
mzgvGMOvZYUykoP9Ppa8IhVnKEwmYR4DLvlYmN7zZhow7+YrpPghaIuPsmAvtcyyq+WZjM2u89uh
MSs764UItu+gFO8Vdcue/Hd3mV4rsztTSrn8fPC4Sbb7ZFj/Drn5mDXTi504IGnIiLrZe7I04DmJ
NUxCDU1uqWmsWqN+XyvT+q0Hhwyp1bJ2Qaff3UDch2bhvQ6qu1sZaCvyV5XezDFd441A1bjC6+h7
NRmHSzNFKFanEPWAxK8bmrDdEvjmSWV+cXYWZ+/j7Roatd1FwnCteM5Kwp6GKtn12rvZaJgjVnXg
2bT8pRANPtpgj6ELXMx0UIKT00H59OJjPC38Rap0ybziUws8sGQLqW/j8pdNs/ciBfGN3AUWHndQ
JW+lj3Jt89zumQkKTazjBHGpa/tzy1ClBPncfi4Ig9/QtZQ2eJ2xQJ/WrMBk7db+RVimfgFsJTsP
B7pd6jZvZeJ/bny6aDPl/AREUcZLr9tzaVGp+1yhytIjy+9NikxgNZGSzFzEuVheBODPrTb4Ek1S
vDtquk7aN25uR+fWcHyhRPoIAXqyJ1XRP06pyHak5VQx4iLvXHLjyP0kyU+rUPVGSFuMFzMFbiS/
JeCdCZrQnOZ2D67SRhXgRAS11R3pYN3XVOnuPOLGc3A7bz13tZpfipWSQOOzRuRbzG8kiG0Xr2i2
D1rcpzYFMLDVSEkPIOSxbjAODVPem2vI9Kbr8hZU5kejdXrRxPrAMw3lE9ZaPgtEowf5Nk/uQaUt
w1Ynv+dheWmULA6TR1cntBwjdlpLAhGTDG20+GfnXQ0bMYGYmC2OuRl9gOeY6Dum6tuc9WXLt5kZ
bALfqoz21NCxPzoJERQFc/mxdj2QG10NKHBKVGlDahwEvvPUJOMl0RBfYBsXnchn1lz/dsu6PHd5
oPfZNJjP5jYyfyA02NW2U+8LE65KOfRE2Eiktw4V9ynP6uTLn4v6TZg1ijKnSQ9V3etjMxCpag5s
M9E2jbu8ZzME90l58DcXF65CjMi44IfqotGHChv00PEgW/O+QMkjhumlruUG+dMPECPSKW5Eq1tl
qOZt3GO4ZQJKBpoftzCX/xJ7G3gysP/sN+sdxu3TF9eI5BqrPhyFpXq1MlkyVr0mBOyFxVJoFpNU
cYGSuuraMh80bpKXuu/5kbSNDSGYtPFoqCQ5V4mcY5ZRAdy9TOwFgUr7vl7tYxlk7001/E0HLeK8
RQigN2tCRZN0e8DaMqyGcmCW0TlTFM3nEKA4mzzGpaS3/vheaYeWY79JcwB1cKzi2PvaiVH6J6ek
T3vgZVDFILCqeKlFGyNfK1/KyejCut50JNaxjPQISwlRvT6WXq9urQ1pVawoI6osuMcv8Vh6e8qj
VcEPNkv10iQpKq+lXY8isYqztEbJRQSMFy7oiLKozweUVF3XGRh/Jx3qm4H/42T1dfDMPvfTnCTr
U3E/y5tWVyZ0xIaLgNqW84cxd++ByMli3qR7crPgoSzaU1FvtTpxVJZv3yr49C2OvV9Nqp0vMx/a
IPa8Ra6RdqDCQ7h8p981Gs4Oi1VANByP27B2pYnG2/IcL0YDg0rAWM2qAHRcGz5+7aK/R2HpFrFy
FNtoyOKQwc5BMlQHUDPHiXi3CufJYGsWHYGz3hWcfuI9y5r7H9HE8Kd0USXxwMhXibkj+gHF+tb3
YSXFSBZ3PaYpO7a564dbVWVZ1HYuz2DtuvxLO6PuIWzLwT7BbFhnm05n2QXSHAlWaJUGuLYKqPdC
Lp6NLAtvBcbEALtozDrFf/Y2VV9jZfcjWops8OBie7kcc/IfP5alv1/6GM8WR9BPy7j4jkTvx79S
GXz/hnlNVKn3DbXpRFPnBOSsSR7LLsC1IH22xELPV+YlgoNhbDO6K8Me5dErPbAMqgTUJD8Z46Ej
3dI+ATWlz6swjVvrNx3Nfde57a6vpurs2iULhBPEwrvHw1wuZC9Ufuj7nN9wZPhWoZHVoxmPti2y
R9RH/tWpyWYIx9FMX7osEA+zU4L+O+va5FFSONV/aVXVHyYKGzcU7dDwZ5e2bW8Wm5DfjjFyawq2
XoGkErVKxhIUY1FZjwXx7pZvBFyKPlIIWxv92RjBjSMjzboAEGHV1QEnlIwdO292W66sctWR3c5I
7qA7mDKlO8FJCZ0+mXLoUEfOrnqvPNHfMINFqTnnRferWMC6z5lhoKfrzaQk/aveMhsslocUO/3s
/KxlurVx0Fnr37qBhArrTOjXfu085HyyJvtsqpnIGL+5qMVQF2bUZjaQb75MfhZj5qQkjQzuDZEL
GkJxNy2vuNB8g0RJd+4/U6+izMMNbShNVl7jfWYZ3LKF7WSM09hzfqhNdGBVRbEaZ8OyEAnZbWZk
kcuGqYqaUboKPMStMLtSE6IJGaCIsyVw/2PnZjYvizaBsBE4iz4epcXzQKhOfyuH1e+PmBUU6b6j
edfh7I6SPIDKuy+NdBbUkR8YDAPFVDgiDtSMqKGZvdB05v0ciGAEc4In242+D4ieOAwPkUMe57zr
vLQvIqeYp089KftrQAofnO9LSTqSnO/vFZ42oyctzOBFOsr6qMeq+AvyibguXwO4ihx9M02df9el
NubMdGTXcw1UUhXyWCeVVDEzLModmQ/qbcXIzIb7m8TI6NNVJozQAh/iNttwoBV1+vAewUdsU7Zt
fwgoLuydN7ref0C8zrDTdsbpkXPhHjzonLsxhEl6FHDCvO05pfm78n2bRQi/mF6Dhh06FKEA3JCn
vnEooe+eGmJ8iwhLaW+NK26+35soZBZlmp9o51dGGVD2Wufadsu4nhhqeXx1dReJJ8tYnHu+OxYq
RTdW0MECBQeSme2ttwDoDyvOYHC7pl5UVAT9EWsJszoKT1vQt2KjMBEnUH8WBHdlsYCC1cdswBE3
dOU8epFjt+JVWYmFr5WeoPSp1rYfj0vvIs+RPVsDoAuQTqWcAIqDca3/WCzzo123G5vGZLbLb+Da
7HcJ7otCDPTfipVCT4mW0+7Sc9KPsxOBbncsjVZyZCso6YbxglJIC1ayRudt7OtGhsF9dNt3KHu6
JzjIFompR/8RBlPrO3jtGmYN0SMDxdDBgoZsDGq3yHpwXgdBAbDTYqpulw+2VSIhNW0RDUa23OW7
tgmsxd/w0vijb4VbPlLeaWGSp2TSFBfLVe1b4tr9SfgNjNjMs/0ddPV61aXR/t4Cp+iidZWLFVVj
6RApkU6AS/4KBQMskSCxNRoptrApbV3HdutgeNoiUM/CyW7r9JYoU7hXR3QW0pXKNdLnpB4QtOCI
IA9ggShaUtNug4dpFcgcdYtt0c2ZVBIW9oAOdBx5ABgCye6xdrzzsCqkmncAM0C8dG+rMuDF7iHb
5t/eVv0tR26L4a7ax0ALZtZ2b+jaUTwU1Z/GWF+Ngp5qyilpvrZgpabti8n4xjUfLVNwGfO6jmHO
9hWB1LtaIfPpt0cG0QvM02kT1gPU/EGargtWVvz1avNxHsRJpfORlaBDAv2L8lAwg5bfvoEDQ1DJ
49JbvC7Db4T06CUUyosF5t2z1hkKdEAGRiqBU+SPbT69aexcZ7v+pL29+cFs7YOZV6IspbfvkR+h
+ETsXF4hld/M3t4ZgCHCGa7NaF9dOg4oPM3Eg8hu4Syl7OSYtj7bIAYRpFi/n2b3waRsRpCM1y5P
0OtkAzJlhRNumzevKDyu3SDe5mw8FNk8xBBqzLSrPxxZaVpDq9/OdpZ9DoX3adbV1df10Teaa22s
bshv/wlKdExExUSRAK8l4zs3ShGjCVgifyzjrh1jhjrU1Au5zzluYFZOdjwq27Po1+lkIW0vi/44
+IiV/fY0l8Eb+D7oZRDs5VAcs655ESTCR55JLDL1iFWl9GWbvCZMg7KLMotJuyzAWvVo7Gx7UzRu
OS0Fl47tDM92Mp371LN33dj+KFucOOE/qTP9mlyNAjpHKKKtBDI6vdAQfFg823EQ/ywHkkMhTGvL
U40SVK7mx/04on0ZdjzL19njQ2qMLyMbyiVOOxRBKarxrhSv9w2Vrgz+s5kr90PRfOccD+QX5X4d
+bPbqE8VQuy0g62bt2o/Z1gTNUn+N5PrQW7qkTVLFFzGe5avf3BRPfv8goy8AZWWXizMPPeBDYzr
xEhKXq86Fp75b+1XFRaTOCyMdNGqjS6ejbsuzHxzULWltgnfPYzXDalqW/l2uMn+q/Bgngi43Hsl
CmimprNcZlpiDqgLmNCO9vcsXLDCVr0jbPmF7Lg5aMN4HXr2Ju57U1FfMC7AnCPVG6ZLkqNOtBpj
jNx8/jUWxS2vfHBdgZLJ6qajnklLaAAsfO8uwk13NrrNO6SzCMuBz3dcdTTZA/LR7wmQ2KKcyh/6
a8QRSL77T3L66EAsVDDL6hzzznnZluqc+N6t9pyPgACyjvsGir99qoxM04xur5Wvnn3beZATGp6E
cAj05POZX+0jGyDdxVo89Ap1OhsAaz58pqOzhp533zNz2pf7gaBHfBsE81E69ge3NEb4zgQ0rh17
hPLlW1OnzT6R/cMw8gJWEyksgLI72tQsVMI+JMPy6sI3nKgUb3irPFUlnhhrVoelMf27Pxak5mC6
XO87BmjSl6c9TPUVFOtVmtmLNU//eRg2NBA/zdp8dqN+lH6Ffw3XBFKD2Ji2f3AWp9KWz3M7jLus
Ks/zOJuHvJ5YawSRWqHAelF+1YP1MxgFH5y1yaxKj2K0b6UMvrHPiKFcUSjln/YmPkY5Xzow8rht
p0esPP6zHRTLTrEfqv5PhoLz/liTPD0tlW9EaLky1M7D52SrFw92LUSMH0K8I3nzGV179a9yoCus
OX037yCoyKarU2Z7110e3JEeK6n3Xj79saaEpsxI051WgNATpn/Eug2nYnBP47LeuZbregc46D/e
xjp/yos+Nhm0d/bdJHnb0sdxqfOdJbdrCpDa9+xQpt1nzUIggea/8ml7Lp1CcRPcUQE0xKV1NPLi
hZTd4q4w241LdsyU90CrfPcTMQlYn4O/Y2E8ELX4iGSs2wExnVgOgNtl0/s7qBKG1HXpf4j/bY+i
SKtTkC0qNqfA3kmbC4zG9x1ZbyTb4qHxl3f/zhw0GJFi2ZdZ/W8vK/7pzNpJbe3uHygAqa0c44hc
dwul1dDhOteq8nB8V8dFB48GfJmzIlEUVf1pIt1p5+xVTe5jq91d56SvjVBvyYIQz89PUsx7rNsv
QXlvW4vgRsjEPi8cdryr8riw7TQ1E2guCw6h5erPoiyQ2xQX6+4d3DI6Uzc+/MYCCcSom/2k89qI
H5nwIjntvi/Ni1M38dRkKIaGE9Ac3VzKnK7733k1sSTgpKFa20PHN3RWwHOLnp3g7BMfkuwc0RxH
e7qsQfDcamSbQUCS2ND9gwR7abkG2Kx+rzro1n5wJcCtE3sNx5KZiGmtvmSZp3YVwECI/FBGfQoE
5gbJL9a74oWNSrKBmWeGhD0a3oehO7ODlO/9rcYVy9JnDJJBdCsHI8k0YFlHEHnU3BJmp8zI/2P/
4oJUCOJt8W/uuooYwBazN4hqlbIT4U2nIlh2Rjnf0nK55a2Dxmg4F4F7QZcIVpKm/1oFBcAv/m6t
wZ/Usfabpk9gA6Jpnce8rSjfbFG2EuUPUGLNPsHqN88kzXyMq/ODDfVr4dPWK37++/s3K/sgeXO8
aT4rTUKTxbxx950z2gPRsg/J3LPyN2hgTLeqdvw9KlQTIlIrc55ywbd1mlnF7P50x6Es/sN0f8Fc
HK4s7eW865fmIDCu2NuOZC9q0q8Ms0dhdFQrrwY6RTefzM9Vog5iGo/EYCMOHK/dWl/ZqPmsRv+0
NPo1WLmJRxt8ORj/693gn0Fox46l1ZdKJiffqR+FT5VIAiBRY82eacoi2qxd1U6vDOmxlEYTExtd
vHYalqRh1/Ku8L9XjDY94FB78HS5u/8zVvzXVKjkK8vc5phy4FzXx/4vP1CCLotoYUaa92Km++RJ
+Q5ce9Y9NY15Gm3/VVps2Hv2Yc1lbPvrrXLGJ6el5oCizcXwzOjzXzCo756ciFz2j7pjc9XDZn8Z
un0zry8Fx8zgtAT+fa7i16Tl+ruU2bE32ESSpcI4yC2WM+LEnwkZBctoh3Ym6MDXuvgS/+PozLbj
RJYo+kWslczwWtQ8SKXRkl5YsqxmJhmThK+/m/vSw3LbbVdBZsSJfU5Y+q1Brty22CXAi6mUpJ88
Gjp+bShWmtILI1nU2d4Mqy3ycflZQ2bZ7vzriyqM/Cz9lWlw5Xm/jmggD0ntBJfZsfIvzTIq01fP
Q6fupNjhWBbNe1s27zo34l2d4nFWBHtRPVfhfEF/RStrroXX4IIMiiusxi4fsKcMyJppjsUedsEI
qKwCf+btrYyDqKpDhSG3GnNE7HprTA2NmQrRhDQ1QHVIazhuvqlyrPbaSa5sR+MNITGrz54kdREm
sPQQKgfvtPbPjdPOkTH0h0JPOycDlqKlexgFmXseEViJ+k9QgdF8TunGMEqorwLrhf50qqba2a3f
7wYSDfDd+D8gebeqDP6WsX9Iw+VodkWkZLu3mJNt6Hs4izUw+rAdVsp7oaepUvG1uN28T01m8pV9
t+lB4sD8XAZC/ntjXxnD85Lb23zMqUqEc6pj8yn3OJDKOP+XKcSJyngKq4UeRaaPjGCPahjPVuN+
+ny3UW+7keMneyPzdut/3SRMeWX+kIKQgSHmDHrj7TRUMBbzzquK3aQq9jsk/i7FxzhV3RYNBzKR
CrFU+jZC6Y9ORRiuemudLkcAjO8zslY9fARJ+RXPw50iPl+ph4PLuAOSColxTVDPp9+AVTETh7s7
T1cBTgT+OtTnXAch7J57EIZ4brlMAfwf56Xde0GFfubjka/r595M/ghwKyzDnQsJzbPoRx2rD9Y3
b+mMvSF5uLEPb/OkOIQm8ubQNwe8Hk9x2EauziKA9509BCDRwRPC9teSGS8+HZqi1+V3snPmGNM7
QoNUxR6ib2d3hBKI9yW1oowhJvKFOMjcAOyuj9Na94acu/ZQgt2Ez1gxIl9DNrrKdnZuVtzmsoGJ
aCEKkaatgn+Ry0cet9siaA8z+RBLi7tpIVyza3g98Y/8C3kOSyrgajRLGEeU5xr6H/NYkXZ/GCAa
ER07YGdDhwUip9KVnAqNe6jbi5J1NLk0KNJf3isD31ftPARU5l7WH/DPv2iR7GOr5Xtewt/YMF5z
C2gCBMmpkfk8/TIU8mC7eosqvTVKazeZ4tD5wa4V+Za0qEiPUK1U4NtEZUcyPK69JaI2ia9GLh+6
pj8kMcpsJs9U2A+tXQHrhOf1oYXEQYRXTw7VZNMNBzsjrLbVu36wZqb+yUH109ucqyOkfwv5NUZ6
Li94gleWAK/zBCRq73SaHTu3eQ3xdM+Ld+b23oYezQ8OJAwK6UlbDmbVoGYkzBvv6ufWtKKE78gd
JKdAuvMByRvkx8kfs83E0ZBxq7cN8qMrey+aSjzHucHKz+bg6kBstN1s1xtHj/a27PuXTiyHILZe
3SV/RQXK97Zpoz8TmYIWlZ1nV2wBzEP8c/VDWCqyBXrrz2p+jbX/SmbSkWijQ7cw18w4I7nAzB2k
F4EHNq3CarAaJjNCtck34aSJMpsfTRVfsm56jYfkhngwRSItPole+uyZg/tec5eu9y6LXmPwU2bE
o6021jSeLD+5+AwSXe4i5nnXIhkfuZf+NGX4kHfebkrrfWj6H0jU10VYZ2TUv6IqjpPbLStNe1go
ZOPO/g3yGBVz7B+zVO1j6NN+DPodGEIbdRWGcrRhlhKDI8Knr4dn2/NITgrbGDJojZE5ttZqpIzW
X1BbecOrSCmLJPdGRbFyR0M01dU1DhUgfIieMKLgOducKjNqdH6yhhL10YG5Ff5DtjS7unVhI3mf
LV5Pi4bH9Epo6teOE3ZDQTVGob6vgoEfYgevlueEjYVB+rR+FDhrJ8AE49FSyR5XyAgwgt/AHb5k
TOQd5gJXcM5bvvzXu/KUtSyCbb29b3uUwssmMNVrHDD2sBsGGSZ2a2c49mg6hC5AvCU7PEPvHHZ+
br7OAx4nazgFrbiE0sOQZntbYcVH9PA15RhvYZ96AzUg1+Ec7wNjgY/yrjM9OxsomIMXZCpNV2YM
R3IrRjCt6dOz47c2lAd8D8Q65AcrU9/QAnAtXWQUyaEq5MbMvL/SWpOWftZqws1dvCdBeg446ngw
7251R55nUDx0QCrDkbExmiaHFz++5vNV60/i3yntjY2Bq9EFMFk/+Hhe7o0TBJsJnrNZBUox6a1f
VP81frfT/QIAWHpby3jPIOevmap+VEXiig79ndFjeR3+zCiplaPyc+LaBSWrd6R9SiJ7eXL4UAKZ
dru+mOB/5ITRFUkwd4DsZRiZvSE2XV68tTOGduNdghGh+/gAhog/wIXP0Mz7otHflZ/SxYOXbBI3
RLTI/Vtq80jW8jzY7QXL36Z1kieHPxQP/LnuQLhU2KEUlbuCpxg+8JfFaWcX5coBVlGd89GNvFa1
aHZuUl8WjiY+60dRpoi75TfF8Tt5kyFsrPUtKIi6cmfgXWkSA1ewuHD9HlJe5SaEuWwq1r/aEzI5
HBZfliPZQ0XgfmGO97TL9/3i7gLD2a1vmy0G8mO6a+3Vj2FSf4kO99T6E/PBmGhy//HB/I1d/7rw
whth/0i6B1M/a5eQIZG4HfVhs8NvEVkquBhwKslkXZq6PGfLNw/C2mN9rndfnXrHrhbPopQvvuVs
Mubwa/iFKFFgWot4L7XN2oWIzi7n0dD5u27UqV2B9RTkF1TgjIV7iPJm5sRHG1s992UAq+b9/wpd
T9BSN23kI6xVFdcmu080PWvUTVm1yUTzrcv2UlY28UcMXclHb4mXqf8Wtf9fFWBMzhkAATd7GxWn
DJOhdeF9FkGys91o92LDOx9qOQMPe1B5Gm8E96r9IuR868oeGiWo7F3Zivrd8KZniph+ix9pP7no
W2zqypmSLv2hB4bB9jofrcUYtnJoaKfJYZyVSV9vCEjNBYSEKSQileeczCT8XoFtN9fNsWx0fUAl
eu/y/hOC7QAZTAEkNsGYRCKjyanYmKpwldgVwFnF3COqw3kND4Es68Gqsqy99SxsjlqbuJJJk49S
jo8OBc00qZch6xF1NOXGEr7OdftWWGjevTxiQvyx42lfue6eGTYBTuwXUWP6t0qXfVdSYpbiqvA2
RiQ/Y9LIppsLARtYxnOF6SnStfOqOfhnmvm2lHRvDHkwEtU83/IYCJTmynQ3+UynGhpt98OvT5wN
BwcFOxaKsNCnEJeQpn/Y5BQ2+EueiSX91hisKGzsBwboxiZTBBPN6T9lozub2V9V1n9mfyDMweqP
mdk9VUT+EuDyatrE109JcoRapiys0WEsq7zKuQey7pZHF+JwWbwXy3GfNB6TjWgCMIqBuhD7F/wu
DyBGU96yobzkQfOnkIZ7qo3xo61wtg8TrQ5Gh6vJOYGhKb921DDBMh60IffGELzqcnxu8+rBGq2P
2k/eYuxlDPA84ngK7LStyn9zT39ZPI2hm/4aytutfQrXN2pAuqVXf5T9QtGH09ry78jDGTaIAUyJ
igzBuKh7f9M7Af3saP2t8C2UVnOZ7AzCnTvUhj2q0/EKWXioAu+z90p8khKodXSw6Vu0NHnD3/lN
T82xbcgvZm5LKpG1nvzLC0qp2iIa/hHh3O/9ntk5uxJVa5k3ueAYtjvMeV4SM9ucQWVkX19HlY+n
WJbhZj2Zmhou2e5fPQ9Zpkhqf+Pi2d5CO8b8L+NHeg/o0oJSy6DsIooYBEiILQpKvlt84xZz87Ic
custabPL3QXmjI9l8HoHhEbnF8eAVhMFeJgTLvmlHQHUZm/CJiqcTzoEhCcj+yfK8oL3/JLk2ZfQ
wZ5R+9VkpzlXY3vMAge0MvnjjFC3oRHgdC6sR2zQB2xiIWMu/4M97ie7XKBlMk2DPz/WPRo3hpNw
8F4dXZGTZvwIXjDGtEdbqTeXE0Vz1CfaxqBnLrtKZruxEy04enPyrercTPjeU/KFUCQPrMS7+4N8
gdh+bxw0edwptzgZfoOsOM8aWZX/4s0u7atF1ktNHUMflJDfEjLFifXFQQ+Y/QX5lvweRcRAnpZI
pqG/XQbbiaZk2K4qozsH97gT1PSD7HagYf+8TlGy1kCocM93f6lf82H4dhdXAergJFAdAo8cf+k5
DyRK7IbcPK5lyODHf3ladqnrXrRhRJaeiGlcn6vQDb/zgPupSl4q9AwrLE+lV5xCGZ8nC68daWuQ
xmdz9E5FaT/MLU5f7O8knzClmO2EPOIyysfmtVsmIrj8K6FlSeQVwUglOfWR4Vf3Km1hfPPhFf8y
IuhUH5ImN4BlB9giWEfa+/xnbf68xn8ekFzSUr96E78+5xOEwK+fg0h6QJkM9+mUSenhBT+THQSJ
E3qvScNEcrFvrjNd6tl51I3/ZFrlYx+Mr1MSfsTE9dOMddespXRaP15rZVkU9XYaVA9kcZ7W3z15
Fckmswi4WoOh0A3tsd32TNEsit4UqsvkG5V6eRnS5sEcSZYjqimmH9FBtmfWVO2WKTxR6T3JTH6K
MLglJoyh0Yn/F5dEQETZ0D7WQXtc+6OZKt1h9u3GzatogEvdpnqI7flI8td58uXVaRE6qcb70Lry
ztcPlo1g1zVLehAd7Hhv8jbHpLntHGdsmOq0xdbsuvoxgI0+dpkitMcdhh1opvWokzE5SJGnVx3n
/rNFohJsrrm85x0VMoYxcVIaT/c+MI3khwQCjHWssC62rZ6CPynOEx6WZKwfas1ho+fm5I6SNCU1
C6KawrXbkQ8ukLNqzA+PE37jKfdhtC2S1Vai0tK/qQTpabgUVhmAvTQQiNQmCxkpvPVMvy1OMJHo
3zCYkZH7f94Qn+PQ8G+Y95mIAcxs8xiz0qjHFyJu10LP/nbi+GWqCA+TbcpBVc7OucyG7L82nGA/
KBmidZzmCRGDsjMbWSa6hw2l6nTUUB9MbdK/ALjqYpOZuqlp/henurQhGURZnxyMmUStkSZ7/ZGk
Hz74AzMQL4NzWcQ/iB0f4eQcJUorcXeNsZEThVEVJ7dQkHkgy898yjDKBU28schZUmPzHfrOJet5
hvGFAKWm83urB7Wfjflr0OWRJLwLQ4lHH5Y9dYJfFTSfpZweSez7XaVu9rm945enUmyIKVD9G3xH
cqS6o+gcmIemOv2DKf8dcJBkO6eCVS4IPJv6n5iLzu4ZuSRu/4Mhkskgcl1tvuDDP02d94BNCDKt
22O6v0IIjf+/0sklek2z+DZJ8lm7bNLX0GmO/kRWHfTMUxLqq0CTLZrxS4z6m6Mq2Ht9dgc6uMaQ
UKm9mgPmrWznG4PBmiVB5l9L5c/u4ANwzFZPFo+/Ayt4ig0xHhBSP6fFvpBDgokRB9C2t6dsS57R
bli46HE0frlVfhvAKiJlZwz6xvAOSf+U5C4T+6moyUhUZy+doRJIGtjmhvrUMaa2PAj/1TqemO23
KwJO0Rb63Us5hDXvQmmCBNJYN35PmODQ4qHl2N54MOg7R2YVcEiD4uG14zOFmXkwguHJcakEYpOc
SiIP+EZtQj2U495nJRgIUPECmp6bsvyjjYQkwSUJT7lfdlcpMe7Ys7Xa09lvyla+/+Km/+oXK3ia
8uqGyzU4e/Pa0MH+Rn3bZyRfSUaYjJQ3rGTXlDdTT/vpn7rOIVSjqV6qovurwNYgWh8gFW9I+yUu
V5A6Z2F+mIJKb5Olak7GVIw/lljEwVuS4DDWwvw3Jl0VbtIYolNYGikj6Bg1lCCxsg2re+ZV4hDW
8kNK0u0QfKl6WTe7keS5biq7qDbcRuTzxMlWsefl4BfWu0n3+y5mHkMDC0rqma+jOfxWiLqceXXy
IHsMILI23mxli//8ZK5+bEgCSBPC7slLm2XUUZkefaEpgALvOdUcl9PoEOGRmvNJEUK04cdwchk9
2T9F/GRXOcE+uni1mIVRMtbT1mXUlc6Kmc1sIw8bfFfjUo3XDI3mdfQCvQ9qL7iKEuNzYs8t5a97
XpyS7mkciBUNmN7eijZ4apVJrEMOxW3JEtOym8VEU9ZmDEzV3rKCQnkZHZLyFhk/8LIUDJ/nl3qm
Vk86/Q+Zh9nJJMMX/OHMproQ20MxSe+XOPz3QXV3DI/3BviBfKcSHkKRJCU0o45wyN7iNiElZKDW
6Aen2oXEkhN2hIJAHvB0GLLap6MMXzIBjN77KrlJJb/K3v7PDgJiWscG1F6wgrDym/bFzsdPDaTh
OclxNJeK04OCnq78UqjF2kwye5wklns1YS7HM1vtBychT8vrmWUUXhdNWlsNaWH8DGn20GSJe0IV
vk+J64BQ1692aS1RWNHaYz9qwPnT4sYY3r70k2V/hD70UWo1n+Apzi7R+p9XkN+WUX8UM9M5PdfF
5zzOb5Y13n2fGCmvK5qPrsrltbXhtWWYMGKrmWMW7cUClT+hpN2tIcgPcWNfVCr7mLMcn0Y7wuWY
tVtAsQJtuNZckoG7tGdRDwDeRnsd/dxlyuR+a7qqB1fkD0YAbm0k5aEBZ9tg4fxvGNtfU/UH0j0a
os3Ku1VmtH8mObL638LRQC8y0XqSMsa9tHGZyiVj/pKU/WPfWXddcom4I6oGFkcZhV79Zae0uc4w
PKXtQIxb/Tsk4hd4M9ih4JAL5xr/qm55Msr81pSkhqz/UGU1tSDlHElCT9Q9MMG+jV2Cg9pz1wwD
q+fN8OqVAyJdjXrjK6wGxMWYL8Mvh2VL0k17sdPM3Qb4rNp8Pg4JNBcJi3hR4oHi7ygTeRC68yvQ
ivA5Yx3tCY0pXTXZMvLDwPwOg8V46iHYzv4cpP6WhMpliFrNSUU/DXJHyky3FZDgl8rAyDOzzigK
ICsudV0yHdCON2AxVWyxyPAX9Z5hX+2EXNzDMiXN09Tm5VfZCZOJGwAn02Dhi4Jfb8ZyFZoGfngm
XvWHMLzynFtS/xK3hVt3QNH3aX7JSnt2jKZ9tdmMHSwtMHQXmsV96hvVcvKHxMhag8DZFo9M07zM
O3e2L96VmhVQPE56vmY9noG968Mwx+JS2EH2qJKEPJTBXZ6H7F/Mn6aE+Smtb1cZw4+rO+Y5gZXU
cAGjaHv8CRYQsOsJi/bU5C9BUT5DEWagxUpNJPkRyPOnXI2g+JWIFnxACaFnMiflnlAFil1itTy+
FbE93Osyqx/wsL+5qseuXagS/qw2kr1iwdWyg4Of/kiktxoiP1JlyPlC9pT3n25E8JDqAUMjzFfw
nyBiSkbkV5abnGOEFOBsYplVOYwkhcQiIfMGUcSoAGa9Lmy+VYs+ZyZ01T5hTfcBwgBCzBV/5Gzo
BF3PYbtdrMo3kXeMalJ3jpmZTlBvuC9j4hTY/vCnmTNxSjV2SLmopcEdLsJjzgKBE+kJ6ugSDo+k
a5nASWYcbjE3BmeCoDWhLZ24JmrG6zak/u849daKQ8+Oz71nWP95fcvxnBUSZ9tEUzcQQl1YmX5m
7oq5oMH8O88YvgwIKMZaGBie0xI5YjZCZALX9Z9gHKlNAzN1COzEztb16UIpb0rAdF+GFmCU+CVF
EQ8GEz8XzarhZrLxAlwcFMCcZh1z59T7w2PB0F1K1ezrCjikmZb5rIhC3fCphs/LEgO2ci4fMbf7
X1Oj48cxnOSpQvuK4rjnerfHRp+taUnOAlfdX2dKUArsWh8XUfmRvyjs0FkQP8+5l91wvC5nCz/Y
xa7njLC5YU6jwkpRqcEqP7DtErttWv+GBk5z27Gr6ViG8YhBwSdPOTcMgLG5iNdotP4DnyJ6oE0X
GQ0+u8XDZipuKU/RDcNgTIsVSGfvVzCXCls6inlYzTfX9ggn8incz7aDmfxpKWfC+tNmbEnltZ2/
aumNk5zb8LksldrzYbAKqRg89xSMM5BMLM3s7LrMI9lfLzoiwauphDstyvxbGfWMNYlQwEhPTbqb
XSUYQhlIAKG1jHAJIGn7FPbtwfUr7ocMQfIto5ckHVMQuRk4xfA3UC3tfCV8ahw9++ikqjaq9yZO
jWBDqcWehDm31GMwqiw+jRU0EmQZfFNHphGWeFDZ01BnpX4Y2yx2San0dIpv1AkZMtWgppkRrASS
u6L+3RyjaaI65NiwFsNkUQynIw19HqCKsUtaeU3O9F/b2I5LHKRMw9XVXRyEsoLww8hYQm8Xt+Gi
Hxa0jecYbDeyxCxAKpJM7sfM181BcGRum6RHcI45mhrVqGfXVd57FRj1cx0YxWtoI8sAUtSHWivn
S7SlvWnyPD90LI96cIl63iUKTap2me3aiaZu4aH0Piai9l6rhSw7tcRkxajW/5bgz8mmHvvGJZJj
sYfDwMVImIIZ5NvcbrudG9Chxk3exo++21dXJVJyRnrWUkZe688RzMO6AiHM8azgrB9AxzjQ9IJu
IwO3+WPZXvVa0vhgtq+xnikTHwjWgKs2QgGlSG5M1871zhpxW+Dg84hIUWzMBmMnC0yMPyTWBL9S
OPUTYbakedjKudkhbr6yHYsN4y571/iBiFQm243Xmu3BTmPxjillPvBhrvkfFPhdBSATxaS7b/CV
Iifkfs+hFP52cUiQKXrqZjS64jZ0+D0fJd3rXXqemnd5SDSYIkF9byeud7caNjJSg5RPoUlqOg5m
9SIh/JgH+3hdUwnGscezUmY7H4zyQGaW+ZVw9tySGnei58oOJZX0oi8HhmhrM8Y/Tw6p6b1Aw0/R
Zymim+Bu+Cq/WX1gYIU3q4vpZt5TVyhSk7BGHuwJSAO9icQLioLuVGSG85Jq1qmKXpR7h/nSe1MW
GdR7NlYHmaHsOIbRXQ0sdcUmrHHNTXjjfz3fCP8bR0myCe6p8CpdSQI/Buit8tlHZfMb35lkq91N
8m/QAXXKXtyZeM6+KLeDU9r//FEYz3gZiHPPvXGbCaRSD6XDPwZJg1PadauW5xFLnLPQ2rgjxcYe
4traEqIHwNy29jHVwJutICfFabFoWggKewt37zZdTPIKRKMOk5+UPxmX0p4Fvag45FxFni+JK/Mx
PhgYSQkarTsj3PYWky3sK/a2DaDI4rRghmI5CBvrCMbTciTWZXI7vHxp/2GHo7yL3k/HY+A1831O
5+ZYKMiMY5CTqEcoPWNEU5GbsEwxNk5vkv2BGLVpJ7Mke4yzzvolggMjaZ45z4FYkieiAVosmU15
cCffQDke9XBUc0d4XUz3DNUxKIPdCd4y/LXtoaj2LU2xA904+mc4xPq6+D2qb+ORip63TOHaeTgP
bkbrZjOMy1zn71xMw4lULspxl2EjK2fco+MMzIcbAlWLfCkPxkTqqccQ817O+N4iLvbVr6jDl1aG
XzlM7sqciJccTYUojHphxqC0u816w3toc4z8fMkEvYyLtbXz2IeTVb/OGJZnZZjiCo8rPvLZJwqS
FpS6r87pCjYZZu49K0vbreVW4TZL1nn/lHhvc+yNr860vNmVKG6dMQ1Mufxy17t5gFJE+Og27YL+
NcwD5j2BHNMtKYHTY60NrDvmZa1VkEWnjyFkSGtNIAwm3UjeEVTHHoHZWANwsGdp8Vxn77YIdh3J
92HdkAYeE/Hn/LSyo+MKIPfYek4lvU648/TdMXIESRvIPedZ4+JKpNh7y4h93x9pZ+st+iPWnsRp
tzxXe1BJRn+hzf8Kzdjpxw+L4T6PKvmMffGdJ/prZNvD7E7mxl3ExqBKYCUXxBaWTSXcaLGJ3xo9
sVVpd0+T7OoyeQKP5o55wT9CbJoZ8b5Flu8fw6I9+0b/NHQxHxcZJLNBN9jti77924TJne2PePF6
vGRBVA7yJ7NxWzXpV+wELF1QyzbFn8FRRfMUs8bAIwwFj+a2pzetJDnSpbZe5p7ReKxNLGrJC5O2
41KENTcjuyhafZLsjRjNFOB92QkWVyQ8lKXL0uN5r5LsIvR8YeX6PidoHR/ivQtuOmN1gvpbk2+9
6PRumi0UTncV45+x+kOLcimzcJtnzEAr/7zYQIV5hRRPSB/ILkJwO84rSjy9Gnqm0ZCttZ/zHicL
qa2bpXO7U+cGziNNQUkQcjIG0Szt5qoXFoMUTNsURSRM7JikweNStwgzSeWU+8QyzH1vimWLFkVY
W++b/1zXkffcpKoVci1LMY5uVEKywlAP+aXsS/Y6kN+KDZg8C+Kv8El3WTvfia7Lj4Eb9Nh78vi5
8URLV5aBNhUNMRb2OIOK8mZvmr7pPyqXjQ0D1e7Jqob5Vk5y+PYc5OLSLpanxTMkqdOuwxIAgbQy
G6J9SNyquSqWKz1poqug2gaUmqEG0LY9WbyBvhOk5S3LW+rIEe5Kt4+J8vIDxrp4bxhGexwIwdiU
NYmE3ZoA0bi2BQ5b579ZVQ57dNc5CnrWz+UDme6xPXGF2ThPF8gHh6TY0d8wU/sSvuKQJbC72Bv9
Aumh4l6cC5Z97Ah6s/espVp3B9jyFDTjgCGyMw/EwxqIdriRUocsvZTY94sXEC7k+ZV77pI6EVjJ
iSvPXT88pmVZ7Wsb0XucwubZnTzN25En7hfJBuwLsarS+UJnN7fEkSUMZIm4Wxznt5lcdSSoJIjQ
vzF7VB68TVhP3NuD3E5kUJJ64nuIKhpLIKwqGKaf7vs8YTApmcQdXOJXN5RVJJU49bAx/PFTWehO
Bo63XZBJnN/EmVDi82SR02mYEbPfdD9WOUGS7Hvd5DUaaGmME5kTeNpk3BWnwO7IyCi9hMImy/QC
tK4xMwzJsuxs4fcnjNL+jTVV3kc+VuV3zfO/rwamoBlA9/sUIG7xJ14+YhK/8UDLiVDrbG52ajH+
yq4sODn6H5O0gW2OT5vsdwsaquzvVR2Yu6YDiA2l2e4ag5myPZp/UQn7CEq43y22X52C0gNQ6Rpv
GwC7PhCGmx8dLVgrIjKB3bmq/2C5sp+GZkIb5ZQ9DaVNTLTB9KoK0/giuBa/x1y0UTmDLEAmE5Ie
5G4DC0xIcAJzs+ndXlxih1LPyErwqblpnqQqrfdu4LqwYnA7OxP/RNPUzy65a6yGKX1Weqg0kp4j
kNqFemWK0J8Eg2LWB9B8KreQe0s4Bn0DwUp+0gBAhu64H+dJbQU2u6uNj3GbjJgMFTfJBa8/ON6A
tdI0iWppU2e68TSXTGcKVlpgQZrOvZ1WPyTmVfdJ2W1k6cSjcHHjQ5GO+nnJCoJQpiTdalmDUtrw
U1XQ1JF2qMzstKt3sfQxzYpOvEjd5Njzx1ZdcFgCmrHpNiIzTx3GnmVBw+jYO5Uws7VGc+YHmK8v
s7fcraIw/oV92R+mrB2uPXth9swoxUOcl/DbdAcXAg4gdFymB+EYjg/0c86rBQC8S9MOorHky+hM
lXwZVV2/6yFRDwQ5ms+y4VbwbRs7rYV94mGYlbPFb2s813EbbB07hdoLicjDY4Lrw+0obxpjPtlo
uVuzXfR5LjNJlCt4jkqGjyIcWpdEXyYvWQBwyDcZOzuzKBSWOkPJTTHbxYM1DNWtjPt6PSXloWuy
lUIxuyiMWZxTBRN1HrYm+Wzztd6mOR1/O+HyrIOBV++eQP4d1EBADNhFhJPEImJz6Tpyq4T1xoTb
3iej/W1TxJ0Hgn0v2PxxBhmEExg1yYdEoJW72mgwI7k4cbIsoHSojrKNaVPgfSkrcUnsYtXtUZQw
FL8mg957iXUpgvl79vhj2QGFbO385MH47vBBxXKMHIJqSBLcLcy2Wex1aOOK3B/3sP5zGGS8jN4x
875k57NXtflEeEHiBTeZW/EG77Gt4jDq5U1LtWsIHgDj94uMWJwWV5lC8ZtvxlKRXhBuMdsgwtgX
jT5ETMBm5urzAnT6UvNiqMf17/YME5zBSeeWPR4IKoVMtauzSLI31Za3MgG4sizxmbAmaIyda8YN
I0kGWjo0Uhey1xC7stfbgpzbTWJ314YjewzVC0keezusIZ2T45KWLzM/oSjGs+lQvco+nDY9hvM2
y6ADXAQCo7vDsy2abKrJBQqKL2SURAgsEeX0Q2ZYn8LizIf19fIOKwreWCpdDk4WkbU/RWsj07G/
SItdbpb7mIjLrSHkC2MVRtakOYwOaUS31h4jK7u1Q3AgGhHVL3yJ7RG8uThZGRn5/f9YOq/luHVt
i34Rq0gwv3bO3cqSX1iybDOCOeLr78A+9+nU8bYsNhsEF9aac0x0NGDDu45gvgo3n15CKcZWS6a/
DQiVmxC1eBypn3SE2R866xnaMR0DxBtDjk1MbSwXypYCndh375N6eDCamG9+GJKXg7xl1rS1nOhd
jExiVH4wHPPQmPHJSMNDM+OjIP6bl8X4QkjPeOR/XX/4LPiOJVcbjUjt8xQQnl53MbVf5pqwjkJc
Qf7ZWZYdZQCC1Z8++l2Lj0rNG/C46Km0Pjr750UPJEsXNIUEe5jAI9Gk+EKsWEWFC9S3nZqzMumr
afAqoENsTbDAoGKsQocPEWdYJ8atwqCpl2Fq+i9zNu9y+7mA25mywgOrOwZL9h1IE5Y2NevEhvix
VN9G3K5m6zOnQ2ny5ZIyc/EIGgBXiHg2ptnD3uMa8bln3LuMEgosOzfqNDt9jKyNubQv/Caf/9ob
ahU2qJmnEf+uIEoBXeiEKNsPt6Cktx64By/JrgF+crolkJDdyKRzOGhbYr0LB0QSWdW9BUPxwitu
Ww3jtsGho+LqFo4NGouGxaGd90F+w1FFsZ6vmfz32VdkWJulWUwQnhwlJnhj/WOa0vdkGkhmsP9g
VDxC9fgI6kywz5isfn9joiGqkIDzwE6BffCL4Unr35IJgaoCQ1dUu8yY91ZsoxEgfWa2NTLJWE9J
8JVPza+qMV5ta+m30+C96xVJ4xGHJ391sa27DQwXxvo+9LKTOQTusUEM1RbLy+C/dMmHCUVileBb
tpr+w9IJnDNctxjl2H1sNIKlk2/E4hISkBK7GWvmICbEcKM8ZHaTD1t+qdlrscrMJtJUHBz+buYx
xha/nNMJDyvJKhRoYfQE1dQ4O50goccO7x0UocDJWFJZRqS289bl8W0ZUe/wFtiVmUR0K2+1Xp+N
EV04h1mb0mGPne0Z0xgmpDZzj+FA/HfXIF91Oa/ohSCUdy/U/EkE4MHRgp7CBsRg9I2WChUa6IHy
B9umXg1ZNu3dESoSqM9CDdfG9dHSzExGaxTvm6pK0F+2krGRHKpfQxuKJ8rn5ZAIr8RemHYXMx4l
1RtHMyvkVBF7UMPD6KWnTqoV7XkNL4WzgQMGsbk91bxhHes9IXqGPNLBWLaFiIHmATcnGBD5fuUN
b2B4LtC8T0LFsETb/bAAIxntE/ItSrSgp+NWzCT94aKmIUzbkVMOC368y7T4gJ4GZj7typ3M2Adl
YlA/N0/hgudeAoHY2Jhl1h5z430du9e203V7gjaBO/4aD/gFiOiibunXaVX9JNZMfgQNQNbeOIU7
7g3G5HHY+z3aQCG9J/KTOddByCZCBpF9EmcnrD8vxBisCPx7qWKyqEgDQI3x1zLQz6dNfuW9gmFR
XFoP6DagEMGAwkNdyUmZ8AN6z0GPBE95TAw4oA5uZqw9nOVE68xfTOR/ez6xiREIDJLvqn4d6Ldj
hWpxRUTN34Gn33Zp04WGtktZKLDDrTE3bBTjbo4n5ESjR/8keYdAYKxnmbGg26+Inj8IoFO1IM4c
gOi17AdD7p8JPNjnTnKJzehOZ+eZgyats0BUmyGPr/Hs7YKm+1AZd2xceqQwU7Vt2DEqs8y2WJp/
YIhcmFdsFF9hS9QJ/Z1TMXf0PsXZopSGPvRp55Qd0jxPISF8pIfRC8NKRA4EStsyvXrT+BEqkzSl
3mYJERiYSVTrBq3FbGB6oFEv7gx/gF1ttggimLsuXndB+CKAIbcZOZph2MXbil0DjkfIG72eSXGy
aEwv8Yv+ECD5taJp+lls88zRnKVYQDSgtJ2PnBbBAVTBXozDUzTOF8nlly2BSailN3EwvaS98Qxa
Jt040QK3YaKONWKxkg5gPANfZ1ihzy9d+ivseTFQZw7JOO5LOmhhROpEiyCDhCJw8xk22nWnHBzx
4+vg00Ut2XzGEYhW6N3dnDkT0EGe7GoEMhdz6qjb17oG26pi4zVoEJS5KCXGeCKOJR9/Uo9Jv2mF
W3L0iE7xINZGsrnSGQUtuiCobaJ07xjWExGBb4nmXvG62yc14mBpNWsolj2TqOFqI2P3TA5ETTvt
ZlBftmF8OsOC9Lz39wWv0ISzTTvSxxA2muomxsTR5Q+TXoxkh8tIeyd9c08HleDR6o3R0cEZyp8g
GM4+5/DRCnWpxxbA+d1eu52fo3t0zqxaSdZf+ZCoOdaTmppr0E5iOza43DthtXQG7WUbaK1hEMaf
o7HcljJgLKX+1oID4ayUvDWoBh3qwxxXJKmHD2LbYZm0mLt4fdRe9k2yQvdrQO19jqvlqyVc9UGH
3cc1ad2E1z8y2Xonx27CL5lO0asoHTBNYYx0M0a3AyicTxRRIDkigQYQoc4dgh6tY/KIFrDdA5O5
wMH4YiANYrhsDSkC1TB4XmIiuRRGnq0fDNaqIXwMejIn8gQKeHt1pdfsmLhUANz5CUJZT4WTgXJy
CJ+0Gx5MdS4sQNQNSrVVmOBqkg7j0BKzTRBo4h3lG83jRqALBJGo3x5M8xDEAN4ZRb+O1AQaOZDA
NUxxGxmTbSO+ETI71whqthwIkxVJqIw2vNLeOXn4D8mlv44du2QksFzoT7zFyiTPSJV8IhdPCOSI
zwr3QNvb7y0IhDTuBhTm8k+UTr/ZkJKHm4hnrwnfiYJ9pg998Dxh71QIHHtM7JckskADWJsmtJ8K
yCyMNA5OE4IrRb27ICrs48hYFYQa7UHAG9dSDDM+LDTXFqYAVufYpA+6G8OmnUt0EgwbBEh8Ylho
EYfxXnHb7RANfYZaa+26wS/086+B2z3JxfvQzd+YhEYJJR5rNgzPTOZXSfO8SdUp5dpce3od09Fc
QQIhjMVMNX/CeiyORn+F/UeZhzHNNqRU/cQLL6MvaufZHuwQXfgSTsKIlyZACF9W6cmObGrx5I2e
gocvdjG3vRn4MJTKZ7G4wCgM+BS9OTDgALzEFytf4I6XMK1mRtMVT2ubHKLZOdZdyrEhWLZm75Rb
et5PqdU8oUcOjuE4AXtpwJYAQeE7Sn9SFf0qQ/dXE6AWb5rrVJcPZx4vsYfCzxmLQ6ysFz8Qw7ed
Oq+Q9LZaR+oGdX+kU8ipILiNcnmeWtJsLeLt7MX43Ubd+BTaQbyZjPxW5+2TX/gg9w1OTaSvZMZT
VpjTKmUGG+YF50/SLPcK7L9jTLfcNetDJxhzpf/9pYXETjfO2iNbN0eC9OCNKdLkAYGWrbpqI5sg
O8yDhnEXzEnreN4S5UDzaOgYkM7Yn8gKHoZ3P0k7AIk+2PXy3ZrCD4RY26WK3qoGySD7+rtnywcy
gFOXxMchm6/o1s+LCm9MCr7tiodjGJ2dkssHwpbfJu2NHdP5G029DdZul1lVBg0HUV6QW9scxK1y
3FPCqbZDW5uWFDF0xBnrrp3QhrrGqTQl28XVrQ3Ltl7bjnqrIRw1VJsyd0Odd73Hhl9uFi8j/4yc
I+HG6MdMZjGx8l8xMf7zbWp5O1qz4k5+gQgfCt3DyDyOwga0wJlxFl34BOSAyWzV63Im8c4nKU8n
c2a6rYJ8FyacpcPhSo/uGubJMRCK4z0C4HhYoI85pEHF4x+6MpAW0hfHyc8IS34lWJc2VVt+NjP8
J04BUlawUETDNM8GV8srAgzGP7Mi/2oVFt6ynk20+7ULVt6TvnmIl56ABNW7h97RifaeBfWGACnE
V0VJQ2Gkd1+EzJqqytgJ/Bc7xpEIiyhhb5VRmgBOIsh0XqT7Ura5oH5gFpxOZgMmthQclRtue4ls
6Oj9d0zN/IABHOOrT5EDwI1BzqHICKfhCRmYvDFlj7FMtbLd+V7cHcbcz/BCweBbT1Fq/m7dCuvY
kBjeg7d7+VmWuY/4AlXcQCg5YhoNaKoqYpAzx+3Wcx46O8yRgFSJcZn5Xngt1MqBOR9FwxpNNqpJ
O6e/5cLl9ix/KNYJKpdtHprJLelmi85fL56btDX2yZDCFPdm/+iOAOTlQn2YjIF/mqIexVBlFhcT
/s+B7cbeRl6I1mlU1R5th9wiZHUvqjRglDg2xdKkJxEGoH7SXv2dKhMA7E7bdhv++Zr43gAHoyvS
M1E504YMD9oT3exi+kiqz7pv2PtAblNLD8bJzRbClnvSNHRU895tY3DPfgBoyBukx8xSjXvDY9wL
wBzFIZPpXVIm6lH1PHmDEaMIDV3jqbfZk2jdtKwnq9+GsNS2smEyNlr00JlCJFthjwRz2mzU9gRa
xMoKD3uZ04B6abP71Ix/BNgCVlfmHbzYiJxNB+HyxdMEhQbqwcqgc7cdlmI8144ILtKYEF4UQXmf
Vam3cYemRqKCGsg5qNUVx5Tsc/a6YM9e0++XLFTbAckm7HwmfVbGu9Rvo2Ifm+Ffl/eRduyWPJY+
bA704Av8kOTbYTaxqlv7YkY2ADRmWTxNFUOIOdrmetzVhxyA3aOkY2aw3UGQvMqg++k5EaEJCP/Z
cQ1/1WsPXuh99VN26qf8lNokm9MU3dn00ULZQuVMugeqia07odKFX0Hco4WlJhLpp2x7Z1VG3TYA
0Zgb4uEMzR8lWjzOOBpWkzYn1pE2yUDcYxnjGQHsZ5ruOQebg3w3Jat9+LLRCmtD16ZNlXMyR5+a
bhjelmGYUSCTVmMkl8rXGTc1oy7uBZLVTbHg6teGjApuL+r7E3zxTes6H3OTrSdLvaSigjiQ7AWB
Fs3AtNZtX6E7/x1ctFFJwxG011WJjC/eEl5yskKt2rhOmW4jyottRceurn4n3dSgnZSnJc0ec0ZX
tPWeYTXdp8H66tT8PIwe9n4OpTnBSn3qTSu3M761McVf0hdBNyixq3uunLtfu2hl8q8eZ15vBHun
a26Cnl0DdoasqOSyQFzi3YhdMAUBnjRPrmff6tHCuy7yzy5ncAQACobhhV7gqwkX2J+EvxJFslfu
dJpyGAKmqhguGu0xbu1nUYqdr/Kr/v9uynlSgL7Pp5hO0nKNA4JTUFf/LoZuF/vTPTTNq1e3LIP6
q9GMk17O74EcL1XYhTr+yASyXoZ7piH0xHo8koM6oXM7ISph2Dz+wimyKwt5RGJzazxzbyM33oW2
ZPws78i674L2loeoCK0Y/Jwqzp6c1Ht0jXpY/xlfphvhne25y4aQg65xoRzFW9zQh/uP5ZE2yIha
ZPxO4b0ql9wPHjxmT+QQMnNCTxc1/Uu85P4vmi/MopK8uE7otIIBrFvUeF9WZR1FuYCHsqhWVjik
glcPWw4XB2FbSe/WMZ4jcSSG85bx3rPK6r9bOyAYdEQBbARm1EQQZZJS48hpYTLmKyAFPdw2m7Kb
0rpn7krL3CoYxcZO+CTooBHUSs64n5EZDgPWNUospJhqPTkjdzEoUWJSexBcDmd0BzSA+ukXJJMX
UJmkensR27EWstSmvbOoP6DEb6aUaLCwkJ9j5a9FMO4LiCKanhXgvXXr3xN6OZjPEHPjfq07zXkX
iMsoTKj+ZOXqxkIbm/nadZZ538+gKTDBpnQ2R2fZllApW+oazJtEatDKBUIO9fXEiOErnA04VTiR
63zLC2aX2cCvI+Q0kX2yyGxnrn7qDcJHFsdeDTR5CkZf5ya2tu2YfBAnvV7AHPBO4JUwcOqzdKr4
21CrANM2s1nLzf/OrOaIjbi3wJAVktZMZb9KCzytXMqDtkPI2UO6n+jckyaF0zCRDCRHygeqKA4C
hq42zfJLyOzhMirGgMn0ykVY2OaMySJfXqsEb5DqTyN8G6pqBTS3gKhhO5iMovrSYptRc/rjVvKs
eyRqEVfMIk//DZLB5W7tzr+bIXncMbaUcGzTPaLrnYp4dzZ0NVuhNmaE1rtPOfnTGnJrEAcAY9aR
hTnBEdFLWCxbt1b3Vo5wOIsZGqIWKatbZccbVIW/FNoXu8CrLjEMjBQKhXwvx+KkryuJEvA/7zSv
r7xCNkGRv0WI9eMZcpcTUMWB8ufPM5fawHQeudSBv3T6g3AfyP6Wj+UtFgFnXsARRnY0K31aXba8
0baNg52VhtV/XBor3/SmT6VOdi4Cn8i85FYPfceIcwI72k2GFaKxQ3Jymf1mSboRKkIYGRzi3D+4
HJVipODku2o9uvcUjOapyYOn2rV2GIpQuwobW4TTP9WC6PrMOncEiKo+ORaRYOZGliHg5emOpgVW
RBGsHckpMQmXjyybafO6wdlHAbZaaue9xPezWiS2SXtZW9i39QrFb7AeuP4JZKFZ4bRhZUeT2hbx
e8WLbhTuVvDYctBFECzfCwc7aY4axmoLiPHB3rMC5xD0CRhAp0WUgPElofwya/sIFOqRAIKduuBr
RA3E+faVgCgdec+WTIj87H2AML57sv4DBQ9jMctdPypSeDjXSciO8NmQwjTKSt3NVO9jgdrJ1pB/
cLUZ/F18YFmKDramMe/NJEvC7cypHmxn0/S0/cgvoTUjwz+t2TFlT/+WJErSxfPW+PGP0gT1y2w/
Wlk1CNvapTcb2E+D0z1brX1u8RzSNkHb3uZM8NUlbGtnl7Io2r56pWW2c0IqJVVh7nCQCwFEW099
+hE4uLH80T2hmALDjZKCg0bNKWJ6ixzOqtSLDlsPMJa+PTKJ25lT+YEIAoBXRgjyFGXfs5+ynHpy
zhhIsrmj1G+K9AVGwkES7QpcLHiLkuZiESaS+9KDEt9/+8OImRmq+9a2Yj7lXP7twsUlf2dKNqWd
4w7HmL6bwumpKemwUB7pVyxPcfMNfe8i5PKWm94jcGnb0g8uYJ5zz12regv76DIp+TW45rzSHuA5
TkgJce4hDao+sJ67ziNTPvSOdV9qKtNMbjtyMmN8ALJ5rtruT0Vj1ODtuSKs+qXSwZNGcJOZv68U
b9K6EE9u09/DOvmc6cEePGTzDzoULhpf6JqhjYXcp+05s+PJhoGDXG7GpNBqRL5NNxklWFl9x362
LxoGjdBvEYPjn6QjXJXWMWyAqQdl+NYj2l55vs5G6sz6SQRpdIsNPJKc+ufrWHOA6qW7EQiIJmQv
rLiSstKPNhQRawbWh8qJUaIg6RhpYQDDSGfn4OsycGrLGLWlz4yNNKYLvXGxL6YkeWb2oyj3Aze/
g6py6SYDXip9e/nkYEtiR9LH04uYBG3YUUI7qesMegccXmauxkSSoNtdzVZ9NR6K1XnObSgDvMOI
pDqyKIAY1Z8U+YLphzB280QP1mDCFoT5PvGXr6GpkcFO0yvzjTfDT2LQL9BQR4579eRzXIwNdEDe
rSAxdWX05W/h+JvRtGlCdPcxTJmk4rGwOVbTxrmldXOtO5ISvOEW0lxZUQYexDA+ocCt1gMWBr+d
yk2LpIKS5E/e4VmlwkMJ9dxLeTJA/WMvSryX3jG41VIs9rNCU3BGurVo2pTzVscQwlv6L4eBz/rX
qVzGWkMWMmpHTYne30V0xTkzgx4t3T1u9fJXQCTChyepWGjN4976qOSIkaZLaGQWRJ1ivPH+NHH8
XMIaADn524MEJj0mven8QGCkiVLzlXzQd+y9z4SOPrcQAuKItEGrCu5eZ1lkAgwc64G53ulNWo9h
IYkorbS6DQ1uM40BT9aCbIN/DG3+cVDGgYhOWnjkbDdZt7NaaP82qhq0Gky5wor+RHcI1HRtKMAN
TlkcA0fOrAx3ySXnFVSO0Crs/uhQqnSi/cGWQahNfYiN/DJx3OeAfwk0QaRCEyV76pt4gCozIcK6
TE3eMW2hVsIjNB/cyIqeI8xMnC3I9vGqcyWUv1/qbBeMCPKK0M42guzBpHZPveySH0eRJy+W5kWQ
OJ22uh1CP7nn8LKpmLEiqA+qH/aQdyYeiIssW52XFqnPUhbjDmhwZFEp1ae0W4AulQAS2+JYuWGI
kaGs0cy2Rv6uwRPMwVBMjqwLM0vhpGBeg0uMatoByk2hl45kz1D/w1Pc2svy5bjVhe3tEJL/DZPr
6KvsMRbpLhuGO86pjZ+I8QQ2u4HuCj8oLdxtRt78BiqKsaIlkfC6Z17CqV5w5KCKOFgz4153Xh5d
TM8pKxBoM15hBtM5Ma7uER3GNZ2vk1Plr0mZMbvyxh+FyOdAP0p3jKu7GfVH0bd/4i59CRqqEmQx
uwKRf85vDp32OPryiYHucZGoCaYx734F5OhRO0KlmxjtjmKDo+HeOToaLqUrF1wqJ/scjOrqTin3
09tFhf3pyu5l0fyfiK0e5MEmn+a7ExsHcA5nsHR7vxvP3ZwfaPa+9jFKPWhOBWw1TcieOi0aTSmY
K/Zp3aarsjdO53i9grWS4Dl60u8sinJZ69wBZmnjACyov6iq2rYeDbq8fSNVZWNl/j/LdpF+q4vR
4bVKc6ZpWV6ixSDIAjcjMSOkZciEYIyOt71tsgiczYjsvLI1f6d08Lti5UQh6/5trH7S6bMELiFz
WmHcmziwBtrhWPuEVDWPlCsUHvpeH63uPNNULdtp5QMiVgIsbQpYNQxhxEfD9NM09R2dlLdRGJDb
btoT9UBJpFtbdRZvvYAadpq4K8a0B6/8oXUy89LdaqeX68brt7ODJijBIb6yZ3FoidvIjfxgKlqZ
jZYwqMMocDC6mmESN/gmSoBzNePcLjWYcdjOpWFRamb2JjChgYX4JJjsrxeY35Jxnj3FZyZpe0vj
4AvcUnscHGQ31AAugCgTwKJ3CK9FrErliQqmu0PHJhPNn4NtRhAhDsuVPYzkFKXBP6Q91OhLgrO2
UZfRpgXb2g1z7cJ6zJyZMtVN2GRBiuSucUz8Vt94+7PpobBYfLxk2E4OJCOg8ZkLtUAoiqXocxHT
zXbxGOlr8vioqsaXnxjwk8SDVTysEGkBM5Ihxk3ZgUOge25E7asilHMv4ggWTtwxp5Lctnj+1+Bp
bFt33w4k1GHRg0R9QFe8TczwNx6iDzZudHQjb8saQVQdAPiIxzfbt+5+O7/VTK7cef6scl5dZfgR
YDyDFf9StJwhJ4caVjRYprqsUc/JDMpmmXpkPaoZfkwg2F9S2uGpGEW8s5bw2y+7nwrlHwcitrRx
yI/Kqc5k+HAzsh1uWnyw/t3ik+VCPRbQeZlh0pMdf/SnyZiGlp3CS15eiyY5Vn7Oq0jFj9RsZxj1
w1l/lQtqrVL9Fw7O6hXXWqp9yMMYmj42oe4ZcCAzLmOXm3pYZkek1sVHFeloJMN0QK72HxDrPwGK
XWgDkUsh50M8uOeWOCYh063rGO+xne31AzGFCHLY9VAjXL1SfUL55SkaxD6cQ/Qu1m3Ra4tVV6CC
C6gzZFd9zPp00VQB7wySP41UHRjEoawNNm0PR/WlAQGbSkSb1wDj/1QR6FDavwCqncXoPMrhOPDo
yCN6ToQoRMS26RqD/rqxXuaJS02PehE7FuJsc7lVjDCcf1n90mXpOacDmnEOzUGyBFHNikLRxe+O
bPAZrqD4QGyLi5FfzjWUmODGWxodtLA9oCLDX8nI3L+h21+XqMhy2i4pD43Xs8Mxg3URLFBKs83l
T1xmWzKkxYbX7yxDHp1u2dbNV45wfEJg4Fvvk/fROT/8Pquud8tEa5hr5bGlWw3xASUMvRfvQgrB
1skID0YLwU+4ILX9DJoM3WnfTteja6KBGNepKeHbvXDBXnTrAE3gZanpRLokCBKP4sVrPg4XiiNv
4OTWj3/i6iMHw8f/VHB8+EE1W4gg8cV5EHX956X8w6UXCLWYXUOxCbQGZ+1a80rxYRcOxgEd0abc
DX73F2y8wP9YHi0MUHqBD0QB2nF8TfSpzz+WZba3ASenDfmZ7iMJad2nPw7OMRxkbNbVcCzZx/S/
aBiYtFrvO44OIfbXWRzT2OfElCCC4mBrvXAXZhznCUlYY371KRL56ZhVK9mh+Q/cUSiauNs/p3Le
tENNMulfxbgkkP5qAbXmTV8hM955YUP63xfGojGls9dfysAriyWJ5PZZUZU03jcxnQE3Qh71JsQP
NNT+BjQw/dXH2Vsp1F/+VDTiZjMNGJz8oNCsCe3bIj49uEzdH02d8gDZuLzvPc5oC6zhwCZIUrdi
l5O+M3oxhfWHhYAMgKf+PTwNrF4JQhv9wWr0xWrO4SwszNaYYnAXyAzbB9WC0+Flmn+SEiJu6W1Y
g8b43EpaJ3oBkqdj7rIKg0i/a7BgkDWy4eNGwkH1KGkhv9num4suzWu/A0hrFuXHaHxmMUNCcWjU
2wSbEhXdMYEk0lfAZcTFB1/sFJRXhOL9/4WO8y5LfrPqFzZo+BdGGGpKCw0BTkwe+AiYdbb3zhhY
/4Qz2MwoUHcShAKh8sQ1Kz97dYLogOMKeMXRNdKzIlOdgkC/j5rE3lvIf/mlWraKxYeMDOKV4uSF
X9b2Aa0noGuMYvnZvkNLSv0tEpwFVrVx2u+MWRFrmuvT3zptLdy68mixUTB7v7S4T0geOxj+fCob
QhY7jhRalzMAwBHL79ADKhxjgg//8Ez15fKroxGeZx/c2lx1h8bKNtaw6CuMZ/OYW88Ja8MP6i1D
ka1+VPsxPDnFR9bdWJ1cBXSzKxegHze9eKdnUp7O/AHj9nXN4zWzHQRmQhvvtQIRy0+kUJPG6YNq
l9NosE0Gb8XC4sYJ6t0SFEBFCId6ENaCD7peVsp7RYMzKoKIfcBsqLKVs+MpL9gu2Rsa50f/8lGL
jzRTg987l386CD2oBADsmucCqmUrunvBDWFc/MG3gYZma2M8Y5Gn3z1qlMoH8WXdQ/nCtSdYcggw
3SovOvpp2d3gyOyZUzcr7gtHdZp7vXevsvybXD3GSjEnTHI83tGpHRc0dHo3xtF34vzJ+1h9LbZ3
4Fbmtnkp9flS0piOYJLbcfTJwKRNh1uNhjcx1MaV7pHvgru1pNYpRu4YsV+nQ7GhBYwdfuDg/M6H
X7i1U/BJLs1q5nDKGGuHtHqzRE8tGazjmBxi3iQmTcUJru0yUwPyyJX1D8i9FfnB21DwBuF7wz7s
ANbsuVdDfh3sL/0tjL08BYKYZwq3tEseSUXOXGkwq+HDmfVZb+59i4ACPXTfmFB27b3hiqMzl/d4
sfXGaAz9O6N/JHQpDWvMUnG+HdxqwyIBW7EV7pHYR5I45Dff/H9os+E4pb2PwhjGIU/RyIafvArT
ffX4Ey7Vr3WinvzkQ6RcD38nbMGZomL1vQ7KkXeeOR8lyHcnzkQVgZt+v8vhFKdzvk3DjzglfHog
iEjR3UBJsKcTTbMsgnUJaDUGr6hLWf08VMCEWKiNqB5jADQUMZV+reDEXTv9jjdOHqJS9JAACqa3
/a5mclXz+pjHF8YBl7QrVkb3QSSR3ifk0QvcrU8ZYSe3EYJGi0K1tEMdXXTmv+oFQ778Cr4RT+jG
8d4LCvhey4sxdRZZ9WMw52lpQPvWsGdtIN8J5MuCUYSNLEmsPdS+TRT5lL7NhkiujW2EPyp2yK+i
YVNSHaSFPFhN/aT/QjU0K3Zcz8z3OTLu6J7jZAswuXJ8PDJJPgwtoE6rujqcDHhzztiX9XuCK7U4
PATwOkYtuCZHahqYLOSe+geX6ZwWJRhCz9ixV8vUehNR/+FW5hlc+Wsl8o/FXp65VVZkrec2+tKP
xrBQTPOozUy54rK5D5b3Cntp3df3oeGRYlqr6xjurDTRjvDTYFiYYlG7mhlVfv8CH/3Gq135WFAM
xpBAURtxpOEIdVauC6UzqP8SZUVEHrNW40IcwiHlBT172P9uY6C2Y3YZl1Mzgo5rrV0zHM3aetKL
ZIBuhZoShB5v7W5FjMuBW6Df0RMnLaN+0k+Oaj5pPIEPgJ88okHIcvdgkVxU0VMscnE0IrURuC+c
gfzpgP1lWZbToNp/DlroddK2P4R6HdoieLZ69ya65RyHxgZ+OmGrUFD8qftmDHXL5/p3HQFErkg2
bYT5AKk3cprAqURVOpOn7mQ4s6Nl4q9A/BrTBZWVexGCIFISmE7Gkn+aYXw0I/dUjeIt98Q9iXx3
ZecgVhx5nLzlDO/7qPrqGMr0g8zEPRk+Bxz/jxRMRxnmP3Rs+a4s+1OW3RlA+L6NoqPNDkDPbJ8A
+1jhelrPQX63HMmHohXshqBfSq22Y3F0Dng/d5l/TyZPjuPs4lGRqZHsfUexliOxg5K3aa3h5Dfx
DA8JwgWvw2JuLE5PhFdOoTGv/KT+I315do32dZZEAwVO83viVmSpubV7srXT7t40knbDeDXnbFwb
ot/TyDyapKZ7jbWPtVsSt89zXqJLLJfgoKT1UkBp1sXlhAaOQc8BC/PeZv3KAUctB2SvnG5u+22Q
Ep2KB8+2Ka6R+dayb/LI6u04YdPCVN5HTM3frebT5KmpTPrEO7tvrj4iIlKY0Giyq16tCj3ZlVJZ
1zTd+MfM1ZaX4MjSCtjnGXiw+7who9mbhBU4P/RwViWCx5ImR9Nfg+hP0n/w5uP9p5+YhUGSCQa+
z5+IJmUMpxPoMIeEv2wm9jrrz5+TZzZOSWnKDkxnjtnATdrfNdSYok1wbN27/Em/Y1jw+tVhVMMv
lbzm/GL+VXZivdQSuqcolHZq/IxzpU85ujvY8aqcpy+sMwy9GEpmwzq2vP1EHIA1f3Kh+u6wFfo+
BH2oebqy5sKN/rWjw9Og0qk+HSzZGWrwAkQv8uu16pjjiyM1BikFVPamWZzdllJSvs8AZWyH2jFR
V4/KYqarwO5cCWxuTccExjzo3ZagsY3Vv5coZBb3D5t243OZPKT6zqQkMdMovRgMHfje6EjRUeI9
S0HHvzzyRtVTD4Xy31AoeE1cKcgCKBwccdK/f8K4OM7srOFHyTFJ2Kgk+De4jIjhj+iewrwH7/DO
w7oJY7Xn/pVEbfT/iJZCBKaPV2Pw6VLcRxLGC2E/uswsOpDebKzS+61faxwYWDz8VaTGq1LG2IC4
KU20icWD74RXKJpprB68+e8+5400SyD5/Pzv39Z1m/45hWS6mtHDczQS3jt3k78dFj9DgjiJ0mvg
WwKiu86GHxaGnTGRFEeZE1TrMWO8sQQwsutnS+/+/8fSeW1HyitR+IlYiyy47ZxsdzvbN6xxGHIG
IXj682nOf+WZsafdDUKq2rWDbR+A98/cmMF608OklgayTTm1+CQBFnmj8Z57+S4or1b5N6Qy5zWT
5GlhJg8lYAVKRq6rdbBZlSXOtqyCQC5sJhfJuRVRhCM+34/ZHY8EXXNr4i9kAyQmzzwmWY+tP67A
cGkPzK82Aa6nE2FgU45OuUJCgXeGRKiSXQ1QbN6jLguBOw9pMZx0VVpW2b2asq2IfmoTEzSSI6A6
xVNzNxInyxo4kF553w7awp8sVngGHBX18phnLDb/zTZjVHWz2uhtwkGrosdlmyTxDnxIy2cGygMw
pv1J58BDbD7T80b5ve5fsEBc4zW1zb0H4YcfujlUJf4FRqKTwRERPE/ijdkT5grlGzGSxb6snfUQ
/Dv/9HNl4sFrBsYqETB+qxl2Ne8tm7NXvWPA/l9n4ssdg3uaXMbXaFeah4xNoNRLnQ1BFX9iXOy7
uDzl+lDsyjfMfuDjMYtjJWZ3tB7hYN+Fvr3L+LRGG6GZoWSaojUrPhxCaH1YU1gTmpN8paJDmnxN
+l4HrzrSGZN81k4s1rolTIJqW6XjKsx9NFvlkwXKhi/NlfE6ZC42p3zbtv+uQcjljzBJtAKqkGPH
JGClG36bZgYtxlK6t3H0b/qYsAZ1J4rkAInglPBJABh0PesJgdEIA2tqRx3Y7amziyUnjLx7lcGY
T+0dENhG8K6y9sgd5Tlk09JNNTuL3t4jGa31XydqmpyGIhxPCttV3gU/ja/ZRv+2XPlreg8+I8Lr
f+sQa7zNEDbblPIlBXvQG7/edce8P/4zEzZ3tfttVf164RhLyBJglynN/1ayXnosKBZ52JlbtmXu
tH6gVbRpaXNdvvKcJtj72hAheqYg0vHuw0FDRiFXQf9QA3K9sEnwTzwbCwUbZzlOCFBjqV57kEA/
Hw6RfNQ9QMCTiAXHlVqJ38P9rlN4hOWT3nwr1khnveU8XSmPj17sufnA3sOF0guVn/YdG5qEloR8
DOOvB6qiH17TJuCIqI461dYHuwaIS7eculIHHNWXkO3Qj35Yi7N8c+SLPtk6zMITimg2tgg9PG8o
7Zk7U6j/g0WKj3miyNAO8NaTRgoJp8XN47WOJ+QieOgV3cvCLGsAYoeBrKEAi95Yn4EBvhm8Zb18
Mz3mhvTEW2cz411z54hO4C6pbdfB8E7TO32XukIc9Neiyje5h3Lj3UIIqMEVfX858enQgDm6P9g2
r8MG10EADx+K5HjUIEfBTmeSFqA3Qcc7OrWzgyW/TeTn4gsM19B70URwLKTjM27IMEHEQU2kc2M4
mwHg6TOv4VCHwUqnUGBRcPODYV9wJ/QF4YO07sdoI5dgjw7z+yR/13/SHQr+5JS49/qSRP6j4pDW
BwYfVh/dMyUua+Lf4K7y1qw8v3qix3f8OyX41vjLlGhv1f29RSVk5IlelpyxejXot9tRmys7ZQ6a
bblP7KTGBJjGwyopjLOBF8KzC7tbvXGAtsUQ/Z07l6eJhwqAUuD+Gc23HqN6PgfroU7+LHjpTK65
sTgpKQWYoUAD39Go5/lOv31WYJUU9673UopwxX2sgOnaDOKwPvu6fKsRGn3/9BrVJ4EG2QAC+UkN
4ulFzMpGZLIFbPx3Imm6LvfKp30eE+OssULeikNLKutiAx7FRIKa1FnbhoM3Ps8LZ0FqE/PwFiav
vPR/BdgYVhqJ6skY8rhhFOhwvQ4pjEkBGZvqRtcTdPEuLxPhMNNnb/owYNoAN+fa1dg8sVPZRYWY
6jsg1SznmOZMDXDD1EUG0VYHrptHc0fvMvDYaLSpATIbj65k34732lQBm/9raPsM/dCwUVqztEgc
1QCVPljZZy8cN4CkeU/2SrltfPhXvLo+V9GprBisI+3AGpnrr88nJ7LmZ703cgPREFsbEqbJ7imc
j6Cg0vGjlrzzsrhzbLXA7K+q5x7PCexdQoincms69jqMx6sz2Q9Bj5pf86y9gFMj7OsA4xbqcUQg
NbEPq2xMUZHCugoa+FGDwEoiQJ3iFTg6RWnyLGkpRFFdpzCXkCmD7Gn2/fk1sGVFOKKo70kT7Q9+
1z5QHAICpcNtLGO23pRyoZ13OFBvs7y8mztgFS2WwF6PqZT3VBbpcYKxs5IVkxldwOkFpbz+tGDx
yE7iL8aHTxfc28NL3gguhA6Ns/cN6JDsSiofSHDpNANgYG4Z2dNGuGStkTJVxwCDyfJYmBWaBfx/
vHi4amB+Yn5gKWPP5nYdsSHzZX+nnzbdOMK//2vRhOgh4/9/fj5ZWf5gGtMzAiYMjMbuNQzDDxmg
aPJB+ZPuWzdahhWd/Sw9QcwHSHD2asgvcSteKnwx1qZ3b/bWBaf8owLVVD4BDKo9eoAOcA/vY1F/
NO70FvbJKc7kRpf+umkpKLQC0V+7GT+EQRknjCb2+h/nxiItyLeekhQwqPP7a8LsRe9GlMNnn+3Z
J277keHzzTDBWNgWoOJhrJrULdQVla0sE/uKPO/K9VxgEo8cBilgkmJOTGfDb/AxTVtg15LWs1cB
Y8BqUnjFx97z1LYPQ0h47VLcsF076dtaTwvcUle7DMq7xirvGdvck8lNjJA8OlKl+yg2UUG0FLOe
q9WQXubecQSpzeB39i0vywdZ9xhSlDTNcy6DW25YzXeMBzYqewOUE0wO68OcRjYBbS+wcsPhG1ep
wjK2U4KJlVHUiAfd1z7NniZqDxMCFVIZ9JupImQTkAIxw33ZU7hp0FF1FaQHwJaZBm4I7ENTkM6Z
cyf1WVkLG55S1Dz+a9MspdfKOuqxdqLGetSH3ihDQDJJhwM3Azn1NGPc6laxxTKb+22dI2tpaSZt
31y2JBjdHEO+kZMKf7rAMc6iEMNPCUl7V154c/IwDS6IRwyfY2xJFS4KTGhidOsGjD2rCLdYVWMm
RXeazV8uxH1GZQRxYZVxG9w4fZoRxcyNcelLWIUWwO3VCaNtaNT7eUz8a8O4cm2WrQcL3Q8JFgoY
MhLSKCcy1+vJXxjCmPdmIB/lNL7ocb6svNvYI6hWeAJT1DLDI24Gy9ynzh61+GRciC6yccaMApYH
xcrkDD9hapdIEeC3O284tLGJkmGNz6XeM8cAI+S+3IRw1yJkQfpQ0nDjVN0muux0nkig1UL58bmm
6saLF7kMdEwJj8KhFLbHd5Bqzn0utPyTQoRlno0UlRlGhQLbeeMHLLvb09OlHllsmJuzagxAXFii
W+o39nrLwndUB7I5GHbVW31GU99QjGwTSkOJWoaCyM30wAeVK2ygpSc6gg25qxS8c3tje80LTX3V
4galTOPVHNWmDr/1GzPj14aqj5N0Sp41GoCRCGEU/a+kj6sqD9FZQhwfXKa5z1ghzrHmACX7GaZJ
T0ojAkyYowPZd5TARXAdof1gWEsDV6/MxGcV7Rg1w3/CohMnyHwpHyttJV9xhuiXDliWA6E4fEw9
AkICdGqZR0X9m8BxxKVB1kCjxsT4CV0nucwK9C8gZPyiuBkNxgn629Qh1NjD+FJzDQVeTYVMEN8k
RGP067aaQRK4DRH5bOBxNR85AX3rMyrS6meKbjY2AS1T3XVHN88ZmGvhGcwgPSv2qVa73HikEPBN
A8e724yUt8saYgw7EtHClQf8Q4Ei/Tf9ytQOEvIoYVqcrsS61BDBaKX0V43ON2Qq6uEuJWxCXIJK
ngEkDcos/c14fNYHil565kAO3DPVgz63M30mo/aTJvq3Kj+UETx8YR0ADE4e7jHCH85wY1853FUb
3/GiA7M4vTbyYN7hUciMniT3bH7FaHjDL9Qfyi+xVaES1e1TMpZU+BqPeNKabRVdJ0/9iT3IsJhH
pSy03pv3TB1z17y6JuekaHcu3Gz8kvYjB3QBRsFrKBAMZ0C9UAK+hdqZW/2SYPxRNNbd2OUvRihf
6YRUQVYOwXisZV4zRBs64pkBkg7eOW75FNxu+IprnA5fbZa2bhP0WzYzuYd/AnOQI1eKgQhyerDh
TeCqH3OiNjhXIC55ixhoULzrR1YDz1Wh/i0AwJEQMgGXFtDclfWLLndK8a7M6A6hy6WomyOeIBt9
/T2j35Y55vRcSJCUrb5SYVMdYzSaui/rEUmWSLY8iR+9gV77CcHtKqz/+rgBrgaveFgozn0mph4Q
JhYUFob0+QIhOHlGRQQvJZCfFGz6d6UY9a1rwgxcfonAiEB3BjyyMYu0bcUBHeVBTyBijrkOtW40
wnZE6KlLgBorEVRXa5Odl4hCf6O946vQQDVQXbryJMP6AsX6XiX5v34S0sS2Z4l2gJ2xuMAVoLRV
4GIdvNeZ26cfM73e9Igt5XzWk1C9AbX4NY9jT+Q8wJ/XuvvARv9ajN+5UE/6iugtS+90JvQaizoZ
mCy3xJ5yXv932fSnPhouAEv6mfSbnAfa3elhd9O8MaYIRfXSSZybsuRJVAskETLEO9nr19ELpU+/
OmXcsWMuzcyTcstFD7oMIltsRc11Y9LLnY3BCRrwipgFyncNO3tgRh36JTQlbJkFIc2AIHzspfrB
M4Hz61WyfiPAMj2cyy3MBMg4RttS7Uy+qevqIpjwVQFRyxykB3idMK4I2XXYNLsIA+AEmXlfioeZ
wzltsQuo2lOBI6BvFUBa6I6pjvTDwINH28SmSxoTFR9wUCL6J5jJ2gwcb4h5BfsNZPlnIbvcr09Y
S8DvRwfE9lSb0ZEHQ19gPIuIJ8bRuGnSQ4bhXclOXTviMFneV1Vgl9uyO6G0ZvvMOrhbi//TtoQC
yGQPiLULeMLnusbMr3vKbH+LzzvEnrD1tmSEM753PtvEI4vCODRB92n43ZM1YdUFx6mZvVfDXv5q
G57Ekq9iSrYWe1fW2LeW4HccKEjWSOYcE11nPHoRedLtRsOplT/u5sKEutugXCtQ2Vj1zszNm+Uu
NBrehUELKejNsWCDtim1eid9p10Skbk1TOuQtQM2Z3qjmeO9PnPRyuxbbPDY0A9Cut+JSafBKqzZ
HRjP/TveNEFL9Ya7C7jG2yYJjwFPcpilCp4b5l6cwanOuwz83eS2J8PHHVm3MXqj1FNpfTTrR6Gl
rOrriSAW59DOcPUnXrjyP4W2/lJh9qNXTi1xk5nqVhBhOa2CyXuCZpAamXPr408Q222PBwqwwsHB
8O+SRtPHGFSXKIZZ3uJa03fjXdkHa32T+io7sKHoakSDMoS77Vg3BF3qTYGmMEZk5RfumZyMvT5f
a8JKIa8bf6ymApOtGuDhEMabBaJngAT3Yf7iV2iDOXR0x8o6glODQTg8IyfYmDHMUf7cue2u5xED
1UQol671mYmf2oeeqesSUw8s9LMrgSNwnthV/LkJvzPXxhCJnEV50zAeN90TEfF8TFBZrKnnPOgP
MWR3AofTpnXujebezXl5mAZgC1liDxvle7fUqLAPrW8WUwvfkmozaaAc7iGQYQQdTH9Sy5bnckb7
ZjtHU1ApulhhZgEDeYcDcUJqyJWAQszz6MafqSQpcnacHRt/OlfQKt7125pzVCw0CPlgQn1pNKWp
ok8b8BDDpHjVgWvr3QM4UdfQejuLuBOR35LTwb7oLRfGLjPgs65VvJGpMICMDpcI0j9S4rBYRTnO
K2b47NswDeIq2DXj+JfgVYx1O5J8LR++MfEEJXJdPJ0akFiG+Vtpim3DWszrlHYaceCnqjP3cYTd
MoApIfeFSr0Q94RrIDevyJjekyiZxPPJzXi/2K+45ng32xxADXko+0qzV+vR0orjmOS5qH/PGwKg
PWHtk7y/FxB5FIwN0c+XglTHhYqcE/w0eQUSGp/pp5+6SNTgMrIbkiGw46jzT05a/FRBOG5x0B+w
jkBt2UMECUd3749p+ZSYAudbuOAF8+CzPRsWDBD4h8b4hLXR2pRIT4YRg/MuHX5ajh3Oh0fTLX7b
XMELJgmhd5DUOs1T57hvRlncR6bHhYJqTuazNe7Qn+bcniq9uX1/GHuikcLuzUkJB+k6hwC3xdz4
+D9iNUwQTuTGMDCs8MHBFl0fqR0Nx76txuHqst/NkZevF+yhV60imhE1Xx1L8kvDB4vexeQQdzU3
w67DO5t17bOPe648pSGCocB+9qrmAmrFCRIBVZrZZLEtL/6qaEK5qR1ow8bSHyurf8f4/KhPcseU
DxQp59hXezCkde+Wt3/kXuxtl9g/M/LGZGyhxB7HDfse+VsjHO2ZlA/X2UunZIfFe4XFOMpHwxo/
KpSN3gTaXKa7gLqZgKkzq3VnCWaXmDtFYXXwxvEDPiFqk+Usg/SvmwAXomni6QFz5l3Urs6KmDPK
sMH+hOIMHQEmvzdBO9DrpTYDsJD2gxQGBIYV7L3st66nJ4eyBh3LRt+BBLdnR8V/2hICrtfessSF
YTW9yTkUsOFQmdq8pcBjESQWgkHmabKJF2Q8BMaiHEacfll68WcW9nnMi2tuc/XAOlbUET9jiACr
aJ6wJf7QLUCXWXRQC06KPPupzp8R4qQfzpB8TDeqXqmYMHui788IXZDECDS5+rf0rcJ9YtltayN6
ip3k6pBP1Ha4nuvJ1kBWNzk0x5LfHVMxxNL5zhUU5bJji8TUmNldtxk9EtdaXTAX9iF0a0xhumVt
ttNuodqNimmrzGYP8x+7MQYZC9wUdNtvumVJMlpRLz3ECK18FlLAY9UZtHrV8hK0YoOfZrRKg+I7
g08TNdFPhU1YjZWtRUWrZPfctvHVwLIbMJ16h71n+FfMLJQUXvLqpVB/THUVTUqVv+v7Ceh42KJD
v5VA/jZh9x0J7VG/AeRDRw7C0m1tH+V08Ys3OeE/5iYPMZHJK1CDXq4iKI24kHFHMcIx4FtrAgT6
Gsz2srVtvVeyvbiMcsRgwkcO57tJVciprOOQCkwhkhqTx9q5t9vpl8XHncc0TcyI+8A14m2SJ1fB
kHJsW6YskAvoZvB/j1a+IRn20Pvgc741ucWudP5CweYJdlG8zIz/at/Z1z6Zlyl3Jp604CrAyiXE
QGNOow8rN5BG2B+inQ7YLa9xWbi26Dh8iSNGGFFZjpBXe8raLhjBXROPBmB+XwhzkmIM962eegES
4Nf/S4ubYkzcvgEWbyKChrjskZw3vQJOovz3OTJtaBu+OGjHa0ZieKz5kEz6c4RhRecHq5ZuK/L2
E7OUEh6x/r18XpKjN5bpr9T4qRPM1q7ZvcU+0Ygh7CP9syK6T3mMHHN4oAZANHxW/GvLMYZP6mbs
EpxpWryagxIVPxThIjgoN9rG4sVSCnBw/Clp0aPWfCwy/1HGwJWkjiats207G7e6+E+IGwyRDdGq
GYFNgNGBfDOJRQ0+++uZ6EIh8IKJ3ZWLuCPlMEtRWeaOR3IJ7XHt4yM8E6yS59tkxuu8BllnTdKc
daAA0ZQTVgw0TRfU0cF23SUfh/1oeO/EUELUOHElDeX+RccM51hesnjc90Z3mgT4v54BcehAouCL
bkb4IoHrqYECJ8ARIljjvYJlYIxv1LJdNEnYyzZYwWFtlG9CzON0ncL+2AIUYDdKVcVJxoXkqMEG
h4goiqqkqUZQOSwVaE5s5kD6MZWE2evioO5TfMiKUdzljQQoD/BC8qoLQgsupPXcDLgs0kq4NnVu
9GNhHGxk3ntDAW5CSqrcaWAzn3f2rM7A2zvfz0jl7PFyoPZW0zVs+mvQMbjuomBjcf4OGOdjfWI9
WNqGZFQ9SHSxdZjYNUAhRTlcBmw/B4OWtpvbYxv2hynAi26ygP4gpTKZ5z0HPyn0LstMb1wqPVEo
m/ljkcahx0eUY3deh6TCZll3DZCtr7hwRB58LEwW2g+uTpzhVe2g/YL0SYXHpHbnctZx6Shin2sa
XaVwqqjMtli3gqCDtnyx5/Sityh0uo8pe1yU+at8iS/6MAiUe3GL5JS5zgn+2L7onHwviVgYjQC1
Ig/aoMLDDHyGZefBGQs4WBypmebJmYHijKQh6cRtgBSAndfVgkXmGeoxY7Kej9a31y/bsJ/uBYfz
EFAapu0xAlWIu4y5Oo1UMF5mLowfd7heIDbO0uES+fAi4M9amNJkVD9qrLeGmkoeeDii7RGffQQs
GMSMR6EmDMuoXKvx7HnRRhaE4o0xkTLWqXXtV07T95ATNwj8Sz+KYyueEhuboQKYAqbSKcg4RZuE
cjMy3x0bVVZYXLjJe98mOQBt2KaduzuTvnawPOZmE1lZ0P4Bmbic7J0Z3BAe6rQKPxWgDst0sqyL
yUUfSozCqAhwvFsDC/wpm3aly21dRJijdXQQbWFDxQljfKkRmgriHaI9YJ0lagX34ETOwn7Wlrnx
a6/mvVwQVzQ8qKYs33o8d9FPbArWlYQxNlhoAphqjkO/K4k+E23/0dR4LNmQcyCSc9dKa4tPvwbm
vkvMYnsp/yzFp4NeVu8CXiQ/8sW5xYHzHg/ZMw+ORctQeQS+zk3xgnY02/jNm+vT6dmu/Yzmbu1a
6W6i4uA+AAVgyAK0CfIm4vwsZ2ylcClDwiAi9cZNY7njvbE1+RS6LwhpH9DmnvkBgDuPrTkCEa0i
f2t2Dv4E7l0VzzcL3ORa88HmOYCHJd7zej7XYzN+Jy2UA1LX9i5opYZYDMdLKYsxieco3Cx+Ul9C
Wvt1OaH88F/xb6GsgpVrWu+NaXRoWLCdYUqgGx7Dq58Mqmtm93HzJYe52vmOh9WJqIjDNOYnFDyc
bOrLGq2anMX8s4UCmkAOGGkOO/mjHyss+3c5+x3U/tkNfe2Y9dHm7aFl/xhdjS/YpXokVI+o52bQ
nresMHcZf43J2gSO2LutOHdsISUP+KqE4kCoB3uePdTDv8KWZDzU/sp/yFvjl5icL0dUf7Kp+Fa0
fXbnrnP4M4sDQhIWOChyC8WI70NsYCEC6EczpSIBZle41GjJfCyp5B4bp58fO2lvxWS5uznOHgyc
qHBeViiO7W0onYsOSM/FF9mHf2yMMDcF3feGWHDzQMrecJABIhEbtv+nTK3003bH7LgsmYFHpM+o
QRD5zXqbjOUhdzlxh39kXSgMASqpYIJLGC8EJcY4kUElm3CsGCft9ZWRvOyxd+u1b+bxEctKcGFC
Wm1xF/uo76JrZGBviY1KHXYfjcJZvfUruVXRDcc+qNoMO/DIfMMU+9vs23MlmnPbTjcVUNBYdOlb
pNrfLo7fnWI2ZjkTHwU7AMOAdBq43rQjn+krhU6NM/ElkWHyQNW1R1f17XVeth/HCpsBkOtIjNUa
D+szwqIjRnNgDCyFHpLqLjaqLduOAiPrjmTQkCQ1BKxZ7BNWA2RHG05TrArOOOsyzcWRQLKbPXE8
eVMnqF9cbZrKI6wrHuEGuMgZ1X0mR1IpiuKzFZh6m8vjOOCkUAkQhrHKGsLw1L1qglOz2JJBlems
C696zkP8EH3kpI9tyYls9v6zQohS2MNT5XlfqWzkLooiZgkpvtXDo77mKD905mU3EgNlvJO2R/ET
YQZPggzxM2YFIdymbka+HsedtTH6Xmz8ouKsxjUXpw9412xgnTN8Kr+BksCe60/QjgOmDAWi36Fq
dyVaNCgimF6YzVfnt9hb86SqtoDf3+B9Dlj2WbnqmmNPm0yM/3rJgx4N+uBIjf0CXHXv4YEPCxyp
L8+frRQk+XkCVQtfoiBU6ygJsLjpjPAYY52+beWUYpIDfDSH49X2gtNS5HeWOwJA4quZMipGVBVu
pwBDacwsmvnSjGyf2KC/GAkPq0nerhoQSQweeRlB8N4Uyy0t0o0a8w9RZ4/2BIu4an/jYNg0ZX2p
XDzvZuUfuAcZkD72pzjDn/HO3ORK1182HptovJjyJStLyOQ1nDPeYsysg7tXt3SJ9c7HPR7GEYyV
CBMruvD41RTjnnMA6nd28Vp/lyHE8wDSRzWfgjwE3VhOflfuTSf/LCZs902vOCBu3eIRsasz7w23
dibqS/GcVxXJatUNb/39kgZ/InM4LPX8HRvWqfTybaMsNFCQ9dzgJZ2R71AutY1Zr6cg7nfRXD0t
AijNa+PfIhV4NxoWxIm6f41sBIq1f2bWYx9cb0TMX/sc+AO19ZLaVMJT390xmHsqPIX8yhuvM5kE
EINZnBbRfm0wsck3+a7ulp9QaQ4Zoxh8M91sQ+97zoyeuTCemXbvsHvNOAb2wMW5px5Ge3xLogbF
UvFctHV1ArCkgQWymUykfHCu5caJFNKddhd5xLUBOCItBDFex4N7HPUPMWzeNC7tgWpAsHIrx+eq
rj9GlVXY8poHHZd1MmHkfgouSSh6VG/kf5AaxsOHYa/byyeDUASBv9ZK4Fvrm/ML2voH2/KuZHPT
vnFBdrEzMlCOp18xY7/odFwcRIR7J6IB6h3/s1jcuyVjjXY5I1Ksns4xiXn3EhYSbGd2aKGWSzqz
q6WWce4m52kW+beoLEjfMeQy1WFGKxGtYcmMHFLm8pBFvrULEWp8x/0A/961euLVF/DXQIm/TNie
bZJuj7TXDY0nG7OMQmx8asAsgmg25B6aq6ES0yaR2Ft76n0eKmvf1S5Dap5YNPiQuAOnGViawbHH
WS1Nmyt0x2znVbOOU3cJWEY+ai0zciwS24hSqwVSS4NpIZ5qd4MkZrMjRicfxG+RRX/FaB8Dt/8x
C0aYnHoiSsEv8ljeJKaOBpkyKxOlZxrLZEsG5ONQmXsP7v1mKGFb5nA+0cxzKqLsGYEJpzrMTuRu
pJfGpFiOCSfcJCL8m2Pg5bVUoDNaerxV0JISiHu1mvbeN70nt0+5cDUixsL3AcdrNzn0Mw9M45AA
TFPIDhqF5mFIakYWETnYg8L3reFZJpsVJn8cRWcRlK8ixuas8zDQnYLHprV/7MAPr0uYOvd9MeqZ
x3DfNs7VU0u9A7u61ngwr+IQ9J3dJ3KAJUcR+8R+BTC78SVD6d+QISR+VDI9awICUpVqLWOXan3G
uXtR4p9S0m8sXMQX8zWqFrQkFOf03kxyqHXjvqm06e+6H+ZwtRg4JRemfW1qXa2k5bRyhXtVTvKR
qXEfhf287qvhsSFU5uwVkoM7aKbVEM44QvYBmo720QjdX0N0N8d3HmqPtqvG2GflDKpfUSdcnMk/
LBlEPNXEe9XUkMWdGb/+IMRnRXj7gcOiwWTyHysKE1JjMPbtMF9wmLv4A0ZJ1YCq2J3WRJwcF4iQ
boBbW8fWjOR03fcphjU1zkKE6TGg76avOZC7JIoZf6anCkG26+HZZmXuhqjDhzAxd1IWH3rKaFDz
Fp7bA3+pTVD7V2HSOlmi975FYjznpcnxgAGXyaDFDUPWD86/VUSWuPdrZuo3N0DeUsKiEvGEj8sj
kEqzNUSW3UMGwxe1pdt0kRX2OZEh5R6+zdHx2JyigZDtej2HaXFStceTgjD+GEiKfadmS2NpJO/E
kNR0SMy2Q0daBwrHiN4+/0hdID8hsiOj8ZVw5FNYNudoQdGeOyR7lsP7FPkAlzYh88UQ/ynIJh1L
h0S2+pEjgrcly/PEFGFV9fkD/oh0e4V1Dg2ycsPwu0qxv05BgAxd2vRY05WlAeAeLh+mg3UkWgjN
lWSm2mk7Ckgpvv1WBjWpyXIDIYyTrzlbZXUe6ura2R6Cx8AYMMUOrVPRVHcWo2uXDNxtQNgNZWh/
6RwGPj5zZKfLrotNVDZLFAlx+7ec1B3Jis8WFpVFZjDFjSn+gsLInq3UBqAoeUrrM8BJMAAyOIRR
9DA84DdRlg7nKNei0PrGJBIjNUVPPF26xvsrYik4Wdqn1KkWkn7YdEf81ufOO1O4cLxB862J+FyJ
AGFkTsxVI/JtYdEjWCa5Cm2XY2bl0ltgGmLC1MRPehgwxjOL+BPs4cxB9bd2Bprk8pQY7U2/ekGi
hT/597Hbn9KE8ssBZXKVCfGjPOYYVkfLjB6EUXRldDe3mZ9a/Xn0fx2c3Bi0ezQhDzasWIMjo7W9
Z5Xi6MHE5cbO84qoDF7PhOJUHYra23hxeLJz9qcB4lGTMTvq+786BXJrk67Txd8NJJ+cM2ilRHtF
qQeXayr2aUzWmN5FSIhd1WXyMvXlQyXsP3XekWbebRVyfJJ6ClRe8huHAngV4XKU+XzR0hL96Xs/
OInSePMIw/x3WzPO1ToW4xrpLAeGRZnuVRvDnkGT+rvB8C5OHdwtEwZelT9tnMZrfph32i9+OmC4
UShvj3lacwK6gqWYDegC2kzuMukElzGTOHTNJTPMqFdmAcxM/NwmjQZ7n/tYWWOXgB2fJWixLJzf
ehB1gl0Dooiz/G+Ffp+ctta9jBUZ4Jbb4ZmkjE9zAcfKrdDdhFaHy0QmGQvaC8TrxCU0wMEAd0yG
l1iGER6PoJCdOf2WU5CfVOqinKgGY2tXuVxbi9VtsEKSX3FeBfgnFZNxCiAyBasCYcW+lBPJnbZb
Az/A8jJJNb6FmcgeU5HiUoIVsDyJqRIvTQ9AOkUd8uykiWa4+2MTH7CqrHeOz5ShcJP0RFOGMHqS
1tWYGUpjr0j/3fnzi1169qFP2UchAgzPNiOZuqNSNcsByI4496R58KJfDJIQUnUn4iZGl2cV03zH
WhmYWqr+brKPSiVbI8sIptEcPxQa3qo2jOfa/RhU/V6VH/obuJce9XeKJMGYyPBf6hDLOghFTCm1
nUJRlVoFiT31n4YJf4pBcM5f6+m1dd+9htQ3GX0FevZfQeJ0NwoeS3UKs+43JmDc4u4hJde7SOKc
wu6sNTT6bw1sDAfOnQ8bLIygTPq7snoZcOvojXAHHcpAa1c1d2hmJirhJTnmuLRUkbVDNTVPLwob
JX/4S1Asvcn7iN2NgDc+ARi41qNlQyD2n9Ro7Ivkr2+RROx8erAGbKtHYXYM2nbr9xFoCNymzkaz
0oJZgPdP4lm/QT6cVXRfSdWdIZ0MZIBkkHyTAvuxIFrV7jucdos3XwKGBYSLw05JB9xaeirgmnQJ
fguJZmvyJJ+mgsTdHgm7WXyYcOu4OzlnSZkkz+UIEh3AF4huMx8RLzSWPM84GkMHm6LyM8Q5FvEQ
dmU5PFhNwUJU/uFYJAlWJ5uLyIUTgfvIa9odhrEzlrIBHmNOu+cH5GTt8znUHDj9pvgyurgzjyc2
JdSaRzv39QuYjdaVeYxDupPo66tNZdnlEA2xG972Lf8gvxQxOvryVSQctOUvzHF7Br9kBEbuFGcj
DhkNqLcmI0xvgWZaJRpD5oZyi/g7AjRKQwrn5QtN5IHmYq31MFprRV1+n1SPmV890q0d8QjlpGlO
sh2O8yAPCA6+VJocVOXuuKu9cbHD51phJlCd6r5CF8TY1X/+H0fntdw4kgXRL0IEgIJ9pXcSKUOp
pReEpG7Bm0Kh4L5+DuZpN3ZnuiUSKJM382SXgPJ6nAeC6f6On5BfdtlxKPXaWYJpDxArG70CnA7W
685fw/JdN3zIBOAmUa6XF8W1/waD88InUrHpIhStE1NfB/E3qAx8MnI7mJCWq5M53EoGH/xz7NbU
KTTcEDUhRAR3J7dxh4b1vvdDk+n4USCh1fw1ddpxY38KDeBQnN5pdMteHAO+e50ycLkqdiobWZLH
iJcubbHhRwCkuP+aHxVhJ8P6VwY3Ny/XEcpNb1nAVSp56LuuJG1E9rXy5LAOYoTPsEnJ6n3a/I7L
y21qZ2NRfUy76goI07ot/y2/nUWVnMRIXoD0PHWq3HXhpy6bjU0i36GUoS7zfUPnlqYfgIeF7ydo
jcfYvC9/5vIfEBMc5e3pWAY7jPuWMUGi+RKt5e1SFTwF65/kSLX8HMviAtLvg/WhW35i2dj3OYF3
Kv0nc2TiPr8QZLUcdF8cAkEzHRX/Zt7W++Wv4XteFhf+IVTtdGr3CKd0urbLY823QRkk7DHzkAkY
Mh174PIbqxoAbvPeN9HeF8mFP2KuIjKDVKm0b7qJEH12ywMbWDPGwBMxI7T3f8v7kFrJCPgqel7q
8Q4zzH6VEwSAm1kb2zR3uKM18Z/FeJbk5t6EqWeONUkdni3RN/txbv5Z2fyWpvp7SrACC/ploCi7
nwYtneBMD0rPW6Mqrunkh3uSww49lXZInoQsTeKB86Y90pThuWqkd2Iotl0QNC71GWY9v3H04K3W
/LF4UijrxZ8fIW5qeU9LEx8Q7RmBYIZQ2X9URKYrR/SLTNykYsAj3p1Tdnq8FfAHxN9pxGfYBMck
47Wf7O9M6FsO9LrMMxIQTB8tfaUwYyVsjcwN52uy4GI2v72L38UYWuBqBItH3+OGWUbn1uo2FL3v
Bjwknq+/sLkkZ+1lbDy5R1SBj5/iU64Q+1FkzMrc+s4JmWm7nNE96PPqZMmFV19cxX0knbOtlfgQ
0WTn7uc+YMBcbATh1lKa1smooVQY47cDJp6t6S2hujHqKmxNsJVCOp6oM0jW1kikGWrliUbvk0np
5IxWagooSRO0MgM4csPL1MwX3Rmv7MewXjhmDv2xmeLD0MZb3ZCJlOPFMhjUG+rQ9PQrh/64d+bG
Pw+cY1TqmE8Vo5MpM9ifcOJF8kkZyV/dcfRZNtIawRkT2qlIWI5yzYyE0UXmzee5TvfzWJz8bn4R
M1ApN7otpesVeF9ppJBEEPICPObGDH6X1d3hgxnQlg6WsqBpAfgjs1p9uPzQM1yT0A3X6aTP85xv
JxMOYtC1L8JxkU/09EWm5MdOAsY/3Roi8HF022vr5o9+bN2bvt2aTIoZJdhEmNgpguo1CPtXp+zP
GRZ202BUQahppSLzKbaGY89XCZJwXaWU/5pgnkyV/RNWdfZjSYElrsc6qoadND46iKL4nNx3KVkF
zMLU5Hs0/3VuOJMhajt07wIiRxcGT5vvBq6/HgXS4UQbpWbO0EdsgaD7XjPgv2PoPnHB+h38bEnp
hS3Xr+wsk3cvirC1tsVzpNtjl+tHZaWHtrU3phZHvnbiOKSVxuhs9O2l8zHWEf08RDmKwUAwgm9t
FzeLnTx7863kPBtxQGw4rS6hbgoQcTRktcuzbJSlPIS2+905wUMcU6ORKmySGRNCMXEy7DpiPobL
3aXka7Td4anucOS59YGv6w63HuTt2G6U3+yJDKx6Tq0yxnklh/Zc5azhcYU6TJLcxL1ibTl4bB2R
cd3oXNAi3as1jNT6DL+NMF8NKFnObO3xsXTrhNadFjLqurAm4tBTeZ7H4UoWGjqdUSR/wqkG4tDt
o2kxb0godwRABuxtgope980X6klQC3tqYMz6vScPOXVFxP8hotiw6BnrBbD1RPkHwXrXpc2PM0Rg
TXnpIwYDICtbekdKF8NPicuX7mA3tTHiJg8BQ688sxvixyTsJJY9yn5QBYhuZBEdJWIKnt1UtXus
Zjy7Hu3z2MNyspVzcrUCTo6TC72p38pwfPaa5lbwpFj6Xav6Tz5Oh9gFFsk5DTZNcMyG4dXHKktm
4tpnLlcUlK3Z2+hmhFsO+Bi20Mj/3gn3FNrDqc3TS68Xu35Atz3WVG8IDq7bb7SFNCtS4xRZDu2c
Rn0qQ3s/eeJncjWIyiz75m6Mm1P31yl2/4YeFUz9AOAusAWPiR3dvNJ51x2De+CCW0YYB1W7z7k9
7tMkeHGS4TxGjMdM8zVpox3N2g9gB1EO0BIbXH+9zVB/eYbiUv4bLCqjZbExO1jHdoQLFRZdizs1
nki41MeulRfhTU+h5z/Mjn7qkvAtRCIu6vDUs2oPaXY3MJeYnHYo++XcZOGKTYjfzYANPanfcJ6d
JOq2p+M1hRzM3sR5ZolcO7kIdnw/xsqio4PcCgVSrsbjPua/ZdmgWBjJN2OGT7+x9aHhmtoLoBL8
UQEFmSyc2KeNTRZbFyp+GZTkaD+6+SFt0z36CXMdirnu4eL6B79Yv6YA7FemCbJG5A4AoYYLYtQM
x9ZQ57rFcTilkkmF6yvS50sDVBf9uFPEMZDZOgkdMshyaS6Z/aJ/mMas2URt+WvJ4e+YNheiozSs
jD1sXS+YOIT936GwdWwx/HVcx93wZceEUmf3pfINXK5Oy/xZdIq2zRaZT07zDrHTA+zYy20v8R7L
wWeIk9HRahp+t9UUrG/hEszXuDCYKOom4YSv+/eiaIxz3LCHKBUeuyY6KyX3QaNoPHN3VcTiihXy
T9WBmelQyQQvOt0SB4phTmTBzk3hYTgYsn3msCbYjpT7EGYfaByD8o7Sxc+Zeq8FE4bOrz7iljhl
5VhPc5OTVrQhFjsOXBoEWkuAm7MrWMNTwDU/ycPnNq9xFdU13FFVX1O7cjDfzSSris950rxZQWTv
LVXLbZx7zxSlAe4w25VRZ182NAQQThrK0dQqpJGWWTZAdGF3kIUX+X3szmXpXG1l/i1hBsRB+RBn
0I4ZEgzrpqMjqGVcYbYcPsrpLKP2TOAR+xu+tXY/0OO+bTtN+DXyLrzZeOkoPaq7P6EfPtdYKrq8
vOIfeJirnOm4kgnGqsD4O6vxj89LSFx36xU1NaSakIuk8tQvFx65+uM0gctwXN24hy/8hweUgiej
pdCbJZGMx60zCMbP8wfi96MyIRbVtBmt58EmCpmonc1P3E0gXmloOBmacKmAJObHPp29ZB/wgPyU
PntFgJ2Kh/2rSZyvpGeiWzT6qaUDL+2Hf8oyHutOah5fJ0aIB60YMKxkRFAVpCCpRvIA/OVd+xhK
FB4BIUWbG/Lf2wXX7s3lOiZ3GnX+J03hJ2kz8EqigEcREjto1j3V8ecJytty/XGC5i0rFHwSCoX6
Hm25yHcIRWo/Do2B8wFKo2eIo6EkpRAcPjhMcPggrdY4wbZkAJTmJWMvxEwrvwuOmbSPPXLgnd9p
fv4YVPThe2V50HPNcHVkol0gh3l+wMYSvkVj9ZNhrAyrHoUjex0NxR3aPxQdtPDaoG4IdaMRLo3D
dNQw8fGf24VepQvnEg262AvWavgcxidIab0TKbrDZCPxAjR+lbnY+R6ysFvmlPO2ez1QuSrCY25O
m2DSr60/Mj6onhOLGodS0d0+t9m9MFguB6gaYP95qX06QlWNLd4DmOJgWuwD2i6F7Tl7RkfPhtnt
3KyP9xFnPnxb06YzzGcl20UP6A+xmB/SpL7RZPBKv8QtLdTVj/JnmyJbXRM0mRFBjUnz95uQhQK+
O3ok4QoOJ+GSVlwqBwC3bwF2cw4uZ1KWGq8uHkGUsj4bL+A7P0M+A+UUH/WsrrZZ/JhQoEEaw9ez
EnZmaKQG47KBASNTDoO8l+u3R5O64W+fSC8v4oBj3mofbX5IM6FXdvGQ+MlzzOuueFUEK07jqkPO
GTUyLaIbKRlAJ68PSwVpGlrPvjOe0jjcGUxYjyb3dPKj947FyaNcp8/pORtdShStEOuzc9Du/Otg
PubRRZd2PGx/C2JCFOcqTf66LnmG2s0n7GECQY/cVWezavY9arYbkKGhzgJDKOYhfh5zih9KLz+a
CZI/qCSLx9w6oEyj149Mh+jzWCkVEREayKX4EfjQggpOwg9vo0Hopx72U80rwQs2pS0RNPulMDgC
zRrgkzX767LMEPlETz9UPTD/xAAg7TV7w6a0gO8GcXfwDe1sHQ8rN54wCneUt4Qj/XcuCwx1Bu80
kGashoKRT0GekiPvwejHj8DsGL36Jgbz4aFLui3j/53l0CDeK8awmJ1y802X2GzSpX9udj+6vKvw
ymGZMugHnrJbDPs7Xs6RYWaMGydIX5MyuBLPeCqdmt8ocKB8jtyMpwplHWxhtw45eTmzTNdTbLI3
GtLc+BIAfA1u+5CUC8hXYBthN/RcamMN6UUH0xqLb65L5Mdo4WTVdQzAHTGJSdM6KiV2Je8rSENq
p0GyaaLaSTpdDNFey8p8kRNCyRwdx8Q/JH5xwCnwgseTG4egGZhm1p3iVoWFXm1dQMdBHew6iStT
DTTyJv1DHs+vCb+o0Mm5aRcfCmG0xEHimPCWztadp3GdtuVGC0VH4ji8lzMvCS0QmRKHUOitxYlC
z/EVcLh86XEzEBWCgbxwueKYNIoCRpDJ+tws6SwRFdupZULm5uJWGNYxdSNsRv5xzKKVCKddY5oG
k0KHMCgZFY79jLKyNN1PE+H+rBYjiZ7scXk469yj9QcpasKxmRWYFJf/MmEWN/kSMYedxcDopYyD
nWhVsFH9fJB6esSF29H65fTYRtozM4m/gZ9+FCXWm2o0DhmnOBK2AiUeSS9Oc0XJbQD5ozXSbRzj
J40zxcAeuunWGoqMS37zYrIiOrQlZLkc0fcX/HLTCWcbxj7zigrlxCznic9zfMnS6SVMY0bQw72t
glcx9+cR7iSblDjbnIOl4fzzaKMHzsRZL7PkSnXcx1TCuhS6X4WFcUXb5mPhWFsfGR/y+irEu6VK
8q8d21nTPzMxh/0aXoIwwAdk7dLe2o8RvWheLWFwesaA5Twuzv5gMMRqmZyUs8elsVRvqjIByAZY
wseo/syowxvG7KnnQrN081yFQ28w/SHA/mXi/0PI+00WoSfgb82r+K+hCS0qcQ15F7NgvptBbT9W
GQo/g41qsV7Q6FzgAMwZNTaJ/5tOaKr1El116zeGDsAf/Q4FCAAbvOrdbJY7v2hvtecygYIkwfUI
343XP8PHfofsT3WN+eYo3l8J4rgcOenN8bNoxpNTZ/Ymj3L3o/E4l8Xt/GA7+BhrOzmPXfHW0di2
jnuWABmQirdkFR4jv2nOcx4irzEFWSmfujFrXMosjBWyAqBy2ye2Wpe/HIWfBac7sgL8cmHFoJZs
2tJGRia/it3y3FDNw+s5AqqwiFVRy9rTJ54pF7ybycIwMxbTmkmDtqlBTSCPG5xYQCCzMnA5uBZG
7524gn16YrAAX1iozKNk0ewaXLYwkbxZ3CX3FC8e917n7GMcw6SlWDfnsOa2L45ZgzLRufk553ss
ZPyHsSTqYTOj3A4KdhC7gWDJ3Kqs/eOMVOuyDhXQSMt077VTSxduR8Ta8oHczoRpivAweNmhyfy3
Dk54VKDO22D5N/2Cmrbj8W7bMx0sVtwOzwWrJTf9fhthEXb7nnJGC7p3nf7jq3gmBiTOpmMeMdZg
eQAQ/dzUBSeTNj7GVhSBfaNxtZG5eRjy4J8OLZ/R2YwWTmUwblvvGFfWtQ3UqWtwmEYNJath357D
Hgdvlhcz/TMYVe3haCGARTJF3Y2G3zIYwn3Oez6HOZQ/7zmyGZVgT2C6ovDP+MYS9+WCDND/TEfR
0TV9SkXw4+BAgjpFqWWku5eASyWNpBqnq3lie9/pGLebkUzrPIER3Tvpj48jb6VIFo8LsaLNQzRP
AxQPmJyCjqpV4ambV5h7FBeSea7529LPaWcuiT/vjsfryIw84Onigp+nggHQXJyMkGagaE6vFqgN
/lm8aNTEuiytSBTVUfcktuySN6cL3qOkvE1RscP/c7bjZJfm9WX28WiWswNnuMWCqUX/6ibY2KPW
8jZMrgsgViwXPp/Jb2lMDdsUN+Z0iUu3ZXfULgXtvaD/ubYe4yKlit5k98E+W3CK2HvMRI+t2RCg
bscH04lhYC3XxixxXynV3dd2eJVx8ajpA4A5ggDQe6DFKgZje4MXZSPLPqCTStEZ6NENrVL3WKTy
Nmrnt8R8nshHQSUjthhEDYe7P9thiJ2519GGIo/10tSVNs1LU4fsmktyM0hpLbbCD1f/6Urmsu7A
HJRoeHw3OJO0LXCB0d9TFnROZ7EusxFJOb7jmtwMQfs+ZuW5HINsP7SUN+p/Zc/GsSzj9r+Jk5wX
M9hobF6Xqr5o9FKfgcVcZqs0hUMhw/bLjcxDa+bbMCwP9LMDA7E0PU6lgFpARXjlo/AaWLMMbG+g
qzgjU+IDdsR6IBwkV0XN/1xXS+OCN/3KGre9KrPHGZUqzI3PwIVwuuC+eTq2drkM2qJrHMc3Tuov
lYHegGxMHtcq7hYDTVqXntrlORKEoekkzPN6TaPptyRq/oZUercSXnjfg8liWz9Erc6aONjsLtI9
B5Y4ACSCxc/oMB/jbvGwJFBJ4sHqaifkf4EbG5Y+4EANZthh1BDMagNC5Uk6at/45cWL59+CaBlT
TYNBRMB5mpqzIHffWMF9mW8HJsLhlDwun2XShJcxibdTd5cxnVt4K4GMPRUzPS06uVXzBG7Fgr63
nE+K0gISMDA1wEtKeLK/hVMz7lRS/+ZRyVtI7a5mKkoxlM5+nMWgySoZtUBgsg+sqec6drY+B/3l
Um8lxkZYjKmoXKFZfG8u3n8SmnGBoI1nT3ZnPRnvuES2fkvoWGIrEjRcGjOqTa9OVJzuCBq+wRU5
WGaEM4FsIynNugP0iecVmrrzuDyQU0VQnDNZaZj7YQj/5Y1iDoyikIjnMsT1kILi56NJknCvOhs/
MYminLjgMPnnMRt3vGF/qz5m++dmU1Ie7Pkm5XkY7lagHvAt8aD0pUUkbEloo1YqQzFHmJyXxEie
jUCC55Fhz43dYsha+0CPIhPJJGTakEwSjyrwKFxmG00EjZd7P4nqszJZu7zGuOJuedNwFzbl1KYX
iN0pAX25n/0Qh04wz5u4tJ6npnocwLsOdJu4wC9tModrhFFoBTY8HwxYVpEC1PUNFkQceGuH3vQN
la3uoXdoe28tHIQ4Jz+tKXrozATpu67MpwSwCtYqOkMq4P+c3K+ga+mSMKto4/jtvQKLZcIU7u49
IrTPT0ski/TS8KDycB3VQ/qBhQHLKk6FBHfEyrU97v4s2O6yNHSg6hrnZaywPY8+VODq3aOsgbpl
7jfANbADMTTfoMAzDhMMU+r4mpuvY0QvxThs6Xy7ZehOvCbENfJrEmPlqhEP7eK7UfS9F2TrzSI7
ZFn9VUzWc4wDAss8c/BFBG/9RbYYXuKSwR2L491pNXRP/9J4E1obRgbWomwKd3xg+9z+13KU70T1
h3QCOjNNw/zxBxnal3n8gQy4qszX0OgAI/3OqdpMTnSXFLlw0X600ojDSYtAGb+xiOzJMhDfdx9E
AEEWFYrxR7Kqp5YWen9bMpLNeSJbwVU+ugiC/MvVK2iADOIXcYJhCTO8DaN7riuojXE/7CL1Ai0K
Sm+cPFaJvOGIZO5f40omCDL24jVsQ6b3zmH5RHDOnQreMhfqpzvPO8XWx/iBSyVf55DiuxnB6iTY
uNY2fux11ngLJRzVADVjV/jGGynNq8YHxf2cXLN7iTJjYSewMhk+PyqSAoKUz8ctFA6J6lOl6q8V
EPFsDJCIYJ5PIZSPcxDUzC9jby8j+tptGnExo5eBsUMbf5CJeYoUdQk9pcp1eydSi4AQHAAjQSV2
n/zRu7gVaMdyTsu9mNvP3PTkfZa0fXsmmTNO0AVwFrRmOwXnIpW9YdE7VDbz+7b1+zW7+Q8Q48+W
iTWJWHHNXZvaFBr0VBafMaFfnap4k52nVnY2obZ3Wm4b13jIiC1K4FCouYjXox+tjU6g/0Usk7HK
9uynm7podp3nmXs7YpElJSd02+zcqOHQyhfm1aIBW95+BLH1BSZ1O8YhRUfhUxYNAZH0aaWKfu9W
wx6H+BrODQM7EnV2fxdkWlIgeiprbkJjDDG4JkeXgG5aP7FOVTUeFbxDHgUmVQOX2Xx+YKq+lrTc
Kv6MAqepsvs/qMT7pqEZx/bj16QYH1xuAYGiF2dJu0eXKooOetmoDJx/0jgn/nCUBBh5JDO4b06Y
f9nzuymxuPU2N6t6h5NoFVNukUjExvgzdvK/1Zj9EnhYUfZMwWydLwth8x4Uy9tHRyfJqOzaYob1
UgVLxjzlJQOG3vny0gUWmUgyaQUxQ8io5bZuIkLYipACW+52LoqrMifG9ZSQK9R8nUOhgI5jHSlu
HOn66X0MdkBszOxL2aAkDc78U5WcyR6clRv/xK6x0xIXeU4AqxuopK46jtXTpWvGaxOZR5ccrIRA
sC6Yw7P4Xrhj0TXQuduc8+9YFjeLBSjR+dvA27EK/Owx7u0vyrGiVcdyWLbwyrIJDz3tQjkfTfut
AW0t+QouOlx6C8csl2qUV9Z7vuRQJrBCwBVqtm2sbYceEI3LX9f27m159JFknwjV0AOOJ4NCs3XV
WHdBuc48xei04AeYhVupOWyFn1Jb0qqtFvbdKsVhnjVrFhUiZkX7RiWnr8aeafPrn1y8eosOjPQ3
rXsehJW3DCsRQ5+zLvtt+NI2xIetVRAUr7EijwfYAw2An8V3FbVpzH9WmsmybMXvUPIA1RVmUUTd
18zF0t4v9L5ecnXFqehRCZL4Z/zl5NoRwjnvBFLjSiDbwcCmWBtMQ6fe+soJwS580riQv11ASSsD
LLcTAKwpTvE1Cd5gN87hKWXqPDJZjryUaUrY3C3ykVAgHd/80xneVsf2r3CSX5d6wyNUyos/klyv
JYrsssADmCdePmxkoB8yalCMdjwQ5qX5Z1D7qmhPlNjbWxB12lz6vNzv0ielUeF79hMHTZ73ydIc
kQcJ6gXj8vJlTNYT8z7mHqDvM3BP4czBhdFvRkNAMLt/0wJS4XKd4Ka2B3B1pO+Ot9X+8Y3hI2yC
fbvU3pctUDoOdjL76LNumzOe6eJoa0fO41hMb5YbbrBunxbVNCRVZOqOK0XEB9yZ9Exx96+ckP0y
5wSgeEWMfZiFsF4qFuHYwccu3fBBlvHTbHt3UG37pEPZG53qnVgKX5o7F9xCq/eJ/B/y74Wp+Dni
6BjAOybDDEKFlnCzxI46aA42affHH5xiZ+sK5xq71DAUuGwy09jYifs1yQkYVDTAZM6vwVRdI+a9
Q0fLp8m7EpSmeq2DgoOL7R0yPeyZW7oMRfFpCfpv5GS+Smp3C77Qne8Qv8PbuqVBMATCxz+n4ZvA
jEVLi9p7yl/eQVwu/W7YJ6qe9w6SBgkRxZc5DByFYPhN8pI5NuYSd/5Zjo3IXY8BG1c4NoCd1RNW
jhs1iT+uEa6DtPyxDXnlsihU8UNRx7vjBts6Ke9S6mgnx0EdjUTfMpncpokJixzoX6wgoBvhKVC0
JKsRqDi39D+9S6opAxk1tIubc7ySqDj4xNxWrja+KQfisuWiicwSN2DPpB8yR1c5G7tTL5B+aFux
x4Ms4o/BA5eZNtS0GP/sUB6Ebo5WW7rgH+cIDmG6ixb6hGr6pf6cTlfYVzBzKOrsquYrlXmx6qaJ
XVN/W1HwpJiHrKKKHtocfimOJ9qjJOZnv4hf6Qjo1iORSaNDgLb6DjNqZDx7DG2W4yNiqvNBtHgb
WZLFLIBNXOFQr4b4w10IUHkwkkZPwH8aZ8tUj7EYX5bXPnGyDxm5tyhwtoOXsouQpnNDQCm5DJGV
vo0c6GFKoreNqg/Tm76GlDuCSJ8sslU4lBgmW9RLH3wLwOKEXmGH4hM2+8/SBru8Xm1Cb9jA5cHK
98tFarnA1FyJdypyPww6ZmpBMjMJeEW5T+2HkNeyjejQwDDwGA0+CD32DsjY0z1WLDuUyQZYZqDF
ts1ZYMwm0ZXeCNmcQ/ZdUXbIhTxgGNgCUPVUcVrY/fHVrZweEyb/mZsIbm6fcylpjkEX/EYTao7m
4XBpqdOu9RCl1etoth9G6e0dXfJYu+yYwbg3o5HquO6tEMWRYXW79kQlLiP2PyjC5MgnCAdc7dH3
2xK0YKNxRwa5sck99WxV+s796LmFxGeWgEzSxYDPa+Ixycj/F43TbV+VIG8cY4T7x4Ct5RGmfjrA
KCWpZW+Nk+EGZyrr9MGU7a3w4uLqIfwnAqskJZVrOyY4AQmQQKzdrnLYWkvdcNKD81CJuJA/9oER
acLG9LWul2WyJJjm002d5v0jMvRrXVB8GVa8C1YQ7rG+7oG4nhvL+jJH/9E0a9S6Dh2lFWSAR/ni
8anGpK0X445D4VX3zqWfRVpb8NcyPKXoezeb0h5cLCBqk/or8quz1yXc3+v6uUMiDOYYBn3H1ol3
KrH/ad/+txw9Wyd6tA3cgFEL2c2KT2bd/7UUKP8asX5wYorM5MEua/9o5C1PT/HX76inTgoil6XN
K9NuYEL9CCk+wtT0YXQMN9Ayf22n/LIicP28jRhsUOcNwUCQW+UweFgwwlXns9Esizoeq1/IhCSC
IY5Cy7Dvy9FqLL0Hd7EQgfYiKeNua+lt/IirfE3CQovsoQzDXTw1R8T8YUUZDk2NOcjebLKYqtv2
CZ0QOPJSL0aRN/a8lSewXo6Sk3zXMSG08+61dzEvOv3djNSVXt7D8gDr0EYa5SjpDixSlJAK25Wb
LOQ1Uf0EPsIMNoFSfwbd/sSi+DtoggimB6XK1Jdw8QEZY5peCtFdADCSLKM3BoEUAxz33qTnvF7b
7l/L5HycyfQbEBU/Whu8lx5DbXOSuFUCcOB8cD06CgP+GKAhykjNUroWdMyunGlmqhK+WF754usA
W3PsPWkTO26vRthJmDxDLPBrh4W4GmhDrqebD/wwcQvMfMlJTMWZ9Rj2t4ieHfh3a9fpalaw8EWj
iJUUkGwiI9t7asZxkj2G9XCbE67SkR2/a2egUoWZEgiT9g1H7SsRpmvZjOesx0vjORPSNV7k1mGB
i6aj0coYDy4WsSLhvOIkxpuCGrRKve4TXz4Y/MHBQDrs7aVhpQsuDaeMCCrCcm40GO7WGTnYovvg
WcGFQ0Egs4A5hwdTmZpImrihn7/nITHAyW2pi47y69j71LtjNyyMlxwjrFOZACEsykz1eirFU48F
Kk6scVspH6qHyb9W96SbaEVnxNfgzhuYECzxSLHNudFvUt++YwOJoK9xoo36UJ8pntSHwJ7OVuh+
T/AyBw+JVxO6ank5R41zMevubs5Ac+hyQKjx+IQ4/l73VGlYBS6xsVAM+G1nX0X1HwnYKfGQNgI4
/9B81uDM19OQMKZgToei8SAG/yuc6yuWLsBFvnhdfiuFw3SVuxL/c0SbhWColj10QYh6WCy+jpPP
57AasH+unGE6TIl1xOLSrFIJTmNurtjeAxrUwk065zdlJY+LNc72k0elUKI5KBCzOcemRXGVOxWH
FsgEDgJO7dXiC+ZHOsu2fTUBDLF0Up9AnUPF92eZ9g/v1bEYjdsyolBwMiRGgnBidGlADG0zDsZd
FtzsZR/oP8NqfDb1fPWmKYTkBwUhq95MQsbQLK5WEz6MU0IFBYtDZecLNZb0NucHxlDhC3v8gWg4
De3Fp4/1y0yHHcLrjQgq5p/0Yo4BPBgKuhicjPQaLLLccrFFDDlrVd4qxMaKNXpZq6OW8J49fA99
fHLwnBGv2k6Ls3EqfkSQbftw3iR5dTN88nslFH6kxM8wKTAcxP49z5DA5fKVkOB7kTORHz9HoIgg
0ITSOMRzcxSu2vkcKUrfPA5dCTSvJDzJUmmzczW2y+rX3KrGfXW74I9u5O+yRmokwUVlZcR76TAx
ibajmYKRmy9AtCTciMPYfgzC5GmU7mFoMOXHI94o23823eg7GuqXVsXfpi2YvvM8iTo8lM7grP2w
zIFHgHbo255+rD5gfAA/KJMl2CT7kccXwYl0vOjp2OoIWpDGuHnI/MxkwSoup4ShkYrJdKd3dVke
G5PDU6aBAUgVPSzXTieN6m0szYupGYEvHVS2FeBSIi9LrpldJqfEKYUzAEHgyfTlU1FwUYytM+8a
C0oab1IBo1MJe0eMkRgLOkFSef+cEUro8v8EWb6LjODfnHKNduPhGMrgmvAN1yN7BXaZF68LTmWU
vDWE6ystcH1BCxnNBySN0+TkR7tgKkeCwGTChZZxWP4/h4lVP2Eb8eJ9OBA9VvOxwj/sC30PnPBt
ZMHgjP3a1xyEC46EkeS+Ghpv/aJJ9PV3PH8ZFZEfP2YII6+Nzq4Z0405937oxebfe7DrMKL1hlh4
bD5P3rRLkciAdfDbYL4PzZGyM/KWOEEITSds7UDtKuZu8dBfZg5KecLIATOM4vGYkSOtisQbEpYZ
epyq27NK6yfZ+o+uNwPuFcelH3Z5HRFC9rkWj4U2gWUum6LLr5U/4g0CY1paF6i5l5waL7Dk2bbh
hcI7TvBOZ+KxH4qXmuThCvAodZ+dfKns6GG5CQVjv5MeBQWmu2Gk81mBCxtZGdii3qrIX5kNE80h
l7eApt0kjd5hh9DmET13fv/0H0fnsSQpsgXRL8IMEUHAtlKr0qp7g5XoCTSBFl//Dm81s+juqiQh
uML9eMA/AJL8ZWpWpxssz7t6vZHiWOMkJSUgCpP7GCTL2o2UzfSzlNN3R92r1tu86d8YSJOiACDG
dBWFdXo1VE4MIX5E6uC4UsXB9/PPxLCXib1LO45kg8nHoUMqV/ePDZQYlLs7i/CEAW9jlfe7IK0v
luIzxmG1rwmqQWvl79gGYYi0g3M0NyFC3OY583gX2rQNvgMpQBI/DVt+QES/NISCM5j6ajvvnSEa
Y3YO+3nsXhxsq6A4kueKURVnKjdFCfDCmGd0e6BiLdDZjGtsdVkL6LKxz3M3XZuWlAS3BlaCPfZu
hq6ft9Nrko9fbYps3JdOeZZJ8P+y4t+MU1F5ZItkPC3SHa89DkjqBK5F5dxsQyc+9vV8NrlDZ8vv
FfLq1QJonONeZ2u82F3/HtbjIUigmfIGICuF71pm8lTyS683stfp53xJeVcuv4OX70NXI+ep+4/1
l014/GRvF0xxWRXg0MU14B0DE33VNdaqCHlhUBb0GtAS7/B97f/vu9Rdjh1a6E8v0feTrn96x9vl
ov1wHXKsraatbonOYpqTcjwVof89tzVjgZHAYtlfRiRqtTXcqDfPbUMBI5fqHUHFoV1xamX3wBmH
K2LErc6MF8ryYG6hTO6lVSO5aYHPWpiWdqApJgq1bqTeSX6QffH66u5DqT6XxAKT01SbRel/fabY
rnVAntR87FzaqbX7TUprU3rB2RXu0Y3ZitbV3q2nlzYJOaQnesp5VU04Vnht62Dn9fjPFuPS8BK9
zd6teSwLTIMlehupq5dlis9tX31Wdf9ZNq11N8U9kD/Hc1lGd+V9t8QZiG3BerHXT4lTvbCAY4Yw
fvrSfswCVICQ6W/xVDwknXrtAbDQpLsoL3iWBlm/tKVek87a//JQHNIAf1yEejMUSh1KwLgpuZlb
G2/sPursJ5tAWndBcYzghjG+VT22kvoG4Bxy8qqAbt8dSdZJtosQdMSFDLauz1DU5OmEexSEnBMl
+JAnMg1gt42Ld+jb8khtSuAgxUxjHga0UkS4tLc5I0tvsrcYmQD5eX/dOb/GHogWYdAZTB2TI8V0
YwnGV7SO8skznsvqx1D/dss5QZGM9U1fXJ8FaW25DxGq0Bz+Zh+yLtYo4hcnyTdggb8V0s2+jz6x
h6IbYSNTifI22PIqefVMLGqDMOO7XB5ky9rQVARPDtRiaObg7cfPDQdCu6hXwkxPqkG8P3PSsj8k
hFGcB9s9sH3+G6EbIz7jYI+8RrORMpVgPeRXXrclZ/LaZ91uWFAzh5whPdAsaATghICslehVbJDr
NvgAIbDSjnZX7D3DuVQuzUO30MkEU/JfXVuvJsiutWeXTLcQArB7iOyJRMkc4KALcwpn2FgKmEaU
6BPPDLK7xrlLVQy/xXIPNjOLsWAHoQlNIO8wRqWYdSRJx1gEODQ5i4sF9978VQq0c1a6ijn4le4c
ByITnC+rdR9HnmZiFt4CJ9a3xGrUnXL7ew3fCQuT7PcKWpBMXajH5ICzCMiFeJa8lbSM8Dnk78pX
v2VIe0xJO2Spge3Bt2MmBdh+fKzS/kHKEpFAM188t973/Uy4Mlo/Ge/STpPVVsHs8IYW16bHvtNa
4viKw/s+n1cwVs/qMqnRvIX/r0JGjwPLCPelarIXNY7M+iUTNlHjCOmLhdRK6Kj/P0C9wr6Onv1R
jyj0xMS5NbSyvDCru1mZ/nE7muJEM7xzbYDtCTO2PHT2rUtUTzNiJ80Abm38GKOWnutp1QjEjxwG
49b3Wlqs+MNOygdfxOem8L7RMiCk6DEIC1vr81g33QEr6dYOFTNz6Kn3KQHl5Ed3QJUgJeI+Ljr/
oEtiM5m4V7sSVNjjZHvBvcA8wAAMFdahytsViBEX+6GkvcCE8+Jx7LXSfROd/cXiBCNJ5pid53Fo
sEd9SXI3wMXpsKSf4KUiZDp2Fbz5BQxDyOytwuHehLvYJboW2v+ujs1b0vgPedU84oWUPH/oROe0
O4vCf275BINtOEPno8+jkhEO0Su0RyQRBTOMDe3uvMndjmHO0NA+rZvDTrgHFAe3EOe1HqcH6HVP
wIRXRWuFPQGbSEFoucZ6nDpASAkhqlDmoqnwNCYk5IT4I+AhIYwj8rx873nlbisGC76l9nYot1ZS
v1Ct/DAU/GawyJNfrja5nIH3PIUfNibajQ9AGmg/OMimD/aFlXxru1yDIyqW0/oL0f8lBsSC2dK/
janYGTy5RcdsI+68i4ecvYjSq8hyTH7Te1BXJ0lHjIWVeBCbXUJDuo7HAzHY6mdxTMHaIvwO6+oj
8tybPy6fBT+gEE62I2eV6LkAnC/VWjyFN8HccGLt1GbiEYrYwUQCzLWFOmm+olRjN4/4s+pgbCu3
brCfU49CG6l49EweUPYLV7LxmS4syTZJ3r/yeS7Fkj8PeftOjutZNTPBN5zFoVP8QPHmTeyfvUZf
zNA8QhMBZBsUp5SNy5MSqGWaOZSU6HDvXD633ZqQyT/rQoxZBc9BdkBifmz88jL3Cy1saxhSM/Jk
QCj2vLM/PYSVWWG9Lwvw0WlaE6PKZLqES/bpdlG384b4JQ6SU+tPT5EvnnpvvkQ9DiwrZBJa1UQg
ThZRF6GN4CQY70uZnUw/ECY6Ens9VXjdbNfV8LVD1EKrSnAGs4TR2iLAETXS+qWX21zU8SlN/asn
+r1Jyqc2wI/uDvZvtEzH0Mi/Xsg22nT08QgeXpIp/XCJzG1cFmhm7F7lGDIGLcTXaNsni2h0b1L/
nKq/tzr1M9rFIZPNda46ol/Y5rMgeKzBRW0EmLdbYAKbcqx5kKz7uXFJBCqyGAuxtk9Tq/Zu2bj7
apjZkhdTfh3RQw+1/6LT/rrUdKFzVdxWfqaW5rRUxdHPEiizXrpd0aVW6r74FmEWzuATLs75rSPJ
8BeRNOq/V7fofvATmU3s+D9ViJChAioCuGfvR/LBkKwVKqZPsefD7ol+RD7+q1y6jjYc3wpKrrCw
1QHGTLrLQ/rgJE1+jRo54odn3xDLkqFg7CERobgOjt0grmVMtVyKFUOov8YqxnnMcqkanhjt/Rov
sjZZbb7KCbmlQ46Q9nX21oyGDo0NIbGYXCmpmakZdzcWKoOdwlBdDuvcM6g+EuGfpGT5FAh9RFIe
rRvK55GLWLvDUXj9uQkja0vUEtIRD9CkaT7xhr0NuFJA/RmIdvZydCEtrK7JbW3jKdyEAC7Kjtdm
2KUfZS5ueZt4IBIMVCGrvEguN0bIi9/4eNLm4DtcuoNnIDrpmUY1BrTZOM2TpFhFk5MhJW85zHT4
USWBfklc89tH8qbG7m9nxINbMHEqADTtq37+/4WRGmVJNyefS1f/dPiaLDWcxnD4S9jhyWnne14E
W46TQ8YV7IocQAM69/sKapIA+PzpleqxGHP8iEUPGMz9iRKy5oLxUiWsmIr6QRRQUo28X6T4dSwY
u1HSXfw1JraofpH/43Iy1bEvKKFJ9Lo4jmJ7VjXv2iMTm6CnvYtxZCrVj+8uAJRq+Te0GVrDRNqP
FcEdwEgfvfWPhCgt5+xfi3kHPyzwwnqMx13ejO9LuCr/m+mMnnTjTMNbqrrTgig9Lir0JNOmSYk4
QdJBBVRwlA5qGXfunL6ANPTuGiatzEwZlcaoy1Wo1hDwYDM3IJhsHu6Bcbmpnqaxf17/ALCtV7Rc
xBCguGQduS05XKOg3vWpf4yH/mUJ9VmF8Y6dTLSNO8ilaexQQyVk+CG7YmlTWx9eNoN6hTCNZEDE
68ITXwW6uYNGuSXKFhqTRACOwZKZ2aBfeVeASRRaoddKUFojK/ScvfDLSuzqwLIzAvFmE+0sOcPo
Tx1i02TuJAeNE8r6IDEhlX+QIBUFQt2syMDRwM22xI7DM6lenU510QNWQfrWIYpVSXhcnmrDKMgO
04de2evcAB16El9AOq5tLxG2+jdDOuNxPaNUWjDkRt+8tFUiiqtCwoJKUidLbfOAkfeGM78xZI+x
UlfYuUXWhjEvNqHYcAxZN23x7jDG4uCvMzQ0i5ttbVLjcrzhujK3aHTDatu0NLJbyyrQn9QKn+42
Gqa0P9eJbydftWtytWI5JIuDTM9d+BzlXMTfXvtQlHF3rLblKCotIuMzo1fxUFgytNnm+Zh293oO
0K+KhH6N1btI1TUKpvoN1q4QPyJ2Mvkl7djMFzeSEd59M5SKFCAN44+YNW+VMtZtNm0cpJrIecfJ
zUCbZCMumpH95SvRXpJ3hzMgYNJjqNQZAL6yCMbz7eCYunpwmOA3hZ5n4LQ9ny5N7AnxAPzw6Vg6
FXc07XjQPkVR7UV/grKB9sU0qEdQa1hSN2TpIn1Dz8MmkjuEqJic8UNjOJnKrMSbWlpDzfsU9E52
B6OCVPastOBS7ZTPYPBfFZfhtPV9Tzj7QRsq7BDLo3jpMCyXDLfbELNfk4M5PcxOEpBnXOmSISUS
h+xn0FaBpiF0ewSIQCVUHd5nmcUl8vPYtpgiwxaDQdbKgNFn3nVvym7leN8YawqvbEgTbu2hzpxl
IwM+5YrG7azoT6tb7oyvOWB5Wm/qmuT6n4QC5G7kSYwbrep01yVdC5sm4LsYDC6L1uIIyfJ8zdot
Mgvv8yxBLDyaHBfZj4FCzzpZz86qhQqlvTiY53xd8kaY0MN02QoTLOx/bhQh49jobL3ZDioAVAYX
iTUlboSpnTToCkvyIxPw6w2ZApvZYsTI2q0YfevH9QZHXhtEIGZ8gXepZrNulj1MssIl2P1t6Uvp
YoqYlT18Dj3n+0fXCh9jVJtZhKy2mguE1W2yR8vd5o4ghmdTt9R2GFjcarH5qCm+eIu7pjLuqz87
Xfu8BEPYTEgK/am9xwtr6Te7AnJz5BmegCFriDQRikk2jpPcFh6XGhxX4VDAU0LFalF33tgsqDTx
aJUc0EEFFGUkC6Y24d8EI/KCyToeowcc4mXz3hWVg+agc5q5flY6dIMv0fVNRyVJGBwyn8V20pXu
FttV+zdtGDt8T0vfErXg8uYc99Ite3dmtYz87EdjaQvendgU6ScFvTM+Il2vo+hMoY6nVMeqZTk2
dm5u8VcmBKztXS8jHUKL6wT7zSnJmjLcqyS0h5dZei6tM6fVLJpdFETFhE6DeXlM5APqjIzBb0LS
+KkfIZf2tCw11nkmyPz1Hnii3WZw1RodVez5pzIc3vpoEt1TVjI786i2yEEkya+bXBHirKkESYuJ
NeBdu0vjpWDe3g2MxTJSH+3MJXPNc4GKbFFuxKsTk7NGQxiW6P+GbY5gGcxZncUFdsCWDe87Ukdv
fBrdWa5cZcR0ARNzx/KYDUPXKq3PYHL66BCRYr9+42PpTdk5tfgspJ+YaoBUxRGyMmlAbLWWfOxU
qA16ONS1kOrctm0/YhucG85dsJjqp9C+PWJU0NIjP0vbaZvs6ek4+UnHLUegLnY9R4wvwgKcB6KQ
wWlGYmhSL3GsU5s72ER2QV/DKIekx9ToyLwibtt1m93VDBvTQCG3ljOG2C4Wov3psjEqHzt7UCjK
XFtMSGgLiWs63HDodOWrSeVcPhN3lc31qWpNzfB5XilTs7BbxjA6LMuHkgkOYMGp7pV/6TDRYvIN
AifA9BSFguXqndP6i98QthCIDq5nZUONRL+XMgixRA//dN+ILF77UidZc6npEQ0+B69x/ajASg3S
kjAZFvGzsxMOw3bFeZCCigdyOHQHVnjs3n1viCL2wRaT4nUSnU7qCb+VDVVlymNNmmDdZfNwaGlP
eT0udiU6eQcv3KPGrXmtrJvHVOEmv3Ma15IgL03cBsW2045to/SqZ/guR0M0rpz32Rwpae5HpXOa
66GQUpvN1Nuzqbc1yoZxPljJGPb/JiwNink99rJ0frGnCSXOxRt8YNSPVlw1eX2JPKWrZt/mDIBu
WWNjzzm0JFPJ/2CL2dK5oCEbE0DTgSVFcasdGUiCYSaARfvOLZLA2S2OX5aM52OIM2syrqtzXT/W
dTTDAd+H2MvKAd2aD88fheTYM5OjOFg6fmdKQEMv1QceTCEIp6n9bQE0VvcY06fgebIMSlfwOZQQ
bE6ssY+8gyNFTEftIq8dkqeBtByeuWW1jw4O9tFi0JGHui5VrZX1B5ezXTMEDNOA4h3CFdLaO1be
cYqBAOHyXG0Ht23i/2Ix6pgBSJsYxlmFxnTFGK2sC1dtMLBqq2cCMyQtG7im8lgKNe0EmG/H9jPT
j22flyg9K9c2Y771a6sqJXrHnFs8s0hfgWw/jKSvoqIoYNuGFATiUFSE+iREiNa2uQc6lSQ7uOUt
TQJZs0DD09Dxpq+pi5v+O4Mjuqal+NRf8ACSpQORr+Y4bT8LVenlH26oaM1dauPJCg4IA1irA43C
JGlYReOP/M92g7Y8qXHGqrz1fKgfFSdYaayPqSpJkGFaklcw6EOD7Sq0wFY7+7zFh30e9CIbzBcW
XOel1lr+OCEhOTswDgHALkFeyOQHGooD97cpk8fEloX9gVthxgTJxn5xn2O39GZ1aqMUYgZGNadv
iBaeMF5PBwu/ojk0fVcRL0/B13EUy6FS1QOyyjj6y0ECwocgxbwNvz32g5iG1Jz8azpr6DB48ojL
5eKz/WiCX2wIESsxiKxkzaA0ziMYV7kKTfyemL4HplT6fjCSpehre0SPYYm0jbHrzi3GtbrPm+Sp
juJk+e78WgTLAdORIxQmLwc3+RbGcsyawo2MJx7QqSf5sKOCq5CkgjR3iZ2N47FnQtACaiQe3ERY
GXrZIoxuGHJ1R1uz/bJO0VRUyDnioe6i/xIEA8q9GzgMgb8xIfNiZuJBNO5N3XdectKNkWo4Ug94
lr0RkMu7W5mwRdl2NQyk/IQ5tlWPLjTe4U9t14o82yzR47tlw6QjSdgdh7jYea1SKObDegjeohKI
6d80EZo3Eu45TfyvKRRoIcbiVcWLG2xPH/yEo6MzhIYhI1VqL2io7IxxB3GSkY5aC8bLRfR/K5Bf
pap4kNgsq4+0cTpHML9Y576bZHYUoWuK8iIGj7VkvUXpgStEhxv+w/IZSeEccECgGLOICQtH1oT0
Nr1tTy8TvFBOfxOVUfpC0NOkDEvruW8R4TqyVtWuUrIYfim3dPJZOGm5fPdYhRD0VSrkPmPSpr32
CsI7jjxiO1NL2bDbAnRRpzmPCOhMAzI1WRwz6CJ52CUcbP5j4St0fWCSLMsZ/y+p1AW4Urg/yJFl
WfSPDt2cQkBnx8L9omR1i/+iBsgVTHIe9AlJtbYj7Gs9RkYWkyxmOwRbI99J5h0oOMXwLx3QBA0M
tblSfxavbvceolHQ58Q8On8kO4uGnqwOQ7YoE4518W45io5v40QyQ0Adg0yB+dNjMQw4vcLMYFXN
4TJAgu0rU0T3fNd1nm9I+I5YVvnTXJT/UqaNwCcoJZgRDa7tIf1dksk1DFXm0KG3nJBl8lTMXEs0
kziCg4Sc38ZdivNcLEF3DjygXI8Czgk+JF0gArqPrRmszOgtNpb0lC597ujuKiPrk4OyHv6jcCnO
8L1a7uCee782q0d9EgzGwcEUJaSduCuL1Uvkz9gk3LzjttlyJUb/i/eLJlTYngvR3/LFF9iNojJb
v+VURHMyAHBKoaOhWqAbacHL5WDwkkibf35rRdhre2dN3RNFWWk2ZHjk8CMlwbxaEJMkrOo7k7Rl
7lCQUcb4lwm0Tp1e3Iw7EvG6xyYU/3WJeupbB7B/yEISsV9/c3nHAS8DM9TsHGu9gLQR+CrhIrA5
76Keu9SlM9jzaXgMeOQJwfV3/Gp2dp/XmfGCYzXgMH0LsJ1j4Ky7wPH+zplvU5O1KnUgeE6pGzN3
KUcOd8dgm92kbTQ/aJg6cQs6rUHQTTgjSiWS72Mi4YIgZPBxLBrQ5/VdgBJizTN3QSa/jTSaC307
JLuwgjk1a0uS6kCoGeOXFsHwfC0rsrlgRLQRokjU32XZPQEKCciJcJjzc4czJ9XhRfhpGh/mVgTz
PxOolfbAk5aGxywxaYD6WE9pVp39yPbtm982QJ42zBbHFMgYm90iuivaYrB+sVzbHIBVnArCc+hW
KtArEREROLbTFI3y3VDFo4fM2uPHY3KAvngP+pwS0I/pUR9TPUTlU8ygavrCGb+2NtHo20QlqqRa
Zkp7EkeDbwIlhu6J/YepiVst5iLf6iZBm3jHF5GlE7uqvAx/B7fosUqxVHELuMUDY55Hw6vEU+t0
pdf/zFgn4nMaQE/MWNOHcf6D7jQK3jK5dApFgrH9wuey69p/IPF3Un/mMmlnIC5U+Y34w4kZwRmg
J/P8nuFTodsQgGPIUkR6A2jaO0Vg4/ST+Rnt6Y1AnsUg551VOP7j7CEkDYpgqn/yMUooqAIZZcq8
EPYQi98hEnVOgoY10JAHOrDth7BVwWBBhgw0ee2lLUxjM9VHgg//KJPDqkkB/bLat8H+M+ZZUAUp
iqgeREFne0tLsWG1vDxRipGEfadkbqcM9KQ/FfGmc+aCd3as7BqhWm7rsX5J6VkzLuee/Rg5IEFI
FHqEuFh7DLzfGrdPRuDpEkj+pyVY8I+YwfOu1ofKcvLqQURpap6aJp/rQ2zHLTSWaoBHRYUmKlDY
M7v/W2GaFivJhPwZN1+GN7H+qXnZpvfYsY1NFVjVzvwoXD9lecBUr21I2yRtA4VMjmqFsFfXCP3E
5sSX/1m66xNFjlNAX4W+qxzHelc5wp/MVnc4QBhstVZBVjjratbdW9vwpsABOeaIuYs+t+NLp2M3
xsAb49Yk82989TM62g0ayqw8QFYkf2VZVB9upqSizmTiZJKrFyrPO8kyxp9KoJDVb1LSMSgOGKNA
+J8Y1eADyJPfvIFKaQhn8IhTLvOb4xbeeWYtfMMIDw/bz6jHvczPr1SD/mOd4N13oiZev1ZZMe3s
Gv+mRAeWelHEy955U1M+9gUMVqNpEfDK4MqrgxwHCS43gBedyKd94kxkCdZyfhCi9NaBIMPBVkBt
sf2oPbXre30bM+h4qE1MQoVyJ76G7txF+AjomJZtVlVE4BrReaQoc6icdO7m/8UyifdeCCu2ibru
3h8jnjbagPqnZWZ/GGjsv/KWpTYsWcWKyMWCnu/sOgjv8/9buMrCfxp8ZzoXdeF/tyN9b6XZKtCe
xFugNujL+8S+NgBDb4FTNV8uxgImP/kwRDwMLm4+dsHMjEemFmFcAUJtkvbPyHTrdWGatwMblJ9o
SmuI7n3abZEW5k8C8RpMTfw7hyLN36pmjvZSTt3JA3MNa6lAxcqi/SFuaTyJBIqPyIHY+trY28jJ
tq+Cw4WBVu7tKaynXZIu3c2kLYbbOWCvFdftO1Ar71HUqHeiwUk3CKhwJg2WIYFWNDCrYL2sM+F/
1lIUh3kZJkSiBTEJatLWM39NMC9YQxCyW5whOrDFZ1KgWlEjvCBUdqc2BIOJOzwgTMId0mvdVfi6
QxZNHBxEui5rIqdG6gRin9Ux9k/v/47Lniq0ku4WhOpOVIressJ29gc18SVeYuxUavoby+B5aGg1
YkEfCypYJZfEK44ROEQWqzjtqtcK8MEqtx7s5oZp+E+VE+SVB+Vp3Yf2dU6QsIRHCOltogSPiO9M
ouwYMTbsU9AjeDCAVvD1sibJSvOgiIDuHZ9eMuho6OdrollQWgM88YYkRCAB0fyUSBxhoFiDmM9g
2oMYlrXkY3QULUD/HP/XqRf8fCyHAQ32wscCZ22Lfr4JLCpLQk4x72AkvQdalGd7hvXQhNZBzgKw
z7hNo/q/psQcGJG6QeQH7rpseRVJeFiT292UoDBBIp5kYtPFIyJhOpE4u3axu+syc+RUf3HYr8AD
IUapY7s97pTl7shjW6Oux5tjV49ZM20zHpLZ/pcsX3GBwAzsB/nS29gpd26dvZXsv1Axz2Qdu3At
vaMMy0PEN8uAbl+5vzpCj+nYW7di656DjjRoGZc/nMfbImnuVY8yogbqXZGYshq8bCc40pTS9qp+
xsGOj858jGsJTBA7phcEAFPzKGx8S0jxtqrLjzNIeuBPKyTO9V6gSBF/uKQfFuHBNGAbXr4Hkg0O
jcPKvl7FQea7cv+OsdylTXDKyGiyXWKgpsXmoQyn30GpYtO18sbNeEv8kUBU9+rYRA8ty4Fz8OpN
4cW1nPtVo6lz3iTQYS6qwz/jknzeBfikysX/IPP2T9OSrAxWIppx7nsf1ZwcxdQdOrjRRZ8eULtS
achXDwx/Nbrvji7fOH9BCdcEr8yfGL1PUWjvBk+hfORWZiSGygx5swUDCtbACPfK0eNmYfbVC/ez
6rPXIgxe1z+4ynODQkHz8TDCZ9t4Ekcmykx+vojf2Jrii2zOowX8uIAyotktouMHfZzsfM++MyGC
BdU/L9lXarlnuJQHU0y/DBSPEPye+uptCexdV4yXuExOEStnwrWjQG79aL5MbKMm3/sMV7WmU6q7
QRNoFfpU+IPF6L75Y8/hDWvrJXHMT2NGRH5yDbe4+oYP4/OHp9gl2S5mM7Ucy4WUTnKmc7sg5wfG
3ch35oy/Psp/Q+xQXlA8olr1MqzUHfkWksRPDNI425NjIQtEj9NXNecceMOmqacDiq/HBM+pB5SB
u9GQxeM0n8N61TmAQMSBzq+YFzishLPo3CVEIWbpe4nsQLbTA0O+Z9uW92ER7Nra2smZSG4EjMxc
Nl1qDuvS3wPUYfv9AzKyL8JhSO5TB8OzNiHvi5mq5SUnWqGuCQ/VimCAVY6eNbwFTImF972CgYQX
btE+b8MmZXvZ3GvMt4lXQeZH4lj+2uOyDzP55ECD95MA2Wu3HbhqafVNrPtF9/gr2DQw2bv6Tb5p
YAnVaj7rNDnEJFqsUk2ojDfmkHe9bx08CfKugmOOds0kwWE9MCaO7zr7z2tbHMWCQwVtOvcKgwk2
EnX22rj1TZKhY9nyyCBrux7NNYnazDfnrn+Y4aZ6ib+3BwdgdLnlST1XdfX/+yuBEcI263P97D1y
uBVoAoCSbGnORk4HN/I3TZW8OqDK7YlzEnOhszpfeUrXa55O9ZVaHJ5reFKJfKbvPnkcC/QLSCTn
W+n4K5Fxi86eXsnZIWvZ4vc5Mec9Ntr6O+pwmxrMSpx94M1fI5liPbE3PXm8jmvODt1SyMIJpFX/
jWrwEiTOx4JdlF9yJTXxZc/05dWJ83KXkx+ENe/M9d4rKyOQF5R6IA/s8ZDXK3BuE3sHVqwFvRFf
FbjgZ3/y0Bk4R600aFs8Dfx7HYccmX0XabuADgkbZXe4ficzyIj1661ZwLorwjhlNyF+2Oqe/OB7
wcJSY3UxjPz5F179ZHgSffxS28G11DDuWclTPtwNwchqOTosFqfNxNYVCAvOo5M9htv1/4MhPdsc
JK1v9rjPW6YWU+xtMkH7j5oimOAQ4V1DOII2odx41jt8gntVB4f1TFvPrMwEkK5QsvIKpxjgp4cf
So27hm4jC5aVAPOniLptjlww5/l0e7CTHB/r28qqvtf6Ieugb41lc9aOd6zxWq7X2vNAOaaQC0e3
enZUgwEltQ8Os827XuCErnmp6RqxjJsY1JqjfC1yFjW9fxvaea8WiNF12uOpdcR2SCLefrOJj3XX
v6V8mCCfd7Lg27Ks54AM9cUrDiJ0bwV4bAnc3lX3DIm2JbVFAg1bBuhc0e724DWstDg4hAKvdUdR
JBvGl4A83cM4l5eylZv1gZutGXtjzIwujTUNyewrJuzhvTDeYVUQlFl7C8YIdxW+b97K0zCfxqE6
o8N8t9zviLq5bRxeqFiTKgY52AX9YT6vMIJqxO9b5yw6Oa09bppmKshkR0rFz6ZC5hBGGDrm4Zck
AOFu4IslH+bGyofVzM2nYA3jYW98cVnfLl3Sr+t9/E6M+Tt06egBS8t/mmeBHik5iVl8Vo1+yvGT
LnQTyVCcF0WNglHgYiN1TxvE5uuP1pH+ZNl5dFBmMo5K/+R2eFjfKhNmATdtr121nuT1TsZ/rTy9
uTzkK42bqel29Rutn22978nKOwTpCxuevc/NWcr+db3C7FpunlgeqPcPbWn9TTsybAsY+W1QPcc6
fF5Nw+utywrpriUHwQnJ5VNmv56mFSc8bOp7BTRj/WTxEiSbOmcBVTunnMANkU1/kQfxuHS81JjF
jACzCtCmDkdSab9jInsg9XeftRgb0bDbUB6tEuKzN7903YxjqLzVBkJilDn7DLuK3WMxwGLHmqPf
5cB9vJYccSLSVt/dJBGKUkVK8DmjGnYtEiyVh6cqGJ6A+uxHTRRHAK/TyG2NCnGtaCPhH+2Ynhzz
krPU29U/JGMcjLa5LikhyVV+nrn8ls9EmHJhZBKHIII0YoxOZBIESRzCe+uuwcigeP1e4m6gO+Sq
r/+cg7JmHjD3yjg8F2Z4aQOiOSijLAmoMqq+DYVu06qnJEle1tNhfWlKL3xsuGoG0QdTmMd28Lbd
OJxDKo6BtQczQAQcwf9IO4/lSK4s2/4KjeP2atfiWVcNQuuACqiJGxJAutbav/6tC7LJRBQS6M4e
0EgmEuERHn7VOXuvvSF6mQ1UdAKuvSYyGZr6ODMabdGrLkg/GFCEGPS9uk0E1wQJPe3/xYAv3uBA
h0SVqa+cB3zfuRtv+BYuQgHVV1/EEgwKYiUciMRhvu21hyLdFS0cBWZcOlmTuIe5KLbbmN5clvUx
qR90lqeyCfZNgjyJRwrKIGxJQYqIllbSgLoP12ESbSXk9wU7NkP7Rh47RE/zUCJiCuNsn6cPTe1i
qrA495KwQyz6IvHHh8J2FwPzppNUc5lSjtjuiHkzDwV2GxgByzp5cxAy0Lm39qGN2CY72rQYh6Xj
S9dlFO7NMSCQiCSt0gqB5BHwjQUqZl5ye207sIT1+AKFkcLywg2JThvN7jZBJwo5Hv1Lyr+oDg6x
2N8RTSi2P7pTb8WXLAyLQdQvIaRNPWq5YqKMk+KyDLp7d3TmKPU3LDlkT6pPLQSDxm4Pmautxbpc
x/Ed4gBBfaBLci32JVA/vpfUUJuOjeZQQXdMTzL7fl26jW3uiQ9x3dBhAbe3YiLLQbi0Nb0HXhFM
lfiCzdrZiZmFVumG0syrjJYN7cFCrKXYhYg7IcmaEw4SzV3it0+tqXZLCwxKE8cPkiDG8JTSW12L
I4adZIs+qpEZW4gFgR1raU/3FlkMB07i7hdlhFEFoBPRjgSiwGTLPLB3Oc0QcECc02033eQZ/ldZ
29dsCWgnwuYOXvRWYQdVUYkcl8wFHptIuE0Lq9E2ZSPU8Ui9weddism/yUhX5d/iaNl44zZDSwkB
+G24BIQ9g0zdimFNd3hNTxPNkIoxsdSvXZb3sh4I03HmYsc+AEdSmGXEeKcqdaHgAp5UDqualmD+
cauFV9SLFgcktctZU9m71t6XnKaET9IrKWmTr2YWSOqj6JsNZVO3sqUC7VOxSJDoD7FpXPejuS4Y
v4lMeMiYLOxWm/umsRAHPn3opyqntKSOtiVdJJuzHS3Ddd9iRMK0p6eInuOU+rO3cILiKAEnECta
Dby44QNbyUFsA0Oe0xDFnsmOMW44tRLWOmNZnuZM+UoUfKeZuRALr3harBCSId9qja5RPKNBdWsk
9TwxOGL6FpxybSZeT+UcYXJKKgrcmYxRlOi7qHf3iLUZ3+nKsVqKZPrKxD5IA25nkYnkxDcF1Cfx
KNDouBPTRcTot+TLTBTb3HoBeV3sftqyXUiKgsuZ6BXEXoTM1PY+J5klK6pnoknZ1BjLAIiN34xb
Rsyyoh5aIOy2XEonTB/sCRap3x8E/CBlyxVL8Uo2DDTl2lz8PcJ3Zx56ftlEPZgcxZDgInKtbtSk
YCsOHIHBhXf6GPkSdPJwatJ0TrHGiqBYECskhmUSD47JWjae2H8rcXcBCZkjXjrT8pA+oj8zCX6j
dkassADJCB6VL4Qcem+dxLyWBM6KZ5kHwXaVxyrtLpLa2BshipdsL7a5YhmlMYodF3yluNPsDkeY
cJieKMBss2jgU1gaz6Q7fMPOsrF9PEwJ95KHQ3xc1vG10dkHSnUAM1UCDsU3Hb92FF5ihRm7vMrS
bi6Nyk52LpU0WLIj5PEjdAiM49smpepNcmqfNbb8UnkQc2dTm1ejEs7Frl9iSsx5AvOyuy05RRAU
tiJ1c+mrzg1hL7xrlbHJUshNFvOyysGDAAtxqDGr4UEcMqVkuBYvJQad2Bm5bFlSamtiO8UOMAqA
nBWWSkOiOnBIWZRhR3PVpbERe5uEkk9pJ0fapZimrJkcPSF837AwBRx6JUvfIvDYi+ORoxKzayYz
TcBeERKPo/Kqc4pHYfysS9WUu+LE6UpMr8pY7snbYWp0yjUL9CZgrYV6TxO2XNpkAyWVfK9jiXaY
BR1wLT495olBOc0AOJWnDv2jUX02nfEqRIdjlTQ+sr2vShc+fMTAKK4SFluaQ2vxPdAOfYxcg2Qd
f9Or4YMFQyNGIkgDeemySxTOcJ46c88sNB+85F7UHDg8+4qzlUN3JyYEMQXLlkHtMb8w3JBMFKa8
Quw63HFBJSGGLygKDDQjljhdVqCd1qE33GuEtNEyOtIOvRIHsDzmzMr3wiZhoaoFhanoqDsp8iab
s0I/6ZLhrlbRg1PS6JPx6CftN5J6l3WHSM+3kq3uZOzDjE2qSduC9dYpipk/BndiN4VgBfROnbyd
jtHFipO7iV1hkgXtssmSS+KAr/hzk/tFNdpp213He2q4HtqdK80pFjYVEZ4J0IKrKIZqiD0AUB4w
hdF9DoUVnAFalWxK2XCXSRTRPzaSS4v+SGEo8s43nBVSGxpd/l4OvH1Tp9+oR63M4o8yhcskKcxb
oiZYjfaryYkil2t20fGRjfqr2rsbxaYhHrDFd6rqIs8LBa65tYnK8SJRW2Um5tvMbp4VL9ijTNlo
cApcx7o2s2ZTueiVwKcuQ2oQ1BZnWiIdRWlRbADjNlnRtQGl0VNWc134z2rhHQjhfrZdWvdIcJlU
q9vCp5dTV7Ql5V47ikqNUhkzsZ3CBEsiisZSmKxGJUN3hxFYczTMBAU48nDrUsucUEKfD0weQ6YS
LxY90gDa2HZzRWtpYsvaZeFIrOrV24atgS5cWt6tmAtVubxzMnzZVJ46DoE+/BmxAfE149i4+Ys4
hnesl7RqLtS6OUC5I2mNcZ7E2Zyglhn60E0V0fS3pVSjlVTfie2xFqtHBIs7Jo9934UvqeQfIWLs
uNySStEDzcuZSQkBqNCLxelLV7vH1PAJvZX170NYXdqM41RT6xXmT7IKiYzF37Kr5eQu7fBpGtaq
iIajUQysJqRuOwbPoRu/3TTEeVslN9YOOaVysDUs67IKza0UtSfEmHs6sk8dqNy3M3eHYYwQMpYL
sRl4W6jheBInfyHX+RaA0rAg4ekESfDWRC84bdTxiirjLJI0rG/RVimJxKQyr3KGrpEWivKHpvkk
cMarlgOtQLdGbLmbGqi7JIpQrFR+2D0rNXlxop7H/A/mIHKo5eUGyvFB3joezhoLOcxEMwyct+5V
kONnrdn/hAUiVwl4bWIsFMWbVzmSFZvfQYJ7UVXDDQFmPDVsVK0+Cy8lB/8NxIt92QhciaE/B5K+
qhoX36QjTbAM7rI03bl9eN+1EItqegq6zctmPtlO2pYt/hqLz9tkYmKTF4PQLIKTOFHFnXrl8bQk
BXkU9Kkv6qa7AeZrIu6vDqKmhH2KGgFHU3E2QspKX0W+AgfHaElG6ussAYYJoc9mXc6b9JUDxDep
JCIpSx/bIVxBxoOaW9C8dADqYUXfdqa2K5nMGrWyJjm2TyCa+dKr21fJrE6BU+9cUzsYlII621kM
nOmsWLvESbdE/zkXT05mAWnWK2uvyYM17zLlJTOjyzAoZ7WTqCSdjkeNMmLne3TmioU420BifwiM
lvhvDq66Hj2lfTOzKHV2rcOZUN/4Wo74MQFiosC1ZjeiozZUROi4ouJ4hAoCo4p48iG4601VIUc7
vStCpEIIEL6h3dpWFV+vHYXkA7XJvR1LWzw1t51H0pcpQWYyqm4pghQgEGlXLhohpQxOPVq+iddR
JSFFBBdOU4fTwscLmWSVy1nRIRpYCV9HJ76L0+4hMUxR0wAqW9FdBn4ccDrSX22d0D6pJzgnyF5S
A107ioaTSSYKChg8Seg7JgGSARxu2CLSalcNNNvQt4FeLLKHwayQSie3mVkiJOpoYqayilS0IIdt
9GNiMW2682KOt0znZBpluCqCEbM06iBaHqYsTs6G82rlOEN8G2NNNTxpnKkQJxt0N+S51Y4LddCv
LKW6F/UwsSnWEdGyo293OohXKW1nyN02AwlllhMtexYzWs4UizgOixJzX6RMbTwWFpHSir6GaA3n
ueZVLcQ2sQoQLfXuYPUuPUMeZoGR3JdNfGu2pOOSToANHuGKWUJGYf4knGLJP/eh7yzLEnBlxJIo
0VPwgH3ZWFqwwNBLj9Ae0gy2K6DeFIg4h/HeSeBMbjJFWw6WfeO0VJ4dPK5KAlfFUi81uORoMldk
5FC5TLjtFeeW1MfWFkMCtAiZi8caT1SzQSPiztS0QPAW1RwZ/CVR5uQEkXBDhz+5QTyzVFgqKCZw
XX9m03xrUrZRWbgbrPxCJW+nJkAgag1oSLibRwrsnGEyjdaey1qsxjux3AdddySKxJqgQF+3/IKj
aelcytCTUy5OsI4txLrquTCMwtrpFmKbJSpieCnW6Bd2niQt+4yKYu8koF39dWe3jIpoJcf9SmNr
La7I00e0lRFdVGynM2nAyudsGmocrpc+x5q59/R+pRvtrd5oT30CSd9JEAizBWkcb+/hZBZ+Vn/i
jXi1E5kztmkxw4umExgvksBXCcllbofUTXCYWuwt08qg2yqM6jw9dyTHXAxh688yM1+KX1QS9SEE
l7VOZXvjQJ6gEh8ePXbcrs221TahEFCcCk2ONpSyyUIspm0ubIbMRtBtiqldKeUOkvFtUzrNMgVU
htvb3xJHEU/INLoPFDdhAaQzW+Hho5YAMLxYhFWTIgYL850ylN4KEWVxxcEgXCaBzy6t8feNlm8q
OfjOvGSKCnJ1ZQfmvGqVduXHibVR9Oq2BvYMPUTaWDFBbKoVHFIveFVa83qUJbAPeLsFSZG4m4fU
zWOIhcWulVTw75VF2iIjeU/1ceFbxUGq/EuBCCnt+AHO/yoouqsYZAahgMdCd58ylRMxoVQonl35
NrK1myEm+K/pLY5hCikgYhyGagYsZlwRj4kox4IahHl/2ssQTtnP3BCnTggCx1u5Hi87w7lgI0FF
WNdfxkI4/Zv0qgya18rvls0IjDgwbG0WO2N3IXrJpUc926CK0PCVYNovW/OJ7/MhboDNRoC9OPCS
0S49cTBe2GZFKiJb/4U+uBfF6O/CoLhkUloreXXR0OkS9VuLfpAvx+mSyICDpI60BNWYYPHwyJoK
SLaHMltTQVTUy6Gun3EqACrRXuXC31UhGEUt0OjyavEMlR6KG5upxh/VFZHnLB+0bkjWuKbsBkyR
HKQIq3Fvg7GkQLGSiJ8eqmGDfWMqjmTiSWnbYeF6JdsXEmuVGMf6wEFh8OXrXAIzYHDaE20R9D3p
hMCiy4TWOO6K0+Bh0GaxDzt6iUkUF6tKgOubFH2e2nmLpPX3kRrNk7J5SNP4mXd2XZpsQ8ggOaiG
DOq3nlV18T0MSUKicqD00Rre9TFqNRKncvYZkYJUb0gtbVlIaJKlbC0P/RU+fvT6fFSD3F632Bj8
uxdpRaW6xCbDUbRd9SNlNgax3oFr8wcJvGi0s1Kf7Un9nHe0c6vAV4R2BhEBhDeaeWltX7ipvC+1
+pQ0tCWQ699LBnvhnja5wpqNm2LZpjgZ9XqVOsiqhgY/A8Iw7aiYig9I3lvbbFo6FWRaZTtEojbr
UOwxxFvzK4/6mchHgNG2ckk8mhZeJAp8zhXBjgs/A8phcbpIQsK7ogSwSxcy7+HAmKe+fsncSivS
EnFcGATgGVUBKQeVzCE2tZ6QReKrcb5FlIIG33QnfSqehg5Qq9n2xGnocb42+czqVLaTYu0i2rpF
HkHQfOdvVD3Cry3fB0P4IkU6RY1IeW3DGOmZZJBrUgzqJMipMEsJq5kY4ZHqX2iqtlJzyhSK3VOJ
kyPCK8C++hTKFe0qD82nui++0YC9D1qq4Oguj4FnmRPsu8auVVIqjKKyRMAgmTfFbVbiHFHshslA
R09QAxczi/pxVDV/gjRoIxFpmKr+JUm8VxQpXIwtgQGERSo4hIevYgElbC6hHRJTRcvzZFkP8cKo
jJaeancyoZxMIyMspq4JD1ixsG6jBnpJdfu+YiftNsmeBucDsjms9mZxYAt8WcI4pJog1YJJhDhM
7GHHcnj0FHMUderLlpOm37LZNMyum7VNc6jV5qhmLUQ4XKe40m64y2s1KE59bFHRaQkpc2SqxRQY
Y1m50ytExDXtDMeCAYrG0GI7lN6FVnnNSX1p4oBtqXW7gUtfQIpvSzW48qVw3QTO1UBXa/CleSVx
/islnbkdhildPSgxOS6wUDfWOhnKHjNEWsjXcY3WzG2ty7gx9iBuL1Kn3EiSv6aZuh+JWRLSjwOk
5lucSwB/3GzvgtUkO8ycqm8pacFcbahEIb67Dytjhe76kKYWrLDsaWT+b0z5oTNsKn/yjoX01TCb
m4CuwiTAYNCq5kC/wjy4cbDsQ9rMVgGBg3ZZGAMMy6pTWerf3541Oy7mtZpZYMHli17TNk5LawEV
bDs124pQw9DF+Jc+hk24SWJpl1kKMoQRX0cTJ1Qg/GwOZz2dcLQ9JsSEoHzubxRS0ydy570UPdGu
Wh1PsZzxkWXp1ozScBYP2lNAlPPeplAI+2HlYd3v0wy9CIb0ZWk17aLF3p15KGZNVSVeMU23VWZ/
T1MKd0nUylR9ZRxb8DEzFCxO2N10udYvG0W7TeL4JVdBOteGlfJg23S/Sn+OD8zkrltojXsbpH/b
3NMK2EWWuh6G8IJNj3+BrLfBHdw8KG7/Uvf5Qqlksp/TNdPqRurALiFXAaiW9yxQaUVeU2eh2CSQ
tL9tIGRM/ETRv+VWHx9T38M83Y2MbFuCfGijArggJsDe+AaYw1GA3s0opgRpdxHxRXFJSNdYGAvS
GcqnLh+07yHsmG0ZFPFNDFliV+DnimY6iDqUyS7TdKU0fKVGRNeDOJpwvEnJmpvXjUcYCaSh5zIQ
aZJ5YAwPdpTlSGHQ3xgEcEC698i/sQ1kYJbrXjPvdyIJQjoyIXYPROvQwGY03+uanm2GYvRuJAt8
gFpIIPZ9uJhQcEJaoQV4apS6TnZbZ2U9UZpWuh8q01iSIOgtDd7JxHfMNV/GoXISmKUmWhN0+vgM
YT7Qy2aHp4/Ds+909PMVGKx3VFKXhhM8yoX72ts9yCaOZBip5z6eS0Vpth6zNPbG24zmQthVR4ij
BbN5OLB6lnAwAtqP3arGiwvtYGEW0THVZXnlmdUTVvbnkBI5htQLkoBvqf092lJ/yTZh1SrSk+So
N02CnS6vbGOrjnVylWDIO/Duguu2aq8I8QLPGBNdEAMMc0x867nSnhggyapkx4B9gK0pBSOi8VyV
HAsnAHFJJdZhfz6RdVivUCYvHQ0veZZr2pL/oJEXOU81McWzuGvuUJ4hiDLHg62XDyFPSt1GdwPV
Mvxvt2qL11dNloWdLmPDfLRt5kRToKkoxwMyQuMZ02igY92OqLhZEMjoNVWiAug228aws0JOmpop
z/s8PPQqvKy8wz8UtvaxNohGJjUo8jnOFkZiblJV5oRtphBlzHTnBWVBmqol6ndaAbOV0qwHijog
QRl5z4vSOKzo1kUXFwQX6HvZ9bDZoUuBiKJMzEq+4jnBVB8Zc2vk0AdJigpoyLnL0qxlQEfCDcdN
WZnXQZ7uWrmY2aC8fJvpSC7ba1CLS2aldWzkN4mZPg59feX46kONDwpuibKxq2pPrfKSeO+1y73q
bIAmbRL3FwbZT+yiU33SUzNf2Z0yM+h4UTMxloBH6FWW+ErkRNrXTnafotqoMRC4pAOPBfKp3ODt
4JWvJZsoNf46PP2pBchTi7Wdlbm3YG5XeRAwp8TDMY7Mk+X5x4abNAHIMUKjIYAMQzfyZOlGbowb
0wd8yjHnZLSyvTClgkBrfiF3brKiARqTF3TJh4VdazSGKHFE8b6v5CNG7qWS2TsamlT/bfl7aEqr
HmUYIkkeYZR3FH/ZE1OGzBtj68Sug1nCn2MVPNpS9ppK+rgLjbSZRTXlELteAxpYGlYLzA1XNr2Q
Ag+eW95bkn6vD92zU9NsV1LA2aXgvteU6G15FkIdxVgtEteyGzn1V+owriABXSoIwafEIV2MNVQT
Wk7pBAU0u0O7yOE9GtgMk+By0FEu+l5F7XXYS4UB11MqX2ITOWOXrGITEyGVNxROsvugl92Smu09
U+nRl1qEay43TlKvJUDZA+l2GSmJAOW3g04LXnSZdSWUOQyGa54buiO1S1sI5WHawePQKKWCZ4zp
dyAlM6lCpSodRgKyQ+8U9HR6g6bcgQLfN/aI2brGDltltGGC8hGK0zhNe/tBVc3rnGjLCeaBC4H3
yQcZL24y72xcBFZOkXcwif9wllQKTkECBwxBN9EBEv0smxsbRJBOM/sRJzSZGHn1ADBkG0XtTRoE
KEv9rV2o3+y+uk9l64ZH+K5NaGPproVyVmJmGKzjHzdU5StIx1SwS27KobNWmPWsmaXAfe318tGt
UqQAYScj2MtpqGCVZGKU7oZSk8gMALdju8A4f//tP//1X8/9//Nes4ssHkAh/5Y2yUUWpHX1z9+N
338jjk386frln79LKvY7Xdc4LvHnz09XeDj5S8p/1F4njwmJ9huj3Ptmvndovha18vT5q+sfv7ps
v391KtImh+xC3VRYr4mGY7uFcW/yay9uvX/x0aFG2A25SgspfMjN+qrJzO2vvbT5/qWDSge1EhND
6WCzWfmZlq40LOrzz19dvMEP7rksvosf7rmkJBCxoxLWdQxwpOWcLkfVvDdNFLku/UQMTp9f6Ge3
X/z5DxfyJFd2wzJSN17VHJNO34dl9ot3SHv/0mAVG7XPfXWjx2wdK1daSzGxSp+/b3GbP7pBZw+l
CbYpVFVb2WSJ+y1Xm7lP3YCqy8rCCfLFNX52b5T3HyCSGGqOZjUbqLUxiF6iTJnOP3//PxlUsvz+
tTUNmIqKbUZA3l+JGNFm4xDDMWdmW35+BefDO8Tx9/0VWpmuRdpkyib27b2mjOtc73aa5VJMz6hN
+Ssx62FHXH9+uY+fWN05G8d0FzgbB4Yoe4GDHyC0cowvpQKdekJskX/9+WU+/k5052xElwo2UDm0
8o0mZ4Y8gw2bImaMR2v2a69/Nqx1y6D7kpX5xlSi73EK2o7YwS/e+9uM+e8Pre6cjeo+amzqGMQ7
G2G/tZMaVVcFCr/bpUU8LdQQdVe7ZO3YxBIKXpd+RBKxkPzaJzsf6YVGxdqKhg1KmCO4bVjRefXF
J/vZl3821J2ozkxdCwZ0tCA2ynRW1rie4mhekE9nXPzaBzgb8nLLGV3TvGFjMd4JriiDRW0T+fz5
q388IHXnbLBbMMEKtZL6jeUNwbI2tGDaaqO2Hpy6+eLZ+tklzsd8XVjU45pu0zApYlIGqTGoJ6y4
0Rdf8U8uYJ8Neb7hsShlp2VzX1N+JFW0gjlt1YfPb9FPxp59NsRtzY2qWqlawtHQsPZOT2bdSIjK
56/+szd/NrKDVoErohe8+Vry9lZtZItg8ItlWbFB/bVLnA3uyA7rwtCqZhPmED3rVlmZtDCSPNp8
/vo/u0Hio/2wmIZOn5RdqTQb0xiw9rWxBBENduXnr678ZJTZZyO4BMxF2MpYb/yExqa7EMKeMEH5
282ydJzjOET7hWQpWuRWOJXqccrzgDsNBm2A1FWdyagUP38vP/ukZwPexk1IfouZQFmTrzQZaLae
/dKGkLbm+5soeZUdtV5ZbOj09HOOUwR2acNXw/wnq6J9NsxBHRtua2KWrl0XhXJA+87zQIthqoMW
hCYv6x4ljUx1NbKdL764n92ss3FPNtaoGlGTb4g2tSaZAcHV7iDR/tJXYZ0Nelux0LparOleOtoT
vUZWl6SJM/381X/20Flngz6t9DZUIGdsFOJqs+HJZvffsN/iKLW2/Uu1qo+uv8+GcVYEgCusNWSI
WYIyuvLyVaXpa52+3+fv5SczhHU2QzSgHZOmZW0Ox2If2fG6dZWrXBBiP399/ScPh3U2P9iqLGtD
aGQbYeCUgXimzVBPwfOV9tEZjJwQEN0EMUCJ2YtIKMYsD71yjDHEr6HUwJ9O24jKADlmryqgFywn
xXcTGRNFPceLjdRdRLar0e0KGie8qUdWnfXQjX11ArUvU7sDKpWAOXdoG9J2VHOHqwxp68D0Nsaw
X2Jn1oslAnQDLWavfQOxFJgXWZ7TFO7zLF/C8wtoiXQgdlt8GrJqEf0GT4yUzNrvRV0y9rCKReRD
oCS+Q/kWBMh+OyIMPZIQcIx501Fu0vqxT9UQges4drqLx9UHsUWk8FC0T0kBYIIIsxQd0tud/893
Z8zq7cz5nOVDGXh+ffa//1q+Zoen5LX6L/Fbf/2t97/zr5uMDnxy/lfe/Qav++d1Z0/107v/oQkV
1MNl81oOV69Ag+r/PgWLv/k//eFvr2+vcjPkr//8/TnjlohX84Is/f3PH4ljs2rwEP11yhav/+cP
xWf85+93T3EcVL89pS+/oS1qUubIP172r999fapqTt+gXf6hqLqtqYqhaSpUoN9/617//JH9D8VW
QLUoAIItW2w3Uyqyvvg1jR9p4NF0SzPgXogxU2XNHz/T/6EhY1Ec09JNGCsM+f++D39WA/74aj6u
DujvVyXTAXRmmLIN5dVROVuYZ4tfD48tMuLKv3Uj7Ubp5K0uDeElACJ75nvmnQdhi5LLrTbYt6GH
bWisp0P1iEXvpWlaF9kcifWG+tgmSFu9h1AuKWpW/qwqNALpkbejUIfUTVs3/T6GylTTDWIyno2A
8l/jtLSyaNlHFO5aV4LUoe3DMd63YbikrrWir78O8mciOo91pBO7oFz1NUw5vwmOMmV6Se2OSLS/
mjNlMWH8vdH/856Im6+asiVr8tkyqdl9ZEET8zEDCIIJY5aboBnU8YvkNUOmZLUQgGw079D8ccy7
xqbv8dKZlJHIYOuamxa1vxdjUMq3WQUEr6ZbjCyyTMZyShzPXW9JTxgmr/QGYQktXH8SNhJxJa4G
3Ju41lGd1vW1PUor7gUqkGanJuEJJ/4SEOYWkRChjE62ynyDSA0WJ8df6ZY0d9PvtjlPDFrOtHfT
bpGiwUGNasc+4i51TS0F0Y1TXfk53mJkWUtPJapiDBY2yG1dNm5sgPGulBN8pQCLU0204rjQIFBN
RgXxpA2pg2AZJwMWAF6paZchdFHDi7dmFWxF6o2NWtirDvDC8IDBNtDSY1LouyQm+a4rlokTLCyV
RDG/mdVuPG9cWiytvgSggPKjORKfQr3SWRajtq9G+cKtOqSvKfiAKExmkoGhraUqqPRIl0x1TpCt
Mi3z3Q+D+c9B8mPJTHm/VP35ABhMh7Zhy7b5ttL8sCMMiCHrWkvzb6t5NzfwwN+QpjZPpoSyzKzv
xQuCa2nmfvHcqWJD8e6xg+SGqsyh/sH8o59f1TVzZHn6WJ+IVH973GJzuKdDOqtj83nQ5Ot0eBEr
Qj5UhxKhVKS6KwvUOSl8G5/ucaaSJgOyH/HtbvSsXeEXi89vzPutEPfl/Ts0zrZEJT0er+yc+gSr
bxsP1aSVqy8qK4rYmfz7XRDtFtlxdPZB7zeSjd2X/tAb9QmJ3hwz/6s2M1beHOfIvX+AEzyVt9Tu
Z/BaHj7/cP/2pb99uL8vfLZlksywlfvYrE+Eik48P5rD5oNN2f7a1/z3dc52fhm1dUcbuU4gBVuv
I0b2BQ7irFVO5LjtWBbmpeLfWQO8f3fRxrh9HDQqWT9ztHI/1OFMQhwnBzSOSXKOTef189ug/Nvs
Z2uo/U1F01VNlpXzFQH00hg5TVvD7ph4T95KWyE5l0/htTQnyO97tc7Q9V2SbfXFjfng/r+7rnhf
Pwy6VFKRQ3IEPlXqQ9fgilJR139R1FSsDx7hd1c5e7xAkPmUuRhktVGugHlhwoWbo7R739qz5UBV
JDgn5lTW0WClyV0XJHs3Bbvry08wWKOgXlUVzpyknA+oxIesm0teuST7ay0RbiwDbRuU5FghRNUw
QkgqIVuJPA+Kq8jbdzKtfskSoanPWbF764Vb7QIA4xVQlL1GD0hKTrY/HjLU0PoobTBhpJZPM0Wm
1wXyHnifhYhGrgAYeDSstOloPea5dCFpM8+0iZGzxXIAN6HAxF1Wy5IWUYAVgnhR1XHm+hAs8KTd
VeFzgpc9sXkRn8PnMJCm4QcLuqzzRCkfytzFxIaLMbYiwif8ARdcJ8/VxMO0h7mPRBkKeTqh9c5M
a2V55uvuVKlK4qFUocB9Skl/l1DzVrjLBqh8gw9DwgYm1mCGjy9IjkEsBQVc0XYjfv/Qch+zRp2b
YzUx9Q7fh7Mn5GarhNIpJf7cV+WZQWBSTS8qLaxDipXNsIPFWFm3nhLSsXuUCax2KnxiyHRQRPqr
WBCeQB+Zhkt4WnlQQrLo1Llf4KbIlHHjxmDnkLgGegndNToxI0GQwaiqDXi40UGWyGOrlc6aHQ4g
NvVk4uFGIpkNPoK/blHX2cPKUK+DVlpATJtmvTFJmu5VKpM1sQZrCIBzyLAbpPg7GWn+oEbbrrqo
hVRF2pWA6kJ3U3JgTRD5VPU128ON6DoOwUFV8Evk/v+qwvE2f797+M+mOCVCX22EAytM6i1cH0Vz
dfPF7PHBIsYlSHGS2e3arKHvR3FQxxWBTn19wp2wBvk2A9SxoCG5+qpArn48X/x1Je1sMerlBmAy
+ONTe1+ukzkcp3YNHXwWTeVjMQ02Ecs16fNzXMkrUEOL+HVYl1Np9tW89fGM8vf7OKtNoCJM27xh
RknHO8e6RBT+xS0V282zFfHHW6pxUPhxYuxZx+OUTfTJu2XwXFA9mqFAxym/AGQzDy//z3dWvKEf
ZmLfjkPA4VwQ3xMUorWyiqbP0mW6wsI5pRm+Qus006bhPJhVK3a1O1Kg6OZPv7qz6sdL0d+3Vtz6
H96IZZiD0aMqOBkTMJDbYGMc6skNOqhomJMtNo1n/izekiVd3zqv+tFZEhy2GBFQzIKF9sX2QBFP
7r99DZziFLExoaZw9mSr+CvbSlerE7gq4pJhroYvaB8WfBcA8qbaEoKN0860JYbqhUfAx8ZYf/4k
fLA1Mp2/34Fy9sQTSRg7qcs7aEF6+xAcNaveBCjRdPkwxv2MwKkvNnxvL/nJh1bOHu7MAiyfekp1
0oN4lfWIsLQF5P9Jj8AbZECGGhMEsKFc/t8+6dkjX2B4H4ZsqE4hfOvKvlf1Q1xf1Wa6qhOgjF98
yg9nkh/u69nzHqRyXAy9XZ2cVAYwYGCSvBMW/c8/04cP8w9XEe/ih4fZV7SQXNuxOoGWxfKJtEFz
t7oPJICM2P/1pSxZ1m0DG7BpGerZt2Y3soJxsalOsvJQYh2p3HHdK5AWlC/2Ux88ke8udPY9tX4Z
KFhHqtMQbzgdiFyQjRp+I0FyjpEFdbj+1WT48RVt1XYwQRuAOt/fxcT1CBdip/U2Jai3KmLFYoFn
jnVGOyAmnEbk/nYLILjR9Lq4+/y+fvCg8HH/urhzNgBHGMtZxwc71URMaP+fue9achzJsvyV+QGM
QYvHhSQJqmAEQ73AQiUAh9bi6+eANVvF9CII69yXtbTqNsvugtPV9evXj8BbUyL6EEgL9P+3Zqjp
80Gx/6uPUAUDzBrEF9D0SbHQymXvUnv7t95Qkxf5NVQVO/Smg040A6Ssl3nvrMzAusurT5WsWn0C
wxGYU2FEUS8QpP7rfkf/VXxSsUCvxpPaeACeg1bEYZ3mrGj5ObR0B4eTXRUw6WIQ/tp//1GVchd+
AUqb/arpGuRvRctD/pM+1uXPT737yOn/5/+H1UqOxcE4X61cZan/X+D/+P/1+H9O15XKy7/3V6US
Rcj/FkUZdUhN0aBaMJ1+fxUqORQjVZHlUAsTFElTZMS1/61T8vx/SxKEbzWZlQF350WsoP8tU+J/
4iQUNzUclYhAKG/+R1XK347evzBMqgC+1u+bnfXBmw3KlnWTSkEFHGqi0X+0o//5MpVZwLUsSaEb
yOKCAdl2mTnJkWgNnbe6GujjX5vpTiXpn+9TK7tVami3RhXr+h+NrLffkLFu3ptz+SmBQw10m56j
QzCOeAkW6idT/PtnU//TILWZVTYnfBM0rFv4o1VMEEftW4RvDZjcI7NlULwL24VY/Hvi+09TVHhK
BQ6uDCOaYvx9XR0V8BXuj9rvJ+U/H6bCK+5/Ix+iUu3WTWV2kMPVpAcofOJCtwR34WZ+O318hILa
Ml2B354899saiHAYQerliyjo0TFe5e9QyZxQz9/3O0SV9v7uEf32jmceb2DzHE4RTQIGjey0obbp
lGwlRe2hiSCEBLS90Psr9PwNKsfocb6F5NQphboV3tVBoEkeCdzi8pqFR3rx2Xf5whL9PQb/89Om
v79KR6A8rrZKxrJuL5HXAWIwNRYqA1kMETS9wVcXmpkb8Gmur5rh4parvQwDHgTv4vjCpgs58dx3
qdAAhyX4XlUIDR4EG4L2V18935+zuXGZGrz6weBc95Azxg9uoPNE2MwQ6pdscknQQN8nC/nT5W3y
xnZVqfjg1xnUduMRkjrCjyqMO/DoQPoZjD7aqcGkZQIjrAjWVkrTwRBDgFpUvMlYyfa55pxEqTWA
swP+q9UB6gqqrxGN1bpJgUhXoApVwLsaVp14oMFzAWOFYrojXgeUGkgNXleuehY+MnxsaeCLCyrW
GbSqcwLmEXDoLe5U5XM/vKhMaNVxt8mic1W956g7whJwP7DpoUENmvQd6vcK+ML9vusj6MzyhgBH
+B5QKM6vLSUqnaxG2uK5ncA4QJcZMK/dxZwrKocRPoBM8QZDEL0vQ4eEXwm4uLUKqKwC32H+c9Re
CKj1tVAu3Ct+T+D+WexUdEw7QNnUkbBuNJ7l9AxwRRkurBfqsvrPt6lwSEhbTvLWrAteg56M8Gdo
g19cBXFa5UeC/3TRZHpfYGtDUTuE30MDBneeSjADr9dhJDl88iGh4kQUqDKivCRJ4iqNeLdRCMBm
IKT3PAhXpTk0rXV/hc8cFSoVZtPKL5q8xApvW0gQtZsEWiBwl9FTACmy8nUEHiESlYWYfvN1Hmc4
DXTANu1HjqlZV1C9l4FwduChREfewcHTR1RNh/iHI4qbNNJhKLt9mwArnUhrX1ZcIazBUobIAaSw
4oZ9gXHMe6F9N/6ZAPyhCNDY8Vpolw5v4NobLYCRGa8ahEDcDvQT8U2EqrdcN5CIgOB9AhdEuKKX
sDmG4YKehk9+JELCOXP4HpAbWTWAHei4Z0+F2BlkizKu0hOQMe6P+Uy4ovEYHgMAWZNgzCEiqcsj
VI4j5/6XqXrY3+uPxleAyj/2CcOxrsJzsGxsDAEpjSZ+M+QNUhoE/KK2exSLUw0XWvLKVRsQvyBl
7ek8RIhLKASE6tcIM/gECgdN0a1J+EBAHs1GzkQ1fuluMzcA1DkA+xOhgEjB4OKJf+WL9Y4wX/cH
YCZgK9RJoIUEvD/wYlzgmtSsgW3zLgKDJ1M3ghwuFFBn4sflVeHqUIB3Cgm1DqdNzRxC6Kp5B1lL
F3YI9er4zwRSZwGQz21UDVgbpZ2u27WwIgfxKJwKE4wHK3VQsH+pls6d21miQsXBPM5TAgdaxEGG
NQgoUa0ESQE2sDggQMfuz6KtQkVEOU4r2E2hlbp/EZkfpjkhlt2f7JvApimcUMErkzt5zHxIsjBu
t4FMk5nboxvtQic0cquzIcpvJHbnqkvgyWlkbhzU8hREr2a+0AoVRoQ9+gIDqVBknBQOyvIQm6X8
zPX9rvQAmY3eywwSXbCHJCAcaTsveg4jmOOFnhGCFAi7FaNpi0mt1+EL3opbyZVkD5LuiiWQyIYl
0wr0Zb3zFAOiqRu/PkKODSayTyzEwKrkAxoCpppsp8cRgVGsEPsXHj2dPJEeFw4Fflpttzo6FV6u
OsoAQ5TAO411ydbbaXa4IY9oHEIZNdJj5peU6OxRfOy28mpiEoHyxKyKDIbAJphtcqJHn/cnmJ/a
u/U7qLxUxus2SJIJBtxUnfiYnGAKsQZBG++Qvdu7vgX9HIfYeDDFwwJv81sIoykGZALTB3YFmUL7
/u+Y4tKtn0HFqzzwYlhKyiOunrXedZHdti10jz4hjfpnRwL9zlrU48jwXoRjOIB457r1H+//8pl4
KFMJLEyFCfY58pEo5LFc4CTwKgKuwquwMcrGhaA1E85lKmaJIjy9QuKBxe1/tZVbjsnCqMxFQ5kO
UaTMO1hosy58PK1o769kvHcwRmHC6NsBm9uAsurCHM9EdZmKU10fAHrl8XBHq3IbTG54aysuL57v
z4M4N0ZUqIK6VFkJeE1HT2DDKucGRDwtqBzYkHt3vU2/5ezwQ3kMoPewze3ICjeJUa6OMAZaSxtY
T1n+Gjo5X8omtQCasoRNsdUelE3xJNuwg1h8bZkZBYmKcH7EelAv0EbcpPCwUeAC6Hm61C1RfmaW
o0TFFZSpfbEcStx0NIizRE89e5TCyc9mNPjue2Gob29WiYoZ4SAkjdKjjbx97Rg800KM6f6Xb5I/
cN5MuMDrsBhmcdkMKNu7pRnt63WzA47TaDfxScUps3Qsz5UlpGluroJvMEIQWoUvAIIehIYM8FL3
p+lAa8wMq53ZytZCd2bWpDT9/VVDeY1rXaHBELDbyA/xsdhodr/ynRArC8qdh/q89Jg41xAVIHqt
hPUFONO4FUF+WTtW8uF+F+aWKxUfGD7PpWb6sO+D+QYC3C5PTvc/PXcGSlRAiPHy3rXdZJfoyAZw
f05wgPKnpdneunQ5h+xx2bbiHa69du1EdrDr3D+eGSpa8FpFoM+OfvEPssPuKkdyWxdeI5voiUEE
SM/92/1ezi02GmfmJzBjr3P0knfqbfuk2YmVOJoBTZp94OK2ZKtLm2fmpilSe5/X4GpWFGiptxW7
28nGYLV2ufWcxgmd3IrWeDQ9tqfxHGyWxnFm3V3wrlcLPCqQp5cVmkz8h154L7qf+6M2s+xEKg7A
hCb0ZA1Rsos3Ygdn7ByIzmHhNOWmXXEj2xCnVq9+NVxACzHOcFQMTmeNWzjGn/0dJIy3op0+oCjA
LCEcZ6Lx5ay6agi4lRGWjuLoTh5wsd6dvGfNLc7qOl31v9I9nCeTL25X7siuXlhuc2uACgRBCHcB
pcbAZWDLBQOxWMhBN1DrLCU4o3oV1CdhI5EqC2tubv6p8ODXgReSDM3J7KHtnyNIJd1fAOK0EW/N
ERUc8rYqWsh14J6t12aif3c6PG11IP31T04H4ln/Qd0EuUqP/0z1F4jz4Y9qykhcch1/jNgJrGpV
rb5h56sLerfww2YXDxU5kiCEElYkjK7wCFDCuAanxIIrmFW9yq/tKT/zC3ehucAhTFN8tXgaOA43
hYiGuk1vDzvyCK2Q0o223EZepWf1FBvJy/3B5qfpujHYAhU5hJErGCFCNCyscp0ehe0BIh8r4LyO
0qnCiCobzSEW1E4fycOg5+dmtdDw1MCthqlUAmKsHBTmtN59dqF/bnXG83OCaX5PLKjH2wCxGZoV
GkB86I35dsY7jhHjBywGgplFJlBhRg3STC0yDPGofTDKpO8Jj6AS/mUxsDb+KzTJRGjshPXxfndn
oppAxZ2IKzmvLRXsFslNBohSHrn0888+TWUaSdHl4E0i0hAQZEYP2r2Dm+bSQupOPWL/XTQRqLAS
JZ4GK0Xk7rzKGp+fIzZdbxQ5rD/1wPoTWjGSPxp5RUANyCHEg9gFKVTZ5MX1/bGZCVITK+R6I9Ww
8Ek9eLe5oqpCumobBu9/9mEqFAwC+CLIJPHh/Jgma69eKLvMrBMa1VcKTULgWDe6aeDGUMpiUqsC
wPT+j577OLXXS9GvBG2KXyosXIAwRSX3AY6QCwcChd/6e6Xw1I6G+Gfnw+8VGYHXbogkG4EG7Y9k
BWKPzkWcpUlnzdd0GMJCqgRbWYHhBXeKOQiRruGkaIxaCA2rTRguEU1mTsTLQ8JVGA2bMGOEEj+o
0Y5N9ssDkRh6CyuolMNKKIVj8kstLB4Oc41RO7zNIMPeJPHgAprKbZjwXYBtyah+1OZ0zUiM0ZGT
txjZwIDrGXQxBEfVUegy/2xqqSAA1TgpyGN0NUwAt/30m1fIlP/Zp6kAUFd4XG2mJQmzd8OrEzuJ
TyHUWO5/fe4Auvz91STFiiyAwsz3Lg90MgOjnbENrGwA/xheyJDvsSpkf5DUgqD/Cz80cBSCW7rv
W7kAhTGgguocvBgeroJcuM9SxowJHuUYeS0GwsLYTmN446SiQV7wnavAasReD1i8GpF1PyylOrNb
hgojkGSCKWiJT2dWbtZmthet8lFZVTtoVetOsGK3sJncJGa+Cxfi+XS+3ejM5ZdcDbc4Zl7VwHTL
zYaDPDwRGKLLML6ql7p02e23GqCCTEHKIZWnyNhhrYfig1RlZl+uCKQiGNXTmaByNCH6ZABbb7kR
HKpfqQI+nM3hkT5M4C7dfaituI78fRjtxDGx+BoSnWLgwI5yXbDKLmg/S3Eh/ZkbDSpklSypNBCf
BhfsVahmPqXJd8JBuowTFkLuzNq5cECuhhtvlk1RQaPb5VjIn9UfTLcAQ5mrz1/KeldfjiUpD0I2
HVwAh20YJW1hWmsFZm/AFdssrZctVNyd5s+OpUuietXYyEH1dchRK1baFo4C30H97DX9wv6aCwGX
fPvq62Gcw2SaYBYKq7HETb4u156jbvJjtAot1YSj36v6Ci3l9Wh5+kf4HwLL/z6wLqWoq3YFThrL
suFGl+V5A+JwYMLUC/M+lzZd/v7q20WcqJxYZJgey3Mg72MoluR4+j53VOt+5JxtggoeGoxcKzmW
pmGDf8GZP+O522LN6pE7awtTM9cGjcVmAIeAZZg4tTGazEv1gMBrjRY8ZZbbmLkJ0BJXGokg81d4
vdviqMTDDbEYqF93CaM3cKji4VpowmnOTOzGnWy+Uj6z+fooLXRxJiliqRCQS7lflzUQCy2CFPPW
prWlluNqYY5m9v+FAXu1DBoCBcqg6xFgnN6GnwQIBR5mqbU2H5HZ6M3ScpsO4xtRlxbEagfcAbIU
7UzR4MDoEzsDVlQ6sl7UrxebmZbWrWambl51p/dqH0ti6o6RmoWROIpRooV0cVHPzQaVbHQsE+Yl
jAeQ/x570J0L+cNrq9f7szEHkWD5339+KQv/u+G9KjMK9Q1mpfBofuAgsuxX/kNWgBFfwBprjxMK
9F2Yxqg/XQT+AdtbngrWU5haPgeMzxOJQbdOdyH/lPcPowYnCRhbcE8DAfAB8BMFhh096S0GVsuQ
2luj4nTww7WsrhoeglPDqvKZHQORxUGBEK8awLsPCc+4GVrRYKpzgsMCVq+QNIc08ELnKd7n39GO
pe9CEqh0KnybsEQGp7RrExoUemJlDl4WzcKM1ipIJ5JR4sXj/nBT3IZ/WqQClKKFYTH4LN4SxWQj
K49+AE9yqbHj5ivzCrjhwXSkffcXH/hvb7Z/SXrBNKL2UqhWuioDn2SY/i0V826nCf8S74rCjoXU
PIPCjz4Ygg2XXBe88A0gZGasI11woZPNrB8Whu12PPyXhpei9ZHvSWgN9mnWYPAGLt2Zo5zYN8/e
bgEn0btVsCs+7zd3e8cBYvz7nmASwg3xtCxSKPzKA/oG2UcBIo/3Pz9zuP9L1EtIRtAlBfSmNCFz
CdpYsQsO6lo8Jk6yYyzNUBzfEKzEjnfqKfhBRp8tBN8pgv87WEFm4PeeyWKeynw59i4HXKcIqWI8
jhld+RRzvyTIg97v38y2EjUqYmlxLeDWgoryNFetKRqaDd38VWX4FhTZnWINrJ5D3NxYKvbPTRgV
xAqFrVow0Uf4NR4VABXYQjDgRrXUn7m1ToWJCMCmRI7QH/kBRKctqoGf+aFdfTVms66Ow2O/gwOP
fX/whLkdS0UIL86BL62bwVXIRxxmW7jQCEkFX/QnVT6PmWjDIsPky0YnGuQwanlXqBDXlKBWARZi
JuFdI2mcJIjcYgANOBrsug9hypg88MCBJ+VXEMd6lv70PYzt9wpvcXCYGVMZPrYsvC1GU4RO+/2u
QKr89nKjEc8wHmhVXkB1BTYd5uh3liJFJoyHzTZ+J1BPqIrvhvcdfoAtJxTjoXQOahn07bTJow/s
k2ydwUBIEz4jPlwHkKIS8tLOMiR33EcFm++oMfoaRlejkSiSVZMOPtzrhvHNLiVOUNZwEoVKXvtU
sEctii2peGTlVvfjbwEKQ2XHnvqBszk/f/BhZxjFnM3CJzkA1l9mZBv2BEDlw3EwLI5CVOoxKMdV
9NaFLu83VqhapPyG7ZoZpRmerA+59wKT1RajW+HmCBq0DtlaXU3fOKY38nqbppsq5vTJYBD2KVII
EGYNx41cb8DlCSbP2UI1BB9gifg8SkcFzl2c6u8JHGTzRINbzMEboIHii1YEQ/VGfQ79PdYkdN0j
q6pqS2jWYpUaEI+Bkm29UuEp1MuMNfq8kRfEVDJUj7nnNlCP4FJAQVv5o3sQioa/h5QxgO1TMZUC
1GrbKruwfq3EhWh1u34kqlQeCkB+IcG2CVlwJIJvDn5cDpWTfJd1njHARzDIk02n/lm9SFSpqO8J
UQYSxtC7afqWkJ0EXTSle7u/FWYiiDoFrqskUeXCfGwzbGov7HU/Y001exrKwpDhwPhnLVCRvWpa
NmqmM6UaD1XxLkfrLvyIl4oC/ExUojHjPBT2oFCAECjhAWowoNStM3qBFydi+xZjSBbndCYcVPAa
EZqp0eGFCUTzhb7NHZi0wBsHlyQhytF6sA3WFW7E07WBMRi8h2hW7ham5LwNYAXjTWS6CjMLS3u2
11Tg7wS+kSAWgmqp0ZuD5bvFKVwFhq9/KQa/hpXN1KJnIO6aMBE0+dUyw3vmpP4XUDrPSy4tIbiD
SqMJjyUTjhzmwCZQnT6RAU4895fNXIimIdIl07QiiksACtWvnf/GFkevY3U89CA9kPSSA1Uofg6b
X/ebmzmoaSgyDNkaVLlQoUlSR2lgsQr3GSD/ltLEmUGj4cjNUGSpGFSDq4EaztmiEdvtStqnq3zl
bwWHt4nl7aMX4el+b2ayUlr8jYtiAXKTeK9jw3wPufNVHeK6AMweVC9XIC8bAxsvzNNFWeBG5kYj
jeUsrFuoXY6uImxVnHuMxkF17ZgWjAF9RzvXPjsIuIRQqEgPUJ/TcdYBmqxXsPTMQvicDvZkpJV2
uc12miW1CU6hb6X1djBkt1KxdkocvlUjm4nCWXG07dJqIaOZISlAEvz34NfLfSqowKq6ivw1ichW
EIyrEt5oRtVIg0+1wYnfKTrJA/ifP/LJQc6/GRV+ssoAsUpwUyAFwkeFi7KkXsFZModbcAMXAOax
j/cyu4L/7ELGMhPlFCpx7XtGLbUaD3sigH6MLiwih6cP3Jo9/vchGEXPz5CjTfcXfuNtEEKs0g23
UDIAZjg3xIVX8pkDkwY/AxSpxkqH6l2eP8EZAEJVagjrSxv86yxae9n6/rqfGyYqRQ0lPwjgUYiH
Ym9dlLALQIZz/8tz2S8NefazMiw7Bj1QGAi9fcCwRQMXr9Te42ytZA98bVceqJgKLFafIWli1X7o
ZAQKsKBc9CE8cdpqH3B4BlEgVQGqReA1ryLz4VWyAZ8Ui3ieoanxIUtsySvAHNIMEcK65JlIg94g
t7rfjZkBkqmcqBaV3hsYdnQ1FkUTz8Y7zP0PzxAuRJlKibz4/45PbrIO6hW4Pkab2uX2/Qki5uO+
3SAXNmEyoqeOuGcA/xQOpa1a2sLUzwTwiZD7WyITQBSnmbK9Jv4FfTTTy9d+c7zfublRo5IkrwbX
NyimEKd+pdmRWUq+uAvF4Mb2o2HJY83CdlzDhb7keBi6QqqsPEXde8IdYPQhRP6ETv5MSxj5rTjv
GOfvDxJcraE2dB7gghzu4/yZ89+FYgCBCsa+mt7iv5SRdfjJPIIx/OEXvFqg3PsRd4UBkhPApm+T
8iDEm6TIqQqHQJRD0KCoqWVGqDYmJxtNafi/stYNyyfZx1XNay0GxhgV3D2GH4+Bt8gmKB84CQ8x
JpcjH3XzdMeOu1hy6+GnLle5aHPMmxw9huMRqgShXXavhRqu/Sh71rjiyPjRoRMDS4L+qgw3Vq7e
Ju1KUaIHCalLReDkY/NPpfw2QMqQvIDsDzKWRh4l9b0ut6Vs+u0L+4SAgptOCYcR2VYH1Glhlt14
EHIFNhEbtD6FsDsTPFiz7kbiioB99xDuO8iVmcg7Al+NWlBNAcqJVQsmlWdUKMj7nzBRgb4wFHTr
p652YYbSFVaYHzGIQ74tutPY4HLtH9n0cUy3hbdmmX2UrvxkmxeHoXgMizUMbuWAMTsIhPWq3ZM1
fHAUAhtd+Hx0h4j39bE8R6KbC98pbsYx2Y7pY9cWZpGb4sRIrL4D1YpGyEKqhtQre7gHvw5c+h7I
LwGufRXzgP6Lzff9xT2DLRdF6mwhfMwKML5Hgr6pLBx+DjTbD/1LBPEW4Kut2hFX0tJlYOYRVZzI
8dfbtBp6Mobj9Mxv4PkIjcWPymfzM77IpraLjr2jusGGvAtvgVMtXNZmci+RypWDViAcfJKR2sHs
Ky5Q9R1wF1Z8+BmJagAp2YWBnIlAF4jc1VXK74ShUesAz/paZzZDaojhZ6o+/9ks0TCzrBolNlcw
S3AcWw/7bJNsemSPmgPJIVddDavwEDj325phm4g0zozJPH/MVLTFGqOZrJiXzgHKy5j+VMaoMwZA
ETpnnBMbdrqrELpCiZla+AcXDsa8/yNmRlOgzhM4vDUwV21ROcvfIKKijz3syBfvT9NyuxV3qTXf
+kJXZCxO82Db23jIwhuMB1CiZvyUrnZCGmph+xkQmQSxQrXCl+ZPnAsgrUgTOcQEBa+sR8Mdv4m0
3egvLPKZp3yRpm0UIJIGftBjfYCiqCFNDgmspKBkjVqqgKS0G566cUWKR27Ud8K4ZZQ3RvriRqAx
2XWQPfuoskKObR+kINopMMytnqH4bDClCm1oRxTKhURq7iylUjSPrbsc8jiovPUtNFKhDbhQyZj5
MM3YKEY4vRHQat0BXuX5AOP7YQmAOKNYAD3S36NWWAhRU1b16DIrSYdHNBbM54R5BIzVDYFrLVHn
jy7Vhe+lyjE3JS43lihN34CTWSoqOUqUoHyb2it0Cf9Kz0WzsYutslHt6pBulmpMF/T5reao/CmC
odVfGEsfSGSsJAvi8aXkhBrmP4F7VPqZi8dQy/UyOmA8UPorzMyDXDdrynmoJ8EvDzraPewUke7V
Ix6Phq8cRtgET0edrsgw7Kwe83zHVHuNh/H8CEsEsO3bODKHeITcYbKGi7epqPuoZwyR5Z1O/GzY
z6A6jqINqqHiHyRhH4RIM5akNeaWDJXXaTIDVUpvwtMWJzFwUTBcuBTPcCZEmlFC2h6ygj5W+bRc
JvJKakYWMTNUaDy89k5IWehKOK2TG8HGMwQ8Li8pa811igptUGQWGBiv4w7EfmXBUc64hZ07LfZb
K4Q6ugc1zpkG5n6u8DVIL01mSCr0nJ84WEHCZ2Rh5GbCPk02SZveZ7tqQDKiIicdkP+mLy0ixf1D
Ze4BiNbqDdJAgD202IPqW+hloLhiB59NBX7lPhop1B9Uox0mq3HnKmFBWQqTjbGpEGjTlEx2rHNe
H3zmvZkcZD3oD9z/WTMje3kCv8ocRhDNErAeB2g8QX1SAc/5BR5HfoOkkeTr6PF+KzOsLZEmnvid
F4kSh2O9BN1EsOtDeYA7jF6sYRR+SBaYSDPAe5HmmvgwQ8yFEq2kW2DANtPbGtJsvK2hEGkz68Uk
ZeYJh+aehAwzDiRCJim8VnvF5VYC/vEf4kPyQ/bJEYn+qt+xq3ynrDWTeVoYw5n1SXNSMgE2wEyG
3sGNdqvYE/OtXcHX1YC3pcGv4k2S6p51v7FLhnpjx9G8FIieN3nQoIty+e21uaHJZ7UXoZIEM1j4
XWpvWrbWCErdqLWJwYMawGgh+lH7k4RHHtjn4KrI2lIJS8z+zMsbwQfdpN9l8PvUqgG+f69i3cLj
8sAwBapKodWl+zp9Gfn9mB0DxRKhngJJR3Cwq+iJdB9QCF7IVmZiFA3oF+DhLrN+g/eTOtkFgmap
yhIHd2aCaPC+hMdFSO8jb5SFt3QECwLEnUX3k7m4fqkOXe1UQYI1dDV9fYrrvT3ag1XpnA5zKAOy
NEYJsFBnAnmLfKC8vDXEi0/Jc2NGxXU+F/26CKcEr4jwbBcasJFcWGhzYZGG9IdeJvXwBZ8iQ2FV
FrzojX4FBze8JFSmqu8lJPalsaTKNXMho4H+CotETcmAG6rtFm+JqQ4ef2RwS8j5uYGiMsxeG2JW
btCZpPls1f3gLyFLZn43jfcfmbLUCr7BpWEt2UDGWkC+OrE7CeoG+i88u+48S12kWcxNyuV2drXW
YP2J6jcbTc3lW+kVzGgTSr42iLYWb1frUm8t1kYRGu9Z9+PNDIBQpEkBgwKZAUEhE2Ks0p98Hcgc
TPu5W4a+zQTtSyX+qk9hI5XsKKOF53dGP/T6NteJ/uv+z5+pMV8qk1ff7qDgN8Yivs3iDdDXf972
5yV01CVvuxGJL+9wV9+GRymj5lC2cDu4w/oEIv8yRz5UrjFKWXsWm10VPuD+ZalZZ2S5B8ttYIFk
T1fVYw4ZQb2CgQ4cRALyxKjQrkp2WvDeDx99YSbF4MpA0Et9YuWDNsJ2iLFyDtFabDdSAjw2dNlD
nQuDzIg6cKCzR02WVzBDhAK9pA/RaAtdfWhj+MwqK78coNw3CLCmbdayjxpoggJeiuLVKDhBxNt9
ID2JIH7AmDuVV5mwNEIXdPGtEaLCE/Qq+4R0GP3X988n3/p52W4C/dEHbvL+7M7lFZcn2KspyFiN
FQItxNJ5fQ/1k+M42/Ov7/sfn0nAeKpEJFa5VjRtAGjLqJmDdlDi16ILrCD+FNPvcVyoq8zFDyow
SbUnFF0B1kmaV04+pnbGADhC8Conn+Lh9X5X5saJJg2EAJaKPcFEuKiZ6pU+YqxGhKhNaiyM1gyc
XbxErKupiDhPFqGaPrhQuzd8L7HlcN2Cox+bsKshK0nO4YQN2Tbk2D3OwilC/eHt5vKTrppmKhYm
ISyDh1ShhpfKKSfywgKbSRwu9/CrLxdNV/YsyO5u5D2qPdzHJDgqQ1FrYVr427cnmgIA4B7fcw1+
uMw5vg3oiAKr6MfwiR/38mD/SjTnDytnlx161RFeGYfA731wDBUYX6HmIyGJ672lCtbluLux0y8L
7+r7iVdUsJnHAsvN1uYdaP6jgobKoC4C/gjjBywDmLMbMMjZlGCzQx7PRo1S/4CVH/q4ZBAzE+1p
PgAzZH3EeHhR91QPzxysGQoPfQ+2GpBjHRafLBO7GhbRCHOrg4oQfpONclsBH8ALG74bYIES6Apz
ZhjFGEFRS5JShx69I+WlScLeymsWGsGtkZLnyDMXltAUSm8NPBU/BDnruipEBKzN18/D0+n4purn
x4VNfUmQb3ydZg+UpO8TLUcMzFPPkXwUJLjnQCB7IX1ltZ8+G4yorsC2CYxUlKwcwOl49PQ+PjDw
AlLFzRh0plZDLxbsTYF7FtUe3Lo1032l5BT17ZsWeHqkya7HtZ9d+xFVj8AisCBmh50Foz94PakL
V9DLNeLfXRHoPCYAkN/zcq1zifAsMFAJBN7AU+FVpH63CgONqFUJ0Ueu5/QUK0QDIK0eenCX8H6k
bfJI1pvkg/BwtmhJZSvQ0+ByHk8zZEUyPFvgRQmPRkU6wvMLGnl578gQBsyFHJ5Xj9qAqibjxB1j
yjVncOESSeX2EQXKKhbF1a4rIuDtBM5Dn9gSj1MAT+DgyNMjo466DDJxpIwLsm7izWUm0HkUzsKU
1xq0JJbPcQAOP0mX7hkzK5hmj5AE5peCVOLOzh1hEUKKN96rzBIaq91AdmUAk5BdArOmsnUaYR3y
p/s7Z+bgpWkjJJCgUUBwdUqCXYN3HwmRKX+MNbdT/zQ9Yan5GSRVrrFDIbuml2ZvjvrPzxey2/Pj
AoTo9qzAdez3+S9LUsWxoPYu0TzUoE41s/ByP/ckx04tXq2szB9Dxesuv3zK+4mJJBNZA24aqFjK
emrF+h6XP2tw/0xiSqSt5ApoahNgaPBS1sU6m370/Tn7M0kS1Il/743mN2GeCtOtSToR4Uz6s1ws
5G8zZwBNyqjyiCV1PEJkhzvwY2OqyqlMffP+Gp1LqmgX9Qp2u4PE49hGCR3lYmKPK3XC3Ttfb+fA
Ytb+gTkuVZZu90Sg/dTLZCjzlsME1O1GgHlnvC7480I/5r49BbCr5VSGcVlDyBlvJSFjsZ2gB2mh
C+xzCdGRMW2NsoFLQAjdr1C0Ve5bK0R4vGYbvm128B9aSLdu7xaBtlYnqs/VRMZVnVVfmew5qR7v
927uu9QuD9mQ03wOnePz51RYB8nq/nd5uAVifG4cWrSsu9iJaRLD+9jVsP9Ks0kcSBk2kcVsOUjl
Rnr/5p+K2i6kPUyl0lbPI53BxbLXAT6TWyurbF89CsTkgWMLVkxgjKElNmYsfGSFE2/DVdbtimgj
q6YCroPmTL5TxKh9OLTYWqi3Iv4S10YdeBDuS/Lhe7AixGoCQ5ENJvguObf2voNWZz5V4lbEbOAS
diawXOFtbdgm2hOBuMqvQjIlBaoWFkBMQaTzD+S7FM+ZVXZWf+i41xzVJVx6akf+VQAjB/wfFB+l
tUAOJLRFqBgmql4xoV5XpdHsu3obq0bLoHd6gRQh13mA1I9EAqYXGAlu7R/75ph6et7sUUGEnW4s
W41QOmPWOMwIG0h+VTwJpak9+AL7P5ydx27kSLetn4gAvZnSJJleKS9NCFl67/n058seNXR/tYA7
aFSVWlLSROzYZplAnZErk6rD+Lh8G8q4Mb6BGMrPvTVthA9mpPVyyPVbPSrZDuSUjrYuW6n9MKzR
VqpDjT5bdTC+R/yrUj9Pd+nNFIEDdDrTXbfGLcpBTXOj6R8iP1ZgWIdOL1qy901k50j1Cbdmqfil
9lbfyJfBTxuPDdHep1VA1qrjK4kjr4xzjF2TrHSvSrrJqKhIKhpP5jfjLtR9muijhy4/l4KrAXyL
qVhQ3HJh04kJTHw1RXTGe1RMZ5gIyBh3QMa3ReTJk13kKAh/TZPlWsbzzLbM5ENEz23VfOk7q3cR
KDz05zbap1ShNeHI7/i2HdTMMS6p4ZSBdZAa2yq9CZ1J+bgaTjRepuY1m9C8OCzxZby6qgVCi2an
nctuU7oJvoRCMF26xS5uo83YP6+Rl8c+yg7xSwQZoLXX2F0rd7ot99ZTY56vVqhcQeOXhac+z69j
jDGcN91o/clEExlug9yw1oMcw8lyK1mugb0RP6N5jepqT2GM5HdzUhcMnTeGZVfvCaz21cNpLcqC
6dbCtFVCQ4wWiTxuzXnThw5qnlPjCqccqDSmXLnTV1t9DmYriLrHkhWU7Tpu+hb8add+hAVWeDZK
GdahD+2q+sR8exHtYZeAbneX8jFjftOTAD6G4XGesTI/muq5brZrGNlNeunou5huiop9YaeZX1aH
OMPj0B7NR5pH2hNt+/hZR92u8ZfCTT86Fn+E87HbrR5D06niB9k8thSeo0uLk2rn1s1xaQCxuDMr
R7u1DNvqfcBE/FOIbrUNKKS4cKTUryU3ijboZetv+TOGcKOxnQy2XyB/V8h/3BRjbJsZT8OOnqx3
5udR6xiaA7kstO701ZtHthMv4aB1913usVxlFJ4+q2kb8q5z23pelW3T2OJwbK8X7PAB8fMofdZd
sM5++NgmG2Hh8XfSrvjKt0bi45LEiCj7vFI6lwuvogm/2C1a7/eq0ygIzNwJsq0Pbis9JMuuy3zi
UxiY8ZeOMnUVf85orHaoTWh2wig52ci4MNbstcSZgF3FG0E8qd1rCfh/8FrtiNksSgYICJmd3xRO
Az3GYop5akYHmQjW0DSc684RIOTwPRJ26k646YYrmL8CS4orIh5P2XZdt92I3a1rShhwpodZvqDd
qAnbqrgoJlpo527aV6k3ptvsEn2kpmPSIFRsVSEK+NoBc0Muox7w7nWVdqsR7PH/ptW6NxXHZMLe
OLICXBpij60twZKe1MxP9c+wXihv9yOoUfg7dJqbpxYVTQJB95wr7vAwF0QgxwhBH6H4GCgG0t8b
EUUo09bf0LEn0Ihf+uJI+7S1rz/3NH4OjwWg3xUJfHz9NtZZPFr5sZE8LI3L5dFQAvhO6buxj3xa
0OOmVwAiYrLpCOWDiGTnt2q47XkA7NTaRaAK9vgxGV48OS18h2qXvcXnipWdBRaIgNmZeq/Mdqrh
F6m/tOc1dUb9NQ+x5bVX2V2DUHaWhwYy+XRntLfFvEsEZNe/9Iyqqs9tc7lprIcRNoCyz26FAyYE
9wjHOHxjpjvG9ZQkhV2eCwo0uX5b80OtATE4tK2n3ZqX8Sn+XOR9Mwft5zo47HMk2Nwp010hqrHZ
0ZyypxOLsbCmtLYaZ1CwkIJsB1c0FGfSSGDY+73FzBQzc5wHvOR6NHStLSkIHkflpst5mVxoPhAF
9dbPgfENCfFCnm1Z3reYlY/Zl9EkJ5WxWkIqr+mXFXl8dQwdPcdKznrLZ1/tE3yEtQAYwblY3E50
G6YNXqreNfqpTz6S7HFMD1p0F0Z3UX9IwktY+AMEKyP0luFUVQ91dpJNv8j387qrxnuOe29tNqPo
tpbnDNppFI7FMjhRxLUSIjrrgMeuu1qnJkfJhTMRbvUMkgOHalN+WaV3OXwxTX8MX5bwRRq+c/6f
IfniUHlJNe6W/CYLvcI4xMaHCquh3lUyCOnok5wkFgc35Npkk6TP8oroXMEinhNk4thWingKKcbz
qnAl84GRxyYSmiDjADbCrw5kyYyQ7gBA07xfw2Mm10eMcO0sA7aVldt1uBUVlSud/HWuMObbZqOf
o69R+n2dO5U6bVWVc+Qd3zR4ic1mHeq7lo1RllQ68/skdFtac17Pc+bAF7qd1IiBOPc+IhrbrgQ3
ZRXOZGr+LLbOkuvbdvgKuXdYslfP0Vyx9tI49baBGkVuSM6A36aAnbcCxa4V75Uws3tBsUNBP1jJ
jaaeDfEmx6tv4RAwBGxFNZycE/VYm8I57oTA7OEbLPchPcg85QzqDxrrYMolV5i3rSA5ccqNoElb
1J/tnJEG5D4zIsdcTVdDQX9ZUWTjxI1C1Y1IvEsNcpow2RJI0zYvN9JwHifwUXQt4O8EdfaRS6qj
pvquaenhNaY9tbyqEDNQ5TURwAbnOHsPmKLKg21GHLMarn7tIeOereJNLb/LanLHQfYNkxWzKvsy
+adBZuSy142koyQm+nCvdElgDa9xf7bKfVr2tlpITjrfRan51hQ11EfJNurUzc3Uk1tzU2ePmVy5
yXAR1eYpMca3xTJYPsJxriMZIK2Jni3xjQMgbIcgFXMniaQXucTxVYgeI8Wwc3zCyuGowDWMI8Gv
i3ATx2y2DH/2bJPRfgca065IyHHnQ1M6zRzvKn5Q7lucYmNfb0NsbJ+qojmMqZdlp7W7V4TXMr5M
GZsXRmZbFAxuODelXSO2587azrJ5ZrTiIYLDe3ysWcB5+yDHT9h12+P0oHeGv4QopUSdq+nPMZtU
jkvPghesj4IdKrW7Xm3KrcyP+eWhyoEq+qLir91JFuC3Xb8gPRj/tEywoDRNp4Z9GVk00aLqIVFe
yxbBf0RMRCSKhG8EeeyquUjC2Zhfh/qz13ZxHwxFu+37Sx19YH5uh+ldZUQbXdqu7asgfc2GsY+v
AXA81jq/aSyZLT1iuCsZx5aZk6Y8YjLvLMpkq+2nFe7M9VamYqWzogqH2tjl40WA+VBjGoyRkJiO
dr5MHytg6nBCun0GQqpL7oSaerZT6pclvVFlCgk47WHxPgzEiEa1hfl7Xk9y+jhKN2M/25MwuQmy
dnk0b2uFzDAmdFlHQ0vdIkXhDl/EccxthZgXjp95dGphssIuGkdafeaxA/wrVkhRSkzkmM1X1/Z4
GpZOl931leo1oMryawrIG1jm5NAPj3N6WyBxnh+kHhD5Pp4Ttvz1XQzErxA4vvBYM7qW3rCZKaJD
uT6u+o06P2TCSwWdWXivEmxf9nn7pEsvjS6RABxbSdq0DVbOMfx9zpwm9ELU3OUvsY3tYVC/uigO
ijjaNjw1uRfsSSNPJ1vWU2Hf9m/RKLhVq9pdjnaYaAUmT0WLCx6osRW16YBNMbajpdeszdky6T4y
CcBNJN72SuZX2tYqzpYy2CJLMEpm9gzHstX5wqQ5sjFtEsJkRuiYrmNE47ZZIG8YbJDXKgZpsngD
ZprXyL7k7OCpPVUoY2PdElTgUZL4Owv38QC/+3URn9Nkry2PucK1kdZ2UepH9VeRXqb5OFOjpJ3T
zwo2T4cmJZ5PPI8UO7BlN5H7yH1mV1HtGkSuJfxMVapGTbJr9b3O6OAhkl1Vux57DkuFSj0d5fBp
Vs8Jch3VNp1gFhVndcChWZIRszvneBTpy04SqtOiDMdCmIOK5rA8xe4CI9pIY1eqVrihC7P1vrHX
mjlp1d3WJFND19MBphmzZu/93ATz4BnSQEqMF0jYHIppsmX1wwIZE0q112mz3RovMTDJJElcs8dq
RBE8OXxb5m8RZ2dD/pClrSWRXqpH1DxPCjWLijoT4+Vd34EhrWenrSvHVP3JSjdT3zuSNDtpvkdz
C770wlECdUZ/apR4Mzaiu4afOCkT8wdOO3ZU/ag3u7J6HIw4WKlFRPorbVedpytpvJ/xHjrVYeyP
lBBjz6RZtpyklr1C7+9MI8amR2Ujyk5DNbv2UyDnzUbPe08kazx2PcRLRfJM+g0pTpYrucIa+3Ry
rZizfUke4hHlIWuXDUdtYdNMM/nysZ8frOlkFUHfIeCcRjd5F3FXj4gn4gBBnZ8qG0q9TBkPyRrC
8wdF3gkHyuiISYKxFebSiRqMF5nGgVKl4FQ2mbDgPa0+D5yjBW0OQdVJOZcSF7krad3tcuNGWGSX
KVDY3ahNttWN/lmdKhfPFRp4Gcy+zrGGg7LMFFUfS+2THNVLj6aZ4cTTeR4Rpuc4HKiRjbKhzhpv
uqrYGzwD2VI8IYVzo8+OCDtxnW/nIvbzFt/wVNqNqhGozbpbyXAr7SZupRtVK30B1KzYD7usVCl3
qHPb/UgWAiULqHLjrPHsNoW5nXUkjguSI2YiakuZI6cuUACBaJteMZGKSBNBdJUwyBPJ6YXuZjDJ
fBr9mBglDPs4sFaeE86V5mg6Hd22qDSpNsEokYykEkjUJkevstypUunNvbCbkvBxnuJnY5rcbswd
NRvwEMptjRNdqgx7qORtBOlAXYhGIH/RZMijHPP3zs/q8VwpNVDenqurnXUgfkwhNqAzinXioyU0
zxPJAaZq9GNWuy8IRs+dQpqaFLYkTR4qJoFxlQcYHuOqZUSzrzPBjhv0LISnnK8oY8/CfZGJUE3u
h/1jXyW7PB9fFGs3L9tcehIExdOEnTV7jZy7i64QWR66MNtZg+FM8UdKO6MvTKy/LLfIraBCesI4
Gwpl4Yp4rmp6cqZQfmJujk/qGonBSD1dRKC4LH0zJ2iPT81pIdQoUxcM2ujGMiJXmhysSmlHADOa
ZRPiMdSwVrTiy4xIilfDv4YBTaQLVmVMqcNsfhoG/SnqUGhHKju80xrJMfL+WKjxDY6Orqk/l41v
1tdQ2ARI8/lDR8eoW4z7AtFEiPpHJTrztuxoJYDwNLqWOl7BtZz6SapPLRxUUXyt0GXBLbWiKL4O
6T6NBBzAjDghRKlKTjYjXVhBzFEomLjdFnL8OB1ambxONoMxJGYsmVfy1ur1oazIzbp1o013uSl7
UfXRl+sdudidiEpoN1vODDZWF3iMG2z5QIcboi2O0qact6E1oKcxO9q0LQxgcsZhDEdCoOXI8ktj
Zd7VZ94yJqeEAByHs23O30YMpJLulTBGH52sHEZ6aTHmjRaWXL0s7BoYO2t7tYZLNp0Qe3qp36dk
B4loncNpdSTrmBYHKdT2YkX13H81VF+h0LujnjtrT0Ezqxz5iSsZClTOFxUtsVJ0+mw81FdpDRqN
Vnhp6almfRXkSu6GmeJWzeQgDBYkvWwPmnY24sfYWmxNEo7dqjp1fWoABysbozxF6D7TuLXIRZNH
Tb2s+QsT22m5rXByjbVcPqR15qaStpsm9W4ZlVNI0ZtV+Q1S4JDBeju7Zver9NqG2T/Jf59FRyWT
t7o+PmvIMsgDs1dhwmOXFSnV5Gn1TZNaoIoSwMPXoMGWHepNqgobTRsvI8BtPpl2KRy4gvzWCI9V
TAWXelK/HOSpdUQpd7RG3Kky7Z6KklwUys0MHU89jDje6jWHxLzY7Wq40kShnyFzMevE/umstdWh
oytr0J9Zz2K6bEfqHcUSAPQ1jthrl5xWgpWTPZZdjaVedRDlkN6LtDOV5iSqOnrOq0CWZJxaHtEU
fVmUXVKWOQOHSh1fIhM12HU70yFRyNziMj92IT1F+hBCtjMY04rlgCQJRUPIpKF8neqHkpNgWagT
ZM3LqvcUS8up3ovSIScervnV95MCHficsZ+ZN6pAKYv4to6fFCRb0t50RMy+wGXbhfGmVKd+pDOr
v3VS65lkgUJOxqIxd7UQrREO3bytOsEdTGWrD6VtKKptdN8zlReJKYBgpJom7E3Xyh/qQ45CQi28
yDIgzqv/XzY6Wn1iKulINEQxcfKJf45SQBYUsG1Xv6xYdkzhkOdwrUCd1zLE3Xp1LBUdGuR3Bq3y
xYoe9UUNE2IwFev4kaGcO8DLnIdjHNZ+pFM/k9APUrZhkOjISf490+hSjcek4ODubqW6dya1v6Nf
nrfnBjN3OfoyDbrPIjoSpbxLtDKIxy9ZogMTF56Rfwurn1rwYepiq1TNLhaNAF2cs24chomcBh9X
Nv2Vb2pylJXbviycgWpFnqAGT+txnb3SesXn+FSJ9LNrHbUn+olJ9DDg8qmVr3UaBzpUnjENoasu
rjY9VYQ5a06ehOI5TGui7s1oqkGRpowaEvKwzxZ5mpE4PD4LuifTbRWyY0a6JqdPnbTXwMBor5p4
lBOKbBaZ1VReGuu22o2ndf1OwtrpVMsNMQWaa9WVCNFVuhlp7llxdBAnDuJyInoLsC/x7lTrXSnR
lBonryHMJUW+jUnQckB8RUcDQmeON85uISmkLxp/IjvXiIcCCm01mpu8expW/Cbn16JHKjc81wlT
/fKMZ7FbJXeWiXE3KBOR7mbTpwdzFKHRkNCLOGGI47ZXM6AX1NyU81afOaPEmgnRXFRFcZvhhpmq
n+EaBpbpm31LU5srNECrzvQ+rZTELsE7k8ZA09M80PadHu6aeNn1tCsTU970ar5PG6Y/cIKLTNvU
80CHnKUcd15VzY5gSIGGbaBC5TfDfFfN1p4wrJxV5jRmEsyFGgz6g9YVbrtGbi8QCOrenSf1JDbM
TtQ3YSXoCIOLm4xPKrzpxOswaTpMgIFL+m6d0tixIj/IXX6nRx8mzdfRSjYVsBGBk7UFZWZGpauV
JHzmd2u89t1zGl/rl/ylVBKvrBCk0DQ75nP6zrgtitQVu2mr9dMu68xjQaovojJGL2HfIAuYlRMl
VHqsRSBL4ez3lnHM0c2Qha0wmLsqVNyGWRhwH9eYEcSlfh3lipkCrfAiGo9riQJEFPt937+Iy0zj
OnuIRctTLIoMtdY9rW9fe0PhcB5qV6JjUaTzYznGFHnXWtAYk6BQV0pLlKYKGeqeiKORjH1bej+u
0aGrx8ifitdJLv1J7jaLhkdk5kVCFtuSEG9yarFaglit76oF9m4t79Jqb3F09dKlHA9V+TLOL2r3
NrWocETP0oqoIG0XHW5WWMgbwSpfUonHItkanVvaG6leenHogdEvGehlp1mTnNp8q8WXhAFuq+Zu
1udwAxt6qB/Csk0YOsi8PXPah/POAnqmBp2cULKojjHWX0M+eRWbC03BQb21sv1It2+F8HyfqY8j
PXHJelZHC+dadBLi8q2KZsfUJXqScbDkzKzEWXrC0Nkbm/YuEcX7GYUqORFutO5GIvss9cRLergM
80mQpoNW9X6pX8L1IBXmJszkz3g65OOxYPTVNMPREs3OmeRKd1WtvYlwnGUi+mCsGknj+l0UsWF3
0mM9h59ZObDxRtkZ28UNORYsGhCQyueiOtW0sq1M3pGn8RiaTUdhZGR41uV3+ZgFkd6fqpjONPmm
iwkqvXNCdHgfCzkUyBudiBsrnSf0QCG0lrlDy0Ssy9lQTDC0lr63Om2itgpk+bIyOrTqjUmePlpi
Y09DBqhpftCi7JCO5ZsJn37Ohk1syduFP6//xtpzo4TrtuHPPoY1wJ+iQIVPGBkw+bT1dl/zTvqk
1Jxx6B09rB5XIMu5Eb3HqbYVRjJAQtogZhsrguxCpx/JI+YdydtcG26IaoEiI+5Q0/3X6X3TBEGp
xM0i5GD26JZBnSqWzay0d8iFBYNCL5FRIkXLRq6X27nbMVDfIjdwnUZa5sI0Zj6E8QCUr0WpqXgF
RqfP34n5HC3vJaPQrpM2vVb7xQrmlOpLjd4q6dIgvW2N3sKzbKejxTBI7UNXgQZkChuDb6/XL4Uh
m7Uu6FsbG414JXDpeCbYJX9f2oGeDy7Ax0IzHEVa3ZLMEwMIRnVFeSj6zzF/S4YmUPAs7GFlMfU1
6bGNFMuJcVHyUxm/RRwVmI7Ysf7RagtJ+MC4qbiTotAVJrLUOUzuR4N5XF0KQbHGp9jYDvWW7nXF
1Gbqtx3kpWg6twJJq2g+CQmasNF2rYNUNvxBoPEQ9W7ZGJ7O/FFKPyYk96z5bmapzggLZOrTol7U
fDib8hhAhHHzAimDhA2uMNxI0keZk8y+Zp1GOnhSlsq2UKv2ykhXipTNsG5FMgEh343TfpzEjTi3
O9wxfUKjMFyNmMdvndhXdXWwSvcRRQvHV6phIbskwz01hEpVnnyYGS5KqfqhjNd6US2h0YnWfl3L
oBxNwqeIhdN6QalVcqw29WYMG4nYh6rPLhh/HqYuO5j6GsQJ63gcg37aCy21qZYcC13ZSgPOPMTI
dKaKXxt/UDV/RbwV62BV+RQYXykP2UIq995J7/CWIgYQknLIskMPGGIaqDXPwCh0/aINp4Y8QI7m
s8CERmDyl60fafdkLU95+MWJDkLwpI7BEENUPmtM8Kxwq2eHEkVYgKatRPEk3QAakFrmd82NKdyY
YMoscSv0u3m6ZO0xqk9qfpTiYyIdxeWD1+SK7V03JG5lRZslSW/j6rWMlsMqpshQQC2wlvRlqkUM
JD/05blRchv85E2l0SlpCi9nWknXjw6gftu0BqSwu8Tc1vFObJj6UuluJhOjm/hOb1HYYErZZLf1
LNjXKcEKewyxa5Lm+4lWzqDsWLehhdVCdKumtzVNa6t5qA39MgzybSQV50gNxCmo+ZZ+VHiKuhsW
38j3U0AeBvEjW6r3rnxOhcvKVMYyssOMGm+RqH5MOLFgkAn1MTevbxXvZuUkoPsPbGJ4yLLPGs/Q
NaKjuZ8y6rq23UqGwA4GItAU4y6WALKsxm6NLtfTUS8kxtgl1KTUehuq4TyrLXly9zq3H1bzXBva
BmPKTWQxOWsedfOutErGee9dXFzWyAq6a4KVl2699vuuiLEANncSRZSqflVEQlyY+50hkhMX1q4T
T6Z1GlM4chM5iYgSdFwjTKLci2XvGKW2mcImiNInC+ePKA3U+s3owGhpyi4DjSxUxTvHP1Me5vdq
gp+1I/pNifLVMRXvZPNG/zayjf6qm4xAIocoZ9BforIU8q3UBE21L8TFxRJhmWiqkwQ7bVPTpNqX
3MKc3mjhl5yqr1l+21HZyWcREbFHMpNR3qjiuwK0QaSGh+2ny+tBrkPGJpzWTxzE6cNqgfXhlInS
W22y2+6jMQanzgPZCvLlTTJc4TtWN4Vw7rOgv6C4KZtk4M76LQFywfa0c/Qzp4dA5zAHo+Ck9QYH
K75JPps8Y3zKASqxClfotZxdD4tvsnQ7B7RsZBzByRLZcrS0p+0Mb5GBx/ca0kn1hCnINMVXy5Rg
jVKHPaie/t4osh31Tng30mSprccCyYIaZ3uPjGqtD13FX4HD0nQ7QF8Uqz1jUHJY8s0MU0ydBt6T
kG3W/Dpvp4nZvXZvYbaX8x2gbC070FkbGO/J4X55xND9ZCqXAUwU0gyV4cbJfpgecqTsMy+H7ZU6
tXQriDdzRyKHIPUlqnZDTZVBr9SRMsgWiJolT6OwNbJ3Dm8+unE7vKB2c/0ZXaXD6JyAbXLCGK/a
BxPpWfGZkiDTL/100ai3R08aIPZwv/LDTC1AZi6SC1gbwmtWBX19ILUIQUlkDljq5Dy/VqO/Ppi1
pxr3ueYk1LzfHaqaf4lKSL/B3a5f/xeWT42jrh0m4G7LbrzP9oxQAE/ke/0uvjX34julu36y/qDX
/fZZV8zwvz4rJZciT+GzzI5SYC+Uf4B//2FY/C9g3Q9EqJgkYqUt/OJpl5zM3XgDXmZ8r5+WG9bV
23ghhW9EW/r8byTfr8/sB1OgnI1EZppLz8dJtyu2psWu82OXMZsd703EGL//+KD/jWpWrB90gKho
lLlnmLGvBJzGVCoSoqekM4PGtKePhkAa6BTm8qawvsxwvmsWmpA0TmKwLhktJNCsbCLV/uNyfsEv
/pTURclKy9PrfS9+5fWb5zPTGef6H2MR9yTal7+oZr8slJ+6rmM26WZW8T7F4hSrfmf8xWz57dWZ
1yf9ryVorjp5Y1GgsncUAUy0W7ry+6sqDCvSvao15H8Ygvz2rK5f/9cHJUprZqGMnsiIh46BOrBi
npIwtZv6L8OJX5jKinmF5/77I8SoF8ZEmPZGeJ4BOw2V5AvoKWCqaJsyskEjeEOJ42PGzoZWKS1v
qt/Gm8AKzqBCKu3Wuuoay8lZjYS7JqRt2ta01+qDWvyBFf5FV0Uxf8QX6qNVjCNguilXKPVIpjIZ
k0PY/PjVIiNNnD4iwhkPN6N2N4GYQdaY4o+R9pLYZg3yDm5Co95KlidKvfvfK/nXq/oRiXgzFU0n
C6bhPyLhuyvHGyz8hvwdp+XVuRGcp8jp/Xhn/fWRv+zlnzqyDc7mXSfCqGM2SxKwQVobavnsGjYw
0W1+uIq8smP9K6mqe+6/KbOsi3kGF7Qhk/D++8Z/Xf8/QtdUtZXRrlzF4+iCwfJXaACRfYPbgVNt
auePwPUb0vmngqwxZZIqWPq83wO6s+vtq+ycGSHZ8eZrtD+eVBvSAR4iuxPNr3fL/TT+eMrXVfU/
DoKfirJGq2bNlLTLXmUwWORFgB/LH3jz39bMT/3YBmJ4uQ7xVUeTgbc9XXXzX/BlPPUga9OT7DJs
soe9sc2expfiDxng317YT1nZ2KJEjsYFIqYH5tftiLeF86HbtX3qneCv1fkLNUz5f+RkE1kwtMVA
NUWFF6mkPicq0JTSbWfgRtVIOaVWWy0TDs2SBkNkfmjgZVUj2+fhgXFZbXitHBi0TLtPnbo4wTNQ
ZpLRSfoh5zQSQUMU03yKLDIpcUQP8HUlm7LK6SZqZa9pEiT3KioX6Y+c4BcylfEjOBpyyox7AtNR
ly86U9NJAdi+RNmLPMjvSa21/4yj/ntX/RaJf6rMLplW6HnDshtdZAOcMaBG26du5ycXBBZ28jk8
o9Xupsemc6q9sLEO1R/r4xeqpvJTNlYp1aGU1ATZVShJCDseu2Oya9AsmQPwhO7XGBS+apvsb/2p
x+B22V/1KhCS9HMfdPX/5777kYCNOqo+yMrP+8UcHcXoY6dfmSj99+P9517+167+EbQ0WImSorHz
NGOhCXILqFpU7wdABE1K30Gla5zerOkLA9cSL+/yPY7fmVJyfNCHu8JfBoYq81NIv1Pt3k39ZKa7
vLGAtzBK0+kvCzpeU4k3QliUaMvpN4LxoaAtpo9uxeItqwctRAdgYCbWv6sAY2JGUnn13CfglA6W
+J6kl8SEanMjrJdh5EyJz4nxhGkuAJWvppjOVrhX1FPD0F+WdFtLYK+GryF9XCkdbnWj2dWGaWcJ
o5c8kJb4M8vfcCpDZd4vFAZiyx8Sqv8weP/Xo/yRUeqJrvXpgBppA5qE/gbQ1txNC9FLui91Ebwl
9qf4oVwLv6a4UoXZtaL4j5Tol+D8U1+XSXIlTJDC9nNzjMJgkv861K6r7H/c1E/JW7mK1Fgo8CzU
bAB7nGuzzYt1X1pbtD//ew0qv138j8RRRXqhm1rIyFH4JAKNAH1elRhJyytKEPrGGuagG9qNajLD
W6bNWKcbAIcoom3jbGvVgdj7Wr54ogwiDDHgvGrOqaY+KVN9a4l0VXP9Ypbk0sKXie2t1BWObgjP
Fu1L6tWDwbAj7P/SKv/lXuTr1/+VODKrg2M/j3hjxv7V40HpzT9KhN9+84+8yoikRFUKY2LkeizG
+wLc9H8//1/SaflHgPk/zs6sKXLm3NZ/xeF7eWtMSSe2fVEl1Qg083SjABo0z7N+/XnE53MM1UDt
2OHw8JnuSqRKpTLfd61nCVvL+8wU/T5GSZ2CGs+9AOQGvMpMdn4eQpmXky+mkXqwzMh01W1uTL+X
ybyN8EYIGbBitdMj3RHomSJkGaIy6CjN9Loji9t3Z9dDqjFNuD6bYgUowcJY3JdE03lbb2u6Lxbb
iWhnb4+t0d9tJcTBK7Gr6zyuAka6nZOdn2mkXATOy4O/jFdM6yN3cf6wL27iIe64Ir8vTlMecvQZ
5vQb6/5GVMORAsK3N+tgfoV131alMi9fbvlUwOgpSS0K19mmX+kr/SS68Nxo/fN0+O5CDmYcxxOY
SQVD9ayUBU2JRssXSn/EDfgOMfjqPv0x2aY0lVvCuCjmLnV2dXPoV7Z4+p+geL67hIPFvpbUrE4G
iAbxgn3447PCVn9YNIuXhzks+pjV9xt3sWbM/IYPy0ks/Frqai4lByxlrQFLsfwOS/6N0xhKz13F
7iNeHQdDfDcNDmGdoq9zr59v3u2twVT+BWbo8uWO1RZK0zG79zcbSONgwU9by7Z1L+XmjdUqgS5t
ogQsb/r8xpRhaFnHzqLfzQTjoFKgRxIg3kQb9lB1Zn4khzEI6ktUBseWmG8WT+PgwY86X8ihxVQu
nHZ5/4h24ZRA3m3pTMsrFAdOcHoUafrNC+CQiplWoWnLOccVgg8d2rzLxMnXw+IFVaqjOvHqGPH5
u0s6WAhUw6+kXlVpYWntxg6nTVv+GmafGCqb/9Xzbxw8/7Eqj4GlZMMe7bwoZ43OQhVH8BXfza2D
h7+Vo0CTUGbt+7JYxfp9bFyMeu2Yqb+R0YR4g3dsv/fdfTpYAqJE78UQw6LhtUWayg31b+w4wTLl
8bwrt542QI6/wwh2lBz0zVv0kHRJf7Brx1rh2RyX8jKkvtBRUHm6Oprs/U0h5ZBxKfQ89y3UF/tb
dvA0Piiyv/QDXTti+eaTMdS0GwkzV4ZQKz4Ko/lmLT1kXgrP9yplPoeH8SYeo6UnbpWydX+ea988
NYegS9WWvRztClwzsafzO2pHXsbfLZSHLMtijAz6jnwZWAZW0mJaZdcBGEN9WwGWM5bDOnOP0Xq+
mWn6fG0f3gJAz0oVIi7XoD4Iq0R9dT7RBJbw6f18k777Bg4feRFbPh3n+SbdT/TJtXE2kF3+/OHf
fQMHT7tmjKXm19DfokQJkaTrTo4a/OfPft+kfvGuf4d/frg1voGLtLX+jVPKTgqn3NebwvHWuluv
8xsg09t+Ne2UCzxAEMnTX8dKxN+9mg+B9ZYgKn0cuSyN17+20TbJKl9eUpBe1iz+yDaWyHD23uWx
Aa35y/jiUg8Z9nrTG3Zs98NerjHTKaMTIT4e/JPIR28YviYmsdgyhkp6GU3CyTNrXdwCQkMogqna
v5qS/GyIH21sZUYNaCAC1B7WHL3FKqsfBiQUQS/tJrWiUXyqSwDQq/Qc+4Qbjwl6Gqw2iulaxMkq
89ldJ66ln3OLM8wIZ3HTLrUsJ1wPfUqsLkH+7VssF0lnb8OuX+T8Qm1wEmgoPATyzwkZrPk0tVDp
5XMJoc0YExyBCsBHTxqAghqhCnRSsGlmqGqHmr0+SfxxK3vZtkVvMknYQ25sVKSp/TvPSfOTTzIK
ZVp053nXY1cv2omToDjz9BDY4PPPs+2bmXyI3gwiXw5jDtr7wrtu8HtJR14l6nfTWDt4l5giQ/jU
+vDNqhcNkW1SXUwq6nkzvWxT6uZJudPr0OlGHxO0ufB12sMjorjaD681eITWvJHm/poXZvJYC7pW
erpq8mZfycHaGkM30bJfevoSYxKs+2bFec+dAzIyY1PXJ7H1KM9yy+E3+XJdiuAcu13FCdCvTxT5
BH+QmZ+U6Rt5YstCOyOMscQ8TTNMRZllY0Mua2/bopFpzJdGhu4oxZuEr3lo801t+wi9Utzzb4qw
l42QFha+DK8i+9CUHT15Uv3Hgf2/RnRIP6DdC2elVH/WiGGbGKijz/PU2OrBSp+sTVCeBfk2G/SH
LtY2IJ1QcaUYxIlOPrNIGVEUhOVKXl9neufAs1x12LK87MHU3KnYq92daahOjkbPLPb26C3a0VyF
5Im0J0MZbKVZ5Ys5MR63Wraz9QRRCpCPZFpF0nVuS+dpS247/fmA+Mpewc8PcGJAvSU0R3cLA/TE
ysdppfT4L3rfba3HQaC0rTD8z8aXclgl1uhkpFSOWrRJaglJa3kVY/TxRmOTFjTZC21ZEA3X4vzS
qqcuPlXjU3pqmJK9CFTIs5Yq7oATU7fe7OBFB/pezPJoah8ZPnQbBX6CYMiTMV+V68YsHMswXwuN
BBxrcOVIX2SdvMVU63iZ5iZm5ipU8TqIAVnL212kKHCQZfnQeLth1efeZTSpgGbJ/UuIBMaE09XS
rV1OS33IN7b8q4Sr4kfOwB5ukK6CMXHkSVklzY2vXza04asRTbL+lhXjdpIRIItumYPm1qJslbY4
PRHTDijap9hwo1pctybiJokvRn6QvHDnYWKaXdKVgTk3eYvy01q58KrfvTyu5Ro+iikf2Tca366v
847yw6sE6p+icIbvIdmjpZRepunFK14DOKRBIK37TsNGQQ6blS4K6pcmcmh9St3RnrOrlF1GGlsq
75rAW6ox3yOcicxTKMxDiVCZDvaFVBaIzqgPTI+Kdl6Z+ODVfD2lHS5++nH1WVPtol5f9X7iphXF
1w5VkYpZz1zCIt2X+n4qSVhjYxEXG2hZO8kHnWsDzRbEaDYczzJzObbtUq+ZBFRwzQFnh4EyJVwl
abci1cuzVScIEOG0DyCEN7rsucV4Y6CU6dKnXH32UAX7yOU6Zt2lMlzpnM2D8rxHxxP3+Cwki/Ag
vAm5sYrr7NdUGCd+SDg62k4i2Re+Yi+7zFx0BQhLstYqRVoKvIljD1ejjs6y8T6vLaJ7vG1CvJIe
1ixixiroxa8AwbNMEFMfa1egXnvrXlFo+QwQrnJtJRDPy2h7k/A2R/qeV2TOraISa3qxafFswvV2
TPvRnjCb0DvpC8uxRQXppDrJ44J01l47tVCPtpga9PFXlz6PmY+rZ5OWL0N+Mla3gWwtS1Vb5dZZ
20LW8l3kuziWlDtZYnnl4utRojoubvVQcuKUC5fDN6np1nkRXhMqSjZvfRm16GikG82oL8eOXMfI
dPTewgFPzyA8j+SzvkZDJU2bDnhFH3bbSBqA9uTLKkZzZG/T/NyuSrezgt0Ay00/0wc8WLh+LUVa
zzYaMUoLpboOU43/ytZxwJszQpm61prWyeV0p3j1yhCPhXxV4Ndq6aMBPZLlTdKmbmDiXRb6chIV
jQRWrRwxu3hrOm+V1jHUFh5hpu2gl5e2QdOW3CIfVZ2c5qvOCPEJPxpK7IjqzQNaKuX2WaL+LgvI
PQUaNFJ/g2GRB/YiSliRzXY7UWTHhLhUyotZyNjVD02SnlXyqzlexjwaEkZDSTq1o+a0ULCnDW6q
3wu5d8ruqbZ+Ze1GLsRZmnXbTi3cXB5APEAkDzesx/YAMkfGZW9uzJLvIDZowb/IPdr0/q2ryj0E
PlgZzyI7xeGFiF1byvF5k79I5WlfwBtmWZly16ABLnvJtcz6Fgd32P9dVSLuHlddGlzb/pNc74TP
Dkbhw64VHzlbl2+qvl7hBHRF/Gai5hIgp6z8tqv3BmqqwhIPU4woNIzcIH0MgmrF6Ju2uk7FvOyZ
zF4koLG2LaQdmWvQgkbHYhcVR29NfUkGkttH3aIpVoZ8kRW8T1R8La+dRs0Sk3PJI9VnOEwbeynD
L1EhFbfcDHEdJ2srezWzTdXhUEb9PyXPqkSOK68EDTjjlBJhFiIbS+ivdHu1PjHtDKIDJluBw81r
ryeZbEEUw/iAIqw3SY9Ky7CvOnNfI2zHBleEuB03WjGsRCVOW5TvZn0vJTECDKSPGZLZDFjSABhD
hCeT779GOg7B9jYaCjZ4d0qDUNgoNmnN5bwSPwC6rDkvZjGC+jsdLgagLXpIZQsvYZ9uOuVq8Pex
n+K42NkpR94w2zQodMxB2RbjVac/yeX9iBtlCp5tocPNoK2Sio0Oop8jxkLKc9dvEUub5x7JoYiZ
04sKNZgGXsdCiyeP2T5UoDSoeGa65gZxLQJyM3fzOHhNFG1b1Vepf69DpGw8zJWsckpzN2YplCZ/
neTTi6H7KC7MV0uxF5LRsOPyFn3toePPJUdVsTvojxEntSxBMp4G+9GvXlJckWOagsnAWEqj7dnv
W3gr2gg6ELlIQoFc4DTODe5pgx0kq5LzqhNbw76I9L2nKS80N5ywjvciW2khnbHnSj5TyztZeTDb
4DKIUjzb2UkuXnLEtIldriv/oeQ30MpbOwYx6mWnduNjVKXV0t20xbUB3WjMTLefhOvH84Qt9oOC
FFw97apntdtZiK4nFV81mE45irEdnOVox4f2JsyfhcB43SRn1XRdSQ9ZPjl0KRf0h52pQ7V3Cphi
MSiEzzbjMrExHtvXvDg3MlpdMbI2C7EbobwsGtHxklNWEfmgoRquPflVD5BDRRGtoJnLjYZG2Ndl
XD1jHlr12MkEC0NaWNyjiYI+mtR0erPHdKUm1iJFAy9QOhJHslR0ts9QvEhJ9bL73HhUh+E0BP6k
+cF1ElKjqTvKQx3yT+/ELy48cAPCIIOx0bY1usj8VFWMU6RpvLLnT8t4Ypv7SjHcIUJkEj9MFhsV
T3k263rTV6jfo3Ln4eAzOoyccYwt+W7MpZXSA3UwEKhktCLCDmJUgHFE2vsGkWrBy5FTyrtK6auT
4kF9NW+CNi4CmlAlUzZQp1UYX1eadzXq0bpGVxkqKbdMWiXmr7KYTuryxYyffFYBNREkigOc6K4D
9JCVpThmJTk+po4ks4k0R219MeHa6qczXm6oSx+kFqaWES4HKGRSurblzMWmWxCzpwm6sTZxRvgV
UsBrFV+2hb8sNK/sbt+01dYMqAVAhrHtJ9kD1FN2b0nWI2HcCuWuih4GjkD5tDXCbQ8nLGyIYef1
wpM9hrceuBY7z84NHMJReWsUsBjlaRHmeN54qZZStLVa8zSKsczOfWxHmZleOX7RB1UBXmOilhqW
tWfxBWC5TioQQONZRGeZ9ai3C6dCLJ2j8aseJ2oKsrHKMTfaORQo4d14/iynBkoVG04rnYQyDW0r
xabnrSVVORk7f1EgujWtt3H4nWgngmdNGq/8am9gbjGkfKOpPm9zC6eOuQiHU4Lb+e2gzeSXUUPG
YeKv+uTZD+9zHBaSd5Jx1XKJ9BdBr17SlEnuIvGot5e9/aohF/aV1omMah3x0FBCkwq22ThZw7jf
a9ZaErDPNPkkTM4SFkQvBX5r9Q7mcKfoLhtcmBESbQtvlq+uJWghl2aNkRh7Cyw4YrjNK40vUiRk
g0dYRjBwjvq53N9gETK7XW1BDCBxc7Af5YGdXvjcdLajTyAAogtLZT/9knQd9JJbWb4I/GdNP636
O6+MV0kCwop1ruVNo4dYpS4JioUJ09N73JDq4wRQaCIcsGnYsJSZEh5fSP+dHaNnqXzHJBVSinyX
JWhd9ztbVVaW8C5DSXVDdnz1qcVqZmsmrlr5pEnRZHX2XsWp3HTTEy45DtSmYxa3ef1oi0vJvlLQ
r1dWAahLv0uK7FHXE8ybDwlxbmK4QL/OTGYJzDg5M9Fqv8Pef61jrIRtOXvZdx4uGC1U9x6OilDy
r7KsxMvUXrSaOA9l+D624oRqt/SUS+xvi4rdsm16y0a/0dA2yBN/Wo5PPO0K+0idXDbASCjLjVJD
pSfd97rkSIp2GgMdmQonLW614qoICIRnFZozNTfMzTI6zahGZVdmu2qDC0m6U7MToz+rp6sKqUTy
q8qu/GGngA6270S8t1DRlE8+nkvLsh2SEYrwJFLwIQyXrY89x7rw0BN20mXbbMr6lw+8y+/yS1P3
bzISl2DHqbgG4FUYTsYlFSBWNMCEtx4xvuyy03jNT8biIgQgheOsRAeRKi9eM+IG7kYOBmwj7DOt
2OnBusp4kGBR0CCuSlB/5Bf6yzR2AmEsrfpOiWt6hqpro9owimjddfWNJdV7pRWoAASwxDfOz0lQ
Lyqs4EGpNMguQaUY1MlNwImWt8OwhuExYNfWOirFEd2mJFWzFYEMxTF4VaaN26GFQVIS++yVo24j
WntbVDHosF0HMIN8Skl38yFxUtsRZsjJQJ5DiZcS0hO7cr0W6Tz7+YJyFnqXuDlHB44k6iy1MVeF
sA5WzQAjmFJZwwpiba1416VYxATt9ynA1LLwgqc6g5kGii9is9detaJYdX3MGX/AN4WQHN9X8ivs
bpJZhBpu1cBVgDyqCkgTXC+KsC6LSVkMzKe4ZeNDiY2jNzxN2KIZIUXc4CIXOKxpiBXBDaguB8bD
lsik8yh5qaZtSGajVyOhuS0z9cSyOoA32m7wr6WGzFizXHnQQVKgiMq6l7lNenWRe+GpRp5rY5y1
Y+KSzeuOPR1LkbhhH5BDZ2112d+mysamYjHVMCMiHPjeujceJAGWW+mcsH+JhuY6RLOpbbX0rjOv
QqiYtZ3dNY2+SXJ/G3jdicoB/OeX5XciL22uuX849eemANJi8YzlbrZlerjddXnp7aaTbFtsa9db
Q0u5wBG0VHZYfC7za3unuNVZe1Kfp066OtYS/66crB00EnulE71OhWhvtc2N8HH6pCo2V8zME61X
xVtnTba0UvIBrNfSA8VR4atGJNljK+hL8xwVx2UeERVh+2e29/bz3fmmL/Cu2Plwc6rJLnE2CqLV
AM1EKu5gmzOof7Sl+d3nH/Qd9NjqujIx6Z7iEmom+QaGbDCysHJRyXSlAQFo9a1OrYA2ZA3qfqpY
0/3HcDyyV/qui6MdNCdI082Fp/D1awqYoirayJT1BqvCV505HubwShcONXHgfsZKZT9dtpULfYFy
IacW+Yj44rv67/vs/HCjZTH6slcMyIZUYIsZp9nyuglbqDG8YabLvrj3oeppHuzGptlUpKPXWekm
AER63olSj5W8imCxJRwC82gp2E+2zduET/7nifBN5fswTan2ImVoGpzJWggysFzAQjryAH4zBd4l
wR+uPJsU2Rxn9ZFAs6qCEWsphgXgV37+xb9pnb0/bh8+ng12kE7IBtliywuv2AcTnRlSM0mjODLC
d4LswzyXyGuQRhsaVxD7MExkyKXKjn4z0Aj/SgntFZmyqzTV163ozxVKzFaVrNs5UDzUHLBtTltA
eom0LdiSRSypr2iJNg0cQVpMK4vGyWg8maq8ycbW+fmmGHNb4YsDgnJwQCgD4phanbsSYDNvB+2k
rnLXbvotEKMtKcyc3jI306/CMXwxAgs8yZXR6rd2Zq4tO9mDyksJAh80ZEEtXL9VDIG5VN/8iHpv
fBUE9mrkKKkQTmbNb4CQajnUNb9m69TAlfHkVaVVK5E8m+NjbFDc6YEpjvGtrnprEsiWPhRs1j4M
N9eiT9wogfoxDc+81u5i46aSfv98H76bHPP//2FyjDF2Xnw9/V5JyFNli96hGRjV8yR4fR/gv16G
/+O/5ud/3dL6X//NP7/kxViFftAc/OO/TsOXKq/zt+a/57/2///Y57/0r7OnLsze8sM/8+mv8Mn/
Htl5ap4+/YObNWEzXrSv1Xj5WrdJ8/7x/I7zn/yf/vBvr++fcj0Wr//8+0veZs38aT4r3t///aPt
73/+XVV5hP/r4+f/+4dnTyl/77oKs/D30++/PWW//3adPz/5+R9/+/Wpbv75d0nI/9Bt1bRNy1AM
MX9s//rXD9R/yIqhUwHQDFNXgdD8/W9ZXjXBP/+uKP/QhKqRtSV0Q9HnvKE6b99/Iv9D1lUqLrYp
LFkIWsL/75f89EX954v7W9am53mYNTWf+7nbammWoshCsWXDMDU+Tj5QYClDBp7T1Km27VDtmqji
PCfbtCvi45zhjN2c++Eu/fsX+Djg57n4x3jKQSdQ19FjBjXjWTUrlW1RabwJchtu8F9z8tOU/DjQ
wXr175FUVbcVU1Es+9D+IGz812iW7WWcLHDHbocT+Sn5PZ4GD+Uycmy3Aw6x0F+Mx94pLqH8/OrI
sw/cmhjsxbEcUr7jDwvRn7/LQe/F9PuU5Yjfpcmu2zJx7PB37A3Ln2/twUv+r1FsmHcQ5gxWTPtw
2VMjYH2TaS/Fo/Yi2OuJZbKytoY7vuBxvx3W8epYt/5d2fqfJfbPMQ+uLFYDbYpHxiQLIHdbl4aO
S5vh1n6ZSECt1wRhk5+zxCsciEW9HU7poxzbVPKk/Hl/FZlHjJqLqhPxdaCKGtBMD1UCC6iIh1cj
6k4oP8iL2CJGvUpgAtcXSPKeWmCoc9Gn3qmTdhZqrOhNE5/AAAICFLaclcS0bvKhQasrIFPBFg8s
9b4b69sqAG/ZhlfRWLmtSrGiNTkb9nb32E2ZD6iJtIUgG/qFxMt+0dCFVe0EFERW3xATVjpKzYf5
M97JFnbEYcS+yWemupoDZQPPSSj7SPq1daqp0ka2FVqhxoNei7Mut1AE0EsLmmfiJcTS1rB1xxlY
o1SGme3Z4Dm6ieOM3lg3dculyJ61t9V0nSXZWanVwlFTDVYMDTbqCOQyJFKxjDr9ElTJqZ63d/Di
1t0EJrShLRG1+ZsuR2+ykewLQmSbWLoI6EiWoqI6OLf8/BkoJUCZKPKq5eg46NqbJXsvkp5sRt2/
C6J6bYp2pbFFkMV7z3RYlFb/qywBsMt5BxtZjU5xwq7SkbNtzNRQotM4b+77LH1ofWMd0AfvYOwa
qXVrW9K6bqliCym7UG2oAFJ0VyUzFqqkOi0SC3gc5iLDGm22G/19WYR7ux3XeiGD+DJoB1RZTlCR
rreuFUH1DWqKmWHbOg05t9ZYAd/WINzGBWCYWKeeGT1mxrhV1JJCmuXvIoAYpUIxOu/XQ0qpoo/q
nWXi7ugG8QuC12tEPrlnDr9VkwWmMqDhxGcyHbq5fXlHrNUiK5JLxY/2fqZe9J4VY6+tPIwjabZo
UDRoSUxz2irOoxm3oyNMS+Eme0Z6pwecwai86Y1O02pGAO8TQW2upVaHknGpNZAA5L4y3bYcXdwM
cEJ82ijxsE1r2W0rCs+5nrhoxVdU7KCs1pepMRK1kNS7hP9WASstR9N/1cz2nmAWtjCG3gJUoFhn
lnM3QYqfUgF9rE7q5wGOh+KN6AWU36Hc3ioKHaWs2QYNVSqjptyVx+nvMUGdUGih4YRCu1Si5q42
EkqBOuhJu5OvfS3G9KzN+JKU3deRVfCzevB9ReKVpqq20IQmy9bBWlABts7A0pDewHm3Xcdrf0vm
2LJa95tjAt/53X24riu6xdtdUXTd1g5FckA1zHiwJpiFp0OyvEc20TzoF/4ZjMql9tztKze6rFyq
ajfgqd0i3smrYCPvo9N88/NVfz64/HXRAoGnIlRZkw374KQ5lVXXmQrnJa+/6b2XBtryzwN8ucTa
BtsRtiSyYYqD28q91qZxyqjlOWJdbavzaptnrkkQEQvMr3hrvdg77ZaCWLU+ptQ90Df/dXUfx1Y/
b2TlKc0sb2RsSL/W0liFO8iSO4tC3RKp2P6YzeHAp/k+nm5oQmZ3oKiycnhc9bNC0eTK95YdPluL
ktRaOTEJj9iCpD0NiL7CbQOEwgm3g6sbJ/Lm2G/w1bZMNyDdqIYwZDZmB9uyJIoU0zQTJvGJ2Ikl
hELrAarOrrvNqcrMdcNj3+98Dw9e5B9H/GNjpthDHQpGzAFtr1M3pym4nHXe2jL/lZ1KR0oBX32n
umGZzCUD1BDT6vN3yvuwUHWf8WgROxPu1MjpNvUq33ZraLirI7P3i23ux9HeT4ofjkKmP7aZ5EGm
lNcdbmnw7jcSO5P0xF436/7u6HhfbHOFUBTN1hXZ1v/YkHj0cyvTz+erC8/IU/F2SMac/iZdQz6E
Z7XsLsQmXB2dN1+sA5/GPXhSWlRQpggZlydlKbvFKvklto1rrsHeLoOduT1a2/rizjIiSVXzqsAV
H2w6lSYZJq9lua1xpCtQXTbedpZt22v7rUEjqh2Rwn41cT4NeLDj9EdfLSCYzgNSd8jXMP137NjA
1ayGM/Xu2ObyvVhw8GBwQLMsjlyyrPyxxrdjr/VBUjMeqzsJj/Fmnj/BipjLu+EieKLiMRfkzxB7
HT0tvfvp/hic59IAf2Baf7zMNNk0G7/nSVQvpGZNG85vLykeSS/Gi7errvQHyK6nBVXwxhU+MTBs
JxxBG82Z3HRlO9oRBedX65Iw1fkuqKaqsgZ9fmoN3rpR1+Fm1S8s2H8nJPEs03W41ECwurkjHbUF
f/l1fxzx4OuWbFMl4poAFCotwXnwPp5/AudnHu9/8AR99eR+HO9gXWpTTwxjxHgp+k8obfe6G7pg
gM7pxSVv8kq5nW6kLc6RYwviF4+uKaPPNHiOTP2Pr7q0q8xWe31+6XjrnI4ULkVeNsUm3o5OdRne
Q8I/Vhn66shoyvS9WKNM1TSMg32Difyo6T2NzLgTGS8ZIAs22g/6tl4xoaBHsOU0HgznyGo838OD
WW0qXOW8PvKv91n2YTWuI0liJ0FfkCyOFJbSYg4GNvbKPl2DKl0CsLV+mY+cx3m9h0en1BebNlOh
rGIZVAX4HwffcB70DbRqz1tqyWPV7HVUTZF0+fMlfjmGSVY6BRZL8Ph+fk7Cyo4zYlK5wvbZzrai
vPakI779r+aL8mGI+ecfbqJFpqulRRJDyL+q+q1Hy/jzNRwbYL7GDwMY1jABveEaAgOZFXT+Vn36
eYQvnjVTsRRTsJ8U6LEPvgm9M0OvKXyJlBIbnQIqTBrrkURjDZXyz0N9eTG2ShSTsCjEHW6QNUs1
s0RiqKb2TyXbfyR46OrnIZQvTh4WqidN5ppUBjrYIgtJHjjj8o0A5yTzmtQHwE7mWnWK41viL167
n8Y6eNED6A3aaB5rAAdDz50tqfWbuOklfLZVdPO/eet+Gu9gQut+6+PBZzJA6XUUhzfOa7gcV9K6
WvtOevfznfxiXnwa7GBqj0NGUP18cTWhZvJw6av3CeWWVNz+PM5Xr7NPAx1McaFQz0Ep5C0rYKAk
CCzQkW/CU3rpQneDTbUu746t819MxE9Dztf+4anyBknO+5AhVQ7XYVsvDf/156v6aoR5DtoadQuF
zcPBCJJV5UMbSEtJ8tDb0nVO/fXPQ3z1BX0c4uClHMlml4wKQ7QtyVItDAwOSy2djnY8spB+fTGc
EwzF0tmCHUyFJi+6akiJyAzbcEW5gTiAx5+v5avTnqXJ/xniYBLY6IXDWo5YhYiyEL699yvLhdCw
GTrvQqrKt0k1ntuM9JqxczwyQ3QCyyubl1Nj31YApgGeniZGtBl7dVvkJJmEzZH7fYCHeT+RWppm
C17V1BkM+eA7bWIqLlafs3w5/Zu/8Z0WIvqi2raY2OcQu8XkNvv3c+kS1de2/DWXso9uhb9a4DRd
Uyiqq5pivVNWPszdQu8KJZfJUKxgT8kscfVpxfZErOTNsTP/e8v1YI9gabqg2MBbWlYPTYFpYtZ6
lnPFIqlPTfr0CxJ2LuzAfmLhPQs7/TpSh5XcB+s6RpMjknQfxYiXOku4Ahvp0pyCe32A9VAIdK9p
o1LdE6tKrt2gLhB3mm2CdByHi+7rNx5xbeOcmmKOF7IvjoSlf7WJ/XQxB1OsMsY0r8tSWiYn9gvi
rZ11YlyQzbSMnePli69KNZZOPcYC5m7qf2w+dBDAyCS4dep6WnlvigMH3CXw+k65UJbGslgiYXKK
pXeZPv/8KH11VrKErlIiFDRymKyflx7I0J0CrFVadvfWujsh5jfcZ06wUi5R2a3LreqQUhLi6D86
NecH4HC6fBj5kHcILTcR7cDIAwzRIiS7ox63IijIRQvXYa9cTGmLc8Oqrypb1qBFAbWPI9dEqqXK
8ksQ5edxkW1Rk6bOkZvyuQv917P78Vc73BYQqWUO5XxTVgpO2nbdbbR1f9Ic3xTML/0/boKh0jk0
BFXJPzY5LDwabEdpabzvqOsldFxHX9hrYnT35ZH955dPKBUylcMg4Ei6Tp+/7Br4NbVyRhuk8oaa
L9S5TEzLftLRow/KcvCsh9AqNpbINnGan3ol4N/I2/VmuuX3PyHuoF3bY3+bSdabFJCJkPXZiZf5
l4PZX4xahiyWwOdqam6pPj5VOSYZBbegTQTGka9ofl/9ceO4AtPSFcWg5Pf5Uiop8NXUxPrjP9kn
882z70m92mEysh4aTtMcrCugadbzcRIFTaTDwXXawhxE+Mb4jz9gjDQBUk10VMIKgPuuV+TeXRnX
ihsOqoHJquqjpVkZ/trzNcJbc1Te3Wj1T63WvugdgqFeGYnnbhsTo88gLyVL8t3GRiHbdXAuphCZ
ghEjiU5zzDGKpMjLSdO6h77MHs3chC/UpbQs/KBzk5Ag3YIAzrUXTzdKWeD/8irPKXJLd5LYRDM3
KuUVGlTSxnJbhUg9bNoO6fnoY7fV7YDUYUvg+Qm7l6FVeTWqmrGmFRJv1Egi4ckgL3lSyXSNrZ4M
hTK56OSI3NFKLh2Cj/pF0MqNa5V6siXeCaliYDxWgtShKZvjnP3hJo07DLYlpXZel6swymdwukHS
Uy2I3a1k4cidrDgZzTNUJvovJPAPQvUJmZjoNjdxUwBQ7yt5UdMwwlGM0bdHhuq03QTooGlui1El
X7AdnuoycicvJwPCVmpEIpMqb0ul0IlNthLzVvOSVWX/X+qubMlRXct+ETcYxPSKARvb2M60K6cX
ImsSYhIgRn19L5x1u/I4qyvjdkQ/dMQ5hLGzLAMatvZeg+C+C9FqIJyeCwdwzxT2F1D65a8ZhO/a
MoFpGTG8aTCKk6Kl8M8yVGMEv6Eq3A7Gtt2i/4T0clflq1yDsPPEKfBNOVwbLAmJy6SarU2Jsv0q
AQXqBPNzuKSYbQL2TgkQGZxFALe2liIPJaAV9D2eej5ofjLkzUZw9ccwMPjqgWeWCxuSYnYX8szZ
ESKBVMynPSfkOwg736gFlzLolsGHq/luMqgXTQUAKsyxZnA4e3jhzSh6AvELUeq0+kJSKxg6hrSB
m0ZY2FaG0UTCQP2BWPUjipOB0xsHsynOrt4ANaSoSkSn+mwP6lM+VQcrqw6mAiuckqiTVzc6qFWO
0q7KJnV9E9sozyXjCfjjp6a0DtSgPlGSc1oMX4tFop4RgR6Leh+vnbuSZwfJa6jTaHWDvpAR6GIY
O0iVPuipDb4ne0UVkME2MLuwrtBWDB4igO0OBxNuEaBuYHxAOBs5h1Y/Zy55LMvpdXKmk05EDzYT
jSe1f0UImnjtCH9Q8L4jpEGzFYG+e5moF6tmkb2YQg0ZbHem2YZXmQWJLuyNZvDgaAe+ABwMXJ2P
KycHWR38EdhgzFf7FgLg/+SC80qmLqA2NlhDZVSnqvqOPex8V6BHgiwrX9oMLaYKcLfSxGUWMusC
1yiTVdG60LiGTlw6GBsCXJPMZhD5wDGCXUqsTslh7Nz7iYCLUIIgN5hQGjPhjmRU5lHM5DkvKCrF
oGRJ07i484AqvTEcOCjOpCBA4rbtd3jwROkMGxeJIU+kcjRIssWXHLQEnqxp8pqj93nNhPwNU/c5
1WC8VcHyFUDeavEWz9mJwwwPxkFROw1r0WoxcGo/FZLHzOrQCcqxgxeB8qq7QgffqHxwoKHlgS/b
hHYHUGJdjOd2BlTagvuN1B0H8q/C3eoJBS+pJN+UGixMXSH7PIWfksghg9blLVjQrjwUyLTFagWL
ZAP8qmSc99PsPmrQAixBGRngMOKy5DjWMFAu+kuu6SCYljX4c0O7zadm7Y7ytU17uAcBIG83zxkR
md+O3bmmPDLYvJMKA5e/12ufQm8NNADMxrK1HkrZwv6ny9fQfAv7sp38bs4C4bhnk42HMskOrVvv
G5gxWTLd6wMw/xmiuZgrzkGX2ga6bvvcSh6VCjkqw3kE1RZU05bxraxm6WvKdMCogy0HbPVCqx5Q
udUx/RtiXLhZubFSMmBoYYjFvAHcYl0D7yIf+kelg64G5eCeNMyBN9/gVy4Y4Kn2027goAqPy9eW
ap0n9G72h2QhmhRzsU0obJNpbRmB3dAxyOrm1aQi27Sdepcw9VjakA12xTYp22CmkH23B6lHwoJm
rcbhY+UaooGFyAjwQtt+mVQsLp6mZzTOlcGAIxr/isXIk43+mNj2HmZf69KUuidaZ5OLZgLbVzyn
4wwSZREUvQ0K9vwdNkNHA+sCsQsJCxV5alorAGmdgK/Qg/3VAvIM/qjWEhjWd8AYSOiK9ozBfVGz
T0NJEY0JHSM5m08E7jZcsJdetRr84um+bUFGNZnzPBVuRM0Ggy61H0bQCfKEF0Bu9CqwEMXdIowL
9X4Oa6geshQZaDEmoB+ZC119lWivFL1717gpgO5i4dBrvTF4moHBCe74EBdG00IAf9TO85i0vrBh
+z0PZFtN2J+IcdGRS+BfZWX2uTGQkzYTkFI6yR51USUgCcNc1Gknti71djM7cLwh1Q8oNn2vW7pV
tOqhKGCj209RT/t9TkTYu9XRERI3xgZono8NMAi0F3xjz8AezK1arTpYRjK1e7GG0tg5KeZaQ4Vr
F+y3YAjSTtOZpXMN/kwGAwwV7nluBbSJZokvpGtPRE3nR+4kLijSyKO4BCNfTwca/D1kW4LLf0Rs
qDWpqmpi9OIJoxbxz4hNplVNVTi5L1X+NeTxAVkzt7gz0d+b+ZB+WJrR0AiqW47rXAEA73a8djEW
rUQ6cYXbDoymFhj6pxW0D7vqmzZuMkIz6TWWLW0sBS3sqddJxPbKughA1f8kj6B9dj03eQRWaPmE
/AIwWT7qoIc84Css6yu+hxg8Uu3s/BlA7GNS9ObqblJFNdUmTJDXB8U2sI72sTvBThCaiNvPdiR/
vjpgMXTDdVTkKG52JHRQAalBmI2r00KAg+CNTrd0ba71EMR4mHgAM4Ttvvf3PnItjX/oi4aGxIir
YrNo3ORG61GCiV9ZwN3VSGEr0Atx2siEiD5EWiCjDhkrTRxGDkq4+ETNYcGBfhwG75q+SY8xWy9V
BObAya9srz7BkNJvttDlBuYEwy7MdtV23piflWA/a/UmncGFZDSfcMFk7WxlBO52EaY+PAsDeO2u
x0icB/hPbT6rG/1xzKNMYNmObSK5cbNL6waNI2DGxZI13cDANegCEoIT+L8aJO/auZlbDCc3+spB
O/qaP6DY6y++qx5QsX7idXfMd6Nm8/cu9BGsuoySd03edCECXZehttGkEztfuhASQCa2CmEVAqF1
AmbvSVvXKCeA3Oj4wi8j6IlCJShOt0YEU6H/eDt882tuehXc0vsmNfBrOr/dd1ER5rEAdGE24AW1
YqvR1wJ1A5KlhaUT1Y5Pmv+Qyllat6+oaAfD+LY+x/QMD7lT3NWMXCOY8lpYO81mSNXXkbJnOTl3
f7/5f5wTf7d3iw0BhXGWpZ1gKYHEGXSfpfPw9waW4fBhfnjXwE2/1WuFicZAA/DbgMbM0wTJEf5J
ivFDG0gioOpkmq5DiEZuU7Nzp+VmVk6oz+QvpXWCvGHZnf9+GX+ebN6tuTfXkTGFWyOix1VS2RvF
bLG6K4tmQzPCyZPxn2UzQi+mXIkG2G4KcyJYt75Kh+3GVmHYW4MAOKnyhP31Jz3mz7/s3R2+GbF2
z6HMlaIGsVSnDOaBW31hAbLl3hBAqbs9jBEYEJ+inz9t1/hnFAJnO31QZnRVqIUd2a44mWG/zvwU
STfLyy8p7Ee9zzEKH6sB/xwht1KZMJorxz7D5ZJ1B6izV31fqo2WD57NQ4fLzgOoU6FO4Td7+ixq
DxpMR6F6n5Wyrgvb3zr2zTpQzDryNiY69iLeCrUuIL+brb2nh2TdnswIxa1sBdbvCoIBkAr6Ar8D
9ICtCW+9tRO2d/p3MO0xl/RH5n/GM/iYnbzeI2RGAC4Ds+KWA9RVCkXeH/eo9bNIAxU5ctERIsg6
sMOwH8iqhKZdmnrf4Me77h6Y4dk/tYcSBYRX7aeIdA92r59kTD+M0ZufdBMK5RrL4dmKnzQ5X207
NmAiz8hnK8nS5T4+E9c0AOYAIOsqmvAuYp0rkY5ljkaWaJJD2PJgAZhvaz6HdicNHJ+cVYjZAVmB
eMWDjfm8r+/UzWeL6J8mVQ022UuxyEaO+GZkSKwflWyhFjUCttJ00Ndy/mPADG7n+yZuVqki0ZOp
g3si1kxI8sAKDdigNHQwCkZIFF+hI5+ujH96hO/bvOnxxO6abO4x4Je7O0tEmFmY+Mg5PiVPkBzZ
5Gc4NXzySP8YQgNfvADQDEB8b0FXJYwYqduA3QDeJKCSmic3sD4Mq6Bef9rWh2LFclPftXXTRwvX
SEhrLa7KW7Zp0GHYeg6X5f6zndXHmti1JWypTCBsiXmLna7HOk34AsnMovS04E2xzdwivQjlVdB8
P1sh/tgfye/WbjZZTqFidYSvEgCgkGBg8FoD4FRZfYPfRHogIRxs4k8xE38KZDTURlwVdsz6B5iT
2ecwn58AW3bPzloNSLCIaEJCFWsDXHMe5APsGQIOie2/r9PXTentFPC+3ZuBkUkk3CG/A8uJbXmg
pQevoHAMoDUUpKFxgPIeXQt/Do2HNADBA24e2/xUBMrn2NA/3XSAXzEH2A7QVre750yKOcsUJCkX
ojl0yuaHKhw2SOgtgPzpBbYmufdZ4fgjpA39Cmg2wAUAwUEh7CZKKbq6gTEzrn6BTov7cZ1hTpBr
6IdFqp/sct/1Px01f77Q323exB8WVBg6pi8A9XQ1wLJmpflumGEzxlbEWc8+D9Pgs7noT7shYoLp
oNrIhHzY7E5KW2bI0CxBAN0I8BwWIfv/5W6IYB3VHctAGuR2Jq/r2nXGBfg/rkYs8ENk7FhMsHAr
ayNoUUv+bJn8iMrBEzSNZeFWdYSztzy2qq8HzIUcAD3Md1BWUb6xndxAWYwD9EmRiAp+ZSn+Dwis
x/pHde7aHz+6+LX+f0BjxWz+bvZYaLL/oLFG1Xde/RDs9T159fpv3siroJ6Co+q+o6/+m73qmv/S
wU9QHaTfVNSADawUv8ir5r/ATMXzA1YF+CMEIlglf7FXUV38F8imBDOipuNbwdb7T+irV4X731Md
AgtEFhgD4EiQhb1w21Vo25DKLvUejmi13Z2BkhnOqnDMnckgO9hLlAR7ELLgFoci7lgPsKxfzgco
06HOAXqdAaYTQJp2oGejc8xFHrYo9u3cvEg1b6DCTxKYAvGUX6ppepk1nvyYoSA01er0DRsS+Ae1
znzq5jwQkPvddGo9nLFlRY0qk+U3gc47QyZPzVBhtMxK3U2qoZ9hg3uvWInyxRpgHSgNGiddzoU/
OmAGKGpTrGuWGV/aGczJAdTCyJwcUMwNd9NMrXlO7cIJSQHL8OtpURfKsXl81w1Ob7fwPX32euf+
eWfhMItquAaANW7w7bA3pVEDNDzoW8ca4fGatyZU+WxWPNJkeHI5VX4IuJ4Omd6/QIXIsNY5YLsU
OQwfctXW3e9XpDbBIGSPdaLi9jeFkUPiZcBCaP6E7EaxNVNdHHsC0/C0LJUga7QVt2A46NERCojX
V1C6WdFUhU6Oyq087idsMlOTs8CRXH0xJ6RlkMf+VqQcEUvjNMduKGATSFrshsESUiwNWW3JJTTX
+nY1mcbGSglUq5ZDisrYPtEXRVjDpX6RzeqajkgDKFYBTcNqghs87+6NaVZj3cpibXTEfas6Pi9Z
cWoUST2tS4bdRNN6b2d2jfzBCCf12c7vajk6G12v0o0ws27DS83yp0IpT9dDPRQ/TeIM0agsXrVV
Cai3lYnj1NkA9Y7qQ6twuk8Ljfp13fXwmB6GkHd56lOzU3Z2Xj+oEx+D0hXGQ5krG6gaNPcj9L48
ywaA1mzRa0ytVmFfrSX7vm1TvysAoPp7T0GS4Z9bDgu5OJDgsOZirVfBSr+JrVAZaknHWqSsYXwC
6e76tYfbyhnkHjfqMBMEI631FzmdJeUE/m1ZgQudrVBvpnFdD1R7nlJ1Zeel+5C0HdlKcxS+Nfba
czaTn/aM8vaYJO0OIsJ9DHEeDzjfBFrf0+T6erLIA5eSb2aUOpVZ7TaKZSQ7vUyV3Wj2kvkzKdaV
0eeL1kl65mA1nmYHiDGjT8/XAxvqHIV3FUuo0p7YqNqHYgaMjMkJSii1y9ZEsXkeGLVsoIpJZaDX
E9mYY9085/RH5RTao1MLc1tCdxoexiI0zM74opkczs6D6YALTA2I3qjQm4QCNGXwh26aRjtVQA7m
QZa1PgokreHXXZpucwHRUCXnh95IoTOYK+YBCH6QfNWKnW1dWZ4zK9btZOYPWgJObJHxPXp+GfQm
L31RCX40FdpFwuyzDZ8cdgc9xpeBcQBJ9AKqTZoE1VPqxiPXpNg4rCphbI5TrMfNos6MR1ikjz1U
E9WcdV+KwoKiWTytJpmNcQJV4w6U1NOwHEZwerd5VWCGeLsYWS/e4bSqhN9bHZS2kY4aMmhcLoMI
XNP+bmoOb2MoU8RWinxxcs8BIFHsk2ooCNiw/4hQHuzBgBitT/ZS1hKJ/Z7WHIC/seyAcmYDQ0nA
0Fpi9nfbY20Qdq2MVbW1kpHv68Zklwka6o7RiZPeF1CjG9yySjw+afbOxvOAliQOhdkvFF9jXxW0
QYlxxB/2RW+ClTyr/iwo2CllWs9BITvVF9wMILVm76/da8oxU89pPoRTaUCVq2umddtpWgRk67y6
9o3rabecYjpqV9DkhctC40A/pZ2hSLO8gt86uxcMyoqalp7qmhbrpG7Ts6NN+UmVaZCgTBtMyTAm
Ydsjv9GzWuxHh5IDtzjayU13DwmeelVI8T0xoAZX2HUPieBSW9sjIbDgtuAgCsltaJBDo71zpvnJ
qjIFlzePwd8nDXOJwv/5HIBPBIYUK7hugqx7kx8ArqzUjSKttlkOgbSBlA+jzslPom8LntjgdTs8
7lU9f61riN9aTtJcHNsuAzE00yExK23DYcbtssY3Jsgh98uPLSk8tFtZO/GcueXRSrhvVeUUO7AF
qIoSeO7KGWOiwUndqkF19PTWVKKZwblc6/nTWFJ1Q/uBh7ZuYq3H+4lKgRV0ZyzsbfJDJIMBpGhl
xH2e/gT+Tf99BnKhDXjCKLYAiTg7OaBme12drwe40oZa2QyfJJS0ay78n7cR0ZeN2iQYeDZYPMtt
fted20xTW6XgULcQnYSSaClM65vGtSmeqnSK6wmasUOetwEAF4UTKWl+eeu8nKj+yEcbYAQJ2Bss
pSD+CpJ71Q6oqQ/ApvDUmJ9Go3GCabE/aCR9KEc40Pe9+ZUzDdNVOqf8cH3PZcho1cpPTTpl6jd1
o7RBNZfGKsn4uC/LdUFcGl8P+Vyl8WQmnuCafd8nzRNEoLWDAaWsbZd2LaAJ7RQrqXkxFGXeXC+j
6JQ0gFCPEaAuk4RaWiNlh0rfWk+GPuhz9Y7bhf1dZfygVEr5lGolMkBK7vqKyOE1b7D0XOZEBpoJ
o3edaHDOs8OqTqgGAMDRHfIuHo3kwVVgdi9LQbZ6D3XU5TfXiaTxXPdQ/1WoSSAwvXFB2XeiJFG+
WvbY+nky7yvoOnsNq+A/7BTDYvIoW0QWOAAohAxR50CEGkGQtZ57a4J8OfT2YOjw70M6wlpZa1jw
1i1lo7wakwYhP32EIKFlK/tiQmhSGWPMpjkHMS2R40oAyOipqWoO9w1X3VM1fKW2A/34ZVpok9zw
IGm1HbhSHvIGRvFpDTAXM111V1ERtfZgPGKtEltV2M6qXk7BhID1UpdSv6UpuxPOqKwgEprtTZl9
GYmNSQ9eJ3jCQqMPAx/atY7UK1AQaXW6HoDCq07CFTvQhc66ZUrgO/Xy7bNp+XsIZrueNg40ZhAn
/P1hOvW7bEgzyI7ju8ze/Wy3bABe9I8pB8ogSyaSGKrlAlWOGuJN7q40EAWaTWbFribvwjjr7jiz
VsNkP0lS597kQjBT1ehFM8sC8rsT3/bLoei0PS2jfhHwrHNodjITQ4exGvKC4GABbE75FkEK5PLs
RcBbGxj8UZSm2todgBGw/JH/fnl993qoCqfa8kL97pTuCJIbnwF/Hdt6qzqs3maChIJp1noaWmAo
AEupts1yuL6aTLPcMsDzf31yPS+WBl1IW6wK0/6W9CJ6+7fX9//nr/n91f/z37x9xdLo+69czv/4
c5DrU1czlQrsoUbQ5K/Xe/2O66uGKov+xXJT3l5ev+R6fvv59fz3x6aaqzJQpioebTXQHf6zB6jf
80a4PdTzFDmuCh6EfqnphVWAk8IUeLNtyNfV1mGl520DCN52/n5VUjsMIBBMA8+bXXflIdjaeI1Z
rT1U78tNBBlfug7hq2KHyehFJhmiKArN7Jn1L2UKV+LMEl6X1j8sqQ7eWEH6S2sQwrkbUJRIABMQ
6q+W9lhqroL93tNF43nrdeT1JfW9yLtE4QA1yPAyjzk4CPXKNOx7kD9C4vYvXlhD2De6RJAePkTH
Y1hpziY+Vm51H8dx0T0p4D6rOcDQoKiwyiVhmjn7Eo5SCUS/U7WAV6z7Y3UIAoTApxWcHJyTF+zX
nlOVobeGwGTyFRoxCWRL6cWZ7Z0zV4EXQOo59wNvDRydhR97H6V1vlqum9L6fq7vHcV6zudLI7QJ
exXuT/MeuKTMi8pG7iPq6gfLFD7+vpXCi45fw96ovDCOw6wavPDpye8Bh6shiTESmLQXPXw0+Lqp
JECPeoP+wGFDINnzXMDrDf4LUBLFLCkfGuo+AUcxPAN4+80rYDfisAGXEWB1fYKx3vJT7y8XTK53
wBp64THklbxUxxmK/+4sH6SKJdssv3mRY6rH8B63vneMFe7rywtw1BN+IeqXIQBSAArvgWS3/YY+
TYMIw6Oryih8iUNggNbci3f+DOy1v2PIDGRQkQZudi80uCLbX1PKIJWllwFAXvZYwePP3HtRBBDa
Gg87Kmi7D3swhbBcwVRlW5GI5okRjr29nR0X6FmyGSFIE8H5BvI/tuIDa5Sna5u0ftNz/Pau3UUR
9cK0NP0wOoZqS1bhMe6zKUCncIBR1emuxqQdYEPpCQmLD2yXs2E68PkCxNuRWf0uYl4Il44gPB7j
lzjWS3cVP+12O+AEoYXeeEaT7xJrR7CP8OcWlTLUzB7bvlvJHgC6CP02dGSzDo+XuDOnbfjyEjdg
WMRPcV+mnql8EXyAB4exLp1Vy8wHzToOhvRg9DIAQT9/8bxU7zbr0E2MAD0rqjoZhhdcTFOF+DJI
0qToKbHhQvA390cUkZM+vbSO3nlzWlWAmva7HDYtyFa8Qg7kTuOPijHCKYGvC13ceZ5XWdpdtI6S
0n2K4MfizX0XmoWG3x7mRbYOLy/HlxiP0remNgx3vgkTeRM+ueU5Jxx4z46cBZCusH7Gei7NH1Yz
3/PC2Wo9PRHQRdocgsz62f+5QW1bbDbb8xYht0C1iUOt3tZGL6H2urGyekUIDzpV9+wcECQpDixb
oNMwkLbFGMG0MbRgDyLyQJ9ZlJVsY2n12jbFdoRCZsrnh9XegyjVtEH/9vp69q3kBzw40ZfUfLvc
tG4xzenDOAxVFZXfiex61uwrCrh6m93zRPSbzJ7CMmlfOgjl+2qJHDhv1zZU0JTmiJtFmbaL7iMM
HmAHNuHxBT5ZbIsBYfIjpUbMZwYUekcH+KsbIVD6Vp6tJxW42vASGpaJ7ojJgYYpc1aDax7y1j1J
Pi4oc7HKrWXQFxoK0+58l1djqGY1dkYj0Ptqp60NGEyoz05/Jwy2jbz7SGQGHJOYj4mvHgv08eMR
Fu9fqPVcQTdnKoqvMFEiU/Vz5ZHBwPyKX+N7kna+JDv0scLdefchIdXDcptCKMacwjBE38FABgD9
2EBjH7ORxGzEYCgw0QGuNaBlu/x72sBtC0Iv+L9ptQdvzZ32DoNOgYbliMlMn919iKslGjp/ZEOd
Kww7K8hNHrkQ2EZqxA/DuABgOI6fQmfK1jpS1xk/xr4/82bj73yYmQGUKkqQH7QHm6t+mWKKKY36
gYz86yCl9IgxwWMMaLXpG1XubcXYd7y8jxZTog3uD/UueIp6I3H3jzHIFWjy5Sn2jarfMkXuh8cW
Oxdj6CFBDSstzoSxSo0eHk8CnJksZ7D56C82ZL0pB67Xgyb/mVsYceByHjUhHSwB+7ztnrz1PjLa
buvds94NovtwqqwAQ7+BMVJ4lIj7Q8xlfsE3tNGfsT88KR30wkf1mSRYD4xOR3UnzWffqPuYwTAA
W61HD+4B9VPkCTEcrotpYaL3HIHivcQYktLG1I2LYQousVU8gXl04ChaF/JHC9HmsM+KJ/wGQydR
GGHebDBhHY5YRW0/Pj5BoDMP/Sf85ytANUOZ1NqW7lz5tuh3Sb6NJZb8Zqx9P55gCef7LfDuPexZ
UvQDPCM4z/sEEry+L4woRTKuV8c99GaBlLxYbQYS6jclS56lDdusmQ+/Dqk7AixPCnuVmwSBjqaV
1RYlcRyWV9c/vD397z95+/S//658+4ZungAZT0qQ4BHOXYPEt1e/I6nrOVvCp3fhVSnS5Fek9S6+
+v2n1/AKbhsMqueUBpypCB6NpXWHJYjrlmDu+ur3e9dTcOYRrP3+m+vHb//695/3lfmVaEUf1KLX
xe4aD4/IJf16eb1rCbTIqw1jcD7Rib4x2w6B9RIDpxLaHvXKpkmCYAY0EEWhMGViNd+mw1wC+r6E
19dz2uWPaQNrvckFhITgURHUJsidhpy7p5ZdimQggf9G51SHnANM/paXai3F8YgGFb1GxnWvIrFG
7c5zS4YJf6aoC7RdvWklVvAKm7NQ1kJuwKYZkM1WyDlpRu3ene8hGGWer+9UKeyJ1A646ut7VvOi
Orw9mMz14OshY5IU4njdugFcj6x2wvugnMt8P9tFMGC3FalIkQsPFVNrrYARB25OIWFKBi5CPhbF
1iDY0F+TlaxrbA+euE10zSSVg5nHWqqdLXO2txKmlt41fQTqL+umL4XZVV/otErPWdVM2B184VQz
Dwk0rpBBKZJdIkmyA4/u1+H6HpD3E9SgcbsaA0p6yGeDN6GXHOwYHKglyJ6Oj/BvMOC8VG2aGnuh
srSGc2GqydbtjdpTagasu4PlpEmlfZgyo4jh0vCTKLqA1U453GExdLeZygQsGd38NXPu7JYOXxU7
E74jEUqqzO2PtYQ6ftvARLPK3UvZC/VQE/d8PVNhqn0eISB4PXs7JLDCGhQXtIzRvTh5BosvYe0z
clTN2bwUrsNXTDiwgxOKeeloKUHnUsCeW041rTY2I6oaq+up4lTaPkWI5hGih9itl3eGNLo7kwJG
NXQwMWMGMF7wc7+/fpvltM9aopvxtSmZWt/bNFV9d4YhAdHxcGs6Yoe/HLjC+gCzLQ05G17oJMzX
5YUsbPN1msQLx6b/VeLFRJvpuZozL0OaEA5nzDo2mZscmA0GGZwmZ9g1yF8fiOUDshScuLIFXBIl
9SqxAjjSafu+I+p+Ir2KrPCwmw21O4GhNjLki1mdlieQSx6mUfLHYa6MaFaVzCdViSB7Go4TED0n
G8ofyKrQxtdZRk7X9wa9trfMSh6uZ31ZwaiB8gt8iA5g5St3w5jZKJJ0WyXJqnvWiI1mSXLoh1Tf
DlOzL+zEOFzfsitn3oxpmq2mnr1AcW56ZC32TwPYGceqEMjB2TBBtBuebmHyuW8KhB1jr9JdohO5
B3chgfNl5Z7LpauSxrSPuLaL68pO87tUszxp46klfEixJWlKFbNJkeKXWCyk4E2/nbqDmR7G3tia
9jDEadIrQaOVxE/7Ti1WyH0/EgEEt0hcAJqhF3PiVQnseD60r9LA3t/lhN71yDLvG6mhBr98UGts
B/8M94tNKvhUIV6ZO0vz08w0L7rS092cGTBpYTgFSwL9vRwPfBTmpeps7QIxjeUTUUIvZph5v4IA
y1FzU+XQ5VZ/qV3YPo2KDbq9LIeLm/VJOKWT48/Qat+UOphRulknu6KQvw6J67LIMZL19X0jl1Bo
raw7c0iteHLtYtUWw/zCEwgb9ZOa3llgLcWWYcDpxMbQI8UA1ccJxn1DY6TnXrp5hDIMbHKsaQqh
b5OHE+ZmhCI49GPx3NqNC3JX8+ut6/sigwuUpEMZtC2U/0GeM+wANSk4ZSHPvx+s4UWVWrexKlXR
PUfptJiNjzTL4Q3XgVIonP48uGkKqVVLjYdpkPfCdC8KarfPhQUGIKj1dKum4Jz0yNdi+rSfYdHZ
rdEfgSSi3T13XeGZU1efdUcZ1g2H4ZrT2mRrWdQU0LVhxYbT3OE+oebgj4hEeFdNa6FVTfz7laH2
798zixFFk04gR2MKeNMYdUWBuB0A9UCw/oIycdxZuTyqrEP2b6nt5skIn9h2EWqFAqsPe73+qKIq
Fd68gvNs4RslTKVat4HOQ6pOp+thNusudgwZdqUynQaaW5uRWbADQSYdWv19dWFJPgRtl5A4RyYq
wkKsbqARpBzKgsOiZNBA9yEy0jE0Lk6bAkme50p4PW3aDhKOuQOrqF5D78pV1Xsr6LgJzCiu99XM
nOfeKay7GsS8QzM4v+53WsJKtYTDUVzCGuY+ScWFLc8hs1C2hbvYCvw2cz8rzbjjDMUxJKmSM1Gg
MmomZb0z3KoNgOrezZ3qnHkPt6C812EgMrHm2aLg40H6Y0BFqDhjr1SGY5qzp6odwTCoUUuyhpk+
dAAZoiLPngwgrXdjmowrta+be+hMvU4S2qtab313Ez0eK9k8yUFH+Q+YRJkLGpBMOFo4uNU3Yolx
/VYjWMoG11Nm8p/Xt64HmTjTBnw11VpnQoWQQa8ndymsKmEAfMeWE2Puxr3JrLvrRy7D1Ji6zn8R
9l3Ljevatl+EKhIEGF6Vs2Q5+4XlTmAGwAjy6+8g3Hd3r3V2nfPCIii625ZEAHPMEZDmWflzUUS/
qzCF7Fb6/HHIV8op9ePgJRggTA7y5yAuolOWD+rVjeoVHYR+YnmLdnouz6Ev5d0DwqS/hWGn9vA0
vMAf3PsVGbgu96H5TlBbLkb0g1E0y28tgdqtdxYIth9+FhSi2gTduqeRG/h6VSw4jhO+uMKblsUQ
aH7gZX4dSKb2ukRepG20DyiNKh8dmUXhgjWaANrbIBd8vKVU5ldXQqBd90/DGKj3MCXe2nGLcRfY
vihUqRFEgq/GDHP3G730hP4gPM9vodTqVoe3EM2pM0PzDx8EQCc057nT/cxBCXwSU4pGatkhJhhX
j6LzvnXN1KKRWrBXR6dwIMEm6YDuAUDrCb6G/QT+wZgcBidurqxQ6KJ7U3rN3AUvTbGG8xnIbzTo
n8ZwohDZoSUBA9r+KYV96y6cwLOwrw51wxD3I7B3grMspPRGfrbIO2NwB/jhC5LMCTXOU2Y8xE5j
b3RIyjG/igrpTQEJNz5L1WtfdJAfdX61Z/MwysrPuHPMNc8755LAUjmjyYF5SX0WvmiwEXLrh/lS
4Nb1Oem42H3xKdChG5doi7inqQid0+gX2KE0QKHhsPFZKsz+w81HruhtgrfWDUbB7EaH6h3t9enw
57r2EARE0A9DsHI6kMe4Ahsjj/0fRKR7wej0Hui+B7EiQX6EQMcW1nfwVC2c+NsIs/+JB2/Ylq/x
wZmzZ/BcgYfDV3YIusWesqQ62JE9lFglFiYbR0Tj1KsvxgeQJLo1iN9BEYrv9ThwZ1H6Pj9hvZYQ
W7PV6NTFExVVuFEa7emi7Eb0q1LvNLrliKcZGZMC0X9PWZDCqBsddE6Ve6oiVT0pJG8tO5mEu2aI
yqcazdAd8SiozaYFk4eUr2j+gIwjfefu9OlwkNLp15GpihdSkz14HPSZT5M4ucZDB2dQ3jP6kqdg
kilCiDi62BL8t6XIi2hlXHA9sjIesYmjCN2cz6Du+vtMDM308ee+ZIIYK8t2f261N0BFIRYghh6i
gbnHJtDpijoleOpBG5yRYopYt/kw0mxWA3/IQjvHFIyYpQbragX8E7tAfMp4G5Xsd+gIQbCbpOcc
Bg1PWeSLte6Ns7FD48H/2kco2p4je/dqD5hvPh30Sf665Ka1vobopc43BchfXopYhVvgaOWyd5ty
586debQy23sGP9qMIKcomlnQwqsPQV3p3UhQkPtw2l77sQoeNSIklmk8+O/aNU86Es6viD53kXON
lZ8/9FlU3yRxz7Z8+c/I0iaCxgQbwVB+o3MM96+okEtIgg2oOe6IYA308vLITR/mV21VZCslZejv
O+w1e0fVoD4nRb1E/ni+tzWDcsSJoga+2ZoBTioKVK5WnOyLeYpnfiLBBAgWFUVRm2yjRRqsUZI2
W0BBTlQv46n9EP44nETtgNHauuQFdkL+VjGm1nZYFlW98mHmsXdUG565ShB+lSa7DhD+u+4VWpnZ
0J1kPE5nJwLVBa530QdDarj00xClEBZrJ0cIXTW08h6VpbcLyOhvscFxH7uBoiBv4vRH1KQ7NqZy
w2NsBWTKFXJJR++OJ42s8y6vznQIwBPvY7rLgARdcA0O/Yrh70nh1lEFFTkHub7Wopv2o9vTfhuB
ybRKEwQS2Vfb4heizyX+hHG86LAaLzzmERK4pdxMRarhr95F5lJNUb3Bs4kipNUIM1R6M/VqPDYK
ie/24HkCpgVV5pljq/kV/hLVUURJeJqG4RRohvAAO6zy9jR5gKc0jCYa7J6XDTxFgI21NDh/nZLi
4kD7Bmfz9lS3GqG8HkLrz/aAzQ4StKHGXAUdmlBpL5ZjwoD9zeQTp4F8lwNWX1v6idc6PlLYsImp
p5o99JW75VNLn0XpsYeRJsvM/WRgs7UyD47p3OkuehfJeg1i53qa3Ak22tceBLlnh2X3svHH6yT9
4MLy+GVwyIN9Xc/zi8Hd0Xx3BsM0PXTAlMi5YcR5YWSaLihMYd8xTPQBjSbYWlD22kmGBMV5DzL5
JYdEhvYu+pDzbpO21RVA+dpSZdT8QErj8w1YjdnKXosjfxWRor13RfyjZGgl1T4SA9LBpCuDcsxd
ONp74XZzDz+PDehv5zoF23AExQqFYobUdLJDBJfz4IIp8dhlORIqc/aaVlN7MD55FxN9Ji7wComK
FPABknzzcmN/F/sbuPiKlIVqb37lesdAtj9pFJM1shvqjTszoUo1/h4m9UfuqArJg2x8EM3R/rw9
oCmjlzVvdL5Gi3RFYUEDSa803rYNC72wpMFG18218jCTAbND7KlorwMeKSxSE/iWC1kY9ylU8BIi
XK8njk0gGIz12l4Kptx9agjE77DbQGyFLmAUJh14dgwNwrlyxYOVAOF0jXyBO1OgSI21Lk+cj+G5
k1KuBKbMTw2bDSLK7EcoKmR5NRygaJnSTSVRkfPRAeRF8+qmvL66+fV4C7vhXCJZ8K+DE4l+XYUa
EKpur5hp8h//OAEgUHxdGcpwA0JKvwOlFN5e2iM7+3aiukJmuQYxLCv69CQr/cufH1h76EDsRu5D
u3Hs82qvtV44XlSNpqQryRUeo9m6m2sKf3DHmwDscYx58/B1qc+rvYttQLOh9lhUX/UtIh4Lyo5J
OOVvDCvTTBZpkc17RMHPlgn2n5s+KeZc8KRHAZBWR5Mp77VEB7cbONi0iYZZTkz4zs/hPCQNWvEV
KUaYjPAo3dCo7NaZrLwTUgWKVRiw9BtDv0qGg3j3KIILvr7BkS53isfdktaV9+zkdbi3Qz1W8tJQ
VAZxhE1kGdbroK39lRzG+uHPNZgLnDsvf2ChPE55Vd1cV0eILa51tAgyuhklMhs4EDpLdQHTd358
glpenMwkG5jHf0+pI7p93plxryKeoYsb+ZeAIEJ6KvK7vTRVDhbQxGTLjLNkkcMT/djBqutu1Pgt
JHz4GiEAQ25K7PJWlsDBqtA5UIVAhsrPywU4PD3iGUG5i1FYHxODpuz8C/8GOY3G9t7NfHLUsDuJ
J25u9gCPlfEGbOAmw3A6Nmm/Q/pDkaxc4/IFqyK5Aqzf7bEHV6+5EO8FKA3XqozMS59vI0wLu9GF
8Y1d/pNO/0xlXR3tqC/K7EpIuiH3PmzhkUJbuirGpD+yOsvu/WzJYl+QTQ7LG9WzW8baHuVWW68t
lQVEIIOCDAc7RLo9ClRU5RsvUEg45/Vu8B31XjWQyXRB8m2Ec+aKRqQ/peANXxpQuPGmwHDML/0n
1rPfZ3+uDap1F+3or+oiSO5Qi0xoTitxip02P9LBk9umFeRWNm4A88pyOigHacAsIEs5F/E0yOJ1
BqrX3q2j9CEp2I7N1kFw9QluvpzImcqZ96jp+FFK+igRuL1AM6hYWQTOt/s0p4RnTs8rspuYPjEn
dt/SPA2wN4YjGkoL8IwVIeuoZPmmjNL2KexBcK142v8kARI9Sbzh3EPS/BTzY6rd34c/Qx10/QEr
BxkHNFqhAWGj/nTz7Ls9AZPhrxMdFU850CK37dJrTBetAfsJVE2Dp06ET1+Ij9dFySkCArAZ+tzZ
Q2JT7r+efZ5W4gKAblibGrxjL/DVpQ1gpyuBk6Pjc2C6rK+W8IZoT7Li4fBSUOv/4dBnNQgEhBLa
fS0C1TxMBEuQk3YOOPAj16svxhLsW7Ebyyn+CH14hiFfZwVBQXATZDaSo7zaUyH7a0dCGFY0RYqC
PK9A9wLfAMYz5t2eEcHMO0rSamHPQNCqFjOGtMxTN93BBMU5jhw55JhvwXLsFF3KadBHS3rMHspa
DPeoH32EFYJAkCYKtjU9ko8JQ2hOHaN8dKLy3rkam9M+gopSegqWZdokj0mTcjQ4psfOqa8AKwEn
unzo1kym2H5lIXlA6qy9M+/mLyR1r2WqvL2yzKqvx7N0YUUIR7IF7X367BGXHQ34itEE7y5n3jM5
bdSfyqwQSNSZx2VL2nVBUFoZUf1+WYngiXsgryAxaM61nZqr3ABBU1dSgKkKD9pgnxOoFxvq/xAa
/dxkmoBUdgmwsVkfMdMdJz1Em2JA0WT5jmHpRZth6IAzsR6xxViNKJ1Akgy0YhdIMvGEMhTMEXa/
Qzv9AJGUXbsgS/ZkcLudmbAItg0e1UlH45rDZm1t18PMTZNzDRb02eUc8MjMi+44jJSwr/n0YiCs
wrTi6hQMMcjE+8AuCnY6TlJchhGMwP92Jgv696vyM2EdAnRoC5KW0UN6SCq9R5niwgQNrYKVmVpQ
IorgYotC8G6fHS8trkVa42lNB7lOXRDjpq6g1zYNEf2BjsgO67V7k6L7BvOwuwjS/DlU1QAqLc4q
Dh8qJafpPPUtnK5Q7A8B8hKHcpzg6Iey3wIA9holaEGl3/XMUNdu0RzTyE0WHiKi9m7WqNUU+YhE
TpBcy6gobsABumWjsStpJ5KvdRADRoLB5IwkMdLyR4PszN8A3s4ud/28DtYoBHdhqzj2m1gHFdP9
GdaUVbIqKIUsmae/8D+a7QArzXNIXXgDKs/dD9JEV5Yid4jVjbMJU0yYC3vRyRGwGw+HsnWqs/3f
4Zo0rnJPEOyBgHEVncpPqvXRC8JvZQ9J0W4x+3V7TVoCE8jQ3/UBbAHxbdZv/hdJlGWPiLBBNNdM
FgXW0ey4kKBNIk187wyq3JK09h+1A61dP/TVLhzLetf1TgzbjCw+Ydfbv/R8WDgdoLO4fI7k5F9z
gp8Og7TcmoT5j2hDrHrlPYWp8H9MQTgXgtU37rJxWRaI+66AFCGzHOtkJT39as8QXl2/Dj3mS5J5
FKIY+BpF82Ib4WcvfS5WISdgj7tNw89fjHt8m8LdVJRwOGtqbGLwpc7iyH0fZgpKrCVMQUe6ZgA1
Xeik4asHnc/dq9DpMLpJ1oSS4G2cH0mi6h9u4n0PUy2e3YkFm1DnSCLw0+rWBVTBizmOvgfDQqiR
bSDMntboFw0I1wVnzJ6BWrLJ27G62K0Oz2H/1QIpWo5TXp5aPxsXAf7JlRMiQLTylTlLNiRHJ5/u
TheQTcqK7kU7/lV5EdlzWDDNTnLmPIYJujVzDefPw0Rn+6IGzYOEDpLNTVG/d93N9hrg5Mw3ZCJi
Zy+7/L9eHrobUrnA53LkU1/U6T13Fi3wqQLkNjrsKh8yIr9kJzOR5CHqswzQmcOXmnfkpXYZWZfY
Um7tUFXYdfUdiNdcVLseBpW3LoaNGvp7/o8CNIw8A8LHCg5TxRjwZx/q9lA1A+gu4Jc+/bmXIgsa
i7X8jAqKZjOw2qPxZPJY8bjZAFeiqwrvB/qNaPpEZaK3U6FCRMVjjeMDWsl9GzRXOEaiMTxmyFXk
x2nuf/hJ2pz0V2dkAhGorvqL3TgmjHqHyoU/wdToPsfsp+u1KRn6KB6LjmyIRlSNQxCpI2EEIC0M
5pDcHfZHMWLN1FFcH+xCXHt1g6+fmRCwDk5YQHwkkuo7TOai55glalvUQ7ArqFDop6H9aaCmWpWT
odthdGE4iU6N3cR+7WSxhuy7DG5sdsgRKgkMXSDUyrKSQUosoWYBBpSPnnhPIIgCIGEeFYzNLn3g
wMQN+qP3ooJXXocCD3xV6b8FtyjjxaHqUAI5JR3uPEJRhbQ3eMah0HXz0XmY5oYuo3Cwi6YpODVz
B7fPcrqMAQ0vA5n9su+tPdi3mke4dXSSy1dNgaDND+0hWi+n9DDmJTn8tWrlWbPJ/ASWO83k7ND7
6p8ALrdbbNtBEZqH6dwdTmn4y46EYcvaMHNpShhT1q4frL+eeu1pfaBl85GZcgJZEAwwrWRw034c
3OJlYDi7cTMFX4fW588KYT3HP5dKkLpyjhAMz8l/1JjXpef/qCaYIjaF369bI1AupQnSp0quNq07
PwmqCNEl8ua+9jzFE7+kx67p3sMcC7oppuFsi8QmjAV8FEl/przFsi7C36/+uc/e0hRq+LrFviD8
SC5yTwcX2JOPq7DvzMbuXWDrkD9UIELYkVQTInEQxFke0UAz24y/GtnCs5tBkTeNWf0rrcvbqNDy
zpREaQ6j1ld4ceJF1/iPoyn4Co5uzS2ssmmDclue4UXLdiEkgb+XMdM6cCubIZaVCsZzw/3+YIIS
hABfdye0AWHcj6zzFcUk8VySUW0Ai2Pe4CW48OPS7l4KbqpHmo9L0nBsLmddIyxYy2WdBHRtJZfA
mb3l1z54mOIHpnMBRRTQEYSn+IdIS/H1LwVk+D2MXdI+dnW+jP5zyf6AvePPz4ukwvSKPJJNVHF+
RIcfmihPP2eylOiUzNeo33XbhsMHEvql5I4997POa/2u0cJfD21Nd6SIFEo0kKwMzMN5232Culwt
4ijIH0UMQmLLBrGTdeA9FgrpppgI/e+qr48NE8mbGWu2Nl5WHMmAxEc/HLY+Vc5tmiMr6ViX30On
2zRFRN4SgT5IWphu40OT2e6xPCEafCbWWGqIiLtw0fbeuxxM89D4w8H+ZrD9KVaiyeODpG77miK0
0V6PwAFBhzLrdwUJymZVQDE5IwrZwZNh/yiQtfbQt+whbpn3CppgvncHfy5+qmzBfLAFvmCOToF1
htVoZz9iMQ9hA7+VwGTWfBbztRJt6zyJDnZkD57ARslTRP6GL2Ak3S+g11OvAR9XDI0cbH0mLNAa
SEDl8Z/ujCN4eeKhDx3+hL38eOTe+M2imP8V1LSv8CS4uHWwxJs+N5vxiHvzAemA2Pi1DJy+efSf
uQDFzcrvXHWxl5w2ziGvyRHmOWThNhWus49gA4nwTl+vhNcMb2lW7Uvzi3kDefG06Q9M5oj6mIea
gJTcwfliY4fYsKklqBt8R0OngeNcsCRDnJ8smyfxE+yQ3IyuyqoDcpirp15k5hRPtLm7tHbPAZjO
bQQGkFMlh3oWG5NC010+RO0yHpP4JILhBfuM+iFn6Qj+qvB3iIfBPJTOY+aBNO6EYlxU43iMm6I+
5pNorvbAZqFvGQ9/XWeUnD2eJiB4gaIh+4bt4N/3YkeWoYGuQvH/CRwIiFfgalhih70j1bCl7gJ0
TnSEKHj4zDbLFK6uKJSI6578Bh4mfeTdSDV6t7YLqk3usV9FYLqlhODrGfzYDubOye8ze63Nmn2A
BQo8Rg1cyIAJMOHvO/gMgLpoILGDoNN98kPYN+dEhd+pmy8DBulaF3jXQBHzPo6ob0geDOuQVt4y
Y3BqBcsLzL6Sqnc4tUawIOb10XUG/tKM0YJtItpBhs7yslgFyk+/lH2IBYSshvJVhHTWVaGxTcRc
MV661FF0kY7wskjldLDX7KGB9+olThcjYfUG/r7OsnB97EZzbPIucZtBhOiZWyKqEXkdiTl4I/uO
IPP0Ea7YxQFdT28tXNRbQ7PP8JHC7jmBxwMyqjF/eOCClBN6sXbctUO5EUR7W4XC4VLmTYyZAdS8
Xoppa4d/Xkg5UDN8EN+TZhoR5zBWN7sBtQfV8RXg9EVfKAE6Hrb7clZc1aZTR+V6CDeCHmjwRHca
GndvR1GLZbDI4IVnVzyh4z1LI7RT7feQQNIHhkG7Im01Z7NX2bD4U2Las7CDfkFTBQ+oGYtN/PjY
wqXkUINcEU9uc7LA8he6PHQTWKk9PFLBQIP1vE6/of1xqvKgegGkByVzNjRbzis41SHO0Dy0Sb+r
QUTE2uMC7fOiVsMqD9rkAvKpr0NT5vBLRI7u4gtXaXpv0yRpfx/QaFn9tzPYmxUgDhl3h2aqKmFZ
HDlbuJY/A6iYcW4QtUNyE1EILg9OMq+ts4Xr3Boj0PiFgmw/MpLdCzO8JrQD1WIeBRWoJekE1GQe
mYD+jLp+3KSpZiekSznLGKGbH2MQfDRBre5eLdipRttiqTjwlq8aXcM4b+O2PTRvkSLBoXbpwu5s
C57sI2QDPuZOkiE6twl2gZuHrxCHLaVFzObr7nx9cM5uwdnFvuEwZGhWqhv5yuL5iQ9E+HfnQ/t6
b99EzeJvtSH+7/fZvrttD1FB5dTtUkjzSyCC5zpkHN7FFHt7uyB7+Li+htCAxWtv0HTrAoVbyzEu
tnaJscPCQLrJoflcqgxWB2zoAWTV2LhUIKkV4MyehA+tctODzqTRe/nsO+8Hx9J1543nHUiFN8f+
AHfnKj59LpvqVNQ1NGWR1vscmOGzSsy17sPpM4hgSDCqKLsotF2voQ/ZFJ9F4mnQl5dqyM9D6Xs/
5hPC9NfJOF8ZWHquHMV+jDiBMpGjKZq/J53bLhE0LI7ccg/y5AymaPCAKGv5lI3DCg1K+arjODhV
PAM1ZL6LlkhRbBR6HfaH0sS02N/2SKCb3bo7fKx7v2DJvg0ZXH/dVgMY7NWDX7ZItAS+99xXKB1B
gYk/pKQQmxvnV4vqRIFhBNYfeY1UAKIWi6ZjJsx465zRhTas77/BCfoaZTR8RmhHvGVa820Buz7u
TM0zh1wH7h/ygfZO+ZzDNKgHoPMq6lRc/DCvFl1Vh0//uyrZ/ZeVAVyKHEqDyEc4XRhgu/rvABOk
4bmqa1uzkZhWts7YFluQdcOzNARG3vashAF93BD8MXNrB6x9EDCH6W5HZT3B46mewI5kcbjKdASS
+QzBJxwHEhn/CArgBUnOmJYn91NnmN4FHcd73qFPwmK3fkNa6jc0SskPB/VN1ITIfiVQJhrR6B9d
1P3y3Ja/unH+rakcCCvG/sHLAbeQrjbH3kmnYxz00Qa1iXmgIkcKaKb8Ny6SlwK28+vRl3G9pjGS
IQrfLVe117jgiJYuFoH+Dgrm+JGzoVwJrKCoUX3n0UnaOx8BVH+pWJUqXiFERfYiMp/R+uvrhzAN
6gd7DQlKvyIvcY4gwl4SkBwfx7lKFm5BFl/4ZpUnADUyz9tWOUvO9gzLFb7D/7z29arg3kIrwLSG
w+QcffLxo8q+Z4xGb3wycmcvo81zmioQHw6iMQu0KosZkYaLx3w2Eu/3mb02FrmLsryLTgVH3dnn
jw124k91jORSga7z0Q6b0qk32LfJtYtadIQE5qVKx3wxuFJ82DPs9cn7X2e5eQna99TqdeeDrURb
TcBDC6pgLeZrRSj/Lws8+i+LMQAq+MLORHEHOUkMVtX/1H/3BBUZ2uTZFiYLJt5ERvWYnoA0gg21
jZNieKsYYjhQy8dXWdT6WEVQSKhZn51E0wKPMHlkwukWss+jH1wdukbFP4sY+RMc7+k1Y/y7IQMw
Itg8fir0b6wFzpCaewoWwFvXRO1qRDL7mILiJLLxmzcXEqrir0nN4qeO92BIhuiLYotaPiV46GWM
kBj4mJa7GELFK/Lf620kMM33M8wIq1SAi+UA8A4W9fDOKk0CsYyqzphfLnno6Sd/cgt067x+5SLX
9yNLxBXsh/WIR+UM6VH/VPKcLgCtoNSfh0ljGHwZCrK2Q1Bd28OERXEhqr5bOlayThJEqw6DBsCf
/rTIpUUzNXxFigTGQCNS/9Y6AnV+A4oxZusybLbUyxBpAsX5xqdxvtOzu0DdQdlSQyK+tsMQzZOK
qfqRZNFn5RTm8z8nFbYSBG4zG4c5DLvEeZeEuHaEp+BbmdOpWATKTb5N5XAjg9TPLjw6dgh/Dzcm
bac3nfOVW4p8BUQvP/lgcK8nCP0OLI2jZxq3u2x+lgc6dIuIR/cmgf1DzIV/VImAB10mm+d+mPPd
qdP+TPFdEL0nvvetQoY7r82D8iEv7WqZ7hvs2f8P+4dgthH827dgjrUOfMfhaB9xCg+pf35v27pu
POI4cmsy4+zUzM8YC6i/BicJNnbYFBRgR0DUewTp1h6OxGzZ0gqhKlIWhw4M0U0+5D+8WifraJ6A
IBmht9TdlZEjgeHlwDfIXJ2OpV5GyKdZoCFbnQGjgs41txOnqF/rBphzMCE6t/OTMwwG+HmK3GiV
xA19EAbLVjafQUz14NeotOFI33xm5mc3jP6H24UAEOhU+U/BWC5qFZm3jtXy0HbtSRTl8OQa1qxA
LDN7f2ZQJIW5OH6GWU/ChM8b408q6vFtABIIACpot4lM4cLuQiljO3OsVxBuVM5WOeC8lRoOq7Pn
BEHO5MYOq5DrI0j8WIcDClZNFD40bfmQjl59soewI91GKpDZ7BCVA/k/PsnwX36jkNLDvgNGXm4A
KzAe/dt4uE6M58Sw2th+bQhlKCbIv1DpQaxNDnLGJSUelrNQ2EyIfGjPEgy232dyQL35/Of1P2f2
TmH43QsL+tIbtQJ8H76jbKuXCtQW+NCY/tSFUFg3M429QGPVJU234mgNnBqRHl2Rp98UI4g7i6GD
dbOenCFzmdMIYEbcc+feOwzNZgrdr6vgoWOyLsRXiQxIq/LKFWqR351pV4Swt7VACPfgvtCOgXkr
i2xJ3CJ/afuOgQrufpqKFutKT+G5cFm4d1BC76DKqG9VBN9JhGUNgMr1Wzovi3megbc46WLHdIWZ
xfb+ksnBBzW/LMtyj5aMuJIMCreBSn9HVCLBjVDuQyHi6jiYXKwbnqKjoEG6B3WYsGp8xvS1r8Ba
f/vfN0b8f6wzMMuh8LBkEXz1Edv7r+e1LIvYJ9BDQxrZQFhVl+kimQ3ORNrdGxbUhwoWLnAkN8G5
ddpwo9tM7xGyMt3hjolIYUWAcWXoGthmoT83C4MB2b+gQVAQ74OFoKG4g7uANjoMjuZp207WtSme
A4WEn6+JXRyyvh8edO0E18QLftGkDu6ISHoCu5ofKtEnO7R1ZsQDozCY0HX8xxnpG2cPekO/YGGd
LC0U2mjXWaBOhmw5Ly8WNAfjI8VjU+m1x6H68jUcwxwa+wt51OASXmPeN/+Hf7fn/8+3OJgDJjjc
u8PAcei/lvIaPgAqabJgGyWBuBgHiSGLVIQvNNfygvKYr9AIgLB6VrCl3lY6rVl0ti1CaQdaSmjU
3jIz2pmZIRqIh5/zwSG7BtTkp0mCcjXPNjVD77Iakg3ki7A4nhmvLAFDdwRlfwWhMEfEyMKWYjR1
gCIx5CiwGmIPr4KJGtgGMzFK6R11VHckmNYuoqlh9JIW2dpUCj58UYqYjBlkNpg2QJNWcHh2RrmG
2l6uihjylGw+2LM/hyZE7krPFKBOf4hXkYC3HrU6Oaui+uu0hFIejyqK+xpliBBw5hLcgfvBbLIS
jGwZzA3tpssvIWSAb0YFYg2DowikBgnupEyz1SDy4KHpUOPYWYJV8U+SuIhI7E1zSI0c17lEPo2a
Wp/txiaTu97E0ybJS7bWMxxshyTDMHMbdP9DAUuvmeXVFaMPWQCUs7YgiDn6n1+OUlXpwrJp5gHG
fnG3VONiZg0qGDuIoIdxh+mCmb1fH2sfIvBcFtF7nGLiq+dsIcO6s6tLgE2IKD9DaBjd4DeTo8uG
Ir0wAPtFhvyTf75YznuAPz81CIGVaPIfClO/YI8GCZlMwHAanHol4DK8k3kfHP8+4xWYJ7PZ1dff
UEwwBbMiM/w6zumLilxT6a2/3HFc66CV9WB3k0rkWwoR154hcvlxqrOXCLY/NUTx+tHuTdSQffIR
mgZgQ+yElpOzRAS6vn59kLLD5sQkIziQ6IdvZRqiH+k3zVYk8veZdIp9AjpIbzxAMAAyzwONm603
n5n5WuMNpxEeQV9+bFXYA5wAU+rYmBFfGVdfRB45K5F46i41fLzEIJEzNPfDG0dE6KwFY7ewZB7k
swy7FEgmREJPYz85dyR/AdcwA4ismZdfhjysV5CzBNtSTdH2lOTR8AErQrr24Ddsff3sIQv8j7nC
XPhRum7iKro0cnqxiDY6ytMmCvm1VLR7cDy+s/RR+Y8RRDXdQ50HOw7JSykG8cyCEHSBGNFNdl1q
emdYko+QRNUO6e5AZjMUCECFMB41/cRmvoQBZYyCEaClE5NNAkXNoggzebTEMyxbUOLrYdrnsYuQ
Mfuh1SgS4CgGdWEzHxA4pDdV3aAKn4cSM84W30OYvKNp0XO075PZNihJfnWUe1/ITs31uIntv+Yk
sBmqTbPOAOd/xBm6ta5uXrw8Znt7HRryHpMGGTaWqAA/4xWQLgq1HGgLogsdcHkqaJXwaGxTEv4/
ws5jSXJjC7JfBDOogNimlqX1Btbd7IbWGl8/JyJ7qGaMb5MEUEUyKxMIca/78eRasEVxxdKb96Ic
xLU00ROjd0nmwKeFMWEbUALSrLSnU9JP656aGwIK+ibmgi009BZ0NJJdxR00neYu7tnVZOEJ69H8
kcdiFVfjcLghkMy8Wi+VFj7rUxps0BZiNpTIJTx1Lzf+mjaUVIDDZqKH2NayckNwYlncl91Ur70a
DYWShaqXydDSnd/lu9Zx5gtr/3ql7gZVkOpwpbPp6e+FFAOrHUWthx6uGxMCb9CDjAghFKiPRRVD
We8hwCrayzD64d7OyJZSkKVE7+11C/NmpxBNqo7Kp3WJnapfjYyXr0MpviwTmwtbQiaDMfjsg8/J
lsyniA/8qOZKkcF1sIzSP8J7JiMtttirLYMz8rktr4ivtFViwcPKvWeF8VL0Ll030k2MtnnTJpVx
T4/pL+6TeiOp8b+i6/8fvJxPRLFFQgkVHN0DgPGvJCCEu55R6k17skzrnEZsAVA6mK/qyNPs9m5B
lLTBsowxuBYsQTKtgUkROS9ZF8177B/zBs6e81InXXGeRwpcetk7TKOReZ91+VX9q25CqaxMjc5k
gyjrKiVN9r3e9aexGKyPup8flI4CbM10tYXG9rBusv3ol/m6GrtdNnjWq0xIOi+iB7CM4PiTzWvJ
xBOL+2RsjIeGXt3KjyrjM4vDZhPrkbm7VVICrx7eRwOrkuwSa27Vrqw6bp+tspg3/738o672r/0a
BGBDR0mNXl1mHP17ccL3xqqy0cLLbEOKy/AvbAbXyxDo6OPDlBK/lkh1S2x3b5pXMWcZMcoYuS2j
D9FBYdJ/qrN0ytvHEPzZWlT6WYl2bd05emVaPDaQRU9JTPtmHNAg8Kz+YuV8qcz6LAK7/FaxfkcI
Gq762bpo8CS+jQEtXntw+5eh8FI5yWuXmIFQx9y9rWoz/uz8bGeFc/5j8ZFTelo1PWga1J3QMrJ1
nbfADY2ZoKhStPetVENa8kiCILdx3J0cE11Q0qHIWgdTrK2abjQOkVUXd16lH5Wki+8HGQ1sk5uk
a5mWQ27V0WMR9ocgoAgHFslEiCT3ijfNMoobPs2Mr7G3X92y/ab8WMmC5KKgzG96JiUakdT2tqKh
fQ6GfJOBbXsaR2R3Bghe5LBjdiydTtuo8UlDyAhnxqZUKt3tpvVqWeY+nWip3hxNkb3PGLTihnFw
ZLJz9dk++UlZo4WnxMCyMW4/Rybs6RFtq3fgLm3vK8GqYqVRP0jdKNn6WJzRxU93QwvkEG5cd8ME
1DTX9mHtIGQlZHHVAko8qCYqqpbjFGQenasJLfGMpJHp1NwnwGifHPBzpMHyL/izlxEIYhbJ3pp8
b+8VXnisgyp4mF2bZqJcfCwETz5403nUMK5NI34a9Qup95SwA5shHBJIq5cl3cDYp8sRa7e2o+o4
so5OUdH43aEydAR8rkAgnQ871bQTDhSJoky/+W2briNUOk8NKtN4Wqot2cY21R/RPRMPGq16m6jK
mQrbZ5eND42ApDnpWvPYF5EPr9lbjgbQszuraGrCZGPcD066HkECsSCe74IZDh4uO6I9Z2NZt02h
X/9/9l/Pa558s7lri4koEldvn1LG+ePQN/bOZh4anWbbzwXowzy13klG/cNZ0vkebs3w6jnOSljZ
i2jsk5o+tDZq9sZYpFtjrlZVDt5RD7JTK10p5oBhCB9OfhqkiaUQIBwIfigYbMSOzm15VS+Dpjvb
xmlMat7/95o6spu+PtsD2SqaVl4Tj+zYrsgc5KlyGv3v8UeyxP9RLmL48XS59fQo+8MV/xcttPIc
kFbd4oPPRilIt1I843OzTlYOgG0yJrof8pqL3tt3j23Wp7enWT3Sne3WB4J+s5V6uCtM9lgoKRez
cIKcIRWgWWPpl0kg3vTM25Wqcz96IEonRyoLwCdewgWJXzfKMuKU1juY+O6xivUOnCEWEWUxmqsW
74kWmvsht1luuXDunf+R7uBLTOHfS2d8Fr4wSJSwgBjKeYyf/w35mc5C9JXlBmfKpY9zMRA+4lXd
kSTf+cNw6VbSonkNcs1mtMTFra5PZuVsKhaCx7ws3LWvtkqipkiRieVASkO186Mc66JjrhrNrj7c
hnEMKAvTnkM4rxeLicWUG+9oj0z3bUDvTl0LcyPepV6+dly3fS0Ydua2yJ89nINPVaYf2r7Cyoxp
/Lzo0lNVpObTbVdFInh3VqbRaDFZCHbaqWhyTGukSoI1+KUAKgql0iTUQpuxTPZFIcKHIXaSOzHH
tPrTiKBcLqkXuysrjL50Jv66pn4liw362QtNW/m7OjU1a/T7KxLncWWkLjkUqYdPIOnS+x4k430Q
OCxtRi7Faf4jMJtLWubFu96KedeF4UVvBFs8SepWL7acMRIz//C9iWVS0mdHzr6QGrj6JnZ/Di1a
xYARbNhPqe6tKkijW1E32lWL6/9RRTC9f1cRSE2gCyAsTFa+brD8+efdMcTTkDZzWl8oEtk3Ww6W
1V9ClN69lU8IOwsj3BZ+8+6ikLwkVu6vTKe2321uJJjyAixY2T57po6URx6N6I3WJbTY1BmaZ1sE
v6//9Rt/HaXlr8oZwpV67ErLZmeQ6pcOzuo2tfvxsfnzyF7s39dCUX2rKKQD2h7Ku6UbQXIoc5re
lZ+LvaBQXAYD7LdT7RN5JOqXRY7CTvZICT34NLPu3MmuRZK1J/Ze+dcy2/PKor1pBlZ1nqLg7BeI
725VjcaiGtobEOvY8goPZR3VwyEINmLs0/e8m6tj4AwMMgpqDVfV2MCJKPdRBPd3wRi8LwPPZIeB
QSLXNcQswRN8dVooneSupBbelYZawYj2dNuOyfTZEw6A5am8m/U5otmrtXu7Z/en5uaFTNZ9hkJp
3fU+SiuUjhGsjPS5N2MkIXPuIrKZ3zVYB/e18JZHM64/whwdWDmlcGWGUTtgRzM2N/QuIF8kNETm
ZdDCn9RaIEOfGSQSF61r+A+L9mREvvtkwgJ6LOfhTnnqHXxc29vWF5UKSyNZFxJm1G9rrdYg15TW
U2nq+5Il1wMfQLOl7vL7qGwNvrKU8BEb9Tr17fgUsnVbtaN5meSIiLBo2KiivnqJJ/EtZXyhAdn1
Wz+nC8A7ZotE6uID6zhcpk7nrZqeP7ml2M9zyB6ziwq33AQmaNXcuMxK12EQDnHwWy052JR2GHmz
ehtIp/rCX7/xpknsmDeATE09hjk5YUqXIigOfTz6VUYhM56aYzQ5yalI0durbqbJE7INq8pb05rC
RCZavqou1mUS4efsB/rONRNt1cm+4TIMC4oPyFNeD/TOgGkT1LAQKqO66lrG916HxMHp4lvWGq9q
X+dMbFytrjePqrkR6/awK2JqUrhY5ud/HRW00S1j0i98/g83DAtfwKk1i28qNiKxHW3lGXEBvA5K
eYpuerNgllsHBg1n1F/NfFhc882ygqe0KwW1VFiW/FepLUR8mFP4aBTLZxH10VmpugoB4XBmRj8s
i22ckjKARTO213iAfuR2P9SQWJnumyB75qlXTPkCCBOdGvrz4/yBtT4/pxXNGuTQ5zAurkYQtq+9
yF9NuQ73G+wwpndLvWAJG17VO6/xhe7g7CWrSM7H6iX588ihDpA62uX2Vy3CGa/qpQS3tbdcQKxU
zVAY4OidFzOEMKh15fV2GFbBqXCYAiI3dTaRsutlSHB9al5wn1tsF9TzrNK8mji9/urgOsmjVsdk
msofR5QADmHJ26tyfGx55T399woHLPI/pnWpPHB1yzQFjGKPUBPnX3RivYmbzvXCceejpDvkRrOb
nCD8XGh5ovmenFVfhdY57KrXVG/ncy43UnrZZBvKG+Wm6bX2jKKlPXfyqFrMZk3/llALeephryWj
MJk3t30IU9L3PI2bj+oll8uGcKrqvU6W0B5IlHYtfDD19LoxKTTOoUYhzno7DOgrUWtAwBM/Bb1Z
bbHNPIW4oo5LAEcpEvnvI3VtktcSeS2cDJpdqd1tnLqO70qvFpsGYes7dLf3UaTBl+bWl2M/Bans
G6ebHvPVderz+YrFNNn0eKB/PP3rx/rQkXdQIv9tqkocisBDs4bc/o6ee73tqmV8oQmzrID4NN+R
Ue+jLn7Q7Gz+7F2xnxbf/uYkdrBileU/5QjX0b1O4tCDalM1dC2lAlTkUbtTp+qlMsAbJbjc1PSU
kjoIFxvHeIwYj/3CJgmH4FjliAXnKPY3tvu9Y0eaXlMEINuytauXIPmy/CqibB6ZD1byw0wgs+Dq
/9kXaQ4pxUGPgeT5oUoTsQ8bKiyjCQ+rxfi4ViXTxSAXxfEpexcdzSYER39kve3ee7b3Sz1+TQtn
jNtrFSNfxbgzDMeZ/dapGK3hSN2DI5OoQ4o5HpVwLDkOal9ddsr0PBswgFFWnhx7OMCGk+0c/6rq
aPSH2RpLG5nnARyT19WZul5Wx2JxUS4OFaqWMEVFYbTTS8gI9EAsBaZmuCkBy4iDO4xk78hhQo9I
BGWrDotAZMshyGpcucBcTLvKyRMu9I069UIPZm5d7JseJstQYyrd6tCAgNDzLN5KfH47bjutZ2Lo
3PxuFtF0zE4lKte10jSTEw4dOtVfGkhGq5i+wZbiFs1/SWdXL1nlNxcxjc76v59p+59rMR5pkqh1
mttkWBksdv4dZNstXmkYA15gZg7tkAdeespz/7mY2/FsR84vj5XAKJ0oQRF/N5ZCfx1DDSf9OM6n
tt0q6Qz5PIcJgeS9UtNkbf3rVo9PHQomcr5lp5w/ev50Y2FYmr0x+8S5s2IWcF4SpbtCtDTHzdF8
KO15ejDjxnwgSqB96PRz4DGX+pUSwRXOyrUkYM4tfP2S9ZAzb/X63oQDKHeu7h8V88397ZikwN1/
f14qnvuvnQ2fl+N5tqWzaLV1wVuQAPe/7WxcxCR1WFHSVXsO28SSjPXrO92U24G8oo/wiMe6nu7+
/HkTt+9T45B46oa0+bueQoXKfVjGkkmwCiZ3k1itv2Lf/lMFBQ1G9momevs6R9NbM+KjeDLm6UV5
lFKnIchRtPb+v/861GP/GOE9R4ALZU0uO+VsZHUhQ+T+9udVGJfgqaTRIXRqingB7d2p8V8NafH8
80z5TXUG2RP9u+2IW3o7upl9rH17fplLdj+glhvcIFf1m3VOZaJrKfnfGjTaYP7hlrNzLYD4RnaO
JcmgWJvOlGda176LyUl6ySayT2UvEH2j9XstbBVuRp8vJooGeeOTOkrD/vcRtwmJTuznxlnsXYOi
Vhr/UOUvJTbSi2pTaJp7R/xRdWCLMm/dqvhC1dOxvIT4UDvVV2sU3R3aMFOdCUl5KXiUN5o7L9uG
fsvbNA2YfChBT6N/zthqbJciw8eh7kpaJQAN9ewRoVx1GEeqYkbuMD1YAeQ4R3aUO+q0q6Y2ooOi
DRYL2QQQbRhp7HAwt+r9Dt4o1nHy6rUN/Y4UfbbqmghtIN5OxObZrOt0JWC6BTuqjRoxGLy002K+
6S7E3r47NzptNzvL7Z1b59HVkxgr9ZJqi70qPKwTt6rv5PmnGlCwqvwmFY3ULk1/pHWW71uCitZW
33ZHqzdbE9S4BWuPdK10rqPXbLDtfQWqjE44uBhZjgxWuBOCmzDctkM8bxkAM4sCzGGIbdyrdQwU
ZbD1uySbmxcM0/vUb5PndrD5+9E+3KnNqtKVMJeebWhZK0wAO405CLlM5R9vRwF0sBkaW+i2y87q
KetE6KI+zTDYQnZcKC3qxaXSBUFlA9ebVIPpGeU7GImM0OFE3qwEh1olAvnbNqtTbwF11vgcZfox
WIb+y2O9TbREPDzkPYILyGbBQZbVmCrK49ylwa6Ys/xOG30f9tO4v3Ve/vuJROn7z0gI6mEkJ+qW
bQqUoIw3hNH945FcaI1D4kpBJNLHkqYL4Ju0/3b+QPtPvXiTh6z9r3PbHtnUd9+oeX9XnWAt9bK7
fKL2HTnuvYFG9jP17PSA1Op7AajiqcDweBEWIka7tUswOhlCCa9GXYnmbtP1vWAywAbT0xdV+sva
8hgY+NYghwaXvgiNeyHna9WqtuLgQXWvcyBoqqQe6nWwLfN9jCMQi5GwnR0cQGyIof6qFc4bnozy
ZplBrwheWZ6q6mDoIJcBJYQxlmUaKCTuVBg7r6VOvYW9MUl3rBJ5j7qBBqohDcGwzOab6MJ2bSd+
9iicPjoIQG9OAQb7ryaUbdoeD5NFWpns19FK7NejZtuI1zFvTfB0Fzko/Hmm3o08c/TUeFKNpj9/
pvZMBUuWIk0Y+SZhrpCmImac4TItXrSgWWi7p2mcx3Xk2cEdXO3wyiYgAo3bRLiMlbTm9+Za1g3s
ynQ+TFg2ygTaR/abYxXDqcfhtTGLDPyj7KfUPVV30Qzf+Dc/RlazKzgswc6RNuaiGLJLqE2/ShF4
j84cXuhTs1OQ/A/1wpbWxNk2FPtFuTd1KkBOGLFONCL3KkQiZPU+W9VlCwCOLuRvy5np9/bGyaiv
zwkRE8rBlJuIFm5W4j5gY5p3/upmMAsNOCDk38QUva5qw+5aCT49r0RNA2S+NPP6hYYgqBTNehdz
W54jNp5rBJcfgCxw2Gv5Y0uU+EXz7LtbOiJrv0+YSsbDrAXFtkeGfIzyPH5zs4g1Vzbvbv9iGJOS
56nRb9G0Izi0gy+HwbD6fnvmmYK6leZ31LwGd341XFBtnabtJnwlGzLIfAw2rkMahFkQOhQCiuJJ
kPUPj6QFHcEmba3VNLEd4Z+FV/xqHQhs+Vxqq1vYls9OfI9aQ1u50klvOu+3/7GA8AgPNIXenFfM
V23oPDtFlZwymH2rpuw3bWOMrOHdcedGxS+tAC+PV9Mz1rf/gCmzr+Y5mx7SSsPqxKI08oLpYMZD
vCWlrNlHEGm27hDM5ASivxTylpiDnv1iUm8S7FMrPYOekipFp72caKGGd4mHp2zV1cGbVof1sSDh
4DLF4V69QbTow7qxKbmiFhbPi2UHRx1Qrak3MABqsDR/vjC9vRRhmdMkLpvj4OkzFfe02S1+FL8U
PoOuhm/38VbKGYfPsinzRwNf90ng2KIqhad8CUqHNCByPsijy9/LHv8fZn2fWpb5qeCJWtSh7bZG
cyUUJdVINIJt59yg7z7Zd3RB7Dtg079fKnM8WvmaSPr2DEq1+1vt3RPDmW0BlukB8bFfR8hdO8+4
K4jKS1edS3Un8sOfqhGYEQiFpDc3936tFe+aBdBYBCS5DDo4K/WiZ8sfc1/XZ6ZOghyDuNs7Nkkh
XG8vPZaCFxaQuNsCPd+rUxeO0wEa07zuRCV3w3axV0uW+ut3tWtiLVDr+SXNxvjilAJ2miitl9ot
0IIspXeotD6gvN6HzWvzrnRN+eI++/0YboE8V+92yLQGRMSY9Witxv+G5Zh6HIxWEEgWT85WnVZI
jzFMLeTw3XjaU9Uk26TrK4au3notTXpKIVK5IB2jl6ZJ2q3DEn+v5plpMaCOu01/Rkfurbt8srZe
0UTXyvWsC52fUCdHtO+q8+0Pm2frvi3s5lFqACJhFLezKO2wEiTLW9nX+zSs7FNbR6aztwDurdUa
S714crXV5YZ+GlSp1HJJMpZLs+Q5yKb5DxsXOjuODoQL0Vvtp80iFcxO1FzKROzQmQZ714XBlamM
rRQ+/7qV6Be2SVu1BoxcLOaIsH/SUlwOglvyCH3PuCv9yOY578e3oQt+1URpXucwdzDZwxdQn3MJ
qB0ZofsSzmGKmnleT23S74pl7kgkKPSPzC9uVV2n6X7eKL9pyS3ehAzuiqPNTPpMnul9Fkb2vZP4
w9nt02qbpawNh0wnaTK0jipSTKv0d72smzdh30cu+TpKbhVoxZvR1K92PLbrQlZQ0qJ9H3wcgwzc
4NSZMNd+xPl26PMY/pXuHHSnrPcDrpPXGJcWYdH6Cz1zcdc4A0hT+q90yi+lJMik8fwjTZfyCEpr
30nJr1thx1q0aTqOvEWEawW7t8g5x1X4NUiUlHqpjcUChin4jzFAw9E0yrWCy5p1XD1jqVJDlQ6J
eV2Vfb91Zc3QchsArE0qru084dmSw7gmX3otbC9T/tiZbX6NZO2rlaUwOr35NeQxX80N5rOMlsE6
hBRHyCc8OD+11xrGkveREgbaWkdJAaJr4WK0Uy9+l363e6rQnZngXve76fBXicWjSzkBb8gaSD2q
ICkKt7pPsgK9BEsJ0VYtFXBv2dxuuwGWyqoHXDnLogK8+eFYGrpNI0OudGKgKuBR2r1vsdLxSX18
AQ0c33WxgQAXWCZRDuUKw+l88pkOIoKn3xunrC65G7sr2w3Zbgaes6PlVu0Sy71QJ/EfQoE/tgwB
0aqjcMQt41cMsEFbEFhRsa+hyizwzWjlxdKGn6iUtin1rDfDbsdNlqfOJc37Efx27e/U5+0kQ71y
I/Acak5FB0rcY1+DoRqiRx2i9vavI72xjMNtqlooQdP3d14UPUd5GdVL6DcfepI1V2SXh57GxQ/P
WMDTOf23KkvMczlP4z4mdObk8gjfJfmwbIKYLXVLQ2UdMUMbEJQflBLZ7mcUVGXPBk8BLvBfbWJ/
Hh8MO4yfsZT7O3dGYzgaxkPUTf5RL0gYUk2VILf22sIKzdWsYU9cgH2H/JVHcDGt96l16j2brAie
M0QNuUc4RWFenmaoxMzxvfUYRn/4YVO/OP2n2kSqk7j5Eov+R8mm+aIUlrTynAu1uL2DUfl6W+0t
xi+6OtUqSYFdKVRgzT7mNvKizw7WBrqJm2fc77T6GlnGj5qa1Y96uR/nzv1jtGh6RtMs1jdVu2G0
1VnGfXi1HT/m8iHNkWzuXMOaNuq0Hyb3cBupRnuluWiKx9wlq1guIJzx2BFXiHW77GkoELxIBJU9
ZdhNnMZ5Enb9rj6xubeYoyKvugwWOP28K2/XfbTMvOfpwzSwQanPjzLnejSd4rUsI3EPNvf7DGRs
FaAneejD4UtvE+fNI85uG7S6cW30Pj3F43GaALm44FSfcHbQ68uz6YfMs9YYEF6c2MlXs4jHe4Ky
y7XIZ+8L+LNUem9HLy9fdBDGD1aZvqHesN4DLKyH0bFfA1ZxO7QD9aaRbaMYdt8BTxJUEg2VO+kA
8UHVshq2J1pHA3g2N8KcsquyhRcwJljR9vZOncZ+0q+Dbm5Yo6EEj8PkPdJjY4/ey91PWWi99VVD
Eh2AdH1iN67KW+ybPBypU7MRtQTRNCQok54dHPspHc5TS0I0yy68GK2LaDnsGGc6s5M/4dyetWuY
9+/+5I1nRhgCneW9rW7/0Iyh+FejOCncC5Gl09mSv6J+Sghr/8AoykK6eSUshJpaAh6xmt5bpNDv
Tmdkd3MJvS+Lovweuv/PnozAPby6ZaeIia4XfgZR4WPK9kGG58WzqKr5gzno379lz3pwTRa8DRNI
hC3bM/d++fOoHPXf1/46CqOI2bnof/9eGaTV1ZI8b8sq9m6F0HkgevVuMdj3VHldvwtjAKKfp/S+
LcoaNTI2zWlp93Zt8XGDnhda9UjEIxy7vHzXPW5GfKLmcZp/cLW/KkIEypj3cHQd4LQllqaMP2bN
FjXcjRIbEGescVrk+lQ+OVWjOtnHxkqvXrFLemcvxS01zfmLeiLqoIuJYHeQpVSVfYZKC9VCippD
0RfrtKrkI1+HoHFMmT5OUyChkP04Ddih1JG6Fslri7ymjhIv3IVRYKw0CZwQOCmQV3v5SZ12Zg1n
MbWICENvl8jCN0659h7/BxFvWUR+czq1hItHp4AG47jRc2/jzUPD47jAQq19shIyRqfbGD1jIIQ4
NDyrzBTYDV+Njs4zivrhWbd7Z4+F2FmrH85WjkFXw3hco1ZfhRFcUWf5QBU74GOZXRLMTfOuw3h8
HvrB2Dalb6+zyjD2vb20G6vR24c8q2n0FrPNjYzGi5AGbW8HU3Y/uPhFhGe2L3S0G6Ztf4UXNn60
3NE8o8S2NoPATKJlH3bmx5+YHEjAFM8UU+dduNCwAwdjP5u57p+dTH+ja7kdMc2dVD6qejGjwdhM
vdEcFoHnpyaTmO16s07i1ILAav5qpD9ubjC7M5yjcsXPfFlQC0Sx7Xyry2mtauEQHbNVX+v2Xm8D
tilJC5G27saNGu3VSy+q+zELKCXN3e62b62q0fu9gQPwjb3Yjb88JrtTJk26t4mCltlmseONWldE
Q8eI4S7NplcYnUSeJxEtl9JjjtIRWn4345n/v/DoVI08MimYa8wT9SlMDexyIX3GJSmbj2jEfRMK
z31NZyRydR9u6NlCwgEX+j4O9grdVv0p2BgdliT2tlqph+ubvMCCYnNstPYhk/KlRL40S/Cka/Z0
aYxviYltlFJGvYr9MDwoSYy6ltlNvposs7i3wKqu0RB0cnhxgK5Jct6Cg3HN/4YEwCwTZ0OWl6Ts
fqzc4S0LJyT2MeleSJuFUVZ7CHPjTqQeBg5MBycxZBsxae6H71DjJ97SPegwvl6LXCJa+HaWwmTH
0Fn2XZloLKLk0oZRmwDEsj0Fi6fdszJnetK4gVE/o0pkyuxKbqEaRQSlssWGHd5pSXY1Zw+loUfk
l9UIIndDwVps0ZqVroPj4smMn5i6Xt2xqj+pehjbdqAWpIH6WI9yydcj1kXO0LxUUg2pxzSOkIK/
qPUCAq3yXp51wgxpqPj6VswTX1rThd8CLH2JN5q/+hjITO840apO7Y1mzsEfviE1fmb/yUcYrOLR
KR9GnRtQDgNZ5Mi0OwsaF+1zwVQxfB9AbeyQTLIHk8IMLWa7Obt1dEkhuL/CZ9lSI4qPPb2BnTGw
28ubQXtsYGSBCbOSswYW+KKBZd1lVlRuPQhWezY+l6GK5y+MWfYmS1vzFFvE0XOfZavEYMoupc2L
4BIWKtbQv+OsbQPqBuno6hcHTOEFsyRVFmnHrW1xNfDWvTUgP4iZgfjaRg77r5oyGVAI69Lm0wGZ
y6YM/WMoOvPnPw+iyL0EYxpvNE3uJo28u/oFtRf6LfEpE/EXCiKgRhIqE3RBd1cVBV28etibFqvB
ICYpoTL5+9C5tB+Lkx1YWmQ/cp+VdKQxqNHv3yZMOPsp6vsrfpQe2CFHkbymjtS1MJyXja5VPLQD
upwALOunQxKWMvwIca21gD8R8nQPeeYpzUpAicZwTUriK9V0Y2C+1/0EV4jlLQ+5eHcI8sSdHYpn
rx5h45Bf+DVYzr3nZwiN6xpfBLjdFRvPZ0oOwcaDjnT0sybfDUkAjE0u9Me09O6onFJCEETiMLDP
PQ7lprGGNco6mpq0KBgSEN8ng/XkW3l8USUHvnF/20fCexkdNwdNGdNJtch9hjm9UMgc/7YzaksY
Ro5dDWsLkkRd9e0PpUeVvFTR259d7/hvUeX+7IUB3qWYSIyUykWjwAyGw23vZdlKebfjofg+Of30
5i/wAHhu+quNgNHWXIxU5OFu0hzjXFyCjFOPUefNy7FxEK2C33kh+GZ+pvFKDqZo8yc2v84p93B3
EdkXfpni3bLoYprpp1T9HtwZubraMnMZykX2WRO1jGBpnkgHCOKj88cNrQ7agajs5aRF5Gag9RsQ
q/kxlUIt+ySV+26s0v7aohzcjLr+a4iN8RFaP3aekPo0gw1oUSelKCuPFnUEn3t/q13IxgkeBpnr
RG/mVzF18Rm4SPnkDo52VIVT2FnwE9OZoOYU963IKgqX6D12tl8st62n15kVDkHiFdUy1ZhRT96m
+MjwrAObBdlrbCNAsnXPemPVIgXcugxrz348Uoym4l36YCGNtPqpdANKKj01QEVN2QJEHNB6jXGx
g0Ycytp7UgbUyKRtFLlZtS7jMUJMkfek6HCEO747dGLZguy3XvXoUPH0v2AWxP9opy7V06JJIyl6
U+WdLOnAIxAOV5uzfRz0Nty1Iy7HXB/9VeLk4cPYRd45j2ETp0GVfY9JXcg04zvePwJAA5xUfjuV
9/6Id+H2A93lhrTrc9T2BsjPObymelPBUesAMMkKQlLQ08ui5WTSnQLP0yM0aQ9kopW/Sqf618GU
NYfE1yS8E0miyjiyG+xTueekGx8zbbDKmVauQ+PsnSJERFQs104K1ZVa3ZBSvyYhK8b2irW3gCFS
e47FjcYdWmd4fJJEkVle+Bx6kKsEbCol1ro5V2fHnSibk+WsvikrsQkxl6fslY2TMRL2o64lCLHx
N9PFNIuoO9c2iMabcl6fdXcdJl/q9riJ573BLs4ty3U2wCsF764WcKArN+ZLz8ltT2yPutSCRUq9
BNJO2VYAetj0EwyVTBurXTA0gjO6LVMGbprT7VG10s4icAEAtaytYLj4XWURwdSsAtvoj25CZ9XB
FEH5kdpHE9vjOXY6UMaq+MFyb6p896JtJy3wn3WEoS8p9zFo14663xxFL+SmlPtFVk/UT2lgx/dZ
ql1cyxvuw6hFtGEYx7pdikMJ5B0nSBVvEOKXH3ORvEVhqd3FNby9vMg+ULL4z0udkDURYXnK2Ud+
CewrlCyrfSlsbx+yqz/V1GFvvHFVFqrpdxM8C0Lcg2uyRh44vqP4gtMRlW83B35tpJDgqvKshjev
mE9mlmZffCCI0IwIMHuX36s7pTJysbXMbL49w8oe4IbJpR6EeRkdgHgslVGjRCmgJdWnqzTrztSw
bgQKMWBOu3jI+516fgdwc6vEFO7a0/p5M3UdtZRmKtDNNtVXZwa73Ay9ze3bchVt0CdkY+WblJvb
PB/fl/Eal7AVbwuqCoDiDcmNpinZ6pDJVv+HsPNabhxZtugXIQKm4F7pvSjK6wXRFt57fP1dKPY5
c7on7szDMAhKLWlIAFWZuffaRdXuIzu4wxycTM/WQ+spe7Ypwev8OinESz1X7DcMCGCHuoYbmq7c
v9YyEl6yKQy3JjcL3th0I8WR+BKw09U9pWAorpbRi59eay28QI++j0mDjYg/+bmqPX11/6s121hO
NmNICcYAV0snMZlJhkWcM25W4GOyrUCM12wl708M1ibsw+KFUIL2VDBzWHq5+aZEvntT/OFFiUzx
lTiVP5+U+RGG+gKDqv0DIOJClBFD6optWcT+5zvJ71/zPjfedTPKGa+NzRP5RXi0XdEeM0/ZZSlc
bj+urXOYKMk24/8arIz49cyfXwvnr/75fYSr7lgsXyJ2XhsP6vu1CD0whWUfvFgZYxIjqNWPHBZ9
oMJgSm1tneOAhIhT40yCv7nohX+KUqXbmKjxdoOrU/SV1Jw2or4duwtzFzCXuvYek1CrR3yWRYKa
M2p/sAv/LKsRv2IBN5O9svfQV9m7IZuPej/sp5GwXXkYleBKwqJc0p0cbrXBSNgrh+hbaCZLKYBW
lOJ9PgCZUJybOQ+p9BiL1mZh7XSYpM81OIadFVMqkamE0EPTv+gKTZCghg0axI9gBs2PMofZiXSh
upE7WGwSqprCfy619qWdOf+TZSiLMM+CB4mtkgAribKqvfGha/NwaUtSAnX/nYLzi8AafMO8g08W
ftadelbm2HrZ6QVH0yC8pBttts6DaBYd0ISLVzvl493o1vnpk8wEYSrgngtiRuXRLOW9sQ08J6Vy
bHMQWUsarC9d58QnDVTTLW8p/fyUDCGBhj/3g58ew/EHI0bVeZeGmRHC3Vr5QEZcYpFRm6Ph5c+J
CBmsuqV6B7BkmvZCkHv1bLcwDbps9Fa0dC5l3xUU7yzvVZjpR2ce08pDo6txoJtiKRVyMKl/Keei
WqesyXJ3jTx/kzU1yBv5LfILMX1JZqXJ+zB1/UWpe2tXW7mzkqkZWP3HpU+f46h1+8Ijm8jsKQPs
1lFOcnhuzIfhdKNTURyJcEifgZL1a7B94UYeJk5bH20TyC166DP+4fyK/HE6EqGYg0OhDWL0E9lN
GfWUmZB3A0EkIngqXXVOEO3Nsd1TuFlHrVHBrKXw8CSyVD4kdmWhsDdN2hJ5jg0sVdcK1rdyMXWG
diy7+j9P0auiU0POMXRehhZOBz/OirYOQk95HoOavy7x8u9aDvi+7b73ti1e7da/jXYwfQAzrZfY
MdObVgJASTotOuE16pCLlN1amoDAdmhHuyAhqZubFyCHdOKz224vTxg62csmTpQHeeYE2ajAIWf+
pmB6kTKDMGWB1HODwxlfENpJfxzgEi98WorsY5onK4y8fd3DCUEfanwa+a0Pee8aQ/mI3XQvB/by
wbK9adnpmbuVh66Z+g9Vl+yrmWjsZ/mt8AP1Vrv+Wv7maj4qXGUlP01F9dJNlRJGRdgFsYLU6caA
k6vEAbjJLHYcWV2r5yzUmFQneo4+gbI2I3X+XfGZXit9aOy0xDXXZMt8GkrQ/YxwZ9ns/5DkpLfQ
QgerD0yzCAzV9no3KWsnv6cXiLl/FbvWQ+MPeynfkA+qkvfLtPDDbVMZu18zzAmZC25zY1/V/nwH
RRUad6q+HtPYu5mWWy7NtjHfg7D8HPXe/9FoyKlakjUGegRrrWofuJEZ96axaVj5qtCNZqkMtJw6
zQSEN6trvXHO/yjyx4wP5TRGdAVqvw+W/z2kgPJ2SauPS7BL1inosh6446C85ABXnCFYKEMQPcsw
g/kIkmn07CSYEeWKnBFU2dGp3Odh5a5k/ENFIDGNfktbFPTCVslc1TrJmB7B7/+QwS2I5K1zRzad
SlzzOmcFWIc9PXNI1N4GrHhCAvkYbuT3ygc+jH1fRcXFrGgqEhdIZ1Z1hmttantBsxFhG0fxnKxY
11YF8Moql3FcXqr5Lq6m1ngJyv5aaBMugz6LNrljGTvW02/3/EQpP6taGlyNT645Nh/5V8vfPdpT
MxdiEQVO1Z/v91Q/MbSrq2kg/W23puLi1/g6ojE0LLOBqgiBts04Z7Bfn50IHuRZIC3mAC3bUzmQ
6ItoaCaaoy3lYTgpOnwEnTb9JUapQ9JFeu0alUQg28JDWrEz1H0j+2DARxNzpox1nD42/nijYH/L
xxatfbvqCVHGKilt6mGAfVInpXlVS0jLXEPRWqBhqQ8wW+ZDppH6voDboAFWXEfsyehcu3OPjv+Z
hDX5StKTvmxrtHAuzC4QzNFaxwi8kakloaqGYCW0d9rB2PmkVqifdOwdsxmYEV5AzDrm7ywX3VWJ
+mH91zO4IP3VJ1hzPUK9dRHiXqSjH8TdBXWSeoySfKRbWk6kBeA0qmankRVW5cISbX6lMu8utORw
PZVlgPg2VHNC6ptpm9levI5T4oxLtU0/fahrrk8vTRF0biG+2bcp9Up2qOQK1VP91BHlcXTYdS5F
N5JOZxK3nPrs6nxQLY2jvCe98c3M2Qyb6fWvQKqkdydOlWiRhb236zPXP2a61uzH+ZkiWFH8GGGn
PJRfkN8ydk0DQicNjv387K+vzm3N+w+4f187vRIt7tIn8OtHjNAk7UUBdStNvaUZ8lFEJDd4C+rV
dmcC9cXmkzMLzgtMxPPMW4zWBpyhfwOU2j/9amwOjJxd3BvD1F7+ZwnlJaW46VUMyswv2cfATMbQ
VjLwgaMcpNwvFK8UG0zlT/KGTLiDCWIDI25QbuRVH/a5v9dcKDZdl/c7I+5mPgAG9qRTn+4m5bSh
99H79U+ZUiPaq5l003fNFT3er+ZX77UZ87e4H+uHfO6ndQxP3swG0InJB0IGnhh9+4x33V7GsIXW
feq0aC+gcPaCcz2kX3uWFE46AZQVRJZDBJq2VqtiVJlbdp3RoV122tdmwhYRTM63vrdGsjdqAPVz
qzvtqk3LPGxZ6R2lpnxRzbK1Vmv9OZ6/xaUfzWWfhudo7I6uF6Y//HQ4coWnP2qvOcZ8aHePAxrX
VWUH4p4PVVbla6fg0YLkGb2WJKTPf/dQgD7sKmzEmn+TH5yT+ipBbN4jU1x9ZTEdPEQFIBndZYFo
RjqTQWima9ON7XetQcQ094kTLjU2aulRiYLiSQFCRdQqM/YsTkjh8BmiZuc49DOyW/E0yN+sRrSo
HeZgihsOr8bI7jmObnRZwXZjmLDmnrGXUCCzN4vOvpO1z2Wv7TUYNo9c7s8DboIDGn0qqLmeL0qM
a07PJkPeWEKCjjE2MemTd3ZNBxZUJT22rVlv1uMp3kbkOq2evNbV3wI9tM4gVJqF9C2kJEesqiCc
XfPkmaNmeMrN4afcdc5bzLSxhxc0NN12ZEJDDrKO+HpeeQOljY5TjcCYcYu2MsMh244OfPRAJHu5
hskji/Wr1Sf9bHudQt75SESSSacxduKvM27jp5MweUZbBgnbuFaR51wEtAMUeW69Ml22jU6jhhej
Z94cDGb6zQKfXen1VyhOzf0bhhSzTlgyeP77NxDCyUB7EPs/vknRNnGSNP//T/nPN8i/ozZS/9w4
wZFyOzr1dIoXpVopH4PQSdDRglnurU5PokXtOb8eWVqyTg0y60HEi7cWkqf8fjtiOlOTxLRlKNws
B+DzkB4193GYkq08I8Nwqn8tfDkDlx7ZG6XjXCcOuUXfvyo/JlWhbYpY4hTbFQELo6UdRRiy7fbA
XNCYlR+7YnbdQlFmjNJ8FsBr+6qYTouzaUgf4gQBWDXPNwYM/NgVDaAq5FsZRkeSre/dN3e2o43b
rEh/HaaJO26rpvkyhp69sHw1RKPi+EvdGroP1XHfwjYYfggjX5YerdIFXqVVXLKZCsfh02gV41jP
2S+jySJZarkDYi70qIbRhWZm6r51qnkuSpPomNZ+U5PIfXEbrd4gM6RNwsX4EIdMTmMTvc1A5MKh
JKJpWbZOdjNds99kgx2fAoSKR5CI9ZY3w7y2cXyqshwNk5wtVLz39vSpBd3Oc5uT3BLcaz7b4nq2
gdGoBHeYhWhejXYoDmVEfCJVcH1pJoosOVIySoMgbXfyj+gN43U7zyIdqHClKQhO04p1h4OXqD5+
UOxiTZE+SaT2KVr+JHiVzyj1/V/PqLjZ/RPHUlG9KxMy3gCJ7yQL3QnsWaOL+rveIcEl0iF7hXC1
nMbiU5WGERTX3Vklr1DJwYYyax4ZRpa1giemdK7yoXZxMM6pZw4k3IdUmw4+tk5sAnTn5PpC+oNC
TeR8hXWMjVd+1aJYUEx0+M10Lt3YuJ8rE21UgpDEWzh561HhNKFAAkLmpMmDGDpnCYai+ALjemWB
6flOZku4ILFRffbx1G0wsS9Tx8/BWc0QfjHwf5KAH1q6lLObtCQlQIqFGzB8e3lItATB1q0Bpn0o
nqSfE7wShnc2HKvR8am/yb46eKZd3W+EllWEh6k1fh2adom8qkPDHqoKNNM4flRN/mBlrJhf5Wyd
W/CPWAgCC0Fsfg7naMEpV7wDyTBkMcxrRl4zI43N8P4LAlf/5jC+O8uqyyunj5x4BOZcj8DMtLMY
xwytFHunQoXMjYoV0182mfuCImsfTqB61YFu7f2P8hCbQD4x7rtDNSWPMPz9MMlpMCp5jcc3CD8z
H8GDEk3Br2e5e2YV6h6ZcJar1Pe6B9ONtF1vFtm+yXQatXNfTKAgiEoluMZ6odArmN7dOUJB7rdz
rLFLrjTEwngFjM7+F+KmUPU/jEQYFVRd0HXTVMs1gR3/7lpQK8ywBFlUsMYnQIA6/Mnai8TRI+aK
2IqSqKJsgsjjkwbqlyqJ3EBN97I54RBZs68Ix1ymdARr7Q6IEV2YXOKi/SqHIV0m4ovi9F+zyHvm
5p9/1Op+wmWCAlDdox4fvyEZfmP3W1x9JwlmFeK0JsKVEF8DHIQVVQzMdOfJdHvyr0uYt/WsGmt8
9SBVL9WAhF7RN03XA7Pt4oEYtgrLUBfdRq+wT6rRb+UaDAoYbnRdmzukocUDsRk4s2wc8XAU97Li
b5rK3aEmL5deYdiHwYTRQHLgCutX/qixMDxjfQm5m/rqXuhR9qzFZkxhbjSPnUJSdtUx6Ynwmi5i
LavP8E2bBRLA+pI25D/RiFiZ4otnWOrtPmaJnJUOTPmGOdOgLQDfWaoJ9C74Zjhp8aQCZFykml09
Eaiqb6qqDY+F40Y7i7vYqTMxb2cwLqWeux4NiAJCQATDRuQ1LUkFsGgI2uojMmBmrERlR4Q9BcFj
EU1QG/AhIHqzAFKAokNHUCsHXRg6yFg29lLkgBc44hIZ4n0YBiGDalLD8zbIz6koc1QE7viemrEL
ox+JT2L61SYIY33T4lHBUoqWz1CHvZ6Asgop26qFngY017rWOyqW4R17y4sXmcq7gFEnPWd6r27v
z1TGhfc2NlyheOeWbrVNmZ4t+iYez1XqfDIwrs5YS2B0c0ep5gEyxy54LYAD5GXzknyAfDx/y3Bm
zisI3J2pWeGwHQg1P0Tp+HO+SxxRZquPFhNG+bFkeWtuiHgnpaHv0U4GxpzGyeBgcMyv9/lOGro4
vOsW++hAtEVORAnOWeWHVzCnQNWH0ZqNWBz7wd7StBjoYPNqi4muc+FsSFfmzqPD5WqtIQRsEKzh
3nc/PN25ofIgB3ioCzZXUfdWMSFfZiojbiZxn2MchUczqsOjfKYTg1uzzjOiTLST0Y/qaUwcOIq5
7a/uFU5ZuEzNE+vDDK1pF9B7NVZBa4rtvRzPTKJJOlH6bHOGdI3fitmir5mIZ6aGUB/kZbs6JABb
ogPlIXVQR3U9+aSOiQ+5y8xbJmC9MaLWVNN+LVT6UAPKsXPYRmfbMuubfECjrK0LNXQXs30/8qP0
29gcCpisX8lIdz2kC+a8aaV8jw4DinhmnjO0gknPp51YxorwS/Oo2k28KLL0wzTU5tSWBlD4qhEr
lBC7ltbvtVTCb1L2xtYet587XVSlzK+1Hy/HQUFw65jE041+tRBF9L3r7PIF4HC1MaPJOYBxK2G+
9uyVoUX5fdqfBzUttgNqrGVURO5SqXzMlC61RFq3+9zzo6e+StT13R5EbbD3G4RCUVM9S++DZj2g
frR2UpomH1Il+KhCx130cUdDGTiZ2jTqo3zmtz4QRKWxL4HV3ATTlAdJv/Kc7tYjRYIY5ebHFPcC
bpHYPcCANk6EvTprfnPwXJCawueJ2vQe/KnEA/RiEGhZMTKDrbjjWdNoPrCR3HXaFN80sEck8eBI
uK/rKFXvh31PrM8dvoRKomAyiLibvEJuKslk458i/dqvUf8ywG13YiiSE7KTPZYR4yBPwgKj2umi
zuejZlt4YOUiT9rkdO/QWXnHYK4Zy7M8t+wUT2krEnEY02zNJoH1J/B/MPYPntS6Vrb3fC1lrOe3
MkHxKQn9nLRtkruX2CufZWezwCazHUzyUuqJFrJT95+4x+Bj5d+Z+ftL4I0gH6lEdxH3njtxwgDD
9BGSLLIcx7pb8bFMC+k6lA+BJXSu1DxbSsSPZPpIuo/RCqpKoWbvFjtpGcotWyKFZSUH3y8/AOE3
+0BxvsquTDu3ZlwSti6ti/eiMHQiqzzs5GQJutsoZcgDbhkHpaLQQ/HH+Pgv/kT1dyaEg7zK1mAu
G7bQURI71h+opwpYW2tD4TwUDARXtTEeZXSKFkJz6opCPRhWa1/LLHn2gf+nCugZ+Q4gEc9Wd+Wy
kST2uSvqldQ1DxaEaSBMyTOAStRSwzqP1P4qn8VawC3cSzTGKMhfq5TPTK8SJmJ0GcByhO7Zs1vy
q9WsfrLHXmydGCk1YHlGgTRhu0XuTohgjHGjqlyUuYiKtdpNzsqYcgNl4zS93dNXC2OsybnHUoJt
xQnj9u4l+stV5CjJLdOqHulid21cbzUKod7k1H0+apxavd21KRwJYW4deAmod42jVFKoDYtw0pHP
CSXLyQXT4TGgy0arnHiwGAHpRI9SMeJFBDfgdLe0OaxjW5ntPZr9u6L5YjeEl7ufsxqWzAzUtfRi
8Dax72bp0VME/pUovss/rBMMp+YjnQ0284cZMGSFdbBV4sjZum4W7n0rcK+0L5LlgKVsIUC5ovLT
hxVm8Wgnf4o8jINxg24rxKRTwkztielQIdMhKBzooqkVNqFFELM0IJ3MaQGq2kWKC6oSPSRa53Yp
DydDdzb3MbbZTDGk/5aRUKyP+3QQ2iseu430bJhIqZEfoBNsZ0jhEOFiLtm/vyV+tpdCyJDRIwll
fXKJwtLY9UDJNxMzp+sA7QJpDTT9qPfea0ZaT4VIAYyx91SeJtddkJKjUd/AApZJy2WjPRneHGRv
GSq2CVXdKdFg7ZQqD8gvUqyl5RnOR5Ev1cHeN79hnbyhNZaBYNfJaf+u2Sh2vd4/yjuO4ar1RbH6
V0SK7wldnGNehe4y9jJnZ4JqZ+/U+XuJnsiJKqReXwRpY1zlNrNJVWgdkbhbT0n0XUENDVeTUbQ7
RHT9jIkg8lGWILn7PhIOdJvUuD9xQxEEfPjjp6or75nnWtdW+zLGrfsQ1mm5Gy0mX4jm3YfYxvG1
SEGbLAV3YtgOwVb+QFVXvxdWEP0LMc/5G7DTsLE7g0Elj4tbiPYHMY9uxlRiPrGRrnhcvXEzjwas
BrOCzcw+84NjA3vYqDCvNhjjV/LGEgf+Sxh66ZM5v17993Uib15UIwr3BQLgZT3Z4sktM51wqy49
TLNlEVHdsBOp1i+BAz6h8fpS82TZTa6zyaXmBfSZfuKinlNYYSImU3rrEH4vzHGMPuAcVAvfYE0w
hmYvj2qaeffXE7swHk3h0WUNs9du0Jx935jsweZD8kzSLczeCxDpX0lvZY7rww1iICjza/H8UBJ5
fdFwsRSA5qBZE+W6KNQuRDWVj6sxBt/iR4hvCKEkzPquyKHX7pZblIT21z6jDrWy6btDwO3vT6Z2
ur+i8cQ2ahDeDtnn/SyEzvwmPymiqciJVqN/AQH+HS9iuaDiHV21wIyYYN9+LwMbiK+x8Axzmzc2
PdJ6Vk7WY7IiejD85q+5g8xBLFm0ohyYznUt2rMHjng5kkNEhqTeKMZZjtiCJv8uxmDcYQEnZZze
5owbcLpTVgLFVnyIofJZhvXypvSzxnZ+lql0rST2FlcihGQ9M5d3GLAR/Qh0wlNVNFePRjIeGq1A
xGr2KQm3cfSeWsURz7V3S4StXHOdPNKgCN/r0Xe3IYgQ0M96+B7O5q5kliX/87r6x7UBZ8RWNZcF
1dJ117J0e+a2/A+Io1FGlMRajC5GbnHgXQPD4f170QqGNm45XgvTbAmNLp4omtMHijh3zjdC0poS
GpCo7Zrzrz8HFqgx+axye+pGdWAb3L7TLqqeuxnD6vgMZJVym0YKJrkJUbbtxxMO2ORdnfD3pZOZ
M+tP0T7q/XmG0EnTQ0xq7hpeFQ5JYx5Es8ezoOvUT1KvpkawukQdkA1hWvuoa4etqPPy5gPgQO0n
pm81uXMZk4SlhfN25RR5c/+5HSHYhXDj5140Eypuj80gN7PHHDJjA+bs2aIn81za5bc2qPTlPaTT
HD0E+yY6XKUgOEa2twsBBlqN4Lt1cNmJAI7LPWPEbBPpgMxkazRMNH3tEZqyzDS7Odglsu3aAJmm
DBBOSXHgnoRMAQ1K/S8YGed3QOb88eomqGBhsnsi5+3PW5/WaSrYPVYcbJjlKc3G4WSj7rs/Y5pX
HUZTIG36z0uFnlWLKvJTcjP9CmomeiX5OUzC/5k4qIEt73swA3DM1vB3PbaAhTxE897tK9F9sUTO
UAcj07lbVO5IBsb8IF+d8OhudUZYFMI2LpLvLBLxg+RaSiW/SZcsLMx9jVHlMLIj5P46P02LHCo2
gWArQ9VPyTQYX3LPRvQ+ud+9GDjEmCTjc2CHxsaZ8QWlmykXN4Hw1ypkPIe+WGOwdL9Pwfjd1ksb
1kc0rRJHs47sZIZtnSU3dDrWMZ4fKhFXYBwKQWB9QGvMjpNxx64Eo+Nsu5RzX6dyh/tranMNCoJw
sgLpU947wXvoMTZp0OA9BROCb40J4kOYE3zKEKE60goXh2nM3X9B6kiK92/AIJsECSBRwiSvTbh/
MtOi1PXZfFbhVtNbZStN5CYk6IWY6Z2pZo00BWdmVa5VKzWKbBqXHCpTST6bGbD5bYziWtTP7jzn
K9N2YIGb3dliMO1N1U71QzfQJ51LGk+xjxhNvc3oq+oLGZ13y2kTGz+juckskOU8uPM+dwjH+jUJ
C+LCSLv7rur+cpSNZ8v3D4yPZpK7tMLIh6i33rNJtJs0ItaibOmu9g7jfqrp8QJkoNAXuaqelTTj
tM3H+ExrYeEOs/HI1Rsa9NieF5qK1JO+q9suk6zqjun0Lcx696cW99dRN9Ivue4zXESo/5oXzOGz
uOgfhSnSjRHV3dmokG8QVRvu/vlGa//9SjT4hCCrGMJybfHnjRY1q0IwFiyEvND0VVki1s0jLd9H
rf2FhhbY1PlBvo7XXRleHQeF4GzKagdmLAP6WaTHzP4wPjHsgTQir0skmMsSGdqb68N+81WINTIJ
bH59KpxL6MbxwQ4q7VJOvnaxY129pGUOlyGm4SW/IF+TXzWzQT8n4w3fkbq31eK59mfRpoA70KMD
J9aUxKCRVCeTaABiIvTvmeYEXw3Lwd2ONvixjbTnPhuzNc3qA8qa/0037RHG0tHUn3EGudvMndiQ
z9tIoiF70carvhqcrRQnCdtUkO0r3kYeRsIc9+qI2w0H316OQwracMtSibJLWevFpYrrBie4P/7L
ReXOGKrfLyqDLG/CnGwKz/ku+vvqWOVIjfRcI1IuI0JF9mvcCjojnsRhcb8+IjX89DNDLCSvpnKL
b233LFsl0mVRpoXBeBujl9HEhOIJcWa96g+egF2umJG/ooduHm0t1yU2/tGpkR141DO9yj5hQIn2
Frt5jegYGitvQPFWNMNnXxXqg9kTzzUUuEXDUI1uECWGRcw+i34nh/IBPRhZcml3tdMEPD927fVf
LjW0d/55m+P0dJo4vEjf1aSVnJ2BZ24Us01uPSvyTC/QtySAJS9VU7/i9CPLWrfThzKc6FGRtLY1
Ob3fdFgmdEFoGMvCW/KPSkO90r7Q9vJIvk4oAgthk7TbrKZIsBAMyXa8nCH1efZJmF666/PR1TaM
RZc1DrNbXFpf2FJkF1mkFIbxxZ2AsgW++a5+xRwgvrhV3651uACHoEQS6oKO+OcrWPx91ODY1E6a
JVRijTX9D0BSCytHNSyvPBCE/DaO/pz0YAixyhATYy0DcC4BK5GuPOKZgE9BLaBEqvnUl+qX0H5E
dmpv1HhQycryxOWeUki0ZoSV8zfVOsm15noCO7btLYYFdRxmH6UaXXQc+z8syuO6DdxPbFjPE/mm
ZykqcQMAW7E7fMqjoP28Z5WYODhs2D/3AkvLN3aPQPyf3xjN+hMd5Qrd4p3RNWELwX9/9GaMPhD1
kHrioDhjv1eHUBwTthAy8YKsGgYsJSeppJZMChYGhyjy+6EahsrBHwvOKGB7UVO/yJWLg5RW5Uv6
qtdKfY6koaQdl2YXvdsCWgdNU0/bOAEzE9GUNyPOr46dqo+6UaVPLUE7NA/jZ63MDwoV4Y7izCRu
znFWXhf0L+z82eVkXv/N7V0qb2KfZThboDvTbkoieOICP8g0871NMyCKL6up1edng0K6cWUxiyx7
67WY8UiNWh7qpMg+oH3PHhMgHHMgEEW5u3cz4oxnFnI7P3iq9zZ6CtvjHNhRPE7+FdFMgi79oQ9z
aiyNGrnSLfqU8pRwW21TmGXEoKNnrfacQ4LJ5yh3THILJZ+BMDvoBgy4NAei9IEX5qyz6VtlvgcC
o0M4jisjGM5/hbjFXlUszJ6QaStN1lL6L50a8sFnWLLqAxsabtLf/2XChv/XP+89fpxOMvQiw8i9
wfd6cIu4Og+C3OTYCfyNR/G3inWvjZfslEnTTNIJXUuyHQy/f7LdmJYPpdnJBIX+biVLnV76cRrQ
QrOdoBxNG/OcZo16q0T+bLmF+PAHJcRKg7gy9wt1a4fDQDeD2Cz5MKlevmEqwDT8v68h+iHNUloz
qxhtq9y5jeQubMTsIRGtZW4qHTu1vOkMvXnuB02/B57VVmfCc3MWvdbH5zDFU0zC6Zw5vMqhHW3K
oYhfENz/kGysrLKB6REc88/XlAx9/Gvlod3JKBP6ra2qtjsDIP+oy8awIpeX4eeh7NKTNnuiQBAp
G6Gl3OWqzHhprYKgW93/dejH8SogmqM3GvuYu86u15QOvOd/Dkt6Vb6lq4QN61i57cY+w3Cxz/LZ
iDfzjKxwOIM2li9PZvezddxiYZEUeQsorU9QcR7/wnqJQTc2ZkBjT76mFJFy/ue3wJnvp7+/BcIw
HLZeMzBU5y35ffEFDdfUJKq7hyRInHWRoUGPhvwHKNgIBm9tP2skSW8yocRHHOHWOVc1bZWbzvBe
je2FJkz+w2rqMxHM6G6LblyFYRZcbDvtGI3l5cEwuGXPIxgDwsU16vwl+ILgbHUGUmK/8taSIgRd
AH6SbGEWISg54fdgfonT5iyOk7Mfs+zA8dWutJ2XXZH6C6cq93prJ5z0bXX660HTKgG/yQF+Z5fJ
Q15Bd0K9Uy+6XksIqTM1sfBRPx9FzT+bXyPbIt07Rocqxh6rh1HRfsiac9QoJyat1deI9MQbug3E
xBGa3bHAy+7Nm0YHSlvFxubl93+ZlanYeibC5MkOM7bzI4Yyy0iMBS7/3E2rSxHYwcLuUFfKD1Yv
8V2k2owRnc8E+VpAM2KVmUaAxaMX/7JRpl/zt8/dZDGZW3U6PEL1z01XDymCBDGWs3tLYsC7c2Ko
9J2yxz5rQeOulFgTm2AcFUQTVbUN55jIQCOKy6zBDFmTv+q4KW0rJuhrM1MB9bjhr0N57YxGhgpX
Qu1JkJoWA+FmC9lET2gw7YTCJ2kP4WMZ0diD+IEmjPZYy7mhFvkXeGX2ggxI/aFWFAdPzzzQZ4h6
S4fG5Hbnx3swQupzHfjPsmU8WR79wTYfHibveSSi6948z+0e/rgbnj0rLT8UI4yPcpWoUstehYUX
3tcRV6mwQtkzPVk3E7y2aInbcEg54fxuM3ogQiZ25ztmzdNCEkAAFZaHNG5++r5OhBx0zda026fK
Kchq0HJ7Kw+7MRxPXWp93o+8rHsygvG1Rci1SPog34ophUGakmA0QgbcWvNhRMmyq8zUW8qvAmUj
zXMGBRY9mjHNamaxvGHvy2JItkHle3TkyU9uDYsOGtXGXYrSuk1/Imq+vB8WjbFDNTkeJLGn6MN6
UZhDvkmDUj9YqQJ9Dfeuwx7ijL7zIWQavL0j/jUN14GGjYpbKX4Cqgm/h+2gGyCIbEXf//Mdyfj9
jjR3U5BUILdUBckS9MvmGu9/mmW6rym6qWbJ1pguCVzaz6lzg4UbVf0l8sgkfk1UVPWuO+VXJUfq
LAZRnIWCLARog7FJ86F8qt1BxXhSG2uDGy6SUsunPlezq6pwEQrXP+v5bJKtQz2HXkF3a6OQd/5L
Tk2u0KZQi2FZa1Z4apxZJjEl5Yo8ZOOtsVnRKvqZB+mUYRJ9DN2Pf34PSLr67fKc3wSaHfQZNEun
/Wj9eXnaHpyBvg3KLeOHcS3NJYORWSfBqSR1KFHlMXLCKrQQQRxSqzYqyrZeH3eyewBGlSmqM2FF
Ff7yjgAlz7vfmdY0AIRE41BXc49wZksNM9VyCoPmlucZCu35mSRdSpJ61uBE4KyyL30Is2DOnIT4
WD2UCAnvDC6j/GbWwbtsFhJDfwa46pF0AIEFXUp+YSyHoa6GyvJXVcSMul9VTTmnKCnZPeUIU1Sx
xYzKbc+ncS574giyaI9DunlEVnTpwVNpC3OoNJrEcIiZ95xx64rF1HD5ToM7bgq7dC7Z/DBmZ8Jf
vkRlubHLujglUake77imIWxpgM3dgbSNYuxrlr9R2e+vTY1p5L2m0v+PsPPabRzbtugXEWAOrxQV
LctytuuFqMgcNjfz199BqtDV3Rfoc9BHUHC5ShLJvddac4454TlcVGeGUnUbK2TwaKQlQo403KRE
Awbo8E26C+FmdqnrfY/gDJRnaOLiwdQuXuYCtXKfUzlNL3jCskDQ37mEaeOc5oKmZWrS1QPgkgRr
s2vdPFmjLP5H71kz/llRrYeSSWwPPXuWd4cO5T/PpxQy5ziEWYXIIwaZIfRo14wOnyDAqqf1pmnn
XwrZwJsywmPYKuqP1UGP+Bn7H1DP+9RyjMcZGGMUxafozoGSeamXWFggWjl0R0QXusTKKJGVziKu
L1kOB3UmFGbdO1Oj5X6ltOLQ1jlm5DXwsmqnfjcOhO+aDhfrzh2njw7k6u+KvzHKzSpaCuF1Xtd7
ejWWG3goJp6eBHAd+mh4mMbnei8FZfUZi3lnjk1/thYi8KhNymFsko91Yx97rXkvpHvUy6G5KQqK
tkaY56q/V6mZ4BaCS7KPVW6QCWI4cOzYm+UpbVCNHbm/+W7dpq9b/UizqYfyBGdQVF6QtAEOgoK+
HXOluBplWZzH0MQySR22GR3ZvzQGgU6hI17WR+uNOp41RYzPUQ5+lcDWkG0w4JJSVvlzOeAEc7PG
AJZYqo+oFfpTaCNpTwrE3prlZu9AbD7QELin2VCAVyfjg9c57gdTgyIAeVA9TK4rj70eiYAxyrfE
bUDptWzv13urmmqoDgkSf3RNtL3cWH1RZ8PFwxIqz1MjCWKJAL9EaBKMGUJIAhwIuy6SyrBUtV0a
0UhcH6b4BZzSu2eY4XyTShikosrO/31ZtP/ZKaLDTtq3zuFgG5qN49teDvW/LQ12SBAV8K5xqfam
7ZpTXHsFC1zWlfuubawdypphk+XJ8zR74qpXwnqzh0OZyejNslr9caztu7I3rLdqKCAmSWAm9fJQ
14vpEBUzp0WdHSvpde/DoG7sxUQBD/liIN77dCZn2KTgGh8X+uF+VicK3DAMjyuGylmOOa4E7cb8
NgmqTbvQr81CMPzr0aoN/+vRKORnH0XttUildrChG27XkTVjc4E6sPgVwWe6o2Ybd/SN7TOjjpnm
VFwgGNMFOQlAQULBmWmNOPdqB/6aiY7J1zN7/GYV/UlLp+l/fAXrwvP3eoGvwHQtnXBuorkxZP2r
ZAqH0u76YgYKV3k/1638erOCQdd7tH93pGQektJ2kBAZr1Go0drP1P6pz0l8WCE9hUbrmcP9y+S4
fRC3VNNlnxACQFMMEmFogZ7CJ9QrUJJgOk1AyEY7uhtmgRknl+es1FF060taEFPeVzML3yaEr5c1
aM6xnDdGXyguKg/N0UAi2hwjVY4nmDsuSraBcw0OCyNo6M/Q17UnXe9Z3lNT3UW5O9NUSd5aJnKP
tIYRYjYiPYDJasCIDe3mv49pS/9/mhvLsmiAWshGGCORs/bPg1o0bdzOcNLuipityqwPpJQVml7g
9XNK31lk/1hm0EtXKNDKdNN2BAyJGZOwHXbbofnuGoJdaO7tidSE2rDoQCglr1CzEYBT//stDP7v
zL7pG0YBnKflI+uqfnp1T6v+Noo5O8zWWnwRzjav9eoMxi46g9MntTtEN692NLO9LYbi6jFRbaSH
vaHa+5uQpcJAeVzDtMy5FDCIyDqubDfwwio+oSdW35OYeCxUyp+6rIAYt+kbaQAjqtrMeWhl92iT
2sVGdDCfCEW8iBr9M64TcQPKiGo3xn3H6FZKn/2mOOD4CLeZZO6QEHlxD5tpCHppCuyThnfQKU3u
9BEezdq71xQwdnbFIHjlKzCm+H26iqEhYWf4tq4Vt5O3dcsLSQe/broUeN//6hmGYZkdfoO0gIr4
httGQeeV3pdkmWEtcvklZiPelWHtAjljkrX2pxE2PEqTIWlFMvKZPOl+G4tava730uVeFdYfIlLi
I9fR4zrrKwDcXT3Hyi86pgO7HjWwMASdj9S68RbC/C9AKcIvBsthDVtSNdockKWjalQ+ayGD7Wgi
RC1llyMETNIkI4ggoqyaY5UXwn5gdYGxlqn0PMYpHIO1Od2YirXtjARdfmWToEfn6HttT7xPmsE3
NvEcQrBbR1uDppYHRQlBWq3bUHPU6o07hLBuIr4QvFXjWRj8OyfV7u9TEBVrKFORZhZIuPiLGyYj
27MFoZgWvxxvavZpmmADbUp2Cliu7d0wsv92CsIg9m73kixpv+XaIAtrXAQ33C7OfJvdMA00AZVs
C9OXAVmZMwbW+8OfLziJrGbbhHq/WfMabEGGw6ioAlAssxUnNC4aI8mN57Y2flZ+G2PjYSOEZwXQ
d5n61boMsonQ6B4p7Sku9N/3JHPQHeb3wAI7/UhZxglBwiBaM+Z8Q83o3CtMotZshu52N9L+iD8J
aD7TAeyuzdAUd+5M03X9HNaHYzzs5ynCOQTjNrHaOKAzRYT9hORb9MMLBrhnStPpEKN3jB/tUv3s
LQ5oNIrbFTmDsqp+avJ3goqeWTc4/+s48nWsMM8SV7skomf0QnntFxzPnJDGcNvthsqEHZ4m1dpX
NuJUOVsSDMqPbMl/MvvR27auSG6yHkHo7pEw7zd31N8yKXeZ4rSv3XPO4Xo/RrZLTTpo23J5yIL0
4ebDeHGdRAvYsKrHOkor5DVcoBbva7PcrIdrSuYxSO6+I2ksBlrgWbaz4RfhoFiIaFnhyR2OS5w+
S8heiFRh3VEOtpac18nqeqOH9rEgX8lHgac98HayXY4xLbDmwjh3noluYEwO6wWwhqB0ul3McEpC
6LUWmPw6VVimDQP2XJLZ9EcLAtpSiYqDw+G+w80IwCis27OaOITnGpbyBAyNDaEcmxfSLWhxDpDu
XD1sAGZUXhDb2GDWJatfHrbC0ra5BSp4EX2GtImR3Jp3HplCu7AZtH2yqoMmJqix1kxnZcH1WLV1
iRVJgaQvfst5ytRNYUjGI103s81ma5DFCUxogbfMwxpz1XI8+s4SvNuH/RmzDo4yxvs00r+sd5Qq
/FKqvfGoUSLDWYDEbTPABp0znuBqunyEeaqQrYb2bu2SJmRlnEuVAQJxILAdsVS8zhWzUgfltVb5
KWi1jBadT83Fnb9eGnLfyuUL7dXFGQmZOyba9wjTLXqvNLFNeSuBp6X5iSoFPW9pQEyMjemj7MXO
qj1C07rhtDai6ALZd1Oza8xrq+BBW+rMeNFcsi7WwWCOabAeK4SuFFuRuudlIJDGQg0iR05nI9OG
S6/FGhlO4qGnltzfastBuxAgaIhvKbHAl3YlhqaDdc2rHRto08cZX+xReRoXtJ0LX7/n2sbMieD1
wnq6VZfdFOk7vLY4wnI03E0of3thxgIjkC1kuLdmz9pYmCiCPxBlE+PFGpJg5YDyqp4yczna18ss
hh/50GVGvXWb8bXRBVPa1HtYb8wayaFLd/lvz6WOzO9vrXmlL984FYFDMI3f3vSmy6dVrKD0P6/U
i1iVzYN+F1XF/SIx3pcdG/rbvUS9zmlkn8ylc4AGK7oHPGDlVONrpn1kxnjBIy893fSNLSiG9WFn
eWWQz5a2A1DZPYgeCJw1XkOTqK71nhFzmNiDSLd1JV/jvjefZjbSzCUCumhxuZmtZti148g2cSDd
D8FwcwqVvgdXx8/i/hx2jQ3zbaTGWZtTtot7RbPdZ2nP/d2f52OP1vpfzwvUbNREEsgW7iAb4Pcu
VARz/cXjby4PvSnLFh2S8Rqq2rhth8cQOey+bLXqS/pz/at0zKF7DD7jnrzW5VngqORq9opxzhPo
j9nYiJPJGOy/94wUO/9oD5HsRIiMozpU8zr7LERH/9wzdrWLGRuv4q4BOOnq87sXh0C7rPJ0+9KJ
3lD26eSJwACqfpQdobiGF37G7mg8VFpsvMGQnVyS1bnSIV9BzLpdR+uFGu3DNpdvvWWbxz/Px62y
mzqiKxucxT00i12kGwCeF/bFAFn5KC0ghHb9vIYgGFke+0lpDedYd/qXbKAZJYpC7G20jXhORQkw
CRscYbjhlfQX9543gZmiBwuAtEMLYr6BfcOeFFG5DaeU9f2KaGpHyVBtlLZhSG8k/UsvuAhAanpY
/1YFgcMG9KJ+vD20WRwATtyNOHCeHJJd/ZWw35jHWFjV3UAMWRAu1YQm3OZ2Qzkvz4VgQJi2LZBk
rrCbCt/GE6bzsycYQYJYJafXdPD3D9V8GCjKAwb5+WEVghtu2Aeinkj1yUGzcjm0mFyH2eYWKTXq
WXI2rBtCeihgYSojI/SbjYkEkTrRw/s8Cb/3Zq+/9rl3DbtRHgvpfF8XjfX1vx6luenigwiNvbQj
/WGykdx0C8GTpUP3B21KHuSg6w9W4/V8xRzvEc1pf5Blth+mwXlV4mTnxbX2aROKuDPB+e6HyFE/
R2aTfYeUkA4RvvoBpkTUwnfNYY16oVD9WOriMiE2PhBknG7QhV6NFTnb5yyyapMe1p9NNHOTWCQS
Nal9JCBzOoUkWQTpYnEdi/xuFHXxitfmSc45cm+jyD7l8LaeWZXHNTQch+ygIHxeni5MBO2kVg1b
262NgzCderv6ObSeoa6aA9pMDUO8hK62L/S6f//vc875d++BcQ0WSEPXdNrcjAX/pVLp6lZp+jHF
9VBS2zSNhvSU9yHhK5BRQw8es7j5LhAerCdSmVq/ny+zaLm4Wf3ethEVuTBJMMYuQHcaBOfUiN9v
Jqb11c5Mmr1JrjB4mvkDh8HeWFS1nGIGQw8sgBV20Du7S1W/gfjyXVZqUCzojTFUzxVD+y/QgOVm
FBwVOdGoQWKl93xC/XU9gKwhvzf+8WgMo/I0UgusAVjI1um3BYoCMGi9hxC9ekpGdmzloFRPuL80
fJUQZXPPGW+D3XnGfpDqk3UzfCYsGgczUwirl1Aq6Ztf29ny2IBppz99r6IZg5A94CM8FuYfGKZ9
KTGrAZwT/+Nqabj6v787WugGYXik+Bm0HtRVwPm3vpGEZsWQXImO0qa20UbhvaCdd3ddwySLQ8d7
SRzpHZkGkxW7vEq/cQLRHn5dX6Snaj+KjlD79bXlRhoVOy9SyCwiBYL1+Rn17oRKDEcTv9BBlAB2
RXqn9cWYqI+A9GeiBpdX//zt66ttTWaeSUjgpnO5lMxD50EgyoanHMT/qJXP601jZ10Au8LB68xz
6aijZ4vqAxSA6vYTeueSCoX++Panan2az1kTfvz5HQM9GITTFBw4Y6pnJxrSU5NVE9RJfuWIG6/B
x3RxOvs50QWT+WXqZ0KbPwo1Q9O5RjJ0tfms2bMdwAw2t32haAe8Vs7dEJf6wVjujctzqD1cuJKk
R7BLPMKmx4uqGV5+pca193gMSUBaJsNxx/66D936oDVqQYdGBbATqnTSaW+SN6E0OgYSqg8BYqHv
U+RpSw1FbK3qw8dKd8PyMFRxobDsfZjDV8sJh69uKo0gooKHdNdMp0o4b0Dh5R0FsnxslqAaqctT
oT5EpjF9gRga+qp0aYLozkHYnAVA87V3qQyvK+YRO0LQ9dVE7FoEnIuRqF+FsYG8zFhc1znQKMCl
1bZRkH24tVftVyFW0UqMeKEWnicPtuhyqs65d+oU1fqi9iDlHZYHiDO9t2smohLyolS2vXuiSsLF
Q6430qQwJindkW+lPUSYYTuGH2X493tKP/y/5/72cxLFmKzal6kty9ek4EcHIqFv0ijbTgCGyiyo
TFJlclgIjHsjBofC8i5y7SOgJba2zYjdYi3xMTlzKFdlfgDeTVsKqODjPMT9PegCcdMx63VOUItt
f1R4ZoLVakla31FRB77UchLHW9Bn1Skb7ATFptYgCFUGkQAGsNQl20hVoq9pXL00tQvWKqWxRWXb
Pq1x3pUbfvD5hnfrU+aMvyDWjtIlp3Ot5oZoUrCPi5bjAU18yRJ7LCH5btKp+VFlWqsDl6LFyGQD
+UGUWA9/7kU1ONpWqP1J7W3kIJ2CewtXwYl4pltaET4XrrTQP3Y9Kep+uFRL63MO2b2yUL/KXhr0
hh3vU8zb3lIZPKaedwRvxrxkuUkjB5UgQILIBdfUJNN0t977c6M2znhU3Pb2E3+etzecIMpZb2I9
aMkJv2kp1rar1zpq0LNHD1xrci6tVwfWkl2zNqFIWKHwAcS3hxZavzM2Ucp3Bn71Q1tV37PCrt69
Lo2PcaKOgZjyauOGEza6XK33lnAlIKVJfLpOlHOYIISapdu+Z3p5e74mnn07UsustSHqK7wQFHnL
55ePZNZE+aWLamBWvXxMlXHaVwkbzz+nodHDzl2fy1qnP0ALF+gicToMDP98Y6B3tZ7ho2g+b6Gj
qdYWflUr2V6ClntzvORx1ur8syafwAIjsrMaTscZe9q1wxZ/7eLWBXg7+rdHy1P1VFGde9H3fp0p
KmFd7tC2mv7tmKcv1u/xWWlPJBr+mllqv2UT9A6UAAgPF15jEUNiw++xuR3LqTIfRC+6O+H0xjsW
aNQRYnpB9SavWhi+Y3/HdchzQQczNMsz8PI4gPcGTg3kBny8ta6eIK2VL6NU6/tMeR6KlEZrbRfN
RmleCESan249iWzgndDK5bRRgQPWcJ7j5PdpsJ4B+Wi/Z4xQK4uMaX/No8nAUjnsl0nfauSDZSq7
tqodyKSy3uG8iQMwF7/fylQSqQRXxIuL+YvS4T6eLfQgluaVhyG3B9/Oamu3+roisybRMRMOpYKx
zwrR/1ruxAlN1OWOEv++s74UD0qga4jvhu9mTwSyuSjTV3l61mXOMe/RnodN0Wz5+AhTXjXmsvO4
uuo96XCl0+JMzwY6VYrxTjjjQ0d0zSMakZAePSSZlCpN2O5lbf9MWVGfMBVG9Cgc9Yo5YNcYEVkC
S/G72jM9QSl5O6DMpLpGTJmfS690DjmA581KWrcB+QNWODQCo2BpjAMQJHb2uPlt9zj23mlQUYY3
1lVziuz39bHXKukDoq2OLee3r4GgP6ZNmjyzWMpzOLefnqZziq2vsutUtkZhm+IbsLXqdpWzm9zF
tUandr3erTdhtwwuUiMLRmf8ijXYe9DZ2D/AntTvkLacb4/+et4bLEiCCo0no9Gp1PnEVJSDO/Ys
zX59iJUv9cMwty5tVNpbL0Zy0YH/WmrFLCJvr8qR+3Xrw6piOS+h+K6vFjQrN5Nmg/m1sv363kb0
KddxjrfhGM07QO80RvWOMQvY85+ORHw8hD+HGReY0Gz5WpbGR542xjGRyWY9Im0UFse+ZcC+qp/s
i9Hp4U0KV7aVSbMSPL5qxUBX0bU026pR2IHXRC923Q9avfHRWPgVtseaMi7i0rTEx0CwK0w5/muc
XYKxm3/eYmTAfmUgeqB3wRCiCdu9Bf7nBsbsloci9eJt3EPuTHv3Yf2J9am1OeDkxu8/YCfdfJaD
Rprzmo5OEsaC1hLNBXXVfJjgha/7jHYasRUMdrtdr4GiUONTAzSKYFF9fikqlU0XWTmNR9Nnpxu6
eli3DgKd7X0UXmlP4aVcM20z3QYa6LX1OZxMKwD3J77mzBVM8oVK4YCBHGXFdVj0NjtT67WlRryQ
iFXifzQiuEGRRxBZfUT0M+50t7HOClGJUquVL1aWhYEYp+4kaqE02xseoAzNd1k1R1hx4nEVby2P
jHFpzhvCOjYWpDPbBZRttVYT1EYebRGfUiMDym12C1WtLlN726e5dnTj0X4mk/YDRULyrbfY9I+2
4lwjjaGMhvw0a0W+xS3kvQtG2Wu17lTFVYNMfXHC5heJF2KnzU1z7KqifhndiDFdknyrJ4r7rm66
6zgaXcC0r963Bb7yXsSXdZCyjlTakkSEmmYUyid5i9sbGFJETqp+E1VM/c2W99o73nsMUXSfEId5
C/3IUnRXpQTWGnqxEwyyYqlPzMy3AS78UKN8I1fWadGbp8qd5dewmxyy7YX+DInA3GZKO8KjmhWG
ElzytJX6pCJLDIYREJtLIsUmXkJpHOhK6xhpfX4kautUxonDwmy3OzNDveB5hf1Ix6RbslzZ1o0v
61tbb8g+K69J7N33Cmm/6ElBvWezck5yIOCOmhqPE4Yids/QHsdmuuKL7fBnu1Xot22MFHAUr6Wd
89As5HzKSOn1K7rnT72Emmq1WvrkSqIwbiPGebtuyuMsrR5UstzXJVtX3XZvxlCzbptyM9GOhiGt
7H6KOfQw2oabImnxrILACpmPLBZ2QuXtRXw2tbVkRIZ7TxmBfc+khqwBgkrT0lUxsnTPKmo9x1MN
AqnWD2HTPqzicDwqW5sRDJHf9N+kVYUstcl1Ft20HRe4JCdbe0TW/PvebEF4EmB39rNXf1sP69LL
84sIRx+eCqQpHD2wcJT5AVBEAcO2WzS4VBX3adRGoAqYxyS1cqlUvr4ow4hYuWP98K97UbRQj9B0
rAQZm+GhXzEasPwi8jqfOSshY4s/rOnC9L420wcIJ2/DkjKj6rG96wZUeZnee68VkK5KV/dsVodf
yx0ob+OvKGOWyv+O4IGbrbAmjfgO4rPW94Nx8OLqubnR4q47mp1sn1oL4B0ptvJ6s93KMPOoK8hB
6pHUfW8ZMNZaSj6GR+ACQser3lg5VwN32uG9dl+xRL3Jhp09U3FgI06aTShttZnpE+38pU/P0hrD
jRnIu6MjfCibokRv4wrfIAR+1pLpkqTt7xuAQNOF8cBlztLytD4f/fXiBNEFbtFXHAj7dQdr1kZ7
NmWPtjESl7UnYrQjNbhuDE9dhie0sRuk9kuZ2EEz3GOQ7DbrRmAZEUfQAjYRMOjbWGudbalwWjdd
2qUB8uCvq4IVFkl1mfTuK0VSRn+PaCb4M2I5QMtudu9iR//ee2UJOrFy7+eG2BIdaFaw2vwtQY9G
axwB/UqigbdL85VqYrM2qagKVfSaxpNudN+jxdq53sSNKi5OrvgrfXbAuOqnDvMQ32wUGkkO2KwQ
fNgDfB79TokB1ZGcIDddFOabemYEtYg1Dn1oxOcmR3Lt6YqEoJBfMDr8fq8F1DKsFdO0s1WlIMWi
mx9StVHvMqUvtshe3mK1QnkfcenTmud20QpYna6honH6i1dU0DVqgkU6/bmFoARPvdau3ayVjxMy
yvVoZbzs7mUqyXUw4Q1EVpIiPDV+YD1275sJ/1TCbJ6glY9RG/Q7YWUDIrtQfUxBXiKs+U3FMm69
dqJrbp9BGBGSzR7tJgNYrxB1qbFpZ4CCvgCI19KccPPsrQg966ziw6WdqcBBj+mMMKkMcdyHsKZq
46wXJl7WLNsmcJx8USreAdA2qxYbWr8c7Acz++Z1LRjmyNK3iffk9TS+3AGOFluBtqyeE80708J8
HJ1a30CutOlvzU8j0Dq7Z5TXFOKOZhyHRgS5XINKr/T2tDUG1qRunH1tOJNBpQR1gndzqOmFIWJF
x4CAHBslsjOTCW9G39nTbd92vR3uJZCt4Ns3esvpbYbdc9ukIyFcGnGV7cOMtSFw0ibbqTF1VaYf
JqhcJJ0BH247otgSaMfd6GKK5285jxl/r1tkO8+dn2EEIk4U3mZExY18zzzkQ2dtslZ51yrvMcvL
LOjHzEH/RsNYjcoflaWSskvGqYi9A4VXinUojfwoMejBEEWuli2lUzyBYGuBjxTtObEHfUeJcRpM
Yzxajb0TdYnGvjTyjeoZj3E2FH5b4T2LxQRdihGoz8n8UswJMM5KfmPWh4r0S6d/qZoNgdoMY0qw
KKZznrs+Cehwpn4Em9jXTMwWdlgBM3e+jLZ5wKP0vnxeGMbBCsQenkYED11BtwWBJ+uWxSZJ0sc4
OiF/lPCaR6vJ702163e5Nb1Mjlpvvap5ZuH5LrQsDozuXNvld7IZUAKjqAlZKMjfJITEbU6gWL+4
jX0BeOCnHAHaUJwtQylOaabMG2UevtI28+uUSbYsnGY3WTMbtQmbp7Si+pRMzpVuwPehLd+rxLmK
JcPZZakytFzfZnoDcNFBq4GQ5uo1yglNtHKP0+IY0SRh86wR1Dv17z2FMsgU56TWxU+r5lQfDCPA
Z/etK+vnJC7RMOB0glX3osxFHZju8o8yCLwLl4j7scT3gm6urLXNxIUel1SEACQRfNBwCWvw/ZbO
HBMHCzS0FG0Cxb8G2Y4IuNHzNg7ReLjHcxrcphZuFLd5Jmg5uXRc0iQ5oKjzYtD+DPs6JTTgyNyH
zGHD2QD/oJmvZd8YG7eBDju6akbcg9R9h+rCN6v401JM80yAKWw4x8ejWvClhpy7WvKdyf2hyYAJ
h3VSbHMtPumxfHZ1CTmqK8wtl+P3Zpg/CT/JfaOhPxAaytZMUOemFfh/l98ZJGr3xci9TRTTIugT
KzoYTf+gWWwEWnLrSgMpsSvTD1KYdwTTTRs7wX9WiaWL+B3wabyZk4n3gZcwnbUPnHnnbm5+spPp
8ZREj6bd80Ycel+6EX+XtSBv0CXUIqyKORhq2Z3aEmyZO9Vbp2lP3UTzUV+ABXMO980huk63z+3A
pmqclJ+amInvnuqr1fYAwO3u4kJC8GOrQiPtEKvYp6SIDfOPtlV/tFhj+dgXw4ycj5HQvyoLeWQc
2utkK8g4QgLSq646tWr2xoX5QZtwADoJrY4CYlg3sINBHeAVUh5TBsh+HjUzx3IeBW1WtttBTShF
mC4PbLXUNn1P6V7AAAcSFlsYb5oHx8kfFU3/VOw5pBxM3rqMLXQVdx5agNbZQdhr/H4yXolmT++y
JN3bncuWSyoEhijkxhA5GyVzdhhthoE6KZKaZ+3npn4ra2oTJSLJRIl+oB5LKWR3yQCspcDDwP+7
hpi8UC8/GFg/mJ2SIqMqfvZGI7dx1u1yvSaRPJz3dSuzsxF9tKGzncGdb2a825sKm1bh0Wgi9aLG
TJDfVaXJYjgC37JA1LnO2AChTB68Vn7kmpBBoyBeczn6sxfEDfOr6zKTFz+Nbu73hNLmQYbeYYNF
5acbLbgfeY1j6yufbJPV1ds8h2dkoxvHHIqtqmQsLO1z2GbPfJfdyY5D0NjRPLLcFF9bTedz6vei
pbeex3CjiTYetUdC9LTHMMnJnwinrWzjz7JWB39UjU/83cQ7hOFHGzn1viZaYKMYtPvwVwWG1av3
AmsTrlyuPdmsI/kloSdDYQV+UlZ+6dJFUEiPDZTEGDYTXoJ9kliHWU03pNHtJm1WfRcbJHKc+S5r
iLCzveE5M++bIe13Xqi9GbWO4ZTdbWCEGm6ZSdmpdpLtRNz10My65CErY7LmyTFWrDwgaYdJiLjW
ZkjAQyQdMLOwbgp8Y3Xa/JrT7BFu42PT9wcAt34GQi+wbPveRk9YZdYh1Sb6o5X9AVi2pwX7VVOA
ktdDV6E3TZjUmPEy03rRU/1DrWPi04iYkxp5nF7jMUcOsb7NAr2qy/gu8YZT17MbnwBh9GLqzw6f
m290w2eM/WmyCNiksIT/q9OIQsz3DFEvRJSxS+gd+jV4gBA97dke8p+jHj2VqjlsmUiYfq72GiNZ
gwE5usWNaYinbOi3XYa2nHqFCxDfViZRompq4LZVfo+I+Ej9Gt1JWesBqVm636bKd9uan4pZvw4q
2QDMyN46clFOF1qq36vSuCI7n+7BZwSIp76S+cexYxKbPd3FmhK9JYPc69MU073gH2aTluFHNBER
/n9GunrXiC7f2qRG+6MOgaMXZxfW2Kw5m7SklhsstHD6WMOZKS+qJsgwxYfCZ8n1lZPIkynASc73
GmiHbxEBGYCS+iwXPkZBIjBXRRcSTPjoqHSuNWx2vUEhiC0CX3p0zTrmYFkK6buhQQYcO9z2FGts
kaMN68mB7ZNziBK4+doCosWoC5Mi++XI5LlLwhLRbin9YVaQDpNfsomr8Qp5T5QDkp4kg6AwAk2s
G/AAJK6gWtEIuo1qzlOAGNsozYM8KVhZyWH0PRPuX6rP90VdfBYdxEKLLlMh3UerBaz2GYVFgxyC
TaIgtC5ph23W3w/6wI7HpZJPsawYTJEPaYdIKlIz9h/DhzGkmW9liXOfjfIqxg7lrN690bzqgxk2
mg8e2j1MEqKLp7O1j/rI9afGNQJ67qeMVHDGclHiG/bgbWkHZptWSfIdDuWtMvQErWA6gxmmcWDX
BYmEMwNLUVakI6Mq1OvC9EtvYCXQ8m8tLTmmHKR52Er1BZvkRlPqFzNR4Oq1VufbyxYnDIu9alqU
kkZsbLO48kOgW+SkGh8JQgWz4NA34Gy/gAiVk711lDjjyhUhDK7ZC9TGr6TwXPpuAPxiOpIjEwUU
W/Mpp1PJXpy+vNXyzVd8hAIimj9A6lZTUghZgzl85IDkcJs56RVFAOaGoYYkD7/WdmX7MJqQXZcP
HMrjR2wqXeDU7NX0MmE0NU0k/s5v6O7PkZOzeE2c7b1uf+nd6KTQdT+nXvKTsiY6x3Ndo5ngk/M6
85nJ+4sXL+6Tb2NF0GxpK0CuPO/qFi2wYwkCl3nefVthW4/bPEhAUUItMyC39kBcm0gB5Sm7957d
eK6r+U6TOUZY92fJepiXBMI2OmT/0URbIdqC7VGMfxvfMQBQTByReSTlBOgX86aM0ssfYVTRrBdB
27HQokptueyWYqMWbIlz5wUJL9pe0Fh+s19PTJkaCXBSk3wKEV8TYpbeMYWXqfPa4bCiC1eRANlD
FNrInreHqo1ZKH4tJXqNiuoDYd6u4mtN9ZbfF2p7ByaAYNRAXtCY7bU2xhLG1MPS2S4gtNmovTUF
aigulA/CMu6UnnTHUU7IFV3zLquLH27KhErP5Q8aGO5dZ/ywFKKcnCjWAjprd2yohs1glpcoDRZQ
GyYPdh7WDhDUBTbahaIY0q8qtf3AyGsw7MR38aNvPAY/2P24xEc+Epc7adqSJz3lEo3xD9tD2WY4
/0fYmSw3riRZ9ItgFpgRW4LgTImahw1MqczEPM/4+j6AnlV11aJ78WQildKTSCDCw/3ec5nKReJB
6chOqJUS1E23w8sxbHB45lsm8L+6RcSZTVyl/vTbqPJjw62QSqCpZsEtbGlYuMUTQCO2AoYBlIVS
j4pTzzAdsmXjFln6pAvnHPRdtKntnlAoObym9C4KXPTWoSvVX34A7Vihqb7D0WRfZ/msNTNUEMTJ
grkb/Qxx6ywCrhsKh9YzI/vFEprvdsQWNfYs9xrCs41mmlvWL67G5UYWzvB7GrIDUk95GNp+l1mR
drHhJIDSYkCUzbmbPkzm3h7JK2z08GTHM7Y1ah4PU2QNQOgOmJ249TVzcjMHzJxMXm1JTnpFax0T
TuiPiP+8CW1uMnOwmnN2m6ZXVNj8NjVs3n63vr4twYOfB858U02WQtDy/54ZZyRV/obKHZaftFwM
wI43oX12LazkXOn9zKGkPXeh8jYx3cQsTdtPFzXuSxsGfZYV+tJMsk96U2Q7Kwo/rIEWlCW1myR1
ZgnAK71WXQyuSHjLPHT9wH+RhgMzon0Ht+ZqZVnsMzN68Ylwc3udvys3g0+rdB4RElQuzbgR1ktW
7sDfXkBO0FVX5muJXJuihMI3zO14JxGpkLrB+g/pcKe0NCMT+N0lEeOpOCRT7HutPqBJCnW4gw4J
U0CxpVfnTbhLfI7hcG4OIoWSGBNT70lKLhJ8GOwIPG99Ynau6kttk4w4e2oWL2liskrb6r0JEcdE
9sBcmHHWoc/HWxH5kMSnfkQ8/puFlE02Y8FqOJnZzqhwZzsDQZMhzOaeLJgqZJbbJynZajXLuTM8
t117M/H7HLgQPgjHzNLe8dpU3JJQyaiHftdzz1xdtsRQBITMioybIs5GssM7AmNhmykW22cXbQvV
rgCDR+NVhK/wSLLNrJcMhkmrMLK2O5lL3oTfE6w5zvMZSHfz2uIfhzjQREnmSsS5nmFoOAE51rJT
cba05RMRE+MRIDOQ8cz5HgEBMLoJ2wdnhJrlk90RIGUwjIIitw2OWSk8ldiWCcU6GujNjM2bKU/+
lnLWQAiOEGLZx7PJ/7Cj5aLFhLsVUUeSdE5j2yJHlvViZhskGiyP96nJb9eBssQKYVCAJg+yYKc1
k52ZVaqrE93Iz6CysJR+ozd6tZUpivM+6OSRHkx7grvwlwzQU9l1X+Q6Mzbl2Ovma0TTrO5EnVs4
LEJeE5GHR0PB2078nb3IEgC71X8J//tWfZtSVTVuCOvSE2ODy1BZDGz7yvaktBMMigrgs0Txgmae
TmVgM8qWzV/VPHPAdI6h374Rs/JYK2HjxQYMfX5PKxy1W1RV2kYtzNyNsvqbNGmaWqpAlQi5Q6/a
eMdm+6thmNYvWD07Dj0cojrt4r95M9hbyvgAWnT1jfHIs0PrIejYiZZjsFkbgWd16lsW0Y8zA19u
u9S8WJN4mQd7E+vOgxXYCaWhTwmcKc912r2MUWG7QpveNfJdF5P9na0U6RmDn0Wfdn7Ip+jcQw18
Ks3kb0mT9Uwew8Yh6o5aUDSnzo/Q+oTB6MkJcpfOJAMJg3KnqXCkQJwtmXAZlBLcJJp+yZH37EZI
tJZmER9YwbXyNf8M8PYhVUIgEcAF+hHEuMOVvjGVEewH7Tcg4SXZrOYf5OCntHuNZCy3zpj40Oh4
7xTdd6vAyrexzhEa3Qqvx4Bitqn0nV2OQDDjbSuG0/LTzdGsdrN5YrlPaEJlLKk9tvUO7XSuMLZv
2GzNdheMve5VVfvpiL9YzukGDZjiuslJGKRTsSZhLclcbDZVN/4p+gZIdIGmrwlhWeuhXR+tOWQx
otsN0JkiEr2RsZ0afJLNErlNcDFHGgCzSWyWu2bucVPHBl3Dbnwh3+g7omlKNFULnRHZJbsFqpKL
n9GBjLvgxDHI9rJ6iFw5Bl+AHTRX62ou5x6fAwFLvhxwH6k1u2cZIgZVn1vM6kOu7C21eSFqGh2t
yk1kKMZLOEFQzWLxmMfzr3AJmrWyaJ/HLUu1NgZusvRjCmJaRa/w/ivpRrHNcEO4b+hB7RCUagFj
LuvLgIbItAY6wSAZVLcxO4+0EMda4/NAG5djyLfsS3MzSmDeZu1om4ZWupTfxPy0HMAf6O8wxQ7U
vZpZ46G20gYbL177wapsxotckPwLulcaiSJsedlAT4DpBKAwduZNYl04vgeu1MlpEWpxZpQ9U45w
Y/iDfhF9Op4z/A7EIeCQFkG3CXzysyfa76A8t2Uc39G1mBHKEqpBKtkRWs+7zOZbnATCK6V+X5m0
xkZCTGdNaPTepL7RxvARDcC50J17fKMWnUP5ZUGkaOzqloKtVnyGdHpcCNcYBH1kSohQZb3sC/FN
tBMModIuXTqHlCV5+DkqtkcngK7wXKB8G8gjSDliVwp55wUMstQOiVTs+yebmd6mrTp9m1JLo3wi
2Udv4j1J0e+QJDKOI+a0ARL9FTdd/WB0e6MmsXQqAsKV8VPVitaj6WUmYGXoE9LhiPavcV1L0jVT
qBKHqrzXwZW5Dk3dC/33ne/U6Ndqq3SVRD7M+oyPg2zxjUw4xyfyNzSR7TiytYL72NBX+e6dhRUW
vcTR7CnwXtBGEYgd5NFLNpWwe31zU9UUXWZe5Z4vx3lru3jcYiBUvDuRjJ5VtTsylKaVIcYH5uhU
GA5VPay4l77UGVQEwYDGEDMe2dF4wG2Q2CUtRbJytos8aWbvlJk27zkHD1HevoDIx09WVZeg1yCR
CEiFY/3LhM25GSsLt+Xol67NFq7aoQE1Pf3sGwU8m3wBg0U2xFAlG6CPPhKoGtW8T5SyYkZn8lYO
ZPS+mwA1dwVh9lj8sJtY4V2gcq5TSxgXYJfGMOw2sq9pcw2nvujSXUFajqtDeER9GI6uSmW6cWD5
alWbeyQ3UFurxkNrk46mkv20w8vymdb+R2W3D7Hk4AApwLPj1wlrzSZKKJamOdyVThfc45HBv2u7
CjeuR08ldyXVjgYvvxJL8sUARqqJXmTNRe0QFuZljT9g/CiAzhi7Ouiqreoof7I5AwM6aMdIZ+3T
zOTo+DP9ZImO3haNsSuzMdyKKaTgKqw/5EKVhzoa3s0QHYseiEVTmx/CiDUHDdTfzLE3AVW/lGI7
qK1yin2iXKb6jzl2HD/9+t4fp+qsJhAiBsVJaITtlRg8PYq/DmaGPZ3ZwRpTpt6QNHiGw2SPbI5a
QntL6tTckJeANS1VSHLNy4NeoXmtwaZMFtVDx5/aCv4weN51qr82Mj+aifMakZ5N1RVmrp0vvisT
KZH0AXbqHxUvFnRzZ+lTvySpY7oCmwRMDdU81K16G+bxLh8tNrTeVPdp9Qfs2zEfqgOZqMqjDzVk
nxuNN2P8BNbLexRknp6244kq4COYRljKAfILpy2RDPEe5jO9rlLZwmbiQQMasIP2T2IidB8wWFI5
s00E1FKy5U8lni34bOeO05d0/orSOtRoOvNO+92OzkFLAgBTumsQbn8iZPXeqrVy68RGvNPUSzhR
m+L2aniR0FQM6XetSS7+jtugzljnjXTa2gnzqiQqgXJrOeiQ7k+3JfS+3/e26e8hri4Fk3UpcszL
zvAlkHQRqpaeu9z/ICkzgN8TJNs5N26GijQ0NAD5+PbolQ0DKRobv0KLWDOUjZz0SmOXOKN/nZOe
FZGEaIfIECa6N7/V0XaWAayFmNiXhHFGHyLrAI92NZ3gje04HKu/PSGvZJ3TQijz2U0LUiBivaDL
4c+PVUIXo2s6azdaVOmaiWbKkkQ5B+xldd0bt9ryvx3hK0hCetonnGTVZiw3jRVWx5KpHOpBpiOD
LvBYUTdRaIbfzpD1AMUDhVWuQaZlTF9JWLb7lj9rIOZOR8BhJ+ULHXmNHto+EkO3R+hpovREcDwy
xd5EaNaoxS8RmW12n2loX5iaQYk5IDtiEjtQ+Q1+vivPeUpHu0OUGDOje84YRoHk4Jrl7LvHZX/s
Gq7irgNBWYv2l3BASNAi+ugaLhW1CA4RZnS3aFgscRLfbPRawPdaTkc91bft6VZZc8vZuudXKuTF
CM5z3HGWnEtGhOFLa1GkBPiBuWiXe1JKL4r6B3SovUumpL61pvi9pLKM0EOcethyc1G0gD+ScxKP
5wlBjNjXBcdyvTNQfRcJBrBdNiZPtSHwubANWjjyN2XQXqyK1MF5gCFhosem3U9zdU7yTTVUO2lr
r2YZvMTCjTG17I1Y/2Nk7HjldOjbkdCGIWQCQHxXqYOjNZCkGZpWeYjuH/MS4QF+wXsICBPbWHQo
6Z5DcdAAINiOa8JL5uKY/K2P+5VEFZW2gl6d9QyjHzofF7sJnfSWc0dPH3bESHkgAoahyojIURuA
U+nIvqKJVV0rnIPhVK+TOv0p36qw9+EyxByyEs3eaJXMkarn+TWw69NcC9trl5JQ5Be1oYM7B2lO
IYtoisQGUtsrVKgce8vJ9zppokpIx27Xgv0vx3eYWCEJToK7z/m2W8KHo24bO9UXILtvZCG7AkfC
ZizLvTNm1iHVfCa4o+lZJLhv0VTuNct/Vpvp4LfC2GETy2gZXLsZnwV4EmOj9v6xFtqnIjn6O84F
TvpMo2pQXVGZL0lWz2fOed8jCs0ySm1qp6E9Nka2xW7OFjBSHSCJmTw8+lokv+OOFc7QKO9hUt/p
FS3V3Mw/qzbgWIH2eBeV3ZHc16J49BOkwSLY0QLn0HM/dsDdAKw4G9mab0ow/e0qhlaxbMV2svoL
zPOBUgoodBUjwczKl1r64ZbWymcFA2CDHpomqZnMWCi+FFN7shZeE47xkXcSWYtsnmpuJCoHjUpJ
T7Pt2P0xnV0KlukFb4rbFklwkPb0ZlSoLNueK1IfaVeo9D/7UMptAMdk28fGS4IgBb7uOzOGr6Ku
ahonQNUneir5ft7ICS8PB5ZrneYvVoMuWw6Gh4YaeWr0WeTRN/Fre0qa1kXMOiNmof8/jkQYaNYt
t0yyorKHIefsMiig6lRQUXpBnEdXGjNaC+vs05Nys5ghTe3skbRn+8wS+x4jIFJfhua0qpjdswwZ
DOxa3XCrfMl6l2niUW5uopCbwii462Lc+lRQCNJ17dy3NI+1lMW4ZW4d0cKnsVmXi8KfdJxovpc6
KUdxS1TcoHgZ0Uy7qAh/N0yJ8W8vSzxxDHKmlRok5MsLxDl6pIbnkWFHoDHZiVXtqqZl52bSOrVF
P3g5ozolsb6yoeRMMRvvSs3lpDpcNCgPgccJCh6wr4GmfSu9SiJL55AIzgwDbV26qTQgIhx3j7ii
gj1gKgZ3JG2Ng/wAU5TvMi2rbs4I+6dY9pyobHe2rnxpdvElNf1vbnzpCf1NbRDI1pP6yUImowAq
Zv/vGIqL+lwzyAH1Icp9Z9VPvhTVsVKER/hJf6iDc1cCJUAjRJtTqU06+E7Bt/m/o2RkTtAE11rA
Qhi7vQ9TF+lsz/vDC2FaXbObsva5FQoIZKXj1vK9NLO+fO5Ib0rw68ZltaGgOTqaGrhh4zzb86+i
cn4xrbaukji7dmGQDd2jFevZrkSVT6QNA/qMOFVrU+j9feoDSASJyPW5iTNH47hIACkHTNJnHG3a
G5G1tzXh3zllQ5QwxWAyt+kuNosTjecHzLwxigrxKjrlT7lMSqtkMNmVaXL7+E5dlAQ2rjblUqN0
rydQeGTOIN4a609N1/tLYRvVU3VH5pB5BhaXbUy1sTyrpa9itoF5iwGquGDn8g+AFQ85osO/RWxs
6HmYdz+JFA0L0m45yrHZDb/gj22NECJzOOrHlTc3LBjolX8mHW4mvYoZiqxYOhVFIQVGQczq5Lxr
wVihteSkZjLY6GKU2fWq8K+TcZdXreUhdk4f1abdIhfC9B5xYk0mvfIyW8nv4lo7d03aHWzLbB67
AD2eVCgZfx6KFAtNhiZ6yBO8+7YiDkXpK0DXQP7/+zPHTz8sQSZev9iz8p4kN3pHd4KO8iI9RTER
yLw+q402XVOcj5iP0UDY9rQbibn2emIWvRzH4ts0wquxoyq4AEuDLoXH1zKdCPnxYkUpmdJWOFao
hjTtuobc/kQfQz09GFMsrhmqww6k2jV3SIplYGYwGkQBmheYghPrnqaYjr7IZoSRtG2+r8rhvi7l
yLkTbSQk/3zX60Z9TFnltrYmR674aLjn3A4Zy0AItuI11i9oFt6/BM/AbcwmdPB+/Wwn5nyXAB/i
dEt828//h9Am66pwFPMGtdbvpxl570+KO5M37RxS3K1Oy0mNlmSL6OcRbS7+wOU7YwY2SuwAuvT9
wfMJntrZi6BjpRWkzcs/r2+k9Eec5tw+RfRnNaFjYvt5tIrQV02636evUUV8bsgk8DuPQRs2MB3K
UHn9+TED+VFfmT57mqrOv8oY/6jOFvVEQlmM28VpLjA38jNCQm9K7XPKqYnR4xKoV1JqWTjs9nrX
XFNDmO86uhGYO/hgbBVPWjjYlxr/+z2qaM68AOPALAQIs9Xgdy1L+yEfjZgFHXZI0ZXT5/I8AINb
M4k3jJqwhHzYUGY/EGeW5b7HVFt70Wtq4EFPPvJOVe8VI122YKzN3Lkx+/w8HUzg/ov2PbnMZT8y
TV4eg+DgpKkHXJi92V9a2nZ3fTPVN9tvOdNLwmV7epcRwSTeiiZFAp/tI2WAPdpdglH7FEuk0gy8
xvXDwXQ7MCnuyksPZJZ5ZV/nuxViPBsi47yqvZXW8NGsknwxZsyoZTifg0pZpLTId3WNn2Q3xikX
BE0D3Gh2eWIq3o/Cv4ZdeZupJKI5Zl6jM9XT9JX7blbIsSNx1eMsObEFRlB6nNMKt/jBNeCn46X/
J0B+tpPcY4xqHZgrTu9tHO/DrPAagjLpitYFQ1dG39vYWrQiM6WFUpj+jhAe/UTzVFwR64YeKcTm
K6Emn0oGLEyPDMlgGnmq48W9H9/iqXQcNFfK0utnK/TNYDpCfdv+wJ7T4SxI1DxrySD3SU6gfTSM
BOyY3OlKg/qToVywFQyqaELnjLqFOACMdaEyLJVOMIRuX6HFogguvdjWUk/v7Xw7yNFx0Q4Hd2ZY
htByMkLEK0LhmLz427Ish0NShF/QFgviEqxxz4EDbcLC3TMxHg92mN3Ny6P1qWzS/8B8yzaQfrWt
E4HkITf3VdF0nFd4mU5lnVqAH+b+uRBob8lM7Z7laJJJ2g5hva/QFDLt0vQ3PF/hrg19aLjLQ9T0
8UYlsHqfDPNyUAcdEejxvUYywG12yHlXK+R0oRU0D+qU9rsS6Iv7s8bp/3qMaoa/WIgOa0LircsX
VNDiaNmYrsqmri4/L/1Qy/GsFYzbFolurJScUhjhX7skZSfP6kdn9V0kQKwOwdD8XVcUO0HkbEvu
MjzQCzBUFDsCnRPa2ghbru3Qd6eh6XfhmvupdsbBVGNe8blrn/3+tceZcf/zUkwRP7LvmPcAiTxh
E+Cz2JZuTYLzoV3YPSvApzToFIEq0ryf5zC6bfkt5R4s67zJGlkD9A10zy4q+ugjBUwLyuIb/YPL
Gj996uLd5sTfxoPYFGYb/5bG79U8ZIXz96Br1Wsiib4YlrShCHWjuwq39dH80KK6v1tv7y50Pkwt
IyBGWpykpgI7iuVH8VExWUfWO1Rx8oexKdPHjCL6ZlfFVytfm0BXb2vKJeytLdJE5fiz6A9DND3Q
Vx8yIvzgthcagctqi8qgVrO7KQwtl5YjYaXpaYrEIiJppx++aJs71qm05htrOfo/oh6VY0v62gan
zXyUATlaQCj7J667w3qJOYsNsCgqg74rl1gq0GJNqz1fcYJfMlXnL70unzS/b57RN5jYRAFerc9H
d3FZtl8xxgRPSUndKyaGNeAU6qO5HO2lEegnZ5jAqDHlSekTDZf/ig9BEmdtYDYN9BjUPbsWWhso
gj9rIae77lE4HyvaJiVPgLwJ0r/G4TnvwQk5dCS2eeuPlyEgbLClEDqsftfVzFQj2kX/NgLhUcNd
LBKshYgklhAn78de4bSqjrw9ru8UOsuhATxiSPtveGHyWE0wKxF0WQ95XSW0kcz0VxFKBuF99zBE
nb6JiZB0S3aRS+v71ivGv82SVPX2sy2YEduYn8YxvZay2dcZZosxNO8jLclvtG/zW9P337DbcKSt
T02cOFBUddq9ROriNYajPvTY1NUlb2INoPMbHf1Aldunpmf2PNLvL8e6fVzTVDoZX9qY7Xt9BDWi
vsT0ivLqeSaVWSZV9GsK0fB3iLzvdDBn184nPpIeF/vrHO9LPdLfBHO6PST97BApSvK6fOf6D9bv
zCVSsLAlO2Aco8feVq6r8VRpDHGMye7ZKpXU32o0Otse34WC627brjDdFSKldUgvo6hc5vadcadq
EXpbarbDHGrXbvFU6QnnHDta9I1T3V/xu5tuPUnrFaL3oVbTS8Ha8Yjnsn4kW++yLoh2ndrHoVay
rUM7wKs6fvewRj7IDM2/Y31XniA0HMyynDiP1sPBElX/g3iSCquYWdfB1YGZOlRh/ly1zOfTLqsv
Czj1OZ0IU865cHeAzbPnnFfgHDECiA3nkwGj+USH03wqJ6r9ORkf+uVRKKjqlp6oMUsi7qeueJ+C
K9kZ1QdM0ITfdai8cBiqD1WIj7xK0y28k+FOyeVpdRZVhv+i9bV4HTtT92YWad/0v8KqRPy3+A2b
ZeErQA/Uil7vUBaV92aRdlstL8o3adhfGd2/v9VrbsD6N/X8WWPW/ZZxrt8KXQ7XgrP32RSZ7qkI
ib0fl99P8TaF1i1QRHRX0ytd5Ojzsx8To9zZfv8rM+v93IQNKpcUDooW1t+2o+2EbzJnJyYGq5ux
m9ty3q3LSD9a3Sa0FHFlxlIw34d8oC/4TB2RwG71DJsrTVOpFPrb9L5QOgQnSQcDnwghXdJI5vcs
NYk4NUwG6DIG7mmVKnhNthGDpneT1D8P1mfyhIbiz9+h2RwOVq6bEfQxaEg//qESrs8JU1FPeAWH
Q1wEI3xBivUsuRQgxi+zE0/oADtJSshafeiCEFg6V1fGTeO7BtyWYVyZXuuScGEafx9+bH2O/7J9
2xCcDnoeggJfnvv3F3AlJg1z7rIbvyuMxKhGltV5GI2E00sQemPj3P+sunpKEqlZzPFd0FjG1uJY
9Va14VtCNsqfGu+UOaK5h4Zg0lteksj8Qh4NsmxfyfD9CYRZn1/Y6emMj4Ypj/lU9xBxsoD2279T
eSxjDzKZKMio+JpYLV1D86MbtEn1qJqUIYWfOu7ULQq82eyCvV7C5eFE+SxtJtmDKMSRnIL+QbbW
3063qOItbAUomPLhJ7K07hXz5Mw+s7sFP+OUBl6FqRsw5dLTonPYC2JH9MWhCK3w/wuwkf+ZzeVY
DolS5NbbltCxiuP+/k9mVQ1YT+nKKjv+UNIG04BAn0fRfYBbf5f/6zOH1uvPcy03koQN8xJSEcgg
9l9EGOb3DHDQMoZm9jAFmQWiOEOXNTj+eeYk5RnzWG80K7FJ+lyeRC2pHid6LpFwxpvSVzfBVPL8
43PsEON6wqiMLf2nbiPKIJ9f1eE2FqMkAnv5kCYzBS96rSoDYrM8lUyTfrUIB3L4Pz/ZhZrsjF7g
wC784lxburOL1Tx7xOT9WCTRq2FK/8WZ7MxdP2MKkbsD3PFri+Rym7SHoNKz5/VD1KDSDGq7vqwP
NV9YW9PIvMJnYqHMenANBR/Wz7RQfa2wfV570b0lYjCBcffaC0OlN9CkLKEOYI2Mc3KpznbjOgIL
pWG2D/Ugs+d2YAhmNW8FppKdqjaYhJcPfhoZd5Yj+Ivt5LnrtPefjHgbTzJaFRzYP/ne9Zz6/08i
BVmx/8U0g8xjARcmu822heDz/7w+0LCyQRNbewbItvsHlNEQNxGLzcoa+KnjArSLG9mZZXFfAUfZ
jcyqLkYltXMbvnRRpF6mEP1LzSCNeVCuPIR2gwktopSDG/IAxNp/yOdOhZgHMnR9bv0QkAS1wXB7
qoF5XGfV0s+4BE2vIk/gdZzriwVdQG3b8n5dLe0pfp6XR6WC6qkwbEkrcFmtTC12Tr6W4fFkBXNa
PbrErlgNv+ud5WflR6jaYMmS0hQP2SQ4Pee2+cAa2B0YGVX7PG3Q1E/xOQuy6m6mXc5JTiafAFD4
GhYlTZtOq9t2/WCFtKbjKAYyvmx5SdBvVYzy/2yAMPm2NjwaNT+uFs1xLr2gs+E1OvIEnDFlVaoE
ZhZtQmBSfjWmmj+2LQcugO0v6x6Xt0mCSZFy2lJQmyBUQpwI5m7F4SdasK3Xz5av6pn9yynC+n15
+ucfLP/UwPS9jWO9wq6rcb1l3VdtQ+jI07x4MGM6UHY7HA1CXm9VX/9QXHo/ow2JPeMWVtld3Gfd
7+WTOYQMpwj6R3Nf8D73CE3WekLpinuHcsD3I+dq60sAhzJ1npX/1U5KzauD/6p3I6O/xlFDv7Ls
2wN0mSPrUOf6jo12I9HP5oyOjelSjV8K3RIzLb/bqrF+xhjxZ/bNhvyn5C/evaM9KN+5Rp2eBrjX
TPtz7tAOkHnibCxVIhzXISlnX3OUxB4iM0Ujn7GotVecg8e4It49wiBrBhcGnN9ozlkBB6h6mRX+
7mIGqhWcdbWf5AmbkoKCGDC/Hu0IwyZ7deQnlvI0DVrEGIvseaKkcQjiInF9EXi93+1tI7NIm7Q6
bIhgRSaTzKcxS7Y22vF2V9IS4C1PX4ZWPkV5dTpAe06iHphREyPihMbGeTD3HLQW2J91tdq3mEHL
IKAVjMxJITfNSwYGXwA7k67OIanXXAdy2sRIOvYVob4GkdrYwaZLKoOG7bYJHtHikSiaTQwGptOU
lY9+ngU7js6XBhLcZgwK7WiaR9Wp5cWudSw2S5MV7cEpdPrx1CX5eKJZ9GxZsBPo1fZbY8B6hLk0
DDo0JHE+4nXCa5kl6gbr0rFsmvfKZE6qJfOlrDggJOohrozfsxENVHOfhnqjFYmYINrkKKcumd1s
YkQB+4koHEBmXOlx1x4cX5L5oDFSsOenVMaMrkPlkPeqcSSSRmN2S6MZs1z3PBfmacqryrMRCau5
8rtW1RsW0g2KWede+N2V1vnZjlHECmRCVc/9jPkrZnzCUBvg9glB5lkqEbLuOvYsXK97COCYKGo8
AOmCxB1xpzgj6RIK961TNeA4nSdzIGxIZg9N/lew8/vgyaJe+5inxMLqTyOXeloagF0wwzYHuI7Z
s94u/MIuvDiiflsDDVbk8Rpghgyx0GvloJadvdOdVHttkukOndd3xBngljhU4aUzCyoW0T/F+XAa
IgXUSJe0nrq0pZ2YUo90Qf1g9y0ALdk+hH5RPuBie5X5cJeqY3D6dxzIXM3FuQHRlAgSMMNljSeU
FI8KTfsiu8v7LN+2c7bnK5sl/GDUPzMd9XOKTnBq0fi/JWqz9VPus9Zwe2gQPm/ZyMuVcR4gG2Kz
/Df1TxpHihBXKJyLx8KWd9hdXI6LcUfLgdFkBuEoZ61wAMZEnyVnFVXvjnF7aexyH5Z/DB0xbXww
8nthHRrnEAC079GRZ2I3jsee6VIavM8dwwp2afnEcDmN3rHnM2Kj347qSpNX9CJO0ngSYwfCNC06
TWKX1SeVGRL4SFcVCilQr2BxEHqIt6oOf+UsPPdO8ugUyXTuOjzQHEsGty6VR+nkwdnvzIvqi1vs
mAHNZZxqau7s7E6/6OhFRweUL9EZ53zMF0199ifoYMNI3wjvVRLccvVTH9rqhuWGrsoREeSAmbBn
KB3mzPqMpH+rCTWYmUw/khjthk5m7gNN9qek/3BMJBSd4z+DJcw8TBBvE0K8oCkA9qb9S8/Y45p2
eG8qxz5z94ljFAqSBaXKLTEXbBIC/zzK/oOvmfGZtq8rZpaRqWzSI3AQQuMrPBzY3pwKWmUQ1sXV
mox7ZG/+Q5VjpEy+i72clMqTrfplG1Pr9QY6zRRGw65LbzDYj/jQjWNKKm0i31qftr9jtN8gdREg
LYzNtV/PVHzfOuzDYDgH4rfPhtaUByxYCLSq8WBZSXgRvv2+5pdbqHw3poNEAkC2dbLIAD7MBIje
VUZhePGg5Y9ZUXJeps266TNVulYXSHKTjYRR1KDfMVifdmZh63c6OCHI4WBa1ufWrwadUmw1faFm
DHr8PCrDRSH24CzxeNzZ1tDHboOixUubiCyUqBneGoGn1q7U/ZrB8/OtGL26g6pWuBgCk52hKGlV
IUCSjQwPzJuIrl1ZtyUDjoI392DQXLbK0ka1Q8tHE4KWuWmJa1mgRCIjU39rG2XaycxhEMgkYMtb
pnO+DJr7ifa+Cy973jHBawg8ZnPzyU3BzrNEGVpjwFE8RYgGcRsJcfuTv1IsB831YZHg70Ojgq7G
tIarMZT+GULOptGYf/3UoP83zlNdgyr+d5CFVAn2E8Iy6QGaOvOv/yw3tbqcLMFVdm5paW9WIoSz
cN+Tvh/cIrDD8885xYzrjD5Kd2hY7l/rVnyUU4rjV6IQHSYFShmAKiYk/VMv2qd8tpWDaVoVG2hO
bxaCAC2aMP4wG3PbxT0s5lK9rs3CSi9+q+HjWrzQgvgfws5jOW4kyqJfhIiEB7Ys7+j9BiHX8N7j
6+dklmbUrZ5QbyCgipLIIpDmvXvPNVc+sOoTwVX+qdbZCMY5Fhdw7METko90V1WGT/PYtwlO7o/X
sE7IfKSWWNpzN/EQUZf7EqFHQagxe89mIpatq4EOyjG+My55EfUx2JwKpMCtPKMz8b+NC8nSVKCW
p0nQ1ymxljyNOY7Qun7TXJ0WWe6ml6i3zDfy46O6dm+zeGhJeQZWJWueWZ1gAR08Pp+heEgnV2zt
uneQ1LEYHQPTIzgG0/i0u9LtQW2DfFkglxQFMeU+sHKZUNBk9RdtRHc3m2X0VDGroK4JlrUoo3rl
UFe79GFHiX/w2oegRrA/x5GHKJ5g5L65VDjx/UywkEKKgwf2M655XFWIG/rD9M7tX9zJbCF+S44L
jKLuQiuruJtQlKvMA88pg8fcHg6qGD3XLYKlfLIes6z82d378+1n6P/a7RiGA0lW+JSzIG0Zv6W5
TuR8NCg/Y9qXOC0fYrr+bNVFeek7OaoAsIBEBirG9e76fMJcUGnx98pm7d6734fIwwRW11hJ7GY6
qAKrrdfceVOyLxtzo0nWnmJPCd3MzyFeojprLyZheShP3FsjS8qz7jdQ6pLIgzCx2C2/tjpfheYS
3MddvAolXKPyqnrFQJ6jCXYWfL+Ix8951aSU5ER6RuuG8C9g6EgjB07KVLUflvrqGTwzqw7Uu7+o
KwbaTtwNZGvyMNCYwlntiUtZtlW66epD06Vw/dGC2KeuTJxTX6IAX/yp+rADtETxmLUnEB+voZ1Q
qzGXvj11QcMA/6lbQH+8znhxO2O65DUycs1rrdNkoXZQnyUTTAPswom3CjamDt7n9aPn31xYCyZb
e47jd3wr2Q4QRrsnVsTBrZDcLgis8HVMdH5QneTOzIRfVvDrXLnt63tf6w7EL517ojJXWQ/ORFGe
msIbL9gzSDDumcWQqFoss6NqrZCR6uBJeKROZOv2emdaQ7lOxwYu9aCRaimzQdmATkez956661Ai
ZQQQGWgD1hFq62wKqIGp7aVlZNpW/SdOelL/sgtQhokk3tW8fG9ozY9GJwicjRC7edNGvGQ6xZVF
nE3iYmluCQ7XNz+rNI83IDKb25/x9Cm6PPQ9hCD2Na4y1RSs6I2hK5CzUcwqZZPJYFh1mOcaRnHl
/7y044lVW5MFOxxd6BgnpNS9JOurbBT1WlZ3/QGr8ycNt+CgT7p1F7h6c7Tn5dmUVwIVxp06Wwwb
VrmNjkNdBgGJfldWmRFhQ/j10SM07nYx++lr8AsP3H2f2A5LezbX0AQBb3dxOK5Vj9AkDngDHSBb
q76haEO8k25XQXdnNUvTnojQtHxOyk2ZmsXZJP7jPONVP8MF0M8hoV03SQONfIqMBn1UmN7TXtSJ
n9Yc+oJldrw+Fjjynyqrv2mxuawrbfmP7ERdhUD/Y1ZzfEc4jrARLfi27f1WREnISEfYYGensO3r
F4qrErSZhq/qrLRq7fqaOgt9yCFe9EWROnusYSe38aTIzjFeKMC3J6yc1k00e+fr+EDjLNmIcGQx
TWbkDn11SwNlbO/6qUuPuRk/qV6C6i9YsqtAxl+wy3LE2uawZDuSlfAKS3xq7xNWOPvltCEyTJxV
4gT+A93rb+kFeceIlvd2caPmpZm9b6FLPxvSLI4u/WOKZwfttxvdBuBmHvWqfVavi1AraFnH/SF1
fO/FYgOUxv5ubqfpaUib+mFso0fVIpndJTn0sf5A7O1wo6bf2GpQRrRY11TmxHVcuHalzBg6dbUP
lxG9s/xhp3FkWE60ek88021DpvxZG7X+tUCTJSvv6BOdM8O5dQOLalsMFmPn9f6kIieldDp1lzq5
/RUIjQy33cGPSNc52CWzoRdLPzeYtnoKEUJmErkyWmwoBnddM4ahDkRwFcj+Tili2AuAjLa4TDHg
hjgOMRivizpq9rViHMvD4M1v9mIVq2swUCbcT9fty3ugZey9C71eKyJfnEjXaxE/aXF3b2ojTIgF
e0lpttFX0cS7UnalKrusd0PjfI6xX91i8Qx5+J8AkveXPi5HEntBMq8wr4NnNIfufjFZPhuBSzBT
UXl3lmPpq+sC9c9TqilnzN9ufdciFUGndigwCv42o3oU8DT6Hyzocm/6hjwEDb9DG1DnzIpGft/O
CMM3NF893UtfiigzkUUgm20aKF3X3/ZY6va5siAt0OnijuOsarufZ9fX5LuFeu2fXxfGlFYGDUlG
XrQwFaWehX5sek7b4e7PP6r1r8WDi5WaNQXWBOHBO/kthC0Sg+Xg8xlgxrjuIUd45SnZTt5ickAH
CsQGHKkiOucIp6vUM5/tRIxnUU7abW97BwLbk/OS9v5dLINEILgux37sn4hP+vlSHAKA6xYeRlat
l9minmqEzfyuDxqw6RLATqGBlZDYxnZOnPPgpuO5HlNoGE0j3obAvfdI4RytYH5HX7gvvLT4a/a6
feEU8fOfPxD7d8A7OVgGIdb4VH0bBObvw55uO3nAwEf/iM0Nm+yGPkY4598Q+B+mYtLeMCV8ttP4
qYq3nUezvcseZz1pHxK70Y9u5f/lUmd5MHHkA3Zttkq096tAoc5y6Lyy7x9vZsd16o09mKCCZnfG
iNfme9oyNBhksolnDGLXLT5+V/na3NcLgVbCPiDRNV64L5E+qdN9WDTE5fglq9XObe/UmBr2s+Si
mic1uAYVQRI0t5cjSV9npyVjTCztEyrr5C13p3ETh+1ff/44vf/n48TtZjg6+yKBB/a3Vk0Q0M2M
TF07YtvnibY6EazNWc83RVq2e9VZpib6HmdaCWRxyEAAN6azcyw7IyhvZHGyeNKllVUyMVq7i9Jy
GyEYeKK2VoHSA6rjOW8aufPnihSRsmno+ep6oq3xU/lrRfELCogQpItdQq3vj62Ls9SSfWO+Plgm
8ZYWcbjtjemoBD3NgBE+/qholCMsRAEYR+3jFBfBAxXN7wPqyi3Tgb0biyk4d9BVrmdwV0mxkzt9
O6VXBlmAWqLkjzc2FQXbcvU9BNQF+X3RbALdf/X9KTv3UkdpdW54607xqR4COHiTVECCVVmliVe+
uQVCTb0WzS6Xl5QF2ATriGyDjAQpFzIMQrR4jf0XxVCYhU/ySmlX+JWEt23os+01MVWrTh1qOBAJ
6lfx5180dP3fB02XrEihe7ppojH71y54QsI+akYfnfii8sBAuDwOXURMUOpvR7R/W1TtKpCj8ccX
kSzFmxUDTS+G+a0dO/Bb85nsqYCsVXZ7eGNzKUVBLOcx38+jvqxCOWfWhojWuYwouq72LeIOtMUh
3UW2HRxbv2N8zp9ZVJUnd0geKxE8ZQAJUB5yUDvpACYy/Ce1V+gIbQZZom2NAW8WouvifpKHMLVP
1wglNiyShAEBSKEiK4ptmh8jJIhktVw+6L0HXaNDtRXQdN16UfUlRMsJlncITsFiBScrNA5z1lp7
DCD6z/BAUYzxg9qhxgkpyAE6mWKyvyJbD1AXdujabK0IbmLTAfJaZFv19LN1BuRgTecpDr5DdkBl
bmn8jEQ0P3Q5Ns2A2JpSx2GjdqeGt7RHVYklG1g7Laa4CWyTiAECEcJtqunapsiOGTWix6hE2oxL
4rZEof7sRn50sg2QTnFlBm9lxWSHH+2zoSV7ExrIRDFfxASEFwUworK6GeRtrA5BgVDIt50T9kfW
Dma100rciV24aQtRPeCnv507XXtdcp+ec2QgZDLi8E3XRLLD6u5tgq6PHiF6fCmXaRtZ5Cmwg2rW
HWb5OQ/EaxcV23gcHdZdckDR4FBt1J1RNJ5N4ZpNXgjOa88o/qaqUkuCJ+DPN7slQ5H+sUDwBeBE
aEAQ4HV6jL8tEIw89nrLA/TTTH72HM/5TdxXKCgSnRplbhmfU8dPpvd1+lSyxdzWdHXOXhtH2xG3
3wbhAzqybkAtN+UQ5dCI3Tvaway84S6YDbyJUjfZphqxziKLQNqUR7VNZNvo6lvHF6efOStwUwiF
edbCNP6mTshmwCGePYZouWAf6sk94gybXXVj7DtKfT9Mp39np040DO7rBxp+5n+EpPwrWtcHOm6Z
vsMgwJ8YN/5ZDmNNQPMc4u2p1P19UXXvRJ3C2p4WgasDuBusLHldtFBGtV4A3wwhSzh999rlUQ+3
jVKkGsBCBOmnDjrj9ZIybH+91L2dLhyKzbHA++H4/r0wic6bejl/WIn4Yvf+lgzW5o2QWQ1bV1Dv
QpR3e3wNtrVHsedQ8/Bw9WEYJ/gNKCv17uHeuh82o9nApwqDH3EhaLrnxXsuVThJRIU1m0z7kDRI
V3pT/zYYlniAfIpJa0y0Lxl2rEqyyVP+YlQFPuF79PML7emqWG8qmjQebEvwwuYbQJJoixup2fnA
l/98e/Kz/uP+JKjbs3Bd4DdgC2e7wpez8t9SaggVALKyEJ7k5iCaOrdpzzObrdjt3IsJtuaiy4M6
U69Nlk+qLeAy6Q/QAvtjYMF9q1Y4wJg+mrJOTjSr9pg7nKclYW/rNcO0E1LCVhd6S60Rh9hoEYpX
LR3czMjj0106D4NayH5r4gyDH02AkNTHsg3/98zLwYY1A958gCskWvQfcG7mjYt0RcZxPSy2Z51K
214uY4EJSyKORxH8jLKDfLTcpF7+UNAN21QdzQTNacu3foGHY/TBfFEZFSjub5wuyl+GEq6MmyF3
6mG8zAGi4MJCFGy49KiXrBv2Fjb7TejlL2IY7K/yZEw9f78EFYoaHAEtYprHagmr+6RavuVdpp1p
pbNHYbW1d0B8bDHvzZ++eC/nMf5IMjPbt3q/bbMchT6O/CdPbiepAbjfJ9vGV2R7z5NyHfhJfmo1
nFQIycAVTJV5akb3Rfkm7JkOla073SGo2CHZOL7mMjbemF0O8eJOL5GR1McoRoGSQaP/j9vJ/D0i
zjdsbifGe9T07IaM3yoBY4RmKCLl4lhF5n0S0aX0bN14C5se2meNSrlc3Hjl5kl2E+V2u1dKNnVQ
Tf8xw0ZohnTxGre//aU2GB2ydpyq73AGNM6hGS2MzrqjbZN+mI9Obj0SB7zcNoSnXwu+kUt4EF1H
HuHaW5Z7ljXjDs+stlbZ2L8u1Y6pXdryP8Z93fpXwjKlVsdBcuSaSO6ouf7zwcL6PRgU6NqjPtv6
IR3M+XGWaU6y0IESa6RgX8g8JGyD1GVek46Po04JhyNX4YNEmI8wbT8mgAVf5UnIPbtpMsCxapYu
OnqTWl6ywAHNS8BKHyEWD1EFjsz5ml9jl8zbEyUS787QodZU/PCbAVTnzizopQv86492YFb7WhfL
vuunieg8KpqsozahnEpjA8dOQd3hpuT/IqvAqN6qHn30QFL6OZMLzMgmoCtERkQQz3YWFYwG3/Zf
S+1HwpP5vnj2fZlWE4gkK3xKIvanSt3Y2m88jiNejNE8NO0MmGwk1C0UdfxOiDr8r6o62w5cZTCD
1Gam5NPI0wmie+2h2MqhOAIx3NV12T3qo9c++tMXW7fsQ8nKh77VCYwNVMXSOJXCpNfDmiWFC0Qd
R7xDcur2gpRLf35JdNbcfBk3aWJj2ANORNRJqD9S9Z7WvcCd1LfkkFyLaIuH+2ZxUIYAwP0SCm1+
jwiXBN6gP5ZGHb66lfegRPLT+CyS7EcSLPRzbSe7ZXkWSUU0LBgKMzdGqa982EV3K1UEVIe2SPpT
4rQ/lY1KK9+IaNnYpcMqkhjre222P9QmaPC9ch9EHXg8htKdhC2tnLpDBvSrUC7qr9j+7MMsFzma
dEYFYN3Dck5vSZL6+9m4DNlqpot3I1wySqiB4W4QhFz9eaIxf38cPBc1izA9JnyeCfv3xwHvYeqY
k+gOvmYNK8etoLfSqueXnLA0bAGaUFvLdrTK2aX6i/+AcxCmv7O8LHuzWyC8g8R8DqMkv95FAcvs
sc2Wh57lGD6ZzDrIlBTp+MzuiZ0N10FYt+/kYL7khWX+JZKXPlju4jI4RDKyVf206swZlw0xWURK
pgZUDt2tPoKUNm/9H0OCa/xjqkWL6FE8MXUmWd1Cd2b91vwLzSSy0B1Nh0qnRj/o9mvp6tOxqU1y
CKvSfnXgTG/Dpom2rnwXKnS8tkU/wHDnXXrqOCOxr15Q3hJIYlvZwZ6NT1fuzh0zApGQ+R/DRCLG
AEYS1gotYLVgVGtEr4b6lE2av1GXWe1sg84j+yOUpEXgKm/popsfCAtX8oLGGjRsTszK5jMmEQzq
IPZu08vv6miBVKJlAOzRJkV6G23w9pEeLBPBzWFmQm8YG5EaLHsxHkxdjx6sEl5h3c9ShyxlvOgZ
ox3KO0aPBsDJICkQkbxM/ZjVTy6+tWafP1fRhPiYjbHMJ+wOSx3gLSYIVx2Es1jXM9vz/kMaaP5e
jvBY9sp6NupRk5/q96kMP6aBUAyEhEkGIfEG9FUDzfoUeRyxpsvzJxFV1AJi4WNg0qqjiCBCiGJX
1AsiAQBHW5WtU8lhSh2yvv2Rozq7ppnr/ejuRoEryoeydB1jNPKOizzzvseLfqCtI3oAIHAR8ewT
eEbBp8veihQ3U5yb45p1kLn+81OqU8/7103qEtWHuxffrM6S6bebNHWtmucUyUQyDfERBDIVjQVN
EBYrVLpNtZWFWXg/HIwJQtHViBpgt9yMfTEfFzNP1mr8LwwYF9DjDfYPwJk8m1DqzMmbj3IC9sE2
5CukJRySvjucg95I7/kgsIdlofPu6XdQt6fTuEDsrAuaG4HH0QC7dVIHvvFyZ5jBdz/GWCUQlFTI
/u+wErMQRHK212sP49h1vfRznenMLgxq/5xIETVEygNT8fJpBi0pxY0335c6T18WVPcd4RCrUdeG
aNNDd9iqa8n43wZtCwluLJh34xrSWd8lVUQdStOAh9PegaT21CbwSVpCCs/qElZ4uFs0EH9V5Tvr
qrHqI5o5mBrBBOs3Ckl0ENirFlF9ODkcraUL7HMR0C64Pp5eUALA0/v4C9Bfmkcppstw7rGmk3us
Nik88guIexp/lObKbcpG6Rr58rdmYEBI0OLo873KaWccQis3NAkaZTrfTSS6C77cB4x36LhqW//H
u1j2LnbhIF/XGu8eF+x8NDUH+GqiVycvxnZ3MXwAtrkVFYdFG8yd2bX+Y50BUazqzni9/iDJMn1G
U5fvl1zHAJnq+b5MLWuzNC1kh3Q8udHSnEZZkQTp/vOgXi9pwv56KSjac63SgjIPxhqgdCLaTZaV
Poig+aajdrZGkhPvvMX9q6my4DnWCaLQO2ivAFz928GcLteyh9XVO0Ae2BjdxN3KxDxWlCxdDG1+
IpnQO8TTzD+pllx5WPy82QWyE8GI/Oj5JOyowCDbupuTbPrWZyUQ03nC0Ift7thlKcElnt4/WKPf
X8rRrFcq4Ey9QY8sOpo0sO/xqLgk/Y7zDlQWI3dgyG6PjN+miYKqtxVblQyW9I63tbScvdOEoH9K
cYHGlr0josFBmid3rDmyE4hhsKj0oQ038RS4RC3bo32nuVjTwmeBPWV4jKIb5G/AZEBF3ZTtjLUy
x/YW9shT96hF4ieVetN5NgjbKvL26mbOYxhnUVydhnRsd8DezD12i/5pcOH22yDZmaWJHAQWFWBy
nIstC+PgzcQVxkYr/xYJaxcOKCeYhr6j0lNP4gBP7sbUuuVF0CLdiIpo2zK33itEVA8N2XkIm6tP
dSXS2EBJmZKiKHWCS93RNY/s5BUl1kNYady6db6cRJ/6B4BM/cqmMvswx/ZWl8uaWM77cInx4vg/
Kh0NvPpmzQZ6ezDwf0+T0330Rb1JJ605hyTkTi+UtsRaNY7VtxALp7rpddYxRtpoK+iESBhkeUS9
Qe2yO6gGM5MVxmjZgLSreQbQXsy3EDO7dR5Pzdrv/em2W4bcWQu3u+iR02A0R++muwuREOA4b4J4
sK4G9q55rXnyXp3RcWij/KjK8aK6wOpAeszPprBqDyNFQWrf3Cb8/OtkRJZt0tahhQea9MSTgzER
EDN4gxcDLdqjvGrkTl5d4bhdKz0/zWOh3hsZC1ZxHAU7pQ1QB6MbQAGmfuedgI7GznwzOOQ76nFm
I7Oi5p0Vu9ZI7NPsW5+OjFhSZRO45kTb9OsyT7rnBTHvajKN9rk0gFEt8mySr6l3w6r6K63wzA+z
UT9J4pohd02k0dV0e9GGhONK0wbvXo1evYCKxGqd7NNqMG9qVVUIZxdwkJfxnQqnb3Z6Eb9fRRSj
yPqbfkrrnaqfVUZrn5AyYHKgkEaBor9QhF2roVMdtBFkD6UlbVNbfXyge/X4aywSc0YCy+z+bXh6
JIOnIHuSzE0pQt5RhgMA6jdfjASR8t8+QXU6jxaSDn5Xi+ZPeGK4teqDevJbNomn6+za+Wm2Ur3W
xufBjIPkobOF+SQIwlMvu4EOpBlJ+5nANY2gUITN4SKmu5loto0uC/5uJn4YnWZe/Gq5JFmSXfQq
GjbtWIIS0aURqcb4CfZeQvPq89gZ9ZvrAlljdDSXFn5cAGWS5MtoDS1vfnc6ICNEj9VnH8sgMxx2
5ZyuyCbIouxgaGl0aY32qw56/GaKHUJVpdIcm56JZb2ZzrMbGRsPGM3DNXdH04L71o+1WxIn+q09
dNqt1y3mTVGIOxX5FVN3O4URNIFJt0cYtCBEFnk2RTAN1Jl6LZz6n+9OvRtuJGpl/euL1dkU5x7Y
qEHme0Uy+yN676bM2scJWwlFZ4Dxs2J358IYGq30Ao9Fg/GwUUOAGgzMfArvBhCTAVRdoxYXNcKo
mMcody+lwyIezZDMI5ZI5v87m5YGMXg5AIqop24D+cWr5/H6t3Wj1X6uybMor/ekCIeXNmK8olED
hJ6C/IqaQ7yv8/gHH2z7GLtT+FBq34uoJt3FrApn185QrpYGfPVIV2Jdptqu08K1Gvt+fY8hc+hY
04LvnUHDANI5dyPCPJQ1/vLRTNN1kVSHUOGdSx0n5ktfFdodnbu7wA/IYHQ05yrCrMqh3CUJnk5V
f1CHiQLeZnDn9mIj5VvM7D2hAnkKWlIu2kD0u3RZPNCu/HipHkeXrsLf7zAGqpcws1EflHiNcgHU
F6I43ghacXeqDQGELLaS+KpOUDqFuOn3Yd6C+ElJfhnp9THhoASibccyjIAZOcOK1HzqHFMrN0g9
XgWP+ZEkVGDIKvjqKpWgKAOiTQ4D6pD7DMrGVJ2vI0NgnzzHHh+ybERCSJuXT9q8YebBUVFpX9QH
HHsjSE+t9W5szMK39lfDogxRTbJNWfEbgvIsTmKYv6jfHi687rEBarGeeWKZ1/vuIhKQuLLdMhqZ
cWcttBvbAont9TvUzDi7qP/Jy5tLVHvJEflRCndKTHsrcd1zbh01tQzy2mjHprBax0s8UIvBidlN
pI0XpkkRmqm1CDJmKId020bf1OSuHwQEyK3VjfNrFiZ3ZE8CyxpD/QovCEDbiBrBbNkhJaat/J6Q
EPktL9svk5bFxxrl0Rbyx42aXJKy058arlo51cRRpD+h9r2JkPcdUp+QxHZxrac5aR+DqAV5J6vD
YV1ZjEexoEljPZq90Rp3cUBQbT3FxGc6nfbEk08lIwmfqxwuXwn+jfuJ8DF111W1c0mE3yLMjj/p
Ga3IySs/WZ/mm6XQl5MGwRsihm+QjMHB64GCXC/DTLx5TogaJ2Adc+2XhBPZ6WaVz8CxG+Oj0PM7
VUdosSTV82R+i6oEseEylw+6IPumwFwxel3s7ZbO7RldcJykA0irpgAP1WlLdg70ZtlXFUE0HZog
GAJ4Hmu5bM/YX1GnR0TolrdOmdG/dLvzLxu7SnE2cQ2sr7G/3ZiHGw+yK864SN+WWuiXa9fBHjNc
S55a9ZVFnn32LQYDFQVXNi7+ESILjy2ogKWK9BONamTCbPiw0prBJc2DFCGmZV+GQtyrMqlrDOEx
t8Jt3bMyj01YSbXsgNhyUmfleHt1qyZs2m7C3KdRZQa0Tq9+YqqerBJw7P9EbuRmr21pCxLQoIu3
XMMtXmoueGB5h9itaezLePnsqxRjlNH4+252J/jpJltsHz0ed+Mq7GJ4rBNaSc+0XQTbFvBLeYYZ
H0StYrFMIdU9S23ECBS9NGb7ao5SI+mb86VGmLNIlBDMYOu+p8y2wbFjnSyk1ne+1jxc3wXc0h+9
qIW4qZRjSiqW9KyZLVyTWyvu59PgYYuIzAEBP1Fa6urX678uMfwBwFgwSHW67DU06ojBLCB+2yTk
BHnUTIp107LKwSnPl6g3bSlkhAQanNQlrMp8Gw8M6+1MgqGH5JMB8lYdWmdhUqSqhxpQN7rd9Trp
cFVkZEh1Zf1UQ8M9EW3SPHTyEKblkxPOzkmbc+c+Lfcir6zDXDpoHIEyf0ZxsK2qoH1Vr1tYG1dV
bX/Wnq0d50ybn93cgNxlPzb0sg+/7mPlNezSiVUcCkSEV+ndDHXxMFMAJrRsyR+8ho6wDkz+S0M2
4tVfvRThfTRD+tjQ6Uiz+j6QahZfalhCPRc3k3Zw+mHZqmJdlRngp/6vgOck6CTUu0gJgwPS+sh5
L3WYUAbkIFRgI5D10nsiMOGaudzilhVEa7EPCM7Yzdjuajq3XpQ69dcSUuh9MwpEbDyVsxK4Yodk
mQ/mDbYvv3JS/P75FmyzimQTXhTNwnRZ+f1qcN3yorVZArAf0Q1BsQD8miI4xlLenKX2wWLmuiXj
gbGulVU6+RAO6nlcatqs8TwtGzyHN5C3B3AZrkX4b3+gfZlfan92L7lmP+AvrB5iNrVTU9Qv8Uh/
TT0ByWQCKZuacduC01v9Ukyqs19vKKGPeq2t3ce+rCoSX30afn5/XByvOLo4vyjAyP/PJtnyYnju
eIPM9jFMum79t9+SFwr8KsCD5O8sC4b5PmYzejaT7s407Z3jjPWdGjOCkGqQa/Ws+OmGlytcszsS
7eo7JsB4JWgyAOohUXSR61FMVbRV61R/nEes2GVi60f1mkGiwK1ASqbetOPcP6Wz/c2wiEV0zaQ9
zHOpP49FwyODDmWjLj23SY6dKMKVujTI+b6jWI1KSNdZmwKazkf2mrTa/hpQrRwTmQStDg2dcJsf
LJKveKMdXuJ4ujWxiiUrXaPMCURPbNdXI/t1PK+Cl8YgT4rUBpSmgUNelSf7x+pDyPrKIqYEDPt1
HKWV/1ACaf/5CRHQdX0uckIJQUiEQGLI61ScH6hXn1XrPNOsjJbxJsiD+rVFqBr3hnhvkR1e/+YQ
df5G8bu8Gs6A7S39Tv19dckivd+BJ+5PkAFCnBzDKZpD7RLTn3w0G6M4O9P8qkqWKBvG7ZxUkId/
3fx69NrMCzlpEHLWaj6obcO+xEVzpzmBec7j5u56L6vbWh00Ssxeo73rujns1d/RDeRpy9z/JTRv
3qHhlUSAoibs0Umt5FAFdrSDCVu/1owIpfDMm59zX+Y6p0jKB0P45YdJaB+5m+kEH8vXGgpBq35c
jA37eyhcdCMP2Rke1k9jAnDI4iE7/zQp8GqVD2SKHpUorzC7TWBmZMvl3ov6vBy9845lO0KRDg3t
NZ6yZypxzncf3m/SiOUFjvp6qVikDcIN9uYSY1eqTVyuKIxSUYbbpS5CWCNydCHwyAF8zdJL6SnU
WR1Bjmq6cNdOQXtrlTls3rnJv8V+jDyhJyl+QOSuRlgA4p70sFrXISjyYQ24rE9Owm37ne92zVbN
9DWTf2Xn87pvkcpT2GRaxvKRHJ0QS9HAXkIb32hMY9CIfLLDZL0raIYNqVXVcVgIpv3nEKsG26jt
EfEQ80ssRLOprLncTHIXiB2imeIF9PSUnp3Suw2c7uHqlYA3j51m9FnoDyZ4dbYomCC1mL0/s7Ci
VtnEbVx/q4hXtaPnTQ8NsRPn6z9AiY01beg/UzO2LlUH5tZKg33Ih7SD+Gc/APdTt9JE/XWvhfAU
+LOg20gwEi9YLQ7XYtxrZeP8iELMUdLzow69vTAhK5KaVtjdXt2jaiWUWgHY0xTepQE7bXctILPh
Lo5jQP7on8vt5OL8u9pO+cUAreUYyGCM36rtoW9XXjxa5mHJEv8rmdckYLVz391OMc/h4IPzNV0w
q84sdrkVExUSDuXGZKl/wUSgLDjoyYkQ7xIKUpgG4qZhIC2ceV/63LaQDfKDCKuLMZTDvXqJWmC1
1e36o519HP1j5t0PBCrfOMnsf8VK/139qwSghIB/SCuzy/5IEg4hvrIG48i+LEFym8kQPVWPrsY7
Aj9T55nZFG7ngUyLgGWmbgWvkyV049KXov5AOD3hU5UA01/Yy30aVF+GGr6RHpvJikDc75rnRIdE
hK5cVOf3xB7uRd8nfzGpcEIgAlVpD6u73R0LTZt2GtqglSovRaX1oRVOfVD7W7OcsPjQmaD1nJIM
azJAmxEEWoH2rojy+ZkE72ev0qOvWlBS2rEKh8csR0CVQ3Oy3BBfb5VCPKjISpnGpXwrE9LJNQy8
OPRazLnsvK1iqO7nLl9pzaydixFncySMF6tPH3vNn+98OfDWKR2FxEyR0rL/PVKhtJ66rgM+NM8/
vDn9VN/wqFXuViPYalWV7udMzMepI8FJ7YxN6to7LI2NxAKwqSjnT83ysMnkAomE4W1silJoQKuM
VVW6vXYHMvFFiyd35zkFY2hp9ZslL3H3JF5+T8S6WBXqTpoglz96pNMkpV5eKq15B3Zr3dZz67Nh
AvbsyUuX7iSG66i5Ue9msvlmBQUKQi07Gwm84kEj4E7VQBcCkrdBRL5Ha40fTs8swQ6T9Ihu9N1N
OQhiVwqTaseOrL4fueTBlCyVH4SNzN+JPga7sagqU/BopqiAqhx8i8fybBapdqvbLv8a0XeSJgb9
pyywKfFtEp4jmkOtZ+Obm4xkD5WAk7tubHbDIrxViWzohkTdDlCdh0hbtp0yOCg3SSrcI/RMeN2J
ma1JPew/s2Te5tSEz7qYEZhAWi/XmtCQ73vdnYJqVaMnqKVOyXYcQmNLCKdYKQ11qjv6OSgHyLey
dVEiNptYowHdWo5O6o1X5A5ooJ0OV2XvtNB3NUcUz2nUtTcU0o17byEfvh2gXSfwoEMvhZaZwOGh
XrDchwYwANoSlPLN5VnBmXSzjm+XeakP6PJ5yuo52LKYIUnAZgoHNb3SC2BViYifcDxWxH5ZAKg8
/+Z/CDuv5biVbNt+ESKQSNjX8pZFJ5LSC0KUgfceX38HstRbfbpvnPOCAECKLBVRadaac8xi0PBJ
OEGTPNy7QWXtrhBt4tg1nC9ePj0HjIUPSTKQ5Vw7R0cjITEYnGZHNjhYtmWxe18GUwlq6vP/PigK
77/65LhkLcZCaRo6NsX/8lQYxGxOAuPpfcQrDfuF3j+K9UAMX71mAU2mk/9gx+LPf4XtOP0sAc98
78jLqIvyiUjC+Yr//BJDSNg3bWDs/XIw2D1KMJ2YplZKPKBV4iXCePiu50s5UYczjPpjT0sJvPc8
pdEZgjULNRB8twB2EYACvhxZi9kvgCElF3MC+8ZuZAysUy1+msOJ+n7aUP0ZG3s3+/3XKEImrkQ1
Lal0Y5REBODV6ylJ0SQ6rOQu9XSuLRvdSPpeYO26gVQHQg7F8KvhLU50KgonqzI0EjpluVXatjGt
nwML71kxOO4lHlH2qLPwnzN4fkgnE/ms6leq2N3EAeN1SehYJYwHpbUYnLo5THwALbf7SdeekkBK
2uwWBFK+kRr1jKSvzW3i/Ua1zf4HJBswzNRtyLvkoxwuke+oJi+kvzh7mJtgRZd5gvXifNG97xhk
f+nLjdxJ5U7X5pveafYWS71/P9N84d/G3LK3clEYRX126perUOO+2aH+FMptFI5X9QupSwcbCoP5
LhjGnapBGVnJ5yvaVp1ePPwDJL4PGFZWolsONdTHOqudBCIzhHrq2wvF002AG/LiHolTSzeVneZX
nydSoCAKRj6Unvclpv28DrFRQOl23E9BhiZ1BwfkKLGYWxdt5PY+msZmJpFJsuTi8Y1+TPEPQMDm
aqjm33QeMWG0HekshtfcqJTE6Pqm9On+EhML8c29GFMlGB3VRKwN1Mhz/00b4gzZnwGRLJ/K9UR1
+6DFxXSjurL9WyGyQtQwjHBnMlLuFKPc+F6OTXIelwbvEBG2LlNzhRYONHNCa4Kgkwf2JJg8ur0q
V/w9qDpGYdB/R7MlTvjeGHlHwsioF2BI+98/7vI/bUW8nxY9e5SplqGbjvkfAuks8Ds7Jz3kCI/o
q1e6wXHuo+gF/n5CSXleWTZlWtVPKChEbwCpiwNlpZPQA5tERtvfloSyz3ty4gi+xX8O/Nv5bcTF
b80YP9Wmqp8S97RcIexahSPYYs0dPzUjNA+mwxpUot1ZotY1GGUY0f73/+B/SWzRUjgSwY8l8MLr
juMu492/SWwHkqoFUh5xKgjAuSWlTbAedQKkqw7sEU2XybWQ2pcWGuFDqmHzV9sH1CVMzXWnP04J
2kUtKnYlBK/HTpJMn2lt+MOvf2Q6qGO9FWBasmh67GevOOW1903U7fQol0PTmuLgjFUebmL4uH7T
XuIiy9+Dvp13pVeKo5V116TrTfqsixixdsmzteufcbGInkui4uHDPzUuKaHYgDXQimLYwxKCcFiA
MimJECgm+WJawGBHKnrYUyTZUplXfk0mYMJlHgzH3jPZWFRVtx/1KVynWfputmW+QyvzOxeo4wke
6tCzUfcT0GXW8H+xmU9admgWK+E0TeV1TrtbGDbHcrZ10GZWftKTgKVQwKJouU+P36o18wcC1Ieh
69ufuDMe4GV6L67DW9nUIc3BRBrEpXf0xIcS048UGM8izNI486NPt4b8HrKj5CnNdolEu+RC3V4H
aUR2YN2Rg+m57jUq5/n4B/EZIuXw2o5RE6ANosOwzXa6/qM1okVIYfQ/KWyM/4dKxzL/00DDrIh0
HsOhIzAfIin7n09Uh/lHC9o0xKrs9N7aspM/dU09zbutm2njNpjy/rFxZ5L+uobkdlrfnoRsn4V9
uUciUe5m0tmoGNJ/uQ8+dWgn69RKYLyTvk60rdnlZ3XdM//dHS9IK8XOkfjzqWLRLLBgpAh8Yi8V
itD1nJEhknXle/+PycOyP8sU/4rVkBghY8iOPEnEicvEPI7GpSXi6ZX6J2i9ItB+WdVVa3N5EX1q
UnIMo1OdBgCNl92idFrctTE226R3KAqGCcHR8JcW9ZsTyh8On4UvNnq43DLmk7ICK1Nwic/2YMHD
9IDzTMyJV9exqe/kLlsEs8PLUrTj9zjHYV6M/i8v7YmY0HLnEPg9IoCF8WlaC+1JDCnmZCI2efNC
wG+JhJOKEkh9yyw0sDolMYzV0k6PJ5x5FA/ITSdDum8MiQoR3bcnj4Ts9O9Fq/8i07f/8Jfpp1yI
7cs/m9rauNhJXK6cbjSxgTvRNrfL8Qr+criW2dtEWeSRAk795Op2S45fsDGJtVgrsbdbJ821rfpr
rEwjfD6orT/kWZTjSsJeNgjzq5pcGImttU1kDpNsw+zdN09V3X7BIz6e/7ltxBmg7EQH1E+QRACG
JAQxstO9adxaQ36MlplfcRbyylp6Ssui0rQK/98aG9Jq9pqpVZs8MUN+EdEZw+ef1Rod5amc8KCx
OUzAAjQ5aFbMCPZjDCJnrEE/xWZCZJfL/snVJuLpqoZlHiF/9Kp7Y5kpI/BBxMZslD5cycWL4bPw
bWctCM45uW1Kwhx6RLG5T2LQb1nCLcWZGNxPlkJLCtEfXJFIIyGK9I1ZWT0NQy98mRtURX7xBeX+
q9r5upVR3tI8fmU30a/Ufr0vXMneVSsofTjDWsSx6Dc6AIhuF2PeW7WJ8ynrfPySI4nceURbnbJY
dHvVUK26hiS9qLJIVHFWuWutx6QrnrOk05Y0G/mJmH7tGZN+ijUSzLRJwinptPIY04T/A3uw9OqK
YMD7FN5unpvqpOrNy88zRYB8M+iPCNHM7X09myU26UD2jPiMgEjXoasYmkAmYKNCt7e8T9fLimNH
T/ylLcJbFyIFdROCDJY9n9r9BRQ63YaFABXJ+qhF/auSSCj8AQBBbwVhudpVefLQzZZ3Ulou5L34
e1jDp7VNyTYF5GuyGFw5WheygfK6A1Z3cSw0l9Qprv5+m8ZcD9qw6E8aGR6PvRdc0HkTuteHv4om
X41JMBAGTHDG2OBmUws0r8jda7VUsGynfhzKpL3kKKgNilWPauOezJpzgIIWIMUb08+pPZk11Dqe
lxgydufCny5YZ5tNdkSZ5GxEHv8oaZy91lT10VhNW9V0VvqOLmD/T73u7HRzRNjtxBgSBpS1FWM+
jmtURgy/FNgCPr+rqfGjB0wBX1BdTYdY2NWuqMbsOMT+oUbklMH4duW+nPBjNXGRXBqNV+0IcnN0
Gn2fgIv29011X6bFQb2OlC4/Mowx2+U2ydfL3l3pj+wM0Em7+OF1STYV0d/O2/3fxrH/fbYxEaqZ
1a2d4lR11dek9NprQxqFsALittkOH/PlxcFuj8B7WS004eZTK7pjQPDO22RQsL/fVt8wSOpsDglT
96uxesEUDb4ye1ArMHXQlzjF2q/WbiOLvVu31oFnwF05TbCHG9ZugYYvHEJ7m3bFyuBZftaDr39Z
tYxPhGGiANn0LRtsVeBGQwQrwCny/d01rHp6Q1qIU4yvdAvxpnxOC5xbhdejwAzETplbA0r2e9TG
R7VdL8KGDNrU6baNvM1i6U7F1jcxtf2roUHbN20ixFyLtO++1anJm+GqwY+zG5Kh3t6LTlrOo9BE
YiuT+YDEAD7JlBJtYKTTmtwZa6ta1OHbGFcagZAEQaS4eCIX3NWAU2NNS6V+rGBRorsdMXiGdbtR
WK0g/Kkv019LhWjVTvl0mTQ4J3YAOwer77g3RT7ivjDYVOVyPExL/9PCKnMsLDNcK9mekvKlAL+g
7mhUhS9WaxZnko5eAoAPVR+0ZyUqSG273OhxbxLIUcirGHb52N8cVIdHf9k0hE4znnHsvXV6Llbp
0ip0ItKsbDOYDn9t6zauicv9Pbjrmm0UWARKLy5V7FHnwEyqC7klFNUcctlsinydMJKT2o9aFqFf
gxtuzIkBSikV1MGUZH6re0p/43TRQ1rWAE0X14tTpXy8Fq9DHfjTccBgBFe5q8CnWOaLPWn1EWNa
RHWFWDlKI1/NODyIuq5/LydSsHbBkizP8P31vSwgPLM6Bjsyl86mIyGN0ghgrX0Rf0nRAdOmYAYR
WQlYRJsPmZfob54v924U2D9Lp/w+US8EykKXgBARIDy5bmcbLQ5xoS9neRV8FJn+zLg+n02Wmriu
3eKbFpLeZbyWczUFK9JMVulo71Gj9Ae3sNuT6Gml3ck39BMvjhXCdvNDtsvSbW6sxREH9b44a0JY
mxKVR9E61hca6N21h8G4cmbiIu9e5t5083NT88L/D4sDs+Z/F29ciddDp6Rt6bZj/cfStOmLrh/z
yD/ef1VSLO8Sfpynts/aU4GWcGc2Tgz7DBJGkGXJo7Sdnxlq2w/iONOdPlOqUZdZqgNyaJOF6KKT
rozZVYWEDE6MAXAm9LHUx8/MLIlAXboqJX3lfUZcOSWRwt3g6us3Q9eGF5tKhipq9yJ6Gu0+uyaU
Rp9mqa2Vg9zsvOylbrZNENJMzqr+qNav2C7rJ7u5m5UFPcGVRH96auRAUKcM21NrYiPuqSFvErwE
B7Jnok0UGN1Fb9HAU5a0yWkci8O9nVH0vb2aWpoaHbMVwbhko+ROgQw9TYq1+oiWela9DMkm7VNy
wZUxm9osLdx4xBch+YjHABTRyABTNhqPPlgaLDyr0NgVIiO8Qa37osb87urmB3UI4zC4I/QMuLRl
S12vRyggJLsXQwzElHZ03jGyxxsUfOlHOMxvdJDtZ18LP9DP1xd18IHw3s80w2+2iMogZ+GnNsna
iIe1qznDYrqzyZ7U/HiVEUKhvDUzsQIrj2yrPQqunJ6R/9vPBRLLitDMrswyjO6EpbCGw0UrIiYq
VxbX3hmqY2Ok11lriysguhoSbqWRYFpFGJjnnr1aHVX9xTA+Fr/PtIpajSVdp2fpqof1SHojyGwz
7PwTWhKwbVz9PdgS0i82lwpsL/DPuBPeKpUCLlhrmq+WNs8P6eBeBcEdz7M1y2cDHoW1uHAbY1+0
VnsbKOCvjLxLDoZVe7dSGt4tB+d+c+Vpskl4uMOr+nhkjzTJZy/x0ydJkuKLGbd7A1j6u5dZwa6c
CeA13B7VEQPXYmMxAeKUYtxo8BCgM+dkFCklF0vvZosVhCklL4R+03g6VpHl9C9tqqPCHur5iNQm
0Cpia2VEdhYMzcfctzd5bl7iyswfsxJjjYU83dJ8JKYLj84la3CvN2X7YOTVN4RblOjM+X6l1qfq
a6n5RchLrnmvvebbP+3YOBuki3wEnjQ3mQPNnvazeIgEve1FcJcvxFjHp4mj1d09F2UCJ4McgThx
tdT3a3aQ6nKM5AegGOuZeBKMtYXzhT9Lc0grPd2LNg/J07LWEWDWhN/sW90v9AjJl5it/c5xBaPw
ZHprr1/UaEQqbkw3ld9c2+Ez0iIGSllUqK4ua14tJ4hETtNwQE4+PqpDK+saHWIIVLGupsduJDf5
rv6JQwPw+z+IKAWLytysYRxBhLB2iOJ5D6SQ59BBxWVaaGxs6of3BKOqOKUjk2a6GPXT3vU3uoVK
VKJr2WYlCMGMOtqNMvqXqYsfA7RhnwK0Tb5sPZu8eaWR4b777EGnYtnxOXV2anu7IH8hRIjXsE9R
Y51uT83jfXKlNDcFfCqE1X6lVS2rTySSThqM+3Qeq2vR5iMVD8685R44cmdt+ohjdPRk+wDxxfXv
N2ugLfae+Lfv//sNll1g2KHwdBy7jZY5NBRKr7q1WeI8NZ77VsC7+gpOjzJ6HjoHpCP9uoV2e5IQ
UFRT24w1Y0UBRXuEGtmfWoJjt21YaRcD8NdqZDu4BrE0PfhD6hPx1k5rlQmSRvnBmMHOJWVWH4q2
+QC54f+acHx0OKJ+kBviwuel30a/psdpXtMGHcufaEoylkOAT+b2l6F/Yv9Lfvphjh5Lhs0LnnH2
kaP/ZFZN/DVr3tPFj03NTBD+XKQHAm5PVl8SMyoWNQpg0n2mIzxR738bo7bq/XQ8lKbxw6l7efw7
QVWx2Pg6fad41PSbkRTxsa6a5hDrlXj0Iv5fbZczN0kTnJwivdXpE6WB6dgUWUB6p9VNFzYr6Dsq
C1EgULiRwA+ijFAz24Ra1/JhTghTi0cTi61elA/U7XeqLGDpff1kOZV2TdpG2DBv105pvqsfgGEb
EeeUNcYxM+z31Ei29z+oOw3uOvbFKk+1/nwvZxngVFc5WcBLDGJ5CmnAbO5agRSmJ6po40KzCZMi
sUJpJ+OX3PSeA9ztm0jk+pM6y7NZf5pYt2lpZ+B6miGI1Wh9kcASI3G/zuAbbR2rrO8//fcIjBY9
QjH9IUCGHq0SH2b5nQjT996FFAxxvUs4mnQ4SUf8DFIoW7ZXTS88O/Uvz0KaG09p/XCfroYArU4x
RMWR/G1vo2A7tK2XycP8k+cwZ9qhzudxxbJAf2lLFsajS9iLpk1ULkTabFkTf3OrNELfQP6BbRbP
FrLb53SGmRTawxeCMc1mNyB4Y4xMV8qr6/C3vMQy81aGXZnv7SSprTr1H+1ljlf2WA71Z62b4cUM
YIH7piSJfDa91wB28MrPiRM3erRxM82ijSPT5KSEFxWC3rnUi5VmZuXrkGbvkZG2n9pQvGux3nw3
Jcta7XfC0/oyVWjObfww+9bLv8w1MumqmjzIRkl2RDuaPwgdrDltiuijLW04U/nwGswaXewoXLoX
0ceUC203j864k8sl4Q7HTusIa54zAqFmlL1LVR3a+L60kBuHnqltp8LoTiHmoadwjn9TZV65iktp
lvmtKxEJyREhcGy4HRWtejxUJeoO+tHB+Z6wkUpnkzWuufViU19Jp17yw0QuacwTfZPpOBFGPfbP
rd3CeCJHzSyJXrJ1/9Qaxk1tJuoKg9TsYslSqs87a9KzadKgoN04ky2+IPIfryLN5Apkwbwxbbaf
SklhTjlKYavvaTSJ7Rx4vzNWmI/kExYHLQRhGZled3NTehIxZIUNNkbnBMiUsUgQQljDqn0beZcR
L4PDh5ewl2PNrqlp+0fISMMBKI3PBrhzbvY4emuzNv11VBgZayDcG0ahf1SU8Ze0om5Xt4V2CAS2
X6l30x6qso8ldamKLpexR09O7RKpItXRXO4Ic7fJ7TXke20uXoDM1K6dOc+3GIQ/lo8f+jS5T2Vs
RNfcxk2TLGNflpiPNvC9M3isGr1A31Wn++eHkqW996lJfokieNhLbZ/q87TXan/eSb/UH50YQRGm
tPZ50mO68G4kDveO+XKvOfSpX9xTqoqksA9OBHsCGJN31fJGdSaYLZcMLBc+1zZvWxuxQ2etKjg+
S7ZWfUKsL1ftYgmuk6p8jnr9fqVRbLu/SBudtVrP2zog38yqtA28NWJvogHl38QmuS7M9STa7obV
Kj05BXJ3yzXcy1Tw33PTFsR7ZKffGYVXUY+KYY5G7VbWOPC8yvdejVp34WsNOUooHu0Z6H+RZdme
orh9VWdh0vw5iwWm7jqnCVAW4de01KYH/jVJKWn2NeglkIIR5MFISyGmA/YyNrOPVmH2XtS9YCSU
kRAelnw64ql1L21+UtAVwToYCgS8Q9GTaB1PH3EEDH5sxnJjx8gB0CRIvJnftBqzzUwaApkqevYF
Pt2tIaTgu01Teg2yYtyG/Vgx1S+OySir9Q0CL8KlA197K6knj4O5qAyq5rnLdTKDuG1DV7xg0TdW
fRs1O6PBvzklxFAw+qePUzUt/FdzYH3iDl8hlFN0RMj2H99hSv5jubsCJph9iwjLruiLfbY98Zfw
GZyrOmCAtdDY8wUb8Mlgexn+aLJQa5uyTteVwxNb9HaVFt2lV2tZs3Br9Gtzw5o98a8kM59VrQ9l
NWp0NIAr1C1EzVsh7NrlKaMTlj/y3yiAzjSHASvtAXhzcxz0sUSyTL6cjzPuI23qG6mc38fRHF9g
Dnb8nFK8ll03bcU859eGQfDUpVRhBv8t1R6q5U/ctyXpIcJlwvavyICu6aQlr2gVGDXp0kYeiBMj
c86hN1S8TspKlZdqV4qiS8PIpdnpEUl5X4tKDbSVbo3h1lsKS/d0Pm14yxwCBHv+1MiSbGMbdVm7
DWpLPuZN026j5SxY7qkzdS+o5+GGqWEzZZCElQxcCcK9uU+O6p5a2IQVuFVp+PkhjEh91Kqpf/T6
KqAIjRSfapJO3g1JK4KQRMKdHwcLWmtgtcZZObFbbVjHCbuhiLC2TQO3Ag+2+7yIVt5YV+c7xPL6
CceluFl0xNeMTs6P/LXtSJPPXH8+qmjANpvbJRHaWSnMWhC/hylxRg6c/njJ8FPKykTMPrj3KF63
oe7s7NIOOoLR/f4ibu2Iq84NiuHiLwcnzvla3FI8DmNi5J0kov9T+pQXpftEHeRBMVq1eGbE0UWK
3hvbnD104iu1necE6d5zMGQ2nX8G9LIPBHozPpu909VYn0mE9RMq/1ottberOtZCFI8yRYVMj/K9
GToT4Tym7RL16n7wzOzgpuAP2HT+Fr62g8Fu/Z45SZc7y5cSN7Cx687DJV7ak6HNAqHyB/FY0cfm
UQJBnuXjU6a9SIJHn2y/c587OGkwk+OPok5TIutnaxPnWvQxd3O2jhw3wA8y0CMAN7OqQ1hSc5cX
rzi38x0RrvIMrGa6GOB/t7r2OJVRdHE1IZ/qYPgyw9Jn04XDp66Ka8Oa86rO/h7qzs2PaW9ezSg7
WgrHTXUze0NSdHPQyvxqTH9noyP7TkG3WcflzXH8ZGsUWUSUblZcwyRyNropCMMsypPAdXDQtQVL
g1QDiLwfHkrA3yunD7VvcYwPqRQwFhcHNmbk/Dk26eY7LPT2dCH7B61k05T77ocGWvuu57ds2z4b
4fyKoD3FmP4vLoNscUbP4MX3kOvmBw322KxMtQtkeVoO7hgzavoVRq2me85mw79l6L3OvjtSdFlk
OmHqCh5WqHjDwIqNlc3SsTHtp5adkRlZqC2XnREpRs4B/4n1EpGPPlPPj5KkeRO+ZZL30VGCWigx
1UBu2D/3BSyZIbVfqRzigrpTtw361GlcEpJQ/YIFWO4zGHb7znA+/lZh3UhfWYVXvVPe2hipSN7z
LCvJuSHwMht1UjApo8BMBNnhqT5ZK/tfmDqHVeuggNHMt6j35KOWT38OY/mDwkF3q43CvN8OBgvC
uDTQYXagtFWRv/ETE+WnX2zvEv823tTFOD0rpW4Mcuj+Rdq83SYIvIGa7pKUCi0JbtaI7lFhh0sn
FlffPrSLZpEpKLmO2QAqhisn1fwjOKM31XUisWS8Qn0Ir4nzbwR0ddvWsx8iKQJakAZ0nGyJ+MsB
h+xJOsA1KpNdodEmaXzHXLVWXG07HAcXO+ppGhLcwn7ROCs0Ix7HJRniXwcZhMVZTKQLvwRLbWLK
0R85ZuoBI6zlPqlQqN335qyYjK1FIXKt6Y3/rba1vQFr/FfkVQ/EpfV7P2WdpqRZAbSxNbu3eaeQ
LSzXb3bqaodREwWEfUE7KuuG20AkxqYqJv8p1L09jhH0C8uBuEwydh0JLB2H8v0exun2fF/zzpP2
MwyrN7T8ksHUpUcBQW+rLuEidGsjnCj2h9plXIRRadPhVNM6Hze7NPmtgYDLknmfYy7vJ/2/TpYv
hRb7kNSCzvz//b4wKv2voq0xaccPlH7sn3ONerspu3ez6uptTSrmRUsBqTQdASOFDUlPdOnDsAQO
mOjlbn0LkYkOXXHKdLP/SNNDunzqhJe4hyyDO6PZGwwNxXuc9eWmbcCftV1ZkkmXfS01D/ZBr9fb
Fg/cfjDfoEnJ92iIrIty2qvLmGXdKuh0ltYw9nvyzM62eMmWC/Y3y8FLobcGZHwGPJzPGNlHrJfB
yjWMVW41+CmXQ2eUwclvwWUrDjaJiu45D3lW2shhuRWME6wEUMkKhAV6sncRM5qN+6jEsDiSSdM0
gkcWXtOmZ8d3xt0YQAqIOhZog/lMyxU7TU1j3kEcVgVjfVbc2rEc2Ajr6EwdSGNfPSzrSuE89ma7
cbs8v3hdVRzBgVGxo/tJNYzFWYtlM4wI5J2qQtuY5DREyzaudtzfkkTnHW7WfCN0P8Wo0fSbtu+c
VWcV+imfwmDt0XrBf+Flz9iDC1Z2N6oTIPv+51nYBv79XqzOKHluSjE3Bz5sZ/X8mX2jEYA7szRZ
nk4RxHj/8m82OQ7f+RX7cKn2EIN5i+zEYW6zD3mXyjU5ecEhTgb+yjXtQpad3nVuRfEu8cHQxA5e
8+6lWMQTFs3X6zymFhpANBOB+zwgLtwE5XCNJ/aVCAGw46ncxslNSf8J0ULZo3aCkIBhwAz2ehuW
F+XKl0U7bbLci7dzUhfHwnNr+rpLpPjf69gCJ2dqJqab+aXto+pR/Y1CoZf7+9a2GVGi+v0psK3h
13LSRNaoTnBhg19HvXaH3dRZzpz1D/Zmnj3KAeWS38Z99CNHegnNVc1liY9qMrWku1FGnmyKUnKH
9ZRUB3qW2KK6X36TrBiRmh9ZHOEL1Uvnqcf5s0e7VYIURZI55I1cT4ke7Ide6LtUmr9nXZdQrJ3f
Q5n9OYlyyZNYPwYzsvKwoK+jir92/muwWv+tj+f50gY5uv6lJgyITK7qHHOfmyJXWRj990xgdeqO
t8DTd6VfsQxdgj5UxodZLTwzkDv9hszxYJvjEl7EDah8l11v+s+lP6X909T5wIMp+xFBM5/zWd8W
kajlJuskIoxuRqrg5WvVL8aX1ryoq0Wun+QeI5zKQhl6I3/xEcThShT4xUtZHUuq+1vQw0v0nH/2
loM6a82epyYW03BMVZXN9frfaHSfZteNEMUvwhmD3IlgozJ3IpvWo5lEwaOTo6kUDjmMiyx7PfSk
YreOzHd3v5QWkRFbW744lpM2rSfDc68eQlyUWyG10UW7bmTtuc9K1iUBfftlSkIwmG9A3wHJIML6
/gLVFzxSDiufhdqColCi0KFEtmcThrMNbYS5+1jatAHDqftVx3qxCbQe9Jvh7M3EFOe/h9lqJVla
5ZLI22PcV45Utlt/vKnqUhhmfPC99KEW46I6zjEUGcO/2OLLmdF2X/KSnef9LSP7pgc5qAHiDcnK
VbhlBV72ZF+uIyVASGv5kueJtc2wx/KoJ/Ur5MaXDjDEdzZdMQ0WIR98RLUPmm3k66hHKtr21RJr
lXzaWhc/zwHq6GK2sXHjBN/Tu4NpvMyQZhmfXbN0YYdypcxjrQycUxbaeFKQSU+qf1sZwUwZm2QY
yzGtrYihiFPkJjOm/Lg/OCLVTHb6qBRjr0+2dUVL/6/hrBGCbpneMdcqExo1hlarzWM7Jv25M9r+
3CwHdabujZiuz03kUnsmyrxy2ltX++ZJ9SzGpVMxe+GAv8loDqpxwTvIatE0qnU382ayqumAl/Bq
hFu2VyacvVqj60lfYib0p/sK/u+6Xa3lPcdLztnYnA3fPkrKmNf7JEM62h5NPM7n/Ide+j/n2HUY
0cT7fRhr59b+lKiEgll6P7rBbleyiyQKqXTatsmcHpCIH73ZZwfT2aAX9Hw7hWb96tt2ehBQ/oh0
s61Xq5Yf6pNCy/e72UzoAkjVu3TVsppCH7uOlFG31uNDTWHsFkYkMsfCzLcgnV88+j2wYUq0pZ4v
DlFKFVh4MSHERpd8Y/OwmxJ2OEtsVJsRl9BY1fhY6lTrPJ+8TI3Y86/Ld+jT/DN3kvSZt8kjkHPq
TkYYNV/kNJ4kaj+SWhqD8MfQxwEF825FjstLWQTikJl6/mEzqyq2E2bFHPFocOz0QewmdtnP0okQ
PEGZvN13RiFt6hUbkIN6VWGSkSw5ttOlNiqHig/F8QGolVZ45TGyUkJM60Nbh83XKpiwn9CdONkV
ZfKYXjJqj2SstM+5Gn71TRq+TZFXb5savV03L/K0tI2Oam8ej4bP/luf1mk6AdmNI8YhMxH1xtT1
Cp4mypzADpono8PUUWVVuZMDUjzFJNY1mMU069i4gjF6Ry4/Um5T/J0F6vDi8tldu4H1BsdlBKTU
lK9Mrd8bzWuf0k7/sJYwkcZKP7WwXyxUrrdOSuofZeZ9Lwpp/4yjdt8hb3+H6LlSKFt0euMRBYZc
zV5qHyRL3PsKHUmzfiErcGcZvn8EURHuzbge9v3kp4QioKOsKgIZhTU8qV+rhFLBsHwwhJ7sK3Oo
X6POJrrYuHWOF6xJepasOeANlIXYs1tFh53OkEgtGKiKTwDUPbmqywn4yrmronrNDBFsLV+vTjNm
uHtoVGgU8b4NpLEBp+WvlRnBTi9/FuFhUl8tUXi3yvTcWx6RaSJz30JQNGBglSncON3H0BT6eLqq
ShLoiRmQrrfcgbEhWL7ImidZU5hceBleHAen+08eTYKWlwiyOHKN78tJ07X3EzKa4w87LXAhFaDr
bePL3GXZ83KlUgXjOlmRdxY++kzdq6ZqgrvkWi1n1b2668sdUbhb9Yce2oKoLpDlLjqk/X2PQEnc
eQAGb88YhcQynqpNiC+a+pCMCGDI2BO3dGjn7pfpVfy5FCOy0Pp6m9mat7JF/hTMQXGMFgM6rRXn
2i62c3UmCgLSY+Ca67Yi5q8OhIRyRhzexup2lWcxyAuolpAeBJmNafKs7g1J0q7spDOOASy4R+ou
z4Cq7XXlg7SnJzZj9SIYkXzAcYsLrLsNXoiBzo36+1m9nCU+uTF225tvYz0+ZHSsvzC0dQeEq/E+
zhM2oSq+iibed4f0vDBH/GxbpXP1u7ykpYl5MBsnDYw0VDEC2YiRmDTocVbu4r1CxuxI+Yg513xU
Z/EMXz+HtaGu5GwWSPczo/rUIUHsbHoU7EmfVZM/NstzU/X5VtfIolIWH22m728VrXatBYoXW0Cc
Yc3prf8fYeex3Uaydel36Xmuld4MegLvCIKmSFGTXLLpbaR/+v4ioL90S919a4KCkVQSkRkR55y9
v51zAEE65IjnLid3trIdaazn1NCU47d7WFBrOMA5WGqbvJ/ArssAxZzNg9/fn6M0I6abWRJ6zUw6
rWtUC+/37wBgnb3/3XVgpfY289xV60B/TUlTIrYJKtGdphjXRB9oLdMi2YxMs8rcxjmZBupZRWDg
bSKqJR3TZaUECYw1IOLVdi5lqDB0hj4zHtSaAz+Y7hi52/pcHlWTQPUGOi9Bo6Bwy8GyF33OcUpe
M7ZtOyeSPr55Ui3ua5gBnPY7x3ttVespybUaecmRtGdaBsMh3x28Az1L52V2rPBXkBKtFIYr5bI3
9cK/IN3CQ1D1kB89iAzUXlX3as3dXi0jLWlI9yvjHiPZ2la7shiWoOyl9gwLqyb9YUnoRk/WO/Sm
clUadJcVv2HUmOKEToa62uXBsv3x8Os2N/hjdJaNBz9oPTJU6QJmrrsN/AT5jlume0rSAxTsZX2n
volSK4+I19+DbNTXLtbMrZoECzvl9k+AEasmihLxCs+ILqTP0yfl1NzmQBnvzaYgBvTSxs5RaQT7
LmmPExyloDA/NTT7bjXhA88RcRwVZpQHVt6I2kXqWri1kL6F+YMSuLgdQZvsrxi30nLeo2At1kqq
ajrMilAzGfSLfWpF+BWP6hnUh/koPUOrMmh+DvZg/qXPmfkgvT0MSxNiXCKULKJ5pek0HFBfW09z
iA6fqZ3zfeuL7uf956ZXH4u07dvECHTsyrQxaMkEiOm2rh0Uh0SOA6hGisPkDZxK5UvMhLv7CF3v
WcBqAivVV+twyF0bvSkuU9XJZ1KXMy6zj1a7Z0gjAm2ti+Vn1uj1Ayi4FpQaSU9VXyOWrJf3YEJG
nBHwvCHujvB3GxsqP9OOAIFmekQevY1BZl7vE0O3xHlHQXSJo9hg3t4Yl2rQpnNafyWq4rkMrQGE
EdWvFsHDp8khe550r+6BF53TBCcbyA2kiGRsT2hG9nUpQEsW3Jf38RKoyXUqmuqAT0xc1LOonsUl
lu8t8r0omv/n0ywI1/eJCxQbbEry3xRkAIiGlFEpUT0rkmjrQ48m9zoysiSLvPHYp+wI35HmfuTW
9GqXk/7TDF67OifugAV+3WkMT3szf7eKiPVHfadxNF0MdRH1dgU0LHOpG0Lfuvr6HO7jRM9Wdlfa
VwdS5IWeJcYcF3EJcZMsKap2OJWgGS/JbLWX+u9n1WDqpACir62fa0k1W2J3egX5LaT+SUydeqE+
8YfRJBK5ag5aWRZ72+KlJUMFoBGJx7iKRqSKEiXk2GP2RFBDuY/nZtrajd6/NURybR0jtvZQg4a3
RG+GdeyBT1afdsFUrupoEQ9LWfZvqY3dP4/9W9i1DlLCwFw7TPzXqcZxQcuBInRh9lOPEuftLv/U
YD4ZnUmtRw79Vh+LAFpH/1rms3vR2ct3dr7zkU8jXAZnpw9auqKGGpskYEjY4bDiiPU8mrRpva55
VK/EqI+HKvL35lR8/S0k0UIGFwlh0PnEyaOuMxQouknI0py8Ex8s3qMssDeu4STXNqyhVeTjiJ4q
hHU4iOcMpS5mUsv/Cstx3crAizgL9pOJdEFK/wojY9q1FM3FsoZ8Z0X29yp0wBtE7UBkOH1IFP4L
EZCNta1TkMh2XXxXv1Mx05Ggf7nrV5K5QpNHYrCx0/Ih2UQuxz9tsYjDlg9+F8cPcwNOx53C9DS0
iXkzHWNHG4qBnF8sj+4Y21etcf/ivEAYulTb1Lhf2yG8qvUyKRp344Q98IIiNM99wc9WSYtVjmsu
aGpD8l33GQziapq0TTBSJETAol7J2ZlPHmPDFfhsVJxiQ3xvdnPDYVn7Jh6erM3QRTcG8h+78KJV
77JcmJiV7xf8/cI2tpm+GNeZRX6VUhFhYsoKaMBlNz10HtrVxEwT6AMLoCHETd9RSKz8Moouo9Z4
G68G9ToQUHJU+43ItFuTdMNT0I2Quru4kttFfU4Rgm+Una6ZvceiaLNX9X4u3y+0eTiWkeFt8yBZ
OPkP8REPqv1q1dWLCvKr2ggzve2dOxTNahKahBUz1Mq4z0WLEoCbKqrvRVDFjXMBCNOfRVm++TJm
/PcD4M7/fKk+mCsrWzkFOskyjAnxlihkQgWqGCXxDF6v/dV1d0fM8kOa0utDNniYyyBZJ6gj2Rkr
GqEml7Rc4e/L/OSshxGxqFpc1TI7vnjOMrAVwhawbBHvBhkjou59KZ080GkqV8QR+Yc8DQXjAxBP
4EWBC7jm8KAWj98v1afoVH99as6kh5tDzHzX6OhykGfUh0RktzXQEiMcondYI9lxqIkZUZ8OeVlv
tfF8V1NjvzAOXdMrsW1k43af+asEwLWizrk4lSMejbr6uVgIZvoUYDUNbCQE8kT+u83hsFmsLGGO
B79xnR1NIFB6OI6eiJKlKKe9pl4BTTuYskmmXtHOOwQMLoy0vygDMcTC+Ni0Bbb8bLbOZkCgjtoQ
bIf+aqRNL+p9Rm3AFSrdO5uw6ulhlc0T1f+jZSf1eyKm+TTGs7525MtUMORPPbGxOxetUwmjaTVW
E393/sKLFXZX7iBmG6QRbwYjjPZ5EIDAAeSB0legX2IlIRWivfk2EdIAPbWV32qt221HkKWsCpym
MivTdk3TFwAZJFXQ6dlA6vIFA+lwnLzIIaaE3JRi7ksMFBZchAx+dD2HF9a3+MVIHX1tW+WzTQzO
yUchflLPonCFT29+RBzNoFmKabS8slchK+DVgC392NVdv8r5h73abnMu5bGPpJsPUeXprTYLHxVV
tCHBvjzXsUy4SL32YhmFi+ORpI2kmfxdAoZkp6YcWjWQmVwMTDHN0jiUaSL2fgzVOkNusDIYTa9U
rYb0eGCK1jDittlZVKuy95PuSHUb8oWQd+6OPoG58qV6CAN35b1l9MYd54HIhl93iTOKfAcjr4I0
5X6pak3nzF7bp6BiY9G6iRh4FckbZn5+xcrWnDNMgdyZKBcLDsdOkDzoSXdyHfubgrlaYkhWbSLq
jZ1On1RsBoX+F0ejR3e/1H8dYVoahqGsa5T03/aa8gBadlhlvfPtv/u0/x/OhcAG+a+bZmA5lEB/
GNFRWGn07eitiPIFV0u1/z0iTmDEY/VPb6q1Dl1w2dloh9eh3tKEoaBVcwM1QfhjlmAF5bK7Q0bb
2OdsaYeM14iFxedW/awlsUCpzdT7d93ZlF5ahjenGpyKt1mW6CwmDnIDzfjrmHGqLrLXquXqgns1
nWIyr1+Zofrb2mNx7otheAVINZ+cNKAulJ92XXPTJuekUu4bc5lOlFl7VWH4OE8YuyqaWJm02mZC
dbhWe4CwGRvUQ79mwgCyNmBxb5WrGcAOhsZu5wkf1uY0cRch9r3esZlNuKDDDzkyNk7lrmhOiie3
NdonLxrG/X//xsDb/YFPCkzPIkqEHrhPxyRQPun/cNa7jjkFhY8GNPGs5DRVwy5u5muUjE/RDITB
cU9RDNYc9V1CGV8uNxf927GodWdnBn1IPI2GBJqgepphy4d6ViX6fH8W//2e+nQSLPu/f12Uld8W
RxhnLyCOcDLhpLdSAd2PNP9bp6weRg3yb5awRVAXbJWGikQPCjotI5laSqqGKlgOrhGaG/Wyt8Zg
oyfJd0ITgrWqgLuRhQ1YDrm68rg6qJcDo0Rj+Z7T1QlRJMlQqSYt94nuTzf1kAkPJzfF1Gq0FpTV
cg1VHgjKO5pPglNPliWo5eTLAEMXBZZJ4oSZRShGGKspw4lvjxERZlV395+Utv1hwCGenkpkYX9Y
Q3xpEoEI6W0bLRk1OlXTyRRlz2j+1+iB4+g2cPse/BMTe0MTJpqLYtkwsc2Oemmi7zYjw1/lhTu8
NDEBsmYrAxvifngZItE9oZZcpTrpnevQGl/cgLbzIqL0/ucpHE0R6dX6nhptSPZG2XD+RYSRnWMq
GWTlIFC9IId3UcKeFoUItz10OdD3uIdsCXGPg/zXe0xivNVsRWLncRB9QPf2nw8dJ/su7KqTej+l
vCcqydeP8SK8Pa5QxFiyE5SbcMQ4w9anUXaCmi551ot+j81prU2cUdw4bM9aaTlvgQP0Vcoqc1DZ
hNVqWFC1Gilpg/VJNYMKhD3ndPRfNY2su20qr6FuzB91P8HrxMB4o7lWeO6HnpGQfGYWTIPMpVvO
nJUih/XiToGwZ49TQpW/dYPORFQiG1V8rAGfbuu7Rg1dxcs3plnhpZGfLn1NIuGcHO85k82QmRcu
4ZuL1GtZpi+xV0+AafwO54Ownr2w/ZkhE7wkXalvJhE+Ne4oPlXUThuyuLxrQS8ZQDjWyXgWn+Dp
4kyUF7fVigL1Yp6zsmTTPogtzC2VX60cZMtXLdCzd5uDpTdY7zbHghWVNo7oKrEecrRxG9tKm4+h
Tk4D5/QdWhcbsQwyMJce/kU9Uw+6QTzH5KaUxIKEqG5suQ3TTTyOzcfk0v0EdlTsYiGMk67V+iaP
vZ1XRt17m00oR8al3ecM/j7ZQhL6CBDse33ZUFzp5xnkv5is7NeMIB8ZEt7dQPNYFBeTHRr5UrHw
s2D8PDWQG6y8fMsCeVrX/1YbVWG5oVwGTDQK8gFYFA59CJzdrJYXkP/IVSMuht0vk2mK4MBPBXLk
jMBa2RlXKpaixFRqQkvYKptvOGW0V1oxbRE/g0SU3abfH0wQrUCKefZjCnUbM0b2CF4A1qwMJUnm
tNh4fe3jp2rHd6OmmuzNYDW0jlRABemTneUnxfiZHZK5EQ30q04X3sqQPZetasYMTNxZBtfUyda7
35JDEIc64ybZDeNwhbQgbC7IGqo1kWOEHkkvj25haZX6GuHQ+0jFrjftg2lH2K2ZRV5pJ1HxYxmm
EIeodRfcYHlYzr7loQrHogBXRVuKVT717hmZknmIPCaeI7bmQ0AammwoBd5MQZo5T2puEM54ZTIP
kJeznExYGvg+lhck0fXGarBmtZ6LP6PQESv3HsklJdxE08h1WHpwhWRsmNOIflcpcljZAT3rZ+aS
rYQmEytYP8YNFxiy/TUNzO6VU6oSgnQtGDJkP/pDINzt3cUXj1CC6PpUKzsuzp4/gJ6Vow2gJv7Z
coj2LXx0aJGA3dVgnFPmqigwtHOom28CbeV9Dk0IUQFeFWMerAQ7r+oXpUOmtl1biV+9UDb3zJx7
hvVKiBWLGe1BH39W0ArL7j6NLrdYpb0oYWPDLEA3x/Ylqv3lZUy586XCMbBKWn99gL9D74MXd8zX
SA/8h7CupnPkmdxfHlT8NhrQTKP4PrdNzIpPWfeey64Wk179glSLG2HW/HXkEG3E0AqPmYTEeeFA
ZOc8XRjiXCvX6L+nTXF/UrnVrgvCTZ6Z+U0h+BLhXqGo5zcmxwlOmwDHEgosE/m0F3+1XGR+pWG+
DxlJn2JBiamVUbr3Anta5+S7bTLoDw8zTa9LTsDJtoACvNMSsz9MrkTPE41H8jg/hNxZ0BXyy1g3
ESMHDKuwYDyMMqpw7t3u7Go2BlApWVMPHOa8swEVizOfxkxnRpBcC9JVpOQvLozNEJpAQdqnHAtx
uvK0G0lIGvVuGL0sxfwsL7YPsnc7AGy4E7VG8nuEFHXqc8q88N0E+bZRBT5lGSijzq7vASLyZtcc
QEHDYLWPtoEZzi+69kM9M3Lv1zP13oi6hG32M3va8DQsRvdgul6zjuW/W/fsn140UTrlUXtEb+4/
Jo6Z8YeZ9YeSaBVWW53MMZqu9+N7WYBCb3LGg4YJ7jfyvUeiPW8ISap7PmVte8WDNVITW4zs0Y5i
jlskwwZJuHEbs67fjpNDdxwAyEZ5mwYzNG+OuR/aOTzZTvRdTcYi3Ri3KfShrQLL0+hN9/fWe5My
Hkn6fFndJz9E6TILobe4xmwonox0/hblBU4WPVw2GgFl9JOZGDixKR6bYtAvWAqNIw1HED+R2WGO
aBdCjP+nIxB55c70TZILcu87LdMoiYJvTN4B/i5Wv8kdeIFzTBLi3NoftMeIRVzAr7Ej7ufF6g51
5Mx3GH6WI0gVEVeo5x3TsF42WPWAjQdx84jEc8bTLbvd01J8jkMPEVvDuES20e4BgjqVeKFjN3Fv
Orsp3el5vuShV241weaBzeJG1cuuYxXkgSf2FQ2VfTUijgtIIXbIqoJLMBLbkMw2tzz0ZjTq30ck
F04zNIe7HL1dHOdcesvXcLazi5MNvx5cM89AiPCeb037e5MnaJZvYUgum1pnCcqE49NxYt5VvXWj
Z0nI6f/nz2gxA/ezM1+bVIB5kEq1iDAcSBXPmo1zshTplzkrzC/yCf1IUFRc2UclZxeA8M0ouNHZ
YIAe1dMRYpmm4UBiYTlrlSme7qVq5oTF1nVZimdQ5B/0xW+oSAlm7vrHxS7jn93sfzW1ZjyZLVgo
1XnQo1jb+ci91uplXvgcn2VLYrQhfGfywG0VbX31wmm/5EXwoE6W+tRqSAs9Y8s58Ys6GA5TVBwj
X/QbS+FGXcvY9BkQRzvFDqA7oXO12/ITCZnNzahS/ZVJ1maS6jgzZEeSbecgs5pzVJvR0Y2XnYK3
KW6bevb7gWxtc8M4+ed/L70M8888x8D0qZIturcMwmQR9k8EVUezCJ5bMJzueiYSpwCRVcCO4imB
fTTQCL4TObDdmXt1PmeQd+IcEJ2Ebbcb/LjOxm67N9ewunMJfcFXPQQObhetDMpzV3rv6ju9GxMq
3gqX4D10CAsp8xKPFIbzYz+gPJGu3rs4RipkYIZusZDjxLGHkzEmyWMlIGIxbU4uDerlBzd10Yvq
V3NkQjrKm5JZ7oRkb9DPg/BdIpxbNGQuPKwo1vO3X89+EC1ZMMfj8PsCv/Yz0L3p1Q24w8O2P4q0
cd6SnCGwZC2lBBcee/ImFkN/AAv9U9mzIMrq0LYsBiC02aDYweqNIzLtiGNwZAFSNA2ifanjpOAN
sH0h2sy9wHgeQu05FV607twINoasoURZT9V+CqtyIxOLHKQhLAfZClLF9DDKB7sJIWgN7nOaZdnR
cSfM0eQD7/yobbZ+DosXeBEoc2OcLmTLPyVdV15dAgyPS+zZazuGwek3YjhRwozbybJweJXdOfOn
Lxx6m40R8T02oj7EEVkpg9z5Anc2iDzS6o/edySUBv0lTvOaAiJaJZA0uOfG5tHLnB0LxPII6T16
iPrps5nTHvQKnWwx+YV4H00hmn9pGPxfmbw+yy2kQduW6cSu7v+BW+4bLS4Sl0a2M9ju9X5Aav09
hJz4ZjPTI3HFmGXsaJawO1sJrdcp/aT2As3pSV3T7GmTj0hG7mOqppaEInVuKqIpPd+t9fe4OwcR
zKo3mm+gheqDI/UvkakhI6WDqKAlrTZFp3kOXp0hCAhul4k3DnzJ7Vi/iixdntVwYfKYbqEfAxjU
YWYrkX9n8E12NGpIayjc6r2esIqUUVKdEvkSTNmzJ0b/5k6N+28sQ/+PeEguNcOBH2URFG5LlOEf
tz259GXS9JoJnHfgXoh0kqncvmIWDhmlu9oRuQ8aLcttAUKKQkgD/ptMxc1CWLrLCtxmQ1SS+Nsz
+0yaAGh412QXD/HEpex/zST7qZ+vFTKdo4vIZG96onrqIhQ33uzopHJP/f0HqOQgXcv/p0ebui1n
M32oe4zVMuOiH9egygnQzb3ooaz6m7I4tqHTbvxiFGen4Raf+c53zoCFbomc6OjJRhVeVPKEnGLh
9F0RleGZ3zjP/35SCa/diQpAdJwG6SnoPK7bwXDe0rqbKBXLdqfiWl2M8esoKv3jbCbum2yyrfAS
lzRrwnZvdYZzykK/2zmxUfxFwvh3okJomYqmQMuad7gKveGhagBV2RIwhsudW9bq9moh6dIgRs8e
SqIEK0ljWV/YHqsDLfAfxD3bu6EIpDbX08Bgj9nZNlv38vuBtNwEK1SH6PufH3TG/CgyO99Ypsdc
12dbs6V62tSCcD/OAzB30CIbd9G798by37Bihz/CeKaWKLITjGDjwDx0pc4O6RI3K+HG+kteiI9a
86h+Ncf8ZPUgPMYp+dqXRrwZhR1cqPIL0i0G94zNanwQ+FyhKdarcUIoLoyURCv5zxTCdk/qpRpT
RMKmc1Yu7qMI+x+K3pdnfxkO6Mc+hgzSdN0H1HaopxIYrR5C+ay08VF6M45mxyCgqp2n7GjoPqL+
tsqeieJY13Wb3tRbvQM1tnFEk23D2viSR/70xkL3k2o9/5m7axDn9s+xTz4vXh8f2hjfOV/09KDo
eCzwiEfEfESYeyhR90O+nPnXm66P1zKuj3RHY1K9U3+j/kGJlht7E3PjRv1zfWBq23/Zt/9cArmB
Lc8MdJyT0GXl1v3PfbuZnK6jg+4xxCSusYKR7XMyYmjK0rngWUrpPvVJTPykO2S32PEiamVJueVY
/HpXvAbW9CPV7eRAww58k9vor0mDL8QJ4CElyOHxmA6gou5OFiVNShoDIk6WfIaRDIJVZmxR75Y3
L+aoI39TLHk+QhWFg08SCaDe4rWp9Hrl+v14VsbfdGyj3RyLZdsW+rdqiLxjFCGPZLwVbf3SQ9jg
kt+6taag3LR15d1aN/RuebeqXRJl1DvutHg3Y244SJXB6fdbaaK/E4YzraNSL1dFOrv19X5vQGSE
d3kSIA/LIKs2v7VO6plGL/muMknnbhNLpXM05dVje44ST2ZmeebXey+iceKP/zSU4CohUaTCVg++
s3cjACHywlfhgstI2bMCQPqSuhzxuN3QSos6WlsMrzedE1NWte6TmfTZpzgPf8xtq32Zp2RFxwtX
0LT8hA+6j+STmXfAAnTXYvbAN0uMksO5oxBGfc3ld5BV9EDvbVOiEh9zaZNC3pBdctx/p1IHCP33
W87CKcFyraehKqDQYgm/tqYRX0vXRIPBGvU1vNpL81wSInOppTYPiZD/CE4bzVsMzNlOLUz+Hiwz
0/hyByP1S5YcXFm7qNMeMgkMOJjj03VkmM62Tc/2zPI6LcNIzZ8Dxpa+drfrh3+hVxme+8c8wXeJ
YvAdw+Y/ToDT8Z83R0s3CPN+4B41DNdrlGFNsdFBIuCD1RHmlmm2bgMnhp+G9gRJjbbTJipLpW/K
URxeTeMhturxFuX5u8IGwRabDsKt0m0S5eLKxkrMEWbvrZPqwUu50E5CWxp+XWJ/4ziR/bPSn4N6
dM4NPVhKSIwrdHwkpam86frY7nBGvEFrQk48BeO3AquxbJGNFq5QerQCjB0J5wpNNHQHn0X0jihS
70TBlBxoaMDErL1bEy1XdfiNdC75BE7vo+fX1oGgbh0pPT1tMxyRlMlLOpUPcKdtNhEwaXOQfwKy
Ncvh969ntU/KKgXezSBwEZNNJ07gsvLH3ImXdcj8AcvJo5VN9qNtItnDlpT2y19F0HV4JIvmCbfu
2+xOxsmtwGHfO0XCA4PeuUa+79sJNajsKFWtIFgtNNBeCmqtx6EswkuZpBclWM38eWFobyc0SV3J
4yd8lLbhowdyaQU3T3enByVNQMgYXJdhflOvCiIrQ28Um6wU/dtSiXMsm0WT5lY4VYPlmiA93NkL
M3ZZ86pyFxUOFpV7Ddw1mEp9BAh025qrVs2cfE2fWKPgdW4QHugzSWNNxngoDsTX3iYP3dW15BZ1
LH3mogGRTZJomw9GvHOabrjUAK+RRRTRHhJu9FxxhMTm7GGGypv2kMBKzqSPjmrqpzaF4aunjyhN
ypA4yqqE9aGL9xCl3TJ2oEDASG6CwFnOpM3Xz449/bC1sP1i05ShpQFu3lqib8lSPOhdMFymqBwv
NOWmY2hGxPuO46VIc/zTeQ0rfKV+TS/2nmOhR09CvGBJ9ZfX2gzhMi7i0B7IG1aHw/++dUH//+Pu
DGD+B9SdNH5d3Qn+RMv12AEKpsfWSSOqezuOJYXP/JcnaF8M/YCJ1HB/5k463/0PIAOuphXkhBtZ
5efZEMc0weToWGTXoUNNnyo2OXt+drxnz4jJe+h6IoXFbGyHEiixgdSUsJ2fnsARz8iJ/nXkts3Z
sQKxbU0Rfgps4MPGIS/j6lM49ERCVGVzQs7zVgoOwKpb61tZgRnNX+DXgYeOYnM6DyDLFU4R0iOd
tdTtHpYGth1yqW904m8w3gL1JMr2fR1jncw6QngdVti65yhEahl7NkUAEsasF7uU4eh6HjnTpqkd
YqJzJ4a7OeMV0zD27YQZzYIcdVZDBI1goVFE/is/TPjHOimR6MJQPRj98DrEzbXTXRnq7muPws+b
PXF6j678kWW2uSu0Sn/sImZzdQ0xyEyX8lEYwCula2CySFuwLc9ZK125KTgKjVhpzyp+dg5LIhOs
vgPgIDuylRkXiLrJVos703upbMKUo1NrsFlNxkCZ4BcVEdY4dD6W0NMPCM26XaUH4VU9i7Ici4YH
k6+w0MvhI+6Orpb5t67xr65TpO+p412Um7HhwFHNxl9wR7LPU2QB6RYMgW2n7jiFs5lI6pMXXQjR
MMgaSCbyujSdkreHj5st7Y1se1IKNSHeaVJ+7xZ72EcGoDJc2swD/HTFk6DV6hckdQGz872P6vG9
SpxefvL3L8l7ZwBE0ccYkeUXqNTa41Jb/H34au9qagr/bmyKb2TDfmlF0L56sUOBl6cvSTcyUUlm
mIghB7OFdWDVz1hg/CoAzEA1c5hyBgqq+CkSDqMeMRrre757mOlEn4wuWX1sEYXduzu1opsklS7s
tJv7MMmJmmGb++FVOSYMtrqLb6Ao8yRRSxLEZUAOSzuxwWH0Y8YB2MppnDmE+MphIW0wJ1vvhcZe
mUg8aaOnO7Usq4ch0QTj6iU/Km9slcBTY0bIoVEqa4bQkU1YqNfqZVFJKV1dH5QVRE/GrUiJTFFb
/5LPJwYdzrOj59GzprfX3rAISIa9e1TqTM+opzXUmNeGAug8SXMrc3Hv81Quq2A4DmXaP6t1oAQm
sKZKdFeOXXxH/FEhI5I77728B+ofU4MQfOIExHBVU+u8hOZYPKZ5dYZybDNd9rx7wl4QVv0htQCg
O1VMvkQ4NweiF5pLbNTx1iODHOe5dQVEhbupcYkEVfMriyjwwwj9dD3rKzYf3BiQgstCK3YoR+Yt
FUX00ID3Gleimi73XUbHqfcMVdY4TD2RMNzx350ks9+H2ByIrRjmB/Vzin+Elot0Y4odfhrUxPCY
TejMsEGDrukv7jh9zh0CagiSnXcY8gJCjNyfiek5R0Hq7Dad5mjToJ87FLrfnWO0pWtaPdaa47G5
Bw/M12aAeWsC7Mp1Wf1QMlrNBYcjX9Gc1A4UjdY+SSjvZYc87rNXWwzQZBzzcdQiKEOxYd6/VgNY
M9Auw32AaBa9Cq4HwIgUzUZhUlcTpBf8/QBj7522ts3MCJZoZ6flA7YpKqvI9g7jwhW6DFp056UM
s/jaCA4BtbC+F0hf7nzKmvYAZgR+xrHjfwP1FR76acj+jdWv0mqqHElaefz+v/+XjxDB1skH9HTd
c0zZLf3nmRLrZC2Wtl5OUZJ+n/sYLZ++LOsqtuZPVhvrkPStT6FvhFtDunPQOGKy9iHbTlqqXTxF
3DOTMj6pXLapWmSHzHjIEEB8kfI7KyKLGNEnQgP78b4PIjFbNugFYgxIBEv+foA79wYW7HDv2QZB
Pu0c2UpUmgw9sKqta83F1vDBRDqEoD5IXuvrHHfnYfbqj5mz1M6DXbUth2lnzktAfFsszn46OG8L
6UX6lDQfYQuxIK0IxWNZHlbG2C97VySM9mj6GKQ5xSzdiQm/GdNi0U/dnbA6FIw4o6LFMMjc7VG6
oitD6zc6ou3n38+iPAAd7TVYjklIVd7Te2yqel263G/SX0tjd/r74NwAhD7Ei43uWL6nGDO9HMzN
iflcO412ApUabJFYe3vqPCZao5l8xtSN+6u+pgtXlwJLRWjntiQPRDvR5MULnRr152W+/YW2SHBU
/8ewstEY+/abq1p+Y3QaGMueMNwmG9evlgNLQ7CTPKwjwY4OMnf2OCJClv0SlfG27Fv/HLJ2X9UH
mZGjRA4lpaMyEU6rN6tgtu6CoCTT2n2kCWNbRk54BfGLE96GpetYrK5S0DkZ9Kex1NBHk2JO5EUG
w1hexsxJSW2w1mrQ22YGKA69dI7N0tRPlchuisUfTYg4LO9BYSHUqWVQwmws6sTiaDasOoJk1AfY
7tMw9XZqoMnkcu7K7DPMaX0fWXW+V7ho3sYqgUxiAEE/gIM72PVIImNBKEjRasM34EgDqke8u8Pj
fWCXkATSQ1ywcDwdVXpfEWl4dMgR2hIbiTHJmd/dUS/h0WNTUg/CQeSxSB50lAy/Ro2NN5u7zjS4
otJnvdSGi3JE4T4W58pzvzVxL4i/zHB8A8Nf5+kUcCBvwj2Kg/nTmA2XxIxafDqklYR2UJ86OXXw
ijlg6KON+z7WJ6Z8cv5QV2LfdFslhxUz9lE9cBAPYBBV9AtmmdUqslz7Rafsp3mvle8muUp74TAZ
1nHV7sFGZ1dtQ/iITq00Vnutb8i6xil5cWrTfjNDbFze+LUuQ6amxK2f7js4stplOwxjgR0jNo9q
36VD0R/vx4t4/KHORIyx114+55+dADpfR+GSTrXzVJkJSk7NesMX4J38zLVfnUK7qC+0GWeDQN14
f/+T7si1mqUZOTPLljrkqYMf3ifkuaZZHhpigxIUJefOH9m/wnIQx/tf0zCrkeOj3G5FpyMaGAt6
qnKrY5LnbCw7hPUrl65o8Nh7A+CPUvvQ1KSBB04Lg1+Ctpa0cHeefMkCfIADHjzQio/PIQOYu469
NOOrhrp0W5m2veaEXXPY8uuPaqaxhLbkR9VPszx5874ZFPRxC9ycve1utXC2VsGUH7qpheHWdPNW
nYBm0XZbs/PDY3JSDA1GP8mGrStmum00mzzS9O9LlzGgRiseb4YkZo+blrP6IQq//CsR9InErHdr
NfFRcHOz7Mx1RpryajSXz+p/pDIMoqrbuVpSMxfKXsfFq+5YQ4QNr1qzfIDxETv1q9URrazj/0Pa
eS3HzZ3p+lamfA5v5LBrZg4AdGROTVInKAUKOWdc/X5A/baaUA97e1x2qSiRP1djYYUvvIEelpHH
K5+2629mlxTcePhrX8ISp/syC8cTtmb3bbCXzVp8hVtnQmYsrLWBitGqQiPYRRBkxPtaoRc6B5rA
HjlTB1767h2HCJmCwnUYF/skKbwNTNvK0d/5hiH2IOCDcNf49Ul0FQHMAnPTDSX6FMT0mF+3Glwv
veqkKwkpFac22jsvKPEX1VBQGRvJuuqlEuJK9NhaWQiGhPBQzkRlk+Kj+37ivX8II1MiJH+sbYkX
8F0qUVg1J19cx0hCXCQG7QQVste6qwoYXtQZXSXpekSI6Q42tdVfouGnXmbcsqtikIDIUbfgD/kx
r1vrWz7qj3kMRSnTYNlOeM3uclNEsAMMuay0vkMOEe8SqQsukwiq8DvuQhomuM89Z0YtDV//ov4l
LBxISL//aL2o3dLou04ns9hlY/QkE+V9G/zxV90cuHhh12gWYb9U+aAFuTTN9/uTpmoNRK+HceYj
R1MoouEGw0i2VMDwXA2iCZgxFcWLUot/vntN62FFNleY423cv1lqIXyDt8DhWVXKDR7O79aFUeXP
u4dadVZUSJfOPfqMJM02Ff3y/YL7VSXmfXPokDzFK9MQLTeqJDeL+pDkOEzoELy8ByjvJkM53g4X
OSmoGQIgKM1c2xoa+7z1lEOtmj/VYEhvCpxAYsmQ9+/xiXHZWx3YNk7tvdWL+5E0CLHgZJ0nGqTP
MEbLNhFyB+x3VYhPFvjrF0UcG1iQ/TN9/QC7y4GqWD9Uq5EH6q1YdSsVvYWy71bNDKDTgzy/QMQR
2bky151Yy2WnRSnYHr2STzHDhag/VJupU6kszO1YcWq4R4I6m7XeO5sjNTpXkNf+aKRLGptA1w0V
hzBdttSP8WGQSDk3rmruu1rTqeFx2IV+lH6fcbDcyvW+zYBkVwVoSEG1lK0IIe6hrIp14Iu7rT61
zaM5FwytkBLp0NALiR5UShsaDgO0LOTHxBtQFRIG5AzUILopPHPlmXn/FU5KVsb9j6itcdWZSmXb
trMkfhI9Jp0WXr0vIJiViHOE7Td8VfxLMZuadadG3fqXbwYOFSvDwshCNylkTOStgCQd3ap7u/Iz
Bc8DWOtVjpaBl8n++v2vuN2BiJusx/el9StIA3ie69l0Vb63IzTytzUC4Og/z0Ga0QKOpY8sY2Y8
99+HJJZsuCJI5Bby6BDumL++CuZ/m5RhpO1Gn3HwoUxD6Vi/8zZra/wZYnCx+VWbIiptnJqauhNn
U3BFm5+6AFyrta9RwfPjylhPTer+GhGMnN0MkMKyri1dU6LM1XXmWg2q6Ksq4mcS1cCs56/6sNRf
21g2tgsJOQWnE1oHRCkoJfSwhDXjV26uxA+/uJ5zYTWDE7pCrqm5U2l4QgCrG4omRveX93yAAs6G
aw77QM440F853l8lWO+6IJx6v4dNqohaED8pQpM+VYOLkUarm3w535+B5QhWcN3lTfQ8eA2pbyJy
7M7lBWwrnxQUph0vMeSbwkdSuvHMV8x7eifTjPpOkEC+eoUn7cspQk0J45Om6xr7HVT7/kduYlJs
5vKX97VRjWF7NXZMaGXqCFQa3g2VQmOF8mplf14Z1P4sDNKRtjQoACQfNKzmsv4RDYA2BE5NA+7t
lhmIqx6NrlrPxO/zFwqguvcvtKhKn9W2+Grih4skV3edyPK0a/0CoIMUJJca1dN3AkbJMbiLgmZw
gL1cmqqMl9BcARuLot22uvX2KwLizF69I9LwHPehOOdY9mJRoGlt9fD+KoQCd205rB4qg6gCxjVa
P8V46OVo+Fb944tY6A5BKSJsGTWB/T5z/lxrr+NpnRh9ffn+T+9/vB/WJf+OgHJ9CfDWP3MWvaei
H1JVDTgPeD42GBgJZVlgpecBdMxQ+gsO2SHPQJMHowlcd/2u4yQaKHdwudqKMUsxo4MfgLDZ0y2u
Lw0LMLOPJCfZh5KDMjPjB9xUczeH4YSmbfPXVznJbW5m2VWlkcz0U2utf4UuEubafY2fhBca1V1T
ysHeaOvQ/jXDvZlifR4J7jtmj7Wc0mWMH+RSFbbUBP27TkKPXZ4FkoYI6AjN3YeUAHvn1zVWC0/v
6+3/fB/+r/+W3/6akfq//5O/f8+LsQp9PHg//vW/H/OU///n/N/882cWP3IVfq94vJ/Npz+1ecuv
v6Zv9fKHPvxmRv/r07lfm68f/rLKIIePd0g0jfdvKBo075+C55h/8v/3m//x9v5bHsfi7b/+9j3n
gJl/G5CR7G9/fWuuZcgK/bD/c/z7//rm/AD/9bfHPPO//vHzb1/r5r/+JkiG8ndDMaiBmCKXHQCc
v/1H//bXt/S/y5KpWJaoGjTfNL6VESEE83+m/Z2flixLEVmXisLlWOft+7dk+e+KJok6QCjdQBdU
lP/2j4/24RX+fqX/kbX4hodZU/Mssy/N77Wvk2kDV4NtahmmqhJ1LIAtTQoeAPRW8wwQmKAKsaRE
u4spRplFshV0gXQFxcdxtKfoawgRLkbJi6AjQKWkFDvE5Ul/M6FZK5ju+sKuhMifDjQKpwd0T2CO
h45p4rnYDDsj0M8UmaS5af/Jh3/3WD06AL0i1ExPjprnaKf+HK+idew0du0W18qq2YTr6Eyj9CPt
6h9zpZqKYlI9EK2Fx0/ZBi1ZCcMll3CFttVFv55WyT46A9eaK2N/PtXvYebI6eip/CjK6qpgmI5E
EpwweGMpPRwt0b/WwfF7l84NsnjvAhCGTtOC5plo2B0eq5v6KnBRRd/GOxkgvEsd1i2lcyftp08m
ibMn7tGTGWE7hCgFNc+Ft+vbK7H3z1yJ0hw1/s9zJy3JjGYpycjrhs0zodcG2b1yo++aleRU9+Y2
2wd7/3+zKACUWGxyitw6MLGPzyRX9OyhV1ioHYx4DFNJKwAlYsVpGAlEDxGZiXEPQPzMWmSH/vmo
Gt1GThhFI41/h6wdTSbkicIKpdo6TH1wmaeD22npk+gJGytG6YKwfeA6a4La9YGYTEhrJ4AiTMsu
jekKM/ZbsX4zNbxKZktbjIpSP6ArqrzGQ7uy/Oq6xL5yBMYWpsZW6chhyq/IVRnlnRqhxFqOWBYk
ThOpthRE1xUJIJm74Aim7oCS0vG7QxoMw9IAX4FGxXhb7hxdi57CwNhNeEsr/rdWruDeY/5VE0cY
1q6Ow4vJiFGweKytzhaaglQvdsJUvhrGZ/LxrVx9yeorsy1+jknzAzbpRiBgB3cN20m61RJsZiRK
a+X0oEBaSKz353Zigukuyx6kvNhN8tTblkKpbZaHSdsKMFpcOVAeMExB+cvsoRBkHXxoc4rWFoI3
UbLVELpBp5NJ/WJVuquWw7YKwyvDb7+hokApGkm/ekLjzaAQgU8kv1s5yFZ03dQj7Qz9Ta2CbS37
ok3f0Skq+XHMUeiRIbBh4hgjDGTFtxEEgwLmQuFBEA4vIuLguhmQA203lfC91RoXH6bQrkPMrZIb
YFcPQBF/Ysq5blKrdMJet2t4T3baCesoayCPi2hdarXopkkCMdrDsOTzM2RR4n8/D3UyN0XVdVMk
K14cVGmMULw89ha1dXsyNyMJyNfxLtspbuR6t9I1mmJ3emFrRIfAFL/Gt7Idr81//Uz58CEWB9k4
RaLiAQo5iAbkcOW6198+f8xTt8zxCMbi1KpDKwqkQLIOgHkcpNSd9K2zsTh3p1W26rfG5b853gKN
I0aWEaiZYh2iXXDJnG7bTXhlXrausdeceO2dmUBpThMWZ+aH55vTjKODJJUEMRd10TqYV4gejitj
Ha+mC2EVbqA57LWfaNw4wRfjzOUtn7i8Pww7f/9o2D7AkTkwOb+CnXcnOxAJYHc6oJDt8kvkxk6x
rXliDNyfhMveGekfu4J77q6VPuZQf6xhY75Qjj6FKCaQyAceXt3UX9PVsIUxfWNt5mfuL84FEPNd
8NlMz98/GmwgGVI1T8U0Cs3zcNgUAvY8iX7uhZ4bZn7hR8OgX1BVkWlZB2ubXEpr5DSdYI3sxIYy
2Q5EsEvx/frzRXtuyEVo1MtSngIYsA6ldS0nsjMg8sbBvf18FJ3g9s8ZVGFlAIaRwWQvkWpmKTbk
b7wu0YtSW9P9b1kQvNGI7bZDShrVVhOwjzTJbcJNjFBSosAp2LdpCPZWu4zG6gmSyA6o2qTGO6+q
r6qxt2PtpUQ3f4ipdqfXHk4NSbgLMCjqgfJG5k1sATyTe5QAjG+J3+GDpzp52DjR0O/GWv+iS/rO
MGMYxAqeQt5GTxtXkDm4/fopK/sfIlQbJyjKmIpyPaFV3d+HsAq8MNz6NFJtOcTMJnnQqy8NdpU2
t8N9KNEOh2A1WeV2RI+Uovy0wi8K/CBcC61LN2Lh3yNvD1MqoWMNsSilaipX8iaJJExrqsydcljE
MZJ/DrcuLMjY/NH05Nypn2UIIgO+GFDgCeNNHz3HiNdYweB0o7jX2umA7gtiGtXWtIJNO2Uvvo+e
aILcN3IGPpqHTShcVHRxAqDSfd/bvRS75cQlKmhQS4ot5KlN5Q07mWtHUbgEMPPr4sLtqRXoPmCc
8QCK0+aSpIYR2oIMMiT7KaRfm753hbRw2y55oKCJj4y5r8bYlnPZ1iQMZOHBTSM3eRBtEQlxYf84
Vu1f6vWLJPlwU/FpiKRHYBWbojRXsjW9aDjWhB5lBjFHKJZCnVisjC7Geek1C16LcDtMV2PRrOXw
R108Wqq0gQMBQERyshFBQXBQQvWYVt51nTW3hn+re9mmrfuXxNQRFFKR9Iby0AHw8LN6rfgi0iDl
Gr/hn11ZPY2aMHNTvo9wOBOx20lxTwmzuMC4dCV7dEp0E2VdwUbEFN1oBVlgTCNj6yAI6jOOiLuo
DzZ96q2NMtinXbqtK+Iys03sVkivY3B0CuRjPQ1fwQ5+yWVhNUNrphZiR1JezPxNnJfujbaxDb88
VB2+mRBilTi48iqfcKne+ch5UgTeNBno2LF/FKJiJ0d4k+LEOGrBQ2ndVyrOgHJqp9MGV2tW8s5X
fqhw87z4Caz1XdHeQ2t2esLEPPkG83zV1bex+RLGV+07GRXBt/I6kKZVpFAvQVVZYHl1FaXp0vYo
OXK6S4F8XYvpzSBYiGBNjhrehRXA3Sjcq3jSdA2I5xSAc6xdFONj0LyYxkAZex2FUAD2kQ+U07r0
8x8l28Onsql8lcSdZg12hfpdDSzeHM1DEABdn6FSSsUGpQSIW4Oxoe68zkfeuHDTW8+Yv22xrnDH
9lk0X5sAM1oos6OX31kDxPy3fjhY0iESXsV+duN4TmaYCcmz2Rrbxnuy9Ccl/aYqlxWetM1eMA96
spMUVwprOx9+lKK/t4JbpX+dUCUv4aSCnxmxpCuGDh3UqEDJ2lpnJmKnuvo69ABxZrcJuUleOWFW
uCdAApG/pzJmCm5k7NTxVVFe/PFK6GnUpmsNIB2mZuX4o/a+hmDJTAN09FhdDwrFul1AVyuQfVtB
UrxvvjcNVOy+32IDYtPKtBNo41X6IxdUkHa+Sf1VQCgrdcPadJSiAfZ/OWBUBtscEZi6TpExDW7G
qruGLrXy83qFz8SbDD444fga++dKsNyhsWxEzPT65yCDj7nUzS94r4H1qe1EvqjTLx6Gb5jaoG71
sxcnG0RSgmQ4sqpIfnqDreBeZYrrvtjnJaW5psK23vzWsOqlJrwYoN75lJezGEDVON7qekbWAOuV
I3UWBLI6by0Fe6TbncggbJMgKKNZpSrfEzoe7ZPUXdblpVJddNFWU9Y54X8cig7MhTXwu65/RQrG
nZ2N0sMQX4nKhTLeAw/3rNLtsguh3OTylQ6ipjFeqPcGGBAUA0RZc11h2oIUYI9FqZreeVJ7UWUb
fZqBVoMtq5d98KDP+owULJCzqRpExtXCllL0LeRLDbpOPUDP25fhhVI+atGrJt4lIT2bFHkMfOZc
ipZ2qt6TaklxZ5flWulMoMGDCIVuckXQ7tO3SFGfFfWl4pUZWQGmNqSebV2YZvmAHv6VOvQubehb
AzgeVchrpJVaW8lC1Kg4wDhjbmth3OokghRQN9ZETXQMy4uRu2lFvUdwJgVhiommbxErBUDfejuS
0it1uUrynwnM1wJT6zHHttiKbWqldiGqL0HVXXmd9GD6IsjNeFWrk4PT7U+hVy20wKpX/E6FLaXa
jalcyfG9AgMIW0LglilkxYuycAwxt/ZYZhzMTtpxLb8aabVrJqry8SBeBy3JqtIg8U8ODFgW191e
+97S5wO8D+sFSmwcKdhYNDeeJU9ubLxOAg7rRXAv4i6Y140DsYXzeKcMAFQwv8nlO+TRV1VhrER8
YixJW2mUyXM0JDkJNJjMEWbIRUW7Xn7EOGuNNvqFTtkWzWdHUiAGV2sT4KaPEujgXyWsPz8q3T6J
N1WF84uHXgaK+JEn3KI3sSpqFCUp734TpTbZRhPsDD2gLZq3+svn8dTJ1EaDzyZSoVRgti4iRZB/
dTiIxZza9Kv4IltH69RBOPervpa/4cx2JjKdE8Jl/Hs83CJKVJQg6lUztA55dtDo7hP+Wgk3AFZv
aP/YMtfo5w94KrU5HnCRoVZYjUFI9skxvMpZdwaOnFzU3plazMngl/qtKFPHVU1j/v5RvD1QASIP
D3is9h4mJ6L+8NGjb58/ysl3pR+NsnhXkTeKuCMT+mo3cx3DQbzFDX7ire1KIJrX2ZVy+/mIJ2pp
1KB/P9Zi8oD5oOs88VhR0KMiV9k5QvefD3GqDPlhjEX2Hollbw41uTU2TodxBffdCVzxRrcnR3az
aySTV8rr52OeqJsdD2ku0nlfMEdcRDSTIc29so030x4D6Y2x+3wYaU7Tl4v9aPqW9bnOq42qljvr
gNofxErlYZDCzYjcO21VeHdgdqzHpoMM56FMLwxnisjyqUzpePj5+0eLEqELaIIQgw/1SlqT0t9n
a6J+9da7bTf+qtnGT8VqcnyHgpa4Ta6UXVw75zLR0yvIortmaBYJ22IF4TyRpADNrIMhTU6nP8Kd
X5+Z5VM7nEbJP4dYLCBFx2Sw6zzzYA42YCohXrNQVQeR73khkcPED1npjC7URPdcOv/54ynLcrYp
ZNXYYaR5yJIby3wAIXlue8xr8c819I+nU5bl7GTQEoQvDPOgZRREDdwfoekivxdw0zUvVqo8+wH6
JpgAz77fZ6b29Ar6PfhiBY2yOCYILXI57JvLdpNvUuf74MS3EOzc9tyTnhtsUQ3KW48j1ELSF4b+
RnHzDbDawZlPgWCvXk9njjb53MQuyj5kwDiza6xMlF9X1Q/0NugvOwr9AoIwJMM28u08uuhCEYsf
4vW50+H0lfF7bhdXRl9CABApcxxk9SUdUGPIH+OyPnMv/Q+n6+9RFldGIcS4Kbfct9GuXQ2uvJq2
1qp0MezYUEl0H+7OFWM/343gsD4eOrUoymKo6eZBBJOETiIYqb2Y5GslOrc1zu29xdGCVBCGMQMu
g2l6PVpXlR+eWZGn65P/PFlg/n98FjRRTGRrWf4eDmgrfztd1k7u4CiJ1sc63yM37U77ZmVtaB0g
j+3CjLGBB/z4fBeeWSjS4rYywavUZchCUc0X1bhshAezevh8iHPL5P0mO7oqIGZ5bVoxl+CboBVY
N9oa0BWtVKSoU22lv7Q/xgsU6rdnxj3zDt9rs0fjmmKSFiKmYu+FdcizaxJvLn6gRrbiiHboCmcm
8z2e/eQ8fY+xjkb0SdnHQeM8hbJ82xLziiuoLt6d+tPbF4/JY/RaUd0bbfkq/Zq9kvmv+icZw9At
kf+LhFm85UT4V6lOX++IyPFMyF3Rpix9ZufO++SPz3nUWVm2AFS5N8SafZT02iOGuRvcobay8TOG
xpP8m7VbfXHOW/rUmC2xwsFHixc5WqinnQ3/2T3zuk8GREcPtTji5UoSOlnojQO0w+uhkvBLCCa3
LLRVDPIoT6wnQ/buvcx40eX21fTHM5Mqnzydjj7AvB6P3j7LrYHX3xCOVAhwVpo91BESkWhGdyoN
Ss2ZuRwaUnVoqKwmiS3tI4JQYVdpUAjtfzajjHn6k4gRdlbbvX5Qg9c5b0Hty67w9xNDnJl069y8
nfvYi7uiQrUgB9FrHcizL6fO1rb5lXVtrCjWriTq0m63CVb6/bng7XQAezRdi9tDiqgBexrJobpp
dtlN6tBSdsS1tAr25cXna+PkKXc01OLeCIMwsNCy4gRqZuM5YJuPlRydm8gzoxiLO0MQRU+LPJKN
bp2kDvoFaHHZ6cpf6ZfSHs2U7D53s825Zzvz+ozFPVJYBtYvGU2fQcCcmSh7Jg/0lmGL7Vn4w8mx
0CgBzabRlbUWW2zIy2ZWAscY4fvw3TA3k4sb4Cb61lyI8Rp3FKd+yG/F7dkW4smtfTTuYmdpPS0n
rPjYWdaVqj50hQJyVEa6rsNZNL2z1EvRQpnfNPej8vT50jndwTsae7E9LBx2VU+UDO7pwNZb/Fdy
ecPkfBPSB1V+CtLXzn8bysskefB86cyamh/sj4P6aPDlHjFj0zArHnyotirFd88/i5Q+GaoeDbHY
G3qpZUoMTeEg7s29tEWp0WlWwTbat+fu45Mx+NFIi/2RNz5ueT2rh47sZtp5O2kzrj17TsLPR/x/
LlXY7JKuyoYsypaxTG2CREbTjpbUISohtVcVqGQgOv5VFJ55rD93/ceBFtebrJaqpkoJ1RldhDKp
Oha+JpAkP1+Gfy6Ej6Msdl4rmO3YwCg5eOVbVBxi48vnv3+e+48L7ePvX+wwQYkjv4J1e8gy7XqY
UZ891phafCH37VbWdiKc8M9H/DMG+TjiYl81g5gWoZ6ZhwrkfBfKO6QxD2Ug7buieC7Kc514+dx7
WmylPlCiqdV5T3gjEJcpW8SKW4yq8JvHf6TYSHf+I1z8tQWS0C7Vq3w1gJ0lhpNepRvBPVfUO/dC
F9vOkGMtCBVeKH0sU/4xqM+fT++JAs3H+V3sNk3yPJGuKfU8G3DwvXFRkdU/BeSbV8WFHNnFKt61
l9mKG2nbvWG5tPMFBxr75x/j3DZc3E6qBy9GkgdaYwgXmfCZaNhdTqm/ErUzK/jMelpmMgXKIonS
jwZI8NyGyw/aKYYH+wgKBDjpOVGbM69vmdNowRAb5QAsD4mezaTsyrZbfz5zJ2oI8wu0TB0MHgAo
fbFBYlrNplGRXc81BDxIcWV7o1EdNE6BO4kL+nUzrdLILm8TFDcEJ3/AGOJcIeFEUPvxUyy2ja/g
7NuqIC+iHcRvwLf2dIlv4bp4oFE0XrUD2A/DaV1p1aywcI7s6WkE1dvYMJ2863AdbD6fltOv+fes
zN8/CrIjMTISzUqNQwOSAL0QnMLhRRoWKMD6ehyM+8+HO1EW//j8i20Ua00v1AIlfj9W8cfoU/Rb
UCpBYq0UE+xBEIbucuiW2cbqkMcay4dJmds80LI+/yQnzy9KdHSmLFOR9MVOUtCP6cVYIA6JBhtx
KVtFIwP1pjPDSCdvAkXR556NLGnKYoLTPu6DJBN0zkntRQptCxu05/iL+BS58KVWgDHhEeP/HNvd
9f8GbkdYqZuSJVmQ+/WljlqE4FLX57V+8LVXS3sJz4Zz80W5vOiOB1hcdFYpALStGwZIbIAr94Ej
2Z6ru3JCFTd3Q/ccEO3kCjoecbGPNUHLvWFkxOl754bbktKHAaHjxbgD3Q3Az8zcz1fKiYKLbsyC
koppUiNTl4QTzDGwnNA6/SAp0mXYRrYeoZ6PnQxk9nVcxrelft+ahm16e1/7OimCXQXyRYLhShGf
AW6dOCf5KBaGVggYaub7rXy0XbNA9Ms8T/VDTD/eAODRn8WjnViwBhJGiPsZMjDCJcVgNNQUsfVa
OpSt7GTAXhrziwz5BIXscp12qHJo4e7zGT45JDAwCU6DLClL8QldkvVRi3PpgL/MGmK240eUaoR8
L0TeVTh4d/i6rT4f8kQewksFmGZRKuG9LUVWDXEaayXLgE4J7Vr0i1tdid6EOkcPrFkP/TqJn2V0
VFeKFt6AeigQZfn8E8wHzGLnWJrCiqIZQo112W2REchBg1AbeWjtBq7bpQd0G9/Ei0hF3xkBvK1k
pHuJU/DzcU+dSLDQTIRlWc2yuAzlyzAzVYH872Bo3+sU11K1/dkE1fMsUh91P3MJzogIm8p/5HFu
C2VwjPCgCZNTm+GqFaFcitIub7Kbzz/XiZuIMwqjzPmFIJ61OJDTOE5TnFjFQwoiI00wisGNMMFR
8An3nzNh1Mm5/z3WEiPcpWE85hqgNpSdcTAT1y3a6hrwhBwLRCPoL2VBvuig1/xbj2gs6oRqZNWW
ITPsMDsPCT+xu7eF+IeKpKXJO/98MOnkhLKuoCzRzYMt9PFq1wxZ7TqrFA8J5FikSagP1/cAXNaC
L7gTbqheIO5C3du3+mVlvqCSaGuep9q5P6xLtbLlMneFOD9zgp37VIsAoC1EH579NB3G/MegbS0w
jXl7p8zgD2QM/80pWKypTFE7Ly7D6aAP2o2cpm5qFGuwYRdaTOAu0kuqnutYuKnwRAmj2o1M0bGw
uo6lAU+EnzHOGkJxJrA+EXhY2u/X8h6nHh3haJ80eVUk08H372r/QUVuCh7KmSc/cU9Ycw+XRq5O
4LE83Yg6rCwqC5Fr+bnpb5OzbNaFQuuMxNY/jLAIZLu40+GhhOJBLeqrbEKeQJVt8LzXqJTgU9E7
eeuv2tK7Qsvt2tCbl3EWqglBBwXKsG5D3cX1ZINNu+uJSFLl6U0ZpLYsYEynxmtwtm5Qps6AIsco
ReuwC3fDqO+qWY0r0jaNkNzKij8r4xXeS+xLj1OHXVHprSZ5cIQRVIeZoJMno+kDKA/gYubQX/uS
NgXigCK6QeWPTNh+vtxOvtmjSV9suFrRPCnJWG2G+obgsJXss/j7vz6Ejk6ISSwCGsBcLOim97ys
FHNurQj3Y1Bovn8LYf/M0XFqj3IzGpC5JdOgBr44OZQkKiEUjQcv/yFEryPQ0SR8VkPf8c/u0VOT
Nl/As0q3TIC6mDRVVAn+A4trMPppqV+i7Dmo1TPPcyJrtkwZC2qEU9U5yPj4PIMQe42lVsOBTsEa
opddD4TcSvBG9vz4r78gyrmWDKrRQFR/MXW6lyq4xFrDoYufvPA6E2+q6MwJevJgPxpjmZqbvh8G
sSgDbO0iBOdKsLKFi5K/02jZF1Hu1qop3yFvtpXHaFX6T4gN3YWheuiSw2xoWA+tXU5naDAnl8zv
514m8EWvD1XQIDstgRif8i9K8Gpk1x5bugOI//kcn36d/5zjZSNSH/wSSc+Ya9SYbV2eERN0tbh3
lC49Eyf8+VQzZ1dVyWEkFczdYnFCwo2tKNeHQ9s9qRbuR1pvRyRsPe7aQhCfiUn/3AofR1tcjSFS
fYGHyvWhCSH/c2zFjeI0ibf+fPpOhL4fx1msUTXTzUH3k/GA3Oyd2JGHF1q/7xuTFpvZoZwA8yEp
ZccUxOtQ0C6iMNtKZnxmbv+Hj2FYIrkGgt/iPB1HF2GSZ1Ytdv5IP3laS27iNs/eGhgHZOBkI52B
kJx+k78HW1xXGExaZlawZjQcx4bxpym96VjAp9a+N7Mz6/P0e/w91mLVWKEg1aVucAao95hNpP69
L5w5Zv7MmHiFOPZQypozmPeU9Wju/GKytEaTOAKK7E40xsfJ+BGq+kWQq1AO2jt4fmce6s9Nx4jU
SbT58pFBaX58W41VoagimNiEe90XDfcRDKEuhETGzucczPDcUIt9IBStUlSG2B20IXa0OMQ/T2yp
LO8jQ2jOBEonKMgfn2uxGSwPebeozQa6KOIeRWmKcjOdrQPjY/tOCvnqXKn69ML/PZVLSGMltXow
RNwRsxxEFKRrv/syqM3PsBLdShhXU0MnJw8e+phoFKUa7LTO7b0/O4AfnnqJdtTIO9M2ghuh67Uz
hR5cFtPWmxhfnFlL88GSo00F682AB3pmIZ3cHUdPL39cSEis4P6q9t1BtFAwTZ8rKcIa8O5/c8Yd
jaJ8HCUUBTNHSKc7CEN3iOQIgSQfoTZd2QUo3pr4ZWvwYkg1b7xcoUExc4Pac9zQk4fO0YeYo/Sj
XVpAARZwzmKXVtZaEPGcouRow+h2k0FaRWV+//lTn9k4y6i/7So4YWIxHOJYdQxvBx7YbvyXPHz9
fJwTFbGPy2dxmiJsnlU4KgwHmZeX5MAafGGCL41hmuHjs4CmUU7vo6tTuGLzATto+cYXu1XfQoGi
wOHGqMCd+VAnZxuHLpWaFe30ZeFKR2gsh91OlAcATHJLx5AQe1mBWpeRecToyYGqtu8fOiir4TqN
zy25eUl9LOgwKb/HX8pbgJfAzFZn/OF7sdOdUbUhv8MzsIuvPvgoROv+9SyPEQ1wh9oceeEv/HF9
1Wkxgp3mffvTo5KONjZJZyb1RJvv4xCLS7rLOy81G689oHge22o2SLZeYqBIECq4+A/uCnVYh2KD
OWpwpeGObjTroFMwXceeU82FV2GqdsIYwhChjzT2+vNkkLfFWnqA6bb1h0M/mWtpxGk6SF4+XxHz
0f3HCzFn1jKNa/63ONpbDc0fX5f47M1diLSL0wf6ZVqNWKN3btKUD0gvrCIfmZ7Pxz25EH+Pu6wu
aXER95MWdAcv9mFaZpAhaXHUnlvUJJ8siM+Hk08d5rqCaDmZoaXLy6RQ9pJEkP2hPTSYh6JVZ4cy
hMhIEC7zuvJdLUdutU6pi9dwoCTDmqhUyy+ehMFx070YUZrYoY9PvRneIMJ1LbfZU0ZDpGran4o4
fP/80546o44+rLVASAaqXsWKnHQHvS2wraVn0CG0NvtkniuwLgS35hKFIerIfEhI5qB6sKzb5+oI
hic3mkMuodIr+F9Cq4POU11P+DpkYf8VrcRtYEprscDpQ2wBhI9e7cqidqdSV3G8orguENm1DTH7
WgaV25oIOFcpHM4BAIRZvUFYvFAn46oq8HOSw8ep8J8MSUtWBW7fFWzBGnpSIn5BhMouh9pNW3Mr
aNZNa5lfmqFEAbO5CHWIaCUE0LGabCkKNrPCtejlKzEGu1Wa9wXuGP4sb2nCeopLY40O9tPnL+Xk
gX48VYuQi+6R4MHEAjEgdy9KhvFQnLkgsDadX3zxx8opugH/OPO7jMVabWSOj58BnDdjZ8qBWyXW
1ecf6P2wXu5dHZWUWVQJuZZlt7Ys8XEr26qHjrnvGpJoXM2VezMUnBJBE1UavgtNv60g8P0/0q5k
SVJc2X4RZgxCwJYp5sghMiOHDVaVlYUQM4jx69+hFl2RZHTw7r2L7mqzNiuFhORyuZ8hbQbPkmV3
DI7FsDHbxDPKH+YUY+pTIkDfRrO6aN8CfQf3p1NZ/iqynwOMNbvwobRQePx9+5fD3OVK2KEQiNJ1
CypvaKV8jcp6Da2+KJKHM3SzvarMIN/9BPlEv6PmvQZp+l4bfYh6olrFPBgKO1JbbgqVr62gQ/hM
fLjdTU7GINxyF3rMroAhs1qPWxgP+4UJg2RaewMN9jEkk1ML5MeoemEW9+FU6Eha7shDIByjaWQw
uUto2cDoqhVOLPk15S6BD19cte+lZvi0H/epuQp13W6SYgsDJb+xDqkC3zho1IpNipNZEP2equeQ
q46aw2BStWC2wKAgCL3FvIQo4DHXP8yg+ojau2pMV0P7GJeHgByFWThNdyforkoempa7zVRfjcRa
Rtkv6lZacogpm5Ai2fjcRB+StW8YAb0Yz14Q+0cJGC1xr0SxA8mAB6P4qQ+PcQ5JUUl6yGQIMZe9
8VGX1qfSal5S/2qD1i8VxRdC96Oqf9cN0du0qrx8gHPGRhWfuZk4UUNtJpl2Fw33PCSuhf9mqXZq
6mwv4tyJVRQruzs16WzWvkT9sLFyfkQd3RW1YqO+srDPr10VF3tlnjNUSaJJg0abcw+xmFaelOR+
Uvl3Oz5N4ui3dyb5Dk1DPDQt6JGhDobO9/RjLtLRYITIvUIycS7TmPqZLAJbSmGxJoP4imi26XLA
O6gAn0JPZDQ4uyPk5iG6KfoTtZgbTOajiNKJZvk9v+MUTtmqBUGxWj4rBTrbUgFeLVu3YewYmf6j
06t1YGKgSY9fWD+tJvDCFHILRF3LCtuXjXiFnNoPtaohcxy11JFZ95ZJBGbDcb5wSV49lBdznwU4
fMGk4YR356h/J80+aDawUl8Y40/h7VvQuhhkdvJ5A4knqGq351ixNhqX16JHvQgc4SjTH4tCWcMo
0G0r8sBlybv9ca9eq3+Hnr8pYcFU6GVrwBbIBAufrqCNCYXwVS4vWQVc27GGDH4FrNkoxAlnc0zk
KofNVF+fG6b4RBsPmRY95mp5KOTxpyR1m9vzItfHQ9kBjlago8y7WFojBxlFT/JsjMSHNISTke4l
TqAkW1XbDtkm17PH0Cj2uV5C4Fgu3ah9Tvu3qnzK4RjTG5PQLhoFmuxXPWAmdaqhN0BsPtJfZJRX
QsAJHYYTaAqcoAW2SXRit01mh4jEsco8s9ePKdXXpDEeIBMP7BcLVpEhwfsXQABILJvahmjUj6GX
qUBVoRqsPe8mg4sGFgFLqPxvnxmSZZZpTdqXGg7yfPW5ojeiqAqY99DeNaBviderk7a7SF8ITNN5
+LKVp4EsDVADqA2CVjP9kItYIUw5HSt40ZybRtrllQ77kHuOag+sZ7COLZqlS1Vd7doRRYD650vP
jqhVZlDogBTmeYhMv6mtOwYwYVGVH13R+EMceZrRvzfxeNQHxa+CwYAySYCp44NKnP3OTdVvA7gi
qtKxhv41lGeI3aTjY5Vrp6CFX5DVglbVKFBeuQPAdAU3WEcTujNAOFnVoW4ChtkafOfjkJfHOocF
z1gtTfL794PkOxJ1lJJxgmDi9nVZean1LEkicc7KB4NJdi4BVNeGjgTRiIWD8+0DYiR4xE0VQjjA
6NNr9eIDFlCGAcOzFefEeh/7D07rhevkz930dYt8HWH2+hwYIWNndOI8SuNjn+d7XYXNejXGDhxP
cI+KQsYlChkN5K2c7jL4c1jdwcxUr7XAsh9A1jAhEkUf0vHTil5GeiL52xBADAL2ClqyYaD1h1Xm
1QmH9gv45qxYCJrfsUQAQajAQqCoaYD0+udldbFIUQ3FdEgNiLMcFztadasS8CyVoZzKoE0RgK0d
v9MxgSR1s1Yyj/T9VkeCsfCpvm181HAV0yKwXaGqRr+FuCSOKhOP6jNrsFLoVLa1YZNwCfSwNMws
cpPAhN7woNfnOjiN0puAANsYLVX3vqNLpoI0fM9kJO9EhlTB132H5gIvSlVLUNVvXcNPMrs4hZ4R
QtbBVt6V7UQVY+8Ej1QQeV6Mp9u7/tttgbCFcbHT0LOhxjzFqUIrlYe0R9iKVTtQ3ge5tZP2k7DO
g0r10vb5fpoxmgrpT7y7dfT7ZnMNG1bl+tjGZ+2kfFRP4pf+AuZk+EyZDeXGeqMc2oP8M3js3/6L
WV6MO4uUiaZoFbSZ4zNlr0ZVrMqYboLsB9j/G9hSL9S1rk8S/Ubc9riB5+As3IcdzMyT+AypHjcV
cKiH1CJnD+ZSAc2cAsbXgDIt59+RZncOGjSjHKhGfoYCiDeSo9bJOxMBDIJgyFBjFLcqDajYMN3x
EdU9ke+hcgWVB6hgiQ1MSbdUeetV3RU5/MT7bKXnECgYJktC7sHHb6umpUegBJLB2pmnEJBRnqQR
bj7ttuay20PcsR6OmCq2LFnF5c60fvEhWKM/jSyht5MQf3W6U1BEiFngIF856dDoyaXAw6n2gOp1
htbA27SEqQx8VVTYvCkPTK38ptchAgOmMuxYmtC34BdqRafaggBXS+6zPnWkX8FD4RrRMSl+NlEH
jhpzKIc7TwGTDzwh27jbV53ldbBKNvFWQTZrV32+Sc16F42o0y+xDL83KWaZxiy6t7ra6m0+cAgS
DJ64zx8YuiL6A1v3xM6c/5hBORttil0XgVg24qKMVJgSVtqvXAD8LKEWMokeKSUskcnq9vm5tqUv
s6jZRmNSznhbWPwcq1tBBih4QhmSlo4Ci8vbI125Yb4mbLMQwfRONmq15wiH8Na5t15CL4ZkoWnn
LuQBwkUq6nca4GwlZ7GhHmEpkmRxfIY262Tr5yQhPJAi5rFKOfWZeJbh3opyV99yqEfW0QI4YekM
z+bblnkqBiuNUS++l9jLf4FNwfwug8RsfqgZREPCtPgcgh9koSqVwYEtASs0hs8pzOoXtsr0192K
SbNLM+ERWteDEZ8DCayB/LXvkJQw0zY4tftUoF4hLWQDVzcnkjYFmD0if+Mp9HBEk7kppqPglNlJ
Q+UPN7fdB48LW/NbOWDaKRcDzU6BxgdZqiszPisoNAHjs9LTxF8VOnijyrvoBpflP+Al7C8Mq15Z
0cth5zsEbN5eMab7RKX7Lsp8asKHQ+p81ZAAM7IcoVoboaDBnAm7gl6hFYVLp3IaY/5VL3/DbBMN
QagyCRY74IKYq+Z35zGneZ+0bGpf+c0Su/d0h3m1bC91bL7nYF/XfLadWgF/S9T2krORNq4EhVjx
GXWLhZ7bs5v3H6wwKfDy1BHe8M7N61cDHjULH/H63vnTawNyi8x5BVDjAjayiOJzLUy31ENXyN2a
dZB/Q4EtCGWn68dNVscoSmYLG+j6Ev4denYxdcVQTCSa+JyDM5FCCq0edlxZgup+pwv9OR1/h5nd
SDon6OYFBHH0Q7rTwlX3ODxDkQfK+8+jo2+LbboZPbJrf0DnEs7bi4H8WuC5uKPm0COY5yllSRHn
mhqk8UlHAik0FzCJJV7CEOq00+1vei1yXw44OxMpqiVmCZ9KaIkmrsbR9Yg+/7cRZpufj3VWhwHu
whGPPFF8tKhF3x7hauy8KI/MmksGr7sAm56fcQZgcvYhwW9Kyz5CtpCAL6zVHFAYxE2FGILkSIke
A3LS1AWM8PeW3uwWn4LoRT4kSpjvdYrJzxNqwIIuZEokeOwoLhfc0Wp41pDOVgv47BjNrkzfACUg
JryOa3DGheSFsPgdk+Bo6PFBLfRVoE6eOktSB9817We/clZjMCCpFw4y3iFaicSZQrsJdBGlGQ6d
pL/HremlyQkOoCjCSei55nYnP7L8SVHg6AjgS8khoPmRTw4rFqQEW27r4BUDj+NEWfQmDYmTosgV
Jz+6WvVM6xDxZgM0L1AGkL/vMiB94aWowzOXehlMRJH0AG+Mlaq69e1d9V1ye5rnRTFsdmVxPalb
uev4eajsalM/stf4XfIm8ZPol+ING3WdrIvV0nv9z8vq2y11MezsRErUMuBVjjjeJb+rHsZ3ojl0
uBTRstykMDL2KKzByqGFb0CTr7O4w5ugqH+HeNTncLey9QyvGekjrpNNmkF3KkBRv+hfq045991w
KENrK0OWtyH6KYV2cUjeTeAa685ykfTYRZAcmwF5o8VdEwa3UFW2CXSJ+yy6kzrrARbmPu/zXYjm
basNP7I2eO7q0dWFuXTbTPvo1kLMAocEZUWzhl/iuTOV3Rgea3NXyvHBstJNPVCHp8Tpocw4ZlAE
zxuv03/I2E23N8H3tt7XTTBH3QalksMMGfeOYQQvVTRu4EW3ExzaK/pnBVlazexQC0+h2zz4JgRm
hxayw3D+iqvGgzvThoTC6fMBztSa0/S9z2my0gBYh8vdL2Hddzmx+2Kp3nj1svy7heaw3FQYyKaq
MD6nYACkeYNmDgBIGXVuL87SMPNwpWYoISsMl2XTrNEh3xpM3OtwUrw9zNXwfjGbWbzBdQwuB+ru
574oJlFkt7M+C7glVJ288LWXJjRLMsg4VjIaRvEZFqqOgZdFBv0g3i1cI+rVPPRiQtPPuAjzRQCH
FUnBjaif2L3yYdzrbuVW+8EjDiqBPhwugXvc9dCRc9Gm841j6yRH6lfwAnOM+3opzn0DkoBpN7V2
wC1QdZS0ZusLLQk2Vj3lAK6Ifd43DihhXoKmaguj5yGW1ho022XjtwXJ+FSTF56OV9b8y+izNdeS
2ABIBVHWMn52IoOp8VvHF1Z8aYzZgptlWWjQ50KSk8HrczQcA00jgk7d7Y06BaRZwPoylWkjX3zX
UJfDqq3wCOeQ5tDWktf40kqslkQYlKVxZhcTFUxqJY4CJOONCwHLTTqibhJnMNlkbgprmJA2B6P7
JL2yCqPEjVGbQl3Hlc3gLYPXSMmbPXqUHs8+CF0SCbxyWr8swuz66kTTqWYmRWeRQJI9VdyAgQyU
2YM5bG4v97UL+stQ0zpdrrekdjQwkIgoqbnRUakPKLrYIWB3cDnV+6kjmsNVW7hceR3j9yx/TPUc
OAhuZxFwn2IhHC7MnM7S0HCQqqavUYWWhsojEt2oxbiBk7s3hgsRcebLiYLs1yNLpyN9MXO4Xyrg
sUscnKPoFThmn7amnehw8cuD7hmqLSuTC0dRRjgjhChy1pUHYRB0WsDQstRwoyjKHRftBHOwWU7f
y2R86Ef1EOovpvGDdpB6zyVjbQ2ARHfVMy/oC8TN7V6zbHSd0AAt73rT2mqNuu9VY6UPoFYBbobE
AaramdOEe6Wr8IPwjNdrZLLapkgGV9bKl/qPFdmwqkPoYVcPLTkWJXTrM/hzA4pNA5jyQZpB0t08
tpx+MXm9ksKDa2oq1ARkU4dD2NeFE7GA3ymcBM9D/6PpTn14ur0nr+0BirYS5HJUmRp/0omLD1PE
+ZCHTROd03JXEViUVGspfNJ6eXV7nGsPVfCm/g40izUZlqgwYUKIWsYfa7Anfk+2I3TgITkMze8V
+YCnp7TSvPKOvPDYXqIifKcjYQte/oBZEKobxeJWIrCS2+ChPBb32i7YmE/ElnQbjpE294JjfBf6
Szj6pRWefcHWTCotTzDxugu9Gm9JKMY5Y7nXg8/bS3zt0ric4Cy6CKVUK9jjRecs/ClpjQ/CgCcM
/nJ7lO9MhNlRniVRKbYS7RmOMnT5W0jMMKeKHaCqLU8/tF79xAABhLHGUul94Q6hs0tfjplG22S6
ElmBYnH82LIQOt+KwwbJ1iX4RNTSoctH//Z0r+7bi2SDzq/7sRsGTQ4iiC+9Vu09U89Bi6obf27N
XzJMLkqjtVPELgNWD6LZaOXbAGNtA8BIOCh75gjDu7a9D6AQBfMt93/8cbM8YUhkiDaFgp+FDzHR
0IZttC82zBk+2/VH54f38Ch7DN9KvzokqyVNlu9ozNlOmB1pfUSrO8qRfRqnztP9MrTLFdwM3qid
b7LH9gjb+Wfr1+0pX9vkl59jdopJqiDBy1HRa9JT0v+S4KEQLQyxuMNnJ7ZpTWG1ETK8USd+0DzD
5s424CcQ6b1jNhD+ARy4TcZ1RsSqTp+4apwGXGlGJy9c0EuTnZ1oSc6yEP3D+CyjCEGgOy2w2cru
8/aSXgtQF0s6r8NKphF0DDbo5yp+bqvcNdKNCKWpy+TdHmhhOt91BSDLMcYNh6hOusr1p7jtV6Z6
vzDItANuJLXGLD4lnQqTOoIHsGZClh++yRT+LlZAUcQOj+jFn6Mqfa9blKDaoVlXCZaU0OnsFMlG
QMCjbBW/gRNOxvi91ht3RhU6PYE3hcYeBAzW9UB6knX1QTXR+GtIAYdxVUBNTDtbNUpFkOmItfKo
C/AIErmuXLNIHSINW1MfXqoq9VMhORQFC1H9AP3dltFCHcFt7GKorxmroM5dtUrXQ5/tkSe5hH5W
pY6BYXCUIFGsDh0awEwHWh/wudtLd62cd5mfGrMYq6MWR+DPjnceEC+omG1TZqJYJYF3lNuWqP0w
ND0Lri0Bec9ldKj5uVHBrCle4Xi2oUy2s6Yy0QMCrr+M9DfAMtGs5tX69u80lz7xLCZHaWmwESXG
M5RDXEEqjxK+6WrzIQL+s+uA2oE3kySAx4nuax25bZt5ZcBQy8hQfXmlxT3sBXkre5n5swhR0JNR
RxqpZ1DVH6LQlgfTDRRpZXa1l4QA4lHNIU1jj1bo53HoonS1S1MCYF3wK6EQUaNIIMBnhOMiHjaS
KTnhqK3yfNy3JLpv8dAxKrFLQ2FHlL9HYw7MsxH4WtytijFycgMqRGLcAGDrwXr2x4hHfBuZ25gR
12DRagyNbaTfp+246VA1hSPXDgXwkzy0nsyUfS5XqzhLD0AZ9n6aQc9VaWyphM0Y7BxalN7g7zRK
ZFfllZ+jxa/Q8FMmkafULRQt1cq20syFt4ktRexYKUtlsWunHvhLMFsUZVI2m20qgqPXiipD/lN/
jjm6ysA3G+VCJfo7ppWqQC9ARQTexXBxmwPx2wYu2j2XwjN4J96YSGtzfBeJ2KgjxHgtOLelXEcR
UoUdSLogM7v0vJ07dWgqrM2HoZ6a54C5v7ZP7DUAed/hJ7rp/MFtD4qnMlsc+2O1+Li+Hr0JAZLI
slRtjg2ridGLLtFwZpXSUYveUdsXAmRPKQUL2cbSSLPAyplasGRE2SVEdEySzg2SAA4e5j5NlvqP
/5Ja/J3VbNOMCdE6IaZHOR4kGvlkEvyyfoPN5VtFsc6M9x52VCoVTtXkK2i1bFiq7qSgX8nJkvr8
1YeDrP39LbNok/d1QqukRJHtYJ3I735PnOoufYAw2kpsi3MCCXy7PGXPSw+Hf0k9/w48nayLt1nd
pTTvdNQRK3dwBjR/I9CzYKQjPQ8+kMD7wgndYYV1cAy3W1sLUgmL856ld2OEx3egphwOnpVqi43l
j8AbPyDKm/t+yx7HQ156KE/4oOIuRPh/ScH+Tn2W5g1Nr5Iuwf1iHvg96GmJL3mT3uDgln50D8dX
t146xdP2/Z43/B1ylvUFmir3IceW45vRre1o2/9EO8gef1N/WI9LOqjT33ZrtFlq1+LF35rQdzqH
XQphDP1xUofQ1My2RhktkNKF3eDC+b0WiC/28ZzEAas7JUFFLTqbZgpmzGeemLa12HOfTsONiU0u
95eb1uiKqIxEjk1b3jXtW9z09u3bH6j0hSFmgSjPWNCRIEEFdrDcGGDUCCrzmuFACBT/cAd4cFhy
GdmmUupXqoWb1tBPlVo/xaN51wt9XwJTKmeVG4Iww3FtF4n+qOfKVofpQiZkID6TwLFSGGe29dow
e79WM5dD8pMrSBKQ/TPQ5ozwo4H0T2SAZYo3bwPuXFGgt6m8ynlgD/oJAkp2pjFXBzRG6o6DUTtZ
+s7ixkmLdKUwYZfiI+/vEj08NOJgoT0EMSLbYqYLXQZbyZCfFK/wbLcl5RkwbVsksGsZZKcZ211f
Sr6UJL4KWqje3wth/Iyge98gZSyo4mUvGY6Kdg6LwaP6B5TE7iNZdyhoT0FoU6s6SCTb9EG+zyPi
mWpZQHwIoEDgivvIRAsfJ75DR38UybZOka23H8HwRronePf5lKZODakDGZ7kbVy6gQF3vHS8z0hk
p1HqCmkvMhDHs3jPitpFauAw+FdzDTaJqfCSKPZYCptFqtoacI89BVovMzxwCONmXKmGwOoVtll9
COmRGHyni19ScOoNxc5zSMP8VsfflSavTWgZjr3qFP2bCWNY6C8Bpvih84lYmq71oEavK7GD6aKo
DLsD6bf5kFN4sqIRqUjruoXDBj5kXRVHQQ8k6e3aiH3VbEo7y0DOgA+D0TxazaeoSwd0CtfgGEJr
pF8jo9BMoh6czFcKNKUUJc1sfYABpRU5JVi0FrZKyRzU1txa1RzVBEIJy202PhlhLlmb67L7KUqU
M9naDLeBKJ+GGG6eQgOBi/r12PlVITw6JG6gsZ2RwysPI0BnNShKmymRbyqDU6GNWUow0IT4wgDV
ql5Fzmj0XpHBRjAhDthyLothfZGfuAHkGRLWAEUTGVaQZZM5woK2Whocc9HaTdGudc69TH6B/CES
3l+iPhIC0bVs8AftvuD5x9jwTTum26rOnSDECVL11oUX3y6Q+13Ej+p0EkS5aiIQbHK8kaDGa5Wq
C2qql4fVQe+DfYj8FdCxLY01mLW/afmpZAB6PysVUgrRge1VuVoK35xCWZmNBGmgzNMD0y5bydW0
fEVE5nGSOoqBtypshOx6imcd2VJwuxsJI+YhecjrxjPAVMxPYGJ6vYXP3yT7EruhbypQ87COcSJt
mv5XMm34Tr7v0zeLGLuGmM9dVjs1hbMnTOdbPLt4ci7keFXTVSLzhwCqf8XYgoXM3QR5dt7Dnh7h
pEAnqAVLr82g1KfD6C4FsJCX6Fw/KUO+iWi7pV3o9hPzkQwQqtEjBKu2/iHLVmRXJWybAUqgUNor
sidjgM4Nx60PilpRZfcaBBJyGSJFmByeWNAWy1of6pvrEERTpVI3NUglDXmywAeME3UL+UonLhIo
ZUR7MZ4iM3DGoHOoUB3Rs3WmwSSTGiujKQ+yrPuVlD3zODgyw3QMlJn1n5CGskU22DHbWVKzTvGW
1UbDNSR2lit9q0m9Z0gfdfymBcW2tMSugWQsXBEdhb3HtH01tbj0sIi7Lk+OHXQNkgBGCEG2US2w
i1Fq91Kz9MtRflJzYblSdSwoKEstW0Eg6Y71HbiadAqH7Q41TT+SOvSrM5DU4pHZvbUPgsnhlD4o
kGML2zeBPxupB/pE+w3FBrhoQBneNsbcE0m4rsiwRdESVqr6Ro1/4oXrQAfqoATjoYAHK5Qz/SLt
MWroKJCrjpXkUVGYowamGwKM343JA4njjdChXIBXUsTZj1i3JvKO3/HgKVRqPPXYXUylQ87HO/Q6
FjKxpYt7lgzD7LjRMrCMzumoeRF8HosOj0ZqObcv1qWkS5slujyPA9JEGKfZFvtgZayj3jYe263s
q654zrYh3IhuD7l0k88y3K7UKPxogKdmUZPaaBJuq7x1Tfh61mgM3B7rX7pv/yR4f9KKi3Q6B9ep
qyOk0x1ARrbmA/nnh1tVswGR9eiarVMXugR3S1raV6gmU7v677izXBao7WhQRnTPyQqenNFOtzal
6VJHF3a/NqD2AcQKpEmM300N3xiHrBd/wbRBbuVks9R2LMhAqhglsYnsglJXewdzZoec2GPogPH0
ufR8u16f+TvjWXIbxbRWaI4Zc+vnRPyIiGLDXNyOECWqdEnTbeF4/OETX3xXqSBapAQML+DxKNJD
WMLY9nx771xDQFx+wzmSztKghBSHKAlnA/XMJnI0M9tWYH6JjlOnB3491YBMtuA5jE/Yao8SVVyB
sArxLq0aDnIRuMHk4imJAnczreByWwOPBCSQpb7QMF3H1ntAQr/BBa1pLws/f+FtQ2YZs06jLkXC
x8/RefTpWX2Oe+CW/cTv1+NDC0lsd5KknoyAn/i6eOCjrdrLpYrv5gR/Ggb/7AsyC2RKB92ZOoNM
b6vuRXKncJTbTMAAIRLdj7odmtJKZZoXsMLPylNVAuJdRZ6kap4o8GqBqAJKabU+7GVVc1GzdZjy
/9AtXHjBkFkYzIBoDGE6z88MckgpgEj9kLpV9CQAZcvM+sBQxCKTZGfOXQ7/8pq+h2q7ZTVsx29/
t3+pLP1dsFl8tAhn6NCCRzs5UsgessGtutX82ikP5B7QgYfkUTsnHvOM+6Un+NVVmCQFJysVSGzO
znAQJ0MSdRYaw+auLp5F/x9T3afN8HeA+XM01YRhpMH0xJ+WWBG2MRkZyOF/FfYvxpk9SJHc8H6Q
aXQukbrxJnBCYKWSga8BODwGyC0tBhnWyHrNqs4X7CQaOD6XAGuCmjeE+iqLUm/hs16Nxxc/aXYc
S0MF32HA2k6ftcU1BOstr4UzpILoz96XKlgLn3KOgm8VbeSxRvhZlnTH0AeAVa2FnXo14l/MaHZm
mkzELBVYZLWXbDyB1eBXzGvHkM4JlLRuL9/SWLNDURPCC5hPI5jFFTYOqnHiPqqjFbJSu4Wv+u3R
rlGjvuzTWRnMCNUiaSY4uH4q0FotHfNe3qD4+SdELlPMpnP17a6+WMlp9he3GQ4DroAAs+ObaF0f
DE9fmT5Qu0t78GoB6mKcWU6A9iYxSGtOezD+0e7DXfds7aIH4zGxvc6FGaG6bz9DV7OXGvnXa7sX
I88ii2pxFqeNioYA4n4wPKZqve6Lt0njve9Lv4s0n6DOEqMMwdLRQUUBHYrwQZuqKtF/Tmr+EoXm
yUMbDBAIodi4QFDaJIqAgz3oMOhb2ERXE92/MB55dvNRMYy9VKAq1sFuK4XRu81PcORZT5bUihe8
8IfmJ5o2/u1hrx/8f8BD8uxUGgHt1DLASoflfQlULVtUQ7ie3F5MbHYYQTZNZZljCHk1OALbSNvL
z+WqXYMbv2LUhummV23jU+iqj//b5GbnEsK6TE803B9Z8RbBqDWiyUKgWVq++VHMxCD1IdIVEw0P
SDio1sLzZ1qc72f97/eZncFGbaQm0ADuilq86ZXGLUHa1/IlhbFrJNlLENlc7Vkp2iI3egXdlNdq
LzbNIT8kLw16CJBFOukLDfjrgeWfSc0B6J3a5YWBEhW8P4qD1KHZHTwq/EXtjlDQQVm7P93eBwuL
OMeON5O8A1eAYOtQUTHN0k14uuoMc+EeWNgMf9b4Ii6X3UD40KEbAiK1w7vRpt3Cwi1NZBYjUqMf
eEM5LhognFTyMDSWzbKX26t1/ZH/98D++f8X89CUqBQM3iiAb0UUDgK40pQd2BryHQ4rc5XaVj4j
f8nL8RoH53IL/rkULoZtyAhEzTBG8J7t7KI/cuiWcF2bql1NA3nsroDAfgSlh/csNWw9MmwNVh6S
nq3kOHbpVLEz4RjeVrtc6jciH5/L8nFUnhoGXj3NHQGyfF0G7xXVP3Ux7LIegKugPfKo9wIofJhB
4Yel5qq8WFljbuuhDtQxXj6l+G/w4RcLPItLoIBUvSRh/xvStmBv5rBblFa/niP8PWKzwNQEgdBk
E7eJiVKsUq4FOYKMa29q6FFJ8Ibowrfbu+bPNfg1Uql/BEig46lZJtC6X7MSCs0G0Q4hO/fmgdKn
Ed4G0dBu1ED/bIbcS9PkgZp8RQfqKhIIiCWoPQxastP1XTl4ObmFWblgvTmcviYdajzQTJbjxG4s
XBkhzK/rH01d+iaXVyGDaPPoiPQn0R81tYGU3ngvCeOtl9AVMbOVgoOhJAQicfeppHkLU/12DJE7
wnUGbiSqIYPZPJuqKktZAXfc9jlDUTYVQL4IoXqwyn3U016DDm+x4YH8lCX1p4A8mJVK91VVP46s
2isc1fhcy32o2rgt6Z1cezb1cxwBOzwa7SnO2U5O9L0UhjuTd095Wx1Jl5k2Gca7vsx7m8C4CDsI
BapiX8Evj7APFjNU/EHprOv7DEQds0FjAH0DOCA9Q5xyBSl2E6UGbaXrxZLf3fW1IETTQfKe8BVf
P3uaSJnZd2H73KMkJzG4WEsQ/mO/bi/5t+Toz4r/M8ocgKboaRMJ1HGf8S+nrtOJdCl12Bv95+2B
vsXw2UCzT5uXegKAGwYiZe4gIjh1ES0g3b/H19kY6tclUxm8oNVpyTRZ/aFqAlgkvOqgrsF6iG9a
jzCw9c0uc4YRpsQwEiQQsAxKr9Cz/5wbPPspswsF+RF6GURqnpO98SqDibgp7iDqLB2zdT/Znvlx
YRfb/sx36q74DI5LzIpvYWo2/vQ5LmL+gChOyICTVAT9qa9ARUTtGrI4fk9hao+0Hk5wK2Ddbn/k
pd007emLUa2AtE3TYtTYkDdlzQCUC9C1K9xGX1Jln+Lsl6g4m+As1Bet0pt1iqH0PkcnDC5J+T3s
aFwmG2gGLeS7V8+igUeZBnV7/Dn7mo0yMsMADfW5Hyw7Sx66qrBHtnBCrm5fqGPCcwxDKN9OvDFY
MYXGnHgOoLQIg4DMjoLqFI0A3lia5gSJARCZ6FeBydetXPgmlJ3tNFUsaPM2D4Wpu7e/pvKHQT5b
ZMUgMiSwQB6g6jx55UOcZNAL15/7Fk3z2KZIvKTCVcl7XVpOOEAZBwkECrRrhQ6/6+z/ODu37jh1
bG3/lR7rnv4EAgF77O4L6my7bHxI7OSGYcdeHMRJSCDQr/9esnuvOHTKtTs3vTp2GUogTU3Nw/Pm
a8XHfd7716Rt0XpLIgGZ5j4pIuCIkLPeGc9G7F2gpLfY2vIxS9GP6r5W3bMY8lWGrauEGUpQBQC4
/c5Yl6Sdc04PTYv+jhSVe6lGXt69GSh9yuW4kiCXpwhgehSlhzye8ift74bGhjaadwTPb298f490
Zj6tWWlAb9taAjTVIN20Dl8XBgfA6RX9QLP0boYsSFUcm3JcIX6OwaXXVf2IBo3VFO6sCnpEFE4a
ODzjqyAd0oHJdpaKdzKytoMxBYfMjroGjf/5w1AUVwO7RTAzGjlbAQ04NQHam7sNYqpb4etVB3Ev
si3YTrCXtLSP3GIvPSCuQgQ4BSMXwXhUE0S0S4UOLIgeucGVKdDnXHzl6DKwa3DI9G7ydzY6uEbT
r+ZOSnB2N1OL4FrvRE3p1hEktPsEuPV6z3p7hU7C9eQc7F5+U4FYcSE+QSXxkLoCUGOm78UkD5Au
vHT6q5HH2p7WOgUIe+h2H0+rX5gmTCqo9kClGQ00/tKDEkQCgmS8T8VBHehe7b1dtv8r4v3/vo3/
lb418f9MU/nP/8a/vzXt1EFfUC3++c9j/q1rZPOn+u/5z/762M9/9M+b9q2+V93bmzo+t8tP/vSH
uP6/7r9+Vs8//WNTq1xNt/1bN929yb5U32+Cbzp/8v/6y7+9fb/Kw9S+/eOPbw1Cd/PV0ryp//jX
rw6v//gDtMV3T3y+/r9+ef1c4e+um05lfwNx8e353/7q7Vmq+QLk7+gM9xmo5x7AZATGU799/43j
/t2ecfHQ70bSHUSvP/5Wz9f7xx8u/Tvy4QhGoxmVwSbM7Uqy6edfUf/vzGczn86BHiQC1s4f/zv6
n97Tj/f2t7qv4iavlcSFf7LsFvSXIF2J/11YdD3keavTMb2zpkKDixoA0p8M8swRYb7KD5P24+qL
rclnsCoyEdZt03bbggZXAWxapbBHTeW5xpWft4sf91hsuhI96MiOQMyFk/aTz4CfRF1bBdJt/vLu
hf7rkf1fHtFiH6KqVaJyhuRWNkODCujchsB6M2x+7+oL94kOsvTyBF8/cPIBNRjTMU/6/6wP/Mez
Wfh/oWfcFpJs6Z1r2cmm11bzXKFiajMEIz3jhfzsGvy4xaKnUuMOljG4xSCzfsc9VPehlHGPwCVy
SdkAHMG52OKJO30/cb/zc4I25KhXDJJbbjc71OYCqV+uwVx4CZ0xTi1+zps7MWnpIkglk6EwU56H
t/6AuvUWRVtp4ULRuwL5IsjI9uP3fmLafvcC3o1GNeNoapDWb8HINUeMzLsHa1rdME86nz++xamB
zD9/d4syoHRUZRXcFn0P34CsyrI8aJbdo+thij6+xwn78R0e++4e0Dqs69pj/i1J2VerhNgfoLSP
H197kZH4a24t6zN40EHuXPbDrRQoKAczRiOQESSAhn8OzKcSLWZcFBs+oFRW5ivm37nltPr43gu8
xI97L1a9aGzpGiaH2z4RkdHqYFV3ujiylK89+jJCdGMEC29wDkPw5Gs4DozCjxIXCbmqQo7Yzvf/
iMGbP1Ohji5pxvWoi73V/EmTc+mohRv742suzAcJuqQas2G4pVZ2oPRF5F/dcYgSOl529dbWE3xV
nGQ7gApSeuHDz3Ld4aBpfsZtXdRu//gCCxNThlVhdc5U3RIInSgdRhrPK6jUzmZ4NGaF0evgKWlv
k3Rr48Bfde2mmHkybhL5bRIltYsGjQOHxJGWZ17e99anX+w7/5ZqBRgu7602v80G/YreoaMeyVMg
MF9ogaayEhGjrnGibAq3OlXrlqKmdtAj2hZRSYGeYXDP3X5DZHDTF+Zby9iNM1nHPsyfRgklCW59
hVbUdrLHCzBwVl02XQa2dfR7sKDGTB5I0t+PYfHGK8gfhCjPyj2Fg2AA29hbUNZIAK8MiovMmGsG
iDscgwscQXZ9719aKIfIpgpaFpa5lkO/S5m+VH12AQN+mdfiyPrmMUz7HXXEPoSbmOXlbc5CSAda
wdYr83XtCB2VI990Hug7SoutUwKPC7EGRkka2SrZU7u+K8t2O/YFTlaq+TwJdsasLfpT/poPyzS6
ratUeIqLGCBvdKxnfCXFxFEtDBy0Shtv3ZdOdYR5RUQAiBxobCX+79kiZ2m4UVKBZG+RxFPXbru+
Wtei2n1sDk5Y6+/lMu/MXAERETesnDZ2dfXUM+/RUhXoAe2ZsOMJS+0sLLXbVDyAThKSVsJp0ZXf
Hia/3aFUcJOq7Ezd/6khzD9/N4TBkhXSyJ6IbRJICbUri952snRvCsFQxvN7z2nhjNGaIkqXTjKe
VHndWe0lWIY3gp3rxD01hoVR9jtph1L4IrYEBGlN2dwlNmQxUpywfu/7L8yp5Y2BVdBUxpAlRNWc
x63IlpzsuCLO5vdusTCYIzSIW8HsLlbWFBsLOXzaqStBsv8sm/djBS48sj5kXj2kpovrEoqiU02K
rUZ898xKOLHhf6/geTeNxmBENTcEnGIUdt+zCloe6K77+MmccPCW6IcqzKacZD1orEXyZ+IMAGxO
Jk6yJB4y71UH58A2p4Yw3//dEPzAKtWgYaLKBMUUWHeQug6Hx48Hcerii6VcUKtu3FCJmI/hN+Wj
i2FqzBkz8T3F94t9bZlUKp1uKtwmV7EiWzUoyGZvC0BCkuEIivvacpKXlDdrYRDISBR/+b0R/dua
nqTgAW6KuOK2lY5Z6URO69+7+GJFp6hkNByU9bgQ9njoC2S39OCyM+bo5+jHX0thmcOshgoHklyq
OOxdqKgbJCpKfi94cVkT9kgshGyqYELISXo3vzeexeqWjE2GcDwseKXXxpb32gUq9eNrn9gllonm
sPFTrl3VxTJ0X/u6X7md/9pBOKFx3TOnuVPu3DL4qBw0w+QtKAOJ1xVPPLDEN6j6VPuml8mGY/6B
5yecawjHdkkkINm+4p59RxKrvEK+rJkjeMmGAA/9yKoa8XensDdDgdwk1ynd2qaEAvIAiOxvPRGy
2PEVRw55tIgCpU1vW0tcJhT16G197LE4Pr7FfKlfLLklNx+imEkXqgqzH27fPvVsP/KhUN5T/zNx
h41KxPjM8lydSavMi+pXt1uYD6N0FdaWUPFYksjuIEtpzyJlH4/l1MUXLoDvuEnd9ZaMS4jLrSWX
IpKBOVeudmJzXhbf2NQSpuwnAOaCLF83XlPgmfnFGsf2fPt7A1hYi77wJMTEeRenDgB/YQLIIJBp
5ZlXfWoAzs/7QiJoq3IkOGJfoW/apvVTlVBQm3znTH/DiQW8zLQGozVVed5h4xm64SIAfuhlCvu5
sSvjR+nK9u7jx3RqIAsPAO31Paes62Jh6EM5djuFikEAyG9/5/JIHP/8nBoL4ZCuUiqmHPEdK9vV
IULxRA6vZ67/6+cE7t3PN9DJSPskyLu4AOzuYIuJoZeuDld5a9O969b0y5B2wPILBNEVIu0b5SCz
B4chXNk0Q65BzcF5j3U4xoXlpRpsyAMEIYRNBlZeVWgP2uqwanBCmtDMBGYD0gQSe4Elpp2WnoN0
Bwl3ZeY9CMhsrm2jxdoCinNT9J0P7fgE3cGlRKPfqOmW+163TauKXOVAiUGBwe0i3hLvqpVQmWqH
WSmOJ/xIgSvfdBmoDGB6hddU8FvRkGLn0AYMJq6niwGaR586ahWHwoUq5MAVUiYDtJGcFq2AiEKq
9IwhOPWAFzNdaqucprERcd/Qq7pCZiXIqxed+5v5XPPxW/y1NwcllZ9fIsvawB340MadL4tDWAXu
Ze3R6a3FSSpqUzCUUuHSM0v31IAWMz50y1R15dTGYGJfG8BUEY657qbm0se7+ng8v15UZKnmmbdG
KqfEzui2SQi9iNaJwjT1LzsFH++3bhEuHNOhy1yZEtA6qiCUO4WAQYRNLV3rXv7uLeYH+M73dfqy
5CwgbZzb8jpzA2wyQfkwBt6nj4dw6kXMT+/d9ZWyZSC1ixeBvX6VhZ0G+0KyVZcn2Y6NvjnjqJx4
G0uJ3dGg2I74toxlK26QAr+WY3GE+uKZyXvq8ouNZsw5/EKhRex1XvI1Gy0eF34OYdAy/8/Y2P/r
m0KR8ucn1VOH+2RSLHZyEl45lD77ZoCd8WfxJePq39pzyHe0zLsXgoJLf+omh8Vw2w5TDU24RG5G
d/pUhL97i8WcMj4TOXpTWVz51m403V1foN26TI6185/V5/x4WItpxSfdp4D5MWidrRwZZZDOOCfX
+2uniHxXv3n3gHz4uJPnchbn6DIHY+ctpWH88WI4MYuCxSxyxpGJThIWJ34RrLRV76Ye+KRCy3Py
TieMbLAw5F1omWQKQi+2SrT1142FFDJ5qFSztUK+n+zsjFv6ay+YLHXpKWKjqCWqWOynFnqbg00S
mLcksy/C2kPs23bWU/if4Vd+vOuFLe9GoZxetnjXvFVHE/oTOli6fN+UebDuJXgHv/V2/IUbQ2iA
nWmgHrzU3gMmaXxJSGdf6ck5l3w/8f79xRIH2Z2jyND2YjAiVkD2Hes62FpO+PbxAE7M3GVOP0V9
qdN2kxfLyUaSCg0pmxFQnDNb6qkvv1zVReGiFKH3YtMHV6Xwrhqh7oPmHCfzRKCYLCFCPAuJoDlD
mKpoIld429Qtt+AAoIt5VctgJ9TRQiS7Tc+dfpzZ8/j3sxVS5j9bXBQZBVnhBSwei6uafUqbFsBd
virHrVM/IMy0lu2x7iwUyl2P1ZtDX0r6SFxzSdkBLgz0VR+JuMgN35rkjHE+cdwmyxonNwN5nBeV
HweJjtg4rkL9pwkf3NSNFMpVSHKF3Ijb3/iiOPDhuq67VZMAzO/KFTdIQYltIebciQDo6+NJtege
/mv5fc+pvLOHuigaw1jZxMGIWEz2YLV2lKYTWlMOEPxcMQMZYvdLDcaHSL4g+rCjhKwEupfb6sJN
zgndz4vwV+9q4T2CNJi3OK2ivGy4Nf0Av96s/AbpNVZvswLNFf2T11bbj8dMZ3P5q7stTE6WcKZJ
HlSxGooEzCGkyrwRinnoynafWjMLPQtvOox5+5Ilw4MOAxGJrJ1uVJd260aArGF7zZ9OKe+qFPLi
bdnpSBI7WTHCgMyszMNYuTzy2hq0lgJH7pEPDKDM7JUJVGZ1loPq4LADQS93xTpIEnzCAzq/zUx7
xtydsBbL0tYRdQxenwCuYJHsT8dB7yZkKM91Xpxw+9jC0pmqYYLYdhU7U5aCZkLhwopmDRxxt4K0
zhmv7NRdFv7xCB4XwQm9jKknrsO+f2NizyBFboIzE+HUM5pv/G7uGx/yosIaqjitxoN2rasiAVXi
40m2aAr+a2EtiW25yozIDL5977hglo7GvoeYdHfwLQ4d9zJPcUiSbbsCVQMiKZPBM2xLelV4VXfh
jla+y9q+jQrs9LcGwYLLSXbONsgznFTzylwOhRJQqATRY4VoGFtnmo77j7/6qceyMJxpaRLV10MZ
J7a/akIV4Qyx/r1LL1yk3JialhBCiFNt76GB/eCp8unjS89z7xeLmi18Iz9ALYouFY/LFk1ZGrCL
IEM1orrzhXs1FEfIUX75vTstjBXREM4iPeJdpu9es6YGvnyatmPAjrmsUELaPmWW3H18r1PvYmGq
IAJUZ2DF5XEjQaFD47a9zgX6BD6++kL0969J6i2cIlqDWm3sMYcvvx08sZ7bW7V3W/cHprYV5Nws
f7xI8zcU1O6SsT1w26yzEgKMGeTs2WcIkmzRNRClYRYBsrpq7Htr7nLJHjjImEH7CGFo+PIRpw60
f8WmSIqdxr89tf2fW9ip/3v27juh/d1aBnwdsWe3LOPRkBcOOWZJrHNr+cRL8BaGqMAjcpK84TED
hU+DoQIm4RkTdMov8hY2KA95yixec1jQuCI3ri1XJIlFAcKoiQvGdgm7afszFvXUQGbn791DQmkv
elNNVcKvR+lqWuS7dnTPpEJOOJDefM931y4Be8smj1Wxxw4pYmLiIM6VaJ362gur0VRlbWuGgtki
5HwT4unvW4TmzryCU1dfGA4E6+oK52Ye00YcazuPU5J++3h9nbr0wlLUjah41blVzDOwqqgzhGBe
1WLz8dVPWDxvYRsyrwnYODiweEH1CZEYYNjc9DNKnI9+Qa8449/aQp6514mRuAtD0TYOs5joi9iH
dFQ+hFaUZwjCfjyQUxefB/hu6iRGB1SbsY7HTk+bIXsG76z5vbf7Xdj+3bW5S1DdZwse20UoN4PG
plCFibP/+JufmPTLelqDqFTK7LyKXeE+VkWNli7gKpz6HEwCG8ivtzV3vvO775+kLec9gz4Gcawd
ytqvYAw89lk7B08EBwI9oRzyS+MBv1qP6LnJ1CPkIjbO5Kym1Kwnl6zRwnU7mW5lsyvazx0pFdh3
r5Q/4CIlFCkoWrYcXIgBlAZG715Bg8StpsOgHyeA5zn1VtxqV9xfM7iylBN0jEGBy8Sw80zzLfUO
TX8YyHY27dLHIQ5xbvzEoG/B0uSAvUXQDMeJrwPzLhPfvRKVe9GpIz7jcGA+nG49tCUoQYkduXPn
gXeFjSNI+pfcvvMZEINqa+HFBQ1Ds1y2wd7R9CKyMxes8gfhq3svhZSqc+iq6dLrnovqgOpAH42W
yQTmi2i2HTBIuKQ9cnQjoUavOOIzAXE3+AqePaKCDVS96gCdkigPH0lHd23RrlsJEgm0PJLrInlj
ntj49mfseugLuUjQn9fnBCn5JKo7cYEMfZikc4Z+3gsnBPCrobxp7P4SAY7HJISyJT9y+86G7IYD
dF6P3lC7yjepwx7xHdIQ51CAu2a8NPASHdITrAZg2tb7xtW7CmrkjGQQLrEjqY5Q7JS9F0FedgtZ
wlVKbPQnOCj7gzw6HqE9khXOiT3Z9uCIGQ/cQLLN6dd5kESjd5RISNDcjdOwEhVw3P1TwBk0YQDr
NhCjOacUeWpVzz9/N3MzjfR16HtFLKEMgHfrfU0RGf543c274y+cvSVph1dZGo41DiADeswQPp/w
2Eu6bqYaQ6vZOVD9CQu75AoFTcc6FE8XCJ+zHUWzUAtv2KDrU0iyG/p2SxL7jCU59bQWW4XgouV1
L+Fj9Jl7CBqUybkjulg+fl6n7NRiq2j7MWTpfL5GkeB9liLu3Is9B03q48ufKN1Fu8PP71ogLe95
KDONa6yHbETPdacvsOCy3ttgTcw+k+S3mmxTRrcNJbGtPn986xMh0WX5djmiM3qEXxmL3mVfklC2
D61bQcrWJOKBoiz9Ouinc/VuJ8e58AS7sLRsSHPlceDl5FKHnndL7C7YTAacZr9hiF0WApUaSR+i
g76zw4PpCgMBxpBF/mS3G0CHgzMz5tTI57Xxbn2hubAsu7KqY1I07RENI+W1lRpyP3EXpFN3Sjd9
UZ6rsT2x4JaF3wG3XGamAqzGgL9WsvssA7HrgFwlTXZmjp4az8JelIqaqkOxTmyn3EMP/TREpHA9
KCFKEjsaZ1zHdpozobh5Yv7CgCyZQaBFTAl6tHE6J+qlceW1DseNXQ03XYiuD/R/RR5PoirR24+n
6Ynl/T0U9e5lBb7nVB6QUzHXzZe6bp8rck6t9MTapgvLQbNOWoHbl3Frq8uwx8GXDV8Dps5MsxM2
cFlcPfUWV4XrFLGy3WNaufMGegB38sYTCAYa52tYT+qMI3jqNLQsJ26gMqBIY5fIzuwbc1GJQ4YC
X/ynnY6O/kYY4rfi7NnrxIxbVhDbSdD0ZQgJg8LK/HvPSPaNFTX5E13hFVhoBdog4cDQHJ0tjgvG
r+2hCxTmDBUF7Q7fxbkKNDoS0wGyPIMG2TEBQFNB+tXNzxzYFl2ifx3Ql5XIHdr4tN2GWdyPdcQ9
bPhpCo1RiFDUt/B9ptZsZi+se3ZdwIzgmnneIQWvuJgD+Twy6L3C5i9N3OJEWeB0XxZ8h5/gpK5Y
teF+tUmbx6wDmxX+RZPm8KHQo8nvejkgKtUiRPpK+qehP7NTnJisy9JnVvmk9QqMB5k9hfBWASbp
mcnjsu+5nF+s6qXaVxc2nU6h3B5nQSWOjhJ8HTQBSMK9s2fU8m9dpoO9w/gXDvXebRCG3YbbFdnY
ukx3fu3ddcQnLMogxLCzAwLgihrR+wp1SDi1TXgosIibSIyk+sydLNwoa0gfmgKqbVbdwxOUdrU2
WQHV5mIatxmENgCrHZrrScgRPBAudqoJwHuy7W/N5PFLagd2JFpPAeYrXzINny1wxvqi0KBxd11H
Lye4BdBnscyFsg29HjzMNcfIJ1mAkQv8tHOBcjvrkyvHcm94PYu8ZUBpG3Qv+WWLqD3ADfApmn5n
EUjI6jxEnkO1m8CzwL4aOrJFxXC6JVAxXk2zsAKnmXXJ/Klf84Hz1eRA0JfbRfcyDaS8a4hbHf0Q
mBH0QQzpLSmd4o6R5DFNnQr8b0Y/F5WFM5CtIFllmNmOFmoyZFbOJN9RbtxEYZIafatrq1wZJDSj
xKVQpmnyTUPpLRjlODUAG7TyMrdfE6n9vQzT+gJlij46atMhR+KTXqClIN2hv/YZ8e1XDmLswclL
1EYWjv0A0kR5Q7SiVyHS+he8KtMDqYqhBa9cDzc1KdVOq7HfI392P7JArrMpAR/Y6qat21vsgiem
viysFtJtZSJAGec+yPVBy56LTNk70/rDNq/CHLzm3t1MQVojR92YDZ/6WccPCX6duzMQvEN2Sal1
naZm0+ri0QrEi09IHvkcvVkyb6IZC1am9ZH4PeBrVrdGB+whC4a9M0B2yefATRdf9dhWm4nDKKXp
CP3aUtz7tLjoRbFH1zyLpDPAOtD8EcT3Tdhi5y/FJckoIm9hA2mYGq3Zwyvw35vW76Dih3NTnuzt
yt8EeRLBtha1tw1VcjegJCodwutkUpf2CCUfnplXVH+5O4iExSbZpvSZIFFh+6ABuHRLaQl8do5k
XrWCZ5fg1p1Gpwno7IW4rv1mLyWLOikjWkNgqjZRhk+C+bgjoMKS/nFM2Koev6geMUUCQzt00JLh
qKP60ht/Z+EoHYWkWVeOezQaubFGruFH3YH7de1iFjPB9oJq1GdWySUthzsHUXAIIg3rfMjRdz20
YLBMyJ9FOJteJRmzoHJlVu7o7DHqwBYQTqHZhQuoad88u0X5xcFSFy3bGDxng4our34g0l5nloJX
B9iTFz4P6KPvyjwKQYbxEnd+foONN5lP+/mjmJC7MjWrbuzXeCYSLkzKb2CZojIUa+zWuxYOKbhs
KOgdI9vmB1F8qez2UAEFbTx5ROhMD108lc5als5GUrpv8ddGXNQ4eoQ94jwIsEGjbq38ewXmrE2H
KB+3bQJeuB5WTBoIKt17YD3Kl7BzViOaMjEOVT12AQgt1dtoQcx2tLKVR7et88bTAoLR7FDLcDcw
eVUH/mFQkzd/fa9DjbaxC8DqoB5Inx0HJPvpaGcovMNfO70fSZMbQE6TfQ/usI8JNbLkRuXCiUY8
wFIcCPoPG4ZK0fmNMecYWANC8661wbzGS+AXWc4j1wDHXwG7blQEFw6dY/5XyN5cdfVE9giDr1vb
vUwKEHZaoHZB8T9m6JuH8Aw6njC3kFbY5rW30qy88QPIA2aYbE1C91Og13mfH8ckgAWy9wWoikEP
I5q62yLv1mVT/qk4v8D3bG1+7JIWBAGs/nFbp84hY2WyS+ZpiEE38jJ09JoKdYt3xJvkAqdaMMeR
KnTC+Ue+Ja/xn6Tw9mRo27skbzdo/b6ySTvPtxKB+9wt0Tcn+/mFBW6qQd3XrypN/kREdq1t9IbS
VzEq9ED4l2HaXeocZgGTLe2xfnILQjDJph0+mxLqXMHYrkvV7vHqZi8lDXHyINMXJZyd3QFW7uSr
nN9k+WGeM3rUEsEAn0eZ8d+YK3eO4djxK4Dqp9XoWPMM0J1726pbbWK/bmHE9UU7wnpDW53lW4on
lvrFJwtuBCn5ZkrucwoGPur3M6Dy55WNuSVNuqnRAjbU31LRH3ReRimiSMh4RQrUiFBm63q0o6Dq
QdvBtjp+GSvvciT6U42tRFEUKWfkeZ7wwnwavPE+CRGWgoUtySsu75pH7nxCy9e6qdBfOJBrPH6B
+TIvt/mrzDfhAs6Rta5LSImF1p7jMD36YIMKby+rRxr4TwrrBK9YGfbi+sm6r4ZDga5Axl8ZgSgK
zgCFgQor9howBe22uOvLh4yZW5QI78vaOTSB/2l+RQG4TRY1z46dX6Vey1YzBGwts/CWwhQUIdnk
gd/iMOHkUVaOewDQ7q0EQTUkpXKqIDGd1U+1ttaaFDe+U990drFF5c1npHoQ+g/GVeFwJCcnKta2
qy5cUKlU7QYogJPWnRgxRWte732uYVk8sx4SRo72MKysKSEYNPzDwO4GkO6Hz7Ux4QoF524kuNdH
fQVDa9uifPBSRIQyzD/HhHurStk6z3tnm2b2TtvDpSnZOhiCS8ft7zsyPg4NcFDUQqVut20NwTET
y5enWaz1iLWe44zjfkJA6ksZTp9kll6U+Hk/DSPylV1/1bLg21RN1x3oHlVtf0Gf5EOOrQylDtVq
cNsJrla58UaarVCl4V+LGlaaMStHh2Z757XyM/bN+gER1z24SttRh1dFSf1DrbH7TNDN3nJK9GWZ
hFBdtUz6DcQZdzeiq59GTQsVKaHLaiNCqJI5DBgPVB7LqId21nZgabHKKdwX5BGBi/NabFK0azWK
0JJm3YXesEMputrYyjgr2Wl/hb4J76LVfp0CB9KOW/QCuRfabw4o+ca07ZsposKOlPPkCQqp3+zQ
dTqDKDTTUG/zzb2NuNvtVGb1RR0a+kWSnB5t1OCASwKC7gXKMzxUYWi7vk8BzNoRHUjk0ZRffbaH
ml55ltvtmnxwURNSTn6EUVFUarnZo19mQLWgY+LCa5BN5pWCjEZbI8aL0tnqOstCnuwHu4YUREtG
fqnQ2Yt17Y/mQGjl3ZRJq+jGcq1vdQ0gWZPaDo8Aw0w+KRS5OVslG3aPeT3uQ7sCw6sRuU0i06Ax
2WQOIn4CKPT7KTTghwttXqVnRgRayxYMNeWNZNrCb0ZbH9R6oMjBAmtGGWF/v6WsTSE8kY/qW2H5
KI0Qndd/7kNexYR3+s+2s+iE2mwbggaDQ/vbAAe3jZumod7kwi03vSu0BeReN+4Dr0ZcudCkwgLO
u8PUQLME+eyu2YoAc9H1JQq+m1odE8+vUfodzMU/U4ZSVm7twtbUu2HiUFpuAqI2RQFWMlear8Na
97cESag1HaseReqm+YSKkvpT2qFSkfvNWzDWCNFWUDLI6bNSbgZ4Uu19G7OaH2Qpy+c0o+qqkL0D
2QlsAxNDwbrbBO46SVrg8pOBQZQH77l/9YTlQaInde4SiGWCHGg8AG/IfI7o0Q5UORakWtrJgT5E
AO55r8k+zXzUzw+ltR4ZqdYAKYQYEmHrNsNgAugIdmu3kIpd27JxVh7+71elVf+oe6OvKpT/bS0q
6E3e5bzYomHLuqeO4746bpceXS7MZQXBoRKinRnYb5alp1WNyNDKKrFdWJAhjuyc2c84Nzlf+9JL
VtIb7asqJf066QKILnqODbHKDmp9gYsC2JaQq3GkMN9TovXLwOpkS2jBDlk31LueN87F1NHg0urS
EXaHTvdV1os7tOegt9pB6DTCEOgKLdrtelIWBfh6miBmHYSrUuo8j/q8J0+2b6mNlNZwCEolP7Mx
IVuSNflNWpCvdl5APse/qW0cCjFYeVU2rgG6boCjY/can0RnjqGKryoXSkWBrGFuQ69Ye3O9NpPY
QmgJmZRUhjdoJb0rgmHtwjvxNKAFgXkgjobHVKOHJbPMGkypOO1YuE4C7HRYRSBTHUO32fYG/nXJ
6tvCC+FDOrtE4Cglne6+6N1jxpINDekD6H6RV0p4RYahxRduxxjuJZx7QvmmEOFdWo7Hru5RnJTq
WzgwX2u3GVYUH4uA79o5DtllfncbuKBteQP8PdtGhb65Hny5K6D7U2TTNplEEOkwm8M+SPMEqlj9
f47OrDlOZAvCv4iIgqJYXmnoVeq2Vkt6ISyPxb4UO/z6+/V9mYmRp+UGiqpzMvNkStHh+WCKf0lr
f7nCwBesn9dflpEAnUy/SzYCvxDPk5ftbfeuDap8JumneLgvoueqxDCRYZWwbJW3F4PHVcu97/nv
vi6p1vtorjLFKIQbTTX7+jA43EITxZSdP/ZbezO29NFz68vQFq/9jMMbVl/BghtVKATOiZ49uNe1
lskhr53l1iTCO7Hxw13Z+NAGUhTyYKmRamGIDfNc16J9ldAlpJZu4610aRlWv53/Tp60r6Ns6Q6s
9NqSHYMj4TOjSMUutThf0vkyAa4GtTIenWVbg3XILihMCWrK/tY42kcqM0n5qav/9Khu65I9Fr3a
OxnwvhUvQWPhCS/s5mmuWgab3fHY3lWIg7PzdREtnIXDOr6v/MJuGv/O/oRNduMSPF0BLSQNaUzb
WP0UE5HEZb3kQRtT+te5/Jm0wyKaHwlsPN6FWCPJoHaV/bMEn8m67pKJ+jTKlFWqiYnnuXsk/wWu
G1MqtcJ77X2N/StZOE0uJ1TF7sfccX0OR0ow+S6Bmt4Bs4U9qPdzXtbuPm7sIaJQ+unRglgNEXr3
UXzfcf/4hbe/X7Ww2qeqXj83pzkPFes3JQXpmcGu/Gy7rfPjCis/kv6Tv7Zs54GT1KdkNOaTs3p3
xebwmmjxoJR/NgbC24v5DzlhB28azw5GB2u6TZEe6fKo6bP9EJdmONrZbjGT/0py33dNLY9xY7Ah
GGnAu/+HMLAxGFZ0fOgVsEKYiq+xK72Lw2RPGPutJPDAC7q59HY0Nru6vRewS34xeF7QoouGomwS
0nfMh04YeZAM1edUDafC0xcv3a65mx6zSX0vFZNSdn2QneqDPimvXNPeHwmhMmmLlbNF05D8xeZk
DFCX4Cq/GF9l2lwE6svI2VJ7v7V1GuCWyWYq73DOPYu38JUdDYWnAsNZXlu4Bo+dwKVX3ur+PGBF
oqfyUvjbnwR8pE9xT6ub5OYNdFWqbabATdwnT48Prl8/lN16lWZ885qeWpHVZ1vLrbLMc2LW9+mK
P4ufHattgbuY/M+cOXbOb9jSUdF6VuOlQDsR8DY9rQA7C4kgU+c9TL39ZCXqzEgN1qKGdyoN/8Pd
tls7iwc7WX4ImXudXQsooBjP9t2TgkGRh6qd35pEP8hJPaIRazHRABoq3fKUWcuTPfgY5eofrwH6
FMnwC7zmC+0how3urS/HT+VTi3MnstV/rVx1VI06FVSZhFuYBCBXySvedreEqNisKI5ThrngguHM
Af2lYtnKCHdiDYTSvTide8POHMPt3Hz0pv5bzfjtKZ+A7Hqw+2MFVHWEbxY71LwUClrjDJKeh4HC
eCFVqHVIiWPoAmvKGg8mShXHwBbDWdS35D2uHMtgLQG29jydnVfHyUPf+CO2cKp+sBpb76pBd8+G
v6jIaNYe4dS6lIHvtO0va8xr4q4UHnR2/t9aTO/jkpWPqq4LDgDLutR3BRpXyVo3Fmk9iNFnvG00
Td6Rtb6WcpGfxtCsH7OZoaf01/IMUOe/69m0TolFHlvvtOOXS/jvutsc5eASODrp99zNxU5WrJ/W
Lmc3AOIq9ksVK2AwezrrnuPS0UtTBIk5jb94qvpPjUoAKkW4K8x9bur9sNbFTXXUMWT1xMe8sgTE
WYJpillv2Eb0w25ECBzpwbkP1nkbOX2WR+gNZjdP5GW1c1CNdvJB2TC9eGtfg2SOa2CxXe1k5v2h
vHCfRyvpPsS44c8ze2apg7mz4vzU5kpj7KNkfE9OrsozfQrdb+nOUYk3E8dmN847m8yTQ4bzHz33
2KcX2TrirLu1PbdD7p3+L7ScVZleV4Jqo3q27hFaU3HVlT/uzamFX8/cLqzyTVy3sXV3wpzEjsOr
fPa3yvubEcWWxtu67hovx6PUyPwsKtSAK27q46Hqd8IeqFjM9ODRsWHIaLeR5aA3tgyxPqSeKI6m
GcMy1j4bLclukWG6et8kOOVSAk1EphVj9tYx1HJADbkGus+MY7flS+QVOfo+/jNs3BWuSzOVQtNj
PhTmYoT2YJcnmZUlzkWMuf1O+8T8dLSaH8a5st5zOWsClPOleDLcJt41eaWva7d8S70AYnEF7cMm
JAlazD58YrbQh8Y0j4eqjfuHQQ3quOBGd+26pLoiulbnvCi793GS9lvXDO3D0md+0CVlHCh7bKKE
wVmMIDlZxKDLkGw0CTiMCnvz7AKwnhk2gEs2aB2DnrrM5ilrtAjKa7egxPz4oZ77OvKSog7XDEGK
s3bpLumb8iKYNrnNXY2G3ib8zOYVDuuO6rzSzXQsVKd3+eoKYEqX1sSZ5Cn1tSQdXOXdPyRKWD+t
QzzgVixoOjxmY96NUqE07Os1QxQTz9vNrmKBCKbvSFix0q5egi4zSU70ZdP+zZMZT2vZeTtk00Tg
NZU+9EXSn/MSWLgUNtFzjZyiXqyW3nXzVPyRI2N1ojagBTpUXQEBgtsSxquqXmpcfz6E45p7jiLC
gloDPsrVd+4XXbPPy0uWn978/+Y4zaLKJAoGhwQ/dEzZRHE3EfXpJ80TwPtGFiYJcKbZtqFTcEfr
fCDJM5b32ihrg2l06a7bpdn5Dj0ArEn3uVoGjqJ5uvC3zVm4ch/3fdZ6yG02a9/FruKZJoR8TO4U
+gjcr34JmGHgTx1JI+vO2lUuhp65B4QnnS81L1CLuSgiqakUJSTOr7Zv0gi/gXVf9TNhq3JdE3ij
Pu7CuM+4QyanvcdAxH4wsd4l8KJjT67rwDVa9/dgGdNubBvQ2SnhitN0/KrWZDmYd0vqMlYjBkoU
UFPnLIGAPg9I0tmnK+GpxcbMalU6/4hT7M9yNShF4/hx7tufhBY2I5G8rrpn1zcfe229ZtCBUbUV
T22+nGnhHses+sE4c9hV2vyUBZV0Wcx1qHVCGdGSVTmXOd7IymrDYtZ20PSMVnG7OPRs8Uoj9bIa
xqVP04yRleK79DTzPmn/usUWx4aXmkG8NH8L6ufG75ikiSPlWEeRjymOpurA+vlrYAJfkNVZmNmt
8tdbrRXIaexHM0dwNafEkthwIuiO7Gn77SFj6vL2CDN+igWIZ3evy93stSsZjfCL7J2plXu9U74Q
gHAUZGXTYpp86SF9iLdh3d0JfBq4nh6qfK/a5M0Y7WtSkiGtvB/C8E7KK36XMy4HRWyIXeJAHHeb
1pxQy++8pqDWUw0w5RSP430PBkBoA99aO+yx6oym0X2ZRj2EQgK6Ou37ZppXfPq+12L+apLlY1y3
Uzdjd7oBS+rVfZ7q/Mos2U+yGM/WRD5sTxZi1zhv7v3goHJed7mX/dMmAQEya/cbVS1oJIyJB1Sx
URaQPPlm5RV6NONjgEaFCjxWsd6befzuy+w1l9AvsW8dWVUQrLLVuxZDwRAtf/JIcMjHYri/ZZ//
tt1kZpLGcwKssB/A9c+ykw/xBPKSbTp5QOZXhW5T7d3a/V6J5mAZaBUuXcfMLm6e0aoRkdXG3UMt
p8RY++GST3SkVUUgm3I++9S4CiHynZ+a42nJp2HPOWdhQUb4MgP2sABwPF7P8x4e+T2vyZbeKvaP
3dLXfUSu7EG69k/tg88TfLs04rq0gAV+69wKD5v4dPPehjZ7094qIl34Y7hly9ddgZhm822acGgX
K+oTlUQ+PwnuNHSXUDBZ44uRxHS2q/eUeXlNtAQKw6EhLk5W9aMNqBE4UoqQ9+k81FM0F5AthnEt
cx4QVOTBM6zQaeqvzQJGdeYO3L0VIQBUC8ANgWzPKdu99s8Kp8vIX5PnzBk+Ni1KAFGy6oc5mw9+
ypk5dKMbTo24n8Dpa1+3J98dH3VGedlWF5fVnmD6W9Xuj9Om58Ta3mDrrgKhv48GjDyJuMTgxH+y
S/O5Z0ZyZ5XjV5zZbuCU2RN/2hGomp9b0/uTMstGdgMMTt1Vz91k35wCGLu2xLX0mpZKfCBp12Ku
fHM+N5G4JzlY6OjXcsCDPs52rdtKwleXc1VQRWSNxYk90Z9elhw/6jhP3o1ue6/sJY/iBXfEtNEd
Jy69UOkhQnSKobjaReXsF4JN91XLTQd5d6M0hrzQrhfNWfEjKuuDuuluyV+U0abX7O/c5PWxSdPh
itWqE0pSovet6As0+6MRJMr/m8i5O1qZfGND6mim5v6WmGgzmpwErmS5Dwk4GWnNSbq9DYpuIS3k
Fs227l8tc/yPCWIyTl2XEL4p6yNEdPI8ukYdlo5CWIza8eoZ9a3hqREGGkui8zqwKwdU5JDKZIqo
RH0Omc46w+4XO3OwXCDuRtX7rdB+yNlEOOxsVq9CrUuQdvpfniacyxPpaLPszlTuy40j3P1vWHv1
4lYGgp8uFmuA41hBGJ7XXhyt+VlhlMeeoerIK7lHiQUYJKAHT3RZ8U4B7f+SlfGpZ4ikKkmL1wzP
g6gRLohX668hoMd88eKSGPnFSvb90rmPzUx2cWzp/6aF2e+qJxxxytIa5iJnG7Lm8tMQJIiYo/lT
z1UDN9vAdM+pt/PstkWboafImqQAzCku6wRYOSnWF4wGq5utWw4qSCXx24OiJcsnuzsicgHN8dHM
zjnBAwqrw904mGrHhl5HooE4B+JKozS12OrxjssCUVXGfnDiJdKNO+0SD3NDk5rpWQzrEHbQeFDb
tgjcRS5ht3mCk5EVUEyDSnn12/laY4N5mBVaLntYPpoeAUtrJv6T9g1aeEIPjQ6uEb3GdpKswKPX
TfdEYihO6jgTEjD1f8V28bKUpR3F+Uiobyubk5WYpIsKW98y/oFUQJ2R3izsrTVVz4o/nJWnn/o+
YpeZWpxh8By6lHGKEoNTF78je0f7xjYqawwa23J+1kVyb2lAd2xHERKNS1vY2rMdkG3wozuD6FYE
xLt8QB6zudSJwybgu31xzbBf3nGYPSdqkoGQDTcO5QeZ3wYRMN0aAMUhVK7UHPhZK/YV18gpPr7T
Zf7JZ5QRJNL6e9Tav7xkzQ5rn51l1rzrdP6TJMCPrSAsp8paOmX/nkudpgCRU7/telrhnWm6yyFZ
5v9Mi+LBr8HbcbumqZxklHr5BBuKpd3UQrd2lVhu7kK3PUw8Y1POOLgTmheshk+UTB0v9MtjH8mu
mfF8T8gYUioJNYHJkmj1yJVrH2DvFx+GnnhkuxRvhe+pMxKPOkyqkajunguIC+PJ0RawA34mzV7l
Xrpbhf6b1d50wEljptpeOb38DCk3pV0IXPJJpfwBQkTdtJTg5Yn11zRAt9Pk7iYlCsh7EMnAkuyJ
Q2bXx6Fzf0/rQIZxPz6gksl3nSpIu2i4HLoeIPTNR71i8mv6C5kieTB42aPR9C+Gup/S7Xy0mxTY
aoOKaQH56Q2mEbcH8V6UzUoKpqhDXycXN7fEWaxGeaJnaZ66SpKlWzvPvjLySA55GTEjdWsb5+8w
SAqmnPT6wQL3SB0EGbGNbezWLFXYNBMXYSYSOCKHDVp9ku0VIE5clebNElhNuPkdQrRyEpC3EkP+
SiefmW+QqOpLQJ12/Zcrapa0XH+nflsB/jYwUsiEQ+CJJqylai92XAK3TaRjG65hh429cJwYSOPB
F5Z3ZXdfRiXMpyaOSV4Z4uqpmmxO+9gaH0037Q8OktLQdZzhoOcUJeTsbUGBgmQ/L9v0AlDd3TJM
+w5GX1tvRClIiI8O238brwkj8f0PwmI9PCyRzo9gnY8dXiAR4dXy1JZFFRGctV2Ydb4r960KFCtf
w6QhEdOaqQGTZnyZdVadh7nO92Mh4p21pCxm2+gjkDaiz9vED5Jq60K35Szu+95+oD9cbiK1CspQ
PRHFw916XVpHP9WzGM6GPxk7u7ASxBuuPiXx4H9YAz6kqujtsEzS+tBsU/G2DZXYF4lX7KcmlU+x
IKCvY6Tw5reWPPkG2JoRr36YYgx+rSa+Rz4MxU/axU5graP+mqAR9mnSty8dmCseRO2YB3gJI+NY
SwhqOVrsu9Xc7bUu7kEaU38Q1R1INAzvW/hEyZV+bb42PR5F8TzY4ayX9QEeIv/jxjmiNW2l4VLX
06+iEBc0Edc49YG33OVJSypDZUzcEi8GJVjr9W8yKP+2VhDYTbz2pw5ElVJoLL/hxL3k7PTW7P1e
O5Oc+twFT20RGY6nusnVZ5f4zgVsVE67AhiaTInOkaFoHPmUDFi7mbnuQsdHB5ctTXJyaKIis8no
liZP68fejPFpopqGoY89lypm9q/OYv23JbxjysSu2IfrC4tB4pLQ5HiHdQX4m5lhKCw4oWWH2IRY
TbDbZTZPE66N4Tp7hOWKet7FsutCz0JJ45r4vvYtyszZWObILWxvv3ZwFEsa39Mwilo9bFO9HZzB
YVP3By9BeNYtj72FIi8XqfrVL1t/qJNieM87/w5TxXI8EpC7vTppXj+0NHn/mZtoXn06pg/GPb2n
IdvSiCqSoC+ecGEV1WGsO/NglWp7YFH5v9e8A7JYbX1Y3G4J2badk7dodDL2mkWrKJp93Ovxacrw
0aCMBpmv07F9yWHcnivte6FIDHSRoy0RwyjzYDq2/LPatbVHWphGibnkO8cw6H1rzNAIFJr+KMFO
NuHCHuZJlX57uu6PdG0qLGXavjV+3kWEyGlMqvPpJV+yOZpXI/0U7iRvyVg5H2vWj9fGb2ZkLF1D
ay1ZJJVpREtVql/uOLlPsm7Ea9un7rddye5PTO7Hg0R88DS30v5cfbO4rZmD1KwS8BNV4r/GzdB/
2irZDogam6PvWRQbKh32qMemV93Wc6QqWEPctFYvXKwtexBl3x2H0jbDbmz6j4YZn303Kly447w/
mEqV77MQ/UnGYK2M9FrXCk43wutu/GeTWXXyHbCX2NHVR7VBvopRL6GYZvncFQNAWaqSXStnG41O
M4eJnbJNFm16QS1BDBuYXeh0MvnIXRWzX83SDGAK1VX1BawE0wQXvA+Hs+c6yS4r/fl1Fm5zWD0n
4Z2eDfEO/b49MG5f3+5iM5xgLE67xDAbLHi9ngHuGP1TbrtqX+NvAs07mGtUtG5xdHpGBOeh7ODr
G+NxmlSbB5Lr/LRqj0mjuAbPsXI9/a1zb9ylczedMPyGypFYCp2ws9NXuAjGwKif5W8cz9IHoZqZ
9lFiHgmJb7i7lX0olOk6/1pnuZ1i21y9YGrmeY/DS/84yXy7iTahRyhq43Fb4w9e7wkkYNt48dt4
PJJzhzywZc5iV2dOi8djO/30GxPQhA5r0nuGJT9J1fj/PLnKMMnT9DI6wF8gNzD8GPlOj6tK0wNR
Hw4ymCKPAF94xVPDr9hkB/NXOtj+m4qpdXaKUBd0gpvHeFOeJ/2fukJON1PlPNq6zh7Stm4vcdy4
FF/9OP43p9T52ipae7dB1TSB5TQIA1M5/c6NQvwafbbXZjO9M0Mc7bftzfI7oUOMWpmoFzt3vf82
OQ+RGnLz7DZEteEEnn6aCTaNAGRVvUvbSV9dfDOBbsz40HtZ+VyyKX3V6+QdKuXJ38s4k6Kd2u1x
7UeLfJ3MwSAZJ+nK26avZLIIrehb1e5b6ax73+63N4wm69ATyfbk+mzBHpzixdyUGHZ+ZS5ekPtW
HOVIWmqIuaIMHYzyw20ET2rJ6DkbolA4cKbJvrQzOGtrHW5gjCJU3YYco9n8fQH2c9O1UR0Uhmkh
1mYNmjw7PawWB2qzENW+tt6/wUHQ01AVP+qh9b/T0j+sbJpBuQrrlslmDgxZqJ01js0VIlWEbkeB
W1bGiKYFOrKFwqI7Ech2lqXYJzHUfG+1xcHDlx2FJuug6PtvcpYk+UaQ4fhTIbKfHBc7hAqdhSq2
fV6bAMY0OlGSUzM1RrVG/jRp2O/ZecqabH5yejmSazQx+QgmMWynepvcl7xATkpOhNxh4rGEybZZ
b4O//NY5ak46GKQgNX8JylYKs2pqDjZPCAiqQYFaus/p1rxnVWY9G0IOF0N68rAkaRpmzVyF49Kd
cgDzoCpBwehd/pNN9ZqiccbCIVfGzq/BqQHlcLJpPMv6chzwE/ykx/mv4dHAu3FshutklgeR+c5x
Mtz5RGfJWP9YbyOCNZSTfrZRyJuenL5xVkU7sKbljXx262wSE3OuY/akwJO9cy63+kh0S7PrElUG
mSXdwPQx+KDlptbUfm8GYymrMPMWJhVxKX7KY2f8x83ZvnJPIZgxnGnXKqxn/LIWIehJswM0nk6F
rb8xH4QOW9T0Z958xTBk/Htc1X9xvf31eWh0Jl4dKKdwnsfJPzPn97o2jPg71Y9PobNLi3i/btYj
Ni45qbxwj9ZcaSp4UjFRKRnXqrW956Iye+TxRfmdjA3csFD2wXe3aqCTicGoxYa3I/b2u1l3YofU
XYBhYbfIO/eYDHiBqDvN0HyXVn1oUambmvioUYzlrvXFcXCtEyebQQWMeJuikiTBfGdptv5Uvvfp
xhFrLv/YxE9djqbKq7f/lk2HeJgcitp/MPXIENB9nBepoHTjKOPfbt6da/QOeFaeJxG/kFd2M3qn
C+tCpWGnEWEmsA/MOJzdfJFEd2M67MnKxYEoRQfYC3ZTH83fyR8YElal+8gk3H0r44/mYZdP/RzZ
Gx9yRnp0n6Z/hjqf7DiN/FzwJWrvXFXpjXT5Gx4LBxHbb5uzPrpmygL3z3ZvHrO0D8c2uxY1P9tk
kFjIDxoiAUFsyaAes4PFN15K61ZgPV832bGtuxNtADJOAzW73lc5MY2o6aw7mbkxRrw1FnOlY3dF
A7Gfed22eL6ZSxx6Pgp8K1+DDkkRb+88AqP7ydVb6coaaV9SeEjggvkNuRWTXfOj6zDjMHHTjT7A
0VcEyXoXyTXWenDX/FML671jO0J4t2GOEDC2vZ9lPCFSmNacAAabGgfgM4g1HK276k+jYR/2l/Ti
yJRHjqk7gXypR/UdP6RxcttUZ5Gf5j3JSkNwVM7vfmgNGu92eR5yR7Eik3PvKiS+ettzzD6rNQHK
a3WAdtM4ioIh3myIOnNFCbDpk1wzSsV0e6qTLNoM5y1XPXSf/srl+qe00puV9U0kNHmudwmuRZkc
dGK4tM32MMoyiRo1RBb7VWBRKZq9COVohy7dGzh88uLk6XtZ8006hybefasqUtO6pRl3uTFdjAUA
daisZedZ7hkb+d9JUxtUkFqgTi/EkIaUe+K97tLHDK02A+odt2ncyNBZH0wPsbVjWbvNMs4r1lPK
y77X3Hr2pukL/uOLQ3Tfmt3bgjU7TX5ds5PC0VQGG9zULe1NyuR52Nr9pLPPwvi2sYTlPtabF8Iw
Ry0lOVLXR9Lags00QitJf/f0nd1mAejoz3pbf0nfgPEteNF+tP25tWSg5R2i3vVQMIxezArYTak/
s138JeXnOy42NIL2Z6flPstxvEvbw8KjHfLted2ar4rnpGKgjn790RJbV6z7i6Z8cfgMePjzmLAL
b/De2Zg+TEVOD6Aib1D0FOJZ4dB29w3thxhSqTP3Wz9dVZICrU9z4Joa9mit/zTAG0i69jQqD5Yr
MHFwdu3mBhh0famqfL5Tde6odi0iqrSbSW4dfzUk4TlSRY7a/rl9kjF0QPtMi7qs8suoPzySXy1m
yqkdnwc3f2GoP1vygytQ7RjmjqnWfZVNZ7te9zkqHoRvz9sWvxjI9Yo8fRqn7KJBmytnYZjXutWL
xQTH68JQ0ujCd2ny+GKXxKShPA3LFlLUhcpkakOqHMk3Vr5mvDxUKBZRPi0VwcVQ3XnhH62UQfW8
e8pdd39/VNm6HuD5Lh6ZO106UmpvodCgSp0MtD1dhkKdqjI+VUComRpPq0o41ihdjeYL6vSyMeV+
Xw5lPkXKw2UAv5hMMLGwLglUp0crU+0quaFIfelwkrzPyqN9CFuWU8OXvj8eS/ZPaZ2EKjV/4xuQ
MJHv878lqrl6CpiuhWbieW1y/Z56F9Jsi+73Len1wYqrKxbbSaAdHTo1hyZLoJ+Nf/fvWJTOITGS
w5rkkajdN5ctpbCzHPMYsNt0/iWc6iyr/j8GgC7WNBx8rzzeP9iXE2DV+n7fbsGJ9+w3Oz9pQ8zg
H6CpgtWipe6aQ4Hhje/kx7pf0dqOu1G0yFPLMwD+3y22j8tckRBkq6BpxC8M63clu3GxLAeVU6Lk
FvI7rARWDulVpKFe9IVQooqVdb/bzUjNNk6nNoPVQyjfT/EjJ2fHt+9CE46sTLr3olVP7RLfNlzV
pC0hclvQ1PaJAfABePA1de3nVQ1vTNEIdoV8Pw3W+5zr45LlGxjL/S414mHKRlIIbIH5lHtYEb8F
1MQKMV/5F6FTEsQZUzqroUO1GT5MZ4+QXVjEsskQrOxQp8yw1P5x9lebvb7pd07ehZubPsnEO+ZZ
/E5Ndovv+Y5cwDcigmuSl/tSZxktU9od1eCbuxmd1KEtqAocBNZjfpdW5gHWtlnUN5kXGZV6rrvp
UonhUSv53kpykOa5jbrV+reW41u91dwx4jKn7E1W5WXS6x/o3feubd7MpJRBvI3vZB8c2cAfmoGx
AQMX+M2Oz/QlP6kZ/5DL8yqM+Wmh99P2cDW24VDmzr4srUdgSVC+btIX5s8eLdOz4Ou2g3C3Hnck
5g1ndBf3rw1IjQp0sq+OoZHdpRQa8X1RZR0jK0tCR7bOjBeNZodSunlFWPPSqu2X9hMU3Aszetky
HvLMuMKaGUcqq+vCBsesnIJ9LLbhMi3NaSnBV3wSNXxcvDTvW9p1z3r2OeVw1OBU3qFpRwOreRMN
B9bZSg5dle6JX+V0KxnmiC2zQqXIb/H6vTeX52KMb0DLr+g+jxvHmwDaYlgGTi7R5oo4AxZXjCTa
sTi90UcsWkxnRyzP2hxhkoFe6Sw4vZHL6rqQXKG82Ia4ThtAZd4Z7z7zoOVYnv2ie4PYwXekQUhn
soGDCb1o0R1Ub/3RzBixJck5yMrUYrwr+9MbBtQLZ5TVAy/SND7EJe/5mIhH0VnP0q45h2d7n/Xl
v5iSSLLnpJ4ad9vqrmEdbyIYi3lv4NcxJvMGeOxIPtDVyLg6jo+t/4yr4VhV1hccjBmlglmb+3vY
kPjVxtWxaFHXDK68Q9vJW8bsBUatv6Stfyq4pLhPqMqo7LU5P1KEMa1iTud51Fg+DU9xVbwbRsn0
xfiX6G2KzuaCrUGIrdvj1KbYtMwrfRYBw0Y2/XQmJJiT+ycz79/vpJtWxoCGvLz7wP1rUg89YWdc
qnk7W6t5F0v/QzR8KNL2Lh4+WIN9rFX9BNR1ZNr0vu7Mut+5HIhjNp8hx18Uu77NiXq/3xW5OLgM
BwLtfmu8OMWHP3HcJfum93c+64C7T7GJdGqadyXpUxiQPNzNSO7lJDmWe7nG/6PuTJZjR7bs+itl
b1zIQuOORlavBhGIngx2wXYCY3fR9z2+Xsv5sqoyU1JJMtNEk5t2k2TcIAJwP77P3uvcebm4JqNw
NMv+YkzRRjqeL/GS4YohPOL4WlOttWL0R/JWk6p4j5YWvAT4THHSiXzvDN2DLs/6WAA9yV9xBGzm
Rs0csK9LzqaorC/86KAVimijsvttDtaXHGIxHiMsKoEdH5URBi9S0CFLZ8FDxdGa/KPvBQeILil8
laxsnubUOFh98gZRYR/gaypwVhRdflWg19TOXWBI4pkfXXIdSYZ7FSRoW9qAU013ug1P6eytIcsw
2XY1Le7NSClFyboFXuPF1s5xumu+qm6zUt38XHyW3P2AkpnXbPh4tCApX4VW+9FQk5ONKy4DW2Q0
lNd8b6ib5OeUJ/QKkVzlPHzTQAzUDuVQqhtad1b4OnM/jF3m5zYdXdAOtCT3ctXi6Al3XlENqywo
8PAxi1vwBEi2cl46cfLX0CTtx/4jon4f9fN1CMMDc/WzF+m3oRj5GgLO6Jww9vlOV1/Uf4We73IW
dvwh/kQjoknSX+D0T2mLgZ5fDQutdprQRjsn2w2ufqqF2Nuz8FsHk3qpPWQmn6camWc/98oTSv5K
HS/si/rXJDVWMZRHevN4QEbfbKxzPLjHoCKVLwP9tSryrdV7flXIvRtMu2XKYQhr+4hHyKFktrHa
6kHykLGwTC6nbBA99AXasFNBunPj3JXiNR/OmELwWZmrxXw2w+BaS4PdaGNTGdZB8Wx3iGacsrXg
UFvXTveL3sm6QMzl7S+k+tDB1zjB/SL6BQTUJ4D+aNM9Xi1Jiw7tbZqOA2RQrC1OXp5VH5a4++Gj
2N2vrrpRm/pYBT6VcWRgHUFSZXocT+o8v5iQ4IylOLRudwpSA7YAq0ZUddi2Um9ThSnrlpLirJmm
N40vO3WNK9QT5GLnld91si9qNAphcoaLYYGr6TWoJ8rmE554aDuWsaChsO2ktQtwn/lkr0oGSOHc
pf+EHbRN1gHTF7Nsx99Mx6o3mT7+GpSfmcuR6OJBcFsJj1AZdUPIk4uOh0XiXoLQxf3HyZ+GDMXa
etYcaxMMIQ4TfZNhrw4wTmc8dCSN1pAG4xnXNnZ+D/fprknrkf5Rqa+amcXMAdS6IikFusDDeRBj
TaPK2sVJCYMW3BxHw6c2t3ELkRNQS5kHRpiREjvHtEnsyJ0Mk6fJtG7ywrzhF5kohOyoulWUmihL
t3GvHdUCxMMl6WK3fbzV6V0wtYYkNYEZTjS9yfHf7vu7UJcXCLUZE21c8ytDBMbNfwxp+acsreou
NcIJoUXn5uOcDwpxVrGXcbwP7QExDp2gLFEdm+9cKGc25XZND1QteMGZa2pUzrK2my5XxCvHago/
SC3cZJjOPb17z7J82ZtjwqKQO6RdatJrehC+VU0X0HN3b70cJ6z+zHxtfQ2a7HoOa15iil90Vmxm
j0yYF/G4JYNlkXEsTjKU97lOOtt27lML94Gn9b+cNL83lcs71p/nRRyy4rFxX6T5lQ45N0u6GSy/
tYbkICjT0KH14TIg/W40+g+XeAEs6IRm/+nOKJG5tuDymyv6xzPO28y220tQF8muGclom1H3ZMz4
5SbBfFcmBX7S0hIYI7thx+Dd7H2pq+WxxBFK5L6aqTdCdF97Em/24pAtMdLu3ajD+k0TLcYqM9Wx
koW9jrDiDfWtLUZkhKrp6bp0VCq4wOqNPs/9idEaI/O4qUy4AXtabUymSOYs3C+8892UVjGO29pN
bkJa3PsunwJO40ZPs7vkFCZB3Qb0Vjeut5gAGhbxGiKPJrs2LK3PxRqWzG+KCX03cZja2JvdlUh6
eVEuD/agGY+LEVKFLk4brUXWkHq03PchZulsmKfICAVcdFhQwyJh1En/xkzdTzcI4Sw01KWrvg9B
QtvV+Es3Gbi4qhLb2kUakwSFjItV7niEQbhjrV1eyuSQuSGNZquHkrUyw9Cq14WXOg+1I4xTlpXs
4DJM9xj/cFBGNTbVZXZ11rW4ZHTKbOzI5xH/xWkA63+Q59jtpxv2SYRHJ27u2mqRD/U0xHSyCgp2
KKwH12vk3kqZaKl+ovUZhBOe+ErkY6DItmIcEQOmoIyuZ02Wu55VKpyyF85N+aotp1soMMcJsaJA
M1/LtCHzafJoVAh8y0lvyichgpNKvk1BdSqogBcUGrOhEnbwn3rGTeEaERNaidYMTnWHxIGs4LpP
zkREdcgO6vk0Cvli1aR0tWFL9G/H5DZf6u5OUbAbQnogOtoT5/H9OMirwA5Pmu2+uI2+8cJkJ8GA
aml4a5f2yiCpEtXmQ2M7T6Rv9pYwzlaX7S1bO9iUbMugvav7TkkEHmbmlWkixmNca4ruJouY0huF
b4RxSAt5bGxewhzQOqI65di4aienZ1NqkOt1eW0OfXdjjuaZiTRH4hHZrgvrbZs1J25xEpqyfh1i
bWtgZV36EFUv8g4ENzAWOWHpt5F4yNwIep6JOCpBDTA+w860m85IOJMaN7kAgV7jdYj52UFm3VFn
oMGBvZKziOi/khkcylBcGGt0D7YXCo24SxO0fHc6TUP3mGcTJHPKGZzR58EjAwXcZC30dhdl7R1+
FYyphHPzNtkt7rCFkuOt61k2K4KEm58KzLKuQ4O9ipzFASj37Y+kwM6ed+QqsoauTHzyivzR06vX
ocz4wHje45zRMsl846p9Yqr7bRG790Han1Uh1PRiXsup85PRKDeTo7+r3zqtjUdrBqWXyVdtyra6
KJ6cVi1/UXeVByTrO0eD/mToR68uvwJZ3451eBwT5xZRGGNK5mAh4/6YxU1dYSwzkBU49VOZADCX
3zNXKHOa54huNsfNW3Tq66Eb8OGb+3au8XQIjXRF/MLVKsDCmCR4u10wmn63JI8JOzokgn3OzaFA
ghZknxxXAeergWCn9eam80PiZoe+ix+DuPiFK69kuc8OGUDAmdMgbrZD6nDadrJbo8P7Tx6FYKhH
bISTkelVn3U9Gb5sef9RsqDpJMWahugBmuNasd2dKMVIyxAL28BzA5TjOOoZsgwnSS9urxzsGr3L
jsyO8FG5PR34SSWhyICvjJFVs51fhtm5wn+8H3pghOG4sVztRu+6Z4NnNeSEST1OO0j7VBKMncKu
0fCqdcWhmZnv1AUuxq7+ZezC+zwAT4D95q7S4OhYs8uBp7f2SEOY7uvyvcB+AJkmPSWYmI+FWd52
FcnUKTVo4KZM6M2jW4semeF0L7juKJvr8o6Lv8XoEm2a1E1vFb65pV3DJ65Vq2qJiFlXuGqJAxGf
jLEbRhzMl+i7k+5tFyE+L5DdmqI4tqPxjGN8Vzb5bW2/U2KomzRdTxjKpjmmj+IcR0P7IiX3qD5P
UqL3GmsbFrd+30icPXnq3IkmP7tc+l6RBdUnzSQVed865XXcTM9OwzFcsyPzTmr9Y26BAS1sX61D
YczMZ3Qeg1B+3rivUbSQrveSvaFjgK+b5s4cw9euSc8YaS5ZXb64rFzq7xWXCQ/blQWKUgH9q76k
71BMV8Hk+YRLTsEiSACLl9KKYZQoBZx2/NqttO+w9HZOanMwhmKQVyet7rgRCuMGussr8YN845Xk
opqoOcbM5w6WiMcp78QqLDQYSFrrEsfoz/hd6f01G82b7yJr3lVVe1WF09pbWjXuPajWwWR86sL2
lA0IZEeAt9wmzKcOLrPrvsPJecsJ6XVxf+g695gZ8r40eKhxW69kwuIvWmxwmrfcovJvPaNIef/R
vvO4wGIRu6aL8UMLgtBUxHS1Ma7KbapHIO30fUWcRL2qXRX3CLZbLUR2yXUcvQ7khpKwAlhZOtOG
SYBUAFQd23sQcph5ZX9TR9G3HJtbB16pU6X+ZIzrIgqu1MCijpNG0dg7fU4OQ7p8hcJ+9dTRvreO
dTmy8UzJh0EFnhc8fmZEycaWtXjDAdcfvVDMwaZVrJMg3rupg4Sc0fGMvJMzd4cQuZ4P7q6IEqQK
x6WQKN1fllv0b2lTDJelDfCLyJ4kZXxwzH7Y2nWIkFYejbnO1q2Jr7A0ppt4GVcTbpWdOy/pt2u0
V2Ydblnlvq2cs05fmzcVfvUVBv4aB0O/G0EtNKV1vwwu/nPCescCmMND0ZbOHXZNWsDOfNcZBIfy
Qg1WKIL3pUvCde6E1DljwPmyNwiWUBlJp7wX8fCh3gNYml2sOVeRgcuGjvVnRBKOynvkPmrm0I+Z
eL205tl0W4PsNyH5Npr8OYwOtr1cWtYL2uo1WR68ZBhXCAl5b7HU7rN8PEA8WuWlQ7fTOof8P12b
7puIBmIjKbuj4tFJYuJ4nHfmHIhLpwaF0I2B5BFGuN9jscGz6qCmml/EUjZhHF8PTX9s448KP2Vb
EpqtwOBaQjurFXVhObKwWaSs287YbzvD29sjzman0O4yM9hBEECNMpNHoWWvhKsfiyFnWSX4azR7
TkQ3JCOOeo7IZDcv0ECux7h7tXMaTQqpv3Mz7qtRTMCri7c6wPaY2Nja+1c9C7pNHNW3fQ3ksEfg
6MLk6IaWxSk4c3ZJm+pbs0UgT2zB1MD0VDuY08eB3TToqUiCWe2jsfcQWOFjj9OYjjJJhmK5biqL
AWxuxYyABhTZom21Yn6J5uhJi1z4G4M/jd4Jk/4l7ZfH0XQRZha2YUtU9T4ogp4mmLm2IdetSsbz
8ogpA/mVW0C701HvmgZPLVa84kEbmno70Hj3BwnOp5fatBtKgFlLNzAvvalAewVeaW9DrWa2T1At
x4CErcqOQNbCdkpeV5fB1tFzkEXagDw1M4jedrg2tMEzEsJsbwtn6jVZRIJuw/LhNMgeAz6De0AY
y2vYediHhAQyPI0OG3Ygjw22t+9SWuO71xexL+xmfGo4qdyBKZj3dpm2x6EZUdCcxFmUMHjsGcW5
j9pF7snzoQcGdEG3tswD34jq9GhKpAKZ9lheh2Cs9rEOiYxxLN3gk8qBCzbTrCj6hHQcJ7X6Ne2o
AjkhC+rJFqLUsSIDxJlxIK1vxPHGG0N95/aRfvIwHlAP5AOGnSY8VOhgL7SZvwZ7aE/OUnXrMtaC
U5ICkikNRI/FCOOHrujHq6knh13lHd67nGY8ijG+jhEzFXXIeBWz2Bz1Ah2edv4ro8W9M8enbrM4
jnZDV9I6hm6YwaM2jINdN5dGTgyO8dLuFVNBtV5KzII69cYNAUQGKDT63WxVNJ17/IQ1rZFVOQLn
4p1z6A3scsNthvFet911YKCaRSHQm3qskvOYWaCQSyt71jU3oZLurI/ScHQ+ereNIDo08WZqk186
z+2Kjth04WQEHjlCyXM9gP66xENQEjdYo0K0GGYilNTcTQjqutDbVHvHHMtw3bs9zWmdPtxUARKP
sGThBUf5DSoLHI3h2u9Y8nj062Tch3A81tMSxEcJ3GNXx2N6KJSeHi/e9MusFtRKnWWSYiNy/Vml
qCqPqSBk4kjalQ0JKa0dMDC0CVylOFraPYbl4VjKcH6mpnbWmgxeDEM0m6FOrUPguh15zAlol5EI
byPs+k0i2PmY8pINBKM8WgnPxts+545DmBnaYdLoEe5kOBxmhI0wGWOS6xJWPY7aflUnZr7PUvNe
H6S48wyQXtrCacCJz0J4DAcxwndQWBcOGcTDQ/nUzggxGPrwqFRushX89SHTkkuaZq+DoYt90qjp
1V19n47iXQ55z8pI3Iz4IEy5sHqyJjOBa6EX96lZMF1jifWXmSHFK7dyCm73CbdYKQVTBkXtrv+5
4USqtaLqb83KuIsWw3eldVAaDqrgPsyr6ywmd7JEtwsRCRGQ3KZrxrk5qkOg5un6nyurraIwJbhs
GNa1EobqSX73iK+Nl7+5SK1Ll9I7pyqdlf7KHUAebtxMOem3Xmvqmy7BnEc29SlV5DHLebKINK86
0bQ+mYzMD030c1lVj1EFP0FpRV57nvMcAmGxK+LqIr0SfCcmpSxbA3zf4Pt9TLte0cHIgGEtCRM/
xXwNHqF7cyKagyAZ7n7YtP/yOf238Lu8/Qcgs/23f+Xvn2WFQh5G3V/++m8XPEtl/q/qZ/7je/78
E/+2+y7P73C8/vpNf/oZXvf3f9d/797/9Bc2S2qzu/67me+/2z7rfl6fd6i+8//0i//0/fMqAE6/
//63z7JnA+bVQsBPf/v9S4evv//NYZbDv/zx5X//mnr/f//bJvunh/dseP8qm7/+0Pd72/39b5rr
/EaKwzEwjXIv07EDijt+/3zJ038zTGlZkkfbkp7lQDgF5dZFf/+bIX4TgiXIswxLF/wJRLnFnqW+
ZP1mSNMyPI+hesJk3va/v7s/fTz/+XH9U9HntyUpkpYfhrDzJ3yxlFKYniENwYvq0sUG8RcGtFgo
TsnpYxHgCRTZRxkRIWufXc0+M+sc/VHSpncd89xNAVZqoczryLqxY+AtrlZpkilqZ7bxQPLT5CE8
l2L5ayFbZSh73Nw1W1FCAw6ZYlvYBLCchrswGtN+jXIVYJ5Leg6F/XG0HW2TxKa2AQoRG5z27WSi
wy6/pIGqrXvOGRQoqTbLu2hu8FrYX4ugVG+bll1+cC7qV7BK47PA20+uZp3jmRjK9AilkW+o+MNI
nQMHYDB2hfWr6s/NsO2N6OPna1Soj2zMh5hVGM+7QyNf4fHl6K07otxOPyY+jdpN3i50trKJcr/g
lZIKagVJiiHzLu40JEQ482XbNbzHsT+advqu3tbU4cVNDXlYFveSDbVHZV6j788Hq3AvZpl+JMay
UGMgXuhh9dUv0ZtOCGW94OJCE84hrrWYnDgHJ5Gc1rAHPqKe2MkCkwzFCkGdehYaP6ZBdOHGiT5y
6FtElJIbsx4uytnZ6G29LuXyGXBMqyaMKR5UNp81Bid1yNAHioKGxjYdsuRNi8Wvn/+DoPepla/1
kOYruOsvNfdKHg734WIe5zpAfcuFsmJR0fXZeR7gmHURzk6HI0/SiHXHIAHRdN3GNQCFjUG6tSP9
JffybC+8exJ358lRveXe2MqGYr4F3VNTyCO7Bl9zoF2FLbsq1DAOQ5/cwAtBJHFxl/7FgOpsZpj9
kmR8bNKRIhP3l9tM67w1MDV744dDwGHskThHlxOgSZVUKVrN7E3gjbArbDszw5LGtcN83R3ieW/U
rrYj23SwNJNAU5AdCg5ZzJxg35ZVrEMpQyedUw7crL5s2Zq4bZaTGTPe3gHtvo618H7EjzFKephB
2R69WYdD3lYfmbrvUyIyqzEmaVCWPViU9J4uk8MwrtmHqxcAmGBoM7J8topaDieCIBxkPHq1MsS8
VP3SMeGvsjJEy3LEK+IoCRjPeM0Mo9jkRWn6SdbU0E8HcVu21oM+I4hQeaDxLskmW4xbqU+33azA
IYZtrPvGI//k2rCpEbRrah3puXeyraHu84jCjXt2Pft56uLMn/T0Lqm+Ei2ebiJt4xV7E3IuVAYa
zWI5dG3yOkVugFIcHGK75XKk+cEQAcdf7zN3si0sVW5hzskw/vnE84qoYbvCPbypI1CleoaARB0Z
GhEmv+CVsMadY7rRg22M83VbiZC3E1ZXfO6NMvhoyOX4WloPO1AA6W5Y6vyEuwDBsRT0POLoupGx
z6cuVk2RkRIYpkvBSjRVkLyWrGSOOmjkYMi/yInCKmpL94Tz2o8g3zyOhCAbJinARHNC1MyBARRi
XFuSPIjTDe2+rMldWHi6vJHJitB7XztOekRW28tkZyPoce6GlBpDfSASJ90Drk4CtI48VaE1bevh
wR7USMlhfIZm8uYwMqRPsEhn4drTWHS7slBgHmjvcL2S6W2W2SvJZCJ1oa/HSJIwmrejltP2ntTs
ZEY6umNwISixncrA9zzSHjS350erxi+RCY7EIYhx3DRwJ5LQgCWEVDFUB+FSviHCujg7pnwlYhzy
XjXtGXh6L/Cerq0BvJAW4UVzE2/fW2R6R21xN26gk82c6rsCQIPfGUycMPMvfehobRv1pXNhQokI
biU6CrMei0cIyuPacLs7Vw1Jkp0/OB6kKCsfDn34Pdh0HwL0/ZmItLTOrRkDPzDFL63FAGMQJxUj
zbU0Ww5VC1LDyPnXXYa2Q1NcCad4QuIKruw4YIQH5sK2kG9tJ3G4y6mGFd4zWL3EZeKRs65klPt2
xIz4yhuAZ2U63uUZoS+e0W2xpbBIRD03JzvUVvsu82mnv6e8Hc0kD2l6HjeRywE9ot0hKzUpXtD/
7jPu0ZD88fTk6AK9d852BgHjVYVUQgeXZIKMO781e0EpGt42TEGyEutIag1F0HZ/OUPb+SJzi6PM
baIC7lDtJHeRrt/MYn6o6+IT7ONomsRWwbZqbmEf3agINmkc+Bm22jO+arq8sMDPi5tyiTwFzPHm
NeVJv23z8SqsisBPqvAUVTOTacZ1kzLVhcghkM2vyrzvRq07yCjVrxh+eghHpGKcGi+Q312f01+0
6/tpCyLGvF/mEdLXgC0YN2N5n4aw8CrOIH2Qsxt251kfH226a6jd2naqlF6AJYturUYxINvDgPHx
yZuCjQtYlQ1tBT/iQcTK1qHTnLMcsz3NffrmebLYN3rzqwkrFGY2dSbGTSgBC8mp3tuYgxfta4as
7FJ3M0xZQRSlfsWSfWKY5BDoD7JCWOiM4oi8QRabRa7v3d0g2ShtO766NHZ8bhnONufJtR7jniII
8do5br1ZzHInR8M49jBw20q7w5i7w+z0hfuDsLoqEkgBatPSc5Qb4Y8H1PPeMtGDvwwbkZTS54QR
ngvi5J3OOTEmhThO87o1xIZc2tEw6htObxjfEBFv58K9SY3mLOlbkMmOB2L51kMm4Fe0nrzqeJD9
qQ9xSPZXMjBaf2iiN1hyyxrc4pDE3t6rIHmYHjJ9BFKDbmGGVbci2x6KdSk+J+TmHRkGvToPeXVv
2nXFdmwbNMO7Qwl/vSyN0G+2fd5q2zgG5B+0iz8O4Yn283MqosVvDO9laSzMPPdNW7MJT7GfmfN1
EaCHhGM7kjPySN8osheh6tydAG6P4aYbhlNNFmZtHF0dmxoBKdrnVtkhJYzNWiMmsXUw6/sDmtna
aQWYoTCHkpi/mh3urqzTdD+qdOaeNkGxpyuS7iYJNWyOt1lXOr8Keo5tRN5lbOm22LTomD7Z+jFs
ah9OTUsrGa4PlIp9Hzy62jjh8mN97crrMYnGgwH0ZtUpHrX7lRD1gZfMqiJBWMyXsKDTRHTsFA/6
L11xg1iZAHsn2PqKSN7kExiRBHSIN9/3VfArKYdnLS9flwnhMpH30ziC3hsKh8gXMUZp7DWKM0CW
lByy+YZEdJr6pt322VRuDCH8UeYx+6ANNAcuODlX+EFihkCiUJcGhAM2pzHOP5jIyspuwabASAtY
FOOgEz8zioDzc0uPJKjc+6bEst/w+6NICBSpULPeGHP42egXRpXsA5Pwt0u57gYqmzOiUuvGgzPL
2yjKLwng9sHEG+HGfAa04UJW23wPnjcsSMRYKnEDLCFZJ1DCCVnDXokxVmWNtZkHb4vudZ2G5reX
Pg0lpkbHr2zTJrHKnU/ackN0CecnQ4qSqIoIgZeQn02MD1qbnXO7fmJu32rhu1de6D73jDGMX6E8
lAwccx8WZG7y0Vdj4Oy97FyF8w0onfgQvUm7OROYuelz5zxUpXtI3BQHAu2tpVwRW6JJHPaY2MhO
r+Bmo+Hd467flxWlVdkGHl2hKD/mmX7t9PZwnpRiwYiOCtIZQJXEGK6MaOipvWumnvXpMaVxY2RR
fs2Hie8kuxuI6V4Cy2PGh2RxlXb14jHYqAmQshx14xDMNSJtNzTtE7KyfQ24VGUOGZadEmYP28C3
xKCxjpvpEenyhOXmbnBMZS8k5shnvI5bKqwqdmjZuRcsbhYVyOytW84dHg2MFc8YGaPhGml8i7li
33v5KZ85z/GgJWt8Dc9lvnPUWcEcsSsTtfsUyC9jwBLzww5xmRMAAEv/MMKIjy3nYciwfY7T6Pqp
o8wSTbgJAkl3zwGRlGvWpQ40+t+u7QfhhH2ky70ND81jaRGvEWV3FgwTY42HiZkQDQaoCZBhgscv
aJYqb9i2GTti/xVc99g+0i8kPNenHyW8Ihq/w03UYgmtBf0k8O8qOQ7eNIMs3HisrvziiWFCcoko
nfTOvaRejTOxlgO8De9ElfoN85pySAuFr8/1+xQ9/XwvqbNk9XMlhhrlyyi29Ks/lqB5xQ55qqL4
Iww51mEGIL0T3Gctx8OfnwGOy+fA9+Y2hiaIY+xtNXSeMJ3ONAPWsUf7tx7lJx0gQJfLXWMER5la
jJ4w1p07oBdDpToZnTZTvYCys430Q8aCqOVM0DkaWmPbjWI+9SinkToSBHXY3fe8/KDP2KF0kfo4
5G6zSeSbrIqandZfN3kKWboFxeKGy6MoXBdGqCC3y4egA37KO+2dDthws2jSN2VnPVaDjtZZrfU0
m8EmQTUYSl6qK7BUUdmSJf7kvFADHSBnpc6bPXR/5RsZPfPXf1x3YJtPY9Sn686I9nOn6wdHcM8M
faOCL3AoHS96qAj7V/U8HmliX1VABzmH7vqon86zPBIYWWCol/dTQUDTba5HSoei865k1lxbI0d3
snccdwIiemI2y2PjoKX3PCezEThYvRvbl0PMZjpa87kcU84Ynp3uFpuJN2FA3JuZBcwCf7FnPTg6
9hV8SDIpJVPs7GQ5TgsLZqW7By/m4oTzXcBIBy/AD+QdLGEfsiYh6WdOmyhLPshM8vRGNOm1Tel5
lzAsr8HrfI3Jl9GN9qZS0slgmjdydN7KnFuGw1vr09KOOhDFyFH03DAIVjq3TmvzFoIRIkhtE5dY
wm2CIZeUorcauNQ5A2l+7m9X7/GhKEhBy2fhR8GUXoWp4DudDTCiG0q0ixXwVISRdsk4fSC7nJcC
5UGMBX2pkPeEuMwfiXs2EwY9dU9F/x4YDczdqL+VAWEqjgdqrEtwkb3audUKkWBZl6bprXRXMsue
RV6JFklsnzF2NMHEZGQeId1kHWGa4IfT2gezZgeNGUJPAJ4bZqp4UzO/BiWQlTP0S/1e6lq7fG8e
2Z8akPyxqb1dOqGeuCAh11hNPsHsHPrAmVeOYT5DJmv9UYjzvBjDOnJIjRSHbE6eMwoXdXOq+xLs
GCcn+J5Jui/CYqsWRA1LTAiFui7jhUAphwyTU6DEnriS0IpX6qWCsLvWcp4xXU8/dAqcf7ydYLE5
hqhVCXmnGjRY2RRJrLAIFgWIfBdXRDeIdS8hczicwhKBOlSpBaFZsCRTdTSMcB96luw+zz6ILrLn
tMverTlzM951hd962WuYdlfV/JIbSsjn19AsljpTvNQJhjw9Y839+TiEes9FfBG99V5DU/75IOrW
vhijym4xOb40PDqwBBEG5jR0jgM+DMksyXm5n+s7K8VsGQXCFUTmvOvPBD8A8QJMyGmrpIKpVc8w
hN+tpbnLYrqlpm0u+8ydQmJhC93EcdLpE+IW71yqFQz6NoG9dtgs2nzlQEKmv9MsuKi0Sz5zr6kF
8mfhniCeItN92g5iUDPBKhy26uP/2QImu8OhGMrtz7daysXquu0t5ehemK1zmBkxwdywMT2KloNR
qSfBqgQj7qdAe/Ys5y37MrqkWo6gN2xl2UisyEhmjLKzrUPNUgtseWj9ZvIuejC8V1X7mFbsQ38Q
gH+XWP8oqVoIxNV/To5SgqpFs8RxDFvXlYSrvv6HOW1gedoqDITcKlYQ7u392IMFI4KWwtfz0P2K
7jPmhmM24zlKeLp+RMOsCi7qnWnQgtF7XtQioB4y4WVfbncs5+NU1Ld1Ig81N2Hcc1dW2kbJmV6l
E13jySeICzHIvDeD1X/9K/15wt3vv5GE1GV5po2zXs11+8NvRMzX8zqpy63ShPMxp35HGZN4Uxxj
V079i50iJo6m878ZWfYzq+2vl9KUOs45YOKG89cRe7Ru4plDEJeS5m2JbRoL4FnJwF2C3QH0vGBZ
VqtItXhnQ235PWEEYJMfEmwI6fNXi/Jh1k923D5FfbfqTcZ/KDBaz9McYVJzIVXgzT3QKvhQNcNc
s8mU9vm/voDWn2ce/uMKOoawpWG7qPY/wyD/cAWtROh6BFtjO5o8eOqdq2d8TKe7VtvYbvJRDc0N
9/yBCQje2gFWuqqpO+w5Rtij9BCsDjFvq0XWdaZmm5RntcSnrMC9hfarFrnZ+CSnej2WePmdmR+w
/r0QEoLVVNUxreU+zEy6UZdPfZYkGz5+ftP/1w2g6/gTcGX5q/trB+hPTaP/j9pEqm3yv24TbZv3
4vP7jx0i9f3/6BB5v0n87TRMBQ+/rXtq/OjvDSL5m2E5Lvx5V5cU1Ia6/39vEEnjN91lffF0EpeG
Zas21e8NImH8ZnF7E0616R4JPGj/Vx2iP4/Zk8IRwnV0i1OZID3vqP7VHx/+tJZBE1SFzvYwkkC0
JntDko048mBGzCgD3JnRINqWvTM8lO5mGos3KxmpCwjI4uNelvk8zdV4VS6wx/9wEf8nS63xP7w3
1lrTsFgdiHxzFf8yS1XPOUW3ZYvbTRVYYd8XQF662/q/E3ZezY0jaRb9RYiAyUQCryRoRCND+XpB
SGXgbcL/+j2o2Y3t2YfZh9FUdXRXSSSR+Zl7z41n86li9FglaGbJ7nCwD9qLuvicnccSGxSuNq8P
Bp74gNwwiqjUsYL//M39jY39x+EllBSSZ537AKC6LxVv3j9fuKqRSQUShj1vvbCV1mRgm8vQ3oel
J3fz59iZMce1TxwIQaVBVBviOaMiL+XrUEMX6tuvmrqe1OoCTLxc1SjOaxVS3eIpxkHepMwPtI7u
prq1tprKe7esZUIyI5ddx5CKVv7kIHw7GJ5xNyylt3OHokK4XPsXxwLP9feL70f+PnFMB6Mize1/
fhGsf8/F5PMifcvyTdOWQjjK8f5vsigrjrCLEEH+669GOXHnVIh6FhIjVaXu2xFicS5ebD9yXkF8
n5ntk0k+MuH9+9MUpNlcu9Bv0QmHMVBL6/afv0PJg/LP65rnw+Y8FqxSeZh85fJg/vNt4iZVadyC
MpkHiQh2THr/sBbzCKgWKvpW7GuFM50UAV7auLoHt7YOp61pm0uMWFOOCrjJbXBQbB+CRTtdME09
EdnZLJ/jdUTTug85sirRkh7DgEhdgT0/Ohn4T9+JD9FI4nicYsnPlkg/gIVg9i7zINU5fHi7hO2e
Lsgtk9R5Rch0WmoWQkvf4a4RC7lgRNhETm59N4AydVwOa2zazjMJ8wodzFk12OmbnzEgFRGc1Tol
EQ4l/4vTw9P/f17K9Sj4t0+8y2vIK+kKDi1Oq/Wl/sctJyZRFaOLczyO218IarubZtq901ghELNZ
J0wcj2FplY9tGzsbkZEqUGf6D5Hp40PvaiQiHfVw4ad4HFr/VptVey1cH50k2dn9PLfXjPuPgAh9
tSbtIIxnD8SA2t0QemNcqyoCSfE/b8fo8BL5BEzs8maKnye7Y9K55vUIA2rzeHHiRBKfwkoMC7ic
yJD3wheWR83nwu1JH8PMdZnYVo61TZK8h0UbgJPpGPpGT/Q0DBNJW0XxnCzmGj+Q1PexLn/5+fRK
qUz+geyj/ydomEXbv39YGQG4jm3apgLHjQLFdP9PCDc9pcveC4A3GuklIKmKpq7z76fJfkK6AwXH
Yk9SzKsc3NNBaGMfw0OBA6gAunxhK2ZuDct1LnNt/YD1sYV6UFxr+bNl/H4N48ImPwhJ4jwu7OF9
dc21LTa9BTt3qK1vuPvwlCbsd+xZ/jC6DbBphp/TmO+UWvozMGUDAEgG/IRxpzJnHZS134L1X+kZ
C0reFNIC/xbq19Y+93n/gulko1oTLXslb17qvQ4pmMbM+NGYi3usK/D4U5u+tp15iOrm5PQ7aLTY
P1FIUM0X9z0egXHetTE9axLD0jazaxKjNqNCPwsNwdPApwRzNC7Gp9qnP5vXoR2kLPypzs7JvG8Q
wbxl+XMWR+9GOAWkIcYG6RGeb9W0zNarztpnZT0vdV6i0oLLyq4VlHHfb6WdPhXu8FXNN110h37h
2NXA8B+K+M/AjvfNIqpPFRYDVSHPi289eoaR3uHqYu1E9tbdCAoOeJbsCNrpSHvNHcIJK10+leXV
Nr30JrOHyTO6BY8a/sPCkj741sHFyFLyTXAKEBZpJBhOXHyaGB7tHYCU6tE2o0PtGV9jYfp0wPND
ls32Awad//6CFqTl9VMPFTJuzLHF8oGm/6SaHkKgsMVJLFGOQFxENx2n46734/pBwThAkmbJCywy
/1g25aPEoHEYe5kcJGPvR89zGO+rXL9b8fInzj3v1+gDycn3bLPse21Y8cPfL34Xkqc28ypHVPWO
NYSXAZU+0S2lcHf8AfAc6jDiZV6P3CqGhT9l4rfI3muIWqR8sTrOpjn6VYf5Z+r3FaJczfCavKW3
sEggmwg5PntDGNggxi69KDVka8bgJURf3TJPjmrfvijiF3OhXmJz+BR9DTF3cO1XCFybfHHOyp+G
R3ZV/UsyZGQoNOI9Y12SRN2yhxPUHBoj0q+G8tGroecULXvsGuH248J9v3ZMT63sloehA5gaTdV9
05eoIaQDl6iFT+/YTJqGxWNDIiGfJdW0XTwnhnFd4wViQ7+N+Qy9ijD6mpRd/Qgb+6marfTRcSQc
YQNqUkUuBxjO9s/f3+nUw3Lw95cwAcJyFKfFjI2SkbZjnP71xUZL7MD34+yQANPWZ7xJ6uSUq/Kp
r5JHOyvKh8jGWtYIVAtNGWPgDe/Bx/s7s+7CXeQvp0r6Hexjd0VvsaoRZLXuHZCIfLCnCJ72wDpH
CdO7/OuLRGkZO1siifqB6UbX9N31f79oOyRNpYr1xm94cwYdEpCXjR+hNt1jyrdC5mtsMwRvwgv7
J7KeWGSf1Zo6EcfmU2ryA9pR3aMEQXagfPGWWE9G0v1G79nupyQD4znTXBWNe5aZYHcbW5CZLPvL
HfbVFLMUb9As2N0i9V7wABxaoAMXjDjyJFKmOOvvoCuiHBHz9Njj2DdgLD15TmJdUqJmKv74p64R
Z510rHNW+X+azdE+k0sT4Hmwj5af/tGFba8FTkXSgHyvEkahszltSyHmD4SKFjbQWW7zdQXABKrX
hwLJzAk2fneyvIFY2KIISkOnYFuX8abTidyQTpgHIiuN3K8/zW78bbX6O7EhaccO1YolS6pH28xP
jccHL6wL+wkpDXGcbXejc2wObgv0yNa3zMBw1fm3PKpvpSOaXeJX3eMQmd1ju9IB7dAma8Uv/VOC
5H5fR95OCeh2Flo6vH7Fz4pL+DKlIR5fQgTM6mTOVoH4tMctPiTJh5S4gwxWzWTtIPhiGxh/5IM/
/9i3Tle+yKEzd4tTGbtu/W1WrEqjxVM3f05+Dz3vXrFgSi6m6I5Ej2cUC/P575deKZv9epO/OZ2/
AH/vq8vU5h2mLWSTkfIbvMVzGQyTQ2ExigE8VhL7B+GFX6bnVNeFJJtr5CascI2SAPORHSLvcrRF
STrcbDUzYxYdtkhQbzcDMOYl8vP3Qbr9jeDB/qYKSvdEEEdgQHDbDCLGn40m4jxnyKCY3a3+DhBW
YztMhznmukbmnZ4T3KYV9iR++ff3f3/lwVfcEGW7g9MUPeZEzgV/f7SQUf6lFe+t0wxfEBtYynjj
XvOWjlFrX2TNSrBOMlg/FC9kwVn20WmoN3k6/EOcWSW25snY185CtcplBJor1KgsUF63yJgOWDDk
v2rPhSGgxyoXpzCUEZT1kLba9kBQ2BsB0OqJNbd68pnBrDfdr78/J1K1uz71ikcSVCqWtlDW/ES1
TxBxCzbf8cGyu3KHutp5jauaJrJEqhvm+sEfT7Ylmz15MciOlFdehhmtxypMhmhSXWyz5ICdGReP
TVzi+G2WrZUM6TbqmO5FKvK3Roz4unCd5jnCsoFk8mYAYwrmXcHZvkl1m/Boxy9LW1240oZbukBa
wcPKJjb1VqINxBCAEHgvS0r4xflrQrlva7N+AvR61m7fX5KCHOc0qnH5ZycJNt4eXuey9k5i8tp9
58kCGVfDTew5+b1aiCtBZVzu425+9mkXrjyN1S0qf2OVd1mfA7pGxps/tjba4gXf9LMh4yQop+iX
id1n//dfJxcxOUXuWn3o8bu3YJo2jd08k1Pwo5qT4eJ3SfvcFwwIPTyntDcEI3jVk0lJigc+/e3B
m9324iFNl+mhYd2QuLTI3CqkRuufS2r/csYqfnHkOOxiqP8RCXMsZAbUkGx5lFV7V5Vn1QXeqb+h
AQFy3KDXV5+IBGBw2STYdFCES6YZ56U2LQjV6AwctEJcpCdKlPHeBswNJjy7mH5tbaQHw69OSHMG
Fmwnzym48Fj8EFMa3WHq4O9MKBFXJft+8B6ckVl1pWi1ptIPUkR2V9OnNGUJNMZp9jp3w1UP1ZO2
DB6WUa/GOmdPEmMVVE32xhhYXjTd9QYbHXI2bcNDc94cPvVnXjus1Xt3YrWT5h04iTk51ayZ0r0a
ahO+33x10q5CkYJjDu/xt8+fw/pv5xfg4KIYHXdhkKLSQ7ZHtI8NBPiCQdIZcjiTnlD1xXBhBJzu
km6ad0s9P7geBTNAvqA0U/coerHvVVceNd4NUlvC/aTlCUoWG5jen+57gid6K9zbgLsDqzQo02zj
DIZoOlTVg5mb6IZ09JSrgijIBvmDRQ/j9M8T+2k+W3+M1HTY955CM75YjAa3FcVdMGdm4C8Nt0DG
tsyc5x9mZqY3pwDETQRndWMIoE626dhbu+Jb6ePxqVn0Ktqpz11WI5MMcbIla81mHlgVKfS75QOt
yDqbtcH3n5vEHHbQg1va+QD3YblNpvDZLQ3ygBdrj3KnA/mMFb30Ffqd/Hc/R/fCrZL7icKsnfpy
bwtkC/BJk5rZfdKZy3HKf+FpDlhZg0R0Fka2soJ3gGh1GjjDumk6JnN+6Ulw0AUfSyxsOAjiiUCV
dHyxerxN0v9U3C0EKNU2OyPhHUOrek/RJm8Hn/1tFlPGZK1i3fOjRTLKzxCm3IefdNackiOYMhLR
9ks+//bnbNqOqEZBoL+x10e1QPw3fEKiekwPp6QJrs4J62OeFtco8684/l9VR6bVWMnw0Oj0IbWU
3CW2+6fnENnBAkee2lKtzdZn6eBp54b/QIEmeE9kv59xIeF6DfcCrH1QiuXUuKyC6U2Hy5yPjzr7
OSJ1SPy8wFD/bZiphyRGTM9Faf4wX0mKdo7+OCENBFBfsrQigTTiE9ssl2s4kNASNqi1FFkNonQf
ejlVFw97wkaky7fnzUftNiGWeQTIbkIe34TEdK6JBMtzWiisBmRwgjuPG1ainXPDAXhyMlIjZqih
HOWl5Ljs7ka8d2QgtmqroITep5kH4Hu1KyBZchvnXtZ9c2KTvukRsxIeMJH0Pcy7HBH3LiznM96l
6YL9fGO68D8FDJNxBmWfZAc7ktOd6ES4JXmFS8Rvz9pp1tE5yy3HqO6Y8r2SLvc4T/WyH/o1Hwaq
MC70TT8T2mdq4pDLF2VDe407+wck+RoFZIx+IeU4jeBR9Zrh+mx5p3peSKYY1NFcAGDZLgnXES1m
vtQvUcZPGyLaxATiXXyiVuhxYZMNBMpS6gPbHNYYs/S1NEL/2Udf7aamvmH/H7ez2/k7r/geF8RT
OvIcwCKM7SbSz8nH69lKsos1UEyMpuLNT3lIMmPLUNjYo2gGQbvwEfY5jjakMNbEQK72jvCWDsly
dhsiKiQyzhaLFutKszoogjNYiuYIcLG2SeSyOZhuRi4oyJie/kmYLQSspKtzNxnsIbxLZeQLt4Fz
DiMRPpW1+0RRZdpG9YVv72mig7Or/H3BpZlqF83eROKDVG0J0ZpqxHPKYElFeSWtiMmOzkFHjDRT
i1wOS+MxDOysSzw0PysfEDE7YyY4IYTNvq+2UNxIuJkq8rRVn11d3xt3lEFO5QMlKvqaYpk09Lib
fjZ4fDkQiKRREUzjuoAP5N0DKUSPNpS/TEveIIQCCloosV0y6AOPANQdQ7ucXF6KO9MKJqeZt3xC
9JYETCxdIZ7oCoLbGuCZlVkaeGlxN6zziNAl+XgNdE4qxMGeq3C6ls2VOCcTjER2xjon7uaR90y2
s3V0TIn6VxLT0UZAWjr5yVAAqvTyQ1tTdsiNHCsnDKbcVqz/pQ80hxDzUeCpL5fiWMswu5UVgoL+
PUPHsC3GCpTaIsFvUSZH1HHbyS4lnlbgn5MkNalu2AgBmtpmI5iP+e8OdB1E2JMFcRvTIPL4gsE3
ccU7u4Cis0ZLlPG6cVfJrjTGeTt609EakvyARpu5OgLvFhwr7vKW92BOPkiUioeh/u5CsLO9Ye/d
gVR0JyZTp6ZCn6alYIOt4XiMn4MRZBFEA0J5tuDSqhRbB1KsqhWEkbjPaolpYcZ02lqDdSccBB61
6+2bGBBXL1ntZ8g9K0CBmUessEn92scLPN8EZeDsh3s3FZDcrPim6vkpImBl42WgQQuXI8EuUxks
IWcZ0sy4T6+RaKYVLdwhlGbELhuuIs8kLTCd2IpVKFQjzd3tooDNND1LXQnuMWGyTJv6LLBqF8gj
wXvuHMZHO5R3FlNAFwElrmq0nV4TnlKiFhEX56+jhZ5JL+jscwcdGObMYIwrIq8gOgMHuLb6ABNF
78eCV30q/ICmQJ9XsPOVsXA7cJAmtk0ASsY0WJj1qfMI4EPD8j77XPB1yWvXI9xw0P/yWSQ8r1YJ
BHBsw6PtXhaB78t0+lV8Q2WU9SDPJGUtLr1N5JGwZ+Wt5DzFqTskwxDk66fSLYtp54nhh10MZ2Hn
P0gD7YCNgZYTBC1s8ob8aFEF8Bysrec+dzOBeajHex64bbuEa57KsovleqAxNBc2eg3HG7ZtQQB1
+u7K+Ns0VB8kSYc4QD13ffMWl324KYcSxuIwBXLmHZaLso4RyCzDjrgawqvgftivXjyvG9VRYGze
zLKsdqk0v21GX0HTWtFOQ5rfpmucWCSy524I9xSnmBNdAqQzMiPpVTNzU+aes6m9bIfYbNnKZI2F
gHQqOB04/CN6rYloRFJDsZyjhe2mssVJ31y81H41YoCOOQZSSjdVXgsThFJf2oFlEJPd4Fc9DTFn
nCcsniEoQXpac1sjMtTKQZHK4XCnFkmEil6DEsgsEkNM/htjeHX8tDvFq5ddLmAnLJ0FuqDVha1I
PQsEgP/+qBNqeSIAeYNTDJwwATcLZfVFF9W9NjtKSEnkcuLwty+VsezktOwgDtxT6TMORCxWjypk
alih2ePgGxFwbzp5rB0GOHVN8Lkba/4Gwi42QxyIesZNMz7ig+zvCMIcmcTIJz1j/oABnEizp9mx
mx31JjadA9hitakzcXXDHrWdKznSMn3wklpv5KrZQ3WlQcss4p4x/o529sW3vIV5GncJH6WmMQ4s
01oCg5iS0O/pk4GZa7MAFuL4idxTmbvVtstQMuvWK88WsTtnqQjD7iMOwHb0j9FCVNXYdy0lTB8g
CqMVg6+1SysP0aLZ+vucmAWUkflJdM1nw/uD9LJHzBDfhehKYQXE9nXK0FOjBT+1ug4iq/nskM+i
/UTRBC6Mh94sog0KVtrI+c1pwUmr2nK2kvYyhIC4ISjSeKS9hMMqq3gvdA6PU+2UEVn3dpndVVip
Ny1REThf88fJfcyWSW563f2J3IlYOxf7lB3hUR+/DdnerwhdoK+UvffknHcBOL8vbVr9rvWcewqN
zTTDPeuucS8+dFN/KZJXNhPK/hAju8Yupn5OM//IyYuj5853Xg8feOakdquXvpE/qcZuGb0nF/tA
WGWojzGbgU+cslftCFSEw5uGlodeSl2aAuYrodj07MAFWfFYG6VJrhtnzGzmYnEpq890zsjktOiP
Zfq7L9Lb3NgXi8SRsLyvQ7kb5pyxsp+yyRxQezKbdH/Wo/jWA9FbKkLrbIUV89ryNv9UE88TXKB3
CzHRlpLhpdO0LRKg1JxbsEzDGYFSEaTUZatsH4OVb/2KxcQ80XphBMbnjnN8KEgCGLHGj0ZcYGLm
m0xnxKyaS6hr3ACkl0VyGCA9hiZNZr526Fowia8PRvIgHoeqrHEUVVgZoRLg2chfOtU9GAWoNkJ6
1dgSYkfuwj5FkE2ShvmcZ+Ub4kBGyVN932ah3rYeODMcjbgPVnePKXAOECf0M2u6N4VlhLyJYb38
BOcKWUll1l6lDYzQ6t29o6TDRULaamg56MSN3MYfUJ1GHUe0eNYf0rCsdeBC/KhCbo/Um4WaRmXF
+itjPywAfUyUfmAZkOKv9rpkEt/UOtO+jb9ZJ+Gg9sSD+gkBlkmLCz8pZiwfzGvGMeuXbdRSlxpq
vV/T+54q9i4d2cERXEPwtx9y2ueU5jl2jvukqH53C2ioSV8Nc9qno3zrmJ/z/dTkQDgjKYgZGnpo
9CStym47ofsmjMhGTcYB9lQ3oQwwQ5hVf82jXh4a/ttutvf8tJA0Kwv3U/NjDI011Edjn7Bh9Ij8
92gyTjCzr5D2lOJ8+oBlIDdIzJhisKffkROBcp0BeeAnBVlsyXRtmYWTIkpTXjlAvWd7Phc6NN5D
J9srR1ODhQbGe1xwYhzOvpohL1UxOU0ZI+DG6QCZEvppWF20TSUQ3o4V7EUPr9zl0RE72R5zfqYA
furkFepcdjNL+qsoyt4aPY6HxX4rvdQkfmpGFTi0XJLE0mKcnbDTzxOEIVQgnBL9W9zQvpLj/cA0
Ozks8ZdomaeCOMi2aHPxyvhvqsQRYYeAGVkYr8HXmix0cpcKWey8Yecm3fhNnihmLogPORFNBKnF
z6HNg6NrNPe83t6zUvkv7aElID73g7iQs5stHhPbs1edSD7g8OzUBXf9B65hxsHtc5dLM7CtbF8l
jfEoloSgXCxwgZjDGz6n4dxW5a2yWQD42kP0SsIxTylEzAKyKphqYXW0/9phRFCRXWrUoPzLZaQT
JNsd9UgaNJIPlqPACfPSn3y3YOpnjfeDMk9u/6qqatxb2YITzMVU30U+kwWPYmnAH9cCUeLEQvnJ
SMXrUV2wMg4ajl8R1l/rnjEUH05UJ0dbyHAzR3q/COO9UVO4yex8LRPtAN3Ony72KwJajVe7VPd5
v/phHAaXZUmLUObOQ2tcnb4/NStmdcBGV0+Ei7aw80NvX2ITrNn5bVxF6wGw5iXsw49cxWvFHP6J
GMuMWHQ3QzduWoOTRVKpmtZTMcgPfJXcRZmYtrprobRLUu2zlEqd8VnoSzjQLUqbp7AipD21OIR4
c29zxfCZOvbTVegf+Y59XFBg/ZpblYEzRNHzITRzS/dqJaLbuE3GrMxhikUgiNfU2AnnUTKSGPd2
571nZvcTafVb5tXICbQ+gHshIcuz9WFM6scyT4Mp6YgJCVM6i4HqZBqz8zCkL26ob9SkYJgwfDUr
PaVjX7cfgOGs/ZOTufHetgeqOIdNH0y/XZmCV2fYBZ22Rf5gO6Q+2yms2QKCIzpr3CCyw1sb1YiJ
+swZH3CzMR2DMw79v2KBxkym5NCdljS7gHG6r8qGCCficiaCqjbTVDco5vNNxmgVxGddbYlSJgRl
G6kB9qDZBLP/HsfqSYW+dawYSTCWgLcNtoMiM3UJYRzDc2vZzwggolNhsKkUefTi04wFEt/JZplb
XC0s+awutolcRQGdO9ivEOLw/IrtYGoV8GPmgckxv8YcHIyYMW6mV4SGB7ywLjWJjOFtUTUvUlPs
0zpDJcO4GnfL8m7Av0NpwszP0jA6aEdu2lA/XLv7w9GgthyS+ep6bzcE/3xA/WNQ2OGgTtOzpdgr
T/DgEptRkvkCGw7sI6MAkLrZ3sv7z3wZUNs34cM4Y9KY/QuD0JKragmDiutKoOkOw+WUfNt1bh1q
Wf1xBxtKtkGwSDNFTz1Hos7Zr0IXFpsOSCBMG/MO7JFxZCO6QczmAWtLODeLk2WgK5ZkKzvcwsTe
Yz4BczUS4pwntGITSvnjUuuJzpWHvymGnHzouqfrYJcSPsJy/x5a9mXkaXJmuEgC8miZD5Eef6Rm
uesRKW882XQk3WRnPefFjgTg5jT106lahH1KBRTwFJtaNbvAlSOKlBnwYWx/9UbPg2bmb6EbAo03
WbVUAZybu6bkO5m7nyjgBuYSvmTs24PkWAJpUeUpe7avtpNfiNDI5I+czfRbXKDb1QXATcsUh5TB
5Y4wIT/oHXT8kemieE9YESoOmgzKQlRZa238KR2jvBseoeykh5kZ12bqsBTpSHBRQ4KtiIwBfISe
qhbKYcE08YeVxn1k+mSyTPpAiJiil9yRO4XkKv5TsVnSts/IwDHQi3biuRQNccXIydf/J7eGKoZQ
vbZt3w3oBoEUaOQxTW6Jge9OcoY4Bp/zWcbpE0HTipKJ7Shblt3owQG2/M7YL+eFkbxXeCzFKpye
c8oqvUeW0/oZvP4ImFkXJtlJF+9UUCVe6+FUCHMKXJaoPLwpIeTQqJvlC7Y3liuTon3ZsMTZRIUo
PjLNHpi8Njr6ZvCvOc2j5UY/41pzBxrTLnSRHyTce0HfWglGPuZffuyhhKoFn0i8DZP4TcsdaMCf
mGzMynhq3A+c0PhGQlQeXb/IhynKD67gRcfnt4dDytDMfY4LBkKuqqvdquMjeUcfTaijm3mN6fWM
l25NAPP8atjNHrHjdKi4jvP2N7QBRmlNv0kitoo+E2n+9Q+kytj8wJseeg81d71Km9NkBMZgQU18
qVfSul37d1kO7zfvLUKtMslh8jXk5SNpTLDghpFmq11hyS5PGyPMnS95UjIdo9YoJ/cg4+aKLsy4
jN5Ho4kHtzPACKTZQIdp+od8RMfhu78KXaqTavVX5D/HFdYAZKWQ8FrXvEqzeFtaPpcJxCz0GfFw
L/zoKW6ZcGizNz/A+ryRPn/M67o6+B0b3/pRUHetGPllQ7X8K4OD1rjv2kCS0lF5COJeIRadCRtL
Lz19etx/RzKikAsRwCUxv9Jh8qsgVN1HGR+5bk1jPpy5fy556ZLbnnFWJ7ol1k38aWMvvotzqEZs
PbaNDwIetfh9KYn+aqp8F/XjYwu/e6NcPCVqMqyj34bnuh/bO1FOrDJRADjygah042vOGJF5EfVU
VsiIdIZD4nHcsyA2T1kLej5uo3DnTNOu70jyUP6p6K1NNeC1pZJ/d/H2swfDH75094jg9nVROcRd
J07grb4HlpikfJVMhEHELHtT4P7KPLN8spDoYG4jvNlxiW+qK2PfGrQdGbmLOxH7105xlDsGEUqr
HVdr1Wz60kjuSu+ThJb43M2KtDzaqxrUH9lu1c5djD95mjxac3wY+WDvzUYf04U9WzU2PBtLvmN8
hktmAnK72LK5Y1+/XcaFCGTfQxFXRfuuPdfZ9IPjytsOuf1UrpxR8o2zfQ6uDHu9Z18xmd1n0ATX
//USo4NMsJ67lAGOybjXDbnaU2pa3YFGm/EqpYU97ZkkhIF+hTX2QojtN0kWwKN7eXWY5AXInFBL
MSPeDutU1sjgCfLCTsrr7mI5v5oVAZ2s5rKIEF4DHnHo7TRE7E2eGt+lBTCjJq35XtHSxY1PVTB7
mnnUacK6H1i5qnnQp6fY6B7ZG9sHu0m/EkD7PmMnRjQR01qb3TMWtEr0gLyzJHDMBvFJzuTUNb+n
KX2cK3zIIx0fwmLaQdOp8ZTNSRCSW7EI6tDIb7H/mWfsSidFhl9g+HZxAbIFPE/enDg6VJlL2eUu
Hz1vdBWb2O8+iDmdgFn2De4qYTjqWrogkRFtEMSytqqdzsBJLvdN3hAGzEzKHttXYznpPn7jmMAu
09q7jhXiqdRY6WXXi91kclglPXkIQK+Ff8on1rY6bbnG5mtn1Z+J4VySHDohC7+XZUjLk2jacz+T
DeFm6lcjUvRwFoVuwax8MxTK3CIQ0SjD+nfXnulUG+7fNPHibdVOSPLARNiRM9yVJmPxJDPGTewC
+yQqAs+vuEl5yVUId3sJGf7W/bHSBelYNWcSsq0j/e82RGsG397Ru9FF2mPOQDvZkjRQKapHaeZY
NvwvirNlM7o1jjS/QGxE0UWACPcAUav1HmAHaz0s/4LI97acl00v7N+5mxjHpEVf2PqfY7Nqz9bJ
KcrvcifongAgcyWAX1iLBFR7+Hq1Mh5Jljy4EzLIeMFlmnGPISE4OYyRGDcaZy3a9wgAC99IRJmq
vLt5ATgq0cEkcsYOlsFCicisjtiyzRH1WeF3MVpLeXTio5cjVSwa42cVq2lT2eRSpfLMcAcqksGN
1qCqBwxaPViMPfGt+du+IvUxZThwTrzkjTe/XCNKYhgI4jZKYNIlzlum5CSUI32g/QjCkJM3rXK8
sFMeH1iOYi5OATdMjc/6HMZAKrAGj1dJwDl4t99FYl05j+egQZzJM/Aj0+odTOA2hPl4h8MTwA/A
50g3gDHHggowfvagrgVeXf70CvmY1DjYB83SqZkRImXOfWOkT0NH5pc/JqwdBVPI3FiyAyOewjT+
hLp0H5nIWo06FKxLc4NCumMibA1EDhQQOkN575nQPoqMXXPBzdHFMEaMNGwPMx47e0IPZYeEF1JC
XVIJqalzoz0d3Av8va+lz3+zgiHE2yDHNOryABX3iT4KJsLo4K+Lyl+YR1/URNakIgsZ2zDM6fjL
F0gRkt5kk597cGNU1B9T1wFlxFhuKeoHxuDDLJtDm+Ny9B0SS5wM2/Tv3rH3qtTi0LkW2woPwHHv
pdnGZorI7odhhG+CJ4R4vkvXx1U0MOVMRmpuWO+Qn3OHQn7uFN+zSPSrG43tTsWc3g3bdWMMn1Lb
Qm21FqfC+4bGcInXdhUoIkm2/XKszPacLfmfpHHUXo+kfnRkWoX3cY1kGonLrxIiPvvMTwozJEoj
nEpRQpMqNdO05mlK0+9onRVwHeUbkm0lrIKGzYt/b0MC5QXDpdZnC6ReQp6Y/NfvGWNGogTLPYGh
BhOOftc7YEcAcaNRsKviKIb3sE3IxM3cikCokTsIglDukFSTUJYWLJA6ZQ54x5tuU/T2JXPHW2Wq
fld37UzuT0NCMOuoegYC7PjdhbTXnTaYexrAKHAhvjUsyVmRfWTxH4gR0XEcudKH+HvWxJJkCnMF
IYw/eRDlIUx8BoTkehA3CiXFmLM/Ta2MIK7cA97Th8ozAmS3ZyM3i/0k+xtXBgddtr5dJAu7tfNz
VjGqFnxmSIPIdBcTao+7/+LqzJYaV6Jt+0WKUKpJSa/ue2wDBupFUVSjvkn10tffIVecu0+cFwVQ
7A3YUubKteYcE186RTGs0qwJSa8gBH1BUu3naFnlsqwaqjKxZkp/a4zwTxtqxwkPC0oU4BVQAipu
hLZpERhbBVoFg+P8wOawYuzrLay5iaznv6z8Vj0y6w9ipveq108QkQBF5yR4Om7wk5Fe74XoaOP2
x9h4lKoDVlAL2izidw9eSJ8w0cA7Gc6Z8LEp0dQmR1pQ68B3eWgq+6cXUmpiR9rF44x90CLcvTTE
mzwWm75pyeNwhr9JF6KK85NPNw3kbgOkyEAZjvO4h55SeOrbtfSvugq0bW4OlBelt44HJGuFlN8J
w6NNJ6ePSaETGOhykbo1IgGJCyok8bN95niVd1E51d4uUV3RBirpgoUPv602AuXTSuP5rH3GL+04
PNqOMRrWknp9R+L8mQsIDqntJBsFdY0RMm3XUbcIRQ6jC/l/dwNiCdRTdzF5rf/xnIfX2vgqmuFH
CjKCwEgnXett9Yfp/4NXDWwQ+hvsteT5iBhOqa0XPraGTCyXw6M0vRcvFpfQSZxN7tG+y0t7X5iC
IEGGaguz0FMs6BxoGfGSXTVQTwQMuahbDYqZgnEAEKVs6sK9kcSPPOGOCL2yI3fVIgqTymRb8/tQ
HIbkI8tPL9Wgg7P6FZ3+llfF744NfBUE7q0yOKa3Xv+Yl9rFeHbNZB5G2OyKzHZMp/kwrDJcg1+6
6lDz3OJuNPTXiA8nAZO4G79rf08Vh67JSIutYqk5k/l5nCboDL1mDavSbNlYn1gzgkC69hK7wV8Z
VN90C+897HGee7TFlTn5Cw3M+E6ddTOeW8N+shptOTDwjdfOgCwpaaDwNIX1bYu3vpDs3E59Y6JF
JlbbAwjeQucMTrAkNj5ncqTYHO9IIyUFLX93nOFq1Ha4dRt/WVXRsW9RXOdJyKOip6vUmdaJ9pHl
+asLvpWu88S5Z+Tp99UxJptiC6TQcvgLFJiOtVKnPAhmsWUacn5qdlWQAA6iKC5NY2eURMmAfOPQ
6CkPHHC+REpwhb1t7hg/H3Re+ykDViGHYOPlEV12Qc/XVOq9rsxvVGAsrUCiYJPmzF8zpkaSWYTv
sa5FcbZiFETrVDMIfKoLbZlF6tShlmtIy9trXj+PiBjBVOI2JAn4/CyMtzrnEBFHLfB2ROJtIO9h
Dg5p8jlDFNK55mjvLQsAquWBZjU99U4Dnp7pxGPdyW/VKM4TAzl5thJvOAWoMmIIOUl8x5J1j7iL
qN8ruojTm2+Y6660iTIZ6J7gUjr3zJAhC1NfTAWtBoVVWU2h3EAgu0Rl/CgSQBQTyQKy3k5M3Y6V
axx0QctN4lOgVmFzla46Zk28GrUpW8QDBlcMVNGybif4uA5hFAXYb3pK3UuJrH+DaJzlTzvUiurJ
1sc3g/dFd6DP8CyJZRHkwWXWQxcOylcQAi+Tq1HEsA92nKDGEEE/23ZtmcB4E8ZBBgdKL2+/iRaW
234mwA0jsviOKpStPdXRXY+BvsQX+UMFLd55LaftTY7cUnOQA8Si3UPWGA/S1s8EK9CwZnavvIwQ
0vBbmshbyvlgVRnNtREculzGk8QCGvkqq5laNeXJMYlkd4aewJpp3wXNuM9t9anImZSpF6ynNqdu
3lDsOaM4l1bXblwN9gSrzJqMmWSJVGTApFL9gIKmHdD4LtsQEB7QgXJTANMkwY2shhE4djYepvxh
mTkQmJgXGqvBVVay2yYOVngz/13j7sG+lL3b7vRa9woBoMsPnvQKNMUzk9TZkyW44wT91ljG6wT7
GRQ5hU5BFEMzetshIpRU4edgS1j7vXiEdvfRKcXYTtcWQ6CVeyWZL3VdsHJC5+EY2d/Qmr7okYfL
KGkuadG/uH68ZKXINliI/KXLDbnQBt4EhfLdJhIVOkO61HsKWVUdyJz6sB27O6OKAJDZ0PdwnW4p
rGJXZJO5NjyLJM+JUK6wju4d2mH+fVy7qU6dikfUpYRYjFa7kqz0i5LqgJJs+KCSwjDGRlbOedid
jnibNFNAxsOITFL8ZfDGMhUlCLWsj0FUJCqYMSKp/i4imp20i/JTZs4JlRetYsYlW9x3+neY5jeZ
WAF9ZrqMIJYX1ViNS42R4dovCiA/qfYhcTdtLKf49kLKa9MlH85Ve1WY1smjmbKzB0b/k0WqFpsx
LSQvI0UASrxtAfhBZt9ULSLBTC6lB8i7lNxAJVWsE4tFV3NUbW0esK6wIvqkUB/lHMHaICWiXJ3K
XT5TnbSe6RMakyUymF9m415iouB6ac1dxiOtRaCw83/QIz1dOYpCuagDuU3nXRtXYQKgxqEHAVs9
1XokEGZCz32qvVl8fGV6M5MyAdO4UAk9zTAWncjovbYQyWqwsFr5DQOQTf6vdCwIXzVh1JUfwuAu
I5iwTkh0cU7pNJfPmcZZifTJdNHG0cEtPeZgKRGzgfULG4t2zurhPHJ+36HXf2dww2DJWTdNgjgx
vYZ9fQkbmyqQyIpsuGBOSW/JFN3GPLYOZhm/dtplAA/qtGPBCSg6hglQxzH3t5wZYJYU0WePuGU/
JNU6q5LzmEzcplWob9BbOEe9iP0tjA1tUcySHs0klhgKG+XmtoSsg8HwRFRImdYceUv7kiJsXNtJ
+N7JBNgLOReD/bBxhW3TlPXai4KlG/QBzjkyFZB2shiV3x0KzSbgcZTQ2HyElTb5sFEgupWFTXFh
ZcBY3Ci7Z6HNLDjGyhY6P+KU4IskG2kEIfca3ek89MAv2mH4dsqtL93uGKQQC2mmz/f+3SLD50Yn
iOfP3cOLjWS7BT1fbUDh17zyj2GK6rXbEzFrucugdU/mgLgqdclV7ZDZMLRch1CyTm5Wb7U4I5cY
JxtCU0BjdcQHIg1eA/TkoxxXuh+uXFr9NN8Bb43FezSRqeZJQtIAwJ9GRICiDU1iHp+G7ZfSJ8KS
rCpeB/2IvidfSxk39PmSdVTD2C4m2rFDme1DK9/xPRwi465aFI5Jn2ZWF5ODa21SwWYfu+5ZUa3P
shjrUM5jgbJrb0mIYpZh6jwtJcWbNWDRaRglzHoZjXhxEFdAbx8EbJvW/5Gj/1nCyfjC9OIhGh+8
v46dmY+G8ZpJPKXqR3ubkn+yiKbxrLURqZ0W3Z0KniyP4cvQ2ouBZAzQLw0Zg07wmqWJ3Jsl9U1h
wp10aTcInWQmy1JIjqJ9hld0Hau1MTTFiiw0lM59DlXYNUEEaZwxyGTIiGkgp+OaTh5Rl3DAmVfy
hrmSFxo7mLgU5U+9t3+nJqblmBap5lspQeU62krbyHcEDo4c8jGkuDQCBn1XG2V3RHmyzb38l8Kt
vh/gvAWWeHYwf+GcuDdUeJuarRVojbuwtfZn6aymbp6tA0ZB1jyIdedpaIcHCmRBjwSM/BtzNHz6
8yxTjdV3lRWIQT20JaaiOjGBSzfQk5Zi/HYNDl0R3qiFQpXANGH8sssqR9RVKRp4ycFvS4Qmtr6D
scYWhbOjoAm+rm1QkPHEnDEuKM/sFOIeqegkk05IgENQg6LhBObRgUVMaG7zXmwADgQLry6RDgpL
32jFRLY3O0PZKOxK5DczNiM8tXD4YSYllYHe1NCLn/w0CxJNEUzJDELb6V6NQ2fsOS3y0xbCjM54
W9ISTaORGL+1AIBm7R9yFh3uNdJ+zWtBt4/+Uhut0FD0m7IN39tK/g0TdUWAoRPgvorAwl2mEHoA
q4LWIzD1hqPqOUNEFUYkax3WjDVkmOjMdZqzXhtfZcfNo/NtALdPwm9Po2ZUL6mmWzSgKcWSpvoU
hWuuKy8601J20E0Roe3TyXOHN0GtRxox9ZvmqrvBuGHrQ8bF02G94c77E5tWCOjZQk5nGdvRoLlO
MxX3Yd+7L3FiHj3a/zscD18a0jHkRK4RXxLaIEt3FAqOUJhcAsHIdkjCqyD4ydppOdaWanaNThbA
OU/SVSEaNHzJJVsNVOStDamMWUGS3/oOr0jT6d8dB02aR+EBtUm5tFpoL4mlbj25BlRPCZGdzZng
bXUkwaIu2WDGt9ZSGtN9+iOMag9ssWqn+RqeEnRCo2gIuQuLAxHgTJACY8px6DVewIE1s9d5E/8h
gCna21A/5xNlsjNt5AV509059cAta/ucQBsR/VBJTw4wCNIXYluaS9KYPyzG4nl64l5O925S/UIX
OMM9B+CennZlhvFdygFLzfxZB8hutA3iUJKSkMnICzYdnW2fwcquwdCuhh7RpA0/XFW0ccDNZGs6
ICgUk3hcd5OWH5qiqA2UnEG6QxLvbZhijEuRqOJizpfnR+QrBIeKHPD/vl5pFjGt0kt38ZlTVv2q
JBafCQX/skX4IhDh3K0BJVGiD9u6s9DyN0RB008GrRWSj5s2VbhVHtUDKnQsqiAhVpkw2iuCQhfr
K9+H84iJSxL/hHNqrCn5xVqjSbrAbuPiUoz8nQ7t+DC4wx5CwornOftG9c9ahwAu0XL5NmYTennw
Z8u8duw3I/d+VFE01z/G9ICpTEqGSEicyMvpkbO6gc9s7lHvyHfD3T6lfIw3o5sJluP5nxSucE/9
SD4FFIjxDtNga5R2fnBsVIiiys33//Up295FU86jao3ullV7MxD53Z4vCDqKPWKfb+jWK3NsrYuv
u8XRHPttFwzI1IR3bDUZXNqsgVZpmkAxCIvMUWEe/dyz9omhv2XJZMpFmLmHPszR4k9OevYaaxkp
YR/F5NtHnnhe2IF1l0ge5/jfZegSF7q4i6jLiaY1ngl6lK7V7DHlWfc8gSQlHLmD3k/WeFb1u0jm
6XuJuz2BPXsfiG17B6hysZLefCG8PrxIo3soUkCXUm/FrmqIPbIhsdxy/yMZp+FOPGW6tLKh3oxG
7Jw1o8DSi5mj7tx7SVBNSaXv/xY8va6VghwDL7NPpoQgI+XOmYJOs5a26+/sWcrkoBtZN1QnuzhN
1FcZsxG6VfaBwexQdJ69TTB6rLIwEl8RZvFFkWesUthMYbwLgsj8mtlVVN9S0/31ZGgg0Jttvu8R
mfTFAUiBg5GY1v/oIblMDEjDKhTxrm0s/fS8NNxE/z56fioYARAuUO4EzbCd1nseUiiUyF7WvXtj
GJxdj2mXjfRh1Vq1jXxPT4iGg41sNLJ/GAo6as8mvZdWsw7bsj0SAq7O/10cn5s6V/Pfm++Fawo0
Iv9zCWZ5au/p5wrd8D5/WuRRxtYcjaAZSMsMlxipRo4CWCzBQTcnNEvrFmnJheDe+c8tjzJg5LjQ
C4xEtodiHGlUGp7IgdphSQ92lqnsg1aHwl0/P+zmHAX8tMuaYB6e9QKEe2CwQdjgWOqyvo3EvuMu
HLNDP3NaCIL/hiJUboXliqPbT+IYa59GCTlh7XW9/87Gri14lpsbBzZ0LPEMC0JSVZ7s8Tj6eb7S
NZqz+mDoS9IBkhe4YOaSKBQh2G2ekwQVNdBZg3Kjp+UJYX37xzDts5NZ8lbo02dhjOWSlo5+d1nf
kKe762yYtK1hXxz8Qw/+uBZLxtCfbHq5WWzNkYI6ntUUu4TWojtWdE7d3Ps59GF0tLGNM1wYGRX6
xqaDSUbsmt9QNoQcYzKQ1LhY9qB+kNsNwnopy9zdGRmVeIatb+nkGfq7+XV4XkjXOg+tGja1pVN+
zGbhzpBnFPXG3po94AGQOwTy2POEmOplil9lkzRf/xaLFPfADBXurDh9MIGhTzBTYBSKghVpHDNU
lXden2qCS+Ez8haaCPyxEqkjs6uq3hmVeCQ4kxh+mdmVQSO8Px5JKiIJS28w8Ygn+TnW4nDtDuFw
1PHdLImUXeFMQ//DcOSI1tc/CgPX6xTnwyo2dCzCSXtHQE7mnLKDO4q5/TAEbODelJ2LkJQlT3Oi
o4aqooeEuAiqbSkvshLV7d+lL8qXyCmQDxPiXvvwm+mBXONq0ulnR8SJTNOXLKW5a8i32hqUfnTK
nGtWO0h69bZHMTyVp6kndd1Twz4uzfTBGxUeAkMLN3gCCCBS4tCbpv5YWVljH4NITQu38OPTUFQk
kY/WV1L2NAil2TN3km+VDLr30qliksupKxvL/BBRhVeQLdWCJLgFKVC8CpuxEZOFqNHah5PQ7u27
DM1Lmn2agylXdU2qpt3Ej8icQECMxmsl+uiSchMF8F6+p9S6xrRr94FguuMmffJhUWOttbHON8jk
gAxP6dEE6s5BlECnFsIOSnM+dZWrdlPf7KzBXBbAVvb9xBkIuTurdoFHps07TFSjAa3Xsa+FsugJ
9zVh94Wqti1K8EuKyPOCiYTfpdV/g7Ca1tgQELpwRFgxMs9OVViiS3JqErNnuFRC4NWVth6OUhpd
28ke7bcqGuTSdbFtZWOWnJSWedsqciiVsuEIppUzykjyLtac8ZK4D8yL/TnXbW2Z9shEs0QTJ55C
YNWPRi+0M4Vo92ZqZH6q8taNrrGmYURtIkMbU8/YJ7uhJavveduLFO567zY/ba2xX634N+kA1cKm
MV0iuoDug1fOQAjJOhFik8tiDrpFfFYz0gEfqnH8t/gk4BfaGVdE4/CNpiutRL+vUeOExYslUJ0T
e7JAATb+kEg+DNNL19V8lIDEDkKA0u7ArZn6fEsrmMeQ5psl+jXXmt8iRZZF2IM4VVGhUzFW9quh
kjPk11mYBbbBwrrqKBu3hzckB7AB+XWKw3StobBB6Y/RwBbNX4dcMJwaDLtGPc/OLcSIXZWZ9474
E8RcOX6hovOPYU/2hUyfNmQaeR0wE+nq0GEKmzI+9zDRymjdR1j/CzQmCyxkxur5xvpudzf1Hh+8
ygg7kaO5xTyZUaU55poF28dARJRKF7baKTQJWGVxoA2q1+NpsKjAYukjmajLX7XBJh9wCHiuUC1r
4YYK+K8hIm8Vxi64ksnBa9C4RJWHOczSPJsoinsMEGM9836jL/LY+tcioIFN8efsHc4nS70zBcwH
LloWzyNhVuj43iFKenFrjwMXS5/mmSlOcWGvRJrqhyGlQ15CVRtCwBWCluBz8R/DKVnaNc+BmyK1
CLxWkCbLhUxVzt9eltOE8SiTExExp680exta/ScaDsxhVcga4tnQkcIGLbNriAM0SWj7cphO/XwZ
Grc+NLQ6bR86A+doZzzEc0svMeOLpHcnNWqigMnQCxt9vRh0WR3KOPtMYZSdcZfkhxytz6I2pc5D
SoyzdFTHJouCwsbtt03rerqMxVxG98EV2I+3LQJh/Tv71Dyk7znwi9nU+ABuYJ87IetbPu3IOJjW
zyVnCOuD3TZqnYv0xR/9Zm+bPY3BsAJb3cfoiVmKtk3julsN3asOY7bf0A5jFONnyYoASGjixLAo
9AB3JODasuS7tgG8SWJWcrnNlSTsieKj7uLm5A0S3HOVvmYsPCsMTf2DgkZt0moK6U5JWDrdeMLs
om1Lv7Y3GECce+eyQEzJfKa3Iw6bgMelNCIiPOWq8budVXXhPfepH2rcxUVM2qCKqlNdWeHGnOkX
/37zIep/DPMKiHz3OtkGNSYphkCwQsIGnuWchjxYxZjc8qocVvr8yAiMHLt0/tRMibsYtUgtkZr4
Rz5QaNaTVUX+PNgLVM3CrlsqvgJ2We2j3WxoCka6gUwjmLayRPSN8zk5MfYkSkPlH4VFo3IIXfMQ
ZzI+8X/k+KtK66I7KYDqtBkwA2UPF6fcDrdgytEfDI47opwv/Sk4AxIl5DQ9df1XP7XOi13Qv9Dp
VAYY9V6ez5xjlOQgO41z9nsrP4S68V7FxqHXBv2jR1C1aVrrFRNt9WLRqTakBPNFVQpNF7yNTLN0
pVQxq3jxihAJDd0/+JFNIwwnLwVbrBOPOfLA0hCMh9Pzozo8DfJ79gJB2o5ecH3Jq6AsvcoEVZ/K
j0PqC2Q+//Nl5HGAmcCupUPGMX6w1zFxSiRbEqlHoCn8bl3b6pE0L7JhMMZJwdzFnWdeRa02I4ez
M120ba3i8kSkYf2CBcE/OlW7s5yKkge2xSrvqgS8XpCcNTSCLGeryRzlm1507hHTj1xG9LG/RkJr
2OvWmZfLm0tXets2mAUqSTYtzhfidu1WHckn6q5uXGR7l1p+Ibqguz4vSpA2rmd/9HS6WZnDzJvi
0hPDNfUn/0jiBBwqG6WNN5bHSDbHIrbzYxW33s2W/ea5GfSTUqt/92pbWJ+wzV4MjdtBNEnypmxy
A1VguCu0wNYW/meyNz3bXg0AoNA1E+lQVS2RxL19NNoUss7AUz3hfToWpWBk7tUUf9DzkEsa+T0u
Ju2L7iczC1sGW5lPxLhlmKlUFc9Oqiq4PC/SFMGlCazxUCXVnqGrvirKCrrLnIC+iEwSgjIj1m48
edQSiX8Hc4/1vEXrWziTYmCIZzpWYlppgQent4uSu2m9pQDjUHhL9kNoQQ1T0q1RuDRTSpVQQieW
OLaCkU8s2Ksrmk5jHBb+hsBSuXFYtBfhfE/jgQXcAAJjLSk7qqCqDxOQ6tMwX2SbfrEoDGw5UXIs
nUJtvJI0xwEdxttI1dDaLSPSgfDMsm+9Hbabm6yFf2wNToAW0utDjfd0Ec0/yZxFeMpRP3JAc0fb
bMPXCLf5UhlZuOs6AP2smt0WyRDKXN3Bx06raeOAAEL6aqbXXlqXLkjttR1646by6/TqCXl5gqCS
bmg3ZImMx6hFtFVElrNtEmYCMiXb3qzyh2pVH+xtu3TRVXSEszdpcUQkFqw6b+qXGmenRdk23aak
c0rsV3bJMru7YXsqtzMaBumQcfYj+0aLp341J3oZUZz+ofTtvxK8Sb2WpgDxPHZWaEqaGDl7Gak6
iN77G49mdWpCBVTeY27FfHfa52TJgDIX4UqMrrpate5sdfyZh0qSexGMgUnnXVtqEPpfct92V1pM
FFNSue7i+avDPofF16fh6vkpBhtWtDykzwtFnGMlZx4752DYSmxN/E5nPMe02w1vVfS2dUyEU+Cf
NpHCSg3ttG/CTXV888KyC/pBAVvsMmy2pBTV166BKGYGOD3KxnuYFmVFw2lvJSYXdcKsqF+aRiVP
lGtkAJh+tB/C7FWqYpcQI3adchG8mX3IBlTHZMGlSAYLMm+PekhkbRgSglWRcdHCu/9ERQqYAoHm
ZRy0n7EE55zZdn7tnXD7XFBJadokQvY0IG5lEOhH6UzJSSPyA6n73E+d/8oI04nNnkK0C8KQqTXr
tyddSaX73husC6Qk64QWDM6EYwVnyyAp2POYFqNKbdR4tWRiviTul29rVC9Vv3QMTe7SqL0IkdGx
avgZGAgZunB6oaVCAsVYH8sslqAj9RaTxU1vO6agc1eLUwuE+Vq7iLZ59Uo/YcG0P4komEiFwnXM
/5G8BHPPuXbOkZoPWkZeLScaBbhfvGBL0Mqs2fSyfieYW1JYuWxqrNM0k8E1mtOPcQKr8cRAtYZ3
LU09OGa+HR5kSqkezOkBQfpHtd0qsGN00iBk67WdJh0D28J7MfwoPnuRDoCDo29ldIAZrGlXe6hy
EMYXRJQk0eHJbZOm86Umspda3NjrGmL+CeLoI8QAeYnni6zly2BV+UHBEzGDfms6qf3CA9CDGJob
mfj4soOqJS1HJX/XRgFuIenD1/G7xc6xSXO+U9Pb6Shku3Y69pgSDufYCO2hTHpkMJ8C5qDi4TdZ
cAWSFH0sTfrNR1UZ6cZAdLDJYtBZTytyPubhuWVdS/OfBBrT8kBbuaxF5L7892lG0g+c/sb7Rz5L
9M7bloxxcfKk/jaUy7xtyndhoL21NW1ct0BaeEOtemnpjbsl6Av5dYIsuZgLii5RASiCGNdrVL7r
wXTQwhhVWPo6K1YvGPwj0gK5JCMFgUxK84gnWXtHHESY/VVrnPAbYCsj2KD+YyR4EzstsXeiGGiz
WduwD+gfwbiCIoDtj2govJlS89S60Dqf96Wk4T4Rpnvw/6i+6A6VappPJtQ8q+6nU2M8LVM/e/Xc
8iT1kHN4lU8bP/FIFXdVtbP1jpSCfDU4Yj6njPpXoZu8X150dzOG/E7dkRrc7fJJA2ankAS4oV0f
WpdUslLZpAp66HYCCzycL1v/gCgcM44D1dDUqs8qaLu9j77qJeJwvExTD3raYE1H0tb+0qlCM+55
kNZYNFmM0Z+JLnTRDrX5RRsOdq8rsCyAljUtZTZENUyInmWcLA2mRybkz9xR092OTBImLOtFoOwX
UHH/fZZikDVFWmx06ASfU36nhep85bZOM3VI+4051M5XS28I9qT9Tj8Nm6r1AQavWxejY75mMVRD
jfH5EYoBGFhmnm2UfpnaqPYVJp5VzvpOOMz4quGDWj0/imIGhc+Pelp++HP7tdUgU47tyLg9L1ZU
oRh0UDHNX2oHN73Mc9lKugwpVXOkWMzuTTbp14gdu41rgKbs4FTL1QhwoNPRic2XyQMwQC+6WVJT
3HqZ6RsrYf4Px65AooMl30UzcEJi5JBTAaJB9qFHUMgkcNJwImh6k/mv1p8LdziJCUGnZVAODe2e
w2l8JMZCMAzj2ONVyZuEePQFg+QDn7FGMQCiIhJpc05Gqu+e+fwuBTu9sRUKdhNKClYI54/CYnPt
KKXL4Detx+j2vDC2tXbh/As5ueld9b+Dg+WTyM/uZpt4EkM69jdUy5wu56qMMJOYvWNYxEGc/UrQ
wtJjr5MXhZlgxbn2V1/I8q3T2jVqOeDTqe9BD5Nyg7fxaqM8c9KuRdRcrCbd+zPUWX4ynaD8WJH/
wf6PvfwuG17EcgDpUMwPSZGoG8er4LvrqMcqOFDoE+qtY5fZu4qZ3KM4EMioI0SF4Cr0qVkPg4Zp
oXZcQZ/RggAz2dynAfiCZkT+kXbgBjuUg2vIq/ZpKNGfJ476JOW3XZrhnwo187GiQrDr6pbr+H+f
dXBHAiE0ZA4AWutZiLdKYkKEftJ09ye2ZWS7DqpTem/+uhv0+KgGL0ZN7yA07lmlu5IoTz88MhIi
sSXw9uHcLRNTWOyeG0cdIXHxqbzX5HkdurQfPy09b5Z15jHuoLhINEjN9aST6Waj05sIZ+at9+0D
FiyDn/9HV4BC+sGr3mzUkpBNsqNBxCQs7rVUQb8gEdI6jGMh3hzMSeu4IY3p+Wln5DDUKvEKhgse
oss03Q4H91uVHeGdXfHo67La1hqxLkXVxG+hO/40a2Ff6sTOFvjPiFAecTflaGp2xYRkb9UWQ7pO
Rv3MLBhnyNwXVUVd32aQDOdGvqbZQX0bDJkeYBMBJoscviVotF2X8XZmWnsyvGEELEgvNEsb+6ce
j9/Up+reoGr2pvqF5a7cAfAkkTMt65faYYHRpqjcZga9cRpROJZnyLhVcyADhowLcaTz3E/uI9bM
czvJ7FcNNSuwjA1IIP1O3S7uiCmQ+esory2PiYIDY+BWFbMMUnnJT1G0205RNOom0we3SqZTZzmY
juaXNXOGY+cCGTKR0CGHbY1NaSqymFucgUWwZ+lxDyFj3lUwOd2rTt+mwsT7wRAXAYvAIk8YjnGk
xZKtJ9y416H84zICW8IJ6T8oAmBTO46ytu7AGxwRt7tpjSI6AziKzoTdMSn973OzjV8rmha755f+
+/rzoyJsmKloYJW8jDg1YDY27iZ9uvx3cWpA2470f8da0OyeXw9lNzAkEH90o0m03UgT+jigXj6O
sjb2fmuJOwzS7r39WRkoBHEQ4NSsmvHKK820ztXJ+7IY0Ps5yCSv8aLPDjzSKgitZC9mXn7V1DtM
Xzt9oLSAiGLffd8/szmMnx2DUOoMAXys8F6LGCmPYf4uTHwVgd5a70bMBh/19Y5o3YmuO+dVJPnW
vh2cTcHclscN1VxNCPnp2ZRQOtyPEU/MXZlac0v8rXjAp25/lSNRTEZMN0HIIj0ipeB2kHAhO3p1
z0uvD3A2ENjygr/TFth7ReudnfmidXqpr4ba+Mt9aYHdNwp99e9fcEhv617HCP7/vxvc1wQuYKIM
6eryStrSbxoexv752fOiQEbv2A5LdppClNih0HJVcjhKQc6LZeK67HD+Ih+ozANt8xuxu9bL80vP
S1qEgocf3M7/+QcSAt+FVC9VCXrbbcLwrE1mAHEl/XAn1R46vbPWvLoThZbxt49H9YV7ie7/FMi9
srPsa1yl8/yysKTYO1V5pVilM+wY1r02O07fk7AeKGa4wzS9fI+c/D5VRES35fijl169xqrNYBte
3x423WbE0fs69QV7tD+am2d1HedHVNLLIgrMQ5Mq9I5Nqi3SsfIFTlGWdHpVvy2XTL3MyJtdMCKT
gCP3F47VbLyrCug2ZvWhE9ymBcCzalG8QmSpl2bJZyBHGXoDamKEPmEZW8SVdU1iEsd18+8gP2j9
czQ1nHibEhW9oL5EmmzFJK7HXXwwyQ7jD6sOzuw+ZqTloSNM5zUVjSo5VX4VfnGsIB5qsGkHWy3h
8ZRFQ+KvMnhoGEGnaqPF3yaT4J0ZuYDumIwjWlmFDiRVGeM+9yg3XTRzDLcxdJTAFEGzFEfdrK9+
T7pdWoflshjRVjc8IEXvz8RAJMG2Zi5G5Q2L/8fdmfXYjWzZ+a8Y/Wxek8FgkAG4++HMY54cpExJ
L4Sm5DzP/PX+eHQbXaVrV8F+NFDIgqRKFZOHjNix91rfYohsr1FLJnAWFnsaXTpk7+2T8iuG4cs3
5iA/aVEkW2143/Ol+ylJUE4Z8a87q4bbwcFwWzXUbGHIGXkIfoz0vx3qzDX+YKY0QIrrPq8ecFzB
NKa95+vbZBsxQEzPO5oqOUYSZAkD0PKUOvbeg6my9uoKRMl4oYfZ3zLMa0Usq1VVzi3GVFegI8zC
7exwtO6QoxEFDxATw4uKKaDYyb4GPm2bgH4sUojF+imnzz7yt1VuWuV1KpEqB7LtDy125HTAFkoD
8jQ2MnuaW5aLiHluKWmFLRZ4LeNj72eXpssvVUDke0udvpptGwpGxB5J/20zdT9rn8QRamoAu0Xw
2Bm2vpgEjJReB1Cl55QflTi1qWboWJqEd3fYeEMX2XlXHGPLJFOK4BPpEUFbOCZYn2isWPAxdTnQ
6NdtVn0xTQASaV8BehGlv/VlyX9Ba9OwHiI3KddhgIZVoZIelS2/GCRk+bqJ180cAw+2mmOGkuNQ
RDg0e/sxZHb70QsVvoupo9eGdN12ES06rf+IVpjm90IUJfdukV6xo3EI2pnJoIniEjd6MOmeYeTK
AMl/9IsoOvaVsak502w8cgYweoFfm1MgIJPvfQ5rouqk3W6HWbqHqNyE4U8f3/izD+Fy6MroOHew
AqTHj9xiDzzlLR6FILZW6SL7xivjtNingNBuiJNNLgNExjpoaZdiOqqmDtxL4I6AWxk/T6u6GGvU
E8kzdAMmV1n/A4zdFyAcEwhFu92V1XgbS0xyGETThWNpoczaTO742ZMhZMTE9RaV88lzko8I9uQW
4hlrUU/hOjg/OURthXB+KDQRG61mSppxJ+fE2tl90y5D0mSjOASvRFdKrGTZziRI/ORXiCZTgHFM
+sAtgiBk1DdTxNnZx8RgdJzbwWccqrQai5/kscidO4juZqMjdSW0xLlsf+I4d15LFspC2/t59t/i
DLNoPTGodDBinsZIfDZcbHSFch6DyCI1d8CAbYTyZ+S63OnQ+KJplO7ysTu4Yf9UQhWmLE53SY3P
4mS55GZrTkjlrC8Wx/4vdtju4zZ2txZrL6gonjdZ/Wy8/qefMIUkM6Rb9wGZGOVU7UELfA3d/Nvo
pAsIZAEjQV1fh6i5rsXyKnimbW0deLKIXvr6CAz4bWZb7gmZ2Hbuh5L+wc2OIfAHAtQCFPudCAt5
iSIf4XQ9AlAhsYYNgKVKlJBtiJNXFTptNeGIMPs0XTUFmRGDJMmgXzeq/EY0zENkq/IRsjo94xjA
EV0NQJF18qNZwD6KOSJdXKvaWLWLBNs5tqbRnbpB3aZcXkoLGTwzokdPwCmXeo6OrVDRIu9e/MqU
HEBBURr0145sqlUSI/02++yZBB087375pa/QYUwVJlB/7qtNKMR2rnN5gn6I6Dk+56DHFzXPw+jm
j7pro22pgnNSWe8GrZ9tPpSHZEiNUz15/knx6tHUmecNBv6Bzk5N2VEMCL871MiA198N4I+gv/S5
aj3yiA3zjSfpjXy1RX6sd56CgyKbJbHeG3LwrNyxxqo3hUDFJwsUaYYDT6TLfsBcg1UYrfMqwExt
CXC7r00JUDbNupekMvSp9W9VjdMan0i5RlWKCslhgqETkIPj4N7SCiLNFAxo4Fh3dvaj0bB30GMK
nmuNVlIwkKfeE0e7MdIjJkNc/GF9MdNcPxD4FG19j7AG+dwFJEBAVr/OgnfNqqf4aozG+5i2txL3
2b40iY+YBuudYNU3Oi/oovzkvez6j3k9f6pn8WCHeNmx6JQS+TMV4UI6teHe6CUMEpJxXX0eW9A0
nTl8qiblnqwGb9rA72OshWubUjHOFu9OSCDhk54LBvGtmR8yl/fDbQ9M2LfuEFlnXq0XgD6cMlIy
P8cJQwGEOMTz+3gyhlOMJMyLc3UEP31R7vCgUP+f0CnABfejU6ZHEioCnCatUeWnLoq6XZbzLCW4
UceJc4ZfZQ/JoHYYGX7MgfnY9uXNCgpx9ZrkVNXBQUW59eYt8hBkOily6YgY+YiLioxNzJ+9DH6Q
07RiWUczJ2jhrgojinej7ZsPYvo4WRPi0vDiuCbixII1WNhYlIRELwI/3TCf8eHhXccNfRijnCDu
cU/6NfGYbbY2TUG3WRTt3hNUHpUxmGt/CtCXtc62w918lSXn9xwclKoFchEkI32R/aRF2D/0LdpW
SYYCDay1Xuz4iCw38FmfZkX8xezGTz0mMH+8zO23vCREIlNy12TmvkyDL75Z/sidETUTWARa73Ah
rPghJyn4wEBhlRh7w+ho8BpBuhX4L/ZMWp56Q7xCqYu94puIyy/R2H8vRwdlDZacHc3aATHzdB1q
ELFuWr7jyHuP7fwJNxROBGYCB2+kIuxbzXhfR8Rkj3V5omZihHyt8L+sSg3hx67JF0CISI4ks4oP
5SjeLOjCWLnzekN3OfUBb+dJ4WN5np8R1+KgTvJDEgEmDXvvKU4RRetCg2QCRrEV3oAIzEFB5pCY
3JbjMSPKd+1a5MP4FILPtWR2YJnwLMdNEmMrZ3T1FFngEDrap2vHCc5t3cjjYPR71bhrVXvzhfRk
1FW1VjenpHs730JEsj/6wXjCAL4diKP52LJy1QuAUqgPPNbNQ4XMfk6h/Kre2w3vbWC1WyGXTGVU
JAVK4bbX5bEUmFXkGF7ipuBLFexd7LEzfq2rprhatUlPvkWpdrWTAWg0zK9eUFq3MvPNG/ju1jOC
g4YhebLyZIeaitJnml9DcpjXtUy+YPkxXqTVtMcAsctq9NVby9huk/jWMw0EhRjNSQ8oTZzD1Hjg
FIjEcXlLDgxqoRuXkEl8exxuGa7WLGvtE8fl/x4ODIZksiBU2nwH1nI4VnhR44BUn8mkCwZjLsLU
btAQcQaE6sTEZEFJLLBrf1BFee5daFijvUHdI2zkvKN1G/MwPuQEl3OW3hWpZrjCKPMQJKQoFPOz
SnwO8pKe47T763wy688pnPSHPFsoSEracoUD+W758z/kkyG8csHvYdCuZ5JmvA5wTphId+uRqMP0
C12Jy46IaDDItw23GnWzNC95572IyfkWNGtPRDZDM5QnSTT+TUao+JdsL88m6lQ5lo0dUjGC/fPV
gYrh7DO1XB1p4+skHqH1B6n/1Dk7zIXcysaNdk5mbrNETs+W3aJsiN4cK7yy7Ri7poSqR/ftgnXA
As3CSpILOsuZcSD+w3yb8fHgRS7/JpRMWktAXpFOQZEff/z7v3FXtWcqT7iusk3TpY325+uuGwX6
J+1A790HJnBokwf83ujP9KQu6LSyZxanr1hJ88NMhfVLEwMvBz6YIUkOwj3H4NoZ6MPV086YanUa
PN2c6rHfokZKPkiRfAj0lO0CdMMMrbodq3iH3jEzn7E4ms8dxi6jgUE3Y9YmxQIygll5QBrT1950
+kuXxwNe4kbAfnDCjdOCBMWsBAxSEmdQFOAFfC+6IPjOzkExj5sKFwWFkr3t/Kp4bDureeEGSMBd
JEAYJaCvJi6ZhVt0KFMzj84R3MM1+jkSw+chYskeYdK0ccSqCK3t0IDlgiGH96kqPY9P14HKVmFD
56zVnvscMlESWcuAF+5mobstCDbWBpHoU4AhEOIsSFv+DoHPSRj7uLCb66yKcC/DKViHqWx36Omr
k1MaMPiXL/dfglF/jdEx7v7rt9IwD3f0zl5hNTAXaxPaaGwS5FEt33X//vu3uqEix4DcGOnP4U0t
X6ocC7AQ3WWuSywYBUdTC0z3xptyxpuMmVgDxPdqaLxHBP+ramkm1sHgvdAdItzDAnYuOP0kfTsB
SedL2sCd6ByU+RjYHu6tr9Kyp6PVIyUJaGRsRyNPKcE7okgiormTAm/u/Yuy1Ef0yHKPVyre4uYp
IK1U7kE3xvcm7jN8yJA+CL0sTvdfyiS6TYxjvMYcT3OWPXetUx3o1dJHNR7mllys2RbXXiMFhSD2
yaIWPE6hDbHdIj59gj+9HptJPYm6RLrhkfQAdsK/3L/kVQqkwm3AmsrQuGRmQU1stiTHUGc91UNp
f4wAKmpiyF/mPBcICmexCailrDBwvwRaDPi2QKDYARk9YmTU1FbDWkUk16R0vJlxovCf+Cz0LB9F
eU087d1aUcjHZnpwE2nsnK7VJ29EUDDULeBaW40cqR37RBoNlPeyni6PI0/lBY9yjcrZCeAHNHW7
YwTid6vZjeSl5VxmLMNSrF7p6a7DZLOlAzOfRyPIHwgUqxgf1j+BjpJl6mYtnoxyLarBOo22xksq
JuOZbgljUbqha1qUMY1q4hTyyhrXyfKetMvbkW91oNIDSX7FW1/mySpgvGXXWfkswQrCyZiJUlhA
AkyU9MXBALEdWM5J1Kog45MxBljX/ORZgC9kL7BnwbF+TAPcAkVeuJtQLWeYKIXW17gI2easWbvu
WJ8EdtsVyQtN1kCXrT2M1DH6Csax0Wnygh8NOwTqlOkyzxIlL6x6ISqCMlRxbL24PgpdUprT/ToY
U9Q8RH6Dl7RASeZXmonJ8nsx6w35ZVhP6sbjqEIJjQLUqyo+V8M+u4Z+IGgu4WrL8IKG4rvvJCPD
7CtFg7z40kG+muafmcM7Z9cfAmhHNYbApMm2tcQSOXH29JdEWLuUHE/MvNlGpHDtxyxHgGFYP1FT
TJ/CBZeui0zCFhwY4MAIbpwRqzFq8AwpFTpPT4fvuHbFgbllecygSG4Glpt1MxkwPQezfIztOThg
mT27qW5udlQ7FKtl8rELeUUMIsllll4QF8a7vvHMB8OlzeHVOj3ZLipeWQxXGxc4llSbUJcihmwz
nRIvjj93C8B5SjqXGAOLrgZ6B+zoaDmE3327+4AIfJ1XsfFG3MAIo+rkTYiC4Mc63Stq3zMNN33Q
2ejuI7N978M+e4rSsXrILdNdtbbdPaBglNuptaOLMyTToRf956Kn89EPmIVHd9xkGDMnXzVvTf4p
kkh2A5szRj2kBfUJBMy0f2idbpmuGMUeu0Z/85Q++aF1jYhQufm+NI5T7tUEioQr07epHaBmPVBL
MZGbOXVYQ27gf6v7XVZ0yw1dRpU2xjSDMAX6/+pHCVvoEg9Qo9ogGE718kXSQVt3vXC20EzYQd3K
OjBsyz7M0LkPLgcOsoEoFW0fNFMqYAyBxjxG5GNsDNoF34z+AGInP9OrqfaZ48/rYEKtRI8fpXWW
XSV34S0bfICmvj+eGNSKX4m//4Ng7uBn8c9Q5uY//ucfg7p/++V/fCgy/vnLaO//7wLAFWG4/+cA
8GP9M/2a//hjAvjyDb8SwA31D5rqijrKlUthKi3+6J8R4Jb5j8VT4WnpKQU2dqlZ/zMC3PkHrWyH
E66i7BJgA//tPyPASQfnP6XSNQUuGwkc/P8qAlz/qcIDtOIqqZVz/3+QTyR/S52lTveEbljqc8/I
X4LJexzDGabNmHSHoGSlKogWWs1RxWMvKuzmqoweTK1/BpzPdrPl4CqfkC0YHZBrRc+vscmoDxAI
7aN6/4f7+s/H77/lXfZYRHnb/Pu/6SVR+r/K0eViXZe0cmk5/ORaeL/lOaM9MvNEJBVwkITDDJmc
RDKczMbDZ2NiTaABOkHqGB+HMHVRwE/exqvQjmtI/H5Vfu7bJ5/dcNO28sv95+posa3dpYlrEK3H
QOcxKBvUXfzb6byNEwOEMHzLPscjeTA6yxQIMdHt/epg5iPLOFARTBEWGz5a7Q41b9zknAatG3p1
c22PAMSBjL83Aq5mJBbXc7xYosRgUa8QKuMBXISKm/2k9AMPqoYOdFxNzJG6CuJx8IilwTkKCd+Q
Vv2GypghBVaKq9ZCP6PV0YeZbvW6IeFIJ8iP7dDmxI+CK+AvySoXWwrjk8VNqytEo/gzUMWNeObT
mXioKU8WqP+0mzrmIbZTLsN+Jv6qyq6iFpy1I5pjRuBlJD0BeCpPMzkdBueq12bKv5i4GmgMIPHt
ZhKMEjpJ+Dp/LTp/WnP++KGLJUv9tw/dA+anHcsh895yfguCr8eQnTXhQ7f6hmlXrxntVguxOQoa
ksn4IkoUbwvL08e8eu767jbkjEgr1PxIguAn+D6TCJj7n1jfnXPLj5LNVQhPfga8MInLnGLAdF3/
4mBB/Otndnm///XyOZkK17KEa8ol5/4PB9OKoVwyi7iivUhoTpHmjJKdOMJpyYYBTjPngdxPccKe
1T81i1gr9Ahlcw31UGQlCVECTlAiFI12gwFPkbabJbjm/+EqXZfOtHJNR2nzt4NeLwgSFkVA0EM1
P9KXI+KMitFXUFlsMPjH0fw6R7Y4JUS2Vihxcqt2zj7OmIe2SkjHntpNGrQfJO0+MuKys+3L9vA3
1/gvS5WnbFbK5cWnycZ548930oWtVhGpRMrqFFo7r+m+Oh1thrsYsEVBuU4s7hdDoa1RJOEugXQM
Ge6Sxi0xB8utXBJi4EL6a9Sy7T6ongTOG5Xb9favr9T5l0cWDb+SwHT4xG3PNpdn4g+fuZsyp0Ur
nq896b5XyxnBD6+OhWQzBTgVdJt86hn4x+kroE5ewyZ5LyYoRwG9xCCYiHlhLEGwBbya3FM/0ae+
O7AqWG6hf4N9arubhN9z/xAGsaxDPXqdsNHxKm7RzFIayy0GJpBoOUGxoRd8oOFMX9Fu9jicvVVT
Cp+5FYfdu+AmC7PHNOmmXS6Hj1jd5ZNOBucxq8+RU9gHC/Gc5b2TEdKR7ZGnK0dCsgxhnzC4Gg0A
5n99/35r5rDOL/ePt11rSy975m+vfFG0eKIrYgbltNAUPEudPUSOwOfYi8yBpY1B2kekRwwb0+qQ
kUxaJqCNCxnQtnU6TUjboLd0Tmtj+ptejvW/eQwxhrFjCodGn+n+vmNqQzaYyQkxK832YOfCXHXs
1EycSdjLe7accfyuQmA5Yf0SliBPmmo9KxAlxMZIkFDDnoRYIsawp2wCG9w7fBjj1uMl3/31fRTL
pfxp6fQUNw/lOf/StEp/e2NGyHexvaixrSb4MTTcs7yX6HcFiHrej/FTy5x2QxaUZvwFXqHxZ3R2
E+ZluWxCRUWPoKYIthNvo2PyPDiJnPKasQH8ybeg0+nf7PDWckW/XbHjWo7JVo8s0pRLBfCHNwdh
puE7MsvXRY49hz04PcowaBEs3MAHtrt7y0eYYudNRKoxZvVOS1ohpJ6m/7uNZ1mZ/3wtHsgVtIj0
XmzLMpcH4Q/XotxRok4zM7KODReeXB3d6NpMR2PSr/dftcjEz8YYH1Q5TQ+t4BwD/uLVSSDa3t++
zEnh9sdIqVEIHAAGRtvZhDRnTjW4VN/ozoHH8STigNYpIsUGUBUwDMK/uassOUuD8c8/i5YmO6iA
3cEKai8r1h9+FifQjadwna87QtYBQJNk4qXOaZLmkfiOdh05ht5FM8M9PKL7u0BdOCXITdCB47LC
2O38KSWucRsWEFrtwUlQh3TlrvcLsQE+zoSyOCFIOeddV51iMHuQbsvHAU5PCcsHkpM490WvjqUm
Z/1ed6VL+GhUJvQFk6A9NkvlYUfRR8dLWnZE+T3IYg5ReHmGtF+KKcKG1dem9iNWskmvwzH4JiYm
NzQLjlL3z3oG9yxbEknTIv5ayvB7D+3wIDxc81PYXWSVo/oAgUWSdxs9NAtYrvFxo6YDUGpHx2Jn
kBR4d4hwEN/dKzHlGuXnQuefY4LMt5WXEe3aRC/V6OLfzvCc1ITPuOQ76EUUisU8eoAb2tPTuhoJ
48bUv+JxQlqHW2ADl2LcWoM9bJDkvNwL1AFw8AP5tTcmqwrZd/QWTo086Mh6M7E47pyR8ydeG/PX
DYrmDBF+X1yJQjoII18GUvJiNuFIMmzuQcDDUDvkyddo6gmvKY2bZADl0iQ9OGRR7HXmPtkewERX
V9/5GcLjPI97fQ939xN4em3+KYMEsEoBSu3vH7GnCoNK11u7HstcWOTf7h/VMBBmp9U54yMeJoQa
HVi6XeXk36Q0xsfC8M19iyN8BXiW/69yG7JrnA+NL7qzT3aRYrZLqJtzzjBj3dcbXJoQhf2KyQvx
GQyWsMC0hSX2BokTNGeSGmSUXgWxqA8uLTZ8D8CjPIu/Pgxna9UOPdEny0YaV9OL2QLNStvsNRK4
IytwGhuJ+hHRgd5PPirqbh4RwA3HZvRBsmf7rqM/lok7y6AlMIbJznZkWnRAvLwLnHrnelH04AcD
rg/SRVc14udr4HhgCmOSUCrs4Ih1K5JJfSK5MwKjrNo7dLYNTtcb+TCabj+OBQcSLE6fhvfKZQpl
8mbs0cLpfQ+3M5RhtumMwkQW4Z8Z5LYrssSWtpATUgpMCDrrWB4lCeKb0Le5t9V3F+UgTmn0vgr7
VONY3+9VJI1Shh+uvSmbLt4EOXyaYVdBX9rRBeJiZu+b1Sh3dX/IfSRiL8qkrb5AR+aSan55uadE
nQj12jfecJ0DOJNsitYhWngrHodKAtp4odTchjuvsLPD/QhphMZBBJkDfXF6E1Vvwv+wbnU6usfM
Z9rWZ8SYAvzl9sUKLSpntMnO+12nPrUy+8hYS+/txnvGd+PekJkvhI4YMQGgce7+EohOCGi+mh3S
yxu79l+8qviazP1DocAklq5bb3QBYlKXMNO9GuCIOziEx7nYMnFrrzqbFz6vSfPNsw92ab2C24x+
7Xdkzn3Qgym36O5SjFf0FtO8QTAU+DvQwASuRRXjiwLJoVWSJbHN4u6tStx3zg6X2ErzXTDqLRE1
2wZi+trzHbInyiWUoQlJuFsO2MaosHXpYEKtxsKXSPEqxjC8wREI42wHreTh/prubIfQWadOBtjz
rsssi+ZWPzjzWX8njRmUXET4jJglbF/iXOCE3Yvf+7SrQ/1MyjP90HIqXmzQSHT37Wcmgw/kY+Fg
bNBO+SCr4QnwLCMASEh4IJ8ozb7db/99JZt9BZ2zsp4JTiOGxfEfu4zpzIjwhLwahXW49fHFCxUP
1z4qhnh9L8xi2uX3h0hp/6JLoJW/XmarmLMHeFsbrKXy6IBMwdg+kP15uD9p9XKetYZfq3PFe69p
AWzjJv6C/KMhWjlct8vZCMfOQ2dOklgyyBE4FOURe6tEmrK2GxjPy47rQsGJhZiODufbjavYvDlE
dsfCBaSR0LF0Cd1QflST3hPiDkJZhZWHRElnhhfK6QbkL6AEoiQh1hi5sbm/IvgnpkPtKJABkTig
tGAVWV4kBw9FaMts28lw79YjrH+09xPCHNxf52iw4HwBP9vit5zwS/JtHD5gH4JB2jdWP2+9oNsR
+zoFMetKl8ojsul3mqJbqDzJnrPUff+975iKufq6B9lKOmpG7viYnyLyWAaUXHRtW4zZVrxp+Ol8
MNCECGO3rbzoRdfz/M+PoRufdQzobfSRiQU85igcU9x9Qf/Ba+vsJZu+x/SdfbSUr5Ezf0gaymoY
KWj7Ws2IrbHkOSjVvlfGhfQ/92CMENyqyONklfTZ2R/CZmt6BASU8pEwiv44e8WFhrC+xdGrCAZ9
xR4p1+RUiSf3kxSgP+9VvdUPJm5gKJdlExU7w7Q2TG/Y2/3CP3EcQB+WGyPRQ0iX76rlJpJfyWw3
KZqItNTxPF6jMUc4WtCk0bb+Dupu2CleGxHVOxXOBHzYk7u5r7UBBETgojlpzmBCDs4UHOrUH3eY
jCDnpD018v2j6m3aySGgsqQCEhkTz+BZrIkkD8tDplnY4XI1q6ocsq1ssvKYLq+Qm4kDeBVybl3Y
wMwRxZMa5YZBLnkyAJc/DwmKAd3tjTaIgZ3yIRN5u07NGg+4GUYbA3dPVuxTLb4SfuK8qDp9tzOy
iZj9JzlR7Plymr2f0O9PhMMLXJPNfuEOUczo5hgrMzl5iGCYJnJQUQyd28wlRs3uJvC9wlvnUf09
Kvp81/Uglecu6gGrTJ/SjIPn7M03sgEVJneet3sToJgIbqxlzpiOcZXAk7KHKLFPPNQGcxeMW9OY
3G1Ev2vrzhi1XLc/gBA/2PMoVlk3ts8+IVg8t3QVSg1CYEqLrWR13kOgHKIYJUvIen3fJ8vUjrB5
+C/p6JBm0WCqIjw89OLhWCYx2uhqXCEXQWOTSfuY1MEXcwD4LJLkrWNUyYCK6jpBMwFmnV5k2M5P
jm+FO6zkhKWlDHmrYjMy42X6Be4B+QpgQC8wWBPr49DGDKNyZMidgE/kAOEPXtzJsZkYIgQVSr3e
t2zD+ir0oKG/ebuZ7gIbapVvIOBlCI/maGdNUN/vtcb99U2gCm9lNB1ETAKtCq3nX0d8uxk2jklm
X+nokLh0xmELx9KKg2hvo/DZGPlSPSve8h5/2M5wjXnHaaU6FsYA3y9DFogJ0aaTVcxsbGDECiJE
4Gfft8vQH1DkBGO/8kkavf5at/H8viOtJO1wcaXlLXhdPU3J9r4Qm1r6ez10D3XDasmBwj4ua+r9
eIjZ+d0Oe+O6BE7Ycdxvf7VYdQzAG5vVWumyZ96LnwrRZM6p8l6MKct704i7glx3Z8dJOTTYOWQe
hBh9hIzY72lF+MPjvQa0F3oHdgnmd8vm5Ew9YqDO2s8NSTglGdQtc3JZw5GOHn0A/tf7JfZpcll4
7Jq94bY0XJOiOAvfTRksNSTbtU11HIfd/d1vYh9MbUwOLaLXI6Vy+2GYngT90AePUKAxwU+yLCT3
1sz9cS/qDuAXUUScWekkDeFlcOXKDVn9s8SvH/I5uvrLltF2wS0rG/dqfrwXNk5BIJYvih+mngkn
Rnfg0m88Ah4IV/2o4POFEwjbDI9oWuCy7pr6isP+1fDS6jhn0SrEQRmQhZnEMiVrsLXQF2NsLD3S
BHIrRx269LirmHTjHnQvCAM0whZeu0Zh8rHiEhIe5e6wAPjwNy1YfcgzMDwOS/P5l6gD+k64og/N
S+CkBALxoRyHJiREzraxctgH3O3FFTXA93IGkoBcLEIuRMsI+n6afyIV50YX9sPU12cZVP7H0Y+u
1iQ/yNH/YgRuiNFhHaI7KkIUr30v0UX2/UE0pCp7ECI3tOh80y5BfNW31pl4kwI+soFGPVRlHW+l
17rbFhGVq76IioqVbK7g5ngfqgoCKAePvVATvdSqege2i5qOecx6UvMBQXK7cgqOZmETdmtfuEig
6+/E0oAeVOWR0w/6xTkkxZGxB4hBF7ZAX+9q1BqA6KZVt6kdggtjhOFr2/rctcSwBkXSbe5MGQNj
tBOXjGYrIGlo5gD114A2OTmu79+SWvhfEjW/4JpYzxaiWhPwJPLg8W1sA1I0PfGpwBuCFE/G2xke
qQgoHXtk6mZPpslymhyXF+2FsBGioiPck6bzDcuB2lT+pFb9TICJ6PNtoipzpZTqAM1Wb6EPILMv
0T9mvrsNStcmuthLSUOvT+jumZ7EFxH9LOxzmk8Tuke+2YgUCe4HN0UU6HFMhKAFcUIA7iN6i34F
WYlZM4Rbswi+CMd8l0TdwTcYaboWzo53QsPUQMVRW8v+bBMcxmNwEDkA8qwr4p101VnxfAGdxV6F
HGDbBskmlMElY3Z+mVJIhVzNrrR8kC/OxFCkqiXhEADrkTkObfJM4+I9Lgr4+1ODIJjW79ZQcHY5
TCFHIHFWEX6jM+srvtdurzsqK9kbp7nUn8N4op6LIoIoaucw2CSvEfuFos3GETFQsNpDd1a5ZwNt
Be3NQT338pac6eZzYg6bcQRm5I2A62wdfVa9+eouox2OVj5FCz3/Y5tn7l5IOjtFaB/w1Ws2Ss78
ras39exJUlTCtyqb9qZIpwOJCrsgHb5F0SOsG2SfRmUBMOIZ7ZNuPNiITZY/zvPYP5DBdFahC8qu
wXaCxXxcj8U7p93k7FOh1zEZ9VgCt60Z/QwryNRDCuI9Id5vNElvGTONnQTrx5r8qVTgFMqs6YvR
65RCl2QVJ8QNreJg4zn8t3sueNO33jlHeYa0IKdvsx+DOD/SjuUwH7yRI0zyHwOAQsK/6aIls5OD
hnyeHXjl3XStkYhGAzLSZq/qGjUrceQUDqtF0UJIQ3IOrwFcNssyzAu95Rf4zs8TDtCZVaLL5nd3
XBbtzseyo5wXF3cnmEAiBzw+GGCAx7hqgUOEP9oKdo5Dk0hY9Qzwz9Eou2ka1Kb+BlTiY9WYhB72
3ltpYYBER+Sknx2npJkH+q9L/dfA7uhagaryszlbp4l7pFb6qFqW4XYeP5ieeNRsSn4WP1FgXqMi
+DZpOey9QZ+qLlm3ZkmKkjVUuyZ1xo3rAgn3wmbd+bkk0IaIeSd3XglASHBU7nqXY9OYwGQKy3e2
7luSBeQkZQBCsB7mK+FGP9EMVNgUaGdjr07C4gn9p7/CJm3s0rGnxiWyWSWm81aL5rXV0HMdfkZo
U8h4MkKPhza1N8HiNoyAtJcOxX0uqq/AeNSWkYHasG28ZHnZrpN6MLbIVbFQwEqn6+C9Qm88+OCc
EyMaj4onJ/a9vVeFlxqZudQxavLYeqljUl0rdWwr1V+LyfvRKVuv/ZaTmdfn70GCF2yygTkUGIax
f6Ac5GkmkQaSLSAV44Vp2ylO4W0E8BAR9jYKw279MNjiOAcpXIuBaqZ0S8gquTXsjeaczpgkMFen
KyP5hIW/3jpFSbmuBzZxyoSsmN6mUU5n2aWbcpbqgEJ+nY9WuWL0YSTv9bKU4QNgGwDuqtsONlFC
TKvP4ZUSxcLF7DvpjmRSMB/LUbEENO575YkQ45hOxMpvPXNjZ/PGb/yPTOTHbVtFNIxSa1u0RI2F
/YSdGTtc2uBUyubyk+og1FO+vwvxgswoZoFUAm73vnDrL8UgTjoC7wEC62jCQ6Q+18AtJoyyrcRV
mgz9DjDkTJhycEuEe4oE62znep+iPjQZtuKeyJFg1daxse1H6g10L3WO0s6cT9pFxYhh5UqfeWuL
3Pxf7J3JcuRIlmV/paX2SME8LHpjBtg8cHJ3OjcQujuJGYpZAXx9H4AlnZHRWV3S+xZJiYxwBhk0
DKpP37v3XIqSSQZMxlu/yplxi/rB7Vnxu8IlXG3Kkq0+suE3nbM1W7oAjlF+mkN3L91dV9GrCdsU
Lb3mNwE3kZhChDM5kErWaPmMVAvVtguiimieArPjkTO4uAxiJOKDUxSXBjvVTFQzByjExKpl7Qer
Zxn05mPkhSpkkeEXKAK5iZzhNEgmN4B76WPfgOIdrBbvkZ1x5M5sfWdGRHolSfOq865m2ElhnyBx
RnZ7WAC1BoGzWll+OoPmi6l6n9LqpemST+Ctlp/GenfSSZDcosfINjWeAOJZNbai3KpQX33Q2Uwe
hWNhUsD+T4KfTA5mlZ4IiqPXxyzOULBJpPZ74bKiSaE/qYlSbN3uE3XBWyfJbMC7021Vm5GdObdB
4YGxHkOlO8u+hm1cfvMIUT6H8V31oOTSJ56DsY0DXCFvM94AhKvG7Nvh2G/tEf6o1pPSWmr4gzId
zZ8NM2kkWUGF5ZMRMwG5msRTjShttNmP7JWRn5rW99ayjc1gDxRShXWqXS+gGGZ1MZmXTxHWe1cN
twhRPxXLpYuOqtuOIF6404ecXxV0tUdLdZ8nLPXoAAJLAmrrKkr3DhOcr8f5uac5AMaL8xXhw9vq
7Ez2cCkqwOG0Ma6KSVljlwTqpQqRJax/jDyI24hqFtBuvpi4e2ql7PwFW72dIzPD3YclpVTnwLHJ
YRxDfaspDTQJAMYbMXUEangzxg37cTDvNgqocviVxd1HpJukOgyL3NL90c8cIaQ5vAv7XNqsb3jU
ARLIwjjoU4DWFDpAQ8fJrVySaj2bySGxjAVGprsQRnXzFImxasrjwG7J0rapmbf6kwA7yitBI0JR
oGG5HKiCVCP02LrH7P7Mj5He0RvzrnED0IoosF1KFESQlUSVj7Wtnqq4+dMPybxwrh6KuhrPnuc8
OnFSUJHn3zKpPGWk4Gyq2vzsewqOMMMUVWLwgrX1Ttl0D1PCX0e3/gH4DFRv2mHBHMQHtH1iUTCb
BYhsMXDhjOglxYuSW/t0cMjDTaV9zMEq+LJR39M+nPeKU18BRSu65Tc5i12KZZvjS/1eYTvWehmE
ncPaHam+GmVBZ7xHFV7FzoWoP6tDQmcYCiiuj/bA8PKgGfL3XOvPJq76uQ6phyKaAG1ksVixXjtR
+31oafPFz+T4nEwKMFIrSBFEkkpyWojpI9bMjVElrFqCtJqmNjAIa5wTCDbyM6YJU0bJCpNwOPV2
cR9z8pRyXoRiSn/GcXKsauzJcRw92t4DM5lvWjxWJ0GQCtQdG0bSDKWjz6iesez6GY4aZgJ2s9dc
afi48pyXubKsE6lhC7uFf2RQqtzIZXlcv8ho2XvuUlLG6xZfjFoenTyeH9Z/swFcvOlycB/AFRZk
2CLVXf7SZERVe8JsvoB2xiLoBVob7WqtBcQhx6Oe585LKdFV4yOWSUKpmCKsElPJPrQctcGnsMR5
ztVzDJwB9bbBh39iccalM8zuzs4WnQgkgENLv3A7j0TuYT/d401J0sgkgah6xZvo7Viqeg6BUR0Q
QAdeLYSVkVZA1ZZTfU9MVlZU8h72lrNpS5xlroFJDrh+cdSy16Ybg4Kq5AGmM7bRHJfsih4uDXf3
pSpgQr/XVVSsLEnTODfHgtRrVNqi3meKivQdmETAmuOObEs42Dl91iaqZJzdwaoCzWavC1T+6Evt
VLwnRpLuKXEzjjDzsJe1IXca3svBAC2dcRFzu0OdIskVms3O2THvA5xB9g6+g4+u6ZpvbEyr9mw5
/hejQSkT5gsjDgWTW9jlXmrzzyHlU9Oa45T2zjEKtxFtsy9KqitGlOsjFr4pGvcEswTQNdmp2z9R
k+jUTk53m0eAjHo8HecOW1JZU+SV4ZBcDnriWkdbwoxOh/Bj1g12jL5pg6ijEAdyEGO31UoU5dgr
HSUsTgRocr4oCPdM1Kl+0JvFfxzbsC+mpya33H3kocLLu+4bxVuC6Rggna4ju0nvZT4l393xBwcC
JmDYqRhkwe4X4g+Miygg+PBVcXv5aHQ822tbqeJsn0XR9yyxyYqddMNXE/0Uzfq3CtTUrarjem97
6UeHZ9UHNMV5yumdE7FJkDT+czrltkRRjDEMv8xkQhOTFBOUcX9d+/AT3HEar7FzXPsRa9enTFCj
QFcZ96a5cBALfLqpot5Ea3C8tJJjFJsMAJcOo1a0PMIEXt7brOCgPoGzqrXiUGkRgv5RVl+PLYia
ayQxu2lSSXcl3OFJ719BLjYvXebcOEc615lNnGI0oZ5GWX0QU2GQlhVh+K4Zts1GxZYQfnq01s8l
o8NIRcUUBXGDBW6oXbQbxAGTX9h1uxgV3yXXOf9HcrpQksenKhp9kv28PYM5WJ5695pk2gvxOmTm
zNN8SEz3k9b3bm7G7LwO6io80bsczUCNY3VHhcQ+ubRA3YHX05gob9Dp/UHVZBwbKnOUOozE004w
OAC5QKPKOeYJXWosOKTOtyNPcfzsIhpGJhz3vtaTX2iptDHWT03dvKldpoJymvJAVOTxwYwiqaVq
eQnR+1WW23P15s3637HSdOZfwLVTJ/lijqebQRLTkliSDJcvoaKg9bp3Ym9TmyEBH8ucspLR91Bz
rVPDpLRL+ieKSA/CAEpKj+txUkrwW1JjmDWm5tawWn1HL3aEl0EpMLWTFrgsuBCswXYkghyaFLzE
oenpXipWyS0g7zfMcyobmP4beMYcu1WE8u4yX0dcgHKi4sieNimsMOej09SH2FGHC3ZBmqc2QZRe
uzziPdvQIsfBtSj9KPPANE4YDuZx56od2nDwmRTLnC1i9dFk1nzMex2ifEUMCyrEs9qYN5KYNu4s
vWO3wt6FwbxgReENmf20tEX1uEmPMXlroGWAJiat8dksbF177KdDgjUmjNFjV3hqLshVfzrz5Nw0
uPWx9prMun6f4HNs2t6SX/ob+lD1Bs7skiZHDzuMSDP1BOYbZzKTfSm0gz1M2UkosIY4Lh3CSVQ7
cqzIy+bc/2Dh175Vqc8kmdXXg66Umpu198dEl3DVmQ19zlGiheajU0JfbZfdwHmLGdWehS7ik3Cd
S1OjNMuQVHVQLlnOS5xD6Cud1kipHHwEiJgeSbw5d8lRcXFVcbTn8cC1gp/5lKRxce/nKkitog8G
gxiVqbWfdUmz1K2bP61tQ520lbtrNH/Wh6YfSwHss/5G7/5HhL3Hk6Bbv96ExnP3IealoGkig/jv
6mT2zi1OGiR0eALi5zb3iEDNwx9mY2FLXdYQ3K8gmRHcHqCBQRo3zB+GC4DBgo6200qYjZ3R+5ML
lZq26n/2xAFIIPwgtS6IoWgSi0ammQXzeifcglgq6xeoeeXs2URmhST95Qwn88wkVNrmzM3h28JQ
nEPaKpyrNZEG3VThL3BdPH2LkKrMED/ofRvdjWp+jG39XaP2vTla0p8AYfVfN4mmqbY3JMQYjVFI
uUwrzTl90bqhvNpl88dok0Pi5j+lYPRtetqznfT10ZiseVeMmr5tctfxW1OPHpJO/HG10ypVmGay
gxuEPhd3YTgPszw4YwfGMFI+Uq0OD7OrP6IzmVyD/mQi0YwA14skzYGoqcZd3rFNTknvXNePEpmu
2EVUMKBSOJNhVgr0mmRBGCr2oaYZfLCa7jXnXXvUrIUJUDZBCRsS+LcC941h/jCZ1zFrFQwz7rsA
zrs+Bei3rHOaFa+6sF4k9XyNresWZsWviFzbIMOTYvWSvmf9u2hg/JJnPsNVZ4g9op5UDfWl4w5x
NQlQix0IiLKPcfghwJAEam+TWC1B1n4IEtAyZdoYjpt964bwQoQtDXTsv5quZmfdO61rELkgIdLI
efItR8x+FnMw1ZPxY5Z47nFqb2s0jBTdjJ1jpBkBQ6oZ2gwV3LqhFRWsaKZDx7yo72tRIlplybsl
+rAXxHTpEeLqAoj7xi3g9XjdAlBh3VgjI3B5XFVv+oywsf9UeZVWnedaKK3L/LpdVH39qbnu8CCB
zFNWEQDoho+FqcFtG3lrlHTw274HU9cQa+6V9GaLlvAVl74CoTKE5IYp5X0eQTztsannlXjFBAd8
HXW05ZheAJ/sZ2+X6/VNO8n6O4z+eq/g2RiHuIfiVbmSmXDxuC5X8yJliY3Sh/Wqwb3NepofTPVB
7C55COZmsACqSj39se4jXwJ6lFHKm5ZgBFKy+eeMQIGCjlig9To6llvRY5dQnTz9p0fYu6V6/UEu
PJChIfI9bLwLvf3olOLQIlkFVHk4xH9I9d40WP0uLDK3sHKzW297H66tHIeUQKsVfG7qC0iuIq/a
q3tC1SLSwHEcYBJYhiVOFzKGalhxpdkzY6YyM8Nh+k6yDOOrNaBjUe1ZqvIUQ+XZjnRl9jKfxnuf
Lspb2vV9y4MFEGjncXZOaUeQ1v6WK+HHOp/sl6F9JZs/Y2JtpVxIukpziao+2SWO/TBoXIMv1RAF
hSCS6Gy3S3S9jtuuG5qJfE8M20KNbl4Ut7tcUYYtp3sEvcuCwx6DBb3y7kL+0KfWQDum4wfAAMmK
XFE8M/0vF+owMm1GgIuYu+s7Jh6kUOMbJVdmvQm9Qb9Jeua3JYe6TgElyIqQ3AiIzvr1ZQsUv1ts
dcj+TB3/HvWBTWmya5wwCVB/SLxLxArp8pyl5zQi27UcxeK84imMWW3XUX7eU+aQaHI3R+fUQXrY
GnMjdsac3tefGCGG2gOi9cs+pDuTMOQRpLcGM86Tg91O8Q6aQhWinxhFVnBuIvMt1iq4+VTVBk0w
xqI8kfSbctid0x4wtwIUVid2Xv1mRLl3iITyYPYFxk0ro7xDFQfuO96vN9oeAd07I6MZY1noxrg6
6PVETJRugEn2oGgLfQhSOYBfqNFA8iCsp6y19ObeYIGU4t1yhfS9bsToGtcoLC0KyBqLCZUw+NTW
exWieO7xXNxKBxla3Y75OXM6se1Gmvoqr2nKcuDnVg0efCSqsYKx3oWG6ddcxtW6MWNEnGOVFkde
O2eFtfiWpzyJHMuqnSwISohIeWto/C3hC+5eGGBx0iIEymXUub+qk835GWfs+FDyi/ZukxzDViFW
cSTx1bGyFE8ze1q0ZRakbYeJaF3Cwk/JoB1VKG/btdYoFdy3jYVqsYLqJ8T8ZxXfS5SeASGll5Yl
kyrXxTCkkuC2W68qqQ6Avcbh7qAuzRR3saAutRdI/CYrkFhoIMsts8KYBG4eKcVjy+550qvqRzqY
u6Sr3+JkvGrmkH1tubzesU9ighUgBCu2pJyBRSAEgrHMWw3XGnc174nHWVEhSfxLOZPmNHGtiUEu
hdcms+Wzh//264hTLMIIWImADCJ5X0/BUV/uYS709G+8C30c7+6mjzAYMIt3BBX2Xuv5Lb3R9Y2c
BIQJz9mCtAmv645ZHGcltffrah6lGHfTCmN80bjJPhyLs1kDRx698nnN8BjZwOgwhuiEpAv9Lxfv
UuEDfAlpNRiMGV7zZeVa95Gpsq29KphSU9MuPCrnaKuQzsJ49gIAxPSNjWNfy4k9gh67kUQHXY8S
REK93K3LwSrOZfnaqwQimrCeg3qwfkOtCCCaHuuUuOaxC0EqmhODBfCCkClhSMVuSxJlLF/nJaYI
np/LoXk/TiMUeKxseHIYhMcF2qc0oggphTsFSeQyYkwitJ9R9MPyDG2vuJyMGxsxLs+6sZdDfEuN
+nF9ktVKHKDqqAFtrKdkrsibXjSR0UIochrEr835a7Ct0IPv9f66+qHWmwAAYUvfOvCIkz6joQqJ
fq5XsPgGFaESYGH3NiCu7b1CvM/kEF42kEXh1MOtIGshCFtmkW4yvmkatJZVBYsUW3+KQjdwSC/a
6EaMOi4HTGSVt6pzYOota2uuKkrQVeQvLctL6kAomVwYFBAhqFbSnHeebNuoEW8q9LWD0qrGtSBS
rloELlYu/jiLqtdMALhZve4GZURmoWowF1oQ1d50NODwrc9kvlTMznJqX99UO5Pjtjfp9DkOOcB2
5pA5Y6JNrJfTJskV27qpkwP6CH0zJuN3L0J6n/cUmmk3ZihHOB9DAPiTC7BnukWfr9FoxkX2tM/h
337Sl+fTLX9XTh5kACo+w6P8DdvyA6g3iQ/M9hiGTRtV/4VnmY3Irb7FS1wQwUvkR3LioXQEktq1
7+srZi9F97KvzIjVE2m8kxuiXBvBWHi18BFSR1jMAzUxwuFakG+c4rQYUuC/jTODHnSzJWlMgxUD
SpvG8WtTxJvWij7Q5zL7JaUlMQuxhDnbvtHofiw4nBELulWGqLkmnrurhPY7gvu9aXqmO+uOP9NP
2Ix4s/1koiGqSIXDqkLYV+g0Z2Ps0o2qDblvVNYjctsX4vQY4Y4QawpkMMh1Efh0Tf4wZ+lvhjD5
TeDM3wlCqBmueCSuVt8a3tidbITHKF7zM7hsZqdUQeaSV6dyRN0QNPQ7tYnuAr7cUPE5mZ8XZOoh
2oY0pKTWjYg2xFcmVs7M/ixRI7WRzIPWztnNRUjPeZF/L4rMr0UDvPaBOOUGBLv2auaMbGjn2b7u
MPJq+1jzJc3xr2ioeGQuVaiaR2JVx4yRxx+ZT7jI4saNpNnqE8nBMgGvbVEJr/K0tTHkjs2uHRhD
xFkmD2Chs9oWfr6+r12BGD/MXX8wfxcjsERF72jGIPqBybEZeoRw1VgQ31jzmJY957Ov46Igeuer
EeElf6xaMR9E+oYEZCTBKKvIhv1TE1dN3Rbn21ZEtFKK3geS2z1O3fxTMRQ2a4+OlA5e0VqSHzr4
W0K4/lqXKXq7M3LGmMmiIPDskmmSVjxBj1W3vdGZu9rM3zxJ7Ter4bOpW9uuqcW170XQZwXLUA/Q
VaICpZNe7bvCboJek4THTe5prqfXVoj4SkkChA3NTx0/myf8NO6x0GDkUK6iY5OE7CIhPxeTvRWz
7HxDp9tqsDfVI+erZq72NVmnEwnaSe48TtqSkGIPRHbp8klnQQYMw4fQwA0uuV5KGhHC0CCcofvY
7kXacWpGmqqHNSdp5qqkXHdbg2rxlJ6qvk19DzsgixALK6vrpWqD3u6PfWxFD3g9betKyib55SjR
Nm6qEA8M9rOwnPiuKZZ3+pL7rpp/5FQIDyFAe0erBv0lGEooJvLFxPhD5xHSElsoJ1ZGLMyskANO
3rLIUKmNWY+GyemQFOnTSeUywkXR3FOIuuZkJ8D+8ECeasctQSMLHDlUOJ0xPqthp965nBWTOb3e
6cg4Ngzt8XUM7lviGfkxHtli2S6IOkrca0/kgOuO0QkGyrUjBXEDaiYKiMk8hlUqAgbwMFAWJdu6
9TQlkSQWZ/GtDXnZS5fTcmy9jzQ1rjXN6F1LFObkwSeIyiL11+/x6FocmwiB8PrUjP1BXTI9a7Bq
Xw2yNvzjhtU+QagEjqEbHzp3OCHPVCAuoKuYJdkvtl0jZYoZ1oYgy73wAaFgcVwlhKBK5Tkf5oSQ
2PAxU6cRVpw9gj0PX3Mdh0CKQMjTw18a+ZBuMmmHybE+Uzcxzutpc5x10LfCeSiUeteoPR6LFAF1
5EX37rtZGvXD+hQZrYeyUhXU7WQrsFSU6Sl3IK8uzcryO+baN6QSzvOQ0TkZiW2ghdIekpauAuhm
RZxlOSRo4LPiKGgzmi6yeMc0kWeiS9s1CZGa5uxZPne/Kaf+NCJnFgp0qdgUwdfz2hRMhI30KtuQ
Dmqk/+kXo3MziNdiMGofwYfu9326B9eTEqSrg0XGUsfgdruuRUkX+qoDVN/wqno76Ka7z6m+KFuh
5ZBpsYi510q1xwl8yNPoW2vWt8LSs9t6oWPCwPGKDD+9zEl54JP6IvuISBu0uHWceOeKEmWrhMmz
qO27TZfUNRmnWAoSoaUPCQKKlNl5fF6tvQnOIbjP/QHd/n5tXauavamJBXUFnChhK+N2refKBOUv
ilgag2s/yUOqwDBpnyQRzeQhn8+RxbxWy6ovx2dXzynngYnJfWz3JwNGn6O2zBLyilVVRRKumCkm
Dm06LpMSo0IdYeHiPoZk632d79ePm3XErDEfDGDYqgePpFbkXpkPTms8RN5QXGn7fYeQuOUmySvq
T4kiQYjdXBCGVrbVtxmUShUS3MSve0Ip9CMGZU2dVetBF0ZkIRl/7GLQT4nIf8t8ztBlMaYItV+o
2eqvW144KYlNJMNsaCWXlxJebMqwj1AlheZO/64XyOXX8i7rNRQRWtzt0FBOmJe86GpF4jRJr7zY
eHXJe4kv2AuJ0gSL7g6zeg/bJ0tw7SAmc+dn7S3RMMPRxh5EZxwGtym369kEr+JWkFl2jhfBVdYw
kFpa0SG6yG2OsO0wJDyqQG8xQfxcF5duWV9p/RJIRHrAYT1qiOyVDFtx4/+xcbwUchYs6rwsbYFZ
ebXj64ljHTMCASKIKQTHfbkxWnSCIOlLMvYS+CJqTt6fZ6DusBWDEX54WS8AgoLktv5dM6hodjPO
OwOqezvJ3Qd08s9e72SnfoovoGdMgmInm2hiPiwnAnGu0B7B0eHMJsVQnFDsnrMsQxi+brn1YPhr
BYrkEfRhP7H/9jOxZLa4zKa46Xi99gqeGObOvCOeMz83PegBrYS1qtM6TuuMXF5mJusWG6rqcBvx
5DNMSa1tM3Z/eCUHXr5CHrN4uJAc9RnFXFXOcKjoO0oar0LzUzmJv7YHvJxVpCUzm5ZbjWaP6Z5l
NxkrNe9ZGZPjvpaBSB8ucCHD/TirF6PLmCguLboW5Y81v4nR80F9jT+FrDdJqk5bxmfpQXohkbvl
Me00KAppwuiENsB27DVivK3xw40i1JE8R0QuGttwnJ1HYmfwLrBHprKOz6VgGwnlPJ1H04DbmLTb
eZ5HP/TM5oLk3V/L+ySs4oPhMKtLnPmw9gqGxtLu2N8emPp7wGSWJzHUGZ0O8aZXofINSprshhgh
TT1M2m40e3FGlQC0m2MbkhEUZWNpmMdQGh9rjaWQQL7vR2KzK7VpMcN32S6Jy4e1jRh7MiFttJru
vNybiA7d14mm7vrvDBHbA6OGNwQlFZMbiz4ifvrAYj6HYHtE70oK2UbvO3UJTTpHXYPuCuq5oyPN
HPg8dr9ffR22iH6vYZXZAJSybpkJzuhpjCHhpKXOE/13ia1sbk818WGY9KjXlPRhbVAMvdI9jNFw
r8aOLMtOSQJwd0BeFbM/OzOF+Or9m7yeJDqk7C3BkWcUjYk/x93PdS8t6IsdyD0c/HBi7pCUMhB6
nCBtom+V5ebNpYqy5k6HOLbXiqDuHTashRXCEmYE61ec4tMjKZagWZDCkJH8pE3hFvW4t+OGpEYV
KK35aKRdhGZ76auMNX/APET3okMbklDTa4CwF0t/mUTOec3/NSPp7tpl/tIWzXdPYV3uW/kr0uAA
lR2rfYSQHEF1QdpmpJDAIG2VoRcz/qbVaEhSau2UMX+J2xJIKtzMTp0OjqUeO8mNEaMsKbVQvKfi
BwbxbDuXincp419V1Owbh7eGfVd9Fk2hPkec/QoaWmoF1rf3IoquVh1voe29WKohT1lHcSZUhApM
Veh5erSLpYFNjhK9uYxl+r46B5awspUvUuvEua5/FGHNRrZeq+dG1SN4WiwaEsG6utSlQx09ddi9
EbNhIZ4q9xZ7Dge7JZlpwCxHDE3NGayd3lo5vyRhfu1s782mWN0g1hq2IsxfR3Jc0VINFgVk/wYV
tztGQyx3VtzeabCeZi7Exi7sKFBmTn76aNAQVBQICaqd7+GK2jw0+MvkDNJeJakm0KPGJdKR39sq
gLrbrj+W7p6pScrZacp9qDfynHSag2g4fYzL1LsXvwxXhdsNZjYxmW0YZrvrezs8Jy8FqPBjpcDX
dzJkEWauMw6WxWtsVmKHW+aTVO0xELmKUIpbZLpnHcqYb0Op/MT5Yh3oF7sXTEM+LKnnppRyXzvm
1gZY+GyoBUHjkXZd99W6rRz6DO4DU6noShsBSoPTdLz9HkMzWz8Ql3Iibcp6Wh+6UpLzyl34UTCz
vTROrJ8sT6t8u2o1HxQL2ZaQAVjEDQxCIfHSiN7jPAHuQQ5V7kw3hL184kI9Eb2Y+hqVXGBG2hw0
TGceras529QKY/YD4ebvNcJgQKNfRe50ckjV3s69knAe5PQZKwHKNEw5WtVuKrWniStZ+dZ1rc35
2TmJXcF6CtdqVL5GOb/Pi1duPZ5aNiO+UTDxA6tRU4HgFzDT6uSi+rVKlcSTXHvLp+qZ7Lpuj7cn
CWhbeZswlYJU01xDLKxjJG3z79qoXzSrZuhU67/V2EwPnd6N/JRq1yp2/8BcWn9sBp0ZpVYGpgTu
p7inlZ+RVua5bGiFzKywKKzRM4KZboiTNIbzPNsn0SK9iqayZFHF6q6ocNG1ifReHYUCbwIq/IXM
g4WMqU3KRApsBfTm6J7O2m+tkygZM8QNzcSDHFmsRzZtq5gp91qJlKC2N05/ECoHHF31fmfWhJDX
lM/utDVM1NprAdrE7Q+3dppTbw4I/5B58H3NY2YIeTGZ4U5I4pOpyCmfIIhtGaIYwIac9swB6ZHE
S0msJHHnTV6Ph8KIaQBilDg4S6KQhtk7wKSfnS3ZdVtttLugLYvmkk7hU3I0l7qrIVP7xG6FqzzO
BJ4FiTxZdx+d/h0FktjjWzGCVNHOxBpf3KyD5BHSflpBTGVefasI8dqlbK5+Festh1SWpjB16PaQ
MeHwuRkyIh4rXnJ4zZD24SyYSAkcVybBlCLRtoeW+zZ0/KaubA5KBOmwSswoQOWL0aGiU59X5nBX
hir0peW8r6NAw0g/HMSep8wavq0DAUXyGvZaW11YNX3R8eKpeLt9QylJhLf1Y+4U4a0FAkNIJ/FP
Ws29D3Hy4tETvIfRL9NpxWE2mgGvGJCWEvL4JrWGT5nzazFN2ChMLnZTaUDbt3Y6RKyTNyPSqawZ
DoLB0k+U8700dYd8nRIsI/sz8UmLAKva2XV4t+mePaXM8pftrDGqvVymg0bC4LSYcmOHl4RkLSAg
qymZlRK9A1NWwsSsQ5UVgrOGLE8dym0G1qhXu/TVS/N8n9o4ssvu9/pthT79CDWpngSN6GLJyC0N
CE1DpGv8EsNACpSu/gIaAYW0Y/5clzwp+OzH2OY4bzYA/3A+bJO8fA4nprVomFk4cncHuJVwxMW4
tH6gEc42j6tZbzvP8VXwkb7VY8vOpvY5NyzzZveZHshutgG0hmeBhv8axrSf5aiNnF79fchM/4q9
lRtSV9a5bd1LxjDk2pjS3MY987mCdOJ9TBzbZt2dMbn1j1qxd8v+1CbcYEtI4yzxYqzpLLWiXEKD
Hk5T0JAzgXg/TBYfvQkdcB5E9bRwSxq9MfyOjMPAsMeWRhoyzcaYeCURG/z62udQWGP6r0kMlx7y
CohvX/tRObekjy4/kr27Z54PrzJl7CWR/gRjOHt3kl+JsUPxZPLWGlkEW5JF5UAoICoN7IDBCoJw
1ceVvAEsxSZrKqZrNXUmBIo09e0RxWaZRzliRJIKMKLlKgJ5JlrZUc2wd8UengxvSOsDlouF51kh
DSqdUH3itn0pPoYxPWmmChVc6V6awcXOwaaFJ9k45S7jqum1cbvp7qrN01opkxLNGCP0MAOSQ7PP
QunsetGXYD5RLWXxJwA38KqWIQKBY2JnThtzVN5MPQGCha2JESfTq//4J63v4QuC8lfA2L9hzqDm
BCCtw9XjiVzZKX9howC0kGPDBr/VWywdbUHeZAXz/1qUUuBzoXrxHJfutk6vUnbEIjSTmuwdOWtn
8cW4+v+ExZep+vif//GbW9k109NHBLf0r8BEzQDl918jFp9F38X/4yyaj/f/47u+OIuaof6De+jY
cHpcNPwmP+8Ls6jp5j9s1TJhyOE7x1H4T8qi4f7D5suGi9zfU0165v+bsmgY/9BVVCMe0akmCCXb
+3+hLBr/CoFzYJOrjsdvZzqMFXRL/RszyiIlNpoVJXoYTXvcWE2aBoimcQCItqKzvwyg26sOSipo
UXRuqpGBmB1t0QsTQz5gH5QpZ67R6ghGGJOd7lYT6Ps7s0A32XjTvRV9cmpQwKBB4OvdGH0qVddf
4yRmyDE+FaDaDoJSLyBTqdvHuNsrAzD8kJ3U4QGZYbzvMg20nzcX19j475BZ/+bjuyo8J9hyKoC5
9Q38yxuG/M12PFwgD6pOg6vX6NDQHu+2pHLau+kqBqKVtBnLAB1OYpo1AsvLsfWnqWt+Gj1FVqpD
QVDvkXSA0Vd2Qccs+W9Jff/KSFpuElRNgG1oq3Ftm/rfblJXEwVnOnn+kBEetHUKy0AokeEIYrk8
lTVgIlFBZo0mhS7lvFG9It0h+f6cVWrYWM7vtlc0h7gp9c1Q2+npL0/8v1mmVlDgPxFOy6/Hg6OT
t81f+d/yhP8V4cR4uyUvvBUPI+qOW24NInBGSVsXV2qriOjiKqy4WRNeBBfnbnfD2Qs18wTVpGX6
tHgEiIO1cCLdQP0l+5xeQiray0xr5YUTtl/L8sMk9xC1xPhp58Xo80inGx69Yu8NEI8Zm5w5r1lq
98vsWve61melyKqnxmKHo7TjbO5S1QJxHB8bsABbe3LqvYoPc0uqHefDpZMgMxj83hxVh8hwP//v
V+lvdLb1Knkw9nVHtU0YIX8n1hcg7iYMwvlD2QzazQnjd2JiBZb5dsmNJqck08tom8A6OSDHMlCg
OuK7Z4uOTRSAy4isWfYdJhAnC28yqZVt2uvjAe3QUzSm6dd6/1/DLf+Vd/b167oOmFeTdQtV1d+4
XK3apIbjIbUXhSGOvDm+VOxL18fDbp4I3C1CheudV0GBiueMoLv3whdM559aTu3du99kpbjYiXOO
HqwuKckfNv6V/bhcY3vwfpiGlv43eENzwe/9y5NoAKVVbQsaq61z0P8b0nJOHQ9JOQZ8vGI/lKLU
tsmQuo+tYX4ws49eaLoE+azQQ0S69qT2dvrSVc0LGSHlbTC8n5ZSdIja+RaXPwro01aHOuT0KTwE
NmbZkHxRzO8SNxrEjpe8qtBWTeZFmUheiayYgT/31qDrE81C/C/Kzms5biXLol+ECCQ8XstXkeVI
iqT0gqATbML7r58FaB6uKI0Y09Gh6NC9LYEwmSfP2XvtYyT9NeA6+7a2eeNKlNiAW70Vo3HysvNI
PpAnulaa6lYtrOHKAYhDMS1Vq8SaWo363umjcQmD7ysM5KfCgoerC8PSXV3VLMcBkPXpizUZyoZ9
UzvnIlezPcWoONVttK6AAazBftkbIVoe8VRmkBPdngCrPGXqNJqbhEZffBi/Mymni+E6NAfpsgtH
kziH35cPqUmlGkw4Y36Oj87HOOQDY983aqXuw24dmp53yKfrHCJNkJviP4aWgolGtM3GVuy3///l
THeFDXGiIrMv/345tS0kYTlmhwQ65SMETuEpQclCliDdEzi1ZwHg3DQjSzpF8sDjUiStUBpU4Xbu
jv77krTpcfz+WuussYbhmHSlqQim1/4/u5RX9EBAcqc/a91wlzdqdvKL8WDjEgVFqBicv3DPV9iK
cBGWrX3rcvSDCsdrHCmAvpmF30kUCGIgfMbuSHqqshhJ+6ZuyajKads4NXhZovhUsgFgEPz78v/y
tlGpWKbLxqVOz3rahP9z+ZI3KmcPUwHJsQAYjrImDWhhx13C2MyTGIGAzAivT4553OsbHeGuSkaj
F7YP/74S7Xdw4vyqkWSoO+xSjiP+wDQLs/GdzKiNc1xa0a1ptEiJOcN2lDLRKc5jsvEqFSqHhvdQ
GilSrFZuspxUDEQQS2Qi2KPxO9RRdyIGp90pUcbN6514j3JoHeZBvydu4aQoQb7SQlPf4R0yLkmg
f3VL/1zoeDV1Sxe6Zama+MwhLdTKDbpCM852bdH/C91kPdbx+6j0rF9uT2gJzV3ml+W9rj8U+MtO
vif3tlnmnLNSaJs6FvrON82FmXsMlxx001/c6z+KFo773GYdOQsXSo37+1OnjRlbRLgbZ65iVXq+
REjq1ru2ME8peoRD6b3agpAD0orD7RjkgIVy6L5DwtB3/F6WxnDtexoknG/XZQXHqDVRpBQjYTKB
T3EpC+fXEMigLY/SPkXkRKo2ppjqix/lL5/fbz/JJ/Qnse2yjbvAAOxtPZNQfRBu9EV18AmDOb+Z
GFh1nqoq2HU/r8gsZlHp+I5Ga75LLlngWzTyaL4kEW39WHgl2l74ufRaXrvUfybS4GP+XRf7ENRU
skB9MG0LjMpssQohH6pfkhUBFbnqWncjZI6urV/55C8uWtczF6Izs31u5y/Th8ugUD0VRoS4Lyrh
jDBJ7X33ucbELdRMuS2YqvNnkGUoFf2Lj/JzlM+0/pt8iypbEtu2OiHq/7s8VEQ+uK0V6ZCD9fpb
pLr3IhTqJKNuAImE1LMqw5zS1tVl5Zevfu7Zp9rqIowkgwGfYPQWY1oa53+/v/ofBRC9cWofW+gO
tbdrfH5/W1dLakfTzyVrGiCxkIxgPvJUG+71rMcTWg/EyEyWMa2g/Scj/MeK2WOLitbMMB/nMoKm
TL9PNdBHphHjtSN6bO9jkSjqbwhRO7A3eEJN7OaKW7EMzQtkJTC32xOl0xXebafUyBimsoKuuUKE
PCFv//5Jtb/+pGwuqmsCrwf7//sDyIyYtDoZmOfKZ1Bmhp5YD/n4DhqcXbYdacpN1QAq37Xjlgd1
mt74guztyswk3Kki2Ko9UwjU4djWSY+YJDus89MvUmmh08fWXk2CJ6OJvwTI/g7en74bnpLJYs4E
yeInmH62/+wtnJxyK1V4+rxht2oWZnieQ6bfA0Vbg1cL8FInb2OdorPGfEKmqQ0Zq/qlUPH9rGF6
Rp/KUVSTiDRib8lkXHoKAswmT4ihT/S7URrf87z4aXP6wQ+T2YuUwK8NSxLyiqkuKegC7bPuzagg
cMw1wb8f0J9HB35IU1MtfkDdNFkVf/8hp3qk85VQO8dRDZdqLJrvIomxOVpWvVRGAyBnu9L8Q1Bp
jNSn5YEeeOa2pEyNOSCKJi45g5smiLnwm0+S+QpAGQpQZPxfvEvib8/D4nOmr2AInYCC3y+VzFtR
lioZjGGCRSduuGW+NQnbAtBxmFzzA/LveoFOvVk41DoL18Rmz6gy+6qs/HOvnxLCTIZDts3B2fm0
andaoY14JkmDFGRZBYy0arfSj/omr3R1ZSYCkJo9Vns9tNYlcuybeGOFhdy3lcZkrnKUBbftf9to
//ex6s9iF6sDl8SGQhaFYX26P2ExtGNCRNqZjDq2vLyMb2XAWCKECpVp1mL+1ERqr+TaJtT2tiso
QAy+LpNO64BtPyPBfYktJV5lSsNGUSD1d/T+qJWA2TLV+akJDesRpKObL97Cv9xQoYJqBs1KEWWp
0zb5n08N3PaUi1xZ51KKx1wnYUENamimvruaq2GnrcdFUQNdZ5X5oNm9Egwx9nNBnFTNfeZ3sNAg
yH5xXX955Vimbc1llWa1nhfy/1wXdnM09H0M7Gv6GDWooNBMxM9+xAWnI1BdGVMRhlcPxd1Uoc9n
Cex2Xx1k/raOCgEi3JmW0mlh+v0GQYdQXSt3zDPqEQIvlHgFe2UfmdAhGUNBJRtVOFJDte/HONvP
x4hM77gozVoCtiYSUGreAnob7THsRtvIM2GzDPkxtbhYswDIZ2T01Svb/+Jj+Uth7HDl9BSJMHM1
YX16thNkPNdzC3WYUWg3dtE9JahFIMyopb33K+OJ46S+UgL5lvaoAYlmyVZVp53mIyLIDu8KPACU
2nRiHAfDoF+XdETMNsYubp7ByBmELnpTZK64R56iEKveqAcFXO+/X4a/PYNpsSShRtVYK+ej1H9e
BvKppOLrtnMOoBPRgFTah6ay7prSyPZpIJ86JzgHHYUzbvOtPXLUjdUoXWdHQjvFzazh+XWqy9pd
ijkDI4xuxf2pu7Gz6oJI27v79xXrf35WukljmC2D/9Lqn/75f66YZO0eNSgQkdR2budIhjqLUcRH
TG1z54phQrvRJfSP0LHiSxGXjAPwoCxIEtkaSo4/rzGUg98Y6h0agrnHosfja2I10cWrSpAHOYlR
jiDTzmmJKZnK7S5E8qEK1J4o+bpfza/I7sqVUUJLBlNGf8NKc8zbvvsYOTRBann54ueeXqlPh1p6
4mwSrrD+0oMYTReKiwY+XyOlmvFu7mwytSMPjhEGIpx60UixtaqxW4wGYivbR2puDJCvRWaeQiVz
V1jnmDUzDwUnVJ2B14xEUWrDAlPGumEZvBEIN4Gseumu8SD1a8lI1snkliksJv6sRoAK3+Y7FpXa
jbSV9GQV0dUyFZxogeWs//0j/+Urw3NBjUWb3SJB4nOGAPRSYUMbFaAYH6Nptu66aoPqNVBO3khQ
Wshcd+LW6xsl63+EjfM2ova/pXEOtDbQj2Fkv4WKvbfdLLgBxPYtKbH7tiPTL1T+4bZFhlhWmWDR
KF5C4W+aPHe+2Ab0aRX7/NwM06BPY9oOT/BTMZIQsmmAhWNfnVqmPC0cuyQN3fRR56/JCIFfM60C
oiSPjGzdcl+qd8R+ZXvzTjHi4YLdwEE1iFnKDi17n1aSmPQWzrDQxV2LMXQhkXqv2UeiW45eLxau
50IPFI5CWr1jtW/Jo6HfmQQRlRjTg38/pL8dRyxHNy1Xt5D5Agv//XskX6T3oRuKs289sxSHG1Uj
K2kwAVONpXMNpheIcxxej6Z7GtP4sQT0cG2mqiGTzTUovm6g/B7sMR8OOeYzKdIZnHPnP52QiEXS
tSJNyG6yx60fjd2NRfAg5ArtTbSOs3QsexXmg/z18ZhgbtQ6+TEQUIjgua0wz/eLzGufhtoJFn1j
gtCjyXRVsHx98Xb8rddj0ZhgFMDMEhPtp3q8tfIxiNyOS52UqKI2kosWJwivkdvcNOAHV5mX8iyl
ez8okHVilZCBJNgVRWh9dS3Tbfn8ptoOFjBawsSYfZ5LuI1oklJJNfpOpIUI1Ca9CuhRxCZoPfdo
k6KxmR+nb8TjLtaQ0gWhRYRfNcqFOlburozJa+/HibBM2W9LzCaiUZOvLnT6ZH6/UMdkBkV7jwYf
YSifDmB1n4GCCBrzPMdbtGa9D43YWjHyCJEXUFCRf/FWZq13Y+byPNcvqm8cUXojW9YbfemqxAAa
Yby3/TH+YtXS/+w1MQcQFNIGnMg/M4OaJs+sMTKIpp22jgwk6mp0arKMZh3JIFBjQ1tbWnZWrMqw
uy/SABE3Xwn5XY9aaHXHhu/3PrfEk+bB2SqtK6hmPKdGo9xWudkvVfirKmpLpWY8xF+1nAcxFSMD
5C/DVbEVvi0THQ4vbezWb241wtmPYw2HUExuAnwL0Th7OyzMr84z0/v66dHQAjYYgziOq//xDqGp
M5Q+r6NLNR0RVMd/AKxAVrirGasAiRXSjOabU/rBjTNq3t6ets6Jv3Dxoy8aEtTaf14L4QUWrctp
LEO1wD//T6WAOa0D4KYFl/lo7RcSBZ9kU8gyuJopjVMQnaUeLIn1ss9VKjgqyjzgMB8e+9yB8xAN
h9Yiq4bJSbUKI3wM9XePcuzWaK7Y9sNthRgJBN9jklsQcBzIMPMvo97mW1FLGBSVFqFTC+9QBNIQ
advxVuBgWQ6hHS/bYKqkBiBjTRaigsn1B50W4Aks16IYrYEuPvzcJiRwyACjGah2jQxrofcTUr2n
6lVipqm1itVmfJSB/mPeSFIrfgE1A5+/FMeE3e0U+MSvY40HHlDpS79JEBAjuxXZS0OG76lR4mLR
9wNTK8DLQVQ8u9bgb9oQRtLIMoDPWVrXvrMfU1AJoROd/bqX76mRQOiI13bgVZcmS29jutlXH9pg
P6jihOqanrpRrMzc9W7GEidYBhLyVtrOnd+2dHF4cmtPw1An0d3s82gQq6bNQ8xVxk9TLRkqerVP
Jvk7Wl/zi0Dsv6y7CAhQAwAesHh8nw9ncpoSGaihLr/WXemepGHRvwi0d0cFK0U8UMwaOAx7NyrE
aV5DHBwJ+9ZSvlgw5ubzp2/GpU2hMYPTLIrwTxWC7yajbnRdiEIasY5IB2s9C/pzFFnMGtvdfAlz
TfCh9YSx4I0BKBaLvSvHhz5RQdNWNf5BnH+liMftFzv8n/sC8A+iKxGX0jnns/79O2rx6qRdaVJM
42K3APD6WKi/l2TQ0/QpykcoFOugpwUpGWECik92Y8CRK4doxVJlSbQ++mtQQ3bHoimW+Or2dht9
ea6dCo3fbyP6DoEAZdr5XfH5NuI3RyPXa+NZVyrs8IkebwsPkEWptkD/nBBmTGARKJa6ch2HBiM8
VYrTvHTSZjQXYTEiAh9Dbat1evvFqdv5c8/i6khVsZjTsi4iQ/ltMbI7gYs4NdSzTLxmLQmIWrmp
CqSihciQNMBnaOkWG9NtrCVx5m9oW23APUxEpSPtQ1J5N72P6LhuJo+LnrpracebTk/NddvhrjJb
pdpEHs0OJ37S0eB+nz/DsLoNiTA5qnp/LhBML8HrEANWdd3ON1uLkB2VYwte3u/z//J7QVNcpz+n
081c+3hkGI28BQz+N2SGZVNkxM6WwtoYcXkUyEiX86cxBNpF6bDuKvxnEdHCovOHQMaImyPmPn1T
E1E1eg9h9eA1osU5B4sDo8vSFyyh87oFgTe+hEF0hVUnNnYu8+8OjKPbNtUfMgEUsc3rZF1CmFwK
I0aG4NOtVPIOqVwBbU0JAZG2prIaMvFCv8deFZq+HVTF2syPGHuABGYJ91147grXe07CDjjTf38r
2q+v9dNryEOmGkYuZ3F++dTVSNKWlM6Gjt5c74+QiE6Fupu3ILPAhgFotbHzHCWvxamqHvRVqUjG
1nH+7PRyTbZXfgd0cu1Fvn3ydfPZgHvyy+lLQC27JbhIWBg+B+2+r9ZC2vp6SHPwLh2i0GKwgvVw
CA0VvBj6fu5acB5D9wPGRbFm+gGtLC3sJaTQftk1ItuDun1RjBrKPrPPTDvmnHAvjWKe5x6A9KTc
D1rf4gxJdiRVnOpobK8Kse92V+SIQXAug/DzOW60YuspEifl3JsnqpRko6g5xkOR7wGtRL+6v4mN
jy4IYeHLPrPXSmnVvA5xdNuXuKTxh6/UNh84yhevIfKPZVf1OZLj5J0k2GRh+5aOvj7Rtl0MIAgH
vsS3633MNxvlMF3lwPf59011E9I9xNzzarrpJVHwpCRaD4WVYJ9SWidi6RalqYZHDiKwdqQvi5OO
ENvE2g+u2PE3aZOSHptV68zRCQybumWJBOrk9Ar/z+Fn3kGqdYzwjfiR7tibzofigF/y0vRbgueu
tviToVFlDEKRhCRJRNAgmOhpU8LAEAVLv++O1pRK1mvJe+0V5sUo/CdbbYG/UGJe5paX5jaza6i9
aOyTiy5QHyS51w4J4kRxP3aADzE2NR+OS7UJsRbdyfAmx8gHY2i8NzYSzQwpExjOkoR0sg0XFsRm
nE+Y0qNKgVevlhNJbdznfbUPjLG8lfH4Kx7EiSNxEhXjfE4u0dIiZgMNucI+jRW/Gcv8Ykr4XX39
rVNjppLT0tqO1BQOlCVCrd9seI+Exa16IwUFOUlZ5m9dTcJxW7nKUjPzeNsZDmJoiweTCEZVk11K
yfKKPzgpUcmH0A6c6FSQpL3v0/7FAlB9k/p5T3OC9ZMApS0l5nUo+37bJqW5UEoyTrK4ypa+S0h3
0W6SsrN3dgOoB7qpszXiW3+kxZNX1wbNC4maTPSFepwL5r5o3WWdWO0SvTkcjIiQqR4zk35G3aJs
qMIokiRmQ1WJ+X6RDzRqC+JZyMfCHMdlYHggMkZc0K6LZTyBtTMigzjZAI8W4OQWiWlXC+EFpB7W
sUGVqRCv5hbdcmpO6COCfXPOralF/6RfHFcGyIlwI9Rx8KoTRnbX12BtlCxJ1rIyN7Ix8Erl6pG9
G5+ZyiEtS+J4E8RT0Spyf73wA91eykl846ooZGyz3pXsI5NFGpNWQiAdxdfSLaJxQwcP9bipPqXo
uikunfYX2TE3YId6avCmeVxKnMZAitwJeedJVMR1dKcH/UlHnrAdLeGuvKnZ4Hutt0M2XOwoxYdT
3iW36NnEqXXP/FXtAyLp976C4txZ40Ph2vna3dPtr9aKyzs+/VhBVSsErxs06Aus7+bJ9NzmKWb8
/svQ6cJKxdVE0nIeEtllPdsldAE8QPqGT+rs+cpxPrQb/HXEm+lMIEf3JqVSJUdM/Gq1R4KclKxS
b0JvrLcRB09KfXx0RLPQypU/subZpbDy8Tnv5t6XNjEM4zrYZ9OLDxwDrPKs0qLZ3q+cpP2JNXZd
CwsjdxYdqqjgADgZIOZScy76pSy9bZWLntO99hiwNDlK8xjw3SuGiiABhmFv0jJOWPcYVMPWiYx4
q9asulM89bzYzY0/qfqYxEN5UCp5Ajx57Er7G4Tu/Nh3VkF6lA0l2g9bZHM4ypd9kmi8K8OvZzp/
iuOYn6QeKtiRdPtaqIZxhVzyNP8zjnAt628rOXYwF7Bk+FFo8XiMGv+mz9XX3syvap6F9+2UCpPG
cXmfSmANLTkYZ2x06i/DYdoo+prMu6U7tnLltdV4nBdTtQqXbZ3AUJ06Y16cYixwuqPtmSMokcYE
GZA/qXpkXuPYfS86DzVJlH0gBNugkIHYmoZo0LUyvBsDcz0/gkT1XxG4g0h0JThoiuWFMUlm5kEx
rdxy7fgBX4B3LB114NUhehFrMPhk6yMH9XJkqES+hpGvIdD8b3EI4PhIWEh8SRs8cFjB1/P1ugH4
hppDBN4B8Ti/rh0t75yqWGR18WyOdnUMKxtly6ihCxuGbypM63Uvm6NmchEOJo77xvSsQ6sjsKK1
85QE6qOMhvxmbCdEuKHUEIQ0OrcQz/dohogeV/F8VkRm4tK9gepPOkSRQBKTzNkPBivSyNBkB/Pl
LcsautKRBFodyleUN3z9U4/JKMCDMav1MKBy/hzjF1E4JY5C42Zo6zs6IsOhZNoZknx5AP9cLgfa
FxCAlHRbNeBQ+FIJ/oP6uelTvLZ2rNyXLtxz36g4M8vuOBqVc1WUHnJVXe64RWyePQJlsxWkHIjg
ycoC3peAW3kxo+yYgjGopCkOc5HkTdBIZZD9FtN/eu6VR4Msj3lp5uPGt2BW5dXmj2DZAItd+9c4
CaybIcOxR5CGtZBdlBy0sOS+tsPaN8xiY2WEsvSKgmknBqKSw3paN5WbkZgbY4A1wZx1SrzJMcqu
66F/Sj3dv4tLTP8VVBvUOnuZFncYYPRdWPBaFg5ZGLjc7Lh89crSPRqpfRuaZrpsTdKFZEhOhDNt
iGoV7bWfvFPgevzeg2eeH1r8zVjX+m0Vk9XR0QTdQQbd52KEMDWZ1ObnYkdZs/FJ/XNlta5RerCj
7Qsx+KfSzb1lRGfA0hVvkRdhdwmjsnurB3uLYYQBqd5dx4wxKaKt4ZBkfE6N8FaK6uyM5ijcPrwJ
ZAcZIg5xtsn0QqtsWSQefPfpjZBac02nQWufWdu5T4vevoFR7TbyasjwZd7m1SI/DW6P77Z+Yy2g
e4UA9zp/15x+9r6leozfEIzNn56FUPOijCffGDYtgOmZQo3xfYIGs+l5SXVu+O3cK9SjaUJKpi1P
pa6G3Rkv1rAou/5jPmjMn95oQ9oMqrwk7y4JdzhBmlXX/bCAoMDGnH4xYayIfB2ksIrHUA1382oZ
hC32slK9ugWHLL0gqiaP97HaJkfHr+DMBw7tkWw4dJTc7NUI841CrGkw28A1Y3EaCvGeuBkgeaA0
m5SHGTbWwKtUspITYbm23BoMoh+uWnILJiWKE2TlGmXHNy9F19246YblBth9a/hboAwcoKfkC+Lj
VkVCVcgJEG3/om3RK84iFrWuD6FwiLhSe4HVAFrrgBm9CSf94vQ5J/AKD+VIJjXXtQd9VKMWZPaV
GxjUWFYF/Lul3wLXSlwDAxDJnDWy84XKErq1fJBzWe7LG1mBBmjl2LDniPg2ZaLgi44kPv+7qSto
bIGhrFieDDw9zXfqyTejZ7fzpgGxF3q7wSMAslZAMQQPsQNqHadEf4nz5CJCXGhenoPFSg65LJud
FvsfYPPyfWXgQuxNSwOTxEeROwHcCFn5OOyHAQ1xAxlmqrrHgFUoGdt46UcFmQPDru46cfLr/AZ9
cLFidrcD+t/edb7Kk8K0icGpvnOdHemvRpnHT2FEhKxT5B45vh3KZCO/owUkj6nhhZsUQqTvjfFr
oTyNAp+2hxL61MFhLELF4QDqwMgEVBkDaDz4nXHFeTQxEYHEqz4F9PwWoz5TNpVlE+1OiUMtopFX
oHCqn15xmJQ1SzaHeXQX72aq6Du/KYB6az0hcOPBUvX02tb3hKwqq052Hx7v0DYoiP/MTHZ3V7rv
GWJefHhIg7qm+nV0Q6NKjMy4qtFcrw38DKvW1O6pqOKlm7nWjsq82c4qsU7wGlZidMm4IVcCtQVm
7cbbUnKou1yVGRU36MquNvsb0423Sd1l6yhiVBjGan032g1OX2MkFKXJAUVFfbCNS4hDua6RB+m4
3+Zet9CTGugMcStz78EawzUhcMYFl/gy0uFYyAFLZFXQCWLFgIc3/pB1SAFuZsEyq6zb7jifOMbw
LmxQexECFnF12tb3kaS00fChDMFHMkh3D6mMlUo0PAEH2bHiZdtWGSG9qdovhaQTueWi5VA6NTGK
VSbJXyPKumKwxl3+TvTwPR78p4IrOjVG/2Eb9kOIcvVQU8ZsqtQ9wdbMF5GuqjeetJ6KiWDFiARL
iA6UtjUzfV3ow4UonoEkF+Jewywm+MH7UI28oWWcq6vUzB6F+Vy6mzE2CTcpfWUZ6tqd7fntJvbG
/JsSfgvabepIwqL1ithBL03ua8SdEHSKu7lqrBBuLjrDvRVTOeDHcN1GTZGr+Y6bU784JtS9KLL4
14kdN/vFrFPjpAbX0G2jG4Xx0jo3YsRm1Uh+dkgGXp0Er67jRGTU4CcpOxctsS9gqwRQuUnBDNaJ
Ibr9/O7Yk+YOaQK5UKVmbAIc4jj/Cp9Maf3NU5KWSGU5YtuOr2OS6fsw40uoU+2ZurWhjEBW3Tv2
uzkEayvpx7sRpaVtiOwS8n6URjtyJp88DiZR133XAYWI4/3cfLC7pl7lRHzT1OFNkJJw5sFI01s9
cJITN20ZqM5Jyfv4SvcxQJR2YUH3MUopG+otjH+iMtbo4KgagjhZ0eKkzxUQP9AV3LM6zNuDJvNX
zSwBrJree2yY9AanYMwOnEIGM2RrFoaPkdzUAdY0jCvzQ933Nrw+Ue2k59hbLwrvc8V/IblqODWc
qxbYWVNuALPD+QE2nflDULhe/TuQCd5GUWoGVvQMTvMj9CvIY0M63NoggOOU5DPDJnC6ib+3jlmt
6YjVy84wGGA3obbW7KkRl9s8HzrnHDOzXT1mDCTSCTTZl+cwPhWK8078W3yvNel3pDfe0hjqaos0
9lgMoTipofuCl2zROCL7AWNlN1r+C5Po+MHpXHi30EGssOYsoC5UbuBJqa2bX/vnGC2iRgSroBzE
fUTAEtxh91ADTaZRIh4zo3rNYARcNVoZ2Ja8UyvlsDbMjrUoqWh4xCJ8iQ3vQBLPsOzjNr9WjBCs
VrVeO4NkQF9j5/Dq9htTUZ5X241XPOvboSZe0DWD8FhYib0vkoT5o1+QgJpKqBd1sVY6r753gfQt
NwCvvXOR2AszhkRtjdV7CNSx0qx3005eLPYLw4iTH6r6XJFPkWe69Y7j+KX0XOcKrWnt2F6xUyMl
3IAljNcAJVoaX8kzrU8QiHizWFGSZ/x+8Y61vgGrwEsWasjOCAvoZCI3dVQ3K6lIfR0L4h5dS3Y3
+kDa9yTYrSql3fSVfzMNNgmUCccVThZ5QFTqgvuAQWMG75noAWp5m0oE8b7G6nDGQI2GW+1ge5sF
pxrONw+qCjIkMncjK+JtDfckldxR4ufs5VD0w2J0wHr4Y/0xhD4/lzeodKfql2JqR9VOtUdHXNx6
gPlxjNX4CsB2HGL4pV3bJ6dR0wl/6/MdmHi5cBI3WQWJf7Y7Ao3Dpklu7SkXIhkAKlfN0L+ruULJ
ZFsLrS3dXddpAJxtIhvAw/St1HhLIEHmFwz836a5oxHgusbO7cHUeSEkJCYDJATboimv3Bh2CVoa
izylWh5ebZSjClWC4me7QXf0tRV6B8XzWs7NKZT8VF9UnXFXo64/11GzCZLuuckSfYuEqMPCV39P
6ykczJbqke1pXGrDhkRPAVBElMuK6IxVQIICm7APabwqoOFxeJZ9dBxEeWdU2KvbAlZakSWH0tQe
I0lco+FZK09259HXNBbj8FuhyW+lxBve4X0mIY9xCc2oRue0ktDsU6E6qZAyUfmnpJUQa6GXzqFy
SGTGjohmv1t19JPJbUC7Qb7FsgkSWofxFFZoG0+DmciVFEmwKlE7mRiAlgqt4NWQcG4yFJABCWHA
Sf+jGvm0uzpvubHhUQn0n26GgsRaqX3hM0h0Ny0wokXOx7dNh/Eh7d2LnSkfZQWnVhNYyAtfbmQp
vCVoTiBjI3KEEkPuXqpoznnT3Na87+kWAwzTBNCWkHfXx4JFtzX0B3FoNfcJ8OLWkaS0o7pXQeZw
dB2qYuNESFjbgJBpoBknd+D4qlsfRte2a1Cfq14nJ8+DeLRy3J6oZ/asXBM4RSjKIjj4k8aKFJwS
FXvJwSaekgTQSdfI90vmJgpLj9uUkMa1DL4WFn4Pug5N2/5nEYzJMm/B0Svko+XDYN8wZ7yP844m
nk3OXGIjClEVefSyKaGwhG7Rok4HyXL2nX0ZBHjkbEBvcbmqMwdDITHAKUTtNYluru6RdpF1D9Jx
f9IlpGVVPVsM1UgjzKwFxzxwcxqynE73lomEaVd42J9EQaXreE88Hmhr7fBghvHLaPdEp7k840Zp
zz6FPafVTcqrs3QVj8QzkIpLVSWdy4zvq8r4GdvlS+CLe7+Fx1xbxSpQw+dooKEQuReNf3ORgdhb
h7p4aPFTLirSvFayDDZuZz5btVmuB6SBmHEh7DvQPReBEnLhBnfwzidWgy0nvQB9JJrCJJowVsHt
aAopZM9UEu0mF3ayJc9kkhbc+yNZkkMwPDcGlWCeUpXpow2OtxaL4BRSmK7RPnarkFxHPAFg2wfo
M11ZfSRRta+nbES1qn9abZvuertF0e+RHxplh97KvqnSGuFd80PZaHs7zYk39SCuYOTOJC2TAku4
a5UiWiXJl4g1rMmOEe+9EOw1kc4DZIJo6xlcILlkA9Eb1psIovbAq/BiNMXRBBOfi4iMFENumw4Q
GYJwwprg89baJqYLvvAb8q1MPndMy812iadYXUUuaVAcYNeoUutVbUFaGC2zXLoOgKiInyrPT3Ws
wfJid9whOlrQY9tYigpVW81ps/QGyHgI/T2f1sozrBuC6uVSeuCDI/de6TuOPhVxvgXAMYyn1ArV
XtHCc6tyYOdmLmu7C29b7AiWjyKR7NUbSzY34HpHO3otAu3NTQSDOebGVWW9+SL4INclQWS+AuPn
PhRJxrjbJGyUUAxzEUVhck0K5zCI9nusw0zsppgsLLbikGUdqh6gPwLK3E1jZoeIDoXbwN0Jrdq7
aGHdXRRmLhmdvSoLtV1dNf1pVLxjpOBlAA3OgkWo6oJ70W1aWRNwXwgfmrjOvNhPBJu3/h70rbeH
/U6FkEdQS1FkVZpyD5BGfcg0Vk+QkNpxbP2DpRfOTjFCXExD4tx6affaK5k8CfU7ELK3WiniYzUA
SUm0gy0IBPJkXoCQdepdwl2+yTn5x7Z3P2ZwSobGCFB0mAHE2RKPfdYhFmK4YLfAEG0fGFkEHPUS
OAGq0F6l0V1+F/o4Rks+52Ty66tYXh3nOv+S95m/agJD3bjEeP36PZEaH9aommQ78lulR35e2BJN
4Wu5eTv/YnNmv61zj6Qrx7M3HXjbAwjEH1GVkVXtmMMypykC8YPJXmoYHQ2jWuEUB0kutIn4guQe
0fKGH5eXGoO5/2HvvJY1RdLufCuK/5wJXGIiJB183m3vqvcJUa6BBBJPAlevByoU0lSPum9AJx0z
0V2192fIfM1azwL+rn3yudfJXzpHDLjpk9lsDN8Stx9e2baFOnuO89IgqB13ZmYtGZNG+Bx30wve
vvPiVIcE4wUbhSRYG8WfsdcyQIo508LpceWqBeX4tWlwRFVxxVaShmxytL4z7Bf4wuqI8iHfrpP/
1e7bml14cmhZ0Hjvs37O6aPSj4ai2lFbu3aCk0pFta0zxKpB232z0npvNSWsx6ZSeAn98c7lNmfG
bDE+hUPHxrMI1fBOtDppLPO+1FPz1Mvy109g1PiyoFsJxjXwvHmC7ImWr3GbTYdSttuqDDAdA36W
tm4f7Kb91otmuAxFu8mRkROf6Nz3Sp+LitGKK8rXVRFcReHJg8r662eM2vjpB0azNwcSwoChKHK1
gtdV1YVq2LkzzRT7KTOKa2hDaGiInzQGg6n+dIlM+xF5z3TttJpBp9AKqT4p7wIch7/UyaxSukRU
LxMe6A1/U/pr3henbIMJ+vpUbKx2IaOfi8q7hKVeCXQudJi65MFwI5eXbR5j3W1Lh7rLpnk8CcOG
UWy0LzKbyzP/A36qBYWchou1PAuyfoaU07OsYuhHvHfTlcTZGRLXtuvUFx1qNvnlDF2GaNLFt+SR
4UVAzEdYF8wDrOyx9/t569Woi72g43uzrv46UYFVtrybCMJ7HaZ0h6pp6E1L6nTYPzv0lmrjDARS
1nwn8IainQMQ/ERVnR/WxSARIF9aROEbRzjixSgN7nDoekFE3Qma6KIUFfxiKjj2E3tynUB8KKaD
jrzygaHRBaRQAGSXKMR0qWRU+GvmGcOf20V5Bs6mCLL7pu4nYmK86KD7isTwfjjj2mcf4+mXIhio
uNrBQF29DCqXlUVMCw8ek+CK4eo7pDNCq7X8+mKVuM9og5MDSg6sVn79CnifwS2wamtUB0P77s13
pgfe0ZAnmPBRK5mJpnCynwQyNodVYL++ebFvd5u5J59oTNz46de7l2TBgyraR3OmFSNky3kTI/jV
ZYqL6Ok+ORjsHrhoRH1LlV/9we49uRq1e9air65jxjSjc2FgFW7rniIw5RvXmQ++KkaCcz365/zX
RLeqkemZ0Rv50+/a6Ema0/TDy3eH7C+ikMaf02CONxuIeCejz/W0mYkMuKZTjTIUQFkdyZLBgg8a
prfAHUQDk9q2OIRje2M3X9yZ2HvCLu6eBHxQM+6Sh2DM96vyiSw7oPSbMCnmz6Cc3mTGx6YMIuWq
CUnsOiqwqcefOivaU/suB1485zazszC7n1waWh49huApXNdtn7vjHg0O2n3Tf4oW4sfgMVhpjV1u
3ibGOYd1FTaBzLtaMv8YF8YGxwC4Kd6iTUM48DYwC/aRiyU0FSmaenPYrc+qJWvYcaI5JBFilZrE
NB2kwTmhB498BOwj6u2XpMMbrXR2hxcz3sJf44MVHgqCIuJiRtu9bzuQhwpZ2HGdyDNKKE5MvDbr
UqquzQ9WFkTFLEtWTW2wmUvo5uvXhGFPsIsYvByNGdRmO48YDc3xuzTKd69wvnhWk+5reGAXw68u
NmPe0QKytj5bfrlE4kSovMgDt/Yx4aIfNNkbvq2EEVrzVyfH7JctJkGv9o62PzXH9VXLosUjsTzi
uVKkUsXRpwFIdv2C9JZL3u4cVjcaxwKm9lgB9ET9Ec/hsadkeZkEev2pf3boNk+Z1IpkFtC8QDO+
kUuRXyt7QTqNZusxoB6GV4vebNVj+6nV7HqzeSiJ3tqvOxC+px7iLof+X7KjcYGZGAAaKXW9R39o
fqwduDsXExy3ctzELhhsuyJK1wxMMkkXLUaN9f5sOsQNFtajzxxrG8UzYdldzF5geY0EjC5j1FfV
NmJnNyiRYSFj1J/r5rDqWRNnKg6iKMgL7UqW2nw90MnELX6ScbyCpJSbaLAr1P45omWLZa/FLJpp
IYE6xqDZpEbJFWTYiaUxiQgVfPBOmDuO1ICCzwoZ5O54PVGAHiuMtf1qFNUN6PN5/dXjlPFwOSTT
EQZHuR+KFJ1Agx/WFuQR+PUb95f1ImI25oDgz4JBKSUUEMnB0PtqGbfHM/SZwbZO0sbXSd7OukhA
jvDda0aOUQar61IHb+2nwXhhp7yaL6Jf5thEMW/Vk6LMS4P79ceS7PUx16TfxoyN0Wmp4QLq5Gaj
VNhi/EfKjDDswFB7glTZRGfFoBFGBHS66iWLg5xNrWMx78ACHLXZQ8vU6Bq2gTwRUP3YJyYsYtd9
DMB2yqD86Kv5T8tpmW8Unv4+qPF714vsxoposz7Cc1Og2cnq76OXucdwSe+RnituomJFa+V0qtGB
gys7h176NVkgtkZFWhPjBfYcGbzbXxuuSnJ+xXdoveDqNR6WGxlta7+fLrUOvIe0JSFx/bIMtms+
tTweEIXq16ZHF83mIlfXFaWJmi09NKhgO07iyC/NW861GYVRjWm16I+N6L1Dn8HHxesfnDyjJZbe
JhdbcCseeywk3/mM6MyCGdB5bN4j5f30shbBMFg9+DmncnTSa9CS0Egjdm9HPpnKST8c08k9+BHo
1BJ26AHF5HzAfNSCO2bzWdvWd78AzcjfG59z9n7bNGv9U5EwjgumP2UcFo9mw/xV2B5rrHR61JX9
TQd5erNbhCWqjsybl6Gv/iVlISDjGaFaiSxHEnJnaGc+zaE2iVDkH07XeZvkOTYZxQdZctWSCyMG
Tb7vF9/VCvGdZtYHdjMHrzOdrRX08oMlhrPvR8QhFo/sHjlS/ZI0gEiDkLav5emVyRdb5/2u9Qr6
5ZWmUzf5dopSktUN3qCuaBH31NMR/lZ1KmsBhZHA6ZwS94z1bI+5hO2TM53AFjsILttfXh3Zfi90
X57qni1JzsqCUGHisNvgJGIpdmPQWnvfQScDxhZNcVkVu5iLBTZhqDZB4gro8WxcREmfWvkh7Glq
UZSA18AeXqwEboxjS2drVgGjzxnTguE298bQvq9XkR0NIGbj3DtbcjqpeQzuQMb74ci+xHxP3Yo1
R9SedYV6Ol5qWqsTd6W0IKsOpDgk5VAhOLe/ri5JxOTlpW+m+3Eerm6Zu7/OOIRhLDmd9IeRDsGT
p/qZYCWjvfei4KvQ6mGIRcASN/1YM6ZQoYJTdK+yjB55oRmKqGhb9a11z3BxAZpanHPL7JNmdy9p
wyufXXHH69/OGWRMtLxnZaBzyIrO/sVXbvkO3q+Mx6Zus20QMxCJoSv1JdlEqSCQxVPZmXUfsinD
f+PLmh1ZSMaboYS8Gi2Z5lBS2BITjLIzSSOmGHVeOgj4Z7t3dqUn8WIaxtHrGJAMmVUDabQJwo4w
gZUXMh0q9hj1+7qDTRwXXqHvykNYgCqSqjXOY8pVWCPavHiUu1umpvSVq7wC0+iV8OOCNK8XN4Fz
G89H1ZYhPewMzTb8cMzBvK4X2KCgDTdlc/am4NePWovpsJQ3RENQQosk3jSLSnn5ZNnZo6wxutOS
phwYZAhHngspGDEIEqF7/3Nt4MqK4N+CuE+TPIT1yGOeQNzXBLrUmCMMDQ1tM6e8O9jvA2lAW7yD
NGNRihHCn4pTXuYjOQfl0pw81YuJxosJ9gsJbHMsNbwJO7Y2de9Gp1pbdBtkVGz7goclFR4p0Es3
UJRyvNEA/dIGR4FnHkcfUnWOegssqk8OlHB9CCwlqe9GfvCKvNk5zGF5IulIc9H2W88i0YNPbzdh
rr6uS3MZGCmcZDkvKinjEJvDR7v0kGuRXOMWPjnizsG+iFiLTBIeqAHKlisB5jCRo+gKfT/dr8Fr
Mq7OpVMTnWUNzw2ZvmfZa/QsA/vGkomZfu+s2Du1QTLtfY4/XXYdIRF0cnmNa7tKouKg6zy+4yvk
ki2LakzcojGCFerqG9Fm+mEIOJw4oNtYSXoTEe5aP9nmRigvVbgExlJVutY4bMDhUrSakH/n1JVP
KbBeDsDuyMd7BLh3EWkdXxMpf2SSsPjW7cYHJCpxxkqo9JLvcRWQ5UrbfCGGD0WKY15k3TLkrZq7
GBKyMQDiBDb2R2RZTEbGCdProL56yfhjtoeCm1Vf8snnEYuY0Yv2PvLNZkMGR0vUd/yH5+Oqb2FA
x6FfnIqZb3bvlSeXR+0XvCtGZk1/xry6RjpYGxrtVByg9EBISnBOgeX2nsEmqgj3URVl8LzWmmGL
59Rjh+uKRWKTVO8xKffX1YbiBZolm/UcgQmDL68JQOtIMcJ9wiSRAuKU2uxXUKfcVgVENBrFfr1s
LcRkp1BHzS6uxcRvJT2qYhSeTmmxkHOY5WRpCKywf+HO0SiuWHkaae4SEnKW6WKtiT6VAw8+tWlX
7IqwWaedtzNxiaA+Lt48dgfPzomysKsHeteQaYeFT6RMjiN6NRBcn1GdRP9gqvoPPlhMjD42+cAC
CfwXSXndUdlMZWc9rIrDTMbRg2mRQOpehhyxaTfQuAUmA4kac5my4/i0qg6sJvOPAcnXWx0VFpro
jYBEDm8/27h+XH1g5fjoh8R47szUwlGsGMSwMZMU6ZnzD569//QaAHKZcBRcDyTC7zbRfmyY9FTZ
/GDas4+43VfgI8rqLiYPZ15I8CU0vz5BLRtVQ3nXSknocJOUNCuje3Ki2D5MnTP+0UIAOJ+CidUT
+et/9r58iKBAfjUMr9qADkg+pqE0tzZ5I38v7bf+yk2A/AmPdMUm/NUGkzahHvrICH4J+5UTlbuo
iehNLR8RmQpDOmRUnngWZjQCAACjhmC8zK3+EZzwVyiGHwaWZ4emg+MZRPy/e0mGtoUMUsTGw9od
GrC/3xWLoclRpO0qVSPhmNTWHLtqY2RUAYU1MlGhXb0GPqRgPSI4tZYrNEaq3TSfecp0LPPGRRnU
bVegB8S7YFP77kmYon35+3fS+Y+/v3DNxQ69oE9+oyfQqzPn6WbjAYbCfuL8fIiqJUvdHsVpLTiY
7ewS5MNMITg8SQE19muXb4EF2DAIJ9tX/Igrcz8qWAtmQwlD/luoqg+FN+qg/I+wGRoSFiPIQAkB
pjggoUtUnFJKlgo1IeB3jXL3HJcyRkPqD7tGdnQtxBz+/Yv9T4QFk2ELRghs0oH4HbcR5UJ52q/d
BzZA9HyojO+1nC/z0givtd76IRL0lzI4sM5EA7X7MAUGg1poVdop9sf7Xs9np0zklYg5HLkoR7VK
fnrix9qPmF1Qnv/+9/7lrv93I0u4+O5taGTQppzgNxf1BN15KHWcPyaecWOwV96M5R++NT0SusDG
gSlTLUq8X25DpA4DNMQ0hLi4Ayng4eTfIbVEgWxNezMHJR+SHPTLRLGKg9YO0sDGT2YR5iuTnRp5
2xh/SHr88Gft3pHGFz0JYIpZaO5Ku/L2sTc5G28iUyNU6XsRFgFh5s2PUDk/rba2jqbTZPvq0Rte
HIaB+yqa47vcs19Hh0WprqD3uEbL2nzIgIu0eO0mrpN806Sky6aNG5wddtpbi4X3Gf9knvbV2eu7
91X7ULloho06Zjw6ML6p5ZtV0g5maNxZQDfVXSPKo++E+gw0xQLynQ+cwh2iuKqKrpRAP/HdJMdG
juWBqYO4NonX3EEMv8frwJswduVzabPas0MJ8bJCAV4jRhHB6JCTxQljAGp97Km7j7kxVYcZx+tu
kZOOeXdS1WNDVNglQGmwk7W66ZKFLJmxGTv+mqhqPc33bpFdm67rSWsY5MHlR2zk6Fsf6zVeDZl7
V4nHIVUGucVtS97V9Jm37LnGxXdDhgnh40XGhZ4ic7XGxLkETfg0meoySS7+Ka+f1nJz1M4fpt3T
iubx6zR/kK6HnT0Lr100IP8FMjMy/ThzrhxXuXfJeHRX0+xpu9T7WMwTQn/XZG4cV9S9EUkDsffD
TtlIzP9ECrb/eqZzpFtAZgOwhcvF9O8naaxLl+lBXhKsZFCLOJl7Ne0J8pJ7G6k0L11Si00wuVfK
QfuhjIGeV2WIdMb14kNaghAvm8w+qpGo1MJ4CedoS08yH1MGRTsQIhtf09/9w5P5V6MjCBATVJMN
/Q0Hy2/MAK/L6zk3ZP3IndpR6lQ3ghXD62RN7JMsmMuC5ce2VikTIfbHbmWiHcL0y1YQkl3zZovO
eZvS5O3vfy/nL9gFilwHqTqW/NDGeP3bgZGwlSPIspdPYA5ZFAQtsU9hc/Bag6gQFolN2D8aWblZ
n6cha+g5baSqi/V9xQr4eXXy3Ooj5xw5mIvXDfATLH4zbq/rf8U0vThBN0kY0SwmzsiPyGpkAJAX
yDEJhFtXM9NsY2FKm2dvcHGpsKVhEVIfOvySjAWnVTxgkVoqsN9HXBAWlIPN378Vlv+73RPih+/D
nobthfv8L95zn0lLJfqpf1g7yPXyqiZxwoO1HQUpAcGC6Te68kvfMbXbUl0GS2Z4sV3tCuRustbw
0ycylGvrqePUDVPvPUnyX2i7mUvskhDstyrmTfdL6Xbdab0KkohO2ao5ByLZujutPPbWvhgvHVCB
HSqo4o7E4SWUcqEDDCKhPfIbtt0BUQCjSkak0KzhBePvSxcVdyAEjz1NywvOeNSoEgLl1OUMyjrl
P+R4VFxi79kneveD9uKdmuPv2p7Gl8n231ff22R+6qG7sY0Jt4XomTLk5R+2434nP9m4gC4sd2Y2
721iXw6r9E76hFt5zohkZsD6XvRCgRIsd6FP15o4wWsTszRyWOCQvTsxLQqcY6sIrasulkEyky7N
t/X7UYS1OgCzepMMWrIhtM5p6tZsIDDKraWa5xpnm5L4V0DANDbMQPvmRlj3PqsmGr7Ef6JNy0+8
gPRQ9ynlcn1n+uzuyaZziPtJfxr+a+w4l5ZRHk5Xx39a+/WyLeju3L3qQLV6iohXURMO56NJ9Doy
OQdMFHvbGfXGTqqtjrXz0LbEkUmPNUU2ENi7OOzWv6W2q45Gvqkf1hc1RZjwY6UNNCElbjq+/UNn
1y8pyI6lWbfYDGDvnytkJ+NX1GXVPu6YZ66JyMCgtwgf0vM62CK6cZld54F5X7Y1dw0DDLakjBPH
Kb+54KxPZpq8jH5inaFbYzW0H22rd4/EET33fXNaBw6J8F5tyOKvQ/qTmZl5CArPPSPSRc+keJ7j
/ma4JSybUT0oMM9YzPKbQm14VfY/NBnW78QHyIaub0ELh0VjWeHvDEoRajVJqyERsNfJqSV6COwF
+6SWxE2eO1TdTtLeNxbsIK4ofQry1v3llv//wQ//GPxAF/L/Dn64fp2/Ztj1vv6WFsEf+pX7EPj/
WqpkfyFag37AO/2/cx9c71/YqW3Ld72Ag5TP97/+m+IhTf7HfwnxL/oxywstmCOCnoqrkoSE5V+5
5r+EF2DEBrQfgmijfP2f//3fuIPtb////44W4Q9QCfyfathDDO3TXAhqYccC6/I7lLkdp6yQEF+O
RmTUmkGvz0p9YxeAq27E0abzncIi5VwbLnxzYxThIgTM3Uqiu4ui+UlXUuKszIlfYubQRmZ50Npo
61vvMZJ7C5a9/CaxYrJRB9uY25+V4q49Sgbv4U801526IOYOArj3bjzJx6YFd4okK8rDcCcwgpq7
qAur8QdwGhxxgVnH1t7mQKRjwi+NmMLNC/Wadm40PFiObOAJDBCNnwjGLYrL5DK0Odvsgfr3cpo7
k0e/a/Q2MxCiN5sOGL/zHce94e+YOXTpNbaDKLtls4gdrLep4Z2KoGHCxSACeenbGNdqnpBs22r6
htqgg6ItE1RAB+6Kqnlrstkafigdoe7YUAoXCaOWuDIyH5KbU8KDqbORnLOgDplb+8UYfDVFk5u7
rs365hu6byqfjqw3krYcj5IHnbP9rXWHGqJs7DUoYMWgFBvwvjeRcsSFVnjfdeVolvwMbkmB32ZD
3QxsglLPm65MnGvFYBI18Z2MDFtdo3Bsonrrq1FWYl+NcrRRo3U0Qe9TLaSA4OI0NRnOTew9SNH8
RBAbGZ9+mnnd88B2/B27gBPCunZzrlTPTQsS+uzcTNqvFSv+QECZKmaUgI5j5OUmbzvTvZYBSoOb
0Y2TdjdlGcXucY49K3rFKse+gg2gkMPW7Ae/vKXse0bEWYkCFUylELAbwQOX4nZFJ6jMd29yZ3+r
ojFl4xQ4NWc2Eg9xnnu35Tpv3XmILmj4NfPSOR1wx7G2KmzzBwkUhXtKWjwvL6p3e5ZBuRWTh1gk
Y5wjmJqTFx81zHhCrkGAgWcbKDaw5w+OINeiCDACw07o7/s6YB3uznQ7H9phpnxl4O3OL8R1NfOf
SMAsRAPxVBolsqY6GUzyIc14CB30F5bn3QU2PIiTxrPRUTHkhkNhnlX1U9KmTfTBDw/VqQuKGdpx
vABLwd44YT3Q4vdheE96dRQ95EQbMGKaoNwio+zmOQrhoRmTKMQBX1XVPJaUH2DxjCHsXx0vpjbi
gkDZQR72kFusp4y6GWmQSlKAFQhE3fvhhkXOjC25wF0cPclxrrFJ2ulo2tXG0jVCH9pUW7kwP9FG
i3RvV6WR1MgxfSPGgjDBfgv25IsIeVkKk/ocDIYgNMYYMrLdkZ8gitwgwknTA7JdhaC66rPs0erR
4e0cvwWrvrHLgtC4TVehKv8yzinB20WjixAGR5vpCcC1q9Dv2rxkyMw9hu4DgRtlqjZuPBTy1rVR
WN0ZPZmA4B0J4vgyU0aSQKxd2QYs+hnhXGeCuM23nJo6uiPRJpte7WY0CXyZYZjy8mQi6qOOo0Qh
yG7naDdhooRVpLKpeiIvcZIB61xlo4yl4U9drKKFG+/qUlVwdwe/mD4rwMlgHqzKUjsjsJUFqnXW
BPTWaLUWO1j5oCHhJbfEICPtY7LHHm8537qMS7yY5MHxGxsYTiMWF6ZlBdha0D/3LL9dQ2fZ3ayK
OX9unXH2GO+HEyUsc4WM967NIhuCdEyfkb+WocQ9WVaILHDc86PQvWYB1WCyVeTjPbl5Mw7HedbJ
T+LQ/OQ001aYJF2ZCQu4RGR6PhGGDk1eUA8TcB8hhCp2Vt0ucGUj9XB9NRUN7m7oEX48MDWQCB7G
vuEzm2yGXriWUzv5Mpi5WX2fitogesBH/Izq0sjJDp4CO5V34J6Y0ruQcxluRRODC0L4GJj39eOU
k5lWX+1OWqq9ixWX62vTMhEP7qvaTckj000SmchLtcwYmtqZiCe8Txm1ZzqzFPle27Lw3gldrGD7
NyYwnDrWSfk1dWeP7/vsehV7A4Sj1qkRoWx+QmtYDrCqTZMUelwZj9WrbVeMuQbmz5/Cyw0bK3PT
ZjMJNq7UCADpVNPjFEplU9SbZfJHI3QyX3NX2SgQi0bVn93U9M7V9+0UU3EiOEecNoZ8DBnFtY4g
EUW+R7g65B8tT1Z4zybXbt+VYwLXETlGi00VUD7Qh/ZZlJ38JoCWU40FySWOEWBmiS2NSX0Srkrg
QQ/2gGJXBs12GFy2sfwj8NVmKCIXEb4fYCd+mDDveTuFjx4KjxYY/IZ0gssW5RG24dyq1bWciwHx
nUDaRiEgnBET3TD4wzZjZlM1Oz7xKXmOprQIPkJRjdZusCqtv8D5M+ObKwa3f3RL/MhH+OJ9w57S
MtubC4n7T6lJx2bJ1jqhCVdDReElDCorohAhN6p4CiAIF7cpdlIE7VE8FqcKJ1h3iPOaldY4qm4y
UblgzTz7NTLYW+RFff9WZ1Geb01IMvkPO47y6VMMEbwnY1jUOKY2jPwYWPARd+R8NCR9OnWVQJSJ
c+JsQzaQJFTj+x8PlYyQRNo8E922sG0Z/hmapCo+KWHl4YNIAqe86yqpjFPbojShUY2ltt7GXPnj
zwRXXPYxhXbtXcIUUg0qRiM02lejc8eCXZKU7FyddJLSJUa8YwurJPHYP5IUc+6t07VsPnJnUhpH
Z5tUX6YxAI2wFaPrsjjr/JoBn8W895oWdDiboGkI58EvsMSDw2ICpKlibkhwPE1Tbhi+qOQZQ6Y5
Iw3NS/nD5QPCR+56kaFYyBFhYnHwmrJ8hUYAT27CkYZ43Zu1Wf1IgmlKThI+yMj9MyX6PmycQmFg
myKn36KljJgGjmTUBZucnMriITGqWezCMC9HFKI1mPWNYg9vMOQ2Ev2tGzknn9BicWhtApUxcN7F
JMFkp1QjKT/WS2GTxcSIoyDzg/fSTIfC2FZpFBEfacpGMjIekTNSwPrl0S2Sxup3ni5aAAxYXzRM
QdfwCZjUtTiVSV6bl1C67OISG9zotBsjMcVHOxuFgzBCNv0fOg2LYYtdzaLWBaoT7FCj5B84ARCW
6GomeVK7cR4fujnKi09dcL8x3RHw/6ORk/VW550i/CqbG6ybYTxm+5J8BvmSVpZn3Zm6TP1HLDwq
2Ph5SGTAJg1BX+2jmjLukXdNsY1sTf7kRiJ2me48cwwHKBKY33Zo+uG4SCQFz0IMWP8RFs7Vq+jz
onwex5Fojz4dg/LTmO1CfaCjy9O3zkMI+haAAmxPKPScdi+KjkSuBjYOmjWPs4nlIBpipF6+2dqk
pvtdy2uS3U/c0d58n6jWt091HBr+oTOL1L2TRLnoP2pthsOhYWjEFE4Y7CRSNTA6DGY163PeZT1J
cLkPNu9glZQcV1jgVvXE7LJAJycQoZx9a9bVQzMjGT+1FEr9NSEJFS9VW4y+YE+NdemzqjNSjLYy
GWWDtqoz2s+AXZV8TCOtARPPktngPE8e0vCiDlP3z3YBlrWbBn5QeewShYnlMIQeooGJKX7+7GpP
DKAA66wSlzlG0v4ZWUlr3QwvHOn3/dkWer75ZdAN8z7UMSFWm9x0y3FbOk7VvseWkPmTjlNv/gP1
1myePRRWQ7Htu1LD6KTCkmc9OMwq6SPi8GZ76TS8CathyonFP9HGY6qk9h6t3LOSU6NrXZ90xAO8
H+0R908dN9H0HdNLUt03c08yjoU7QdzbZJXjs+8dX+615gSlHurK8UVXXmL+9Br27EeXmxa1NSdk
/91zppJgZpC0cCF8iJDh3kjaIfs5penIvkDPNGuItCde3GmcHWlsBNwicTEAJU1vmsO4PkSTFZGc
6/tJ/KW2bDOGawEUCktVVQwPEIzccNdRJfb9vuKKCU/U15X/XEu/aF7bRnrB1TCUudQOWtTTyfJl
7d9zcnl4sybbZjCUu762r8OsJBm1bTE031unBSDuxL0d7WLP6F2WemFVnIzWiQWFB82DSpBtjLU6
D/Zcx6e590yygunJ62irvdzRVGdVBr5lGvHzLCCTKb/3p3FEldypKmxxytm++RrbMYzJjcM8DK+d
Gh0kG1U1mQ2hshw5z9Mwh9hUAjPBcq/BvXF8miHnRyW86ljVQ+Le9VnbE0/Ccr+7UvPWORanWU1s
qEniNR4VDZd+sglzC1mtjuiA7pgX9+m1T3sUbmZSdJJ60Arml7pLgDcPwqvFGd2JZ98CXLnzzsqo
iHdVppp2N8isZjKYFBHsPBCMgXGuRJkFT5INLSPiYuQHEFTWonbsUniccDdD47GU/kCKc2U7D6lM
fH3VvpD9UYBcqC+FQT4LtYzW874TM/vEZi5sjerAaHX8ZzvKJVqwKJKsweVUtf61RzI2nrNsNntM
2A7cm8QJK+snns45ezFV0CbRdpwnYs3SDKZJt+Fepl+ZEivMDuwGRf7niFI0FRsCX83yVoR4xfZF
SyTkxeYCK8wz5L4i/TK4UM8PFfVO8dPIs2A4KyKSXbhNXUNI9D5PEGfd4gkd8KfvqVIQUjnOrnGg
8K6Kiz2wYvtIGnvRBOmp8xcNvINbLUIZ59TRJ+baeT4ZGim8QkhLSO1B1pNVfF9UUWmzMfJRJ+ld
2SYs7G6ZV9g4uJFgCqwGiRvc8NXK+NQMGmqogVYHeLlop0X5o2o+211XBV1yqjzu3h3PFJOJjaMN
fwkTT9TCyMzEMGuIT1EG/Hbo9JQK/IOGQvxE71203xOXE/lCSG3qvhizkN594qt8/BknjSm+jmQt
z2ehYtJ9WdqPfXLEUuTRiBrYkSEQYVtK7I2BfYg0hCmmhoIq05b30qj5QjrZkLwmfqH7Lbd3iG2R
bjj/Eth8XPVuAIlgvGSlyAj8o3uKmMQOtoi3Uanb+d6SXjh84r8PwzOxWTG7DF+q+EApWbu7sWET
Bv5vkP4F1XeO4w6NVl0eShLa3a8ImPTz6NmURgXSUfN1wnHnvFRqUsj72lSmNIaunTjv0tWJRXki
vMS96XRszYJ/H1jWN5E2kqWKh5cBDC3DiGfPpZ19aA27j+RdinagIuSFRJuDOZYR8S9ZWpLygf7n
TqmhyC6cODG/8CyL/IT3timOlgSUwWghtFHxdlxT4mtXDLP9UMTZIB86Ie35G6wdOb71luFGW1US
p3xFttbqB7OUWXBoiFQiwJvXo06Mt71maxpUzQ+FUaL/y9vAgatDJq28gGGdw+QwEV6DdrRiAIZT
1esrCB1DODJX2UY9D/a4m7vB6t5mJzanP1ki9BBz+BsYIMTN/2LuvHrjxtY1/Vc25p4NhsUEzLmY
ylklyZJt3RAOMnMOi+Svn4elPtNStbd0eg4GmI3dRrsdWGQtrvB97/u81GKAmHUyegLDTFeCs9OY
ydukUiv3URXkKwNa9GWrnFK1x3/pWB5p3DPpSLXapUIM5SLrQ5R55G2Npn1Uk77ol2i62gqYn5Vi
76w7vUJTBskjNb6PCG/HZUrIeWiQI2YXtTUXvmYX9A0rxaT0E2vmD1cZ6RjPaPSqVbYo8jZGsA22
rAhmQaJXyNlYysymoy/WNQW4njzwh7sMyL/8OVoYMxbNaLfVNopRh+w4n4IpYfCicQ94imjhixZD
P7QyVVgJAD9FiQVSUo5z9kNlKFWziyI9TR87DYPmvHQAOdb4GjO3ThZJHI3NsM99y4/j/Zj6WVDf
13Ya5d+tCsbMwk/SJsBfVGkBBHqvhXKQ4yak2rJKSLjINiNzTLbssf1Yn8lcAbpUhtlYbCkyWSXa
qQinqL3JDZ121cwvuwKbmNrmVe190ZOS1sjjVPS37B07a1W4jxGU4sL/QZPHQsMpyngUfOdmV7W3
VkomtlyaIrVSEGLWYLbhnVcpHWT60rFyzfop+i4onZXsm8DC8JaYFCQMiGRDvrYCxO+YS/B4lf6c
DnDdIsnHnYAFd0w1+OI6I4hkzCggzHOR92MghnXQdL4bLqVq1BYAfwh4FZhOsmbqrVvTgDsnhq7W
xUzyN+F1IebSneSDU60QdKPTrpI4I5A2R5aYfVIbpruNVfls3mF0KKP76VX1/fxSuH5d0L7OSFJN
W7U1w6LcbhpTANEVHLtQWvJliKFaERy47jiurrQN7Nf+Trut/FkzS2baHCfa2lz4n6kWaT/fv/5V
f/Tl8sKgy0+TVHPMKwkTKPak4aQWTZw+kDygj+SalAI07XfvX2jSEv1VtyenmLtEKAW72LIdnY3G
2w6/JXWB2VIjFYjZ9LNtGPAcoa3hPH//OtMHvr6OQCVDb4DWNg/17XWo6AcozJGF+nokjxyfIa6z
yz7T6C3nbqT0W99HrPz+Ra/IzJebMwVRXQ6hpEgEry5aCD0tKfamFNVNVpCeNauhJO4FO87jLAhw
CMJguH3/or+7U8c1p/aabQiWnLd32pEmWwdNwRPFBr3xuj5fq62eDzPmJm/HKxQ8oOkoH9+/qnal
elAtlegTZ0osUrlv+xr6XzkdKNpOjVbB1lkP4dxm8l/0GyBfJ21eBV+iGeKuefTBE74ePldXvaR7
vGLI9z4MSU/nqtzXsggbQKir92/s+nFyBUHOEYmuPFHu7upxKnXEGVlWyQq9DKgDZKjFfdn14uCq
rtIvqnZAeQ35tXh6/7q/uTNBloxNVjbKF9uZnverO1OFdGlCteBJaAPtp29119GR+mCwXL/n092Z
gExUYRMH8LfBkvaWIlvqrCsj1YtfnmkPPyE7mjgjU5ryXqJ5H4yT3z1OunMq8fDcmXk9r416W7iN
gSjXCt3Y/AI9lZZSD5zNXNmCt2XuBTG8Rw4sxfn9B3rNlJ9GKBMphCnVECZx81ffpChd9r1QQ1Y2
iJloa6wIaV9ACik+Kev6xl/k39+/4PXbP12PF58bRetF5/RqCqcEj3GkTeMVlf6eKDHcpB1REVks
z9R2AHBoQeXJnTFYqn2ncOYePv+jD6CZfK+cYy3NJPlX8G6+HUL4DFiZehb4kHVwhsVwY9T6BqjM
r3ZqIHblbcHG/P1rXg3bl2uiwgV14ND5vWhLXw3bEiNplIy2XKGOy5bsVuS2qYL0g6tczzaXy4A1
5CqETNn87+2tGXZq6V2oAc+MvX03OJtKpbvBEZS6QKzfoVi+1UyylkjD/DlkKFu8CFWiFq/HNLjJ
J0WrWXygJL36ui8fiZwdHdUsOg3G2NVHkkxBehn0JDOktwH+fI6p+pPl/qRM8+Tq9tmn5/vB5HT1
+l6uSUoCb5Ojmxo38/aauo49DB/XZA5rGqondhbXKM6C/lZJc+r3bs3m/YOV9FrFMV2UMByNDQoC
Z41X+e1FS/qpjVej4422zbY9Nhsxg4C2rdb15v2xdCVYu77Q5YO8Gkt9x9bboQa5ssQXmtePiIJu
MsIwyDmcEdbyFCYIFmP50f3pfP5XW4WXy5KPMo0r1LXi6v7UKm6oVnJ/CPOX5qqeR4t07h/UFeHm
C/ODWek33yCg6SmtFO0xm4SrLUKZ6krvGN248iKXICFZlJGLVVI6n4q2cb5BWxzHD27waqXWTFZo
BFw28X3s7tTrSw69h+jMEeMqk4TYE63pFDpkzPCDd/Sjy0y//urbw3grRDqIHv/YL6lh5/mByer9
AXK9S/7brUxP99U16j4sOx05xmrCUpKwlsDnUdFvN5Oa6GiVabbmmOvNVFp9s0ZCpHdFcsqG+IEw
zNvSdu/xtm3gRkESzORJFspUVlA/+JjTZPRmQF098KvJSlVzW480kiKtmo6dS/05RtKhx9YpatAK
ZE55//5z+dskPO3BGFE623cbY8rVCA4Qe4dZoMOubKxjFGYHJ84++HZ/fwkbfStNZ3bvV99uyGnQ
gf7Rr6LKfbIS2e+82pAfCMZ+N4SmGgz50VzIvU42GWMO/XnJLJ8nn2P6um1zi/3rgzv56CJX83Zk
WM0glekiSNSD8YCHcuk5HwyBjy4y/fqrgQogDwahxjfSucBdw1H/PL354GW9D2KVfvu92GA+LHqM
zM1XY432vRnXUdavCIIvt3qQxDdKrff/dGa+bPL/usrVuiPIdXB8oL8rAzbgRrASb4d4dM5kkSkL
bhMyvq4GuKDiceHHqNX/L8b3q5u8Gt+FEcEWR3RElAWFMZBJ67wmpPO/cxFNvdq+5emIOttnPU91
013bxHfsaovG8ftX+d3AsIlYZT+KVI7c57cDI+lNyy9cqB5V2N0iiFq2WrxNUuODzclHl7n6wkjI
KAM5zfmBKOQsUtVTCPt6hpSj/m/e0NV3MxRF5keJNa6MAHgGwclKOyudr+8/tenjXs+or56afhXi
YkIplylt51VWEjfSP3qWSd/+VGT3fXQeiex+/3J/W6QZ7q8vdzUUHGyPESWFHp0PBmila/ZZ2Cyh
RLWz2nc+yL766GLT9uTVVIFPrusRRKgrTW3XfhntCGv6NHmEG8devH9fv1uYXt/X1ebDaLwKSgOX
igOKkHato+UJ9JUWFY9dPIUPyfX7F/zdgm0ZtL511UK//rczEWXrfESRMKyQOsxRX/5I7GypUmab
hYZEZYS2A2FPkv40egGis1grLTpuYsHNsNhrkpBNwzq5RrPuaaTRz//0/ue7VCmuBpbF1oi6n9A4
E6tX87QNvFCvuh4Mb64GM4xwmBOKYj8MZoyOCkxb1W3Z2+/rtP5Ji/CAxgx69ENHuBEu1NZGIBDS
oQyeUIssAxUdZhaR8UOy5xQjFYs7Vca3DeEIGsSuESu8Bp8wUj6YH/++RZ+KTbZG0QLPjGNcp1nV
jes6rdeByvHKtZE8+bRLzHpROu5CGuXC6fqdqa8aJ/vgRfnN6sN1HbL+WLZN7frx9XGZRoWWNqvY
+NIFN2Xx0Zv4mxH75gJXG75C8QQhBxI0WCA2Gpj5PHNXFcn2BQx55/H90fCbSRNHmGOTH61O8uWr
16PRWx8gJncTKucG83xs3tHHe5kv/5Eg/RgSd1nnv5r/Of2xH3mBItcPmosA+q+f3RTP2X1TPT83
x2/F9e988weRTv95/cW35tubn2BpCJvhtn2uhrvnuk1eLuI/59Pv/K/+4r+eL3/LB5LzqWT17xXn
q+o5+xH8636Sgz9X2b++ZT//9b+y5lv1owl//OvAT2u055frbH/+x/+Y/rIXJbpt/2GpvJ+Tl4nQ
Ycor/6lEN9U/OJVSzdIpDbABmkTgfyrRFcP+w+adphrDH6GwbvOn/pSiK8L9A9W6abjUaQyDb1z8
Ey36Zev71xziTKUWVnITCQx7cIud2NsJvCo9I2Z1HYhg/WpSyPrSFT5wUDqyQ40Mm27QOonNYtMQ
Drz3cUljeQFVRJURvj0ZBQQ1553en906+h4ERTELfLVfxJlQNoGtPQq9ildtACWssUDA9PbOM8bo
86vv4vzyaV/3H/S3LxrHUaLRLITNpsmNTMfgtzfR+LEBEsInKThTnhx3vI+6Hux2GS5qhK/QACqA
Pe5J5K69EqDfz6aDdd21ioM6CjDLfrnptDYNFpGv4gP2jeimo3m6znTkCmFr+OvGGNtPE7CAgA8X
fyLCQcrHBMV4sbahD/zBnCj+dkdU/KYQ36maq6nYCd/eEeUxau6ORtoUiPKd58T20iQq0x6Xpd0Z
n20/Iesp3FfNvdPiOMy0CtpM7q56kROBpCLzyakkEVfYjFNf2X/5b3SF+7OS2kdoacEm6Azcy35v
4Ihvvzcj+U9GUBkgumSHcrv0j7raEIpgx2fTqndR831Io+oRehdAPI1HIV3lUIBXW4ZQnVGh+R4p
AZW3MpEc4VxV+1UdkvWX6Ag9i5GJGD6O3q7Sxvzx/gAQ0+T2ahRPnR+bOi1KTdZpHYPH28dVhUGZ
dRXRYzia177j3Rmg7T/3C3LQCESNnPQ8RPFj3OINA4JczHrNzRYULiwCwN0YJeKT3/rtkyWbb8Zg
GFsJXqLpvVMREdxTYfga/frGaQe56Qifo6kLITAL2xsQKjs1Y6wN5LBivVhRWo3OhdUdFCzg86IO
/XUthbFsNKsL5h0EF0VN2xuSFqN50wklpJGuGyvYRBSIcueDLdNlQ/76uVDas9gzUayZnINYsN8+
lwbxxKgGubVxLHMllaK9i4N+5ipKtS2zX1K6PpnCzwV2sUPoFwJS14BRnACEs9GQdnlhdQ0egjob
R+v0z/vf21WV28F6q1p0uQTWfUr7+GLefj6z1KtqEgJvSHVwFnZd3BMnkRHLYzQndNdyZosML1mF
UhIpmXOUZLijZMzwhXqW/8Fe9nou5NOggEMCYpsuDnUW0refpuhqq1Gl6W7GMBY7am3JXG8o1SR2
r68gxqcPsS0gwWfdLEwCTJPlTZkm4ym2Kfelmb0dBl9beSX5X7oKHQmobkhaeHv0607uMCh3awB+
BE4VSrPs1SjjNSLPpLUV7aMH+/bMMT1YzVVZJKipc0vaNRXBqWUfEgTibdIqBQIXAUpaSLs1Hxp1
RnCwmOOJkmtJsAgOt3SGBgvKcBPzigYk2C2I0h1hrJnEl1TkKja+Pqypzvawu6GYfTAIrl/ey2e1
HcRhrsvrez1ISXOShuHBAHJjPZiPEZAtNE7ZrjHa9JP/3KNumoWkhAFIwifRaTT0GSV7LQa+0Jna
yxbnjVvr3cVEqHR2gUKwxmLB+huqoHZ90/VRJmzdxB3X5GjDMFHa57qW6VKJ+o4qbm1xKh3JL41A
ADVjvBtsY6thTeD5JGmFCj6aa4NTz0VQ+jtzbPSHFizmy08Nz9RumInrnRFOHHEFoHaeoWVXwjhd
JYVbHXoz+P7+Q760qt7OBKBGOLjrOn0ek0LY27Gd6cJ5GdtoJtx1M9k5RuRcS0XH4oqAoPjajINz
svtqXaZ3CKNI8dIqAC6d8Ql/UH/jVghzfVlkc6DnEsIFksxCDP25sOtP3jCqB+S6yvz9jz3txflg
Vx8cyhU7JZAXdP+uV0KMLUYGa1jZvKwgDhCPHfYYckv65FErx36lil7O7Q6mf29U2sFFXJe7bn82
PcRHGF40YgmCs8Xg22K0erRGXTsQqAeIvg+6bR37CUpIYNi1VUBZtPIfhp6462gMdqOTqLu0aTDq
u7dUp4YvJEDM287v561Nmi3JU4cWHfZOOvWpMaa8UNZPOT1hYSjjvFFHWPzKo9c0Yt2UirIwWnCO
dYAk3Bq9Yn3ZZeRWBn5tgNeR4zmaDX30XY0Gmmx9dK8RAipGMlsxEK0oyJt72JW/QsV2t2liLOHD
O8sis5eFHqPAEnqzIkOKXKgBadUgw5ZkWwt7jvRI+4D3sGAyEOeXAMHhGTVat4sIkmzGE+oSa3/Z
Gyng8IqhRE0B4H0YLGPTCoUMQlfKkw7EaqaYfn2rjiEcrEDZh31qLmguxouWvtUx6ppvjCkghhgH
c12ArNKC2WV6b4PhEb/ADBydc7wMHdsMOBB5cNJst+k5VdfWVmokkqEwyvZ671uzLMG2nVt6tUTQ
YuyHOqETkM4vX3Cf8ML4lBXhoUMQw2J1TLRgHxdG8ogkp4TtjRP+cm3VjaKNbLVvBfin2cvwAFuJ
T6GmGOzFt2gZYZna/nAk2OMn8RYOkaFhuNa87Ebm+ePlmY1se9aYJ4xNYHbG2pcxqbsRvG6ICA+X
DZdV+4jzhrVNXte9JzXW2+lvSgc0TWaAgkKi20DKKEgXasV56LOdAoAYqSLWvYDE2AzX6pY9iUdi
B+tfXushkZsOZ/OYOmkRBUjyPd9diTh8iRsvFBuYoUm47cCXtibgNlvQuP5FIlCyqoco3QQNYWjB
fdMYa9Ax4a0VB4s0MoqTiXGCBIhHdO7yTBCDMbuMX3Sp5tGSMuDb53NU1Gi37Fde8hf/2uURndiu
ate0ji9cxjom/7aFb7rLOnEDeWaPjo4MEAof29DXvvk0Pc96SnKylpfsoSyiaJWqsL6iqoYpNAFK
yxPf8QDC0PQIOkMI9uhMYRANlogbLQ4+9yXZrWLo5hNUcVaGydAuss7/RjRPBscanp7uluO+zIb2
cUxhT1t+wizdeXeKo63tpGFS0Lp4Y8nJhwHTYAOouibpSywK2zxfEnwBxxunyx8upAtfwm6Jkqxv
TOzn+CXusaAQDGBrK5G1hP92HXS0vggXemmgGysSAlenr97PjC1+QY4QQ0gucYSQdUh4waCAf9ER
m1byGSn0Y6v0JtkTBrZ9i71259bbvOD3qqWQyyrtvbUIcNP4OGIv83bfKxFWM1Eh7XKW5gDepvUz
+CZZpuwur9Rli9+TEdOP/q/AT/NdNRA/NHgOCvosBjTbnJxW0W8MkwcLOvKzohGc4WkYQFupreuy
qm8qwBqu2vN+4C4avpWmvBdlWm3h7yDAA3+tgm9plJOSCopFYfgYkD3WLnCZ5XORZtE2H/VoZjfJ
tnV7qk2XHGAoleO0y1PEKQudChnutMWMcTouLgshPOL8ZAx4u4oOcvekm325Jc7VGpkXOQmqrsMx
x7IOOuJ93JS9NiemqLmrh463TlXhTSV9TzRVm6GkK5KlA7X35XtHaBgR2qX4FGBgYl7gEHFvmfuM
dEjg7AWOKju4MZ0Y2AkTSaDKh6hsncXlA6YXfzZQ/xMaHrFwmgLDMJzmy2EMTOihb3Vkrbrx0Ant
c2cOUDHbrH1KthUwmnFs1VvcdN29HXWs8xFRo8MoU48k+eoWs2Kzh0plEYnVwBmy27VmkEQTamZ6
nkw+2XS+rkBLkZicn5Dy17pHPXLKOWRZZ3acgJDBkDxcFuzWDAKQYXW67iXfbhHK53q648vBpa5L
psHOMxYNuTIrafbGHV43IqmqA9zpB6xS47bHW7d0UC3PESZiXGwTZTO0kwsmByYRE2o/h5Ar9US/
0UILUWNRRehQtxB9lNuixfajNWWwhyOkoG1b1RW5lZeXufD6cYl2tl5ptIzJxiYlo0NvQN7EAnOT
+n3E9bLyWZF0EQ0Ts9ABnsN5q8ZKcVJh+3myCXdpSDgJUX2gn9XnywrqjSrZDlieZlFXjIei1JqX
7+3yREhx6KDSKuJ4WZk9ztKeOgJl9XXIonZKQmMTfJexvfIK0hCrfC8Hz/sqbaslcz7YJEF7p8vA
exYKFFle6dLxbkkL1nZtW4MONngBJ/f7/gkEkDv5Oflme08BEhbmybE13d0lZ9Rt6xOpcMYe06Oz
VubVUmgjTBYqmyffVzlhFyC7UpMNZFWxg2xTBychkbTgUtNxG+FjPltTnkdg6+r3SNTxhfEqCztA
+d7r6zSoHyySlPeJN3r71vbWReYOW6kOzsvWosIUzV6vIe2nAb8RFhHJCN6THOziq0LoPYmw0XNm
/ijsVvskalv7VDfdXpequiiiRC4NztgY6CPieKYF8jKhYp0m5461kgSfBFmFqnZEKOvhDiv0/PI7
cECHDJvc+CXUaK12PQgWJ8zvZYh64LIWUFv6fnn9Kbh4ewV7v1fjo7n8QBJCu345KsMfhhWTlgUp
HDf6uWiEuq8bdQ2n3ihnGTR+0IqYllEVL6zC8tuZ5+fyII76ORwCXh0YBJ7mZPuEiPtl12YC2+UC
Tqa9URqwh2OcZQSLJl8vi73iBJ8yW/jHibYyM5Ryo+ikDikiHs7elAEx1gbJeXifjvBJsJwA3gwZ
Hr6OhpETwDZXi3yZYeKUXn7ItSZcYLAPV5T8MJrliI6g8k6QP4jMMkm0I81djrktFRvFvGFb7ixB
90wKbx5wjjTyFokrUnNcSW2vHqBCIYmGYHnI29ZDnlkDQVXtX5cXQhVpRbRsMgVABvbsMgEgdML/
mfrmUbGfpBGY98PI3kqm4ltWd2LpMAIW6ejimTe1cwkj+Zi6FsLwLNGXQxxh/JDt51y3OcA6Qboq
wQQeEMMGSxLJxU5XaXZL3R/Oke37EAqy5OyO2R0Q8vKrN46YKn61fhzsNAkKLau1Izm2mOFqgLGX
YXLZfCZSpKsQ3wSWyRCPFHjCQ88T5IHxZSba2ZFFsGxSa5ihBM7mtp7mp9IOetTddcaGu3no+Hbv
VaN5Glr+kE5KzjnBPAwTNV3YLKzHaNofYonMbtkbS5ISzHzpueY9qKi1OaRf7FqUW6ENXxLiBba9
OX6JEpT+OkBTFJQZx0+s0lssv9a2aixtBl/vht1TcI5UJ17qUquXQMOxoZhtcMyi4FGhcrIq6cis
oeOSwZQMzTIuk3St5g8vQ6aK5R2zUM7GxvnaqK624nzvUF1sEvRwnYF/QNQr0QfurvP4LCUhPCYp
NcfLk8sIXT4CkF1O+sm9I2591fCPUWaIuVC0YmYZUbBzRuQcSuf5X6NAhcmaSXteTvnV3TgCx5WG
c9ILSE7w3G7ZkACT7vLTiL/QThZFVf4KmRvuLj+MJCaRprHJgYecRw7COBpveMlJ+6jqAqujYz4i
49zg0/3RB5FzqtR+9jIoRGWwmWGGZXWOIIJ7KcHBfrgNWp+AyMoMZqKSxUkHomvNL29hkLZYqCb4
3uWHHvL4jK2zD5rCNjFvR+kPbBjOEtQVlqNuUO+QJu5icjdP/UBjgQVjX47wlwQYLMfCsM6TdQlX
mdLcauxu6z6sas4VerwPsJmvSsTHlYLLDnZlGD5Uw4qkFxhWSpcey0ZV97IjOHoE0cxQ1TcVNR/e
0zrYefE0sTVu+KVMm6+KmTmLVinD5aV2ePmBRaQ/pqaZPA66NuVmmM9da0UrzFPsanMcwCWhoHPR
k4jVYAuATEnGrDXNw54yWdxU7pd8BpuyIZrwZFHKIaKWGxDYAwxmq6SwKpLKKG+NCr9m3JjNpohI
IySUmGgqmA2w/2EXTl52NU3XbNXIrpl2xXZc3AlTkUfLbhaXJTfVOHL1iRy+iCBi9m4DqIxEq2DN
f2DewwYfGCoNWEXZQ4cWM5DOu9hO20NmKJNvqOwWSVN96fFJnowkOWGheBJT+blodZjL2WCc6wwq
sInpN4njfo88c+NH2S+wHWD0SaHS4sm0NrY3sqIULzLeNBmHA3vLfhl5+IwlXa56tMV9I5uD2cFv
oW8Z7BO4jZfqtS/Rrxc+MA/mK6xd4P3pckpOS2E7bAhqo/RmRDnAu7ratNDlblU33k//lAkBf0UV
3DN1CZIiAZoKcVtX9m2tFWR9qtRNG6Ual4Hys++w4SOlHPeBXZ1NugKI14EizJXWM2cCoCt7QvYw
LxcFIXmBfCXad0v1i2UkMG4QyuQf8XuQUwTSkBSgafT50TSU219+BvsDYr3ca6ozrtLaUO/s2rG2
KnTLmdXqctPq1O2kaoKkadNuI5WsmI9Kc5eQVL5TvYZQzGY6H5b19LqZ1k6ROd1hIRG+i9gmaAEb
7dcUL/jJkmTQNwO5sE2t+0tB8OQMLKe89RUino3SEQ9FxiN0KaJHFklTqPen5opJpUgHMNfVsKsv
JOU4vElwxi+ySKRLb1o0/Srb2bBPFk5otMtQ4XsmtXh6tWujTUhibrEB+CJeN4lHzdHy1LvLgQFD
Gu2MqdTkwbmz6EZ9gecRPw5FZ0FQrIHuhdVGIAzfYOM1cdESY5y4RT13K1gMEWANMuKj1RBbOzv3
SCRy5TRK7AMcn3nrcbrggeRfEBcA6pzOIyr9lz2E+NNg+mzo2Px+UJg3JhHG26qWoN9NzdPESgLG
+KownzOM9Lzy462RKu1W7yWpWrXLqSBpt6qfn5xRFPdm8iWSlXdbZfmmmg4lsF/3l+ZOWbrNgoW0
x4NtLa2+q8lCoiID98k9whc/KgbcY32MOCGYwYJIKgxJsd3eZbVcXCKtSCz6SvKpvyeKuFr+F8q6
5lRRvLpFw7ZNhNVU03HBXFUcWwPWso9DfkuYlLPAUNZQa4YT2hZxjCmVJGg7sfeXvmJdWZPqGQCg
GvdE+Fo9/5YoYvFyyOnLz6VWebtGAwnlDlW0Iy4C+VbBPiIg5+2yy/db5znGincisvtALNwGprFx
zBxf7oVS3VxgfHqk1+tgkPUMoJN+KHPYRiA3MIixXHOkMPYEuBmnDlhN6Nrjpm8zbYZnv1q7gYUV
8P9sSj0LZE+LFWKhaMOwV7uCyK2WgHCSHDVaBcqw5Fr4za3hRTL3/6AD/ylP+f916/1Ny/7ftvL/
P2zQX/Ti/75Df/iW169b8Jff/tKD11Sa8IaguW0i/qQG/p8teKrNf9CbRzrNxohuu0bf+M8WvK7/
YSKLd/DF0D1BfMzo/bMDrxl/uHSrVBftiGpqjPB/0oBHojt1p/96UeCVicl+gMqZ//5KO0UgeSar
VkkAq2aQUdy8/8SZJQa/nmvlk9/oyQkaY/QjDnR5CnmBjoYO73ARZWPZbcemn2KjeAOHeTv4/VOY
q2QfFXqWP4Nl4ISuOlOoacn6scVXYS6UKBDbsBW0GkSTmp8K4l4fqIOz4YkzIyeSIS7JWPNTECrz
ys9ZtPXK/kyYp9ypMfh7w026UxmVZBmIUT5aphEHkDKhnszAWNCKrhz/k4sY61CFVguNSveamVp5
8Q+vxJWstkORbMDk6L+USRExz+xBPbYEmZ+Aajl3I/JCF4RTM9Xoo0Yu/KKsH8UQdAEU2kLck25l
aLirbegDReh090VCVlCkN2SpkIZbHyKnNG4NzyXCxImEurHS3j2oRu98HhxJFGrgWIpF4rynnEna
aO8Tow4fSzJhnoSMWRMAROHPKLHXGzY+TU4G8j4zgHoS91V25EumUnFntNPDJRAQiyCrTgd0Cnbt
GOZt/t2IueUlfuNmLaRK+5AwK2sFd0HQdgb40zlaSmD76K5dU4Ue4Gb5iQQ0bdlOhLvZSKNczrys
0L6EfaXf5U4lHg1S0UjgUwx2Aew1HkZH6Z+Tqs73wDOCZVfoEZEHWrFLZSpBtMdqu4QIWAM+lmBy
vISCdNn6xV1SZAIiUJpuKnAt80TrxBGTO/TmqGluXZgVC5pXggKbPe6N0M8OYdpOBK1UGIQjt5l7
V9V6fmoEYZp4YjtgpKlKOokipy1Kgx981XK6p+HdOhmCQCPdFfipFzRY0kNQKOWqTARBZoqhn/2e
2vMMqojZE2JcuNtWEqFkeb14DMvBP+etHj4ZrWhOZcmg68zSo3BWRwFMc0Kz3Swqx5nTN9qj3qTx
T74cnYTDIRIkavVEV4jS8jYUNZNlmznAUGwdofHKMHoLHFIo9ya8Axo+afCD4DO2ENBhvIPNuQLV
SqKtp1fgica0cUA/wrFRcYknYkN0IkE4XAwu9G8/odLGKZWdBeEVLUlPpRlsm7BXfiHr0Z45dIzb
wHapZpluBbI8TcTJCpNxOWpWs3JFmAczaYXRPrHCcucC/NmKIh2IwvFN4j6h5PRz6ZoMCMMsFkT3
yCcIrP6XtNAoKQJU/ck2Rbk3Uq/8RPJCdIA/qD70mtk9AlkiR1km43MQto66iVgTl4Yh2z2NFdh1
Op0UKGDiDvi3+s3JsUeDmiYHOKnKmBYkOeyUw6JNjJLjhhMeHQXWvlPTBOFeJp2011YEZ5ZSkhM8
1COBckNYdJvGhKRGS1bWoP36JACH7A6BM8u1jDJLI+2jPtTyODAVIratoxt7MCkNuhRf7a4arFko
3eJbTgEsmZux05yBJCL8a/FQU9Nx6s0QhPVZkiv8jV8uP7fR4K1tTssP6dCwibFp1KUJQUqQ4mG1
qexq1oPKF+byYt7oRgbGHZHclzhPg696TOwXfskUZjuJkIeuaM1lNGg1JZNIA4DdqKsUWtuCTwZ9
3bQRgHjOcNJ0CBYmABjqYn2ZcPAprQPlbvlM485L771Mt9nVGeOnOo/T8xgawbrs2OSOamUXi0D2
pOQwiaJiKNqnHpX2yS6sEjK4aiOjchRrrws2G5qa2YuGHLtzq7ONZRRUAzKeOgjGhQniet1o1NU4
vum0+xw2xOh2Qnerjk51B32Uo6g6lDCCiuRQCM34nOl1t6sL217nXRg+B7LsznUxRA9xEeUoBBqE
FWHQjcpdl2ra05g1dTHPzSrzhmUC3mWT1AQdzen32ItgcGHtF7LUnlxQNmAQyyzYWkx0N006MuKJ
OSue05rY+7gX7UlgkW7WoKWsfUROxAFRmm7M+iSqbokuqLaV3Wv3xejLTaw10UkxB3lT6L747PVO
pZCkIrJPOTJEMANe2m+GSstWyDCS+WSXp9oNIu677PzxkGWJe9spoptVNm9JnftfdMvL7zkqRbOe
eK8bxQaKqhNm+tRHXYS2A9jFsRopepLErS9LHQahTr/zCD2VWHRyHQT9iCr6URSB3GZKQ+8Rqyv1
3aFZZaSm04ZAFkT53X2Az9Fs2aM26hJUDxXuUHPuysSNN20bGisFTPdBJIm6qppYPRVWTOMrb2U/
K/Iy12exnbv7POjtNfG7wQLRSPSz9Ptq5VZO+FlDSriEMVreczawn3N9dApSrDzlgbZrvMROXn1L
AqtfaQW2OrPTsgOxld0ReD81eJzru+5/U3deu7Gk2ZV+FWGuJwrhzYUuJlxG+kx68iZAG977ePr5
svtAqiqp0GoBA2iARuNU1SGTzIzf7L3X+lY8T6ad5aZ+jMaFFk+K83QzcZS/xkqWE1y7oLzNE5rL
MCuAjLLLEj03ZNpCMKgsnwjDmSm5s4ogzEpV/WgmflOJ0EHro+JmQGxdtdZuqVwRwaFzHV8kFEjf
PbI78GsJCEXbaBTiNo0BBUWpjYaT9aGpcmtelgdLrsedJQ41HQ193OpEyF+lmBAac2rlLYzH+NLS
GLrX1YrfhRdyarkDgdlrarXh6E4RICjRfa/E0qYW4zVB+CaszzITv+eORXynTAZP7ZKCgQDaKkjX
iEgtQuETM35Ky0beSUrVviesEZIVUEM4s1qEDs1N6F4GSTiwAttWSd28CeWdEAsNfC7CpVMhHg5Z
FjZ7hvXluRl1FGVMz5STaUWEysPYoF7OCro7ZlUcVHkOdxpds/eKsdeWhIqOE7BS3hSFWJpIz6aX
Jk20SxEzcCuicKGRTkC8Xc05xVOmj5LkyK0wkFKyzW6zgfUrn1M32q92X1c09BeD+KyRczcVDNlZ
aa2RA6sKTxHEkM+4QTZj5wrdPi1My4MhLJInzAaBIGU2aO4wNKS/Ts3UPceqKRwaNdSDOGdOS/u1
K1snUqXRiVr4OhU5FPuwH4rNkstCEAmpcogqXfvsSGSl+8mxemE6V+xNsxD3nGzpa9LLy0O/WFxU
upFY8Cpa6H7kRhgYuQoQcO4UJF5kD7dRGSocWytxidZMMU5rPvZ0VcK+Dh3APEGryg5ir7cP5pBF
D/JSjNtejIeXMVyYeHBdeOYsK7faqtErBGcn0MIPhXAmWLFvyNgUaiDe3QxdxDBDMoF41B+5MaUk
gcCPqgGCszdE+nRp+7J1W4HgnUkmM8zTcxBoTCFqMnlqtW9chD6pHbdtzv25e4vzkM4XOtKDlinE
QlXFAEQrnsOzrlfxc1dUy3OjGPODuKKsAUGebGUxCy0b4q0eb6xceQ9NRtSz2j035uStNfiXhA+M
CQwDB0a2lfRgihnbLW1svxyKd/hyBRoPk/tFj8jAb0u1PqyCuSjQE5Ux6GB42rHOkzTJSmWiOyzL
T/C149WYzfxRqTKSG2XVPIpdAVE0W7PwUEWieVZAMbjtGM4f+SwkTxCBYHvQ5h8HkogW4SpCAjv2
vQbQkjvyfFBTjTtNsxrwKkYhIVRKbgZjoxogaG30mQmdfUkEAiMuVMYZQ95eM+JjpS/jpVKk8FCP
4y2/fhDdPK5kL1TMHhIxAJ8CrDM2gEjS5dNo3OKbVOiDNuwcMFDIYuxp0nUHiFJnOJOg8Mcl164L
mmd+c/JKtmEZp9uaXrM31VFzCRHQ7vUyHi9pKkqnijevcmqJ19QxykhOoSjL06hlBvIWVTgQ7LJ+
lcNttJTSZi8RP+2VNMo9yPTylQZK9o7gr7yH36QS4inhNCQQkSi3nrRMrBWZJF2hvHHgLr0Or4i+
8ZAq4dOMZLS1VwasjzqSrC1jN+k4W8v6spRG8b525Er2MIFSp0YCFZhwVho7SUceJmvQ3lerBx7e
MnXtiUr90gwzPXOoDV/mZI5eG9HbBEovbkyhj3Y6CmjVCYmN9CbyXd+mKqy31Cv9wyjB3JTkvL1Q
ehknAf5YAhma8HOAseFGw0GdESg6l0E1ahpVnjF/Tl2o/QA+j68DBPyHHnzw1yAtmKgsIWIUi9qA
vC3pXWfeGcBhs56XiMXd3aop+nVV6KTwIf1QLQjxGiKS64QeRpKna1FxwZLX+bde7uMYVREgUoMm
nDlU8K6i7J0+tQo2qVPPcItKN5/lzDUrY702ktl8DpGqPonSEr8NUyR8aXXbjXRJuRlWt3lRa8H3
jhqZJN1sGdlP2cy5ZTWTPctcvSeJIDZboXXj6wthOcsi4KyZlwaVOITdS6PVPMC8N+pplQTpXSE6
zYlMM/qs0b0TqUgmhrMUpnDk/jieYqKlMgZ+lW4PJLFNkLYLAOtipnKhluXPZugNd44lpnrImsWd
XsJZ7w1yAK1FHx/YnRSKBzIYkqjJmWCkbeNoVWn+qFUdf624rXVX5CkHWa4jHhbFNn8y9Lo6Lb1V
nkNmdW4npZiXzJwb06yv+ncWzr1jgk8CrBzy5UoyGfBMSzkn52BeEk80unAfGtIyA1QlRFZeiczI
LQ6kuuU4y5PENKi8iv4Jc46+Hxt+yCMlV5fzKrUYMJ8rfTTU6RnMITDsWAsHPFID8QmtKBAggebB
y40+uVZzIfSOnFEtV6Jg/CzqwM0EmdNOpkTYATCuoJopJtapSmKVCfJH3yr9y41C6jX0se9Cc0hd
uHW54mprV+2qWh3PPRPiwMLvtFtniJlgP8nETpZVUQlZl1Ry0LOZuOZBgPhVz6Lkm9WqMP4fRQOw
tI5nZiEF1AX9VuyAfQ4/RKT3xmlsQgFlJ7mFvAgIb9kMKoLvCfsrRCKybUPvsrclU0Dqrt2KzERm
fxdiLV9tNR3WMyOWJtuKc4f2TcgmHFqM8hW7geR0txK/sWfLyg/IUWXTYdsjFZQ2PFgGoRutszrD
+UNWqDzJwqI+T4uw3otaHVPAGfqjmDXTbiKbqOVKp3JhzoYmemtWMf0RKRo+EnXoOUmo2CjQhduB
UMfbpBHEF0GKi7ukWxaCbhE/PI1K2t2Z2XyLOC1iNFbaKkj3QmmATcN5HOPGzGtcEE2vIHjXoZn9
pNrCG1dVXf08KlL3nRIh9xVnaVGQwaZlX0NULee6Xnv8r00L7L1YbrGnGf0MtRjrPfZ+4xOZoYDw
roRSP9ILbhjxrflnyG66j3s59snimZ7jteLDa8DBpukwHEeO0e/CSsLBUSZE7rjltQhoeDEpsP2G
+m+hkulQ0FBh1AJnWFhfIZUV3BCz6DXOqn43N/3oaoNR3uUj9TQOQCocQlTigy7HI3GpdZx8mOvC
JIE5x0EuZRO5lFR/pcgiaXzoxQAHd5ioB2mjOWPRYDcImzBMfBRsDNdno1k/Mvpqul8v5J0OTaLh
yczqYfGYX0pP/WCgq5BnpfkaAFEaLoPQiSwxE0IeRbGm4Lxvy3lTGVxBkAQSzFhQ6bykojDfFbqI
BDonA1Wy5a4WrwKKPi8bUWPAsI1QXajxYL6AHw8Ja6rmZddbChm3DP8sZxSUQkcZIFeaMyWqeFDK
WS9YM4X0UydZ/qwyNGg2zOIFwrqSsPvWjRl4Ig9Pc5zm3LwoQ0cI+BxT8n3R1FoulRpOCCSkTOfU
DgsttUWa9G9hR0vFSZpE3K8QSTZ6NYiNrSZjI7uRsYaPiPyqt3SO5KArR/0xClM0gvDb9pqU0UMi
a8jvE+ZydtwAxV1AsB90pVPfzLylcbqiTn5uZbWRHQWCxCUv55ikJIG6lbIqRIGB4BqIvpI+5DNo
PneKI1XYkTyLPEI15/KAksAK4Cqi6tWn7iuUJ2GDUqNWQbRF8kZPWs2T5kl+rEjlcAwoHi+oK7P3
MYxN5k66dNALqcjspR+HhwkR60YmbfLEMLy5cEUnLSuqldmxlmK91pI6XnOhkv0krhq2YnkofRE9
A5rMrhfuNIZ2uzktJKc3qobRDoQYW5+yEMXnaLiF1lXxrswYPyQdBOKO4OfUJu/4Vsoatda6fTMq
ntmvtYPGp3igI2oShdSYPzkRxT+akYhnYbbIdRLDKsKbI/ZfRUavlIL/RiMmtBSQn7Kx9AVsMMLD
jTlrywH2j7LlwOS4M83VeDfnuL4UzOhsuRiEr6lOqLbFgUl0r9TzNp4F7V4aFOVlBb79jdouflXo
ugQoQzZLKCefulUsW1U11pemLRnB1NZ8S+dSIx0ybLYc+3UK74xK19+mVlBSzxgKZTe22vhRFqJF
Sp5EMnNc1A7FB5F/UO8ICJRpBHj9wBQZk48WdBOUQ+7e8lummGgF09FsHhjsWF9aXBtobZbbiBE8
jyuGU4Srtx5oloK+zg4FzGEnQgqMujqLvbWCdIga56MSCLKQ6EXmJshVuiKRMAVCvAbyfBMltNjU
NpGSl/f67bdVJqa6NoNdBuRywtchg0BvQ/udE4GkDkpHex4r80Wae+FbXVfhvYrHfhvKnMw9m1PF
06aHm0IBE2mzxSSHrln02JHaWX9tR17DJkHQ8Lo4AyAapbV5xCHTfQhSRfcNCqziprTXtuTKz4dB
MuPtkgpyxjgLVroTl5nmFcMaU5LnWuitaj+JDgYlVbFTJWkCiYSknTKtXWLTYQMlHOXMzkIsX36N
uuglNfQWUtCASrCIQ3RQ1Uz6YmhKh6XRhW1FygkqWBOfSyoTaydac/+lZTJpgm100zWzGba2Lqzc
f+a8SnygX+YujBbhjp+hZpob9sQQDuXjsq4iDYO+J9BVpmvS16Ony0J/ycJa4FYWlQHJFfQKtUig
xxdPVzbWyaPZk29R9yp+0Urku4tys4OHSfAyzMhnuevKgXsoaEgpKitHwYn8UCdy+WisVJfkiMgc
v9n4Xk9E/oZcJAKiDJKbtJOrn0lnLVAVK0T/W4ovCwhTj2lN5zGJiAhx1smvt6JlQAuEiFod0obu
6phuMykTwOar3X1RpwPRcdHqcEnluSNT52h2dRdYeWd5FfnSt3iwzOat5mxNwtibU0VFkkzk5CYc
k2jXTLJ+zque1YuA7UgLj1lQoSyS0xmVZCv63D40KiHEPMpmxHW70OJdDonYn4hK21uYP+8raRgl
5ALiSF6X1RHmzL1jxHhloutHad59FczkdSofkMnIvYmkb2D/6AteqG26MMAi9YtYadLXQ+OBuMvs
XFWGFOAeEva6HkORzVqsZ9ebd+tOHRIosO1EOvwGenGWbkIk3x9p0unnZq3Tl6IDXWATeq1fKF0q
DxeeoQda1iqoRpJ1eEow4zw15qI/oKhFAjeS2noXIjiZfQ7CDKN9MvcvhmJ2kmNoXSt6alylj8qU
mjtaOb3lGpmRbJeuyiNOYlGI3ZkW9Ce3uxWvpNSDZs+rcrltsEL4rs06H0HTc2P25nHilJeZHd+t
1mhcY0utQXghiT/BhBvI1liS0HRnNZfhTMX1DDE1zrFG6jHNSsyIyyhScYSCdACX2cxuOHdJT0pn
ldMjEOsFuZSoLo4Mkp4ufVMh5+E7jty6u6acA6aF4abKidHBb9iGAOn6WPwRMcZY95M8m7rLJ5c+
dh2EcTuNBfgq7Ej5RN1JQzr5rLSpXwOcJqvggbUvvpNpVdqTFK0hpF264NNnWUYl+l1t4Z4wod/4
Btvb5u5g0Q32cj7I1kbEN5NPH946r2vfInWm0DM+ZxGGs48OAMx6Mw9sIY056EGkSVXr6RWiTpsG
jY7qqyjlhEs01j67xEEl+5Vs1ruqFygvolU2dojfhYuyEpOXY5VI2PbNXvoISSy6EzPUHDKH8b0U
kTUz5v1oeRj3OGL5u8tOITLora3z9GttB9qC6dpezDXkFhitQWiBPyZWyGyomkaOQDVU+i3H3QCp
WJS5sOpD2hPHBzDDNgshfumE1PruuNF+T+popt7QC+yrpGF0KtFSY/MdTQQcbkjoqrFVyoRbEX2M
pqCgVb2IWv6eruPCGJBBwQmFkbmvchP1LdLJHwzg/RmdfH2k/F03aPL0bdmyhnAVgbbohDV74RdT
CSdsFXdaZfUctYiMDTEdnqHntj4cZJGsa3SbuwJyH4PamS+eq+G9Z3B6CxmR001JSfNO15XrNhOP
/IcAq+K1Qr57Hkgm8EpJ6T6XPhn8utaFysYTGx8BF4durE/6ddAGcgaEjqtc3zVQ/inYYcVPlXJX
yMpw3886eYmqOeziWm91grfN5EWXs4qZg0FXSVq6cwHLZR/KOkt9yph2Mdl01cbAvmAKNXuiND8u
PTPjxVja3TD1+raLI2GTl0nrE4eiOq2xNEhkh2o5ySlh7RPlGxorM13cuLaMxeV9Ue4yVvX9aEgp
31cm2qNNa4pfxbGaZr4ASW6CJCunJ6rDW7JS3ylBhhvAQ7Ukv3H5ty51EcsbSSijwArRljkMHqXe
6RJlZD4uQG62xW4l4ifrFf0xXLWlchGxFCeOZeOsZ2sMgrJL+0svMFk4MEaG/R6zy6DNC2W3qG4q
PcvQXTmaUCTXKDgR4oEAVLRZfa2KW9/QmAfAzaLJmxbyiVOAd+ZOauKIwq4YcnTDxVzWfHKzqnmy
VGLCppE1Cn93j/5TGpP/gnpk812d3ovv7s8Sk/+J4hENAdZfi0eO75/v1b/c/5+7PyhIbl/zS0GC
5gO3rIIZX5EgrtwkHNgm+n/9X2AMf4PtYOhoSBCOwt34vYQEaYdooCFRbhAZFVP6LwkJ6hLpZnwW
JbAQOs5D+Z+SkPzRQPtLQKLo4p8UVuzDRERYzbg3kG+H1imrlEeaVoRj9PZ0CXlEpvCZBTzt+/KQ
Wco/4Br9zVX/H4QrvO6fhCtirHbkjlYjWgl/HXa5dE+6yqmMHiXqIZE67Kz17XuY10xtdbcz5oD8
V0H0BvWu6YOcvyDmdA/Wb1EkTjovPWth1KifJ8h2k2oGhlVtzOyVA5Wr1B7BCsqHf+SHNW8Ku//s
h+dT+b3qxrAGosqieNxnyXYWv1PtI0/euByqt326fNVmv6k/S+nHmE/jp8TwI3LX6XJTdVrzyVou
k3WzNZyE1+SDf7o1M6o1WOWDJB+OvbBrinsje8wsJpCFL1OyAHqPnLKLvHlXvTU/NM7dNLHjbRWQ
CnMs37rYTm3VF12GtZslCD3NZePyBg/+uEskyAFXhh15kWe6WCzAO2ZeeRbsD8NmFOeFFMUHJl+L
Q0Z5FT5r9HgN2ZfzBzRDM5lBzTaUXvX6lGMPmneF6BnKY4Z2YhLJrH8mHszOULqYpEsvmpsPTjee
UaaYkc9Eb8l3bwzqqh0YSy05Q45v7gTFMboA+T1A9r7ytU70w/DETMfNZhuhDgKcbCEa2aXFy8Ut
bx94QVCGfSu5EqD6OgTCt1Obw1Sc1P6pKXfZEihaIBHXHAeSGtAlb4azGbHv4RXZKuOXXi3uDT83
BkVFKeuTgGFry108hVCOcGPbRSAy2f+I3QFp8kbL7uL1qB1zzSdpQfVyOq533UQssl17c+30T4J6
RAhu94urtviama/60q6KCVZL7Gamw/7KNMHGxDq+q5/i56DYfYpYCYGJOdsdOS2S7vLdeGCku9lw
QqZdsIP0zyo8mx8Y9l5LbJiQHfStwKXtPnmZ8eU2lvQ8YfAQo1MXbpbugWGLQ6vdzqbGDdXYyfjY
hWMyuNzMiywkT+Fdvx0BTrvJNZf3ifu/AaoC3a2tMIPPA8XYl6WrPK38n4Xg0C+IH9smy9OwJAyj
TrpOw+epI3HNl33q863i5bv80QrkneZbvuaLHhON0BHVTfZRJv+A4nZTz/2nK+ymff2drm3W8YT0
poXY5D6/hLtmByHlrJy0o7IrT/Op3JVH6VL8I4rAH4kH/74J/klJm86toooZr1YeqAtO7WW+r97i
+2iDmuOE4eV1uSdO5Wieqv/eK2qW9cffT16MnMg+c9hLZ3EX7vSnddts4nN21A/mGTvnSTzogfxs
npSH3x1Kl79vTr9HEyDovn3v/7hrQcr442uOOd5lpD3DXjk3jYNjiHxMrnjSs3XCabXVd/nDXNkx
UZVPy07aNoHuwRkNWAK71h92/Du/dZVttysP1qfij4f20p9rP9njm0XalHPTDuLw2FugUaizXCKf
yVSUcI77cuZAKIiobmiuUr8sDoFsJDzHshuHNvcb+YgYfPiQSme6JrNLRLoFRW9xB2BhnuQRGWsA
y3EOp8q/Gt1mBgi0bDUoaS/1Qd5EImvu0I9XkZSOxq/7jaYHUreLTta0D7sDgZMG/hdawj8LYjR+
7ads4R/mgs4fOB5b/9Erh1qk2BRX8UixxvTRfG/umpO1f+g2SmEzaNQYmldOBv8XTxBKvuGFYILl
sgh26BfkxqPw4yW3vMAZjYBkW17aOKZbaxs1RePr0H4pctwdwRARbAMiYTc03xa7b1X/WC9Z95kD
UKA7X/5EInKWAG3R/Ckfp73weiv3UyLs3XRT6DsCpAfcs98Y+I7KNvnp8AjkbvsZfaw4Du0xdWdy
Qj/mi3hFCcemtZ+zt5ECvnBbxcEHzB8GJEshvPNA1G9/qHuPB6L7MQZ7/UxOzFaDKGiesIFY6u0c
URw+JCvA5LKnCJue9TvxTrzm2/hBeRk82l4+HcVjfqyCwWlZRL371Tqyq/uZG52tC+++NLE9+hYi
sQaHLU1Dt2bvpde3VVxY85sy0I6tx6DDgeJ6BS0xOaZHAehlp6pxoCccRn/2rbP4E1/2kQsmw8EM
Z2v2xMunjrHNXxrPOg9P2M34hCU3xYruTUcOvS1mTZ9x5I5fsd4i4XSggyuJy8mNCPR5OUun6K3D
M2BdI3iXyxNGYRsEIYkFFSmSIuO48kP8tvbNXf3avvIQNPwPvUy6AWvTdoFpOarH46nht7Y1J/oB
nVx6ySPzYeHmKNrSvuofGII68VlqFrt61AwMD0DZNzruAajdd+Jyb+a+chVxp3GU3mmmr9yJW+Ha
vqcn7dq8SNflbB4Ejx3aw0jmkbvsLG5vp+5qP+hOFFR3wovha4fbmyk4sRPu3iAo8bdTv3FKt/Rj
PzsaTm2/So7uDw+6329ibwka/3V2PmfP9JdD9pV2HF39e3LJT+E9UojWQa6jRbZ+yXZNZN++m2pL
u3XHmeWSxoQO+D1TNvR9iQ2NG5cGeDd50geG8NIVPeAGKgM++u41AlYOfrFBUsP1gubPHc/dzBlM
Balym7Mt2/JLf9yz2tSvFJPoi2gRerY3CQbipuhIJV2u3Nb97r4+6qE7LhtMlYUrbKoDK3HdFAeM
hDVwouygecIpuibCU/VG7N1hpDk4OEXhTj9T4yAVXXjw5aMwbjqFVCEHZdVs+TL1JFn1b6oXBepO
8fFPO1A1nqVnJVC9fgtkwdzk3RaN6mndDqfmpO+KJ2G/Xqbr+CkTg9UGHY7nxmVFdosd8yQ3jjDa
6SeFZEF+mE1Xjwq5RM5HWGK+xcTdohEe3cQCWbwnRmka3G6+akqAoWztL0jcVtFp0Pf0Gjo9xBgY
WHCleetmljwgxPVzeZ/to31/6DJml0+y9FobH1b2pgvPxku0Zq+daARNb4eJGDuIzrqHaPlBb1qm
XvqYX/O5f+jK/AMnE4gepzJtWbztlFOQHmfyDT8s2ssA2hZaFhC9cjv+El7Gh/FiPY95jZCtad4q
uTsYuGqQswiZXPDL8MHT8Pouvs1X406+iJflXOBtHbjvUf9/9u/RK4nUV/LoiE2c+o2ojwywGmdG
3EhIFBqKoWmCvHfC5C3KNxoWiolrfm3jxqqSR7XdxkBjSzfhCtXelULk9Pfmd/8FU4tbc0LC2XgY
Tv1ZfdXvueQMONAEfWuA7ehmeSsheVrYI2ZsgO9Jch7HTTRuLTkgGVK9q75SCPugGgjwuDefxPEj
674W/D0vxVP/ol5FnrhRsxsUv1xuddOxPuSB+GMb9fvEEq8KSBlOPT6tpEqWPr1eqm+kARjmQtcY
50PNVTjSoyNtUcVCpIrgza0nctOcRtnGj3U+MnRS7f5ZdY2jNrnrYids22yymtMkG926K/CrhHsF
LYHk18p5EDZURu2e23OX2fpBDbJzcx/6N8nOkxY7Q4vezCkIlVqcenHHApUXVz1vmSCPODMXUVxa
455QDEBZk0qP8nEteMISR3zldONXCw+qa13Dz+grZp7b8m3r8rIUrwxF7ZikoIW25XZUfXwEKE65
ZU7RRlTohNo3ooViF9+MtuJuo0l0Pa9avzc6h32OzzT9ubVGLvKhvy48ezUgvHdFwX1+KNQPS8VC
5+ralhYGtZ3UPiZko9YFEc/IPHsnn+2CbLCZKDNXk5DT7Of8Q4oxDhPiM6D4wQEaZ08FSVP6/JWE
DxybBhcY5sjn5Ym98cpYv2PVC3tlOGnDKbuie7tDGnyuX5TqLX8Za7t6Tu6rs0K7hnjY/om5YrXt
XHKJ3i7sSR6EtsfEZcxWN1RapBXGM8ssKDOPvi4pa6BzyGRSrcCcevInmSRP7iKhOy73kSTZ4kh2
+nbh1NusXnZpmQotwfIRVVf5HkpgMWZOfMPxlQ/DPXxhnabiM0mkDw3We7tenZUJJd3nGMqGPV+n
T2Vhm2AKBdnEG/MtCsbWoTFHafBZedohJSLu2Xgw/e6SY32F3OaGlAmIWO77NxPvEQZceWPVe0N9
aOt9wviytY3CG9ysC9KgcJsP4Cv5IwQacz/cl9f8W6ic+cgTzlwXpgd/qD6Sn/QwMx63yanTH+ND
9hyemDIL6HU1aEKBhQP1q3kmUz2PHABLXGxkOcCHkeM14fiO7dYX7/iYTdGRRed/J4vZpFWYjfsk
TDEosBmJgxLoZnoVXggue0QgzgmQfdMatuAViae0Owo6guddS7nUdU/y7GrccvxJGJ14JNeA9q04
bWqEDqrwKjXvQ557OB/xUS5MwkjOeJluaZ7Vz9+u3/9UW+wvHVN/8FWd3kHW/1T/PzTGbk2dv26M
7ZMyKt7Lf7n7/ubN+v43wKl0+7K/98YENHe/AZ4yNIZdcE6lG1bv782xv/8n3H8Y4URVRQ5GOfPL
YKX/Bt4Sk4KuiZKkEf1ORfOrO6b/ppgilivD1CGWKaJq/DPdMeNWbv57yYSLSzb4cXXRoG93+/H+
1CVTkLe3shTmV1Q518Es7tM1uUYYfG8zVUPMX5ssxyyY7frR2FgTq9Et0SPjF2YTaMEH2LoFs9fA
9dLWO5nKqNFaUjYyBg2phRXcjK9G6mhyt8V24XdQaCLGmikT+TSvvGlUdE6RieWnYndHUb1vcDA5
8GiCZZ8gTrZa1lefJyUWxO+kVug3RX46TqzmZS8P0mebdTbJqI9asRfaE2pCr8PUaWqN24zGvbiW
j6lhuiMVC2laBHNaCjYDRnTyoRPO1hwk4aucdH5CV4sJ2l3C+bI2LGNtDgRBC/5frZK/XEv/AxvI
Bs2Nv14mv/DAmyF5L99/v05uX/ZrmWjSbzpOP3JoCMgyCDvjOfy1TDSV7rIs45wwcCmTdsJ/+rVM
tN8Mess8xJgUWRVgsv9tmdBDZpGAeDQYuiqyDBX3bwxm8Mi/egmQlf8Se6j/mcVJdozGmiO+4rZc
cNr9qcWA+tiwuonbUTjLCpINtJVtVVU7ni3xOC8Mu3LSw3isjEVN7U4G8aPnYuvHoSTvpy4Jd4Du
qcQHNFUMnUVu5Wu1EXpr+CmHxNz2zaxtFCbdrgKk7DgqQvzZ63GzBfFAqQeDzJuXxeBm0WeVO3dj
/D6uwDuiFcwL/STNn6XQuqgmtnm17HPuGSo5KSuJ2A7s1AzGkK7sERe3h05bTVvgWNi3Rat/NgLI
IUtbFT9WemmTzTi8hkhKN1g6EPIqRuYXejQhOrYQEwDP2JbznD0oSlXuErK3P9QwU16tXlAOHTDC
E/HkqJazXmOPMD/IAlW9DvrZVtDqxeG7xdd1koQ3xQzp/BbzEuCJUYMusax9Mg79FqJSscO7pvlr
gmDUi+peGBhWY/gsCR8+Ql9cTmZpFZtOMJttVBFM22ZwDGqL+otAuzVo9Enym4j2OOpg9bmqNO2h
sZICXEhizABrY1TBY9yaGyMS0Byb0tAfTAyixB8JmbTTrMT8EkZl8tU25ToldM3WDJWcSM3JQNjS
VVuhwo/RiwheoBeKbhw1Azpv2HCfA6oEbvmzpO+mbuxmh+yu5mxOfFBO0gsitjdtRs4kz7sGyao/
EvB5GMZVP4yF2JcOSaMkbWBwuAcqSPOaBGEvgqp036ttvY2YjV31BsNQOA7Vg4y59RRqFrAFs+SG
ksrzXAdFPSayXaH82I+plnRbGb/dyciJ2ZD1tX+RCwoukURan81b34zFQO5qoQiqs0g1ExEkaX44
6mgqqnEyPzKlBTpRz3C0qrhyh5soI2kZptsdk2zAwSM3cyYbP2ompCbX0y7zzDkkN6LDeCYsWmz6
U0guKZGJhrDDZq4jEh0LI3lQ0HSvzjz0XI7KKjKAbU6F9VTGgvRoGoVGm0suHsOszXZTtYbHJYQp
jLHlbka4Evxf7s5juXEkXdtXhAlkAkgAWxI0Ekm5UtkNoiy897j6/0H1TEyJ4ojRc+JfnLPp6ghV
CUDaz7ym7oTtPBq2FsbgiiFErqDDjsbKiTs4SkkTArNsazzvdxHcyntnFtNj28v0FtHv6kemh65a
TSqf+32MJvfM/IU5IXeD0JEPeO5DlIzjz9aIp/cOEE4uxQSJMVn7xfu5Fpm9nmS5RLAzwGPfdxSg
srGqJ4LOJnlv6XMxgDUFTr5DPye5VwbCWwC3Mc5cGZCrE+or8BtSA7tv15SDx+zrax8pGIqDqZRr
aZYgcafK/zBbvn1q0T1docq3s7OIvzHkzRdyLvEpbLQU5guY2Twu1C3t+V+2IR9dFdTfNceNvJqR
uU2awdrQmu7WUHgUhNuaykXhVPpNh+6YJ9zMuHcsaaK4XJJP9uOmzAZUFEoYXp3ZFzSr8qNyJx1K
LoqJDoJOMCAoT451/jAb+UlLjXsmeYcLRPmz7GiQ6DHc6TqvrZvcBYbnBMpCC4ZhDofq3moQoGpj
qko+tq8wmG3ARr0sH0RCq1cLBsnruE9JYVacbLZ1cuKZIoKsS412cWvlapVkZbORaMCDnizeI/9z
r1fFz3mysDi10KyMkndV5Hz03TC6bTpCX+A37q2dke00HBUbTYNaiZjpJnPH4acWUSArrBxZ02Q/
o8ho6JZ10l3w2BH6Uts6TUGMtnN2rFLHhtwMGywo7QK1lrDZan6KFhyyZ2sc39s99tT3LSC6XYOf
DipctaKEoqBJb0UYRSdWH9lZaJsPbTB8FIB0UVTCq6o29eleKyfoZpE/qrWKG9gV8deINbou6Ct+
CvOO+ppTUKJpRnZhWNsnXYGcNoa7PBzHG7DjtMEmRIhG5Ru7xQAZY3Hrgz2ht1LWUbYWZZp4EEFp
aCmReCjOoQgDBWBjVpXc0ZX1SSmbn0UR2l9cVAMfTL8vd6OZZGuzs2YSL1r7dontIzz5DRzv4Fev
YqY1Gwt1N0fzU4o+WloW34NQf8wLzUZOGWqJoeb7uG6yrduxaapp+K4n2vu+SCzIjf3Aoa0iWlxQ
InfDOFmfs6aHEeoCMDjUkaM/2ngK780qf+Rcmm+DqKsPZRS4G1Du425w6DqydBbEmokAf1MHP3zA
p7u5SRBpgWWI6hkBqT8Cky2hexc69CP02Ltol5egkbCDj4yHjDlPdpXLzbNTorfVuu+N1Gu6sX/K
ZjDPCAQY/ZYTb2i3VqRR5UB8fr7JUGH5FTYzE1o5qC326CY+Ipg9bOA7Lt2COhi/FWbna5uggsew
auym/YovZ/iU8ITPdaacRzAQhba1wM4PT/loTl+qCst7oOupQqhmJhDe1XKKgk1FI/65d6b6AwCj
1lmJUPN7BOuxUV5lWgSRF26t2NpJoG5Hu8CmG28y7XueZRrQZ4MiYVF3KHebEUTZAiw6ZQVow/cw
rWrdGwnGOoCXphlukniBpIa6BrcbMtIOZzvj2Go9uoaqGOi2kVlYYMvb1MzWo1bRa4RF+LmvqnDr
ix5uBMEUsO1kdrOVXdRu4Q1NGnyqjRIGRdUZHZqsrNETG1X/oVt99gBgQHzRetf8hchCtOsQe33f
BgIMFwxAan0LBaUcF+h7lsb5RqA/+MWR4/TBrBwL8XAnEStLTwVvkpfHTkX2Lp5wCagHh7a65uuR
S/EKKVGJrNxTNZjlD8NvzI/zlE+Hsgha6GpNR7XCh7F50io/vQU+iBSUBk31oNyhvJ+Eqo/tMLmb
pgdeFFkprfkqt3uPYE154PuST5Mbtzd9VSDZELTdTwkkdQP/Vt8tABcykxFssCLuI05qvNDOG/h7
ITRRg8qH4czjj2Eq6Zh1eQQAu5oe5s7VEOUnLVuA9WKvgYx9Tpx2OHaV6+DBo0e3poZiS7k4NSS6
U+7jxkGD1QniG2ZGfOvJAGEyp5p8hDwd34ionRE0C1wPNotfrIGD+iuy1Xqdc+cCwnSaR4VA2EOc
VRR3gYRFa0ebQb7NljyNCVrPI5KFjyKrZgSQwM9PcePv23A0nh1NZJQ3DU5TPLgPVZt0wHcmdy1z
mtFqTloPNRL7LkO3Zz3CDN6UlqFR5ynm4VBqIzW1AYmwggBxUAU6UYP+JIzKPRk9VZBsqAKBHqFF
kzfQ1XM2htGp1NX8DdRZcgKLLtDDw3j2NoMvka+iPNIeA2GAtVR1cJwwxN63CAjcF1ZcgxQy0689
RKDPkLkNwrkR2JiYRLcmejZxlW/DO5F1wZPbmOMdyOviVsQoTk5TI+Q6nXLjmKBOpq8KWcy/RFpo
DzV0LG6VWgdfNeb3cxgba0evwbHVwLRibVDv/n+llf/bnGeERbr3n3PLUwH7IY1epJW//8m/oEnu
P1yJ/TooJAnQ6N/VFwcTGSUFACTkCPlzkbD5V1ZJ7ojvi06SBywJawhKNv8svpjiH+ShCh8mrB0F
MkZ/K6v8S57939WXf7XlKfC8bFjXeQfsKfKz02RY8K32LjUUYdJai6Br3CNrEDnBU11YgYEFrJXS
aEmmFj1NeKORNq0pcHSlThEaKYN5xx4C8Re3RdD/xCqD/BM5DTXBPrAKvIjp08xFai+aUaQMtofr
TdCvZaAhDIq8oagkTZrKqWpzFQMGJfDxUd6H/KGjnfEVqUC9eor7EY9euneDpW64VyHhrhFPneof
LcnDHK4zUwwalf1OwO9ZyS6buBymsHPRzkgmAkFQy5wCU78b0pDIL5pHHXn/ILOdxPAMVXclvci6
M3JgR5Of3md1nJvd3ojYRYaHHHyQyDUSGgaYkFZTfruc8kVvbOcgtWj6R3E4dP16RAedVklpIGlT
rZBb1auT09tG8D6xGYovsybLEulZaaTJBzMwJ/NLYPe+II9GM/DemWThohyIHhEoMdu3LPEoiMIR
7smJ+BBKtSw2MNd9lW8SPwTYkjlNqH1Hx1v7AU9iQk0oR633TuhQjB87OxmnXQeFvDiaCOdH2wqG
cnIwksGhHaRQN4bfVjpz+Oh0c42SYuAMZnyaR0enR4QCTu572AyFdYVgUa1lD8XM8fUtitA22JR1
nUQbtyd+XQO6XTpGpC7iGTkjQjNCW7uCGQiCPNjUZUT1veP07B807jhuh6Qv62OfZhaJDIyzWtPp
uOSxdNcNYR4Ku36fd1Xr+R0IZkhcmjkHoYdhip+TfnTaRDtAaG7RN6vCTJPxG1pEc0oLFc8AfwYn
HCUazVzByb4tAYiKLyQETUgzbeIb1uWAl8zewjKggIVo+vMdv8SdqV4PRR6dEKzCc/luEqlJo6CB
GDIgaDGwbzYqqwb7XazBeiioiJupfuwiUvHvKC40fuVNlaFliE7IuMLjyG2nAIhtYYGi/YjljFOF
e166j55ju+9ASkcIfoRey1Xe5x6TVHZgG+zJIPdyYvxw9HUwOqIiqEOy0Ufbok418Q0VkCn/0HQ0
fy0QWuDCf4UjwXe20nPXB4iciim5aTIltHc1tBKSCyfMRrlGvqD+oqvK4f6cyJ8BNDSiGYMPsZNY
7XE2ABqjnqn7TfRsZvrU3IkCo0dgI5YLihh+w1iUN/yuSGyhBITiyXRgkd44ujP4Nwkwc3SsXCcl
PG6gbkZfXchY9YdusEr2KUn8NMGxq5uEbLntDC35hriQQjCV8bLL1aJ3klVeMMWhAbNG0dSBQKVi
+13KZFe4wZHL3gUN8oxHeHFd/jmU6EQ++10mk5+pnpTO5063ypJaF6JO05e8NiN8G+pEn/SD5VdD
s63Lfhzu+FsNQLKRJYkujiMR+FgNIupGbHs5YaDaJ2lE7iBNGO9FiIbAs93mhgR7kpf2o4Y5VfgN
vLbtHBB1MNzTaFtzhWZknZmHInbaAgBM7S4ocE0LU7Q+Opiqh7HPQu0bBbSigaJmxUQndhbi90S1
BAaSb0XZThOx0Ue7GKHMYbiRTT52OyJ2qd5DpLNqCI4gKO6QhwqHL8bQR8NJGFMN3iSNmto4NFrb
Nmtldrg8Ii2pqEpHQSBZskM3pSsi7smxVvXU1KCiIahr3R1mCWFy18Pup7ZVJjYeU5Hs4GdAABL6
iOCOMPOvU2gM9bGCU1gAx9TzvovWcaJC68SJheYs2vopnWg76vEiRsvZGEoiEGT/jm3QD9Z6HGWk
3pnZkHAe+1o/ddsxL2ZF83RoBLQIA4Pj8C60xxm4nVmOjrsiA2+nBxPNzvKOmpA+Pw6NRhS8CqxB
DR8ku9H1upIal2fkk5kDMK/dYZvG3eAAXLJnd53OLr4kK0RojXHjxogVPFZG1fW955gJtNshy6IM
QllYJ+4vfQnxjlGepTDG0gQRBmJrk8WBQafWw7XXIVPqdxWiBCCKnMlxfhqLmsJI+WMUAEbJ+HZz
bevRcx1aKnio4FUFdwJhQ3Eb+minHTHzAGpvNDDeFkmVUb+lPllWHzkWLVq2WT1UCHBSjdpR5hXm
L2gMsH64YSdrfGzczpzQunXELyQ7E/8XBMq8PZVqmJoDUkSx/m4KapD6q7CcQuTIXbtEiSi1u0Ls
8lR0+mbusTx/UDOX4/uGUkT4KVZjJZq1XRa0LWdHfo4y/ResifRbitqRWW60QYj8IW6lrDZVj7zE
OslQRfe9srIWUIBW2riLFnbbb63ejFyvNGZdJox5oMpvaMLnzb2fwo0Cb6YNdXQI/VbNz3NEceTQ
pLg3Pbhwo8Kj3ih94iIxm9j+WEzGlB4GLba6PfycTvOUjHvj0Pky0T7Fsdml8Xooq9D9tLAXkr1O
AICuY6S3Bhrz7lC1H/s4tZuNWZMSK+zvMgoSyM+J3N73tdQyD5kJo3gyWF7FrU6i5t9zaTf2k4NJ
TUALXIUYNNhqsaUJOgqiOwuJX0m6pRvTyZ8beIArIr8ehac5LWnsoG6QRBUURCQ/wI4NdT9/sUtL
mZ8byA3Wl3SIZnEw4ROG2zEJqKat8o4W7HNR+u1wQNbH0Z9DmcjqBp52qblrzoQ0/YxqSQcouvBt
eQuIU/bfoWSX7gk2icbMZj0W7IPOr1qEZ0R+bxRCIkjskvCLzw0M0fpz2ge+MfXAZ+CJb2EUw6Fc
yakNcyrwaaOV5taIx25+aKi+NGgZNrpIjyl/KGuNfA9l3U1iT3I+RNIyqg95i4vt49giKoViQ9fj
1eOaVQbBebFCUQjtjLXutkg2wAC10GjTpU/FznGz/NsMLSj3t0UlJZHIoKOg030jGAsNhBUx0ehp
jVN3xb5l5gRB1KWAETxs/SiPJzoCDTwrsSETznNcgmQWOWKDA6CG8mrR2mYWIpEbUUJbp3ELWdJj
CIeIE6qDJiAOOhLz1i/sM8ai9bQinsXj30+I/o+RNBRpyBuJ0Nf0R9T/bP7sr4nln/yVCNkG6Q6E
Cs587Nv+LfJpy38sduy2jR+apO1m0Nf6ZxpkLywM8Lsoq9mGS5nm3z1oTf8HoqA0xFxLWqYlFA26
v9NeEy/pBvSe6fvxeF4Fm1toPmf5EId2hchlpHuUPtB0ecybzuuKdzEwrN7vNoC7CCz2XG7bP8bo
EmZ4+cX/TsD+erBBj93BFZpW4u8X+wONDVUcvmbf6l5nfkKsbaPr2dEKLbrEYNGp5nYNRCQ2X+tE
65CSGWxGyPekNqPuWW2wS9wr7vIXh4KuPmIKusUQL6P+Jz48p2M/102le8zOapYteRZi7yHocEIi
Z9A8mVnrZgxvs4e3x0JemoTF1E0IMlxbyLNJgIjdlMga6B4pyi6Rt11m72Feb+RUfMWa5r2v/XKE
hfSbeSJn2uCucqsUELQSKrwMPtlcixN4Kb302tFDNMB7+/1egrv/mirTtXUODUcZyjl7PWqtPVEX
sSDc4tX4zsBINYvkSa80L5nooKE+RY109fZDL04HDWZTKYSxpW6dwdmXUAwRBp6aLKI9oDDbHhDb
9JCan4qak9ztt421o658DT9/aTb+eLBafv7HylQuqpq93uMt0gOgIitZqbS9T+1PCmuiFO+yoRzv
dNN5Ht1w8/ZHv9oUjlgGWdAF51BQtM5fPFqieNjrEGQX8w8IvXhxFuAVZ+h+1Kf/Z486W+2qpdod
tzyqBgWKGN9GJpPn19o2FsOVqeTse7nV+Sr2jFSm46jlxHn5VX2pU3OIQgrcEUxORMSQsPFSI73i
kynAHLz1nN/Uqj8mzuk7w42sQPdmM0C4gQidOiXIkgMapatAEqdCJMoDwGvAH8EF/VUK/I9QhVfb
ZPnMBSVh2pallDgbUTwCIbrWOdtE7IAFID4IB2sKdoEavRycM4coNQtz//Y8nuEj2J1njz0b3bD3
U1fEBYcHjDdSOHv2MBDQSXPQn2h1FB5K6rhicfe21921zbJ81ItjfHk6TVNKchARDet8s8TYKlgG
c+uDDA5R45EUcqfxbpA0XASiB+rW1/KvTvYl/hmodj81884xGtRV+y1U3L0mugMqYFfG5OJUwNQG
xmUjpOievxXLscT8V/ea5luPTnGbhhsbxEBTLTik+bYascX0O9CD0Xqek71rmrcdyjlzWuzQeX3o
HesEfZoOYma8/2/ejRuc/gvAD+v8XHPDKQj6kBt3mSnjc1Z8xDjQozazk521jjA3tErsPc215vRo
ubf4jVCvoKPtMmQRpb7Jxgv3Ry3llcNHgpV7NZeSqiwvJQk/zq9kJL9H2zG4hibTQUi0R3Nr2vXz
hwCRwQJeUSHdo2U4SJ4GT8U0ncDpom6cIz/lxgB+M2s/SVRrbOe9PKA5cz/P6TH7u3cR683QJdg8
yh3c92cz61T+PORzpnvUgja08taJ029bd6mz0SlhlNClORnmtQVFTfrV0JgEYxBnnd8BGD//42hR
VCuCiVIXnG73BnnG+zTz31EU2+C0tQYnh8ZnvwlwW+lssPzVfNcPvIbrf4ivre1LS1sBI8CRVLkW
HsVnbzJYvkURbYbqUkNKbHZLwZqq7IE84HsUfUXUQ+O5VxbtMqzn2xwnc24mk6vJJuh88f2ZbgBb
mFvgCmRlGJQYpf/scqpm3Iw+ECUNYQGh9duwaf8yFviPp+rF8w14GkGAAUhN2Gcf3MMjF7FwYbbM
4ae+Gw/N9DzH4caZOF3wG+0pQKjmRlEXXt7AnPwr++LyG4BnUY6US7R8drBXKnF8O0ShycnhNCOU
gFbYTpPRk6mgbKAmOR5q0f/+/uR+crVPVwb/0uKzJceZLmwCZXE2AmkUwopweD6ws317M32QdbpH
vZamXbmxs/EO3e/7BQM+ohvTF5QHNYhueX1tJi4tAttarAdcOj3qfOlhGkyzLo917C+CHaaTt1Sm
9/asHR2B4lvhHxuU4twwO451cG0MFu72+QLk8BHseUMa0j7b96WtD1ZXcstpKIVW1ITAsBlm71Gj
xFh1QvejvrHsbiNtfzOKg1TlTTz+U4DgP67FS3vPdg2TthHnnHG+FB2kBvW8YCJQo9gMWbTBLeU2
ClLaKNNO8CaOpGM6em/P/xL0nX86qSBdNLY70kZLePXH2aPn1oijPZFaldN5ICaVugYpLN0vucgA
tPftx4nl9716HludtFCQjeAj8eJ5YSxCmWoGQWjQglmiIpXt7fZAQ2Rrac5zH24d3drlYj/g58P9
dpSB+6wleLOX117lUkTnWA5FZPwpyFLVy1fJjbCxCldgvWKqtQ2SIcoemlIiRxQ8gUG614fxrkue
E7xQJz++uTIQl9YcPUhXcuHwX/3s6SKdsQ4s1Oxlo+OFlKUNZd442fe5yB4rOX5Hf+jo1xN8sfmo
O9rXKe6/ad2V2X+dBznAc3GZ5vxzyIac5S3/mP4YSN1IW2n04BfEKvMsF8nFKvOSNgftCvmTUFOf
xl2uZ1fi9jOm9O/Q8sWjzw6eOmmnZsJSwQN4sllC2rgIN6HqMER4MDMDIx/rts+DUySi23r8Vrbd
c+tOuzIyTiB+3pniatXgwg5kKCTYew4CnfP45WAkjszRM03+mSCN8W2Dinld4xjBNFF3f0ff56Tc
4NaGytODv5ztZN+Y2taf8Mmxup05x485mBYTj6Z5uBqMXzgi8W2hmAIqmoRHnb1frMX9nNm8X1MN
2BFaq65NPRYSJdnwlwo2qn+IJLW87uolcfHJDo9EugOWgnF2QGJHHgRojbFYgTapJEIPxt8KrTkk
E/ZSLpIM0KN/jXXz/e1dcilqNLkRmBZQ5GBHzj5ZhpGKzN8y2RnZHSJqdBm2QzlsA/SBx1jtNSt+
BCfrWVW8pii+Dvr7Zho2gRnvI31J4n+V1XCnyZbKqPZk7OaOnjppwdvveekWh9PB5aEbFNf4v5dL
h84JGW/nTwzQCh86MKfgMPUKqwA9+ZzMNppUNg8X0/OAY6MJKlKO19bvheVrAZaXDuAGuVylL99h
bhApTYEyeq3JeOjZfkyixz7HEmTq9s6UQZySt7kTXQtflzk4O9KtZc/w2bqJ1t/ZRhYpzaJSETRW
UbiTodrqXxth3qYuBXVlrltj2lGmXM/QzdzJp5d/NYq7cJZSUlvCR+g2XC1nX240DXDcEKtHv8bM
vkv3Q5Y8upV2TId0Pw0HidIEi2tVY7eH2+pxGqMnLeiuHOm/vYteDQReEFRiIfk45tmRDk5IhK5j
caFUGJpANlECPQZRYw8SWiMCxNN7u8I2FxI5CLyvjRGsU9tegc0+OCL+gg7jTjSYxFFXL5Gs090f
GgCwlZQw1ia02abqWvB54TZeyr2CUjHFUiBRL5eMRXEWUVqc4yxMBCp3gERgbawWQddyUD8UkpTa
/B4QdbACi4VvbboDxb5OzOwQG/gXqfWVbbSM0PkICqHQHKJORRJy9j6xlUSDcFlKIu/XQz0hTpbd
45QoV72oUGzWqq9BhwZFbmDTOqdIMudfwmnyVEr2mpqnNg+oAzX/zQpndZlscK7LV3f1EFekjAH4
/TjyDZwy0GWMTODEDhR0jYgFm/BVy0vOQfmYw/F0sIII9OzXldG5NFuL3BIFdW4B67wGlBT6MFUT
yzwEkVkZ2dExygc7d58VQOYUihdMx1nDOAhDmThx3sXNfHQT44b+1KcRGY23X2eJ1M7nSlLYJ3cA
1WSe30YpoobSTbh97KjGWaqnT+T8CFsbDBKichw3cFSuXAeXHmmQIy/FbKrF549sG8ceEjlPuJBS
LLd1b6naYk/FJtsBU1nzRtem/kKQaGGjRpkHDWrOmOXnfwRIdemWBlp1E3oY9qcwxORktPZBG+6a
kjw9qO/9agEhAvEZGP3GCa5t0WXJnw8zEqDQneAHurQzXr5AhfKsaGteoMHTCfBE8HGsoPEu2XKi
HW0r2ZsKWXET7T1ToybY7TrItbgxPY6f357wS/cLbSFHRw9Mp41xtjkLGp/9NGq4W6brssSyU+8P
uZ0+zg4SUftRdzyKStu3n3mp7GpR8AQHQWK2zPrLz5eRxIfA5mLFVuadOzf3ojVvtHW+Mir7l2NF
K4s4aBHCTv1xd+XZl04jKJS/0zHImq9Sc7eN6KY3aFfB6gh+DZbzrsAavKGd3NvWHqH7PdhbbhST
SAxXsra6D1tzXyyIV8MB8Ppw5YUuLUZlwTolejbIEc/uucBVdT64glJ6H9/qffg0y+beRBt2TOt7
WAX3NK4hzGc3uUz2IpqviBu9XgCkiXSSlqYhtD3nLBiL40Efy4DxKCq0WVgHc3oLuuadP4SfvyY6
ZOxyf+WLX8cWPNIBmi5QwXVffXGq8N+dYoluCLge5NdAiwQ3bq4O9WSQqN1aZYAKBrAJ2zhQFT5G
8mrse+kVTHYfl6Q06Jguq+SPEwBPoLHz0xTdLFwdlpPXGD8OGY7BXFPoVu8cxh0axXamQG1aH+Ih
9a4MwuvwZslJFOwlWqhcQmcbbw6MOnVK6hBU43ZLsGsPLb7kS1032S8Zmllm+/k2L39UEl82ZaxC
BDvffonXdQLwtnSYaRtBfRTnNbocAsC8uDUixpDtE7jrRZA8RoAQmhL+Ocfw2497vfWkTlDILUeZ
nXB6WYp/DHqXDKIh1IYEz+c6I9jNZtxVA6RiyhP/o0eZZ5uq1wsQSiWPkjETiEpsXD60OVIS1nDt
MLs0ka5J1cMm2CKdOXtUYZhImUseJfyOZVs/OpO97WtAhHnF7UFJRF/rTbnSQNPA+VsM8awvca3u
tMD/8vZXX9rL+C2CGsAPBouWs3OVakJGXGjTPIqK48KbqGfnOXTkKXwq+y+Y1G/05GqN78JWInjS
qfKSzFHzXH7+x6w2BbKIYGRGr4mGLRDjfQKG1WgWxyXc/bATrNto32sfS5avXubIf/jv3/7s1xEE
R8nC9KWlzTmqn62rgixdYAM6eh0q88UuJmYMk0+D/NhyfUG9uVbVvDDjCABAMSbA5r8LcuPPLzab
qo7yCoEwZNu93A4XL+Z3Zkyl7WdIS0NDpXuy823iOs+1ckDq5U+LoO7bH31hrvlq8hE+mFbaeevF
bnplYH49eHalbXQjwPgBf+A0hgaIvgx6y9YUfaa3dnr7sReODA5M4SydKIKn83ghx+hlNOJq8CzK
IQZ9wgr7shoX7BzOpcIo6O3HXfrKxXN5aeC4yj4vFfSF608NlD9vclIvIuG0w3DTKctLEGnLs0NB
z1ZUybUb6vWdLJcIGFAOTSNKiWd7es5LShRxNng9PaNufFZjvEZJfUewBrtIx0knwNM8opDf/BeH
pCTvRTCPsoOrzutVrp2ZbVOYg6ciom2ZHgdEGbsuXJthcqX9fWlwLY7hBTtAfnbeV8RH0TUn9HkR
zUJ9Eu6cxs7R9eimmcctSiebcFD7LhyvRBy/6yYvo18kAqSOm5Vw+crz2kINbE/gpDd4rvnT70HV
Ncm2qqpNGBZfIpoBhf3VQI0qhZMZZpDJBHgW4Ty/vbIuHRogJpYzi8bEqyBkrpooMAuovEEa7sLC
WvWWcYpQVMbuZD27Grbt14oqF8fbBNKw7Nhlz748N2RswjDK+O6B0BeZgG25CH11j7EZeJZNcxJr
tLS7chNeCLal5II3TGex3EH9++VTBwUQmUb8sPCGPafHHDMQzd5HLSrRdslSm0/KdRC4x7QnAogQ
//j7A62IMIn5WGJyQa39eVp2vd2oRDLQaC7sF+Z/cwMkGxZc4KnDOBhX9u6lA4q6oktkBbbi1bk4
GxYUXqfjgKrCTRV26ySWJ1t/H2YUZWi4vP1xF2rtjK7F2CquPpr+Z4Gkgi+vd5bOdoU84lT2vvop
ZvWVGm43jVvYwV7lPg5KXrnpX61eaKMWVz1L19XxAz8f1AhHLL8AcVRjolhFWLGhSDSZ7UEFCwRo
2ND3+rtf+vuRmIxLxhb7mbMvtRBj7oxq0j1gESVmKfVOK8aDi7l2Ro+hdNTRr+baw4Qa15/xGlRG
vJpXHs9pSN6+wFe4e14uIx3THYTcKQ9oerUeZPwZVUy3xf+Sy3hdquzXNDbfXMd5cJxdkmkffT35
YVY4JxiLjOdkHaJ0/CgRMX57WH6nZy8Os+W9CD1QDBIg3s7LF42GzyXnCBge6f7AX/Kd1u2mrt1b
WBytTa121mjmTp6Aqr9yYUniO5PL+D63lbP6GKb4JH5I+/ToDOGjdPXvtu5na8QHTrFt7CNaeL7O
TTdDrUZVDTnAGGKib9/mWbDhvrzWv7k0yPDEmWTqMEK4ZydUF8TmkLaAFrATXmNHuZmz2cubYTvq
qWchD/f24F2c1KX8sQSQS/nrbE21Zq0mXYfIHLfmqaqHbYSZaPhu6ZYvTdJcNDdGj9Bu+pxG8QYw
NJJug1fj0JbC80KK6QO8+CsRzutuJjNK7KwT3SxAJbkc438EtEE0NXY3MgiJ/lytQh1JxjhDWlAe
0LhP5bBrg25rFsYtpP1TjtZL1W2w6M3XVwbnVZi5vIdBA5/kHEjj+cGNvB9ewz7N8zISRwGrqGyy
k48nDofpxkeWdlb9wbWiz03nvO8bkDYp2tvZleN7oV2+rFUtr2FyXVMmAM1xvu+NtusHYS1YTiM9
4DCH7Gh8tCZ4YkhPSRG874bgCerfbYucDRj8x1Jxb1OIxyQE0xP6NCQgUCA9KJpPPVn/qKunIZhO
WEr472t8nFa9cyWy+S2FdbYrF+wDdyzD9xp9Yo0wimGaAHFztEPAGkL223ofmtHHuoHDXSX5OrAN
Gn40aTGIA/QXI/1rmc1NSEyPiA1CkM7RKLMvFj+si+5b2o2Rl2r2pp591CNT7cHtuTypql+Z9uUg
O3t16hJUJtgUQDvPCwOBUZYO9DrQK062ziq0K/G1FeXJalHLbpPPRS5vyqFYu+gGw954rs2r2J3X
r2DrwHcX6ADlCRKMlztgqhLXsgtnqc9p73GYuJkyOEgdLr7D8K3BKbpLjoNxHPPoQOsjacNrBdrl
AS/HgLiMMgHHqaAKfR4hql7i6WYgMB9N5js0Ptw5P1r+cJcMHyFb4oZNrDoiXKt+vD34r69Vnsvm
J0ATy2I/P49CuzF11Bq8UJqnpqUTGWrHRH3DjYlEMvOg2FxZqa8DCC6NBZRFCdZQr2EqLby1Pjdj
Gnyh/N7K8YjOy6Pp5w/hVHyGOAzL/n6wzP2kRHhlqb0+7W3JM5VFxV9SvzgrQZmjlfdQTUevIn/z
52jTdvNOxNZt2eMzCSzt7cF93U9dPpXPZHVzx2Be8nJZ+UGJpbFNx0UG/g9czt6ZeoN0a1KtUwVI
DJx0hxV0HCaPxsCl3bY/yL2/XnmJi0uLUJiDARktQqiXL1HFyPw4mTt5Jfr4yrc3qEYccRl9sk5+
2G2apL0pDlaZPL393GXlnK9o7lSwOMIGEnbelJs0oVmGj8VLV3No08Vspb3J7K8gD7ZvP+niigL6
At6R1IrnncWGCERUKUaeNFR8sKt2A9zEdstvuXlfLG4H6HL2Gj6z4Wdm//Pbz76woqDiE+gTI7Ky
zgv7gZ+gyDCzbwMr9SaDln1LFCN+6UDgRKX2bz9tuYhfjSnkfs4q3Ete5ZGaJV3Yp9woJmCqhf1Q
USHPmu7gjv5x6RwSSZ66a9WfS2cExyMtBJbw68QR2vU4i5kzIkaII7XFdzwLvzqwuZT1ofSF15Tb
eGg+wTDeq1HzgtHftAjRGmNPPPcoRYPbrz6vO6Sl3h6OS4PvkszT2TIsgaTey5WdaJjAmckAXIF+
xjC098OAmHB1ZxGud921KtilwQfEwd2qqFUQlL98GkzAKRpz2nZ2MdwANCIrOJV+uS1cbQ82apXo
4Q06BdeCs+WMOJtzesgkIHJBzNNBePnYkdWso+RGd9iMb+cI06tFeHZaRKKthWvifBxjf2/+P87O
bDduZFnXT0SA83BLsqpUZVm2ZXnSDdFtuznPM5/+fKnG2UvF4hb3MmAbBgQoyWRmZGTEP8SYetRL
/VHuUtoH8c5m3tpiAGbIzsiJxE5bvXxOS7AOOpkORhN9NvLwdxM+w2WEwJ8cLbS8sXhPExNjDlP9
+fZHFkKjtxPAtFOxF9SfdRCdE+pCbZKw6OPUw0D1qE3TCaV4eJgPoaPdZeb0N85s3wS0Psiz57Lu
fk9yhwswfnHSch+1yTkcjXtz+ijYQDtPd1M4E5gDakmgJRSh6LhagyUwp6VwWIPgze4aTHCG9DdW
6NgcABCZLFReYswtTWSvjWIGTIPk2dtPsLEJAIto3Mnp7QGBXJ3gcqO2M7asdFZz+QG++a8xpZ2/
HDnWD+ki7SyEjahOokBdBZSpDEB/tRprHOV1jQjrh7r5xTC6M9oKD1KiPKuJslc121r5KkgTWYRX
iAqrsSLw1BC/GatTPlawfwWuE+/JS5XTt0FlmJjka5nlRc0XUJ52upeUbS086HcOcR2uIVi1652X
VHGZt5CrAarhHEpVfWr005KxyuYaXebpARMdjbbG299zY1QVBD2VQopX4FlXO22y7RhzNfhjU95+
MBR/ND5rUnh0wvHdpP4IcFaaFucPcrIXah1NFP7cLCIpbIEx1v3kR0n4vleC+zCSnqRhfN/kl07B
h+jRzIBWFgjd/sHbwhag0i0kUe3V/dssxgG/XXpJ2jRjCvJ9qi5LgTMx+olVgY46pIk/S0GpdsPG
gcdBur9OGAK91xZJ48vCSZbS5Ry00dPQDwcFhfv03OC8tUiY+HTnt1924yBVqSMBMmNBc4istuqo
NDjsFiWhfIQPr2kXjWI6FpCflaV3HaT7Jd3Ymd+twK2iTAsunNsFBY5V60YxkS9opmH2UzW5YP96
YrynuNA8Dehh00HcS+B1x7/gVn/6g7d9NfLqbSdNzqUK4QGI4q2fLN9sOnRYisDnP00zglTBHshk
IxJS7WUVwRGlw7uOFxNs+cAcaXEbw0gVpb8YZXs0FtwWTU4KbSev3oiE1PRtQASAKoBMrvYpfqRK
LFsC0YKkIyI8xxpM5yR9DNr+9PZEvizHVQpAGdCGGWjbfMh1TyieIqNQYRP56Kid5GhePCh2Cz4o
yWlqMGmVm/mCkq+gz033hjV5pqReasOAAdoMd0pf/TNVi2tUpX3AgMv2UV7ZyVI2p56mAogaVI4o
D1+HygG378KYmYwE3zQS4hPo81NAuQRuMObxe32FzVUtkES05UARW+sgOaADnmUCThQm4TE28vtF
Lp6TsXhWmnuMFdo4OrbL12XiUvX2t9jawnSbOQy4SqkAZa9fVLXz2kIKkZTTEq4QJuqwwyFeADOY
QpZjPLbwrN4ecutAMEj6gWLqlEfW4s7DYutj4MA81YbRVWcgMdXJKujDzs/I6VIwWRAp3gNKbL2n
Ce0cqqZCqXddFwjrqJ4NQCu+hnCTYmd36Hx8yDTZL9TAs/vpweIDv/2emx9VAJWoAiFofUOgamoU
jNATY5mj7zThZoFxyAX95/M8fcNO050SqHZWw0K2d4bemmLAWeB+qbNz0Vl91aXok1BfnIkwlZ7M
DpyqIdpjuhuhHDok3xfEiwNjp6OxFUDoocCXQ1aAYuM6PlbtYCUxgw5VfBGFX9IdBG00/w9arCwf
rg5QT19Ii+u6x7T0SY+U7+SPJdhmEFWFsaAPi8tDG+xE/c2pZCBu/FAkQRxeb5CsGcdkmtkgAiog
wxut+vGduBrOiOsz+Xy98Pus7eWlW6UWlVvg/4y7StbCKkeyTeKWoCX3WflDwrFjlm3ERT7MOtsm
B1pavJuh++YfBP/w7aW7uVs0qucy8Kpb9lmXaDK6LBSo6yG/d5Lx0HbOfZqU91H/qCJK2dNpfXvE
7c0C+EMwzTZgCcOQBsvQc7oOM6xORHxOUhqiSdF8yMYQFW/tDEP/0AbFs1b9UbpI8Rq8gLgHEJWu
P/KStqpkDQ1VwxEOdXIsI/NUFcspPed25vXV6CYYyo87d61bGoVYxnRrAA7Dc7opFGtSNvRRAYKs
0lTXHriNzou1HAINJdf6vRRIdNZ79b2Rqz8NuhVh1J+nLPdF52Lui8Zt5+CEEM77ccKCYWwTFJym
xqssHVsyJTjq/R4Td2tdwEuisMqygPOymqeormc1g3jkW9ZyqkIZeSBkEpfxhJ/OR8PyVXWPiLk5
Il1Dgau2RBv8+suEoNkdp1cnX8btTlkCJFYRgScTMIZnncGxx94pD20d/VTMHT4MzXYOjOsRW21q
A0TniZ0wL/VGflDa3Ldm6ymKlbtgdxFsviCCLDKoL1CE6x6RrWvLOOojtfDYuPRdf3aaAqFANLux
q0oPoVnv5Hmb78cOYyxaY/B3rt+v6RbHijPer3HeNwEisRg6CXGGYvmQLXsgya3oSUKJvolQvbmB
6FNNTqACsWCiCP6i0p0b4lhi/tW2KlCcD3KO05yyd/BuDSoWp2h000Banw54oGZJ2Dd8QQNauho+
Rg0mfansKoF8KAvHzRsVRbs9UPTmsJTv+Ir/ypleT6wR0HZsI4bN5/gQ1+knCchLNM4nwZIv0uwZ
YomZBzuhevOgAMomqqjsk5tL2DInoZEqDBv3qodGexL+nS2fFRXGICx1yIt0PYYM7y2z8brpD9JH
h4RK1ymecL9fbc+iLtKkkDmIq58IFR9HPSQUOBSNwU6mo4ew9k5jaWuSHUAhtOpp7d70m6s801V0
uHhbQLeNRK6R3FHceV/L2iWXvkyphTfUH6Xn1IbwQxHrylxnj8A34EGHwDKVuTvjdZ+5oIzzEgpo
lCHS2Z+TLHtW7N85Kqs75+JtD5lM+dXQYju/6mWnedtJ88AML/CB0tlt2arzfIqItJmV8rXNA9Lh
HXmQFiJIiYs81LudZxA5zvq+RiMCtBdtH+NGMMo2BlUOI43XlxeG0S5GkJ+5blvPqWBYkNk2X7ol
/Cjtsq830wIq4lTDTSFVtU4qZ73poImBDC0tPMV71E2mr00vf6ub+gwg44KIr+eUmPURPr/tvLaI
9DevLZyfaMRsIYMqhcRgCYF+zMFnNOc/CnaRSP2QAvyiVN/o535IMMjUfiFn77E9f81xCx+h2VkD
G0cEkVpgr15qaOvsZG4jIw26CSi0QVugpVOSF/dFGNzVTubF9Oireg+DtZHLMyQpkWh2QZ0Uj/Rq
1cmOipqrtJBgk29MaXDv9CgBPyRFe7czyeK4WU0y1UgoJKIFhD/WaqQMmUEnb6jUyRhXtQFOKdA0
9VZyFyRPQqk64efom4gbZHj47oy9sbcYG5yIaARRtFsd9fjpQM6qFN5SD7w6Ny5Az9ypu4yV/Hua
7Cdn/lXG4Tmzo0fQUp+6oToG9t9vP8TmTFMEEagooXGy2t+OmSgLVS7A10r0HUEdB/PbIX3QJe2f
twfaXEWiaYquhs7ZuLqedbmtSJNJDCuxmHAlCrLy4GQIOKZ+i6e4SQLsaiYAwreHXQdsAYMQ6Q3/
Cqz1utuRNYpqBzOq11Isn0R1IzDBveBNqVupV2F8NCPcJJNivT3szbH477gWXXkLWacbkSK8JXpb
T2TUIrr4EAq+fBzhGRy7Oobwhom8Tv0knVpg/TEk6ag19hbXOnqIB8A0hQUGdJPjebW4GnmEFzlo
g2/mwLnLhzIUWruxl6IWZSRP5rmoU8zYQGilRHQlde3skwmK4O15WH/1l6fgCUBvssBuSm1NLKuS
HSOaUWOPIYESzjgiGrk9t+14VmrjWFN5eXvIm5j9MibEGBuTMY6M9bYataR1ysYe/CSNLwKzOuPW
mIbvaOx4mYwf9Re+i2sp/20C9u+4DmUstpEMl+M6aC0z4sedyoxPCFloS3RYOm6MmoK0ePAgxPxs
RKi4K53eft/1Dn4ZFuYVi9ykiPbS73sVK8cA7ysLxKavNsZFyBn2yL927d9Rr+61NcQbvA6WYigK
ETA7Gem2xKImcanV2YzqC/a4Dt4xSV+dkF14EpTTUv1VjvK7PEW1SW8+aGN7n9a7tdt1vP73ESD+
45QI8Whdu5W6tGm0eRz94leYjndi4AY1aRhAT2r/Wa1MIVD+Xou+vj3JN5Dzl3EpUQJy0cjpjVX4
YpnqmJGACg5TzAzTHA/hms5Zdi93P5bEOdEu8GQEHA0a2mYzHCiVetwPdnb1VjTjZvg/T7GK1qlq
DxGOWuMLqf6FzVAvpzIdz2WZ+CEYCSHaJ6BzO2+/OeuUJ0gFybVvgncK57vSpmb0RfRMAaIK3bBm
0sHddMcyx/KZxRBJ00nOip1Ft/HKCFELdDRdiNvaiFxJ7ZgagDYNeXKbDmXM2EN2XbtzzCcD43MS
l51akJjE1SpnRIHjAsIFiG2VEiwYR5IRRpjgzYCqFv09ZtYI6x8WyzlY8V642hwNhSETewpwKOsL
eE/yJwUVXQchiojRGTVSNDuK+1r+Wjl75NXNyQQNip4ZgRECznWI6mO1isKQ0Nir/VlcYeouPExW
7IEKQP4TudOg/m5n/60aI5uHdI7EHR1nVMTWWbRS2vTwaolTAIRuqmCEXCp8uH5nd2xFfgAVovAM
VgaxpFVzLpGUzlpkc/BRGj++0DJQ0Kmt+JImXEwNoFpG5zWSxCtLO6fO5swi06QLH8pbnlEwJ0tZ
pc6/wT/on4VAVFbm93DWcl42teERxHuCmhunKx0MTnmEPajfrfuukhNKA+C/0Resd3jJly5+ssz+
DK9JYGedP8oqhCQa93zU+uA2rcrROFfJZdCko99pw8EoS1fgs+q4/JhM952Oi6RyEqKe6EZ7VtqT
YCFCiYt0be3cwzff/NVzrM7ayY7ilFrgv6yJoviuTV8jBavY7utU+GOy2/Zdp+ovK/ilrWAg9XBT
B0wwNqgUk11qJNM7UQccAA4IKHfqSYrxsZSQwI7yU4IIuZClCprsS2qqe+t74/wFzk3fWcgc3CLH
hmoMDbgig98lOJkZwyGwDS8qzINaSv5i4FmYSIeY7BrhYkznAkT13z4ItlY5NBWbaiiYCq6Dq/jB
PnbMgXTOgiUSSiMCHFy+W09WvsVIxmbk8BjU/MGgAkoPHEcU1NbRw65CjOCWfvA1pfPEhTDixmCf
Zo3Rc8DD79Nx2cmpblrE4nsjkA1GykCdkkzy+kUXtW7lZODUoT35cS65izV3dYKXRjy6wfA0NZ8p
53sZWniZdUYD0JXN6YQmxCGybAzg3tvN4kNS2ln1N1Ssl8eCoUo2DQwW/Nj1Y9l5Di4yNgYfsxY3
ss+1+qFP3ukDTmAV1FVuNPKzYDQKTaS3v/zWhtP+M/KaDy2XiZKZMcmt6JoKknsd/g7ivyP1OaTA
JzW795eNlIMPQOsb42u60uulFhVKjOzLxP0l1u+08Z3QHetHrk/jwemix2D+htaL2+d79Mmt85ha
k/CCYpvfNEX0LIxH7E6xd+tBcCOpJUAeMSlVE3SPmA4e357XzeFMHYUmdrS4J11/0QA/Q3Wc8AmO
2coa3rclsmuO+skoMrfq9+rhm6NB+TXAd5LKr7HLadjkao+Up58nEX7E6JEZ6gX9KdC8JB+K8/j2
y22FC7FWwdCKf9bf0JrrUsWqleU60H2GeCt6GXP3A8KAi8GjFxqoC1Z79ffNXQL4X4QpgiRx43pO
k75tJGNUBrBex1B7ChA+iX45kcE1VzpwKqGwd5L109Q6O9CCzQTEoH8H2QZa9U2/oQ+cBgU69uco
U3dX9LskQA+OasOSBPfa89Q2vt7pXm3viQhsbE/ScuplgDoRvZZXmQ/5ja4VLUqAoVq4qSEdJIRh
WxkP1Vlxu1a/CAbA2x93Yy3xTSmCcyUQEtviyHx177TrLrbVGpqtodReD3NIbZJD1N2nkuljR70T
fzaWEqhkTl7h/k1RdBWQi1Cf2q4wer+QaMJFAMNFepGYntDJ0nB9zL1eyXZecXNQdG24cKGrQpJ+
/YpWn+azA9rLf29Z3UHFjXNB2SjkKt9MKBNK9fHX23O6tYBoib30MmjIUUm4HrGxhmUisxnAFJ0H
82+BwY04SjScmA3tKZGfems8gfb6k2EBe9FGAfh/E2yDUB+0KWTHyAMRiC64ADUEY3Y/Jd+k7B3N
Kle0Hi3zv67tc6Kh90gDSbHhCt3omzpYN0mdTURS1MUXutlN4KvjcKJ8cJ6Te9tpXedHN9QnHL12
vu5WnODeIWTvOeXlm9iLcrS9FDKfVyjXiGR2SDE51b45Un6AYQ83beKm+ZSAIkSd9L8P/DqFFMqh
lgrDbI3UlDptUhs9JRQ36UHBPJMT9h1iyoMKRCbdE+nZXFhUX214DoIpuW4r22noJFNUcT+BUVzh
A2qHQKhhRCkY9aa/YFoo8Xxaxl1+s1ixq9u06Nhb4sQxBN/4ekUb8zCGcHxh45fSwQlx21iEk0Z8
Adrg0rMXet5CCFAEKQsVtz9Y2WBwwUEBvuL9V2cBNYvJlJqGla0Znjjx4hHEFwm8EX0DY4LkHk5Z
SXiALLlTRtgqGemvhxYx+1WAVAuTCQeS6guh0KjB4c/+MeLYZbTIKnf1ZZLPJig7uzz2ZDha/06H
s7fz+vrW7KPByJlEXIGWdv0Ms9PXta7nrDLkqEwkAkqpOA3xUUdEW49jcD3Y2F4EwsRMzItZ219w
Rzrb2OG9/SBbkVQIaaP6QSmeSuX1cyjwsYZKL3s/S4ZPpTUcbe6N03xnO4sn5JvjGtMJqdp7/Y0k
Epw7lQDo9VTt1hfkSdPSrHC6HilA9SJ7sdzD+/0Hd3dfdzBbYdvLUXde0r0wLrK21aJnqVP8N4Rw
AaWP69cF2pSCU+t7P+mNO7w87xoIpLX5OQzNuzh2O9b8X7nZeVOb3eFMf3p7src2+9Xwq5WndaVS
Jya2OnNqXOQKcDS8DgcIntwcnfHD3HOI9a1bg1rbGXljvTGy6CSJ+rC2RuiklWNVY0vBLAZ4UBWQ
PTkoF8gb9UGIosUpOq0SvtdVeIirp/FzLn3CZXgnDROLaT37otdDMRwWCav+evYzTB6XJgl6f0r+
su1/osz0sL329qOLmMebgVQhkU4Vhibiap7teJRTR5p6X+IzC3H4IMB9HoEm1YpcsakMttnODG8t
LQX2kgp2md20RmVLRSOTkSSD71TRwZgMV0jLwAC/G2b7afw+eVYTuYXujklyR/72eWf4jR2F5AqO
uOLO4twY89gp2r5ZxkbGfPKA3ns4O49l2cJwrhGnQh/abviPpM3eaO4OvhFFALiQLUBw4Fq+vk80
CKtl6cDg9RB9j9rh2EvJjykuPlm18yjQw11aHIYlcGWp+Bg43bs8d+6VxnLDRaFcbeBp0b2LHFyv
tf4R0b69cHObElODg2QCGUHc6G7WQx3q49AErW/yGWzds9ArTVuc1PFL6KPIXXTj89AVz0EA2cW0
P2NlxM9+Vtny0IXSVxF+abHs7IbbRUraLMSWaBHB7VsfATJU73zS1NZvyh89QWCMxiOKRGH+rFrp
JcF9e2eJbA4IdhSciihKrikS48wadZSpFfIHsfLD+jy0hiuQjUbxaVA9IVFH8uEvLlh7ZG9RaaBs
JFLMJL7rQ6AUnI87j3QblsTV4T+PtD5+aGfHwTi2ftXqsHRNV1d77r7ID9SGa+Nvlbf1mav/Y4jR
hPk9iVAEAdSQmfndzpPc7h9Aw6IYzhlAy+4GUJguSmV2SoMYhuEmyFe3VY8jL0/RorkSI+mD4Wsb
xAeC6HFn7NtUTIytgXEVlxn+XsfFrlhMzErVxs+KD4b8sR/uUSRQ7CMOhuQGiKtF90X8W3L2aOK3
2xYFamo5JJ7Q1G8KeCHobz1busZ3nMS1kCNtSqpjDe8/fKiFY1DIVW78tPO2t8uQUWnXcRzRdrjx
VgMDZiqtnje+Hf/rrdblIF2BhY8axrZ3BrbFlo4XD6vg/5MORgQdNKf17IFwXkNECKOD1u0dTxvY
AMoDgsYOcAvU5RoCqcsSfLUgbHy8NsF9UEyOxhfbpGkIL+LiYxLWxbhWmd69dGmsHzuTc7shuMCA
poJmTZi66cvPnWTMauzAugXWFXfwLC4JMiXls3iUHNmLQUmRnDFcvFxf8iQB7ZKKXZ00cYO+PkEN
YK7YzxGYSM6NVaLkpE03trXW+IlMW7V9arK/ELymwVq7nRAFD92OkPU5SQ+684PV8/Y03MZrRici
CqkIAsQa2aTKfRZUqd34kQmwjMImaqJT82BphRsDlXh7sBfcwc27IgPOAQakC7jR9fbDLjms5jhu
WfrNCx+j1OlEgV6zw/nU4ZrlKBfpfRNS1sDkVc/uFCu7R0d9LxjepkcG5EQBUqAoR49z9Ry2Metl
OcM/fI7S5aMEz7ZEUqGxADaj2CmchgSKAOtoX6QwFhrOQyAdMA8Hfu//szMpIhdbTQpPQf2IfgbF
nXWmbBdGngZpiJ8wFW2gyC4W2MBE8+yrHf62qtQta+xduS1WZ5zktaZ3VTfZNf24TaqYkldPIWLJ
q6vaOEicvzP3j7a/n7MUhO7zMD+yMj83SOoWnxobqKdk+JKe4NDe7izDjfgoqG8AOLBbQZFCbNZX
o89FoCyDYlVQrBuMkdEbjXDmoo2Wx4anoulMwncM1C9vT/3mqDpNPBPZKSpqYk5ejZrPYVKUnVH5
UXzKJpR2+PhCBEw4+jQQHCUkaxtzp5u/cSmm3EJhiwFFH2sNS7KrQQKfQOyzre/1Xfh3nPpxdHGG
2Y2bCuGxX3N1ly6PKaZjvWLtTPTWFgQNRimC8wgm8vp6wvljhJJWcfraIMC4l0xPhv4sjgBxH5xx
4ZUqbE6y55FG/Gwi9yqUzLm0vT31m7PAWgf0RxS+PQFGQOOxlmTNC5BGNPG6wSs4heGdeEI9WIDE
xAEpGnnoyPsVGplJs1cof6kmrjcf/BoaSTon0o1AVOJkhelMceOXio6F16UCwAKQufhYJR8s2PVm
cGeNP8tUcsFpokb7NU1bL58fumdT8kbNcuv4qcomgC97X2rj8CaVFv4eoH4JUqu6xaTnmWRDofYd
GhPt8qyeFjyHOZ9IWxsU0Ha+x8ZBIBJEQQgkT+Eout4LtNClsVLK2h+H+kOKjTz5KNDirLH+Vmf9
57IYmDn+e0aLHCHnJGrVguvGdJBS6z4vZ5KqgKrJqOw92kbC+EJuZg65WnCruH60wu4qOZ/U2m+0
5TSOuEmyR0XhW4opmJahq3eQcAZ3NPe45Dc6ZpCRRBMU7TDgscKE7npopa+tZVKXmsp+5y5PSQmB
r+IkoEo7I+cmLp6TLmTlEs+hoiEWa9KirxeF56J63PlEG/MgyrQiTwDswP33+mEmZwZpWZuVP4fT
Ycw+L+3kZop6sfX5oQ+p7YE+iuvi3jT2CKM3PCnmQXQc0GcWqgk3tKOmnLGE6ojPqpX58JFRhLxk
OCFFGGAANRCmqTLGtFiM+AK8Q6Hbs0pwNdOjZqYHkyTTQqu6/1sKTT/PhndNPbpUj/aCysa5TkQR
vChSSqGLfj1DpLetClGu8h3ILvS4XK0dMWEHEWB/7HrpMOs430ilL8cPg9mc5xnCfEwhFI/QhI7R
rGt7FdCNLPPqicQR9OqIMeMJXfDZ5oiB0etQ+8GyxM4uhfNscvvpoFGJgCfmim09m88tyadS/sk6
hgQEXhA8F9fu9Tpu5CTXgpjTvWu+L9UnCbf64Vlo4LVEkmnoPLGSxVcTUNxayrDGIQ+KKGMoe1ew
rW9EVQqJE9YxUKXVlpLHIE8TOar9Tk85dZ0vDUlvkhUPZf8BD5qzPMXfxJPMg+H18bPA0dhB8WJl
IDiX4W59XGyb1REAZZazmEALeWdtJDEb8RgtZcoeRyC4i73chsWSqQF9kBPCcMh+I6dr/jOYTuxW
ONPs3NI24jwlcm5nhF6uIetqVk/6rYwZu1ooCA+6TkvYcGuoHkjdHvRU86NdntTW4cvBgjwdZWEd
AqS4k7xala1umtKiadWL47Fj/WWFrScguyNGUVVjenaVobFwP0bl0VbqM7PpNc0OWXkDYAIHnRIA
SGFM129i65AvDRqkTulXMqT35BT1iV+780IoBX7Xmk8NDBuaAl5qkpbp/UEAiIXGQ5BgOhn/qvL+
rATd3mmzsWN5LME4wdXkVmu3pbcJ8TRkxxbdubO+UG28ILCPzwmnoUN1jypFV8X+1H8ZdPWF9kQ/
x90PultfSeBuWJQCQXDDmG9QipmktKl8TFA9res8ycpP7Wlu0rtS7w5V/1gBtSlw9UqxlIrpte95
kG/d03kE2pMsFjzOtNVCUZdyItnPKl9XB7cp8juRqS2Y1E414lBwzMxY4l4qHeOmfxB2yxVEhreP
vY14QZkTFiZ5uugniJ+/WqtOSbmzKuLKl0uBROlffOknqfXUeQ/jtrEVr4ZaJRpaOViBlTGU039r
wvC9ANwI+WNnDA9FSEBcvv2374aHA51PtgGQQmpi1++Wqr01Q90sfVEGEzRQVZGOqIhjrrez225n
UYwk4j/UYQG0uR4pHnQ5HyyjfLGpAJwp+n+wvT0p2dtAmyO9qK5zmYNysl4yUpWmZdeXfkEQiVT1
Mi/g/qnO6+Ne8WKjy8NbiQoS/S1Es9YmnZle6VlbzKU/oq1JPtZO4ck2sksFHC3g0BANXXr5bmlJ
7ttfbnfo1bI0pxjJmX4s/bZtXhi8S0nxvQEfJ/9lTLrbaplbKo4XEjJ2hhbL8PrA4q1htAhfMty3
jNUM15WRKENdlTiO1+2xmylXWbWbT8CZ31mJc1Dsh7E7pc3wYGCGLnBNdpzf5TnVRpwkd46vjRBB
P1PAtjnDgKivnRxkCXzTiEGrD1ijm9CV7vJ7KT71qJKLG6VeSX5mIKsi4FU1xtW77SBRrFlPB8Vk
gVSDTsB2ul7aaZl1dtAHbKLps0Pxup7ZsZwgSfqkxxlQWJpD0BMrotXY76m3bK12/K/EUSqW4RqU
Y0R6WeVoUvtNyg7WSYm5p1JNdGU22M53F991/aKg1kmcBFiedv7qRdPIGVXQmOhZc11m1UvtRfCZ
Woy/qcqIRDJA8blRiFa2p3AjmpIdMMHN66oaeEDuYYIBw/V0FUZmjgBIVUBx0iE8REyyKBzQwle4
ALz9tjdVMTESAgDYY8CS19YlOjOz+lJLzMJvDfmENclHPcTbR92DKNyUgBhGqKWAClHQGVqXQ+SJ
Zt2UM8w00auMinNs2l6GctUgO/cCFFOjHaYle5jH24ulGJc6ECqfuIrfnO1jG1ZR3VqFn0v6xTyU
VUuHuPdiUzpEpN4SZXcVR586SzxkmC5j1L8jgz9Eao8T9163/ObcEw8Dax45TvCX6PNcLywpgkZm
SlLhF+FHB5ZYQbAOC1TE3Tz/9H9Isba+7evxVsfekHNRCZ2Al28fUcB0bbYniAm/DuaTnPLWbFWr
7VwnP7zca0VjLIoPTnrQyp1ldptk8e6Uv0FHwB9gFazO/ForSwRXieNGorvCjKUoGF3rkk/KvJT4
l2V31pzdLRnUkGpQPs5D9C6T0csvkz3x0a3NZRDTKcSy7lkZ15+hSZqCchQnZ8KNtS3ig7Cxjdjr
Q6nvvPbOUOuyP9iXWUdFt2Rp49LRJl5PA0rUupPdfODGz9gWMwxam1eivn3Trq8LxJ2StimpHaAP
l2MGw8LqiuIveUYQQS8+x2n9SGDxpVz7mlmd7QXf03n+noPuXyLJs8xop/5/c4CKJ8KVlUqBQCfZ
qxMjUgLHWAqOLFkyPAFN6vvkx9xbv5YSa3Usnt4OZdtrjK6HqHQKnZHVeH3UFkk/JBwSKtu8jw9V
h0IyDm1oGhxqDo6xpMrN2nOcz0UfHgYTfaE9+OjtQc1bI8BF9QakH+nm6viIIeCYgUnaIEnPgmkV
NMd2WlwRxW2EhkzUlIK8cEPj3piQV1A+78zCTfkKGTear1CT0Py99TBt07g0sKkswSD35wolkqm1
AncpE0B4wYMefOhpgjWB5ofR8vXtsW/LvOAqkbBBq4rBaYeK/fDqEqHSRpHKIcj9tvmJawylSzJ7
0BJzOB5VaTgmgisk98cMkpJgSFGMAXp/EFTGYuhBg9ENYiNS/bob6uc8NN1y/P32M95iMV+eEZdc
4NNiYa56ICkF6qnAEMAXJU4hJS47MA3Bk0gtlXhJ94SZq+Dt6kaK5c1eSNhaH2iZYwEm4K9if1zP
UbaUtd12zNEUf8EayhVFTmH9liz9MYXdoCK+h/r4KQyik2x/kpr8+PYMiG1wld8wATSByCK5qRAx
tOsH6KJ0TivD4gG02qMn+UnHOlHDvuntYTZf9PU4q4lW5ziUOzEONYZqGVFqglQz0l4YA4qGqdc6
eGTHrpMR5EW5Qdk7bzc/tSh90AI18aVekxA1EA9RVOn0WWjv1YcyO/TasUPnr7NJ5ygmR/mv0Vxc
M99zEt4I/HS6oEhDJGWa1yjEujP0wcBTj3utcpTH6C5LDb8jDymadKf2uZFV0F9HX1koaNJVWO05
1Kdnk5BEXI/lD6JkH1I54YbGdue4p5wRFzsjvhzW6xVkU00S0Dc0gNTVl12CZbaiGisdtS49hIWp
uqaeNSBMg7ZiAvRVpbQq+sy6gmdxGFA4iS8CUg7qWUAhYx2hcX3nvraRYjIP/3moVfRf9KjkAsRy
C6gitVPvtfNTxJae8IV5gZ0iX+/UO4Pe3k/ZTK9HXc2+lla5sYipKOXCNWwAR1zHl29K/j0NZhcO
rJsslWt3O1rD2+OSSaLRQ8XoBt2TFqmCLTCSA7X8XCjGnckVVNAF9BFTWBoTgf51sCM4L3uYks0Y
D98FyUWK/yA6VvNsNnpvhhIjL/TQQya4wCIbQ4SAXNpRYBUTxLux86wZtR6Zy0SjeF1yNqFUvVyb
4AEPkX5nAH1o4wEBVqriNC7eDj43XuhkQ+z8/zzl6ruoepekuiYJ08O/6OqV8p06qVQJ0FOLwUHQ
RAoM1e/O6ly6eSrT8/zqhVOEzFBwCCxJgFcn6Z8yfyfWrOApL8lOdrSVsPGIOmoV1IjpEYuN/eqw
rGZoj70RF34lbNyYzAW0rJ2q701MQMV1Ogap0meZL4BCwutFIJjmiZ2lsfNoEBWxtHPv/F+mTUhb
UmOgX7yatlzPcbaz08K3v2CwfdJN2hZAL0cySpBU4gHF1pa14YiZlxzUfgb/b5E5rs3oRGHRFRy9
sDa9xniojfRHZ1OsHOXgoHY7O088yXUMsjB/YvVj+CPKAqsYJFdabaWmFpNq3FNe9nW9POraL93Z
o+bcxlcGQuQaupMilNpXn6mWimnCBTb2rUxGlrf3ZRz3ogRdzIamweKNgbWzeDdWhpCmp31EqYW3
W5MvjcS0ezolmPiY+fsY2F6smv4Q1aewnmM3sIKvSaU/2HH/OW2KTw7lkK4Y7+Q68qSnuVDw/dmj
822EfFH4w+KGoggqM2sSiVq00RSlOY9k0cyb5UNaRad5qb7ag/4pm6Q7U07vsgi5JoR2FNVtleav
IAo/h6r8M1TdYKZEZ+/l2hufhnIC6hwce+CM1p3aGsmdctTGGL5u7EbYBfZy7inTY1d3vpEfdGlv
wM0vIzCuXGL5PGDPr/dsP1hTnwxJ7BNcYPwtbm7jsEndD8svMwFNlASUOKLTAM6ps4yDLsqjpjH8
AkFO4SPUjkr43hqHvVzrNqdDedBAAV6IEnANXAXlnquEpBpShGxGdZFb/VuiyD+H+lsXFocy6Z7i
uj7KeXnB+TScx9/gcX84KCNhevATqeC3Y+/WJAnzRmHiKBAVa1Q8SKAWxU+uk/LCyoyah1xqTyzo
zs0xOI4qT69szsU09Uzl25c6Kc+Lmshum9BtiOzixMVxDxi6EdigPiGuTQEGqUtqQasPR4dlRD8Y
+dByOGcyGrNCva9WvzUpQi5dGrK38wbQaKe60XyvD8t33cGOplSKg5T057EJPrT6udXsrybX6UYG
TC1p3KthP1DzTFXQznsA/I3lDb6bK73wagYYsPqowyBP8hDaPHOl3fd43A/18mVWgsuoAkiPtZ/1
bF2UXPvH0aNPWZ3daZ+Q7nzXNQXN+PlX1zaZV85jBNPNOO18440Fx7MBcILIx2XmJUt4dXjFfdfl
KeII/hAo92Wsvn+sZfUhDacvkFS+aQ7UJ9Sg8Frz1QnvhST+kevnUa5/I528Vxq/qUxT3xOSRAjq
0joD3Xb9bTNkMGOpRTZuyZwvcRs9otD5VRikte0Hq9Hu5SRDRB8xPzl4FFCrnakQv351Er2sKzB1
QFxvEnDVyBy5qBKcEOTcR5QISSQ6zCq2FzQP0/gfC+WcOOLUVJLjXIfce9L7xu7+7o1oj7V/e/dn
JqgiWgb3Di4gq4ofxVUYJF2IbC2qCeg43w92d27N6DFZio+yTgnAiR7siMpbMUtfd+ZB/PKbeXDo
EQmMKwnE6l4ZAqWS6VCg3oc8lIVFvECctiruEGl/JBOLMOOYm6f4/3H2XrtxK1vb7hURYA6nbHZS
lizJ4YSwLZs5Z179/5Q2sJeb3WhifpjABAwDriZZNWqENxj7XNNWPsKFowLqWwdfKFxdzqb7WG7G
ppRZPXxgqrogvZuLwXVyjFTiaTtARGxWLeIvVJdU8PQRYNPT09WXfUS63KVcoBzvjTQNhC5KkuMF
iQG0Gkxu5cBjtXaim8GuPGTSygNfqK5ZHYCSSHIt7HUWaUmnZ+b/5+bq4LDi2n5Zw3KwerfvEPPt
JozKOhOpXbwpFLn6KWdCLCJn/j+tRILzskv0MfA0p9ck0CaLwNo38SgZmTl4tl88AXV5HsLWk/18
G9j1jUr3DZgngH+jXrllzrFSnHoGF4wTBMSFEvf01NPB0WpZsodPoNNsk2ImxbbM7hO6ugEWHSBa
/jZh9EXtyEpN56WdUTM1GN6E7Z+8VDdSkG7yRo04Cj3+sPF7lfa/DG18EKJa14/Gpd3pYE8oZCaF
XNAikCtS1c225OBrXFMTER2GKL7pEZRIMVpF19OIk5WYeN565eX8s+IiTwGOotXALpDR0gH40nnr
WDUwf9uAwkU6/p+fj7sTIAftNEjGy7af2ZrSGGUILca4HRaqflPo+GdmLhzvvWI6dzqx+PqKl7b/
J7KciTbFypmrcBtn86C06HYGzS8NMaQ+UbjaI+id/U32QwlIu1L10SqL214vXpib/b3+A8QLXAQ7
YNyMhlFtwWVBFh/gn/vPluBzqzmKmnMR3ZCb3QYG4B2rPKRWsbu+1IXdQ5EIcgrGF5ji5aQ/q/Jm
TieUwa0i3gjFBTyjtp0peUldPeE8UEdrqOELNT4EWtzSyN3oEpLrnj6drI5z2I+8XQfGUspIyKqO
eWLnmz5A0xFVdiUwDkXxK0iSlhRDeh+RZtvg3OKyw92Rbu9c4uARmRqt1c71M93Y1kXQuoH957+/
HAR7SERES/VswBfmU1ei7DJ4FtYWbJSD0mv3Fa2HoEluLHrtmfOfzSjF9I70n8IMRQH1bEAc9E4m
SSaRp9TnPSXzXdXqN+WYuImf7kJ9TQn6whCT9YDmiMKLJZfM8lBusfjNexIM7T2PrV2utsdBbXca
ylDF1D9ER2N4M7NNkcubFF9rRZLdKaLwhoG+EnUvXXqfxGo650L0c+nf0pa2jN51OiLNHKNDXTyk
2nsTpM+jfcSSAnSquq10a+9I7S+MZf57zU92Q7ZpfjY7l0QCDKeMoLDIMAolvhGyHLOEX2991Js1
osSZd534xp961OCyyL6txZCwHPuoaIQUsZXkT0413tamvq3t+k00OyS736lO/BIr0UEbw6Na9Pdl
Gzwa3LB6sivS4tVq/IcGAlobf5RyuoIyuhDd//1x9uLOBdoZ5rk/IKU7RNvQ7nZ+FIGqlUDMo+Cf
xytppbielrHOFg6CyBaTYC95nWVR0Keq0JrJpPgTL+pb+gbS+Urz6VJIpd0B5gIRWShDi4wmrtOy
akYkA+m6TZbOLKZlXgoEg/Hs9aCxttLi4yLfEGZxS7YouKKCBeaYuCgbSFsbK6/uUuz+55mWA+Ak
oCYYSlbqC/joKIoNCqK8Wg+Yg84anPwJ5dbrD3dhDIpzhWhUifIb3t0ieOtZyWQyQbtN4FdEB69Q
442hdLtYdfYVHAL77zh96kvmEyAa7uZqTebl4o6hPyKkeGlvLnWRhoiczYmRYxIROACSPirddt1N
6tI5AND6/y+z2DFdV+Qt3ssw1Ok7d+GfLnkHD0UPdRetDpMu5LlCWwRqKeqkAKoXZ67OgrBvLfRy
xIxDgPEthkZpJe0k7b5tJ+a5PqIj/10PlThE0oh2jQKf9ow75XRoDIw9qjVR1t/qmMeKt9lN3a0W
5T+kqPWcIN9IvX6j9vbryka68HqBjhP/AErw3zILgALv135k8shCVAIuAUNKQXHtU+wyuzd0kl7i
8m+dpM+NM3zNLL2DpuMO0fhHkqZbOlLvoZ58C1V7pfa58ClIM+kuCSgccv3ieP+Te6FzbVX5SMGd
MmDLnenZlu5SZBeq2HjFdtuKfbep+pW753xLC/A0KbWC3AT19SLhS/yOLkyMCJXq9DvdeleJ9VP+
3+eGDJNgq1EXwlhDx+T00YxYHn1J1zvgji/d8OK0yA7KXxN9ZYJ3/mVZBiQs+0nUr8s2/yRpoH1V
pfNAJLiNVLtl8ZtRbDneV+XaI10YVYk2IDHHFGUqoLbTZypspRzsuUIle4of5LQmP+zuRsdH1PCj
s2icFY7bRu8qwI3rG/g8zLMwnXvEAWjVolh2unCuWdXo9wgCdaXvmhIwq9lx9XSXrrYXL7xP4Uru
kJqwjLKc6fdyrga9ihhJoRzj0QcQ+K0pnhmM1Vm2sg/PbxTMepBEBR4oxn5LLG5d5GDDZ4caO3Fg
+3xoGUbZg+Ta3SHKKmyz1pRWLi2IGzgCC3RWgJYsThsNdrWZExYckx928Dia34PQg6go/G3i9+tf
7NJeUREn5rE+6VfyAiKnObOO8ZPdolH87UftPzvdR9beJMmuwj0VSbbu+/UFz0MJG5KuBREdUggy
nKdbJJRSUm/AUJ5efUTjS4dUlYxXgH/wc3jh4d/GX0lyLuwUQTQQB0EThZX4Qf/Ertjo2zQzA6Sa
4obJPMLmo8Aq+XttPsJGvf50F1IBtBfQ5adLa+kkzYujV02SU5Y10l8Kvsa5k+xzM0JKvT6YGUVd
vPNHOu6GsZ0N+zaLuofxvtef/i+/AcI1WZ1Asy5jTZvJdqYGyMiE0cvQ3vWjvw8zeW9F/t5QM3d2
kp1cWjt5Sm5rlxmOugaQuBAGoFwyJxRdKpQIFhtYl+hD1nHceXWeu1X6qy3fw+plZqZ5/UkvfVqx
mbgnqI6YlZ1+2lyvNaXyZ5SnansTNNmx1t4UM9llebErmi/XF7tQoABd5KOCbKH/eAYz88c8Go1M
Q6GmtjYqVMFAeR790Z2bZ7N6ymYNhe3vhU1TIvgO8zifs+2QD1vV/q3yBYbD4HzX1Wgl4n56Vp+W
CshgEm2F1AJHatkJqqPEMHM94v6Kb/JecZXgCaIEdhCvg//eqHdAVdxUQ8f+0Ldv8/AjkHZd9c0v
7rFZ6+Tnsnt+74vMHcedme3lsnW16EGfVqu784kBL4/LAWUjQYVfJnPJYORdgiedNxofSjG8wA7Z
ZcGHnVi3vjMih9rczpCVJft9omF4/ctdiKcnay+2yRBMTalM3BVpLqam7d7qG8bob0pb7kYIKUG6
BlK5vCLSqHSRmGMvaWi+NZdV5zO5xujVrRlq0WZwowJ52/7OaLB+L+SVfXB5RcC+qI8g0bXM/7Va
t3sH/qqnh8OefTh3b5jf7nt0nDPUP/zxz/V3eiGM807/t94izk1xXDdmjQranBLQem2D5x1Iwhm5
6HhbfIQMIMb85/U1L91VdL3xAUV9SCGTWoTyltx8hrHLraRie6b9ykrtKPvJxqh/S5q2G8ytIc9g
XNTDysKXdq8mKgKhoyngvqeBRk9hKEiIWXoqma4M0mksZRhif9MBcECJHlbaM5cmkqYWZp5rTZhL
31b7bHuK4u4M2qY2aRPTzWb1MnbN9D1X3kLnK2jbNn2ItbW9e6H5RUSh7wn3BV0lwB6nD5vXvW3l
at55ffnoIFky0INolB+htk2LYzbu/ZyHNcON2n+rGTbsteRh0o4rb/zS/uJbI3+Pbih57OKND4kW
yxBQOs8an2pV2URNhEEytLz3RPVx7NI9uXwxTTS5ezf1ZfGDIAopqKOVrnmwu9oNIPJl08q2v3Sz
oZDG5IXfxoB48W5SbFMDvyRbipRXUQAlccdIXQFWu6aMfqHvx2fAGA3+DyXXmbyjEkpB3jNpxYj2
d/RXsAlQBI8TCKQ0/ZkrFq2XyS/jsFKDXuhEi3VhC1Pk0+H9vAb/yZecSG2iMeDyDvtNV2DDSfCA
6HRQh2Nu3nTfu98GMLtiL8k/6IQW0Y50ynl1ABrIN6HprZWe52xaYA1cGCC2yPLJ9/XT7ShBGpLQ
Ge08NbsdAw956a6YcR8I79JcPkTWkwo1qnF+mc6862E5p/ZtgzSbj0UgoqTlzl5FW4gVz65cepQK
FFYq4mXt0VJf6YgLkd6I2fKg3ZljdTcSB3F1a9w8zo6y/BAobzU4mdjI3FjKbtI0dc3ZWbnZLqab
7A1RtyJ5gn7y6ctpQtVMKVl4OQGKk0HjycHAHO4lCTM3LxoXq2bPkJKNzR3UKbWr3ZTBypE4S8Lo
UqJnzCUnBG+pOk9/An7rDIayqfVsXQf3wLo5R1FPNjITgpUq+vx5xWKIOdGL4BTidnK62BS0TVCh
N+bloSfRRFO+Os2fyr9xJldJtw3YtNC1sIbWGYXJKy/78w49+e6LxbXTxVXM5QNMSHhS5aaLnl+t
xBUE79obwi+zdT+HG1q2m5q3Le1QIIjk+8Helqmrpc+yvZkPkxrjNfu9jYeNFbiWSoHlo1tbbPJf
ahJuIjuG4agcIHfs1PCpnB+r9jVxnjs5dTsd7eZKdfviVdYyF6eODSbOmzxMN9pcbpTpWcm2gbVN
7e96J7sVqbaBBuKguQFWc9gJVK4Z7iB8B/0HRlaukVgoP6HG43Yxs8NDmz02oIOuB/GzGM77IngJ
wjlMpLM2BK4CmRTlbYulxZtgQgmV4HzywBIwKkcbggCSmdvra56PKSEbc0czqCc5gXGw2CGpJHVx
LCEHKDqUAu0vRJdAaLgl+E36ZUXyI0bMZAq+h8ZK4XXheZlN8cTMxtHQdBZL51niTE5hf4ojKlog
mP6681fSdNfaMLPokjW4kuiALjbkyYKLDSnnNYV75DRewRUdwSA3W+zQoAjn/DmQcLTgWGDpLUT4
Vl7zWQwUrxmNUNHv4XqWF81ZJw1yLiietTQi1wpus8J0EabdCEC20JaT1b8pL98wU08ZUOETwlPj
sK3WEoWL7/yf37HI7Wt5LJ1C43f4M7BeTDw1pN7Kod9OMuJC0oiv6eyVKyHvE7u2fPGAQERm71B2
LWPe1GhylUdm6/XV97b5UjuHNnn1082kf5Hsvd396ckLKWviNvKMfeO7frVVxl1S7YFpC4KYtdak
Oq8D+SA0VQQwl54RN+UiODnl7KC2QdNo3Cn1wbIOznRr1shcfCsP0kx56CaBCxWSjnnWepr9UMte
Ebn210K7M/bWgDjVpvowho3jv2jp8fp++azvzt7Y/37eZ2r/T1ZR1HgY9BFtnzj0qnlrZDt81uqn
ON3Uj/WELsdurLaxzbm8y+5kMDSNzom9nYvDnB/v8sZNNBc191behgoIgM0BAIAzPCvWSvz4hNWe
/VBiFbqBwKrgT56+xyyOU39WeI/KpG9t3lqIWBSMmXe8FD/iAM69PWZHR8YC0FI85pPbcVCPqdMV
UG3qb8jdudibuJ3/t46T/Vx+RVdrW/Wk0Ib0mJh/DRmignVIGaOa92VUMcP3Itk+2ENxMFJU6VHM
I8XG8kB1drmfHwAQHS3jmRxgI6k/2n5mFvINLcWmfEsq/SmS5R1wtwRr06hLD62k/MT0VGjbq8Kl
8D1OvGoyb8PuLc5fTfMYhzQAjHs926Pd7ibSXShV2w7cuy8/BfLfTnuK2MjgOxKstFPxINVNQcZf
WPNbWCS7VKuPWgqQB+FlLqTr28S8FFaUz+wT6AWtgkUINRw/GMdC5coQv3LX/Axuq2dj2JVoQ3E7
3sbdYQbrC5VOPSgmsDYmM9th3OgBEi8bGBmVeqM0G6d7OuJ+IseJGyroW+UfbPCtYewistn6yOnT
npX79ke2m1pi09bhev5r3vl3kvQAhyceN7WODopHs0c19mV8W7aPvr1DGS19UR6qnfMUlqCMu3e4
6n28X3kJZ/WeOMoAvslsBb5xeVb0ShoCrdJbb+qKbf6ty59stBJ/BY/S94ZT0llYqv706SyNbKrn
zL5V6qOib/X0UIEF6R6s9miY72HxLXV2VdTCbds0jaePpVsyvK72Ur6dAnVT5/QHWiAcRyd8VKFq
z4pHPjPrOxjTGCS8h8bOajQXwdzgC9gS49GKP4bhNu8eAmeTvWXld9UZNolS7argwfCxq0oIgYyC
QKw8av5+RPVPDQKv6D4AMN5Fwdq44dKLAp0BEBUpYuryRZ9xktXCt9WBbBAyFh05jmSwFSYEbt78
AEO8culdWo4xGLk28yjabYtKJMk0JZasnNZ1OG653IvOPAiLg8T6q8XMxZI18Ltx4X4H7QStjfEX
Q8lFdu/0SSgNctp6JWS+qfwh5FqE0u31/ba2yiLijfh3VEweaS+ERB/duZvHH5NSryUrZ6Uzu5rM
CJ4qHYzzij5Doy8oUwFV7N5K2P8O3J+ZMDrSmlaS8TabX53gsRcEdK5xZYK0NA4PgDy2ek0h165N
zC9livRzyRARuYDVslT0dqDIxkaOeDblLcFlUO0bCRXU3P6Vxt/CXvUoKgNf8SpH2fjt8/WXft7L
QvuBa4bBhGCdEOtO7xmfpNkMY41ifqhckbsJlKIg5qv+Xx+QRBoiqwacoKi/XF/5QsZEYwUoOcab
CPQsN1U3OFkfx3RA7Yg0GJFBFX2ZRMs3JuTU4sPxjG5tknvxYRkycXL4ynTwFlssmbqMPCpuoA5h
5xq+CVaY8AsRuarQOhR9JI4A9mvtyua+9JXpHNC0J6DKBqPe0/cc2cUs4xDA4yZfS+MjldypeRPv
2Ypf5fbRDmF1SWAocVaTkrWu7IXa+BOkCzAEhYAzBxxzMsyRzjcixI7vJv1jKto3KAQa/Q/DqtYe
9UI5AO2W1g0OmZ/iz6ePWqL8bCcxBIAY6L1VZwe12hnKjC30oyDYNQ0qihbsVPRXr2+pS99XmPyQ
euJawLR0kYWnieUMnWPVHkpTG7P/IVThLYEBD98JJp9KOcoPIZSzsq5IBxbJ2sm6i3QBL2K1gzFJ
BY7U/FB/tPqdMuwd4wfWq64/45nLe4+yjeDxBVhFXF/+QuAU0lbMn4hnzNsXNVA7KPVQ0GpkBm0e
20k/lMN3f4zWHlLs0OVDooVEMa0LntGSCJYnUU4UaYkU+vvUvRi0GhMq2DDOvV7vdnj/7Ezkk9X2
UWiL50Gwa0fbNeWX6097ofcCEIMzxOyWqpOW5On2SiWIKcqEnp9JWyFGnkdHXdKovxZk63bzLJpu
veHWju6ONnWYIXnDmnTseeziJ+ASITgfZEbLUbzhF4WV2nrpCSaVhmiiIAFUGWTIiLwPzYuujG7m
dIX6e36KT1ddpBk4BtdJJORJ0zI7YGCAXAG66voBnPJdVeZPK+/5/BgLljdgFPrLXA6fjeF/SiXF
TrIsTGB6+tjKY0rs1rWy6RsYfqmNj8KmbnCRwh05JL1aWVo722pkmwKnAs2ZGcBSBcnoxoZoxRxu
dm5MVLVigFfoJnRqdpeXqCUL82twZTpbMAaRKXTEzXnNNfk8zTr5EctjlZRRGcZGWHuyHGBFiRJu
ZBxk6Dwqvuv+DP5rzcvwfOQBjwJpGuwTEE2hjylO+j+vvOqrNteUqfIqpdgmAaBBU/ZirT1albQV
4lelEOaVsLkwdLdQJa8b8qc2TQ8hBpLaGk/5Qi0vmJ+ovLLTxfxwEdbIe4akDsfK642QRn/htn3s
/UpB9+ZonQUNIEPK4wAZbaPfCecncY8KvWATKzucf7wsexyAFXXoBtsj2g+mBtDyseiweStdkKwe
faLrW+dTzP00SvFTwUojtY+qI/2+01eYDbY9KVOL+ukYb+HoobABYZ3GgxCgd2zImXrg1kjSqHa3
DebOTeUn4RcRHfPupz4/dFwZdvs69lgodjdxgBII1AbRvanD8MZMcAVUq6Nk12vhVYStsx/OlEug
JagjlqrlFY6Sam+hkponP3yyeRONuwEhaCRahXCF2exnlDsHflfareXEF446vXNbptoTUlnLexM1
/M6UtIp9RxwTSaCQb0lmY1OWezVD2UHDljDvdmazEtIuBfOTlRdbDC/CjjlpXXnRhIUOmgJCEEUI
x4jVLf3Gznh6slD+FGHGo0Lhtz6ub5nzCZeYngjALMD+C2pFnanVUlv3pacNUMdEOQDIM3eGXdEl
B5lmok4vvU2mfYJ6hfG6svr5u2d1/MOAyQio9ZLk0SdFXlixSlSXzF0zH4wnaRZ+mvEmTu47/4Ct
3r4p+931Zc+D2+mq4rL/J9KkDcRMc1JKZgh85e6++cMRUYzmmBaJ11krsPUL2e/pcovABix41EqN
h5zV0AUu404h4ih4wqOH2yPJyz4T+p9Bwmf23wRu6frjXv7Gn2kLPHYTZNTp81ZxPmOiLSP1Su3a
xK9qsJOTzEtTewOfOzTST3vaXvHvZLrGK4uLl3l6tHn6fxZf1FhtNMWwE2c2GNMWBZgC+gqZdu/4
DI0ziS4J0Vx8ZnwDbtJGP4QZmuNYcubVWni8kCHzU4CDwXEAQqQt27NWgONx305CLjvZgA7v5rdi
7pHGyw9DJKzWX8OsIRSuQaTOq25wEio673CmQActzWOZtQBqnFEEm4NqX89/5tBxK0CZ8IRWWrwX
djalnSin0TQU+erplw6tAnHUuEULDLshNao3U6VjU87Uq9zT2LxJ5l8rn/c8cnNBIjPEXJhkBRmy
0xXN0goqLAoKSAXjziAPgaC5H/uHET9cc6pdY6QPxoQ63BW9/XZ98QtPK7C19JxIh88l67PaVzLQ
ALmH2c+hTLv70HdRWArxrR6K6O9Y/7m+3oWtzEiJDwnQCybUcraU6WoaaJmdezLZrzwhbRTUK1f4
5xdaHBfggnBwkNEFPXiGueBKiO0cPTtJH3eThhp0bNyHuXEPqW83pV9RQTkg6Q291X4T4qxmZn+J
xobeZPHL0fuPKglmRk+m7vmJ6QUO7mD2Q2An3xMDIYJu3k2h8+oP/a8OY5hNU8UHw+hr10aS0QPg
sotiKUB4Q33uw9/X3965OYiGdD6QPXja9O3OJMhCKc47a8hyDElMRIP6rerclSVtfG51+qYif2r0
dtPKEX331B2NJ5B+7qD+XPkdF44j1GF6YCScCFIuSYwahtlQ2ZCKk0ANzW12CP3gS11FN+bQ39bp
4zT0rq2gXjxmd4KJI4IzdJl9Y7a3JXWOpTYrX/3iqxEUUuIDGrO0Nk9PUYwmOMg71POmgGNDCz0d
yfin3NUGsgFU2iCfoSvBNC3OoRoUrhBuzCZ1H8ir9nIX7mQGt//7LYsS09dDNVRgP6ElQr49kjgW
4fcGdQUzTO9Mv70NiM4RDvV2sIq3uXTCBHOGSML/Qe6dvgfSZyQP0qjwWmTKpizY6fmwGzAEKqWD
mFwLRyf9exEYZNva51WRj+VuloO1DyJSr+UxZLDINlXoeZnG4s4uRrjE8zTlQJ8gUxq3jFpp4Sco
bBmfam6l2buzKdPXwMoE8aRxPKzs0ku/gJiqo6ooMB1LEHMwp8o8NgWCffKjRU9BQXtKiPhPaOIi
M7LxsXswxmCbWsFePRj4Tlz/AZdOiUNrli6DQmq2VBpSMj0ytMQgKoQMsTW4/XhwxtQsbVz+56Vo
4QBf0dF5/qRZnn71oZbKFlWl3PNV+WjZ4d5BjF1rAm6xle963rtAEJfOidCsgFa67IHOpRxbbQx/
xtdlN53sByhl9471kfq3DeqUshY/DX323wEzrMr1byjY+KA9uLgjua4Zt7UKWnU23GJ93M9hdcsQ
KZNuuiy6cfJ6kzv9Ps6zrd9G95pkHKNuWHn0c30a8RWB4AspGOhcy/q6SAIr72eoktKoeF3+ETfG
kXII73Nplxs1k0RO2fRiK+lRm5Mtck+SIu87e0YIbD4UUfb1+ga7kI7BX2Znw9VjgAR+4PSz52h+
S7mMeojTdDckGR6aOHAS9c+OdFPjmIRYmmWgEDbJ++trn29ulhYWjUI4hBtgEeOiqS6sclaBSXDh
DApZivNkVSFSbdHT9ZUu7TiuO/idqO/ggSaO+T+1RlNqAU6XjMaisDmih/A1t6a/WCZ7XdNLbmvZ
0XaYi7UZ7uV3+8+y2umyTOpCOREakOBhKroU5U2mJg+DXSfAD2qvd5o7Xw5uB1tnu4276898LpvF
VmOcQgYqMPpn5XxsqLFq1Oi1le2xastjNhW/AO7vJD//HfbTwWCTx/eJGn5XcGSjsXdbF/XdbCru
5Kblj67IXq7/ovNMUVDlbXHlI5TD3Xb6OuK0qZUpIoKGY32jTLdOhzxQihsKreleLgjtxkpMu/jd
/1lR/P0/370YGsOsSoA4avWAOuyrZKXvUv178MEup/F9UJNxWP+nE/W/RZddu24C7VXMPGZjehF0
+Cib9lPC8HcK9pJVbvoo2rVxeG87wcrjXv7kbHTuKoalXBunz9sniWH5fQj+Jx33ZgHtomnvqgyU
SWTj82PeJFm+S9V605QFpqS2a1mTp5XvYDY+cK9/oGr5ohXGSuj91OQ8vceFMjLHnOEiIXh50G1j
THzJh2M3GtJdEPWhm4BO9c2noHTKTZk3+X6OgIoUqNuTdkWVc6z8uxqul6MG3lwHX6PAxN7cL1rK
1+KtmTsTN6f0iNrXxxxLm0ltHqEQXd+uF/LBT0FnRnUCZY8Lw+nbtKtEx0ieWb0D9ni038rObe19
AO7WyhjuDL/KsX2wFDQbbxPMLWMGtGno/Fr5Fee13emvWNxbYdIWUFGpr2Bubfle7rfm2TdguSTQ
qtCWtaJ5G+vpgxzEaxHkUoAWnQp4uEw00HM+fQGJNdppVWAFULlNUe/TwPjbyRMDyqB4DLr0OGjO
bpDtrRw0NC3Gr77s7ELlIDVvigaFLV+JHxfjqbg6MZ4Wkt7LbvCo5A3od5Rs6xS4HYulCTBnNQv3
VUD0csrXtHaehs4OGbqE/5U9J1pjqBAghWJj5bqsCSc9csywIxUL5Glf27Lk6mVzMxvtzkmaB80u
wpVc4VK4RItAoY0sbDOXsnGqPFhabWvMtkbtEaOuXWF2X3zDuMcz8CBN00sT5Mfrm01k9suD+u+S
ixsZvIhmTXT50Vfl7MXhrlOyTZBbW5RMdqgerbzSC0050W6ETy0Meh1KjdMNxuB7LBtHoQsfGEdE
vd0ZAV+5V25DEmrQY7WXNIWLO8zfGovjZEoBoYXDWrmvnxdbSLYzYYA+y04/myu22jRkKs4lnoHm
Zap1e0uK7/sCEPVgRodUo/jqMvKy9L1ro0Ncht8nrftKOxX/SKZ/oaT8rmSa5RHjML/WKy+pUuDv
9vxupdXO0lobX4HoW2x8G1WQRGW366fhW66N8JEzGyyoPt2VFkA0qwlf0zTWQCnlTHzG+i6O9X2a
DRutTA9GaTyhajy61z/6uZoV1BbR8Odm5tY4E5HzcQMchjEVLYHwx300W+92nO3NxkECXbY71/KB
t9nT97hvb5VgOCSduu3V4NiE6QzuW2828UvZZojAkFX5SrU5ZENwkMdhJV88D8jAF2TBNeFD8ZWW
15sfzaUqJUrsTdq0b+QGVankZQ61xzSvoR/Lzbf8l6RU2zBL/gZT9cvUgp8TVktztGbucXY2xS9B
GYFrgZyZJPZ040Zp1+p2yS+xBser6u7Yauojusiu3FWbak5uGt9fuUXPzqZYEnYn1zpVDHfS6ZKq
74d9n1ux58P9oB7wi3qX9e0useOD6ay960sPCEJFkEmRNQRsf7parNpzHvVy7CXKj4wB6Fi1TB3f
nfax/zm0Ky09cY+chB0eDXUXLhqWEtiY08V6pKqrqELlWFPf9TnAJq51paLZXt/n59eHWIYRB4pd
PBWWsKfLNMagGFh/Jd5kNTdJ24LkBPIEw1NL+5ccb7VYheszJ/eNonxZWfvsKmVtJoI8IJGcEnSR
+9ZhK1fZBAQ11HA+jqfbWE1uxtT6FuXKo2Fk9zbUFaqh26mwN5LAimvJfTX2j1Sph9DymXCG3dp5
uvijmPfRRsUkg+zs9IWofRbUUhMmXhqnN1HzMAGmkHvUSDt7G/sQnebumPvV3aQ7riMNburQCZ3G
p1SeIZdMJcg1a0W05nxMIl4UCD+2OMUa9+3pb7KaLA1NScKBWm62sVnfSeq4tzWmAqH5NEPptHx5
Qx2Pbv98iwLVWuftfC/SV0bxDH4jDW0uw9P181IxKBXL2BsZMBdzuZX8J2OQV/bi+ZuHMyBY+CQz
EBm1xSrj5BilOjLLlsv3rnwpbarQ+R5DnN3Kvju72mhrgGMgCgOaAZqz2HdyLekhqoQRVoeFWzNl
zqT3evBdGysSKO/t1npq/XBl1fPgwaJCHNngThdOVqfvsFD62ChkK/JyE5B40wgVTFeWsgPKYLeZ
brmyv5Irifd1GkFYEWYNyFBI9mdd7SnXIrkIIuJxNR/F8FZSy2fVn3eZGd1nvb9yZV4IJYCdyDso
aDjPZwz4Bi3Dwkj9GNi7KElQmjflWzzSnqrB2k4codapto5eB2AkjPeVbyqOwPJh0VIVIvhinLU0
CZtRn+yS2ozRH/S9DNC67suPcsL0uprvQlsFwtzsdG2+jdTEnasOJGWXrJzTs8qafSXUBuD3sLfO
eMBy1OdBLvMbwqlyay68ye6+2Kn5YEX2FrefX4kzPif1SsJ4aVXIc1QiAj/L4qcbK635C7nmDoR6
BN9mdqtR/YoZ3Jc2tL0ylJ+ybH7v/b/XX/jFVQ0SJNxs7XOTzqJTtZCYEXtN/tfw622Uj++KOj7H
mY3f7/iCHfJDuEq/uPCRwcQSGrivziljIRhUw/Z5wV1t75TU8cZ+frcpRDOJD6t3b1b86/pjniMh
uKCEii2gKxMuz/I6CJ2EtLsCxEPv9ibpnHt0nWNx76DsoB+1tn+d5GY/QPEJkr+9TA6ihMNzXv8f
7gD01BUe3mRMyy9alAVIWWZhG8MRzNB00uXxuZ7ND7NI7iVteA57GStj/YHN/jYq8c/RWTPpunAH
sb4pkPS0aemNLqKzajfkRQPZ3ZyUG8OYN0ZxQPpm17uV7+/LEsdJ5IVN3MFAuq6FFvFwi9NNLiT8
QhlEnQ/oMseJa+izZF5kKUMyPpfJnYMJZGSm90qgPSqRvcvU0Gs7a8u5vJf9xkWHYyeFa4oaFzeE
mH2w7Sl9z+yCDMkorbCYyLfl6YDmYF6GB9pODypiw7XWHJNOBpZnb8O8ugsK530GTFxSLV7fl+c8
bPalBdiSU4DONvfY6alvQtTjg1Dofc/1VkunJ2zyvBJNROHVm0TTocnmL4lvftcqG1RxX+1q87a0
N1oVeHqBzYb820jlH7qao9RvaJuEf6Kb55XY9DlkX344knM4yMKqgdvv9GdOVZSh3eaHnlk5j1Vk
PEfZ8NSo5kMfjA8hqMVkUAPQ7KFn5IqMUaeBrT2DELdw6t92I4NKKW5JHvH5LJvHXiofhqh8ibP8
PneaHa4622nkaz86rf8iKcUfvfMtd5qyW8VEgsUG+ZqF+qvJnbuVuuQhVysaVYyu7MhZs9S7cMEz
H0XPnpEBcO7loyr0VUuzxYpA4ECLAVhxUG0NPK3qGo585LaAjq9vggsXPNcsnBPU4ByYJ4s8JsAx
IM9tKvKu+DMVybNJZKrq+IVq4mmYrZU+yPmYRmw5aNV4G0GeRcXr9Fum+pAkUGYx3gi05z5tflrO
6LVzdyi0HqF+GGhxp+9bKBoBFnbFlL+OrQp7oVJgKCONmrAza7wyrr+ECxfR/+Psy5bjxrFtf6Wj
3tGHBDjeONUPycxkZkqpebD0wpBtmSM4AJzAr7+L6uqyRIvJ046oiiiXZILEuLH3GpA1x9uMLBhE
HpNOiIugSBwbdiCpTjB/nlNeHggXm6aC+lcrNgHIg2KJhPXp8gNLAhKAyJCMt++PfUFJlIkeNjlr
GXcHUgY/IHwN2CX/0nJLYNTVc8OGFe2tg3D4tg56r46sDYfXQlg3u/FflhrgPFfUGiGFQBugUlvA
+YqsT3cPG99kugKRLEUKBy/7qwJQl9cyQuIwXrfqQrO7Kwc1YTcJhBcoXTtj2TMymPdOVctjXQVg
UQr3XtkQxBQm2DeNC5pqSKAjm5Zr273rhybaRA0JAGyJ8TsamEeFDZ54zMCzItCZz51R6BIeDGnA
+MEdEtAj6+G7zdVW5XRXVI+nv++zVeeCVjDKDQNoP2UaV3EqdGgjYw3g2yIcDWszHR4Nzh/SpjgD
0xuHZWdtTzf6WaiL2uDPVieZANi3V0wWfbwGtR3mWlcQnj8AqRf0pde5ELyAs6NdLuyln52B79uc
TLmEDAnUpyAaobTsGKcEGZxwIYAdV/Avc8VEGmUMYxHxTA4V6MnLygnxWTrES0KqPxc195wgvwlq
8d8dYEhXQcIOGoTg5yHBBnDJpC1RUA5gaT4GkAG2h+7Ic3E7EPFYJd2xK4ZzmIQf+tA9EKe8arvq
xtTpJaOFp9gtKnUr2tEtZO333CmPiUHPaR8ddB14+P9qqP96T/dNSh1BPSqlH1e6ZWbERs0DoYc6
xsZBd74KcajsfWO+NijM42iL2rvTbb65w/wch1/bnJyarAxJ34xtajl29Li8yAvTd79lRbHVSHsE
Rg+uMiXNzzIj2sRZhXp4eRENN4N+7FFQoxl8HgJ9mxbgzsVHAQUHafwwUwoRrf4KkOWF1/3kHBrL
5ZBzgAwitIInQ5lL0aREIT0wKHGuov5aBeRMdHkKQnbmbIZyuHJo5Wwrob0YoXvJoIzDzFWapdum
6HcuK28YfGZgDUbZBh4q15FdxV5VuO1GK6gvZPEgDi1kMZI1jL8Yvvn0B3zcQ9DdoMSjnAD83OhL
aEyPkCJXSlU18gExYobbmNzC5AtyBbqHKNBzEnt9ujlzHL4PwztpbzzS3lVg2zwwy94JkEnnEmzi
4R5g+PMuLJH5BkCQkgp43OFMG+J85QbA7edFe2OV0AgIoA8Qw3gs1MKbVouuGZIyUC32k/C+a9S6
hybPaLyQwP6uiYDAiyLgktQaxnv20G4C1p45JaxAElAABgq0mHMb9o/KFo9WHz0lF3WtrRvS+XGY
PXVGfcGtWl8XEkImltbetZ0RwFke13eZi5cGrItGwEmUWweODEYr8bZtsyRAafwyNlA1R4ALz0hg
KRFZTYKOAYouoOG78drN3W1ZRVs77tbgVkDkycvtS3TUph9akNjFWRnp5xEzLu5qQFSarrzsNPjD
53Zzb2oKpsr8ug9bENkDCNMiLxAxsJit2zJUlwl8X2OxMrYw3/YaHclPlHhU/0MhgOPkLCL5MarF
mR7kRwY/OKXcM9gorfVKW8vS9qti38JlAITNXaf0raK7nqmFZM7HrfnfWwKkld8gKQDlTFNwRp8Y
jUswZ8IBuNkQaoLqmmvfneb76ck5KXz8tfdgLY8F3lHLanK0MfiHtSlF1miQ4NMcDN32IlgW2bnc
llp846pzRZ3LGvYtwnFvLZI+u+CRP/fOBWnXGc/gpcEOVeCwVcGgQ9PpQCkuuWlMih7/eUnEvTjx
oLQxzftXaW1YQ58i0wIIvpbUj5asbnmGDGwP6WcjAK/EylZGc6Gg5QnEdp5uA628CEi1wNF4yyt9
WMvg5sJcGOEHkokwFJnkz4EFC/MiwDFWVf0VMaqtRK3XLG87o3zlmnlWusaFkYd7G+wBpdhqpHCA
3OWzztnzhh2b+jkbHopOQGvAvmBKf4RVTKOop7fNoTVqaDHSM8T+uEXUIN830AZKUYl81grzibLm
SktDzwq5x3oX5IzQd0K1o8K6MOJsNSAsr8i6cJ5E50kCUqtONmYDb4S0PJgqW49/Bqp9o/MH4hC4
Tusb2iFfGG6ZKCEE2ax16IgBKOQzmV5rQtxUTXU9ssuGzn6iQ3sVdtFTqLLbIoFoAuue3Xbp1vHL
Zjl2MLZouG6N1ozTErNjpIFQFs7Cqhtgh37uEm8A3LRrNqw6j0GFLoarhEOg4k4rIKKT/3vd/c+3
/v+Fr8XVv4dS/ut/8edvRalEHEb15I//OsbfRCGLH/X/jn/t71/7+Jf+5b8WFy/8VZ78pbuC45/p
r3x4LFr/6+3WL/XLhz9s8jqu1XXzKtTNq2yy+u0V8B3jb/5ff/iP17en3Kny9c8/vhVNXo9PC+Mi
/+OvH+2///kHDsJ3G8f4/L9+OH7jn38cX7IXJeOXX/7K64us8bd195+AtLCxcgrtL6Qn//hH9zr+
xHX/ibQ71gmAzgwF7hHwlBeijv78w/7nmFBBZh73OZzE+ph6kUUz/kj7J2oxyMPB2GWEjo3QvD/+
8+0fxvDnmP4jb/hVAQEp+ecf5ocDmADjDUV+kNEmi5XnPOZI0Esf4fs1wpK1gZmPw2dhzn6Mh/5+
/FQbT0L5D1yKqPZ7C6h36BsJph10907Tkq0b8IVgfYyqfu48P1sZT8x30UOhRcitgi0CeJDpQ6hv
G2Xu1bux/Ku/3vfPx0P356PHD3v36BROdQZcuGtf0rug0Tcyfc2aK6vszwb7QmvChdh6ZhjeEg3v
mrENFcrIqmrfQh8FHLXpYQDXZemK8fHI/PkVY7PvHu9GSNdGDI8PqmTlQEMo045uB+naAtP5fybT
6n03zb3/ODLvG7AywzB4UfvuUK0JCAFwgEcjzfr04+fef9wR3z1eRUZgO3WJWdqCvA2cZgKZLifc
xi70gGwbN7/T7UygaD87anK1aQeUU0pXIH3tRfuE4v6+zr/nT+km3vQrYw2ig9ecB98aCNFbkOxa
Ice6jlbdyl4v6bLN9eQk2OBlAM1jIaVfRbDIJPLJhlAY0kr+6S+c68nJeo/cOAdhoJK+adQCrOjw
srIQDshe/9KkzcKimWlkyt2KuiZTIDdJX3NbL4RURTBoq5CiLpH+3mdMRadkGIVd2zbSbyNto6oI
fI9w1+UaYNrh5nRPvcFFPtlVptQTwh3W5wW6qqwJtVdCheHOHBKnWLHeDs7aSqc/0igxLpEiSHay
gqNtq2vxGhmJ4SBRcm4ATQrNL43TO0+h3jReN8DG2S25dkgkD3svjUv7RXXKvXUhcLwl8Ge912RR
e24sV5kJim2vI3wYWE3WocnMrajSDHcREqMM74TSa0lG9wAnV6DcAr4JBGWNbDs01HoycJge58gu
R6K9DJkbHcKu77/HmemAleLIJlklJbXvCNgI5yyQyVH2pIIHfWTJB+S9hquKG/nD6b6c2aC1yfYg
uc4FCzBc8H25seD2DsnBhWGam2uTraGSJs2HHjc+ahar1HG8urtPCntVyf8q2fT3ljDNdjRM2alN
M9jD6oXwdJkikaf4Aoj0Y8r258Mnq30omwBchlz6ULX97sbRa5QPx0LErymxX1op7wNd+oZb3p8e
h7nOGv//u31Ua1N4yrbY3gCk86L+ta9fGbyRraU0/Nzzx03t3fPhbp9HkcTmJYKvsFz08+Ai0koP
1fV/x6AfQtD/wzkzzW1Ka3DcvsVBMDRQ0Ca65+q7rFxSofn89XHT+/j60ZA7eRNhxTt6CAztsMKp
trIrCHQRvjBdP18Jv4i/9lIkQ9Mm2BqroDorwiDeEmDPFubqpDT5n/kEYYaPX0BJXjZZFWI+DYO1
KXILOELbCpAKrmBy3hSF17qaOlhg0J3prWC+EUsb1ZFqyZ9vHOlfN00ANj++QKos0SdBIWGgACqk
Xe+A19oMhftbcQZzJxMMTBuwnFD38rkZgINePIoo+KZF2gKIbm50JvtUIsvcsDMl/dAqNm2DIo2T
LczccQQ+65jJPgUs0TDUZofVnEQe/NhRFh8VCimE5gZ7iZs39/6T8IXLXuhmis2wb6tVap2LZKFj
5lbGZJ8KuJY22fhgK6dndfrE+94PE0hDsYXIa657JnFJ2TODK8alD02B89ys90Ub3vQDeW6y/NyI
7IUFMtNBU70W2EkOZlRhelYc9kt9KO6ioit+K4gHevDj3NdDgtPaTqWfSusIY/HbXtS49VT5wt4x
MwhTBbQMXuCJodBHKKOe27Q5C0QEG2euLjuR3p4+IWbW7zS5mBVJ1kQuTrug+FqhijX0T7g5LHTQ
3AdMVy8ry67QcNrpLpCDIR09p68U4iRA4xfs5ucGeLKCyxaug7LBMkNAgxStl+tqoffnemaygJWT
0MrmOBxoDGimfoaxXjVDstA1c+89WbkAM2UQ3kDXiBG97tQ5gNXW99NjOklk/n0qTFG6sKGEyJSO
V6+7FJbnmgkZoraAw14dgUtIeoq8ucyyr0Em010quLYDb7RbE9SodsYwtLeQ3tRelNOGZ3UiISrb
htZhCK0Qlm8O96H5154NRkjPpZkMh9iFb9DpN5+bMJNdQcWgtVgmtnuZ60jJiU2i5S+tQraN1vXv
bW1TG81GdIIGaqj9XD0S6yXSh02nuSteOwsTZ+Yjpum6lPZ0sJ2u9kmQrVJxYYUjRyHZOMlSRnxm
ak5F7fMe1MCE4ROCLna+5HWhH2ord2/AVQh/nB6Jmflpjx/3LrLrG6rpAUcTddQip2walfvC3G5J
ymquj8Yve/f43HUyQ4dTr9/ZZ60+8pdhDoAERZ6k29/7gMnGIK1O6FmfwMuGyltemutEW5KqmXv5
yc4gEiBNogFJLotUq4pfWEHuDToWhzIW1sHcAE93h0bvQgjDYgpJ5MyjYI2TBai6JSTXzOH7C/Eu
L/KuzePar8RXvetXqn5iPYdNyJfOvjvd/XNfMFnJEj6Isi1L5NF6bW01csOT4mowqtvTj/88TQc5
74/zZyBxy2TNaz9NO/UY8FTfBSJ1H6A6nuxKWHGvQFrXz0O3aBcOmplBnxKiE9rGrVMEiLTD6KsV
QsjDCmBdkcJ9uqr0pRNzZmTeHBberQu9iRiMn1CfzoU+ip5CH/7FKl24ZEDKuF/4lJm1PUUxBW7o
DIq6iCuoUCtR588uStULB9tcP01WdpnHGa9q9FNcPLTGQyuDXd88D4tiLHPPn6zrvoAaAiDWCBwj
yFdqRu5TIS+DLN5Xevd7wak1WeCARhdGkI+jUH+hOJ4ViqWNdiWHHzBVXFjic4MwWeJWFgZ1qaEN
JOHLlRk3XyN7iUk/s/isSfTOho5Y3fj+SXEZWa4XKuW52pfTS29uik5WdpR3Fjdc7E2QltyXUAPr
9AcHFenYtLyQ3f9WI+ZkfWdJq1udiwS2aZc+y0vf4cNX0QsIQrX5Szew34zhpwQc0G56yOhR6asu
WDtRDIOWbE3tJfjuzChPIcN2nfeD1FBuAazzHJ7w+4IGC5N0ZpDNcYG82yqQDo1UUSNdVBOAEiAd
UZliU3JjfXoE5lILU5UV0rptxTQNd+O0Tr60bVatk0zYUIOr6K0RooYrBpi3RX3iXulZIg88wfAw
aIUsrJDPc2XMnKx0UrZuGUN+2mewSH0BIz2F1h/3DWgDwZ1uSYJjboQma11FcUlgRFD7hl04B9q0
7roJOrrQi3ODNFnlZmc1GYkw/n2Xn/HE+pHm5Laym5vTgzT38pOF7sI30arVgOx+SC86XNrXVams
hXefWehTWiVgyqZyLSRHnASIDvYF58aqiHB5ow1EM5cMEGf286n7qN411FWlUwE1mwYbC1fpTQbf
5h0MZOvvVdguoUEn6PW/L0VvMJt362XoMqqSIa78yKz2BZCnlAC9rrQzBcfHpDc3bpw92nCJ4Kj2
tGmyGhrxxa0WNrQ3aZ5P8kFT9aTU6LKBpkPla3VaQbKFpglbaaKNNm7hApQTGYUB53cemkdmlG60
yin8MSuzBGIJyqxfMseETphGnB8BwN0efG3oVQPX0kteKQ4zF60+YCrjKskzhItpWMMSqX1uDVbt
kzgmP1QiSLKKYbi+IYPoH4ABY6vWarUtvMOsh5DC2MTp3OGhrGjka4oHS755M7Ha1Bs7F2Y8RBBr
9VEYxhsU4l7l6hAA9par9Gro+mMZFb93uZtqM5TAKlWgKwo/jmtrQy3yA46F15mt/wCK6vn0optZ
F2Nh//3GG9B6AFYuEn5vxt2qKrEbGSbsxHhGdxnRUB7UgRc73dYbuOmzaTPZnlzMG8OJtdwn4deE
0hWclg+gf61CzThEuNtT2AMrDB2X3UgFWkWu7XU9EhZhsiYZDEJM0DENubAlzGxnU8EchrpsXsZd
7ocOQHAhq1Now4Mp29Fs8dyZ697JntYkdhQ1sEbyOa/JJu4zfadcWq4gTcauZN/BT68JxUaCwriG
F40NtTpt2LVlZm9gdpRuWZebfppl0AMDAuKRUvyX21m2f3pE5rpgEv44TaPE0BmZn0jSeCVsNVF6
6lOo9gxs4eCb6QE2CX5wr6h4G6sMZQlagl4blJAJshWL72GH0u4MCEJ166Yx9YVRnamCg2X0cUZn
SteJm5edb4T1U0jLm0a14DDdIZTfW23miyq/ZB1cdkq5zQtjU0Lrd4ibLbXDHxCW9xiF+psWgFTI
YOqmwUrNxqaTeg24sqTLfLNaMlCe65rx/7/bxCMQV2XeOjrKDQW0APVdnuT7rozOLa7f5dj0Tg/y
XDOT2CoAFdayoEGF3J/NkL0k/JiQGnBKp7a9CvgdWLnqNd38XmvjVHv3UZyWqVSJRv2kZP2xYSS6
gMJ1ec7h1n1u5za0b0hn9wslyHGb+mRHmWrHma4qgNxwqN8juNvBaOvJiUtnYf+dwBP/PmWnIqci
q4OSaAnz28K1dxFAAbsmJECJJxXTPYNo4a5B+uG2qqzY7xnNDxGBiSYEvckmC/JgQ8vAXSGZDlOp
0707c/y8sUPe9W491H2uZMPghYTyYXiuUfIjkJijqvP0JPuCstzvNTTZuJjU8hCrgaEWl1xYxS2E
2jzTAO+rhUkWcqtvPpOnm5qbn5NNyNTBbHbrkPldmm9j29zwwtzquLk4bn3RFwt5gplWpm7Ckgci
Y5FF/SBKkFk3euJpg1UAYJo8saj52ul1sLAEZiYlnexAjA4mxHsM6htlGa1iVwuhqUS3p3tr7uGT
TaOOkdyO6oj6rErimywckjMXMILf7KXJXhE5uqwJR3HDjt1+OwCsdBVJV+ytKnCv276y71kv88ff
+5TJVmGPlCsCO3K/C4D85F4kluQwZuLwt7Ph3TIZDOGEpiU6nxiw5iuqDahUKHuoVbqk8To3nSah
DOQP4TCiF5nfQsIFrj6yOIO1kkOhmBl8h4i7utfcwdUXlv1cvP9WHHn3QZEhSsaTCviZIbF8mbb2
96DvxINlwa43yIFUL+CN6MVdDHIeflPss54lkEcz5ZoiJIe+a7LoXDChTf29L76x6d69TScVH6JA
Zj5ch8g2SKlCeOomHehmUNuIPVO6zhHA5O5Wc+Amt4lwXflmCmNYSinPvsFkz0iMOO7BYamRTml9
yLbe61kJRWHheJLDFpcGFIr+bbHSUjBpyRKofmb3nQJCK0INS9Ra43OWBxBMios9GZTpQU+E+HYf
aReNFmY3WkWW9IvY+EGfHHBTHVHYn0Q80czWNxyESivQpisLmtOG8JoaWtQtI8UZQCWw8ICXlT2A
uc6QxsgrAMoq0n4pjPp7HTMrBN821lfwXQaJJwAbTOMCATcC62qLKFTuAgTBaxB+0zVH8mgTEIv7
dUCT88otq4ea9MFtFw0weisTGEnRFFHcQsA2rvbPvpB+DBgIkaysLVL7ZWw2q7KywZvJqtFTOY+r
m9M7zcx+8JYWejdhs67I+5QEbwUgcYQLQXSMzSIEd7hy3aPJ+3TJaGLuaybbc1mEBQEuvfF7+Jjt
bB5mu8aAP6ueJ0sJ0ZkTYAq3zVpTy9MASjlpaL5Ay8z+AtLqb+Yq37xT3vVUOqB4yoTd+hpn8SHn
jb0nRuuC9cvlMQ6S5NqQql6I3ubW0/iF7xoTWpPDsAR6NwD98EvYGxMIN4a4H8hhGM5b3AoOmhFw
L7O6bqHJufGZ7NtGN8iOaGnnl7jl7hJBuzXwIc0WRCNnabMeZ+5nM3qyOcUaa9NyENgezQyq2qUR
98WKVGHwLUEi+5K4kuCeBXWZ7wTbOopWuh6sXKZYvgM1pdnorRQL5/nMXJmCWXseSAY8eeazkm5d
gX0iiTen19TcoydRjptzMQRJyP1Ys9Z6+S1GmPN7T56socGGRms9IC5AnXwdi2QNTtfCo2c2gqlB
Ba6GpANMqt4zuEJsassha1NJvo1s1l+WLAsX+n0mPNDG6fduZrOQF21PEDjl8NvzK7PCqcCy4saA
DN/GaC3YHBZU3J7ur7nGJssIONzOqUzV7AuzE6j9j/Ap1QCn5a45ICUrBeTQQv/NLB9tsnxCTrXC
pYncRxgjmFKFbXNtN4P24ICgdH/6c+Ym1ris3vUd0k9mBc3Edp9lUXnXwn7IU60ldqef/nZYf7I6
tcnNplIuTwwYue0rt4HnbwaJ0bYhTwqePVu4AJOtVWXhFtIIYNP3hn404wC0ywKT3EBuag9mU3bd
WnG1aVlfr91Ms+CZqkebHEI2O5XgXnb6Ree6erKLJEMuSjhCsT3Ja9i5aI1Nbg1kBP2ugsX06Tbe
wohfO4NOQaNN50aOElGxBz8ByrlgAG0KRvID5SI552mefnEjPR9WaV26j0ZmBJdZi8oeCfNhU5XI
qqAondlemJiDPOsRbWyGwOwyzwCHdJdYubaEEpmJ+OhUcThLy86UEVaug2r5mSUTGy54sFNLVlZs
Z16kcr5Os6DxcpqUIewMuClWIFhqSxjImWzAL3ZptaxLqiAYuO+Chj46gYRxMVy6VLHSiVAQH7Pk
mSsM47sT4nrgQYa9f7DaRs82iVvo6yDp2p2m41INNoFElm1hDD+fJ9D++7hckrJAEsnC6rcGuz+g
XHqsYzi31cruF2bi55smDEM+thBpGRxVwF/cVx3VodZJ7SPcE+rn0hhTHDRdUrSe+5Kx/XcL36yT
QjZ91uwh+wg75D4fHgM2gPhoCrWk+DH3LWPb79porRwyOwl6q3XDnd3FEayZ2OA1rdw6tF3iwXwe
2EBa4mMrHU0p5FQldmSdULXqpaFd1KVIryM19LBeZwVYzq7yeEQhLXZ6LX9eYYRBzsc2ATiCFlDe
NPtE78mdLQzIj0QsEWBScNipJTp9NvXWyD097fQLhzTq95JScJv92DKY2FXfh1Gzt0lXKI8ZiThz
IPoDe0iVYmfEHcW4c8oxT5UmAIVsTn/wRGH3P9dQGM1O2g2cloUV/K87pGqVy9KzhitiwcAwhGa0
kLB6sUQszoI2EWugl6F9y4rSz/K8SFcwAVyqun5+/oLt+PE9IG0GqhCqTXvIfSePgezA6DUrw4uL
VlsbQSxgceAK//RXzwzzFEerweCojOHYsU9SYoCOTJkHYzl5MONwZOLYwx5ah+k2r4DfivRwyWHq
TbXxk5Niiq1NGqm5TWvh8R38sEsp6yOXLr+FVxzzQrsyW6+wcHPkZWvvWNw4W3hIOs9mqvJzWaLK
EiR6sBahlh80FVk3WdzyDczB+FPY5TqghX124HVAYHZCe3sTFzJ76OOof1CBSx/KHlpBMDEwi8uc
gCHcD3axMRMe+MjQpkdVh7lcDSIIAA+xOg9qxwW8KvPqwLrGPCZZ4G5Pd/8MkoBOlYK6rpawx0nM
fQqksb0ynKH+BjVprnlQnnTueZAoGCAWzn1vSYipJ6Z0rnKzcA88QJy2sNbZOMU/G43p1EfXw+Sk
MfaOywOoI0BiD7f7LnVaD/KA4XdEuXG6tsqg5mvVhcmOuWW/4dwAH68qNVh+ijZ2vT5qytcijp2H
gVtVs2qqPoHraILUAqz5aHYMuEmfOuI4F2kQZ7d2jZUDonDmRzHLLSg29/zFgaOQXBekiS7zvkm/
pnXGr5vWMc6HKF3UzZvZUp3Jxl2QKNCMtoXyZQtvhyCs6j3XKBwcBRmgVm/wiDybVpdsSh0W413c
0FeDpfHR6ob6ltY2MFs1Mx3fzVvqIccJuV/oWaKeWGraU6PjpnF6gswcMM5k6w84zYICcc9eK/Tr
BIr6Gs22JTPWtYRA6Ok2ZmJY6kz2+jyxWZygHL53CpK1vuQgGniCxv2hTBq4YVhaR66JZrKHlJM4
xgEaaveOW2n3OMadr10btTtI/yM77dSGm3iipBD/JppUG4C568eWhDxdIZel7k6/8UQK5++92plE
s3lrQ0gbGlJ7UhfxDjVzSHkEhPAbW8GntHaVGa9yg5LHrhmMHQrC7MYsq3Q/hI5+DSpFcWB2DaHc
hDn7rKvMxOOM97DZZknsN4ZWPFFF0+tgSGxrzaxGbfQKXBViDaAFGl1cx/vOjvrfG+Qp7Dog434k
uwGvx/pvNlP511gQ7dZWkORHXrBfCjpnQqIp/Lo387rqYGq+Z2wgV1B4158qVwZfkIqvyNJsmtlM
pghsqYdBKBsw0EUrCwrl5k0GFsKmhpEKbMgi4jmKJ1tUunYAChyc8jEaqqWYb2a5TKHZsPQrrALu
PMija6D0ltU1tGt2wnAHr8uix9Ozb64Xp8uFmLFl5S3Qlbbl+vmguWsFwZFVkwCY+ltNTDG8sg1k
r2CVuCsgeL2DzI1+kduc7+0iDhdO/pmvmIJ2w8GOrBKynTuaqnoLlY1q20aD8EHwXzLynGtijHDe
RceIzrI6KoS2K9Km910ZtxvkpdytCPkS5VWHtN7nh9fUH8oZZQQb24p2blhB8wXisM0j5HvUxu5E
cG86PL3AZDC0USGjuakix+KrOIzFtyIphltRSbJzYWnLR54+01djjstPq3w0Jygjit3ONcV51kWE
rpsUckhbfSAZPA/gCbYFlQFxoEoIfAk6gUsrKIc1WTW0bX7AvUVZnpEz6EYD55ZcmTLXXktb6Ps2
SKD1R4oihDuDNEi6Koe2fy76gt7SIk8fIERhOUCQ9i5gznLo9kbe9BvEIkCuQKLiJuCGdg1jueZ8
IJXjJWUa/YidutjUeg/RE2GH5LLBZRGnlAyq0bSJQYSH1jyFZpY2OuwkOiqwpqbdVSXc51f50ID1
rDvtfVmK4EjshN1JxxzOVROLyzLVWuQYHSPLvHhgxPCCSrRnpW1Ve05FdMRLNLCmgf86EN8a3cMH
Br9aANzwBWJkLPeKnkMwycSKX/VpVdqrzFLtLsnAkD3mIZT/9Viy10G1OFi1qG6O1gBP+l4v2KO0
jXAXVrDzWGWNK/SNwD38G+GJfpajpPDFFWH5aKu8uGY1Y75rldL2GtGb56ahCCQLpf5MW9ptTIMZ
fsBDuKelFRPrnjG4STE7uQ5QB/8BZQhU9zLnYIRF+JoiEhxWAFraV5Gq6/vaZOpBU8ZDELBwT1JT
gMZvp+m3koLsEzNX3dC6Y+c2L3QERaHd7XUHGkk97rbPBfYHeB+KMrjrlGWGHs2Fcetm3LlyKyi0
rQaIa6CDUbI+CNkZ+yp0WYbf0hSu930qj5lSxR5nLLsM4G635SmE1DaRqcNknVs6tN8Rh/BhVZMy
2w5BaBwCquxNYIC7sHM6bYBPR1A/of+TxxoqbdAbpYA6rAzckvMN2AHyAVmI+iVSMkig2FUyx0NS
S0Gpm9QmtIIiZudbVWqo8iSIy9dd7TrRLgkN85whwa+AudGCe6sroLgU6HFwpCxLrzlLEKRapoqk
R1QtmzU1ehilBblikWfE1Io3RcbFoYZPar9irVMfkf9zwBakMChEMkQ5a8wn58GRzoCXRuhvwjNE
lbswliXcLJI+OItlED/ZqWXuh6oLBHQ1s9Gcq+2SlYDUMeyT6uC27QtrRMWEZ5UO3GBUmemeJjmr
19Ayqw0PoqBOs2uioOMrUIWyC9tCPJwETflitgNALQi4yTbOYzGOCFPfqVWSB4BAS7CjrbHY1Yt1
VBf0u6gB8oBwG0uhm1txdg9HFPnCUWUL1zoJy2swqpNvUJ0LzjDtIKVljdcsaFbZx1aBMiOGMtsJ
aSsPO7PzDYBb46WM4wbm7XwYfAGji52p9y3x2lQ6lxw5jrtaj4cHI4aMBbRO5ZfeRRkHwYR8oENe
R2vZAU64ynuIYgNtkeTRKhNJVq5iaGmtW9s1dgRuUnTTjD4DqyLLo6+oYlRbpZvVtuah3q2zFGry
WEx0eKRd1Lw27gBnaLOFb8tKgjj2gyROtJfw3dzkdlx8QV5ESi9XGj/wwWi/FnalHk0skcdYC8gl
tE6bI4kM9xEqKf2r8/8J+7LlSHW1yyciAsQkbiEhZ6edtstl3xCuKm9NiEGAEDx9r/yvuiO6o2/P
cW1XZYL0fWuETaQydvaTYltZ8JRSmkIsuG6Yveee/cyMTAiFgKr7a3QdhQJiUlGZujp7b9NmPBjh
6+dsnpqz13T0Y7MCJfZdEr+iX0YOaImYs1dqUaGQZx2ZvtqIztXE3QKgsvUf0SmIgKNOpo8nnXkG
P1U3+LzjTJw7X6FZEC4aWOsJYRYNYP7qzpkG4AL73TbmK1z3KodvTiHkmvbvsR5XKKEYjlFlmnfp
RGp2ZJ3Er5puCy36ukZxs7cixG8J+VAQkj1a2weveWQdQ8WA4P959PK0b0ZX8Yi2ab4M2g/RruqP
BlHBEaK77KC7j7Fmlh2aOURcF1ToybvJHDls6FP+QaX0VMb4rGQ+QjCMRsK1G58TpdUHwfD8F0XW
c13QFmdB3/Dlc+yy7C/fUDeH2rPavXPEh1zHdez+bV1M7kTM7TVrFhwGYzAb4NVUmqe61+JCliRG
CM0QLukuoItedibO7LduHJDTOkS8NVwi24zKotbhW53wVaKhSOnkShK7VaLj9Qla6vZPOqukCPzW
B+AzsRVilwk38q5+1MC1BH/LXAemvw/1bEraetMr0nQ79Js2I4q1ksxtRbZ14bOKog2VfSK6tRia
jk0/QniqsJeKvLFrD3tmrF+gp/K/ETeB8EvVoOF6U/SGu3l7onSAfJTp4LkFaoBgNF8flV7bKoEF
4pIE0j9u3TCVSauaioK4PrvIIzfZWvVkrB8c+NQDL8K9rIu5W7zfzQD1YLCsaEwMBlChAYGquIB6
MepyLRd1UZCCybynpKvE3OkdeKS2FMmIhxGVgMXiRQaZuXFyajKCWyXR/XuWIMmuGhMyYedKodaa
gVJ1t5qj2TBPTM3qfPBt8t5bO9U7mSiciAnypj7R37FCvUHV9kUErbs85g6CavC0ZkBZiakLl9Xy
1gsAXw3Cycue9ZoVfdCHv1vat09d7SGyHNPKuouHNI6KDsEHQyF9j981NqcbvizxHU4MnZhJM6Hm
y/po0qOkRUOd5PS3jjOc4V1DxyfaWaiE5xqZX+i2M8ldTBkr/S3YXkZO0mMU9gIDEokHU1hQt++M
IjZ6gQoOWoOYih+G2+sd0e9tGayewevWj3c7LOJZInD5tCaPNuKAjettBlP3y6w6Kzw2emen/bW0
fZ1+jxmO/xzZXMF+wBtY+cD88wQpyDlpKLr1Yth+TQ0yl64Bq9yA1AjcAEPhbb1f9ByTG6qj0f0c
xks1I88cWUJN9jGrJXo1HR1fM4L82hS5sb/bPlaVP6LQPEHtdUmV+Q7oHH8tK/Fozpt+2ME1FNX4
KLl/T6KVP7E1GopxZsGBJb5COmBGMKIMTTR3O2nXOMfvz25bHHjPJiED2yOnLna5iJzG2JrgmzlG
yURueHY0Sni7cN4uyGO27yKR0/y2WoO9DE0YG9rKjJafHaK7v9Bclbx54LMJyponFuW4XaOuILEP
LCde8TDvkK0TpMh8nN1RkBa+fps5DQ/PMpnvLo28/jV1qUAnkdF/NVwvyIbqatEVuE0hCNctdw9N
f4Bj3K4WearMn8YC+okuevf6zdGDRaJ5iEBEcENCDHM5xtNc0qCOXjuOZE3N7WzzPlv8q6JZW1ma
wZeQmR6xNxuCKV3pVshTMr3yD4txuaqJ9a5m89KXFOKMYjVKliMdXDkhU/bgNwx93SIJ0dWXsjQP
8Lc6CA18mdk2Pko3ucJCffUtBUXcZdvqe7eK5d3gBN6n40iuYTiktJz9SP1uQtHebCqGX7Xpt49H
dePRsUCd4tSIY9OprghlG5z6QASgenC3nCI32O9hCJsXJtNfw5zxDxyR+ohKcw/oPi6lLu7arxkJ
4E/tsKwVru36bZiYf/In0Z2XMVEHf/PlC5oFNoIpiWaHerbkGBnC3gm2iPcAFx3OizXEB2qairsZ
tNoaBwPS2NFLxvABles8oAcTxVh4eiJEKbywSCD7VKGa8478VYM1ZuIbqt1wjP+sM04E6Vj3s8xy
rXO3znFXhnMQ7NAQsZxnv1GlGoiDPFubfkb5EGoACk7NBACzr7FsGBGX3ZT1L6uZKM1J7A0n47f8
4Pk+B56DCxFqs1aI0+YRclojPj8Nw9YdpLNxBHGYa8PcUKiZNtu4N5tReRt7UZ81iEgG+2lA751b
8BLEtt8hSGN733isfnvc+W9NH2RQQfVTWzzqC++TgEuk9ufw0nlmOM1eYEtcUWjZ7cfoRL0F/jct
a7J/XA3HbDHTSxKDtsVVKv+x0eCO44tXTAKRs9YLgQugGPrm3KoUENBUX1E66+3XvnZlY2vclzgd
pkuvp8yBbcz6p9g1TSXqaEMewWzg/p6g/eUT7W+mXqSfAwBOzohGXGSRdb13Hb2A35MpjM4IV98u
Tc3ic9xwckNGU7PLcIZ2htojhZ3/VcSibfKUC+ZyuB+XZ7ZZH73NM5RcSNBE0W3K+x++RMFu61f5
z9O9+sCN3TM4azOEHARReCALVpCFMHqikrlfEyLVD0tG+FnqRd7dPEOc3MK6A9HiqBZV+O2Eqg8x
eukVmQn9jvO6/VyERw8eeE7MymJFpsaYuH6XyLb380VaL8g3RrKv0HnJlaVbj3wFN6JJxD3A72Xo
/DwZH2WSthZvzoRDNccm/GUSr9lj/V9LsKjbwRvaAS12kcYsy3u45PCAiqqfNEx4GyieGy5XexmU
l/0ZGPrYM84275Rx3xl05En+j6fchoiKj9gpbZy6SEThHambxd8sFd6fjMm1bOFKKiKA9/aE+QpV
2Biu/evSK3JEC2N2SB8aGdj461dKePc+YLDDzZIO3Wlae/gEvNGW4YjSEtxf4hDhafnCSR/8c14f
/pMSO/ZmVVSQKGApcv26uorgbnqL1NLe6o6DbkNvYuAKOOcQojt5aQlUQR3xW82VmNQ/4WGgxUOI
lzMKHo0S6MbwTE1HBw9nCcRiu1BGB6TSbVEHl0yTufch8NTzQK3ZCZUMVz54MOFOOqsgAg1OMzbL
c8oSvItjlH2lxE39rkm0QKvLwHu0c8sH7DaOQYsEZlz0DAt0YKoQ+f9PZiGcgRXtu4tVG3Qrmmm8
QyawuW0degMwbd85FGNVn2j2XI/tdm4wN17NTJfL4GO9W6JM/BZbsxadCmGpCIksYkQT7Q3nQdF4
MboLOChJPtRr1Y39tidgK/YhHIACdMaKR7NFsOTRoAqqBaPOVJQrn4x8T9OsWfPFW+TeV4l3tAPj
PzpZsIPCb3ZiEt3xMhDurrOoha+zsyWr1wx60YUeEiXcdU0XVLMj6U7s28Fm53nkHEa1JMUfdIaf
kaGBjTdBGc7a1fGzN4uVAHHagDmvtHlqIRB5YVMdnAYvhM5HOXGt0VWNojtp/sU6Rrt7ZFFUla3J
BAdgaJJfatbTZxQE5M9i5FgtImvPOL2hUY6CpZ9ybh3IAqR4baIwOFL/6nWEqiqMB3lWq4sRcSCG
o4pwa7pwJJ9N8gglYIA202faePji0Li2/th1tE/BLNpj5oD6YEpEh1mOYEt69xVm1rF1WXuA5Xzb
Cakt2iVTimZyxVypALxW2CmXU1xv6QkkslfWes1OUaqXz37z2AumnanaZObtpqWJrttk+G/g3hEv
TJChOKqOFe5YDgIsrmHPG1vxY9RE1iKCK/YpynQzg2430RkOg+4jCm17CKdmvrJAkzfuAEXnnYxJ
2aIJ8zlYknYthTHkqQ0WXJop8S4WefJ7FOiikRJT1wKYBpWNEPdvN+C7wQ7piu5dQO+aFSvV2WX1
8R7j8I1KBVcslDS9l8Lx06lb521sLgW8WOAWkXuLnmYHCDTXuuv63PmThcaENKJY0q39o/uw+8AZ
6N8WIGjHEeLF5xgTxKcMkOVssnF7oZkNykjW6StqU7wFieI0LDAaJO9Zh7YH4AGJOneDWsBHC6iP
pi5ugTKa8GnQvV8qJCG/4IaJ76MkCCrBnLN+gBQJZiTIi7lQfidR5NCxoJrVFOyXUIcH5TkUBxhf
v4hZhAUV6KWRtDXnxrWIvMchiRaxFYfI1gR3T+vmruJO/GOtjs7DILa/arbYiWO3xa+LVHWRDXYt
6xZl9XxYt7+YJnluHWoRM6gTywhw6074qAxJk45CYDbC045n+GR5Q7D7OlIsMIWW7UBM5ZsR9Wzr
FG5Pirbsl4dzkBfr3Mm9CJ2tPGPmG4xZ7hkxBVtppOuWnA495i4FPDjhlpaeH0x4g4dZ7FWKVpJM
6ebJeAnDIU/V3SGeUeYsieSviTp7tnwKXpFC/OgvqZMVMxkVb0Lr5QlKrRHYlEWKbBthfwbPDCio
ZVvJndL0IDuAc+gXatRbxrz5L4Eq+FJvrOc7f8ETe10zVWPq1EtaTH0IqHBR0Xwbakzdhca9gfc3
Re15wBVci2h0egjv9DmV2UzPHirDo13fRUELgQQOM2to8xzOBP+tOEjeUWAoDhPkQnNu+PgQYE9L
Fdatd9D+tBwgWoWmfAaed5GAPb1i6TL3a1F+1uyaDqqcwKTxEzDe+hUjUXBvyNRAoDZiBgJrH5RM
MCg1WzUKINeJUF8AGjmeV4O+WxQAy2zvo1DP33G/bgJAP8tQ9FDd7AH+We+M/MssLdsmSf84v+NP
YeaxI5lN+JIs/ZrdJs/zd4GFjvwttIn3KMgWvixESMLpstl0A8YXhCRhr3YK1bcQm9tjg8bSTRzK
Aq6z8+kEcG9sPgIviRwywEXH3uHZT/qdVV4MNFfV9po81m4TeY9kLLyaNaDzgguCATqDDdqBBzj3
tnls6XEc5w2Jlis6bHgxpWMSlz7za3tJ/HrVB2ZweWKFyUhas2NUe7bx0BQJkZ8fQx6cLxCOlUoN
VKKfImDXAZ3z7T0IRfdeD8A1dqnhWbuTa1ivBe8kMMYM4Yv/tBxnf9dysxp8QIAVToNbYT4OV29F
wrkGVQiby8IhyuTJ6hWKa/CTYbYtIkdrRP0O3E8sxZBiIt8nvmuXEzgS1uVsWbT31Wm0kxmy6gpX
sf1HAxGln60Mp4dXtvc0LNcilvswMaiLGALbb0drl+BVYBLzK4R0qAUWmK7ZgGkY3MeGz9FObIbc
NjYmSNvvkG8KJMySu4tV8k1iTAa5jVdxQ3I/vvhtzZC/2rY3LoSszIiHdtRd+0ty1L6GADlRFjyv
JxT5YrdxRFQUyalhYVMPmLmLxhg4gJQOWf4N6Q468uoyxSxW+DRpsCB2M9F5tilVjWZjd0lGieZF
PGgn/eDRXIIzyvRrU81BvLEd5AfT05DyMTkATGEFB25tSh3Z4XNM1+kHQOtYkbGOEDsLaNEyMD7g
/pUASETUWREi1zxh6wbra7ztzMxQ9gyxedw8NcK5/4bIZQc2s8XHS9qKp63DFCT8DSKIkTCOJhOC
KGqE6eyt3KIvvkh5mJdVfLVcQVYaQrlylXU/f0E7qG4hXs87p3IE8EeHn02NyNCcxVYRJwUE6NL7
xCHY8wKZu0u5WF+duKEL1jHQMl+RhI1pW6b+h2zI6wF+fApgbkf3BVCyMJHkEg3e+hMC4YmL0Lj+
Hd1lvLKD4/tJzuJuIgC4KWvpCeiN/YvbYAE+GhqcK/iS1Ml6yfBt0Y94VsnEmnzRSUfyiAfLbwhd
ItTNE+RxPCR6vMDRABhvhs/kp8cOuJEYoVpjjs4NjkAV4ExBfwaskJ0MobOuIBX3X6d2xmGF+i67
i2sxMoAVqNBatrovAy5TYMPJdh/B7V9WqFz/xnXK8JfUUKUs1kO7+CDIeGonF1YjMT2gmBrkWevN
Z44N9D+CsasExPu4Ch9VvhOjdC4i2nR/PWvIdyI7fuq9rv1Gir36C4vheBisgyKzrlHSNTcjof8f
nvb/RW8+/vf/jUSt4yyos9TovS+cf4y3KSp9tML8/wRI8f9Yp/8v4p+U/J+/ACq7SdfIWt8jwHkA
pJZsN43WxC7vRLBWvB6iI8bA7n3e1ubAYC4+ZYFcTyLBvNvLhmEoGMVYBAuwfQgv5pwkaBwKXh1r
K1c3Vb38VRtEK6hnJ4RDkYU8ANtkZ42dcFTzfuyuCPw/4JQoN4cw0IbsMmEL6H7KFJnjpOlf4Fg6
GDNeaU1/JfgZYGwQWrLT6vVtjkngJFmsCouoiCB7RgVMGfY4sCf+k4SYhtGeBiCvB0j3kPG1CIRx
Vd+7QrjtAcPsU95esSfl3gxAA+tQUttcBhnq4siR1YD4ZPzJMcGlcYPgqfE9yXqsyek/PfuXVgH+
6qEz83EKgegpvEjmrvaqaPV/ZPLudewhgT6lawBxtz00j1TmGJknjS7j6d5soNj8MZhyOXX5NHRn
sm1vdFkqVPDcUBJQ1dGpqf/oMHjO4uUzGvu/rrtZmKb8FhUzzfPS/BfV/wQwWaC8DvMGzowAEEEA
HixcdtFoCgYTH1HRwTBzYen803oMxR99seGNiutDgvp3Eu8nAmAsexuB1td02Gn1osRvz9ZFoG/N
JN9UF+3HDTwHeQvrLWcGcZ6AddbgUyAduJcjvP5JNQztMRQwf4k22fE0PiLHEdSIzemmdqz5Wdph
t4IY9NkLgrCqATqhvsNFM0PMl9CCGl06bB8ROS2NglcIZMTs/oSBv+/88ViH7iipuQAhzQ07kfE3
6qzLpFF7giosjRrFJfszt/9qf9oN7XYfgNcBECo4ElrGHzAUACjOExGnfrnVGcJOZ23A3oML8s9u
+pUQfY6BVpLtqyHqOcQKuHwB9MEziRsKZWeR8Haa7VeonODDgjQ6QehSfAwDNwF1xdGyoeEmnSA2
mV9M0+6G+gd4RDHV8UXHnd1P4XJM8MgmPh4UlhxoLQWAsbdovreA72p41WDswa/oc5+DlMvmg07R
yUWmF3Rz3UzWXQZaF57pk7zDnA1ATlax3+3sOByBZnT4P11kgcTy54z+h0EljxdAVsTboT8JDzVA
oCwqIqzqnkH0gxA7T065RnHMAEM/EzgM6R5kGc+TbD1tcf2JcHTgfiP+AOo4Lf0xMARaukHF489v
6FzNR8l2zDzquWKASd6/racVjIHlBmpiAVmTxlgBIAExgOwUgcaxj+U5AN+2DYBaa77nWHUwFj3z
OavirS0Yf5tQPYM9tb20EYKzuu4HSRe5h9bElN78/qVTzxNtkf6wgrLZdvOyYdjqz47O0EYn17pB
ZRw/dqA86wnUGWuhQPqcXHRpu61S4XxoJoHLD5xV7/aD/jChublt+wyWCxqskPxy9dfnZHialCqc
soWZfrdZ81177XnyIH4Os1NK5EkaiNwslKlbXA4ddAkk3UGLX+iQndAN9gc8c/k/mgLzlMZ/mkyW
Xowse/uHY+LqvLASKtiHUuNl1W8peoHJjJYFD0FFiu8WcGSejUpUX/3dWsjZNIAcHzELjc4RPJxP
4Xtfs8Lv8fLEfxLxz5FPTqYcQgMINfGHhzoG+iOqTTlkqLn6JfZSVrh1qOokLIBDVTb7tNZiWJIf
lgEeR/S9w7+XApWvAQBneE6z5AD65QDR4U75wyHufmNIPDtG97H+bAjU34H5mTd9SFZxWijCV2od
FBOtAXL9HoZ532BcmLozczd/s29muLbGAyh09Zb6y2LR8TnumZicWnQY9V179YlfEB0WUYRTbpUF
FKN5u/BdAxJKJbBFYA0MYekT03jzVh/tcU8ZuFwSfToNnLzBYRP9PAxePhy8XvfPNc/gpHdB2v5i
6nfEggJTf57RGPEA664GpcjxPKyiPyfTfOJ+WNkULY2tzl3clCv/oQYfA/3uZPurb8jVpSbv2XJZ
B3wlEIufet4WzTyXqpnxSpI8NGhJi+BBxFHRhs0NU9p3gIIpwvF0Y4/EJeGuHsQx6Fc7J4s61oh9
CFW6FQ0hBUe1HCaXA+tlwbP6a5VvekwKH/XswCjRcAawOEZoSDr9wD5zRC1BYe28z5oR9B5MwyIr
t9HlMvzwF3bkYQf1evdsfeS3sRHupPOMJ5/CA4lkaag8+R511cUQkn0zfJMZlK2s+KqKQWGZoVDD
QKiHWi8ccFem8auV+Ks48AD/jfSxr3NU12D9herHfAhQMMA3/XY5BzQESLbEEqoJA/HvOUWQLM3R
T1g/9ZEmT1ArAQ62Pj5C38YxUlu4/vExor6Cq9C7mrT9HeAEqxqDfwGYCAlLxebGM0zq88V5Ywxw
tq+Xu+ZMXme+BkfloXsWt78wJwWXeLdbRsJPAmSpzteUNbaIVsHOm4kNBsvRZicgj0HpZpqCz1BY
loMRDhfkxEX/SSGzYzMRjTcTCRxx7ksB2n5A6e0x8+NfbErpxfBtvAHNhwI6btIOUFP7PQvvIAf/
kjh9NMxrziZEIE4xQjn+vHZ6ypGy5e9B3M0lQ3Z/iUIrP0cgJLAg975m/HF9AlnsmTkOTfjHwnN/
RtuuyDuCk6kTUByBkUVkxn9+hg4vkLVp0B22dDx3Y4BVQ4yVhajsXTL/YmNdGuglEG6cXBD7tJRb
K36zugHkD3h+uvogySfkJDwZt9zgG+lLF8NXIjf56h6hnejBuBA1V4rM8tyl1hTxQGgeQJcFwQQi
5yXoZCQgQ8CDJjC/mV5URqEo6qDvQZ3Re7zSZKfkspwVTa5NBqigDXDANZl9Xzj/ECbzgZS3XjGw
eadpUueImsPbJdR96+1HQIKjaKbXmUYXAI7HsEu9CjHcvwV92F26FLdnoorHMoJOe4gmGBngJEMZ
XSDNXOBvh/9gL+8LGXdqmg5dED2j2/lpUNlBhN6un/0PO7SiwJJ3ChAwWQR0PWfb+tEGyG4SoKqn
1GZHziHEpcMRXTEaHSRBOVDMLUDFQiUrwaczHeNzCxyXNqY9D6P/KIdcv8Tk3A41Qyc+QWfFZX0a
W+UfPEZyxAO911vGiiaO/6GIpEZN8pThnOqnIG9th7hc67sYg62RVbp10d8OVAmguEkcOMBZkYuM
cVVK7Fm4Hicqk5xkPeYKr97At1kZotoxnmehKyTskfY+j02qC49GEKiOAeJsvS7sKz9ZsB+HHAWQ
Wcjaj2YDhYoaQ7sm+3mF2Rd/OpI/KVwuDVDfrq2azAtefLqGZzBnqJQMe2MGzN0IfcpnjFd/0jpU
CNzv5IDauQ08+bzZJNyFjUcrqbR/oX2DDTEDIwYpfTiBGYI+24yU3KcJaZyWxFkBbRN6XDutwiqt
6dIfsGcv3wF5OH6sXFHhp82S7AgFX58otb0jejFpCm9ZMlPIbcv2owEPmFN/9EUFxFKdFERZBQIH
cIQ0/CFLEYFKccwyY85o6Gn6EmyQQR4NPjX7FxyLBCfgRUhUXKGVqBq6BeUEXOQC662PWzSeTDFo
PsCKE4AkzmOLpRtJzcLiZxNgVWrRoA8dv8q5EQfK5/m+eCM+x3RJ+uQUQZiCiSZDzvmjZlINOC4b
oOZZhBm1z1CQDFBsxPWuhro7gsjqu9McEjUdrUMtQxGu4DhwVPMemhHmtnafyrGdSrgaftLG79Bb
iYSzXbZia696gh0O8ZMPfdHGYHNB4yEijg+rrR3ftTJGUaYPewYWboKHS2tU52nYcooFugGTQ9AB
caxFJGCQUwUpN4jEwfvF2p48QZQ5vNgpCr6neUDO6eoh73wMfH2P43AbTlpnDfpBowiRaA3sls9J
HUyHCM/zHr2uICxZKjCzQIl+smm0Icg5mLMzR4jcIYyNfIfNi96gKRxLpld37/FFuLyPIveCYOnZ
KxJdd7euS7JbPPNgPyW+X/bZPB4o+tSx9K3hUzSmw9WMY7NrnbOvwgS8WKLNf1kYFpfCx01eAQ4y
+5Wt5oSINXHWyf/A5QMCBCg1yc8iA3lv2zB9Qj+g/uMAe5cdfPj4NxFgr+QxToY2Mnyf9ZzuUbaN
J6wl01iliGzaa1CzOPXF+lTHkTlDSzlBTIQKReOnGRJ0Y9B4uAYg9cfsn8YDnHZZqvrLIiNIaB7y
THmk8iHkatsAhbmDsqeOD+3rrGx9Ye3CKqmT5jwKtrxBdldXeNohd/WVwpu++O1/mG+a3azHP2sz
9zl6Yp8d7TjGehhLY2+ez2sSnkwrcFBMLwwrCMphgbw3gCN3wZoidKoX/wVrf1Xxxr9kvHxvADBR
monkJm7qOyHzgDV2+EQuLStAOLFqSaZ3H8qmgqpmBB+R9dVksxpf0QRkboMc28fP4YQ2H5A5PBIt
2l8eCvgOYz3HCMNKMJ/4wbEbk3A/Q6dyIKCxdnQgEL+iFwjcmDvXNRRsA/XZtUsFL+SwhXuUwf4M
NU4lmUBGAZ4P/1zZwXadWURei6Uaaq1vSgTiQqf6kWnbg7DPSAaRZLfutLe6nWWztwsMJvGpX18X
6L//Zamm7x48Lzu3RvQJL+G6E95IC9VKVkyokX11PRXHrMVq2G0TLTaWUpCQYVKmvqzvNQJiz9EI
XYNc8KmETdtgFE0+utn4CJJvofuBBOizZsR7SDK2KuxHUZEWLX5gmg8KSawF1LDRjmLSniMsntBL
0NwX8ZancLgWae+1bxYk+3WSK9mjgaPFEF9zyGBAUcMe94ChwUaBza0vIAbFifTjchedh2hNRhmw
EQ1ZwshiwDLL9rP2sMjBKvMxNSGAtlaOrx1S16D31tt+65oF9sfRw2GPdi0oIfTVm6AD04tvSw38
+7hQ86Z7hq9F8rvUYttNSouyn4RDBKGYvyJup99QNKYoURlu8nF+QC/XF4iXs7uEp/CeNf1vaO1T
iI9QpTfwgV3rzST7RrUZ4j/xIWMNC5/CpZdX3yCVYGrDuGRYkW6+yfhlUi68hEBcdwg3gngJP51v
cQRUnvcAwU2gPZCzIwi5ZPkAvq+LobWuQJcwbnVE8OcDWaCcHrDpt0z/12j/bQ7nFxfEU4FEsWcx
z399K8ISc/0L+tESpHbyDT7JVpfIgxTv3M+QPgPtaJ7I8L2hafsaoRalHIPU7rq5eZkMblFNQr2P
AWrvx2x8UzgSC0D7gFgWHNj4zody7fXJTDM9LmBUQN3b70VsENpENV5dxNTlips//jBvty2IDhkk
6vtFk+5XoOqhHMctQBIIlImLZT8imUEZddzc1inw71Z2bQGhER7LgB4FwjshBeN16cNCgNRiLuEX
iH9NCRhVkHHdoZ0CdFi5ITqkQd9j3l9+GaTSgHmRGDXBgeXSbmcgsE9O/C/yzqM5bmTb81/lxVsP
OmASSCBiZhYFlKV3VSQ3CFKU4L3Hp59fSX2nxRIfGfetJmJ6c1u3KWYVTOY5f3ccm1PM6jZ951ju
4CvOZRrUAZO7Z2RppXIWOUPqlTpTq/zie2BzH+ysz86RpONCcapqw/whfSUKzV7neWyf1QqnSGTD
CkDoiIUWtFfUYeg7q/MxZi8xFPY7IOI3NCf1NR/+upDtRa41WbLpq4KiK7YYOC6bPLsC9NGTZZmM
c8AI+/GmF0ih6LzKG8OchzeaCZ0HhOnWjNoNuv4lIPccgUAYNVsJzrCsUPIwW9qyidPPZHajFui1
jXxSvjcVJFxkpOJ2jjLfm8dAwbcQlkv60OEY0T1snbpwPCMLqYgdoS10tI6onbTwejQH6yzgvbir
1Hl6oEXM8X/0HQGmiGm0N6tk+C4lQYPmNUquw+J7YhrVJutpG5M2mtcj7DQHuCbcadIfRx0lkBaq
9M4OxdNZlqeIEMxKdfYjZ8O9QhH3IJjXvYq1AYNxoByTedLhZkJCv9LjMPDhzavmR4vt1mtyH8fb
NBYJ83XjITsb6obuysl1fr+axfGTCHqkfk0Jj8DewGkSGurC77FS1sh9Qe4KDE21r92GZZY9tE0l
b9uG0djaqFvbumGy+Zgr+lkYWqZnOB270QA/TlYmOPCe6sshYKM+ilYB3KZnXIeEJczOKHGyTBbw
jdb7jHEZaQHyJCbYKmro5xZzLuoLMWEH2BR9Z7J7mMVGm33DVUehXjBy1rrRAm7d0smRdDDxst3A
EVeLUOOaH7uxbq2jSt+VUFAwvDFPIRr8+KxUNPmAdkYFjlAjcEPVb6tHxlqLN5glq3PDjFkzVDfA
X0oSJEu/ctRzhZSAh0wwk6ePCv8FUsrKV92ASICQpAhMrwpHTi1R2tleQ/2IisAuqaF5jWGCmbvT
Wa7MmaOyZJQN7oq5RJZxw9DEqL4osARBWTN+GSdmGgyLKARKRP5CYmTZK/EagzSz0AZ7RpA2maW1
aZGquXocyUXBxoS6QOViu0ou/cu+kimkUB+9WTFtx8IOivgs60XwLeqhea04KZ6SHNvyURBAqq+i
wKmqQ9TvOHbwwJjF0StqGEnlRgyg8HqdcQqABZOlLROCxfJFI5WCt7yJDHlFjE6wn+Y83rZT1H5r
w1R7QJhkvo29IT3lyBP7QVCsgrAarrm41V0a6xx7qWPQZSRZ7CFJnhYtY2+Pg0dmfx0o0vBCO2Xm
WmpZl7ja9XtLEem+NlVr2ZLdcI4Wwjhkbe4/WpZpfO9lhgAyToy0dI3ZnrtF1kTWuaUUDsPOTdv+
pqPgRiImk+t8NlrXZJrfMkr8czPO59cBRcOZga/9fPZl5JnmUC/7KGJvr5wj89c26bc86tIn07Ft
PkEwzN0qwKFKpd0pQX3dxkLN3Fi2ykSpl8Rks8ToNvoxeI1kFnmVkkcrS0r9fHSqYan2DZaYrP8R
gVpwgDCcd9HD+B6wI4OysS/f2hObTG/OWyRxodeaWeU641gD/cWHwp94hPzDwBSSggkFG7ITg9vQ
kh0OjtHLaMmXCk62RZCm6oJ76ZGE0pN2TtqtrUoW6O1zq+qu8y45U0qrXPTFgG0+qVeQllHu9QNH
TUFz4sHpOsuWgIWzeFZB+ZPqIe/8td0pm6NqbgmpfyOr6pYIPo1c2VQsOzFz7KE9fEXj7IVR9dyi
JrkxmPhV6OM5rQRql76nuCvfRD896QKZxsSH0ivq6kJ4pp2c+4M4V5V+XafMB5WTtUPbtzST6LvU
4g0iN5AhkGMsTT3+q+0QlEw4JKPsrM/ia4DwjS7j9ByZRrkI/YSSVs8sYHDeQjh4mI+8Fxep8lyh
EimUfRaGOMpi/K7MXGeOVLR2/PJZxv4yaMR5hPBuMWqWc9biiDEqZw1XsO6YGGX105odyl7ruLtB
D1dGGtGNZpzKxpWSNoo75hTtEDgWL/W8nqZwWatxdtF07Vmg6I65BlrtH00Tc/IXrOB/ZaM9yQPw
xcAIVznm67Add5GCEKdLH5QQRX6bX33ucP2vljhxcBexyoCmkCCHjiTqtTE100pgksSiNii3ZjD9
nXv0b01qv/9wvPq7oe3r/2JM+/+LM9iP9u3/O5D6jxnsl9/Ll/TdAPbjz/8awG7bf2E5MKQ0NMcw
TGCGfw1gt9W/VCavq5Zu6boq1WNExN8D2A31L2EYhu1Y/IBj/Uws+nsAu279ZQjbUG3TQoTD6PR/
a/46lNMHVl7p2NaJYThWsingPa83MjXrmwa2/oqGJtsO5FRydCA1QYDU9kAng+y1/dgB9Xo6lQOq
zdwAgFFRNfh15m+icOItQv6zwt8KnJFFgJHmlLwORkdYQULoxAJVZ/89DVGhqy28XcG4BW+oZhJQ
VSm/5RzWm8qPm8uw6KnUslY/CJEVF0IzsEN0ZPPbdPZ3c0p4VTBr6vcEFZXHVMK6XtRqQmxJESU3
Dof6rmY3uoyH4mgpKCvYtaw202vHktq33EThE2dMnJvNMX7S46Q2l1g3LA9aHqEXkVTqIo8sUGCb
SJCdmRtilwP37UCN9LMc2vEwhFr6UOkFtGw7OGw/Al2Y9PgCqHKqVPa3+jyKFJNQqDzpWV2MiybV
+DA1hfRmNjsKU6Rc2mXHX7u1Z3rrRaabwUOXyRTWs6hJIRGhMT/3RdueZRnS80WaZtGjLxNcFKqw
2L4qKr6II/RgjDo4Izqn6TwWWfeGplc9B4mfC5f9SqfODCZE8LpyDYCh4Qqa7QNKtup5Apk7gpux
QKWiqamJNH9ER1QSAEMvKuS46rVJfxJygmXviqb17K5QnwMH795CL9A7AzOXtz0V1HWfqsiYp3ZM
mAjQY6VcWlkqJfbjlvxEWWkORG+gBcwerTPtpSKvKV1MgUOOj+iPGJE+pAcmU3S3SZvXN75J9Mpi
1swGZXtitMsa16AXITBJFpTHBJTXfX1eCgW1tjIiADpaRmC3ZUH3p4f+tJNOEaxTTQzFMjWMQluF
YFalG0QhlIRS92lLpjD0V+I4zmMmsUJGbSW/V4T/JdjXpqJyNfxygecL62gGso8G3n4e1R8FznrJ
yAHHWvuaYVzFR6ftaOeo1qbUJGqblt9fyw5fnZWAW7lTOchXshLEY8TfuoihYF+TwS+ChROZ2YVE
2YWQEOQcV0MmojND1GBC0qeEcylYp7M2iJRlSeYkeHJnpsKFwSixmxhyW4MJl246wc9mDKM6G9HJ
IyLI43QmUNggvyxMpmGVGlV/SIJQKVbV0S1GCR3Qcc+WFbxFhlaBNevqUmunsFgREVZhIK51oRIe
oYqDrGc5Ic02gYyTIBbCRdQFMeXUXVKuwCDsJcVG92RzJzY5iaMzFpIR4ljEZBeHFTD3AHys3RDt
j8U5GqurejDN+zQuIs/BzB6dtXXmXI6+ECUq5nrAgzRCE62kHWg+mU9D+0PWOtgcmjcJhOtgFk8H
RJlrpXOIGCyHucBch6+GICMl5ydVOy/eSI/p85UYI21VtHK8d/qQWdcNiqctijQMZ8gmnEMa2VUD
Zm3HnRv1pnNjzXGNv4ytOXZL/GIYnHpMuW6UFg4kb+FMKKt6xIC2VWRXhknwDmpXMBfMZNHQUkHi
2K2YWqtSnhnGS5Qnw0NO//BUQJChHDDhRSxpTzApunVrFmV8l2WdOeAZNsP7Mqho0MOkX829gn6/
yUZrp5kqmIoM9eN2ZiJ/ViuRIAVQighmVrGT5VzPUYjYXmrBwsaauCU+gY9k1gP5dZVZ1Peanhff
Md7Ujy0jZG8CIzDO4jywv4k0y/aUq/k3A4qLMg+ryuwGhpJZOLVBGCp8VYUH1K2Pq6jqZ23RZ/14
bpmS8A8E5x2qT/+IkWBkxBvQ2Rq6hxjnJZaTYJ6/aVnfK7B5UhyYF6lR8jEdaMGxKK84OVSEnkby
WJOasIHEDeCgwx7AzsSr8VJZZpl5If6dcEvFOb4ECA+P8uBSAyzQNazzWhq14GPSrHPXNvGc+8kR
GI0Lu29gUXts3MXc9Gdd3De4XAPmPa4yDAVIakheCL2ZIGVUyKlPLlRRlRhkxji+jew0f0raYxai
PzrKuYnQFttvTn0PEFNJdgZZ+ukyAF9nAomJtKlMLENZGx09P71gBmI+GV3e1Qs7Fv0Ixy3YSAvi
xR47symeTcy6y15qzGHO6ho6XEkOVdpRVfMkL9s2lK9qPjcvwegYT6CXxdoKDZTdFHJFRcPX2i+p
4/R3qAIgKUJgCWyHsqGurp3JEQgeZgtdUtSYT7koSLlpO/aKIWuUcoF50n+NJ1J7LtHJ4saY1Xp8
w93BG9RmDFyFgpi/ayVjVoCQsnGVwYyvktLKfkyWol6gcizuK2M0lqoaTUybyY4imzplGtPk2w5u
FW26qP28eDEbMfeLxorqO3g3XfUckiC9mUvimY40INaUHhXUWFrWNzwIEvOnJbTroYuPmRaofttV
OnfFLROY5CFwOrALFUUhrn6EtYE1PcxxVb6iP8KDcWz017FDECYJecmAUUd1UJZhrSoXSW9X/EQd
5jrWAt9eVlIbl4i+5l3GYyAXSjIyU6y0qnUfiPBKGSfrLjQRRFvVpCI7KbRs4TtW9hIzmH0rh3k8
q1uAssIIYPnbGQ0erb2n8NWR43TRuSDI4yJrQ+VKH1ADozDvYo8+vXybRB15wKqal1ukGC/aOg4u
TCs66rCC5FLKSL2VMROd3YFUkK0/5wYW9KL0wSrRrdJKzUa1LKoZgF2ps8eA2NOtFhnlurFLfQv0
n2xMBIy7SFoWkp+UF7lWfXVcKrIYLwArSt319Rpje8C5NhIjnnffQjFhIJZ956IVyK4ElrQHARZh
U0Zp9Y9Bn9Ec9bmtuVnUzGujMcHRTTtQnlVNkYcupksGqyQKLtfr2J0Tx9hmldOfccBYG1NVxOw1
wYgDGH/feGGGeZRjSRPaOWbGdhUSYUWvF4CFdXb0PIWt8n3O4WEXhjoq6xCakPQcYtLxmUSGN1lE
u5pJPF+aZQi5LsjMWGCP1dGmaONNoXXpUuR1cVkQxnFVB0jsi4ZRNqh0MGPo07iUopxXaaclF0QL
F2uMEHDwmMrPoU5BZxsl9AR6tIx0CTl4RnicbJGKaYVIt1x1BW5i8q+cczvF+oScaiCDGOW5W5YN
aS2ayfNGC5mjLs/03qxue4xZT8zNlpdW73dbQQnn8jQ4t4U958CZXWdeM7J7Jm4hCXHGtE4Ikgak
cjVohTgjfLR+chy/nnZJgz14E0HgIGgoivwmxnCUHxAvhHsMW1WzKlAq/Qjwtq01XJQbtZim3gu1
MvHXfaslKooUJ4Q6F3W/103MLL7j0wRihIB8nIeuBG3RR/N6kCXBCUaZcKjoVhWFmzRrS7Y+ynz4
ODwa+VLMZbYZhJ6d90SBuUmBv3Ch2Iq66VWtOZvS1r7HDJLcRiHBSlWqdS5FcrCtwIMvnAJTwkJr
KwNFY2n3+9Kv+u0ImrYKIvOY8NxG4Q0zE6qKmIhWlAvHUuTxU6TX/hAa1wQ9sDEyUtcPzkU/cCgM
0YjHClUnGMmYoymAWOMIY34I7veurhAl2S1JCGEjO68jb+M2VitSikD5qg0nE4m4ETCogcCgfcU1
m0VvpvClvuTmNjjcnaAdQWNUBy2pPvXo7KLB3HdlYx441XEHKUQEQBp1HJB+A4esKs15R0zAS9O2
WG3qyXC7XKsE5VfdfC/qjLA9qMAVxrWMWB9LAFh2ya3s85LkhlqHXA+cVDwiKhq2IZjzRSWPlEBg
K1cDT+gZJJ6BDKUPVgjqAkydcSWfMHO0EbSHpiDYj2Z/Q3J1rl4jAWnU26pGBOnEBY+hbPu1D9ux
Y8JerSMFJ4G6j31SjIwZnYWTFMFdAlTvM1sxt+5nrCcP4ZFZAy1mHHZFYUvwCNMFF0Ce+A3qxnSV
aFQK6uCkeSAzAcakGcv00TENcTu1hXKo/TlZRnmGdj9o2mUlzIa3HK+NlxnWdKizPDvHfgiBD8yJ
6UpWmZelhur2vBrnUzP74aoTwnhSQ9s5zEnurzWjOR7JdWLdBoVOrigCn6lcAL1Ga/LppspNrAJd
f2fOzFF1RHyvAe1vKSOirWlq/rbJWvwKihw7TwIIoSZFLcosDOMq97GYORjF0NKm/k2jD839BFpP
ZHGbcchNFlZs1DGPYzkX28zg2XBjrbdRXulI3qCqkEKXJJchs+6a7iIS5YBjDiIVe3VQboqKEFCU
IYJZ5sddbUFhIS7Y4n2qZVCa+6YTOuX8FEkyPAzkCjHWm3OD5ussn8b4Iim7GS+mSbWnyvouQFT2
wx7aaSvranj1FY3ajRSAK4Wm6AVlbA7kbJqpZ9QaiT+RVsr7vkidwWPgL1tKyvHwQvQiKZ2GmP1l
kTWcnyohRKprALFClOKsP0x2jeU0pKu8mOq+fzETTb+JU20kKVazxcrK4+ERFkIioOCUQISV1Feh
X/jZVdkT8ej2Sq8gPE3HaU2+g7nQFSe8lOTre3Y85jtHD7JVEs3NhrTL2RsKOV+Ti9Cci5FMKLVm
1zLMY/P8E7f5/xi6+hy5YrJK9Dtw9Q9uBaECcmWowrB/wkwY8/8FXGnS+suWJmFsSFUAto6jB/8G
rhRN/ws/kXNElCxVl8hQ//M//kauiJD8SxU6vwgRilAdosz/9/8EEQy+F9e/zBHNyZ//I++y6yLK
2+Z//af5PvPQMqnuHRA1/rFQeVinI77mcsjaEVfswe4tf5i0paPbxVphMyOdedCynSKbsT77+a+Z
HtS8JJGf7WCUs2zz2//7yc/++qkI5vDbr389/trsnz/bdgQZ8+sX/LPur8V+/YV/1g0as//70/z8
HL/+/OsjGaP1968Z57Fu7z7+oKc/+9vqv5aU1VdZ2+/TBI/XWNrQoo4QXF9p/owU/vZyG+UBd0T7
H5BqaZMgLDwQm+X5lXnbxeGq1r+aiGUewcZ//DA/13GQGzuksxj6kR9/74tJfYUEJabeHCzdiC99
HadQDsucqt1unnIiW3AVwwHUWDeM5qgjusu7YJfiF82gWNwxEisgof2UkxSXtCpdmEYnQR7xAn3A
g2qM9wzT3UEy7qkEBpf4kY1iqOekzFLK1TtHGVZxm6IjSUiHJ6Esq2HI9U7ewHOu61F71RPtLgi6
59znPCM46rkZ7G+TtC71vtzUs/iW+hLJaKYcTA1GfZpal1QkubCK4anW1bXmZA9UPFQj2Tlc5tPg
p4+FIgzvN9j575fk3UvxwXXUaDFMYdsqffZpXKY290UfjP2hGUovIe+qblAt4dX4fJnjrnByv2xN
WNKwkakatvpzTOhvz0VJOq5AYNse+iJsaMTSpeLIl3jAv6EkzfcsbiEyzTdFqsBtWdp7pRWSq1gL
T3d6sc6kYAKxSps5YU5wLOOI0rZ3zeScZxazn6w503fk8ZKvM2ndopdFS6DNvCGIDGzSikdPLyEg
Ea2TQqD0wWJw0qskyItlEoY0LHlxFpX122B1FzS8AlukeAZgiwmtCx85NK9jpl0tRvIacVEw9qFL
Km1NzghOTj+FbnX42Jasb2at+BbhxcBJDgNtPfnhRPtUtwvKsFVz9F7XanQ+Cv/aAl1CKG+90jJe
FrDcc1bdjV2/q4zpqifpDjAouwoD/UfKWQnWDkX6bSSbb1mR20jifMnjGu3JdXsApf7x+e36uRW+
e710bpF93KktyZssT16vVukSy091f59EpVhjaL2v6CcXAGroCOfoxpmq4N7XrdHNFd9Z22U28G5Y
Z+ShbYag3qsphYFqzvdjZyzJtK2ZzIbkMUn1tUW+RhciM2p6D9sJPRINKsnGxy6VqWIhmb4IcC5t
HIpmH58fOwovItptQ15k9sXT/57KYBfha9qqcDRBvKTNdvJ+F6EZqEoCEP29MnbXcVavzeirgb7a
0aH37lJq/GJhqxaDiXUWPFmjKJ1cibS5Oag7LATufMjcb8bOWBJHvZVffJ+TkOjjtshi/I8QIFeC
b/b+C5HkUskpVJvDsEuRPNDcuO3dvCk35BK5ynO/HLaZF123Lv6ipy9X//Cr/rP66eBtciJ4uwut
OeTnTN3Z2NtxhxPZrd3IS93yv/NdDck31cWRjDmN4R17oYkE/SIXdnhBSrax3MptD22wqDfR1l7Q
rJwx7XZHvrm8tm7/3TeEK/3b6vKEIlUt9FR5y+qDO3roWreWa6+r227dbqKl7/ULtCWP1bnp1mtC
ATfzrlrbXuONy3w5bUxvXOUXuG+8+auYePvPm4AgVzV1PKSG0O3TRwBKjsfNz9ODYfXtwiQE8sHo
GkCsKGY0cXi0fUz91dxVD2k8r6mEKnipaq+g0sQ8ozJLqLfPcDIjR7YiczHr2WteKdnyp6WU6J21
qenPtZReQgJynjl7vVexCOmZsgxFki4H1bqN5aS7dhhiIB8MxvO1Se5JuJ0VwNa408dQLgiXq3jj
tXKtaundhBtxNRMS4qJOV9hUCDqssvGNh+27HlbrUulvSLcE5VDAVuAzdiKxSVcV3O1WTZa5rV/O
GVPEp9p+mYcCckqBcixJvy0D8uLoAW+hwDxwVBgixNKIR3E0Eh34BGJNHo3VEj2SDoCMNV2qHee3
ikE0pSlupezuTMN+rkn/RyFh4x3HsueqesWdrbv7JtNQjtFnvfm+Hm0/f8xOhkAeX2hHQPXSSRFZ
TBTcyUYc+1oomrRLDs3SX0M6Lcn6WCGGeuiXeNrWpfjirRLH5/b9duUIqVsUA1TcqnY6OzWwzSAJ
VBkfutnZCOB2zAW9soY+8F3CEH4EhA9Dmvj3fjyem0nRo9Crz1o6ydWQZHfEYrRcdmV0k9jxL9Dz
E2LWJ1fkFi/TeYyWaLRjd7AdzgDtUTfKH1GWIE4B+cmks08QGR1DgV8tE7xJsvVbVXwz9zSY8bjr
SCtZMwC1cWc53yCSe7BBR/scp8nnl/297oGrzrnANaDCtHRTp1x5v402vgZiYZn+3s7jpzDKyDEF
7PWj3HRtY7z5fLE/T4jjYSvpTWCuaTlOZ+6kPZEzeGz9/eygaVoYXnrn3PLwMexyMT4zTeOLb/dH
LfbzcBeMD5Kqav9ZOwtZtnqp+XuMEToKWKjVztAedIyvXmvoD1g3NsjQjcXn3/Ojiyqp8v617HHj
+q0EpD23s05X/T3ygb1VZ25xRA9tbKyZirfx88X+ONl5b2xTNVWDY5c88hOxQqVPgNB+gXkSaLnl
qkKBfrHEH9/nZInjZf7t+/hpAVhtZfEhTWLXnrPzeR63YKa4ebMvLp34YFNHvME2oOtCOtZp+QzM
OIwRQtVDlBhHg3W8tFECbHstji4DcyBVz9CfIGKzRTu22aIIfOw6aZnUj1ajLSYHlbY/IkeODTKd
s6K8HBTi+ZwBHS15ybyVResTUILTLdfMXTCld00UjrsxnMmJkrZ1RZrxNu6ZZ8V2VSN37G9sGy3f
RBiYkQy4jjXLwErSBptOJoZXE2YORaZACHZBBNFpGrvISUbXH/Xxqy3rWNScbFlkpKhUV5rk8Dl9
f8qqTrpSFAHBjGa6AV4vlylZZV7hBzvExrjUj+U5AtGJjh+1CDZBbKNB/Zyr4NRRIcZVVTFJpmb0
FIU6RuUkJhNbjQvO8bQluZSY1kmrCe5Tw3MsdDXmFaVfwTw7RFomeBZNIrJG2tTVoFdvwvEL+AZc
/3xjwrYqUgi0NOWNxiCotsyrKBOxHTOndXl0trplsclqYbhrZ4x8MRzbkPMoKerA2L1yQlJN+UoI
9dgV2EG11b/5pvysgW2DlwWYxjx9UxDHZOVk9P6+k+OWRujKFF916z/HlL67Q8c1NLZVXSDVNH6e
cr+9KpU5q0SMNf6+9bKXaY+UAdOCJ91+2d2PL/pKX5Ru7n41v+ijfQ7RExdHM9kCTo+yAqPIYNmj
v5/qCWMHbJHRLXI7XbfzMzReHbZfvKYn4+J+nRvotRyeQ90AYjo5NyBCeqzNfM9mqa2gHQhKWpWv
3Uqs0k3ixfrKv/zqS3655sm2Si9sExBWH9fU6TDkCscbKYu01YvBUz3jO6kI6hdf1Ppge3WkZrKb
CyTY3NT3e5+Z5BYPuBoeArymapRS7B1ygz4OS7BRWBjjlduklIfZiUBgmhXdPN5RuXAqY01c8Rpw
xeugPY4O8pbpBUrPA5BBXdc3lZ1tR5JgFKe/Hof1KOIN5G2wikz/OYJcVJIfVdFeaRrTDtJC4HeG
3h+DTZGbK+SX35TQ3nGgkgiZXDGcad/IcO8L+d0mwiRT9J0ypVAzG5OjfeHjvG9UQmyKxGOox27y
3xzrkZZ2RazSGYmDrq8Ey8YaVrVSeDmsOxzmera6u8/fwY9uIieVoNpAv0dLetK3GSmxweakKtxE
P3R1twEowP2+0nqv85otHcS4SBS32Xy+7s8+/uTF/H1d7aSLCcZcdcqIdaXjQ2a0uxSOVtTkbZFL
UGgEVuB3sbTyuvAxo2naykmqFfyk28F7zaXljtp4SYAX14bht2N+keK6anDKhXyNODNIFRlQsBfX
TVSsRe24TWtCdjSMtLitdN/LGvwMgLDCNLf4KS6UsgJqmVc2Qx95KJwbIUlozlBG+PlFKQhZiJMV
Qbjxgsyg5UxsoWrJrdrAd6AjJiJ2fA7DhsimJtkF43ChROqzIcMr1B8rakXPEYEL0+viNfZis0OB
Zh2IwgG+I+k9RwymjcUKPwEx8p2naAwWiNPl59f8D4SUvZAgbwnkLS1hnd5qUiTJzaAp4dXhNEjM
ZTadIXs++3yVP4qT4yrkiavSpDfGz/n+BfVDuzaLhhvrmAlNIFL/jNxCqMFU/2+sxMHL+JVjFavb
J3teU/ZBo3eClYqE8An83Em4CTIVEX/6xUn/0aX7famTra4bQkdJKpYSg+4W+GjBLK357fMr9+Ei
UHimzYnhGKenhgZRRIKRQnVMcp2amfSGxs5mx/h8GXm8AyevHnDrP2fFyR06uvQ7pC6Uw6pOGWGn
/lYVEkeV7Fw+Wo0/kFGwhgnnNQ2j7QVlf9DR/hJENDwRj92xw1eXahXnV0FsX1fVeCOt4MVJAwbl
mc1rR+jwIp2jSwL69qGunwUi3jJGfNU31qsi/NeiSDeIsVx8g/siyYOFVjR3s1mYm4gwFS8YFdIj
Kv8HHk6Sasr5W6WWSEdwq6QERAGuQxVZ6SJU+ovMIt+PZvGub5rrLigfsywhDLDEDjeQ7qpE8b4s
kOr4VoUIl2RC7N+YndLMuR4qu3ZF1TIINLiL7fiGBmvbxtoqqJsfDKt6A94Ntr5jvowt5Dlwxqob
Mwwv2TFRbd5/flc+uvm/35Tjufd7oVJnNZKy1t8bCox4s0A+5Bu1+/kiHzZ8DmIlJttSO4O6v19l
nNJUU4yZdnfRe9OSFLjvvvdtWlkr6/WrLf5keOHPmkRH2KZisjBo60+PashdDVUaU1oSpWL/DKvQ
tYvgPEKUtkCjue0VSvWxoR5KzLNGdJfMDM2/iEf76Hx79yGO29Vv11WQlEgavmbv062wXeb+3EXL
7DvtH2mnP4CaklWkuF9xUR+tapgYRy0NiggH0Ml1zppAzaymsPdhNeLcaCgaxOjOQrvI0ju9Tm41
qa7IgETbYZ+1inhrw2w9qIcw+OJl/+CxMqA3aUVtYTrszO+/fhCnoPxGZe3b6maYbiL7Vc0uPn+o
9A92/HdrnG6OnZDVbLbWHgf8ZeA4G3hBN24rV50fHaw1mUNeMsY5/LOubxT3gTmvgb4XZCscbYD0
dCGZYMU3k4gdZhkghTia1mPXUhK6W2IbtWGThs5FpWXV8vPP/tEzymdntxW8DPKPbt1qGK1MdqK1
F2u0qx5ptJ55eXwfiquv3oefwOzJvovW2jGJb7E0UmxPHgq6PSL7dMvZN9Xl0Kb3qLMWaIqXjPpc
5KJZNYiZEpFg4xl3pRpfqv0zfsFl3TzWw73aAakic1HQEdBzukT4L3yf3HYiZGfmSzUHx2CAWVIs
h6G5yNQXYs8J0ZzICCeBLjXWoS8QKRDgwkGJ+2zpBw89anPS8V2d/HQUP65kRrEZzmdWzwyJ4rqt
CMbOp2s/oTIx8USn2bU93QVmdK2Y6aUTEl5BUrDVZK5BZGqZheuCnbst6Ugt9FVat8LkjL2RGRDo
+rK82pvt+KSX9fKYIhTV9hd384O2S+rUHIKzzQaWP4FeiNzvIhL/0gMc9dpn1IM53c31uJClgd0S
uZ72743D/rnFwSwKB2uMSSyPOHm9cJ3buaIMyYHxOeVRJhf5SzN7/fwh/eAdBqODWiH/1tIdcfzv
v21h0TxFRPPkycFhqod10er3SX/9+RIf9cnv1jjZJi20xlZbs4aNvX0fncmz8SAv87PGQ7Ds9mtj
qS+Sq6/2yQ++GWwR/K8EagaAPLl8SaIzR4e0uwMWgW2CirRUnK0+Ol8dAn9Ay3D1R52HjYVSp8A6
qXgcBmTbADDOvq6No1YqJMW1twcM2PF5UJr35mS+xURbRtg4SwLAP7+4H3zLd6ufHO21T6jDwIBD
+IrgWtY8i4SbOom2+3yZ49N9sr0IQBR5ZBTZ6O3/w9mZ7TaORFv2iwhwDvJVpOZZHmTnC+EhzXme
+fV3qdDArVK60+hGPRVQZYoSGXHinL3XvntMUtJrsGAJ8Wxnyc7oJ2LYYrBgvtNDy1Mx6f/9crdP
fXc5Ol+2kCnxOTfeNwbRufu5pAzGszmuAjlEl/1T7/Gb742DHSqLW6ojPba7G8KPb1kqEtJnqNgJ
HJq+Pjflr7/fxXc7NaMO7Ta4smxW37uLpDZJMOYk9GehzOTN4A7rehm41QrqDrmam24praXF36/5
zX3956m/2y91kgrAxEjRNQsLp2wzEGjRTAAJ/vtl/jlC3/1CFtM4U3AHlvnHL5QkHVQvnbdroDXE
gk7MUUsiDZSn5J1cLICk5Cw6MfBJdsFnD/LA/IdP8M2CfPP+6YInhX/uv1wlT6oJgWV81ZfxbVYZ
OMMVFXl2bWaT482aC8f3ZXK21+HDTyNhvIV/PJ+WcbsmmCCsUfLdD+v7sjYOtUVUOjkROXYVgrow
wpnGLoI+xvlCWzZYbyQZplhT7Edygme1mq6DDP+KTgyJM1nxS5pRk+SFC1n62MrINxBVBri36hVY
w6cfvq5vXilWKIRot2JEEfrd/pVagUl84u0Hi0kZRfOeV1+oPqu0R5v5lmnvDUZHjGtnM5FOXRav
ROC5fvbDi/3dK/Gfj3H7Vf+13yCJo0M13VblvX3MHqE/O6kTO7j26Uwscxe7k/vDnX9TQv7nknel
0ZhLHU4sfqxwnAWPtJ3n8QaZzFPoZF+AaBQn2Mor4zT8sO19d1lTUajIxK1lcb+GiYrgyhpj4ZUd
/AbK1yiPChpgoI1+uMHv3nkTMSkMAZPJ6v0OpBXYV4tS4WncqxsqrW1EG5o8yNKlfzTrlukDq+gP
hfl3jxMlikWblNXtD9Wh3Y4myAV+x74mNLRmu/upo/TnkFiFmf6vS9w+wr8eFVkoJKreHpVu4a9i
kptn/rzDlTiTluYWrOPTT2vn7UG4X9MYRtPNv0kg/pggZoiTE1/TeDaX4UrZhst0rbrxwlj/8Ht9
s5lybDINRg7klij3q4dtIEZVDZ1XEeQypN6ZthsetHeYRi7ektqNLkm6an4VS3/x08b6XS32n2vf
1WJjUcdh6zEIz+ceNJAZYx75zbhyMrkkX5MTPypv4i09/iQs+fZl+Nct360+fVyaBJXwDmawXhOy
5G5er8I4txBx//7tfvtgovBixk0cyx9Vc2jhSUBEEV2DBk4PbCEW4B+Koe+fTIQLHLUUVZjWXcmX
WD3QEzuLkC/Uz8UiX9pOv7Bmo0sd6/pu+8Mt/bNU/PFgon+hkOXH++NwN1UAIULGeFf1F47FlbYV
i3BOVoJ+Avd29k/JCgrK1jhpPz2p364s/3vhe+mTmYzVgNEjulZusYZTLlbZMV/Gzk3xAzZm2uur
Yvnjgs3L9uebeJNuoptGBMU8/25/hUtI3yfy9OeoASJZVyFwMfyVbusxlI4kbwV7RloR23tz1irP
GOhJksTx7kpGttXzTwMwJYboI2X7opOzeQvNcVYVMBcZHn/mRE+RIgDoCozygs3hzWSbp3k3Yasd
8paZDZHxo5KvJyG/hsL+VMNJXfmTeFRVAjuiGppUpE0g8Mpt5wPHKFUkLIaabqYc1UamDLrrtbgv
gwwqrXSDiGpiYY7NZgxAt6Vx1FGTBe+BHW1F27zIDcTnUp3g1w+4HTn3TgBokQ9azaLBAI3u18QU
57m0V6ENw2Bx/CHR8C+hwqX+ei1BP0Y4gvBxkI5pJ6Y7qvUNbYnfU+bcTXA8k8QFEFwY5gVRGySD
Ym6nE6L5rt6b50o2MG56Aqxafeg8ywU/+lS1w8o0PbewlIUpt7T1icAwW6PDrxkKUAejNmsQ9lKJ
rUq12EE5X9SGHsO7Js0oTwOoXe17hCYKMywAgLE2SD0lv2yWjeRbNGCljSx9x5tFnhIwY6jq2Xuj
2aACECNhQ+4hq0k45YwbH+7WJ6apESjWIk6LX3oG/VIM9WtfiXftpsXMzIG3rxqOWdE/K6a6HCPV
jbLMW2t9Q/qy5KoCLVVJCuPsFoaDwGs+oGJ0iroAsN18FBF5g5nhy44fRw9K7dOOIJimMm7mVSa9
TGcmMqVxQLZB+Csx2sSdkvArjSxkAMjPFigFXjuhvMuete1gLwBPtt57YYx4zLLtZFsHnb7vsvL7
Yava46ufMw/qJsNFZ463JCf/nTwu5o1pnTl6oSYOEdukDgYQSjG62lsfydmCGZ+4VK1aPmLaHma9
Ju9xDb0IpSHuMtbfLAEgDEvlvp507FT5Ybrdtt3mKCiAk+ZVvuyDcY1ZByZBYgFihYQPpPk0+rq/
aFRljxWVg0OP59uD0ZoF2jPfExaYFi65zJs0tv7Ryut3OWIJVIxXuSOSQdG6hqEYn9wkzmRZ9p3Y
EXnDaNLKGByrhBublUw2sS+7cWncLGr6K06fad6nCigFwuZ7vy9mWg9dV8aunKXZWzlGNw3fO8Go
S17obZM3K8lst4FRX7xJ+p0IqyJXq3YrYC6NILo0sR2SlRZWOq5J82Ey1JhEYHU9+UR47JipE5Fb
gYRTGv8RjP0vE5vkxHjfISP2Sc3tXUFksV6ji8bTAJm0J3qINKNKq1eeaW3E0MyFrSwzDIeBEPR4
B5v301SJ3Syeg4Eas9fyeUTmHUxpEzGKkTiB8La2Hu8qYAHoUYKvQvYfxDgSGBgcsPTi45VJZCwe
bEJyZmWkE/Fo7QETLvO6Ktdllq9IG3wqTJhsU8UY1TvrSXWb/BO6PohHoWebCcAx8QuxDakse9RC
e0HMGdHdyAhIKiDcoKt5ISFqAGP3qoe8T9/4NF859LsKB2D5QVDZjLBp7A3VAwmEG2oz2mxImazn
GtgjwEbM8tQoer70cw1tyXDoTTOa6XI971qoRnYLC96I31M/8Amy8J4LqbqiqYEGqC+tG7Ae06TD
d7CMCm2egEjvMRz7pbdsSYtT4H8T4+QOsL7kx8n7DSzGLdX0UYdrMcg6CZTMcNUWdTm6c1YeuIdu
1/qvJHOBOv5dWIWre7j8crEQCVnRJtQHRdD8ZfW14X96e1HLju6/NFW77kGRRioB1TomiRJmxQQB
guzdqPsglXY2pcaFRkpFBDm0Jslz0OAfUbTsDOnDRmZptRY5MsEcWz5gw9KV8nZWyNmZpR4wm8oE
indLCopNat9yycplNQ6PfrI3muQjiIeL1VWbcSg3vqYvsX5eSgXkFzCnfIg/G/5Xg/SK3o52mfzl
FZ9ePO1bw3svu2jbNaxVqvqEWxNwBrG1xTGsD4ZyDNvqmAe/GijCtd8hR9hWtrmAyLPDkbNieVrb
fup09biRsvE5s6V5jJRUtOVxKFiaQ1Cf3mchOtKC0OaF8YMHEstC6COi/DDkWDiil4bU45xxC4KY
WeaHrshDJxjExmjgMhv+Q9fu1UBfTNg/WVh4i41xi/pqKQVvldms6zyfZz00LXGaCstJAnkp+96J
ibHbWsiGJWItwnJjW+ixvNLR4nje2tGaxXBxg+WiklpMcAjReJ6G+E1S6dx3satbwbYeY9RFDQBc
g7jNLMMNcawkpF2Q3btiAVPbRVu5yltvHqWFIwzvFMTFMcnEPMSWmDQJfA0Ng8XokCsB30OsKv1D
mLabRsVcHYN1xLrRx/bcquHhEHGWZtANJm8dt+XGEh9A4WdRGgGyJG5LWAcAgNBFVBLmgHEWJNxW
9qazoLFXn1atn6v22thP5LccA9ObqyoLRiatGdA6IxxwDE4b8GMnIsJc1ts54VqzAScBDJzjqBPi
kjRI22SXTPCZwdpkpX0yM9qJzU9feZ7ttgAztfHdr6J55Y9nob8MOW+djkjBHtYjYxAl+D2aZCOh
PBntNyt60xAf2IG2igZ9refvvVVvrGHTGySo19aKTFEsHvZS5N2xSDmu60D75XLZVuNuiIEEF5+W
kTuC/MbQal74Fd2BwPEKyr83osMkCQyziqjsQ6t6Tl4oi8onZh60iNb99qCxUVc5QioOgulAwSOc
N7yxZCkvotrcSPyZvNEWupacEp7IKi3Z06SXIoqXkCYvkFaXQaK5MYF2TGdnpMAuEhN8Clm5HtnL
TLBmTStg9Cg3e7VTNMpaB1qptwXBedExjdL3Ojf2Cibeit87DcOHMDxpHj7nst0SWv4aU7TEerD3
lHEVmSZ5FuQadNaDAbKgyGpXAp+X+izuWuAoIR/Tk3cjqMg0a91O2uUwhooCaAW3l8mvlLwnohYc
r8odc7iIMJ+bzbNMyRcB4B7alaQgBo625BT7I0ujSXzts5wKfkII3n3+AmB5Fls7H28zJh0y79gt
/UPRMXxWsi2g2atC081DmX6b7AC1icfnFIc/eMuBgHm8uZub5R4ZtCFlIPlbyEElQclMsDX68Xq7
AuqyTaVkhxvugMnkXTdPmIxybd+VJvqdL/iE3DDqNm5QB1lCVemk6ZcMHz2wywXw72mmovsD5rgM
AkDYFfAG3pKzrrdvqiArJPqMwnjZKd7KkpkuxSZvFf/bpp6gFIdfZtA6RbqwBAkPvbnk/JPClUrO
eGwS0jx7HYsw4bXL1A510BHVpvcVSHnRyg5lxPw0W/thGQhkuWxr4qxHQJSG9LXPHzC7O+EtGD0d
j03xUt1sV0XWPVlm/+TJwa8klwFZj2+JAjB0siDr5a3vQJmClR7UkAFShRBFFfpwHUrQssnFMKvL
ZMe/E6iVM6/tMWL51ltYpvsCNgnteCQ+Xlv0Mw1opxNIaE3Dvu1ds4WaKYjN+JyA6uQ8R72cvGfJ
cEKr/hZhR/eMZiujQBBNCT+0ngu0AxiL/U+/0M6JIiIEQu37EJPwnFYkqYRiB8PZgXnEJySxCGjl
AqjiogN8HlF6xsXoNNoZYxO5BvJS9MNJ2MYi9rWVp3EpZdjiPV+igzpz3thocuYO6DxbJKgQmqFe
TmT2iGOlJ1tpJJmpikCIxH3r2oYOpjpeYZF38hL2LlSXZpjeIWHPm+gza4oDMMxLC123RF5hVSqV
5vik99oWpiGd6mEpSvMitZ0bebIzNA3Jbp9ha80q1LxjUayCnhAIJeBApKPOMNwxqdaGVK09XBhd
3++ERLVfob+Mp20+QHTKKO8tEL3ZQ2KeJMSSipZsu0HaFEmzU4vSDYx9MgXBws97BfvDdOXpLZdx
VjbshU1LCpUcL8ggosYxPI46E0a8rlB/pbG1T+iUdrW2EDLJMFoGbofgnL4Mn0c1GZeqZ/vziC3Q
sXz0fQK2cy+29BKQ6abKxbP8X6QBvJLH/Jpow95PIAnkPS0gdMAzUOBHJSCtOi2PwsousRTNSWyp
Zx0OjWWv++06lJVrCpVqpsrDB5yOM5Z5wFz6BD0ufIdkR7CXjEGqJRFHls/snJRohqvGVrUYGag7
DKhaDiWW7vip9u5pAoNLRz2j+c/pIHeLiCrNbjh26B7OPtlOgWUY2aUOlcbNyvCLTEiXbsUxsMN9
Z6W+m5f9m7CmVTi216HqDpxEz0pMjEtbXfIM7DGon0GSCDWyLgDEz1OfrEE9nw09O2tasAMzvwNS
rji1EEjPeeFADx1a2bsIrXwShXifLPF7KIxDPBkPtj0siUTD1hmEy0QeF0ljvEON/u1VPSutKt5N
OTjUObyHYMS6Z71WsX9JOQPfCNeAZ9Xwsyy6EUpsvSetoVnaSfAQN5yTUn04Sn72qY+Ynmx9b0T1
kWYnfN/2C1PNc6nzPpgWseRRe/FN66xMw4dNYE5ai6/RMt5CicFHhhX7YMCeH2XwAK3iX5seUYxZ
VORh98S7tXHr9jbbgTDTYZmNqTKH3nEZKpJGqPUvUtA9T0rQPpm6kGe6h6FXzdQNiHzC7+JoNZgc
hKa0doFIPUPQnacpB8dUt8CnFfC+AqwtTmHqX+ZYQ73OnmJAJmqOBjAFerTH/cG6FiXHCP34qilR
plYIWzstuDIWexsYQlBejqc8jR4sz7gUROesVI2/XnrKvtFLSk5v1cfZjixRQnAQWQKR63qnMYD6
mMYAK76Aktv4+S4rp3c7VV0/1qBSINyzQ4oNhtHtSlfa3xUnKsirHIQjYx1p8PaA/s7apP+lWf0q
JGN05SnENGR1THwup4iE06+RPLO7o3QcyYXW5FTlvAnuIcireTb0n53Rnci7XI+gXqKqAis2y7sQ
RaLEN64DtaDgN2XMW4DqekFmasXSPcM1yuwoBS4mCL6ks2RUc/4zHmWyO/jV6lU4kK+OAIqtb4A0
znI066vU9RXxUjY0JyKrvgh/fCYg9AV//LmqKrJb2rNaDR86Bakt90tdG8hFJnMSNBeAHcvq5jY0
xRngj9JJQvPNi7UXs5FWuUFTw5+GRwsoYzvBhgjSZlhn8AuTyXjpE9m1co2sFITKbDwrIy02mlJg
FdQGVKrxspHV50RnR+hzifyp4qIiZpwptbycKg5gCiEAKoQZulm0Z53Gpp4LfVDzw9vUtU+1bG3q
sj2MJeYCNcw45eaKMYt9b6unLHESyzhr0ZZwRH2GWwLukN2BDy6+fKX9NMP8UETA5PgqOzfphi8r
onfVx8kiylHiyoRjU4WKPf9WwwZSX1RBtC0h87ietXMd1U/gU3ZBamz9MttrFtt/IMtXu88WxPOd
e6UEf59sB4hkNDuKTTzl0SrRxEzvsTRIEQexAQCQo5rkCVHngxLfMNk+QKD7rUuU52aPVRlTEKD8
UVn0k7IkvJWzQdeYYLIknT0qI/45XRT0p5ZjSAGuVvJFlsNfJE75dAaGJQv5YRq897gTS0BWK4+M
FES9dY4gFUkwktjILZV4ndL7Q6RmB26oWSxYxRvIppPXYBqbUNPNcso+MlA2wcSJmBzVdSs4DAam
26r63pewHUKtw6ASIizPhxpUJTKftowf/a58MVvbciJ/ovjz81M6Zg9E3GFgCxVuUtAVqImIkeV6
GYYFYWnEAHhqvK8H7yp3Y+N6RvqUlDpCycR/wJ0BzcpDC5Wz/LtJzbleG8hQrGITHinHfrniw2jD
L2jDD3bnfZgMG2fTKB06v1nWdUriaYmh3QeZDs+nmE/CxKBSU4YrcvmYleapxI6edbjo1OSoDBTN
yCVCYvnkmsgHaMZWaMiEsnhvtBEXnpAILgL1KSX6LLUJce2zfo9zk9wu0unacNBcbwTLY6c7aQoe
7CAmW88ky1s/KWFB7oAHaUjOY3zusYYljx6og6VoMcDncrqg/mVpYeRqRISV1i1lfUyetCLEA2TU
xtImvNaFtVQsakArddk/TxrH87YCQq9MuEUnbdwKo1h3cDdMszzDXiMZy8g3E2ENCwnRZ9bo16Lr
irnh918yKg1yk7z30ayOsa1/wWvOnSKOSeeq4pckvmXSTgL3gCguhNnQoeobqjrQO9kA7d0IpE04
iaMNOV5vpD2qWNam1H9Qu/ElruBl6VlHLa03O69NjsbQ/zY9aqgSlARni1y+tSixwVpOq44ZLYv+
V0WnAJQCyNWKhEXl9upG8UkCB+EUyMpplEwntKqDQ4KtOgvb1J9zdQLzvMqN4ag5BliyytaoGfLy
PZeNdmMEhAth7vJwbJHe0UjTewLNzylR3A492dCh0bte3yK15ZWY1TBKA5pIoDvV41BpV+Cn73VB
XJ5s7/Iko65qs4QNjsd8Uqpwiehwz2aZLzz8CzOJk+XUTtu4Fv1lUrRDAIqLFSVAoSupj80tVQEl
Rn+LDl2b7ZgSngOXsWUIPFbaBZQTRzYF9hilOkdVP1mmk3Iwq/Ds9YKTXaBdOt1eEEALKaCLPzgS
OKQqjTM/5C+XIxqLWjfWguCl2J8ax6etNlPKkAAaGcuHegMl+iu2Wd9Fvb7uM534p/Capy0QWTCK
8sDaAOaNkx0U+FnPzGKOrsEGrtrtw7hmJ1UCsLg1J2N9giyfqd1cq6KPrOteukh79uo0dOS6VWZg
Fm3HbEMCmuxYcuGLQndEh7Hmx77o9fRVFtov2RroHqcvSu8d7AJoPvS/c9LULzT8XkfOmiORw6Rb
U5FEqf6YCDSXQfxmR+WC4OhT1NUvsMX2ZAFelIhRhUGGIg05S14WVvPoFcExJcV4JjqNwM66lla9
THkZqnaKSg/0bR7XcxjAqZOw1S4CmhORqQAsRHDvmgrRTZ4GWZal+qm0bX8TB/ZKTKSGZM2q0Dg+
mXRkRdEb4DwHE/+3eRBShNZFUvatb+zZCwAtjtFjdIMJexoEe84OsbcPCe8L6+HZCHxyFsLwC0Tb
OrcIgKyJhOPpuL3YGlnOWoecqhprcw5idW5Y+Q4g5hoK/0PbqS/9KM5dbr+VKe9rGG1yQmf7DHdh
ORGsXh4lQz10evomNfI2s6DU54LeWOtjmJMfLUG4bZBm59LMWfsoZvpp28fmQeM1JBqMFmQ2Zh9i
Evay88Q1TNK9nLYb3xzmlvC3Yy2AOib7qaF1Pky7QSu3w20qU+c9WEeBUtILo/Mg25+lILuxy615
IWKdaD71Ncg0tjcTK0oxVlRj/uTKesZERRqefI/9fcygoOVJmqHl7LWFP7HKWdTndpisgjrxHHgu
5HDkEBDUCpv62B50ctecvu8vRWe6RUpDKi3V3+BiOcVNb0FePtz8VvRsy51t8KKVLXwMTCRssZnY
18GIWvtmTbcH/jygW7FLVMIkW3zsjtKNuyY1n/GB8Mt6b5rf2Q6pQYs8IvTSI6PRMSC3u5FfYvqs
tBfig+bW2JzL3jMY8/gk31VPkecDQMtzlgUxD3zM+403LkXCWmn40xrA4UHz5VORGcuyVaCgjeAd
p+pQ28WrXA5AeaWXYLJwbFsSczhwl6b8leA4mPkj2YexSau54N0OJf8BxF4E7ZBolawYnyAdXsPO
JlehbzmIwHdyfGgcRDXlC7PKbpG8cshQLSaBNSZ8MyGW3cFYwE6lq26hZ5M72XRsWGT9mVbT5Aq5
CN0IYj2lkkpAg6vqNqb/k3D5m6kv+lZUp4Zi3igfd4IZP6s1XER9cm0Ljj3oWmPGq3L39fdB/Q9X
uZ8tC4waOmew5DqqugtKbVnmyRwkzA/Dc84gfw6TEWeiJFTRiyHGvh8mt1kVcyRC/1P7AHG18Kn1
61Ni1geOVScgjPQXRFPPG0FucN7UCukncBfo7M70SP9Fau4TIe77RslfwOjWS7X1n4OIaISCc+vU
mx/12F2JmyvpMxFLZMqRTQ+z0VZyIj0lMt0EXBHsSDGEcqsGmGd5RJV2E5kXMCNu+z2JZSUBXfVk
ETdG388nySLQu70uJwvYvkeKf1cY/inNRLXUvIjQphu3upVI05j6bMN8s9h0Q2m6Q20TOmj0G1b8
p9L0nrJCezKoTmVjUJyw9hpwz1lIODHsi9ozFkaGUD6NtB36sE1b+F9CsY5DPB5aDC0zEpYYeYvE
GftbRSlPB4kTTh3YZxqdL2qaP6hiOPpVSt9/YOgcM78L2FKYGSi3p1ifdZ72VQZ2OusllUZJz9hC
5DKPeFQstH5wKzX99CNJnbVRe/UkdWcmOKu9bICJHF28gbCKW0WTCGnf1HRN0X+basS40O4f2rbf
Aik8yXp9CMsJ+mE1lyAOhgNheWY54YBMk9/2UC/bseVkX2Uv4GXYfaOlX5s0rwRtVK8fgDam2pa8
1XdRKiD6RPwRBMa8H60HuPTzwAyOTRC3MzGxegxxtban/rHGz5cbCYW8TN5PSaZT4oPnlKbmTcr6
XeeFz2bKBDcqODi0ABuJew/cNowa14Z2yVKCC8HL6kfFiM+iTBaJon3IzcT8qEgP8hDiVJS9XZfQ
nVQYuJFwPK2SqIzpSQ97Q6L5NlT2W3CD6MKeXhQTkdMjE3M1Zoxs1xzgh8LascRyCtYPlGNwoGD9
BsVkUsCacMGa9jypTCUZakkJrqy46ZciZtGv6+I5Yq6bJnHoMl8+BFqFlhlglVUYKzigj4lR7nVz
AGGOWbwDTgqnUlvAL9tHHWTJQRZHnSjmQcEEqVg365e0tRv2mGqgKRrKH2qSfVgxejjZltbNQMTu
JE5VPOKQrVB6kSwD5nDaVUAbaPGPbjEmZE3ntANrSFvDaJeOJ08PqhSde2FuoaRVjhZ2T1PdLnuT
17CJbyDo2xhhzAo6L8zCEonE5fjMrn2NDaynGS3TWQioytYmYushGK+9BqBzUfOVFxwWfCWYk8It
cyhsbVAxtzNlal8LSVqmo3akPj2Xfv1aEXYWDZcYSGOW1Xur5jSNT5FK/5+Gkql9aoXHFzq9SnZ+
zDJpZ5PpKicd2pRgk/vNm5nWH6aZutpQfRmqvapNb0uK0Qy2qDZTdaZXieUOBSuTnlDd1PbOR+Jr
TuqisoiLGuujL4Q3LyD9AhOVDhKAADCv+sjtxQ/WFKwsczxNUjyHisaXIa30JnzKWdpmOZm8SSEt
s8Z6zSrfVXxOHBlkWsCjz/WYvZdJfKJ8X5StOlcigoOmVOpdJS/2XT+9wHHdVRahcYZIl14XUcXk
AzNN+9xqJIRm3rVtbYJkDfu3bPaPmqdvTBGtGlM50+d4iKDjLIIqgAseZSWGuHGcZzeJwdSSK2+W
xLQHtqFsLTP+hONPYVqXDVAy0/qt2uWp9vuUtjMwUM5mjAKFna3jjvqugzg8t1Q82EmaEFlILuoS
023sVhLDaaVEhquF02VImWhPtn9ViJjC4n+19QG4XsHM0O5Kvq1S9jewrvKVdBu2NqrBYEsO/I0O
eX4RgQImgAtXA9KtA3b8F82XnqqOK9x4MrOUo+XCVzpGxjQBYzU8SZJ/nOiMt1Mh1inaAo7jwTiX
GLAIMqRnbZ0+jnH1SNhU98M++J09D48WkjhwCMjjxJ1oDUWCR/SnFl6tX53LMHYZL8cjRjXQTT+L
br/Z3BE2YovQgZlbf+AXokYJlFzmmMOB8aga1TZo8iW5Wbu/1xDfKDZt1Va4r9stQfpj6/+XRLQp
0S/5nowGfKplJOftJsM8SRzpaWJvCiW5mfeNR9y4SX/j75f+RqJmawqGj5uxS/0nmebflzYyomL0
KEiuCL03aW591L18/fslvhNrYtUlF4fJgGqIe/BCgR6mTdU0QQFbrK3f4TxeThfoWxvfwT211Nae
ky1/Qi/8U3jdqQ2pkmRkvQryfvUeKBqZvhT6hRdjIYgY8DW8b3qcv9sxJgxCnRkQaI+R2e4CgyNn
2jMcLZM3qx2O8CBB3/Z4vgxSSIhej9GimB96ra3Qc0WoODxpRpzTZwobaBZGxkhiiPoLsDYj90mi
hpBPMJKZWnnRS2nr1Rx3y1nL0SkkAwZZTTlbjdh7hmCdZi4SRaUjTbcEGpIp+OvaA4e0a6aSj5WV
xry1dHrNmn+pBYZcSVmojEPiXHr/4Vf6xohgawZ1EVgeocj3LxZ8gyyPBQ9hsPPfgNO90XfGjZCf
TYnCYla/EEz51j/IVx7Rn6BH371n/772nUa61TqFpU2JrxwD3hsfEahqEV5Y+T/Y4b+9DrMsnnNN
xQR0V0NP6OWMSKnia6mSi1w2n/SslnUx/h/u8H/otn8Fd2LVQnytMZKXmQD8o7z91ws9TE1QxClg
MNX3VgqdiqnGOaH0i7//Zt++vBbidexhIHzu7UxKmkvEz9fxVdI/CqzDGV3Sv1/hu5UJ95kpsInc
7ufuDBXX9Hsqq4yvUR0d/Gb8CKXGCeTq5EXVpmTzCBqm50r0k1Hrux8KIs2NxWCxatyTagd5UEqk
rXyBuLF3mUXEXlFpm6bSX/5+g9899RiAcCZCQMZJdfdEmAa7m12F8ZVOdRh/6qXhKKgQsqc+2EXd
698v9t3v9e+L3anW8Q8qXVBwV6DIxU1zmtHSbJ/+fy5iATOH9wAu7m6DpHFUhIlhY6MAHVajlrRJ
5Pj7Jb7/df73Enev62TI4VDkWBosq3Amhpw99tewmdy/X+bbr4udnvw9gSXkHsYBLbqZRKRGV0l0
r9VgXwctf/v7Jf55E+93CeBdt7cUrwQkov9uvSn9FfpJOivPQlmgvdkYkVMvzFn5CCJ1JX3WP4ju
v7sneMSYzRkoWNa95j5HMGTWhhZfexCgvbLT0h/8Ov+XO2KBu1l8BVX1f++olXsMWX7PHbmdq+3S
ubINXPqpOIT6Y/P0/+5PpUDivCkg8uHzvXcgxgxHsCm00bUtdSeY9j7ej9D4CU/35xMHJYGlAFsQ
WxT4lP/eVC/EVEAT8J7Z1ckjDU/TUGyCMvlhNfjT3/Hfy6j/vYxfmTHge+B78QT/qpB2GXEAPlsz
c4Qf3qF/qp7/Pnn8JZADJFvBmdDuV57elxo9tCawW0OM69C4KY1y+JWWuR8KcUxiwDha+GKk7SpV
7fVYcTSEyYcTytY2tCZplJpozBMkmeQT/NYkEnH6XH+gziCON4VjluXFUfaDvTTaH3Yh78xoLNwq
NJGO9qhGQsarbXlth+axE1T/IyOU0Yznfjo9NjeTgUV86qwv+rVQ6ZyFKSiIPMCdgJUwoa0ZfVgE
CLtZVF5VdUJdkJ4UTyWTeOTAJpSQRGlhXmghvWZqI7n2VI4cy7AxauEbAcSbNuiO1ElvoU6UQBQ/
/v3N/vNFU9g/8CUZ4ALY7O9egyLC3pt7kLcm+bMgMzr56ZH87llhe8c5CpntxqP877PCslcEZKx4
zxj5Z1F8ieD4Bd51IAr473fyzRsN71KBpWvBLQMce3clpedeEqO3nzMtWyOHXqpKsZhya/8/pJ3H
cuPAsm2/CBHwZgpDL1GWMhOE1OqG9x5f/xbO5KjZDDHOfeM2RRSqClmZO9dGNL3BgQ/HwLR4KTAW
sjEN3NSL6WwnjRiKB+G1+5f8bxqSH7NsQjqBcRPQzg5MKtjFqGOedvJv6gP32I/0K7mFJu8Im/yA
1GqDGM7JT+rK8qT7O/+xOrQf0k35HrjXInwMBs4b3UC5mXBadJW27X9aZ2V/sibyY+Zp2JUHdYf+
+KHalY/j5hcqTEDka9B94y3NFKtqc+WVLAfB2eb9a+izL3lWILgqEoauXSR6Tw1gYdJvXripHgX3
GkFBvrCW/xrtrO3MSAJL1rGzP3WTgKhZ2ymZSX9dkfk3oxpNLga9ZKAQEWEIRm5TyaWv2ormt9IY
CrqD2j+KHvcHUwkAHEvBM34nEJrUaj4aNaJVCljmTgLLAW0lEDb4klGJxK3n5ym79BAWdwtCYlrJ
6UQ6m7IG7x+1LjoBzGDv9skhv4v1B383B2sUb51HwsSNWTTYVWpLQfpNSLb4weXw6OFhD1evHBe2
Lx3P/+l+W5raz78oAkoYUfR1cFXJI2WaXQOGyy+wblK1Kyf9hbf310hnH5UQZnya6rJwwuT8gZ1z
LLRs/fPkShe+j/DKTIlHgdYpamcrpG6MFNd3zTj1K/oQ1tk6fRG/soO8KtxhozxWm2kdXhvzwgz+
NeayPb9dcgDmd5E/Mma9ovNqm69QrYiaM91lWzTTyLLsdC0+xDe69/PDysvH/nzzfX/Ys/PQ7Aex
kVLdAEijrLJddWPdqnf0HHnBM8xsD52EPe2pPh8FF7XutL968Fza/d9+gL6wNL49uYV2a0y4v580
EFHGKj1iEkD/uWOtZXfa5PGVB77ycs/zJ9h/lgkZR+M0B7eLcBY1yzoope2VaV1O7vNpNcCmQ+QF
0/oPAaROIjWKinlZQ+Fd8IHIxmAxZd5wsvbV2vDS1M4/BsVZaCftjWyHm9aZ6Dj/+WdcwA0tpLr/
/oxlO32b3FxKa5TF/IzWFZ3lVAh24tZYV6tpc+0YvzCxFjhHFY6AuvRony+kztI7JQmDl8GkmS6s
pd9B3e2ovd7+/EwXPlTfx1HO1kudhIWayAtV0OoNp5vmx86gXq/1D5Os/NaCfDXN6pWo4cLuhK1M
rZCMosxV4OxEIB8G04oWppesaPaojjwxELZIulZi1f/v65OhwB/jKLPkIc5CAgnTxxGvUuGE/54d
UusK6+cxnf8Px+j3Uc7WhQUhZhRrAbv4ODsGc7chP3DlPV06qb8PsayXb0tPX8yho5wHUbiW23jL
3o+DeCV0uLgWFFFU2GQkJtWzm0yiBqpEMlc4YUftDAEA0zZwdeU00T8H7c3pumsPdWFfkwz474hn
35/eGrQ2H3gq0QRy0MJNRhv6ZUBXE33kD11M876eb7Ox/NS7pZ4Jh1WPIFbNQRo5qjajeE42haJs
5zqjf0SRW1dC/W+nQvJb7rUQ15XQ0ar2VxrkGDujxvDkCpeYwEw3XBupD0fiXg31+0Ek3QrpTMTb
AIezwxSIq0iVtsJIA4+kk22FjDnbqtwDFyzvdcxRgYEGrz/vxmVXn51zf83H2XLlo1/MEhTFk7ij
ZWAXrQdYZuLm2sX4UthumRjqYD0tgf85f9OALsK4rogw+sbTd0t04w+O4PXO7KDQoj3ver3i4qZX
yeSTxjXEfzIm9djoYYx3+2nuaGiHB5Qh7a1zwxkL/f+yjjEj4NH0C6URTY5TpTEH4YR9tJOI1UYb
BKdvDbvjrkiYt5Xnz5/f28Xd+S2APNudVkD/6ZgvASTfCDv2rZu6sq58BBc/s38WhyVxXYRsQVPQ
ecLTH4pm7mtmUMeaA3I1HYJy8GyiMGz7ZAsUDsEMPlNuN/nyoRPj5yidPG0Qb4tpXCWh/DI1Ji0O
Vko73bir5+QZQ9pN0wWeaYYHa9QNp5jbnUYTCmpThHe4+dqpYuIdH3qG2CPi6DME4sKzauV//vcJ
/PZs564oSpXLUt4QiIZdVgLyAjswoEP6eZBL31SLQpKokriT9fP0Y4sYwVfMHmhxalUu8soGPHL/
WOAaeGWkCzyJ5RIKIAOJD2W68w1WttqkQM4VTkJMA6uPCEuTM5ABFf136o3OhLsBeNJJFCdU6HT1
zirEgrGBbxCLR3rtf830fhBc7edOefx5Gv41+wFhQ4YSsgZLlg15FlvokhIGrZAIp4QifmErsi2v
55XkpislsPUDmn839eY/2Ran1jdevfvz+JdOgm/Dm2chRxe2TWfUqXCaho/IzJzJOClzvB7i6spn
+d+B5MWIw9I1izQgGfS/v5lDrKSZnHeksTgHNPkBJaIdx/nKH2fn50f6d2X9PdLZl9OclKGG/+if
BmC1IvKa0Hgcy+efB/n3kGEQePtcpRQC4fN8cF9Xqahgs3bSUK6Y2iaOr3yOL87XtwGWH/A9xrD6
IJQ08lJ0IZCl2CPux/5Co5H84+cnuTSQAumeYjkdUP9sxFDOAgB69K+rfXqjGEltS9loZyk9VJl2
DRF3aTCV2ZKhRLHmz+s1FT0nWl1VTJtNK9GqwOzPDTyEoVv6Lm3zV+tkR4O+0P/DktAtWcVcHuuN
f6o3faVERm6SGYvl5FgF+k0ly4lt4o/881wuwfLfIQMVgm/jLI//7aWVCYwWuRytkwGObqGnp+Kn
Yt3NM836Sbz6ebB/I8RlMFB7QFdNClNn8ckc1khNrA7x7pCswYjQDTNvZzm9D8a+ofO/d0p0t1e2
8YUi/TIqRwavig6o88M0oL7Wp11lnRbB+S8gwFvSTaQQV8Ez/XkW4ZldHedn9LnXjqrLk/vfkZdP
8rfJ1fUS26i+tk5l/zKJKKeq0QY5tlIxjA6uGZNdOkS+P+bZ5E6ylgeSzGNmxe82e82ZWXQuP7/A
S5uB6IsIWmdl/hOFpS10Hg0P3lNf9zSzYhRP+cnLJ1VzWatXtoC8HLDna5M3BqKXW57MXfbv6Ssr
jnlLjq0TGK5b7SitVEfZJ9Na36IIRZjfrBZWb7gLGrAmTvMSv1+DqF183m+/YFnQ315gkpRCjMKX
Oe1qh0sUDRXJwa92naFc2RqXlsr3Zz37qJqD3ODSnoAHDgSanx8Do/dqfTeEn7pQeD+/xQvxO4D+
/z7Wfyb+22OJIxI3XQut0+DMq8UdUNlEO4Z1xj/6KjnObz+Pd2UW/5P1+jZc285+XwkMlxS/g4w+
q7h39PZJEuMrh9nFrf79wc42nBSEfte3jISG89jUNkk0D2+34pDac73qPc2pjtNGpnIcXRn60u77
PvLZ7lN8qk8iDWSnogZX0eu2npSOHvx/zuTZJzao6iHIoWGf8PpxMM2Owt8hLtP6/14tXERhYIex
sdJE9TyFHKDM6OfIMk/WvJfbmz61dkoU7JCcXjlQLk0b6jP8CFSiVngdf28wElMdqkwINobcP6M6
utezTOAeco19f2l7kT+G1QyRXkMz9fc4VlJbpl/1Jq9npaa3cxfvU1pnKgHvwWtedpeeyQKOu2D2
dawQz54p0sZaItNmntrWcId22gWa+dHQw/h/mLtv41hn8SmUtaEuippxSEhb5tOAXCGerqQULuTf
qTVq2GMvMeO/uD5Z9ZORCp116pzoY/oTbDCWvqluzJKs8OipGTvKf7gW/Vy4AP096tlGDvOAXsZl
VPMdN3c8jeZNf4ei2MVj65Tepg+pV94Ex+qKiuqCBvPvcc/WSRIIug8ryToJlVtvMy/w1G10CJ6K
/4Am/3dk+d+jnW3njEu/GsCDOVmowFFp5xuxXzrczXYtzovTTTHc5Zp/JXy+sD7Z3QYbbnFn+EcY
gi+SVKV6Zp6kRMMWN3ARW20DGmZ/PvUvbDnMWRZJmsK9gwrO31sOqTE8pgm2cCkJ7ix9KvJNhx1A
X9qD9fTzUJfOfVIaCiVx3CYW+5S/x1Jmo820UNFOmEQOk6uvUUO/b6knDPeWZ6wBVWE/S/xFMffn
kS9EtKqqI0bRATVhc3H2kMniylwIunwakCJlo/Auht092lpvLH0aKUz9weiq9c9jLqviLCwi/aAh
WkNWu9Qc/35Y/MCDSswV5RSLtzq9o351zYfyQv1Z/muIs4VZxFZZDZWknKIZolFOIrTSMzoNOuG2
wbwahXQFC5D29CHfFnLziGRqpt2q3tQjTjGd3kHQLt6NvJ3tQZNPkzk8/jwHF2op/ELEJRCTVdbw
eUwhKAMSVvqgCGFERz5FO+NWW0seRoKOeeUdXzoU/hrr7DCa23EMx5KxtMeSoNoGxOOqbu/Rt0bD
rdttfn62CxuHQif6AwwX0SWeF8VMOvVAnPXKCVqIYiqopltvlO6Hbp8G10RbF5I51DaIrdEJokXD
NuHvxRRBzBAt2E2n2AJ2LRRV7sopsEupCr5MQdjUknGfi/IuAQzjGnpiAHrKvgw5eBNisYc31D4M
SXef0CI8tf6fsCweKKMU117Bso/O17yCLH5BNcsoBs5+JnOiafgOLa978FQnd6WNus225iq8v3Zp
uxQdU+4hQbpkZP+Vv/yngogOUDkFQ/igt9LeH637doBBUsr+huIwlVdM6JxqFGqIRRE+k9XslW2W
udgOJVdkdRdOax57AbnTUYvL5bJavgXPczJjyk6D+anrDl2b231j2AnwmZ/X3KXPPAuOJAchEkKA
84LhEMazXEUCBxkOULvyyVg1TuyarrSuybU/4b1LlfLaVF98NhyJltiPdKK+/Pm3ZwslmDe5bMrU
b/b/yXwHtJbfXXmyS8eltnzrQDmTIz4vFwqwK7EBmmRcjwZvxuQlJ5GC385b7cmrDJlvbgeucm3U
S48G+WXZwIgHkVH9/WiWMXUSdljMJ+dTvwUfku3CFWo4l6Z7N/doI7s+n5celWW7KIaIc//5Mshj
Xc0RL/I0SdNbF1Deio0rO/HCXU4jA7Akf+GmI3n5+7mmKZPRlTIEUJ5jZowvaiz+KTRrR+uA5f38
6i4dhEgi6RvRRJIO54IsIR2GAM8t+STJg4PpmBBLdkndIirfguHr57EuvS+6RBAWq4sc81xmIjTl
iLF9B49lyn5nYvM5S+2vMS3//DwMmfILL0lHiSCKJuERaLezkGGUGMUgMXRKTBrqKTD/SpRRdVRO
eatRftHevY10/8PK9ecaUpqlDUfooJu6nV+Trv0Nd6GlN1taKF0vqgCJC2v1ylBehFY+QKPdo6Ba
6dChUgmKB1GkTZfjvlSHzVBL77pvYLg7dMcsEe8UIbs34crSQlztwaqsqFN+gtbwdIs6ftnfDIXi
+UmwFs3kberKFGKi5HsceR+Q/pAvGZWX+a1pj1G/URtonLnVPLF4Ci8FrutEiLvsJqsfg7I69V2c
PsT013uaEkqkcTTf63SMlzr+AxkXrXWiZNBAB7xxY6ld0zix1cphYPDyCW+/zNb7frSpPH+qeLiD
Tp7XC1WOtvc7asS3spTKnqhV8mGcGhUKcPNbJh5TNW1e+WG6MupgnZra7WjAe43h8XX9woiJp5cm
CJ/MEp/cCTZF31UpFV91rw7WSmnz7QjjwJOXS/YasIrqjYU1AVAL1tEMh9qwdvKscIL4HZyMelpp
BpXjUHie4+hZG5pfUhLchEp+oAWH5zKojSL/f0gVfM98Dc+ssLb1onzxleTGzLKt3mdPGKc9BIL1
GA/GLd8nTJomuthCeZcp6YMWmg/CVH1kfg9NyqhGZ6LGDN+lE+xq4PCeKvOOZVfQeBO+cDt8LlHT
U61CQTfTRGk2LTeNEHW7GEooezLddIuuQF3U4fQjZs8G9sWeauHQNbbBCWzEyhxj+uaCoxIARguE
0cX9+TOv/Wmh5cUUYWWvbZMnxWg/Rpk+WHVW33Lcnu05aF8HGFC5Mo4wtcM3vQt3NZicwldkz6xS
kNA13WC0pzqTKOEXJWHhTLy3ioIYb4TSTLw0qD/HJHRbK0/cJm69VtIfqzY+TGSPJhYsOA84Y1Kj
uXpcWG6tz9M+0olg0rrdSLRwRuNIQ6+Y2GIkBo4f0nsNIhVKd+Ab27ApidUriTZwep4VKQMcGmlg
kpuRDaOWIJEjumPlQKPHlFPI0kq4p612atQQuKZ/wMWTzqZO+AW8+E1roMkCS76XzSr2yjL4mpJq
ds1q/o8Hz62QLz7rIv9Fzr+nH1kKHFrMtZUiIjdu0E94Sk9qKoAyCJpFXReVeR/DPoF7O5t2Xk23
8NPfk854CmWRpKSwjgVrAI6IPWoqgW/K9ID2V1Xb8f3hLSqhK4x64ATSxJh03K7TWXmeJhWga5ZP
roCNeKfhvEZD2J+UrmeqmXlhy0H1GDcgucvmqCg97b8BVpFaJnFHnY9xPMN5FQq82gLOhEIIYXTp
OYxeYNkhHEqrbw7tmH12xbrSRIQffUgbdwTRtxKNfapXoY312rrKTIxY9YfKgtUg1eEpL7tdwd23
1P0WGuckb6ZS21FxJdZq5X2dCDdgRzNHKpJfSW++8YZDh6N0E2IDYCt9wSbHn4U5eDGCSHSsji62
KTBod1/0J2FZcgVMJ6dP5q1gxEfa6L5wuwRtNGm38iQ+iuBb6AmWTVedgnVl0ADUWi2q/34QPIyk
bTLqjswFE9Va4tRmsu5U6wCGegPc5K5LpC3AmG0f9YdRah67MXVVrX3Hm2lVcHt06lC/E9SpRH9j
TO4wgxOtFXEnB6rhVnF3TDRj1YnSgSWAtZteP8ZWAPrH9G3e9lGV8d7MlaaHZjg/Cya4p5zLiKCL
k5PRMg1YOdpLlvk7MRZ48/yuj9lRbKUO6iw/X4u00E0zEXj5jEnmFFgQLBA0SFMkO4KBzFaaxfog
Vl3kdX73GKm0vAtml26EunzBSyi14TONrhK0d/6sr2dB7l1L7t5whL8rR1VyFR1k3axGNyp3ccBd
Mw35kQxtqIarOwocFUFhvnZJntmCOMqO3zTPxmR9WnF2K7cUV5H+gpD19xVWAp6ZJg+GMf0yYxqR
h3hDCzNUxWDL835JgvWlxOWzHpcPkxW+1V171xq94cII3lkzPcW18gpR6kGoYqcI2YJRTsuyOEj7
HnVMP3OrAsqSebk2rCs/86xRvIGDBUpLC098OG8DUz2lbCrfJOkfSmq0lmbzKeMA9/JoonFC29Yq
vRqZsVjT1x9mqH6NCwvG0MCAwiaHf156xSge4zI60TrtjsX0J186NOWA86GlZdto4fuG6StgbD5E
KhR0v+comyNzsuk9u5ei5Ci0ReSSIXpQWyHYTHBOvFCuhHXXGseytECVkYA50BP9VlX9B22ZrQ2J
+d6SIaO3rYbdGd3htoCAGsPqKbNjc96TfodWbrk+PyaFcsZ94ABP/jXVh+3sW7tSmZwwXPd1t/b9
7mboWVuxMb2KvningXc2+/4W0yWdtj/gTt0OyPQ6UIIVfRyk2UMBL8O+f7C6ej/2bOQGGIPdV/et
QMRQmJ+xoT0ZRvjR+yUGFX25Ziu+anMqeCCIrZUsNSd4Yk4WpECR/U0omK4P46ZWgwOHMmztbGVY
RPAtCGVz3iHVvZesYKXRVC7AB5HRx6vNewHWlf7VfcWtli/AbjDD7Rzjc6BMt3Eg/MJ9AVpLdVDG
Fx0UlKboe6NRnFAHoN1HGyN7bqTYZd+5SlevIHTf+pZql3RClMB3U6nCVGF0Y5GIHqtoH8dDHY8d
azrUPUAjGJwJIV0p8GU8hsVtX/0xlWM2vI4VxN1yi8zZxcRhRZeJN/GDDW7MvfiUwCSpgmmT6rOn
F/BL+hHoClQbXXa6WKWG8dDF9SpQ6zeLhEB4q0UVntZ9hR1u/1wVZELUL73ubmLUd7gZACZrbTBx
qxkX+rxsN51wX5JtVIm/cmGDQcJ2gBerxfEmMYDJgXgH7JA6Sh9jCqxtlPa95dSuaZKNzWEVySg6
GvplrPohDbd1g+InDzf4t9gS1gKTkR5Mg4aU+kkQ9ml01CwKc5XgiNgCzTtBJBdGp7Llb2QL2FwF
EgMtYgpcqB5rJ4s4UQOTHsW3mE08HNopuCP8sePxI4MoW4OqbVViqWkzpYMXNc2qnSLmdzFNsGw/
XOiBMbaYzWuXv7YCZkSKb5dmsSD1bQM3PFXBZ0AS3Yi2Zwk2Wboqu2dDdCXttfNXY/HSEAJ1SyiL
sq8VP7EVDxC3VNZGWHBocem2meQAIoM0eshDybHir0mTbvVkb8AHx3Gz1IAPN65ivgTguxdiLlhS
A2ON3ofs3iIVAKanqqh5KtxMks6pJm01yuOftilvaJUHnH2wuj+Nkbkt1+4BhpaZTjhyzJ5flscR
QZWMbXGQaqcs15y5P3UWMm3TcAQIS2YU7jmdXZymNok1OLnZHuO2doCjz7N2J8FaU+t6zz3Lw5Xt
sdetFxVLdEnNDqkgbhLOb3vys7WUz7DwxEMX0/6tRnsLtRNM//WCsUwrop2MJy3zjZp27ggO2FCx
HS2hBHIcLLcFI1obiI9oS1KJJUyAtMBdvNa41xYYf9o5ovhVaTdKjsCuXS8J75k8YSfdWRxV1XIV
AkQjjE/z7MjlQ2rcVwsTNKZhm29Z3d4KxX4cn3xgwjEkdbHcCNJunD/a8F1pd7p6y+7uZEwgivU0
4oKj+E6bP+olMmiO/UZRvJqfVNcD+xOoY/BahdvA/60Api7vkn5Vjzdt8Udqvoiuum6naHt5zOyx
2gzRa9yAqsolV5XCDbTt2aAMEkdGYNfDqsQ/LKwDL6yNP9YUuWlreH3/pHUnZdJXCNzLoMdVyfJ6
wH4qV5m6Nu8r/SEw/8i6cpd32tFi3/AGHR92bKWOp9bwbyWz2vSTahfVgzxgWud/ErPuMj85Stm0
qovftfmptMIq7+qdX2Rel0a7CkF0Xtfu1BP6hSQc4hRiSei186bWb6uEXrlgsIXgtZkhkI8Nsw4M
g+jIL0okr8bap+1ZnFjh7H6VYmZW9CttrlYSf1ft6dQLc5rYw46AQifMIjTwnwPcAMS22pvpLtTf
/emuM17rdF5n4yOZH06p2NbaeF+U42pAKNYIhStW4aHJO9uyHrO5tydh3hp68Qy2YF3m5V09y26a
EkrIK0FKncL8kHlj/thB31kLdf7StIln1dDFQfNL4W2mWB8Apu9LLw4ULgdQUbmkxBOmQUXuRPrz
KPwRpGdpIlctkbkllcBc2sP8PMW/jPaQsuc0ZKXk1ZV53LTNSL2fgBDlBqjnxaAi1MHc1i9KDOE1
+tUIvwpR9+biy5A4pPN9Va+kRHTK+Flso1Wi5bZoxC6Oo14NR2rU/syYL3RR42n+YMvEK31/EOI3
aXxXwm5dExL7vyyd2ERhsab6vsh3pbUXokyxJwlIrdLfDSK3XaCBlvAhwwTHLYwIcKUTYA+wchT9
NhVuC9D5I7CSQn1R+0foXTe5mN5m2nZs4GeZvheps1PR09I2iz3Kvar2zliD2mfHxdKnNN8kowHy
zM2U49Duxvyh049F37idRYCmq45kDl7Hqdo0GNq092O/SnNOcSCBre90+AkXGPKMhBsi7HoZETYc
Rgmr4V6P9vUiaOwXP2Em2k/v1YTfMeMZMH+Z1e+2ND18bWxkh06YYNeAvoOraFaLjqmi6ey8ub9N
rXXn/+ZOvo71xebgdyQLdi30Lr2sDu6av9R4JjmPbRsfrD7i0KzUXbAAhIWxXhcRtKHWcswR/qHK
LlY4IGup2tU1X4S8cXSg4mKWuBpBYZ+ySjHP0EwO8jR7iwp/pRbVepwrzwK+NpnCCvLjE5jUHbzZ
FXEtKgqfz3PuzGZOPEm9SwCHJZmyR7JzpaVdAkwSOJia2YqSIwSab2ZdWg8dVCXF8u26U3YqnEFq
gpgjPPfYPstTxH21bVfE5Os59oEvp49NIuJGH9wkfohB42C4JANwDNAhl/3ByMOG5rtVkvhAimoj
TfB1R3KQorYZI8mrC/ZFNOBFgcs2ntA2deajHNSHuizW5jR6uoT1NJwtqHIVrNt8C93YCVpwXmQu
Oklypt7kBLwbiodSxTFz5j1ob7Xqu1Ju7eWhvsna+LlVxUNVa1wyVPOkxfNzleiHAPeBgekpU4wg
ogSadHZfA4K147RbS41+kymKO9c9fjVK+VKKDUTgyVMyFT8SeNVpeuePomcC6jGi+TTp+d1sDF7D
BSTx61MbtjCp8PCaVAO8pfksFNxZzOlFwt1FiacFykVTnhS6lYk/m/CaQlZdiPqGlGKuDOfInCxX
UrDMEWvwWKIr8knr0idZr7AJJQUmQxdVk2NuxNuxEA5tfdCj1E2ISUoQvLFEs1SS3pgzGq9J83Jg
W4v3jg4juesmgGIkoHOcddRPufDXwoigsCu5ibepU85sE6oIJaxtRftQwb1q2H8p4ApFUSUb9Tvr
b1v5I5/kRT+2r4X4d0hINZF1MOWjFr5SIXFG661qn5r4U09BTie/NBR1pdB+Bf4IlFEMj4hA0UuZ
W7NT1v1UrHsVynMpZrspKt+FNnyNTCy5ZpjcO9/Xd3MLQTeatrCpw61cl60XFri3Tu0nBjnsKNJJ
nYoOjKMEuwhdv7FqzdPG90JPuWmH7IbiVg7w5oq6L6nr/K0R1F4Wc321lj8E3CgAue9vx4nAN9sL
VWI3huSoCROCxpM15CS97Ali4E5oKGhHghu8VdSPsDyR5ha5rSRS+pYOX1l4gEm309p5bYXSamSn
ZfVrqI+Ln4bdpxyeu6i7r0KTQF7DrUUka6AT1hHJq1a3nqv0qQ2NA9TqAXcRvBtiHW2DqrqD/yEo
24pVU0unAnXKxG1EKiRP9X0vh5eK1h3188os5W2EHC1XACg/x8ZTsJhoGNsGdPKQvhup4LT9sMnM
weFS50hh+Yykxw3D6V7Oy43S0DRjJm5n4MGDmfuk9etowB5KKzeWTttK8kcY4oMimMchSo+Vv5fi
h5y/LNf1pikLgHLBphhjR0XM2AX7Qt4nOCw1fWDnac/ZfjOn+Rs5z01ToH4ZjvB3t2Ig7orGWnXE
xKU+uZjXrXrlPhH9P/ierPMYk6V5+x/RXwuHvfptkvPkAxKTextBdyXSb5kUtBCZIONnR/cfW+FN
Mj4z9Fd9eD/BQ5NEf6cLrsD2mdrHJrj3mYg8ym0N1zCtr/aaqK2xPusQ1ENAFvgKCie/U7cy/ADT
THGaI0stZemeW+DDoGmuDwU4nchYV3TYRwPE0edsMFa1cpd0OsZge5wU3KF+L40lwMarqmAPdlO7
Dn1SKwbZOl65Hh70tvdaVX0l20AqLi4cqRMdHElcHRB7JUUrLam2TaS7jXZfYvKUzLd6Lm7b5qYs
udHc0B4Ckrjl88PurEtlPYUmn3RhLRTvcdLf1JO+0frguRUzr5erY1IVO1i0vl+9BboCQhEAepXV
GuBosHYyd2vFgdhKhmitF1/WJKM4J1Lrb7VOdv3lkMTqz8gh1+UmDLVdCAw1raM7NUs2KdeDASej
jrcbQq4bDmGoO6TkHwal3TQTQknIBUaO5wX9M/7o31v1ts92bQdwtrur6NAQyTLW4HnLRljFMvZw
EVRAgeedjuja9mbUrxMyqZaK+036YgnxDr/kdZG/NuIjFiB4hYkrbNNWUaJ5PrNZElEpVE/Dcfoy
66cuek5QtyetZkfwGyMLYFYJp1mqnUh+wkUN2GZq3UWhbmvdjT+EBKACbNhw1YTlWse1iTN7KDUn
JQ5NkurB8k1O/nvKBFwVePqm/sIYOaxfumBwG+jDMF1t6nMeLR2EZXyIZiLPgCD5tqwnr8o/ShXk
oYVHoc5HbFOOT7C3vQwuZtURPwSBW1VfhfEVJOidokMjv1PgxZXSnYKnGe8SteZDAhOxxIYMPOEq
7R9ni7NODz/SwNhPyx0gHN0U7B95dWyaKE00pNkoZztpn2/yObntYaQt3403s6BPjPrUV6Auf0t8
YLM7fRrthaH8jZ8kyGFdfs796JjIGNxYbxHpoox6BdgCp1JFvOzydTupD6TCPovY2CazCr9TJxd3
06Z3ESY+BmF2lOl2KuuPUyzcSi2Oee3MtTfaRQb+PG1Hqo5QZVY3gZ67CSZRZvxcZjfUOZ0kBvZL
pGfk3QoQ5ibzaZodBzo9wAzbQZh9thyGDDf+TjO8i+iwQxz8nAWban4J1aOSPdc0OCFUQ7BWtI4S
c/nPkvxDbLW10f+ukve0ex/Ji0Ktw6LnRRa6jVzqT3MhuZP/OLa6N+rihwTAVQFgOpjadpjq+1Er
nyrlTuITkQ4nP4/vMgjvNOsjNTolCvGUmN0sBR1TlxzAq16X/KqwsxtV7SiQzq2VBGr3bAs5abIR
7+/iQShPU6V7afXLDH8rAwhG6lF6/9jINW4Qx4Be9xnhnXyjzR3WHFLkadpjQw4vsIYbHQyp3MtA
NVtPAPbZBzUwIYVfw1VEUDdq/OqTJ13AhDGZOZX8Uz47YkruCQCbJKbrBjQZ/ZJj9qgT1ktTiUcK
nBvzVwcYF6z+UBau5qcEic2mpLogQESilcAGtufMWJwVcuqp6DPwCXeBdLWphw2OE9Wmk4AEU2TF
1nAOUmMCPO1ECzHkWWonaeHJPfUaHHP+H2nnuRu3lrTrKyLAHP42OytbUtvWH0K2ZeacefXnoec7
s1tsojnjAQbYA2xsVa/FFWpVvaGO8x/NEG4MHMMKeh0mikvNmAs/6iZMyycy6bu8KW5zhK/jKuSX
tq8t4iykdMNJ9sY2UFD1t2JDgbTzesAEVuVvXC17RkEYy/lq6+JhiK8CfoqASLptZ1U4Tg5VieRk
ETFdqJPGHiY4SHJ8j8OaPyjTqrcoaK4U1X8WJcs/ope6juv0lkfJi1W2GJ5wr5mi/6tJlRY/Awxq
0KFZVVpp46P4FV1Qh5dUAR+1Tj7EsH5xOUZlM7jVXDpzdHnQyKpi/gP0ZI6KHLpYD5Eu6n5wl6vx
UVai9wKgqq45oT0Y6n3X9ndKmezhQ4orzD5Z1jGObDWvNk/DfiOV8F6p84w2biy9ulX2HrQu+pXy
6OeVZXad6TdmUn/NccxYqa1cfaHR8+oqNbLB0SMSO49yoBk8XfEI4Sr0PM4/xCa4I73MGgvod3KJ
gRj5WmmLCUZuRZO8QCr5lqewRmroBkZW/AprTCzLOrTDhF4dfi2NXaHvwhEnoVos+3tLYeEGPJjt
xsp98tYEJCmmDzxfVfguNarl1Axpg2b073T6ICJ+SkEpbnQvR3ijUXgtxjx8eAUWu9pqadHk+jO2
teGNVnQ/ZPB3itpgIqDIj4hXE8aHO9bTB19XOta3iSC+dCjsrP0ux/KUDH0UN0X/Vwreecut07Bu
NlGnjVgo2p5q1mJnu6R6MweBgWsDoUg1R17RFLBYtV0VqLGvn9SMx4mt74wtxDv/zfnu3OrPyXvK
tL3RiltAVMwgDz6FnSBFpEFPCssgrIlKJqJmdf4SOUuaTH/IahMA1Qj5RElPgdGOevhn3Aamf2af
ookLKNla65R9fFwZumTAf4mmk0IXukQumfHKursA41iMPWFRxI4Tl2qnKCeUAtZm2N7hvoMjge/d
151CrmzeqHjPViGWIan/ZQFwMU7fZOCjlBF8dFOHmj6Fhgphwl4vASF2pYwxo/SMk9tRRG22yLGo
j1HudzeO990cvso5dw79w+s/YAYhikiTAo/wD4ZlClTURNTNuzgACKQouyE8RbREmvaea/SG5ijC
E+YS4WkGYGIpJhJp8DM1XfsD+TtDVSkdXAtJc6UTpHSQaj+yaIHoN/dBKUOh7AU9Em3XqXydOMS9
0/kyHejiy12g/x6oWWkhRzKbmoKaJ9yW6gIocg6Vx9MO5SsOIx3e6biNzkbltKqJH2osnsoNpl3V
VtkLm2Ij4VWyxmrsZhnaOzeN4O7AvVObsdCR/RywHQKZ/osznAQYeI6AO1ynvV9fG3M4W8scmYWI
kqAEOGU4OQiid4JuDqdMsSUotMG2uSkwWwC0s9ZX7qO+zakhfnXRfaFitnDwzIHsP0Wf7ksQG6ov
GAP8Kgm4H2Z/JIbFJtiaaw14zIqcF1HoFSlEe/MXp96n2BMcWW4qnlFLjNwauCkU7QteXY8NzPPr
MzwDIUMRAf7CyKLmz0zDeGZHV9oXT3q/xwZOyl+MAUG5FsxHv74eana9/BNqKp0jg65JDdcVT74k
Hno6vibF5/8txGRJKmVlahluPSeDRlNf4eWBS/f1EPNL8mwY43l6ts80Ov5DazCMZqts+3us8CJM
C0j98VReVcdmYwIEFe8x7Mq09fKinP9gFiQd0TCB402GGPbQAfuID5Z0AqiP9GuDaVj7RVRMWN7N
0mDHvza9HHhQgeAXNRmx2cnyUHKDeqHPhLooPXHfu0flPpeAdqPZvltCu45/7EqwKV9HC7pexTdR
PDk5MHISxkHQd3IXbhQcAlweXyJk1JYzdOGLzi7MfwZpTaZU0btW60MGia3Pu/cLS54P55CvWwAb
K+uIi5S9hGCX5uYVMLHCjcuhjRzM50WUJVKtRYYqnnpB/t6FeHup+QhykOlnG+adjM6Ng4CEkWfv
yaD8lCLz5/VBz8BUEVD45wdMVrFMgSCzEn6AN0TSSu4Q8RP6X5Yl4EdR767Hmvuu57GUz4NVq7g2
WoT8TlWD3H9Y3VHUAZGXo3RfNt87U/pNv+vGV5eQzTOJI0wXidxGQRQFQsjnuGGsYJ8d9OKpGPxd
6njbUE3fXG0pzOXwFKrLCEnRGOYdNdVAMuqssBrLGk6p+ETSSLtMXWk0LzIcKqocrf74Xm8+rk/p
5ecbY/Iat1SUIUlXPw8tCupOcmNuJjkv6LrT3OIFXdDuD4KlM3VmrRKLuxdGrKGAsZ98virUdBGG
xwBSG/PM+/A4Ch4OtreXbxaFcy4/2edY41Y9O1zLhGaWqhGrWrcbYdXuBm1nrsWDhrKkuRKO4h5z
m65auJlmcqcxLA6/MD30SypW63uJnLWdiC5QBaktWnvr0I5Wxk7dUspeHubskjmLN919sVZGiUk8
dWceYWs8UNa2gfn6LQL55VrcpttW3Zc/5FvADNtFLsPlgcdwyfhZOSj4kHx/nmWpHkDcSp54wrKN
xWnzSn4N1g6cHeMpAMQHEWBfLjAHZ8jqn4NOPq2bt4GIcLTIMsIU/jE9+ptsm9/Fthk/0D19QSl0
B1zBDvxV8U0ubO3X9S0zN2j0xOHlI5muXUiVWUJeBrUlDyezw7dTea8cceEimY0AQIaEVUNRegpc
b/Muz4WCxWtl1r2Tqh9i3ywMYuYNzhaEf4J8sMzOn258PZWcfBA4bEbahHsTHkvSj2ZvoSwl2fo+
f273i2nw/Lj+HdO44NHWBsnbGPM4Uj69bbStpA2aOnY/0gaTlcnN9fUvvhZnGzU5GUmWqSZFxXmU
CkMznHznayzgiNzeXQ8we6yh4oTQBo99KBSTI5Sqalq1aTWgZitts223L7fRfbFCM3a95OA1O4H/
hPrzXDw71dreB7kRE8qzXmlh4WO5IMIyd2zCUGNhQFGDeDK56RpDyj3JKMlgEE0dVNBf7i1Wevb1
KRv/yuf8jLVnjfmKMgq9THl3kTR4g9RIPPh4B/nxSZJeTeWnZ+HnA8b7v48lQzIjGjeqOv06WdP0
OcInXATUXU35Dto7rK5k1dU/vCW5nLlx8XxFrY2yAKfD5DisUt0YgiRk3/JiCEAw92a+1qFZ6MAm
RUAK14cmzS2H83jjvz9bDpkR+EVnMDaNNsNK2nrOzuMMdjf6bQfcfSfQAdouUannMobzoOMSOgva
hIHT1543nAbQswq+7EO1jqlUpji2XR/f3HSScOki7GnYZNNlEgx110P6l055U9tZEq11B+CGxjsZ
xKaIttL1cHMDgzyt8T6BlQQx8fPA3DYo29pIpVMpglvIyk050LGCOqGH1l+EQklXUln7M2qXXY9d
oQv066RH8o018PyPsgKWiRI8ViHl3+sDmz3rdcoerEnU5i5k4hMNNLWra+ONOXI6acf4W8Ee04P4
EbvobX0TffubZYKWARwkfIFI+SZ7IY5y+mJ9JZ5kpX3si+yW8vezoQdHy1d218c3t05GBQgoh+qf
g/jzhyuE3CnZaTyk/frGMsRfpaDddrFzi9fdbTDg2Xc93mWhURkpjhI2HKM3y/QtG2dapjWVKJ6w
KnwzA+fdLaVHpbCKbdl2NxS5NKgNv6/HnKFGg6EyIOiNgmKqNq2uJhGOoKmvD6dEG/ZxWOLz2UcW
cHF99En8khr1vedAWOMFik2uK23FkMassVS1mDlyPv2MyZET6wPmtIrCBYGpW4k+vECb/y+GyqbX
1PHIFi+G6uD0q6W+0Z2an85u1Lw0vui3gy3sUpSRpQX+6NyAMO+AQIo7jYZyyefF08mK4Hqt359i
vfQg22i97SJ793B9TDN5OhYCeOwo1KfpCkye6b6k+xVpfAfWwsAhHlFByCm586o4v3WdrtCNXOpL
0zhzl5M/IueEtiZ+YNMVY7ZqEQuO056kn+B077WbwNpK8cq9te7qW30vUdSCHuTY4pfrY53Zjly0
40sZmYgx8ucZNZU4q/TObU6mkcG2AJ9g/sYcLC4bm+bw9VgzYyQWNV1OUk1XpyRZCTfGvoJEcyqD
vaadkhJ8vvTtf4qhTbJWuTBav1DN+hQ00spNMLlAotgFn3o9zJ/sd5IVsToojZGsitRUJvOWeAYW
ualQn2oZEKERZO0KDMcNLho1jf74sShhPsZp/GaK9Y0oh4+xq+7DzjvkurCzquxhCOotZoYwMus9
f4cHp6RseJIeej0++n7/G4rmjUYT1ywCABUWYMk4w5oc/MhHLJtHzOO7/eCXX8vUSlZejvUqMn/r
QGnxMy3DpyH0OWKB3nUDPdyqSB6yIvE2lBe/wwW5KX33qY9d+k2ydxB945eiKLedQ6/J0Gq4rMNX
0WkOjQkOj/7ZyyASv4JgpWID5XrmI8ntt97pn4d2uIdiB1dK19AhcwLMAHWIMxHY5rqrYRdZEk6H
wndQigufesZggB81ll5UbDJ4GE1yeROrSprWfAPzLTuAjADzpMAfs/t3Eisk8UPbeqvX6tb9SdPn
W/Mu6YC7/3gLCAv19Jls5PyXTGuYShkJZiyysus8pZ18CkXIdQlqV8HT9XU3cwB+CjRZdnSqw7Q0
COQJPzCdbumP/0UAXhOiTntHg17++TyQQqOij2XUpwqnhsYBn77Uh5tLhBUOnH+HmPZXpGwoypYQ
yrP+mh2UNfY11O1/DbZ2lNdI+S8qM89+HpYpHPaxBDA9XFsrx8JVEhmU8JZIwaaTD2pn4di61NWc
C0RWKiHdhVjEhe4Nr6SAUyCHgFJBTRts5LPtuEZXVHq//pnmjtLzQPLnz4QCK9a9NYEiuQMu+Iu8
1c7kpSRbGU/L6SmHKxs6ZOKo9TltxPlGrNH1gFADWeW3c/TucMTdAYPaeDuINFATKGBhSRrb1Ur9
Ke3web3Pb+sXaEy7CinQbressv3nXXbxm0jFETSS0Wy+2PWDhHmukTXwR2qMCWvSqEaGgRQmoEAc
I8If3dS/Spr3nnbxyyiJu7NMAf2bNKF2EvRom0mxh1sFTAsKBE9l1SI60fW7Qmlf9BwHMIleR9IW
G8zkd47gPulF/xIYta0k3S9k1W+kFPpP1BjqWo2CB8FyIHyU1q+hQQxdUDkB0Xs/Npa0FVAVQEn6
3a+DF7HzfuSYHAJr8m9lFXspaH2/BaiLwGqQrSud4jn0LYBYuJPaQak/SPhFgUZrX50BQlgzVLeS
A8AvjfJnMdFuc9hT3Njqd2xNbjplEAEfK5BMzcrWIvFXIriPZafuKtBkgF7lDwlKQuILbw5vqhVT
81EP7YNlVD/LqHiAJAUYVnB2VRDBQM4fYr+6wf37uS4gGl5fuxdnGGmihEIPZmW4/anquInO3qRi
F5CrjyWYtjiF/psk/L7+9+WLzTEJMDnDOi3Jh1IvBp6iEvjZrtjw5b7BuBg2ESIPW3h8VJVzUbFp
xhz9sHuXO4pbVQCkWopOWaz/oRYDi4yFLxb9fD9RcWH2j62Fy27RFiwm07/pwvrYB10HPQgP9etj
mDtINA4sVRzr0lhOfZ4jB674IDQFG6+LcGn9Hcg/PMf5Akptcz3QzPNIOQ80fqyzjwE7PDNCuWxO
Zf1D8iE/m18ycNEh5jiydms2yV/clOfxxm93Fi9T0BFoTeLlIFxBxgPkzDa5nq5dd0n28mIZULA6
DzVZZ4kia76oEUqvbnGNXaXNKAmw2EdcmsHJalOGMFKLthrPyLHCHa2lr87a2eav46lYb/u1i3kK
Vm2WsGhpNCNTNQ4R70jdRHYWJ47PsxmhQYbgBNeAuisOQBXyFUadT7LdPbsb4z5w6GZYO/zVw7XV
7oXFCufsKqVUofIDLE7iydBx4iI3kwgvIq7CI3AlARAz/GdHXXg5LAWapAyd47iS2BEIg7xVUzw4
kbjOh/vC8xe2w+yaofU9PlBonk8L0IqYC00iQE5s3PtAfnWDL4bzcX3HzajykcKNpQ96MOjUaZOP
psdJ28c1T66EDubKCkE+hUG6EYQB0/C8/FY01TMybi/ImnrbzO3NdTKoHgQ788mSSpzehAGmgY+H
spl+Wfht4xebXq7nv21yHORDiIpR4Ten4KBsfUhTCGCvcAjcgHI+eL/92C4fCyhoFMwXu4DjuC9j
8wgGFGYCsJzktkrT5pY3BBxFG6qjNpSsH8OT98WlEw+wce8trKmLa4jjgST33+EmKRTNdhifGeFC
9SVOX7NFK93ZAGxLZdRPQqln8jwJ26Iqy5jnCejNYxxkD6hZLtRD5lqY1Cj+HWP68CgF01f0hBgB
xHA0i/19vRMFnnsrC5nfE5/quIRikOc243nMyXfyjELzfYcnNtUlPE1y+djoEezFOMe/PkuNteqN
1Oe4gSoCSwl08QPP052UAeuTOrgwpYk7jBhslIhnbJrg6l6zrEMQdXYfKB/BQEJmiNFNmXvklYBy
eHnKX1UH8Zjry10Zf+rFkqMTipSvRbdhes0C/Sw81GCakxeXqJsIMC1w6jm0TfDdDeXvWRG+8QHf
0drfxqTJm1xVf2mycVQdfxtDjcPaw/+hqO2d5YbvoaY+qD2PbcSrXrWel3NR85bxbpW0yzHd8+5D
pEzRtSk2EfDBddtaCBhVusRgxYWRzR8y6AD8eSRQoZgczd2Qllg3KPXJPwFg/RIidLJt9qGdYpUo
b6tdiPTMF/1H/uP6jP5pIl/M6FncyUmtmh00dWdgQR6cnWqDqpehm9Beaw/WpjsKT+Vj95FBPXuL
7oK3eDsCh/3f1velrtXcQT7KFP7/8U82Xz9oucftWJ8ES3ch7jiHquBILfWnhQHPPZFwjoGLjoI/
2M/JRBsOKiix34+v2Q5t3PwYhxB34RCs6jsU5/fFRtiZN6DMi36HZzJSq93CITB7Zp/9gsmUs3KH
yoUIfQoys9ma8HBXWTxs1Sb5UiBivXdMJLmuj3qmQqqMyosgB9HUuzBiSYWuK9Suo94BbH8wvgSQ
cxysFIH1DxXSWCjaevVCVXb2i+LRYYx4V/C7k2vTjcvQ8IW2PmGqaJLOS3tR3l8f1kUIHg7oz6mU
fBWURqc3c+FJRVplgBUqDUsZydjjq7ytG2H7F2HA8oFIMGirTi8GRXabsh4BpoCIVmFRkzZhu1Uv
LIvLVvefZxBK5VQjDFoukwlzVPjG8YiqGe9Thcq8mdj9Q79VNv1et9bXx3TZtpo8uibROr0zh8Eb
X3VAFPx9tBZfOwAKqM/a+rZ8GB09rYW3xOXtN4k5yVYCl15x4dIANx6KA7TWdEej7FvBs/gAOX4t
7pNutzDMMSv4dL5NQo5L6Oz9wsmW+23LMIu196iSpMR30dd6i+/mtviQ/+t0bBJtsrUNSCWu4dYj
MAq+KAQdj0bEW7oTv//kiq/9Vf44fKhf/Qd3vQgXurjmx9gqVUAeFyCFp734MG8hL4VgMYykjA9B
6n5YbuKuXS84WIl8NBUUXxoFYZ2kfjQ840kK5S8Od30Vhq9VlH/R8/IlkPuFk+ciqeJXUYrCfxnT
M+p5k+SjEtNIjNDhO4WxvKot1D4WUPwXp+mfADh5AECZAVV0TeYYXqT0Jw/hojrdFGCKNfG7YT66
Szt0NhSeykCxKbVa6mQtJUIPuyfSGIsRYpDtPxZm/SMqx+xaNVW7M5aygrnzjS7vvwOOn/xs8VYt
bKTeYfJcLd8U1bOjDGs39haOgtlPZFAytDjgCDf5RLg1tn4OofjkOfFdEOJNUho/F7bhxa3LVxo1
zXl2gvE0zcnUUR7RdRdq16kwALO6irapJOWrm6scpHKx73ufti4KYkgKOa+DMCgLY7zkeow/gGvC
4NMhLDuFf/puV/tkld2pzbzHEAfllZc2vyqx2wvdgMiYl0MUiMCBaiFCbU2z5Ik77vzpOQT0lAKa
pBoGjJbPnxI9GIOuZNmdIt28jWMczobo2dAgBmI/o61dqbVzjQPj+rzPfVoyKmv8uBrY6cmnLTRH
8HOj706u2e8rrX8ozWzp044XxcXIMJSj9w9Mizr655G5Yu9R/MrH5aNQnOsp1XXZSy1A1Ayphq7Q
6Nk6mQuPUTMfKrU9uZL13XOo3UEH/IvhWminmhYAwovmqMQlLSBb151M69mv3nLz1/W/f5mlj6vo
LMB425xtyCHMRUEJCTBemhH3SbS2tqORlr8LD0Kx0uxiBz17KTmeXTxnYcdPcBbWievO09KwO3WV
gypg5ryEqfKjSeMdMvZvcRSbsMHLzfXBzt0n52Md19ZZ0CH3lKbWI75rnLxHaoR4lFz9CCNxi5/Q
EvZudmZpX+kcdpRxLnrNYap3Xjj448y2G4kWkw8/310Ngc0DqItHuelttAt7u9Ps6+Oc2yNnkacd
aK/JNFVJiFyJ95X1PQqDhU04l/YYlM9he7H3AbZO3jaagC4lAJOWxA7j9pd2h5yp3dnitn6JjtFu
iZM08+HOw01rDJ1YhY5rEU6I3lKo0W1/n1cIGy9hIMaNPdn4gJ50JPf5ZJeuwpWvdIKjN7hPt3gJ
e03zkyy9s+swC5dmcNxX01AWeBWk7DURg4rpOVbVbloGSQsW719OT/lduPPtMTcWvy6Bqy7fxLwK
z6NNdnnmy008pH+iochzrz2L9rAun7qv5Zu7CW1aMj+j3+26WI22CVh2RW/CYYllM7MqxzfAOMGj
cvgUe+FXvlXLctyeaB2ifla60D80dQlsNZPRnEeZrn3Eqx25FIji+8PPgpozwKB7z62RVS6Tb7Db
lqhKs8NCdV3GvQgA0rRBqTRubaltSJmyaF/ggf3CV3shIZx7R0EmIQ2mzqYBcJpst0JLMglrD9Zl
Xb54Q7FnnteF1n0VgXQ0vfHRo567rzOs50FgoBep09y7fqb8GcfFgv3nN6hjPnR2eIZBmReZ5Lf/
97pqX9XOHnXzO/DfVJyi+9GHPv6xTMO+eOmPa/cs8GSngN/3DF7erJtDdUi24U7aefvoWC68vJfC
TLZIVBgQ3mXG1x/9vbQvbrDg2Wa7pTDz8wifhdxCBug4TWD0QRBSSyVOCW8W/Rzrp261W7mPD2ku
5XYsqgjH5eGx1zJq7P0d6gvoMOqIHdcupqpBV1e2FyCWLAo1JXA/+H39Q8+cgVQEyOrwRpiBgdU+
9B6jqZuTL751xkta3PVL1p3KbAwU9i1q7BpH4Pjvz9aSqTAeakbNSWr89yDLkdvNXGGNxtBDm9BS
p6bZrrss2GAOhsCiXz8EXXjI9P5hSAPk+wRkXvTuizj43wtTCGwUklwEZFFOsHgz2r1WtJuobNSN
G6P8J2JYtRL447ZaWv2WvnKKgEF6SqPkqUc2CUDRu1cG6qZtaVP1cY4fuYJYz387r6StmBHxGqFO
e8Gc0jKzln1V0E66eFd2dDFQIG1cf2mbXuau4JB4kBCBpFz905k+m1pZ0IPCG/p/OQiiKVPvhHsU
5tfxY7BPjom9lMhdNgBH4NNZwMmLLkCIBoFDApab7NCatu7ZYyPQ35gKxfeVua6O5kqxNUQLG1te
hVvj8N9P7PkPGG+EsxF7CPBLOdpwqK4HB1lovycykqD1UphL0NBkoGNKexYnhBMnCfVgwb9Vj6gK
gX/4YzeU3lan/oAu9/YvbkyTro3Ew1wFADOtN3Z57CI+SAveEe4z7c5EqPv61M3lcZ8iTDJicATw
Dwy6mi3cpGFAMlZXEf5DE3xlKukvoXJvvCJ+q8v+t98ID3krfA3lETbo6gtuOjMpHo0wgJk8qg0D
zOvn2a1bb5Crsb9ajSpDPb53dhrD0+50lNZC+en6wGcOe6JRhZBGa7ILsxRDE8QIsExz0tIHlELv
ajP5EYn9ARHlgx4Y2zaLFAQMltBMcxc5cWnqGrR3eZxP1iqqMn0j4JwCZyD9aZbc2Z56SKty31nm
a+iVH14GvsNCVNJvnsXcf7k+7Ln4jHcEdIw2JxdMMSOtq1YX3erPJV7el7tmT3q7rg/RUVvYljMv
vE+hJvepY7ZS1ZpOeSr7ByXbg/BASERbOe1zZva2Vol/sZY/BZw8KXHYQQg8CatThnmC3Wa5skHN
GX2lKqErCJOgogTS4r5rKIgxio6KfF+i+2h4W0/moMTb/3GuJ3tLq1UN5xWhPEW3+tGCwV6t9FV1
klf/Aa17ZvdQI+AqpRNiqlzdn3dPqCKCzyOFv76TtvAqd6ykZPUS3hWbFvQHWhUIbyb2oivjTPIL
horcd5SV5yk4mXMpMuRatvyK3Ez/HVNyD9boacMJBMslrwt7WYbgT1lrkocSkuqPbnEoXtLnar9w
rMEsae+px+YFUcFwr9xUjzE85Jf8TYVQaq6Rzd3o2+iobJJ3b1jl30W0SN6lY7+WXpEOXANmX05U
LzkX8DzOftqUbhd0jWWGKT9NWzXr7FHbN3tllx5cu7DhD//X+QTBcGcd2dgavLjJ1Oum4xaVy/LK
i3Dj5D1eRLmCbUe7BGKaufiIBI8eJBin5cVTNa6TyjP9/xuWvw+28S7YOmvkr7Qdp/S63ctLRsiz
6+os5OTwEL3catWIwVUGbiyIGUvBQm/qMoKqc4lAmoUgw9ttsmOsOA5qXm3CqUOX3pWy59KRF5jH
8yE451VELKjmT7JcNwoxLBBq4ZSj+FgLClqxyeb6ITMXAvfisY8HLf+ix25EpWB5bifQLgQECN8g
L75ejzDz9VVkfaBMYJgFO2NaZuYS7QXXiYUTDLfRpi3Z+kfvwYIOhlWCuK5sf71UrpgblaFCEQdf
a8ALmUzcoBSoVAAFxUdTw2wIQJe+hG5ULq8nKKs6W4ehcR9PbfVQfnc9YFbOqUk7mTpgo6x0bC5s
wRTj+1KU3io3ePQk2UP1r32JVFw/WuEnonNvrmoi7ek5iOK5/L/GNW+bRkEgJAJMIeXZq+B2iEVH
7ZOcgg4zC3nntb2xBTlJVtWpuq1WynssIs7uuVa8qUIPAzUuYrXfaxymqzyyYEr2qL8qKgLCSEM/
+KWi2Nc/7Owk0yMZIQOwR6bfdVB6qWnyyoE0fofy9EoSlnxmZxqylAZ57wDdpjhykWXFsmfhnhIx
x9vetN09ktYp9lebcg2KK/mCt5Nrq/vEXiq9Xt6G6ugRadB1RoXjgnEvYUpZA411EIg6ybGBmDS6
iy1mD5Rfr0/ipSgPbCJaL7zq+IfJkfL54h1x+E3cuw7wR3dYJfixIGdQfotvtd0o5CKuGd9reZOt
k93Sy2v8058vws+hx1k4e4/kCNpGQ+c5pwFEYig/VLg8dOGvhQHOzKVBv9Mc81W2y1TdSxqSIvNi
yzrJT/E7OljfUGDtfuC4cyvZxu/mSwYUDxWqv/iEn8JOBpfJqepiumBBogpI40q7NmAZqDKCz8Pf
fEMqMZBOqfuO7bzPE4kIc1x1TmLwgm38VW/cGNthXysr6cnzbVxzTZog4RoPDnPvbSI7XDph56YY
piZcVJhpcFIma6hOdD3k3DDGNbTngfWkfjdvAaodEQHZlT/Ee/VmWRpgpg5F1+4s6mSG8yrgMTIw
6uDW2fn9OviJsHL8Gtryc4mks219oO4S3DXa+j8oGswPGc1DSVW1kWj/ecp7tYFRwNY86eq2gTU2
Kkps8g8DUdpVw/+0rbjOEF2JbHnxc4+5w3TfQNgepTLgOvLPz7FjvdDNDH1sctboMQGSVh3HyveY
o7l/IeXGAUF7mLsMjQTEM8aX6Nku1R2eQb3jm6fR+maLjjyGQV+0r6mtH1CT5vFVrJV+lT4CzFqs
H8zd3XjM8CCgDQU+2poMFW89Mc7C0PzTghJW5ap8dTconaOgodjZk79dQrSOWdNkbslEAC5zoVqk
DZPRmqkDkTthURWKdBtiOCAG5aHV+49UEFHbxUVp4XiaucXOA05T7qbVgiJSCNhCObFlW97gP4w5
HCNMXzS7+2DnLFycM2k+idA/g/zzyD77pOYQIu7UE1MBN/kTfYhcXYm/kNuXbPEFo71utQRMnp1W
MjAs28fK7DTXT61IbL3IY5SGfOeryq1fxx+Otwvjei3I0tKBOB54F18RyDBVAoANF51LZCK8IqXk
x6Q2a/cmt9OdtSHX31R3fzUytBPE0d2YivPk7HX1HMcutdNPTgE1BoMqrcdZLNe+eY20sYZooSgx
c+6YQGpGwVHeMup0N2YcCTi8tfpJVQfJjkLU2F3xvlfScg3YLltaKXPhEBkY671kQdpU78gtm7iN
gso6aQ8Iy70kCTg7fErXuO7ZDHdT/yCBrMBKrLu/KO1Rlz2LPe6cs1UqVNmQ+TWx8f7a6XZ7h1GO
dd/YzaY+tM/JHa6aC3txPLSnywahFnAZfE2eO+MqPouYRgowmNGOQKUIMawLxKXwMNl1GwoQz//B
DTaTAOEf+0+8McU/i2eJA74YQmidhp/6q75LXVwm17odoFUBf0gJDvWwNUU8pJcyr7nE9lPkyTGX
l4UVW6TpJ9XhTRT8GlETOEO6O0VbYRph2Tz5d879Uht8/LNXJngqZJl0tdSYMWFHaoRCdaHdCjv5
v+eqUugemZa8jeE3XuS0IfYnVZswr079I0TWLRRyW2zoF1t/keV9ijTJQSTHUNH9IJKA1midOVt0
D/ZIFLzKeHEsrM7Z1XI2qsnqjPzKdK3CZz8cshcRZy27AzUJ+CTb4Fr0KH9VPtq9WS5titlvNor+
joIjLJrJFSz6ZaQKijNewYgNCN+QU3mqP9w38TG8tZ5y3KpscR1sQnPVriK7WprhuRSAN/s/8SdT
nBtx1ye9xxS76/ak2hzmd01g44yAaj3rNHvLPsIfC3M9d+6dB53MdROIuZ4EBMXNuN7gaTEc8l34
igttL62jm2ajUBKr8AuHc/H1euzZz6xqtMrx1+QgmlwonuS0bd8RuhMiXAZC5Hp7oV7llr9A3pmf
WVS8JFUDCnohEWx15QAsTzZP3UO3DRpbPQ4vww/fxllAPo4vBvSjli6U2dGZZHIqWH96JZOJTZNI
Sf085mvi6tiv2nfjJv/IHlym0h4w5dhhGFbiR7zY5pvLsyg0AnllqFyhkxOPyrqJ67SFNzqcmlbW
Vpz1m+tfbm6naCDe0TkC1X9xN7cwqstuUHmQHLRtvTPRXiwPy+zt2fTtLM4UTJQ7tSWoZO1cU/5e
/hgvKekY/hrr8liDLZQZxw8yPbKBu7D5yd4ooU7mTXNLMWoC3TyJVD4UAaGoGpFOCtHhe+LJ6+sz
+IefdhkNTKZMT0u6IMsnkukIObLtHDbCAwYMG/lJ+ilt4034hM+Sc6vFO79ZdRtzn4HRkt9otS/1
LOdW6Eh5GcvFgMOmRU9JzQRRMHp2Be7IWZrt8gg+qr+UhM+tx/Mwk2Ot5QtqdTWYuFCdEvGl8H9d
n8rZv0+jDC11eayvT46RMExbepyFicrF0eyxClxURpLluaVxFmL892fpi9ulMgbO5b8eZxyLWFC+
hUdjn/3CUJPO8tguohBo3oxCRvJXozn06Xqx+jFTB2V8/wx0TOrOfgVIXSEcuto84ReGnZe6wsto
lwo4QVc0Xt0nGrMLV+LsCjmLOE79WUQ8Ul1sL3PzVA7KfZ0IuyywbKtb0qW/VI4gjQHLpyCLyaGF
k+XnOEGulyHWmeap9oC2cqQgT09LBmyCewxv4jectzflrYvAq2Q7K/MhfkQJ1I52YzMUb7fDcsVu
dlGd/aLJoh1QVjdDXzRPRYevuv4tqBfkGOeKOp/GPLkf9KoTwjxizNFhuK225g6zml1307kr87m9
HZVngh2WTmtt4ZibPVR1unJwZlHgu2hA9thtW4MbmJR6B+Tylb171O55Fm+TTfysLESbncezYJPE
H+P4ONbyzDyhzyip33oSjOu7f3aJngWYnNpBrA5w6lMTHKiOVR7W8jJmyeoSpm4uDFrbpgXQHHLU
9PGbQ61BgpvyjBYlu0iz7D6rvwWO8P36aObuoPMwk4NGk92ySGPC1Bq+qmL8kpX3ov7uac1tGCzE
mvs0BlQdxMnIUi6YF34aBkoXCcYpoxwuVBhuWafroxnnfnrHmaM2ELwOTucpQ67zhCowlM44GV54
04tUaIPk0OTaLqzUDyC1m8SVHxrFP1wPO/etzsNOTi04sqYQlgMVy0H4f6Rd13LsuLX9IlaRYH5l
6KzQCt1H54WloxkxZzB+/V3Q2D4tNN3wzLXLLpenSrsBAhs7rL2Wk5u4SgS9n7rybptZQI1D4OZi
eZzXQmlpTKGsw6KT9AnY4+bFcNVz9AxZoyNkl0tMdjqa4kaaQwQo08UHCd1QIExBDQC3yXb+wjFX
qtKipdKiyrQb/AJ09PERM6SIj3Yg6nqNd6ytLq/UE4hxwRizrtZW4IrCh0UPdvEj+OhsImpnaQN+
hLRhjgT1WShE7SbNSe+qPbbjnTHl1vYKcteitH7h7KIIhRotyuIyXg7OeabRlCl9YUF2C/qxfW74
IRUx0i8kRt9McJ7LqGSpRuikn+oWUt1sDcquIi0EVEX1n4VLb6tAV8pAhCBi518/W89pZMyTfqJx
DunUInwsrAKKwfM+q+f3dihy//bJXdy9L3AyYE0odXGBRJZYEqnAfnUyMTtPkp+xKUi4RAbYP784
njYNZlKUs36C8vR7VQ3rJiUvt9ewdPqwawxh/dciuNtnQUA1jNHUQwBdoS2S/dFvQSjpRatwPe4o
iNl34zrbIUA6/z8Nc6FBlOQF1N1huAa1VbPV3NQv18HWdsFcu5p9inw58v+HEUvm+zlvigXbqsnm
YsAmyMW5GsSZJT3Fpsq7fqvvawxysCEEY9X/+T8AZBacqP1FaAn0DuSPeBJxdLqHtpVG/dRp2mM7
ZveZNaIjUvXv44gKaNrLJyuUGq8BuUGo6W9pAGqCpKJvg1V64LYK12EGjPvtvb9mk0AbHdJFaAax
744q9PeDRWTwv85aqX/BdvoXslPB/QGJTOq079WKwYmkO+nEWiYYwEIQJWNGotuHD+ogHItaiqO+
/RbOQdC6HGI6UOzQzlorBwjpvYwQIIAm5S5eiRzekjfCACsbXUAjEP/9feGNCuoJxSr0EwIED7qt
U/MwT37TiiL+JYwwKtG/DXGnu5mUOJhD7DDU9TwzXGNGElIHK+pEJ3lr3wHrae6GrbZJduFKetFF
t3rpkAMrhmIMULSQqOLWGbJpXT3AOhNQWTr6StlYXu1lNb5o4odCmYPFbcXYMmuaq0Ducp5wrBTI
k06ZfgrwQDYtCo3N6FchVAKDQlAQWsjegA0G3wesADTLX1+rau1sIKl+AhHm5LBJVAyGPxdhfZol
SMgG9KS3tSW4MEtPC2wqGqhpMdvP3xejlIKqjSL9FCHF79VDb63qtHfN4rmqRQnNktOHHaCC0RjX
UNT4fkTjcEoLPYj1k3UHmE7xxhQyTNRrICR9lOE6vGg3i/QGl2wajNkPO4sn1ObuYJbMo2mCSuVk
5NQzVd3N8+Ntl7OAu/4LaQDQFrRNDINzOaOiFIGeaRpm+HHNMRsYeNMba1qylr+9FfFzLOB+v9vj
lgSdGLUjuaF9CYpFH/Gu2rBJM4y1ib388vbhXEBZB3AGlf3zi3e60EjRD5jdPUGj2G2ryqlADHh7
/655V+Gy0dS2odGAyWPY+W5DT5Ickw6jdjLzjK6NwnjPavt17MqnrNeOka41GwXsOF6R1b+Kmh76
OfFKSKYrmOvztbGnQCD1udOmseladi076N4ngLwTyGkPT5GSY5oEYplNoZ6UTtTGWXoFL388c1cX
G9SpYYUpafx4eTBdGWLdVYNMVjRhuOSFEMiC+BbSmfgP5/TmQJWLOE7wqoF0Tu6HY5qbK6Mh6K+c
bn+NxfUwsQw2ByJfNf1H0L9BKFvSTpMe7jIDZExNtO7rzr9tZsnXYW4KU9BAOjN20+/blhZ1GhAl
xIJCYMmLLH8vWu2AycanTkF/oevPRT2J5CAWI0IoLOEs4yTjNeSsokXcxlliayfNdI3KReXbWmt+
4oFXM/zTdKXAz/b5Nn7LvQqUUd7tJS/u7IVx7t3sFSqp5gDjdf0xg/4zVh7D5h9UITCHBfQTgKQg
PeMT6lwfaIdiMlYI7QISGG4+njND2txeykLablsMbAnBRgBW+VgjNudcLgdUa/vWQuOdbFTZAE2R
ihi3iEBR29Ruq9c/mBabYBOvnysmjwV3hBcSWEC+ypJGea2DdNU81SF1e8wCqCANgJYMxLab+vX2
Khcc+3dj3N1OkD9oTQxjDMtVrVgiCYGlfe2R1bRFYBWVrvZ02+b1zrK1scVhyPyaWtiapog0MgTA
jfqk6IGfGAhP09cCY7xJpjqSuSXjH7dNMhf+PWuAWC06UEyCU2cNsO9XMVCzvs4kmOyH7n42LBBz
K0Q0yrZQj8CY+hf5C6pX6J5yj6SuF3E/hXi0wB5UOhFkMIdwxyohQOmu4x+Rx4ZPA6d9TL1u03iJ
5FiJUAR46Yt++xXc05mO81xCU0lDSsiEQGOf9l9Tr9KarkFe3srCJGBhWvv7wrlCzDSVrZ4XWLj2
szwRt3jLfWs7H8v7HDSI2hZ6cqAVt7wRY32Qg97ZhhtC6ETwjRdSEfYrDGQG6ONgaIn7yHk1z0o/
qfgVOMo2lum1AKm58g82FluVB1E2snCOgQWEdC3kJRmChPvc9RjThPS6eqrsrdKOXoYBA6tr9gTe
vhoGL8jtNxt4mb99lL9Z5T5vEweaWYNh7ERb/b7PgodCyHmzcFu+meA+p56XsWTjRTtZWfAjtGQv
hdShYBkLTg42ECGDZ8uyrso9GIutA4biPSXt5FLjZFajA+45X1EejGYQZB3XoQVaz+DWQd0a0nxX
pZ6hmy1rhBLGqVWr0VP7bg0xes8clMTRqXa+/YGWjgVUdjAuDfcG3hfuGIaamUpqjkBsALZoH+UU
GOs8v1NwXsADkXVelVaJ09ZS7dQmGbzb1peWClg30EwEjyNAjd89HZ6MHEO9uQo21rlyQtpvtKnY
Snb6Wpnl6rYtthLOq2p4IlH8ZcT3KEB+t6UWcmxbGbNVNcdWTT4nvd5qPSok/8COrSFfZAqrV/C+
vGIkdlWK8xjRndY1W4DoE6eG8MNtO0vnHgNK/7bDUzFEwBBRechUKD9hRKIFyWZbCehxlpwU8xVo
12O/MNPIfZ+uolnUlxE5gRRh9iBnqm5sv1UOnYdSOcsOJWl9e1UikzzkNOmLpqhSSUEulctbwKLc
JMKYc/0DlG+6L4ZjLYSg+uUaebzpYORzA0ZsCKWvgsm3CjDeh5hq9JrJz6FzE7r9z8pNXsE9n/0U
4TMXWKZgHHsL0Q2IXFwBGGrSJ6mlwngg45qBj/0N4J4/h9n47AfyrGAvnMkwW8+IMBgw9e3z7d1e
uH+6AfA0o3EGCzmPOyGVaUDQZML3TdH6sCJHG7O1Ohw0YxQcpYXbB0s2AlQ2zXE1StWTrMj6cCSn
oXmflaOhbyJN0LdcNAEsKOjtMXZzBawLkzKxSg0m8uxZMSPHNMHnUAvWsXDrdIDN/2OE7ehFdtmq
SjbH4UBOjV56qt26EmgR/v5HgTgRWCqRFqhXl44W1Zy3cU6YU/ysqn4fx/GzTuUD3lLBahZKhyjH
/7Z1ddvGOIAADmwF4PL9jCJfXaVIv1K3/kjOjV9u88fZZRA+4kS+IWiJLV49G4hrE2AydKVMLiah
CTVIkCUEISi07e+h8KJuGDIjP3S2wwAaDH8Zpq5mOqIXfek7Yp6ZoBOHM2nyMXbXo/bVdTEWHv0w
jC1yecFXXIpsv1TJ/m2BPymmDMTVBAs12DkJ1OWVxDVe/qI9wbSLvrUFOeDS+QeCXcYjh+I/7vP3
o4nUU44kOcUVMzTHJr+GToeo1SxY15LLQHLCiHfxLwBZv1sBhVM9m7kFXb459AkQlUSpt4rxrIyi
cf7FT4QfjciAjfTz3M2SWYGkJbCVk4oZY6qbztymq39w1S5MsJ9wcZttNUe7BIC8U6zS9VjNGyOM
X1GQ2CSaLrhqhIW6XPyho22PiIB18K9Ex1Lwo+klFgrmF0uDZnWyNYIZ9PAGhiD1MF1bWiI7Rqsh
bw7KyW3katsn/VZJjQNUfd28QLV7yr2wLFejZD+UAQRSMOrflPMKHfttEFOMoNRR6XSyCdh7Ku2o
VkFGVsXsqt5W8d8ev4XnQGIMOAqGNa6kAWJaT1WEoPSUmb0PKk3XGgbBUVuITWECQ3EYr0E2zEds
LeClFAKoyomujB1a1fsOgGy6Fj3Ci/cG8wqYooTOAYaJvx8CLbKrVo9wUcNs3yWZY5DPLBDxSS5e
GwvFaAsVQ0yicV2LWg+idNTh6kKaudL4CUiV08xv5J+8szY8uozA07jWN4jJYBtpjUtTlGjjV9nY
YAbDNBy1J7IgT1nYN9S00Dtgc+vm1Yi8Fad0RnsTppLXpNq243MSC2hLFlDAbNoJcTsYdyCmwBcp
hjZoo6wnyikHMOEdBFUeU5PSdHdQMeLBpAqK9fx22yks+B2m3AD4CxIFQCy5V2nKkkoL41E52Qgi
LONXq4pe+GvRbBXLAtwXupUYbUV/+PuRsyD10ktDppwi1bVex9CvQGIhn1gzHKO7plN+mKZbHqKn
AGE2kLOSGOu8tEpE9KhIAjsLb8T9BGVqk0qee3IynzEqTdxS9kF0gO5PknuYKRkchL1rXZCzLNwC
SKwizwT7H7I9PtsEsE0BfxJCNAh+OGS8i5A8h/YGHFb+7W+4ZAhfEEGUBRLhK7DJaFX6CHE8xIKh
4RT2Bq2OnS1hjATe8ralL4wx59dRxfltiitxmCaVgtRCwtKm1Raak+dxKA/VrNxBZa11ksB6KasH
iPD41WT/Gkh+Spu1Sm2IKOiONpkeBTdmTaBBqSJM6FFp0g5QtJIzqEpLmH07tjn1LbtzlbnZlton
BFS3tHtK5x3o7Jw2Md2aQkWkbHwStU4/mh6qehAmTFey6kE7z+8VDIVr4D2cTMeCVFbc/ymljSe3
1LXMPBIEIQs3FoyVuDmYeyfAgfP17tHIaxrHLQT5oCSmuf1juy7X4V2LcW2Ii7ua7Igk6K/9EDoI
mACBD4JQ8BX1V5zb0mRInXIqUcJrPpW+A4Ks+dvODkaQVlg2EFwYueceiQykbUoa1LixpeUO8eCO
8rthVOvbh2kBLAGtnS/tPABGyFV0FVQ4abksyagwNYdYDbexrWZOWUYuJQDM9CGkIct4VZiD8WS0
AKuFoRX4nTaeqSU/DmadeBAQfM6JvQvjIfChNJ9BSMeMt2ln74g87W05TKBZFoyeNMvoHqbjQ5lF
Ir99ff/YWIwOKXtEBtfbNStQbgWrTXcK3+cVrRzk1EfJ1f5QjyiqvhEnO0JiK3TMl9v7d30UmFn0
QKAvA5lq/pWNbPadZgsSAnVwp+nxlkAmwgF4Qjh4xN7r77f+uyU+ckTVqs1tszsZd8auf2S8BJWf
vU8ecSZn2otGU5YWBhJqdMlQiQGciDt+ha1Xia5DhCIZFUdO90b8KqeigPurS/R9UTh9qI8xrAP+
zdeIgeZG+2hUAXMApDvcm/vsOb4LCsyt276G9rmJo/iYe5JnetLG8ntv9LQ1uR/2keAefL2x3C8B
9TUq5PDfjNKPKzwBc9wqU4pfos/FSxqYZylujvlUn6d8AM0TRK5dC4LxGsSWHa1WAkjjWaqXRvGj
CkXVTrP8trPvpFY9Zpm90vI6d9GD7J3KHFa6Qu9ACuYPpeYoHSkc/KWXULcd0uMWoQmgpEC7Svdy
Ru4sIyvdoJgeW93wM1SInblJI/w/9qGW07uWKPcxowOXzPJkNPIfUNn+MRcUhODBQ2b0T2pjAahr
IIFBj6x3ywqYAL2VI39Q2vXcN5VX9XbvyA1F/g0Qj6s2quDNXWj0wCsy3CXyCtRF+K8aNFQyu1QB
jXrsNIfRM/f2npwgGA2Zre0XeeEbU7LcJbt7eh+6z5UYdnodbOAnYE4X8txITa/q53lcdWosyfJp
AkKJQDwaHgAIpW7FOKMa28024kmkZZs6nn8EWNeIScVogzkJIO5nDLGn5vuiFTkBdgivDqkGFh2A
WTAPx3ubcGxsM4tG+YQxWteaQdWu65kzJvkmj5oPpWu3WqUVIA+xn2+7uQXACfYRTg7lX5BqXLXN
BwXd3oxO/WlKtjSH44Eok9pXz1KVukFggKdo2AY19jQPVr3SCVK/hQFdqNGhR2HJ4HhCa5S7nXMG
HctEkruT/axNTvDJKqYSpOigV2FCzVoH7YyY4Hghsvhm9Wsi5SJZB8gfpDo2rDLG7+aFQomvdMM7
jD+60ucX1kbUM/svJsGjAdJq+CH+6lAkhmEXKR3wm8RtMe/oyyqGy8stWvkOAT+wY77Vggjqq4Ly
/Vjh2QQ7F2Bn2N6rCGqKx7iJ846tU1lpjOozWXeI4fpVegc8PkagSy9+pi45A4+R/YwLpxSjtRce
nG8/gn/fiGGPhkbxvumS37e/Roh01Z3oBi1UANlamdiHhmDnSmXb6oA7Ucy2O1UGhui7kxJ0LgVP
b0YAV4wgvoLOqDaBZ1U9VpHkSQl0XTPqRSMI7Kf6kQzWPaYa/dvXi6U+1x8A+FnQv4FSlkfqBxEo
rhUl705qEbpthJddftMSfPh0dCZbEbx1C8kg0kykYnAgrA3A17nMRkWRS88g+bwNnzpf3ZIdG+/X
wLUBhJc3lV9cNfVB8dnTK5SBIQurvTTPfemqrbK8TbDaBs95g3A9XRsPEuaY8EhtRGXXBUan74vl
AhkjbAZjbGCt/5G/j+ATiP18bbvmundiRIgf5loGsaGBro9gmxdK3d8ts5D1wn2kEiK2aIDl1qfb
8D7e1KPDGK/pmckYMdG0VkHBuV4lu+xOFfQmFg/65S6zM3dhXYpnULKXsE49sDdsrV2ElUv3tqsB
/jz6TM0o8pHwiXgMF84yxO+goY4aN+OdZnHshV2ithh4CQ3sd2k7mbzWg0PX7CRMdgZCHPJ1hRP5
9oUt/iRJdVaSCLaCn9EdWU9+5CbbyQdh5l2/qT96GadZWucrW0MAefvKLrQNmW0mKwk4BUgbubI0
En4C9jjYtp/BAuDPG0YC0vZOAuahfwLChDXEpQyCjByXr2NA17NT6hTvAk06Z06fJUgw/5MFXZjg
jitRmlSn5r9eO8IGFl6BmPfYyJ/kGU+3rS14e4C4IAalwwujqMftHlVrVBko0jUTtNm0Qw6jGq4S
isaKFw/IhRnmii4OY0QHZaotJE0laUN/7MJ1RORXqvebckhqV09MhKPyKGgzsWPHufNvi+OugGzk
iaWMLBelJYiyQRGRCWZnlnwLTKBMiUwFSYvJ7Z9J2rhAnxVijO/SpjzFm3SHbPelXgfoZnXQIpm2
6QsAwW7oTYJPt9Bnwlm8sM1tqjp0Wh2NsM0IJId7BX60/wW/AmHgzO87oYzr8nb+Xiu3nWVeaPJU
at1JK4EOm0uv6t7+yWm0CFI/AMWvpl3jIe3aBFfsZNIaetW7BjU8Wf7jtpFFxwj+xH8bYWf14iyW
QdcD74dtU5QDhUbO/Nlj7q4Gd4+sCuKJpRcen+i3LS5eTjMpCvUYtgBvnRC8mquqcGSfHuAgPckH
43f7oTaOsUrZ4B0mH4nsCMmEr7MVdk7+8yN4hQmzrtVg0gh7gZrYYYeF+DQC7gycdA/mfXhgvCFy
5DDJzm4jYmoAA/bSNQTNE6pamop/zL383WTSWWPCoWqiM8LkAOwoFR762rAeofr2lJH6PshsdHv1
etzMebZGMksd1PtWSTc906p57tWs9pqof7M0MHSYpXRnB1HtNlHbuHqF7o1R/bIh9UCr4UGvM4+m
xo5KcuzgcQSIT3FUUgNgUYCVWolfzTE6ZGO3b/T51Uq7h7S0/Uwb9lrRqm5LVQ2DkDLS9ZgErj0U
2zmKV6VtPcvKsOsk47UdWuIYBqiRAuWhM1Q/nYNp3/QBRmDidBNaZrYCzv1TjsZja5s/bFoc1CC+
J5X2S02tewhvfJRJANQsGDBRtgs7J4yq/aBn50ltY1eP8gepMiO/DWfdo3P3B/p9L3ZslU4yxhiP
bW0M1EegpyyTLnRLu9x0ZfSg5XkJrd1pBrVp+NEl7QklvyfSWVuiTLkrNUO1sqtkO475Vp2rpyGz
FCecJobetWfMYcfY/WnwjESlG1vBgVS6DpDIqnxJjHF0qqle1a38WUad7qd1bPmJZWx6u1yVk1QC
cWGO7u2reuVxGKADEz9ItW0gL74SpourOo12rOpV2L0G+vhUNMGDoomiw6sHECZQxUeNBL0s9aox
kVqJBDSvTV9L5Y3a0XqeUj9Dbf32Qq59NcwAQIgCMnoumETj3okexKlg3NTa16nLHTRPQVELCjjN
Ahk/jhIwVWb6pCfHWgPuKXmvxwFz0H9bwof1u9kgLjSrlWt0MYk0WmeW3b5GhfZEmn47tvFjG+pP
NdFRdtb+/LtrZq2Ri3vPBTLgaZ46hSJWan1Mv70pe2PbefBycDTEk/eiL7mUYcAehqyRTYLEnK/K
qJJNm4ggl2T0ehbUZiAr95PJ9Mqrt+KeMQcVeIaPiijCZ+/eVZhxYZed4otTqoJWOegN+Dd5Pf5Q
V/rGGqANiGwdIBbockgeyZ1/tLWQPGAdCQaS4EyifYPKF5J0+kULMdyBZJg6jc+GKfu77E9RPWSp
qo9Wy3/scaEGHEuHWizsGVnv6bT97KasdErDlJxKFVaZrq7918H5bY0LNMDERg1JhjV5bR311XA3
g+/S6V24Lbc5gmLnXlRlv76fX2089FhAzYi5OB7vCMngwpZ7lCO09Rz58T7cYUT4AYSto6+Dy4sV
vm9/wsU1MvowWIQiIl/XV7q60WmNQ9PFlddrO60Wia5dfTO4HDZKCMQayMRlvptdRCpJtKbtXst5
WwB4ghIhcIapr1GRpeuy4Jcp1HdRlETbnC9kzElJDMYJ84oCzUsYOtpre5ev9bvwRXHjN2OjnW3P
FsBqrq87Mwr0AYGaKwYYeZc6TINBqzGgr62v7XTCmo7I/ibdNQrX0TDeO/rNE10XbgoeGkFgd5XP
cLa5+zDORZKUCl6NcJ6dn+P8pJUPhn7Q07UNTYjbJ2VxdwESRTuNYS6uiHVHuwd3EJQdX41jc4h6
N/nqqvnVHipHhYO3Q3lvjslREmzw0vm5NMu571Kp50wqYNbUxmcpjfwpkM52Gh5IVwi6hl+Q5W8u
FPt5aYsrkiBGydJhTLrXrEGspdXSYZIAfR9G407ugsOcgS+GRMnDbBiapxEV+o5xf5DLhrpqa8VQ
EpyfrTFT/TZudNe2oNigtdXgULPCU9D2UFWQ7KcimN+Tsird2G6OhSyBmVl+JlPYuui1Wl5OhxAB
1ti4OSAuPrQYRy+aTYwyz+Ro03HXJunZ1Ohn0UyHoEk/SFLehV3sNjkxwKcP8QvVijM3N0yAN6zs
iBu+bybJ2ADojnymKd9vn4wrH8IedMBJ2KgmRjv4cmU+zn3Q5nr7auqfUfFZlE+3//71Cfj293nO
EDsdC63p8feNvt4okL5Lg94vcoR8n7cN8eV2eCcD9VZ0vjWUkdD/5t4zIOeLdkIYeG6yeNfqMyC8
1EtCy9XDF2lOvVHt/2gayS0HEErPpW/O9pGa4wet1GfBT2GmLo7iXz8FnLkYmQHdzhVdXl6SLs2p
pZwVvV3FYeEWlbYaJ+qNerQe+j2t9H0SaI5qly+9WawF5jnP8mUeG4AwERkbq0R/f9kbOSxi9B7n
s5J2d6pV/Gxw2tzESpCzWXbhgAASQUUSh14G3pEu1X4MpTy4+dDHrp1H1CtGDegRWoL3Uyt9Wlng
6FID0YVd2KTfvxINmO+/ErH/NCaJNJ0tBNBulYDjazRf56gXfQ0utvprO5jkAMrj6O3yz+QQNsjc
imA6M6V7oKRW2rgeTTDCmqBNLtZAzoxU8DIvfoELk5zfw89QayKn87nqoWIEAoC7OMj2s16WjhxI
d1WibNQgE2woV5S4WifnAHt9wvANdvWcqvp7QHSMBNQQzZPoQHyprXvXTotc0M3jMSf/MspAWUCD
yFcl4inLglTL++k8/hg+tc/mId7Mm3rHaPqrFSNwR4PtPvhRes0aQeW9/qruiEfQ/7995rn6xNXP
YG7uIn6W0h6EoxV+hrwL1h2ks7rVcPgf5j24VO8vOwbgkTbB/75icYTWSJkRs5vO2no8NA/1PetB
SL72YO+CB9lrC8f2RHvMFz+ujHLVJnPqC4Cm6XROttWWLY6VBcmKroU6eovn9mJ5nOdIZejuxBTL
G9zgWG4MsAw6YHnBUCP7jumj+nMC+3+6Cp7+ZnbAr/GrCnbxAUtMxgbByDZ2DA5jFHpREp1iDZP/
Uz3/k9v5e5X8S9FBvTKqy2k6V3p0QsnpZwz551G2N8Oo+WlPnweRgt7i1bywyMd61KZzHOMLUgXp
VQaJzKlxCgvgEuOuRR3t9mXg+xlXm8klP2FjG9lEBpjzZBDvt+4MVhWIdW4L+DsR3EZojbt7qWkr
XS+17HiOHsgyV5KGplzvKz6ItnMnFs79Cy7hFxLp4qzkahRrkYazMrnGevYgaim5rFY+rNDK3ih3
qRfci0qQIpucR49TNc7Mjt0MEwS7Y7EyO2DjVNHDwSeRV5+Oc+JqTroyK0f26XqvuwfBGvj9yYfi
Nk6C3g0RhGc8GAT2TEzQ4m1E8wY0LnzSCgBMjShWrc6hpZTbrhvGw2yav6ihf1QMVwSOnN4p5M7w
ehtDBEVcdg6QHYI3+np38SuQlgD2CXJYgCW+u28NpcdwmCB4VIS/FEg7UiBf6k7QyuHbqJBEh1ga
0ksVwhuAUPOAjMZAjQW9jvwcngho9Ay3uzNXTChU941nEPiBBsAAd5TItfEz41d2Of8tG01VFMqQ
n9VSaR3k2c+doRF3SrpfNEMNpK5fJ2ODWZLQ11OyNyWoj7R5dE+kaNs3qMgE+Q6df69UdU9Pk2er
bdYDaA6znB7kZG68WTZEZdPrW81tFvcUqOj80opisxicL/kj98dN7RnO+J78LyKJVweAWYPyC2iz
kaOic/n9ACio0CZTVOeI0dQfs2evckDaaid3U0hgglJRdqOfwb3QdXHZyV9f5sIs55cx6ouSQ9vm
5/rTtJ1E/yPc6PvI0ypHhrZQ49XdWm+c2W/cHgwiW4GbFi2ac9OYz4SAGtJjLHr06DZbjb+KX+Eu
/tLtJk4gO3blCKOJq+SE22rOXc9Dk8xZVOXn4I64ABLs0jV11J21inaG//9cIduBC08tJV2RVyH2
l31WfQsNYFjMnjGvFLHO5gfTJRcpsvMQqKuPyrnqCSV/i7KPqjvzD4BM3eGVno1TC0n0FDizwTOP
+q55kh3JK/fFKERNsA38lv1xG8y5cJQQJjvRcZYb4KvizGkjEdaWZyK9WiLnUWqqdrNEYIJ+YP5C
2VIvWFercl38UrVVvS0B9QlcMSmd6MByPsEsiE2tmObnDufFhDrdfiIP/78j8xUMXxwZzZh7XU6a
HAlFHruKN42Qg4g8Urgfo6uDc3tVQt3vl0ib4Prh/f7Vvh7KC7uYfJr7voXdYQclqAaVYgy0FOcR
DNTySw2IjVAc+zqu50xy3icGQq4qIBmApEVfpTu6ke60FTuWIhSv4Lt9rf1ibUVTTxORYSgjjROE
m1Z671LBh1u2ASeOiVyoO/D8kbkUAMeSlrjqNeunvuWQk+gG0RMusGJygUKqBFrL8tyvyBZ3eq2c
WeQ3rboDvc/8yDe3osjvurD09Zn+szIen6GBntlI+yw/96twA62eY1R5GiRCCNA0BRQjz6ApfPlH
t+C3Te5oWHXc2XYFJ62trV13H9ROtgoeYzd4xuiTUx1VKFI7oiR6+c2HmPm/viHf/bJ6e0hyO2Xu
miGvlE11DjadF0GSIFvHvwRrXH6IflvjHiKdhlPN2K9x/ONN8Rx5H/k22VTMb61vm2J+6doj/7bE
TtXF+TeQQk4ZoNVnK8TsjRQ44xi5GG1y5AizCeYxG1QnFF06vub+Lyf92yr3DoVDZWoBxfqyTrKc
xg4/zZb+6OryGMpl4Q5GtCnHYSvLwYEmo+VVVQ0dWiOA5lRHNnE3PRkBbd3bWyG6QNzjVJjRYNIR
hxn5gKOWP3KEVubwdtuIwY7nrQ3n3qfQkFuLGHlxxrR3srFA5bjqu2BwG6NaFWp/D25TVCA1aVPk
UYiScHbIM203EYAQlMY3o8QDrNXHJLmrl+GzEmZHY5TX6qw8p9rwGsb1BtRP3qyOK3NId1pfZX4t
oeve19Bgo1HupHNRAo9h73utfZhDY2OFeCWDeQcmac1NpLY9dGrwEObziai5ilizfgFf6ClhrOVj
Xx+nMZDd3IYsbN8njZMlyo860VNXx99tY/0lH+N8k8wViN8MA4KiUd94hQ0Ws2FOql1fIam39eZZ
t4LUm1q0CSwg62/v8tKnBGcawN4GOKCAW/x+qpWsz4qkiwtw670Ms+ymBQS15EBgZSlEvrTC3Z02
zOtgIHF+TqzXsHma7dErptK3SyIwtPgCX1ri7ktWxSpR+yg/l5lj7QwULfK7Yq+sWWbWPURHWfSY
LJ3SS4PcXUgGkJag7JTBAXXvFJJovfPRef17+yDWRudRfl/e4NIYdyWiACoMk46vNbgI2bDE5NFe
ZV5PnXoNYE3qBKBwB5L5fVyjyWqZjojakm92Xv0CLnojsSEVmFVnb8rgx5voJb0vn6A55Rqe+TOG
7caZnqN9tRb1qUVflo/pMkqDcCy+Xu3eUw/6BpPK67+4rKuff19bk18pH8vJiV1O1YS9Zi9LfVSR
0tmu/AMVYXDjs9BYxM/PTgrv7y4+7tfDevHAzJ2eUipL2bmIZ6dTMFTRPRD1M4EzsYV6HoJ7z0dz
nRkmQ0iiAuUv9QMMUYWj/qJ7iBf66kl+KQAU7fbCw8Ny0Vsr5JyNWkBmKlSwpeioguelehwAy9bv
ypdp26xDT5gbs793yx7nduJ2zCs6wp5xDNYt0GUO+DW+xEMx9EUAdfIDnwqeLZFNzgE1g1TpQRDi
1crrNylOHvp8FvicxeT08qRwPkeBuG1UWDgpUCOcHCkCRVXkqffBKT5Cw2Gn7PoTCg4AyrnBfbdt
MLwvAvVfl/wQz17+BM4TmQZNYpmwwxre68ngaH3maIPl5Hd1sy2Mx9r4o0HqRYPP2+/Vcv3tIrzk
HJAkg5gahyA/k+O8Ikiwxk2wLkDJgPLtCiQwbv1YIITPRYwJ/yVd/k8kZnFZQybp0dRkMMz0NgGb
/chD7HrNNH6ZvmDjduio7KVHkeNbuqnK7wXzcwW6ChmJKsxZsKXu7Aq8x6wFLCzVLd3NSzPsnbvw
Pv1s0iE3Ebaz2bbhvqKYqMNQCqSTtR7gsdASZgr8WCgf21pc6arSO6OMenh01lOVT/M2g1sYfMDj
nfQYbBsf+dgxcvBN0f+sH9BpFsSx/yV5/v1NOYdk0hz9VzAN4zXDqUWnMd5K6wT0/6L7suQVLneX
80RFWPYRpIDyc6H9H2lXttyokm2/iAggIYFXRkmWZ1my64WwXS6SeR6//i7ccbskTCtvn/tUceJE
eIvMnXveawEaIbzrE07mzBOwMDtEGAeapbN2ap9JdpckD9ff3Teq99KWnn/Bwub4odj7ypzWFWJs
WHIYAgI6kiTT1xC+ak0Fxo4U/zXWsZkzv7SyPNvTFqPRIeZHlSz4LQMQOyNSa8MueK3a6BuMoqam
T7WHpmlOqoF5m0C6oxV5LTXDAQMyMyVJAPTsMGwaY3oExM8nndStitaUmfrxTmoTTww1Xjd6LaI7
/9KFaYvSSlaYD7UMsEqLoVhUNxO32QJc3M7umUuByzr8qd7lfXqf7dBBtfjBDu/NL4xcnNFIHcBu
dtIkDGxv9fwwEc5n8gzpcqgGu/5RoiNVP8mI5ORj5saxpz2Feww0oFg13YLi1uo3aWT9o4L5X9/x
Y91QBOhrUXVwy53bhVjexSI42mCtHTup1YGoLXwICVCpLOyVcqsT14MsUERfmrk+BqkwYBlmMzcD
88/1XHKnfXzbOvSmh1+w45t6Jz9dfz6cyB0zJJdyR91IMwaoatg6WpnBH2wAgFK0fKfWTMmCxvho
TZ4O/CKLyjMlIJ/TeM1CnJ/6wkIEpRAYU6Oioow6b4ixHC8FNR5gdwGrx+zU7gXECby21arXPJe6
MBtNw7CT5+O7e0vegfBqNMMNtkqdxtS8DCmamT0hV+FmC2sP6Fzs4g2L/Wi0Cg3SUxxv5Q6saPVR
7r84d8o70cUrBYxFoekDUr/OnbcpVcx5M7vafGIJfS6wCW88cJHV2trfzwJk/aUWJUwJpTSnySnZ
thSrT2a+S70SK3kSdWeUpn/its7lLTpqsZQNpC3wUmuVbAej2A6Jv7l+itcPERuil5+UFUkWaKOR
nkZZkEx1at/LSOQMNXHPbRFpBMA00VoAPX4HN+yNWfNN0YN/T102mLyhXM4nfduCs1BKIw1GbVC0
OgEZauaC5W6OrVYFz+5l2eoe55V1NltQ+ZEdskNzMNy5ya9sgdil29Gm+j/4pFWHcS50oQxtzTQl
75DZAAuIeoNvahsjN2fEsNATJbAoNeY8ryEMVvbIS+V4Kc93LHl2psDsEmWUwGY7gspHspVcihV9
a0LFY54qSp7k57kaIDyONmz4l2ZnPCxA7qEvlGjI2g41QqTM6EPOzVbNbYB1YQ+Gnf2RdioooRtk
BArKZ+b1JzJb5mXodX7ws76dfbvBcq1X+7nENKZOGAJIpnmtFc++LoWjtcuBGJCXyomWwWQmKjND
FptyzWOi4IlYuCCtlgp1ShBy9EVg5gQAuQLHz163+wBeuTyqPmppK8rQ0b68Gf0/crMFXzLnOlZ7
Oef3sXAusZYJSdbEGTJBvzKVzKGlqYpm6vUPrU2spPAmzLxwfdoSv3NZkVqCngCkQi3SHgoYbQ2G
7qIJ3J7oUG1RAZxO+lbykKu5slugkzV54sNgTRZ1kx2usvPQEUHJ6rrGcA57CYcis6YMRgOHXafh
LUO8r+RkpwVcQG6enIXhUSdxZGGG70YfXPuUUPqbSe6jk+T5z+kBMw4fqB39vv5tHFUlC7c0ATrJ
zzW8BiObz7k2MXjC06P5b1x510sesTCpsW1Q4V1n+/ROQSFD31MT02dmtgu5ez4887WkbSpjORtY
hNti++61d0SHfU6b6maGX4qe0t8Yque2zHg1WzLf7JnlYlkZFQ3BzckeeY1vps3M7ZFu+30FtAng
r3EUkvcyycLAlDmYyTEdNEfZ9ZEdUkzW9i/TBgXUW/VPNZlY2XKu6wnPMS2BNEOmNdhaxSf2uxL1
+MomktkC30M9scSqvWoDuC8dLHFmm5uhl5hVYvohzpqb2XC8BFlYJezsiKqQoCJXO1UA6AtNdZT3
zE2/FHvo7VE2jclpH5qXxOJO6FxPqoD0cXnNRaMEgoYnetJvCzQEmS0dUL4G4Tkmr3DfB9QGybHa
YTOAP039HetceUXLrXLKys4PO1zAPB4UTyZ7QFrn+QgSHhhqWBNmWIBIDAQEijoW1nTg2D4YB36B
c/bKwkIl2EIQswi51VS2GI6IAmy46cQB+/PvPmEpR805tklZ2Ca1qTSsQeMlx+yRYaecBuP/UwK5
vNCujEhYALbipMvsARX0zaTwcHhWjwxFBmw5Av1cowt1rZs8xGblHNBhcQm7tLaviwdNf5eSj+sv
dNV7nAlaKKeQ5JWk9GgjD+3gGtkretdWUv65LmQ9w/grZTlT0tRCG9K57F86o/WNOOPllviA4H/P
drzptNW6JcBm/vfwltMkeoZYQAcOxknyU7upAJcAAAnafWhJ5hDiu8BZ2ChBbhqgw+R86HxcP57b
meiF8vWaUDetgXsrHd2Lb9hnAK62B0BFmeiPOSBxaG00x2VTvEE3IOSjBq/amjP5C9WcMr9IO8Gf
TXw5Wc0W6E2lOTHMdw2n0ANFhwmIAfFQx9ZG5RFHrqdAZ8Lnl3nuz7pBKsYctzy47EEBb3XxbNyV
83rDACcTbns7jUxBB+co98o570VbuNIiJ2WW6BAtPMuW7KhAxmStmXsU87SjDewImwzI+njFOp7Y
+f+ffXHR+dJMEpWeJD3eF1X4MOrYAwgFUwsNjhFdj1DOTncRvOeNpk2yP8d5x/5dhkYFj6nVmBho
ewW8Jtbm6xMvhF2PUM5kLsxQFQOVJIigztqz7kVvcyNNeqLPwJ+26ufME1zO85k9wbXns7BGbMQw
Jx3wjaoJ3IWbGeusd+stOKe5dOfr0dDfb1t2rKpQ6rAAg28rXrPtcJAwg28Hjrwt8Ujhpi2MKLzx
QjCOtV12q5osFNqAKKgyRoBI754VEf6w4Y55zFbmyjHqCyuURLSuSIBjHHfNFsN0ILXOMUuHeSC7
N3NOqXx19v7M3C4bVVrUtJRigP5Eb9Eud0OwGxcmuZ9coKUBWiz3SAW0owl7I8opfM0fxld0Xf9b
loB/pX9n17kwPo0UsEhHuewklY+R+l6l21TgcWtwrOsSVqytDOBulZChpbdGbRvtQx4AhPAJLBuc
h8C7wYVhGbBOogkjbrBB00+xWi+6bzZYL/SGu8wzDtelcayYvrAsfRwQsZEgrBgjZ+qPVPtNsTxV
JAnns1ZDs7M7WpiTDjAIHZkQCGZFH5vSiLkKQYifrn/N6iWBtAnwKYqEwa2FK0jEJhw7Q8c0VY3g
TxrdodghDnSNBMMAPefo1i3kmbTFRQF0vFGUCgXaGc1k6NC9tAyMkYKSR0WyKoRW7PJa3qvdEmDp
AS74m0j+O+k68zoSYPxGBlRKwFWBVQx4fbUjW5j6m+tthRMeAua12yIBWGJjob5j2PTl+hGvmbHz
HzBr79kPKDsm5Jmi+MeoGu+mQm+AMVLtuxCjz9cFrTq9c0mLeCaOqyQKSdahLaN76dwJCwczkYB2
LdyOIKOPfsW6y8cmXs1bz+UurEkXDqQHQFB+MiYDMDFZ8pwregF8/hyTyO0gbmAQP0USH8VB6R19
qAUAKwGXGtjU4OXLssFjtSrdGFPVOZUoDXYnd5IpBnLvIRfMTInUn22a65vr57Wm++c/e6H7QZaI
WjhoGOnRg8GsWHKPXltihjJmUIwMTcyecQu/P302AMlnjEVFBsjyD1qvvA4w+i6k/+oetHfqTbNR
sAFSPVUej0ngp/24FLV4bPIEpteqj4C/Beyehhm2HHJh2OYm0aXvvJSxMIb+IDWp5sfJKa0Si2hf
UfwGJCOrr7CkkLxU6Y0yfabi6fq9rTQCL6UuLGMlEKUfpSQ5SUF+GEpQjNBR3IzRDBlQP2l9aint
gK0JbH/6yYY2CoIUAb32nLyGdfIsT3EEYxM4138W77wX4ZgcDOmYBPhVvnEXo5/QZTzEye/M7+dx
z6veYJ0DX9XigfuVT/McI2HHSIo2mlExEJUXgqmSnNhlKXxGM+5OBnjlMhTRWGke2lYDGauoNHY8
9I8pAY5NU0ylVRbKZ8/i3wqJf5Oq1PBoGbUL2jitomD0M2oLB6A4GSpN9EuQjUOFbpuDZcmHVsNs
kljne2xwPPiFUlvZWHlF0GxB9fBljEVhJk2615U+soZU/iQdZg4nKXzwdbkHA272G/4GbOp9YemR
8ioKDfa56TRYXaFj5KuaVw3H+r6VgJ/XKHtNLjd+Kr8HAn4aOEHcekoeRyEEwO7k33dqi31i1vV2
nEmJieRCt/SO7UVEqiaWHHHvvgJiEqX+lTe8NOpnIDBr4d/LWFg9KZrAg9LgKYdj9EZCm1b0IE76
bUh5NH0rOfqlqIWlMjC/AtBPPLNoG2zyHeCzLeKxTbbj9cZWPPSlpIXRwHpA10kKJPm3uhfczL3N
GEC38qv8ve7L6+n/rABcilvYD/DTUoBu6fEpacLI6QKNbbqpf6dCNZhTBCui59KHGgYvGFX+77fS
Z3KIswtcmJGhCesi8uEutdbsneAmutec2oA1lhwMqdm8wHH+cz8eL52B7mfygB80SWIVKAUWHZIT
ACVFt2mlDUAJ90pQbYGMP1itFB4iQ9heN0qrtlKXROCugANj3mW+jD6EMTXUsiLIblDB3KCYaQvv
0b1vt2/zIPsMTx1g2tGqeJC/8po5PBe8OF15JKMPMjSE/0VpC0NLLdIPX1ECuEwmphjHUavRY6oR
2ZoMrP8+sgMA8YDdYKC+LeX0ifnqjRSj5C1mhj2w6cNQaieGmd35nYruvjyzmr7FhDvJ9zNgA8HE
2ZEtDLmehGpbBTiyrN7pozPZGdgdDIsdBWa1xMxG9KYxF7rj1f/XT+yb4AncAD+ICEDjLSEl65JT
kDGzmAyPjpn7j9Th3zKWfbYQCPVlo1cJSm7grrCQLKEUUri63RYwn5g1aayBWkXn+Hx69JXy+nyw
f4UvSttGoLdDgws7dZ+Sq74WQKKzBVQSQHVv061x+w1NJ9tSaQoVagqbyOEtXulrRvv8JyyCcbAR
AFeO1MkpB+OJRULxxZdyD7iiwFCQPYVs1Ez1uiZ/kml4UxmypxvseZh05EXqM2CLLCNpQJsgbny1
txQibKnMjlKPDa7kCwQ61oSPSmm+Qdl+20yaI0aFnYIx2ce6vE5SG7ShAHwq38Qh3BbGiMAsArAJ
me77VLo1uhiDz+A5CiQrA5WzmNBTF1HbGCIXOnkfJLXbDECFi4ErW2uYiPYkI3uP/daeWtEs0iPF
/FtcgpgqBTDtZEZ6uCuVftfI2k0rNjsfBKjBg2KMVjEJbiZFt8Oo7xP2OwG9nt76JtFOdVa9a3ps
GuChiZhs+WD4mkZi9fqBtLGppVg2JOqm74VHmj/QsOCEUWsu4fyGFjHOKBd4fPEwdzJVl9zMNS0F
ned2w3kJ66/8rzIu3Hde52VcVcU8+N7gqJ25noUKwofqgHbnmNrGtt8JB47Q+ccvfcD5xy0ceZCI
4aQ0eAFCpW/kpjYrJTSDDGl3P3iAw3AYhqVFQN5mCZbT4g8QPjkjWDCv/wyOoVm2NhNV7+UoapPT
lLe7Sc9vmohT5uJJWHgd3ScJ2JAamDJgALfRjV5WvDmstUzq/CgX/iWIkkZTp3KemKM7Yvvb2lV3
8+Aav/rJ+5qFQ2jiDlxAMs6LJoZliBjL4dGkrPR8LkzjsvPYdEDFUjTY/gE7vbET7ArJ6YBZQ5xx
I0WOxAkLOF+0bDIKrAmMdoC4NrhXa2zuwnRd17HVmPXsfpadxQa2Q+lS3I/iNdvaE9C/bRzqIs/l
vWSOTVcWFkNhktz4eIaYDJhHuUpPx1OOremxgzxxo9nJng89sLK9dnlj8xGfl3XINETZBE/CMC4D
ZpsytgvgVky2fqCYRR3uUD6WLFh0EBmqVuVxVYbzAJSFLfHDAqW7HFr5Xdg61MDhmgvH+YO84aUF
68EcSJIAXw/SNgSTlx9LGSOVECB2le47G5N68h9mzY0qcgcElsRk9+pdBP6ixlQALttvc7ffaHvx
/8B7MvvnHwb07w9Zxi/NANrh3EeS3bwCtNetveCFII5VMDrP39tbU6wZWA29USCrAZbl8qsFAmdb
UhWBYMq+NDoBSVNuPuNI9/S0fuW8l5UvA1TvTJsjEQLS28V1pmPTpciro+/aqLQH3szcsBoBK431
S3Rl/3sfcCFu/vYz9a3CvhkMIYtOqpKlZkuTGIRXI3cuacXQXIhZHGGURUmYG+n8Vbo37UswJ86T
K71dusAg9njDEzxxC6cgDaUkBxMOMawDV08iO4ISci5qxYdffNLiLRRTQ0mW4eSwum9L+/EretYc
zeu31Zdyw3c+K1Vd4A/9VYxvQ3t2Uy3KkaTo8U2NDdZwGzFD7zJXw0QezMsvlJPFm8Dmqcea+b6Q
uojVhTRqQmAgRyg5dBhAmsdvVMBTKideSL6y/nf5ffPDOPs+YSqJUUmQNNuxcDPL+gZeiB7/36IW
nqKKIvBBlhA1E0YoL9ON4Mx7xsTJUeniuKWV+BIHCAxnpJKwmMsmu1JXRjfNatKqWKduwGvK7srm
i6OM6wr/V8riGWsTcgJByuKTX4ivZTdDlWnlXSgUT3ICSAkDWFzgoqFRvgM59GYSM8XyWTdYUa66
QksEjlXhffTiuSNpCZKclTFS2Mnylc4dlRq4t7l7/bNX1v2gMzP5/IywC5LUhXbKVDEEJiR4g11K
7gPgG5vRFB7SqsS8LBDMwhbYK0pn0zF6DSmwD0bJrWh/p6KtpYLc0G7V/qOYok+N6J+JViABaAS4
kTJ5EfzkfiINjy1h7WRAYa4bwP1EfWfprcteC+mQDvGpVIoToQBQ6aXqGBbS8/Wj+aYkXnhIWQd6
Hp2bDKgjzD/k7DlF/UgzlGPZKRvaDXoNL6WgPOjIGhXlVMkPqdDtYnA8CUc/PwmteKP1pZXK2KHp
1QPNfmfj6IzBY0eLR0EEmXMHQjpsO+xkw1HVx7xlgIRr3Wog2wg70HUqmhO5D+PUBIzGhin3WVGa
Plg8/OkUN3fatGtBvqRoIAWjEwac9dhLSfeCG/OM6VBj2qzRgs5khuwM7DVsu5ugB20ZA0UIMEqu
H82KO8fJ6DqYruZO5xLRfcSSw4BGPzu1LXYF2aPelZaR46fWf/6BoLmjCuRALNYsm6o+IDe0alLJ
sSgiG3V8S00CdJQUSwG34XVRa2oFqFtN02Y+th9MYaFcU38SWHgam+gt0wxLxyasl0YF5ZiztcM7
F7Sw0nM9TKNxEqLH54d2VgCMZMhQDyuN0Zzqntv8/ikPRVJJofNlgUdwGXGOSSq1YKHAh7HG2KV5
hIoRNs7QeuhuurrEURainU++CthSf4Oawb7JiN0wrP75BrYqY/KaNNVGHeih0epNI+uKqWWksJq+
vJf99L4ejX2gY2OnZu53lblICyvKypvBYC/IjtntQPOXXBPAXiTpjRsKTPViTZd2WZNo+1AAhHU9
dA8YBeg8Njb3NKDSjjQhfiOWK3Zj0EYWpd1bLiZffkXd6xf/0/DjfOhMP4ZqCyq7iyikbLuwphJh
p4bpt0YqJKZR8egI1u5A1akIgEogsitLEERR6QirKO58SITTMNDHvsm2cjw91vVgX/+clR4yvkcG
1iTYi5BCL1tbg1ZiBUBWGdLF8g40HJvGzjHI3t8ODQLhebKcWPpN8g5rZConPgneHBlems1L+fN5
n5nNeizAYAr83dNUCVu4DBRAH3TxZODlamyXaAPHGK1k/JcCF3ZaCruUKsBf/w572ju0mz1seHnj
XsSoI4/3YCWIvJQ2X/XZ55VpR0kR6eyU/vmeKT22nh+h7KqgyIg40kgwRB+6tcb7yjUVOr/WRUDQ
TdjbzgyFnUSl2MdoBZhhRC2jYcdADz2JhK4kAQpFKtD8yXYkam8zrXInEaiBDLQvQXufR8Pv67o2
P41rV71IErJynBJw7jBUjoBWspkrjBj32nCjTd63L57oBAKdUC8hR/9FPgdbdsodWDqHE92COOHY
7qlLBWvc8HC+frqEi6telpIQ8zV624ns5AeoN1c3UtdaBJ78+iHypCwisAZ0RX2u4mLz4ZdePkjo
itDIvS6Dc4DLEtLYjxMS8wkyfOGGaf1ONfBv3TtjW3Psz/rngNsJLlueQ4TL90H8RuzCYGSAd8k1
yZTbZ13meND/8Ab/yli40JY2TRAX/b9efLNln9IHkNpt8R7QVSWY6EO33fgGJ0BYt2t/hS5SHtH3
I2ECvNxp7CZTqdEuT1Inbg5JVpt1iZ0KrH9dv7XZUv58Xn8lLixp3/R5MQWQOI2CNdXY5EQL47oI
3m3N///MmqXRUAMiDycZ4yuaBI5YR31x+LouZWXodX5Jf79k1s8zMRUa0C1idoTSYKU7EtQWv5kw
zfE1eJjHxYDuyPkwro4s7GVR6UUrzjqiPUcqWo/zenGHf4DFJboa2j9Wsus3vBIq78oWFpF2ZKwK
CR/KEkBFlY/hfw8pgkTkLJJYqP6QF0kNejPjiN4O0Lt/+f8AS/tSwkLPh8EoqzTLw1PX9rWNnBh1
C8w22mIWDJYi69su1AMrIO1DgSbMJlRqaTdN4EbMQ03wxNYYboDRGwOBEel6S+U3oWk45mxNa88P
YfEwRA3MqoEQ+kdBIE+6xtx6qJwOC00ctZ11ZPkAVcwMALkaEIHaEvlUm3ywqMlRiCqH74HVZaQm
EAVEeHt0PG87J1As4kyo1lJwSOU8K7dmcKgI8HZCMXMALvDLR6OEFBDiZamDIU9EgQzCC3fANG5y
dDBFAgWO7eg2sXqT55FWJj2RMRjwCGAfM5AzLN6OkvUo74C85Vi9xuZoJQ+pw9ziRo/M+Nf87QrQ
f7Kn4jHH9AMXZHkl74atmFnJFIDGUwAoXX53pRngmPd9/YiW74Pag0kW+zRAmNpNFRgAFIwH5wV7
UsfMy6fR8ft4w8Zxi4uy6USfWWg8+gkuy2gE11ezx1ATHZKCqafMnqkMQkxYOuR5nkBaB7BnbiJH
d1XvSWOzM3wsqk/hppCJRbJhS2NMlEvECan+FEgfrdrZQLPf+GRwoil+alO662LZyRLjFrATVicf
Y9ARgU7TrMZHUcSuXx/Y2UTeU593RytPAIeDkg2g71GjUReGu66jqOvkQDgyLQacj2FO7WfNMuf6
C1iTgnSYIilGB0qji6vIWpANBdNoHIeivfUnZRdV5NDJModMbKUrIoM4W4HGIUHS5SXehB61UWvk
tX+sRf05GzHJRoVwG/vSfhIjADf2KdD11UTDfjq9y8bY6gPJ9zrWbcGquSesdYEg+gXCpY3WUrcv
o1vAIo1Yy08CG+w5hTXUw2BPioJyb9ENnFNamfXCz6cqdBXdSx2rc5cam+lsEKMk9cEt+Y2UZbWK
WeGlqrvclUUzsQqOd1txM+pMAIVqNoU7WOasRqclYq62xjGQ3gywH0bAtLh+82v+E3+Y4LuMmbPv
exzqzGUPVGEVIlP9SI3iq+vyfZANj3owbnJa2kaCLXYV4y11D9JYcgTi76NEsIYxR3wJMwfGaVJ/
6/PCFKPghKASkKhk5hK8POIhrTEnoebCEcOoXqhLG1Ane7Ec3octcTW/zG0JU6kmfNQh08kTgfHE
qK78Ksp/5O4wRfWfyddueg1LrxGzUsUw66CdzDL/UhLVDPKdKjEn1l8KjJXgbZl1BpKTILGqDAU9
sTQlLM5l+lfXY0OhLCu3TARPMZjL6maHjYlbKun7MIvsXg0QemImvyYvqtgeEipuUaR0x1z+Teox
dCSCsdBqAJuzEQNpSygGgqJd+kYr8D5w7vDnULFMUTM3ZsJTYCMsn1WSjYCLQA/wSPraa6XgpWqF
TdoKuVmw2Cp6QPAILlWKW2AGcrzXSmp4IXphOUDN2EqpXyBEF35FCqD4hzeBpCZlwMNBaFRHb13d
cXR2xVpd6Mgi+IqzYBwSZZCOTTu8T40xmEbQuXLMs4orjvlCzuK5FwQrJGHQScdw6P8EQbovCXCN
1XDyph4Qh33fYcl8/ujr17mSxJ2LXWKDtX2ZRn4EsWUfOCM5aOhHNME9KF44glbGy2BUDB2hB4jV
QK28uDwhpV1bAZ8Z6/Mt8IBNdMqYOd0g555RsRQTnDV341ZxpT+qBQLE+4rX/VhpS8iolqHCr6LS
jycxX/WZ9UmFIozDiOhHbcqIqSTswKoe447GC/jOUBJX0MsdfvsDhn5oRF+bUNn5LZDCRrLvZc3z
e5QiQ/amdOXt4GvHqhwAY1REkdXUyD8w3H39albsMdzwXJ6ZkxyArF/+3KSSxa7A9s9REXsnlR+S
MuBIWAlFLyQsdLs3GMHONA5ETr5CjBTCOlsxmMQV+Snuvq5/zZo/uxC2UPBR7XxlNBCBzQwxAmLe
sjS7mUL4GFiAiPCGt+sCFc7XfSvk2XXHYdFUCYmMYyhvKnlfjI/lRPaV/6fAfKugpGYHhAApfp0o
oETb6Bjpv1vAGZbIwHWAvmvsngG4jYIYb4pTq2pzV417hOuIXo3gbsCgPdTHGprU0WLDE9OD4D/1
PrCSlcREXcnKmWh3cW9N2X6QNu3swQyGknfnEQpAOAW8B/09HbtDIiH1EQyHQCuvn8G3jiw83Pmh
L9erjMKo1aSW9SMAVUZwe4GgrbaEfDMH3MUfwJfpoSndJo+RAgBpmbPmy1Hg7/d4dgFVB2bzXA2N
I0GQX1XMIlwN5olYGBVa1nIZ55J+TEEBpdUf+fj7+gl+4whdO8H5F5x9RC/F1VgTZhyN0cgfmUZA
MReNT700oMGBUyslU0r0m7pNN3To30I4TjNlvWRLfXcixbDpY/qIDm9kyh3mJafgZirZi1bIuzKo
3svJfw618E7M/G3fdb8jX3f0Mft1/SPWSiUXarCwfIM0AMWzwkd0rvirsVNqElvadJv6TfkUQ7MC
zjW3virjYH4eHKW6ilUUUMAv3nsbRWVb5IFxTPbdfsa8KZx0L1kzKbrBBwuY/9oVaUs/FsmxX8k6
pM2YhyBnQsurONS12XvTTeAlx3yfH+oHESV1N3KKW96415qtOQ+KFlriBwk4aAAAcgpJbpI2wAKT
YQdBZKo02mHBZXv9Qle89kUgtLjPKaxZKk51cDLUCblIdCdoxBujbh8jJ70uSvoPyvPvizQWJYOi
ELSp7PGMC7SFw0oAZpgaF8c0HfUHJa5BTRu3lhKq/W0xZYntVwDzzfttGEqYk51+KRlFtCtLJzH0
McUs3mF0JbxPte65LgZmYyAAuXckPvjUj01saAEUSSGJXSchqMNo+5EzMDEDVuRgMOM2KekWzUNq
Cpr4UoNa0xoGxESApnIVsB7YmtFt0O8kWOKMt0qVfTBNN8xMGm77tngdhugLr6/HWPuIbrj6Icb9
Bmq2KZTebdOhsEMqPsVqdS8XmF0Lsg1NwOss+UIK8DflLdNTFEZ08QWMfqFZVJU9YFrMosw/grP4
I4rGW1QIidmFuBVR+SVV8ADE2NLOwMtXga3SOL0B0BqteBem3NWlEpFkdy/qII5WEwJuJrGxBbCz
RdiYskek6Watqp9lrHh1SdwmCLRNzUi5kdXyRUvlQ1ZJryyNPvo+cSpSjtC9NjPFSrwPafw8Ds07
MmTpFRzfuVU0xTuG3KnjBxKw+ynWlnXdB35eqY6Wb4AXPqg8FAeOYj2c4p6+X1ektR4ijNBfPZoN
xpkl7aRWjTp9dgfPxn3j9o6/A+HGVv4qveCrdouj4GGNaQfKSxmYamh3cbKH9TeqKDo2jQ1VXpaA
iDCMPZY+EU+NdNujnjKmo4tOiQdu9c3U8qiyf3Ld0stEafFuAK6X56NWaMdS0Zw8HV+o+KYGoltE
+yEAzrUOMFZfUP9IdXJXDuUNqZ+xsOZQLfrVxfpb7A+3Qp+bXapbdfqIaUA3CYF+MuW3pA+3fgeg
KeNX0h2uX9PKShJ+Ntr6soKsWNeWk45T5RtVFUTBSfRa1AiLQwuQbpBbNaYE0JXsjrzn6IXwtmtW
w8NzsYtqPjYlRSmKUZhMj71TPcxEEwZwVoTHwGq80Oa6p9lELh3GubxZW860McBsxoDGpn5MsOTs
0D+9h3ETzWxu2jdNBc5K95TqwAulNSckWzXdZ8e7iLnHMAGZa50E6PhQm4lfJUYEmVBgneB4/SJ5
ghb+1/BjfxpqhnprlNhyKd/QIH4V/UfWcADJ16o65xqzHIEUxdqQWIijnAxzxAQX9mxA6zpndXLs
TlbwO7D658TjbYKt3iAamVTUCfR0OcKnkRHE41EBRZVu2+CZwFWonAh2LaoANfy/RSyUUhHTrsY+
UHAi0a8BxR8DSJZMqyxd/5pm1Af5DYAhzvV7W38JZ0IXmjmKI0GqFAYAnSy2BEO5PjBPQGa3kzBc
wR+jXsE8wYM/k7fQyKBLBZlhe/cEshdLLxs77EO3zKYTAPYA/VC9BHm0y6bBGQvWmTQVZYsa5d3U
i/u0FjYlAJgAu/urIYFXNo0ZhOCIYOwXCGScvgpuScAp261bqLMfvNBsPZFBj5pUAabM4YJ7B4Pm
Vj0AIUk/dJb8qgBfwVVOxgMPQuh7fP2HzfgreAmzg1BX97EjF5zSom2BW579iRKA65DmpU5yjHOm
X2Mp3fSg5EId4hegLZzEAM631jc7DV0trPVshrJ1czZsCySKek8d6JcVDNWeqYAnHtJ5LRygUlrx
oTHyUYTpTqtzAG/4+i6ZhGeOpnFe0HJOs4mCdqwGqPe8bjg6NbqZGDuJv/yDdlvu8wd0R4g58Oow
K8PLFwq3hPTJMD2mBgbshd+0VmuIZp8PlgyOIyYSrLRHdiu6w2Q4gPbmBLNzGH7tApfposakUOvh
2xLqO5GUmo1hcOz7asp99pz0RSogGkKuxRqer96+IHA2o2Zyax3ERYPypekBNZMeMBZD8SdMcjeu
c1cpkfOlkZtj3FL7H+a+rLlxHOvyr3TUO2u4guTEN/3ARZIl74uczheG0+kCuIIkwPXXz6EruyzT
sthV8zIRHRWd6TTBBbi4uPcsgI15TW7seJ0tCTYdy3/gtahr6P0hCZqDKCyuaV0aY4eN7W+MR3cs
v2cNSBMa31GrXTihHJtacObFQMD/EtiOfdxeGzNvTMVOnD03njL+TU3OIWaw8KrfMrb55zwYZC7F
l9haHQ9lb+/LJPdBffSYmV4lCQeSwrzL1SJQ6R06GaGe2JEvxiFArR9KBgVcLHLP0oe1xuXGGWJf
uNmqoj8y6yVj6PZkfhFd8+FJoCTaNVvdgghUgrw+AgPY75MG2Gnhl/yuYEuIrDcBzVOPNEsa88yy
iCwK7NqE+5ZVBQbohkTbOewWnayqEttK5hsJec/2QSvkVQG+Ww6TbYteGwDLwsX9ohfQW0U/Jc0C
pdkU6q3mXg3tlaiKNTVEkHbXo3DDqHD8bLjPmsu+3jddeaF2D5YVbVmiB6N1Y5LSExn7f5sV9uwI
ULrGSPXGQu1Ur1ZUtTwVrh8drxaW+dEj6+HEmK1zzEtVVBF39mgAro22CmQEOwKWwGAebB1sEJ3D
9olqQDrxkuOkheZh6LRW2Jrawhw9FnEO72QWDVq9AMRBR6xDL9KLSe053ep0FF9YafM0SA5RbWYy
c/ayvGcG6qnyh1B/nB7j+AvVdRi14tWhaTt7oayAiaHU8UJ5qG+H0AiMDQ6UjzjYr4GTeyzWS9IT
Rzd5gL3+GnH24irDyhM+PZa6Jjd0U6zkrv8B2eRrYw3h5I1cl76O1u0CM/Zo8nU47PS2D44FajwM
2OExbHEuni0kX4pfhtllft6HPIDZ1MKLPXooPhxvlmEKQoVqpVjv2dnIwiQOcdoie5Shs5VyO1FM
68vGCmGKqXsdsPDg9nkaGK6Bfnv6C7+JBn8KPAfve5Z16j019H46f5Ey8aileDwlvlJdJKO4In0T
xIXuFS6kL51o1aHeoaNf3l4M0vBHu/TsVnpl+qPOwXAkUCxH6btzqUeHG8mvemJv7KHxYcQZ2MOZ
gq4nEMuaRQNafifkpciq8xR40hQRu0BfvUTW4bTdwvF/cQ7P8twE3TM7E1NoRa7T32dBSv12Nx0y
q7PhPgkFDNR/nn6rx5peEG97n8WzbVDk6ZjzaczkTJ7B29OVsDF46bf5mXXZTyZ8/hhGu+J7gmbw
zxiiZ+HpGzi657+PP89YLaNg5jgFQq3ZtqgvteK8in/G9Y1ozfXpoY4wxfTDZ51nkxo0/21sTs6e
XtZnFqrLLyN8dlDE85cIr8eOtgdvdZ5AkjIXcQ1rvL0YLwgq7KILXPdb2g8LwfsYCvzDI83CXscU
kUF4FyWjm4lEDHzhJaY9FA/EHUoSC7vW0UB+8K1mES8aGFVrggN7U/4xJBmqeNucPZ3+SEtjzMIb
K0qLQ4cOcdy2w7pNvEqU0GpagN4crQgcfqBZVIOglF61ELFFr6+OveweahmTuo0CpgAAHWg7uVtz
8194FU7f40QQmwM67FhFZtZiuVlX0Xo866FCTyAHo6wpug7L5M+leTiLKICzYWfvDbKXJrluTeY7
1Fqh+LqTLF6Yikdc2T6urnkkqSvVkByv1LyIL8cAMBlgQdf8Ul8ru0krRvGMjbYCCmXLVsi3X7pA
nMXX2o041wO2dS6rsNuMz1iNiwz/aV6eeOnz1kue1UzpNIoYE52N5UtPF4Lowpyd9x/gWdzJPFHJ
nqkwmYP1nF2O0GNa2ImXdn5X/7jzUyZ6C9JayKOgWKF46sWkM01gkgaLVPpfyFYsBZc54a0quyZz
DQAi38jXwBJPlH3zbFhBW+Jhqfi9lE/N7dD4qEK2RSCUoSG94jjvx5t0O3HYc/AdRmxD9eSkvhDS
jtaWDgLB3AzNrlSnogIvNYk9dg8PcQ1oT/JUXUAbBzVCCButEA20fbSzvoMWBnECuY4uWRueDnsL
C9WdxaM0sZSIOlMch5RdIxD2wJS0+x8kthbW6dJimKVRTZM63I2x4bp5fkNgE5TnZCFHfSPXfV5w
xHCB4jVcZ47hjSU3wdvBxJGBvtV95ncX1auRrIrCi0Gj2yXMay4o4L3MS2DWRDToTkTwGPZctqXf
aFD9gMxHtCrhmb2ooHn8+d/vbbaKStF0iVbi3nTLy281WEZxVMY8Zc/P9BbJa7IFeHJRzex4iHgf
dbZPZ7oCsfZsJOhv90EncNDyLuRZF3Lh8RwvIQogx4SNoLqGiqHtN0EFhcKfaDOl/41w/dFdiJia
YwNtrIFU/DGS9FqNvYChFz3p6LJ8lW/i7TSoYk2qCvDeW8LtHp3e7wPOI3AM59hfGIXI/ulAfJKV
rp9IaHUpL6cX0tHPezDSrDyRwXq0iyKp7Dvnm+h2CVkwPD76IYHNImBqAiI+55W6sdb3pV7b+9H6
mRYvKeZzvuhRfzQpfh9krlLC0eEqFQODSAtRyTTPwK0MMrP1U+VH2y8B36avPV+tUClBX524qgHq
98fZ4CAvrpxKhTY7qXTfEhoJRjq2njrBumk03qILVQV9iWMVmgnB3/9eh4NP3/PgOMtdqlc8wqMm
bERzeS3RXj89gj0lOZ+ezwRq3LQsd4L2fRyir9t0LKBs9ui4YOQg2zMZhWAWJL5Ld/QVkRKYU6io
txnOdzlphxo68OsTiN1iDnwNI/MuNu3Ba0YDcDCWnTF3HD174FeGQc/tgm36cTQfe6OGEEon78fW
euJ9c1/jVrxYahXqpeqzcMWuz+EDoVIUr5yiCDQNih9DHgUdR4uPo0bi0aS9b1SER2eM3A1wfVD3
iqzLjgzfNaivBrTrbE9NtEdoiLQer4tLJsgDcL6DRx2+yXM8iwJQmcdlIx6EUvDG8nBevtLqAWo7
loDCD836oJbtWo+An0+aCGgJm5yDtWZ5PbeLdTWk94mubZWou1bq9Ilm481Y1Fe1ruS+0dgXkF+M
/IxVKwhvphtBY6o7nlkDkYgrtHqZL0GcPrc13vjpmoqOr0mcTyx17kBNb1SKaM+sKN25JSwnRRVa
YoQyRg5c7ZiBJgIgXVAQsnMN+mJlxY5bkLCmbd2vk75AURuZ97ax2U66xcoQ1tbp5HezgtBrYUC8
hjn8mWRYW8MIfyLDLMdAG5Gi6sa2FPG5Ct4/1AoWebWf5qYNWU2EK6gDWQBRztUWiKwrw676+NGM
JGDUZeeGme6wsxz17yCKQPApKleeOQrUqFQr3paS0QurFrAXGRVl20EqwnMS+BymvL5XORAtZCxr
r45L92xhGU2R89Qymq1UBvaRMDN04czRVH1Q57WVZibZbScMC1hEnq0SbHChSRJ53QjoBtdWpwR1
U26cXqLYa9rAkqvWA+/gsc3ifR1TtO+hpRiIehcNZylptLXsAU2Co8zGaGmJeguJgDTRYG9i4BLg
txS7Mk2vM2PcZ9S8AjfiEn5sDKgc/RF6FlaY8xbnKcNFNmEqzTZVuj6QqaqtnASHb5xPqNdBybhs
ke65Sn9eALSeU2UrB4JeS4GCCyngogjn586PjeaxI0q7Jk4EnYl8lMCdJu66Aw9zM6aoW8Ozm+46
yR1fjgNqNcxs1q6ZdGth8eGyTDXbgzotBLRVM2S93mBu1qFeA1ZK2qz+9nc/0NuWZEIp3bQg5jAv
bwAU0ya63baPVkwebaO9LSVEjYdYVQNlRGxCqSDxa11EqH7FHbbgrPeUfEAOptp0S4lUAiLqVTfw
nxXhu1T0SNdosksr5VnLh6sYSoKhiNAbokn+QqT2mOZ16TUtd9a6lvEgN+rWT3roKXRCXFYRQZ89
Gc4du72pNaTWJOq+R20OyYUouwZA6YaY7U2ltesxolC1TaaG5F5wBFdAnW+ssvvO2FhDMhKtBdXe
0sbas7LbCbt6KjJoOShZqaGfz/SwoZHq23qHuCRqKFm240XWiK1ZWU+taX1TS6MLZEzRflDGnWPl
+6oGHLO2TDNggqpBxc39kC3lwZ9yBYQtDZhyw4UKBYL9LNVuJZBY1OLWvgPhio/csx1lp0qysMF9
rmtN40BbHtwYMIkgSf9xgzMR5CIJ3gE0O60mtFv2AMxp4yl68qx3yaWe82u8levYhepsDtUVlMCW
SIOfuUwf72EOsehay2nGGIWNnrT7JOpXXBqb0tV8DaIuucXvHVgExQCuD7UVQKgZkdUNa1n7et95
RVMGVNzo6Y06tmEMEDNg3xc26p3GBI6bonLJFxKPo5uKZkORzgGZaGLdfXxrwqRJ0amp/gg+ILvI
I1CN73q7r8fw9H+x1zf/+ZeHv/XV///zaoc/rSDUtjTKr3sAgAR06ziq2kFbOHJ+LjdPnwzbj2Za
rmt/UoNP5WD0XNcwPf3oRkVznfvwc703oT4YwfdRCYzr0xHq+EQ9GHG2hRB95LyowGCNLvLbaotq
zLoApQIa0n/fEHT2cNPaPMgrK6glmV07OPtSY8GAGeTKFyNd6oZ+rsnMhpmd2+uiNYye6uAa3TWh
+Yfw4QGGg5wCUhg4A8sl2M81mdmAs5jSGYXI6hEfzbxwbqYKSfyQ+q7loTyypsFSt+nT0WA22qx+
2EQib9IOoxFQ7SCd7ytQTgBcH64g4J0OOCjyS6X4sTBNpiP4h0xjGhXnERBxgAVwP5UPgEPPIw4C
S/w8WRvztR06d13wC5i9sAw+4+dno013czBTBJxVGwpR631kU+DgYyia4Pman4meIJ0VASlGKFrV
3/mYezzeGCIN2xpKuxJKzCNdU8j+0LyA/BTEQwssIABZdaUNR7wlMa7Aj7mIstzPWQSVlCVVpaM7
zHSuARnSwquaRf4mrwercqm1jwQK18B/2bTzrfTn6Q9yehRDnVm9q6kYdDOzm0d94GER82CqyTv9
0kFtWv2fP/t/HsaYwz/6ochlGeOzF1F12bv4EGm0P/0kn8t9+Njg3BpgWNkqZtgs6EdFV7ZMj5pH
dtbtTWRsqL20P8CXhcMb9SdpyfyMoyXUQWX+FhToFdLCfqrBqEuVx08lEdyJqb2faWbTziWdUPOh
RztTu5cc3JYmDgA6CHWhLs3wY+sJOk8QwwLJGBiwWU1kyFgKg0Zh7kVuV6Hp8Js2T0XQF1b/Y0jx
bIyhQzq53SlF03mdaxQrllm1ZznaTRG50rfidjc6ZITiOSvPMuaC8lvp2bUykI1K259lQfpLzbKp
t/C9jswJAIF0FV/KBB97XlqPqw6oe8O09wO1tkWjBJocLgVKEUOk+FmkPJSo3lVs6tq0gdkMntbm
Gz3rQ7PsVlx5JYq6hSHrinbOhhB+1+WuJ/Vyg4TJo91Pw14ofR7bED7c8OyzJkOVMlsk0R66KDWQ
91trw9fReWl5IoAl489k+/eBwjYOkQfvaDankdYTozNitDeM+KZu25WbXLRQiysSOcXoMHYeGt1e
jSaKFhCgNuMiVB3gEFWICqdLmjtHYgVuBokzDrMq5MVmO0bV5yY+CWBVjemeCbaBcAcOWkNwel4c
WTzQ2LFsoD3AngdY72PMbmyY9AxjA40ihQUVmv+26H0OWT5jsTp2LGkB1hz7ESYgytnzil+kE8bV
vNT3OOj0niXihwzCsFWkeiQWVxByeOwysS4adq0WJFRhenP6WY8tgYmSCt8zFGuJO9vxYzKOhTOC
GgUyNfyarxHy/dMjfCo3YgIdjjD7ZmiPFMQeVGNvYnG3Tn01GChLt/ZN1Dt+pD2fHu3IC3Wgaei8
zViIOcy394oPSkvcWgGCZeqBJoHii1V1Fu2UxSzQ/PzyPo41W47wo41ZVRF3n8cV1AbHFB1elIXU
+EZxoeLSWiCCX3cOuRgHcB0MdTVV/Oo+DywNbxvqR2snU880zs603EzDApVDVYfSWhV13gg5As/l
ZQD+smdOqhklUHe2HW3b+lra0AuwTR8WMr6qPGms3OJMKwd1ZYKA5dhlUELelEdyVUfVgzQuIeLR
93KXN9nq9Pv+/HU/voJZeGh68Igmz7Q96eKdwRkY8H+wJEJR8qGqf3nI/a+X/n/TV37953Yt/v0/
+PMLLwfUaJic/fHfV+VrcSfr11d58Vz+z/Srf/3Tf3/8I37z15WDZ/n84Q9hIWM53DSv9XD7KppM
vo2Je5j+5X/7w3+9vl3lfihf/89vL7wp5HQ1GvPit18/Ovv5f35DA+TgjU7X//XDy+ccv3f9XD+/
vGb/OhPZc/FTfPrN12chcRFN/x22mChlqxq4BpB9+u1f3eufP9F+h6yM5dgTBUBDBfq3fxW8lgy/
ZP8OHVpoxIJ1rsHSbVrbgjdvP7J+BwdINSY5QxzQINH423/ewIev8P5V/lU0+TWPCylw4Y/rQNGB
iEN9TZtLZqCpGPMUTJytVSeXCVjCJjFfSOLsugSGSLHSXlu5fabXoA0URQ2GHntmA73mXY/aUGls
Dl7cr9s6vI23uPye4r3fxizC9BM0r7MHsU1KdesoYNkyXsJLzM0LAEfRYuU1Dp11HirGIM8dK3G8
CmJjXj42P6tE32dmfBk1ifS1Vns27cnmWHFsRH3dwnq285VWZPddAxukhA37TA7c78cE2Aqe3Oo2
5beaCdBYlKvbrImfRDXuDRiojHlymSnsjGW56el93W2KTNBNXiuQznK4DJMKN9mY4ytg9Wc050EC
+5NqECuD8JCp2X2VN5d2jmMlE0DHFw6g6J2lPlWK9lKAGuca5XkfpTLUuTyDXeDdAHkBRFb8Z+jk
UrL0Vk869nZnO4QmS6LIqm+3bpIpXls5AB/g4YdYv40clMPcTvOAbA1IxoIGJeI4Ks+HMnnihX3G
aWp6Zo+ep4ADgA2z47K1/MqCp6Uma6+pLwn+3HU93zhpBlH0osvPOlqmKOgyaDOJczfRAQIcEFW7
sYV8qtln/lgNML03yb2tFZrXogBYVUsYq7fa+LHHnZKDgwMb6aXaporbbgd0KLKM7RJr7EFoTy9l
W6hea0KIAo0C+zEySOMNdvdkxhncwUYqPUtWmw5Cg3FJ75IuW8Pe66VxYISD4xqUOmn2zeBoA1dm
am1R8n9bDDgdjgt7+kzp4X0hTOnTwb2n3G2HRFGrbR3RDZqJkKzsrmxDX6tmdBvbpd84/d52s6eW
qHuSSt/NwYSvu6C0ReZnKWaxVlVZ0GHuermrnbuGACuM3/ZF4+Xt+PeYLO/3OcWTg/sEDItZqc3q
bdM0fuESX3PEKmrYLdwyWl/29KW2MHkcfg8Bg7uxFi10wam6MVvi17w851zrPIXwBdzWx+zy/XZm
e5gsta6XJK+3LTD0TZyCwvXC2iWB5y+/yixLKJhLEkDb6q05lOcVwJ5CwlqpIqMMrFZ3fUgsQa1P
hbBCbWpI9TDXGYsjL9PzO5oLNPBVdhVRUPOEqD2apWvDYgmy7fhJzdI7TRcbntivp4PpFDOPTf9Z
7jt0vJBjzGto97z2oDOb9NXNay9NCs+yACMzFjUaPgrqvL/12bkfRqwizuOm2mpgS+sEMP8qxyui
6xYNv7qxdh1Q6Y0pPRf83NMP99WneKMfHEy8qKCi6LOi2nbueGcOzi5JndaDAmwGz0fyRxoXEWzb
euUhpY0P58QNuo6rWiW3TUom3y/wu5pYTpUbS6ItpH4DyR+6RnX7w+XAJ+fOAFUL28mX7veLmfmG
Wj64X2INCokGp9zKrn2Co4ru6bFbIoBAZgmf47mN6w2X/D7P3AeGOOU7kyG5zjQPULwS7Qq4oNNc
BlLD6dBFL9hEmYuRXdfHLxUCeDeUo4e0Qw1KTQmhl75AIJyVv/76uPPmxOiIqmOmUW0hqrtCl+Iy
NYtAoFEKcs59zejVmI4Q0t1WOqR+QQbOOMQ5WokWKrwOLOWqdqpNo1KwTaonpRdeqeQhEGOhghqZ
qfbPDbQnxjo+H6zkzqCVuhBBZ3Dw9/ueRf+iUDL0zN1qm9ZGWOSG6imN7pyPEgz1MY3bS7dDFxKa
SJHPehQE2g5HQkL5q4yqBHW9Tq4tDSSnPEOmr1Tw2kG70UsppPNyvfSsCGr/RZQbITqT6yzNckjl
RQ/wF9wbkfYwcOO7qzXc69Js3Yj4WRVQ0KJufVsw9TnuVShy2cPOye0m6Ir2oYQ32OmVMaswvD/4
bOuIqlQ63NTKrQ4pL1LEO0KibU7c19bSNrxoLtP6G77nzhqNlVnLHU6jqyIrlOD0+F/lcG/4z4OZ
XjiybnTM2W3KM9XPxiH3EY0puD+CXZdIOlwzxT5ljGVQc4gUGOZLqcBLLm5sdL7Q+VwTeKmqzkCD
DFo7ntv8hDhq5fWW1nhSJBSucxq6v2WN78T6Kg9glXJjDwVdxbrc2TkJjLLe5Vm7M5WCemYBnYSC
OaCAOrCfKxr9HCoF6dpV6CaL9OdRVxykcS3qQ3kaIWEcRUBzE819YcAdFBRnaKOot7zWu1XL6u9W
lBjIIqJra2CmZ3Dlsi3kQ5rZj8xIn7K4OHcAsTAzfp5TtLYYDfuOQBKNmU+n3/AMk//+hWe7nK0K
nERbvdmqPRJgWD3fAwQPrefWxKZnqCUE5nS5MmocIJVGGuDpFXpIEDIDbNUppCsopLFS89llJQ3i
0sxXLKIsjKTc1tg/ca5F4nz6Xs2PlZj3e51tmS2XtGqNpt2qRncu89u+vTTK4hrCGDueN1fpkIYu
qc/1vFIDU2FwA07XjT0C3gYwp4W8Rj+rjOSyz6GEwcY/UNR4sUd5m8DvDVKVm6pqfe6ovrDNTT0a
68ykeNJom+jm1snTdcq/DwRC2BGBHLld36bE3um1uI5QiVf0m4ycN8hecUGr/N6j+EUJohfLwtNP
/+WXmu3B0ThA6aBrsQcrrrk2qpLcVQlmhATf70xzatuPnNjxuNpPdBPw2CIEcAWWnI1mjc/Q/qcb
MwH1Ms6LDLSOyg6MyslDTW9RwjKZuREDfDMWbna6qSMJwxxNpgxwmIFem9wmeWrpPncHCoV6SIGI
lNt7mlVdwKc1pwLcA18EnLKoy89Ri6K3ooihQQnqb3ztxEmD8imEktEArS/ctoCRZMEl7CiNfKWW
eeYT8Xr6lsk0i47c8rzmNvSUx4rl8q2woDeChmvspTIlm1TE2qp1yzE04HQIQZGkCwaTd0GbF45H
GguuV7Q6h5fLrV1FV9Y4Ppc9srXSQipdZgkL+4ag7K/C9yE2Tdc34FMUZhkkxVD8Uz1dT3CmseFK
UqV27wstfmpcei15Tn2d6uamUAB5MiBW4FVKqwMFhR9UWg7auwphgVKCtlkPya0VIQ+cEskIvOuA
pWLTDtmTU7PruNPWpZnlkOpkmL700lGKkPQjVzxqqAWaONDiiYY0BflhyvNVuNuLljzKVCLFtjkN
WwdfSM+yLrQ7x1goFn01o6fyxWHCr1WA3+BEW24jCBf7ZYnjhYDJNja6PIK5tgQyhlLofdOCj6FU
AHDXelGGLhoGIQecKqw48CADLGkgvNi5cHMfGXAuNCVnpmBowRaGtrATaR8rW3/FnreU5mAn4l1Z
mHZSZjCicR5ZK79LaJx5lqruzdp65jq7tl3yCIvcx1xnV30m5BoqcgiJRAFWrNCgUaLH1yLXnock
vj09ZWcw9vebmuUlBmIr621Y/iaVFl9pQwIVgrjV5V1kFBumkG5v6W4V6OVghQy2HEEM+MEmq5Rt
bXIG8b5xsErUFC3tApjLeF03EV1YTl++MOvjx9XbwZZCqiWOtABUq0blAuwo6NrIiBUiferPUii7
2Qq5khQn6NGVKG4TSw3tHKe9PuvNK9ZwdaV0jY7aggpmJSbhwlYyqwu/v7nZWVMbixiq5Vq7Lcz0
DKaqnl7afsdpIETzrW55SLDKm8JcGdLyc43dLHyxr6bRbLvN9Rxtp2zotlEM4FkaQSFvqonFzo5F
ThCZ6lq4blBZdpD2LTztowchorUeD5VnFJYDsbx+NxrY0phc6iJ9cbZ7OxUdzGx8fKurNK3fAsb1
YCQZTK8lbJV52l9HCUyq0InNPLAxX3PF3hWIFAbjdyZqAX5ijlZoSCUJB42+8NgE/qdOnomjLACg
Z0if98/0ec9TywZG3NuGgUCJmg79DqA1+0MbNHeLzyQ2Oq00yP8YqxjtQgjJXUsU2lIcjesY9YFW
g+1x67TlamibeIt8sruRkBkKDC27tVpIipPkybZxvivUAbDHJRWYL0Pb7BgbZQqkfuFpsdWq9sGS
rhOKBFIWk0FUWedPWiq/dxT7gzmYUEKTzxYKkdhLTIYqA7vMiQJjaQrKfmMbKzpi3uMl6H7Ro7gU
O2RpjX6EXPz1eudqyqRURrCULJD5tS73IApwoVV96sdq8dOooIJgcHol3O6hzMa9Y/JzjWOzs1UH
N5bj7kBHvh8dbFdV9GjXSMYaiIiVuly/LZa/Vd+/5zn+97GS/7Ej8O+L+KWGA/Ifcv6vPnQD/v8o
/6O5fBAwPpf/WZzFZRkXr+Kw9P/2W79K/zr5HSrDgNoCTUXgc4TQ/5/SP/kdHQE0A1zNgYqzihDz
q/Svq79PvqDuBP510dmeCOu/Sv/m7wStTRcenhCmcCGt7f6d0v8U2+cpFBr/1jyq1kQDjaBwzxwS
u9/gRSVuAa3GRNJJXi5M2ulax8aYRdAoFSlIW1V7zvM7ln2j1vPBm77+8wof+gVfXHd2uOjdjhL0
rZydopiaPzKJg2x6Bj7tE0nYUn/1qxc0i2e5q7eUNSQ+t6MmCiq3RR08J3VoyuH6nz3GLPBYWSzK
yijtnUGG66zV7yJUeFE8MR8Up12SgT62i+E7zzs8OINBCruJ8K5G4lvttyZHKlRDcbt+teqlMtex
fWkaZJYdjonmKDaA6TsIAaxo5fqQXwN34NmMmrVSjb407k6/si9mlDk95cEGSIyxKRRLOju7JHI1
phX0KGDOtpBqfHX1WY4m3UYQUuLqnR2xdcwcgNkc8XL61r+YT3Px5gS0kXGsbXtnNfV2MKu9UQJs
kxb/oAQ+fYLZem67TNNg/mHv0P66yvThrDfdG6VcQvx9dfezpSyEHZlJY5EdTlOXQijrVoExc+WW
CweMo1nedP+zNa1g73LckpKdOvhWAwlaLIsW+pnf8uq+19btHoKcC7pvX83W2cpO1ErvClB+dqwg
kE6x829OLK9YFN0Kpt+BiOaA7lH/s0U+t8tSokECVBZZOwukrYDWzYvdwj0VOYwvyyVlsS8W+bwq
LsbWrYwUg3Ce7wolB9il0861TsMpzYL+Zwkp0tOzeFoKR0L6vJ4Nh40ONdLpcQAmR9G3haaHY45B
WhUXo1D/OD3KFwtxXnyGAUnaORyjSDTFvYE6UHC00uCfXXy2yrGvSlZXmGkE0XfbJ3rpW4rSLVz9
i4ViTH9/EKGkmUFiPcGtZ20FIkTsGSjHgVX6D9//bJm7WVSj0hfbOyrRQobcI9CHI/sm7L+nyvNn
nol1aMwWuusanV4MiCMFN9lGb+FZZPZd6Q8qXeJKfjWHZku9yBXa5dTFbNVhV6NQsFBiy649dDGS
de0syYZ9NYlmy1x1O6PFrds7NxrB0aG3mVoumZF99ZVnW3dSo1MLNRh71wMoyYuCbyjXQ7Av3D8T
6g94mcMU54sB5hUuPR8ZMmhq7+KI33SxAZtduA1kIl/o4H4RA+f1HKaAhgSKGAHXOocdXXvBSL3u
hwhizO1lGaF8Prz+o+U2r8ZAODkZdB6RnabngD/UJYRjabLQpvpiKr1J2B6stjYxSo10LtnVovPy
styP0D7y7ForvVZZSgu++hbT3x8MoshyALvQJrtRBZK6rr71jfU8CqyM02/oq+vP1vTAk442OAns
Ynk+gj4FaEtgtuPm9NW/ekWzBc1ETktospFdZv8EfP2qa9Qw7wFmgEbT6RG+uv/ZekaVjRO1xf1D
zu5Z1yPjSeNVfE/UpvyHI8yW8tiA1zC2+AKcwcFQGCgC8LbXgz7Slh7iiy30rTpw8JFhGivGMcFD
ZMktKuIgj1VeraPcXpiBniyxi754VfNTfN2XdIAyXQl/30Fb18Aurw3qGGuXpEsS6zMqyF8RXJsl
49SQUmngC3Uesazy7b7jq7Go8hLd4YI9gZjZPQ1Ql7vIorytQtdNUrjuqENTeh2aElfwGVuyDNWO
P649l7PJ7aTlulIMO8uzVoiPQRzeXjsgEKGG7cECall17XiwB2fr4xodmjTK0Pwf0P/z3G/ZU7od
o8C5tkPxYvyB9jSELLQkoD9Oz/i3d/k5DQI79+NwWp1UjFMM51zYV/DSCJIqQL2fwhDkJbkcAn0F
mmoPHzyQvxe8EL56wlmUaMSg2ASC3EgsyjuLtvf9IB4WHuer7zSLERpAgD1QvsOuCtNb4ucge/Ve
6hceHN98LVQDKAaHp8c6vs4ALP745gpNrx0L6Oyd3iuXsrSvhyRdoQX5jThl2MlFueqvHmkWMtKa
DyRy02EHz44rsyof2ra+aw11qd9+FImCROmtmH4QMESEv4sKwc/rwhjD0aaot3VcpKNflXqB4qBb
Qr3DtnvA/7qx1vn/5exLeyPlga1/ERK74StLb3Sns81MJl9QZglmBwPG8Ovf03l1rzJ+mkY3Gmk0
S2Rju1wuu06dsx0BTti3jemeBFfMe2CEXS8mTruJgZXzCDDcSaCQob1HzrSMkMZQPRQ4szBuSQd6
tYQox4a33bjiVBdCgI9MxacBoLRZMNdxoGxOjQp5dZu2oK2DGNYLuOdJ7omqAkEByuAJRfl+adcr
oc31Awm1Cf9aQKOigrcnjohK+6WpX1sQULeWcUgztmJiV190L0tzsYlPI8txvLkt4ElHxtpNZhln
ZF88o9V3M+p8AQoFn4N74pjtnGYHxTj1yexNur5x2bxl4+/enbY5zmHkgy64ucpzkOD82ln/AcT9
9Glp5qYOhEOLI5Sy+KE3W2svoLJ5zCDutHLgX0WCXIYv7Wa8JuVqrjTFUXWzpr8bIdGL2qWCqHu7
svIsqFwrLz1zNPo7JaPDbpwTlPVwTND3nCfziaB67zAqfHi/veUXtiKRqtByqnaE41iJ2BSNZus1
zouAssjtxj8qiK+44g96j08zOlY2KlxEOkUDH/qfCBLAb9CCkONk6D2/wwEkNgBe53sWd3Tb0pwE
bcPoStbj+tCcjzP4U+c0xutmXzf50aoGDQiCvkOxul6EQz2sUUBdTaxcllPyZCh6U1BF6lZHypL8
tUqGhniuO9R/ddIWr/gvIDsHLQ5pnfINjxlKCNy52hKTGd9jqxUH05i7v3ZdaJU3qQqAyCaK31Gl
PxjWj35owNRHm9yKEqDQH2qVxS+VzcwDbbjW+dRFQdXKSi1sfEM6o4UDFmkqZhGpD+XjnAbxe/HT
/Kb/bGsUFKP0myZeOnqQE1D2yv52nwuHpnwb76g9gIkeXVagl+rFOUai6WstS8cxiIDTWrcmEQmH
eAJ0BMVKbLH0ydLuHQ2VZj3V8MkWiP/or7QsvnTnA2r4X7fYinFMYlMXUcLu9LwDvOmuLpF4099E
NsHzr2Upr6WqbJQvSAY7dRNtqK6KaPTNgx4WQbVBEc9jE7EQ4Kh9tgNP24ns29AJ1+hClyZNOlMM
3vdmxUycKeRHCy8Apofby3zdZoGE+XfOEgsA+cLABi/Y2ehLCO+80/reHdfeQq5/OJRd/m0fDBCd
mpplfnRYbfp2odsnpkzNykvnUuvyVQCiVvOQ1fmRsx4kKaQIG2NY45e4vsyOeonwPvk+C7Dzpteq
+oir68YAJiaF8FxHGGA3Z8t5iTmK6t0v3sEvObTPnZmJwNuKU0Jw1UYtRtGGFdKz9aCvnCLXo1JH
lSIGPD4TAHUbBHNsR9Vjnx6FueuBtmrnP7cNaelUVi9r9Gm6qjEVfY/5OpZIxb+Ns9Vuud1ohzae
lZ2l6O1LQdz4iHS54o+OWeAh2jGiXpvwcyyutxUEyFeuEgtGfUk7/vMpk6B2a5nVUUW5w2AW92Wd
vVmVe++MIBS7PV79stv/ey6jnO/fTpymhYbgwOojJAbBlNhuEXhszJBstKD2nUCA0W/c8y3fshMe
AYM1aUiJv+N/r79ymXiMtCZ8HOLyHizJ1uaX5g1QxknC2v/LvR/H453hv317gmxmCAoiEPo9/fkz
rDiLhWhALoRnLUhN3Dqrj/poQPeWM68Z8geg9ja35/T6dkYK+N8pjcGxZqjQAIPqcNO86akGUvF6
MFecxXWrwG76t3W7USHsjsrvY2N/i/UDKtR82ubeYK8VDFyfHsjH/9tBgZdrLRnQwaCMlV8AMOEl
FQjXHL1e80lLY7j8+6dNRueW1OBZy4+jBQWkNPENUYY9ux+H+9tLsNSB5Ci4g5e0zinyY5ecBtZ5
Tld5sa75faUHX+tB8hOqquR1r2MIlpptNLDFQl7L0/FKG1ftyt5csiNp/zML6gJ2Nnwglh9mou2U
olz5+uuOlMgktCN1eU115AkVZzKDYmTZNsmywziEDXXCQYnX8EbXT5//VP53uDplmp1mR963+8Yk
WwC/91CmAu7wwlhV+3Wjh6OByq/by7J0z5A5KpOSCpprBXRAmHE0O4hMuAC75U6gDdk2x7sFqP98
xUy21MpWJvNqEQYiKZmIk0ykShIXjyUAuQZ5WGxAHxPyfXfHz0Uw736DYxsmEvRv8DR+/7faDt7g
ZyBhB75yZdwLm/ZSC/t5R/XxwKt8ujzhVdNdCcxfVva7qla2t6d1wRSJ5BOmKTeAtsLdsCVD/dS1
vNszMq0l45Zal9xB7pS64QxERJcioV7/ZQAa+7XvlvxAbIA6CowXIuohDdulr6X5drvhhfkml6F8
8mCmQSroKSP8T9q/cQuKbPe3oj/dbnthc14wRZ/bZo5RKFVfuFGDyvTJaDwjjqa8Q50GdDDileeH
pU7kc9/qmMhiXIzs3gDYcPCANrPccjOZUGnN13ImS71Id4x67g0Eznjec3Cfdd3fpYPayJIHTLVC
fVyrK1zqRYr+OaQtpmyG/WiNshezVeJtrzuyvPlTTSwEMv7/Jq73P0ELkdWGUFxbkYRzEYHwE4iW
5jBedJViCGetHVwLW8GW9jHoljNhdZaIOgYmeVpC5nTFqhYiW2JfZu+TyXLKqyZpcPkyt/G7y73x
VJ+6gIfue/fsRPXTGgblI0vy35CS2PJ2HjLqNB06ovseciLhfCQb24fmRiCg7UhOQPQfyj/Opt1U
23LtNnux22udSjsdm3wA9w5soLHssE3iXa/Mu3gq9002BGWxTexuo+viMJXW3qpQzLZGSrQ4r5Ir
KCik6pQEwwXKad4YQbax9+o+2cMCPaQB/LVE+YLLkZnuNH0csnyCaYApChCxDRjYcJCtvPosPF+R
jxqOz9aBkjjQS4wiGgymQKoZorc+nmHSIyqDwfAGTFGOKM1MfzBLERvOB7IXSTds1Ml0A9Nqx03a
xvxkpGazJ3Wc40+Fdbkpj1swK1dHnRrAm5VlE7iTXmADGWWgMw7iVmY16dr9c+G5n8j4JLvKLd6Z
WAy+mfxq3+ydbbIbthBhOeBQ3ub+hb9HhFo47J0dGPe345oBLuxcmQ9Fnd1Zb1w827SFp7w09+Mp
/6bvp3O+JwcUnh3SJz6uHPZLJiejlYaYxxarDTjvbbrjz+ope7Jhcc6Ls6vPiD/p9vZJtDAmGbCk
66qruTHGFGd5AAKmcEzWCLSuVlpcnp8kTzeigH5yKNqmR7Gxt9YLKnJ2ycE5pnsVPDLDHhW0Zze4
PZCFvSMjlayhQjEdxYQl6UnR3pi9YfTP7aavJnKtC3nIv361pkPaZCprItd5G9KHJr23nfGoA1oJ
qPHGMOe7FEUutTZsuP1LNdIVTMVlnmSHd+lWmr9J0foCkLU2QtkuKi1jr2n9ueBhSXMPxcZJNu5v
D/Da6XrpSDo3UnBOFnSu6ujCIfigixnMeZZi/K5K0C/PWaL4WtV2XwjYLp1JZ4co+obnnDTR1Mbe
DGFGtW1WjPnanfDStHRCDLZbaMqAppv2uch+gjWEmrWn1trKpy+1f9lEnzzogGorvcKVP0IVlvWm
cKLurLS03109zQJ9Lv9vInf/Pwi5jEMKDwsQdumiZENEa/tQaGrQ0QwKqGJlq1w+95pdSYEh+LX1
3OlTUDRzujdSLaRd/eO2JV3bhZcvl6PBNhtQ9WyUkW0a26Fvw4zr3xzS7243f+2ueWleCgNzkPrb
tFDLaEhHezPOqP5BNTkYVZDGm5WHlhNlm8dgP6Y5Wyt7WtiFF1agz4ve1RbJ1LweojgvJqRG6Ka1
Oug2jj9JZ0fWhTs6FWvcWwvzZ0lLQyskx/N5LqMUhXt6g6JJ42+R1OGXpk/mF3TazKzLmA6RitdO
9o7KMZBLCSRkmTdqdJMUpwbkAbf7WhqJtFSak7aigueMpuZXYW9xHS/J2lV4YUlkKL2qmagPtxq0
bXlJ/1ZHljsA2onXmWZn9Su7ZMHWZCh94oLpfR7TMSq7X3H6rg/GM0MhqiimM2t44KjgZwY78O3Z
WhqR7IHnUmuENoF4vOrB8NgZYCcZ6O8SrOdVk6KozTRPeZU+3+7t0uoVB/BRK/7Jj2Vj2vYd0pXA
XVu+0HCaDLEXKwpkcwfwPK9p5S6YgAy0R0K4ccu8qQCRNUKtU3dE2HuaGisB7YIbk4H2TdaPJnjj
hsjMxM9BYVuU6WxuT9BS09Ken8BdwSwXxmu0s/NkaoMOVpOhjlcO9qWJkXa5aKxygoBwGelaErA5
BsslPYGD4YtfLznhRifg2jfiPuomYzs2BO+v4tvtiVn6cmlXQ+ygdd0yGSNXMFChGtUUlmqhbkbU
F628fi8YpxyRZqyvtbnLx2hMekC3yoBS5lXaa6yjbttcOacWFlgOTXMw17gOLt9RlnQ7JFx+Wh1y
TLfnaKltaS9j75rzlOZlNELavAc77irRz0L8Iefth7R0e3Cowu+xAe+sozI+tyCxCbV8oLu0HtYM
aGGV5WT9NBKt61Snjwyrbk+jgNBI3OVxxBs7XznJl4ZymbxPLkhz4egs7vYRr9iDznvUkoItZUyq
x8JNVrbZ0kJIu9iFBkk2aXERjeCqo3H/7NT8z9fWWNrBSNoXYnDoGFFToAS19Tr18WstS5tXG+Ji
mlq0nI2jl9gZaH6+tndlegmIwIwIY3oeKflwYDZkYeLyPuvEyiViYbZloHzK8GA6FiqMpm92mWW/
WHG5Rse24BNkkDwYE7M4njIOvh66zYW6ncHMp6CWxlaeZ33FJyxYvYyPt2vGCESphsjpyZ1Dp51V
s9ccDCC3F3ap+ctO+GTxeaOCrKkzeWTpzLMZpDggRyXMr7wdITSWBWqMuTQLniImArDtopORoEih
MO7UOLW/FtF9vCt9GsDQK8hWd3MSGZT9hMT8LhcV0Gtu+3x7ghZcgi5tVwb9aQII1xBZ2fSEKrpz
ByQgbYv3ylF+3u5iyUalbevk9tSwqYHX0e/B+hF2bNjebnkhgPtIvn+anHTQulTX0bLQuqc+w/uG
wx+7ZN7OpnGnaOTgWMmalsdCZCoj5CH1OOY00XmkURUElXzamtqI4NdIz8xsD0DB5V7n2gLvBaz4
2uLLeHmX9UCjK+C9FWqZ+oInkP6IZxVA22ptWFcfKGHCMl4eGkB2DoBuFzU4505Wq0wnDRyRqs9T
t/4hUqL6w/Ag1BSklhO3q8bLXJAgQxMAiF+1cYnmg28KRPB5XvTbpFKoJ3BR1EHMNObg/CqqM1d7
6NFw1Qa9bmZAmQlUeXZ6MMENSDwH8ieb2+awYMv/wSRPqBefcptHRlohlO/Ml3mM3zjvQoWVK30s
GLMMG+6EZoy8Qx9WckeqA83+3P72BUclg3b1uHeaqbV41PZHC7MZ4xHSeLvd9tK8XMbyaZtoRGUO
yH9ZRDK9hth3NU1QDY4b04S4WWcfyqZmX5weyZ3MqV2gDGwCwQVq/6r+3VbS8PYgliZe9iIcguOt
hpbH9q/Qf3ZkBRa41K509KcKCv3ydsS+njMIbomoTuz725+8NO9S3J4aSjsyiNZFFIUvICUz7nVT
3ZWwnkBLrJV5WehEhtABt0V7c87iQ5VWW4a6Wl1TzzQju9z94tSDbPlf+wGpbWNetK6KLp53gOfr
hxxkTsHtWbqa14IHkpF0KcC9NmcDVqAcCDhQymGblm0ezqoG0c8yEShINsoRykda4ZsFQO3NxNPA
Mstmr2mzAr6ipoIoowJoLwqLgUhpSgX0horjq8Q270BXOq2EWwu7VMbh0bRpgS5mkJ0f3Pibm6NM
e2o6ZcdT3fraDpKxeBVNWd6mCUjpStADQiBN3SnqXK8MYMlaZFcASqeSUcEjVedgr6rEkabudzqm
WoCs1Bpoe6kXyQsYhYVzwOQ8YvmrXn4Hlbmfki0vvxaty9g6k4BR0lBgMLl4a/ifblrLQy/4Ahk8
17JkygRo+6JGOQE36lNar5zkSzMiuYJqGlistzOPeKc/ARw8epninigFlmVyVtz81a93wJDy7zat
3WFW1Rhr6+rjc+pOx1rjz7f36FW7R9OSB9DTPMmIAyfZJOxBs9xtU9HntrBXfNjV2ArNS5f3mWRu
V8xqHelq/x0JzaiN47tcUzMvbesXOuffDDP7o0MV0Ls9nqWpuizTpxOxIloKgF41Rmp7VybvBioe
v9bwZQI/Ncx6dWrtrkfD9MlW/7p07WX3qgFhii4j+dSwxiijplqPwMVnXj4U/pjeJYIGTr7yArQ0
JdKejXsmcHbjy8v20RyeXb5WvXr1Gokvlw7uYnJFOZtjHWXF6wBaVJDGgtRS9bNGwT1GrGywJQuV
jvGKu1BsBidfBKy0x+kRItbeqtTT0txIuzfDy1Vj9B2PKrCbufEPCCjfNpeFuZERbpUJUiukz3hU
ut2hg7fhYAOg41tXQAYwXmPwXvh8GcTmMiYUw8YbhNmOT4ynoaqzFav5qJ74z6s2lBqkresY/dhk
E++juIkzEwIwXemTCUS1nT5aPiXMCUAUS4LRrvB6gNf0bpvQNgnzpM0Cqjfazk3qLtJda0Z1gRuH
E+stACaV+LkdrBE4LdpC6VRv8cMlUvG0IH8FKxwP1+5yE0NTfD/HFjnB8zXbrsBtbICyKDJG4JoW
VZuA6979e3uxFrYgkQx5UECTGrtwgiAcqT3w+u8n3kb6LN6Sga+czwtmTCQzbjpVQ+U+NgtID76z
WXlz0uElLfvw9hAW7I1Ihgy1oMmum7mIAB0x/V61nhKEdbGePykpvas6vkbUsWBycvIehF65KHuk
VkDovymHaVsZ9OX2GJaals6ivqGoEk1xES/GFsTgP9X41+2GF9ZXTsjrVT3OoEXGbbuCMqnnFKIK
6wacc0nG6FM5NNbD7Y4WFlmuELInyxKuSYZIDDRQFbHrGmCp3J+3W7/KZ2k5rvzkqNtQk9eJgzyK
OVDfMus8yEiHpHPbUk+1QDGodUINe7dPnnsyQN1hMKt7kgo9NCyT7GLICfjFqJf+rJlzyAcKEJKS
rAkZLkyzXKteuT2kxLOujywHtJqF2z11Tffcz1oI8favbSO5QB3+QUX9SNyhDwgz5PxE0ua7ovM1
tqmFfeRcbPPTaQya5thU7BavugJzxczcDOdUU/0RdDeal1NDy3yea9BUintUKcw1AUu3kf5KkXuC
evVIt5BtBVoZfBdPSVfWe7tHSrhSu4vSimKHbOTJAxCX4zctm/twtHl/goCX5gP+IgJut8a+J7h3
NICx3iF/yM467t3fwWdNRUCFVr1bXR/jLc/Odn098lM5uzkeqxwl9QcGeaWY2fZGq1PDs2gf6OWP
DIQxbpD0vN6TXG83xmx0R30SKFKJa9T/FpVhIyOkzuX3LDPouRhptc17vLM4duGGZZIUvgaay/sk
VYezE6egPL9tzwu7RYauQKkU7yElQmezT8KpKzcJ0b3GsFYitqugL2wXGb/CJ3uyoQLdRw30bi3P
VDoHeKyqObjzSLYQlkf9/8CRqHeG6o5oPLvXOZm3blwrDyyznJNd1MNKPHBVvQXoLRnKYaIUvZpn
gBEhA713HsRL/FDe2QdnW3vUb32Kq/CZ3HFv9tUg/9l3nr1RDt0z0L8r0/GBq5MP9MsXSEfErIJF
HeXjAI17fcAD6iveS7FHyOadn8PHfer9KjbVWXjb48+3KdB8oDFV7+3+QphwKWoCZAq6kErghGuI
tmv+Hh9kXS4Nn/ZaTmpwunUd6mbjI+O/8dy7YlgLNVrEkk6SMh8Up7MxVGXXhSJQPKgRgsRC8f8C
EA4Mbx86qJDKAzzqA22qrmXQL2f5lRm2pJBJrYYJzI3AUo7+vBnC3FOOUKjdGPg1hZM/+iBt97N9
H9Se6xGvC61g8EAE73We5hUgEQHB8A5SE7/d1+zO/h2DrnjyEGuFa1WfCwwC0BH8d8qpmTCh1/hC
BgvQjkkEgW6f+CyETniYHpNtE9qoHoPqSwitqmwlOLl2MFwW+uIAPi1025DMUdQBC50fhBKlneNp
SCNCVvC2I1kyJMlp94ptTgDIiyhjP+N+q4/3t9v9oFu6tqDS1SmLBwin52iY/06+ozrdu9iSEQx3
6S7evoLH3gMvucf9IRDvxuGyWIfxmHnNqdutfMHFYq99gf7v1IFSv8pjB19goW+wMIf5joLHBJT7
u/gYH4nfBix0T+omAzg3CyEliOpjnCGbwYfrX9lPH/HLta+QgteRtBV4j1EVMj5M4bhtztD6O86B
BidSwIDwMBFaj/pe3ze7yntr/MqnB5xr5+bQnfVd5Vv3VrAyIZepv/YpkhdrWy6yTsGEQGhQwH8l
jwQQ8kshZL9rdjl21qvyGg8evdP8yXODLlKe291a91dvRTBlGSvFeIV6HgjIRpBd9V8Gb4RGbuw7
W/onu092kPeY7oxIROm3eOOcuyN/MzdlUG/AyYjVQSAU6p4SrK3LB7vGlcmQQVUimy+sfNjOOMeV
c//cgOf9h31PviWoVjh2Z5D7/tJWNsPV4/QydMm7Ke7s4iURnc1n8lTdK7/KE/GbcNpYB/2IVV6B
GVx9Nb70I/konZtjAUFQGNuhOVb37d24hRT2Iyb0iWxnMA9ZvuplIUTM9tP2tlUtOBAZWiUyu9Ns
hlXN09bvUtUX9drzxYLvk2FVE1jxG1W9LJGBe6uNQPxFNIi36LTi/JYiC1NyUiphlWozHKNsU9Xe
RH39wdq3u+Su3BlR+w3c+78La2Oeu40b9r/yk+lVOMyrE/1rrFxMrgXNWDEZq0Dp3ClGgtouxPye
UVZ+17lelt9nUDcUyGreXqQlcioZtqDaidLbF3A9C+aX9C250w/prtpokXJHQuVU75N7+sjuqkO8
cqAvmaKMYbhc2B3CkDqKX1nqQZpbe7Z+lA/1t/hnAsk/X4TtZrK3caQfk9/Dbo1fbOncken/iFly
bicYKXQ9IM10Fps+GEO2N4KL68/9cTMG9K55z/co13lzD9WjDiqry574YiGDjH8oZ6eq7BpLCiKd
l7JM7uKcrkQDH8pJV7yWjHwwaDKTvMHo2rANIY2EQLTbjido73oseH2mOFGKjfWr3uYnJ6iiDrEo
gk+P/S3CLKpC/B6698VpDf567RpysV5p/8CH2uWkD3DpqHiA5hgoonTA86HAveJdljqQzvBEmcs6
70HW0k5voziozm+arRTRfHzktbmUTuaituyKZLDQwUcy/KwFVtRsxN7dZGexswMolZy0wwTjqE7T
rjzbOwaGktv7cWlY0kmcTo3DWoFlHG3HU9RvpfJWT2v38OunvIyPMOa+H+zx4jU1I0gyiswf90vg
Em5/+tLBKWMjgGJIsnrGt4PS44U9m9/VU/HEonjTf0//QHWdetrXfKMMXdDjsrDnDD2xOA3SpEGe
E+R9yStRDK+k7lqu+zLpV+xARi+QUo9H/ZLkftH9V83LgufXU+4hZj39Sg+bX7W3Sb1HGuD+U3jC
d7c2iglV7x3PRjgL3qPvD4X//fbcLpylMt4hNYTjuANYctI6g/Oy23A0lbfbbS9d7D7W89NNAuJI
xZxOaLwO63ejwDntpcDsfGueyKP7Wt11exCjgdfPehAHHqKcLlqTnV+w9o+o6FPPk+rQqm2xjhbE
gWjPPGE8TLq5EmEvnTQy4VYcQ89Rm+Fv42+Tr4bDKT1k53gfHxVg5H0QJm3Vox5UiHkK8H883p7O
pTFJzsOaJsc2apQ0l/pWT57TOPa4tuKZljgyZYahBiLLkCzEhPGNcuZHK0ofym/OURzae6zRIT2D
sGzllrRgcjJSQiQQB8msy+S5jT/quNXnf27P0OUp4sq2kgESrTIMIi8ug0gfq/rNVO5TPQv60Qpz
s/SG6q+9dte8WhWHY0gGSxRZw1lL0JU4G+fp0Oxdb8Zm5b56BlXi79vjWWJ7kHEO7pjqXTdhyZuG
g2LiTm+hCKbFvmYYe21G2XFKd1lV7tyiCW53uWBkMuzBgq6BW+fosQMo33iDztM8Pt9ueoFcn8jc
Q7MzQvtXu9CgYV8WjdfZL1P8G/IvXh6bfqv/Kihqi9zf3byyYxbnTwoWjBGl8zwWItJ7XPwqyE5z
EPdmEFfVkDlSlJ2JHJVL33qylnhemj8pelBKqhd1CZeHMh0vNn6UyrlewzAvbRzJAQAJqkGcHWuT
1jTzzbx/6pRi5b641LYUHiSsjbNUr5y9hWLOqhQvipGtHAPXm7ZlPMRkTEUj6p7s3QYkm1rldHeW
ZpQrH/5B2PnfTW/LmIjYASEC13Sy7w1FO06KOfhEyyAAaNeoWGsd+ndQJnXjmMLBQ3ms/ijBvbkZ
ikY5K0JLnpMqQ0kpEa251ymEbjsz7s6zYoBNRzEp/qrlGxXch5tk0nK/JLkBwUGRvoC5Jn7sY41E
bSWUvUlpc5eTlIWq22lBYSds73QqBBWrBLQT3Vj60FJLQ8i45D/63lEPOeoAdl3bqveY/eRZ5HwI
+yIF9Mpw09mb57aHNmNy6ATk6LvUsfdlmqs/rKadEQgMY/tqZSVy1SZP3MeiM6Y7uyuyLQca6jTN
bXZPmKo/K4UygzYfd4IsL+c80Khje7MB6Q7f7DIlYNWoQKi7bXeYP7wFxZzxTcoaGwFPOaT3ExlQ
cW04YEMBxw0KCy3kTV571E3jtlOa5qYWrqb7WlHMx4nU/QOYRcXdyHi+oUJlL7d9x/U7K6J6ePxP
57loOl3BCsGGoPJQZoVfDj9tkDVm0JPKzeB2J9f3LkCq/3Zi5xAp5aXr7BkfEWnaBbs3UPbqOVnt
rpx9S+O4dP1pHLDeHLGy5u5juyeb1qbdTm2zbCucevCN2BAbWjKxcpNZeAOyZbBKPoNce1ZKsqeA
IBVgvXfsAIUn4qzaaby3R6ZHzVAhXZBOSGdwMVZe144XjXYk7b6nbAYylTtOvnJNuP64YruSN9bJ
aKkJKeJ9V2cckDqI+EFg/gWcdLs2L9dwLkvuRvLAXV9ngwsSO6AC8lDvoRpoZCu+ZslAJAdMTFTX
TimN92B13quXypeEG38bx1pZsKUJkpywZs9d3UBAap8UEP9Fwg1KRuyBN4M/NnTl7rEwBhnqUpC4
7FLbIXtQr4VMi5HoHHYapANv76GFIcgYl75OkFdR6ng/VG76MA55/b0YbNBJ6o36SGaVrCzFwirL
eBfbtBlRCtfdG3V1XybWVo/ZSnS/NEOSG+BEt9JOE84+tuxmi3D18hJoG1uuOmu4t+t5AlvOixez
nbRt7kD2rBshc1llinnUsrH2SrdWAhPsJDEKk3N+qMdqra5+aWUuM/nZ9agzs+pJIXsNwVacQehE
456am9BE/3577RcuEbYjbXCuWJWpFaa7bziInHKnQsphLAzQRzWudY7rQdvmhASO0XmpK/CO1Frt
DrVvEI1VCHFycHcyh+JNUhOnahb2itNdsBWZNEV0FI2VrhrFbFLv8piUe7dWu+D2qJfWUvI3lQPe
8sqqnb1Ougdbd1GHEdu7uu1/zO18mhQ99ZmYX253tmSbkgcq3CKrLMrgIVR7XzCQWHJxag1t87Xm
JQdkG1biVLg878tM93ry105iv55W5bhhaVciNZmB23XbMulzl+yhDfGSouyxL1chwwsTI/NvW01W
124fx8Bj0M6ztCzqKUruHZOssJUudSBFIKRPSDoXibKHGLMvAInNasg9u2TFby41LzkdqtYVNEkt
8BFPE/gikSkCISVH3ru2vxjekEvXnxxAUVb9PIO7aJ+NyoNK+SvKvKFtqq88nS34F5kyDjX1Ci9J
CW0BMfR+3LTWI1TatEOVtMML6eZ25ZC8fsm3Zfq4tB5NO63AhOaU7IXq5JdZ0hYS1Ki3tKo+ALfj
5I2jABFTA5XeL+0LGXJIXFpCugmRS8OKGqKqQvVzhsoaZUi+trFlwCFlo63RVmgw28ETKVRQwIHb
GMnXzjQZcJixpJvIzPooV+2gtHrL03t6Nro1MNmCi5Vxhmoi0rYZ2j4yc4V7lt4kvuoMj1+afZkK
iE+UNY6ut1FCXjpUXXLQ54wrZ9YCo5Ytow1T2x37pK20iI9duU/YxIU/gUbFzy1ShVZsdhvIE0/v
XTkpd9k8zH4FPYfC08ae3hs2N+8nHVghP89oc+hHd9wopgJgVFHyc2270wCd+ou76M1Rc33WOThx
cZPU15zqwnaQYVmKlrn9jJq1aHAKGzpBfDNr0yauqp1mQX+KOuqfOIl/TpysnKYLzzjgSfnXj6iK
WxWYFsxYPRAoSMTVcwmhe9dzJrV9dDViATozQC8ggOSD4gGSgTtU7BZOCCFTsuIFPhz7lcPElsKZ
vmCJ6ZjVHMVknASqDFNig9mxSydU0CSWCWAwe58cI/9lJ0aH1D/Rmk3lsvhojRPf6TMTnj6qPBQF
GQ5OI/46LiOnkTABaSfF9Gqbmn5aaj04AOz0TTAlfxsoxBwUYonXxK5QtTejhs8rrKGBXmTmjn7b
abXuaRe+VxWLfrDjuAVdnDaElRrbCIf78juUGcpjq7sqBBH7/IeplvmO005FNUH7/zi7kh1bcSX4
RUg2xmC2wJlrnm9t0J2KyYABM5ivf3F6Vc1r6ki1aqn6yhwPmU5nRkaMkSPzbDPkFujpMl+Wu5KW
r9quoFKHMGZrK2XvwFPKj20vycYmjgpLNfq7ERPfogk3Ds2ct1HVadDZ2Z0Tnls+I6fW1QOul5wF
dimBcYCK1XXV+/52tIh94IUud21hGLjZ0dmQQzP5HqSWeB7U85iESDahNKBSLk0IEqhKHZrGWMgL
dtk9lCyyKnArm9Ogmob299cWv3KXLMnmJvAVcOn3FIww6nFQHbyJm92TMn30+fcU4SCI/O9j7INU
c+hzMKioxo2PnVN0m4wh3vl6Biv3+ZLFSivfavoJeHyPD3YEsHccQAANXQvoptl8/YmVRVpSGjq6
gLhPO7QndBu+a9Ecz7wSQdaZj9z3LgS3a99YxJv+YAuVTH17auiPFpwMoLsX9CPB2f96DivB8xLl
CMbFblau25wqKaxogPd0J+2FJPOOVbHXlXiam0v0XCtzWQIYQaFSjESU4uBpESZABsvsVqqbrC8u
+aT/jm//D8c4W74u+hp3OC7X0MmqbWyGXZm2u7LuUR9w819fr9rK4VoiF33wfzaTQPGhrdpntyj2
SKFsubzE/b02/HkBPwWKSAONOZJ40wnuM4+8Mp8PhtTOtm/UJdWnlXhhyXOjLYYn9dT3p3r2D0nt
X/ncumAWK0Mv4Yu6JlkFslwN7m/h/cnrKn2QsrmUw1ob/fz3T2uDjlYXbKj6nIMXP6bWjWicfy8z
s+Ra8wc6EmSzKVra8ztKvIfOB2arvfQKXttV+9+/XNN4Nt6A7nOa/YTMHlDiV5AzvGDHa7a18BNC
pu1sVy2DM71Ph0clkaH2fvfQ5f36xJ9fWf9x2/OFs8bDYu6qGc0KDW10BP65cAbEJahHe68yeme1
l14xK/u7RAzajgdOHoKbp2UscsGO4PbiAj5pZQ5L+B9zi7RGIkKfyiFh0chsEOtbfhaqKVWbJs3f
hazM9uv1WvGrS/QfNrYZaurTUz4191Oi/aCmSPfIGRhAyy0jZru/W5++fP21tZktHEZr04Ki94Ke
SJ2Re79PfCiWp++OP9I9oG5ABLYdib7+1toGnY/3JwPUIISznVTTE7Q+rmMiUQrvXr8eesVCluC/
mjXCaj0YYM76ej+mYj54VmNd+5DIuxAWrK0U+/evr9siTuhs6An9KtdxZ7LApvJQuNOuHdMHkD5e
yiesfGjJ8ZUzXUnaNu2plwkeAcVO1mnUdHznoxruzhcuopVjtuSdzTWqJUMr2xMzzketTb3x6HTn
+9NB19Cj6iZkkbLauuAEVvbn/xjAiiyuALCmp1q57zQFB3MBksjUdrLv7c6S+ot4KkMOSdDTCNnO
Wt9KoOgIrkA8J0KfFN/zA/8A7T6d4LmYBBaOEZzgWy9uoxQchHZ6M/Mfna8u4DnWNmZxztKYlBiM
E5DaQs+M51YTZRpy6Q39yXJkF5rUQveCdO6/tpwVo1xqeuXaqiUEkNtTTfOruhf7tO0P3xt6cbMk
XaX6VI70VNTzZkyBfQCK6OuhVy6t/2vQy2iTzwz2XtXXlpNFkpYBKf+a7ykOIvX7b2OvxDiBAYfT
k0PMCW1Lj2Vp//FT8714YQmwHYwp+9S3Mby2Q9s0j7pId312iYpwZU+XaNo6ZTmivl6fdNz8KDz7
QTbtfMHQVo7nEjHLKgUBa180p3Z2Q2tOwkK8lc4YVF25idlH230vabvExaJKlJZjg7ABdY+nqnBp
EOfTayLEJZTz2iKd//7JlrnTkb5oOnPK+vKW+eVOKf7z69O5NvTChAfo+sxT0tJT3NnPU5xf+T2/
4B1WHOk/ubBPv5rkhlktxy2UN0g7OBD3GX9VSDZ//cNXzOofNOCn0cGrHCuvM/qUIVdLwRyTQ9yz
BFWTLGuyT72svOAa1k7RIiiEQmHeeYUhp6xw9q1bh/MEHaSsAmVsnmNWUJ0E8C+7hClc2ZAlyrWz
PJKSMW7QvlFFJbRczXyJ8GRlJkuAqzJgck19JCFrSx2BVVJBb+kXMQG2wtwmHGuLoByjLljFGi5g
iXLtrFx0HXq8TpOLd2lu9yAKp4Pt/nTPCB3Ic0AQLQZ0RaIY8UdmKdkkOtYbUg75dq4533SuP1+I
HddWdRE7DpoKoxxkpkcT3zhd94Qunujrg7g29CJUHJgivUBwCsgzA4uwmMzdZPcX+wdh4v/xJFmC
W2XilO0wgPRuaG758ILE8QX7WbHOJXZV+yzrQQuvT4RkJ3cgW6XGm6a9JH29dtbsf7ssz0sMmWdG
T11+MGhanDuFMjDQOuUUUR9y2/JCnLPiB5aKse0A/jq3ncip5Mk9MTYNmDclgaTit/AvubK1jyx8
AC1sX4KVCl3syhWhV3bAr2ZtEnE5oqeua5MLLnPlO0vQKhtN5rQTChzjZL3PyQ+TiyCzm4Owf319
WNc+cN6uT14TzSu4Z3tct13skNBJHf+tn/rilHZKnvmjL5Wr175zfjB8+k7tSo5CLOyNZE0PpXji
DmEaI2FoFVN81O7FdsyVF8gSu8qlh7cnUtynpNNBKfhB+a9NOge5+xvX/PbrVVsx8SVctRhc5lg1
LvihAkNy7dMfKDdc4jJeMcQlXjV1QHOrp46deo+8MdX+LCbzVpL68evfvjb88oInQK5h5e0Tsnkf
1C4grm76W6sy3+ybcJcEXaXk0zSDjOXk2LK8spqMbdqkb6KaVOg+sodp3+YUjZhJOh3qjox3qV96
UQtGl3feW82baKk5guCKfXO3FrG87Gq8eyzDTsID5UWFUonLL4Fj1871whG0c9LyfBzYyUz53y7u
NpCzf2uG8bennQsB939/Ambyb9PxB9A/FNnIThBw+6B5EvZ4i3YO+ZHm8YUr67+Nhi/BrH1mzRMl
ip9S+V6XXtgPUPKrflMfbVbsgqf573PHl1hKv6BdM5eDffKqW9tlodWducUvOP21CZzX7pN7yVFn
SVJX2ydJ4vvBme9lZf2qfPdgGhV2I79U9vxvw+f+eXKfvmPVQNDWPGanxAU8bh6Ud4xBRfct0+RL
4KSuoTeY965z8tDIlKRZZM7/zZoLu7y2AwvLF76T9k5MHUhdoerRFqV/1cs42XArm751X/El2xe4
Q0DxWMbOqYKyXu3deKqNiL9Pv6dJx/2FKfsAEAuZleVpFpm1TRI1bBxSpNfeqPWeoYC3rT2hv+eJ
8cv/vdttNzQxEjPOCYjsoE/+JvI9mfML8dbKUVoiIlEI1sjIpR1KdUUVglfSP8Xc/h7sji8BkUJM
diIg0nlqRmgEVmnyV+fpm+r4HzLM39vsJRhyiFs6+gxPRS1TtDTU9xQgxtDtWahi6zusvi7hS76g
zhAIWvmtOY3cffATAL3j7sGds2PfNxcAwivOYwmLtLUVG9stketRd8TgaZrvqA9F7+Hv97SR+f8R
Bjlu3+V1Q0+U6+zQ92haRF3Ot9861ufP37nX+RIFmXm9SwkjDfQtTR1MniC7MYMgfCm7CxfRiv8Q
ixAeR8qqPSTXT0hRg2bIOwxuvG3oJYTH+T77/5cNFwvbrkYOvFDBZmhntiQA75AMqqS9Qhh/DTJI
qEXk4G0g+X0Pqsvw6zX770cJ/6e545M7p8M5/u2B5pg7t70HOxAS4uB4Tg899JPefa3mOzV1eEIo
ocTfb31zCUfkUDGwtWPmk+lpfJ1pX1wlKKO/ZRO6TUEh1ZQbN4UqXBhPnXspxbyydUuc4iw6Cu8I
1jSkv4B/xUPFhVxUfyHAWjGgpY6tNc+6sM7iJ5nOczS8zbspniF2qBO8ver7OakvXPNr01hc864H
YiZ45RhSCuIqHrK/6DrZYWKXUrNrEzl/99N5SCqfTx7zrGNl14+Jlf6xquEh9l6yDLkkKGFuvj4C
a9M4XwmfPuMNZQVNyNE/Ah2l4vtiepz569dDrwSLS5hi2pIMj5/ZOpb+jfGvBoT3Mruv5IUgbm34
hQsoJ8u2TGHio8QvJ1elVYSU3tr6koT5yqW4xCO6jQPIwpxhAzL6A4Lv9rmI8B0qMVwly+ZJ8Cp3
hieQYKqhaRbFHli5S1v+qaxL2B72T0/Jf/iwJeBR5W4V112cnyi88UFVpotqEbMwlyMY3XL+IAwu
mHSqnmOngUw3QQ22k3a1g45BvPN9Ol6RrgVDhwVo8R6l59fUJCxMmfUyId1wYApwM1mQK6cyYIOa
oYyOfy7R8md4lMTOR5M3fcCd9r5OWH3IXZme4tSICOloG21p/AxZYz/TXKL3rBp+OWOCrsTc529M
ExUVjQa1bM7cwMu5jIBTqhvwuIPFE33jJA0ax3Y3+Eco52oHBCGD+DtDcAoNNRn0v2vhq2BOKag9
5haMIgb0rlPqm40DUtwAtPN5IOs2O8qsnna51X6UpJdBP4h023ZVvOUM7KGJh4coFDIhbYuHTxme
Q1bUR9Al9ACWVP4wWZZVhvHgoG/bHePrqSdxiJRI1wSxVjpydaGD1KCnyJ/RWAZ9i/tJuvn7PJL0
bvabcTfMojjJppuCGOc3amnnP7mglLwrDPKAI7frACUHC5rmskEBq0F/wW0bW0wHPW28NzsDWWvR
KwSdqTcHEGgwR+Yho5UUfhkyq/yoWI2GOzY4YOm12yN08VjQNGdwm2CRz5wb386Pap63FW8+QB/1
NLTQUcuFfJ2K3g1G2XdBzzPvrfY0DYE6Bg/YqLKQCppsNXfiAy2KRz1LP7RLxXal0L+5Rv8ciIde
CBqRAprZj3wQXcSQMt36EGSIhj5DF78YoP9pFSTwnQQHaUqaoLYZOnoFeLYclX90TN+KBHIT3GvQ
gjZVKnSb7K/vonMjbvRtU/Z/Rr/c9+NYBA2b+6CQ6o1b40eK6l/YJHWxEVSlaTCXc55vNIvbOyIy
5kV9l4w/ir5DhhzyixuwB/a30ub6PrYyg45ECKGagXkbO/f6jcrUdNaCRmHGH36Mpm2BmEyKDVw0
CWOZz8exQPaQZuY9Vy14f63B2U66LaOqBjhS2DE5Jn0pAXgoMtyqsPWc18OOK+uGyToJwfc/BqUF
BsNpmItg8JHqmitcXxwsfIGfI9iobQDOoHiW4MaMYWNmuIaE+Iv048fBnZrQT2MQzFqKB4pPP3td
ocmXTfnGrT3zij5k6P0mfQ9u2tbaID1Q/6xoOh+J40Ha11NFaHcUksMd7SIjSLMtbKMfq9y+8s8q
XLDXe63LKihjogKj9R87r+x74FCsqDzT2/pQkNxqy/tBtQ9cdcdehdDvjBQ+piVY4KrqwZxzbcAv
qsC30jeRj08pz15dkjehhyli2OqXYM2B9HF7FUu/iXpe2KE1ld24qTN0hiJusMiOZwMAQegFHdOw
LR1joqFO8m7jU+rl20rlPrbCtnD+0Z0qr2LD5sOMHF8TGVq7rx7aiXapKOsHPKbEieje3yhVuGGa
p8iXysxlvzrXq/Z+6sp7PqOnYqNmps5cmfYQNDi/my7t4micquSIJiL26PaTvu+HSdz0M3r4IBbH
9u3glyBNsgd0XEvNwIhJTenc+0zbMvIoT08NHODWy/MwpjjDEGsXoHIR/gPHZfCbIg86RK7x4rDU
/LdbzfmVp5U8wHP0QE/b/XAbx227izshNykYjjaFXaYbJbPihXpDAVbGCrAsb2D5dkRc9zSBi/il
RWLrhzeY2Qk6JA43aVUzvYFimTqwGIqdqSV6YIJjOb+IEiVhp4HbKqVMncgigP07xi5CPsU1AMH9
PYBazrFFH/PW5lyEI/LNSdDbGU02Y1mCNNiq5H6e0+yYUhfuLx2nTV4U74mA5poSN9NIIDzZGL2x
MhR9hGPpXabHPGhtYMPrKe0ONpDGIW88EVK35pGOXYVFVU8p2oyxA5YX5Ka4jkcn3qFfNw9EXD37
qWDHNObgqKzLhwaI4x0llht5Q9ZDCk++YlHG58Kq+ZHClUaTZ97SpEazb4/2s2wSr8DdVsHU5+RX
XzfkxbcBs3Hrc4dWnUV6gjcguTsGEy7G7VgV5ZETPwmgFEFDYUNvacib5n6ch/ZDFAb/1yuSK2/O
Xdx3ffH2dXC1ErctQfs4V/259o1SXPLggkolFB68Ue0+f2/4RXQLqJxTnRt1T6nvvCRiAJ8RFIAw
b3OJNW3lvbPE0NtOMusc5MDH+RbHIL0bX8xPuwma6+x5urfe7TfxNj7pe32NmtjD15NaiRiXgPm0
caGwkglxpKnKo04Oog/cYrbywPEkGHLT4pJS8ErwvmwG0U3JQTJmW8em/6VdHSTU2pRZibYHaEar
b8buy64QSc7aJ+MIOJ12023Rc/+JWJ22A2l9D4bOlyBuqJIapHdjcSxLfadoeZ3m0zvT/YNdfUfz
FqHwEsStFWUgTbLFMcsPef1Wyb+zVV14VK9ZyeIdP0wJBWMM0ozQ6tvbbrpx0mGncel970AtknJT
01Sp5w7mVBrQrcGRJ4HSBBFWnL91wyXeqpWmUr6EbTM2A7nkocEFGqEG11p7ODfHyZhFyuaRR6oX
1lenuY/vJ1E+MmZatM5yHcwJQzTpyaAdvocgh1v/93PRT6eugcClRJm+5FvZ0XkjOynvLV0WW18m
zYXX9crja4nv7r2sASIAr18HzQPXFGwQYZ3QSzwsa6MvvBue7jOIWBjEDnSB4PCj+Y6EE87yEnnd
z0kJA5Tx0UF7092g7Dma/Gzcfn3cVk4zP0/n01sdmgQ5RNGgC17Gox6DOC7GsIM+wfXslOZC3n9t
aRaJeSBjGQKjBKSZgg+7vOXVAbd3++frGayNvnizW3FbNzbFSXZ7ru/SRrk7lErkx/dGX1j7jIzD
rCobq2/jAs/K4YZbaR59Pfja4i9sXci4yQS49k5T6caRP9XJAapQ+aaaTHEhib3yiSXyWmZjPOaW
wu+H+jd6ISMKWhGtfn49gZULdwm+5nj5VqR3MYHZxisOwVngTP6V1yY8QDPCr6wFnZbjdBegSWuT
OV+Nnw5r4VrNYDIU1KHuFpbDuJH1o9uo3deTWbnKl5yrleMPtSxlATHKKXSrB+XhYQI9zVFe+MDa
zz///dPPt4pRGWHnPapHKmToXkxKRI/lhdzVih0scdYzxL7RKuaPp2wqmoj7rnyOLe+ilOLa6iyM
uLCyotA5UmMeeVHmw8fzRkPOKL7EX722OAsz5rlXMwHR8GOr2JvpyH3mundCW98sbS6b3xTWJuks
Pz5SrP7N3I3zxiL6UuPk2uosLNkauPAcB6XNSlpIS/XPmXSOY2lFRM8/vnU8l809vWBD7RCkPsl8
25E3p2l2Q/6X55ek2VbiyyW23XE4IGN+4h9nJqtgnPKbGb0gGkBtu8k2aamevp7HyjldotvBjONl
tscQpBsXma6a2/dE29n+69FXjtESzd5mTMcASMLGvCkqurMQ01+WX8J+rK3RwoK7OCtsL+9QMUXq
lug/0N6o+p9V+laA2OnrCayUiZY4dp1wN/ct+LgaDfkhqb0u7I3X3RLe+W3k5fV0jVZhvOE7IHAj
p5wvFQfW9mVh4GJKJMZE8aF2zY6h4SA25YUtX9uUhW2rXsy5crv46PfWVWaqNEigWxwAYnbBs679
9sUtjftyUJWFeB/lwOvetX9B1OqCBtTab19YdtOnlTM3VnESg81DU3VW5Dr8o5hj63t1xyWgfSg6
n07ZKI5x/Er4EOazipJivHCeVo7sEs8Ok24KnWpxtFX9GwmdIHMfS5KGLi3RueR1F3ZgZZmWuHYw
RqRc9/hMYuvd7OePda32nRkvPO3XZnH2u5+uznoQ6PAVsAo+30n/6EFDdqyeHf9dOpekUlZc+BLV
bo2Ka4fy+NhLuo0hKbSNCVgKuu4VpGzf0TNFML+kfa57G2kQD3tthjIQ2XUmup3AaypLL01jbSMW
ZixRSnDaxBLHIf5lQFXQ2mDQvNRks2JnS4h7SaG746J7+ejZYH+1evo2MP33a8e3QivJlwj3OHZy
WY2DOLq13KuuzANfW1mgB1T7TLODYwwJz0+JLJKgai4ljdamtLBvCBCpovIr52TbVSTO24Ia2qWg
Y4WunS/R7ahrFHOOPO7J7rts19EWBGoQ6niSvEs3aaJbUO6l3bZoRHUlJKdbdA9ZW+r1XtCAHmXn
lzPdukBDjEHbIMfJWFluKgh1IxdbJZeutZU1WALlbTFZYFy0nRO4rFk46rJ+jXMq/ny9sWujn236
k+2auOGxUrV/HPH0SAqI/KBG+PXQKza7ZHzOu5lCWMAD87dd/GxdMKPrbgy8pt5UrHr5+hsrBvVP
BuXTzyd5CsiVRrxSgw/AvLASlTPn8euxV95PS7S7D+3bOCEISp3+V9umEf7j6CEAtca25y/jcGEK
azuw8AlF3fctT+P4mPn9m2lAfDvZF5IqazuwuNpZgZpUMjn+0bVaFIOJUeGUy3nDS5YgG6/kpbho
5QZY4t6TnGRIUCjnFJMhgFbyfSfMdX0m2zDjwcxy+/WOrM1n4Q7oiEohvoXrsgfGowMtIUTcSh7Q
ZPgbZ5ckVFY2ZIl7RymJp2OLyVDX2cqp3NHZvbAha0Mvsml129JiBI/BMVeTG9TOOAKh2FxC9a0Y
wxJ+nph5mHob91eS27dM+rcszg7EKzZfr/7a8Oe/f7I1CGgAdOcCPKQluTXlsIWs3AEUKg9fD78S
Wy+h5zWxWVsxdGjFIkOjBgH6oolD0qSbokYR0RBSRdrEqIr6LPr6k8xZ4dThZGF91TxwpmY1n0aK
bLE0NHlp3Nk5VNwudsOQm02RF/LkFmPyQ2c58r3GK38AuuVv4qoZ2sBthzP/keJP1ZwNoEoD+2jA
53569xO0mxR10d72IFYF+0DW0ls+u9PVDJLIMAFt18nzSnMtTevvvYmX24EU8RNLh35nT222Ky1o
CA0QKQ1RaBRPrl8n21y06irmxDoKOiK/bafwqVSKm6oApN14pE5DMvbqhU5lDF2KpCuuUagDQc6E
ijQ4bsydMrprQ+X6GiUzx6HH1GnH46BNCgn0DoiHsrHnG8eI4SYGuxJYghL6YnpRHwaZ0YeejlDY
a8YE5EtzKaEoVBbxvpHUuytT3e9VIfONcVv6hgK82tmlBzyjk4/RXHcod04UFf7YdUHCahFhJZus
U/UG2BRQ27KyCME4CpSfC4VNBDQQf/NTddDCAwzEt80z2qGHZ5AbZrsi1tlD1kK5ArShuR0phwEF
6kgelqMXyap+hLLNX4m6064i7QvN7exGcnmy21aCW6djwWRQS5VWp27GWdTgUKrCLE4PdQIMXgo2
ZTkMh6rP1LNj12aTqj4PmcNYKPFaiqQs5q3XWL+swrI2/lw3m57XT8zKkgAa4Q+z721cvHYCS9V6
mxbjX5R8P8ClNj8S0LTt8cn5mBBCgp6gV13k9rU19T95LEXYq+HRngUIkJxn4heAtBn3qrVxe0J3
qAqGHPpdGdvmTO480d1PGbSBqUkgneALSDSX8l1NLRgvWzxFEzIBLA7szq7wIfnt+eDxUqTbQ4c6
jehUiCs9dGDihUyl/Woq8CwNphpCAINCUEcOWzTPVKGNN1DgZYX3RMGnuavhW6ac8HfmKTBMzWD8
jwtfnhoFhF8eE+u8Tj1wxbIEksZ3d1K2IxR50aEfgdYVxcVk0n0XTZZ0WZRZjdwQDhovYer0OE4x
3VXCnQ5N2gJijaB504p82pNktqM4bd2wixt5IGMBDaFJlUdS1VCe8RjZTA4gN3kzuC9U08EE2tjW
rutaBGg1s/dxnMVB26q6CnTddA9AlYqoLEv/xEHGs2GtLa8LkQ13ovLfhqbWoVWoFiizNjIZgyBm
wSIQxTzRpthYtDjWKX2eJtTJgQf5qEtJnlhDUdYnIo4G5n6YujpaXfwuoLYctCmYDtxByOskm44F
S7Z4Z/+tPThTe66eqO/1ocjlrq9NtXcYwW/04k3elHuiqh9OW113A4tMGu9k2twA0XQCQ9/RbcS1
kycPkC7/Cc6uR038uyI1MmpHs1epU26VmaCkysyetV16YyX9tYnrrSLqJymnzVR1j9TzrmY7eRv7
YQd+r4ilVhqkVXVE+OYHSPddgfN7P031lZPJE4L/Q8/4oVUgM2ZeErW8eE2SyQ+o7YZxAqZqK7Ue
wBt5PRn7IOL5gQLY42n3BUW/bZ/zSJYUbIxmC2GYj3Gw7iHJsbcydut41mPNnCmkJL4eOu/OmuNt
TJO7nmZFNHopoAI0vS5R7y9kta+TehtPyb4ugQaYwavJ4G8ChFJ677nqNKn4T14BfkCL50yLG3BD
3+F8b0Dwta9rGyCR7AlIH3TOwlmhLQeoKwC+dxhtWw7NTS/tP9zrTlnpgQ13TLeGFG4Afu809LwO
cpMoZARCmyQCwWdEzPhLkenKcqbrumqPLOtkiKUPsQZPtkiuEQ1nyFB4d0ARROVcvlqOqYKqaF9d
Yz2X3HqjSl1PAl6xYNvU4++xqm4gGtEEjhZ/S9s85hN9UgCbIGmPcwtKp42q27vE914TbrYIW65q
PhJot6AlTOR+yIwlw8bi21T4UeabvbC6U5V0EbBaD6L0djm6LwLLcvfEApdrZd1okt3Zs3rl/gwA
NBl/uz5KsxB9vbEyQAOIea1LAZJGNd3JsbsDER8ApD9TgTujacTdWNEthLX3Qy6v5orfFGVy5QKI
l6SYhSlJEYjEfS6d5ppL8Zwm7Bp8AShbwk2B6gaK24Xz6tvDAFiD+OMxdho9+wbAJQdARv5Imv5j
mtynBJ4jK90CmL/4h++oq1yMceA6423tiAdpn7t8qkdwek9BDvaPfGxOGe1vC1Y+pxa98xuxnX2c
YRGDWlFfzWVxi/gYlCGkeotnArzZfOeO1TWbq0ODG/gMmdw0jtoS/LK0Rr+10e1tbA/7KSFQTcuu
wdD2itSKHfqZ2Ck/tnGDZqACam5pVd2U8SCvbEBv0NSMFDo13LvhzNNHl6fN1klRluzY3GzBPEsg
kSsf0frxojMkmdDKdkOBnIb3Uic7w8cc+Tr4wNU2YO2I7KK75zAf0xXVpvql0Bl4LzJ0t3lFbu/H
RNjbruL+fvK8mxJE+QHSA0lkZP5C56G/AljR7EEQVu5yjaxf6Zoct4CnQgDh5mBw3D5Ac8K1mrNH
bhwDokXy1y1x8kgCmGRfZjLgnn1LmH4EXd2eov6DMnT11MrcBN3YHsGJeT35UCPheTiW+nVw1TEG
aU4wK04CtOdkIfP4rtVtFdIWC22Byz/N53trmOYwI/plJtXRH+UtnjFPFmOvgHE+9WY8GU9vHBSg
dZXhbit/8ArAQ+gNvJmyuZs9qJoCBrnLBnVdz5AcrnWaRLmf4XFI82ueNJscBeeAuf1uchDDzhAo
LojZjx1gYFz89Roewa/bW2Y7RZCr4jRwkp4yfJmq+dB42U1WUKAI3XFn54SEPjKaKQC3gRjSgxNX
pwkQv9Dj7MGpvE1rWX8R7CGfbppnVWRvfjI/Jcy2bnvCPRwvowNU1+8cr9wnrLnyG3jcBijWQeSA
gTXdvAGz+HhE3IWLPX8uRnPXzt6xlOVhnLJnCCVUIUnojYvDkEx0m41goVKqea/n9tkDIdtM5X5o
rB9qVBFiFsSBUPvdiEL1R+o1e9Z0u1SNJ2SZ9zJxr1niAYvot8fRHk829Z+KfvgfR1e2HKeuRb+I
KhACiVeGnuz2EA+x/UI5Tg4IECAJCcTX39X37dStukm6G6S91/jsQomRI2yHCkCZuOudYLlt40Nt
UHYUDm+6U5duXPwZrRD117AG61/Nzfg56+ZgrZe5V86UJAse+i47jkl6qGVzV6v19zahWGFVfV3s
DC+nHjNki6bsxBorXhETKc98blFumq31IZrHuPIJx4mRdcnDBskpMnCh4xrCmZQdMQyBfRDwxpRf
ehO9BFsSndWY0hziOvLUNEY/RXO3FzWh+53s8My7LXWlMCGax9sGAs9VBfm6k58Ica6nbUBl5RCr
sEqsaYvdru91qBjkoeaTJBRLuyS5TfVQQmYtyk0ES0EmvOtDV49lpBdMMAEeL9rtuELn4SGk9SmM
tz1vEZWaDyaFjBfdE3k/31Lhps89XnXFW/1dN/xf6MiGr8zLio/Bni8LQRhhveLwD+ndzFRTKLY9
6xZHHfx1v5O4f7cxHhmHlylrkNZr4/ZpCcl6kDJt8WI7dj+HO56sOf2EZPJ19A6ia6uzvB3SpzgS
8R3SmuIPrDuzxaDYHyMHONdbf0mG8a2dOgCWFGBcpJpPO5uqn925G0wBjXEVsf2yW4gSI35K+X6f
yayCJPQ4dnUL8dxQ7fNQArPNmQWqtuJdS5H4K4HoQmxextCaO4SQjqn8b432sVome0Fl/DH1/j1Z
UXtN1t9JCnkqsmnfOpciHSQ+2Cl9CLLoaqGAxNF/zNroyrh4Y7JOSsx7dzxGgYdO8Gn8MB3JqKDk
tDjkuEQbrmoHCGXT8PdS/z9CGwNMvwynKI0RyT4ggcLopIKw63HdTZ/3+H2gMka6VLS636Jmf7J4
+CYronHr1Vd2naPPCR0s+aREV65rlx62XbMySl16RhU8/YdA0wAqddqcZxUsJ19HKA4123L2QQMX
suHmLiNIwkaORz8+hbVf/m0hhbzd4zc6cBmmB8rD5k2kSKwo18BiM5ytPgV8UfcIedd3rg9kuUzj
gg0s248WsZIlRngClBYfesYZWKwcsTNq9d0Rc3PyAm53eiBxZo8mIcOJycCfgrDBIeu6qVS+kSfU
svgj/HbI5bBiSkvIVvXrjpits4T77wUecfmCmPOtWCBoKIfAooTbDFPJJxK+JTttXxBfZ6q0HqeP
Wu3sLl2HZC+QcUS+WLTWRbsQf9gT9IOEQeRQxuEWcu6WWr+ykC/3cUfCK2NRWM6jnvF+LUhySqy7
CrKhKXxR6zW2KYirqI9fFcb7B0w68wGKov0T21X6iFsHWJFTLrxGTuwXbnfUqBLrc2dCUmCdNuiC
Af+FeXYsE73afB8IBw9DyQ1Kz5JqwRx4dj3LXiy+L7o128XCJXBugl6/eGolKZib+j7H1rrcK9AS
j2KYInRVddP9whfkdNd8iQ4RHqInjBVocrTIASki0rZnaDWWJ3gyY2hvxJqhFICI16DFey+wLd1h
N8OCNxuU3IStgS3X2dBUY9Jgs3J1XIlUyEvnkrrcaN8fJWRIRU/m9TKs6VA2W1IX+tY8Fhk2HNOA
pAc+B/y0Y0c60NWbd1GjxKfPlHvN6PidTHbN+SqCFyPRlRpsOntyjPl7TNR7qaY0zY3r4jLhG/3l
mWjfgMoPecD65YhzGz0OfnJVgxjVB0bStVJM7TlzHJp+Ivkvp4l9aaaFYH5qQ3zlbrxbkab9Z7Bx
UKA5aT5Gcuyncop4i4u5mdKnLIxBlXTNiqGENTP+uHYihd1aAXkcSaHnxNewofjqdq62IxwfyxpA
yZzEOQQj0cs6LMkHRjdJ8Q5YjAXtPH3cPB9XCIdLs3uC17d+zG5Vpqz5o2jwLhpI/jPSf7VyREbr
JNc8XOeHoZNv8cqOxEXFLrYCv8ppHVNSbItBDHgmx8cADRcF3aIbgkHXMunwsCHn/oRW5u8Ij1Ue
LOzKgkUd09FG52nW13CIq0AxKJ615ndNMCQYVeL1O9UCX5PnoCKmdHoYA5hcSbPvJTEdbsRwXvJZ
20JP4esksu9dal2AAW0q6H4W4CJa5/0KlhqYyoZ7svvI3KBz36wXy/237vFm+qxCVdNUtgyQy6b3
p2zc1hNiaX7AiiBvUm/pAQpygRtieGjD7UsQbHNYDYvaSLwndhFF5xocpiNEe54Hn9L5Ff4cCKgF
cw8kbJZS1LA4Ns0plFFUCiQ/5FTWjw1ty0Xw84JT1gzsFeMdop/Qp4npocDM9ob8KvyUW3wDe+sv
EwsUCEvEvg5wa6y/tQ1eQ9t/erNjU5oTAG9iMu5kxvAjbabSqPRO7WG5wy+aj7R+TNN9yeGx6/J9
2e9tGn/Eg//umT+pXdxtqn9O2fo8eGzrc3AbxlX9m+pkyNONPyW13nMeWvdqIcd71NhLmmIYESvS
7OtYxVxRAD/jNWj4NZsMP8D5Mz6AufmLLST4s9RmLUd4n+4HTfcii/14WDMfPuP+U5cgWd15cil7
nIfJntB2hlcbnzUPRpIViajdcwqrQolj/8dF29EG67mlGE+cP+1bW5gJBeuB/LeO4XMapke4XPp8
tND972l31UGiSgT9vc6m/R264QFYxMXv+rTFasu9s7JKwujfimhJuomDn/snMfO9Cjvi4ZBoHiLa
SpiRzHWkeBRdBNfGwhCpiR6CInTAageNvE3eJ3WOsi+KVWGKjlFj8INEy73BJFK5ETf03mFxjtSA
ck/dh4VQfC2BB8G4LW4+hD2I9kMWz9ObryW9sqlhsCyod8M8mu05u2rGvxqB9x3OHpW7YJye1zVh
KIYTYAFslORmRuxmkq1feuoFAs3rA7CnSobdOezmV5PO33PdfMs0+xNuQA4nHQGMmuf3QKofihiv
67IS+B4SekqcNAWst4dpos/BGLxkEUWmOkXoWd8UezbiAUtXUN2Jws9gT0TjhGgHI6pZAXb39MPC
qAjv3QqLiPPx3w6FYmdC0xS44C25fVaUw2HT42xPVMyg6qGLyZ2j032AVe7itmRBj0o6vsNuAPqv
kfWdCD2AymFbfo8idmWNwQb4y4JuaSv7B1x/44nVUVhxK3oLGMUFFqcWR/fUngZwP602hHmt7jHI
dOgLrZZuxmthiTtITeh7tK7NXkms4ICqeDvdIWg/ebVU1ByhSaR+SECZIhiyof6nk4P9lEjs+M8G
SfcdwkOh4ezp4XQZzPxao1rslLq5Lsd4SB+NGtQxg3XuNRHLBIEvG67wqgQlY2l9ip3C8+r0EsLv
hJWV5YsK99fdz4huIY6IKhIwahVtm6rmsIV9UGJop28bSQBiisT/h6TuoaRIW/pApvzwErtR1gVG
SfK4N6aN8kYE/f0UWPWGeQOYw0xqPB9tKL/DeIoosCvZ/+wCIcEeyPs53rQCGhKrx5R1+hSaNfg3
Yt0vdCIzkk8sbM5kDfQx0nz7aiecUOEs42qkLH4ZusCcAx3zJVewcbnS1Q3KOGWSsPDUs8F2pUiC
xD+YoO6qGgIrGMGGTr8EqTpZDGHvgF2UgEJKyaNPRPc6Eo60/IljvyOGO1lOekhL3Ib0gM8Ylmmk
g3vaGrIWgch6jSYKM+CfBGXyOwOVcIhGnT7ALoZ+vWVvCZxdM92eNyTgH11A6n+mZ+pb6hklizHm
oDKJWrxVA/FHTKYNIE2YEAsY8ro7OWnAVkZiHRHbghoCzC6iOcSDHSqiM+lzGcb7xYpEIb8ySk5r
VNcFMyq6cqv7+xlX1J9pQyUmaSd0vm8dOsqTEe3PS7ufgsA4/LQLP+phsSWCMJHw0Gtf9rjqKhDg
7smPPkXSODLHQ4jGi75N+RGVodmVrgHqqyON9aZHQ6hAOUOgD4EU07PiGanoylxa2Jr3z8jtxA3r
+1HdKTOSJ6VkXbY47vJBwX6dp+iqO/eW6b8gQOaztzqAJRtAfDti4FzluL9hxucQWIjgl1ctpvis
a7bSLpKXCBptjvXYhpdlt+NRIZLoFQ9v9mFM2P6C2Ar2O4N/AUx3W8PyJuTRUEQdpKfAk4OPJtHs
w+3xVgo6w/+HHkAUgAiy2goJhu3TjDzHv0StAl9gO/9aeZxh+dtY0RqB6U6Y/dwjh+oBWbgj8nrW
jH+wmcUH1BL7S4QSrt/CjPpnnkNxmna3H1GPth5DZCSXIxCFwzql+3nAHvsnZH6kxaBR9FRHuj0l
a+Pu2zaiJ4HoKSTWhxgasTgf23jb7jcGc1XOuSBvEaoavxcY/L5rDDD4L500RZca92Lxlx1d79kB
zl7AucOQ8N+01e3RcHgRSTgisGXO9t+I4OsvgZr3134LVZQjGnKB7qJn0YYyPYxkv6YY/FYJJQra
GIBZRoB5uqh7GzyKY29R01h0DIkHzDVIwlvbbJangczhlNMsIB/QXa/8sCY0uNOablWfSDOU9Wqa
v2vQic+w3vSjivrl1asFaRDtuvwhslEHPsFZmph+OJgF9qUw7Xi5uOg2IWbsa/ArOEITzF5UZozi
5JGnqH16IQAs289WBwLKkmUEjrtJ95IpMQNFukEgQw98bssG2EFRu1GkwDarrmt5tc2BbcsJSYnn
mkQ3rw8+N0Cpuh7u6HCbBEFE5eCggreMR1thQ8cuRikNP/A6Kjx5Q4a1qYsf6xkHBJq6ZtpU4brt
uB/QAxKj0E9sf3Dq+StMnOrgMvuHR6kupY51hS8MFQgtbAhl0jPD4cqIRVzif8lhHuyfrDPyo4tX
+hAOS3Cz3cS394o8BvWAkWQx21MrJTx+Dp2l6S1DA5xjEDS/TN9AJ7NoAu/g+Lrh7j0lNfm7NR5O
BPmhlAJm7YDvZTPM6npAj9oyPSEQo6xdfEqYu2/iHcC1EJgN10+3BcdeYqSq5QkHMfy0PH7dt8kB
T+gfAoiXr/3c7sceqEkBAOM5UJkse8c+wKtVRgR3IT5FvlMrUOBmxyIbpi+6mX+UYmB2NfpShz7b
S2/r/yzk2wCA2IGPMyzDDSyfO106IKgwtnkoErDYpwmO2H4sx3BEEMUwnPCnm5yQ9j7U6o4MBI1X
ya4r+Aqf6q3lOAbchlxkElVUwHjHpv3HQWztQDIXvV9f/IzTqQmC5y5VHX458sUNu4uA32Ktgy/S
buHfIXXYBVpgWnLPvhrsfFg1ahyeImgKbHe4MqYAfSlN9HuWA8LjHEVnSttiDFbvjtPL3gZx0YAH
KvE2/gH/NuRNBnJD8pODBThXHHdBM48CVa0wikOAgV09XJF8P+mfDVdoDo1qkGscK4C9EBCwaIsY
hb52Jx/Yt4xN7TGkkEalnp5l0//i43KlDbnGqvmjl37MowjDIbZ8mOftHaUOxn9UROrD0ITRCT9w
87TjXX6Kmy45R8b6U6oVOAyPUUnF47NpWgRLYcqpSBv0R9YCk6URfRIdK000hEWjN10SSe6pBK5V
0wZyNYE/gabZT7hFrNiwU5Z7iLrcbNc53cNLe+N9cZ9WxmdTAQI6BVtpTCkDcLGJHP9iM8cy73aE
K4yrB9EBINwDBMuXzJWoY4Z1i6V/p5Y81gu3d+nWZa9NbeoKzusRYbTLO1MbKBGoCbpB/PgsSA8d
LIvnyYgo70IrQaJP6jz4oEOWPfjUUU78ESZ8e04zd9kVy1w+Neof/q99ns0U6jxs4zk+EFzU2//D
Eyyi93stygAvImI5InaAAzwo5tYnRQwTboUr/TIg9uXk9/DF8p5VHcIZrobHQGKT/rGx6dvou+UU
Tlt8Hsftd60CnLRza0uQH0kpSDLjygcCK0jkCqLCtYTZZEGrD6z00Ta/kl4gVxXOGqgrx6hqUfVd
jmgIqAxRYznEA8eOrK+MuOzQY4vNt9rQZ1xZJRUyK/opDc4TaR1iWTewHDOHQTUZ77t9AkUd4qkk
FnVAfKrNWepguFviyeZtBCVCR3d2SlE4MLca8k6aHme0aL6pmbWnVDYEBGmTlDDzk6ILR0S4Z1tW
rO18rGm9Fts0fqrGz7mLd5/v2QyG0sPcbLUFMDQnWBjE8IN0yQb8pHnmLVIH8SaNL9kOKjA1+g9+
InQ/Mh4Bqwk/Nwp1uFsY2ofi6SetI1qqLthyY4ZfpLdvfpnQtASeDB5qNpXpvIG9by0phtoCPd+g
gWmSHv7VFq9ZEuP72BmoXEwjb9iE+jsa1NMPVtP7ZB8/9pXeds4Y0Rxjxp/mDnz00ldzzINTndCl
6rIZcI8Bww82fYfnBWwA6bes2vj+yedQ3u96r88NaZY/AbO4exhHk0yfdZewpljywyEt8FAjeoNv
vzF9T4UjiN+Z0IqFO9k8RlMtcRtOj8gebwEs4b2qdyTsbtGcHAmF4zeMRBmHE9IZJEZcOUcMr274
jflnQp1kb58E1onCRNC6AGp6lwFecJqaBVqh9e+MlreHaez8cQgBfCHE5d5ppG4mDfsPhlD66BoM
RuieQBXULrCXe/BTSschOB781LOZsR4s6GZMlkmj5xCgR4LNEufO7YRAbWmeTKE7Inu8r3Y2/pE1
LN94cr7QTL7cLxlsZwOgUCF7WXaB/Y+hsip3KR6s0WpsAAYVeu7a4kXD7aGWasCBArKKjO/jBFpZ
0qgt96V5ax29WuKR6Wygv08o/bemcHlS/POQPfAKE+6BD/JuHBFBFda49AGfvMkWAW5+74O8T5If
fBV/0gFvNBqMwaAJ+TMjEKlukJRD+3/dmAIIVMH7vGuTwxAJFm9DPHvkK7HMaxW7rT32dH5I3IC/
M7SHwCbPYVPfDfD3F8Mwi0O6beh2wjxwN00SNEuEl5xG/j8fL/+1236vEL5Zwkq+QBswx/2Wq0VE
/0C5L9jNw6xrUe+oyStv6mbMgzWJKvwJ5HFKTHrw44KlHpkTZbJjCA+yvTmGaRNNh6jtcLWiuw/t
BA3Xm0dIBqa0kvV7dI+ZckIYuW0OKVjqV4QA7PeimdjJaNoeWRii4DyjHYJLWvPNCHH34Q6RnEiG
5cX30l7UhEEMI1QNaXGvVnbRwnJENyo+fG2xpf8Cqxeku0xQCATRigvdK9MVSQrky8x43nERLiP2
7OXvmPVyLRyjzRfeDX3w6yDrlw4YPpCtTgynZUv2r2WsQTC4xNgzisTVgHpvbY/ZjDxXkKcLfLXy
p2sTdrcSVJnNFrUfbJDhfSoN+cs7NT4D5zIVTztIfnQs/4DTXU/WT1ule66qdPHRKQKucyZd7VHZ
yaMS6Fh2WOhU4xc2t37arGYfTaC2E1jJHnGSU3Ok07IcmF/249rN8d9Nu/0idNeiG97YI4AJmPsW
EX/uuAt+BPftf1YjmkYv61xta0BOFqXeJxGM9AWBX6YMGRoqzQhFS54pyKJrJGdgwotQbiYNa+eS
p3sAOq5GJa5eY9AcUAH0+SyFggKC4T/rRIjDcIPW8JmCA8uEvFreaJ932yQ6tOzy5kEHWYtIJWEO
kTHkUyFq35WNyeIi08jcwca1/wJLPMD2j8MSmJpKyBFx8No+h2Ce4CJ0FB5uM0kEOnpI46S2sc/D
aOZ4CMSIkWfwzQUsVvDFUFoK508S+CvULBHSOrL2JRPg23pD/4MqfPkPT6nPgR5vJUJjEIGkKCJv
BAGOO6xo0ry58miX3kYRBF3HXNqPVKJ8cYjNelgAsr1mfTMiKSSGZq8V3TVzvH/ZMGhfeYaAV2zd
9NRpIwqJusbjsPLgHmrM7ggBQlaE7VTGuDDjmZq2nBPEpXiovB6BPQUgu5OUntw6kfdUpeAgjQa9
dIWgILsh5hvU0wmgDHmDcZTP8YYJIJymPruMAWQw+1AlHZLSmxiDUgSQAtFMSLZCB2HLzg0qY85U
mvkn0NRUvrM4KIZQvRPm5ueFtOQ80cy+023dnnoGCJ25CFLqWgPK7AGloUFxpseklRNGfddW6ayQ
J7VOEAytNnXnEBd7Uau4+2t9b+5cHEb3fRSZV8nXttzwjFadn8hp2kZdGusipDAtJ+OmuVzTThYJ
dKRFMIxbBWmRf8GUCCHizPSCSGABJNk3DHlDZnyYe1wwuWJx+18tZXvaIW7a8oZBppjEIT6VkOQJ
Md8EuEPTHLKoC+65rxMgicHSvaZJai+uFfoIZ4A5oxFvLUQDiZGI1fqQ7lN6jH1NjsIuyQuRCEF1
vtdVmiwjsopn/YUowgjXQiYfEt+SCgvKcLAAgnMeuw43j4WqDiKhXEVBjfxysOUrV8MJnvnpQKGj
+BY4Ka/EY8vGq97cjQAyDhR/5xOEXQbHMF9RI4Vrzk5EzyUyfNKSM+Hg2t0HKFDa7WshDTKGthXx
QkBxy5ajdTHWAeCmJnG67BvqkhxvKMbnnYY41rBnfHPVyfs2A4wz+1Y2cDKHE5R8PiiiBuphsD/a
VhviWmCk2OZilOhYhHZKnHe8dfejarpf8UIpBplpvxMI+AKbvAwX06PgEkEE9BHrjQHvr+WBCt5/
ZtBU3PW8RgALEq0KtJoKENsJxRIChmi3rv0DhAgnbet1+4zluX/YpOyyEll+CPfqF8TTDMl63jqr
C3zx+FrXdTwCS4OSp+/tkeG8usvoRC+23eZjwvT0JSXYxkj79T6iUETmbGnFo2DY1MMsWc6kz7Y3
b5p4RpqPlNcUorB/KeqocnCHiNFi62PUZw5yQCDDEK1uPTg9pEcRjnE7tgdETKicDFHRb9Cg+Ljk
FNaDuc6eAwwiqxiLrp5xjkcAt29j7qbnw62nx/BmOY5LcEQUxXOXuSMekxKnNjYB5aASBQ1IjEbq
lq7stl0YpH5705cxCtebHmT1sFTa8ku8AlvzBFTwfql9f6/aUB3DLrgpoyWm1fncuBgBPVyWWxc/
ZAtOahYGthwERjsm+2f42TANivQJv9AtseuR1ASvHjLR+iaWeRTED/08PLVrWESBe+nb+bneQXHM
y5OKsakken7IkIwJKZKg50Q2iIKTlh9Elz1IT/QdwyFWrYjOPA/gios6aJE7Nhx7Ia69Qg9rDR1c
HLdXQmWUT2H9263LIYy5LrcVIBaIQ6R8JVfod5tzTQd3t4MKzCB6A28bn1LMvdB5FjOd3ngCIc4a
B9EF7uTmEPYuwnGS9dgfe/42bxP7lS4RO0/T3j1vm4zflqQOs5I7r/7OgKruFGRD4hBbhHNjN5y3
DaAJxL/4fnr+xEaVVBAqRjlGthVBIo0tFmiWCwRMsgOanNGjG2BdQXzrUKD7EB8gHrFiJ0uPpud9
YMeYseGwzA29SLrEZ0IYK6Ssg2NnshUVTmAlQxQ6lbWEkqWNQEii3gK2M57y7eTqdCsAddBDp7b5
HrHouoyxzNx7JVfcuX0MSLbrX8niv2ak20AHAfUc9OrpWx3b+YUnZHtQO3QIeoJzSmB8vziX+ouR
LVSUAL6rKMLg7WRCP8FQ23PDmT2SgA1/wKrfsodvqIrp4LOCvSY+R1C4AT+k/mAAnz1SbvBhsBPC
j8rpG+1mXins1xGYUW+PuxhSzEd0B/OKpMHCC+KOwPcwcqYb2U8R2uAgq8SOlINd0O55gHvhb+ZV
9NyJSINRTuW9sATik9T134PY2C85EXuXZXKAj40tU0mmRsa56BaGkY8HA8ulNrRMdYN3kY17cFVh
MyHrLaOVHyMJZqa5cjANgG8Sf0lb0NEikv+ROkN6Ry/NtwWIdah3+U4iUNugSJ8y3iPMwID44Jnb
r3GX4KwY01kfNATPOPztDmm7my6BAJWUb7vffgH16o9e7AgRUB5hrbjQqxXC/3KtcdgOIwg5k238
EZfdzUxK6HQdBbYCQ3pYZVUGXMOhpVm0EnAjti1SttMSPIyx0f847mxogGx9pPOAmDBqkGNlIbFB
YGQtHvTAxwPExlO+8qX+WpAhDbdtegSOnwnYPrv1DTrN7i8he19OAuGc+w7+t49tc2lH9p9uDUoe
t+4k6PglskkC8x2ye48n5VEhMRBfQwyZSxng+/8Rlvl3AE9PgrIVqaIW64FBT92uA3XhaD04hwgP
LPaWNxj9qK3gzB2qrV+3g6/b5tTtzlfDOi4An7PhvHPklUEdHEPetbe4xiHgRfJY+4oDRkEX4NU5
QujMJVvwj8X6rCqxjvO7HU1YrZHfLnWTTufAb+/MZclBYl84TpQMBZSWrwDrIbbnGG2zMJQPsr/J
PvakfoYI3D2qfhv/8wRqrr5b0mJV+1pqlvDjOE44MFqYTUaMpUVqJKQ6bZNA3D+vx1h4WuwhIgjB
2acvgRUwZmewIU8JyH6D/cNaBPdixCEIePP9w9RHcbEYo4rE2QRAJ42BO+wKfPsm6CPKlRj28lFU
K7wkt+U2+1FCMcDf/T+MsxgqNEn0eUu9u6dmhigBOMwLCEHIRWc9ltAmyVNAkRQZuBWW8US2T2zY
edFtmhUOANq7brn9xTQNT2HEu+v8A5w4RY0z3gqugYKkLYnvNRjGX4lttnyZ57tEg7kdjR9wGoDb
D+IWlEZotnJhCf6pCiEs6wT1Vo88qogiqXDpVggD5jX61dwm9aSD3gpRg7g9fPQGceBhIupXsJtP
0frndGTPs0xhfN6AXQzDpYdyOtrnNxVAyw3c6MGwNLxjezydtjQMqzFCfCK/kbFYP6IqNdklNtFT
YlHthL7p/1aVHSS+JsSy44Fi4Q3iXOIjHr5fQ9C+JkMH2giEn+vFhGMXQ781cXJt4BetFgoxYCqF
u6IImFYx3U8jDyBznJMTRkFZgvVtT3G6vDRug70txGley44XPdte2Rz/a+T44uB4b/zNxQLOZAfX
dzvyQOTvy3MaJWlph609RZDJl6Aix5uDCISn2NLK4mWH7Io8N1BqRzKtkkHJnMykK/d0+AwR6pSL
ACgIA8OXewH6oEGylSEE7419CcBXok5saQ82JkOlPHq35chZCWArzqO4+VZ2scA25jZfu7GuoM8F
E47XVln0NK8x36o4DnCAzGAVVrcA3E0cwNJby4gdl6XaBEGsRe0/4aD1d1AHy8LpG+Wm2/E4Ivm0
6E1SH1ySNYAaGZRSI+wtUdrMtzcZ8nzcYte1DdYTMxAoKPiwTlgRphMb4yfc1RAjQ2OAL5Nfa0jZ
oTVtgnvb1uIgGw4ROyjKXIj+N1kWBWQifg+MOFEAzZeak9+dgOpFRf6vIct3EsK4hzEXtgMIfCoM
MOmZzSMuciLdc8fkaz2lHyhpR6/65CAiJez8P87OY7ltpuu6N/SjCt1opClzkqgcPEE5yMg54+q/
hWfkl78pVXloD0gKofv0OXuvraR/O2kAEL2M+MNmqLJ1PJQmY31ugxlgniRSkL1kLsn8eiBmPEIy
WVEFHYqg0RZoEn57ieLJQ6+4QuU5UTtE3qKp0df2cXjrRQEd+Qb9lt4Z5ZKhub4MEIqhiwidhRiq
+0z5j3CHbjXN/Ba04T2JLLOjyDsBAa6oD2h2lwIp6OwkMnE8nBxQZGfq+9tCacvcit+muHxnTSpp
MlVqk4MKP4WWk1DP9w9tgv5Txt6wk4buU6sbw5kn8j1qo3UwWk91MKEhsZ6Myrx1J9YNXlD0oPF4
rMZs3/jWHt3Go8zsE2ISfk5NG7aNmeXKoY5W8RC9I07boW80VrI3s1UedLdRXTIfoGTYuK5OEzXs
90QcSuQEA2K3uOLAQ29VwkpdEqjAHDjMOXw71boyhp8lMXPoJIbgG+9pvYUO8xsl+KbvnZcxQNTk
6sFZU2a/QfASLSTHukVqqGcehGfH4jFL9OFRMLPy7IAJcm09aPn0hObYWzPSWFmtQJksnBaKZLXq
XfOl0rMbr0EIXeT8RE8kwQZfGM+8nX3M871lGfsTf6jPvuidVRtHC4B/0dKVwWPvw5UVELREu7Kk
9izJsI+sfGMhRlA0xZb2lH4vtGDdT2rNuZmFLcajQy7pczBzPRKHDdtDqIN0n3+VzjnFqYawZqCu
SIo7S9h3Hr6EsdE3equ/cFn6ZSTMN3cgksWtdzizVk2g9iggWQf08S0XHmpTEsGW3eQ7FPHeTdW6
nGimfJsz3DswWqbsqBEC2+hBjkhlnxlS0p8d7usq/DZZ8Qg9M4t58ZPfeovyoNMNepNl8pLn8ZkB
NBZQg26kD5OWHxkceM1/VaLbDmKYN3REymxyWIAsf5WZCB0TxKjrSFoMwUsO1UXhs6lKQJ1InRdR
TpGbjEa1RFTgIJsb6Hq3qXYTRQV7Z8zNUs4ZUX5D08x6rToEbjaV5I2u5cPZ601mMkFbr21Va/vA
Ac6PxllHLdI2myxtWHBSx/2BRkbsQq9BcwVoLrVBgnYg16nJ7GJNLsarVkY0hb02P7gj88uY1u4+
LejHCOC1mzrUGecV5Ycl0l4tUjfxztoU8r779DRqI0EZTdnW8Mq3pnauK9prIhqaG/wVD30KWlhz
mQMi/HqJUpl/qxhy7ZmEZ4fKE9/CCgdjM3ly5XA2Wci0HNYIUMSvNtfQIxXMIDiEggSmo/4aGfGm
puAjjOBmKjh1lMiPpD3eGwPkHletlMYDpkPcXtDwexo1sXEQOG3HvhYHmi76KZtG8zAJKtKso5Ek
4cCt6R4ay8wb27VA8SuLmrBk8Vja+b5MR9JzZrC4R11nDPjYQq29TYVx0DgorREVflQahk3X95/a
Sv2QGq3AuMFZ1NrDuJFgtBe61rwHgnwiyYx8GVQlNKAijJaWg8kzMOvvoI1o9Ib0XWvPNbZCz5iy
D0+05OPlaLNWMBqijBsYVRco3za0HVZtMPXLNE5gdluMnDBWgHGWfnFwM2PPrGnEX+EPS2eS1rZh
KLXRMDiEnjjXZvhDQP1eWPZEuaZXGn0TRHZuEYjfQdHPbW+srz7g5WUR+dXaH/DL4hGnrQbWGQwZ
ICalC3Sf4KvuoXovZVtv46y9G5PBuiNmsl6kAQFqc4TFqkOQv3UxGjzlqjUOOuDaNZTtamFK7QR5
ZD9S0WhWL1fjgHXNKlHB26W3pea+zbtQrWNrusmN4V6n73uw4vrNSbq9Zgf7AKQ/Aqq9izR58JK1
5UfHIlf+SmeIxSKmoVJwrCfWyofEVQ+BDm+Xe5ItCsP4aKX5NhZltKK9fh6gI6c0SzaMY35n/kQR
m/JeI74P8/yRE9Zd7IiT49Lyz1kSF/nYbvwqpsqhWb6QUdNxc6p3vHHcgwLxlAPHVScdeTHp010U
53ROivDEkeKGNI9xVSu5R7Lz2+57+jH5B1NVRPkd21kZVo8BURuLNKdOFn24Q/DXLOrUPOpt94vW
+mwM8hWNF//B1pjc28Xw7Hf8qVG+BRZyY5k8sbFFg0G7mSzn3a4ZSQsHKHZSawu/RZPqa/op0of7
DBbDQpf5aWyHgxZ3GRNpGvHCdg8hSZiLTGMg03ugsfNGX8a6/UuE7Xs230HpMZ3CmixHdR8miM16
2ewEL8kSWPyjzPVzY4snBClPgzsyjRcj6tPmMAskFyIvj9MkT+M0Lis/PBhFfMqGjGhCy9619IAw
ud8Ia1b5J4ByjcPI4lv5kKjHtj/qZUcrLUvRptFLUgV4F4hjj1Ez/cIg+VSrHCdXNty2nvWzttxn
SG7U+W5+61t6vrQ9/SZKfDoq9uyfua1sGa/Ged9KbZsIXIMJuswYRjmteQDMi5yy6TPU9yIKzYcS
qcQGYk6/0yJbLDLDql+s2C7OhR9h80JXhfCNDAF9tANORGYKph3Bs6pRqTfoAV+Yc9Qny4rE2fL0
7LdW5S3oI8pp7MrzVw+FSE4ExMd3kt3/p5ZO5YPoKbbMIdV+1V3bbfyiZ8aX8oCpPLPWWkcoKHY5
OsU10U+tga9Z1zKs1BaO9n1Xmu2+Rse9sUPDJDpgsLXN1EXhwTKqNFvTo84CfL+L+nbIZ6sx9Qpd
6PBhYuQ267P9TVcWBlmIxnBb6zYz20jh2Zr0qsEeH48mXzH+FmNILaNEesyjQhz+X5E5nWMFZnv0
mWV9VBlCqAUCBJbb6AND0G3kud8by7a/ILtcwX3oF1yR2I7LxHYILRpT11robvCr11W+DFH7McZ2
FhwNnz8nNFwDZlyww8Ip4o9pJ74J36GftW9RjzH688++QhPRL2giVS2E27OjHcOCKg8pcJiwsTPo
4YkZt0T+fIUt+Ts4Q12G6EWGcBy/JwCn9R6z8VR65z76AoB2JddWXabnDf0UC2dwZgpTfdTqetNN
EZpsQy7DpFhFYXmgT7tAUbE1gBWLgAI7uEOf9uPza3jtT7vAB4G4mKqCeM1DkD5X9mOl0zL59W8f
Pd+2P3Ajg6ElNWMH4kBZ4asMQ1v1E0PHP918dRmm5w2aYxsx6FU/kYeE17uMsPB196V4+Pzn//3p
Uu78RP/x8wvsqmnvh/7RFh+G9csu7SVUlqx7+vzj//4KKveCW9KK2NKboUyOU8l4vm3FMtHbnS39
jWlBOQeWYi7/7Zvk//4h4Mpg4YSBfxyz3zaNtobOhlejIUo4HNf/RIZUl9l6Vl/lwpj5qCU+rSa5
odO9cHPti5v991VEXWbplWOLX4tUBPRNwwZmxVqpr8jSf4dEqcskPSSWZh4HJlzauL01ovSXzQEe
2RvCo8lq2Z+R6iOhlF/8JVeeqstoPZRmDsr1qTla4l2UZ4WvI6tfpr7+4mZfuVKXsXo0LAXqs2pO
HZymm8Cq6JGj//6CSHzt0y9eab9BpEiVClzec9eW6u7daPiCPnztoy/gREOH+MmNJhcGoQOboVhr
mR1/cVGuLHLO/J1/vMp5qRgiA/U4OB7HCNWJoym9dk3V+vT5K3btCy5e5qrM5pC0qj0arZ4ucHii
tDTTdFFEzt3n3/B3uJK6jM+rXLxnGLXTozeOAaWkFzzilg1+WjTutjpNjAc3sqq7fCqcmymnY/6P
z+vF/o14p+4mCz6bM9Il1aV2m0OFQ3Nadqu0//KxFfOe/f9nX3GF/vcW1X7V1IgLvMMgNUqoeGt4
2UnTB7hw05uP6lYYyYtLNFKFJeKLx+K/jMa/fOllmh4qiExqnKuPrj0Yt2HdF89NZ1Ycz9HRLPKp
Tw4eQ4WdR9vvKYRetkk8DYEu1vNl0uYGDgMJitsa+jWRpcnZjDXgMMLFMky5UKx06Hk67Zm+f8d+
ITdxETHgpblP695uBoGsedSeUM9Pp8IV1a2DyB1hFAHgVMT0EQiJwIbYDBuF2+pWTt74mPY54agu
Je82QBm1Vm3/2oyxfOzaHsW6qVNC9n35Njmlhie8d+gCDkVG6ZCTYXNCFUAbxOzjddtgiR8GzT3U
9NV/MDBQSLUNU5yKyUeqaXDi9zX17igUpW4aVK9mq1sHd5Lz8Dmx13lQqwVSHn2d1vq4d8c+3PdG
XhBBhcwjt1FIwhvxd5Pw8VCIvtjjbNB2mpFHzXKw22LtGJl1UpbRILdWGMV4g04q8THNhTx16YLa
nOuRIrPeKlpfG1/F8saBvlGvPn+prry2l1DmYEBi0VQ4BycXzRcdeGx4/sNEb3fz+Rdc2eQvacxI
VFNZzZmplkgeRubWNS0w9Rxr1k9Lcuz//Fuu7CmX+YyGoVOddtxJ+La0CZKlkXzo1FuxeP78C66s
zZcRjZ3ud04J7+rAQN3Z03UaHwNA/V+s/Nd+/sWm0uZh5UIeYOXvXscC0gL4la74If8teEfZ893/
Y/XXtKIAqiamoynau2katgmOrcUorfvPr86Vp8i+2F3cClKNM/D7UyeFGDStZ30vLp1/+/SLraXO
gbEBUYAumb7WEDuq9CVQX3y2UNd+u/zfa4MIVY8SiSxwKhheitRoz303EvrmTkB40g7hjytve7Mi
cjYZp9e465qjRvDzpupH4zmfVLqdjKb84fa8wfGMvkjpEaxaRPHApixvG3Ud6WD+rBTI/NEiUCv3
Frjq6kPuGIynLRguvT2kK7o4at9xMuWcXIXuLo/77qmACU4jWtPvEbpI2o269aFYCG/1Iko3opuF
+JPwlm6eG9syFvlqmsbumElcvdVMwjMaGjM+SYlL5TCEwxUU3dg0TxltNEMCYgo3ty1bbZbheVt0
9FiU/Do6eHzqlnnOABzDemoiAa4vI4bGjwt8dFKSwgaY8zu+qYlWZKSKLfAu703SZzqifDafhZck
5yFxEDoSTHArDL3aCRgHp4n2Y4K8vzS2OcKHx35i5UeuiYQbtzyqHDG80vBSb1rsVreWHyTlAtdH
tnOCMV4GCOnOZebSRhtLE3JGmz/YSUPcQVE205Oj1JThKtVpd0wkQ6K2mx7UGFYHWQpJH9aTB3tM
fmDM8lAIW6KAHKGluwjd54tsRH5jZUWSMtBBToxiEVRWKwDOpSWWMolarfa0aKVJt8Xcq7mIYvTe
3dSoLWb9SYroqcLZCbOFmSRyBlOFJPolcxdcG+BQGJEoYCVF+CdH+j4ewWUrzeTxMURCGCDKbayt
o7tvWtRnY+sWx6Zhiu+muViabQjFKvP0k587AA802jPCUcEJD1Q9yybLBdYF2M92i7xoKmi/JrXx
FQv3Sv11Sb7H8BTHE9jCoxY/F1m2rOJ3Xz5K/S7Wb0V7HsOvsg6urLXGxWolsJ/ZHtjB4wgrc9Hp
MMXzwH//fDGR86rxl4rnkn+flyaiWRNasGIkuSO8NEWqbUPEqpQ5YnXTrVPcDtmDlwTWGvl5sTG1
srkpED2jF8HB49ion3y7NrbUFt7PVmHqzUSB8yVOCeakiRydmIDrO3S2QltW2gjORKq6Ev+42V0U
pLnrj6kPyuRgIS/ybA00UoCuFj6A/UWi97X96KIUNd1hNEdkYAfVPUdxv2g5MyQ011vviz/hP6ru
X+7CZdhYYpnlxGNOrJnZP3W1+K4Hxg7p9U9Nr/KFZOi7Krpi72Tid8tLuQrt8Itj+pWn678u1B97
IfOrRnkYSY8AKiRzF4yRqT19UU9f2Uwu083QyZSjlgXOoaQOaTBFZMzeQTJ9cdmuffxcZP3522nk
4kdmJ2yT1xSrn13eyu6rD796Ty6qkHHSmj6IgU7lTnoO/fAsKqaJqK7emx6Fg1DlCv3yumxyJCDR
3im9f7sll7F6ZowooaanDzK3GfaZVvi7gd7TF2h/ceWOWxfVCbjQFEuTcA+eLIKjIbv4FS9q8JQH
c0c6CDjMtUkhl6mDNw1jDKg+L0r2lcAg7CPfeUfW1K1zI/T+KTOJ8v5/b6NuJlNvpPPMJJYLxhaL
HLFO/GVr+8pCfRlOR+s3iL02g4ce9c0a4cCw7hPBBjGibyLwUW11c+wPtVZZh0YvSf79fGm9smpY
F+uSVICO+tpxDpZ8AmnVZJgEHKLA+3/8/ItVKR/rQWkDkmqhV69OhY43CI6yjKAx9v92Zy5T60xf
tE6PFuzAyHXllAVnbvQzswX3ny7RZRTdKFNmmJNlEzClFdmyyMvunmZ3+b1gAIknA4nQP6xEpms4
F8+Y3Tnh5OZ43sT4WHpI3JM9RNPP/4q/LUPzZ8v/fX57P41oso3e3h4eXX02xvwKxY/PP/tv58X5
sy8eIr8twlhrfG1fyd8+GC2V/KhgL5JdzcxZrj//kmt/wMWTlKkstxHC44ep3wC5LtK4PiWD/fj5
p/9tveFPuOypuAmuUVfF2p4iG+G5uaEf8kX1cuWHX55zG13PZ5sZbhbcEQ5q2qUj5H2XgHj8/Lf/
rRc8//aLHSYW4RTGoMf3BBrXhD4bWYkkqEJDNCwVcVNVkX7xTVdutH2x28AVA1see94+0GEUR+3C
72fP9xyjzaYThV+8B9duxnwl/9gyx8kKjUIi2ygQSY5pcHSibP/5tfrbejdfq4t9hbiAKfSkdPaO
Df4nktFTVLfFCpsI/O3yiy+5dscv3uPIM5yiZEy+98JhEZPFzdQSed/4j5fn4lUOQQPogSU9+lby
IUXtZAJQ+vzyXPvlF2+yHQ9WnlcOdmff+sZQGW3XiO2/youvwgKu3duL11ghxIjKMPEP9E4lcq9I
3Ux6Un0Rm3Tl9l6WqKJNjRJbrrdXnI0RuC1adZcnnAl18cW9vfYN80v4x7PZJEDnsR7hS3b0pay+
uzEqc3nLg/T5HbjyMlsXLzPWN9PMCvLumyq6DYzqZ5w0ZzocN+hXt9LrX2NUZJ9/1bU/Zf7/P/4U
0wdYOirT2RMKcZDauEWC8NAN7r1Z65vPv+LK83RZJSoM4rorDG+f4pfA9LiYNGwg3JfPP/7Kw3RZ
JRYwlSdFPM/BYcy9biwvhOmTW198+rXrc/EaD2gcE9W0ySHTfXofedCgy7CsX6MziFNkyujfHtrL
pB2Kir5NKo9XQiuZw8QQ0l4tFZpbVYvsJLos6NefX69rf9HFypGmUEKMrkBoUu5LIr2r1wj9h2d+
+/zj/wsQvTwhsrpeVpOoJhxyiSr/8PZ23mvr8034oLZqe8SFskTXveSNWeaLo7f8ZS4wWi/UEgDw
Ejv3KlwMi25Rr+qVOCDce8n39rY8jfmiWBTLR23VLtrFr89/5V+HNvOvvFiCCkczdFqTIdrm2D3g
3awR1/oAvgCAdQdP1801eIpIYBozo1kaXaLumXPV/20JuSxYgR8FVh1ylZLo5GQ/LHE3SPiA41fD
1Cu79GXBSj1PGL1r+QfsJbu+QD8l2/huhHFntt5N3DTDFwvItS+6WKvcHpNGL7UIJ5Kt41owqnEv
vAzCixE68lA4MsTV2Nuvn9+4K2/7f93gP9arku6GY2F9PcAJvcvd2ezKceWfPtu8WAs1vy7auOr8
Q2/6D3qqzW6e+88/+sqKfpnV7FkUTVFkhwev1pDr6hbGnVnfm/rthtalvcaeQL5f/tX05sqaa86X
74/LVAgRuGTshoeWKBCQUpDcD1X91RLy15M5b495sSq2jdvLYOLjJ8dZQ2RgpGh/wFwMl2UGrT2N
7I3NQG9RgoOs0Mkj/06/D8r4lVV4cVOvevv8sl55GsyLtSyTZQzCUYWHMrb3YDoPnaF9sUxee64v
qqBBhCNkhTLkYSB3q2EgjpDCBC2iJnOlRe7u87/g2o26WIeY3qVlIpPwIGr90A79vR7WH1Y3ffHx
f9Vocaf+W6X/fBAgA0k4gTx4lYTc9I2RCfaGdhnha/CM+FvaPEkN0x+e6AZRNPaqo5X8i3hh/vL5
bfjjy+HBOW1QalxDZOIztDwx9zEJ0J9fuis3X12sPDb2ojo2RXiosvFDlNVKU+GPzz/6yh6pLlaC
UU/AkY1RfGgMJueaGdPcTzR5Dmq8ou4E7/fz7xGGmB/Vv2yXl+nMtsB0guPZOLDRuO9uPYwPet+H
D4nsrQnYQ5z+tPEYVUhfFdNnJ6mQVrp5Vy0jpRdgUjIANjtVNeVz3mQVZGsRTStjCKb7xGf+vAiw
dYJBlfHeb+PihGBPINqmtMCsQzf8MaxqS6OVaqc/Uxljg0rsOVzJt4BG5B2TpEhOP9KmSM/YrdhH
ahFmG4WEvF42RA9BfPCCfuX22lDD3jFeGqOI1mkm/efe8LtVoLpyI81I35Q1nuAsC5pt3cDntR2p
b60E+Chq92ozVZLcjRK4DltzthpNrSfSwfbCE66ACZnDCKEC33q9rMbKWBZtLwGamt3TVKQpknQf
sO5MAXU8xzyEzOd/VkGRnvxq0r9hQrMOLRO++zJqk++esvyjO9gDUgY3FTjUW/ndCdH4T/AulhU4
xHVWpL1YEhhYro3As7BHuLV3lnGGZcfAu2gsEhx4NxW9pjvLsnlAyqZ3PxDoSLQQ2u+81MoZbASV
STmULk0LpS4gIGoqZtNZidAFK7RtvXpOZPxsMaZgJ5fJcIeKv/vIOcnTK3bHfWWUgOaDAchW4wfV
FgcCKQ/KDHCy+/1q1HPsFuB3sJr0UILuPduJl1LDDBQOeXMPlLX4psw8m6Ns7LehB2oAwD+KV3aZ
MTvz6viH6wR4TiKfSccijLForESMQDluTH2tW/RXeQlSAjL6Ir2XFvlMRYP7yerjrF4WeGr5z7Fg
k9dhhZCLPrXPWtW3zzkl66oyxmTPY1q3CCNyo1ykjZjWdVWO900WpXdKBcGvED3hXs9dbPnSy8GI
4uwVK9WEAehYHuq3cIz6JcEffbzUMmGdReINe7bN+uCQb3Br9nljLYKWjFDY3CE3PSU+lflpnqHB
6Bn6LxOA/t9rpFR4iSImkMKqBbvSWEfn3O/Dp9Ev4xV9GcyqDu4BiGYtNv+l08OvdmUyJwNU/Y3n
BmZAAguRSutW82Cugs+Dvj9wNqOhg21z0daxvYPW0T4R7DH8wFhD5KHfVB9Vr8MhADUDaM7NTX9H
YrOxaEyDdDaS3zDpZXrnYdsgeMlv8/4YTGb0lLqOffLjpLrDRWwBoEizCkhyGhTfm8Ke99K4aX+b
Fax9Joq2vjFjSx2UJs21y7yBKd/k72N4R99CdBYA4cV7VGfZuenSbofkx8QirKm7iiH3uRo1fWdU
AzDzpjb2BRT9TcB7tcqaaFip2DB3XS5zvNm1PIdpoO/Jfoe1ljbBNiHxatVZmXU7dOa26zUAjF5K
DE+od9UvJ8761UCE7mMB5OaI2cVbS2eatvxO5506YvZwpOFNKiG/TBn2GwV30m1AARoV2dAqPwhM
4t1CtW6z9QDsHj3LzgKwo0Pnroyud29gABfrTsfLU/jJIvGieOOEdk9wQdqvCDNQ9rLwJOExVVNo
0KVBmjohUvgwbD+AvZs7Xxa/S9cy1v5Yp/3Ow5u81hxp7MvZBdDbmQlfv8uc+6B15nG0pn6X3hBv
NRDf+7KSZbsca7s59a1ffLjwx16c0YAjGETpMbQLWKdmGa2pnMqVm4zxIclpU5NzJG6yAvwQnlod
y48rfVJELdS6wJk3GsfPnWlZzoOhRh1/i6HvVJQyt2+KJn0DtUbbymu1TUHze637gbI3HhCKFYpB
JiQdtlLHmNulhMkQJlVr67YwfbmA1JJGG5gUtHRGlv93/Cr6szsM8Q1gvGA7OJ33KnhUQYe18tD7
eXlbjCNQlJIavwW+t3LaET2urxdrMDXxbaFl5bKsbbXmDodvhRPph9ECKgJ3qTxNxAUg6okGa9k4
gAAR5FkrTF3JyW/qECuDztqje8K470gc2VlxUG41K7A3IVSxvdZgSW1FREaWb+Tf+U6QR0XtxjcZ
K+o3F9rival8m8cGY9G6EmX0pEg3wfdEZNKyjcpZAVHiv4ighwdwAfHP6zFqZag7uardF79T6UPJ
snGv4frcanz4xrYG7YbGv39EXafhMQuAUCa23bx2wRRFyyHErgqHpf5JuIvGPDRyXrvUhw/TRv4r
FhDUa6YOUcZHtwFiyDuK2M53Pczy3aBP3bML2ezWB1lyyLS8/PCMIrwFlxC+00iFP9v1km3UF9uR
Imef9IFB0ocg0iUdw13tOhOYIFL7boI+SreONifilREMLfivA9i4ghgziI/tNwqwYuvAnEVg4nv2
RxTa1S404J5Af49uhzjDAloUFgGGQ+PeVgBFFqLI/RfdAQm8g4XsPAx41I6YVcxvreqmlz4lBkqE
Q7lMA8t9kaEyp1WoB0SKhqXNUVAm0ZvdTGLtEWe6kcagr90sJbGlCyWDLc3ctxjtt0Ct8KNog9I3
rhVPq94BWN8BVq7SeZDguOUBAKf206vY6np7nPCK1mEMUaFNN7YfwrkB27YKtBxYVlCw5Bco8Hri
Mx4nLTcABg3NIc79AitNFryqBDFoqqfNHlZmtBprVW5MW1ZbZRiYNLEjbiJCZtYFpcx5GriWDtEn
y6zK8xtSjYZ2E9QmeHqypVYOazRm1cA4toycsGt3kwYet6M8KOFbkGFFAtTCDTwBXyKv131Yj0fu
Lj1yrxX1MSfEKQMlb41nEKqsjgYQqrkkeRh8h7iO1hVcmApchlNb+Z1CYLPKjLRZx0Ec/YakOh0L
EVRH6TNOHiqrIMkTfiqxGgLCpZOGt80UuZLXDxLxzxT94taJCkzJdQFlMyitM5CDlktHdjQhWCC0
RpWwwPjdLsdDhvEbQtYvLFr1OdUT3k7ZK3et1TilMTS2b6XZzOuCGYMmpY8CUEdP/FOgW/aGkiN6
sLsgBYcxVLnacDircV6FiAh1PHmTx96TDoZJWI0ZkDk8hqCeO6doeuK6+uINMizOTo/lK4AsmBt3
9UidaZoVS+zUN2ybYZlPv7y29G/hvfRLuylAtfQqYm+tHaDeSRKGty4YZ5Sanki3FFlVigPXmoFh
2ti7x0LB42o5rya4UZsABVlSx86OxCU/J3IykOkqjTtj2Hgh3YANOjyKmylvCfMCzUhsC0akrTF0
4a1fWu73EMf0LzprOVhATVul0mjv6RDrO2duueTTf2EZxjjDBkV4Y4ChXU921M1ef8H9ExP8Cc1C
kBPy2Kglvrv8DZ6J88jI1GUUm1RPftTkgJDNCE4iwScrKsryjh9tH1vGVtmKUtl+QeU85esi68K3
ecYBOA323tqNC2J+7Go6O8lUfKhWh+odi0J8NG1n3Y5el89/Pxk0wogo0qtIzdF/dU38RBK4LdRN
TNXmqAeHstMMyBGZvnX1IDvaWP5WAQviCp9acKAa5qRMZCtwEwAUZwtkI7R/0VMZEUcypHzcZHwU
aROfkjB+cg2fob0vxFkzaqCMzExMHvhWPfsBjtijLjpy72DNqhW2ovQ8OAZ4n4rDRKAE1hwCcaN1
WIHoaSpsNFl7CEZH35WN5r5pqV/A84P7eQ9b1H5LoM7h1LSNbdUl8wg3Cx9sNBFHPGTDu8mpKacf
A9C+VOHwToYUbIJwGKdf1EYENeqcB74pWFLvgxaBpTHYh4HcGMZJhwn0kNbQuwJTyIdehXB7UxKE
V7HljfyigOoZQSHZoU6s3ZheGd0aHYKMohp2hgkm0qjzW01ozq3rxvVWaxVzX94542Gm/6wY8zQP
Za3lgBi76ZWHQa193pMNea/NbmrL8cBBi3wOtPxLp6jqTQHmbl1zZju1A3Gxahjtl75rx7vEiXWA
NqrbJ3h+VxWk/JVG3A3xVb08aDZxG7kkqjfVXX+JTHJEnSiJboqTcZNOulFwYILihyixf676xCdl
cUofILK5KzkoSASu365ZfoNNmdG3nRiTvIRFKo887N4xtlr3rapiH3aL5a6oL8oDcMzq3ki6fksC
iXeI3FytNLa1ZVKi2wvqyX+3A61+LLNMwhPD2LRrJg7GdUESiQu85QcsR7IRdFc29tKp8+qpC7Me
tYjsztRD5JwZgdWKhRrrhnBiDqPkvpbLbqw0B7u2TX07BDGJjgTSdVvIeemZpBRx0goIybTkUnF2
+rli5P15MYdAbbSyr382meH/wCPNeaAFfvlSOKF/0LXI7Pk+JOJrHorgRGJnfg6HKNsZgQY5vcL1
l669LnSwbv53whVdGWzTmqcgdLthXOng2pZgHpG1CaP9EflF/kJGRkHN5rSUcxlJzhEVWBZo+AmM
/hfJr8ODSjPiC6GOEOWYernxwvM3vQy2CSvBcKuBEAQW4pIzd+stS61BYdqRs+pkAbwd12xZffti
i+DEw+ANkJkkkCk/WIU97ssMJvciSl3tVI/FuBoJ1iKEwyte0wIsoIR0QGGidNDGGeEqoO2i/DsM
V0EeISBTdLTER9qWuY7YZghBtNrpLlGTuEt0IJnt3Cpsif9kxhh25yEKq2FZEeGyZledvnt5i+a1
idRODx111oVwvtesnoxf2vY2geKCBAgE1cYF428tKqKC5NpJ0SCt8O2T9Sv9SFD26YKwhtbWfhhh
POSbHhT+nr4F+7IkdBYZbcY9WrbuMH2zEgfEayeqjlFAPcVLQoscOANWB2hAkoOEO95eoihP9p1f
muTvFfGhNwJ92+UR/PdYjd+ZEpFFbM3xfEAVkqWy/4+z81hu3Iii6BehCrmBLQlm5VHeoEYTEBo5
A1/vQ69kWCSrtHKVbKOJRsf33j03LtZOB74IntP4yxiw+loMeSEOQaXBtRxkAEPSKddVq7mIJWW9
DkU9vmIwq2CHIJMajX6pXyUNAwuBAYZy+tTaR1dinMdkXNe3HFvzZWiD0xIEFMAzC3mXIQIDTlaH
MAWN2jd+hozSJefafNn0ZBdjUwD2VsifAfqWVKP6SbfVZIQRo6q3D8ZYDkD5cAUvJ4B1y960s5UK
V8YZjqYTaR2vjV5onnB1Y6O7BrXMqpLWeDBWHduTlOYPPS41RnOHd5IfVHd6hjOmGiXRc2ylmAhK
GWOkG7TPrtmCZcUq4jUfCUEBRBarru9HXICHhMoCinFxW4iiq4CiZ3x3wxJsbWMte6Bxf12h43uN
f060lq1vkLKpuWcMgS+JEXTo3otiNK5N0Bb3Q9EhlmlZFSERjeWbVQ7dvT5MoKeSJkyXVdQl10UC
gz6NdHfVcnHfuWyO+6jJgl0V1dKLnM4ERqibQNrd/KOl7igHahKLx9K3jLso780nEQuwDhrGExWq
jGWYghHNzHb6gz1npyxVfEiuKFoLthyvdCrWFblldg8QGevuEMErewllZP/IQiPljBQbwiOhrXpO
I4ANN0MIdkbYS3K34odVjvmO+JTzYo9WeWPLINhrbRUBYxL5uxL02stkCXuL5QPNd6UDaNxU4Gc6
+rRus+MJOFTDldFaXcmteQyeRQWWuFCwGgulnj5WvVl8TBi57EQ3yO0UheRXY9M6tJPQHqiIw1K5
d6odBZS4RceAbro2164MyzJvqswO4fq14S3eH9NBTwcWLbdMbpx+4NyQJ0HyzpT2b0Zi1B4WBiAD
SrviQu6C3UqNSTB/knrtByFeFS48JcG1Z90VnBoTK/9jF+DcFSKHNwFGXRtTCtPDva58o9I2WSO5
r/9Ki323hNmG6WMccW132n0cj8mtEePsUrZR+wHBt71PsHc6QHQbtyHWh8liGk2iJ5aL3IL5oj64
CCVujYRYdqWNol5wMg8xBlDEM+VamC6I0X4oW4SvaZ+aGEGr/9raDhO4nzBGe51zufobhVn6gNtT
cselO1ySOiueBdDvLUFKfdmn3O5AqFdrv2vqTVrG1LnjvmTtzaiSGjfQwsd2I+92+CJyC4q6qbxG
5RZvRGlHW92SdNzguD+yIS08mFIQZsuUu1+S+ZjuBA3mT7GlPk2dSUmzHhDmWorUcO4MTWa3al5o
h1SFdqKqRr/krgdlhs+yNrTC3eLpHuLCaXFh1Ua+8WRX2c6Ohg5Db2Fz5hmCDpqCogJkhN+SFiWY
s5DTTgWuc9f1Kigh21Df8hFSnRWVODUmQfq7xMyowBVImk9OaTurjFCO19RNdpeNU3BHGEqVkNVJ
Vut1o1ApYuOhziETgMTQttki1vvJQ9apeX0YixeoNsW1NsTKhhqfBhohBPaFFsDbQ/UQjleVTe4Q
uD1+CqPjqBu1jLpN0fVsviV6tmUx4InCTJwWeufU7wYmai/9wLF4KPXg3U/D9jHq3YBYnFJco3s+
Lu+Bv4J/oF0Xcdf+YHcLueuLZNcTjLkSXJGpLs9LNI1OOGQczDJ921h5scPsalhXOoFv13D9teVo
3AEHWX1gkcbhp8XSw8dH6KD00n3wRRH+sLsGAwwHRj9CftjJN0ZVlJvGpQQBAEaHs4it5eD9BY4m
CvM6b8r0ytGyYI/xuApBbggflUaPbwvFdHeWUKL1AJJ6lUaA0KcMv5AkyTKYXLD/ytoJAcsX2qZw
Ad1VhHGfIaCpOJfq7Qv+S3xyBX4cKI0OeB8Qigduvs6WaE19VWecrwT2vE+xNY33xKnbRaYTwpkA
6V9zl4s2utNNa7zo2k0lff0Dji52oW1F2HV0it1QV77HjSt+iAHbQI7hWGqgCfTYvJXnuNeHuwjQ
93rge4cbKNZ2snYpYvWctsg5shZc9K4tajL3caVFNgLHXHwAcG6TpdW09luqCqHeYQKYQd3VM/8Z
rjp0ldyUr8RgRmouM+4hm4QN0F4b7DOv1mjYBRO5c82lJp3uVfOl/Qhmo1KXaHHiD2KO1k8+X/CE
gJayceQw4hapSbtlXJhPsWaapAOK0HhWzaE7FGWFcUlmqM/+hFpQFvbChg7zTF0GEPM67sKD7FVE
0DJT1hRY6zugzenfNlHtQybNJPL0CAJvjX4pwP8EUxpXQjjDqXz4kQ9UFTCUlBecOtMnJJu4cQBG
Mu4dW/ZbexzkbwxfMIwrJmfizFpj8k30HQ8tOMTRHY4M7ZuZ63Iro177a0EHWlpYSK7Pp7xOpdZm
qeNuojYnExn+DY51a4yQSBsfoiczVywGvIm9882cTHzOUsPEWGAUZAphpN5o9wPHSUoF9OS2yrOB
VJTWrJPUSVY+JHEwNXCO4zhXOBSGxXZkHwQOmF7K8YpjzvirHN8slzwizCXFFxx9UlXnBygfhrJq
h1hbxhYHnahBD+QrdgfkryzvlXZsngtzqK6DsQNzY4TaDQWXYhMzwNZ54ebrUU4G+N4UA+mstkhh
YH/EIkNikBsdG7A5coFVjTeZ2MlVGqnWAOYHH+6xDCoIaX6ub2LUGZzRKTXLVjk3DAqPgrrhllGz
XKLR1d+5DWqMTc4/d0GMp+QoH+2mb8y9wAtVbvAWIwwSku6XJF9ByeR43ltxvR2DUHmJMOvdTFgc
bLVGU9DLgmXPpsjdD2OcXWF0I/Am8ZMXhLHVY4vzDtRjLj2W7MgFYLnLDpP0V22mubeBpZBDGf1g
LW1FXTVk0LblaMT3ttJx189ye6koUNgTdlH0PZPyvcoWc5aaJ9RDUDkKKf0yGRkTKm7PV3x8tjWz
XyUwBr2xwPXp/Hh1vx4ixvHvn1Llo1L7IKDiZG8YNRJtwLXCQzDn3BKMI/KHVhm+OHFonPh8kT8m
VLw9nG/5VAZ6LiVuS5WgiaMn+8AyNgUEZVAt3TELuk77lywDLhorZJ/VA3fmpWOmvzV7uFDNc6L6
YS4yrtHXBb41xHuz0bv7uhNv6qSgTc8N80K/nmrhuAx96tfe0hBHmwSulNSItxixcHZjP8SFzI/9
fHG+C09UIsyFbw0AZ0Mh4rxPS730bFFXW9K009P3nn5s9dMrMGctjBjtfN9OuL5qfWk/IK1rb84/
/VQHzdbjwq7IErXkiECoLvBSWHIxjGDanX+6durxs2W4gjCGgU2T78GIpR8pWZIbKx3SP6lTOi+w
ZY1daEHkg7Dp3Lah42MiPpZehPnrOtbq6mHsM9zuHGPaCSUsLqhFTk222XrcCl3VQ0EAX6+n69EV
f6VQHvtI/rEmd03/Pg3YkS975Ayb891wqhdmS8k01aMmWOrIEmE/rBuNDhOyV9HLYWjwrSb02QIS
lJA8M4sFBFAp7NZe+WuG8t1wkwsFqtqJjVufFfNMtknQJwihwRqB/cchW39VuQ55vLjqdIL61KUA
pIsIn7J7uqpwl5FlwPuLsgk+pWlFy4jQAvGoaWwf3LDudh0F/he0Yic6WJ/VAqHlEIFSQk+Dcbbo
EYWa+VuYfXyva2drCLEwfHyxiNkTvwXwYMvhZ4tE+Vpif7E638SJFUQ/vtenOU7h6dCmI5buBBVu
SYgc8rK8+96jZ8sH1jiFUxTMwJKo9Wjc5dUl/tdx9H5xrPlXqfvpR7cilGGQ1Nk+jTR1nVtZj+40
J1duVcCgW2Imi7Yfy8U0cOSqk9rcY0CrfWthR63x3x6LwVcSntABaIXjqu5Jo0EfIQokLuz+x+f8
/+WwL/jv87NSunKoFcomO6T2BPXMLOle/R7z2BIzdw96LlmBMZHphUXp65JkvAZmS2VupkZqUF9+
peuN+4Y9IJFBQtuPbTLi2aFJFZSy4yjue0OdOMdmbIdBrAza3/Pj5Mv5TfOzRTGM/Bw0dUnz1Cn8
ShxMrBSqmTyRFOGNGfqXikePHfi/jqWd2VooW46HQVt3V8XYf2An/ZDgtEBx0/jWo6jQRJZ8Z0V0
sKL97xcMMgOuC46UV71WRYuqzhpMghO5xVX5EoXl60JY2piNQkodwsDXygFhvwk+ozEc84cCJ/Va
qs705LogotGkOocxirXX3DL0vxoQeVwi4xRnxjxTHxxK/Piu+CFe0vuf6OD5oYpUfxBEwH+uIEYB
d2ZAZQIuSaYE99aQvBShfUFtrn15r+Ht56tWjb0zSPzwUBTtNj06GNcFFpS217DwG7G4IW2wScZd
EvwNgIaeH6cnW50taGBvZAhxOjxQRk0c3N6pZHK0yaeGkTMsphNOUW8wg/VqceuY1oVlVDvVrbOD
ktqWklJNTLUGkbnYCqWh5m85p2gqJHAFZ+MWIFpPAhHz7GiqKPVJbPMtcLX+N1SOelyiLYy6baQq
/T7nTvRmjEGHr3Rn9zdONAy/znfPVz/TxlD9+PdPizIVTLUmSFmQnMc3KnpNRbUgzQPB5NYF63W+
ka/WimMjx79/bkRvo6nPqabwu58WkYS4TD2idssIENP5Fr5afo8tzIaWZSWDTDPN2eta/mE6yXXt
Up6RFmzt0kQq4tjjMs66bxyCj63NhpRttliNUC57mLqOpYKUOVVVKSZnWnihx46/e77qHVuYjR5z
lE5o4OJ96CG8d+OwxvIXJ4TH87116nvMtg58HgAuU+a9byTQ7vxn7/wMrCsH+cr555/69bO9QRoY
bvYgMffNqG+TES8htDKbKekvTK5Tv3+2J0wKlRqmQv/bCoENer27cqyYIpqAQrBUxa72W+8xr4Yf
KZ2zpabjNSVbzw+xPsfCqiIb9L3Hz3aDvqx7jNBjPnKIAtruho/GCV7RfVz4+Sfm9rzi3TbDloVF
pyDEUACpHWKzXTrBz3z6I9ILa7pxHJBfDNR56bsIbWtS5RgjAyDt4RiGcx30eKLEHHiurFYROyLt
xkIZMXJzw8LugH+WzSKEzbEKO83yQl3gpKdQSxrHmPiQiUxvRrc2D3BUs2WjY001pu2TU1mjF+t4
lXVKmS3CKFAWHeVuW8tSp2WCNZFntabtYSwib0rsH7c5m9o7xwfgY1HNMvutsU3z/13LMIHvAMvU
5cGhqtkyq2Wk6psxvRSI/Hpo62I2tNl6yRAqIT4bbbpCXrwYynZtTehJLiJGT8zOuSYqjKYs150e
W1Equ7mfgAh3sffKKIH93rieLY+UpwTu1PnDITCNcmOlsbYaZDltmayXMKmn3mG2PjpVjU2f5QyH
uNbxBGAsTToWKubm/BucmjmzBVKOEcWstgUGTrjZypq6ZGvHnbLPMHH0hmgqdglgim9212xEmUk7
uNTJwrugOiQkNorLeXoxpHJiZ5yfn6M04TRBTcTBLbe5cbAKWSykvwl0/MEH91DFl5R9Jz7J/Pzs
tHVPHT+bSho2cilE+eBOxps24WB8/qN8PTUosvzvzHMjtJd1XoNrM3+N9VOB4U6j7yLrUsTiq+Mp
e64x++gTUk6th+F9MNPe/8h1NX2jQCJ4SuxU5usid/RicURK/VD79GfoIGVrQlLOQazaT997w9lI
SAr2S92hC/HzXBSESYJrq//ZUmF7/vnHCfjFYm3MFhfXxmUtx1NzjyXUIdXcx0xcCs2emDHzeFLU
tFky5ZbY90evD8wOo/C5ZuklaxMFhnf+93955+UTzW/xtTKkMus0NAGJvFdGbVe298J5bYzkSo8D
nHLWGDQ7iXuhv04M6fmlHglG76YNpJthGKCthQfsDP9Qqvr7/OucGND68e+fjsVAOKi0LOizFjfb
BjsQEeAJOV3Z4vF8A6c+yvG9PjVgo2ua8iJg548pfkkORvJjsm/xT8aH7s/5Jk4sL/pxqH1qIqrt
NFNgZe5FBqEqxk7W7CJosdFbpSY3Q49XpXop5HGqv2YLQEX2T88p3kZGisSGuBoAp3Kt2fiJdbV6
YYyd+uazVSAkGS6CWgG17974yS4wH6bkwrH11KNn01unLDeuDQ71gU68uHanXaFHh9bsf57/Fsc+
/2J667PprYdBFJcBeM6QheRR4mC3VTGsvrA+nvj12iw+kk95APGG3lda/+DgKtbp6Su8jAsh2RMf
d040yPpwqsKQfrcpft4RkE69VkkAMRsZnraOHX7zNY5z5dOAzTvhOBEWOYdcaxchPreI+KhXTC4s
GadeYzan7aIeHIzTxT7FzSsZmNeOs0g1ueBMfP4rn2rh+H0+vUCkjo5IjIHjWyMWNRRZhHdLy3qM
3efzDZz60LMpLbTMdygYE/vEFu+B0z/nkbidqEK98AKnnj+bYZqg5tjXbWtfTrbD7dm8zrIUI6wi
vmT6cWIi/BsK+tRFaTZouloVYM/y+hFnpb3lht+bw//uTJ8erUxH5GNtZoc6pZaMs1TuDl6bvX6r
69XZHKtTEaii7tpD3NgqZdURDFErcZejH+ub7zUxu3RG2BsGk6llB8e9ca0nP/hZW99bf9TZ1Bpd
vZqk6xSHoCv9BXah0wKo4/diLupsYsUUs4eVq2YHqd+r2UcCznW8MOCPvfvFuqnOZlSetjb2TrHN
MJlujSG+UYf0MS0BYqqOiQSOojDKrnGGHr+3BqmzGebDcYgokqeIyM+chVv4uPW6RrSKjfBCsuXf
TNBX7zTbKzVCChqlM+OhH5p4jdQlXJQCpT6iGPmM8Vbwd4ysP25la/tgwEmpdBIcVLvO9wjrYw4G
PXM7FjYwRWQDN1ZQHNN1YeRFuIb9RipRU/OMyfDopOMdaTxzlTo+SmJALl7dJe7j+cH69Vr3PwJd
W5ZKWGYUfxS5FjeLsiiyaxSRLuHJoniRo34pFHOqodnWXLtsnLiA+3tIGEtDll49DujnCInKb77K
bHO2JfMBKal2CG1lOVFz3UT63rExvIk/vtNZ5tzqKJnsvDFGB90YlWt+RFlgk1OF/dPSX843cGLh
VmedRIVw0KPuig9+0Xwohebva91SPIqBy9X5Fk4d8OdGR3UYJ60VIQ3JKtF4BeN2bcGDpAKLd4pQ
aLGnUoaFLCLay1oL1xpl3hdm5ZeVLbb6P6CfRHtlZONAqdEkn3JTeXRq3GTxhdiiQPAXrm9vw8Jy
kOO3+zGsfhqa8tjU5YW1/+tNy5hbL0164kcuhZmHHqfJdQEal6KT5hKx9us1DkvU/54a6pqCOcBd
5aG2XyNyR04eXlvGbQjLCTWZlxX5qpIXBuLX48RwZ/tA7zpdSLwaTz073GV4ydZW99xE44Ud7FRH
zXYCm1rqiZpAquxt9NnUrBdHa91vbTPG3GwpDHK3KsZ2PFgqjr0lcTfXWYTJpTzFiXXGPb7Tp+ND
VWiNHIuGz6DqhleSXFviLR94iZYhySsuReBONTNb/VsbEzoM/fgCJcpI5CKqvArtF8y0vPMT9dQn
np3hSoK2FNI14yHI/uTdu0w6AMJ/v/fs2TKDJ7crNclaTJnZYiTaPvQfqt8uzj/9OOD/vzEac4Ml
p7cGPE9kfmgpmKcWcarQ9llYm0airLeNazQowBXjPnX99MLV5sSAnRsvachRcEpxwWybk3yYKlGs
YxUH4/MvdGJmz32WKFC1+qaO/T2lwxg6G57qsAW/FQIvTqLv4bURXzq5n3qR2cRuMBGtJsoc9/E0
3jVFSOVnTAj5/HucGLPO8e+fpsZArCUm8G3uwyz0zFG/CjPsGHqq1aPt+RaOP/OLT/+vOc6nFlwt
boukivID5dQ6cBacsHE2WOY58qo6AqNPZfiFpk711PHvn5qSkDNYF6fiUJnGISzQ+9vFhUef2CP/
h/zFgYNyCFnkB9C5fp5sQ3CeZdp5EUrnThCjjI7ZJIEu0Ho533EnZvscR4sLuN3hUpselMkP3SUy
VmVJBaNKbeRUaPffa2Q2uLiWI9kJBawOMtFN/h6GPQKrC2vKie8xp9DCTtBI+ycVQk/rrVXHd878
F8btqUcfO+3Tpzbws8XdvRJ7Q/wa1PtYeT7fH6eeOxtC02iEaVVy05Q9xtdZtFDrC5/zxDwQs92h
U9AylEli7zEVfE8rioNytV8kVqRhaRr9kZGy/t4rzHaJPNVaI3bZTCP0Ib0KqwT7wuKb/T7bJgCq
CFtyJzxQC/SnMsu/bnZp+zyxpM6TcBTeOEmrEDct3GqLcvgA5XmTZlhEt8YNR1GvH6uVIscLM/rE
9JoTaDFaMSIKCsgDC/z45GPeGjB+ns5/g1MPd/47PEs01YkEB3No4ndBPCrGnFgttOX3nj6btFT0
KGIsnPTQ1wbMDhcCj8SmPOD29L0GZrtCYSdZpNScJQlkLwftyeVMENiXjmOnOuf4909zd6gmq49B
qh0c+dKb1qJwXuvx0oZ2YgLPSbM+ZfIIFer8YI/BkZ7Xv2BJvDrfLSem8NxaAAFHnDK38oOi668+
Sq51H+gR3sSRQ/XsYcwvmbScuhTNXQa4XlEgrOJPE02lcmclI5455lTnGztsgw1qNyzXu4oQm9nk
GzXNWm+ocTDLO0f5lbt1+70z1L8VdZ++FM4U+milI5ZMRfaed+GVtOtLMduvOtNy0c79dxQEPBz3
ZTtBb+Pk6wCQ368xs+AruXouV3ZMmnnSmn5z/tMdR+78FHJsbRYIQJTD7cXvxU6OoIuALmCJcm8V
/sruL6lDvi4+c605mr4bpTplRSN2aTI0zcLv7OijhM2w7e3Kvi8wKL9vRYLAyCqG+zQ91gE4w6Af
gtQcdwOluejUfCHXcV8lm05W9lUGf21JWXb/jXuW5f7P1BYIQudqdqXvwyjZBG3iOcoteM7d+T4+
Ief6n6VtgE2TMwpwGuiHbrA4IeA8LZDnrzLfWpsV2Kmk2mn6dK1XDgyDatG7P1X8fs43/9Wycny5
2QbbyqiLsBUhvhMOiyjR4ew0C+RSFx5/YrzOj2Mix7wkzMxi7/ql2MZh7h/9Frs7tTDdZKFr6D6H
aegulPicGK9zq4BgQHZt2FZCMZfW5bi+g9EZs87aKYPPgbM01Auv9XWvoTL/7zQcEBlaUWJXewBy
7QZqY+4FJgZBraC2+Dsfxpob5MUupIkaRs7exhDKxb8RUEBagTYxqFm7RBg/9R6zg5sqDW1MMHsn
i+8+W3AnEz8AOGDZ3vmXOPVBZqNrTJq6aiyz3LddtPTTBntjc2kEt9N3EkCsUGJ2bKtqgARpDkqP
OVJOT1MKFKW4FDk49etni206CK1s+6zaq1V7WwrYMloeHDI8lddxGMgLfXQ83XyxyM5PcFblwFPs
+24/gFEJ9NcIhy7+0YCHsTEDdd0L7Zz41vOjm+u0bY0+qdsjiB2X+ATjbC4b6dloHC9Mi+Ow+eJV
5lt97zsa7IzG2olSRxSDenoFWzj/xr7Kt55v72YaoFZBWMo1mxXSDmBQFUXoXJhvp3777GN3nerC
AJPp3kDL7SlJ5V5zYAwvrExf3oSPP362lZpO04mgi8UODOXvasCLj4oNIEPRR5tkP9VhWkvZPXaT
+ztWzEv2RCc++RzFjjJVWgYMsr2jylUdBbvJiHe1dmnknnr87Lw+2mGTJo0V71N3tG+HvDf+dhYE
OKEK50K/nWriuK98Okt1hq+MFneBQ2j9gWi1oDa+v+RFcerZs0U8R5E+kjIquDJN8WrC+IeYVCVv
KxsPrPPr34lBNa/1Nno3zKujY2IWqrchPD44xBdENScWp7moJehSu2kCWR3cJjsMgI4AOSzcVHqq
uBR/PPHr5/V4MlYURfZaebC0RKNiGUhhN40XZvOJ3p/X4MHs0nJFtOXB7pseZ9axRXgUFwszTcIL
x9dTTczGZyCzqXGavDyUQwR+NtpFin0QfX7p5Hacu18sd3M5CpBa4XY+SWSRUoATQhwQNwp3Sjh9
dxnaCHf8GzjdcxY/nx9Nwj0uRl+0OK/mNyoznWSTUjaTRBpHJ7Vxf+Sy7EEo53p514IvPpD1zDf8
l6qGPG1UgPrqmCRiNBoc0qjR34B/Ge21GXd2voCzLett6h7FBwGk3hEH3jj9rVp2OcBt0Hr+F926
yTUM4haqlY37OuqjbtG1VbaVeEaT80eXJmQkIE2Ri0ynxvihKRGKeSBH096mQhjSBgFLK51aDPpa
6B6+ae76FBJcbmb1erQrBA+asUnKyrrHfyZapq0+vBiq5a7H3shuKjduHiVJz1cOdAF6eqtwky2Z
6X4pbSv3qsEZXgSukF4NDgtNiHFLQflD15kDfqXjQ00R1rKLAOjXIgxXvKayHgo3RKbUOwtgWaM3
aZW/pRfgdAxptnTDtF6XgT8txg6/hzI0gExKXV0TmTPX09HlVMFrGYpp6npW7jhbhUh5Nib7sE2S
h8hp/1i4bgMyGm8aBY6lOtbdcoBctJwyyCtm/Kz0Q+1VUVUue8jXGz0J311cjzjdtxwBfGcnU39A
Ex1CRiO0gO92C8yutH9ocO7DwYwXVpgPV5Uuri30O0tHOrguYP29xkR21zG7vM6o0lXYqE9Opr4r
MT8jG9t0I+A79jqUSDXnBSPVEavUBJQe2km81uvyMR6C320h/7pVjmTOflRjLUN2pF61XfCU9uMG
xroCEWEsYAUOBqn05ir2LXvhl5XqNYNPxVjsr6emyPYxwbsjV7efHtVIYVRY/lVmZMZSg3SVuxAc
u3qABdQ+6rG9cmTluaGyUyL3t6VH92lmdqAKj5Qwqui9tnaKxWQ5S1e1mmWHhnBRmuG694stwHd/
GWYGR/8YPxa3v2tI+G/6JPtBrXWLKWULFV5xYbCp7ZsLDRXXVMiPxrRX1JhIhAzAPQhogG1jb5PA
fe+FvDZk7iygtL8eF1nTtd/xInsLEpJf5USCNzeI/4oGzWRbYJoL5fwmHbQXoC/PahrvQX6u8FOu
V7Hrb2yz7hc12LK1lWTT0khbyg/iyvaEngoy7OWagx8Hj5p6BVsn9Gj3se5ZnfFTDu7fJLXerN4w
GNzBB+nz28K1o0UXV9dNk19BdL6uohDD28xecI/eFdlw6DrjoY7cw5QYf4Yq+dCdINgZRVksErt5
cEr1KjHjW91Mfg9J9QYP6oo+5HBoFksRmpZXxEjTW7/94UILXQxAysEg+VdWkf+0c3FjTHbg5VH+
C5anthUY0q8cx822qVHJRZf4L7nNgMwnWJbqEWAoBQiswjXfokzfx3ICgQ+0dkGcieRPIbZ6pK78
1mpWSqB/qKn9o5IDSHOgQ619A4PtCqpB9isFuLSyi5Q0odH/qqKM/FQJhDJW1es4oBDPxVRqoQ8G
bWmI6LTJeaTqs/KyKH4rEgZSDuT2qOlGaUVCfJFEwnM74x2h0aPbFhufDP5R1hipIlk6juUCEFP6
XQK9eOW2MmZkNzgDtMXgBam1OuIOyWgtI+HgD63kEIQyY+FWFqha031CdT8xc/34J9CQcJlMGAN0
XczamjO6pSRmo7mqs8CC2V0SdF6ZrnbIrf54NY51RkQtN64fPLdQ5GD32H+6Sr/rISZ7pp8GqzrB
LRQA9e0oBuCSMn0p0vq6HQBdTJRYLotePFmh+YvgdualvgssLxBirZlgXkfhml7fJb+J9u0swHar
yQeDZNrWVpuKx0bJq2U1+e6dBnZ51QfqbTz2P1WKmj0XahLB3wIJ5jQpnuaLfWOCDBXFDxGjoDCs
Ol9YvZkuWO6PdP9kJVPZwtmHfiLj8RrmcrHIakUimYeQk3TNq6JUz2pcPkDSvCv0SVlkboERRHrE
Uac1dgZx+Qhv29qowvhVDONzgFCAUUlhjx45Hn7V71RGerlZmJBkwWhVlfOjMap1VbfVIQrrK8Ns
r4cxeJBZfuW4KI793h49OzffzHZ4yUaD7iioLrKcduk22hvgsgT5H/9hHluPIwqdrOzffdHsTHyI
ge3q4O4j/Q3T62IzjP37FGjFyu/j+kiZ73YGuWxgaHsNfHgwdSvDrveVWidrf8QGq5l4qdyyb3HZ
vA3svFza4FQXSuneNjBK2WzlrpiI+Kgo870RO3C25mRFTahYREHWrwiCgSooipXe5fVi4gbhWU6w
J2P/Do4dg+Qh+suGky3Gtj90LpVhhBTUJfqNFFEuNLvrsWixDm9MaKkg8zbl0B7Q8sEw42LIZruk
7uKWA6C9Fg6A+EBv12Cu/lphvKpaLKozAjrUo0VLBvnSz+qDZaiP9pEgNw36no3hKqsqNHtG/jpO
U7hGighy0ocfaFdWvlVHBWiVbiqrhoPDJkwJ2imKqS6agT08r7JmOSnKR5Oo3aquj5LFgai3WdpY
Zk1DAJ+ngRNrqfdZAK8mzSvcNjL73s8Q61Zq5XEgCjZpg5PB5NeNx0YdvZtTz75V9QPoPutH0kCx
HOwUpngujwMjmSRl4E17ZxSqeVAaej8Xg7yNKXBkm6qRfdU3UzWEDItoeBy68VopgI2mll15U6v/
bWr/wQyOZPyouFb7/LacwBy2ebOzqORlg22gefv2R2bYw063tOKaf08mazKgtQfC5kA01gg0I+lV
msberNft2u1N/b4A/nwbF5pc6WjJlzDN85e2Sv/dwAKv7PChwRDCTLxMwSUiVNzOa8ZQZz48lc3f
FGC1KGH/Zc20GNgtOzu+b3PuoKLWFkHlK/teBhtEfmzmRo4UrcMcouSTNro3EYFNDP+R6s6lDAai
rc3v1oFULYebrChXpTps9KrBsrQtKeISRweT5gYihtdMITr/+DGorohvLBK136hKZi8nH0KmY2wy
LV9CvPuAR7xNJg3zlPjOqOVeZvqqoGp4BMPsV8pK03sAodUmhrWsGv5yKp1Xk2g0qa13aVD40kzj
0hEjVyCgwlTD8JLBGC4rW9mQ2aYyowuudQVWuvMPZ+fVG6nSreFfhARVxFuazs722DNzg+wJ5Jz5
9efpfTUfx90t+WprWxqgocKq9aZglSr1Gx7pG70IdhQoHtSKh0IlcT0a10Vh/ogG8zGzf8FCci0t
esB7fGWNpeoGc3LbB93NDI8Mp6JkZXTmYxEjH5rYlmUHsV83v3Ud5pqGanpmPGNFjJ1ZGZS3Sel4
eJj/1GKeSokaSZX5JwwwZjVySlShHqOodBWJ/FFrvEqye8Wt+hO4c5WxNaEbi0rRQjKvnkVkboIo
2+mVX3m6RQVkVP1xKKcDeSEhxK/5hegIb2gakibyY0txZUj5CF3Tdw27YEfSiTJTMsz7dLbfPip2
ev9m1G+iV2909HVFKB0E3qnqZmLC0xzr1OqAtzeISWVsqrhKN2XlWEQRi/1I5sLWrFR72zWNtnUa
BV+rJPzrB8iaMxNfkaJPEteJs9sutkig07p50/v9zhSCZaKv8OD3Gy/EtzFwg54QFF9TsNZvRyy1
yvRbbfWbPhbMiyJ/T5xh3zeV7kaxfQu4vx70UCUKhTfX9tqhY73HU0KCDqQ/BqlZnp+Jd5kWK22K
aq/QeCMnkR/LDS9M6JW2meS6cPCDcmSNa2AQPaJghpMis3QVtobFps4iXEm9XoumKDw1bHUcVwvK
qlIPftjF0LxUcrJWJn6lblaX7XuO5fS9qgr7g3FZ7EubnwQWFezDLoOvm+TxDYQd9Qb7gngbOHbD
kjpXEneiVkarZiyDRyekoh0zs8EsDP9nFwP8QO40GsRreo4157TBYdeXOTjMHrvX8j0pR0d3RZPH
d4025ZuuIo3KZQuLbpJUnduHBHfVfj2o9excaZZ9CrXRzhKLvmuHo7tS95zeW8wJ1gNmh6vQy76Z
PyhlXUlKx/S1BpBYtOX82RFUQZgYmpCEIt9Af0uRYl9jJJ3poohFW27GaJoSP6iP/ZCvh4kJPXKX
BlPzK+zmMzdYSlE0CIZ209NDwcLcoMBgpNmcN6eeLTqMWPcvtwbOtDr+nyTFTiAwDjSaapY2lIHu
HArXnJ8vX/0MivMfdvdPFy7rWjWmaKGR4j+32Irr/p8ifjoBHvm1AO9ztzi9v39uEdIR7QbHrI65
5rVlhdb3QYne1OzF0L8i9WfM/mfk9c8trNN0VgvNOen+1o0CI6j+k5VXGLnnPsCph/bvxfH9C2K8
3w9OH735LOvrAvoOGVFX+cafMT1Oj7/AUnLVx53drjC3rpua1JhEC3aj1AsMCokZK2nNVdaDodoY
dA91lNxy9Or3yeAMT5OO5z/1gMWxIMwUyhNsB22zy3/rGqfe2rJGKgNTdcNm8K90Pj9/H/qSWGvN
jjl0aqhhHIebNRuz5MjbPvqF/qWFgbP3/75wsivyrBQVUR0Alp3yqgfvY3ENZv/86Y2lp0XgZKqK
lzKu/U0/exou5qvJDPAiELp3eUqdWReMxQIKUZxdLs/9A4YvW62Yf04Z1t440f7y07q7siqcGTLG
YvEcYtkbhdI1ZIL8CZpsW+PWneFhhgHkKg+SlSmJNbvG3jkzg43FUqpDb1dwemKl61fTLZmMEb64
+Fr368tv7NS1/aT3uXS4GMwoCoLCcA6SujyrdL4Intjt6Arxt9e0XTY0m8t3Otf3XvSN7RmXIUqS
6jhLTt2F74UYVV6+9JnPvvS5CNRM2KOOnAaHpIe+omzJxjVd2O/zeI2ceO7pFxODMAiM2nUf3nb9
akQvw/j38qOfmRNLL4a56YPcJxGVc158ZzrNNmniF9MeHy5f/szwWaZFTokcC7Pw62Nq0cVJ7kNS
k+YqXTXah275V17/ud+wWEMDrXdaK+LdjOJmUF5hspTdz8vPf+61LyY0wXkFcZJcOgwfNPP71Y1R
0/4TpX0y8uXiqeuuGoKOfGBS6RTxXSHYcS0UR9nHYx9sgzKkrqjbghgKUW7U1nJGl/5Guy/yKtuo
A+lMhHNMd4qDSf4q4tD7mNRT7w79OB97w4kfMngGG0Uj6h2hb7TuCQ/7YSRWd4ezdobHv6LehoUd
P40iAXftJae2RAwHgfplU7dU8kqe3ieyJdlQ9BMBXdO8ZfEMd83kpKu40q21CWc2dpMhtYRb9br2
J8PW+RdG+9GmdgiobueWPIeore7LzC5xhbXZMNJk7lQPFAdg1OzFg6LVyQspyZXmWnox/dT90aRb
YneWF0RpvoepZB0wJp/e20xPVmDD6kdOX5EVoug3vhytP6qY6ahNJowpMeblzrHaYOeYtbYRqcj2
ag4DhoPzqSXZzMLtkmK+wyMmX9NVrp/t1uk8dSJuZG6sYk+LrNl2pjLecdqzPvQJF9lqbrtNRa9n
bc9K5+XmyQJm7mmNKFMU/Sb6LV4nJEzeOnE5/9Dxs9rbSl7D6s4j9QYPGV/jSds4cMOaRMKiq6uH
sGIC1CLvOqKQAv8unCKHF6zFT1NK76NpiOBxkdjG9xbSmZ9NlZm3lpHWPytJD01z8MZ2HNIZLGNo
PmY77H8JJ822IsEbuprH9GVynMnT5sDhyG5Wt8RrGg9JGM4r3n+2dZxBfgvxIF7Xats3npHxYMYw
B4wmtZGal5Sic9WOeMdR8Um7iG1SbGxafLbmlBtC2ngtdqR+k3iNu0MV+Xd+HpAgoSnm2rBOnU/I
eN9JFYlWoiZ3IGRQeePURSSSyLrwQLz6LUFLNYc8Wvk24VXbvpS6Ow6Wup3aQBzbXCNBilAV125F
vSMzBIhGmjoddbaK8L1TVee0u9rfSxPDiqhp7K3hBFTjTZ2vqyh+zR1VvI45/8zOu5dRRER4+nHO
5YkQtQ2AtBofl9skz7Bs7sb7vo4ncjXbdKXUp262YgTVTanVnODqbPTmFgRBtx+cpPvgLbSHAfby
aezIHRFaCl6smfJqiHa8L6wJabGT+3gqlOE3RmB4A+WHiJc+UbJiZUWDmnsia8hFaMB2dTMznslB
cu6iXurHJkiCo44zzrqtI9Luhe64TQ8sZYua/o/aEegpgLRiboHDvCWPo+lgXRkIZfhJ7C3dIgfn
e79yHNIXCpviPoo3tj/It5awwLte0nEhUzm4JweqgvkHjmIGHYVuZ+Zb2rfhjWpSFjnzGG/HZCrc
aCb4a6py6x42b0z611hmr1oYKM+WosP/UWlSpBuIy+b90EMjlk03flfUtsaJpZZ3Y6315M8VqVcx
vI6NA24w0ioifRDMqitoxtmnGBRl7BO6A1GzTnuCKV3Nn7PVKQpjWwxGu50qe1p3E+qJIMyyvzL3
UUs6vnEgyztm2TJtbxjtfCOSMVzHpMrfg+iQRVRRG01KXm7NUpvWdD7rlZNrw1aXebrOnCraqAYL
WuLb6tpSqnKVK6ZBBJnRbuYRPUtAss1WVs3sWQPY5zhX4W5u1fpDxCLxZpFNPxq26B+DHXdPKs65
ntXgG+6o/figDUlyiAZQgTDV3ijo2wfLacatr9BydvV8Al2TQXQsT/aHutb7BOvSUpxrsGA/tf/W
yWS/a1HRuhYReiSJcRC0ZOpsxRjvMOk76uBmx1oSlzZm0iS3EwPzsAPrBd+wtyFOu1tlxFbP5kPi
kJG/hSc4IwQZ9jKF1D+bZAGkJ8r4O9CJ6uQxOrezhHVDMApJVBJGxbdZn9J3mDOYiEsVDKWqgCZK
q9nkZhnt67mu9mxFzY4ShVy0kT5WhYUlQaCOn9h/CmkMK5vW5btawGTPU2IwDKnom0DO+d4iRsON
6lrbJlU6oxy1VcwjCqJ4iHSLd7pSFh4xuKdlRTdWamf4uyFTyAqUqf4dv8h40xHx+6MD/lyXfdt/
S0Lff8WmhaSZkNcQ14ncGJ3G4bDsCtYcutC90ZDoCWqz0yIZe2JgL63w7sPJfNS246BlXpjmCYkd
TeARkTazHU6DmyT5ja/y9znU7uM4y3dBT0+x6kO5LRoMHex4mlxSaH8J6Xdepg/lempqwSLrREck
IPzLrhtcjULhgXkzgRbQgSVUN3sOusk8IUBvtR1+F4pNSnZDVGbeIjHQ+JRuLRXMn7Q5/V1P2bBt
1QA2fWr9roZTgkNajKuSFIET2ba6CWseMowF8b9qYrg0n1nCi5FkizDSnkSh/wKhfQjKateBELnG
XMYeBAH+TY9NbG1PYm8LJ9qS09mTkdLnK3KjgvVUiBxXUq1wbQDubYNV9irs0NlPXVo/xTCLN3qg
2nQ/zcELknFmP3AaJlLQeWVubkdHqLdmzaoQyWZLDjN5lFby7OA0eFc3jrKOM5MUrASLUYNdYlUo
7fchAydox/Yh9IFYyMZIXUfaL4GflWvHlu9On73GBamYlf6RjzDdWcPYeWUwUCLMf3LLJM5Osd/i
CWyJ6D9A2LYnf3lu2nWWWM5mZKsG2Gk/kjb8bfQjkZz/KXsjIdaBL/8mcnjEsJl0KMfa6SnZk4O4
tTXBLpT4zDx8PF3qmdeiVu0djVVtVzi8IccRZHSlKbE9AlTETtC5mDS+vqVCeauUtCUeFoe52p8K
GA8NSegY47hz5QABz83PoSVQqy7RabNJrs3WscgRje4DxfxOu/jH2Ntvoyi/a6aW7Xyjn9ZRNrEE
EldSuFql/qnMJvRMab74BauYw9J7R0iD856YguZ7QePc6s2HaCADMtSrJ9P0vych9nZkPbIdKR23
Y5XaQOsgwnwwPhxDLbY47v6eui7iAFVmdCebe0fokZvHPTC45fxGM0SNUzWnfAiVBUsf+JX5OAAs
apM7jjTU/aSyyEyMDNfIjYcoi/70MUnTigVnZaxGzavn8q4UcedJJe5XRm3Tx5gEzaMwKvbMCE4R
aL+3BH8B6Wnh33Ty/9pxYAIuEunFk/RuV88nUMH6Fg75zi7Nk2LAf9P79NnUqRxHVVR74wRUCA0R
HkPuvexSHyf8fj6BtU+h1qTeAAS6QkDQntgbf6rZlqswmKh0C8VcRSXcCjmSNdmXg+6NeLy6YdGT
g6EOa60DPI4jShaMIqsd6wW1cCz+GpEzH+BO/8jGQN0kYznT9ByLnUWmS6bamWsN9bhWlOAbmRfW
qqND55pKGxF3d2LZqurgEToYexq8h5VGKUgOhurmFYQPGLO3QTp2kOVtusJOZ/E4pIfSjXwfJWBI
ZrduPY/PurQ+lNoGdCNtb92pFMn2BAllqNlWxlR70MAEDyWY5iqNHNKk8KXAChYb+KkYFVdx5g9l
zrq1NmitC2enoryO/qayhu5l4u0oFIPbQ3kR/RyvTFYSUi+bcW35GYG+phO7kEp+APFlK2Vi65tY
b9ZjwwkCYxmD2Peq+BNGTrAma1u9YQ0edoKNY1NqMZh+LJ7RcmO4383wskU7/CkGRKGu1YCNQfkx
NgF+c3jj1zcFJr9uncFdQU4wH7W6e7Oj+Q7b1BZdNa20qpPKc2aFxfOgJMpzYzPQo1T33VSzny1d
hHcWYCIkoikiSJdEjcAQN/4JdkmKaFMOduDC8pw3hOKmG9r3/PZO2UUzwBGOdx8VJEEvrdrnMjbN
ta7FjzPeaqd+2W1AdJhH30/sAwtMzu/71+qUQDjG/c+INF6X7o7Gv/WdI7y/eGUAidl6eTcUtP2L
5H6OSYBLEN1C1wke8xxBGN3CjL6g/2GHRK2VKBu8KojZDzkprZJG+WaL/FkkIRtOx/zrCAlej+R/
uWZWkDudNR+UOSl21qPlpkP6UZZkjWcKFaVP3Jqq1Pkman19JwkZ8BS7eG6K5Dj2o+PB/shXoTFM
9CIhw5BTeRMRjLBWYvWnBEbfEBt6PzVJt1J8LWXSA7k6lRZsGko9TDwGllviDFdw26BWtdltjYH9
Jp+1YydluDfI1l0FBjmdepP9duYyXJFima2KJBasilq+6QPf9DjO5HRICx8sJ+lXOd1gr89nnSWI
bV8R6k1JovN6tOnMOBL/RMv3CcT1u8gLR5OFZMZyuonkd+LZBlArgx8gHBgKeQ6vo6J8IQGCoOkh
4Tys+++jnz/MbQE1IDiVm3K6j/VBrJSmnVa6kiouBlLRg+gNmGuWtHdBiwjaGYyfxALirmPir9zi
UkeaFw+U9TiMhFLOp1j5apVmnb0lKbZ1NZ0QF0WxfgRhJVdGnH1vi9EBexYsB5xVOyg929GoCKOr
IedpJQewJiNdWqMHvLVyrV2NlX0LTcV0CaiBSpo4IAghi2aSy00XlekKu08U53jWYQim14960fyw
+rq5zws81NIoi7eGT95xmBTZAz2LfuXLIn0uer1j/cNmpy8g4ohqlOsym2aMBMxoO5WWvu/h7m0J
au3W8MbGdWdPztqc6kOrNs+YU7G2GvkPHyE3id2zS7IvVQQ1x95S++/DXDzbI5jl0NfqQ1a2NRt6
ySCpFewp03Rc502s7Iy87J9kCJuubBQ2SRvgNfUp+RKdvofezMp2KsAdcMUafsAvx/V/iNi3qOaZ
bFkMIcMioWYu263UjNGd/GnTTgMOJnHwO++GYU2GWU4YZJvcEg7mvOqQT/cl5y9Xi8leG+IRalsK
jSdBGeboZuQZafs6FLogpCkgG2koY+waLRv4XH0mEDz2/JLiWyYKphG1rbiRMo1IaMgCiCarJ3OL
jTGP5gwGf/IRj/EPU8rObVrN+tbXwwPWr+2qHPErZ7a9Zp0GRihoRvgpaGFKJBQtAxJRhsl4m+2S
ZltIcJdqRdmG/Fhxow2qBcpYEYJcBDkZmZEfFLvUNhTdVeMT8aiM/N6dswZQHc8djbOmrj1HYysf
BjnNN2k5ivtYHdpbsurZZDnB5hXnU4tBp7aFHh4IxVJ7rxuV8VvUW9F31SRoEevrnEReLbpTa+Lb
83LdxltsQN4stWR+JXl3g62KXOWjmW5tybFlSgjKRjyW3DuBKG9ygoE3ijEXR0206TZlN9mQL2Vu
I9sotk44wI5VhbHGxjT1YOTXZBPHLee2lFhkNIN0rcFLNhqmzV5nDqx0FBEbuz5tbIONxUYfhda2
rArxOLSqBOlvcnoAZQDDYRbxUclyed+0frOp4cHjI274+1QlR5xj8mkvVlqvJyV6ZykBR0tz5hjT
TNkxnsrkTUkTzFuGKN+YIUC/b+n1UWfMe6VRhDvSBMqtQQT7htyOfqs7IY21mJwKwhP0fiUQP3ls
UB0u7Wr5ZONBFbtFa+fE5eYRfZhoJjUvte9mSiMS0fpkVcUNwdf57DzZ7SQPSlpUHG+D4o39h2w0
8uhYDfC6ex9Fqt0XOiQU36kG6E4iOvR5bkHgGxrTbZtM7CoZ4YZHbCfBrVZf3c55mj/quVN4ubDN
J+xEtJvIGBNX60zChO3GSO6EIiT/H7eHvuN4PBmB9ifupwJtOg0r0z41W0YotwbTch2pZKHAuSLf
z2xj+4cf+dOWhTyD+kazSi/JhHWaOT9MMkph/MY6eY5Z35ITXTjx14A+uejzBnqUCccX5VGB1xqz
PvGfPPp9uYl8pj8tF4BNE5GD16iyPM7RE2jeEGT01b7WYJcLfKabxzmcT9e2ivtSzisl2FgHYb5j
9HEF8zvTAl8aqxb40LZ671THyVBOhjq3Ou2/L72YpZuqlqLrm1ulOmr6zaQ8ZSpBq1fe+bmnPgES
/yC389zozqjg4eI38c3st2+2qny//NRnIKulayqRdxZ2P7pNPl/0bQhOelXx0FRd6na22BXQ4PXM
/pJK1RCnIfXPz7Ah9GM6SgOAkETOkmAbzcqCfHP5l5zBrZbeqYaRGdPACfgQU11MhCDTD/AkwZSW
eL58hzNDfxm5MxV9QZ6zcA6gTKkbwACyRnmbyvnXl67/H5Pln/cDn1Ydk7STh4YjjCXxda9n4t/l
117Q0sexEqJ0JmFjURdA96sNIrAI8dDWfTT6B3syvkpiWMziRA3YtRtym3Noizqd49MabKTXeCRn
vvPS1RGAT8YkEIpD5b/ZwxN5Mm6jPkfJ4+WPcGauqQtkNY0tO+iiUaeyg0XpV8kubqcfl699ZgD9
h57984ENbSoKZ+rEocVktx5MaOcjvYJrL/7co5/e2D+Xj2f4VclszofKzO7BBJ5sJVlffvJzl15M
3bjx26E8qWXovz6bpKFr5bXvee7Sp7//89RWh3CANrI4WLjBE3Fw6nYpvy8/9rmxsoAlR4Qt1qQh
HW9gGZfxjya6s63fnXz/2uUXG63ayTTQVcaKlf1sdE4r2h/CFtxBv8b9OjdgFpst9p8dWiZNHIi/
IvXh5Kn0IYlevvz4Z/DspT2gdAIrmfxOPzgaggMzrX7OWf9SjOZx8EH3JpXW8uU7ff6N9aUbX2CX
/qTb2nzI/fdsMDmhXYsu+PwL60snPtBZZcpg/x1UzW83SUj/0MlEf6/1g0G6ss+x6PJPOHejxbfW
M9JKTKLnD03zqxZ3wqKo5ywfXFkaPv8WtOX+dxa0kz6iHvbFQbPb9azDg9Z/9mPp1d2vaWq9y7/h
3E0WK3OpadTiCk6ZiNPcJngZm+GoyNmNYxrfwr9Sfv4nvvz/ZAB96dDWyLzra72x9qWSID7Se3kg
qGu80RonfQCdFI9hFo+oloDVd3mBJsIU0XQDc3bQNv006PeqNTRErivaDjsZDZ1Z7hyBhhOPTs94
Y+Tm+JwH2XDXcvD7M5SpjdAJF8u7PDhhdH5plrfEGw4bYSuxV/ZlX684F9HZH8vE3hl+3K2DttX5
5cIAEszBjfquDDg+RHJf5yLsN1raJ3sn1TlF0sr3r5RbZ77A0l5OFXJEyRAjL7LmrTnLzTw5W8LR
9kVKeJcpv6Rc1e3T7f9ZU5OmBhqYtfJYlHeKKQFkgQ37P5dH0ZnJvLSWs3Oax0Dt5dHWUWyAWzR1
eWWb+Xy905eecsnJK96M4wp1x9NJdDcgbenHK+Py3MVPv+eflxLkRQpFI8ISVHmLu9HTY/Ikpy/V
brq92GmsSq9RBCK01ciFjotka51o3cqVV37u0ReLzzzNTtlN6XyYKTxtv1wN/XM9XNtlzqSLshD/
75uZmgnihz3b+wj+N86wJq1nJQ3KFQnzCACS9vSz8vF7N07q7GqZ3/2OpBGxI6GLLYKwuAWXsr0y
0WLQiqBYN4byFVMp3F/MxVAO+hIdRlGoh9iWR+kPz6ETHHSRvVwezGcmpLmomchbGHILtc5BycOb
PrTh/BvRE4dQnFxH9U9Ttl+bkubp0/4z+iCvJk4Y6urBjvNuXfA116GjHBC0XlHbnxkjS4OsqYv7
PCGt+yDDXvXGwMaaJyhQBDnYS11+WZ/NfCx9zcU4KeMqdEaT5Lk8rzaDGR59+1qldu7Si60pDXt8
DWiZHPu0/4WSDWpmXX1h6+axlx4TekdnPxo4GU4RgjYF2lXR/ajCMMVvR79yj8/e/ukey2NDBKZr
sCAeGr1GwDvF2mqyQQ5LB/rn5bf/WQVyusViJhBwYnSdKvRDpL1EgMdIyldm89LY1+rBczdYzAUH
crIvS5wMo5MmL3ib68jTpseofbj8Az7rNZx+wGIKmLk6axXGZkfSKk/OYFqzKbqxO6h6P/4eOwUL
38mK9mkDDeDyHc99ldNo+2fSkevJUZQoSByKUOg4f1XnV5jPX/weiyU/CWy7RBKnH0hsq1fTmGwc
NV73CqCxMZSK97WfIP73J5i67GJVO+U7DCEi3iG4i63oJleB4792g+WkDpHxYpVNLEhRbvBtu6lN
Z2dO3eby5c9M7CXnOknE3ELi9g9DNd8hjVy3XXVlOTrzdZd0a6dCtdU7CG9C08RYnJ4S5UKiTle+
77nLL6Z0HZVZC8atH3xN95CwuvT9vUB9uvxezl19MZsDddalk2LQS0xo3fzFsKkA+r187dM1lgU4
E20ZIzjZOJmRvqAfKvmY1iCoubn2i5/19I6M8OXyPc49/+nv/0wtYLQ0EqM1QoYOdt0QvEzo17B9
Vq80C8+MmyXZOoyxx897VTsSZ/tRz3YFmcf6QiV4ej+LmVsUsY/CubSOVpjeZ7OE14gXgh2ATV1+
OZ865p3uIP737UyK3XDYQRw6ZQC4EDvGW0UHZijQ5q469mY3HAH1eqkEmqvEZf+QmrZxA0gV35uo
9de1lsJcufw0Z9b1pQ+P9O0+CzKCo0b9d6E/y84hservrFyzEDo33BZ796SVqqUGKGZRqbld9Hii
qBBntLIzw21E+rV1aunGM0ZGhdgQhqABzVTL9hVXj4wr1dmZV7SMkm4CWHFRyU+Q+LQRpazdVclH
PXx86QMsXXimoZqSViMv0GyeIrEzKxtm1NOYf7t8+TNTUS727VzLwfsU3zz6UfqQYQ7co1t1YQvu
v3b9xVSHdhKPyKv1Y9RDJY7BHO33hHD2r139tAD8s5DMalh3qYz1o5P3KxS/K624M+pr/aEzY3Mp
TCgUHMbachJ4cikYgti/sQNL3NbRnI1KI3mFO/GVIXTuTospr9LPVWpRG0dHg+OVK5R+GDoyDTor
wgPm/Wtva7FbR3oMo1WY5jHC7zTMJ2vTKkRsJPNX2rGsXEsMLhxjo+vD088I3mfrkJhfC2GWS+it
nNIANo/gyY0s3zeFTDe1HEK8Q7NwffnlfGphx8MvBYitbnVN12Ul2qWq/10Xhb5py3beld3wZ1Yq
mA7IUzC7IPpIvYcXCTtUm7HsuHL/M6vIEgKcNNMcA33Qj5WC5L/WNdXtqupRRtO9bX5F5MRvXMYo
ZuwWgdAa45jHuptz4m469kbnGohwZhgvAcGk8QEYjaI+hoFmPSrjUD+MMo/2o4argouBsY+bFJYY
l7/YaQn5pFJZQoIlPBksLEfr6Oeh2xTmzocwmjfGlT3j3IBYgoKqaNp2VqyTmQMeDCm0Y3VbAjF0
fbnSCxWSyasJW09xrlXT2pm6ZQkSxig6fD1srWPQoqqxPmztvSR7dPKf5/ZONr9U+yFHNVzdjyWc
I+XNvKpn/U/r/NnLXKxAaT4mwkeXcdT72kMOvarb7BXhx6pQi99Vm2xmfFPwp0R21fwa7Xnw4FC8
lH24Lyx65xj5JLN8tZVr2s5zQ2mxVultpxQ+LgZHeB5eMoTfIyPaB3m+FQIudmZekdmee+OL8qNX
x2jsktw4MnaOeZDvbU1/+dLwXErjU6iJOZCUeYQDSIQsRkQYCuVPX7v44nyhJLlfKFmrHXHngXKO
B8hAbgDticuXl2fm1n/D5J+NtY3g4hhFlR0djN7uLV0Pt+j/2n0ChdMzkOetjCaO9r4iqxenaFH8
kwObuGXb+tsssS2PfgNO0r2Ks2IaN9NOwh/D9qaWv4cpbbzZcqJ1isPFc25r6iu67fbDxIpJrjBR
qr/1uRM8QTDXvkdx4h9TJ9bfGqdUt3bqa/cKGoVNMjVKgJNdqr74sYnL/Zjb1rVuxpnRt0TTW6NB
NCcmWpc5oqih6xV05Jmdfp+DSD6keo1WBunRtX3z3O0Wgz3XK9XCorg9Cqsv2ZSzfS41CImKT8AX
P1/JHy9/13Nr2n9//+e7BlPrDE5TiqNvJM5d0GJrZo5EKUDzVvd9UGFhJxuj8lS9blfYaiBEQvcQ
XhtX54bVotpU40EbGr9Qj6UEJDSl+icogt8y0r5YKCxNEEStDxZEeeOIpxI+ixjHo6NTq7fLr+/M
4y/pA3Niga5Z6nAsVJiyaRe1cN0TBvQpL/iatcCZQmBJIlDGNicoPCmPUzi9KkgykGWYf+eeDg6a
gmtb9ZmFb0knKIc5s5Fqi2M9xw+lX34g5Wzdy6/pzHBeBkQ6tczDHhs38EEaK+S8vNZQDAt0SKti
Et/jqltfvtG5H3H6Tv+MZtGUfZQi+DwijbjLfOnVgX/l0p95C1ApLYMhDU3FrkkjtbGwh3UzvZdN
wPZnrhL52kUcsYcI/e4184tz42rRU+ixdYtrGcujkvtHJAP3eVz8Mi15bTk792MWm3tYpsDxARIj
AfsIa8p8MNwxK5w1VPB5q1uSyKI+hF1YoXT1W3O6NhLOjeXFwpaZZtoYGX4A83zXmutan1+KUuw0
PtXlEXDuzS32b0fXranPwOWc6tG0HoC6XOMaKPJ5y1ksiQeTWtR2oReob41y6/TGW1mqaCLmiPDx
7hfU+Z+mknxc/h2fj2SxpCLgdqxE5RhyTNbKm3BoT1Xmtd/xX+vu/9d2YmlWMsUzKqIw0o+Jw7Il
zCjch70uMFZV5l0Qjv4Kg0aswhoUiQWZoS4g96ufaLjM1X3y6BsnS7heR6pmOrnL31C4xBDpzaGe
Xvu4yveBUav7Gn2y53RZu7alVawnmL2b0hh01zCzZCWtJEa+BHGV2M3XuS7VPejD3dC0ch9V6g+i
L37G5aRuLN2/gR/NZE4SdZdV4585QB+ENvUVV93K1SS2USgP8k0sysEbe/Dpyx/h83VLLJHvvJpL
NUmN4Yg8BrNKC+uVF3SX9WuGdO8GC5x6i1Fqtr18t8+HLhTh/1287AL9A04c1VFIzIGH1hMUiM1X
jKVMHLlOd/1naURQN9sWTnNH2Wl3RuUfosC5taP89f84O5PlSHktCD8REWKSYEtNLvBst93dG6JH
EGIGgeDpb9Ir/7pFEeFtLURplo5Ofnn9z1+e2Ja3jOMPxQO1bzfxCPfEdnhpIFzpGdt1iKD7W+km
KxNCfxMvoGUcE5pMgFtLa5dO8W8rJVuBnZUQq+VrbT/CZSsd68SNSC7ao1MiPRyPe14HL7WmvpUp
NF8Za/znlJLksQcF8Zj03NgTWvdfPIXU7U6Y1fPnmlJbnOM2o9XsxiSCsLjB5BhvPIhJoe5nyLFp
P/HAuwwHbSGO4a8koPU2o8z7IjyIgco3JAxtzJvL24ul++gQk40mzIjMqMtvgGI9QTuwc0oLaTH3
xvClKOSL2LLcW5k0up1O4s7c7GvwxixJ/8I955eZ9mE7l/7GxWdlzdcNXZDSD6s3iHcjOrLuNGbV
e9/7d8BLHIw6hcX41P2hY/3zes+vtJvu/kaHvqyh3nf+RWPoMATKkEGWgtOvIJx9FIu7clVsdNLK
4sa0YVYnKmYNEA/RQMQuSyAgTVhkGGPADCh0O2cjIrsyb3XXVquo43HocCSDvQ8NsnlEDoi/eX1Z
K11bdjiHyB0pCnbk19UtslqAReBQutlItT3zyvljNPl97JR/cM88Dp77s0aWGlAQwILaOZgCpt+8
XO+6ldbUfYWanHtTKVM7IoX5vXab2x5YH6gw6a6pmp/Noh+//qGVhdbXus23AW+ByUwbGR5kWYyW
IZUuYCuWi7hwv3EtXJlVegIhlIV2mfVQNtAsL3bzaL0K6QN+t/XIsNZt2iktURkk37YwI4pjaAAU
8V2PZPWNFrJXStdTBv2akjSxGxK5gREAcNPdIR6YH4sn9735Th3orA9+h3jFzvzZR/Ts7Ivb5mwd
7YN3s/ALqmc4pUG0zF9K8BKC9gsfjyT4jEfJsvBqgRqec0fkXm9HOWA4Lyb3s7sKNlVR2uK0sbFo
/YsPXjjgsWWUftiNCyRCyLGuVbSoAkERHWDTncGXaC+8NDllvp9+qRkbpmcIb+dnkaW+3CHcDKg2
AHo2dD7Ijd2bXZHsQAiC9nQsocpswXep9iBtyDPtU//kdXb7vfCWtPMJKN1vSHafZTALJ64O18f6
yjDUbacsG7G9lGM9TLMvTf3TcXDE5N+ul722sC/f/NBEUCWLsh9xwE7SYc+gCTKRg+Z376Nybzr3
hxn/vf6dtTpoKxQ4CDBNHRHGz7NbNiWwwbFvDNJuvBOtlK6bHE0tAx+jJyVWA/jEIZJOjBiwXXW4
/udXGolqg5UwV3UFxWPdkhQL6X4Acv3Oyb6bJtDZOaxXtubsypTVE/MAnIAPHsZfBLowMDrydhyq
jYjuWhNpR7vY9zuXmiONJOi+CpJMgmM1xOfXWwgUEgyYC3NNz8UDf8hk0Da6UdObyT6ZDPoYA0AC
KxCGHEjPmX6PhSLfYmgy4ebq48YdjNyNH0vTwP8ZDPveSmd6moAu3Clrxkmp9edk1zuTOtUzcIwQ
yI8Zoo3WfJNx5AlhCDnQnKcpCDZ0dMLJgGsAg2Z3n9uQdMq5SH5ArzoBtV92Jy5m9N1YQZHoArtx
RI4LDXCAbV6gUXePreMq5A077MSHOd6PZK4OkFD2x1jW8jwoPp3hEgVAAh5WwU2PVVSpkSE82JZn
WKeof/SrsG1UHlK8Ud20E06RjqjlPi/66YG0mfEnz/o3txrGb6ruk5NRx5BUuRUoNSMtQmdCLiMA
4zhmIwNU7VN3GI7QimM1Br7uQJiS9wxpPsOuzgS77826e3FagBxN6eDvF0V5wAsT7snlcJ+Q7/5M
zshKj/dkdN1TtxgEgaoHsont0hhy0OSvzOCSBzK6C0yCP3Z7JWf70NMGAGlmg32YSucF5KzqCYE8
bu6GugfH3bZG+qMDTxvi/YG/NiJvKxgdUD4FsQsyhV2kNdkPi3trQR3wqHtq7IbeAcXIF8Wjl+YZ
3ccw5wQigAEFt7HVrQ0+PRuxH2SX1x0COSkdPMxJzm4TAAe+FhlHSMUAcn2E2D13nhqDgMpQ1qX/
Bd4LzNpYIFZOI3pULEH2ARlqy4xENu4S8YuDilTNYAJ+RimB7ZLY/12m8wr5ewA/OZHizkM7eUhY
E38KE+O8nOjGVrBydiPakcpibWfYtm2C9PhMk6+J4DuSdTsP87MuN1ahtYbS7lvd3Lkun7HAQR8J
/tq8S4i5z0D1NPlWU6082Vm6BCftAWdokUMYmYZ0zmYLdlfqtcn3El4cP8shlk9Ga9JwaoE1gNep
dxA5w60MpwEkEvMUCf4ubCMd0s1f4gYPjg0VQASOSn1ys9K2QlGZ/QDvGRmxeSQ3eND2cJkX1nGq
oP29vhyvLfbacDGAFnOymlWRshFcbhGy3SU9AA6ZnLaeLFZGi27L5xu1oh5CW5EJnIzJ8jdYKrg7
C3JzIBbjMxN+sXGMW6uMNmZq5jUJ57aMLL8n57lq/cduSm2kc3nz+/X2WhmWVDuI+45kI57rZAQQ
07QXTu5HeOjpnzvL8W77cep/Xv/Oyv6uZzRjTU1ru6N11EhYAgBfd/SE522000ol9Fxmjxo+Vj4I
VOasfcz64ncnPfA+XXXKymZL8LpWg+XjH86LdJorasyQk8skg+dwcvZAtrzeOGv/f+n/D0V3KXb4
mOQoWgwvFESQQFpw5sphU+Ekg9hf/8paBZbfP3wF6mLK5eRglldpFRgLVnD0/n6ubG3acRCPTGg4
6qhLC+sASmR7RPKMtZG9+S9d6MIRy9UW6NZSQ+sXsxUpAmJdUNW9816Zs/lH2d5802ADv1dTOTwA
mwWjlKb5NVs2GKlOR54AgXD20ERZf+A20IBCU7kvbZplgW2z4bUmBsByI1d3LRlxfigF+QM6JAso
IIVQAmfkLNvRBo+JzbsqBjh711szQjDd5A5HcJPFxjxc6xxtqoM2UxZmCnI17mq/Bqu7c+Mto0+2
lHGp9bQ5XkqwUAsyw+VGNfeua+UjcK4VXljr1rPPRW8ZT31C5V/aMlEEuJZ3dyZymr63cc1uczjx
nBA3zg6eFNMuAdXiBBkd3Ln6LL1b3KyOdZvaYelP8dGsq0bsOjzqRr3lFN/6OSv2SWepnY0T4gNJ
S9g2yr6PCpOPpzmZ6r1RSdy9BACF8E/1cEaqoAEDhQ6JFy70FGCzqchpRBYi46B+9EiavQnR2hEw
RskDT/FW4HFq7k28MIa9N8xfYF+RwXbHAjoydhvgUf32xptacaZpUt6JzItvkCgtwWAV4gz64hAA
5ue+iYbDh4yNySHPiqY8+TgTwEJiAqCt6qCvgemFz94d2RJvB96PzM6q91iPG6NEAiakgz4iT+TN
VDiZXp9TK2c709XHRFrLPp7tCclzuQQcdFrYr0Tte8NhZ+m25s53OMiwkEPexL1VPxVDaWxMuZVN
Ts+Gj3tADAufwQ+x/MvabwNQORx4uIkDHJZuZbitfUS7XVqllSQzoEKRicF08JNpfHAbXiF9Q/1C
Ajj8PWsDCUbXm3Nlhukk8j6OHdh7NWOUJBnAnoBefhnYVGzM35WLsp4kT0FGsmvBkMcwsifS+DdI
rYQ+uX0eGT/1QJVOZNqoyFqrabtF2dYAiVbKjGzyOEH4OlQI3yqgfLx3ZF1tRG1XtiQ9Yb5NZ0+p
DEdJFZNvqi8epxLigtGFz5nw2o0RvnK+0TPn7SGB31ti4bUeHnat9QUa2XjceoNYK1zbMxqXe8mU
1XGYkzaonX4xL4Qj1VYYb204aZMzrv0YnputH2KrdiBb9A6WUReH62P138nlwpL9Twz9Ya9WNnKr
iparyBxnG9BLqmD2lMPjB3wv+6sLDB/I1Zj7OQdA1QSbGhBNXJlvjDlODo09kiqI38A2BQILMLIW
3ORd/jebHGtnxmI61KAVl8CI8vRglXAXGIaCHeElD2Mrn5LntrN7HHNaeVDxYYjVcD8mc3lK+xwg
0Fji6XUCIJe0Rn5uBRJiR2lIuSubuv6acMf8JrnIniBLcG+pMJxzm43iXWVxcpu6s2iDvGzpyfLg
4gbqZccPKVw0bykQ1iyYOyqfCphmnQczGSr4fpF44dj6R/CPjAd4E9Rko41XcistXQIAX7JqkjY1
QnsoD0Ut9lVf4FHHODo8JIb7hcXvCVfhUEecfclsQHszvvfcjQm2smDoGgFVxUi6qNpleKo/Jmn2
meTHBPZSZSNfnZbvYN25Mc1WFgxdMEDjwY+ljWk2T9mhgYtrWcAWMv25cEcL+WdjyF4+ZOiyga6c
kSMKLmPoIC8agWIwpeF2yLeEu2t1WGb5hwlhebZKWE6McDGC9fI2MPFIZZjlDffCuSGfu0j8e1D4
8BXTpn7NalSiNsJZAsTMX20x7I3e3xh0y9+9MK91AYFMwRXCPueAoifhLdmOwQz0fLyE3z/XDdqq
l1t8AMsaDzcSFsQNa2Bh2sH65OV66WuDVlv0aO8YYGLMXuj18bDLvXk+C5lGSjTfYU/6WhrDo9W1
G1vqWltpx1ZSw4NZdHSOJurfVpV4RPgghMng5+qiKwgcs7MAh57mqErVQWSA6KocxHywhj2yqzo8
7apuYwKu7BV6Jr8Bdh7uEzZIq6MBh1sGW+ONqNJayct0+TBggZx2ChfShchDnM8V1Uvssu/X+3qt
aO2+ixt0NZcxHM+yonu3cvYuEJXeaJCV04WeqN8Rx1q0tEhW9hZjiqYGc7GmN6qN3YPdbzmsrAwg
PV3fqtPS9Q3WQCGcZnBMEPETEim7BaTv3lxvpEsTwgXYZvn9Q/u3PljVVV/TMIaLsAODiKmCkx88
QWYO+j5uFNCobCwdl9ps+ZTW1QlVKRz43BTBPcQlc6OWB2Ap52DOiBvSnm7Jyy612vIdrd9LjrvN
lDkqZHC6qMUYtJ48IG7wiQVqKX757IcWEzAQ9uHWXEa1gF8ryHO1An0XTN7rHeJfWGCX4pfR/KF4
bkkH9i1Nigcr2A/3QJHZ4nHs1QkX0ycQWw9l0p6amP64/rm1TrH/+7k4E3y0JqKArm73E4wEZIUU
dNhyzbQ7Xf/EpXm41Ehb0ROCfQ+2GFPIwHDexT07AjiwdUj+lwatb0hL6dqKDstwGzpnG8aZQ1oc
G+6JsEG2YYC7H0w6PNv865aw2dhLMLvtAIQGyNHGifhIxqNJ+w7vc+cM+06EzgEt+Wo5ziZnYWVq
6fZLAlAV5HUYZZQDcT3CLaQqYEmCnFQFhk81386D3Bgza1/SxgwCC75lzERGPu0PJq2BrXUO2Knv
pajDrPfegYTeitGvzC79yoPrbLEkd2WRjN9hpjN3z2a6cS9cGSi6SrgbXDLBKwi8S57fwhn0HXxj
vrFgr/1tbZiozC89MnMX5nPpa8+HZ8LT387wmQz3ZRRqWz1XCPi0UwfL+Zr9hQ0DDMuFfDS8QgZN
XPy5PpHWunlZMj4sDU7FrKl3IefLTOA0GjpBV8nhJTjuCPDSs+0hxevx+qfWmkvbFnBugcX6nFTI
Juz3dvbcOPMRaavXC1/rZ20j8KQ9F3bmlZEvQA7vIKPdT7j/XS/8YtAJXaHfPD2XdV4xUZgR99Zw
69IMk85bTkhuae3TRvIXZ6Ze4A2GcWDQ+RwIbLdurn98ZTXVb2QVrEVgcWXYYQ9AXUZhz1U/Tchr
KBu1Ub2VjtFvXXA1aUU8t2AZiNnfd4Vj3FEBuRo2cb6xmqxVQuseZCMCjd/FC3fTCwmsvjx6tmbn
YCEseb2ZlpIurNn6VStOqDEWxLVBWYXVdqCEGPd44xXPE4j1OyBv1GJePmwcMdeabPn9w7TpZwR7
e8+sorauQinlwR/onTF2n+xzbfGdM8syUwIMqmXEzQ6s7uR2TjxwRLEgnGC0lW9so2uNpu3UKbDv
1M1A3LOrZl8UFTnaMn6F1/i5j6snmubjRoXWPqTt162yk8zuOzuUzO6QBh2Dy4xjh8j/wgvxZOSb
0bO1D2lrcjLBbD0lwOHVlfHUtCK0iLUrRPZDldMbSbYe19b6X1ubaRIz1+GLQiv54cEkwccDTM63
NpaVxUy/hY1D7fWzieNgy8uICfNo1MNGR6z8cf3WVQ9mLg0LHQFM9luSSHfHZflmj/DbuT4P1z6w
dMyHmeENaRN3oiORPfig3J9VZwcZ2wjArxWuHcOpb1c0c20VJd0cuMo5uXALkKDoX//vK+dk/QY2
pVCP4UWzijCC3PsiReK+0UxfcWWqT545uXub+zA+RwbgaVBVulGplbVRv5FlyKMXynK90M6NG0XH
MyzbYRDPCvj2uFupZGsf0Wa6bUneNUy1AFiUx5hLGLQx+Tj46pcLIfX15lsbttok77y+6TvYW0WZ
tF5ope6E4p87O+gG4G6KtDHiwW8OZhIYVSQQBVzf462Y+9oGrzuAT5YJ7Zc5kMgAo1vZOb/tmvxP
7zaHIRlu6maJgeZngIVvOLdO15trZTDrymeWZB3POzZHyvMOWU93bZbfFNsvZUuzX9gRdTdwCxSO
3FkozgZCFmEymOnNYMv8aWK28+BlQ/sCPw73rmYWkm0ESyGkALv9DXHm/FEqUm7kt3grf0NbECBC
bjuczWASn6qd67SHnOa7qk52gPvDXUztLbV1jf7XXZeqrK0PksjaN8rRDG2/CCbj3TfxyoGEcLeq
Aon4biPooRhh3tfBnghuMphsBZwSC//Bwj7uSRKltb9DT6fqGZl6G/eElbmnq22TOHFT5XRmqFo2
T0ggohaQCAL+xcXgBdhLnM/BPc1/Uf0Pi69NALktphoimYIhItw1h8lOvo1Mfm730OEfXcc6qyGm
GdZzy/aLOzYsI8Z43zRe/XB9VqwsIv+nKY97PEDIEidFYcCMzh3P/byFzV272Ot89q40JGRKBUhp
k/unwatGZjzYsF22CFwmkH+psnPbeIekI6DyOTdElHe9cE616E+wH93YZdaGg3Z2qI05l6mBGGsP
Grcl1c7zHmBWc2jcrQG3cgjSBdhumRswYhQ+iM3JXlEWdALWZfQvH30YRm5h51bqoSuwoSCvYOWl
zBCZIge8Yf2GpcEDOJAPakqzjbayVhYxXYDtNl7VJKnbRolMBhjVVq15KMzehtdRLzhs4DiN/1ZU
eX+6tKkCiEOLsBzH9NmFERMQz2IcjzESGc+OL/FPK4e8FuM8NoGaRfmdMSkeEj/OM/iIG84JOs46
Ql4N+3t9MF9e4okuXjRgauoUfAEkJDMcWMsGfomGeLbItMVEuNwJRBcwZi1JvcwoxjCX7vgwsDl5
RgrHBNtHw/sCWoe10RFr31mm64eVJU6YV5fghSKF0I444beWb9w2Ij3Cy3jj+HB51BJdyzh3aubZ
nJVI7Ct2ZdUfbFI9tXb9Sqz+eXLiX9f75PJnTF12LyWyO2tL9XjArEOnbosAHj+hX2DHACK1WWzz
Tte/tLTNhd2ILKPiY5sNPtzoewCL/YQP9y2vYIg9xJ/Jg0RMQk8yRvq4bQBvXUepLG4SL34twbwe
sJpd//OXO9zUU4xJiqhcUkBRBSflg18ARGu+NCU5UKPeaJ7Lk8PUE4zNRCLmhdyd0EoGjFesIQM/
ZtUWLWCt9bWb4EhRPCUDcO+WKx5oAnOwLs34xqlmrXRtEfey3hx9hdw+lfoOBA1pc8+Qh/d0vfFX
cNFEF9W3KuOGNSgSMn8ob9y8oHu7UM0xGVoHKBInu69cBeNYQ9Fz2jn52YqL/FQNZhMQZcCUMzey
MB/K4q60e/7W5a33ev2vXZ4+RJfgG2ZtDSW1SKhwWs5qP4CnUgWbK7m4leYb9b88NGDo9N+ZYyZV
Q5k52+E4+8a3tCdDJFw6RFYqthDra/VYxv2HyQkCPfD2auwiUT8K2Mwj6nUgJvCQsOhzzcPnGktb
AWAyDYJnTlUoy/FY9b/rSewzxNK9btixYdiYSGtVWcboh6rAhiutRjuBQYOFtJjUGe/sbHoykOje
NlUEsc2367VZ6xXtDulyeyZjrLoIFgG3vgf3JZrdKLfduAevFa9dHwcQaXB0lVPYUjijp3nk2+Ue
hhDH6/9+rZW09aD05hQIN4TT897dk7r+TWYkY6T58NuCMmDXenRjhqycWYivrQ3QOhnFwBHotr73
X9WRhkd1lie868LW9id9dV7oQ/JIbuPIunnJ79Iv/Of1Gq40oK7whA8QgVAf34UFopM/8r7edfOW
6O3ygkd0hSYBSkI5TSejOKnfYtt6VHOx0TNrRS899mH8WsoDQNBGuIvkzQM801+SHnka19vk8u2T
eNqgIrA/dWGsqsKqhtjat37AgEsEhXKeKKgYnfAE9MiACF7/2r+79f9v+UQHCPhI18rhHoNtYbT3
JhLvK8Xxuqp2iiGVNwaeuVB7wwLLmspwxJF1B1tEYMbdnTBg0ZolMKXC4zIXO8LsTzavNhzLsat4
Yigk0qfJDYADxzKfNopeGXH/xxkY80Q2AJpHZK6ffTgeIrc5jD3n+XpzrhW/dOqHgZE4YMZ2cpZR
2ZfZjpn2l6mYqyAtjM8dOXVFsGB5YTOjwAfYLxBMYEMOv003O8YTnL+NdHe9GhR/98Kg0AW76SgS
s2zwxtZb4y9bOG9j3YYsH77O6VZHrEwhtrTgh5ZyRoNaMYzvo6majrAOQYbTJm5xGSeX/v7yzQ9l
W71TDoK0MqrAVmzB9Ul7/gURuRSGk95d009PdtK/tqV5dCqxxdde63ptrzGQnOJ3JYDKkk17Wpth
KeozrEE/FWUgOubB4K3RqDjOIySFnsYCOm5wsLcS5tb+u7bTdLypcmOCfEj2z7VKAqv6VmzBaf+F
Ki71hjabEyE4cHRY5CXsqMU+MYgf9m1ZHhKSTvvKI00wGqV923RDCnFolj7Iuix/F72bbxx9V6qn
qyvdGM+FI8e1Js44PNa6cgQlSxWBKdytdXRlOOsZRHEx9aWlGmi8yHgPz54wh8fd9cm49u+1zcYv
ZDHAWHaMZuPV8tNgTs8CSRzXC1/ZbfQ0IadI53EAISDywJv0KoLH1B+OY+xs/9btQ+7WG+vWWvss
lfswJWU+eF2b+0XEc7Wn5XhQWbVxCrsoK3J9oicLGRx+vH2JmMVsZiA+ZLkAPhKXfopYz66Vhnnb
VzBZZ9Ckh6xh9o0Y3ebGA7viTOCme2j8tj+NeEpGpDUxfqbw0wgS3+V3zoh86BzgqxdSWvJ9MLLs
xoZKPGhZTM69iPNDRaf82GSKHNyU1ZASLSZ+ikOkzcgWHeVS20E7q9NjXQ9RmSoecdpos29DY55z
f7q53v2XxtZStPXfbhEedvZJMgOHjd8GLLeJdybwC75e+Nr/1lYVB+9PiJmUfljOBqyqQzZvpRGv
/W1tSeldCe5Rh3AhdMXJl1j27p1rl+J3Uhfp51pGf+sAbK3uWof64SJqgCHzPpnfZnPY2GBXKqC/
dBAlzZHZaRzCcTiY4SuUArlRe/5Gy1/av9Gt/5TFH2Zbk2ESQFfsh64BhGVcgFfwbMcvTWpv/P+V
rv0XBfjwARvG613qmnOUjLI/ubUxHZvW4Z9IgVr+vrZYUNtPYaJSYeCoeZ9QChWEa23pfteafqnS
h7/eDPBBNz08XhLRwWvz62CRYFuucunOtvx17RQA1k5eiyr1wgrW8FXq7GZg8/Cgc875E+Wv1yfW
WhW0WduDsBGDzcDCGWkdocNjc4EjVPsMiTcbW+ZaB2tzlxOgmBsLPvHEfCjnu2L+9bm/rs3cueMO
lIGLPQuIJ0Hse+fCV/fC3tLnX9rP0P76Q4I3d3k8W3g9jEmlQFIpDmWcvYxFf5JTdmwtGxIQGKtf
r8y/+aQfbZavLf/iw1gy6QgNpWcP0fAVcpr2m/+OFxGjCOitDaBEUN+TV/X9pX4CsmF+uf7Nf0j3
S9/UjgNj18wz3sha+Eb0IzzDKgfSISS7gzDGYNdY4cn8jdnK/5tX8fTdURWSvoyBPQPibyHxspPH
rJznQ9PAeSxgowDqwoDj898G+SbgfAj7T2w5dtCPTdXv/FH0D0XMAcDo4H1DIr8w3ft08iWUt1i7
hl3jDfHWIepy50Fp/N/mjKsOicZuOkUDbY4lr7N9VtIfauTg9/niCfzckxzURkLUygjXo+q04ubA
ZCuiAt5leWreF3jm3Vh/18rWK0LJWORiQMo6pMB5S6BAmv5e7//LC4ypx1nzyoR/fQImX9Mn73Ia
zHPRJv4ur1i950Yin4Sxmd9/eZ0x9cgpVx6w3x3ggn2PEzPy0SYIWPPs9/WarJWuDWR4i/ppm6D0
YS53ZlmBTf02QPj9udKXrfHD1JxiINWoCasgMbAcerhBHhrijKfWGvqN6b8yXHUkXunVeea20okM
Oj06fW8esnbYIzSLDYWzX43JT4Ph7j9Xn2WofahPXQzGMKfeGNVGl7+NoNUeZStxiSG+nD81JUxf
27wMY0pyB6iiiM5n6DeCCieHz/17bceCvStEzdzBQsl+I7Dfld/T8fV60WsTQtuppoy0NnfqKRJm
f4IpqwyKMjGCrIh/Um/mqATOQNc/tTZitc3LdAcyIcF4RJZbPhwoRAL7rpqzgKZqY3VfevP/F3dT
D4hKzsYBdpdjxBP5h3MjWky2Pzcj9Hhom1ft0HDDCMtkkkFV9Xka+G5WPjMnpVuvu2sV0CZ1Ynuy
4szJIpqoA1jCj/aQPl1v/YtRakpM/W2a5+VA05hnUEw38R0etGQcDDXSqqo5nU+2pNPeQLd/mfsO
HgW2JGRX9D5/aA13gIHvMB/6khZfSxhAh1VFodX0bICR3QJnb0nq4owEwOxZdVV9ypDwsOt9an29
/t9XRo7+UuzEbWr0hpqj0UcIH5psdSiqmu0BH3U3hs6lVMCldbQpxm1C/Wz2pyhm8l0iJojzQDMH
5Vjc4jIbZqNdBJanHh0KL4DrtVrW0kujVZ96TkakHIgXGtl3V9HAdL7G9YNIttbwi0luS520CTci
gaKnqctCD0bqeeruEqM7tLieW/GbPTUHludPSfU1rrbS6lZqpIeHEbXlLTwqGcxkm4NpfKuIc8zi
Wyk2jtVr5esHRkhR4oyMc0Tq+zkvz/Mi7U4jNtCNYMjaB7T5Z/O0E5aDlIRW3MLVKqis99ozA2eL
j7pW/vL7h20IMNFMFknphYw7QWv/nFx/bzk/nWYr12hlOdfjwmbTZ3FVijIqxfek+2LE4H5CkJUA
mOGR6nNLIdM20ylxMicdMFdq+gtnKAjsf3vYOK7PipVjgU7/LSB1yYnNJoiDIej71XfdsU1V0CHi
LJf0n1/XP7PWUNp879uu8mKk2EPhX5+HZTGfbSBeWPIdtCw4thjlxpBanYXLovahzxEsGzETEX+a
We7sOed/2QhNTMt+weTja16SlyQpweOYvslEboEZLoaNl7mv9dEAFzLi09ELsQQcZAWyonR28NA4
dEMSmDEscTKPF3sOIt8R8SBcZkA62DgIrY1ybWHzWGvGMYLSERtfPPCFBWe7bGIBrlCfHIHayubm
bikc5jZRWcJ5anDdftcb422FHM/99fGxsuXoSNFmUsnImomGM+jTO8cwFEivNb2HTcxW9rm5Aqg1
dbAoaAEUdKWUhcWU0hBmA92e+t2E1I8eLCcyObA7kMlhbswWCeIUtDVv8u1TJqV7Q2x4VCCL1/6a
IYMXgupChoMprKCgBcdhHSnlcJ0zb/DahRyEtnEwd9z4kPQKb60d4/MDH8EHcyAqhGemoiCe1Xyn
Jqc9lwrsp5Tx8rajFJfH1o9fZzhePhRT09yAdNi/Iqsqfp7gNLJPM8899D5Lz0Vd+Sc+A61AWMN3
MIYfd2lndPvW4D9jZvV7vymz85z1VTC1vndQvjke+qQUUY6EqSPyhuUXvzLmg7C6MkwcJo6pUMaO
q2F668oyPeR5o45VbSYnVsj4jAfX+ExjJs4GUpfgRFYycQ+Mr/UuIaH52c9e5gf17Pp/emEKpASO
SOQv8Pd7m+E5q4ir9Ag+9nC0GBieYzrnbySbh2MBU+ij9Gl5K1szPditIK+8zZI9Swv3Ke2s7jmh
JTuIofZv8rEt3yX1/xqm2e8so3F3Rpvj8p1QH0+Xc3lDEfXGcWhEmq5T2juXJMV58mr6ziGW/dHE
JH1j3uDuhyzJAn8iD2kO8SwMIsUxd6V1A+TsnwYc0Js8HYub0vHVGfCKfufZXvkoLD7d8BJeUwCW
mAeirOmln3r0N+DzZgAISXdwCgS6rs+LlXVTVy4ntEonVuFhQ1ELPFbHQ00HYo1HXzrJmXnTdG+S
uh02doOVaag/Tox+0cp5hqUvnZNQTuSGDvB5HZyN4tdqY/93bTbb2opbbjhYJXkbplbW7r3KBWXG
AHalZAMEa1mXvVxvurW6aFuO1aeujHuQrBT7xYG19yZ4GW29n66suTo6eGBkFiDETBFLLKScm3UT
NK56qTMHJNsGUN1P1YFqB5hmbFtGx6yNxrx+TEX8iAS1N5E0x+vFr9VC2yvzpBmgWukngDvuO/ZY
dsCie99T7+168SvXK6ptir6UWTumABW0GQNIQ7zaQ/zzc0VrI6mWXZpbLnPDGW2dl2GbbGW0rP1p
bdgIe4pxUonx/Jr7L9Jp7u2p29ioV0Yk1TZqmFNYGc4cU5TUU8CaZteZ5a6xNppkrXR9k5ZCTqCD
TkiDoIEHpjxTyE6Pt15pVorXn6X7WZhyruYqmh3sm2nqQl9h4XIWs2zLKH5lOOrP0sXkgjIBp+8Q
WbxxAE7KX8ccX7Mc5pPU2NL7/o+zL2uSk2ea/UWKQOzcAr0ym2fx2L4hbI/NKkBILOLXf9k+N/Pq
GZo4E+Ebd8RIaKmSVFWZuTaOi296dz8cSdVXPUStEtt69tNHPAFnb2N9V7aOnp7uAH3njAG1OnY5
u/erdAadY0qXjQVeeTPrgHXplFKyOgfGTCBLoDzP3eF97uxbJwizpUQlXM7leS5n79B2Hd0Y1Mp8
6aR8WR0U06wGSJChSny6VwAFOM7GZX2tbe2BafnIEzPJ3LNZeMfBan7Rpb6rWrURg1k5bnT2PaTW
GcCYsAg2v5RIFM/jWw2VoLp4Mvwuvu6I1oZw2cvvtpNsLolj3rcJL9x707V+Bi2/Ebbz+3PNX7p9
13xFF4ixspajLNC7AfYIqjYd0NfO/Ha9/ZUtq1PuWf5Y4B+SGFne3VW280JL8ny96bWZ0Vx0S/t6
rB2fJT1QYtT7ISnInY2NeVn7bs1Lj6MNuTpmIuM3yGObulGZfqZOFk85XWu+7wHl84cC0a/aDUEx
Fua5jFx7K7i89uWam86KwXH70fbOqWLslrICdFZWTvbXJ33lOa+zGZS06+2681iiOuqGjiJHK8tf
FahMadDuAihJAZS3VbO6ssI6sQGi14aYMpTJgNw+Aq13tEDyhLKt6OyK+eoUcpPwJuHW9ZIwYMyh
UxZZcxqmA404iLIsV0XXp2xtFJoFczsQbjXMY1JA7OoE/v32IXBwKa0Dj/+83sVHI3H8QA+ounkg
ciMTY9IWXR8RTn46eXOhRbyhuRuDW+br9X4+2luXfjSrcA0SFKi9QqWJ+eB7X9NgK0r0ryJAD55e
WtauLl5lkWBBxPk89WH+VuGeiBX/I76DNQUe+7vVRsi+bBVarw1DMxEwgytgiNBZ0H2fyyfpvF6f
nsuKfjAIPV46pbZBnbaWyQx23gIiOw4L+fxaG2p3vYOPTmjMkq7b5bclATbbqqGcHdxPjvxeW9lf
ZLGh0m3bMYibT4KT27ZONw64lYnS62uDIk1TyL+OyUDvO/qSGiq8PpCPbOIyEM0mwE3TgaEdGxYX
jOo49ACfmM48nFLe/7new9paXHp+d7DxqUaMJPeR0K6X84isRiL5LP46fj3cOtC1iK93szZDl9/f
dZOO+QLY4NwmEjRcijtHUCE+XW96bY60862DjFdpQlwAR1CXHrwSaHzAHbjjhEswNFvcTf/v3Plg
1+qvKMbNjFZ2AWQAOK8T0mXpDZD5+ZOcM+fbApLUpMEV4SSdjH1F6YP9tel78cuvPeiRoBC/Ayl9
eQmuB0423KaWn8WQNExvOEdBBs/nObYZrw6eEn4yBJURo2w+OxgeysfC2Uj9m1Gi6C6cM9E9uIW8
QOnBdV5SBf15YozTaU79AiGo3g8ng8w3pVTkplGQPsuqNnugcy+/qIFBFXVwjB+okQK3JS88D9cx
YChjB3jk7yCy7h8ASnB2grfT1xw1YgQxq9Z/bUtQX3fLbByWZQLNFxF5f8ymrMxQ1R+wnQ2e7zue
d90xR+3Izzw1hieBkFTSGDx/UGWfxxNbIMttg/6qTrPmPlXSDxunGNGWSm9bs08jvINnAdUpywu7
ofLA0VRWBwY2X0g+9j+brBNfCsDewT3kdz/tkfNdWlrDXkAgdFebEBtv2ip4AMyCgGyA40LiCPs0
ACwYYb5FVBu02s9ysV9znmc/A/BanVBL4MX9nEEXuu3SvRiLMqJT2iMsh5Jpx8rbGDnFaZ8VtIxc
0k/PhVV1UdsvQWSWNtZzMoNyN5mL2qUTiOBMr3N2ZdrVT0gOMmjdGHmUuR5Dx6Q8DaUtImSe+mhk
ZvGSp7TdjQFgJkHhmXsvnf0YJHV0B4q/DsDQ8VsZjO3Baq02nmGN+yZ3xYMxs/Jcznl5D9KkAFI5
NYvTtOKxXw4/Jn+S96BmEyHlrfXm9239DUWn/K0zJr7ratDegghg2OKMWrE+V7M+NfVjmlV8TIRE
wgt0TVKGHITh1217xW3ochtWbvq94cC2lfw90y/+vHFAr321doxCVsZSVDV1UoDX8piTgsbgxjV+
TYNJtzzG2rfrp2fPBmpKBhl3+/vg0JAu6cZN6R+LzQeuSI8BWKriQo2g0he7ZQ+Jt1ORtGeULk+3
dROyFz/msRuOO3Ea79TT/DK+2L8MGXZ/sntySndfNyZx5ZTVwwRTaqrKBAdm4pU3ZvnHaE1kpp+Q
8wlTjtoc45satoJBK+ul819SHNkA+wMZOfMO9Jdl6HVtZM+bTIgra6VHDMq6B6DJ8TCh1sB3Ejnl
b3M2sDsQn7sxIU65k6q0Ym453q7OOQAIaUriZgDNhTtPy8tMy+JARVttPMhXLqp6uHmonQD86CDi
hqhB2LdfQOgQt9USFvWzz7ZKO9Y60c7kyXRQOUcFBp27mNRfzM/jTsChFb9gchsW/GEeEFcYR3MQ
ssvM1DcJxC3AJ3tqJBcH5btLVJajONBlIHuqljw2wUZ3B9plELMVw5Ye+NoItXt4CR4xmbJCQgmx
uaNMtNHUEz9c+qYNXZqdQccYf8pR6VSafoYMQFbCDY5OHqZNFxbTn+str41BdyN5r6yUwI1YbTXf
evSCUwD7eyS9qo8qbNBdifLVjQfSip3pQabFAIX04HFMmDsXKJIYvSSDSmQyFN2mIsnHl39bizWx
Ejkb5H5koho3Dfli57eB6Mk9dxq2d4FVRmkDYODXJ2/FrvXI0wRhr553wZhMObgc0tkF85QzbVE7
r82WdjuvasqaZuzHhPbeg6FavGJcjku03DpC1jq4/P7u1qx8lbWymYOzb36R1ov0vhHr6frMrGwr
PeCUW7wZ66WRqC2a4qz8K8e/U/fFMknYWVuVOGuzr5k+0sg2qAkqHBCqFtHQ9+yUQdNzYwRrk6MZ
d08sv8gsKhPuNrFvO2GVDyFuVdH1CVo53fTwU91LukwCH99Xgwg7OT4GZXECp9HRqlBS4kjhoXaA
P9TNZh3RR0EjuEqdfpPwnnsExLeJixM8HKYdKq6XXXFffYorwg/0qBTl/dSNIpPJpf4Norsh3SrL
Xfl0PQQFW2a4CcL/5YaRsFEdioIfWWdKSFt6Tlwa7plPW0XYKyv/n4BUvhBcprF3G7ONufrSzV5E
tkbyoTQEVkFn2OwNxpGqd4YEhFZQuCQDJNiLQN40lhAn3L9BacABYO6hxgndEq+7N6zBQtocMg4K
iLWdgVTqMw/sLQKUf5RQH9z29AJ3z8l8vCwDkTgDa1CgsJwRhDvauAKFkpdvcxHs2yCICGP7vLYP
oxcs4MQiYsMQ1mb7Yt3vnBDgX8ouUJqRmP6TS+4m51ewlRhYa1pzEIXrOnUANhoIeH/n0wmYXuFv
MNivxDUszTu4dqNUaqVDMg89Ht59aBe/uUMjdx4/d7bo7JUD9HEtwEODM+sfQK8TZ4O/u+56VqZF
J680sfE8h/AA2f8OtQZglW8r7xfkUY7X218x1n8gkXcrKqRRzM0lYqJQehVNZQmRtKA4OI79UFiY
I9udfnYe+Xu9tw/xLjAoUzsmgZgUypS4haWuZcfGvAx3YDPvdqNZNWcT4YQbAcGtA/MWFhnKRaQA
+Zt9aTRzhJfxALE2d3qt/MW4sA1YB+lI837O2BaacWWn6GyYfBh5K4JyTOrRGW4aM9+Rxq53nVmO
kbVYn5tzHWLU+xJZ2oHIBLX+za7uYu+2rEPZxO0WM/DKaavDiqRf8jYjeBQWVNwVPT/lxpZyydqG
0VyA5eKtaRi46Hj5IwdfYE2reMBzxMrufb+Pm2Lr0F0Zgw5aFYAfLv2MWbLrcz/F7hZ878Mq8Mse
1NyBLRUNSomGQZq9607VY5aMzzRu4nqf78fQjcFbcwrO4tm+8ZP+0ERbgc8Pi90uPWuhBmb2dTrP
gUzyG+veP8iTs+/2eKjnIbkrbiGauMet6GG6KZNmZyb5Od0Fz+0Gfpr+s7EPzg6d8LPCSwv+FSQz
Wc4NK5pT6EktXJphWY3DGFqU+s+5i3oqwNARMhpF0ADBwRxyV7oT/xaMi+NGS1Wqe5pX/IahTN8C
fJmYLKrkPOVxChTnecT/zyiNYSC8noIxNhlJ3xw6TeHQS3PneKwLx8L195UrncNcszEuQB8SMy/o
oCHNjd1CaYDHri/ODQ+MO0ZTP8pt0jzMnvD+Qt9PJf3YWd8UhDf3tlXbD6iTy6HZm037MhutsFZB
/sUwbb4TWW9PIfOhodjbM3lpoOF84i7N97xqnJj4dX3v0ib/u8yjzMKCKHbIS8dGE1XxLKx2sMPF
kNVb0Dd5zFCDePLLmbmgAHCmh8qxyM+U9N6NyUcaZg7LYhyR8usiGrabQBX0VjQ2CR2IeL4MszPe
IVCXhaWw3VBZUxAxj1dPvqhQH9qMMqF1Js/VqDIGDqC+jL2pbo+oaw2OCzLMN8Re0m6XzVl6qDmo
93lL0p0JSZl7KFkbt+AjKSPDzc1HewJ5oIVSMR7Suai/KZTNhIgSVYAvUnIoRU2SnBnZ3qulmaBc
zojymQQnQDuQyGMOymMbOdi7hbRgMl5Yn77mQwZ1Ri6D+piqfO5CBI4dyPL5at4hFz7dEtOqnrvA
B0u7Vdd1Ygn+mpaIAXedDH4Z0DpiCW4kVtiOywgo9ESm/caZsuKRdL5Ejm9zoAoKVAe1xBQqBNir
GJsLn1K4WfMkDAeREwgWWM5uNBbnJ7Mu/BG8h+ZS8QqVk6NFvOxXYVRUhEGjnoVdTcehNkVEfYCY
rn/mijvT4eAQlMSuBBYn8XwRmuLbpvD8yg1BR4I72dz6/dRaZ15iY9ZL9UsUtA4L4Z2uf/laB5dn
47srQmsVTTqJ3jrbAaKk0FUGzF8spbJCz0bB+Oc60S4GXocq0XxpZVL2X4riqUaFLmkfr7e98r7V
0eA55sVzcmwQc7iZrSUycZvIGDmi/uRQqi1Kp3/xnQ/8q85EmxNvLiDkhme0FMXzpIripksZPXXw
i0c/4EsGH4u45eBT8wwKcvNxoSL4Jko6x6g5LiFUzMuorFJ5P/Yow6yFYyFBmbKDAQLXY7UYBHIV
tbunnCxRx1T7nBc2OSz9VJxknkEQpvDFAQq5MoK0yBTWLq6LQ1D4e2mr9jYbGgk0T2WezDEtD9VY
N7eFXcgvAs+1pEvzi2QuaiUbMWd3lscB+aGjH8NDT3eeI8hemRxVbCji3QHay49AMxvIwVjzDtez
KqaB5Bu28tGOQ7mHLr/G0kmCrpiCt8z+ao0PrXoq+5f//71waVp7ZlDU7Ha1C4loPhk/RQ38iam6
kGe43xXiZrChBHK9o7UxmP9rNeBrJcMyB/a5yfsv+Wy9DKTfWczasJd/Lz59t10Got0llgFFuilj
U+JANS7pjFKGbtemR7+ZOtQZNkEdcg623Rk65XcLGPLAzTHM3pOnqPEaGL4kKEh03ceJ2Pbedef+
YCsw6O5aCDhLpE7n5mdegCH25M0tCYu0KW9T38t2EBYoUbYuvO8gPRluBE3rw+R7wd/ONvs/UvZk
N0Da7ARyr/G3zEoGGUpwweRpbcAnGd7T9en9yKYvw9dCoZVTgCa3rhToYJzETKdHvpQ/XYWK8B40
Fa2/sV0+ehCgG/1ht6iqClAe3QJlUXwFacIRGsoI+JePpHU23tQfHQyXLi7H2jv3yqcmSxduzglp
+Sk1yLGCYszGJvwocHVp+zJ779r2s8wExhE8aG6g8iMv8jsXOgjSY/cAOx7ZYjyD2ehcyHarw7X5
0ty4kMox7axGuWX/zapvehVEJUKgc/rn+rKvWJX+QEO5iAL6ErcWi44iLhXlL0HQq9PIHXOjuHJt
CNoDJ/CdfGyq2QIRkwkyo69D/kb9MkrTLWmytTFoLugSay2yoqGJnedpCATKQz+rxwzgo40d9U9G
4QPfoL9wskqhZLpmfdLU0bwv7syzHSHlHRskJBFQdyoSMblFeGqfhuenLE7v2CsgUhvdr21ozTPZ
uZrNum7MBEeFelGmWxxr1zK3DocVy9efMS4kqUUnKg79O5BMfDP8b4t1P6d1PL1d32Mr36/f1KCA
YLqGNdvgZlx2qp5PZRtsXKXWmtZsPTN7q52H0kyE3T/lzHzkxpbczMq2/RdxeWfqJcelb6nRNMoz
nkYfFj02YxuWDuJdULvmG4u7Mvs6b0/HlUM7f1YJQse4/5t+8MqNgvyYrAusZymCvw5FTcT1lVix
FP3iVtqdHfhstJIyVYDQ/akGB6WSf683vjZhlzV6N2FyZLlZQNw4MUkZ2bgElOWMK9MrYxuL/e+Q
+MAMdSqfzuxpkxILGymyI//rdAtuF/Yiw4fl3O+qqD+a3yUL7Sdjz2JyIt+H1/aV/TIeUaLuxd6p
jj5TmIFjQBcYgIJntWRZboNNRB498DjjVjDekgrK9tfncm1fayYvXTuAoIBrJTwL2jt/cAElAxrq
+LnWtbMeEDHUzIwZPt8KTsiC/SBj8PippvVQHAqmKFlIaSd4Zfsnr7HHZ5cqREauN7+ygfU4HPge
HHNwHCthU3lGbeIf3+FvhhdsxHTWmteO9w5AfEjZY13FpT6payAVwyNj3FI7WGv+YjnvLAS1gAyi
ooOT8NTZe/QXyaeog/bk9blZ2TM6VTxvKCNmCpY9VTpvveGeINdzuN702odrph0gD2fB0zrJAjQx
Lvphp1gIzbpPrqr1v/PS2w1vVCXMRBLQv7reDnUYwa6vrc/QxMNedZp4H7xodVl6VjJO5pHzDjhN
XgL0VH6/Pj8rTtzQzLUU4Ic3DOoBhucohGztsyqMh9acEYhs5yaqWrJxmVpbZM10BzfDkZT2TmJX
FovsXpFo5NnD9WF83Ph/GOMR4DEWb65QCVRO8YSUex5k8fWmP4opuYCJawe1nPuJu6Y9JHKUJ1Na
J6ubEjeHsunMH/mUvs4Qqbve1cfn0H+I37PA6wMKQd8EZaP+VxU4IEd2ofvhq7qOe4RGd9f7+bBe
/DImzZzrnhlpDqKWBLEQABy4BF1lxQBYaqzyCGEb95RJdzhWJTNRD93R2LNKcTT9bjwrMlgvGQWm
4/q3fLwBDZ34yJ2rhTXIt6JERnn73BvbPWiDqgNXlP1Qs1EdTL/YShGvTbDmDdo+b1KeVXYyiGLn
g3fa7JqwksFeLlu8Y2vj0TzCUntAc3vIGxmDG+deHpZqOvgeAcPAX6/8/blJM//X7VTQXV2KEd6+
MxFEbr8R8Wuxi6ifhxBCvBuuc82mNNfAiZ26TZo7Se0ObmS5dRG6Kd8oZVvdgpo7mHPuqUzCrAyr
ktHkLPJLy3L2CNyueVu6AVGhU6rs1q8t78CY5+8Lt6jAuSr4LSf1gkAEq5oNL7gyVJ0qSaCcdJgm
x07ssb6d5+U5rceNpfr4APoPc7yyHeDDqh45HAv6N6MHIjchJmvXFHmxgUJf+/rLVnx3OBME10th
4b6PnI465stFD3o2nC/X99raADRf4ftuxQnHhm6h8kjS7z37K0GQcb3xFYPUBXwaWZUydQsUyA31
rm9vR2XEff8WWK+fa18zeCSzlrYGdWaS8+fcuCknRFDtOrQcHn+uA83cQYLUEFIT3Bq94TR4OVTV
luFp6YvYRC3QxiwFWMj/vh7+Q+PfoWBqoH1go0QeKgoV83ZeOp4cYuF4hq7zSEQIkJoTmszeXx/W
2qJrtt+2KUUiBT36M+RqXcM7u8R7K9n8eL39tXXXrN+jblt6HaYNnsyKfGX1UZf6T6Y/7XtLPn+q
Ex1QlFZ12crMtZM2G/+QFqSAs3uupTxaSm1wMK3Mkw4pgqSCBTwZxiFTGeYND9tqBHDJ2Vj4Fcv2
NMuupwKcKEw2SVmJV5o1j9zGFfb67Kx5YB1FJKd6GpwOTg/8GPceIT95PX0DEmMM2QC/O6R+WLn0
m0eDkyTmPg3YEzR/YtCtbIUI14Z3mdV3jovWSBsjOY5dhtv/N7+b+felSLeUH1b2mHfp9V3rDS6E
sw2lYuj0qCdaI6uC/NXRkQWNimDYcO9rQ9DsvxnqtrUWHJIA5d3YEnkDZ0v187LIH1i9ztJf9CIT
4GOkidl9baY71LcgOfFYGK/dJv5q5W7raWbeeAqcfVPmJCMyEw3kcLnlHoYyuDMKep8zdU+U+3x9
u61ZimbxxtKYKgVlGagV+QgamiIH+6c/7DvD3ngCryyFTlI0uHLKRDW6WIpfzHuZnA21hJV9pPMS
9VnaTK1TGUAc114IhvPli5NXZbz4fbn3K/Y56gNDJy3x7B7wUI7vR21h2I97JxBRVm5M/8pm0qlK
REAHMTeTm7hDEVEKzqFlDJ0UZQHtk1H2u+uLvEK0ZbiaRecoKEiLDABnGkDBxbQyeouK2OCxaxE7
8HDnYbsa4kbVhcrJiEpDCDNSKQirMhTkfdKt/AeS54zpsqSooqgy9sMN8l+e521ctdb2gmbuvsPA
fUgxjarOD4N1W6m70nvicktZe20Pm//rsySbKogaoP1qLKLa6UJTvV1fmhX709lNgHv1jaKqzYQ2
BcPMS2e/1AKQNcm6/fUu1vaYZuItgH5er1KUmrE+5MAeF631ZLrqxKabeVOteGUJdJSTPaZ0AGGV
k7SoZa1pFsKhhBL5DJpvLPKHQCo8j3UIE9BEc53bcOpdjAGc3YidxYv3C7nVk9g5Dyqyd9Wufiq+
+N+Np+CWnoeb8lh/qX80P1xzt8W3srIXdHQTmGcHVvQgl3KM5rm33KMaPicZYOjAJrCS4n0vDTMB
c/f9YgRPBDK2eE/G1zfC6gRqbmBggwFID/gEZda3sfKWJpb9mD8OtVgi22xdO+qlz0EyzduHEhKO
4Fabijs/qOdbp7KXGLjmLqbmABqqPEM+qvDZD/zFdCJFWUdGtwBrykUL0lnfp5FlD/JHZbfTnkBB
c+cEasxD5LCdaHBFvTMkn56uj2xt813W6t2dYpoNPo5pShOShoG5UzaPu/l7Pn92YTT/0kngUN0J
SU2a2/dGqfZunSMMQzde3WtbSnMvLZSgQeZKzSSQOWA13sIPZWsEG/a/4mJ0tBOrUfC2tG6fsML4
09WyjHym7gy5xSqy8gzSGXZUDYQ4KCeGhNq+H4GTuzxRqCbsvLIz46KzD6nM6M4KFMVu28KErkyZ
jn3iFoJ/k293ydTRH4Jlb7TYMpOV+dIxT2i2ZTbAVQmUXuxd7aHgMWCsekACrT9c369rXVxc9bv9
6rrp6AZFbgKMOd/mrnnvdNbtJOeNcvoVj29fzORd8w1daG8o2Dl4ys+ich9RT/nbEu43kHze4/eH
66NY60ZzJxnlVgbVoj6ZKS1i1w2gXCgmGk5I/Ndz+0oDthEIWpsvzb4lLMKnLpkSuxseiZhjkbH9
xIqNWMqK+7A186bcJRSY8DkJDJC4+hMAGd99UIobbAvbuDYAzcI72QxVE4CqHi8rGbeF88fwR9Rr
laj7vL4Ya2PQ3gweKWwVdOhByhql36oHo2blO86Oto06g5YCNczXe/poLE5g64zN3GK94OVknJds
+VFXyMn63DiQFCzpn+pADxBMNejcqR2Y57pQO1E8AcYTqs7faP0jz4HP12MDk+xsQQD2PoMw8zAZ
+e+itj775Zpdz7nJZwT9zLMDpfum+TJYf2pQplyflrUP16zazxppI69qnoGCEqHXO/cUaMPoeuMf
bZ/LrOi2LE1v9PqcnsEl8mbKCrq5OXtTxDuWIEy43sfKxtFf/p5JqBBcLQj2THjkLCGZAJL2tnTO
PnJHlyFoVixYV1dpZxvQ55UHaGmHad9CKKANbZRdj93P64NYmyjzf33rJIZh8lFSebb8X+MCoc6s
AkS5j1i7lTP+GISNgWimPPp21YvSdMBgj9B0mokfSPFmN8SboF6iesSbAgeMtchA9s4uqFj+OAHQ
d7g+vo9iD5dZ1F4Lkg2eCGRpnO1J7cHIF05TF02Q2bbdXWU8pdbpej8ru1kPCwSzZy60qc2zArkc
J0UoPwU1DWw9MJA2xKyh00jPk9mOOyLcn46YHzzieRtTtPbp2kbLy9asFlxqEvC8nh3X+mrLud0w
8hUb0Tk0AmoKn1fZdPZ9cWSujTJ5+7YLjA0T/Fegq0evsLz6exO0Ka1R8hT1LUtTRXOF5F4huQXU
h5cucZkTcJ2hInF+VJyry+Ya4mAYyfNCBNuDVy89eoDyPi/QBYhzwMFV5MkWeWN76Q9Zk7ogCW7p
bStz+9T2jvvX5U11LHJBbwnL1C3rSY44PyNgPSlr95ebGt4LLYT62c2+NUdV6QcvKFYdD61ZBL+z
xTI/6Zt1agMnwzgCkvVnOuO9UpM94X8N4u+vb+ePLsGYV0dzC341ptPoW/yM+m/kGhrwMsizsMUb
RvTgBHJfTuNfntlfr3e34uv0O73ouoAs1ORng0LowqkeQJzwYo/9CTifA03brVvFylbX7/alnEo/
7dL+PBjFsQ2Wh6Vu/1wfwkrT+g2eTjNvTcvpz8EyHMvBB8YZ++tzZqTf4RWz2UhLq4cCHP8556AP
M/i+7f2ts3jFTHWqAihnWd5k1vJMSoU67gx6o7sgIzRUbb8lKLKyxvotnhrwWLaZsTOb6upbT4kX
mcycIW3po6BCOVniuOZW4nelM1dz+6nP6hQlJ+JcTLYIiUnuawY8EaGAkXnOXdGxjbfuyszpcaJ2
VgW1ATQ7L2b54OXyVqhg31Hxdn1XrRxfeowIpSvDIBDeOBdk6OIWueiwbewH3oByxy5+BUhWx1Uw
bhxiK7Omx4KczsxHI+vH81haX5TrvXRz24H5rZ7BaQ5ltnHON/zL2rRdriPvnnSzFIHJpMHPuN2D
4h1mGfXWbIVOHmzkzFbsUWexoQYvmIFqy7Or8ubO6tz80XUW//H6uqy1fvn93fdDOZlAki7g537I
v4P27QS41ZYI6crc2Jff37WNCkEF5R+jPueT10MctlegbzL9PZ2KrVK4tS60z6fmOBsAI3knt/ua
ky/BMMeAYH5ubfXnZ1sLoD3GlkORpgO6sTXYTpSlHw/KKzdeuCvHk60dT1NQ8oXVXnWmoqryCMgk
93EEJiTscBTvhguuEQLvoolQYQY2oYV2wUbPazOnXWbt2q1S8Hd5p34wf3aqfkn7HmaYbezateY1
vzWNhYmTcGLn2WFjWALDdzACA3SbQblFdbqydXUeDuIID1f+1jk1BpW7LHWng5hEuRHVvhjwBxcy
nYtjbvmQD1aJYuLGj5r6PjWckPgd7hAblrfWwcV3vbMOaKdALpJZ3VmAro/Bo1vT78YTPiC/bnoA
3VNx+JSJ61Qcyh7oaI20PrudzQ+oHHVu2FDU8eda14x8ambbtGunPatSuDvT88B8QCe+sQpra6zZ
dz+ZaRbwtD5Lmd1V7vRse1uEvGvzr70WgsJtZTn27AymxGc6lNZNRkkWWaP9U3jAKF+fnhU70Bk0
lGwp98CLcB56fwjBdf4jy6tvXeZvTNDKuaqD2cTodU5W+uQsZDH98FUXHDq1gKVjsqtbKFdbd25D
+wzvbJl/uz6ktXewjiDjS2P7w4DiRlmpMoTeGQRKsvnNFm1CfKQxR+Ec54WcUazwW1rN1+vdrmwF
HVA2jKbrBAGu1mLg921RPffuFsx1ZRJ1IBlVjJMWujPn1hJVxApwe7tOdrsI9bVevO+QZbxhZb+R
H1+5m+jIMmCss4n7XX+WXb4rhXMox+YQFIhoq0ewjKvP3bR1vhDDFHKgLTBqMui/Zp71M2PlFwaC
y43A1NowNLsf864wHCAzzzlCaiCBDAuQR1kjAzPCM00/GZr6h9N65yQJeI+Q58covLH5YnrIhE9Q
TXQK9+/1TbU2Cs0JAIqdlWUuMEteO4VG4z+QgD5Q6t7IEbVVYjPJvuIHdGDZwNKhlDZWXTUeNA6Z
snfBWNC9VdTZRsX4Whfaid70YysW2+bn3O79mIzGWw9cf6TAdfe5ydLOdHdKKyDHMFk2KGbDdiBf
RzCy2svkoajWDWfhb5jIykh0HFlX137dVHjdCvqFu68B/c7q5+tj+Afu/+Bc10H/FUFZCnHa8eyj
+uW2VqyaQleN7l7l0/B3tHgbS7ORj00Foox0cdUrcGDubrbH6gziX/84AJuyByuMvStcKKF5ua/C
zCNVwmdmvV3/yhWHpEPS0mZpUDOeIlQWDCcwud8NGXlG4e9NbaRRN7m3uSLkc45Cx6XZrpq91vbM
/+PsSpbcxpXgFzGCBDfgSlJSS+rF7fZ+QXh5JsEF3Bfg619qTj0YUYzQnDyyAyCWKgBVWZmnCmCm
Ks8jXwPU1Onk9lDW1vLy+zsLHii1URXoWcdq7N7KKvvit1Bh6tTy+3b7K8e4yR3AqIY02ljzY0f+
F4Yfia+iPH0hWxD4tc83HARtFLVzV/JjVT/75afSeQ3n7/d9uXH3v8jyDJAb40ewF6DCVE/PWiJS
UTrs1cog8n1fL4ZXKCpHEklyzD8gMjNYtLPhVyvqyNoC16/NkOEVxsZBjEuj3J1N7BmaNyi+K6pz
b0F17vYIrnPJgdDv8nh6t4UC6Vu2GjU/2rxrzxboqx5BgJjGoI3L+6gSAEGns5f/HqtZ7yX22E6B
GubYZlb7qqfZ3wmhIc9oec19jxuzOE0UpAbzMeZ0LL9q+kr4U7v8b2Owl2m74p/+w8nSC5eTcbSO
9ZRXEY4MiMtn/RNoto/ZjPxST70ntUiQ8LMUeCfdelvTfNnS13q+WNi7aV48S2e9gCVVRemCVXxg
1mtXQaY4WmbafOhr7h0zLwi/1pLO0MtzCsDjtA0OK5SyViEJ3rzWnzYeLStmbda4pTUrSH5Z88DT
z2XpvvSl/UVSxJ9BmX57qte6uFw034/XBQ1S6mMVOShT6qpEfvyt6T/LTm6Y3srlwjZ8B5KCPgtB
83AcmPMcqj+eFUQyRfH4DIz4nTcYs+KtbwpbeG2bnYJCf52cOXxkeVEcrGZ5LvUExFKoN4azYuj/
qX1jzM4lq9MTLjLiwZ2meA6Gap+7pNndXpHLzF/bgYYrkX4RTDUVsKvC746ANnPo6JX3vehdZrgR
hAOd2XddflTdry74H+ckIs6HepNm/fpyA8j+7/3UVG6eo9CLQ3VlfMvStMK1mDTJLJZftnBPNm+n
/e15ur4SLrt8wbudW4SQwXTnApXPUB5IagcA50FDl8NRItxYius3ENcseQtt5jTL7PFjUeR15PTV
p6qYnhadnx0A0yQK2CF1sNHX2sRdhvluOGKWnV/3mLjSzeLRhTzD/NuX/0sLlHiTz7en7Lqxu8ww
di19SEqEWHzA+GMwE0ZFDAqMuJ7nDfd5+dj/7l2XGcbuViCKhUehRyc8uogC91UdQddpo/XrluEy
466QF/nYjhqfL0dyhDTrTuTeRgRhbfaNC4JLOpmD7oQdqywdHiqaJ0EePAd5+QZCyTGSgbOxBGsz
ZFj3AqrVQEm4Q1Kr8tPiQy8jdbvqK9fYybdXeWUsZmFaJruCSejHngr2Jvy3qq6P7vhTkF9dvUVB
efEWV9aZGlae2mRCWJCIk8rGLxdZiraSD54TYMHDMaIBBDTLZXiwQIW/sfYr80YNa88zqQQ0Maxj
yU8DyKg8BwIgWxtrrfGLvbyzPcYst1FA25yq9o8enNgZf4XQ6Li9HCtGZ5arNaU76WzuxKkpEQMu
9l5nx5YIorqxNnpYcVOmUjV3nW4eZ1wTCMOrgqXhZ9v1f45z9kvX5IMTYq4K1ny4PZxrcwWcs2ds
4N5uaySmK+8M6eHpq5bU2XOv56dJ+unX212sVQSYQW2fQGG4VLVz7lnfHCpb6qQLOvsrWeogYRzK
FPbSkWOOkvlkDngKKLdCymnJ3I+3v+DammGQZtybi1qMQcP02fPVV1wnXikMKhoL64Oot3C111bt
0oe5ox1BFOkEUHe6C/YDdPv2fTdkyTQrZzeQavxE0wl0lq6tNyIK/xCfmGZ76dLY5yl4FOuWtShl
DgN67IVffXNsmb9QgBxOfq7VZ6cLvivWCVyZFMJYTl6xZ5ll3VNZsPA1XxR5UFDliToOoZnbc72y
oUxOaloWqZVr2p59a0o6SGPQEFLd86fbrV9zhpchG0deAX3NrnUm51y6fy3okAMVBQgJ1jL46W4G
6K4Ggy+9uP92IGU+2MXo8gWcReKtd9M2gVbTQ9ONr4T4B3Ba7aquPNSd8ycjFtnw82sTZxyHM2XQ
Xm5H5+xmQb3rG/oB5UxWxJdy3DgV13owTsV+bGpvDiYNwYiXuf5pAd1377oYbkSjcCzUjbWcEZ0/
jLU4DEubkKH+2QdyhxfUFtZixZLNgLmSNpIag7DPQ/CTeh9UvxxsJRNefLu9v1amyIyaBzZR2L6p
fQ589SlEUZSS/ae+DDZc+1rBpRkoTwvAKqnWzXmchJ84rl8dGQSSDyCXTh+7HCwHWT+4f4HJm1GA
B6hrkIPUL63aIaK2nT7k7ia79dpQDe8BSc6l7AKnOAcO6yKoViVNHoAOjOafb8/l2lpdOn53DC95
u0zAISOIODuH2uv3yDx+c/F+cxjZKou+doeEpZqxdBo4JfFQw3YmBTnJ0b3EnJY8uT2Aa9eiS+OG
G6iqbGiA59HnBjGKWYRgBP6IF9HeVZ8WK4zqbknKe5L+l74M63fUwDhtbH22xRyPF70d8oNscZit
LbVh+C3xrJCKS/niOO4g4h7XlkiWMNvdnqe15g3jD6TX+Ei767NPsniG4oEq4mIr2bhmMmbgXIAz
offavjtnqQg+hxq7NpqlSLOY5gxUDVXvgUnTUruyVtOBLh5LikKDlFbxDNgGG6TTXn+fezAD7U5F
AOurM/vsdq8kyyPHevTTbsM5rEyjGSBPpUyDHri3M9FjVPQ/QK0ejdWdX25Y+1KUOh2otCF8maFA
Jp3Z07iw8JQFi7NhLiu2aPKzVUAno/7W12fQVydcFFHX1vftMDMgjmqumkqOA1mrLBF2eeyoOltT
uL+9gf9BhV+5Sf2z9965qiEtwGQ1BPOZcaH+OABAdTHRsldxOvRkhyJy+l17PStivwmA9h5RpOPF
4LbMoAu2jEXkjl1AI3/I/D3n0OFQQQ7tRjbzp7SG445CoOl2MgxbSDS54jMgiEt1KEFe+OxdqCtT
O7XjdpTqAZTAEHDMifdUipn+5B7n37224x9ptvQ7KUlwnMq2ilJrZohXgZ6pgcpIMgBInUbdoB1w
PFZIXrdTzcuYOsP8pfQyCzixrH4Fx1v30OQTT6yhLsHjUzcf2TSouB2aT03F0l3Th+qSN+RfAK/o
jrheirhns4WzgWWPbWPbCQExy4PfFMWfMCfjPqhK8GcHLPiraZPzmNl1f6CQNwe1XKOegibMX7iu
63MDFs2fS1gC8udWAAWXF7m0yKvCvkGUUsi322u5cuqY7Has8ixG1KDBLz5Cssj2i1gULnDzYKqF
3KLYeFKsbXbDpXbK6RwwJyzgroG0ctD1YAusph/3jcF0qLrGjWlE46iY33P1CRV1B6HmeN5KMK18
vZl9KB3gylvw+55n8IqBvb0bH5ssXDZglyvnpplKyCFdCY7e2Tm32h5BFoHwsFaC7NOWBefU62Ti
iqL7RBUICCOBcuE/t6dtbVTGEwyM7qEzX4gYhgIvrbIlTdxYENa+r3XDg7ousP4ugMTnsiRpbIX9
K+LQG4+mFY5W1Bv/+64EhtG0KXtkgtx5mkAeFzofRDfqDyRzsi/AOHk/ioJ6u5ll1YcSlTKxnTXT
s01z+dCBbVFEbRf6Ud5kFr7MQjkhw1XOB3fWcwfB8SRwuPfA59Z/plM+H7tMjYmXL6BuB5WztbHs
184voFbMeF6vUryofSy79j9WPqpu2i+62MJdXjPrS+OGvYE1egz9AGZdiewHDvpnmlU8CmT1mNXV
ximz1odpdix0WtFo3MGmNIgL2+tiu1PzGwcCaSd98K5Ht7fSNQPBYMyQnp6dOmh6HMZ5LU5pD4xO
gaSfy6x48V0HiOj+gbbWD2tcNkIFK8EJ+2Ix7843BXBt0IHD61z2aRsVI9i35wZE3mHYnEQpIUHg
glUI9/Xk9gCvbQXcZs0sUeV60FUMyIg7G6Q+cjY85xzyuYVoN4g+1jowrsvZiDOpXRQIv1sIYPoj
JXHX8eB77gxQO7hvEMaWA/N5Y9OL6BrLP/pKxwF7CKct7ay1FTH2WlqTuu6mmZ8yMmDVU+iFPJNx
F2BlpuG36O84DS9mc9mB7xaeQNoXwJmhOJdAdOgKWsZCRFVeJm15D//lpYvLCN91EWp7Lic105OH
a4nfPVrlsz3/vr0EaxZpeHSSB6mYLsWy2ELnPDtQiFongVcPMVS87rh2X77f8OuVgOC2ZxEHHEh1
LOsAqoFDzAEivj2Eazv10vzl93fT05JQVUwo51zwr5DPiixc7oX3+b7GDbvOK9+vG9d1zl3DoOzk
ehGAKF8CX2zxqKwtgPvvr4cgZ6YoCmTPYUjHg2LjJzefRpRpDGNC2BJsmPPVEDFmycxA9BBXhgqQ
055tywl/aJQ2sAi38vA5UJVbRstSy886C3tQKM5unAL/4JWs2PnjcufpZWYkQgpldcR+lrNEBWdt
A4mR/iqI3thkK/NIjU3mZtYs9GWh2qr9iSeX8+TPqtn7y0J/pwvK1G7vh7VujM3m2E6L1CzCIWVX
FruijzoLp8vUtKBctch9AEZmJiiq1rEsmvrOOYOoTtYOuwAiNsx1N+ZqxWKoseekGGRq1xUFiNx5
KAhxopBLllRq2OI9W5sm4/SA5ErpBz0NUaEwQ/7vzW2gug5SBL6xnddGYJwc+QLpV9TDQwCwdfbQ
aHxGUeVhGMsNl7J2fTDODjAje9lSweOC1bBFTWShjkPKxRRBZcN6mO22OKTl4uGVGvzppHsfqI6Z
pfKWtThDPQ/sVEj9FTevN0/XLw4b3+7au2atvOKOHL3F0VCn2DWZF7mkerCq5jtUCLcukSvrYnLp
ya4HF3QA7pMS4d2kBTD5oVdVGttjtgUNXNlaJqNeLatAahTUnKzM/ZbTto0d1owJAPMPTtP8vT1V
VxMUcJdmBX0QeAL7q0P4Zop6Bm3EA5C+tYDaVWyBpxViLvcEWC89GSdMUzlzlvktYtD5CIT69ER1
+Hp7FGtTZdj5nKlcp32PO1yjojpz9zT/4aZQK8r9jWvoWg+GnTdeGgR0RqiorL87TpZ0/nIs1ZPI
t9Qn1jowDH1WU+01FSToaAj4xQycWyS7EeqrmR0HudoCXV0m2wxPXRbBMHinWEo/nXhwCgWu0+Br
TJEtTz/eXoYVozCL4+sJMDc6Nvyk2YvtyagEe7BUW4x8a60bt0OOV1SdzgtFXcVn4WQPegGlJNty
SSvzb/LlEciVOkUGa0Nim38MaKpPbcjdx6Fv7Qeag9Hq9hxdSztiAUzqvIZ7wCOlLUW50XT0iPxf
+bX2rVgu7QHMOvcV+jKTOc/WFiRQwTUBOb4wPRTAkCTdVKr9lOs7z1aTFy+vLEjjuBk/1Re2LwfH
d6F31qau97VXzWWeDJNGiBTSrVphnjy1B2wvzL04IM/p8FRCfYRkG8/ZFXswiQsgAKudmqGbi/ph
rZ3nqva+37fShkXTtOB1TVt15pOdvwpoAj6A9Fh89CCAGfvzEh5CJM6+3O5s5SA3C6ELVGJ2rZzZ
KWvyj5kPhbOZPvJGfwvn9gGgBST9piKPhnrYcLkr+9gsiFalsEqFEiYsP2qaSIETo9NxQS6gMf4Z
VaZkw2BWVsgsjdYcjFNdk+uz01t1LML+Lzjtv96etbW2jUehKikfJoU09uz2KaQznV/M2SJ3XHFX
JiteV7R+5nqZPk+F9R3ST79QQfG1UmIjRLYC+2Zm4bMO1dwNkNQ7pzJ38Pb3h+fSldMvOdjDsw+d
nkc6Fizx0tx/ZJBpgV4c9h0pRvWYgo03SfM22wVpsyWmsmKw/mWO371OLWJnGcRaK8RR2jlprJK+
+igr/92PgEj3NqlfUP5E0oRV9T30VGD2NXMtIJuzQWGCpEFGwz+21b16k/0ZQge/7tgdaN4480eZ
93jF9cN56Z5QmUHU79vtXt0ZaNdwDGWB8vsMmMVzOLOEpsNhdrsdb7ONO/3VkwzNG0d8qBRxqgXE
mQFIUUBwGTudmxAZ7lt7S8BlpQv78vu7tfZyj4dNugxnpp494J9mrZOmCONx3HBnVw2TMjOIPTf+
0E4SU6/HNlLWa7Xsb8/9WsPGLs1VVjWuAwHrMXWOzqA/0em+CAc+2jiyxjYbljFlDfbLi+u/CIKS
6G6Ju6qKbn/82rQbGxKJUOQBS1ecQev4VvbuX6+mD3COZ2havt3uYm1+jL3ZzEuQzaD/Bz2xq3ZI
9bo7T0z+7nbrawMwtubiMFFbnWxPgnlQfOyBqET1IvnksYB81oiZbyRYrlsYNWOVObj2GKRFBqgF
ozrd+jTUeNkEG1eG64OgZpRyIhyBBCKGczpB/tcqaxR0pp+gHLef4f42lnptBMbJNPEKni3APiXd
fpAUEpwQUb2L3IBSM06Z2jq1Q2IP54G5YcRQThPx0J8SrxE/by/02udffn/nIEhLddbQDg4i0Emv
Dm5Xx0755Xbjawtg2DCxAu1UtB3OjdqHet+pZM52Vb6/3fp1C4BWzL8/fa5aVQDKMJwnwWNQIUFb
9y7HDJn2f7fcOLS0feIMZ9m+0vCDHfxqUUCwxUx29UKGRTUs10WFu4JIM7alNXd7OjDkS1nXnOoy
lcjQQY06V92Q3J6kq4c9OjMMedZkngYPk+R2qklySIDvMp/80RkBT8CU+n/cupe7EAQOGxa9sipm
nsuFeFA9UY3RieY5s6yTCO8qDKb479/LUpfgwAJtzHDuRPMgeh81cvMBFRG721N1PcKC5g1ThqK1
1cK1DQA0Jg3472Q0vAX1vsfTcl9noFWIb3e0YnNmYBjqqOks2goy0VC6iSocybrtoS21UT999YWB
YZgmDbbfvoE+82mpmvRUplZzHIRvH5jsnSTLRy/2Ukg12lNdnwJX1xv33H9oE/4TsUC/hrVnSGh3
aSfTM025l0Vu06j/0SrIPvHBtetI1pU4Z30/7Z2cZ8+W3fsg5evFuPOr3jpp4LMPRWtDuThtq9/2
wtWQ9AFjP8PArh/CepA60j5VJ9/V4usgp+ln2SBWWMoJT4LWqsST78KWaqu2YqgHTZ/7fAjF8+x3
7dHrHPHt9uqtODWTBnIc/MkbUuSK5mx47SwRu8sPxZzHst9wySvrZwpAENrXU9svwXHxA/pgzV54
YBxMfZDfccB87hXH1J3bb7zsPCxssyVpsTIuMwRfDGHQd9A/Ptpa2wcvqMWnhXTAWk9eSz4r5Q4b
E7ji/6jhXXM7dXyE+dmx6Gb5tWuZlShb0Ld+oo0VVcrGE1UOobynyBWyRYa7XQLIcOcLwPKpI+cT
T0sGBYQLzg7V/8Bv3d4U//CgXNn85iNP+kSozBnCo54q1Df8mkFbm+r0mAVBlM477meR7fz1Gyee
gdcg7KeTz7HtJ3YoId/ux8o6i+6JsjfSoni9ATDsC/d2ozwqhJo8/yV3wK0vPzXl15A70RiGUak3
1uPiPq98ullSMA8Wb0a/0o9LMB894I0oBELjfAygGJF7Rx+P7z3X9q/bM7Xm/IzlYDnzpO878hSm
PX1tO+LsUC7u73Q72vetuEkgPFlTrXtgmk9F04DoiAjRRI6dIQHOSbAxaSvDMBMj/TClapR9emI8
+0kKjpIHB8zUQ7lVc7RiJWZqJFc9hUJBRqE9TI+2eFOhFw8ImlfpF3+qNk6iFZs3kyMOLcqlAoz/
2EDGpiAVair6pC4yHEZ04zS6iuX1cahe+n53wwxG2xakSzEQraQXl3To4nJW+cMI/eBYBUHxGEr7
kpqxnb0zimBvZ4O7h5ox7uy8LxKPBlt8FCuXEzOHks5gBuauFR6rQb1MQ7qryRar7tqGME6/uhfQ
HHAy/wgi+le+1Doe8nEBPcHy4S7DMVl7+bRAgyDAZuALdC41j5qSRHpTF2ptKxgXRXvwgm5qK3os
wjxuiic2Wo9TJ/devqVqtdKDmXTIcFPj6VjSoy4gpROoxAmDF8HHPUc0asMPryywyc2b4vomJRX0
OOfsgxy7Fwg3fLlr/s28Q9FBXMDvmXtMQSW6VChd5fgjTe5r3bCSfJQDn0fqwtwByrKDqAqfymXc
aP06WwwOQeNOCLxLn/u08I4BadomyrqytpB7o3kRe+NCAKQHvdaYoPqhPPpLKj7UNHOcPQO8b4iA
xoH4BmG8SRppjaiiRoA6nQsAmCxZJlbf+cD/9+nGRK+t4eX3dw6D037kY+a5x2IBGaINrjrljx9v
T/OKVzWTFUHVEClL3z06Ndnbi4gZ/w7alUNrzYB5f76vE/LvASweRwkyJe7RG0gM0t5v3oAJlLn/
wZLQLumAxN3Y7mvDMYx2EGCcdYkA+WFHmm+6VANIIOoxKVmX/kaSZDhUdZlvIBxW7NdMJHiW36KQ
KfSOFGRt+4xz8GqrwYur0NUJLvZbB8blJnDlPmLmEdrBQg7dstzj3IGRbwc+viyPgQNtX3DvXWTk
jDJ9YVXvR2HBgUaxwrreu4Ev34jgd+FC8Ya6zPi7TZjambNcROmO1eK/diw45ETteRseWjntbm+T
tfk0TB4ceiCXweQd8xaKT7PT/wYVgRNl88Lw0Nli5rwOs8JIDHMCxgrSzuBiPJIlLEhE2iz47U62
O0QqzRc8lwIfyjqzs+/0OCSuK9q3hoRuhvqFLL2LxQ0fYcZqJlfSNLdA2r3YwxsEuqz9OOQymRgn
GwD61YEaZpfRoAY1zgxjUOHBCXKIY7o7UgyHvPnQlb+H9LWexiQf699tW2xEO9bW0LjN1ngvddKy
w2PhLx8zNXxzqNhngyxAa7OFHF65WZgc2aqa/HYAmepxGuwzK4GMyVMlot5L/97eiCsdmEzZBNJG
s6WG6ZE4J5Y+TgDTb4HcV3y5yZMdLhWnHMp/j1K91Y2dtHemlOh/GLIdNogqxUd748d2OSmg3q2H
2/OxsqgmMTaDlkpVWP302FfQcQ5fAgoxKQsMkXrY8NtrPVxW4r134RkuKRLT4oqPWv/phYiX/rew
+YZr+aeE8IoP9Qyj506nuW/V02NZNDGl2YfW7X/XtnqA1Bwujm3s5eLJW5p4WHQUshmocFxqSnAC
Q89ihhaK49DD7M/QDCRx2XuvOq12SE0l2p035oBcDqlr32j4hDCtOhqKZn4kRbZ8m1rmJxrCtiCg
QEgvqxEo8hev2EEDrN43rbJ/6jrNE46CVbipEuUAc9lAshmQBA0okQ892bEuvxC/HpYdC3kLvqfA
Ywevp+zTHRsDsF7ji3nLF7u2PXry9desRmFYF0QtHE0gqo2n69WNgR4MHzYGIfogTX5WsjmWg/dJ
+OByDYLgQ22L8nB7GFdvDejEcFpTx1D/X6SoeSCgv5JPUJjfd+KpxS2c0f/d7uOqT0Efxs1EyMYK
mJe7KKrWz6orzzYvfzku2bgkXI1ZQJD4Ejt7Z0B96c8d7YQ6Q3aj/ACpLkaiwucuqkP0kOR2WXzp
uPS/inIGBdjtIV2Ny6HPy7e863MKM11NehIQlvUfUbNZJBZP9DDHrnglkEfIGdThgNjaQoCt7AXT
w0G+QqauAi4BzFhJnWaRbN58FKk4bKuId21El57fjWgOW+RnBpafazFDo8gSzfJN6K6PG2UNTcRp
ET5NvUTZpS/bX6AkHDZixVePBUyl6f9CG+KjnKszuKZOgEaf0qXfsNGVjWd6vlyDrKVgPSClC3uY
luHocsDWHfeenCK+/D8uwOPePABG3EuAaJqDAnOOQ7+l/cYle+3zDQeQ6q7BUROEJxLSD23m7tyW
Jo7nbBxt/0Ai/uN08f2G7deL0+UTERIzv7ykRfYs0nFvNc1LVsh9TaxP6Ui6aKHVkbtaxaPVfu/G
YWPyVhyPZzgFFHB3pA8LfeZQhfxQeAOENYn094MPEauFYMF6iSLB2+Z6PfDEQFv1793tQbHXyRUQ
Y3npuAeazsNxyAHKtspKRsyR9Gko+z6xFXBRHfiDElt01X7h0xxrIRG+BbtIt+E7rueW8DGG8yB0
qCX0QQBL9cFGOIpzUdn8W+1BElNKOUcsaPghaEm3G6uCJHm6+BtLfunhyoqbJDVccZ4hxqvOC3uh
UHTIly+uzSLUBJ6m/lcKlZ7b873irswwcmrVwzTKUp+7KYSMlIAMp1suaRSw9gzph9f7ejE8Rz07
SAQPwJa67SuYgeWcR26OJBr7fl/7F4/1ziUGKAlxkV4EzDAQEbcwTynooBeVSOvv7R5WfJ9JNJP5
YFBOs5GeRKpewKv4QMdhd7vptaU2nMfQz5YMx3A+Q/BXfwcHoXgFyYSdWLSj36CwJH8SaU2nAGyb
Ww+7tVU3/Elv5Shqywk9dXYb5+oL6/82PajD9NbrZ8VnmCTtDhfUQ0EYYO8QjoGI7IXN2uli7op9
boUFsBZ8C3K0Mn0m0YzftgPxwNRyrtjXQi8vAQAL2lviELW/bbrEFfKntxfqHzqRK0Zpcs7YcE2k
arGNUWC6JNO4LLHI1RJnfK72NOuyg2cHJYIOVvo6yUyCoNQTj0Ajgzh8yscHSN2V35aUlLHqZ1Ai
2XrcqdJjkR0E8rGbBduVyIMcJtuq4kVl+S6T2fj19tev7GCT0KavvUWCPY6eULf81vbNJ15m95HE
MZPufRZC0XAB0LNCnVdUgVsB7OJHEHaGG574H8Dwtak3PEjfIHkWFpU6453nfy9tCIC5vRW8FtUs
YoDl8iQPZPDie3kPLquGJ6kOXzRkeOJw0QtsyZ92LBDOAeF9Pw5GEFhPC2l3/uQXCfIX6YvbDc3P
qeL4C1fiL1CkF3NKxI86oN5RB0W3z/0L8URdy7gnlpVUHcqy86kAdEjbNLK1gPw04pSxVYOQXLUF
3aV917/OCMju8GZqToGVhZFbuDKGFCeJ+1FnB/wL9tm1sguefwgeOpFZWeT7g9x5GeAxGeR32giM
VllEiIt3H6P1Bw+sJmWlfvPAmX9Ibi9/GiSy5ijjoHB2XHvczbIIYtvru2VjBVauOCZ/j6y6jKiw
rc8+KrFkMESNKxOKHN19u9O4oU2Fanll1d3Zc8sJYHdPqMc2q4q3+5o3fKznYtVDMBifnCJ9lqz8
msl+q1ZpzbAMZxrSoiumLCWQn2iHfe+iKNVWSmzcvtbufv88xN+dbXaYObYLpZkzrcunqrCPoPI/
5XN7HMf8rAOmIjXiCaOUvccJ+NC3rEuo5e5vT9yKdzWhqBWoGjKtWn0W9Xyya1U/DJAB3bVN+kwC
d4q1tp4gSeYdbne3Mpf/oRBCqp0Gag5PlvTrSAX6aLXlxiVkZQeblEBNz8QI0jN1HpDWF84U98Hf
sbyzwMjkBBq4l4PUIQtPzeSKJ1TBznFua/CFVT77yH1ZbxxCa6O4HOnvtkPGxymQHAVl4fI24KHH
v6bWfbcokxbIAsE1uId6HNq6i/j8K0tdyDyW8eiLOz/+suzvPt6z7ZFaiw0zbOlTOJRfcm4dFLQN
7ts9hhMZhqBrQh8v397t9i0HiU0p/txuem3aDQdiVyDTafpAnWf+YSyfmfdNyG+3m155z/8Hr46C
KFB/qPFce3YyW/auqcrEdx9cvO1yl+0UtqtyPt7ubG0cxmOumCbfkxXe8IENmZlBRpPoIrrFHw/m
tuvvFpOvBk5c+Q7tpjNhWYdRCH1YtC1VAk4o639dH1hvkJTrg6QiJJWxbV3YB7XTHcupaH4wT2dn
Vxz1osmh8ssfumLkqYe46AFRN5D7XdKMZyFRhQ5ksB0iUz/7wtkJtxmWKCj7oonS1q2fkVRYHmtu
p4eZNPQ7s0eS+E5RfCoCke4D1qd7AdYZ6G8W6Y6yib4EQevwqPVECzqsxsa3+LyKge5cPnHLai5R
sO+6HIYv7uLh/O4o96A2M836byuZeFw6YT9zaAjGHkoOYjXa5ePoec0eNQ406slSPOBxWB8KN3W+
gw+4iYUN7jg+WvlDMOTgYFLdb6fq6R5VwuTgEt0/LDb5U2ivhihDDzpnXRfHUVo/xtBbXqc6XPYu
Ns6bJtZXPrXeLrUK+beWHNfezqp3LgKGL24t8P+V0tWZqxo0LCMmsU9xLVYQ8fjpliUC5GGhdqKr
u6QCz38ENVcbSlqZSiq7qXbjYNO4BJHu21iSH2AmYQA3hf2Tl83kwbaCKrEkAE+dFixGJhOXMWGr
WEG6JHaa6k/ml2myOKAPSidI9TipLna9O4DlydaQb5prrwJhC5GnskVCMCKyR2SWTb3y40or9pKp
GoAJvx/tuOlztq9y142c2ZMJYuLARC7lTw9kZonr994UlfP/ObuO5rZ1LfyLOAOSAAFuWSRZcrfj
kg3HaewgwAry179Pd5XHhNZMNnfhOyGEfnDOVyrqhOys0VIp2h6yRs+vRUp57I4uu/JcQLGpcvTO
6idwbxuZ1buF4ICmtEbkJBBw3ZVWnwe01cndWBl7N7VQ4ltUVcMFZXjr+TRfmVzJFytp7F0zld2j
7qdprzSfFGzUKvOtnKjpAqaEGwhKhxhhWxlDHHT5WljTL7fymnvWphP83hNoUUE7zI09wMORMoeW
brK0Jh7nZNlRSlCqFazLADMz/D7VQ3FL1KietGTQaGTQycVIZOybop3BgV0m9UlZbHyvc0gfNgVH
PNh09qEp2rfKcGh/qSa5p5PtALzmZtPdbKk5StV5wA1APfVYdddTYec7K+29UJCkQ3K+FF/GHIXw
McELPmAAOZe3ExTg7zOYg75PqZhQRZscSJoNThdy2NAcVJOL2C26D4/pdzUNMgS6GGL6PahEyQSp
zryk9r4S2SRCYIUo8Dxdhhh3oD5QeIVvP/dYPzLIjOGPeY7kfejAVnWK7GV8RNm13XmoQkQDNmik
+JMabGvvtwmU4mcYKTyItOE7UjUKt0v+XCsCX/G+SFUZSx+XG5ZsEVIvrcI0a/l92Uyvi+MtXiSy
Lr1basWiEVKSmMzFIz32UuKya+rrLOo6WmcRLdPhEpJr67Q8//23+7BH1o42yBWCCzs4QZN24Jg5
YN+yS+idrQZWFy5QqI4edGcjeBw+SpntpXCcszPAhXht6/urGxe2xs5Ac4sd3bSZA8km/85x+vGu
YLb5t0t9bTFRm9nT6TIVp6xU/HufpEsd+D1gxv90Ia59JXJiC21yuzlpWjpxUlO663OeI2fh/msT
qzt3kJ5yvYmz47DwQHNIuI7fPEv9Uwf+IOP4rBGmqhk9Vsh9Zcl7ng2BoheSBn+f3z/IOIvS1eSI
MjlS3nn3eObDxzq3siQc/YxdSK3xv4YMYu0n4coU+S2C5IHDlunkFS30RObSBHPhOUFX0xm3VkMu
lKA2GluzEbyCNSlwI+gQc9TRadRTgux6CABjEqdkem7EpXnZejmd//7b3l4yOYyyaJFZtTw7Kox4
K6zZD6iXH2EZe3K69FCS4UJp5u/d8te+PSNQIMRhozim5RQ241evTCPpPwGRjmP1UgVyazGsnh6+
3xOKgbIgxtIepG0M8vHdd0grPn++Ff/eCbEWYEIc0icwlJ9PECLgO4+IapfkafHUwHT6WKupPAhk
Xw+fN/Z34AmU3VZHY+e5WQU4Un5iXCR7MTgO4h+ABC0hsUNzO/eDopryL/7SZtfG7cY91r0fjW07
XYjF/75C/qBCzcZfYC84nPUcPvz+yQGy2vEcpKlwr1fpg+xo8HlftxpaPV6ctKJ1a3D7wte1CepB
InnZkY95Oju3pFCuZl/qvksutLa1TFb5kAYLPzGui0vNIlM0MdzLlp+mAcBZOv68Q+c5+jMb+Ac/
Cpk+Ln2ICh8tbkdDV10Jc0ku9LyY//LpP5hQtSmy5Ex6Tov+cbacG2rN1wmXr4Wd/VO18A/GUmHq
YlqMmxydHl5iqX0AjTJibLmARtgYnDVRCc+APPda4B38JYtTp33w2n+rs/xBUkI2GuklkECOAjQr
H3YQOfFCj9ymxYVs19ZvX21KClcxowURR6VgUTnnP3gn7Qvr8q8uDAzKZatgRTidzSo8u442Coch
tyznlqWlG7mwYYyWgn/ogbbXrGV9BIFnsBPLJAlqTZ0osZJ83yROcigpLBoXz5Do85W8tdxWWzMf
pa31ebJyF1KhJjnOav5Is/m2h4DwhTY2NqRYbci6OxculMuPo8aTq1JwXyZ9/doRdeH2+XsGA56K
/3/VIU/U2WObi6PIlmc9lSpqJnU7ZPkuTcfbdIRQ+gwoWemU3z8ftY2kKCzJ/7/FwWHa7ha0aFw7
2eX+uKsrzFDK3uAY1aF6OcILYLiBBt0dMCdXVWnuAX29JN62MaBrloc3tLOlYf5wVL3HApkpf1fB
7CDUtrk0Zxt34Zrj4fcAQaUSnsa2La9dIx7rRXy1WivufPG1ttWlB8LG+lvzPDrXbpBwh7fP0sGc
YzL9My8Z6lv6hIeWe2HnbXXmPI6/hULC4jOZGzD3/b5KAovO7Q8kY3mkbDd/ga7teAMhxMsG0f9x
E/5yhq+lsApNuF0PUwpZY1NlUFdr5LxXnueycAJ6YoC7YT2+1sNQ+0Fjt316xiTLN3ee+nt4yY43
qQSNGFNcPDZQ/tg3IJ5cITolL8vAyK8cc/CsfFW9NKmGbi5OA0cGzM78F4uVs4CAHCkfpPC7EPqB
5W3Dad0HWdq8GwdyjDHA3nSPXJW8GZJni34wp7lWo4zHxo9y8/UsWJ6q5UiX4gqyd7Hr4nEP2VRZ
fem5FSB/EMnxp0k11vux9e3QBaa/BSe1a90bodCcE1pgykvUjaRog9T/Dsm/qBzeOHwQLJPvIe0d
L8KOGqd/UbqY92lJn1LVfC9lERT1t7GgiL7vkuIqGd/PGveKY4iK8sTEr5LVB1KxyHORSNJ2nE1p
wJzvAKXF3rmc2Qsd5AXfz6K98g2gyGByLWAoubuiF3fO9E5c6zQ6drjw7KpN/Zhn7ZfOnfccsZYH
+H3dWkdeyFNiTQESlc+AXDwJ/ipLaLOTCJjDolI3Fs92eS12fQajOzmpJ9TKdmU5Az3c1LuxfOcQ
OGfFu/CrI5uBbBiq5fvSuA98mYCenA6VYtDoqu597Tz2dCh2EBCK5WJ2w/ji201kDVC/ypFW0SPA
EKTYU/lBkImqpA5s2Fhz67ZxHnQnAzyBg14xeBwscWNuSvqRgupDQMty1cE4Z7+LoMyOsrJgKXTb
zkh6mvuhLgI4/hAfGr+zF+T45aNBOukW5qWZ2BvtB0KDlgiR2RLU3+o8RCXY+Fk0lU+N4VGS+RDu
WK4114d2dOKiTiMI1IeNl+wUqp6jGMJsyvc5YJYGZqjtIPclz624nY+t+yt3SRYkL1p9qOJamTSE
/5EqT7K5c8pbXtk387ehCuxXM6E4TYL8FrkfenRu7INyX2a81PCTg8URVjhSQKl+2FPxy26HU7I8
NxBQTKwQBvcRs9ygOiI7Ssp9lseWjon7CkKww8Lkpc1vWRGr5KDvMrm31bXxj6MVqmdPHurHvIBS
aoQCNT6P7tlOwK+ovoVjCEyKlPXUw3JSw7wcSvrh8mRlsZEPMyCmSEQlPGz0rXRCPT00bQBOeEZJ
PABZmsCPYEGKs3vhrxza+NgouSyjgosd3QO88wIPtZRmt9xrI/ttwH8zdpfBeuog/BfHHMBipoCi
w0CYhRV9nX9ZqXkjnfnaM6yMqoBgrzZXbp6OAbexHuujtB4goB7OcCJIpAvbAezIHU+9wJYvZHrK
lpvkzvZ0sEhYT5VFjBfHHtlM+d4BMYg8qv0diTFD2MGteeR6TagbHmMTdcux1GAbwRj4kecBUOt4
lUezH+M4oQOGKSDiVpL7wVzp9InI64XufK7CynlO3FunvcunJ14fhuauF3lcq9Cqg6667XXUdAjo
9lX9ZqrrBvJ7bf6wLHFtnAArrrDusJ4yE/p+gLzunO+JtVsO1A8hb6iRtgZ8f477RwjrVc21P0XV
Udq7guwKPewt820c9zY6+aNQkfvEKCKsA/nIlkNrx/LDNBBNCgHOpR/trwRHYhtZecCxX8Stz3/g
t5VmN/dBbd33w5F4b6l1O5BYeA9mCOo+HF8yEcvxGhL5PTAZ6Q4+iKK7srxXL9vZeQFK9KNHwoTe
LCMUP5abdjg0CwjhLRIM9+kSj+pI6oihRM+x8XGzQ36L1BoKLeHEA/nsgpCKiglcGXAW7xsHpPf8
1lRh4aaB6K+Fa8LRixcLOXQnKq2Y1xPmKnaHMIcgeTa/quKr9h6SqY2g73MEryO0kNhnXnmniHMl
iHvI6jEgqgtlgu1dn+b6p9U+N+qj4zTok8fKuPj2T1LfZMMPYmDFl+WIOtzQr0EtGLM7C8jMir+q
qdqXI3Z+cbKzn1MDEXHRRqPzbtyDRDmpdl7dpI+n0g1ICzX6dIaMTh+J6Z4tM9LgX/rGCe3lvcp1
JNSNBIansr9w8dJTGoxSo7TxOPV1lNCXVr7k+qon+5R5IYyEQtbctkBZ6zE5IerEL0O6br6jLWza
KQPEKIVDIYb/TLYo5sC3vlXplVX94BnchvKQdH2o+AH+50HTZ2HakojlzwNS4b0lDg0oNwl+OLWu
E4a1R1B/RsUhm+IW2hve8MjH65pAT3cAIXbKo4SEKA6EGYNWpbmTpIpm7ELf+vBaSIMk2S6Re7fH
Mq132m5CL4X/ePFYzbA1rQ65LyIFp41OAY+RyVjm8ejNwTB2ATXkBhKrIIW5j/BdDUV/bzK8dXNK
wgw8cG+uQiADJdIYOUuPC9xigmVuA0L1vvOfKOpvs9OElD8hwR+2mkDu3dn36fjQe14Idfc6mECw
HaebBteeU5PIZ13YM+Dia+0GbeEcUJcPoK325GXdFPIifaySGaS+X3xuAEYcI4kKZTlgL8+hu0CZ
zkUSvRN7bwA/HfnrDP+8JW8L0VczlnBFG0gpf0VxFov+Vy7esirdEwZS4/jojg/M/1aA5T/M0KBi
UzxYX/pJBNmYxj3sGhvIPyScxx1/ILiaUnKdkPrabeTJrdnBeKgLIIn+i9h1nCZDMHQvlbxioNG3
YnxZjPUA7xSYoai7Sl77bQE77fcOhIa2vi8QJyF6gNV2aOR1Yydha0eJeOE+h/TWTMPSjqmY95SJ
AGI7JFiMc0ULBFcidMb3tEBNqGjbx6Kfn0ihhhC6SFnQcwesbEtcVzyJl27YJ8Bu4u33wB3Mcktv
agmH6bJWD371TrI8ymxYb7S/GOwa3BSXkVRhWt7kyQv0ZqImubXye5bA3q68d9G+ars75JaCxBPh
rMRu5Bqc9vHWSar31sseMNbRNL76ixcsLfaXnuA62Mcp1Ffmsf9Rdupt6NsIVQCUoQA6cvxdCsBk
S0zMyc9Gpl9KUh4MF3F9hpeP/a++fsszBrEnaGwnxgvBOD4pZsfwCkA/5W2v5A3qgt/ccb4qpdsh
suHxWJsbKxkjq+geWdftIOGAEogL1Oe4h0zHvuiau7KaDlZf7TwXaiR2XcIDxLqaOih1cHkgDOfY
kB9GjfM3c+v7zgMWS4KohvqTG1diefcpRY1Ter9S2E4FyzA6gMlh7uxqkTvl8e+k7rO9IRbbnWlg
Ae5TEohlHm4XauMRjni4fOJGf0t8nBc0A4Fq6BBuMROTfvlWEIQAVRLC0C4YFUrCFrgDCDPDAkiY
0E/nDE7XxT6FS8OQ0v2Utk/KswA+RJCAd0HWzQ/FYiGUHW+hkDzGo0BYVtqJAZFmvIcayQ/Pb7Hb
E5VGucwjYLtshOaJH3qUXFVdEi44WhswfuMikbirrNqKS41brGxRzITT0LSzTP+L4rIpGS0DPOgO
Oc2asKy7GxeuBVfw9PxpptQJSTlXQZqzJCTwODpl6EZEGgYDw65zo660XogN+wdvQJIwcYeYej52
XUV2fes/+FR9KaflmjfeW4Zgc2l5EU1yOgxl8Z1ky76u2ZMnmmfRjyc2g4Ve4zE894WIzun9gBa4
v2Ulq7Bxx0df2RxF8WTcux53b7BdXhqkZGOla3NsbPcnvCJU0GZZ96Vt0yEC/WeIrLMQQepVyVs9
uk4A3gVBSXLkQWnG766d3hpz1oAsJ0RBLUqOzBAwFsasi/wKvRRFjSdBAYMmVnQnU9tXBUWEM3OT
ga/KrnWd3iF5c3BdD9dXrU/ZPNLdjLGOUm4+/JmEeEb9SMQSFziEtV6i3q9ORna3dTlEvPD2bOKh
exZCd2tIAGs8rEOUxnb5pMNajs1VZnBYcP0w48yDCtluYBXKoeZghso6pLWxIq7qPU1HP4R5k/Ok
vfbR18lN42U/Z9HttFLx0uA2gIEHqpm9wp21FEeXZzgaKEE+azpHRom6KnWuw25RKspbrMNFFyow
iXddD8hj2OWAR6nwkWHv9zM8axmfv2dDtq+y/r5b2heXigCYiiCHvy28T+Sj2yY7Z0h+aQurqxSI
qLt5OPjWmF0zW2WoCs2sOrSsBFEM+J4rutT8lWE/HyA6L65b06q9dqD10Ld1eiqMwqOx98CGRq2c
tw++cLshHpY8O0F1kh6V8PFjWJO9Z66fPpcTcb9oYSFyQTk8tQMgLGGrWlEoFLdpWYWMZvbOtaR3
A4p13wWNrnGIy8z6ZoyvvlvWDFth0MNuWU8AqpyKAVFANUYZLGo+5h5CVwnLnRDGwCh16y6/AXKD
HHTVmfesZdUdLvrlXvj1vG9RSIY3R9rcal/wpwoSQ4+mNEn9MUJcqcCLzaCS3SjPef08D7WRrlyT
qw1YNq5HFTllztJf935e3MBAwLqQt9tIq60p1cyiPS0EDFqznIUjf0uKbxOCDjrgoIRuXTHZZ2Hg
C41t5LTW1OkFrEwftxVYHr0bKOdWIVMzguDx+UA5W59f1Y7qpa97g1L8ie6TfX4wT82xv5vwniwi
pGJDAAlDZzdfezss1KO+Iwe5Hw5e7MWft7/V/Pnvv2WgWF4xcCWpPvnZx+h+9DoPxCWE5kZ2a03V
Hk0lUTwZ9En6Gm9FSEvZBeT4TPKoYW7lnWOVzzuxtdpW+WvmQKGb6YqcWEFik3r3rPGvPv/0xvjw
9afHCklAwCNO1qJPs35MYfDRX7IA2higtTRWeqa19hYU2lJf3Km0uiqRrBhNfYdA977q+NPnffgP
avm3tN8qz53Upp8byqtTjYLXoeSV+002IwVHibs7bib+xXYYj6FUBpXueQSs7AArL9BoK6vlzxVR
/keaN44OKhRuoV9hCt8NHVxZMhxnQS6xijaGY80WlaWGdWEKz4mM4bWZfuvxvuSyj0DuDKh1SQph
Y0bXdFEyiNpSAhVhbi13CECKYFH9vfLUBeL+xmJcK93D1gJyi43oTiVkwQCoP+cF7PJCcXbj5FuL
zuC0XkQ6m+6UTjNgJRpPybK9doh6slH0U0hVgnqVoLpwyX9gY7TWCjQIjAeVDwt6A8/Skbroy9d+
IuHnK3Pr6+eV8NvpM4O5Ax+Ldjgm3I91kmrgTKBJAdLjhZNhI4u/Vr0vhIReRA85wrzpnJPErYhM
kSy8L9yTzS/OTbn/t56ce/hbT4zFU4vnmTpJwyTCFOspt9xjo6vdv33/vNp++37ZZgg8KhwVrTH7
Zoa9E3kt+SXV1401u9aR6R2P0BoCioBkMKSZ+PjeDeUFYMnWHDv//8t5u3BwdXDDQE/iiScpLDiz
HaoNF4q6WzO8Otva2fetmfj2sSvnIRSLHpHe9u87u3kanYtUhq1WVoW8XHQ1NvXUnFCvOU2QSupm
8cNh5sOu2eM/zfCaYp4kHTDCPodVs/hhiSGYO4W9/G8WYYKu6oKl2ylSAwJ+MgjXa0T7QS/Nl4Yn
F6ZhA0mxZpNbWs2uaFzQIZJbRf3dCNgx58++P0dwoj/I4UI7G3fEmkWu6xH2NLh4Tkv1NUndK1ne
zBqh0vxg2kvmRH+XcoA51HkV/LbZZuONo7BLcUw89TzmbhJg/7EbW6fuT98i5etC/PbOTvDenQdf
x0MBcDqIoX44VY45kqUnO02b4Z7wktsogyGTC1S290DpgrcUMg+vlkv+sVK5Zp9zAblb2U32kbXd
s7+Y2IK2T6b4dQ8w+Odrc2P5r1noc+HmiSY4feCgFEtYRpd0eCqY9dWx9Me/NbEKtMqCQhe1g3W0
HtpQ5C10PTrnTnN+AMb6Eql3g7cs6OowSkyZz8RA3jqfhteUeyju8O5jbvJvJWAGuuif7VLe2X26
zwihF07Arb2xOqIEq6idaJDgYQv0UQDaJlEhq5Uqot6tr1H5/FYr7wKEZuMkX3PSNREgpSsI2MtW
fiH8XOnt/7G6v2aglzZxOnhgDvg2sjt0Tt/6jJ06H/n+z9fAxkCtWeXQsCeAA7bOUZMbXd9nng35
vriH9ihA69GozIWwY2OQ1hzyYlFJD1TrOZnEbqikxzmxfnzehY3zaU0bLwuFPLQCZnMptHM1zpa8
Ik2avHpdDullLhdI7yjnQmC/EQ26q6BDONVSJGkDGSU4dD9BgEtaZ26BN4Y5s6erloj5CYXubkHm
fIL0LRL2l5ze/y7Jg0zHeWx/OyN7zpKMIed4RE7+Ycl58VYPBY9zCC+Ell2ryOF6BjnDVjlstFFc
leNc7YYCphwGUmSxC2vffY9YQASDW7knulQNNM9TpOWzRfdQy/PFiRS6+RhSi0LLCQajn0/RxmG2
JmxSMkAjrATlUTl2SKsfHdzDiXXXzReWwMbq+o8k/dvIuEkGCaoMhUhWJ+PRGaGACD/vS5jpjT3y
33z89nUHlNnaNr53rBy661BuTJzXkj66eLjDsAbheXphk2zEbc7q1Kq6orNd2PGBkjahyt4wiCb6
s3c1QJvo8E8zsdYOaJaklVTiNJ7y1xpIEUcwMGcHZFAvnSgbc/2fvvFvo2UnvcS711tOzNHILooc
JGP6hFsAEYP4xwvYXY0UM0llcd2RY04TG7a0BfJ7LOl3CxtQYoOj5YWzfaszqyA0VW7d9OlEjqWd
RqC/XPlFDuH4EfJ67v3nM7KFH1uLBki85vtuHOyjrMdHiHw8O5Cfmj3bOgyGF49uPiJB26h+V43j
sPNz17l3Fy6iBnS5C9fl1sI7r/zf5swqe2T3YZNypFPygwPlxZS2kDYmu8/7uHFEr/n+E7KnjZWm
sM6EDYhsnz183QU/LUcdohgv6T5u9eI8ib/1okLSG1F8Rk6Qvwp8dnDAY79oBbL18fPff/v4svBS
DQDIHvOybiI/r/uYqbaMuSUunTNbTawWW5PO4IpmzBwr9Z4sUF2zgCFKmwtnsL2xltd85sSZKsCw
bGgx5WntnQtE8jV3xPJRu8wnUSeF/tZMvpkDPRgKtItbgIe2oKDVoqTG+F1Tcudn6dg0BrLMfhVD
B3Z8vpDkArtmo/9rUnTbuswoVdNjitIkyl7VK8ooe2Pm+PNVuPX98+r8bQolPMvLScv5WFL31emn
HL7W0C7j9svn398a4NX6wxU7WISMBcyA72Th7GdcDAitY5GkF3qwcROtWdGoB8N/Nvfyk3Rgeqzn
HZIgSWBGwCIWXQczLcArc5cLrf1d89cX//mR/TZgSz8kiYIDznGaiqtp4rHUbM/YBy4p8CuvpVvf
VQLn+sjDcgG0CXV347xkBmYJIMdNOtDuV4s4Fw6preFdPVeA2BAOoMPmWNhjt8tI3h+07blxei6m
l4Jm/7gMVw+WxSGFlc32ciz6fN9i/zkD6JiWdeGS3zgL/6BY50A+QoHQPbLxyfJ+ekxALO1rudiw
Yr2kjLi10lcnCVwttKom1BynojcybMpU7pzRoVNomUZcWB4bHVnTq+2SWiAPz+aYZzfuktxJGzik
FoorI3Qus/3ne2qjJ2R1MzkkVZMcKWwX4ClxFNDQ3Se2GeMKDNQLd/xWE6tjYV4I1COWFJpHfJie
q0xDoBoYYOBecGIMF4oaG4t3rV3Rp+lkK6fpTrBTs+Kiyd+MUztwUwOEI7MuDNbWjJx7+Nt+1eVc
isyDlimkJeiJ1CAKg8zbHawOFo2LASiUAe/8b2khsnqNqBb8IFVgO+JpupsYIGbgYTT9Q1MXcWe9
fT79Wz1a7XlZVQNklFUOockHwZ4spYGhqQKZ6gDKrRcW8sbrYc3qhNNN2SVa5qcmyU/WxJ8FVRem
fevTqzh18QroETEkqJbEvs7dChZNzoW4cWtoVnucWDr3JFDCx7J+rTWQhj/5YuFB8sMXlyqlf2+C
r73VgAApqD0wddL+U5rnQV5bAdywwbS5Hit+YfQ3EkR8bbKmvGGoSOfSo6vTsBrw6yFjM+DJynct
7MuCZHSPyh5VpOVwPXJ2YWr+viNR+fz/zdJz7SUM/KpjX7U8Eg5g5Y32TSxabUHEgdf7z5fw3+9s
vnZgG5My0+XQ0+PInfEJ+5PcYFRnaDy5NNJu2iK6kgSxiOt9fN7i33MUfM1d7PsKDQruHjtmnCX0
JRPwd89kVILhvYd0iBvnY0WPbc/d76qGyNfn7W7O5OpI6FB4kLOvnOOik+fep21ApzyWiBODKZkB
fklerMa9GnyIrFu6e/m82a1VujojCp3DEG3uUIqW4xLNwwQ6mABUcZiLOmhoVcZtDTD15439fUPz
tbEbYYMNdVAol9G+v65LFnf1pfhmo2bM17Zug5G0yhx0JK8CnsUVgC5f0hgs/wh4lvQHXtIgVNyb
2yqGNsCFU2Rrda5OkQWAFATwpj1NoGLt2qrKIgFHlVD5LZ5nsHCEmSJYB7W08gv7/XwZ/VkZ52tS
o5NDIqJVrDlltBivvDoX17YLWKulJ/9CiLWxtdfE6hwqZNCuce1jVXjvLWHpIRfQcqncbjfa8yUI
xFZHVgdIVi2evUhMl119tZdH2cH/9sKsbH363LHfLnJnNq1FDV1OwoLy25JDIqaWALYlBPqiny/k
/5JKf5uHc9u/tcG8brBr6QEq4lQd8LtZPX/j8EB4KSrot4PXAeqv5c90CRfxI+2J/g714kjmqrum
rhp2RSEI7DxG8aSEo7+yXAHWbk2gyQRsSLxoMIUVCZdACKRS3YVfvTEwayoafBuQqCKVfWwtAZ2x
Dk1CkNWB2kOWXSAQbiyeNQvNBX8GekAMVRGYXI9yiTTyp0x/QHQv/nzotzqxGvmFiSRfOAiDVQGQ
HfbcN29Jul1L00sk660WVk+YlpKMwzgPG2Aqga2m9ZVS5W1mLqlzbX1/FdZ0AIPN3VnABKWc4sry
y2znIGwOXTGpw+eDtHHQrr0A7TK3cDABjV42y6vLmhdYHf/bIhKrC4PDxAmwQY7qned1QWebE9R2
QYUAOvHz374xPGt/utG2iHZhgnfyAZbrqyaaIWljCufC8bb1+dXoEz9BLC9Scprs8dil9l4qiBhp
L/3H8VndCe60cPjdoS5o2OOkP6rmp7lElt346WuubOmYLIXbM4Ens3auPZq0+4lXc+Snjn3hXbIR
/awJsYXd+13ftP6R0tyLGigFgTIxLf4RGCs45jXVlxIXAiE28ly09C8kJzYkHADg+//jtIEYeeP2
UDZqJTkgZ3W1EP7Iai+s0jb2Qb8EHCxIWnA1mCmhDD1cWAwb3V3Dk2Bn6VE9IhMOr2IWJGl9m/vy
Ji2G3UL7A3wxQQzEBc7g0PT54rbJfy7Xf7k61pxWSZEJNKzGLAKBHRe57h/I7PoJRE4z/t5wYWA1
7Pb1spO2MrvMGsCp4HDaRS0AwnJVgIEiQSGlg5BGSvxPr0EOJ9fyAKR1GXuifVq08YLJKa2TLJrh
yKq+hKcc8oI9F30AG3UnyiGHEQ9ldj/5CQu5QIU05+XPoWq9WPl+fa2qSoWFLaFd23fP0H977LX1
PpAWZBut7pkYfvgtaBNI0i2QZSJLOEzFBO1yKDlowt6cBHw2Qhh8/2QSSWc+et3Z+9FAFK+nC3S/
DNhPOnsuMvsFoHkLWqHuCCw/iqi4pkKXeT/S1pAAhpQ31KH21XJ2AKkzgbeG5ZtgGBoUYuYHz6/y
OLegVCdLcaAjb/aeXT0WFHSVsV9gyQQqkk7G73jw0aAe50dbQ361yUbwpGcz7jKocl4BpD7fiDMn
yJ7mJPKg6xBNVKdXZMp02C4UPpHtfTPwH4Oq0qCk6feh8H9Ny5AG7lB/be2y3eecA3RoL+3BrqEc
207NuKsqFLQ7+j/OzqS5UlwLwr+ICCFAwBa43MnzVC5viJosZjFKgl//8tbKzStMhHfdHR3mAkLD
OZlfFlVIm3HaIemxCo25PJk2wtU9yYKh4PahrS1UPvldCZRwPE8z1MFoaAXWVMDV5cBBSwrxK23U
61ggKn0AxHOXlfinWnnXVsGsyK2nP5Xpw/MCxyW2ndcIILmAoFMdZ3lqoOFRZbuUkwT33JuBgBY+
agcgi2FIbCNYIFK4TsRjkeTxaGu282soQVoDLwKw4SkApU5HVgG7upg9OGJtXcSmpBekT/naO81v
c1bfKmvAw5zBJ8tvEp9+MyVE/4PTImIpe9CXKM2SyHfeoYDuERPDN2ePRA4/fTldjSW6gRBJv8H8
eQ9m6C3VwOTnSclDMRIQ2PrcDSD3jUH83duNlUVFph4s7ryLajxNFTmyIn0AnVmGyp6v60k8+kq+
yrEXIa/4tPNROAybrHphSNsBarWJJj4eTcp+dll+b0tycGDOQPEKkZgtmhPBXBivrARowZecHLGN
BB64hkzbaiYau2WKpFb/ueR9h4aGQOPM6m9H3Dlg6NYcOLMJp7jDb6nhX5HeReJL4+7IbO6bklWw
H3bwIKbm85h1Z6RtweEn8bxdz3is+omckNk4BnZtwQpDZ39nDbIJyQBP7JAbMbCJ+bEoYe8prUY8
uU2PhlBZOnADkubABSye3KrhbWmEuFSdi4hzYNu8+uKgzRMQeWyew3cCj1juDz/tav6FOI8soKKs
d2Jwznbmf5/EcCDe4AYJAIORZzu/NawCO9tBi7gtvqXudF/nyYmDBo7SRnVL8VN2jtv7oZdOx6zI
DrmYH7hhXdme+g5vvhlUXnLV96yDoyu/hcL/GvYXSA48ChTbOMbICoAJRndosA+tGxjAcsd4nuca
zAdLoXKSeDC0irR/STKFgqMe6aEc4WsieNRVj9jaVKlYkxZaD0FuHWkdZ3N0g2aGOs3A4Qx+SE4D
z03hmEbxInRKeJlQUL7tNO+gEsakwPS0hwwvQ4Kxd+2ZJjy00gSnsCXyACHXC4Ziv58bFwTd2o96
3yRxksBD02e8Dafc4PBn2tAYeFAApGUJRyACng3Eib0WU3doYGF4qm28WsIBUrdNYyfLwdmh/L4v
BGyeyBQ+S8+D4g1w5idWmEffJXcD6x89owGNOBuPrj14AR/5NwTV1CHu7XkyvQcfmElg54QKJZ9v
S2oWIXOc68pib2ZFH82y/q2N9Kp2i6PBgSMaBsw+YL78bCpAgDHXYcgpbzw6efJKXNKGI0iUB9pI
F3OGRcMBuoeDz1DL79sMSEMlHVAK4NFIG4Smp+In6JhdYAzFYzFjlCKSzg36MX8Hu9VG0m/+mJej
iIFX5jBB0her6p7BLsAhxHO/z9J+HbGZuRj8bt1eofjQ6fcKIVBh7md/dEpdeNrsLBBsApBOJnOQ
KziEG9O+8LQBqsP5NINIbddrQCnrLDMQWlojzsioYJUHEiBh/RUC2P2T0zv2YUw8BIy7+phk6VVu
ipfZF7eEkzEo2PSn6PUfw5Y/Z90/OgT2PXPIT4OX/9Tw/u7NFCxFlXg7OsNqy1PrzlDlD1lUbw3j
P1oDJrOBqH3dt7ssp7/lPNyAXfptqMYnM+3qoBn1GVRvePFnYEZM6G4xHkE0NRAoOkJNFEnpvujc
yUKAp09Ohh5iaug6wvLrR3YtXlMPc4UDDwxMX/TGx/K16/o6g6cIy6rM9cm64Lwms5FhIeGdmjwE
oxlAMHNavLXStDFU6298Bkx0Et2zJVojggKnPMi2uwUX/NknSH1MLBVYrtpPNZIeGglLOGFHcEvz
GFuSV+ZCse2xZ8Xoc6FRehzqG1723y2KSXUQlRO2IBRGtIAxzIcAIBhkB2UNXE0wYF6g7QpYIG2Y
sOk2NZj7862l2weaERlj9Ph7I5spTkPlb6OAy0d7+LeWg0APYYR51C6X18SHRZsAMxlkmEuQzFxo
GIc945wqrJyZgGiROwL7EK++g6mxhr0UZG3l12czJ1g+q/QIb/91p6p7N3H8uG9Tukv9oTpAQC4D
XbNfWKK/WWZ1B9QCvHUaa3Ga+cCa6m99Mj+nI3BDsuVJ5Ep6PyNIMKBzcWeq5tdEVL0XpqiviwZK
ndEd3bOTwkeZNWipu8CE3lVlNxwk9hOgz1rkrujAuKg8AYydgl28G7przGawevfZDeXqISvaZ7tJ
i5OBFm+QWBCAefhQI2518B1QbaMLUk2h17CXxPMUbBClSc4k7fhd5zbiiETM6S5TOdALTYdklXKc
7ks/6R8qkjlBgeLmca7tEdAQ41D3ur9Kc8RzYvsn4x7RmX9q1/ZhPDZyO+5oNoZiHsQvmoKpqVLZ
XRt9PwHDfvHN8MK8bZQBxqnk/jdmGi/SUPMdSyTskJIhXJuMYjpa6YS1lDUvoysOxB2nuNaFH+ea
0hsBjmecwQACVCiZr3wfmSyJUZNY9CMNU+2AX2vCFt3WjESzj2nB0/oesOI8zGj/okUFh3aKIwTN
QWGZjMw8pIMDx6brwdyJ4nEA8FMWCuySdTPY12btmAclvT9IvXR23Tj/6DLlwIRcYmfW9jy0BnOM
Ecn9zEgDP6jZJDFLWLazoV28/CiwjA3FjunszUEykjqssZeOE29w4ro1AUbNuuEk0taPjRnedqOG
1yERvAiB0E2iyXWcfa4mrIGS4VtuwH7sDSOL+tQEm88Q5luD2t4Vo5KEtgE3v2vx8qpmynx2es0P
8NIC6+uYzg3S/rKAuySNWuqVP6rSR/hi0Y3NN7N1wCu0XUArG+m/1xDa7jobFnhlme8lQhKCtkgA
9UlG3HPFYVAHWypErFqOkGA7iT1azWGmTB0mbvknVS0NeW3zU+6xnzbsqtjJgK7AnMn8bdXEurXd
4lfRJFmgxWThXIVhJ+Kp63pMigArtFmJfbhhNtjCwrJOzLw45FlSRL7QQOvadai6SR/7EliPwZI0
0lNpQPnmWMjhyttrP2dF6FG7OugJFjo/n1VQ0NRF+tekgsQGnkRWnRnSdsIcTZxuRwXL47nvXx0/
u28qkYYKowvwB9hafWzLYzFgTKS2+uGORovICX3X4eQTVMNwZ7f4AjBBQeHXmUHSD4/DyFMsr1W1
K0ukvWZ5+1gQHG24MPqdBxfjleWA19j73QPLXHgi9YTFiDq/EMgGsMfg6ghxnOluKLExUQ2kFHZi
vJKq+zX5+MVM2k9mDrKFm1c4/80tdEsjSvIl93TkEB9nN5n8EamHuLXRxf9fmlPcT9h7j8BL71D3
wVxV9EDmgEzQ9/y9kqMT41ZQYXTKYyd6YzcMICQULVAjadmb9zman4gywVa2om5xdqU3kHCAwCOa
ci2AW4ElGD+pDzyq83s/ASqoAe4GwzWD133Os3BGZsItbNJZ5GEavdZJA7+rD5GfwMF+N8ytc7A9
qwhMand3mK6ToOwVwB2YqHwGMmjO25e+zxO0v3Ve7FpBSFwoSuJKWFcEOcg7RyALIZP6vbaAnyBI
Kd91SC8HHan7hv1Lt2c+r2IxNf4NDBx1gCjWMciG6ndTgwExJ0BkcJho0BEbHnWrvCawCejIqW+/
IfZA30oHRJN0xhLm4Aa/jbJ8bG0LsItGNxFkXbhS5WQgklVpSEp1NCZgxWtHP+YErvLSSvuAIP4M
L9RWEULK5J77NZq6NUdmruzpXcqxLEGCcgdhDpYxHFqprlOoSQts/LPhpfWTezUnj9YliUbV+ZPr
Oj9YhbOfKxEJYtdEPNQzxUUV7PPOBViVNfKnXwoB5gLxMVOJKvBKH2wHo8V67VvpXW4Z5NQUrA3B
U8N5dzTe2xEFZ2RB7AcXR3WVkusefuG4q7t3TcbrjJQ/a6S2wVgteJRbrP+N/p+MPDxxsKGL6qaB
+zZEpxrvtRsEAOQYhNDuDDF1uNw5xLZDowNxXNpNFtQwlgduAuewHJv+tkbCYsAn+jZ2TQsIVA3a
VGMhhYvwyyDKX0jvISEbXm5E4JLUgZoWZvGMlnncdwkATAOOsQZYE3twPxWs96Nx6MpZYzyaL5Ai
eN+6QuWPNpDPB8YGbwd8IGKEsDPdG0iSAXTLTq8rrVts87GAmVix4sYi/XPNuOmGfldAuWB2AJY2
lcYog+FEoLTyhlJ8DjO19L0QhPXkCkR1/mcmo3wyq0tGUTlhMXd4ivhOpDu+dp1BY4rH+Gj2NXqH
GqKbGgQKJNXl2VVBOvbQGpl37rtu2pNkdh7yBHTS0oH3BHj45r2rxwwZ9hrAFmf2q5MrayAZcs+O
zH7AawEC5eD1/sXvPXq7uRi6fVqhliF51ZzGIpPnUqWon03CBYxm1H5o9g495WlfI1QLeP02kIPH
G7j0k9kMJ1/Z95+XuFZaAEsH3lROVqcKVClBPD8NRX10edGDMtUeleX8/vwaK/XtZRi8GBATNWHM
nyYbO+FWAvVi+xslurW/fbmvD62dBgQAIaecnISyXtrOxWRK663kqZUS7jIIvoXkGQe0FgBXjQa2
bwJrBHBGicWV9Ru/f+0Sl/v68Ptb6XHKzJqc5IzaCU61qB1J6xUV9S9eYNEBaOUkirJCBuM0unUM
12h+MFmdw5ylxZfooe7SxWybFdgqODKe7c54y0z6a3C8jT+90vD+m0v14fFUWDMsA75rCIad57wU
t7Oyr4q5eTMtdj0385/PR+hKa5gt2gxAK00D9mzuyUerTaXHontLyAFm4YBeMn5IvdFuWPvaFpVz
XjCZtUKaJ4owWW3+6v+SPVC8mrZ4AitXWKIRGCf41T2qeqRBtGtrx5XxxwNyosi3clDXrnB5hh9f
iUIugaha88zLb3R80266d2qQRzprQ1ux8jKWSIQ2S7q5qrh1cp0s30EdDBvVXLwjH+MJOdMnQ2IS
QfljK5RvZYg5l/v8cD9TVRYAVaGJwlVSn1vH2492FbEOu4FGk1tr6uyNT3HtSpc54MOVfNKjHepP
UL9r248gBwDOjjLsbFAA3wnkSt20DCy5z4f02mtaTCwl4EO2zxwU5BQ84qPMmmCg7ZNXIDAApvyN
7v3aLS1mF5J5FOGgPAEQ87ZGEradD3udoqQhkRXab6nW1q6y6PEmWg6GQoD12S7e2/RVsTtveMI+
TW0ZOS5v4B9dnqVrP2kwA5eDAQhkJ04TQ88CVXfQK52tDN+1Cyw+fDL5HUK5HfOkLQ8cKDt5GVyI
vx29lX+88oiWDlwEXbWZD2IZODLcQv0fkTf5BT3ZwsKfn/VmKu3KjSyduLUxjwqZKuapTVA5FKp/
mE3wSlVabzT5Vhb0pQWXYrNXMQUhdmka4jh6+aXDh1LP51/F2mNafOxcovqOYzo5aZsHpgNeSP7a
gxyXjm/IHIw+v8jaM7r89w/feVP7huPXAF4PibyVXv+KMwJopjPb2LOt/f3Fp+1bbe44HuziOGye
Lg0m91Lvgynuaz9/8U33JnwP42yizQpykweQR0l4NFrzxgte6eIuTbKUzEnZ0Bm58L6wY2ix1CkD
DS5sUaMKYeO7dXkTZzjjBULXW6brtfe+WOCxSZdIwpoAZ5ePAiJSziIE+YCL1QRIOvmaFsJefOR0
GlsxNxDMzSgL5SieN82fC/r789diXp7/PyappUG243J0S4r0WNuxjqJi+3o0woqx77UzXJHWC1nu
73KY24w6/6HUvHeqIVb69+eXvwyuf119sez7I2e6mWzzlDvtGbCnJ/RjtsS3K2uVdXlrHz4Y3c2y
REXeO6VF96ztao8y6dHLenSeN8b0yvtfGmd9x+tBZQHDJ6MkwjENOgmKzozhAAXXoTGBcsnXEgnd
pW02Qw0AMTnJfCZ2FxOzQZsQgU7ue1J99QqXV/ThcY2q8G23tfOz5xbgFCI4DSsucGtBwx8/f9kr
M8zSOlkXdtYQ04cXMIHJcErFhV0KGOtMza9lMLlL7+QIo1yuM43UkdIpd5Rm92JyEDk2bUl01+5h
8clXMEb3FZh6J681Tk2pX73cjekwb6wka39+8bHbszXWzXhB4Tv2VUn9EbhVDazm1+J53KVVUmRy
JugNd+ekREfYHfxd0ziPdec/pjpBAHwNiuuXXvYyXplDeTK1XjWc0VIBuc89zYMD6Fn14/M/v2LG
c5eOSJzWUCavxQDpWQI6NsXGqjD89OAKeewU2buGeFHT8NtF4luNE2Ru+JHl8Vv4XVHqRHXInx47
0Tx8/nPcy/v/x0RGF1sA0hGw+qBWOxWAdR+0k1Zo42ElEsDkPUqFFNHeks3eV2V5KEYfkNaemTgc
WO0bSkLWA+1c8HGMgZyYTsxDabr1LeKX3YNGhsntoMHMtcZS3zggiobDiOqggaLNrTBYc+wK5l4I
7M3B0xV/8KuOHBKgY28VjuhXtgatdy4AVTV6llz7FeyHfquLK6llF2NlUbGXef4zY7oKR8hzdmVT
q33GO6QhoKeyQ7NwCHuFrMEOQK06RASEjdI7BNau5/Un6CFskG9nFfUZSIUG89wIfREHeZEqi+1B
jefcqHDeReYmaEzVcPS5DXhrmiE5HG7C5zpT3bdEme5BoDwWSZ81sWMi55lCAH/pCnkRBDZjbKMh
tPv8da18Zn/Bdh/mOuolHoqNQP2hSH82uX/yqzEmaR5/7c8vptJqQgNVuxA2t+TN7M85edNyQ5y3
wnlxl059WG1Mo7Txs8eTvW+uCiCjkU945R6qkO/qA70tjsktOmLdjYj1dXU7bpi8Vta6pYffx7mP
A1WM7mmB0n2EjmgZjaSZd6lXazQ9qbWjhae2uGorG4Olk98rGJpnPlLXVd/+wDngh3EJ1f789azd
ymKSZTWU2YXj0tMk8+ahbDOKJcgewlFydd3CsBilfBi/tugtTcMW8gh8yNUgctfF/IbGsKyDqgNw
YvJa/u1LN7T0/U6kZbXnWfRkmLW3r5DmFvkWoH822LpHxtLsyUiYf/e1i12e6odvx5pGp9Aemc9u
/my6Q2DqX9b8NueIrUi3dqUrW7e/k/6Ha6CNj68nr60Tm60qSFl/QUcji8Jr/bfJR7DA57eydpnL
9PDhMnY1FRAHAhzQCARCWNA4uJ48NSn5LRjd+G5WDiZLCzD84iPidAYf7AuGRtgQyEkdfOtNuM8a
rbFiRvenVhsXW5nX/m7yP9yQW+cjcITGfGZgBiNt3n5x5uYJePCtTeLaBeh/n5iDM4iLaQAUmq7e
qzkFLLCmv9qh3wARrv39xfYqtcsu5yWD9tgzwFTsxvzBbbwaHfNxq7i0MrP89V59eEZclLk/GTiI
yhECGK/pfqLptlFYXvn5S0evTNzEdNBzRaABKY5TA1R30g1Y7GrRb1xipY659PO2vCw5SMdo6I3+
d+RK7YUYkVGAdoJdgY5fIkw2GaYtiNbKVPl/UYRV2zmNJOQ09PZD7snfU+b+zBVBI92/p9mwsaqt
XWaxe4Ly0OsLu+vPNrEQvIzGnmAv7TAeCrSQBy62Zv41kTm5vLgPL79JZIZIuImdUBCKBohIXRH0
ANLLDuxoxDL4PSBAqXtXQl0y9MWGI2aFUAI27X8vO7Mic6a2oCe8mtvWgm4jgdIj0nDKoz2XsScO
PERAoaH9ybMUglnL7YLLBrGFMGJjslsZ93+16B9u/dJ07SxqtWfZt5Ej0dvdYoWtjfrFpOB1uhop
dNJn+O/fGZO36HAhZGNjbKxM0stM18kpDN6CGQ2ZaZXFs5JPqewhf3S7dzEbvz5fCdZuYbElKNBk
tVtnAivRbh5Gpr6rqjkYqbr//M//+x7Y0gecj8IuMi9LTmOqQgIZwYXfhLMA4hs3VuV/3wBbeoBt
z/PHaTQHFGalDpmR1UcxoWOftKOzMfOsXWKx8OMPw0s3Jwy4gnyE2C8BFcuqqjCxoOz7/DmtXWIx
D0CsY8zSGu1TPbxarI4H6LtGuuVqXPvrl//+4QvwGGhAHXwLZyRORwNVB3tCXj3X8dd+/OIjV2yc
WqN02MnSMJhy61fplW+OkW/VNv498zPf+u/PbxFPDzcwAt3K3L1vkvpougbUWAY/W7b9q7aRW0/J
xrv+94TMli5dCFul5cN4cS6qrEPku0TejHk35O7z1Mzv3Bs2Pox/T0ps6didAClHAgMTZ1tZT7YL
KltJN+aNtbe9+KQbQ+CU11niPM7ISHCT6ughNyXwoNDYGK0rP35pxCW87DylAepq824PpsqxoPxL
dSC2NOD23ZTBvYrJenB6qNIPEyKdoO/Y+OErI8lbfMl81E2NIEn89X5ESHs5vFi5uIexPhpB7whq
DDMIT+cvbUrZMsKUlFpkiCUgaO1WR7AeI4EqB1TzG+vaynv2Fl91oSuloDwm5w6PakjPOSodSfG1
78BbfNOiF7wsXNAKlcgCk795st2n3mMKJPNgi42JY+Vj+z87pQtEkBocC4mb9t2YNTeqL9AmdNkY
NQRTCZS8Gy9+ZSPClsbKDsZNcy7b5OTTX7NZ75g1PCVTgaiq1ypx4Qvw936ZwDOQQfOIaKZcf2lj
z5axpTLHkZcRfI2MuKECsgf1o1BCXPb53LuywHqLj71KVT3a1mid0iwhNzP328gEkQ1OMEPH0u6S
/efXWRls/2e/tBLZIUbGP1m+/8RI8mznwF5wW20MhZUpZem9HBStVT+iujNbOmD5W+JvTLQrD2jp
+0Zducvc3OgQbtF+r2Cd2EMkeE0rKSOq22bLxEmxFv1/GZQtvd/QNjG3arCPMt0icisKc4vqDEjL
7PqgCSTJQa1T+7av8mRHq4QFlPTVDs46HPAHq92iG648xqWnc4B+C2GhSXeuWnkNCT00b8nGG1qZ
O5fSNpPOyhhhMDpnnneHU+n3jBEEKPL8dUKFGWV7qD9FtnFwWBluS43bXHZQvVeldUJJ8aCMWoTG
kFxjH/z0+XBemXncxdwJhRWM2zaCacu8E1GZaf7kJQi2xIE+O9aN2e+awtEb387aELy8rA/br8JM
aQZUqnmCnKiKzMmRv8ZLPxuX7mOW2/XGdVbe0FI4lo6oRdG5FvA20agbqrDnyICSTVC2KhY5QTai
tzGfrrwf9/IZfLglPuJAmSPT9CzkD5PBtYKtvdhM2l17YItiCPJ1YbRv8dcnQiIFW5EPCotMHrNs
ij5//2u/fzFtYjdZWkAdICVE+NMZUr7qWrbp/Di1g7mxk1kZYss0A532FpwSlXkaFCdQ/Os+zAvn
sTP7q6oqIP9vy5+f38zalRaDeSrL1mC6pCeZ3PpqRsjXrQsMs0TSGfypn19j5YGxxRjOxqwgQ4V6
iCrNt8ztb1KpzqYYnY3NzMorX4YaQIw+ZaUSiHWtYJWrEe0nX1SPGLxqYx1Yu4HFiIX1qocyF5iu
ohuu+tr6lgFqiXS1Um7Mj5cn8Y8VYCl6RCwhQ5evm08UpVQbrg5Hq93nD3/t4SxGK8bkiNqzZ56A
DToXkGm5/R1mr9gwtmokK0NoqXNMYXkQSIxHZpndHdSg7m1Brynvjlyl38cK5r3P72TtOpep68O8
kfqUo5GMhJLEhVrP/GYaEppQxMqmP2fva5ontlQ8OgX0jmWLsZo0wy+zS27h5NxYl1ZAVWwpb3TB
JsCWi6IuCK1pBR8lNuH7Mnegz0NgFz6IMG3Ms85ceBYKBNh+/thWyndwr/73uSUlogsIUhtPaZ/f
FXlyMMY2YjZyS0BbhelLNc1hKmlMWhmUztdIKsxZfPR69mk7pLDHqja9mYfpgQ9q43tfgQgxZ3Go
Tzhk+N7st2eY4du9TUR+En2p8x2tq/x65Dovg7nykWAEcmnZwQhgy3PrDeYucQXWNtHlRhHNeeG+
NPbQeTDrsLkLOom0x2AeaH4/wGYO54ZPUPRoxrkI66GcNo52K1/kMv8jIyIRF/viqbRhqu5uKOL3
tH1vTBvT7d8u2T9mk6UAUWqRFMh60idjrLuINyU+S6+md12f8gOaNWNE6mR88VGWygN7yOC8q6iO
TTcpjwkK/fcVTM47q2ySSLlIw+0MUsWuC+qRGig91ondb/zUvyj2f/zUZceSFiXX1pggb+Ig4ylM
9mSXhtXOOsA6pK7Rkonm8EpdNTfDTXmo70FAv+VxuTGO1j7Iv+3iDzOK5OkgABDB1RE4iOzJIijU
DsEXImZe4EAu9PvzT3Bl/Vi2M0EgB2+V4Tq2f9OOEUPPmUVf+9OLSbEup0bL0UAMBKSTwjZ2HMhY
8sWV21ksfEZlIWZeuLB00P5eJ0MWyJLHZKy+f/7r1z6FxWatJhBnaoV9DqgA+mwUXB3nYmRIOWb9
HWIE07vPr7Oyvv5l33140WVHa+HleAHAL79UnEBLyTeKHSu3sFThUh/QclkgqEtm/s3cIijNLXIY
tfzTTLdqHSvjZynELQoBR5yfgz+WD3HtoAhABu+577eyLFYezzIGx89rz/TmBrBImz0KK9sXdrGB
NV7704vFx/c15pYezdUq1e3b4El6M4oBk8rnL3btyVwu++HFZr2GOW3SFXZm+eNA3CuZq8fOyTc2
fmsvd7HQcOi+KNZndfb5G+B4oT3dtSoN0ejemIIun+k/5r+lAteray5tWM/OjfO7r4EoQgJeMf5k
3pUhzQNKo/Hnz4n+XV3+daXFpwYHLUKNxmk4t5V9sABF8MurkVYx2LzAAGQIgIUZ/qpuv1vZLil/
NYjLyzJwSS/M/Lk9iORgZ4iAr55g3IVzYm95T0Ve7iv9rcjETnsNXP3fcpme/LQ/WPa+75wrJR8T
+MYZqhqQ2nflj7Q9NQx4n2TfgOLnwBubDjHu/y5BbHpdAQcytEFi1sFkITr9RtqHrIVhAplLCJgH
aAFRuh7IFd9gcg0T/GPywmCttSPRvufkBjpJ/On7AYfVqgKIKp7rE1CkBwVevnNI0KH05JPi746Y
711zDh2AaQp+mDliqHsdgMqVDE0s1Tsiq02t4nwCyd/+LWwYgUFDUvmOlGXkT17kgC7RPleVeqlT
BJW7kdbfAbMHbylrpwCOkkYliEneQViiypOeLuXhFzIfiuypEG2o+Pf2BWghPGOOBFwEvVt9YHRd
xJDNrMs+kEAOMA1dWAJh9AQLjNxXIDSNbTAj2hdE5ZE8lrQMp2QI8up3a0XNRII2ic3qkXcI3Xau
SHVd00dqPjnYIl/4Kq6xh2YsHtrrRDTni3KO6B80N+OCt4HR3DceSuUwElS5i7cWp+yAei0HzoLu
EbwNkMQ5Y0eR1cCrR9hCZCLCRjUqhx1DO9hsrrFrpZA2CH43SSBr4LuGmnfXoXswllXY2rs0VUEO
/4v5s3eu4SaLDSy41VxEKnOisQLQoifI+QaDP39umqcGKNDKAXAkLSMQL8MWKODRDd3pu12B5GPs
bKQudthFtVctaLaVukr0G0Cv4No+tHQnEDpqz7Ge8H7KZ5WeXecR33KQ1SqoCJbhAMTWJI07F3ev
3zx1hzz2AAFOoQd1LQXHAxTlAGAUcJuuB2CUyuvmt13uyyJIX60xqP33xvhjZn/QjVbOOWlllKfW
7vPPdeWos5TytCIHyCGHDpR080+wi5/GFrtn28x+yKm7z0zjx+fX+ff8Zi31aaNjTRJp0/wE33NQ
1zEiGgO4+nq2MfuvCOWt5f4O2CmatLxrTqo24K1LLOAIZV8T0ANml+1LgIwQZcPK1o5glkHuU6fq
LD8khu9CKpVPPyjzcnXOLbyLr93y4jzcpCnEwW5eQ8dmwphjvrX2QPFJmeC+maPcmNdXHuxyxwcV
J0PnV/BTmbDYSjBmiD4K41aN9Gv3sdzSDFZSdknX8BNxzry7ohKsP1hbhHr5/Dn9ewhayyE4iqaC
47nkJ2rzIeIExn49nknSHYSXxk05Nhs38u8l3FqmSwy87Vui7PIE7Rpmqal6yqf5t1/C+fX5nfx7
C2ItxWTZZJb2kIry5BX+3q2qOwAgv7T5s5bSscxTReVaip9Eop85BViom+CDt+asCceu/pqT1Prb
mPq4y+lIM3UMo8l39c6en0CH25vTMzd/fu0JLfYGIHIX2DfV/KSLN4dMgcTU+PlfXnu5i68N+IVS
6Ql/2Tf/lMm9L15Me2NuWRmgS9kYEHi87v2Wn5j4zWYvMvwS3LW9lWc3dfGlc4O11I1Bi13lI+Th
pwK+K2zAgXbZGvb/ljhaS5EYNd2+4aPMT3CBAmbBOgA9mDvxA/dZ/wj9ObtK6glgC+4DGpL2XrUx
Zlc+B3KZsj4MpjpBpp+ZYKPWzAJ7AStNwsLiWxvNf79wutRAZEpranRTeqI+Ctcmu/GGV8S0P3w+
nP46d/5/FwtD639/vBaoSozawgfXVRQW8eydGk4T10mDJYYiEymx3T1M6jyaKBSQcrSQ+QisDSzE
2OCp5tZAJ9W0/IcpnVXYIXwKNhf2kPXdFUjkO0GBr++aY6o70Nf+x9mZNcepa1H4F1ElIRDwCvTs
tttTbOeFSpyEGSQhxl9/l/OUwzVNlSsPpyonBY1m7b32txwGlDxsX3M3e7WnDplmB+eg1LqRWfq7
5EM40moHzYe98SYy+dBer6lWPm9FOIT+9zNFI2quAds9Tg7BiWwQ92D2SeDL1hzbF0IfbC6uU7bV
AOHP02Ni/nJRiOWB+I3zLNqGbpO4PHtW+5SUQFbFK1f9pWE3u0p1WkU9lvn02MBIqOnLbUzSlZVg
aSqZ/20tb8xG3OfxLdpKApaTN/A8doMdhbQw4SdOfnJe7oZozVt0qXNmY1Bo7L3QyKQwOjT2tJ62
Jeo2AOb64pozWzJR/JzhiobHozZma8sE+wr7c336fN4H5lxR10ddCZ9V8PFw8tfqpSfNyjL/eQ+Y
cyGd4RmiBnYrPZq5Vz7S3MnsII7SWGNmtN6dB1FgB9JU2r45HWIBaYP0X3j9mz7fBsy5oYaigC5q
hS1YK9yduwJ8u2GMbxIDjBtpNCGYKsnKoW6p+WYrJ7FRN5SByArvk8ivM8ECG8vdysM/H1UIG/13
EKeiz1K3nJIjzwbMxnZHu4dMrWkMllrp45P+WfR7UB5LLgXGrMtC6XQ3CINPQP/0u1oVGYiAdCWi
u/Si2TSvjEFLcGyMAwVoNP+dKlALGVRAiIkR3a30+YJnBbaS/34ObS0F6hAay0a6D/olOwmbPp9u
Ve9lt30nioDy3gsTAlgXCNi/uTX9bAysaKrRm1YO3l2HKzHoQuyx4FCU5sJac1hfaIC5vk2MMQ7/
vUQDZB7sqvNW3BuAhB1dw1Unayzbx3gEYun64F8YkXPFW2TznNGOJEdatuc2bw9j166oUhbG41zu
BoFGZ+sCj/YsGZT1w6R+Fc6a1GSpkWYzyayypM8oTglA4JiAS7UohLOh725hXeetmXgtNc5sRjko
f0xHt0iPnTtMj+3UEO1b6UQO19t+6RtmU6pw6mzUDBuaUvcJkH1VdE/dyrcYoj/ZGg1j6SWz6eSm
HOJYc8LCqpynvMruiihXaC7rLGz2mCZrtQRLvT3bQg2XgRKd4z3CvKRtFgCS5g9kLX790a2fnNrm
OjbSMjcDexl7v6V/seln0pWxj46h5Gu3evP/pGyN04KpPXycLtSBJ78BIt2yoQXyfU1ksNAT/ydi
A8SQtUOcHjlQ5zv0MgLwQzbAZoSypzEGx8WHMdbaQXehxeaSNqDbCpE5WK/bSNwkRXXwYInAwFMv
h3ytLGlhfszVbaA/5p6cqAGGqYITlKsBl2YjTbfX58fS42dz3DbLUSdmbxysJP9N4+EVfLyvXSvN
uQTLSvPEJbYTHRyWfc949N6z7Hbw+pVrxtJPn01tVrvWNJk8OghvAo2XnkZerjx6YaI5swndJAOq
zEwrOlSWjeBpGVoDihrEGrBpadzM5rFJKwkLQRcNE7vnuEL9bw6ys1F7jwZUi/71nl36htkBeJCG
razWiA6R/lmg2r6Wd2R6/9qzZzt7DSc2ox5IdMA5kQRx7XaPMqutO9IOa2LEhZ8/1zlmQpYeLh/G
QaX2IZ+g1I+9ey/1VvaFBf9SBCj/ezjhSJnCWiqHMjln1d3YjvnBhKx2K3HhutMTXtxEsQo6hKZh
j1gwnFdH541IWkTA20PUQo0cCXATuZq4Nsmh544LaLuAvDnzEr6i9F8Y49asE1vA+KM+d8RRo4Qn
bExe+AUzn6/34udpLdOa9aLXlm2dVHZ1hD7a2dq6bDZFapFDRgx9B+kcSuhb5cZBklVrjiQLr5yr
Pt0hgi1TFCVHy+Q3VYrSf0vL7zSu34sovgw0uW3L8f765y2NoNnS1vO67ItoQAil/B6n1V4W1tYg
K/KQpYd//P0/R/UhHgHAy7wYdpo5sOZup44DoJk7h8K99frvX7iuzQV5cNhl5URj45BTdqAxgYMI
0T/xgiOkrW+9rvdq7HdA1G+uv29hVZoL9HrUQxaqtqPDoMCTxXFPfGflC+/WBEFLTTZb9RqPdxHl
eH6Ruzh3g38/JdWx8Yof13//wt4/l+el7hTbtoP9AMRSfrR7Vt8bXS/hGGHF+74FvaiQME24/rKF
iTmnsaQRp2ZeQsBqNC2ScuQeGNO1e/pCQ80N7LmXwGDBo7iB9/BmQKQXZyRoj9aO9UuPn017YRLK
VOFUJ12Dvlq8wnQ20LigXW+YhafPMSwIgTel2xrOsTWTW1gR3LljshmGeHf98UuTYvbjgUs2VOQi
4cFM9ZCWbhF0JoPDkLoQM/uRl9MlZv0Piw5r56+FWTHXTfJJxN7Y1Mahxkx4gJ8SO9IshfcPQMlm
WJCqX7klLjScPduQvLjVKhUmzhxFeuAFqX2exG+O/Brf0JxrJifQguCkSqODrvXBbeRrYk4AE6cu
1GVR97WElzlXT3YUksjcQxLERSlR/TrodlvxR6TBNtf7f6k7Plrvn3VXDJGnO41URRN1waQBCVa3
DbjVrbBWZjZb2KPmmkj4xqBcgyC01wev8al5iI7ONncCE0x/6VubIqx3ybbYWmDhveTHae8FXUAD
8dBcyJP3G1mBl48odqiO1RH1quWj2I0n8rJ2h1qICZtzWWVGWFKhdis9GrB6OegohzGulbbvo2OW
UAuWBbxnjPa9qmMKZnsl3b1tlF+DGJhzjRPplTSIqKKDYT1QfibiSdsrwtuFFXUubxoBkqgmaKig
YktgXuN22XvMe/7tS+PGmo2bzoKBgbLG6FB38MPTVQQbhWm6BYfx5zQlXzsWW7MbSWF1U2kRgR2u
NNUzzDqml9guPpQdTuqt7HILy4Q1u5pwYIqGRo7uAWTcvde8uJ4FRL4Xfq2ZZnu0RQj8ZaqGH/J+
3Kes/TlI/c1j5aOl1tikCx8wVyv2TqK6qEV4m4LjwS1jX8hLZa4Jmv+KIj6JYtizEzMuhVk3wfEH
ZQwjgftCZLl+RVFADjhpLPduN40BvLyzm2hEnXHpqfIM7ocNR7Okec5JbwcGb+WxJkV7GboKqKYK
Mp+Bx13QcF3BsCr9KTDrtiXLktPY63xzvekXxv9ccFyDUcnTGEfjurR+xgVcIT2vulx/9kKbz7XG
orVoZ2WI5FkihheBG7jNU5uPwfWnL6zJc3Flm2HYCGkbBxR0/TR15e6HWqs7nJHy79FUOytj8/MG
4vPrSjPRKQehBci12FIbTaARqJhkK5HUhafPYZGNJaUrugTKO/j87RNJYJJXCOdLmzs4/f/dtoyo
LSDgcbrTxH9R6JgjyKXsKFlpmc+7l/8fDjIpkomZdn5q2wQGksqKxM612xL1gdbayv/5wYvPgZAq
Z+AONr0+ASKVbWMKlw9NO/YWs7S+1dpLjxK1Awn830v9aPDIeLg+uBb2Oz5XnkDoDz8dbgDuj8hn
HE688+BVEenIn9KU7FENN/2wGMtfk9Y0QvhUgAlnytJdGdyfnwb4nE5pAzrU8hFWcOWU7boEdHOi
muPQyZsJhouo+RwseCLkbytf+7GM///yxdnH8PznfFOjVhD+ek13UjnMkh2w/33NvBdGikcuyLjp
aueNpuxb7Dn7eDLPaZkUPrgqAdiH36//hqXRNNthIuEVFU9c76hEFmrXgD97F6KobWWwfr5a8PnN
qWBgEjUZg8w+N79F1Am9gRyoRXbISq5czpfm8mwPcMYuh6sb5jLT5r5U6kzWudFLP39+AUlz3cJJ
UJ/q3Asa9Q0lNLuB3tlwObje/EsDfn6DaszBIzaOQydLmtFGpNNb2+qDSsQ2oc4BpOFNlPehAT1+
aVQrcpOFr5ojLUHRctMaLPJT07rwfip19Ai3D7rtR+ONEqTjrn/bwtCaky1T0rrxEMf65KgnGKPB
Q28MVF2tjKyFbp+DKmvVGWnL8XTpvo4xturoz/WfvfTgj8/5Z1IaU4rgvgsvoHyMfkw0vbNgAX79
0UsN//HKfx89jKkbmao75R55rQfxoKcStTyVh4qmvn29/pLPIyN8DlbkLMmUyQQsEYUKJQZSB7tJ
OkA4bMHuaiVUudS3s6PjWHmeyGTSQhIOr0NBw7ywYdeYrsQV/q73n6yMc4GgZ7dtifhndBgptfbw
QII5klWU7IHQpEBNB3YIIAyMQMpqOhi17IPR5N22LuTwTSlC1IbA//YFY3B6hkm2uTLoFvaHubiw
Rym5a8SiO3IT0F+ncFDjM90WrfEyGOw5mzrYponWWGmFpaK6ucgwl21k5J7CLd6xILjn0n5ggzDh
mzd9eCrCl1FNWDkGA1CPyi7+AOLtK5vv23G6WN2DhKfnnlPOnxmDPYRjsQnCa1I+awD3b9NSRJtK
ZNPKkFg4M5DZkKDIcqCCLtVHV0/9rUY++aLryYHDnjneYFOXu4oL9QcgSfUUwYVvf324/40m//9Q
sefCA4PArtRUljrCManaV3DD2svJdNOADXB42o7WB9LzY+bBYBTGybRL3U2cRP2NhqfsdyLB58sB
0zP8KoPLpWsjvCddVgWwJO33/WCxewt+Gyc3N+p3W4xD/AFaQ3JOQnME4GYztPDzi1MaWDXOC7CR
i0CQLIQ6M8caAwY6yT6nJnIIimbNvm9I+huG5MXpYwl+rZMUMuq2QuWAL4eShg5Ci/uR8GYHow8L
Jq7Z6D1RXNDeHW9gFLIQcHoSl/IDr+18h8ihUfgibfrnMramsOLa2XSuqB97QYcLMAXlxuuFgQK3
UgW50+cBE810rAyp3+Ik+8jxR64/pIUN3zLViGcuzCS0GrjFagf6R4ty62ur399i2H9Wv44nJoCF
pD06DXygJ+5jbc0GjtNG+8XpOduuxyJxGC2YOsrGPYGQjhu/h9LSztumJDnIfHiEHG3laxaWgrnW
VUYICU5D3Rw7HGc2wu1fcc990J5+GHsDURjZBelk65Vzwt/V+/9HOZ/LXmnnJTWLkvgURXYHJ8BJ
Nsmmt7PxjysniAQjXFf/gBcSO36c0fxNTZVz6eNaPLWxle95Qt2dth3Shi2ArdKH8ab6neq03QO4
Wtz3qdefTStr3swRmSHXldZ7y53pvZYcrmTXp+rnO6s9z3GwCiZmqoyr42SL/ABHNvvI7EiudP7n
m6s9v7N08PBD+X8kTjR1tlXshZFThqia80f58qXfP78ddF4xeI6MJWr2s0fIQM6Qgbxef/Tn+6k9
vwkkijG7STp5kqYH7+ekOZX9CK/AtTTA540DNtF/Tx6NYVcjDHZgiDEl9Kn0OhFOwjRuAciI9zzt
vxYR5nMlc4qjQNJB+HHkAKFs8lE7O0ltVBhNWR8kRWQ8X2+vz4cSyDT//R6WxLydiKmOMW6Dd7pD
3bw7FeL9a0//eOs/K9XAeEkQF2qPxWRz4CvAMKcIGa2sHAsHtDnAslQj3EyjSB4TLpKdxGUe8swu
24Nnj23dxJ2+ZEO3csdcWqZmt6O+lXkKE/YWgAP3oLISFcnwcPVFVDxENvk52N4DLMVXkpifj2JO
ZuuvEGg1S1CFdmtgVeuNBQxN4yZ0VJpurnfN599jz/WybezCXAvGPUc9Qr/ko9DRuIC+Z/xJTTYl
2M1ychlqo45gWAsTyOsv/Xy02XMtbalAQ2xgCnpkcAYPiOf1YPGYK+G6pYfPpuYYR4VGliM+aei9
gSKGzekaH4/+DUb//7Zhex/rwT8jORaQ+2Q2Hn76bvivtm/7pf/LCd2gD2z/fA6/p/5W+ufX0yk8
b/Hn7nDYHrbnMDyfn+4egGL3Dw/++273e/fw+/C783/rzc1ldzj4u8PTwT/8vnH9YLMr/M3t8bjZ
bJ73e/zn7fgY7I+722OA54ThaR/g32yCY7A/ncPt9jW8//hnQRC+huE+fN2DHL1yYv58atlzxa7j
wIhg6DEAM9j6/ayrUd9FuFmFoFfqMPEk/+bWdrZmzPL5cLe92TLB0HVJKolz0BnZ6olu7UjvQAZa
2fP/XnY+6zz2385r+s60RngiwM7G3cKy3e/AQocXAlzf5B7xXVhDXxTOtdx5btL8oY+mbdo+tsXX
sqH2vHCEVWB0wHpCYTEv7LvBAQ5DUKPEmSDX+7QndHd9ei2142yNIqMJf1IYuB5SCVcgfvTqP9Xa
+rcwu+baX9RLJxBNZBgRiUovuenmm7ZqzJUF7/Nt1Z6LfXnXkKRXvXOw2YOkd0C7h158P8HM4HrL
LBRr2nPJLwpBKWjVwj4MnrzNsirE3X6TpzpgpQzdsT7EwOwYNbyOa3aJFXN9aOPCsYy+dmSbMy9l
OtYA2yESVaNuI1J3WfJy/csWZuqcdjkS2lulKTC24B+5s2B1vyF86J/TrM1uYhVZR2KMazTCBd6O
Pdd/JVxBKZp58mgV1nsioqCXZAsHgy1rwY/Eld0nk0AeFzQgX5am3mRwBAyvf+nSGJmtEiVL4Ghb
5+VxEDx5cyEHvDSsrG+8Pm+fsqpmK+9ZmEVz+mbPh7zQzuQciNzK7mf64SMcP17/hsVxOLvcD3qK
2tqR+VHovrb8rHfKYd+URYvKRAarqKj94GyQiha1T6Jcd750qcygoyvkbzMVMAgXXb+j3Im+pv61
5+oygpKCGObNGeIN7KahyfckBRyga5KHIZ08v45XPTAXWnaOfgOCkXMoc8Qxm5pdbU8FTGoixNR4
vXK+WJgMcydd7lgwckV1ObLhIBQgFlA8wW95OI4Jnx6A0Kjuk25AQf31zvx8STTnyS8J/1NTJ1F5
NBPGzjFV3h5WEWuZzc/DQOY8+ZVif21Sw4QcwsHW4cPsujxDN0p3qpRDWLpd4teJXXzXbTUGxBZr
EcnP29Ccp8W0aomVwYzo6FhA9GLxaMM8Ssw3cKuHfaba4eCInmyuN+HSy2bHKtr1PS7GlB977h1E
4ew8HtI+3TisOIDScP0lS/30MRz/ObtVVS8j4KDGE2MOg883L0DJsqvD9ad/viyZ8xsn+OTCcgxJ
TkNNNqn4SbrHCWAGL1cre9dSG81OL2bNh6YdEDsvEYMqc8jOvAmOMcVR1jBkol+6TJnzNAAqdQkg
mXAYGEY++Dbz3hIPNu5dtOtg7lEM0cqkWfiaudOSrZJItxrWmKkuXtKiO7YuP3m9u22GGCU+0/P1
Xlno879Qrn/6PEkVAoAV3H1bUF/9mOY7jICHrz171iHo2b7ruQCTtwOMg4h48m2H0pWj0OeLpDnn
VpRp4kZ1DoRaWkxnUiOJSMa7yFjLqS81zOyMyA3q1uBQpSdqxNtJuydlGisXsKVfPru1EgLCuq7p
cFS6ehYKNciKnSNXrIzQhRSfOQdP5DYvcyex+yO4aspnWbfzKvZncsrKR3HArSbAE8QCtdm2dLdG
Yqy8d2HEzs2U4M2G5AhyH0egSTj0pIl4pNZrbSpfFtPu+pBaCL6jQv6/a9QoCILciC9AD+AovgHG
ZgLZ1csDEU39XRONxR87aaqdUwG/m7Wk24OdY98UfTs8gQXvBQV0YMimeJ7vqFaHldHZ+3zo4h89
YXQzVQaFQp2Y902KKhiphbF3i6HRflOh6CpqO3YfO3YSaHh27fKpoFuKgD5QitzYaBA0QhMOdJde
RaDPuDLbCyfdaLt6HxNv2NoAWlzGtBpQaeNxFcHK0ct2qB8tX3GyILvM1F0gdUEhH5NDdMJtKH4h
buNBxeTRsG2LaevIMQodh4wA4tR850WSP1SaOS8m4WmQMiV92fcsSFFCvKPEzTZOSl3sGW6HevgJ
JngEIfwN070+Q2yHgQcR02ald9AJ/39/NOfZqtZswDwTw3CUQ/zcOMlJCvE4yPp2sKr7669YmDvz
DJXdjKVOxZCcos4KOzCmaFMERruGQ1+cO7Np79Yti4vYaU8i6cMU+J2bOh6twMu9rdPQw6SLW562
fzKaAJRepOZKyy3Nndn+Xhtk8HiEJSGqzJOKGAswHmwfMTQIdQGV35aJ9r62s8wlLykCskwOZnuK
eutnObJdKZLadylyenVR2cEIAeb1zvpbi/XZgPhYXP/ZXVIjKTyYHSUnNcTFY2pXogyczEx2JJds
X8ZTu8VBWm6nLLV/uwTlPbD/i3denmNRpLbx1Fid2seloHvoYuSdKWX37FEAxLNWD26AIvz24nVJ
S30vihNcAhKrS7e0Nt3NOOaOz10b1b88b8OMdVnYx3l+iVtz2jjKsvY2YchQGqwzd8Xo5jdp2uVb
z82dozVAHJ8iJ7y1oNE+Ib1NziVXbRl4EnxIlwNS2Fqh6xghAnPlbWbQ+DTZTrp3pyEP23QCR5Vm
/X78sElpS51tigGoqyJvBnBQeH0BJs2CM2Mht2bavWXFlO4tFtVw+izqXc+SOoCNm3WA/0MVln1V
hgg810cPK1pIsDf5LO5cXw9tfJfATmNjSbcJ6w6INGOIxLb10mFluCxshH9nyj992DBuJJFZpKeU
enfKIRfUcK+M+oVHz1NaesijKs51fyrizmfkGfn8Lz75I5r7z48mQiHbE5XpqdXJpU8AFqs6K145
aC797Nke5EUZHUTzQQQcT42owrZba5CF1W2ezdAkMQ3DMeHFweV9nqb7XDMEFKOvHTzmSYwitpxJ
SSyePbF+9E4c9gTGAkTDf3llwn++AcyJItpITF4ZXneqo/j+Q8WG+ujGF0X5XJVpvUPo5WvQR3Oe
0yCjNpsmQ3IVKtoXORn72jD3MjG/dhWaawtMgzQk7lRyIgVvtsDBWKFnSL4iRl+4Cs2duTgsVJ28
thMYdyOQ1n4vqtsMK54A++x6PyyNo9kJEwsXh8wdw7+u/5Q1NAkg7I9rpR7OQnCGznMiSV5rWzZW
dOR0FPmGE2VcusaL9hrlzxeYsNQ48ztJvh1cJv8U8H0gh8bwhl+TEHDxhBYDBTTYgcRv1o/DKyoO
dLMfJugTfNAp09exdfvvCPvgrli5eR6kGVi8mQSH2RAtyg5su+78ThHrQjLD2Y61ae4dKQUQkcq8
iSc9XKqs5hft0vRUYFA+C5YP2waMo4tjuTGEZ7wMpUWMV8cm9Y+8U4XPNfmoYy0AcQFKKNt03aC/
JUWpBdydcdP3EfJubuF/mobW6JS7lKpx4yWJsbVsM8fqmGZvqNPnm6Eto20kgGD2C4NXu9ScPqgP
+XjnFvmw84yx+N1HrnEnOzpeIH/LjkWbqg2ThedPRmScqtGy7iHkZRSIka481shp4Q4i+9uMFOaH
P6WatrSPyi0fdX5nwEVu08dWecPHtn4btCF20C8nf8yxMW9Yob5l2u52TTIezLw5d2Mehwa8CMPM
mEQIv9BkK11wMKlHUY1au7ex09zwSICNSKZXc7B5WEj9WIsWfn+yTvc9GZTfuXZ3RJlavUWxImyZ
OZm2dlzfFLh++you9zSZDqMt94XdHkrbpMjJTr/q3j6DAvvcqCLdsg/WYJbASqmMEN8C/9fAqdx8
LJnWvtEBG6lyK9mViXcpvRqCLMd75Vb5TqhdbatGWPA1NQHCHdN7o3BQzQbb5SCLq29g5CKpDWM9
AgxNANHrGKYwUcf1ExnCWg3Mr3GiC2C48k5LsZtM9VvH9huP5cWJxeij1w8wXLd9I04PpmmZIfdI
G5id8UOj/AgUKTmFUd1jzk6cBRMtcIwArz1ME3lnl5MVxoYgdzZKEXxrhByoTu3tONR3Y1+pGyy6
iAHnD7KtLpUEYRv+1PjfmfmDdeIG+Monq7Hqh4zYPxQF8onKQgadXUGRRTTZjhVz/hBV3DEO/Rsz
YR2cEkUhsREG2jj1jrFj1T7UxEE0Vq3POy7Dum0f5aQRCxurAyNYMPuic3DA9P4M4wcmM64fnMr4
DqztgIVI33A7/uHZxcPARABkwzOseL/lrf1Le1D3IbV/Qyvn1/ABV7GJ8oIk1XgagT/12JIdb12I
l90IEAmruInqJA4puCcbVFt3fs3pez5++EBBo2SXJMO1St4m1XiwrfzBgD4egeWXrhRZQFu1jaV3
LovpgnjoW1VO58YyBgRbu2PF0Mmuld+wBGQZNyfmBsQqFXZOzEIcZBXk2tatjJOfrm0/DNx8ErF1
aGzngnNnHVSEnVEzmvlZTsG0HrxDOzq+0vWdWckHONOfeZEdRYQKNrtFucrkQmA1PEnJTrryNpFW
Zzcbn80M5woizMYvrfho8eo+bgY4IOKmBoJqMeW/NPaSwG7qrSkkDCob8lRq8qfJ6KsamhLNkbOA
ASYFq5X8rJxa7YkD4q5j95Efw4nAlyrrgtY070jsBSgumW5U5LVbjsrBkLQstBz+WMI8vCoroDsx
nrCm0Q1qPKZNRspfZVLemDB3wlAFVLcvYXluWS9xGYVR5G29D/RrTcUuUjHcnM2LO6rXuoXLpwvy
SNgIFjpWDIf7jyO1Vf9CLu6HSoZdrmwzaCCZL+xhK6MJWnnFfZQtw6hq3NgZLtha971PkD5EvMy6
WDaJAugB7qs44WGF6w2uAuNe2PW7ZMXPCTnpoBdtEsDP9EfE6HPGQMFNFYULEh1+ZBT1cUUJuREC
GjFQ9FPluyTCdTYe7zyaHARWCisBdEoCaLEvIgjcozo6p8LbM9TsHMAYH89OBcByYepLJMY7g3mj
3xP+TRgYQGXl9Rc52v5ojheDeGek3dHq4wbVAI+amd9zabDHBl4/P8qKoX/gyeM3Zpb6Vg8ZTZe8
D/nwEHFzl8FOVuBOemhV9NpigPjpKM8DFkjsJMMfgxRnHpvPPaWwJTCj3ejhwt87xkZx+yQi/mCV
Q7mlHcB0uCk8p2NJ/VxOxNeyKLduT9+oMs5tSqESH6D6sumW18q7MQF62NAU67aOnY2YcDvuW3Un
KfgGdhkf4sYL07iG1EdiIOYCLGUYbP7IJ+/oTsZbq+hNZ7m/UBV+GSbrgAXnZy4FxhicZtxWffNa
IAosW26sqN0lVvbswZgVZQrmznKH0m9IeweHaxLkmX1gAqFEW417jd3Zr6Tqdk4Bkx82SnTAyG7N
JjlNgIIBojz9iKz+URKwksCNOijVXLxaIv2XNq8wRoC/uOnFSEDyV1TgHnCkgBK2IzfEw6LHSUtC
W+X9VmfFbxBskJ0WvQ4SGPD6bev9poqB7QTtFHfANHenG9eIfmXGiAMEaXB2z9zHzk7uIVO6VzZ+
WxyNKE2AqZNAzizI0oKdIK70gmnQOpyK6C7GaEGVU8yAIU5+2p0FIHODHX50jT5A41t+XU73QBsh
N9RWr2ZqZU/GaEEWmPR3orSAERRbw+wONcbVYKY5VmnJ/YamGNUCYZ6O5FmQmpULMHL0ohU2V+Ui
ZNdDSGtCRxv39bnIsKOp+iERxQZSvX3RoTgGYv59ltjOPi817oE2/+Gk9pOj+11ZZobfwFQm0CMz
A4VKMN8VdEPL6KH0kFXABA4sklI/1qi3AYs3bNRUArNN+oDRBrlS0da+JczWz6JOBo0npi0GD1yC
xhhaZAuW6fC86jwwuZ36fsThQkjrF++GhyIxTNBEDR3kAobLiVRPE2rbXIXJh8AD84vOQpAFG0ky
oWZPu+VO2hSW3xP7JhL6s7b4STT1Y9Vh+FQJA2e73Zs5R1wOtREDSwLlIeiVDjYLYkS2eoC6/Sie
ToTkiV9EEKE3SA/GLVJPdRuDsilw1MnbctOJejiPBi9uQeymfhppd9PYNtuYLfihkXw3Ry8FZtuR
vuOV4rdl094OZR+rDGNcpI9RprZOzxGD0o1f9emtDdIFiIkvLOGvsoCTWzpN5073L6I1HyFsBEvc
iB6ohfqhzuqf4T37lrEUYkqCul/ew2vDbdBRWQnguqmQJJbej2lozhVwBmnEbjLOj6bSOGykgBpF
iDpuOS2rDiJwu4K+tarkfRXR/MTzCoPDLZtdbEhxZzpgoQEgiuVS57A+iGQmLV9n3HivmJuUIXCD
KgpVhXZPRkAHA2JYNYgunS58u1LZi0cHyIzrHtyATBAAyJs2JVPAcQooA4Uj/ovbOu3/qPuO7rpx
Ndu/0qvmrCZAECB69b0DhsOTFS3JmnBZDiQYwBx//dtU1b1tn7Ks1zXrGniVpBNIIn1hh8nndob4
AMTXMpzTpbjJ7aEAztNStxl41SeUfcq7pGZFmBm2uoWaNZGuQpMg8gpDwKmLZaa8zhenfhzQmjya
Voraq4WABTgXq79OmRy/8CyWlZ+UtK+9BJHYljSk2cHEKsYTI3A0OQgk6KNbmZG4At0pgYFmlee7
hcyjfWe1RqU92Ha1DypKpFcvDiwD8wVi+27XYE74SUeSzNeMp4XrRCuEu136c1QvE87Pgo/XC670
0a47+fnvpGvkEu4F316m2rpEQyC3H1SGZGTW6iP6b+9BAn5eXiSXAonaNkeSqQJG00iIUsp2sxhv
kadcyVz5RsO6d/L/n1dGyCX6i8PjtmCQR9iPxLwZOhYW6bv6kmvp5q+1RATfP5Z0YgEYnoHq2p6t
NTAQQrQ7KqjmToQ8Y0bu53p+Ku3hndLlzzNocgm1oknjVLC7Gfcju8cM8oR5JdP3UDZvffhFYyyK
QFTibNQHynSWoQWaJ48WYmoF+6FavdOOeetL6I/Pa4a6LWlhrbKnZean8bEyBk/nZfDrKfvzEgYy
wx8/Pa4tpcokqw8yT/WZT6DD0WIxjm003dAcMsy//ppX7tbPRv2iklEtsjA6JCcH86baXZWVd2WZ
PqgI3hXwntjeDwWo6mB6ucAuuB75escf77K7uzSM3rnRN6bdJZ6rsnqogPVpddBgky3LV+Yca6TJ
eXSXIcyYouSdks0bD/QS2SUTDTIBKCAHh97P2PiybDuA9Wcvzt/8gouqJelQcCnhWHro5CmF09PI
VouIEgYcvx6qt25g/f13JdeknEFZryqMVFaX3xyBOkIXq+6KlTh9i95Y/uZ9rPP9u+9xEkoB+slL
1IY+DtI4Wzh7++x5fBd1/8bCubQujuwWKOxk0Qe7NrcGE4iwGrB+B9q8p+j42q38yay+hE51Yhiq
LpvgtDkNEeSXm8KDADOK+jg4z0Ikpgtvb8Nv8gm+ZF3qtUlqbPqsjgNYfs+wBFnjhaUsvMkp5TGD
HemZJew9Du1bD+Bi50DxE4D6eCwOg8m+ccx2l3HxZRT97a9nyhtL6lL/Lp9GRXRWjjim2S5ZfU4A
Q7o1i/aozeyDRmgP+9b35APeuJlLp1HEaUD9xQtK6joZPtUoNdxBBycP6nZJNr++nzdOvUttEW6M
jonmYH4wFnS1GgvXXitUtn796darGNDPZsvFXmug85UNJWkOTdoXd43F+XmM0rqC2cs83y7FAGFl
RIVW2NakB0G/HNuNplR+RA+Z3nU2WSpEjs2w72ACeFWuwdgo64j5JJutTzE3y8rv2YIeTAJYFpqd
MLXcjnVNP4DxZWrPIU59Hpd6gZBTM91VLZs7Xw4xMixJq671KqBSudcXQ7/Nq5onUC+yh1sLOedN
JYX2UgEreQSzM6a4g3yj9buEyMKtwU3bVFWRbAymK8+CPNwz1p7zrKAe9zBou33McedfIlmVDw32
kIdmsXJY08LuDPakEkXRanV4NccpSGKjALvHqI/OJKqDOaf2WcDP6qjKsQBKlfbQVIYouEAZAw15
VzdUdr5tS4t59WgiTAH1ev5c21a2b+0y9/Q8tMehAIMJJZo8Qeqa5NXWosa0c6LEvFV9Mt/nghKf
Ng7EUhz5ZAmkRrnKhq+aJNWp7JgMUSaZrotsuRM5fxzhtbIXViTdaU1/dIJk3Iwtw6dxvzMlvqRf
IupHHGZMER4EfgRPsG4S+CVJy9pkUuWeXPSwKdLynJs2Ip4lRgHCuFmobgIO+UszEQiKChOpSZxa
J5LZ2iey3IlaVz5ccohfTY6APypxfJOY684TPQNwTf06JavvkwGjm8zp3LktygDN4sY1YDAXQATi
0dDw+YmN7gScoAF7Kif3O2adF+bMoU5V5BZFU/sx6iqwMEpnt8XG6eE9g2vGQMWjSTpu+rpGIdBw
vui5st2pt19v0Pi6dBoa0YZg3gi5BzUxgfpYAuJea3duKWArpAe7KV1IgCl3RBn+TMG+23HlXEN5
rQMUxIhCDonlIFHkC4BAxXMqErhOQEc1BN47Hr26mZwrZZDljrYYmqnkxlFhmp4XzcqtVmwITTP+
mkJmJ4w7qIlG7KqoRvTFpXGTdOgnKxZnqDfDcpnGKDB2dpyFMC+Bd4MoRNi25uA6GvPGobaEADXw
WsqF8sqwr3oY0jNZTLj04tZq+QnD0XolINWnpamgvIiPfiyJcYdy4LSdC6O9FpkJPksSs71R9lXj
QRLzc1YXMdo5kDbMHGP+NJjTU2sk1W7OHfpBLQW63SiCwaNrkgHa/OjpY/ExL+1J5Unk3jeGjYzZ
bLre66B14bcD7KzqXi7bhBmGm0t4dfUER8nMumXXTpMNRyf+qLM89SM1WC4oxw8WmHSw55rj27lA
2cqChOze4pCytOIiCxtZEpydC/FrO39skfqHFMGNm6gyv0uxBXnFwPGPk3RQPW1NNx/V17KObg1Z
tltagUkLPRMbNjBO60kdQwnLrh7mqP7Is5pvI9A3oZhjIO2kLXVtuxKneVXbQYsHldi5noKmgSQz
56I2QxDea6A3bOHZMHE7TjVhD1a91KiY9TmqkEZxU8YWQwkJjlo6EnIvirnZaEJAcEYrqONtWrtF
hS0kK9mwzn604bN6UCcHFqLoODnsZURHDKy/IYM9E0kAKCibAJZ0+tQjuf+kK9RKdJ7l+0QMwBvA
8nM5kblIb1o29dQreA4kYReTHmueWqGGV6vfr4Zrhhi/JRPskkyKe06zuPCwjUMsjI1k4ww1CFZD
Y3yeHZlf5ZXOgrmJ0v2I7geaHhOqYl46K/uOjU2ut3bkDGeVzygNlejDXY0wGbibCK1A/5JZGarO
iXyrWpKHbjJEALOcDrDGEt66XHdhxzCeFp+Mr+1gkNKDWnfSujXk/u6LhSrXMKm1HWxhfGp5MqFk
h67HfdHYFXcHNsGTQbdOt7U4yasgcVq000hp6GPZcnPDGlhAehKJI/6Jh2ur46gGWYKL2IP3XpUC
4TXOWPRIZxoUjWPrCs1N+WyK6e+535BL7WgUIpu2QZvlUOvpZrFqdNLmdxBLr1DKnxzfl6rRST5I
u+uRwvCb5qi2rcu9TevusJ4+QjWy9q2bZS/2RqiDu2S/BV4le5zeEd54K/hZI7DvYmVdozVbDlwf
DDK5QuwrfS5AUP11YPLWh18kFDPY2/AqQILZT/S2tfonp4kOecG//frjf47rJuIin4i6FiJNMcA3
E4xoa6D4IaV7HmEaIm3U5IfuZu5h1Mv/lkATeUUwffekDFJJpEd4UvCRwObXLGiR5sx5J0J8K+Jd
I8fvPt2hdCyThIAqHJXbkZuujK9HYl1HM9D3S+6OcxH++qm99U0XsaLVN7wCRFAfory+HYfsimXG
A8LtoGigJlhDp9as3wnj14H42by+SM1r6KE4cGobga9GxGd/sCKGrTzH7rS8M8Pe+IZLlWa1zDyN
YPG9p8UoYCZSU48Ww36Q0wcovbwHcHqjOPYXrs5QF5WK83kvmwrqynsBPltVxejjf1bNe7ymt27l
YrGQ1l5MNkYTrIWcvYUybUNt9JPLPYwo35nCb33F+vvvJ1nNYWM82elh0alXZUkAhIC/WJVbDF9/
PbleIYI/GfJL3khKUIStC2UemifrqT4v99kejpg4/Pqn6VN7tZcf4aFhvqMU9cYGcMneR8Cb0oaY
8JSPUEV2TYshEDSBzd0qLdLNXCVZaBkSqObcGl8zuql/Z89+I6O7FCt2SjWBbliLfWH1O8WtbUTp
p18/w7dmG/1xlAiko1giR75XyVN2gHQmpDSBkDq03d8CeZFLoeKZ1tZY9wsaBXrG2ay/UsimunH9
nt/dG9s+v1j2UZfbRYpYeM+H56Hv4rBTJd8u1O7fKVy+Me6vafB383iBr7FSUPI+ZIshwqEnza1l
1Pqm6uPhkFeAZRu0pAA7zj3gkTLzXwfmPz9P/xV/La//mMbtP/8bP38uIRis4PB98eM/70t42Bb/
vb7n36/58R3/DL+W50/F1/byRT+8B5/75/f6n7pPP/wQ6E51803/tZlvv7Z93r1+Pq5wfeX/7x//
4+vrp6Ag+PUfv30ue92tnxarUv/25592X/7xG13X739+//l//nG9gX/8dqd0/KkqG2wCf3zcv9/z
9VPb/eM3YrLfTUmF43DJKfzusbGMX//4i/W7LYltcgmVGlOsph66bLoEb/qdCQcvlpw4hDnOCgVs
S6At1z9BAcgCamz9l1Nqkd/+dW0/jM7/jNZ/6L64hq1s1/7jN/a6D/zPZoTLEpZcv1w6gnObXULC
i0zZtWoMHUIR9RxZkIVCliiBdgqrwQhKkSFlbiQi/qYC6ixnpgun4juwOw4tbIMnBbC9ZW9haOBN
LRpDFhRL4IvcxthtBmX4HYTdnWjUYdzwLS/zb/A3wkfUNlLo2gfa1nKhCL5JBczXB54fS8G2AARB
Wm003bhE9aMWKHvkdgjhNc8ChBg9Rm9She1K9PpekVzAAhlZMIJLWTR3WYZ2P1TlnQnyfCJCgqBI
7SaGvZWQVGibF+Hw82wgTapM6hbx4Ov4MxByhpvBfG4UsARWCLuLLN6An7/p2G3j0JtVO0hre5vm
YkNF76+Xul5MXfMNZDICSMecBqa91gGCwi4CBw/Sjn176QA5cTYzILTIycNBsxukXE88R0dWInSJ
4t5nmeV2o75eP8vogeto8+eh4og1PjmiCDS6spkkN3E0nPj80iH/N4w80FPva/RMZeJq8WFWu9i6
7YzOR9cSmNTbDqCFmUMVCQRTvnbP7e3EUFSK9nmyBabhQJPo3oS9Qlg3JAdcjOW7OXFcG3ZcUsKF
pwbCex1dQMS7OA3LiG2LyPHTAjKPTe/45ayYq2n3pJrZVbU+JunQACBTfWz7lxLYBzwpg+QoxQ9+
AiEwKPvwgnu4yvXKzYp4BL1/A+5WzACWPC2vIR0NbYjb9Vfr0KxvnAcWxuYrTSFYL8YAps+BAm5X
x194at9ArfBpff1gxKeaGU8Z8lp0Fk+JxmtR4/MKjOliRoGDMmlnwEI7W62xoXiNi+SUbedxgAgF
95R5m/e36PqamHvrQMxTFKwTwiwxD4Th6Xup7NAyacgn4aVZcljXCWW9PxKxET3fMEyHsa1DwUIl
AOHAjOkNuFxPmMOF1yHcxk6wqSvlIScNuIOf5Y43X9avb7QdgoTpkSEPONLyNSNe53vcAHoNEaCx
wQzTKx0voCjxiApKVsNt3GuvyGwokRTXHYwidTqcgIp7ZkuBThJ0xSZxTxSEcOsOKKeDTKGsgDmB
QvgGVT2vFNNDDYL9Oj/mIj+BdISe5KbviqDvFMoAESzKY3R/MfIJ3iIQqMIKcm8aMC0vFk9DbIV3
xXFxtOVa3XTCxrVBFcjtoinIHdyrFucuswFkwajgLmUUBX3mbNZRA/EkUF0U1EjZRwPNSGwedWsE
Mx1O64qp+t5fx0FKpF656Q9TMGDTGByxAyx0U5LiKBMjmKpkM8dsa4Gk08Zuj8XRIzSsTGcXOfpu
SPE7LUFu60+wMAwIMz4XEvNdVbZXMiPA2q9XhA3HY8HcwY/lUnhZf2uBkLqUIMooDjfH85wNu0IU
x6ZxdimrN4qYFiRsetNTMO/GYuCjl2UzIE9NgX5KDUBUKp6jvurDCQQqKIlhZ/4CXfRkgw35yGVx
jItyDouyzP0eYrO5LPhe4z2yiYHeEKhZAtkJHANazAVPNGZpsyGrLmMFyk5e9smG0PKcjg4cnxNB
PTlDq3GIAagfIs8Abd2Do+cVdeBvDlvNLa3Hl2GxdhXJufv62oio1iWxulcwe01YBlqJbJINHedT
S+WtLggqmU5t+/ZIMy9W9IQiOuS/HOrZ86y9Loqx1bc2FFZTlCkEu9bYm9DsoNuhBZKUmDAlRxc4
KGB17At4wLq1gtf7epOv19nZ+zpCKS6BozOyhsUlBdceaP7fOLB4QP/SUw6W7tawk1NsRh8tp9AA
JbYojNocdUEbx03f7x1eVRu5cN/pOhQWDQWYVpN8rAcdplDa29Rj9G0cQK9PUH0OYXu+HfLWcoFE
eMlb09r0sZ48HER+2oLsLGfswEa/fCZLxwO9xI+wJ+39uC380dY0UI6uAwuYXmeSG4B0YK7OtmWn
vbxRG6iYfC4asiss+Gfo6AmU96AspqOphC8KVDRNuJynO4O+l+K9ntJ/OcWpYxPGTZiOXtI5DQW5
k5iNZYjK7Qa1NH/dQQRaXAK7yaLpTQ6yvRheYjZAaCsKDEneyTLJq/b+5TVYNvxNKIFfjX3pUQaE
2SDyHrUw4AHCQlZAf45AXlbOJlkZUut5jPMrjz5l1Zf1HJ1aAeoSsLZzQ0+ZlX5iNnlIC3oDK0zL
NZLpYcxvqnE1mLXhQGmhTV3L8isNDY7Krk2sq3ah/rpBY9mKFODjwhUwDQfwS5xVz8L1S1IKb8bi
fjCBdUC0APE9HC3rphgvxn7AQbDMebBu5euDYosRkJaFUNG/ywbn3gbDq6o987HLnV2C3RZGzB5j
fKdF483xTgz6ecSuxFtMcNg0MGx0FeUAm4udBqWpGuJDOkZBMzFPqRVzVXjrzyKLD6bzSaFMmmIP
TKfbBnodQP+7BL7Raha7IX8ZF5By+xeUV0MCtGaJII+n3IMT8LgGXTgOREHd9TMYt0MgwI+jQ9xq
LO/AwfpmVMx7DRWIsW8scFn5WbbjGcaNQNUGdtYfY2PaTg1qp00tz1riECqMoM3yb6DdL9IC9JBt
0YSIyynEqbEjkFQ4dbDt7G27dtHw8uUs7scOU8tJv6lYd4GiDGUGGcL662ENpOqc49FAoB0qE4Yq
gtiOgvVWGkQHfR5E2L/XJ2Uj/hMMHoNQnuL6pS2KY9fqj+jNBIy9lIt9Nhx7E6OG/F2c/mcs/H3s
+2MO+UfkC9K/CTUILFhM3B9zSViAt3lhz+CLRbPpaolG6pBU2NDzAJeTGOrl1993IQz0xxcKAN/x
XQ6xwY348QuBUBn6eHHA5CnFuVftIclQp3fYdjSyZ3NVrlwIwtDGj3FsrIefzoxwxnGGKPmd1Pyi
G/qva4FYoGCwmGaXSjGyjRlUc3kZggHkvYYbiETnrLoeAY2b+3hTKxyJDqIEvjfUHWCI+yUDoKx7
YLQ4ptTGgebAoeamhZhv6exk+WUG+9EeN2OF43WdlcnnxrZCPhpBXoEYP+6hvHCuubObCDtHRrN3
rMcOcrHNxHd1h8otdQAyhGwClp1BxYYjqGpxNlAwSIekCMB3CFuskwXsRi5dIBqxZOID5og11XeV
3K/BcxwBOIpbWKPtXw/fq9DG5f4mbSqQsgHwh0nz4/BpQmkymGUZrmEdLLEOAGxsx3hymYRtbvWI
aT0CiW2BIIOFGIV9/GQmA+zpEEVGWI3NCxY6oJDBxKPXcG5K2Xbdl/vYQICKKI8ycH68IS3C9qlm
E7Qfm2BKlvPYgioRM3/94swQZ2oVnuGwcH7XD/ZVd+OvN7kmlzZBT/TSL2CEr1vGehwkGIQ145hm
FvKh9+F2i2QH29uoNzm0d1KkZr0ugkQWB2q/QG41yJIXELP1dUo6f4xuwbE4otjhZROWOibX6xBW
t+uQrRkUuJyBU+zgoQbBdrExbeAc293k2Lv1r8mEY6x6bwhfZR/+cnfcAvYcxxQRr4iS74ojVmUo
PdoTZn2av7QlAhm2c2wIajR97QJYvytBy0I8i+7Zy7r/YW719lcrI1esQF6QYkufjSCqCp/2LaR0
8mONCbpu2lADxMQUB1jjbX497163hb9eNLdxtnJhmpfaS1ZeW7yJW1w09v01xZuMwXe47Y0F267b
1qwHPysGHz2myED1VYDUgZq1KcXZEthE8zNcw+EKI5B5PPUKC7DnJ+eqmV7UBwgbYq3gIEamBX17
l7S3fVYE6+pfc/kxS05RkzyUODXnhbhoxniTDniHRc2RgC7WFm05X+OlZmJ7GbQ8O0xS2Nv4ugQr
p2yf1tX46ydyIbD8x+YlhcWgVoCAx3n9+3fDmHPwf6wCTN/1KazpwBqWU4yCTdDSxO7RAfDrKgT0
IzxDmoa6aa69NSNdb9EsP47ph3W3chK4zQ7AXiBne+cS183gL4MmuAM9Swdh2SUgzQYJqJmBtAqr
ib+mIzgVPDzxNS1cc9AKT3HNgeYpP0IZ8Y84DTmnZR+m6bnGEL6WA2xsgzixgYlZk6QJaCoev2fX
dIGjWh8nTEBMgY4gsS3TNlGH+r70veDJDVCeKEMLpILOui3bPkDpFjqQSLRw2I/xvKWAsisRQk8b
4gcaUKv+tG6xWXdmY+Zb9Xu+pD85LHFRGF1LElwbSGI/XtQIfX1jbmzMesRcuHGw1VGuQb+8Rvkg
jotgzbcxW9eN87hU5TWv44MxvkcyfXVx/HEgf7yOi12/BgMdEpY4KOFz6S1F6zHHDkEsCgznFuM5
2gQsw89rBKk5YjiEO+tEdAy+bW+yoQ0s4N4y+ACt861Xvd8sz2V2LFp0yPmVmk6Yy1BYfpnG0e/m
fcVf1rXkZCjAVG1Yd4k3t+IcNUWwLsH1ZgdM6QEBQ2/3D6+T9s8a6g/VwX/XZf9G7fakPjdlW37r
/i8Ub1co7NvF2/vkk8o/6S8/1G7Xt/yrdmv/jgkIvSYhJJV8XcV/1G6l+B0NEw5rUouY2JfXv/xZ
u6Xm75i15LWoKizs2pi5f9Zu8WmYzKbENg6PN+jasf9V7fZyj+ESGumSUQfFBkvQS6glSCVw152M
bpsYuYRb3AipnWEGP8HIyjMyvXMn69uJwPMaPuTQ8SYWqCRFgxY5UP4PS2ac4qzal1llPk8gbywm
hfK2PSS70VitVOxWbc1++NApRY59x8wjyG1IF5bUWyqxRo79GEK+pX7O7uCDOtzTrlgRPA0z9wud
nG0zlv6kk+mU0gqojyndWwltr5Z8PrKpSe+yprM3YJbGW0XGd3SNXp04vl+3HNGLKSyUzwl2D37p
zWxnVTIAN9NtyzFVx57300mDi9yZxqlOht6NFzLs2ZDO1wrF744uiOti7CdZB3aPzcZ+I5uuCJs6
Yy5L5XyXiCjd2GPnbP64zzRFROaMTnwC+CEP24EZkPUfKySGE7QyImO80zFN/fn1/9ryPWmrv2zb
SCAoTkAb7XYw+J1LRzPgwnoxAJQc2gv+ERzsV2CIt1UVGeFiqkfisOrjktsHQLtKj9vLgDIrHEkb
cDF8A3HqyXaKJgQOzfL0yOlByfjbd6vpJynWX0ZBgPADL3GUuzHzKVoZP+7imZQz+KAJDg4JpTKI
KNUuFPjbqxIgyWMFsBwi/+4KdmnFqcbNeBElCWBR3afG0nID9F+/1nwFNJDwUjkn1w6v5YcBdH90
godNO+d5kGYo8MocZS+A9ebrbjLrXYm6IdJl4k7G4gTODMJnynP2ThZlrRnb95MMt8cEsjlsAw6n
GI4fb6/KiGPP1ETxNi1N4ptpa4VdQUq/aVR+1/Z8tZdbyVnEaG61nqyzqRf7BNqu6QHkaAeiTZcd
zlblApX5ZUaL+NCANgVmZFGdYddVuaKToPXm7QZ4u+xAbGqh7ADGY4as4zQPKT+gUgKRgqkr5UHR
TF/HCtnGr8fxwolZoDcE4UELKGoCxwaCJPbHG41rsPRLJxtCx0BdB1JkfW0ld2mTqru+JIsfzyMy
P8BMYtDLInBJnDZSX/pFXPXwe3pcYLwXgBMC6pgRWQeQ4Ix9okBR/vVlvsrH/TAenNoUTSz4QKPb
xi+XBIFSF2dV3YdWTMagIjNirngagtzI6s3rHgBXA7DkkpxhrkFl+DmBoPrYYMmnxgADhsl5iROl
9n8scQ2eTAhhBCQSKB/Wc3427Li96dHbqotxuSNUTh5VsQKtFPtACzxY8M4dXe7xYu3yIf6Razom
zUscD60liHWTHsK+7fTRVuYcQoIEZbWFF5+XA6zPwc9c4vbKrFQO3auhCxngiydnSe6afjODr2A1
qMKYxU2Xx8l2kTEPZ7Lsq8ZpEEs19p2oVL379WVb63z4cSBwAnJCTZNJacrLWuBoJw3tE7MPAUDU
Z8NCuBMbwzGyhfSLGlVbA5TYDwkf99TMl5uS8odm0gov0C+RQWo/lUZ0TMDHB+V+rp5LNEFMwDyZ
bYynko0Qx9Jsk3CMRiJ4tbELxNTABTzQuSk+5wMKAGO8hQgE+UBqiNVGNXlnrhH0bS9uEQc4x1pA
n5ZZzuUBM6tiqZa5b0Lr9dirgVpPrQ8SfL1xJrd4VxvMGQQ96rnVu9eKeCeBkJlj5wandB3W2hlP
OicfoKfw66d/ATBZVyumP7Vs22RQirQvhd11KRY2WmYT4rBnu7HIs108di2oEr0FFHpmHeDtsrNA
UtzG0DjwuVU9TeDOu9OUR17uwKrGdGc5VR9/fWHWX2czOJxrG1zgPynFRVAfc0lI36VdOI20DE04
rNy0k4ZQBPi22XSCtG95nJcRVcaSknlbolvuQseClkLclMZoHvJMLQDXyuWTIJk/5FSCyxYhQYAp
19GsneZY0WYBf7nUQT8UHHQaep4Ta7pOJdW7Nu2gZQW5MPRMc/GFsat5hoACXSZgsnPznczdwWS4
nCRSSGEjVWU4qoGZRWj5fWoFfmWEo7scwqYz/H70ZzHvVYkeUWUCK6Uh2zHY010CerAHF2zhRmJ+
KLIEGhk1qFlJJl2Gsq9shi0DCRE1NTKgwizboDN1UJbm6NIaPEtzmB8o4U8J63DWxDhYRogTto2N
rlQBwWZzbW3UioLungjhFqW6K8bO3IHM+5WhVQcInSNgnymwmUDd20dSJjaDMKFg0Dk+M2h6Qv35
Fr311KPm2sqUZeGqoX5M1PUM6RV/SoyrGKvFtSH+YuVV541Mf7HLCjDyfltSedUPy4jGf3IUpEyC
qDFtFFKg1KBRKz2KyUbPkIKFFs3AAKdFnW6MLoE2R6Jyf60IiTy3N1LF18mAr7aL9ovsjKsIcoQx
JhNsdr9wq0xgWPdozHMM6oGxVWJkV/ZyTUqYAEdZu0naDOBHCLzAp4dboZOQ68nYx7eWNq7GpvNo
jZoQ7E+jnaIFxK/w1fYUeRaI2YEqJRRyaOTmexGXy+p1WHpFVK2TTYVNM4EhLHBeQ0MHCjSW25Yc
sU4M56E0WVCzgU7EgEYMHpoyPRCYjtpIP6h2QJ0f5cAefA5IwuB2wegFqXkAIWAsvQRaDqAcKIUK
ulai2lgao5eaJwRzKK4YH0xbvnQk3fTl13otssUUYIdprn1Anh9Tnpiw0wGgkFXycz41LsGCcaGK
IlGvxJTL2nKbCv3BESCwR6B3g4wBujkIr98mq30wq4ZujbgBHK7lWCVj7cUcrHDHTs1diYWTzPoh
7QFBrxjYTuM9yBNbnL7X3FlJ3z36+yztPyWj3AOWj5LnUeewS2A+Wo+WR+B2E9AYU9hREaQlHHQU
R7qB1A8mPSRbwEd+plBFcLk1HESeLchINig6SbSGIMWB9dpC5c5VkFnftJDjNMkqeNePAalU4UaG
9TFCPd1T6PVBJK/z4uRmntEzRAmEuRYrn+d4WWFQkLpp42lbZgMNSJMlHq8b1CKnxxaB/9R+ZmxG
88luHmtsRlHfPCvWHRuAPPxO6Q81iZ/LQTw0MzQyjC5A8bjYVCVI5VW3q8vqJYbsi1dM/WOcg3jb
dM6Wz1z5uu6Za+cyqCUEEerRGH0zW8u7RQe3B4GpbjUg4ss+0C0i505Ph0LBCqGPonOCK9hPE5xz
FqBguHmfx32Ctm/coXPJhLuavIHZBo5ABwHPDpcPGgSEErAst1MXmKo6p6XQYUuxP8Cg6gnKSt09
Lx7AtbB8EkEPAGoTrpJP2lCPNrMzsFwqSClWyIxa/hkR6bRZ+vgkS33dGVEdpKOcbwXJt3VV2g9M
TajxQ3xblXEXTJD0/FScTHg6vfSFLoO+XcReIVQ+ojq5h6WU4RljTK+6DlVK0pjtVkeGeV23dPZa
bdr3bVdsEOmaXh93DdoFiFmyht+TdSPCvmHcMfgiu+hLiC8mSJ85T9VLPd1EjUp9Pk7JPrMq/mSb
t5rR+bFUlBwcVi6eHC3+NKgJPPg0K48RGdhDb4/ujCNsQyCUGcYx77cV2O1BrCrycUEibPRpcl/P
iThaXVn/P7bOZDlOJsyiT0QE87AtoCaV5snyhpBtGchkTiCBp+9T8h/RveiNQpInuQrIb7j33HjJ
A/PDBGvDdtGG+b8ZiBGz8LhW7CfDAKJMFg2PaxfON6Gh3lUzIokZth9dLy0EHK75FGDojxetUApk
N2BR7LvC1ure8Mx1v1XFK23CsPt+9VZr/YzYtt27LAceMCd7NO/l23Y9qKvcUTsOef0RGCL12MT+
1kFgoBYoL3KVJg+EVZ49zXYJ1SGA1pB5Nu/drmjHNfWXwTjJzPrVefW5KQvvRXv17XeL4U+es5/z
Te4Ug14/G7rzbEzDZdXucEGH5AhN32u7TyuP32elZietFyfpZJt4LcIBKYP6pQct8jjIIUVJJvfT
ZvmpdkPjxXCZOZo45cLwNPntcloNJAZAfqL3UZdPnPPjl2EFR92p7KZ02RUHds1sg86WDajv3G5O
QZwucYlHe6qGs51x6euq4rJ2M/9hg556nAn3jbnkOOQKWb/I0HoD3gF7pLTWXbgGy0PoMm7N24h5
tsGwcaiD9jbK7POqeDLsTKQyGrDmO23zpQp4mpZ10D2OTQNQcnVBXjYYnkZON7iRK7SVuvmEHFal
IeUnyMlRvDSG8fT9/VBtM2qgCbdYkU8wSTJ171adutdlhcaqLNxdEW28+dKrLoERHabCGR9sGyUT
3RNKlGwYATLyPfBr+myWznu4OTquujZKQbyFd9X1w/dniCKk4/6fbwybgToG3BFJZ2UI1r2z92Ob
ifve3P77gF9cp9wkVvz9C/DJDBbA1ZL24bZeuN5XMDlDj6cPupdVXlNwrt8buf3//er/fumReBFV
urs1on2ulPUQVBy3w+pYD93oiB2l83gS0jUz8CYDtQAAeCHD5LuKroVF69A1BRhgy7uTXv+MAW9E
mKIuZPBBJaursmO0o/O4z/E4GS14ME06HzoDu3yMWoAuPRC3g2wtmCXW8NgZnEnfNe0CKee7Xwv6
urhVo3G7ZH33YUjzVmJlI5KDC5FUBJHqIDMPvPCOz6YTQ1Y/pbMMtp/BNLC12+rgBS8R4Kl1OhpL
h9TQDJtX91pCzM2D5b4yRlWPrudtd6IQCRUi+/TFSNrQFLf/vkK/0xxrKoGxnnhYGL7DdR7a/skY
OfbnwIdA3Xr5uWBLQdRyf8NdU1X7AHoLGqZhSKB49zffH75/2br+nnDo1TkHh0gruyvmGkAXfiP2
W7L83WZEa8TMEmDAeu+arcKNFiKgphm+6kKH933bUHf73nMG5If1eFUkGk/EDoiQ82qHw07ma/4s
V1fF1vbvSdS66/KQsSXYN8CubqmSm5SGbEzs2bdfTfYzjcGqw8ehGQcOknoj753f2zInHR3SUyNC
1BQNJW7UJyOc6MKWXGeSTZRniyc7oANol5EeJiJNJeuJB62WWj1aS/CqfdbPQTMNN1Xj6Nthet2+
2wdlVHS9zlQ8O+1VCWPAd6kNbAnfj5usLb+of5mVTZZ/aEX/3HbRcAk379BW15aS5cM5w1sQi8oR
aVFr5ppyZfW2bnQruu3nk6nGVxeYzEM7ml+u1f+dJ0fer3N5FV662V2oow5JbFTcT+gI07mDtd5G
ePgs1/6ZC9EeXdTJR392nonmLn4YnaMTd7CekNPaydLN7Z1XB8m/f7u3SEnUbUsqrOk3VMt6wlR4
30LePjuVO1OUh4JEIWEihqdz+P5yzuvXf3/caRorldfXTAXblC555CAt8WfqS7GmVdG1t6Uq/zDt
mg/fX7GE3NIScOMJtrJOmrGmTh+r6OyEi7EfCRxP6mYan0RWP5nW5F/GnnhiK9zmXRla9alyY39d
yh+N/wdu2XZA5Yb6xRPlQxHOS+yMqTKm4mH2cEQCar0d3NlK7XaaXyx+BkyYpQNjPYOluMz/TdD6
OkKG7fh/3GxA5lNR9E0dG8+B0+LucSn95UmN+cm/ng/C8eV/r5xZ6/KifQfbnz/699ZqFvHWnnhj
7PftSuubPdbt3ti4BKWHLiA9xirXA3XGGgFBrnde5iUsT42HCLbrdffmVsuDqhGOuXND9o088VAH
vcknbmNd/WfmUYIPztxAv86GULcDN+XOCrhhNIGHx1Iiz1VNgwWxiC4kU8TBWBS33x88Vzz8GycE
1ryX/JQU6tx8XmHel0OdH9ypqk9r732KyOMP+6E8zEzZQP1hcC9MRoS3spzN88TU8aT66I9BHlQx
/Ri0U36gCa2OHimicdAPfypobffbIrLUy8P81GTrMzV9dVu5FYaHwLx8v//SNv/a+rYLRvttwDt2
55hAjQDFJ9/jZao4Z2dO405Wsv8IrHIFXNm5qRhrktGGRp89rJR7e4E8tQ12ts95yCdRGQyP1B2o
sZT2Tt9ffl+e39+zNsM9OYhWEBBlyylzjC0hlEdRdyzzOzJ1XpMl+tHV+0U3I+SaGWmC7pzXlnv6
35dDO16VKQRlaqxPKtPVy//3GROtV69ugpvvM9iZQuuIyxfLDC+7XRaPudXeenlnxjnm2J3XR8Vz
d+9ciy+pPZQnQxXg8x7rm62m2cuRTN7W/Qp6z3AeFtjyB6YY/s7EhBm3WLNfF+Pbpz+7r7oFJa/q
8r/Pvn/19t+zuepldLCcmV2wcOrzv/mx7OSS2s3W7ou2wTRdi07uO9ejBLlOHlfcrLt+kmVaIWZC
5VzXZqoPZU2RUQ0O7yWB4fAh6neNSvvojHZwW3cqgK4lt1PrVLdB4cz4g1aBlbWZfrucFYzsaIVv
bZTyk9neWaC79rZLrpkNouTu+3sQeMOztJudWvvjItb+o2b5xO2EsaU32nrPNsVMvgevcPFk3DgA
/2RJ6oBV982DF0pahpkupKNtBpTpWBfmsOrJC9uftMT6XJFx+7FB2ERHnN9VGfoYf73LJv3fhzJD
P/s9J6eecMmSX7++5+TNNojDgpYoouJ+XnhWJbWS4mCWgkxNvf5sOrNJ/l3h9IyPzajHhElNmFAK
hGc6cVH77XtblcYd5MIvs4auZcjQvF29cjjOrdeka8H2ZDGDep8LfN9tXwAV7RUblcWboI5DE9fY
Go4GK667wFZTrFt/TO2rXHeXM2vYC7Mok4qglZeoch57+Rgp9UfWq3/jXY8uObvzmVQ8kkWu2qKF
9lCsHeENQVjcNgDvr0oU59iZyGErVVCc6ACCrFs06b99hGwdntbbFt1XmTcc1mL2dj0D17uNZUno
+qAnddsdxWQEP9z5a66b8qUJi/vN6u1DLQe5R9K87atRcUyS1CuQdF+Hlgaq3fF736VDkV01KQ0H
U8Ebart96lnXXj5f2ru5Mm9CETX3lTU2Z5Ox++67VsiDNthrRzwMZDpwDmoAp4SdkAFpr+CciWyu
qzMpXN6rGJYy3ZwmMUdrvFTFrG67L9No81+MDxDAzONFuwHzQi+bxcPkFfRbY/GLQ3BLQhXdtX3Z
pOH1cWOMRpWYFaqqjutxRDo2U7q13JDz9UcFBfn8b4VHnnLT+HmchVI8bG478Bhi+VTjmjrQoq6p
ZrS7U52R8vbYr7ydX0buec+Nrg6UodbZHUzaeqec0JGL7IRfm+Pu+9Uy9aYvAzJ66dnr83fVaW5h
XSSbQDAukdpZAxXtGEjxxA55jgebzAoxWyL5viCypvn5/QKSv+ZemhERr7ZEc2bcqdJ/x+9WVgq7
yPLUBSjL6rqf0+17Cm2LisC+2c9uZNEm0grgWpWLOgnbj27Ze7w17SjZgy6/TMdQT1a1upfJWMHg
5XPs4JQ/jNdO1rOM9lxv4V9iQ4bHjTHkThbKTiJGEOco452fsuE0D8q4W8zqT4bn8QgFYzkv32/T
98rv36WTtQDh8m5wrwkkA45Oh2Z0CrMjqP71J4aaKFmisY1dshw+Rt9A55+b54q4gnsPxAXZZPLd
ylgnCNk8Z63zBMRxOJiI6fcSEMA75J+bYg2pPYzopc62s60rEs4mrW9cRxtvmdvc+3VWPYJTAEWN
2GWnVCtvYKlo5h1ieJd/5doUHIhs2lopfvUFfIAiV26aE/EYL9fJ63dvwQhqRVU+pTqseIo2Ru0c
Ovu99WkWteX3T5EaxBH86kvDE2VvsCg7rwEb53zgv6UaEJIrjNXvz5ow2E64IXADXD8z0JSjTd6y
tDKZf/VyHZ6WWlRxxlt7mM0JNfq1gXSu5w+9HDgEhrll9Vo613+cvVy6dh3rX1UySss3ddajv16i
Sefcs42p36I8s07QLCamm58lzOonLysBAi5uGTc8ggBLVyZGFXoon/SQ2KmwdBT98vq9Y3W88uH7
CPr+oCX/0lh3t5tCudhKB5y4vxzIO7dj3Uy04MzK7/oRUbLfGHv7u/cPPICloqKLoV0JURLshyAI
L6UKnVO1dbusUd49yuCBiU7zk1fRuTdmCS3X9gCOFsL/MFxA/IaIisuG5D/VlSawnIe8wxWxD1Aw
BcgQ/vV8E1iw47RUX2GJVYBhrsHQQIT7Poqw2uRIknMaiTdSfRvJKrqpIfgabSD++yy3ELmha0+7
wF7OcEG3tOMw+hnRebbs5X4JaX94ZRkey9D5i4/A3HeiUBezo41iFnVXV2J8ZAhvQNpeYnclXAuN
2rkss3pnCZeyaq3fgfGOFNLhHIfTdbofREVSuta5rQjtkQO0WPJURD0kzDuDOEIdj/TcFhdXv+R6
uNmc6Y2H3GcgDBlzDDG6MYsjNr+nMOMqzwKmrAQ6MMy1xtgDXTIw4NRmBMZxpeVbcA75ZY5frod9
49CIFnn+wdJ53Y1REc+182lAMkqLNTvJ60DD0UwLCX75vbnN2XJlEhIjhxx0gtZRgi6BO5jaVYgy
0SjmmwHdSVsczQZiZKTAz1FiIp0PZkbVxSGIFBYRvtqhaL9fjNWOA0ainN450AsteIZ3eRFznAns
MBYDt3JNoYB/dfy0aW9iFFhgYuOQO0prCIFrFuVNQ3BCBGyercDyrJ3ufqgMcbYQ0WZzRq8V2ok3
poTdswPRHZBSdlNhOFHURvyd5ZUGy5iimGROE8nwdoWI7o+qOnLZfnomhY1t5FYy/sFvbZ8mr9yP
SgU3lbUbMjYKFIFDTNhoakH+nTKLmZQMiBUgsqjvarDk6IdbV2lG/ExWRADNMx9myo1px9VdnJY/
1Wpa+5ntyALZlvSV99UGU5Nxxe8Goz944siE5a1ksr6ZfexNYK0tuT1NBCXEjR2+0ieUybxhYgkr
H3JP3ewnpMy7cFavASoJM1qMO11C6CmyMHar2sH60p9LGcSr27OAK3/R9P7EVjwcZuezNjiRTOFf
3DBSyPshNuMNjGm75jS7nlZs1d7n0ublVAuLnOY0RHX11rNY2JlD9GNgSHMY1+yXB4Pc9UqG3Dht
rrTq5bi5wBY97/eyKjZ95UicTeglHPxQqe2uhLaCVr8Y7pzOHA/dau9tiHb8Ryy0c2ifiijI92be
vSnV7fN8vFMuwM7tZFbhWw3rmc1RBedUuMbBsKibcmo4QO1Huu4/a9EcwcyrhPXsxevqd8ffbuBZ
fzCIa63ioYmKBRI7QKR8lW9ZPf2yynlNjEB9kqUBweEK0g28bB8a5FfVE841AOT70rTOvVV+iCVb
D866sanjpa9VpqCyzrezKH6x03pei6/rvTJxIIaZgQ/AkT94ZGZJ2YoQg2Z56BjXbtb4N68CVkOq
h/62fuqy+xpzLWMjGtnLhWizCffxYzs3jCRrots21M5+C0s2eIvAPsgDza/Xg9Doy+fSfZnROsEn
n1Jv6D5M5PnjhgOCrvNdDCAdLDlA1I5O4ZyL5xUIVuCBRstGuWtN87F22xLX4l+/hb4c5Mw82e0v
nievFajAQVd9mCslUSicfSbTTmThbW41z/4AkGaj1imrhiwAGherzZ49Y2JNkXNQrVperXXXWUxR
v/aDW7HRsH4aIjzkull2gMRvfFFkEMW2U+Q2n2HeW5Bu2fS1uQtA3BmCxC+ykx12/cGu6if69yYd
q4zia6U9X5jk7Hl5WHgGXo7RxE04oMaDNda/ub1zsoZGOvSRBIIMc2AVMHUPluqELerjNNr554Kk
hD4YiZvRl5oXA/MxVrvNMFOrv45WWFDFQfaJuFcnhuqYdHj179lWQaJa88eofXilAEzayuDsYpFW
GE0eF408uktwsZniJIpMDFDN8lw0zacyT4VTLfEkpGJa9mcCqMjagLgFHjUsymzgxCV+pmgEhGvb
1E1qVsfZZB4+OXsnZwPGtMilQS3xq8lX8zxXjgWIqz5NjexTxcZotw1GFI/oYVgkNZrCXtwXHTa4
3OHBVMoZJfJ1O8dcEve1fs5YKxFuMR22heiLWj0tVxRR59oHaUoMlpzJOLmE7TK4XV/gdK87ZMY4
HH7PpQCg37hw//v+Ph9KFSvmSElnyngwr37QWg8XJRZ3VxdeeZgRaaaOM3EZkD5yL6J7a3D/mrjR
MYp6vDITEKXJIEqy6V9q5ZxavD14JPhf027eXR3cpquOMmj/eKH42Zhl87EUeXttmgGqy/Xc5Oua
KjEbeFjoNyCBv6L1mZh7kiDF25FG4Phn+0pZj4I0841XDpI1GSyoXsZIBzOoY9d2xqMeWMCQp2Cy
aCsXVOfhR7nYRtLnS9oabIaDvk+CXvzUxdhj/ob7NpuddRgL92dlNTFhA5Q83BXE2HLaMYj10e20
22rsPD2LQx6xk2R1qYfhUNgNq86Zn4PK7q4zMGhsmorCxjMf5djYLVH/9hlEqh7bcL+5K9j16bhM
5duAoaEI7S3OVfAxCFvtBic7RHSRGyNxVthYkUwNqz1wvrCxp+GSQ9pofLl3CL3vjZBR7NQRYg3N
2o1AY2nzUlQ2llyBVrKLvEMfZOORC+a0zcA4y0HdmF4fpuO4HMyxP3arGREvU9/6XeXcr8t42DgC
GRurB+ZsJ376KS7g+e3V3KbCKFpwhcvXZCmyZcKLI3VzomksEmlkVpy54oJ87VEA/6LUtQ5zPsPX
jjrnrNafMK/mmy0PbyN+dHOW+XGo5thwdLizFkZ2ZK7Qq3vdZRzbbV94yzFoZJRUBYLsfvxZ84DM
CGeJnaBiMxItzNJr+wz1pkvCfgZKlz+6MObTIfBvsKQW+7EbLpqlYrogutrxusftgvdwm7CZGlL/
EXaiC4OJTkmIQONPF+2BKY3Mn2xEx8Mw+NvOmaK9El2/c6JqPdUme6bcFPutFw+LDf3QdLuzJwb/
mEdw90rzV1s5M6N6pnNbxZbVnlHiOXVHxHL0pjZeiHIQvxrFfMJCYCiNJvGN1t6vPcRxVet4i/rH
+iqU2db8JsqwaxeGwFeS17y/wZpO2vqjsUDtIxCjkagonlX5ZWbWgzRM4wC1baNcofBzx4wW5+oA
6833JaIccFcuVcNNFRQf1IuUfAOr23BBaLH1aHBKA0EhF7AqpJ+ICXS7260csGYZG9c4Cs0JiOWc
U2XwrQ+3KU6c6tmxL8nMkZT+Ha0wToruBbX0pd0iKw6pBqEmUtrg02E9sitCZ8UYZuSxZFOXGPaf
vJOfoU28wYiCDWU9E6KVRmkWBGZnm8z2wVzvFV0/gUHmW6dBeZZRecknnN/RHAzJMitYAqZsDn63
TFATXrfOWp6aFyZ0b+sCpW4/5iN1f+Y9jgVOOJ9umjwbTlBM8sg1PkPM2zwp1Y1YGewFRL+EA1N/
HMO1ZVrY7+zXIepytqtkD9g2j160qARA5FxFLfpkD8tb/cM26pe8XGM5SuPkFb/RD71T0yOYSrvG
u7hX7ZtbutWjBRUB3WmQvdtzMxy6agULoDuiDUZkYXX5sRJ2s/N8Pzq3xvKYAzc2fYgE+PWLhClU
G3LkkH9ppiNtV5INc4svv00auXyulrUvIwd+VbmpHRZ59ogTXzYZqQmIg+MR/2wy0WkIraMdR+SR
opTy1VRPVZXdGHn9UXX35jh+GMzhsL5tI+0BdjhSoRiw0Iw617Km5Xl7UFY77qugPOdjNANJwAlS
ByMFxhCypiBBMNIK2ZIPb1ByHZD/BJlTiv5oq1/hZs8p9obq5rZvV3SfFmnndYB8kKXtdUnmnEFw
QZEQ+cEPsivMClOoCsTJcdQLAxU/DoUKT4bvfdhsbGPJNihZrHWB2PDDdOoxHeflvltrCUd08Xj1
gIN6PmDYaL7SNTlGSgfrfFe82Byy1+OGian31HApHXvNBclY9IffSncP0Ng/Cq99GgpXM0Py19gH
wDCTx2N7c7xNRX3kDN3ndpO05novGrk3PAIuFn++LFZm3nstdR3NCSEwNhMcMKdxNkE4ZfDFBrgL
5iPRQyu8gNGOmxGSvSHnW4cErnwe3q0140JDxdQVNxE66l2/apgAKzQMC3N2E3AgsDHaCK4D75qn
gxrfR9dPPBX+KgHo1jlykkBEJ3IK7bioooF1rj56QwlNs8TXahEn08zOr2mLwBWNGZPTlW7TqM55
/YPpmnPrKNBVfs4KCkMfpYB1AD/p3npjf+tF98aQdefRdv96/Yukaj0OGIo4ATE1NxlzoMlf973t
qRMxB2Xc1+cyNJMgD9Ex2bbB/F7vDbGQidMoc09S8WVqpj8u5ppd+Slb3HY8gnTiddabHZbETdZA
Z8eaDI9+ZKUI1cMyFo7DRnHiYowC3E4k7slbpU4ywR6r59ajwtgMUDg1wqtoQ+VVfC6w2PbTNXmq
7yasrmw1N8R9Ze8gAHNDQMGm9xfmoLPz5mXdTUsTJNdvIWU+RuZX52zzKbfzMbH8BVaEqI6cb8vF
c/Jf7FN2ftbal8L9rfyWG+D699lrPvGeAXRwMyf2iy2GPIgvXgkeklBVURI5D3U4oUhAUMLuZf7I
cuL79Oh16bgUbIhMLgEEHEz3RDyr3v9YKn6jqhEs9B9rSTyedyFrxd6TvmqDwIE9mRl/CeFpyfzE
GFWYYjjPWv4wF/ZZA2VnvI3bvZTuHwJprb05MWzui+Ka2VgDUq2/FkH9EnYrT9ZMk7xSE5jjEIml
/F+GF/wstfXmZeQ7RSYgXO7ztCHOLgkbMsTJbLEKE88c/z5HUX4srqPnwuY57y5RnZgTRS8wz91m
Y/4M8rI+OHpFUqIJwcqap1VgvI0aI6FD5Knfq4sae353ufy2PCpNnRPJFaFupu77QEjakzY684jj
xTcrggKKhfU8T8CWcr3T4950TGNf2g6DmK49ldaPaYaVY28lDi+HXJap50DeiA9Tc7+L+oUn3/XD
kHko600xpujHeMsqEtNLnD5Yqrn0uu4465pgm8oiLTpgh9Ax1vb8+QvBuLnzrc2hpQm4mGBID91w
9Eatjw6almtFtctL/0JNxsOK0UYwNQ7rDz/xWRP20crgaVvemcYz17FPyuQwbxUlqW7Wva18vWeo
J3VOHWvV4F61YCxkjTvXgiCErIT9AwN223me1o6t3LEuwzcUhEbgm8yU78brRp9crZICZzxv0cBf
Idxhn1m3g+MkzfXh3QgHHUUG7LHsSWsuoozToLZSj3C5RF3lkoPB8dtiY0ZE/bOdNMFKw5Anrdj2
KuC+00V2Mevus7HaYFew79lZGQJbB4GXaTCOPenCum9DSMa9KNOGFjPuuNtMbR5Mb5NHMvGeTLvb
0BxvBwKZriUbB6hrEhE9FX8cqx/Ssehfp+ZpY068ZwpX7ta6Owuveiun9s7JZJGgtXz1TC+Z6zV6
QtdAw6PFaXXRcsq2zZhwYFkdWnOktKGmCHF7PfrOetDpUDl0xU4x75u6/Sv6xWEwswRIPH92EGiq
jBeoHwyyqnuwuFNNDYZJK4grRN5oTvE0NS9iPPZsxZ9IXnqLTDaqWYEacAoSTxLwxdCXkDhnatOy
CYLdtQNMXKu6tTbzlV3ofACLjmordw9LNduJGFk0Q+kt2SNSAGJrL5uWosJH2uVv6cKKK66n/KDb
ZU16Y/IPfhR+spCWq30k0AktihE9RBWfGNsqcGbIC/pOdjuiS/wNwLUcjktDFWtjOF8943noVJfW
rv1gDN07XByeo4stk7YVP+useEV1B41nq45dlv1W4m5GW75bipD/GZYJIgUP5cxlV1XTTWXXBXwB
67WJwr+RjuJoCUmIqmYWWa2VNJwdrmNf1prI6pkzKsyJQmO0Eu1AsP80RiKxZP5sFHq82AVz16m0
H/OZYbBrrbdGuLp7Y0A6lc3TiStUYXgPqiOtapDqJq3yPjh0PBdTr7B/OaH5MWmFUtoscMc3ywVs
/HSw8dERmZqKYMpQNXLAdP3joLanzSY+vVewnR2fnmSFQKwK7wnQByaojAJfOy6DwXZmI9E6M1Xj
4qReWHF2Mi2GVH/sFhncmEg8t6o7tMP0Y2ViNuWwJ3v/onqP+MthXMCwZN1xxTeCUdo6FGbfkvio
1PNXsJnDM4uV16gbMrhF4ZYEhnW0g5EtYnk3Iey66S2PVEp0k4ryO6nDS0QyJ6Pysj8rGkevjsoE
Ge6NGDx5mtgbXY05XZq5tg9pc8oOtEIJYgWYWjpg6gSHCzwlD8ycZXG7iYDlZpjK0rah7DA5d5Tz
d5u8MCYLprl0FPpC9gvkt38R8SDx+SqIRsDThr2vXF+lphfIwxI8kvVJ6hWN6Rl6OZVQYOwlnpS9
V3yQdI3qrnm2I7Q/We5URzWFj21jJ65HI9dFU09Smn43q46GaGz+WLDzYh/wNKLo4kh1SN+FtWgK
jGPDz3IotEHNisjn5IbsL2b5lJVQrsQ4cN6Po3/RgN6WkANejKSijqOFFEkOpy0j8aNgVLcFSJE6
RGxtxZAeTvkd24i9uXLfEz3FhMmuJKGh9V7IyEGdBimiVTg/aO0/VU5xjzhibOb21ITT0e0zbMRr
k+jWm2IkKcwrRbceeqJL48nIO2bSOin0FD20HcAHvBQ8yr2juzIi86uwYcywOjfoQ58hVqcik84j
ZcMNC+RpPw/ee1sHG7Kw8LWyUdUa/kYnwYh3mab5nE/Wj7muXyufw3EA9zX4YR6LdslTU/HjtB7j
Ibecv4p+ynFa63tMHd5Nhakg6bt+TUIPNWbI/m5vDljOtkJMp45LfueO3ucmMnWD6/7YB8ZKcW09
IKNiXCrX7VhP/pfp2E9RxDtE1l2ACnwpDQUOcxdRRN9Xgf7tI8NHyumQRTihheWtGYLSOWw4xXZj
ZegUVvlh3eRD5npPYwAzqjKXNuV/hQCtLzRFJE2yaq6IqY5tbDHQsrIVykgZ9VWxvVYDiKs5j5gX
F1symPWIEdWm//evWqfIR0q5PkzdmN0sW3YvI3tvBcpnKkCmfdH6j9sEgr8L9YE+odxHsMZ6G6qB
M5MM6qBzRbvxTgU1P0QBsoGOhyvJnJg0om57GTMM6zxZ3vTswOfB349azUzaXHtplxEPr9HSR8b4
kIvfsqIl8+ej6IpTIWfxigj9tvOY4/eiTUPMqIdpWNuTItqHGRWPnXbgQu3NIHzeRn8vQYPsxNyc
GVXbD1QnIRvK+cllmIu9c9PvpW9ftiikuiUp+Gaub9vFyS/CrQ/XyLETsWJI+EEEId0iWc32OBmd
Ny6lAp9z/qaBqHSlsyRN0cmTHsw5JeT3Vn/lFTu+XBbRMegoUmWkC9YOk7kjC7zb7rhRzfs+5Ob0
5o1c4+hRmf0zRmi6pYHniJJ3IVtd5kD5ekMK9/M6KPsOacwpYGpakjlKCXG7dqzMwtJyE5vOlnTa
3MLpMYxngI0YQTQgHJsdWhRY8RRK67gUHqMcq/BfwjB7zcltudvG5YdkwrznomdDP5qJYbbHtdWP
2Wj1ccdJPA2GEU9Yidv8ZJZa3eA2fGw8ZiaBNLdTUyCMVSL4aCkxndl4XNbi7FIQ7OvWyg654N52
1YbwpODOKboEyWYfY4n6S1lAaIEXvQwo5mmPorfQbnL+rv+h6MyWG1W2IPpFRDAW8Cqh0ZLl2W6/
ELbbTTFXMcPX9+LxntuTbVTU3pm5so+AxH7ENA3sZEdThoMvYl70qW+p4ZuwwLL5nbYCWEVhgJbz
Kq7aXR4YewNLfJMQw6JyF6awwMqgfC5uRsSQnt4R89m6EQ1QAUtsbolzCRWztgmoCoo4MBb5E2s/
TMIY5bayHr4DMRjcE1iHOkq/8zh/tsMfFAH3a+kfnAZAckIE9E7ZX35uzXtCTGhPvndhmUgZuGv/
+MLRNLLKvwM+B7woDAhVYj4HljpihGGA8kW+MXlD0lm7D3vvA5jZpmtKfZry+q/K3eeKDd6d4QX7
zi8e3bZuH9r+6mLnitCsH8uGheHPODfzpZjAwG0ox2i2MobKl4JqQaGTDxCN4KAMSX0GJDUO4aak
yXAjXI8/Kn2aEE7RcRCpp2zo1psROgI8QjG1X6KtnQdjZC5bcpvfWjAzefsespn0aZwUsviedX7I
UoCirHvhBcl0WzZM9G3s5PukGW5kLHns1o4B9O1kbt8xEzyIkpYNz8Nmohkfz26C3apaAqzgA2HA
dDRO5Eff6/m+V3X8ULq0KUBC/4rtAoN1+lnH4pHQDgfQRHaIiXveOirLtn61vCClJuc0LA+zkcKL
8Ww8o98pTYaHoup5jFEZ9qEHzBVzxAv1t2s4anXRO+qwqk5JV/yQdD8V3XojKnuAGYSDRApYsJQ8
cqNyLoX2L+3QOSdgDJu4HRSrj1bSQ47VXdQk3oLK3rpzsOVh9g5F1z3gW4oCVe/5V1p7J4AiyJ19
P1vTb4LdA4ogFO4N3yD2RZmAAdTmxyzuegzpIfk84thkx+984C47oRR7FfePEh1VGIoebacvD1wN
6FR1DSuabf/Qp0O9d5XGi5HXw/Ok841RJPuiZTeM3/K7TpFFwk7Rg1yT3Qs7+eQ6lLFaKQHxNOFd
OPOC2w5OegMrEbkp8vdgPJu5mb20xpeB9XiTV+RtRh9+5OQ7kb0UzEL1SNUkbfUYy/gLytnk/Vj0
9/kyI2wg524r05Qnj/KeTTzpM6ciSYQozegVnSy6kNLnJUBwsUvki6VDZQzDuyopDShPECUt03hi
lSX3jtm/Ojm3e9JSV7ctjJv4y9JU7ukRYHAdjwgmaD0ViCHkO4k2oduQT4IT1h9G9uQsNg/RfRNc
s7RnVXZyAAiHLCkOrs1TiKHQcyaCc4DXNlwOfqEabOPVRkEpzEYWKS/T0jrLVnwAKUJlLoedP7sD
kzq3ZOJgSR5cPQOlzsyCJPKyNRNdjWzE/C/DnOtzEpt3feM/h9RmR67qvuLCOuM8W3aB0XS7IXux
g8zDK+TwRYQ+Dco6fmnm9Lpk5X2zkGFp6U1weU+eqq4yzmWPC54H/B+ApPaOevFXyli8A0yMTxuD
RmRYCzn3ctnHA1UFof7ybcS5OqM6IjGDgVUOWrccqw/udjlzPJCYTBmXVfi2HfwnbPFuykeg8MVy
9ujkRTRG1HOzN4QxRqBlGC/s2O97Q7yxoSn2COjc261Xf/xVOEpFUZ4DSR91z1R/6M3kPkmO3tyR
07PMqEDe2ZAMw9xAOVJZujO02YIvCKPYwkzEgMGX4OzlbAd4eWR/IrTLRBIuzc7zuzdkxXSfK2b9
uYkEyB1Jz7TUXXfgFHkGfhaI5Ni50yszVTQX8Uhw0OXE8qx/YM8vqGj3TjO/enZhHqwa0YSIIE88
iNCKYuRdzKdwG+LLdglduHKpN03H/O+5jnlsWRwPOmHb4SpQVJP5DLXiSwzzfVH7l5lE9EYg2KmA
Uyf1XpzMO/t98mVhJ6KWgNPQUB2Y6OIW5urQZdxczIEdMQahF5HRDZ1o9iZmrWHV8U4wRKZ24c61
7nq3Vgdt9xfHdd7TwrqGgPuH+aK0elj6YT7RmHN0l2wXL7S6cA97gHia7Aq7uJc9oMMC6BQsyosH
0ZiNHQK9YeDLnTGNWrb8bPE3a9AqWOqZ8VGCrukyPPQTNUkwPvDpwq9aPIczaZpoCabBmmcAY286
sS8OabpHaG6t6hGn/mOXWZ/ZW2byq2n/ePRT/zUX03yYlD7CbyjP5gLCJcRXHflmdlYQUQcVHnJy
XURkSePaSfC1dLbaMNTlLPOgm9nBs+0vj3OY/RtgQ8CIHK6pNHchuXqBoVUawYOd+UuUBci1MQVm
FQZG4uXU7FXN25pb1qBwNuwcVpK++5K7hbNJqe/hyZvfe2u6dOR6esdL8J3bWC14gQ8p+7YagHiw
5CdgARFnIB/PKTvRqtajxHQ732CwdMv2SL/fPwwibsQ129hiVh222nzTJJKl09wZFRFPzHBcnrLk
DUoUG+W2x5Q4/LTzI1DZg4ec3aMD56ZgfVKJXUaBrcV+Osmhhva1BMJVRuu1lQzsq7RpSG7eHHu6
hbZ1qzrbpn46oY5ZE5UNVzPPgKuJtdPrj5j4MsxF84XNDYkk7SGKzVtb/k0DkkOSaDD7OZ4FxSRq
tuEf6QbJYbFwwNWQpmT/OLoxnpQelM98ttk6dhi+4mA5tKr7yArWs2mff3hl889MHnwKRVBJ8mRr
qz3NZVHh4l0Kc/HYtsNrPlnvHjD7DX1GjG/pncYsYaTxR+Anv5WnvT0fvTMZz7vex5DYhK91nBZH
ydYFaNgq1FO8xnWTyPnNtMefKiU7zBqz1MZ7PfE6NGPW3xgdyeenuN4tKEDJQoqWb40TZHKnQxBi
qX838FLGr2utszalYLnTvM/Lj0yBi7vrhSFQHUopjg9ew5DxBfkICKZf9LaBvyvii278vw0QhMg1
p7vRE+m+kdlPFZi/LK4+s7A4oRbLXTXiblDTNd6ntfuvTnCeI78jp8ZPvHsVrl6lWTNiAWqqg1t7
15K8aefZZw7kTS5Eu2U+RyAm+GUkSCShzZzs77I521Wobe46PC85KduO1b7bJId2/JOnFR7NJTkE
GO63ydztG/ThaP0RONp+Tezhtc/aL7dMfvAh7YesuSW1DFcz8lGE7AyU8y/uEvaAiXMKpvh5fUoz
LR6G+R+ABmxiXXhduAvP0Gb1xByoh44CcZLrYMYAJVPs4HNIFhOfFS9nMa+LHQnfRwErPAIKlG9E
qN/8TD6QHcBGQ+y4wurz6jY9EGa2z76g3RTfRbytuGJhk5nXQkMyInb6ogPMlagVPQdIsGltm22C
YHuwFDaVQiUBYXbDNLQNVWTgoGEJjhnPkq+pBf+Xq/vTQFf1birT+WTLX5Ypb4sQf9uKX2uzTiOk
u42xZ6KjgEuYL72f/WKs/axsVjkTkNiqz/8uvNm2pgxvderLndDkUtNBEJzqNskg5Y0//BaMAg50
XGzHgnHMoRcrSdIoLXbGGuAcWJroat54bvurM3le+rTCnPGY+swA8C8/41i8uo9uaK4My2+fnOlh
SQH2uG54yoqpjUQKoraUhPn1IAnXC9teRxwqzgbWIFb8b0FE3itDwMF0ywu03FC9Dxg2ozbDmhDD
FEDDxUzYghJuZ87Kwbg2MzDYZYHgW9n3cAhA/Kbee98hqIfG+krEt9ETv+Khq+9yVIhj8SA8guex
GhG54OVClB+V5SEWcPlyJpboqcNhXAKPjOKa22w/HPy5PhbObG0QbmiAOQ3QiCuV8DVVE6CQsAee
HCbRiD96MvO/WjMQ27o2OH69vW8/YSTw7izZ3/ujeeX/0Oh3bYMFJTGQgc1bDOZfZeXMRXooogVM
PhVwAAUEP+HyA4IOq7H22woadyO4ie8BStCf19/VHuPVyMfnQLvEfYA6eEzNLCo73s/lXHgbLt4u
kHTxq2Lz2TKKr5rDGn3Meh6JSW0cAes6rusvrdyPsDqqBsxZ2o90s3vTJ6QToD/0dwLjwnMDIOo6
l+vuL6cfwlrK5s5bfHgS6Eip+eH747EN532RYIph8jxaicoe3Wz4yirixU4sf+Mle64zx0V1dU5N
aXbswwdsXFixN2Z5sMe4fjC8H98qfoLOuQ50VJol9yQrx/hr2csBX6h/Hp+Yt6+jyunPqGYZlUYM
JzcpKVtgCrAoomLeYt2l0OT8oT+XtqmOZMXSHd73V2uE7tA64uQM/bqLPs8sZSrK1/peu/ch/t6c
tPeOis29QjNbkurOIkHFMR2fdXhhpxnWKj3mdnlrHP7xZdsGDMLtFw8geYpiD6ztx/MayihThtfO
zk+1Yteugd7mrGFDMfzVNW+jnAEMhY7gH+2cs3VlOY7+OqeIoE1NfChcNp1LGjhZipfCzvbYi17L
gbkjHwby0gavhrILt5LQM6KOn5wcO32fzVO6quuNNClLJHOzoWUK+cYozE2mmV6DFkergT0SuFyy
sazp6nL840abvlKZXCw2JLkTbI0Wk49mJAT/nsZbYRd+ZFMdrOW5dMfkoHpSLrOj1p90ZUbQou/m
FtK3Zc/UPFSEer1ebJQzmVuyUfdegDGXrYE65+O1nOt3UxjmGYvtPdAd8G+eehZtVp9GE5cquyjC
RvOb9BFOMaCOuz51myg24xLTAhzPbMrxjeGrxqN6FyZeeEy9+iTrlOYp5Kuo7tM/qYmL2UkMiYrr
Pc4dskxcq3Oh9cOi1qU6f+6m88AoB1z5fYWBL82NOy8vcFrpt15/icq79ST79n0LFDwN2rMLpgF/
WHpxlw6UlGM7u9kvb2yYaBPVJl411h2Rwhd+7AEIMIQhDyztTo7utF0gm6CZ/uAQOARBow4MxrgN
S5JMlRj2btvwQSajSf5C0nC7ZJy8xiuROE60RI5bi3Tkzg+/Cyqc95go7xxNJtOLE1bYlXUok2Jb
lvE902O2j30qPzXv/cJeAyp1fIA7doc23VFVMf2xs5pU1ll2vY5mnkuCd3orHEtS+tJ9Fdbwa1aV
3HPoMV7O80vW0HbhlNSq5BE/IV7zrn60Yve8NOa1oY50E9b5gUR7xz2dok+PaI65sNRavbSTQtAY
BKQJyxmvDtkJjuJ2vWeILFKJIrWaA8k1xB/KmVnK+PR85dkdxQqQgs3wpoAY4aDQj4Y3yYOTP/vT
wPTDKnWHP+LBVgNEEaE/m6V7GoEXot9RuWsv826YTb5e5yoCBnyHNnUMJOwHrO7q0GDN0QgvqDGP
Q5nWrz2M+106LMuVN+n7GPTDfhBjSpSmuPNGwhozH+xFykOdB9BZbG4pvF6wOLnuYRnrfhsY/OEy
z29FjcEuLjh+MAlOirRK4LnzebacZJuo19koc6xe4SX1cUlOwZ4OIesyB/KP0eBodU2+HCJxNcsZ
bt18tIKyfONYffbbxtnM/Cgnb5NnizpIRhLUN66L/LYcqt8SZiw2090U4wj1J+feaZNd56fYFnyn
i7KlxDfIBSguA3z4MY8IS9ZG+xC5wz9wzZhfw87h7sLfUMz9mxmgq0G5zCM3QetpH3IfbhuduHbE
8m7fNvGaxODTA3PwPKVJvPUknJ1lpsIsSMiU1cFlWuGYg4d2OUrxFFQdiMdCcyuO6xdv7BXGc7jf
DXf5KXSCzWCNp1D8kC8izg6dKfLT8I2l+JoXHXGkNaRHtCuP00CZcF60j3ZK0CMIl29rtShr3YQ8
Ty01Eik4M1R/iCyuvNSJ9aDfOMoLbl2pxen2yLa3vk2+xe2OPZLFCypmt8CJLMxDOvPBy9JXCzCU
Hu+CGde23TVURXOVrFxxjvvv1gjHy2wFCjn4H1cfhHungh2lxClQfGNmRVCot/O3RtqXIjBY+a4J
ObM5z/IFaF1yj3+azw053kkSSsDcjudJVxZQCv5n1wL8TwY+oIke7OtQB4DgaA6qSb4wOWYbs8nt
EwinfVKRJQXrcM8RG55U4KdsUgpyMtyZNiJnkTukNcXVaBIYe/2XtpT+pqHkBevI1RYLOoCR7OBh
ZxANWuAdHGFt3P9rVTDt4ky8BgaeigLbLH/5zLPnQcMBpmQcRLs8x7ALae/lJlncpxjeIm4BJUYO
BmCvNn8CLE7dZKyNwT26LjXNRB253FpfsKP0RtT2VVSEolW1hinQx2VhcAOO1Qldoc097uTZqiEV
b6JYSuZqPhhqZg80sc7ACMf7aLkkWlA96NU+e5O7oWqx2dYLTvpEfxsllJxgnH7gkf5lJ40pynG3
QReb2wVA5nmG/xEu5oMiBp+a9YdlaY70Za9d/29uYFjFulVDKRzZhuMAsOuy5XJ17sues5JmyA2u
mGVI/xZTDJh4iL8DJ+Q/kNp2+27YsIC+cjaVNwTgqFMu4Ka8usfXwDyBHJkEJOsWvmltw/3GwEy8
j+N+qxZbkBOt4u04wcEyreRZzNI+OmsepwlagzgpKx36SLDqgAndaJBLVm4mW+L7CL8xEzkct5b4
LLvVZbdoDPTpzhmFOPptd43j3NulJnfiXHdPwtBcKWbO4NF9ADxEc5j8DYLsXYV7bxrhVmx8HwxU
/rcx6+dMdgWrguI3G9tpY8TmvfAy8vremcfzENb2Q1+3Xx0rjrn6zFGipinfdXV3PwzDywrFJ09w
4e7wUCXjx1rz3vcmu0BxCwb7NNvrjVX714SOglGnz2sYpy4Ylo2ChBydshg81Tao+g/hENgpjfLP
NFlsM/zgxzZ0hJNuN6fJmbrDk6GLvcx1VJoLfhZSc1ZjXKTdTVtqBp6t4VuPfMRSeUCN/chb4zHH
IWizhXbrV5j7J0yR3CMpJJlr54wUHY1pUlOR4/mboqzOnYUJiEHaKBcmLKh80oYmWpR5lLCIZTim
ncEoDUKB4c0NzLNnhn+tycSvv7wbq/QxN+5y8jr/nnX4Ie5ZEliaO4BfsIzA8nTojJ6/LoSIZeqy
OBLd41rQl/o4OMuvpfdTjyqBJMfshvxlT9Wp9BN9mBNVMEETUrQy7m2eZW7XYWFslzaqrKI5Bv6O
ajt6gqRlRVPufodO++jPLRhW9EE+WFo9JfCvXHgnNZs7HnFuSk6NvxBTFxstN+Kx2S+T7I/cyOao
a7dB068uopOf18UJNH5CXqEdItPt/G25kMdZ7HPgBzuxApcDF5ZLNlyM2Ls6vT3BPX128j681G74
rHvuWxSxPFNqdLEHrr+5xY9+sCrgpI39Z6oxHidxt0+mhCZovFTYTSZ6ltT8WJhsrXyqGQdKcyKX
UnA6q8IodL2Nl+F0VvVy7xfq7FfGa+zqaxcM2F6I87B23FR9TWmI23Kea1YsjeBH5djhYy5zxiWR
7KzEWOfeX/ogL4nZjHe9OUGACtmq/YSsqiJApAmVOHvPFRdo8+1eKQy25oQmZM3yo/JsEgaLTa5p
1nsVL7896GHEr452pq7C2NEWLyVKOq+6st/bHm1ejbT2vpNqnjh7jmLFXiQkrrius6dwJOLpUjuH
5tx5+peVwlfDOv/q++kO4fAHK9G/XEPTLOvw4LW/Vd2/tWKmr7ttnmD1EAxWiuIjArD6Cm3qgbOJ
UcdjFu/HY6+bu7Tj0qySYUs47KVqcfhQ75DJ8a5YQOvMqDSkG9BBUElBa8YY9q2LHMgEFJ732y4C
l0mZzTj+BLIaZhsBdor7rflCTYUEA5cs+4aWlUNg4DZHLGVB2/5wnTSjcRWg/QagRF78YbEJLJH/
IEfJRpYbTOKt6L6+vcSxnW+Gz1hyTpLSVtegmLJN4ZMqNGtT7ktYO7bgn9dZH73kkkokeBMGITUL
5tkeiD4mHPKCUMwJw8g9zDWgj0lBUR53gXCs5L2R6ouxaGMfKIxjQTZGNuYDcjDBVin3XcSghvjL
HfOV9N9wENWeRQ0KH1wApPPvdCDN6FIturE8DNQj3qAqby9Fb9f7sXDPXUVzHCUtEIxMtKSNYzQm
nT1oHoVNdZrFOV8t/XIZk/bcIw5e6WjcJNxMt2YKv9XsgK14M9lgEjB1nVx77gfMNu/tNIxR3maA
womJgwBMkR+X7KRn+5BJ9tQ1c/02Mdw5aiNnSLhOGsmnhylnLNH5iHBEOf/EocUoTlwEmXApioOr
eEIo6CKexA6QD8th7OxD0UgSWGU+s6zgpZfGZD4H61iy5N5DFyNKiCPegOOgx/ZJNfMpEAY0lrw9
yBkWDvme0BqxtE3iasjwPWReg4JMdZvo3JcaVX7JsWIKg8xW2ozkF/DmrDZHv4V+ky2sfOSs3hmw
96JLX4eQrDb7FDoWJs5VbZ9stFvyT/z2LOWY60tPoqVjIsMd0IcNAbEi5pTlUzAsE8E2zx8Oqf0s
p0od3cx6LQKbTZAABzVV4ppSswULTjh07BVRLnBTdoPDx5oPQNqDN7RaHNBNdmotFpyDiWzOrhLj
KN8hbFnk6HIMEMvQbN08W6lZw1fszUda2N4zTXyd5TC3tTi+1H1I9swlOpfZh7gpuWn4bGvCHNfA
BP4HD1P5klUO2yir46JsH8O2aA8DoXeozB9OMQ7X1vspR67L5LIzDLh+YT9OSJq4Zv3nSjv6yDdj
V6Tuvqj5LGDWnPaNlcAB4+fPJPZkWniKqPM9zPH0lRWzz/Txx0p4aL1l/MR4cZ2lAq26tA8UJr26
CSoB0aC/vR2zLyAUVjdsDLoQ6FgVQA4aFGpoRgvnHEQBZoo9esVr686fPv05+Ka6p7awUIht6W2C
xMSkVxaH2JTzVg5sNarRTTZxmr1n/Hso0wJgAT7iaWCTiUGVb4Kk80FoeLcorHRy+BdtXypcFzu5
jC7a2CroVgsGZ656rXzox/pWhsbVs/Vq9WeLWONWKBJ/x5e6oj2ti5iaZqcc97djOsczCsxe+gGn
Dfj0KJSsbGI93kTch9u4K5HL6ZVEEQIub2WbycoCJgGciQr0cOTjsGzVcszTr3pqY85EjrGAX2zi
qsCWlDxD0ULEdRFATd//zfLEP3JZ2xQZZ44IQoxuYXBmbNpYiT6OOI4O/HiBpU+Ib9ibVqNQsbGz
JTsSiPVZSDdP2YQeIGmi3KQ55hSfGg7Xne4F0Xk8TISYynja66R45rxcDlk7kazo1xpNaa8GpLMY
Mek2JVNBnFdZJC3A3tocuAVgRkLBcfjrFexZL0Y8kEt/01WikO/7ZWfaWb6mrcGfd7jeCHWUTehu
QhgLuDKLmhymzVcb7AAUfeg8fp2ywMevLLGOOdVxtGbsc41TRoPVnvPauPWTYGYqC32E1b2xWBtF
CpT9Rh3TFXprC0xnlgXvRbG2qXzGnm6QyPwVwbdGgBRJk8iExKlEw/LHV2dUmkOeCHHA5It254XX
NnGOqSGeu1DbrON593oDbtrYQfUNZP4UCvuJlTeBngx8gJPWHDz4IjGb1ln8ILkAkknX7WOsOHJV
bQ8bmRT6MgXzs7GGv/ppsLlX9yytDfMw93BjDZwzBLJOhsCq1pTWPhBtHFkJv5rhT61kEMrfmL2v
SxlErbkc+pACVW5xjyozIMhUBJycDNFfs5KLb7OZ1i8M0kHJSK7zCZ4aniB3juszW0E2djDYIzGX
9GJVn8KkF6UQMxCj5uw5oWB4UMVeTylk7qW/NwfvD6LWEwHvbFuHWpLt4ntiF59ZUHenhgBMmid/
h5nwMy/MfWFxdJUyOA0zFchZi027BrG3jTPKjZd/ecV21mPzv9HGCQ0fLbOKv00NLKrPQLiY4smh
6WCrhuEqY3zEEnYjtaGR6eNxrWnY3NH4iVclx5SlX+KG0cxXkveAiaQhPKgA2UtsdycU15sFsBlj
aY0ETNgLLSS7VaMP21nOkC7mmLEM6abzrJh7W/aNQzS54E2SGjB90QoEOeL6EJcOfZYSFBef9Kj3
O+Vmy7qyPnLVDDetaCroXMZbkswUNKPantiBRmpNlZvYDDajDxLaHH+BhspdgNdlTJ37SaRXJyMB
CXB04zKacC3NAiINdohP1NmpxGPqnbJw23jztWxBDHNS/oWn/uaKhRbhgYyf1SyXSgFJlp6L08B3
PwwsIztf5v8CH4sQcDdNKe+Z7UALldSCCeEkp0SoBt2OB8hhTZkIFquuYmtGTeGYxg8O5LgmJ9+N
4E/dhVdeas8D/Bw45zAHMmiuusVAYwPHr5+xC+esaItBfXWFG5nEm0iI71RePic2+ZJixP7rp792
1+5noPRstc9tleHcaCj2yKv8T+kiQHTOPafkuMNO/LJ044+dWnsRYGN2HWAFixffq3pwjm3JcyOD
7qMxwacpajFWIkHOYY1RRkMCCQgoIyySPVSeAZMMx4Yxx1taZp/jaQTza7FnCJoW8GV/swbWoU0F
sc/Lu29Hw0By1XNH/mOzlBb2YsY4oAyYpoyHEAfutmlgImdFdXaBVJSc6FzZa2zKvG+d5B/nPW73
pq8eAJ5GvVO+EJ7ZlrYxnf2hhr0nV3xVbm3AYBOa4580aBCkQ9CxIpHgFEMPgi9ZzSrBQa4y/0kF
RB+q/tEdWWmEOasUa6THr8hzhu0MDciCzkddq9sYxzKw3hVWcDp0oRiSwwNHFUo+HGVTovmR5Axn
cV+U+Aa0AH976wVB9bDI4neWVGBVwffNUCoKzFz5QCwFB9sma9hIsDZ4dSkDcZIBDG9PCNWgQxO/
G6vkBj4Iv0nAmtxpw/jBj3vvyeVn1AyheFbtKMcVTOmfwISt7qrQ/4c3i9eRW/W7wH1rCb5EsvK+
6zzGOu2Z+7ghbNJykNmDeS3z+Dmf9LfnK6Jq7QYB8bXx7kEk4xtXfHwIT9+GHPZoZ6XhvldntyaP
iiC1lTM8ibTU9/6Me8Ic4ttQGXhqiuzOysD7FcFDuihcL4F8zPhi2YPOh2o1QzFnQqV0Ul5CjlgN
HUctgywa6uQlmWv6ed13Vug1vYx9vbA9CHg91s6yTRVhPUgCr+U8docxpCmgGdiOuWyNIy/OPydy
QVs3Y281EHb0/RWZKlOyziAiti6eiXu3I+xDN7KHTn0jo5SzSONyQHq0r/TfqVMtF3KkDXGdat7H
Y5x+dlOHvDmcDEbNvnX/BMO/jq0h4h+FiRzWfjqrrbtGvaQD+2dQ1i23jG+43BsZEvMD7/45kpxc
VuhFt0Dc9rxj0o93vNDcYdRRa89wD6UieTnjIuxq2kcY+rBUpsvdwnjZLe3WZ3tEu97ZdppfcgUv
Ht6Ffs5/lG+vv5nTSQZxDuoivOa9PbMQdraDjj9bh4Aug8i/PqEuyAicB+2R06gtTEd+uzJSNFRV
BRZiKZ/9UnQnD8bYJvmIPX4FpYm4s4P6JU6J4FHyvUfcvHmoCg7YDKEg4vh29gY+glnw1oJxi9zY
jSQ+DfaAsF6cGiJQcvT5fzYE5TwMAGwXeveX1eCA6kJg4++c6wfqmllRJtatzBVBrjGnDF5eS6e8
G00StW2jMRPp+6rkogcGaa+GDqg/vhudhibLkfnS1vLbYLdWEpHFCXyX2y/KLQHUYTQaFMEHlMlN
ksR/ypm6Nuzcl0TJW8w/NMbQYTQTZm/KazLe/5JYaYSPcgtSbohKeklwUmePYiVAeJhjcyAvhcuh
0lMVyXXDusFreAd1jtCUdN8Vb4FuUdRKmtd2bH4XBvhMjGsxsA75oYjfcM7+hhmJKOLy8JNC1she
/F077f0cmnusl+cBrGtYDh9LNqVQiHnPWXtbBJRYdwSVu9mn15y6aVADDYSU6aEx1bVWFd/6pmHf
Wz7hDQAOo7mqyviQ8xzupmx8IM7zoCUnZNNYBgUMHgl6ehOIkPomZmb2Wag5PJcsvClHp6C7k53L
AIAEKA6Gu4bQhvSD29CtKtha8lp7ifvgNVOTuVPmHO/IU1DWFJyH1Dy5y5s196ciDCSDCncS02YD
u2xmi72KLGAICRyKIPYfuMI8eunERtdnKJnHUwtgb9INUH3/zrbsW0oAIJ1X9L7TvJRzd1VG9c32
+NHu7sqweI11c46LEB2eVQ8kN7zE7yMl5anhHDs97TuNdNHZ+6Wh+YF/BgbNa1OKf/QOcsMk/5+m
49eihmvYY3fp3F3hLC8V/At3xjxmWhAePG9X2Tl7IPkTGtN7DGTetAz+Mo9BDc+3XT1NnG1z/kjw
48T2cizrSNWrRkNfcyvTq9F3jBgxrhhULWPeZ+1y7gvvle/4a8bOdzLop1Xw1bZOmb0JTB1QWjg/
fPVnoiIz4vULrWpx4eV203vH1gNCKPNrtmCqJA+pg3aKDCKLY3gSbRvh3I3KBPxbxcfUnHBvL8RU
PKCrSOzrP85sCK324VXH/jZZWPm7CSvOgMxbFgQfYvI/4zDh1pqOv1VRfVt9MEVZkt5M/WeCfUB5
yLZsg2Pels7Ws7FED96HP1CAq6HIubTkWJV7B/olQm14D4cmauwU4eM4imU/x+NrXNYPaTYdB4I2
ovNq/F/qg5Qj7lfnA7zUtTaTHxKc67nrHZAhudGiDmBLaiKEUKeePtXC59FsrybKD88Zv2KUaCp+
8rWOU0h2HgwwopELToCZw8oyPkMNBHa0oTz0dU1eTje828QuLZqdiZuKM/HUBmAuMABJaTyVGWz3
/4yd15LkSnqkX+VYXxNDABEBQeOZi9SitOyqG1hJaBHQwNPzQ51ZksM12+XY2Fj3dHVVdiYQiPjd
/XN85ackn9mgpNazYQwvP294j1CNHwuLawp9QyboBPayXNQ4eGzGUGQFEfUfa4q0CgJxrnmIu+8Z
GkuYlPdSZzD3VslAanOMYO1Kl7HbwBLQkaFmJd4Yw3xRRy2zGbLEIkqOSY/qt3zSQx6/pmP02HPA
WlUtAaTuKmo/bKhJxG+oa0zKJ0v2B9MjgyCxiJiIpJtusAGY6epk58VdVya0YruHsB/WYhQ8u/W9
5BjPidyzd7lpvgeYqnDhCjpMx3anUDEvtRgvcCzhEdZqYACd35YlLG7SpJgYpLEFQoKUToanwqWl
9XQTdDlx1yy8jNphN/lAYCrfeDQSBFNXSqQqfK4JZZTTdJzr6loCnmQX1+0ciXPiZ8IxtPmLKYNt
FIkrFWAlY653idbz3vncAEP5u0FtyrvOhQLkJ3DrLeAG2fSApJV4zVOoelD6bvjkLUJQLeBgUryH
YfDGjZ09gcRx1YtpGwUdWYMfupzEEjoedejcJtGUUgK4Fsr/ChtumFLX8drz5IdRwzhgRvCYcnRZ
N2itKbBG0V1GtkelRo37W4jkyml2dU1WZnSD+wqcDDNkDlBR8Em1GibwM6dielbsda3HA/LTpc6h
3MXR7ZDV2cYoxufioXGodOeo0HQQLarGPLNkw1Quc9h/lEkgy6RvRlbcFo6jD25y55bF7WBSrDDv
VSIv5ei9Dx44u1ES8Jev1A8zCpy4opXAL8gFW4zFQ2ZRXGrVwFpSKgHMSG+q1nrUKkeGrSBP0JVz
UgbKZ1SA8cU3jH/Heqi0NZwdB1EfkuK0ETmbNm5vjAllLE6CmlamrP1L31VHD6cvRFjqZVB6/KMN
n2C2Z9AmYJFXVs/GKjflt93y9kDstC4whK4KfzrXE+4YKEnOKlHiAK/owhbDG/Yr9ptR/VVND/6Y
MM1nmIW5ov120hBMdtkjQd+3THXWkRk1Z2wiprY/lTEe8WijCY6NxsJWfWkMkosblhZrTg8ZZ3KX
14FB3kIoyZd+P2by3s+oObrEnq8P8Ww92M0Y7npSmXZ9zbKMsz5it1i/R6jpm4bH2bZl+r0mmffa
zESuSHP6MvQPvcfmlAxr0I/9OuuCC0fASOg8lgvO5dAjon2WwV6m6CphOcSXlQXfkeSSwHK4mkZm
muGAPhakjKid+pTWtQLCBDxmso37qa2veqWNPQ/z22SKt5Grrg1d91vLMF7nPjtD8/2t2GiTrtQu
x3X3Eo7sUroFRa/aS2+4HIQijZQ352DoLnwPx2RTN2QgiJKuMuT0eTB3dBWwp8js9ykKeXBgfMK6
Qa06O4t1UXTj0S3EZanp+0FZPfAJpCZHRWklpxZZHdcMnjsL/KLXxvZmjg+u0+9ZMbOVdmuCjMCZ
YjP4dqu8XdmIaXvL4OxEX/FBmS7glsYgsC0ZYUntOlfmfPY7LO/RFG+EgBjBVcXPwNPEDskkyolv
jP3vS5FYX5Wws3MuBnpmomQtmOavSofoNVrZaTKNec+uj/IVsyJyja1HujXm50Qy/QOJhC0bwcGa
L0aeGRQudSRu17UR55fYIDEUoXgBQ2CkwXOGwpZ147UOhfHFSXu0KPhOyxWuhrfItB/allyUqLPF
FL+wKa8FWfSTa7PhN9WAJOMNM5m99sYcxpGxjNtsIOB/N9O4K0POhqKUR4Su696177nwLWDCFgnp
PL+HC/JeWuYeMgSDpdwdtx0P0lWTePGBaCj6QHsFjYfNqAnjjhTXtWdcm2YAH3SyLro5fBdNdtVU
Q4JtjKJOhO31lCJtgC79kDgmpHHoGgqOyLgwWk5u2o7La66jZh0r/xybHPqrYanzcuS3MMdHJ0af
53iCZbo+GgR0V05WmvvKi879lB2JRawb22iuxqDf1UyB2YjSYtyxOoQZZp2C3WnZaKa1RSCZChBM
lmP5DGW03zdUTqFnIS2GBgaDuvI2oqivSQs8NJ7BnmRATk1k1GzL6IY4JdqAic/fED2fegW0l0sa
P9iKDi8cSFL97kx15c7XPQk7ejx0sumiO9tdwFFMv9m79FuJQEgnjQW3AL616vR1kOUzD7TxSFik
xCloGOv5nBqMCoJ0WCct8IM2UxMar/GBqZziOuc1AmGzlYtF0JE41HNkg1i12dGD+kf7BJLoBAty
bWTVXQfZCw4ITWxJU/D1PMOJmLHR6R33ORFgP4qxkbs+iK6Zndwr7Yr1tDe19xhjklv3YCopH9XY
moktsDfA4TNod2P6GfwbgPeBFlgc8EDUfgO+nEBCNQ7EuZws2gEBpEVjgbQaBksjsGI/t5KtaZEB
zsqrrBlw37ruKxN1myxoyr5HtgXDZyQiVXpgiSDqDOpCNF10SPCtrSJstNFEJI4OrJSour5zbAB1
9FtaCUGrqnAvqsoiveMzM/BRMoY0v7U9Um2l6t9KXLNLFuk8DfOj19q33axhZAS7tvGaPZ2B31Mf
Xg9Tz4Ld/UZGv7WGFnSbatfBJIq9Z1PoC90YAj73rh8mpx7/00CYNojqu3Lwn3HSwmTsI7mu1mh2
LoNhqDSwKzDllP0nWQIGY6j3jk9HHiYpyXVgrNnUpXw739+h09IFRtx4cuB2klmQHlxPF1Hfv5Ma
S37ESotRXCGyzsa37ek34bKhjoMa86U4WHbz2POM2vSyve6jgCEaw/+hGQj01hbJtPCLxDhOo/it
FfBaeDbC+wnbB7b5nyhae6WT09gMN5q2Lihl6QcKHe+G/HKz/DpvXY0SNL/hLQx3Bqd0wGZJHG98
iKK3KkC5q8ND5o2fygqHvTSjZyvm3Y2MJ7PS8LmVv557+GM1xLOV0Ea/c/yCgyKJ39Xi4NQq/mjM
9rYwBGXMRN9bh1EPjisXr6hLsKT0icM79mtvBOe64eoK0Tyx4InfHVG9MIOvKVJcMxrdcBUzLsJZ
O97jC4Kou/c5aSP/NTMfDQ+8Bpm9mnyeOhjz0VtO35z5nowlQq2Nlzkd71hyqEQLkGomQV5zZIZj
88MzbDFOGLAz8fSX4xhvPDohm9of9ayGXWtJ7go72mM3/V0wQMgtLFmF0cHKYI3TCj6p6h5lO8MP
QeYMwhcraB56yZHNZWUgGI21O86+Gp2BrOeNqlPAYJz4H2tIMIEXvz6W0M1XvovTDmvCSx07HXyG
eNvmy9BnBAIVOvmxkje64uaqR29fAEplQNQyG01YDsgEIsc8mLE+K791N53PtkHn4c4Rebh2veBN
VlwydEZ9Owj3fCz5iX2x8OG22gMnOgIvHGd4tnNJ3EBOqJnVS/yzYKa6gpOEkY7rXMzH0MPB2ueD
v8tAfU3LKUgzh3NV9eq4A5V3bsAKEQT7fiZ2jOGRPS8PF+jPzDXmGYt9FF0ViZtvmLHAVrRoMRxl
+ptCJj6ZCTm46sbr1kSHVx7PRyqzH60AuWniObIi//ptSapdVExInHzAOtrX7nTvhOM+6jAXTLOH
MnUbcQjd0fOGgUImb7aJYDRX8cu8MPWY/HGRwiDI4/RCuR2TdW6VAidj7vVHhKr7eqBIT/blTeJq
3J/llS8w0SJ+kZg2PwPWsMECdTM7KeZdj7Iumogv0qbiuo0PHdCeU/5BhORFdMRgE3eRCNAEQTDO
wY4l0ImvKAc51jZDXIbxDFPL/vfCdUfoX7EkPLjgqNk8MKAL2UKkATJHXzmLa8Lf4au75uC317lz
k2UADQKusmEOQKVLwno93r6fA69HjTliLyMngymh3b3nY3TUVQuls/IPtTOMW/iJC0iRQQ4KCh91
X6ypyvroMhtqFhMC0GH2S9oLiePjNU6teec1pKh0+1LG9Ye/PIEiMQvAsfNZZ68ZGhUdXTwbXSbD
W5xQ1wRtR9FtcO4C+dC0y9jyMxQW3gwvuwrCM5UzlFTNM4q83ewT2PkW3wVZRB0tppw7gOpfIj7W
Gf4MO2UUbtoKLkk7nKz2buLiZObGi01WLvc0x3U3Z9I0czKJmhvs6mdnhsHd2RaJB/aWMREKJtz2
e8nBi5uma5nf5OFFU1CWnDWKhEeeA8szsA+7+XhbCdgimZQAXFq2WyHJX82mCPYv0NZFkMU+GbGW
rAG2JITE+NDw34qEz85wB2xe8cXoR85uGD9MQeDdSJbxp2Bj6DsGurpiLZpk9liJ4aWeRxzS3rT2
ogEb1UgNe4bXBA8gW0eCgbDvYloyRoVlqWkvijQOt5NdPBMZ3zhYa9bdM5735wICCPy/Mdp0YX2e
HMQayF/gD3UHjhvRmWsdrV27ZAWgZZKSyTAvgPbYzy5cm345OXEsNANI2J7PzL1LoP+mrjyU9bTF
v5qtp9HON6xW/OgaY25JjKiV1aFmaMPWlIsKZtlQx9t8qO4UFBwrDW+iqHxLdMq+ra4+IGTN0ldb
ZSZPRKjnC8Jmm8zmBEKFMhwV6hqmBEtLp1qxNg2m7bKk4rMKf9f0bV6P+Mttx7hr6v6TnPi8Q+tr
N628oqw73wxT+MZM5En5n3MPa3UIMMeFpuypPCF7MAbGjWsizllspIRoH02zvhtUxHlvyZLZQf+y
LBoyhxI4Re59liTXTph/GJH5OQNeXIkUQQs5qXXR1IPO7pjFPVs9g7IMTHAQD482QfzNqKeDzvRn
BspsW4jyzq2z186LFUPTFGYhXVubVBW/m1E4AMuad8VQFwddyPORnZZieuAVz5YbNRvPIcPUY/We
pkcKxEa2UOkxGt8s1uG46G/J/f3GGngKlpl8bZdvQc4tUUvnqVcjjyfDoyCTE0mi3FPYPNuLI3wq
RxccJXOmRWZD+mzXwEmSixRLtzkXz4UPvZEtyXtu61NSIOraAaKVx2dkmp695lake5bLlKbe3Eyu
UlpbmHwybOnJLakSlD2n7GGOC6ziIF2kiO+EzxiusbK3MZquxiZPVnTOcXad3SW4lW6DlpSqSLEx
aYc1sQybnUycT4qKin1EJG7K28PkQXmdGpIizPnJfjzEAvpiX37IHC5YaZHI0PjA3M7cUAEB6aLo
7xWsEXRI7y4Y2t8Nk3swOC7GwLWqYpdDB1cihv94rVsz32JTD8bWXzEy/a4o8UyLvqKOhDubjXW7
6lG04ZQL3q34o2BXiFW+5LvX9aFxgaciJppJ8WY3NE/09HvExmeTQdVhQrK1HKS4suqJEJZQhFzi
ls0wfCgoej+/GSKFT7QGCjcWirkpvQChrG4k7hVgzPhA4+qiFBz504mnWTD3z5Qxbp3eIuOqNS5f
XloKaH3PfhyxPttXBd5+Q3jvWLo2ScOISbgcRxg4jfACiCihFHLsQIMS8zudlWt8WlA5/PqpBpNs
N83X3KLuLy9UViTRwrR6VWwRNrNknTWKYOuX4rJuUO9x6RueyUibFLPlwnlMme1l+PYhxOFOX16w
Kb1DCY6f+IPF306rmxSJPrNPUdA+TctPDi2db21luBu330AhWPX2fF8S6YFehy7KRXHKQWtNRMS3
OrbuIs4QBJKPSsA3IzHrk/8Re6Fo8QmrL4eT48oZeA2JSwJLVedsIlvoDhtr5KnMLhxXiZ+tzUo+
DdjjGREO116NblJftWP4SsYTQpwUHz39KHMBvinIFa6WsXsGBLOFKcYDlyGeETRib1MpGdQLVRFp
2gw5Vxq6wjsqia8GdnBmskUydQATWRghcgbiMc+ugZEudtdmbS4Rh8ArrimgYdZLn0OW0i7ZL8U7
MUnQHdb+lTtztGVfZPDwURdarG1TVgj4OLmDsESoTJjSIiSKnRHa376YDsybIAh0kdyhWZLLhp/j
IyQqoLeMEyxIvuQRGhk/MReKL3S/HwrrYRY9/qZ2vFels+mCTOz92s95+sJtGwHrhQVJUaeCnKLS
k1mM2VqxoZWs6JuYYeben68dQ9EbzpEdJDmgUeIDq5FGHxApfMp+zGZYyuKZacR0BSpoXNXza10O
1Y7oZM3MdpkgL59Unj37A+b+oF0USrI6ZO1GuSYk9Q17l5NxIrb1iLZTli/CK4+BSYkwz5NN2PLq
QgonmJnhGwghq8BdZRwP2ggnJKdPrJx73zrRcAePgwIi2PCJWM9mvTEh2q3amISrzTIAleZFyKBf
98ydVcd7b7ntc+llJhBvti61zSDAnt8pob2ekllvzE5AiEbuNPTEIj1+41V6jwrN2HuMqINgQNVq
XqlP+RhFR1QhrSVBuXEMj1rLuzShn5ZZJmVcJLlwaShS3xHdVXUxv4GjUTtroBxFDl+VOVSHEBdR
ac5wZ6Q+MmQquNYJiRaYivAU1e8NOtbKmv1ix5reG/jqRNhe4hmCSITShuYcT/SPZkN75heXTKlw
oUG+5tlzVVXbOiX9H8lOArPgoQ2IFJtPHrJhO2uPgZgsSRgEOjeQ1xazUWbxaTO9jzHsrvxFkKCe
6EEU321XKNRq2okiqvzwAkIGH7fELOedW/uoruCpoCQ5626cyVRwJ62puRq2seCo4vMU4wnl7nXw
ODAZFR2IkPhRdF6DECvvbcxeoo+2XYGhh6nsc6aLe84luGF5F+iWGid3YV3sfnJrCVUnUwXjgFgD
PtnOuogj/NFqZC2vFPthh6k7e63dOIdcmb57k1vWllZexm3E7teGzQjXtB7n3NwlTl4dciGgWfVq
1VZ0rqPTTquwPVO1i9cvfu5iThZz8FXYDfuHdi3I+10wfHl2FpS/RS5nNbflBxPS97JfHKQ2uGsq
AnOyADsM3F2GBzxe8m79iGDPcZyEU7OaMhQu9Alv4P4MOQ5gtaeFG0wBuR/0QWuJWs2pwagqia+z
BKayTUJ57XJ64Lg2FDDYG+tOD/ZnLrkDvXyiA2eO9Y1wMvdgzgTCnIoEudWo9uz5Qt8QkbszEpKz
ToleVSQBCi0FDp2GeJ5PLDoTK44zISoT7X5klD5s+rT39l3oA6YL4jfqr57q3usewhm5ovXsazso
+4e2S1NuLxy8OBiPnAT7Z5S9c9caLZMuJ75PsOja2dTzXg5w32YPJaEGGKlte086eXylwrbaZg0j
Ekp4X4KlOm1wO3lUQAO4aKHBEnM8p07SXKupYdjYLwGLGZDCyXSSV2vuks86Ma98uqOei2n+9EcU
pa1SnMZc/A2PodMvQ6/2zvdGcIlZDBO16qt6K4xWbYoAkCu1XeJELKG6m5ETXBel1/Ki9yDt2WyB
bbjjH/a2dNj6thkc0aWQpBJKbJFOk4sS9+9FNE0vZT/TfKBb7zgVie+cDHH2lrLEn/+xZPi7+Sll
I46L1dVpw8vYhlY2TGzIozlEM/GlAlLnGkwyzW5GZvttDV5DEgboQZAz1sGRzsDGopczqNA2k7jc
RirP914/fPVMEw7GLMJLywArUktixJkGR7z8X6ltGHsQl/eaMuJzPebpuVAMqLGIZtyJt4FXHwJr
JsfRyb20qI1SZXkKNBVVkwN3y5CwGm2TCkNXG/KWBVDd2q7tr8M4tnfUsKYA4vN6K52pv8oKv79K
gG8CcgvY2w9LkWAklh3Hz0fDDqPacym5uw73/lFaVN7qxgkFs0fYwEFWBucKbgshPM76PxXKRQgB
r+Dv7WhrrK6CCZTzTN5knbrt8iUZzmwHHZ1oaLyhHyl+Lxykcgkn9a83fbbldP7xyAjXTa98ikDU
FE2HqjUOP02gdUHrdmr35KzdhGOmH10OygH9vvxKyhl4WtoWpOom8NMWVCR6NJ7SKGo3Wpjh2Rqc
5YGUAd51beoA3JhcNc2oBytbEAtLYbFYejz5aMRFxAewVzB5mNkrlyd0+psHU3IcHWO+NeFCHmJp
4BRiuBlaHgfUGkPuBA0RfScpHiblhw/5nV4eaI1NXRZRqe55VoTWXGrpne7ZCkctOEPuLIrLMYCw
Fv7UpYV2lJ6bBnPkUrAZwjPb5HUijyYgVTgaGMVbNl4n0eYYVYwm1DcynZ5aWQSn9q9rN1+yKctF
nZLoO1S+vA+ddLyUMQ10znLlYltJLiaVGFfZWD9hjZ5ukryJL10vRZ0QU/w+oLCs4grfDibA8tDH
TX0uoNiRNOD7Tj3I2JxYycA2FVC0AKvB6I+NRxLt/rr3oaOAtLfwITEZTljWTGTTsL/86yVCdQq2
P7WRlh1WqwSzwC4sMQKB9P/MM3t6nmBHmNVI/tbHD9OQF7n8uRBrVWMOklZ+4G7ucXmOyREdimGS
M4N1kR3RyLL4NJKWVd6M5MN//aoIU0wry7vGDUFTWbiAT+yyPQyN/nQj4Wxz6pnWFv9KnwjBBc/a
gjbSWq9nApCHqA69k7I+EDHGy0lU+TkHjyVK1VxHtn3/8xkBuVlS10weaK0oL2bTVA+pg4EtqqyX
3i3bTWZyjIyxAMr2zBVREs50g2PymPS13NIgweclEwrPMRGubLNQD2NLzZ+ENItpPWAU1YKbinJ7
7ZCKvqZsgaEI5FVP6FMN7fQ679h9eL6+JaRyx0bduSkdt33UHEGjvNrMVo3erFDo4KjWF8ozswvK
ocAXTTusyYA/x0nfO7SZaqN6j31/+q1Nx0RqGWi7cLtt3IQM+rMxPSuhGcDIJrl1fX1l976/tcyg
vGX+STaAWtpN2Czvhj+TizRDcN6cdteYo4ZLcqQGmQd6iskoR3f14N3WPV1dVTPcQQZ0jhzZMWel
Q/Wcj99BNG8lrJKR7MV9GPjq3pEeBxaVvAK/MteJwRE4bPWVZxG/lxLmk2wvIL0a1wVr5lI6haaf
2EBvpFVcBFWAoRaixhWsUPMmJDjNxn8WK7BZfbCjeuiKcQcnEku7FYD2j6EQ0XGsCStVDlnFPqS7
ySHPzXkUDp7phtMriRK2tlG9Lz1YcH3tbu2pzj+GDKotyCvrUlgFjTKjfibqBwAygTEYKuz5CSPZ
exAfVAAYefKJdrCfxuhUt5XzqHHXrltoWzdD2t0u7tRt2g8VlCfi+m5Z0qiZw6/5uS0GO40vgmk2
LwbDHJFrqAkE1s9F00v/Lt4YZI9AsnvpFbMq6iVrFV+oKKO30YM4WE80EmZCcvoY3HMp2UOTv89P
LcOWk5gw00QPJmMykMhOvZ71oI+ucut9UUG8VYUsWShxl4GU3qMVqsOcet5WhRQzESC77CwON0lk
scwTHky8BFJ0D1Ext0eKYBkIDID+oqK/HnE2glDFKhMnBcN56dPLyqKOedG4EgR7lEjXcLMvUwq5
Dxk1IBiLSiAa5kXPerFv28GE5zlfC7McuA3xbcaIpVs8zNxMAySAYZxBqPjuWtcU8TY0Em9Hm/yW
Q9osMeobNwUp72HBBUEMqaHtDhG+drCKdzV4CXgrw2YAonGBh8s/pDxH6ZijtASvOu2XMXkPnqgx
NNHhwoNSCjA8Szc5EpbMaspw7JyZCMRVRjgRTbaVe7BpIC3Hmk1t7nEU6oPHzsu3XhAsT6fg3ajz
eUFpMSzrmu2s1V0t/HBvO75a+ZW9d4vGPbSZ+VLY8ol9RM7WtfLWs4dB0Lch9QpuDZIpAGT79JBz
MRZJaF3GI40uE259xDQPQ6d5Zm0rOZdhLyqM+C3nCaUafFGexba+b/K9w0W5TbrW2pdZiT8mfkEH
i1cs6mSUCFxCnr7vcuM1Xta/qRE3PYs4g1V9PaXOZTQh6JuROW9Ebz4JplVr3OmL98tNIS1e4Dwe
n3g5qIK4dUqaLybYnbQryRu3mKAtOCdONSgwkm86QvxYwjFMijAMkuqROzIHmzCS6TFjyS1I3ri5
8V0acAstpYGADFm7LcEAjC1OUBFn9Jb04Wns45eKjTrmaIgGhBkex6qEOz9TGJjO36OVu9RV8mN5
Ou3gWQQbTLuXpk2UbEF8UB8WHWNzIFM470p34NiO7LQ25YiEp91lIrOWQVKffXqfR5tgo2fqOy3E
JRvekrum/qwZ17uZYqqGE6lyDKLUfJlSkUezde4eZ8vD3qp/yzK4bq3hMxgIkTaN8+pzcEs9deYT
bfeBTA/WKLB/u9MTICwqQ9Ph2ih6fYxbyiv7Ra1sc4t5LY7gmkFwq2jbSHrSB2DLI077zaPVlt4W
bnNJ/SvbLseqLjzPi/a9MqlTRR6BG4MXViBQNCJlylnlGw70VEss37TV49MoDA7JmSV5C+qS2jlK
yOncrKU4zEVFYqZM9iJrP1sQWeswvMudsb0YY1ltkHEuZFnQADEgGBnOuU+hdffzdZ5j8a+t6VQh
u+79tHmabPv080LSGc4M9QyrWzYu5mVQWPlGKkoeaQNlmVjFGeF+RrL0gDf9rZvyLhteDYkST0Cu
+1vC+NmGePaJmqInCxjESvTgzkmRUqI4mfeJmF4aLuJNu+RW3AQjo8dADIth+qI79kZLjYpKJW7/
6HYqzeHFSTC8FB+JYgrYpxC33JmgsmMeU6N/okHsyZl4XsaXHgBsQOAVXK6JnjZW4uXp+xslgLnw
4tmeY0DfZnFudfLRuFDGJmsnB+Ia0vCfOjrKDhWLGuZ5pBCNYSPqottk7t5lzVCLNr9sQ0r4pVAu
IbHcunEm89ExsKFykGLiU2avmB2dLfWAqu6OBbuDlS4ZCJU2s6sAhJunFAZoj6E6PEegbQnD22RR
hw9GUH80JEnCSb3ROA8xpfl5/zxl4cyO9c4XJM8a/q1ppRlIueC/0F1+brKy1rdoKHA85pxmCV6P
H5nHosDXrPLpxCw2uAuZHbVO/FVJzhB+Hz5UsHKoLucMIksTsx9Fr7/++Ne///u/foz/Fn6VNyXZ
mLJo/v7v/P6jrKYawF77P37794cy578/f+c/v+af/8bfL+OPmvan7/b/+VX7r/LqLf9q/ucXLa/m
P78zP/0fr27z1r7902+2RUut0m33VU93X02XtT+vgn/H8pX/2z/84+vnu2A9+Prz10fZFe3y3cK4
LH7944+On3/+sizn5436631avv8//nD5B/z561i//d9f/vXWtH/+csTfhBC2wwHJ8i1pOvavP4av
5U+k/JupLHc5UUoYlzDff/1RQDmP/vwl/L+hp0rl28onvGSb4tcfTdktf2Qr/ha8PU8K4eG68K1f
/+ef/U8f3399nH8UXX5TxkXb8DN//VH99SEv/yrXFKawbd93POUtv1Amf/7xdgfAki+2/iXlrGFr
a0TEa08cFpG8vPV/eyP+8RP/+0+wiTz+f36I9c8/BBYimNocjnixjLJbMumHcAAmnxkugfPZyyD+
12F0YrLC2aZhZoryl3l0TqKgS11ImwCS6h8JfZUPdqh0f8f5eZBIN9RYo3eSsT4GISbMqc+7uzB1
q23H/P96KEV9JDY47ZQ1z1eTEozepk7VNxlE9u9pNKNPmWb9znXoux3ZrJ2JgHqnjD3zXvadRy9Y
amGHLvIdh62B7DO54bzhjQo4hL7kcyQu2biIQ1a02Yfj5MPN3PHZobnP8UZPQt8PrRPsVeQOt7Br
+rveDpqdZgf2YFC3x/GCnQQVx874HVLEDKqhVQ0ybGZqdRlWhnCvXMxUmEC0Td9BhYWShaCvorck
cuC/j0R87yh/beq1l6LXrUtGXQuVSTZxuoGOifYy5T5EQt0a1BylhZ0ZzyHldsFGSGSyrZ8Ec72b
GLQZv825X4b+mGnDTRK5wn5iKuyB9O0L663BA4V/geA2iR6f4bVcma3vxnvMBQHIkRlZc1t6Ovtm
o85qLU1yjJvCm0LzQevURmlKK/6zALN61z9Is23TO4roq+ELdkCEnDhHaiJwqaKICTrM5oX3Meg0
fSIeRReAjDypa46ww7L5c0DbU21Q5aFBb09Ss3uUeBE3pjMNbADrqHavalwWwFf7vJ+RNvuGgAh8
OuNr8htV97sG7c7SPIbasIQ/Tnumt5/9iOIHgA+h2hWWSucbwShj3peoM9NlUsWpyO9K7YUKVtlg
KRB1rh4xxFUKoQWtSqlSVFwptJ5RmzL2qenufJ0Y+VXYNkYMRiWpbPwlSy/qJimCGIbV4Gm6EwaX
Kgf8RDldHX2l6/nNcCaf/qy5GRocRDIPUdOZpHufRakwEq/MKc5BX2myp+Zr4PQF1kKtkMhpAYmh
5tR2njkJJg+qKV9ACwFmoWHFqCjkIBRzyEfLXBSpOawryrlKmMsjBnmFzNz7NVHAkSNUXNW++eAJ
Ouex35PW7L9mj2jUpm8dHjyX0kmzkfSNYwHBWpU1hsR020Dtdj+YVxN2QagaeEwSsu6Ca/SqUF3Y
5O5RcwiAGNUG370YbyfLLvVH6lstZIKQSWj3UfR12nMLtmkL27OVEKVhizhVAV19C82MFFyharlo
N7SWTYeiVrb3VBqlzK6pyaMIIHAACXGSMXkrkqa864beq2JoieDmHksoicMjVJ5e300ZFfU4Pb2w
4SleDJqLowz9SK/7Pu2ITsgUmgS0vTaXpHxHy/BeetrKy7PRcGnDs5S4GY7VwGzw0eNC4rKwOeq4
NT4X5dIEnASZvo2z2ceNSDberd8aK66Av9JtbskrPBtmHJ0Tp/FbvEheZy3zWNfg/Sa4gw47mbfa
DwODTcdYJDSONGlZMQ0NQ9XYeLNVkg3GJoqirEIbaavBM9cttZcpYUZhd3BASlKA1Cq2rJm/Y/De
IVuQ1NyS53gf4rQXZK5Tv3BQkejLXqUgWrpPRC1tfk0jAJYHOFUDpMphNhPrgD9g8lL2eDqN9pGj
BWggAO+CI12p7YFcI8AklnogDRxGe26fBhf1unSzojjGFN/G144rI+vUhoYj2QT17HnHFfN9/BMI
gF1K/scYzWoyrtPOa5EnzXiJkRXpbG//g7QzaY4USbfoL8IMx8GBrSKISSFFaJZyg0nKFJMzz/z6
d+jeVHU/e7V4m27r6sqMCZxvuPfcuhuSAdkrHRgIGFmxYCJuqXpjvuqmCJhyKERtVIojOnwnMVEl
Nx47qhEkL78vnDH4B+y32On0qtcAipCvsjcaMI1kdL5WHavfJYIyg6iSssWJrmXWFLchkePLtcsU
7RAVMyNfEGKlDDmTsyjLPLbnyBaGC6owN3lbhMnBPbctwbqGxwTekH52U43EAB2bCsPqMUOtpW7t
IjeIZR6KxXhBsK/KU1Fjs1shc7K3zmO6GCgaqC+QRjDmlOZdXJOtx+Oycd0PPWKCzwfXcGBj9d6C
ZcDN5mB2+g5NZ4i05gOmVz491jaEkc3olsYMoLe1osfOI0rpuBjQ1Lc9o3V5qM2VI2/1DTKYwXRI
Cq5SlZLiJBEHemSOE++8Xk7cliJxvSFgok8KGTSRcH0SZpNvnTQHZbnhiM89hJF+l8kfaQ+LCJqO
5/Ehasp0uiRpvygArAW6uaUcGueNqxl1kBmnJo7qUQ/pbrIEsVAFPubuEodwHI7gMaPsvU79qOeY
TxPIssyK3OVUhKbLJGNIBFMaR0UAgctEGyeEDxVyX6a8TB7msYLcacreIEulkHT4m8rDzh9ZU3tJ
vTj60zmZcWUGwGE7AmUl4SnLSRpgmvknrDWzCzoa1NaFxYA1jL2LORScuGPsmYeQQeFL4pCVbtsR
jhcxWeWdwI6uzl2lCXG3gCoE2GeRs5va71sMEmO9mQHbHnu0tA/ptF7/hYFuABSmfpFwr7liyTM4
AvwMH6e6IYbQWUASNWNdoH/QOW2j6Sg65jrniwKbwCConYpPVYqcYQfcNbbN1sgCuyV8oCitiUJr
7I5ZamVcuUx9KpbYXQ56jzw2HqPAotADZFxThCRZWAunvHtOXYJaiXFyb6aOUFGuRLQitaqdp6LJ
RX6yB+UxrvCNwidMuJzNfQ8f48xccHr2Zmrio1ZxR9tcV9iPtJuRgGUpq97qBpfAMWTPdUc5MUJ7
Txv5Rkrtgj2L2Y7YVhwG9it5o775UiBqj3eMPuYfbxbyWGGeybcT0rDHMjHZvTepkdzbbDaPiHvh
Yw2Jevc9oztZjmXeg3Ocvh2rn6+NbZig2ab0zpFDCKzcJymlIw0UKB2585Nmf987fJiEQuV+wm7L
kdamhLXXgO1SbEsHK7XnBwo4617IQR04/pCNZJM+mAY7sKDPFdE4SR4x0CJG2OVHYY8wTvvKIQ4A
mANCOhuaFljbatfqzELDXvPeK38L/O4mZFDAE9xIb00j7w8Ob+ggCH99QvFJ1SXnwnokoTo9NUnt
Xb3ID1+l36e3skWXN7UM3jbYTmDAzCy0QEKMcOca/nPbjSrkWeFQUndvPDBc4x2rdQRaO9JRidlK
ot3FTG5kD4vb4rpFchv9ZKXHLa7NziuZgsDFLA+pwmDUI9Hn94Td+TUr+z5RcLvRENpPyHWm51kt
5tc4pTUgq9QhRdYEElOV67035EjnUtt+KHno7ceBHIMccdOm5XlFJlEjjWfmF5G3qhGzg8e4emtM
44I9gs2fytkwYFRqu62Vgggoe82zdpgdfWrhdN3pvvL3k7LgVTMa2bdEsO3YOwHVCrO8fQEAAU/E
xB2X3WAS/axzXD5h5rG9IARh28vkm3RuPFeloTaEeMdXWyB5pHZhjdSQxcaYdCwe6hw/ppjx80lN
bHtmobeRrGB1nP8x4gKkc+TucRVNW+y86XvEOnDHmV5e+jpq90p3+IaY/8DyIEClLJZ8G6FcwJxH
aBUKDp1exSDHXZ70Bg5Thq1qLJEY5ulXPDnjJbMqHxFKjAJBNQv+vsRmZ1JbjJOpz1gmMG21B3Cx
OgHqGhrjM7G7LxTZ+RWCq35tDMM9ihTax9SVPMoAzW8dMpmxYVDBpZ8KufbGz8snJHMpy19Y1zMj
sHG9Alor+4PD7lcvPlzjtZpBf2K6BGBjQ58bXNaJLMYlVqvmFwZiNt7gp11s/FGVgJoPVb/L5fzS
iRYEZnMY0vG1Jp57N4ocH8gUqnemWs2t0IW9s4umfTI4iH7hkjfAo4YvZFhqZM8g4I+qks9Wwjta
4gpJxBTFh4zEwcd+zR0t+xisn8e41XEWJtfaREGpS+NMp+6fG89O98xJzMD01Ydol+eksJ5akYGn
i4AE2jaYz2KtR9LpHlXZcVyyvarx8BMn+puS4hQixIeB8YrebStV9xQn5WNXuu8tdU7Q6Y4z6D3i
L/Dbwl6HtwRGSGKjc7N9LKAexu34q/TEVxH7D41mN+vBEyOzjTA5+5qyL3aWP1VlXFPh38cLbvOW
2O/U3oIHZuRMak4KCC2zPxOQliWP296ZThjCXnL7CyvoDUAwlKRoP723xXff3WL8SlvzBVjKL26+
Xc0iA4QYU1aBpvFhLu7GcHxPY57LZfI44WymYAzsGvWcJNnGBWXjhfeERjRtvjGcz5bjLrKOYAq3
ln/ftR+g6G8r48dPCwyt1wiyVVz9SPAERAipVR5OpvRdg5WPZKCTEX5nyb4uKjJjShTS+DOaud5X
tXyisrqnVLttevbmNnklwowvtE4fC55wRAT9r0wb+GjCk1AkrnHHwhk3XrIcInMtPotVET3Zr0IK
3mCbX33t36XQ2AxaoqjPPpN/k+pKvXfsBCaJD2s9Nq6Nah57bz5xqnOO997GshMa/irmdLOOZicu
nohe63L+aNLep+2tzymwYkSZr15j39eLim890xxvSNRdq0z9qULzM56INGn89xEhac+Z5YBwb0Ry
TAZERQhWmXXfVJqLjdXNoJ8TQo2R27RVe65Qb6j+Q8VPBb6equ7oTK7mpHe55ZJusJ9NeP4t0ji5
s5P3DIeN4TNKj0tQzGiJCk1dO3unsLG3DLR/S9nucgM/jHVLVtOmyrpD3IZ8W08hgfCriHateCL/
Mzfp+WzQRooFz2fZIV1mlkGENz52tPwGU+qlu7Z40dLyqudks9gOsNgmhyv1U1CDMKY5DwQlYLo5
VQN51CwSG/k04rEU8tpSf2T111Tv2up5cN8q4+gN2ZN0rXMNH3Sx/nRW/CTM5t1iw876NUFEFh2z
Gra3QSJf/ZNAzU5SDM2CaNq70htwmELZWLpXiT2iGbPikCEDhDhkhxuLHmJr2N+1zji1GsTuM4Iq
v+qOLDgfR+vA8Itcbj+wRnghJP2Ny0BGr4fUz7lb5KuBFxIe2dFD9jiRFiCceIPM4tLEBsHLmt+d
Zxbe3GBWX4vAvxaLp4qkD3zJy4QYr+8Puf8z2u1WZCkvMq2Ww/RQUjHFPnOnYjmYqXtAG7DJ8WGG
yqkeQX2NLwy+HV6lDlg9pXofDSHbp5Ri12st7DECzboxo4xOKGG0rN6ycOfI6hEXGY80P+gi62QB
d7O6ISjV76j4EV23ozZnSV4EjglcrkMePR1BQO2JNTrY/XUmuoCjbVUwQCXk0YatNJv14xyBOvUG
uAko8IcpubUxAUR9e8xWgeU6jgexD8Y4Zk+SkTeDe5vThGEkYbhrgk5psahuEXXKO79x9yapqqCH
7J/Ktw62Y1AKy3WI/zi0CtM1NN/a6enjeT4Aaku5cZKIddVickIYwOmRKlrtMWdwdBP13Q8DJvag
0a1DUo4Rv+fj8DXXwBXi6tLFftCTTbr0mCg7dk5iF0v5KjEnRvJHkD4URC4Mvip6VCaUxopocVMF
JO0+53QreL5LjBw14Jjc+a6Nh57ZhV75IylLQ7uud2GZJ2w+IMdPEnintYJkxz1vmcBxiav5uZr0
sUkKf2MMt8iZNjbGIIs8s1gQ7w6uwzCrwMZ31lX91STtMVn6DRHJq3uOakv1+1BDRxzRpuczpEtz
17YovuRE8vSIGNdKuLrGuxRmfFmqSxXb7k0Gfs0tHW7L4ezxK7rKPzUhgCdAjr5ajhQxeJPlvZfy
MOSRJM09+Y18iuXWYMiK4R5tSoO0t8KvQsG5Kc0SujQjBL8LdxZpFqr8wHJ+8eFIDxOfybBvvaS7
gzS7lRVb8wU8ajgH/cyFOrfwLnTFL47NeWOKYRfX3quvn2IcCrBzgpHYFBM0visL6nj0/uR3E7zE
s9t91pl8rjRZL1QlEYHXaUHtBlQuTyMS4fxvu8v3bQcnmtRIcRqRwmofXnui9yPQAWmcRkzAU/ya
mXwdkqpWfinvoa7u6XJjUtJTNQS9/DODjmHl1+RPQyTPC1+srMR+wWjXeE8sUVhzooy7bwsRlO61
Se+b9sFHng6TFTfEKjyEGGetq3cgb8NjW34P44uYUQHp8pQN761/H6GoYIATGOrcYu/nd2EPVqF6
zSisomCZiO3m61tRLxENm2eYDwDTNqXX/UExdIjd4syq4CxUd2v20wkby6nlIqgs/xzGmOr491lF
PSVz/2bEFCFtcqoQhXIcB1NUBZ2bBiN/ROb7IUq3zuLdmcW8T5G1sFDfxz5U07ggzpCzINGXqM7O
DVm5lSieVBZ/DRz4OR5qd1hVsD56T3OovgbtXpNmfrUlSoUI24Rs47eFJ0jCvu9GAJMwvenR75dd
MkUHspKK3nsbQhdm4Ow+NJP1nCbTLSo/JIcxOtm0Q1MyyWwBF6q5K15xqN64YjqQjoR2hBBH5exH
1zrN1XJn5uFPb/iEgTjQmo0O7euHP3vAdZo/wkA+1/9rR0gP5Vv1w6CM9WK6a2weobMFBqHfj1V3
NpPhoaEby0N/b6M0tZ3sgMD9uLoIGbZtS4sHxjRMb6mR/apSqC9Ui4wR3nrTQP8ZRphSHOxaPCI6
Dy1MYwTooK+z/5WGyE9Ba6fqnaoFpyaWQ20wIbW7rSdgDuVw6SuUGiUICmvVfDBOv8n8BSsGlBOH
q8dCxN94SeCZT2U87dLBfm5l/BQ5XxUr75tEHTtiiAqL3TjJnxtrTGCEiJfFNp9mR7xKd0wClKak
mEefHr+oVdsQzCUkRvj8a/BaON5XPfZeb5V/1xpNLuZuLXCxxz5KgdxN6egX69BqI7Dq5IQK4oVu
q0WGvieduJ6qW5+unfYMvCfJcs1HYluXaO7JITqxW2enHCdUuu5dmr8vBS3XHJP9RKxm2/LQtYfr
4ORvxUR0AW3DG6m7X3403xJS8JhAPHf79glbIMrP7qYeq8BPuvTFTvPyDkBQuU8i9cl89D0vicHL
rPdoCi9jD9G14cTxQ/sFX8s3roj7HJNq6PRB1zNqX5q7GeMrzNFzF4/3fPN70fZ70594qsBsZrWg
aFYqUkaSjPVx3S4fBr+TuaoAfURFxHP3aXmeiGyJkSFm1fvEg7Wy5CHJkgdfZNj8m/iIWu0UWkOP
UzK6DL7Cqwa7jJin6WjNHXr4oVBX2WGpZ//UvNiV+EyG+mIk6aWNxXnBAc++d8v3stXG76IythjI
g6IMKnXQEUuoCeyKxMk/pB8jKABHf1rNtPemcc8+77YC7R7GIPFaQOdJcUYheIPVylXPPBe3cqzu
XDwtksw1s7X3ZZydi/GSx/W187imq2WfhREz4GHjTOteiJhiQnx5utPFVQ+R9102cutUmH9L+x6+
HgRkyCx0Ja1WzObHYHLny2xHt6NL8Ogiuc17F2WwAdzQzYGwWEAr9MarZnyK/aXpx1PSOpTtE0JI
AzE6U5oZBOhygerxNBvhM100WrH6QoPNfMwneGpmAsp0O8HhFnPYE4AeV8sL3rx7Y9BHU/dBXpjP
y5Ic82j6ycmtNAhZ69LAALegOvfkxP5m7r01BInYUcyROXOaDRq8PzrrAmco33wkw2M+nFLE0sjy
g6Uj6H6UP0097/Hy8XMea6SuLSFmNygGtv2/MmyoC4dih+//huQ5u0nIvzDB2uKBkQ11B2W1G+69
sfpwy/bs+v52hINNrgwdLvb/QFd/2Nhs0XFB9+4e0OVvzAaXcaODOSRshq4+IZguG/VFWMRV0kIN
Qh8AglcpADK4HybW5nFWu7Tp7uI0PaQZiFhUJ4tAjbPMvztpH9fBpyje3fQ99qmyRbIvpdy05n1O
cj0W+aVHs0wHH/pvGLZD8Nq6xFlHJt8akQPmBnN+TE2JqnihAPd+I1FA8VE/rEYJMRCyDAGXzmuX
OSCbmV585IOPL5EPDpSKBlM4Dm7O4j4U4QUPatD4wRQLEIFqR7DmvnSS/VDrW+YsFzU4YLixXiHG
b1b5roYdm9Wkvpj7kHybqDf24+wT4F1snIECq6xZoSLMxnE/LvTf+HR2VpQMu87urcA1f3rIPiWd
WdGC20qZfBIxYHblwUcQnjT4iXx2ojmcG/AsXDbH0j54y0NKvszwO85+MXSkQL7i6t309iV2D7Q7
tIvHilnsTHxUj3L+5OJ1gei0Mf1qq0ewCngkSh8PD3HzjOFqnPqiiq5lvzciKg2oPel8zD1Wm3az
McafhOifrCeuz7UIcadc5yrHvrwxMybAeMSQk7IceKvrz6z5UzMAjWrOODNE0f6MmJTgHm/bsXoq
Wm9X27eLJbdYx+iIecjyqLGir8j/ZWbfvvNjOHvys25c5j0Aa+4SnR68HK5iIDrJaT/hV6zKK4bs
XecBdSBpQAggZgdmJmd2hbcLYEkygdbe4GqH36HSoPFjstK9c+hPZyV84lcwJ9ssAJh4ERYyv7uO
RzBRddQmc1f00zxLs+XbYiHVoG5Z2J6yiEWB/s28/aVtmcibQZK3wUiR0EQwi5Jo51jMNyGqL2q6
7f23ZmCXjo7AHd+qjlVHRXWfb2cAMpJZxeT2t5b7wFA4r9Y07iNiJyTagqxB5MuqvsT8bavQC2o1
cv7wtBKssSreZlWyL8xs14riVAIhT3P7lKWwvIDbGHQJtWBX6ujAtaAZdlRVaIyoTk8Ojqu0bjc6
sYI+HIhMXIM9iJ2dc6Kf1tCYFDYzqR7uqn/Y9v/62DC2yNrhnhbFW0pMau78wn6yaVqLE+HSE57L
ermu+lt3Zu5qZtzWnudc08x9TWCk3OQMrqCsFLcsaj/WFDzG1tHHZJfPGj0hS/z2Uyrwp7p0CggR
y0rvdQ8emtehtk524pxBbkHLCQnbLZtWc8uWyLz8xN87Ar02khlK6fZx0ro5q2L1IyUMJOdU0Xr7
NDpOY34KbHbCy28jCwId+1r4agtqggUQlLW4n5wgm3yoTh32ghvTm4nXG6oFM74esBJg4gK0Clx2
9Auqw0lsCjAXOHEm6DwyTK2Tn9tPxG/cxWP0yy+44fqmZgZLqFu5AXDmwo4hXaKEB3KgG2yfQ2C5
7h5pV1zfT5ZdwjyVuY+TvzSAeOD6IETVwrb0lMeLelnMUv2ZJpYfiLyWfJjvmhDYnZCfA7uaxoUn
ZHBJYTplPcLpumTLkeHKq4+EhTg//8cnqgObFEeXvR0LptOeFA/mVK8V+UdDj5hP4UMMTT9FwDCb
6mG0gGTF08lecHv21ApjBOHKMB+RAJ4FIazJKk1tk24XVhxOjdncp/DoW295FgmIiRFOeK+/48r+
9qv2W/X+TvXdJaljEOfrOHn43WQ/04yVLR/u5ixJbxYD0FBvZI8mLUHmgRtAaFzV4Y5VM51jtEUC
s4usryG11x/wmNrj+6Szt6r9QIJyCbvoPPb1bdZYbJGn2xGwa7RUD+zw1qml8cqYZBf6lYGZb+3A
nGcRDSZ2UEZrEk9/XFakEvV3ZkT0vJrfPDEzznent9zpvkTdHpoQ9qGDFMnMEUkMB1vFgVt6uzkf
LiNngx4YBzXy4HvyjfFotC1yrGtVkbLToTqdFWDB0nCGHURn7rYQUJuJ2AOuOmZ6ocatz2XiABog
0LSCQUqhh11aKWMzxkg62hp7xYDpqJ5PrKGJB7I5f7t9IyTj1HcL4FmfxI/KzoO+xlyryTka5G4B
CzLpnw4Ez4Sb2eUfWRiCWKryKT2OK/9iyHy3wFOLQ72VTn8navuK0mCTjPHtXCaHxmI+bq3GDADy
qG+hw4HL72+cxt/FOnsQrThgQzuBOoLX6kK0+MLxB1ynYu22jBsrYcIUIVfnmQ6bSBUHh7sE5Mmh
L7Ojn8dn/BEfDE/vvTU8AaB9hR5U9ikjV+dSJDiSQ3apXSnhQ9YPUhWcRgpB/xqcQZYNVD2XpspN
jWMSPfNlBbEwL1AnECRmtyJn7xJr9cMYmimQ0f1WHis+iMZKDw/LFE3HGId3wVP9cczaHQ+lX4xB
Tv7KygTD+lxxMzIWcF6A+rGXpGWuTkmfTr8TO9ohsmDe5jBdsIwd6OEblYIbD+kL8Fwh/0WJcky5
HIHesihI1v+55B/8WIxXfOuuQdKxlSkU30o4Dy0cYLj2qFMtP/xagGfQoLnGjm3TurMhEGzYimI5
z9FETBnG0yffHQwMHoAQ52RX9WI/ZgL5rePfoiq136L1DzQMYAi/ZYuqEKoPdCxbU7DSQSr0guVk
I10BBaYn9Gv5k3FR1T3r0dBg4pCqXzbjrC1I+DrwizCDIOm8dq54GuYUpzybuWQJCtO6F+xyK2bl
yok6hk1yIevI9/qcqPlRbgdT2kE0amINhNbTvb0mgaGtp9K3rfeRlTgi4cbczn5zRu6hX60SXbuO
0C/T7MIhoe2yx11qLfm46bpulUjDyj5aJkYvtyRJa/Kn8kj0YHhOG1iiHmy4Gz1xjIXAR1nab5NO
Nnt0uy91QRb8BtBPsmK72EQo2lERruSkEVyhyOPv0XGmQ6Tzt9wKw6NTwy8eB7INlsi+LDIc9tbS
t3tYWcRMRvop6sCWj3HrbvOZQK521fx3ue43cV0jN4tE9emSyXtyvHD+9B0w//00oqqK8j899oMN
nLEvqZoGSp4jHxqQtddaj+DLZP8jgLHdLP4CprZAMm74IN3BLaGIk6P5QsoeHJBS/QAuZF/BjbAd
HBiS/LLzA285ZCaSRBdhZ/0eXYxE7NP8YmGGLCTqqSSYaJebpO3NU9k2zBytiUU98hrofPi07mow
DpdlSekkHFBxTICwYCAIY0iWEu4SUxiC9ix/nDDEU0oQBLiC/ndU1rLeabd+qWgeHdKTrqaLVGmL
wJVEgJA+q4sctiY4YXPGlrD+XRRNd24lryaE50s9LzRwpuc+egMV8+BB+U7KZmdULd21p86Lk51N
e6XPFUAfHqla+8CokS8lef+EzMBBD07gREa2516na7dlzA3THZG/RE6s7hcn8a+Tp/lJRqJNlJp7
0lHW6s6NPyo/ds9Gp/In7Sz1TkQI1cfF7aE21j20hamVaDFZ/9zQt8ntgtfospQSV1enwKxWbvQE
3QEaNgsA4lUa5T8z1X9jPWTsdKcBQNV2ERjWaN+ngHeDyWwg+/eOd9MnVPp1B3UuGoGKNoBkkC2G
zDS9iUqBRxQ/nyMCVBkx1FKIHMsDJQtOiFLVAzaubpotNIx6LnciKeQLFs1Bnjv2Vu09NPm+Oc4M
XlFZJC0ACGYLS+ilmyxsMzhm5ohqZcvIGKiPwSVgBqDeVfc1YGszy+1ikIUdHyMLKcmrQQwvVmtz
Mv3XFj1P+jIvbW2fTCtDL3sDSoZb0pMxcgEW4iMVOIGtVvagUqK9D96A3T1QyCg8ASkk5M5F0TV1
QQP42b64fVlzXGJL6XdIS3rvflqsKglC4HiIWLTNOZq5I/QcbZAyxqnf9fsqVzPAQgReABD7Nmze
GqMhIpsh2jKdUJ1UuNZIi50DE5f2uTRz86QtaWJey8fmSyMX4c8xLCDHBdVD6aXWo2fK5sJ0xCZE
ec1fKUGX29KJ7lpfaQqUmKAI5VDQQaKlqYunelNEjflkohUjo6WAgmU2ZvIr6orsgSKowLGaQ3Dv
eMiFhePsNV7rPdy+YTfblbebtGMEim8Ny3o48j2CFLBR/pfpOqysd5BUOwgxQIhpNOe98HzrbHkL
Q3m7jyjrwB4E5fq4oI62rli/Wcvl1po2JbMfl6zLQ2960NciJME87oacfbc3/+kngUVuKLrusaPm
ffBaOMwAhMiC9ZhjlplRMT0wSvGGlyE+ChlTVXPpgtrsisQOFi9K70Q2TAQaDDYz8CQqgsZmpc+Q
rtPhluIOl6LU9I0pDeBLn2LiyhG9UpdAyc8zGkjSX6Hoh3EJHBpaMPPh33MJ+yl3M/sZ97W+Lmnx
bTUJJCSJfEtrigJUyPHONnnUKAxxEJ2ThqVlox8HKKMU4OOJ8D04zBkCZTvGtDzo8ctXTIwcBXNr
4NAjkI9aKQ6luM+J8t1GhmVf8qIBt8qpiSlJQQ3BcL3zPfWKNkN9RBKgiZd3TH85i7bstWB6+VF+
nWQoKatRPY1QLrwA/w69W6GwUExyg5Yoedd+1Wydvnju6Uqg1dNgJIo3Nwz1734x22ejYvpM7Ocz
ZLDsauQuLnVkSNzVGXaYHdPT1S3LHLUS0GoqMlQBl8G5T0+2IPSPmJOF3V6kHxDyKgcKnC9+QsA0
+5KZbyWRizZTCHTFd6rjokNE71mI/BqhQvjW5UbyxMW4x07Ks65Lsd3GOmaj6n+O9vysSh4bokzm
Ex5kWIV5BbgjnL6NnJT1ZYUf1tKGW9LjAWSmwAd1+MWjLvYCnruo3GKbsLEpWd5DbWU9N0wtXmdy
FHDYOnKfsRvfQjS6S5buwZuzV6+20qASM0a6MXowysTONvgO0iDz09OqXhpkdFY1VeVQ1isTLXwP
C6K9+Ws/ZClfbFtnm6KRDIDRIXRpBbeAhAb4VaQPT/bDhCnp2Bax/aWEaA4t9L1vF8Vxwni0is/G
5D53Qzz8mJgBAKqB+mBgQP5h5OfVJfNYGedWjzhiaablmobMpgh9c/ZLqH7ctBHkTpmKbX7fbWqZ
2a+R7vKjjBTYDTngKzB7031AQYhLWsnPnB6OCYMXdz9W3ox3M2GRhxB/2a41YWY62n6CIUqLh3y5
Sndli4YODXc+TtuRVeHGA230ShpZtS3FwtRRID0Bbu2wxde+yQfuRYfxp808IjpN3L8VT9rXmBy0
6DhGI5dlqqLqnZlYcRBehv1+Lq7erH5PUKeZywz2NZxnRkKl9ZmL0KMdWUm15PJU2Q0LNuJJtAEG
FrFNXdym3QJdmth0vU1ZXew94Yi1kjOto6d6HLMeGRQbXUi2EvW1Wga+v6h7LC3TeVuWyaVFEy1d
5WL0X10nzKNhl9W5s8f6wRYdCde6mPayRXeA+6s6KRPwjWjSCQMg93BorFFvGv7Q4Bm/SQUeN2at
Neyx6iKWeQq82L7rTPY0kV37gdYdYfRzWmFrFgTFo50FdCCK74F5wg2awsvSw6q16BRO0iUWagzz
gowX0nNEgfCeY+rO6ftvI1T3deUt2znFSQ+4UR1kUz/HiXfyZt0+Z1WRBVBcUSstzUyvgPcsxRPw
tszE3t+0Bf7oAiyCUTrRVoOXwGYc+cCt2nXMPJtfhPnxuXKjpwMdf2yaCkLh5ecKnrnSxls7FdvT
WXTxskGFVJBXilAWcFdWRDtuTX1CDUXDB00ZEYzJgEMwwpWCutWl09jaw1ozr0kvJSiurewJBqtz
cIBhi9z9RjesV5LEtl/SYh3WjCppgz6aIbz0zJ4Kxr8ceBLjAHqwCbn2O0xR/j1cNBRxEqkXsx3m
h4fMaNSdsaBzIedcOL/ZaLyBFiU+LkqZxQMsA4YaA3Mqyhz1EvdWqb7nxJ0DYdqIjzmTnvSibstK
AgMuJJilNCWxJy/hpvWzye5e9lAecYKcatkSVFTyRAGW0HFqWAQZC/EDCRV0BKaVrVUuy7brmFIx
JCLfYgyrr2noeTd2if6QAHasj+Fs5iTRMYwRfXMHnbxDad/jSZgh4iNe8JFRVLXRPJHcUb8yKccd
TBW7sWd/xKAeouoBykFPL0Z511b+twf9ZFsCFDnmQ4TGebCsP44r7JNGck1hlYT5neKmeqoNADuY
HfDM1d1nFVM6SLO5tN5ERvD0QgDNSxLW9gdE8fCb5CaksbmAfyjDFWyjp+ow2w29ShH3AhEbk1y8
VrDwrNppd9ngG0di9+ZnQ5bNRUOi3Llh1KqNDq3n3h0w2/pi50zhBylST8aS/jBq4xN19sNSkdza
8qCJCEQJC8CyqWVBR2Pgx72oFxQRJWmnv2miVxV72SL3c+kOv1ivyV/kzIgXAqYy0NkKibycMNVW
HjHwMzFq/Rg5bxWE6GNTG7TswJlfq84kh95HbiPPribUkEPGHg4lKRPYTYzOrTP6HKTQ4IjtR6td
df7gwI+8IRr92ats++b/9o+J/809BhzApWZWjm+b7t/dY6EE8mALVwdJ12wXYpL0iAKK+UfdzXxH
99likAHcMBcyj617JGD+//kGvL+/gYp4cOlMKg/GDfmI7q7edwkekC3JrBtm7HcGP8X/8yX9v79k
0ZlZBVuO1O6gORY7cl5Mb9MES0Cq3lF3rCCswz+8JGbD/3QCepaCxaNsAbnK/49P2daUU9XE19xt
CUbaFNtl/DGCeis24C8RQiI56beKvvWfPut/v7CvpKMccF2ugIKw/v9/sSDOs08wh+KF20Cdok+y
CDfh0cfPvDF3RTDfMrUjbeqfXhUD5X983L+/KvbOv76qaXaGC+8q4UcF1b+B4+Yc832yKY+wS8uj
sXX/7Zz9m3H2rz7I/3Za8oIKo6X0fWnx339/QRdreZLqlRxqBHEuEFw4//AK/32nCMA6iFaV5Shw
Tqtl9a+fqTIVGYwFWTIMGh6ZmwXeFo7uDRKllYW4Tf+HtDPrcRtJtvAvIsB9eRWptapsl8tlu/1C
tO1ukuIucf/198uamTtSihDdngEGM0ABDmUyMjIy4sQ5C5OdmnCJq+FRzVOxYru2remup0pznUOi
QFDKGGJQ4zRT4G3y5+igvDP3oInt994WENhDRyXyo/vOe1xwV3Hq79kWUePCa6BiRL4qccKg9e0t
2C6/eE/JN32Ntj3tmQ0ckRTRDu0DAjbfF0yLZd2YNgk5psnBd03ppAyaNTZhPYZBtve+Vpt8C6Ul
6rCrxk82ar7kqDfHQ2zyhTUpFGSGm8LegbXAePFemDRjknGNXJAPKUf6OAbFGumK/cISF4zKY8H6
kWIETEy0o9b92vYTqpKUP8mjVmIoDc5sqErLDfctiJ0F0zfnRKzXIscgKGiMxknrPZq1ppy4n3Aq
9aCRen6OfTqaPpHIfjD8PKCpvnBwxD8pf1BbZQBbZ5/Za/GTLnwJmEY7AsoOA3M7PJ63FIE3+sbc
OQu7Ko7frRkXtzHEYWFw+8qMEjG+l+Rsapsq78KGx0F0omGX0+hbCuY30Y1N5Er4f1PS6ajDzj4X
ihsGzWbaWJtM3CD7Oug35oZp3iD/cv+j6XMf7dKe+D0XO2g7uTEMJUtDSW6TvhsCLSgP05chIjvZ
9dvap+DwgJKN55urEdJq0s4oeuT13j/UD/d/izZ3PC9/i/Q186Kkanjmax73ya7+Ri/ap8nrj/v0
JVwv2JqLQpe2pKCeMuZ3hDyM4svBfc68bedttYAOOJcXOEceolvtMK2bbXxwl0zPbbmn8R9VJf5a
trTME4I4cZex5eWI0MIq3fVP1WbakeUGTrEVmclyxJ/zYOa1xFVtq6ZnSMv1PMpwdWRwwfD/gskr
USJ3YNRRcxi+0TluFxYp/j35xFzaky40HrkmxPVWGOiU0pA0AD/rro7HH/e/oi5IDu6ZkTLMs9up
kXJiK5HnXXfdCv5uSPTNvyOPNOgYeGDxacGu8k/h+BJ/5NlPEhYuXaaz35OQByJCxD9TinvZ1EHD
ZrC353VePuS0m/dwb+7cF/r0dbwG8c8A/O68FClEJLhZ+3/NypF+POfUMDTC7XnNbJV/3Lgfxj9M
7jONeyVUl1Y5dzjxm/+s0pJi4ASD5LEYMWduwfCuh532zThEfuUnL4snZNZbL2xJQTDJe6etKHyT
DhXuLs43x5/WJl9Ha+ZY1jnwuRWwymYLIG9hlUuGjetoOJVNWaLcTASCgXYKhyBWIwQ4GJmNFyzN
xZ/L7ZSCgJrDYuaFWKIkfygYMD1FzUZHvxKkP7S56kLWNXMeNTI+w/Y0R/W4x64XllCiVjWmYQNj
yp/zBDFXFARXmrNw7Gf2D94ByxE5pWdounTso8KO4KpIuE0y56dHU391hIIWnPBhNKaF62Lm2F3Z
ks5+qWQWUioVN2UvmKssfYRpWzEWrv6b76TDk2E7sHByJeuuJh3uI7QRTFnDueE1xadBi31Vf+kH
WsERYlM06+8HtLc4fHWoMec5qmnBa8bT2ZZYXRS3OB3LBnOTyQhS7T16YANW9FN4zHnV1o6Y+Rtt
plgap6VU0WrpwVXCnep627ZXEaXQx788g4uLmiCiM4F9+gPqgNA/VwjlDc0JzGy8LiC0PwLARR4L
nFiKRCftRIbodV3/wSzyNkMil+ayEGRxzOEV+pnmcewj5/v9xd6+et4W6xjCWxyocaR0vBlP4PxC
2yOClZ/VdbpmMAAWrLWyzTdQaS8lizdnQDInfcqEKRHBUeoFTqoF3hBvFQZ5yVqD+8u6Tal0cdRU
uhscN12Xs0WqPHYPh5oXwGjib8qPMKT+CdpoV2+P+jrZDv4YjCQaDBfxQC/fU5dBXG913N7/Gdqt
5/Iz6IU7rqaCZ3CkgD3C6w4Zjuh4/zh+sjbVhjZOYLxDjB2NSuhVAz0YdyWI8e/quwXTN1cTjEmu
ZbuEAs96Izq6SiqRTk0tG6A/HzbcchFTU32pAxhE1+MOjbOi3PyGQRJz0zF1SAJsR/KkaprGFmZ1
YdDgoog31vEZut8171j6FlT7/1eDki8VxVmh3vhmsF8bQbI2qnXiAykM9NURiMKCT926LhRUII7J
FplGJBRdh+/BbJ1+QM2R0g6o/1ht08+VnbTfvDJZOJRLlsTfL94DcX7s9fjIRVGV7+E+Crw+8VUE
zO9/MLE912FOg0vCAcFpaZ5r2lLsztRTHGl5HwantHgaQ2hlTiUSVujv9mBIAHeO0+eyTbwfYxqb
h/u2b+4NnRTNwDqPVIeSjrRCZqIoe3qUc1LL7A8Oo3KIB/cLDjKzjVdGpIuwtCH0tuKJRKIpvtpe
BhKwy74btbvwubTZ1RBCDdPl3uVxf/290lEdhor+Dq83hTd24js8JTz/jN4Ps8Q+fdVfeE3c5t1i
Dy+sSrFlAOXX2y1Wmw2o7i3Mx0/WFLSvkL9P9rbcOj7y6kBZQL+t6cmrX7zgn1/MgM0pPLrIddJH
VqUj0al0weDz4EjQJF+V8HnBf5B/oI1zBAQ31I+ZqtULbjvzVa9sSq4TWZBc9fClBxA6fYurz4n6
JSyN9/f9U7t51OjXK5N851hADVbAzsoMyXnleM1TmDbb3lYOSXV+antz47bj1yLi1s/ahUeFiJPS
uWSBJhe9Qaihan/tTWBgvAL8EnwTFr1DNEnPGy0nE+lMpuVOjW4FddKg11m1zer+qsWiZMs8oIhy
HnVQ1xJXykXccVUFjeKRA1O4x40xWO8Acn3kybGPHXXhZpw1peu2YUCPzwUtOa+b5NBt6Uyl9kzr
rbp8+pmMXnug7QZ81WiXnsK35gxV506yRInKQBXnemVW0UJuDvQsyIFrdMfB3MB9zsCoytgkMOR2
YXVvGen1TpKQaTSMOR2m572lJxc7aUFVmQNapVztw6ZJBRAciRsg//b/KQftoD2wpk3/PXy39IJ6
K1XL5k0NzW+dKpZFufx6uedIb5JKi0RoGDainOS1L9lGWZ/W+mYIH6OfiAE/oay0cDRnkklq8xo+
q8LMiC6JFA+05ly5cSjsknUlu5JuNdPLfhuIKo5TPi5WkISbyAu9NCidFWMa7aSq3hbqUjsCygbW
hue3vam2Vbe+fzx04f/3rElBIUpdSAMzHgYMY7GpZ/jc9sp6gEKOUt1p7W1FpC+epmpVD8dVsbWC
FILw0J+69eJW394511stebQ2ADRMFOaSmgBI22EIwJuB76dG2G8YBEJGab2UuxuzNnXV8GzTg7Rd
k3abcQygYxGhF6rhA0gQROiCfp0h+YJ+B8QHqywYfTrs4FfeJQegmlsFIt9t+AK0eZcdCkGvvY78
Zj2CYfLVX2iqiF8gfyFH1V3eMbSLrJvmAgyA+pg6YaBkndH59XRW1aCiF+EFFiDvKrjvEfPmuIQB
AWo8oSR/JyPQkykPqZFATJjq0WqyvtsMuty3oonCgLwq1zBMDrIt9D6kfc+P0IB1qSvyC63dmjk9
PipNAUxJp2dR018uVS6alFwdGiGolSNMng8IAvOGxSKqZT7zfb+WzixalBwachn92BiETDhG10pI
1e653eZb8YLIxte6IYVacuiZW8EgiaKgwC0LoYu8r81gjkqGb5zUOG7XduVCH9UaRgUiKHObiHoD
UzELX3PmEF0ZlXZWgdmnHM+ELGv4S3FfToDM77vLbV4P5e3FqqSN1MHowDTEp3NCFzz7z8l+16Xe
N+YK/CPUUQpg+Ko31veN3vYNdMMwNN6ZJIIqVRrpQh8RhG1c6s34qPdDX0cHyFOg8vbTANzkwrGb
eVZfGxOB+uJ6tUF5wQtAIBJNCjATDKCr6QMpoe9syyCvD4btI5FGsyt7XTQu/nHpNLLBpuNotG01
GIivjfN+KEPoIMKAWWXgQLvzliHvT83f5oY50+Vm4pI5ERwu1opOA6h7UTGxVl1QfTAeuh0ao7Ro
h1doiH7jBr9anBTRdKWAsgrINSGe0dtH0bykXvnOoRudfVssn88Etitr0gF0UXYa0E4XW1nttaCg
G2zujSf4Q9b5pt/l3xecdGkvpbM3nbnY8pG9zP/u19BN+vCNxIG+H7+WH5pX7Y//0Zx0ElsoYKgF
szxxTU57+Eh8ANwvyjZbt98X/VIOLBw6eku6ZYreJRrKkjUIYuE1TJhYbgJnFcIby7ARaBtvDdwT
wWA9OK6ZTtsurFH8q5enQbYqpZplbCZDE2OVYbud9j3dQhz/vqFAMuyQ1tsyN+TrK6aSvzfoWi3Y
luP3m21IaU2eKp7LHXx9NE76aHbwsbmB8x6kGeTNzBiswLSulfWP6m8aTuCsgvFhcaflCCvblSNA
3uaWCtUR6IlpMwX5Gnbl0/v2o7Ert9EWMh1uZQhcQJCiAD+slloz4lRIWw5ChZINzzRXd+Wsoz4r
bj0VhhMMGiOqW9SbATPHMI1qW1UHZrewy/KhYbUejydqG6a4JeWsrwg7Bf5lAZp8bNfOBsG2D+1G
dLjiX/Cnmxybtgg9WVFUMDyLlEoKd56CxosOe/ZbuEt2xo69PT/bVFO+5d+YBWYKwFrDWwjf1YML
35Y/vEbIJi5CnG5PE79DI8x7cO9Cmyt94/hYj+4Z6qjA7RRAevWntvQWmic3z7S3tV7YkNYKYowZ
iQIbomLKpNPEU1HcJsh61oG9Mje0ClyGSxc96OZ9KizrIkkmnYQlX8Y6QdKdAFKxYDUGqA39aDFq
J7dmasHMvV1mG+2EuFjXx8qw6nUeFaHVtYBXGPcI28E2dx06pLaOenbrJC+TatjJR4VZcvSWjKkI
Ulh2kbHQJgTCQybBG0Swz6cOBen7rnl7EFBVcgw6+B4ITEPuvqLdAFt36zpBFj9OY/NOh2o4KuP9
fSu3UebaihxlmPTRz1PoBGBOYFN/ttyvkKE8ZOXH+3ZmVqMZ1PMA83kWhUQRdS4ueoCszQia1g6m
6E+kmyEjYzzL/HbfyE3qxJcnefGIl/g3LQlpNQoqKeXRVE1Sp4jwhNYj7EVrm2HWlb06foTV4a8Y
5j5mLkjcFl+tt7fFtXXpVIEhb7MinMxg2Jw/Q0T91CY/mofa/JIjoZ1s43fa2v2Sgp+e4p+M2Tvu
5/vLn9njq9VLJ648G5T3Q1ZfdMcAFoxd30U7yHgXbqY5M5ZG69BFz0FDbuL6U1JVz5OiRaYb5bTN
2J78El4S5OjW91dz82YSH5OSlkMNjYCpm9LH9Iap6WMjob20YRC72gwPotjCg+njr32/maB4ZU/6
fKnVnBuI1pFlhnOzSb9W59f7K5rduIsFSRunMKaXVuCDgyj7Yp9eLVqS2ri6b2Nx16Qct0qN5HQq
MCKKcxQr8jUolY9TRU/Q4IHrR5vu+Fs2XRFtHfGtdLHwi8M9mF5vmzWZZ+/HnygJruttHExbJuE3
qIZtFvP4uYNmXdiTMt0j060xVMbiOcZr+r2R+9D8iFye2kxwGlfGoX801l2EtuFqsSo36yYXxsWP
u1hsmKOWAfWueLKUf6u+6AYmaxXNnsf0w/TXcrViyZ6Ug5pa3Bwt5iwDqKl913vvKt/vu8ycAVtH
asAySUkAAl8vKOsYblZs1wvafPKFHFN5/PO+hduUkrK0Re+UujEXmXwhx8XUw5nYe6BtrM152+ys
LZTv26WG9JxbXJqRvsx4jGs68LC9nLVP1miubfjUEcg6GH2BWu9S5ji7bReLkrbNYpI1T88OnFOb
aOcw0rXSzj7pDQVaGkWvXbpFKGUh9M5tJEh8y6SPQbryVqe48L2RBcIQNYAh3DRg/wUaFYblxY28
KXWL0EtaTDeB/3VgObx2CTvJKa/oDO92G/cgKvxxUD24L/pGJxlNv9z3jjlrpqp7ZOHwHDiaIXUY
j5ALxfB24uFbY5M6LwJG4D42a3NjnV9R994t2Jv5cqCzbbBKhkafVs5F6uTs9GPEoGq3MTbZ4xCc
V8Cm4ZBeC5slM/7BUsgSznD9qjFMVbwvwGy4DIpLSzROEwP3aekFKUOablY/Qvbsx4K/xq6Far2f
I8t7f5lzq4S9nnBsU8xRZUCWNWgpLT78U0eZvS5fy3B/38BNVQwvMTnXnuu5PMjJBK69JEvbY9R3
RwHYU9cwH8Wb4ksd1HsqRVOwdLhv+tCyNen2nDJEGyZhTZSKJr5Z465EUWz8Kh7hle8x+rS0wrk9
vFyh+PvFeTNRfao7HZuiYKRTUtHbQFlDmQakf/rGXDL9vGBhV8U6ZFcxkM00DCHBdZMpAynImFTj
ux1P9Jn0dbEJg3Bjv2cCD+gHBKwLBmfWaFFbsahtggzjXXq9xrQjY51QGQmMSIVTjinadd0p6T/E
RPD18EVbdPUpZzDOe20litUy0gysAD2zGXTsDPQglX7B52dfMxdWJI9sFSVjTz0nOMIoD9FMGz8o
MYPPZjQcwjP8O/e/1UxCd7UoySW9fHKb85FFpWq4CY8IcTfO+8JIFtxwaVWSF45QlzeawxsNLVIk
TOBJUs6PYzpsuvNSbFxakeQMWmgVTqhjKjPtD0xynoKkPr0zjW4h5s/boTFBe5xqjzzYNSC2yVy+
w5JGJ2Aympd4Bs00cpjxwjcSV5V0nPhG/7Uk5Yp14YAEgrMrSAz7MZnMl3NChG/CowVXsv3TOGuv
951iJtRfGZTuzsLOWXCHwag8lgdX1apv5/5ofMEzs6eCJj5UfWr3AH51+Hjf8uymXlQMZO9nX87O
SMUAFfoXiCb82LbWU1r8cd/MrDtemJG8/hQ7bZOHmEkcWqJ5EozheQtdgD8dtQWkymxsujAleT66
XKFbIp8ZQOq1AhTLZPjT/cUs7Zn4+0WEHyPdqYcCC/UE89c5PRSls8qPp4XANGuGFzOVa2C3NFau
zRzVujxzecGGotonf3S09lOtwyQhRsVf769obs8MlYaXyuiHZlvSigAxFn3rxai96drwozudnH2s
NcUCAnPOCS6tSMdKb84tj0xCH1iXb5Do/xihXILup2aSuFuIf3Obd2lLOlHkweROOra0Boo2ZeRy
Urwqh1WFSP8bmwe2hCSb/heTxdffyYRAq9JERB+Vv5Poo8Ns/e8YoECJqqaA7EhfpzhWHhQpGMgS
1Ty4U3H6Ab9UtVAIm9sxE6pMIPIi2ZRHKfI2rCuQ3m7gha1fdJ/z4QNwxd9YiqjO0LOnSsmT5Hqv
sjhuyq4oXZDkAPDslwH8w/3NmnMyC7yN7YJsYipCijRtjsBSOKJ4GMFm5J9O/Q9Ij1wfHUzQxQpK
SffNzV0Vl+akaJOF4RQPE+ZGpvGeMi07vUMhKVlH9ik6ZKg5BmNk5wu7OHddkHtZtJVBVBnyoCwC
RkMRDRMBqKzCbXaKRj/LlDLwXOsZLppN1WjWq52l0cJi5/aWtwFD8yBVPduWvp7XJYPj1CyW6k0J
qicGy2wPcJSindY+RGamLmSAcz55YVDGkRa1aQzumYWGgz1uh6JmHtC0+h0zDs1CcJrbU553uinK
wKKXfe2Zo66PNiV82ixOY+9g/YSb34jb18Ipsi8RxEXB4OXISo6JvrCrwkXkbAPIFg5L4864mdTy
mvKUdB15jW2EOlSfNrSO0Nos+Myco15YkVsD56keI2gRnQBMIzI83jCs6jbptqjSwIXRH48rjyTn
f1uaHFOKTD3aRopRq+n3bh//rMNsoU406yL/3T0Zonn2zsbQK3y3Y3bMN9WxQO1T75RtkyINdv+s
z7r/hSkptLipHhYRY78BFP7bvq3pRvQc97L/6iHnt/C95l7K1uUHE25zkWW42tC0CD2T7paJ/WcM
Ge2TRTx5QPjv+FSVk/FQoMrJoE0K9G5UwJk5TbV3PMVY6MrN+ic1OMvWqX248hiD2lO+zd+Iv09m
9Mkem/gQW4jJ/cbmXliRYsspnOyzbpGC9FqiPmi9Y36mK4S2auNF63M/JZ/u25tflQ0UFXoioY19
vb1DX8Cye+ZStbz0vXtU923m/EYmavOO+I8JKd+Bn/10GkRiMPThZ6jiNZ/Z03HBT2adkkwH5I1D
SJazxFNhlv0wsW9WonurZKyHj/qxVfeud7ZPq8SxzXThdTR74gCHQexBPRFo9PXOlVnuxgO8EQET
FKdDPgEWtrKEV59a5wsDgrNBmRYgY4C0NTF2baqFVx/+VYs6Q6PY67qNBmhPs36doAWz17NcaLZo
+hryHWXBPeZa0Raw6P+YluNl2KqIMCKGDBLHRVwsKMgkV+W2sw9i/rsHrtkMtARd93kJ7j77ReGl
odqogqaS4QWIUSjKJFKKqtDGQ3I6OptTj2SKOYznP73zMV14As6eBDIJ+jCUbUHKXG+yo2foWKd8
T5UCSw5mUx/q33EZ0wGGozJhQ/J3bcJI+pPndWxmzoDEX1XXpz9QO7a+T3QeF1xmfjX/NSX+fhE2
S8NWUR3GlGfaz3ahoIEBz+v92DF7At7ajAInScS/tgFfVg6PBm4JHfVpN2SVgt5R079ntvG0EBZn
lwNrhUafjDluS4ohzB3VjnrmFmgb1dlButz7E9LxC8nPXAeQCTWXVosr5lbk8naRGwjB1BVmDvY2
3TH3r6zCnwjMmSvE5xndPjkL32l2D/E3OvsC1+JJCzuV8FeoSucEJ30wPuoMHge1WxmrqQ6j1/uf
S0QJOcFiaeRXcHFZxPvrz3Uq0d7UVR7SZFXwEHlpejjGrrszx6F7j2ZshPR43W3hgVUfM8dbyrxm
EAYm9UPaWaCqLUr5UmppnjsLwHQCpKBcKT+ASJ4+9dsITJb11AdIHm5Mc83s6zo+LJFX3HqPyciz
rfJfOBY4fNcr16bcgbNP14KxMqE9hTQ7MqBSHKc0uL/Ft1+T+QaagTzrmK0EaX5taNKPqW0zcRK0
6hh29IzTyl0hgRV2q0gp3H7B3MyWYk+MlkEv6XA1SBfDacop1taaHpyC9J3pt1uYaf2aVlqynbYt
XWsP0ZsgCpTN/XXO9J3EIAfPSzAMpEJy2tCOA1S5g6NDJzP6I5DJ43v3cdwY62QTbRZZpWa39cKa
tK2w87nt1GDNfFLaVfwhZo3R+of1nG7RK/3K+/Z3+nhMP4I4g3VOEy90aWvTNK8nxCxNMFhiU0sI
kDadL8ZkiycwIvk/DnCX5nS5y2W6I22sGHOK6zw1nnJQ6oXjP5NJX5uQzt8ZEjsQLZjoNt0jrREY
x89Mp4gRnHYX8v8XfER8let4AwgLAjsaJCaTsfJhMCHcpxMa6YHKWYe7YQPX7SbJCrR9gT/Cb+8o
k68bzqHr+B1V+pib5d+jg+iXqv88A+/IvWLJb28jATFWhFugTjRq5Rk6M6kLw0rO8Ag/tWsLzGLu
a++MLW3nPNj1u6Wm88yFcm1P8tzYRjQeWmkjcJGmc7fhtmLaKvGRgoC6XgN7+ztNKcGFRu2KyRBG
reQXfE/FMoZ3BVim0+1HtDqsRWzvzJeFTcUWjAs0v7hPrsNc2dtpN+oIievPT+4WuBZd59Mu3/4L
f969/gLscqaHaWGTSXnKZkxbe5JN9WSiGx4pTFet6Tp/FJjpYaW+IOFJmGOOdl9+X/BfkY1J/ntl
UWTlFykU+mzaEEGHH2SP7mF8EvD6dP8v3HK8zrbG0nmZ8U0Pfi7QObAycoVI51M9pZodG9hjmgcZ
+TU0D2/9S3RCGI6qfHURGj4TVyG0MqCAdEzuJXliwRrOY5Mzik3y4Wjd2nOG04CIpqaFD9axSc4L
uc7N8KwpQKWEU0KCwJnKMTUC4peox5iIcBDjEe4+2ce70xb4zNJezn07WrOQ/ug8IW5oAWmyRJkT
s5cO6rrTh/A52RXvw0fr2UB4O90LBO1il33JpnTW+8HUiljY7EC1VNGrcFFzrx3sTfn+PHxYPuk3
TIGEUN5GAPsBe8NIIvefc0Q0NLdvNFAE1il4On8Wvf3pIfvSb0RGddo6h+jnCZT90lpvHQfDPCEE
uRsVUFX8/eJoUKFo22NfcRgbkEOr3PBO6to69c2X8hhbrX//JN5YI6HiTW9yK1JGANl+bU1VmrpO
6IEHpHepf1RKY1cwxupr1aAuOc6MLRuCEPHIAArryqGNE2H37jkkD91X6SudszXiSyvEebdCnPq7
CDXJ8nzsTUAV3F8XVqUVemjDIfoirD6KuVx1jSTKk7PuN9WOwQWuifR9FNS7+9t6m8RJVqUUR0th
D/ZGrLaHf12Gim+t0/0vrlGXw+m1NRmqlGXnyIO/XX2bARZsi+VfYoX13twpe+fTwtoWvqMcTOMB
AYoYOgDgJ/CHf0we7L/OTwL0ZUJB2L7UP6vtUgPsNsESKwQ5L+a6GbCWiTNM9ZgYXmqrjLxYG4ZN
Puo/xUEkY9zCO3x/gbPr8zgNeCpZ1tt1eXkCT64DEkBTgzihQ7nNRmRBgOarSmbvBJpKXd+3d+ss
0CyJF5QrGnzAl8XtdWHQnXILNUGDCPNvRjP1DzHtwUjxLvSHhZLhzeokY+LvF8bOVUsDK8PYsTA3
5zhDFSDepfFSien2QnIEZyTQSoiAeJvaIqRf2Gn7EGn6o4qdPSrdzsOw6yDhpFDCVPr+/gbe3O7C
lOPypYBm3yLn4iobnZbPhIJgj+TkV8d0F1zi9jqAsNmgjEBAhmOAmHm9mkYhXCeNN71BriY40gLt
E5MyQRbk23bjbKt3CcKRm/ZlGVd8E8CEaTJqMjSmkZlUuDbt1Y2ql6PCRpZ2vGvFNLCm/WkYg7bX
6uH1/lbeese1Memire1QKUYQbUHeuSwoQhnyZJxWY7v0zW6dnhPNTtLsEMyiTDldL0uMRDDF5ogo
MgSnD+pfceCsW7ihjNfmdQlANGMNdCo3NhVeR6ACpU1Ms3DsdJBDQdlknwrlAS2inelVftS5QTKh
i1eu7WFfKaD1Tsd4dbY/39/X23IChTXWC/pB1GkogV0v1+qyejQ6gopgbEx21vlFfS3+QL5OkDUg
GbwPH/LiCYpRxMKXnPf2esA2VVE6Ba54VEiLL7toGjt7QgD3z36NPufOeCfqy+2eCzf4jVB9bU1y
ocqolf6c0JYOnzTYt8ptuCv3liBMXAQev322q3eE2NWLlUkvl+NkJCbCuypZb7KrqoDZjIehhElt
TQCFetzu7U2uIONb7RBOWhoKnPOqK/NSbsHgVZv1NUvVfnSBtUko3Dt+/E7fCGLlxY0VJ+JmsRQX
GSHjI4LZuXYhN7enrndZLC25bbcXL0MzKB8Fm9qvbO4N2RHFBbA6FA4hNob4QkbD5dzzrs3sCdeS
sfHClf7npvig98EQCBrMBNKLDjDXtNKDngkHwOzLvjTruQxMwQAG1TpghOsla/XJznKVn6Bvm0dE
r7ZmAEj/bcFoTC8lqOIMXm8ws/QOVTdihBiDlM6JxxvYPpmn6Q3LGz0IXmVRnO73y1m+8IxbU3QF
VeCEGv3B64VFmp3XroPMjxuaz1rbn4OSCbAy7w2/tuzvk/6HcvxwPwTNmPTA3ABZEQ8buk7XJkfE
3PvjVHBLWtEuB64cmtv8dNwXRerrtf0S9/3So/TmYgbrY8BNR+1bZ2BQHhZG0sVzytQceUSJwQD1
6bhJ/f6rC0eBvosP5KbB/TXO5InXFoVDXWQdVqzpJ+gdxqDxoAkoNvGmQXYhKD6LZKrrlzzm5m5+
WyCPfNjpdEhCpD0l1A0lHabx35VMxI/+itrAo32HCFCQRX73Gq7V7T/lADMls9Jl0nXMkfB0RRy4
8dDEjRF5oOCuBXGBJihzzIckN5ZOx9xSuTohrqPgTwIueewQaSoljdOIhJ6D5k2IYHgenVZhFe8U
XV/yHLFx1+cD8D5zCSrptMMQkPQdx7rvz+i0jIEymJOf5VbvJ2C5HzJUoYOiTpFk70w0shN01LxV
Nh3DP1ynUJ8X3Eks6uZn8A6nL+yRo8tDSCHqPzUigLjTsdjXWnjQs8Q3TsVXL2Gw6/y3eizWxvQu
jR+bplw50Ot7BzfXVmgdLe2IiO43PwXkEJPhGsVfufZoNifOrzOMgfqsm5vptLZ+FvtuL4ZgDGaA
YZ5Xt/leD+IDPEhLJXSR3l4Zp9r5NvhOFiVId+RkLfKmzEltjL+NSnk8Ln+pziM+q2SH3TZdCpEk
SXxQ/n5xfKlOaoOZEaPg+YBdb9ilMPp521+brLy94HgKcbk53G028/ZyZh3G/RkFxrOI9+RFzFHE
jHLWq/LQfKhe4o1DjmT4zl9cbcdn9UurLk9V3PiX9AukXCnqo/hsNvwC97XnLD1Dp+XDprXvvzL2
bT0jBA+n/9LHvK33SlalRMLMFdTsxLrhgIfB67x1jF31cHowtuKj2vbBgSZt4STdHGjJppQqDVau
6UaLTfUwPRq7f02kKYdmcY7qdkvFCwYmNCZHoBaRqxOGW6BOWiRqMFT9DxTi9mZof0jHfwwC5VUG
mpmWpHjl3tymZ90czaIMp6CmpfIXndHojzY243Ua1e5WSYzz0lTHbbIpLBJ8oQqEYxZe5uuzEVea
1TkRD2qY0MqVaLBAbfdobcPV8WE525zbxktr0vfSUnqTbY8EVjFYq6Jt9moOEsdaWpVxe+KvVyU9
rI8nlWetjh0xGBz7WSDaHWJaUTQimy85CgHWNn92dsfg9L07wKuyrg5Vv3P6TyQQn94moMg8w/U/
1qZhMPRyv13pblfQcDsbFr9M2SnvxavJWXt000ldfoFEbf7rkiTR2Ia3GBWR66/bInwYgWRA8pEZ
yvKANjxaKSGcANTw90t3+W2aJNZ2YU36uobHs0WPbXLBjX2waC9Va9qvfrPN/EVbN88WyZb0hZXC
A6FWY0t8q/xjS1ZdB8a23h/5bv3DYqlmwZ4tfbex6Y2eJEZU0+yt/saQV742O+/Z3qSB8mFx8nrW
g6G8hlWThixogesvl5yPQzkWtQr31waDa9FZSsNd/dXZGtAwm4t6M7MLpDgJyySNwpsxWDV1oliZ
KvEuMw9CvEO1qCAwJM2IY8qM6LTEzn57++MtFwYlb7HRjyUvxKCYhDV26fa0PvMm+udFGuEpF3Yk
T0lH75gnGTuJPPdavPaGj/YqfCM085ZvpJvX3rW1twLmRa4xxOU5HSusaWizH4TKQvUdfvuvapBv
Fqtdt9ff1dLeDuSFMfiDmnMXYSze2wd0L/fNyqboo++W6q43Ty5WRU8H5iAQXQxbSBlFftKqQjdj
6kyhm6PEfqaFdcwq9MzvX+gzPkEdHllV0ibeP/Jr0rabJDm7xKsGHeu0Qo4UHtJHq8ljfyjaT1Vv
PZc2L8qx7RfgHDM3E1KEJr6vIv7GrN71eWsQIQ3pMMExqb4cu3jV1B/qxFrdX96SEelQd4kTOSNi
AkFYIATkGl8rtdk1R3cJtniLYuB5LPBMQCNJeOn6Xa8mzmOnCwtD1AWFiF3s99WGSiiUIoYf1YGy
Hz/eX9lt9kfCIt7j5PPQlumO5CFqAYQDYm7xZhU6ctZDcugeGH7FHVHmevA+LJ1r2SUZIuH9JNrS
wKltXe77FaGWmoMoPJyL71Ps+fWYb++vac6CpaLKDVOKwRyv+PvF6YJNOHTiCL3k1FLtPBhPqHH4
Sl86p819QzcFR7EWoD6McFBHMW/gbq2pK6qdJeLJoB8aMCbsXtysRDnV+TPfa+vKr56WWsI3TvJm
FSk+m6cXBXMZpHy0jC6yjhSmxr6e/JMX2s/D4Fm7Vs8+nLLmKUNFdOVUI/rgJ40jZ5ff+zh+cexm
U0b20qNYDpyWyvtTJL6WAMEgqiLtdmQUatlRS7fTyS/2YFQgvHON3hfrVx+WIDG3H/fanDiqFx9X
K5qzOr2V7od6XUfPo7akJHnzEGRFgEMEa4bNumBqujbRDxBaKSi2BHFsrqIOJVfd9W19Ezq539ml
j9js61Hv9s3J9c2BOZ3xo9DeZuI0WY1KTaGnWjljiES5+uxkefwQls1CvL1Bi7/9RtqEAseCaKIq
soKLbXCM0sybnN8Yggty6IHmPgTIO1gw136Fkp/6HYGPhaKDHAVlm9KX7tokUiqFKOgUqzoEhhAr
GytrPt0/VCLgXD76ZSvSBzaMSMu6RKxMe7ZJXlxnX9YHNfuHM7WYwZGogBqCXo587XoDEzvpyo7c
O3D66MGstAfTVnY146gLX0pk6tJyuJ0EI7dDueYGT90geN5ljacGXgSTx0n/Cd1FFbSTe17RH3ou
qyXE6Mz+YZB16Vz3ok51vbC2NxrPrBT6Avqnqin8cjjEY+IPY7dwKd48UsQWXlqSLqtjOtiFLdAi
5rMApibr/DXZWqS53esyq8zSsqRssI7VXD0eMVYmk5/UarXKqm6vmuUHOzeC+y548yASKxPyTQy4
MIFEbLvew4YRMitSYgGBE00rbefu489Cjwfpwe//oy1pYUnFiEKRYeu456n3LJ56BmTdxfMy+dvM
ARa0jjouT8RA/fN6WcDSGq2sqAz3+rN++tblXyJ36Uqc+06XNqRUKcqYhbONo0Zlp9krX6wvsCt7
H7tDH5ib4858aJ48ZVV/WaoozVwLV0uTYrYXZnBQmZg1iuZJcbRVOCw+7ZZsSCFD67q2mSxsdIhS
CuQQQokf7L3g8/IO9WZ8GP5Y8I254HG5meIXXUR5mIjUIYdVNEjRSASp+Hf08H+cfdly3EqS7K+0
nXf0xb6MTfcDUKi9uG/iC4wiJWy5YMlEZuLrx6HuOy0WaYfTfR6OSSJZSQCJyAgPD3dvq0VangJ4
YjwH2Cfxdj7x2+TqS/eirx7kWRwmjmGhsrD2wlkCwWElNyBjbyJYGESbZO9C3r5cf8mU+vQeL6du
BGAbKcXZqiyIm0j12KJkZx6mcbuonYptfXSfWJjOL3pD9l8lpB+kOJe3/ddJ/881lzvx210mwexh
RhxrLj5NY9rd8htMpBzlZsbSI8T8aJN6D/Gh2avDV/v2s4P83eJn4bqbvYijK4bX/8gfhh08iOFM
dQt/1bWzr7+RBw+zMH6Uelf/ydYKME8HsBKqT+dDdSWsz3ubwMd5oW2NN7pK5XV/Hf9YsjcBqrp/
VAKWdVC2/7cJCMv9BnSPyZhlxugDrG+1GgSjiCz328A1CoR/K43v/PQfzljVl7ZYH/cU8Hy0bJZK
GPMw5yJTwziEdWTKGblSsYHLfFumiZuqDXzjc5138cG5//cV8QIb/BLUVmgdozCAwtX7TSWZbgLa
omXVh6zDJJCbkDiVwTh9kZQtR9H7/ALccIzkYxR3oT6cc//DiLtlo130pFQPz894PI6Cru0Yu3aC
D5HLAqi+JTd/vnvOy/3l4oA8J0igIGL7gfk+u0ouOmJmRaDbVaRTQDQInIJ43roRipsLmYyKHkJk
6zM8CVWjjmBk6fErVPbjgYbuEHg06Js7ILOc02iqeG4jD2oEaJe/qXlj90GadF9Clh8j4ftVzs4W
q4UDWMmwCmbVghT+UjZQPSunYjWug40Naol/pLfq8StQ5UNtjtv87vLODhxWST4Gy8KLhOSITlS9
F99jeEAsuDN7ZvfhV2N5H1+V9yueHTgYfZ4mzrHisHLW7bbN0QNbzIBRZqb9pS1SsvlquveTcvb9
mmchP4yrUk8Cay7hwF1o1QskLFfyGKNLbzVfewJ+dZVnAd/ifTFHy7apduD/z8d6n1xEOWzBzfoX
nv+tOv27hnL/eJQRXhkYS+FYO1vSKNE4rOzxmsbD96D3ftIpmtIkab4az/40HqBdipC3eIKdl+Nt
VReF8DyzkJ9uRl/R1ItqiAaNzz6nWyTQu8FtovTP48Enb8iisfu/i549wrFpQt8vsKgzdhuDtpCf
7AhGxFuQSf58pU8e3buVzu4j8G8b/CCEu8Y0F9yPX5li5RdX80lUAQURZ8XSDMbxdHY11cBE03eN
WcFTtM8KJQQ6+H24cSRED/78cj4meAvnB4OS0HjE8zo/JZqp8NogwLYYJ/u6QbqXehWv9nZD79Hz
H9etjUv98yU/uTrMEdmQzXRQlX5o3kOuxceYITgxRfNoV9t+bnHMfwUKffKYfLQiYOG2rALw+ez0
w3llmlgAojIwKvJzyCCWuSjT8HUxwAzgSVLp7CsC3ic38/dFz1t01djVwhRYlEO3u2OHsQwx/31Z
xC9uJLZ/fhc/jVoY5IliaFQAKDqnADNTsCSiDTrY5kRcsOCWAjjJzfQ4Z3E67Nv1V7jfJy+ZDwmE
ZapnOfDds3sqhkRyDH3MK11bW12yDZX2wxSxlWzn/2CPIAcHsoStgvfp7OABAc8Ceottaff9sWta
ua5nZtKhcL9i13+2UXALkST9msg6b5eF9gwL+hmhuB/G1O3uNPnKUu+zXQFJM7zR8KgAKHKWiHUt
ZNkszhEQ6/rFkeZWQSCjtiR4dsGbKeL/4Nb96oPEIIHhv7PgATzHI0j5IIMZLJqmLZvgH2D1wc3Q
wqvwP9iEyGehjwT5i49CXcVcRqpqfx2doGFmbe6rFGd0yu8WsVGymb4qSJdU5yzbRJ/gXwuehd+2
DNlE6K8FVd48OXAYWeDu8ipcD/f+zZ9f3mcb/vfFzkojB2v5csJi1nzFkvVY/LQwjth9haV+ugV/
u6blRP2t/KuLuessy9IrSs1a1LtimL96Tp/F3N+v5OzVlUND/WFJccSryp2VuCXWCvP4YDPNOVy7
9Zza6H47X9R4X9y/88Ol5bEyw5LmhH2dKsfOfXga9PyuL76ygfg0Gv52geEZ6jMRY9Ng6SKpLN4s
G7HM492wXdwO/W25Tt7+fGd8GMD4lU7965mFyz797ZmpwfRws8B6/qbcTrcWNiHuYJ9GubexNma3
WCc4MADMBPwo1l8Wz0v8+5PX4Bw8Zig7SLS8BvMlbPheMPYB1G5cdeGv7vTXViifAJLvcuT4bANZ
DDKdVgvhpc57tZLdQPiaFva2TuaMDs8RfzAOvBpGnbEuWP/5vf5s7yaQkkCRhcMH3Lj3t5oVPrqf
boJsqO2BTUCBhD9RMKnitBb9WHyRe316pUi+UFwCLgf8erac6YOaGwVuYTfMGKWBFuFFxGWRtcxh
FxYGWzfClXCqsCeAJVYBOEij1VJV7Cskc3ntz5/x77/IWfTpYBdAyz7A0DPs4tKu6FluERqlsgrL
68Slxc/acdmelq67+w/uOOaSQXUFPgO49uyOS6tq0btAVeuP/gqm8XlJe2yt6atjftk17y4Rdciv
YZsFaFvIa+8XUj5TUSBcN/esZ0rqeDpQIZPrxOm8CxPCdGVLLLBL7spB2PXNkLCk+ep0/rC7MDe/
GFoAf8NADhCT979CM2KMgS3NJM8hUKZnrHzsuxAUDNcavv35bf0YpNDnQVMYLWd0upfm3vu14rBy
3SKw5zxIDYSyqywWLWyiy020wdynIeuveXMfeyRna54FKtkHc1XCgSwvH6ZVuV0OzPD4j8nP/8Nc
5PJp7x4oqhUA+wC5IDoDtuNZruPXcdxibgFgwa9mPiYjS4REnS1+Z02ffglefnhHMA8JfDqGXDb6
+eD1v7+jtl8ZCNjXPdYbYYEauOmYNat2UxXZQiFzcraHYkqW7Mb9V9nwx0BxtvbZ0+S2YU4VYO3F
2i1+6GHsFh75Tl6ZbfIFxvaBlhgsa2FkAXbJIO58UKySzYjhHlr1OTnaQH/YChIFTUYJTWtu/Zw4
2+vrhaIB6XNor6XASYqMHjySzbdGJVlzCk8q2FfOOj7NpLus4EIH0Q31WlfOvx0/0WZEcQc2DnL3
hfv6/pEkVmkkqKFdbvbszlvNmMwZwT0Lsir/Urfhw3Z7v9Z5P4lGNeNjrbo8ugVQ/LRMbw/b2AGQ
u4zEQ9jrixf48/XAePChGbyU+u+vbe55TBsb6zmX8zri2GzQPYUW3GqZjgXZ9ssZ9Q+p4a8L/NeC
Z3tsnvwkFlR3OZPBCqpRC/MTch8remq+F6bZ2muUsl8Weh9pJWfLLvfht+xmrMdEjBGus4gy702s
Y5DBk0dn7ebQyVq5imU2fOW7zT+R+f/3qv+r/MGv/hEpxr//N/7+yjsz1GUlzv7691P9OvCR/xT/
vfzY/37b+x/6+2X3g92K4ccPcXrpzr/z3Q/i8/+5/upFvLz7S84ECvJr+WMwNz9GScSvRfCbLt/5
f/3iX378+pQ70/342x+vXDIMndz8KGvO/vjnl3Zvf/sDYly/7bXl8//5xYsXip+7e2nqth7Fy8cf
+vEyir/9EQV/BZSxWAIgECw8KZxj6sfylTD6K04VHCmQLoLCMECjP/7C+CCqv/3hO3+1cYovQ2QO
IJBwOdxGLpcveeFfF8OLpShNkiWkhH/8/4t/95j+9dj+wiS94jXoLX/7A7TI9zsVE0dgOkG1G01d
TOeBEH62Uwu3t6O50c6m7xNn3fhh8YiVI3nQEYRV1oU9s7wIIqQzYREKMBHQ397o2ZDXcYihgSBt
71rGs9rEOokekmoub+2qD4PMbTxzVUEnc+27dXktCrc62oqAFNMmlKGjEQzoXfGmgXuvFuyBWrLB
gLeheitVhxBYVVOSOX64GFFUw/fQ12KraQm7PTROXjRx+zmdxRAkuef3IM2AmSNWUlPV7FvH7oIs
EGBmTKLwDrJNyjntiYnpFttbl/ncK75VjEYjOiySXvvQtk2HKCHHThXlqammOK1UgBqrCLS4gSam
ghukkPN0kk5fvTLXJo9MhVZeCO6mjUNElSpaOTsfXiggn9CuBoViDtVeF+3krDo/iO4tNY1PPlEu
BtjI3GFml7mySduij1bRZMYm066cbxjYjtlg3ESnNFJtPnB0cPAmT9GesUltusFY25a3zZWJWwzG
yrJeJ0RXj04raBp3yspHT9iXpYKyEbz8Bvuhq6L2oqvLaaPl6O9sGQX3bSn1Rgcy3Gih9X6K2vq+
wpffalPzTVN5pkkVt+R3I6n1bS5K50CpM52g86PXbhCXx6KHgy+dZJx7wVTeC55MG2/yQgAJym53
NSvi/aBU+QgwEzBNIJzmBjtkyjprsbDwdQkLV9YhIhcAB27LyRQkrbt6fAEj5qfrdcWqZO2wxTS5
u+0Ia9aUML6SEWWXLUScV8FsiecSZ8klhKbdi4rZ4sAsCkUC7Uc71fBKpha214o4fffa+iK6homA
+Ul5ErQZs6ro2oVHCPYZ9OozjBNB+s4x07FVve73vSqj56hFK2qKinDOojoMoUgciDn3vIKuR1dU
O6osJxPeVByHsuMwy7DLXey45MA6i2MSuykfBFTKfoalqPoVdyf49LGgflWBZYa0NLO56irLLTNq
GSh88dmZMDWvm+c+1PF3eAfF1+A6h+vQCvllyGJ+WQGE9TMg5iFcmQZfHfrGGU6KYrwfPTPPZNQu
/WOj8CerC0HrK23/ua4Z6loBc8xXt6v1dTg0voHk3Rjs4Rffn2BSHj75iVR3CRngAgORsxdtEtBw
SwKTPePQ+qkMTHvwvWY+OvAEeasgJAMyEjxN80Do+jCzqV2hWdC/9XqwSUo8SvdFYBwopQUQ2HEU
ffLqsQb+GEGMUsc081QT7DvT8ZPG3jiADgg7PBaVGQmiiqVdXCMlagYvPlqtsm86r3rURV+uZk9H
B2w0cRLwk3ZSSpk84O3Vb7Ll3g3jQt9BTtN99YNGngZp6y22RZJbkasfPOPbu0DY3p757QAxM2CH
x5E09mUAh5duO7V9eeu3hevIrOHtm/Hk0XZa/ZqQKWQnVSX2dxQL8XMU0TqPVSRXiujiiJw2/A7I
zcqGpiHoSNnIL/GPVlolBGayVlP2z4lv9ZdD4dNvREterYoKG7MwgwQAp62oTaUy8TfdsCT3nbbf
0qRGPgQTQn1hEqSEpFBFrunMf0YJ7zA1rQq4A7UakcrXYRylTcg86DcOMByZ/LDcTKJvD2KRoR0r
3zrYI3iPNHLZLqjh24Gg0uXQYaKbwcz60lDP3zAIeF5Q2F2uByTxUPObKC9SIaq4SceksG57sPnA
DbOtbRJ2/U7IUK4rTfprjdGTJ6oDfTMIGvO0HKr4kJiky0dW16+zqvpj2PFk73U9TI0HK7gafQ9y
8Cjr10Myjbed7dY/Q0zDPlhMygOzqymXiWtA/nGL2xrN4ZcmDDrACUEpMmfwJP7XDs9j0rW5x/BN
WUhbKGtDFdC7mefuwQnreS0bTFXlrBPq3o6nBp3t0ORzwtiTavW0kQgUd4XPMdgxRC7NRhJ4YuVZ
XnsXMG03aVCHuk6B24+7iJLuiU9usmPBFF73vWzyQUcDHL25o3dQlWQ7u4ro2q3rcoOhPO9HJwL3
MeaVUanpG6ixJMXGGtEcKlj0GKkERDFtF5eSk1inOPIXtGS0rf3UaUBTSaTEtR1MNcTN5rF90WHt
P2mnccqsSVi3dltSt5ntNz481B09PoqOaJ6VNeS3Uy7g3ezOisO6ommHnyqU4oQXV3kpzmZnVxei
yCk6fVEe9IN1WZiePU2dU93hZtH9ZNdBhvOjv1Filuj5COsikqHPUneW7hbSqFAjRZoDiqv2cYNK
39oHaogPRNklbEkrmOCyZIzWJor7twmNsxXOYAAUmHgN0iau1ZU79V6DjyvMfqg1qsGZsV052sFz
Kwtxci2p6ixA8FsZwZ2NF1jxnbENhBkKodZ8mKddMtHmWCV+gYpx5BXGpW1PWtvaxhhIWiZ9nPWU
658eTuJnr6j9F8uX6JhNYe/up3AI3wrpQ/2raGWSDbDFvgD38nmybP/BcS3nUre1yHVlxtPUuRFA
ZcsGC6S3nBfuRdD+CCz2Cl66wBvfDtDg0OVF3FpV7sqC7flI6yTrYKqTw7pXncaAept5LuhBgqV9
ASgoesCkKpgkYzDccW9u6qyTdrDvh9lxU1378TUG7o2VVay0IA5Rl5SkXmOq23Dy0aEtRBjs23qq
r7tyRGETjDwN8af7chgN0E1ptjBYaH56PUnuhrGXB1/JaIszyOapO8h+X1ek+hYVcI/PCXfVjRNJ
2OvwwO7tNKAJfaRG9689rSkH0NL4JMXDLR55NCeHOVJFnUKWBXcuEOQwYhwsjTHBeIgFchYi43bf
gW1/MZt5VmnsWOFP6GjKFklPCTdGaOL317We3H3Slt4hpEI/lVBwwmfC5mOjra5dO6WNVMnGcXfd
DJV3VUpTrCBj7OEMRAKY+SaJToOOodNBMESValgUmJSwQB9qUfBv3CbNVRKBeZ0WsSc2AyPouiHJ
zpKm4Fkc2gie0RSzWxb18RvMjs26cxVeJwy/kWbljlzkRjEI70WRfAwmDp62QQjOHe5G+yru+z2d
MMwsu+QI3R8/r8Xkb8DjcbdjUdQXsAbrr0RobPxqujlY8B98QtY0Hjy7c773mgbroB/JPmQkOXSd
U24HsK8uJLfnF0N8g5KfU3GUsu3sTDV2ldcONABhHG5hbl+OXXdrW2O76XovTCsIxFxoz1RXQR+H
mxJP8dIwW+blRN0HtxriHwaxnGa0M2QHN0Z3PdfFmEmHtXs1usM+ibrwcnYa1Iq8RFNytt07l7rs
qrcDDMPppNlS2sobFkUjTQU8oF6syeDobyw7HyFKuyojfKDgosjIVBQZglBwY/peXCQFx1MLrOLg
+GWVhX1Ub5Ji0rALLhj27mR+Ml8lblZbhL8hEHpXVedZt7xskztpaXEqp0Fd9nAM25AAhuJRMo8q
HULj3HExz34a9AFcv10TRFeWbfXXA+PkCKpP+1R5EuapjoxlruKyOBSReSBlHbtHosZ2x2tTVdvI
Luf40o44zWwoox4Y5xKGfE2T8GvDyUxTZK7CQxLIa5nFVeLdhDUpn+qCgK9qMBFzCeiXwfFr0PRt
7kdHg7Pt6SEVBkdkysGpu5sWTfqq8adDRKrgkoyQYUhjxX2Sda7UDV5YMd23IsAwhDN3zs6rCIg0
xuWX2gKqC7Qp3pfJVF3zqeHwVkGyihTIH3aF3bmnBDJg/tGfmubCqbpi3U4zwO9ajE8utdAGgI3o
Bk4eZudYvfiuW1q8zhMnMu1UaQEWabrhBpP6FUljK2GI4oib3bontX6A5nQNiRrSDhelj4IB6YcT
n5rCn14ndwgxPghxbp6yQkLOvKnIdx9F1yGYJxgqT0mJBHWYLYg8+owUKwdF66btitC9YLZOqtSP
ytBdzSposbTfA3gcS89qMl/2NkvbwKn3KqhLmY889G6ZrAwyrUTfV40b30HGFSdk70l5ZLJ211Mr
utt+aBwro87QbIepTB7Cvo1y0M1Q6QoX+XAkEHbyaJ6jpzKcwjKLomp6mD1LRlkyN2I7kck9qDlG
viqJzohhkAZz++AHEhp271uT3IALyfb+jLc966aiQS0TGvpWOnLcaeYUl6pr/AcLB/hlMDrIVWcq
vaziTbIdoV1FU6frvPsR7QuyTnq4R3TECTc4w3F+Tm4drOBeo/IplnhezPF3sJqJotR0wXDbEzIh
qSnsR26z8tswd9aphs/NK3Mm8lZ3/ZTVuoOHEdGleyE7pq5gYx4VuSkZzIMn2fUHaM9O3zy3hbVx
3LdXTheQC9cIa0d6IcHH8QPdZ6Dro6YLx246JK1tpXNzsiwXjbIJMtouQMk2Ynkt+2QfUMnzOYrN
wTBCXmCgaW89e5LHQhb2RRt20cHXNmGIhIE5cXuw9oUc7Q3hRl5YLe2u7V77K7sZrdQeizqrih7B
mjveyQv0cDd2fXdvnN4GOZzN9GUWRYvCzeuBolZNAf4iI13m4ADdxJDhwTEDQzd3hRGu/nbGNC+0
hpz2HshzcZjCiR/q3h/WLvxJblViOXsksa6TsrAA+uwrx0snzJwd2DjD8dnTOlhZFTM4digeOzSj
8qrro9uSF6WdMvgm33VQ9X+EYny4kbiEh0AFbCuUBuJrpLfymrJ6gQ2TZZ24CiKAgTC6GVMpkaYr
1jyRwbC8SvphVRGAMLj5dSLSCQ8mFSycEfFD9O0voYYXDicDnoC3KnCutnmXBGOIdBLbb9dRBUih
6QpF0iZxE5YSH4eeGCJ9GHnQvPZ9TPAwIYR6CH0UjSmChllLUjYpGTukMk3HflJ3hCe5L+W9oh32
PUn8bwPE92GMIDUp0750FnSmaa0Tc0sEPZeLMR1RbWWk9itwZyxv15Zznw325KYtsbvLSaGwQ2ko
waQlRqm16WL6M4x0tWlBH7xHgTa2qajLMUfV72VjrMadl6BqVqWj99K3UPDi+b+NMFe89Iui2hRN
AnBGJOJuHifPTYWy2oe4maIAgRMpToopKnYdJ6jOq9AW18lI2ZtjHDRekUI9ETnqxwCM9dySVssz
05jpKkpaDCdbunqhdl2sTF35173VO+sAs4F7A72ZxZ3VIzkIMOPdjKOmSaeYo0fTkWDHLWd8C0RZ
fg9U7JJ86OYgl6Gq9rwXw6u2K7KerKH62TOFqdNJTLWVsTqCsbcfQas1heem2LqKO0VKqoas+MC8
axp1NEcSDCePqrMDdP7xIqxLHsz3BI7UYVZFSsnU09PYruCp7SBBn2Jrh8DWbq3RQbDlcXczxJg8
40M0rEhcsmdax+Ozoa46+qGZT3YDqIwiVTJIp2vmz/e9qtzUYYX3FFezesC0bJgpwFnfTVXo44i3
/qXDWXV0/WkqAQRVsk/9mdXHxmrsq7kvbcCIFseX7E7dkpYjopTT2O+ssdNXVdW3J69Xrk4nj2LU
rZKVXr438W7rZJjh6RAOpgNIxkQeJlb3Cv/hcQedebqNagn3ZtomayEZv8R+AksaCU5Vp3PrDTQb
tIGwIo6ENV6cpk39KVFujvhvYfaH0Sd8/JQ3psDBTEe2N2SEAmOougsLANa6qhwNtGGS38e4qq96
z7IEDF0a983lYQlyq6ou4kBgJ8RkTh7mMmb3CvZOd3Y1kJ+l5em1APR7XeHkuIkCarbeoOGqA+W+
q5AJb5e0o7gZ6AA+OSasNUoAv9jA+p3tKPPQdfGLZB0NCnJao0+zpJjli/And8OBNOL1mZGKhwWB
sRO42sUF5aG9myAw+hzXZQw4JvTnS+m19q2ttP1YNLLwM793p20FFcj9rBjALcenz6E3dAgWhUs7
bL/lDbKssFo0PYP16AeoNHgzLTWmbs1eWx4i0xwk+2puJQbTmDFL6T6gHrGn/lZIQUgGGU+NHsPY
emU6At2w09b1+dabY+uyndi8QS+XPsdFY2WcaUxIUd9ed7WJ9oKYbttP0UI2mQedFhhRfwRtwH2c
AJZf9n4438hief2GxLCNP3UN0jEoAXwXRNglEIqy2Y0KHlQd+MgH4QR4JcoSAk8In32yKohQzzKa
cVaoOaJyC3nBgOQqCUyZ2v7Q53Ey4D4p6mwcHUI1IyxplIVjiTE48BbKNYQbGIJw0g0PgSVEBuzc
PkytVW/BCcPhU0onK8gAMfm2iYsfDimWcVbHlM9tO8bXaPmL1ClcBtsoGtT7xp87N5tKOZ105YCE
YUu/PihEL5MiGfVFOk5N0qSOPWuoyBnPq1eJCKxvBpFmVbrGW8EcikDrUlj2K5wt2A3DQ/4Gb7Gk
uBlcUMpS0JXHYoW4z64hkBXBbI+hZtB9JJ4T6dBLKyKwKQqRE132sWUYQPABqNIsQpjjOtW1Em6f
oaPWH00hGWJ2K2GYEYhGldmirHVFgKfA6jHyT1Gs2hUt8YZZ+K7Mj7RzY0HP/+BzPHavLaKnkdnI
eJRfAhi0645kvK3rnW9PYtuIPkYJ0NhAq2JmLoJyEi+dS1GGWaziD2QO27XqJiAIpes9OdpxglS6
vbWyReRvTMKh5B0YCwBtyV3w+bkt4pzPgT2tppbXb6hlNMwpNEBIlArRjsjK++m2XvHDKhu6qaFs
l3eysdYaMFGbBqyaj0hBEh+Iko5vkO36LPM7zynWehjoWoZje0Mnpddj6NiZE8InFAUhEG4Lv0pP
ZnNTtj1fe3AIu9HAD+4hxcGBrjHwt4GX53MYFBe2U3TbhpRsKym31jYNi6NDJ7pt7SF5hPF0dQsO
MV0Y0dOz8Fyzt3VB98EYtZB2sXmYdV1CrtCmmu9Q10pgFz5K4ECi4rPxQtmIh5gLRyGvByCZbN4y
l/I67ysFwXXWhlcohG3wruDa/arqgOyqoWX3zFj22upt62c5BXStYq5OkSrnTal9b8c4QxCcS5zk
FCBlkyUwrcnRPpn2naRQpWgkbE3EFARH21hiH9gAT7hTx1uEC7xcqPoBZNqcgh6jYyQTRqybwbef
hqQr0P5o2Dev68fDsjlz1FTmFNO6uQT2Ed9pbds3VSzltWlc59Tg4e05/AFvJbCUOoULd++nDEdN
v04EDa89ENsxG2DKIBt92MOlZT14N63XQ+fOLfwXzrnKCBfOfehLaOTMwJhbYyVrVLPyoIyCLVkb
Shezvm6xmohjaUyQ4nTuYdsJIQIH4EHt1XGVskRAsqWS4TWZibk0OvReopI6eUOoCHOv6KIbR7qg
nRN4vu6Eip0rv2zpVS/i7qQM4adGVYgYM2nnnT+JKK/xkxgHR1aFXyG8H8eRPksrMHVqRwOAl8hu
xYoNzL3XODbyIPaTDJZP7c/SmPAIyGXKCmMH97Xyyi0a4OP32Ofd0rfpViVFF6EsxbD3kc5ccDkP
J48osKDjur0CRMWuwKFUP9zRne96pwVPrC28eRV5E8+6eujWdtgjFSldAoMgP+hWdcvHG9pULNNW
CdmlOaA5pIi7XWB1mLCh2rcPAQPSnjZzUhx8RPqNrtr4qhuFuxNAIQ/En8ghnARmZry6ybug07um
jJBLDoZ/g4mV+4wuXnsxTXa4V6Zq9mPZt/dNPKitKkb/WHdl1aRVVFiPPrR6n/BjFaBxOpCddriP
U44XGbw3XNi48Pqb4DW5mPEUDmwqi0sx6yBnppuPtFMh4DFL3pmRW5u+LtyUkomDUDrGMo06HYGy
gcbjYSJR8QAR4uo0VkGrcMgP4S3UHabLuUIfIrWSir+EM+oWjMCrW8frwWf3AG95qfU/7J3ZepxY
l6aviGrm4RSCGKQYJIVkyT7h8ZTMsIHNePX9Iv9Vf0rOtqqePuw+UcpKWwSwh7XX+r53RYY5+ZWR
49GM29GIyPfJavS9JE2PTZoz9OJcHzMfvXW/UfXRDtVaWFGQUb8ToZLP1k0/qOU5GSJqAXGRFvvE
EY2/oAoMCTOjb1PleRzI0UU8w0AxH9WetPUGa1lHDrmID7M7V9u50fVvsWrUxzabi0d3dqvnfnAX
8v2p2+wsRckoAZHZvrqT0lR+MpGwDtqytn5YZA9ZXZZsORvDQBuZuVSmC1F7fHCilsMUZx7LIPth
mt+7pY1CEfXkDf5WdP9XXfvvdezX/gL/1i9RxXYwJqwt2+izhNpGe6e5Myi8zjGElF1VmiPJvHyW
B7MZiuMUO+p3tassk/eQext3aOIgz+VMdbep7sixNp/qvqZ9h9NloTeV4jDZTa1tIqfJDsWYDo0v
ZD7graRq9jL3evbMXx8vjhIv+8Vu1M8Dedm/WAcI6mZNsp2PbWjEcRH++R61VaTy7h6p9xv2yuzV
0Wm9Ezg2Wb5QmOnTfaLLv0aFxNYhzcCUBpJixFbjJ2E5Kxpp5yI6um7PsLd0UiEfaJreSrd41OiD
DFpLENqsQPb3Wpo01eKppvfrzkomI6DmvgSDHPez7fxwpkz4Wu99FXH96+7/pfB4I134L+nI/yMK
E+PPCpO+zcuf1e8ak/Wf/dKY2GhCXDR7KEyYwgYEyv/UmFj6f5j4VzGbkFG0IK0g6vpPjYn+H5jK
cNgYa1s7VCB/05igWYFjya8E00DJ0PqfSEz4bW/GLbwAewWNmiAlTDBL4BnfipLYoBu9jfAkJTpZ
UvLXEckCH21GpPootRdtp2ZTXPttN2GYshN+dok68GR+XZtzGraVKDlL9BGJYB9GgDy1rpbUodF4
k8GRQu3uWw5cFsn9nMR8hvbV+zR2YqzDSDXm4eQtnknqn0fBiVJ12+6eVjqwZ/xpatQmFIM6jo6f
upFe/yQDJ7ttAa/mpm57Jdpz8BHyYahTvbspOldMG47HenvNzYW+kH4rzSzakL2z7UvWS3LA2uIJ
AhuD1Mj4lYMZuQBfrSvaTgStUJzqLpVK1O27TpO09ajLrB3JwEA3RjcztqBE3EpbLsT647DTGw1Z
SlriAf7UuQUKuSV11YR8XtIsW3Y2lRxpvtRGc5MzDuQlV1Hu+5rXWE9JAmc3BFSSPpBcMcXR7pKa
jbuOVPnTyabUI/lP6eHG5tSSBvVYSYAwOfW/fd+VILf0KuuqF1shCbAZ3aIcwNoMU3Jj2Gw1C9jK
wJijOQ6tskNAZy00dD0Uk+5UQS7i7Ecew8MhEiDgtrKdSQgwPSEvXAa2D0pPahhxOqriwNLYc4sw
NeusvK8MAbHAHpJVoM0Dmkj+ulE8an6nmmUxPeeDoo1IN22gMrvSI+1yInG7RFvh0nTg6AxKmt/k
xYRGYBSpZ36NrKW3HjtlGh3pK/3QeoiiwWOe1LKOidlUSQPrnqGbbzg1tnrYL/ZkfTNijAk3UqPu
4CdSp0ie9dQkTvNcVWdIIjmIU5Vd8OA1eZttCxA38irmRjaXydZqpJy8/sGfO2bZ85KXmJiCETKT
7obEn6O7t7IpsvZuo8r6JhFZN1AWodr6g5BrUDYFremPQnWUK+iB+hANpZH+hc1kSjH8tVKc0jpX
jbOaFVIL+lin/fCU8nuDaWiLcdcl2SCCvug0cqN96d03BM3lwbTryDr3SbSofqH3NdJXPY+eJwK6
1XU5k9mP4tm5zRozV3ZJlhvGrtDZPTW/zhsoTZ3SxuO5sGqRbQqZjg8FDbHalzRLu+EhSohH7g01
ifM+FIU9gd6sKFAHXkqzN7/Up67fKFHZjXuttiejxBaWi/pK4tG6trMxV59Elhkdp/9Kj74o6uzC
wGdLBhq0jJF2UBKEXzc1Y666RWpj0wrEtNxpV8dVQ/tliDIOB5WRAyapkFXTA9aNTBmR0VeSbO6B
UhdnZSXy2sSPgcqZK3V6ToKlnMn8I6qf620S9wvxUD83Gqljc3kupVpA8EVRT9hPRfl5zlP31moi
8EJFPBTVwfSWBZ9MDKxZnqJsEnnFmUu27a2B0MXZ2hFpzp1pUokLDWo91WltW8iBN8qEjZRcL8Av
a4M2BE1JdBp6TqXIjdt6CU6sdHDkeeSvRH4CIbIjvUJOlzqWKydD2SaD4knudKGKvrWoo97qemYl
28XolIeuz6nUqYtiravRkvMb7GqPLJu6a2W15qno++jepSPJsaps2lWsUJ4gTaKYA6633A9EIU6w
6kkagiclOca9Ozwh5TJP/eBNRSjTaGZe5Et8HsnHYacoGq9Izz2ysKr0bUcFcjWimlnIGNRxV+mX
MbL4LLfCcoWcb1cpcudejKRp5m8WcSKcLFl3BiSyPFJL3xzJ2fu1o0agWWWWs4wrrl4ZoVOis/AZ
x+1dHVXYKGNTReCSuWWMss5WC17WEA2sxnR137A91Xe9wmqut2p3kQii9rac5b6gz8V3gSx+Fn5q
Nq1HRJ7O3nfN69WB1K3dtKRCRj2IunStgQ7lA7oHr91zCez8U9HLL0OskgsbFUQyHAmLJA3TsTQQ
ro3CNXxrMjL9TqUEd1fpaXeXLUyVVReRPCWuJh+joaECsGr9d4lmdi+Gtix7kbfDxDtzCbWVrEIy
OKpdcm2I+b2rRt7vx9hwD2HU18tJJ7/w0mqLo6ypN+Q6bsbB/Pvc5PV8UYSXD7ccg+Plp92Y3V20
csU+s+BHz6JLC1LejVNS4nOWttvMWp+cF9q18eQJBL8IQ6hlaKQt1YY6sz32uTzT9lbUGKBkUorx
ftkgojx406zbB9G3+sOSin7xtYJTy86syBj7Ys6UI218Flo+LEpmB13fztQ7KzHszCQ38IiW2FUQ
W3pPZK70H8bkTm0wGB4qAYOFa682rfPCsVe+rDaFu/l1Bg9Roj94mSav7Ri1R29qpn1kN/Z9S/UJ
yVVCLtwXRja8NNlYbdnellPUpJQhHBdfjuKt2kStLE4l+y5ZWGdGpWI38ie11vpESaT87pVFco/x
o/9iNZNzM+Vq90juQjkYbYG8KhOlt9GMbr7nf2jsOl66a0Yvuupp3l3dUa/1YJqiaW801XBqROKh
TiNPVtYVaymVm678Sc1OvV/Koo3O9SDIzsfUwEEmTIryTY+EEIeZVW8tL7k0M/fp9FZvJk6ZjK/E
jtxnnsXIHglNLTsaVe94QV22ItDdofd7hdZoSRdjGKRgnmzmpqOq1s/VcG1LY/7qdoXJLc/WtxS8
udyxCpZ/yTFS2v2Skq7dKEWrExmA7cwCoy8KRlisDzCMDY4nvjISnW3qYcmKADY6i7Ixe1W6I8pg
f0kXM6PoJ6fbJqqZq1YjI8QJNQ2AQ60C+b8xRCoeOWV6Y2ipGRk7i6KwFzhZjHZwPX2+VJOJ9JAe
FAWSllypGsqZvSMD6Wb6k6tZaRrE9lw8S5bPaym8+lhGhfbNM8pIBiY1hrVBKTb5e8Ob3YHac8Yx
eq833qjcjA2Z8UeRK7ZDCGW2lvgcZ3NDrljEUp/+ihJnftZQaD1XPVk0eJrusqZaRnzrPvGqjpi/
MzPrwMl7rHY1knntKVHlSCbRGQs8yYsxGw9xVk0jEq2FQ7uO69a4bcREBWFJdQmf3YqGnDyzl0q5
iY1lGG6nIuFnfooM0C4DCTuKQNUbtWn4ThVMyN2SRAkFMqujNUVh5o5EE4vkiPI4Kr2rkiLp2Tal
kefbMp5m+0mT6TAd2842syc3yZNrOcueGqJm6yS9B7N4dshLoJmyKsdALgJu5aeXRkMXpo4xzndK
imhn006LKUMLkYPzMGeRG23cLvXmoC6arkJME6nZ57nE8BfovVtvakU8ipbI/VgObT7s59Kb20us
a2UXFLk95IhFF7PcT5peN99RCJpyryWdYfn2PDczYocix2Wt0yfBOtacwvFB9bX2U9ZINv0aOUsN
n47c+F6X7YLslf+ZPDQCidKmUBvi0UXLc307e26lUPtpnGJXpEwCv6iLhIZJaC3TqxNPjesGng7S
SPNlj8wgC2RudvoUIt6Ms029OLoIJ7vASYEMJmVHHolLQnWkn2LYxQDfrrk+Vc7Opk7TnTm8O1/H
2M5HBGOD1z5bUx71lCq0xkPcZQ8sRMWgsSQkdnlnZ9gSmRMaGUdS/8yp0mIefW/sIi4PeSZLa4+S
xnZPxASado7nXHqXhBg5OhSZXWYfpRh+88mAVoIERIYBO5gHhOjtUY2UbElDGbJM2MAK38HjZoXu
hTaO4X+nxdNb6wEIRUunYAcrw6Y7tWa57xIaJH2bzl0UL9TMoTz2lEfDkUz45oO8yepg+Hfe5Ndl
OAXrHGUNde1u+vamOCqB7bfRZ5FunI5WN+p3E3q/fZN5PH2rjOwv5tQZNzqKv28j+aObMtXEMzp+
R+z+/FlWt8fbz8LBUTfpMUc/bNDD60n97wadyKncGW2pEba0p3Yup3SPPAhIGjTzPeL2YPC1h/l7
+rg2eBRBthuP5SYJP2xv8zaHwyPheeOT5ThO4wqXN/32Y+SK5ZDGG62w06vlWxGb8bPuREP77MVY
iJiV0bR1DaV9cg0hNmbb417VynpvafnylFroJpF91eLaZr3pXbqZJCUnYRVJv7C09vNUo5/485P7
7cExVlbSAz0LyHLgVHn7iVk9MsORrhdGpVoYfqt0Aya5muofEQyx6AcJRe23mfB6PQP29etV378o
YS9d2U54SyIbb4wRZ8NJGMuyzT0v3pFRL4JGOsmGgH3YSRQ9xBOIEglLrU3U6870wedZ85fvxzC5
E7pJQtvH3LxOpb8Zu/A65DrMY/i4rNKPrZXKw1qOepZLFd+KZEnv8m5pPqJK/8NVgcOjQKXdHJSI
9w8dq3QR0UmQ1kMIPrdplHg+WBMr6NHcbDt6jpwiTh4fJXN/WxbsFcFMNhfMm4ZF9N0iNCc4jKqY
/LWkSUU+V9g0i2wJ/jyefpsBrxdx6X/BRDDBV799oLEnMtuMOI2TavWnXBY+Ab3iR0r9QEeDJ0RE
pV9hMP7gPf7jvWEHAzYEYwl0z9vLWjMPLIMKHEZeEWr5zRzbH6zhv72z9cb+fYX31kpb6I1UJq6Q
eYMnn8tlKh60jJryTaTnMZ2VjYW0Lerr1v7650f62xS1VYp3lsfzNEjDv291zBuLLCqxbihUk5gk
LN1i2zsf0Hf/4QGuMAGyz6ykZCnfrQNW3RYc/y039IzIznwvawjK4jo1P3hRrw7kNzOOuwFXYqy4
I9ekLdfbN1W5qSB5OHp4vlHfHcez990M2kuzi386T7ZffU3vrKC89M/11fn8kT963QbeX9yE10Nj
GEDNuLLfXnzobYX+SWuqavmSyaueYAxrbvFvf3CX72oKbATc5co2xE7IPOfNvb1QqujFElkFXpOd
fVNt1wbqC6bvdvdRP4F/vCP8sKSTyVU77w3miVw6eFi5F9bo94Mcaw7i6VS5KaquRyndLh/Q/X9n
c3Jn62KEI3Ydi+/5AC0yD1DvzAPnujarbHZKoHya8ntKWHfW2dwQa8DCI6y5atFfQAj/PBfWefz+
Bf796u/muU3+J9Fbrl4c0n1zSnfzdmWaf0ggfVsT+vX+/nad92ulqWdZ2/XrdTBf1H6/i3OkoQgH
w7WDV/YhEfOf5vhqPFXpCUEewHu3bMp6Nkm/qNT6AahoW22DCH0jwf7bl5nHiX9mY36EFlxn2rtn
ydbDWyRgxEX/3qGqYi7oTZGxFZ/K89rOQ+zjQ/KwGtOL3Udk/n+4QcohhuPi2kdcYb0rVsTprJSN
KpTQLa4RMSNnJ4jA3/88On7ffLSV0IGiYsWKuu+Di8SZEJTHCy7NbAxmg8ldX4pV61qcFhH5RhPf
/PmCvwMhwWR4hE/rf0BeOu8WFIlqO5djG2/X1YyktUZ3DX9tTVYfRpBPLW23P4Q8/MNdrhVZ16FZ
LsKD9zHLSJ0+8hyJaqq8SaKbFomZJfojBend4kHC9JLNB3f5+0jRXGB4tKSgCwYVrHdeZscdvCjq
s2RLayuoVtVrFzQnnLdGmN1/BI373Wxv6zQucDnAqCww3itn4m8xWZ8kcTTaBa0hN2pQZA+ryd4J
FRFY+d5CEkdP8d6nWVH5wdqirWPw7YRANMFV6eRggmp4Pwmd0RlrMZOl7cLkjnYYPj0ED+5xhZHU
1/9G39+Prvdu8CRJaozEZPFWv8/Pa8OwMvheorPkWLhOePHBa/w9gnl7e+/WzrRIR60vuJyL+FRU
7h6I3lbPzqJ3Hns6xfx50Kw73P/5Yf6GhmA0lRlMnnirFNaOhD50w4f/uyu8G5WZvqpaFS/eDqJ7
xPR7EeP8/OdL/L5q8cgsjgVrhZXmDu8uUZtG70nKWejj9BuaTQY2gvWq78I/X+YflpG311kn4N+H
PGJzRSPTxZAHI6gGzlb5hgMWeQdC6w2FCN0HovLj9ar/v/QPXIIX9b/+k9/wG1ziOv788fMdWIJ/
8Kvor5v/gfkWTPQacnM8W1eBX2AJDXqE6yAVATdjrCEy8/VfRX/b+w/VXpMS/6JJWBYMCsvUMJBD
ceI//6NSv/k+yFNRGNCol1WfPdnBIPx2eCRT5jp1YfUbG0+FWH4MukZ1EYflrjRU8pF1BtdfyoGs
rGeektZGS5MdFL1JPhUJ6qh5xl0eI19SBzHfdvmgw3DAiBsdJ3oRncnP6efX74b1j6g4lU0TV3QC
ihV3Xwsqh0W9uo71KDolQsrneDlriiM+5TyVS2QYX1TqFJ+ADiRebJzUxaDOXidX+t98Tqbu21JW
+q3AkICRVcqn3LHiU9/s/vYO734tLW+0Sr89JeCwazzjWdDMOVm/O99mlHWFUXVyY03oZTOrMI6O
UfTb2UXObKGOOIyxeEqT2f3SOdMhH1z3qQEhsvfy9KEYqS7miy6PVSJxrQ+ZPLZpi6749c+vX1LV
TmFb2O4zSI+fFQ70B5ps6TeK2dCYTJQfoXVfP/Hf11AVKBbDkAbNBr0vODG9fe9V604TvcTajYr+
jDSNd55lqh+yWji72VhdKj0nmJL0fmCaaOGn2rmAi8ZJa0a3//4iBvdLBlHxtnFrcyfMpvctpQhI
NFPVQkV2q+F6PfGihge3STf6GMergCsONI9qB0J5DEUyXU5Wm56J/6nSLf0DpKllV0QLF4qqamcP
4iXX0uRUOWZ88ipK/O4yYJMejbOgXtDYmfvFcxTy26m09mNd3xhzTORpwdBD31UdKqWtP3WF569C
XgQcjXaaUys9uiPrbT41yrNI9dOiGN0Pw5ueSaXtPxpA708XKqcocz3mr8kLpu27DRklReFUiVZu
GqVfU/BOGarTKEVAY/chQLI3HtSqnh7Syb1tUPU/F3WtHBqK/Zu+NzBSmhrF27qod7kui2MN6LSn
UqVOh7jsn+dlUI/YM9Or8ECFyKXQKI6qydVV9EfTGp+Emzu3dorYtp1a6zrGVmi2cZgNnoF5Jhnx
PtrU+NM8VnwroZu91uF1b8VM+bUynrxcp2IgtDYoXZxNZMOtq5Zk46FTJ+jkSFsrxG+7xm0JjMFS
hx7umPu6mEKbGuQBibJzUL0u3Zez29yNaGOp98pbcjjWtRo7Uvf1jwyj/CEmTrxxlcw4IDD5PszF
cihMLz5pFpUV1xj2uoEJAbWGd3n9MiyLd2EQo2xF3dJ/wYKD/aYnWB7G+JuCFfpKea8JepXm0W6O
lGVV4fqDqrgu2lDzxejKUwNV4WmMan1jZ8LbKWqDXTG1l61chmaHbzUP1fUplIZOLsHT8lBKDeqZ
ZzaBIab2L6Xrrkk5qgPKhUZ8Ti1sTllrPfWZIw+jN5nnInN/dDJRDqbSlmevGbalnbxEootCPYvH
YPWo3Riy5FeIqhhOKTWYo4g6/DLXrhfimZiyPuurj7ynan9RZ3iF/mLZn/PIRSFEUwA/q4HYlMnY
7WgE0YaxFPadg3/GzZl4fVFGfu95KKLy5b7oI8+nJRLMZlw7D7UNHgG2x5dsEdUmFkN3G+e2+dgK
QCXrzzFvwXiz53GLOJPiCHrzPEhVzQHhM/c3dAATn1BLUJZTrdZCHB5p/uhO84uNG8QWY2B2dr9X
jKZ7yBN9Q43Kx7pbn0EdehTMXqez1sMMEN1tBCHwy5I6dZDSH+qhrW9VVMmbdmiWZytJ7rWCa9t4
mFDeihTfi4gNH3KKfpNnNc7AMR/u9GYwn5YhWdCrlNljmnROiOZja+WGOKSeG58bD5SYbkXjVzZH
n2qppPNHn94UbjHskArFoT7Y+tPrH/XlLorzaaOtg6D6r7/QV0Z/QSb/uDiOEsZdIXdinbl9pQPt
XEIX4dEXor909f6kAdZ/pmzRJvltXiXFDS0Fr1mbNwfOLMOOzeLiUiQ+j6bDm3LitHgpzKLeiNTI
LtJUdjUV5LBOI5YttZPbrqQ6bDroMqiC+2MNkKEac3PXVO540oz52vZiWVvkVN2NN+vlHYkj+oYO
JkoS8Bjfa1vGJ2Ux4pO9ZXbKxHH2r1Nt8tCBu2qjb19XkAlJC5q+6c5NUP3DSLv065xbtLEN0PB1
W4rXLvRK/kYiCh3Sd963P5W5jyAZdMWGlQ6zk8Tx9Ppdn1JqtFP65+mtdvjzKksB6n1yBXIfCYAV
vK+hKLbep1KhT/QOmqPVtrU+7SS3jaM+tt5ObVgYmmwZHjGlNCfHV+bhaWmb+c5V1YpOoyxi0WRF
LXP7RW2gKMV9/hdl6U09NzS9H4bTgqntThTiGqdTnW/VUeIZWnepaUZSLrHA3eIkXlLLPKNoM88a
lWLmsLUBVtTea6Nangxh3sy5ZexrMwVuJRXrVpjVUys7mW4R5QfSauVlGZ9/fRSgNrznXgmWyXWu
RSOUYBxyK2hRC26XifWXRKDECzvYL8uILQpN0bckHe4aT/6oImkeZysXD7pUvkCY2k5Olp9JLFeP
ZpRhqsj7/DhY5lZZZLzRCa+edKM2No2mnzsOLiHy9vmloy0bjhp7N3glzymSxaYa+fu20VOXhis0
TXGzzVAyHnA0o2V/XQdlproMO6U+SKylSA+Xhp2PYohoavlQNiUM6azJNoC1gjYt04fcnfVD6par
A6a/0LCtP74+7wiNF1n9CVtVV/yY2atOv5ZJZ64CAd8iyNR8+WKBE/G9ViThImpzq7ZNHUIBSO7j
IY0wvKDa6mryQjUImgt5MufGyLJPejyVF8D/3w0nFs/w5mCtV+49cCPXPLhufd90KFRet+OsrLCY
1CUSRd5hxsK9GaSun1tkGPvKbtuD7czAXVRyh7qZXWd3+p4Qct919vID44p7KPuuY1EsICAUimds
fo0iLTZeXufZgJHX9zrrPGAfmqOJfMg6bOTrFx2bwa/brnKWSVwFqHFmNX9GVw5vaI2L4k7zAnra
q9oG19WAK4NtEwVlx2pMDU6TAxdu2/lLAUXqUI3QwxvM/SBKMu8iUsu7ZDZe8bVmDbBsAPRQLFmY
5w4WYyP5WtP2xfLNrHX9OcWGlPPL1yigXdDUp+1g+04jzLO1fmkbjQL86zpGl910W+gEFOtEef1i
V5GDTXld5eoGFWOV2TpjQE+3GTCtMNIz3Nxpn+xjdXhWMvA6oKGql6rMZl8ZoJxkQ9uAtWHFJswk
IETut9Pz+aLNrhFi10s+Y5HcJtlSfi+JAFFuHgeijYdfX/QZ7Wgttn3ar+uS0QSLmBAtkjqFVwJc
0qzNv2LLOGOXE5+Whi4NTpuPvl3vIImcHXt0b18HMTqE+kjbM6gStV/3+gOuR+cpTywN0hhGJZnQ
Ob1z5B3ChTawzJ+qJquvTfOjWxz7JDRn2MbyW2Hh542TNNlGpcSfPDUVfLUR8pqjIOTJ7KH7ZiTj
BuVOuk/nsgxzJzLOHvqcUI9BXmDqQ+6a67RQZ5YY0WyekPLPZzcqvA0GbwbKlBpBhEjgM17JdfV/
ffZj3B10rP9hi0R1Tymy3VW1Nm+J9D55FJ/2COwei8oYT6Vj16Fi9Ad6iuSeILD3tNbZUNExNkqZ
YqmhrrpvRpAI7Zw+ZXP7Y6AcH2FuX7yNQPXgdyDqLmWC52BMKwvPhrFxlMl4ICybwpm+N0HletSq
G10J8yJvPheDc7841UNf4n91atqD5d7NgHrom6IglNNLF3U5HWtsd/ymDEMLLaD71qqsMqL6MpWd
fsgbr/TVJG0vlWUph1JKsw8qzeUBmJ2i8/0o5vtaa4cQtfg9BSXx+dcUs7JuvrPWKGfFIVRNDvWo
Q5HG3rF0jrdvO3MKfm0lI489cwDG+XwgNxjV/vq6jpa0AtiA4yK7ExGsrEulBqNCnabDhBLnvks5
N9YYx85Nzwic8g5nlNSNcEnCXwtorzrxUan1ZKcg9g5bxQxUyFKfZys5gfJSr4tnpPtMmI/ZMGgh
K5r5KY4qInUoK4IVfFwXjn54rOf6q6mXzo8Zajp0ymJbzt5Cv4wIbhlD5tJh534AM3nnmLX34tXS
2iYcCndNZLsv+DZPNmq1FpGJD5YiPRj4ULcrfu4y1Aafgl0jii31dk6QySWgXS7gOkvCXzN7nBx1
YS4X+rGxegWghrqvhqTd4aIEkNwCvIKK8Bmz00iRfqZJe4TKYrUEpRT5iM4kMXczeLsZ6dWmBUjD
Y+2PUv/Zo5C7m01jZ5Poz2U8hoo0jec6sbMA2iC2dGT7gd1X9sOvxzkCStzKCVJSKcUFqMQjQde1
myrxrOQd8neP44iTLAqoyJ7ISpZKs8Mhi2SpNOqD6CyQWywAbvTdLToZ5KVuMKALrJkKXFp6BvPB
B+WLWh9tN9bvidkJvpzM/gQ7osKe30KHitNHjGiACEzbRzMujCBvU+HXSFmIdZVsMxlpdeu1dvnJ
UPIQEbz6eVpAVabNYEe3pRbT7pqjihGTBKn7F2usoNGl3dLBqZKun+ljdzG9yNvHmfzZts6XTkNl
7U5ZehcvzLt/fzdWFnAr2/lJ6D+dUCtq25ZWrLckjv8am6R6VFB7P8SW5gMpUx51afQnLVFY5ddB
orsy3eTGYN/oWqq95E9O3FlXmqrfQfYRq9AtuqmKNDpb81yDaUqaW6uXnH2NmGeLMQ1CgWKbyKLq
NUzu3EAoFo2KWN+qcInL70RadGqLSxsuIscbsHKcPNcYEnPevwJJrcTf1oEf2P7aDeNPOAVRz2FB
QTL3/PrdAlV+ams0+4MgdkmXeQiMPL7NEahT1Vx3tHXRbAQC8XtRgL8YG21hVJq0oJizzvOnwrVD
N0+Q1VjJj6k2ev91pRCRcy9lJpJNuzafFKNCG22rCxUPqKYvTIRmTYfZ1x3Mc7YwebOSjm12NIqN
l34yUkc+qvVS7xLpeft5PSGqkfLTNRVajSvu0XSN+cW0BySY9jNN35C9J3Zxo6bzbb9YSoBvdlNW
rnubRP2NGsvlLOE6XpHCtcrSboRqHQHmoAEfM1e7ff1Sp/etNVi3OaLHI6RGI/y12nVVNYZJ4+VH
BMX5EeuMjoJ3enDRi9jOiohwlIplSq3PSZ/bN2WkPJTxoJxyg2xGKrz+ax3HAYXi6KGcNcBOjZv6
UHAUoB5VBoJ2MFHNafmuzQn2YHg456HJERZDdb1BwN0+II++8+Kwm9Xiqe7s5Bw1cm/m2GglxNJD
0hjlo1RkvBdD+S1S3TxozCy5GZfGecmbACmghm+WH8vWbG9t1UWwaNlYE7rL62koB0R521CRmGqr
vF8KmLWvQeOgq7jXkQ3v4TR8xkGbnSTJvE1XOBzlCg4q7BTOHmwPvocSTB6ewktHaHlqvGU6DCNd
QPsYDub6RbiYKVfj4UiifShtJg8Nu5Eab1uaPu1fYzwn0uXZhujIU4YGEfclb6JefKWuxAFFab4B
QsYGNVuxCG0xz+fMsr+108gnNNz5XC9eeV7UjiwECbNTjUd/U0QTLBO0t1t1nsE1mu1xabM6LDKO
xb+ivtLJOXONzRDKcVy/WB4RMmfZRkBA1cYTQe+TDZfl0oja+oTrFb4CroFKFA+9Zx2ANm1bWtqc
YyB19xEmDHOJj43CVgMaxrpy0I5ve6yr3IhiXk09aU6/pjr9Z/uHqLCrx7YPhNNrj2bnaI9jKu5U
qdy4davcpRhKtgQquLVXWAwlEWLj1RvMwSw91prSb/43V+e13LYWbdkvQhVyeCVAMJOKtuUXlI8t
I+ewN/D1PQCde093v7BAypYtEQRWmHPMqLOcB44U+I6GRncFCcXv24SJE9IFFMreYN7mztxt9zzX
tt6HfJku2zNTevKax8TpNQ1REmj51EPXtQlngJreGlv7sQ3E4ob/uLX+VLVMHnHq2DtDrDzUbfhU
e6nYWXyTr4GU134znSJ7zfu1t/Ds/qUXQGaHvrB9O2mVcDu7kv44us111nuIAUayvDYxJW8lF3HC
ALK8EqFIWbyUhKuSY/Va1JiL4aQkITIStQoxoB9j5WrbH3HTK6FIlOSSUdnVu+2w2A6lPZH2kiDz
G215UlqMS3h7q1OyhqTIdva3t9mktjqAiF3Zd/Y6wUnmXVMkSrNTyso+sKdI/MTCeePPuVbuvMb5
NThOeYqS8iTqGca0k7vm+mGgbOpGC7o0u/Az+nFcKlFPJ7BOvabe/IZzbkJ3PljfUT+rF0/AxxIG
0uihdny1pUPJ60VegZj1R6wx0y6XvIdJ5L244N6RcuX1PdKyHt95CUIK4RDsYexcC2fo0ZyAlKqO
jJ/zFNom3QtJLE0JtSKBSdYm7b3us3SPoH18HxyD1bUw0j9j0vlVL3D8J9V4bVsT7347/XS9vLgM
acEl0kisVwokvxd1HHz9HpqC741P6wTGxgptuvnvtYze1V4Up0Z4oPsQ9Ab4+Nu0t24FF86DdHI8
AIVe3wcr/4TkNj99FQFGC6gSN9nN6+1ffTHNP3XU9gCpmFIgZcwR1Y/uq6diEBOV9oG3zduPCJSP
3CKxMJelcXNj6GqdxQmLp4v+KlH+ib3k0RPR/sZ8u7xEMRxYnGLdvsC/hPATOx4eLto7xtGvFJqr
0d8p35DUVufWU6loV2UB1oxszyQsezFrnX/BhYq4PW09J9DsBZ+yolIDWKnrcOGvEl8UjAQcyaWx
I0j3vKRt5fd6BEgwxmRgGZxfAyUNKnTz70yCE99RfeToQP0sKamtIsYxsbnsGxkRMrNE4m4wXgH/
MCZ+xN0mGGdQYh0+0HJrQrc/sj7Ni8Ek4DSN9tG6gbDdIrogJyOrO65OQ6/gx3LYCOPGrH/BvJ3c
YfmlzOUbW6dfMRM+tykiLGQcUaRX3xzYHKdy5sdfHAickojTmy4zXFLdZABkcyBeVM2vVhPWxYos
67IdjTMSwHhRW599cPe8/YKHQonCbIJbYgmt96PKU6/bQ+24xyhtl7PXJmdNFBh3bFFLOsFDZScV
8y+uwJ2rlMfZbLDxVarxbuta/W9DUZmyDgZnJ7t8vhmuDdFac5SdAVBmP/U6s5qZk8wveskVY3hS
WU89yQggjS49xsyZuwDqGOXdS5f6pez7d4k7/mMrXubFkT/aPg1Sy0i+5Ux5r2U/137vqcoPerC9
bbeANpyIRDMoelVVUFZHIKIWvS1vUqmd0K265OYMyb8PuWZdoqKOHynEEyWz4LPQMvd9tDx9bQYi
Gae+EGIv8F79lgUqblRg3TcWQ13QWeuHzJuHXRkv9YUJF6fQdqiL4UUeM2PWyEqMsn8csv1Gik0s
gnJieZ3nwaJGxUX22RhWC/awZrHnfyfKcRznsE+ea3cGmMRBpjNyoqR7zsSau2h5hs9747m+wwTv
giGqvcxfZWDe7jDFxr6yxMUT9jwgqVYn9jBS3PPCG7fj5pedox5Kwnb5sLoDU+l8L+hzlh0QYucW
f6u+R4sln0ZEQ43bLzdIE/OTKpI/Xy1JrBnfSNnhbHFLKjJ9xGMmmM8PIILaSdCh4KQ415r2zanE
Em5XDkf/5dWx8sPOl+q4vUzinb2bo0lEoTFbHv7F6J7KbPw0tfKSaI74KMg2Cjq7liezkI7fKpav
cqe7G+ZoXvqZTt9lGHkqYygvuUjbl6Lj7mepbfxHU15ImQmxmGFW/t8BjkxcdV9CF/ET4Ti3dBk5
W3o1C7an2lxfM5Ibdh6MXeKCC0IMbTDpgY6Tg6l2d8FBg3uH6VTd2K9fU0WxMJ3eYY091i0isbWP
mTlhJNbQG8ZSF7q624UOg9pbp+2ctVBlR0r6TNnBS1yLVzd2iI3QFroLZSXOMWVk5VPcMHi/WiIC
Oe0QNg1u9N/FUTlluf+1RTOSxNjZRavcyhzmxDZ/6NGX+h3Nruif425KEHHH09fRkLvg4FndXcv8
SN1vvpMNY7y4aXLAVSK/DV2l3jFO/QbBad6ZAWrHbXG5PdiLZ7G+sspAST3jUOl1vtvGA6vf7Epw
0w9Pn5WXeF+oXXmbdJrLeUqa703Zvmfr25rxfqTCHo7bPbcZNH2/3TVnshuHLn+1J/eDCooSVXbj
S9JqftzogFbN+v85ktLFnt3lQdSrxk0DRbnsciz7l4nf0vaa4p1TuTaV1SieDOSeJ4acD9JEioc+
3ZXOHZ9HmJunrzGmhQV5Gbj5pbqxq+eMAK0qqvp9MTsktoDROToxINat+VhtV9cK+pXj9RpgD+5L
bTViwO2EfsEe74SmMyp70zSHUxez0+oqs3suVbvGqLSusVyhhNZcmr5BsXZqY7OneK6UZxGbs4/H
rjkYmI+fWaxnt6/pTKPn13Rt+jRK66Bvu/6xPajOHB2L2aZy7dbZnlc9aevaxyzF3cYh9SjF0r9n
KSoqN1If22xnfTZjoL1+nbqu+Wrb4yXPEmYNSXMUjMn328VcSlpe1j/P20uOoYHazPMRozF7BK8w
X0DIF2dnuGWlhZ9TSrviyp6JHSFn6am0AL9bxmGQSfK0jVpzkHKYZuHnxZFnvXozywmySS6pGdX3
tsOH97VJ22qPuUs65gmddtV7MOjGOKhhbNBQ5v2Zitf+NPM32eM03PFOPFzoCftp0Zg2rZuLXreT
MJME+pZj9qlBDL/btlBOlYzdoJli7aNu6o/GrYwLE5cffVxF18obAQ1qXgf0TrtOeSXf48JoTwXr
5LAWjo976rCkXQNmy8u/U/QFug4HtCXl5+iUTaEeIk+Gnd4dt0Gtmif1bYmmh04/uZ/EUJ1cGy5j
ZGT9FX6BHX79/tOe3PXFZXa8cxev+Pfu+XVFrDxlPsxFlF87xCzXeHClT+/JaGV9C5zErPbjrPVB
u6iuuzOV69fNKlNMTtyGl5bOfZS2sjpDmY/ymS+PE1w/dB9L5me5lVwRREOxcIT1DZxEcrRGDYg4
Vr5XbXGZdaTevVgn/G6qXKBwDi+1OlFOD3j+90Zt9dRGdfTcrNszW8a/0kG6B7SzyStj6uTBQGdn
K9LHZ18EMTOXyVKYvmaU4bNuykekzCbjaXYXUC5CGGHL6xJbrBa3LvLr1NeBBR23E5fKvcABOhCh
UGa+Spn9XM6FEcLIlGGaqCf2n/MPNe77owvNbZ9I7qxIcZrAGfv0xOwtCWvPk08A4oawInj3Rr+n
HvAHW9fVT5NbWPKyValhRdp0clJMgYWb2/wMAyW2MsuD3mTUMfPwqViV/UeR3r4wJbEPTN9sdvoE
nJrsQ0s2w2bCpTiv2wNBJvKpFdmnGjfOqRs7O1y6xDsJBDv+xGz4aqmyCcjwW0IuOR9sUR3QW4O+
+08hAEgtrBrXu2aN/ivCm//QicNjj9aKS6640bPQu9BcyqtSmfHneiD7Qfsex/Vr1MP42h6cZvr3
SH5oINizLD13dd8/A7d6Sey+ykM2s5wXWKlO9jidys62TqSvHLezr2yzTwGoL9yeeY337ziM9T/R
LIqhUdyft1M/iYBRRIrQICMS8Wj1YxU4ogN/PTW/AfP9AH6IUGUQrxFCDpbXNVu/ipD6uL1+vemQ
CPUv4URk9IWvxHYTosjBAa5IJyzbqN1v79M4pWPIMAIGGtjjmwnR9vDfkZn1jChzQ5zb5tvWvW8P
aYmSiYX7AyaHvc/dpNnDOcCOTYjMqyH4ZA7R9G4RpLMv2s58yZbhb0Up+FZagERYtxM9osqva5qH
hRlYHLhojAXtOo4tRHtjmKQ9FMW8kb9i+6bUltI3Ffe71bBysV3SWhTBS18rB5jf77jR00Nsa3Fg
EZxTV4nDCBn5y1zo2UOk5rFiCsscMetpTleRxTKVXAE1Naxbff7Jxczp7OQj1htzV1jm30x3R256
JXvk0u1exywOawJ4bxO7Z1/HxRzYNX5kve7OmVG2RkAATXmIkYsw2JX1vVssI8wioQSj1iNPadlE
NgnihLQY+psz9w6Vw4jG2jTsCxySMehG/bBVJ5uiJYHpEgwtwhPPgaMAOV69Nd6zXaMLawE5+XXv
vFauMh7d9aRU1nPULRbzYGpCC6WuAabPW2PfE4z02kztO+hL65X5dvuopXYWqre3l1ncolUYUGp9
9YRxHXd8pEdHIt3rg+SCtwMIIW+NonX71u1X2vmiXTDHMlYEgPDpVdq6VPUmZmOTfKn6RA8jZCyX
NIvpB7dhQS2GTzA8xSWWaQOunaOFVB+OBmyUifHDLJOcrV7q9D4W+qQueta2cENioXYBKGT1PHTi
GpfoQoZ6aiE4IitDZvaBq+GTaCuLW9UfGzZyQdzTedINbvHbpvNrLNYLRj5RKa9LCyZGAmt9LnSK
W69tHvrBqxwmwFMzJ5eonFVygGLnSANaMUR3x6Bx2+zgSY/Rs5Z1t9LohoMYrc9mGbpb39bQRVoY
YsBRWR0VRJHsNgVW5Tat74jKOGwLXOZMkoEwF3hCaJAlrZtIGKJKqAgCInBM/9hGnmPBbc20JWAJ
KoZtFq3m+nwDysuSVXh321qoUjfZyzZRGOyyC1qafh88nxFCQnLOHviJ06zJ4k6Up9glRT7/mOSc
UENOUHxH99KpZno3c4aF6+WfTMXoHLNE3W17nFr8Ee5YvmnrUocn3pSWb/q6heEJeZPlUUDggMPC
FFBymQjrBW0Ip8C5EmwptpuMwKt22Z42FcPgcSJBYut0c35sNTvEWFj/uEN0BdJdXy23rC9tXO4X
MSzvy6IZlGlLAbPdiD90gwRy01hGOE+pEXaJ1C9Or1Tkk1ONDoVZBV0yxTe8487h62PdTr17NqGU
Rj7LeXGqp3qfbgIhViv9+UsUstVHRbf8yKK/zTr8sIE3vnSLKU9DlUCdGhuLTgWwlRo1ym0ooWYn
cRmasZe/W4JTyjFNZ58lqwNxiq3joLHZl3gqnsw0M5/MTlSPeOjjq97oBV1yX9y2I3V9+nXkdSrA
8GQK8z6WLHKSwDUz9dc44p8kl8XZ91ZcHIg6moKMYbI/MRkqHS0+b81iaaf7ypnb81f/OC/q1UGp
xLsomw/iYnYdlExjZ7pZvB86plqb9AZYxU20dbUD7/WX1Nnos5bPZTdLpHctzMNl1l6Rccgwl6hU
DALht3MEsYfvAvfdJ7OTPbZpqW4BVK/X8VvrSFKFmI7GpjH/rPqV55GM3wt7MX3QgsckBUKstVAH
PIBQcQ53gu5Ef63HRwyE+7qdGpZa/f23Tp9cAhKq5h8a54ZylvXgzlC758YjgYW/t8/LpXzu4RC8
oswAmsWJOmXUAXXJSjk3vhFGVv0YsaoeIpgNQZ625ZXMDG03m0r2IkdqPw1lz3572rgrIV/1uhud
+RjMRCCcTFPKQ641I/shJ9mx6O6ZeCzufvuUe8Dn100J+UzXrqiqF6shciFZKvtMISJvlULDNuYz
E0/FbgJl9F5aK8suaa4MTym7VcSvVY8zQs7+11Om1oiLs/cRHJTeD917oSvCBwDJDRJj00Fbzyix
nltJOoM4hHGynwemTU7qoe6yDOtVJvLU6LM4K2V+Gwqd2xF4CPhHnDbCcX80EwVRV8n5KU1H5Ndz
3h1sUhGeINjFB4Xsgv8Zc/NOb3c4qmOyNOi19jN7nF0+q+l+ICr9gvmXgGJ+ZbtSadhvAiyDGzPU
XHS4nLjJQFqaS3ZPra50pWRqf8ZCpDSEc/N1tL329VVBnVk3Zh9kox49jwPrgzjXtJObpspzD63p
2XbdQGb7SoetUo/fhTWy5yUc+w7eg1Hf0moPlnRxWI2a9kCd7QS2ozSQctYNrk7g1LDei8um6mhG
HRko8ag8S93w+bmnt5R12JuyFECS/y0KCv3PaHlFYGx3EIFPb4c4xb4DTHxN1Ll94+I97goUj1gu
nVILyPjzjrn5vqnfvqa9XRPxmasNpl9DVxxtKD8Xzc7+5jJ9goTiPRAnVOd+oieLSy+BTJ0Cko3z
161usHudjKt650orJSyFdTRU7wKoi31MtUILPdQ/+xoVzpuZTpA/FCx2FUKvl2akqJmVyUG3zRCk
Ff+Q1SuDdPS4RtXGqeEH3cGZHkJYnN8HQgb93iYeL9V5Q6G0EWNbcAXvJpQgEaH1KEFYJ0v2K2hb
1AaGht08N6yuAmWwEWfXxzkrUaBEJvvssn41F495eFq1zJTbVwCB+Q6taUwKBehcA5BNZfTLLiq1
ZYfS/R8QQsEg+p2C14w8oUy5WWyxGOlHeyXNjr2XMNZoQVH3nn7m50kqgiPrjlaCm38Sxh3vtRZD
xkFiMeMMKF1f4q+3mrZiHdygDZb20TUI0yCMoek9FvwQYXcI4n/rRemGU2KBjnPhuzRdFnhqtyCa
WhivK7tmFabHsWeQU9VO/P5vRjbys/XjX60AnUvna31zcYUjv5nDRKH7LNYzSc4MYmM6lwGaKIr6
FLq0o8F7Sq+WYvYXDZFWyKqeIfAyPewx/eCeGXQEfFxgaQ387uEmitT65S7NLzNhEBU7AN3y4k80
LXcA/eoeRjtDX+WCuWSXE4AEoY/fSKc6p9lQon1mD+NNjT97CybaJOlSFSH8GCwsSYChU9ZiP7Zo
4EZzWoXYzEFSNPMozNUd8+SD6TUyLE3UhsBMP42l+zZFSNVm1z5LS/9ky1Q+Mf23gu1BGVgfGVIp
jvrinfCnJ1ep5g9DErkdxcs/7AvTuztbj24O+4nGbSmJNHfgce2qcboylBbnkSyWHXS6PgSZDc2r
+6UN8t7W1BjW3H9Cpm12eEn+Cig31AATqDyTSR7WPrmfcvEC32afg4s5WKRz+kNGpbZYXA/Syfop
SU8Dtw18N2OdpPTfZRyjH6v1X0bHTSVWPSLdbAIa+roNeuX7CNZ+qvp0n5gNraCmPoHdn4/wdfF3
ZP3bTDxqp9aI4CM3tAapXUBL+XOdlowKxHRvkg9RIU6TkVa81DDUcEU4bORAXhSq+61rhQJ+YnQD
ryTxyFbcP3G5OHep4Vrt+4PoY/MS5o3ylkje0iKGUqVOvz0RRnOJ/NypDp7DtAxWkkauVf5GBmB1
OJEgIU7d0L8iYHCeMzoxkQWExuihtNBocr1qfMDz3Z6cVotMpyHk76ohg7JhrwPFbrv8aRiWb5wh
8zFF3OTrBiLuKnaJtvPAiYuRJENL5SOfT9pwimrF2HNHG/dg9F9jGn965NQ4gub5FTFH5UKdyb1a
LX3QAQ1kSdsD/hhc69A4CZqIDAq20HUcrFAe9mIM0mlqOBcdcahwE596gq0Ssl+yHKjeFOWHuVR/
MQj8Lcz6wIyxYG7YvcUqS1zZYg3S8mchhyxYokT4eqvG0H9a79BXyQv5WWpQ5x3BiopHTFXbn+pY
/tSdxg1bAh/IACUTRJChWta5L0oBpAu5/opX/Itfjhueg8vd0wF4DfxMWkO9wSKiJLwnZ7U4G2rg
MH3mI5/+cUfOBeIvtTWzNMxit/STRXMCfZoyFheUbuAd9lCvv6ujagY14eKGQpLICA/tmMZFfvYS
51ZE3OmEyVbR4tMTgL3T/LQ0mpsz/Qbhrl9YjfOjWoSgITjWT3p1RW0JqB1JjE562uB2+T1uowPI
68Pqlj5XZXVWOpTGGflEvtEBK7L15V4n7DJGbxz9CWHPJozdJ6K59WaP/Mxj+dHZkXHQUA1oyAbJ
PFLv6AM1PzH5iNkGOBHDrnH5QH4jW6tEiadfFMOwnxyyNUb7Yupv3AuiADcVwfARuTBNqoJIX3mM
9lGbHIRDUfRTG0btSKlK8JOO7EKY4+eskJ7oJHEauCQa7bL5e5ER1tikGUKeEbhOWoWuwh5Sa6tL
JD5qluuMXiDyJFp7n51rWv6jRj24N4CowQTuP0xnXfXbJX5iU0TMW020TVfrV7LnRv6R+ndea09u
jwBjaHEvuaOXHpt8IJxLaWU4RrI5R/FxzKKXkXiWAGcfBL3kRz128g5M7LA4Wv1UNNV3pcj8ymyS
9yEzPus2+hPTzgTSde9u63lnPklB3XTlAwKss2tnbzi6ivwAS+MGNvUAURhnr06qPQK1gYTaPCxM
hZtjM1tHtR93JhTDg06Mpm9lBYKpfj4RdZzeYK+lNzPt3xc1/TlY8/RRMAod1fjQWb36kqvFFZ1Y
eYIF510Ipkl8q89I0EOJvNN7w35Z9TTG2plYPcHEMtV/JE78y03S8sbNiczzavhe5J57SymkA8t7
c6LmZDcIMCtNFc/tezMs4OBa72Ou+99VFz3rKc00ViyfS0ZMwjKagnhxrb1k6pMJkDdN32n7oXLE
dbC9W6GN3aXWBL8son4CLUueYuT6Rzg1fI5oSqbEjZ56fagPC3hFRHOV8tQxctqTEzCDEI5Priii
Y+4sSjhglYv7Yb47A78lBoUNfAUsgmbErXuMieAoPHGIW2u5Lgr50ANKxrObT18mxTxvrcCxgb2l
hsdqiy08JqHyUoB42yvmAaSo6k89RX5fiNof5vyfyq7UJ6dybsvwhF/IOEid3kflihoMXfteWzl6
14RiVq+qG0m6iFIdArb7MoJYSKBF0Z67AdfKpCqhF42MwkRxtQ23PU7OhHFppBOhwvNzJ+W0MR0u
Rax+1jvCXRHVmdoZKwI5mDs7dk/GPKI3g8S5IwpQDbtG52ZlICNQ0SA/TWZu7jF6YNG0a+vuZlTq
hKAn+8nRsj1bmzRQ1N552IwPd4uSEkM3IKWKFo2eWn/Ct0ox5NLED3vCiarC3GvtXAclNy/UnKJh
Dp7PRzbl711hqKED6y0kMenHOBbdlUjX6Tga0WUBlHaGVTulKlB5gfostuR8qIRxMySY4kQ6diAc
8OjGOq/OsEgNSxwu/PdQdKqKbyz6yHjUtQLSsHH9GC+OGNqwZs6/Gw2KWkvPf3umAhVlzsm6bhBC
x5jrGM21/9BwnGJ9tN6T2nV8iTTrIMqXuqsRUQt0JAvuHXTllntAP3N2NeiObJlZ3OjqfSLSZmd1
GsAMQeRBFU+r0kGb9qU9uBfKFkg9lXkm3Y1oRgqwYGR442ewD/YaFSaqtu8GO5agUGSPwaz769Dq
RX22s0nxFJr1rcTeUSF8mkxCGLISdW2mnpvGTQOaJSa4vXvw1LLwp6wPybZjPYM57eTobEUNo74k
zatCN3vuHCLFZmTj7nwEsAvH1covDN1JTdTZkOR20u088knonaY39iF/RCITpFWR9uKu6mw0ScGi
GzFTzYUrkD7/ciavOKYMzRJhq0cxfXfbvrmqeWUFqVOlfkefEDSMFPZFPpmBlT64gefHGDSniIoH
2iPTrw0K1oQEzsgSH4Nup2cvQjLDbhug9KB3B/jhOozjNr4opih9vQRFXXR0yg1p4PtR0Sw2Rh0D
PE+eOzJf8kYrjq1aPdO940+OC/fMPuto90V+8yRXnqmlZZK9eYiq3OW9TB7LMDehQ1oiaHGEL5UN
iEuHgqKSuoN/ogxZbf9M5PAPZOLCr5xGPczKp8ie+rR1SNrI5C4V+XCNI4dGF3EDnmZRzd/WnHMf
PWN1QAbDJ3wZKdwasswm5Fh+19sSz1VJc4z5Zt91ycnh9Nylk14cY97yfZO7dsCKew6cAk+epg/0
dgMWUc+6liPZyOSj4ZlMcx3FQp3dTMt6H+pyeDDNH2vLj1tHJStaSr/nxocEpGvO24NmDOGyEPic
FyXLwwHVUjTSqjkashtTMbwdCuo6LKfx1cpjPtXl9J1lD8HIOvdPF+TvOVUgq/nboUEk3DlbL1n/
Pd2OShR25D+uf/z/el5vr9J5N3s3Ep9fTxlv5OcBJPobQ3blLUf4CY47ek7WZyVJxnwWs/v2tQzs
5E5Ra/Pstk38no8MC+w+9g7bVxtONdbAk9wXEONfiqhFTqWPod2zWmvafsdZE/ERdP1+ietwHKY5
yMBTa0hdboPWHmqDyBa3zofzgl0xtdx7ZbxhEFAJsCKGtwRl/414MV+P+zcbP+S91hAuT0kJ3zQd
nk1MvLcpc1B+43BI0rR4GCULE3VKuz2edutcljTHDSw0t0tPLhN2SHhLFqCFwRvFcPVHZ19Qq5eh
AXD0YLmDzadUK7h51A9vnrSnrFBjGJvJz2YcfndFf7OcDEFE2oyrSONbS7lwbV11fFHo5khRpd4e
26vhVncSO5Pn7WGcVR1SzScSnXnPopLJnVWmh0mtMnQjGj+5ocn0zBji3o7TdBcNkYwpQa30iamn
7gZP+a4rhKRHT7EZ6+/szbQ3xiqkO38b45mOM1On12ppaPZHb8dArD7QAqvPUTLnEGQQRpIUWuwI
DxxOS9Ug/BWsjUxZZsQaMb5eUCjzsSzv34dGF+emVO4JM5aDaGLzBlXECwkHoPVTytWxVOnIXufb
zBTipBkLqVtgG7Xb9oU+GtWLIVa4AH/svwcnlfpt+2OKZN+F+lLsttf++yPb0fZaNOG1IvpR2//3
1e0LpCKZ805H9DEw5zz/f99ge6p1GtdrUzt8fbv1P/Z//dWhNI29LFCV//d3//vPb69VhCLwfixd
uH0HSid51Of2eSROmZgvN7YBz6ccxmZjn7fnsAEGKGfrlyKDF81kZJgRkVu+vbb9we0LUk2TfTN4
mc/umsRsxrdsBZjlOBGSd+IOeK66f7VclJdNaokHImHUtlwqiU/R88rXYY7JeDPsgMuNS2zyOoNt
rKm9fR2Wpqkj1SSu1faGtjhkyryfLPEzoqxjhfo/DxPw3VsJdPlomf3NHRdA0sBSfYJv4TFy/e/2
crBM9ID1EjHitNwTDPzXuhu1uz6cmwphPQqy9p+56RFMI2Hg9gGLwho/G1cr7nXW/SbpE6pjWmfP
3ezBLZv79iF02whVOWm3PKncQzdW2dWa8vzU1o56Fq6NlF4fm1M+pN4lRuB2NLGx3jLQyeEoMuBE
jA5OwzqZbAYugRLpp7cOK+1KM3DPjb7OROE8d8rfoXSnR7c+LNOEq6umLd9es9n8P1JO5QcL7mxn
5vV3ruxE9CEJ4CPFA8x0ed+eJlJ5sV2pBRkj+J2OwuEuzaq/m/97JJLfYhDg7Bn8TkWb3NOiL5jm
9Gpyt7vxR1FQASQGNnW0cRLhd33A7x29rSMwCDrlk8RErTQw+BOBtAIcgvPEx/ZeLA3CnkbD2iWx
IfVu9EpO1JmewGPIy4Pl0XTPuiYA/vzPa31v/hUJqeCZPngoZLKfrllWl9Z7KFbuveSW8F6UpDmp
Fmm2KTY7fBfpjOSch0VxWFqguDnYdUflVxJKVJL99Nge2nVdZ40m493hNcU0/2HqSB8tAntuytCW
b9S/5+11tM1LyOxvPkAyHD7MhXxxNY/eYfLbF8yGxi6ascnOtfdbccBFWIzJp6wM62wIxzkt3/kE
H2IH6Vw79yBQcKYkLoo9Il+rnTt70XuuQ67HMhfvtLLFEhc5ZahEOatU6MlOHV9JjgMnxQxPM7zs
1UVHvyRqczQyisVCgCdLIqfZVSaBaWFh6wOeYcVsdomSfhSYVsI5UobL9qAAze/pjN+9hoxGJ1vq
5zIxhqMtRuNIcJn9pKaEtaarrb2l/Z+r+PdgJEcFkfgPeO1VqCDdOY9R4T6nnY35VOrxbwclsmSp
+w3NT3yQtpKcEpAZr4jrkq/v4ZbLu5qlxbtk2s8uRORrwqP+NjjNj+0fIZvmj2q27iWDiR+kwlku
Te8qFKjrYW7oSUgE/alo5Oj3Tkl6eJpqoVlM1XNPRvgzwTnlDqD7wzSLJXRsq39pk7F/gUhNHmOS
PraXGBU2F3UUf7Znytgv7E0mlaZ+ZpDHZvtsM1N8y7F+7rXMKTAULxP372KgEClIrR2nmubHsX42
+gc4hRTlUmU93Fol9iLWXqNO/loUNvZVHltPtmco1ymuad2INflVjuM9ljTznTraAdZhFKd6pTId
1PJfniAooS3KjwaP+br1Xw4KoMYfqSZ3S599sMmb/g9lZ7bcuJJl2V9py3ekOWbArLMfOM+aqCH0
ApNCCsyjY3J8fS8wsuzmvVWd1WURBhNBUhRJAO5+zt5rQw5oEIcafvxoSKfepSySd7HWlrtGd5kr
wrJYBIEd/yylOJKk+dWpVDvRGIU3oYlVFun2LrbbY2e73RPLesz0LPk2de89UpKpn2JRdofSG7vF
7WZVG/VT4GQb2yDZq8zMS55mwROBu87KNxH5ULv3n4JAsBIemao5uv5pTTZRv0ihdomnPmidmhfN
Nr9afCcrrRIgYPhoL4Th0l5rMXgAR32ev2WzsxZt6tZv3dh/ZXFIVTLsn7HE0EbO7YFYEnOtygZ3
ASLGe5ggy4yi+opv52mop/K+ntcnY0KUdzffvO1zifS7j5zyueYMPKAWKe9vu5zcDXd87Qzz8yP+
eMIIRMcZ8+B4e/ptP1p8DuiQ0a1r6Y4tbveEFci8hhbL7fk0SR0mdn267ttBHG4bkdvioObNHzdv
P1WIIpnL/7/unmMPo9wYN7cHN7cH337N7Rm3nbeNlbsfU98WxxyFqcji6BSDUwn4CsZk1SeBvdYa
qd/fNj6ZtnvJLH3hAM+Xa6dea32b3U86bVvqU9YhFKM6WC4Db4FM7cHlFBsMMpUiHYpSmQb6j6Zx
3KUtNIPTMyT9kljTjYJDugw1p3s2/ZpJ2tgCQ7Zrl0UuUcLQl0R6oME/N5yz820zhvo/f7rdJOm0
P8LNoRgu4yO6+X9ump6vZXG7PWZOdHQrvd6DR3hvy6RYiDEvrzk5T080jG833ECxx8KN0cV2dxre
6nEad5MszUd8WOZd4DaIFTzj8bbxOgJeNWbH5G76eG5dCy5gwrW3DQjqcTzZ3Lumys6ZwuGsyqr9
mKoMY1rYPXfEP+/H1sUeOO/XD/Ykiw9yl4oNnPp0nw6d9eyW9hElkf+SWISs+IDunSYVdwHp4Ogy
TYRKjW68hlKdKIQ4P/2Ul/ZyUwOrQ+Cv8GKM08jtH30LwfrtIfMv6uLBf2s8OuYNF2man1SCVdo3
Zw0Iz+ybkG8qKy7MRuDShupOa4b4jZBwDfOJmZxjB5ySKyx93ZMu8NJ45uvtoQ2/uh388B0EerFC
FzReOpfhluFDbWrBsNQlrcf6lHlA0QZIFjhZIfpi7kliN8Xd7db3DvKq+9EzomNJ3UT5lO2w9XIH
+Vi/3BYJxO0Rt8eG3bADP+UeQuu9TiPzhPveOSPIJWz29iN4m2qtRlpA1A6gtPjgLiCNLuMQaXYJ
Fr6j7sTOqASiT+QrP/L5t6d+e/vZxiu1KrxUW1IIXTmsj1ZkeTcX6WdfDYvMz4hWCot548sm4s+D
hoKHB4d+FcVEPiTFOq0F9fVi+Ogi0t4XfY97uHeyl77Nj9QatVNJLM/vzTTfvO1j2bYdCBo4hAm4
ZUQx7r8+7vfTDPs5xIm1GxQJWiUdzWWX9iHSnBZR7m0TOnF44vIdniZl2rvSJEU8pNVXptNbSHj1
dmzN+KQJKpcPtzsGkkNXVt5rGNx4XGFXzwVX+i1+HYpZDTm5aBRddSHI8qpCr+TiT9LRtlqXRm/e
Oe7zwLUcYriu3Vdxrd3n9bhNbG08/7E/J5hs4fMhCTW120YlB9wY8sEQUf7gPaFRmTaWLWiZGY15
nmr0j6Zb6p/oaliQNO27azv0173BPiC8qh+8Aerb7RFuVnGexd5zrgZrm0TjfaEsezXgrH3uHR2R
tGw/E1K+WOSVw30YleaRoiO58/MdaoMWwn81shKRaYn9vNe9rTA7f0kEVLPTPTR3A1LNF0YoOka5
PpuhyHv2cZU/WA222VpzNn4V61fcEvkmqCOxLmcv4WhV6UHjm8Wyxr1mjGvUkO+s7Z+Ktirfil7Z
2yFDcIhep3jDvYbbK/K7S+s0xp1edcairMf4IWIds6GkR/egEgNsDA43lt/MqWXabFpag1uWJhEd
Rr1bjWhPnzo0PssoGZsXYnrMBQZEm0Vnq065si+mUWi/vNamu53UX2EERFXUrTylRLnvnTJO13GX
DPcuk5QNaxwUwlquURDO23M8Wgx3Gg0rOtQm8xjGTo68Q+ph05B8b5eJFDHKG1571UaykqBgph/R
pM5xZPoEivgb5D5xuFBIBAhTm9ClyRznJaWSSBAXFA2ge5Iqv2pxmR0hrw6zdFG8G6l+lrLXr/oQ
O3ymtM1u+7tkPGJ8LJZtIAZwQdnWk455DxGjvSIP9BZBnRUH4Qzt1Z3aaoO3o11brBwoEvbjioHK
X0Pn7bZdTzCXR8VuEVdxf7GNIAO6ttT8TLwasrLPZdhLFAzBtMVU0m0L394GRui+YzWeqKYKee8b
dBqzGoiAbqbaWebUU1D0LAuRlJ9Cq475EEwvad9a26ltmblaeffC/OF0e8CYoLDpEDbfkYgSn2ls
Rfx5ovhMaWyhkctPFDoHBk632ehT1u6zOCl36A6Y/Rjdj6CkWE20XHl0eQtmOD20hIQ/pInrXGrh
r/7YhfuH48Ap724PuO1PQns4IKJhXchzbhtXjvrCQzGzbEf6NRFfKzIrLU1PSPruBkWKUTdvYG/Y
d4X+/seehDT7h0KQXIDU5nLb77hxdJRGTsJbTDZTOFX9q46idaFcpz8hQO9fGzlXh1rrSiPavc8k
p8i8u8WFvTe9hmjh+UmJnw/IAqpif3sSTdOXvJvk/dA41bNJUmLslN4KDY7CeVBisRzn1QqgGHyh
ZkA0cVJhhZhXNcgVv22XyWiDkXXDsDq+q+6+Hh37A9k9h3BKuRbjjHrM7fDXbf8Q2Q0afhE9xGlO
li4yp5Wcn1A3gMAH3XzD+hVvg0Rvdprf1y8cRAfba+wPzXXw1UnTPKQRkxqWgvYziCQSHbU4PLeR
bz33PsQjoy/rsw1t85nKwi+9yfXfd1Y92VWqXDcKY5xLqsuGpnu8beeb6Liujh5LwgfteANLBECa
H41rX7Y7IPYogUWHf1ztNE35GLGb98GF9lXpLcLWOccYMe7PDMbH7D93k3w9QtmJ8uQzH8z3qOxo
cbWUjA0spPNld9Xq6tMKWrlozEnAYkvWiS1MdMDyPOVRcaTiG7I4O3YhC3/sJNT0GsRaaeQuO6s9
K9kaO4N+2NIivmslcBEHHKO7ybX7fd9T3bdqHxOVdhxJMDvcbvXQq1fCTIZVgH79EupsBAPBkgym
ZD0T1A79VHiPM4bHSJlTGHFH3KGuLftKBy+TFz8YaVlPoym/BP61KiLI32NSnrx8fMvJKOwqFPpt
YNFRSscnQJ1rt1OfTIVtQ9FhMoILtk9CBIPEWGXmsPZtEzKOlm/ssn73nGTa9BR7lrHmnhouka96
Gj6EkZZsIkWVfGZbvNtOj3kE05juBcWhSPND74TOyjUS7RlyxTEeMuODAEWFAIc4dFITz3YXZjSD
8kc3RpcorWhrZnGxzaRxdYvxEWLj0mqjZycZz5aWH5EdnGIlr1qkLbMs+Jwc8QtXJz5+MR3JtfvE
mHF2ZVqdfeRfmcNH7+mp3M3dbBshz7ExBGyWuNxrAhaNCqzd0FVI83oEGrngK29L5FpektDOHqhM
8HbBb+S7uqTNOSS0loRduQvpmeUSHeZKIT7FTkpAa6mhoCy1CxARf61wd9D4KyA35OGqZYXQkCq4
6iS2b8NXUDOw0S7J/D56duAthEYpBvSkt/I0P1qaI2meOTNB2EPmVjR4TZCETAzWYbtQSKUO5KOu
sAQ6tF+rZtHlNllSZbyUXZssPTADq5QE8sYf1JnF8s88gDPU2v12gKNTMfyRVmiJdWwP1wTa4HM6
JdfiMaAPcAg0hgxXAF8YCY1Cj+L1W8p7r3TxjHPoUjRIeDOwCLMtmodp2xhUO7MVgRzRzk1MkGip
eS3RPC4STshlEE32wvAEbT5zSvY1CI5F9NGVTnDQFZMeQwT62q5/DkWnLUIzHpalKlC35M9t4Dko
3jgrWsNdN1Z5UaRvo6E0vKXZDycWTd5SlJHiN497PwNGQf0UKMNjVJiIqEI7oUHL2lwfpvJgDMmj
6eM8EIHaj0XYrqqQPhJYrhVjTddH9BOEOBFp159QvMLIQPyHGuYw+u3VM7IIIqcxbSmAP6XAurah
2TFizaRd13d+MdkqFoXTf+fzW0apvjKjtFkxc4hGWoVO5L/JOvll2dpORMkLrtOU+SadtirWNnQ7
HWR3NWEE2ZOrB7TRRHH1RB3tohrbmWFl68qt0FtU+cark1ezTj+p6yA17hPKY+s0Di/0/1it/gQC
fJTIwAo9NdaWGMntmoZTP6wyBWzUBHeLO6bAaAmyIPbzF8a6diFdp1hq2rAXVbAXjFhRpG3bNv4W
04BipB+exTBpC6qMag2aVWx812gOfTAec1b/yyl1SbhX8carZLAs0vZC52Y1atGTr4eYT2vz7Gvk
Kwyt+MHAzhXMuFdq8KB8IceoHJSCeUWrMelC8u2Di0XZ3OqXRQmSm0IvFySBs0+s2tj6bFmqLLO8
fY7jZBmOKSEDXhYtJUU2LvTHqauqhRHqxtJQ4U8trR7mN6my+MMJzsAuWQUpgoaHhsm2UezKTr3r
hqW2+BBPVZdUXLSTFONggUHQAJxq2bEBA+yUyBy1G1Fmg0OZP0b5J8nppC/SLgPN4QBPAnJGO65W
B+ENr80wfQXdxJy2ylcdljxn8H+RKAxsTYeaAWe5W0iLk9Tl6E4n/YMLK0pAw4r2WjgW277Wj0aW
NWTFwhyIMfifXesy2Lla7MySv0NF/rUth5ODIRztYfHUXjILkGBJl93wMnIpORZqk2JQ6kCF67kG
s+ibpwt7QFA78odng9Q6g7kVyvzDcxETj60Fb6rIsI1E+UeFgOoam+3F9oxXgggfpFudp6yjB1Rr
0YLkNj5itKUo+jmprHRX6SXt/z56sQauLNT2k4UWu4+OqL9GzT8NkUAAlb0S1LTrW0kuIyG6Olrq
KMCbUBUpwBctwAwcLCrzhwlUEOAg8LBcSWQQFkIX0+mXU+18a1MdLbWY9hFO4WU6BMe6zcYVhrMf
GiIJo033UapAbnUnBxv02POrqsFbYVzZUzQ8ZVN+N9EubunvWm13TzYcrRdOVaorq9hJI4IMNUxs
MEEjjNtZeBrd8hyl44Njtf0j51xPP07syyj/gnSZbDmAQtQlyzxWTwlCDcS1ImZx7rArKsKV5ZgH
d5q4bsN7rTUiwqYCzlsVZxtZA2HVgRJIP8CyKAUKtuYLFQb1UB/dpZLVNh66y5DbL27HOhtFMCcp
mRPmLHtogw+m20fP2SKG5It5hKC1jBpFZNGkw6rA9Tv2UJbRe3bxmFGSU0vSqa9dZyE3KlmrWFr9
ORgS36kTXaOmPwYJ9Bc/3Y+C5RawnTC9r+e2UDV8u7l2brT6Q58ew9q6szFC2PGwy2Njq9nhfdN8
TIY8gxz7tqv8TvTRR4aKN+v9aCNToMfhNyJ4H7dGzfltBS8aJTLEzHv+tAFpbwNZtzw2Otde4BDh
Fml+XK6EAqCjmciRpWKtzfeARqTH6KK0yAV6h5LDDxE6m0GWLyYT/Xo2NPFmygM+PtDtlH+QINlj
gVGcSkcsxgm3DNFxTcp40wljIRkFFw22LSGqBZ7+b7AVoFkcoRaZn1igCgDqas2PPmVq72vVr8rK
Vm4/jUvhiWbpi21Z1wgvqCutq5wKCDW1PXjWVcWcbCddukkZV3nL0z7l1KNm84tTmodopSn7ZEm/
KqgFHyG+MZHvc7W0IC3dOaJoVn7R+a+Blb9EspG/0qFe2F3Zvf82lnauuqdVE+EpzpZqbIIlX+GO
z0Lb8Lfl+8lDbKPlUM3M2UFm5Xm1crD44nhlmdlDMwo9j/7R7FYpBhblsYUiTbM89zmcfyoMTRxu
XpZcM99j3dg6jmX+mop2R1Df+MEcaxHJkmajCNDXKu2oJaPzYzDQC1GBVXyb2bcx+5bMGitnkXPs
aYP3WcRmA8+PkrlHO8LWhrOqDLGXEm6FkZLyPm+GsF8a+uNvK3VY2d1d6wTqUBGjsGpGV+50FCsv
oQewCX7yR9n3ECmffRlmq0jZ7uf4KwmT/GdAWO0iA8v3XlnBm9I9c5WYDlaymabVh/njb0CSEYPO
z1O40mnel7wreGk3N8Fv+zDshuLka8VLMg3qPbHt82+Ab0Pg7MnWi35rjRSLLWcaz+Aly41sSrLR
KCjca6CCz/nM+szFuEbhot48rtGLDEcCGNIh8VcFiL+t07hgqyXVY13vnK/KYpHn9y9e7TKZAQn1
x6bpHybSGhnB3fJYOHDjevUjots09/Yx0lWj4KtU6UBfS2GR8JByalpx7DSD3uGNBlG1YH0UJes2
sDdxJ9WPgsmnl+nTR9gCb+3pTK4IIw4fWtrYmGg67Qzo7cOfF7NjUpmv2J4YPACUYQuN7/KqSU8s
pIyNrPyfN2OtlX+NeBc1yXoP8Kg60RJ2riMR8VzCIfKXg7SvCJLkxi16m1ERYX3ixhZ/rts82AbK
K1vkK+UVMVQkprn3pg2SBri43DCvg6sjS/fctOPVKYz8ubGntyEs1P1YT7hEZLePTSVfcEJAyfQo
zA7xdBBBUx1Ne9AWGZ6VNnSAWs4QhEz4Z7ugNkBK4l3SZnQ+UKXtu6R4THkzp9uDGvSkC3xRq3Jm
zli5Zxwq0W+EW12amSbEdEIgjHfkVqkECSrHaW277j2B8uKhs4BUk8uM7JAEAvN1rNER9ZZPNwLQ
wIQyZjNCf9iJJlW4RfAMmmXD0C0Q7AGyf5cFxt7ftjnQQwuvj3DzzH9HH4/2lrIDVL2hGc5gi1+k
KMWhsGXzEHl4uW+c2WAw3rHYdve6XzXQYcFOOGdQnOIEfpPuU9LxsjarzFhZj3CabQwMDcm9QRt9
TlLfujQ27eDxxhWTUWw+YexjMs+JT2GJTgD1ONOQK7IeYxy//IUsZgouKtF86P0i1Ligvgnxs9Sm
r1AQg2u9FF07fNLOf9F66w1vXvMIbsFZQi3IaLda4NeKtBohHXli19bV8GBQvkpk363TMkdqdTsG
0tBCXqkhuSmysb0LaP7fzGh+8F2YVXb97afsv6lfoANg7V7PoLSu5uoWFtE+ax3tTOQsBby88yC3
VktdeMnjbUMbONp3uvudwYQXgzY8KekYgJVJEi5gDl1KJHPMTtpDr9zqBxmTDlrLrMaIqgFdvRlv
89TXzlZofyCWCxZAQ/SV0/4ySuUhobArRBQiXXeDdnJr1z51blDgjsprvpXdQEzA9fcHERKtitOp
sJ/yjNkEPc94q+XTUrX4Rm98dJT4P9ysHe8ti4L8b3hWg7waXmFOc0S5ABeTgc8UG2p4qOAZ0dhQ
T5NOc9RkdXxMPPgebm++kluQ79rJJ7hyVE92A/kiqGl9GM5HXln04UxwUnUzUW4rJwiiPSy1IKke
VDtEfOvdW+E44yNyiGjB1EW9mBEWp2qGczqF2mAoyK9AgswD1r0L9CnvOlbxAIHXS/cOKqh1EIc+
hVUB72imYtzIt32JJabrYLm2Maaezum1XaRK/fR7dFAYEgPSjRcyNdt13Y7wtiXVzYVrFNZJ3H4c
HXegil7Xq9vJCsGSKte7Xmv91vDdZRGO4a4Iu+SoaTsAL/59RQzGEq9Nvimyn1NaeywyE2fchh3H
wAQkE06081HJLlj6dmNcpIdeZ4C4ua6HwXnROvuxL2G1RhxhXRu3jx6XTdyyF7IlZ3MdOoDbRwk5
r8N7zxAs9DijSVw2T8MsbfPQmWuR5R26Uuo7xax02WEyv9Q1wTDWjG0O8zx9xGOboEiFYamy1Frx
xskWqvPo3E6xszP0AtLWMFVAVAdISaIk89rcCZxI5bL3VLouYer+Nu168MDMsY4eNKkcMBEeJffO
xWCaQ44QEB0ph9FLg2tmkB/4Nuko92T0OVCPXHpej8UqU3ua6uFLL0Yk39mymgLtFeSahRsVkzVV
JaixUFiulc5kMMp7FNZRyqDP8BJSeIEFbFFfv538Dr2v7ezfv6CuQOL/hpPiOfH0LcGk08EenXFT
0dfYATKkg6+67gp3UV9rSVJtQjqfKb5/8NJhjACp0UuOiyyWZKiY5boLR/zdnszFQgvsl95gMIH+
gB3gNsh6oXU19x7H0e5G9P5jA87G3orE+YgSlO2FaUZLli3xBnwAtE6PCt1/k1dm6H9NvNFJGWYt
TdTw/E//az6Mz5GXKsPVlnbgVwelUXJReC1u9nWB7fNIw/uLIQJN/qg0PBn1hBVBp1AXGRK0UNLs
fEElJvcJjkHAokONR18DaweuwBA0H17abIV17WqTMJ95Y9rUpxrD0fZJk8RPCi7vSSr1449HiDIY
F73ehIeBmA6G3/6U9r5xcl1OEhlY1fsYiHDhGNWjQl9w8a1gPeWpuGgFuR9tNkHbt79vfKcgNaxd
E1TTGlBf/UN385dGV9hQTbO4M6RfM9tgv0f682oCV3yoNXkwk1mC/JjHWUbRQ9QXLhcbr9f7jSNG
gzYO1i03oPpUGfDX501qjRpewG4Tp20/98RWoR0fq7IHwc+pvUGRUx2GdJaO0v1a1jIPP3ytX5do
Bb68cfqC8Ns8234F3cXu4qOTiOKiY/RZCUgpP1Ij3IPcC77yoXu1x2h4CWOoD+nkDliysk2Q2cZ9
Reurw45wwLwTX0IRYvEZ60vnxWDf1Tq3wvIb8/p7B5SwtRx/B5wWrfPMMIsIa+lCJmK9LJhaKyf/
xv9BUnWJJUUQneeiQTdnfExf0qqdh/XScoejGF/RW7Wizz8CLtRrLwQ27jvw7mBZ8SaC/KPzCE+0
uqcizjOgUyI9WjiPfm9u+xw/wmiPKfNCT/nxt1TdbBJUSDqvTLyG4WTxSz4gtg0tJz6TI0g8N0V4
Tj3SL/ooY+bQhe3XaF5bmwonGtmvYWT1QL7jSzcKZ1VJI6NeLSMWk4m+JZCge5hgeixZ/VO3LzCh
doCn+16xnu5HMCj+ZL+Obo7KOlCfqZ8QQZB1+YNmhTBzJs/Z+XpcHuNyPKadptEtyOzdaIn+Ohnu
S5I63efosnqutdx5UHEtDmOnocsrOBSYwBIwzth7clNbP8UBNeQpai/pBPloLE19Z499jMWJsQpi
hP1olmZLaFxpwXGuNSocIVEOnUv9TGYdEFYqUSArVizP+zt8Q8aukt8D3NwjVtzoWM0bDXIGn8z8
o7BMfrzdD0s+Opr+8Ovfp3NYc5TYnyKnDMe2POwmtjdHafnzJedfkuj0sS4tMm2jdYsb43TD+pAC
3p1492c8NIQzFj/zyjaWo0Hxhz26H/ur2+kfZmHxOKnjNLuvULoY24np2clLmmChdC6jFMHlXS9V
sNc4EouZ1RJJe9rQPaRDE2r6LmwZDug9Bktou8MKSxDuWHNv8H1sLYelvWJCnCRtPFMi4UkodERc
4quXsgevn5DiEeb2Lorq/unffy63iLU/fS6OgxXYRMamk87qiDkp8F8+FylTOrm6JlfUP5E9xyJZ
R3oBxldK89w2PlMHSCUbM9IAQiaRu4dn55Je6dkvxN3XtNeRDcaOl99PXhBQHMo4Y6l3hDu7ci9p
GqN9aY1no2myhzDV9gHSRtpdLXhuA50l2DH5hL+y2Ogp170C09OByZx26Bo5rfp89Jf//g07fx1b
UHgSOucIFr2+ELrzlzfMhduHjVaPK1kAi1oQdFXt0HhiFQs7dbEiT3uZFE2IMbO4IhnFVp/nfpUr
642GWSNvaCMlkjOoyZvl2Nc2lEdc4WVJqS6spvE9SXHOjVIYfJCesfTmaUkwALFk+kKMj1U2W6q9
7dYmmX7WPKqT5bacCBL+iDnXDaZo/OfNxCZUPHAxbmJrpBtwNuZNqot6HXUp03Zdg7QJxeux9Ov6
agvbOI4IaghKMaZrUweshghhut0K+l5ctdxdG2lWP/hAfa69LBu6LY1+hPMjrpEKzFU0UTnxR+SY
tyXbYDQcgZM5nW835Wtm1e1/k092G87/fAwiDDQs3TBti6PQ+ks82RgaiZv6XC4aj+AGfWbgtYbq
963DNPoGEXZ8TP+/ixaRRWkZrh93xnLN9ANeAKrjoTKfO9+16G24TYFNcbDuyLrRMViRTmX0HQY2
APodLU6P8TjyG8Z7NztWIzInu8vCXSCsgUnBF7Mx/SxIvtlNKrOwjrfjGbGV9jtH9H+UUnktc/7/
7/k5P0lgbYAPtrd0xz9ubb/Ly0f+Lf/tg87xT1hf5a/2r4/602+W/+d2d/hdzsmRf7qxLpiMq4fu
u1GP35Ly/b9mTP7/3vm/vm+/5aqq73/87SeBNe3820ISF8igvN21//rH3yiS/csZ+58yLJ+nz+80
lu3Hf37S7xxL1/w7ZC/mhYhn/yPB0rb/7vuejX5Ipx1NRiJX/38mWFr23+fQRNfXycATuu5ylyy7
NvrH30z375yA7LIcqFmeIcy//cfb/mcsI58YXw0f2H8R0zhfN/44iB3fcy1emZcCe+Ja4Fv/fCFt
JXEgkZlFOzEMya/QZZVRSMO4DnTM7v/lE/kvXmo+H/78Ug5v1eUPtz3dsv+ajQ4hxHcTy43pZ4A0
XREC0+iY9ARTWNgtJas0H/3kZNVOuWMqgoj/f/76Bj1ATh9OW9f9SyCli5gybNC17LAPbuNZ125Q
Qg4niElgdX/6BUVxCYPl37+qY/w5xnD+iFkTuIaDv0PojFd/uXSXYymR1XY5SlHhq1UZdA49jrTx
XVofhHLhwYr7TD2FnRRgZUJ63AGocvfJ0CeXnFkNGRHo3xJ7yMJLM/snggqVvwHQics7PfRi/XXk
TRTr0c2shCZVIJxd4wrNf+xVJIrDlE/eB0GUk3nKAX+iRja7mcRi2OVwnByzfxF2PwWLKcNOcGRJ
ZWOYpr4AZV1jxrWKsWlPy94vBm07BTMgAqnhhIqy18tD3lsB8fLgfYKt3kN9R8bR0Gb028x1d64j
RzQdsTCwubMyoQeAnqmn/Z9H2mWKZNrtQae28TKzGoSUBSCqbZmHylhT+wdZzpSIImLu60WLgK2U
a8sV7d4Vytu1JUKqS10gJaCZh/aMKqjhB+dkANG3MpVf3ddhjwTJ8wYiD8gaS6Zdbckywmo2xERB
kj2KEM1Dk3kQeUKKmDEiX1u1CC66RRfW2hx202Pl1JRL8DzpAMkTgidqJuBExLibdWafMB9kf65V
ItR2MofCh4LAobCEKgdiBQ1jzQRrLBMcm3E3dseQDONr4JfdI4dOAFbDCkOLlbvZhrSG8f4sOhAZ
P7y6rMAFBmn3Pgpw4VsOAL9gnZfn1gZCv8F0hr4YhNJc86ulVzIKgdjGb7vU+y4b+GUCFNTZIbLj
zho8yngLE3caNeacJv8KirrqPwEYd/Ipw7tlrjgosnWhMUdExN7OZLkgFAs62DRVZSfLamU4SfFu
uhm8Ws5e0lfrwYvEtnOCVttzOAuPhK4ykEDzs2Gv4O1kh2pUdALzLG1grONyoYnV6BnQci9qBMZT
NRx7x+21jYHcXmK1Tsv2talYsmJtBzNJq6sNgEONtuitp7KX0wNrCDjfRtv2GX15U5Bda4VRluwz
SELlvje0SZtT30r/eXRSM3saJ3iJqxgL5FWg3b4GhozefCAQ9QXxkdHSD3cqggKj2DbIk84MJgwU
5KI17GUreCCBJW/27mjZ7YIcmdS5DxNDZdgamVGB/+ry5sTfC+fCcjujeABT7NNB6lGYYNcDoj2E
AZ9+6KKSXLkg3oOlTuQIRi8PZv66k0FE4gwJYTFYHKsOl01jEQibOSUmSafxqVOpNmxPBvaIca05
HoZAS/NVtEmxbpOLbvvZhLpAiQ7hk/QvpuuHD5PVBdBUujobDzHlcyZOCNrGzyqMLOh2VlM8WWOL
6KnOMWouSgkX65TanNTryQ7ACPS+1n2jHrVh5jWRfhfUNpIUu5ImquuRKnpm2xqEaZUGP8fGiow3
KrhtsSYcKU8XZcsEft3g3f7B9H0ALka4EhoMmiD07dzAGXfQZ4oRiiYnyiVNivqQ1VAQGAxYxwBe
7SkQlXq4tzP6ZVuZQ56+z+LRIWke52yojpHnpB4K03p46rxBmW8BT7VfgbPTSbETGgypnVV3/oSF
dZVm0mJtk2UENfi6xEvQE1yCuFNiL4VxY5bbXgwQFPPAxJXO+mAgYq2nsn/PX+8Q41Uq6C+pDi18
CT7mzSqnfVsNjjGjpnReFaVX7CS+xXPbDo/zWBrPbg1ocCtcHY/45EqAuKltELozhtk9fv9TbkSq
WaE38OM9sqVWXxpNpUWbDNRKt25Tu3+sZ1v+AkerJ7YD7MdiVTtSWFtYiCi/YhQ19ENbHz06hi3D
xUsk3GBT11gv12beKW0/jEHRbnFxfbWeYxoveuRGwAR1Wb/3Q2V5W4AItnU0jRFboNP2y/9L3Zks
x60rW/uJeII9iWm1qpIsWbItNxOG9/Y2+77n09+Pvs0p4YjF+Gv2z+xyGCSAzASYuXKt3o11mB0T
hf5WbRxe6qymS6sJ1cY+hGpRlnCclQWoJhN+CZOAnm2jMR5dAA35NIH5qVyP5keNxgzdHDK4nScl
/2ZbTpM+tBAzdrtJK9GAoLwj9p02SxWqpJ377VhPtbKDtWtSHyekyeCac6IQjTfFbRz9mCts+V/Q
1UGY1Pad+hWjhSFJb7l0bPKxKqdHPpaj184SAKvBKRfTx6icNLrpoWbX9pD5whRD61icHXzNpkEJ
ZaY2egY2CbeYLqLwB3kaXXygQVSkpxQcQv1KmlX8FGpf91imAzVepnT5E9nOftyXrR7CedhCiI+2
zWAA1XWJq/7OzexEJ6gPQXbocJsnX+WCsFU6xXrivKvFEaZoGuicrE4nGFN6x8NBCggoq1zLwJEF
Htj5MLW7HyWxHCZ48kqfWj8kfpLlMdQN5KnGSOmWZm7a6hDrmI8NuiJzE1wACVtHL+oPQrfdV2Cp
NtxuND1nUFlnCJeScKD83gZwb2wpByrl1h8ngKTQrUN5DpMSTSt67lS/aS9FcFL0CgDquIsG4yH3
6YAiRdzFxqEFguLtBmAPUABNweTdOdzX+60I3Ar4v0/PCv9qdoMJf5WXR/GmjnL6ncHGa2JXdT1a
aVOufrXp7vtBllRUd6kSaSgFeAaqkRDKJD8dC9mEw5CVTYtOUJdA3cv+BXfkWs1yo9ZEOrLneC7g
aTbtU2B1Q01pvnCN4WNHK1nZ0JWZwVgCg2mVwbgMc681oawzTAFQosDOKoj2Nb+yFRSLax1qnnGq
oa4Dvk2rBypNKTm8aDN54BiTvRv7EdV3F9oRkDrkeC3Tp+MTzl2oASYoXg6ecFqRn0WkdSYYfKt2
ISeyyjKghQzFRgtLi2je6d0Pvaq2urvn8lW1z6LQBj6K80AvzC2Ux75WHaqWS3nx4g80nlY/Y2qc
VnbHZcp1DHrK6zCfnkGsBnYAQY5wATa1Tgr1tnOXsiJokKI5NhiAYyJF6zpCSCbS3aAnlIGKrIGc
w2gtSgsW3MbNzs58C3R3qufTjsJ8BvJVFBBH9aloyQHnU5UfSmcQ6bFSeIGDC1QeCZ3cnzPpVWW1
/fPQBgrwn86ue/cklIbjZ4hDCFSBo31xYX+dNgnwB2jN+zb82Vs9LWrw+E7QE400U8N7UqMfMdLY
72+xaPAW85lBh6U26eZWD7zqTL1o+lnQ4E4xr4XumroIKfJNY8PZcciVDng8XRfecFTynBMGEW03
O1ZqYZlPBfz22qlVo4xWcHQvg8fcCcNnnMkX1abWh9R8QVyl5c914yqfVAYwmJpNtewubbqmBZFa
eDAhccpA7hcCgN+OcW3UMKKNTlp9tpW47V7iWLOrb+BA1KeKnLS3qxT42h4LP+Lu1fjdRJeDH8UG
SgZAfZQjLDsIAUDpVNi7JNEAwqRAbvko0PNe25Bz76fHOspS/wRXePJUFFBG7zRrolfMIANFJZTS
gssprsJ/N0IBFeyCPFbpZkxaszs6o1kGKMOX4ArhMFR/DRaMBX5suHQXef4/YTIThmODKpxcPs3g
mzJzomfR94p3FHUsrDubSoV56MuK6x/RzA00cwv6AeGkKVZoKmu6oqBgV5AUQhYrnfovVpfXAI1J
RIGtaSA9PtjOkD2GMFYnHxDrQPCupjFAbGq/mQxYPMhuAOJoBIzDrmq70XmCw8b8BAUW7XjU2JMc
CYuqLdVXtliYPx3aO38YUFoG5FDq0biDGRocgVUCcD6NaMbDZgWEZTohSIBMz44kKNQfr4UdGLTD
uZ7P0qqNOlD7dwgSztGb+Pq593uoBj73AFHS+RhyoMeBlSysJhWp1qnV6NZ0ktQsAOaKFlYAMGgR
0InWpWdwGkvIcFWfZnK/TaDqb8OAmxPdLc2ZDwcKopZSQlqrwaidUURP+/5B6fXJvysV4JF3lt9q
AH1NJbbOzuiU+h1tTIXzKzJJq0KL2pnFgwtC5cUcSN1xJXOUX5EKroB4aoBJHjT6Lo7EHiodlq6N
4qkntWw/QNzsBqdC623aTEsEAlHzmSYTDs4sKffTQDVgJVmpv81a89niCstRDbSm55Q1Cdq3SYU6
nty6E75/Z7RhjpCCHTdf3aEWXxA2LYFfkpataE+cMVSKV5JZDnobiqt0mmZymzaHfKPoqVTSLWVT
8RLGUIEIrWivTYShtx8GnxvV2QsGiDuQxv1OaxU9AYVAMwOFOT7Kbkh6LSar3mTBnop/QG9W//zT
fPhZ/P+Q1rK0i3TGf6S1XsN/0NdN3yTC5v/x3zktkp7/orilWaZhkakiK/2/mS1N1Ul3ke/CAFSh
ObMF/E9mSzf+hda4A/mVKWzDcFzSJf+T2XL/RTLVFMKEQFXMOVX9/yWzZb5JNym6ZjoUYQEevTU+
njnmU5IPUDoJTnmyD4SHi0V4J5P1Nmn2f0Obc6bnouowhLZWJUXSnzW7/DDD04w4/lsp/R+3DS8l
lItoUCCLzAZk7h2AXHC5li4V99pMVhx06f0lv8RXBaxsUX8GprlPtNbYDnn6lCAhe7g+g7fVin8v
0Pz7xQJxYaDrTg/6Mx34D9z/kZc06js4xD6Fw7DyjKVJSOk0F66qHFpDqFAtFFipLyh7ozLASHWZ
srJOCyZkzr9fTGPIGkMt9bo752NCaTq2AQKHAFCvL9LSBKSUa94V8CJbaXcOcxOWp9p2dy1sKgdl
6MV/B67F7O7SBOYAfTGB0RtD25sgZxlV5Zy4JCYUcbz+9rOt/Dub++8tJhpcDk3hvUOkaezOyPap
gMMhxK6PraY6dDjOleVNlNrtAJRaByR+/ZELs/lTDLyYjdt2VQTvc3s2SrU5iob7Cr00+W3bYUgT
gjKTDFDlNefS0iEjN55QROg2CSC762+vzfv6zorJeW87gd6WxqXm3MJgCf93Zu66liZczaJ5rjoW
VfPRqApkDunTcZQvU6/CsFXcKVG84jEL62dKEXFAeGfIxqE9czXbG6P5sRT67+uTe5vb/z9rMKSI
qOswBdap0Z41Efi/FGo0MJxWArW+FIiA3rs+aTcoB2B1D6eH68+cg8k766lJG0a61A9IjFfntPiV
6dkBjtTNNH3h+rWyY0sPkNariWjtiJWhOrcq6sRwk2cKht6lD36Wna7PYWFLVGnd8qLIeyNkDo6Y
nqw+vEf49jZ7VqVThG+UePQsrTnnvnUuemgKbEF62zjf9OaGNLzAVZyoKdpz1tBPDCCf7Pm360Mv
BEZDOp40SOgRkXTac+k4ow3RsFo+60FjwdI9+reFdmPe84tYMhYhmUso385VocL+DH7pDpYEdWXt
FyzHkM4mP6H3UVVgmXFIDHtF+VAS5nNRzPkRZ+WWsORys0ldzKAoJt+efGbg+FBh7dyCpmgyjt5r
BzyIqgXkiUU/FlthQLtzfWMWrFUGtgVOL+xCJURq3WRlW27sFVqclhbdXx9/YUp/KmiXU4pbl86t
jADliA+IH1R3dmQcFMv9CIb/d2WR726LfMW7lx42/37xsJBcQebFagM/a13sC72vd6ZqPJAbevD6
ytrAUGXrdrZyXM4O/U6w0iWbhtrdcGqrbs76SNdC5bfnQdX+piHsXrjFz17RTmOtfzIRz10xwYW9
0iUDDxFxtf3eaM6x4xbp0bAElGWhM2Ury7c0vmTi/QgtJY1PzTm0yWnnvU33WgT37XVLWAgB+vzU
i81JFKpIrZo2BCxR3lvUEHZxMSrf275xD7c9Qrp+wagS0XCBMU+F8wzPzS/yUuhiadan6+MvLZD+
dgp6Uo5F7zv12Q+9sTtmmdkHB4/y5K+bxlcli5qcJlbaJKzOGv10QDMohji760MvrL4q245Q4S0m
IXq28vgJapTXsYuPnWWuRK6FlZEL4QWyOUruUzcYArSAepojji2AoP31l1+Ivbp0Leht+Etdk4PJ
KbKvZNK/0pO3HdwYRgPyHNefsTADXboZVEMcd0rBVQ4482e03s8RMMfbTF+TrgQ9dIkVvMUwmnc0
vkJIWerKdkz9lUC0sLeaFPZUoKSMT/wxR5aE6/n3vo0eKxuo3vW1WXqAZJeBI+YvGwKPACjzoQfk
dYBo2Lj39WZasc+F5f8DwL6IDkhh0zgS+fVZVMcRcnKUYFeuBUsvP/9+MbKlR0hTQKh8LusHhK3i
Gl6HcM2tFixTm6dzMXgGblwPEGE4ww1yTMaRolixg2b9s6+kK/fJpfeXgtpAjkaJiomSXOrQw6Wa
3yHRPRae8fX65i5NQQpqaoDUSgrn+gy+fYLk5SFy02Nk669tlXy5/oiFzVWlVSroWglgFqrO9Lhs
czS92ki/uz70wtuDmHqzAZ1L5TzN4uo8BbC+RRq0hxpavqmA+8mZfl9/yNL7S0tkQbHQGDYmRGPA
DzpenqO8OlwfemF3VSm05b2XU+n2+VqgPkIdbtvaL4ij3ja4FNMKw6VENa+7Mj2GPmhQev/Jfeyv
j/7+qtD+9nbp3drxM7/AcHj1X2UGnBGBm79vG1sKaWM/0AtHD845gpwK/Sf7r7oIdtfHfn/JNTmF
7Zq+E5boC5KKR2SSxmQkDu8n6qXXh5+D4n9eCzUZ123XxYwWTFgWx3jxfAsKVOWOzqlPQTUcba34
cP0xS7OYf7+IPIWraEPh8C04UFFSN3GvJoCEcoh9DmbkVo/Xn7K0x/PvF09R9CKkJdCqzuho/e7U
8WuffL8+8vuOq8noROGjszrU7AL9WyOMZTkciHb0EmYQAlfxigMsvb7kuH6dq83QaDhABqbfSj6N
XX3TjUcTkuNCk2hCD0Xkh6b3N/QzCUGnLVZsaDbz92xIctw8GqYULilUdaG2A4vV9OgefhmS13L4
QXPdyrG+sDpzuv5yc1MBccAUcieEJTTbiG7uFy301+v7uzS45MFcGdrabglsY5LvdffOgs3/tpGl
20gtJiUWFSPbfbGjbrpJrOfrI/85tt9Zd3c21gtzL8pshBLJg806g17DQoFsdD/6E4oDeeBuCiWF
hRs2eDpJPhWtQTfzBC6MRrw0XznOFrzalbxa7QzVt4e+PicAx/dA3f0WtnsW89WD+vbL9WkuuJ47
b9nFLEVVNo4dsYATrLStoeF42kb1lU3peit7tDQP6VhOa9UdCiEQcwFkalU0WXPt6tq1L+Gl4SW/
Rr2OdLHulme1/KfJz1b/pfP/uW1xJL8GmETj9sSbm3X6UEKnYrgU8mkHd2F0uf6IeZ3fszLJu802
6izaKoE8lCbISbSPNmVV7W8a3JGcmk/SPoeyrjqrAu4JyDV1NN7D7nh99IWFdySvJtUrPNSAWXgE
Fm3vn0j7EU+3FQNg035rl4pOU1lA3wi8XmJvQpDZKMOKXy0suSM5NryEjeo4OHaTWUf4uR4RSVnJ
mi4tyfz7hTeBErH7obDLM0nOTT59p+N/m6Ufr6/30nvPv18MPouzOkHJetc9nXcGZDW6vnLGLEQB
R3JR3QHvClM8Z0z3pSzvC7Pa5gOkME678oClhZGcVG2JWIVhlWfP89FpgcGt/IBm3W2HlyP5aQnE
IW5GjAUMxLbyYyTq29Ntiy75Z4goF0KnBi9e0mvppDbA1aIdVkZfWBZbclANOjhHd01Co6k9jpG7
Rzvvcy36FXNcuH7akoc6Qx1MfkuazRg6x922MF//NQ4a5JTm4Ihf6lRlMULFBUq711drYT5yBjnr
wgSyn6k8w5SzCewfUfY7QUH1+uAL9i/XB+vCT+AqwIZg+fpGYNubkfd609C2FG0qRBLjNksJCba2
c836r1JHwfr62PNevhPh/7T8Xbht7JUjup0912bfeM2atELhrviSlN1no0foL6x/GOCrtkF4W/bq
P3oIy1ZT7AqGmTNE82e/C8+gzVfmshAnbCkEjdFcADYZWvNhokLhVJ3Ue7OCey60V8p+CyZkS6Eo
rRBvbmONUKR/aBzzzk4yxHGVw/XNWBpdfxtDSRO2sCHwDQMiXgwA1JuUbpCGvr5IV8zbgp0thaM+
r3pvaOry3IWKOlMGPYPOQ0QK3dXrs1jwBFsOSpWpWgpilOj/or0iwrjeOalh7a6PvrBGlhSUEGEA
mJsWOLEWO5uRbg/OYg1uiHZlExasyJLCktlOaKegFUXTeHfWy/zk5Noj/cX+RimTlUksLJEleTRp
pljvJq4+5ZCq+q73/DI8IsXU6yt7sLRK8+Qu3LpNR92MUjaZD8tt09ebMoEeqv50fQ+WXn9+6sXo
ilfT3x/haLN4tB1qT03ZrZw5S6s/P/JiaK+FRHAUESfaYBw9/+zkqHCqcPF6++vvvrQykgdTLBZ9
1GCdNWodJJ32fW3sqii/cXjJhQdFg8tWTaszzC6zEJ0JN6BeVOEeXZrwn+tTWFp+yYOjMIgsLxlh
9xgTH9LesbuvJ9e6cXTJfZE7E2kQleW5iO2/Fat+VmzYoG96cxm7Br29rbcaMnShLf4qQvehq2B7
uG1syW/R61Py3sIo+8H+J0ZHoUAT6saxJX9VO2QFTZtdLcoU7Wngql641w2NPrDrL79g9jL+R7RZ
Milaz6kIL63hNsbGSa1zU5WfprG9zTRNKSaUjdvTwE/k1Ae0Ltzi65i4xxwJ7etTWLBK03rruaFi
JKOW47nULR4ny4JueFpJji2sjgyFy40ygXXNJ9mRpvfWiB6v3u4qxPjabu2Lbt7Jd+5BphQWAhrq
FK+oqrNAm7p8BOuvlne9hiQorK5wxhwT33f1HV0QyrAyq3lh3nmkDGLpJiDjgED4iIzNbcSXGawp
6D93xm1RWkayeHXhlWgAl+exDj4qZfUTvvG1a+PCZssIFjVKIP0ocnYE7hQ99j87gbFyxVoaWrIj
G+BjCUEBQzvlvsnNE2LHLzeZqDE/8uJwaZQpLOKJHj/Lh7SCvz5Cdr3yNbPw2n9IVC7Gbv3CQKSI
FUHH5Xcv8noXVUa/vf7iC6ZiShEfjqoKvby5MuhYW2IQfMYsjGFE7u76A5Y8TA76QumFXmEraTm+
AhO6Lyqxce3+r7xrbkvQyyi9iM4+hMHIFHtjBcVjOoXNib7/8uP1GSysvwxwTMwUkv7GIYLq/scw
65+yLF4pYPwB9b3jqTI0KDHrOu9CPJUu2Z2ijyco2THNZFeGyBeGw6deK85Q6n9CRYO8hLGGstLn
s+u9B0tnGhcJEwFAMZ+XtPYV5j7rAhf0pNfvgyiLdjbJd7p7UyRmB/cRkPxBRB4CqpPYGvUA6060
T0PxAwXSndFMj0pIKSmrd/Rs/9Ly+kE1pu/u6NzpCRTqsBFnxcxFOd1DD3a4vitLE5AOTnOAWbXP
yApFYUvDk8NEHrT+u+7UG1TS9320cn4uPUc628JS1yptvpEKJ4H5zIChBomezP0QV0oDy4vtw0lq
rzjL0sOkCGVqnm12BgcpmW50m+CACgtlN3Uce01zqk31K205K/fhBbOWsUil4jetUanlWSmD+yoo
n2iI/n59bxaCii4dee3UaJnvMPSoqrsshRVBUz82tX9bsP3Tn3MREJHR62zS9AgLx+2rSLRn9JBW
hl6IVjLKhqZjYyaiZbdpgajC6nMamV+UFoETsZb5XnqEFBAH5Ks6o50vZJ4azOJDp6hXd63QPzbJ
WjJhYW9lsE2t06UnKkIWjb+0yNmIypfH63u7NLQUOHIkGJyhIdVrT/FejXMk0MuVa8WC2WiSSw9T
3USRFvP10VnBxhDhU08DfRD5K6689OqSKzcu1Swx8eom39+G1kJCt1bwXnp1yXGVpgkK18Vxq7L6
WNXKVhT9Yz7Et10BZIiNiw6ePhkcE0arfkEr42Gy45XDc8Ec/8D6L5wpFx2xukuLc+K5PzoInYLA
enSH6POsdX3dZJYWR5cuRwNyF2iGkheqvaMRVuVmbnEeJmfFbpamIN1hLCsv0yiuSAtxHKEPMzTo
C/cwgWSp+uzG0N9fn8eS/Uieq8Ei4JgVR05QZ6e+ax9ts7jtxi4D5lNYyRv6iIpzXhoPrk/HOopE
yCc93fTmMmi+gyfQEAg3nG0LaYdKt7xN7DvW4froC184MmTTLAZYFQKdiFa0n9FTQkkT3u6wRJ+k
tTaxOa6cWAt2JOM3uSdpRhhBVWy32afR9Z/iwkAtT/1xfRpLw0s+HLQ9DCk1KQQoP36laf3gD8a2
htpqxXwWzFRGgMGdErl+j5k64UyTAzNx17/yBbW302Z/fQoLFiojwRwl6WiZZp+VIdgjc7BLobW/
PrR4/8JI8+KbL5yI3rpRgUDqTL93u4GG4CGy9FeEj54rcNhaDp1iEe4a/zZIHt2Xb58H3XcPP8jI
Rz855AwGgTxV7mpX35dlvYbpXLhuqZJDZ3ULSbJPWIVG/y6xoVvuwh8OdHR+P30T8B1w4w5319fv
fetSZaQYLJ7FpCJeCgynPhZ2+CLU5HNpByvH8vs+qArpWEazPOtEyMWFxvOdGvvfGi6MU9l88A3l
WfO7m3zkP1qf0bKxbaul0BX1okf8DiKpeEz/Rt/stoQYuN23+x4mSuDRXl+cPYg8ex8VL/hzVjzw
ffdQheThvepFyRSABYTtoUOMUaVzeyegMFrL9Sw8QEaVGGOrGKWNQfk5YUMREBfUVDpv+lZXXela
nQg4i2PqZecSsblB9fbR4L10jvXluoUuvbzk4bXRGzAHK1y/+vGL5vlHIBOvtw0tOXOl63oGQrI6
k9mB88EA5eneFPLgoHtrL9BwQ10Ac/I5Jn/66DQGgp6GsYb1eD9mw4L5dnSB3JUXFGZxrk1lEwOG
qhrjxTWju2iqVo7+94MQ3f5vH9GnQWNz2pAV78NjPcFbnjr3aF3AstMLd2Pq8UOJMMRNGyGkPQ4S
y5k8bhtnNTE+mO1wdmxjxTqXlkre47IxlCRxWaoggRQhmM56Eu9FVXzAsIKV3Z499T/TFhA7vl0s
bzBru3GG4uxUyd6xpq3m14fRX0sqLAwvowEzMyrNxgQNSDfYwWnTX3y8utRIp083Lb8rRenJ6RrF
zVmjNkNmOk0fwyi9uz700qtLH0/UVRQrgzL3rIfaNzhffutBh3AoLIfXx1+KDlJc9tFvoX+D89gW
VrBF+xGmVhQFVoxnafR5VhdfIXBhQYOmRui4acOZKt1HXVV+3vTiMhgMjSQBLrhnzXXlSBfEP43i
fL0+9MKay0iwoULTNVWwxqjRNkgobvVE2cfGyosvOJQMBUuacsqSxmdHtfEVtvWPbqjeUwJ8ojr0
etsEpE3V1DweGp3ziurir9hA3roJHmLdPlwffmFXZ2rYN7tKDd0bFTLXwkip5vovvmutfBFrc8R6
JxI4UmTWy6jUAVTOH2Nx/JebN9FedEiVaVMF0kTV620XI/g1a8x4UachORjRl4iqs9Wa7cqlayF9
Cwbk7QQ1PjMFnZ3lOevgYeqVn3aroUzT30dlhNy2c5fk6o/SzD/M0Cl42b9dX9cly5CiOPQNOrrh
fKn4+nPgfYYcauumz526ls1YuEzKuDLHbIUWdcQSP+t+TpnRHIQXv8BfeZiM6G/0YdaCypIDSeEc
fbBxpjOc023tsYPaHXGcLUw/K/uzMLwMM3N8+nqEjf1Z3sGmuuoV7kuvlSvev7ALMsosyOoKtCaI
HVXxt3aufoyM+Oi15b2t35aOhDD5rX0hBu2VGhGM5Lba7nSkKI5UI2Dn6v1ZfMFMVxx1aaHmKV6E
X9/Si1xkVMbI1DzUdb9v4/BUKO1KmWMhDsjs7qGAfx7WTIoNYbNFLOEw2ubKsbc0tBQGPLWLHL/G
A9tBh18x2jo0iF/3sqVFkZybe3ymTwPWkzjoWmTpLjNReLRWvqSWXlzy4VS3/KxQ5q1Fv2mjpkoP
55p5Gw+AKkOx0BnLmwICrDMNr9vK1u8BNq1E3iWzl3yWHGpCsx/17KkUtvkjRXzwBzTyavdqJnyL
jMhGrDFuLayRjCsYFGRlofojcahPiFTopbJDBrxeudEs7K+M9/IMJJ+8kB0QRfSx6Z2TmCooZ70V
y9SWxnffOhUaXEBcZ6kc4sE+dKMTEmwPqek9jLm+74LxWYfxK/b6D6WXbptggtwxvDcn/9GrOa4i
9/m6GS8soowI88wE2QF4986O2u1jq32AH2Bl6AVTsKSwwfEH72XNDFO73gtjug80/Txo2quD3PBt
bz8v7kVkgnGzTayKTXKhwuTLbvzUUBq90QLmJbsY3A8CeAADMz8XarBNMrt66YzI/uqN/coBNMfp
dy4plhRCaLtKEbZwirNiZMYGidqdcP0HT82OFlV2CkH766s0m9R7z5GCCUmZEMUpKhspOmMQ4GnN
s4a4MJplWlugL4XMJGx+KOl+qyrTW4mPS7uvvV290KsAt6EVTL6g3DtBdMc9G5y788Fpm5vy1qpM
dta0WeHDz4kgUsdkGoOdt8vQWtn+Bc+QMWN5WIVeXVMly3rb+B1AVwpkGO7OG4eX/F8z6IhzqEuc
o85Nv9QmrXc5+NUVx/hTknxnz2cBh0vjpesfnU5gROfBgghOhfG2UsLnRoFNOdDArxreHorZXd9y
7RbqzizhUu/Dc6iFM5v7vvPsA01WD20+PKPNcoQ3Fp2NmUEU9tjrVrlg/TJuSzMChEosvrwGUrdK
EZziZNfbHnTOaH+k8U1VAVWGcJFGjXpUEbgBOE35pS6MeFeaNqJflojXugQ1ifvxf5mgOMPernZm
GX6UIQJ8rqZuOiZtkbxO4AJ2WVwi/e2F5t5J0DPcDPRzPoAwLfYI5ll/KYqDCh94301SI9btIC21
LwJktaAcTLexzq412cAHSyr0PZTaxm5QjXJndrN4exAfky7zTxWwg01oT+0rmQ9/nyZomm2UoBl2
1KuHzRB4wc5BnPSuEkqC6rg+7WxoxHawziLsm4aoFYxhflJqID6K1iJzr1ftIaqScjsgiDwLI4yb
xor9bdkI5QQBXXM3migGQqsiNhUfWNu6g8rfDf2/fXdCiQE9sKNTKcHWUSp953Zo5uRtEKKL1maQ
LRffqqxN7ywzRUYZ5np0cYZmS9d1sB2KfBYlbscNJ6O+T1FKfs6qfrzXLafe1UqZ7wdbtIdYBK9R
HRTbSjcNNlT3tnVUfILh2DiotVkdVJNHQcCa7EyvHpCO6fNfLvokWyuo/F2ej9m2hhf5OEbdXyqy
vC+e7nVoFyFJbzmWsTdK8xeaw1T5KxE+IttQv6S1GX4rMlEcBz/XP5SWWt9lCU9GW0M5l2EY39Oa
K46Ra35GCee3V0YOTHBFey9MP9wgRV5A0kt3T6GgQazlkHSDhvc+K4ic7tHdnjaRYqKOGqmo3Oth
i+wt9N6TSmvldYdbCGgyCg3KWRQl/UKcmvBnXWeb3F9jflq4y8gNLl6EvJ7t5eKU1ftev68aNjFb
Ywxcem359ApsVR/qeXAdYata4WZprlxWl95bOqN6I7PKNmdojZ5wA/EqYSibcZXnbCHCydCwoAhN
Orw6caoG/RtM8c8jPBV/xMJqX321lKhf2dmFB8k4MQuIt6/rpTiFwQDgKkGyMEJIL39SrPZbWzov
1w1oYblkqGFW1uiqalN27mm1yxSHEgmyvGG+8h34B1Tw3pklbUfdT5lDhTU+57FSf8Lw1bNrKPrJ
7LIEp6vEfZoDEdRaR/9eocNxH/nO+F0r2+7nGDjFrsJrV1Z0wehk1kC9TEmrhXQKlaSOviGXPWYb
WNejldv/++VS5I/enheIyHdmT3A9jV2+rYP0POXaTofLLICUGWLsTWmILUXzlaN2KR0mQ34TkWeV
QPry1CYb5Wv76Cab7JMOy/em/K6cDXOjruBFFkxExv5CiNl0YcWDCpSFK+upRnmU8ultuyKjfztP
Q42WpNpJjQL3ObUy/YU8n/X9unkv3Fhl/rosp8/YR43i1Lc/q+6bmqKVUWyK8Nf14RdM6g/W8uJz
IvLgercdnNRUYK22DrbIVpZlYdF16a6nqWYISp0wprTHBMOxXPj+o9t2VKZUsybwIImWiVNuFxst
3EHosxH9ypIvrck8o8s1iYbeRdHOPiGblWynhgyNBj/dyrosjT7/fjG62XhK4qSRc+J2W+9c9CIR
yByS0/X9XFp16c4Xtp3nK6KyT0potXsfzYoXB9rBu6DI45V63IJFylDGwXIQ3HQK+4QyRHCylCa9
Q5UULcIynLY2LPs3TkUKvKJUdJPcqnWKPG/jWsq+9ZRt2d2Yx5WJw0RWRkUwddapyuy9nv+wvaNb
rPFBLGyyDGYM4WPva62xT1ONnpn9l70mQ7qwvzJnmOm1qgHnln1qCAO72I4/moWV7ByrXvGshd2V
AY0OulhlppgWBuQd087bogh9D6H/pzZaiftLazM/+cIBRoTv4by3rFOro1DOhTvZ9DlMFjc5wJ/M
1sXoPhJspoXQ9Mnr+0PhFfcWDTioLL1cH35peSTvRRTBtdSY4duiP0TdvTmDxFu6fG6rrMvQxr6L
Chc8lHUKRkiJ45EvH9d0fhUwKojeO4iu9DZeEqx1riyZk/52LyodseusFew2kgm7WWzmMMvqbIdG
WWsxXFoxyY3rMTLqLsXPVP25Mb8kfnzSypcpq24LE5qU2+178M9W1lqnzPiFpMsGpQgkG75c3+4F
W5Uxjr5ZIgYejtZp1KDsdqNW3QvNXPtEXxpdyrYUjkKNqmX0Wep630y6u1X5GlrxhKXRpQNYocxQ
6z2mOgTWQ95GX/PJXFnzpaElF26QeQnqlCCR51n5E0nqDoWqOlLqw23LPpvrhRPHTV+i46FZpxCk
78FKwuzQZ8gGXh996UovoxonJKtCNVA4WeIfeTDhVdom5FMXEe+NEX+NSsRs4+xvV+hovemn1o63
ZaysHJ9Layed0G7SgTrRebiuhaiOdXa+tV10V67PbWl0yaEFSp2RprnWqfeRWNukJprMGwXQ2+/b
xpe8mXZwh37wyjxlLuVxUFH+Kr/bQqCQkY3oydDbnCfqKUcpkUvLZkgh+Z+cXZWEt9gVeEbx1q5G
+jt6ut5U7IpV56tm0MX+hoVhaNmXtXhIMr6gT6UXfZlK9VOZrlnMu0GaoSVHTrMgiYugm05hWxA7
e3qoJ7FLRbYWh5YeMO/IhbshN1o0zuSOp6BDHlPABzKm7Y86dFfuFEvjz79fjB+nVTchXo0434x2
CLPQ5wmlO+skWdH329Z/doiLZyDdht565CBY2tof7Czd10JdGfpdw2T9JY8dA9Tcu2EaTmTtUPI2
tyXikPRxIcRZHG97e8ltJ0+JzcobePtZkqsfxWd7uAllxetLLpuR83V9UqinwSqCfVAi3haY1Fbi
XnF3t72+dAbTSy0CBUkDMvEQYyEOmAXeissuLL4Mb7NFr9Ucvgglddle782fkfCPk+o8emP27aa3
lxFuqKb6vhoKHqFVD24yHPP2Jg4TEM6S63p6QZG0VlDUraqdUwfo/E079NVWzGbBsWTeOzL6bR12
QXfShq9Z8mSaOiqwH6+vytLYktPmkJAOjua1pwlSaxX8vNb2h+m2BCorI/krElrUFIA1YTJ9/1LS
LnysK7e55RuD0SWXTXIjHYxAbU995Tg73Y3jvdGv8Ta/e8YyuOSsScv5HUZde6qt+KCUKRpl2srF
amnRJV+1I3MI3dzvTmBojjTXnALHJio3K860NLzkp51RoiRd/hdnX9YkKY6l+1fG+p0eBAjE2HQ/
AO6Ox56Re71gubJoAYHY9Ovv5zV972TRSfi1MKsyy4zMlMslHS3nfEs7nbUcRBLIbyhR3kiiP7y8
ZHYGZgtb1POiYVscjmc8JE7GBFk0l88vN72zDWxhiyyeWFfUWI1LAJtwpwpXpAM+8P4dkCjsyuDv
dX8TrHRpiOldMp4lpR3E0EWZNnARzV7+BnutX77ZLweU1A3sRdxlPNfKebbNfKx5+PV1TW9CNYJ4
y0LdZjxPFk4dXXTDrLgypTsrZgtZXAPwMmtqMKVV9ATxq6xemuepuObFsNf8Jk5pp6YRD5XxbPB2
WGh5HEaQP8U1Rbi95jeROjTVuswOeh/0GqVBR+cQi/myoMT48sDvtb8JVyIaeK+TbjzHtIasIkv9
KetVeXi59b01v4lWZYShDIXFsxPmQCmpmJxqjmpTc43dtdP9LdbQUyKAI9WMLb72ph4eJd2CJV/7
qEOiejmFb1/+Hjsrfws6hKO168LUdzw3FoLNvX8U6lq5fq/pTcg2YxBXVhbmHPMuRU316PbX8oN7
TW/itbBwz4QvtDn3Uag+wDIkvA0WXF9fNyaXKfllNwhDHeGIcsx5hZtR5rIAQjdLu165F+z1/fLz
X1qPqqkZG3jbn8eGpIL5R17Wb17X8U3E+m7AZn/GsMwmPPkxwBjDNej13nLcRGsbyIvFkzOcXW5T
DbevwDeHbqRXgnVvUDbBajkqNf5cmXP4B5sOfvvKZjdRGuEZGXcC8h1kclIaNedlLN6/PNaXt+O/
lR5B/Yr/Oo1x1ESwL8eA8OiTlUAaD+YR5tmo/tisGMIENiZXvsTO0G9l3vxgmdxKYGxKOIBmxVJ3
Z3dySN5Nr92Lt5g+uYTwQBLRcO4b+j7Q/b2p5j8ggXLtEXsZlN8N1iZeYQKpoRS+mjP4sLmepinh
jGYxAZTC4W9dlOvTdeYn7fqvqnBhejYx7A2zH0NmcTgv0jvzkT9Efn+M2msecb9H6qP9TRRXFYzW
p1Kas2Y0VboHTeNd2Hqpi7QLid92rpuIBc6ygieuq44vr7k/86a/G8dNgDuLD6ecqjHnYCxgOw3E
FXxgF9nngzWHivrnsbZJwfSdKvSVz9xbfZvADw3rWSPMcC7ZlHR+nbpQXVnX1221F7PUXzdDCh0J
rzCYpgIYpp6HB0hxHV4erL2Ob2J/Xleo2YXNAIiDF+SuA+913UuTRVxdM1i5nGS/mY4t4C92FJAF
kNyB8GLj38wgOXxRAxMVntmT9g5+U8D03NeoFlwZrp1NJ9gksty1nUFS6TBcln2Emj1PZGxSHTZv
dKVPzOnvlsB9DVYSTMXN8S0hpO2wSQxn5djuOOoxTN2meZWiCFrf7AjcMYsMeywrWCG4CQ3ZfGD1
eM3zcG+cNtFfQTqj8oa+P7PFSSgwrAc/GFKxineWBnUmCcsYv6bndOny71bBZisApgCGIJ7uz3Fx
A7dvFMxKKBe8g77R88sree8DNlFfLtoEIAH3Z59PcP1eP7bBU+FVmRtEV4A0e5+wCXJT1UuvkFo/
yxVW2SRSCYcsWNd13+v5WqjvnAFbZTCA3FbTRKyHq/YAv/noDCH4YxX2Kmn8+XsT4wiwJErnrhiv
RMvOpWILyZkFaWsLDe4zC/tbp2vu1ulaLmCn6S0cx2c+g2BHi6ZXBhv6AcqZ10Rpd/atLfIGKV4c
vEA6nv35E7FBWsAyy1bXFKH2Or6Jandh8I9wmT5PJM6KcMmGSmcvL9O9jm9COsRDpXKgEnjuuUpG
qAIXw7tg+fZy43v93kT0KtuLG4vVZ9mW5SfPFRXkjYT79eXW97p++dRf7uQxnCgKeDbqM/V/lpIn
re5Qyb0Gttvr+yZ+wyEcirpB61PUt5kpwCwyzL1WY91rfRO77dg60FZH65o0wPeKvFyuUU72mt6c
zk1flWVcClgeSM9kQVsuBwLBuuzlQd+7Q23Rjt2FSutbAJJbYHgXH+TrCISJIAFyvIhvBKyY9deF
1MdgHV6XRdrCHutZ0rpwlwboIYK6YqHE/EEOVl5zwv599dKNt5AtbDhFMQCSd470p8Y4Z6/0bkXX
5YMHlJ6Ub2fNctgOfILi2D0dx2REGc1ny5UNb2cZb2FdQcV8WM84NA/EWyQob80KddbCO7w8Xzur
YYvrqmpp+ymoo3xqR/hqtcWY+4Ujn1/X+jbAoRk1wiswzKkfJksdJ03983UtX77PL8HtmjrQAFtP
+bCK+AjBO5KB2auujMrOsbbVpgN8sY9KWk75EhjksaECQookCO+KUCQkHG5q8Wiu8R735ncb6mwg
8PjEuAsFOSqqmyPYJm882rx7eaT22t/Eu5jnwQMgc8rrfn0nPf/YzdFz58TlK9fn5koeO/Cw6QaM
FS3GGN4J/GHsQK+EsFD+qi+whXb5sGwM5iXGwrTjlLXO8OwJOMH0Wrx5+QN2LkpbiJcsqskRSzTm
xtCH2nsEzfI2IDot5isIhJ0p2EK8etmpYVX+lDuiS0lTZZdaJnjB6ev6vzmjSaVXByyaMY9B9HDF
GcTOZBR3XXSl+zt7xBbhNfZETkG4TrmL4rEYmnPrzlfQV3tNb8KYCqixVu2MQGP6lihygDhI9vKo
7L2rt8iuDkVSr6r0lPtSPWk6vNd8OAzyEs1lq9M28L4sRFZZd8H3avHKyvKf4OtfdqY4AONnGNsp
r+xyZKR71MRe2U731tEmlCfJkZsCzh0Lldx7ZSnSKgCyn/afXh6ynW1vi+zCW2FCpnia8jBcj8vU
peP6x0SR8HCcmzk0B4CLsbCqK7SLnbnfQr0i5datrviUz4NNS1y7jS5eh3/YStkNvQsZHo6pV+V4
qFofWmTaHnQfvooWDIWZzY3bmRo4m7tiyoN6dg5rI29WbsMD7GO+vzwVO1O9lbGDxdMEDQo55bZy
ssX5NKlvfuVdCY29kb986C9L1GWmRSUCjY9OA3sGDmgLObzc753syRbpVfRk1RFH0273HerfiQXt
6kJl0vG3eLh2O97ZsLcKdv2oYa0Cda68QdoskY66LwCB6F36pSfulVNnb4w2x7IGp5T2i8ISatx0
7HTmVeuV/XonkbFVrWuoW04E/+exX4F2279tgymdnDuPeXkZqIOdrqWW9lbR5myugxgVIIMQ821w
bF34HAtafuzMtcL87yeCbeFdSq4DxLQrrNLSexjCORn0mzHycT+6xvXY+4TLGP6yVLVqY29oL9Ow
RlmD5wSnQxLFblLqa9CF3w8S26K93NFv2mbGdEhkk9fFz4kZbsflGhx3r/nN6dwGSI8TQADyxeEg
fNhkGr6F5FoxZK/1y89/GZ+exJPDZYMjwT4oEAUDt08WkCRfjua91i/B8Uvrwptab3KcMXfCMLW+
n4R0SaZZXgmE328WbIvzcnW/wh4bu2in6ZJqJ3oLIuZxJfZNJbuzIuzby19j73M2sRyXTchJia8R
x/3XiDnP8WzvvVjfwfAopWN35Z60t1Y3x3MkYCHWCnwMzAgIexN5U6Kj+4X9ePlb7DW/CWZBKhu6
kNvLA79NJvoo6Kd6ulHNlavYzlxvcV+mrEJqFqwkJotkqPuLBktaDtei7Pf7KdtivtwurPpBsTEv
Ls43TKxDKnlw7Rm71/nNeVwxHkIsFW+EMgxbsDTad5GNH4cgrq8s1b3ub6L4klqI5h7dBzn/tFjn
NOMK+fK87vX98vNfgoxEnrdEYYjnh6c/90GVmbFaACS+pvq51/4miP3RN1Aw8ce8cyLQ+1nn3cP2
UoO9Ta45pPxexsRlW/hXbCwDEBpUaD2Ml1korO4eqy4ei5SSSRRvRUMalne8n6tTyDwNtnjrQG2g
ityyOhaQQFkyGXbc3HCHRxXQmPFSJIZXwbUr284MbsuhhYb8RQRVtJyVdY1prGDRM+rXtr5ZH1Xv
tyBv+uCCjw6MW2wmu/5VNxG2Rb8VEw0npZYhD5U+lJyvGNKrzhs7o8I2exabXNY38TDkJIb710yd
M4fESfbyyt5rfLNj1bKkcHmbh5y742FmqJjZsmdXwub3jxUou/w1bMLSHytZ9FhyqjpZVWBPDNVd
D4JH2pTFHbO0hZZX8CBc91Wysy7bYuIgW+JKYNb+vE7BUKJuW/NFN/xVrFk0v9nEmkZWnLhqyEvM
97ludHVXroiItpjm88szsrMXRJtlOsYz1Hghz496/fu6KpO47E58fOURspXyowJXzWkWA66b4tu4
kOdqQJoJ/sNfX9f7yzr7ZaecuEMLCSvx3Hbysw38O6ogpmBfV1xmW6G+qfWDKvL4kDdaIFPdfYXw
4f3M6sPrer+5hVgrNWeg8eRNyAw8HcpvPGgOwexeuwvuhNtWka91y3qx8MzMlwk25UFgO1SwymuX
tb3WN8E8TrodjMbgz6G3gLWjaDIS+irulAuQ3V+ndkRVHY6f6HtBq0+umc9+75xeHvedjm/RcJNX
22oKij4fvTILcL+HScuVcNprehOxMd6ghBismMl5UzejSAEpWq7sb79/JbKtNao7d4LW2ItzSrwv
Ynyr6HBGYvVY8unIah+QjWv0rJ1NYau8N2FCIXIixryJA3Ubw7jxB2x52JwoMlzzEtobqcvPfwld
gtyOa1yK01dBLHdWw7di6q6RKi/D/e/Fera1RfXrcCxF5+HwbWRKww/NDGFbkUFipmq/vLyI9sZo
G7xMO8pqfEQRRx8qL/wOl7wPUaCvfYW99jfncGk60imL9smy3NB2PEFP+MYbX4f0Y1tT1HDhbUsh
EJKXBLt+Nzqw8Cr5VwVXj9ct1y10ToaB17szLkD1zGUS0OabB/5R4OkTb4Y0UnELSnn4utnYoueM
P9u+7oIB1lEAm1yuRZOTEcCOX57sncW6xZmFrdOAao+rYlyLUxEqCKeGV5KeO/O8hZi57VKHq7FD
Hsx/cDAdzZRU9etKMWyrJEcX4JSgzDLkAhoiUt1B1SharnR8b0w2AdC4Fe/CCG1rN6QPCmwp3M69
axvpTgRvIWNNPDLX98Yh70OHd4kQ7QQdiG64i5q1OZO6Ku5BhKxeByIBgfyvu5EHPXjWDWbIB785
sdK79/1rfPWdCf43+Bjt9Fpr3NatkG0amPahYOuThE5N8qrFuYWL6T6CM6rBjZ0H5mSmKSuV97qT
cosOc4gAK1GgaXgg3Ijaz+Qir4CRdpbPFhpWQFbFTv6EEXfi6r5ww/roCye80vHLLeE3B8BWRO5C
CoCItKvw0HAeylJ/gt/wx3JEHnVi5MZrw4+D4p8kM+x10bDVk7MyiHuitcqhteZ6ychGThNJQ35t
he4tI/+vK5Q6q2qo6FTuec2NGrxPUT8fq2Z99/Ii2om3rYaTNF6vC66HfJWHQDsJ0IC3ZJUpPjVh
07XU558l2t/Ny+ZUq5ohHjSROi8dqPqJ70vVP5cdbJU7k7ZrfF+SWxG4wLy9L9k7TtQBwstZIcYs
6r6ukt8xJ8ga4NLXq+Y3e+O6ifwV2VLTw908HzpyAq302JXkTdiY1y3zLYTM+g7teWeXvC4YyzxC
uuPSutfe0zsZwC2KDND0Adi6dck9kNRqMj2MS5OBzvNB0WuusDtxulVuKjjMgIin17wafHV0NUoF
2mHX/G32Wt88PyHT16MOXiy5jFYjE+IoT6SsCsLvLy/rvfYvs/7LLbNSbT0JZI5yh/vpODeHUF9D
Ae1cx7eyeS0nY4131ZLjfdvxxPFN42QNtxRWIkEvbdoOFTHv+rUABsnAyuTHy19pZ8FuRfXs4nYr
6h0LEGBf6FokTv9hWa69uvYa3xzqVskyAPp4ydsCh279udcNNB5fB3pkW1dpZw3g2MAwZGZyb8nc
5nD6ehPAHPTlkdmb7E0oR6t1pKnJksODo8a1P+TJ3MdXhn2n8S2orAyK1gPYeMndoWveMyQiAZRX
MEK4coqz35uruv/z81/WaiM1+Oc87nIFLYDgXU+i6oYtgpo75AeK7u0cEa95N5S8rv3E9fpVNIkC
lkeQhNIQSy7BpWXoTVLA7kGdg0q42Lt91kbPsirm+GJ0N9Y3w7pcsI+DmJo/oKsxspNgxGcHaFZS
0PSINOyuHbQyR+7CU+NAZu3qnyigQ0bXDUzTwq4Ve0JmNZxD0klA4RFE9iGeTtXSCf+xHDpnOMXe
YtXZdJaH93PHgtTSdVkOqAbfTNILPnStHb9GFQvuq2ccOsZdk8UF8v24tsr9VldOu6AQM/ph7sNW
C1JdvRxLrPURLMJ26f0ysx1qQ/CebYP2LWm86addIGeX1HNjQTR0h3G9mYNBt999l5QGzVSXBODo
1119C96dYLcSvi3r23Gay/YtrD7WMYcKCFN346rFlIaTwAu40vBkeup4V5RPhW0GfuAtCKopL2MV
ptKPC/cIFtlKb2xR8SpbBs5sggdoZ0+wxe2eggiMmB+QK4z8NMZOV6YB5/rjIElRfIID+vS5hiGT
e/YM00VWV0ghnOquEWFi2nAaf+oJbMCnBqSv9mmGXTE7y2KCJDQ3Sok0GlvmpstMLUtCEyp1VE0Y
wkmiL4zNRKEDCi0DB7nQDuRXfbRrHai09hYH+PjFNJg668MawJ0NIXjezxHLmQjd/iSlKumpIvEQ
ZjGGtkgq5MrXQyOKpsjoGNo2dQHpfGinianDCOwjtoypFE15M4BoxI7jagrgjjqfqQwMkH5KtV7N
HaUz9RJt6i5Kyp7UX13o5QMn1kT2rmkB/8gKDyqLb71ROCIv5rodkyBWogPfwgFSuh5pRD5GSxu5
GNZuqlOnUTG+7BA1wXFVfcUS3CYhyEwXa4u0VS240JRHg3egtA69VEnmIwLCeSnSaertmi62KqvE
RBTcxV7FWGODz3mYMZfH07vVRlWU1AsAhmBo0riHVietgkMXjsbmnbtqL5XSq5onNYKJlsDOQ0+n
SM04b2Lej+qdE2phRAKcqCtyS1zRPpI1rhYI6IJU0v6I6riPMwOM73qoMYFgFy1g5kNjvqoIUPrl
+JYwxcOU6XaJMrmGYXOEcpR1E9OXK32k1QwXzpTDucceINU+j20iejWLsyp9Fh0dSFexGyUdaGcU
sRtCaUfV+PUqwKg8D2vI3aPLVfdR+M7bUJODLfwYaQE30LeRmGT13jBRviNzUH21run4J9MxKbpD
YxbR8sM8TIF4U4eFUD9RliThAbJKHhsTcMb98GYxPmQ6EzWVtFIph/FNB2Fz484x1Guakdx1oRtM
Jz6HlN4xabiAOTMHSQgS5aN9PwhHTo8llMPLUy25LH565QifAgyHL8vvAyzOdGaRFltSXg0TwLiS
AIMggCWfbgpDYR8NzZmJHiUWe/XZ8p7rO5zUrEkDiqX6tu05TiVU5sv1kxOHZf0cclWow1qBb3ov
oybmJzn2Hj9SM/GZp8b4AgyglQ4BKjuUQ8oYeoWzn9W4yOgTOChSwtqFQLJEdlU0J37UK3GHPHIJ
BT0Wlf7Bg6dWmGlL4/C+cZz5S6iY0ueW28yHF3mdzJBoW9N6efYgBL0iwBVKVEFSFWti/f7RlhCF
roc33Olje2hg/fy5huoKTUMVhuZp8Vv6fQ7dAXIgq604xMuUafLSW2EkkNGgSX2Qmj7wYHL7NCSh
lygNZ+EoruEiUOCm3UaMw766lv4J7OFYnOkY1TBnFs3Xcanv4zmsh3Nlg/jsBZoiuBfpD0nMpPoM
bXEhjnXACYKkccQneLlzm6yTWz/SZviOPvCvZPWrb17ndupNy1kIyVEbwvQO0m5udHAsJNZvTM1G
m+LxTNbMdM3C3wifu93DWtaQGzckJH1SFELD2qRlYXkvF+ofYdV7ISa49/D1wC0sWkI73QXw2e2x
r66DqhJuHDMf4epX6nvV9gSjN+OwTG0DQ8REt0T7SQz5qTGp+FDEqbJd7cIgHkTTRIXtUKS6XAEh
68exlDddsPbrrc/N1CWujUZYnYP5Gx9nv+XqFEvhrKlHa8itVw4DnydCsmG5cVuf3K8+X4DQgLBQ
mM54nVI4YRLPHDSUvJBsrd1wvB2WEirzXjC3aKWC0ZLt47FKSt+uMmmiwvfOsuTYHeMC9aFMD0PJ
0hAofnZfS0djrdgVAxKEjQ2SsGzD/nNnR11/itaqpQk2O9ocO9LLIIvH2WuzwQrCU+XHon8WpXX1
nS1DIAAcWAl7YPCDI33XuLa4+DgXrDlop+2axBdRWWej5aN/rkHxg+k76AqPjlsVJKWB560nx6tZ
kVadcpqThkcHSVpQYNyPAQunzxQ7eQft7U4vaTsrEmQrxQbyNFWybQ+1VS25aaks6Ml6ogPEcQ7m
FPknQrLKYxFJmPFWkS5V58gcINK10QmUj0d5767zOKVynADCn3r4vUM0fTaf6g6M7DvHlDW9Jx2L
R1hRYIIBcIAg6JcpGqhTZYDETf6bMkQaJIF1UuyflsXSfBhxSfpshD8UCQSWpQsDHxnWENtQ6rT0
RbA8wLkQooRMdaOfKUZ63JSgwjc/rQWMnpLSxBhRWkDZ8Y2jFtU8+tarQiw1KcY1rcg8i3Tq+sWc
WoifVjd9BIm3LMSZj7O36dYlw35Wr58EYNtO6hIgTFOsJgkrknICN1npUBQ5fCSwBaNyLvwMoKyS
nmUv+znRLEC8RbWZi3s64b5w4TGDs9UjlvD8gvGi+cK7hdknCQ24MEOUVj0EEKRZIUY/dt0t3uyO
d+i9HhAmRLn4AKYsBL0oLoL8HMSmGO9E4K/yyeJUdn66ZgBSi0raXAyvBJgYWstAJcQEqKZZx5nI
TTCQIQbcagAvHL2xP0flozZM6sKrMccRs8ewG0R9IBZmfo+RhHD5kbdYMchhk65MaweOH1BtdOYm
q0H6oMlU0OkPQK0bN2uIW0dHUU/h+gyNFz/IIN3Mp5RMC/RFFASk67SOYZl4HKO+Fkll58E5iIiP
9HYBcc5LaRHENONtrONkrbyWpPM4eks26xgziouWDC9orrY/jg4N3oxy9Zd73ZZDeRJBo8ZT1xmL
Na/WwhwIjnGZWK92adKVqKSduFxEkBXcrOUnpCQ8eDG0BpZZkZXuRwoYrjnWEZ3bAxyGKsAVIq4V
DHRn095GJUwCAtnQW1RQBv8UA0VVntdGyeC9t5ZLNvn2cTEYkNaDZ/xYBOZhrgGCwvFq5XcfPptw
BVV1B+PIafHa4dbAUCY4FtgiHvxQtDqxRHhu7gRwtjyiBsTHm3qC3lrWCNfQDCcZf2sHMsW3XujN
Mok9E5PMrI1tDos3aZLiSlDB3QD3KXnwazwUHmDJI6ITMxQV4aYL2vpUr4VY/xBwDIa8sjUOfYR3
8zrBByBeSjgIm9k76zlSPRxeZWuOzPeb4NHxwpllzjCvP7SafAgH1jbM8VAZsOMuJMKZ18RO2yee
8us7n5YuOuCS4CgnC+U8WMezAlSRToYHDu2TIsVJY4qD6XAKJzBwYt5xHiqGDdYG0Q+vikgFn2dT
uIeqwy6RDACTydSNKuMe6NpANU8OcfBZyN75WmjcHZO1iVonXWIo594WnBZxNtOxv8NV1D3B7gNr
3I7cwHcjgkx7VHBglZipYTzmapckMamiJQn6Ch4C3bgs3o0qxuhdNcAj754tleQpYULHDyWuXIKc
KhwnznPR4Z0HR2I9PYVBVF3Q7cT/WI9cACnJpXqkwgnMt9FGS5kwHoRhJrFLuzmqcgFE/0DZwCVB
kPrQFVPTwBvPYmvokf/BqYyQqRKAwz2dOij54l0olcBWOKEaf7Zj44uUx7gpJQzXo+eGidaD3wTn
Xygu0p9Yxec4V1T2IhWim4NTsXrz/TBO/VM789Y5YXcfYGYeXdbZJKY5OpVR6OJxxZqqPLG27Wbs
SaWmD7x0p+EBxP04OpJ5XNc3cd/z4Isqq+H7ghj5iQQfTC1mrEK4wKxLOad69VmXDQW0tU5dD6Tn
nR6jkJ98dD9+pO5KH4Kl87Ep1qP/7LbF/MXYelGnaYiCJaEVspggFncVyRTy7urIu1GVRxEueItQ
a6Ep6dZORNKVxXY+a9szlUZ13ZH3qq8tuffHBZ4CeDcB7VvFHe3SspmxwnFuqouSQAgdkqwVEJlN
XBixqGPAZTBkfS9jcYx8NdQPbdkWPIMoXtgdQtKQIndhUinvB0MuxxbkIf1b2Xv++s4Hs2c9A/O1
kndeqfXwvVqHVb+vBR+iA8ykwvmEd4QXPuIao+KffU3RS9B2iL8mzbrY8DH0RmQcZlHZ7m3j8u4r
gWmu98eiQ+PfOpWO4s/tatoZ90Q8aFMqGjc+xGVbBTfR7OJkFS18QNPWcWcIkCtLoJ/oqJIET07s
uF/woMTTXmnN40MzKFffQpV+dE8NAJn8uDRQ2b+oK486d0dS9/Avht0SHv6K9KkDNn4DXTQbBvdE
g5SXW29ph4duwQsfb0oqu+Nq+TwivRFGBr644cgz2JJy5yxNaaG4bqrqo7VaL1nnxyCcjAbg7tQL
B9I9MOySXlb4QUSfF+U6XYqzw8zwd5dqfIrGRh/wCyizTX4o+bFgNYl/4qVG54OKBNW54zJA9/Q8
EfG84IU648mwFNV5EiSiHAmb1TFHHwq08ScfG2rNE2SXcFFjUS+9pBKr/6ODn3l/1q3j2bPERgT1
FEfF9ZpEgRymOxuq7kIY53qdfzQzgaygvzTds4FTyhdFrI9kSLVUNhloUH2fqobJPAhL9z1vgthL
ncktoDVEVryL2xH7CMqEkQWmAx8lsnZxp+gwwNaFfeh6CBWfRUeh5Owav2KniDse7mxFqYIPDAbv
XtLh9d9kzepWUX0xKwniAduKWoI/HFNx+pVZjeTBOukRL2NjUXQeubfUByRiSJssQtL1iq7BTnZ2
S5JE/3hTFy04mTBbzaNI6kwjQZ4OkUchEOV1T6q14QkQ5GtOxnsJwm0qm3SkdWXf5QteXRnUtaHR
sZh/wQn/89vyX+WP9ul/aiTDP/8bv//Wdmtfl5XZ/Paf71qJ//778m/+39/567/45+lH+/BF/hi2
f+kv/wbt/utzsy/my19+c1CmNuub8Ue/Pv8YRmH+bB89vPzN/98//I8ff7bybu1+/ONv39pRmUtr
Zd2qv/3rj87f//E3Qr0LW+Y/f/2Ef/3x5Sv8429ngwjq/gMaEV/U99/8yx9fBoNmAvZ3yAFHhAYU
voHkYis3//ifPwn/zijEJ5A8QJYtuFRJ8Kwz1T/+FtC/UwoDPRR8/YBE8QVlNLTjn38U/B2bQQCV
Wx8YnTgEG+n/9vAvs/S/s/YfcCd6amtlBvSG/Lni/rfkhXYo3g/4MNcFHBZH6aVU+Ut6t1ul6ltH
hO97Sr6Ptr2nDX2HTBsUKyI8vooav5q1b9KAVfde2PyETmhxdp31WF4kPcUNWVpxLCp5Z/B4RDqq
vCn5TeAae2yn+M0Qek62EmQ4ndbe9/YhKlDQKhcvq1u8TGHY+ybEXRxZF8bOThU3yCLhCUtbSEvS
sToheX6SAcMNsJf62CoLXPYlq7ESHOMu8pMn7S1VPlTRg/IvXkfDeofve9dx/i6w8m6AyXwCNyvY
MTXjYxQEyP0UT2Ucr7fCUbczzJOE67+JOrAd1zl443bIShN+9Fr+FU5Vt82qTv7FZqCOn1ZSw4LK
QfYwZt1buZbnoWGfCZ5iZAye+YhHH/bn7lCRMe8lL5NgrZ5GJFupxGvtkqD4P8xd13LrSJb8IkzA
m9eqgqf35AuCpCR47/H1m7zbMdtzZ2Z7522ju0NSSwTBQtUxmXnOKbPHgrKToVx2sx4nFO1aXKnl
aVNqLRFAM5EwCd5K+2kAABCtiKP1mCZO0IUmv4gMmAVR1cJO5sUU6/DM9WhfkdzKEP0OtEp3xZx7
YlwaGvRkP0l7Q4tU9EIs4BzlTbyElshJjQuZa00EVxLb64yZ1yh6klBaKKteIJbrsowVBvnfKxb0
E+yrk0f8Br3yjjz6WtKpVTeBzHkAgJBTdMpdKoCXCelKbMFRcsqzDtsHJ4s6i6T4x5iiH76IHnk8
b7VyG2MSjx2JwKK4pTH7CB8vERBBThN/iWdUnAjLI8uDU68CYxbQxlhWtZ8g1O9RLN3qIvtBy1Se
xXp2AmKL3PNRJrVK56GFPl/t3rmwjtQ2IXnFj0AMBJBdyVeIGaSkSc8oeCgIShIqwJtWOBnbLs1f
gYb4vFGKXQvuigDqz0iTTJvoM1uuK/VNMkDwKAOwDCX0U8LoarsMpZqkql4iMdBbkqhz88GUDygH
7OMhcGe0umV6wbUEmGWKTTInbAHbg5GYButr6MT5MX4Xo6HQXsz2fFSMIELEvTHJ+3LKRqYv8aMd
9E0taTxU8NHHGaGzS4jBN1xWsKgmcdelpoCp5ejGh+eI8AZh1Shdy9xW2mS2B9nk2kYhHcgFihlp
qQlZoYfk2om1cEE7j44nVVdRSYqOiABbpvLxF5fJe0PjvHA+yIg14JgxZY0ro5+Ci36aOv7unbga
RVopKevVAYz4pDMpx2q3oXjIpsINgdnhXH2eHDpFk26qaRYVuyZOZxMqoteoCD3ByYmBjglYnrhe
6XH2oxniXrHQE6kgLR+huJI3toAX3Rm9AEkPvTepL6VgZN4UJKAyI/CxgmLBZAEsG4Z1lyHciAqM
QwDOsOUVP0l4E0jiZQBVaw8lp+NUzLfoJLXob9wUHO+EwFb1gk8tNSwwCi06GGg1M2FsJrBRsSVh
lD3yQTuhBC3CLLPxgpEsM+0Yv4QR4+piHzutHCgkmYpTO5R2qcRfGRL4kFc3g6JLbtTqzgJxX4Rp
8jtNf6ohdkPBFTWpoF8nYSXvR1VvaVWJLq8J+7RMvgYZMzuCfVKHPEpM1QOvLRoiNKgcdIQ6tXYR
sfjmvPCrRG7RPdXgiKqhqyEawaKBxUlVB0Aec+0XydSaGoZjog1cuYtmP+jbdazMhoXNs0OOspCm
EgoMSsRWr5t4o3WzWc3CxZAHDFgKgxNmwL3SEYDR0NqoD8DMtQQPQiv1BhPxCu/XhgHmaiaNfIGr
23NCgdIhvUuQdUX+mFY7fhzW8DhUSjVAJAIajkzKPejUNdiZiQhj4QYAXQkg/Yi0HWyAMim2USQH
5AFgjXpPDuKKoG4gYmXXf6N5CUXIWZlGrrs8qCalxF1xZbEbpnI0a0XH4OgCSVy5quXhtiTqRsTG
JQ0klY7UjRgfNQAdBebslF15nBAxkqErdDAr5aNul4umGlY68ZuZFy8ByFMyj8BXtc4g6tBgXERX
gBjCO+gqCI+lBEoLRxXTRCbIbnBIQrBQcqKSqk1Vkuu0Qakwi+T8zOVjyKpCosOo8GxCCQANr60C
9q8rWqpzak9VbkoRXIJj0hUz4xqz5dfigr4cDd+vQz1bLRXau2lo+d0iLhQE5Hhqfs7D/os3tE29
YPV4NM4jSschU+N7AItzSsVSFIg0FRXrgYCI3UDTAZOem3LHVf26zrDfJRFi6xqpJ034gANVw8XI
astNNKOxbTmg9Qxio5JJWdeQBkQQK1uASGLetGTsdYZ6nC2gboxi5nHCBGAA5YVTZ5Eil2RzpEYM
5NU5boWDWmPmYZqAnginTQ3BA5XRzY4iotDG6t7k+koYN3Ibme3UPXJAfaQctGM90kAYMKE6L8AK
WcAwR8Yj/UNRHzJxgWsoz/EorpSaH9DVGDaESZBCo53qETPeqjhCqtrPIyiF1gpq3nCn5AgZ0eRW
VeRJWgWLgldjLmRg8cFioW4BNRkYiGAsGdHq5ob87SaM3VvF5Emtx73GUo9DW4AJnouj1qDXUrRk
MQnlYQumOKbGMOH4ZNdPlSlB7Q6IF9VS+Ek0uTjXWTuggS3fWdogH/XBQIqungJo+D+oPNx20dzq
rmcptm5UBU9ZjX4C4DWklPUGKNA+GsqXVg3osKcpBski4H6q6iLDnnABxR2AuQTpEpqzUmzbNkPz
rCV9TVK7FhK4rRwpIhWNZxuiplY0NFtdcNloxEbuRskuovmC7kA/SxM9hnI+K9qtmoLJzIr5gjYl
66lGX5yEGz7IFnqLQXRDwtEqo2yFrbaqc1wUEeYGwayfcgRx0mSCB8goF4gXRcOM8ebWoy7WNjod
2GzudGl64bnlUrVqTKsBy85nLYjfZYOCktOs1AE6mViBELZbtddX8MCaixkVGP2LZN8OeOxF9LxK
GMZBxERPusRsl9ZCnDxhh5QAw3lVd5Q0dkArC24btrQ32sqtFYA0k545cjXYWbAEPlhOIgThbMoS
HoIg8xsjssS5bCkUo5EpRooZ8zNPRrhPOsElSxWCxERx0pDz+LA6Gnnx0CXgqTqyRDQNgzRBJnIa
0bQ2QuybrqXQZnzL4sgE1AsAgEkxtSdTN3wgKIzTMJR00gmGjegUfkaya3SkRO8KU+ySioocZ/Ii
YqtCVI7ATENDjEmEsb5plv6MmPUAztGuhEwCINaJEPM3MuHimY6Yu+FVQfaoflCkELJQlCczrjin
jOeGqXXClHTJGSr5QMcZZ0isG9ot8j5Vvlq5jOxYDCQHfUww3/UADomivgcLwuEtRqljU6CeUskc
mn4rw69PWYUtJSAqRJEcgkenk0t3GYrjIpe7SUkflYB2ShjkOoeVztB09hXOuBzGLFNe7VhSzxeu
UxFmDetkqmeWoBxkmvBOwEMQ5g1EksWU8dqrUW9Blnn5ksEgJ3Bvnc59oyZ3pEqdkizU3MLIHsrY
3IZkP5btS5O1k5Eb74CLvpD0fIUSCLk0G1s2t9l7FDu/jEc82yQyGHizghgxDnUwFbssnS+zONm9
nlhdBj6V5xHgDv0CsEHSiFTUA1FaKSOGyn0rZeKi5e022EI1+8XxgEzqHJOxwbE+cHgp1A+0loaE
licU0XxxIQwunu4p4LSHgh734LpFjoxTe5tGUFVpfuvy4CHg2S/gUigPfody2nyZ0mwX4i0wB7b3
SvQ4IbqY3JQWI2ITfsIQ0wOXhipUEqHP1XBhstK8B+wSW1WGnRh3ClBSoyXwuIqSfmVT+AO80eq6
8Gtpcny8HD2vhL2YwSbUXfIDUU5C0Nbf6SKsSq3yCnWv8hTsPucK5Y8kUNGMc4QkBM6h4kgLlps4
pRa8hmUC44ApcGg7ic2bzV41Fi8+HGU2fAdGHLGMS35+LTaXDW6rhw1CAoSlVUyLXjtjtikB4X4X
kRoYNI0z9FuH+TJy7tQrn/Ccby8xn/jQsuExqAg7epSiEaGKUxrmoK9GOIliRrLIq02NYGs6jXNx
xoSUkjU1OtkNqhKQXuITi//I+opLJspQSvRNbIsQRSS8MxRL6IH5RNIpJI96NQKkQysfhFxJjXqQ
FtONI4Tb09ylCAciEkPkbMfw7g5anmAkGoov7CCKR1IZxjEYqdH6Q7cCBx2yjst2CAhkxvMCbaRm
IEaCYFvipksa9+AyxNjvNWFTFShbagztFGaFr0ePLkYnAZy1tYgoBovylXXyW64xmFwyl1qTbIRM
OTx5TkK91VmIhqZEkdN9J/SRWfEgZadQfrc1NBwf70/7drooMfb3jGSo1IOGlWm1agZVx+zk9pYX
9U2LEBjrySVE14pYaRAy1kCsBVbqSOn6oKQICrDSgt2Hz0qEj0O4rEIPYpxGNOrU4hJS2dhKkhHL
Fg+3WvtsZD40xSxbqfVygaCrnFOFgZt7QGV0gp6rpcA77DSVeoZCW4ZJ0V9x2t6KCfEeqrBKrFNE
wMIeahF9jusQSXgRi3CTigIid25SU2z3caiqBD4Dk6Hi6jIHk0p6FdEbxJbIhiD4IZheXuA4QGiC
3ECG307kTDM10Cw2ZxyryYC+oa46lK3zez7RrEDVbpMyjnaspY+xnG8K9DJqEcxQbVa7YQwwrwbt
ACFqOY6G/kQD3CUG3J638Cpx9PHRUvxatOwWcsUqAwNDp07hIJaY6BLDausdV9IQrbpIpkXHXG9+
8lizBZm7zw0MQffRPC9QJnwiNlUKv8oqffQtKPpO+m4MQWS8mg5m3oQ6ZMvaXguxXyAloyXKshGl
Snik6wiwLA0mRFFRoJ8WDeCfURmXUC1KcAkSpDhZQ5XBXl4IGpu4BY8lIgBRVEDYo1F1pgpXQ1q9
Y4uGani5ymvCjR32eJtCy4UG5b88eRGWIZ3L6BwGopdHyo8KPUEyANxserEmmNhoJ918kQtJRwSP
gBLkR4vh4ymTdZDF+sLJNB/wh2Fzx+DpjiKTUyh4x6sRgUYJCwSbcwVNDsebWg8XH2V7lOkekQ95
xqydhEzYdkvqoFo8Iyn67caqzGLA7rCbAo00GAItnHyp3U4KzYXerDFQyY75vW7o3sDJf/Rz+o8g
0XX8bsq2/Ol+Bzz/ASP9PwCn//ZC/w+RUxWKJoyxNFQVE+9QYq98htv8exx1UzY/ZZb+CyD1X17o
D1hV1f6GUVoYafnRAAno4ft3WPXzG0HSFE0SZVHQP8W9f8CqnKjjRTLgEVFSgHSCSPg7rsqJxt8E
SVVUPHRV51UVLWL/A2BV/tQ9/A+s+t93bigobTJ4QcN9fOD4P8Gq6F6sovNfHl9zMtKbuL4t7LVG
Ok8u64p9rR+HiDLAhbQlC3md7M7M3feqt2r3qpMVgCIymLUl0eNfVeP8VuLwx42pgHpVQwKNIP5W
6sDP81LIQhBdDQc9aT3BIO1lcHtbd8FHooFwglkSruA1m8iTD9xq5v9CBS39o4b7n2/gNy13EdUC
30VcdB1pb4r2wPo1FsGK0dqMzKbAxgPHE8EP96qLdkyzBdSKiCy3um/I6Fj0AIpCEzKdIeshgNX+
4vZ+lav+04P70/p8HuyfHlxUQ8ACqcXnwc0UTMxMWHooD/Kzq0hMkH+wb5SU1WfI2ryASWv1rn8h
Ynvp7iKvecFqfGEjHnnWkJjN15AF5pSQICS9X5r6md9IwH1I8J1Q7t4THiT3zFLBdGB0T/1XckDG
TUZ/Jk9DIeHuCYDwLz7gr8q9/+0D/rYz56YRuCnAB7yEG9mL7rFZ2xFT3ekwkFPpJSz0dIayS6L7
aCxPSyoQDDEnndeuIytcT/vidfXe/DEzYyujCb18nmN9BThpMJCK+JxX7aS5CLDj7ej/VZ2R8Nke
/3T7ON0CWrOoCD5/U9NXkB3MEy9G1/AyxBBnE8QoBHKf5gmo+YVg2/mTMfqDMvkzRfKrTu2f3lAX
FYNHPgc9z6c06U8bAgTyoHa1EF0rpr0ju3UiN41p5gKfsbByIkV5P0SqBLisk7HCKm0UQGHnMt4S
3zpQI6+3NFPyMKSMzVZymS31Vh1CS8OkBjI6uinbtZPZkLEjj9L+ojJU+McSnD9O25/u/kNE/unu
ZS5vlFBeoqtqAw1DQx7JanaVlZuJ1Zia3V26Z2VQkRl/0Vvot766f7wxjKnGayCx1N8btvJREvdq
81k2iTarxU/X9Vs9tqvMa/2/GqL2WzuXX29mIBUTYbc1DXD8b0YtjvQi05IuugpvIJLgbMtHSaMr
BoMuhzIhxjoxC91s0bYUTN7fXdW/2B2i/qss/7f98Q/v/Zs9m8MmyXnNiK5+OJP42YQ2pjEskDxm
ZFh2kAxn1X54G8Kxu6NELjvV0p7rR6IB54uJ0DCDRyYBXIH2qAJMaZyZqR9JRLfnD55BVMwYhzgE
GiqSEzWi2PTAEvuZ5A2Z0bQiYdVIhOOsEGi2eCjNI5qJJAAQcUgqUPV0hE3NzWoXUIMIbIDPmT2J
DBwxdgmNztm5J62fOMJIli/oMlE/EmLt8IdjQzg/ORdmRAoTDAmRnQphMzgWa4ZtzE7JDYAvjVye
YNy6xTEVdgsSGwL5phs6PO6Ap+2Gu5VmtYZjIdgIdLCrR2pB1R7jBb2PrAUopgapD+EfEsRMWJgK
aBOoGBTJkAnse0ehmBtJY40E+YU33GA2CeQcn7tfJxQzcnBhvIbN7ClQ/Fs9Gyw6Kd2JtrAQM1F3
7UgCJ1/pRLRCypPGRknUunYAAgHslBu6cFhVYNQ4f2pD84ByFtqT3uRf7rnzAZxIGwiSqlcGho/o
Xmsm1DgtCdEA7ZJpx0OGAaSX9rjXGk4isuKVAiFdiJwUc7Kp6Dalh0QbCYtBx92IdfxKLzV9aERT
zWykceBrX1PHhJ2SHWLdEg9atIkwbvkubxCuQgs8lJaQ+NzHxEYeL5r8tVgna+MUvgxH2hYrnO4J
z3Zyu21oc9fc5w/llfvq/VqxizN/7QBPdSiFZp2t+/VuekK25QcnzQQ9RPldX7PwlBH+jtsG7kE+
XlenGS2tyI8/TowjYU/FXc2yC2RT6c3Y9Q7sFoCkw4SevR3SbVOGGc5o/FMWG0im8bu8ZOJsjjzE
m1Y5AlG2goEZrRklDFhXvJjIDtTB7DpwVabSmmiMjP8JptOYGQoKpOxYtqZs8k+0zgGGx90aaBRF
5FhQZZsaWVh8gBJb1Zg8E1wYj5IYpGMAj9S15IJ4zomCjoikuqUEBGaPbSvbyIy0d+JCyi7bORYt
A4msbbubvK9hi0eYdoUgOELuqpk5ZCsuWNaEtU5ZmWBD0KyEO2mgp8gywtkVFF5vrZvZDVpsDaMx
SBMyHftIA15Ky8vnXFJxreBQKF86OIDPbSo32eYp4CJTIg1DjRN2MvoqU2jc8ZfxBmSsF+1mytNq
BSqiBwZHMI7eUhDxbGdP2eLU2IaDk3aPGQ6vPVl1RMUDTlOynnGcDRcnrHdah3O6veHiTov37E1u
7A3XEC9eG9eso8YGOh0rWI9UfhgSG2EquhW6kXlwTWZoVevAHOnAFoakj3Lb5txT3C1FPyoEYtka
0EunUkg0cQZlv99WlGOAt6m25algZTtOohmTrL4lmOq9Q72Vp+8XoF6H/olJqTQ0I9b4lR/T5pJS
SCU3pa35kzubHYNtE/fipmHBfmHCCv9Z2jY64dUiXZhKE5auG3+8czSzoKLHtdJ1AgdKI4pCDoXD
1/GJY8gqP2tI+wbP+eZ38ToGL0NCsypIVDF9B9Fhcewx3tPYx/uJ8+sSvd5YHdIuIoYvg2shkLqO
mYMIENSlYo6otBmI7CUn7DTRq0rSyQcUfUnHoWZxchwmS14XZ8DFu+4e0NCKtwaTUFOyCVlhp4xj
8gay8U141LBQI/5A3nArDcuWbrtz4WVOZII2Yr2p/si0YAmQYjKuhx2wF7tjkQsXI7ndGsl3ZMqO
MxIO1zFWDRvNz8pEFLis263QL38d4EHlCEMLR6Ai6bC5dBP6QtPYJvZyRFC6x4Mff0YKNgyUIQz+
bEa0wcBrH2Vx+KE3WxvDICdL2arrxZJhW1S7RC5H0F/x3Ht45X5gUHP6oxluOKc1P5dAJdQ+BNpy
CNcymd+dx9+NTWwqjoHAQ6Whj+1voXbQ7aAfJOGrNgFD8PBNKIbBRqs3I20QV+ohOXKMtwHeb0Rz
XHPYN0Aj6bTvrgv2jGDnSA8AIuxAk57Gdee+2m+BhH5gSyuEYRF5tTaqr9wCFyhYa6MGxolodWwJ
PB8ZN6HTrSBr83kKJQgNNzz2OHA3p7QBKsvnZYXCCwavgBfETuqHn9cJBCjssMKlyLKasd31a3mU
96In0/G79Bb8gWHl+9KTGLoErwwimguZHMOM6WxV8IAFqbajrbxKOp+zLT4TiU3JkWkE54iepwyr
L5Ae94Z9vJt/oNH1Rg8BwL3uiG5O7JIeZPSLaUBzEZQmgjDLAex+9Q/JAYc+dBC9W8m2TMkARl20
UFBZP0I/QoiP2cGP8Ru7H71u28QUXTDKpniBKWyp8hrXsopbr/fJO2NArh6AOJ3Uq8+d04g4TKGf
7XhThnTRFFbI1gKEkSUqSlYc5BHArtzwUIh4QtVKt+NNAcu6l9eiDcG6sk03n51ck9LTTmAieZGi
Ck0BK6VhvPmxad1EWy8aegfQAsX2mcOVsL03WUMHnn2/RfQWvUbUUaw4WviIq8U7HLHxSUs+J1lf
g2BRASOjrA6g9AP8V7wGFVW+81UITH0F+oWWyNxYQKeKhFa+4vbJAYX7tGUd6d/yl3HgMfXhiC3q
a5uIGQcJO3qypt1k4VCZyNltncFImZ03UVxsW1sC7TyZcTSmqovQIlx9y0d1m/nGxwwdITEEmvsS
Pl9ACqU1AhDIrRUelaPIBD5Wj9vwAAFxA6FMtI0IgdAHhtfdxu/8z+x3vzuWFE+0/g7uGesgP3Hy
tboLQepRQN8hURHwTJB8bKKXYc67BgHTa/DBCOtu/W5hZLFzf5KZNA1qH4n4aXiLUV2kvw8akb8O
TWW2n3VEVa789VFfvA3UQUFOHV9k04A1wrwC+IyGqKsIrR2OIJd5zcbPbUYhz8p8VPUWV0Sx7wzh
lb/seUjBQWChnoy2d63wEPkgLxsEU6+I9uvDqZM94HPUdouSm5aiWkwgqrwJzyKECGbWkRKhCGSe
NSkqL5SP8ggRCxFgobEMOJEQu9Qk01HcTOTqc+PpRDqO5ZmJbY93Adg+f48pajc+f45fzqNpvKSO
QFsUt5AIYI9YDcLQGzSg6GljmNKqprGjeoXbXjAcDmGbRjsQimZ/yLa4j/5ev7HUfGmhYLnw0Qlq
2+Y0Pr9LPANgxCEON2/C172x+zF2wcPRtWtI5x0RVheCi88SLJswRlBE5lV9N84fct9Rd+IO2xqp
td3b2SmiCwmd0UwRnCD4RnA/rEYczmklmtDHU3SddfB8wTGOJREoiJ7NBuPKAHFid1HpkpmBL/v5
TvCqmQSW7EYvu7oaB1jHO46yWZ8xfEy/o8mL4KQmvD/ktiCiTtWpfTY7TA9w3wJSVpAmEtX24rZw
Gmciqgt/CudXfQU/Ukwq5CnvYoulFl10HB7vKGYGNA3xOixtCgQhwcHRES2g7JDmFJsHUiAKdoMa
tsxe6KJ5jmhL1eeIvrwOoj92BdtuR4f6JJglm0l5xzkmvFu8OqKZ+Bi7kuouREpUQnwPq1yQ7jLi
OE/eiIsfP8v/CjyeMyGxQwkrInXsBwIGqdJp6VaXdoUqc5J+qeQN4TyRXf0LFR0xyR+YALGBmuSu
bWQ3h83HwwT6ZtioUHX7FYr0rMzXV52DeTAEKodosHI7OOGIcgtJzyGKD4kECccI0TXOZfNCUEED
3K4rXdOzfFc2OG6oXaqxDvgMdzRSBomC8bif8IS1Z5h4BxvPM14FgyuyUCbv12cYAmWj7t4C/BC2
Bs5vZQqHyuyczq90ku/RnYDU7nzSvtFBnJSWDDoErmuyJ3NkqRuvkh/RIG9xWzmdE9uNP5Ar8KmN
cdbWoUiU9URaO9liDbQNxNgdkhlYElOy37ARhZP9RC8QzaDuDp0HzZK64nfcRJa9tGkZf/8eXslR
91CJg2LWzyli9RnNQ0CyAbAnXU4LBPKwho1pIIo4pK7xyF1RJJ+Hi4TWap4qkt1zffy8k35bPNBF
q8KXHoItHFrrGxSXYgbYSrRCLTw+O7r2gVvh3cbhXZl8Z68Kcq2DAE0l3H64rnxFI+U3zkcK2y34
KPW1oYIr8TjLjvUVLgTfY2Ykx9e+oCIG1TGDCofwDEunuyjYBeIJ9cLhrbuCbi3XYJfby1W7Qpti
QfF6KABEqpcS7nWxqtziL8hjzMo6cTjkcJh2xmBS0++MBEw4oGKjd6B7bL6qu3hWrqUNDhU7BqcE
VreQbQ3vrbLiZ8hNKAojlHA9gQQhG9yM9/7NrReY6h/BVkyxIu/iGjEpJG/VhdWxgGcgjfwWDvEa
FgkYAVAMwIl3FBKIMZGehTl9d3CvKO1EjwUUOaHeM/xAAyl8DkHS7PTOT9Ah+tBAoRLV+QCnMQut
c+3qJNoIFNFvQBoMvjGocZHgnkniSBTXuA+mgZqziQCLNrzqkhx0KwMUoFs8Hi2NfM0TTLQWBV4M
63MBnQUP8ln2H3wJ79A6piQ6426iVe9KZiAS9DxmugPG30kl0m0U8EonhUaOCHBB9CNQgoQFfmcP
NobqIqcovMRL35+5UvAjMThCk18FqNlwBXO4jEyz8x06F1hAWPHe4g3FLZbkSQ2R9svme/7Cdroa
3ceFYL0ATvyksP2yidMlI+V8ikh6dsNMgdJJqJgC2PBTbYBHXLGM5S9cIuQJEnzpiPSquH0+CBwM
8jUUccKpfWEEIgKxULTFde8jESDKqUTJM1XN3uud2R8QUHqqVVvDBpC+Bamx2To9RSsvU103lrHS
1xAwQEXmVOgwIQNFhP5tFy/rtDtIWwRSq85KkITPr/Y67JuCNQdYZCx/8EFkAhL4yrfuP41vFdeW
KMRi2BMI9VXL0Cmkbs1GZJWH4+11+/j965E5C9UJgi8YDx5WBPLFiWHM8wNt9139hobXpNxpXuKM
q09h0wVDyQdUrhFsWh1RMmRjIgm/Ej84AKZBKiydZpVBvl2tG7vcfijkpwTk+K3YqOqF9a93KIMx
CyAfq2aP4G81M8HEe52qzbBuj8VGfYPwteITbJd+C7b4cPiGPBta4B8NI3MB9eTIj2ATRgK9xVpe
Z/gNj12cM9nCCTgnZo8do8KDlas7xATY6T/qRnAz5KmiM27L+/SsSPml3lq3dlEoaKIpBYAhztS3
0UF8D3REYICQTjEhNKTxSj/2yHSfDbmXbkDOsq+50pfBElrY+E4mNUzvt7755PrQdeJxiE7J4KXO
Ddxybk32UySZGdIGpwOABouPI5L7kAHc4u7NutmXyJVlR7+ilMYDP887zWMmI7yVNewxDJuMLsbv
mM/qUBwQ/3wnZmWHVnmsOfZccHRqC95/JwLlPKWKmZ+wG57Nc8HR6HeSKa9Ua3iCsZ1LArMCAdBJ
8fC9jlTsNt8wrhUPGezEDeZZ87gfYGYVES7jFgJDNAyKt+ILiixWnVGRt52x/ClDKBY5KStocw5Q
0EsaCmlyas5+4uHBrwvarSE1wDzQiEALIkKECJ3kqjDr4xNy2AveB4oZW/IQ7EY0OEpeg7seLvgh
3GFiHzZzs+ZO6bV58w9jtRx1oFv5cfaBEkL4vxbM2u0u6LpAoqv0gNjIQhgKAp22K5geE8EZdgSU
VYcWeMrsNRZgn9GpfcVNAdNU9Dmt8USgL/2BhBY/o5gtchAxbtMdz2oLw3IffEc4N9hAwIl64B80
Z3mGt+l7driEqAiboYoy621lS5/3ymx5A3RHtOe9aOtncQ/M8yilduFp31BpwD2x2cm3SW2lb1S0
rhQP7RN2QBQ80NnP6gkxxgoD+Phb6k4XtJlxZQeL7pzRCACIaApjVm1Gxq2xZ1c8HrXifQ4HeAQd
qCY0KO5VoG+49HBlrAdPsnUSu9kPZBKgyLTAnGUTB5ab0BKFVJcGXneqydCzGWEytio+bWp/3MSp
p8N7nImIPNJGiFeglG9XHpC4/hd157Ukt7Gt6VfZL4Ad8OZy4Mr79jeIdgQKKJiCKwBPPx8onVGz
2Ic1Z8/VKEIKSiI7YRKZK3+3/PSxmmaTzENjvOCr2zHfV+Y+XygUqieOcqqHYW4ZLkY0CPCI59Ft
0D4vY+fIOtmAC+gTEK7JyZEfRR5sTIVNU5iL90aygw1qyBE/As86g+EBDAJkCVMEU8o2+kSogQck
Zo0MQUvMtfHcbYp36pX3nDd6fkvehm3+phwnmk2a9scZlKL149y+7KQP6wMQu38sP+uJBE7SozNn
/e3fBODu594BPYq2ZA5EO+tZA7sDdXaa6cUxltJ2RLysWQ+gUrr0zh3x1DmV2Or4AOJSulTmy36C
JW5bTaFsOKo68Ty2Bz5ydqPXanbfPxoubY4mIGnTkr1/hvOS31V/Hv30UDvdSmZTHZzLXebxIU2Y
VNELUNNBnfY2S0Dk6ew0IeuydLZZFwF3XuEFVvWLMBcmHBa2l6PNkQU4/eH81PvSD+tHzBb/rnzm
B722mb9NbVsfygFlKvi/CACWQb7V/riHlL6wLZzLh7gclap25xgr6WWYd964f+PEec83VGLluHh/
osDI7rk8rYBbsPWXmJOkbKfuqAxmY6Hgn2jPJHfeExLDqlTfG9vIOznp24Vl3JcH+88EizTSkX+i
V6742FKxBuukX6JHVLnv6IBOzxR445GSw+jdZdvdJ2/VG9/ljWG/oRl/YXWuWNLBJA7AUFp4M2J1
qDpfKSM4BvJNMfC4tbJSCk57i56XR6bq+nYlRVQUiDNL1qWr2w200my6Ux89NnN9UsruaFjcZa54
X03yT8tr/NqjzAGVe6228gIV6CS+FeQsfXfvX6/h6t67rqwirL8w9PNwT9HvK9PwJfCNh/OdDrR8
40mPBrM/3fGoF/jCUBKWIqYGlv7H0zKZHqflXTodlkeijl6yQ7IiFZMD5TbHxEoZE8/DG0bM7+QI
yEX+eeBX/siiqsjjJH7nUZim6xAuwz5XdjIN5v1ARAWaek4cylybg/jMhH2+LObph0y16SezYnpe
tYtmxs4Xa664uCwIPZhZ2+TGNX5H4lqShjRewSpIDsuVR4+QJkVrtHP0aL4Mll1uaZO8PgMJuBf2
uy2FbUobEadnT0J/doPh/NlV8Lf388/g8hXhLpP8EWB5jh77nf5y2Yl7tKrDnfGe/+CA02Cbt6MH
4UX9ED+6V9agP88OeZzvV6OPRD89jQnGM1VznKtfZgfhbHJYBNkR3qQHiwt3J/e4qDhIj+jbWM0/
E7HkKE43KVehW9au/xPO/vNVSN98lV8FTdbVHK0Lo7DoNnp8TNbgp+nqwoHDZ+f18WpNT7F3Y7hv
Polfhruak2HUnAMrZbhsCQLu00dgon/kK+GV0Nh54LMxrzjfmWvYItgo/8+jy998/r+MfiV4iOXk
KHRydHyMZ0/ZjDVIn1jv4ZRYAbQNiCWJBvGiBxI7NtqPmh3+R3ZDoiJ/s+b/cgVXogWycpqW0Lzj
IzDssuPIeILNqLxg3roneKL0M3DjN3HWgO0G9mnaHEZ4t33+83OQxvv8ber9o2K7bhqmW1EikO93
fKyXwbz4UL1wXo/Ap/JSLeuJOD2twjcKt0V1Q3Hyc43/7wfWxasvTo1CoTf1+Ph4fIiexc9gy3QT
PsPlBZqLXCYIWsTr6Y0vTfnutbMSmoakoKpG6fLrl3bqC70zhcvxEcsB40JPv4lrfSc66T59iQ6y
YAcza72nCFlnU8KJdo2vuvWcTmeszmUyKT6NrXBn3vgW2PO+eQ2WPNqgZfJDNeXqaeSYbvn2uC7Y
Gk95z/OF8H5egyaCAHZIJFaxb8BY4ZPcXEofAb0GjFT5OvXJLHLyeUiGDHqykYBKpvTFhQoZ3GRk
WJADR9ASl0k6rfaZLy0GvKQra49O3Y8cmEtP24R7WClGClhwEqcF9qfMWkc+McGTkVaKDtpiWBpP
5azZSW7zmm3r7YBZ2mlexR/yBJeP85NPcKmjCrd263dtE8OZN47knh0i2fjpJ2Z1tb54UOBuDM0n
bYeN5MOP00AWNkjxJdf8UfIjH8aRUMl6zeroRb7hcE0rwwEv3eouIC8nx0/Rg6aftLN8fbqrXQQ/
eIC90kU9Peq0qG7hJvXH0B+lc6Xb+r2j5Xa1TrzhsVmx2+mO9ZTuL16wq7x8QTAWRZ68L+ftKtnE
O+wFCcIN2bdYAR2BEwE4xZ7snI2waJzzozaPsRPMOdF+nu6FbQmqOStOjrYpZv1Dxca6MGf5vlmf
tjyoTTfjhL8RybaB395WzGqIgdSeniGccRmNOg8v5gAdUNN68tvxYLnnR2mWPqqP4tLaCXPj+bRD
j7KNPeHjsrMOF4f2kxt1fszc/JXmTPNkT/Emr+AsBXIDl+lrui+X6cOFS4+OBP1z+Zpki2tzj4Zg
1b5Hy+CFrtxgpav+lWz6e3mrrOtpOx+tZdPAh8qcC+tunqyYQc8Yqf102ryO5yBja7noItzQpT+F
E6wznpuwVFcGlCs1+fmB+bQu/Oxwvs/vu0d9y0YiAEh7zbobV9hD8povsCvHq8tb/IKd3LYOMLAP
/YqvXkdHg9PvwndJPXrc1x8KVOKdaWAr5vskgWNyNsCKk3vUROjswRTlWcyCDT8BbDmMs+0CmS+4
wF4u3DNuXT8PHJQnIme35KHzk7XE75ZGCnaSTwQPdgi2InFExAnkJHFgdPJ3QZzLG3Z8cTPMoUpg
3HCu7TMEZcUGf0kHPl7lfoZrnt+uEvyHskR9FlfBjlOhdageuhmuLqc23HCmrU+bwNW3NQjXAn/8
3aisfwI2WNPKegXjIW+snYkEyGnc0xqQxg2ADxXn2QTjalwd4i5R7cZT/MoOoHrL2YDogExPP/RG
rpDioPV0N1kGm8YtzvyUYnBQnPyIfcI+lP1poS9JqVnqrsWatst0OzhYL4wDIJ/Nw2djpSOWt81t
sD1/xn60Mbck1oL/wzFKj/HmPAkTO0ucjsI1mmHFP6U8JkdFQ9KOM569C6WCQBwX2QU2L4inM7/D
IaZs8h8XjqMcgc0ds/XFXIFtVXhgni/78CVbAFZH6aRlck6MHTF9wSE4xOtsTRm81R7AxqKFsDpt
zGUFl+5Fj9oecPgOGB7J/w/zcNxaqUsKAv/IbW0XLs+usYc5v2Pt2J1mlwflLd8lO7QFe3GbRbwi
8y68h9yw6IexbWGowMaXAM1e68lg8O5xW3unRQgJwgpz3OWfx3sJ4M6cyni+7HwTTdM7ck3Tu+Gh
Xpfz0jnt+jthHk3FJcekeA8TsAnhE/RZfp9tLvt8xar5JnrZyEGtCZo4pBNjr+2V2CHDZSsftJ0u
ufEa3+wq24mL46F5CwMkEtKu/1CZFfiFpN57J78oWHZz/el86Cj+WDmSw2v5wAx1g2dlT4IVnwx4
ja1vkjtxqS8yhG1zOIh5CEOzIJPArR6lLdKzfSLwAav7fApkoB+A1kMgrhYJx9Hnk55FkAm7xgVS
kIEPAxijPYa1/eWpRNhJw15f+QQ6PZyXIJJg63QPmIIfh340T3zjU8OdlyxSNz8Uu/oeLXD0GR4U
uJ8CKn5EowIvW1lusA8zlM61U65xJj10KyCBdo83gyd8X/rSRvC1LWk+C3IDOYVslO1lTnDAazDJ
tsm0vgv3oYh8bVw3HHmdT6Utdk0Jx6xj7uuVulQXxUtxn93HLMzBI0d+FHSnKcjbjHJyVs2QvVBG
R1P9/eIO6OhqgFfAdZBSj8+mc6M9tv7AjgHm5YX5RiCAOgUtKD9H3sFg4RKWpU/+ZO3nC+uD5nqb
4pPwPRBBzFIgoqEtgRJzTxhoO5sma9kFA2EFvsivydy6UUV+d4wdk1d0klw0mXry6tR0xNJlkhd0
fAw+xd7pAV+Qp9W2QubQe8EbjkdBHJjsn8tG5buzwj/DAiL8WkeJSdVi52NY5cmcpHuFJpXrnoWc
VIDTXb4+LhB9vKT3Bfwsx1xHf0q3PJpyHu/aFbazO+GHPE0OR1/f//nCDP27svqrJ2GsAL+cpQr9
lIpnlYL2abYhONh+OqzeHvzjGh7LmyLLcLpFbr/NVm+GvcAjhFpUcDzZ9g7bAvXndk/l4WyIQnW0
aWovstlLZeeTdHIHkx/5e7TiU0Qam1H/mXizR9sYVaT2JrWRyB1SexPMTq7oLDilUfMo9goZh13Z
q8VK9Rb55GWX2JvBBniyfcPWWUVFe4c4b9n5qw1iVI/SwIUbnW4V5/3T3z7v39kmWLI0fzQPuG9c
FjRwbi9aV59v+KEvIT8eiZMNVGOvHlaMevdAhIb9PgJ6G8bXZxQbuY3u0V88IRyyn/xglky6xVtq
P0k+3K87atlG0Zn9uXmh2LR3ufswnfc2Fo6BW3ARR3oz335dXmzotpnrf8wfqLnsFbfz47Wfzqcf
IRyOxgQv7Ol9AZXx8MTfL7Cndu5sNawPoTt9GPiXDQxxuBtr0Dcb+/CI1IH45o5go0jcrQ5ItFaz
2r6bpA4o48vC+ehchf/00nE/o36pdl/qRcJVS9PNC5oZd1TK+Kkzgfv320Vt71E0OqzdMyxqjuqi
kPX5+bXttTxZYfzF1tM8D0jZ6ebPsX3w5muY2sns3e/s5+l94BwUZ3J2Z5W9JYXQab3J4/oARry2
t8uBP7+czi32vMJz5su5t0dxO7fcp7O9mDb2ofRmmrfkNznajN0W8PTHK1kxzv4Ill/YExBHu3Lt
wzvl9tS07zNn1djrzPamGlDtqP1rnPVBtqfe/cfgazxOZf4euZhn+qUyZ2l+tdf3/bhO2S+U977O
c/M+J6Qz2IeQ1xbbDxZVK85FJ4IwnHwajjcvJsPKm0sO1+V95o7PFBV4HMJqvVzP7Z9ixxVvyPvh
TZ3J5zaA4PE+Voo9J5nVvl8HHmXPnh1gAlnumEDaq2a+651VS93Xolu8OG5iT+H5FrIjzx9WptNz
dFkxZVuX4runJL9/WPGrp6nBfG1dE5x5zUnBwCq02BX2PPJgRcHiQa7tReNtHhKXcviHYh+edquj
jWiPmclJ3JvePzjelsl5ctaT5/vQTe0fi+nTxebxsl2tX5cl/MH8OXSee7/j1eIjhAtCW+wJkxM3
Aq8HeUbKpY3cghV7Ai87NafE+rrzDAILvId/anDHXNC9d8/V1d785Bx2T28X+wERBs/EsMezU2WX
sw3iOsjQCcWxu6PkO0C9TIt1zBIw//vQ/D9y2/2vpqrL19PxNfuX3ZSfr82/8h//OtSv9bGqj+//
P4SOsSL/H/fBGGn2S+DY/yK2LGxe/0Xc2L9gQN+aj9evsWP82b+8cYIu/VvHIEN2iSGpQIYqR/m/
MscEXf63Aogmm6SRaRgbVfaIv91xkvFvQ7YkDPGSqMqqKQJy/R06Jun/ximGqQ/DDQ4YoIP/gTVu
xMr+QTdo7GCpmmTKCnCerKuWPv7/L7tQB9SXDLFCVOblpQBSV8yDVd5/eTDbv37aV9POVbOKvwZR
ZByA5BUqpnjd3epCxJ5K0hY0mvFGwCnJ5O3miBRYlVjeq9ozgNAHvehIhZLmlbwMh4ckiZ1LSvDC
EceopEziBi0hgfgSR5wWkhsld2ShGk3faK9BExKCccr7SLkri1sA/K/A028Xr11VEIKsBLWcc/Fm
xnkQlv2EvgMMxMlCYiaR0v/5YX33Qr48K20saL68kPhSEKtKbrWrqsqkGePFzwpeGd3+8zBXQPJ/
3dbo0DGoyngzv45zTgn9Si2NeC5ksu8R0exz6bGZRL5IUBcbVTdPZ2jGvAqcJUEo8Z8Mr4gS3lBi
dMnW+3V4qWnzLOx1psQU36EjLU++sK83JwRrCaq6453uZx3+FA7wt+78uxeqmrhiCdoTSVm5unNi
2hWdQNULW0K9xJnjpdjr7fNEQFUq/VAe2tV5204uU2n253vmGXNT1x+bakmkJqg45kTz6t32uaC3
5KTzsYmlT2MGbOZ7K0avfyEWgZKkeAnHTlqIuqx0U5w474Dun+vUJt3e1eNy0hFPLsmbRH0wcmZ9
xolTSRxLepOUdQwDqSo4jETNy7IMu4Y4i2lmksrdLAfe0E/hMm3zR7GAx+qlmd6kGCTOxBBQo9SZ
2yUdaSKZq3O8rQ9GCA4G3JKQs3JxTxZqdaGdWcdmmRe5p7QUYfWamOpJHSOfM6LpReu9VEJwWkj7
NMVm1+rrYwbcF6EvDk3Cw7N5YQm+WTUPJEqjiFOj0paV5k0bUNkoR5cgr6SbdzSlqkqsLiWYCtPS
kj5oV4PRqpiKyMCJaDaro5uMAudKmccZQYEDZ7wi9HUBiCgksryuSQIhVEyDJROQkJjq1OhUkvix
YSgET2i8gdIsZvT9tDWYxDBHf2ed1xIAn47C5nga43BwOmVIVsxXU+AUV9218g9Ne9VPB3JS7BL/
fRDsOw6NdesbIpnfSTqLTyCd8qckvfUS8hX69HYKqJ6k+FYBStJJdichsYtWZDOQ5ecHmTARhH4e
N4MdmJF/RrKTWaTAaLipEotWBIjWCnRxwgIPvnuxVh1i/hgEVdR2J7xpzRmKfci80xhvqBMfL7+G
xCP2leb2x2bVCGe6fquTWnzu0mrSpGce52d8ln29QlUoAXT1dAyQz2SIUW+Gb8XxHr+tbZFSoiEx
1gyZ4J3yoCaZoxK6bQ5eKi5ULBl8vjb90FxTTTEptF5WPJuSuo7TzisI3hpAIhQ6z8QaZYq+M7AB
9t0mF6qFIcmI3qckVLCOv5CQvYoBWHpelygfcvnsJAV95bIHPTr0HZho+JHx/0k9om3wS2qKzllE
kisDMulogvP3Ntud0EblwUfLAV0IJFJ2RcTaAXjYYdAVIiXgRpA8kQnuth1NVPAPXfKnvsdjUW6M
UnclHZSFRjXWYNylRuSap3WIaJSshWkQgCmruYv91aXpDtI0YMqyd3KcUgn2k4jvpU8rN6S1TGF0
GKie9eg+0D57mgzpxXMgtoSbwQ8X1VasOJhVkWOpgi01P+RMd1VhZnXD4+XCpoJ9Le0DlgITZ1mx
7opHJVWdXEOEbRYTwUQLmpGELq2YZ1obOBJJnrRicGJCUHIiVxS0QJ1huikwQ8MllTpXYKGtayus
cjl4ZdU107YM5sToLE6iOubwu7HRkkpympetubewSWahPI3CrSgtyKZz2zHp7oIk4bwk0dcJCtkr
LG2unIpZqicLOUVSpkULNUa3WB4yA6V/c/bDdKsZRx624LP3ED+Ivq99rI7xpD8e6vRlOC4jXXdo
u/Oc47fOom0W09xXx05ltTOtooRH710RN3bMFTvSEF2LOGRpFiIT79IGgV/WiH6NxE+JnDLEzeW4
oEKQDayBhumN7Sn0aD2E5+URP2FZIMUTNuYAUj3wEWrvevB0Oj2ezveaIs0HQNcAlZBssu3goLBw
43ZoZ8X2nv5CrsUEzhNmXBZOhbp2Ms3vk95v612YonqQxQWtK95PQuKpgb4mMcS2CPJGpXreVOFH
HfiawAEPtiHsJib92IlB2IgVZAgfrShciEE0ndR8oqsB2k5eYrRU04OazjqV5T3fkB5mF3i9qsAb
gH4rutQPwcQssaA25D0i/ieeeq0264CUcLOgI0mRTZrW9Fu1m6Rd4lxO9Sa2UIIk/ZwEl7kRqC56
Atr4rtXzyxDsVHF3xqM0kHf8fBkwabXDhKS+eSSOVsnBr7HbJJkbRiUa6izwT4lIdxfVpZuLbYmo
JXXEc0h6jzLK1TyfqsMjzZ9Qb+JeA1eqzjivBXmS0yZCLDFq8nyJ3UYrm00HFPEXDFW8xLgI7TPw
o6Q4cfhIFDUB05V7xGSoDYWbJRLNVI4zI4dVGFDH5mb4FuepK1xS/3Lm5RULMSYh/wyqd4YGUHF9
Dy3N9Qy6CcQfZYbOppOmglkCNFWsZQQ0qbrKGtJ4RihLdokdUe04xXaiaxkLYvNJvSRwwKrQLEer
EnQ6oluRNm34wnoAsmOWzM6mxAatT81OWdQ1NIBSOKm1UEAdZcM3CcFCDi1abyQ/2Fq3t+rOzWOV
XCCQGwkFH57L0Po8kpopZtZKTPcnsfeJzfWVVlhelAfCuh2hu0x1KyU+z5iI8BGtFk67KrMD+j7F
OmYUBRfQRaKpyP40nPZn0vu0HBMYnZ+MvEG0vVJlmkBhqo21Z5mVtKomFfKyJltlJOXBw0RehL/P
rLSZlqezwhS2/XmMjJUnUdEvzZbeMB1i6/q8CVhisHLoqzESPKziySWop6TtT+SQiUyvEFWdhT/M
5rEUX8jXJYg/8AvS8VCwOK0OS9mo7oVcnYvWboKqeqXfByYjuqR1gEWI18/KSk1glNn8LPRVEj0M
yKsqcRdKiit0LC6j6DW5C3EemYg1s2fJOGHXjf3cEPaJdlqc1a1MHuhQ9HOaz/m0kPAynCu6nHt9
KNGoA7Wy4B1Hii1NvFjYx2Jri/Ku6e/y7l2GKCh7cSrGp1l7bHnlCoH5BO9utOwtNnquo3X6EsMm
jTLkTYz4Q8osJ87WhSRPhuOzQLZkE7KyaXMtP1xSBeP3+7not2I9KTpxpUnpHQ1JsBmRbyacfKu/
5xKnSRMv9Pz0diYMpyjetbb5aEqFnmsCqf3iPIfYObJG1iaUwmmvsrSWZ3FWp8d1cerfQgvrrEXe
oyHgUYhyHC8nT7F6fOqNexkC0g77bao8yybBcrv2skjOaKlp86wStCm1xIdqgiMVWKfxFrEdTOIY
6Owc79UUl2KI5KDT52oiuTq1pyxvS6lziuZF0Nq92MKkKQlaRqSFveb1Brs9Ls0MorFJ4QwuNKKi
VSzxqjQCJEOsUsm5AjfqWpfUrCagdijOyETq2UUZlvRXc3Wl38c6jvnkQkFA3hXiSdk4b06RtNIZ
Lk7XJ1yFVbqRqRgT+TynTZNr6Zi1IqBME9MC5n+fd9bK6mQocE4eP4eUgFDiXEuIHXZ056Qvw6Z2
hRit4rkhvhDdIh/+UYTTbg6pMtdL3T4Fm1i87IfssVcA3PvULg3yLNThPtM0PxDTnSKOJE28zEPB
Ti8gTGXgNh1p3Fitg+ST5hbzRn4JzsFrKeHjVKEq5JbVj1MkvYnMytNjAgX4uLJIoUfBSmrg+lqR
TrYB58sPJd0axITGHyJhxkXttzEoTrDUShSE0f3QnSdZ9j40JRU3S7GJjviylIy3PnkyqmRltvKt
c9Ov4p+/ToyaaBomjW9EC1D91yNbqjW0WUuCC4X6mFsQOefP0c/RwUIU86Mf3WiGK90a70p30ohW
meXxz/GOP12LAJEfaMInCqLNEFnsn49nv8p8/ro9nYQiIBpx1PtdHc5o1XYcOmtsVzOrZwrM+MVX
/VFt/udhrtRLf4+jkPRO4KI+aih+fYySUg1lfBIu7qVvV0d1oZXDojiv2Q2DItkeu85vsNt0tDli
G7mVA/Ld2Vf/MviVlukiBHGdCzxTBLU93jN4eEhmO79vQXutSRdBzF5URwcUvHXu/u7w+3Xoq+lz
KuL+VBy5776mxzFrfh8YZHAugzp1zyTFBdqNLttXQr3fn/TVBBqQr/SFwc2SDwDvzm1hVcdmDwAr
OYTiofPN8Fv/+f1+h998vc0rnstI5JweWNxmfd4Nw1LlzFbs/zzEFZf29439TL8ZQ1ZoV/DrFLqY
SgiCEXfg0vT4mrKN4iFYdI6IGK3FEXHjy/j2lgiNAcGzVOqi6y+Dhqq6VNMiqtHQrIy9iy71TAzu
btzVtx/gl2HkX+/KVKLhrGR0N+qz01bWi63Vi/MEz4mUvNY4+qt0ryOjrlFd9QNJPsQCjLsxHTe9
oiQFmmN+WAOMi4qr6P+Pj+DqiVs1vR9qOny5argSz6/0/bONWx/nrcc8EoZfkD/LlC8X9cj9S/re
ah8afM/CfzZzQL5QdpkK6eC/jiGEldVbOYucOE/XBDlMgy2HBD/C8wJ9/598CiOm/Ndg0hVyerag
e4eawejZ4mhdSryr4dfFjTXt575zjar9hK7/HuZqep66Y17rKl8DQIffutk2/iANG37GJYEAhwT+
1lk7O++EvenWnsgR2y/XKWk8mGhQDN54xPL3r/Gfu76axoXW9ZFYcdf6Klyna3Ui+TUb+kLC1VfY
2Ue/TuftIsX8Y2KBKJ0+xeeHdWcPSCFOb+2i8q8083+tFf9cztXM1TpDNIH4aEFHoEg5AySKtzyk
OyIT0BeVs9TLJxZOazCh0ddioWA6uufN7dnw7X7+9T1dze+4yek+Kf1cteh89EwcAny72znRXnul
u5V7Kw3q+wEhNpQxgVA1r2mHMqrTc1Biqft569tmgkwPDlyaW3NAhts7nDq+2t9m4j8DXlMFzQV8
NDe4w2Mk+QG4i9zL7rmX72kssKhbnBlUxoGB1Y/i9dgDSSp4bSlOlXpmiJzg83pZl2gMtZOXnxvy
bio3h9pI1XBSDIGbdWevrrStMnC0M1AwaWen5BwsITYXL8sTP6X5bMwQMiQtObMbDv2sdxnN00g4
JrhVneRi7J3acHJj6R737t9u3FBopCmamgSV9euyYtCwJY+KtBvVddZkDGi2+3vpUQe0WvV+H9i1
g13rwejcErflnwe/MbZ1tcroBRCBFPCWa72mDTHJEMgiu6ScxMd5XBU31jTp28/bgMoD1EXFol19
T4QHaxHdxFmlD4SGhTisCO8YveQXzTFbB3GZjCv3uFGe/3yb32/6Xwa++ny6EsgtqbPxGafrlKPH
AtGCY0xoRTL6R28yNN8uHKYBNUmypyZq43P/sh21rUzLDp2Fo5njFqtn8CSTyqcl7jTYGHP46Hl8
Yxp9WwB8GfGqXuus/9qc1Ek5q3CEjxW4PL01zPdP8ss4V7M1TPqT0LXMmNYna3bDQiQ4GF8lp90h
/7o53K+S6b9X4H+G068mqEJDg66LeXEtSTsRKrMxIMlrp43PUcaR7sXx/UHL35gv47b32zf5Zdir
bVGWi0ySe96fiCtautCmPSIR+JL7SYD+liK/LrCq6KHftMhdWEFujP/tYvhl/Kt9kIbTVXduGb8i
lQONtxdFNtkWiKr840GZ/Xm074uAL6NdfZbWkCV1nIx3u9O9bFnMFOTg0mJUCxGjtAynGUJUwleQ
mpFQ7ZiPgU10HHJKBHH/FzvBjWd/9a1WqkjtJXM1aboY4PDC9uHP9/vtMsTOTZwj5L0mX/P2Ypea
eTJCfZUnoaRXSHQ8LdDrEGZuy3iffkjbGyOO0/R6Pn0d8ero2AwqnXoSRizV93MpLkXQFDMRJjmZ
5Y3A4xTfSrJitfjGrV5ZDv76fr4OfLUQGT3d72AzQDUH3DdBvwt7kIAug/xfJpoxD9Ryfj6107ZB
7JYUvmYM9EwcD9UgLUT06IG+AA72UDo4BQxSpmP+DlW3Ui2nIgD2YpAKU7ttcLpRmf4scH97ZJJq
cVSD1xKvIYWmPdES1uSRiXNg9PlxzCKdjsFswY098GdfuN9GshQL2EIfz2jjrvVlsTbChr7052Ys
dQh8IyXCyT5wUsCoB+RqNG61HAgXSbaolP0G6Tb7MVlx5yny8EmOHCu+sfpc2Zb+emkmuhWuSeGy
rkn2Mgu07EgvL46oiAXtevszdgqrUL89r+qpuBkTaUJEoBR+0vZ4OG7E/Y0Jq3+z8CKRMWVa8+km
OdJXK6De02gmL+rehR5dR8PYN0va1l2KY27AVk4/ZRHmQFZRKtOEU7FolBDf07xhOyTRqh8s7OcE
BgABCUSXV5RcMlmazaNB/0v6aO7UygRo1O8MNfASQ3V1tXikQTl4YIeL5BJuaJX+fsoM8iHLA3SE
DzM5N1KE5AaBopa+OhvkCkmEFKeqX9EWFF2yMq9DZdGU6dzSCcHX8K4YwT0IKSSbMivjEASedyoL
JC6diDHJsnR9jIW7U3NxIqXxRbFxu3bEK0XLPsvqImvJhWoIl8d2MDwLgbGknfSsTchwMMIfuSUf
ilLx8oBTN5rl40tTt3aQq3zOMTHPUDOCRiKpICzPMdxWdHeWsbOcchQEG6nY1CEEY9Co86RU3kta
q65pfrcw+xa5taIstCMpgwNDExsqHxX06fUkaw2HVq9kDxAknbxj6vJOdQF7SsxkWE4udbIqKt0d
NDrHgQCrJIQoL6eMtDP5qMaztAp2VpLfE1mP/7ohWCrAQqQkxTymTYnT5vJzLRPzOpzynZnGnlpr
9/0Ae6pLDfZMKyGCID3Tm/RIAp+OMyUrlYc8qOdKIPuw2QSMVI5F56ZATw1H0+m8FNFriawr0pPj
6mVU5iR55RfNvaQ/tiFpoJTbcoZwMaOdn6pumhhOpVDkZZki04/I3IhV16j6T7DsrVGqn7mivWe6
8IPuyxDpR+vudFI8Kwpfb8z/6wIOm5ZmwhCIkkJd/htKZHainh+jonOtgz7pvXx+XpGDO6a0fIwF
I6b5Gx/9b9AmI+qiRMy7Kmmo2cZGmV9XoShEAR7IFTwXiTM9B9tetzbnyx3Th07zCAxIwJIQbASS
V53Ot0b/5n4RxMmwTyhrMKhejZ6kdIRu5bZztUP1SmAQyW24Q513XOJjVBMUWOMOt3bF69PHz1v+
Z1DjqrgDkkiFKruM0uhiVhECTLNrPEBw1x455Ex9lJY4MeRp80hCyY03PBY1X1f968GvFri6aUqy
lhmckKUfY7DiMK0fMfRQ301KR17cPIPceMTGVU3X6EbZtgOPuHaTNX1E6ETuSyQ/0XwQl4ZxIb/j
uIFs/PN9fj8qKBLnEE2ylKsCoJAS5FQJo9KG3amMV7l+/E8GsBRdRQ9GaXY1c8So1tJhbIV+GhYG
YE3XnNw/j/BTTvfbq1K4A/4itvoasm3ofGL1EUOUQLbCmDQZbIMlE5JtuSOWq3CsmbxC0vEfzRFN
51iOU93g6/j1m7Qu5ZAOrUxlME/Wxympc867vukIKKIxNk65P9/nt6/qn9GuEZC+PYnWcGa0mOwK
De2yuv7zAL+B+sx5tnJgb0NVVRQa4zfxpdKhM4glljUdqvq2XQCEu/CbTpIkdJ18qjhitL3sR3G4
MVBcJedliFCzEoc9zP7BIuXqQkbmzyv6H2md/9uGIL90FsFhkx3q8vPzf1N3XstxI8u6fiJMAIWC
u+1GO7LpncgbBI0I7z2e/nzQaPaQLY46Zp1YEXtPxNxIIgsoVGVlZf6mOXsuDj1I/hdah2CVYTK9
/4yBPm2z5zoIqy/cQn7+7F+2y+Yfs2I/9G3V/PHV/oJAa5gr6w57DkV/kmT9AwJayj8MzZqlN/h7
S4g5vfuJgJY6kGoONcK8bkgC/r+DQDufW1NQmclS8W6mrWmDSNIO8/Qyt02haFF1Z3R4XyIG5Bjf
GpHZm8C3EAiMklfTiF4UB99iqvSLgCq9O8YIJgHKqRagdckkg6uEfHgpI4iVgQe+RBk3od5m+Bk2
J9rY5VthDMtegqEjmwHn3483TZnBN4m6ZyNxnhhGdTsHXUNtlphG1SyeSuAonTpnEbj6pjsgwSAU
sWySOn6GXgWwQtHKXeuA7K+adqskwIB6bXylCz9uxrq506oYieu6BsLWWGvc/YqlLarY1ZFR4xq1
z8z2SkFIbFJMernZjDlE04miqevX8gpzP4RqaL/M/xcmBs1ZjOqKDiKhKAFbUt7H7hfCZkClu+Pf
pmaBTllrFDhgzUC6h4x25ya1sHhV63Tf4fGHkHwBU3WC4Rgh86ZF5XUY5beZ8xZoGdSTPID4PaOG
igfNMRFhc56z6dXxMxxCMThsbfRaAzM/6fgthTUlW8tOXrRRv7KnxxmUMnTB2gk8DOrCF6xDyLSz
dO946r0MQJ4rdbq28+kRv86XcAyXdVzetE6yV1RIuEYVwtcO6FMME8Q4JX+yJoHgd5WcdTl5ce/J
t4pb90K0dgG8L0YWxZZXf3rvlhKFkrRZeXb8LmzvpB2w0FWbyk0j2YFmy9+UtMzBNMUv9NeRxUYE
sA64e1kdHcK6RFAPXLktwotUKqe4gM/eYNGLh1eZFvbPDPYS4oK2aAttmxT+1qqsa6szu2UbW9us
vtJy3ACFLGBqAceoeiNalVYPTrAPu12lgw/1tXUQdto2nSaA3YY+IVAXvSeBel9EK+w+L80RWK+K
X2Anu/t8yl98QeraTuOD0LLUTR1WXznbROJ8KteYbW46DOhacEqb0RwuixLhLv6gTrKnQdhPsQjO
0sYHSZq+KhVMp+pbhPv7j7+vO2Nl1/6uH8ENjiA6pqaA3spPB41487vr8b5VWtw8OuX1h3OtMVTX
XaKxoJoz3MxpVNSImRXBW6spp/GI5AtEcZ9bgh2Yt20Wvikm12CAxE+KKNAcrKdsYfSRsh4F5H4F
16paRRmsMUgLm/7NMJNpnSnyPpTehN69bi4LdMLaoQETDenXzxC/qvVtnKD8qoW1uTCr+E1l2WEr
hNcsLmMlINClX1y2kwJe0M/3pjLei+G6qDpuknH0Ppt1xyMr0lCMG8W8cJwYwAuo1akav6Vqfhk7
eGWk4jERWbs2kwDztgRgtZAvw+gZdM/6ekvtPq/4Mhr+v7q29xIRbYt7bcBUbzJ00EyDddEr4iqc
DYMHjEcpYSuLyfJrFy+deikKBwktwZf0dVw7HenXCBfzECLTURMZ1Z1iSCTWE7J1qzypDAs4dl88
RXEabcysH7dqqZ8OmtOuZI30aE6LIpzabwUFRhG2tjs56BMZ4S4HJlloAJoD3wGgha+zjZOcHxfS
BQD4VHt8+BzkiqXe6VF2UzNBUYnFnJpehnI8nwwfFDtFGzOFak5pps0DdMhE+qJPKQRh1PFS78ER
3ZuUSeCGEgYvp8guqW2Vi++AWAEPl5VYyqJkgLEngTMJX6zMP00D2NAVlvEmkvWB7gLBXWhjc+eH
3VWTxW84+91quEF7OZ6M6lWeo4JmpHm8ju3yMq7Q/yssmyunAGedtuux6ncyBbysgrrNhZEsW73d
AoAEypZN4zqZFm0YZfssGRVIKh7qXBUKfJEI8xMg4DGWc9iAbhUNy+DK2DaDgoK9n91UIwFVSVd2
JHZWHa6NEcK1jB994Eh6115oHb9PVurKDrN3o6DXMnEk8ZbdRoq0W+T10IF8jZBnU/dSz3YgZpEk
TrEXrqMhdp0UHfchvbCRB4Z8o7qKn+Vby2wuyqm7DsvE5J6ubQRQ1KXTet/alCf18ph/OEWAAyMC
Ik2mkD91mh63qjLDsaOCAxqNCHBPRkNHMRmRS0gvhzLaTw5BdTDm9W9XmM5FyBX7KSTrJPDAwTTa
Pkrd1oLDjwMe4YeJLLs+3TwSEWZ3zox7P5MHENlfpRY3jjBK9lWOWHHcwRXSbFBXNVam6V7zUSHz
EMZ0fOq/KujPGmidwqbC7urb7CwaE/R6v7+fDBMJySufeFyoYL29OnrCdZD6ToJ0d2Oh4QlCjQiW
n7f6tad+Hw3cYxMW6NJTwnfPlhvHM3CXKIBetW5WTA/6EO24/vvRxaTAQiVv0OOq2/lIUssSqdcq
u04IRpsYhtciuG7tpHaFz8PPJ5BQJwU/5ek+AQKbYDbtSkcFGgo7WgwW4mJozeQ2nyDzhntZhZvA
EMhe14hIhxgTdP1lUIhlrKUIo5gckB1fYJlEVKClP668mugrS7S7RJpqSx33TGVVO2hc91GTbbTE
MFyveMzM5p6TAa6EqL7FQG3VOH+Kb221S1zLU6+YKd8VlNtXWopCWMGEx6YJZJSTSufHJJzrRSxz
QTpAGz5psN9KrcdcFebSDiFuebFzn4fUZCIbb8oCo+ETWXgPjTL3SIY03dhqBVVCNqc6fqmrsr0z
khFmgO0krpHx+DHB3BRa7cY6xVVZEa2SCo/qxDJcTVOo6Ya3RQ6gvAtLHUmiprT2ulnhOCuSYo7F
wUIR7Dd/wnl+GXU+n3M6MUqtd/3RelU1VldsGNnKUfq9Yo/A9EBAcpSa74Zs/8S5/RfuD/94y/hf
eHf4UW7655sD+ejz63P+iTE534n/4kzaf4ChwhbPkQDy1B+VpL84kzgD4l9FRRdqosVlj2vBX5xJ
6JSOMLhjQ6CTyJTxC//iTGp/ODNVcq5OWThUUUP4F6TJAxlEAJCObc0XeR5ERZ/p8BJalH1l6k0m
3Jh9ak3FTUMNk+Om+xbm/aVmFetEhGCFQHsjPZ3EptunHJZy0t+NDvGfD5euyz+rCB/5lVTRPheC
fjyPzmNICu0WjM6DContlFHoT6Zwu1C/MnPSIN0e4TXlrzgv34GMWsVKQ1xsvpkTVJooRMUcZHvu
4e0C708doPgALve9pZ1HTxrGz/DLyFX15aQXK6usN0SNzaB2+zpT8GI+d7pyqerZQknRfpOn9aQu
cy8kNSFl75UI9seIYWoSYcaqtPmNkJd2HiKeWoOjbeN104eXXT8MC70P45XdTKj6h92TrodPnWJd
q2W8zst0qw49Ui7KSaEjzpxmuLCfKdWdHzWnCuwfpx1XUfTuU/q21dcY+Zm+QDt7H3E7i1VlOQzv
Pp4Xavrkgb6nUN008aqB41XJ90I+5yGKUyEe9KCg9WVdogxuP3aqvhqcyyA/S1G1bbiE+RQNuNUu
TFhgg3OKffLKi0f6/Po6reGPqflSGg81DnQj+oRxtS5Ua2UbuzZI3JaiWKX468y/L72HBNAN5/KA
zkZpRkDNT9LyPKcewcNi99AvjPHBw8awhASGWbWKSglQ/VXnPU8CDotAnBpkdLVObX09hJ7r+YiN
c6GKFQx1FH+p5f631CTjN1GaMQexrNDXqkP/RNOqizoct5l/XpgjmRl1WIkbgsGdxH4jKd4oU8rF
TDH2FVmTU19VEba35b2YrpxhnrSUkjaV/Q7KlL8ip9jR11roeJybCjLACR4kIRGdNaCPWJgjhW2I
q0BD3wW09WjcGnJjlrXlBlWNkkVVXBcyeajsHEdmReCgMunPuT4D60xkuWR9WcjhKqnjx1CZ8NPB
fntVddiYNGG8d3qL43+C1CPlQ15K/JWmylhGNYsp7jFx78WQb9t2nFw9iqnGoGQLb2SRQ0qYihQP
Ed9bT1Vy26tYoWKFpa8zgeNXgmOSMbmZw7soE8Lf9kVTVAjfv5ftY2Nwn89p9NBYw5qrjWFbTtde
wJmUvETkT0XfbnoNPiVgHsV+bkeeo3/Rx9fAuO5pQ1o29ig9a7GB6u8Vbl/DUlAbuC/DaWdQNU70
DUkuhC5amPBCNcSTWpydlGSJj3FTn5VTjYt74xbNtM75XvE+1er7NO2vRPoqPblrY/yFcOPQp3tq
A5vBdNyQyR+y6SK26Ff0bYP2VWDuc0c7q6ttJ01tFYS7PnyOoSMU7Y0Ocr9SXvqEObXqFx918ww2
tndi28GFRQom5W2kO8igYnzRIhadxmt9tG/TkU1x6zk3g2ZBannNahykz6zmitsnsz0vgkup0/ii
RTL/qPkessrL8nZSH6zaOW1F8NaLveJtpMRVjQXoaU+hgh4O6HkV6d8C0Y9mOmtHsXKgfuajfaZn
chsXZ02w85p+IWsNHhJKsCbPn/gVb42ask7DwbJvOjy+I9O7CzvlBRAGHeB8kemqO5r23rOvdYmb
3Igqvn5q+nDjpL6WkbzrcDpTSfW84sZs69tKdE8NavNzBwO2/LpJh0en6M6CqFwJWFjpdG6T2Iy2
7pK7xhMIeUF63HibJM751Fp3bislRilRA92VTIwWneEARstfmk6/yXUNOegouDPN8S0Y3/2425lB
7A5ev5mDU2o/G2TLhvXmmHdR4KwUf6Ay8uBzC0/F0tQKN5HRTGIkbYEAq72l9rgTDbD5SF072J57
E8K5iQORPHON+jmXLynzpalsPvnmeYSVUD/L8Keoq10nYd/QN11KO4TA057aRX8qBvqIsgifRIiJ
T0Gz0oonCFtyL4BBiU67GCvntAjD06whJferZ0X6O4hNgD8p2wRDgYsGWn+1up/My36Yg9k5x+ty
zLL7tsZ6pQVUVPmnalk9W5JbTe8hVaRkZ0Gvbn2reLF7Z6fGwaYNMzJLZ9yOE6L19nA9yOA0CsMX
OxsWAw7SSYVq+dh8N8fwXIvHDYbqmGPvM5ZSWrqgGJY6osWhsVGqt9pS94VKPA9VyEt9CidzyCyy
V6SYovgKWBRDbbvhIpOFGwQCA5/ePG9aJtlCfETUO4+GoMlKN/zimmvSnc06L1IVzwt+49CEJ4lN
j5kagTO92X27TFrnJNRxsFNPiupWon9UwB5M0I1HmixxKI9ACFNaZD0p4Q3tayJrDlMIyd513kJ0
HuWmbtJtmagbRZo7q7kOrWFvRKjLlfihNf4aIPWmmq58FCNbBXZejZgZpJHcEu8xDkkWNhmwSq1M
XcfSWI5UPhcyc25k+ex00u0KRNQ459K7pMV0oozdAsE8L6d+IzH0gJejU/gM0m6pOeEqIc1IRbHu
zfXAhTEoqqVUynVa1VeNcR3ozwVNtwKSTwLvFpiEq8JO0qY7KbSV0+AUCUlpGqKVwY3YMvZTla/U
Ef++7iyPHyhiQYSs12Wu0XAvl6RBbg83rgypyphcABGglsO1R0wKKZnm5Q4mzcbW+aMQ+SwF7xNF
XbKlwooTC9XBgd3n698cR8GVU/ve1dcCi5rcsNxGnTY24bPrMCxgz4wRonFIUhpszCEIl93wONeT
irY9EXEOT/MmqHe2eK4GPGsUcTeGj+HkXWi5waUVGYHmMS2oGkzOytRz14m8ha+8NHkC4fquxsBE
Uy/CIUXVIlqo9s6k4JEhUd6yNGEUG0iv1c17CSU34JQWZyZQG6V+SKGIQ3lbhCnqfxLdR+0pgb4O
LHAxhrhfcWmaHJ453TTpfRw96Sp2D7VNVwuZeBXFLYMC94OOFF9dQuzFtySx5bkX4mrIKgzBg3QX
mVnhEoWODnxkfm6p6MZaGDhpDNVdToRKenPZkRfCZ3NJ8XYxcUcqAdW0ai/8u1ZNKT5a8bdh2Cpi
32rXuXKZDiAuUFFdGsWdUl7m3R2emr63G6K70X8UufogfWT8fGVYKpG6C623iXthK5DrdMytEV6O
pvo2zuU8k63po940Ke+RfEOLGOdAhIdNpCOinFMGPx1nkuu2D130H5amgbBfe+JrAE7iC6dC41Gs
Jw7VQq/OK25/Q88XsR66kDLmQAYDkqD3N36Ib5xW7xB12bQtSuN9t/USa1t0ytqHLC9FsA2TepPN
XLLYhExvufRFKY6iQRiKS4XGV9vF52MFeS1mAc0bUFDOiLO1BfJXsc6ynuAWijOnRwSS2a+nu3K8
sBVlUXWsxgDof3JRUcoaAws0saCtRbGOKrFWcKgr7cIyX5xa2XRkAY2lLWUyXDj6sM4anAcQJehg
TsOmh7iHeVSImxrc0WG895ITOy6hi2ABB76lDMW+lk8qYSlOHstx6ygXSh4v0/alLm88f606CPap
yTqbELXkB9VCd4vZmzZIFw2q/l0zw6kEVWF48YnYDqG+9lr1TKbq0oPpaGr+cuKKHXc3VvZi6q+x
nq2NvnCjtlm3Ie9cb0Jxb4pwlaawk4uQxiG4cONNn6LTAbcZFBBUnF7anFdPhl1H6SkfUOpwnK3D
TzlKhWBfYuJqGfjU/FpsnhPNQIAg281XdVQWTsSIC0ZhLrMIIUw/9ylcelunG4F5hLjV2XdjPa4c
kV6XSvrmKU9Go7zbhXYTG82ll1EwSGtdkO2WNw3E+yN3t7n9+qEv/OfNzdZMY/a6l4Z50MKPVb8I
u0YIWGf+Vt8qtIOVzXHM6wFq+ccwUtc18MpABn9RHhG1GSv00HXX5GSSxRng8Ybv+Pt76LFB5lvq
h9Zsh5pDb44Mohd4ByPSn2KKZhyTXz9AXPzyKgcNYK2xpJZniQ4NsX+338ur8MlZelvwTg6H5kJf
jVtrxix/P8bPOeht/zLw/PcfXm/QFN8syP3dobjyxluHyPD7+TsEJv85wqwPY9JwFLQ+P4/Q2o1T
T6EPdHVFWQu/1nB2HyMqgpntH/Rj2JWv1t4POZqfwx3grTMjVzPBDQxMwiyvByQBFyi81JBCDnDf
a3H0iU4CjFIJB/XyKHTmy+Xy4W0PkAkYkitysBhe2dKzgIySX+WYVmGf1qEAR+kBf1JcUo/M8ZFR
5QFgR+1VvY4T5rhHM87AMz5H0sl0gX+vqo1ZnwqUCOoZork8MvC8+g93+ofZlgc7PU/l1Pag+37Q
Z6Fe4drm7Wi54OwyYo5zZLR5FxyOZqiaM2srQX45HM0KVRCHSaS7Aa5kfNzIrdD2XLYYSyWr5nt7
egxoIr6a2I8jHuz+3h8Sr0vZHqg83AabYGd8s9b9/SyQrb/4d3LX4XVVXuqrdpfu9E1yPZsxYaR0
euTND1CfPzbRx+c4iA+iMTvbqXlzuCj1dnAxb152uFFtjBXaPsjRJuv4sdq0D0e9Gb76wh9HPggQ
3tANndIyMurbCCG3G8zozmkQISI7x6Tfv+ex15w/x4doFDhDSLRnsKE/tUlzkwlNnOjFMLvN7wf6
stj58bXmJ/kwUtGUbaIXfNiZGO08lAP3Jxep3+VMdImx9juJ7JVx5PWOjnoQC82mToZ6PrFs3LcQ
LEe3nTvhwp5FFdB2xMoSFQ6kcv6TGPzxbQ+CYqfKPu9sxp2Byxq0BWLwzFKbYzCd1KNh4asgjI0I
5zK3XYTYDqKgNGLZtEr6p+G3ujKX+Zl1ml75VxYGmNGps0ldkqJNimtZcOzLHgYJqaom4zr0gKmb
G4e4tyz39ajqK/yRv1FjcfXT4MZZOWflTsfSzbs+FiIO8aHyYLxDQqgXt9R1NMZD6P4+hU9Eboxh
Abzd47i3w3D0Y6wfBgoGqD6kBz+vWtEYvYrW4BwGwL5iKID9+EP28DrLFVTnzcZxURY5slPms+Nj
0P0xpg6eCFiSBfD8YEw7TcImBhTgRnsTI4P4rF5H1zl6pUeRtnMoORxJ2oZpqZCywVQd7H7FDIYW
hhq7f+1Vi+qWupOzbl48TK2AbmNEe6fsBuPIEfYZJoU6JcvFQR8BtT4a97ZzsCWjSVZj7fUShPlA
XQoyKzACC38tVf3uqFszi7Y/JvS/0Br7vwatY8+BdmOv/3OL7CYI47xBPXVXJ4iMfmyV/c9P/w2v
A/QMHE7MJ72cW2J/dss0CfDORnNUnYmD9K34pD+bZWDo+IQg3jRNQ8ftAF7HulLn/pv5U7H0XzTL
9B+L8e/FaiF1AVST3wceHVg24hqft6IpvCT3s3C6G4vywhHf5ShOqiC7iirtNVLUh96aXiNDP9Vs
f81vO2URovTvjXRVcv7xeCOiYJPnGl60xpk2AxgiREI75Sycgmtv6tZ+A0wtw8o9Ce/jnLzRVnPb
1QJKo160BdSHsmHewvbJfcBy481YxVdOn92rM6cBySFkcsvxyc6N08z2bkfQGhDjlJFaAvmTXT+0
NrYEef69i4ErRFGB/nzj3OqRdpMq5So0FWA5dO/zkgpM0z0qtnjQevuibfT9IKydrVm3SBTdApC8
8FI8NO1wy5m6bW1lSwHpMU2jlyznql0kVM8R2goEpec0zr+PPUVnI1mPzXnpoHVQmNVtPODHnLHr
jNAqF6onTvouwVC3uqYQcINPj0e1NX5Me4Aq0XA1hMFu9AIy+7RfdCm25RrdPosfrTQDgEjNydN1
eMv1yh2m5z005KK1LyR/XhtasIhFc63UyjbSaCKk1lwkeYkjua1lcdX6PVTbEunMQKyl5FZd8Hvr
qgZnK/ubsq42ImrvlUmcOKP3Lvr8OtGYwmLwblDMOTMTqMHw4wgoyASlAvsMEAGUJbHcUKk2VA19
+LjmT70QWE1eJosuSq9QejMWZUnlbSzvuwSnAWRdtqNpMUqu038sThrR7IyGv7GldR7p3VaIul16
Iaa64F1iel3TJgq0i7LEYQXdpyCAGzaku3Z6MRNu+12Q0kO16ksbINfg46CZVHxhkIn3kY9in46z
o6pcmAlSepE3ewhr29YAvNmrr0YO3sJGlgIJKw3GUF1da615qzrtuWLc0ig+yydqusGiLuzL0A8f
Mw1wQV1n3/2SN3TsdeQYIHXsFOWiyqe0Pz1XYAhNEIKLIT+tnRy9pWQ2cukbCDOSnlI0PjiRvm9S
qDjcqIzWv2RyFyAINwkamMiEKu9tUG+SfLrx5SyANdY0DWoFR3L7ORMjWoS4phfgXlzDUxAF7WlO
ZOtSU7Zapz50SXkfa8bOsPL7RG2uvKk9G0V2reV2uOzz9D5BNVIbroST4BSpTDdBx+luJ5d+rrtT
CCIxGSmCWsVNDnBzaQZd5wYyOkmT1u1mWTbhcYWPlZURyL0jAvQwwaq6pVK5Os2TGDEwpxIgP+Or
zvFW9iiXlh5sPVZWW1bfSdi2sa2tUCEaxV4L+XiWZ1+FaOYX88egJGuhoafYHSKjFYbGVrm5a7J+
HzQ9CMrWu9Ajh1ZlGD0qUbPheUEqje9ATDadUGZFsC2yqcuwjhDpUZ/6tiAXpbzZJ1faOKC52ifU
21payGW1L3v5WnT6Ca3XdePguEO5fn5QP8/g31o7WDvvcSBPrMTaVUm7p1L8DQ03pGKCl1EFe6Zr
0LbkSxeOd16QrGbQb6LGW0cvrtGVuFFLZWtE6Xa0WWKKDF6U3j4pqeaqYnjKe/u9y5SLvtThnYlT
qZ+1zXQb5eYuNsanwqc3MKYnQyFODVtxRy3YWBiGfzioLv8M7R8BCQfJ+8+IjzueTUkf9t+huDBA
69Dw+2G6A95EX9vUL7yy+BZpFNPsLHJ549d+yPaRZa4nL9t7fXBieKUbpZ2b00o48jTz+XJ4/hhz
jgue3NC0Q9ZK6pR9WVaVeqdGyJ0OtC5Mg0o71AAsdo1t2SkrXyR7vHKCGtWvIn1Cpe20GL2TvNKv
Uq+97FUMOLJ09d9Kb/4vIX8Mso9/zmqW7cvzx1Rm/tc/QT+W/EPTYTI7DnERNL5FUvsT9GPLP/h4
M69VJ93Vtbn48DOPEfof6Fdzb5IWFxiwPfzCv0A/zh+zqDnofvJk05D6v8H8zBn134uI5NfSzRn1
A0OAYq16eJ8ArNKXnRPG66ywAWzKBT2+FWKHHybji53Dw/52lIMiCnmL5gRxFK8H5YTkw99MhCJ/
uv79KAf78+fLkMo7UHWgDB9eH7y2UushAmUjQL5tnHUCJBCI4e20HO7rCzQksbg7WgH75c6CQAhJ
qkq+CftdP1TO8Htdi42wjpGvsy6DTNsGVfnnjoJF43/Pv5i+X24oB0PMj/ChVCFaLaQTXAFMqAFl
0MmM6K36PWZjVY908Y00r34/k8feaV41HwfswaWa3jxggGsOPf+pPVLv/nFpPFh4n6ZtXjIfhrCE
GVi1wRC0YeNrc9nfeSc6SOrTbI0B5d676ZuV3y3TPQqbJ8mq38rz7NjN71BuYF79nx7iIIUf1UqR
Wc+3K1f2JrkMlqTKGQ5a/ipc4n+8Qso2WB2t1X4O3D+WKRcR9j1bGyvEHyXHD6+eQ3As/ZJRcZIT
8Abosi0U9DPyjafsfH3Zu/iz88b9W7gu//1OZGxp2z9AdaTmn6cdmWGpdmnHG6vpnh7NnVqoCyvP
V0h5HylZfhFaEJMBtwg9j0rFIf0o1a2s9mpgcYG11drT3HmO8iM7/ou48mmIg7jCHAJeyBriCrwc
s9E3KR3UON3bzuPvN8SXO/DDuxxUX50ut6qRCvs6bc2nqgLRXWrbiSSxUiCOKHq51f3C/f2YX27C
D2Me7PoBhoHnzC8XIy6a9ZeJIf4/RzjY5kZUq6kW81ZwqhZl+JSEf1Y6/jFwHXuFg03uedXogLuO
193woPTnpRkcS8m+3EtzidHRkC2aAbCfwkiYw9jzJet5WJsn7TkaTeP57LYQLgFrxYtZjqE5N2I3
DRblf7K+Pww9r5kP29jImn7SJ4auysbDWl2HdN89jZF2zK/76zBlmpwwmkn+oB58pzQzVUxix3jt
KB2K/Moyn9Dtz8HwxChCv4rkTddRu03w5AONy+XVR5lOKYGgZtPm94vy12LnHDI/PMvBJ7XTdBgT
b4jXGqCjk7l8rSx9zZ01Gv2LY92AL0PIh8EOvq4VdcUkFQaDlANksHKNCKMl+xi999gwB1+yswZH
KWrmt4FXgMHFEukKN8a45fdz99VuQLdAWrAbBDTPg884RjkuErMnwNjXl8DzV6ZMjwTEr+LUxyEO
vo4AEGAZBUME9VaAATTS7rREga/zxEpY3nLI4yNb/Ku5+zjiwSdqujAwh4ZP5FgvrQIfr7oKj2me
zL/jMFeg5i1YeHgNUYb+vNP60hB13fN91A5x76AKd0mAknxlwDEpolsnOIo9/+pg+TjiQexNGsf3
IeEQe2ftH+80iBguPEfB8z9YEh/e7GBJYNHhpTBWyYJseHlmtK1xwvj9EF9+oA9DHCyJKUf6GL0z
PB2jBp1xC6n4RwoqR46SY6McLAPcxFs79Vh4UQSTsAT7Wz5OtnNkB30VfWBOCMOELi8R4ziYL+Fp
SJ2ILFknVrUlRYW2h85YimVpcRM2IWolE54HyjKKMa30wiPazb++JFmMNudsjq1r1J8/r8MOYW4z
KZN07cchSOFq5KQpe+h10PqPsR++Hovk0HF0ei6HiRqRojAqD0ydHxDascXR5W0Rh0cWx68hiTeC
b2IZ1O3hpRx8tqwqICwNJdplwCVHTdKDDIfxyFf78lXIdim/Uhn8dfvmsUnpCopyUoMNNr+XiMLb
8eb3y/zXyCdRLpRUZ3TuDr+ATOp8gg0ZBOihpZTGHEjacP5WNANc6jlnTmc+UTP9/vsxv3oxmKzE
JAuJKoBIn9eD19h9VBhhti60lsxQWyjjVWjHq9+P8mssovXBVZ9+BpOIENbnUcp8zKg8AbLrcuNR
79W7VqR3BlX6olKPyFB8tRw+DHUo+6JUIyB2I2ESDQqiOYJzjn9EvvqLOZMcfdJAv0o3fxEPc7q+
NZEMqXA7SV5GnCxgPq1UO6G88j/lly+uzF/kTPSM7Pk/FBgkRY7Ps9ZW8Gcl1bd1fG98m1x8qCjQ
3dlu7Uo8xwE5u4o7oXD/8Ptx5w3z+ahCWRJRNEoQqDig8vB52Kmf9yymUGvRBtd5kyIIVWCTAa6g
uPfMIy/5xVx+Guwgb/H8uK5Kv8vwmp6UMzwhsIwXgbceA/Thfv9eXw+F1IXFixEED5Z62wyJYbdD
RuB9McdNMO1E9+9XBm/z9xAH0VWNwyKfIoaIQvCCcXuV0jxrGnX9+zf50Y7/9RP9Pc78qh/y9rJt
qkSWU7Y21QDXirR+Qj52oxShAzYLMEioXzdCuVdDbe307bcjo2tfLpC/Rz84jsnN2oCSdbb2hO/2
OWzrMlzlI7ytczWBL9Y8mthK1VW0HPzvvx/7i939aYIP1mZf9AmnFWvTmN5isEO22h6Z2y9ClfHj
rk8ZjL6sPb/8h6mtB/QM0Odm9WM+JTAwK7SXdhrWIird37/Ll/tsrir8HEl8HgkpBD+fJCPliXdm
KUD1+/E7BP3LvjfPkP84ctf74nRBMBbJFvkDU3K4rVuh5V7aS75a0LUQ5/q1P8U7z8nPagcZtdw3
XCG97MjB+dUHoyaLIyZ8UOcXUaCK5qUWBoyKifVrUPj7ySi2v5/Hr74Y7hc66k0Uan4RE7THUASm
xxAy1bZNh0XhqC2HGn8m60iq+0V1lhaQQanbFKSjv+hWc3mfokJX4vUMA43gleLHu/ZPZiRoBRvi
Ul1UZ0dVar+awhl1CiDAplNymDAOGkqFmsHG8p7oY9onwy49QTndjffxrZG6CPcd14ubY+FhgJnL
ehqREq2hw9TNSekSFV6eryvXetXEQt5RssXiazms4Ck534+r4n71FekssD4ZUv/lK1qDGTk6Ahpr
RfQ4e0Xezqw9sVTU8bbBNeVfLxmyEO58Jl6T6O0fnKwSAW6VpnW+putRoUERnWayfAzktHLy7idW
5h8rSF+cOxh5gn7UufhRtTw4d7QwrszOwj0Kc4aFCepT4dBu1fhIOPlqGJIRXGlpuJDNHQyTQa2z
LQWVVc0B2fn/ODuT5biVZFF+EcwwD1ugCqiZsyhyAyNFCfMMJIavf16nn90rFWmqe7o3vWhrJVFI
ZEZGRrinlZfn0ISS6MoH/VVUQuEq2EKFf4j/XPx2aRyqli1p0IpnmHpnTP2yoWvHpTVz263Sk7aW
ttdKR796tvO1k2bSWq7Zl13UwlGjeZnq2u9U2k8s1Io6elDuov8+Lb4YBn4ZV1wmExAo28VPKMWT
1IxwJfxOYGuK96Q7qBT49ylL6sPOwDeWEVmm4/3PdX+W2t6cYiLUM+jALJ9a2sr+/hz//BMXn+8f
Q5yXlN82sXk2RtqmiVDPfH36mGXTHYLiWK+hQun/1GeuruW5vlob/xjz/OP+NmaTFKlajwlt1qsB
rrS8Pk8Me0uNJuZsZU0r+pV1//Pbot6N3cym2o4f87KmT0VgldLWXPtSluxUCoZsadwXVJb8/cf8
ahg46zYnZjYZ43IYZJ65ZDh08U32sjlzAjVB513YB38f5vP6Z3Ak/99h1D9/vkqVhdU2vDKlxy15
V4+R2w8HU//XrQyENBSXQWajt4Xassurm7STajWKptbXj+cyezSaPnc3r/OKclb/Wsz9eSYyGkdm
R1Ystq9PQXe08CVokcHJz3d+0Bzp/cciXL/R2wDo9FrR7qeXRWnn+QzN2YXDLCv7n79iZGXlUusJ
8GQrdcM5yGQim/5KJPV5CTyPwo03JwlDhTZxESMmNT1JwlDPu6N9V94m+/Fn5Zm34eZceT3A1HGT
q3nkSy20jo78j0EvJsgiiKNanJvEHhmAdC6fqZjhmiDfizXAXld+trCN4bdPVuH9Nff11Ue+WLTo
d65FWDH6WTHWnQDitTTFkjrP3+mD44bCk9W1Fm30+79/Fl++0N9+6ouVrDW7Tpszs6LV9NvS4OGs
oGFcu4P7vHbx21KdSXBFnQL/fXGsmMwhUohAaHLvPe1B3alrmOC667zRuyT7IJI30vVK4U8BOXz4
c0EOfV+Y2z7tNueX6YQKX/y8Uz3dw3FHigx61vv8cdZ3Hum0WZcBRTnGrVR6165+PkWVFGBorDd8
mpZFJuPikStEhtD95sGX9OJt7rq9klEL9q9fHlfFJC8MTbXUT5FPmetmYqNN9odW2UzKtO44FmeV
7v8Xw6Bro3+OhMUnkOpQaCOCVBX+hnA2dPXySImvG80VaPyn89o/Ef//DHNJULXnihlSp71vnNs9
pUi7yeWuWWVdtZsHkHWIUJ//mwfToNRT30K8ehFq6blQYarVk9/EIyWy+d4a4aY6Un5li/u09/Bk
BllAyNBE4P8pE/5t6x4zsynCapz8cbqRRhR3wM1qUDOZFv0Xv+HvI53/kt9GUpqyjKUk6/2pwZEd
pru8iXznXORK16daXgnzv9h9/nywi0nemP1IxS3DNb/yD8XNH8JH0FSPoVuu0TvtrymdvlisiE35
lsivU9l9mTtwksguk1pvfclQN+3ycaa1C1Dyf58V6nml/yO6O78udlRDVklCOpcRiZlWw9BV5jm6
W/zhG6i3k86SVQITN/x8Bd5zNe0sPKNeeT/e1K90qfwXH/bvf8HFXuSAhWhqw2h9g1YNG3gancO+
Il/bZz91bVw86MWm04mloyGaB03RhBW7fjP6qg8WbNdcCSW/niisxedzNqWRlwfCMJHzmPfa+nIA
v2NNkmSlb9Xtf5qLIl/514mEf57sf8a7VCMBJpXspOHJyoO9c/bg+1YJbZ1gKr3KB+1/9Y19+Ykz
MVXyCLQUXJ6gnELoVumwFBvjdJQa05ci6pfD+h6Gz5WD6HlVupyeHGzIlAD04px4/kp++8ZreVxw
P9gMVVc7GMUHO8q3si1uMkzlNAKc00y+oQ1Xhv3q4/t92IulRU7sWh/BdPgLbevZycxSb66vLMhf
bNn272NcrCeTXkSDQ72/3w9l0DRP0UKbghPETTDQV68qy5Xv7HOil3ny+4AX8WyaopIezjsoF4EG
FcehfHMGfJnxVhivOVwgA7fsXIkrS8y13/Ji42mnqMlnhWFzA23v2dXr/DC4l/z7QvbFKA7RugHL
WiMff7mOlXRjKGYldT5kk0C3MmCWdqBfrT35YuozjA3/WZPZSy+/7VrT4zado96P4ye1vU0Xxe8s
0xVgnP6b5/mfgS4/6jROa8VO88m3o6NNR2JMH7oZif/iV+PGU6bnC56edXkr1IzJqA1VNfnZ2KGo
zSqYZbofcR9wZaB/wouLD5mTIhd2Jj7Wz4VJUaTT3YHix8+3525hCebQQ7ZvnsSeXLHk6TR7yivz
vTVOIL5KFM3XVuWvJggNUlQdyyDIjXP31O8riSxF2WCoRFwtx0dTCcJdRxZDAwz8a5h9A1tg5Y8b
49r1yhehMc/9v8NefOWysfTL1CYMG1VbLA7bRljXIpPzv/Hpt2V6G+zfaA0us/EmaBo7sqqePbw+
IG3fLHCb/GWj3yaE/snt9IZ5IMivOvm+WlGIJ22DJJ31T+/Zn78p91NOlZh570vVQrHV9DabIgu0
Sk2oo69at4wSMNp2Pt+JxUlA1lwLAT8XQOD9+f0vOL/13/YHoYcJtor5/E4133/PV1nQrv8vaI0v
3+Nvj3oxfeyaFHY8NTRiptBnZkgKxXAlnv0qcHDoxIOUT3rjczZ0ip0x1VN+TnPsdk08Q5IzaAKy
LREDdRsPjhm9WwnE56GqgQCFsrpS7Z7kZdlsLTu8NnW//GIMcCVU2XGwvNx7WxVJJT3h7L1yHeAU
uq+S7pk7Xv/vK92Xs/e3YS5+2WlS4TohT/Ix6N2EdX+jK+VuUsL1MkY+PJX7vw/3+UVq9EhysiN0
oVPk8mOB7Nxw/5yOPonpKjBDRbha5vz/po//e56e7N7ZA0JKkQQtf+XFvNTaSC5niwRL/lyxnI2W
BPT+3953nwcxKIk9t9/wMBchrR6TJDVrpffrtPMostt0WfKrS/Qr8/LzPGCQswPznMemB+MiQzVW
HGOhBvd+14dorWb6rSwI2B5xi7391y+HNiF0ENT5aPanuxR5CiU1HjKciTHJtiaaXkTb/fsT6vma
lFSCbtKzxHP9+W4SohHR6GLwFXoRPW4msDzHFmh3Y76vnZ//9omow6EelzIfLgJ4X38ORs607Wyj
Ef5Qg+biNkXK3/8+wieeDDfLfwxxnvG/rYG5lWdwnxlCDzQfS8ADFVJJQC2gT+qy9s0rH9AXa+6f
412sueEgdUkdJQ3jpbdjcFZcim9n1xQ1JVeioEuhDonKP8e6WBxwLJvtoPJs8UHfdeVK69ZgsRIE
N/YthIjY9vQB3YanPFFxeXtt+M8z/z9bN3I7Pp9P0xFKblf3dit8FbChPWP1S/pNqIRX3uDnJemP
YS5jvXZ0BCWbDJP2zpNpzwd5zq8ssl89CQk6LvPwdqmk6P6cI44jJKNqe+E3Qn1Kc3FQh/FjaYrg
73PxqychMe/IjnL2c10mAuUoz4ypYxhwmeukHjZCUh7//RAkVln6aPii8vFiNeoh6QP67oQvn3s5
MzuX3LKUr6xDX/xc57hCBR9nyWQDL6K2/lyZnDVE3410G6EWzLT2bO5w//4oX6SKycb9NszFiaxN
xDihsSPIP/YHzF5+7GfpqnfFel5Vq/aJ3t9rxfOfd9s/h7yYCHmUjHY71r2vju+GgAianuGgyyqS
f4ZYMq48oMq0+jMy5eJE5uuhqU49p5j+nHaNyGlrpjHYxz57qpspSHtbXhkUw9ITjpp2gMo6bqZ6
eVeGwlkvurNBo/vw97/i80H7fKHHVSyaSq6OLmcM5Hu9VJxzrhVvjiFRy8Etgyw/5/WbXEaEV8O1
x9a+emzKVM9NRdDYLnf/cpmc1LJJFY6e4uveEBjvNjmZ9BR5xapursqHv5iuUN80Mrs0+RF1XHwT
YumlTHREapznKZlCA8pFc1uKK2cokrifs2g80vm+mRMjZ43LWKBeULtMitP53VJoysZaJtkvpipi
X8tiJ/bnaIx+lgnR/9ocNeZxlBXce3O8fIYeqCOjwZe4Q5xWbwoUbZuePvydbVSRn3QGHSNGNmyc
UkFzwiHSNbsRBiU1nr7g2mEFoHlac7ZLN/agtF4SW8Wtodb5I7WTKqZTKoQNlwYueTuUc7iJhj6v
13pCSarPDE0A/Wf1+DPkZtmBIUiRiAf3euo3C8vWBiwx9EAAubblS/mSrTMFyjZ94el2tq1m33aJ
HNRCKG8QRHGBW2OysUSH9HjiT5PNpVyhTCdHG3VxEMVleKAbiwvkmC7JxkMbmSNiSCtCQZE4KfYG
q1nX3aAKP58tgfRBTR8k7IagFlTs0XliH5czA7GP5B8IMn+MtuUhgN3EKbKYM2p0LkzN06htEdPQ
uFxg52thJ90WRjZ4gUj5JszqRGT4faiV7ybwRA+ZB6qRKUA79ViH8oNqQERUJgu1RPrU6sltOYJ6
EkpgW4vXSQ2atQIeaJf7XavfiwQfSBw6KEnF96hPUN6PJ7WsfirRcupb5TBL2e0ySM9lkT2EqRGY
0fI2FhAaUqlxx3rKTmOl3IBWR49tPhSZfDJFdYyM5kYsZew5ThOCMlADoymqlTw1pExFkq3mUufL
7WjH5fiRFdk27/VfSo2BpKnCW3TQ+1wvTmpv/dIh/FaKvOXnKVFuTkEbRq/lNN8sjrQ1YZKaSXSz
JAMQ0kp67fJU3i0mJIO2QIJqIQ2K0pUjYZdzYtM8qHKE2FHq96J2tiV5n60M6sOVQhlyt07VTdI+
FHJp3aBysVZZAqK5dfTcDeUQeLw02NtUlXWgu/DZ+x54c6nA3HbOTQFSY4xua1a0xC9PY7G8zLY5
U2cTI7HlnaQmRAyzaKkmAgnSOhYm4xIybmubAGeVZqOOcwiTNXpSxdhu+qz8gE7Ru0kO6EH0BR3L
fZz6FAQaAE9RsbRy0/P/7qnvJfRl7tdQVkDRVk70NpjibZIggWMvc8klc99clg81SM5dE9mDK6PJ
dfuWqEtvp1+zqa+VkJ9oLML1KPPF4KKiqtcW3zSSi25vAOAQCskqp9H3NvXnTZljC7KEh1tjcOe+
flGGcF/OiHW4+669Odcfx1pJgySsyaqlt1gXVobV7iqHXtvRfqXnz6AdM5O4FKutLYbfdKs04BhU
NT/W7SCt9UK8mnb/TRj2yraLbyocDkMyd1Mb3uMpvLVqabtI1l2ZVtuiamDy8tNS9lS7dgOPpVQr
c63IcPinsXPhTcteFCrzIa8tbVvFTsN5m1ufsFvVRbVb9GIbqcZJ6+lIzZMPSjyBdug1n6EETKM4
6ovzk5/oV9xOpRuW4ogaB4L+8G0cmwolmvbLFONuLqb7iOicD8TPa/FjNKb7KpOOajlvltF4qGz1
Ox0cph8P5omFjsWjyJ4VoaGjU+krwpP0lix9oPWQTSdTc7sqrFGWJZkrVPNZp8/Qy2qr4t2PO+46
AatLgEa6h7QvdlVcIngzs7sYCYqnFjJoyFBsOzG/ZE350k/aT7WPMQLPTr5zugFef6jGa3UoUOAN
HatnEz60RfwkWxlI80HFuWJX0EBze9iFQx0GFogR37SL+yXXKDG3uw1g2XdzGplQTp/wYuti5Wgo
yswxil2yc4UnK/VDxLrRReZ7LcoH3cArIY+xCCo95SCtBMgv7gZRfIPA7sqKuF/m/FZWxR2n1nsa
eL05SwL1XLQpU2lObAckv37OYsXt9GI1OfFGaRB1jLF8XGLnoR6i/axiUah1/XuXipXcLUESTd6g
l5u5KI4Lifk5jpHUqfBu50ATml9jR56c+qZAUDAoIFxjhPOkhey+3NSy7hfw61tqiDRJ2UdmBtWX
4pE8C4NET3ZS1ZyWAeCzU5948REuNIEOKIpvzUF+yfPmgNlkP1jzJqqUt3BMahzWy+AOhXXbqgmS
cymBkxeHkNuz1osj462BvtJqOYXbNWAeS36YeGTCIHwH7dZYlhdDQU4HKFsW2iY05lUrqXvbSO8H
mc3JYSEADif8rFDXBn6O1DTu69Y+pGqzntrlEBnWPp7wJ0v1KVTsLYVNz5DI3TwJNyHJcE/pwg9u
lLdzLrbnQj57UlYNynXDlFZTsXh9b7HtomYvu1VRTd+XFKYRK8ypt5LCTSxabDIBqYa8gwrLOIW4
kEo3c2wfljgDvDTcL9VwI/XWz3KuV4VS+lo63Vq9sm2iMpiqZZVY0XtvhOtKw1bRS/CPir4LMTdB
L5YmaNCZpN1ErfRD2Aq+YjXaWpH+Xa1CSM56tx3H+TFM8Q461VPTJPf5LJRVG1ElkUrDgn4Drnx5
JjXpEYDrWha34dhDyZEcKvvMwHQay6Xz6X7ROf6q9k+j1TYEoeitYtyOabmbY4rnW/HMjf9RUc2j
Y5ONtdq9mvOtFvpwY6rdT6t2Ti0EZ5HOD3lZ7DQ7uTGseKWV3X5ZtFfNmgNrrjeh2XvktLAGlg5F
SVYBR4mX3Splc7ZaPPZWxatvpHUVZ/XK7IDKRJ30M7KrrZN2FBh1Wfugxn2GtsZ+jh17p4Z26Y5V
HHstPxIKNA5UoAR3ajMdGkP+Prf1MR3a3ZI7qhfmqbSfQohSsT5qa8BkibuIDvAW5jSvbyOmVAFw
O+ssV6r7dWHbe87wx7kptok4CzyMTSqMkmV6Mllg8ZmQeJqAX7XHwqnercp8lol6XE0ZXxKtRHJn
Bu2Yv9ihbd4nxRQhBHEe8gJQFJYVrgAd5V2uG8VbWiQiXVaiQa+UHNC/eJ4qWdmr5KtO5zFydy6N
H0XMTFnaJD4mOMwenHAZYfXrmTdK1imqo2Wn9lXxCNPIvh+6TEKdQYq1cXMYBfdWOOmPixInpjtH
wjlKamTsW3NY7G2YyfKLmcZ24AximN1G7SbLb1IkMm6alYIicm2RH4RdACzvVZmgMhT6uqPf/ClC
sbLT0TrshB6zefdRpwdLIuSbxpDkm7lBIcbe0QSTQfrBzqQawZ3o1rQ7fxvaQQngCtxkoXKyBvSN
w3iKywJuMUYMBDPrXoreB2v6Qbm+n8XWYZRAmEkqKwjGSy+Jymc5Hb8XtfwrN1NfbcpdKLR1rCRv
1VCyJuo9AC+J43ZB8iB0EM/3bPhpVf9Q2+pGW8YT+f1VO6JAIN22HuRYdiWpfNGH4lVKKeyKmtZY
tXErBbGlsqc47D1lqu1rfPWbuaTwLYqPltLtJ33Yyk10ypN27TRlvJYFdiX6d0w1ek2sbltW8mZJ
xxHmtxY0jvHUqzbWOjU6GE3/VOuIM/joV9Kkp4FsJeq6MnuUqEr/ZNC7ijij7lzbiHdymVXr2pT7
XVwiWqz4CHpOGxQy3imo6MCgB8s8npn9DX3zZb+3RB9EhhQkDExAx8JpZlUgmvZEU8e9rKNICLMp
cVMproM01Kmbm/KWDQ27ndYar8nYHpGlVyvdQRNjWjl3822HbzKO7lrZPKZZ/0R/2FOJF4618aNK
y+beEOUuao2DyLUbU1O/29Y4rNMuaVa9ylpTF9ajFaYKlapl6EGJh64FMM9Nnaxn1TW1YExNVPX2
7DHLMKkl09Ya4uXB1GbrvbeFvKJDcGXCQPOzvM8PURbtUNEEbKQPk9UDjVOW7G0qxp9RWj+lFtiv
hCU1quobrDK4n+BDuqkyIKGLWEuHKHmXw/FREYrsGUbkaWG1TVRxIw21iayEhBCFxB9wuVYhpzc3
1Ot1qusbyjxP8jLshRQd0tB6Shp7F489woZi2IokeWq7aCNb+fsw6N/bWf4Wq8tblVolbl1kBtPQ
3RjttKzRxoFvG21CIpt/HhKgHViDeDRLeh7p812rhd66iagmTvwseUpvHRsiF6LhNvFHWxFbuQtl
ZFGx4dXNsGskPAApp7ZSFnt1nAjWKcjMLfzhJVczFi5Lly95S4VCkHGqGsbhqEj9ph6sX7VqIbGd
lPuGuEav5EOV0p+bNn7eIp8zrUdtjp/SKn5BhuorMyluVoPz0XA4dY7KVtHsqy7eiJSNfbbtxxZt
jKdwHzL1IFgidZc1xC6w6rWWzpFJmn9wQkIMnyLJTurbpqnOE9fxBmd8mYXtJVL3qDmsRUXa8asM
NyVGIF2OzrdMtLrUR1U4L9QPnioneelH+R6ZAVeVyhCg7oqfmkEyN6ne0Veetdqbape/Wmex3FpE
SEkr0+cQ4bg5vYy3bd5HB4In9DE24UtXTM9NXzxJ9Abnc/WDC8No1WvS0aH7rxAYZ6raLzWT+Wml
3ycTvYJmpE8cptZLJNZEEBBg2qBIW2RW3NKYWf0UkQBZLXl1m8TYhBzjox3HD7sw76psOS6WdW80
+p05l0Gy2L/UQhJuwj8pZofmD/MeMNgxpqQZMQPRfqTOeykMvazK2AzwGnDyb1dLPD8Nlnro+V+F
omw5t6L4aU4T3DmkKBFOBfpBPMuebtvGesyNUt4gbwUMZ81c1eXhE8S517nL7qV4WFcF2qdW+Wbx
nRoKwbSWL/imTe2pKNtbBe9VNi2EN5Unzaafj85rVsczvLpipafZt75ND3bZH/s8fzJzdatP0Xri
j6pjqjx1afypKNOOJNtJSfA6J/XjPMpv7D8fYU0tXDgvR2ksd3ZK+tJUjFVVOU8Kq5NrYFWmGSh3
wWwcsqXe44nBWZYSlZrmpmMj0hrrzhGE7j1dDFZD3mqc9rlITnmXEOFXQYznoWDKuFoc7wrF8fIo
CgbEWgMqRnWxtlRCvRY1rotmsv3azuxvTt1q92CmAWacLcIonyJvVPuHRh/unELLVmoTYtLq06BV
dM9saJ1PE/unbbI4aSH5SmvazqS6vNEs+9WCk7J2Zy36GKbsww6zH4si/VRK80EOs2eyFn5X5E9S
Zx9FH63KdLHx0kWPqtEcG1EbGIB4wRrbQt33BLUiOZTd/GxXurpW4uJwlrSW1njIRntaWWaLl6TU
jnwbt33b1l7ZyRsBaXS9yPw91QDEUzJCd7TLTZjBIdepgzfU554MwKrqux9F1t0ssgyzqoFobUTN
7eKMjTvV9o1MtxI2plT29J7G9l49SSPEFiMJ8gJ5kDFbj2EfnkKU430lnaSmelbm7I7f+gbcXtCJ
4p3g5GhE55aW0itUPDh5udzHpEOiSFmPJf6pafqw1DaIEw0VmXWY8kZdjRGpCCvT9jqBO5fPeyum
BM9MrG1dJ896pfyo1OxRS1jhZZGuYqfdSWb/4szUC9kaOjXOdG5thj8q01y3ajN4da1q66Qb97IV
PcRqnwEFqn2I2+vOdvzBUb6pNAmCjxDfgO5lbqP1T3reU/QdWo+c//Zpm39LyjQQHMTtqL5rk3Ez
gFnxRtHc9EblNYN246QGLlIsxzOEUqlnnSwwU3jxPLPo8AtxUg5iSd8uRnZfmYXfztJBE8apLtSj
nizrpD/zQBtciCTE92YecrLLglljU6jVgA9+K7Hdjnb1goTvoS6k9VTWv8apIajLORHM4gm17X5e
ml2Zk10a83xdkOV29RD2kh5Zp/L8R9lTtLO64k2ZwpdemaGvhSVFNgXS67ySyLLVtfRzjuvJk5Ox
DHJd2YsY2no4oz4s9czwzGL86MpE3YzSZO2K2iLMMIZbeUacNWnKrh2tk6FTzV401m04OO+Doz21
mvw4hOqN0RtvUrzcdUXzlEfSqQNOSe88U2Ji6RevSqu82qX6lhJkuvSi7EbWwl6umWyjG8nRxhbK
s9SWP8grnCp94FoiHnZmVhxlifvTcf5WxzVyrNIzh9LTKJOGAkRCYYJol6znWuKM33GKg2fm6L6Y
82NTSuu+NvaE6ptI/cn5LtRvzSLm8JDtCdMesto5ak6IHAu+gzgYNozGXHfpVMtcyTon0O5HU+zs
wd5F+NWiGJeW1a1ZYNx8UoIutqkzaTwnPjubv2vTbdEf7K5bL9YY2NzE9/Jt2xd3qdH/6ufY2Wry
QsERBF7watTP94oYoZw0m1CAArVjBJ/K0Ly2tKyXarSTR+lk2+kvqsJ7txi1x0HS2fkc9R4fAehR
nO3cKINxgx8GYiTMwfTW1nopuxuIsie8x5h7RBcQJa+LUrubqJIBmulyOHOndHwtsNgMzYxeK9qk
SI+M3NlMJBzZhg8cpZ8aMwskE/uXMW2Y75x7SDGmjnkal2pTatRCK9m3KspuSjXGUCQCNUZcVsKa
SCC1LneS2u1SBV15R/YKScwY3+pnx9aU7xZUvoNhev1c37dt7FWcsWy9cweyfUlO//I4r01wcNHs
3CukN7xQ/Y6r/BDPVdBL+ck0PgaDjL+pRV4jxQ+Vs+AfTPzFSA/lop+0Rd8StriLWgTDLLwS7BrP
rWzIYd42U/TdJGIzOIo51itA1fesLDcyEzeI1Tfwxv4CUKKvlROSuRjnqMXZuFkh/Nwq7bNdV6/O
0NwOhv0yiY+6LT3bHtd1VL47ZviNNP0vc5w2LPB+TiJwwrY3WIVXx3zqi34zltNWUFIzzUym8+k0
kzZaCENemI+CvPo0lTMTp39QTP7kbnqsR3ujO+ldZbRHYyk1r1ELvp0YNVKKYH500+mhan6lRH+9
eisjF9WI/hFWaa5ahxzQH9Mc/bRiu33Yrlq+mTpVDudc9DCRWDfMTdtRx4SlWc1WQsaclqcrXRl3
Pb87VWSntpoCc+xXBr7HxO7vjHT0Wl05ithckbtcQWsVRMOk/7jjRUy419J634UIJBtvpjxM7qko
J9ZxK3pHe304GMTFuSXjVWtXDuzLf8xJismRpt11S7qlreVFqcVaEgFFXu6gv9Z9dhvrayBfSMh7
8JV3iTmvZM6BGk+txKt5XtZdrrp2drSt1jszYcr2VSAQTewXZVbc4vyMre31qFg6C1UKhDJ1GILE
1PYNJS1Ra61nK9sWeBMcvNPpyIm9obtFTGvHuJ/mX8jmvSGvAiXRz1cHbgKHhnXUVQZB6jU6DYm1
0imhAvO7riT9FyvESm150+GYbjl7+930ozW0GzJ5njweTbEXoif/p5PhzJDJSVs1n1wxKm9S+J0U
/3powGTQXpDQXhPPnWf23J60ClvS4mYTjRULaXggjURSAlhym+rYxnuPZo9dYUE2rJO7Ab9f3yk0
6LynIMhjeeCqrFoJ7Vg3GMjSnpd9axT31TS4mdlGZA6k59EpboYsRVSr1iuOSjetA+sb7G+GcGuY
Hru59drwVTblw8RWTXzlFrFDlnl2KUXyxEw5iCBnXaxLRwssOgL5/iSSqcOzY2xmJJUzlzQpaKw2
jXfNrKyi4btROSu5tbYpfsay6l5qecQwXG7LVOYqC/F6uTVJtOrd4oFB2BjjbQQkbDTRvse4bntt
pY/6zmw/8kIKUIq3tbyp4o84aU5aRGBLPq2MbHiB+j63xDZTbaThxbGKcqxy+2q6L9LoeVFTMKmQ
z6s7e+opVR45IchsgkO+rkfZ1TX5GcbhOqUZNbGx1C+V40aK8dBxnmAhtvNjlz5LBdFvT8+qWbh5
82PR7pwKLjCy1k5uHrV+09WjP8Ys5dkPygJW1pJsurh7C3GN95XjtZN5UrGVeFEqHczMXtXyTP61
oIlz2VeqvjHAbivLaTB3PeY9xwqmQrpdop9SnrpoM9OavycK2mzwuHHzRvkD5OtKpvJUGJNM6kE5
dIuMoC3LvjvRyO2SyLu9Q2qLQDcGTG5GMm/LjjezLnRX6xt7NdfFAyca3Y2j5FGr4m1ucYvEbVFC
Esp6pX5QYw9fbqT8DFx31hUUL69T08Jzcv3dUpZH7uC2YR1xLrKAuts7retXjY1TrUXwiBZ2Rik4
JOGWJLenOhjl6vBDNMsZt04gQ3Gp6pCqfVQzXHGKBU2te8qixi8R8pVJ7ivkHthzuvNpm2SvWv9o
jGQtGzHbm3QI87eY3VAlnUMoM1R0S2ThSuvJdJt+H+NLMpdAsshWkcuw4NxrFXnqJHGFHa1bTsuR
mH6EPV3Ikurm+uRPJDsx/K7g6h9UrV2PbBSunit3LezUwRGcpMGjl/Fe6VOsf/3T0sa3WE/JV6Ed
LlLlyQ6rnVZjoGljmj4tTx70XWw3gRLLbyT576voHqqgrU1HHG+eXSBmDbUtALaVCJeVaJjL5shx
027oR6I8Sc7ZS9IJLfW0H2F7Z1xtRVNJU1Sf3EpNv8tj8d6P+YYi7LWttiEZZDZMxI+Z9v84Oovl
yJEtDD+RIsSwFRSjuXujcBvEkKKU9PTz1ezujelxj+2szHN+fHLLaddoxYtgF051Y2/q+YGEvIAi
wTDT2nvhsjsYMQgswf8fq5GekDxe0WJEapwH7vDtaYLsfP29buxLvBZ0MZqhVY77ViOkUNlqsxVq
tnzRbSVyrDqwjOXJqY2ndJRk7rvO32XJ9qJBtw+ina/psdCL3i+ai2iasCIPQFcsMlOGV+lyq3Tw
l1z/IM6JnydyB4wVyH4Ky9n0dXPlM14FRvHl6LzC0jzrenYhwcte8OJQFOgqzywVOnWsVGdnPEvm
mEWKOOQDloHujPfjsW8Y891LzfuaNVtlAKMks0XLXAb/xNfqOEydPxydMH4Ug1NWOgxIzRWbllGq
TFIKy/WBDW/cNcpxSPV90z27WrpPa8zLxhaWM1qr/HWc0gN79L5fhnAZlY0ysdnJIShi7vZSfZWl
3I/u8rNA28GlbmyRbVV1PcS52A/yTvqK39JTrIuvHiSxA/KucvkEBM4iLneaXe/bEfg/MUOvbGhm
Vg72zAnPQYCE9WjXTS9mhbqC7Vt6C192jpJhcIPGGys+u7S5GknDNWk+LOr1D92o+6lcPhCAhPGj
GsPIXnHFRaVTMHh26nZsvYAoH0pkhw9AD5dO0+RsaSWtWWX6h+2KOCaj9bDEqvFlttuq8nuNXaf8
Eeqk/mhOWuwcL3+LifAI9Fz+E60adV6yLXP9Ke6n165DUNOzGQDszltV8Y5D7rEjIXQwKvgWagX4
OE2/FeVVqjT9oS7BHlojQ3ZQZJb+NBdivFKNnG1rvu6uHHtYckOOwLdlTyGAbEwtsifmGzuLxoSO
0eZI2E7QlA25nmogsz82ehGvG45edq27P3Qe1gfcSBuvNoPG/VJYw5R1okN2jqyOWbaymFl/Kn06
PSjvXHzNtHauBuQ48o2YvL6uueTi3+qcQVPCOlUvwrL2NUBnJb1QGaDLGz/jrZgafeNm1PDYtI8a
7jvCGFo/7qRFU4SOKAV4tEePw6XaWsXeU/A56wtQ0LirYUsEHXQjxbJUZ9TeqxgYIIp+U0Lwcj0b
wZzScql1ihsi/oTfduJ+47ZiiHJkfuda62CklAbRQt//qsnaPsdeX3EnaRT6ZTZEc9mJzaAwxc5N
fSBLyTcH7yedYu+cOJYX5o6z7uM1nc+NUo1h/sjJT1MBvVhP7aHMszJUCP/bxD18b1plZhgzR1KT
Ow6hMZcuBa/VerMJ3D+V40wudgLsHkBdjztJt/RWdyv3hJzAIEnX+tSq4m+StT8iU/8aI8nV40pu
q7k2S5Qlth40orij++4Pc6+yCVlcyDAqy25aq2KbzWu/L8mDvVeUPQEsM+y4vS5P3VAkUb5UvxmQ
wL3nctu2dfHVjHcwJ3+hdVhOnLtloRCkHgcatuUfh3JpoxPvou9P9sDAO2QnMCf2APaLco53nZPE
9Hur7wQFxr5VG9FEw4Kd6Bu77fYYlCPDAEzKC0MLJ6295DnAH6kSv2tGiURX0uUSe1+euhHLjyP1
R92Ev1A+4I7Tdiq9q6KtKTKcRzm5kZxBOwOibCu/MuxDxg88SBDHIKbby05s5VIieOi2bkw4UGyH
dDNtrIZg0YFLn1zuuL6ZI5A4N7BOq2IGBK7Pqd+1OvDSHIpB7gmioAEk2ShucxfOcE5XRkRz2opB
jRBMQUcAGudoPJRWDQfNOXpLv2N0DzLnin6DlcvYWwk3Ln/0gbt5mQrw85I1XzBcwNaA4L2xs+2r
NTobVxMHaz7SPkuc0Y8Ykl9DHU912kR6ZrMY81nrk63WTDtQzJNhpTu9ZG4xxw8n9ag9cdOoYCHh
oJ0EDduSD5rgKKAy85ccvQofdBLtwwd3IE3lM1e17ZgsYW8v+ypfdm3SHRENRLKi8pG7F8HfwWJA
U7xs5431VYzzxgTUHmV6anv9OnXa1gYGVFNw5x5/vik+gK1j9D3xEyds3xhUlnsGLTqT+dyM80XR
7L8j9bBG9U1aGn95/54WLI1C7ufuoWsKABY2XHaHzqWwZUwiqUBzN20X2mnNMxrv1/Wfsx6FPtKj
zqbce0xE/Ys+mUdTlB9eybInrunk0d2bUA1q0xEv/2qNOOZ5d8+14s9Yjq+YM7dJ+aBdXOuDdz9s
+ypq3JMyZG8sGgfefuJ00TmYx1y4G91AmNZAW1Hwrdc5+7nHxaluHDn9QJKdY+eLdK1H8X3krfdV
zRpwFjzNabKrk9aHwUNXB7VagHENvmnCOcxW56/GQNaXltBH/0Njd80HloLerbOaYSnlKav6d2PK
c7/vy20jAcxV5WNuAKU7zlVhUkBQ8zgUu7roosxic2zhhFwT1W1Jr8rBm6mycVeyzNqnEo2F1FEH
uMW7tY67QqzfekaHeKOy6QC1TO/2QjtZBTbXVyeVCU7jUHeu4rttehqYWGcDuNPwvaHz6T8KBreF
XSRChBSlsv1Q+dyq7ec43T0Hk3OuhZqj8W5+yjrSeNyzJFq6+tDG43lm1swBAgQiE6nvsvbSA+Cl
EpkMckUFpiK/D/1f3bCAofDozOunuyBFmmknbjqQVuXogYhmX8YKQzMyfi4kOfO9TXroQkrkib7P
p2xfZ8q9deKjaQGT1q3HMkxluJjCkcJ3D9hGM26r4oHUKcu21LSwgmRjV0JRIi/einQ5aY+WAx1o
UvvnYFVsPt163pY63E/tq0l6KZf+l9v8kLhgiytVPB0yFpNpuD7kTXZIvPyV+TNA/DT6jWNeW9ZO
9wGpLsmtyU58sK4VcxXIfaDSUjnKy4xtnC2UWEH4IyMoZqI8Ykirlt3WHDfdyHk3wCTK5DDERCys
JFjXy5tb/3OXJIBZAB7cKcsxV2mPoH2bgbCLi63dd6yBbbh0za0w+MlJVsn4ojdXsHm/H/Y5dVR5
X4VypiXB+Ckfvw192PICB0ZdBAnolPZvTT9mdwCSopywbRg74TOR9rfWh5FLFEOqr1v5b9fyAJgv
CARD3UmxvVihnXGjDF5oK+u9S6evpjD2nSG3nTXSUWU8G6DQhm1AY/GCthlqKwGssew9hCpN1ZEN
RglQtccoiPu22KAWtcJ+UKiczL1dUzOxGgZKFjQ97nKM8XQ5ab5XYi+c+jxCjILgC+ppBiHLjF9Z
ndn0LoXQeJNnDjLqE5LOmdF3qeYecqcPefffkoHmBBNff/+TMl9mMfo0xdsnM6yvxvPorhQOqWAl
v47zEVcphT1DIFcyUR6N5o4ZTEwuHkNuW3s7HDUQzHS2d+pXUmGYjJ81rwGCYIAv6Qr1uKZTcSk6
7zCjOhsmFLW9SzvHuHUMpiwAxUVYLh+aDIjBC6o0Du0EgLPXnl24lCU1uyBuzEOyNmHuajvLFqcC
JNk3Cx2x4vzHSPoz3iGUWCIwjeKiKHmogdluDc2BH2heUaQcndFmzhnDhf89QdZX1MRBPQAlGVFs
8yLQT5TPxwqCZ9E+zFQ/YN0MFeGE+Uy3U42DEY5zyY4D7G7Jxb/QBzbXpV/b+YEW3khdqt2K9x0B
L5sNKo2g7/jQlUvtz0npp3SpKWLcemodsp9GztAglan4Zx+IVwB7YJmKowl8qJuI7tYuLIdx8yi/
SFeP7QeEom9CcrBPRh+TyKc/T/qaAw23u3TkcWOOiEeEOSp99CINZpMugby8VE4XUXIRgiH8X9tY
gYyb/Ba5UXxP5TbO/qaPprtl3mVoH7tE3Yl5YsTw/mj1P8Mkhq/1rqYBMZTcVCkCPM7R4L23nOhl
eivKJ02Vpxz8oCDZo5U7s2XsV6puLx0zlEX+Z7CRTgokEi3/hqKjFSSHIIcoK74TvmyaiB3idX+0
18hmxLU6NN3lszuf5jmPigc0Nkzhg6sFo9pkw/KizHfRGEHs2aGimxscIVFi8SAC52fdzLLnVntX
1V+Fqd4UNX9RzelcEYQ2FVDv82D8tLFl7AUFfZZlYkgZFTrD3XqrAuHqsxNOJuaDxPAzT9kMj5qa
xNI5spiRHVPerFRBKcNLVAOS97qt+5T+fnaWuneK4psH97bmasOsLLINivNDHo//XK2+UFx3WQa2
1qSrqWCvatCQpPtMQX+pVqGmWUR1qd5scUV9cyAUNyqTYae5CDhzSStdpUWAxhunI3y15Nio4jgw
ZvOc74QnIx1EQ3fkBiaVtM0yML0BoKYS/vqIQ7CYB0SRXGqze06H9KbmaTQ64pzk+r+07/2Btyb1
3s3FfNJgttukuuaC6Li2o1edX19bb808gzJroegLNGf6zR4evXrPSusdncqNFPuDlPFD6lGSMlWB
ttzS5kwyyqHp2S9oWfBYttGcHEdeI9o0dh2vfo0QrodnHvIFSLp6aBi2Sm9/azPPXwsex8o1PBai
+j0u5JYGuY01urQo2PtZpMdS6uFCs+HiHsZEea7N0Z+o1RvTaQOBE0w1/dLehzePT67T/2nAwVrk
jTO/gwwh05hMQdahcqScpOjXEH4kKLu/ks0mexA/vUKrTRpKJWaqnI7k4QTAzb7XEYK1epGdiTcv
mRAjSj/TqiB1KHQ0ZNBM5blUzEAwFrQCGNee5wPCd8MvxnnXZHkoTWbVGnAJJiyoayohuFHjOr8t
jtgXDq4Xm4xxkZhkgGftMSYeUBL/nAlyKgUR5/O6QwYUJmYfrsxVlOcg/e9OaCxDmV+0Mb3ESSz9
uklfuQD3ZWX6sX2fquygV8sWTh8t4XCqiYqMUTvV6Q2ByLbJWQaMIrC7jLbAIX+pK/ecVd3ViUF9
qy/6K3eDkoXMs7+AE6d0Ld9j4V318TSI3CbIJ7sVkHW214wBqoeJ5zM/WCNCV0+li6J2lZM3sVd6
hJi2V0xBByJ6doWH1FqdERiLH6OoIRxgTCi+QjmGRivdulA2SxsJht3GKo8qBzEFT5xc62R7eMlb
7W0ey60i3EB1rKuMzX9VPdzSZbpW8PyDOu6qKX8ezf7SGVOIGenZ67NPks+vcdnfMeLGvqqimJWr
BuM97TKmuBzp1uA454HLwM4hazJmm7jUq11TJH8TbgLmzV/C1U+TDomtGR2odzqvvtqMYjdgCEBv
qKtBOg8oW0GSFS0+z2Z6t4b2KbUebKPrbGMNYezgwHvoGd9JctUNok+LiaGoPeCFoX1UD1qH1qfW
igHhlUDIOeytt6kGAm+5OmWHESytP2q2SkNaPJDdi53Jt7ioP6VavbjK6ldJfqcqfNdIhwKsLaYE
I89geCHT1MV/OBcF42JayWiK0zfL0FhAz2BI2x6jTow3wZuMp2Z6sGBIIWUXlPSyUi4Qn+sk/yJP
+JYTKI+CsgZMd+9gW4+ySbiNoXyRQ79fnPWiF3P1xx75LCTlSoW3lNvR1YdgHfWLtiRfBgtcNrl/
EgdARrqJHiKwZRDok/3UcS4fOJA6uzkQVSwOhdc4qt+YabPXEWkHSq3Zwbyqw7vdJ9Zl4I7bmtVC
jIRixs8ZDSPE6avqaVnXa6JUR0ePN0bd/pTGcCpddQzjOR/AlbQnzVJCJUfB1aXejruqD0ogNMC1
5uStmLNgN/hvULj3m5gDntb0jObugfPKsmObdaTOecZaOrm8J8JmmcmbDZzFivA+K/YOX8jvWVkC
uij/jfp8Arjgw9LU+8l2f2rX2KzO1DD4GS68FJi1vj7AbtdcgoX9i6Ba6evDGHlmu+lq4xabHm6F
GJGtEKje8smkBKEdGRXj7HupcElAxh5WDHQv9qpVO1W25cGRPafCK/5i9Xib5DT4UhRhsnAVW6tx
TrVkFyfj28JaMupMBLmRf6Ci/5hmtAyluBqV87yMbUNTChn+gnfVUwjKgI4NnGxlu8/YAy2N5EAl
RkGveK7YSC29GsR8HTQ8T6jc+pOSlzxViKEp70MQnBFC4XbHukgRuWpLFi5W+qG4DxVE9mcFz8FO
djXwtrARiAOjJdNQk/wSj6+eislR3pTEtbAdofRVGrXfYaPB5ECY4QafLjcQwPazowzy5jTuGKHf
E8HYsZbLmufZrysjH6Oq0FS+vqaK717N8rOTmyOfTeDsoUC0mHv4lBBSZuAsAnWvs/Knx5XcfGjt
7m7XJrgYOKgRaAOtl9TiJmlGx0IRT4w75WEuTH0lc9OEFyynOtnTJZwHWNaMN4RH7CS6FBgD4rjF
NmQCjxPN9V1bzJNK7oz3XsTuF1Ovtm0KV/3nIbE89qllbfMGsTNnuT8/UrzYd7T4JAfL9isKdDp/
rE1ui2nup4MmOvvgxmDz+KV6pNhSRa85eVv7oRFPZn3+xrGW/x1SdGTSWbzrWA1qiC6T/6uu2q42
wfGr1kq3VccA/OgY+S21bkB3WED8Vl31hLI0j7oMY5aMm/6nMBWcnRgL2EfScbn0eccKkKeEOgUp
/RlHVcwIPWXvHOpZUzBdKCuKkcJNitDGZntprMq8T0VhPQtVOruk1bSLUhtOAmFcdlUgH+unipB9
56LtYeJevOdVlnYcMTmtaPpzJcDg6VExzEK+GWND2YjVizfFkiy8410TNmUVb0ZcNyjZXF4cUtee
VmnideM/LsxibYge8QbYkTo6s3rRRouSYS3uMeR1EMG+gYze0+zsEEth3Ca37Q6VlcTRUD3EoJYr
bjnBfXtjLppdM6B2MgRL1uAuzs4dEk78zOgaENUcg0dKtBWZlNPz3PN9hkypyc4WTXI1ptl9dhj5
4DChASWvgSk/0sIbrrNj18965cxdMMXK+pPW5nKOLUgeR2Qpaqkuv+Wu1Z9axZZR7FVLshUoijem
XJ0L47G+b9VU3oxRJFs91hGDSncMbS5VP8EIRPez/eA/AdKxmfwYi3HLlmK9I1+HIEq75InGeGXb
wdm8TNPkTuRFDXARhe499JAKImRa4v9k7YxSBwWjpkGBY8McckWJtH417zby7Oe01b7zBWAxq7v1
qcLMHVGSAkyOq2nPyaF6QKFnUHdqwQay1IE+Fp9IrrSAi+HIb0djcUDsIp3paxE93kCBzxTi6lIn
jR56Xv+J0ZQfvxfPkcah2FZVt15ttcbkXDNBYAJU/+j9lO6qysTs08qGIumuZzhDudLpGgFEU1XY
3CLt/EEiIxBSrCrpH1NJm3+GW1cBN/641Qzr1rrOgt2ILryEmap5kenIe1WZDlO/A5E/r1lUdJP0
EcMsO5DFeBtnSnwQjg3dOVcwbnxAgtKzeyJ7RgK3hWydJ54pRDfkhqCTLTz1qbT1Mhry0YRu0JN3
qUtlhzuqecqU1YXVyFW2dgWRzYPpGKFDHeGkH3It8jOKFQJdlcJAwB6rhwTR8RYynHCgus/3rtQQ
44yjBCVEsxPlXiNYuXD/+aYzx1c1Fssmdub2imB5mAO2IZGGTTGYb6s5MiMDTVT/eLYafsUy7iJV
Vd7kMGzU2jI4lzO1x9b/hu8q1A1ovBq51JnKduO0iqn/LKya4I1qQBKh5yhPVKfSo75L7Ugx9Tkk
kEz1B6PPpK+aef81tO1TRYjzE7yVeW6k6Z4NXAf+IB2Z+lXmCcT7k1x9b8qST9Gr+qc1diiFkBrs
SgJfyNlfpj+LsPtLLWzrT28DJ5otJcUKlcq3unUmttzVC0h2nf0MSu6eTvWAY6Rw72ZaYnb2Fm/b
loq21Uv3W5S6Qn6zzfP6oEmI+zbCZR09v2orecWMDoQ8uM1RtwbV72uRcDPHFa01hc6IYZk8+0m7
k7rdRP28aHqYGM78tCZa/mqN6WAjFca6J+aFizLlL8Bgx/ggF/nYyPKwHR/V4D2CAqXypm1vs+gk
E3hYKuS6nVdXHrSh1191Ib1Np1hW6PSzGRVCwUs82NqFqgMWrsa7aB5IAMg0rapaUJTVAOvkNZ+F
xDrprcWCyaHuUPQk+hXBMoNqpyGJzub6IDDa3sYOV0rIv2s9GXg77lpX97/SdMYn7LfpTDK5yN5K
Uw4vXWxqOEwWKtBzd1BfMWCmwBPSfa6xQB4JV5PBMvcwJDrx6ghZXSuaaZqKOK7DTifAcWsqTnHt
LM3YJZVpniv8Y0h0auYRdzIBElYNP1CsVes3/QqfuNn0PCCVou78UlG8l7HP9L3NNYfYGdoxKMXk
bfBOQdGKmB7tWBpnbUkhzhCjWsMWiVkCydzK9a1VY7Q0rkeZeDtaQWrYWWCsXn4x41FDYCHz+Qs5
fH5LJPbHYdby7OgudrPvkB1sykKlT3W1lMyPkxyhXYudySZrNqqmuj5lNQZFlgxgjaSLpw+xOgiI
dRWehh6Y9aH7lZvFyKQWrWlj/m1NIsVCR+lpHjQy1t768Ue72elfnK4aPpxh7XEP0M5j+7MDrO6n
82RhD1Vt+99IQjRF981aXyoGExy8sxSRupKkandegSm2BZh0VEH26FgCFo/Z8M8aSk4xsn4ZqDPM
sD+qqNhIBtaIVIgLrHPY2HCb5MomWwCBeP1UU4cMB/G0HlBV5iYMzMu05C9eJ8tD5plxHtIAA30T
S/tYGZOytVIChmyryo9OAzRvrbbBRVCY+0Gd53u+NshX80dVTdUbMSqEOqs+dXsEp+sKJFdVu3ZI
7gdkKhnqhG3SxyDrMWIeWAqk0eU0NMgHNfMzUQzt71Jy09aw0gFg3PjKupaerJimNrz0xb5L4v6g
Wix389yIT/KRqnvSTM3romIpNwknAhicmyBRUzM0OiO5lkgjDwW+8L2hTN8VyQSvaa8Wn/2sG/V5
sQr1qnv5zmCieDhxvcX61u9z0Vm3tGfE6zQ1hUmn4b7Kn4xhao5jVTPukrsQ5NQ5H5eSvXCch/Zg
0bRaK2RGjsOTnnsXq9ZulMcfk6Y5q/nUPOCOZ8ecMQrot4xWdvR16UlT16hrJYADNN9kdD/dCgLR
d8XFwkzpEz4MUmwV1yFW902W7itmAX+xMxbV3orS0fo2SyY8a/xtGuPNHqx9+TiW0npxxbjPvBHq
xW7CdDYvtrQ+PMxGgZY132UujsDuB4ewQRY44tOWvbNalb925kMe1JJ6slovA/MNi1P/CkV5dWaC
DXqhLEBKvEg9ZVIEOcQZZCLO53Qx0YfH+r1Py+JA+gTcZlY9Hmf1s1iWKlilfm06a88bhkhNBdDN
5nGLiOVkaf0DDZqeFgfyQrRNjMqqPBYs9vtVsthLmHbO5TzujQFaM7OqXeUUqx+3nNehqneyRWnY
KkAplttuR1FfiIKNFrU4OHDL46A9V3NKB1r1Kpv4jqcDx023N0aHL+09i8Y9tlxi5uS9uynCO7rP
M1/qzrGwna075y9NnyBL0rnZHIesTGkbOwNp3NIqO77b37VwN+Xo7M2Uv3AqFD8zxJ6xer8U5daq
5C/Q0D4fx/syg4YuM9ey7dz1ovlyHSjmuIVtx/kcKNb/bvRLTmZGqeW4hLP1zcy856Fm4AcPPi2l
DYio80g5VaSN8upMnfAJv0CjE5dQriY4TOv8DIipgsLWNhYa27hMnnIvvrlpCZ5ZmQ+LNCNe4uKA
stqJzVp1P9nWEWmy5X/0i9kd3TLfrCnvLWkbPtCkGzaOOx2mxDuuepUcZ6kdirLEDoOBCBN+0I8E
iQzuMWfTN4fk2GtmBKv0Ua/FPyjbA+bDa7UaOwjjS4YqGd2mnaCewkJhe92PjnP6YUZ8Uma21Bwd
LsEW8aukQFHomAi0uXoqu+4JSKv22zXBojw5/7JcfjXC3qtpmWxomeG45B5b4HBxZWL6i2OfHc17
oUzCQ12MLC52j0aWfpQjhGG/zt+5kpxjG2fMUqBGEaCdQDyeMTyvVvlXY7nyBc+AqJRdHDMUJf0L
OpDXuFX3bGkBBo2TpaJHMnSGA1XBCK4N/H4EIomK316qBQuvmWmvx9LTUBP3SrtXGCxwek9RFiMp
zUZOBALQR07MzhDihp5b2ZpY8PxudHmQ6BwLR4beqLTU74SEcDAktONZ8prI9kqQCenkU7aVmf7X
0doXqyiZJeBSpuTbRP1BBIS6Jxzmif1w45VpFmRGDgEzqgIwAeu/5izEn8zJk3jEULFzJ4XKt0C7
CYuW+mK69WXx1sBu260Zewdttu8D/r6KF8GP9fm9mdT3VsQ7YvYDvc9vdOL+achQyo01Kl2U02t3
1OCGjKYM87TbcuNAw6VPdjPupWG9TL33kTkgb0NvHZYJ8b3oputipptH3MoM51U62Rc3/Zk+9PdG
wfac9fCbyLD3tRKbm6WRt9VyrqgD4YYmG37RY1NFX2KjO4jhzuMKxX7zPfYsJkgy4vxYuf90lA8t
SQlp9iO6j8Gbzp39d873OmYwM/GiqrN52HHLzDGT1K/dqkcx3Rt+ymjRYvu9cJ+lzbSGfpcB/DQ2
IAwo5dRauaMY9buSaFErHONfXbDZxiQELNFo88tBMyXyT3jicEWCncQABY+3QIsAi2xKQpvECdJ6
DKruOVHbaKroYaceR9jVbolBQdGF1CXks/d4KDPIZ7aM4bPg6U+dDf3HwWCT24AojWyFBZB5gk4d
leUmSgGUgtTOc++LRC3g/NUbd+t2ekRX2l+rsI42XF46/ZbxSSuKEKO/1d3GCVTZequEdnD0F2X6
rVUU2R4eMyoMKoRAIPs16SENYtcxr6Cj/w2d3ODGRfH21RL9gn8+zd2Npb/UuGisDkEOySoGkPeM
CvSxYTdQ3H0KC4+KUCfL08A6Y6gvSY/ILf7XZqz0moErmeFTNs3JQZXpSai1bgX1/0iV9vjom2br
eE0gPgol9t0kq0N7JE0DsvDBhmR6/TvCz7sVRaLQmQ2FouoQeMa/AtZZ2EjNkL6Drlmkx+SkDHkZ
s1dB6wfgoJ5/OgidM2W8kvuKhoTAgZ+mLI9d+24NIyZhNTQr7Zwb1xoZR5pudO80WB/ahHrM+Fgw
fSAafijagNxYjQoXpcTDK42s0vUU7r19hitxSRGQeHnUazec3YFq2sgVzUPeyu0qr0V5F1qyF7Pi
r+5bs1hhzmFuE9zwDziGjIAsHZ9N5rZ0Ml4cA+Y0Idhhzq9r8oBFY77ge6x7EZ/Cz3ZSzoRBRUWV
HHrDvWb9sDH5ebQ6RrXpScEQZeuIM8seWTUdP8lVgn/ZvKEtOm+t2oymBXXRoHAbQEORUBfLNhP9
rTaR1aXrLkvT6+Dex/Gj1T+BUk44H7CIyA1XMVEK70b3d03PqfJtz++ttkaGTWYmfubyoS3q45ss
BKalJrAcMgZ6ZOyzxuACBr3kOZuADF10u3E8h954FOO9yAwiwf+k1WUarfMIPbskMEXx2VWtsJov
U/lCklTAgwnk8+aqMVYBLXKbJ4+pL+6sCzIrlLKpfs1N4zIRzDHELrKimgQgyxfpRcQOu8VzUn3E
OJam62jCovMurc63pr0CU21MWBVVHBBskw793dMpaIEgFldb+7T5R0P9nlhd2Oa/OfrbuCs30o4q
KdFKWxtQGiIk3l1Z7IzspSLervI+s5Q0cLXcx4vpK1JDWrjPZhqXOM3qRIUxen2loqHRvlaVzRD2
jkgwMCpOMmmqdh3QyoFUC9fDXPtm9+o61zH7BoYKes5MN3+nzbFxcQAyNMPxqeV1WrBMkeFYzdsm
hk82219w8kCYKGbxkOrYKfi51eij4dmTlaDTCXeZEIjZbiY/pgSzV20NX0PCX1qYft8xG4o6YkTy
B+K9NADXmqSavgxrhONCw/z4H2nnteQ4rqThF1pGkATobuVVVVJ5e8PoMk3vPZ9+P05snKlSK6Q4
vRdz1TEFAQQSiczfJJ+5+EgKpL7SfSyap84CZ3Lfo6dQci6F4nCJbzOHPC5DDRpIILIpVCuH5Haw
Pmz9Y5w6Y9yQQ3mlVSbNTOUqma42ngxW8TVqNVCOeO2MpKrBSIcyRIJCX/WetteEnHWUFUYCUepr
m2ywN5RIVxbFnQBQf5k9wRgHyE1R98HMdyndjJAoTVWnCOzbPqleygYJkmKAhP/ioorWm+Nc8UCg
qC+KAdlQH5Y+6U1FuyMbQDtzPRQlxIfhVhuGCcawSKN7hapxijBBiZ6M0G/8ej+Y0OB6bzFx8gbn
JTY+wF0sQTzM1QFhme61hWBXqg+6toVUuAyzDj0YmoS6u6gDbgMNvLnsqvxicDDSJi8HQ6WOV6VT
3dW03TdZGb7n/2hPphsaaIvKim67Uj4opv5rLO0AXnL2aajuL7ClYHnc7l1Vq7e4j5ZlrHFvR1sj
NTex8Vq6aJryTcf4MY+fXAHRGAnBthLLEmoG1uuzyvwSGIGkL0H66gL6VXXqutYdkG3AkbsMVhJd
joXWPiZqiz6DhYTQvin3HQysJGiXWr4T42M/vPQ93DIDpKA+Qn+Jr7qwuqok0s8WGkF9hAqoYq8K
8J51EF0gOpEthohdQEmMIg2FwaHkihiLfqaAcM1p6wSRs2m42QuvWGZ98jzEyo3uO3s6iL8zlzZ2
4V4NwmR3jDr6TB2gQGM3mu7KpyyWqt5NkGY3lnD3rW+/RLmE6FLITawGW81SF3BLVqK03+EV4Dpo
X9MZYzs3H0np3dMZovDbrsu+2itJdpl66UKqwU6NvXnT20tr7B51AXUhbdRqbmkJtaGAS4yCT7Do
3PHG0ggaQdWQohpLj+SYKNB+1V1yqfn5yIrIvacRGzrRPvuUEWa13oFcVSiMIpyHlpZfLmvFX2vY
xQNeXhqy4xFFtpO34qJu2GlVv2nKDASDJT5yz/fX4Hvm0nJuOp3XSmFYQEIHdN508Rj5vDjh99oV
xM+h8h+T2nzyHO0enaxPKqokud06UkMcvPWVL8MLkQyUx+yuXfRudDU07TYcql0Sgh0Llduwzm78
UezDIXuQ4bgtUp6copUkrH3wEGvpVokDsjyPkgg7dR100VbL/NuihTUY+NdIncH94JmWtMadzKzb
0qtuM+l9IMj2a/TC+4LDL2Foe160j7LkNyBqYKaWtk+D4tqpQXPCTQ2ayF2qSvo71NyPru0DpAxo
2hvG8G7leBe3ThUvecrdjEKnZ1RAYzXQUxlxKsKDD4SAZvgLHsBwjMSWJd5E6oR7SlAV0LWPJE4e
QW3Qe0rratZpSCdmrnwo6v4TVjplTlmAn9e1t2TCDiPwsLHKAB0pSNqexWOgzE1OT2CaIAB5aooG
7kHktwEI0upaU/x9J5oOc46pdAyca6bFzXsfKA9o0wAIjz2anzZy3jnKFr/KjGxzoTRwpGjzvgSx
R5MHGrbxRoNa3+U4bF43NXdAABBiQx3Uv3SFBjQuDynyAXZcjgWUQCJGpF37YZOtQ4p6YPsxSatV
1Ba7+t6r+l9jEkCmyC4aEX0hjX/LXwIIykuxG9MXtauufbu+BELdwuwQ/KFsF4YxHM9UeVB5dq4g
P+hXJRZwy9Lu3ytVXGGGUs6Ejuydplg2GNj2yzSoLdt1ZONKounLNjK2YdLbpMXJM+2pnlUCAqqG
UbfULKnNs9JuVkYHmKiwSaoCvVt0Q3arteasLKuPFvBLZVd3Sqx7O1/HdNa0dKSNM4FsTVtfApR/
Dfpk3wsUF1IBfE8L0IHUKA25BgjVsX/pJfgzXzaPBkahi5oi2NwuuJFbP6OS4IH/0aJ8WKRyBA8c
y6e4Vh45Fq8BdOLQNdD01mlcFyW0ScPqaSF2obIzuii4yjx0EuDzNfFCUzT9Glk/kBC2Rx+5sq2F
r3RvpmopSwyVQb2VWvnhGwU9Wk/RjP46xSpA7qohJR3luQkFKJNrvxP1BbWu9F03xwbhizK6KEXi
7IoyCx6IFsrCzyG2134gqetXoHYqxGrypgBHJivMclUIJgrxbd+IgFSy9oCP+frwIOvQS5mg+okV
azOVRwPjt4jrHpOVPASTovnTa8GlDr6COE6AqEfbKG4UiaMNRtMtYgx1HhNhOq0aVo5Rdfk2ssG0
AcPMG65gsAYLPF+LEVmtMWzgWcEn77ICEHtJ1PuM1d4HudU3INhSVAHgfaeXMqrTHcDo5I7+ET2G
sso2AQiEObXofAO4E5EiUHzPVu2PN0Nm5m9FlYoVBWRIv6B9oK540Gldr3pPhvrDSULsd3yQjKJG
t9OdWtAEiY0apXBgmpxXuPtVjP2uswN0lyKqZYrz7AfWpmoproVyoyfdo9qOm8bgjejSeljkeVIv
awL+tnJB5lNyLGdegOCJEVgXVMUBFnGS9fHaL60rF1ySLisiP4eDhEvuBA+laEweBiVcaSW4Lc5v
pXVby1fWQtd3uhVju5cbsBlMu9sHavDLiiAruOP4TFNzbbTJnTvd46nwqVI4ILRo3l2BrLnwW1q5
rVvBVwr7+Nnmrrxw6SAPMy1xbGit8kGndc0Tqn5KWwfNGz1dKDFQqFa/agySGbfx30ChQ2WWF5jb
IqwULPM4uCrtF7vgCdfYn52GBagzmDzndX8BcW6hAIFeEP5hPmc5IdToH93e+CgoE/vpeF97wZMw
KAWpoBmAGdtN8pyjmUBj6zJV+mtiJ5B4S18FXjEsxWgqG0ezPHjHUJcE7LrNiGTMrJR9vAAdfx82
7V1lui9ZBOrE7XdCcW/iuItmdlmD3/RBio+l84s76d4T0Sv4CZklqzDV10ndb0Byd0i/lqvSTIO5
pqg7I+goM/H/F2l/Y4OHkYZOATZPtmYfa9eV0qSrgCgLkQPSot/EGsjnju4gjIm+huQ+BFcOuVWJ
6K4TxZ9lH82RUFv7XrmXOYREsxLwkIblkPqvjSa+0GKiShJcuiN0URMP34BuBOoWTbDu/acEcK/V
xgQXdd219ovZp9eVgQB/piYVpD8F4nP9S0EyS69cni7aparJtdK7tPT0YUXzaKGU42YqLIhcuYsl
JtI5fN9C59oogE0kicKz/FMHzmcURbCruc71VjyaEmjqVOup1WgXFBFyHwpob+7Cx8LPH4uOx3IV
5ze1SRcUCMm1EYCZSVD1mLl2eDWqyUoHmUwMDa+6vNxrlFBnaawvaPHawLrct0hp90hQF0tEwNJF
m1w1kyyaJXboN11qpbPy0myTD7QSpDFeRap96YzkloGziq1klSXmYx1kbwLs2Yz6ww2O7vMQ0pQ2
jC+j285yQSfUGS4jtBSVvL2gk73W0KxNMpM+q4DiMm4r1ZwQhcrOG6y1hTqXoBJeqPAxOAmFcama
CAaXdNkdmpbQzpNoXORiWNVFucWeFEKzDbMjiDRvVcvwTvPi+7T1h1mXVQIkRnVdJdCX8TBgRXkq
6e4yLaq1iBoqjxgCsIcGZUYzGuiCflNa5lZPQYY3uIt3zRV86H2pdUu0OWctEnCG0V7Wefjguday
r2yxtYpxulXWRRsl80BDYXfUubtL+N6l+CoGZS/BjSvgpYGs837xBrCqVWU9hkbxK7WcX2053mZa
d6tmPjpBSfLep+YrqbSc5wB/ZwmE26WFYgXHsIRQEFbDjFZXNweBQrknGK9Gp9grFPTQVRx2VhW3
5NKlDhS/o9QGsW4ObmNnDKgKxWMzzn01W0rXfmo8HKeablsn1YUZR/Sz1ewx5cmbehNn2osoFuX3
uVZtSsNE1qOASYP47K2mxPe16yOSFmeL2BeXbuNe9xEol1rtjH1JtXZtWhDjO9Sp4N7QMlWG6Nrx
6jvNajaKF3S/YCqblDIwMu0K51WOhUCHKRCAG5OIPor+5joDWoJhOxu7/LUtoofITcFCGdqDbw3K
PBkba2bo3V1NN/FGRoq1DjsXFgeqq06P+oyeKrvUTihTuWa6Rp1Ce+71Cs1sJDH82RAYU3cuGUHR
UYMP+3nuKfK6cpPiorcLLk1VcW700TNyCpSJplx0RSB4Vlhq+u63U5POQJi2f1KzkQ3uhpLifNsB
7ULHOUEPzZmKvLDmdPRTsRxAzBKC0YswetHve23UQN65Gv9TidrcaxLHDoRNrzYXatKYCM4hzvg5
jkq7iWnvv4YumCSE6qzkXRUhZCJCuhrSVA/dl9JP1d+VUTj5RaRNWgj4Nqn0DVyQo4YVP6peD+NE
gcAU49ID8YuEb0zT6WijntvWIeLKQ6827o5mfpFsInRGtlVZQDI0fW2Gpjk5tAU1eOyRXkIRKt2k
ZAvIRsHOh4AbL5JoAMVR0QBf+0F8R7PSXiMBY196ua4ueaggozlhvym1xuseJYtnDzrZm45488qp
KYiXUBh2/SiBXrUIH1hBgqSG0MMtmBXjPRl7OSXi6jyr2y/Pr+e2cHmyatgRXRk6vcLSUvMvIxwg
aXh5spFhXl+S0qClGa+jsXtpyaVQMjb7B5dKAU/r6COqo8eqdvaWBbGq0AMEDjKBjErr7fIweQh7
9yP0arn09A59xSGnxgDSljz0EQSyvVP9mlZvlnZz6MXkxzXGd+gIqovES5olZr0TgwSsB7R1mrFe
av6KVS7ygtVeSDbyBmpNDGsEUQdU69HajtNsbwIQpGIajTQZEEDJgoy3ky+wJ1GoT+lK+Z4nxXVZ
cMkHPQfD02HX8Fb/ROdY3UIhutVhzW+LWn+iHoyot0ofKaO8IxGerZMaOBoytSDk82rtODjNWb0T
QPMvoiU2GzRfbGc3CATDWkVD35nDu4oHyHJGGcBzdSoElxR7bgzpE+BrgQ6lpFKTh+gWBMFT0KEc
Uon2UvqdD7OnCOAMTyYFNhq2Obf7EKD9GOTJW9D7711Kg7wZnWRj9xFMGQmTNo/gm1ZqhghI6T+L
mDp1W7fwQASgx1kF83qJ9H26gcAtHkuOCbivzGjm2IAKEuMJ8+gM8YuP99ywjGU4XPgVPJ1cs7KN
GWTglK24vKNhS5FQjvbNYCo7yRN9M+TjM5Lw6SbS2vaG1M75qHSHJrVeYFuad3qB4gsCZvSD+uHD
o0JirkAIgU7A1zdHjxWGbV9NeLY0UuNkWWhdmVwGiAe8xd0Av8aSBTmQFuvRBaUdNlTd2aig2lRb
9WTyAhk0HoBhQ9U/IB116wsks6BjIx8LRAdVd3PCcZDLrcly6WGCeUcoBNFymcMD0ZLAJB8y30HN
hvQK+48incSzqo5Fo2+rWwQFgh4FKj1F5K0W5QXISb4rCK1Z04QBlyCAK7vjpR0JP997JYL2jhun
l23lYf5DE1gmZrGiH08f0kd+3DPzF6mH1HkqZctHorJSZfge1U4BBxb19hRwxqQoRqtFQYMjT6IH
A/kEKE7TBUxwmreeJGvJwAtXrSQUW+YnOjWI5Wv9Y1TzF2vDuteq0ETZPkMSy+6ra6uI1FkhgRtw
Yb/4XVLOPVl+OpbBsRpB3cSmkkNjGl/IlCJeHSbs+Ur+7pUYUlw/7ilUPYcC7rWhy5sq03lRR/Be
wJWuIi333js3EiCeKRK7GuhUjb7iQvOth0AxiP1F9Zv+rVjRFsy+nJTjgp66t0PiPlyPOfTZNlT7
eZJm1pIja/B3ZXDl294LKmcYCaj6lzs4Ni8xBIC0AS1J3kGolqFBtRCJCWQ1lOiyI6yWLambjOTZ
kELVHmGKtO2xL9DK6q3L7RLRPUCjE2y3XFhUTLiqa6JGHyUDHMy+MVduQe3VNxAOMCeceGiqPnRn
8N8I3HT6Tda1w0WkgifxKosuk5dTIERPBplsJ7J3EW2SN6CgzWVo5CpSWxZQPWnVm6zN452GeNuT
oWk9pVrFfPDwJHs1sLGgGtaEAB7qeDPaUl+VWW4/e4NIN60P0kcL6T7LIVX2Qk1SdPjt6qstvfHK
HvkeuVuVuypyoM6ZlXMne5SVAj+Gb+W5DplsWTx0ZmZd8OosLjJYyXdliVcaDkqmC3hEQf8MAcVJ
Naq37so4ri+SwR13TlNCalZTSutDVtJbjIcmmURwG6wuFEeYq8AXIM4ydH9gb6VC9GudBsqbi5sL
tfOiE+tWM0u4F079FOggsed5BXKSkiPcA1cJKXZT/umoQJlzZYJAIpuOrEdS61NbjU7HXnpKxQ2B
xLjU2b6+SWKDjjp1TK9Z5ZGEBRsDg9UsFEFcbdI6kVmdWcgexRr/VubWpqz9lzZRlLdIo/zexqCh
KL3hgIPOmel91j51SLV2i6UcLGuRmaV7qwlQkrgX5PPKF9W6VwDtS6p1j3U36suu4Xnu9kkw1/Oh
WdeF4cDyHYMXY3ARdNGclHZjYLZQw1wCIcoK7puWD+NXW3cRAkd+0JG8o3TRuUYKnD1S74K00O9D
2Q0b0xri3zI0Koh0gp0378rAvHR8EV00oxZsAOboV0pUdIgppc5tZhU5BLNKwnRGaIyKNEqDXUrj
neQRlyE6+wOMwIDX22Ko+mHeNnYI0mUgtwfT9dhamrxFSND41QPqRl8/83I6fbmViX0f59VLLCu0
XhAt1LmplPHGqG19U6c5zSXgWV5NkTnWbjqEFZe6Xst7TW/JIQeDFgJ7I88hm3ruswzT1MX7JZvO
um3etrZJShMgqKAUur+vx6Rc2EhaLtVKti9CnZSqrVatbwNDs3YsoLfwlMyMlprqiYuy8VQXXc8C
aGc0EGwolKXGRefHsM71giuaV33bMbYWFGhAxDo5JCBw7SKhO7cKMo0nN1nHjUuw/lCVpCihjReK
MUdkL/9KEvKnZZ6l6bDyzF5ks9jXgL/oohYTZEQsqzC2VpBPhjclAshnYXw/G5MJUe2lcg9HsdxK
o5+gkYjWjI2b7zpvRPsOSoUHPG4MVm3SpMBSe+0msBDCcoMg3lS8E0AFDmb55CgyE4v/oYClxX6M
WI2tr9JSzBUXBcmQ1z6ipAJRNwXZDJ4J+A8ssl5u5cS3taAXQ06dwreLVqwryKZ45QXBXYh0nKY/
2BUCUjoxpF+ctlw6YmVJed6wLYFdkG4KcWCgBfzUCxLu61W5kLfatbuGy0JvfCuvaRDvgnvrzID6
Eacpy7FNCk28OHBePLBAokchvUQDeUyZeEGLaRYhrjTr3x1rVnS3xH45s9bIRc7rdY3YCh3IhROu
MU3Rk79w9bIBIWs2OrmGqh3aMlpjIVO95qdUy34h5zG54R6VWveefMO4SJdwUAfkV864NE7GXQdW
WzbXhYMftwkZ2z6w2tIHJ1TpiOE5paCr23j5So+1D1MdtkFePUSy2mb5sEr7dn/6Ux8xFPsx7oFD
n/Dx9fWRIlzpZXrP68ygXwynpPkHKWtdmGl0cXrA6Q/+MVHb4rg7trTMwy+NVbziopfGl47dpyh1
rukcLKK0filREzo91BHnMJtN/J+hpk33zVkxSOHIVKFer4aiD1Br6rdaRS8sbdPriflLx3GSYC7C
M47uR+y8fgw72Yt9G9a1B0dVFIZNg8cISQr7eui8M7v0iFPfjzGmf/82BsJAUg/ojq7GdLgP6mZj
VtEZE71zQxzsyCzx0PmN+FCN4bzzxv7MAuPMsT+3UgebjzfkgMwusqfoUlzirvKkwGKiLXDWqe/o
TsCc13YcrGOldhDPnBiBbeRewazsSnj7aHb6iwZJ5GW6srfiFqUFrEQTaxPvw1m0QPv4XFQ5upiO
hfAPRpQ6wKOf36uPM0cXZIUreB9r383neAAvT+/2oxHk2xAHi5nlMjfK2iTTixKueA0hT8BuYfBc
UZ3gqXNdwG4Iw+zy9LDa8bX9d2oHa9uJUBnKlrx/Ct0Qx6qZ+0TJRD6OG3vRzu2Z9zruivvcmker
cH168HPLOv22b8dgrJIUgSTGDtE1bkJ1LVPrzBBH9+i3ZT1wXKwSs3GtxqpXtngVFbwP963tzliA
H42J/47hTLZ936bRu6Xakwkg/1tqn/rIIwLBU99u5mUiPv5fK+YcXLRZ1eiKorIRPdohQ7eLwA6d
HmH63ocB3tTs6ZRh0suB+zmZrtDN1I0dtnpsfo2GhOtvtTzi7L0S8LgXzl8sHpemLixpasYfnoal
ZQ/kDgpxShfrST0iCnV6fo854nunZ3Zst30f6eA+iSHU9nnHSEaeTwhD2BghuJDTg2jTX/m5foam
qqaUwjCn22v6Fd82Q43BTtU4FvrcqDZHYX/VZhE6OCYWWlcGHkNNFmxpk96OtME8vIn6cy6w/0TD
U7/gIFgVSAWw551mpSf2fVC1eEd0F0Jtt2OEW02AloOF4t5gPibg1DLIT9l4nfNCkQ2U8mJE4gWD
B1WeSRz+PIg/1+UgvvmAxfMq5VfRaEZZF+kBIPolSJfT6//nR/45zEE408BwGFnLMMwAvudVCPL7
9Ah/nvafIxwErd6H0jTk/bASQz8+Q5F69I3keizd8dK0qzPh+c/TOA3mYOxlCFSj9cPz3tZ+ARuh
XaUqWJ5/tKDSOd4A8IjUWdu689NzOzfcwRHxkU2l6IK2hw2qi4cNhkb5PIMpbaU3BZXS06OJKZYc
7lTd0lTOGoQxHIt/npXKMRzXK7A2GhxwqvEVQGwwQFPx65nC3SZBcboVzYUuOviVKPXJSVACzA0Y
z9C67PRhO4F/ciw5h+soesSIRJcYcJVfIYIEiVojWmvOVd2eF6q1cMt6TiWOriOGOHghaPThTs9H
P7bHdcuybfzN7clz9+d8Rh0GFn6D7SpI4BtMuIkI7fptbj2aGqJN9X3aAGlsossSawGU/2lao8iO
PqMTbQMUNjRal4WH/kxDQS2aaXmN3DyaErG6pry4r1Xv7vQvPveDDw4l6ru9MJIUJdUR8Pe9yFE0
OzOENm3Rg4+sI7KgwlfhwYCr7c9FkbVBe2TwutUYdMiBonSmBFSKW43yD359NPJoT9kILCQDVUxD
+5RacuYUHTmy/AS0pAx8nPgZB9/FTZwE5wQHHaL20anhkKkLm7apHRhndvSR9fwx0MF6BkHrsKAK
SsladYPcFDRzDXRLdeaSOTfMQZBDpWyQyjRM75IGN/nwS41gmNmjePqv98eP+RzEOsWEfh4XDOTa
6tJ1P2rzNcLb9L8fhPyTcqoqHINo93OD4Kzpx1aVwYlJsOVbO5rcg44781A+tgUsR2jScUwCzmFZ
QHc8NG3jugNI0C48gN4gGJHEpa4Xa3+xCWyVXUYg0A398LWCMV7ieYDyVr0j7moX348offAM8V8n
TpPZ9L/DHHwbw8lyp1F76nfN+9C8gXHGiuMzwjHz9Oc5tnK21HRDGI6knHRweGwEpBDLGLpVHl41
xV0krPssQdzWrtanBzpy+bAJ/h1o+iHfMqcuTfsiQah51Y4+voY3kiK3P3L/QFKAdnB6sCN5gm6b
NsA/QbTWDzedkou4zTSkyUxIKRJL6n58OT3C0XXD9NywdKb1x6MVzWpKcBVoxl6/yhteUuGN5Q6L
Ln44Pc7RmXwb52AfANQLe7Sl25UG/RJEAMrsZ87O0Q+DtC6Pb1U/8votERuKpvBZlXTqyhz60i6x
bAzjb4fsTJp4dNU4o6YxHVVOz89NYJMaJ2hGd+g+3g2gODJALKahQzHvln+xbt9G0n+OVLY1qgoK
sa2131XldzX+Pv33jwVpChb/mcnBQ2p0hlY2FTMBxr9VM6rQIcj04Uzh8dx6Tbvj26EBXWsL5Cq6
1dQtwtHEABdO6lBEf3O1fZ/OQRhAuFgkfclANnqiuf1ZZgZK7p+n10w7tmgO5CVLqHQ8zMMMSvVz
7MKqEDeIuXOtPg1v/oe/MF/9Z+eNC47q7S1aQaM4EwyOjgoBREWNkRTh8M3bk8mXVHbg0Wja3Bmu
UgWe539fQ+JPfxvk4EtFNPyQloUS1ZnVXkL5Lhvl6fTyHTuojiSPNm2CNapOPzeDqbtmlAJwWjlh
pH/CFvF3bWjgAV+D8I1sGQEAAS99etBj8YdcV0MLQucGNw72eefLcVCSiBPbY8hrqZdpFZwZYgph
hykkCbWqqtLERfnwnYBfdjhALofpbke/wwiHx66CJ+y/o++0A4J0FyMh9Td74t8xD4s69ehqKDrw
uQYPTOCIbPsuTx//Zun+M6/Dak5IxU9qkjGqtILVuTKU+9MDHN3Y3yZxEOMo6yVtAOoOSwA5T8NX
YXeL1jxTMD+a4ROrbfDwmiX+ePYAigRcllfdShHldYdZW2BPEAh86MrgsRvjLSd9C51+O9TZvWgR
Tzs9y2Mx8Pv4079/i4GBYpugOCdSde+uCmOPXsOiV26Uc+XKo8fr2zwPjheyUmXh28zTsLDm2COh
mPlQXkxn7n2cntGR7yZUDVgDXSxVqv88nL/NCEnttPVMslWgL266jACd8OnO7HBtSqwPjtWPUQ4i
kqwDgeAFiWryW3xEd/2Vdxkt602w9bbhcwFjfd7Px2W7xvXUCGfiTKw/spqM7ji61IXUpXpw0ws/
8WL8DPB76/DigIfmDi85/giZiyM2wvanV/RIlBKso0nHijcgrdGfewQsCQaKEM1WY680tMzLlyJ1
z+QuR9qghlDJJm1qNXy4w+YYpdl0iGwGAVaKVeRikjKc6RdiURWYEs0QH79HgGUBJ2Dlrsb5sIA4
sMqe/2Km337EwZn3AGrlOLyRrws0G+sIk97sbxbz2xAHi5lawNWyoePTJcEC8ZnbqkRa4PQ0jqUC
PxbzYHdGXhvKGrXalXXfLYt9t2MR0a/cBVv9Ra7KOfiIDpWOM1fN0X3ybWrTyfx28prC7oD8MCqm
DVklUVlsz0Qr7Ui4+jGxg3BVRVYWqRZD2G/xQ7MfHtt399N/tnbNQlnnF/IyuC/eQTmdXs+jh506
jGE4ZPH24au0KsB/6vVISKEzX4CkysDRwfKdpfl1OhS4BseLDmD36VGPBjKkvXgF2Y40jYOQmQSK
0GNP8qYrcTn38OaAolOeeZ8c+2aaCksS3TZT6IfRErAmmEVP5VANOEfa2W86Fee2/LFopamGjW0A
BsfmYbRyG1lmA/j2ldfXn1FuXangdDBI7V8cTCpFcO6uObZwmi5UHvjS4b+D6FhjUiwHwXiVoXyV
foRuEcrlnqee+UDHNuP3cQ6iRaD40uqzae08FM0ltOQZwLlfZh88Fmg/n9mERxI5+IKmJYGmkMod
VmHMMslknjMrHsyARNC7mpyBZeNA2+aukR26CnJ1egtqR7eHFCboDLq0wNV+HulA5n6Lx263AnWz
8i5jiKlb3E7mYNthAc4BR762r6fHPDqkycVGWdugwHCw7WOeE2XQgK0qtK2Gg3CiZWe+27kRDl79
sjJjYMsG0VHGH0Kt1i691DNf62gI1mED0c7SbYf3/8+Vy9DzdNFq6VfoWLYLEIPNejJhnYGygjKN
gMMCz99lPDeX//3yTTUTR+qaw2452JQOGn4gLdGqiuVkHtJsx2L4m7v6+xgHc+t0LFQaddLDWrpr
c41D07Dst8qqX6E4swEAPYdfDwd0iz00dNklApJ35+Z55PBZiJNqQicsa38kJYRkCxIGO1PQG8A1
YJ+bmFyK8M3PjXOn4EhA+THWtKG+XWwKXJfOGIjExqxbjgt/XsxHDY2QRTAH/L4BFgabam2ceRsc
nSE4LPq6XDp/FP9DXZXoUjBDS6G4X6FyIRQUDr1rFwGu05vm6ARNdo2q0mZwrMMz12gGbg2cCL38
AGq7hlYMH+bcs/CfEHWQNNPhMYgmjjSQnDsYxiH/T9PKprq7GpbJ0l8h/YD7MlS4JTIE0EAW3vPp
iR1dw28jHhz1PBCNkBkjIh9ypTZiVrIhc897bLz30yMdXUISckeb6onG4VNeK3uUA30PNSd8WNP8
OclfBoxB/n+DHGzE1BfDmLTI1nnwCGUFkBlbjtS6Pz3KkfgI6YRcx7JNS8CfP9juqMph/ok0St08
i/ozBZ17eoBjjX5GAF4tpqI18fHnCPCTpRqmAZ5W6+6pfMU/6T3QZ9rcIySm2VyeSXKOfRscNRjR
BibxRyblAsdIM8PvEVbyPgWIxjGXG7NO/+LrUBV3DGOCMnJ1/ZxVhBZxP4ioX4mkmovOBOe3HoCr
n168Y1/n+yjTlv8WjAYf8V+QR1wsiQG2BEmxOP+LehusIyp2VBJN/Y+OT6+2lhgVLq96hMUOVz0B
LHx6GtNZP4wFdKwMSbwhxP3x3vPHUYxDyhYQmf3btbBbttA7XudYCsN1AeYdonL+F3FuQgNMAFdh
g3X9uXZeLNHAbJlXpkcgoG9iKGedMS5PT+3YdnO49h1yXgY7DAU6V3+UlVW/KhT0dSN80vRMvRnj
ojpzjqaf+8cafhto2irftkLRp5WXlSXXLioqnlf+TnL7pmwKSOKIcdaDdTlGEGO0cw3BY1vw+wQP
NjrkdomrGb5msnGvQFRgNnMu8zwyBG8FMMEmsjYWUeLn1Mq6MYPA0vpVA/U3rW7QbTn9kY6sHSFB
x25Ok+ASD5tYgV40DkJk5EmICEeuscPh18KZtPzoHKQXG2vt40xTjfa5x+Sxkh8jO4ZFtdnWuQl/
Tq3Q0waVRXZ+8GRepIvgNlqjwrzQnvTNuZfQsfz9x1gHwSJvaBiUJWP9H7gcZuFMmeP0jfTVTJ1h
QLNwzyzssVveVim9geqjy0oO/HN+Pvy4LjFxW+rm3bK8ye/9a3PRLPolKnhv3nV4JuoeueIZTjiC
6qlp/tH26NWoUix18kdMbzwIYYmNFlhTLxOxPb1jjg5E6OB6JyujDPFzXqYbKnkNQQiMCXaiQYdx
mapiO9gby8Rrz0Qq/chzzwa89J/RDr5cpspC1V1GqxfknFf1TbzoL60Nfi6Yk6/dtbUqdvJG/egW
/d7fhHfhBiDVFzTVTfesP5/bSOfmfvBNK8tL23BEgCEVySIU8VdrhRtUIrGMMoszH3Rax4Oo9mPm
BzlbartV6DTM3MnaGTc3CkXr0jr7QDs2JaFBZTIo8hOoD6YkqCWl1oD7djf39mqyiG+SZbzwLpx5
vUQhhoYwmvpzZdGceRkeCzzfxz2YXpXA0YZ9OOU+9bZa15tuJVf65hzO5dww079/uxvKBCMNcHzT
MOGNsWk3/0val/VGjmPN/iIBohaSetWamU5nel/qRbBdLu37zl//hepiptOyYGH6zkNjGoWukxTJ
w7PEiejc7Kb1ut3Pl2LDDF3idxUIfyQazKT7dk927Q7kuy40MDfMrF6Hi69GF+8BolTGUJ4d3d4N
dlDjI41XnMCtew/WApCAk12FVOIXeacPqCDvSgt8iBXoFhSwvUJU1YJy3C/ob0A2zPt5/Wt5PuYM
EVWiUgdnt8zzQb7TZZVPRzeDmCqSQyAnH5EZyrFjIDmsHkB16fgMijwbt2Q+nstbcml38faHaoE5
ckNHkNFCmr3JnW4wjnL+iNxrHnJ82VimumZO09EcnbsAeJq/HicaAKCmdTF042vQB1mykyB9w9R/
58qBB3E9PCRbF4XMZ+fbEnUFyRRFiqAvW7KBoYSyGumaK2UCFLsjJpgTMB7nEsjoQUhzoE2JueOw
hP6n+ly30maTZ/UbX/yAxVXN+FSA1zIAjxIIll3Q4Pq3/gQttTbk+V0RgteoMeodxtZRyR/6dzJA
vlXTP7qwERCPmoZDl0OySW8TyePgQT+jl2c4GxuzFiipHBG0ChoJdL0WG6ND8DjA6CRepR4Uxqwu
UytW+ve098FcGaW30FRxBQFumPblvfDBUzAVYo9EFapaQQ8J1a1OztoPQh2BIn+keJCXuR3eabCv
Uz66EtRU0vGJx1vZyZrn1tDaA8RFxUu89NzRFKcdGLtGN4RuH5zCQZtCu0IFJuv+98SRaxBmU4Ee
RjV5CalQoyCqMHc/uc20k6gXG8/G1sjUfIaWhxx4d8S6sgwbdOGndYjEo5edTO7Uga618IuHTM8P
DNOirNJBeM9PVSb6jTdorX3JL6yyhdsuICOnlm064fHr7XLvH7pbCYJ/uwnE357s5g6YrPgVIpz2
79XeGnpcezUuzS8OLQB9AcMsPwh8iAADRi3tGwKeVkMBb4EqnUiUvergGhINIGw/35d1y1wDyphp
qBouXv1qSju9J5CBHTHenQ2QJesj9Vyk/ckoy2s6kL00FJ4mqLb1ydc8KMaw/mt54UxiBimMLCsm
l94SV9jygJlbR9mDD9iG4ExhYRwY494/r3ZlQknHPv9jdHG6NOggIZLCcsM996anuTSLeXNFNYPH
j7mdGoCywuze2UP+uLXHq7f0H9Pa8oih+wf5PcwfTxPdV6X+qwxVlyaKW45bTnDVlKarCjUwRYsG
ydfHqUlohMkCHCdweyVBYWWgKCpB4842Ds/ae6Bd2Fm8uRMI3AvIZGFJvvYB6o+HfvQdvzUOfjzc
6RA029o+Zc05XBhcpBykTYcWnBDwPyi0Q6XgkBRW5CV7aOTuutaUfv98XFZdN27F/Nz+Lc19/Y4+
0xoojuK0MIhLjOM57LailtXrd2FhXvBFVJpPBBVMii9YFV0HTjrwQQbVcIMxXMeAxJQ20/lJEyab
y7raeCnXN++fxS0OiSoFca4CNe9qUGpsIgP6RvpfJXQ9eIJmydbWrfr1i5UuzkqXGjXtIRPq6vcT
yCkB2kfQ1FjlWX+H6spjcIRuFqo23Q0u4LCrdj/v5PqN+Gexi4MzRcaAHiusq0V8nYXpI8r+dj8B
GoLwbuPDbtma//xiT0FXk9WQvZjcSAa3QNG4GsSgQeFnNc39z6taa/+jSfHPshbeG9xlPUhU52fr
0HcWPmm2S+0IgQ4q4aZAMAhBwX3tAdgGYpuNHZ0/2beH+sL2wn93akhkFF9xdKunsUksdPjQAt3q
kaxaAXTX4BylqW9lqXpoGw1P0+QKyBBoVxkJTKo+bnzGVbfyj5G/gffFjvl6yqg+u5V4H+2ayv1P
3tYykDCZ25H8xqL+VsQu7AmoqRTN7Ffk4ZGABWoEza40buzP6jG8WNS86AsjTO3CLqnx5VINPHio
7+bT76beUbneKMBvGVo4El0RbGgVGIrS8mpEMlKjk9Dq/rFIt5qcqw75Yk0LJ2JA0S3gEz5cPFNh
TEJ6bmp///Np2LIxb97Fdyv0KYoUGcsZEahX4JugkF342cSq671YxsJDGD0UAuh8dQQ4EZP8PgNp
Oa0+qyo3m2ILBb/uJJAzqtrc0NSXzczYMASwJTjdlYNxlV1uF0+qi8cTehVmjOFVq7yDUCKgExvJ
wmqxFeT9/zW88BBZ31UG2JPnYAvJaWSxXezSG/BdgVhx356gD4WoWv/987dd375/jC4jPFUPW2P2
vsnYnlsy7pUx38KTbdjgi1BuDOjE5PnppOxlCKEK2/+bIu7Fp1tmsWWcRlNVwAL4Ya202+sYo6+M
R0V7+//6WnzhJEQAaQMmY4uILEHBVXZ4KeyfTayFOKjfqbqGkQ/gPhZvVJ5AwarQ5vvUgBaOPMT1
2S8f0eE3A/A1BUC+Dl33vyPvUGtHSxV9BY1+K01HcSaRcEBuEQapqfcf4JzeCH3XXPilhcUVrqBh
pBJANF091MD+dirB9lenG7OGq2nppZXFtwuK/6zj/7Urclt/Mc7NW3PH3oEN+EyO9RMDr21mFffS
je/8vHHr1oElAXKGEOCHF1lp24REFzlqXPHkKpDysjtu8QO1YheSXp0l7ib1L3wH7AQzV8a/eyfp
jMbGACzV2LLDICUTByMcomOMi/npVRBEzqR27sYy1yLTSyuLrYw50tBhrjhI/hsJb3LM9w7Kldrv
R/mk5iDsG88l5pVFREwhp9A7gF6Q+JSTU1SAdB605sawietcuzSXv2mx8XEcJdpM2ej6Oj0WrL5S
pLeoBlWnn0HuCKodoeYwXbJokUEvxTdzcRc3UEWPzm10KNQ/CmZ2uG54vl5uPI+rBd7Ln7bw6kad
0RCicRMqz9QrwYDlCjP5ZA69hz90s4/ElkDauvFirnlchvaPgeY42IKW3UlDI6A2nmC0AUk5i0G4
GG9987UbfWFiGQSqSkNyRYOJQH81GgmUQC9k2nIbyloN99LK4k6hZgy21RwOl91zT3czR38ObnPf
hkqG6Z+NQ7wDR+C52oGVw829LQqA1V7kpfmFv9cFn4ShYJHh3vemU+pGj7rTuLoX7pSr9FPc/Hy3
tr7pIjRsSnDaKjHMEe3IfA0E6gL3qN64wWuXhQGIDNQE3P03JGiBSfmQ/N05ROuSscvpLxDq+Yir
4lNScpyXj5+XtRa/sRn+KWNo9jtFGXRym8oIsIklZ61F2lq3KnBgvo9lkJ5Fo3Ue70EZ8bPR1fI/
Ztl0ooDHCsXRhU/gco10C1zkrgIt6rn4T+raLKqXiROzUCBoMzZWzms36jZ2ceX7Qrwe3xURiQrc
6/znFxGxWkFJ9+8LXqf6dZDEB6P3zZqeI+13L0Nxzo+h+7ZFgLBydC6NqosYS/BKjkC9h6OTDNA2
V0fZGQwCsaleV7ceuvnSLVLZL7YWl5LUURtCQHdyu+ClMCRHLzGC0EH3hD42yJwnEoM6Wjn4GoM0
iLzlUFfeH8QpdG4RYGAdM55fP2/QyjSDoCfyJwwxOrzuropmMBlg9dBJDtRz3I3QMYt2vn7LhrNg
0X7yfw3auz7KGCuYuY8/+7Dd6Levfn4cbUBNNLy9y/6WHCmi7idIZoTR3dS8QX3mSrR8w8ga7s2Q
L6ws3JFoEGMwASvQEAG5O9gdbd823jrbN6vKDh2+tdMr78gXgwuHJFQOuboeBtFN/xA25Gh+JV6+
g/TPE0bMQCRobjVE1a0vOf+ki9tTp2VKexXq6yX9rQto8OZTC8IaAn0j1H57iNlIitW1FR5NPAHy
e1eD5BFpp9yGgLP1Jk9Lq+xfibyrRO/10FQFwVUCwo+yhLy9XJpj6Juhcc9EZpH8VOcvbfuI2ckE
Ipy1RcK7IRvMMN/CLG4ta/7zi2VB+AdyxlmLL6kJL8H8R1XEJy5vJA9rMeiXDVsEZ33QgYWnh5kO
/IACE+nQFvaKGJidITgm7MSqwCEhpJz0lyAMbon2qwhBds/euhRi0f1LRCdkgAZEkP5F5wS/DFTK
+AfFJMLCHctpg9GeckARJy+h2N2Y4J3YJSBW0ypQgzKMoFEMaikbJ3jVWVxYXURfPmu4MPhfq1fB
oLtUSl7kBjLmAgG4oC6UxDcsrsUMmGUG2ADimTLwooudnuSS4sUDSREQ5Tbq4fsguuYRvS6LWd7S
P8XlGW88lOyqKyMwngsZrYCNEtNa3+bLb1gcg7ySO3B5YdkgrfUMcDBX6XTQApRPaqB/8xKc7qV8
IC0UbNpTBpxMrzzrPeSotZs08D09l/ckpsyMOv74vz/L+GkAWmH0EEjKZbMFBGptmeu430aRWSyv
3yp1slLZP+ZdvR+hrS4ZH9q0Twd197PllSjEQGI2g3U0yvny3QhB855h0gI1gl7fKdL9YBiWEd6y
oDY53wix5j1evpCXthbfn/VARc/wILdl51TrrGb8THSxEeRvGVncKFIPldZlMJLI1xoRpmYceL7V
d1x7ATC2CSpAQHnlbzklZtqTQC6myeWoShWPBEIrP2/L6lm9tLD4Vo3oFSPzcV80b56NUA44nFbn
gT7KgLqiDW1Ch79DCaCtUHTbKhytVfuMS+uLj5jXhjTIHdan3c70uaptvFCr8vwb+ZztAYszVQ0w
x63m5upZvPiqC7dU+GPqd0CkuMBZWREunixe6pkqV74XNd04+GuFxS9rXASkSp+nORewNljg5X0a
wp0O7n+QiMylRdlFNM6u1emwNQ27ZXeZIkLwz6/L+exoXn8MLfDOhzsfQy+tA6EL6GWX7jY8bvW8
gq8UrVxMUmAW5es729OwyXrI4rpgVLdCBsqyTQbZtfhewYQxUVHmUckSciH1owhbmgmoWwDJNHTQ
9QJpJ8/3HYU0kiwcYzgrLHA27snaypCLorWCrA1aGouVqekYyHqAXYRsNoU42a4/R450N93I9+lT
9jDcT+/qRiaz5mEuTS6OqaRnqRb1eEZC0Zho+Zi+pFkJ4q+fl6bPV3zpLi/tLA5oVzM4yQoK4w3r
wz+J0qV3akHzK6iXg+G25cm+MxQBFQoC0kcz6TXJro06gh6pTB4i4Y9OUkF78gqiHhhib7v4ikXQ
syuB3DxC/kXfdaxUiMkm2YeW2Fgnjsx8KHQOjFe5JZGqhw5mpTz5eLvffMj+2TXySWgdjpAmlg3I
quSA60K5WFMgowqeed5zgGa7qrCaWqN34EIfPwUdygMFQyF0WTQE5Q3Uy9Wi8CHdI42fYILojCOX
6vgoDX7oQRANMSCAPcLuO2homkPWJmBCr0cHzaHovg4lEBZ1egXhkw+qlvVGTv79NGGQFgO1SKR0
GVRZi0+uGBE6KrWqu10NVSSR73xKNvzOhollStpNBEVngquYssFS1QRjGeHGO7sSbGEZGoAbGM5h
MwX41+tuNDTuIy0RcG2yldzpLgH/Od8TDyfoM7L5xkldKSp8tbd4rDpGMEebwx7DSLyWGxYqziD1
NEwKRKlM/kgpzlP9aEgb27XyTn01vLj9XT4WbJwXWvzp7UEACpD9ylsz8MA4A3YeaiofKDw7mOPY
wlxsrnnhBdpx6sYY7DOun9YCHD3pR9OClCIqtNhVSO6kmCtEjeVu1PyjnlRb+IDvTggrB7U92MKA
2fuGzokhKiAivxBuLPV2k36M+lUGGOLPLmjl++qgt/mPdwWY7utBQqw2ReGcnkA29qSh9xb90tBl
xByqeoh+D/v+ejLZq99sRT/qj64PZZWvdpkaBlRuYFc9D067V3eAJF73h+Koua0XX5P9z+v8fie/
LnNRQYAOHc+7sp/colAA6Nh30dbkzfftggUM3aigpFHmffu6oLCtKhlskMjzasDfc0CtM/SEpS2h
hS0z80Iv8ukqVjtZnRBbNMaJB3/U+iNIb//Ft7pYycK3IFWuobMs0D2HwJg3YNYnIZW84cG21rFw
KJWugdsGJxxCiIZVocErxCvvkn91vOEmNR1bgqnMhfvwkxriz508I8GIC9QUHjej9mp6XT9jfBbz
+MVvqJ6O5RtUxTZsz3/18nHHEJEOrC3nMvgovu6UGCKm8BIkrALqNQIaeGEYO6Fe21Wh3NL2z8+b
thacXVpbnIuI1IEvDZDMrJQH5kNB8JhlzbHRe8so8XHxniIx2+jcz3v00wqXB6ULfCh5wSZr9rOU
NlirwuxEppefl/a3Yv3dzswyBkJIpi8Dz1zOtTIfE+J2h/ABYcYhO4VQ2ahbE+jyD2E1+9YaH9PH
rR1cDeQ5CDHQlmac4X9ftxD0H02BTdQwBgb8tx9ez1A0KTANB7E9qa5lO3HDytwSOVjrnRnzxAAK
RgrF0V0cnUmZBekKjsQlAdETKAlTBPNFAyU/PAfZqNvSyEIzFpBVT8r3GnJ8KYOSmFrgX9sDq7fG
SOaX7tsGzJxQMzuI8q3DK095VWDmVHdjAgWuNICqalCdWNfvShVSpYEUHONO3fAQK0/T1wdwcaRp
0Yy52pbCnQ46tLn3uZt5wuv/VAMoB03dgcq7B3Go3t0azln5/l8tLw92hElDGsFyqlq1YqLuetKf
JYs50NSCrpx/Jk5zL9mbieP8Cn39zl/tLpwii30ZpmGXX9f7zGk+SemwE0jOvNprysNmmfv7Bf5q
b3G+9TIEo9QcYszeEZKiue7Qp7m23pr8HupdcoaOfQXRvM36w3d39dXyIrYKMZAhoeksXBIj05ge
jVldXrqVoW9v+KdEeh3DLfrVlYLLV5uL0L9v/EGFMKtwxw8eQnTsChrHIKao7qpf/Q4nWOwUBU30
nUh2mlugPb3VVlW+RyFffsESEDSAJ7GocvDdz7hk0Lg5/msuoyRpmtBXvUIpnuzSd8mZuU6Eg6CW
egMk0J5HyQzkrQDs+wOM34JCLQpcKAp+Q0w2ICXmKEMKDEomp/YhcWJb0y2ohWr2YMt27AAobeRI
FbcMf++ifTG8rI40RhKCWO6vYcxQ/Nav+l1ylDyIy27Xm1b6Al+NLcLMpixor1B8cQZUxsvwlL8i
KQ6swisdBcqA1xUWSyOzuikP9ee0M35vPF2zp/52o//5yn87Wxfhmm/kiqR0sB/vQTtuschF29AJ
38Am5hWAbH1uZWqrF+vC4OLpgJ4zRNaiFq4rBXnu4xTfcN1JhyOtJdu/gjqPvbHCLYMLL801nvVM
/numiQtp6udsFzVmjqlQf696XLXAHILRRqe0JrzXpy22r5Xg4OsOL3x1JhXp0JP5OBmmrlj9R/Vn
cqiVuuO78hto2XSwxR/Zplfbp2v1Ol9864W7xoxsqlQqTJfS45g8s2CjnbH1aRfuuc6rqYp0/P2j
8SZHQ2SSpLAxZsOHq0kc86QHUEJ72NjP1UUhH2QItUBevmRhGCt5qlUtnysLg6NZUFkNdy3ePLuy
Eej9SToTwCZIhm6YXXv6ZtzfzDQif59+18J8aiBGJOYW7+/SHXcgQjLDO8XO4Ii3qt9ra8TEC4r2
aFWhmb74sBO66KBRkQUm4Uor4BCs7KStBa3dfAWE7JDDg87EN2xhPRhRoIheuJhFg9DoWwQKgTgD
uc1bXJ2KltmGeONHtHPRrB03Iub59y+9Dmpb4B3727tYskD0jW5wXQwCsjO3UL1u80M07kS6i/SN
zvxaAHFpaN7VC/em1ongdQ1Dw4hhYmjspuOrHwDpyF//zfm4WNLCr9Utq9J41HV05EcbksIOb1FR
F9bsSBXf2mpUrF29y4XNJ+hiYUWYgBTcx8IUIdtD+Ntv7Mh/07lk1gHaZubEt4akVs8kOJQZkDMY
0FzeO0YHP2chzgttpx3UDV213ICJrr344An9r4XFmrSmKdQ07BBzpWfoodo5PaWhYv+8UVvLWLjj
DkouVW/gHoftQUd1HrobPxtYXQU6qfM8y9xJmnfuYmfUihUFTbEzI6Nurg9eG/U2p79+trJ2sMEH
ThWMZyM2WpaJ2yjyeRJx3CBVeAAU3mV580RY8rj1vVZoTaDeCMYgNBkJZn+Xvkgi0KDnGMv+W8nF
WImFMSdP96gbbsf7az7p0tYi6o70Fl3faoJ6r5rbAzAmpXSGyEsSXFedZnLAWjh/ndoDVXeT9Eur
t2ZNVsvWlz9gsXlKzxOMPo9QpnKSE7EbL3bZXbBHFdCqXOkme/55F9cO4z/mkLsuzgpEMQWU/AB3
6KNDlU9HH42Rn02s1Ajm/cNTOXMj4f8uHJORNnWnKViStKOHxnITB1ruZutIHobXHLb/2dza6b+0
trjDdaN0aoVheWAZHigkb/PqIw7//GxjNfHGvCbYYShIub6xVzZRqxqkQY2R3UNoVkD5yTfpZ37v
3zCHeVCGFpKjgAYHJDjWhum1HUPBY+aKwRzANy6wKK7qQSWIPtJ9nlka6MDcYjRDuzd1D66+t2VM
Vm+KAq6ey0uzi0iuNcokZeJv0MNvkQJZZJc8crt1wp14jDbjjzXvAk4I8DBiRh5lnkX8UZKU9Hmi
YJWZdDMx1AZn/KBfgxgiH7b0+1bQc+h1XVhb3HrwJMdB43cAZdg9eDZCS1wZjmb2IBYqPb5RE1w7
oJfGFje8GbQSorRYWjI+9nJiF2BBE/+7zsnMdA3AP0aVVMaWrCZphK9UCYY6ifEc8jvA7S0teWz1
LYzG2mm8tLMIb+SBQXRcogjw09hSiuu+fto472seGQS/ACWD1pECkPHVQw0qJmqNAe8Mu6+PcMiN
FdocrE8Bjj4oBLY7efNfuAwNQYrJydxOh83F0Zv0KvR12ReA5fND4/U7FZju2tuCM67eqEs7i0Mn
ujjqFA125gYl5JmtDmjNv+Ke4MANzdzTy43AYLW+c2ly8S3lURYjTyS82ajqzJlLp5+04Tobzcyr
wKOl2GqJ6Mqkwi4/c2Xbi6yd/YsfsCzvoMBERTHhB7Qv8JEusZPDMOxCVNMQzTmyZA1nYFU3XKay
5kwurS5KHAPQ7iIQBsqk1FaJWaRmWJr1uatM8ZyeDad1iDU8zGepMymYc6GHbrelpaRW+6Ra2Xb1
dL4VyyMGlggIc4BXDF588YPkMqlC4oPHEancTbBT7TmZY9fFXlxL+60XY+WKEhDrcEUBNATEcAtj
kk4Q0ahEdlGDLqITGAW2jtVKMgW8yywFjPo3+RZwBmEUlxCgmZfje5gTfASHaFOAqndmsQWVzX16
SDCaCcqrrSRkrbZxaXopCBKRdJA0CbFFWJjFVfGHeqhxHItrbmu2dq+D1gAa55D0221VhldOMgE5
MKCKCLS/g1ahChmCeDwm6DJqqDIUoOhmifG77AN/9797QLRLwcAzS5eCIGnpkFoUOcjIanxe9MYU
R1wllnLOn4gFrvj7/Hrrvqw9hwpCKPBnAi31vfA55ownehbNz+HghKo9F6o0VFwxczL8Ttx/8SmR
zYGvE+pSszjbwiuJHmAT5qMNmLKos/T2qQ2iOxrBB258yJWbgFkTMO3PyRFBbvT1KYkJYV0WQvId
bHNj6vxCrwruvXON0GpYZk+opESbq1u5HFDH1mYiJQp5cWWxe202+TyX/Q70vagfT4HTl+hJZSe5
yW8aviVYvbZESHThxQdNIrrti1i7LpqY+0YkoLSaJk4wyZIb5Fq8kSevOFQQk+GuY1YIFFFLl6J1
kHw3GPA7SaAkkLEpmgPA5apVhFrm1qLZAvOsfUNk/Ph4HMkPOES+blzFpBTs4ymeZA1KuIUBAojQ
aZlkFphKlYyNkONvQrJwzygwQCxkxpVgjGSxZV1Van0QoOmjpQFgxyEqb/s46Ctbk7vffl/Jr301
6SbpxuTURzmxKhJNvS2Fog3top+q3jQMowOsXFJ3kWjQK5BKHaq+PT1JCRcHoyDE7TFn6AA0FJ8K
1nRWFOvxLw5ETQp2rVLepWU3fCpFZFRWJBvtue7C9qjIoEymESTFWhLjpSTAu/18SVb8GhSjkNqo
CLkwpbRYOwVkburntF5uMdEuY4xjEKae/O/iXoiuoDUAYA0qCN9ewCnIDJrUmey2URKYQ97cgssM
xRb55V8sZ2Yc5hz6L994trgx+gkPctnt9MmOg9c0w3hBcP+zkZXjiQ+Fcil885yuzN/0ouCSDWOl
s7CWUSzNTYnVVkXvhuEza0tzE/M0R4WLswnaOgxkKwxwwm+yGskU5FHXS3jNaeqyUkqsjjKPdrE9
Elcq6FOn5c7G8v7KYy+NojYwY6ywad+QO42v602sBbLr0yZw1AiMM+r0KRnjn6EG17o0EacwWgPK
uvXjqKi7MTU0Ux6M96Hz36JR3ufT6N8WfpdZai0/8L4P7JaNvmnoxJtU8Zg0DMKzYXYFhTdmkgps
CmGfzPg5+TMf67PBS8g1yjd5TCGJraZuH5WupvqHwQj/SOMIRLikvI7FcGR9lDpVPHlJJt2KcXyI
puHcTOVLQtoX4k8YCYpGqBaXuNgAAO+0ju+MtG7MQZCnSsRPdcpfB/Cr89A/+Io4K1pObFrw1yLS
ZCsoBjy6kMtyEfVIZh7Qq9yn51Dpm71Q0A1O+kScedfkJmMxsahRK7Yeht7UQnR27Idj19ayLStx
74R9aPEkzgFIiakdZqBGKsLykTG1sTC32JtNFx5EpN5oRXbNlejKELphpdBT8sBhxqyqJKM5KN2f
EigM1+gwRQKYfnpVVxxE5E0ML1RqNiWDag2E/66U7qxEaogybWUpGj3lSm6hajyZteofeZyfslCL
LJoxR8wk4JjeTmPJyXTlT02Ckx8qpqA6Zvf6I6W9TQII9bZN9icSkGqU+9+tqDKoh9SOUeqxVdYY
/IuC32pKrbBh6SnJC82UEvmeks6t2/rQYmAgi2WvJuxAJ2iOa33hVmF9hxENN08kS00nr5QLU8fo
td/fh7zAIMMf0B1eD+rn0LMPozRup6ENrG5AQR3CvuA/fe205iApQphKcsND5shFmrhwwu9K458k
H4PmZZWaKFjuOi7DhrEnZfwkCHATcfretsJTyGegpMc+PJIq9ziVbEBlHVDsmdAwP6ZVAGplwKyB
RPCmFHLpjfwB+n4rm24GGu/kID2oI5IZfEuMAGGwBzKmYWprueRKEUA4fnFU0+BQi9gtS6wwrUGb
dvK7wqr1XyAQsNL6PmxKL1TJJw/YoSswrAVGmNJMRIQxJbZXBt2SGmaB/96qQDCtd9wJqtEbx+rY
R6Hlx7g5E0iE/PS9Lo0PWo2HFkOPgnxMFJBtnjVu1x87XXrtOX8oZMxWBO2+7NVnuFB0uH1c58Qi
CrDk2imp1SsjpE4SP4oEbLYT90AUj7NAPN1I38Ak43Sq6vU92KiyLjfT8qHq8WfD52S0+0RDLzmf
7Dokr7QrPgFVn0B+rd1mY7uTSvosBzjTyrAb2+IwEu5MTXpdlp1d0BPCUCdU2B1mhA2g4JrGBBFm
iB5fuNeKBINSMlL0rLgWrIRyxkjxgTXpwH0UwER0gsM6KMKwYlVc85G9gFYjN7tBPaTE6HCgAh0q
WaDrT0p+lHUV6Nx4QMVHV0ZzyvgdpCEnK2kVFOiJYySiNI0CDcZA030rC9CfhoiXr2j3Stigk2r4
51QZE6sO6Y3WQ0ZHGiH/Eo9QaIckr1o2V7oGVikpbRor5ultCngHpHXEVU/buyFVrxvDONVN+NRN
xXQoCfGRTohj1PCrmIEAth2T2q61KPEg6VTBh+myGbISjHQGxWQBvwPVoey1sXJXKO0bSWUDf4xi
WdAaj4MUoDc5FG7DJckkUx1ZaqS8xHV6TOeJNzJ0x6qFY81H4NOg9PxHAhzeVMpyn0qFk8lcmHko
UrNJpZe01+66KH8OJmHXBSb7STEdtWk89+DdQVX0SAKlA3cqe9UUdLtYy8GgxcbJEYhKHT9NNa8W
OrfUqs3cgShPiVrfDwV0xyHNjkhDlu8k1l1rWXMr88YiUfgmZToYzVJFNgdea04uVdxUJvaY8fKl
lqsCs2kNJIu0E8D2L1OvJrtEVktTSZVjNPgRRjpZ5qhj9MlTyaoL/Nc9EDSxLh44GR6YER8DpbwG
5W1hQkjQY8X0rMTis6nxW6OpQ0rC8mdJHSqLVeUxStLRFAX9Q7QQkYvif5ahcZji6QNbWmN2sXuM
umY/dNEnGOg/QlLPHg/Lyzuo6eW6JQLilG1wM0roJiBeRwN3FHtJpO80T/ZlolMLbRRbItGRqtO5
F3icop6BsAFpNZdSS2bxnSyaFFfRxw3FTENRje8g9gydUuaaSdrono8yt7kKgG3Z6THiz+CWoqvh
RzS19DQ2nAF0O7aaDK1HkZSAl6+IH5OcKJaWghQ0iw3ZrqBdbBpRIZkTLV56AL6eWjm8ylKVu4mB
5yVSy9NQ9k9tmn9MKZNcWiMAIrR7QELX7MIquK3U6DpDfABvCQdbjsKSJQaXkqZmgCyFBP11ydXb
SaXXjRoRKxfEDsJK39EpvQ0ljAbErEdEXGsHhMIueGpAIxLzq3ECkUgv+xbexScJKzf66cko+2sa
Vb+lKXRTOLWyzwGZ6dBVhtBZOcnI1fOXoWwsTNKcJwHiF2UCCXjj31co/4LrrXlts8FCrH7bNzVk
U6O7LqG+w1rUhX38jDRoUEFK9MGMR+ANs6J6NHQoZ1JD4GKxsDNLRkezyujvyFDONMSkkWwEVp/3
booRINARO6Es3ZNGu1KSGE1a3yC2nKRPo2CuxHxMifg3EW0PgE4qwKR0XbQTGrmfouEYVZ+6/g7H
Z02YUHaKAKgcjbG7VletdDoFNe6gqoKgWoyeHIBRZpJpbM4a4Rncj1wMGCCLb2ql9IDYtGhi2KIO
vWFWnmO8VK3RwBnrsEuYRlEjJqxMb3dVT29VQz5wWTtIKFxbkRZyEP0SbvkkcLRI9Qw1NSO98oI2
cn3tYYrk/aTpdj0hQsHF1bPWiUTwTMMAik1qZUa0f04D/drA7AeG09yxGPdD2NhjVjkjgvg7aRhu
fCWDCnwd+VY+RbteM/ZRDIIeFrdHCa+HGQXMggfey/Cz6L9MD1BBPf8fadfZKzeObH+RACUqfFXs
dHOy/UXwta+VJSqHX/+O7mDGarbQXPsBO7sGButqUsViserUOSQurTgev3QdsomGag2AGDR1JhlQ
UDL2/jxKfpWC6wc4UVVRTlI7VYdeKE5ZhDzJpC7erzcCMBYg9tZcBHanFN5qDJlP4Iko+xQd9dlC
NPJkzXAoSktNY6BR2O56rTlFanMzZuJD0rzG3asqvwf5VzNsDouOmpRrp77V/A5xRhSavRyotzMu
6rnt9prxXgbyN0jagLMsA6mzIDggeCqQKdNTZE5fMdxxrMT+rtfNnZjWt8F81ILoKEzNoWirXZRE
e8A1XuSavooVzrAIwQ4RI0gqdnR5KBrjySTRZKkR/CVVIkvL6/epqt8hZwpg+XjfkwLXLSatXLWR
PnBQbydKjlIU201S/cyqLMRT1/xFzOi1TvqDmpa7qOxB2TEcFBocp346tqB5CWTBiqriI4lrHQES
oanSptIye6EF6YMIlipSUmsastu4TqDhaIB0p05vhqG5UWZxR6rxJaTtgxAUrxjcgcSp0dxNVQE3
peXRzA0oA4y1nYzxXVQOdqsXgiU21dv1t87W8xfaX+BqwH9DVJCpNAwjaQoVdE3IjwInbwxwQlRW
z1Oi26r9Q6sKiawCQqaF+Pz8xdjruSjkqOphgCA4dlpvJ0lhlcb8RRoLDOin+zytPKhKwU0nayTD
qaQ/5IFT59j8FdDMElEnwtsVXbbzX9G13QhaqlkEe56L0T3UxScXiZRvAkX9jHkX6KDyuh4b9amF
v3vp5gC7De6Vc5MhYNvZBJ4xTyORYDVDJuHK/wvw0pmRpfy+eo/PRSArDWpXnko6agmx5Mg9yCGv
e8rGSsj6Tbz8+5WRIk6R1RG0MsIBgSHqHCnlVNm2fHFtgS0r5GknSUuzpE6iHHMD3b0Zqzspif+8
IYmVAE+D1yF4eNhvUisF7ZoIr/vevFHpe6n9UHkYgM2lLAMmCKvoIrPQnTTAE5ZQKnoSuoV2NUvt
Xm5MxQXKlcdAvlmMIQRrUTBSgjHC8+8C0QSwWCzFmNzUUQhoHNq2ttx+CdClJ2bhX/eCrXIMatf/
WWNcLe3NsgEeXfTkLLDoJNnK/DQLna1D2hu1D22u/qI+t641Mcvrggk0tVmD2ewUpYx6tlqlcWtQ
b19f1+YHW5W0mHXpeOkFVMUuamHuZ1kGnhVym4vm3xyilRmmXC3FYhbNA8xUqeJlRno/CGDcvb6U
JYpdFK9WNpiDmkeFNBkjbAS1cFsHpkvqEuwXyo0mZk8KKfY9GXedFHE+1MVwJCDjgIegzQC1eChb
fDZjVwFCbFM6Um3sfC2R7kOkQja0zg5KBkCjHtwXyuhIRuVmWnkAKQgHF3vBjsYaZ0I70bu0IqXU
+f2X7Gd3QPccXLzaL8HCi9ox7V71dIhriJa5x1ODj/tl3Ycx//nzVmvva3HWeglrzwM3n2q7m+4T
yFtc/7Ds2WONMEdBafDkD6nY+UNaNUiFoYhGANXvRVcdv+ENYEGq17tu8uLKZG0y5wLlZCEDnrlb
pEkNHzLUgCN4Yessg3JGbufOgIlyjgNfoI1Yo8wpqfDES8sQH1MsbvvuDZKkYnybVkc6ooQ0mtZE
T1KZWGP4HBivpMToOcKOON4XwuP15fN2nDlKoRRUeEdjx7u0OQ5z/FVtp/sRD5wIWk1SOjplbvAW
v+zo+vj+s3jcHSLOEAAtzC0YFY0ezwVshrlTAc1qz8/pAWW9EGBrnKHyiQcgY5tbi0FIqIEvAB0K
dO0Yt4KEOhmTXu78VHPEsPAkqBvUqHGk1d8sbW1pWfrqlNRjJ6KQCEtd/ktPvoI40VLVpzSXrboD
G172FECIMdV6V+9+BAnP/NYZXVtnvIqUYxqXCqwbxXEkiqV0pzF/v+4wbOxl95JxmBbNBD024Llm
eSfkHR5KuZUkT2Y62aFSQwqru5dQ/7tudPlLWY9ZL4z1mLwM5dzEworhOKAybKJwfN3CpossukGL
rApmHxkXkdQ2F+MSFmTpQZS+ifop1HH+Yh498gV08nP/VoYYD0nkuYF0gtL5SuV0LmhIMbbhCDYx
HZRUwGKyaxqf35C/wAmxZhnXEIp+0sEPhSMwWZMNhrQciliFFzjJ+yKuIHhvqqftUqewQ9R7eDCl
re8HEig0ywH31TF+dX4silrXhynFiZdCwA9Q9MIQLecDbsbxtY3lC6+OXpxMUVpmsNG4iofYUluJ
A9IplGhqa4GVgfNsFHhGeQtbUteVUWqAS4BEMJrsU/2oe/POcBTw4Fqfby2wRkOklouQWb4VexrW
K11i+spoWs0DimYwmmG+qrEojIAJ4iB/7QB40I7Dbmo43DCb9xVSHw2vPKTGF/3zwewVTPHBfZah
SfQtykckAj5OB3EXPBCQFm8o4fAZfraOpYZTCUAiGAagw3O+VC0Dg14lI9oIheAMYoNpDpSxi8me
x+rpzyPAPzklFKkwKsKYqgpdnWXQ0fhQcbKC+Ubr0fqTMzeif6oOsZzFtSXm++WVnFZ5VTZ+EYa+
kFQvWUIAfDBGnrjs5plYW2JyxrapIpnqWJMo+gs2z+icxMkqH2WwCNp7uQdEIG+QeCujWNlkVf4C
NalNsqQ2JHkk6l0C6hslBh5O0m2zQx2aK4OxdQahpAwCZPCwahdyc1lTEoxxY5FqXRIrboPE6tXp
5rp3XMDSPj/aygoTt/tQTBKz0JGaAttZ/EwPZBe6CzNxuZ8gyoSt9Fv/z6e2WLNM3C7auFYqA4tL
FeM41OhT0pBTLNg6Y+v9W/Z3FU6EuMjBXAgTpbEU4go3IcZTKZUemYOX67u4aYos4miA4uIfxh+1
Uq2xHGziPERO0jeWUvysoKg586RRNq9ZADf+tcSKls1R2kHWC9fswg4fHjUVlSk3NtzYNp5Qt7T7
2Rf63fzz+vq2EjAdbChA2iySLCzfYWe2QwSOYmylnnolLR+UKHjPZfMPSxRwioWYAXUXFBpRcWSc
IigaCmpFo/OXeiOdVSCNborxRyCBXTzFwx4NhT9e15lBxkWAgCwMmvWNP9df9OpgQjViMr3rNrY+
2ZkRNknopUgETnE5Yf9AmaMn4Hlzv3bJAT1TdIkeeFfphj/qwF/ieoGngCabyfqGSo4bKTZxulT9
V9nIrla0YFCtv5ppseMsb8sWghP4SZfxc5UdAQfSiAihCFuq5kCpd69+xG5uo1P+S7PAjnmYHJUr
7Lp1by/40v+MMgscSZBXBoBrn/e2vtAdxG7yBDK1wwysfeEaopXeFTavXLt18ZzZZaJloqpyGVUz
wJie4SseOuTIxdQ9gJl+4QIHz8tPNu4AaKrKUNGATjy+JLNOUISQxsiK3o9OE1rhFhRexZfEi28g
cQEek97qIssEcbRz/aPyzDLLJEolyAB/wqz+IUz7CJQ+/z8DzEnPpEpsRgyb+yK0OoFwsuWBE/23
PxVA6xDGBifCBZt1Bt64yUDjyM9fAz/oHABBJhAng/vLGv3lQVALO14GtG0UU+QAQQMsiImS8zsH
fLHD3AjYOPGQ7igYizF2pxe7BV2uedTvw10DURxeq+ICBr0ETgTmf82yt0JgNKAT0qLeT3oDujEA
jcm3RSc5ulo9qiW0O9ryLjVAKJfNjom++yQbz9c/6FYecfYTGE+t6xYKjGba+2Vkj55smz162ZhP
Ai/oKFq5vcz35h0KiG7sdW+8yYHNILTaAMZhx0apeiXGvqfVrZbcDu2NjqYe977YjjuYpke9Rdki
gA6KzBB72FFx+tVoH09fszsCLgQ8jRb0vrwzQb4BTrv/4Xm0JOrM8wg7/Ns2k15TUMVjmG/5yHuQ
9+Droh/phi06lfJL6OKpjaG6vqiAGTAqq6wP9bf/IQAuG8n+CBMPXojaA0EK3O25g9Oqn2VxRODt
PdEOfmG07ia189N0Kj16w+NY2Ui5gR79bWz56qsMriHjNIPCsvOjSD9C0FdRWispjkLQuUUheeof
c/Ys52htkHkrDXrVzlonNfi84a7UHJwcjDlNzoTqafE/MOds5gZrg8w3LdRirPoRBrN9uMvpZ0cT
w7sWfSxuiS3uunfeSdk8qGuTTIga+iBuS+DKcHWCL+dWvAGl2HjK3fnNdNO9AOqU5pl8RA88aaGN
HHK9tyyTpkanugrx1PWpcMC4nzu0ij0DEMKJQ1tX12p5ChOHWgPoldGAGfEgvoKSfQSkHV+xcdrC
n79rx95wA5enebIRfgBgx/yiuCheXcitSXoLqtcuw9Gsd7kZePl8T5XSJeoTZ3XLkDNz/M4MMf4C
vBmKMhKibDvL1DPRfs/SCsDBVgYohrpaLL5kRe2rITlINODM0W9s7ZlxxnMgBK6UNIFxKW5yZ5zr
bxJEYDmZwYaboJgG4nnM2AByrzIBpkpEtVAGGEHLZLKGCa/euWn9ZuD1kpdfe7GVK0NMcAkk8PaP
LVKQVDgpw63Q3KuJbIUQmwyjfY0/BjPvCGylB1gc2tco+YggZGHSnq4FlqPv4Set1zuxaVMvuJef
Zhut/8yqnvjUXFv10TOLyzddhdAsCDNaNVglKqV+Hw/f5xJwNDpkH5kWozXRubNEfkRKcxrl+JYi
PFqmkMaonDaulscQdm++qAP1wbHyRWp0l+PPGxH+7OcxXzsiA0ki9If9+FXzJ1fGmJN2jxdtC8ic
NWV2/tzaFO0qC9XbZLTnrxz7m+dp9UEYJ0hjvavVDNtTG/EbRsmcmkig7X+Cfh2uF8zEFwG4mwcv
leWf101vhoyVZeaqwVfRAqmCKwjksXzskUOIoLRMedScW+H+bIeZiFGYWqlPGuzEWvcRNvNzjhFy
a1IxPVvLOxKWz7Gk3TaiDuRs235oEdWceAZWJBsf1ClAw564UK8CaS1P2HPr8sNPQ0oDLQPkyiy0
yGwgAFt1SKaAN+zcyR1uKgBYrc4DeBnVUFCIhXe8F9z2tv+2ySSKg1hIQQlsmN/Un0QSdZojaGOm
Iuaw6WwGy9XimKOOJlihj+Dt8icgywZ6p4cf1x3ogtgQycrZ9jFHGwIdoj4Br+nT0hIzq33WbIpk
e6fbuk8AREUVyhUtjAlyrtjlTF4Gzt9byJzZHmBjQwhhVwGMfRaDHdR8QKYYcsg4eBvIHM0oCaZy
GMveLxJAiiA2IxivnB3kmWDOYKBnuSgvJlqn/A4LYDxT94YzPvSuKFsg4AT+uuMyB25ePNqCZlMl
zFt+nthVSM4HYLhzYbnhDGpnFEl69C7p3qQ/Bg2YHJrObSoe+cHmN1vZZKIAFfJ2RqDDFZDUD5BO
O5JRfa4wKvU3t/fKDpMiqHkNms8lqsU9JmNq44mKwk7Nkt31L7d5in+buQBtTM2ghUu+pYu1RWcJ
80ed20c64KXP1y1tB6mVKSafjGJtmCe8Lv3hUL3ODkQnkruF+6B3qYnx+9TjS2Bupwk43rKGuUYI
gLEnbKqFFAAGLO8pulcc+hTKnnZSf4Q/jWPkJi+i6Vxf5aZ7rAwyZ02bi0JIkxq1EoHaGl47fQF9
z+HhuhXuupjzpmpmkowRxV4SBHzhC9lVkLuyil8oDTzXB+prj39hUUYBCAQGqGtcVJRp2WelsFwx
kYJj5hiH6iHyMO2Uu1ArGN0S4/a82tlFXMb0+xmmk4n8yYgZ6wwVPQzBAykGGqbKQu1XBfENXsp4
YOU/oINbGhavQcXGlcWuDmE1IE/QgbjgNjC6Whl7E/OWNP8aQx/UmKld9y9dchcBqd9gvT3njtvi
u9IWmr+FXBAKnewN3ipB2eE+lbwoIi+TOrliUCq+0HSveaV7VQfFjToIUf3Cqx2JhN1UPMqBC/jY
smpYXgjEVIiZsC14MwnxsBQ6Cdwk9alDAtG6Mi4/8IM4JeDB8t38C6h/ghx7trQOJ5ba/LIIG48+
fwRkmVCoxdsFWd15ll01oobZUfyIWuoGB1On73MQYGawqw9BJv647tQ8Y8uttro/oKIgD2nWYIY2
epGU1hEFhKF8sjXMPV23tMW4irTs97qYQATREAz7KFiXjA6JU90KvUWfug/hsT6Ge9NvbSjhyifc
lYoNGc7Q49ZT2fyc3VgmMGEaYUqSrJU8cQJvro5MSm52U/gh9N8DjBI20TcM3Du6zsk92HjImmUC
1dQEdSi3WHfVxC5qRt6cYDxHlzn7u3Vi19vL3sqzKNIkwJdUfeNQeP2udocT3rqc2/LiDmOXw97K
GiZNS0xMgCdI8abSLbzQTWZHeIkeF6421KhJePirOLhaHdsw10guBI0Aq7XzSdcPRqSsP2Ze6o/2
4OA4RsOpeeIfxosnzz/LNXSMZCNFRkA8PyCAck0LEknylKfiNDr1frit7yCRDM5voqMMPTjp1/4m
uxl5UGQ2n2QMsxQvQDxTAA/hre2YoFIZpMMTAoLxfv1ULs63zr8/rchoJUC8CW0GFtABLF6fzRFm
6CutBY95HJ9KIwC7fPNzQB0cxBPy3wQcAvpYFC0QDNimBqnySZu1XPJSTEov3e1Zg8hkAerOUeaU
mC5ShM/F/bbFdjIqoes0tIElz1AGvD1RkBGio5a8DBAswjt1CF5nGXSH8WB1oWIb4C0QE07Kt5y6
i/1d/QQm42uzJlSlDJcaVJN3XaaDgAl/SBXtUCn5fa3HB7nlMi/zjMrnPku0YUryEetWHzDJnf1c
OoumW/wit4DLRpk1P0DCY5ccotJWoOf287pLbca71ZLZ+0ueyjYBe4Anzs9xiwnom3DiPQ0+e5WX
+4rUCBiChbSDCaqCVqXVlKGzv0AXMIBlx6mlUS9+iBzlFit9kL3caSJLbezARX8VZL5W/HZ9oZsn
FFQpCzsLuFPZhCXNqRG1UY9vq2nWVHztMl5KtHk7rywwH5IORInEEBYaFzP7nR08hDtph06gVf86
xc/mob4VuRRPG8tCLwapB2jnMLLE9vspUk6jn+E90JFGYUNDH8lK1DAa/evbt3WTnBliVicIcQM6
Jhhqf+R4DYGN6CZ+Sd7QUYSuQenJ79y7S9xamyrKprRwqiLRY6K5jGaFUhuT5GVN8k0PFzabJBlS
m7ZK7bddBqEzoJOTLyEt5/tJU1E8LAfIHGjjFxW1TjdUs9peZK6dSlFA9GUMEgb/1c4aovFHTxsn
I8Zdp07HqCaDOyWmjRHe7mac1QjAGq1xwPGr4v/RQBdPTmtXW1A9SO++COJ8P1aY2SVV9gA2bA8N
gh3krTAEJf5IS+WIx50CaPb0WFLcfboaQ+9KTn9RQfVASxRhTgrDe0r0FNda4JRTqNkoGe2IVBBw
IsS9hRzvBZz/30tdAVp/jIEnot+DNH8rywIq4M0AAGiEye4s7zDiXWJydCqfSS5p9hQmLkaKQUAy
14o1hP1sJ2ab2VIzvPfBtAe1T+/mcdS5em2gUTrTO7DpRKDqyU6VWT+CbeAkhikG7kn4ZZqK0CUQ
5B5iCJFXUfUKHBwGNAVaechyBYzKGzaIDw81mUcbsIzcHZKsAtsL/Tor9KeeY4RaHbrUwXT916oQ
QCcyKS6pBgjRyRlPDGEjloFYAG8R4D9MeA2TsxZKTcJBmWRvSqvvkdB/GEXwnIKJwbp+FjYO+pkd
JjU1hMno4kqU8cRrO3fRcXqGpGInWyRSU0dsgPv0rlvcWplqgvIIzLTwJbZwNNSmOrSRBqfJUfKr
i/QwCX1r5eLw9P8zxOSlYWcaEdF0yRvJOFtzrtwkgvzcpRlvZGLrbEOyQgLgC2glTCCd33pCoGOk
HrwzHtEhLqjvW03kxOOtPYNkEwyg6XIJoJEnUglG20J1GyRtmgY+CnQSIFvMcYathaAiqoFLF7OJ
FxJ+bSeMwtx1QJ1CyraNwOmhVQbvub311kXk1kUdnDoq0Vh8HJWqqC/TXgYft1jYC7eZqyoDpmom
Hbig1Lg3h3H0C1V+6/EHGw8XJ4nVh6mmblFrztxAE07UwGeQTHdZ2SPCCIpu02jQwaXDw9ZtZDRn
P3bZstUzVR+Urqpr/Nhxzn6qc+uJQWqLielVBJcgYopVQZqT8x02D+VCn6WL4AbDyMO50awp8lHs
R9lrK5K4eRXfqaXp1RA2tWIqv//5Mfnk6vrHGJurYtw+CMIJxmhzI5FD3INajjNYu5UPgxDsvwXp
TDJaplGaoxUj44lI9+BB9QPM2diatTAq9i/Zh8B5+W468sqefL6BQ/GvPbk/9TKmQgPOF1qONJMF
ImwCGbVQdIH0l1mQNk/1oKtYUD1k7Q8Rw/xuWMjVbSu0BthZmhL8QMVfcLiBbwPymkCCLYaZO2Eu
EhmEWbLsNaCIo9KMK/5VoN+vu8PW1q2NMBfCnI9GWwgwkmOaEbQP4cOUEV5FZCuLPlsKEzLNeSFB
UWCldVBv608iSmz3hVc8hQcwYlnNc3yv3TUnY5c+4Z+vKBdzcsCtDwgNcnW5guTLHrbeoayPehvu
1670m2rwQFXmqpFu5bPgaJQzHroVv9fWmCgSDvUoSj1u2SBsjnk7fBOiZDeC+o3jljw7jIegRVkH
McgHPKmUMXKrn8wcjOxAXI0cQ1sRCsREQOuhSrvR9BwqSkKASDyNdm+i1IBNirhzmtwJwp9W9fGW
1k0Jmnf4H0gSsJlzUdOiKQOkIaR+GOIfKVDHpcQjF5CXiMAe6JUVspTwVnE+KIou6sCo72WgUQPe
z5HtwsnuqKecMq98UbGLlmaFX2cD2n65R1Wr9gubdy62vfK/tRImrKRmWhtdSHABGwsPppr6gLN7
Bg0Gq69jaOpJhPMhNz0GIDgArDVU9NncJQtjc5wwU40VfTQm/rOLM85wxtYVCgnw/0wwedjY5JAe
72AikszXQiYgzq/6byUJjpFs7Bpx/JDThlOB2Yxi5kL2gfckZImZg0D0Gix5oyF7c2y6ZgAiMhOp
LmfvNowAkCopoLoWCU4Ce03LbajlUYR5tib0NMwm9xFPcfdiqB3ej/Y45nAVFK1Ae8DUNCiSnLYw
YxQ8Z+NN6MibKigBOAj6700a+GqggAqZvI05TqCpvV6/CjZ8A00RGdz5xjKby5YZ5nkIYy0EUUAV
jvhoSvyNitpgjWP8ft3QxnWA9zimgBCJ8fC/ABzD7acaXECTBwj+bFXTBEXS0lMmcFojo9NrTJRp
uY0e2EEbxxvw7HuK1u1HwFuUeLALs3aSlmJGsypviGGCoge09WW0r6jMc+YLkPIS8xQcFBEk1HAw
tm4pgi4sCg3wUNfgUxdd82gklgzia2LXNr3hyYVsZE7n5pjDI+B528v5QnuNucnIJm+0xVRf46ie
vKveCq5Y2+U3P7fH+HSfVn0KppjJ68mPJv+B2S2rQJH7+vfeaC7CCgEPzjJrJxKT8eo0oULQJpBP
nQ6DK9vGR4IhW/lu8gYn2QGDa5t7wePYvDyt5zaZOxiDCbWk5KbqiQdVE3zok+/a9xayKHBLZ+4e
0X5ygkceUmf7A66WykSiGRWPeUAGCfmQeNS+QSbFE6AoCbnWMI+/Eztxkw+eUd5SmRxOQXe6HRts
b968V+ptrj9e30ve389kb9lMVULlpe4jdhgSuy3NP86Xzr8V4/VzFIxKlMEAplS8HCB4US7wuuZl
MVw/ZLy9GI2Ipgl8YrBl1MXLn59egULgbPfl/FYoD4tX8IH+HMO4P87TjTINtFopYRgM/p35YNbp
kWAsGgSO4Dj11LnbBbP5smhe6vc879g64gD4gkUOs0cIt0yS0eYC9DY6VD9BbvZrHsqnQhu+gWby
4bqTXKaIy8kG2RZYvZeJO2Zvm4jOY16axFOMwIqN7DQl1FarFoxixL5uanM7V7bYltXUlrgk/xFx
AvzyVQG/V2ctA6DxSffB7PkaCHYBjYQdx+4Sp86zxrM1msxWgg5emEFbuihl6dDkjWzlPUeN3LjD
eLsVHf6cLA3FY0VGRxDKTshWmVjSksmUUBqAubb0iwaFiFh9BIPh/vqyNkRhceuDghVABFRXYPDc
O6OsDMB0WSifPY5liD12zcf5vbvRd+Nz862y8xdk+3YNmtwER9NahsaU+4G6IG29/lM2nGj9S1i4
fTFKRQWeZcWLx291/mLIP+PmKRXvr1vZutSXi0gmSOVAy8beR1mhRVmPXBK37AT+VRscHRBgGBy1
R30d4EPeEdwIoGf2mLtIjus00FtT9voR0z1CSn2VCrxyAc8I4y1NTvtcBy+H1ysgBaq+dqniXN83
ngXmnhkKzczDPEBZpzMABAfREfgrrpvYCFbYKRwkMBtAupJ1RRCXqmqCJilGhbIIlJfSU5YNO1FK
//zprMvI4ZfRBwyqX7DQSGOrS20myJ6sk5uxfx2lb6B05dRxtzZsbUQ+P1hjVLSqPMBIPqsOmgZu
wqtrbFrAaxmwO0gpXDx8lEKOglpCzm52qj+NjRVNISfabn0SzHACMSVLoG38zHhWT+UaVAjK2CA6
5IrxNkXCMQYaE/oNvBzgEjWDLwJaCUnF6wpE+ExwJWab6DKAmB6Rh3rfU7N9AesLGq9tnj+AAq62
UlMFvVZEGssclc5T1FJwMWYhHcGTEfggttSduEzjPallMMhSgn57IoZQsBoKAPbMWUx/5kUwA0OC
lk6rjRBezgPFEVu9AmY+HqGSJNP6OS/BjRpqE9BXmQmVuSgxB0tJisQvZ7l6HimtX0opF2/zMJzs
rCX5cdL78JHmeSaBURkiFTUi9b4bB83JBFKBtTbL96IRto9hWYBLPwN770QLeoJsWnQrimD/bPDO
qDlfbisZlaH/oIAYEEWGiwl4I86ykoSG4o10n0j0RxrGhpUVGE0DV/Kc3UdZ6FCd+Onwo9RmO6s6
KzN1XrFly0fXv2L59ysHmjQ6TLTFr1An+hET6Webkz9+/+sKzjDoD9GXwTqZDDUcJUGMzRDJfgXp
qQESfbWY854xW5fTovhpQCpTQfBgAmyrxcIshJUCksXUiieUtOvBaUKwP0M05HoYvCwMoc2PCg2G
iRQdPeQlEVltmaYWWRDEneLVujh8ybNUtgdzKuxSLwyQyymlg4AQeNeNbh10lJoBSQQYE20tZhPT
oMqlXhixPpodoiCEccWX1ZZz0LfcYW2GSfYjqHMpUw8zJqVoMIu6Bd99ub6UzU+1WgqT0eiCMeR9
CRvK7Jm6dB/0xyIjbhsRzp5tGjLxlSAABgI1tmaiJHMPNJmoeGVggi4SAuNaE53IhOITNSgv/9z6
QtB0gVQVlElQjmWWpYpVBiEBRUH+Wb4ObtNYmYMutzsfBqd0qufQ5uvoba1wZZPNtSO5LLssh80m
awd05dvRzkG6fgNgYexObZ9y3GMruUfKS1CdVMGZeqGQA5RE13eqtiyS7pehbNVG1PdQMNgPXrQz
3vm8LhcT0suGrm0yPlkMVQw8LsEiXeAN79CbAFweCGDPsNJ7xVWPgsPnSdj8mquFMl9zHGYjqGUY
HXXdNyr1kKoKpjcGjotu3wK/7ajM47ORqjaDOJjiFae6Bv1KgdnSFM8W4MlVD9UXnzsxuOQ1zDtp
vZ1su2wEtCdol+0kd/mtauMBcRPbg1fflhg84F0vG3jfs4+nMllW24khKi5wGHA4Y3w2249YpALu
r+lOc/oDSLG8fN/stR0UYnh40a1gtnIclQnUbTBFwE5hpeX0fdSfwfDPSYh5rqkyt+doNmpNlq8H
GgJ3dkIAX6D8p51GTHgrEMMV/EWfnvy8HkAX37v2BRffXV1ASh+VgtZgTwsjehGrdLBUKQcFc7UT
tRD0R6bVmuROmcvH63Y3sFrLTQ5efVMHJ9EFEKZLxXLKxET9PIm5G7rQ2qmPvV3uNS91Qid+541B
X0yb4vCfmVwi4Gqts1gMdT1GEPcdU/nNmEPFBV5SdDQNkmsxHY1f8hSgLgoxD49OFclsocvLY0uG
CYoHkfahq0FqiYLSYAA1hVRGWnUeBUXrCwRBeRu04XBojaFBsOh6yRdN4UkqhGACRMwzwoe2Bql4
yCPW3fj0SBiBdVw6+Aq41863I8ILT6siE0+wPcTAb2JIgUtucuAVUzZwIfqZHWbb47pUmimGnX9K
3cVdaUulI8wWNBYgkWSDWt8uHoQ9hDjU2WoQgnnP8iWqM05+9guYhCePaRSTEb+AgI69Gu1xnl2B
UCgg3/Sm6mol7zBvfbz11jLXzCAXKJ+Bl9sLQdYntI8xn2pr47o+WxNzqQRyKU5iCRPiYanktBEm
v/Kb0B88clNDFtxY5iuP0GS4fm45K2OzhFQtZqAIdMVrZRncSWO4m0eB9xLdDA6SvrzXAdIBYol5
ItYADqqBhsW1X5pf9b7xQzf0g9ip3cmRLUgX6XuVw8izubCVSeZyCaCrnpd1gGxkij+mtj2WZsy5
oDfyAMBPf6+KuUPKNGxGCGQDX4nSF96T2X0yyscZ8i7uX3yklaFlratAJ5Rg+QmAnvKScLxZWMGn
BeJ53cbmYlBRWzgboZLJavU1tAggVZ2CvzSfXpNQehjU145XGN38KCsjTOhIIyjmRTKMmDWx9PJN
Ff/mq68MMJEhpApUDQYYEJNdXgP0pfCAZlv3OipPvzeKiQVA5qs6nWBioTDUIS3UWbrsLCSwmPTD
DFzhyoVVgHINak/cyLd5kgA1W3QoTcxqshlaT+VwljK4dQU4DthY7dxN7hbaGANKmRhDA9P2X1td
mK1AlQdAKBOcxiQOyraH1UUHHqWVwgNtqS3VluAvI26BS294CdqWP2Ik9V+TEpP81kYWAd+0hNwM
3WNJseRGsgweXd7WTbK2wgQmvFbUwASexFPzLvJ0rRNMe+wVbY+XU//QdX1yU7aCcuiiQea9l5bw
wN5ia9tMhBorQ6yhQbK8l8zMjncZnkrSbCXv6V5yxd082BUP37f8lddMMhEL7JskNCeYnA6Gr7qL
unbllPtwIfa1udw/W1faeoFM2II2nIg34afXhI8qnoLLgGT2buZWu8PouVt58R0mCrWGE8q22gQK
+NDQKoYsIDQGmCigUsUEAC/+bBfWluxKu9ym0FHD4OD/cjw2nWhljokIdUiGvJlhLtOoBli8sgcg
w5UEkmGAG/ggfWjBGdjH9vWIvZXvrVfJHEptQcrXjQlFyj5zJdIcMwhMWmNDvFIrXvQ2qpD717IF
JE/Hufk2v+zCdgrtU1SYNebYtMA+ltDBVb0qJ+I9aJRbRylBKkNmAXS/VfR2faVbpQUUaohsgtMJ
EYi9nLC4cLnylsfF5ErOPnEGwWrR/cWctWXHdzg+79dNbm7uyiJzUxF9qGkwiqqXSpAxLKn8XGiF
0yn0q5SRBwq9UGC7s1NOhC/XDW/GvZVhxnfNSclzBXo2XiRKp6FKUIO+wQQYb0e3buL1jjI+q2Vq
C+IjPNda5Muf06DUFQrHFN0eE4sgA7MK1cp59J2bbwfcnpiGWvTT0Sk6z2TSPmj1NsCTbQB0b3LT
XZhA6+1L4wvAygxOFIKBR96hTwmOlif9O5/XbmvdkKZHRovGKaDtTASMihF6ZjLWTVrDNkzVFse/
yaQUVUdPB2As/aLYN+EZLPTQc/QSBTh5TIImjT2IHP9c3ICN5KgwSybg/9CL+j/SvmNJcptr9okY
QW+2tGW6q72bDaPH0XvPp/8TrXs1LBSiIOlbKLSYiD4F8Dgck0lbxJxa3ZhIjepHXZO+zmoqoaMS
5W6WgEIgrSZxr8vLxPE4zMsDIimo4jFvhrrp+dfr6hZzq3qHr2fUj6PUvCUGbyCQ5UtVDCFYpFyP
Ciz1fcRUNvI1W1R/LrMj+BPtsPmuWTs5fFwxTF20ysO/NzcVA2IAK8eSII51fqRa69u6zTR8rF6z
FXUH7Hs7VThxl+UuVRV7cJgHBzQo7S7ntZugdivSXvDbdVYC9JA2uZHWHISjpfx8/UQszUDeAhI1
7GxcbucBbK+BjQkzdlB+yVL7oMihHSpeIWCl3uw5z0fGyYCzqQIZHMW0y7HHATu6+tBbqg8i608R
00yf4KOvHUGXptOsaxzfyNA/SDNQ3oB6kOG+84+FGCA3FdZv/Lw19+LS7/Vqd/3yWA7qTATJoDZP
LURyLFSGEEHWRuth3WtIT6xmdBT8f3kFd7DXf29crHWDZTJr4bTy8UHyWuC027wyB+NLnv0WyhYU
XYzASJljE3pegrWXARsFboJu9ZQhwSAlr3fFetkgt0cbDkuzGCmhs/y0CmtNHTCOJuzMB+td9XJ3
/d6+wZXY6Ul5rdzYy18EjrqyvulGKJ3nr9FaGBEIGf12/WWsdzWPaYX39ymdSbIE9NUIBL6I1epU
zMDjy+lh8u7tKx3d6IwxlzO6zLg3+aH4BLNncwAXCUArVsBY2OMrWEg9gIvFtvJxXVlZxqcDmx2/
3sSiHg3cg4XPQctRrvT1dD30jfU7MrBVWWP+fuyL4LosmeGYVQwzWYR0BYuO9K7THOtFVEchmYSr
wb7salM8+n0iPBG9nEJ3TcRdWZWfdQj2F0d3ml/g0vUXa8bwkSD44WT5+Wnp5KdwEUeQTxQVRuXl
zu2WJxn4tWbENR/m9QDeHY9D/OaLfhQ2H+KokscFFY0g1Qp7ruO9CZTFAST21y+HJQkTEGRhGAVp
7BudOw0ziqtGCuEFey38SMX+xbTL6KFb3OtiWKpskvahDknYy6SSpxp8790kLRoo7rTZ1rPsvsHX
+k9CyOIn4MJwHsrpFADPMdtwBuYv9i9TQsL5+/opGDA+SIqUPxLIMTfm0tbR2E9KiOVeD0xhbu7X
b+ENgRMWdwlvPZfVQwPTCtQVERFla7ry2OlpnZoLRvGIPweySuYAe+Rro03ygMQGQgNOBGG9VQhn
KKbxEaEuGVDkDCzEJtQehtLuMd644vEpAXGAMLyQ0fPwBDp23vwd49VwJpRY7+ZOewCJqgk5Zr5M
2B732vzQcVtajHh0JoR6cGZVEhVlJOr+uFp2YcY7Cam6/NDlH9gL51RHGCZFpifx4MMbE694Sg3H
cTY1wYxXH6OFe8F6M2Q0kSbAc4o84g6GY8NsFIZQAJ+ownrpACGq01hhnsfvhOw+iTC8NIynIp0m
u55BbWZG6cNg5rX/763gTCyVaGRLqg+xJmsoxTSn4qsUAwaDZ9Jo5eURTCPYHpG6zKnXBLUqFQ2v
rtWfb0q3eTFOy33+G0xxXh3EvOE2ljZu5dEWnvf1KNbwIYnV7bAMNdrZCAyFrq85UYnxSsclkpEb
zLiRWbdztU/ABQE+7BxMsEuDKSjdBuMhGo+rLaeonoF7VqzknZkPHLFfSQn1+sKuD2pbeEoCGIee
KBLTrFmAia77kvGIPicYr0f9ruzvo8hty0O33qohJ9azCr9nIonBbCxcmsJaTzOMMGuNawbjXjuW
pa08ik+DGz9KnvnWvvA+I6uOdiaTut4mx2x/NKlER9Gkr21SoeztwUVMh+UHvIIh0xI3t0o5sUSd
k1DpNQ3r1JEjFRiN0b738rdp/oGipV0WnGliRjjVQLisYWgVwRSQfec3mspTioU3XfPD+HecSrbc
5v/FyDci6OS2sRRgjhvz6g899uCXdF+Yky0Y38TwQQbMjhSP+9mcAMJxqKKS8+hkfj2cCtM4QCK4
7Dh3iQa4z2jV8fWyU+1Xt+Fu8Um/rXZAxmn/B3+2lUbpJxo6TT0vyLMXI/TnbpRt3cAeWJjpotdJ
BkYQZkdOwD8zduq0n8L0tQp5bMqsTByf9M+RKYVtO6xriDnCIBkHip36DjbSTTvzniyxLyhrrcBW
wRMAtee36+cnf5n2CMiYAAMGXQIyIOViy0GJhnKBMnX1T8BGNcJNrL+IkehMwIK8LorpCrayKPeK
UXQjmYGS5cd7+ZD/zLz1qD0at2gbOLrfB9Edl6mAfLxrp6MyT6tbzVEEda2f3kSf+iHZTS8AkrlV
Ttbt6OUYn3DFXXjizbKwwsj2nJRKDWktYh4JIVJdu3ujKF20E54xic+D0+DJobQmLIZurFCz9DPL
tPVSsAFCaE9WyTERnhjKvaFtZxWK1ur+HC7AE4vtwgAS9PrjunawQiJBazMNsvB9sSg8Jd2Stise
oyif2LO8fqyNCoD5n21e2MCq8EZdu5W58BvMFGMrlj6cpQljm0JDpoN6WG+AHOGWb8Yt8Iz3bTC9
WZy6E9N3b05J+W7Q6i6xKky631adq4nZj7pt3q9fJDOR3xzpq1S0ibhq3vSiuMDMVM1ub4Q7FZvm
6RMAakDrg2mM3B4f5V0c/I9SqXRUXlML5Qq4MLRU3tUceIKFF95DaF3Y2U1+GoNZBfYlD2abfVqU
QTXgHxBsNsqBVaKUyG2M0xLUxulxeRkqpz8amN8SDsrLeCsey9uZk9TQFoG6tYRCHuZ9AWEGJBtK
pjIuE/BcVd1fl1PcHkzzrtY5AwFfD7yt6yIycCwDzz8454uiljDnsyiqsu5bT/m9dNNXdnGagvnt
/zXsg/YTbezkPt0N9xlIqk3P2l3/orTvpH4AnQMsiiCEGQCOCMK/vQ57JbppAS/a1o/X5RALuzgo
+oGozeAVg43n83RGtgpBaLFrAjp3QHMYb02ieZH2PY4ib5oWu59kXhyiFz++TraRSPnnZuiTpcDM
PV66/b6+K5zRNh7inbhTOJnaRcSjJVEeeuqWvG2SSveT13rfPGbeXw+m3osBs+u3juDyctELh0ZE
ghUQSHCouEB9KJHLME0osROgiRv9YB1XW3B+zE5yT/bHwdTAuUuZpSVg3iQ1JKAFXqBnoPAWiTE4
l2B+wo/wQc3s3l2BKpw9YIPwDt2xQHjEmuQ+uwdy9Ys52Noh3bWOdc9vkbGscvNTaIiNMpSUKLRM
3W+MSfYysTWdcjQMP1uKybuus3SwIpdMEn4gTGkMcPqxqI1VnhU4O0VwTBWvp0SyFQFZE0hBxvBW
LG+AsccR+rWLRlvKVioVq8p6KqQJ8FpwseW+3YuWI2HYLgX2+bozvORXDGrLACniferlgBmUvPBN
3rUNpgdSL3INtw14YNoXiSt9EVQ8y5tVlFGLgyf8EeJxF74WXvNCgN9FPwfhzrF3EtdyK85NfL2P
r9wEHeIUwEVj5xli85sKeH+28NaAkHgABfLqjd9MX93Jx+iuDHgVCTp8fx3XUtFJxBzTJexHrYxr
KBmd4c+p2TpiFb6Y0sKdnyeh8uJ02H7Dbhqgb1AoOPeIKiCDhjYHdG1XBU0yOO1UBNjBsevytxHO
dpdhzFKwgGKQLbx1SJn87WuyqRy9aTILeGEEFfgOkIfvQuyCchl82h6BBLYVQGq9Gg9JkJYgqzPw
lYsUC+yYGst6TtbJvuo/l0CsfZPFVCPakZaaYuRHwAR6JtqYU3SvW/HFIDY+JxqNmPoGISV63jT0
T1FVVTRMBtQI5tTZXdAf1YOxi8m2ggekTuxgSE7k9C88yjbG4baCaVc1aXmO+tws+mUUe5JysLDb
ev1sxM1T35EAnoCyG65ZRqP4/PrwDcPRikvAy7fDYJdrL2FLrXhIO0y0w2adCnN31yWSD3IpEaCL
BFNSBHHHucSqGbSsF+B+jSTbYYvsJkk1Nxl4Q1Lsg/0RI5+LkfIkGSsAafkKnKE31NWtqIILXSue
+lF/nKKOk7EzXD0u8o886iLFuUmTOY8MX5Ujt/wxFDdJkT8XsbGLNPOHWHShM2Ng8/pd8oQS/dko
f5SHYhehK++PYn/ErumNkMS/pbQ9rajJG3mQL5+G3gmcL3iRS3/Zw+aslM2Ba91IwjwxEGAAX2qT
RZrUVV1CybBgE0p/+wcw5CxTkIDyBbeC3v8FDLlVmX1XZUjG0pv+ZvpmvQGA3LCNF8D067vVywi9
zMxbXWfFLQAr4clASudIPClljao2mRdxEPHsm13VmZLdqO1UC+mK5fUY7jZDcGTuVD2oA96AKCsp
JDaJbpiMruTF6yFZrRVT0QheagAoYjw5rUflUb0zsPVQA+ZA2EucNJSlTVuBlDatQLDVjQ5PiRRu
jgDoS0G3l3e8sisjFTw7F6U9rVpPo1KiuGwMWNkf8qXYl4ubRGEMpF2QH103EYUYOu1vtqeis/hM
MGqsKZFsSHRkR3GHV9XJ/fBjtEfy4sVg8+gUwYyhX0zI4j3Y4/37xXrf2NVb62RP2LJOXGN//Xex
VWvzeakEPEoy5KEFImj+rraP6DiRil7uW572rRnfFnAgR5hSwyBEwBHMcsBYvEbPED5fvFinFTu0
s3UB68JZbis/hHeAhnuK5erP/WLnp2kvHvMX63nh+aqLvijxGpjnwpGxJHSJWBUWodaEM6LoWq2A
eV6Nh7ZI7htVBJTqCJxKy0Vb8dYAxkKvyN4gYW3i+smZirf5AVRerKhd3Ncz/j42iVADu8f6oZu0
k13pHefjMp3VRhKxtI1f7s1sWasIOlc1P9LldQau8PWjML/hHwE0GwRYLtS4HqA8hWraRhsVzmDq
XpTFPEGsd+L2q9HhOs0TFVEGCOzo432q3rojpebkeXEjUAkKLrfOTuLkhbluTkbMeXN1cSz1ibp+
Ib5PXgwElNBVHmsvfSRTFJYbvV2/SGYs22ilTsXtukCSkqlgmQhfjDvi47sg9sV9/hbdlK9kTl37
yavZMCoZZ1dK+VlBKKpJyHHEegRzk/pUDWBMG1QbpSIfwDuempe8iM1RfXq0QsuL3ioyxDE07WU3
Hh0D1YynxokRtqv9KO1F2QX3F15hvKcQ289tPijlfxHZ+jDLMeUFiKlD6iaoQiU7EbyxZI/ZtdAZ
cpPGTdymPvCqqNyPS/nYvq3GNdXwccd3PdAsm4S12AeC5l3723wiDAnLkRu3WbYJ8EBgn2D13rRo
i8nDoVaTEYxNWuSu/upKdjXbRdClnmoLtxMaVBMe4K7B+8gsp7OVS1mOks2D0g04rDzLjijXYK0W
OMGU6Q22MihrEQj0k7lOYCxwia2gyDgBQJlAFGHFn3AWcTlFGY9ceSuRMhYztEqhyKG5xl29V9zo
oLrqOyBXQDnPK1KxjGQrinzYjeuZc4CdKnWCxU+reMfmSqCszW5uQVygjN+vux3et6KMQimxCdmC
7cvPdBekBA4qFbxPxTsNpftDJ6Z9pyIGgU4yKF3swryJAM08inuSQcYHTKT1aAUFvEo772hUlF3z
elzNCvXgLC39zniV9Z7jzVh5KqpFKv4DOBhAec6/k75YOFrYYU0wCW8mtfo5iMquwvDF0ACKIVrh
UOr1Xu9MbjBkKuNGMnU2aw31pWrhueObweux52mc8tfVax0+NBfb1DayqBwiAjm1OgwYHFUke3Ha
fXunpy4ghnIbrAiwNgc4KKp7XS1lcnV09N1cLZ1XtNGkS5kK+wbUdr4fXscb7G3tq2N9GwfyYXDQ
tPFLQHsAxyivDtlNsx+ehn2ZOK1doArCXehiKtOfS6B96WSGQ2mm5P2FZUQAH5GdrhH5eTXakiO7
8vEfBCyeTMqPAiKlGxsSK8NvGobmo52yE7zW67Od2dy2CBkuqpU+z/mwpCoAxibr7ZhDvdgcSRLM
MIHl1q+kb2l1r8+v1z/txbgESb+3AiiXYy1TjAmjGHH4W37z13ZcvWtb8DZqzj94vbKi4FYcZaR9
pseFteI8nTd54332AHAn13LCJwKt2t2R3JG308S8QhWgYyjewzHQ9dA6L0elFnKUYIS3yaqwHcaL
7TwJ5N83ESISpaqrEnIoI3XKOfUUPeagVLMsUNkcggpC+boOua5lBiDai+MsW8cpip/KefAGw/Dq
NXGvqwUrSmzFUVqRF4k6TAXuTB4exTiy9+Zs2YLw87oUpjJsDkUpwzhjFAAPOhTjVsVVp8g3tOQY
mb/+ixTsJGnwGMi+qGJNn42lojQVapmJfACjmm8I8J15XP2HOgk2lP+WQzkIq67MVZAhJ91XpyHI
AqBqnPqA91Bn1djJJvTfcqhka+4BepVLkEOWyWRH9tobggsLIPFj/lVsw8SR32LotjzFx/rQBkCe
Dq5fKVPhsa0EfgILtW/63WCKa9UZHXJZsZDtFJMwU8Ib7WUm6ehASvBOmDdEPD83qmXVG1WfJMMf
f3S/458ogrhGgdqMctB+a8Hskc4Br7DOvFsNekJqEoAopEfa067XhamDRqpBjuVZQJnv1QigJTa4
2U+5Sx4no7eWaJJpjUOenqBxOoy3k83z+ywD3P4QKqWQ27AtWuL3Aax+GKa3FizSedTY7fTx7z8l
2hiYfDAItSs9KZ7NoVDLFT5lbSRvqjU/G1PW2v+bDMoyFqseZimFxppNfCuOZWCkPI1kuZLtMSij
KKa61IoYx2ja2tcS+U0ZCg8vHc5tMdOvrRzK1atqNJpRI5BnK3pLMxLn8GZ0LPRLS8dyMWTH65Gy
TG0rkDIDQevkdc1jwKTWH1nS2+L0bwlSSQaAHADLNKgiXKK0SXJbNvNUG8DkBCCKNopvIGPA6j9A
cydtZ+KV5chrs++BP3tdLS4TdgMIvrqCsp8CLFB6EtUwokRWc1R8yehy3/V2Jd4J+oskf5+MxY4l
EUwaBkcVGR/wTCg9l9K0XZ/UGWYqyFB49Vijnk02qsdP4k9yh1e4urTjc3FU8EHioYDQrRD9CHN2
0VNuhm6tfax67F2/S2Y9Rcc8P5Y+CB8rvRWVAKZQncH/hSf45EkYdjc/ajDQRredi6ktp3pKH8pf
vFh0gWX2pTuKoZAPiOkNOhGPxCKPygZTEi5CarfY2e/+hswT1EdgTq6gT2p3zfvgo5YU4GnJOTPT
NDbCKbdSFH0WDRmIgzMte5S0HEsulqxxhFx+QB1JAwpzpJuuYTPjPAzpRjnogi6aviRU9be0FUO7
Ctv0JCu57BrqyAMNYhzqTB7l+JWugLEaCYYQGhTiUzXZZXHBmQ77UnLqPQch4KshnWsZYOvnh+qm
ptUEC+vg01i867pgq7Hg5OnimGG8F8Jiv6jqaS3rU6dx8thLm8d1EvhurM6iDEZ3zuQkyYTBmEzC
ruaJU+dKYnPUxKKwtTCNHfCj1rYuo09ZoofGMRHG4BZkWxCP9OlyMy7tRUUAvSJBCgOZkiPt2iPA
7P30wPPZRCfOrxdGDxEkPUJIpQ8J5DXw6w5gRyzm70Vh7XpQ+ubJz6H70Dud59AuFeZcGGUFJtBP
+2qBFw1vyanAuoLHMOBcnDRBhpJ62PzjFFoYqdm5SEp9RksYlg5YwxBpBkrh5IOd+upkY9cF0IVW
bjcy3o4A4uBlRSTYXV4s4D0BAqRbsMZzvS3CdWqaEa1IYJI7KijZG6Aa5zysbUaLlZzvbzE055yg
F5OUko6nZief6u/mEXm1b3jGA+oLwgGJNRf2h60xfyRSYSJKU+AYF+AGTidjtItxvekzrNR2cfUs
ZuExlfSO8xEv/RrOqMnYqcQaOzGK86s0llYHHkQLRCVdBFfh+6p/zM2rsHIL/UT/Lr6Zhpe3BKhs
RCjKoRlJJywFxnEQcGfM9mHmzAd6vdsgJCDD2F+3caaCbIRRCiIsKhBMwF3h1+Fd2T3Nwv1iPV8X
wfxUf0TQCYSizxG4b3GeNP5eWD3m9g7FcFeZ2K/o8uC6LPZH+vvuvnqnm8ICoGwNXB4cSdj8rI1v
RlE5IsYbBpFH6ci5N3qXe6l1oRUmzLHPoJNdH2v1Y9I5q43szGtzcZTXiJvOmgaF9PYPvUuqpFmg
nVSyyLWrg9wZP67fHdMvAqQBaJnARtDpKevGsKqiTMHV3tWV04imU4MN4n8TQX7C5vOAViAHjgZU
QQTIUlv/qkZOSYF3BvLZNgJGNULPAS9wHxDvgZUD/a6o0oxzCrY739wU0cKNlG7NZ2y1ozSf3ozo
3siNXTkCwIQnt7ZnvGxqTP5y3QLzaDponZE6ymQP9VxomWodHPxKKBZBCL2ip5skhwg9OBfri4ld
6mBr8PLG5tXqmOb759FBa/ocYwY2JCHEVI+xcp+sErDXYbvYM4AH5lwt0343wiiVT/Dplm4GsSLY
IZwINIfmikeHAMLySuL4c8YcBRz6RhaljGJkiEXTQhnVwDyItwQzefA7FOL/ATAe7xIpvWyLsuqH
BVNX5OOBUdg3DwT7tt3lSPqj25nM73qxxyuC8q6TUtSajCVOMtzhnBVOqD1NveWVRmXPEfdhw1RP
oDUBXh6gTYhd5+opI/leCiTQX9BbgHUIxqN630A3yb6+ta88jWPqjCv92uXFO4qQNNMvqVpZcrAO
Az5JU36Wyn2fdnaq3zXCA5BQOFrJEyWfn23USlWt+xAFRHn9XCJQfYjg6qlKGyOY+xHdwOtekpVO
nR2NsgK0A4Q2qU1SsDTs8llyJYBdV4HlYBXU6e7lN+7X452Q+np5NpSFVluonh3S++KzecX+S7Qj
cFvrCb2NrrKTn9JtHUxHnl9jBFJM9APsCNALBMWRsoy6NoRm7NFelftHTdvP2VO6PF+/zwuwHh1Q
slsZlBmIkwZa9xjBugWWmGBruwx1KNFubodf1pvgNa7kiO74oB/lN1lyctXmpUC8Q5Lr3wSMcrA6
rRDgQxMgcZpxbFdKYseiyVEckhlSmSPOiYFSbPHiyPQr1RyGqdJaLIdI63y7FiKY2HtPLFpfqXtA
0KmeqPD20BhmfyaSUhwl1mEdPZxoFz+s1aHTPq9/O1YSdCaA0g9LEMYuFmoCKSo6ZH6zOIxAhazz
L0xRbDtw6+gk5b12i5S2DKNodcuKuT7Sph1yu37WfsivpV859XfhtXlPP+uTuYsP1kf58K9RQf5S
1T+fkNKUJS1aASGW7PdI/pTb+b22m7/rwD3BWvIv+cbNsFhy/YrZyvlHJPXeWLTSKPRRl4GgupPn
Q1IqQGzlzv4Tn3XtVqmHRp6KWlKQJ6IaVKAMqA4YmrqT9+Vre0Jb4Jvx8/qhGG1aYvN/n0oltY2N
yc1Vbg7m+vUkBezDXgeeS3Sr2kZQetkT77Mx4iyEgSXEBIkyMnYqN2sXWF1aIzcbl9a2qnIv9MBJ
BfWpaPJQA5k2rgGuCEtlUBa6yxMBy28aKpxLjBc7am4x+eqJQ2Uvs+HG1hHz8XvOTfIkUvZgIOB3
uQSVjPfWHercTr4PD2BUQ2snPUkO2LUc4yC7/6D3zYpKqAr9fVbKGKSlnYsmRk6hPSELPPV7jBmD
WFSBRMkpgVJAcOsxf8OLSYxFFSjPRjBlEus0mLVswel0nnC3zG57L+3G4xqhmyb/WH+jOuzmB33X
3gLNbebkNazXxZlwylKaVFbHKcSzT7qLHgnG+xAA4t2ZH3svtKd9f/ufqiloSmLWDmCNANK5ePqV
QLAryCeekqeyyWxQCDpqf1vIGDKsZ46/UUhMuHAFG2nk3zemWQ1ymjdFhLmjVvs0KzG2QRWDfaOj
qf6WlcURY0wgpbeL1SGeZG/jjJo4atZy6spj9AvoVqqdST/mvAeyXtfuI6O6bZbaK82PPvycitd1
7p0o1Bwrjh25S51BBArWsJymcLVb2XrsxnyHgUaeZbLTjM25qFA1ZwBgL4jvjvfqwUpIAuVEHmb7
9rXX7LOg9si+HAgIyfqwuuNNwvOulbJTbZJztY7xdjK7HLAEsa3FnIoE081tDkjZYyqWcVNk5HVt
YYq5DU+WlR9Lq/C0SH+57nUY+9gwwY0sygT7rDJTQKmR94QyOOgF7YoTaWnP30H9+bsIMgdoOlYg
uxgk6px6tnOHVxtjXyiEADYIzV76xT02IuChTdTGgIZtN2EMWHEe5Rgz1wA23/8XQb0saqUEdil5
F6pBtCOrIgr4XtqApxrsaGhgBoLQM8sXeLrpgtWYtcScZLwHXOU9gafU9yNWDLt7/sAFM6EAwQu6
pIYlYjH63L6tvmrGcsKkMlozMOtTDaD7ueYoCFMXTewU4cmAogg9pJIVhRwKCnJ6zN2Ex2SNintT
PbVIYcRk4YVARvLytYCMLVS8UjDedX6iqtaMNCzwmRYnOuX3eGm67Vvjku1MQLUFGkceQyu+VjzI
ah/2i+k3kSmHzV9JYCZFbmGKv+W4m51J6H9NQE/shnRw1M58jwyl4rwgGJ8OzVCgBmKrRQQpLaWP
8VqX86wAFWQQBTubRUfXYnttBY4YhmWdiaE0pFWVxAjJsoA4f8vUh2hcHI77ID+UijFnEqgYI+Z1
a4KDkhTRwUj+OaLJ2mDKNHXDgAzQ6S5JIeagxDqE/qb3mCPnJRG8M5Kr3kS5VhHnQiQ766H0bewy
W+85TUlGdnR2RMrfm90oiXOv634ZvyBfcAQVPAtg9Msb1FYnjkqy32EmAWQkZq3Tu7tKE+aDSaAV
WtIud8ngVHsk1xjvCj8PuCsHJD+nPqCsAlfBIJvlyKipWLPUc1MLJeQRz0j4eydfAow71H93XVXY
vnEjiYo05aTKRivgQ/01HtZhBzN2Q5+8FMqA915mxzUwPgOPVcXpaPwUxapy5LUk1QJFeQS8DVAk
vpMJgAwdSHk/PzfIGSzH+Ga1ZP17iMEO8h9mLNBQRpsVwJOkjE38z0Y1IxRUMwAcAutE/g0X43TL
rRoP9lDxVimYd4ugI6LMCtCrC/jxppgbLKXBcY4/RvSyOqe8y16UoHqWbvlYHAznJSMWEDoH1HUv
mvSTaqVN15FJ/bY3bFXsXvtmyfEySnlhm2HbQM1VwLkH6ke05qkLVOq0Q5SdRD+Vf+d1b/cGZwua
eRSQumKQCV/qAtayQ2s/XdCk9gftiI6WrVj3WL3+914YtVqs42IuEUGUNrEpjeUyJRsG9VTeL2p0
K8cxp3zDiGQyNMwAWRC2FaHz55qWmnI1ZgBI8eu5uhNnrbfjTvCKdL0pzep7aQ7HRdF2kwzQ7P9g
1egDghcF6PfIeahPFGFMdlSrUfSlvledJA17G9DLu1VM7iUldJq0/B6p0mMUd4/FnGBnK9YWeyqL
KeD8ENanBMC6ZgKyBevP9Nuq0icxmfSVzBl9rcWBbJ08C3qkehMm4KvYBmDHG0coI/wBdPKPUCr8
KVqVJphA1n39FqCCp+QQ+q0H/nNg4PwXIBgEUuKlgbaOMgitR1aH4nEko2CWhG9D9NbLz0PFmYJh
Poq3MignLYRdUgwaYHYmB6+b1c12w6/om77vPdlfnpu74o7ftWFZ+VYmpUJLYvZm2ONcazi6odjY
QvzO+U4cEV9Pyo0ntoY1GSriiSe0Z2wylVw4DbgYbdBJu4U/7PhvfWYk3xyLTmbHyFiGddFEDGtM
qIbHzljtQ5dg1WtOB7S5xuO1F3inJNq6OaWoROIURfh4s456qqRGxasmpf0z5zIZWfpWD79mlTdi
pkVMqp48Ga1duZe92s/dwsEa6DuuEouRvAUtpmH/UXuZnHorLpyrBdFTwWTWtDdG43EooiCNa5dz
LN7tUT40FMCNNCOf8KPX1Q9/k/xE3aevqjt68k3qCa7ACT6szujZRVKZpQ4ojFKagfHWop9w29Vj
B6BoEc3RJU1vVAD1AlTcws5pMkA9I6sD02xaAxVRHf3rZ+eluFQSaGnhIqRdDGp6412SUhuQ8E6Y
vpTNo1yvnHtmjLIbZ/k05WLGJE2rPkE+vRwkIBK7q7YTanc5dd8SL7tF8Q9otu/RhwmG9RlKbPeV
AzSekTDQpN94JsP9BtTRAWelZnEDZc5esT72NB8JnMLYOIC2dvTH69fM0zD65FoLw6kS3Ves4lYW
5h/tLHISAdZzfet0KF86pyIgnCYUNaM6A9verYaJHEV/V3i8MMyME11oSyWw9ASi8NwqwZpuSuOK
Hlh5Uz9Xh3A/AMu29VZPBgZE/HL94tgu4I8wcrEbF4CW5rDmGTKoUpGcbLqRkjfUEXipDE8K5QCm
VRgajXTxkQFiHWu8095it36bD+mn5AiH6B1V2jeZoxMMpDmw5urg6FVBwITpPqrmIQ7qlGmFjh2E
b/VechsPVUtCQKc6mDzJ7Ppn/EH2YSMvCYzAEvd4rMhP2PUgF+3zelQMRwCUfNQk8JuAFEi/WOIk
nGtpbE1fbMzYTxQZoJMdyrypoucBKL9ypxkTHmo4494VAzoEwlG8d4G5d/51B2Wo5kEeMVmsW3tZ
B+RWUiig1Zb1/5CJKyYe1SKBt0QbnLKOSUeqJiur6WcmJgv6VHk2avnuuq6yUqitEJrC1Sg6sY6a
DH3NFmxlh3KveiiHuDpemMXRBG4KoLdqhw85xPAu6IvhIi1SzLpgvRiHtEExEIcrxNY1je9aGnJc
NyulORNBObBMTTJxAd060iiy2wVU2cnRTkogA5kO/GThI6+4w3IzCthv0O8Dojz2rSg3Uxhps+oD
LnNyyv2Kcki4L49kjyz3Ip8bkEmCRBVDzqRRfmaIs04QJkibfX2xsaYA0vPqRnLSHShjuMbGan+d
iaMcTtwmSxMOwIJL93lolz9LQOfa2DisRyfzSPfdtEXZVnqfEAq+AtLZ46gq77xUAtJ0+JyZiB/Q
eaqJhb0V89kqxnvQ/gLRHXfVnjHeD1wqgJ+jMA5K7IuCa60lai8kf90vWptZ0PlCkB8ibuWFsf8B
SeCLgzcTTTBhUVerLkYnDQUkSU+z4oCjpY8AKwDo3r34s0hwsemrtXhijtK86BLAUp7mXhD0oKdy
Vlym7raSijJWawRIzKIfkFAGBP+8OimlnezKO4I9JgErJnO0oD5hlDHQnB6zB+gSRLZ8tD54E+oM
73D2c6g8x5qEUK8NBDelqe2h+Fiaf9+0OhNA+QatyMOk6LFQ1Fufa7hXhybALqitCTMvTjO09kwS
5cXVUg0xWItil/6AZ864Tw4WmSiEpYBOlI8Fy/JBW3n01H251lZVhyVpkWG9Do3iFO+d/GihcCm4
vFFCVvg4k0ZFQx10t5klQJoY5PvsNL2Sh4jpdm703FS25GW+5Qqc/J/l2M+EkivfJFhxGUVFQ6CD
ZZDktGCQx9YNwIOB+wLghtLhJT2MLFVHSUzDhB2g4kD4cC5OyHW041DNhGMb7UR/LhdpP5e6reYp
72SM+vaZKMqlV5WJoVAyFV/eJJ1NAFnKXfyYffDHKHiHolxOUgAPyRjI9Fss3WbLZ9zAj+bCTshf
r7ttpilvbo/8kM3HWrs+7UFeAd8GnkSrKE5SUnFEkN9KBcKzW6O8xZopoajnGLRR+gm18Z1efHTV
+/VjfNWrrgmhPEbdK2WY9F9KZz7U+wLLzHexj8UFoJPq/uDLfnxEcPB52s5IcrGpZkrYokal9CLf
zORFDXPSDC6l0lmtylPHE9hc8NA8NTmnoMb8VhtZlGFNmawAXbdAbUt/HJfUXjtek4EngbKlsRfE
dljwqWJzP2DkUR/eON+JeJyL77Q5A2VCOkg583Ii93UTBsQ5EASl0q7u+ViLbF+7kUUZkVXGcteS
RkaIae38HZUfrPHfhIe8e9M6w+kA/aec1PxbNP24fkreNVJGBU7CXo1mQJOaArArzOpgNCGnkciu
fGwOR1mV0q7g4jVn2S9lTI2ArDLUVLcdVlf+P9KubEluHEl+Ec14H688M+uuUkkq1QtNJ+8DIAke
X78Ozc4oE8lNjHq7H7rNZKZIgIFAIMLDfUOblKaQr1/xZHBeICVb+GrNju6ghvmMO8cp36iGLtY0
3k1aHrTz4LuoUqwQ3ZycPoICYDB7ukSyhq/52ocXDuhMssmFNiUiWr0Gudn4qwIe9PTWXpzD9d3f
ywxRFILmF24D4DTElxl07rvUs9GpHqICs89Nkh68xL2Vt4v3Cj6n5SeRjQnic0M55oBoYPAZb7SE
HRqw/+M93WZIeaUp9u7986fTbwl72NV1ZqR8D8vjeDRu3SMwQxgsquJSEmn2j86JJSEtsuuJgqsY
W8il9TierXinByepDxiTiWX91d0Y+seYSLyUOlWWM06KStK5u1khUhwqi7GGOQXlMxQTR/CkSzmB
dm+lE6NCalSUA3MrB8UtSEmC0MnVt6ABC1rMtK6RuD7frAvXPzElbCbLLI9lHdri5dGFHDdI2OPp
bpQChiQrElNLZ0DBWeWt1EIpA9BEHOx6DhmTSsnupsx/luMIO2dpzrTkawuOKNP6ORXqrYOpnGD0
+nC0yE3Oct1vzT7zV60AX1edJR1ewj7KkzKpNtmChfvQWrzMJgP8ZqsNcNnT1fZdDCL5RFnT+HpM
+d30vPINxY7gShm6kCrCLYQjom2ExNf01ViMX20B6aIOT97ODKu5PKqshzKHEQwDwwj9cMTw9LMy
Wf64sgDd6aAwq6BRQRxoIysuwMGvfiatDcijSYAMlrFV715EJ59KuG21UtP0qgSqy9h+zlBlbSCV
en1jdsP6iQXhjm0nDHyB4siIvTGPbDY/5RvQERD93YJ+XqQkdHsREBBqrsKFOdsLJEarACC+5mji
N9M3QtmNDuWoLj1uy8OaKr7jDGFRulyGTLLMvRBl2NA2hUgmBuvFK8Vwp4YUA2CFymBGBmHPTqc9
jA3kekhB7wYzk/jb3oc7sSfW/cg4dzpxV8Btvel1ypohC6zGaWVsgvzCEL361IxwlFtzVes130Dc
ASWKNCNBOoSgJIqAHb+xyh/EccPr7rJ7Y55aFM6sO7NlMlPwTDaKfWfn9ejbWQ/ireFDPVe3mlk2
fueVz32+gu0PpG2+VW1fr/+GvbBx+hOEJLdT6GBpNm8R52sEtkQoFxdJ5xb/5A49tSMcvrJChjYP
YMUvSlSJoFd84+lNxDao6Iz2fe1lv1hlv8/r1AZ5TQdfs6b3tam/XV/t3gHFbDAG7iA4gNlBIU9k
KPA2AwWqYLPot7Ga/dzpg7FpEm8aZdXqXa89sSXkJ7VuZ5S2Csd/1a8cOUSC4p68qbEBkoYiTB9k
mcPupzwxKNysypgNOVf4wXsl/1Sg1hEOClLLpZyO13dx7wr/s4uOyuPSyTMZTBBgvqPI6MHUPsc5
QEAx01caxlph9/7cGdWBaF53ALOxrMe5m86e2hYOqZnPRbrpKV6xVDvkufNosv5pqOpjsfWlrzH3
F0udX9pEw61T36+vezdA/GeDHVU4rmTu6jbVJ4T39EZtpqBa5rh03xvFvC/N26V0gv+fPeFsVqWX
LoMLDzKULZhs099AxqlPYLIzbgfyurSStvn10+GowhllGDkgE0JRzMohmLQ0UFMWVfQxlQE/91pz
wIb9+xxezACNuj6DhMJUMSS2Rgao9932K1N9KPUCyPpusLi2kvxRdSIzXGMg5DGQ7ryOZVij/aqG
WRXo40PdSkLhbtnk9Ffx/Tnxa2rNtNVm/KoZI45BC5B5FlUY1jFe+JCzGpYRuLFBBSKFinKnvbh5
TrZDCEub1Q251eLkcgAnV9/LP/BXWhcWsUxhbC8qARUNjTgXPHuQFBbWaC/FiiagEzf0p2sWvre9
XXfavSiE7jVyA8fyeMPs3ACIUmmed6BoMpbPheuErXeHKCHJQPY8FfoBECyDpO3lDJkJHQfTXdHa
pYUVmJ8q92vzmtXSQcq97+KgOY5hVFW7HDpojW7Ziqxy0WlgdxzCO95MdzpYw7JQxmy1G9hObQnO
15KODOrA31wD2iqVExRZsiyvM1i2SvKUWhQMAj9J/w++1qlVwR0y2ji0ybCRZIHWB27mhRXh2L1c
94mdCwOKhLrhgUbOAu5DuJkGY55UKBC7sZKtkZ0PHypigRsG2DHgvPUO09ks89VJOaTU/nHd9I47
wrSn2yaK4RAL5X9+cqYBG3VTk/EW+IrYmX2wDYwDOE/XjewcqjMjwrdj4PC3gINzY4ALb820/Txq
imziYGcPXfU3mBylVbi+cK7sKmXDqixYCBoJvMNXHNGrvZGByXf268yMcAfgJUZLVR3cmIL+NYdu
0caRpavk/O5aARGICZdwzQvqum6yhnLC6wWUHCRKW/aOPsW72abPf/1dMA5oYZIHsyAoSAt71rXe
as0Ag8XtMFnfNrXfMINiUUn1kZ8RIXrzoUNI2QABoV4w4nWsZHRa4GK687atuo/03dPuve3F0GRf
Z6/QiVuT6wiCrcrDFOO5O9s1cwqmjNwL0KWoAnJvg8Ww8tMftT+i1Db/hkFuURPPn5VX4wf51nzw
jrLK+E4ihMElFbNLQHyg4i/sqw41pNqy8Pm2en5U+/nQ0vbI9Czz63KJe0d/cTojuf4t9/z/1Kbg
mGRwaG1s2OVKLaARQ6JCM6Msv2PLZ2s+1lsfqjLI117HEOvkCBrLBUOsiJJneqeVpgWbnPSkPPJO
Mwm8F/UDV3yqI/XWO8q623snA0k6ZrEt9A0NRwjIpQWBdnVUHLxQvpfTc7a1gWNLwtUOcyR0aEGx
C81PhBRPJFXr8Nazhg60eEOk/hpe+LhIEYCYDw+TKUzRmqzi/4JOfe+c8BFz4J8sFf8jhOJmWww6
usC42O+llzhGAOBp0NwUN01AD/Mbs2+tXzkYLBypv+6kCx4ofi3Lxkg0woCwqba9lV5ppfiORuZP
oI8xSic0AbFZ3DK87qZ7qe2ZLX52Ti6csu1JpXNbYLbOQ7LqW30wy0E75o1NsrAuJqU8qJvVtkfL
spaPlkJw7Q5jNbxOWmfedr2XTb4HjdTvCx7/L4VuK9/nxSAfR6VfqG+xtux9oMnwUlZxn76Xcz+G
RbOmUHuvzNTXlsaNlrlMP0MrcZTkC3vMLmfLEwJQ3mVzRUhnxDVwXsrYhKT14lYZ1oNWpK2vrSh4
5vO7WyoQ9nTdT6Rln2m2fLXq8tfGdMmLZe+Env4ckSRhXLuOrS52u/HRRIlq7cG75SACAjEbbHxt
ofPw48f1T7xvlKs58+kjkKDytPHsE49Ug0wvuDQxmqfWBytPqkiJRhwe76ZK/QqPYAo4gQxDyEOc
cNH8Fsz6t13h/dm7aW15BZg0XZveU6+IJ5PIpLH28tAzI0JsR0tSdcmwmfGyooerGJFrk2BjILMa
QaVe+V21xWv2TgxJvWRHccI5MywE+FlNbU5A78Vm3lVxSzcCBoqKYDPrXlluTbXVotps0qBLRy3p
oR8ezH3nfEhXMG/6a9X3oWbnyxvePVCvXTMlgFJ7f2iZPh4qNrKj2iyc8gtF6Hj2CjVczaKNF4e2
TyQnaUCb0nvoayOPcNpkJKh7PaSz1QnBz51WLVvr2YhZz0a/d73b1gJB3YpxBS31bvOW1kFb2xgu
aJnagF29st40w5zLwHbHJbjuwXuOBPYNDe8zsD8jZzl3YMQVog1AksUbhvyJjajvSDKvy2sMRK8g
ecNFZltgmRa8yHLtlXjppOC27oNyGnyS31E6RdfXcXmjIFd1+SnUgWC8uJ8hdVvbA6FK3AwmBKuV
eoB2MxufOsW2w76qtHtGl0xSyry8TM6M/j5AJ6e/JqQkyjwqcWcNEWApIQH9qQW2hmWVQctkpoRA
s3oztB8zrI8CzWNk3wrHDGj+ljIZ88OlQ5yvSYwsZt+2pjEosVG8MO2rhUzu+pfaXQnXQTY0DNJd
jANOW98bXjsrceuxT4Ni9PfbANmatK/C3O5kTKe7yzmxJoQSYwEjV6PD+zRjcKJhWtIQj5BUgsvb
83HwVP1nTcKRRn7uIa1YlDhdm5tqYjdWmwfUmP/6eYFvc2KGb+2Jv2nt2GpWj63r6bHPsgAzgxho
x2VjF8E2M0lokH0oIVUqm7SwB7pi60ykKcgUfcddbzHHDIHBRVJP3bfF6wLoYNmY1z1fmVH0xobI
jJWRBjOVjVIcNrYNT2kD/mvLmJkkKO27xR97gpdbet3lyoAP5jIabAtAL7Iwv2MBnTi8NjH2is8v
JtZQ1lFXV4EFveiSjLS3ziSrpex43akJsbE9MrN1dA8maqpG+fRUeVvcT/3fu8GZFeHTWBoQ25nK
F1JtkarTW1qNBzaovr1s8V+HhjNTwldpoaub57WDY6SRqILghQJ65wyJemkakvtCtnfCraRkKdjj
ER3ipX00kQtU5NU2vl5fzs6dpGFGFo8r6A9ByV44QF3hVZvOB4YrY4gGPTsWSwu25fsUGqN2JY3c
u0s6MSc8NwbLHQ0NXL6xutI4L/UnulU/20b5B4PwyBVODAk5Q6bYRZmbLq69JQvHuk5KRTcfCXF/
Dumi+/00UrBJ1h/pArjPVCmbX3bsZSot2UfciRqnP0RM+Z2xSE0MDsM12wT8y2B8KoKZDnGJ/17/
lJclh7Mli3l+kRVsNBZYUsfvVlcluZnoadwyxV/mNCicN6WQiZrsBpA/u2wKh8HwhjydDRMmp/JO
WeZDN7CX66uSmRAOgZstFaEmzpvaP03kvW6/Xf/7L4tD2DW0VyHWCE2+C1VhmjO9LxqK2jy6SK0y
+eP2zQXVUb7pgTs8davE3t56LA0pBQb0ueo6PyEn96OjzErXdpsSr934pU9pQDMMWF9f094pQzkG
cw8qKkEXVK1rr+czXbGmCs49tDd0MYMJDdbrVnbqMvi7T8zo50up8BpU1xa6LCMI/1ziT/fLwXrg
uF2wAGCKoXmqo/RFKm6+w/t1bldwiUU1l6lsYJfrWKX39C4Hv+ELb38BWKtOgKTmX8dPqDAMj1zz
Jv0qWbhse/knPvmETVbXrBqgFqSsWth733Wo0LD5INldvnvnz+fzVQqOsnhQAptcfMQhWkItLCLo
FzjgLAGnQFL+lHFv7d0Dp9+Sh7GTNVVKNjfLhD1d+9vG/WCkAHYYnzy1CbLl71nJz1cm3Dl6Y9ud
5YxOnHVN4uhA/neW5BPtxcLT5Qj3TNqvtaEt2Dx1++h1nwHc8Kfyo72Ct3tOfcNQo7KSHOz/4zig
Pgm8BtJDEa1BKJmVnDIMcN7rmNrs3gGhstsXYAx60E57z1bQxI39vkAS8kXiK9zjL33lj2lhuVo+
9aXLsKPzDQa3Q+t3Uen7EgDMjrsucCX29g/AH3PC5ToqzdbNG8zVGglmC8I6y+06VJL77LoVT8Rt
QNG2LkoCJkJWFce02+6MmtxZOZUkdDIzQu6IEZt5JAU+W52C5gJQPlbfdpWMvGAvDQAnD1oQUJUx
0BE5P1/EgdBSmvHTXH0gBgbdzD4soXdcK0oicYbdwHFiSjjKDi1y1nn4Ol7z3oxumJE7rftEQPno
rglKAUlrPWzb7M9AQ6ZS7u4dtCVO94l54XR7reMVpQbzNPzNyjiDy8MOFNVXXtSj+1g+rCFmCn/P
vUJF/HYkMbvXP2v/lRjtDvsTfowF5iUoTiHJFVs/hQEyGM+ceBDFyNbHKSmehyA9ZmDbfh1v3DHh
ElCcTwtonLEN3PfhRgZh2PWvk58g3BYZmqQV+iJZ4hJ3eN6mUQtXPTWeXFd6Z8hMCU4GKeESiDys
NiuUhxQDhDOZj1UmQxHv+vLJigQHY+owdFWPEzPn4/Pcpg+zbh3KrEPdH+PyEm/eDW0nxgR3MjAf
tm4dmD6gN6jc55nSvbmAax21BQKHw5jpL23Rl4VfQHOU+qUFrr5p3vojc6b5fso6+2ZQ0k1Gd7S/
0y7GCx0HTSmxJKl2qU3ICFmxMjUDWyN+h2nKVFZk3kFcuhponJArYgcAUhEWPxhjixcg8A5pM98V
JH0f6v7gTra/dEqUayOal+rXdtRrf9nKQ+4Vx+u7f7FM0G15DrDNJvgIVCAQz6NWOayNvbh9kZSG
1gLYb1p+ZYJ/pO1WQ/ahL8LWb1t8cJ1XeR3xJbrkHlH0Kc2Tf9Hk4JiiVYzpQ3JsMRisvF5fGT91
ZzemYE24Matp0AEKBnjU9YbA5I0ob7BlWn4XBwXdFsh8o26N3uilzFbd6bjBPGyfi/kerwDRr6uB
Y9xNDce3O1cGU9g1B51Crou7Iz5FiNaPxYQ1tfrPOe19ZVkCZXpRW0lqum8H3wgqAuqlMhMGCLJx
1K0i8SqlCPoWeuUus74oOQ4gG7u/90HQJDu2qyOtwitN8EGHjmbF1LRKjCWPq2p5LJUqVkpdUie/
TN/wXjqxIxbKrQyNWACaqqS8WwOM4U8kqL6q0ZCYX8hbV8fkFeOPt+W7jHx0xxPP7Ar5R1O4W116
XpVooNjBg31MZYkUjxKCr6N7ouGdjksQpNPCtcB6t0pzs6gT5CW+l36z0cEdrcO09sma5fH1gyUz
xp3n5CEBYcxS9woYI73+kara59LRfynW9JC6oKAZalUWii/7m/hwiFLghNDAdoEoeW7RVtK5ZqNa
J9ZjpidWXNzQg/eS3mnPI3Su/e7YRusBVZDr69z7bCC8AQkbCFvQrBceoUbrKoQWqEtkoxc0M/GB
Z5aY2Im+GF83QVoATpRLFly0GHOMnmwgXEmXR5pnQeMp31Cjk5QAL4e+sYGo/9nA6LgYvBOVXcqt
rcG9hqIcT5KWIpyXAyCu4RhlT30GmNCNnKNkJ4ScmeSXwYmXuAaz1p7im1ET2jW2eTBWcH9uxaMz
DtH1D8Xjg+D9aEcYwER6IOC8QP8ofTUPa5bhDjtyJBqf4HJuxkQmqXiZaoL2UIUPWjZUavEfwSG8
bfbcprCLBKxBLOR6I98xy9UOmJKdQvtuCdYQQ/vAYpa35bOBdBdc9lT2tNYvb1H+K9DE1HEWNJBM
nm9srbMCUtf4Ff/C5g5AGSg+5tZ+0jszGY8g1YNq9C24oCg6JYHxqQqV0k/X8Pqe75xJ/AzIS3L+
Bc240EG0mWuxia0NfoYa9E9cTWCGQpETpGMyfqpxIEHFKsu0L4/kmVGx10C20UuddisS5togn8RU
xqxK3qQ7Z0Xjtx4uClBLAh8q3EZtU7Ae8itFst7kr3oEmQLfiiwQ30BJFuwhspbqJX8JvOrEnrim
ivSryWrYwxwa6cG2g2GFxH4yKKdjL/RYCSi47vE1jQCfcvYXxZdze14GovMfITgVAJVTBxANNhZI
BzD9cflc2t+Unzfu1B+HpzzyZl+GMb6s82HtgCraro2WIorkglllNsu0AmF7omYF+eopVRsw2pC7
qhjYA2QMlrsJRf0QOIUySCcLZAuLnib4C+vXuiPG24znTwkgCJo0ZTs7r6DvUEI2AYSCNGJDu7DL
HxfmyMa7f2NbzyPO+e8WgptVF1UF2CMwr17mNX6pd4MaLNa2fciKdQrHVXPvQB49Pm8MV74K1ATm
h6oxNLeqt3yIQ7Lj5DZ9yHvph8lky4+xKtNjvuaY5W1ZllhL6/klWIPuzDZTg2m1xoNFNhBaknWM
bDAeP61pCg7GxmRho/A2Trq0mB8qFMuLekV1Dg6gCGARmfX2+frR3zuELp4r0LZACLogJy3UcvNS
b66TdIWW1jT6Tf163cKeX0BgFQSvmu4BHyc2OtrWGPHUcepkDCtAZCOaR1yKFPQoSEnvSR6q36GB
HPYPX0AXeP9fQAN3gizH5+JOhhAa7kvhWTY2I6aIcvyA+ogHr/4VbFRAJGavQFZsH+UUQpc3mHZm
TnirNP0w5BAUqBOlnZ4W+3ulz+BDfLbMW6NGxj1pvpWZEtDlzmc8synEOWcjM4R78exuwTnFwCGo
Wj+uf8bLFOBsVb+/8kkKAA2f39IodTIpxZdGdb8YTM1Cp+xvNwVqU9eN7WT359aEWKIRx3KVtWqS
/k2nPgAjQ1A8M3/+Yk+YwzeiPgDd3m0hFXuSGhaCgboi+fCMFNkpsgLO5ad9bp5nIPCaBLp2b+BU
QFoXy5DXOxH79POJ1KzNYjH08/s82ZzDnBUYUkxSQ4KHuARX4gCeHAORkHVxKjK6HfbUfc9e+BxQ
+QEsy7/FgpbEvF0PMkShbFX8z09cZhoWN69TTKV7TeUBRM3Qfcdkbajr0XV3kXj/b9TsiSHdoGax
amWTlBqA6W75Y3OGl/+fCSGGVLRxl3XugMV0t/uNjTfmtkgngiSB6jc32ck60qxUq1KF881cyi0k
Afuc3Y8RlzxRnnQJ8kcSpkSwf57RFlMt8Lna6W9XiAYZZR5uajIOk6/Mva+lRaK2TXh9HyVhxBCm
O/tpsTdj4ffN2LyZLXmcGwXkN2l2q4/KPyhSweXBV4f3poqBEDHJH5e663qgipOOvyYgNYS4D/I4
6IFp0KiSU33v5Ztg18eLAv/gsIlvs9StSb9gUD8ZqM911drYe2E39JbzcC/3663siO16/ok9IVwh
LegcZih5Mm+P1DMP87T9dfUIW3hiQXgnZS3JTKWHhdHUD3nqBJWZB7PthUtRS8g79p4huo4mOH8J
ATcquuSUKwVtK+xe+7YGJvW1sI0hsWneA0gPrrhwOtLE8D7JNvH/sGtiWoHD6jC+eB6onMwEfr+H
Xd2CPvAY9vhuuYunl8bwrLZ+ITkJAEmZJa+T3Y+H6b9/mxUSBWpUrdaNMKs60Lp3DxuVjdJIVybk
BfaqrFZfwsQY8ohSxmx8yABoJqEe0xcVIZ8avtXFqS5jq7i+OMBnz/d0XplTOgMs984hd7OgHZl/
PZTsWcDfixoS5lmAzRA8kyhtCbg6OjWpkptRu0FNyanWL9eN7MUrqEkbBtQZoAciShd2TTlsa4fK
xwoxIexmmCLTdzoz6FMiucX2AvKpKeEsK7SjljkiWGmsJHHbNEGj4AxAnUfFPJKK/H+omxwl21ay
kZfwcWQGhs7HDTDJCFUxwUu2dN7KjODVOkRzZENFLG/RBIcAw119UweLbL72sk/y2x4AbBBhdXHc
hPOmGXVKXArfmG883wwwgwrKdgjYQK5QdrZ3nQRE0xqmNPEVxSG9rbLMYjLzIjGUR7V5UQEpuO4g
e0kOOi3/McB/wMmdDRenVpM1WMvwYoExNEc1U62P143sf6ETK0Iq1Tdd31C8q5M1WWLO4Eu/ac8g
Xowb0ErKMoNdnz8xxv/8ZEk5HW2KvgSWtESZ57216himzAkLQ1qrkO2e4AkeHToznYom2UCZQ/Ib
hX1ciGSMh4dR4X0PAP+fLySEWdCgaCPLsBxPz3xrsX2Q+wX0aTO6wKVfSuk0xu6aQMSNIXFMQODJ
eb59SlXP+ryA9qPu7y2Q5CvEx9Nf4hB8Yy4WxXWmVBwi9MuFI4vHl80ctywSPrBLuFps2PZRpYXu
4xpyEMl02+VB5fhp5kurXBLjYhK3lemKqmYFZvO1HH2V0NvV2kZf87YiMDbznTSQALDN/BtddT1A
N+HzlDYf+nJ9Wtr1gZhFmPXNd7tUfKbIBih2DzxmQlRe18WlIHiUYeQjGDywMaP2YjuVX6hSZqS9
84H6NG4EKHKjrSYcxhE8/UNr4sivfaCu/nZHoH8YdAT9T+OeWJHyvj46kF7sk7KLJd99z7lM3sLA
aDluJDF0emPr9ZpWY3mT34OifDkwx8/MzyBf76Dea6BUa6UHlt3IRkd3Q9CpZeEYVaPRQUqIs9l8
6F/zoAvsL0Yy3VEfI3k3MkXGva94akxwb7d2Ol0heNGlYxG4YBzzZMmXZCNdIT9ZKgwIdBoiT7st
ft4f6+qDY0iKa7uOgokvlEN1ftUJjlLVip0qgEUlEGFKA+iqhvM2PdheHfXb+lHiGTw9ECMCVxdC
GR9prCaWX1H5gjhhBWNmAhJ0M+qgAap/MG6sgH2UsyvvBdVTa0KyYmHGXl2nBYouCzgPRtN4ZJrp
63X7lLeJQ8Y7SmSvA57PXVugkO+ZYza3XUN5r4TTD6OwDi0Av7sb7hDOgyL+Rx6PewP9Gd4ZuXg9
Omm7ZMC687QIwzE6CpbM11/BnBJTKBA9yopA3KfF9Z2aEzKJjE93bCM+IJqny+KvxbY+1BhC/OVu
UORq0vSHqk7Goc+X+RH14b8Hj2icAALM62B9MyDvjJ93cutTsjoss4F+sJ0Hoj7qiM5K9lPipHvf
8NSIEETqkdoQJMU3VJ/HkL7awfAzD7sSXd/plQtjNNJgvWsRvFSAdoAvBjju82UZCzQdmrLjLyA1
UKMamEHEaS5vqYIYEk321+tL3IsrXAwXFwSUvy8Y7KvS8OZGG4sEz7ujOehf3G78BYZpSTVvr3OI
d+MfO0KShhkJTBBYEz8NmDj3/LTxPykxFBD0ADCnMh4P+odmvmWRGauHSvXdxv8lOyHGnsue/ghh
czWqoKVTkiLJsw1go36zMEG2bCxa9HKLMDCOwWlr1m5cEBT67VBoYeONKGvZgx0UPVuCls/+Oqlj
xiahVljqLXmCzMnylK7QbXEcI8KJf1XtFAzgba5E9myrUdsO5YdBd7TE7GrbV/Ql88HPqwYGSLko
XtT+1pPJr0H0j4buRKJacWwMVE4ssgaCOQG9MddgMtblo5269ofrDnBJ9AQeGIDMgKlEGw6qCUJo
bPOsNlIDryk1Se+HT8tr85yH+rG7YzdqzMENXG9LkXL8XDoeNwvBQqjAoPokXjYO1d0JbY4S9P0m
SLW6rzbNGhzhvx4i+b28P3YExysUoqCXVZZJn0+ROq3BrJnB9S28vDexFMNA1g6hSq5ZeX5mvU1v
MJs6lUmV1qG+HEcVW5YeCfl83c7ulv2xI+axWuoqFZnGMhkpYIrqCMrJ/kdPlU/XzfBTcB7Y0WDT
MIYIiDtSNnE5zJ7cYVKWMplTNTCLzDfnMS6nWBvAUDRpkntyb1EQxUQVDfcEwh7/85M4PgF80/az
A/dD59QsvjvK59SoJV9IZkRwgtKsm35iWZmgzcwAMsQppnr5U83dj/9g705WI0QY3XUzFDywmqK6
WVYWWpMWbF3l5+7sQwD0eN3aTpKLTwX8A6bXUS5wxPSamXQCNq4tEb2nO4zfGgHJsueRdXHbfTbG
WvVTDzPZJY0GyBJoeRbpbiWr2l1uLm7ik9AuXJIUutdqoeGSBHemX7X5fbUt98OySRxlt1h9akc4
ZpbN1hXkcNjbTwt6XUNS8CfM8GY9LxEX91VlcIy9rP7EoIjZ66hZUY0yACwx6FRDt14FMOKvv+DZ
5v2uPZ24v+d2MwW5Nb8X5wiLCqqf6BtClKCG6odMSFS2ICHUk2pyyw7RMNH1e8AEAmucI8l6dk0g
sAOPin91sXs+W+tkmC3yl/+lBw8KPllUOljTGrZQHXN63/17rRZU6JwTq8LCCtMiPRhXsLDnNXBv
7ICloQLlGy+hN7QLZHJ+lxES5kCiZvHS/6WwSEfKweld7hhbYvcfOlYElGECwLrT9OwfeciJMb7j
Jx6ygWoXlLQwRsMVUt1F1NfPXsD5rcqo6o6FjC/g8jY7Xxw/7if2qoV4egk2ugSkTEFNlK/1ZgXr
QiM20sr/J+4CLn4AOiBwC/KKc2Mp1VOwe8HYv90/qx6cgM1h+oiWVzwf+pAVkk7ibmcZwPp/G7WE
t3RbaHmTZgt/enpGYE2BSXh7+bf8zQxFBBrSJZSrTuwejROzQqENNT86DyaOupaREFOtrpfJTh/3
8/OrG9/OARM1hq050l24fjytaPVSd3GZDo4LdpeuCdhkfwRS6DD1xRc9m+5No48Vmz00qnZYu+E9
L0tZoN5f6J9fIVwIS94Z00iwv8phDehwaF8532+VKBAMmILsSxe2iSy07T3wHRB5cRYXFTJugtdq
RDO6aVLRi5uRvTZu0pMbp4XGaPVx6/KoRQT6R677x6KQU5A2M+3Jw7nkIERQGvsNtENx08cFWn9q
2Gk+sI8yHChfxsUHdi0UYIAouRSVaccVIPLFA1ZO60I1L33LYuCZUiWL2/2CKBaqeLKgGCSSmnuT
bWMyGn7UFc7RbjwQc5mSF+FuVwX4TT42ZeCriV0cc60zu+RdHM4lt4XGwT2C1BfPXF2qQLcX0lzb
QU0EpHmX3PCmXkyb1upwSJTT85Z87AsINCFR6XNZRsYD1vkHOntNiSewNJVMrRckgPTNpj55GF6c
t3/FFutdezeewV187FCXCdVD/hEYtutOefndzq0LJw+lkgatYezptOkh04AecCWfTWZBCNjbrHXa
giphkukqXgOVby6frq9hpwl8tggRutUZ/dzYA7aQA8aB306W4Za30yH8GjStbx1nDIE/yYSZL33k
3KoQnfPNKQo89vMEIjF3pfbgalUyZ6CpWCS9kMtIxfGLjoXZLtsxLgYKvKxUPKo1ZbIyVBmKcQWI
Mc0dwGtxtXsDFFenTA96NoWSff3dwxZ989SyELHA5jyZIJ7PExASjnfWaLdJtpIyWikpArZsDmpO
xpT9UjNzmKJtGOvGB8l3+17q2hgyBSQhTUrrI9FpfljdtkVw115ZO4Ef2kWQXTZ98fV8rIOuhtTD
0mjgd287vAvIr24mH9yVfm4aUPuZ7MnSmRpUmeH6UEF6HDyq+kZTxc2s3k6OEatNXoREzY1XK1vb
CJI+h3Xw8Ju3wMzB56FvjgN6XmUKjCbvfEz2vOqQJg1Li1m+V/WjP88YUuwKQP+XaGH1YchnLczy
9baprbuGh06vV7VgheZvoEIl6bBhtDScuubjugF4OfRuPHlQFpwWkkcQv4r0FK8or3/xwDnXLsCF
Wbn3RSHOA82yR5vVnz1rHh61tjHDfKJzhMmtL6BMpsd0cn+kCv4qDKK3d3T+qGVLpI4sMtrvy5Dd
moNR+ialXNGmguBpCnm6qfPe9LUOu2wjsdNrzb02okGms+pOT8eAjjKm6suUFl4J9jANvSiwVYvl
eLVWqO7pqC2oZRtPoB8v+i/4RP6Ih+vSysZbLq+xc2s8jznJMamhlJORbgAQalo4jhiHsl+YtHrL
j+yFv5+syTi3AvGVzp4Lu8QNo35qYy51OgFI4t7KQbR7YfF0+/ifnywIJGQMlJ4wpSPnoM2WZBaV
nN+9AIVSN/hXMecNfight1ssUpbgfoMJ0gXMSkEp8z+kfVmP3DjS7S8SoIWSqFdJmcrayy6Xl3oR
3F6oXdS+/PrvyEC3lUze5LVngMbMtAFHkgoGgxFxzpn8Zta/VFqtMCV5aiPHgHIxeF5/zVIJOwf+
hImy1soiGwD2FUlG6QStt5gPeuxt7DqZcQBPUR3GHHywQ1olt5ndtVGHJ9NxovH01aT1qIib0nth
/6OEPR4RXXq7A4QT8WYM11ADCGZ7XpLQ7fBhSzAvHIo8bMAGprhWZe6K6Q8AmLyNxEVskTMvrjTW
kSyK0092hfkP1APGVDWaIV/gzoxwKhLaEzrWINCcAoscdDfsFn+byUuO1Unn73IS2AHShh+q5W0b
J56T/fKEr52W1ZCtY5lHXvyUtJ+K8tv1m0e6fRDJxYvkV4oueK4+p8bCZ/z9XQ1wBEv9rPsYq9jG
ZAEM5+I/I0LqMxFjBU+WhjqvZ/JjDQc+2F55ExtmxEtQAoxKySHpgdxZFFKh1saYfp6jdd9hZGLM
WdDP3xv2VSvSw/+yf6gungcXa0haXFiYX/C4p/nUwXRazX52zfh83Y5sC1HC/tWtxwiqWE30XC8z
Mx1AHK2u7xeI/RRGB/KNo9MCgNRXqmf45lai2+EdY9moEkEhQXxk8EYrNGa0OQobUJiwjlCkpiiU
+h4QT8ahjo/JQcWTIfP0nUlRPGkltTH1pMhRuCn7gJnjGsyp+eH6NkqNoD60tSURrsUZLo0MXZ+U
DYxg6IFQqHG2iiRc5nkbPOxfC9sv2N02Js9t7phdHq2dferJgG4TryJStO8bG+2k68uRnd69se3P
d8Y41yxXM7GcvPjUZB9j7YEPCrpb1Xq2P9+ZcOM+LtwWJhYbmmkr9aEL67PRwyNaBdVQrUaIRYz2
fV7bLI+Ifac53kuXr34XD4qIp3IBIRh1NAGobcKCmhXDqwl4ZRvVE132jNh/FiH6gM62x40IE5Ze
YThsLoDCiIOYT+Aodg5u2ZNQY0Nw3ReufyhA5s8/lINxNA0FwjRCCcJvUQ2fQQRA7Ce3KxWWpCnI
7/VhZkwwhZZ/NYDUICprJw5mh9z0xhoNdfpl0Z2TNZVvpFmPw9IcmBm/8/Tc8mfTiEC7EF5fswRj
A2qM/04bqtrnv6RfsgbYuQHXF7Td1+TRCjsoLkF0YitXABcI4ZjmCPIgNbxH5qwgJsCjDPBz52Jq
Ljfrhhj2hD3ojslKgpw+IBH5i/O9MyJ2FYetbFZ0CxgCYkDqpm9p9zAm5eH6JkpXAnYAy0OvF9O7
212wO+GZkbhJyfQ80ovHiX6sk/vY/XLdhOxAAIiNwhgeMhiDERzGIPOYFJqByYl+DPQhfyjBoTYC
NNd4Q+AlzTED1vy6Sdlx2JsUPMPCg5eXC+pKxJggk9Tmd7HBnonTv7gjUdbK5daQfeKBJhEqsOtF
b9GxwYnXNLzER/ufsUvbYMxnZFXQVvcXsHHU3ono2lPvZreWmT+77VL4aW58WjvtbiHG42hrp+ub
IP204G8hgCw78FMholYtA79ltWByXm+/u4s2fYqZOdwvTVooTqIkqkKlDsNiwH2jjnGRn3Rlu3q5
izxVb/H8Huv8S2YUruIyUlkRYndPW2fSK1S4krRLfM+tXxNoH17fM1njFktBQRIPOQekKtum7s6D
U4LFgowosJLK5pNvVp6dohbR1l/KPLYxpOms3SdmpJ7ju8uEV2sxsmPBChTcLIgkop2mF0zhzZKK
LIhddj9KuIZXvK7ygm61PdsGNbvla10dTlpDfSM1H106WeiC2t/6rmOH1s1+jKNqGGC7tISUEITB
G0sPOAacixE28CtBTqUCn6phtJD+1sfV1+epuyvrIWjytfQ9owD1wAKOIgeFfkUklHx56PdBlwk8
FRARFUfKYqhJoLPHiqhz+1c+Nz9NPCCuf3jJYTkzIThXaaWzG9cgt3Ha7q7W55di04pYFF9SagWd
IKzBxqP1F4nazruSbrXyTMONxQno+vBOT4fq0DatgtRGEpAwTQz+EGjwuMaFulmdVcs6TpiqiHF/
3MZdO4VQHSl9fZyWk7OQVbEsmT0Dkw6AYGxaSeIlkpj5NCIK5VGfvtbprZbxg9b9qD2uaGDJtm9v
Z/OT3fbNWgFOmwScORhe/dhkSYd2smcEbqbSDpY5HDAsG/0BGskXDNmVyYHJL0E+hKp6NFhd1HOV
PKV0LaaHjhFwhUCUCNEZxDy6F5spKjkMPXFS4r4Al7i/jIht111buhjwKKAWC96mi34O5E+WjGo2
nnNeM0OmbRj8MSEqgIzklodbw92g8EuAjRfWUzk6iKiaHDNQtHzQEry8Oxpj3HRyntqBAZqZ5y8e
uImvr03qedBgRKQ2wWQutqkBqhrimmYFJkG+Zy78j0d29Q/auYqsV/q10LyFg4O8F6Wmc88DjKUG
Gw/iXzJnn5O2fV8OYLCZ2Z9zbAGGQaFJaGJJIHPZfsfewwvWz6M+gPuiADUhGB1mv2/oz0H3vvSO
9/765m0/WgjqZ8aEa8Xw2GQAjgxMmmbd1BiZhCCMd0NI/5CnRh3obvztukFZIQ1ja4CGAQGHTFBM
BS2oLiBPbHmUFn6L/mjIj92rBu5g7w2cIvf2j/KYHlW1BZmP7I0KyWASZ06DqzGLSr0+eNbiZ5nt
V/bnksSKS0R20vaWhGS66mNv6RiYmyy9SU8j8cAW4yz14fouynwRkRbMqBgmQOdwu6t3PoJRBTqT
CdDn0lpAaBCP98ytfs6ZpVLQlhkCkNAF5AA8YpgJPTeUopkx0KnFkZ76B9SnnqFXf1vVSgo2mR+i
nm2Cz0uHiqXI1rnRRy5a12BM0yXrk57ZQAZXVsre9+24vBROzu4406ygbMolqCE79pxZOtTj4njl
PtIm47Yd7NYHb7KLGeA6DlfP6sCVOKimFSVZkLv/ocL909JlMlMPP9SrqtEvFlCAdbr+xU3N19JI
301zfupHqDbwQVPNn0v3CO8LUOIA03xBh2fjbZ/ODdpAqUXDhXZBUXSHev1qL859nfYKR5Z++W0+
F/05B/mWEO7AbK8NXgZQiwd1+OIn6cKZqVYkO5Yg90FnBOUKnBrBu0bDjUuvQWeGFd0YdBOqS2tr
ha7ObzePUDyGZNfT3poY6+rGWUkRZ1FDxux5BJw0ALuKc6wY8LipXX1Df5CGY93YP6+fVllMANH/
ptjrQgf2Vzlld1o1j6OspWNo13HGym9nejM3aG9eNyLfy99GBMestal1mTtl0VAQ87gu9AQF6NQf
OLnTQK2isCb1jt2SxC83e944plYRra0TJNWzBrQF2O3/Im3Zb5zwxchKuV24aHVxWiVRpYFtNYZ0
hMKKai2Cpzur5uVxjxHxBiPi/fyjoMZdZqjgdtLvY+EsYfzSoAhy55E07kcva9Gdi4ypfvOcOKSa
8bbo9H7JZtUdK/V0sLfiZjChXygOenLw4cLTRzSMU1J+tkuDB3FRALOCCvRT6TbzgzUY4Aq2NjGo
IdNCjnaMv83n+OCpch5a3N13Vt+XdxRpYjQMDrlFh1W71VsvPlz3W+nh2P1W4Wq2Mk5I2ng4HAWg
u/b8xvjfNJtR3fq9H8KlnKbTuiyOnkUV+d5UtzqYe+thOkChPbQw6FcxiLQnN1bqhCAOCa+vT1ZO
ODMuHEyzy/TRQf4dYUigvR1p+UiYkQR21W7UYLi6C2rzAIS0zmM7aesNlJzJe54weprH1VDEQOkd
stsJ4dzSCWiIvqLwDMMJQTByqPsnnf7TsfmWq2YNZecKJJaogqJEezkAn3Za4jYumuJZZQWb/BRl
+mluVBpxsoO1N7Mdhl10TV10+iqgh6MRoB6XlmGJ/y51DHjZii63zFX3loQjXK6mU/IUcdyM0y88
sfNDNyipfBW7JoJJ6564q5knZWRl7eOqGahqWw+dNr1cd0vFromSVoAiFA2zcF1QDeRwFsh88+rg
dnFY5l+uW5KVrvBk+s8PqHDCZ7Noa7ucyigFqxi41i0jaG12y1j2ear0Y9dCfQV8Cgvp7lFanXxk
C47iEMo3FbUjwyZAzoiJBh+SQY/B5hQZDWAY7nFGJy73EsWlKPeP31aE6yqh7ZLVMcIupfzW1vhz
3CWv1zdTFtkhqw11OhyrywG1eNiaRxluxN7Qp4M1xtD1HNo5sOw4DfO8ncDWtpTPo4FJoeuWpYsD
lgU4eCgYXgwhWaxxx02xMmqgjhtCEG8Oh2VQGJF+p50RwVVy010J0mkkMXgELGXQo6zZzN+vr0Rq
hJgmcAmU2BcVOEj7WnxZsZJx+cSN5SbvuI9kXhFpVVYEZ9CmkkCVGVYmvbyvSgezMNZtmtl/49kO
NA5c1BTRcxauNjA6Dg0G2YrIS4FA0JJ3Gp61QKKpple3nysWCnB0/rOzuccuytpson1R4wXNxjE5
OOk43Ri95wYWyiIHFL/XP6/0uwSIPehJgLv3giwnqRJPszrUkpaxCBr6ugLrdt0N5Cv6bUHwtUVb
nbqlOeosaFaGeYsBw7h+Kxr64rl/zipH8VjfFoMhm0vkcO7YLeUboJLyxV8SEPH2iv2S1lUA1feQ
5+AtdQHuaam9krYokCu79nrXuDWULkiblT/nziijJqn1oGwLeqja0fKRo3pBy/XmLkl598wbOzmM
3iNwIL43jLniKSkLWvufJux0Y+ROZ9eYba00dIqTLowt7VHPKR5c3sdxHu9S1/ybiqcHqiX8B3XP
C/DKPEPpPR+sJEqd0vFHF3JR2fTpugeZsmwKpFtoeAEpewlsWAs+LBbBqGTzk0agMeMQgwjyj4bl
kzfr23i/sWRhYubN/N7+tDvffYAMNQYpnoZQi4oNb6UIBr9Ou3hKPYyIondlyLABbZ1lJBsSVCfM
G1CovFuclzHB/507H8ivQJ+MUwZ5rJWXnwu0JuOJh9W4HjHx648xxNQr6A7rKNXiegnK/CfRm2il
buCZyT2v209juwRm5z0wfXgxvNxBq2vSITK3nMCO/N6eXUgwImq7TOFBW3S5si5xNqgEn4Aex2MS
8d6ufJo1L/rUKzoLKhtCj7oHYiQfWo7KTpKfYq0MwfajCDmyO2H3eTzhIEwNHWJaYbyc2P0rQSO/
GfhLz2pF70e1EvFO4H2KE4HdSqn3QNf6a9PYr9ddX7oSBDLMC+CAEZHmriiSFfp8ehLNVvXWmklE
NzDyoKkm/39V1S++/M6QkN3bKYQjWYYS0QY48E49cHbzDfOgYp58ok8UjDENmJ2j9KhiJpJu4s6w
kOy3S9c1bDCSaPGyIF+awFM1VKVhcSNLtkzkcxcts8ohS75mW4jSjNu4+UaTAWXDNEwKwLr7yefl
+7/5aL8Nbkve3eEQhjJRt0HOjzb2cTIMHzNDvpt9/N+sbK6zsxJjSBoIAJJExEtZkNb1ekgKILtX
S1dh6qTxd5N58jD4ezlWgpfs0C5g+o5yyBGNMTD3mDNeBt9C2bdKVCIrUo/AMCS47RBiLzqC7tQN
K2HwdWskXWBPIAm0C08R6QypV/y24gpjXPagM8gQw+906BU4d1b8MNMT2Yj0jihtg2sCfNf1F7M4
aiAvDjjIav5i5NgF9OXfdbpCINRbvWR0wTrJCiTFlAyIuLWjqu3J0q+9FTEWat3AFgor06qNPtP1
NnB7egvamtQ3htZRhF7ZpNjZqoSgWDc4gSUKL1EONubV9JfVz2+1QxqADLE9bGJgaL/a4XRSMZtI
ndQzPBAoeBCNElsoXQW+OFtDedFu2eMwDV/NafigteBTM2f9de2q739x/iAdpW+vtG2s6/z8le6K
/puBQzE5IDkl3icojN9CR0DR8JfcABTMEGBH8zywCIj9gTUuOCmTdaumNweXoVnoDf3JiMGqfX09
EkdBtxVl003VYmthn69ngoRX30KKMnKG7lFzaIRpPPRc6PcqLlUXtOTwUYjBQoYKAGQYE4K+bcbz
2FrbIzdmUdd9o8NTSgvQv5TBbFCfW1ZwfXES59gbFAf8ODBKS8PdJDISO+pY/4+JSblw8Jp33Wq+
GWavuta2FQj3KQyCTkjHjqJxuP2gXXSeFo3H9oTdpCCa9DPLaSKjLYutJgqNgUXTSKQZkAYcwKRz
ZzjzeLy+YOnXdJCdmph+2chQz+1nuqZXPMcLv+b8JrXuICMbJFMByS/Fg0gSrQGRhXMiO8FIgtgi
HVLMvWktijGO2SwAsrUf5+wv3viwgYc7OqS6jTmO88UYeGtzkGwDKgUVAo/jMp2+0kH1lJFuGUX1
fZvFNy9kbBAjHUPTYEWf31L3WBb/DL2BVqcqUMntoPcKWhcTOqbCQetAX8MywjA7O42ft7kAwHEf
POMh1ZWqpVtwv/DCX+2wTbAGc13nGzfWNSAMNlAT9gJmybF8gsrIG3TbMK2UHSaTPZZeGS1OXfrm
WL6mFWRjTKICbf3iCLn4FR5EklE28SA7J3w+Ox10KGu4SMcdaBizCTLQxJpvYqcNekoiHZx+IaQl
bait6BQXYf52/SxIQ+jOvpDblusS2zbPc1CKOw5GQWvbfOJGFz+7Q+J9/RtbNsZk0H8E45KQldVl
3GtTA+5tjE8h73tx2iZcck8Rq6WHDi+cf61sLraLLk5mQPcr3hot0w+8K317ycK/WQclOAhAYwFu
d27BLUhszCDZjrpVnwOXW8zPDP6lmjV2vG5JehxwY/9raVvrfi1mblVkQyjOS/ez7JEmOFb+NmT1
fVm5ncKYbONAKu+B1YnogPYJy1rGFHxRXo2xNss5aN7yZBi5AtMjMwHSYjA56RacXQTKtaY2d6TP
coCoDZDW5+BXa+rk0/VNk7k0TCC+b2n+xVR80rpt2WzdPDfTfUSzgHTFoSrcw3UzslsM+B2kU1sK
efH8dKvKGzQdAAQMUwaaga6C9Y8xG74xDoGGdDIdnANT3ShbOBDDxd6ocFwx1xwTo0kBHOEeJD/N
5ifLY8PPjTnz4ZdaAKo2xamV0KFsOlq/FyoEymxy3dh0sVD9FvKR8z0Jylt2u7FYAEth+rpfBaoM
QYbu2Nm8gLRNpATl3AibG9H79L6qoN+Lp0dUHfhDV/nsqCpbXd9YWxwJ68F/DhU6kODOOnhGQT6r
d0ADEzDhlu/cWNWlkfvOptwHISEK8tvzc02mTXgqB+IxTovTZEF+2K4AmFmrJ2MeDpMxA97GTtoy
f7jus/+Pff1tWAiOA+soqQgwdRoLC8+vQLlbR1MWQgfBixhEvNTfUnbmt/rkv2sVbriGT/lq8CqP
0DfCu7FsPo9aqilyWNmZ3xsRzoXVOr0L3nIMl3Z5HVST/nWdu8ep01T4MNVqhMPQrS0K1TY2EENL
wdJ94f1HxSfaHtcXRxztwQ3GoG+K3ee+UTAyWdaAI252KRiw48fc0D7MQ1n6rF2/4fNB9aAhodPF
T5Ud/7huXbo8fCpczy5uaDH/Qn6Z5WuDfdRr9sY9VGO7+uW6CelJ25oQGESC94t511rMMdTcOEwk
Bbieabb4upN/siY083QzRxjtHUWolnoHcKSgqzE3BJDggok+dJrbwAX5BtlI0bAKIGv80WhM4y+S
DxuFoO1JCrZUcXGsKMHDThC36joPbZYEnaN4U8jWgtchGLPx5AUPo7CWpsqKvtmunWJ9dtL6YKaA
Qqbt6fpHkjXMAfH/bUY4UNixDpfriETcaY+pbYYoPX3GvzpASPiG9vYHo19C6rXfdECPgzFRgk1k
6Tk6CCAcRdvGuuD/5Hk7Un0F2BiNXhOk5OmtE9b3c+ED4+6noWo6V7qtBFW1LRxjGlBIfmyrTldz
ExkEhvxYLD+csb6tRhVqUZbPAX6GsgiOGIQFhbNtjMSatI1EJuEfVrRjDXRGHsxCUXuX3tg7M2Kr
oveyrmg8AHW2gnWfHurOt0/sAGbL+/HQjEHOQOauukFlQ0YURK3oMbqY8ceEwHngol2NBq27wYP0
4WCUrnGfpuVtTfv3OltPHa0CPS/vN+UFo08G0FOAEMvwRvJe4bqba4oBFJgpEH1hFN8h4uVag1oM
SAMUUIz8WNwYR/5s3XcPZQAmqQx0kPpncmzf1S/LqQpUnXBZ+NxwFBAIxMjbRQqdeFVuMdMDSZBD
7yaNQJhSpe8oc6G9ie0n7J4E1EZRQaN43jQ1/wHpXCiAljFyaa3/SCuuSsRkwXrj+cCcB0oMFyhb
b7FSNysx6xGPZti130hNg34AiUZ+r5NVETylxug2QIBKA1Jq4fE/9KsbWwzGWj76Dg5fSjzfm2+6
9IMHwqHrbiI35pEN0eYCiC8cxdxONbPANHOkcby+6bL+gFJlAc6dlIcT1NnDuem+Xzcp9Q76n0mR
L9TLByAcFpQrGZ+fpyF7MzquuB2khxBx5d9l/YrrO/forQxYeQMcIaC1uOHHEqTyXehFELNHaqeq
1siC5t7YFsN3xgzLXHm1TTOzfLzTQSBYj+7nclQxuyo+lfje5obbjFaBV/DEHno99ScAetYMrKEr
u6FWGV3/SlJrABfiEMMJL+a0pmoD7aZ4oxYjmFymN8ig+hvh0brin78BPuMm/21NSMg16iUrZ5gc
tPrqeWA9HgDdY7YxE15flexTeXjUe+gcAbsoBucFE7dDwsCAWjSGn2j3I8f0GTClf2EFvPSb+DJQ
Q2LtmgF9zpsF7K7OgnQV0lL9+B4Cm+F1K5JzBDFt3NRAQRj0AnlSaH3tTQmo/Yc+903nJksVKaok
xu4NiP0vaOFkgFhgGUP9Iy8fe5IGJl72cd0r9ktyVcGQB2pwlPodVETOD1BZUrwC220l0Ivui9dy
ikGlClr5/LVNmO8UKoMSN/CAoAGLO0YQbU80yPgSk3RF9uiClaAaZh9sZeGgGv6WHKEzK0LyaPXG
7I0bwaeBCh+zHkZUM40hPS7ODVTUFJ4t8wYoHkNAxkbHCd/mfA+3CS7SZTPoVJJ3Gf1AS1VOL90z
DBDjrwbTwsW11McaAa80nnzQMz6NSx2YJgrGKmSIdBloG6FsiQQU6mXny2jK0jG1EQlorDcnMHUf
/oaa0cNfT7ZNci/B0y5gEk5PYGGyrZsZZCAFsz5eP5mXW4XZTIA7DWAvoWInuhev/jVRj9CYH72f
6HZ+0cs/H8yDGTw/gNJCo+ACEWZqYFRKNVyk+cTq184rmqND++rm+mIuo8C5FSE0Z6lVmqQk4FKd
7TA1AIqFqihqM35JjON1U9J9wyQoRucQOi9ASBraAFPlGaBuoNVtq9MPRVV/rKpWsaJLH8OKQKe0
aVcT/A8hwcqz0SVZBQhuUq6gvNoG1SumJBmV7ttGfb01m1HEEDzZJqzGrOH2+uDA+GZ2X/r5soS2
s97TlqvGqi9jzbYmKHFj58C9IoLytQLv5DF2UBGtEEPXynjh1OwCRrUumC3tbi5UnOyyj4VAYOt4
fkOAWKQSHgeO2XgXg5TcSd+hRQASXPN7nGcKn5B9LIwG4w2Dbgm4FYVtdBOAdHgLtgE8hA+jZQeJ
O//xuBnUSXF8tqI/6rtizClq3TEa0AZGbkODpP0nXv74IoV6BxqfIG3YBiDFYkWie6iq9niK6XH/
j578NEFMMlZ9OBtOdP0EyXYLlGQoWABvBAC2cJPGPR6cdYIJBzb1URz330oUFhQ3zeVtjaEXvNxR
HYC2PE7ReYjGaAjJNBOrgZA9yvugcx7fVRbmHHnEGVDLlcqgxNPQv8Bs24ahggSP4AIenUDjAe2Z
iGlxwNjLyGZ/KCfFsiQnyNz6cRswwXZAgXy+LHuYrNVkNp5ddvZQj3ZQ8Y+1PR8cF1As6/TH3wmJ
B+IcwAN4IIt1liKbUnDGw1jVzV8hOHAoLE0xFbLtyvn7Hy0snEu8I6G2csEbN+TIg0degLy2y57M
ucvCurXutLajPivsu5WlL07GbtKqU9GWSnfyt2Wx7jIXiWkjuUJ8vRncz1AJekjzN952N1amwgBL
XWNnSvBFhw8UIG+YyjvwAxc0BIG1P9H6jxPUs70Up0XrYUy7HLx/UWHxQ9Int0sBdaLCqAd/ydYA
YwEBa8x3131EUr+CVXdjMsWdeMmQl/Y1rxCXtphOQrukEAU0HlkN1enSfIZUYeLbVXPMs7dGN++Z
1X/WK/qjTJNj2a3vr/8WyZk/+ylb3Nk9ceO0G+KGJ5iYNtfvBrdLfy76221wPMkm7oPIvvYr01X0
SZU7sH3+nVm81cCtY+LztmH50ThaJYbv2GFjuW6rA9pF/x/6cNJjs9t0Id1puqItk4ai1LO4AQDR
gdZ9KMr3GcEs0NLeuxix6vTv13dXMv5w/qWFsO1ojr66mG6N1rwLccoPJLPfQC/5uDYg+HEzegfG
9AN3auhzM4WbSY/QbsHCKwWqGS11Z1Qv5tRhfsvr6mbO2M+p1au/iUg7S0Icd8xhIcOKMhPmbd+7
gx40rREZGX3TbHCJZ5DLrrjrr6mnKARL49F/di/o+Bq3z7WKaUC99eQFqVMJKo/qYWTkGbTiB76o
+M6u7+hFtXBOm9TB/Qzo1JhhYHNgH7LUrYOJN6/X/UZlyDw/HknGTVYt+HQt+Mjvajaah6qh8zur
p6qipGQYdu+iqN2f28Jzyl3r7VyMR37T9UfU7TH4eijvvfYIJsqAnIYuMF6bL8UhPaqEQyW5NGaz
t+orBFAu0R2Fl+hlW6JRPJjaLbivIFS60Nemjw/c6hUJp9QWMGkOChFoP4qvg8RwWeGSHj13nt4W
OaYKrAdgOG5NV1UmkluyXXQKkHZeyEdoyNBnu7WqyDT0MewA2Ug992aG1os/WeTLdV9RGBMvZTvv
7d5s3Sqa3TbBMW9euxUYgYr1j7TphvC6NWlEAzcGmqeOjakusdDmpP08MQO7qGGq0GzuE80M7MQ5
TPQtm7JgGF9swI+z6ut1u5L8F4+R32a3XdhdGEsycxd3VQ7hj8zvqq9NqurvyM7c3oIQqjOj5HQp
vQpVt/SYjPxUzelDP3WKzyUZUQCD124lQlhG82qt4hEbuNy67omd8ltoQd/l0NNOffYFA9KvVHHb
qlYmhGdrsWPXYtg7e362UBMdh2/5FCuybKkb/l7WxZRt4TaNo2NZbamdyg1fUXT5e6Mbgir+c6jf
2RZaQnLI6w6MFS0+ldcU93bNTjPIqBXr2TZFzLJ3n8kSQnAFQH1CNj9vpvKgLzlkKZqg8XIfU3A+
ZgnDln+vNO/4P7m5OKNW5/qg5/PmHF0aNPNrnmuH6xYkQ/rnmydkfIuzThilRbnPMZfl6BX6wIJp
sWaAgHlxqC17ORWTlt6Bz64IlqLgGOyl1ikdUg3CQm16SG2Ubs21rVCeMpebCrwWiqxcdq9D1k+H
KjjoxjBQd37YqxLvOcfELvTueoSKbsi6JXDQj+sTxyfWqjAnjy2/zQk7otvUWbPtYigW++Rk5gPr
HUWGJD+Cv01sf74LX5zWGHrfjuBQP1L+VesLgMgVo66qZQghEv1pb04cLCOvhiAhlV+qBDjlZ/z3
KoQQGaNBMCxlXEXrSAOtuok5C9ryGRSh131UZUcIkbkFgA6qOZA0tHTA4J2nxkBSQtJTEReK4yD9
MA5KUGjtAwMt1lXKakMmr6yOEvfb6t7q9reRK64u+ZUJ/kHUbVzzEkI1WGtcLT0YhrNxKh9I3U43
M0AQIUXngGrawfK09lXTch7ytW3DrKxVxEWyVRKsDvAOgGhBUnvufoaZ1JNJV4ztOEu0Tj+rpDqu
BQmvfzbZsYW6FMYSULbWL9KeDHkBxwsVOHmS+TNrT+hbBNCYCpzqwaa54tTKXq47a2Le443gB+Qm
rBlxd+M07lvnuoe1YKc4K2+hEfeuWmmruBRkR2xvU7h4iqbos2ImNWavuzCvyR3L7E/XN1H2qfYm
hHvHSfgyxxjLj8xhXXzmrD/RT/noTYWCaEVlR3CJqkqmBK2aOmpYTwNj1hw80uz5lIyuG11fkuw4
75ckxNeK5dnQlYxHWWG+DDq9gw89a3PzZCerwgVVprZV7+IshWJRDe2/Ooohdh/QkmjRikGciFhg
CozB1axwQlmWsF/a9nt29qy0brg9FXWkj7oXaLVzQCftJSnr1552nT+tzWM7Fw+ukafH/21ThVi8
1Lk2rBk21bWLGBJ4HvGJOzTRiI6OX87oTV+3p3J9ISabQzY61mTXUUGtp35M79asV/iJzCVdUOla
AC1h0EosB+tVOmTxgC6Rm+tRob/j0F+mKVecYamVTcYGww8eSvbCxtl51sZNZ+EBU5vl45yCrssy
1vQItp7l/Z/v2dbD/9eUsGe9hkRqBA15NGCYPWnvWktRAJG5+8b7Q0HsB+JmsWKfYNrYjE3sWDll
tb/O61dNwwuiosdcJyrgnkTDHtzQO2tCaLJyUmAiFyT2U4CXbIWy77csCcviU/U8RUUe5A/DUS+O
wCGXZVCO0dTdpGPANgBt+OejOfgtG0QYnXH0+sQmlQUmDr2LsbWuqx2r/tHAIeiTd9e/n2Ta6NyK
cLwhgIaOMkreIJ8Yw/RknLQgPiVfN0V4dkwU7i/9mLslCY65VtDhGEukCTp9KUYQzDinQdfCDgww
15clPQFgEYYUJFr+6C2eB60xyarcsbI6Shk5lUvywazJgPGMQsX6J13RzpAQ+Itmynnbwz1bbWQf
3Hpt0eVDevlAwWp+bIAxUqTZ2xaJjzb04/5bmRD+82Hss2kAfzB14KEgF/g8QR4LvIOJb9r1Pak9
1QChNLnbmxRcRB/NYUIxAoUJ6JxE01xZj3Flr+GUNsWHGUI1Dz1j/1TrWN/lRU2jeRqd4/XvKd9m
gkqT46KPKqKOEqtvHAPLRjshc2+bQoe0T5mAnM1KukPeA9D+N/ZAU4ShlF+923P/oXbbjIk1AFjh
ODcrtb8VU3xfTtr9gMnJ66bkrvqfKbGq4A4MPP9ODVclxftp7I8uqR+auVWMFcouN3AcbGNdWNIF
SjFNWFfXXK8jp+HHhLD7slFNW0jrrHsbwmUw0mlwVps0UF22juZBw5x+MLwmofveejA/Zx7knrWb
LNLuvSpQ4btV6xMqQCtmB2pqwEPQTjx5sxmstSqoyJxwa2aBzp1udLNCUOGJV2TxtBSRBkzKmE9o
F5ubiFWn/TkxM246zO6Dg2mTERUrkGmq0WEYEh6hr9yEWTXyYKa1dcgAFVCEZFk82ZsSDjdhvUl5
gnzfcnJ0H6nf9iTQNslh60h0FfZGGkv25oQbgEGkzSsskKuveYUaaoz0mGqz6bdd4/g6uAb8JXWT
08Ta7pBZLQNygI1/cbj3v0FwU5tTuyyrsQBXaBpiEClw2nfWmkM/VHHmZEcbw9Au2aZaTCCEz6OI
Ga8epmUKHtXwFB892Cdd7yFzAWzcX2R8ALKSTTBaty9ev5qnJ2TtnQJcH1WYz+8A5vJ5rBpmkB6A
bbAbYZGaF1ObfVUyEHjrG1947XfknetVPpnuOsyjXo+JvxoV4i0HYPe/lsTxzaQjToVJfJxmfzi0
Hyg7ziSAJIjxOX/vwjuC5rW9S+/bj01/omO0eocBqnKhCgwg/YC7nyF8wGW1hv8j7cqa4+Zx7S9S
lXZKr9TW7d2JnTh+UTmOrX3f9evvUe69EzWb05x885hyVdCgABAAgXMMcGDUwQyQQjpKxpU+k/sx
BsnhZYW50WsniMk7q1avRgXD6wE4691QWh1tEmEt8z8eVl013KLA82A8T7LAYzQVONJybu56CS/w
bZv7eoVhS1ApHv6JPth5xvgYxsjYiU4t7LVcSQ0I69fcb3JTOpp2FAuuTu6pYfPdhEFiW5jFKJmN
fja1EMQaiyVdZ8niV8k/GXaxMHCNCgfzluAUOHXhIh5TtQhRE8YtaE/AFvMTR1sJvj6vxLYwhYZb
WduCBXN3aUWVrrm1lfR2+q2p5CNo6+5qfXQnDTgvZHzUZdwAaDOJ5oY4O2LIplAkQi4mNc7g2VF7
GBiNBnqHfCWBalX5WTg6JcEcxFexoJDjfSzsgaGCMzEqbbKFXEHycAUVJKIu4lNvJIfMFFkdXx1l
A3hBbX0+rNaTXpeqHOqkx/mmvcecJ9SxaPWQX6WCe5PnTmg1/ksUc4lU8oRGaKYgD8ejljkbjpnK
TiiBCzAR3CL8g/sjibEOBWDzNlYn8iBLZqr017VtCexPoAtLx95iIC7sEuii95arLN+q+Qp8cUC4
FWjCC6fbywwcCkkNEG5PnWlWW8lcgZcZJFPmTaTyV2u6C/NKhMnJfQDaC9oU3vWsogLVH952cpTx
2E8dbuJfw5fmKvNCF2QLVH9ppPvuV+yJ3ld5frwXy4RYo1G0ytq+1DDoyBArsDbnzXBbZumvYRmD
fm0KaoHsj5aLLqjjuUayO1rGHMNY09JChWilnK/JqoAVV4RbzdUOyElbpEXAZYeCwyWR0tHG7b+s
ZkwLJfsEeFkNXp70kA3lIyhEbCdqwf27KKsI5ouDS4pA9Uc42wpPFTJkk7ZFj8furfJWH6xXh/S+
PbTelPuqCyLZiIo2SrkP2XupTPQv+8zIrRRS9VvlZfGGIMkoSEEeN5wv0lAxe+2/0RPoGraOPWcM
P55abjgl0QhIzByjKqOrOrGzKk6KdR/XdItjd5zu9dUN70SKcq1nWw7EmArCFtsuKcMZyxMjwaBy
/4LxBkuEecENMLv/f5O/80elkdpkHJEOVPZdMt8qynRVS0ZQ5S+X0w5ugNnJYU6vVJeil2cdaVRW
K060hld917zOYSZq+3AEaXABTA6hF4FhWMYw2rSSQ2CW1hjDl7y0aQ+alNwPuWjrnXNuJ2KYtNDK
mtYkNcQoRudXEl6npcfZ0OkY/T0BNTaJdgoxta2uD2VTgQUHzZv0NgktvEX316Y6e5c/EMfQdOyu
gZoKMcQ8m7/ODSPt4gZ1yixZbm/eLaomuMt4pcOJCObMUktvLUmLCmxOo7d+pTt67U+Gq0/HMfEz
NDdXR3axTOnbqVtUxz5zE0A+uiJCii3gMhXMyc9gDnQcMzLNiMlIHIGUvBr5vWbmvj3kfrrW16Ep
3SyLJLhfRafLuJmUFzEAEJsiULFe51agWTxoWTH9/bPaiWaMk42LupR9hwPuK8kDdCYt18prQP9x
2VQ4mK14u8By4O+1BrT+mLxnbLYdc6xrogZ8sYLyB8iwLTQ4gayLfVjV7wMT5adcu4l7LWomcdx7
L9pg0DPt0m4BdQ3WomjNHtpZ8XQrvLbS8ddlFfnf618aGkwUUbPVGKfMygPsL9NZAXmZKnoK4kQQ
wJ5rWEgCnSrmTJhD1I1IKfIao3Ox2ehf7N5Kr0iXAKe5qeU1p6mEXenLSnEMH+y86DEiyYM8FvzE
GMrOsic8Wmep/UBIvQKyFYPApd49RIr6VVezR1ObRas2HD03TmBwkhhILM9IEDtNHmKy3WDFSpw+
7mkmh44h2R4ggQTtI85XOxHFpFryAm62cJGQFKCRmT+V/fvlAxT9/8wnSzWlJtqCGKmtxnGS1GNW
xJ+XRXDsG8tWqPm2LAM0QowIW8MOXFaqedCnX4rxYMj37fz39dFexO9G4O7Kn6OqCUmGKJGoj505
O1F5YxUVlUJRq17ZfiwTabfNMWQoSF5QpzNZt76a8jKqIJHCe4T0vLFTu7oaLw8otWW/BT2727aG
7narrR/kpLWpUZu6OxtR66md9j0lCfmemMjIDTJVwaw2uZNncQIIoi67wbanfrx8+Lwc7+QHMwZk
SrGFKTjSBIszuoB8jJ32K7YS1oi+S7fNE3Atau+fMI1vUD0AJELyjg/PtmTypFSLftkwNSagrxed
B+RcJwTB+2XteNYLIZjAwWgweibMvaeC0QN7HwC3CFMd8A+tqt3bUmS9XJbCM2BkK4gvoH48p38s
UyNe2moDtVAWN8QDGFjtfBCyCWIZz7SA3Ydu6QaDj2d7Jm8N12HKzLUM2iGdjiGxP8K2HJ1YlVI6
2jV4P8gX0rRfiRULK54tT2HNGnv4mBpH5/icfctO0rKUTIAs9b50T/z1MNLOb240IHwhWxF8NV5f
3tiGmjAxYOroQzFOlMI5NqYDDNBGXYx6Di7U0dpSHlTSUzwQ30dmea/Zw8dYJSJgg+3/ZjTFJ8Sw
NcxzA+9hrkGAItZrD9A2oMA316b0jbQaxWOfQ6S7fBL12jj2eSKMSQ9LQ02SsYQwQsqnQlPuqkw0
cMcVofxeewKVzdmCnFnJlbFso2jgRvBqQ3bGXER5yNsuwrAdmg3wZ+yWsmuZw1CuXa7h2V4PauDH
+MNt7GbOfKU/zc7GCjEojiij5X2mrQYHWOKGucoWiZoGnuQoR1OlVcH5kMhLQ+0WvVC5nV90gBXR
OVP/frsVcQTNvI1sGDAljFUu5jxoioSPNXSKlyWD2wNv7HIk4Z7kXgYTjXsJUBsZgYzlKn8qbKfw
YpQJJugo3OIJe1pB/mz/fQZ9ohZz/c5YPQaUfYwBuPl+6d+HDOQXIhm8W2ZbO0avjYAW4Iwhd11X
qw9BmhKEr3nsyYbf3JV+7IJgMaMyOUihZ/p4YIxoIfhovAv5RDLjYgAnbxOlhGTpkKPkuc++VCsu
uQRsC5NvW05+13rSR/+p+4VfOtV3wQfl3A0QT8A0i9kP+eyVSm7KRgJ0BnDPHke3qK+bytNnt3uV
vgw1bW7aOzLTZHpRD4bgYuf5PZDBMHCCpz7grzJxTJ66aJGXrYuCG7YEheyaZgJrFYlgjrbIjHHV
R+SeEBTo9eSVuqhi2OydjcYghgVlNADwoATjc5rULTbm3VHeGRV6ecPymq9W5ZbbjoBaB7iRPDnp
Jlfw1c4xE23UDPhcWGMHXhzbG+6xylYvU405xqx6B63ktSY3Kp3b/rqdNIxbycnnGqI7rVsg3EoF
NrPpdKbzTvhWXeySVaznt6gtqhrzXImjRA8ZkM7MDihn87EBQ5lA1S1ruCSNOeFINWfdKJGwojSR
ywAskiBfdiqgm9WFN7h1fmwD0XMFzym2sQ/sVAOlBqnyqYZRb2DPQodMLbqOyZNderouGM7njZL9
Hi35fxmb8e5Oce6rsZrroQjkUvMHfUhpmYJTrgcYjlxrIMsOO5r1qqe2MzAI61utTXxAdB0uH69I
0+3vu19RjyNWj8MRsFnzSrVs9Yfo26SI2kycehMgcTpeNgE+Bpwk5hvW0mxiWqEvAkVpfsRqF0il
8jEN+rFaJkFXh6cQFvrAXgDvwOAoo5CqdrIUtRuSuQZSsVV6C/Pwelo6wefj+QCMQ0VOjbfI885z
olalGcEBayPFLi3WgKb419ariu35vs9EXN28SGYBYgbQEiCpP4PkCcupjQ0CrfQYONKttv6sBtHS
Li+UoRDB5CgGFkDixRi9tViD3isEoWz1x2Y9JLYc4IUCgNUGbWdgUPahwPh4LwZ4SSU2tncQPRUW
iQF1KlIUA9Ncita3FMj+B3WOPogeXamr9YZmbjDZ4xGcE3dWkWIHLzmuEqbKiC1I6DmVC4YEsbWE
l13QeLHvCLYOmjg7aesgT0hLMx2UjqEM1rhpqd+ncnyftfgJoynX8iAKbxxzBS6sivchFJkAnWZu
QY3EZWKNChRdU4sCmr7Bmm0IipQ67d/+2tUhCh8YSL1oZLCtprrvgBSeQJSRAFxDnhKKpeV7CTSG
l+VwXANUF3jsRYlincNRdv3SbwgbdZCt1rXSDle6Oj/1lnYzjM1tLqXeZXG8E8QjKdrxQCk5R2yU
MCU7LXjxB7mGdlsv5mMzA9cfSBGR4Cbi6/VHEJNNSPVSlGk3w0hkcPglZY/5llq3bwEyJTvmCrqS
Jprqf3KYuOsxhYJxpTOULGWyW/BhQWi1VN+ydfAKTcPKIbbG5jj1VbkXDMxyIvW2kvT/8thebqYU
pTTmSxmUaRg+pFFPnm2zhlN0eit7uVTVoiSNN4ZwIpJxgRy8bEO+ji1ARNqjZFGAQAda0B0HhWK/
XPARuday04/5iI0sR20eY0IlyaLvKxBZHX2te0yLDCIOal5M0WTQQoIYEt7GZoZ4uO7BRooRUm0u
wHNkaZ+drB2ySH/JscxGQ1M/rl30PVdbUUXBM1Sk88itwY+Iee7t77s7XQHbXV9jxDOYrsDrNLvl
r6F0rcYp3fmA+cg3ECJaVJpdbARmvih14goHkwkiOtKbM6LXPrPMEfdXBczPOHoII6M5tI1SOBjH
y9w4SSpsGwsphHhfFa7/L6FMRqooa1SW4VAGBalp14EEWPlmLUKgXU4qikJJRuMHV76FJ/bTg+36
aMUji4o5Zydf74bsqHrYfkWG7YzqY3yYZ7xxiwyWe0fuhLITz0VmdXPTwj2Af10fNaCiYDPXACzC
XXoX0nJjtEwETsILAuCywudDAoWXTsaAdGswMrPdtqRiYlE96T+SwfaBnHhlpb1g0In36faytqxk
Z6wENPRLWSKRisrrplDdTG2oYtSiTIOTQG1U9JjG0JBFnVGx6KjKsB2I5AaTYy+GnrxmbXiAQbl6
mrmYNPk1aiBr7VYSNGb3Go7GYS2xt1LGYUmbXpgQc38OZqs3zhbghLHF79jGeWWGGJUEOh3YWCOg
fEfm5+WLkZPPbYNjuoLa3lLRMDw9WSlcE00FuWjQ4SOOxU9rPSxZ68v2fSnJtBsEoAI8xyfIlNCb
NHTM8TLOsa5zKWuriYzYjj7GsMEIo/QOVJ8ns08xnlf4l7Xj1U9blm/icRzzwgDwOFUP459Z1SJ9
Coq5rmkUTrInZeF4nMwFuDZzbrwnRlX7mpIsX8dxTnwck+GP8rB+G83oH6Ad4CENMMSAGsRoJdvu
60gcJgA3xfPrmD4kyUbfl6N9lNR3RTr8uKz6mctg2x03igycalgyRuxPNV+JkuSh2WHKMjNVikL1
GI/N/UwmEWzJebfvtyRwC2G+fqO6Zr6pVJbWqhuQFC2vUeKYTheEaJxihk+W/G4IpiPKAl+0ynXe
Xt/EYjlZwTw/3ifZh4S2I8s0FBBrhapB1yGenC6zMq/VjbcVJGtu0dUHYBj50P25nDvv8vmehb9N
PLaOFCDQAKGSDX9tlfRYzsDr1tqojQeGvVtdame62vmVWnZCvJ2zWMCIYyLgUpdTNhFszwAm0FWx
detqPwHLTxx0A5yWrhmmLQpRI/csODBCmS9rNkmdyAaEpovhDhK5Rn35XZ2B5lDV4UuXqa+NaQeX
z5Vrt3/O1WLmBJbKXuc6QWrQFvf9ei2R7hogpoIE9iwMnSrGRlZtTK08ATNiEJJY9/q5band1HBH
aQpkabyPquTLZbX4XrLTi8kp4TogwBhidDVglFT9NqxO0VHtZj2EN/VnWnpWHLSBJbDS88SA0ZSp
15s6SQlZIHZyZKcNqfkt9bNACaon41t7JeY7ELiFtdnx7qZWwiyusduKBXGiXBlje4X9vWvLKJ+I
ZArqcZGlbH/fidJ17BMbAKQODFIpgTEARXOdc+mqaOZBdI8I3M/a1N7JKhVjjMBKhLaHO3lNgheN
6AoIgzeDG1LZnb6Ka5Dzq4v5ckx+tSRd3eo5nG9yJi/Nb2q/CoijGLQ6Tq2XCYse0ZdjIoydkEbT
x64JojzGw/nDIqu0y28KQ5DLnZdyjGJMVJFjUoZJtkCbvu4pCHX9WF6+N6X2E/e3n9nmlT7V10ae
ftXL/hptFsEPENgNO/faZcYQxdWmaPgdy5fz9DqagjTn93j3ST/6t44AeN3YGm08JzL2MsmgQcuw
LLu5nfVZPJpOcugckM47OcX0BDBEndSzQTjSB5H717NWjHTGCXstXswWLwqBmieHWDPAT6ZYV6Mk
Kjv4XvFHS8YD8zgdw27MumCUgUTVdtoRgNOChz2RDMbzirwB29+SQpcqp1ZUYwlxcS/HZu5tgHEA
YLwBP//skWlQMDdfznkHOLmKkso46taI6+5twVZ1pYguuPOVTnwdDe1DC7UosDLYHLgbqiSMQPsV
lPn0ZS3nqyYr7usw6ekqk5fUSfPkqGCWswTBWiJld2qs+UYuAZgcjR3g7IEAu3JqOXpGszA9Xj4K
nm/sftvvpGsX5wrLrhW5s4pAUj9H45hipanpvv93MpjMVFckczSyqARgw1uflY4+PVRkEFwO3PRw
rwlz37ZhPw91io9qKlcTMu1kfrOS3JEaPFiqE3AVAJlTZX5dWAJr4gbuvWTG92VT6pJ2y/KV5Hlj
G0EK7q7EnzqPXI2vkyycqedF7r3AzYV2Hy0tSWxnJT6aWV7LRkNXrHy26jHWRWN6Iutg/F3OlqhH
jg3rmK6tpsaE0HdcUcFl8+A5/F4bxuHTrppaq2mRKDWag31xrw5FmBTcZGwvg7lb9WKowfuBl5LJ
qb5NHra0SlrBqZBBYA1BsZ3WkY66MInfvjx7K+zFMlfsTEqjGUKcn6J/ztpD3D+aU+FbteK3Se5J
6lMZtU47RX4Tzb6Vp+iHff3vDpe5e6OGhK094heUxqddpXhNEeW5m19d0JFdfLLkYVLlAhLm98nT
AdCbzbQ/TL7ikY/EFw1Z8UI3djpAeIJ3EYzsMB9STsBCUW5PXhkYwxqJhh3xE/NNDbEX0YtoQs53
oH5H7j/SmO/XbpNWeRFuZiMvVPMzL3VN7N3fJVczINydFbAlo41mWy7C0Oa7+B/JzHcbDTWaFxWn
mpLDguqyXlIqK5mDly5R+BKIYguwKgEzRfL7FTEoC0d11OfUlRz1Pv+uUxuQ9VQF0VzuWB29bJrc
UmWbqkajD6MeaEmfhjEwCEiLHiVlkN+0CVUSqjsKjTIKiJib4tjajrgP/W8CwR+ZTLDJ0zhOZhP9
od7VgSJr0gwbUBI2HKuRYlwOWw2e/SAyWqFUxmpV0gBINoSm5YsZyN7wmqJfgjGs2cHrHtU+bHf+
cflw+R/1j56M5YIiIItlVEhBYV5PWJmrwlejf11FeKvnc0q/PeSPHMZO0cUDLZqC8yzbxUk0Ddh7
wyNQH+9aXbsCmErt92n5oRrxdWyo3zpFOzSjPFKMs17H5vRDa7KcLpiLoVo+XkV269WZqHHDv1/+
9RPZxytS13U8xjh8tACc1XicyOPls+Z/XsyzY74FD4F4tz41ZHxZo0szHDbaUi8E7K5Ok9HKkRxl
cRRgU9ECCxagrrgslns576QyWYDSLoWELfoSpHTP0vShYcJHSURpFffwdkIYH60MbczHCYe3Qi99
sGk2ivb2+fnxTgbjk3iezqWyRZTtXTt3ZjcGzRRtHLSoNfqONckZhxiDCB6FU5m6q8BT+GFoJ55x
znlssBts4euZt4tTqQHx03vb6QHGfAzBFycGpRJKZJyz2LrXqoVDHbCb6MueHm2DfSEQwlEqak6I
xnzmiTC0RebCeGpOwJMA6uEyqENMv1xb6nszmaKQLjAXNhkwAd8H3gnY5OQsC1X8yMCHBHiNExeu
caVS6ydWTIWdYW6a9ecLspuEeOgY07CHavHN4hSJYxyaj21KMznaGGvANSLsson03JKiXQauqvJI
qind9ARf74w92vmw7cmvjo5hXhUOL7nJz8v+fj6NusVawNmYgDkAtxw7ipNsnFmaCqH64nSEpsfo
MIxujoHUd+zI9d4Kenf3P7gzuce7sQAaWLMC/ABTv9W1oiVWVeCeHhzFLzwNvEKRE8u/EyBkz7ln
H4UJEN9JdlLZI64Uec1kSF3Hr4QuXv6eeIWD8dN0PS5g+gTivMhFuJfmTiQTxwfJthFTM1xmsgls
tfy5jKUfeMS/yq1YBKDzb77mn1NlwnfbqPlkGNCPKHAU0zEQ5KBi6Mq/tiCQLgDEA6S+qIXDDQM7
HZmAbleFvVql2gSJ/Dpj2iczv+mhYNZAJIMJ6GOYRmG0ySikr0NV0Hx9s4TzDFwX3CnChG2ri2vS
TTi/2Z9zXwZzu5u72wC/GrkAuXFM44Dyw7vsgyKhTOTO28jOWwDjBTCOSL3R5S+X/3+h1TNRei1K
q59UmKBeO1Zg6A58zcucFOi4AOGwdEf+LgxmAv8+myWQlhUPwlDKrJ0w0Nz/9W9Vg39vzA6h5E7X
/7V/s+jsqVbZGkjY/k9q4XXV/0WVxJnQZP8dVQrhVbFZxVm1+sdqWLx2MxtWe5nAipR8w6gLqtXB
dBrZ2SoeeaAmsvEu8VRaBoYirF1FLn+216WQrB00HHQK6gz03P0NnMA0MbYcumA+GbOD6S+S8x9A
IvA+Mbi6AIewPfkDJOf0vrIgFBNBFW5Izend6LDc5W7oWk9oHM2e9lYHIkfhhQCM+Vkgf9+2J9ja
TprCoQX9FEKpEVEJsyijMYPIWITZxfWXvRwm1CTg1pPSDFNNpPUWJySuVNHiqv3egzXnAPiCxOsD
0TVxvlWNi3gvlDlN8FhEchfhNOscp6kNznifu0VglbT7wMoEFq9cIE4ACY5GwMKnghCxhQDWhPfS
mRiUpXE+RSOkKwNVLQfw+zMMSaJgSW1gSD3YbXws8A74DSqVBlf8VMWLgvtfwAQpFG/YEE7wcbv8
isSAFzNFD9HcunIngi3agHA+glahhB9S9AbiGglABY/FeNNX85ds07r0DAc35HII7/pb0RYKt6JD
pgN8QgJS2rOlKeyRL5WhQLyZuxuGiNEFeMr50tPRKwo/KfzewULj9E8+7V4s82mtupQx8487LSR4
RnpZ3VpB/lw5xItaoOxREG+6qruUFDEidNrSEZgWz2v38pkP23Tz2Bcj1NYNKjtASamcLKPjIUdi
GxU+YPydBZN0QgZtXlT+Ixf7qKfhadQnxV5kmPRQj9fFDF0xVa5n8j2WDhwLjGeX9eTZ714ck9C2
pi5Hy5Z64fUaKxU/ANEu+JKXD9KW1VOFWo3g5amEQtXQ0yX6nhlfaktkLiIhTLqKAZGkMAt8rWEe
nH7+FtoFvphgcoL7urE/rO0wd6WOLulGrGCvAVgg2kt0UGIA6STPnYtLunDSq06QOwpc72xVYxrz
1qhnaDXadHRXF/surx8IagCuRrfVPIiHKTnnaIIwEyih2BHGqBYTzlUrapcmxB0idxnyjtuQ/JTt
p8smx7FwyCCqgil73ThbzbIx/QrH0rtAblrXUl+X/jbsHzMtoWv667IoThVzIoq5EnszXrt1G/SN
i9yVDIniNjsMlvlQbivXl2WJ1GKOrm7sTteAExZ0EyaIl5+rYVHFir1h1Y+Z/Q+a4ieaMeGx6uyh
LLFjHUQytDLu4vZBW479LJgX4ISHEzFMFOzmMkIOhQMco29hC65HkePyJiL2EtiJBEuOirGIoMgy
vdbkU0pe9eZmje9z/YfZPEfGT7V9wpCpe/ljCfSymbAXI1EbtRl6WcDdmpSbfpIFFwjP9DQZA7UK
+FPBa7Z52i5WLID4rPKsBfHFrGMxB1jrRD/0auaBpVqgDCcLwv7vH1GMlZvWAuSEEqKGFAPW1uO0
gkKqKD15uJXkryAlc/Qlebp8gDxr38tkrB0sMHXatU0VjJiTX6LPfkypBUqkvFjp2At2ybhGspfG
WPsQ5uVsEEgLb7MvtT8fagCx4DFGRlYpqot4prGXxZh8npnSOOSAuFGTwlOU+0qIacELsjsJbJHZ
g51ajmt8L60iSUw7tbK8HCB3nj3O5SIIS7xLZG8dbHHZtti/xQo1tsMftzLPuM6eo+gg/zKRQBlO
G2iYHdWDy9YhMH62tJzHspi0FDI3ZF+MShK8J43dZ7+ItotFR8nc+7NpLLm+HWUhPZRYQ+/Gr6ES
/f0YzskJbhazc+Vcj3utWU20V5rHITLdRRGBtgtsTmOCRT7azRrKmzeRn1V4E6PHcfmD8KzgN/k6
nhfRNgUR8qkOdaqUdh7hYcF63pL42le+I3fB6yIgy5z+VhK6ES9ZOpHInJpWkiHp420jE+jtekPD
4/LQubOnvBX+dBCyz3FMDqsnSCc0E/sLZxuKXdqU5VDCbYf2V5W+DkjbG2Whw/wuOMntamBqzhNB
TLTtI12xqgGClD7I9WcL9WXZTXSuv6vdQU/xLwCqEuk4FLZ7WTTHSghSJh1JirLBAjBWYoz2SGYM
UmCBIHbk2HCSMRJEC44/nYhglNPKerK0TbmszahKbgry067+3p1OZDBXhx3JBENQ2PvKpYXGse60
/+Sp7kQEc1/UtWzEJIIaloqZsnWliZAF9nern7UDcKNvECZAQDpjkpH6xUwH1MYAQEqfqlz7ISuj
U/T5MbYJ1caPtRhcQLdQUDi9t7btYQHjS6TFoGvHMmQCNpjevp1BokALtTiEo4Jl08ppukng+Ty/
2P9MpvwK+yrF2jSGkuuc+DNaQuOkunV7k5mWf9k8eT09shfFxBgAVsSY0wD2/+RI9zY1nRq4Lo+h
+774xufyNXFLZ/whkMnzxr1MJsrYaUtGY1WxCdGnv8KSeHnb+eZwsxLTjc31biaIA2b0li9oRGWq
wCNFh8t4JLAh0XxqIX2oMVJHcqcCnBNwCGgrchpOvnVytoxjTtFaJaOCz6hEstMTVILZezpjUFKa
nbgWzQmcExdhngiABFg7BaAbkDWZJMjQ8ykzNto2PVBal6AL7M6rS75vjOMGcdRh27wASVHuFC2N
FEeyUJCiI3It2pbkdTX3v4TtfiVj1gyI+FWALvHghZ+6l/poUH9FCNQckAp9FU6ocGPgBmkGoHmQ
LbDAxG1UZAqWPuAx7wWe3k2aXOd+6Ha+4hifQ+ct4DL6DyCzuNH9j1i2EMrlRtZGkLUEaqD41rfs
ajxkzvK+uBFebUNv+S5UVCSRKYJWS0uUooGiUoenfnsIhvyzIFEQJTm4je6s9KaUX9QQk1bZFCTV
60Q29GvR0NUWi8/i6E5vJkDVYVhE6wi9i3HAfz9eK7Hq1Wru4A9vZnxjRkJimS0QXRLJBCq0o9C2
jaD46MchhnxpdoVXB09anMUl31r0MytRK4frvzstmThFqoxkgBKEll38UEFkpWvO1I14wo2Awo6+
rhmjiw1CYwyXaGWBxconbZRpnacUM1rH0PzVDgIkEG70AqkCgI2wgX3GaiWVDSkqA/jpU+uv+rOd
hBj9uuuELC08O0OTD2ucWOfG0zlz4cstVknnHLgKcg/sXHCGKpkIRJZ3vHsRzIXfqooBfhsgG9sp
HuPjpnlGRF5pTuyHwSqe4lYVUc/w1hxQVv/RigmRc2uWCJ9dH2Ra5c2y4pbG24TJpnCa7vIl/pLo
qtd1WpDadyO4HqJtewXojCPYMlByZcpMhzDGHLiKEIOeXtF6l69G3tclFlb0ZBVgJcCUYTL+YiZR
P2h10IA6dyiRzkXv0vSs140gw+B+3p0g5moaujq2gMuIs286t4hKOsi/LqvCP+udCMaCpHZaF23R
66B1wyD/IT/n7nydectr4o2Hzl+dGxPsrNghS3z0IS4L56Y1+4NkbCvv88XCCmYd4Jpd/cXT3Gqm
0s8msD2sLVxhxCVesMwimk7gmvROZ8a+4r6xrMga+qAo7CDGC5MmRX4kSaBRwn0b1/5lNQVfkaXI
abpBjaPCgB518h0oIS9SYwgskjdDjGnLf5kkYS4cKe8nCdUNYOKC4ss4YlnULc0Au2u2kxy3i67P
aGcBhPlFfJy8W30vm7lmpNDswWYK2cqCkLoqNXYQzRD1vCpCrBGdJHO71FkdDaYEexmkEVs7b6Mt
Ik4SSdj+vmtI2KCpkfQZEta8BOwOlkXrVVCkcfOu/Xkx4SMPMSqbhpvVR0FfNlTGOkw1gldawlhA
TK3iR6886NWXopMO8VpRs6zcyxYp+mJMXAFU1rCEHX6BvN5b9qce3kqF6AWZHyQNALqoADY6g5cd
p3mYqxIysij9GEh2xBO6u+r53YRxvcvq8PIcYPAQDRcuB0Cx1XQg0xQ6/FnHykN012HUEcQdTrQM
h6opQIUryuL/TeT6I5KxeSPU5NLCA25gtgnoV+7sHvCMpPHm5T2aMFqeD+5apk4E5pS6epekCHhq
oLFP3nqpFvn+GSDftqGwU5/xCtBntqVtrD1GdIGF3DyvckNBhxWokn3XN71TNSQANqfbp98unzu3
EbWXzHjLui6jbo4WYIlu6qPuIeujxq12hbE9L3JFlKRbVGZSS2y16cDGs4DjdjaYqJAJEEAmjnw1
R69MsFQjgaGtGw7N/ECQ1hnxTE1RM573oU+kMioC7L40SysBBPTj4BkvqNfibY4ndQqnxyC2A4Lj
CWtgmSMcmOJ81hPJTJhQdfAmL1rcBKsyB7nyJSUv1XJlrrGL7WsaaQ9J3dECeFOXPyonNgBHAnvj
4BcxzDMCT7R8w7GJ0iaoFd2L5w9NwjRALRoC4EQHC3u3GqCMAbNwhlC0FLEJz4EUIyOPVZUfQNME
D2qKH8CR9f9eo70sJsuwh8xYag2y5BbQjTPigay7i3DCnJNVQCWLAHMT00+Ynj29OkihLUWkQ0w7
YctkaMYZFXzt1YN17OPJB4bVr8t6ccLeicDtjHd3VWguaGQmGYYs4RRAGVyGo5aiphm/LllJNVGf
ZLN01v+Q7aJrAeZC4E8zYaaO7HBZo7xBPwg76utDMRwu6yMSwLjaksVttMYQkKbI+tbMW6WPyxK4
VrdTgflESoTnAAVcLUE2NS9YvA9MK0FxvNy0U/x+WZRIGebjGEDW7JdkU6b+QeaIgjFb4KgiZZjM
vdXTVbcVKNPZQFYvJNC+oysbrnQYf13WRSSJcaCwKo203HSR6w9jiehYKi7pK2cycoEJ8ILP3saY
zBwgW0aRaNCp1z/S2aTL2ji1oTmX9eF/G2OD6gTICsYlTh2ns+owKhrkC502azdxI9n3yaSJpHB1
QfcakE8mwg/LKdoOHbErjfTBqJiOtsLGiJORv58iwEzJHyFMHiKvWp8nMz4NSoxDatTHTBOtrnBP
ayeC8XtrAmODakGE1Up2Qkk367hnMzUR2DPvIe1El+2H7OKZsoDfYbVxYHWzoO2Jy80oHAOzlf2b
Yr7ZWPUACKehvGb93WB8WjPYI7Tny5Yh+mbb33c/oUrNHg2VFgWoVDkFuVsWzTHx1nVZCtefdifK
xAZlAsHi/5B2Hc2R48zyFzGC3lxp26hbbuTmwtA4egv6X/8S2m9XLYhDvNm97GEVMdUAC4lCmUxL
x462Y+MO0msVXluoN+mW5G0bWl8OmkAQgdOEM3OcQkmKCgE0eEE8HdNuCeZZchRB+lc++I8Vtuie
EnkpW0PoAq2bINsOLrTlvhlbXo/Y6v1qvJthTq2UzZADKTvgHSiKx5A40khs6Cw7oXgzGLzuGc7W
sXX2KCtArNtT6Q9lsOMBEzil4GCKK9j+QuuH631RzOGq9LIsNQs6mEoMhvcfFQaAtw2sBgkXu8Yc
Km2o4kEGbUFgVae2GZzaHDwr7HZoEfcTInpEeNk2yNs4+veLI7QQCzltaBgFzQC6YLEcczvp8x9D
W71uG1p7D6DD8W/nVphTJCfVXAxDj60z8fbpQVm+HxC3TjbopMhxJqXuin2uHLIwU47VWEUq5xrh
rZS5gAuTyKMkwiHB/4jM/ugnFriz5Pxme51rrywc4PeFMtcveETAtVrCFevvXWVXEAdIVFu9T37M
PvrsuY3nvGUxoDGGkZ6kNT4grhQMykJhQbGcVI/d7WVxHFNlunGzLMmTpYdjDjFmdyTkjDQRT2iU
+zXNT+sc6frI3zb5+bCBug5NGrqBzK0FRfaPrjlaZRcvmtwHURPZvUIQyPwLMgbYwAPVgi48VQpm
nEJDw7pi5WIf5HsIOSS75DBgtFROrzDk4oXQdHClkYMhnw/CR5OMf6RiUqLlFMsK88Su9PvZ+DZX
EAlGWmkqbuP4uZd5Jld38mKVjI/oIGnLSl3qgwY0Y3Frh+nz9qfirElnvKMmRlaP6tIHZUImO5Tp
A6f3mllw277066FyJCv3DFP9sW33rXnw4ysH6Sp0gIAYXIMAMitkskCuoa8NrGxUpsFuNeFEhhbM
Cy14qyPxl9EWybnpSt3ua8RBWYQMZCqHg10J4BRopgST2JGBXxcqZ73qe/z/4Uomg+7FUgT5YVWQ
XGFchuMyVaPTFlr+GJay9L0oKt4NtvaNkJ6AMjTyeSg1M95OwJu6iNbQB5MhB+CJ3vVC9Li9W5+h
QgbfJqSPMHxD+ScZN+gqdCGB334IcuXXBEXlLjs1+sKB2RVXuDTCVm9rpZ26WYCRZXrqJ1/qD40R
7yLxsRaDfPgmajyYWMn5fFiWxVxhxpy2JBEb7Fzk9R6mXgoHkYZrupPuLg6+PSRu3Lpy/kVF/qNh
5krrMtCVdxIMSxHqIUhganZy6DWM/I5ua0/D/2fuduUbQkIAfiJhfurzvG86x7hIy3YIysoePXIe
H8rBz2rf8qbD5A3nKXOzxuufFs61tmYX3MIaWGhBdflJNFLWc7Os1GYIhrSw2/optPYYAuBEPxwj
bItDG/WSaXVYXLY8pApCxexlKni8aCsHDQ880TSoDIuFaZ6P10o+hUUuKeUQJMKTVHaYYeFVJVaX
cWGB/oKLmCqXQH2jJLBgWtGhIZYnJ72tRAmnlE7di8G+DwuhP+PCzChqjVm/mUlDuw4fCmh6tTI5
QIbC3QaOz5c/KqcXC2IcHQwBBdEBi0FeoDSl6E9Lrj72RXoTpctOm8PX0RDutk2uneoPNpmbOSs0
SxOSagiq2EGPZLlH8ItTDRat5r72wMwSOaKdQmmP16/O+3rM/SwJM4Q25Q6y4jVYuiQMWxmQTUs4
5IA8KwwWL4VOlDyFeHmr/QqT77n1LCn321u4gsSXO8heylZE8t7scZq0Igx0kSA3k5MTdDp2sSDu
Qe9zMpfJ6xKDV0taNwzCYSj/mKAeZtY2TPGSleAERMFdg673IoFqZgkDMoc3yhDdjKPigqN3FxeF
t73ilfI4LfGrUIkC7Tol2WKOhFR3WqPi5GEA0jxFZ9nJdqhRYzKkM+zOy0KMLxvO4EleegDVXuJG
Lm+oZ2UQ9ONvYA5LqY1maNVYfbpPdq3sLKKtGfZY292veKfv6jOlTgqdoXQszcmetndgZUDgg3WF
wR5pkqpqGoYhkLPupRTb3p4F4QmTTF5YRd9Tfb6fkwTU02hHB5n4IQdJHScAWIvJLj8C28Ndo0Vc
GSAXFGi2DDol4hcLcl2eoDjN2XhuvMFt98pO8MIdUjXzD/F5Ib6s/OorzJUXLqZ2Oei18iKjewIN
HmjdQceUZdwelljrohl31xw70Y4ElHB0gTuofuVn6NzreZMTK7kxWIQXghYauAnVso9+2M1FlZgd
LBJPbW3DRwr7wXKUGeRgkHX2xF3oEF7H8kqhmhpVoV1oiQYUQJhjhzz/MhoKjAqYMHbQcxMIkI9G
0Uv/Dn9HiY+ncrB6Ab0bZDNJSlYPSSQAKetwcS3k3lI0uQtj85TJOo8YbPUKurDFnGw8YYjYlhNQ
2bxeIDNUZl8QLrvz2DgSgZzaGO+3TxI9KJ9u1wuDzDEOl3KJpQwGS1O3mxHFYYGX7/sMFRpqdiIK
4SLmialrfnSTcFEWodbHAXQVkj98EdCCh8He+luGQW1NPuhv3omG6P4bt+VRZpf30fQbkl4ED3Us
JnMkWHioHQYXV6sT++EP1bUCnJIn5U/3EsbekvcIHSVLYzP4QiQr0BvHXla1tMvrcr+088P255Lp
Xn34XowNuuCLBUH1qW7ackHQlQPxm4F4siCC5sy6Uakyg2gtO7ld7iRj6vdh3j3NBA+8JJxu5QGd
WlKv7EBxi0a5tGtsjIyBfBHE8WhhgCKgn2mSLUZnQdYxRyE3Z6Up0fCkDadkEv84/GDWwYSnzdiU
mWDBJ0Yld0vxtihnx0oet3frM0B9tMIe3b7XkfzVWmQEZlBOUBWkW9r9altfB0Srtuzq3yw34VxO
9IxufCJ2AMsw21EyOhg1ptRr9cUm4eRO4GHlLI5u0ZYdxhXqrF2aRoXoQLrv9jOaS65DVzkPyHvY
6EpEUAdmuR/bNj+hBfoKKW0hqJ4Ng/L3fPS+BGJrjdrUOMlRvNMSEzNz8rdtEyu798EEE5camVrk
wJI+EFUQOMiJ9ZxPreRkJo+7dtUQ5PeQDoMi7Sd5jlboc1GeETcmHRphG1kMMlU/EpHnhBw7b9f2
xYmdJVEQElPrAxMcpEWHGE07xeYfTybQjk+gDhT4JNpwxJynlMDRpRLRyIAGEENQ8Xh9HprYruOc
E/h8uqIYS8yNIYy9VUjQgAu68NSh9KbrGP0QrsmU2lVmojzGGQZd8zl0SuOOgvqFprEdDKFqFKkR
ASlIszgduUvD522PW0MJDDW/W2BWJCEjFi4EF3xpKM/Z2N5pcjU7EFM5zI1yN3fZFQ6Dv4xT0Fn5
rm0z8J+S5X4mYwtta4WnnLIC8Zc/h51VNofWbCUNjhnjQdhp12Yr2hWonC2E8hp3jJ0ujkGRD9YY
FLFwgmcrQxzfjYAqhciWC1lX1e/M7LG1QM2zvdnr5vAvQOtHUj6lJQa9XJSQBjimEu2zaZ+ngyvJ
PShrOGkDed1v3i0xXzWKa6ucl35AXj0vvHxIFjTAtYorJJ0O/pD5SivkFrl9UNegT7C+j8DVDVnq
6GTox6lEZnKMtcEFy07tVrk629ZUJG5X5d1eagoBXUFNB36WNrsqx2nBBFDWEjeuhs7f3rA1+NCQ
C5OhFQp1TTaoEFOyhKCLRbxS/jT6o2w8hOHttolVh7swQf9+iVA1QgP0pw+BZaZ2Fz0X1tEg5yo+
m+bLtqXVb2JCVhqvZSihsbH7YFhRnXf4Jkak7VpIZYNoctvC5+cBhad3E+yVH6mNPJcN4AIHB4Re
uVs5JtSQ0IjvpTtoIp47XsP4qktfWGReQaQzpC7MAb2k7eysxa0rqK5aD7ZMeK3Gn5nemdUxt6Nm
5EtqCQj/Ki28g1DA0Pq1eF+kgjekv2KQmJHhkPIalFYR/2KB1kf/aBK5FYpGxJbm5U2eTrVdSHjX
gVJ+HxV94VpEPjdayZlWWXs2XH5JthaXjsNQkhpmqShIdCzOhq/tMFDjWBiTIleaMwXxrfXCfdWu
nrj35arM9+xyTQMiwq75tYeahCtdQYEthzTg6U0r8FWMbZTMEl9zt1131S7qIqJpqhr0s+nfL46h
ZERRZtbw3FqpI1uZ6pNmTvuCNH+a46Y+dGGHAcYUkjWGIcJfIT7kZSOau9Gz+aXpeXY+JyQ+GmLb
/0etJwmhfqODiSAG4dy0G3aJgwKxJz/x+vTWb/H3ZRnMRTYZyN8amQS8nxInab8V4ZWVPWvTjRk+
teh1UzDeZ1wbAnEmItg6dMBVTuC/im4Xv4CJwXJwYkgCPZygKAiaVnCVjINuKy5CeXTQ6ihJSDqy
OmBxZoVRmwKpQ4xTV4p6lEfVGyqV4yFrX+6DHcZFpqbK0qlEED6CpNc0kWWJDtLd/8iI+cpNFECY
GAQKcYaqQzfe+MyYp0G2qSQyRdChRr1HITe6EaeYpi6eCkn2BTk76RH42Qedc7lyDGvMUU9HaBin
BSK/whh2BUgIRTTCW4PsEHQaiLOMaT0BOtYv2wed9RP0FtNQXaazpiKG5Oivujjoi1IkOkJaza/z
wUnLAoPLnA/I3ui0exmy2CAd0U0dGimMhRo5u5GkieRnFR67/Rc1GrwZmrVyTty0noPt9Xw6ejAH
1WpM5aIpCFIvLFGB0I0IX6RG95PI6B151NXalsSM/KRdgFeQqJJdTShaF4+XzDGQpbxO57HeiRbR
nBGAGJQo94F+qiPfOb+MHrlLz3r7ZSrYrSwDWfpPEt6llrRloRLdp3eI6mTeBLm+gDJ4ac7wUyi5
dG6faALeLGqUrwEqO/jIjEsVgmTOvdHpPhWvoyyby+IKd5RmPzrQ0U+qnUBJPqG6cYP8gCLYfWcr
nO+/4mEGuuX/+REMFmpGn2pGhB8B9vcno559s+PJhLFRz1/rhBYhHVM3PynYi2rbmso06T6kwG05
7exUG31Rzlw1zzgvzlVTVMxaw0ApMonMlgqx2SjGKOkQYZfstAR7aPuqhA89QH3bXVa37cIQs23J
1OaT0i26H40PoiJ6GnqNti2wAP62a1DOAC2LhA4l9mB22oRAKet1v+jjZyFsIEA63pGWRwKxcv4x
e4yueMCqKIM5+yPCJKjGqnUIMyGaVRNZdVEu8HT1R95eqdmf1oHf1nRhjIlJZ5xbw+yBzaSOwDih
7vKsPte56G5v3afY9y87yAJYWBBy/8z1Gjf5KGkiPC7X7pRMs/XpnCuxGyuFnVnf6jzx5vQeUSPH
KT6VaFm71Gsu4Drq6y4R21n3leswwFer7PknCHvxiAT9p5v9aNAY5ochl656/SO+r5eNBzUCQtt0
BC9u07l5rrnZgJbtDoIHrwqpOWds1fWtd2PMjW8Jw0SQNNb9Xtq16kmdfmx/Pd6/z3gkxGnzXqdO
Mg6qOyniyRBHTqKIt1+MH2ajZk0D+vN90t3h8kMuI7ctMXd0MXPnPx5yZ72CuWIXU21AtAKskHoI
TkIzdGo4GYxV2Hv/JKw4jVUmeiJiMtdvlJdUwghNj0y51dgZV956FZUuLDEAOxhavUwSLBkzFNh+
huCe4HFbcr6/yUBrrraqXCQZZBEKBUUGzVvCktPxzVsFgw9iVBqzVOHSK9D7R1LkPsObFiO5247M
+yp0oRdogIJnrg0y/SriKcOUfRFhgLm8Tbiw+ml6mvEwNvFpCWauCDP8Gdog15DFu7LQigpXrsGF
Gydv/Cu6aGc1quzh6/YiP3UYsLYZOMC4SzRWVir5xKOyB/k1jWYI1F1iN6dFtAzxDCimHakB9Y1D
nv60e4m1z8BF2qekKVSsvVggvZbFdpHzqOTWo9YLr2fwAurFkWhWuoY1ig5lm+97V/BoV5vi9PAe
x3jhjk/yfJRBjRo1XdR34T2zZqOvLLoTUAuFgL3kYSiXuOG14oCg0hqdROT47epyZfBSYr5RQlcd
m9ZIEmRdqwSAlV7pt8tbaBp5ySnEKwSyrqmXPnA7EtbOyqVJ5tBDpmdoNQk3GFUGBVOS/it/AS+r
p3mToz8vj8N5+cpXKFmDmkurDA5MaWWUnQar6SjZgvwaDVzXoT+cfVaA2gSC3NABR8sF8xnjsSeS
GlWSr2BU5rnegyIC7BCLGIh+5SbXvI1c85oLc2+R0QXmQI5XjqXJ0vwuh1c2T2I3ogmY15a4Guhc
mmGuAcT5ZdFLOHTo2BbwzaigI1QlAjQBU3mXyJlOfEL1VZi7tMo4yTxWYycrOBLadXSXRXZ1Sx7M
l/qYPy6OlNvjl+EBlUxQBT1tYxx3uYyfzBXifUIxRthNfnZX7IwdFexJHOIqpoNuWr90uLxAHM95
O6UXn1KGzvgozvQU7uMbqqxsOEpQ7aFajyYtLtywmVsKo5d7Sx3rwlolilUaidjb9lnr7RFFjO+x
U/ox0O1J+dqDOD+3hcA8yiI6TezR5vVf8Owz10hqjoY5E0PzY+N7D7IjuS/8uDTANn1LhVdrNENx
PirPInNxCGBkVnLqwxRyKIN24wxPfWOj/J5AP56WxkVoihzQOOepGcf6OvL8Awtval+X252SQSlz
RfOnYfwxqxpGrHncpOuQiv4SzMHT/zLrawA8Sq3ii9ZWYavhr7a9Ms1z1bWcpaxCDkU3Bc9Heml8
9Byrjuais+QFjy2SOKlGXvK4el26jKebRX/wJyi9MMS6iFy2VjhgQaNoor/paA1nQ00cE7mSSO92
2+6x+oEujDG7J5rz30+ExnqtS9VRxfpl28Sn3OnbmbuwQT30wgkWsKB3y4wFDc+j1+2Tg+X1vnAr
usj4/DnrKmuNuYkisDum8oSbqKEaIAEUXdCDB832veIV1yknwl51vvelsY3ruSyMU9RCwjUjvbMg
1dfqmSvIKUg9DM57dP1auLDFXEbRIKgKMbCN8m0JtS/lqoAAKfruXokr3E6PHeQvyJPFYcHheL1G
0fvi28VDJycDTQC1yatuPfbKVTX/4PgH/eEbDs825pNyQWtYBBsd5DXaGyzqFAVGUHr5rfmH3deM
c2j0OFwsxwiruIsz7GFXfE0A9ap43yx32+vhHCmNAYrWmmWrLwC4A0QL9Pi7UDxtG+B9EwYglmnM
0wUTG35kHPPiFGeVu0xRsG2E624MMsSJClrM8O3eCAP5Vbsip+QEfgy/QaFRRLVPfQKPAcfJ6T+6
5QoMVBikzdUJ7E5+1J4xjFcIEHcBU6y64NnTcMQseN+JAYq51LtxbmCrF3JXrE0QJmgdV8+SgxBs
M77QYLY1pQHHgLmrtwR4cUt7gnsQQRNfC4QAHbq+4HO+HudMsY3IgloJmdo1kp8PRQ0vVAonq5dd
KQB5xbzfZ6YR7i1VOGpZtm+qPHcNHS0B279iNfWP7qu/70ydQY9EB/FBa+HrhVXxdZ6ak9mYk1sq
2RGj9a7SPtXqsK+L8DHvhyvV1ZeH4htKtdekrjCNR667Sf+5SMaTZoWtrbTPrT5H7vZv5BwmnY15
666XexXXRZIfovZrXuVOZPDEFnhOwMDOsIS6LqcG+noxeN9ZEHGTfzSJV8l/SszB4BtbMTeWaEa/
Erytrb50lQTVqcbpZsvb3rNPIq2sGQaBIsyNqzqFUfNEHsVTcYBo2V4Hl/5R3EenAWFltZc88JaR
Ixqot43zPhiDS0lI8G5/S3ovYCtdattsQDI38frOP7XNsGtkoEhJBzEVc6xRDcJgDJSj+aLvJ1Sq
FKe6Lx/ih/+2LAaNhr5f4OUhhpGtfp+2qV/GI+hVqv22GQ7osSSHyWAO86gB9BYx9FrS2z0SO9sm
OM7ONjmgTNFkI73/xvoc92gyKn4gCWkLCa/+wfGET/0NqVrF4oQvRKRT2p8bssvI/fZaeAjGlliK
KgTnL01uqsHoTVfKlXasTtXXZRfd0v4N+jhGjgwPRrWz+9EX+C9W3hdjsKMdlCGLM9T6pGvjukkg
Epj6qPzv0Wr0UuyFAPQ4nDcBz/UNuvEXURIRBHA21CJ9MpZ78Maq3oIuFfBkhRi+q0F6zTvTvDUy
eCIJZInjXEVomzYCeghn3MXTH88LMyeafSkKjVTlhH5LmsKNIcl3pxyFs3Cnu1Rjdfoqyl7p8B78
3M1kcMScswHEGrA6+BAdOfUP0W3+1KDeHjnLT+HGUjjHjwLFRghlMECiCuD/GcFr7luZ6llFdBx0
/drMhb2i3YaNcFWEy0lK9X/1TgD5BTpxIHrxtgsXLqO1oahguhAND+FzPP3owwN6j9ztw7geHL7b
YE5C2CiJNdLkaR09GstzMryKVurN+UMBds5tU+sO+W6KOQFdpghyaMKUthSP/Sii183Ifmzb+M27
+N0I4/XoBwb3w4h3z+ArfuwUt4Jh0zJCf4WnT+/yto+3JubirDRrAUG/Ivqp6EeZdSrKgtNksY78
7wtiXF1JO3VGRgG71pxoF11mCLt+QcTT5QFn79bj23dTjJcnWi53Fc0a0jaWBb100cG8MgLFm48N
Dw7X75l/bLEjUwSRNFlohkm5Ls4yVOGOs4APZb0WV+XdcJe58W38EPEEa3hWmec+AuXOIDGKMV3X
uJCKtWVhcIvp5/ZGrqPF+9qYCL0TYk0rNeyjGkS70s+C1iP7NuBSJnBcQ2bCbPT+GdpAc0DxVX0l
OtPVfJIkJ3lQf5iSXT5SRYH2ZwRGg6ft9a0XeaT3BTKgEVc9OqwXLLDxstfZ050xc40IfMu0dy9K
bbAt88sTn4bS/rpq3q2y+BHGZOhogKxBtpAK+yq78EXp7DGgCXUoeILYBlOa5W5pkW7uAhkK7k7p
TY+FjwuhKG31jrMPdIM/Xwvvv4gBm7yrlSLMsA/Ro3UtPi77/L79JqCioD63d/kEbnQOhPI8i4Gb
UMoV1YBo1Fv83AfDrvebvcyVaed+YAZ0LHNaBELz2+ZJe5Zc7YoqwxsPxT67Se3Ui7/ycJR3MBno
6ZO2knpLWvxY+5WHlW1YV93whfO56Lnb+Fxs0/4kC3on0waE1u29ydURa4LZ5IsRyG5xzz2dIsca
gzVFnHeJquL2buTKVrPc0UqImsQgEIAUfdfbFhntqDLtZuk4XsK5lFj+tlLQzaqkNVg6bVtZD3LB
2UmOG7KyX8k4WnKhYSNp+KXssgBBOmjyeTEzB9/Y8fsEJ6uwRlyuXQLuozry0jJyqyazrZQ3MMTb
MgZbprjRu95AbIKaLshE1WNiDTzU5Pg4S9rWZ3ObmT0OFfRJg2wHkV/XAje2k9tGgGe+Uz+EZ16H
A88mAxhtrumZ0uJcmeO1Je8s6WQl37ePFc8EgxXjLJX1ROjTdBnRJgeVqvyoKrwkDA+SFAYhYsmM
mrGEU6d7/VDexE7iZWgL2Ulg6un3uVf/VF62F/abV8Y/8M6OhpRlqqnhAJP6Kf8ynxNP8MT7wROC
xhd3gvunkxnM/ca2TmA6LtEIgQ9WzbkxcYcVh2j8sb2m1ZYb+f3qVilGXrwpUGvDPlInFA+a359Q
3su8CgLyQHm6vnIH4lk3ep4ejcfup5Ki62f7B1CH28BglodOrTujU2k5vFUimzR3Sd/5o7FTMPpd
gdlj2xjvNaDSY3+xWiNJl06nzXqj03uiZ/gQDruqrkIbM7LXvGwTB67YYibeo4LV6EDFqjp32XXW
DXYhfDHix+1FcaBKZYIOA9wblZyCKFCRiqdcXWyh1XnDZrzTpjK4ocu1UZsxbYb2zaADw8i0M/fE
z/blufLBb/+ge/9tVQyKhKGUTMhsI7iLUBkxrIOo1pw6FW/jGAQZhGwivUDPl05cq70ZwZe5vYjf
5HD/QQy2dFnntTXqMr15cyd7pI8o7bg8mS8qNCrB8nhj3BI0YYCO7sgD+vU+k/eDzQ6ZZK1WpRON
jtP96GmYYZueopMUFHvaQIcX/bHf8WjMeMeLLWRCG2COCL01MXTh0HcA7TKrj8UeSflrXjTA80m2
pDn1eoX3Gw7z8l24HvbzKdxj1p08L5Bs6xz12D9xHzqcAJ8tbcqxmRKFpl3/qjJlXitDGqiHNBCI
EA6t6fEWyblM2TpnZEzgq2hhME9fLOMlRV0QY4EcL6UYv4HBGoMgGGCZmvSv6J5KVyw7C81I6Tmi
wnfcNCQHFVlSUAkjOWpL+x9T9ccgYk5oTu1SmF2FNz/K9UYGQtI0Q4qO4PDR9EX80gdFgPyxW/xA
aPXnfIXMba0xaKLMVhlDjZsmPnV0WIEJSfCWQAms2+6RCiBz3xMcX2SLnlMqYoyMdPTt18luBpEj
tAMaD9Ihu1EHu4xs/sQcBzHZgieZjFwqcuyoGC2OUIKVvOLJfP2mJP4PZLLlzEFTByhhYR/RCXg1
vpKztsvd0JW/ZFAXca2Dfow964VX7ueapbt9ERksIWh3ZVqzya/im0T0EGt54ZflrN+Xr7Nb+cV9
/dVKbYkTU3LCH50JSCDxMDVI4mq+3kxOLV7Hc2nP0ZWFIQ8LUpTbB5264MY5ZwuXaOuS0pS+d+XA
PJT+cFQCsv/XpY33T8jgiQFWEAl80PQo0PG30tdHe0Azp4RGuOoaA6qcTeSApM4EJ800DQaqv5qf
4bhNYFWpBoeYGSci+cT+xpxwncGT2pIkMIbjAW+eULHxkkMUpK9Uj5TfYMX7UvTvF96oZ5q4TAu+
FM0YKjvLUwLJ+39gCCfDy1Yq1SmqitLEgaZkPiUi/m5Hu0+GE39EcXWQ6uKlwZYsk1juJpTO6Zom
pOvATLNP9gh/uNkq3puGrVl2SimJ8ls35oF2p6neeKplr/hZH3vFXoIF+pu5l/jhnfoNo/ydi0rY
9kHjvRTZiqYFDW3LomOK9ATQl1R8rb5kSIfS9aIJRueEslyDDI4gX6YICc3AplfqAc8atP/VHo31
wIKIS/w/Pk3Z4qUC9okQsgOIzq3MzkKQXRSnJf22vYuc28ZgYAQqtUNugJnOb+qfBKVEoeAlxngh
JFutNKRG6ToCn4z34i9yzrzYVffWaXGafeSoO2vPe+5yoMpgMIQo0SylIQyGxLD1aMaijqPxp7pV
DFJ9Kk9GrVIJMdwvjl6rbrnqLOIss8qZFOOAFDsplhaqBU4drCXdhwFNPkuB7Kvc48zZMpPJm0K0
JjXGCLCb4xDnc+5XkgQ6lZyzGh68s7NiMYHUoUnLkeJh9pBOOpjoO6C5YPHIi+q5tphoAzqmbWY1
2Lr8ihYu+pPgQUfqKt6JO14WgufjJgMNg9jl5kKrTzSgKl77My4uz3CEr+az5hTopuCujvOeYEfI
ijmWUQB/u/8lX3giPwUH0rN7cycf+c9ATgRlMihRLHHamTOMDfNT1/egZs18Tb/XTbBtgDdrG5J4
r2qTCTXkrIlkJG7/KriMdwXks60T8o5SoPrSqTDtPBgPPLW/37xkqAidhKkfmT0Cvd6ZRDXfrhPy
qHoTHmitpxxkNHfzxzfWYffdGP26F7GHqM9oWQKrgT93o99JfWZXUNbi3JA8I8wBMKqZaPmAUfGl
P8xJfYjKjnOef9NV9L4O1u/Rg5WWNNc3+WHQ1vZ4mnbIMULJ9xT77XFwrCBDY9uuus5PYBL6pqUY
9+G4yzpEvv8Gim0Xe2lC3iC3qLvoX/tfaH/caTsk+c+zZEdB7UkHgM3xr5GfOJjvto3/Jgx6N86c
jLHuTGuOYbx+1q6HtwopxlJ2TWOHbugHPegg6jvZVp8E9wdn838Tj7zbZs6JpTTgolQAOs3bE4Ag
O482LqxZOzR+GUicpgjePjPXatGGad9RPMVVdKAFKCXoEWn9yzf3+7KYuDzsc+iZ0Hl1WuhCb9p9
8hAiCao4OIon5cbgNPzwttGiNcUP/iObJamwLu1ePtCcQoi6tnAygtBGBOvyOsN/c1f8sz6WBDCW
UgW1AICpGii+7vQPf8etQlD4SWnnP3mFXh62WQzcxAQilxV9Fui3LZJP0647dJ7sd2+6qf95gQzu
kGnJ1ErGBxydwa3OdCwtxayh6mJ0xUETzc//6jIWA0NE6cpxNAvprUsBo2FO030tAsMRfc0x26BR
d9z7lwOurGZHA9HmsKPl2M4H88YrqFpd3MCH5llyFq+5ju6Lb9tQ85u33bvfMFCjKtYijzEWGS3t
sSu+VGbj57LyoNeY8JXj4xDJJ9MwXdIlnJPPQzlWpKbKLasCFSI9+uWX/IY+tio6j9Scu+vlSJPP
8a7AcL6di159Mva82UreZjPQY5E+gaA5jkw+kkCUjWNkFRwk56CbxaCOpA+G2YkwYdW3SAIXS+hM
qeJG5lelJnYCtvlCKv3tT0q/2Odc0d9fFOW2j8hTNdKkzDTVF+vf1IU4RTPacxK7PTe42V4daOA+
WuoytEfVw7L40j0mgLXvUWHrP5NDd6y9xRFdeQfWIqRSPdoVy28dpZ9na50M/BSdMY/GBOuaVTld
C7FzVduVI5RDEyotAjr5rNlvb+1vgsj3vWVASFUghzl3OJ/Ei78Ud919FSTBcKiuJEf1RVs8Jve8
mdxtLwVD18dNniIrziBJiDrM8iDElp0JPI4hTrwFNZuPJvqxhDAbHZ3Ln1XoQzfnAolbrXLpeCBK
yQ55G2pKPeNxeSwwrs6l4qPbtvUpGRCS27bXMnoShR15nL35tHzTIIV9zq7M5+UhRv6RWxal3rFl
kglztCzNwSuLt+ngL/7sFbi+yh1FWbD6ckm+eN+QQRp5mKdCorC+DIdJfbYyXtqA65gM0KiJNhQW
vYvR+2vZ5iH3v5h7EOccQDbiF1+Q6+SXMVbfbxBS1iG0rRrgW/7oNroy/S/EoakyDCh5tWmn1/SG
rPYVJlhR2oBsRdzYPG6Y9cjj3TJbnG2hegtCcXy8zqVJOiR/fONMcxjg7T/yItRVPL0wxqAcmUk+
1jl9jeSm3RUAMnBt6NOvnvBYuLjrYiEtqUErTdtA1aDeU5eMILgX2jK4RSxuyMj5fGwRNjfTslRo
/0Yu3Qj92dB3kXk1hifMANjbsLmaB7rYQQbC0PDzv269dBm+WDoYb4tpeazkkXeqeZ+KAbJCrNuW
FJhWC0HC3NWd01fQcwFNdSkNzvaaVo/0xZoYyMrHVBV7+m6JRCQO5NRuOl6L8ydG6rdk4IUNFqNK
6BGoFDag2+pKV+V1WtpQWBBBlngb3XTnzKcPif8RF3jNLjznYCzms/vw1srAF4R+MXGvw1PU4UoU
JluIE/e/7SYDJVGotqY20QMtzk4yWzaZeCW09Y6O991kq65SW8hkfvP3qwo3nNmD63nG1fIkvkR7
9LvthtvMnR6UOUiRVdheH8cx2fJrQgS97UCa4BMVDEwJyq+QzKi72Q4zzsg9D0PYKmzdkbgGkQ51
mr8YLKsH082RxGt864X7Bly9uS82lQmIjM5Avom2DIanGBE85LX39U6/j8/IXQTFt9bf3sf1e+7C
HgMlTdnGTaq8gbEj3Cs+bQ0gqj0gKYSZWF/ytMmOPe4yOSeArb/WktBnRYp5Yf129BQsM67A+eIn
0Myi096i5JDa6162F0ud/lOIcrFWBmKSFm5jlHCaZLD2ffaUZP9H2pUtx40ryy9iBAnur1y7Wy21
dst+YciyzX3f+fU3IZ8z4kAc4p7xLE+OcDXAQqFQlZWJjs14n5HGScmbHGlWMXETCd5KmZgDqoFM
knqcxPdn9r16FTi0AYzettMfGzv2eG/e7WfgaplMdMnqPq0COgJOO6bzdXyH+QPxqN7TRwS9+yK3
QEwj19nTfAhc3mwd5xZkCTalSVzGMEDqCbiO27Zp7LSEeGopZ1aXocCYzRwX5nxVtnE7NdCQLit4
sJQjFKRvc+NK1asx3ml56YKcE1IDKcck55uy/VtTTAVZTrDDhvStMDE9kUfOvqtul58oTbiOefYN
yaY0KaTOBNOHfOl/1Tet/86LVFoUtkMxXcKRdyY3n38ri4zb5BBZFmeVOmpwW40+tKWtxHgUtIcO
Qltx5u4vkJ61T2dR1iCXgn8l6f0JtSrnJbLSCKB/A7+c8YK8xQaPfpBfTxBA2rez+alWdpgMcBgR
3JISdoJZdmMi3ApG9bJvYvuGWNlgYvawVH1WaLDRAetH61o5OCIxWKeekAJeFM7Vt3nAVtboilc7
Z8pJ0UNqBt9Jf1kSX1xOBBrDU3ObNg+chW0erZUpJv2rZLWeE4qJQEo0Q8HRgrbeYPpDAB5CFNJc
QOM0CyMcJbGk9DA8Z4tFDtzHLP1Ee67ChG1DmEbToK7y+wKmpocrxSmPBZAL2j1nzTyHYeI1oE+L
gC4h4tebdlLs8Sk8QWvgSF5Qf7FSTzjyAATble3VLjMHT8iFvC1DfNDKSY76W3iQDoGjXne/FpeS
7PDO+Ta+a2WPfvWVA4lSNGgdfezFVFyhexwSbzkIdu9FkD7/VdzItnYAsCz5n8Wr3tPvD8PskFEX
xiHGBgBOKtPUiaGzkIAymPP5NvOnlQ3mcZkp4azW9LwX58DHSxYN3thPAa5pAAIcr3i33aa3KKKs
AEYjQ6+Y2UtgfNGTCAjefG1xFQ96ZotJz2OO3DSi6ioRDSh2y6xoSyHkC0pw2LfImC1JPRnRK2fX
NmPKh4VPX6ap06XNAKCko+qQlJoelOc5syov91OEZkt5K25yCUPyyFd4W7jtjyvjzCcrmuY/o4KN
aRVv0B+gzYipcqC6lNsVpWoPYitpEVrGA09L65PGybtProwz94NkCkUQQ23N62RbOSW3iqtAwdvJ
bcWRT4onv5Y0ZaLAIe66afT8FNc0NASIAc1jkc2BFzNQdXlB4kI33Xg2PcxqetWBcvQAqvTw/0Ge
bd7xmm4Qw5AUmGZuqh6yElOYINTEfeMkhuLXfWXFZuLI4AbsWwzx1+Ldvm+xF72h6IakSxoEpxQR
Wr3MHTKKZlcUBkwGWXIuw0s8i65h6tYAMt19S5/eMqwp5qKIC7mckU+BYekUPUrn+qYAYQagK8fi
Sm6gNah8CR0e0T/XKHNfzIuiz2KPCKB8o+qaAg4N2mhP9P7PXheXYnS5EZwNcr8XqkK6QsVn/KQ1
pxdV0pIKNoeXGajS+KTdUkRddqNAybOweQW7Tz0t1h6Tciy52EYzDaoUG0kFnTp4KdU2/p9bhKwl
xltUKStBkARLtAgDFRALnCdeDHY2iL5ala8e912GPQ+sOcZjAqLXmlY3sicaUKWpErvOAmtKL2Wv
HowRHK/6/4r2YC0y7hKP5D+FmcWMHS17MlBM218TG1ZYC0w6IbUZxVPVMkhke6uNfoTBd8Ijk/8U
s1kjzL2XjhivR6cTL6Bviye8jH4GWVd5cqFA4chPIpKW4tx4hKf4/f4sWMdMxu7723eVu4ymHEet
AruNgz6Vl7rBEYM8h/gU+9CGun8v7B4beM/viQ0eZpEua888c1WpdSSEnb4QbyjV41zoXwWM0Tf1
rzhUcUWBxHVpv9c1Lw3nfFHC3FFtCjXE97iWPhePy9m8ovdTcxBecwKCHO0QO31nkfs/ciPCXBWZ
IAySPAjEywAYMvubRTWsduDCg7evh79C2XvJdvVB9aWaR5midWcNbIz5zdLZ7ZMA6lG/NC3KmSAO
1pLSmsVPXiPwU+LNOhMTbIwuLMyxhO3fwaZwqsiKnA4zx4Y3/BxBkbC/pWwex9pjoo0pqCU4pGGv
Jtdt/pooI+fof6oasBaY6FKKgk7pjemKyCm/l53pqrPMa8MyT7+TGO7jhRNBCRNtemVZerGGxdbV
X5A56l8g1AboMEBmXwegy0uH4jjnY11YUM78UydlwpCGsR/McSjEm4rWzporRYutSuGcP86hZ5Nj
iLw0QilhiQpmRVo/9XvMBXS+ftz3Ds5JYFWL20kS6rk3F8+UJi/PoMDl92Ht52jc7hviuCHLgRDX
i97EhUk8bXlUpMiC3T9z9E9pJoSZxGjBFdRPOTL3+z7w9pfwD1nXX2GD5T8IpDaZc1qsIr55Gc7p
YbzOLtBgtFW/PyPXvErueHUI3vdhooVEylQsNSxKFgQbnQ+7Ty6D8hggc95f3D9ccoZiiAqUCBUW
4yrVRqUXEdI71RIhhGYRt/Jqv7vC/4fUBim7rdvBRfAnv7kGo9dx4rX9PpWQf8eRj19A/l4iCLQs
SIYCv6A/Bde9u3jFjxQj4tJBkRGZG3cEB117i0qQnzrmUXjc34B/CMwf5pm7R2uTcpJNJPK0Zk65
qvqn8FoDA34GiKrJfYltf9kPc0x6K9elSnpdJt5sSpD6KATBWWS99klpKE5YQBhif33vd+fnNOLD
IONKdasNUqxOxNPHzO2hfIdh2oNY+bp51/TXw3jTmZOVNF+nqLQh3GM1pHVmHaijIbcNU/GHubUW
kl9EMbYKXFp6Ej0SKbainFMY2M48Pn4o3bnV7YyBbQipq/gQ3TTbrXAwy5ts4VLGbwekDyvMraUl
aoUCS4CJCV946x4zJ3Tnr9MJnJ52CVz3/IVb5KP+u/cBmFsrkmtIHnbUwU5UeaTwJhTAZDy8lSs+
WIV7nplbSlQLwBAWBCtdRclyIl9Irjla2LiGILliVDl93N9GcXwcmvGqNSp7VDCalQe3fax7XShH
drqg/hEvYP8xVPEZb6TQqmoRRDmiwbmFOF+chdnKmiK2jYzfGk3hRWxCv5PT21yrOEfgH56Uf31z
Fl6bECULDEoHIJ7iQ3UJkHbN6DYO11xsC29FTCxT4kaPpA4rGm0JAHjDj6A0U16bdueqv/5/M4v/
8Dz6WB0TwNpZlf5LF9eVVnY7PRRe6KqhBeX55/wRj9lTUtoiH+/KCWUsxJZEc9NltAQyeIMzu5h1
AgI8ulD1Q0rzF3qGK/Kx4PTZs3OcWJStkGRGbYB3H7Nj+Y3ilj456pgCAbSNyyrIuxtMJiQZgxLN
IbXVod1CniNbgqZtCHuy3XwTHO7cwnaC+/Ep2eA0SETr3kMF3KcDhA9f8pvmlGcZDVX6QEkO80E9
JmcupI4TFk0mSC3dCEnWEJewnBo49+cp5NyzvJPBxKWmE4OspeioBQqSOeK63r8uwMPs33b/kKv9
dwdVFj8rz2oCUWUcdRw+3OcUGwhUmz3fDjYFYxWn/guvQvb+7Phnj0SH8e8XVziGVRBTftDWpVOv
tT84gwf+ZhBxJF7gtE/TlXmvo2Ym+ASNgcmXT5KbO4CFHWvxfx9++Xs+pYpMDIqLPJMq+ikbJ3uk
hBnIpSzQcmN2CeUtUPq2RwPCKIkrHHkidvtepIpMKJoIVKeGcSZenr+NoYuW3p9+X/oLVklC2Y9K
F6dYXPA0xJbyXFxKG7fpdXgN8SBneYU84135heNU1Df3PjD17ZXRIh8NMgsIA/JDB9oYt0A9SELr
dbkiX5c78KK1VnWQT7hfMIUZf+dYp5u2Z50JQuMwd8MEIKcXfDP85UwzFvRJTuQFrXm/8HmFg08d
ZtZ/mCAU9W27VAGOEOV3DK8kqLBPgAIkNxjJ/M6ri+yHBdDC/n1rzQ76ARNFyWVaZ0VVdGzHwVUy
yeFsInX6vU1kwo9A+jZY0B1BCkC5VjDuYo3ebyWm7H/nRWa28D0hWTnMYvZtmCv0kwFYZXrlfezS
2U/5lLVWcxK4bF6fOkusQSYEddmgxnmLY9G9JI/5jeqBA9MzboODdhxO4WP5GF2Vl/a7eL+/rZyv
9+5K63W2YtKotN9iTg9JMlqQQJ+HX/s2ODHl/Y5e2SDzMmSBBhtzcpSWt7TnnO79LAY9jr97oBIn
eqAkKLNG5KymNRSrEqsrZWusO3t/JYS3XUwcGWeQ7kfgasBFIQCq0QGQFtzBHUGAOX0P/eW0uLMn
g4gw+6IA+S25FD+VAT+1/zs+jUGz3sJElFSaqiya8TtoLVI6Q+/xQLmiyBWfUeO9/LJz8N49d/X5
1L4vF0Ji0WtRnonnR81UHaDdrVGdrT7MH4Ygu5Po1Cv4lMVudmbpXIneUKUno0icOAZmLazAip35
UUIs0OYdBKV1lUk5t4FwMwbIVsDdEvWKaXWmaadqZneV4QcjHiyhdBXklW+IJWcH36vge6tiwlY6
VsCiUsfXvmEHcRWErnIMbrWjYqF04J5Bv/VFOwNJ78xXATi5/JFbzN7PFVWJiWh1NwiRFNGfcE2f
suRZvQpdVLLPtKpMNc/7x+zQ+ILDu+Rp/N9ZO9sWKUkUzkmHA6NL51R4bukn0I1jXg1W3DUXjq/y
rDGRrWqVQlATms14vTs4Agj75UPomi7UAl5pStfZqacfucTYnO1l+yARiqNZEb+fkeBuAgl35lFN
qviaktWqOKfJIfiSX2KPt728WM42QwAbF/APLBO/OddXVKID8HHAVvX7ARXOZ+lkxFZ2yvyBW4rj
xEK2QaJ0ebxUKTJZswdah7jyBYJztZ1Skt7lkNu1o971Z9r4yqzUH+zlV/ec3cuvzR0fqsH7LUyw
TMNBLaIWhTJD/FoHib3UqV1XECiJZc5p5oRlwoRDIa0Fc6Q8vdI832nqOSyqBzTZeCJ7269JQ0It
UdEIcBjMiRWUoJ4EDTlIg6ScQvfCCdC9wY5vqVxc4as/9s/O5g5+2GMHbYoEYGsxkTBYQ+K7aH4b
hhqqpZNdqByU4OYGrgwxZxRgpcbsE9TUhBw47l56rnXJntuII2q1GQpWZmiOt7pKzFjIkkDVABxp
xselb25DEiqWLINYQBAOldrxFB5565L/blA242bMDYN4pOwOfWDeKwJK0LXJ+U6bz4vVupgMJCWJ
DDZYkUBZ/lEJLxM45WLZD8T+StBH18wyW0pDZ9833p36UxRfGWWOlx6NWVkAsUwBQUcphOg0uUO2
6quWcQcsBGBJgSOCZPz74s+SI1/nR/EN0+iOcOwPvFlU3j4zB3AwYlGRaQoWF7+WgNhEjWwFarD7
S36/EfeWTP1r5T91k4xplCO6SW/GqT5h4AGr1G8g6eRGN4NFKwTvz+Kv/RVvWnm7LrHabiZhMGt5
0Dv6iANr4BGzQJepxDUNYWSvAVdU5AY2ZoFKzkfmBQAm4GTaPEGUFeeybsYbtWtcAIi+9VPzXJYC
x4c5Z5Odz5nbPB7EGutbEKL7HE30qvLi5TyZl4JHgLR5NX/sJTuPoxcj+OBSGQOnWXZOQ9kNqukg
BRBfmwpLjTDVES8PHN/ZXp8qq0SRNSDIGd/p6lLPUwENudaNNSu/h9jBdfwz+wJdOUrFW/jpZQQQ
BSqcPsfy9mo/LDOeI8tDGJYxFBGLM6UAVk7R1+5WsnIMBsVgM+iP42BN30AT4XHfCdv+82Ga8R89
06CgR3sJ9ewavmDpB6o/QG7VDCy6EngbKh/Ccijz7i+ZxrvP5/Qvs2yCKacE9MA5QlO65Fan91bZ
8Z5i208gaPf953u+t1FWsWAoCw3hHbuqWuREcWaRE16rPn0E8Xrt29HtwxRzbRU6GVHiGHHt901w
G86B4JYA2z20vS697O/cdu1mtSzmxpqVRI1megzp0KHwjpwfrlTX9DHS63A7W7wPRf98tYlBQcpK
pTly/kvzy5v+LovAcVMDegHKi+6+e8K1wokz/xDEP3aTubf60DSLmhZ4a7c6TmDEpjPEICf7mduU
Nkxy8WJ+Uk/JFX0V7O8u70My11QszE0RQKnJK4XWVo3eUjTwl7c83+SZYULN0E/C0Md48VR9DTqE
E6ShLEN5+rO1MFFFSzFGNAjYxgW8DxkyDelUis/7Njjhg4WSZ7lSKsuMfFfIoK9RhuDtEgcvrqSH
WZ68fVu8A80CZzpTEqdQLEVPSSQo/6nRTZh1J6EfiaUbIJuv4tNY1xdNHx+y0jxGU7K4nJ9AD/Ln
uIW3LiDWpqmy/GuGUcS5QgAQGsBK8D7Y/iDY8xvF7/CJ2reTxg9jjDPmmdJVugkmL1FZ5GPVi/40
tb6aNIMl1VpkD7NZWlE5H1tR4uz19rH/MM04aFWasWS0iJ2lWVlQXLVCbjtq+61kmqKpyTJgx59m
HeJ8LCOKdK5/hfeU+F6wdRcibxcMBaHozevhbC7pwxzbidYXoyRwVuKVQECQ6Eao7vedY/NzrQww
T6TCkKVqoVVMcZbPQgIx7apwhzG4RwnVLhWwSgXpoQx5MpLbF8LKLnP5KLpCljbBFd4EMajwU3It
VJMFyhxlPgrTZWxcYnxV1StSFJxX9XbKuzLN3EWQMpVbtP1oe3jGpFqEdgltiIHk3NNQtxlRO+Ex
EnNtMjdSKoWJWddwm+kluoXkoZd4zYESq2voDsWVldyZRx651TaAabVQGtBX12BkBno3UXyYfAmQ
JWVOek1O6UESLZAyoR44uaCzsUDbbXi4nOyWh7HjHRa2Ta2WfR0nHVY9gHIvvup9NBvuiwMl8uh+
mre8DtFmRrpaL3v+law1VErIPGCAJX0b2w48CpgnaXN7gCQLJvb2zw7vcDJ3lZGNeRrNsCdogzsZ
lSPqP/ctcHeQyXTB+hzlNV2S/EApdNIT2rYYBShjFHMbP3QIJxxwDOpsn1rS1aUzGnwy41rzq0f6
3lZv1DuqoQCMtceLb9QFP11Nf30ynW1Rk6Soa6HF+qL6ogyPfXI/Sk+cPdyyQUSiygQkRPiPcYss
rmZjgUD8O/YlqqzCkfST4GqPlIFcMCABpynHzIaq8b7hdxEUdnFrw4x/qOgQDXJe0rd19Ri44pXu
jLbSWOlix/fTOQYlf2wF1+aL4aPVch7vupcMt+RbAvUiKlmX2uHjdOq/5ucms5L7EGXOkDg1QMyK
TWRbfBvB/idhMM1LXNMxeWSDNPR//vmqqRnQU5EUQvd1FT4CoU3bUsFzJyiew/a1j1JXSl9i01ek
2ZqL05w9ZtE1yThcE9ufy1REWCSmbrLh2SjkMSJ4RZfkMV4aJ+obWwt4sWkzOBLxwwwTkeWwTAaF
mlH87Lb7IR8ib3yKnDf5LnhpHcOScL5i8LfalcOvIfPWyGytMGeCIsiJ7KmQExuC8DUdg6sqGb7t
e+CmGWi+6BoRMVrHJrpV1cV9SbtB2VLYafetarx54Q2Xb+K8CObbiKzje0ks5c8I9Vsot3YSXj6D
Q0EIuGAitO5aR/RQgbAzO3+I+fUHmiF8cs+VWeYDKgkENjodHzB91ktrfqp9wRaP0Q3xFpDJcG/T
rUQJTLsqyAhAPqKyD/NMkSswZ0QS/KU5UgB8A6EvPqXo1p2yNkNXvTp0YOVWUy0aMAuZYLoHL4Z6
4V1bm40cYoIfCX6B65892EqizbmcDDqWQqeHosuinSCDK452/jM40w5Scpekrrg4zXCUf+z75OZ4
hiyaIlI8E68OduKzbPJc6yrhdymgvQe434+RBkEfF0DXCuIJ8nHf4tYpWBtkXiRTVw4qLlE8j4Pe
rbqHGDlBHA2caM+zwtwyem3GWV8FQIuT1iVp44mtcEE24v/ZYpg7hQSA30tGJ3uSdtTIKVhES9cL
58+MMFmHERpyUCeh7iUaOFBbYsnLxWh5TFScHWM5S+AZeaHpsGKSziZgIe1VXCuc24R+XDZKrD4+
y1KiNtHQLVoECLHxIxJupgHQhTayVPPnH20ZqzEhplnaTxMWQ6BbPRR3JkghzJRDo7wVHNaLYa7G
BuCdOJfhYxj4uYZu0vOUiS/769jEaa9t0N+wCkBh1CFgNFhIAxa88LU7E5DfQ/sGYkLkKw3pdMg2
vJUhBlVcY+SO+2rZSjvWP4C6zeoH1KI4ztGEL4bWGfQWULF/rI7DkaZEINuAtBadbVGOsj87HSbx
ecVlnlcy0QIyn9WYjFh/PZZ+QPxZTVHsGjknjPclmWiR1kY9KgGs5FHuRMuRsnbtf0ieBSZQCHQw
aBgRZkVheJj75Fsz6Zy+J88EEybSKCqTgG7V0NXSaVZIbCtha3CcfvNJsnIIVlci02slUQpMASTH
yVFs+Sr1p5MIPBKIo4BYq/7Np5FUUzIVRTIJ+yTJ06UYoBWme4gzlziPvpe67O5/m00fW5lgLnmR
gAi+KxRsnALSGKW3o/wEZm+OB/CsMNEiA2WvKUgJ1F8m8E9FP/Iw9Kda+UMr1ElWx7UUaqIOGqxE
4HtFYa+2sz67iVWT4wabgC15tWl0uStDkWbOfdriu3SgkrZm1Qrva1fzo6PmSx5xx+fprHuocTyh
7YT5sOpGeVE8YtVn3R69Ec/mQXcoRgT19z/0GCZkQOs81bUAW1B3U2NBVOuk5cPTvsts1pHXy2ci
xiwak7pIOAWYKT9KVgydwQw1nPnMz0E378zVTjOhQxUTZWpmuGccPAwVaHGMmymOLFk3ORu3WQVc
L4qJIKKuqnMfqCKe5ppPkSelrx3p7HGBdonBQYPQv+xTKvCxLBb8Ksl6uSgpPhMlcJAwEkKlrRqf
NyLJM8NUVMlYknQqC5pd/1f8+v9jhrd373++Pg8B9F0rRaXLGRzaauq+yDedm92DIdsdvnLcj/J7
720eE0zaQJVUkfr45GmnyqMil5SUhq/WxV0XE1BGKRh0cNX83r/UDe8iPCef6fNAtLIn6ADvr2w7
Spp40ikS/lqWqm/SkzIaUqQbJDkRlGQGtAnTgeN62yfqLyNsqouHainIM4zkUVr4cx5GRz2sZn/u
IRg6VbHs7S9q+5GlyniNg0VZIiykq8HrSzdjPCPp6EcB0JyAHE63geJ1Rw3Yy3+TNQEkL8uyqYNa
R2QPMlFiQBEy2ZukAHoiOfH6NrWLWf21vzD68Vk3XNlhz7CeKoOcRIvuhVl2C2aGzFJGgxNqN0tD
ayPMCV4aCKJXiYk68guFQVOVluac3Obg2Rgs1RXuAk/39efiRjknJx7McssfVYIBVhNIEkNkAR1x
OSYmHATpB0hHSVa/6m0Lzrms/xd+v7bDBPl8GuUpGwzkh+Ahy0FIGao/KyPhRXh6LX36YLJqAJmi
6YrOFociIQnwxtOgbgHFhaNx0kEC3x30b6Bc0gq7+64DKlK4yTdJsITe3XeWzVOAjvxfxplQkpZt
NckZjCfH6rg41UXBuAMFVEGf92sLYAzvGGzmqirGNVSQPEnyJ0ZH8EQbda7LiCZA0NPwjyn5Y3xu
S9QTRZjjifpsXTZre0wm2cOe3NYIy1SABhKeB5mOHHLpVLeOHSiW6JJQN/qEEAV4gyRhjjstLYyv
Uay4Q1x93/9YW46yMvEJFLrkcq+3JdK75SoyG2tor1UiWx25E2Iennhz8HZtjDnhXSVrY6tluicm
uSNByAboLLsoIICkdnY167bev6V67iTDyPNJelGyB2JtmvlioJGaSKDSrXyGsCx6gN0h8DBhYWNG
xg89HrnTpkeu7TEXdx/JehpGuY6bYHL61gKJKp7wCtqO5W0fWTGXSGCz17m2yJw6IzQ7QNSxwnce
PaTkmO6rLcrO1UG2gxziSwuqe84Ny/FQVhi7F/OwHWaUZ7MSiUIe2iHhfLmto7ZeFr3jV/mW1qt5
AKwtwlUz23IivepZHwIA06SW0sSOHLRngNIuqdks/v7R2Mz916aZ3L9u41YVZnzDqRK+FMiOZ6c2
RIsoNwPGSVBIOyjqae5aJw85HQTeqWRuiXAgRV/Tb5lQasAYfR/5Zx99K6XzlMT/4kZar5LJIQJx
qspOxANPF1JLnX8YFejIhuP+Xm5drysjLB50BPkmasE4+U2CwfesOMgZIRAdFznewtk4jYkwEq4B
jIjMEqa3gq/tCA5H8U6UTE9canvitep4i2JiSlMgYieygXZLA8mAIHowumMXKRxpJc4R05hIMotJ
vYwNDoCuvZby2Vje9j8N9aWdyPhJ+9rU9axa8GmkKDtq1WyN8Y05P6TBpTc7MFLyMv9NyN7aF+i2
rk50UlVRRxQaGhsrftXf2pv5RrxeDpqjQhAePII59MWVQ/1Om8rDz/J2kwknYW60CclgPCqVyCHC
SDWqG07k4DkGEzjCasjSoocXjgpmg8vMjswrU+AY2ZwzX+8jEyT6cREHPcLV3bxkx+6NNgGXI8Xp
x3bgzD+hvoVmtgo8O6Veb2yAmbzyLPiZW4VQIPk31Zj1r2HCSKGPWtBWCFlCk2RWr0cIWiKPMpWz
seyDbioGYxSR6XnNONtmVFpiPdjZyCvhbWawq8Ww7Qt9mIwpopE/OZJf400COHCMclZ9nkCL3F3z
5yJ5h4JtZMiqWcyhju1THxqCUSv1kD1Qo70zD9Z4pEMJoBX0Qu4Tkjr8zvFnNbLlpQJWaMFSSVZ4
xkDssHyYVd0vCY92nffxmAQlnWJTQLkVlvrQ65FrtrHoqx0v1eOccFYUewqaZRxaxDPBACObYPYY
pACKbz9obpZL1h7CxpExU5IqhZXfU/EjOPIHsN0JfkOpVThFWK41JqAMbVQoffLuj9Uj1RKq3OAC
TDW02Piq4rzclVXHhi62KmcTrEWx1T5ThU3pi9liQB6C3I+1Fz/wHt+8T8bEDqOV0wwjHLT2L4iW
NMSRrWYTJ8/hbSLb0Oj7otErHcuiKXl5D4Je9LOUi4mIGEYWb2qB4+0skdrYNqksLtTbDeMLXgNn
3TRDKynLP8usWL3sYiFKQUI4YqB1fqDcF3XqzMbdvrvzFsPkIGGQBVlj4AMp1c+6v/TBk5Ry0hye
CSY6mP1czV2HokGuEWeI5cHGO/9rJ4CKcH8tvFDL4rJbXTVKNcO9OYCQSXS7c3sfHsTFyu9yELnq
p7Rx2nNyaO4ISCE6i/s03F6pguRQ0lT90+xQpsn5rM2wT4ky4/v4qrZzm1JCtecWeveJG3KZhLYP
GKi3VUk2VZXVy+6LONbUMgTtYtMcU620Ue36dxHxwwaTjhTFOIeiDht0nFVyJEvPMc4KBkH6wL7w
0CW8FTEhIwiKSBOnCFPnYBqW1CuJvHDchD4VPl+Mf62HxYCLcjckchQCX5VjtKQChxbEkGpncksn
OvGiBWc5LCWZkQViJsc1QBl9BeaapT+EYf68vyJ6SewtiHmupNmsi7oYSN6C6rckPk9J5ahK6nRd
6deqxAm3217+sX1MyDCmKTcWGdYa+dzPJ9X4ko081nVlqz0C3M1//ZqlHCuSXFbjsdI9AOgdoDqj
H8orkFWAcFJ2pfERH8sO7xaHqmmghefEVnc1YW4drAGStWBmHWiyuzEAEnt5yi8hJpWs6jq7jlze
s+MfMsqPX0q3a/XoMeag1KUQH1i+SN4M7P1/f+Xd9AxlXIAdeS61iTdbbw6booQ5dGdEbE4HfiJZ
cTFoCq6CDrlD+giubG86tccO2QpvrdsPyo+lMslKucyalAi0pGjMt3NWPc+L4IQKavh9cTOXguYU
GQ89sImGXC+WiT5TU5dEMbC/dNKteZx+ND8KSIvoN60T3gp4ixyb0A5Ci1t6pqdm71QxgUjNYjOX
Y4QJSvFH+4HmDTlSll5yqL8I3v4R5ixTY3HiQ9lNk1rhVNVm6xZT5eYL9LzkzNaFrws67UYAcmC9
9KGufYxE0a8hM9/pmSOptWtWX4JO44T9zWOOO4xIkALA3cIc81DQpikasO/lopu20A8PpRmcpz7g
AZS2T9DKEpMgqFEq1pr6/oXjG3nxuh8x4FG0kaH3Z0CSnAwz0/vbTU/Ip2+7MskcWrNRyrJtcYKE
pjDROAEt9xg5wkJeoJnT877tZjBbWWPOa7JohmYIAg4mKX7FaudLVYbxyQzSJNmiXgyTpFbbDDqm
2eJfooFh2P3Vbp7blX3m3Cb5rMZBJ8CL1dLWW9CJTdB1Ur2qVT1dBuvXUHH2d7vCujLJnNq6iudg
qbDBBKwmlYdGHyrygNijPv7v0q6VLeagKlISSgUeAHixjS4tlVSRVWKwgw4DQQ/vdkTj1OYGYer/
Oy7EFj4j2YgNTYHXYtB/sChtzHSgr3pxoHcNQNo80kiOz7IV0NxI1LCjxyTGe74OHxQCaFBxNc88
qmi6X3srY9KJqAJAa5JhiLKo1n5zoByq4oG3g5tZy8dnY8ufUphWPaDDCOyD5pChvFnS6th1SmEt
6nyIA4H3TuRtIBNnIGExJRlGIbxEgbxENdhKKaDGNDhK1D7unzje2pj4ouLATcp78GxTqxHfKvVr
YJzl7jXmko1t995W+8hElxHTQL8zTKEtPQPuQa7F7hswn44sJ/ZUHlVMaEP8YH+FnOtBY2LK3MxN
Y8bIBURJddv4UBDBjzPuLATPDBNHgm4s9DrA2W7d5Hb+RZ7VM5ns9I7KxIlehDozWBl9ntolL3yx
IJbRkFq5pId7fFeMiez4jurFSG7KnbvYfCB8fD628jmqWaG2Ej3WAQHZUhTcSDPuov2vxXF9tuwZ
jKo+m6iSeFIzWqGIVykprDy+SQDQ2bfEc0e23tnmYqCVPUyJJyTmFxo9xmPlm9yn7yashHKF/ydD
YQucnaKh8hPBEnzjkbzSwYfUBjcBCuWKM79Aj+qHijra+CX/zsco8naUCSZCraK3Bkp9zyg7J0V/
Qw8SK4vFc63/2t9RTjhmy55qrDcBAMG0ZG2c5C/dAcxvV8mJ9+7ebjOvtpOJI6DmMcr695Vtmpb5
poKZX7ApeLDu7eyVzm8lfs4pgHLOt86EkaREGxbPVSyuGoA/zzOviaq7Jc5e9zdx2y1lTA+a0NWD
QChjqBiVWR5KegLyx1SMPcWEtPPy0yC3eXojKr+6DnNWwWHf6ubqZMMURdMAhIUdvau0nkTtLAJG
W6OjEf7UStEKm4l35DZTkZUZxhfNFlwgwQAzmPewqUBhASbkGNRtozMf+Xpam0oD2soeXfbqyVu3
Q97mIfmdILS+4FK9sPZJSuzs+4K5Px2NqehArrTSER4xaRjiFGY+Lx/azGoVAMqxv5C6M5kvqgSD
VABHgyZ+uNxqYQmoct0dDSFeLC2CrlDdoSlmtrx22PbdsLLLXEk6qTCGZc6oy143j72fXjdu+QhF
GovfPKJL+JSJrUwxma02tXNUmD2A0IMCGU0xv4khCWmHY+81S+mKTcTJ2/cNwm///mWhOdvJQz2h
WhWoX5dFOif/R9p1LTutZNEvUpVyeFWwbNk+wT6J86KCAyjnrK+f1Z4ZLBrhpuBh7tS9VLHdrZ16
h7UidBjzzh6M+lUWNUb1eTX2/TifQa8GNEY+h30JcRhsxEsW3tpwblsgSwKVy2aNEQKNQcBDr4px
aUWjmqqqfrstZL0gszgHMdCFQWglSK1AT0MikewJZ0I51ZAm7UZxekzkZQcdeP3b5CzsbgtmfS7K
8LNQnHy9glyjrU0x0EylcfXoI+Bf/HlgLKesQqGqi0NSVi9wuRJ3AeaIjW3nqDrKbrE9mpHbYOUx
cMIvBCyfIEX5lrwnaGeczYKPWy+SLH4CFaLGZGxngZh8Z+nYMq48AueUgufBuCAC1cfkA+U2hk2I
rFsmf774uuGkp3WlwOBBbQvQ5ck0gP6tO51XvXAmnmKkGe/IDzKoZLhvFVjUWjNNMXBjErRHjtmP
X80HFpdA+R8pq2et6PBz4h24kFwyOV7t2HPjt90rAFp+PnXdhpFat2SptSftrSTbJNp01wv6WTNK
KxJET21ZQz4Ma70E8cVNB1OkB5Gkwt8hsx+6Y8V6l0lESX/vUY2Lc19IiKJSLxMf886E6g9FPXQ0
8rf2rUrNahsf8p0BpfZt9aDapSN5CZZ3aydyOAv/dmpsw433pJ4b2X8E7s06PuWswqLjc3EYLq3n
Avw8ZrRt3MiNdsYjtAkAFX+gTYzPfGkZLy5kjMSYF2K4ED14kyJxO1YJ0thtBTIYgbuLW2ZZdTVZ
uarvpRq4EJgmYjnXE9RXdiUU7tN7/Wu0U838FAMD27cqVvGLdamU2xIFTiwBlIannPSoC9+1/t9i
2MVnLc4ztLGfaCSG+UVZAsFOsv0per7t51kfifJAsdTr8dzB9SY1PEsIwp84AyyvqO6AXmvl/CCb
2ah8+TehlJ/hNFCFCBVCZ2TkdpDMoTlOxqEJS6/MfDuIUfSqY8Zbh/WxKKfDx2rdScQCQj9BvXly
U6lj5Y2rLkABdTDIgzFEf9mLW3ywSBcjOZEwUq4IB3k45sJjr7OgPlYrvgsZ5JwLGTxIu5u2gVVN
nrApN1h8BUgPIUtkQdWtXthCEKXdZSt3nZKSzKP+Vg/PmcHQ7vWQuxBAhVz0swVtLCCg/zAOIZAp
Sdj3d5gaAfh4hPoqKXbmzGLn+qjKQi6l8nNl6AbAUkgv3yfkSkcEIXnX2NUuQ+3ODD0W2NFqlF8I
pNQdqx1pi4F92LHEN04XFJ87EVTWefdJSWdX5FPWOBPziJSyA11NigMeR2xBUqocMCeJdb0EoabY
6dtSNv/u5XI94qXputBKRQ/JfCZZprgU5cdt7xku+X5/wEO+6uYXsoSfLUCXJlnQObisyuGt+omQ
vrdmdiDygAPD5HtnfD2ZCp190UUSwCGwEKaC4D1JTDX15lG0k0E145xh3kTnf0kiFmej0n1ggGga
L0KYgcdYmNSOyn8k3GtXJ+5tF7z+sFhIovwIXH4edglJiLCZy1tAZt2jzFS+8jvjvTpIjvwlt4yD
cS4Yvp/hVmh+db/lRU3rIbdsHrksBrIiCyR9NYtdnIzyKznH82VVQsLkBSTLOQ6EBoPZsmbeIOVH
NH9MsqGHHsYH4z44qZ5qCWa8IbBp0Iy74VBsAMDJ5AC/wFD+qiMGaAxR+UE7l9J/ecAO81xBR3gv
eCk+17boid+V+0A1gTqG9mb5FAIKTN8BqsUAsrB/Px0wkw2wE3P2+heyi/+X5QTl+psoI5HyOU5E
ggTRc+8iL9uSwJ0yTIRiBswbFdbc0LpJXqVRVsKJc6VV5OkdhRiiz/Zpa83jl755N8KX22ZyAdi5
ddmUmTSYc+WkBqK0++qz7ExejRVeQlQXvINLYTti/4gA4+6arWGH4KurNg2iMagx7ds/5FJyvvVD
qHAci9GUdBqS26R/LvoD322HwCvDQ6vtVODxB66aO6Bn1CY0np1GNxPN9CfHH60pP6jas5pAJfTv
0/hljnhQxvcYt97EiZtIZhfaBTr9/HfgQqmvnbY10q0umJi8qbXdrG3raT9l+4BzBvz3zqmNjQS2
ee4963dCuy/GszQcBrkydQGrQ/FHKTiVIVvIja0mv/eTQ598U5K9hEnyYLI49aHA26d2E9FUvnH9
KzAr8+q96p7l+YvBypbWnc1VUShXUE+Fn44CMmg0lNABUdJPWVVvb3+Z9SGDhe5TfkAMKlHSMwgZ
rPKgnIW3uTclO96A+/RQiWaMwdG/whFWFzKplEKVZh5NHWhDkQlOEX6tpckrxIEVJMhfc0vpqDyC
r8KU12Zof3pQXYIGLWy1wKy8yjWwe2cFO8WTnNKNADnzKjLWxNbd+I9vR7/YI3hwwJXhiH1cmFnw
Jot3yQhy9QYpb3Uewj0mzq3bn5KhLvQTXvZVcRo4HHfsc2/MH1K9Y2Ac/SYzu56KcpRiy+WxMaLO
1FxK28o+DM3/rrn6protK5NV2Vp/k1wFUr5S5PK0TiMIHMJHRRD3EqA/ppy598ZwyfTbO5ybxs8T
iJk7s7W1N0JolIFXMwaMMOYzCARm6hZ7QEUwvhlDRS+9p0XmKfn10EQJouEAcihglZkVZoHzptp2
0n00vDYR69XPsnf6WS6BTWPofUgkGM3+d207bhVHO14aE2Z7DO5Z74f1rsjV2i+ZyOKMWWTUiSbB
FPz3JjV9FzUl3hUnKzzgX2eUmgidXyTY3VvwZKCogwEcshGFaPSPvk6g/Y6iz4VIcg+CeV/dYTYF
Rcn41Xj0zcJOIFF4+DeTpDwQeNWMOIiJFxAfBMwDxv63fxJwaQUv7rbhuKppMOaKbutkyuV717JM
nmGBIpWv6Xoog38BEiYvueNQ7NwP34pjva2d0ZFDs2ps9bX8xpqoXF9duCoNzT5lqGXTDTUskjR3
c8xJRRhw9U1U0rfsR9nqu0UVDQX4owboLajP5KuSAMpUeM4+yHeqNO6mEVC++Rh9Ekfu7fYXuyjZ
L1HpKoyea5AFLpFk4tJSwAVEhjmKX5rEAIMPJjjkz0bnGQZnp2C40v33JCq/t+JTmdQmX7cWp43b
oNHMImfNLq/PDCx+FfWZeT7PoUz6ZWbgoQNxbA/AKFvYRq70Jagw1q641RNmIzgvwTD4sP8rR7iQ
T0WWbja0Gfgi+AQa9ok6zCwUnDkFD2l56vl37Mr8jWUu5FGBBXDAIMIxUFDTI98ZtM8NE650NRwv
JJA/X5imFqR+MZJmsMInbiCHOdj+/PNtZVrNMhYyqLR6iEuRb4kMQzyE0zdO5k052QuJiobhZNX5
p0AXGRGLYSsalZQmNQB8uRQXl/TF10ju7v0Qft0vVTPIVOf28daHExbno5LTQB6jqCFPJd4DJRPy
N3k3XZ6lrMGm1Ti8EERFBrCwBr5vQJBSPYbBoY2h8rVqd4q+6xPdFocPxslY10i5nHFSs6Tg4VYB
2bwDAyUQNUaMsADw5RF2hmlQYxe7g2beFsvQF3ohrK61nitRuPwfZFS7HRBq/2AQgnE6ehUsCrqh
r0hLNNx133VPdmZgsof24BoNmoLS6UFxMBBq9+60L/DkxIKumz+Wxy2LlGk927l+V3pXrFCBBM41
MJDa5i3eQVv0jPlwDpxznCs9p0flEyvdYWiSTjkWsLMbTU3ce90e5RiFtl6xogLgkoJXpmD21X1W
hGZJpBwNV0UzlwF0DCQ02ofo1OcIM775nrsD8HhpSm6JORP5ixpb8WgaT7cVivWhKQcUpMOsagk+
dCvctYFh17wLd83pOeMtx3CmOuV1pGIIxkSE16ll1WzBjgw+CYZjY4VAemVsapWubnMNIxHtELwE
AL2yfFGZUJRIgPKRJqHF1XMM+ruqPGTAOtEt2G+sAmWhEG2jTTv8Q1UtgPRxuyQWIjOOxuSlj0fU
O9oS9EpCITnArlJZDKFEpW5kFDrlvKRJ1f2qgi8ZvPkNo3BbENc9jI/GkSD0DNuZiWqzmhMurIpy
XnomVHMQ9HDLLnfWge1cV072DHdpJw/qdtqpX7SHv+pOXWXSy2lJPIVzN0MDmrkDrLKKshXmraxM
LxmTdwxVoxfTajTwMH0HH5mOVW3FguEMrcSC7F9fyVwch8p3ikrIy6CGFBGgksFeAT7PAEQI/yHf
8hveLu7zb601XVgxWQONjCBAD9+lIF8RZ5I0hEitMReD3R3DIzOMt10D6x7Jny/yH6B9+VKQoLAE
siDf1tUgtYJp3t0Wsl6RWNwj5YB4YRYyMI2SXtHgcCA12AdHQnUS79tjD/w5lntnODyaaSSXm0Gd
SKIwRaHbTTEw6LN9KwxAxIk3t8+2WpRYHI1KfjpBSItOaTHUk2RvWIi/LzX/2OvzaIEv4T2VU8Zd
rsYRTRJVXiN8BfTY8Fjr8Rhz2LQKfdWLtPg1mw03F0A3nEqHeqjfI15/uX3E9WeeIemaqoBuDoTR
PyvJwIValHCk/uHlT8k28ECOY/sf6IX9Qe/t8lb9xVEupFFGh5G6zi/I+99/Jiigud08F2ZpN055
iLbCnpDVGIqpguUC3JsEc5JlE8zzUtlBk1elXA2I1fVbfiCsTu3WeO5szsWIH7Pqvt6jXpyXMsFm
rDldMSCNAGRlgZk4mZu/cmCHk4GFh6b7g3YOPVaxnymWskl/EEtuDNHCakCaKJzjXfiVQLNkR/mT
coxf9Dd/z7+yMnjm1VIpgjYDr1EmUgtnspBT29VRO7Vm6wDv7JmFvboaARc3S9mmEGhCoSs1+oDI
bKUY/N9e2n66bRyrDnQhgwrrOlodgZ7CTysKOFBAzTU1/dfbIljHIKFi4aMDYLBEcdaQhu220Goz
zc5xMv/No+N6DjpyT31ccYEEqyM4tf8ltCC7okzbYtwXHbiHRq77mSOZ95s4mfHX0CIsRknvtGax
8yMz+Ag9kbXWsRoPFoejXMqQ5I3RRbhBTQQkblWbY/uZB1poEDK0YX0NYSGJch14hmoo9EG/+dDS
MdDuwKaepcycNav8zqOO5PSusVMn2//8T0pCr5zP7cjHKcpOm0gfDoAiuveN2Sl4eXtbzPpbbXFA
ym3kCIVY14e3Us7ZnWAPR8K1Op9Gq9gNT/COTBovot03wgEdy5WOk1JegGKKGXL7vEO/VzdnobEl
0dUiQKR8brSnfzwk5TjGpgXQtY4HU3oITsl2M+8NS7wvdp8uGzkgbrotj2UTlA/ho0iR5LTEAn4e
3deY3xGVgKEeq2nK4rNRPqQ06mAKUzwG+kE/wE2BHDgoVXsIsw9O6x60Kn7+lzP9whw2DTKv8CkM
QTactPgoooHhsG57xV+4wjqjSlohh14obWl24nmsv8bMPcHb14axmJ9dbz+ObTS2ECL0GByOMKd4
rPpznmENTZ92t29sPUv+8Y3AK/SzMLn1jboHVskFAGYE2S/mqdx03yDxuEABcYxBIEYwxoj/zwIL
UcTofwpbHjwVTOOAdsfwNwewqNbNj6za8frmyeJ4lOcoo0EOI3K8/CBahL+jsOp9tiPzKyxgqvUq
wUIWlWZEsxaVAfFS8SG563fpV9GprMBTH3b6U+3cgfXN0VL8Axvd5+zLP35HyntoZTiJWMbHawfN
O8DYu4EXuD3WuUn7FWySLL0h6ffvPaTGU+4jkzIulGakObzX75rHcNObya7bjc+5xZp/Xgf3W1ws
5UewNguYRDIayoWm0ZmJiv4D6cImwma0oqfB9YHmETjKnfGuo6IF7oPTsBd2vSM4sTO9Bnb2yrjt
285To3v4Knh24po4Gu2sgs4yBZaIvvtIIjwvFcJK47Kmy1h2Srfwe6OQipyMlwUvGvYMCSkiZ8lP
HZbkbIIpxLKc29mLdjHjRf5XNrU6RD02v6dssHxMP6V6e4oy3WwVJsIg0ZUbunQ5+0KWEYkNP5HH
V/RC0AjSjWr52FMprCk2GxuE1dv5iInLTbJhZoarU8dX1aLb+30pz2OlYLlBKDNrEPu7nj9xAwcE
041Re0EKDtpHmcue/lF/KLekcr1QZDngJeb71laUEyjrNgSrcqh3LQdwQ8JBxiqTMbIoje7vz5xS
pFmEAgX/mHwebcnOz+G5NZNDOJsSNiWCjWLfPicjXNL9/VqKY17T4RGBxWwm3RGQ1lx2ui3jN093
DQhoqLvqPM0zUNZAStNTHGt4zF50rzsR24jAEAmKWcBuASOkdrInCWwelwbxEUXPmIkxv65HP34E
DR1eFoNWRhncYel3hSMJE+jXAy02+VCtUAzuBssArNSe6wMMYqsRONIFieUnf/MOuP4IqmSSCb0M
PBxkkLw7AYCHMArruwrrMKrZHALMRyb3MmOY6TdKdZVJJSsAOU2FigyNNI7yMYGnC57wofd6x4cn
zj02zcO6670KpBIWwPsFkpjBEc7zQxG0QDNghdJ1rb1KIL9g4Y6GqYfPGy9HgoHueCdxkm/Tg+QS
Rs7cS3LgI7LWEtdHYYyrUMoj1FwSlxP5drI7VVZzGo7xfQzAPScLbdCBjJZuKlayEY7ho2arx7Gz
jC1I5NhuYj37vP4QKouZe+zJtQT3IOvTYyF1LmYg4PQHL8wUL2vKT7fNl8TuX33/VRyVt3C+GhpR
25BzA5Nrk7iSSzgtWTUgkaU2VL4S8GXQd5hC30TfQQORvAgf/qPvKdvCDY76AVtBbvemPeZ74TE8
TQcSwkPXv2O1rdej6vW0VCajxf/3VQl/FPsnIcbUilJZ4vDt9q3+Jsv+IYiG2vFLqRax34SHyv0M
Zqp5i7aPJVgENpdd+WZKoxzPoIRSNJGna/F9cHDFni5hLqR22hSBBRCwrFI7w0JVyunEiZFFAXar
N1rzJvsv3HTfCm//eIOUnymaOgUIJxRmQht+3gWebFcHwYr/qP78m/Tu+r0on1Pz/4+U/UbaNKf2
HGP+TH2a8c3axyyxfIdxPIaZq5S/0fumF7kRbnQAvCzme/sDeR1hpsGbT7UzoQFPQJbZAwDrQ05X
R6dS/mUCa0mYEG4lhMR70RLReR/R5CKQwcWBJOwpHECKfVFmeGTEaBp/J58rwLLFJFEAQk2LwEiG
HP5og4Jh5irlbELZKKcYADKb8aP7Lp0JYmZhcRYh/AKvQPo5eRju2ROjLKugnEsKOOlx9PFMysLR
bJrOzPwUtAKZdVt1GJ6UnlLjSIsQdOkopubZt1KVt02uvNwWwTgJjb0DTx1kMUbyAMP/ueH3KucF
xfbfRFAupAx11U/JSqMWKYEd8n5jyZWQulIhsbp1rLyMbp8BMyIf2hayCMht9zIdyQx9uRXv8ZC1
ik2Wm+zBRdZXohxK4TdJNRngaZVKKQHYSF+rOUb25To0b1/kb8oeP1wXDbYz81Mh+WRdaHwzTNlq
N1ileAK65sYAWXz9OcT/N/ZsoXO9id9ZDzhG+kDPnE1BLuQjqbnwnrKR9pF7seg9S8z6uNnVa9Gg
O5EuJLwA8raNJgD3ZlfHWIQI3+tm36a9PddOqX4q54BhaSwzoNxILVd8CPpqVKEFT0/vCt8bp8d/
/HqU0zAaWZDDCgfr30jdSNuT/hiqR8/dkQDiqPeDPb4Ix9JL7vU7lhH+prLzQ3foqTMpThKQw8PQ
jS3vVdsBGBUyEN07zgw8jNlui8L8FnnGXQOI1hSsPTHUCyA5J8lMD+yq/+U9eiMZpXvOca0IbSrh
54jvwctkxV+nu8gxTvKTupu9/PNkx9v+mbNZxEG/aYter4FyRmCuqyWJ7CzWbyAVrcGuSR4d2VEt
TS0xBWDOW7Up7+M/WHAlf/WtI1NpTi/3mhgQ0Q2WTgkqLjj6TjJgG1InTNj7tIzIqFNuCRXKQQX2
MbFXgtSQYEJIQOzX7R50urNDiqP5ceQYPophSDTKOSePaMgqMCS+0QHOiiKd7m+ySWSIYTgjehQt
kYWia4CjtQEFyS7xSHpBMJ1YbxmWGOrJJEZD3hVkM4Q8mVI88ZMd8iYmDPeqVqKHoslY+hdU7HH/
/A6eZ17XEd8xpnMk2PAEpdmwsgr4NZzTbchjQv+Sf4u+3PZIa99qKZVyegrQNfqATCaonPwIj4s+
fR45apVubstZdelLQbTnk1pNqUgGAIKfqQhsuddNrj4ZSXcw0o+sUzehdlZygQEKxDjfJZwuqgta
P4RpF2OWkPdR5wsqmxtnM/RZy8Jr8X9xOno5Ywazty9gk2wzl0+t9Nz1b7evT1pzHEsB5M8X51Cl
ggsNHiXMBtBwXTma/Vh7YivbuYI9qbnEbNxgC9pXELlbQSPbvHpXt+URW8xggTDsSUzuubzfRWBZ
8UvR06NXQLl4EXY+O21wZKE+5BnAErCMjoEjKy5Bicpj6bnI3TnAQrLBgoRbexAtz0M5QrEPOLB9
Ecj+YjA7sj4aZ+aIcynzoxQlDO1b3b9diqMcocqVJeb8YFztJn4SDtNz5I3b5lviAsb6RKpoCDl3
5Pmn7/NvktlvOE9JbO6Be7r9HVl6QtR18RkHZdRyjtTvxuGB7/eZ2DKc4mpQXZ6UhISFhL7v6jnh
MJ6pnOcN/1JuzMriTv6TfE5fBMtTrOLcvEpfbx9rzUcuhVK+qyr6LsJoCXYR/MAVZO0klkNgFolq
99UMMOfaaqr0GUyIjHxq/TqB0yDDa8oaHWkGAL+ELehGN237hgIPz/pca/ETPdMffz91mbXc8H5S
4g0bzfeqcie0vlnV937FCmWrdd2lIOoCyyETZhWIhVhEMqPGxPA4EKLdobXFs45dK+F5lFF8TFgs
BquFkKVcyv0neSwn8FxIhWzdlezM0wfAptQO6FKt/BHcNCwY+fUvpqnY3sfAm6BQdq/mWD7XZQ4z
r1nwdTTSyey56XxbG39zqqsQ8iMWNiCKvTr0JaysxbLBDD6Q2O632qU7Kzm5y+IQWi3IYSLmx6Eo
q+51PYniBvK4bXGn7AnM9oRRXuBgYHiS2VhaD2lXaZRSFlJUV8ivCJ+D7JHpI3gvDgXA0qlfCIcL
mOwqZiq5WjFfnpHSUMPnw6HToSmNAzzqF+zBYwv/rfks2PU9acfqB+VxfIx2o+MXZveQP4pfUvaA
wbqjuZ6d0lc9DeqBFzNho8WAhdd9fjqpkZEC/m3kUuMBDA+V5o1DJZ7lWdC9eDCyk57FHFLQ41z2
89fEGPQe5Mpx1u1krsgzM6qLeoMSSGv1bTN7kiEFw/a2QrK+GJX7CHEZtH4G/cjxjqpfey03o5xV
7GZpIV2EHkG+k0wxnlN5Uj+knPLUcVltCWn1Eoui3Qr6aAYTCtQjEL9nTILPZX0W8pkxcbLuMn98
IRoEflT9WhwIElinBt4MRA9T42NrFsazIUa72/f6G7d5FUZlRZUcDHxHeqz9ptGtEOxNhw7pcr7n
A0f+mGzpRWTOt7IOSHkwlPrTWS/Rw05A7dYFk5lWrRlrABvjcuf2+VZFCTKw6GReNXSd0ptS6NJK
Rht2k/P9SfMFt+y5bQ86YQvLs4V9W9j6ZV6l0eOhlZG1Yk2C+GANDlkHn7fZM5AiTfI65ffsTZLV
WCAKkipLiqyql6Rt4aa7ph7ksYNZZEryrHfjkYvjv0n/FyIoXxkEsSZUJBIEQW2G2aHEprsuMLqy
qz1xDRwvPC9hxcGgFzmEOQWDGLHvaIJzFK14NznlZr7oYmSFd2g7PY3e7KYv00H/MmxZ7cz1gLf4
AVTAG3yR6+sx0DELVe58TzADR7crdFDwIDajDWuYcbUIqYm6KKkSL0oSbeRiXkddFUQ60ul0Vzlt
ZGJGxsUqUG/KNoEZxcw+gl9ky/vpzAYYXfWnEiARRVFTAa9O2YUyxJXkZzB7re22Wqk7iEzWzEJ9
Wb9VSRF4ACTxQMimQp6va3MKkD6y+q5sSO9S2hLo1AJkT1txK2dMkI1Vg5CQycoisF7A4vxz3oIR
8CRTyOsgB2MCoHLLVzVkFWfIj6YrUNpCBmURCogzFDnCNlCJ6RRLC0VHU6SjXKRoYkjBfWTIrwy/
QtqRtyRS15gkYVbzZGIkSdX3dOztYSoFcywAf9SGvVmJIMvqAKJYNZg0zqJdnE+sn8A6NJU2NGoy
yBKPQ7e2sOl37X3zDCYIUisnbz4psrL76L59ZidrLMGUpsIsAy0gA5Fio++V9HGaVafQOFvvzrnA
Gpddf+XKgqGDV1pTdRo40tBlSRf7WEepSvX6BwkuSHgS0JCOP2XYOCGuKHtCkASGQHlXnjK7wgIu
drOYvb9VA138EMofSVGsTemMUJLiOTODFivA2rH+qZNMBcB3Z85NPhJb1YArwHj+rlrQQjBlQXGN
fRC5AHqCNFWbtP8qjqxJPfLFftHmhQTKfkYgCbTZjDvODz42POXdsJkONROe7TffUpEFODhBEWl4
tq7IdAHWoF+iMcDrrQCYbGhpHgsk93fxK+cQP4uVGjeyw+OwR0FnG753W9aDbTUHka+/g0qxdHTp
mnRMdBCklmZVOMAdMrvos1Q+33YT6/eq64ooIKVRaOiPSChqPBfJvc5Y+Q+f5QTv0DwyJf6tS85D
ux0jFk7TanNcU0TQoAqCIaDK+bO/bfUQ7YcoJfZS3OmfS90MbRBvburPhT1tJzuwUo8M2A4Wq6i8
Xg5diKY8Ujl0qqByoU7i55201XeS2+ywbGr9zfDG8oyUBwqzzuCGibAFa6cpS0FY+Ymb325/u1Ud
UcApyvMqmMLojisXFqIhSiV0da4cuUSDt/nCN6UZKZ9vC1o1bySKhgpCBVK3+PmDCSEwqGL0sDY8
yOKj+F2QNrcFrGc2CwmUurfRJM3An8J1garLIKxZQBUubUADoiIT5yaPAQ4HfOZ2IDpqi6UEq8CU
NMfc519XkMUPoZ4ZBrZ2izKGPRDcHVLBiMAYGW5rl7VBt/rxFoIoX12HNVcYBoygFwQrAndf9SI3
96rxcftmV+17IYbyzKXC+cFU4TyzoDpaLGA55ZGP9mFdWGPemX3+UM+M6uD6i3ghkxx98cDoGyEr
6g4yB2tCEJKxh6bDXw82Fuw8FtDx6twBnqI/lJPyJr4wZuo4QRrv1oe4NDGFgqbudF9FWAkDX7ar
7bJ7piMhCvlLPFpIpRyJwhfIojJ8vgQKG+ybZ+LCCEKTeChdVut0/aWzkEZ5EyXRDL0qc30TfG4P
MijlyCh1vKlfBzd6VIEN1dnAaHsUARsmfgkDi3XJq4nFVT49+Mv1gyrHfaaDMh5V0uG+SXsz1xjv
OWk1Y1VVvOZ4BCOZZhbgAUI89TWKlI1DoJ275wAA++m53A4voTUfyAiVbAePDVjJ/7d/sFGs9oXs
K+Ox85XbSQOTu3mVcFa7/qiLw1gqsyoWMXb3SbAisPTVsd0HnvjwETh1i8aNOd1jGMMaDsZdYg0f
LYbKgFNld3tAKrrD92JPaqH1Jn33ndrGg03ehp7yUDnMVZV1f/Lj8ujVCZlHSzaQYAbYcTvmeDmh
77wF47ldbxF9vGIXAmDv71asl9dDOW4Z4yKFwEEsVj9lTKcAwnYXWuUZqNy6rZ+L3XQYE1wHq+y2
HpKux6X89DxPvR+HyDibSTLn4Igyinnbc663dFRDVmFcGN+np2EaRSxR9IHRke1xwY5A4SI7ZGIx
cKND7xjfc9R8Uwsdl9uC143tKpdyLWmXjygJQeOyFCPtKbRsBh9oyggM65EOj3geuAMiyf5+9tJj
FYgZFyB7UB9HlEyMu2GT3+WXxOv2eVaxPrSFJCoeqAKHdlSIMkkN7F1ykeJghkgzX8evBo/cL7G0
x8lWfbMPLDEDJDCWiG3GbyD68Iu/XvwGKkqEZdt1aVTrALfBcrxEpjHv9EMUwTQIh6XvTKfbElef
oAuB1Ffs46wfxAQJfDMmTuEfxOik5qhcdpUZpzrjeOvPloU0KkA0YtDyioKPSXRVsTvAk6oAseNM
8gA1Xmfg2BGI/BbD9SKarJqXbYB3zEQHWbXK68+g40SvaQB3EOHBR22w+lGymrhjwNOsZxcLGVQy
GhWBMlc+zKPzcsBW5JvIDQ4dWNozQDgzS26rMWkhjfJv6hQAzKqGNJzHDpFS2NUdIJT32XvmYpoe
oYhwiVfnO+6R6BGrx7XqCxbiKTdXpU1SG0R8qX1Jc5Q5kYBzWs5Qn/UcaiGGfNdFkJuDrk19DvG9
3kR3sz0/RY6+m7eYadzwb+IhTUz9xHohrbe2CM8GKrcqj1Wgn4UmU+0PfoyK/n/bhYmDJmism2K4
7beCKyDGT7k5oLOV4H8KOmz+ST3JtTWzwIhW1ya0xS+hju8nw//KRZM1b0pYD4memMwrHSMxp0/9
1nDk2BRcHg8QMFY+ZJjfwoMkxK2wlsnWLcjQNAXMSjpeyD9fSg1YLaHjcCmTGHjSEBwyQd7d9kyX
VOBXX3iVQel0ZDRCm3XoWJGeYncXeQJmMETgCk5bg9GWWi/maldZ1EeuE27mm5jEaad7iXtLsoF7
7kRPWY9W958sAK76XV0C9ycJ2iK9KJePClcnKQT6/gQSeK05TXxgGX3n6KFwjLmUdcLVL3YVSPs8
cZADsZYNUq7m8HDlBGsaMURA8Fola3gCRmwSmhpLZ1cdw0IqpSey3BRjVfpo4lTTfu6Sr7OvHPVJ
fL+tK6zDUaqSpQqYVNURc1zd8FhpANAr84/bItbzrMVRKBUZ+rAJYwOtSx+klECNe5rtODazxxE4
hTmejCYYi4sOJHKZHdmsuiLrgOTPF54P743cx4AcIhagUYD9Yikjo0rDkkDlWXHaJ/1YoKLoZw9B
tiUJwO0LXCXgw4Lp/1VeofKruYoHUAVDAuoW5iTEtjgPrqq9jUloN/0XH2FSPAVpvk3nDN3a1sYk
g6koD0b+ngv8ppczwH1wJnYQaiHajD7UNecZToelr1T+pXOaNgK3AnOIfuvUwikNATQls1wb666p
pCsSQn6Y0FHaoBi9wdS1qY9/xTy9vG0q1RoytPxkDrddpGZxl2yjx3LPnQiThPG9tUIv/AOEh/UI
df3E9JABn2uY3glxfdq5mpxZAqvwPZ96Rm82WPBR3Pgk9uZYWRqAcb62Dljh1AhT1VtxQzZig79s
NSx+EOV/QFgL/lFSjx8swEBsVIw4SxeQCwyzz1aDTDNi4pev65CKYVxs2Sko0P9sqwqX9OgLEksa
ZJMXoUANMAJ11qb+6ktav4qhlEicAl81RtSIQQ3hJUFnNfV2UCVb4yrrtuWu510LUZQuYUi7NAKN
zEe+KaBJaMxxF2EFb/ZkDuWy+QUbmhYanvOZIXc9SP44Ij2eWwpFK9TkJoX7C0XvMbSGY/XMAYg+
/FztFOClRvf5kQVAv26eV7GU0sRcJamlCKVBV8BMWmR0eevcPhr5OL/kNtcbpXHT2xiIYXgN6ZgJ
kO1S7cwmiOwx9oruzOufYv9vyGy0hTwqeMmyL2CBEvISabJHKH9XnkagUsmJ4kpxad8+HUM1L25i
Ea2aLgFxNNAGNv8h7bp220i27Rc10Dm8diYpkpIlWbJfGo6dc+6vv2vL54x4a2iW4fNgDAYGvFnV
Vat2XMs04EuVau8u+rQv1Ka2K4HnivKMMQ9XsdVCgb4LGVpPT0iQuRvKQi0m+6aUO11FbsStr8a8
YHWkmkOf42AMbof8JlXd0uN0rp0S44TmDj3Dfn+XhdKxeLB2tdf80J5ubyxdtFs/gIGWShH0bdXg
Na57pP3D4ZCDPYfPCSrz9pTBlk4pqrgS8EDNiDSMV7gDyCpqlLYGAzZ6HHLbAmdfvhPvjKC/zx60
nf4SP5rh1ts59EVvL/o3jsP7fWTgpzelYtIkIB0R3hNzEEYQdtLBQidXGXQhDbTpvmyL4RyiZLz9
QZnsenzwfn/e5LIuTrQ0GC2K8yj8TBir23YVBOFIJ9w85+3RACtkF/BWzfnUb1noC4vaXCy1XuOs
NZLgVtljWX2s0sXeoIE0jZ+b6LRFH27v89V3C/OPpmIqkmKx7dJm1UDcYAY/cTuvT1m5+Loif21H
4ettM1fR1dItTTMMCxymDLqqjWTNsYLHRF5Lu4pRfFE50cDVrbuwQNf4YusqzZwNBRCLXDgxGQqe
Eqh/cEuuvk4XZhhMzUo1aw0Dl3GWHvLtS1F/VEAoUtQxsqEd5w5cP4AXxmhXL9YkL7KII4E1UYJn
/KK4JNucvBCPwHJKHv4qoXNhjgFVodRzVSPvsZswYhcZeKMgi1LJnIfiesXowg6DqFsByp+V/LNx
X2DOrt5rj8UuBdwQo9IEPikLYbhwxPAK8mYrl3ePu60MoKZiC/eioMfjNW1B07K55UPiGp7QODO6
C5wh4JXkrr78FytmoHW1qtLKwBLpj+KuTX7IfW3H3WlTC3dcSKI24vQ48k4pA55zlSbNJmKH46q3
56l1qu1jYx0aZXI268ftq3096fm+OBYmO71NdNSl6ZSC5tnunfqH4E2OBfW69UXbcaxxkISFyFkv
0xJcDahN+yhe7XQoadjx8Vcn/xI0uR1zxdSvPowXC2SgRZGsFQMsyGeY8uoXRhf0+XiY1JP4d01S
F5YYdJk3IddKC08wNaWtqdMHyWMN9mwSXfJnuw8xqT4P3E5+3o1QGKDpha4o6wTnc/I7yIkXeOfQ
WxAu+IiFF2V8QrlrTBDGxUIZqNEWHV2+VPpXg26HVga/uZ8GeFaCM6Nq5ZbflS+d0xwjB40B5+7I
qxlfb2y+sM9AUJetM7pgKBP3vIEdApm/2Mmdb1GBlPmvqJSXUr7eWXRhkkGdBZ6/3KVwaKiCXKGT
GvMnxwoSsy1cmQ35+SLoIHRVOdun21eGd2MY8LGacrG2AoYTqXVWKbHjnGOBe34YvEmyos9m6qqY
fOoT7x1Qp3qqawQYJ8a6eHtJ/9y/POL3rWQ1gZek/U+IKGSNM1SvsX4Xa3dqi6BtvFfAwWtMnBXS
ebxlkfFflipSk6nFk1Evgw1sdeVsxHxi493+VNd7jS5WxkBNJaxlJxV4guOPaNd8nFEp685LSEy7
+X2H7un6jtSrwc1y4vdwc14NlUWfuE9igcqCWvEsxV+QO3ZkUEiosd3lNWel1xP9FytlIGcWJrOD
IDxWKpwE40uzfY+Wl1bPvM18GCvcQcOppSSQoLt3e48514GtLfemltSJii2Wa91Wa9Ge6g+3LVxP
nVysjUGXWVmrpkixNpoP14PVU+6QgDoJPRpdRX9wxsadQ5ljleNjqAy+aFO6yCYEoPwe0aGYnuS4
dxSxsqt1Xw2Vl0ozx8ng3XqVAZbFspZZpP5MUpzU8ViBQPFYhaNLjrd5kjh3kOdosOUTMdMFKe3w
5VLD7XYlml91F+oLnS37hWfteES51wvX75+RrZ4g+6XlQ/y2vigQUnsDOS/12JY7CcH/FppuQZyR
UIGe7wYne5gPMW7okrk8jj/OxdQY9CmgCDImNdwCaTLcJIIKo4zqg2JHwiEtuUM/dM1vYJ3GYJAm
KHXdlm/L1veqo4XLoTmo9gh3HFz3B97iOOeWHf+0LH0dMyHHPE4FXN1msbVLTdzQ6TscCwFMmePy
Y40NDv7wkFZj8AeqTLGUDbijJGQ/nkhdXiX+rXswLOxkCcstnypMhmru8iqGvK45njeg0YNzEdqN
0iAj8kZArAb5B8tHRelp/CGcVOj09LvsgOrjff04PKQur2uAt90MNmkTUNdQcImSUrJrqbTnOULZ
+ucg/NCM1u5Gk4O3Mu/0MsA0J3k2Wr+cA2jaeOXJku0SkV8cLjsQO4ZKSFkVaI7dNV/Wu+gFZfWg
fBJdFWqS3ElZji+vMZi1ZsLYVis+++JHwfCKvolPJHKq36vfe996aD5AKvfZ+s55EOiC3rpSjH+k
aGIkplBaQYgkOmlYPKZBfRfZmAYOdM4zwENlthwT1b2iJnR9MXKGSefGp6TBdkLkEiZASZ4vxnOl
2cGvuZD0uKXwDwwJ5+VOaL3kDGLks7S3NpRF80eQsP7VBMI7MrP0g0nfVqI54RC3G4YdititI3Tz
5p2ta5XP+XYcONQZr2iZlHVAPwSmV/eTizZLEMlBWogaamVMWvQgJHRuW+QcUZ1BpqIZIOO8oVHJ
0oafoxXHtmFGKL+k7V2tao+3jXGPCwNE6WRFS5lhK80jiV1l6MpUn6hZGAGRm5558EP/3I2boDPw
I0d5IjTIEPpRpmMMGGll4UsMSpvbq+KhO8s0aNXdhO6otzesA8hsh+nrEJZe4sfP1JC8uqVrfcrP
8iGGgDqvvY73ARmMUcx5NisJxgWMj7SG5ZYLqBZ1aN3zpGE5viw7IWN1+iRZtMwkTn7EqhBWU3N/
eyt5XhfLNjiBoMfcBnowoBghRhZoc6yvmqod8l70k1k5JP3ot5Plr9p8XPMknIeOp6JHLseNU8PS
EQql0lSjiXUOfgUqxyWUd6ACdpD+/wPiPt7hMejXXLzNFeqAcUpZeCHc/DRsnno79fKg96eDAEa9
DUJYEijRxYMZ28qOC+C8xTKA00bpJPY5XIO2qY+C2cmonG8PMzi07CKrX0cVVEm9MklOL4Gobd38
3mru1wYcC7e/PCfKNhgcMlOl1dYe5cPFJ5nnKfxFDPxXuRhTxBgi+nB1Q9UY/2Askk4vJODd6lQ7
oUafkvJV/vSNxGSnH8MDf1b4anvxpUXmgq5m2yl1CydAsyd32EmhjhEQySv2vLzvNbS7NMS8+4Ch
ud50GGqHO6kC33vcOhlv1OoqhF9Y+deLP2uaMApoxFwdHQGnidJkYLorVjQEYvIHw95ci0xAIpUa
CiEy2s+pMAECOZfG1SAY75T3pds4PGEPrj3mRiaY8krLAleCpGJlNOq1ix3hDSYkHz7DxXBvH/2r
2YnLLWXuYKrL+WhJ2FKqJtX7GsnBFFEf0hIIbG/behtNZ8Ht0hZzz5ADaXW1wvlXzuPHz8rucJj8
BoltaoymKa8Vs4ZIjSZfy10RrgcTM7KY41g8MCH/gR7DtSfl8tcw/kDVWPVYZziyMjKz0PjA2kfB
Nt6qMWIo3Fk7Xn7yagPRpUnGJ5i3JJ1KCadJDEYv2lfQpEsP81EKQfGJihAI2h5Et3/Uvy1YtYxF
Czt++fvqMM3lr2BgSLaKKG31/3RTmz8xYxfoR3Rm/iy9+id4s7zqnDjJvYrTl/n0qzBOgiOo2+1O
tvWXNUSppfCUzd5+osoCttXhpD03AY83+urrdPk7GfBC6SMBrQPeY0wbg58J5Y/kEf62PXmG0x+n
g7wbvHFXunPvrIMdeSNvBuRqU+TlL2BQLWraYezJ4++941Lb8s/iu4ryfHRPP6O+M88gy6xc8ZAE
t2/KtQcJ3AqyroBYTAMDw/9/l4c0KzaxxtH8VeL9xe6Y+38H2u9mmOOoFLE5og4D6o74VakqpxoG
9JXwtNqvPw3vVpjjJoh4uc0Wx01rHwTrIYq/bPnH2/v1G9h8t8EcFV3L1A6eDGycSelpOZT4QDrS
ZUlY+hU3Lc+1xxwMU2jiVBjxgUjwNQ3nHwkUVXQbdGVfyFGrOeMWtEX/Bs5/lscWHuNEWDEjhJsQ
x+uHOTLAKmoV51EHeesif1nE6eH2fv7m6r0bZJ69vjeUPJ9QSVFs69x8Uz/0nlGjKVjz5yPRp4Mq
dlacRLerEzWQ/0H6gr7YrSUzD6EaGYVWWEiWDe7mJ58wJauJdv5cNK5wojpSZBs/FN2pTbBJ2TOX
+PRq2uriCrJ0EuqQ58K64QuPDgbHJ8yyPkNB+1gvdvOVICgx3fzTdEz9/pEfO14NRS6tMy+lZYxx
VncYBYE6MqCPhkAmKBDSXqfceaHfvMvvX5uBG7TGzJNO6V81mL3uSdsVO0zZOfUeLcmwuj5LEPMm
au1fjxI9BTP4AaZjArXHmO+TXAsrL1fP4BJGBlStItqF8mN+Uh39R75PXJHI+ZTOJsb+JtDwf89c
6u1rAcmlYQaqTEGS56iAYUoRIBp5MT5Q+1V73wVzyMvQXe0OubTGgNasiQpQF9Z6D2NpQfzGh124
EcZb5fsIemOm3d93x2IPYQsUwnjoz9tlBsM6IVUbnUa25epgppikRUtIqmU2QhfOdAYHvtgq5pB3
k7aoWKgytajqj3bV3GdqY0vmJ33iPdqc54alSagHQe0Nem4k9YeawHPUfkbty2185NlgwEnv5bxO
qV2pNV/lAWKnQ+vE2d/kAi7OB1ulTFKzKlVM0by1m1CtOXPzI/FltxBW0f4m+3FpjYEcrcmMEd3A
eGNO012FzMMWlDuisspdfl2b94CytclpKWKrqhByU564eYJOMnK30kkLNg+aWVzufq49BlKksTKF
qnm72fp+eWwxWDZ+I3ZRZOgfi6DgZDavxxb/ICpbojSzVJTaDubU/nnVe1sZn26fwKtze5efiwEP
K0r/87lIjWAMEr99EyObXqr7AS275q4JU8gSrnfT5+FohuKLMjvJ8faP4LipbJly6dZ1TmN4Xdlu
w5HJgwUzrfy4kbOZbHVSUUVwfgpEdDsvProuvyubwTn9PBOMv1OaWh1vhFCZpBzEzXhNDYljgoMZ
bLExneso7ygVsxTnWQ7ntrKVlctpy3nB2BqjJKDzXmzhOORwWtxp1x7NJ3qtmxNx4fFCNJ6XxNYW
426dE4P87um1xEtNvO2VW5xjjDBQkkSEipHiIGTktzbyvhjjs8jlpgg9MS2k0BeEagFY/5TT4IH0
D80jPpeziPf1GPwQpjqK5AjmlBUi183kbcuXPlK82xfqut8nge/SQn4QRFtsNqaqo7GnbAwykYHs
LNBmEjD+KwTtJ34XzNU1XRijLb7I/mZrZM3ozMQkz4rDkkggoTvWEW8q/noO8sIM86XaVOs3VcLQ
P+kwGF8TpBKshwJJZe4TdtXPuLDEfKSkLcd4XjB/rz7IQEV4rd/FXbyT0LL8aqFDaw43xe6+/UE8
eBUJLywzjqO4ypJRNFhjV9vrx9LbBtsEY9hsWxYmUEkptvSz5/VrexAyu3DkzyInt8b7AcxzoMlb
0csrvmUGPQiMToT5TvUhhxb+jweUcRqHKldVVcOFp9GJ//okW4AWWMjYcT/oVTT7Z1tlUfz/J1TL
xS3KNHgJ2nn2SFrOwBg60XOjYMcNg64iyoUx5g3Q9NIYehEAXXajnUWeWfEmzW5fOJlV24570LHO
FMbX8lHZPkTbi65ynuTbV0BmNba1pJcAU8RRpJjonpfQl7U1OzCMoBmyQg1e5BXmrkYRF7vGgEiX
FP/ZtWqY7bz/PkbPS/okzq+3D97t841pgP9/EhQ8a8lsEQ3MZNhqBo+qqwIVbPGQwT70fffVKtcP
aRfctspbHAMoxThXlZXAaqeDZmA2baieOpUGRvXq+bal6w7qxT4yCDI0cGpUKqUmd5T4X76n3hRS
3h+KudOxCHjR5/Wn+8Iggxj1nCTxSJxBKzpU0K6C/LvqUaCNhq+HArS91IQJoiRogN5eKu+eMRBi
RkYnmNSyv4lA5jppiEm62t02wrkHb4/SxdumTn1kwEdGZbOWJluX49MmFPvMKAIzV8HxpnO8O875
fCuzXNgr46HqTZovJz0ewl8tIKEcboaCty4m8ixTsSqh6YKgXR8CQRrDcpyfyjT3GgVxTWI66qy4
kTo51Zw/65nwko7DfhQmp813k2DL0DeJluUvJpLM96P0drYvFt9KjZGMFFxluzhUDgPqp0TWxy2O
cZ6DtwadCztVny5C3JPDMrfneQmXcteV9/38aY0aexGeluJxwteWxyroeeyLV7t/LhfJIBDkGpqo
pxCB+DIbpGNAAIdwHL71lDpF2J/XkHdTOK6TzMpor9GwmCO5g1SigjzurvPGO2qK5p4rzqVkp7rr
CJSr1QqkG/zpreU0eatHQdsaSfQa+QaeugjPIAM/q7YqmjKiFphPYPERtVAuLO82Blwv31ycSwZp
Ckhjy6aI7Zu+JffL3Qa20TmoAx2th5u3gtzFzkJIvXEpwjmX9C27fnFOdbmbh2jBJa3lGqLKkasq
H9NtdpboZFUfOIskH+hfifL3RbIDhzmIytHN/nYu4xD6G+DryHfjTg55A0nXiwIXlhjsqZNMNzti
uCB6UBpUFeOdUNrgBiX2MOtZ+Ly6kHLTHXQWOroSZs/csSGKf24tlomP4igy9eUXv57kU3kSLveE
NieiJZm/GtCwe7q9vZxjys56o5EpnjOin5MhodVni9OIHM+GE/PJbLFvUqMx0yx8wOkVrOBOujef
oKlw6qD+u4a8HmTe0WQ8Gn2T0mIkFFvTnak+jePqStpBjL6qGIC4vXUEiLe+Ff2Ui1tgDVJbzzlS
Edkan7e8+KiKwgdz0Tm1Ko6P9qb7eGGmHrJIXlqcynI7y5XXFvfNmNudyFnN9YOgSmBnVlGQZZs/
VwOtbgsNjkmiZCOctePlx+39up7Sk95NMPerK5Qia0ZsGDGYC6/Fp+ihPaExHSqVqdMqTvFzJm9w
OeUgaI4c41E/xC4vc3n9gLz/COaGmYXZSGpMidmsrhwtmn2969yxED/qDQYBSpHH8Hj9mLwbpI2/
+H5RJKi/mOQM60unPK/yT6v+cntnrx+RdxP0Ey5MFFseQxQJ367L8JxJ523+0YG5OJoTziHhrYW5
XVqWFOKCLYR0K+i1qq+ztNhixNux64Wji4PC3Cw9l0ShrfC+KOf8lNwlT9Ou/pyCB0/0u0P9KoG8
xDybdgQEmQ+zYfMkN3h3gXm7o1af17zCMpe8QeLoweA9am8F7X9jx/sXY15uVVlTqR8Au5RmUE8k
1kpZbihbe42XJXa3g1zq3vJ6FwPinglKDCTx0Sv05W2k0efxnHIOENsZqlhpVmq04LayHKNEBrD+
3kunTuBJKV4dIcDs0n9hhu3/VDdVmyJ6zXtP8YW72RkLu3wxdiM6BkFu5iaVXTqGoxys0xDbI9pz
0LLhWXvrY/R1PvB4ua43LF38HAaSZK2VMo3eW1IB6YPp0IOvPbofA4xwOApapSixhfIQWMELz5jt
GoSW5olHFnF1zOxyVxhQ2rLuP33G8KFcUueJMKBEEqEYSCKi+s9FsAa3MeN6QPf+IVhY6vM+jg0q
OpQl+J2WXrenqIrvZr1OHMuAPomt6X3/Mlay7I2CNqr27R/Aew5YsetoGtVMnCmbqdlgel587TX9
EgVjkP7AN8exJx1blKdBgOWbZ+rNahw+hf5v3JP3jWAwTcRgfV1YOAK09yjGOzUqdWSa1OS4BMoc
BGXpfq10npce1Ky+9dh/LO4L9MWh28SLd1qweKqfu/mZF/vwvjSLZuvSo1OfUppyG5ixtput6KQI
ireO0yd53PypRoitF+Ht7/ub4O59YxmMK9O66xLhrXoWh+ORmryoWoKkLad76CrDzMX1YaWv01wd
yrWBi2RSF5txzj80d9YjCZOQqE/qpDhdoPg7TR+FBzwaqPj+wTniYCjLqQkdWk2AoCR+xPMElq0P
+YG6LqGe5/Z+ggKi053qc/KDN6JwVVr4cvEMhEVgAFa0CXaTXflFLWz9h/bSQ1ASb8fiYeZ2vpPv
qs9/UKGifPGNN8xkQKuGXLw2bdj17jUKdCfeF18xBLKT3fWFmyjgvMis1nVX1wJovbDI1tteFR+X
9Bh9146ij3FYuIh8YWgeJLN0OstoRGlB5czkTt0nTvdYhqlXOxtmeAJSfxxAqcBN0f8mafnPnWFl
r816Eo2U5o0hwdjvh9foQaXS38PwFeRBzSHFMapO9T16waHZ5nIuLG+TGberEBUxjomoCV2ZvV3X
3vqF+PGjHfp2EQyP+8yDoIPw/bZZnlUGniatUQuwGsDZ074pFSSxQXd/2wL3WzJIFCVbMsykLCIH
bVjtZHRh06ji/Em1qRN8QZ8Xz7Pg2WQF98bc+E9L4+Qrvgwpz95pg/yYghODUs/VSeYWr3g4aDEV
HhXS12Uh40UFUxvFVXUQ7fND4ROJy+LEn2icr3fz++VnEurheFgfYp5EMSe8shg0kmvIAQ4yYjw5
zh1h/DgavS0sD03pgwr09mf9jQMBMVQJ1PKi9db2dxH2TNI6qyaojH1QxgFy6fVOPBCNHGmkHK19
Hsa7QaVvujLUHYCIgfjEpzf7Td70n1/B9q4WVtTUWoqJUPMYPcwnNEp5HZilqZtcB9eLwO1r+03w
8G6R+cxzoQ9CpgEkiKZn2imHOVjCCY/NgvGX1InDEo2NrTt5NAgT+5RoQZuwC+UKDy0STnqWOcXZ
3wRs77+I+erm2k7RQMWd1qtD4xwFDRiD7fQ59fCf4TD6VrDuILm9a8/o7PoE5QrOFb/u47z/AOYt
EnLZHCoDP4AaypUwD34R7XAnnK4/8u92CMwujpwBdVBxpZZGIiNtTxXct7y1I98IZFRsq7fKrbDj
IjP9/H8/te9mmQBfSs2uNaBc5Eeptk8tIbKbTPvUQhreFrXFtDdh8iek2exJF/Zxr70Ofdu6caYg
Nh6Sb5x7x9sExmNO+qJSWmqnnRG0LW5vt4GA+blDGbaBuhv2SOJrjnxWSI/8vH7tQ+Ws7IRd+hJX
Nq/1knv0mEdLUPpUG1MADnWqT2B1PPYPpP2H9m2k/o4xEvw0wiGHrYjhZTWwuOTOv0nDv38d5gXL
o1UbhQSsUhsYj0CaI9nb1wkqvE6NoSo0R4gYpCobOAvyZ+nT7W/xm7Lqu23maTNnSyi3heKJMXGh
tDpgiqSoP1XYdgOM3adCz/15+aIlvpLLtqxxOl+vhzP/mGc7XzHEUUUDlVXGMrK1qLJzhaTheTzk
v3Fy3+0wkNd2cpboNB4rB9PdvKGWm7jjJ5oiIlzBXC74lmbkDP+33VUZXIOGrWT0BjwiSl0r7mTa
9bEDLcrqUm4IM/+8jkPem8b2xMqGpmYyMfcRbxiUnr8hlvlOroN6j37Vu/FOxFqhcu4vJ2LVgwrQ
TuPtNud+qwzIte0sCgKBXGIMTpkZ3oZu9Gx5yYqRt8G0gTeAjW2TjRcMCGUGzk9xl93THABqV37+
RE25sfuXaZb3U8QA11yPihERocLgVjuESkZImWct8FQw23rUB/zxgXOCrlev3k0y8BQbY2Nqb/E+
8Geake6Tv1mTG2vguhMSe14e0Vtlz5X68bZhwpxbG8tg0jK1zbjIwKS8XMG7Ko/+hIlVK40xY7yV
tiRWR5Ay7W4b5aEBA0ZFJsyyPAOLk9WvEwCB8KUeeV7f9Xjhnx1lu2WjqReEhAZXSIRm+Z7vRd22
fMkHr+weaP8p83U3fUosKHs0iw3KCmizop/KcvOX26v9TbD2/ksYUFI66NW/6dDQ8LHxKnv5QyU7
0b3uEjApz9STSvQvEDbh5XR4zx7bbVuI05RKdEfp2RO9BQlUOCQbOBszcCmlPzpv8eZzfv6y+s2H
6oHrCHE+9b/6cCMJjRkF3h1yuHJg4/wMFcPnYV8/TUHzDCqGA9cm78szuNRrZdrP5GVWdxOK3cTb
jLGhPc1K4Wk7jIf/0atkqX2kraxWkSZoqbOTGItRLPL5cRvnrrLKCrkuDHlFyr56vs/XiaR3bA1k
IW32cQK9YM0T4uHtI4NJqhSL8xjjmnZlcp6z6FAncnD7bvBMMPCTx8vS1tAx9rMIA6Xi5q4GB1l5
B5DBGqMSCkul9q7GCFfcsKjbzfLX26t4Y8u8gaI6ofuFu9+02tbXxIu2gE2zA72U4jcoE6AdwBuf
S6Sq22A4UMMFkUhnXnrOvNHX36Yu3gSnneQBYlhIUPGeMlrdrR/GQM+gmsmY0rsJfcMwsn4O8gdT
+GYqz6KVQJzjPktXToTFQzuWqWfqulSryTOZXqlYpRyM0u5Bd2WdUqdGH7xst+jBdNUP0KfiIS0n
/vkXcw+IYlNhekOb5ql9QBIK7fe6nX+HAAQ5Cv+jW8IS9yyYzcsiinCI20r9kfg5uMJJ5QIcRT6P
JoRzV3Q66ReHTCgKrYU6PHzbsXMrq3PniEt9xHHpdMbzARn0VJk9rrz2ONwtSI1D3hODePITuCUc
GQRWst0985qpeYeUwZl0TKFqSQN4657uzRSinSYYoJR6+5byMjA6AzZbLDayQV8rOi53qd2cqV2n
JmHW0xckHVwezQFvXfT3Fx9sEctRqBJsJr19EMB8SzbIIe+Oc74ZW5St0JcrgwkIolaquW+H9lGc
0/tG0HwD1JC3t/A3mcN/XBm2LLvkcyKkCbYw/Zh/mXyw5Dvrz3VPJCSVPxwif/W1h/4O42uand8X
XvbAi3x+U4d7/wlMrBXp45jkxB3xi4NSCukr6mc6MUVghbcXzLVGiHPxDbcW0ykCJYz69j6tS1uZ
wk08IX9qYzTZ7qNduYZF8TimtS0oGgdLeV+WcWRKoQfpAlWdxeKnpX4eltieU7Dpz5w38jr5ifS+
pyy0JEK3ALQNXxcXR5gXpyqOonEwAZ7V6EjZz6X7Ng2lt1RcWkQOZBsM4kj5gjYKSs7OezOQ7mj8
Ed3efnpPww1/ME/Ps8eATZuORbtQ47AYkC5tuQdTWKh56U7bV3vhntfeycEAg8EcZdSLrSV1+RYN
DAOm92X5CZ0NNvgLmsgXwEZfd7zhN47LYzC4M4hbUisqbkhaxnYydrYURQ43rc7LtbDV1HlIVkg1
vsFbecieivsyhChy2Bz0c/9a7rIwd5tnhRPWcdbGVk+LCPwPEj2CqvoUC5W36p0jKpw+bp4RBmLW
MQURLJVoo7a3JyW0lMreJs6ECi8dyNZFR3yidiJnBbJHH8wA+I30fHPIc/Bo06BiB+Xm/tw881of
OX4EWyNNhKhNMgqPlgVjI+qDxpvh4Blg0KQHR10pxqh0tPPnNf8eyznH7+J9HwYzYight2aLqEGr
z5a+Twb0Bo0/OchPN/OG62wyQFEa1lSLBL76kYhiu0fwgA9o8a2QVBSQthZfyZctHzPdGWqn/sox
T2fslnkGOKZoEQtQAFNIsbiyV/gYpfDKO8nr4BjxGtl4G8ogxkzBSyLgwBt6Zq8xyjG9Gbb6X451
/vPOsMVOrVajyiQdEDFoduOpeRxe0PYwouyU7duvJW8P6RPd2EO2zmmtpVgNGfZQDIiFlri5ZdRX
IW1UHNTz7FYfWn84zuFf0Ra9P6dscXMyWm2JaQiRLPZBCsePvhsvucNDEHZKtkjaTMyaN1eo2SWN
TWPHJUor1EAzw4eGPiw6ofqQ1wbIqyZYjGMiqKsegzCN4p72i4QolwbtVZdmfaQffH0/ziNqMYAC
Abxei0kBxMybXS9XX5d0ctdUDst1dUxpCpY228l6zjk/HByzGJhZ5AK6afR2i8Wjvj6A1NjmXHKO
M2IxGCO2hfWrjZ8oqdtTgmAr8dUdEShJH8FB/eG2PfrBt+4DgymLIQ+GTk2V0vJTHj4U2dmA5IiZ
cdxJ3r4xaJKacy12NAY1G2ioQtFdLXlv501wlkR2IDZLG7HUNJz8YjftdI9mxBN0FtGYzuKBOs4l
SovM+wMmyZt7CMtMRmVR4fMYJbweCj+iwqaBe4xiit/6O91voA+2+Oi6P1pPtz/dbRcddmV824tA
JNIaBAN0GKGkhblIDH6+DKG0F++Ioo9j6+axhC36+wtb6PtXx4I8O/3BBP8RiXt0B/ORxrdzN/vM
i/95W8qgiaEpcixRZ6W6Hcf2DhzpdrF9KnPOFt48llgVgyIbaOXTRMYOTsa3WP0+8uReuZ+IwYsi
qZd1UWBgFO5qaUSEuNPrV62CPneTO0aP9oo1t/X8uTa5SELH7rdXG4tjkGQAwamsU5MdgvE9dBl2
NDIrBOAbd3h5FN4+MijSb+NUVZTtNtezUbbOnPPi3pvuCBbDAMhYAs+nhs6fcBdbHRjPwlrlsArd
fFMwq8KkbFetiaa4xyryLrdb+TzOiT2sH3WoSg/ai4ohbi3lxC63U6OwyWBHrNZDooK2DtgBKvp7
4wWl+A9aaYPmst1hjNVVKgeOgvMHTZgEDzfOx1ue4+JK90aDc0g5tmzXoOuJ6pmk9USFpz8IsjlH
5M1/uLCm1tu6qeTn9d7i6l8gMl2CTxVy1nuwoCAurH7wfKHrQ3kynXzN0tDjxVwAjKWhvYJIPFD5
d0UPg8BPejB/THbVLg+zcwmZMjBGKQCwJkZthncprkfDF/aZW4GYNF9HyrRHnzewqrf7GpkF6xSj
wWt2dd8Mp9wG4UbAgeqrV+XCLHNVrKwuhAzBll8akHgFEeC0gWejSCxbV1DwS1PJnprIqaT53tTG
09yDpdRIDzp0m5c5Hry8k//KqZGhiGhpqqKLCoOzeV0blkBw3nuNO3pxSKx5DYg4BBw3/pDp9R14
N8egLtjQtWgSARZj/pgiM54ulVPGBW9VVx+pfzZaYT0OjM/XU60gRTa46892RR0Juc/uU+ZGn1Rq
fNUP/RNpH/Dokq6PnlwYZkBjxeeKMO9NShKzpzpUV1J6RzzKLVq4Y4w4QUfDHcDqkvqkw5Mc+rP+
0k9cfdbrnaoXP4TxQIw6TXWhwkZj8EPcF0+CTVMJuaN8ju7yu/5uOq0hj/DzKpBc2GQ8kSkRI1OA
IivqV/iDgaN2SnlflpD+X9B4YYN+wwVYmZnSoBsJUSJRW6N+G0JgG/Ean7RAufpIX1hibkat56MG
4hisJIhTJzQPKRocO1feiw/Wo+ioDvKDdWB5i5OdguKcB2DbiEBHtFNDZAyf4F8CrEHdcxtDrl+g
/yKnIjIXKOmialxJZCnLQPhiFiKkqutyn9bit9uGrifTL9bPYPQqdog3EmB07/WFTcREzWELZujA
/AkwXA+PL8yxkDxajaHLhfFWlS3AJpmaXvk5O+vEoLmg7W9wetCoCrakurxQ6/pUy4VxBpinSFmX
acDJLcz5u9IbJylHUk9TQ3EynLluUzvKepC3rp3fZNzc4lXv5t06692kllKI4E+nM509RXt4ad0u
gdhR+8P8JD5ukJZbjvpL9kH3oWng/W+fmXVzrKGSmolIgYm0VXJppKd9hfIaupzHAw8hOKeXdWyE
KV5bhcrNxUSEH63biUeDlzLlHSXWoRmaReibCPtJhd7Kl6AtMnj0R/WptGy5YoBefYcbiRGm3sAm
lumjUarckKlkKUKKRvZSz0ADLejdVLgw7WDzRNavhzAX54ZBKHFsm16h+m+2iwJyE7dA2/9yEnmi
N9ePKFiyMEluGTpbzk5rNa8jUhSg6iiRJo7QPJVDrod0HXTf7TDwNpWVWq80EiSlH7LuUej2afJg
KbEfl/fGPEKmxcJY4/0AD/H2PeAtkEG7pMPE6Ebt97+ygDTXRgvkRc+/+WbvC2RgLtva2ISAJHkm
kws3194Aq2/zVdzE5nUn6N0UA2pR3o/9REnpKe8dq4tDYzSdtjO+R8rIeyyuP/3/2GLL2k2Hsc+V
mAYx9bkzj5tf/R9p37UcOQ4s+0WMoDevtG3V3fKaF4bG0XvPr7+JnnNWFMRp7N3zsrGxG6FqgIVC
oSor85ygwJP/RnXsFZg9j1W1XX+eiR8WqUxLiYDYj0m/frDknXrhTtIhfwht/dCB8vt3jgCm4UFN
2ChKxbrtK+s4vYVtEggWSYjcVplfE3y2dgVdQGlgCyEGrwuA04ue/AOpawWWJBPyyhcwfJxZcXQd
Ubz4BVSqNRjdPGWE0c4/cqcMEoCJJVxUTBgDor4LniRvwoRx7ACjBCwxhz0StqyC63pdefEbqFQs
V1th4lT8htqPWlPgcnsylG9zIu38GhNZk/wSTf5GjaQHNfUdToMcEVT1zEETGdWBv6QqH75ABcJ8
AO16QNCjfzheIHF9NKwfRN42cpmQhvUM9MMYFaJiVYwL0O6hFgHmlsKQrMD4oWobX/TmwgnKk5Ru
Zxa1PXOFVHhSBrmeQdFAihE1KFBM6XviQWgaAypagmFJJlaK/L2vV9nHIqkwZQxRmooD4j1BwZLh
B+lFgKom0l3uCU9XaJuEl+Z7dOoHxtliBRIqaLWJpg8CYSzRqx9t+4sfn2+f3b947ccLlDo5ndZX
oYYgjNpbhekybU8Qp0R2Ib9HyQ8a3rftrQfhD3PUIRlkf9anGNN7Qt6b3ZjaUfykRQ9y9J/KcIuH
POUhcyZVvdJi43wVaDblt6LxVpDVrHRxPYP7WA/lGK3YimlM0sXqNzbPBe/P1jhGBdgdSI4OpZUG
auRtzLidWVYpr+D9EhT3CnlW90/QszenVANV6cRY3DqPxcce0oMvoj8PQQRMnVsCXV/gsUdIDdNH
PPXc0C7307HwelM2y3eoZyPEt1Z432P0U7GUyuRsZqRh+I5MXXGqDgWShPhOi0cRbwm2sokuIQgk
JA8c2XgQgWb/yKLSYRml7rZSGv25mLEHSYAJZaF/9gX/WVe1Y58njLPxl2ToH2ei52JCPZ75KidR
bRguxhw/cMl8L9eINHM3H4WpSUyRj1/lLqltIxEdP/Rfbh/P1bRP0gVdk1VFECTq1GR92mfJXAHS
vI2ueW3tNGAhY+W1a8UEw5BkaOMIgsEr9FTrbCBRV3PsauOE5wIPPK/bTPfZs+70rrwL9mTmULfz
TXg37oD033FW+DLuchNcLbMHghxIF+VHVst9rQy7/FX0lKuRRH4t6PhV2e/xFG/xaEH7SHvpfvGx
KZ/yzbwTJdS4S0/7WaOYwaIpW7vVPtmnHLwtG3Ag8MggIK0FQZoIGWN2mEEnQVg8mfOWxHOpO+2T
NcqzxagW5JnQfteYwko2kHqzkS0BANl7uceiNl7zbcMAq7Am8DKvqLQUi1rg/CgNpszIRIv4CzCU
e80h/CN9weT5Xgtcn4xRt0yngdhA6MlLEEPTdnFHBkbEXeEMk3mVY3viLH7bHPLfGhJD8iDlXRHD
dbkl/gsR35XcAT9GR3GfF2T5S9M1Dou2jib8GGWGJKJa7ctqN/Oxp8sYLa3H//+E4ZM16qtiMKmX
Zh1fVYWWQHMSStbLcCUgfjJAJQxzpFaFKiNh6HndMdQjH3gSugOC7t0OReTm/OKeCnZMNHTQH9Ji
oflUKw1XIdpDlnQ7loI5lGAG5HlzbnAYos3UsjpcK7kWKNsBfeGJQK6sUSvDiIoWCy2eMfwuAQ+G
+lZuuh+d7WNsDrKOKevZtFZlgz0dc/26Ajgz3SmMhyEZhivpHVc1Dq5aKNmO/a9J12ZbjAPe4uIy
26pKPZtZWaobTut4BqvMesjRROiT6ZIgKjRVj0zG7FsJBIyil93lPwmEIziE990WJFA7Zhq9usML
a1S2VLdp36HZi8v0d4rKXjdaQKTp9gA5BQwQC0ce9xsz5Vx7GhvGwiqVLWmKPoQ8WSMeC6gzQBTZ
7nvodkIWGZI8hwprLd7IC5VnwtvXYPtL2zTOVI97MLLOsD261fMMjYPKSo7+ZoBXSU7m/tew/rFa
GmQqKkXfGgEsSqf6MG7nTW/mm/SdjAcSONXtQ7oaDBbGqGhTC+iiXctE0Au/a6PkNS3mvdhxW2NG
3/S2LYbz0JDTNpnGaRAQEFDiO6tq7UhiygCPrIbqxXKoe4OP87YJugk0F0HoSdx7z6l2reDhUJ2y
tmVE6r+cPUUmlwNiDj0XLPSiPnHEN0jtiyBViqNqyyYROQiY7/T1L6UbEq9p+CddBJ6UtBnEnjhi
FKLbmDlle8jSyuaZY3ErjxO4/IclahPrrMzFsemwrCK2JFEyg+ReSjSGN/zlZH2YIT9jUXRKja6a
Q5VUtQ8lBnsecxDriecAI6IgwSKKgca2Z5LsrF5K5DZSNUXUVPpwcao+ZAliGKgx+MvgCLacOP2p
AikJvyUPPum9OoFQ7YkNgljd1YVl+qT10Fkv2xYFWZm3BlVCuy2yZCZBNvkzX27dhRnqDgSOtp+T
sv+TFJJIOYNc7A8HVf7ESkHXE+6FNcpVVB0siXUBa0S6lMfABmIyXpabwAGwhPBs9fiaslt76n2L
oikr4V9PShf2KR8Ky6irOr8hN0O5vU6LvakPBoZxcjYmeqVOZhgLW+SALvw1CdouNwa4zrRrQWfT
boi2Trxhj1Stn4yFJeoRNwndJCQAQbt94/AW9D3MDM9k3fZBufkcWETmlfUlV2PzwiR1sY+BxMdZ
jtisFt8VyCuqquDcjv7Mb0Xd4n0QZzUgEiQ7a7dEwDIBcaTgjMccFZbbtlZewctPRSO9pSFsazEn
Z+1/Zt8ScCxBEou1pPVdM0RJR96KWSzqQ/lZ2lQNQX+QqVsCAh08QDJszSJi2CVyTlbbimWQ+kxJ
rtVpjHaLy0+FWbS5U/sZIyNYKyhi8z4WRX8nxYgiGUT0uNXAVYPGLeSHncAJ8GyXHBHIPpbB9cj4
j8FrkFkcLJkPg2Is8LKcrM4ZZmtozLYEvIPQQ41O0VtNAzlmNrBbWo+VH4ap5zqoRRuw0+MGguDy
uXHAtgEyMh2YeQAYdz4yafFB/Jlj9S1OerWNzR3RtSqtbiOd/bvSlu8Mm9kHYv0o6p6QuTlUUlJZ
US8Iac64155m0POQCW1jy/Lgtc7P8mNf+zKLvecFlFUlH69NH0/bbfGb4EDGELyMCtD8LaRkHNBG
fZN24T50DIxNixeB9Wpbj6sfX4G6QwZVLHkpwIIHlMcUaV+CDWMS91n1s+Z/AXuEh1tpFZi0uh0j
VvOpDzenCd+BWgs5kbzq8zHoTSMRDKsuW2Aig1nzhKCr7m/bYxxdkbo++D5ODJ8sEzHQakIoLbDI
0dcwUp8+Jh2OUC+Phx4fc1LMfFu+SYB4JlbrpHvuODrCMb8MzGkM1uGlIlJf1SOomElxZHyZ48Ay
JtGq5Pfbe/eXG/HDR6iYxA1cN3c6rBSYYzz0j/EbKPodMHmYykUGmMU3J2a7ef3Z+eEhdDVR55Rx
Vgg1rNbJbt8mVpOrTqb5bqYYVttzDprsVjVVHi8Wm6jmoDZW4Q1QhC5fNG7dA85Ux+9Nmh7yXHi6
vSNftx31KF6VBR34BVWkeQ7ifJ6kucR9rampGcTPupZaqeDeNrJ+jf6z69ci8CI4yJrgRyCyQVdk
ku2pb+6icXCLONw2g6Kbhq7cV2KWm3nMZAJgxIRr5F5YDipZ1jFkQS7w7L7D8Hrnpvf/pra3hpxd
nhm6rClN4IoXG+Ra0XMG4Zx7GQ/80J2QRuoP84TWCJk6YF/kAmtvqagHBgVDnQygsdVj8Tw9k2JG
ZpWb8SJuoVnHn5VjcAb58V6cIDKr/Lz9YZmuTdxrsb+pkadZy2F/Gye5E+wGA3HcK5RZMP9c2ZM7
gmbb03ZE2YA5K7D6RF+cKioOxqPYldU13BNSecwc8U5zIVKVoK0BsoIAmVovgOD37SUzwi/dGJm0
OpsaDnf90MwWNyEZVCtG8YGVOUlULASLTKYnNSFic5P77P2PVF49AYJNxoHYnNmsraSioj+NZVGk
CAJleF+Uv0TlbHJJa6sTi1bla7TRloeE7iOGmFon1AskEoqeViDaxe9SEJq3PxErGaH7gzNU+cKK
BDX50tvG4Qrft8i7Dv0lwTLu9N4yjsCiWvJ3EIY+SbHJegaxFkolX2qm9m0Qkh2VnwNpMH39fooY
6A5G4kE3CZsRwzI5sdHNpz6b3QrpRxu8d6yJI5YdKsLMXDAqYY7oXeq+WcQg/szLzRTynhq3jIuC
lUnTlTDowMazQDTBBkszfY/MuUa70vXxzuOB+9zFbmZBlthJkNJHj4JVpyZprofOsC/sBNhqc9rj
c4p7VqOSdSZlKtzMvgiiav469ULY16S9fybNbtKUa4/dd9bLk+nDVA6WRJomtATDKJxC9Ntx+EF8
RgBV2pFMbstAUpNI3+/i++mB8wBKZT2nGJFOpqLQ1I+8qNfX2D454AQ/xfa4J0B92cVAvxUfWY8I
RhiiBaiBowSKEap3LpSorXYITBAXOLJcm3wfbln3xzUv/1rg+icpoZn1mmIOtVn7n4kEDuyInJm8
E+YeH+PVleVvm2szkN8LABWgJWAmb6T7+l84TZcxUaEejyLo0Hzwa+Apzh1CFEqnQbHc/scoOsWw
y9OXUHyYFdEes1Otvd4OlOuF5487lObVk5RZ06oIIYTM25VQiQ/QZf5zoP4FzxQjGaNZ9DB4kvlD
D2tFEMqu308FxgDyxK5V+V3O+MTs4qEBcYuG8pQ0CF7Fh6wxCYaL0QrXKQRo0eyGT0fCWzbZoMKJ
pl3UCWb630wZogoABXp6Gk2pj/8Sa9FQ4RIXJVsKQ0eAvqka/ey4yRQi1WZ8ytXNXZij4pNRZaLG
kTuPMLAPYIjb8tsCDa14NFk64auBAf1RiMfJuiB8+Y5JWpURacgWXGlObW/GqcbIsqTVtHZhg7p0
5HZOg16DjcoRd6MtAI8W7Ke77ljslH32JBymI/e9Vj38615zFC87i6bMm6MX76JT5U6ZxXnJD0KL
wIMol3NRhfoWnZTz7V1fveYXv5JKf8NchFom8WgxysgoRNaZnSwcZjSkGDkNyxL1eQtu6GOJhyW5
T3E6nori5E8Nw8j6w3+xHurS0dKuaiYNPptNgEsk96GV7NLT+FI6xqVsTERmqLGzKlUsd6LumR4d
pLqQsLTQf+rks9+83P5I61f3YlVUesv70ZzMOVaVHnxvhNYQGeOE9t/7n5EA1tW9/iT7sEfzKBa9
WmLEDvYGsJSmh+xuMizwZ+ySY+kQOguM6sYbjM6QQFtaTHSctNa5WZinLpRwjqV5IoEnP+g77oUM
t8mmAg1XMpQbuRUDObCeqSzsUbkujzkZWRVhb9qF6OVr++opt7WX/BRc9C24DOz4TrFaSxas6aE9
RmD73DI+MHH+L1f54heQHVm8QgsRggldiF+AIK5DnCW1hd717R8Kxj4QpVxxz2+MLVPdaPUyWZil
YlTbAdQmNmhEEIwcKTM3x+zYgx9f8eSrVAuCzx23ZYEnyHm4tVo66HAAWc/AwrjhOD1UdbjPNKjQ
gGa5VXlPb2W380tGnFuvbiyWSoWfWImNoZKww63tX7gfoUTK6pD3INKr4AK9K+/Gb/+CpoLlylQ8
4qLEyIOZmAXlMd73XrDT7mSI4SlWeuk2xYbhSOuX6D83G82t2HFFUswN7GFWA/wDHPhN8cYw2SyO
jHBOY5ricVJmAfRPLkjsOTEzwWuqxN9vr2Yd/Pbx0b7MnkjC3BsxjIheeAZf/0b+Oe4q2dTP/mBF
HvcLkvIWGf0igBDfMjbVXr0PO7vayF56ZHHkMW70L6SLqp6EvXHd2z+IRgUg/X8xt8e4TjQqHFV8
LeSVADtkIiADS3WLddeOjvYxosBj4BaM+2VtttkgeLH/yYdouBjKbxnXkYe4csI8Ne/ktvR93OhA
gUt77j59ER/zl8ElarqGbNfftG15jL3yV8Xw3msd+UZg0Kh4xHEFV6RgYMfwPnmiDk81b6KR6HaD
lT0F32p006MnmTwebdVsrjSo0alACWR+8zH7t+FbE/k3qxTC+u5UuCrJ/GoY4H1ThsCGJ6mnDfN9
GwbHPB4ys6jifVAavBlDXPm2/zPCM83JqM/CrKoTyu4J5ul7X7XVDnKPxbwRxMqp+4ZRtWP5HRWr
JF5I0tggu6+kx0DgTsIQeLdXxDJBZUphniaRmBBHU+6n9D3KXm//fVbmQnMuRkpQpDWJt9JDBzx2
d5fckW507Gr36b536rtsW0GNGrAI5twa42vR+DjZ4Gu58LG2eaj2RljfGan8xkmQ+6maJ9RcWXrG
rCuNRvAYgmT4PJGPGnadMx8I0Fx98w9/JEwMj7z4hw089PYWMz6hTkWnoRWVqGyxw6X822/ffNZ0
+hq37TIY0eA4vRgENSW1XDArO8JDfkAF2fHfwFvi9YGpgwJy90dLlt8QyrgGAp//x0hPUzOKXaeW
MsGAhFtIIXr9pnO1HXt2gJXX0y/sLpomni+vkR6lwl/RJbNUjBhyXupwb6VXvdz+dGvj05+2lkqC
oj6UYi1Fvte+zq9odxy0TfUEySd5m/4un41dVpoy9OeNnxwjxV5vW37cMDSLI9QAGymuYTncho+j
LTvC/s8bpumvbFbs9gojQdGpUGMMclDK173175T6JS3veiboav1mAL+KqoqCoVwfFou0vRTLfph8
FGPa17azShvvFQ9w7l8EJ9E77R7R+hKcO5R3N/I+ZpGvra/wwzp1EgPohQiRci1vjvZ4Ui/J/eBl
3vCmfFPhQ+0lcVmFE5ZJ6p0y9S03pBJBKMiP83AI2k1RPzCclGWDSgLkUIv9UsKt14PEXzikeAeh
PnIPbWFP3hvI7dhSin+JOR9bSX7T4kM2eQl5Z9JVb+0S3zD1khcwgaRAVpenzOPPyNkf+ufaMbz4
DqVqO3QSxtlc0S741MdWyPWy+AlTkslSmuCEJL9jqHQJ9giG07PscKcRoV3Y54fiHqDCh+IS7EsA
RH3gazHaGEHiElKB8b59KgDZqCzRTC/+PQtutRKqPv886jj5De5tWbwe4N72vdwNdonluxHYhAg+
lfkmJ877ORX8bI8cveV2lLFs5CpCYwZuP9EMIKuU2qC3tDE7tYEu41a5C991s76Tv3d7blOBFI/Z
of161X36DXQZpK/bQRg4FNj1RLaUvLCS7HLb2VkWqEpHE5WNmITY1WoOtoKq77p63tw2sVIi/7wK
6syinAfaBfLl5IvvIUAcWzPa8uRZiGcTk6GD8d1oKQZ+UDuMxeK79a72g6DISrAjgkbzWrlheeUK
6hZrEyQRg3eCJmIG7LOX6KNci2EBa+OrsRnB0JtstD30r6E1AdIM/QAOLlM4xo05RSZ/kJmkD19j
1Wf7VKwSyrSMtJbsbe1WEbpcyi/OMMzbX/BrceizESo4BWqsgCAPcFtDbMxcwmxqL1q5L5t5+PO2
pfXlqJqoygZGJlXKHcMsABTbx3ZizstK+lNeJabcjYz1rGAuyII+zBAfWpztNmz8UU9hJnhHhH+E
YBokQv6Maof3MWFoA6HzFmMeLrMJ+rU+8tk05TBROSm66OODQSZ9o/rZaVS5c2gYmF4pupdUTI6Q
dncGnTtycswE+q9/yY+FU+7SQGMWdEBYeFdHxZM4hbWpB0LglUoR7pV8kE2fH7QtN4qQMYC8uzk1
jbKR+FTa1V0CGbKiBrSqTAEQ6RtwY/Rz6N72gPU4v/g2lLMpYpPJGLD4U/otwcw/HPUzntV28zgf
2UKgqwFwYY7KSKdiUOohwvdIe95R+dKb8pGhdrryJsQ3F+Fwogy/Rpj47G7zpIFHlcwbKKd2W31r
0IHxMT3pZJfEI7r1bYMZXP2H2kPFjrOZkxarS/wwT4Pn5kAYqyTB8U3qX5l2CFtWI3gluf60QBqd
NkkxCJgjLNAIuRPIR1+TuT0paRaaojH3JkZz3CieNkPAXTo+T81BBcaA8/dy2O9CmVW1W79wFgum
jnflG5yA0S2U0y+yV287XDmJhe4SEMw2m3eQtb3UiVbmoUetTEJ1sKuOel/9kGOekWl/TfM/7y99
bOM2jGURX3AMIq/goBU3SOfAyO+EybgkWnsexehQTwXjLK5kpZ/tUmexNIo5LhpsZLyt3dElqu1Q
dmhNA+3CX7kdODpyQPIWno8Db/IAkbDiJWvl1PGslPrPoOO1nEwewvMOj9Mdi7VzBcrweaVU8itw
9cxVATw4BC3q/KB/863aTh8xXbzRoAR4NBpTuKBedJasDD5UvRgQSL5Splr/Jf4tnJfKc5NUlPWM
7Hltz8gnoFLoEMy/5vgn1Z2YUllkYV/S3IU5KjYNYwhtIhGPHZ/rrUw59+NghvxspnVtdekrY3Gr
t9+HNRq91gOxOrcDFsfv/B2RXZ6B4/83frOaSCwMUYnEkCZq24MDwOWqYz39SIMTL3uMxRDfu7F1
tNirHvmABBOKAVUujkIX7vLG36FmeqhkMTBxYG1NGUfgvWZTmON3WVQ2eiS4QhWcjRQpIaep26Ax
WJUOxhelQW1+Ic2Y4MBTcnQnB3w+ojO9Nx6ZkTIuAliMwN5UQ9WYw9S8c3tHWJtOhakhysu4JQNv
OeAgdRlaY7qrph+3jTDCLY1vC+euAPEYYmFR/0wG9FwyVtWb9V2pmFNAJRs9wAG3mSzg/e0Htij5
L34D0dAwYaSirC2j4s6Ul50ik1bLpJb3nQ9eK3EIUGKXJPv2tq30mD9FOBqLVnfiIHfkUuxfS3Dl
C1AvyY7TKW3NEvSF8YZ0siaobkvbdKs8goJ6e/sHsNySCjTjWFZJnSLC1nPthCXavCAXxWuitrtE
OAr1NDBWzNhaGp0GTT7RTzMsWArOan4QuAdBf769JpYJKsoosTaDyxRRpjZABFw9jXlozinDyErR
9NOXoyFm7ZiqitSj/YNBWcxcPMqVGT9EXu1ou7k2s0flufUGsHemBxaLCuP2pWFKBh/IYzHgm6Eg
dBA2OgRFZDfdMXGSJCG7EUlpTFndTEaQEAAfoQTrt0dpn3iS1203MpOfmxE+FPJJF0+/eWyk3K+x
pDyML/rQPHd18HbbK0RyRd9aDhVAeIXrpv5/x/byn5mDYtk2f/Hf6lP/KDvDL+FFfyMA1BGdfwj+
vtXH7oEQf1xA15ycWGF5/Un1cRnSlT2xMvy8IHGZoHeIDm5og2k+eyTYGfbEJ+tQUAlMqRmdxvXI
h/3Wt4fmiedmT+Pub+/xCs7q86GgwslUznWqKLgGQKcFFjmQQXhkDqneE72DyR696YUJC2K4KV2O
a1FqD5IYxWfpAU9hKDlCEHNLElKkhGxOIeIlN7yIroVk5SRBpQKeqpjzaw6mMDISotxr0DKtfzfb
CiTQxjb6fntfGa5LDzOFCUj1Gx1Gfb84Sz1Ib9oGwGUOCmEV36cWXwbnfIwYjV/WUqknVCeCZycc
kbLM+WMQK46c5GYi1zY3Pt5e3gpPDHEbSTF0WdJ1UNN8Pv5+W49ZJsNtCIl6ew524lbzJCd5YD1c
/nLoPixRx4APgiqrEqwpxoVagTZp3oQnMloju+O30GFhBP7yVvuwRx0ITdShe0Bm4kED9kicMzyp
hJb9CfVPAluwou3soE740u1jx8B7DpiZ/9Pmgkj88+YKwswXMUFzkVlvBXqc/RU0x+5bruBylp8R
ChqfLY2SArof/rrYAVriyY5Qtk+OgEZFADmeeRt8I1Q4pAcNOrSX5KxvMODgNtsWuJHbq16/UP53
3wVaj2fwyznva1FzubgDaK4ENtG5beEvCQCmfzHXjsqoSt1ZeVfLsT5gXxv02Y1XUPtaGUqUb2Qm
W7RrDJSSZWJQi/VBV0O5JBm8SvQbcIN83ma/QeF7hraxW7+Gj1AWs4rd+F191L5F2wbl0faovcn3
jMWu2gRTlSCL4M6TaHWeWpUMLlOwWB1yewCsmY3X7wGTc5tDbRbA2AQ2U8ZsNf4sbFIXNpfylRqq
uCBxdjAdY+dv7QNRRiE3Se4k5+Sxv49cFgpxNSNeWKVi0ZDEQRDWeD/qIME3tNBqhOcgf+L0B2HY
3N7VVSddmKKCEdeMOQq/2NSsjBCDBgz4yGnq3jayXgZcWKFCEKju01iJ8JghdAVcdKWFyqzg+Eea
otwBSM86fYwvR/PbizUvBvqMLydEvZtqgdOWTl3iiipZdRmGX145NRaJY9J2XJyQTo/sSW51ifbz
JoGouLBrMYxgSU55hA7wf+B9R6D72NJrqXNhVVO6OBYGvEVlb3Iwk5A/kNZ+hylGGVSlG5ZK7Xpn
ZGGPuonjEXQdjXHN+H2vPqPjeYx+yWZ20DweWOvYAVUjzl/psdiviG98yXYWhokHLxbadZUkRwEW
mhQQ34h2ee4o4CGWN/LbyH+Ta5XxPRkn4ppfLuz5QKn+Ic+dagP9rMz0k4lh4uoSt9ZEhZUqBnnY
0OKWkr0RpFRE/gbSoQ4qXuzhOtb+UcFEjMtm1NHVuj7V9KMOpVJQKX2vNz1m/UaLEO+h5o7i5b8g
k2UEsqtTLfcSFP4t32GdwkP0LKTu9KxgqQAGWO0zV1pDB5EN0qXnzsxuL7mBvmyxIvCE+c9QeJm6
oeIkE4SA5KvayfekTb/HowqA3HyXW6xe73pGt7AlfnZRWfaFsSUVlMEi3ByhJew5jEFkILSBvJrH
PPur27qwR59FkYvjntShwoN/me3uvtXN4gkABPACp5v8kr/Xd7GTW9ELI46ThdzaVOosGn4x5TJI
HjCOUG/JNB+Ab46PnmiI48/c1tWTuFgmld2E0Pap1BLWWnuUrAgTM5Gjb/P98Bqdu628Z79Q1y+q
hUnqYBa5n4ghAVITdsoODKZQ5fNmB9TjmO7o9qw8irVC6mwacaTFY4zbd0qT33w1b5UU+n+3P9o6
EmGxJvqK7xLIp5OPpheFFfuzCc4129Aze/QfFSVw5SbEcK/v9nF67oLv/vBTHrKdGHTbUal3mRrZ
rRzZMhrRQSs7udF4t3/g6v2pyAqZJJEkmWborKJQj1IBtTIxc9BwsHhUk6rwP4XcDyt0PtCMfJ9X
DXIqorUh4d3zg2jg1hDiZGUe61n5whQVepKoCiueVCAMyREMM+1NARxvZKK4zcz0dwU1YxWtsRh9
MTZpBWM36bxAMhQN/SoYL4XQLMXRrP3KG5LL7W/2l5D3z0e7/v9FZA+FMlF7gkNtnFS0iVATh5xH
8vjX5MzbbCXj9ZPyYY+KPBWSucjvSPkB4DMj751KYqlcrWaMi89GhRtNnglPGEygUc89ak22rzUf
UlsTBmpTrS7t21u4ag5DngCvo3GnXLEBix3EuIYgFqSKo+v9ptaCY5qET0UrvrUDgGW3ba0XxT6M
XWPEwlg7RL7fcvCK/HXEsA+BDpuFFVkGaKPIqBw0QxgHbjXtWOwmFUkTuZ+SYIaSWaT0m1QEucCY
WEX4E1g9zHH+iEUvzn7cXiXLR6hoqrcSKtJXRrk5/hkbhiPy1dNtE+sbuVgWFUyDQgyBa4ffjz/i
zMruSTHDL80xtuRH8Aach62PLjgYFn7eNsw61tQLKingSKIKu0OC2oUs72qtuleNamZ5CmMTaU8p
piGrJZm8eH8LoH7JdtBMRoWICIES9n/2iCpjZTRSufLH/3moZdlLy//gsJvh8HZ798iX/5q3/BM9
riWyhfv3MmYvGh+L4uR3vdpW/UWefyiC2SSvtw2tTD7gWfbhHzRXm1ppWZwTWkgiMiq4qmXMNo/U
E4WK6gAt+cKqHvwXzmYdN6Zh8l0XS4wCEUNgJCDzOwUhxRmLTahsMzSDiChz/W3+xicWhDIqUFWy
jLN8hoqcER8kpaGR7ZWgOqkAvhbNDEKWdS+BYKgugJxD06izHcuRWMw+AlgXjpDDqAbeSoQUl48h
s1KF9Yao8mGLOuMGqs4gwcRyZM+Pt/q3scDgWeLUgP7N5vSt8qTMBEUKCEIqS0arJLL8zsoDZPqs
2u1fvurHT6GOvSoVsRRUyPQbJ7iTobStvMyJRZiYZJNMhgpgBMRwKCv1Zuw2PTCkdtAl61oCYGgP
Bf9qSJfgP8xdkJPyz9LoGSE9lMJqIgWaFnCW/iDYKfROgiNmhE6EPij+xiogrnvph0HyuFmcEJHP
57EkA6hxZZhSgzkIoWdcen+5Hj5sSJ9tDEbSiEp8/V71obkD7cdeupa7GzvbGjv5wBMKHUbMIX/0
a3T7MEod/VpvIr2RsJOEYDf/Gf4gJDa10x3AznhhVyf/kt9+2KOOOxjn0jzqEOOkU/E+/5DczAnd
+HsaW4nX2IJFYArWsKkcg9ENYn1BKqcQAkmVwFuDqnMxmE38lPQqay9ZJqg4oyd+0ws5PiBpA2lu
/QiMoNe8gpnR6b3EHTaso3a9EW59PSraKGNiCHkBi8ppeJY26OI7aWsF+8hBUWhHFLdmpGiEWT7k
rfY+3U3f1Tumcsh6uvbxTalAMwVygsOBX0Fo0of3+QT6j/senK5Ag+gyni6dG98nsZl0pira/6Jx
wwg5NB1wk2s9r9YkQy3MyfMvrat7KPGDco8DaXtzF1qAUBDJJ8A1o7fyIniQqRHA7h/YrPoK66dQ
7zfdaPq0C5GZt3HuxPlojt3ghFrN8rVVzNtHBDSogNTPom80HaJsum235UnfKl55hzYGMxe/8pbe
8DF6GGGS07wOSXOzcdpD+HN4V16FyKzPzbfpLn3UfydOASCs5AmTCUwa4MbRWUnN7md5GU6Jy7rV
iEff+jVUvMqaOoGOC7rluR5Np75HREzHeLb6VsIYVW5IXqXNkQmijdFmhMrVT7t4B1GftuVDfxxz
RBBkDooD0qDyLJiBYzitg3mlrAXs4t88ytefywu71KfmylBAlwAuhZa9C71zKHAmnv9AyBYIQQAr
UK4XmBf2qHsobPlyKEnhddqRiahx86N1RJfAOpjVjlUvXpiiviZkbOoeAmakvozmMs5r4hFCFHYJ
YP1yXVii7h290ctBTLCJz62bYxBNdFJbP4N62lV2V1LKIys4r9cDFyapGycK1AgFSOQMpLIL5W+M
/mPq72wQIkx3AAczO5Ffvc0XJqkbCHj5ussD7OdQWlJqJff1yX/rBlMPTSHZKbsClxATBMgI/wa1
tZj07dVU1DS3SyN0BLI0hOxB9xBo3bmvYleWhrdoUmdTL2rWDARx/S/RQMVEuCygSCnQsM1Bh7a6
TuhPCMSLFM9TQDwsPKLB5hN/a1gg2NULfmGO+qKxKmZBO+JkDFYbmfFbdameOBBog+DRf5UPOI1P
ws/bUWf9QbGwSX3SUUxqOSdHpLXt9tC687l4wUjuVnOTS3FUIODhzXfoGF4gNIxxtOPMUkFaR7Ev
fgGVZKSVWPsqaTjlBwPd12SXHdE9f2hG09inLurCBHRWPk92bLbf+gAsBJWb2PpdtWdhaMlab31u
KtHgoLSU4D5Fw9kHdEiWpA3XxycgHBwxjB95KW9Z1yzDwWi4Z91IWVryCBuE95JQLggvkUc0yRAO
PdZ8PsO9aMbBZhiHThVhTMsKU1a3ks5wYOKfN/aPxnxyQVZpGsmToi43q7K1UT3sxcnVhdm57bbr
0zIfTkODPHvZCNtxgqnG6cEATNA04lkFNjHdJCdWm5e1LuoaiZS2SIsA9Yu6KSazGEGZnZfJo1gO
W1VjEQ2vD14tlkbFO84vArUiEGCSeqUud9clOBZAzxyRZZKzQLSjSo1Qen0H5IwJGGS5CRWFmrqU
NZ6QgVT/j7Qva44bR7r9RYzgBhB8JVlkVam025LsF4Zt2dz3nb/+HqjntkoQp/B1zzxNhDuUBTCR
e56zW33lpYUpiI49OpRscIHcg3qs1JVJHp4468lSY2rNCaHPDBBD2y9v49vkN+dw5tOmuqOheumR
w/BTFu3JjiqYnqUNS5bW6D9HreVoZe8u9PA/KqpgU3I2GGPGG4UT4KqxgOo1sGcqNokNYNfKhmYl
5xFnPbHO9h/0RFIpu27NMydJiDQ34IHohWcuzng2DcgdgVDPx1dKp08Hp4iTvd6Ne8vodjoF5JE5
74p1cdPRcmLZtq2+gRGJ6sz7AxHHPdU067Spx1cDpduegQ0pHvNdp1lOQgs3ae9Y5tTrVfZ7ZY+T
ioZPjEC2PALNQo0fawpeoey2T3ZR9aQsN01zlw6PlX2fFs92dK1qkVNiHG/yswn7jdXPfPpmFJbb
JM9ZF3qlclRAHLf+7MG9ukQY++gc277XwS6i3XTJA8tu8/Ymn/c0fUBo0g2Ii/LTamNr5sRKcETP
TqIHduYqmqfdgelAtRyle4mnR03JHKvElYXXWqq7erpP9Furf1nsJwXgIj8GzY3nQ7I40bLv4qMe
qm6BmRNFcbFvO1aR0xne2vya8lODgfvGs6fcIcX1bLkhSh6tW9DQV3vFGc1D2L5G/c/eeK1hPZh5
zBag4No/ZxYok+5M4AKIvXj1lPWE/TEFI3ooai69F0cnQ8dWrRP2bhj+nrI7qmC/DIEmG/YmC0hy
O7A/TO38NJocQKq5KMQExgQLNXlq+pVZHcZjsVyp9i6ckNv1h6jZN6B4SlY3QkV4uM7pgzrv2mhf
ZUe2eEV/FbFTFz0s2PwAa4qOjqjxaOqjY6XMGZeXJn6q7K9mdUzYTfaaRxxf/I++BikdnFYB43vi
lPRbmhlOOR9obO4SctSr2Omr+265z/u9hvCRBKtxVPsr/FdN6MzlU4+aqe0Du8CMn+LyaphuS/pd
UXR37W9SLaii1VG11FHUY9Tvuu5bm8As9z+n0a0QqrVB0u8UtkuXwmkpjKbxI6u8ZsU4ydK4HTlO
0+tUJU5ufe2z7wrYUcBC+NBE+xHIeuGtNnzVlsGpEsuJQLgca74SfyHAyG3SUx35c/VTKRNfn/5M
0M9Y/VNlpcS1bobbZzG+YBNbohi9zpGKsgygHkl2VLrmd28A76/SD7XSYI0zHpwlawv/sqnkfu2S
WRHzwrlESfZt9YUChXS6GZqXrP12WYbMQPJ//1BntY0lrDDUEIc/Wv2mIjJOP5kAwXljN96ukwW2
STFRpGj3kylrBcuuSXDP5ThH4LKEBLvuXNZ3LlB2nGSWYdb8l4z279yHComBXqlrOxlwXCpx7Ft2
LI7jT/OueLGvOdc2ccv7/KsMzmW7p3Bm2gXly8osIypBpKWHIJYgqN7yUqPlWt/jH+ZLe8PZHUKX
eJe1Yju+e293C5qnDX0C3m0VEVcIkC7gac5a55p2an/pjTF2EitW95clbn/Ed4mCHmItulvJgEfW
NU+hCsuxaI4S/rosZFsX34UIumgXk7KmvB/M5mxXEMXt1+CyhO35nXdj8fY9z94TndQY8FVIKVhG
7nug+DvWHGNrNT+xeNwliX43t7ZXEus0hqAJSYYbYDvfmFFXerE9YIhhKZ08zK7aIf6O/sRNOdJr
YFy4l3+mrMT11jU4+5kg9Tb/wgIBvMoLOLH2vdN5xlED7E/m/R8QzyU2VJwtTAu9qA0+NsTj2QV8
AU/Td1TyMIXSnPg4o/6i7fKd+TPBQuN3WbYiLQwJIWdPa2JHMRIIeq2j4conOC03/eFg7c7D+5EF
0f/FUvytZyJUg1YsLFr4on9qO+uvafcX0hIIHKvU6Sqs2neHCpu7UrINmfaJCA5dVCmJQVGkno58
6zzapxCyB/0YL8xzjobukNzFe7ZHY+JRjqGwPXf8rv0iy1A4GP9ZUUMzFotcqUdOpR/f6qmToNnE
e9vlPXBVy+O/BFkCuLxlcowOUCV9dGRF1SRdz6cGlrF0QuNPPVaS2sSmUTyTIPgZNqyG0hiIqTpa
1w7w4G9MNt0OLXA/qi47Sl7oZiGE6aoKpD1TNcR8Xk27ws7MBWUof/WJnwEGbr5Hi+eg78Pdv+vv
nkkTzC+xQiXvV0hLD/QYu/Zz7Ld7+pjfwB745ddwJ13W4I7rU3BzJlH4Xka0jpGuvUlcAgz9687s
Tzt9l97CwcSxQzEgW2fA2KTArJalhdubR2fShW+ZW1Pa9z2kE0d1u8QtD2rrABvYdnqwFRaucZM/
pT4FYs3g2Y1LjqY/ecDp9dnPYb/sZTsk2yWOs98jxBZNs5g1G/F7eFeYIxTnWNWlmP1Ovq5BdkK+
4BV+c1fdRr76cFnTNp3imWghwlDKGN+B4OGQ7sUqM1fLZQHadm3qTIRgfxnalWtRvqX8nNUT6FO3
sQ9Qw0DbVY8ya7/5TN+FiSk/XGyKRUecx9Y1N1dBfdi+kOInS39cvrfNiOVMjtCdAnN8r1u8sd7m
ft1jd5S+an0hcdSSjyNm9kCUX/TF4K8k79wIe5zN78un2PZVZ8cQQj3dAA2V1eDbJE/Y9sH+xC4B
6gUoOovTiB2HOZgUTz4rs11lPxMrGBxaZNFg9PhKyOjd9M72h+sGoPH027offmPlkC9tnczTnHn1
Md51V/+j1ovLeLGmA0iB19j1InHH+jEDE+Hlm90s4Z2dUDAxa8mannX4dAsJ/a4ONPUXUH33WYzl
f/AO/2/CBPsBnq9UU/jaaG8+UeN72XZ+aO+t9EVLQ++yqG3DTUyT2NRi1tuXPQsdB6WP15h/OTaF
xDFT49kykYE0Tenohe7VKuoqhiVJD7ZDOPYulbvLM6lrEY2ahsgDi+LFk+YnV9H3CByGfy2Jt0G8
k5nkzYj1TKDwLuxWbVCuwY2mAC/j5NQE1qoNZJBF21ryfi7hHRhJQeex4B8uY868PuRYsxnYtW1f
mzInv20Y30UJHteyu3BSKPLkVM0rx4qmXVJoV11mwhLXstbK9or22f0J6t/QktYaSCffRvjLWzRx
7im6VJNTSXos/8W7vJ9L0P14mu20SvHQ+BSQ6XLW+yyIwPlTcjI0ibRtg/wuTPCWeTfORcS3hwCR
xurvDNW+y89rOzVj+J+GJqulMsFZ1kOhLWCH+us4q8dhJ3jL0wrKHUp+V7Jx0P/iAP6WJ87yDDTs
VuDnwf/fTrtKw6ZQFSToLyL8i+6S/kBBNj/s61Li2f7Li36XK/hPMqd9nvJBuPiAucWH0lsd2P/a
4Qtnhhs+68/Gt8tXu50evV+tOMOjJ/NihtOKx4bN1vaueFgPyW5+pnflvv/DW+m7Zd/62HDzkmfl
8O/SQvCsaZatEYwdC7pTTnOb6XxaOz8sT8DgVGcAynMCHtVXv9Dn7tZ6ynxpqLupsVgkIUBKsA32
1m0+s5x9P5XLpLzpk+ZPN/WhPWRX9V12n1xXwfCVLzNSpKS6Nz51d0x1ysjVsa0la2lthktnP0Ow
B6yOy6zibR8sUV0pSeMBn/2ZWLHEO20P05zJEaxBmU+FTvimxhtlKCobJnY1O1CNZ550mmbTop7J
Ej4o08F0UAPwGYv11u2yA0uA7YFVIXJ4ql29xrVr/eEJlEyw7JMKJqJXqzm2TD6F0dU7LRx2ZSrj
HZN8rk8ljMmykoZ7+RacIemXcb0dZP5ou1rwfn1itWK2EmotvNev5SD781R3BZA8jPf1XwjN/a7P
DsUXFQB9csDQ7YzrTLgQUBTK/x+DzxPMGST7BiyeSP6w+uVTEPaCDSawD+UNQEX+D3Ok21O5Z9KF
6GIkShd3K47O52jAkUYShwIjfN0v3wDXyl1XfM8ih3yV576yF/KGIH5mEEoG0sHaLg2MVoNkEDTX
cQ9QE8XYpeq9BjbamB60gQV1bXqWjId6M9w5O7cQg+hmR/uWoEBlTNRZiue6Oi7k11BdIzKRWALJ
4zQEg5NYmZFpwIDzY/rLrr52EfNS9iLHouGK8qmQcXYkweBY4ClnmolPGV73J92dAqCKu4vPefgy
T4qxJbtAweSU6ZolADDg0UH11ENjffNovK0rYuqs3mEwCv3CNwBa2fqr7D4Fo6OWnWZ3GSxCF2PJ
NJmcKf/2WKXt7rKT3g7nbFtjNqMG6BCEp2FR1syU1yPK03xCYgZsXd0ffAwpwgzI0sDtMPVMGje1
Z4+hsJhJLBXRT3p4mza6avfFATAQUmSEzbgOuDJUJ0CRVYk4JDBYapmtvAjNQW4acLBzOhC+Wooc
1EkwzXH5HrcMOHiYMBbAsFdvi2jFlm2YuV1BLfXp65rdGtOPOZPEwttH0oAqY1uGjiKl8Kl0qzYS
UkNGOky9Y/bJ705rH1OG+ZxJN11jWfaRZp2stLgK5/SqaIabOEmf4kgGA7EZTCL/+/uXCJ9xzcr/
7LqbgfIS3RgY/eQsNg1qdvmD9Vu+V7H1Dg3Umim2mwAJLR69043GnAewINtxeb8ohgO8Sa8gzwl7
ndCc/uff8lyYcLqBRYm+pMjcOrNzF3D7Td193GX+ZSn8r4iG7FyKYJuHdGVsHvEUmjA61kO1N43q
8bKITY05lyEaZR2U1mbET7Lj+3bWVX6LLhxQ2iuvKzHTlLuXBW69AgMgYRahNuDBDcE4r7EyMwU0
6H7cYn5zNB7bNfHHpPs3X8jEG8Cz0t8C7Y9mpO2iedU0nIsiEL8CIn7sWWY8fCkN25B8ps2w6UyW
mLA1/aD3SZwZfrUbgJKFfZ4YUM45ILM4Dzcmcf0cs9XNY+nKaiJbSn8uWUjZko7UY9tB6ZNuUQ6h
HXkGlgK8tKJJEDE4WD3Mapk/4H9UVMtzoUKgBq4Y1s4YWUEhYdmBucRXJyc6LRgXq4NZNnu7fUKC
/AwsEDpquB+/41jQdMoZICztsp++hoNWuPqyrLcTzUdQamLX5I5NSS9p9nDXKR6RqEy1VAvA8p96
VzMGGBQ1RF7K4Q44yO/E3Z3cBW1dJQEal8WopRmfSgsMOYOydKmB1zd785cu4Picy6m+T6RLiZtH
MnXTUE1UMuin+mphESVSIUqzfhnrvGswJKXXAK2yXjK6M7CbiSUmiZncMGDgTmKWrQITEEweggGb
pwnkMpGCUnYf/lKn6natxu+X7QkPr4Qv9UGEYL/MslSSaLUhoqkwulaUtZMrcHdFFwbJkNwrxfgt
zmUDhlvtqg9iBbW0xqYxxxi3uYC4IVyyp6rFBWrEG9YntQOBT/89V4NFPRE8QhUz+YNCXUKvSXin
WT2M+eSWCsFY4itry9d57J1onL1iOFIT/9e0H7V8/taGsjGSzdsC4B1XAot+ig+Wogi1ieSGr3bg
mwAPiNZ7UZZ/XzEzmOvRA1qf3uXvszUvQwwbVOPYT7AJeBo+PuAkHnLNig3Dz5ox9XtlNn1M785u
MmkEA62YjVzWwtyrwN3w1wLcw2TK9R3gRlLOnVMfGbAlb7DHW36PatX+hqGlRcZbsqWm8BGGQU2T
sk8+iRpqYca8G7a0ql07ytwbrdM1YR1I7mLD+RHGCIIippqA/xPeQ6WTRSlSavjGY31q1p39iwDk
3IlLR71Trpf6ttyN2P10pCVF/grEV4KQU0f9kujgRhf8hG0Wo1ot8Hy8mzkdU3CagYC0CtLe0W5A
b8N9lHKIHqUVNh5wioJB/U6xmWLjyGJvopuiLgx1WADeNDf/cM7P2I8hNQh/tffLPlElJmfrpDZw
cCwDQKQaxvE+qpsSlTpbJ5zU0l+n5HE0UfKZ91Yi27vZ0plzOULaB1jBJgzVtxud3pxg+KoFq0uB
Hrs4gyPFjtp6uefyhGdU1/0cUpbaqKKBPHFFOJ3sYk9RXSAO810MfT+YmBXilZlIdqebZ0XIxjTA
cVJNTJRUMndhsTLDJ/GDAdj2uZglUeHm6SiehKUjIcP7+PjVIpV2Rac1NqYOYsstK1VxamXq/JJk
1pU2VutN3wwUdZE5kUjm+vBJQS2sCxDgyGhQm4+SQwsqOvYq8Vsgj0yo3IVK5rWouhbT0QofJAZg
w98T2MK/pfGbPktuV1Nv0lbViK/X5NhN1VNWRrFrhYA/AILuYTb62qlZd9WO/V6d0n1F6n9OeUKJ
DuJ6hN/wzOKDnI2oKoFFbPgRJrL7NLuqsLlpDclVmlwv82sEwHUt/SU59saSIyWwfDA9Fv2cltZs
LeeoTqjfKNrRGuJdEWIcnHzF6oGTAYTBbGq310pIlk46bNz4B9HCjY+51lZWDtHEWdzV46uj5uGv
WFXGcrzl6j7IEsx7rVpgqAUqOApP1kvxYPvJd2QdN/N9fLN4yTdzX/+mN9pBcrn8bQga/EGqEAHp
RdOlZt3asO3p3eKOqaMH7Sm/QyTUfZ+f6yvleihcTcEOPmZTA6lv4eH+JfmCxdWHvCjaHjc8mqC1
Lv0iMGvHdvmmkzk6rZQNY+PFfjivYHlLbUhWM4yhTPXiYDntVJnYROxiJwSWSV3JNGjDNH0QJ5im
JKOImNrZ9otueTI6y++KKsjRZnCVHINRUVzekLpTJWZpI1KgBNiLBIG6ikqO4LCJ3dOxL83QT629
ln0JYQCV/WXF2bzHMxH8u57ZokFnZT6WYei3jb7r+Ixe0jtNAw6t8c6aXy4Lk51HMLNa09OhBgUd
AGiQLaoq1guWqrwjfd398wAAN4fqAgp7pmqJrgTwM92sN9haMJrGiYffa/dTbTI3Tn/+mxP9LUek
sG+pXRQjIn4/Ue6U2HC7UfHMSIp1uv2V3sUIilBWLCzyMlVQpGxPduVkV+lt8ZsZzlI75F5zx5vo
V7zLf2v/Dq/y/CpFvvokT1W9IBiWeSNs9rpgBgtA43VAYop87e7yfW4EGR+ECRqiFGpF2hX3udTU
W0G5ngAg/7KIbSV8v0vBF2jEqjONQjXaoaV+1ZjYmoqL0VH0udn9b6L4Tzl7XCSihjKpaeib1jJ7
/Zh+Y2n1MoazLMXeNE9I5d5gswiSl4+CQrtMw7bBtc12gTZDFN/p5fDQKm3mqRF40TNswugxldRH
Nm/yTKpwk/lgMiVqK9jgfPxt1OrXxsQwNVWL58vXuKUUFIGniVLMG8ffx9PNymoUdt4o/mhZjpo9
TNrXywK2hi3ouQR+v2cfaqETm8sxUvy+2xU3QLS4TRVQVkZBdSqpo/2YrxP0jApJoX7zXACdx+qf
icOJxZh+teaKNq2C/cAvCL6cdpbF7FtNRYpE728RQliQlEtH+hkiuh1S7B3aqLflvjpgPfZK1tnY
6tl8kMWN2NklZv2ol0WVw0g1ZviS2bp5iGat34fZ2H0bqgItlQqLhmNFMJdGhzkI9ZIGl7/kRuKH
pJoivEbyhxxe+A1Jrg/tkAODYcbKZ2n1js5uZ4DcJJVs7HyrZs5UoqJ8goQW8+3C4zZ6dWQD+vGw
yTz369y4OjCv33HsJuxLgDCg8i4fbkNfmGESBO6qpaGcIrxy8Dnq5pKvERJ2/VGpaUAUdXdZxMb9
ffiGwkMgraKoNcNTC0eyq7LXKZyDqircGrRIlyVtxsnnqimEVK3O6lCJe8Wv/rDA8NrSqeHIBh9Y
TcCYzndh6nZf0mPoSoE6Nu4Rh2QY9rF5IiuGVaHSqlMf4lFU6+JN0Zp5RpcOkpvcCsgpip22hiQL
coTjRQ1b2VhCSNtl2IpU29SfkujGNuzXdFKOWs4Wdyb6w6BMMjCzzfO9ixaDEqteUVKuYc2sBdTa
7Nc0v17+dptnQwfTthlK8qrobvreMLBsWSu+bj0W3UNjXMX6H627boErxcLcl5X/t9wbxYgUnhn0
H8wVHy3L0rfUyupJ8bX6Poz3BQPiknKnA9/ILgwXQzeSEGHzfGfyhKC4r8qib3ScLy+sX5WJeaxM
+6UvxZOK9hvcUZAQywuJJjFe3GKIOdT5MYX3PRLNBPHvAC/EDuP82gPGuktkxd/NF84nztCxB1i0
uGKW9inRxgZ3WQ3gxUBN2gpfZjAVd7Vsm23zOFzzCWrMliYWGYo+m1Ld5L6nwLg49ksHdtD1UGJH
ZFKEb9U0YzImDSxWET5HaqA1htNJpz83XhRvziCbwOQnL6B+VEB1CiNMBlWgoVGSZ6Sdh5DJwPY3
vgvGtsHKDYxRVEhEBO+iaPgqXG75GAy8W2brqKvhTd8Dos2YZHfGvaCgaJDFdMOkOveU/E7PPHWM
5aYV2ZflGyR0libGNvm678KvMeCSYlmUs3kwWEGsaOnopokKN2XFaA4d+rzYXvX6LAsK5bq0UIgZ
fl+2SlseGSUtMDqaJjdM4q6Z3kyWksU198jKbbLPdjVAQIL5CA5ot23gkWVH2xqKQV8QTDpAoIN5
ElW80sfJCJc0CvpssE5LlCqvpaGO1wXLh5OaD+xYYhx/p6K9d6cnph5oLG8f6FKoXtKZqsR+bEV7
TOXlU2IiFfhU4EdbFBc9xlHQpub6J9Yxvqaa2bLLmRHtjSYDLkBX2fsp7qLr1LIArtsY4z2JSjuS
vMoNi/3hlwivstYzeFRdgfdLsu65TrPcs8sSFE5mMu5Z1atfTdsonSRUpejBG2XGD1ESf8tnyp3W
ik6qDHEZHx3SAdOUoJv6f+rbbpgeSEIRFY00Ylhi/F4uNctoG0ZBAkv6a/X42HL8WP4EREbyZd3R
fXHLCkdG9bk1aPBBLH9wZwfUjToni4FmOB+Xxmae12tuk94BhObQ5s54Ex+Zm55SV79h2b2s0Lc1
rM0MlHEN07ZxbpHjLSmtrrMqXG9vO+ofDTAx497+2lceILjKPUC4ELxx9J3lCggm8zdw9f6LWf8P
v0CIUTEdwLpMxS/IqF9gtcuisnrL5oc9O6MQuwGxLmJjhYEKS1lv+zk6zWriq4uMN2prPOrsJMgl
Pn5JMpSz3kW2BepIehwNoPeGWLFa3flH/z27I0BOko0oS0UKniwf6tpQEBy8YZRmyo3aOUAuONS7
snF1+9ADqcEpXdny3xZA64eTCvagtxXDtpG++wzoiV+UlxrbICAeCzp/eBmP9ZV5x2ezOZ9DgdQU
c1vKl0hKCbbhxT/8CCG+Sqk6z0RZomCyzdeqT32E/pKUfltzbGRoNqXsU0pvA0amGOF7fRVwKWV9
V9nfrfiXxM/JhAgGYER0V2QgqAjAwR2QLALiC0yqz9au9mgZYWO2j26qOTmUsQbYbQWVcboq1Bmo
FrSGcZsaRucQIy88yQ/jFyjEFbjg99ML2TeGceK+S2M+S6m6anSPXp0KctbRHXepfk1mV87MuOVo
zkUKxmCI2m7o+wiE1RXtHSMug7rM3SSK/RDI5voEDIOu+yE5p+wDCPZhBtJeU4AG3Ffonh7XQwM0
cdvEpwD4WAcU1F0ZGLUTPcqWNbYV+O/7FRO7tljSxuD3q5v2raqClhWdiMtn27xPCv2lWG+3dHGA
smnLxMxIimWYcfbN8dZkf+wWMDfKac2DJZP0ITcv8kya4KuTrizWKoIHXSx06Efq6PoptGXNm40I
lBmUgvPQBjTmp3w/ayM+PmZFQZSkZI9latM3dTiNUosBfkqWYnf5DmXyBGOXJ1MdK1GCBYpu3s+p
cpWM9VVm57u8NJ8vi9rUiLOjCSbN6lSjXwFvH0Qda04K6EliR10USzLoIBMjfCeaREtlDioiHczV
v9IqMh/n2hwkuretDe/fif/7WWBjlMh04gb3Vib5acFUSjqmp3mU6NxbUP7JSp3dGf98Z2K0Htww
cwHoZD3AYmLuzAcQApQOUR3yHHsZlgSwZZI5Y5B8Ww7rV+BwcVC/f/HdLNDWoOyr45UJlnKdyymL
tTgOqPKYFN9mkLVfFrCpg0hZ0QzAaCu4eD8eEhSuRqtUURyswJzrO3DPayjJPpJMBg3K/9Cn23wX
9FYVPrvNvsjTLArxhM0CABFYdIixpTjbq1NiiColg7NWZJetD5ePt6kqZ1LFMKYPzW4kOF7YUy9Z
Xxa98+e5llziVkmbGWdihJesjeOk9gMOFyeDuhvgabMQCmP196RTd1psnYqo/h7NujfVpoStQypc
eNtzMvZVzT8hUwfi0kbDhH6YOCHIxBot3ZtAuK+r7npu5utqsv7HCxZevBZ1OTHLNA568rud/5j9
UVml3YlNs3J2vcKDz1k4tTn2ngIsPi/u9MQJvuyH9UYFVCN4//S9WTgyWG+ZTOH1z+WSGksPmfUQ
PoXtvK9mGfa97EkIj7uOgOTYxfA36aAknqGpV/1QP9QMOIzm+JouKdY+1mcQd7iXH4XsaEIsZNZJ
i3gIR2vZcNJm+66t6f6yCNm7E8xKwfqhGcckBnHACNLE3Ih/ML2cgrlJleCyqE0LZoONAvPXqByJ
RSqCKYuumGAi5zFcbhab6lfgFVzcOMLY7BivreRom7d3Jk9QDFbqZIQxi4HK+FqmR225v3ye7fd8
JkBQi4xhxXZUSRQQB+zoh/wxCd7YLe9lSd5WDIceGCqWaHEwXSzPD2WRxAYoAYOmovEO5TIGfrk5
dyIary5m6cr9sK76fal06kFyxi39MJmO5EdFsU97K9GdeYOiIF3XqjnMhj/8McDYV+u7VnPr/ezO
iIs7fadjstmTLcFtVr5QicEMPapflInzxcscF/XCIJczN+Xe+mzekXsUIvbpb1nRb+uI6Hmgcs5M
jVERCGBue/xThqQdMCK10wxYzV7U32mcSrrrm5WWM0HiQkk/KuAqg3/36xde5xm+2jxbj4CUCux8
DgsXtuDPju+1H81jApzxdpK4v60XQTS+n/5WVhVX1DUsh9PEgvezwq9dd9vNsirhtgAsqRELq1pY
0vkYpKiIXZpahwAsDgDu6VitstFj/qbE6ISgwI3FPkj5tA9WaXOTTBmeQmEpQdW/Nux5mMzdkBN3
XGQs1pvHORPG//1M+RewTI0ZhcWaCszpLE91snqS98Vv5NJ5BI9ppOqqYeY4CsLcG544C3HOnIKA
7wm4u1cr9ow82fTFVpEb0+rvdygYxtDU0kUhOFbrtaf+AChAT78D8eduvpbjEby1Ay6dULCS40Ix
kzbji2EBvHgi4Ai7UTG3EPvkBrDD7eKaOGrr5PfMkgL1bT1tNITRsgItOIUJ/fgBOzBVR1iMiIMh
iWxXKeoB3bEE8LYrkSQhMknCnVI2kmRFCSGI29tRiwNziF1GZBDtm1J0FeMleMHAPRTe1zDnZr6G
FIg8SXfQrCLIrCyollXiqTe/GT2TIyi+otegGV651edoARivzZagfQShcqbs9bvsYPoqIIyvInM/
gJPii+RN8L8uasy5dOGr9aUV23FaQD85b7ubAxwZcPQhlNQId9bklQ+cl5u8Xha75WRRuQDPL7qC
GsbJPuqKliR1Oxs4s6kftf4lBQsoswI0h09dbu5U278s7nPhFq4AO4wY2FbR4vpUd69Zu3QKP+UI
qE4WucXscDxsgJSsP5bKiffm3j5osiDsjdXxw+VysVim5bUTHaGYoEIzuAGjJIZYM0geyKN1G792
4FovbUCRKb+R7pl+e8w8dOMjp/0B4GsXyfI/HQrkv8E2sbmC5QPTFoMKw24Ax1ThN2gYGk8576+M
uuuTCkGCgSiTx5qG+qkp3pEqX3U7w+WSfnQAgLPHirYmcaefNEYQwv/9zD2oXRNNsQaNmVbkkfXq
TRo6/GCVxc4YtQp/KmqXjuu3y4ojO5qgp0mUZ5mqI6ylQ+Qr1foEgFkZONLWyTjzDBqhCDs/+XHD
aso2bHEyCujvKoUmYJPXpKesi1wDrMbLyz8/E4+9EIIZG6soRjwvU2MoqHrR5bky1u9lI6NY+Ryt
42sRKBvspslbyoJVKfp67m1w+AQJZSD0wmImKEejm0If3SKc3GJ6pdiUbIhsNXrre2Hm29Yxo4PB
ZbFd3hXFlMwl5Fodu9bj0K3z0fvn14dJGh01URSfPm1/FB1A9vuFi7BhGSfdnet/SjLIL8+iFLE4
lqo/bbSOCVotiQkJdVh+mWcMAobpl8uH2NI5C0gKWCHn03fiSAadWlpieDwObKV/TGIFg4WaFph2
vavM8ajO2bFJyD8tg+JY5zKFchB2dIfUzOC1+/xkJr/UXBZx88coWltLMzVNIxhk+FS1U4qKjlVf
w9JFo3ET0fJVy2Zr3q3xSn60toZR0XX+WQNR/UeLze5/WvN5Ox60HndqYElQCL2i3FinMJl4/WAB
m1znLOGPPn+6/N0+xSSCEMEK2iVjgIKCEFYnTlQXjt7ej5qscveGlvPpJnWohU00eEzRZ1R1YzWh
pccBidT1lK1969WRPT/SdWjAFjWod2kJTPpZ6xSQRk12qHoG9OlYa6WB0cPIPIBTa3bBMTAftNaM
fjV5PZ2K0qwD1s3F4DRju/hdVqLDhk4xDaI8b78ZrVaeusKcHTUd0R8nA/mDxZgFbXlTM/4MxMha
N2w0rHdGWuvmhTqDjDpJ/CkfLIm72bxoQ3vreWDYS0yJx9wET1dYJ4GeT7VTlGCdTEl41S/rv3js
FtYsoTOYOTHEsZtUjUk+0QZfVEk0H/XUyKvCvpcFQJ/mOqA4TEVTVWcMWG2iQR6neM3WekqCFE7U
N0Cv4Y1qVjmorR3GWNdAd9Kd0NHaTZX6FdXSf2E0+WAWRsD4JJNol8PcsKupGhO0qtTS6XKwjNJS
Yl8+p1r8jISZGDGzEfOICcgMEuhkmGHUsmHOAuzy9q9RqYWeQmr1DvNhalBMDdmnXZK6dqm2Xhhn
kV/TidyuSUyeLz/Vz2Pxws8RspQmj2wSNyOqKsGCXeEE1ITJkdMLq371peCciwdZJYf/SfHdwrHz
S6Do1YkpSzGYZTuWA0ws7TUv7jNYQG3HljaYlzrbSw7I2wSfpQFUwoTeYmZKaCMsfTW3ugVjpB6T
fX7b7nfjztipV56sDrF5LPTlMXCH+W3ESB9jP5aaipFTmKMwuu4Ju1a0b+Xwa6Kh5ET/j7Mv63UU
h7b+RUiYmVcgITnzUMM55wXVaDBgMJMxv/4u6n7f7YSgoKpqqR+6pdoxtrf3sPZaa5cegCTQLWCE
1jeXbq+cau4WVZPF3EJg7tZRr30Gn9vGXVhdDZCdiItczHIu8bg5Zj4KlEvTmE6VfKR578QWermH
hvcyKgq32V/fp/nrXGzTib3Fu8vkaPDM6+BhXPG7dvnb6GQ/is79zGtw+Er7+3Vzq7Gfj0TAxxAu
oJgXrrNBrtAT2LPNtHmeCmf8XJccj8Ok8kc9ofwwsDE52FQkO7SPyyKo0o0lr31iX8eQroOJZDxj
iwOTUkZbyeDt/FS9OZ7EXevrb9IyHqzE+pen4tTY4k1uk6Ftba+CMcO5teuvDmGhEv6Gd1s7m6dW
FplI7zWORe0enDQa0oLuucgeq6LYOJqrefKJlT9V1ZMsa/KLPjdrbU5Yu6N5m4HGeu9F2KGj95ge
9Doqfm3BMubPszyePjCzKEL4KLcvH8AqbSpd6bh0EGN/w2BzWBTdXSK6u0bPHhJegkyCVBvh7+rH
xB134bRQ3FlWoSWfqN0K+Emrgudyxqe+0YN82EIKrx5DTNKgmUAwpHThjpnf0axIcNNrBNkMVMjA
U1Jjx+10w3OtWgIvxR+ABmLPxYFvC5UghRzxvtr6U5cOUJc3QrfAq5NuxCsrljwdPDuIuIh5ybzq
J4OPIZoui70qiabGC2eoVOHoQQpt7uueZMVxnZmaf8rJYeyQ+tSlY6PR0xmYvs6TJmwm55FCdmXn
DQTA2C1XuXIWzywuPmMGnyYahcWZnR3njRvJLJeB3zsyKP3k3iys337dbRzGlWWCtR+v9fyvmUrv
fJmcqtqnBcliwh+lm92q7qNJvhJf3Vby9/UvurJ5GBwzCYH8xjxZsHAiU5JBRCATWQyQEgsqzmKb
SLw+nQUGtunLdWMr6Rg8numaOP6+f3EmB7Q3/ZRi+yw+A0JG+WMcXHR1+33pYAyR8yek8T9Mo9ny
KNalR5lnDQj+cRBZL2NdNqGTm6cwrJk/KZIjQrfGr9a+o2kiy8Tzotvoj5xvmdNqRmkpWGhJFTsT
fUuN4kG1+k1u0Y2vuLaYU1PzTzm5BG3atKYLEehYObdNKQIQgG5csy0Li0M/DZ3jCBvj0YZGAzm8
TmJrAmnF3YJ35b/PtXghy9xKwE2Ez9Vz78Ys4WoN58kythayZWZxupnOrSwteuRsxD90PQT6eIPY
ojpeP9fr3wuceKj9IPBdFnW90TeZYWI1cO48ys0COpHV+3Ubaw8xPtl/RuYfcbLtZaL5ecew7frN
rC0yGju6+2Xfpy8zD2r2CqHILSk4a3Vdrul48AyGay/FeeoqSVvMW2SYf3B5ODrsdiQOZiCa4jkt
8td6mvp9IcbqWPXOrhosFiSpyaNOWLddk4C1VZQ/m6lF12cEo6Np0VBn7NZ1xbescM3AIZoKsqap
I41z91nnpYw82ZV3pRzSqB8muuswkhqQoSdx5w1tJFNBQ+KT17Q10pB2+QARyvG5dNLvvS0B1E3R
OTAycz8041PBiodxGB+55T3qFHjd6xuyeuNRvjJQW8SA7HJWJccQhptpCh9Hm7xjXmEtAjgAMLD4
DxYDW9l1c6t7gfKsD44xoCmXFEwMtDNjmebafqTqVZ/6tzbZKiWtmgCrHJDWMyHtsn1c6FqmI5HE
iE/HnihvblVC/z5WwF/8n4nFIWZjQ4vayDAPSzBCn5jq2c7zO4+kn33ab0ULa7cfRRSkbj7qKKgx
nN+Y1tNSS5FK23Oe3XRjeT9AaD2gdPhxfWu27BjndibM7PekwaA2LlE0pWI/9r+8xvoHt3+6mkXn
iDQpRbEcg3kGy4JK3TZyw8NsLWOxN56h+XpSwsEQP3kaFAkSUJgoom/gMC67m/a8H2gLzy0wwFoW
r4tqndRMPJvF86D3PPAiQPWq7RpMejeB993+xnb8nkLjEjFdeH2n1k74qenFszMwVw2kclhMVUGD
ovvZl1ucLGtu4dTE4smBJK/ROkOWx4jyj84UT7q7M+vfevl2fSmru/XfV1zqP+VagcjX9xhixCQc
cfhSu9opkEdcN3M5Vn6+W0uaMtTWK1Rb/DkuDECi7qWhDRhSEhF+sKBdRp/SNkCHKo/UQft53fbG
bi1VoVTREEYZYTEu049CmJ9VRbdAofOtWeSaAFehUQlsjD0zHZzfXT60wwiajPkwQlUZeutuGyZR
FuJNi4Zf2eNW4epy2mz+nqD8dsCiR8Det3BKyUgT0lsji40Pp4Y0+BTxKPuQmOgFS30o9xN0z8tX
99vkgOVpC8m2llicGl94qiopslQfGYubwdcCIF++T6P54M1sDtqQf3MbTLz8wx6eLHfhtQxHQ8uK
o+4Cia8upDmYZjuP2huP4+plOLEyn6ST2IimLamdvmBx79WB4ei7HIAke/qXK3diZXFWEFwUac9g
pfYqJ5jYPdWyF0cmz9c/2ewhLo4k4jwArNBtuciSFJAJJUR4GWqbur4rqzbdUyNju7zFMHCQlrS/
kTwBNZeSPXkGbpQcrv+AP1XNa79g4SapUCSnBS7FjD+xEGx2MzxBRMY+hYp6KG8p2XDMqxt4suaF
1/SaUk65n+bxWJB7oxU7g/CjYW15sz+368rKvMWEYFFMsq2cBCvrx0EL2yR1X9qm1+5FTqpDj9QR
kuktAcOJA7Lr94xNRSRYCTKSPAGNTd2Cl3nSmg+jQq4XespJPoukmjCW21hH0ablvpK4XrbQ7fbQ
Ca0L7WwYn8oht26kqFpxBMxcu1FS4YtqY/7CJbnr5Zh8VBjc2duWaD44/poD2D2dHXUrhgSy6z8A
cTCikfhNVPk1ySMPZDchxWpEoCfVv6RNzn+7saxHmyYwFBxHPZaM4FFB7BskWgUmRy/d0s1eO+yY
0p/RVKhzXHBCZx00rapeY/GsP/a/nNDQz9qc01w7X6dm5lf71EGAz09pGk40EWPcdeSVmOUj9a2N
m7P2Yp2aWYQ2bk459Ywij6XSPrKy/t1lGCC6fjtXbRjoZulAul+iDVJGe0C5yzzWJ0hxKOKhamP9
tfodXingncHGA3pSlE0Wbrsmmu6W87a4RRtzOsSg9PyetOReL8UhM/29Xpcb325ti0Ch4PrINefp
78XDSPw+MXsNJltRhWbyyfOtUGZbjezZdS0dgGcC5jCzks44vvODICdVNtyCFR9QEKXau6rhv21R
fDEq7c7Iah4AqRJf37HVlQEAALYtMCFfDLEC0lzXNK3z2Jg+mt6Kx+mT4FtQ1i0jixPu66kyzYrm
sV++a8nnvHzPy8/X17F28jCn/n/rWHw7nVZtJaoK67DSh6IQz+ZUb5hY6diiOmdYBiHg0QCX6rzM
k4vKMts3h/khkNAQuxWjAckJ2dAAWJEPdxB5kFo48KMLyVgpdmUvjSD1tU+aPmxs2ryY84Ny/kMW
3xNqlgPvsiaPNV4FVvm9Te8JPKKyvlGria5/2MsROlDRnK568WWzzPItN0PSMHMC8iQQbSDHoPqM
z4A2deTGPhC6UIaB7pYM2hv3WD9vyx5cnqD5RwDZAKkP17+o9nicidQpcUzz8nepfXGyj1p8u77Q
LRPzCTvZ3U5qXe+Ps4k/9aBHQct9Ym59zss35XwhizMEzl9sNBNo+Cf+DrFUjDHIb4Myjpq0X7VE
PnmsYYHd+C/XV7eSK8EwvDLeMoRiFyUhMyEWT1wcXiv2bgoWDK/gLbuxHxTA3dbX7sOZJXD2mynF
6noBKAczlo1+wbJ3Bbq6RDqz2fFHAWnb+xGM1e8FIN6zxqCKONAydTyn111YfBS/pr+Gk2LVNvJ5
OG6wgC0leOxeg8D10Oax3fAX30M0IkW/wQMw37aL2wgjJiCEHrA3iwvijlLVrMJtJBPbdXgVSEoC
Rb6Cpnd/fRNX7/2JpUXsO0qqQHPGsBrZZ2HBQR7vqSmYcsCrDFIVYVt3NP4Hm+h2/nkgEPgvXtuu
FylpRnxB0f5IMWLfl0WYIyQi5W6crI1PefkCYrvwtKNk6ZjkAhOHGlJt+KKHdmib6c+dp6Eq3ibj
ISM1O+CW2LeyG7+j8stfr69ybQ8BXgQYDxogCCwW19IeEUM4KRDzwDeBXCHG8DgKFtqBDr+uG1rb
wlNDC9dtFsTIZOXhPrQiwqhF2PRl0Bqg4ehE4Gdb0fLWuhZnUy9tP086Dc9i24fSMUPdAgmHXnzy
Sucf/CeKFdCb9Wehy2XpTDek0POiy2PmOgEuXthav7DFu+vfbwWvAWY0vPOonUL/GLJX5256RG0b
Kld2jmHVHmDC5LYtKhGMrDxK2n+wKgUez2sib0peZI4A9Lr5yzAD1kHQjDr0PLu+7KbAlU1NRX0Q
WzXDLc2TyPObDU+9dgcQAgISCmIwoi+nuaem73yI0UAXpivqoPHTwKQ0ZO0t99kYWpLe9n61keKu
NHCwrv+M/vnqJ4+fkcF1dgMv4s56Md+scGZNzz7zWwqSPy9mL3a4nfespPJA+IMdHmhCoOwu3gaq
jNzr+wSH894BgKN7lH2U3VvRsBOf6FtdhVslprXbAMVsRBKgEQHgZnF2GESMMjDIFXFqsO5HaZX0
sXZK4yB86URpTY2N2Gn2GsuXwQeLHECMpuGjnHx+VpusBjeVhgXy1o5QbwuZT26zzN84lKvLmuch
gR/CwpZ98qyYlLRbbJ5tgfilyHZquLVGiZ1rNs7J6oL+s7QkJdGLwVUtqNDjxK5fJguLcZodDs+/
fLcTM4t0a2RGMwpSFnHusBvHEQAo5zvL3ZqhXrtpoLX8/99tyXatxtrzKxfHwS88BLUTyu5AyD81
iu+p3v6uSPa1sNKtbvyaB8O4rIH+gg5azQs0e+7ZhSiFq+29gj2y1jh6PInwogeZjlwifUED7aZF
g0GCUOyvvRcs2/gDZS0AbBeVLINyWeWOXgCV1YzfPIdjrqjO0y263JXzaOtoOKOH7iDuW0LqGoU/
AEuAEK45Fkp/IcqKJi3f+2JrQSvnEZYwOAFFLUDol8g5CwyXuZUZRWxZzyVEZgbIf9rZxmlcc45n
VhZhl8qhRcQarGfYa+2OAusF0QMXfYXQcD+rqPxZRnkdbalGrzw1KPqjDgA2bBAcXzS469wweiBJ
475VL5pX3fbdFnnBSjAyI/QtfW5AQqJvEdupyRhpWow4D04VAyKyG31gOivj1rLHo9Ztab6s7taJ
uXnFJ4+MyfmoeRn8VDaS342VHL0BHXtjyON/OOYndhZuF7yDNTjz4D5S4d27I5LjxNhdN7G2FASL
QOygYo+CwOLL+RnJp8TLyliztb1W5qEnX0t3q5y2VnGYQyp3RqJj/Hx5vtvEwvOY48L+L67CgL7B
H7VyFYn3+n6LqGZlUTA0d4AAkYZ/WrgHaVdDZ4JDJs4FwaiN/G5SeWPU7dfr327t3cc05ayxMbfb
L2pOVBgD1+qiRF9rHiEF+gI39zCEfaRH4lV+TTfOwyVjADLAU4Ozwzo5eKPZNqnUCdxEPNzx/XBo
djJKAgPsd/1hY3Erzu/M1nznTm0NIxOYOUYkFbVf6BTk7VPrh3yPgBWsdw7ITzBy3O8mP9QPW/HN
+pf1gSSzkKhhqmBxLA0lch1s0DOSGCQr5QvfV6FNgwzaLF6g/d5u2q1aBLgSiDkTh8ZeJk615nX2
kP/ZS1SHfkIJc4+yGCTRQ/5SQTQCvfLrH3j+fouYCoptM0oa0yWggVh8X8g8K2WZKCigS/Km57QL
HM2WESvVwc7lIxdetvFqru3oqcWF+59seEQL72Ss8+neMFRIei8arI9p2CLJuaROxEEFxSxC4ZnQ
42IiAgiwrp4Yam0z/MAKp6NzY0GhldxWTVjvya2/y+/yMizfZERD/CcIV4mgrKMtDseVtwe/A2M+
qHRCJm8ZUY6sH1iP6DXWlXhUsnpLLXvjUq59VR9vzjx/T+DeFkd1NADCSh3UFUj1qCojVKwIEvJE
yRbT2IohEHigWgtOZ0QjSx/KJ7Px0RVAPpWpb3rZ76Q0IF8K2dQoHf4ebUdgDCpbANqBK3b5aNv9
WKMIneLRdp2DO0xhx8aN47iyN4iswOYN7BDy52V0VUwZB29/gWg/Ay9E1j4L0T9fv2MbJuxFJ7Ib
27bFzuOhdhjfmwkajy0T1gbeauW5wUJA9oO7DJnI5cYQVbJWl1gIYyWG2s0mBnfeq+RbeM419w+H
CPESoPYxLrNE2PZ9Wbe1Aqdh4lry3h9qtc+SvAks2tGgt6AJUBrcm6F8/o56Gg8drfdfp3ozML78
ruBih0QgakzYvYvhgWziqtcKLYtr+6drfbBmowRz6RvhN9CpRGkCgogAMZ+/PRodnUYxdBJ9ZXxz
qfGpMN0YwgcYP298ETWJ2qC2uLxbMGgaSG/Ri7tsxTUCivSuiZb1MI9TduaLwfWdq/Rd49gv18/k
lqn5256+q66tRtKg9skKzY1MnzWYBjQjEHwdulLSjVfm8myeL2z+/yfWfFpqYEPAl8ztOhx8K2qq
2M+/X1/SynE4+3rzkk+M1EqIEWqxDBMDWaQKdLOF2l03sXIiPIxZYLQJRPaXYkEGTaTeaAaYQDRo
3Wv+zh7agKNVBY6XEIqzG+ZWAlZMxZzYW+wSGN5Ku3Im8ecBmyFL1Wc/7AL7hu+0yNk4Eiub5M1o
UxBQYYIQdPPn38/VurJldlZh9oEFnHzP7TTM7Q254ZVNOjNinBvRKkxKgxWjioXefsZQeOR6+YaJ
rXUsnsJeR/XGtFkF9jM/0sw6hLZ8QTZK66sn4eRjLXamc0ogJxSFAmxz4MQPqO2FcFYhy96GSkXX
j93qimZCABDDo7C3dO1GO1C3THgVp3pth5Wd7hTqbgEgpO/XDa3En/MYloPuBEjwL3uyOSb7ppIg
Z9FtdlRVAm1dG1oh1Mpit4RESd2aB+b4n8pGO3ZU/SS8/oR+7dHxkg1fuPqBT37J4jYjp6mY5XRI
pps0gR7R+AgoKQh/VBtgkGBvOBAQ3Fj86tk8Mbnw99Xg271n4gXlmEoLwINg3YK4ww1BAlKFiRyr
oOiNMexUV4SpYr9zrSwDPo4vic/asElqaEFzzP9d/1nrm//flizi5cRMBXx0jzQyJyQsVPFlUPm3
xima3XVD8190ngqc7/0iX6VCH6hJUE8oi3qfMD0ymBVJ1wrttg2twQ6KUguum1xdG2B2HkEB7bKd
iW7/ODJuC0wJ9Y98kKE7OvcgDv2XT/ifmSUdXArS3RHaeCjK8LoGiEDe223+za+Kf/E8J3YWHlRZ
bHKFheXovoi5OCggavKtGbzVi3FiZOFBJ9KYlizmi9Hau7GqIpSnO/qIGm/Qplv59+qVADkgWtwg
3L0o8ecpgwUPATjoadPQUllxq6tNWd+VYARhD+rtqD2a0ImZj8nJyy1809bHSsG/eRoL+0bhdSBa
AEmXW0e4G45ly9jCsdSYMocIU4OKwtimR1aI7jbVKQf7gpHszIJtKRlu2Vt4lXYUUBNxZRUD0Z+G
IJh8zvO6CEdNveYJ3wA5rx2O0y+5cBYtN+hEJrzhI9oknW3ubF6w/QgR77JOwsFO6eH6DZ6dwtJp
mMBBWGiwuah+Lh7bgSVMc8VQxWZiBgXvX0cDHlDaCiNBHRjJHS0u8/rDSfnxuuE113FqePEAW7Rp
DK02RWzrrxjbD/3i1hdb/cnVvUMRAeP6M8fVMiTSJ4uVUAOrYk/Z097pXfDrAnLRl9Crnezs198v
aYb5owyDfOOiG8qrPi/UkEAzC8C/qMh5FzI6gfxz7La0SNbOyampxdcDz49Ga0vHwvz2Bn3TQLH6
YA7pbSYAQW7a3/+wMnNOS12AjoAcOb/g2H1gc5SGJNv7rtiTBf59hYf1upGVNWGUHCI+PsQFLctY
rMkRAvFyg445uOKrR7+wxkef8QmoWeGC4SiD8KrP6r9GxPhnRheuC+pEI/DMMGpbeVj5kK9RG6di
5YadWVj4K62WdpK4Ho95Zdo7jGcUbznYFbUM1HHcMWOokvG9KoVEdcnfIh5Y8f9wvuD3QFpgueBW
Ot+4HJAKL89M4Ct0+oMO46feLzfOxqoJPC8G5ARdFwjUcxOeMLKyTBGuy0SLE9O+H6j+dv1krFxj
H2jT/zOx8IoeUZNZKwR2tJ/0BxBwmBBLkdyKrIQXX8HKvJUnzp9l4RVRmsDMKwoyEJRadsaNrm9y
OSFgtyc0dI1qT7IR7O5bU29rJx7ZIUb+dRT/LwZMpJR1rncojg/6sAPB9O1kfAXHVgCPG5jd37+b
/qmxRdxRYeqRGoNRASXJwmR8HvI8ar0Px9yws3YeTu0sXhRmFGXtEjlXy7iBHEfrH6BLWm48lCtV
LIDYAA1GyGGhxrOcGHRMXCeMpZdxqUC9lPQ6RtH8sn/o+0zse7P2o4aWbAfZVRqJiaigFimHNmrx
D64YPwTbh1KWfjntmaD3XxAwXcWemf2URDwmeXZXCPVuWTwWrrtRJiRr/mSeSMKDDYsXkh6yNmqU
52Fv3CdxB4372H0Ybqyjj3kPtFQ89HGSr1kkv3dasK12v3ZkUTk0AEcDWdoFuAJ6IooDb45OX6KC
UePBBMZ6o3/uitukNTbSi7WjdGJsia9wjMpPeMfLuCmNB4VJ16rawhCuZcwoEBog7AO71kzFfO6+
wHvrNN3gohp6nz5pb8Mxuym+9ns/1u+yt2y/1cZe8ywzxgfoT8ztXkQkSTuNwJq1dQzF5zdXOUdp
Ni+ge98ob6xej1M7i9uuIG+ZoINaxnWq7tH4/UxT7zsfrHLPy/JFpuKBt/2t35AuLE0QO06k26i+
rjnt01+w8AM+ITUBwKeMC9Xs9JoFvp9FeMvDrNc2Ysm1OtufuWFIsoL56RJiwbWy8/z5VKYDCY0O
OhFt2u5ZMoEYGiJfeU2OOl4/WRl7t6PfSg9zrIPVPP/9OzWPL/+/n7FsFHhtD3dDanz0CezkrnWQ
mgX5RXvvNhvub/VmnFhaBGR6ByoQBExlLHgXqxpF2aTZuHwXJxUjJQQaLaCVR+RwQTqHxpusahdJ
neOXezJ1x0nTPlXG38ZfCyuL6AgjXolmghUQaYBr3iGTbL947rA1unR5QGAGO2MB6QOnhWbU+S1P
GsYyTDKXsTPoAIVR095Poh+OQ472bGIUaeDK0goB2BR7M2NDoFXGO4OUcpBlJttdPyYXm/fnx4A+
3/ZtE8//YvNox4bUduDWBAc9YteDzcUp+413YsUIKEINiD1Dcw3AjMX1s9uadumIDGEy2o8GQOhg
NMutSZZVI5ABhecE9hRjOuef1WPG0BeUlnGWQWgcJdTOM8PrH2uO7c5CMbxwmHH4PxPzTzipLUDh
CUIYCVIPM/mW5dleSbAU62ZAxBRSWwUdIxtT7xcP7GwR1QKwoIMUGUoHC4uDUU7uLH3cEPk9JYML
IWnztZz0Kmqc0Q+6CZOrdaYPQa/V3/9htSe2F26bQaRULy0E0yWasVEpyyxySHHX2+KhneQXZMwi
VI22UQS4eNQXK15so2FOLcFQJ6x6CQHE1dLUUzOocS/6pHvugQZ/crRqq6sOdum1vUVhykRhClTD
ywYdsVlpFRx7S2XiACXd8q9eZqhPmV0b72lr99BO9mvgwlke6pXAboPG03v0U83Yo0nqxpnVeIGb
um3k5LJ6LvPk56TZY2Qmc097UMj73Y+Bp/zdKCaINHmgSNuhsXmvC6pFmPx7t/vyi9DVDc/Jk5No
keU0dy5Rd1NiQsW+Mm76rLmvVQ5TqGhB3+Yx9Z12V1jyFhNw72DNL/eZLnnQDBmQCErhtFSVG0Ac
6Yby9DFr02iquhZUNm0I19QGhWvvq6ZCvwl0K1GT94esybRgUtlHZdZ3Ohk/YXhhZ+X84FTsmOkO
C0y7uIFvbIIRfGTtxPZM5gcUg766ZnkHduq9D0qBgNt+nDpsLyTX93YrDyOtDz7GD11VT0FtYCCW
8xtH9Z+gGngUkwlRHvum0OihnRoko6h5+tlTOQ17TBreaJiN5D07Ml7H0mkf0lyAMkPvmkDQCuof
XXcoEv+r1foYPK6dz2zoH2wnCdNa/iKmwQOrg95iBtfqN+W7m4px59v6j84xb9pJ8dCcihvs/rjn
dvWLkckJfVMlAW3zl0z1Ikon7nx1Wys5tBo/5kYdt2kKxjKLDegOej6auNbrNJX3PEmOshqPtWvG
Y+Yl8Qhdnp0mvENv2/ejaR8Mr30e5eA+obwG2viKdrshUypUxegEQ5Ij47KbZ63RcFYYCYnXNZ9R
pN8PvQEFNC3noVHiuvuVg5SzYi/DqKFY67pTIKapi6qpx9Eouh8pgCyR1xIWVQXUWcF+08Supdm3
CVD0gVJoQ/S5xqJ69NsYbwPd8440j0VpTKH0GKSfSI6B+Kz39zars6ikFEusRBKlWQ6tamSkv7oi
Q5ivabeOnt+MpAdStx72wI585XaxGxJ5i2z8vSD5scFbantgg6W4fU+CD5jRFAEIXO5xXu+cbox9
S3tRmUcV2v7J0IQCtZIvNmvm6lU6WY/NAKD63q7TCdiwxDK+SMrRQncHPgR5NeFQS4W+8yCOonJv
OXH6oJmllW0jYjoo171GiwwJRuUqY58aqQ0B2BbvC1T9wlw2kBvimPLICZgzRdKIsPLUR5uXdoRX
5ROU09sIvS5rB4bBJsDD/s1LRzOci5gfcJI//Kn/lClpFkGbU7D8SrsMcpmBq8ho47rOgCjTChJa
mW/DW0+3vq04ZmIHekMrFBpHzztKZh3t0T/KfABPhkUFCW2t8QMMgHqPiYsaqCu6b6Ya9V1BerVH
sFVDAi1l0eQV8t4zMECFMRwXmVemHprSLaNa91/93KA7p07cIyKIfCeY74adlPZOtqx+sDAWeRim
8q1ykzzse5p+QgZypxRokCXmSI500GpgALvqhuQDEitzTz0CyjX1QEC//gyB5+ZIzcndZY1ph1TY
mBWrQM01q26Z6U+jqKw7CQ0We6KvfZtb0fUn6jK1QOYCTCTk02cKdSD5z9/HAYRxesn7CijM8U6g
ZQrCgfJu5lyFyOkWsdWf8tH5+w/imXmyRQeqGXClRX7G8mogIy95bLmhFxu7bJffD17QjoEGtwPV
URX1P0HYzXY9CbeytYscBpNegHMgCkb92DOWEwul4tLOUs5jt1MPVsm+VKS5y3kTCbd+v/5ZV0zh
XmDQeQ4LL0ndPT/3FJjlRQyBRHa0LB1sI25SosQFIDdV2ZYMyyXDMbA/NgIcCGrM9G5L9Huf5b4o
JkfEAvfzm/Elv8nvi1vnFQyvO/7Cb5q4iN1P1xd5GS/CJqaVUIoHhcsFNXnv18zzJywS5OI7v/9F
TWcjXFyJ9M9NLOJFZwI3Pjj/xIz59GISoYN379SBG5Od81XblN+6DJ3Ozc1Z1El4CtAeRBIIzJl2
GmTsZyIKxCtQBNcjz3u5/vUuM7LZFsrvMxE4JgYWganuDZiemduTkIx9ASbn3puKnXD+mvhrPhgY
fgKQBADBi0Pvj149GAVSMk7EPSvuE/PTZI1H2W3VXla/3YmhRe7HJojoyQ4pChvFMfeNqFb+IS3s
m15MB41sTZqs3jA4UEPHCDcqVxeeRJNmqgDt16r3RN0MySs4ajtry8ylbgy+H3jZMIPheSjsLv1j
URc6aBj0OuZZYL53EdlPj2BI2WU35a98h3AQvafQDDFfHBl3+l6PmnjLa/6h+l14TYIBtj+eGpjy
5VoHbusphxJeTB6d2DSiaW+FPBKfuy5oDhDmjmeNdbbLHrM344BiyUZCcZlC4ROcmF8U7NPEYZgc
hfmZiZgcuoPcz1Qh7vHvLwTqdrNUCdjuLnLcPAOMJW2nOp6KIRAIkPIONzz5B6eF7QTCASXCS6b0
Kak6ZfWwolv5vcmto6rHLa6LVW8MjDEoNfAEoNSxOJx2Og105F0X5yylwWT5oUmLANwxd1k6PQmh
v/Oi3Yv6Wbeyr033Pjm/veY7gCuPVLe2Sj+XIz7zET75NYv9qxtZOlKadZze+Y9GiMJMmHqB/t4F
2vPw0vwqPm/RvV2OgcGkj0oFCOkxLnsx3+MUbpLAGXVxmQw3WUsDcFAGRv0Cxdk7JrID8r+gGdXO
25q/mNeyvCozoy6KXSjLond77sG9lEk9Uxq2t+JyjKrMsIGnrJI48SweWYqWXdB7EzLBrt2SD1tz
SSe2l8AWp7NrJoZ50VVLwN9qC+emA5Fl6BlqAEbJ3tI4X3tC5v4qiH3xiS+mku3GoUJ4qYCkQB9X
Pn/mwrjRVPrj+sVcWRfQ2JiicsHgfjmVrLqhSSgw0qCnfCsSxIX5zQSGadr/vm5nZTk4ExaiCYId
vOAaMCRJamNMRNz5n5GvjOoDuc91E2sBxZmNxV3I+hpaFBNsTD90L6QHiDqFYDlJMft/7O6TB7JR
Ed1a0+I8WhLQTqRjiMsAU5uQGULGcZeojULTSiR2sir7T2nmJG7p68nLLAkr1vgtrW/0vx5/R+nx
v53BmOX5rcq6CoIiGmBUXp5+ShW/UXZ+lNMWaH4lhIAZeA0Cf4Uwff6YJ8vwCHdru6KIVdVrCzEC
XT5r/eemgHTGFPzLQQD99tx1BOPbsqI6FbbZDwK2AIR3X+tjvWeQzSi8cNghdIk3uULmqtvCMWHa
7T97i0jWTgo7VyPsWXH5oH9rwyp0X5JX/iL2+i1CzOj6+lZPxIm5xae0E0xYUsByAHxj0UDedbFx
k7YMzE7jZK+k3fvWQDWEryWMkHwvQUxwfQ0rvvzsky1eUQq/w9sJJmq8mZ4MsoIiGp/AJBHL6pGD
Ivu6vdW7evLNFr7BqpJJUgF7kuWRgzKkzdrAaLeQnVtfbuES8l5BbjHD1qBt31hlKHtrI23asGDN
ldr/Ye5LliPHkW1/paz2rMt5uNbVZo8EGaPmOTc0paTkTILzsLq/cX/vfck7CGV1RiCig5nVm7do
s86SFB4AHA6H4/g5e2vTTEATmToGEiUfoh+CdT1wz0/V6TjKXmAwX2jm4iNCGCeyVOL9b1G4rTu6
uhOD9qa/zlaKG3nKTBA9GRcgN7O7TSM75GZMmHQK1CpmTKwrotLliMqS/6H3qSvOAdmOX5BZqPth
iyeLKDuh1nXoYi0giteRgZiPUeAkTvqtWEHsAz2qs9y4sya56ApGAMvKLAwP/de30laycbdwhhuc
FSt1m1/MHUkzs7lb2j3vgHPnU2YVLTg4MsuOwf1d4e5jD6p2lY545UznbvEn99XelLLQuGdwsFLF
zOq8XfgRwm2bQ2Y0/mrRORYo5gVHEXbPDNsVe2ZakEcKuYSVi4xsrRTPlpTb2vTe5aONPJ/k9Fup
LM9vg9MjYy3FqLqgQ5+LUGAFD1Fkj1sEwdoWtTuT3qTm03kbp26g8MgfRriwFBoBkl1wXaPpttr6
j8aTtPEJmrIX8cu0tFzW/dpvG0fcaKRcSbWNl5G5q9mpKwS6wcFIj1IVY8DhBqpowOEkqdii9SUs
XrDfHxll5FgS3RaaHYEKQFxzElqnbhG4Bn6SFjFSEzb9eyvql35WDwM8te6m916tl0EVrfMB2u9q
9mBO1taypldDbq+omM48yZ/clAz3qaDRkTXYcU5bQ5UpbiCcDJlayavNDV5jMnda5pvRE9u1IK3m
+41Pbcx9k5wDj0OlVX4Bk7mI1n6RXqRQ+WmFzO0UukY5fWaIp5x33xw3uwJQ96YoYFvKVgZObuCt
Ab+GXE1TzcFX5ixxuYIFMVowq8BS7eJKloN4uS1t1NkjR/sS+baCbt82gWM50vv5vXNMDIdovj9G
zm+7Pkn1LMSUqosJtRoS4pxSg2Xi+Esddsd70VZM1yLSasbwqXRv3zC3aZUkSxW5h+sW1btA5eVU
30cFMFbmizSWoHsJ7QFXRL+9prlOhOKjn2auBLMOzB2akTKIYhZWLUtwWzdaUi9yBSdylNBhVNcA
Q81kHcqJe+L+ZPMcv9lIe7EcsMz5KODNNJU3RhsTS3rooZNVl7eZDs2ZwH9W4pIkXe8lQDqjvryt
Kt3BC4899FdDrNmh1F75PcUDnez4fu5U2XgLDctV2+mLNJ7wzDh5DTiHakNfBfVlHxug5BcWJjrW
61YHUXpH6khzUmmuO18+MUBUjcCRCWAsY/zjphTP13pYaGaLSNy7EJGK39EYqq7wCPnWEy21c5ep
RtdL0A46ELb2csd3egdP0PfR3dxjxqn13f8yPJxOzfBqTX18mYp0pLnPSbHolqrdk/q+csZ5+oUT
SaWBJnPkYMBSgLedCxcBmt0GvEmzTVy8Dnh+fJi+WpeNXZORYH21whFm1QZPBA7YxEM6GIVOcLaH
0YCOJ5p1CzPu0aVNwbQTQ55gjgT7ROYAwiAQPeBRCsGezy9RFKKGwMh2qzR28vHZjL+hndjuSgqB
8odsLG2/mIGlnHClg73C5XxpC1wBYH1YvWARZvFyEl2l+gjzxJsJRCfGBkNQN8QVF8BIHv+iMekN
Xe9bvCbqjmK0D3j73hhjDzYmZVroteh2WfMtKJvFFOkbqxiWZdGulNR8yXECSUNEUhqskqwHHEB8
9pNujsVv7gvKh4e8OfagS6kHfEHgEAbxI2pv8dJvq+ZrWVIn7lvHV+ZYj074FdoxGR8i/PiYhk4O
ulqqzQbpDFS9JQP4h6IkTTXTgMZiPJ+Q7lnhrxKNPyCtMHH4+JnS3YSREqxxwyyJ0VtPNAwe5IZe
AdGfu+eX/MRG3R8cD0iTgNGGAnvXAiuWXDWp9qT3cxeyk977Y/74K4SmTYKCvAsjk7t102Q3FD1H
VUbXcjn8jRR7fxK5PCzxFSuiAo4xMJE6kVGB4/SlAEzg/JydiqYHk8blXmE0jcHEPKIq7N6VXXZa
NtTF5bkD3QsE2kKbFjN7c26huIhqDi01cxULldBmmQ267oQo1ZOZkR3DspAC7a0VW8u9JJoqMQX7
NwrEObR2A7kYgJEpriFGuxXa5KZTDHfSEtL1kYcq2wxs8fS9Yc84l381KRjHxQybu3fylb8oIRUN
EcsGKQjezDIC1Yv5R9yZzb0TAtkbcCSrZZy38BhRKZd6at5AXpKkefA8M7Fzy8dlA0qWRIlSYhOk
LaieBhIHJHKt25IMoz2ltvVYOTFOjpksa8bq7q1wb3RorivNmtbY3eAVkXC3lbqZHXeytrPnMXwz
xoCzr64n7IWx2fbFZHdJDlxrR2gPOE5/R8O7UkxttVPslnZA0Mw9WM0s4O5CvDdEmggJznp4rKC8
5cG2UG+ldCZGnoC9sF0BehZc7dAYxN/ctR4nsJIjNssDwOxqE9tlpd1XprZESY4MfUWCPr/rTKii
G3F8JfblTALwb7bGj2/ATo+9Ucq0KkqFXU2i0a5km6l9AIBUOOoLGK2QY13rm3zxy5TR7D6kAXCA
HmI8tPD8OkU5QUYzExG4EdBq6VHQZ0p1pycWyB5QcjBOar6BrACzjEzp1C6k3gTYK/ckpXLRFfXQ
Q4LMbkWobSuFE5nDZKdSsBbC4vO2+V9vw38HH8X15wFb//Mf+PdbQccqCsKG++c/r+hHftdUHx/N
xSv9B/vTf/3q4R/+8yJ6q8Ce/63hf+vgj/D53+2T1+b14B8uyOib8ab9qMbbj7pNm50BfFP2mz/7
w98+dp9yP9KPP39/K9q8YZ8WREX++/cfrd7//B1kq/BZxO//2rfx/RcuXzP87cVr+jq+/rZpqyj9
v//zv+ibx79uo/fg4+QHfbzWzZ+/o5X8DxVP7uBXBYbdgLzF77/1H58/0f5A4QnAEajhKCBrxFbN
i6oJ//xdVf4AVTAwThaDADG51N9/q4v2+4+gsoRPxAs7+ppAhPX7X1/4YPl+LOdveZtdF1He1H/+
fpgfgsydMf4w1VK4LhrD+Let0UqqFMw71YOOajP0XTaZqhNa66QQW4I/9pKMInecq458Mif9SN8+
DVsWyPXAxYz+QZnboDpE1ACLVZqHUFj3Ie5xuLRDv91DC7kXWYkrpHVsi6AKF/q6tIXcdPCoT8oA
NZSoQ4ZS1H1lZwD1oVt70efoz1PrtTqAiz7MvsTT6IYRXeZydxtXQCSCfGXwG6cVQTA3hK6hg9eo
+CplGmqLIG0KtJssTe4L+jU0a08vAdErJrfO9Pt47C46qdwKhoQTb3QTyELqKCqIVuaEQB0osf7S
19UXI7rVVOseHYqGrZRiZfvgwwzyeBuqeC2v00trAq+eGr124STaciG9la1y1VXmfZClblDRlyho
NhX0FWv8IuC8RAX7Xp496d11JoZPIeQTxgQ8P8Ao6tVw2+ltYucdtZy4Mi/71LinmuRY47BgBuum
WnV9Gdu10K+SyrzqLWg+G2MYkropVhBiJEBHkSzeGnXk4EDwWl0jQyusY1klDS467gBQKOionFz0
3zLaG3Ye6KEzTKu8z5e5EL+LudE4oDS79tP6SkYVGpk3fbZ8352m5Aua/sdGs02IBzlKOjyKAxT+
ps41BulBVBGIJMegUmYbSiU4japfapm5odU2Epp1XiVE8hOC1hRU60udVA9CDswy1UmuAsNtCq5e
ZE7qXybWwshRXdPbubyOO6Z3/gk1GpFRTarYHLxqZFmXWTug6P0AMKoD1j5x0DahVoOJdnTLSLtR
++SbPriK3l9BufC+04NNaKWuWuXojDEuo64jspaSPMkXtDG8qBTWhTo+TVH9HGA+0gbzXAA0IgBy
7Tckn0a7Dj7QQkG0SF0amXwDKKytytSOfGs1lkpmZ0V6GRqrtu63E9Xwf79mtQ9xUDhYrG/TusfD
cYiZa4nS+2jcGTZlnjtCH6Mc1iTuhM1UFMBba91VXTarvJEdgKJvxRZ0F+jy2Qqm4lamT6qovE7D
Dvrk0IYO4Ylh+sUwgRhKtW1Z952T5Y0XpsWy7wDjb4ElloyWtCPUGbRqPXXJpSFry6YCi8oULy09
u85kYxunw1WgDFe0LO+swCdpKmzQQXE9dVdhVCwVS37oqsCT8JI/+tm1gS08hOplIleeoQ7olH5T
Dfh+ll0HNCZVmDuplZBS8l0qNR5IW0GG3K6xG7bh5M+lEyfdASUMhgSBrrTOs/N1SVVlOaD9D5Vo
3VOwAsVi6hpQch2pO7bV8ySl70WHUCYNV9GgubSJLxqU2ZCH3PrdolBRrdKGq3gsF1UZbyPTcoGt
96D+AOCOfEFR3+pzytoq7tURXOapsaVTuWoVTL+YE1ON7gRp2FRlCRS2BoBvd5EN+WrUOqcxejct
kbLmugvwPKl9hCZFXQCFTqAMufHDL4BoU4D5/LRa+0NMlCr+KnvqIG7aulgOQ/ssAqdd5v1jZQJx
3yr4foNbRJmro+0iaRrPQm+bEiC4DoEzirLXtZ1TArYvDGw56HXX5ct47C+ipHMGqm9zMcFWh9pg
kzsNrS8CpbvKlJbEdWdnxrCRqwn1cGB3wutY6i8yS17kgM47DYT0SuRrPkqbRWFdhuWjqnesYLks
kndgouxJy21hMMDU/1bJGIosrLE267amS2kQLqqAxGGBtqdCX1GAsmJfmMnBWEqwV3j4jAxAA6Nk
BhQWhHJZgr2XWkKjgGm10/pBD9JloT+3DcJVoEF8U4NwQb5UhNpTlNyxem0pxFiLul4AsXVNDcsV
YrpohJYIA+aVedBQuDLQHrRCPOw8sVkPwnSpVrLL9heddA8clF6lqktfB50nlL2k6qkLbqiPak7R
PtUm0JKKArW26I1tMBnBIMARVumd44/WqjXoylCeKmuOOP7wNeVzEgCIRoVFZK84SEIOJkFN5dLQ
k6l5yGX1gcVDJNuLXm7JWPUJWm/iuYB80iAEWVBtA+8juEUPDXZCpYAeAvmCWjRrLSs8wwaXX0Md
I9g0pfbgG/1m7DSUuwtnwJkwJE9WX4HHRLuUOhQaDH+uEsTSswNHgGoLGzngjiDJg0A2f0XVksBQ
+q5/6MHNO8XlSrBQ+UfwmXR1Web6tjNReqfIqVJ1UaHFNQZcDvojfaM5VNO8DFtxwldthKfKMJzY
jFxTsDa570KREYK+74gCbtga2yIsnwfIyMd5sCkRwUEYtiqs9kLuimuzTnGQmG6kVU94x9x0EDXP
I/lBjSuczI7eZJ0N7sinrI0vIemxDrXMqVJlW5W6F8TBe5aViy7QiDmi0yvVyASsq2a+1shMZH24
qmOYRDqYJq1bTJKbjBXgowG6TKw8i+0hN5emPz6iNjrYpU9fgky5UfFLtpDitJGF+1rUt4MSbkDa
3M/4BPOx/RRSQVoMgT3wxIGkFUgjvvYi+ZBBDzH/uqAsq15dKOl3cPAvXXf+7SXm4OLzb3/r/8Or
DsBm5645D3nUfLz/9n+q16+/uVlUvTYf9f4FZ/fnn5cbTf8DJL8MAAuShd1F5a/LjSb9AYwhQLqs
KYSJ+uEG8/1yI+t/iEx6nf0NeFYsdnn/frmR5T+g3qODUR5XEqRemvUrlxvOQWAU6E1WftAUprmy
i+R7kTpt9SEZS0kjFbKXtL20Zh+tuJYbdptDAARlF1JFRoTPg+r8MRF1XNuwQSCh5E7E728TKNij
ickt3sNso4c2YiJpfuL5htPcPbbN+b/VKm1QZppK2MOvL4Dt7aW7KhcxiUAYrtvW2t+kmT1Jqxbk
F4s53DqHnDg2z1UfdUj+0mHAfQG3ErwohI6OoBAs+toG7NOtiXjVffOf6Xp4kEdPeGDTkKEgOccZ
yBWXj78Hd5OMA02dzElCu+FF66I/cyG4SY9mp9xWXLqAHOLt3mb4foXevzKf8iqVCaLBv8FBrXPj
rvUIHQ0QwyCV9Bapj335dP7zOXz79wHtGeAGlFlWaPQAChF0tC61ZXJjxE50Ia4aV/XMDQQDr5Xr
6Ot5o1wd4NOP92xyZ5mojaAXyJgfr9gUfnYhzIMw+Dz6ux1Gn4YWeBzmiAr7yZMw0drvRtipXRSs
Dad0ING10BYy6UXyEyJyh/X5z7ncEe0ZqChAy40fF8WjxpDj3BXX/pqNK1qFSxHv87ME+mxV9k6j
3cj+ZckQ+UpKqsdFAM1t0EiCgN1cZ8sgqu1IvekvwP/rGA76SN4HcxPiv6pb9LqS8wvIcd1wI4V9
7s3TAMQkL6AQA/uigz4EMn7TvGFVPypkWgYL60KovHZbetld/XVO/uGU94A3DtxdCLYofbItsxdo
S5SxwC4V4K6yCJYKYFO9hx7Hxd+b4z07XOo9sO5DoRY07IxmlZLgprmOXNQ7HW3RrQdHhiSITR3f
FZZTP/MycDLM7I+Ri7Za0+pF0+Sf8zsQiZQ3gZs4g9OT9lqeRwSwhPbIn/bGyoWZDjXAoUswp9LV
5EWA0vuksZWFsVDQjMSwDzP+w/zjnD0u6qDYqHSJtJvbYSvJDl5bEMQnV7Gcn1jJOWvcvozEtOr0
qVfJuFY86mVYP2tROaJtzbYdckC37zvjx0wqLEbseSfug36KK4G+25nVNeuxmtbtKrubYxA9Gd32
fISVevct6ZDGlvN85yP5CmVHUgDcqt7JXuGli8qbWTHu/vEZcfbGxcXSIFGMjiHfMYcd6bbUKx3/
Ot2kdnJvrWU7IanTvZy3eers2x8gc9q9qURTUatmSY9wWkVLoTW+RMJ0/5+Z4GIJgKZAcLNRiQO6
mOXWLtRy9Z+Z4MJIEXd9lSNzIhAKWyVBbUMxbIbZ7eQhDh5BE/RjIMU7UvwNJsHs8gH077Ee3PWl
nNmCBNQLBD5Tu1LH64JdSuW8KkHAkbxPveXIuMDbLShGnYKajW2pseLQtn44P/bjrBFpKvJxdEuA
SEG2+CdOZdTA7IwiFxkXdKvdhytzES1rIPdMAjW28ar3AGBbll91l5y3fOQ7nGFuc5R1HtVqgc0R
gS8mNDqAImf7To6CJmeD2xIyWra0IIONegebj9zMiZ9SUL1JrrgsN7NARBb0D4ImZ49zVkHNzWyK
Oo3k296dVrhKL/1t8dwSPJwg242I70pXyoz7HocZZhXZDLvXMAVELngmeH+Me3+XaohOtwInPzsb
RvSNDh9/J8Fm5sBgZ4BcCMI5Krfpcy0JhVqFudpNLgPILLoguoLUYi1cVXaFm81sSs/OtqNpxUMq
blUovoPi9DDMNLJZZamJiM0y4FG1izUOe7fZGC6D4Pl26iakb+xGtWdTjKODaTfYH6a5Yx6Neokh
1S075jtSXkobfaWiI171ICd4eX5DHMcI2GLPf7gn4xop8slpBGhmr6LGAVuSJ5Yf4LmxA9ckaF5d
BeHXCrlMMH8cntojqNlJqKShGRhZ+OHkapOi+I01fo6QJYpQhw/hP7otOeMKpf6/4677BrkpTZK8
L4sKOTj6u58Nb1qK15WrrVEEA23CHE729KTuDY/Lm6w2M6apDj9DwIQssVkONzVhWT+F0vi4yJ1Z
fz0VBvZHyOVOnYKWDzWDzXTbePpCsFkXMDrD7PBJRQOBSJQHOjvS4ws4c5+9kXJhIOtlXy4lZnWV
begzxMFQB8jc2Is28XNOiU+Yelc4EONxuBC93P0JIdaj+xX7DoBiQ4MHDoUi3KEz6WWiB7GBnSqz
7nU7xmyz/vWfyBhPHR/oj4DfopYDbQZutIpeWFqsROyGWlxaduaumBJ4S8r7GKnOTywqOyv4ILRn
kAcY+rqoK0US4613jZbqBAEo+sz2r2rTDpBczUSDk/sSKADgnNk9xuT2pSQBMlOCNZUMzwOR3dSD
DrJiJysG4M8ffGeYechgE3Y8vh/2uG0ZoplaygxMaLzSvJ+/tJ00A1oPFBdUQ4Syx6GHKIOvV5YJ
MyrLMxafd8N5AbuTWxBlQ9BtySCXtThHTEBpGTYoLRJNAcuU0oLsju4AMUE0C2865fTA44IeA1SP
CgqYh0Nqlai3phwrlW+DZX/RABgODNflvNOfmrt9Q1w6o0CjJApiGOq8ZqXsuCHYQTR76DHX4l1h
3w53woOzD9BZCjusdiHrdhw8iBoc3sLFWnKjxkmCh/b9J/p2T21qqKuBqAXoEyjLcj4fKlo/BC0M
N0R00nd6F3ogvkKtJFymbnb3q/BFpBMKo0YChQ/KQdhLfBRBldRSJxCPEhBgUhLgSbKU/dahdb48
v535chB7D0KKBnNIGRg/9qGPZFEThW1WyQSawG5oqpfQ5lt1qbSIfBQPBm0ZdHDS8zb5ZdzZhIAc
6J9YRzl/0c0boy1DK2LkMHfj9KzQ60GdK07yqRlvg/P9BoDvDG/gEqnQvqm+tgvzWn8X78oCSk2S
G0OryXfDBX2elJnB8Rv80zCyISgwiOAA51LtevB9pcXLFgHJx5rqYLh7LGPqtOBbOz+LHHaQ+QiW
DpiPvyxxTjmqtZAUcSwTHy9iNvUC1ycoWBLwIjkF6S7mE96TY7PQDwdElSUfpWRGlqYmSAZkIoSv
Ud1doheEpODHE/xg5l4qs/XZ3+q7we2Z4sLxqBXyMFFTQtQ31xUBsZ8LPZ8QLUzlIkMlLX6sNmmK
RwvJVUq7X8mb2WjDota5r8BlaBJEaUI9hAvR5xEkEYBLkv7FvFO9ZmGRYmYfHtXt+AFzG3GcJkNs
c18inzhikEqSARVKbREv8VY+m16f3B9788ulKRJEseMiY4MT0qWgyJcG7VISFxBNM9SYUXvMYFNO
bvofBvm+sDRojLrpsaBtHCZ2A/rNqe8GW0qLuQRlZt14Ti01r9JGZDPJGrRAmI66MtDmuByZHr2Y
Vd7l0yHAArEXQAzFQhlunuzb7JWa2tT3Ec3aCoEGvHnqNsRbQfbBpH7z8jJwIs+6n9n3R+PjLHKn
INjJBl+omgqn4ECEBAW1MLdLXHTT8pLd5Y33/9AgF9IqQCgUUYbBhjWZjRvqdV9BoEPU6kJGK3zx
dcYe+7yDjccGyNCe0LzTJJlP1rsccl4yKBd2AwSWgNVdU4/tenCgShcNOAnn3pWOgylnk1vGOAX3
rFDtbHYkTDGpqJojoEagAunEKzbO6WVmnEdbgrPJL6Q6Dn0e7uZ15zr9Irhho9xZbOA6qVPNFy1O
ug/uJtA3AJgXShWHDmtYQxa1IbDtLInC7PaL7olVZYzwIiOhK9/OjPLkBtmzxwW2NGFCu3X3L3dl
GyR5YKNMVHSsh+7cBjnpPnsGudCmS3FTAmyGQyNbJm0xObmszAnbHIdrtnY/jPDlya7Diz1I9tmo
RGc0NmxUwxO76H330P90Hncn5l6gUdSw1hOgiXc5qGhsVFgUbg000WAfwltI8XR+5Y7PYG6M3J4I
yhh6RfJ3i6WyVsjnGNHZipdeZL9BTRhNToiqQbvUnGQ+1vE3C0RX9jCiAmqBXjLcpw+dFSq9RgxK
bjZo/ybfWuA03rKwJ5GUqGBY3rCXrchcBg7YicFGR85PwallPrDPhT4BLBK1GpcVAUh0pXjTfQS2
PwmsHIHTffkJFhD+ysaPl8vpWqr4aC/Y2esIXtM2FfqIdQ9XmtXfGRlOLg04NQttGlwYgPfWkVlU
FfKNyfvsiQ+JukpxTuYulMb/jj2sH2sKASWcyb85jYDZWHBg9CkHbi3jNY2p1Lf9orfsGnwDLtRc
Cmc2hzsRfFAO/mGVd+G4Sks5SXE2f9HA7wS8OGzaQHzj9PLEZW9r7zPzeiKoH1jkPHbsB73xBYzT
VzfZ6OioJrDy/tB6iUTQHsDKbLuHfee84aOEDjtFAvRXBkMO7qi7vvy98NCWMVpUIhwm0VjKXmtV
iQux6WhZKV23miIpXFV6PM4Y5Rp9cAdh4BKUMsD/gyKtzBdpSx8k4CkSIFRNmlWABNIDYPg5XEra
z0BoThxdANNDZgRLivd7vl/LMnqFooER9D8L2QmhcuIVi8hBOILiuSeQX+yu/z66PXvc0TUWghJK
CeyxIrssLv96UchTRLvYnc/KTzkP4OEG6JH1HWPrYbgLNF9q2kEsCfUhYCy+Fb5vT8G3855y4nw0
QMyPYj4aemRIyh4aaQYR7NoQFyFCHQPdW9mmOdPzfGoYrFsfYUUC+JFvSjCyHpReQASTPH4Q2+it
yJTELsvF+XEcgdqY8+2b4YJzgwEOZgMz5gPagot8k2OD41B09G2FBy00j3wAwryIXSO2Be+88aOr
MLMNPlQG1jGYSv3hJKY0V9DggAOQiglIDxLrBS9s1yU4JSNjlGe22amTGM37DLGCXQb6We5YCArI
svZYKmKUxFqODiLZhFbBdFc7DzWPtV+sZI/h1soNw6+hd4icH/CpDPngO3A3cp3mZpCWEkIpdB0l
8VHSvk3xdRn5ZKjB4K1faOikmOLLlNZoN7qarLvS0n/1EslmfW8euEOr6Fuq1QKUDSSzd8wAii/S
suvnpOJObZB9K9y2r4w8BLgfs23F0xd5FG5UsbZnZvNUYrNvg/18L1x3IEpukgE2ahcsIhFazfNV
4+O5IFizJ66wtv1NhWeRwfVl0sxClM4P8VPGY898mlV6IJaYSPTjBZtAziK3L+JfY4z8jJ8/Bglu
rMNBSihj0hRde0Q3L4VJIJb/VAhzve27VJu7LrLHV0AYwEqCnhfujDdlIVAkDal4XYGsTQStvOmI
dLTNBL1xj6Kbe+UF5OG3SSvcQDQuWkH/FJQe9tzz2qk5RSjAS7ChaMoRxrafQlHwRVQCgsBLQeqR
oWnlvNfsOPv4oe6b4PZg2BQhTkAc8qIsJ25fCdW2GNtpW2ZC6JUCei+SycrIBOKqhSHLaGYCbj8A
wVCkDk/+MKlOE7bhVRvX12asmEQGH5Orts1l55vKSoDWidtMUmILYdDZNS1jpyyndlkquu+pXdSB
uyhFv1/YNDUAV13uIN3ZFAK0UKZSwnsG+HjtIe781dRAcKIw1OhDCCrdrUvRem8lEKgPljDzPH00
7SCKRa2VwbEhNoJM5NDJlBgK4YVGKaFGv6iH6xh9Seen/QjIoDITeMpjAHHWSMJ5mBVFVWgmFUXe
oYNHjoCJ3mnfjMW4ZYVkdWZAJ80x6lvgtVHfNUxulbWwmJoQomNoQ4rQTlgodj0m120hudpEL5Nk
eKEpSJw00zW0Eh1pzeiUINQ7P+hdZ+s5X+NibWSZNEytXWELmBECdwvW6gt6IQXD8+W7uAqdtltW
XWhr0kMgeypBdQbXeSneiM2lSqdFJtqqclUqq6EhNL6cTc9OpRn7u4GL01kqyp3GNpyGfS87qA9X
i0p5ZXjAkcg2YEpoO6LJvGGWw3NTg9sKKn6go4OYmshNTam1fo1XSUqsO8nDNCz81RtE6F8ZqnP+
hffEUYHYhhZVCeqQ+lGOPZkSrbpipHhdq/C61i2VRb2Sl3+nkslgYJJiQAcS/seNqtLlqB7lieKu
3bsSFjxZZxeZo9rWoiAqOJ5motmpy/WBQW794h40ASJY2Al7o5GdDG/JxQXabG3RU9w0mQfNnLg/
gOYBYARG3aWjPf0wVNRVk/ayuhshBI7gMNkF3nsxvmYhoLBwfgPtAg/vJfvWuMBUSYOM516sW2PZ
1Qpq5is0Hz6OpNjhrWaMzQ2NC1E99IKhhreby9E1cLkengCUQ8E0d+NhfiaPgi4aX5hcjIGGJuSj
fInWkLH9zSpCht+kgl0Eke7bljVmt+iMAxQyowHQgeEQ273ft18rfdBvoPKWvBhiLW6hw5vedf6Q
vDaBr73MzMTR5vxOHP5X9OTceJqKDJ3wMkhllpOneey5yJps9Tu4zliJtzMGj+ZiZxD1KSCjIMyl
s5/v5VIViKpyyEpRol3RlbRtL4BRzLdo5QFJJIldU3KB8m4z+7zZo+DHWeWuBJ2WFmJXw2pBu2+4
COENFVUbARzz5+3MjY47jKQUz5mjoVASltQuLDCGSTMTOGeBX7ASexUiTxRd84mdVnddMMchPWeB
CzSTXkdogoUFKAx+o0Xi1Fbwdn6a/s2h/cMLuIReypM6jQbY2IHkLsrBzhzNFT2ZgNUy8OaSzaM+
CpaTQDYGsk0QMwJmhbM3gWOxmzSsPzsVgtihgtNfhNjyUOFZR2/l3XTBDkF2IAle+WtknrvMHqQe
qsK03dE1IbNNuOfzfgy+g96nyHUfR0fxMlRF+8KzcGGR8TyqCXYMKZS5at6pTB9KSgw0gCGDCYSL
qP5IpWhsoNXUo2bJ6Lkqmjv5deiEIoin1RfqDi6YNko3T+ykfgqN63E5C9xjkZQL6wdfgv18b+hJ
M2RDL+2+REeK25w1BTjJqsSRLKzmlpntrgNjaNkD9BINSKBSgY4G57l5oFChGzR0qSVGukRvv4T+
dtN3rFipwZFBxevzbny8U3bSnFhVEZUN9G4cDo5WahAolY6GiqFPnMlQgsvYov5chnscvPDxOkuf
0JvM/ndoRkYNrzJSkKvLN60rusUamo+Co1xOa9OuIPxli0Cugczj1we3b5UbXATCEDlPYFUB7Wya
1nbTzLWnnJq/fRNcVG7RUyz5A0yM6AjIwUtqzOFLdu3CnEsczB0XkIO0roLOgAnNNkBfAjbb5i5y
5d7BnYTkl4FvqwB1B8QfyfnpO87XcB/ZHxwXqNF6I4++CMvqYpBt8zHLIcXVLA1ncHXNRQbwE8gr
5gnnRsttgDYVCyUU4JDCkuX4E6SHPhuMytUEhMuvV7m4MXJhtU9Bg6C0GCMjfu9WNNxhjumjb+/Y
csFr/+tbfNf+y7BCeIpBv+HhXgj0aZx6s8Ph1EpvgRg5EP5EtVSnrhbIM0vIZutwNg9tce5pUDRt
NnVPSR0Ypl0YGYQjWyoTvQnfIkkv7bqYuidIDpbujO8cb4yD44rX0c6VQZmMz+NRdLTIRnlkodqA
7a0/Tynrem5eT7grCgIScjIRSpIi8v3DiUXj/6A1ORObXUNmXr7o7lm9FDy9XlvfiPc/USI9er2D
uX2L3FKKfVEFxeCzHIA1POQeQxm3IAmf7eBiJx23kAeWuIVEglt3RQtL7K6mbLO1jpe7nsTL/Gbu
pfDUyuGAB+cYgKRok+d2vThOuVUZMCXnb4H2ofT3513j5OcDP8IK28Cq8ulzLhclFXSdEnEKVmat
3gRGPUNyfnyKHro9FzL1UR0MQWrh9l1jl6OyTIrnSPuIQMpzfixs2rllYa38/9rL3FyVadTlVMP+
otXodNK01Br9oh/CmdoM+5gjMxqE/IBmZ7dZLgWxzCwO6hDjiePMQyLojVU+2BNYqENxfAklHG/n
x8Wi3pFBkJlAEhzlgSNWkyjXaBePKHgMXnEJKvpl6+WX8nLO1Y5aIJHUAhX6ww63gYTSaNq6hZ18
K3ksRLBaeLlqZjfQLkE9HhHKxhLCLoD6XCoJVvY0DUD7SPwv1pXmpV5wW1+y9jLtstsyqF+ArG5w
G6e6iCc7vvWfxuXcYXPC8zHaH9+BW8bBz8UgMlEgiCI8EXfPVdQ659ft9DBNEQAXrNz/I+1KmuPG
meUvYgR3glcuvWqXLVm+MGTZIsF9J8hf/xKaN59baEZjZnyxD45wNcBCoVCVlWmitYgPe5KslhGG
vdUCCgJ2Hgwhbx0tgXuswWyFVkN1bd+VO2erQJXuCDVq9Mp0jwcrWShe9deTXyFEq9qZFwLCbmz2
7Khfu9gCOxQ4wa5qw4y2MVTrXo1WlzrT6qknxkc1HiwehmDVKstlSWIL73KverIPelgG0KcBEpD5
7Stf6j8Zx1j9pgQIANSi8VIRASsY4J31poFRiu9qIVGCpv3lb7q2mRo4R6AXCri2JVJ51FHsNEma
4pOWR9UCD1b2WpjQEYYoh1QYeC2eIcjYDnB4vPUoZEON05aq1laIZ9DaWGw98UcbgtMYXpJyL6+l
Jgbn1Me4INA+YFT55KlTNy2kKFmFG629cnWktci9ov0IfFPskx0Dh6EPBsKNDZ0smX+el+oQd0B2
CxQ8KJtU0Dd9Nt4YsTXHtloBSs0Tag1JH2SkMVPwD4YYVq7uT7aEy2hJBqXMFNgy4sA+FGG0V55q
C8UiLWy3mvS5sJKTfDInXElqZC8tFNABCN8UN/Um2jvXLny/9onsUcfDlRhSUThGBstfqmeIomym
rTNnSoWWZvwwbdlOvV18njfX/iQNKeftaD6szLk5gLI3dOtjvu4kshGq6YO+wFoEfkDnitzrPpr/
KPape7B4oxehApkmu99Xzh5ogNDcg6IluFLFoguIqdw+G9BrsjEX3BNQAThZkNYYnleKbdJUsi1d
8ZVTe2LWvID1CDR1sMeLStBn0Xb0ug2J50IWb/fvcbfIXTEFgrqKgdCCiPn5FLQNcEtdBGtAVGzR
Sgwhroahy2zL6yoEUunegPRpdzmcrX1ItG1NcAU74LHEGMpnq5z61aVqhuQsHK/SPQvQ1Qfw3Xx0
7+0NQDb/UmIWtSssE1JKDoIacfhAz2eDAN+4YMmIUIZf8hukVzdQnL2uOvJVsrCV8wBaXPAtQS8J
qmUiWkmtCSkL6Dr/3Z7izM4fb9cD2xa30uPHv45w/D6ZE17K1RyXUW3A3LgZ0K9zdmlQfI02Dpo3
dFPdyq7XlavhkzkhXo+R3RuVhbQ97qtwVIA2czKPmJJNXLnDT62IMJs6mm2b6lgUgrf7NaqqaWdN
3d6OKv2568ZG1rNZ+2aYzsMrBB8Mp0CIltY8NvhiehVkT+aBzwArPt5VlRdjuJEG0lri+TdDXc+A
Ni5mKV1OWPHZFftZ15bJdnjI5JhWEOtpR3RYORMAhyey+CCtH51/t08mxZAy6JWql5NbBbHJmhBX
hz15kZ3Nh7yZlt67fAbOPx+MYegWlQ2cbCQRn9dX21ZLFJVUQTI/JnbhjYOzq6BL3zoPlw2tlN9h
CbcPvAV9WXCyfbbUgzcFDWscajSaco8rc3NkMIphkceBerIp2NWFgRcO0GRkYKhIfzbHAA9C2Yab
S02/MNvNTFxvaMnO1f59SZGv7LcpwSXTKSvYmOKiK7QY0xfRfWNRSdV3JQbDhg0FCAwC8jxdiPwJ
qEzKWUOSwO+Z6JAdIQ4d2F84iY/uKfvqUVbKX8m4PlsUHibDALmxusdBgwQvoJzdtvjl+tVVsht/
ySLVyqvysy3BNzotUhuXwRbe5AE98rKMcj3s1Z00Bp+Hj8+WBLdwUjqMJPoIHzyP7PzmFy8BYUbt
HxBenD81YAx0ksiBeC4kggKbEYlHYZpVoNc/wfDpQ77El5yq86QcJkAcCmpEvMqBQPjs5nFMtKWC
Gi/e/cbGQoEXmTHxbLbN/DqcAvVqvAbTbrxRvtDEA7m57NOtBqsT+3y/T5K8WsEMc5fBvt5d0fyt
TvdR+e3yGs9xLrzsBHoSNCIwDGOI42L21LWGm8dopIb2dXnVXyGd3DX3C/Ie+9a4Nm7o1773Yrjn
AEqP3i9QON1Me/WYXlc7+m68XP49a0s+/TnCklPa1nqj4LjP2TPr803fUi+1DNmXPc9ksWodLRig
msCiI07xZw1g4TpfNSe4Y4/5JknQsKR4bUVX04Zn7ZzAr7wuflxe3kr74rNh4YhA39Bh0PDlKS2X
2NF2nCNN27kPme9+p3e4aLclCsP7y2bXHBltJrCwIryZYBX67EjLPHF9LDy6NKo2XgnVPTMHd5F6
0DPVG3RgTRwr8S7b/JgK/5yRYakuB+3AMJhwhNOj5INFSxO33+SnX4rjjGYNH9qhmWdQb1bC5Qt/
aI6edd2HJfuqXYOHx282/wRDtBrhbaACQcSBGqslerlChobNLXer1tMPaqhe8xDfTGgXZ3dsCyGQ
8lqa3qz58qlRwZebrnfVJUKuwZ1MdXmPml5TMF7yAWUGzI+n4zVPWolzn8OlcaQBDLcABwR3zBlF
xUjtuR0G+BgI69/GgL/p96jy3TVHy7O3zsZQvVHz6RbU80T3Zi+RA2T40sRvf/oTBDcvq360rQ4/
gXMv1LcctHWzhObxHzDl8P/q3BQcDQKxeA2LSVZSUqMiUHsOYvVF6+6TxPX0+MYoJbnx2hECxBLo
R7wQ0foXvJkQu4Whjwc33eWcOrsyjH2ksjcIIbzOev7qskEqMc0z4PPF/bYquNAMupp6RrofuGph
B1FiP3VlFfuAAjfekJOb0U5vLGv42cSF5bkF6E4hFDN54OF+mU0dz1XqmN5gYOQ4dvo0cLSpCKZU
0fx6YbJay/qH+P1bhSADlVF1IhQ7pBplECczlDBQJQCRZqrsJKGF/1dn26JjZgoMUByCKHyMzMxI
UTf45l1Y70HnDQGKMNuCvXZCe7QO6V157EMwshxG/ieeLhFqJKklyxvXvBzrBd0NaoSAKgjvF0CC
0wHs4nPQhHyIjFMKx9fjgWNA5LjYtSvrxNhHmneSDDDchM7S2OgXJqn13jeJekXSLt/3xEJ00fti
2/QGxgAvb/XKR4WkM3o6LljUsdf8WJxYnaaO6YPdNUFusWtDZcFis4euVDZu6UouqXN8C2d0OJmR
F5wdhfFhXjgxhtZN5eAtxght5W60/KWI5pDUhR6mfefexWbO3gglGItecvV5TtJ6M3cW+T4uvboF
yAFMnCmYXj2of2BWmrdzC1ocFis9aHUyyWq3Z5FB+NmC36PjlWcLYKqBm98X8QskHPyOQTbP3ZTF
S5Fpki9y/tYT7AlvByXTS3sZYK/sdlVMgkjDSF1h70frpVAGP6lvzJT6esx8Rt/zRNZUOaPuEqga
xNzJ1P+mauDNVxNczllI0jsSwN47pmCDvHrI/Tq47Idnd6mwaOFCqdwuUfUkAVFLHPlR9Rgb6U6X
scGcPSlgBGNbQLlDtQt1KyGs9Kk7OO0MVojBGkIHFdSSbP79Mk4tCC6eVeNYLQ0sYPgUUi1kvkkj
exdXiWS7PtrSnyKksBTBKa28MdgywpBzy0sryb6mHpJOUB7bPmVefQSK+qoA2JjzyS0Hfa8d2pti
EwdL6v0DmtzVnUXmaaIdxTuo/N9PwshQtSxq01YHGIFsl8DYJUDLgRoQupKYXQa7QCJhUFk1CDp7
0AgRdP6IELfQuknzoeLr75uNPoI+rwovf8rVcwhet/+ZEKK/m1oRzn2jA/jKU/lllz+rj5xoGNO8
OwgDXja3viAC0ixMFGpnNYo5BlJlLnHqqx6D383dBOKsyxY+iIfOfMaydNSI8eQ94/LooryO3cRA
YGnNfkMqAyXNHgnXfR5DvgE1ErQwx3Rxtmo5ORulVJuHeFKLzTSa/aEZFGTTQ2MeLbvpvNYdmrBb
Ys2DlBWI2ApV/2pVC+SxlLbxmF02fuXOFLLfsRaMlZ7smNamO83N8Np1BgiFZbn5S0njycOjdbIk
az271jh0E8gB3Gp8WEl8DywWxJSbacTBsAFORqG/sH706l6bVImhMyLXD5DoiSX9s+eziiaFY+Qa
XkHGW/KzvprDAuU55aY/RpvpW/LgHsguv48fpZ2F85D5eY1CCHCdQU8btQBXwDf9vt4baP8WfgnY
HMD/AMtwL8VhZy+XvUhmVTjp2gR4yNRgZ4vqJ+PkbroeTtC3uWxl9fvBRSErgnFvIPA/76qiRunY
kQH03nbha26x1QrgGesxINn9ZUvnL3YeSU9OhbCNTo4608iARRsO5L7dNw/11YKICv7Gbf0+D76y
bTbZbSeDGJ81LrlZx8K7gndmcRl9XuHYmHE0YeocvIbNjXHMABdbfB2U9NJa5PlewhL5eNtA5w8H
47MltbJnsMJrGsgh872JJXbbJACW+cXx6Z4jiu1dcpDF53N4Gl8fiv4c+YR7QSzfjWqFaf1kxvoo
qGNBofViJcXbgN5lTsjGYXgtQr1qhqbbko+vydIUntuMv5pck3QZz/Lqjx/iYlQFWBj8FmH5lj70
oLnQcUyocaCuATGih8RBZST7UlCMMVx2p/PjwZf925qQYihxjOG2YUE4sLuDYjXHBjTdrFYfL5tZ
vZxwOMAbCedB4UPwWnBaRxlZmIYCc7Qdb+MDBhoDZUYn55/UV9b28NSa4KxNY9LFyLGH1O6e0g5y
iYtxyIZ0axQ2ZuGK5z9cHd/lk3Qi57OQuPc11LOafUmVK6Xsw0jR9jSlr6WZBtFCPIO0z1lpbvSc
7mx3+nb5N/DbXbwsDbyHgJ0CdPUMhzLprRV1Ex4rPbSdt5Q5lVdQLd3OyMrLwR42TWEWKO4UUGKb
ZRSCq6fn1Do/0ycbUFiNG88GPi86xtkVaT264zRfdG9Ej1xU+h+ARFa/MSp66OmqQPaYwp6nwwTZ
ClMB+bivH+Id2c4hHwUF/WQI3fgwfej9/rsckry6zydmhZV2SZ706gCzeOkiMmVbYwuBO7mQA7+H
z77niR2+/JMdbWZQ0BkT7PCJdKUA1DoNQO0KJMUC0ne5vbVAgEKsy1VdoUumCuuKR2oqI6QzYQ8Z
Qexlu94IuDC4CbX1PPYopOme5FTA618RVAoWH59xzsmsizTt4NOQ5JueM4qm7gQFhKLdkjgOod/5
dPmUnDe6EF2RaP2/PdBnf97WwqmYncQmd1TlGx8WsUIuex4d5Ujy9R39bUoIrdVIO2PJERSY86bY
B5U+GOy/JAOnyxGzuWTWMwqhM9yV9Z4eswOHEOqKx99RXEtFwfzr98iXvjW4N5x75++1CeE8y8vW
iHCVQq10SDxX67b6NNCgienLYGg/6mI6mPO0SxLzu+a2d3aPSf8PhKyjbk2b7gfShzWkWCVfd/3Q
/P5ZQtx3GkA/sCX8fZnccXoYfU9uNTzoMIGxkRYeVjcBLQxEdx20eOLYDMvHiGIcCynDFsxCB3JI
IH8Cr/XnOxBh+npAnuXxR2ZUWGKm4Q2zoBEY0LIaoHDcJkHVFZiLYA303+NOcq2sH5gPkDEB9RYR
UUi4OcCpyJkp2UbbTOaB80S14RKO5kEehVaD64kxYXFoq+c97wnidFIoAmWQeMJ9KQ92q35yYke4
O/S5QhsTjDwfi8rjp78WxUK32kL3WR7l1tOfE4P8q55E895R03HWYJBLHZmYAN5k/uhrPrsZcUf9
ewAlj3In5oTLw1FLbSl5CZB389wfXHGIwydb2JJd/atRDnBUMBhhIgGt788r02vLpH2PCKTY1k2v
9sFcl/cA7vj/5Wif2BEiHZ5xaZ1P/KIw+neQW0w6fXMg68uW4pCQ+Gka1EOmj8Fs9neWGr1GqbSG
de41mLdAsoHepArW3bOMIxvHRXdjNVCO5VVxU+yW5YqysH6EsuouuVEO9jFhHv44gl3+iLgIheve
k71Uzs8I/xU4ixZgliriy+cNB1mUa0LAB5AyoHe0xKy9NmuZpxvQB9VGLfcL9F1QdXVqjA/JaChW
jWsc54DeJUrjgvG+NdWSpNgCcxttB+iWGFtO3yIDGqxWKcAv+LcdERZl6ZMJaVICvXVgRJCT+DaH
z2l545Er975F338+djtlQ8gXA50UmbNxp/18vWGPgT5AWw2UXKoY9PpyyYvesBZgBVVA9Duv+sqH
h3mJQjq7u+pV+KC4KMDycAZ2dso5NQEVX4LqnVMFGDv6qwmsll/fEEmRNvzP3/FY2ok5IRJpPYSI
WzzFkL+yK86CwN/x077YyPgkzi+qz4aEGFQZZlZlKBMGSxYnHhhRNvmSbIleUa9rt5LosPrBdEQg
nAgTrwFhVRNpDX1ZhuUjvqZvXJaIi8nRt39ACrn+wX7bEha2uMOEojLjvol+A1BFrMe07Acvx6Zs
oC98eW3nAZbv429zQuW4VpHV1KqxBKxF+4kgV2VoCEDx/c/MCCc77aui64AvCtyx8Qz3y0hqr0A9
7rKVlYfip9WcdQ2ZFkUQeFxwMxWgS44UcEJ0kHcYNpDo3rV4tJVfZTt4zkyHItLJForID2dsNCAQ
YHS+j6712QPv0h3qvdc6egt3+VP+Gn0bbucjeZCSjkh85SMvOLn3IQVeKrMBv7RukS+hzkqubEi7
2Bsu7SqDJq6vE7P44PCHsgpg3J+vBneZO3VJx7+ipuKNaEQH0y8MF2UHN0Q7DMLhQbaJHmYp/p87
oRgwT+rX4qVklb0ypTpqu11sl/7UQfjEQa44xeFYUiC00rnyBieWYCDWjsaJVRGOnOjUzdsUx0HT
FVB6gHMInHfmlEiug1UzJ8Vd4QSSlCx6bvPi/Kh5WllvzZp4YytrbfPk9mwPT8wIJ3Aea92KCCrz
WgfQPzXG+1ypmOQArn4oVHAh4oaWCjjSBRdJ24aMXYI+VFuYmzqd+qMOerGvxWhH+0TJnYORK/2u
V1m9kxz9tdwBkj+YeuPVGoi6fDY9tBYotoD6wtEf9+bAxWpAE8E5ml1t+9dAtwu8cAt6jFoOfuK+
f7a7J9aFj9hN/dikDZo7Q+vNoe3Hhv3Es/DhDfM3gaLbT//lrYaOh4mLHXRRKOSKdKx2mtSpSeA4
UXQXtXej2nvE/kXnt8s7+/HRztaG6RuA2ni2Isa3seqauI2ws3/dSGXQfO1ISMzA6I5l+0gQ5tBP
5Vus7rofKr2trG1n7sv5IA21q9t88lME/2pqs0ysyFA/piyQOQFgl3wUkTiPcX0tayqdT1TyxtmJ
Pf57TgLs2CQtnXPY44kiv4zj7xlmBLIQYIxn7d6A+AbnTzY8+9r4MvnoKN9Ks8XV+ABZctRd0Q09
G5kB949TDMusonTWPDXJ+MsEhDq9HT1Oyp0l1XuMUblS2ihZjRfgfcJ8BIcbiy3lkczKoEW9GmRF
5pnWjzaSvXhWHv8uLwWCUBgZDf4SdpfVqTvabsd3FzQBGygTozNf7I1QPcq+5Npq0BsA3gY1bB6Z
Pn9IaK125qBhNSz+mlvE611Z6FtLSE8tCIvBjZkAnjaoaOhYL1HzLZvZth1AYmHK4LxrQfYjxKKf
hCerLkRyICDbunEWSFPnVnMDSSnDgzAv28RpZIUGrctAGbrljqCQ7F8OBeu7yBU6PyyLWj5O3phj
wka8z7TkgTp9WGhJeNkED9NisOE4d+CVMYCO6/fzh+pBI4P5MJQ1C41ukMv5lQ4Ir9r5boXh8OzL
ZWtrZwtwaLw04RuoD/N/PznfaRd1AAri2c/MxI9T3Z/jwstc2b7JzAjvh0wprLHJ0QbLc9VX2jGs
GoBR6L8ewEG0Ol2NsHfmEs1pZyNhUdw3jCZ4ZvU9zbJQZZnkml/1ddTTCR5E4IkQbwSjV9KRWuhm
dsozmQsoVd2lDXC1Uldfu9R54f5vQ8KxbcpaXRYXK7Lq+7b4mqd96JgAVeuoCjez52RHfVgkvWjZ
4oSDXELm3l1qLM5a3o108kztqe+/LpWMYWfV00/Wxg/bie+N5TQja4BTaNZPszUPbMGigDbs2pBl
w/6/OPrvjRQcHaUNJSoLOLpd/YAQpTd129QtJeFh3c1/GxHcPI1po2OwmoMhwGg81x6bXiv335cE
uZf/tiJ4eTGAE0wbYMUCE3jyaEOWeKiaP1yKkM+VquLS2oSRquu9Nn9pXNz+hP6hFSGSD72uVQpv
T5XRjwaHB+vyUPaXWJE49AcQ9cTReqtuS6eGo+ndG11Gb6Zbu0p9Vip/FhY+kPonhtBrUxSnQOyu
7ad+ercBjnbYLomIxJllCxKiQq9Uad7E2DZ7WLxpxCRLfR0V38tBgqqT+LOYn2gTeJ+jGnaioQgd
+ylKq02TvVw+mau3+W931oUw0PUg14wsZPGNlf6wYjgzYwe3HnaF4j44OQmbmv28bFK2LiEYpLPr
tBaHwJTGnZL9KjA1rFQSX+A/++weP1mWEAtIqbggB0UUjTFGPtiuly+1xK9lyxACga03VaMwmHCT
BzO7SyA53aayO1VmRAgEVle29qLgBiqqd2UoAkNTPA2A48tfRHIXiCkdWOTseJpwRJvqSN6baPaL
7luZA682SNxNYklM4azSzcac4tvrJfVKS/ObCWMdtje5eMDFTXB5XasFORP9Sy6W5gJMIXwjx6KZ
Cu1z3jJdKg89xBhyq1xoK7U2IMfdKHvZG3H1g51YFD4YG4q4L/gHiymeFfazVqIAzd4vr2t1F0+M
CIHbSCw9h3YP8kb7zWTXA7h8WPWkGaVnEhpetrV6kn7bEpsViZXYiuHyfKSwrhR9ObRmtrtsQrJn
YpcNqIUMkB6YKLvUV93EQ7nbQ71IEhNkZoS4rZY1pEh4M29o6cbUU0DCs+52nmUkvTI7xufMKqs6
J8F8LKqTy+JZNoiRy9GLak1yaGVm+Ic7ue4ampUGAf1w0CcQ1Aaf3ghyEkuX9SZlZvi/n5ghKGxV
Cs/qp7bymXvf27UPbr//9G0A7EKdwQBOR9gzzHs5CwWfZUDBIB333+Pc9Fr25b/42W8jwo51cLSq
XbBjtPrlmrvC/NnJiraruQHgcH+vQ9itua/ihM3YraQlPgMxTH/dF4959Xh5JesB4LcZ4XrLjBkU
J/yRUOXvY31LhspL2feo2yeyltr65/9tSYigKrRnMiOZ8HY0niz2NPSTl6Rvl1cj2zQhZtJWtwpT
4atRmQ90ZtPPQR5B/JikwWVLstUIgdOxans0K4QAigmNSov9tM+8Dq+sy2bOJ2D5U/i3G4go366y
s5TyajdXC2jYa3MAu0aY3FiLT/Or1Gsxmimr1El84mxMT60XZ3Tg3a6yaVsQ2jH0uOzQNeg+1zeX
Fyj5YiKtDdB0rRsrPPZYmDPunjJjgjDhm2pJyBQl30sUdzLLQUsb/r1Ishx1Nwlrd9xNxfLwZ8sR
AoNppEbf1XBy/AlcQbaZZycwmsED74HENfh/dZaYnniGECBYmmhpzviz2x4fnCU9kt74dnk1sk0T
gsNS4/o0IqyGsSSMpnGjsWvIQoeXrchcQAgMy9ynE5QiAPpJH0nzq8zsUMFAJMjk/tM9978I5ArR
oYxmo1Aa/nEMQIuoE2ha6VFqStYj+zBCaMA8TOQa/DqNMeRgDD/T+MvlDbt4PgHrFcCZYz7okT7j
yw/mN9qmXsyAVo6ywCy/a4lsgOni1+EYYuHWTlgfzxWMVVblqeZjN6o7MBiNtrK/vKqLzgZD+mdD
LYin9NbG18nmxdMVfdO6tQ+ydsnXkZkR8oNeM2rwOsLbLLU6FBQS5LZxtUSynEr2jYRAQHV3Iioa
D9BTvl6SCoNVpTeVnZ80r7N9f3nnZJ+IL/kksQI7ZaV3DlIF3a09fbo2+tyLgLquJASuK/C8k8sI
n0iIB02aGHqxoH09bsjBPXK8XHYFYBOousqtrDx28RjBmBAWwBsUE7PAhyrc+nVYgFlJ2v9SIf07
hMKEEBAUUKzWqY6P5OgApFHdHzLMIKh4rbbuH7qdEBTmRe2iKMZq8uqFLT/naPaWTILrlbi2CBoZ
6hxEeBX8gBLiNUu+Bem/p4/Jnx1UsWgOPVRQ7uXYNWUxgjkC2x41/XacgsteLVuNEA+KdnEmUiOM
FpoOkY3eK3vwYINx77IZyUH9ePifHJ48TYpijPmmKc8WXbwOGIl6uOmch96sNpdtSQ7qR7J3YqvH
W8QuK55YpcRblMED10ZYYtRGkw23y1YlhIS+zCwGdlDUYdh3W6m9eCCoxz0X5MEYZRWyNVsgEwNn
LR73wLYKrp11Rg5Ob6yKIulWUvSdjLfGRhNUfcxkPfy1HTyxJU59QbDGTCsG38uL0nOTF53dJNaX
qZKF7zXnO7Uj3Hpt0iZZEsfYv7xhdzql9obRjN1CyVpGDLBuCgpZoMa1gfkQ/Nywa6ZDlhP3npP6
i9UGrV15dfp02fVkVsRrb+gUrSQ9Ng68yZDl8qO08KPBliSl69/n92KEa28xO405LnyhAUV+8s1h
s2fhgZQr/6VLDcKp/+2a4OBx7iYKM7nTafe0eDZKsPWh6VBGrmRFso3jKz45s2oO6fmGb5xlJpjB
/aFVdyrgi5e/jmzbhLuubbqEJEAl4/K5JugRV+475Ek9EzNMf2ZIuPHmqOoABoOzabMVdE7jUb33
K5xZKutIr13fpx9IiApxO1IyUliKB+pr4GjsFolL898qPoBOLIjXXZblY+JYsJCi5Lso95b1iyv8
Ud0zQH2mds+Xt249zP3P48RrjzQLc4oZ38ilppeUmmdmnWf1v1Ki+mnLJB9KZk2ICqQZ/v8NPmc9
FogmyvtifaPx3SRrE0scXLwAWVPC9/gL3LBSr6PUc0czSIZCsiCZGSEypFzNSiv5WxLcZUpcwbnR
X7NkpVnJSRJ5efEUAmmYjtXE9Q3THgyXhmZza1ROeNkbZHb4v5+EBYtlVTrx/F5dFC8rniYDqrf1
kdKXP7MjRAYCApWiq2GHdd8Uaz8u7XbKXiFvIVmP7PMIgcFsIrPJO+ybPYOaJoYQVtX5CxDpf7Yc
ISqomBcg9ozlOHXtzfaNrb4T80pvH//IjNgpjuPWKCKUfIKiNn0Hgn5EA5B5ukuoJAZJtk3sFBuc
IEXnh6eMXsuRhLxAr1FbkqNKnE1Eo05q3Bu1ASu1EXtgwYtzX+kw9pDItKZkhozPXl3RIStnftmN
1gNTSk8lSTD0Gu69/D9gkk+Ct9gtVidKBxCG4JxGnT9bk0dJ5DlJJYk6uvUhmHPhmvjgOzw5qaoz
TK7SQdi3LUFXcOPENPWynLTZVlsKx/Qx+c3e2yU3Gn8hSbb4GoYwvjNMjD5HETHvYqDUCrzfVbc/
pnBenXhQqS+vaTPQL33eLSD/T+YWr0YwWNmaN5caKwNCMlAfzGZDBq81WQF6SABfgypr3O8pSXsQ
+KW6uU1HUj44XXwDsY94V47g4R3b2eq3QOil1xCbLJBSF8RWPLtV7T7QFOPBoemTPZKj3YzT3k2T
7CZx65l5yuD+UkfVCVNq9zsD3EthY8V5qMfp+GxGc/WlKMDLgfr+3F85M9blu3NDrtmw7FmMVhMu
0RG9BmWp3xWakjdNj7s9pqjyXZVFN41J2g1bysIjo4MR8olFPmtJ54b1oFv7rNSGh9JRkodisY8N
mDm2RpthRiJu2T04wuagzjWMDqZQL2MRiXYTpJU8yAg371AONkAuQxoXB3U0gYbHtNEvO8nc1yZZ
EtTporEZfaooVunVSaZEYRS3kJtaVKtmeApExa6MyuqQzXm6Leq22LJizv1Fs4Zna4yMbQR2Sd8p
8oe2XQZ9V1oGLTedRpQUE2Cp5YRdyzPH1jUUfEYrifZx7izHQjPnLd5RY+rncQwyhlk1txBCmDf6
zHJtO06pswVWm3xr537RQ5YQ2yvnXguBu2lvEtpkvh01V44OJr+hj/bFBF4/u4ntY1y6qZ8RY/Ty
ItW+D9YEkpc0Xb7A5+AbIAncJbR2v/ZTgUBpGc9qbuVH2rktKD50B/1A0PQtjdczxfAYnZ2rMo7T
56pJytQ3pkHp/Lps6twn7VIfUgKJrH1qa8POjIkbFIRCBZChNUazJL0xu5qh6xcrceAkeRQmzCV+
S1LHW2Y72TlRE2/q2G69orDqg5qMkA6gHzLbCaZPNZZD5gI0vGDkBlJzMOPWV/u8QExE2wVJU47q
5DIRn87gJFIxna/YoG1d4gCvoQ2tzMhDUf6L3s47s8yPWj35VsJ8VOs3ad4f54X6ZKxCFDP8Is0f
kpZddUrzvqSxA7lW0OIQvblpad75fZfcudgHPxlBwD8t4ez2ft5FgRWXe6aMEEBIA602H8tF1cNh
oS+Rabd+axvXY+5ej0b+MrFho9h1edBjAy/ZZv42ahO4KvBoAp6prxwr1BipgwzXvlbmvlZb+0XF
NGFd/xgX9kgysNGidOUtTn1UjaryzQV0OpGT6Nhga9Pr+rag0L5yFZAYlUE+5kHXOZtJKwKclNir
1IjBsTCqDJ//1UVFWOrGN0yJhzr0Io1y+KmzrPYHll+X/ehBS+k6hfyZx9QRvu8Y81U5qNdTkwO2
BD52yCN7JNWP+mz8jK3spTTRGKumV2Mursqm9x27fJ1q4iOxaEPQnB2cFkSc5uDVGubS08qzGCY4
lozcKqpL98nCrhPNxmmftovueArRXo00zTxdL31zLu+nsXuby2QTRZqXoXPZROyY4L+MY32fM20H
Gcp3Wy1/OApom+I+2kaFHXt9Nd+Dhuy1zNveo0q+YaUGLl+9PFh0uu2Yc2vl8WECUNeekl1CusXL
M+VaabvYm5R4T23Vt2f7ifT53hqdL1VaX/UWWFRKTspQQUjXcI95BBGYaSKovBlq4+WJ4hdWpG8y
t7oqxhziMFBWHICWTG2/T203mO2Y7ju3hKY0U9FymzQIPLK22KXRoqrYpRwvTqpT7XpC3R369CDB
MsoRKHN9/goEoXs1OBWETLtS35YxROZNZbjWqGl7dU/ppgEwb7s0apiMhumPZNkoKBJ6iTrdOmQI
bbc9gPX+oZnRky26uT5obv/NIssOg323rJm1kOIxHxQqBtwj1UTBBXHSr5sx9/MqutO7zIa6cfYy
6+5+yLL3NspHyM07eTjay3JnaBN0kxT3a0q75gbOBeaKEpyUHWXHkRoPhorbuFn0X1UH0tuW0dTH
UM8vW1PAYZrFNQBrQ1ArmG9NijGcVExmWjj9kXEczP4VJelvY5tmgVUp3WGanc245Bsl1sK+afd5
TKFn2UFaSQMIuwZGCCTkID9MF79KlEDnESVnxUZRlMZXGzZ5zFC/sijZIuJPHsLV7CdFnHtJn9Q7
rEbDqwXcqo1S7CB1OvKEZecQ9sq0/yPtS5Zj15Elf6hpRhAct2Qmc1QqU7O0oWk6AAcAJMAJ/Pr2
7E3dpy47Mnt3V2Z1rpAkgUCEh4c7epeqdMe1B86Tg2H2dGb+sSCyT5UzRccwbBydToLYw2LC+2is
5apvgii1xlO7Ar+1VNAmHQVbDUmzq913zabXwmsakDHCMF1IeNeJ4lL0UbzWussd7exLKXdo/H3V
8IkWJIZ6V7emyjyJCW7aVZcv8AxeOQ25THWXt01/U0iTx6w8OrF7JlEfAYVM1tWQ4PhJPZ8LJXdy
4dsWFLTeKY5V4fK0Nf4LOOW7oSX7yHO+516Cd9nPOxDBu2eR8ARZXHWK2oKmnZyh6CZB67Cj3guM
SylAnZPx1j0eFRaZYMpc0zwD/1IarlXdp17rnN2lXXNGs1hC4Nq0j0Bg70KMd+NqgQ9pR5Z1BLW5
FYFLcRqG1aaexLTysaN74ubaMoR8F72ckZ6Dwd9XdfxQjcW4qpqv0G/yiMknjKk+FF6xH+BznBVi
/oY636e76EMvigen8yHv3Dh+2nsjS2fO7ucqObeUpoJ172UUfc34Lgj4T2ZmOl3GfqMUvnM3R/RB
JXBMhm4ahpRxshvpZXWFk9BdO7P4l5gRNXLdFSbve76GVzTeOe5DmHUcoVKUuh0xqal9fXA75aeC
B/uxnPpVrY2b9p2LtpEKDt0YH3Xjbbs4flzG4VmM1QscOt4WmGeseKWRq9mnkfIN0zFwChrhJgMz
kpfzu9bROpTI4kvqmXQiw6lQfdaByBay9kjYsGWd36SRx7bEN/6qi8pMUPHN268OzTFK2I7xbmVi
lg6F4XvK/dX1iiNLtNclLu0u2iSEnByGzLQXMoeSVkY17tpY87RMkEwOU7xph+IgWXOQ0WcicGEE
yEdBRX9hvjgMAtUM6/VHJ+RadGX4giCx7TEimsFg4uQzOl3DMMunEvROpMDzaYkhqOTj/WSao51C
qm3ZVrkXRfcjjxUut2nM8PO3XI+INnY1x3rdCZaLUcCty19Jyd8Go3d8CLeAk73UcLRloKeQz2pZ
9V6Z14unsskJTrXHn1oyP3Gl3yLbbSZm4z2NQcbqluCgYCG3rWXw2FpnzyXMrAPvSEGZiBb1tSzl
SzmRCxmcN0dWgHFoBShsLKIVEKs8SIrVnPDMW9qtEnY7S3dduXqLWcE8IPUd+KBHl0WbSaqHqLK3
YSA0nHmXjaDRQ0eLGATEYF53eljVbrcroxDXMx3aVWN9GFLW+sYafudV9uBoKOqEHYqGos/nqttI
I1Z+IVPhQviikrhv+4MuXhZPP5NiyZXrHJwB8vrQhelG9SSVRj5p7HQcZRJhrKSatiUNdjZB+uXj
H9nWZh2Bh4mFeHRYJiN8ps2Tz0iY+f6I2fmhRIBdyMFtFRzSaJLXntoMMUPVAJM7S+AHn0zncmyw
Pcf3FlskN75fbvGOYDWjFuhFJ0CQ6iyq7R2SxfVU+0+65Tg8lDy3Knq3VfHtJMvONUiBMICOIYvl
tSy6p2lxNwYT9tY6TRbONc+SRH4vfYmpZ3dK0OtJ1oaaR2K775DavKrIjNsRivd9shwjOrvZQPsb
pZoHjZJVxrSBZjU+BSQtd6XQXx3qqNq626mikKpT6PGGRXEKHEjWE7FeKr4HLflmWFSTjjKAdhMd
V1EiXo2BFjf0H1VaE+8TgmAweO9ByNUcASOJTUoasjXGu2AO9OhOIQwlXHpfVe5KTJiudRZ9WUr6
0Q1NlSEUrcorqaWQ9D5EBzhtTPVqW38PNaAtYUrCYKm9sG7ZOAKRPmouIYn+gEKQI5WfsyIZ261M
bJGTrkKFIsMbkaBUc2MYTWs61Cme+ySbrk/b1sJRufK3YY+Z0UJfki7ZEL9pcUEZdWMQXbmut5wZ
lcqQZG5U3SKdCFdDNPyB2ch30/B7mswbVzVbvNk7rjxyqv3qiPnXta3CtWidtTMPQ4qME1qhGtPg
i7CYsu/ueZzc+qRcctpOGxg4BtsQBd2KT9OJ6k6vSu7e0iqAS5BjttSLX3nSIe9LJuz9CamD6/KV
49hN31bwi4m6o6LGg1I2efS7IEz1WJ1l4H4FvavXdJbbOmK5jMuD07bFM4d23ZEsnrNRbbguameL
gajPlppxiyaPSpNlKrO5wcvCNdCs3drByCFftmjJLKgV/GfVOLsF2gjpFIJHoZjc+oN9G+14HdL2
SDZ0w6V1zMWvhcS5fEBKcjcO7rdfet9UCw2pa3pTeWbPBX+krk5W1B38HQuovgPHfxcliCr9wDKr
keAKxaI1scNOGbUNLVRnk/bOi7uNw7tjO6ltHzY9bit87wXAZY96IrcUyvVhcydrf9h4oqbfiDO3
k/UBZozFzvpNiFnrpckg6qJXTUg3GCj/jKsA1YbYzaXYRP6id7IVG2Ms5LUrRBnexZlt2qxU8Dae
BT1x1T94pXn2NLk3i/eik6vfOC1eKss2FAUohLjBZXBde4Pf3a4Xn99VDkILsIwmU9TZjOH8KMvK
IBXR0DxvC2cz1/WTnqcqbRv326omOArOw5VXNDrDBNa3bZcWgvPVV1c3Gzt4G4yYPZNwWpeQyal0
sLewpeUEgq822FoUOLibo4un3Szq1R6j4OtJY3g2VHlkH7pO3oTRo3+dJXTtWsbvC5yVSoMQCJTm
XFZw/pY6890OqJPMkMejyIS1RDvd1cbMqcvw06EjV/JwWbX2wnx624gPVwdtGiZNGqh7E17C4eAb
uZH4S+GSRwDLZxuusF3W1LGYWkSu0TyE7eugXhO686Z5L32dkSjIIkwPCE+uvbgSq2B47NEWGSDA
BYhB6fPcTX1amDmz/GskLYGh9uOoRFrMoHPM99U4r4bxJVYR1MGQN3XrpJgeF1vtOOl2YbvkzUS2
rEjOCyLYbC8lcifRvkZIcWXyEqKcwyR7OvhnK6rMhjv8r3oJVqz+sNpb0wFh0g+AiMmUKW/N4yLX
uLtkVQBiaC6kL1+8GO4TPioOq6E5GgH7XpJHD90Q0RIkp7HNITMO1Su2b+OTlSHN3DJCcWOzGEtk
foLSUrXbaZjSvr7AjPRI+9qcYlkcRvEdIrLhDaUVuM4lUtbRDBncGVdinLJS3wbTw8TPCt+uml+Z
glA7f4C6cmo7sWtKC6TsZCqZji0K5SECYxrC2SZ81N2n6utsGXN3Doon0w8b3TkrTK2tG3mcOglo
6cZzXr3pOFRJHnvwYmyzvjjR/k06uykpM7+4LeM31KMlG9PW8vMcDSg3NN8VvUjdeZgufRXJtCmK
6MnCKTQ1YjHPLhEPLvorQ0oQbK8QBZnLOxTOEObpE+cWWrG3RV/j6p8w8sGuoIW5Tdp1085nuBcU
586GcB2P+5uW+LskHFI2dZkBO5sbJEEqXQboKkbLneseuP22+HGTMZtxhuA6Pn3M542cBty677F4
Txocszheex4E0Rqod6NTFvnualDVOXHc8zCfxJzcoEp+hnBdzpnIqpo8FHV0NEA8pnhf9Ag7PiAr
ZB1dFD2VcPMGGKofk5g/l2hbgz6WdeFbFy6Z9cRpKfgdi/WxSuo1zM6fKtdepiX8M3rFLczB1iX6
xavF49Oqo+QUuUPeUJisuOMAEJY/S2MJhIixGwvSfSnlnah/ZNKmhuH64VMp0O/laFpxwK4dLDIo
ltfCwhemWS0wBE6Ggwnk3tjmY8GUYGoa/oEJgaxfgBN1sK1/8UJvw5LxIQDKFvB9J4NN3C/o7ynY
ELgrIL+gOBVvc9/96alemVmlBY+OCLkZJeVwTGS4NihpWlRJMzSpE1PswS481BNUcEMLcZEa8/xL
jTDA8rFrP+ul3szqpaj8+yKaTrULaEaIPx7gJA0D7DnGz/SB3KUAUO4ZwVFgGp/LKc8RWrSWTPdw
10wtg02HJI9gld1rp3+OG8wMzZhQVAWMl0Rsn40tb+GtOIF4OiAYQRG8Mm+Bg1Qm9NiHM6ivHiFx
MNNphhp6GjbVK77aN+a30gA3g6bmzGr2KacFtiRwcktjtPDhQ1Ijh2e7fogBaGJCBQDQh1d9+Z6T
j9Z5rKXoUijkLCjMIeBynYwg+DO4dvWTnF7I8IdCbRWlPT/ToHhJIP7VcfqI0jelFTnLEHpEaA0O
zg3w4z/AUG9HcjvNX6PvHHltHsFWzyPyprzpqQOxbmqjL66/LNjk81ym2paXWZOnukbE9PgfUDhq
4AJeB3SqzkTzMCd3obSvEC6D1ssQ3A4keiXik9r2IRxx0KYe6DZGbkCrbmHHp55jnSAWD+Fdv9S3
XZJ8JfG5jr1vVoDxPQeQjCFAt6PmqZXg2PSgU0gPwjlxr+8hs36i8Bcz4bAJevzJxPG/qr494wAd
Jt1lfvOH1FWThrJ9rAaUr4NqTg3+C2uqh8XI+8Qp7pzB3kUAoFzkzn7cAg+IAPpFCbv3sFFqZEV2
RkLaF85+SnSmYFsxjWVmu3Zvqurg1eO3F6PMgrgMXCkzDbQUiGl0agHPodmzGtorbJek5aJeFhWj
4wN0F6kAWbtDfNs1ehXYOYsin6W0KS5uMH+4GORJx6W4lYhfzIWY2rLhhOA6cdelWU4zc27LhT8k
yfwtuMGklNesbK+hfJc8wBjnruX6symgUVZMyFe7AocIL295kl68dUq0DFoybjtfXKoY/smsL/+0
Q7BHUqFSB5EkA2CIM+J7X5AJuFv8+oEEZyP+BHZa9WLrtgiFE0Op0fIgJbbKmQKI7MdPvowjJCry
EZd+FqlDI+Aq5fTXfd1Nhzo+J4DLF4KxBMHhos5rkWnW8zSongrMEHAUET6BQU85r2abfMeDzg31
bjFysBGDu0ZSsrEIZbLsVy0ned2SZ+6RDWassOGRnISAIUe5g3QjYr3MmirZVJjH9Gr+rRzfw2SP
BcwNQJfkC4HplPBQR4x0zBg378tYfITGewMiuGl6bOdGwNW+Gvd9MzFUq7ggp4bdNIbkDS9tHgUa
2So/99V1hBn23psygLNJOW6ihOfG9ZIUuP0uUiyPpzCPknjfW3GrliDtl+4mrqpcK7hZL3YVJ8t5
boNLB1LkIribkwpQvxNuPd9/dFH34bqut41O+E3sjOchlDvKK5Qv+oH31auD/C7tgslZOYxDFbzD
BRqSQ6OqPZR7L6Od961wryj4/Or4FQp1fBa3D++ZXI4koAese1Ldggw1dh4bVq+4tUhb0dCb5yem
6vqelF6914k4EcNw6zn9xpNVTkV8cqpujwtmG/fxvjH1yg2Hi7r+t12P7K/jwadQBICH7i/1yAcY
rE30GAb1pu+9vB1o7jpBPrlQ15QkdymcwBaYeQ/VLVf1Z6kib0UniMc2HBtucIiznuj8zPXyIGFu
cYDmrNmUo6du4w4og+NNGFXk1WsoVJArai+1a8nBEY7Im15wTEMVwPVCMR8qOc+ZIkmS2Xb8aDg1
x5mObzGS5ryxcKthHXBN9Iow021EPg8SqCIRahuofgZQjP5kW5dsPU/IDFD9nJ24E+vKtzxnXj1t
fHBRd8WYlGlvQweO7Mtnt/h+lrBwTm3fmTSycbkpFk+ihAYVadKAWJix9BZts+LWAWi3xa1oLlMc
XmI0s3YF9cYdZOuWnQ7KfjsvJcmSXqN20+giemrYQZVn2RGEMQxmwWEuU3HzJfrErMKguGUUZaxj
l03feTVAEdTbsIXrbrvFfk0tepnBND+5Nr5CdIGXebSZ1nXYqNyW43gaRvMYQaMdkz4LbsKOTzcM
EpA58R34++KKhOXpvGdo2SJywHNAXAljsoHVPY2d4RGiXN+qjmCyEJVs17jobSIyaBSNTCCnpPoK
cl75MSNb5CluAnWYuNsevDbmyCtjAKEjqMPoJC/oE8kgC4qkvEczMbxR8Gn+so0uzxPFQGcqDTJT
HjdTSjz+oUF6XzPXwr1dwdLW5+KyFLCsNgnXaxgjKHQSub+OJb22aNFmk1QcWe0/jlbedRXaCUE9
3UcEf45Wg9k08Dz4HkZuPyu+hBuzxDg7QhRpB533bILlRxopYJ6FLyNQV2YDBZ7ITfKmXG5kubSn
KsZOSsQMPjR+1maJeAWXIgHcPK7K6hzOE009AdVQJCZBcooLJ342pYvLs/DacVrr1tCHwZfYk4sL
4hdXCgEJh6qvEned2OuLRYZ57+HEXGzVhe8wE9a7omlgW+CSALP99WtFk24fMGtu46RPNl3pib0n
kx7xfJJlHvjUO7dxfZoL+sFFkuRlIOMU1ZhMZUTRHUTHjTb9gBwNvTXAStN5qAgYowNG+VGpLCSX
PIT0E67YtecD//EKjluyBRdBaXOnpqrYR9DgObbjMF1buOpQepNclX4c3/QD6qE4qujJkQAIxNC6
UOmnzL9haCt+NH6n10M0fY4aVNsqCQ0KKbhXdSV7WaquShUfgMgC8VlBIx0BfxFfUe+GL5Acjw+W
us2dXwJ9tGg+H8CMmPMWmOVzGyR6CwWU5zICzQBSbmEBNF9JEPHN8KxJ4wIInkWzqtG9DdYBtgTa
J8V81mWRbMJkcTLoCZLzWPNmDfqDudeFB93npWq2fDFaoBfvo4jvZTO/SEfWryB/3Kh6RL7NIKKc
zgEb1jN6COgb0mIb9FA+bAlCZt0Mb5aBI0Gw89ej9ZF8zu2ZD9y9cRt9AW5zUD7ue7eG2eo0ohZ1
xuahIcUl7DEJ3Bf31Ty9YO9jKnSqtgX3UGejm1FzvvVGVPJVBxCn6dHrb3HuU8aTx8aFKiG8NnY2
CtdtAYAzrldEDudhYSe+6G7fiTZjFhnwgLSvQnGDv7JXxHsmM9nHvYeeFhQ34Ywj6HYgBvWnW7yG
fvIENqbKWKweQwWnTVaxQxmVBx0DwbBlua1H73kplrX0u21Xqb0G/EIcZy2hWrPylAnSqmYIffGo
n6fe2cdVk4B/RI7jQIDWeZgdp3raEag4paJ39+gq3k4deAGMguQQ+1gc/i/DSsyRXjcBHgBB77V3
KN5iOUybqC3no0P4MzDiNZLKdIgSi45cXxxFWDsXHowSchUo0666glK24F/WndefGHrBGxGE2kmZ
i+tlYHWX0agfVk4by4wt0QsoYHLjluGwr2cPTqMNMoOiQu1X23cyzEdQ5fdMsDcHyGZTzZlBX53A
vXAajuPo3nB2R7k9uOShRDADe//NGZPnBXYcWdsHj1otlyQZb/quP7RIFJ32UpYWbdHgJYIhY8JA
AAhk7vMX4sS5rXU+4TNDHhFUgsQ9TmGUt5iyHAO7dsHnaqYjRTFn0F2OIaJeoGcLCoXzNHh8g4bX
qlqaYwM4Rybx7SK8Wwjt6JQOnl3VgOB797P16yodyns1+nI1X6NH7NKt4+lV3EbruvqT4MOj4eav
/bjK0CYFLXLZDO0EHTyomCng/LzYxO1TpxkUhOCaiXTbItUmfrkyOt6WZkQhRBC+nV0F1G0LeTIv
ZXFs1i6FGLEak+85ru6JqOGfQqoD1AbXpQfBGUKatQAHQIJ/jp7RmC+Yu8sSt4RvpIyfg+hlINpL
vRBYv2heKOfvYBSwTBW4AuuvoXqJgG7Lk7+A0FLF9gm1KixW06RE9QD/VG+GHRWJ/FU1OpjqS9Dm
H1I3eSn9JxTSp4WKfTOixRc7WRGNT9KU07ozBpVU/ARhro1/1WMStt11BmIVxgrE22c7jl9hQXYM
JgVpXB8sGmwQTdg3EW4017i5R4BxJuFeKXpSDcugCnanR/RaE7FNmuhbBZ8OIk3VYrQNWTIOZSZh
kohW/BLNTQ4v2PfGie66ol+yeXqE4jqaAuCiEHYbqzajDXo0srqD8vJyGKhujqRGOVF2znLjtEl4
Y91uE0AQG5287zkgerWUQBGnVvhpHThHQOpfbj2TrMdb3y7oy0ZsSjLtTt2hYG6cN6wa8jEC+mG0
+0YWc6vKAukLWdC3bh1A+wsIRSjfM9dB43Opi3HnaIpzAoguMOVb5ZEjaE5rU0c5Sm3cDAWaQfM0
XzphAeyLh7CfEazNnQfVTlARuqM/dJjxJTCZsO0nmNro3jcTxlPmWyADTurUybHQLpxE/Pg5ltfQ
Pr62MtxaD+19VsMZS819eQamHz54PZvewVIb70M+PSmOeqeE7Vc6giezm9we5o0KqU4r+oOJWshS
DVfediywwSUOue6B6I13BVEn8KimvRbDuezR2rhm7NClvUcrBvASmdDUdpB+ppKNmIxXl0FFOxPA
utgKDo5P/4JxnjyoutWs/E2g/enZD3v1KRhqFdnxSy0Tf5UsvROjRpzjvQ5w67vleOIg3gFxDPd0
RoAv1NlDZYjo5WEvYve7ugVClgRojiFsjqpuUHrxpHptxKS3PBHmSD3lYZyeH3vWPlXclocyCR48
KSogLhGy0MGkbtWIra9CD3iPB9lLmM9DKE6DVhFoB7i6ky8FRXNz2sSiAHrLo3sU4XMu666GhWXw
FrpoE7AyKNcR89DsVAlfSU/4WQFV0TVHK7VO3cjSbGykORFkTltJkS6kkx8iXkXQOUviDuQE6WCC
2BuDG5R/UxqUIfIakMyQUsM7wZXrIZgP0CG9B1vmVPeTSWMzvruFKW+Gfj4vBTq1sozuPae1txxy
17eLRHu8pBGIFKByoXMzrK3HnuFYtS5EnyMifqH0BI5cjE8sATbPqk9FGr2WDXDWCSwvSPTZt2aK
4yxCSrb2HS43ukQvTgzxBYScBEBH0aX+PB866R+rZcoxPiNyP4zG1CGVBm1KgMbjhHAFBUyZlF9N
w+aV61ZJ5pTAP7Q/AIdv2yCbqgF+I6V+8NzmMibjO/PLdeurTeTVNINyibueFjauRoFAGwfDwzhy
PN7I9MoXjl4pX58JKXZBYnWuRMByhoNzjHn5XjpAzAKHRTkpUU6gxwGGlxnCbJybR1faDzNFJ5HY
D4VBcVScPswxBpzpUXhuyq1M0hl4RSqCPtpoEzGgRRVN6x4XBZgUz67Axaxc/cZn/jhUWD5BN20t
p2QPiUP468Lj9DIErUkT0AtT0DlhcyDpeyxRdhqA42YJT7HpL550uhtWRbBd1IAIXCTM+MfvoOm9
QaPx0cy+v62C+DC2+r4B2gKZwbZHF98eQNjbgc56oJPaiUEcqSyPPijeeVvEML4lql4vI4BSbYIb
AtsppBnli+IMjYEa7EFXY1p1mMG4IsHr3LcPs+/+Aa+uRxKcADfqv+apVe1BjEaSChNtEUsu+KPL
FGRosgX1DMREoVl/6pUD6dw71wH0CzYIsqvI/YYVs4fi4/80BTLXoQp9dF6pPAe+vUPb7Q1qEYjr
NHyYadTe1k53CUj8hITNXQsPfSihO6CUtonRsgKTd3A6flTCOVBDh9RbAMwJmtxcNZWY017xUpkV
yK+h1tCfDUM7pEVbAsFz+HAbH9MvzCCCttUH/LcOeL9okJZkz9VcZmjkfRnulLjAerpmwKUzFunp
NSokKOwtvBdVhh2L4PbvKOw/BgzmEO1M4aKvHYlXunwmYPyjlZs6lv1Ckf6Nwv5jwqAzFkQdIJSr
JgFfQH5MSZO7bfjLKr+MA3k/5guW1jWUXsc/JBpNU0nuhkH/IvHwG3n9x2wBrfwaurOglHfogxcB
X9nlBC5wyvm//DY/tafa1vEMvZLXI7DufFABHc3WIcx9NP/ltf3yceiPOUQ+xLoaBzD/PZROIniW
3pyhZPtlr/22yo9hI+tWBQ+u8wV8cF/Bl90Jp7/h/v9GAOgfnH9K/+d0Qds1UQDIEjN7Pqpw5B0L
ONDx+OfvB4f+9jQ/Jo1K6WlssBrzyWMvV5MqxtxyFL1wFUVh3ku5pbTstqDKO3t4GU4H8KAluKRJ
e2P9oD2QorxCyAD+ZG3KTcPaLusdPqB5Bv5dM1CRcT6gR2LAoI9wtSLe2XDDousfbeMGzFMzHrV2
5HGJe3Ms/XraOSP4AEsl+7wYInBokpmio1mAlV4pfv77G/hlduz/vaB/TDywGv18uB7hPbMZ1MZt
N7rA78Da5B+Bcf/lDv0Rp7wWFONmwkd1apDzaQQY5h6OFr+s8l/PNqqZGLLduAjIj7Otps7X1QT5
lnE5d/p9QbE1RMCugCL+/d39stDPyaGWoWJaYoyD2xijGPAEBz0vXXgHcGP395X+6zb9zyP9HB1K
HLQHPQdDcFVfrQIOrgcaqH7n/PJAvy3z42wDcQP0e3WUnKlYhU2E2QpgKfQ3LefflqH/82yTYXQw
EYGncSp7D1+gE9wT/zi++G3u97d1fhzuANJEoqK41/3KS9Xw5s181bD7v3+a3zbB9Uf84wChZh2n
0cXDDDOctfsHNrRr370X8cO/W+fH2cGohYdeJHY16Nht3aaJ/JzQXHPN9Msm+O2BftzxqNaMN1y1
ggCFaHUjCdiu6jLHT//ueX5c8oNTj0JeT6lFD3KhCmT0T9kdfIC+f1/ov2YT/zg7P8IBZl76Wl/1
Zol9KgKddmBs/n2FX/bZzyveF31LHIMVhPquKOrkGJ2D6N99/5+3O6y423hJ8FmKyK78+qkjf1wQ
4qpfZTl/+f70RxAooaQCQAKnRgY8mwCaTeYVc+ZpVP5v5IKC/3yZn3e8niA0AGgb2SSAHBsAWDIf
mmxdlEP/7gNdt8g/zugCPME4Hh6pbvZF2WR1C14K+/53i/wIBDYq3cnvryLu0x2roRUU3YP28vc1
/usY+z/e2PXb/eNByqX2hJJ4EAOmRtmrg16AZgOrs9TgTshF4v0SDX7b2z+iQet5mP4Bq3AVtl+z
+9F2T86/fXE/IgFjBqAMwxIEDkxadFnnftd9mP/91f32ID/CQAl4AB0IfJ4ROG3lJhmqyZSWv3yg
6wf4/wZI//OBfmqOMAp/rsgiFJj4xOBmh/paELDQ7C87+peg5v/I9ed60jVqeihNlMGDMxXbzk7/
LuD4P+IAWEnonV1v6WA5m+XilR8dP8TjL6fmv+af/3hhP3KBrqKq9RvsaMv6DDxJzD291fVd2dy6
w5+/74Dfvs2PKECLpF6GHkvRPkGO+96CG+f3l8D/JaX+Zaf51///H4dUtoFn+/a6BzqQCBQaLCBN
mSTO//44vy1zfdx/LENAfQP7B4/ToJ/ZDc0qREuIQcPg78v89tZ+BIDBirlPGjzNmDwG4TuGQzFn
BICr+y1b+22hH2GgQuN9cK95hzYAeylgTcx6+M1xoL/U/r+9uB+RoHN7KwsGeME1qEASkSoAdoY9
/v29/bLKTwVjE9a101x3m4bag4vRNDZOac1f/90qP+JA0NUDc4jGJqBhFqBHl9S7/0valS3XbSvb
L2IVJ4DkK+e9NVqWbMsvLNuxOc8zv/4uKPdEFMRsJM6TVGWXmgAa3Y0e1hoxSfzfpHCmoEGtGq0P
OBp089oJAWAKBgDnORYYNdGWcbZgrHrMEuZQtQJ/Xp2eTaB/rOVvgfS8WhzCmQF0CBHQkmAxY3s/
mZ2zotsIHTuCLRMYaMLWurud/Vw0dGbYIuUaw4IWSP9mIG34b+fCmQACuok/Y8INnb5ZgmyE6o7o
r74sRbQUzgKoAxqJVJOlYuhjH33Vll6wV4c3X0O/L8Vsg0FMTonRxzuvGYNhRjst5mG/qOjnUZRn
XRN5zUMF2wni9LiSyTJXIwQNyJqTiLqbfBd1v/WK3knh1Xjb8pwyYOE2+jgSTFFhVNBKUsGpiNbC
qTG6YUDSxeDLlfXz0oCd1pzsUWiUD89eY/yHYMukss5pWNJSjLt0yAhoy4IOIemGlrKAcOL49F9F
cOrVrpMEVhjcx4wAx6E/A2/T3tI/VKUTqNlhqLFbC+dgMCZuzug7Q0AzIb8lgb95+5Toq5sOn5Hn
8C9fGoWd8rtIcCeN8zKgbM+a1gIYc+8pfuKU58xNXEyZui+ct9+z4LK8Y3X4axd5d0PLUTISisWt
qK+3QGMYQerUTCL6CcFh8aD5kq6sisrQmKYU3bxov1aTJwuVWDUSQXqKJHF3FUO6yozyIfLmiu6V
y6NMv1OrRMv3KlCLF+yvCydFuPtaWlWaGw10nCr1lY4G4EjufCOXbrImBeJi9JxHfVA1xhMm+0XJ
CdEquVvc021pUozng20lRQoRw0bmN01/JJmIjUskiPNHQxtFtTxAPwA162ACvCoiOzXumunDf9ND
9h07v1eg6zJCFh21tMnAsOjoGmvj9mjouixGtBzOaGhtOY75C9r0DJaV5R5tCI6KumRKO/eyJNHF
4qxGPW1EoywdAjYKJ6HfepTU014QxomWwxmLIgLqkMQA/EvtccO0/Wbe5sA92VB8vLwa9ocu6Drl
4KBHOpepThBiGbMK1Aj1XMiJN9Va0JmA1sgHRFuzNXkobP+3baScjzdAn036CIYDEBV2gfl0wobF
AK90eX2C0+IpD1vgi5YbSynFmG0ZB9kuFcxJ/Bb01attf4GR2in50oztkDKvuE7gOlw+ZV3kTvpV
hsrv5eUI9IJy5iFbWg3EgHiqoO3bSfvRTvIPRoQxnOG/uQ/KmYcxa/vNUCGoBQxwh3L5Brjzof96
eTnscy9pH2cc0Js2D+2MYpOJPoaBFK6O9u7LIgROnnKGoZLHYp0rwE4T8l2f7rrqOVbDMWFDir8X
tv7lcilnGZCNXyb9JcQfO6dPf6DpAVDaH4dSRFMiWhNnHdI+aXUA0wDSDQCcC2b3gS5iZ92KPrr7
VXm6vIGCG2RwFgJdS9VUMrqSTTrrSYoOEEBgJKX336Rw5iAbiJXrKm5QNH/DWI2jQcqQ/0enZ6hv
nVFC61inLaRI6Hsvniyw4fTSTQxAlcurEVxTg4sglhm+iMzwEXELW3A2+l+Z/kHFcMFlMaKj4ayB
TutSNSsY74Y1/dDbFBgHbSZwRQJle0ewHBuZpTJ/ZyQPaB7sqs2fzYdkYQ3SD5fXIxLFmYN0LvNU
Y9vWoDUiLm+j+OcGGJt5xVjXb/E0guTnfy8ZgzcMllzOgL6DLhBgeDSFn5gtICB+Xl6SSBM4m9Am
maSWHaTMeYSugVDdMjbmjV5jAX676H3B08NTDb3HCkA3XD2Iw+4036ae5LRuqdpSoNqpW4qSDezT
LxhvkzMMTQ5IEDVhAuMbbU3sZblbTM1u2o8p8NrQIhf+p63kswI5wBLVjpmIobmbkHOimNaO6F0t
YioQHJnJGQnAYoDaBdgS7oghBSX7FmPIbx5Nx5xFgKaC+2tyZmLTMfo1sOqN3mAqEtOvM/0V/xYI
rEZN0BBqFhL0nAZOujblLYEQqewRbN2UGGndRsNJckPwcDq+vq+SOLcEyLlJ79AC7abpDZA87Gkc
ANj1fc6fEO//loX9SxbfahHFhrZF7HkLIBKn7a7B0+aABzqRfisH+bp9fKdFN7RKsbELHKFnAHNp
SNyj31R9uqzbh2E40WVqglseGC2cMVraMu8KIHi6Gh28HpB4MOhAU8bEBmaJa5SPQcYrcB6Har4T
yemFUq+1MfaIvSzysBa3rZq5sfnQD4vgpA6VfCeH0wrgKWmEJpADBGfbYv2S2QND1Li8gYLV8MYo
n+OEFgwbGKhOGAm4HqgSZPXntjO9y4IOrd7rcngrVPcNRmsj1vGoU7xbgCxWfDA0TDdqgNsJG8CF
XZYn2D7eGm1TXv8Zfs3686ZqNum+CVsJXm7LO1O+WxRniLQEUAiEZXTlMybEJe2TBgqGilBk213V
y3yMtHoLfsWA/waamGT8DtKJ2MlddMYKjMjLhbr0LVxQ0wP9Sh3WHpxBZnonD6Uzy03QDigDVxZG
tWSqPOhqFW7Z9pC343dqLj4asL8189C4loJm/rjFfEcbAOn2eu7zQJ+bj01ZoRpmCi6tSOfY0e1e
feVqyrHFumwLwHmoVWErHVIc5SOQvARK8IIPf2lT2KfsRSmg41azFA0LLaiYM2sLe4zZWpOGaRAA
F7GpnHLLZ6cYBnfr0msTsG6Cg1FEmsjZKEnOcqCCxfCLnR0F1LEAEmdWmEF0Jaf6ZQSVB2hCV07G
EJz1/1U4Z63MwSpbfYBTLk795snLt6T6Wrlo5neAVAcwzpV4qg2ETVcoWT0Ic6gFbBkNhspSeYaS
FUgNW1nUMniLNl/1Ug8xjnoaPN2Xw/5z+fnydT+kSaJgngRRrGwZ8AZvT7o3JQV9atHmzo7i6w5g
L0sb4HyO7pc+O3rBxrLbxCuWoaiKqukyeOx5c4aFp/WKN4SrjqZrFIqnRwKepCPXtpfA9nenurWy
jXpeWJtbJh/gBjAv1OKeMioMaj6kgO5JBlFb6aGq7mVqb2Ua5pQspJc2nFkcTnf1zYo50MKW/cpb
Q0An/8qC6ka0lUfmYC+UM1w1pQOmKXsM92Wzk8mbRxsCZHINQ4CVJ9AStoD3x4ahA+gkRoh4PgkZ
YxHw1LEMRmHFJz4eL67hxdd/qolxL/kCeUeXAO2z6Cekhko0Xk0MTAUPFiVAUXQnFyTwAFh2gMXs
AjjqakSWQ6CVytFe7uVxSpNTs57kGvL0YP1E/MZXwui+C3t/9jGzdZ6C5FwEmigkev+GQgQG1CIL
AOlEw2QWd/kGNVOaTgZQVu+BUNJJveSj9YBB/pfbRzHGKVjnu9vHyeNio3mIgduTYJo4arJAacnd
aoES6/LZvTPbTIahmJQoiqmpvKoASSRbGgVIe0k6PVV4JHogcgd+AqJzgaQXCqo3WvkiCu8MQ6bE
MvlkKwarrBEgnCu0BCApfgnIPAqe68HWLZvZryhzpNr/15UuTip32adcbUvAS68umb/0DGs7vmqT
xL28i4cnZbwujbvc6BNbrYoJySMK/MDCr4fTZQnvAktuGVw0QeHI5XyChFS9U6xn+PoFuJ0WcCrg
6OtBdKNFC2I3cGeWm6gAdH/DVO+rGWCu6bZ1Ej91UJ9BnAdm2Eqo7Mq79yG3Qi6AAHj82uB5uMAq
D9dAyRkfasMpXMkb7NkFPocL3KHeja66QKQi7+MnTjR/sXt5KZE6WNzVmdzNVez4rJ5YyFIFRHCO
oo3l7nQM/A8zUiFKAVRXSeYrNDkIzMZ788iWY6qKgWZ4y1T5gaiuLExty3CnAdzjASrKpfEJtOuY
I3IHb/OaxgHosgETLaT3PVzdTjK3OnXKlU7HSIDb1vSrham9PhPNlB0f1qsMvn06a2O0YsQvq5vc
9ZsWmicdGjI/DmLFeOfY3u4k30W9JkaZgvVwwU7KzvBY4akzwsWsLkCaHSJoBHzn1ThhnFeLN0Ym
UmPzZtIkTr61X6ZeAghFCyRA4N9ctifvgyBOGmcXM31JpcR6WZpJgD0J0DvbAlxX6bGwefJSAKbE
DgA8hUqiHmqJpeqmbFFF03jOmWRMAQ3bwhEAMk65M0bMJvvRTXprzm70wSRXxak76S8Ph/S6xOMJ
495N6RlZuHjEyX3Rm/1Qo9i3IJzWEOYSTmunyAK0Wz7ie5Abrc+1kztakITFGcDsAid4dMYmsJWo
aRDw8fF1TVmX1ykh7YpSYAOAiDEGXGelAbGUrLW7wheLbMGRBpssfNcRmcHncqatBx0Kkm7gKu89
uoVx2AeSh9nFXzL29GEIDIFaHRlxbCLafyiQszXK+Y3OLCJSqFjfoA5eVwPj3UzQod1Ij2nVKv4a
J4JYl50NH1QAPEZWZcLSfXwHNcnqzizLGlBic3HTxkDIkLbtDD6126aXAUequZqhfMfscCXY2cOV
7gTzJSlJGUdLkRbXBLrTp5bGk0P67ZvRKtJJb7X43Eq6LNhd0WI5C2FMPV3oANMnn9lJ5oEWAD4s
FPnDo5jQJLJpqRipJISvFZSA7ZqMiulMuX5SM+0UbwA4KgxTsJzDy/Aqh8/KbW2U9Jokg2bHQoU6
7etvpNKezTgH2WJZBwKDxwzaO03ZSeMOTB62JrYoNm9wWfSugJLHlzyg8Xkwcwtg+G3t+bLIIzu3
20c+OZfIS9a1YL0CxEz6ZJrosMLsz+88Eky01qumbsHd8/2p6FLTC9Jk4ECq44CszYdqkEUvn6Pg
cy+DCz57pUindl2BEAxJADQ3zw1ABSIih0Mdg1F9CkCfJOjzO3xt7YVypsQoZIxmSvGfVjnFW9kz
3eaX4gCLA/gbiEBFz8rD27XbSS4AtdpZB1YrPKIedCeQD/3D2/VSUnmviK8nxpnkPCNdGa1wf9uP
1aN4Rg5XKO40d5stecQDIwuw82GYaeSkHw33skoKd5Vtwi6wn7VyK2QTRwmcBn/1NDf1ysByep+F
u91NIjrFQ//zuql8B5E1qlQC5id7M7ffdG8JfwBl7wdQUJ1YGFgc3jcKihpZ10xA93Brq4nWAsMc
Jjk2QUBLOzBciG7Cocn6S4Qhc1XNKNIzoJNDxBQl32oyTcBLac+zhANUdF0weXDoYnbCOIu1TmOi
NSqElRko2JLaz3M9Ru9D9qyWisOAqwXKcXkDDZnzL1SjGSHtDPgyF/DWv8ZgjM858huqPwRj76QY
TA9EGnnobHaLZGZ7p5A4sKLBZuJh268AIwYQawvEXmysYG2ik2Nr38nRJ1OPrRrJm+w0nBgmxajO
rhJa3uKgUQ8w+0BeIrqDIX6nAwa481tOdbdOzoYCGEQdNoCjuSaYi1oJ+NjA2xsFT4jj672TwhnN
sapbYJjgBOnN5nePaPN30ToFVDhbw7IkYf5bdHqczZzArgYkUhjpVfet4SMpPmrr+fLJiQ6OM5fg
Tpi6mCnlpgJTbv7ZFLclRk2HSWCqRHI461GthgToGbJgzNy4mhfqZPFj13VOWfb+5RW9z+Lj7WVS
UzZUzSSG/vIg2eliLutzQldjcZPuhMv22PixBya63CerHdm4a6FA4GHsY6BKoWvoaVF0bm1WX5IO
7PDMCmv+8ph7tY66jAf8JOTdDLAtIl36+N9k8i3mMgBoG8uATNScyEPyDM5XOw96FzOhmwfCLFeE
r3D4pDVfV8l3m8uWmclZAkYx9lqfoifDrwOK4gjtw6Z0FYc4CUA6bJHcwzuwE8tZTQwIwSPVuNl9
0X1Us/uuAsym+UGwnYeO1FRMEJObqMRYnJ1MpirSUgPqOfmaX7nKVeRaDnC0T3pouYvAjhwuaSeM
M5bgvYsbmsBrg5nUvNWhq3a51F1ojY32W3H5ThZnGE25yoBAiPv9Z1a9cAFSGbmpZDPDzFJwpajm
dLw6ohJVJToeOZzRihQa6wqFZkbjtw5NvxiIBTK1JPI4xyf2KoYzXFE3jpIKdFC81oo/6nPilo5u
b076DKoHYexzmD41zVdp3BWv5tpcyxHZo6TwWRKzd7Qw+Vg6gz39ml3qt9fs1iWeSPs1tox34eyr
YD7CA45FO0YKbl1FSBrKwJk8zXSUbxWjp6epAcAdWEsf5ZGOjjTT9DxP6KhL1zoPQdf3TYrm4XZu
1ad8ix+gCJatrTW9rTqwHc3gobOjsgHTn5TJGFqlukMqQwlQv/6E+C8HXh+AOWuTSA4dJJBMKemP
dJWSk55rII6p259Dppde0tdgUFlU+Zw0Crgf81EJCRllgaM6NusmDDvLuRqUbwZadJiCusetWRBZ
k+stJLITX6++hrIiQQOSwMIeOqydOM7uAJQOzt6E3emspyZpAcmrY1KdANNdcy8bn8NA1EIZGKyp
Kko3nCa3W6wZRUSBkdtaiQ3QInfeGmSVm2sQUvnTSJ8uyzsOYyyCETLFoLrGp8lMCeltAyj/zCak
dgEKy1N6tlB+UPsQfIH/IHN9fHg7kdxuWgN4FzCpvLjanXWXhkrIbmsL3hEXELGOKOo9PLudNN6a
b5kC1EwTqQ/pa9zfpwBnX9vnqBDENH+zKlSCAaWHrJzKySF1p5ZyAxvEUpvAvMx80wWMvZ1cgV5F
3IjxvlUIkY0lg0+VKYsiW5wxL8Fh3WImlzn92dO1c3SDHx4rp0hPGAUHrhIoH/3ykTgpamQ2ypmi
nT0y7vsvYDu/i6164Nir3YhLaE1l7fSZcpeBKTdZVdHc5sve8YZvL4l3I2m5aYWJW6EHUQDW6hsA
wtL75jNosAIW0UlO51nnKranIPfHqxaU1K6R2YnIgR4ZYLQuoTIt64Qi1ni7YrS9rkte40nfe2A3
DBa/fADQC9pu5nv54+DJLr2S3NGpAlEy+/Ca7iVzD9RlAeo3GLuhxdcYWqRe7iU+qx20SQDuMHf+
9/0oTL12S+Uuab+ROq9AFOxK62hcR0iueVI9d4KelMNbYym4M8jUa6rFI80AJsHIJA0Bgh7MnxpE
kWgntpVfKoo+sTBsPTIFe2FcrGVgisqkOq6MYtXrTQL4T2X7MGGgJpy2RuAyDksdWI9GCJLl9N3L
o89bVdJZisTUkrCl/bkMtAq8D+P3OkqcKNYAg+/NicrAd8PLRv1wnTvR/NkVGynWEnHeADT2PA9a
GVwNjI5BkDU5vA47OZzJM2I00SrguIB/MtCLYs7TGbjkIGLVtRmnKHeqBvpwSfIxrzkINIed1TuT
sJPNneWUDd0iFzhLo342DYCwCycZ/+YE2eg7qjm6wQ9coCt3ViYKi45ERhSQMDp91u3qVlzKeT/o
yi6b9iqJs6RTm86IYeGjDOAlB5FhFiEiHwIeJKI5iMjKa2tJwapWTsvmqgtitaHsIkFQdbijKO+g
jUmjmsLXd8w1iQAngRtvKeUHRa/vBxAIX1bMw9AZDXyUonMJPBAv78qdy4imDFTprA4xuGawubBi
bhK5mG0s4xBjldbX9oQYIEhAtReFmiilePhs3Yvn9rmxzKJPmI8uV5ulnisfrD+Z92PF63wILFe6
boRZt+PD3a2Zc17GpoGKcGrxXIAWsZpn6Yx+AzUS5b2ODxBEHxZOEKEjFxFYfVE23QZbirKOIxU/
8zjzBed3aFn0VxHcBkYa5pxA/80cIDDzbyY3Dgsfzp9xYdToL0Kj8nUXkOFOVHs5NDU7wdwmgh6n
NEbQori4p8/57Bdt9nU1kSgFaK8rg0qK5AIDc9hEZe1Esk/a6eoAHp+qy3EpWW8HsqUqnG4aOwmW
aQSKN0quOKr7G2V53WDubWkO1TCbEpRFqS3zGTbB9IFLD6A/xQCrmRKXIE3NreaEmYvMW1Zpu1Xr
pf0lOOYDTUKLlW7C/8Mvq4Q75kXNmjhTO7b09hOr0MQfWDDbfEK9BOHkeiV62h410ryRyJ1vlBRz
LsvIEzNQhvlr/SB1J9XbQiCBgEdqDIrNQ9U+rH6ILs2RTYBkEz0SMMEGApG3x5zLNCmMpmTZ6jgs
UaJZ0J7ReQvamBFLIof1sM2B0tidqAZwED6/Ecx5aR3PIMMcYxj95fPWf4zxyF6yT5dPkqnLOy/5
qsMWF7BqyagZedGz8GqAtRvCDu3SGLsVBBzH4SnRLAOdUApFZPx2ExdwbFSDjuvJmqXT2E6cJQS1
C5ATPOMXyyytIoNwsHsUTbd/SeSObaYVGEdbhOKmrK4AkG8UT430oI3BQX55D4/jgJ0o7qAyvMBk
9c8YtbgvvSn8kZ9UXw9jX7Soo2vwZlVcRAW62moqVLzGk+imOTX+qXYsRx5tOz9VpWti1CPzxA2B
B3uJkTTNMOCWweLOe2VFBr/laumzW5oE1Sh1rF1wI64nq8Ks/uXNZPeYU0iDItxHesNECw5fODRT
rbYM8PmATjtfkEQxgU2vTaCTNQFm81mfmuiq1bI0uCz1yKwaeJJT1TINRUHR8q1+dluu94aegtev
vRn1bb6xyNVSq6AN6cGsqprhBHOTZ2DUSh2BaKYd/IrRHgjoBmReDdz4t6LVdgMPGZhXcAWTe4AC
hc1nBjWThMl5DkVP8qP3lLGXxjktjEjqUfOntPK28pdwOm9OhBpw8w8yOUd6sxfGOStk/bTKGrG0
EkxHxXoNEuKonzzBBrKzubCBvA0rCNj7tOFlA+dPbEm627ujC15XO/Gsk8gVHfm+3aIszrCgemlt
iLZnt1PvlyJFJJUbIgwy5j/5JaFsLuPJywZBDU4nhpTSvE7j2QVs6Icua22zeJRKGoLDSKB+R6vZ
S+L0AbCjzZYwSdkKLKDlSxwXgvM5UgIEChg6UCw2MsntFyhOwJI3SJMLHkNQ5PRP+WidgWjz718n
bwIETow89OXEgDDcfM7vZdBPVkkjEHHULvJGBmfoLZgg06KQoRMbY54syVOfVQ+jMiHj/EOTmw8u
G3v7mT/nwu75IzfzRjpnoxIFXaJ0QiDC4k0Vox3xubqqTyzsaQX++lD/dvEd05pdaGtJqaGDZ2lx
CVwbKKSLsJbW6yGPP4AJRQT8cWiT9tEk06C9tApN2HmuoTTSODJSH0jZsQ53kPksCOr+QRB9ZHL3
IR23kxjzT6iqIrLKTqBuGmwmDUTGthm2IOMS99MfWai9PG47uxpFc5MWkHddforDCs1u6ewMZ9Cu
+E2gPeffBSbx8FbvYlZuR2mpTtvaQSCLllE+9zF7nZCXZmLWfBB/bCbhVNXx7UBR1NTRcUosPh2S
ytlWUxO7Kp/XzUmc/qm5a5/0zKau+RHkouDRPoOA9WN8tz0Dv/Pykg8CWQMvWnQcIZWmazpnMbMM
XPNWhKspn9NwC7tw9dneCjO8h0e5k8PZSzCrdeAFQsDMLmH9wC4hweCRFXS3LDGxPV9eFvvsd45g
J47zoGgWoGOrIPLa2nr7I02pddsvsu7lg6WD3Ckqv21NvTmXhf7NSf61mXy/QFXqwHNd6ezWie4Y
ZAuba6SznTawPKPBDIiiAosdBMo/zfKO3rGXUOP0AhMkOFC+g0DqaB2V6LZ6eZlo4RDO/njqApGY
ozKJYSLpi1csfgDL6q3x0RUQKRYrrgo7UFarHUBu3wKWG/gBn5ar8pz4uYOaUHlSYWhTmrqj0Nyq
hz4SDaOqiaoBaw15+xFNplRE6nF1ei+/3a5zahOMeDtpSKDL+j34NkP2VMIUYeswIPzHFs+L5EN/
FfuiSsKRxqGUAhRMTJlShU8StcMyDaAuhOkHwIHBYACsRf2KHvkvaZHFdrO2IoSIo8ehsRfJZRPA
UqnIQIRDPwUQ4VS7vIWqYcZJPnUrsHeBioJWN1HP+N8IBWqpqoOO0Xr3ptELUHJnAFFgI3DZH9RB
S/7PFEPK0ZfBWUMhCMuRSbYUAHGiUR11W16fJx1BdxbjBVw0zzp6zvSBCkzg4SMGmoxhDgwl41nL
2SYwDTYdjWokDAZj+NXUY+I3M0QtFdWv9K3rwq6nk2tGUf7QbmCm7MZ/D6Gqy8iHv34DZ7C6aQbz
4Qz1wX9yrXy6m+vlCq1XT5dN1OG1RfVERR3cIOii4sK9QquTSqtkPNg0B0zgYwKgztl00Y+DlG3r
doVtJg8lanzg2rNnQBMxfl4HHedoPBI9qo4/huC5CteDti6L8+/NojVj2cCGbNpTTnovrpa7hA6O
NCWeVo9f5uETI8KUozsF5LBZn161dfdpjMBguikAB/gQR0WQgI5NKs/d9uXyVh1r+u7rOAu3oqkT
m4CUIbNwzT1IUEP5/kd9Sq4wPBj8a7YLpgA7adxlNuOhk2DPZnfQ+vxKyhbwnwOhDvyuwEiZ5EQR
pGEP79VOHuf4Nxk8GkoNpY+RIfCSOStuaLua15c3USSFu1pYEZFbBQaaFjRcslO6iKbAXkateFe/
3zju5sDX6dLIwqfcdDAEf9O5zWSzCe7aoRkoO9E9qmMwPrpCxeeDFBRecxP7IlVm6/j7j0AZ+60j
qjey0bJJoCuj4qE7Jw22KvIxPwOIyZlAVYFTFS+iusuR+3tdui7zl9la83FemfuT79TsB5o+wewl
so6qYGns33evjK0ClbUcNShYX1UMdOtcOvKpPGlOcwb9pCCEEu0j59ALJW0wfYW4bRwxAl+PobWC
iXhcwXPZ3DYL7mCk/bysoqJN5IxQFdVIkUvYxBU+VCW3JtiGgEl0WcjlewBPxm2iYmRLyZRUB9Au
cmGjLqKWES2Dsx/RNKl0K3PcZ6W5jibjeV2Nu7lS/9OFhs16u5AkjlRtM7AQbbstjA/F+uHyRomW
wRmMBJDOeaKxjRpUJ2FdjYDnNETG76heurO2yJe+XUYfWehYmCHGvNHP80PhR+4W0D+Ix56W2xPI
pN3OJyfqXV6dQA1eIpHdXYpo2/YdgViDAvAdUKrFIIQGEVwhPm+USEDOADc8Tujj9qX/lN1Pp+FO
CRM3+kNb3fqEfAS1B2fAsAC66k+XFyg4vpeUxW6BG41bIJdhgV3ypBWPQ/MjzQXNEaI95ExEukmW
XrEkRFWCvbldnX/QocD+xgVz/lLC3C2jnahWxkwL0QNmOptbuTFwg+04YIV08yoDiIB7eeP+JtrQ
MP4JFAvF4C2ErlWN2UogZseUEUqDfbB9NlEaVL8A3DCsnkTyDp8rwDn5nzjOXGjKpMeKusyulS4/
9aosHYAIfynndsWNW+g1iVuB7v/NnXsVyZkOEkdGmhNEe/DQ1yCp9yofhYH73Cns5Fb1VXQpNkHk
/VbqARWtv5bKmRRgmOtz2TKF0WdHIqq9dk+aCiAlkMVi6M9RhuJUNGOwACB8bsyTTFUnl54vny/b
T06jTFlB4xdqJXgf8l2FaoUQ2Iii2TWi2Vm1z1n8cZRWcNz7l+Uc5SDwhFEJsQgwnWSDiwkmq9AH
aUHU+j8gm2m6X3UgJ6TBcs4eBkcOWS8oiO+b+UY0O31w/d8I52IFbe4kOlEJ7lv9MKO11ryt+8+C
BbIFvNtJtPCy1lNkP3nw+txoo7ZcEI9od2Yg38Rn+c4IYkcHKJcoGjl6GWI9r7KYLdrZgXID3eaU
QVZxHQVzsITD2QoaDNWLBjdfKDovrYrt7E7S2K1121dQUnb9jS/6J+NzfI5Bjm3PX/Agu395dHyd
Q/lDHQonHFl0ekk4bwzkBpyBFXRGD1AhddIzxnADzfsHacAD4/1mQzkbgG54gjPFhq4oMt0X96zL
Ey32aIsegW4GC5AKmxNFIrnrPwxADCorGNYJ7FHnfrCQrW4SUV7kWPNfNYULKDIKNvQ4gubX293a
XNfy/dAIQq+/udp/yeDHFPqka0crg45kJ+nL8jgH4019M10Vn4sr8iF/7B+XW/q5COiTLgwqDhwi
siMUaCywKcDH4tQzzRQTDO14nfaeiVbh0os9EtvEs/CeUr9bQnd4eGhoQkBOAI2jFt/3oMpZBSQd
lDbkXPEAxBTElihhd1QXwppeZXCWsprmDZysSH2bNwpw77YQo7byRyNQ4YbEO3jwjHojjTONKpJH
YLqHtP+HvQM3SvykAPyg9IubWvC4P/Q2u6VxMRIKQzmiFwirk+ZmzZtw7rqbbvGSKHq8bI5FB8X+
fWe3LHR3KnWMgypoapvpz2KuncsSDm/Wbi2c6o3VkitqTFDlyleMmm8qEDkUatljvkwCiOmDoOjN
GXF2kMbzaBkFFlNaFuZ+ipNep1dWAsI0usynVOv/fbSMZg2K2i7amDElwi0NnB5FXsZMA+XcG/Kv
Vj0G1SZ67Bxu4E4Kt6q0nKVFknB3DYCISld43xL94+UzOkrCvFkJZ9clyRwxdo2VYEA4NPTKVc0b
mjS/8mRwzGi8U6s/6HxXtR8lIKwC8MlZ07NU9PZC8CvobtZUxlRxFZo9zMrabc8K2vCUcXYvf+dR
DPrmOzlnEAF0TwK3J5oQRgcUlenDeEtjZM1jTz+1bnZLfvV/NA8mmhKFvVyHd5Kg9581r2PUgTM3
9ZqVS/JyDAtx0QDkKBXgc+hmG7polYcnvhPF2ZqmUzRa9i+2ZvaSBildh9k3Ng6UAWX2m+puP8XI
WYdSKVLoCka2kMnm9lYpJjAyyShHaBOKXVtWeLGaoAouhOE+GltB78WrJM7ZpiPoY2ZDh0uvR9dM
qC2tlpuT0SOV7EVDbS9D6bV19jjrspeXn628tjHk4WUGRjKRMo706C5N/L4gNnqqgN3UOfN0PUV/
5JoQyezQ7r9+K99lUypqW+cTWqP1gJ4lO/sRe7kzOUjAxxiTFgXgh+Z4J41TsnhrKiNhOzMarTcs
I2BjvwmuEPsT74LFnQhOuVD76qJmw4KIPbnKNcPwKTATmlypoRDW6jDsACAnxr6IbmBC8613KbUJ
qI85ktRqkN4a/gZEk8nZXvBufnOkDRPtMrroMf2ITgbOHhdV15RJjvYNNQPRdPRCr5QMOnDnCGDX
0Z5JRZt56HF2EjnbXGR5XM8DqmnE/oKskGoD8tcpbxbb8pQPG5s0S21QgIWDaLT3hQnk3THuJHMW
25zGQtYK5As12uR486vWTRYXatDQwfwC17ra1Fik23ls4xN4PdHvoSzqldEnf3TZFntxAXqy1lyU
s2nF1BtIOYR1ZX5UMHXtZ6WlBE2aYG5sNJO7Rp3Ro9cXPxMlke9zbfoaLV1tT0RrbF1dJV/dltXJ
2z53tcSsXKKDRDhpBkPxmwZlW91aaTBWEt4GCUuoRyilAmgudbvKSpx4nKhDN00O5lXvnaLTnuZk
fGopsH7V0viYZNXiz3NenoYu+loUmenIbdU6c9L3oOQx8BaROpB7DuiuKGfViaJptPOmB+G81AEL
XN2G5GfWLt+bPhnOVa9pqT1poFQnkoH6dpwbs62BHamwyTaT1FET8GV1Vv5NaivVF1y+Q2uyOzXO
xoKbK66GZkGd4bz5acgmSrdAO7P2VfFY16FBZ2ixiL9R7X0HoqV3/aS3eDmNjXkmVh9KS3YGkYgg
CmLf/F4TDTwqEAOpFj/L3s19v2zgvXClxPBREQTgPEHcXydOUs3ORrfRHrTau7yTh94Ywen/hHIb
CfecV6VKUDWS+nMcz74SDZ/xiDtjwFsQVR5v46sozluN1apHC4ERS8vck2Uo3VbZEob2L6/o0PS/
roh/HRbK3JOkwNN6iuB9l++LJdiy42zITgLnXMatlKaIYJCJ2LPHxpkNpMtZc4kIYfQoGQpD/NeW
8Ti7kjaPUgvwMYz2VCd61hg+8hXrNpu8FXgAQnSRwyNC0IIeZvQTIzp762fQu5GaVoImAwNsnM23
VQcLhoj3WySD07hibkqAFEPN0S0+2HjH+I2WPxkAUxUogkgQp2/9OLYmXeGg6/lbJ2OCLwrW+Y/L
ynZ8Qq87xkOYxhvYWGAZXzLk6OdixfHocbDrk3w9sOq4SN5himonj9O9qqBJXchYFODx0X8N1gPE
HPNp+K3GJuBi/6ULGhdz1Fsqka2D7hXX1WMe9l+LH/2N9H+kfVdz3bjS7S9iFUmA6ZVhZwXLsmT5
heU0zDnz138L8jkjCsbZ8PV98DyMq9y7wUZ3o8NaD6Y/oEnEKlWGNzeoVamuWvvKUdZBYV/nN2+4
Ec893dVUB2C9BkWtEH9G083sJeiHyJ0KkCphbybBVt8Ypv71DyqaxYDaGLIBwjtxAIv//gqEeqXa
YYkroJ4M3QdOwsVxvyCL3kcn5Tbx1F3rDneaB9BNRMbkbxro78Qzo97UEbShAJoFu4Fp+wgCGleh
2NBYDkN/cCKsRnXSoR9harnRl8u8FKBfjDXzyoj2MxDmtccU46V26U47uks+yzUUjeu+U5FzMk5N
G6owFdk8yXDLEudp1xxbt9hFUj4JYXzD7CwlsGT4Us6MuiXU1jRErbAh9nLUrVL3427JfpBq1O7X
oYpl6wRir/MmkLMfZILmnNXQLo9Lv9VCUPUBwyj9C7BUHOKbGM5OFhLX9WohAWJbZcN+PJB9d/wr
/NB3YjjrCJWUVp0ObYr0WTc+VuFNXkhqdLID48zB1mMTo1jwM2BG2hcFuXHaFYS/X67fa5kULupU
ThjWMRvzMcmjUT8P2SVSv10Xwb7s7x7r7ZNw8YbYUz9rCT5JMSJuFl2duGm0SE7rfwScf6XwSKsl
S6MK8z8DxMCxfg04FAGnv2XjWLIBYmFS+mZnv/FB0KXVlle4MaIEZQc45cR0AQzkdvpLXc+eU5WS
sC3VkAs8OmaIyqh9fQti2PAfNlkZ/mCTlc0jG6GVL40LdWRYFKxNaFKTu0u1OsYaXWAbbOmYcc10
6+j1Lmh+vNbtg9BlSwSj4mLt2GpPi4y3QazwRj53yWZzyuohxHP710w4a7KTh185xJ/MhL/Ocf5m
qNg8Ro5HWTmBu3FlG7UmaTGeDc6NwH7S+gMgUt0hqG5Nb96B+awAuGfiFcfs3vAwxHvqQQBF9tm9
snp96/0dav/rvj5WZB2iGTz16JQCfrPKsJrSxF59LILwuJQoDqm7ys+/yEa2mXq8+gwc4L/CuBQK
ne9+yPF49GejDhzAb84tcRPtO/Jst2k0SUIh8gpbaZw1N+j1K2EJ1Xql2zWkG1yV5rJUV2hCWylc
mFO6tsg0DTMF+TE5lJg234+wX1T3jmwFRjmmsrqJKD3bCuTC3JwYdM4rqIVIbt1GepKcBsCZelZk
LRfbNJ8JZjWBlow5aEptR+JqhTkEZRjJOjCKUGnl5gwVrUqKUYknXzEPjgvKoQ/AmfMWez8HvVfv
ZQ1w0UekePqbNohEQcLD3RjVLqKhy7Dl1mXUo6P5BJ7Ah+vRQ5SobEVwAYqo41xlOkRYQI4czJfY
svdO9W1WpBmfUBlCkdhRw8BuMRenoiTR+mpkygTLP0tQ+lP1EPqs6t9ij7MoPuRe7l1XThR98Zmx
t00MlBX5qQ+ihGqpA47Wr/PuuZp3ea19sGSACiI3vhXCuVFUhDBCnbToImlkXzZ3g/JjxCjLmq07
VKi8sa6O/39acVahV05ugyWPbXL+oPlTqF1iGTCc9GJzsSlMsZ5agcIFsQFQgOOra+6+s5Xb3qPf
AAblXtdJKpA7xayxrEbvIJBhOILhM4hMrz70gL9iY0nDIVxlEmX+mDtGGsYTGJEgkU3qRKvbPDGj
zHd9jKGInxaigAW4moMc8VaqK3fnzIQmVrO+Hi6wzbwsWM8x0DeKi7IvAPOlyAYXdEnk4W5e2q5p
GUavG5jJLWD/MZpNHlByC8abP9galLhoPlOs1Diy1xArDtgzXW8TbDgM4cfR6oMEmCoMvjVpOnSO
zo55ptXdXC/uwgZP5NNDErX5HNIwZkLCAcdM92Q3xm7j9Yfm8+oBxRI9f22SGZTI22xi029g/aUR
ZzFDF6H7ofEo3u6Zl03AjplAg5L5+Sc8pH0pzofoIb2VyoXgtVLrqLBx3JhrW9wUWM0YXlS8xMuB
TvFnByvy5FuRXBCux8YECwHsSUVpcHmiABc5fk+fnD12dj7JG5uy+8LvdmVRhiYNwXwU8w3hqfPm
c32mrrNPD+ztoUsKxjL1OFcEwh6FRAOG4MO2+tTZ3V1NzUwSmUSrc9vUk0+GkfstVtyur5kEoZ3b
BPVrHt48VF8VFyoeoov+wnLR5TF9sBavcu669KJ57FEgwwYQhbDtB+UckqFlK8h2cFNygsFrUwcs
T+xZsYYZRWxIFo0/JpIzFmZSW5GcTyrLtqkwLPkLPYpZUH4u8fBBFgVeBsOXRBfJJ+W7wFOWJvHK
OvIVeqXGQz6cwHQasAJQiRZTNv5yQX81RrVRkt/2Gm1r1Gu2QG2aO7T7XBMLxhLNJNffYU5wU7ib
lUId1x4i2CMy/Z7vkr11YwToyWNuWQ89WaAWOzkggQIZATSiDnc5Rgvba3GGy2GE6OoPdXYLYs8j
Hari7zSzMZHoUBX4LVwKYtPeGicHg0evmFymG+l3Y3zLQggD+5nAQSavO4nAsXAt34Ry6ukkr5Cn
woez7jr95xWqKXUdPEejH2wi00iliJTiPORNJJeHkHhKMOOEMkBcV59Lhdw0Q33uwuGsOtPiktrI
d9dtRnwZ3gRyt32eV9JEDROYN2cjUzy8P2QfTyaDu95rTIq8j2EmDEjdIhdFA5fGrgGY+rLT29T/
xSUgey+JjfNfzfjUo7BCEjUzAhMAlt25+TEMhy57vH56MhPh04qiTVOQDMJEsJr5yIqg1ScFRYPk
kYGI1XvlKBtOFnpnbCVgnlzDHBlhZ7254kNIq5IwQK1kfqw0Y5/X1aGtntSMXmL9PIXmXqKh0Kds
BHI3bzXzvlFiaNiiETEeGVgAi7fVkQR/Em+FX20jjrtzAKNcI5NtzPQojVenDFCwsi1FoTlqeESr
AC01VH5TT1mjuo90eEmnn12MU3iAXJCcmkwE54hbMmhjqqC6pUXhsh9acp6ADiqBcvmdvByuEE3S
fxVhn25jC7U92DUGRtCait3qSV/c7mkFEnz05Hye9qi+eLhna0D9OjuQD6woIW+kyBTlzFHTmtIq
2bspGh9apJzU+Jtnu6brmHoAYieQ1zj7W5bI6KMKPTg9D8muUctLXNb3oz0PvsTSWc3tt5rcRhJn
ekZudXmXvbYzFrzEMBQJ5j7tpAXqWVb+EwHyAU/oTSvOz3cGOEi0V/qWm+60ePiEu8YbVZBv69/Z
l6ru5HxGQtcBnENiI6qpWHx5by6g+6J13aGPQqaPvZG79XBKKT1W0VdFUQ95KyvPiVP1jUBOSbBP
6h2Kb+xpMDwxVLDx2fGMffrAaBeHZ5lrFNriRhwXyixlVDs9h34DFqeiKEIFSwrzI3RPOsp9KFlj
i4l/1q391GZArvwvJj8mGoPQj/blP4z5RPENv/0ke9QJn9AbkdwttwbDyhedtSLoVO+LLqa7JSHZ
S1cPJjDAYzVeAxv4h5kL2kbzm9UQafrFLOP3m/GmNXfLsbGVT4uJ4SMLOJmgAgKVpTZcoraW4MuL
H0IbXbnLHjm1amDFB7reZQ/1fU3c9sjwczNvSn37R/OdpbLFLgYAwSn0lr16Hj/NN/oZxLoybyC8
LQSUhYBTsRge0Pvb0hj1mKUrWoJgutxj+CBC2QuP+P308t0CUeyO4c3FHyZy+CBbkhPa2EYyd21S
S4+KOoUdo0VyNCkq6eqyPkzV+um6w5NpyN2XUW+txmCsLDkdg2Gy3HT4CaJ3V9NHN8F7upHIEy55
YKDn3yPl8sAkG4pOS3CkdD9eBkSodd8cGQKpnBhV6AveRPHoP/kwj2BhRmjslvwctsapqQ1Zk5B9
h99uxUYG18OhejSWKvh8gaSm3SlWeUcn665P5l2UN/t4aT5e/1xid0qwSQguVA2gZXxS0Rm1rRTo
GdW5Z+6NHSbXEmwSVo67sPJdBqRA2WaqVCbnfLqyBZCOg+g7Jc+kOZr75JCd+sOYHvTiZdkBn3Av
HTQWnqtBNB0MupgA5mGwpjo0C8NaJp/0IOu5t0HUq2PS1AALCuvDUtQMbyh9wBqKh/eD/wcodcKb
gd032wQQCnw919lBE0tparal2gX9hbZu/qM5lXdx7KJmmLrKTXS/XIZHEJfPbuJjtELyoYXudiOe
M6wxo2RIdXzoWAe9Q++zbiT4H9CObQPbATgfI1L+g2ItM6DfDHojlzMwZZyjKncmtoQVGbsWUtmY
X5mif/e3DS3AKTq6jm+N9hmnJhZznaF0wNJcLsZtzrCQo6frJyn0AhsJnEILcPojvOKR8cRGclfl
xPYru0t216WIL8lGDHdJEq1TO4rdqNc6gfUZDYtT/4xO4K4CMQmw8VJXIlD4oTYCuXisz4s6GxQ3
JMS2HGuUj27ns34MkLsDWf4hVY8LyktYTFEGOKD/qGd62uGXeuMTMwupeuJ3zUY9LvSWQO0akb/9
EohdkOPwYbjB3N9t+RzujBvtNAdAYH8YPrboBWmaG8nGd4UbwADvBeSxZuvYn+EMhyQqGcsRpjnu
5hFAatp+OPXAgWeoh8v98B3QTIr+WOPIB3QQGHu77NRFprv9BZxNOWO8tjbYJnwF61AAaNVradWZ
/RP8dd+K4KwIqNm5uk4Q0dBd9lX3kjPYjDO8ejo/vx0D4o0n7Hz6442zr4B/jxL7uJdHamEJRcc5
UxNTxph55LICOLt4mdi2rnrKEq9dzWfG60p9LHfr1cvyyhovFytKsjZS+eb9ONkg7SghNaFNpboJ
icODrWTqi7kmgyzxEUW0rTDO06V101EzR1GD7ZvqWu0X2tGhTwRzUw5milb1Cwg1izBgLDd/4NfF
4g0dpgw8RGBfv09lLVoNtG8S9g7TyCW1D+FIAmPX7W3M0NbVeRlQ4CSPvXbDAkvky57wonCKJR5L
Y+vm2K/kHMigNnXXEmfyl2YABEoIxmAPywBpCqV1/di2zvppHRQ78mmTybJp4TDtVjrnTQYya3Zp
oQ445572kbF1Y7Vn2Me+ExirW3y2H9tgDcLzr9k1eDPZLxA+9re/gH2fTZ3GXDPLVJL5FXK310A5
/dChqcMg3ub1oFrfkmHP2CT/gJZDdvJcip/OhjmmrFpouMb3KXejc3+Xf2yflxdyUz+NT/VD5dNn
xdd+FN8kMYod62/ehfFHGTbGnFS+T+fUVjFNGo69vNSoQ5XkEoEFTQk6kFYde2w+ajd1xxJIYHbL
Ukih2hvZ3Cd3ClMB41+PoQgrU/zVQbu5OGAA5Duwh2PXHqbvbTNKhjuFYVJ3gClsMRh0Q+U8NpjR
0hgoWfjK3dgCYDSu7I/ZYHY2so95wfqymh+iIlZRpyXOnlRN6MZ1Zgax0a57Q12Kr3E2GKN3/TuI
4ghwMG0LcLIo3Zuc7RkgjY0dgl+VwoOn5o1aVZJsRFSfIECbR5ikmIXiC3SRZiAVUTq007qqdrW5
eYhJ/Zg7yeclto+akv5jt+oPdDdlqPMiCyMsZgBzlBCTP/CG5JZd1/jKqMJbrlFSYLt17bE1usfO
wnbp9YMUxingmKuot2LCx3r9+80tVuIw0xQ0aPzQDAe/p3P9MFkRXl/9oHX92aQpvZ+GvvUXbBQA
tB0Jb+jpFiGpn5fNcFMC3Tt1dTPD3oChh4mkdiI6DQpqWNT3MCSmmtxVN7u+mSnBINAMKBu1rP2+
Agt1HgVWJ530k8niQnZO9XgAI8uvhg6gwby89vNv4yHz4icj+AXn3WMc/IfkE0jk8iOadrq2Cx5m
2Gz3tZ3SAc43CaZ5v7QBUBMPiOK48JcYIWwn8yjC2sXmePkYqofm2PcjRKsnpnD3iVGhAnkv0M8y
CJjXrRbedW5lcdmnVg5ORRbIYqzbDD0xLl0rB/SVgrGVKMC4zpcoczWMJ4H5zGOg3+mK1B8P4U/J
R9QBAMiA6hRyichvpYMtIoeCmT0Q3YJnggC59H0w6/NqTPEREMyHdJ/RZV9Wid+sNLDC7kYPu/1A
s4MNmAi3MIFhWoXEo10NLOLi3JpDK7mVIk8PewfwsY4/v4MOG/FswO2gL1zd0+gRwyF7pThS525Z
Yk8rpLhZorSRvHYiUJ1gU5jvtR+SvusAnY0nMrIHd42BtoxPciLO+bvquN1xumMcFEkn8eJCsezU
NQ1ceyaPs5RHiz5pNbx4nVy6+KOS7/NCMoQhdOMbEdxrwFhiayEzHv8tTW+nybBdIAikgc08V00z
YNA2D9g6PPUF0qfr9/qVAJE3eAyDAqAEHJ9AQeP8CbZI1MUZmGxM342PsVd9cM65T0Kvrv30Obmp
vNktDth+wtuEpUrtXgEzRrFrSje/6Scv/aSerQHY5bJ7L0qdiQHuUTQLCeIy972jBGAaI9Hg6dRj
E/+joT2EMe1bffnuZADdv34OQifDuBSB64P5c3DIvLcusyQYbFqAeQJM/wsu/t66Zev8zb1+kCal
otffRhbvS4dUWxRFh6wmGH0DD8wA/RlX+Wrs647VEU4yPgahDb8px3vQdnaMsUogkNR6kNvhB22q
f1a2Flw/RJF/2urFOU87Ju0K4j/cUEt1bb19UaJQluqxr/6bvZoAQkAfDWkVX7mahwZLNg6sYunH
m9iwd4SGhzpqiiC1tUdnig5T6Vz6vgYWexPd6Gne+te1FB7m5hdwWk5qP5ZNgRkm8GUHuTa8mKr9
UND+r/ZCQGWoAcEEmA8oiL43SX2mQ0JHJFn1Ci8OXIB0dkulSQ7xmJj3jl1Wu0ErxnOVI2Ny1caO
TlqIvo2ytE1gDO3q5tYQpZKPLHT7AL9CXgvEeUq4izKRbpkrAw5jrnPFx+6r6XerjVdGMepYiwwN
dKqKYxdOu+vHLuKuAnbhvzP/fLFCdcqwjRskgVo0el37w6b3IOlC9HEOKb2UmYWF+Z2Dmk02RN4y
rfuVYvKVflCxNDomicQKRLbORqLwsoctgsH6/cchWZ9E+sAShWKs9nq0Oj5drOSTRGlmTLy5UxNo
idgNANkp/4ZQ4kbtSwNBjyw08wZlToKhok8AtcWES0p+2jQN1GzEdMEQfkbVKvOLoWCbELKMX/TZ
8bBicIoEmS6vr1Vk6WjXmAJL9FNe0sDOKzfKv5Xz6pJkcbW2kHxvkft/E4h2xPsDxjW3S3PCHIeD
Hq/+1VRuabNeSDuexjKSfEyZLC7UTGStejyl8ZyJ15u0b3+CEP1x0M1gSsrQHdJYIk/kQra6cS6k
MxUL9wjywhyoGZU6P1e1vrMywGZctx+xIEslKPbDWPnkZXHGuVdbCw/j5OiAshuLQv46Ha8L0UV3
Aa/Zf6Wwv988z9JQL/WYQAq6QuVPNkEefTVPwz5diP+LjQeDMHGL0dLoWB2VUxaDau7PJs+E4IDb
38JOZPNbBh2QLVOBymp6MT/E98mhvSu+gMv7oN4pH4xTuSI3V3znYNzLQI2FNwTcbyY26oCmx9Mn
lBNI4JBDTn68InXCyKkVAPO8CsokBZlCW1zaJE29pDG6/fXzF37kjWDOFUVjl07JBMEmrU+abT+p
a3MOs/brdTHCUWFDQ1cOfAuEFTTeH23opHXasxvJBkFptFM7N9/ZPivhqeuZNQSuCxTr9SaP3drN
p6wMcK92gKf2kwTMoBqwMZvhZK2txHyFNUL0PJFlMoQl1Bjey8EeWWEvM1KK+LLuplvNjYGVrzyB
YdpjgDIh6CVlA5Ki1/RWJHdjFNvJE6y1wUqtctehTFGM5cMSNXe61UqsQ+jbNtpxFyJfkjxKS4iK
QOIEgnl3BZr4Eq5eHX5OtUjicF5X4fiAZeKlxEhBqY148f4wO5KVbUdRcMX85A9HjXegufYKpEy+
o4L0Z4qq2ltW5XM5rAe7BjVdaGgoipf72TLAjoApnrw+D+Zwb83Wx+v2JCwTYgALW28qnnMIYu9/
WwO+ozxtkhVDECa2XU6qx+qiyZ5+HPwEK79SEA3RZ4bjBWsLMl7H5HOlpLXXwighsMsPdMr39vq5
B1RvWEsekKKbspHDN831tgQa+JSvft+tx2UB0h1VcPCy0UrhTdnK4eKkXSqoP1jFikpMfg/GlFPq
j9+MIHoknupmd+EDA66+/tGEqukAIcNuNkin+YmEsjO7dFwc9KK6PgcUxojRUaB0W4X+FzHZ2Qhi
7n3jbRQz6yNM2y++Zo3rPkwwyFaYFd01EZVkNsJy5lYUZ4ex1rc68MEWQKsM6nG+ZCfzWF0IRjh3
WP4kXoHqkWxCT3gxHeI4WHAHLyR5/fuNfgvG1KouHNFmbAEjO4e3a6irmOxcbqO+OHVqn7rlWnhz
7TyQrDiPSnauFxJQrd1nJHtqsd/kOtQIEq2R7cWJ8oftT+OOvoznZigprgnjUqoq8PcVe7Z/n3c7
xriTf+i+yRwwO2LeTTkm6tc6SEpUnd/5z9GvK8AasvpJGD44+vo0r9VLk4S3YUu8bFB27bTeYfFB
5h5ZLLkml4uhmVPl7WR0K1IlkH6zVlRhgT8w3Km7MrCAgSRf2xKe7kZVLowqcHvtEELVwVSPemx/
1NdElhqIYIm2x8l9wRXv1GQGTw8cQ3Ko70JMDRZHLcg/yIAdhUkI6/SA2BRU7CrfedCI0qltVDFb
aS+MkWA+kIdXqIBd+VM6gyV6fm2lcXG6WIk5J2AEwOfST9jYxEZqcsMgl1TQ0MvmDoTxyUFhExyg
SNWRibx3QeVoDskwQVrvZ7f9MfdDPwWnNuPi6L/IDUMYnTbiOOXsBrloxY6yUYKoAyZqCX5dowxU
gNFed+JCE9xI4nKQdB7GFujjqx/133PA3SbjP9cFCKPERgB3raiKzfnGYQFwti/9wjiX1elbumYy
fmlxCNxI4m6TpSf21KQ4NGwCPmmAS0qCAkue4Au+jE+/Cv8yXyX7TtzlUrt5bu0RpweeZzdus2O9
WJ6DmfEpTXfXz1EcJTbqcaEpdwpQoaUwQXMOrLvy0dl13vpsPWi3zo3+OapdxtYIBpC/WzxHfGeY
o6aD6h6XW+D/lEXS4mDVU78L96bX3YBnwDUBoORScDXIFuj+h6pvArlHOAnLsk9GqNqBZM0tqjMb
y1C83rXbQ/kN2IEY6gLFPFpOgcyvCKOPDexeG24MZUxO1wHkNCZQWGBEReZazleiAn2k8us+CWKr
cStrca1JlgGI78ibUE7fNDYGvQ4hlA7oUC6nNb/kpbRKJ/SYG9U4H6auIfZETEhp/Q4bySiNHVmX
zMROVhxI19vYQf0WTkG+qFIdxLE2PyzWVOD20+oSjkW7aZcCYKvOTh2TYIzRvJiz0zKdsXVxUGNn
lyuO5LIIh+WcjXROV2PQBoDGwILovj+WmOkBAyiagvNL6iteuOsu6aHer9Z91O3nL33mZ/ofkKSL
4Cgd1SSmgUVQJDQ82XdcL7lpDcielFpL3HaNc7eKwiAM59uQzDs6VrtW0e8HJwF8iSmbxBZY1Tvp
nHNaR0XpbRqtoBofdzBq13DuK8WSPGJFYf+dGM4vWXm4KloKB8/GuBgshV5hPnbwseu3nzQve77u
BwUBayuOX2AsSU2m3khXn5SY7zQaP0qlWw6CnOmdDM4JYI4Fg4Yxe41WYbRPlbY56MNa3s+WXd6D
mzf9VOe1c6Z5p5zneMhLoPvajuTlKFOUcwrmHDpIRKBorUU9AB07NPtoZxyuH6cggr1TlbsoPQ0R
cnJcUzx9vNr8MSlAd54xvjE+Xhckelq9k8T03bxyJsyTlqsDfZpgCABlNR/Xs3lcqwCEni7WyQ7E
CmQsE6LOBITihW+YFOPU/BjOaKphls8I0L0/5G6Gd9yp3vU6Rri/z17a7TSv+8FmraisRcSSDc79
vRPMzn2jrdk4nVax93iZFd7S/ehq3QdEqBuSI7giAsnZsq90TRqX+tiGYg4dkwbgIKwDaAf6Uh8G
NIUxb3CXe8m36/KEngXMJyADx54DltzfK1fpfWQDhxz3o76NHNvTc4xizKN7XYrYYhyMRsJ3ojak
clrpxWoDOggWo+7zI4O8abz0Y/aJDYdqwYpqtiz4i1JIMPlikwQ7sNiZ4ynOYgCzpJXTLfBlDDke
uD7+wBickEhGR2WflYiUsjKKWChoB7BZgTEl1Kffn2ZRzEuRm+mCj/eK66MdGMzaCCRhou9N4C4Y
WFGlD9cPV+RdwOH2r1DuNoKeYKm6pF78tkZlCFDPtG0lNHiiRxNYmLGfivoteKf5daOkmbOiXTE+
TbGX45wZrUDnLz7ski1Je38BSvJOHOe17bjos2VZF9+xPxnt5PWprGcjPrQ3hTiXbC1VFDtztfij
lR3H3LHdGNmPzOwFmdM7PTh7qMfOXrIFUpYakHv1Lt4Zt6YGgtgKGIvSWCeTxhmCHWXa2NvJ4q99
E9ZA/ab5Yzk5lk9RUfS1NlIC0P6WHiBf6kBJivzTEpLB7cwFBG1/Y5Nvx8vczsZnAhW6t6MWihuo
RJcF+JtCiQSR49JQm6AmOFZQtuQcV1GYk9otqCQqGGHZRfpHcy6H3ZB/uK6IqNWFT/ivnNfp640m
aO5jerscICcGEDkNVHAHeLpnesa52pfPo4F1KeJNd2uGPT+pFxOb6Zt07iJo1mAt5mrgbvtT0N+r
GTbibH/2bLd+WD6mwR84TlEA2irM3QycK11TYHr7Wa6BcaAf2p2TmKq7WMAFymMbsEcLGT0SlZYL
GLqxdO05btzajsFiXltRfaoKRdb9lHztV5KWzVdoTNrY2AeCaVPEwezetjJXtWRjLyyN5mMvBmCx
9WxZDKeUi/RRhL5K1eJbr7mXok2lBwhTd8Wn8cAWc5Sb6VjdtZ8qrHPKqg/C94VmY/7KBocVtkS4
C7M489iGBB4vYzsbsxMmvtXnOTYKyLEeRqB4tW14AODDAxmSMyrQMt2Fn33zAzjdFxs7HKnCbiyw
YMZj462dhzo2BZ4XQyysfzrK/vrVEto25rbRxQKDJHLT9z7CyUGBUlTt4odKm90pdgnG51Upgr+Q
gm+JFM5xKHBFOCmrmai5jcgVaVXQDUDfHl6uSxDa5psEHm5pKSgmQssGTt6OPldDeex66z4dnYfr
YsQxeCOHO6+lLK00HZDRhF8QS16wNp15mIdCn18DdwsYrE+5bAxJ+Ik2IjlfAEhic54NHJ5q3zvG
5xBDPteVkp0dFyALY+kdM8XZNU16qcrye9za/yR6Jk2rZZqwv984ENKPaVGEGWvMAIRX99BV94sK
dajcbUaMA4L21pNdarFMilIb0lAM73Km18VJohcOTm8eYp/qAAeSgWMKX+wanlv/EcHnZSotWmoB
ax2Lkva+u2XF7NEdTwCq/vAHUI5ihSzGPcQ6z6/Fvs0h9iREgQTNLD/5irZA4rJdacbztXxPb9eg
/4PGpOhNqzlvErnCB9jSMYVPkb3MBGBmVr/clnn0UujkZ97IXykiH6gDOAQcj1iK1PnxqyGJUEqM
YCTANERZja2dzh5IrF9X9P4OBhRsN/+Vhy2W90apd2SoSA0DGXfKsmOIUU6wnvLi9UKnwfIsm/YV
XbetQN6F0D6drZoA0H7W93qOEZNM9Zb56fqlFo35vtOLcxuWok9hGAF4ITPb8UDTPj90STd/Rxwb
L8lUaC+TGWMRs6yAhDfouYccrircBISjz5Kfwh6WfEjfasw5GKr1RGtCmOy803Yj4Fw982SCgy/2
awCe9661L4MluvxV3+fdGXAOx6StMncMXkNt6Me66T2k2liERHGylzzORHdkqyL76JtbOTlL4Uwp
rKi2v1TqY1Gc15H6ZWp5189SdPu3crgMQSv7EFtHYOQZmvSlUNe7Wk4UJvlaXJmgWBTYRQvDAVGX
m5W9W86XTv+e6igqZdJyJ7P2320DpM4UmBPMx7w/uKrABEvHYgLrpxZfGCrt6mneevN3XMQwhzdZ
nB2mc6rMZYpkx/oIcJXAOU/Uzb/N3oRisjvfZH76s5GwGLDwck09zgINRyn7akFsqBRlb2A7y7Wa
+GDVI3CzUv3cR/mXqqIxQB66XmIqwlxlqy5nk7OdzHVSQF1Dew23SFkPxQ2YXXIvvtUC0G1K93bY
17qmLmeeZtiMDjC3McuA+QbsFuCZEOTDjrrIjoLlsPT316/D//BymELE7JFtYrzhvfkURhvFKhM4
zYfBflktOzBzMMDdDbHpAmccRGIv09Sc7V62TyJ6p2BU51/J3DUZMN3YZkaJqF90N1nUBBSVuxS/
ZLZRZFLKWzNWJUmusPy6lclF4pQCmM9sIIPxGZSsZX7+2Y0fNNDmoBBU7KZDBVq97LMsZAm9Dma/
NYomIkABOV2taLJUIEEtvm1+TNvvdiRRTBggNv8+p9dkr0s1qD30KlpQvGiz5a8YS3FTA7DmhBa2
H7egmL1uO8I4rLN1AwyrYuyKU0q1W2fRLLz2CkDEf+xypQwyIAe96M0kS0KForA/hqkqA/TWfNm8
gOtb4gYvuXqoLsucJ+jRmQdi1P3+uk7CgwRVALGxCk5Bbfz+OijrMnd1g0hLJ9PyYs3A23koLlaW
fMxbp3SrMfxwXaJQtdfMGvUfLKlwp9hnoM0xWiSHbX+qjU+Zem+0n66LEN60jQjeOqwxW6fexn55
MWZeaCvxRVGV6inPG2x+LHo0J+40ayHQiZpR4r9FIB0O9mfx3X7px70f5rocy5kuSCFQNO8vze20
16lLg46NBIc+2YffTew8O6g+tTfA+JY4OOHNQ1h0sAOEeV2+PYdJa9VYcySLnbYWPhppkeVhbjTq
JZdB+IgBiy/wkLAZp6H+8d5yJuJEWGgCHljrmww4dT2YvvIFc/tgI10Ospqa0E430rioj/Oc0OV1
gDKlTY/tijnOuCtA01kSj0x1BBx8WYIm9p0bkdzVSIilLEAuZrhg/TEJVoxxthdj+Yfl+wxjKl6O
NrjOAG0DhuHgugULK0tY6DRMDbQvKuae3p8umcfIKCxUhQtzVU59E+XnDksMbm6P2sFqiigY02z1
lor03mCUJXXDbtGkq3/C8Pz2M/g6qga+7oUw5Dv1RP9hNABa6YYvpl+1fvJSR170Fyul0BfgVhpe
c5pjMO+xSYtbABZlKXrzcOzPyfjo4L/Lw/WzZUfHpxxY0MckNjbewXTDGW4fl4qhRd2v79rt+8O0
w5b24W9G1hyC9UzMhLGFZJ7seumGqI5ZrftXTzAJ0OStQc6H1vxwVA82OcqihiCB01TgAICbz8FU
Nbpo70/PLNuJ6Gal+l1rARjdvC+T+OfkJC9KDpbgNW5uZst5JtgJs6v0llTh12TQIlcLtafrZ/y7
k8fSBQqymDxhWBt8hSNZ2nKZGdBdnGs3SYsxIuIcypRIrsnvjv69GO5TTmNtreYEEMrRtFtcyPg+
N6MJw/PjB7OtGq/rlYMSpcT9f9ZOB5aBgVF5A1zt/DyWNYbUCO129Iskbu+jJjWPaew4QRbNjSQn
Z+noe2PV3oni/B4yjgQ7O83oT5hQxZjApywtg3iodwnQ7/5GK1ZupTqwJfl9OrXAGJCW1ei7ooOA
dTp3XL/kiyTf+D08QR+NEAvdawfgGJyFttiMiELAnPiKmrpTckF9VHJiAtN7J4HznHCDbbuuUKMp
TbfsJ28uMzdSZMAbAtODGBOEOQQgJr/hQ5VdtSiWNo2+avWDSyzMxDc0vx8MzKY0/UvRJkH4f6Rd
2ZLctpL9IkZwX165VlXve7deGJIskQT3ffn6OWjPuNlo3IJH98ERDsuhLICJRCLz5Dn20gg87+s1
SLfvH6vv18YuPFprQlJFmyYfHQ9QaNQ+6DXconhxpGdJE9WuvwbKz8aY02W18ihtGcYKyNEIMWJ/
MND2F88y8V3iY02Mi8tNZudQLsVpKrQQ5RfXLnUBCwnXBFWodoCMRihmSnZ1bkE5YtwmcDdKd9s8
n7RUOZw/PSITzGYNldwrUivDH8pTlTqu2UgCxxZZYPZpNrdESjJYyFQ7ktGxWLrqx/lFcN0LE7UY
YlMV4D6Y07kWfVoqKpzaGmr7xmxqe/aMfs0u00Re3XhYiAxSj0I0z8o9sjuzzJE149mJFx1e3WCK
bTFTXEjrSWl+n18cJ6GDP3+YYS+lQkvQ50yxOjVSQkg33TjF1bKCnvApu4Rre3ZY3E0JqJM9kZAn
N4pjIByJHN6OXya/DKtFhpcOk99Do/giLbr6OOoOiqdohq9HXNK54P7lYFqwVjwdZQccV1AzY5LX
VO/NrcFsGUXwhnIFYXEXSoaR7uaqa7+mF0kBTrUiwmSLYJOpn3+5sHaGqRfvIlRcN+ZI4h4u5ABs
2f9wtlcQ5Hjz+pj0BYhfQFdsR2V20RHRkvmW0QjGvYz5OrbbXNtVJtcS9aLkvhytUycfau3FbIGV
SO7r+VrPFX+WZpe2SwWLpkfv66I/TDOLzvrSSrYMntUHc6ChzJJPbxbwQ7IPqhLzVIrYJDiPTPp5
PwzSE7Xb5WFOq7oniJnNq+w5ryXYNiFQPHZAntnYedCZx+7c+8PvLZgfKk/0Gnt/pH9ZsIkAQfNN
TFAz0c6OSZoYBLEI5SPamNP87dDlXnLXgvBzPs6Xeu0CNYVhrUa013Qvz5lmwmAxlvm06IjltGJY
vGkhpWxewCQXyX51AkDnVqS3zQ1Pu8UyZynZysnuC2Xy8zJz6/IAdoV4bkUHh/4tX9cF/QxM7qAw
wk5gJsrmFKjyIv16GANwegJsNxx6aIGhUgL8mQjyznsrAGH3jz2TuROXrWyrLV2QWVqQNk0OaQFm
FyewJzjPFqyUQ1XoNoI1mozbZHqd5XWPNWKMBgQUR/Ja+JRG3cxDKWpOuZggi3ujUYwk8ISg8NGZ
b2evoBOV4hoJ0wLdKLLM2nWqV8pLnyjFQekyJRjb7BW5wY8ma2JPAsfaRarIY2BZ5HGrV7zv62QN
l36pr0xwfB2SptWP58MHz7/AY4GxeJADgr2J+Y0qyeVxGtPJNzMk3UALFd1PY9QFDsZLWPdWmBiV
JL2m1XWGPkbxyyAY1NJAza9+L3InWocXcxZNLvK+NVrOVEpTw1Oe1aAZCKltpBFIV56NVwunNL2p
8NSGPrwvPzaRaN5B5cVgEzBHGWyi+IetRxHTMNtJw8sCLGyv8dMKMLzm63dzAEYyPw2rC8x3TwSz
B5unhtM9EhnT+wMoKephux/BBCdjhhyVTH+E9dA+y0Hv5XfkRvKaYMxAfmaGEBG8MQQVP+5J3htl
/KckeuMMJq7cAXAz3Sv87M6eXdvvfapK4Oi+8BzzYjBIyDFZgTl2G2Men6+fvjCSWTErvOIuymfQ
gURSkEtuTQIKPFJ9+aAQ1KcEDsyBI9PNRV0DTIKWBebWz1a7fk6tpcbmTqEWGrGbn/JfWKUGXF3i
DVcFIA0Xytv5s8l7A+1tMhmxbBUpKGbwmlRNTDskDw7oCycdXASxq6uFK3c/eggzn7f5Hz7ox0KZ
fNhR4m2u6ULJsTkqGOQk/nJBBb7SQwxaVFHZiPs1dVSLZM1yEICYfbVBAAmVGZiTi2hyZreUFsGK
uBHOAHO1qYFgwGKrerOZZTIh8NCmJYEGYnVXm+pghuqnwEf4hlC/UFHngm44cxSStchV2SywFORC
bVLfqWoRTFYqKvLTv4e9rEE/pago7AEbz9ZK1K0iTmkgmKK8AALuFAIA5vFvXIJ88YdfaGeO8cKx
Ksa2LwhuMfXHNBPXiB1f4HPc8LkzwficmpcmEneYoCB4GkTKpwRCqO0R7NqhaIaI7+Ef1liatwTd
OyOl1ihvZe/NaMLOII1cEJqHaFS8EiwxwfkVck/yziSTezTVvGTFAJOE3JPyytm0p3y4MsCsbKy9
J5OXKs0FJnneCG4yTG5a4KE12FnGrJGXdG1G0LIuPUTHl1GGmNLUeHYj9wLH57RjFBWRGNVfaHCY
QKN+Do6KlPdzsnTj+xOEfr98BJV07/dH9QDxcREbKHdpO3OMR2J8WO0kDeZkLfYrfVL9tXaSYO3z
4/nPxn1qgFfLANKDcg+yFDSaDfoOudBHPz3OINcZMt8JqzDL3xPHATKLGcAKD2bsygeRHhYvedyb
ZlKmeW6KVKs17Gl8PdSSh5S5dlvnac0f62YS4QN4YRhUDzoyQNCwfKm/jhiqK8wJXD6ZbXxz0Dh1
MU9xEuwmL3ABeQg5DUxjQXOccROnAxHhVBnUTeigEth1PPKDsjmaIcZQvOzlvD1e0rk3x7jJ0ipO
m1FzsY4D4PzUiBTKtukrEuiD0CXsBagqvrcAc4AhaRnjw2w/m8xmrS4mDNIBIoonWS6VQxrmwDvW
mLbtEc7SAIzrIi/lRRfUs0HDjNYLrlB6XnYP8qbfdAlQ7AndUCXM60AZHpbYz6LttEFb2gXG/l0a
ZfW0/GJogbvoBV+W4z0oL0H0FHEGjKUsa0deGctEK7ZQ3SOPVVU+bp3oFheZoFWu3RpTqR/bdtlG
30yNEwYOUncxyN15h+HEFaTPoGSDlBAA9SyYs9nSuVrTFTaq/lS3JHHb3iZu7wyH84Z4AROW0CKn
TJkq+oCfV7OiC9iqCT3cqJDRmo0GEATSVyqhWv4QZ6+cGuDeHnvllUpuqIatjn5xBLUSLNbRInvq
+ppJIOmAKgskg4bkFI9izD53U9FLppTkKryDufr0VVOBAoZvTH0939ZzaVxKZJEvSdkJx5lo2YDJ
jCgprUXJYnENsRkYJpXahXTSCMh296BsS5ipeAc5ZTBU1Z2S1UewdP+Y1PiyMnsRAwXPQdEQpK8S
BywhOrtO4Fzk1cIWkyLBwC5Aem0puGd5W7k3QdOo3Rno01wmI6ROfWNu9ft8VchpXVbTHyVTRJ0u
Wg2Tyxqjts36iNUYjRHl/XRtyvXD+UPAUbZTECo/doz+ht1yMnPC7y5gg86OVxBBqAHg9HPDbb/1
9/U9oFUH60oO89s0gXahn4wuYlcINkPds76LyR94Z2T/c5goapdE3Upwh/r1/D1tG5B6Ynxru57X
LRIsnLoC66Z7S0ws2+QRhLw1LFkPQx+Uv5UQYNJTEpi3NfH7t+RyCOh8BiVEnO5REjqJ5j/5joRW
FMhiEYPYi0qubAd8ayYSqGZSjmZWtb6hpwA4G0spuJz4jvRhiv3ISlVqm0Yv4RKP12lwVZS1zu8n
J1OCH32YYD9cDIgxZdHwnfwbZsxD1ZiirXuZpuV2Gq3gvDEOhhNei8cXGlVo5+E9+dlraWejbTFl
5/eSjfZnaZ7WElpseGIemrx5gq8267ViVI/2vHxLSlWkNMC57D/ZZ5xnasi62S2+nR4lB+2CarSn
B1WYfnKvqP06mWTN0Cp1KXrYoQrVmC13txfK718fkW2/iIo6XC/ZbSqTqpVblw3riE2t1auxKV3K
oiP4bjQ4fjl0OxPMlUskbYGyN/1uQf/chMthixaUtwko0//FnAb3iEONGpUiMORAAOWzl0h4n0g1
Iih2bw7Ga+0iiwrc7yseRCI6Tr5DfJhi9q5LxnkgJkyp2kWj/HbI41rdNmoKSMrq2pYZWID6/slm
ArMJ4mOUVTDu9Xl5WWtmEp4nf5cg6COa+PkV1aeqUWMUsaTzjxwo523bNKHXqjMxZDUkqZm7mFpD
RReS5W4SOAAWoqYJ4gghLJzzTNGAz0KlD8U3+tb5vLiUcg5PNswNoN53MDyKgXzYcp0VqXR586fe
srPIfEJNWmbJUWGRjhXMV7H/U7pKwVEzH0SdF66z7Cwxp6DfrKLMMwnPE0QPij/TIlAARSIqfYEZ
FronzY0xycnOzBxSRhjRG5l7j6FbRduuFnrNTJZCyr7Np27Dwwe8qXXau870TQcft8DbuYd5Z4bx
vzgZ63itYGYsUlcyQEnRDTcZ7moIkbsK3ELSS1dVFndNMRioZ69/Yt8GSg36IhbuOSa1LE2V0sFg
N8kRZV/NT04Z6rHWb/qwE0UT/mHbGWOSzAlggdJRYaxbKi/BhQ3eg1MCAvOmfJ2N6V6zpqttO022
Qdx1zUVhmrfXYPvUQbaHJ63KdiLVfFidPB1RrSWt6QKV4zrZ/UAuF1DiDtY9WElcNKxcM5lML6v+
YMAHCAnQf6mKBn4TQCY+n/3JWCyMD6K5kBt52KHMkrS3Mmm9sTxMleJb1oOTKrd5fDfZrS/4zLxL
EExR4MyAnomOHfhsW++HsoW+CA1zyiuJMSvZRjaoQGC++y7jhZb4uoBmiIYy9lI0Ade08WjSML3I
JDNjLG19qdijjxm/4jJLpyT1Vqubc2/qy8FzhqFwxwriFOeXylkpeH4pUBwfGNaZlSrDMKu9lYx+
qZlHTJiDsX4W7CYNmczK9ibYEeu01+Z6pSZWDW9eRwb/1d1QL248ouyE42quwk4qx3XxxEXdQKUp
NQRcP3+/Is9VoyA9Ul1TxXSWuuq3YGpNb7VqM69WK52f2ngpMfKCAdybxqmXUxJvneEpkzkepAII
Dsm2iqeJaLKrErnEWK6RlpPX1VNxyLYuuUrApWYAW5FtaJSDsDTSC1uOyGiAeCApNqAxNGVTXUcp
isiSyxJIPbn3bGerT7lj1X9pRYloBcTtfDWoQ/2S5NXPoSmmt9UkoGSU1nyR3C3u8deDlFY6gopj
vUYvtb7uN5AjpybloTI1HH99S4rjlJhddlLw8M/cduljxZXVeMT9OBnV/TBZ/f8fSfcuLQLGZhS1
vxD0mFaaa/pqD34KVoOwGJzRXSRSC84E5+6Ckj0yRRmJPqrazPVvpnE9gJd78A3zr664b6ZnWb9r
nF+FFkjVz0RJBYeBQ1cHkqOdQeb2l7OiLdoZBvWouM2urbB6qI5xC2DEGoxRDDCPE1lboB+sCBTh
w78QHOXcozqyQGDfZZQuv7TI8tHuJ3sZQd0qxXfouIKgox8ST1/U8PzB590uGPQBL5AB+laU8JmT
r2V2M1fgnMFapZ80Cx9cLbJO9kUm7CzyYGh7Wyz7NipBiilXsNUHGOT9q7uhHERDkPxVFW56oK9r
9Vp7/O8WyJaBtgUaNMoAo+TYgQ47TE6Dmxyzx+2buGLBe6N9WiETceLZmKWhg7HimN/rmFEmN3lk
RHo4gZb2T5L+T9aYbGuuiVJ287s12upvoTRH5xfMsDqJmRBEnsIm/d0yELQR3q0Vt4pLr0KKDepv
/gUHN8//d17JUqmUEBppihi2KIgBQL2ovCsjqlZNcyzKqloLX23Cb8e840sd3JkOFPRAWCt73SPo
XC/+BjnHL2LM3Hvlk70O9ytkgpok2bFUF7BGX/OJiQqwGa3lQ3KhHEx/CLbWix23+9656wOKT4Xb
ZB5BdvlHfLIUuUdxGzZFrrO9AsuQNBXCGPSXzL+32kVpwSsewEZ6o3hrCRmzP5iF+WyR2enJUhsD
6QC12GH2DojByt9QOLG87LH/S3ws+ZuNMQYblECUF4m6266wmdiZutWOSQ0iZ3+jeuR15NxXF04w
nALrTrkvUUUp7uYXM1BPy207uKI8muvRu5/ArFmyMPyjJxYuMYI0wh7ddLg3S8F9zDdCxerR8jHB
lvN5nerQO1Zcw0htT6HSAjyvPSmjIKJyUlQdDLJ0FE3HaJHBeO40GDXyfKSoljKUl2hBm9EyTNlV
M0md35Zb40NWaxE9Q3jpIy0CqOj60iopE1lBmV6oBRlHX6pAbqR6+TO5bcIWCsXL/YBTgrqRdKWH
0NcMRUP4vOR4b5oJsyaScksvYRp4OcS9Wg4XJNKiNy1dABsQ9lbor9j5aNnqQ1pQeEAf1N8pcYl2
TYVVtKAIJCFmi3rbF2NUMRAjhQpufuZVlU5kU0pzGP3OOWrp2wCooUmg/uoLLl/e1mEoCoN1yN4o
V/vnRYFzrKR4KoDwHgw3jtBY8wGpx6UPofbaX2rEsz/AL9E5rH9MMvvYJGPl5CZMtoWKkvA3pWsj
waror2Z3b2+CCSd1mmcLiPpoOKEcu0gML4wSTE5/s+was2scBRZF+8hEj9m0l3yWsCiaOUHKNtTB
YIa2qL+GdMLWjH37vtFFX4/3fsLgMh3pBb4POITPX0/TgA3QB1jdsqc4ojEz84z8QQ0hwS6EA/OW
aKFoijEwEMMCePbZGAgXbIISFRpcRePJ09tgCCvOvBiyj1yMiaxfwRFMOwUQrvW22IRuBiSRwV2c
tW7fmE+lLgWGXXjt+hp33VuavE6N7deoIzmbdOgavG7IZTGnqSi4fXUo9C0AuANGwcDMGytgWJZJ
K5tDb/jLz9WDnkFIeUzq1/LSDEng+KIBlK/XxGdz7BHJSDJJEFHzTXk62c16KAvjsRs00Tn5ut+f
7TD+s6STOWkOusp0ZrrwyUNJ595B3RNlaJJkt+XbdiW78kv1JEyNv7ruZ9PMgdm6osSk8mwAHfqO
bAmHJsgwgwFNtRsiPCj874dLl6oPWl/Y1QHFkqypxoaqd/3v4lYP2oi2ZsbRa6G+LOaU5H/AD3tM
WHXKuAUQFfZSCOLV9xnAF/oigGx/vSKwgxC6hYQIdBXxL5/PoxoDRi83sGGR8keWgyozhZ7z6hxl
m7wKwht3/xywBsgYkKbE0J9toV83rP1CDKT7slf9tTxQXnjdnYIcOgpXf/S+oIv7MMiegL4wU4hC
QMbjarmsT+lNN1zrCKYqinrtC/kF9LDzKGLE5bygIAaKWr8OWLqpoFfJLHNd7EKrHHoeoL569T7r
ALbtFJJwono/z0P2ppgL3tbjHoU10/ATcw31pjsp2s9ZqGHwNRX8vCAmKTOckXQxAFb06QBQu4fB
o8MYZiQo19A4DVERjZB39+LNNUtXpEvBXSIIfZHTo28OOPHn3UzsdkP9y4aDOrNXqhezCf2ESQCn
565wZ4RZoVLnpBsx/O0nM0gfzOesurGHHhU+BfjvH4Jj8BUtg+2E0JKNBgoQTyyXnJxahtpvG/WP
/F47TNhL62ReiN/yvLO9N8RsnTJCIrpaNcQPqR5xxGYFE0yJFteeVJlxtKnqIqKT+lrE+7w2ZiM3
x55sYq1/+/7fPAtKoB5EuF5OjemzHSaUJKQZ1HxV8cGek2sF6FBIlQRF5yZXPWY9aGuN/JJFOCD+
4gyosQDrBzJUZnF9nRKLgBAW7ULaxKMQAClSxSQSXG8E9BVdJ8wwAcH12eXnrE4XCf8ZaWD7ff09
eygzZ+/NXgfhUi3C8lEPxxtxcsaBaGNbIWYM0L4C9Ue2FVImq55aJEFpAi1YxVdcWhyZXITJqA7n
C+EUC+dwU6J58K8DvoweG/OS7TMF4DQZKe328+8plnJ5V5ucw+m5uW8wTBgHwiybc/7A22ugvyE7
dFKWMZr0lpWpVaq/lwkgVBJO6MbOl+IP+TXXRdj6MMRO280a5KRaydR8Tbnexu9O9V0QSTgX6icD
zAG3zBTjr4Wt+S2wTGAbiuhds3gSzgEmff9FEUm0IuYEgH5mTbLF0nzpYEdqYIFY9L4CqBHTfG6n
nlS/iQYRLkBkkznqK9EmE0RAmt/LkLFa3pJK9gT7SH/255ce/VBgcEI7Gwjp907B7lHe11ZSzUmm
+zJGx6jYff1k/82nfC9unvNi1ydrzCbO5qgMxooFAXEHcErhlvcUyJFE0lX/M73GJqJmLcoUeFmJ
YmFiDCVA9FktmbEqz461rEoJusnL5ZLqAtBjDRLF5yESidJx4tcnU8wXK1UHCidtpftlk0ZpclVt
m0c7WGuvuFnchOe/Huf58ckak+QVibkUJugj/ErqDBfSPyHqNwEBUZu+TKdm0KFRV0n+eaOcuTS4
zG47mRi9qdlkVRqsTg5QU4fuaBziI+hNylc09Oqjc9p691/UVDlX+iez9M93nuqMltzOObaWpmJ0
4gPoxcZVxwOxXOdpA3qxDMfD4NzXlitYMfeQ7FZMv/rOdJf1xjI4WDEtTmh+EeaR+UinCFCOO2gi
uh3+KcFLC2TMSMyQSH82BxqVzMRNSFdqOK7l/p8aWV9jexv3+t+IgvId98Mmc0bmpiP6Sm32yeLq
0kVj3XfW5sZ577Xak2A/eXcfqpy4blGTxxqZ/YzRFyR5A2PZGiTf2+c16K+bhxgADG99Rf8f0/T9
rfhS4poF+lTFdLSDagRTHYFmD5EUyIv6BFjbSY+UBkS7aMyfXx03aO+sMHdsh3Z947RYXFNvBhga
Vc9OhfkY9+R/GGGJcUZ1BQzUomewmryW/MoWtOfB6JlCNGM2jlUrmkYVrOo9xu6OgDaDUtuhh14q
v1nWnVEKuddES2I8MOn7Fo8OfB36RO6vh4f1V+3Zb45Hfm9AEICJJ/bWe7yE4nsRRI1/4nbbyYTt
UW5GTD7BtnGTZx6a/N2xj+CP0DXSAcNDr0r5PkRE0MzgMLQgktqYK0Z7CkUBmQlptbmUSy5JKBpj
8FUOtAsNGov9E2SoUYdAw5gEBBpArnBsmy7ny6W/s8ucv0yd1VLOHM1f7wY/jsao9syjdrV4C63F
H0VQW+65owRtKAFiRIJt2sxErxeMzyC22M3J6pKgSlrX0B7Onzvu/YApDMhvGbjodWZRaTcV9trG
WBSymaL8VTcHa3qY1c47b0fjHoWdISaMYPRcWoFV0P2uzyJ1zlev0oe7hhipa9v14lnLcGjH/EXp
pcs4ta60Sk+9asx+Apb+E9jBzjOt/i1Wlg1c8fHlWKebS3WAVRKfzJoU3joWtrtJqBIn9RDaFWi1
zK7oPD0pCm8x57dWln9raTO7jdEcpxYS0vAXEL8Ys9ZE51crWiwTzcAys5YToMW+JmWvqqZc9WVS
CnaUn6B97CjLVCQ5qTMrAz4bbRX319UN5uuhGqz65osIv8k/cztbzOXaokSl1gl8n1wiBZWOdYAB
+8s5Sh9sH/G6+w1ZU3+9EJ0Buk9fjtzOLBPdylau0W5E5tuQ0pud1O/qzFW6b/VyZUwXOkig9Opw
/tNx+v0ILzubNAzsYjbkroFgrfBGok/a5ZE+27vAfKVKKZmvCepI/2FjMdBJ2WBR6mc2tpASQxuh
M+I7D+ZwScf4k2+2DyxZfqiPkBJ+UX0VmtbC2E1X8XVnP+wyOzvMki5lOuyup3fyC5DOOsF0yiE6
3UWOLwuwWvz0lw6u/u86mV0FEblcpHSd2bN9F5/6yLpuNbda3RwaDEUAOsaAGKITwg9uH0bpMd19
ylguEkyrw2h6BGQ7QB3kqn8y35B9YyJ4iNJvceI6wiYqrygCD/owSyP7zqwjJ3JtyzBL+4A60Ddp
mKFFZrqUaSMJhfVjfrT5sMdeiMqQyNAVxDIzF7ewCfHEJNCPqG6RwnXu6NCudZzvzp8TejGccyDm
4piMoTT6pkDiAW7Qtcg81UmDLI29pYB+U5yF582J1shcH3EiZ6TJYK7ICLnFrKKqemTSyCiww7t1
wUZKi2kYxgdtyedvF6fa1iYrIjc6KZprm+3ltFY+QNS/z6+Hl7ft7LCwVw0YCdWpcO/qG0S4Cude
NuNHXU18ZXAegLOY3Xw0v5+3+R9C24ejMItTpcqoiwSbqN1UYGukNGDaN8rXSCHLQlVPGkLOeMiX
ThGGPAeHUA/xdYxL1IlHm19GpAXx8C9CGm9Hd6eOBfStZVXEQ4tTYKjPanqoqu+YdvYTCyWupQok
kf+LIhpb3M2dNiXVAHsg8D5qP1TdpSBJTI9PlD5PDWlQs2SBewqOActUVRNNKrsYd/64Zhgn7dB6
M6TVPe8ngqPNIvqcqUwzBxTsPpHkqxYKE/ZmXHdmGa3SekfkUcCTwjty+w/HhMvBNoq6rLCRzkIw
9w8dvvT72nSCRXGjMh2kxLAXKPFAbfD5ZK+bpGnDiK2j9/q8+Nol5TVofedOz1y1AkW3KHvhEPCh
8r8zyVyyVb1ktbG8Z2hgZbnF9OaWgt/dCUyMmKUXy/dl85L38dH2YvyDWT1KqIUn0jv5OvhFPi/Y
6JR4XlWEMluvr9ppfgO67v68p7y/mNkzvrfB3gKqHHcr+Jh8a+uC1Ey9XrZugabwZ5IGVEZwkU2v
Hm1PWrPjeds8t8HMHvgygQrRv+DNNikeLauD6YJIxwK0IsmsRs46+v+dGebiScFiBb5j7KJe9m41
picMXPuyKgrNvHxsvxomNMc66cw1x/NoeKfnyoP6qcTUVxfQnAHULELfFBhkew0rGQfISsAgLQxO
xwrkURmQljqSFPMC6C9Boiv4Wmx1rtPrdatafK0lWQPNmn3FvhOrPFKX/uKOHz7Byv7MiVbU1QQr
ie118VXcuamnoEFk3gJZ2bXwQk9qvC1QAQcU7SgvNNtg4weBsAUGV5vJcKt82qxkxbsBweyhk5zv
bf4nz0pbAygfiFwDWAHmRFepqdZ2Z+BEOxgHtFY3K0UEgNxX5d4Gc6L7tiu0ftLw/MkSL5sbT2vf
qh6wi8x0s/Zbt9a+nJeu5YDtudd+nz9s3Et1b505ba1TFjqUddG7AfOMFc5XkKo0BhfSd94GTsBl
ceUpFAGPuV9ut63M2cuXYnNSGsSm6rXuFFe3RBqFAgssrccWl/ZWbNjUamhdp0pPQy/KDOiP/OL6
H4tgoZtWLWuZSvBCzwztJdal3p3i8sqU4gsH3P5uXGG0eVmvYmK8nf9mnLEY3DM7y8wtVxjQuLGA
50TosqP0LxXctjmePA5Gf+vXar2hLzyK+dBBIaq4ytG6FR09biUSwjSQWIWaCBpWjNPCZ6cWKta0
PPE3L1mCgRw6RYIqpCdF5EBOooDGzyd2NhlXNct13KwKh3H2tFcoyPs1Yucz1e/VvOUpu8l/nN9n
jlwx9nlnkHFT05JHy556us9o5Tx3aEQvB90d/XYCj+PkVddFkIS2Vxzrl/Om+Z8Y1ywgDLYNOSwm
tkE0SVeXCvurRzKqTBrKdZrpmRWm55r+0QizkwPR8MK6GNfux5w/mZbkxd2dMt534ALJ8KPO/yDu
edr9Hvrnuxe2NrdJN6z4PYCiegpgmmN//O8sMEnpNpddnvfYbNI5J8PuDwh4omDHvYJ3b00mnANE
17SahtTCeEiu41N+in31OIby64YazHwwg/NLoofgS4TYmWMOyYQZJDstYa6TU2/QSrewMohTLIdc
/mkAyHreGvcT7awxx0M3W3SrULzzJ0P9paxa5Uqb6InJ98sPIyzDtDxLPQATeEVPr0PmAmmm/XRc
NciC0jNxImzNS78PeLf8BLYXjc4iIhBVEinpcp/V+7c8EwAHydn6PEMqpRuYW9kS0JqqxhH0GAGg
9KsHvoQVHbPh1hy2/LjEq/Q6Jw4uuKJMBefifebxzDdmEZNllo12neEbU47xFIhz1TUuk4CSy84g
6LEwUHfR38gvQOC55783N8HbfQrmSNqQBKwgLo4rbh66wOlGI4TeRXphp7aw6UU39NwqmcOJgv2i
6SNWSSOh4mdBk4G8DdNRQI6BsFd6/O+WxpzTbZKrlNCHlJVdVtVV0/7Ue8EbmH+DmWDix8gVFQth
jktapUBMajT/DzcQ15qechEfjes5lEPNU11yV0S14ITyH287m8yFIrcTxrlpI00+WWHh116HyVVM
CV6J7md+5PlncWwlKCkXQ481Hd8LVAWk7r0G48vtGEjZTYlc8k++1ocx5p1vxyV65D12sqddIFDU
OJepqGv2H7bunT7MAOyNbYpLeiXVeH/iORM7GBnIL6vSuEbV4Xaq028F9JOXGtz61Qg5pUJwxvkH
7cM089UyJ8nIWqk44v3Qn5pcx2TinODVps8i3b934ODXg/aPrfdt2N2z8gaSjmTGMrtm29x6Tq/y
qb6rtNbypXoz3bipIfAV5+46m9ejUx83Y7izLGRDg3E95NZbP6qPLeA2Luq3AdoNF0pvou1m6S4G
p8KUaDYyiOUnQHE1EMHd22bkkNpYh+uxGm+KxX7OFpv46dBCJmHOfxMrBS9q60LQ8Wm1y+vV2m6L
mv6yQnE1yURHNtGJu5UQehrSpg6nWkdTGiFI8BH4zyTzY2cYL9Mla4CaFJJeo0cZiby02XOVAfVB
8PbMfjsmqtOGETax4VXSX+cdnNszAhUh5a6jzvd+H+2+SpdVNdEnZJ7kOBcn+y6tXf2E6R9/aUA4
soZK4MjHOqO9f0EKwfU9IN4sOnIPd2ZWPSlt3WcZVm3ZkRKDfld6yxtBskmj6Ref29lgbtNWXRUZ
HoOOdNG7aqy59fYUg91xQbPm/EaKVkPzs90+Goo+53qKFKXL2yg3bzujDiw8OP/ACgVu06F99HoZ
K9aqj0QrcF4741JpiC/rs5fKsmAtfIfcmWHuXyQaaTpliLFWZr0m4IgDkjXoteJVGmYlyNQmygwF
5eLFviDJ+MsacxEugy7ky4eDawAFDJICeMfn7aQKpdMy1fhw3goiMsUFJxmdzrZQ8QcXonhcg+cp
EM8DPSfG0GCTuTPlLIbCi5UavqNtoKybntVYdguUZlxgCQVjL3T72MXtbbFRt4Oem5NL6F+mcxoo
WTMe69rSo/O+wk0DdmZYDSopl60s7m1alTN+WnhXEcUb7LvsSosgP3ihj7exl0vCauD7iMmZ5bFD
E8DNJeUMZDnsQhNNPhihcQRvyHG7KL3pXaMmiabfbenFr5TMSIgv4PnOft3ModeMwZoHJ8MYAFLl
iMq1pH7mVb+bZ9QO/oWwiSrwHbZap7dmgfsmBhwFkt0VKmq/aTiN0blpgzEAdxlk5AcMWjTPxrrh
RQ9ORFSg0GpJiItjJB69pc567gsw51frYrNRHTiYBPCbm7SQ11PzGcNiwKZpVemhLRmOcyOaP+e+
GPY7T4PkLghCFjRV1QE7T18MeeLOUftNubDf4AqY1dHDFqOG6g9pFvoc9wuAmI7Oi4Esi21lpa26
kEqD4br4lZEZ7ElJsCV3TSJKc+ml9GVnd4aYnW2NvLbrDobIsbgdHmhZqPfBYfD4L+C23DCxs8Xs
ZtPEpbK1GCArLjtAZX43xzIA5Z7X/tTWmymg9L2i5Jp3i0GO8Z99pPu8+4Ca0YyFvCIK6jUBPvza
yh8mXcAbza097Y0wsb01GzJmBvaQzpbEvxVwEBXelYqBRitocErjm+K6/Ut2wZUvKMSIlscE+Xqy
67hQ6Nez86Oqbv40PxmzwEdEn42J7qSHjLaT4rPVi+lrU+NnrWAHOVwT9F785zOxaK1kG+Z8GWHC
Bk1BtIX1dXYNQi05Qs6BXaUD40YGBeg01P1cAtvOnRxSeSUR8ocf+QxQNOLGBHUbe8XICWiljAah
niJGMbsAgFztTYcmnEG3o9ZefOyC2a+C5I0yGGlHJ3+eatDXQSID/5/RutmNaDqLGwp2P4lJK+1O
J0MK/Uy/nPvbuiDX1TqEyZaHU14IHtrckpGzs8XcNEMMkH8KGDna9s6rY4NuLCSSB3CQLyVuF8ih
AlHcoAX/55Sc0jmQbTcDZFA4186/6k0DjWgMB1O6zM/nttM7QNnpD/kbmd97EoG4Be2/EXAeVdGA
cpWoSMPLEv+Hte/akRxnmn0iATKUu5Ut195Mz9wIY+W919OfYM23f6vYQrO391wsdrEDTBapZDKZ
GRkBPn+JilxieAVaV5dGiyJVsx5qTHjy44rH5U7LJrKXYPSAW9KgO8nEXdgiZ3lBDIex3Sp5yMoM
4r9AW6OgUUB/obYoAGT2FLcUQOr07xkegNlRQFKnYdoOTUA6xrUKhERFRTiOZnzZqfyGKlhulQ2P
C3sjGl3YYPYvbbO0MkFJ55RaFTiaXPROFQiiE5ZF7nJywY1768IW46l5ZC4Fmc7fCpKxZ5JtA/pQ
jS3ueAM4W80MWQTvBzCIlJNdZO5IPR2RWwSwBdY6dwgsKpdXucuf2ZEt8gE1Ia5ButGrjyVokyao
PQw2zuQIMXQnBbf30keUaeEaKbfHt1WkxQoN/IMZSci7Ml8uboH4ahcVoJa9bANZjMGJn/keXNB+
4fM8kWuM+XRCPkhTiPOHpGpy4iOtrQm29mCilw8M6VeOo2zcXhdLY1+YQRSkTSQSx8jyb1kV/egy
2TUT01GgXdqW4kNYT4c0SO4jsb6Hju6NMpj3WTo+KJHmcH7L5qFfbTPjSLI5CNlknleOdPIoWYkz
WOJDvYfGWGJxN3rj5rhYOuNGFUmWCROTUC+7CfzhURexZm/5oiF51TxNssFFX/aWFNv/HzyKCeCk
1aW0RAw/kwHrX/6O7Qc3mCWGigdPYoz3jZkErDKiTO4ahThyfVTSq77l4aN4O8nkWXMSQBldgoFM
Hn+BKN3XC8PtFfG50gJeLsRzEibdqvMa/QEabYyr+H5urR7iGnQqtNoJk1tnnvRHsUU8MzMbo012
jPns0BJu9cf3fZVaeXM/vboqmwhNKNeMUYNf8ZdimU5nU+5jHrqAfpn3zDCBpynbGr1iuElPHoRF
/9H0+Q9FS7/PSvzHGH+9v6at2uD6QBhM5KnCSVQTE5dud8YRQeFpsuL0OlUeyD7dUyiwotr5ch93
R95CeVGPfVO3DRmRP8M21Tvrr9tv9KlF4aVTCnQdrwfM+3xMpKkryZzyAPtK8ZdgxwProOTyr8bN
G3/lJUyE6QaSlTrYZB0Icx1rotiDMBwKdPQ4H26jAnLx4ZhoEkSlWLYGlkOnOapbOmSePFMsAY0m
/ZEbOTlnkNXzS7si6CvQtILqJKifKRhYc1pH7l7oDUxhBP9xfUx8afQoXzBLSE8b+UN5zJYzj5kM
zyhx4/OeOVxnZGJMkFaVUYPyFve96nU3QBBZk60cUEWzCpsLBtmgCJAhJwqqZOgRgZ2AuYI1uVPq
cmzphT+66mnZyXBHBeMbvAr8VucJluhEmC5Bvpotm2CkyRhksQfYX06tZTYex8lPZeEhiqd9tywg
JHluwhCDYjzRJa5l5sBpalZPujBhjWG3y0h0CAXtJDdNaNdC53VGjG6XEX4h0Gexoj77xnGg7S1+
XThzEOVmXkhZYuGUNUqiygLuX+j655JhDa91vJHBB3R2rVVuGqGmHMxyg1lUcO5BTY64KV69KMG2
vS1Cgil/4BU56Na9uSNWFhn3Cbs0ExQNtBY11CKVPrcK3sOFZ4H5eHGvlESQqYU+tarij5ZwRNW2
DKC+oUJYDEM+oDy5TOiDPqoaoYk18GljtrtImpdBa5/f94GtHMWkel8K3nhv+aCURFegrpdpzjKE
tqkvO9XUfqtqCwQLj/5gK+yvTTH7NcdS0VZhqjkQcb0nRD/GmvZQ5QOn8LRVeAeJ1uuSGK9WTbVo
pFmkBCpg8HuZSgupkBd/S89lQ8XHmygCroHOnrU/opQreMlbJ3PtDBXoxsMSW1pnmBluMq+bvynT
6Lz/4TbrDutlMulrCV2GCBEK2+mf6R5vmsrtQORFE5LW8N63xlsTc9VIA5Dggok1FfN8Ggcdzdno
B0Ssfr1vZiMBQdkG9LgKxmZNwoIO8U2jKqgM+Zw/0ve5AkJnvmzMVkqn4WAptGAD7n/25WoU3ZIp
iYb5ykNw13nlcbSrPXGHL9WxfZF/1vuPUEFtRfsLq0wiuRhToIP6SUZFAGOQGOxO/fIEaqYjt/ez
caovLDHBL49SVRVaIiPzaU7LTwXseNdUzVi/DvdQxO5AeWzJJz5ge8spQcyHsiw+HgiOWRlBI4CO
mJTAcLKfn3M398OTepAt+cgnwtl4BEApglamKFXSG1NlYkxkGEbZiZPJgiDVPtT3lfpodpjcrWpe
rrVROQInhQkSXhSQgBlldpQ0pbYkekM90zi0d/9Qt9S32YF7WW7kkRe2mEDZjkJehloLP3mgmj8Z
BknFvXC1uAn4aXmF4q2i6YU1Jly2w6zMgxjLzpH4w4lSRgZ7V7+aXJonQ7MTxHLvH/KtGR6NgGsA
Wl5giEat9vJeSzopGCAKLAOYRU0Su/fB4kjbHu65dCo6OaTMzT2Xxn0jiiGuQJ8UAhUYWVKZjY2M
gDQCOAecNgJgcJJP9dw+Zn3Fubc3T9/KDLOjDepFEEgdZCeKKrvRYsvIy2M3NbZMSt5ebvqKDnQb
jht45mQmMIeZmpRG3cuOMRuQuyjG/FmKCnKjRzU6IFEynKp5MLyoE+NTq3cgbhEq2S5DMX1u6lm8
e//Tvl35WQBSQcoCNmqQ2V5+2ajpylJBi9XRCOrRBnJLpF3dKWyCx1RueVfg9ud8XTtjzYAkxoAm
kOyYUXuvqtV1lU6uUcv/elEyvEaXzsxUiso+68Yq/+foa8ck0P10uBvCeZ8J9+9v3tb7CgqaBOVU
EYyEkF6+3D2kq20nxRLcE+w+mt1e0RLncDD9wi2uuO+rTc9ZWaPfcpWSJ0qUTCSCtb8j1ZljYLZH
cBv0LlBYxH9zb6WN5wbWp+Plj3QTNBzM8asrE+Ok1OLg0eq7sVd80w9tecdVTaPRmEn+NQDrwfum
om8Btv3LtUnjJMpJmtNBgtGluJm/Gm0iWu+xp31iEP/CGvPdpjKtlcKAtQjsKekR4Dqn9zLrL8wU
yI4jJ8Pd8vv16pgv16Vt2BAlBi5YKkbg9GUfPIy3KBV95Tjk5jaCbgoPcDyM32gVRXoHYbYACQvS
o9PsRjbF01NCYRT17vjdps0DoL7aYye4y1ZpF4NgIzuMNw+DreziqwFc3/WtRodJuVff1hGA4gtm
v4H8w9gjs5F6LwymWOFSp24CpUI0TAhYYucT2X1Ak4VnjUnYM5KKddWEMorb2W19oMS7il8+dja9
1nnFqK1MWteg1ClSDn+IQDAnQKvHoCxqSC3sg0N8aHbqWeyOR9i/eZev7TAxGALPndn2lYym0+JN
QDbJVgFOkVO8Kzy6wtYRlr32ov+BOChGBB1uskQXwh711Q9gQQA9uGmraDalc1+ovieu8gP2d5nV
WfmeUqg0dnIQbnuLB2HnGWZe56MIir8sRhajSY/RBPgLyHXiAMPI4a1ZdLso50GHtyb5QNr+f99U
pQ62ithkEcywyEp6P6gvywnc13ZpY/L5oT8V7vCEzXXeDwA0TL7ZW0RrWoJTqC4eY1DXEzEVDMnR
auhOjo9B8PS+gc0Tj+4y0IYYgiK4/C4ttHra6CbYtvCITaH+NIHotPfaE53g5nPxbsRN8KpqGjYR
BLJIei+N5WY1mEEllI6kPpfD15GcRJAlc1a0ETOhNIYBFJDLo3TD6jCIdZa1oWqWiGFQGQcWJJPu
I08H4E+Fe3hywD8CPJPMJgZErzqQCZdnBvbiK1i0ntT72sFMNZzSyn7zCsEbseViicw+ivOMQio0
dYBqTBVLFvRTKZnfg0UCRL/6WhrKMUx1Nwvyhbe5Gw4Jy3jx4dmuQhOSOXOk0o0lnrFSOssquvM3
E8UdsDe3L4ElHAIDEqW8Foy8EbYvbDKnDgIrjagB7oYnbbcHg2bx0H2ZAduBYMjOvKaP+PQu9Vun
3oONA4F8eqwB1ueCjHhLp06wOvyz0gfK1OulY2qdVUilNS2z+77vbryoTfSS8HqXoCeqsvRoeq0r
YPZWS0fuDSftfw6Rp1ahRTQgCaN/n8PAFg6iCuJFyVSYyzAHichkFjgmUftIstxSu3vdKOz3F7RV
57mwwtyCS9qTSO2xov6QX4+LJR1NW5is4YvuTof6RB+a864XrbLibOVWYLuwzITOvlmSYAphGQqM
u9QNU0sHsM8ObihTZx84M+9Q0kPHxOq1QRaqU8txpEF1uQSpwu9BeJRJa8XS/fv7uWlDBthDEQ1Q
drF8H2a8xKOx4KNJ1U0RftUGv+CNAb19QUL5a2WCOW0YfBmCasYyqkH5LWoFdOiJuRs6fdeNYuv8
2/WA6UIBUR9V5UOvgDlTU6lnoR6HlWOq9/246+OncHp+38QGOI7aAAQIJwszN6zmV6m0bSwWsKH0
luFTcGB6bG4zwPjHr11ij7eTTe87KPfKwCEF6I5kCWeZ54fjpW/QkhWQkhr6XFAeY8KmSPDUE1IE
bOLn1+FOBB6ohLRz9mDet14NcOLsKG7rzGcpCAMZcOaSzmoh+OuonN+yAY6+/C3MB26ltBcielmJ
h2GvHeLZ7p86dJ2OAdieMd1w291JhitC2uoLN1l9e1Ea4HqFWMOZ8x8AussYGmppLKtx0eFuHt3y
Xnser4Tr1KbvGWH6gNDORhS4NMjEnwoExS1IOmAO9WXjgIr2UfLpvawd+Sn/Rn54aY2JOVlch6TL
YK11m30gGBB6zSxKyj+ATzNOrEGfwKF7+yncDuo+II1BcdRERVZjNhYzsuOQShldp4g5FSQ9Ai1d
QLzz7Ek8eNbb1BvmULxXKHOvYrDzPyAInltRQ5mJBBW5a+VRdCG4Cbq7QsdczjIaj30K1eIsjBXO
tfX2FoZl8OOcRUvfCqSWYyXleQSdpkiqNE9d8tQK2lKz3g8aG2V0mAEvMLIcmQoFMl9yLHsp0psE
KSQwpfJT4pkojBIvfPlAV/9tNndhiyXSIGExCXUQd+euRJZ7aX8C7dy42JHfnGRXnuzwQNWvNPIs
pk9QaeLjeTbPyWq9bD+GClU1Qof10lrUEljz1V8iqclNkETz1R1owLsMiJdrZoIQnKpp6jKFA0Ee
JnkBvS/QbdFufODv75lD+q0tkDTSfhaE/KhLrRI3qQyCogV5CL6l+Jzv+iciWOMIlHDvgG+1/Aou
Ird2cyd2MlsBbiu9pzpn+lekRi6/a7KBEqVLRzlTxazhW4HGoYf89LKEdKtBeVHbFDcSgBizdJZn
PLs+gxK9NMgUWWQhJbViwqDyYNyFRwVqFpKv/aRDSHx+sI1s/dIaE4k6Q6pB7AtvnjzJ6x7oEDZo
OG0ztLTbzsqsCdCY2Rp/YB4L5gUIfnErEtR53n7w1x1mgn6dm+OkmxF2+GD4YD2EMkPl5ngdNJCD
4KV9G98TBR5oHWEKEgkGUulL94rSuS7iBts7vFCeltpuCdiZfk62ZPe/kjtuafVtgnZhj1VWWqYl
DNUa9rA+sKW3eH9BpS0Hyh7i35b+HYUz/wONxbe140uzTAqTLnPWFx3M0ldYdTNBA1DF/N4Hum9v
Q/ylJSY2BPqg92IES/K3zhF+0i2NHBn029BTj60GItS8J+ZGY/jSJJOHhkGrasH5G3rxPVWGHg4l
WtBQE+ddLG9989ISE4xmiUZ7urjWBfkUaD0OqR2fVL+6h+QtfyDjbZy9NEcfFKvYV5r4boOJ2KeB
QnoHQW/HONUxJEQ/cvY3UktYQ08RWHTM4qDJcGktHlUxq0uzdY659TcNKaM/uU8rIaqtTnZ3Vf0W
wl3gOu9f15se8392oSR+aVet1UlpCtjtktpr5uSoS/Hv901sTIut1wYJkUsbZdNMUjfBBr2xIBll
/C7vDBSrQRcEWqjZQ6kn2qPdqKvOB07f28T50jpzJrKxLrJZgXV6aQhggFtSO4TKX+eKjojS/B0X
k7fpOas9ZY6EKC8VprtgkZ53pLKJR69o4pnhB26NjR745fqYYzFlRdnHNazRWY3FyRx9uNXSI/Wd
gbJwq3uR7ISE23x/+6C+tMucD1OeYqnvYVcXvLz5rpS3SfaT4zmbAXu1k8z9Gw6dOZcqbBAMAQ+g
lLSN9gmS4k7yDDC/3Yw3/QMZARrifsO3meXl6pi7GLS///Ma6rPyZI3xbinuNKCnD6GfWZIdxFZV
A63uF4fmbqiBIuW1QTYyy8vfwFzGpKhEXYmweuq5mMXNwOeOiSndh/5gZ3/gfcs7KkwQ0pPIGIUY
BuUrTCXagpU5gBW5HZKrj8hBbdQXLhZ4vltWIXYQWqkGeJC67ovkFb9A/iIMixODF2Rnur1jWMSb
rqvgNIffquyX8SP07n5xXIyz5vNzZvUb5nhcJDE/bzImjxAemsqhrTTKL1jcySK3lbx9bigUR9aA
5GDfRyZgyI2GxpOTt+Kd2V4T0l1HCXeQe/O2pPKAf82wT6McmLc0+CfsKafiBokVnYJZnvhiyhtv
PvohX40xEV5uQAncNViTeMAL2kq//eOnzVP/r1+xl6aYcF72RShIUdA6kw5er+ZLBWrDT7nE62qY
+N3k8qyn7dktaURFRWC4jjxQA0OMOh2uP5varPaPieFJBgK7RIPFwQt3heLS+QVKCjxdg1VFcHho
hu3g9rpAJnTPi0KEnLog8eNdeoj986zEkdejpjHy8jFx+amY6J1kJUk7wWhxoL1WK63eJG6sfA+z
UznEnI+2nce8LomJ1+JcjGpM86dZOuBiAk5XtjlusX0ZvZpgwnEkNf87uP2hd+mExFR9gRu6jZVC
IQzDbPOhRnn5dvY5hnn7yITluugkULBibTSfUIzSlkYv0fbZDaW1owyT7W1oZrY4XneTJSRcqRvO
3rKTUbLeNoM4wH4QGc9Frd+3AyalOYvkhEWWcqRJgnQGpwr1yQZJ02EQW8vE5D2oJEev3+u/qwpi
Ye1T5HLv+u0r4P8+LDsklUDNpMtoJjNBBVqwqhuoSOZ2DHC/4jYoIfEfvtsZoqGhDYj2MWiALjPi
VioRLGU8ZWjNMd5VD1TJO99Hx4qvj7S9uldbTGzBjLKE8hVsqdaMpm5k979pdIYKLmC00YGLKKIB
+O2pf7XHBJdeAAosoUWav5O1HaSXsDgNKVN3H99wx8p5W8kEmVltJzWfzub+2UgVwOsG5aCIR2m0
+ZCXXpfGBJkqzXIyK//YwvFLQa81n8Qdd1Xbp+HVEhNrZqWpwiVCHaahcwBfVQBpKQGNuB89yY52
gx8d5E8o9CFey+hqSiAdhJoq45VZOYRGRrdyjmzA8nc5ABoJsHTO4nZ+cSXdvn/kN8PKyhzjmEIY
QdCVmlvU5HqI8qPE9cVN31+ZYHwxUUZJn0uYEP30GTcr0MjVLj6BBthFAr3nFbQ2v9rKHOOLjab1
RErx1Yoab7BcBGeZ9KiFvAYtb+MYNxT0EfCEApWJohTdUgR3Tffl/U+zXZlbrYTxP2PSM7mRsHHt
H3M325RcGHAdu0VR1xH8xk95hGW8NTF3nNgnCFIEBhuwUyM/sdSYyxPK8YY391gYYIKBVnOJPz6r
u0r0UpeCRgG8BbfTzQe6WpvB6XUb2UstECF6iVY6PcYoWH+nU5zQBXGV7zm/Vr2ZJaxs0bi8esiQ
LtSbKYGtztGhKRo69KNFXvZlTNz0inJf0yezWXnVFbcIuBnzV7aZyCEYYkoUzAGe+zDBgYrWDxYt
ebQ3HwAj8naVCRwgwwJzMa2njofolrjLbrrP9wqFXV3xTjTHLQ0mgMyVnsVmDFNgL7HK4qBPvLSS
Z4GJGeYM0SQzR8zomqtKDHZmM+05h3l7vwDqQuNEhzwHY0KsIc0EhB/9OvJhOeWH7kjft8195/Ne
FpvlYMDURNlE+0/FBOylF8pqUmll2oP9W6xAVRZU+uSXwSIQCzQzpWTnoNe/a4W63CVCXzmYpo6f
hF6tdfv9RW89cQD+lTUJTVbIozIfbpgA548bnaaTdBy8A4aU6hpxGyZbnw8EOhrlwJSJws6DFEE8
NcOINw7xQfMqLddhtqM8WLTi1xaDZWKCKEaX7P3VbYCD0OdbmWUO3DTXmTAbWB5tOpbtc+XlfuuJ
pTUHVnqbuYW/fB+uU4/3pNusSa0NM2evjrKO5MZ5vfFOVJ1gPmD6Bc3y0imTrx8IoVtBe22Q+ZA9
FGMSc4FBCpvToJ7WE6STAFv8opPwgV3xgFf0amPz17VB5rQYnQwMjwmDgvA0NJ01FZ0diqHfzrOb
RNBhCaQd52vynIg5NIteamQg5zWexVe8BkWw6jva1Zj1zNylvyEZl4V5s+WwXihzx+NTjmIS/G9n
QzSHTibuC92NR1dOrynyAl/VC0ew9XIh3lw/Yu77LqsUMulw4L+vBFO0hHNbWbLjF5BScFLNzRbE
aq0s0lrp+4HEKdbaOGDTHlEyRqcqBoXjOFiC8SLHVibaamb1v+LWUfCK5uKRNyPj+ifQKL26n0NJ
MWpIH9Ejq1sB8DRUSHI8ZQfubbz1TFlbYjIB+K8a6hksZXswV141u9nD/J0VHXgNVZnjuCxgWBIr
dQQijq7p3LSy1CHzJsNKr4lb+sBEgjsv94fzmHyjfZE1f0rdQHbV2e/BNIdLwOccpa1MRAEDt0hM
SgLLwr5DSVaVysRbPjnpN+GuxaROo1uKL4PKRVAsHvv2Bm4JgfjV3hvootqvavQSui9xegQ7MUVI
SDYIGB8iYMOd/7ZIFss4z0lcAhNHY+JftU65wIt+salYZ/tl4R0eGvHeRMTVGhl/Aic8qQdanWzB
flDgppFrYnU5CDSoVmfhZ/k9Cez+EFxlXDGFrdxlvb/MRVfUVU+qjpZ7f4ouVKl2Um6dK7Fe9SRw
SH23g9Jqoczlpg7mUAe0BtW6/bN6FoSjMcL8g8MDFen/+BWZmy0OYjMtUiyN8uNozxSN3b9QBTgo
rn79zz7DXGtJoDRhMMKa6Fd7GUmzciZc+as3x0ubt/OT1U4yN5qkNICU0rUJO/GguRRCmLvQZHsa
O8yXyR7qCUD3f4bQ8PI4MndaKFaFEtGWGR1D7O/iO+2Wekvm5inwqZwPuBn9Votk7jBBzpWgm2GM
wkmk3DakK4pIovMSmeFM2W684aOEqFe8cxjZm8yIpHyZZ+xs1piWpOV2FP6amqf/tjSVuaygwF33
BNgOp/MwbHvWcVfzPbgbXcUF6jyxk99cSiBO6GZHhGSdiHNbnz00BwNR6+d2n2CkhoByuHjiuijP
HBNZ+mFIa3XB16N8lDmIVnvjuUY5HwOrvqjcxD84W7qZyL56CzvArTeimCC6oLnqQyDqROefBBvK
SQ1IndBA4KZYPEehf77KN+J0kquENnkySK0GarULceTi6VPdslWEVpnA0uoK3uMV1hVcDSd9F+xp
sbfeU1U92jTmNjY3X3arfWRCy9D3IDikNwLFBKiGVVTW9KC2aI3/JEDnLKk1PnbPaJF7RmhVk8WN
25xjrzIxRm4U1N4kbGztligqtj4Ep4KTdKehWy3vTAcEMfcc3+H5KhNpMF0SdomGNdOwFs5OC3qR
yR6hRmUHP/ius9nPXX3TN2qQfVPlKsVdZPvqUcWQEs0ulmd59wGUA+dcsFKQadZofUKvCkqOSSBb
IQV28JU8Fn90Ojzuj4RTxt/8fhjXA+Ut+u9vJgO7aQgxTadi6jGZjqUpIomaE8H5zCcDsTB0GTFM
B7KPy+NHjApc6j2sEH92c2TD4KdaUEunXMqFH/HmJDZPxas59lqgqixhgWYIzFGwWuorvuDLO259
Z9MTV3aYi6EpMoEsdFkJZgIq1DN/LgdMYYCPCKVh+7/tIXsj9CNypE6EMSpDQAdPIif0gweaWIs7
HqXmJpCKyPhcBugS8G8msAjtmNY1WXCuzUJqbA1jN84gyJ0HasYQfDD5krmlYco3pVlD+xWa3bbR
paKdpEvuIB9XT3XaTfeaOX0XuxBTbpzdoPbZmx+8AEDWSyCoIQrz+9RWrrNxGBFoJdmuxXkfKarT
deSmkUCxlsnxjRzoBxByXZmS4kVD86AI8p+cpL9mebmbAuF2Qd3UqsSM4+s04L33w5iAGIR1MAXq
0DplG4buDMlVTBek+nHqTLAFZSL4fM2qDx4mEuePn9oU+r0gbGyguHl5zMACp4MPZMKjHRrm4HxF
mglAQw0FROh/oWEMyDShYNTP8DTgI4CE6R/L9KSs7tdGz0UtnWG588iBPndTDI1QzNIZD8Dlf9ne
5FdzTLoSxmqklsmMqLVMiTO3QW8Tqd/LUnKc0K8jWXgUlLn6zBFcr5IG09UqpXYO9VTDKqkwRlVh
JKc7TnjPt7fGF35ZaCtnWVtjcpayaYk0x1gkaGF+9ElfWMNoAuuLKMs7TVuPWtRr0YHHNCB4FBhT
co+au5oitpyH/x3km7h6IiA1B1u4ohEtvzEdnubiZl9tbZVJlsDEPJedSuhlN7tSeE2JtWnSKYfX
ADEjXeKipukHenM4V+tkokbXjoOQhlhnmZ3xoRCGuul9wLTxSiE5Bvc+IN+y+RlXNpmAMEjlKOfJ
OW53p3PRwFlwKdHmF5IklMmfPlAo3rqZEBShuYxhfFAKMQudoqSU4gXhOwVDWfdIe20/s2c0K4Fd
5N0V8uYKiYRBfBHsIrLOGBPTLOzaUMZd8WdyZLfHrtrjWedIPEyOdGr2VLJGt5v+e/xY3IO92Ff3
8XPELfZtDI0gDK1+CbPXUmCQQmvwSyhj4HgfYYIbvGm6V/oQRxbhz/jsgJAXd9BAU1xhL18JlcUr
BG46Ge5NBQyLKlSnmODUSBii62kU1lUMlcWzpauF836k397xVxNMIFpUpVQmPF8cIKvtODOvOrO2
umL6VMAD6w5II0D3g3LhZcAr2lBbWgEhCEQ/j8QND+gAHCjNZ+rxk9/NILQyxoQDPa51teuwqCLq
j2jn3II/DRhnSAfng85jTN1KEcEq9H8rY3w2F6CqtxhYGSoyf8BZ4QSu7FePrQVJdE8KrekO4w3h
rXQ1Y8zgU6/7tXXGT0FVI4SKiqXSmqVmZ97Q2sr9mY7H1wKbh9XZYNLEuVitlsm/dbNWQDCM1UYA
zc1XM7Hkp+APenT0iRE50Y/gYUa7zBkfpyfR9DKkDP/RlRRap1/dnVmqV7PY4yfQnFyzuwgstYi4
N7RZ1pV81aytWineGoZuGhqakexIeIxXsaABK3iuR43XmI+5omhxxc0jiwfD3ayVro0x5zGEtlzc
tDA22lC5Pbc8f9GuMjhlkG99qlqzNsccyx4YIbNZYI66T/aVVk+KowokfPVt5Fb1N2PNaiOZYwkQ
/NwmBYwRObALyl87ggOh6d33Q9pmS2i9KOZElo22lEMPO5SzvPgfnkxyuytum5q3Iub05XElFfUI
S7RUWf3K70Fhdks/V/prxOx87lRPPJubzSGigZwKlKiqaLCFoT5Swhm9ccB/n8HdF99rd9K+dQ3U
u4C7kX6Agpv2hU6IrzaG08w76MHbfY7qN9dX6fXzJgda/RJmn6eagFuwwy9pXeWFlmhTezqoPtR+
gBLMbMH71Hd9XTmz22LTl0LewF4Xzu4SD9MhjOa9QmJfhzYs0Ovfl1I8jbMADukg4ZQ3Nu8Uqnkj
YQjbBJ/pZdSZ56GUBQ1RxwxzGy/FIV/8XHgUwGfIWSbPEvMCyru2hA4FLDUvmi+67V3sagk41oIb
vPVQ/iu+xZ5ZWdzt3cz0oHSKSWAwu6kGE9ozuYyqiRZw1JvpBKwRkhzhG313JW58w+Pi3k7ZX62x
xG51X+b9XJ2T2RKl8MKJ74bjcIACLYRCMfbDDXVb7VtMw4oqeOPxzFeYDxhGmoKBNYWWWBpK7Lur
3PgWDRP+gNHmuVhZYj5gbyqNugywBCKCZ/Kd3ou0cSljZhR8Hvzn3falvDJIf9DqRmxrKIiMBMkq
uepdWjoNnPGWJqi13xx1hINxD0Sym50QpLjYpM0kdWWcubHmRpqgBAzjffSnyH/Xy8K58DfPw8oA
c0fJldxpCkbUHaPQ7bprbGOprF5rrUTN9u+fvS1T4H7BHDykrfAMYSKakaZmIo44enr2NLWYadQq
j8yT2+Ut75KifxUbPEG8guccmNrpqPblN0MxrC07wwSeu5YeFaOSqBxe+l3q1QbPGv2B5AN0lUHb
MVwtfX2XzHkpWLFJjiVQF7aYEMzMZcpv0J4foNdnxpzft7kTBkhbwZIBKiZC/3zlUpk0QVRNTSC8
NSh3RiEtVqQYnpEkL22f/XtVHFPUJEUEpgEQA5DkXRoDoT1CK+QNHCLGtqnM19o4PVay6qZa57z/
hbe8dW2K2fZCECCCKgedE8jZfT8Fh0KfOTfFZpd2bYM5EYDYlktLbQweZA3s5mZCL6yzwJThmn7n
h4VlLA5KL/xIsJk+aoouSUSVIavANlGUIo4SEyKvziA51Z6icZZ748YEdbP6ETKbLSdem2OuDKmr
Qd0zwlzddOHXEnJtx1oSdbclar8jQlY+EhKIvlDXcYn/qc+Yhc4yuw/bAfM04B32ytjAsLA+DN6y
JMD4pSCQX6oWMIhPfPfXjWFbLyDsTRq9xi9d4NNN0n7L4uT5fRNbR2a1GWzHpYPMS1sK1ITcWI38
Xamf0/ROVTjails5J8iHQalOyRHBq3x5WMReifI+hpkpuFLHl6i7H5ff769ks2av0eTSgBn0c5jv
OqWTJs6JRAk6Jg/cUGAFcLudcjeDMRp57Rmdkjjd1/fNbp7NV6vsw06SFzAULWDSEQpI8On7Vv75
3wywKYAiFqIZwECutS7BFKAWce6qTeDSaucUJpRFSVUEoYadg56nIzn6sTERNS3Il3mFGz+UGtQ+
uRkjDVrsXaJBYxQq3RCdAl3upUu0mpmH2jhQCofZVSDxZRjPFC5BQQVlZ4mVS8RPLRS6knBETQUs
mdlLqjYct3HbOeEzOSR4LIJUpXKTa+NB9tA2OYxfPoW1Ae2oCWFNxYQwCeOVPUg4Cn3oMEgD7mGk
OXis6td0UG+EjiivH72h4IpiJ+jZVIVgZ02d+ZKZWYxJv2S9AzCD7qZRezMZCgmdoR0CX22b8hCC
yuIlyXD5WsScFb8yBM2vi/mqhRq9J6TZwVDnyTKi3q2a9occk9EBm+KTvgSxb3Y66NDlXFTtbjSU
Q76gy6SrUaXZgV5WdiGM9+97/1awNk1QNoPjB7RDb6RQ56Br1LHsnKofLZLFTjRlNlEdJdmPhIsn
oNvD+uTaGpNK4ZWhkE6ENUp6Ci3jU3UzoDqOZ/Fg8wHyG6ED+ZoqolkFXgOVxeKriTZgq8POMeuu
tYZZPhYRiZ33N3AL2nthhVnTMvWmKumwMnkgQ5dt9dQDCPEg2PfuBFRvW1nS1YAiPO/tshHyL+wy
D18p1OCJdDIDTPbdDzNqjP0kZqqL2YT6E05CC11gboPLIxG+DCVjNy0QBqh6p4dYuBH9ifL9AgoK
ZKetyotb9LyyLmKoUHugfVfKHnlpS87A62gMA2zp+WEB/MQVus6dc9HuzRKFU2n2jQlzekYc8qLX
lneuTTPRC6rAS5f3MD14WmPpXu0LNrFK2RIdChri1SzpB3qzUpS9qSYqKBdZ3NeUpS1JIuyqhDZN
Gk7uqCVu1//ojOcw9vuGl4Hy7NHlr7L3Kpnncs5hj2aghVNfJerVaD4Hv9C9tVGdcSrABPFrRmv4
KqIypruck7L12Eb6iV4+tHSwZMaNWinKEon0PZIUNGqk5pQi8XamRLGXaNgrS3ldNIJF8qay53Hx
3rdO/3J2t03QnBOCiIBZFea4ZEkayXnf9hjYqgGgGMDyavQz2UVGn/p5k4NOWsXz8X2jG7Tn0NuA
fpBMJGjdIMu93POyUSqBjDUG+XbFCxSt3Qqwf/W+swTTzjEk+YM2JCmdmlJ6ReI0Ks+n6S3/Ztk6
RHdVLF7XWGHIPom6YGhqOodX7cE3fBN5g/WXvL68+UCZY+sMrSM842SLJkeyIiPCUxjJktv6l2BP
aSXJSfr+AUaszeWtri/65yufTpIi70oN5lBthBQGdAdu0xOVau7s3As9+d9LOOB7ruwxr7gwqQwF
WnjgddyTA3z1e3sVOJK/QCdJ2ynPfGqsrffD2iCT2EeGNDZtkON2aQyga/8fc1/WXDeOZP1XOvqd
NSS4T0z3A9e7apdl+4WhsmWAG8AVXH79dyhXV0msO2J1z8sX0VERbkk3L7ZEIvPkObXQ/aS09a9m
x52jodjFhibNpTw5shxgPsVJXcQOV/GUqSRlT3qrCSotu9IHN1ZRRQ/UdmBeWgLwMVhgoLXpqbSt
g02FG398Yi7c2USDgrgJjRocVX01Xl0Zk4LJFIUzIiLXvTKktuEILvWnvDOxTPmbPUM1lpJ8ZHiz
HJwyRN9YOSL6OYBNESjYb2MDjb64Z6H8JFO/vtkOIi/44Xf2Vz6BWLKYOkTJgRQoXifd4OmT+21G
C59Xsvazk4wBtM435vVSEuBduLBaV21GyV7tES4s1ATprrxloDusT1aUR+5+i07pUqX8rbXX5OSb
OU6UzJy0xRqJtWjhNlQVL+PeItyOruaFAr05L8SVbiDCJRZs54C9bIUS/8uYHZQmbWStnLXzGyuE
LaOKZswF9f/KsQ+qYr/wxH6MlU3Y/yuTxMrXYtB/mFs5h6Qr6WQkr1Os+lYZyIc8XDq5IfFSxOoz
ZFFuSyCXzNs5VLOI6oCH+X0Ocqmt6b/04Hz3TVanaGpSlNU4Br68/Uqwph+XbPOS/BXfgc+/33b8
F8K2dxZXhwowG5sUGiz+7AHNX2luthlgL7jDd2ZWZwf4KHWa22VgehEQeVWXB+loIW/JVrS0fNJ6
MS0AE6D6Ymm4uFcDMrK8z8sUQLtFhK9/Ng56ZB/nfRoqYCtJhacdpoA4gH14m32fS5z5J9PW8hiz
8Ciz1iy3UMzSkIyqF/AANq3HI1DoxSDWjZrzZrnuwn2N2PMPW6v72i0gWyUH2FqG2T3IayggAVs3
BDTz/gKkdWtoq/uaGBBDrWeYY0npQacskgbxy8H1qtT2mXKLSMqrLPROT2deb8FaLpWX3g12dUD7
sZjctG6WOrrqC035WUoHetGYnqbeH/8KZ/El+NI7o6uz2Jt6AYePIS9GC3dvOFC/6WOqnal+UIqv
Wf1lJt5y+yyqutkYmOq+07+oQx1Y7c4UR6s+pxa6zbaSGRd3+JulX+3wcc6FrI0KgBhOr9GvNAT6
bEovn/I95aUVlNNURR/f7hc98tvttjq/vMqly3pMxoJUm7mnPy1sPL+x7HF/Mzu0TO5HR2kV9TMD
qZSGYMU/L+qnw9WiubUUwdPvP2n2ttNuW7O6umcHChY6WmGEGQQd0LStR84tuumiPO4O7JMdo6Gg
8wUIpFGt/XhyL8QVbzfamnKjtedKzZaNlqSfe6X6bHC+z5JrXvZ+xr+20+B/bG9jbteEGzPP3WGu
YY8oPGgT6unoF+z7MvjYzCWXDx+Idn88kZd05vtwrURwxKmBJew58Rs6f6EUNPy2etTzb/83S6ul
a+uCZoMJS7nU4sT4QZLRo8g665rcmLpLt+WbMa07WQuLNAVbxrSglZZmRNBt7rZP+KXeEjyzf5+7
dfMqBFOIlRUtvHsDZI1RIdgobRlXpL3L2+4GDBb2dU7tGs9R6UEO0vUaYf8HnZ74Es4S1IMTHzpq
7xdQ7dNJlBb8TP5jAtfRwu7bQIkHVa+/Un26uF0g9IrHi40K6p+qFMlcl86Mam2G5y60TQ7wMixK
gXdJkMeRMXlq/sPyvgZh7H+ZXZcpnJrNpbGgqX9CcOszZDUN0M8svVH2A3vcSh5d3EFv7K1yVbRL
kkn/Ocx0px1/xlvZNuT14oX9xs4qPnAKk4+T9jqu7IGERSCuFkBh+TIBEfqrjcyRGgzfu3NzyK/7
p+0vcMmp2Y6BapPtoBljXcVIyiS30o4C96Lqga2dZPetL9BrZgEoZh7cekvA+tK8ItVpIEnl6KBJ
WaUfB1eAHFoRgP5bOrAF8kjBfU8kSPclu66d6Sadm09FmW44hEu71tFcgIhQorVBSr06I409E05K
IMfFp0lA/YVcpXq2G9vNzpZLC/rWkv7e0sRNRijhbVAl3XE2ez2AANFtIronl4h90duhNN2A0Ix6
vCx3uZN/+djLXnjha2+/wCoImxyKrgoFQzXMLJ6BXSYT/Q9uwrcmVh4nVbOhzQ2YqFrAlJobDRJu
7gxqAo17av6Qqf9BIRnQdACyl9IX3NzqNIoceXBq5OichyByRzw3MzZuwUuRE4GaEkFKBBJ7f9Iy
4ZUckrxWGgCx1B8LI6YTUO2VkVILgeOZNuxdgg+9s7daJtIlGQiRYa/YFzdoyULJF+LgOqgvQQ3A
IDSSpF9feaH99LrYbdPuXIqb36VJVvc+c0hV9DXSJMAtvJIF0xA10xGP2dITdsh3P0m2FvELcUQK
47A0xdnXUyzx2h82dtQy2lUc+e7LLG7jTT6Dy1KRaYkvQ9JvoBnzGFL1//axgAUHajWaDXWcdTQl
+WQB4IesVE9mNNim7ue23lYdvHD631lZ+RlIurVSVFjVf2VE5h3f2cBITzsWfzygizv27YhWniYZ
J4NRBa5bv1/EzZYec/7UTejcBelC0B42zC0f9+cl+mMCVxt2bGU/ZRPMLX276BEBzCX3cRz91xRX
oN5t2Ls4lQaqaSDZB43jmsGRqEQiiZg0eKX/bGhaKCoX5qttrYkLkTaipz9MrYY2DRBDNnuYShNx
w2RyQJL0XOj09uMhXbj7CKQooQL7Kq227u8rGlYRMrnNa1Sq7fKfAr6b2MBL2al3dlabkKlgx5hy
2OmCtDgoED+JeqhPGZ5ehp04ticTwOStrMrFOXwzuNVuJBx8fWMNo1oL8n5LDef83Gjq1gP34i5E
V44NcW4NkoUrM21VUENv9CYYwbJuhNlCJQo5Gfp96VTcRnlcXLI35lY7I1eqytUWcwRMvkvXVx/Z
h+1K+sXbAOHJ78Na3ajCbBi0q2GnDWsem17utceFE6CP5xPWzgcrmbixgWedQ9Rd7rcW7/KWeWN/
iZ/e+N8xReFjWuxnoFni14vYCg1d8CxmV2xXxXybIePyQkK80EKTMrzKasRct6Yum+ffPOWnEthg
1IJPSqx6TUyjrWr+pacavO8f9lYjrGpWp9YAe0acHJbsfAdSRysqbrdztZcuMwjHQ1/dIog21/rq
M2h3kKgmTeCkk70bJOVQIR7y/cfe5FK2DdGKZqgQ7cWVpq5m0GjSWQVKYZlBEHKiE4hOB/Bjdt4i
laHubGhryt3/0eZqFiFgOAzDBJuvNDFBEbVQYEWKNsDNHXUxo/utLNolv0KABkKtauE/tFdhiqOl
Y4X/G9dAV/iY7Yh3J0itbwxsy8o6/mgmDVJRaCtswSrZPuXunSNqf2PyLtTnl0I18FvQ7Vzgou8P
mUaVRJOd2QRlArhx0yvXFtOjus+u+MQjR7BAMYtj0wAjC7jchvFL5+2t8dVuMQdKRZ5g5WTU7Yez
OAsZNj+WZsBpN5u+dadt7c8LmTpgYYE5Mm3o2EIm+P1wldydSgNqObCIJB3YYVSPc48esqhS/Eme
XeQMlk3TDGcTqohbPTsX4yMUWHWQhIKa3F1ft0quWcxa7Degj2W+dnQGvzssXGbEI09yi7Vi097q
2jVqh+vjYg/48T3rPciuXy0QRD20NNA7bhWhLm3Zt8Nb3YS5olmNWsCcq30CuKVzkF0vyda2ueTL
UNnDdQu9bqBSV1YsOzMGYGgA/2vBkpFVpTeQK3UkcUqPHEQnI9DyNmWhtSS5dL4HfYM/qAxEPdoG
BPfSN0HWwAD/KVpZAVl/v52KzimaBmwVQaWPL0K37810q6108V7rEBeoe7wCDaDiITfy3gRSoVLV
ONKGYO+PxNjeyLq5LyCi0hdt9PF5XNzW2hR6mjAcwFZsZ53PmoXbqZnbIQ8ymV5q3Cs68ZziUzpk
d/qgB/0ow48NXpq+twZXT+i2KatqVnpkCWc0PWSlP44bPvQSgBlIQCAL0LyAVVqrwUxupdt0wJim
Az+hqHe1PKJH30ui5pPul6A03qw/XFqxNybXaLa8I5lqtzC5PEoAOapdf4nSmlAWgICGQ6TEENkN
9P289WK9dPygZQrJYig4mlDGfL9XutYZsq5EDqRIJmiPur6oMhSUthhcL8EfAebCXrSXtx5Ec9/b
oXXaqE2zVJGUovKZnXOvpKh4p/p1Vao/hkKCmNdIdilvrhXNCSwQ54ItOEiQkJbNfEoVYN1aNAnq
UC35eEtdmvy3X23Zcm+CRuBaC1tN8NVqszpBhzGw2fxoO3mEXp8tYNDiPNfn5a2t1fWVlcgbVhK2
yO0Q2hGUq9JvS8/l0mEx2icqgo/Hdmkz65aLq+M1YWisg7g2E808cYAVqfZQzSQmxhejGK9b4vh6
a3ujq/pVYe9cmgbJnPhoV46mRTHV0Hwz17fe+hemGqVyKDZjo4HSR12dXuCShM5HDdAOjfpy+sGc
KnYrxatTyGe2IB9s7nI9PbrdkzGY6E1gvj0ph97gULHOvGWPbEzPsu1W64GmbGSwFsoIF6Wj92tf
mplwaW2gpecMceNFwNAIsudFVHnpQ22PW/n4S9HuO4PLDL3ZbEqhs7nvYXApANS3zstQQ1+z8xbp
OwPPwMNWa+aFKX9ncAlv3hhsXYdSt4PBHMx9Ft9Pyo3VA5cwCv/jubz0+HtnaRXiJrpS8nkZGhSn
TuqPdF6q1RC7NL7nu3lXPIkTsKtpSH5FE4/HHzed6IWz9c7+KlAjlVplAAsvMJ4kZr6+o3S/OG4S
iUitDluPzde77YO9s3barT32g2Hq4PZP7xQHHDUg+q5MI7Q49TI3lM4jWEB82xqDefpRwo8lVea1
aHeY0VtdZL0H0WBvdntPdYlP+qOOJra+eh44vRspFH0t/ZjmMirNF9GqO11XQjujG/5hmZOPxrA6
kI4poFqfYs6MWJ6QeovTvRL/Bf7jjXO2boiQvZURZ35dGwe1THMHoTBfenKRlb35CxXNLXvLz9/s
+sY1Br2bsTbqQUs98AihgeAn/tI4obAXb73LL88jdFpekTjWWjbXTEjW2rm5PBKcw8LOh46OK7KZ
LL1wWxuu6SImQY8grKyGpdRQlGjbGW0YBt+rWvLInPZg9u3jx0f5QlSHNojFIYJFH0rsq5MMSqu2
nhxcGqXqavHYtIOvM1LACY8Ur3Gu5F4NgYmz05hC23DJF/yViQopyDIAhdYRr79fuT41u9xyKGy7
Ct5XRQNJ4MYwzzPISgIzSeanj8d6YUqBM9cBGkCSAz1Qi1d5s1PSQp0Hg+JKQpaDlF5ZKiKaRZsH
LXXtLR95qb0TrzgkgsFlhwbe9WNSWlBGarIReb+o/7RADSkOtb/UR8UD9YsDj0VYnLfeWJfw5W/N
rsuVbE4ahzGY/Y0U3NeFh7J3nOyLSAn12CmiJbJd9KuTqy3rF87GO+MrH4O3Ax9cfUAeqQJT9fx5
LlXAoOcwr66HuXM8ZgwerbYY8C5dR+/MrhZWUVSrpMtULySWC24KaTWoJy3atmVkiYB+L4EstTLQ
RMkIl79Qf90a+aWo9913WJ1XVS+MxFi+Q7a3HH8O9J1zs0AD9bgn3kLKCg508DTW7eaz+hJ8+Z3p
VVRbTmUx9rZsAlwwY8D87EbzcBtzIFv12Oh9EIU3/uT5AORs3sRbK76KqrTSrRNlsT347jUguz4H
yELfyV+XRhk7XpBVgESeunhQt41fSE+9G/jKgUwyleU4Ybu97vVTfmhASqOF5fUmKPKS63hzmNf9
TpCnA5aqfD3M4KWCjNvrYabxiEQ++DDZrRVmj5t76sLVhvGhtrukZRe9kfcOC1zottqCShKdjDJg
xamKiusFbCrDSb3qsJvKXz/2kJdi1rcW14GOUtY5ouceNWWAP5X81GIjjU9Lk6jLzouAcrnhkzct
rlxGqpRJxlpYXHLCr2Os0UDx+xh/t/hf38b/pi/i5mfI0/7zf/Dvb6ICsJmybvXPf15XL/y+a15e
uvNz9T/Ln/7+q+//8J/n9FsjWvGjW//Wuz/C5/9mP3junt/9I+Rd2k23/Usz3b2A9KB7NYBvuvzm
X/3h315eP+Vhql7+8fdvUFntlk+jqeB//+1H++//+DsgMa6+POv/662N337h6rnE3z6kpWiU00vb
vVz8y5fntvvH3zVi/wJIMUqYaO2GIPoSww34m+Unxi9QF3JARgHhBVyjOHJcNB37x98V5xeQFqNj
FH0a4HRUoXX097+1on/9mfsLmvewgXUHFz00ceE+//Ud363YHyv4N96XNyLlXftqFTv/j2DWgeAP
LlWCLAY+C7yj6/7p0U640VV1caRdORxcUP3GmaX43E6VO252vlZM8sl2Kup14GpFg0w6emIs95r0
stmob+bs2WylX0HL4XpgihsMQ/UyU0Q/vLb40dFRdm/6g16YJ3RzRnaelUfFWSTEE3KTFPapsgek
Ezt2X4tsRHG+1fxcdtNRHe5mWVnXU5L9OrDPyIW4vlZVkWoW5QFOGmUyKQeIsVISKpC0svp9M6Rs
Xwk0mKSJAai1mzVeAl05reH6o5x3tczSWCd0P2nC8YvZCqbBEoeWNomvqo0DUFLlCTnO51bR7ru5
91O1KO6U3lK8nk04y0ZdoFk+8Wo2KNHQq9CP6NNmBw2jGzVpIXNT14lnZOmnPp1/aJXjxOCOPY4G
AKkjHfmhypspyDEznlkXqqfKp6rInxXM5F5Ozb4rbvKmBIU77j/PMqYOim7aszMpNbiWu/xbxSHZ
rZLk1pwMwIpVcVYJTyNMlz8ufZ2aZKe6VYu9U7DZI5L4CYGQh6FbuxY6TME4CwpaYI15jKl1LHJN
3VeOfQSpRO314A0+GwX6aRtRR6OGLmLVfKrRIYUEc/KAVP8YZvLLm0Pz24Z8uwFBVf3nDYjDZhFk
00CugJLWe9cstCSfpVNVRyXJ6qjP53pXybn2AAZrI1HI+TDNIlTUqvMTvRiPplN/UjqJCmnqPs5s
GnakSa/yOsWbsKkX1ovOBLkspXe2pN+0bnjg/aD7E23UQIxJwORsBuC7vpU9/5FWVutVmZOHYEK3
vKqEpChNVW8WDXtSrtvRAn+F1B4mrZv2pGQxUtFKQHnoaop6PxXdbirQsEshga0q1iOUiEisjKIK
wEtQBe5ckjjLxOTpfRb2haN/ZtwmgavPgW2xLHSISAJ7roHTt2o3Tmdr8ESXsR0fkzLG3px3E0PT
y8CrAfr0X01s1JZk2H+Zm/luX5SxQ/r8dsaj2FU6viu67KyoZN5zC2O2Ev2pV2zzWCeQBeqqioWN
k3iZXeOhYEJ/qrB2BZJFvkOFunMzx9MmTbnR1c7vlZ74mQp+b4hB+tNstJ6DTg5v6FDd6LKBBoqh
FpE16aqvjum3kYt8h6YLfk1HemrbBujbnMiAJ6MRGIqWHxVmfmpS9W5GBeEWL/hYgxvZlRmvjrlp
9dFk4iWhj4P0Z0NTH2iRpj7XOsQ+rJz2+SDnvRA/5jYhu6Y3hmtFFpavWW1ka/V0g0YAFOkNM2Lt
+DI2zD0XbX0sQBZwpFxHD7BG2yhLKvXElv/UQnsRZEa2apDnqm/bky0n9a630vusySVWSGO+y+3R
9ATTG08dkIB1R4KgG4mIfVOYXxM9PWtNPx4da75XG+yevOKoIDbKznEH27eMEr1QCr6kWhFjJwv0
d1PczjCf/JrPs4dMSPGZDL3vzkoaAIei3DZsVAKenZoSSc0WNZ5AcEEgH1GWJy1qSKBME/nUgXAr
lLUKAsHs5OCvDwDGPxbW2J0yVx99AeY0f1asSNIpe9ArKw9USwDTVt8nWV9eDbmB4G6cQOrUjuJW
bRQo26r2tUUbJ5QagbSicMFr4fbg0RwtFqJhZ4qysfYH2812RuskEdeck6JIHa+ROpwzAvgqTx6n
Tk9PA9B6gVmXhkeJhqf9DFdk2h0eDko578GQ71sNh7AC6JhP1HCpBw5GqFe5Nb8vJQhCMojRnZJi
NLy8UMcg6Qxy0OyyRIEkjWqzdsKu7av9QBgN20lVDprjfLVBY45WJSX1p3aoQ2vEc7vNa8CEdZBU
NgBmE9DFnNyqFH7RmydKqRpUFAffmVLXY4kVdfjyO1Pr5nhqXOc0mMahqQ3gMWbSnTScVB/v0ywE
bU4S9Y1NPKQEE68Bce0d9pQeFUpdeUNL1ZjS3BudxLzvE+drVyDFpaQjCUuktjwDFON7wyp3WVVr
x2L5j8vmCEzD1rmfhsLLG+e6to3yCMLGR25zeTITDU3kRQNWLCaOqcWzo1oHCl5hHLQYt2buRLrN
mz2m+1udt2BIqFR7J/NqCpgDB1MoFIDTHplrs2dFmGeJ2Kd6a6BVBtFhktOdY8CNStMEZ9IMCCCg
nXnMym7naPnJ4NkUd2z80ZPpypjHIdDQJNCITguaqkN1c+6Ga1OrQ7dcbrTcZnuZSBfSMaoGwB2V
EcgMDkXujr7SYWlS13FCzDCOsds/V648oyo1h+OAWXBUZbgi5p3NHcerjSfTyYpzwooyMnr6a5ta
tsdaftKQm0d8oD9PVtld6XdOz/NTotQRxANwkNt2X0lJQ83U8z3PHqrsqa515iVuZ97as9L5wJ8g
jzCrmG07v4e7mY5OauOBaxW+3ZZfob7T7lO1vu3cQT866B7vcTk3QAcUhnFT2tkcgMOzCKUyIBRg
02NBHHgeYzqrkjGvUxCH9E7z4Ka5euDlBAGxGXlMcI3Ofttk5wRdxomhX8tsHD3bGT6r5FOdm7Gl
zaqvsBKpTcL3IyEyzKgLTGiuFPD5M3wjwxUxkxE7o9A9TXLLmyCXEEMtqPOACDwDkcF7HEA03ymh
lszNkUkwPqmNjGVHikCaqFQg/r3PCXVRTrLViOVaCI+dHDL1SwcNal8x8xqdLmV5rHPcBRDpaqNa
t0LW6U5ouU3mDe7U+Xlvod1A6Gh6n7XvPaltv4WKWNC3cx9VObXCRDAUjRswkDS60/qk/VyJ7pSL
cT/1duVLoeCG6BE+2o3X6zQ/K4N9N6SDeuyZXXpTxhzgfZPrvojyDBu7Mm2/yrUuUtoeghood3VY
40BB9OvVELUOadpx8H31li9sSC1U3PR60RAfa/cFAQzzBoSz+B5DYEjyhAtxPuSA53jERiiplGUK
HDMhcHFfnKK3DuDBe2DEhLguCDNk49geN0AS6Qypl+V1xKFgBDeexQkDbxofityf9dQXwzScx2oM
Uji6vV0pj1Oegx/AsgSUFsR1koniXPHGQdsuM0IIjYeS57mvJ1e8HXY6J0NgsTwitTi1jlLv7aSv
PJKS+eBKagSabgNhkFX9cc5qJWg0xHl5AiZetWitnYLHbtzSMQ9GtUuPvVFUntuXIy4LmhzAXUwQ
y/bKMenHPlZHB6wqGiAYQpuSGAyjqQcZHOF3NtjvSlHLEzAW6m7syTEfepAPQ+UEX4DRgFfjcKdP
4PAYEOE2+tUAb+DpU2KcWxvRi7m4JEuKJrBS905o2bQj5MatSR6aXUvgsoz7aukIqmWM8hauOoa4
R0sii6EboJzO1QSmY8jVqj33Vf2Fu/lt0Wthqln36lSfzRa8Je1kBzn47/3JaHqPKdaOO1hzSx36
uGrScGwSzW/77lgDlnUwUh6YnIChXhbgP8utk5V14I4treOc9OdR9s616TLMgHajcuW7MhtnK4PP
0i3rMIMGEI/CBATpRAOvpO0a+1zSfcUQ6c2U3PNkEUYBB7SCSwTEajQFYWDynXNziMseyjOJxk+k
8Dqrzj3KbpX0WTcEhDKZ/V0byK5jma/l86kyVdACt+3nbhB7tcw1r3dwg2Z8DCjtZchqTx8sCKzR
VAamRTQvKflDl3PQszrgaAXM9JCPEAnk/Yzmzzx1T4a5H6gg+6YGiEPO7cnlJY3GsrpjM4RP27DU
fSTXHIKomc0uXk1jM52MkfupdCERItuYV5PXy5IGTsL4CdJBSIVmjzaZ8OgpU9OrKY3wKrsytDrG
FeLaSLFMFQ81XkifWm12LFLpF/S0z3h9gKTGPR6djxqZMr8Kldr2mpHlARzJcqVOB6Fovc8n+BBb
6+JERdCd0cq3MqMJa2EQbxxIGhuVe9DbMcOc6DFBdEBTTLpoFbysMAuizsFWkQEkarHv5VDwSFE1
uLJS+Vaa9IT9ltYavGhr7XlDPiWkyj0DjUxNkiLRWj4rqR6amhsS3jve1Nc8HEz7a06pX5La8K1B
+TaMbF8IdF8lYFbV1flFzfSj2wcGZaVfMw7Gek0acJDge8cPwHkND4xM4sevqBUnAF7xi9YLfCuQ
anhB/QkgM6MTs2jMGi01WXafOTu7NoN0nFXPrIpT0/Rfc6m33lTDlbX0niEqpIYajbLofL4EAW3n
TZqToy+1BAGtrwPCnjK8hUc8j2iF6+T1+/5bmaMHUeJ/62TQuwTS/5oyevdb8YtYUjLt+qP+P8wr
QUn6zcIueat3OaUnZIb+5j3z/G1G6fVvfmaTdPMXNN45AIIAd0Jc5Gv+lU3SjV8WiSYTqhEOKESR
Pfo9m6STXxZYzisxD0AEkDb4PZmka0hOIR2KTwL8eNHU/ndySeY6AwlSE33pQ0SnzoJ8BWjh/VPe
wiarWIqqbicS5VfBLf2zOjKQ8gg8w+aeIe50c32+UVXJD2ozpk9kKNFWMmbFC5gISWy74JH2RDnq
pxzdrgfR6nw6kcruz0k9WA/JJLRr0mn8qWjRIotXrKVjj8suR98Kn6TuuxIPd4lQ5NjYpuXpXAye
Ow/3tY5fYb0NhU9BAl0qyO3ouMpLWXrcRedEPdlfLGafOmnth3qIM9kdgNK6HYf0qu+1r8BWvKCr
6rlp+EGQPkwL58im7Ew7O0pEf2cmxe1cDQ/NQH8oEjH4bMaAd4ILMD31CCkKcDLNsoDH5A9CBZmN
TK4Jt68aBbmHSgfKIAVs3j1bQvvMzfQgXf2cM+cKucXBswSIoW2Le2k6fdbM+dGdGrBomdnXbqzv
zK58spz5xKBVBPTal1zMT0Nb7BN4ziobjoOSROiuPKiVduMkbZwVk+VxShHNcF75+UwfqNK/yFHG
1M1tXPvJY2bY31XXvhka5VDPRuIlfHrUJucx6ZyIasoR71zQ5afW5HVqUQe2DeeqjYGL27XoxBRB
gOpAMoZo1o4rmt321ESk075IOjxzew7cto0UjviW5eE4KgdZCYRwhV8QGpSt5s3Z8NwWJqT+kHCR
k3LvWPILxID3RlXVXpbSWB3aHclIhNaDe3MA6EsplKhR5qjgyq8pozJIZ+WmSEisltkeFH87zsRN
S9wdQI23PB2PNu/OwjA/J2nxFV1meyLEeULCKZm6L6nBjq2ZRrPB7luCJ6zKkajrteeGpidetp/T
QtH2UnHRhu6gZ1Er0AwL9rRDTatPUI7JvcoZoZlOs+dUNT4DJRZDcmTnlNp9y/vvVmLe0N7dz+hN
8pDDe6FCuwUl0MHAc9MTk3HftukLmMkP3MqxyvwhqaY4bfNru6kKz6ZQDCytmXm20nKvsegn0+FR
a1en3Ky+6baCx6GoYohR3tcO20+ZafhuTb93HbvOWvMOgebeGLrILTiGW+6bkX9u1fEWj7nKL3Az
K4a+V/LhOXVSw2OSf0az6k7tnAdLB9COAnc0jOqnpJZX0LB5gpbNt0KbpDfkMzqDBHm2VfeKU0fz
Uk7aCDVFx0PnPt2DTM9AoDoIP5HTFztlp2xgJ2uq3CW2fOyWMN/OcG8OrnLUmuS2r0TlVTQ5stkp
PJP1pYfzhUyGflUKZ1fmSzICzdWzjAQYjFVT7KVKP1WtuE8ByQ1lNYmgrjv2IAYVaTKB3TokDYtJ
UsowJy5I/LX+BRHVfkZ4klnODe8SEDFlzNxpY23e9gkIJ2107MWuQl+oVPuXpGS3ZpfhCWzhpV3n
WYRQ8MtoV9+6qR6PfWG1Z+xmEhiEAUZqGUqcqg5p8XBqu9uOKPM1aEhy5CmLK+qyMuZDPd6MUjCv
WARREX3MB7o0U+YSsV3ZVnE2icespVGulfGo1f0xyVzkS3u0sSq1HjaMMDDduYNvur0VOFpLYyOp
v+gjOc+taHyRi69JS3pc7uUAWI2OZgF3OjeN9nW27CdQR9AQEWNyXxH3lCCexulODN/pnX3Gkm/t
WF9JIr4PUn6bezyL/h9357kbOZam6VvpC1jW0Ju/9AyrkMtU/gkopRS9J4Pm6vehsmvKTJstLAYY
DAqNVkoKBYM853zuNd1tX5EbMwvNQ7MSz9lofkzS8q3Rm+trXQ8VnuRT7V977YFS570u5NUxDLFz
a4KU13XMUGeT/GOpOaK7Xg+MUXtorwNjz7K60sbGyiW15Iuk5LhydE3rLAQxP5cVnOyGNbYlrTgl
eRp0WfWiF5qDpMbVucmpZGN30dp5C6VRU2LG5jO1wbWJz4lMU6ltDdGxmuS0NOtzpeSnEenkW1Uc
YzEOFXV4L5mIuKOG1unU7pfqanHLtJu4Y7ph2mkz3fw8LWcb4dDyIGSCZMfZGMptmocI0i2OYBUP
ShHPJOktmVXRn5asoUDrx5du7FZvYjThasW1C6eG24bqd3dQ4+qYKreOJppu7m4mLwSVHR+6MT33
fUXdCiyQDdyb1YcqEHEWzjdHG/vFKaZCdbJJnI632/pVNRjZazcVWnXcMKfvpRNlCV4Nkirvx9sc
71YhppcnLYlNJTg5GVrnXj2otZ208VNb5gLPgkz6RjcmLbLKFYlZmkW2L6zlrmz6ZxNEZCgmrWxf
V8Ylvap+6LeVya15vdFta252wZlByzj7AA+Di6mAY5eYC5ccoV5P0MydnBYpCN1r5+StNHljZr5X
xfjY19Q9idWnZ0vckJbZ+KRro7lHs2xoebCicd+Y/XyskQP4Mde35cvQtboz9S0WyZJmBPEg3lvI
MnicxWUUN+X70leN3ylWAiNbX4IVkO3TqtCOtpNcVDCWmidAnkJ/+zZ3hXBHFfFlRvreKwTO2P9T
1rSB6XEiaQLkXLjhvyPy4E1hoNwRxqgVdDeP1cKem4V6P+voEiVfVFahnFY/UaB/KWP+f0uH/+VE
9n9gTmyReH5yC/75rPXhB7E1H/8W9cVr9d7/h5u+1ss4vKZ/u4zV+2v9+3T5P//crwNY9ZetBmbG
akDzJCn9NWWWZOUXddOx0FGtJPXdWGh/H8DK2i+WjBgx3hX8BNQYk+C/z1/5kYHaJDQBBdFWxBvU
v5Iy/7RP/W38KkA9hXQgo6H2x1RZAz9lpLdMOUK627e7/iSchRDVMpc2oXmUd9s/1ZN5ov5t7Bum
fka47KSHjmr1fL2kJ3RGveqItBIeVzO2z9l5ClIkrUDu7LJD/lpEVW0rxNTFbiI1GPcZXO4ZGUcJ
el3u4m7k6btblG/UO2fka0TcgsbN76+7zQNp3ie4wLVhu0e32xG8215BllEIF/A4UpiGXbR4gy8G
6q5FYQUfR0/w61DfNQ/xTgE4lJ+wE57t8fhTFb/xNb88xacbGFpfcYdQdYXjRMLHOXDIj0bYnuSd
cUbM+bQcE1fHoXvdFac0wjTEL6E3F/A9hXDcmbv6cr0TTsVDvrNO9bEM290A5J/8i8+5gUmEoxYY
zjUyJ0K2XR6Tc4FmJSl0hh/A9Y7JkT1/L3cDjiQ5FFIVbcve/hF5SPv4j9j3OFKguwBuveuH7nBf
/SbUPy9D9aDtPl3BRCm4AMJXjHrfE++uh3mXBrhmglCCT4894Ebhn/zNOVoJuj3dsqAL9Zdu3wOh
YibnKrv8YEBPMII8AjR9V4F8pJt5DzHRXwPrwtSlj2gnXxj5OeinAuW28+CGjGyFwtEN1AojvB0W
fDv6/h/SLr/L3+U369sQ1lwH03Z7fHRiZMYQfwJuou36A2zHcx2p/hV+YB40oegzjQnHg3G5npfD
4rZQlURXceiiuvo5uxcP5fv6zBFf3+yYfqlst7RwTzjFeNpJOVnHPsofmqfKa6MZHtngaJGB+ZLo
p3fJnlEL4uBaBB3Rk7zcz47qUXOL4KpECfYWZPQPxp2BM2XF3WYeD2Z8ze+qXepqbhakrvhFDZud
vJ++CFGJ+L3MxTLzeUv5eoHcqN6XeyUamVfSs3DMk3pPty6A2umlfuG17BOR772Pe9pLd+l39g+/
mV2MaMufbX2nBoKfnvOH7Jgd5F1x0I/13rzPIKhA9D1kOLdUO3Xf/xsKk/LppfiPtvqfwORTPcrI
qLb40YHLuSXsQqCoSFb34WgbdsM1dO7HxxCkvsGuxKka3JeKnO3iIMz/qESKTX/uNbmbAN2JtoBP
6+TJ6J3l9nPqpv5oTw7zAs8iOQlJSCN2mJ+HUmgMdvaWeobHKgJR3joSglkkUJ7J81ZY5cNejXeb
auLMf4OdOqZLahnWF20vhYKnY1IcB2mQ/ihbu8CRt3f6H+v38gkbbURx8qdNMiJEPe/chBarP4cO
ur/f+MrCs4oMkYWDwfUl8fWo2NMqda5u/WS+xEc5kk7UUCZr6aifWZBRHMmP6z1jH6/3bzvjWBph
HN128aHYr6er3/vqWQuU+s7kt6+fMDHpOAcaOOgbOuDsB/8GNm6zU/4YMVF7fSnst4pTYWIvLLYG
mFHcYa1gv39kvH5CJXP73atjgiBc7BLaAgOQSNtNhyy8BRkHq3lqw8FHL86/RfTPJdzGUPpyUh/v
+QVvdNMT9vEXVpzbOK+6LUaps8KY3i7unTP8oAY8lKOwrw6rDxvKm5zaG/fWXeFo/Cs/rf7gm555
rxp2gWBDw9KTA801kMLOcXvA78HR7CoSzstue9/iuHyPmc8imYWJSeNkXu0nHlsgasPa24SuRPCa
lJzY1nWfeLbC0b0NCabCfcw90VHsFDXSySbV9hecybZFRYPfHu2PjXB9w3GiBfJYRZpruXFiI/rB
b7WheN+GYG0fjZcY6KNop1837CU1byQQgTbl9YyPZqIud703otFWbAAQIdAHN9k1T5tsyO8aYv8A
L0I384+Akd9C5p8wipORkvsrIKgZ7x5XQhnWg4Fg44USliA0eSabBS6IWYdPwK1EseSQ8CSgb3Bz
QFUC1X3ICUCjp/Flyt14bm3NR8XTfq9gaY42WTA0iBt30nAbIP1LOO5HtuHg3/xtywJ9cGf3mxno
ATrmnmGjvIqCZE9U7L3OL5gGsmy2IMkP3BiF0p7giq+Qr6PV2mE1jj9N0PkmR/nVK9jC4rdxB1yH
P9iHOmtMdMrT7Ld8lXBotl7Pf6PXgTIIRk/B23H7FivodVvPSBii8crqdroov1f5Q+TyocWSkHkb
XAYcENPe9sdbT4oyFsuGtd8+SEaiwPCAwyBxsVZ1V1ZlFvGqo+lMjmG3zyOfTmb56HwYltaJm0YQ
V3xOLz45e8OvX7NH/j73dXPZunq6JwaDv3I/JbfEvwQXtU0adsff43azpmjGPOHI6bVc0vLBY3Ea
5FmX7+h8xg+Ug8lTvwf8A61idXXuHFArR49KnvPmdjmR51Q8TotlavkJe9alzHFAWPFsl22hu6J3
A+C5ifAKPJntZ9s9G202GLICMbGjQBB8oymJbARKE3Yjmy6qCEHbUq49i9dJ+Hkw9OAzbOquB+nT
aeOKOqnOm4x89HG/IMrDi3ija8AN4jcEe1t6dbjdPCrYr+Zx2jE298FR+ybPnnwCkcTmkET9rt0W
qqsHwnl70gYk7IozwGABx34XFF7nPJRcvcCfh/PjfORcFC0BO+FUyNmz273Q7IyLZhb1eZOhYpHU
AVAgDohkNI3M5TTb5YTyfgj0UA8HojJ0Nc8KhT1n0F64m8I+RNHH395LJcvb9ggOSV7yuTAlQsXE
hTKeCTrdEaKC45LAAwHv55KoDpxNYbGtZE4XkSWWcHhcEdMcuMXkHfgVF07vgV3/mkS1h4xSEnBc
hX3MGWQQ6g3WN5K28HpYeZgW+e13K9KizpfZs3KQBFOI4/nnSk1PZiDvbr4Qdn54dSZEiXqIItt2
gP/D3qWc5QQGzksasskWcUQ7Qohn6pvKMUxDg7MKqhy3VGZJbx91tFO34o4qLIPOhdXHEag7y+bq
GrClLubTdFFPnGk869KVjiVqcwUr9sayy0PSX/QtF4RHJp4INCWI5S249MSugmK7H+hAL4Twng3J
UR9s+vTTSeLV28Gv8JomGtkJV84ihau6ESjYF6TRYmAetTed7Ste8GMgxAA5d5tXASUh5Jh4zejV
z6wAsn6ZT4KRKNvZZEl33G+FlWL48LBJJMhfHdK28OpWbuNbfM6Y95Yic5OGdknmnIKbPPjcWCg/
yufZhmry5+aWOLG2yLPt1sWRtmNI5FGzUx1U0u2Gj17a3aHXWCQCp6aOasjNRq8dPqDkD9Bvedln
1ONSbgfMgF26A7Zk5/fJe33abnWLto/sFNwGTk9+jlkXKbkZZI9XUuzmvDmKt2iKKpxPbcAAQT/i
LXpZfszhligMZDYp6UoXcnKw1a/Bp87ryWLCuacq2fT0gvwY74qKQ1oK+ecOKsUu38W7OiiWg8Dr
zvO+PfbH/sdGJ1x8erR27pAEiXb5VPiUVCHX4gt2DQZf9Flg8A6nACS3nR6pilCfoX9A1t34abiS
QZHckudklBSpjQUoWdGWdgnUJ7Q2tv983IHeBSemZrAYfG55S+PxgPzlOJ7mg+5kuEBiGrEZl5Go
zWFj4lXfcH4oVCXXSLk61qmBKbV6LSl77gDg3Gun66MGQJcvxAfjqdWfmMrqBxIxL/HpWIASpJQA
XqI4VAF2ym0xXcvTHxl+qNGwv0b1E/eXhaK68nmkCqn28t0k2GZjp09qJJPBKd/Ud/NRvUvhu838
bvYQczn6S/rDOnV7/a4MYq/wy9xOGW57jEjji+ABnAjLgBBJmrnlobjaaV6MHlHL58TAwIn5NpBM
vi7gtY3u1X4bkJYCHhvwDSDzvX1HbvpavdLmHBYvP6TwfalrRl9BQqlBqgy9y+JVbcOqs9PI+qZp
dLKc/qv8cBVdjXXCF/Ujv0zOtz1eYSv6SMM68kXFMbmHdbTVYdbnc7P4g+AEX9V5D9ryqLMAhf5w
DfFCtONHJbblKO2iNUh8fHvd7IVGkvu2ETOub1gN+bP3mnweCp1t2iY7kWs0YCptfvE6qwsBA9bu
xmFZ3C0NZVKGYcSWNcbscVg9q1PSMqPmorwUXSuQfUkK+O4iwHb9QNbeoxWG3zMAlPhRfisjsIhe
clo1f/5Y/M678nZbdntN0cccvJZ3KPj7Mu9g8k5chW0FsRkKF9nX/dbfLmMgT84Y874X98VpoWsM
9XOTrKgJTSSUvDx1GhSryqPhsdo51mM/80pXZz+M1Hybpgb2SQExhwe3GZ68Do5CoOXiYWmvTsO7
g4z7TLpTf0u2t8W97lbn6SPDnqtxttu1lSCDTQnNmyyE6MYRvwBu4U/edgXX3RGyt4saHf6fA0jm
RmccSGTnFAIy35OIO/xl4qLB+Q8yZfNN45wX9hl8i4JitOKwczNiak4mxef45PNUQeUNXCwCS1xI
gxFq427poOUWpLqAdP32cbNNt6IimIOOy189Idh+k/DrzGeND6CGoA2i/LGNuF8Epcnrn1c/J/fA
PZPYm3m3wAzxXrEJpFiWyy6COdsx7G13mRKAQ5m04HBL7fqjJ2MU/IY3yjwMDMj4RZsXcMEkUn4S
ibv0lEVbjg0gKfVlmwpEhbNLqUyO0Pyg1CbCbOWiQFbxr/Nv9U9K/L+l338a7prCnJZL3UhHklQy
zXKFoKTCvNO9d/IUD+DmQgypFIcCgAdgkFlN1BUUnexvk5OqJX2yCHVAskhUVjcOi7st35ojaYsL
QcIBR3+KXhKZqb2er0/X4/XYHaxzF8neLZoCiQ6HRcaK47orkVRPO42eUf9cPC64sA4RArgEQ50T
W+T0p1ETlrv+iEX7vgsr/qe7HEJeehz2OiTn7RAxH25b2cYV3r7MX2b7ziAIlUH/tNrVuT9mD/2P
LQxIj1t8K2neAF4KJbsmBPQXYz/bbzc2N4Ian0eVZWv8J27nPNEObgCngxYypEOcgtCRcgQX/DJC
2YCxyTO3uIJyy17gNJRcEzt7icSX/pHbDBzamV9x82gs0aTbQspKYTmRovL+OB/QYvcBE1Fn9FvS
6m9Bad6sZ12OCX5nS9uvl9nfshuNRgNZsy0/r+6WG2ztOxm/nJ6DbLsRxNJACHQEgdbPj8PYlqSw
5ZjiifSEEZXoXEfrrlIuvc52t2taWTdOdJS0yKQ5yWdwuwFOj5y4+gMfnWPgaq84fQgXoEqcB7On
7FJKfY2ofQsJzMju8z2PzUGdlfoZuZIZzOQ/nb/lkZZbkSFuOTbVAp9BobLXhrN11xzFL9mlbMJU
JNXLjhPbeztEZFuIHaxpOjYKeMCUJQjfizU58TUWx+J+2cf+U0amCFXEZlrGGVFcZt1Jdt12gIRb
aUtxzZ6deI4k5jgxTzj5UEOQ/2wpnuK1oq8mNoBWT+SCtsRw5saNEaGVwwqQOJfOiUBaRieHpK5R
kENZqAq2LG07uTjHDtc3xn53E/5E7HFaDiXHTEU29m+VEzQ61b+j9/y2W7ci+ncM3TJvtLxITON4
/SGd1Z1Vb04LW773BAL/QQfxeAQB526JrMnRuKWWkl/dCeeJLvPwokXpg3ZXo0N3vaxvxYHvf+Qn
w1dCYrxn7kxSkuR8pX+8ZQ/Xu3hXPdz2zV4KlN36UdPfxFfBWT2ZLufip5FOYjgcKKBJYyiNI2Dh
AUWc34XLuSDX0O/wTX6C6kFa2kcETS/f1SyR9FAeekrM4wvBkaPfFU/gIllXHpDWSL6TX4ZdeSAK
kdDKxDKQ2TQ5W1oTMF4i62LG7vR2A90Rtb66b/fWGVjEVtFQrwLG2yln+dTvjYjS2/usiwMr/Dww
/9Lg5v8H6vQ/cGIDfxJC2ybE+89HNo9j9f3Xec3vxzO/vfbnfEbT4LqBFrKYZ6Jnh/TDr/MZfiJt
eicW6gCY4+Fe+Nt8Rv9FhjiHe4iC6JBMJPp1OsMPlG2egrkHItN/cTqDJckfdg8YJtTaNjtKpGBw
pEQJ64+7aFA1jMWHmBLtoemimkLobgABSeHEBD3bAa8cIWQVSBDRVOBAHHclAVHxU5UChNQldlQk
awS6CJsneUGHwRGoCsg1fP0FCER/c28/a/itqQtEGFU90v/CJWkfK9b91UaJIQ2zl7F11sFLnNSD
MLHguEgHAQ5bzGxEXfgN9TJ6QkHNTofHVYlVXnqJ92XhCQ8DR2LiJbpXngC9d06JO1vuGrWtPpcX
BTnXzJWf+9ix9uXWOtmO/OZhMxNqzlsYJdbcb1dWAYMN8/34MRxSOpKR6GVfV46QbShODg/Vjk/p
oz5wl1qEmutTFQ36Zs4QltDnpnA4mt50mWtbvnRA2Il9kgM5phYcwJUazceAIbR522Ue+QtH8u1+
a9+W9Jdl/EaRP7qk3ydn9YXaBoFKm4xmzKUHSW56ieX32cm4kg7+GGtvxgyJSQZ9tMXjDvanwr+S
QdB+YW5OP1R+4b5koNMZ1dSBQZtXdbR9/oNp9vIk79I9EzNaiyIMkvv1C3eGt5PI/+lnY50Cr/Ch
PcZHeIOq3VuUEwMUIIKUjCEbVUG/5bFet0f1/zb5cTgF8Q4oA9yK7rApozKjGkIxir+Vyj6BrkDg
znwo9k8x96aoWrsk+uVLUGobCAoDF2dkwIdpKeos9d3CQA0gG2zwCAvF3paof4T74qN6HfbFx1Y8
pgcjQB6hCuOdeYhRDJkLd3yhVy/dI9nmxYf0m3baKq4r6cNmU337LkfjW8/UKScHFgLrdSKJAF7A
lFt2m33xvCXw2Goc59fmWfeb15Hcf9Hezesxzg/5HbqdXytKikG56KyAhaYdFMvEa79KGHWkr7Jl
D/KuSRyw4NkH8Ozru/4wvqRPKblc8qUnzYZMc/iskg+K0zkshJFm2ugInOpRGwem5IJdF56N2DZb
MjMyotguMb8DUkIIPmkBThLOZnWyvGkn9SyhSXGoj2BDyNUZVTjiV6rZdat8BhR2Srd/z+6XN+F1
tGzxZXz7OQShQXXqH2GO3VO7hCVEzrJgXvXIFnek51bYKfeLZZePhKpLTqnfRir6zmpUJqF6p1Lg
FKWtk/PROGszlJqe2oLgZcPgUa2wAbmDYBj9BeLhDcQWvxqVDBpl92pxadlZvetK3O4aG1knr/wO
VGV8qO41gpptUg1kmqt+pTCMndsld60Xs7fRAwPR7Rap0/vaDlrLlz6k6e/NZ52ECs8z4UCb9qQo
jvQiGo5c07JCEDFxF6aQb80b5YOqRgVdverrViplQTE7cRNVuddV3Mt19nT9mKQ7PHIz5hkKQ0d6
NBKpUrazdqXff2kBbr+1+82QRf4m0pPMnX6/lSEtUzzBzdEqqOyVvjiJk20d+q0/Bp/QmUmDt+qJ
dFRn0IX+eL/nU1GxbSbtk06HMmPlOglJCB0ub3jsDoorU9wjXfm1pN0J8wINLKTJedzvvLPU2EjX
CC/wtFQ6PVRwUfayPkjmc3JMn6Xa7j+AuC2oBX1JSSKXOzkLR295pv+YqPey6CVU3rPxBInHlCNB
bu1pX9AMXdpgeOkHe8SERbBTcPwPi2H/Ljb+o6nGNgP8bTb4a6BB5h4oAHYe6p8CjblmCkawKY/4
YjLTgDhFO0VgsyqYfdUp5bLiMBYK2uTfeRJuf/lP7ywBi0BfzVI0RAK3EPi7RNEEaJ8N7Q0Fr0im
cMkZ/m+9MOFoUmF3gXH377QYVGmrFP/VW/7pw/YYIWCROKrMIhS/u6vO0ludMkpoKLCunnzU72FP
MZry5A9XEnxZOUok7bYaJHcZXaADPUsX/O5y4TtzgNQdNgv28tpQO5+2507CfkdDggmYRc6r7iCO
BiJL8P5Ks4O8kxZNxymTuskTxcFu8oiI0+oomJncnHyPpt9o0ZBtaFupdMAn5hkFo1PqTa+sKTG3
sUjhQtUrNdxe2RquxmjwQuQZX6cfI+NVtJOjhWk19a/6DIeWQcMbIcWZwxHbvvPykmL0gX83+DCv
hXK2hRuIwA70M2C655UWJo/hzKLzzYNmMMDG3675vn5pKZfF7wmBTXUIH9gMFh/x4Na3MJZ9ebsU
AvB7pkbZXRnOn5GNFtVD+5TTbBwYHv6Y7tuAko0+IoHpsj5+ujbdSWFCbcwg008+RAAn8yGr3RJ9
H9d86PYcgLv1fuuAyiWtIIAZh/VEc5Wir3muvq/0NcpXtTrQekWJGO1o42gwf6rsnBAC6M9GKTil
6x+Bp+AA+E7OHojR5uBsfFteQDLPUnBruULVW0OajPTNNmhBtk92bYiKuTsebh90OLYeoU7yv4EV
uuessOENDgu9NDrkoYDJrC3fb+mD8VB+WXBiNF3r5tTfzeK4iSLfgvRBuCg0ygEUQ34Otr5YS2zg
5d3RpLcnApSg5+oIgfq2NV86jwYW2RP2YMvX6QAYYZ/sKTmftlfS/gl6vKaYioRbzwnf922iNIZi
UB2HFysaAfhyEGbBTfTGSGVOv4XNcEa2iDHv1WMyzdBm3DdP2wCF4G8ylXvqKE3uGlpyzYnsEU4f
w16YnrBinFtLTUpQfEzPdLEu22yEIaUz7nQGMYPPgJiaEwwj0Ap+xpFrRRvZNnvR1sd5dqbo+oCE
uCtE6leRjw9hvrxjvkajUd0L7hJMSBm+AMygEpRpMFVvmvLznPtLxdD/VhSbjq8q1Ip/XhK5df5e
/+0//vb4mv/ok7R8/X1dhAzHz9f/HbYGNQPDdpBmWzWDW+FvuiHbT3RUcNEYRwrL3ELF32FrivGL
rCq4EW86rNRLG9bt74XR9qPNcgeehygjxyzqfwW29me5YxOaBwrneH+KBp4pWKf8MWjIorXW6FXX
l7j8yNSnWezsjuzGMOgDFZVXd+SLCe3KgjYLg98K8/bf3bl/FDD/VJn9lyv4k9hNch1yxeq4gra5
2sU6233FcMzkqD0ukdbBf20v6fit1Adn0CXEEd4/L+C/YSX/ryv+KeHhNv7uef0XHtP+FdGT9A8s
JomF9/NlPxe4Yf6CARqcNXKdTcZ+K+J/CuPwk01TF48HBMRFTd20mn5d4DILXFfwkNJIV1Rylt8W
+LZfEGzFyIpsSoMj9dcW+B8Tsp99M5Vl/ieQydXIjKnuocLGxXTs9ZVxHfBgJ7kV3/NbEcQyyA/Y
h+0N/lBqRCmuR6Ne7qRCiBIzIYm8DckulmvgV4XMgNnMc1DoUhWsRW/DdpL3c4E6A194Sl991ZXx
oUvMgyF1AQ5Ej7PclUfJhDdj5OdJqBYvmRhuqoujmPeylrzP+rVCTWHke/1TnlVvbalEsSVl7pxk
9YEbd9Kl/jBkXWaXZte6WYnbFA4TfqwY+2wUZtQzZdHNYj1zRfaNZC2mkxSFZw0tSptx/0PoGmDU
UwDThwFgDhe1SffTNHy5xTTlFz1sk3fDSh2hEkEbiMbDel1hWX69Jh9jTwVTmV+nRKMaht+VSudW
0Qjs4+1Vuw6E0/qpU+V3LZtmB2/3iySu3kJiYtV99piXpnzsNDjzs7acUWzZ2IoFDYiqwVZ9Gb5J
6Q2o1VBL3iJPz2WjnVZDmXa6rjVfjWUBx1Zmt2Aou+4bUj9gxmfUdoauo+0PK7SxdU2vICzoKsg1
U/ayTxqI0aoMINbevFsnqT2NessvSv1jmU/9Ts1UP20hAoxrXf9YrmnzVApy+oQ0SxZKtXgAf2+4
wzTW/22A7398wPxP7BvCL/wX8fFh7NIKIufvwyJuZvzzU0pL0JRf6BLKcF2x+UQGcou2P48MSAO/
iAb8GQOEt4TBwvajv58Z+i+cPAqIbaocYibh7z/PDI4M2PwGYp10+QxZ+0vsR3gZfyhrNB1zByTm
sHYHMo5U85+thWMZ/lKGkaE96y11StM0oz/1ut7bmmBlrW1WMYP2TLleELzoLkttNIFaKeINvYh2
cEypaM61MI2MLG9m3NiJaMzojlSQyvNW3xdFIkdq1o5nTeupjVG8cadZpQ+klHGYF6vxXc2k+LlF
sOhFvQ5wy0orPpmDPET19Xr9EK1ccuViyffSLFG746uIAYUKV7GrU+tYSm3jtGmzHoV2wswaqukl
uyX0BNEKotAx+oqmBuyPvTGOzc5I9ewbyksxsNFb3dKMGM0+aCEgnbNEJ5k3VVFwKPPmexhfMsoM
qFpYZkLLYR4xhoe2AmF6vuqOVfTFQVkNhIWq9mZ8ScwJ0FqlTvtlTqTGFct4DrMbCkSrtjC3RxAi
ke0qHbldc2s+JnOv7mFdtKesFREgy+oZtdpRmDqUZTowGYmUPGXyOrTuoBs3mkYYdRpOYXbqd/N2
m8GP1WsCLFDX8yaKe2MU7Ju4FK0zVNWaX9RrSqOXLvBSeirmkJsNgtJ6WruKpTOKRv2gSP0cNH15
e5OKjOAgU8dVqQFdPLveXKWsQVav0hRmndoF4zCI505HSw0WbOz0MBRcmPLkKUOe7SYR66kxS2hd
jWL8pS6sLuKdGBvFyvqMco36Pb2NiNtIY6N7S95Pe7FB6TUpVQBYWQW1yYyVL4paVpEFj9XOOqhR
oqV21EmyBDO8hoknJFO2aytpcislLsNiamOAOzeYToklWketmsR7cTWx4r7FSPvTpJ1BdtQmUkOD
kQv4LQkiOnHrwtu1mXlas7wMajlmnDkvltNKzehWRb3uk0Kpdn2ZV9+69tp+TLOO5KMwL7tZkdaL
lcX5RZqU3qllqBDiTaXBe8vRfSp1JGvaSU3vhrYeLoaslw57n9rI6K52WbUJsJhyrjw5HVbuQIbQ
i9IqF1SA8ueruUImFWqhCIRBVL4VJItePSqAKgYx3Y1lbvmFOUyHRCn1B6xRml0Onx+hCQu33diQ
ljtrrNKD2qz6QTXX+T0vitWZhQ6o6LAiBJ9LNLfjFZmtwjTCJptLEZZZLzizlcEsGLPia6F8ysvF
FH2WAoRYHOp430+L5ell3h80a2rOVWLBUxZkCtfOKsudYBjxEY257ktiiAWeqku1wJvW1S9I6bXv
+GwhRldZPfpT8/qAzlH9Pcvz2ke5S3YRaCFRycer4mr1TfDkwQB0alTNQccqJFwbk8Yd6kkaLNHr
8jwqpVIerqW4PKfo3zxchTk7J60E1wwS8KjaSBxL3+CSlXddaorvwxQzTEzSafYaYaxp3fVF/FWo
6iuNAi1nV2w0G1eQbthOTi1ny628Dmdt7rJ9U1lq6Sg63Ew71YtYt0fhxnDEvKn5flFhSqeiEJ8Q
KImzAOFEDfjYaNGybucMmkXfixgTi8M5RevszMFUZox6V8PPrERkjKs0nHWwuiiP89aQfRPpGZT2
SgmFi75IXNJP49BLefoyjEMcTLU2heJVjOFYdDXDB+MqdM/LrVIfBdQrYNBcr2MeQpw34t1iJQtU
FKXSLwhUNMJDXDSN4N/0wrq0RmNdZHQDX8R+TGlRz4sA5kmJE7eKV2xAUYOrn8bUKr+NWZYKTjPk
HSo4ipEyhr9JavM2D2rGTlnFmD2gz2P3UMoWyOpbdxH1BLWxsi1fZLUcAZNZbfOgXlGRsVVdKxnS
SGvy2Eyp8IpMA3TovL86UGRZx0vM47a+tXOjeoYlv6qjcL85XNq3Prl+uVWSEvP4lMYTK12OuJLu
Ry1O+T5NknGfzNfXqjS9pbhykevdomOvnUnZHrsJgH2CcoozmsICFPBBb2AWx0VuV01Ku1lHgs7J
rPJeGKCc19nwKrc6kCp16cM0E56zGMTUCP/WWrPMX7qekTMrCI5oNV2EKu/CedaN+1Je5f1tUO5H
NI68TqrUg1TWjFCaXPczpVFbe60yCTxiKwunURWWgOWTnJra5MAr1ZrxCAJ+bXBdLapPaV2mOz25
ftML5PN0dQIaaEngZpq+QblRoH3U1m/wAaFflaoaIIM2BZ0VT6dVZR3MnSw6kkprcEnXCa5/g9Cg
brJ7Y9QWLckowjg3/y9157HcOJZu3SdCB7yZgqAnJcpS0gQhKZXw3uPp70JWx18SxRa7+8Y/uDWq
iKrMQwDHfmfvtcfI1kxlXUcU3MdyFfcIM/vkEef8XhqzdCkE0U6nY/Q9t9dxFO+0UXpQBipTWYfz
tE1vpYGwGf5iNMNhBMlNwdrVoF6BR7n2LX8leMnWGLRd0/irdjD2g5AegiKnN5iNvgjMeutF2ZVR
6v5WCkqux1mmHZmHx3YfWGTIRQ5A02Ufmt62M92DL5e/E787ZCrhPipFzxYk3CwWKSUm+U7zyqXK
jPGS1ANlfClquA0R8pni8artQJx4KWoWGyq9V+6ZWPqgZWNRS8mxDWoxnY9uwSVWLMOFcaqWsBA7
70VxGcR+3DK6sWLaWjoqva02AOjsNjZlNG2BRmBaUARYX6MCQF1CMCwi1741cqBVYf5mlnl7D/6L
G4wurapu148dQ4/DZHUF3SRA+aVzAAkSVZvnaWgCo2LlJ9OYmzUnFKOoskOl05adagbzWsewjzOs
DQ+dVHWhrRYMQbsMpRLLapFacwrzqLRrrWdW1BtznyoDFz2+1d+2lhBjMu5G7FBhP96r9ZjeCEkc
IoprrOxIhQYpDwdgpKSJToO6Wi7AU8nzMneRLNSZv1Oisj9Ipecd9dxwH60wjg55aJTeMlbMbqPI
gbbJamUKB8vr6tCTg7Gm+43PeiajaMRi+5HHqdXPWY656xgL4S4SkyRysEun+l4rmaFmWSDzazTZ
ryCNiaFm05cDbz6Aa7uNrIRb6Dq2+uxNAt0EM63QYCFGgf7b5a5AnGUhaT97JRBMyBYCReGKvWzN
2HYrlXlfjNDB1GPgrVwwg9a9H3VZwpA1CslOBiN8GX1vDG/TOsMprnspARpyKQ7XHpxPqrCC6gOc
tsRiB+Wve4+YtI99UfSIM7tYQgCvADwYzCBYwzEtWVeY1qjrK4l47PyE6jL7s+xY9QaFf7nJLLvi
duWoYEdGQNaE9bXsucnKrAGPjHrDXytgIuFOMZTFfSdqwsso1dYOXJ3/qneeFM2Cyqsju3VTa19k
I5kUOY97rwK7X8pGgwq01vUrVckU7sIa/1WW/B7Tb1NfGyIEjJnnCxI9B/zdoReS6Lps/WA9VkmH
f1MR/LVSxwjoVR38R4mWKfByYxVIMn88iLNj3WciqnRPU6n/UsOCPVmV2XEc+JNqOSVk9HoWXVcD
Gfc2C1sm25Hf5nO/TKxHFtvK8ZjZc7v2+XxQUuTrMRu8dzk2snUC0FKjIh6TsytEU2cAqTAeUyOp
Ukfostx6hagAxrGNlRi/SD366GmVbjy2sZW/eglEQlvSW/9+rIRhV+eK7uhpl84yUS4Ra3byB2M/
m/m57/2qRLO/lhStdncqZxfAakMORZcb1EirgJqrZXrI2WGvyNmp570gG0s9GrqCDNZpkzaoLN9B
Kc9VpcAOoBKvQ641dQYLQMpfhcT/D3W8/2u+6n9W3Chg/euS9OFViAPh3Q9ehapqvhy8/6rX8af/
Wa+z/gGi17Ss6ZALRn06l/+zXmdNJ2zA6nDgppCqzwVp5R8c01UkPMqpUmeiEuHI5j9J/2QP/Uf1
upPD99/1uumu8dP1pSUPeZinArWYKJav4D8rTqaDYY2swLozwsQUGTSlt2d8euEaK+YIDsjDD0qO
+Q20/WxTij3wFDXTNt4YP5Fu/tI3RXWVdwZGmTS518u2n0ltsoy7TptpwGht2c1ztlosh7Jfpxvf
j41bX+kFfE9sxe5UznU1JEAp3ZRJqmbga7hrAYP4URIX5ch6dV+k8YvrNebMHOFyVW7uLkB1crGY
DBH4ThPjLvuBWaQZ1B69cA8SsCJdtwr3TMrZPnX9YZXlLvdvooU2OerEj8EP8INVQveuBal715pd
egNJUsPqNOj6i0cNduNFozHPCwP+r2D+kjhHogVKErRAqRIHqJgE9Joc0haqmURXmWCU23xI03fC
J9gajPGxHHXv3koUtP5Wlq1KNc/miWH2O4EMxlXqBcpNkQ3KHJEoHJ44aja+lBqOZAxo5y2Rf41c
j4IIvWmmG6l1p5cm6gC3LsBVpwhqCL7wrkrDgOkdlP6N0uVIUxSBM2sIRyCGMiEWXNSV3aZos2yT
JaI+16yKdAY1rUMugttkk2tWfxgEPT1Ag8gW0KMkDKxRzeWmHjVLpczSvVrrMgc3MbzSzbI9NkE7
nXJd41YPfQsiVSzsqsh1H6xS19dlpnEy9jkaJEkSX3O6jK6svsAIo6vZLjDA/4RlThxjB8Nw3+QU
R+uwxeTDhtjRZcSXvQb4j6OkRMG0GPE/SDVa2HHMP9oBKoxhuviBLXN4jOnNG0VRKJj4Zb7vMxyf
rKkwRTMZiqjbezdBWWXz2ggxn9UK131ygHJxqD60xMWmpyJWMny5+y9kjP/ezd3/nXIkBbx/PTXa
r375GnxJBZD4A3/Nhpr4D06/3EFA9Z+mvL+pEvwXaopczKHi+AOc+Pt6Ttb/oXKnp4v8M8XZan9X
IqFKQKKQVbgmU+C5ov9HUH9tgkd8EViQdcS9CneKuqFPl4VfJ8VIgzrV1hnnrDolF47aUuPXG8/a
xertmG9cK3JKEC1N6r9YzbhOZEZGoB37urJrpVlIrudEarNzKSWYbsraPNphguYQrqFXxuu4HdYB
XqJIt97UHpm9H9sVarG0euuyAj1iPQNLP6sUfwZLZtZnOHMjTh9KdZfoEnouwY69HORx+iQx0Ftu
CSMNtY7Y8P+OlKncdSNxeE+HtZE0az/CbOd7+zYqiRFAwFPDoWdeT9T6Qs799NnOvDhqyITaUVAW
KSN/Xk0ETwmppnFrooUPrfwucHMhjt6aYXY99mj62wLstOwEmnFl6tq1KnpQzP31KL5HlCdzT9+6
aJagKDHNsa8uEjBwPBA3BKGOrsnCn1KhzLSQ/Gl/CErFwE2PtS09Yx0jJfXDPZA3oR0czkcHrUnf
xTCef+rGZ65O6YA/PaN0cnfLOT9OWoVnzMdDgZ4k0qK/9lRAF8+HSkxr7vfu9//eonTS/camIwWx
o4UYMIN+0IHGIdf7+SmkS40wmD5/qkKWykYuKxoB7Warc0yByFFQaWJmmOxAuGvWl6RLMtfk3x+N
MDHwL4wti5vvr63KiQi9VfAKDvfGJigqZUsQ3JyQiFnaKrOQ2gwpnbtEmWQuJeiEDEN2ls2B+O+a
BGceBR4PgrvSYzrhQJ70+krQnv2GAWZYs1GfCL/sNsx0pUK2Usx+TYtzV0D7pb9aUyxCPqi/x0h4
T416XcnJTvTSRdo/wfZdsqrOOmDgYRqtvO6xMxCuiNx3Wd6Gwh5UPZWD/zCPC3Gut/q9XsVbvcaW
ksr8QKxXNdhUXwdZFqwodc2pZ+8hmm2jctfpTyrYxFQqFiNaLCMTEVFmu3Cg5i4gNx2wlHTSleqC
jjUSsjmHt7piCav4Iuk4k7LU0Rv8aZTB7Lau+cPscqzrPHvJKqq9BoVbUXqLCxxxg/E6xJtO8QgU
Dxc62khVjjdljzBMmhDWwgpm4TJtwWTxN5vGLSBYO+1BaahIEYfy0I98EOVlQEQacPNfK+ls0EHI
+bW/NcJmH4jKPKqLa7YplLHjXViaa0tJFxxR7dhK1/DM71iSI1DKXPTM/bxbpL63glc2c/tnX3ow
sD41nr9ITQGe9GAtGpLARiDp4ciSz7FFCtQZlWa75taGa6Nt35j3XfyQlebKcnFuCuI6Evu92h/0
sty0cjJvk06eKX3OoVnRHIqe2LsTczH6R78yKaW8if5HqsPx0KZHfs7r4MN3JZsC/b1bdzhXLVSM
Q6JEPJGxzDh3+5I3L8Z0Jui9k7nbPE/uKunIn60gdUNHE/rnpn9r1eGVEtKWuWcbav6LVpDppRYh
ClXMQ6q0FqBc1lr9nMcthVY5nEedIhKJkCwyQ74bemEneQG0CDF0Iqu7i9LxOVPN34pe72NBQG7e
qRfSYL+PQMSBOAU0Cpe6QQj21xEYAu0rLLlg+soqpynYGPXtuhX3qnJpNfh6nzepCKaWVHJ2CNwh
P/BEGSlo5RiYWVM4Y0EMGbdyw30o2iRbzA3B/48n5a9tTZP2p2NMVneCRSw0dmeMnmX12y92P8+X
51/b3w9z8tr80dequKcBxihT0txrnhWVm8fg6ed2vq+gPIiqyeKUDYt8Y3qpnx7Ek7S6UQOO8uSc
AIJ7HLnq43TCFHA3jkDDzUvRhyd+xH9+pskKgk9Es1T5pMU6ErvCB4NKh7DFq3Dn3Vp44NNFf6z2
oCtDcr6svbD0nup9OvcOU0RtuPz5oc//Bk3TJhsLEZPGyYqnFGrpsewVjgTjm+1BBVTVupZIeMnA
8vRaDDfQOPYu1R2qnH730bpHmYkpwUrWAiSVAsURZUq5Ur8PXZWSdbtU219SCAJXuaSd+r4B4BN9
+rEnK2cSGJ1YtvxYSjUzQWFPFV9anM8OnU9NnAydNGlzKe5bCjrJ1YgKUsyKTePBPmzKmWeJS61T
CVbGqtLKXOZp8L1FxLshns167pHl0E9ZDnF7YXt3dgywM9aoRpiQgU9+VUhRK2RuLZxMGDYRONsx
3BjKs9Xd/Nwdvm9NeMGf2jkZzEljQSKGcu6o5l3ASqf3sM5vf25jOnucbLJoxFJQLqAbNFHcfR1o
uhwOY6TyFeHJsIYT8IElPT/q98VTPY8ONfQelPfJM6VG50LTJ9q7PxOjQhA1s6I0hb2fjLguYQr2
FOaSKWhukkL719zcTCZ4W8VhKa1/bu9cf/3c3Mmei9ygTNALmmu54yiSfkVs0M8tnOoZpydCOUls
K7MIfjLpW88o5aKnfuJM7inepQL+CmerIz3qKGObC8ND/pa2eNLcSQcJekFIDZ1gNBn5bu5o19JT
zK4VlfnkgSkfa2ARr3+ZV+p/x8P9reugn/m0iT3pOq0eaFYU+AWVqCtwoI4qKIufX+j3EcDmmC0b
sj78c9LpIq3gPYWjzEVf4GGRS17dKnQIh5/93Mr3jvG1lWm8f1prIii9oIxpJaMVWXgJvfJSV//+
pb42cdLVzSoIKlJTpq7OGrYLwHbA0lvIWEZ/fpYzSwgtAbtiQaPOio7o68O4cUpkx5Bw9Jw8eFim
t+0dXKlV+ZxfeziPsJL9yu6BNm/zffvRvnSrf2Nkf58hv/wI6+RsSNlJK02VmavDzwboaM4Z44+n
QLpV9gOqe9Tj8CkvbH7OnuU+PfvkLP38ITPK+kPS8ex+OlzFEv6uFiq7shys27J4DUu21W7v1Imy
NNz7Qr9RDZxKxpqwsguQPulsl8INI+oqRZq/NF6fulQbxex6ObXxAqDY4FfIYOeBr7Ml0BDt/vLk
dr5Fig0GkuZJ0H069YhhOQrVVKsh1L6tyKKJCPgIaixPWrEh6YKUBsNuZMHxKw5NgQUIej0kJHP0
5sPPffD8d/j0W07mpVDqhiZCaeJgKVguuFCd3XuY++Pt5BFg+wQa40KLZ9/3pxanieTT+xbGFgD5
QIuQ0Zf5ofoDTiCWhfetkews4AW70OLZLo4SmTWTyAPcwl9bNMtBE0sp5AQPFA4JKKYeCaSpChdH
XqRzEYs/A+vC6P5TVDktiWjGtFpKFuU98aSHo0gl9DYgVSlckyI92Vz0XbLWXn3oHz8/4KSBPtkY
MIY/NTX990+vNG9aFsuBptz9ZFRS3t0lY3giYiwgbPBvGFhnpNg8C2AH/A15H9Wl5fTsV/30E076
tCubAKZJc3Tap4lCmFw1S+EqPU7cm2ZXX5VQrX5+6DML+NeHPvmqRCP0xSjx0BNyZEpunrLr8SHh
CM2u/f2F1s72oU/Pd9JrPYPkqWB6PiAP9z1TZLavjwcLnogMQgMYoXf9+9J3/bMH+akLnax2gyH5
AXlirNrL6Bb72HUPmHZyUeFW2qZ77EcXnnL6Sj81eLL2ZWPjlqzk04rUOrhIod5incS0ZWE1TZf/
eWIyVevPHfdkn+dJFbkXGe1hPVr/Sd/GM19uVQBN6i5fZpfm+vNfkYtLAM/Y+5WT5+vValQUna84
re09Z+Gd5FTAv7IQ/2OyK9b1MrrmbuXSafFcuya7IpXVXoNucNJuqkVBalkj79UzUSl4s6KGT6Qf
ZapqP39C/tJv39DAUTrFu4iyPJ1Mv04GUkIhM0T4gOPXB48UN4Do2yy1iTAbP6KodizxqvSKrWw1
lMuakagSjXCofi5bxprIPor2/jYXheyKSNioy20XyHuKulmyuhVSD+AFuf9iQJNPfIVyTyMMttEX
TwnVyS4EfBC2tpZY8z55is2AmqiAhPgXi8ysCf6EI7xIaVbN3GKeBCT2DbHizkUX7ZhKyC5lLgtH
vH/wg3ThqsVeN6vX2ESuFBAGEYMdTR/pUrYe3ybJgZLzIQ3g5ZVvLk4GufkQ9HYzZCymRoCCM6Q0
OWkKJDzXZfAsCcO1LOBY92/9HEJqS8AuFVpCAe9FpXoMhYc2v4m0cCM2v3oZPbQh3SKxWIdC+eJl
w7XmvRJpt6ylceFF/k0f4du2+hureQp7aTbkASZmdZY016N0yAfGK3E1BkF7eQuNG91EXWEGHACC
pVgdM2tp6lcy99KNiS1QDpeo3+epWTmi8tsqwQX1e8uNHbWUbTWTlmODvzV/M6rAidtnPTIOXgpq
JpUW1QC8KwNhVhDxklF6LSuUTGieI8ufC7K2qthJkRXMTXVHwfhBlbLlSJkmq+6jyRsSpI9Nq8xx
O8zQF5OsQs6gXZYAXt1ftXRIutYWvWu4+GhNbrIkJ2AM2UxZSBuBxFRfg+Qj/nIL6FhJyBX4e9EM
dqWkKK8BO2V8FtgVWkJ+Lp29CFmgwnYh10SF5HM5F66yRJt3HmZVCZgRcdBa3M+7GtJpA1VO7zCS
ws7tobb28a7uAdMaaLCGwumjd8t/GEOU1dZLqhU7z/LfJeJzk1q9juJoMQhE8IzNtue+OIyJQkgX
fgW4E7tlyBSAThCbtbgehBuDztMHd2iAlqJebdWOA1qYOyb2ESKYEL+7uzJbxUq4COPbnEkZvaVL
Vk64FLLxwRT9FTn0jjAQZEcUaNbKdySgLgNTRgZLjFp5L/vXUiyuOy1wEjBQMvk22pBv0UsTO5ts
Ox+QTac5LfnHtlLBK0/MfG3U2TbEuS9oxHhpL0lbLUu+F5LltWxpcymsiJhcokGzS+SYEZrvQkyW
0lDNSjOfdeG4E7nRi1DaR/lrIgyLblDuilLdSnJ8zKEjSQSjbN1cTRad6yb7fFyKdPag+/A0BUv0
Uywmc8ID3whpuHI9UBllda96DwiEQo/OYCwymHMBScZl5Nu9/1LLD4p+L7vIAJhmuPk/jspUqEgA
ehIcjCKCOGf1weAPp1wAGnUHbyDdVWl2L6fqC9rmY09/CdRjmEW4ka25qMdzM+pJuxNYeV33uQje
ejAFYQKet31WQg/5qLA0Ne5WyOvJp1Kq2ES/ijq788p8GQ0BHai9myQbunvtSd4uE9/FvrqO8pJA
h2zf5fQGUuq0KnkLNP0X2eUL4omzoGGM7KtUWHdNsfWaihQSKs8N8teWjinXB1PR91bTXHnc8IcJ
XMaxOajah+uDeAv9hQtBu8W0EUbZw5AE94F708q/dQD+3bYZbvXEPxgdvPROtPFrzAtlWLRACnPP
W+buVtA/ukJfCAZwzxQUawfqUBC8O5T+c4UbgU4El8+uI5QBznF9pAXqk9qNtmIKa8lo0OgbHpJx
wLTJFoskmn7PNvIXowE0IZKtqW9HNdmAILCbzLQjMf8V17ALoytfB9/Qc+oKrLUSvqD2QDEMJFIm
LrWGmTrsRqzJqouvuI0XOUdHu8mLqwj1nRlCyODaJKygCYR7yz9y7eF4JDEHMPJyElKWRfAiAI/R
hHJmmGRjYYbp7S57wXew06NbUbqzEnq4QiHGUmdeeqPQCVzjN6FIyyHsN4LiL/LwY0R3l9dQ8ssX
M8JXktKX0zKbdTVCEvI9RWTv6IDvIl+5z/1MWhgNPjLAedpH2UGrUB7InN91CcyPKJ6NA/lVSelE
wRs+r81gvnYYzDwzAT9KVTkCUNrPGyt4ySaI5AAyuqtsi2tIUUufWjm+Mrxga7jxTsqBnFkVQwHE
d6c9y0aFNJVKYH1nMo5r7yGWbtH3zQjRkeYl4JSKhBeT1Cq5fe90A55m5mdEcNcxpJwEuqc+gBEw
O93OdLd2qronaMt4RNyLLQUlqNuZ+TwiarbBgcujbJSI+6lCSjg9V8kxFF68vLA9FC8/bzLOnBqJ
i522bjKxdFiBTnb7ilCMERYedPMQdcpkh9diJh4qUHJROlMX4orugIjg0pZ/2g5+3Z5+bfZky+8N
UuupbjQ1C7SX7/8bTPWq3wZLExLKnyNkhtddA1r3X5VAvzzzyQlAYUeiiRmNTzxgfYOgwSGla/Wn
TnCb3V3aMk5/3U/PerL353+t0x7zgBM2WEy1aNWUFmm/4YVjKjmlFxo62S/6FXeWqUdDsftuuNNF
rTxrIfaEsmQL42OfXoOBCuAw1h9FeRSK2GHMa03kjPpcUGdu9eozCbH3SErDDqlZxL+14dETkbH7
TlaXZNIdNf0xbR7b9nepsX0EZirXi7BcRfWjZby4tbD18dGaOZnf153azvP6Js5vmmE/kEbUFB4B
3KyamGhZHEArtiVQ9nZKgvV2qhGZs8Rrr8JhPpqO3uk5+Vn53Itcp4qOKeu1+cbOIWCjF6blmyJW
j+VU7XELleRP/S3IhqWe3om1CH0TSJYbqrsW2bAypmuW+sdIXaU1+jNcQoxIQVgKxltIWoC+Lcua
iR91s5Y89B6B6/3BSq4SA2RYEq5kZWN21FOgq8iejQGhZbXLHcknT7kmOQHxGjI/p+4J74vCxC5y
oFNC+pZXb4HivuTVLJCKZ/LkFm5xDJp10h+jbqmPFjvsgJxh5VE3HkNzO0i3JSXD8Vc6IcCGFzMb
N0IhKyyXPZhcbAzFLs0a0UFRHeDhd6QI7kU2yoT0xl0NR98rbRTmojMUO7O9NzSQhoTCg8IyjQ6M
WDRvNAHOczKnWOmY8LZHc9Yb0yYoDfdSKjii5c6rdjsq7q2SrbQ4eSuhKPXsnoqCOF/YVSW7o+bR
0ChyJu2oLEUu0+1GrDe11toKBunO5bhS7ATz1eLDcS5grwFJQ9qJ5RpZyazEPqO4OWZfLtLrVYVx
IwBpQn4smnMyUHBHWy5oH7Z/jffkZf2VjCAQtSTCbwQMcnybhvpa5kPm5H10a1NcKdZAdrNUYc7I
8x2sU4iN9Zubbwb3TcK/duFgJp87l6GKFdHNmhY32Sf1oD7oC6koUsIKerbpNhk0t50JVhweP4To
AGInCNg5FwSgx3UidyBwriYm74Wp+9LPmKaDT7UiAYmhEXosd+GaSu8NyKFZt1AXzR18kkttTQXs
b3OYoasq9W1lglp8bcsH2lb1blk66W6i12Q3vqdsJoINeDCV4JY2J4/iOUS2I6yqbQVB+lJd6uyK
ATxgCm9CZD9JmD8/rcLRTZGKir5uDveteCeaBZtTqMDyOs+zLYlTF5757LRNUZd7EAlb8sQ4+Nyg
p0lVwFUoCCGLLVeQdVhbrIes6S5AnM60o0iKAcCJMoaF9/hrO6FaWT0Zd6VjFfejPKGqloY3XOiz
59YGihZgPzhQIOo+vfYzU6nh2NTRZ/cihUWKinDYEN4u+n+jMnzmW/HapCljC5UV//b1kVqjKFOL
E4PThv41qtor38MbmnPSabiAmRgI8qV9zPSWTjrolyZPBoMxVLkok3vIhgJfGhB3I9vo0MyhBi+1
WbksRpxprxdG4KVGTz5d2eKbEQIalVEXlyNMZAGqHt41IfmQ3HYlBBvYXXNt4J7eDed5TtWkffxf
/oiTrZTbsa1siMP9c+uhliYYSQrUzrAYNZdLnwhckeZcaPN7FQy8DcU3ZA2WYiLe+PqBK6FtEhUd
Ijg6cSYYLxUWR5NIXfNhsPB2Jb/L5lj5pCMhhVaxrsRBNkOyNZsOL7oaXPo5Z2ZCfg5DB+++ga7o
pL9pYlcnfsLPSR6Zneb9Nl1lhHBNrKiLM+HUkb51NNOakt+Ao6EU+ProUd83Uh9Oa+4+ukrgNFoz
ZekdPGhQ8MZnF1709PF+aM04udPDxmqyTxZLwjbK3YTgglGJPhUuPDBINMA8IZK+nxv91qY50VuY
+EwQrqJ+Kk7IwjFqh4i6ihyT0+m+tZJ86YNN/ePksWSyzjVLh3SkcVX39SVaUuVrvmlSvd3ku3rH
2X+dLmK4pdMtQ0+qz4QSvK625eLnRzt7eW9hWiFQUIRhcKoiyStvVDrFncrGJHetS3Iq4IUSNb2d
iGjI+x6hqkwUefcd6tj20j3A2WX0U/PTq/+0ZBOsTcy2alHyWrS7ijAGaVmt5dXFG6sza8o0z7M/
AZuhMwV/bccgSLlMBZbrap4CT40dQx7Bdb6b16DI7HIfLk0vBG7289s9t8hwsKIir0/J5N+UA6Mc
mEUlsDHqso9KuSv131UErDI58FtnbflUCr9r/a4Ibofi7uemv/VZDrCfWz45Y+k4fK2qAVFaVBR8
n3Xz5ue/X/q2pP0ZFMwtqsSDUfj/+kbRaIqlYnLX6VMFsN4LJJkN9Q81lZYSTEJVQH5bAhIcXVtT
fpkJB/2+XKdDtzHk4DpUSXqS9EVSiceff9i3HjX9LuwMqBzJjmcwff1dRh6DxRE4BaUGzKBCWZeD
SumH3AFRctQcYK3n74Zev7BpmSLpv47gk3ZPXngiucWY5DmlE+lGdHf++A4gANYJvtKScgeKy0lK
nEivFIIfElIRs+rd14VXow6uuji9ynsUsoKwGq2LeqBvso+Tn3byqfKcCGAvRWSq9tVVojwlpQX0
WFiJMXk6UjI3gMZ3mbp21fXP3+KPNv7LtHbS8tSJPg3vxBIUAf8nAX39FE/7EKTVQSNtResPWR/P
K7mcNUlxaAjAhGHyv2x8+mKfGh9A6ghtTE8ILVCGcbuuU2E/jlTzVNjTRbFLpEeZJDhoUSB5LrT+
/Uz09dG1k4WqyFPFzaaXTvz3Nmm4ePOvVMz2JWKQQOmd0YNsIZMNoUJ7U4ixkZHhiCT8RQi5vY+2
BrWikp+mFFu69KKo0gsa2n/RYzm80BH/XFV+fT9R5w+VPxnJc828bfx4EWvSosxNMlpl2yB1myB5
J54gASURLPkdLAw7Y9+Cq93JhZEaRbqQOcAaeX3IUEf//PnOzi+WgY+PRUn9NmOLUlNrgYaKRgfX
0xONmZv38XgnuP2tXK/i7MLb+Bff6+/2TvbLSWOMGV9s8hJCEK7AvgSA0YveKesGyAVgH8maq9Fm
ip5vEbp6CjJYwlh9765zj5bxqyDrViIcrKrspIvnQXFB7/ln5joZTAp8QhPbKnIe2FFfvxeM+EwY
R463rfarU0JHp2hP3cgJpX6uCtF0Q6aytcaSLWi2FQmz2mW/kpgPVRQjrvcoe60qM1t4fD8E2rYa
UlSvfhGFzgXVKh+I9QsEKkvciY3wVLvwSszWfk0sa9NDUohtqyZb1S22ZR0vQxdeaZzM/FqdV/7d
UN9q48i7gn3mao7fkkkoGIefu8T35RTDGaQ8pHgI/ljeTlbxxCtlTw3QsE93+MMr8APCdWOCeoJn
eaVdmrzOTJtfWjt531pg6r4f0Vr/NBCK6G3CI24ENkGXwlSlb6eHP8/FB2QPjaBGPpmp4qJrGmNA
9K3ve0ewjWP3MgURj5tqAVtn1i6LlHQO6fnC6/y2KfrarHIyRakJwK0YlIFTP3m3pA1y7X2D8wFB
jfpevoq7dCOso/98eUblK0mszJy8oZ997cR9beRNkE/KfWI+IfAjQFQXU8Luz8927tEgpyFJ+KN+
O93WKi5uKilFlRAa74H3q0+OqfIfn7B5fQpR85wKqAMhSvj6KGWp12pt0ka6wwScH6ZwAW5g3pUN
rq0Xf3Npr/xddnXS4EmHHIIAO/EktQjX7KQW3KmswQpP0TCXuv633ePUEmYelWx6lSnnZBMluHpT
l4ZUEDhDmN60XQ5nU5oVgiDCtIx1fjnbZerjp7MbMgDNVCe63Td/SuLXbVfnMnehG3EjEasdOtYt
+RCE35EER9pOtY5X6iq6866FC3P/2c7yqemTQ0hjtDInO5oWg3pn6CRdE3Pjx9H8v+iTn5o5ealm
XbhuJvFSy/4YkpfZDQvITM7PjZybSkDjUpkkNYTAkZOpZExcQxunIp3C1TBULZ2kCKwkEtXknxs6
3xu5CZ6SSdBFn260K6QysZ5xthmIgVVWwMDJWYBeu7k0lr9fyU29kdQUEe0PJGDl9MVRK0x9g4Ig
0bOO+VtnKnZ/GaS1pVcpBOic09vF+7hpLH3rjp/aPNnOK7jZC29qk9DhKW+oISaQgZcQyRbPYRlV
F17nme3OZLOmvmBIIs7pk+8m5pZXSyIH1CB/t2J4DC44bBhgWgA9xtRs7vUvfL+zA+7vFk9n/85g
B+OHFRXsvnwbYzLFmuJhyNWVFHNdrpnHVG3WQSMuotDnoh3qjWnH+KKzkZ1FXft2JcBer+4K8b4N
Lux1zu3G2PQh9cIJhcb0T9ni094d1oIZuz7dOLbaeR/IC4sDVN4MqT206mbwEWbk8Wzw8D9VBFQY
o6373sIQyPWzXjyuiDKtWARVNUstQmoQ1IeatNIz4ZJ2UvpT/DnpKPjfVRkpLCXxb3cfnpgbTB0B
6lDtoSoIY9GpScXNrVVqj6JU4AcNudGJdZQjeU7BTxGuIa5eQ9dFhIUCv9YfTdRhIiyhODiIKtku
vrCPlQBqbH83Su+ant1UPVT+0VhpOfmIqF09d5t09YxDxmxAvhNWBH8M7m0XfjSd8RokAg72ykmT
3B7dVarfh5Zll2LFGUTDrfsbadeDj49eJ0AmzEhP9H07LtS7LqnAgl1xUF3Ian0r+r/NsrvHZrKu
1T234us45ErUemmk+JeO2KJIbs0qeZHEws4K/7bKvHUGZSkcSGTTkq2vNjzAo9RJwCIikKDqk+lG
96C1bNyQtkokTOuhB1BaFHxov+ryMIwqNF2gPjjnET7Nej3c9b241o3hoHuBA7XFaV1hL4vV3M+4
FYz6WdlsM7Vb+CyMfCi7RE1mcZHZv/0Pe+exZDlypOtXGeOaoEGLxWyAgyNTy6rawKoyq6C1xtPP
h2ze6UzUYYLN2V6akUZj09JPBEJ4uP8iRRSrjp6r8IcFZqyj7QQN1VaTUwdYyQJKl/v4mnYXKdhi
GnCT8S2Tn+jJItWIeVkxbiVBuhDIVQYfPUbrEHs0lLoGQfAJnaMHXX0Ye8vVYs2JShN8IV49cuxa
CVL1EOElHrhx8lLG+Ft2nS3naP336I7RGGran15buIOq8resSxWFUA9hYKVFtx4pxFk7NOgFHloq
KCKak3K9A3hxTLUSMwGydl8p9yYQxxgQnWIg15/1D4U0fxkt+yoiRejTeywHw/b0m5IzJeNZI+nY
r1vaF43bwKy53ppDpwyXJmRnxSoOZSrbeTygHoWpoyC5Qkf1L7kt1KdhhMq8L4arcUQlehIePCF7
VszJnQTFlkRAcN59ztngx1Akow7xpGaTYQ6cXPiohwmQvMXgxiyRjMHWFCofEnYldhBBajfxLxTv
PCPk+eICRVKkfqtId5ExXCbSz5LGfFZON1EBTidH8g1ZHFk96Up9KRlfteKAGONTWVt7Sxm2mnQz
lTPJQLhOi2YbNmgqFvW+bkYM772HlAUulsZRnW5zW3sYGvlKwigUiYbeEO96hOSMOro1s/SatoSd
TvFNMd1b/iNDBuXDTp0ehSrc68KvOrwVNbrldThCWKchb9FW8bdd8hzLr4PxzddwNFQv0laFxuyd
IMc4RSfcTFp/iqN9n7xWxU3WyZuBXYSmQBkGoTOY0UNU99fDpIBCOkqlsUmhFo65C1LPmHh4hekj
Uq3uvLQNNKZq5LA7UXueqgOghXabTsNJ66XAhv2Ls1K3szrx1FrNnZfdJCoOlQooNmu6Er2TLwu/
RkV+krSDGLWbVg+24hAd88nfKeKjprDlIgQQlZexxKLZe5J8DHTl6VTzssu1S0m5R7ITjIR3KDTj
ro2Tk1lK10Pe3mQGnkvmE3JzV3F945cvdfQrjZ8lBRicb+3Lsd4r4pWB8UznXYVReDG0j9V0S5ly
n5rYmujlTgygmRevoGWx5qiOsvB16IpNpWBNHV8H4R2Cb3ZhPVv+7Zj0t6gjofhb2orKaH7005em
uK5Q+a1uJeW6wxQw967a4GfUZ26nPCIuEILAi9MHEe8mz7iclKcsCLZRgC+60X4HJcGcYjQL99ya
XtMY1ZDuDuhdgDcaGMoAYeEQU55+2Fam+Foopj3i3tShQ1SgMhqAL5RTgL/svoBryvLmuqdiT8Z0
GmWBv3FDMXIbd9N9KPlf1Kq68KcHXfmK/rc7STjwhj7Kp8gl4uIsmhxLyIiMyUnSHn3cXpLgQk1x
Qkd6IBvkl0zDkTwiI9crxxqjDbIuOyVttzmCRxEOnn79xROMEnOjHxquRm24nSwNOXUcuCd2EoYC
4riRQrxbDQNjt1bneZtZBTjbGkwG2E6jvCqNcRPWme31J4QVN2gnI5kL5NNM9kHUXFbis+xRFxpB
y4X3vfBdV6eXyuC0gmhU6Zv5vKs4QYTyQixvI+Obrv4QO0zvseYy0F+MvFMU4c85HNXkdaDokIvo
CIF/zQynxkkeVMyEvxJbLlZvO3GHzJ+tcakbQMYkZEFzERgwcEG0bd2wAEaRYWKCYoXVwj1ULvLk
UptOvYVLzVDb5WjeSUi+hYq176321OCUqnFHdccmQiJC2sfRrWeajoBpkiXdxf3PWH4w8tiJgu+G
etDH9KlN66PmoxQRYheVP4Wc7r2F/5VB+8AaLofmapqUreFjHCuwZQxz2w2AdiTxpHaBi/YzVtLU
HhMD8I6gbxvp2hiz/TCr2AJob4ZtLHm2Z2kgKLwHyRqc0voSoW5j1k8Jnt+NX+1bxTh66o3SfU8w
N+OrImIVbqURZ2tOnQRos9UE21Z48oVXOcIcOvmhNz8qbnUblJVJdarfDSbVLTnYS+ZR0b1Ltez2
Yulv82Evl7P+800Xv3Q1DvDFQ9H91HFcYQFH6rcKs03vOfHQpxbYHz9GDdFX/1VLn4X82ffArKDN
EcQ00bPsXounYwWFoxafZP3Z9BVbQYiyrOtNCSAf1WI0F24Qu6hBjqMbi4Z++3VAQjNMppEDD38d
y6hvUGKzdYCM1hDZvhxjVY1PaejdI0OIRdALjOprwfSuYynHnrWRkOI2dLyHk/KbIiIzHmTdN8mn
vSOUeyNIsQ/nlPH9+3TsHnPNp6rq4W/b3gy1KEJX9/Zan9AkAK1dBYe+/l7m0u3kec/MIihHf4RX
XkvjRvCApQrYE4ERr2oX8vA+kcWjmFyZbfZQY+9XRhcehmC1Wg22VpX7iWY7kOS6TL6UyitzHzVI
EE05HjbtY+MH+3aSvmnGd3ViLfRHS084LhpMAegZVSfkj7aZBBsnlw9xhs+YOssVgT5FlR2JFoSK
Pfmnb76EFjQPvkEPTNIQrvP8zjMo5RTm1hrvlCG9Hvv6ujV+eQHrV8/3Flhj5D96MXEVnJrre8OU
jlXiIumKFOK2TfdWnm5Elp4poelWXtRFjdiwt8M8YiNjI4huJVzb8A4FVzuKtYMx7mrFv/eG+kti
dHc42qLMeCcaI64pGmdSCzgowBrPBDeiYcflyc+qLNuaum81GtNN8EtKLnFC2ZqD9tXoUvLIGOx3
5oHx3re6dVQqEWWwq6L8PgrkFtam4n+cAlIx6aLvbwKr2wfdjRSWjhjG34aYOwHroiDeBrG4xdGi
Shpb1k6SBLhP9r5OYuOExnjKY3g5qYYCdnbrg/r2++A4oXkyht2tIOCCnt9owNUHNLsnHVGG9KsW
YslK74ROoysFKVCbQ6UNjtJwlPh4/6ERGUk7mTdi04q3gZjasf4t4hYz6m+A+t02fpBq0EljfEUW
G7/IJrq18njoUxW6QOtqKtyToTl1SJMnNbl8+SDkwSWioUgqlI8d+8NI4p01hW5bd64QBTstob8W
fC29u9Q/eaJlK+LgcCDtsvKYxM/TIJzaHOUCvL+nemugQaNHoPSa9lCWh7zJAhgb1yqQAjsyK1zJ
zIbPLmzAyCL7rDvsa0r1tpJC4BbusxZFCPECoI6Td8/oVQDfVZ2wmIVWUqCGKHEI8auchHbHod0h
kuGHpt0JeHNq8WWksWCMWuECC2wlx9tQAyUs526Rio9I4Z0M6VjABmsfcv1yHMe9yVFj+vjAJ4cJ
ro6B3/j83sGryhjuLP+X1AyOhwknWsYxgcWbMX6UwW022aMoR6dQFdCBz7e92dpWcKnE0c6YQCfQ
ktGT2xykXOltOw7TsDmlOY6oX8T2MUR9VWsjuDUDL04B0ZmbeHwqdQQG4XL0yN/5OoVn/5iLl51C
4RTDKyW6sMrabTDuCMRvuXDq2tsyuB35VX2Czmm+6c1vFrjSwuzoTPK/Bi0YxddIQzvcfFSmdAuf
gCQKxLNpRmR1woURjnZf3Wk5QjaqcB2n2c/eeqhD9eRVpy7jyPT6rWhVuyrr91JZORMpYhj8EPOH
+UmV0gP14NdlktPF4qEYH6MIQWR0hNTYnQaq/v1eqyFI9YDh6dRtxqZ6EpSdhSxsbGxlii3dE6u8
aV+hYbqGFu1K47ZJ6IqM8b5UzL0aZY+BCTqym15Dda9DjS/y5iYUxtJpY+MooigUYAXWaldWeipm
CDwwz6oqXR+JKSnUgQf6p5iZ8Ixk4sHSH+tK3WYj2tYIBxT6hQzOexjyg9TqF1OQOnJ7NRS3aUJx
JEXJcd5jds2TOc9uRJhAgTk843zipAEekKBph9FwwhYVwvQ5Dkmhh24Tk/H5ybOf3dVk8kluuOid
X7XNI8qb7MrwZzgjOwUp6zalUGyKGrqJmDsltBwhHzcWQM3UQq4nn+Yf52p0SryQXTPgmGHXherz
fKUv4/eF4WRxqu7CSmR/NNpzJfHqLKX8qIRQgcaR278UUNOUPDIWJrgJ8qdkqE4UNE5DkKy01H4n
XdKTpMlgoQ2hU2daQnVqQxUn1DmpVdSwOMQO+U3oGMAtzDsf/7kJ2pDRh7ziXhNtfCiHJ6nN137D
mbLT+9+wBPA0WAFMQszTB0YLM4Ditj5cSuFk5/poF21xgyQS2wHc+2yqifAe6RR2qR1CTqhm0puL
JQ2pZhVvTlhFfXJYKYud6fp8+H2Lqr5qpOagCPw+BLGcPi0Qqx42PuBiwdKQovzVqpd167sDMLbP
I5+reX2IvCjvp4nVSi1guY06KgdxMJwq+d4iZxeCF2twvEsauG4xjn8GdCghvtTqQ698jYcHinZ2
I3XHUpKcLEl3tNThs0HXq+OVuty5Uix/XuOONGUsE5ZQqN6HYqr6dKq0e20ze0dW8HoO/Y4nCEiT
I5aKm/h+lQ89z/myxmZQZlJNDU4Gzgv883fVwCqIVENuRHoDcDIoryGXYKMr52RUYpFT+Pw7nB/j
u2iL0m8Ym6PKE522GGyIzrMDB9MoR8UQwMbjGWVXW7R9fFzW4ioro1zANOg0wTQXiTsjNkGuR/ST
Zka05Jh78WLcr/X/zjR5xPezumjF0d5EqMFgVjsBQHymOLDA1nb7WoxFWVse8TCiu4Ku4UVwwzPE
mU75yzyPsn2sdrwpVvp+Z484MHpgfPAORLlrETCqKJhlJgHpS7jNKxmKw7PmK9D+i/ZeOCgPny+W
+ZssV6apS+hBIxGGRuTim00yVS91YL/l+c2cYCVZxjOEb6eOSN5+/TzYucl8H2zxwaIWdoQvEazQ
2u0ge65U6Y+fhzjXYsc+R9TZZmgimUugXOt7sdfiSPMGnuWenBuN3X44Dk+MLtyu9jTPbe338RaH
XjtKPcYe/4w328gad9qtsKt21kZYocjPn375rRClUcGTSHNXc95/704RfoWiVGE1t56bQ3ikcruD
qra+BOef/Fmc+TO+i5OXw5SkEXFICSrkFMgEfmL4ZnffMXLarSFizywKRZZQH1eRaxNRyf0YrVMr
0YsC+GpZOjqacD+sQuXXIiyWXRXljSzXsKgoY+87DVxfu3ZOrIVY7Fq9VMtx9BmEAplaFe9jUIOf
L+yzEWRZUnVR5bJY9hAFMVDlTI9AprffBOOqBAj4eYBzWDccBd7Uy2jI/UZbkEspyjxMWTbikXJ/
u4sv8W2hX8B9gRb5ylr+XWiHnihg8RnfoOsoNC8+ijK2YWrOH6XB31Z38J5X990P76Jxx03j0OZQ
MFJ6/XyIZw47hVMBXTFokeBZFxvIl8FkyT7I/mSiOVBeK3SjIlBPI4yurk9XJvRcJ/t9tPmLvttG
oiqYeEkRLQ+DXVncDVq4F33FUZTnz4d1di7fR1qkF16AgY7A44kHZXUIAPyoPSUCPbSnMroUh36D
ei7vRenRm6IHNJt53Uv4QWPTXuw+/ylzpMXR8WGGF6mHlEfxGCjzmCeU/bOXkW5guNb4PRtEBh8A
F4V+5hKZWIzh6PU+0OAZ3OHvU+R7BNdwOyf5rmAk3u/1qzU05PkpfhdzkVUncqvVbULM/ogemJtt
4iNP/E29bTeKU9xmu3L/H8zku4CLe6VT0tAaAgJmwnUUgYfLnr01jPXaRC72g4i+bo+mKvsBuIh+
aZaXkbkCTTl7qtBc/t+PtdgFk9CGhpgSQ4K46VNRjgXEf6OvkKQ2YSk6I/ZRvfw05JpriN32/zaJ
i40hB2lpisBoN5r0qxNbCpehK4lrQN21aVwsesUSagubK8gqmbqBIM6/cYgxVpKns8cJwovI1KBb
j57lx+PE1LKqrFCh2EQDzHe67z0E3EwN3dJaG9BZPJ8mzno4yHPOemAfY3kKPmBhylVg3Vdb9Tg/
IMpL70CdYUvO4UT7Ztfv11Lfc9P4PujiRkgKFQzJBB6nSTp7ojCiw9yIxrVj+VyGDTNvhr5xBc2c
p4+DgwOYq501pwNOKrjmkd70zO4cHLl260O6FSIM5v/6OtS464ANqkBtlypnjTTUUj+hh1iP1TYN
f/qitImDFXTp71QYxsPNJuLkDKbvN1UzZDMwIvR4OojfatfcISPuphBY1YEMLnXgIdKOsMeNFm/0
E1VJ9/Mxnluf76Mv1qcYA3wtaOxvvtTTZZTfYsdsmnefxwBJdOaC0cHzSeRA2LEvK0CSloJnKJCY
idvvFrIqZhZvJ08HkuK/Bhgax77kKPV46DR6+zKew0KFGx0w3zLaA4HYTgm9yDCY+5tgBMAAi3Lt
iH1w4zfBrjc1xze1y1aXjl56LPFLKWkmU7g7oaFzkLLsIg5xOwzQysUsJYA+a0uK2tge5mIiTP3Z
r9MRopssPnTxLeRSa3jAOnNH90Y7hCXUYnmavmkDuIDg1TDRaSqFKLlopYvMuMfAysLeGR4GJPs7
medK2VRHH4XVCXGLjg54kHiXs/C5OZ4668lSnyCxw2m10bTHhw6EjQftuoKQOfS23JmuWQl7eQIP
odAg9MuDWKazxyv14h99MiITBFtby5yq0R/6PtnKWbmNJPOkT69W/l3CF89OrelybPt9RYlQbf2D
FPYP2exuneZAgoxNZdHlngWVxXwtpX6DuC5ziXefelloQwHGnzzA3WSIvas7yIYgJGc6pVs+DQdl
DzN7DznhttyZmxeaa7fhznCmY3mYIXXCRr9rrtKtv0mllXV+7oWpQIki70BlA1bd4pxqG6GGuwRY
x7sMbsqjfwwd3dZ+4Qnr+KvitP8imjYTISl6Qg36eFqxy1UrnVTwL5Lt7VTXO6SI5juDK24Ct5y1
5jef7zHlzDMTxxPU3zj+YUYtS2SQ+xOzmGGeUkR/PX9tJpj3TeNUmOcCjCilwcnQ0hrzI0VPnPxs
iSrwIDwKeAcMlJtz81EPfs7GQFowOrJKq8N8RHDJBbID3qlwzPxLXp0qFi7ect/kYm+qu8zYT9KV
VSLSYjha9DOqXyQgN76geivjO1ceez++N1zou7y89M0sy0YOquAgwhgkM76NH/MdBmqUddpXKuiH
1dfOvCZ+W8uU5DjQeHiIyzJLIaLMg9L2XJXoNsYWr8NnGRmtYZf88P090DBCN07gKuBDwiexWnlt
vd1pn8VfrFkzLA2l9vmmM/Eg3Jc746rtbZX33azxCRADc8e5UDeTXs0r6cas7VlNmhW9RSFDXDnG
z99U76Zj8Vw2Ji9LYEnMlcJ5a2MNSsP+IZdO8kHKyQPdHsIocAgHg61iJ9dX0exKan++0Ock5pM5
efuR79aB6lc06lvmBNShktBybHlTD/nDGMcvhZCtvAbfaryfhVu+IEwjtZQ5HKnw24PXpBd1OYN2
8N7aIJD/44+Cjrxvn7WNaMfbGrWN+wiRkbu1msu5LW6Ic/IDwto0lpUkKa5bU+iYfwEt/kG4G2Tt
GPajG0iXgShw/WgbuTd/fT7fZzeeQWUBeW9e/b+B8sOpNXBcQYZew6kVfNLeV4/RWB+UJNpWNaDH
+h5L4mPWxq5Ca1Ywsk2aAMrQAdZANvv815xLV6izyjoFeR3Nj8Xbh1KQWlQ12Mi0AGQp+OAa6VTK
2CilxvbzUGfTaRKyWVAT23u4ph/P8GpIDBOPc+qeX6Qv4T7XNt4mf7QQFCkv5iaAesI/ybtbEzZf
jbvc9XiwlFSZ5yXXu+N3lWdr6Zg3sTMXDsWZd/E93K6trXO0PFbVn6NdbG5LquK+i/S5yis4GnqK
TYRbOMC+vLxL4ls5RKErDDa99lOJrxRAl3538swr/DkVJXdV62s0NnBt1/LTc5mjKc8q+SqWiThK
ffwI5uD3tZiZrPk4cnQhtc1i/598ZzSMVap0c019saY0I9QCb75ZtPvmIt4313PeHZMdYAl7MI5Q
r/br9dOz7xk28v9GnQf+7hyDuIy7E8BHyiHqMd5PJx3SPWgDDvNm95/oJfDMeB9vMZGeUItWbxDP
uH6T9t3kl+Furg/LF9XlGolt/mPLU5MnmmkY1L351+LUHAWjk1KDxRTGz0lNGe1Bn9ZKFGc6pgzo
zxiLl0soe5ml+GyT6ODtOIjpFshbkJabNcWbs8UQHDnxYVFERAuWTnBZnxvIib+lHniqbuNLaacd
53sON7KV++bccidfnDW14dGIv5ULotDsJo0jXpKjyyIOdj7SUp+v9zMXqCqRy8zFVLLF5Wi6OpWB
1+OboM4gD94nmvZogEnTpd6p9dvPg52bO1UiAVZoU80ef4vNFWRlNeZz/QN/9htBnRyc0UEqN3cQ
z+22uRqBYsQg6jvqS94Yroz1TAJHhRXSH1OKVa6yOMLDyfQKMQToyDHioiEJnjFy0Wl0UtnY6E3g
WP5/QCD+EHJxehv4p2PT2VWYEHFYJVAsQgYthNtBF21xtqsp9D8Wzf+33/2bxi30r90lEQCu2vq9
4e78///DXFJR/6HjP6BC4sFs10Cf+v9Z7SryP2a1HNHChpe2CR3Hv/0XxcQm+O+/Kdo/oEGZKOlI
VGMoUvOPSCbf/pH6D03HW5JzgD/Gf9X+itXuMpWWNR1stEKdDlrxmTwmNqMkK4ZJdjQb9xdgxJu5
8jOhth79yk7aFXKhO28vfyGz3+rIbBbuu4m6+eMo/q+sTW/yMGvq//7b8oE6/wBKkrN2mo7PFLYJ
H6+f0VPAmNWN7PQOe39+W0CvsgV8MzYVbilrcj2Lc+2f4WbVMIqTqF4tLgS/VKIh9/CxFJIAF7sC
LeKnz0e0xLH8FmJxH9R6AZ8rJcT8BBJv/St5l17VaEqmu+kkOBAjvsBr3qQP8kXBCMuVx9rZEfKu
N00NRUi8ET5OKCiKYF49hJdvpf4VzN3K+Bbn9h/j+zOAuaBNy20VKQLPVKdBmx8AGWQnJNe1bR6D
8rdROX4eWD7pobky9/HWp6UCqrTYUcHa0umgBLPye+aT+90d/8/fo7ApYMXzQp5T9XcJTAru0awS
bf49ANbuQEh9V51s0816l/acyiTPuC07lS3v5/dp9ei544/8x+e/YpFovP0IGHBsZFrR4C8W6yo3
0HPFu06GenSbMl4NVdtwzR3t3KeFY4dam8g9Jr6VXt6NVJuCqcNCSsao+rKHmxL9/HwQyyfW2yje
BVAXnxYXbS8bsLpl6YqO7EDiwvzUaOzZamJyxs1wmcbIgK7aXJybvfdxF7On4v4HYZ24EooSA0R8
DSndspFXbuG1MIudOfaC5AcjYUKK2pM33PRS4qpduMaMn//OckW+H868Yt99JwOCgRX3xOm2ynb2
gKEqslFxoNJA8znZz1UUybkt+T7g4hBNDI0TD1dqvhsYuYn6ADwmRDzBvx9KSlMt8r2jQjHzLtys
7b+VRbnkQYtBnyE4R2xBedIgD3VdvvLZpLdUcDmhsLpxaJ5RYL+hmsQK0X+hQGBeT0qgrVJbobiR
R8dUiiywBr4OEHmSkKnXzJ++pbj9BL+nUUIR/gy19TyxXnAVj3ae1vu27+W/mtFST0Gcmo6m+8Nr
bfi6C2Y1+jp2ienolWBsxToT98KojaC7AeMLgT7Ysh5bD1LnTbsiVS32elg7pmCkR1Ewvnhtj5hu
+6b6728TETe8oi25yMJ6dHRu2ptkwF0z5P+/U60kcAYVxd0sbo3tgBSkow/hoZPU5DD0HKVNrldf
zT6EugSpna4/7gxTVJS7cJxNHCZFoP5RmU/0Dn4odbobfBRORm/mjSol3CElPrQR906SaLdJNcDU
mzkotVfmxzHxp11ZKpyNZdg4eQBiFwVeFEmzLrwwEulgZZK06YoOjlTp6pF4DL2at00cvhhmSFek
Sw1brDHlHc1mb5aJdEXi/T1ohUNSWThOY+uq11uxDW8mE3BGJGwrS9qVvZA4ood3aZpIWw2oPMfZ
nql/Hn10ses+3fiq2H+fxso7eU2F8mx96MwSyW3Te5qAZ8eTfArG7krDedX9uyogc1G0luSUZf3K
s/+XBoenziTIJng7/71H/rIPoCeD0gQqmQ17we/uWrFHoU9UL0IlApgCmaAyA5wiVHNW9rko4GND
Mh0xSVHSV0HVrv+OrGqfi5UA+rHOEKSLFLSETfV7CX8Y0ZlMt5sOvcPPz+L5mn6/5KF+oylAdU3X
gNUg0/nxDJFoMKm+ZRDzAEbh2OzjwywUslZaPhvGBEGDsgApkbI4eXt0t71pBs4mB21bI7qiIQGK
yPfu89Esqww8j01kRk0SvDf8jLp4AOkT/gYt2uicUN2meMjvajt040ssMbY6Zi2rLdPf8splwMXz
Rzdys5SD2bzjOF9ksUUr03JG7N4Mtulq2WpOMpafi4ySiYS2D/FlEe7PpQgZAaEtlqDOWuzU8lfB
2vx8Mn/LMOexAbCav5c5twQWwdKpFrUwbUandfzv+lG8VLbsulPMuj6lu5cBLWWUKLIjLLD+An/k
a/Xu819wbnZZl3T2YcDMz4b5pn13w7VZlxSKkCDUTZdYx4aKY3K+4NBI3AsP7V/FBs/L50O8RY6H
6MuQttAd3m7U6eAdrPTQiicoXZU7uJBb9lOSbVYG+dYc+/hRLcq7Jk06nlrcr4t7XOyMoGg9ns1W
JD2XkXUzNSiFNQaUenE7tco2ElJAPEn92AmieN1FRnOraYJ4GiL8HqeJo1vunFARhWtMZuCpR/3X
ePS+tmKBi0cZb0O9vhDH7hRWzbOEpFjjWw/FMI47P2sV+IV0Rr3J6hxYCeFOl0cf2Bm616k0fPWM
WjhZQXknxY0rCPmrkZJy6+IIUaa+agxsd/w2GNzKyE9KkQVH2cu7fZJK8rUfxo1TpGVvl7ExPY8V
cu9ZXoyb0q8fpbz4SWcDX9tW0RwcN67gW3lupxmIh4cgpXNNL76gfmh3kXxhddZjp6ctCukQ+fO+
yrnL0j1d8StKZvgOtgXkoBSnKTbPDvvgmT5iwpNFzskw94lVKLaR8GzIjSG1R91LdpVotdch/eZt
LxrDc5aL1lXJ9WMncN0Cw6CvkT1MRrgrkhKimW+9Jli/ukI5HCbwDXZcVSMu6Kq6r8MAfhPqC0mi
FJey7D94yriTmlFCslylO1hoaxrR55IhnY3J8wi+oLF8BkxQ4iUv5kbqMuOlUQp8b/xaX8uH5v39
fl3yZjZ54PFqZv+zMheHdttXMIAhCzgjL+Yr+Ze0QUlqD6QXwVLzJdijcIEG0/x8XquCL8to8wvh
Q+jFtZR6MdREj9C1q32ZTcSSE+wzmy+2mlgur6ZlqMXu8+OhKaYQ1klDozMdpX096DsdspnZHQrT
tMu23eOlsf981y+tO38b4fyJ3x1tCA1GDdgEjcMVXYzRhpC5U4EP+LfpMbpGR/kLe3bTb6bjrLgb
b9p9dbk2zW/X7mdfeHG+hokE6jhnmpPcLt12r91XF8lNdUGD+0nZtvBNLKf5xR749TLLvMcH2iWn
+ShEWYHWfrotHGUFH7S84ZafY3EER5JniXnFvGSkgoVxh5J31MPNLVfuljNbCEl3qJa6AhjJWpYX
lErv0xgiOG5Qj01zKVb+Sma1VG7iCwNL0yHXzkJRCsLNH79wiI1Z2Zue4qi7Wbse76XTbAObHNcK
9r+/N9Fx0RiGhXQT9umLFawWXtBbHvooSf1Fkt0B6UtRW5Pg+f27EIRqINq+qE8r2uK7xDQ4ut7K
NMf7Jt30TqK54R5QJNJhNAiT5Oi9KE6KFPXao/Pc4EgZ+UIU7ylELpao7CcKFPFCcyb115grdpTE
m2ZMNp9vxyVy9u1jGZIGJYOWmASK5ePHKjXFh7HH8ABToTiJVyJ2ynSoMIN7KQ+aQ0q8cgKcOeMs
mTe6PDebFaqTizNOjTSoofCnHdRoEU9HlwPnGzu6mpMbc1o7zOdF8HGrk3WzOKi/giq0zEVmnOtT
YSbaoFK+QjrJ39c7b9MBOHOU44hD77/BOfl9hxGRwjMAJMNi3SyqPDK5QdOInUou7o3OW0TFVu87
N9hDnsU2NXD/epHgY8jFjaXhog51h5B18hKNj+kaQmVtSItPVo2ln2hBqzpGfWsZDwlU95V1OP/C
5WcyeI5RjOdJJr1dG++uBb2Pu1IR8/nQiK9mHNW0y1l+8ebf8NH9vZxjKQaygxwbiKHzqPi45pWq
lyZfkBRn3KH9QZV1NgiNL/XX6Q4Fhs7pNwrMv7JwYQmvDHP+078NU5VnoTns6PFQ/xg6UaF/aoGm
sN2KC4wDKFj7F+NWcXArWBc9/DwaHvQfo+WJJzZeQTT1djbuHS9TRNfl1q4xxgZ792NlcGe+4dup
byEySpl0KQ44SpmU0BFWSF5mHmWwDSNmE0AyeFaM1f5itPmVBrwPwAZoFYROFoOTpHwoJk8Wnexi
joZlz3ZOy/B6XHdeXh4iy1iL/QW7IChkdjpbOoOc7cwk0VkhEMrsH/3hvwoOeXvQvx/dYo1WndLC
0yUilpANxCWSklmtP3tC7GdGNNYHDWslji/PXZnX5cUzj/V9ZWQx1j+rOpNsXGcUacy5WiNp4NqR
EkBWqUJCVsaQTyrcYK7xyBR7mrnq41H+GSd2DuWglR/1+wewSPexEaAJAXnw7cH87niQ2ybK8qam
SE5JD4V9FfcH8nHRx24Ek49inoi1BbbcPbr5Meb8m97FREi0JCwx1Z2yDSQIs1yMx8lRnFlp3F67
8Jen0jLcIm2qJDhOXk64zjjoxZ3Cg1A1n0xr14zm7vPpXKb+y1CL3EIcptbMY0L5UngtJN2uprhb
l1Q0RydBUqIy71Thy/8t5iLRmES1Tox5NsWjto2P4Q6R9P16Jez31fvxoy2u+yiupYz/mBy9/iFj
lWXVP9r+1+dDOVOe+RhkfkC+WxldqppBMBFkbkEioGKXj3NX1dhlbvG4ti6WODGOgo/RFndGkGhe
0M4LQx0JN20yoOfwjmPq7k4AtnurOQjgYKLhlquFofN7gEReVGF/Asf7ONJREpV2aIt5pNqL6pY7
6UoHS4RUHmzdtSzmt8zwj5H+GW156FWa5Bk50dAppVpDbwVa1f3gSk/ifm1az2+3P2MtdreBcY7p
TcQShOAQBukXWcTU2fvVNc2LX8qH/2jJ/BlusbtNaYzlZiRcs0FMK9wnW6xBwY044r/Vh/8XSxRI
xB8eYksmhpriiOebxJvZyKaGQdMfCGpEjlF+XH2t/L5IufMpPzNpc5rNq+/jQglVdQjGfhoR/ETf
kk4xcn06tgOucBc6xq38pbnSX3QMmfft2nuCYjp//H1W9bZuuBRItnWJ7v/ibBF0KRS8ETnIOAy+
1eP4NWpMdVPrLaryaSaVbo76X5OJAOKVOrCxkLozM+FH0yF0KJeU0DBa1t0ErZ5YUneGCJK/io+9
B/R8yHYZiHE0LZvETeskP7RhFV9nWY99dd+brlYnE/0igwqGYhobNaj2hSnigqzjIpqdhKFUr6fE
Gu0yr9ETiuNTP2G4qnVq5HZ1uUvzkj/yP+ydx3bkaNZd30Vz/AveDAUbnmTQc4LFpIH3Hk+vjeqW
VMUuVUpzDWqSWUwwAp+995x9ANRIWt3b9Zq+1fp67TTd19WIVNiNjgNdtKEwY5mgTReZEN0RNNUY
q3cpDF3FoMlkqdm10BRSm6Pz0ox+1mvHWLbeKnFIdwqUXaMnzRoqYk12wJiqbh1hyOzIwYW2oxIQ
OEeuZRYjgYNRA52S8l3TJ/FuFBdjD1Epu0gpDbqIXxZWqeqtYwE6h0QhL5vkErZZhT8nFCQ37iZx
NzSl6FmzsNwmhtmeaRH9WtTs0g+Z4rWNtviCMCCWGsXrkIrTbULJAOphI+0VMVv9NgpVt19xJ/RV
B3at1PfCavm5Pt5qVQi7VEUbqnZZss9SywzguC63fWaIvpRlGKc6sFVbA00Ii8Sp6KmlW3PNoMsm
020DZOTO3IRdQdyAZzTkiq01V29NulAGQLXIOpmCQ7lCiFmrA1wtSIlbg09cNG4L9PzolO7Jzajt
hFdvT1tjcBVLcsqtX5PAll1tzcMhKoUDcZRdIG+tRWFoQ0c0q00eVvSPaiL509aGHLaGpEZnsh85
preCaPiSBgEtEqBIplsrsypCb1rWky5kTp9Flyya9CNy5cGptu5ntvVB0zQzeaOtE2/9UYtGqdmH
LxjSj2v9kDbKByTqlIzfsHUSPHz2kN6OxE5qhbIGytZzTWeZfjbMXWctae1OihXa2RoZ9mCWMTEV
yndutN+DKNxGzLXXmmO+V4OLh7Y2n6YmqU7R1uzttravYFXf1tYINreWcElveOqaz7YwH4atY1xV
FKlxrPgsUV/l1lUu9fV7EJTc00Kt/mwHlcwtufbUkkBJmHnGOh1MrT8JRfduiuulmYX1UIRQkBbV
t6bhbcYbblXYVar02DEMhsQKpDB/mavWLqTCKavYF/RPEztYP8XurGFdn0Yv7Cb8ZvOBbE2nnBSv
t8RjVHeenLy0AMJUKXQoG0DQTbb+p99h/kJ2sM+S3KPqdTYZenNeAE0NnbLognzBzzcQ9irGqKSt
+5IJO0iiky/iQz5WfdDOFkHG0VlRsZ+q2mcZC0eSLeFxtbtGwy5dKl5e3WcyWa1G9Nz2RGg0N2Jv
vFnqEAxNU9nWzH1gLt16yeiMksdsmEJoLxuybyaiPV6OPX9Y68UTnXoa7q0fqqZbUR4T++SpFBbC
yCVXHQaHq9NtN7L3MAaXSIBuvNjMvbsk0fdKpfti9FDW/DG86NiSwXB9NCHd/skAkBvDmCozL+3F
Q4zCS+xmFkbzuE6F5IMP9tXE2mFOws8G+2W4N2Nrt/YgtqFpjiOUj3xglL2JGinAVGBVZodFDKMp
F3fZhiWVEgseaqEcZA3mFTrOtntNtF9NLx06iNvz9C0KBLqmJHcTTZoF7RAhNkEIUtwbiYGZ3nDG
waT3HdlKFtrqgoMwwnMWDwH+haAYLS8F7qVP71a7+pkBM8zsHuM+DapqcmhD7aJsfWknSjdi6qrm
y9rQzmnpcuZvfR3tRnWxi1B3FqBdBJCLdotxcMgIUe4TorbDLZ2EVdUITIUtcOIzQEqmW+n3o0Ji
qin1IS6ijhMb7PBQlt3W5LiTJrvU4GIn38rqranXgT6Vv3hTbrxCxFgy1Fb1q1xpoi2b0S6Lp9Pm
vkeCFRMiex83xVnQIrs0+SfML/71yUuV9TWFVlgJBnGaSkj/cJ5fpSy+MXoFlL4JTy2twfvqG2hU
KzvRk8vKPPa1muxWrY921AsBeBdR7y99Ue2VwbJOq7IYcOJCXAogFn2T5vo+l/XkMapTSEK6VNmd
nLX2EDY9qb1rgZNW+lZmPXfgpR8HaFfmkEFdLvlN1zjylqzNvCxKeZ9SLFyVFAiCXnXTQ0re980o
j82lqBIivzSYzjfiNNQkDGdljbLEKPxwohtFm063owKoaTtpwSBnDSg5uNVkRfZebvb3uaT/6obl
UZVafCxZtwvD9TJDhrudmuZm7PlxsYLUmlrKTRwNe0EDfRcZoZ8sYwBe7rz2LRZOfVdDvYWbH97k
hvG+ROFLEQ73g4xRNZ+VdMsz3lejduQCe8kFcxcW+XcYwenuRHRet6MZ6t6qFU8ZSGext+AtwnWU
lXwnDwgcLINNBK2nozYxb0ytLrWl7dtBmey4Nz7nJrbccAUGrM/jbhia71Ar+z1a1slehMWXc35K
nMR9J0UPvFLRrqPodukWL2H7qMvsaNTTsU6hq+hajAgjiWXGbHtJW3bZuCRTvpYKaaeu2t5s++92
EgI9UQ5UayM7lhU/lwSM5si5sfgCGZ/CfWKWO32Ud4og7+IFEO6ahl6WZUE1T/uMKOepS7NTrCAz
CaujGjWweZP0M5EhGMeDxRw178VBAlKcPkUTDHm1fhLXKqUF2z7Nie5WYvSVNeYL6vHLJImP8qwc
qnw9rWP6qQGXttdkYEXJ1q8p1D80bcntdh1r22D0pg1/P2TADqvYq0GK2mOZ3KZq09ll1HtmGNHg
X3CIKvDIMf9qrtrWkZ1JBQwuXXwSDOUUVoTWjxXK2TzmKD1WD42wun+cI6oZDnQkAT00C3sy5uOo
l57W9CBXw18hCHLLtHbQ+e6kESR6BajZzfpy35nyXdgbHx0LQskIm6v4Si3yLEnkMEfhmf/7VydY
17jKL9PU+YJpnSlrP8tWepC7ap/N6UUrkdjJ1kOm1aYTmtJDIpm/hmWc7GnoXxowg0yJnkjxOFd3
lhGOTieNT7XAqSkqC1uKpHQvm0gAV6274K1b8QItJvjZZB/GgJvX8ZwTGjqv2WOeZa/TIgfLzAZb
LMj7R3RZQ/EVCea1jZlymFE/2Lwf9IK3W2UC/tDajOkA12dJpvW+tJmt1Ev53IG+3y/W8jZ3y0M9
KcGia26vL/4igLDsYCOWc8ppIC1zzuNagSqpekpJd2YgONU0u9Y2EOdJ+CrN9Z5ArclNivairMvH
IIN0n2lXqwoJ6YjWDoVYfIriDO028ZJVzZw2w1o+KtGhj6fjoigHJsQBWrHphsZKK6JmoWTLBx6e
1qze6i+i3b9GliXbLAZHqRQ2pmY9IqA7wdMXdrTZ/RUEZrsweSQhSW21XU6WXjlmDHpELx7zlKRQ
yJNHSejORlUEmpCfM+O7mNmZeq1+yDs4/6PAXaBRRtuqZWo+pMm2wy8Q7U+mGH3EEWqwWhdZtBTh
CfcSfNAcrMqsnKypOsdR46ST8aax+2aN8pWMkmBLnfYViqRXDenbFHLbSbeABKMSHpUJXKpcJudq
OyVYQnnfDBn+PfNWgOpax0mG1VTLd00/AR5mRLcDHnKBg49NMtY+NCLRa5McOl2dr440DU8pm4ow
lH47WXerNd+BTr5V2/StHPJH1Wxr28ys3bzUR5m0m0JU3DzRj1GPR5/MASTbuflqVCrhGk0YRDAX
SXd8ZjMBCSbxULPQnmim9LbW05dd0wlH7nLWy/TB6GYAzLUezGoB2bx9EjnnA0drbtdqm+drcWWp
P5Wl4GvJ6LLlZ26Ul8cNOm+O5g3JTntJW1MKmhwK2XFq0nLHyBnFlkIfbX6Ot+sY7lJlfOEqAI06
QRco+VkJiaipdhHw8djsn3vDeqYN5G5eaHmojk2S3/SN/KZO2ugoZp6yf8UvcToWXl/xiZJKCBoQ
0NWgoB5YQr8RNl6ozrlhLo+NkLxLA3BoUblR9OGjTXH/M8828LXSu4WomnYy4wrW8u94iZJgFqIX
s1z8Vu39lLVCLWFIGJu7hpxStteRX3euJyyNfOVOLkRo5RfhFTWmI/XdpSlXqL510AjCa6LGr2mZ
MaykryTDqzOa/Z2KuD1HzuGnQ+5LhQYdPD+I5WShIwRqay7YcK16AogcNnhkpa66qJqMHLAyfbXP
gnpUnsZKewPCBu0T7iZj7GI22jNCSMER4BEDYVVxRoTFA+7b4iiG0pfMa7QRdfhJkp+kjqpzbRkZ
6QBZ2nHwDNvyvmu3iASzAckK3IUSSjJe9B6T8jgs8U4QzDspA2WT1Nxs1bornLBLfmVhU/q1yAGp
K5mtmT6TJ5fG7alIy9clGuQ9rG1gDMOK0zpOy8vEd02shV7faAnS9i4hLENlniFYiJLvXGueWTWf
i9o6rxX0fubsWQSrKw10vtM0ucpJRFwDFwM6ha7RtP5YpBtMZzhnGiYoQKCPmaxg8I4pmcTmEAf6
kJguC/N1MKogacyTyCc0JPhUc1rfRmEcWLiqnDThgFmq1g2Hz0DPSdSoGuFO7PojeljFS8UoedcK
huJc5/W1y9I8tUVxO0fN6xslHDYZtblq9bLPlPkmtlZ1N5kCdAxtWln6OKSKPV6UcTIf5Lh5UTbu
9LzrtSVxV61M4LPxjodUQM+aAw1qZE+eIn+euXMjbgnkaTxFarXn1PEyRuttpBqDpwjmg1LnTypb
SDaLu2QyT2neXIUUEoTFuCzK23jOSPBuX5KROBlNFhayCNT3ReWwmhgaDviyulOE2ovC1W/04WqM
5rFWu51ohh/9aLJVKpEjZ+gd0zGH5yvdpTEY5FI04Q7DqS5RB8diHUgF+8hax6ehyu5zrQ/q2CB5
oQZhT17Bmyk1t6EJG7w1kpuW9ApPkgDJj/VEyEcCnmMAol9U5YFl8lR2lW8sw30Zqi9TLeHUhz3h
qEqIJ2y2RNvKxne1ki6TFb+rUbUPtSFgRXXiVT9H26VPbPy5BDu2ttkdwGWHt7HwcuMbU2n2cz7v
x74N1JzkFFJDytryJLX16bbAcbbUfZzXlh0qGCI4PD5oVvcsZdVdLoxnczsNysN0iKXyV5n3p6WP
953WX/MayjhmqpLT/kJDS2BW5at8CmGuEysQ0PEAjTIGKW7fPlL2UbTqLpbz23bKLom5+ktsnvKs
OZkjuTnsoPYyM8DStXiDqn/ldu5iXsltwQqJeK5jevvEr4yj5Q+68mFG2nMyE0QzD9ZVAHnAbIyC
Klc7e97qCSqXFQf9F2seMFinEslhMamAjJYEyaJOE29qje/cNAlLUW/b1njvkP45XdgijJTKjLRu
Ys9zDtl2V6ThdR3I0oyNovKaBcnfbFTWHjZZ5Myt+oX+bZ9X1okk+/G53T4Tp6z8FJJV5KyVEHvC
kEV22Ki/hqIbzvk6kmOxdIdqqJoXKU1ye9Do0hhMeW9FyYe7AvnOPGJPibqvOuoIIBkWtx4TLn+g
fy4DJT07V4rJFmI0gtmmFpQ23aClUmZJt1VUHcBld5u8sAqbS7cJDokb2K9y+ymiRJyzjtQVWTia
tRr+amTuvvomXkQFw46zCRrjTdqY1y24fNSOGjt1jPrRDPtjjBpyRBXZb/LIfy5v/03XRca8LW0h
48Cvfio5Wyo8phxavAh443girE+5/E3/6A8Ix48ir6LRhSB3kX6I/JMrR8YSqYEFWv/JWf3uop20
XeqbbutNJ90eXkASohZAzq/95rP9XVdCxVuKlgkyMVKcH92yRZXq0uDcxYNFJzpuKu4tFHTat7+X
Vf9NJfsvz/pRye4xblejxbMWdNzDhczHr625TR/dnq/aoSSsiYTE37mR/0Y+blGTMkSAMppI+/dH
9T6Ky2mZDXGhW1BcSlxmQD/0/eQz6aynDUVQPP/zgPmbDuRfHvijg5YaSg+UnAfOBLNvWZPYF/b5
4XdJk/Lf9K82mAWxj6QIAhb40XYp5rIMucDKjvk4IzSsfQC62EnOiWe65U69H5BUk3Gzj+32vfHr
c3eUf+dW+qmKoDlBiDk4FRR3aJ7+GF5/bhZGsrKa9UDmgje79WsXmH9Al5X39LeCuL/r+vwrYvgP
ayII9r92YdrIzMK20jYbgPJC7TIQ96uzoqPc4Ee/GzV/8w7/8rAfgyZNujYeeh42+nBog3Gn4G0o
/N/pxf7+MYh1UP6rqqr/aNQJkZEqwqRKNI4VX4ElGe2F4PdOjf8w5/GeDImGGSWr7Y39XMPGJSrj
IV0pYr3NhJIyC7aGf+JI2sbh2Tc+dwif9fufJ8LfLWs8drNvoJdEM/lDxpJT4CoIFZAc9Ty/yIfV
bQ7l/fhL34s34kd8JXAriO/Sx9/JTf92qLDUGNj1Ec/8hwEGTxfG5AHHyCbW6Zz6ZiNZK2crGAPx
2foNxOE/LRVb0qu6hW2zR4jKT1+wUnV6vtbg15LWnj+EG/NA2xyhoeCMz9RrPf4DF0baN+4YWtnG
6+8G608Fm84voBuyBalClFGNbqPsT7MwLeUltFJrdRq6kqle24TV/+5VbiPxLzsUPVAA0IgM0Ywz
Xn8sanozKqsisnhvSDTJTTyAb/WRTdujzH0MPaX+3RO3KfZPT/zxqZqpbetC54lqoPlnJgc26MjL
HFZuL+Wpjmj/Hmnyn1/lXz7mz41YpwgurC0PLftnsbiZAD38Zk5sY/4fPpb2Q3Uw6akBMuWPj9Xv
s8O2307u5pv63dryt98fSwuMY+wEbBF/HRXUT1M4Vzwoo/hhxud4vSpT5LbSLlHe//lD/d2jmG0b
HhTQvvhHD/tPA/B/m9w0CWgmoHDyyzaDW9HI7026ZMDbML/98zP/41j2R1NeFmE4g1HS/1gD/vTM
KBesPty29Th9a1Vqo9VtUv3rXPb/oRT/bRsN/2coxX8voyHJc0bBV9kn/bL/hL7AT/wLSyHo8n9Z
MmWW7UgFD4CF739yKQRd+S+yyTcBqEzlVtYM1ol/gykk879IcOaFSTJ4fPAt8v8CU/BXsATBGoqw
2AEvyv8vXAr+pb9MMaAU+K1QtLPlWJuXRvuxVkkCCIVBj1SQd3QqSWqyB48qshn5dfOSzscyJBV+
C1JDatgT/dWfpjF0i+Je9CjEKRRDiCSSe7/AO8mmWJrfMynylXWrK1zn+DkIELSjL4Vy15p7S3xS
VX/BNaF6AhefhhRMjTpmoHXEl04z5WwvI5In2HA1+X0N88AjHWBsd4bi0vshwDTQjlWwFnb6UmS7
bH5vhyApPBEyGjrdHebS7yKHnmceauYUmZT8ya67S8+pM1rgme3EdPrT6pKIExQ7mb9oP5J3LuDg
ormaHnLI+SF5OntqEi+IObY/X4LJpi2FXpap82nxU/FoT+/ZbltkUdEgAJ3vZkd9CffL6+oUD5tZ
Byf4A/zTh+rUevrt8BEm3lxdqshrJW/CiKkF3WxX1E1R2tF3dpU7cTqan2tPachPrFMz3uSkrz0u
qY06+JcZbPR1k8XJzkagHc2rIN+MjvhCE51QVM0LIayq+ykLEsUfxZPU7rTIXaJX0xm8vttt8vNM
tYksBuOm6QfB+kMrS1E12beo/RYn7APJcKYP5Xu8jN8DcKB2N+a2fj+59SVR3LbGXU9Omdc91K1T
0Hi+jx7NJ0IXKTg6U4Y3EUtM7llcdIGJBfJol2WQd0fhC7XTe8jelwTkyVjlgdCwofvo0DE4VWBZ
Ryn7zpZLQQ4ZBVWVdIbYzVB4Osp1eSTcyrGuxUQyHWJX01+kU0U2Vv298pUn7VmNg16+k906SCnq
S7s4v9SiYE+qZ6Yn1nDTrh5obhf0sNy1DgCZ4YDLTk2708vHNSa0iXQx2wx9Bcm3ZsfCrfK2+cq8
WH5QO08Hylb4WomfvfBVK4h7P0e7QlPitOoO/LvcmZMgra+Lvqd3m7iUhVtC2r4SH41LUPnpbnFZ
bqk0viQ3VrDsi5tNOlrfSU9LbE+j096VX+pJ2Fc36rFRXO6u97K1b530rnvoV8ec/SX3tTcEEspd
d6pOY3q/JVdZbnaqkTU9bFJnZqur3LaGK3nVzfxk3pP8+CijNDHsyk0vphudGpzvt9VkF+Y+/JDw
Hli0KpgUqm19NZNfBqtykYrTWD/SHeus4ywwmf60MN7+a+P+M4Tmryf4f601igiqWjYM9qKfgD3i
jhdQpoICwWsbjv1u8lX/95fnH4fMfz9HklGg4UDCDP3j2LB0jQVqB3HT5AhE09u6U9xV5/KI6/oi
PCGVpEO1eWj5qm+2E3U6Ofrvbnt/PRz9+3cg6oNdfqML/cQ1RMSmRvOUkDt1knwVVXriEBjqvG6p
PngZfnes/XFz//fzdL5VFWge1Nsft6PIbAictHjedMjkA4oJ6kiu4KG8m48m1iT5915z9qA/nc7+
85E/7tTaOBbrsD0y3a/6FRPDTqWnb4+eBMVk/b95Ior+v3kmCDj8mOymOlWmHwc1VeobLW2o5wdC
RYKyE1aXjGV1PUcgKRGEt+WrHqwuuWl4mDJ7hgxS+nRkF2bwOt1TQoyRLKm3qzcHsRe5crDtXxfh
E5itlz3k18anonvm8nMUuClPZBfIgteVwexubxFM4D0xVDXqFOpxt3LnxyHhuzv6WVbypkSPQn7N
l5di+iwANcwPPelio3Udx+eYGo7soRtJU6+rbl/ycXFWt7Ol506lgWmzQSKeg432NVSfc/siiU8w
PzBhPq1pYJKVCN+n3UtotdH73siWv9D8dUMO/IgstcHJej/CJN1+kjmaUjYNscarxWFIyBGsOhvV
NdTUVyl9i8ChjcVNh3IEIfFaUn4l/tXuTDsuAAnRm9Bc+Ofy7AFPpthVeHJ03qDB3UMmlsQEbnZY
Szjo+jE1du4aeWYZWOkJlZ3e/iq1xDYN/E2qaktjQ1/pFl3KvNV154ZWFBnLZuSE6A7WviL8rnPH
eXANxc7MO7M5ZNSciFmdnQohC6ubHym0GCMHocCAPM+UbMkRvrXYISG0Qg751DvzV0HV5o3YtjwY
Disr3Dfhz3F8TdeL9ap71M/Adbe7nA7BZtxIeJf9YSovyuDF7Us/HZSRMEi/OWb26o/C+6iA+g4I
HkxklXRGm33InrsDuq+6dET17TOcT3VFt/6o5h5A1NGfb/SAdWbCFF7AwQbX5OkIo1w1ew7jc98f
up4DxNodzPp5cIb6afG6q1WfMzEAUY7i4yOTdjT+SapHO9S7kGUeW7fd0yO4yq+b77/YJTu6Ic0x
PiPqvAi75tiCTi/9/Mt00n1yLb6rd0txY9mOu8PkzaeBFY6jD1Lwbss9b1V7AFg7++to6wcU3E5S
OR1zZcNRmK/IA8khuefRlb0+SPfx3WBvhyf6U+FjMfwS58ecFFRrVysnAwGVN52p7Uvoeut9/2J8
iJ5xVIYD4ciaGUzHyqNueQrfOIJs2R/9h+THtd0iTrnSx3eJlAsfF+rUNIlcXCSdK3O8dPL7XnYF
7bq6CTFkqGIQhlwIsixr6uSeXLhpfG2mk8ympkCZCp1lcXPDkQRPYcP+SMgj8BQLoJETl24bdLt8
r2TwR3iLBWRiVIDX5TxQfCNRTjwT5Tk5aberM7d6zaimDnb/0imPuVPS5ZkDhcXhur4uqIZ9HN40
A6/6OX8MGUKjy8wledfu03dFPjXEErjy7A6FN/aBheiX0VQS3jbYiNC65YZUWGD3vBu9s7XPgf6y
5IbZjoRgdXT7F/ENyyWpvNsrYFlpH6Tmhh77IJ8X49gBixPpZfuLF5beJs6qAQ3cmMKznj7PRkAz
q4hex2GnDv5onITS3nTlsU+aMez4mI7jniltOlNI5/21fUrQKnBiyNmC5JYBzzLK5EUwR7+p+W5C
D73qQkeHg3tpZ7/KaDtHbrXnRHPXh+y9+U6u84OB5Iy1ILc1ybU+ELilD8Wl/iTFnDNdSkJsxamK
4FPyh23iiyEyTk+aX/MvEs7pLIXXgLhOT3rpGpmvsMryhRi+UTrZPXljA+qbQBcd5R7d2vgxfC+o
TEllwNZrI+aMNhA2qq5Tui0BKmHqSeHo4nkqj2p5W2IezMP3jGTqjLVrtRe6KeVn+zIXr9P4bhg7
s/WjhbB2e6ExN9xwTC5wf0u+7CEd6e5Utk5jN9HJZrN2ukvmwR3WX4d5e+NJg5XECb9nhfTVi4g6
kSzxhjnzR5HeaY/WI8i2UfUVwy7Hy8ZSj5BxBulD88SH6k8bkEVnzKu7BG2y4giRR9D0yo5CGsAb
0NvJqWXGl3EcM0qd3a716cYpfn8LWzKOgik70GoeNF921Ce1uK87xGA3E9nJd7z4jRLSUOZNt81A
f88TD21jr3n0ocnJzSWX9Yow56i/hNoZRmukkjDRArFOboqutQWEd8pFsePFX5dbCawcVReO+vr0
1rsRNbtMuuGmlyHeKz1uR6qBIsd1zWTPa0GlAGVCcvUa/R0IQzeNNtQ++qPIQ6YZp8Qqk8mqcqb2
1cm1yht4Kipfozs1ZEkfk/WwpjelaZeveXrthit6VX32DCEQ38iJUJK3FOTKGwYXhbmvIIh3zcDw
l6+EqrYJhPoQsTzRez71imtmx459MfeRIwuw7b0s3iPc7cjedYTxpWnYfFGbSyQCtBBCdzG6faQ9
xOv6ueuDGC9apxQvkuoN8Q2VE8bx+Lls6cfnSvD00KPbKB4NFwqWxbHnGHtpsPncp3eC6/UnyW5j
LsM2Ap3KVr34Nf7kHtzuaePx9cBWHvcrSemlnX/Wfvw5XeKHBkXCZd13d/m94CyvVs2Ny868JD6E
r7GreXLlZ8SvTy6XvbbzzZQD/rXPyGzebRdziI6M2MWOgVbrtwpa7uzG6O7N+tTkQYlIK+JedFGF
27U5m9Xt3O5kpFWJLXyy6wzPBluD9RHlLBol4V54C6bk3Fp7thEth58aXmTpodMpaBrdblpuOu3I
6QGkMUtIDDll8UPrecB5dD+He6nwKQaa1r2FYLk4dI50JPKZBZhOt8VcYBkcTXae5W0sHLH+HEdb
co1615WMGaYdnWOPlUhHqB25CZjpHE4Xc5ZEokCIj72bkgAjv0YJl/OM+F3EvPslDWp0Meiu+B4z
r5eh8zhqtgNmtgWrQMViVXC7FPUrlzj0UoFucaxA8ecV6z6Z3tMhMHI/JWvbtHV644aV2cgjdoov
JOx0DXNw3qcDN8naI1439Ce/2q9XBEcJAg0o/aPHEYCbVvyku+EePa2LzoHKwY35itae9O/dfMxT
p/a41PE+qc0SJlBfJl/2hbfiYXDD2BsobyZ7I9AQ0e9xyRy5RDrAWnCLZ8RlKPvMz1GNvWcPEbvd
1dznx+mj3W1c5/mpfWfaeonsWq1NME965Zp3VbbH8etxMGid6VPk4LjTffnIIrkrr+jgjcP0Mnuk
LnvCmToN49xrPSHYkFGdD+uGv5iwSLsy7IZGtruHja+3YbL7ILzv9vU3V3iv/Jb3C/kRXOt4o7cF
WyMnWodvcnCg0jhobekKJ6cQ46T8YITPOYK23E4Vriq3qnjbdsxbZHuPtMPD2C24nlJ6oPFP2DW7
LbrUDLwlvyXI5y3GxB5yQmV8KkbLY3QgSlqZEWqM2DCIVI5qeKOxh5QXMVIgiOdY3xJjMmwrjkEC
8IKu7JApjnbXyd+lLQJjtezuY/613hEuVHe2zNFzzA6jdTGUzJfvG+WScQidzbu0PsyWP2EYhzma
kJXrKZq35AcO8AyeqvfFr5gerTG6JaddlBvrHnce9aetw5HsBcO2PFnfoTBh4XuevqgfEVcq7onh
mT3kGwU2hdBRUcLdrWyE1GM6r+TX6E4UDTgPRyQErTv5tXM1ks0QdKLhoOvNlq3vpumoRLFjo+Kz
hWU3V19mdZ7qh3V67MJz2l8U7UjxpaazdYpw7gvtfd8f8/Ujln/1v6qvzFmDXgoS45dMfUqmVJZc
DfJ7OPRHfePOSGAjkayn4VEpP5fyBs1/WDL1xSBOnw1uCCh1evYQ9GEcCBThZAImclfz3grUk9ic
BTGo1HKvZ2+yscf8MSJwKXfYBZAtM1zWwhvCw5we2uWmZ/MWl9LR0PGfVyedXVTc/nDbnutD5od2
dxpu2CLgtlO6YbkkleFiPhj8+85c3kbzfciHYGwr0qFFa/THTFNqXz1xM9E5JY5X855m3oj4zEW5
nwCY4Xou3jKleaNv+J+0yu3OOASoixwtp3pB3HfI2B3eVqe8JHvATZyv7cHf1MC2zgUb4z6OyJ3o
pgeqb48UpvwxyNwcYiCvzONwGqPYvhX31cm4mLfTZGtHaccS5SpXnGeRJ120gF9n1vy8Csb8oDmT
6Mqx184udtKzVbgr6yG3IdDdaBwqVJXSN9TVq0TFjUxOkWwsLDv3yZ5Te03R1EO+QrR86K6s6rdq
s1Op+6SH0DFO5Vv1rKTuUu2a9deKHBfgv3Bs5wMRdnVQJ6FvsIv1zgYj/R/sndeO3Nq1rl/lwPc0
mMMBzk0Vycqdo26I7pbEXMzx6c83W2t7dZfaqu19vQHDWLCWNYvkDGP+4w85t+NN/hghUkpuAvRA
rsAVFzziT5H+Ma3j2R3UZWZSNHtq9BKtzZqsLg9ZgW3BwLsIoWvpd6lFhIBDP5rbdEpWLjRv23pN
5avASLjUHW3XKQjnOYKPXmfa8zQ+dronv/UP7EiQMwULCdsOaggNUv8utdnfzF1ZrqzanwHA7E1n
rXrL7X/a1uYI/wh+brtqHXfiMpPeHvm7o4jDShBGdbYPiryCLa6xKSR2QvkDNwkclr2SRegPj4mz
gNUIOsDRq+yAsefOG5bq8Uej3If1Yxv9jJqXSOr5t7jd3gXmTWr8MNrXGnTcSB6j2nc45KDYDyuK
wfxHDmPej0fmq9Vw7QVRWHJo9bzh+FnX3DaADOqW2kYiTr5aAXI6rY8m4MmJ1+pwO5jrKnxRarTF
zi5utx1QX/bSQkeX1ykOBMp28tsHjZp6V7miSy2xe2FJM1hr3XxVbsrHwc84wTF/XFR0WCUg9QVw
9LH2pQcQZqfztWCZJzuA9ajn5hB6ubSRKr9NYTW6Zre2As8eVrXnRMvAWSXg74SyIWZSYReit7ku
Sy/V3a51Y+dHQzqLfRlo30tiu9ntBhh1ZrqfWcz2EgB2XmFkhucK4OwFJKXOXgv4tnrkgC9qNCCv
UFw9eyb2J1R3KctYj+yFU3hz6XF4i+PcujEv8ZOA2LZw2C1t/PdA1qOXeYmXGjQVA8N+AjTbHRXW
+CgtG1dStpzNSySS724vboUCDQVoBU8r5n5MUFLH14cDyPq2FpMff4eay3mOQZvviMb0NuYfXdGj
BpXnkoXkbivi2oTV4QwenoGMqwsB/f6sp28cfflyvm+0fdqtirtl3exVgj2UrUnocBviCLrIiVon
8Ww5rPAwTsB3FrKzpQXD2eMc3eySdULoeY6xsowKUuw44gDwhx2v32Zu9DbxUuYatMSzX5OAH9b1
Cyp0N7lvwJrutPfY4QwIplu80F/A4ITzuLqCw+o6d45rv3KiLaUfQsct3r/Kn0ndfjw+2AvhYu/i
BQf/jpw6v3BBiViDjqutBudeWF1ktgehNgNbtDcWkZ6KFzyWXs9N3LiXI1f5lgGhzL6WrsPyMg53
ElgzD0e4nlNeAGEpXOmX4RWotnqHx9DT7LU3EO2umhAlIoI51wE7B+5BA75or2UFVbsWs//y/YY3
PVv9GZnGzf13LPMjrij+/EOHVNLCwdbaAr2pi/Zxr277vehDFHwfbqCotMNrx5uoEqjJ/Hlr+mw8
APXNI4TqP/8U4yvkGKsnlZ4cloimftLLx1yvm/sjECfw5bTkSsciAV/Ax7byDL87WDum4Q18S8hZ
S6Va9ccrprrCzD9+C0g3m9biDjk8gJDuQr9bQv0PL8E2AEQ7z75Q+R9raFbdvvOTC2glnkjyRX8Y
nyUGmQJo/7t//wsh/vAopwyBaK7mUu94lCMl6la9Ljd9hC50xV3Lo0zczDtUgniIR77uBpeiFxD4
kZ8uqb487vILEUtPcwvWkgAsxitjE256z6AimFwiuETs1SVQBQ/fLtt7Ydcze+brsLb2NZ+n4wZ2
Fmj/EoD+++sYJ72FMpPazB7eAWiBLP8iO53vYbwD2aevTvDwaAtr+J3YJxOyVOKmQwYjehhUmjwi
mUDcbVwcuTz2ge5y4vL555mnfjXzPo55whrT5ajqZQGuY0S8hlHqtLeDvii2XGX7q4j7TOv1D7Th
2Am5MGBhZQucdUugYmjye8450Lxbqv32DlSDQA9aRlgKiAbEh0Vp92UHxX4C7D9UP8EDa1KZ/Rz6
jDc/Uscz66N0HT0c2Z5mV3u0N7rCzipMxNizcU0BHf3JrSO8S16kQ0VmKJXBU5tfOrf4Z2scHRs0
OwDG8sp6S/b6mjhCgBK0Ogs6Z9+MOz1dSJjAc2N4pJd2bqHTyP9iedAZEg5QDlLAU2+GoEiLobBn
HAp0HzXezN3jbXzu31T2Og2r0AWeP9KlaDBEXvCg7QIXatSOPsZG240LUK1k0b/mCK12KX6fr3Lm
ZcpNQC6q6pFFooPY7NW7alhYN+ACw5OqLau9KdcLtFQ03pNWFN3H3fGFi5rc0aTOV9Y6vbbW1SHn
lspJb9wEtIHvlddhRbzletynxNnrt4a6ni/yQ34Nz1riMmFn4BTYWLgdd+ErIiiLhXFNKQu/ZdhQ
bHMoJKLV4iYed5qNvC72s0ejeJO/ylTLF2TGcTnfUHIN1M/1qg+3x9IPfTbAblqWLtl20woBCOju
lj8nZNMLbgX3L7iQVsElJ+fQizshjPEFVi+TuhAhfXzDC8uN7mM/9R13uDaeESaUB+kQrcXvgGZw
REcKAaB8i+VFsgpv9cmdn/+8prSvtsAP3/g0HjOIs7RvUZ7RsBoe5KXp6dfahp7wQnLTRfyTw8Zt
wNbe7WOWfDX1OXoY4TOEgAmRyHVwnX12f3bufbnUDVJSCAXS8E082V6whgixW1d1UJ8M9yjAI1tM
rgfdFfXNeDifPQCn5avp/mHMk+3FCgjXTTpFd5GfpQ8mdpuorDb1fthaV2ip7KVzO3ikLk0/2039
Jq4ZYelJhFZSj9bLMVsOE/FrhWfo3gCrgUAfSgMB2IlWZ3ZFK98DiQ3uhquJxAG3fCjogjI1r6dD
f5e8pd9A2rgx2rftA9d8C5U+1I3gEjwBPA7kyaeONhaNb+71KxZPfkiv9atwO2oo4d1xp145dHGu
movSr5bpDy5xIO8rWjPLzg/vJkArZXW8gbulsYCGlXDoqa7HHcyMxNX2wk0x5d/MLozD9Nz4wS1C
8ed5Y+0Ehqk81rvu5Zd5mZwssl05UHbZfnjljIsqXPVbbv0gTSbBF1vttefAa3FKbR+p1+eLyRcg
1MYA7RHVIIjNgVPR7Uk+F1WlT/jSStoD75pe7PaH46p0u5/pA1QzyBAAxKKX4nHVuep2evw+4wo/
WylXQeBJfnmBxQ/rQg6W0hbo0jXZeS+CRe4KRmHtLPLBLYxFqKyEiSLAb7dvPRMLNjYD82nag6G/
tuDdV4IQ4WxxnnAxDkgvQ67Hx1Xh5Q/apbNGJoyDmXkoHsKH4JDdoRRaOFcABjs42Xt9pW/Dnwb7
l2cM7MYFzez40nKhHV0c96xe+OmihAXKPvyHluq/ihhYuXCOoY9TzZwslTlFm1NFNrs0VZjOJAth
4lA5h/TyY5e793CGrUda1Rcr5eOQJytFVp0c8SVD9vUTlpxptgWGsoJtpi/JYUDMt7a/A7tMpT9p
K2e6DY4/6vRenQ5HPJcVH8rplhCHYfYC+Y73y5kZvwQj7Knyzqpcc8ud677daZGrGotARqe3HApX
JSDZizB39lJcEpSFRjPyWerIK2rvxu/qg/Y0cSWJD2A7xQQOvci2XJBJZFzhruP40a2zzB6yy3pN
E4h12AH4zmRj7GQ8fN14x21aTA4PJSsoMyQrEGbSDuNXwlQ1k0aBtDe/tWDJC2DdqF3p3+yDeN/C
b42/XdvLD8UNPcCR4uMJCSatP2WRp4sIVGqXb1mtdD3W2iQQvhoflYmrA0fYNPmQXmRtgXcPzbKS
GEMOiAuiqcuA21vLOpOg/nid4RVX9UXEjgCAR8TF6/F2uh8K3jWWC1vdXjsz3pAZW0jyyL2kR5Q+
LFpWD5efeSU5y8EC8riQ9UcJ7wGa6Gu+1waXGHVxvIPQ9gy1CTOr4kIQnqGDrOL98XFCw5IvYrh3
Ms0ZT629rAQFWyPazmY0QBv4WkeoWXu2le4NY4fkZ0y8+1v1Rv1fgCqyTx2lnbXkagKHL8IV4s7K
MQbw+R90DGnrDTth8YTaDr9AMhXwJ3C508oqyE2bLrJv0KfgFIDrGj/VRX4ZfevHxYXprKp0z41Y
MGXk781Busif6L3QOR9cOhB40iADt7j3PaJXIlZNfVOWAFTGC00TTDSX6Wt4QSA9t3DRO41+tClI
1koRPuKYMtJfuqO71/OLaPRvRHUgufle9dtldj2sw8fxoV8ZyQV6SZmD/VL2+Ye1faPQa6vGfTHw
so/rMXGLNYStq+oi5I4WuiVgl+0n7PL3zndRUGhYxS8axLfhWi+3s+3ljj+mHqiGvdS7BfpfKpLw
8pxh4HsuwGndCvUbWwzCpzXTPrkjFOijrCGTdJeI8I3EBWZn/5yfNF+/hwrujpt8a2+UlbIOPR7E
r+UF1diIwQ13fX9wE8oThx9mvRS33N5hNlBluW1CPgrL5kx58vtOY5JCD8VU1Q348O9n9ocSu61L
J1cTps74Zq+CreMHW3EdKz2oeh7pJRJ9jxs6uj8HtwPgKN4ENjCAwNK5OOTuIIx64XKg/HCjlbXB
R+vPP1A59wNFIfPhByLDH5OkgjNGwMu0QNrrBlth3VuzQpjOvDYNx9Tq9dybOdFFiG0fCzP4++z6
SBZQK3weOKuojjDO0F3rNrwxfGVtu/1Wf8Kc6b8Rl6Z+ZoX/Ntqp+iO3Y3nKc0br/Za8a/PG2Bhc
UYgZauZFyDvm3JE854XY7ckfX0YOejR+XHxW1FHinntuEgvy8cndXTy/IAUzM0iNOzmD4tSa0tCC
3TXfOrfGm0Tu5hWty+EnfWcYtD2+Va701vuzD42g3VCve+Om9s2VSLHlffnaLUXGjTC5uatuBJcl
/FauYco+dD51h7MVjhrwAy5U2B0wFqXrcJ9Pj4KyJsEvIrSGgHgITlz94WeC9gqq453iiTphvjVu
mXhb0CRZdMZug+U5a/j3i/znRQx5ECNiCz6d5vxG4EsxQhm0kjM4hrAMH1iXPeFT3W6OROosjEeU
2Z51YayNfXUhJkfltg/jVvnpeMPqeBn5bIzayvDsy4E/6j3nQG9uS+Nuw+1o4rJpXxjQP5eH8SrZ
FI/DurLOLJ13Z/DfngCtDbIeg6Rb+2QGHy2MOyoTDzUBIWCF8z3+2cIJ0q7Gt+Am2pSbedP68LlX
416wnNvLcYevI2fMuxrHpIxrSRvHO22f3w9g9DvjRnk3zZap5B7TQ4qzL9XuNW26tASZpDTTFsd9
7seufmOBPmLa/AMA+Ca8zc+E72Fw+9v0JGBUxV2bsCohmTrhO5p6Z1ahWdGQ3nbevB+OXra3V12x
OhKWUIMbUkcAk1CEdzelvU72JRHylAulH6BRswCeoFj4zbf6rlv3fs4t9a65N2AMiaozWE0X3UtF
P4C0ns7Tv4U+hKOtfegRhDXgmgvtSeLKEF2pW2XfduhBoRzucMXKwEbvoO4ctCeQhBCoP1iRJbUq
b2uXppdPxpCX3ojVnN+ErkbzXMWSWaLhTKgfUSuXgo3opdtIhQ+zFIkIEBWgvC37pbmBMA5RiC/o
lpVnb/Aco9g7XvVXgbwpXb5tDp8QNhe+YbhPPes/7QP9jdmNBI68xG7ohrrAe99KaDsJ8GpeCxN0
cTcp19b17M33lD7hVXlBezXchitMdftFifemsiSKRVpZwNvfrFUb+kG3hFuxOtYL1a+347XOTcJW
F+mKIuNN3CAr9oGSPVroDqtbDCFDD1rosttrh5KwaVIUBld5iGl5I3ZfhcuMPrs4F5tl8lStIhYN
lIJFeSMikkesOHB1XpY4ihCLl6wUCI2v1v3kC9vMlfaCa81xaW1UuNkSnpb6riGfwYRt5Aaevg5u
xhUWMCu4WZvqTt8VLbji5No+nEGam8SdgE5Mr7YHLyxZ6nsU8/H9uO3uI1+7CG6pEjIKrYX9xK5k
R55ol9t+9u3IVkcPAb6rZ2ABvRMZiPFVbq9oISAXPFilz9KoL/qD5OoQPCEaJUvMsLAwFStyehQ4
+r8Qyv8V4vzjXQbz75U4q5f55f/ctnVcftLiyMCG/8qIxQwMNjZQoqmbULP/S4tDeix7vQ2xGOW6
rBD3+i8pjqYgxSHKGMUgyikFUei/pDj8EWp3IWTE59xU2IX+Ey0OBPVPe5qQsoMC6gh/KBtRbJ2W
HMcGu42gDLulanW6H8omHAZdpm8jEbznYGvgtkUOoTUwMqQTKu4tU616WWVqd1Jv0HZESWmQg1jW
cIzVWrMxZ8PuMjM5nsvoVVF/hF2HiCFzp8lYjikeKYq9PhrFpenksRseuZxHDbeGVsMUgtwCfdol
U/wYNYk7NFrlK+NjPqLR7srbUKdvX5bSuoyc41JShxTiBMyydLJwGRkdAgrr5HBU9Z/1yGrVOjyv
Zst4zsqj7joZF/YwQeST2rTgECdVV7QKXo5RDcLdQGrQszLwRhsCYaLkPxw1eRqzCgZQ7E0TuQPV
5KGXjeEH4B/TcKXr5GZpKla6mlvRGdGOWNL1Rvpg9DaoUSfJ3AQieBDSd+7Vi7ZUpGt4MoZGHkTU
l9Ehremm0WJLxtKVcAVCFrXNTdVXI+mQWMqlWoHq1Eec7JLvWtRsQhW8xMI9cK62OAlJbmhJ1WYY
cvO6TKmasd2QMQI5VGYhbRw94U4zZMqhju0Sg01dXR+tu0r/LoepZ3YGDM+1bdK1DeYoXwQKviKN
ettFQ7lzMgdue6xbqwZ5fNOmO9XEQ6aLGhryWK9fTznM0YqcsMI/U3oz5z9UgL+mIxYASAqo/0hB
PTlix0HNE6eC4RFwEcf9U7RpNsYqWADp7P5SYP7vrvUPRaHY//e71qapX35kn3Ys8X/4a8cy/knm
jOqQ/GLzX4rOVXL40bREV7NjcXUjt0eE0VjkLfy9Y2n/fNdW2wa5MYZpiv/TX6nWqvNPHZUrmxxi
b6p75z9TD74bKv9dYoopggzRFP9Bc2IjH2QKfbidlaGWVtXUwr/UapqnZR2kP0dpTG8SU2L+98d5
3kitMx6Xio3nu5unTnmjB1byUoZBwx246kBRW8nprupMMCprW7mIJb1/dcif3Kil0a+NBhLglOYj
MVi5GfsSEWdwa3GvW5OR1myV2HQgQpRtsQsbA45ApunB8xyZaYFpZkAmQJZX1YjpW9uoXlBIVeH3
aVuuk6lqnjtUwbHnOC2MLU0LYIoeA5oplZKuUisz1kMyRFdFaOdun3ZcSKqyfCYrDNM+mW2gkqf2
JT5i2LKIlSjCJsC2sx3OnPK2H4oCCkpnIAIbksiiBBuNt3qUKBliZJcE+tgOZUGTy+yYGMiUzSGY
dTga5Vx0MP+nQrlM1QncJjaDof9RNl1QLDtNK3OvlOr5Su6iACehhhTRNU+B6VFhZgByR3wGiqte
O+rUUmWnQ4godQ3ASTND/JDwbIUUodFTmpJ22jZtjJtNAJlNpd92XRN0BCxW2NCGtKa8sBJnwggv
cY5P6mwHz0NW01Cus3oAT5TNgmxS2eLlHtPpqmkVKrW2OeJNGdhN+t0pA+jpcZ01+8bU2Nb5dC0W
S2EOlZHuMLVXbsyI89h+IKNy4TSIJkZMlHdFfNlJGUy5JIpwpswVImYHC1c4rfWtsIebyM3gLml5
2IUxTlj0pfTtWseaMHJGlhpKGS6uRlKW5KRS/RqFqT63oeHsLSmsb/IkhOZq6VNy5zQ1diAz79Id
kkR/HmMhFA31H0FYyDdFgGOfLU2m36jSfNk7TXsdofNtFmkijathbhADJZOKL3ErxbeyEz+3kjyt
9aPi4Bskdz/KIviutFpxkMfKuA60CKqvDsW91Lgb41RZ3PRBHa2CYwKs6GgYwen5oHptAC+3mCrI
1DlXiVLRvrMIKWkR6y7CkfOs7Lthoevtg6PgLhtihYw4J2iWtRZ3bj1YXBXq6DHpre+4X9JCM6FE
d33imk10EWfgwbYGmSrJu9vJkO76LCFBuYU7xjrAZAt/u21PYpIrJ4azSauayXSMTOLgLDhidixx
emqgQarGgVbNj3oDj7KcZ2lZGPZrFJYs10lCGzv1+UKam9c0md+OXZyypGZt0Tahda3rWNJWhnNX
NMouKWGl4I2LR5n6nBgNhknd3CwmvqtXKinnu9ofFwijt/g78fdKQ7dsMW9dSG09LFsFKokR2s2i
DsNXtZF+1J01sh5jvBCmUPMqORjv5hGQLYnj+5YoKK+pk3bdYyC+6ohwdBu8s/xWx8YbBzJr3zpa
uCiw8UPRkeTrYz7AC8pxjqh7TV+WDgaKeB21eEJW1Y0mB+XOyFDBshoU94gT27KVmxzgus0xCjWp
IIziwhym+rGTneGywDYFknr8FMXID7MS66zeyqUUoZr8TUsbzL3moVtYMXXiMjUiSD5Hw3CjcCjf
krrryJqARk1u5cjE6CqJLVI7Qp7qUFiFofU8acDTuMDoF1FgWujE4mGtzuH8lumIQmIcCDFDSzK/
D4tmn7btz3myoO3oenIYj9SceYfelfah6QdHs90qWjF5WtO9jbY8DsswknAmnsoJZ6q0W+etmR06
zebiJObINqis4LuNPy76aamLIf7UxqM6Fp0BgxVD5T5KGq/L5HETyYC1TU4/IUut9RjVFgTrRAh+
GgO9lUVfWucvhqNr/JwVAjKliN+bZVJ5nR/t2zwfIL01/VQjKpHw3gEKlhHXpkO2r3S1jDxFjczH
vB+pmwYn3Bnz3BBsPbYenneA0lYZ38chKhM1hYw1h5mFA+lUwSSAczxhXelijk9fGtOznSrl8bcy
sY/7rh0VKMBBEl3PajBygSyCDJ/uRmfp+KqU6vOb1ss68mbFKG66kCjQZaP2Tv0j5nN4Zm9dKT1n
mcFfsTVzG9YXwkYU+JiWKUS+LZpJpeVpjulj3JTyoU8LxVXV2ODR9XTC1lcLbMiWWoTiTIIHOCp6
4o5WnzvbrFVB84+2+eYwMFRQDIGTJe6fM3aSgxrCtdRa/jsP53HbG7Gc3FTlcTpUk6QaXOePBn2e
scjTaJuq8jERoL0aFytFSjUafoMdkn2eklW7TIwYZXalHfN1oUZG9ND3qc7upPadjJqFqCbLXMrE
1qhoQiraDJE+a/Wiz2H9g1f1CfRaI0nPYNon1Jn3ooTqRoSYo7/llncCv5dtmgZqCn1PeGfJL/Vl
vwsP0o90n8OxPnrHVaCuP1RsV78Kno/CZlHmfC6DNEA2Pi6xF9C23pG4D2VQXpDKJvUazQynoUso
/FUbB5RIZgWcQb5ODBveq3LdtsmVM7FAE//0ueSqW7U1rGHusXqxSAYdSQYli+JSAin980OdIODv
I1lYTZiE11FhWqeGS20ejjguGaL+V/zSH9fhBo0CLAtOV6RtZ0b7/R0aFlYUDvZxJIfQjvj8XMGo
c920MmwUEFpgNbAKoUdjvwqPtce4Chbp7pwe/UQ0/esJP455gnHL5Dkmkc2Y9jeIBJwAkAVEHAvY
1S+W6DmK1Xv02eeZ8vkpRR/gw0zplMyg3QL1swchj/GQEwZBgtl1fG09eMJ0VOLNuy5khWvwn1/x
Z87H708r4IcPYxeSNjdhzdPKuXZIGyzF84c/j/DV5Pz0EU8g5yDq9bQP3j+i6N2CRWIe12Dods6w
58tPZ+I/JMgrGuj8ycP0Sa0maV+iySMZW8FZuwSNpG11hZWPaE79Day9jf83/FF8scrFjz/9dh+H
PHm40LDmNp0ZcoIehz86jyZ4oOce7YSG9+s7fRjHFND3h++kcibURcs4AiUU3WJIWNTkgatCf0bN
VC1RM4GKasuYdJYI2XPhZhyHi0Je/I+WJVdFLNFohRi2fPLQszZK3SRDa24QSAoLkuHl6Kcr55sF
mAtU5JfcSf7j7dSwPoz5Pss+vIA0l8dOfR+TZAGV73nUJGgm5jmAQwAYnz+oCDsFEtQtm5l0CnAo
lRZOXYCMrfE0n9K6QkeSLt+IJoMe6IGvkLZwZoGIHeVPQ560M4d8nrOQjY4h0ezTOQtDPjD6tCV6
nGvjG7bldFMgPK2rMy9V+X2D/fy0Jxts1DjtyHEphsaUGE/AvvSaJ+hekGVjN33UV9lB2fz5ec+N
ebLB2kbuqKnOmLH15NiPKfSP7sxX/PKNsmh0gexid3gyQfUmGcbQguaJ7rq7kHrCB6qLND0T//v7
3snL4yBUbBNWtn16wmed0Q7YNU3LXEJ0fVu1Z471r14UVk+0mzUAaMDfz2u+wX3MksMAI552WNTS
tRlCtIjOTIFzg5xMPu69lXEUrypCxiMV5jIwzKVUffvzN/+ibqBvrlo4fPNBSGg/+SJlUthNkqeQ
tFftk2j8itNNpQ86bJLtuT7tV59fZPqStAvYZVsnz6TMUhdKwiSiLcKlbU07aZAe5zniQNfuzjyY
KK1OF+/HsU5WkBy0dVS2KpKvFap47GS0lcgmF4KTs6v1q73p41gnK2cO+1hXKsYSZrNoiI/UX9B1
l+OD6QsGwn/IdxCnDre5Dy/ypDJRcCZXWl083DXguhduDc9YKbiNyFBVz4127qudnN427slDUzLY
cW78VtHvWyv7FjrjNoDb8+evJmbb6UejN2PR2yEd1pRPJsiUT5OaqTFCfi+/6HAnrT0YinBV/jyM
wGh/H8fiRkNT2jL002573k8jJWwNm87FMkboRqDUDtEGJf7KWEFdntllu0fRvTwz8lcvkzMMABb3
JJQCJ18uHefJ1K1WZlo6yD3o5oLhIF3B9anxuFUGb1gdwZqwId2debni5f32cj8MffId1To8jkHD
0Ll0VUlv1nBuyZ0b4GQvaadiDuFCCt8WxRe51piE9GvlWrg8K/qCXq13tkb/TC34tRI+vM/T+itQ
ytSpsvf3qS6pvw6WWAmevDu3d325U2I2SVCirUEtPf1yo15ZLYkgLIM9tsCL7iDh2Sla00KnGZ05
wr4omblUfxjt5GMlaRWT2ILEUV/1+2hpveoo1t3GrTbBrjiixlxYZ+xev/h6gkAEECibtkyNxfT5
UMgdBwLUJHuQlyUmq2X3YlTnTLnPjXCyTeaB5bTDzAghKFrq3AzD05nV9cVG/OkZTlYXURJ9atYj
dEVfXmIj4enD0vEQFK7q1fHeeP6r4v7fRtg/qM4+vHv3pX35yzLz4iX/8f/+salfqk9tMPGv/2qD
6fY/TVUzxA6H56XsCMblX20w+5/IZ4BCOLtU0BeLKfaXh6Zm/ZMkUqY8/UuFf0XUIX+3wWTDNuip
YdNrYn78HzXuT+agjFM644BKy2yz6BtOZrlc9G1ro9kjE2kVqjZMmdb98CKufm2oH/Gl08PltyFO
pnlWBUlKGl0PBx0YFtfJUYRWrYp7EwmxtvoVVU+ihUTA65kt/nST+m3skwWQ9lnoZKSCMXYAuyr0
GsdBBztBvJvW+I9ZpCGceVzxxj4cK78NebJTyXFRQ1h4H1Lj0pn4zvza9j/EoILtqRBeZRDHMSJA
+PPI77eF30dmYmCLaogkg8871hhpsTE0jAy5ocY8C3qPj3AV05Y3qFftftxo63gLD3yX7/FSQoEM
2RmaX/bQ7HWIWrUn+yoUpbNHxckh/9cr+fuH0e79uJWqvZTFskwAu5gB4h4eYNtJD6ix2cPfjye8
bxI3QdVFuOi5M/HrD/L36GKT/LCRG1DtwtRm9NoZ/An6f5xNrlzFV39+/Yp4vX96/WKpfRiHC1Aq
T+LDz9C5NxhFIgbVrKVQIP83Dnrxzv402snCDfS8NnuVpxLFBbR1N0ouLcxcFYw7NVwzz0yu0wP4
t294soohe1RpJ1YxdgLGWAv3HXzRKBQdbzQbJreo087OnC/fKVgxLr/QeX+zXC/7YlKiUsEMCfJ0
9Cxof+IiET8LPeT/5Pt9GOtklo5SGsGIp30kbkjTAWsr7DmidQ20cG6pnsL8v96mZbFIDYXd/VTC
lo+ZWrcjX08kW+s/xtd63SH7tOgFroUoP/X1KNLPEoMFseL3WeNgEg7vwgFzOFkLyHIzi+7kr2cc
o0V1cC7MfapYvjqQXIPm61VaYuaRWnxXrEc8eZ3Fw5VektgehiihzhwOmtiAf5vGH37QyaIhn0qx
peR9Ggs0OXMzhDSXyW27BuaFL2lKN41WXyAuzGguy4fkVr3CSSFp4IzeZr79PF3hoIJb0xHKqfXX
T54DA8PimJmq0IeO2iFblCgFz/34L7+iIttkduO8Ds/+5HQZJUcPilk0vYH9a4yZReRIDqkLQyUs
AFwsv85dmMT7OH1fH4c8OV3acAL2E0NKlfBOK8hjPIPmfLnSPw5xcm3pDWhumRjil2YMn+jSF0YV
QoRc/sj0s5Pg3IjvfOkPO+dY9bY+Ku8j4v98lXr967iw7jsXGr1vl+dvSV8tA64spgCFRdD7yeZZ
zlKsqXjOolgwHbYUWNUAIrT0heFx+9/QSPz+2RyAMSo82bYoAwWr6ePZIJXHYAjamRZUa+MJribx
cV2bUnPuDPr9pGUcCFQGVR3y+9MHS/IqmsxY6VxpLaw88cf8Nj7igeVPbxhQFJvCxRlFO4/4/P5C
ub6DMuoy7u5EJ52sBElL5yF1nA7V0K9lTGeaekJa5X63k/wzO/UXb/PTaCeLwC4oWROd0YT2WF/i
okYEPNEbwlohRJAVXTvfzwz5exHBA1qaIMyCM3HD/vwB6yGWQ6WUxAN2nlXjeUPTJvFNF10EZjDf
o13uT/9FLPy3XRtxazhZ7mJYk7wF4qIMzPQ/DxvOiRNEXSjWIhDJQ7tXvdjrMZFPv0XYKby3NJ8U
L8MprV6FuH0vzjz3FxPq0w8QH/7D0iTXr43imh+Q14vmQXkjtnlNoLyLrRe0OHxFeeUwy27P7q1f
vnBbQzwBYI2LwsmMUuPRSo2BFy4wxOg7tBRet3Pj4GuDp9aORM3zuqGvX/eHQU8mVtZKMyZL74OK
7tXRrSihfxmmorC+MO90N9/ofvEdAwkXYcI59az4+z/v7g6rlm+tivgeUL/Pb/sYQ8jqRib2DCBs
TC3mrz20BqfUV7Np0EcazWsIJj/PfOSv3jVXP2J0RHwPd9TPww6JmpFaaYv1JGCCCt4TCroacxVW
E3GEfOFsZd39eVSuuKdPq5hCumcL3gF5aKe6MQt+YRb0Mm85klCXxjDL2pXWqS0RrVE1R5tezh37
pwSYTNqAHGbRtVGoWr3PW0nBD4xrN5LypiiNhdw0bXmRt7LDdzpOYbiSh2YMfaeKofRERyO3tubc
aHDAtJoLwS3p2LHz5MDp8lOZuNeFNCjYDkLc1OBRj4DWJRmcPibogxc7ZG/B/3GIqye/bmEbhXXr
DOV8O9ZV/TLCDzkMRgERqLGj2M/LEuKnY6fjphobiH1FGdMX60aZjOXWgSADLXa+5SIYYGjWBdFD
o+OSn2kNOehd2OEVURbdt9BOqssyi+NrSZqdRTpm/DtTH2yTPpAJfC0HJKnTFPJT+6wdLbcglP1R
46rjVfoIsW3uyvwpSqZE24u31i67PMmt+6YJCPdrAynaZik24HFWyDu5rKO92h1NAtINNGNmVXkp
S/9ZU9MGU8LMDEoWOwx8aZhUv4Q6SMDRFBVr2SrznRXU0CiJnr9Wwk4WaYJOjdIolq8KfIm0PRm7
le3XU221LoS2FN5bp046roiWSeiAnFIo6VCFuoinnhdNqHQb65gNcBpK01rNSj/ejGNSye5szvKr
WllO6Y1RYCB3Ko3aQEteOFJ6Te7cMD7MfUnu5zKDx5ZHK1vv9HpRlUMY/X/2zmw3UyVbt09EiZ7g
9u9bN7+7zLwJ2ek0EBBA0MPTn+EsHZ2qko5K+37fuNZayix3EM2c8xtjw56hzgisptdS+OZmukKd
/Ll0bz5zsMz+lIn7FBaTf7CRmR/C0FLngRd1I4ZouOsj4+6csHN3udcN+9iAqHNbUeyiCLKXyNpp
Hyd5+tbNiLsHHXpbhz4VWUcUpgczLQECiyHEu9u5d57y50dGIMuDNDAHK5Hm4cri9fwYgjI+zEMN
byxXEhGHEw1HdIyghlLkGk6aocD0LXsXuv38kI3l9NujGHCXMnh7cusx/NExtfQ9JNeT0rIafZyn
wbnhBh9IWJWdR6jan76agJnfnaJnbr/w9fv246CcudonjDlZ2zGvzYtvGGcFtKjsq24qjPK9M5lN
m9YZ8a0wJTkdo0TwjyUDys+D9IpLk1WzvXewMseHYAjh6S+Bs+hTE5rgqYxcFrVYSH3MraxYW5Uj
jmmydM8Zx79tykwk7OEo+qZRumlj0V3uNbCFmPdppZQLwDCf/e7IN6su1VBGjJy5XrWeHVySe9VO
5XuTi5oIggF/m8eqZaaRL3zdjoY8I6ezcj8Tg4jWXZkQkVLJVDOlpooXzLyAvUMf1O7C07T2srrb
Zbwzx3QcwWUYw8SiUFlDZz2cu21fF9A5A4zI4SXoE7AsbpPxGbKJWde+zdqXKRWEImSpSYTIVNz3
UU8bpU4m4lhxPNOrN1VUbjLPauNV5erlIYzm8U/qTu29EdqQl2hT8OMlEh1e8qIwwabBJx/Cjv4e
iBvNZMjID1Zsr7rBb5JnK+xaMNRceqqzbddJt6u+YxGrxh6ialdxyii3Y+qadk9TomQIxCGYG6vO
Iy2/lMLeJaUVyk1dTW23wf81lMe8XnyxqaTgGeJl9Hejnk5NrRT0EV87b8pqGrku7E6btSn6AkZG
O0zsl7nF6iPzwskxusZQP5ulgpLpLUm6vLmhZeXrWtCS3vb9ICMOwzFyl6Z1+ntmyJW/bSefTFzk
lGG+jprZ5hZKxrn8Kr2qGO69OhgZ5KoWy9mD9UygvAntmp3lDu5y8DLp21crWhLQs6XX16iLJzD5
XF6Tacu6OppDEsaStboNRLVZrABwb132COQTKwsFNKHcvQUySHldwrIDeu53i79F4QvbIQnl0+xm
dfInFo0fvZgguaYi1DwOJJGjA5F0po7nWuBzSQahrceeLevLVt9K2F4IQBKZZFp5HZsEvwuV0dha
MRptviPRiWOhDK5sfXQaRzpb4lZWetBN60KqjwrECEPhA9seInZxskU2aSsm2rvqToezeHLquA7X
kSxrezd4eshXQcT//9pZTCwxEAxtd/WZW38Npqqatr2VkmGa65GX2vVzU6wHUgA/HGkX44MDTy5o
SfV3w3Sd41H/SqsMvnfE6KRai2A03k4miy0ePfU9eUy6gthgs5RMvzJcXDcIfRNrQrC09NMVk3KU
HdC8OdggSs/p90Xnh9O6zqYAySqopconr7BWWMGDvT/7zoASAq0ypNpCDAwlRnPzWTQizqFHdyL8
NJlTIrExI+DMsllUeu9M5RxtGptZ/mPj2gtTd0UNxiVKS/VifJPWh3pGs7uV2lkgJOcyd7muZ17E
W50GlgMe2y8FPNEmjW14GAsf3F/Ie78lxJNXLO1tKQPHAtKhzZy8JqlRpLgGu6l5Cd2uYxy8clj7
36yCIebPxUskKhPL4ouJ10vdZT2sXtUtw/QYOhVa57MYm674rbsSfy6vDXVSkB1uYs/1r6Hny4cN
7E/yy8/LNIa5qHKne/TIzi1PlZMv08+a9oI1X63Wm0qxNn0QVsFdMoTObHbj5FNRP1thVdv1OvV8
M+WXqprFtDygoY/t5EFbIhsstQoz14rsHTUpO+RBoU+Q2med5b3T/7On9r/9IeKd3Jz+/0GpQ1V+
9s17+289ou+/8s8eEVbvfzieT5ffwQ/6ndzniP7PJpEl4n94LB3C5/IZcUb/7nH8X9Na9A+KTkzv
OgStCEx9A7zaqu9SLG6o2yAz4NQhjulR7PP/J/HOv9zG/3cxCQipcwUjc8XlBOIPyal/vyGgCeoL
jijhjm7Kvu9oJJrsG8CTcvJBb38ok/jQ1hmBjGg3qOoiZXMeYnnw9bkv4/vOVo91n9/3TnafZfNr
qqkYx8N1KB9jI7C9rwK7WrtCPeh83iZL9taPw8+gqW8eQWhZwH7U8lftLD/9eNrqvPmoBMTzhtB3
XxJuwURTvmZoyXF1b8sogHJQPMYZQXXP2XXpn2b6L/3ovxMR//YDYeYO82gg6MExvPWfOqgsake3
84dkn80NNoUmKi7LENQrG91YYrufiQQyFIz+be7s5LrkZflgB0ZxDWjvLOUgu/KT7CnInZjDXXWf
ls3r5M7WT2UTM10qUpVR4RAL6NLHrFdiNQedu7fTYTmzH95HcioOTZBEoLhNc/t2HaQFLpi0unjO
l0dl64jD96FQ/Xh2OTrOTuufpjl+5pQjT00+T3dllXHsZeB+m6a1dZThQMK99dS+IQmC/aGEKZSP
EHzi2ToVAzQYhQGDMYB0M/uSokvX9utkKNXZblhmuz50biTc0IYrK74aacdXD/1sUIfpHV/LpS3y
HmlKF58IOSwn2Ta4PEy96xe/uYumcDhK9c2/iwazC2tLrfsiwTbmLO9p1oqLS2Bj28RZvk8Ied0P
w/IZTNYvL5TOezV3PxLucgHLnblYvt/8l9bA3zLLf/y2GQvzadYGVID8/4wKtmnj6TSZ5C4k0UD4
+FfFMXzdyxwon62X3eRoeNSGQVO3+incEZKtQiXfT7uuGOtbXPn2sazaNXtKAsbcetIFF7Gibx/S
FhBiRxJsZZrlz/D9D1UmujuHO9rstvETEwj+1tGs/1HiAhVMwlsmE2vfzzGHcbfb1mla7OolhHYj
SrVuM72rdJPvfbsKYO8yGhqWXE3/ZfV6+Oe3/q9N3f+Ie7MgMFUfOA7Lz9//+YsO/Ne6kDDuQF4s
3Vsq4e0ck5YIIvxbjlM7Swic2HGGhjeeu0vWsrdSVvvt2VF2ZyDwcIRk7reH6GyVxKjr75DeFKTb
IXDbNz/tnEvvO3dSNy+N5Uh2bB0fR2C9sy1PQcOTHJJt+S/fECNj/1aO4Fv6zkC4xC7i2KarLv5j
jSvbiiRrk0AcS3Jo1vlTl6d6n2XmPuQx3C+RO5ydpbJqnFn8o16gmM/RNNFpkP5ZK1GcUkoRVYMz
yZomvCEk+FDZW+1WFUG5c535GDYuv8fu3u5GGB8zMFQK1Nusih99y60ORWIf+nSuNkF5H7nJ0xiC
w0+Lut170XBT8ivhJEnbtni2F26gTndUTQa8HchM2dq37psk6b64Hv1t0yYn7jZyhgQyETOFHm6f
6jrrkUkosW4S7naUQsxaKfQGyv2RLOLDDqOnWuYpMy8Qvwo1PaVqfGkyIqJWJp+H8LNGS9k57Q9J
Ej7t54vIsInkxbOKoms/Klq7anpp/yyBRebNQGdk3GzVdNDvtE3dTnPjzcYPTiNrYn0XfnpE2xd/
WddD+oEHjtsaEcdNzIMy2cNH2sJR1o1aVyW+g7HNLzLpHoiOXgVFoYPoMgnQlcOm5b/bhsmCIRuP
jlf8XARsYxPWiOsmWKRK1+qBpOqsph8m690PqfBikAn6aIz6GqroPZTxNrVltjbLfd3p5dT0hMwi
b7jPW3PvG/td2pJoHIc87c7oncbExW82kQ/LxcULKu8axoxd2d70XA/S2qZFS95KEkaMmrUg3rWz
ahe4TPfBfaI8aoEssxlwQWFsUNEMDx/Qvt9kT76uNwOv+HlcGrPpuQ9sbAY30U1k1XZQibgYu5U7
kdKB9VKqcwsZxYJF+5y7zdlf7PeuTWmHLc0pLx3vYWm4DA4TIgk1P1LExgQeuicJPG5w00cjR+Yy
XetHS5FgcCs68B4g6ZZjuG+hnAprBWXvXqeP9tS2u7gr74SZHrjzAc/rbDA6hSmOc+9dRX4cyyDZ
8l/HFfOE3wbTEdA4z4fNoLgR3WeXmXwvbLOdlI0TM5Dhug6t6Ezvlz7BIOxVs1j85Q5g2BBmj4ay
MBKzZN6pTL2orvgsvbDdkIR1jrIzX1Inu7kG+lCj8JE/AnuE4TP9qCnArcsoO4XuuAenoLet9GyK
H1mwCoqPoQkEEAkKmzYZ4tWSMIrgCYM3NZYhHUeNgI9Q2hQlOz3H+z7OP+bB2jWebDdLF79P+fjo
xgEl6JJiX/TTyYvyUnfz1q/8FqtEZQNI4FaaVmxwulwvqf2YZyi2MJ5FBUHiIUrja/C9UAbF7zID
Q9M2heK/qJ1oM2c1ts28zZzRrCaJN5a+e7QX4FsIIV+sYnmkoFVvw7h9cHX94FgFNfHAf+KeD91n
souj1fOrj+b+NOJm4AFKdvbYPBkHMeZcO9vBNKckP2iny86zqwGWFwZph+t/ZpPNp+udHySiw62F
3K1I1FtUNg/O6KLYI4yH4y/nmpU2D+H4Yksmhrp5/tXI+TGvopdap/eCUlm6jB1X9/pnIIt3ImWn
wsTA05lA3SnQrasFnRBV2m0zOP0hiy258TQKvjiwrpb0j33e1Hs7T6AmJ8mVET1/J+tsVxn8fX3A
XT8SIPy8KflJjPEpR66UuKAKufIejdfVh2qxXzpXWXd55z34ZRiudG9vfY1iXIzpylHJY+QxaxpG
urpmsx3zW0v6B+gDDuUCeaoXDe5TSr2za0pBLictQuKi2AivtQ9xjltHyJCsegIjA+Ri2dckIAr/
11zsQ797c3u+dKP6zzRYboFrJevRTn454/SkPXvc98FEeJzsN/FZveLw37E2lCBzh4UzHAKtucSm
M9nRmcbzyaWOuqnIQooJkGJZo32nwEavR4xUzmf8T1SI0+izC1O1MrqDvxcnLYDKYSR8I8uVoopO
tYNf9DI16E3UuJWWBqre2VeZUfEtB8Z+m7rc9J36oq6xz4Pqd2FKRLc9MMd8sZ/yqYOvL5Z9s+An
tCn1rnzKttTlMEsg36X4TzRT0RjjS3+1x+BH6gkkirPBu2BH7wTWL24VfyyMGaOpdYZVrlOBJ2cY
Nl7RPhcTL2HMT3B0UHx44ScD1ufclhcVD7ekdInWc6tdsSJGq0Zmj4EPKobu2LEOlp0sHO9q5b/K
qnNWOedXWKdWthknfqZuBSDSmdaSFKUuxiM9ti+rB6hkF5vBYah4Ybld7PhdIH2SursWdviRj4O7
4jByHDL+hMtCmwS1T3w0D3YcRjFWDj8b+nBJ4p7CNH2kpHsIo3TfBuW4ynvvZQov8Neo/Pv4zJKh
GXZd7X34XvE8gOPV1vjlRe2zChHiBlbPuzDeF+HAhuBTOItK0NGu/TC4n5nU1toPkgvF3vcG79vY
Jl9NdjYjTGwif7yWayYF09WUh2bldfQO2oxO6FwfuRNNs/1ioiwmD289Fd3AohgOn0pXimJvufI1
ZYlRk9127JdYG4kmxEXpUH1RCSB/nRHMVyGg/UwzyFRQbwxzvXLqEg2NNCcT5p9BWaC10k/tfPAi
8xEZ9ezoDJMiRPDeS4Gx5wcrCt/kV7yAzJtpfuPUIaGEl+fLtpojI9LgGPmj25CiHniJy1TUYLnd
QK6iSm0HJ+9ODe8TBrXkZnnwejuUqFHIuSxM1+3UVnBi98R/2ePaJth4eXONk99eXPycOldDzcRK
1Nh+dyqpcxkXdZYc66+wVO9cw9cpLzLjTOzBNaBtE+HIm217VSblrRVqIyK+hGj+jXWptuJtV5qV
NUzw4sLxp1iqtzYfnnKNodmf5TWy0zfqyxz53mLVJGs2Qrzgtf2QVzMnCCZaiLVjIhzYgV22ATeo
9kGUI/qha7VJwv4tc+bXyECxAxz/TbA/Of4Iz0Lbw4PTZyd7lvGGYPK4Jvjqr/2WURnBv4nBanZ2
tjxTOII3zk2A8tfbBOx/NfjxuXNnRDzmZKH8a2Aec9ClR8Z62Su8yqMFfznwHWxVw5Ft6BaGyx+V
Zxky1f4wWuAw/OY8uehgBO2SddO74ZbL7buVqWJNKOjZ5A0IoTY5toFcO73Gb93YL/aIUaktCQ14
C8uXA9Paitz7uXjrqYO5ien3lAhvtB4aulgTj3p1E3bPRb6/hrks1mHM4aaLmdfjUnWUdQlDev6I
o+AhNku17wsQhIEbXd12eZrjMKV7Q9mwNElM3ROvbMTS0gh2FWPVh+9f2CTK+5BibBvaR0dwqxp1
g5qj+e2JBsge2SWrmqZdQKacaY3zxLQb0NuUFAuMW9fu8LofF6eJ1r4zezuRx3iEhE62+LWvkBee
F8Ag4eLeWhXQ9mq9vcKNM9Y9aHLHVQedcCsM3avJsoITXfQaJsDl5JrM6dbKDc8i/BfuQeU2sZyz
V6bcO4zkKNb9Ekm7g9VB/bcGP+1l3gd8zwSQCQSHKi9/1VQrpVirbBl2wVCr9WyH74Fdii2Zo4Pn
K9jtBQSbynqWo3XR1vBmj7zqYsIVKKPpKe/kGXwTcHMoWo45ZVHxYlXtJ9elF7qloMu7bFtSB4VW
2ui3PE05f2IAryY4yxGbnWsYy2rd61j5NTtPS9XZy0tgIDDM+6m7s8T04dZ843rCR6mz5s+6EYOP
MjT6lbmcDxzmfMyfoQ0OpQrZD0cNmzfOe/oCzUPQWl9F6PxaUnVyMMElY/mjX+ZhBU6K2/+M2dH8
yP38S8xcvZu8hX8BuqVl8+tk9kfG9WvBtY+3HaPdkn7qpOBWDJ/d69l/CwEl6yDK9Eep2pOvmLuT
kd7Blfidf0uLLH03h6Ti40YQeex7sw78ZZ+rA4gP6KFxBrFgEO8e9BZVZvel7h6pcT1V2IoLoAO6
n5/UDIV5uNN+9ivq0XDF/T6M+88wdX61nfyRkW6pCgvdI7wPYBpT678XUfmHAcGVNs39TMUFASqH
NvhIp9IE0zqfoYgMCWORVqv2raQXbIrgUdS+vZ6j5S5P3XyzBJ2/9uLujLZY7jo9JPQPQ4Z+0RqK
xN3LKL3aUQOG1jQPWrdHh7MKfBTnoyglc4/ildNaBDAjAdedICoa+cudXD6mvNo6+bwHH8FDya68
tmhqzhn7w5CixvteT0auwMj7NjR/mpWocp5vp6OHrC9ZyghUR9yaQ1WPyr2DuENhx1fcqKjNw2Oq
ITLWETmFLvvi+vdedhrKPdc/44zfUYnoLkKQQakyXes5f8itMYV1oThcqh2hFG816vqlshh4djll
uu78HGiLTnM+flUREFedvnHvvgwOiOjEsW/ed+46/JZUFtmzyKunyQv2QgfQwvG7qiqFRFkxHyn6
aesHs8+B3VD9Us4+Lzjz0wBFumThX+2beRXIRGys8ENnaOicofphMJTFSTlsN8NiL6sAPmbdg+Lu
ok1pj+9/f+hD1FyUhftoyO9rt+s3gYAv3RTh78wPX8lx0Ett+ca4mW1YLLBX49dIXBZPJyxOVVjv
Krd4naoGVqMV3LlhhwVJfN9CskethufO0f6mKdyj6PynVNBRauyU5My3B6DmLdAawHPLPp94d7qf
KGy4p5nSHJc8j+9Cq+clDB8IxN5L13qxI166Mpu5jqudnONo0w7lPS12GlvOa1WlN73Ev9vKd7Zz
2h1aAyZ2nu8pYn/kFiOZ83KLRHuPzfso+BUEvTxr3Y27Pp4gTiMVdM21c57yuQK4LZ2PSvmHRQlM
tvS2V2VM+ziwykexcLihvb6Fs/NYPkUmhDc6Uvr0YY5W0+n78w08Rksub2OZfDRpdqiTgAACjZaC
S56VZF+Dq0DjyZ7aY9e/zW5YHEaAH2tTfraNxxpT00PORXYg+AogM+cu95mMFvsyneyhLocTK+1F
q+VjKCqsikH6VDH0u1ahftRL99obCNmOa1AshE9uFHw4Pn735Xe+JIRxmMNYR3P2ZS0QPJdeobyv
fqs8/emOyzPp4OqgA7YLBXxURwcp5UsOHX8q9V3giJdx9u4K/d6Bg6Gznn6ZhHkHQdM2zY8RVIgg
4YKBhOYtXaYfcnoJYc5ALCsel77lzNPZu0ivbB3sxpZ4gAhP+ZiwBQsYjfafyq2/0p72mOnHCxXs
n2z4DO0rP+K9pTNfSobgrA6UDpMVBR28lRoGTGHZthp5ZtK2AXCfyz+gDKEWjuapU+Oj0u6TN2X4
ptvJ3boMKIb+R5gxGZBW7iXN2GpN1D7OC6XVmSuLSHKk595HVdansSXu7Q+vTE/9lgIbbV7mp+zt
76e2iglpGhLV3ptPsRp/5s2ASJ7zwPQxlPh3qjKFBTM8VITqN7KfXzvmwNaGM25fDD+6bjrNczps
l649qHbGwjsU6yrFRDkXDf4xVv5CX8YmpI07+ms7if4Imz+ivfwxFX27Seec1KL7Q0WIqjvx4SGJ
9VuHRXPYufP4Rb2c4QCqJRRIBD+vhMm2zrubdT3iX8Nx42pewygeHuOfc5X1uOYMQPqGsndZhVRF
YQXNA3LWEiHqHLQ/p6i6JIqDQT1fvJzV2SugZjmprDd28lhhIvS3haBmJOeawvJEXUXN0S5snd0M
sJurtU2OP0mvkiGKHuNBLnt0O6MNdacNEfV4067JsItwkdvFc4kileFcPxMbV56Hykk4c8x3ggmC
g7LnB5BcQ9812zpx3qCcXkI5vfs1DkNX+C+Fpy8mdxlrgJM3Os6+6W36qPF9ycGozefkmIy/bIA4
B992X8uJk5cTWbu4suyDCQGgMX7ARSP+hh7RcfL87DVreYKx0SHeLFAL5+FUQ53yxbr0nQfub95p
aUrnEtjp3p6E/9hHYbwRS3SOo4rOQ9Bbr0AtuWos0RPLIfPbSdU/L9J5yJ35XXSYmEkcdjcN2Gya
vuoiTiE2LTMv5UMB4XNbSqYW2jZND0PsUdSZHPVWgQug4hvDxOsdsM2kTXBFIHiiUtMfvD5GTCkw
yY1Vxt2z6K3PpfyuBVQp1Tibujk61RQHKKbgnPs4B37OIcYzzwaNx0Z0qY0N2ZjnuiqtQ5wyGQ3r
aN15xnpn38UfpNVnwu7j9L5/jIooOUcA71ghr00i1aXI4vmmpRVeBqGexEYWdJt0EBDhoMtI2SQI
Lirk0MFM110ip/FPPg8QhxRgvnyGwyS6+TAmjjrNDTSEMK4/Yi7pVBg6+0aFAbMfa9k5zYr4Mswz
9cxiTF+ESwV2WjLv4oXFuE3vjaJ7MzpjzBVvXB7N4MwHHffm4IGle8Q9EOCZdMNPyX5jzf/8k04T
MJWw3JJ00kfqVNZukVb/mgn7nqVF/7aFdYBRJ08hAyMHiCDJPjHVjUhHcbblyHJuQjRzc1lf/DyI
Ty21ckotUCO+P/z9p9QwdMQdEEgtVccxwW4sbAqvrUyXO6B34Y6ACsNp+uYxW3WX67G4//sh8gfN
lbw/x02rD4Pl9qtQj86t7pbm3LZoL5LKveWe9bNPgvLCjAzr2qLaI7A7HirWx6uTOk9//+3vhzlI
7+Mh+fJGCskLP0nek96cqSzQbCP3tTLJ94e2fmowAx/sUbTP5Zy/uyPEQEYUlqPqEGTQQpSPRT+n
hyj/frT5XmQQIGZoK9pVdoqqAX/CVcxYfucyTraWKJdV36HtZY4d5U4x81cg3iG09RveHpW7903e
Mxo7C8j2mRhOeXLDClm5T02Zj3c6Hxkf/cZXpQmHNE5zjDyM0bS1fLhLsasfLMENabGtW7UoBri0
G2OMrYofkQo/syadd77FiXMJeIxa01pbJ1plktELYzXeOWrcX/RecLAszpW90b4nMrzy7Ha5G1Lk
qJE7qYOYZ8ykEc7VEKzZRWaNPMEPW0d5Lc5BOsIDZKIvoH6+pyKF57Q06R0Y20h05jK3lF9rXEll
Jd2NADNR82LfrGzqMqyYDH8VGTZWAHXrzuokZiO9dqKx3RcVa3NqKERPQfvAsyk3RRRtfSdFO5b2
APOXQ1zZP2qRhCcoiCiGIoa3GPnESxmyXnKtFofGzEdDYfRMT1/sp6B+dprSe+HUAX2yne7cxYqY
i7MYu4pc624IYBxXXok9GSyYcgMeFlscYHMuuFz8r35IIaZMzKRGVZruh4U6Wp+gTg20+Ur5ja0y
N/rOfVoc8ZSZ916MDrzOs/OU6+PodZTmTXcn88TcFaWlN1FS+FvNObk2uXNLgoe/r5yZph5k+sxi
OlFBB9SJJMSYo6V0uc1oY6w8Xdw4/oNGN/1yjlKD0HFUQM7KdLoWMc5YscyHSvjxiVA+dbDRqhno
KuH50bqcqWCek6Y/ic6VPylmneKMO2kNUxPiYAQ9rK1Ra9r2cBdX3atoUuu5HZs//Kyr8zJWrx30
iKM/LdGDx05y9AS7fj1dklraH3HR/1yiprqbIqk3zoKxho6CdWqbljacoAYuKuqQ8vsDnL35nHKd
6Wc/pQqrrcOcqfzx74c80L8ddvDFLk+p56nHuOYVYLie+d+4uYwhupYJnmmRh+xbU3AazJqhnAH7
i/ipR/StFNDVFLt0+K171VCmdbLoEsjRu7TK7ddSCOxvDV2SwSOfBYPCeUhtda+n5o63gkUdId+V
cAgEKR2jTw5ZcidqLngszSrOvP6BpwNIrIbLCWKcG71a8vvWGy/joEdGARz/nDGaeaob3C7LAOJv
Ag2q6braDophl5nVbKae69+BV86+wvvQb5kTzFECc11jdilITkaWqFiaYeNw/9oDJX9morRh9+ek
KRX8QDOmeu26tbOnX8N9US7BweqwQTvmd03RaOd74wCuMwtPKCSf3BgGq3ZvthmsPff8Y1tYVxoP
93kFC9KSpD1U3W6cPF1Q2tPADfe4mGtIrqJcWVPtnXw+H9OJrGE8brvI1dWdn7k708bZrWIz9meP
V9BzLuApKH9UTPUP9BS4PXjNLg9rhkqAgI+W6U8e4KElno5RQnknagJWqjbbkS9LzkvoPPDekQxJ
enc3pV5xrdvsV0W9Yo+V2N1XqkUXTYzCtkZ/o8bu5sj8sV+K0wnK4AK/1Xkt5hFPtGSBSaKn0PPu
m86wrauOHAKHbJXCzNOmRHdFMcmnAcXnV0djrgNjaSPv5qhzKjJ9fdJWv1dFfvLCMd16Nm3kIZsf
l7KlYYYZvI00R114kYN9Hu2ekc8BHmdScX/zKA2b4E/hUqxORX5yk+LiMq1x4aL8Chm5WDXVQNkN
88glX74FfP5Y3yatfxVTuMmZnvsDm/QZbHj8Fjf2vOnlRNNb5vOu6KfmkKB1GEcGqBc3TG8MjmLA
SzoAhwNTuIYE1uCPzaWt7X7Xes568R13FfYT4Mme6qdJio1TdPmhs7S7KgZfv42MDjN535pVIUVw
rxL7Ttc5ocqaqC/Vt6rK5XNZTN43pTVeq4qqSbO07dX3k4KO0L7nOEw3L85+LMthSCLBJLaTnxOn
/KoVswtZHdqbwACD64f6D9/u25I7/uvY+beaJ2XF+WC5Br6kdErdiDFMd++4tnyIvJT6ojdOlKKX
K2VWw0Qq68lUJGstW/8AvHM4xmNOzcB042NHD7pzDO2zyeTX0bIuUs/LNYzy1SLm/0PZeey4rmVp
+l16zgK9AbprIBqJMiEpFH5ChKX35KZ5+v6UVW2ygCp0A5mDixP33AgFufdav93rHTFpaLDQkTdi
A+tS4Wan52S1LE9CPU2+c/+oWQ4J57YgRLfilOszK/ZMIEdmWPu7dPLfvBiYMrMi3vA6h6UaG9vJ
mYW/zNFhSbjXRMmiIjKh763ICQvWDPA2Qp1KEdgWcpNWTAGHd+SNI0VkUWMCFmjOsz1PBAxTqk0K
6s6ZI0o8VEZSLFXbeFjac51EmSuxXCjdLHAo27MvC0Jiy1xPw2UBq1ZG57NJaLJXNcYpzR7cqICP
HqlKs2btR4HQNUA3d+iSt45VfptyFZAIGMprfbPN/tOXsjpiJUq0jbRw2GCT3FkqK3XfcAVNUjkF
CacwuCDpsOgemSyapgjaeI4PAl2kGzNf8RKlbq9Q6Kh3fXa1OpuDVzAg6XP1mC6cTF0ihh1QKK8g
Ffddj6lgelWHGphXT5XtmminKAPeAf1/n8Cld5nCuIVkuOLDuJqzlh8bR7Jdu+kM8OXUCOhvZpro
wlaxSnfWHI42lFNmtEWnKe9xL3TuNMYnvLt4oGy/sWdKRIST7OB76HBby61ezjPLPlh33NQEe3d/
uBZoGRvzD9VS+0Mio1tAP8Bk37U3U0/zjWXcb2uq48riJTf60GCe2SQxmP7UsBjHwJFc2Chf5el5
LIaHEr26bSFoz0vCH7uyeURdTTjWCGFnt6P6WMpLIAqa0lJiU7yqd94kkS83K8lCPcnlYw9mEt7n
4OlHcep9m5f3KduNm6UK+HQOUl3RjFUCNeg6VZP3sLcZT/sCHLdpnbp/0FabQsxpWB+yNPLQ9aIM
sitzb6UUcI4rrXXTrmmrb9Tjt0yWzzpAsS0aPhyawEF5q72JBNpbTPuP+gX4gkzbt8ivrSa+QDER
TG2k9NBwjtfqKFy5tpeNuDO6sh7vk3J++RsKPXYbXTU8vXFq4AEn5dPiyxQHClnNOYaa3s3fa7Fs
4U3Geoi4ZmCX1qUAC1kkuK6lJJK9QO1o6eu4M1gWyZxGa24X6bVHP8xfMdLdbcyt2w1GxWtsfKAz
fjdS5AdAh9FRs6oXSR6Q74BHA95s6p79M5flUIdaC+RSCqKe8Olxsv46ldJ4kvYfppVFGbAgAvke
4l/OIREygVI3Y0WDZ6UX2Qa2FoARWlQ9x73QUBOmHKsF2KDSPoGsA5Wr5U/PQJMNCBinpb9akXxH
oMGuBpqoPPLWdxFAhW8JSKhaZTjOzOYxicSu7lYDIAeIw7HvGF8MeyAndWhz/FtZrDD3Z6afxLXw
cl3AE1PLOT8TpwB27AQDic/KDG01RU8xilAxoyAQvNHenf/NW3Xw2sIzSPvATYQCL5s/ypyyx+69
iVp1k2i4ulqtIWR+zM6mtu3y6AMM85W0kwaVz01RnBkph3Eo5WbcMB2Qkld0hAeb7qgwFCjzOO2j
cnyaZw15yNy+G7MK+x0VwTQii5Qyrd91qVi38+hM7p1LgmVNdpoD6hqzPhVKkzxHw+CBqtiHSVVF
MJbNj42mEjBvqHd8fm+dPXCjzU9tVeSuUmJIag1KOomhPyVpre/pAwgBkMtDKsps39GuijxCRxdg
SFuGus69L63HruEhNZRpOZmqndzWarqa0bskJ9OpHty1yDggBMqsUiETpeW/KLchDxjMSOS4lnlH
oiRusTr+me34JqUD+/YwbNQxCqfExiJnFe+6gEJT9Ao2Mvmxq91QBJU+zGeh/zhyeZ0GmJ48t1/b
6BVrYQ5V2Rq4oaLrgh0OqhCq7d4qMHQk2kPsu/0Cq6PL8yVflQvcZuZXBWJQOW7CqtdutRA6PjV+
IUVVkzNxN7NItvI+EmXAA6y/53Xc+WsGCcIw+CcbccD0EWqxxfDUZ8jZRrW4S2jjTeHo9MxTJGnS
PnFAVRaPiNs4P20YVI1yR5OPlVEeimMWG46dvTBWxABgEokUE5U+I0HJq2hTtYcx1i5pg+fHtGLw
kuxO36n0hoIwccGLfD3wgISZNs5h0ohQbm1pC6K4pn3Yj/CaRme1D268kLu2mOLRAc4EaafUyk64
r0bGQI0RxmrGr6JHxpn2KDLa7B0Ww3Y1c3hGbgvKX7ahtY5vbak/kf6IYUv7lgEAJdY7H2rthEjz
N9UiZp6cfRTUDw5LCYrWQjNoVA+a81g4ZcFJJL/VJgqkTFsQBg6D32eEazGCA+nLpBojcEOSs2nl
7KGX+ok5QQ9NLDnbZFWpUReP5opFqFnelp4emMx6W+r4u135eKxa+QNC+phGRfUt3EwH5yIjRrvX
GrzNxD945P23KK9UynAlzTqlcr9vewMLx6r3gZyPcJZVQzAmfCiZ7UGeZOAimrG7r89HRV+f+6mm
DHrEYZkW8M95/9mYmXxuLYmXBMsDv7OBlWSNEGk05Y/dyM61v6vzeB3RMwMGIdGMtrImfY8y4zm5
0lKgqjKCvV5B7KwoP9akPjaFCaqh1wApWCmOM4OWp7ZcFpmc5O6QrdMpyaWz6CIjXNKR6Za0cMtB
6qwoyuBLiG9oyBi6UzwCeSXOleOfTB7K62+GQ8hJ0YGESuhKNR01XSqTqlr3uN+GOTs33fBbK+17
rikPuYqeRZ51X27YKqQeM+xidu5gdyzWeDZpC4BBj9iv8NukjrfSFuI1spFt7F6ZfTyo2h4vK8WU
SntjxUkvY6W+9eY0hZogQFrQoHhenfyxM+r2XKT7EWKM6GUqM5KoNzeDbCACa4avOulWKkKc18WS
lWOjNmswqTPbJlqkVR4wy+t261VKucdq9pUmcGR4EomQgHHei7E+pE0ludrivOW8PwES7Fuqxmqw
WvkaQOVOtr1v2HgNWyyvqLncRK23/7Xy9z/EWv9D90tuASUj3IP3BO+7O/r/kjKb9WwWjFTMYbVw
i3w+YOeLw2iyV3L2MXw7i7ZbtftoIEG9jLO8nfJ5NxcsmXGG21bNuJkWZ3kD7VeOCkSoI49io7QI
vv/xrf5/2Wee6pL//ff7v/NdN0uXxsnwr//9n/7plH53dV//Df/lV21/63t2Wf8fv+if/ub+X//x
x2RM3yPP/ukf/GpIh+U6/nbL42/PCPiP7+Lfv/L/9Q//PUTtCQrif/y373qshvvfFqd19U9OGQdj
y39urmFe+qwIdPj9x3cU/uB+uf8L/2atUfV/wSdnWaQImPxubQMX+r85axT+RCVp30EdCSGNieZ/
G2sM/V9sjYAQLDTk5RIfjVH/3401uvMv97Q08nTpnkUFz7/1v35wvg8cZBWf2X8a8GApxt3T/3+8
BZZMkxvpMYQ7kLtp6tp/zN60FEmPCa9yMAYOZ2keDogf78bcQ6fcRNOWri5pLpJur5qsIFL7PaTO
BrjDZ73cKjCuY/czZKOnaXmYUwEoGeVmIRIxMuedOerM5O+ZeYrna5GGOAs2WU/6tlpTVyQjBNhV
ueYt64elfOrSAy6QQLn7TsQQkGXH7pW62dhs2oHNbNxk6MuURf0s3xArb5Ze2uQ9BJf+3Zo9GuvI
F/ClAnsP02eMCiMXIYB4RaONNMSuYBfHFTHzFkPSofd4bNrXasweP8r4iSedQQb06pZWW204aAsr
ilOgRqF8yL5W/QPMpckBpvbb++2jED9tquRQdCfqNIx6h9HUkzBNG7SCSx9VcXJUCPK88RLExBUC
69p6a/hL1fEszEdHzzcaS9kn+MxGh8MedyhFGLu5eDpXrcZN5MiujYBrTE6dtG3tvdZhsSvCXn7P
rQMMrad0jw3OPnp3AOTIdNH3Qvmz+t1Q6ZummX9F5wSapD2OuQEGdUo6AhVGwnD74zjfRdge+RYb
sVLqALGd6XTMRvKGTjdD4ZdmKJRPQOLr/IwZqulSe606tI/quxr3KCTDCOnzhG7WDuhAOqCDErRd
5vprWn6TtACwszeswksdsIN63SE5PLdSmK6IVzQLfp2eOwadYXbCleCknupwdWEycLBPoakvTMxA
MoVTXQHQcy11vJr27EGldzL5CLhZUrzFcV5sigSABaWc2C3abUJ1w1kadlHsdn1x0heTBXHdaziE
ZTT75m2xgK7L1ROGODnANibwyYTYMIoenfE+bI+bvi2hjY/4CwYsLVmoUMeX2U/k9s3aM1E+F5GM
11U7Oxq2RsZnGZBFHs9zd7QzccH3uyHnGM0WABf5CdTgGDrg0rpisGEnsdcQPv9HAARawWIfLf0l
i65J6qVx0HX0fW01+wNLTmmne1ExPDAPE5MAOpci93celWzwZ4CHRbW3fbb6TfFs5zw0OVP/DKSB
73ScI4S3nUsiwUGmu6ginSat70LJzq9QIZE/EUrYYZvkonUjipjVH83Zk0t5Iy+5m8eflrY1Rw81
dyROg+y16HBabaM3aDXHOdmxkKz1y2pafntED7xR35H3ABrNrpo2PLy8r/W4mZ3yUABIFOpnt/5p
6nNb8Dcul6lD/9vnQdsqW7inA/buraG7Jubj9N7Ll9BWelf0cP1h4081+9A37W6Ypqdp+NG4/EHo
dyJ9tbnY9ZlckCQHue5eJZ1NUQBOy9hgFF+az2n1qTvVUW6fRsoUsmmTGjyNHZtbP31k+X5ovpP1
y7o7/yI0QxGPnvNVaFe25UfRaZuFtNK7AL7h8zbr5yjNmNwXt531w5Qu5HZY0E83g5l3rLqgUQo/
MdRdUfUZj6joXem8KCdIK/pVq26POGObln+Ck8ii41Xr9jJ96jBQAY5yzO5fvcV4IcgUY6+ZiZc1
FNgI8TzpYq8mJKOo10xmstHOhB8E86rgPYThNIq9znERdy3QMNBPbwUyZVZ63oUpvsZVOnRIMjc5
kNlmTvtd1K1fWTl6o/VGzVt97PrJ3sxD8ik03yS/yc9EJTZDEdOiZdFOWZEV4okhHwN1ZXWBp4V1
vmuLp0jHQNUlG83JY69s+v2qWCfDmcoH3TCfprkhbDLSzI1RL5euy8OqUVJXFzbs2Pqjg9xu1MUk
s8KQulO9lyRXpVVLfSMZ8VukKP0N8k+Itbb2qpG+ACM52yyWvp3EPFhGXOxnST30ZvRcGjlhshb9
kmZH51xlgD8KUiek25Jn6GF6R/i2FntQ/YGKWo22Oyon9V4jChK1h0KsRyDb46/Sk5BR4xlxG4Po
lNyxU0wO6S3n6mpTst9KDUSwF+ZbvRQbuESCogkoQS+LFUC+M2R1+hdnsrPjaC9tJn72/cpoL/q6
k5DWu7FDBRfVYWPYYhoqMgBM0M57TObcYNQW6yjQ4QNn6le1kDo/wbFQ1oTH0LVkDYtrUOQGxZf+
4RwYHSwYxHAV3kx8Stia2S/ZlgOfYNuku3oZRzBIFTxuSdvNMKAMfx2grhQNiRvM7DgVFz2ScgTi
eQRa2v0svtVJiY/C8bIu8wj16pThIKYwQbyZwKZ9g+Rcp0X/SmgpupL/WbtdDsg/otFwoVjH/djI
v7PCrYepK2nQZtCLFwxDb/kWAj69C4zCohy5tf443Gj/VDo7tNOV8y2ZHou0tR7Hrngg0WN2U6fB
ZTaMZyWCH9R6VPHFsk1VQkKL0hZ+vUSBnq6j383Ocz5X7b6wlo9MTF/qUhKzsNr8YsWdPFX4ecs7
G1ewbarcXxA+vNFD+dJH6vMq5wrIuv2YdG/sOLwBTs8hBqOJEyX1Bot1eeEkwUjLy6Gjry4HD/4x
QUkHYQZKbT9LODPAk3g/nG4KLUXbJ4k8HrK06IPJVl9iy0pOWWpFu0hkHIDDd1vGRKWAmfV8OKBb
VbYfJ0Qz+MyUvHsx4KNPSau8TqSseRLZCeqolGHRd+2OLvKljzcRSRasIoL8MbK7tiD6D1yGD5Ee
J2RYZMZDpjx0A8qRtmRAcuaS9GhTuLZd/xgtVpSJrPrNyDM6a5LbGVDv1d26qwnA+mKhYTrXprNc
6jeycoydWQExpRrXS4oOrOeZCp3CvOlJlG+zTra3cgsjR9eeSugRJFsjoxoGmJvsxNgbC4VvI3IA
V2+mHYHnFCHBIbl8GSmoYFZHfLcvcAxIMo92B/nR0ZkWrGJCCJoNDx1fzI1qEyWLzsTnp2MGpF6P
nw69pfXjrOpNn2TT1bNycDExHA2JmsPemY5OVmPxrttQVoegTJenPHM+O7hwVRdb+PxLMfQe0ss6
gOLJ1J3e7+2IQFNGQXJINhOXkQrXzB1lFBCfx0oLbTXeztgXVUpdCpwTjJbIXdqoh9cOCgG4VK6h
MnzSpDkpB3M89y1NL5WMyJEDbbK8mH1WL/ZF8pEo32Z90JRfAHcn2bLN8mwPbtLf7BLYywrYKM5d
r/JDnkvW8uroyBK6nD8zw1dE2BSrfcq8hNUmwrMzmhehwOTFXtMkYVHvAfwDYd8iWJipqnYyKmkI
1s+FPK85prwM+ELVJg8sabdQ5F06h2JIP1C6fkoabYAlD2+OIBJYGm+DImxmitFt7uKqd9BkrGme
jCi0Ww89LcQWv19Rx4e8fWSEtqbutWZ2HZw1kMyPpp39yHzAALZH9Ndd+iZ/Mgd8MTz9VAVrrelj
aOlF9wjePq8JipedWZQBcw6xN+DMieRRokn3GfoCXWckvowjAUQ6DpQpOVqT5oOTIc6pAbAmS/WJ
Jzro8oGUiycivTCBO86FzclPoL9z0kUXMsjbd6cpPVnRaGKLPId4HMnZy8hnhVgeMmmkZ/TYQ7Cv
vNjMPvW2UTeLbLyJkZR5xokS8oeAmdVRDqLah8zas71DcHZBQOkqvEOVs3pddEqGxi1XVKvNDiTP
jylaT76SGRU/PxlqWUBkuLEWzowO0Sy05aucNz6diptIqF5nfid5oCH7nfldFfPABnOyncVb5x9a
qDY9mSjSijZt/B3htpaVJanDf8QtZlqTZ+rkF/lZd4jjT9EFc3SRcQinjJ3FSdDZB5R0suxtbr72
207pGG2ua/I4ThL6sWca7WiKNTjlXiJTouaUOLMVAQpXXQT3malKWKR4VFSMO+m5vXsBhHhAdfmw
6F5aWn5u2bvewFqKp2YDA3ROEFMIsuQi3UI3nK0vI22h3MteBmTcF/KmxpE5N7ZvgREvCelSOppJ
vou7/yoxfRorcdJ5qRIKzDc2hYXGRakvjc5tJ13k+NHWL2IiSMWSwwSj/6QcqRRV59KVUxwq2tYp
NVc2s/006+jdcq/Pba+bfsz0GNG2V3ZXG19ajzA8iz7yBLUfn2djwTe2PVMvGte1CjR9oJgxcmO5
ebwTTGbzIPR5r1E5pibWruobP9OqUKbsXupnD7oGXOw01uOrLdVbbT5oEgqULGjh8ObhjdsLOQfW
ZPNCDBR3+ENih/ceTfiIPa6BvayeeBkzc8WpAUFN4UFZZru0fFsq1B1ryL5TW4Q0zFAPeNjiDzNm
IJiMQxN9jpnjsm0K86x1wLmqjADfwlGBt4GYg5Ttq1UTPEc8tTbW5+LN6MSzrnM3WFqAa0hVJpyq
RCepyblqxrBhvci1fVfpwSif4rsZbmLOXbcjrtXI3qVCPKnW08zkoyWT7xhI+010h9lOku5LA3Kn
CXvlsF+a6qkntajIgMTBtpEh4rwmNLdrboOkP0WRsk3R+bdIydngZ3I/QBVWJajmA+ZLV1NeIk4J
PRk41XoeIphhxdzlQBJzI3nzDJMyeoDCC+J+IX2v/eQTUsdb3UMMs8FOTrubu9GrgCAiVNlKsyUV
IOjMAh6vSM4xRHlll5cZn0uUoAivMVa8AwduTUgBiXegjdVzOWVfdcrRrsRIgWLr2FblAdU/h5eS
nWP11trrzkqICumP6xrBn5lsE8/NvIQSGN+C3lENO7PbOvq6tywJFUfkOnjuCnb4UoyskPWNYyEg
bfdWrST3RYpX0ozKivIiJ/Fdb3JtuJjxDx/vwow4fyGwejPXh0WpPdhY13g0rCejR5MDYbQAbuJ2
yt+cLD4USXce8wCG3O1RmUQUTDkJt26tXi35qDhYYJfIlRWEA6mlf5Q2H71+Rtx0olj1qMR6UEkW
BMCynERae/Hc+YSiblsn8y3ZTQ3jeTZSHtaBaRJMiEwiZInazwwVYo38ivsXtbjXzraHJJJ+Fpvi
TIcetsq+ptZ6tVkhy7KGZ3nP5GvsdL5R/8zmU7++dRCnmZ0z/z6b0V+RNuAOOqe9w7nRu00mAq1N
K7ce6yu5dQdl+WuFEagxoAVbQmzM34jIfWSHYTN0CtdJFxDyx/DpqzbirxJtqbp0pwTLoVA6L8n7
oDfmVyj6jTwHRE2ASFd4gzsQCfFmL8SEGFtn4tFzVp7kzMWLoOJEJ/osNB3T0/THtEQliQvq/riv
DxIL08DMIbTCj8hAqWTvRUHclKsVVWrvmSO5CaOykTbMvr8z6HYhH2K6WYX+N4AcVc0ZX0hAfiPq
utCc9zFpDgNe3SJf+KgSvOJH4BSvxWC7bHPk3qKw/bT8op/bL0haROL6riTOQwTzn1vxNbnfZDPd
Zho6pxjFgv6wGjviu9DuMreokAikP9qxdYemQqM6yX8dI3aq4r5lzIjhb8DM2vrZLkZSH3IcjwG8
5a5O+BRy0hZrGHCTt1htUXXA3VjzsbZQVtmwOwTS2Ne7X4GcGPKdK+2tTndK5uzzmhDrpDnKtKNn
bGNNdCBBk58+uUbLRUvI9+05XLVzY5RYSdRbPbErXjT0GI10GLJ9XfYebwWvHJklWHpQnYuOdvTx
SVdbV5vIWm40RsW/Mdkhxtugt/8SEL8EPHhRiToxJt5BLlECqre0feYe7bLXyPkara9keLCcp1Kd
/HWh2KxS9uUY4vXcAq+ZFAxKb2ubvKagNviPuGtWT2spAdVA6ldMNmUfVMQgK3tsITsMri5BK2Zw
J1MJ0+fzJ2PPiY76xezPNbReNQxuFQOPklSmin233IocuKPHgW1PJrGC6CetfNfAoiLlxrLxQOEs
b9m00zvY6oiNVGSntDR8DIh7LdBJClIVXCWbIefwUNtNk6QvArAqjS7lqG6umKa2BfRe0zwNd4Na
g7xkzd0pvsnqwU7GIM7enFT351WFTJyg5/rQSkfEvND0y0/sMLLpyrbh5Vw7/s85qMKjKFWIDo0j
jIMFS9g03icvvIXXWdUBlJkJ8RGL/JpHc6AyqlSy843s2DP6xK0xdi1GHqzyqxKlfjEt323yV+SS
j9ietdIfukOG52PsBZreQzWJw2yuG3V+6tNfWR5dXjcqn1GDyrQ+EFs643wsVRUb02XuOXmSigJ7
PJe97krmu2UsHgIL3+RYXUAYh6JhnT7ncbdbDJufpOJIdVjosuvjWiRhWvV+vOBLb9iBEKtXmFg6
Me5LCMEhP2dIm2YCIJS73ozXrU7q6zJ0jyZOXJ2VtCwjotMy93sYsCTTa38gmyagMQIYhN1c3lgc
R7lN3elvzdHHtdQvhg8xCjbEzNqHgi8fMRSQxtE4aRCzKzsgADRFh6nR7ftim065b4iticSgjxni
qjMMKGEyBy0N4zI5VWrl2uN5WqJ9nz/oDl/seHocCAc0DxmDrA9+B/yjo0kz9NNCFG2bix3yR57E
Azoyz6m7nUD3OC0PDb6qBFa9tn+wN2yWEWSumkCgWwQxiDjvU1TzV8yvfbLusoTEcKEGIwhvVjDN
OemOOOBGJlqFt3SUVL8bRsbF95VnuVswRjq+2fQ7oX7GSs+7gfjaLHdWu7vLQLiryQYot1pBkXj7
KhlbbSwYoehR4mPAjTCtMiAc+u8pmLDpZOlwguFMl08rFW5bY6wF9HUQw0CFY/daeYWIIJ4RI8Jb
6mtgFzvFOE0dzfHLfhqOq1TQn/dmzGgyzAm78c4pzoMZSnAZU4pKaSaXvBLe+JLR4J0Knv7hWDJi
tPWhMU8qhSBOzRVsn2Wi8xRjbzNJN0O0a/SXqj9HxrBTZ2kzVE+N8dEIxy343uT0oSDaoYpJl4VA
VsqTuZ5lYfgk/MasTmPxjU9lnZbQ0qbdMkQu+blgn+O75lzjVd5oceazyjDMbOGVcU91G9U6ZmmY
yw9t3fgQOquMAwmt3gikCHvmL44UlidSf2kWWZEy3YRBqA+RlnPBbXNopQ8Ft5rO6d/sUT1v6uy7
K3Mvz+IfbfgtnKeeNYpg2GZatoXymbS3tfuasKNOOYOQohGSQdCE0PBSvJnUxQ9DumvJG0j2cmwG
aV+HuRa7SkqqBPLEJVJ9HDBs6bZrNF7P2TNYIDX2DU/GhotO5dxLee5ISEf+Ay6eGCdNKTZZbR6K
9Zd4CFdD57Uon1YXEjwXkBkJOLaZjLtXXyAli56HWgSV1fhCGT5qZtE73CvRNgz6ua43g3NrJJmj
skhSKV1tsF1JBQaQly2WNZzkxf2Xv1GM/EYU0T5DQCygzUw4Buau2Ey30VC6SBqd5LOc6pO5AOD4
ZpkT10QOj7G6NsJKOCCbxMwYaQH5IeVK52n2Y2SL79jVYZBOTfs0M8loy+jNqPCU9EMyEvw9B81u
8JQ+LIyoYrkgtd6S3bxdB+cOqXBntK+4P9jce8Io5kMvmtPSdG7pwN6USN+WZ2tog6gd7+GpBEdl
OwDGkTIGp9kbOUEgGIYT5T1JcFjYtyQ/2UrsrmX6MvAsWWgwi+raKJeqedLnL9HWYY9vQ0sXryVm
B8kAMVCHSq9x7/41uCjbCVmj1h7hPkk5ukZIvoou8+nzpNLe8ZXlbRUw/Z5h7ZS3aPy2UHOJ2TeN
aivi57rWb8Xb2p17zqxZVjerLp5zdmqkaZeGSB5SToF71/2kv5qD5eMk8dbRfozXz6nk5artQ931
RwGCmUsFpvnBB8ZdhMwnjn6rKZ9WHE/KmtYbe+neZ3l9KRLQMZM73UD+XPW7FjAoRounLu/EIXsR
9u2Fq7ZRpZ09EWg3f62si3r2skxnh5wVxfQWtdy3Ci65YsD886rdJV9m8T4BzBHTQ56TONL4SMpu
fysM5cCUjrdBAaEyKUsiREktHkiJ2MdE21R5Gg7GURoOjh2/oDV0Dc5FPXrtWAmQPm9z5FagjXz6
HZc2cVUW6nlHejJYvTNpv2TCr2ZEzgptK2X2rMPE1eQvjZZOrBEaUeKMyBHM8ie7qdH+AtVNfXAv
XiWugaygiGHHfiLsnHgNfZtgmlCAvRUHsbT5ps949uNkN1n2aVLyo2FeV/RQcw18yfInd1GQxJJX
2U+k4/qZ/V60r2NmPi/d/D2WiJoeKoQw2ojJ2TxoteoDsHpC7JvhsJYWMHXlFuqzlTZ+PjwTOtEk
5zFpArW9qDKtgOZBYL5PZOjt6Far51RJxKbQnqO1UrDPk/WeMNABBou/3OrPfV6hK0q2OEpfI/7r
Rm9ep47SH3gw5OrhomieSFavaX8wWPmd3R86dp+1yw4DPhw7PVokEyZ3Ocn9+D9n3CcttnkwflKr
j4OIQsMY8DYlrqqDZSN0BegG3Az5PawIWbWOZUTsddD8WHnnItyJb04Cs3+Mx6NMHaY4z85Tqt+S
QOHCVcQPN7GUnPP0xepwWtvB2r5mxZVIy4V82+FS1uoBpdmEK2wXJ+HgBP0z4dm5OKnRLpe2GcpP
J3fbkkg48A/zsy3wCKO1nSUmu0QPepXWyAHTI40AaKVSb0G2X1blVmrwqS+/paLvzbTdKTUa/zF7
zVpC85mdYO6AdK3rZF8GAI7SvK3leCBgAYNcgFJvN6zZqbrrCJrlMUVA0PbZp7MQatDWOCoNxHFU
5yjkRkkq+OMDsn3/TnzUax7MU+VnMPGtaMKcYQPecC9DOLTcsPcIF3qO+N3cKh6MmMATdLSpDqnL
BV9187ZAlGTO/a6f8eQgUVyJZaERfJ25GRu3V5M3RHT+2hNt30KKKhwDJS5V80ghBYjb7E81lOM8
AupdkJF94pmQnOpRV6/6cNQnpMpQ3H0N8mmqoLmvdg9yUPQk4wempj5aJLzly0IGy5eq7EbQeoJ4
vT76lZc3pnm/zKxXrW7dWPmQiZvqR/x14sRZoEMmNyubW/4wZOeKRUDljLJ48Nao3liV4lqItlKL
NbaZPpr800wJyyvGLeWcLhp5Ly6GrfU1qAlLMDbE+F3opI/Zdz2Gym/lmtrPhKO7PfIAX6yEQqM/
l7HxTeoh/bCi+pzWDCyym6HLrsuv2nivMFMOZfIrtVyWJcbJWLjp9GVglRoNlPgviSX/T67OYzly
ZVuyXwSzgAamqSWTWk1gVUUSWkYE1Nf3Au/rvtZvkoesUzJFxBbuy6+qjvaK97ZhfQ8hjC7zjeob
eYlcSyP98nWxDfr2kLGkNTJGmkjKu4Rb3VEbMrhOCpEpFzr71HWWeK+V/xKXPxUEhi66lYzDcnu6
ZSbefm5JJ++3QwHRqpT05o+1N20isRAMjt1IKNOC5CmMrShm7B3/gkbeBUO4h6T1XLsTvpvwGNr+
QehL0L/AaWN0wCyF2g6dmVf+uBXPwSlIg13GDFgWu4hYUJfbFdKhcgoWmig8bdQd1NqoVbZOYjyj
xOAE4IjkZaGdG5qV6+lrrRewtrnRhXcYiju/QZTZeNkhKZKNhWrTd4ZTXPQHUNlPEnc3YOxeGf8s
FW5bX5/Q4jLNVHvVFCciG1ZkY697Fq2q7LZxgM/b3xkVLpou+/ZxJ0FHWJVTuXPn76LHCfeR+SN9
dX8TEgpg842XYBXQGwSsjJQz3oy0o5R6dQO23DmCfBJnEF1A27/aYQSo4MHwnV1q1md+4bnJC1Yy
/Cve9Py8NAys5D+Ux3OXT7ggyNatgp6hV0PjQ1f/Qxl1KK3mpQztXdauoketGeVFTnN0wy9zVutQ
p/tOSZRIJznaIBHkC/rUnY/4INNvRS72eW18+4Yt16Rv1eCxtIAMbjq3FF5gPRxqyg3wbIDRJGg2
2e4VLhMxlRcG72fTNR4zazrKrj6Crl3HFqUjM4EaW1in90IOd7WvERzf7K+aoe8gij8+Kw+eFq8G
Y0QFbplPdqzPKAIure5+xmpXxAgvZm/fBM4xkfOucYd9HEC58Jj2APpImmvSny2OM2DwqwYh+ziy
l3SHJfUCpHx+rkF7mJ21i+rgFI7mBjgK+hGUman2V6ZkG1vOBjBKBo6degpG/c9GPX8mY/U45Lw+
2ePcccEUFZO89sHnWptsRvLD38iR7DbN88CAkN0CWl+d4n6MVkj4Q4QfutSP6EW2QP73glLCttXG
cL21xZDasMx3BRmO3I8j3t5neHirOketY4g/LAQ25MhuqD6PDdohtpNrTL8DiWc6be6V2V18H12W
MI+6l3QUH8GAvaf04k2AjYvfe9wWU31oJqppL9rGMJO9ot66uUc8hcYtN94bKDei+9boVxMFMxIl
mFdJ+NEFMXXvsGqHFxN3PjpzbFrwrchC0lQnvPlrU2xTWscWOip7xcpwLqalPsfSQIDy0lFsppl9
RFLMEaAPhsuWOdp6bOfm6Xucv7RhHKmYNlMR7WagY8lCO8n76ttJlrk3RC9LHiUlmZGcKUuGTr5W
yycvoaiT+jj7PwHypaoe990E+wjlUZWD/elmCLvlFnfueu6tV0R+GzsKNmMF3KIM/XsTblS1MIX2
A61JVKtPldeHJDM3nmLVmu0bOUCLKtjqfQQgXOqOYTSe3EOPklXXu5GZRUklwKIEjxaqPXRMGFzl
g1LJFfLyJuJ5B6657miuMa31SC0iz0eAVGLtSdegfA7GsoSLjVcOzU2d33vmsncednl3B3ro7KI6
Q3lx5gm5MzHcEveBB3NVpPoWRwdp9rtogB2Ygqay4oMZou+S0GYZ0TMPgS2G4k01OwezaomttKu9
U2NVN2Cam+5vwBtSowxcVkVM2pEF1e9V/Uo2x61Qy+XOWCEdHkA5bQf0WyT7Acti95AzaaYzrLxu
Uz+0Xcw+dDEbzUfDNXjem6dMY0WuKwYIH47zkc4Uoj6tiNhAnFjoAIR5nFkyvPoUv13vM5u75r67
KnT/3Kjq1LkkgTt8iuuxQTDdPwJv/bAkpZJdeXvJDKYUxAZN6mSrfN9q426cqIoIW0WHfxCpgK/B
N0Ms0LVbGwerQG/RhTO/INXFb2bGGu1wl2LmsUf7aEDc0kGyy+kis12l8D3UOTOECE6Z3pU0ZUUe
vyzozdafUb80m/s2rPZNYkNJm0/Z/JUjYBtlv1a1/R5lx579FhwWx/huGKSMKBjD6j0wp32cselu
vyZ7b1t0B8lNcX9GE3LtEBGd9WyM5mFqbOb56UMTOwcfQxvOidRbh3V0bImAyFh7W+joVHk1e3sN
BvLo5CXy7GrtxE+2+zmDmxX9rtX8t8TAJv824RN4zEPjuusITyxr/lk8xs2jNf4ZKoZCzjZbGBZO
tgHfsxpMBF+2xKsafOMbHSpuBkpZ8ishsPypE5su331KyuGcGO6K8vFap2TI2M1i62Yepta2m12m
Xv5NxfBhlubKHMyVY9QsYLyDwaLEpBL0w71hXMd6oB1AKMJh1szqYdTULh6nvo9lfoAMPaTYMoYY
Tm0Qfg9+8tExWq9dnAkYnK8g0R6AJdEnjJ9zxLEg/9YlZj5ZwViYHyET3HGguu6TgICJz89az6NC
o9JH7wXMqoSPZnmHOJR3Q9wTGjndYyx7auvk6o42NhULfQDZCMgZAzhn+Hl68a9nXts1p3ku/shx
RuAfOWqdLwgr0XHT7MCKrmuzvPQ5PEJjdp03hrv3nqvTM3iKeD/3NK/eKF6H0PmKccqpJPnoZVy/
BUSW1LP/WoUtrnTDbQ9iyewoFWYZOB37qJuYjVaSBAeMdI+uEWLzsyh8+RBTI6zqzmiexMBmFCy+
7Q8QbnOWHsr91AOcMNcp+6vJi13OsiN4U2OvY1fMVKH4gHYKNCC7D3sSslChs6bnmCPChnnczPRu
ZC21R6hREA/6EOWEDUa2T4ulvgIN+0ASaPcYpUiTQmAKTlbx9iudv3UuklOmdbQJtCk3Qer/cA17
B3dhHiLEgrZvnn2xzFarxTYHuxjCVvOW8PnNJXNAdxLo7UOSa4g1ppyck3wrTDL4olfjAmsB4R/Q
ujsVTiys3+PiYazHM5XPdpFfWHlz9KJpW8Bwb9mdlkuFjoaH3xAlJFCf7BZwX4bxASoCi2+xNnAi
1ZaF9iw7yuhNgQf0kuYoqGcb71gJ3jFM/tjks423z2Y8PUX9AMsqHopnJ0CUYg3itUxpFsvXyeGy
6bLsrh0xnTkZ+yrl/+sVR5g3OsNb4ckKukS1YgQRbgYDuGuU3A9WQ2+oj/24nAi1OqW6OOShsvc9
DE8WmiORXEmWIxxm2VsPLLnqHANHBp0/ylnvYFiDqDbRBY+S8SMaVJvykp26V3S72H5qkSS3BEYK
1AZkqGyIOtOjuYAFupPZjn8zBlKHoe6Yp439SFBLbjybAoU5jqQ5bYjvMXNBs1fZW9e7QSQ1eLNV
zyPKlym+S1nd2jjXVf9vZuZWZoJ9P2rnikkQ91/IfC2ap20AIkuM16WwYlgIYPEUAvHAlwIim63g
kG4iCiGfc8Huub4dsfVdbrKYqRAKBtvamP0Pibr0uSj6nBdiBg6D4maGMDc/SmZdYfwX9icEHV5X
9w8kWIY82aqo0UeITeBs8iSgKvjybVa9sI+AhK0nHKGgGcCTS87+Agn1eJDpaXQ/y4p0pVofI/df
jybbcNHlhC9mhsLeW40urnpQcXXMxd8wZz/gD6Gf32fDjtEnyU97Asl3pk3znTabYmBOxp7PYGAe
OO+V+ydz2D2pOy7Yrnkum7eAoVEv5HHRsc71qY4c1ncPdTIuAAo8oGCqQopY1C5pTyMZrUtAOtCa
ayEv8CM4txuWdiX52rn4HPDj9+ZbzdDWzgVDSOQr0bMnOjY2UJ8Z7XI5EntEcMBiGedCd4pVybMm
2Z6n1RkkGC2EQXEACGJiIBLRNnfezee6sP2c7Bw2+jMsPejI8oS1dwsUEF/isC6emDhN9MDqItIz
Iww3unnM6gVcgERF+9GBaLHo9z8BkTc+9NoMyx1ZyKy263kLUWPVRiQyZ0dw0VuKeIBnzb6ENGlw
OzqMnpMvxqLrUl3QO3DgQ12vzrDakqxmSKcRvrBJ/iwbVAD1LWrvlgWSwYID+XELRbLEeMD2omTl
JoqtreXaNHBkUaC5absbeWosfYmYnHp6bfjvISNcnb43PDWjy8/hVakRP9ftTvfpJkBkuygx/Ykq
4m1mKO2ad43MzrXdrEjaQLbNBLF5z+SxBa6LFyrD6MEQqjHPcf9tRffNfcTetueyG6zrKKgjWSFN
49rAUuGeB5wCih69mR8NEI9eUmyMjhS+ZyJEVj7nfZWjkyueIf+dclr0pHmaSErt/s0tMnrrvk2+
2vQkETmhM8oHEp6+o57Zagza1qnYJm0Dblh7cGEsi52LynY6eIgnwU6X36Hslh3wseBDDDSLPkXt
vPDHKzhdZoacowuT+FskNIYDdAL+FbTwbXXKICWazosY9xHXmU7kaYF3ROc0e6kU9nXa0NzCCv6D
EnRVBbRNh9pBWFMwMNqZYK+jYlyXHN0meXlAs/DHuyiUHeM4cpRo8WC0W99ATWPeYFxjXd5PCNO6
dzP2sPX/i6lmNeyDqH4dh7PwdsG0F6ncLm+dmS07jM6VIGHQa/6MOEG63QLVa0tgctU6js0V+j6c
6iU23fyHixZ8b7+LOS2x1dOe8G7IJLBOSjsT/MrRzgEmfsv+EBefLoLP9ov8rE0drtGfepiCjejF
bhCSuG0nDn4v4ROBntkxLpDp2NwH9aM/CXkwJV1J1/b/pqGJN7VlekdzcoujH6TmpmZX2/oVzRad
0A7UOmkcMjM23aKeM1T9kLPoY8jybQvnw5tBhLiYEllLuNFT6N4GmiTfTJ1XA4dgMzBrt2AhkC03
fSVuGbzKnk4qitv3TrOmJFiOhYAWjGrYmtcBE2S/3EOVuGO17b5o9Qmux8e3a5WbgTjHIjAeWq+K
H53iX0jkGQs0jirDAW1pexZU8ar/KZvpzSu4PZGH8Qo+1AXKotR7klEX7BOAW14sP0wWq39LaPqr
kk4BCEZOY0nMn6U58I2EdLjEGuJdKQDzoZq5xWZ7m/SL4GPv8BdZ8r386MFM+TAgnwj5c1hXMLi1
2EgHWKIEVl+I/dVjlV90SNQAjC8d/ATZ3hf3U50/T5iIvGoGQ/2zEA/ZEu3n4Uf5h254bo1LUHzh
XX9IeXrRRPsU86/5gNTVw/ikt9pmEIeUZvD6ja/VynMeJUKSGJsSLED0xtdqfA175y4MPw18O0b/
u1hcLke7GJgjO9s8GcAe8q9JylM+Ij9Bxz3c16KHA0Mjq1LxUXTW3VyyP1cdPfOMkdt12wZpbM0x
L9G/SW/teeaqwDX9xbh177g6vwAEz2CX3LepPCYGJU/pZ9yPXpns4tp1z8WYNXtu/jdlbGTRDjdX
418NZl6cWHqHLDfCPZVyjG/pklb5Xdpz3qEj4vIzBzZWubdQx7fCJ70Qkt8It6QZjyFsTfTf9CsW
pvBxHrD/ZsK/L4yM2CiOwInDmc+CuSIPCpuKPa0JAsXdS+Za0PT11dIdUTF5MKyA51wCmxyZmdX4
Y+TcscB6TAvl44uTw8ZeFFtziaa0HiwHVKV36xamawn1cQ0/HF3hyawIZhhIRlwvsmM5Ts21mJGf
I48+JG3+N7QQKFAQm3tqumPogxrDiaQhKSdohYP81sVlvXbpyraZodgwlZ/m1Mc0mX8nV8CZ1/nG
kO68l3nLOjsvvhnhLHocZJl8bFmo8Bfi2cDkAzg1dQfeQ/f841KqPZAkZDTsuoj7vesQz0DAkXyy
61PJ2nPV8nTSdE8Q0DJzHyU+q5mKgUSaHJqQqIC0BVsbdkRRzNII8arGDDl60HMd4+TF+WWoZulO
lhwnMZJGkdtyC48cBUZSPGHEOKCXoI5A+Dm3SBNIFWpWnVl/VCo74gw8QTHDzpv099MIC8j3Cp5I
oMoxFAhdlejo8xV9KpBbH430HLOZ5u4zU+QOxF9SuUXp+fd7pxUO44j8aQL8iDaUh7wwiJ39/fL3
B38fCtefTpk1qCXvhC9/f1C1BqsUu7+FbRieaD4Gd/375YTcpoLui4XRq2GN0bBTydTsNKWowKos
DzC/5v88/P7Yf7/9/b//68d+/69SIFn++/Oaak5OQXeqbd6Ca+Ii/RMRvYhZTJllG4J7U7x66j40
Y9wKKQUf3DG7JqZKZP/zpSh9tN2h6BQo3Git57g5ozwkxfP3f5gcrwK3QlBMJ6OBdLhyhZ5O/3no
M9iLQ4822MKm002ef/r9qvl/X/3n29RtjjaKPCMDVJjk//fBts18bQWxQW/p5GcXyRWDWXdBFhL0
AEGnmtTZMgzshcsDaUb4MpeH//VjRNgSOlL2zNIzn6sWbNzvV/TxjKHyiZkE8wyHvmY1qcomP3cE
fd9l+mOIbBPWXqLURRfQXZo6qgAZN9mBAeh9ol3nHIx52lG+pgSu5INzBrXx/32fjPF8Tt7++xN+
f9XvT8XT7qwi06u2sxiNCzPc/3nQc9Odv7XPoikS2fn3YQhtOqH/fm/zHLAf1QwOHPwL+zEiWMfq
rLNL0uVOBX6LoLVwn+Y+eGuUQs9AX2I5D6SmEF2VMP8wsu6ut0Gzm5l8cGyVnljbfkK0xO8I6KVC
2BLsB0UD4nZjcQVqXly1FZ5mZaJQxqOzHUYUWY6ZJRcvs/4g0HF30hESxINi0MoE8/z7gMFTMgWC
KWTopj2PaRnwpcEBqisAUQY4c+CJ8Sz/5nmsUEcjlkErIaPaANcav8SR07KEy/uzz4KLgRV1fBUM
16jryDFiwrjKwHOThNmfO40wpjXE49x74lD687EEM3WUcqyPnr9EkyA0bbwJJ3LOOM5M5K6u7L3r
zQjGRNuBXi58Vsf6RiR0fUyHZy8JjNcYvXfV01VYs5vsLYuODa15dPQJfMMDaux79stbew53JqGi
tY3C2qlSejOb3koZ1i3OcfcJIYbVnBBsbdH1ruac5UIwqZ1qxbLLSB8BR3trOaviUsct1Vgp7+vr
7CuDoh1MWuoypU9NNI1BwZis7eQNfP3vH+3KCPMDtJtz1eBFGAhbqCZsg1PEZspV/bNnYGdBmvL7
EyeAW1uTZvNYWahd7Fp5e7dg1tqHTHQmTEkB/QxBPGnLkq9Wu9GJELt0YbZumDU9DAi3qObLj06Q
r0KkQrtLSkrQzDY8ogwqcV8ZFKd+C/oJ/898H/oqxmXbM6JX84cIZ5gvOCF9NG2knE4HC21aMmc/
NZl6OArN/L5uxLWfG/uN18La1mXjr5OZ1aRjNvGeklYDQlJIxor8OScTGCnnojWN4p9KTO7ZQioM
/ZrhEPP/vJZXoCEGAuzxFcBdvpNFP30CqVn7DdlBscofp6AMHk0mRE1q+OwStP+oLLvfA+4hHbtf
J6PlPThh6z34KG/pDe1y998fa7NlKm25KKn0qG9aCoSQQt33BL+u8b3X+4zRyP3vA0gQosv5Iy0b
1nrl+gnxbdYlshbXaE3HKiueJghfYl8uXMYxtfOdqch2Th0Vn0vTiM+MyMt9bcuRZTwTG5+LUCWX
ovHiCxW2sK997jkspqGP06UyUrOmeO+GfnNFOdNc25gqom7g7OmiY6pCob2TagSCt7AHWxVUOKDc
bu8tIzXZtfU1ilrUvL5GEONiX4kZlm8arccLBX96tLPiqpZ3I8hw9qk94g9TB2gVla0IMdLxXztn
bhaH2jxjm8SIOlrsZyvj2itTXghGZjqkxUUrhwdLC9aEmtFMcPW4Us6Fmfr3icnWNELsd5BI1EMM
hQ95kYh1QxLx9vf3akuL5BvHuVdtz8iocroHC1brfeXiTjLEZtCOOCoC8d59eic2qT4flxdXBohS
yd9aORSAXqb9e99z5WPuR28FQnQ2U6x7+DNEAGHVNRLjnLYZViEdWExS5/ia6dREVsyat83uRp2I
cy8fCcxiTlSGwV2M8/UslC/P+TjN8HvqaPuLAiX+vb8bzfjBi/Fz81KD8piS6M4Gn7+1qAg3gdmb
GwPlziFYcm+A7T/EdvjaqGkJhKKts3rPepHD0G+d4Ch6zma06PDlg+7R1hhNSWO41qGyDuMwkGLS
ZgX6oum5R4p/KWANbzNtb5O5nP80QfM8WJjAo0y0ZyOFpx92GGwYmfCy5y/USuU2ooo4WiIHVGOj
RGmN8tqwQL2HLyX9+DlYkiYkAlosqaW71y3qud9DipjhAYNbhpQhsR69FrKgCgZaYGR/Gi8hXkO/
m4ZzC2v8rEd/OLsQ4I4FyYORiXLI7TASOlOdmKte8uYijH5mHMwOrI+Vc8oRJJhZ+p/3l4+Lx7AG
fWLyiAJzGJOrMi6wemp+SYoOcIza5mOYge8ALO+jqn8SETtgoVj6e61/a8GgXX/fUGHOOEzU2bhx
ASHCAPWOQx/mZ64vuW0b33tP0dIvwqnmIJcw0M40DfjXZE+Ngwl7OUnim/cU16ZxizmsdmY6VGuz
afl2+bGA2uJgWVgfwohxselxffa27d+p5SFxiXVK0ln85xM99c41gFh2VBoRPYjc3w/cPLDGXEIL
ydhRGEEMeSGalLAe6HtICEJGPU5iyZs5lOah481J7HmKH0j0r0R7WzcaGOsGoIBqoALemLTe3gMw
eKfIU0Ffmmb/+UoqgMQJwSI2Y38osRHbUpeHTWjkb/Ykwav6lr0JXM86AjrfxElHBoASuAB7TOrj
2L+POq6vQ4qYLWCKltsgQXDPQFZ0vfxuVH27iZtgb2cWgS+cMfcgR39k4md7LyiiMyiLXmQRbNDp
O0zMeGNK8r0j4a89OwVeOANWK/0c3pCR7lq0yAdWYPc2a05UhGJBx5eoqGOyDPSAxX4kdCsPwuDc
ugxXbE+/Z82u96vkR1gtCp8mtV/6MuBCYaI74YNzVZTBdYyzU+EiVpa5i1mLqz+UCBII4AKn5/S7
qRxuo+VswkoeEe9S6EzuPZaox1bPB5lE68G0zB1x2xSSKnyc0/i5gOkw7gek0qc0+nTcMnxyTdK/
LZKO1nW7DVN0mtru0DSWCfDwSK+TCQ9a5aSCU2W+zV1HMredMyxrcuhs7kNZNxCWKzo/tFuDcwCi
RRZCMtUA5Ngj2IsvYDTeylFd6T/1VSxikjbAqGNQ8xNzdat4pn17EYv0l2kMIKhmDlFbQXBzGnpy
EaTqNPQTBrrbZBPGabfiWI4EKXKZMgwGbKLwoQMX8ND5rUmGv+meIC47/wd+Jj43MzEUua5YlZWv
QC8YwhVbsjkevaASaIMlKcRd/MfKCpt4BHQEXhWdw96yDkawXDsEWcTZUQgmksKY24u2hzczRn1G
/vLVbIfPwKfbUlJxGDno1wON7lY0C6bKaYFPshp0kNzmI+a3zHUfIfmGrJgGY136/hUGUw/YmAjK
aYmMYKPEsCG/hGHwZFgkf47zt5UyemfWgNgr0fE6M+p0ZxRvkwepBLFCtxZCOmfSU88C84HkjHwg
WetOOlJeYoJj4yrsgPv3SDdK/ulT8xAGs7/ivHNvsWKcN1c1U3iUY6cCoSm3NXg7dmGk0AAHIA19
J6ECMGdMjonT6R1rjkVN6yUb7YYfiQW2Zcq7S+gm7V3EBB1hhrWtTM3AJTIQWXYPXVYYH0KmeytQ
T0Vi3ZqOLM+ilCdI4sh3G2veiNDlrztkN8q17oC73DiCHjtVpoB8QujHaXDn57EYyDXBy3ihanvV
dvLwW/79Fn2RqfKTEVh/A7tBfjJ4FLB1BTWcvqZq7b1ejAbCj4r9ZC5UfgtNuptqFKk1116QscAi
/nBENsiaSq0zMW0tr9c71q0kFRd/hWpfvQTwQOSDu6NBJV71Icpkfx+ENmi5pj5ocvt4fUJMNXSh
vfDgvUzTH5FE8FXE+BeJAL5/glHXfRN1myFpl2E17rQGwNDA3xtdraaCx2ITOK59kBMgs06BNCof
ecI1c322VQBWg63khe2cDF04NkKSNfy/fu24ZzF+zYGLBGs6Kdtq9hi3P0wRAwmsG/cqtIsdfTrr
bPhQFcGyos0QmE0WQZk1z7flYIyFFG7AYthMZMKuA8LRVPIwu+i5UpSo+EXafgOi3ATD0z+NcMn2
hma0nOl7jMIgiM3yPZmsH9Px7RVMMHtTWgy3SoHwPkMSHlUo82d2cxp1ccCJuwmViY6ct98ZCojN
ilnZ2ZukidiqjJSHisn7VzjdV7L4R6bPQfv4uSqTF9UoXeKkXLPbdhmLrqLsjDUS8p2wINHOQQP3
lmFiAo/IG9sKluNCf52KnZN9hCxV94OWSAJ0ew1LE2GOqtEgaJp/aTw3OQlKKivetatfkzomzoRp
reNaT3IGfu3JLdNSURfqXXTWt0n0wUVh9g4trkFB4QlXpODOaoq929qavKlgo03QIORWJXnRbVVL
JntPPLCNOkX5FQE01UfiskTvXQSFQ8ziOmAmj4+SAxD6xjrN09OkskeLsrSrf2LfiPZVRlCpIEXK
C+NvOy/f0wkQRZBgjmKKf0i0E2+bECoPeVc/zmCN6z7HBu8Y5nftASUUw/jH9I2XiqDabV2xr5mo
ZDwrudgdEKdwcO6gLFAW1PWXI98dbxiRlrd/25DiPZq4wQ2z+5wiSh1TLkDqGlUYuqLGpiLue4E6
gyFYVBB9bAUXxYq4npJqi8QbL/Ic7Uazv6tKkEvtqn42PDp0Ldi/VPKdhgerDgR9jL+PIDaizYNL
RGFHMutOxwUTfg74yBve4wWjLLX/HdejvY+huQLuxzdFFwkPxHw003957D0r39s7/fw65SyVWlna
TBZYEpotyxTn6Ph5vlEeIP08S16M3GdtqTIqmPqPqxOU+TWyt3FhaWMtMiNr5zojoYhR95BZLqO6
rCV+UXK4BExZwwUdIauJDYopdl2DkX7Qy98rdY5+g90mKFAfAER/dWYGY547bnLvXwf+9xQua9+5
YS9Lux8AMyhEt3Vk+5pRjW6hYezrKj5H47gB2LoZUk6G1EZJCHAmtRu6OxbAbmMXO2oq9swe41x/
woZn4dE3CYVJ5dASNVg/ZaN/jhEO9oQ2ktukmL314YWpM8beSexyY3ppWkzyXQKaOyO5bBN4M7yH
KUOWQt9SRN0/Z1FzWn+U2ZeYGv3P3EbU41dbSL0+c1qGGQ1/tTJK38dePU9cnYBfvEOQkHcck+Bb
c2x5JX0RjnzgNURIV+V97vnXGklsRdMvsnsdQPwJal7rrKJrK5v4q+j4kGi/wbohLi0uAPAcxSkF
hcc+lEQo8xEujVj3ETeaREXlMDBoqqehQ7FhVGtt+uJgJl/kpvwrmToBt0XaTve5riok5xxzaFjN
9k8okZyZDclQ5XSqhNhnVZU+k/BxHGjCeCZb6L1DAR2YfMeKWwlUT/8KBzg8JkyX+BiznBUlGg7Y
Ysl2Ami6Bp9yZvZlr/M224x58eJU3QGh6qcQj4NqnpqqApNgQxgNtL1GV748MSgTu2k69TXnTxQ5
B9Em/U6D22RL0D2QzvcR5CFASC6plZTVuehA5pfpn2mJLLaJoOf5HR9Iw+RwinrUzYDWqEe7vZ8R
7IXUpliwa50U7U6NPEmt7+zFCHVcwFkyQtx9fv5UpQ62pVLthe4J9xRhcSRRASug99g0qEeCTH6n
0bTSi5sQyxgaxYZZYYbd1LVND5ncw8BHICK+CZV4+6/IJm/XORo6RPTElgVv2HjNmYtvtGaT0g7t
lZHTQ4bl4dAtz19PYMfGHGlEkzA7iRA7q+k9J4F7ySGFo47SP23ZRRvP7GGmVP/yxfVnO367HjEQ
r4TtvFmWIg2byAOIDtaXVsU90jnFYBG23ZTEd7nNYI8UlpvdiJK8FndnxN4bf8mZDWH2XkzEJuCl
gfPnzFfAfszLApOpIR+A/dyYG5/wTEDl1tkP2YPC5hqIxE3Br6MIdb0NXfS6WSo8ID4tChbYU6k5
mWsNNmLyIHvZDrVD7aPDqWvBbARJQmMUKGMGtJ453lMoIm992IxbVge8kbvWP3KpH4vG7s5Gzu4K
7sFcFZeGt1Nge8MhH/Ul5JAiq5QPl/9uRvrM0QynN/yZPBZyIBFRuUGPmizniUkboMPE5ubOP+dZ
d/u4VHdF57/lfg26pdpn9d/YaK58Vj/bX0QPs8kKlw2GJvIU3EacCVG8Fpm+TPFwX0VWu02o99hs
EmAUYebhX4732GeJ4qKgwi2jQf600MBkTlKdP4AGarhdASh8YoNjPNKb1c2wvX9ke/wBSb8K2JDu
7AoBde3cwGQPp7I81m6ACaZ7m1iv8gJ6fzKfl9yaiZUbNShhg/p6bXBjUBMU9t0ATWYeSCpkNEET
KCGYL6AKQFc4nZz+eZbNCxqfEmQ75X9itmIVzoE6SW51CrNPtGdAO2IH6AFjozOxhPOKJ+AZlXpY
ZuF9aSebesDFNgQNTEPLf0QwjJAEpcXKSKe3EKuzy0FfqNtg2aSe8u83KY0jg8XcrAEO5nzC6VMm
VMwGciskGKzTHicJfDUxIMaKRnwRhDJ3nMCFrjYZ2XDEv3arzVw47Zki6a0bWcbDg9nWfvNS0Ss2
WUJSALHj5K91xK6nDHJtTGe5PM+G9XfGMKacWLJ5znHUJBT/sxNzUC9V72NpdJwFfsHGxGoRY1cg
qrOxJZM2yAryORA0cdzQHQFDnBzYYWDDDvMQPpoJjgLP8MmMlW7CH8ZElyhYGGYtSlGJMK5jap0z
O11bHr9Y9uGhtSOALQYtnc4sUCDBW2k+DD55aowavJUIc7S73VuwUHys/8PemXTHjWRZ+q/UqT2i
YTBMdk5VL9zhM2eK4waHpEjM84xf3x8iKqskSh3M7HXvMlISQbgDZs/eu/e7vX/fNN1zVyExsFu6
rymZlbLdi1TeNnKcrwlDw+8k+NdTmyGON8fd2LTd2gJwbBsXdZScfH9EZdxOoccc5pK8Nn89Djpi
kjp9E4NkNXWDzeCmD+wZPMiBEggzRx7G2j7RoiTATtmXRtWdy+beSqSArNd7RO6hi3ezbdBHz1i9
KPtFcQPvGIhk7Jx3i9q3iMZ6C+30ti3AJKlUIvX06YpPDekAABR9RDA7FRho0zLxHM+M5KVjHLKe
xbwrxYGXkGUFBq8f2t/LsPDZBQKgiS6LddsQ+BWBrCzpWKUu5mXfrnGY+RqfsNXjcLDqkkKNvdqd
0xvmdtiAFNYoLS2+dYQ9IRahHzmX0K5k8JbRFqSmhHTC/ONbNRqXhaRdrWNUNgn/2M700enylTvX
oEesxy2plHVf71hht0pTaquhQNQ7TPyayXyaKLXkvMmz80Yx+bSbrLyMR2orq0GE7UaltY/pUKUB
O3tYE8BYA40SEc6fSYZbgnT1vV/Rlu+YqM5m9xIXCbCqa3LU+jW1CyZriYMxMOJTFo1bzn6JNwQv
ue4jei1CQPy0X4sZjF1B8NxekWxFNFy7yxO6MyJj/DFmMCp8iMtZcJ+iVoDdjuY/764zNmkSV8oM
DRy8MQbsp8xXyabp0aCKMP2Wu5zaEKQiU8LWDajRmftTKDCg+A4cRt3Or9pE+65npHrT/CVkwy2v
Z604awfx3NFGWxd+NK1iJa7+/C9IgYWXp/BIA2YKnsMohUjzId0HLJm+1NuV6yDcaibMjkEasKTb
fND+sDVsyDxlykhc6vFH2wwgaOHaNSjqCXv4AD2J1M0gZ2eUePmaub/rjPJIcZfvQb5HXmxhbzNK
NE1hRP6EbqOc1fOrLkLOFOjo1aY43s7YMdeGAxWwFy6kbrarSOeb6wI8Urk5bIu+vRBRf0QTeei1
ZLyKpvGj4mRKXSDXjuGwZzZ4B3zyrOncjKcpwTJmtYPyYL1D/cfjaEVsTMvjAbuFZOdp4ewUlHsy
bZ+jrh23GnSA2hzFuk36j2jOH3rfzDZS27ScEHhNh9nrsMOVBnX9YAKqNFPEHjFiHuWfMypi/OBG
i0YbBwTLYt++63pwn0F8Omvm/Dktk4m6qb12Rzs52XV+5rsVUjuIg1FSZyTdNA+VXgxrKwwhCGkr
X9JKpX5BoVPLeWfafBpxpj1Qak5nubvkEM+cQt1QY5rCK1fI6ZQOdnxFUTmSYb0ie0ZQjeXjruyz
PWX0SWshPmizrq9nuw09fphE3Ic71Nq3ItwXtIMaGDG8+yCZ5mjcxRE/2CJqPJYOvtu8g2GOzLLM
TDJtFY9Z2BLVTY+FRyQ79rpDaya0PLuD02FN3IsNIKHugA76uLEyZzDR8k1I4ytJksasv5W8l6Gu
hSy73Iee17d+W7HD5QVHJAR+YTmHV3qKM2XGIh4gdGKXj1hVsQ5kQ+2yzY3bWQsGwPBwhubxY2Li
uRq7xt3azB9ORGxdpbEVnKOzBZITPwyKVMokkhHgB/zjVQAtCH9HRebBUJvU2BW0QIZrKMf6iBAj
RCc4Y4hjQoOuwnA8KwUPP392Ew4oj2BxJLBu+dUHZJM5ZZVE9FGXy4KBWicpM/59jNmwCq44EkZ7
066+2YWQzMTCnTmyNHeTQ9xscJWlCFpMxn1gPDiqVmC2OpJj6JAUh7p6LuNnvWotOJ6jp2blIi8w
XqfCejV97qPJIboM4UJMtJKNNMXzaCU3TW7h78y7u9rGUT7nUGJLIBboh1i56YjAnwdvoV5c10dl
aFzYSfKG/v5e8+1tT9T2xNliPRru5eBD5yfjDlxVnvPK6agXmmo4TgbsRNEjyMq7b2lXkgMFnp5o
AbrezdzdjWYDzrmYDnhmzpHsI+jvinZDeKe9bnPkvXSeV4nw2UnADW4NH3YJzz3ZVfbaQjQ/OPTY
owBbfUOKllwOVz2mhU06E0Add/0uZTS4lk2ccQSuF3HS8jdcPJZEKApiuJwOJaiztGzd+sS4alxh
HGRVT5BNGi20JzLSyjpC55r6z1kUns0VHgMAnG/YFRCWwm/VuydmEB4yBWjHeic2Q2K/Tul4i6AH
b2S1rRokrcZ0mzLH9xztWpFzJ2mRpj7N3jzN0VwXZbG2IwH6LoWV1/T9IfN96xRQp+d+ZB5Jc1uU
WS2uAaTYc8Z5WdT5egrgPlgNbEgmMyrKn0hSQfk5tRpLUH+cB5diX7OGjbGLhjJc+1Xi7isE+Xqc
xzulx8/0i0tIEHBsW6v/TigPgG9MffrQZDso4P6qh6AxZnDYshyxfYWlCDk5t0QnH/17FRUf5F0q
GN7+vHOG5L5ChDxkNRt1DjgJPc4m6kOk1UCFBlfR6G2vyA0BnmcxGbQLmiwarWu7xNlo8MVrSuwH
4cJwQxLHF2bofCWJTST9nHDAQH34sgQqcQa9SkOHnlNtXuq58dDXiDmryuCjcFS9Qmod0EGeN3Uj
bPxSeYHEFdPBhLKSuksQ5ssSFdGXJvHJotQrMRL2Fv0hH7dwGKIaMwJEMpq72OJD8T1Ni7sKllhu
aPGpM0AL4PThW8gaFCLjyUbNuDLN8SnNE3wwZvJom1V9MJvgRY9wVmqchLtmU+iwcOq27PeGpV/4
k0NCT/1NGLSkGR0CUCBviuMuJqP8e1kHI0As90lm6qVIiM2eykvdjb91ISroRKtyEErkRgEdaCTo
rQFaB2MlpvIW2yrvP6+GjosIcyUDz2Hb2zXuITfBFVPGCBjoBunIYcqEfKQaYK/rgEQEhXwwW/zL
/aBR9XHEVkyJMar1rHe1hJswXs52YS3872stwYmVoBQWpnlPZh5x7ZaTrsP0VfPfCVxEbeQIDAR0
KYEE4v6tdQeEIzmv5KOTEdMXp3aSH5Hdv7U9gsOwHLu1U5RbJoqootWugbhpa+YzE8CXQO+XWCdI
58CMMwdZbIA9JvcpRZvqVYu6oyYLdUDPc2kHdXmaWsq2XPbXWo+Nr9Vo0wbviEBO8QhlTgXRKxam
+9mINHxIGnJ25wk1GSfNqTpkrBz0Vk2kuUxZalwh634kSyrq79VTP5jvtm2wL/Uu1RUNERL4XsiL
BGiCvieZQfHirpDoF/1dos/k4OSMhgZk09i+xq3Z8OKWdU+PyjFXbTj+uW7dZdlCYD+kvAQkn4G6
lME5mp4tX4S1Q3yA5U6fWMBwPHxAzYBb2I3MGDN5G/sMkjJa+45LY11YLl7S+nlM8csPli48AZnF
5hYaQYYmk3CAZCaYM+sjJ2PDa30CepvulHJ83M2T/61zXXFqu/0I7/DYGOUWFFR4sNrxLajtmKEa
8VUThzTlhP0tqnpUYkNylrIyTyqud9UgLpNOYcErUWfWaHPXdjIcNdBlbXvb1W3DchJ4pmmRiYkX
kZZDjIAIJcsVvaQDoRCA9CrI353eLP5QmHVROtypGu9gqw33Kd0feGzq0rT168SEu1P77iurMr1g
OSOMmdi8Gq1DsBSMhJSWXtvw2Mw+lIGSNhKlIwa6SwCp04uEq+/FXcVK0MC1z7XOXzO3b/eUHfQF
DDP0pMpf85IfEKb3FfNSBppItKKIPCKNvKnBr/bQExPQ5YSi95g8E3phMqoQTvTVe0uTeBjEOzF4
PIysotwCc+uG/aSZUNwYNc/4OEObwGJizxzKrIiszpqWPLFL/cAUfWnuiQoY30jHqhinLZFlOLV6
SgrY6humdGelywrb2eca90iIkMIyF4w7KysKkilHyyMIHfoSwvk8asHvDfpzZo/A+kFgmIjGcjo7
A/0UAHCV68Wju6tncDoFBwyySgnsnli0ZhsOBvYbyA/03FykFkUL4ouAs4d53sVJ8d4ODqmVXC21
5G4CZcWFaL8GJoM/wShLm5mUtf4h19RJRJi/UsTZKtDtgx5M1/kIb0Qg2iF1ENybnj9Qe+ib0cWB
hKIjQ2rf9nPIbN5lpGgxfW/u2qi6rZETAa8A5NQSmj138pbz1a6TAgh8lS38iPzEcYOmCgFpGqcf
2ho4oUZEVzBWzvx5/sZK0xC0TXZAzIreRLbOkGc5GCc4EQw73U4aq4BVW4eeInxt+i78Wjg4K9Mo
rtPh5Exgte3oUo8xc/TzYxE+jZpxMHtUcobOKTnPO94+U55HdE0psJZsHuwsFtELmmQEM0ZM35nT
bxWzHt4b0m2Wh6PEK8MkK0NJMY7nYfGks0OuTSZO7PvVo0F3p7TxCRbxdB+lXbseO1aWwSzg9K+j
EJR+PH7ntyCA3LlcTMDD2JwB4b6r2gC2U71JItXv51zDCUpPOzUBNs/B8OTUaloheSPkF18WzdrS
dwqwtvpVrS77UAENipr70IUrqm7zcHhNoOtvy8c5plopW4C8TmlfGGn4SNFJYLVRi01nPrKCksvp
DFdzq11poEMRu9B2ri54CU/OaO2RsBNvLmxMNorJ/JDH30uB2xmdRbC0EbRq3IaCo/YskRwJRR/J
MKCnOoD8hC5fGJl5WhgxEY3yvVzYrMnrSM911+TEtecDDrg+pGOaq6XFNOxJKZXAtXYcmqBkGba7
qywLnG8Long2iI+3l0ljq92LtFS4Z+gEBU0RHrTyLk3JQ0+h9hqUTBRRUEYkQxmmODu9hvEcz6wk
umPSAxTtSTBfnHq8U3Ig+nSqxjOioG6CzPrI5lOJJ0XxkEd0JtfEuBLi6EJWtwc6tCHtHSpsvH2V
3ezTTJ01ou1OWEuXgzrARbr4J9c1H/SZVzzJq34T22+aCcpPWdXFIAQOjaD7Fkr6BWWf3yOAx9rk
s8bMdFtXNbFnuk3PxKEdyQBgYAblMKUZYFPDR3sxE+ZL6A9e3YCyyXLHb8R1GV449DHsAjrylqCr
T5mVeJ0D15Yvu66uGEogJHDN75ktztxRuVt6PHgsahzPDdCFcDa9ubJe7ABvIhZcAwMrhyWGUFNC
U0JihYpy4EhjlYD8d1PW3pn/X2PJXg17TZveQ1k/xKG142BzM5IcUho+3ljzije7R1tFhzR0gbeF
Fm1w7IOu33kMdHqEq0sqlrEPLF4kh2ZJDtQ8iDKSAnNf2xFX4sI+XdJ++yuZGNWV1uFzNMP6kDHj
tLOm26VBfyGqNtpUBQdhEsAPrlW+jYwItImRFfl6iII7TI9pf1lgzOLwPoIPyDWP+oU7FYk46Cb9
Hsg0B6pHz1B0nJ3GeENNZ/MhsR4QYbBpZqbpwBQ1j1TSt3DUrvMivY3N/mH2kQ3QE34rlFFsWgqz
srX26C7e4lolB6TsmxSvnUGanIeZqNkr294YIxCvMnwhFciBN5OfWWBU8dD5LlJInOsCmyPU/GmV
tbhXmgrQtELKzyDrPNBn7diZ2h2inNcQWuUmGPrHKRqZAYR3OuDbdZfhzhC380SjgOgy3PsZCOiW
lsBAu20eHVp8aQrsD/lsUiYPfkKJXiOuJX1JPBn1REcof2Z/d5zv+VjfyZpSXSNLDUPtVal1xzbh
AFKM+XPswlvMxBPJYQmvJAP+pA7lhsTGm14+FHq6n6soOUOUv+78jcACvU4wdLUN6HxteOmleMrr
9tJMzPtGUEj2kTwitYYUWngjFlTO7S9Ypm9Fjdqn6Q0wola8IaJsZwhmCY7dcZAU+gVjAjLo6Lls
Ij5YvTMLhBX5Zc2Wq435/dRa5dEZ+B/0ho7CHi6jCv13F8DFny3/KrawjwcAlbDyQcgUY3Lb6S6z
VFqbY3vnK1qnxBuKlUqTx6oguyIuKwqxrcL3F+L/LrcdSelr7C04y6aFKQEZuE+jMztCwY4HiAWy
HqFCwCHZWpdu3jNpX0wZRmUAmzSLR2XS+Jimh8ACxWkU4QkgTM71zGpjdFe2Q8JRxxDBwmbtxT6g
GFcITvJTgC23W3ZQml9DiLO9MTZqsu9JTYGbG9E0ykhF5Lftda5EVwT1OspR3h/T5o/tZvzIp+RC
ZapaGdl00SMB86I6pokrXhE0ZidDYXSpabvzeMLqkNY2TLC9+7l9qUfpvXNLT1DtwZpCQI4RLxId
5RbDZTm2V3Nql1uXklyy31FeEr+qadZBZox1q/hyqJfiZgq+EeW+a/teXlhwmmwDE7bbscfrITo5
K6oPooo/RJHsm+Y+TcpnJ2xDKFvdVeHzK5F/airnqZQsNxVSTS8N26VxXPIFS6JYDfHhD4yADCL9
xBDT28qgIAVoxRHWbe3OugVAf192cJjARHu5zeEqr0h6j7pnO8loqAzjWdsSO5x3reHNLYJkZyNi
EBiua7meEvKxFJrXUap5iAzvYp0urUH8k6eRgbbq+gkC3IB6C/knthsnx12dfY+Z0nuR6xhbEwVT
skjxRDZ9JwqFwqMdv3XRzGdHE2GFhPOUGta8AF1xLC9oMAek2KSXYgVt3hZ3kYsOjta27kmH7rMx
MbAEm7BkB2mHFg46MoQNxrrXgCipyHeeLBOaYu/SS+jde51W/a60GT0W0LOO+J7zwi7XKBpquCjN
fVkoEpkxpWlBF3nOQndIUTjjikWdPCkIrVp1Z1VQS7BydiRHZ13sH7OQfVuPNXYl23JWLsWIL1Gt
+hGT37bp9rE0XoNhorMl4Q6S8J4B4nDAntM3GK+jaNgPcUsDbKF4TZFZ4RAvn6vS4QvJK0IxEus9
GOzn2SUrp7Ajxnscn0ORsUVYydl5wUB+nbZsAoW03ib1FIO9MDDTeGC1FgOZ8Q1cb7weUQh5Eg2/
N2okZ+rOYtgyIMdlJB61TARH8GgegQ6Y/kLsWG4YPnSmY3tslwd2vcmTgXaYa3WjSXq8GDBUbe7g
TGhE1pNyveSaMdvASp+6d/T00Ti25PZ2QqMLPlQElFArkCwICBGgKQM7ysnKeR9BwpPXQ1aPwFrH
SJw51d2Y5pQwMdz/BmgnncDWum7ld6voPiy+iG2f2a4nkrfSpaFPatE6RUlBZHJMJAmeV9XD7CJw
y+ztlEUpx35W6Fv2EJ+6Fk2lK0YOS6bt4nJjoNDkRD8FqCXQYcttiw5srQW5tp0kw0tp6Du9aASU
Cedq7ivS3gPoCsUs1203rk2ZXVnBozM056BRTjZAvbi60/wPGotX0shuOcBGMCfoLduptYmt+K6z
mPHVZfSOp+TRIDYJXmJH3IIQFkgVAAiqn7dkIZPQFZXGXtfkHdFkhZ2dnAIfSxmWrK9GSWYDj3PS
LrzT6jnvWLUn9Fm9jXrOEcCtUKTPwUsVIKFsJkKxfdQ/edfsu2VBcbOTVnffA2OCf82HXsTwaNDu
rKzvbqm9iFI62z6KP6zYKHe9oSMcMxPwGDNnbraO86zu7AuanAcLX+AR4SgmZF+n/jdpPlc2hlZa
JOcMzlikFZLx1AeeHT6ZlvY4coLY2n1xj9zztlF6i0PsRomm3s5G92GMeEGrhFQOM0eKUvKwpQuY
Az0I8h/74DpOe2CAMvM9cfHxZkT5kwnyBOA1MrgK5HigB/MdadMmD15ZvsCILxicxT35Mi9Zf4Oz
bMw3i9sljKeHWaQIeZ5ac2AoCilLLw8R5CQzs3dhgKirVCeEEYgXg/JInc+vUxw7zJb4WsCQAiU2
12QIzF1ypVhIOnSMGUxpuSzw2D5nf193yb5X2VNFVRARPz/NyRPhtERaj9vCfaoNjuWDDwVDhq+J
xj70VuX2qYyuCZ4mrVyIh0A+88YdB3bBFAYQfEYmg+qIpOaCwsiLy/rVBibRkOw4PGCYJcCv6+9U
P54zpvdKdxFU8CvCTe6G/LGq+BQ6jgNWU59AOSRmus5QHbDJUJ3qu7FFPSw2MldbdclsZGNZICVS
cU3h8Vz35sb1r3xamSowry1IJbmkYFhUCfbICKLzT34KzjjKbnFwj073EUjGoL0iaXggwWdQ4mDH
8b4zwgerBONAodrxyXAifSpQXVPGr2Rn7EJn/BY0yTFP0HFWV53RfzfEnSDuiNVklUfJJk54PaGO
mvbNpAecUSZSm92LLr+YJo5A/z+NFdlYO32VxmoQlPp/T2M9FvX3l5/jW5d/8P7StP/571L9IXUh
dV03XZfYU4Ow3b/SWKX5h7KBzOguHiJl0F377zRWKf+QjqVTzUqOcdg0/v0fYayG+kO4kvmdwQ+U
NAvlvxLGugS+/hjFalAsSZ5Y21QmjWJLLFGtPyQBu0IKrZ9RYpq78mCuAdPind9X9EXVut1gq975
wAFiNiXqEO+HD+nqr8DXfyPf/qpAm9fwSeifgmB/ufqnHOJ+jBDVG3RPwOAZxpGZckqpoLc6zFdp
u5iv46YBJ5D30XSHvdOfLwHZ5byhNNydw1z8yQzSfavBsYDOeVeSLWUdfaRAuE2aIWK+0hdOTJCR
7yKWdz3ZmNSDKsCCufiSk3hniiCHJCnokA4wauOCoIAhTXx5qaUjLtVVWQ5kZ7kDwMT4lfbMtKlc
FJCeILZs0l5mA6szAg07asbzEhLReEGjpcMZHIZwQ2nJqmcEnjmCpqG31a2T1Xl5dBM6M9SgRlpJ
/QzGopJwnLWJ/qdZO1bu1bkePegC+ThfhO7nxv2EPs09wKn3b7RGMkZjom8zzI78+BYHqPWQmTG9
PrdRwaG0CKGmakq6FwXv4Ja9KWCqGedQt+MG7rPJseEmkLH/DaHUeKfjU2LI0enojMZ0YhQ5Y/yF
t5Mk+lGqon+KEwtlotUM5/lk2NdloifNmt1DaTfEs7rzVrbMRzi4uvahm5Tusf+AGM+WUAfTVgZx
e1hNzSaNILqUNZTfzM3qtywtnXdYZEw6Ha25Vspvbtwmq5hTWgHDEaNumELbA3YPT8ti9HtOgDrr
SJhjN+1Cs43uWprmkMngSVI0B024RV4UP4yxbhHcOTjtLf7G/LGxBhOMkF3DnIX3QRlmapnbwoHN
w1PsxNYt/sKLYFLtTVEX/r3IsIUlhXyROvNShZh6oxua+OD8DXq94DygSrSHPIETaIsZ1inHh/tS
V+3ZFEfIEBl0bUvfeqX+KfY2oHhSxbB5HA0D6FXfhSO7NyFsbR3T8k7mkQOzT0PD0c2NgRvzzJbg
7ikk9J0y+GR0UNuEZan0LKeUP9pJqO2soHO9kGXkumjAhWddlOwzwtQR3pMAEgUl3RRwVBvZgGWD
Remc5UaYbSKmkjSOCAYht08d6PJYXuqGMBakBOKbyumg4pTuVagqzzFyZPQJSS2VjLDI8sivDTio
BChA02LEuDDOaUrnnfltarDsZxOClJYU+rMysn10NeBUC57JU1olwSGspbhI5zQ/pClUX0unkahq
1e39ia64gVfKc4JB28S8e5vYLa1tF1oYAwFCbHwXLKqpmYSHupyNcpfDuJ4OhAxaTnmVtx3iTrfR
N7DFaRdX1vjepbpOUSBoyAdNd428ksZnptnQ1HBUohTzMqul9Ipn5xs6jGDXDUWGuMu/q+d2ukPj
qG9nIvIOkxY8c2JRXjwI+7ySsbpGXWKd+YifD3Uw47j2c3Uy/DBj1jW6haTbCrHmqrJphr6VVku5
T6oSvmGky5yJ5qriFswmdyKvYgLBnCGIrLd2dDhDhTIUHKD6RUzhBBpqlJiwJtxS6Ukba+fRz3Ra
grOkl1vqU0vAoFUfKnPwrwv0c48BHQNvwMt6pfvK3MNuT0jkMSevMVzpGRLBPfIshT9dN5nSVA3j
KHJRS56HsK6hB5u+njLlkJx34T1ClQnnClh1bZExODt4qDml6slOK2wI8JbdHB3b1Pe1ymEE9fje
t7QQB+mpQbcuyix9Ke2yP6DL72FtjuKiSouJk9iEnaTqSLvIQj6T45QaUXz0WzUy3kogNmxkwqeu
hZP+SAqnc+vMwtzFzaSQfY96MqARQYIuSJ5/w4Ld7meFRIzDMEzoMg5UZl2FAQaLs7/ftMxfNkyl
lJSc9RkfuI5NtvpPG6ZG6FODHpcm75uBILPoP/7+AsL4+ys4+s9XCMc6IrybKwxrsTXXuCsIjfZY
NXfZFidEvP4Xr2fpupKCasNwUGo7zqc70lMrdceA6+FW2sweLdStto7OmBFt8l21//Nq/+un+Pe/
4uDfChLMoyBsP/3n/z6P3ugkFB/tfyz/7L//2p8Z8v/zX5fle37b1u/v7flL+flv/vQP+fn/dX3v
pX356T82f1Z31917Pd28c65u/xFUv/zNf/YP/+39n6oR5d/WiKdueIlaisI/f9bh+3/+u1j+wV81
oun+4TiOabElCcuQpqQS/KtGNO0/LMuwHUdYpmUKfSng8qJuw6Wc+oPyEJC1Ybo653TnhyLR/cMy
TN5Px6RuULbp/itFIpf4sUbU2UAUpylqTX6oy6P/8wMpYGuLrBtaL6oirwnJzmiuODuue7wtXzyL
4jeXUo5SljBd7tb99CzyMgMmnpB1R+3WDLACLK1hK8darq8riUYQugz4jZVkBh+Jly+u/qkc5UYd
ejmGazg6BbE0P90ori3oqQKer34k8sDZVjvmWWu6Ql20Gr71u2Trbv4fLqkMhzfP1ZXgTfz5s3X9
UC9BAFCWbeU2y/bEBAJD2ECg3YpN7Z+Vu6+qbvFpBfvzLn+4pPi0vky9mw0xmBKPkt/aGJvoaHsF
kTKesaW5veEmb6xvX9zmV9dcvvcfjhl10wSzsLhmeijEufFCXLO3HDA6cOjnNOLXged/sa59dcll
mf3hkq6pDwwcIxii00IXWIqs+P6L2/rdA8MLxjkN87ItPp+ezNAsnc5IGg80Z3SzrNX9K7FIO2cX
PVGb7L/67ozlu/nrILWsGM5f3x3vIBl+liHojf98U20gbZ9DQcNgiiTSbYZ+oz54YgtMaz2uDkQc
Muis0fFcKJhNG3zW269+h+WJ/PQr8Jaw8Jgmv4g0Pj2xUeVGNTtvi7TW3o+4DQpgijBqfbKBAoWc
P38EC/bFl/l5U1xu3HFtV5mOKaSpC+fnG0/TBULgc3yJz+ats533hDt72UH39FW0/XJL/HXF+/lq
LMc/PjtIVR0p06Lx/HMCf1fJ0TkRaLhKV6vqrDlQrAVfXvM3j6vjOsqwUEWbShif3hCjjThoUB9C
/qTtFjAfDg5fPK2/uYSrU7rwEVqOZbufLlGXCouFQwD17B+1S8j5a4YPiBU8qrqjutY9Yx/vvrjm
8kB+elp+uuant1DmOTTTsuMNWUUvo8cJrPSKNV/eynwL9xjxSVL7uqT5zXv501WXP//h3e+p0eAa
cKfhYXyct8G+2aERXTnkbnmZF27cLx7P5en7u7tcPvkfricGVUMf5C6FxEUwYxdrR0LH8b9m+QHT
xOUXn+pX9/dpGRh8K8Hgzv3BUfqv+/O5P1qYNOTX/8QL8akmXV6/nz7Q5YX54QbLXrT+JLkg0Jf0
EOzlHgfGcr3l80To9cXn+bvX/afrfXrdWzF3DSSX5Qss3HV9yLeweNc54jcP+uqX1/vdUyppxSlh
OwZ7/6c3AzkGZf1EOFdddhemicjGd6/DavziDZS/e05Mk6ePQs5RVDg/f4xGVbgAUcIOtmRKEZOK
c1Iuas9p2uRRz+geomFgpD9TCh4co0kZXDHCDINOeLKZX5HmGOu+E5cpWrt5Cs66iNcn13ZOkp5n
GW36ahIXSKGGW5pTx6UrU8SM6YURm8fRBmcQyyDbT3DqYRUTIROVyI5yI1Ge4SNs01IkksTwUFsh
9D4vOuOLB/d3nzMnp+VpQg+p65/uP0kGbSx65F+dDtTT7JJnum4P7cQA4Ys35DeftDIAKNiujZ7e
lp/eELOHHoJqailygMzom+zYDYfyATTNluw0HLtbfEc3clP+44Tz0wHnx67m757dny796V0R6SCd
qkYP5T/jatiLvf293mBQ3HAo339VQP5mTVcU+MIh04Ia3fn0iULEYdg3m+yL8SKzwuYEoObvP8vf
bIY/XeLTEp47mStIiWm8xEWJx3DP768DexMgc/j7C4llW/20jCoAUiavhnJReH66GWkV0TAiqfda
TqIh/KxxXdsEL2yWxQ37iifcTXkdPisTEQbLnL/54hdYbuXvfoFPt8oMyBwCl18goa/qgR7kAEDX
rVjBcF8zDfe+uN7vPtofb/jTPkUIX4Nei+ulZ6OHQ8BmR07W2YHMpisdRReG3GuGcV+srss589fb
5DzpSkty2tQ/vRyuBdavm7FiYwJ6A5JQ3QDQ6NF2uit96TX0m6U+N+XKeSajamvuqSIP9Xbcii1t
wE23CZE3rrSn/h056ngfXcl1vfuydPjtl2G5ulDLIITz8c+L5YSkbop01XgT/cMtyDX2HPy+1vaf
23P+rLB++fJ/uN6noq8aYpkGk9948ta+Bo4ntxXhrKtsAyVir53Pm/7a3PYfzRt8Xx4HzbO+eBx+
U1lz8v2fG/5UWYs8LY1y5hcwd+MZdux9ty0vjH2z/+KpW16jX26UnoASTI+IFvv0wWaEkZHpGJPk
wZnTXle4nLbRelmh9P047r642u9WKGW70nBM3Hd/dil+LB0gWFZmBFvdazbDBiUZAcFtvSHa2yNv
kKn3NqV5uuu+uMlfr+rqumUaS+uEnf3zutgaaZzkNp9lPV8ZTrwJZvXFW/TrYuXqBicwziSUDbr6
9G1FIUmTOeBbz00NJLDAFAFcW6j8hdjnpoAMYX61PP26qf14SboFP78Rekq4WNRwyXabHuwjICxe
ip6nk9djt7ypECSPxEpt//4r/O2dImyiHcP3aFqfnheR5uXs2mVLPqk8NtVEEGLOoLu1rDuQSNi6
4MLq7VfPze9u1qIhrQTbNyPST5tBYZZj5ZOK4JUevo3jtGk4sPQntXHW6PBXmMNYkQPvq7fj15fQ
1S2LzpmrLEkz9NOSTGrm2M8Vu501pOQ8tAIDm8JYF29EqKPV8lGEh7hybPP2X/+Usa4w0hW8KIb+
ae/pEtsYGX1Q8jKjhEuWwtPzl1SyG6MNsTaVEkG+9sWSY9i/rrIu24CxDJqX0/Xn5p4MmVXqGBC8
obW6AyHf1V2HrKI7dlGP4qsgWeJB1JX7OnSTdSRa1H8u8DR4YiIuAyeOcRCRlR/wtmHioOSqj6kP
G39MvwVuf5Or4bZOyn0d6dfUxempytOjDWtCmbI8Y9ilboUQ+anP8KUdkICH/4e6M9mOG8m27Bch
FzpDM3XAHd6zF0lNsEiJQt/3+Pq3ociqkpwqeWXOahhSRJgDMBjM7j1nH0QZiSndTONsrWcD6dJA
7Q8Fdxi8RjY1SLsunkZcZq4xE66NRWCRX+JONiuFhIXAtjCQS9/0VIu3iM/4fI8xim4x0e0hGFkl
zqRtAZNNrYpeO8J5TW9m7w8g7IxYgFrq+29F2J6lSDn6UYN6r7E3STHcwvj+kur4FaWouKUEggU+
k5UN9xafrzk8qEq7iSRgo+gxrApnS434uU4eDBrJ+LdvkkG97xT5Pm5CoAqp2NcZtUxbH85xPn8N
m/jWr+rX1JcfczS1QNweA0jiK9XEGRyDYYKPjXrOAp+qd7QJ6/R716i3hcjv+KLcBlX2XTXrCOGu
RObHtB4l0mQTGxwdRRUAwMGb0Yc3IgGIRszQFvwDBIbxlBbZSYvSkynMow7eqDBwQE3gnyTapmn3
At7gmwLrQJGLe5J994jchhXIuDu5F/fqaCMUMyRsEam8jgPrQ1jTvtKQvpLcQhp2hRq6LQ5jCVd6
lr6ZU515c9S8DK11MtsRZBSuQiOme94WKPnKuuRRhfE7enTyaRSoG71s4grR9UeJ+A130ron6Gmb
GJm11SJakyJMDGEloS6HbFim8kPUox0sQjDFc4e1G/WiCP3bpNWJZLfY5GDpWMsjKlmpfBGafkRh
SgMOoAfGFh1wrYad1bQhpleqiegqJoV2GGvkxvHwDDtC87ADgeQbkyN96WUODDeU6o7Y6Y9DZq3U
ikyqOn+wljCRhj91wsE+gV1Zsh4HfdXAJPRzE6eQNEC+kvP7KI83vVE+xXpir5qs+MBUR4xc1R4l
U4v3WQWntdPD56ZV33SjtdaV0X0fE8JMQciffK16DOLoudUgZvJw0rVct/VZMTs03kK8qClK82Gi
Zdo3VCb6AIMU+IZik2ok3RQhsVZF1+3jtnxXFMx/1ohqK4pVxH9RFXtBzk1YgHzovuwtt7z2Jk62
bg5LgGztQxiDRFmYDCDwOxTB4QTNtVXGNQg+ungtKegcVyOvCmoeNFDobZUPiJEFYZShRVZJ4C/I
ayAKxITa6C1zyA8k70rcPAEHpp/14oxs1N90ZmG5qd6Vt39fdUmcvNwN0XHhE8M2XOZzo1zWM6fE
7PSs5jumxMittwLPgM5mv1NsvuUd7J4nU2+yBxxRD4gDXkdwAeHAwpL6yXshJ2KdlSXmpPw91sbK
4QixT4biViuMwTNb9QiJQ3MXV29gaDuDm3cW/Yg6vjPv2KBHW8VC5SezhVklpX/O0AoXc/s4aX53
UpAXj1AiaBLc9hNJ5wMhTsQSbBWUkmMaDm5s5t9CK0S/amrNxgdvTkA3MFS1LMNji7EgAnVnk37Z
mJHp2pU8bmfasF/KsAtvAFYR0FfVhdfUY7YhV1Nyo1JRN/EovKQzSJuSye1pWtE/p1nVP4NpWqI9
pqz8UdFvtYv0O4d53OH5/AOD0WFWf+oVXabaWoAzSapsnZfZVjHTc4UDhrik4a0xza9tyG6p8jd+
Z91FNXphEwA7EgLS0vL2IYRIsZ77AIXGYEC4wwsbdbd6lcQ4GbomJL4pMzF3Zi+xUE/QgW+wtR/I
b/lRxxEgWpWAnPrgszLoRcCNjg/2nHjCbB5UH8gtZGlTwAYYihdh2CeBuRGwV7Onae+oc4jzr8Vb
bYA5HUXmDaQDR8a3SmWFqzXblWGAFuggMA56AzlvpJXuWp+dX0T4IZwspOZQFHv47/IzHzN2EbDr
p7tYF44i1cgx3lQQlehsthMiHyG6Yxi8h9aSxK7PuNChyLbGfaZjYGcFnwWx4sm4DcXRquOzL1ng
BWDjQ3nzGqSw9byNJAsCV9Btcew/qrMAdIx1oyS0OwTN2/wIcHvAbNsU2YSAGaG3SWzmlHhZStSR
BQ9gGjpHyffGRI5zOj777GaLHMey+a0eC8CP9WqE1avbvLGK7AYNmz3fU3JcW3NzEwOCBT+OeD8a
V3IC/UQQ8Yd3GxX4GrfiurRVJ2+ER86w2/kP6fCVo+fjAknMZ8mbQc8kNDF8dLu9gjuKpHhgqsde
3ZbBo1lnR9U+KvohD3wT6tzAv1Gc+BdPBq53DbJIyyxpiheSOxyDBa0hG88vI9RBMLqgViIVQAK7
EuA3JdKiRnS+TF5k6pt5xnlPfUyqoNHJ3dqXRkon2lppiD1ElcPmpsnqEwFDCPWTvS8HjvDfpXHe
Zx0GK+mmzj7Y+LgJTcpIJqSVnKjW7r5EJRHQAgkw2VFdaa2XNaErUYO1xIT4AbUE8EjwAkl39fTp
CZL7R0dU9kB4SUjhv/K/E19yUkmns8f3DrBRXbWkyYLmmCgHlF+KskGBz3pbIJYeMTV3JxyWbhhm
K3P4aEP5xraCTdE9aliJxES8EhdFfMPWTrLHkuuPYUjSAlyF5X00IFntv/YtTC17fCimxUzUbqMw
JCwI4fVYnfF3UKKrd0JbAmIAPWXNoxx/Qf6G3qtf26CMRCV/kBL53kb2zEYjc2elfM5BTLWjgoir
PchCuzHUtCAfztyIbHCqDjmZhVXA4j0XmrTxy+pGy96bfvzQVZzqquwuE0sbc1wue33JMkzIzFjE
zPOxyJKTXH80ReZO0nkg4kUCkhj7b0TarHwgYogBK+tOrm9xhK9R9pHvgqH7QwH2GlrveLDYnXxV
MeqnarxtSfOxi5uufEuj7hBJEVCAW58A8BVZ8xstJkPRn9RmMQHeZzKe82ZiY4MY7jCo9hckiquu
eFHV+l7XtEMdkfJIiCChri55JC/dsj2JFITlqSCr+CZnf0hWBux1s3atSTypPVadsvZU/b7oynUk
S2tJyfbxYLwkc7028dngj8gPYSC/w1EgfL4DHq0cOkFidx1sW7k9j3XFt5uO47xHQebAU/lhwqif
SOoWpJ4TmEWW9kqWoeXFBjyfacK53UOmiuGjyY8KVhSJLC/4Fvz96xxZ94OhrecaoBg8KUSSP7Q2
X+dNgjWmWo2l/IVNKuab2jqodJKdJU2oFfleI7KsXmBF0QsUXcCeJxw/97b8VCpf284/NwbJ7jie
m4ItZM22PVduqoAN30CyNbO6akHygQrEXjlaL0EfHAuwxGUEtEnLPWjneHoGACjc60Gqc1BV6TED
hQjYCV4MpfFtCXp6GqtT53cvNv6AYBwM8DtAWztF/6IaAkN59HWspvvKyi3HqoIYAkiF4dQmAKC3
om4DKWRN/u5haBs0+zoGwX7XVsHWCvIdOAqwJmmyJc51E8XJCZgBYHgNkx6GFKMk1LEqFXM/FtNb
nQDgx6K8mB2okUkC0yzg+IS1IcjYmfV3tdq+dXkFCz+9FWwGOrXtt+B4H6MWIySr/Tc45Nq3uhrZ
4euBesw7qGV95WuQZxGdA9yQVPJPRkQLqAXU2aR+GDdsVet+yZyUIzKnRx+wzmRg+zdKQAS1H1vH
eO5lsASA67Dy6mtqG5wWzBjbFeinfGhPE7Iqpqn/yO/d1SrWdWG0d1IrMJ7JJpqPKSDF0cjSZtdV
lu0mXRuuRlsaV3rVD54+6tXGDIOPoihS4iehWUFllt1Mg6PaN5KrJtjOex9nrRmraDksK+y+NoMJ
uUsMxXc/iTm1AdFE5a+clAD0Qx7ON6M93JcdsdKVLw8PPbQad5BHcxsGeevZpiFTMJ5QpinJwG3C
Em+Qkm63rNuAdnehtSTY9Hz7Z0XNLM9q25gIxRoy4UPALR6+801MDSz7ZrKJ2q697bI5Q6c5iOzU
i1LrWYBDeEn4lv2bwh+C58murTvQiPaJs3VyyMNo+FpaBcgVZaz2+azHN6FpIPWr45mGvY+8/4hq
TTmZXRUcAYtilSDG7ZzrhR+SP6UlJ/i4vEA2lufjkBTTHR8NjDq9r4U3ehbOR8MOk808BmDU6TFt
O60IzuUQaJo7DQqLlNYuYBXQHsNtrej2mckKd3nOA9VDMQhxwAJn1CLx7uo7zvAjiX69PB2k3Ghv
FVgzZy2b+BrXTZ1BhZQ+VHXMpw84mHOxEWXuh57dGPWmSMOehx1Tyd8baQl5R1VyC29TVWemY2e5
QYZqJU5Cg4ttK0A+YkUH3EiXCjypVlvwZSBFDLMD/m+A0hQ0ZBOUOMhQM/owkewyuMvBNiChUCKM
u7hoxDM5AdV2TEgggVI51oe/nwOUT8cAqlt036n4GLKBJv6inFdVmh0rqFjdGY2s01PvO9Z2Jrnj
VOS7tu3mtUQaOC7q4M4Wknaw4qzbV0Vurv7+Q7TPEg9+CPt9KqUokfhs/F7kq2uRYY6sOriUyXg0
DNyd6C7BdgHRrUYotgZaGsdKiBIYxj2P+CYaJvucEii916G6JnC98VwSUBmp+Fek2V4rZnBXFAAN
OmP+kgHJwGI24i2L4DF14bBLkqTZRiodJHaw0ILD4t0MSsBHs/H696tTP9dlAfQvejV0Vtxv46KW
iFZbzYtC7VzDhjIFTsFaj3CHvmYS81cacY2HRi6dySYmkhLIfZwOa0uRfrRhMK1sozfegCbhS+4I
mEFHd9TL6bbJ9OFeCwHjFL2euPoIMgVv0tcSK9vCWpCu1GH/0CmwZRQUCooUA9fGpZAiL0lcK8sZ
xVSkRFR/yI1rrABzVRcWoU4RwMbRqRffYoVtXRHKpH+blXo3FI3pVZJW3pl1k3rFHNT7LJYeiD9H
BI02cytrafKuBfXkqnX4NCv5099v/+fepCKEib7EMpB72sbl5CImoZEHraan4vSuvCZD9YyFdiWh
9Qw20hWp7E/502+NhmU0gWYP06ptqZfyKBknlNUIfPbN2vf6HQhB9p1uQv124ujqxPtrxdtPs+ti
wOXvf5Ep2L0vaSowclellmDo30MceVfu4Kd14mKIi95ZgPI8JbB5adJUb4qbbhKIySs8kBt1K7Rr
oy0v+9/u4NLJ++WCSKnuCrNltH7TCHQs2ta6JUxh0XkUbvCaba513T6Vvy8u7/L9FDo27X65PNEQ
y4ItYxyAAGaehqE6jx6goYALSq68UX8c1RDIIlgRsCJd3FSjJ2GkK3huurdodRJP8/QNeJ4rTaE/
T8hfxrm4ncoU9nz4GWfY17vuK7xFR/NwXqxJr99g6r72+NQ/Pb5fxru4m4Pf+WLZKNHCNPblZtyS
90SjhpgnBI/XVGvLTfo0V34ZbGnj/DJXBM1DTZkZzMgPUf3WK6+Gf1Wg+6krs8wPA23s0p4nLfHi
66TDaECHjw6vWU9rBbiJqx3693lruMjK1toTzpf2Tj00z/++uv9IOP7/nyScif5/tw0eP97f8uJ3
36DGf/Fv36Dxr5++v397BcUi9qaUjwDSEpgCmbr/Sweu/wv/lAJNTBHgRMyln9sUbLqRiGv/opkl
0z4DxiM0apz/iQ5cUS4/33gVaReLRSJlLIaBS7kyOzWlV21YQlFE94JQY2DfIWQdoKBS/KPUAx0z
9mKblQSBvD2f3koDoYAN61wo/TYviCzqo1SmLIyNKgyl0rOLDjNWHI3fVK1gTsVW68qFfypl1vAJ
VNGmK8p3k+K7I2ZC4oZp/qZ0Q+UZGMQo6HMS6rGWnyixQaU1jZGIq0JyoZPRMIg1422ayS4hYlRP
pC9RVh0FR8upM7akZrnJBB87Ubf8SCJI2c4WpN5jfl7hPNq3+MBukdt2+0GZE3gJxvQqfKl97fJo
Oqk1ezSSkctVk9IBrbHk4UZKvstkEd+YEGXhXIJvoEQlnnp05XCMp8peG8bI0TCIpGzf5gDepixI
XlWtgtWnlEr/INlgZ2bLhDavLkdTSQt3lcEhSpkbshYNG95obCjo8DV48cJ4GuqwJarTv8vi2T7S
GQu2fRnDbyH6AM9RQ4AK8EJSKKpexhguvWpFtSsj/Tjg+16lYdy7OikzSySRin2YIG10PkT+NHye
q6qBNKw+SETmer3c/wilYdx1gYpXkLa4kxFr/m1OCExLIBIOVIU6Pc5OwFcAV9UcVpKYX1nKJiE+
dkcJUZr47pstaHLFCn0cG0HwolYkskQN1BU5FAIkffyOaI2MhhaQaQsT8rYPpYxw7CFZw3bDDUqP
Y9sgJaNTY/pnmCEWCFjp0YLsAsErEBzbCDJoiLVaKXk5rOzFfFfXfbIWftQ/gAVXXMsckL3PubZT
dcj60wwxUhJND8oMLGxRZdU2NARRXqP9VElD7iXArNl2F4EzKxM1mqnq1nXULuSXQIMcWXNOyXli
ePebI2f1/jUw1Gc74gQ3NZH+5FcD4aiJYt41mcVSOemACgj6ij7IQC7Z5EJODQ3lrJSG4H9ivUra
nAMcDk5o5XonY5jtcm/kPnnHuijDnlKRBWrMs34mjx4FMRl+afc9F0VLvQpnV9YIC19ViytLy7DD
a0AkRdtQsVDAZeQTtAAwSe+LkAFsQkzZs9Rox6Rx/kWRyQXTKopyMXvYXsrI1vB9WrBytgUwCFK+
AaCT9IRPD5F2E0ZW5gWKPUFByc2vtGwCB/qizZaeO0T8A48OXvoKltxTLKq3vEw/yqKnVxk0cHXr
VAZQTf+NPHUdTqjcvellKWAiJ+pGVYKQOmFeAXkn7mPs4G9VyAdjXaYhihiokW6ilgpy0NfnXKrg
MZoftBaOvk4RKFbTe71YxJBik8cGFIPRrST9qDRKA6PErpwsElTZKBtgwbMoFwzldjTMo9kRDjix
lQYcXxSOTFABtOReOJavnvUoxNqY1j+gt6LXtKrsRg1ASI1GCQI2TggAAYu1jwSvaz63kBuXHlfQ
YRaN8kDZQIwDSFEEyL3Lnj8L5hhKIJQPOV6UMkppbWI8yqyQqDRVrntti0kQlaPTZeioxEC/BypG
2nMpAAKlfvdchyWBTj7pUwOcFbOuCAsxx1u1ylT6DQSbUjz5kUItUGn2SRWOhbmSjqVaEbTpL/9g
3pZjfk82/V1ggUqiJxqv4PCA7CUPap35SuCMNTDJXP+ml0SixOBdz5XVox9SZ4v4mGr05EB7MMzZ
WGWz4vS1UF27L1+l1H9WCkHwfPQ6EGFIPaDbN1J/zNPpgSjfJXO4YQvmS8fMF6e29O/9LORMlMAe
DkbrpOvtwQIIWcjhl0ZM6oaUhfsMPuhWxNqjXudLkHs9wOGpOTJKH5ifX5OpeY/bcIZ4meyCQt5L
tdIRNj9/IYlwV0EUbsSAWbOxnoIZvT3RRzegw5/iNBNOEhT3PJTegb1G0cfXAmfqoIH4kaJvYHq+
5Gp8lAAou/0osePyuVdDJt2lVI1XJn3EVRZFhzlOH6WFA1e3/cNMmWl5LFvKPRCpzNvBKoDeAILy
TYJbyn2mjt+sTry28LQgKNXLR2KrNbRKUTKd/SAARG0dU+yYIuYeItq496XiqxFlwDCGXHcaMo+y
mFY2PGa6ECTgHs2mvg2wQboN4JaAtPa5R+0Aswj07PAVj+OP0dIedDV8K2cSLArN2LdB4z8VNR/f
uTGPQJDlQ5dCEDWbQdzrOEHdmFSxWnACIdaOlO5d31sbweuyGmpFdszQJs0gqFgOYwneGYFWvBUH
pUw2ajGSPJ2eE2ve16P/fShtA8JkqnJ6R4ARkNThpX1vryt0NisjEE6VBnhl51Bxh1I+Z1rfsaGQ
6lVbxlTkRPGYRjHfjap674jFmCP5nTRfNF/WhnTRh8qA4IQHmwQgy0lVbWdpqJyJutw02fjC/S+R
gHA/S1+nJKKmjyX84cRs3aqYvHYp2YqeCIbsSci8WmlzHyqc28lz56RnPRAJRxvHPCbzTKAeNNUO
mWpqoFAZ15kB6M4kjjSVb6wBy7RomlOTkIGQE8U6KsIdhLpNAioA1qx6I0XMVRnWGyLvoGYnTyIH
HtMX1YMfpp6spE/ziLvZHGKvbGJzMW+z6lukW5bRdz+1z1TWXLWvb8dCXo9ZeJKqQGFn1s6bligK
sH37jk+DJxCaA1huBlL+il1iiVc7Dh5hveNvi5XXsh1B2xP1IVvVXWqqa8rMXiMNR/jv9yUWqiE1
vs+0eVfpknHfaAgajJ7GIPsfdVHPN7Nb9flJLuUTpBMPBNGzbVo7uijQqiXglXY3f8xYixwtKp86
G/pZSvEcSG9sUxK0dk3X+YTjEE0m+JKp5DSAxDvBPVzPXXjb9sQUtPVERSx/AEu5tdmCVYX0HHek
pFJ7wX1sV1vKwneYiCbEPPWe8qMXRjVh1BRVVMlVhLQl1pP1PDqHpUbHepLuWMDx875QgmFLIRwd
6WuaqHuRYnBQn2m7Ovih3KUlPlAwFn0nHEMubiTrOciQiFo6NImCjsnU3BQEPgBicis6T1lBvcOm
tS4Xnsk9AnxHDOI6IBlpMr8EyXAf6Yqr09L2Q6IPDNUb9Idhlly9LR/4wdsmuJ/KaJcWyVntnn3b
PkiZcpvU8lYKO0HIa3+rE4lU1KNrDOTgwDqX5Neg/wjRRqWQIGuJektOdI9Wiq9wGrwQ4d7cf5FN
sn8S38HM5ZRDCRKS4uvwxYjvh0pxwsz2BNHkU9lvBkJ6alR4hPA5Qn5LtHRlwAAvwvA1o3NuCaio
/WsYqnulhnNkszn2V/pAo5EMNzKAnRwsbR+8V7K1CcsdOa67EV6tAvVv0U1O83okCUtnTw4M/rFc
koCzzBXUVFL4VGQKHIhWJKVde+SW5cm9kj4TZni2xfBa6IZTz/dTjgiZz+QglHWjGo7WUwlPIlIF
FVdY0tbX8ntAI54ejtvAsB2JtSUwAqclX3YcDTB5o5v0xkad9U2Sqpwr6u1CnR4i+GVV6JgSGa3p
R8hCHPDllZIXnKurTGoq2ljzd8MiXU58FDxBDeEAySXsI1TPhrPFHvquYj2edCL9MqCGZVjRzmQH
JaWP5hR/pyvqQn9RXVKpb8mnpWODm3AFPfsprwmWpLIvxAS8oPBUeWGnR8B97HXch2Ac469FTwiy
rAPRHc5lcJMuwetAI0gXp1TKZst6Qu3hBphEYv64r6PHXs927Gh3WtU6C1NQkobnKuSmhIGyrkbz
bY5tokAjr69aL5zEy2y2hEfGGytJd2lnbtnvkDkrkRgy8zU2Dw0PCxbFS1hWjq/Yj+gzViPxTaxO
+rLU9qojFcETQXawk9vbQJknp20zc9UgLFz+6llBITD181Y0RJtM86Yp6RCXoML4qqSV/EOOo7eg
4L7F4txZxnEOgemmSevqKclApUFGPHBU7jEAk6mx6MZNG5WcD8vUDmNr4nGpXvTZ9BSRWfu2h3cx
qutMbk9qON9ntbmXerPkc0FfrR3j1xnGahcTPJGPZLTTo5BUgiO6VKdZYkDrlZRmX9f2ru3i7/KS
9KGGvkeDiFzcECQkX58mlR2/PmT2E3g5h77qQ9PIB2AmIdeZfvPLlGNnvi4T8wt5Hsc0QL6Wq0A2
mGuJEmyLzDxMsF8DLQDTdezsDLsDfHIaMCt5gpy1WD2IroYFEbg061bd+MAZFnZu6oCQZGmtSbut
QCNzl0dzM1Y0iwf/JGvsUaqngeKe2aDYrw8hWd3WEqRBH5td5tdS8GInbLZzc0ujz63ts0YqvRZX
z11UH+klaKtaCdmdyK+VyaE9BuQ3zRpOsDwEWax+nyGOF6r6EGOj3iZQuQywW6p89NkbQnpHwUVB
HBmJWn3M8rQsd3mf3vm9zaJ0JyOo4+Ujtm4g/w3yp4BzuFC0eum513YjqV2zXB/0QoCM8L/kjX/S
A86rRYdfnO27ZjyA+SaksqWtbCit7fYEEcq6D8vC3oSD7tVopqQOAXFzIpNrHw4gaFOjOReF7WZ9
fvD7nB0fSpUWpQStJmZPYZ1KTpN8ctW9lEobU/06yZ0npSAK44+Eg+5gHU0rXbX9LVeHnZKjTFiT
5AL1k03P2hLsc/S9SPwTUeobRbwAxwD2aUYRehXYDv0kP/RJsJmI6uDkTmByLz+FA7kqskHQFuc1
r9C/Tfk7XM31wiBRUPIFQDkTzfLGSSMAtgMGp65CX17FzbkmjsgCqw639wkR86nVBtVRzOQxKicq
1SkUvLCo2VEViPIQuESEJaM/KlR4OdFYli7U4pcm4YBSm9NzVXc1UP8+QcBG9WVMkVmRaaUYFFGK
+UcgQ24cxq2ozDdFK7/6IUmFCUDjxATZPJStf+qKqHzsCPRbWYWZA2RVgMEvOYi+QrzEkMRPBOhy
olHIgyc8M1pJreFmOUA6g2UZ+329ncHOC91mekSIjaK2qgAya49ESeibiIr/akY6+uxbab0zR+Mp
EYp0wAJ6R2pj6LJhOpWj/EOXWehtLdrbOUt4rXlDbVqrwlzUP42oUE7k5Wr0Q/V70owEbUWNuQVF
NCGDC5/azqYO3g7kwvkFIfLdEnPYEzmLmlK4NSBMt62173XCLtpOyQLTRSCff6kO3v5Tyv3NWXbR
e6D6tkA6aFTiUtS1T46YjPpaNQSS7Cz9lNwtPADd9mlwVXfaqrLzX4y2mBUp8tqLl+KiKE/nP/DD
kWCmcMdG0w32+Zba0yrBf3mtUH7hMPh5YVwSALLl8jRxMVQfU6czq06logjYdgTatXoe9ce6fGqC
4Irk/aJH9Gmsix4AB4YizFPGGgZykOSTLsdXyv7qRdfm0xAXZf8UDBDrFkOwUtGmXROndEc69DpZ
B2tUv5uQvoNyZ6xAwu7qL/FB3jYHwrGuPL+L5sOnX3HRD4BEZVoxHk5n8vKduYn2/Uqsq+NCW5Cu
Nh9+GvB/6T78HA1+LV9rBd0qdq3fuw99gb5AnxhN3qtO4xRcMFtQd7HtFjvVLb3aSb9et3pfdI7+
GdbmhVh65uKTbb6BgOuXTCtHps6Z15wnUha15KXNzob8ocN1hpV/5c5eG3O58b80WoCxleQ6m6qT
7haLYLsVHqyO692qi4bOz2vDCSkjUGYTiE7/93FMsmkpZ7PvVm66teqwi8d547C1Bs/+w9hYBzCc
jvn492nzx0FxofEsZbwol4SJGaJ9F/rWEsdGiF92H0LA66X/sBHH9egWucmMoAHnouv3+6UlatGW
UtCSM4XTc+FmFE/S2nCHjeRxVGPreuWRXUJPfg6IqGNxEuG9/jRPslGKVWDMhkMslsNpCS9RcTLP
7Urba+vkBqPltRE1LuG3F4JL1DSwIOC6uZGXT6+l0mzpy4gIY3h6jYO5YTHNL689jw41nvf3J/f5
FTToAf0kO2DtU61LX9/QZqJeBGJ8HiCC3JCfvALR9x549B9dEuZ59RMcU9euVP20ei/jYuoWBkyJ
z652pcUpFdQq6IGFGw+4or6bkudilPYqRc/5RnrAY8pne92+z6x6WvI8sXnUiYPBSkBBf9PYHBk7
jCmEw6UPy28N11e9tp+Ww4tfefHWJqggtTambGU94WSDKFC3q3aVwbkqNuG6uaIn+rRGMBqAFsCe
uklP+/LpQy4egroxqDPstU2+ybxybe5bz9z9F8/8l3HsC0ugb8VqButMdxZBR/dmOMmdeU923M5a
zV96b+kzU7RwxLVxP31Fl+tjxbXBJSFNMZbZ/8saqNUBZzJz0B3qw/a3n9Qw9rRO+iN8G1zI1ms7
vsoLVT6tTcugTDBds5hv9qVXDSObb5VDqEMqm9bSKgGQBEVodBQHYfWOHbtru/q1fdCfrtREwsKK
yE6I4Ovfr3Q2CX4ZBgOkt5+fLAsPVXHFg/LH6zIVnR2pgebrE4TVnq15pLvIEJ7hyevOa7vzfNBv
iVRZmG/G3ni2/1O3MSsiGAbFNDQ8gby4lyImuQCqRwMa0RThKGgbcWNQYG/Ib9IlSBu3kdysCXhe
X5mwn5dFhlUVGTADm0oIsL/fTo4UlRnlXCvBzoTD/ST5ZEdzbXqsWzf/D7irP02aXwYUl29IqOh5
EMzCIRruxU4dLBHblBcyIszVUQaWxswlitC9cp3Lfuf35f+367y0r/YxlzkUXGfrai8ZDJPFUN55
/ZYzmF06nI12RNqwF4uuQ8X+PLZp4+zXlxV5uSW/vJwThhu7zRgbNP0mdMRzdw6d2M2c+R5rf7vW
1mzht+FR+/73i77EU/0zp7BYmSpYARVM0+8D57VGcS2nfzI4srPcZooqaKRc0vFMwp1WxVPmpIeO
e16vshuB5/G/ml6//IKLVb4xKgTkEe6UgfVQ4qtDcQKDIl9dFv5DuK6e/37Jf/zoIoj535d8sRDO
UE3VgaRPptdyr0HQgs6ENhTE3rfR8YnHWv0j9xmK/ZWh/zizUTbrusJTVrRlGvzymNsRYn5jJiwb
Thp46j2Vil25CdZLL2Hdtj93+tehFZ81IMvC8cuwF+cKexB2ZxgM22+ys+Jm+1xxTCd3kZUWjn5b
r9mwfik2uQMdnrLCelmX04/47uor9uk4fPFDLpaSDIWmj2pMOFg6fK/zFmxeTrIDaq7SuwbN+InF
+/RC807BZ1hUjZfQjDC0cGwkrJdqHW2D+VtIDamYVxHa/5xOfjUfS7GoU779/Sn/6SFbaHhMZSFD
8LB/f8idoJYBVEp3RnFvdTdzhXnv2kT60wbu1zEu1ovAhBlWGmwiBNST5aWpiK08sG9xw81CA6kB
KTvFpvQ0an7O36/vUpL6c81g8rJZVsCRcBr4/QJrpZoKNAM6byxIZJc2/lpaK97C6cFesbky2p/m
jK1qJlJDwYnKuFih5rGhDjxa+s+iBmVfbylqqKsFQHitqHEpKf/nyn4Z62ItStsFIbC8n8t+3ACr
StxB5c5IRQk3n659cP70Yf31yi4WIiaQjKKCK0M+5SwbsuZjPCxLn+31Xk2n7soZbpl4l+/Dr+Nd
TExLyiq5aRhPxy1dEoddyPd/f1jL+3sxAnbcBbKragqFoYuZodhxy+ck1ZxxU+/+UYUu5+yr56YL
xf3ynBiH+aeqslDkhaP66zqKFcyQ0gFkM+K1e3ROcFeGo769PiP+8C4vFA1DlRW2XJ9qJHWekNNk
Ib0ZlkamUnfaihyumVhVW/0vJjqVOy6IDAGc6xBgf7soQ3RZD+idVBxQ1F75s+aELEVdsBnXdxx/
vDIQtaQSgHnhdf59tFYONQrqWGqWlzgDOMCnIHlKIHyi9F6Fa5yh1x/cH2Ygl/h/Br2YgT7ZVvGc
cFFG8Jjlxx5Q/N8n4LWrupgYQ9LaWvXzqpC7EJDo5S0Qoka6Mozyp4m+iPIF33EmxuUab+IWa8pS
WXoyW7jgyET+h7vzWnLcWLr1Cx2egDe3JGib7cffIMYJ3hsCePrzVY/2P+wid2Ok/+7sCEVsjRRK
VqEqK83KtbJhB3s8gOHKM3Ok0uBndbQjsDaGr9ZOSsbTrkDzzebyF3oQ4i6QzZkuVRkYdOTQMQUB
4uSFKHNv7e/KWhSZnXeoIdG4IMmiuQffwva0m30Frt3Bc7tSQUgBYVDlix6UGeyC452ok542w4fi
fjZjvuIndeJiBceim/ZFJQgKHSsIyWzxk/UR0Aw9t09oBnjKJl8r+af50qg8LiL8yyuL0jtwop/D
JIkt3oFTcQO5Qeap+2ptbB00N7Q1s9nb5DaiQrC4VRSG85q9s/sDqmGxhZI7ffUzpDta9NpoWw3C
mem+3Ufr/pvqxUA2VqI+9HcqAlprPxumieW9ZVe6pkOS2k4tslvjcfCEzeBLtLWW6irdpY9zr9K1
XPrVKqU7iwoh07sNmy2ewfhzsMvWPbD7+gOkBfvMy7f2UZ/L36+uEFJcslqIDS9mx9LYbgo1IDSE
dMETWR5ksTY0wOHOuEm305y5qx/yt7mXCbKzuD9tNIMetjBXPaoALfbaCl5VWNvX8NpMd+pT+Zf/
iaxgZ85Zvnp3zixL0dMIE4rDJDToF1INFT5wkjx1l62Y+kWNZZ1t1NOcb5xbrHR5mpFOJ4Bnc8X8
V37kxmziTb2jubAp9u7tsBYNqWjeD14JiXWesv98UnlQqkX4jl4zZlOI7/7zUQ0P6Hax9T3wwhte
0i1kiH+QacwtWbowNtqiid5owl8YBybMNRjokhXkww2qbluknzZIWK3mUueXyv7FPT1bsnRzzAyn
SRpgruIjCjiraeM+C8Je2AFiz3iYqCMnt6S06opp8G3yo9gDk/TyW9rcb7+6Mg3kL3959kPE/pyd
7zpLwrwUP4SgEjiQl5VP7T6jd2ahlQxnXLEJQoqL1Tp0jyi6rWbMz22/FHa6aM+q48j2G9toB8fE
ELIBCRooNLP61cToVf9lUTzN8/9diwNeHTopZnPscKEVojZWMp/XHk0O3kgoP+25Z1/6b/FHtEGC
z+ptsqFFopdz+34lN3plXsqnRwiifSQ7xLnL9/5W37lPxpIBBjgIZ2NucW3fOGyGiAfOvnEVBaZg
2vxVKaI7ssyfBUOzc083ZjNXpJn5ojKvaGKPqt+OGFtUj8MEv0mjLHtlp6CO/PbZuRKRnu+gITmr
vJ5UBmgw5CoVCMEGHGzovW3i+gNHt0UVBdTL+eDYhhZPEbdDzMotAM5QX2P+6l1wtPhYGli7P2Eq
vbqyM6uST7JOyCrXFEBwDP64AoeytA4nPCE4p9qrjpDbzo4iXsufyZZ+r1RySKe6YGSiZu5HOfgH
wYdpLDuPuUDczlzYIP5T8nGkuCJyJc2gCC8dfbXLtDC1xHEEkXZSlS3qn/dhWH2a+XjXHtAzO/LT
XcG4VSvVy7EXfU9An8ZSkKFX+4p1BZvp84zBa3dahUYPummgHBcDvyGVna49YVCUdvyDuvOZvw3v
QIQd/pZ2+e/Ex9fOyLkt6YyU/WCWsEXxLAiS8AlC2/x+2rlr5p/N7eIA/fHNXOilCWd88eHO1ied
kSaq4U+hSIbP8rdgp0ADeswT1AUxn/EM/PzeX7a4bG2p3eQ/XQ/F5j2EFg/aU7NTbv52a/9oSPH/
U3Ubi6/530cZ77Ovr+cYxb/+a47RdP8v/W+dJjjDaTqZJf/k10yjiXv8e4ZRQ+aGwotCQQm5Q+qN
XJy/ZxhV5iAZOzRop3JBgQj9I8FD6aIrROgGYjlgzDSalxdcplk1pH7ZwiO5sL+1KL06HUSi6MGe
Lf7h1/l7hdS6NIN3ptAjMmlEXWR/EhuhPQ5pGsMzWW/qYaTxVH+b7BECK009qAEY1zhOP2hx3t92
tbO2Rv8H/BL3ebjYAVYNl2U0O0x+7TepwrfxrgkFSeGbzp/cULPSRc9vMphsqElCLXTnm0T3ZtYu
+Ti2GMyKQelJBanGbku+FBlFo15EcYrWC/BFexesRYIAX81+POaHPwjYJB8nG5QFbfpmWiDCgkH7
2Tp022m3WMMlup9u/0AI4comCkJaIdRBw/aiC6Cr+RSPwyll/lkksynpnrlz9vq22acHnzoyrOSr
mQ3lgpz7uJf1nduU4uHJ5SOBmEiRJRr6pejxhPfxX9bSX+br9nbYzvd4xCc686oXFqUQuDgBAapH
LMbEgScqopUXPcyjF2Sg3C87UN3C1I/2Canz6yOZuWbc2BaEwqAsSSZBebbaEsx13m+zXXRYIBQi
ahN+BJcS432rgKE7MaG51lcZWd9sj+faSaJoahn6r98k/vnZFYEkx60bV08gRlc3ENd5/t56EUKL
5skxLm0xSe0wSA2nM7HcSzp2ZqtiGC5qIpPm8yHaCb51pNW3/hIKvV24/ccnSDAgCWglBsXlf70u
+MZy6l4+0if701r18g3jgMh0UtNTvOqZKdOH2UbL5UXBpGbgAeEbwetKJheWGSpt6WQvRAHD3v8g
RvnWDhCv9Kl9apE4vp3XYZFTRw7Ua6viKp1t6kQzdmgMm1BjdQI/vmbUA0lU/Vg8Ont7rWzsg9Gu
66fhzo5gfJjNai5v6mvzYlPOzHdl1fl2ZQnzKipFybqwVvYd7QQgMR3wL89fJx/f/rYvULnXd1XY
pAXt0iERjve1TefUVkqus9EiH0BHlSlbdadt/a11op3WEA/5nnK/AH/1WWgYvHjid80PeDsLpn5n
K7kX3x3ttBcJOxPNOPps0nfvmpK5otq3PM7EGjqeVcgot6+n67eXLQP6FE6zRUECvTyERMyLwJah
905tYgfeCQC2DHTsUi94bHeiPoG67sd53auLbysZlI7W2BmB1Vcl08MlHQ3mpvSFMpeBS9Hsy6Js
ILTilvI3srikWyQLkIq2hQDG9MkCed4wdALOqVjxR2s7XWrRUkGezqPwMl/4kHJyYV1AnIimQXQ5
F8xTZlAhwlyGluegesUwy9bZE69sjA0EnPN93wv/J1mT9rNPg8QpBqxplIVRnr6JbgUzkLVpb2fv
5ZVDaaNxTRIk4FWuvK9psdAZK+Ww5MfhyLpgFIDYe7koqJiiBLM+7XzoXaG8nCsIXDokcSlVIGt0
uAFlyoiYyM19hIkBKPxitnGflA9MY8FOQdrHJK66RJkabof30aYEy9+vZm7JlU8KZQjMSwiwCoC9
FIuVxVAVuh6jertXqpWxLraG5z+rq/qOnvf8Ps+Yk7FWpjmFhaGHkwfT7Ut0lNxSA4FeihlIeh4z
i7tyW84XJ0OsBqXPVR+k5YuzF9rlwVpjE9ftQWXyiYjFXGWbdLv4gWzwjGnhxV45XdEd+72vIpM5
d/R6kcdBAZXcSxgIflnIU21toIgGGgyoKT3N2JtbquRVrdBUmB18Weq40lYgNFbB42ngwFY4+OCg
7NXD4qDCRqe1kJIvZ8xfXy6wFw3kJQhq8fPO3rUpU6xgGhj5E8BLAdemHLkrb9q1WK4+Dwq54mu5
qS6waXAaCpp1r+1B9rIYqoVleXamPy6c4IhY1ZeZNV3xCa9sSP6nKA2IB0PDgptp2ghE+AIIP/QP
qGGOG3XtGzua1uEsRZncYRVelnzwBXMJk9KFj68Mzi0kNyj6fjI/tfsGXPTwDV5Z7ol5UI41rOzL
P2hoXN3S32ZlVeHC71P4qHlakAPfEFyj1wgrHQhoqCmpkLQ/4Y7V/8UNPV+rLcUmxWBb7amGtBp6
VwJdpqJWkCBMH7/DkjGtymXhtT/biOJMMq/ldPX7ni1YuqKukiqM9GG7+gugqcWAN1hTy0sQV9K/
ZpoHRcefNI6kWrP8eeW4N+MJVZhB40mDB2Nt6wm4f8h3Cm2v10K5ajMy3tQtvpihfYyGD/opvqur
TeNApVF+6hdzX+DKzX31BaRTXhun4aRE7IIZrAFj0kx4lz+768br9GN35BHYzimSyfjAlx3QIYkS
wyMmBR3p8p5OlTv5nTqi4DBu0nD6knfJJz811xETwWZfQOf5MZ3GJSPPk/HRKD6XgbMpxw95vUmh
c4GmZ9O75bIsOS4JhUMVTfoh3XXKtC6VWeCBOAaSJ6c49fvXShtEm8+NHCviiMIXQDtTIFd8aEG+
nI79+/R2Npm/9kHO7Ylje+5Km7A8wVs/etZtvu/vJwgRewZ61L9+DWfMQVhekDdvrU8qHqh17BhW
po+enSAsr2Gl7p7qE0hVa9if4D/w7fYJRgtUSdHeOCpG/mQY0WrG2Yp2zlu/QnpAWq0eO1dj1QKW
CxEP+OuOZEzbzek+aXPfU+qhGSFE/9zBkc5Z7xV303EkBYKWf1wRsqc/WpCajMVsF2tjme0Jpxfl
TW/cTLmXbWargNd87vm3lqKvnlrC0A4iFzowl82cOBX/7XDTbGzYKh7/7IPP2JQba7Zd+Ma0YP2h
HnOfuvUQzhU3Z46wnHEWuabA04uJ6d56ZNRVlMFEW6ED5wgt5b9Kvc7vqNxWC08B4kg2BusRVZH8
0UJo4u0Deu2xoMJsO9pLcVieXrRLGLFy4KLeMEHWespuikKBqM76N1vH5C6lQ/QvAXxJ9wCyt1ZZ
VNghQN60e3UZraPb4SCwVSI5n5tCeqkzy/fu3J50G/QWnztkuH8xZzcYKz94p+kbJb1ZJE9tcFfU
cGotp5vgVpTZKiilATXrT/ZpbYNJ0tchKJa/NE9DniVfDrfzIt1X3dP5D5SuyCLx3XHQotEzypUF
3zOUtEIZHDBmcRRA7vAwi0e6vCECFglgHqwOUpMykLsKhykZMxLP/4wIFM4a7T90D0U8q+widL9c
Y1bs8fKIgTWDhVFEf8Ak5UywdCzfhl9s8CIoxeJsbSnHEiqft8/xlbXpAoUELTGlt4uhHl3vNF/L
QhhX1LsaIfAaDrG3Lch4bZ53RIxBBpJJw5atybkA00FlkoNq9iCnApIBrWm2fQFm2FuAC/Ny9Vf2
jbyV+Ulmw9k+2j+vHszk1NQp5GcnjrCzLZ40dOBQENoLJEa3Lzb97Txi72UNr6+N+sqm2OazRxoi
eQhoXGw26/YIB+B+2IyUmET3NDhCuPBI0eBPIHqXNRGGpxkvQPOMQU6+4mu7EPENsMAMJ+rui09i
YyNW6X9CAmG2/nJtW89NSeFxnsRO4+QsMYe3aBp3Udt4efbt7cMibq+8j+dGpG9XQtIQ5jAIv1Q/
9BsxKW1s/jntM0fy1bZJnytpu9OIqsDJ60fXC9I7t1PXby/k2ql/ZUJs59mJyCrbzFB4EF/G32br
Yafc82UY7QnXPnCdt63Jc1Tijr2yJgVtRuqOLloZYt/MT8mTf9A9deFVtwsmXPp18g6k8Cp5Ttc6
w8TPfwAVvQyiXtuXnqmp1OAIj9lQAaIsnqCHjHHKJ9Liqlv+QYdr7jBKz9QYByiuNKy3ZMU+sKtu
2/38JRPPn03kp+E6vP1fbrL09KQdSgCGuAHNuvmgbVGT+1T+YAAATY29uau2SOH2K3s7dp+sjcWs
/dxDNLNoOSOHRcuE9XaiAJjDypDG6K65RGvlXK1KbN4bl1BOwkPdh2hFSDaKGKD8XL5bLOt7NVwK
aEZ/mJBwP4EGfgzXgTd3/6+UP18dJFvyMlZkTClkoML24NXvjHQJh6KYURODKSePivb01bWW7bbc
prezba+ZYyzn4igNGAgOvBxj4+TRZduKTrQ7cnGNI92nOScxt9OSH9LDMXELn9XCb/sCnXyODmhH
PThEFkK4vtyOx8LL7ucnS+b8kzzDEtV1DR8qpvNj+i7ZTTftkm5BwdyWQttpNmu+rHK8/q6Sg7Jh
rM1ycWFbzzqkn4dnOPhQru6ZLzm9O937N/V2MXthruR2r61KbknXK9NeCLdYraeN+UlZl/ehZ3kB
h0qEjZA5bCO0Ew/WJn+MPOQJ33dziez1SyuUUgUNz4VaoGqfCqRLubQCTyVYHdQd4lwh+skdFaX+
S/pl3M05Cplg4e/n4H+MyqixqVgYzFLzjOpL5ZBh6mt3Z++KA6yCYLkSKt/KtIw3VL7X5kFfIT/W
b9tttGk+Tl81Lz7M9VOuf/3fv0cKU5oUleyiZhOCydoZCDZBJrJ0JkbIB235tpe+kiCIb/7bluRB
ohKNq5RxlZcNJ4lepQi20cUghV6nwz79Mpu1Xw/CfluUgpaFbYwKxdJfn5ind5dsjSXN28P8BNN/
uba/bUkew4ZnFhpzPJSxzd+Vn6nKegYvfM6Tt/0DLzG3NHG6z6IYhIDCUvP5cPE+f4CJmaRdZ0ph
fJ7n2xC//PLV+b0yyUPkVk4WVmGqjhgjbb5PUzZzF696W9gLBJ7J4K2WTmHZNAl6SnS5c7OPoFqG
DkLXvtLAuM8UH62vsHrSFaTP3j6QVx3AmVXpPKKU07dBZNNbt77b/d3Qpsti+Pm2DRnj++vC6y6s
Py6mdF1ydOMYVd2YsnkCZZR/hlrRy74IB9d5i+3pvq6Wf0BYc30/fxsV//zscNjNgIpgjtF0D31w
dIfitiBwQjJxJdKQ5Ef5YTyK0epu90+ho78WzOCgoDuy8K3SwXStMmyV0YGdj/JLujkFG4H3Vx7a
NVyjebLXV91z+/5f+bEzq9IZNYsmV8ealBwxXi9TlWU53WoLH4rPdOasXr0NZ5akD+qUXXcywXB5
dcl77EBV1X9++8xcPZdnFqSvl/XalBc+tyFE5ris6vVgHvxS271t5fo6wEeBIkJWQo6oYAUkpOpd
rNAq68bHtkq8ty1cfVuM3xbELzg7hRBpazVKtAiMp9q+D7NH2ET7m9bqDGqo8Ye3jckQ87/P3W9r
0rkrbbOq/DGg5Ue1WDznguVO2ehMuMyd8esf6Lcp6bBFo4PIRMfCkEGNsniZQrBYEBDPrGjuC0kn
7RTFTtSKMpNAQNXNo9rDFBgSm4EfYVHtTuv/oEozZ1U6fWkJ6KyMsKrViVfHqGIymPa/XJmUrxlB
ohiphY8QdTuIWt2tvZluklV0DFEEKJfmV+M/gO7/jmkX7vziGft9HB1pTsVKrXbqYMnlgdY3EY1v
xHg3CF9Aaae1z/Op8MwpkVl5hqiF6L1gI83msICZcJF8NJrnt3dy5oo50hPmM+3OQfQJo+n7+Ag+
usltaTS3VdTu37Y0cywEqvv8MqtF7URRzO6Z8AxDfvsFwYzyX7hWyxUUKBQHL1nPCickx9RZDawv
PzLduO1P3b9YBnxTIB8MF8y4XJab3DJfjAoppOYOe7RpvkVaPpdSXfso5zakj2KFSVAnjkZoht5B
0v6oIQmy1VvGwjdvf5NLwCDFpXNL0kdZuCMcxi3ZRHoUA9Dxp/4oDrfO2HV6P76fbhzG3HipnqZ0
WfXkj5FnPCUb/et8kHg1uhfYV0GTxtysjJM3mng0UlrUBKTQKb8EpJC8LrN38U7bLfZzm3zdHnBJ
3BEEVBcERbFv17YfkUEK+ar+hyCVoASxKu/0Na//PCBK7KXsPgR/xX/sSV/VPtlOqCU1kLovgpTD
+Bl69pPgAIk+Dz//IMC/duHO7UnftmkMJO8K7DXr7M7/cGJHUdX9BoH0XbUpFiv/aW5L9Ws5xblJ
8ZPOH+zEQojW4XK4zzAaj91RHRFi8FqdVo5g/2ypWS7WdAc9FaBHvNa+Fc/VvRusFge45HP+hWaT
NkvzQ3MPD+pMvHLNnbL3TI7wl8A2vv5x4zSUVb/gVo0LKJ77k/HNseM7rUXs+O1bdeX6MgwAU6eu
IDupygjDqHNDu2N204sRchoFRW8Ja0n4Lh/nxjSvLAlLTBEyWOKoprykLFQaJgCxlIFWLOvbaeoP
JjLVb69H02U7dJDoHwn4NkG5ftGLSE6DcYomiIeMrstRGsLoyT/mUePnxzhM+tOj6W947dN2vVh4
C2TvlTxaosUcFZ/jqYqj4ylQ0Z2qs96yN6cpyYrTqkOSAWpq5VR3cEVZVpccEoWQG2HkJl0gqGpm
jNjDs58AVo8HfUBkrCja4RlaL8d8Vxl27B+aJLZPH0O9tF2AnGVh7yx41/X3CIaiVrRvKSj4G/hI
kvvSjQq0oWHiCY9TYPofJ7/Ogw8x2GVQR7kdGM+q0Z/inW8YDRUjXwsZVwsnt9sY6DBQGLaa6SOC
P00Ueqgg2A4E2n04opcz+qYNNaq/QCb4r7SoO8ShNL1UVkMwMI6WpidD38enxKnXgkkxX1mW3ude
3KNb4RVwQrS7Fgp8qFkgLNg2ddRsid6bak2T0FI/Ul1BySdVleJpcEztEAVN9LFWfddcVk7VcHEc
wBvLYtFMpxv+NCJWUO1FPTxqUVG9N1FARruiGvTTzkWQJLy1TkaULd0gbqCK7k7fkqlNSOuGpHPv
oWzLjLXhD7m+jqJTftq4UZcfWn8wocjTF9FnWn4q/aFw0NCZhwTraAxOfVf6evRlLILppkgK40Ok
V+E+NNtgn9pTqWyCaTEdxkitkIPT8o+TabtoQWe5MSxbw+2fc7WLT6h2RxOgAT9wUYWOEN96COrI
GLb95Obmgz7ZWvclyvmvrKxFZae3yHZn05ZRW4QpT3E/9h+yPOjVdpVaWVR/V9IydH6czC79MXV9
Hg9oPXTp6dY2kriKVuyqat6bZhR3yrJOFDN7qDmY6qrRzTrdjacMPRk3IaJAri2f7Ps+LJQexXZG
8tdhP8Y1mtapjxoJLOejY+84GaFaLZVF1uUrdarT4sYa1JAW9uiWzicdX6A+wcdX/0y62HhnIPf2
pQ5TZTgWaowKhq0N9/1pQDg5qYsesH4VmPGWkn2a73K+XGcvT10ft3/FU17pj6qB5vBKrRG2eA8q
M8mQbYU0u32HYoXhhGinBFr3bPS5nTnLustRdvO0IkH67tShZr+NgOcPBRrTI+ejVieX4WHVjMvb
EYjltOwHO2iXflma0T0TsVG8Mm2nb9e5Mlk9gsgVOgoMtqnbXnenz6giZxTmFqPQmalz3122i4Vu
r1vVWcSrOkeqYRO0TYtGHgwO1ei5QW0my7QJfH8dJR3yVf2iMZsPTosAyFqv7Dp8Zj4vt3Y4VDu+
HSgh7a1Bd5pPdma0ORLmERzymzwMR+RJ2tEa37tJlwbPCX334L26YLZv6Tbxotyo/ak/7YLeNf1g
ZSuD/613KkefBJGPrdwHQbCw93USdO0nM9NKpriytsgYOMrGoUjWTefWEzyNo5Xq9PvKhas2y3F0
B3r2to2oEJtIXbLUwe7BC386Bl1vaUF1qHSt0rLO6/I0DUDgRBVimUNWlsZW9f0SQfL/Y0ymG/Fs
Wp4VRig7VHDLQSyxiONiuaji6VZdLOr3bzv0i1SXGqrABdBGd8EuX8wAaXrKCVHS0DMeBR+U/9B8
yhkhA3vpLd69bUtkYudRD6ZsIR6pQQNJNVx+DHu9hRS/GgNUawG4EmOdGCL4g+qpHO2A4QBIA081
IEP+r0yyq6mdUg3GhNIkxfjwsxgRbxlYEFNNqIlBdTzb4ZHjuV8WTYa2GBO7xO9Eblt16ai6K6R6
wNHm0GqhlbKaDoINxKXl8PZGXhQCZXtSXm275VhnmeJCi9Sty3eq596k8LzYq3pNN2ClJ0yLzbUb
LoJk2aiUaMdjAWo0ZpHxvmeEiEdrg7zbcYB8JD90N7MoYREEvzouL5/xfzbVknLsKq5yUEosUiT2
1R1nc28s23XJjEK5moNEXYQ1whjC4xCjoo/IuNjriBDxO0TeE87MKayXoQrYUVs2c8x1V7cQNJmJ
6IzGZZOtZEZu9AaqI6uTCyW9/mQE76ZkM0Yof/bVSi+sGzWiXZYau7KkKZsiVxPNDuJeux7nP0I6
PANIpyHoTi5sPTlsPdUjEyA8MD+mO8Tld9VzYswnWHI2IM4OATDXg/Igc8bS2SkQc++ssEOjeusf
GFAI1u7LUI/+E6Kc9cztEAuQD44NK6YYfXOgMRbf+iz1cE6N6nSDoJujTB7dQDBOhfyWirV+B7f4
CqrOm+BHu41/IgSafpoxfrlSxmoouCquDVsYvIGvjat5YRtWMdnckmhXP4cb6MTX4a5/P4/VuRh2
05k1IQxXhO6ymA6TFprnQwkLdWh75XdAcn2/cj+Gm36pN/SlaL8Jdr0VEoaznkA+QbJdkfWcbTAD
RUNVmqn9UkxU+yXcYRshml3R0G72KqR43hxAWty/82+KST4mfLa2LbjoZAI6Ug7dCmqW6vfo9Djj
jVvY29YqV4w43vvqXLn52ta+sictMctj1QaiBPhvI0Zjaeh+Q9SYeQyPcs9SpfOXLY2nmbNzZV9f
GZWckGF3ih5Zie25u+jr+EH0WZDAXfn3iy+Cjnp+bl3moOMysq2uKeZjGRFFpOP1l7QmpMErk2WG
++iruunfmQrycauJoGRLvrUqQZ9myrIp1/n7+Gu4+6P2oxwX8CNcQR0sOA6ZepbRr0MRa7lLnM/I
Te8JqCe/IIBqlniWsS3BVOo+AvLlxyzQNPOG1pvZd/mlkX+A5BHbOrXzZuGg+bZt9wxtPSSroKDe
5DBJP+6UejVj7+I7I8PwAiimtnUF80mZUK+glhdQ09Pa9d9DAuv14L/NQ1istXbd0+SdK8hcXCDJ
ptiDszvbR0ZZVHWAEiNVlQjhKa1f+j4Mh5my6kJrxgdfQNWIgxzV0ABOI/+AvIbkmsyEfHFggoKK
k9J/LRFBU05f+37ZOzsI4tYi9nM+JeNNqX9GeQvhrq/iC88Xzmd/iHSR7UVglL6YqzJgVTT+gm99
XBdPxjr2GHb/Lmbdg1V2RDs0+2x9jJ7nfOW1badaQrQL44Ug0Xy97YlJf6IxA9sz3ceKgcfxNtPh
M9Y3gNX3M8dKnqZQhRYBaHXCFyiTbblqWtdVXETZQF12Gz2Zu4w7XLz7oxsrX5hflhiyFu8ccu+S
o+oRIR4R5INq4Ta4iyB09738BppKL1/Pw/wvo13WBfsLDxy2HOa7X++hmRlOEisV02/Hcp8EgOND
T/1Sedne3Tq7+GB79WbuAF+GapJR6dwMqpLFBiUH8MzW1tyoO8crbwYa3mLKerGf5ZiQD4rY0vNF
SltqOwkDAGoZ4RNQ7PxgHMT4RLGqb4JtvRYgIs0bfp5u5tyCWMb5uyqblVwfJCIqWvLsbR4fG2hE
ksW27SCKz2Ynjq6dmfMFSiHgkKmkzHQDX5weZ4buo3lXeclDwTDuLBnmtbtgQh7CdbB0iCyke1eS
5fualUfkmv1RQKYDDouxmx+Pv7qBZ4aErz/zq127MGrdFoZ0VCd3YRqH32yN0s0SHEFcHMOGoueM
d71I2l+865lXkYwypG/ZlY1XEfRWFYCvGgk+KA78m3Fn5f/4ecSXc/HgqCNO4MpLR9MZpt43y2R6
uQraOt2YT/XaWSo47D/Am1x7HM+tSScS90a5TwwVi8dRXALwzShh/63nUjzn75kXnPGc8tkU+0la
phtM3hqXMlC5W3bFoMS2AECBgz3dCnIi0e1Sv7bgWt62dhHuYIwRE8vh8eeRl3OhtEz8yFD4eMV4
n45wVAx3iKKuDORTIcRdRcRbbeTOGL0IaF8uOvhEQaAJQZFMv1SbTWB2FEwZMDQO9UMDswyZ5kG0
XxTP2M3jmK96UAuJHFi1oLuCWP/1zQiCqKiDOBPPUbCLPwkgaLocNy56R0zTzAY4V+2JtSEdjd6c
KceyleXjzVIcjLY1DhpyOUIx4PRgLQU16PitmivCXHMxyC8who74s32R046aPZgLIxXrq+46ylnq
Fi2n2/k87yJK59vxP/ZS4dzQrZIuYJHxh2ZghazMf+y1pfLXCPYLokVIdt8Ht9lRp+qJsPqd+iHd
5Yea8dS5/Mu4yGul3yBfS3fEv6n8BjUM+iXFmfs4ZLqv0t9Vsb7pExRs6nHjuO29EdGiKJLyGCUt
WHnLTte+ejJ3SZmYy6Z2nsqyROrQ13dNEx2nrvjcDeY3w6/fJblxywuxNX3npm3pmAVh9xDq+kZt
Tu/SyPzShZGxHjT9xzRGBtpg7cGN9Ic8bR600NgtIvQ/x3xfJfqDxVTb29f2YoCZr0DVkgBLjGGI
v3l9ntM8zuzYoOOTtlPpUbj9XJb19y6Id5HNyqPKq6LpXaUDs3VO33Wr3ZVZcBMX01qJecgbhyTS
6hHLwLHExcbs+wPzkmtjod90PUyPebTvS21mnOGl3iA98KLWCjyBua/L5EpDbSIZ+4T6Ls18Iv9D
sDW3GmTBcxU0maYW5lGxP78tSScEYe8WNpw4xHE73Hj7Gyh3ii8Cn5jsU7A/6PswGPMFCbD45+xI
gezCZevS1xlLP6KJwzqHTXsUkK1qBVf8g70tkHGaZbyWHynJmlybLPXYimMXax11F0+Mhwsu4OEg
qGqVl1R9LpEQ3lL+jtAG2nSRwUFewFoTc8paffDxbkWxUrRq2QcWg/DVzFN4JZxxLWYEVYbNaEzK
bWRGfKqyyTCjKxCvqd/6Rb9KxwLN8n+oWstxIZoXNB6qoCG9uE6d6ySntCVb+XVcqNLffJ9WGXxy
c93+Ky+Di2ItGQQ8JVTk5LePGXM3Venp4D8FKZQAICCXiTXRfuhutKe3PcUFfFvg0qmrwEGlm6JJ
LvnrsZq0fsgmZB09+s7vRByvP5nb076/nQ+YrrwOYuyA4UtoK4E8K+JmnEWgbWSjP2ymFEY2xR1y
3Bvd67bFbfhdMGOLepX5FUoHBtnL9xoB8FwGccFcIlbLxCeibZxL8wIRENRGF6hjHnj6fQ9jk7Vq
bsONCJ8Y1L0LlykDRP8imcCmINLk6aVspUvhfdUGNTP0VYBXG47VIQTOMtBsoW+1g7RpxvNf/Z7n
1qRwuzEGiJU7rCElLzR0lipgqO/mFnTQblZC8dKRQW/DdYCzjeo1uLLXnxMw2yIzeRgolQuHbX/0
H0yIOeInUbGedWTiKL52K1T/mCkVRXlCGTlIS/Qh70OAESvzXlAb+h+ERFC1NfYG4j1LRMc3MMi1
y2Aze2wuXSifjmYZKhhQwF6Q+RiM1LfxAL2M4JTvPeeQrNNnZy8q9N2PxJtn2LmysSYFNzwbPZ7L
KCow0sV0SiNioy/OQThs/6FfirGK+ml+FkYO8rkUrEsjBYXnC7pT6Sv2ibJQhiYRX7Hd6zfENIgB
z5u5UhvBDt6Ggg/qiRc91TFUbb2lBQo7P5f/vn9A72FlEGbXVOLR5kpQZpl7iq7deDj20CxCw9Sx
LyL7saETmNUmLZwDh+YwwZLU3YoGQAujc/t13IvEcPYWXkagLlYNXkBayLTQpDuvFq2L3dD/1Vlh
xCtZLW7DXX2bbmf9i4hV5Gtxbku68bl+qpJc2Kr+ckyG9qKbfY9mNM2VYWV9QiGyXB4JtR+Zvv04
83hcphWvlymdnCRqUuoHmE4R8GCu6RkGMc5OMi95c+1CkO2Kt546CWW8156mpHQCRaTrrvpPA477
1zMlevI8U/PPxNXP99ua3Bgb3CBVaoC0HJp6T8fIS27dW3Sd4XKYG+C49uCbZyt7qZ+cPYlp4wzk
3tg6rXIYxzNQJctyN/wl+GETr7uxjzMfTZy9i/OiE19wBzmeL8wBZwaNOqfQHGAQNgJwFIhr3vh7
MZdDsV1UnWa9p+xfRMXirIggC/ymdhPHquDvGTbqJoJFD9LO4dbW1spp7T+kN4KrDCKrZy1/9LPH
ZvEH9CsXiOFfv8EhUARCQlAqhTkL/HeXaJAYvgw9gkNwN9VWvwkeTbR1ki/J7fhZexbcd/U23xa7
/DbbKNGm+jYfA8lvifxLpNRjKPosoPY9MiekFA8Q6Ye3ZaEgpj3zma/v+u8VSzdmSJu01xNWrPvG
h8ICOGffaFW0ca3wmOvWKnCdnWOkG4h1H+0+22qM9XQJyKDgThuA5fXjsw92Ws3NTdFPc3qNcuwu
7YKclBSKu0CjhMJS+73eOCgGj8ZSbVaihQbo6w7cdrBCs6Nazrpm+fjLlqU2ot/5fkXt2vaUR+3Q
H/XdYmX9CD+QoEDr4M6yCF9M/Mr2hGc7u25O5wO4MrEXjeZaLZylDitq5ysrs5k8v4P80G+WfnTU
mJzvy43rf+9Od6NKAapL1mobroLFfQzWuNXNZW5AnjrCmND/nDktV0+lmA0gwaEfI3PeFpyExgzo
WScQM34gSXwcLcpuoUI+HO5ok9t/gp2fsyo9XfGo+Qs3xjMIRr/8tB2/CJzOQDGz6FfNQ5gyxDTn
jsSbdO7+Xr7H2UqlN0tt9FOUN6zU1X6UE6jdfGuNMz72ykfXGcwiKhbJN6oA0vsPILRqo2kcSRj9
Ry19Nj+5/ld1caBjvLE+i1Cu/NCUn5ujbuMHtr69ExXqPyAnkoMDAOPkkKqCUqPOqynPfQRZ5WhZ
ymjJaKiVvQlOZWs/DGFXhQ9JGaapZ5zGcvFet+qyPOZJUbabqkrUL0Xvqu1tx2Ps3nQmQ+trKsHg
TTuLiGrZOGY9rOy2rZ1tPiYZEO5KQ2To/5F2Zc1tG9n6r0zlHXOxL1V35gErKUoUtVm2X1C2ZGNH
Y99+/f2aziRkA6VO5j4mTnzYjV5On/MtnEW53qoKhIBMmC4gOaUzeb118loZ6nlCs707+1eV0OxU
jrTHTvtaOMmeP463XhlX4dh7qi5LU86oxG6rprAEhc9GirdExImyPpevozDnTzwPRamTMx0r2ik7
3D573Zd3XGTRem8h54UbDGXforPElpjNSA2HgvzeuFedAsK54DLctrfUbgw0Oo+bybDZIF1rBuwt
QEsBQAOr7vpzzb3QxiAAgUCwr4/ZTXegbj7jXuRbL7H5GRuJOVOFPJc7lTbKIQnZ7ClocvzS+5OX
vaNGsvt4VawEQNhgzF4O69DK8SalXfn09KvTCczFQwsXt8KhUeMDTklfAXr9Cyc0b5zM+SiMVToM
PdT3Wi8+jcEED7Xs3BvkK1Owj+vzKNFwMSB9DnoYewEUs9lktYFQ2jxhJPWSwBAvuykq/cEAr0Bv
E4567bnFf30QY7lcRGQGZ1RpGcsjIma53ee2VdryjXRL3W+yu2k3foW4i2PchQBtghjppECaVMG3
fi/61oMQpB663ZxTe6NVef2LmKuBVEJqiS0wzZOfPVILxALP0wVK003A9fCkS3Q1epBTVPNMG2Or
Qp0QD8hSkQbSHrr4qaZQgfBcAsuhecZdxZunAaomkPFGUw3dvOu9qUUpkOFUpA5dLjcnn8EC8j5e
rFvnmomfDPspC+VEtjoj1eO4RD10+qjVFXb/jr7O1AN34rZGAo9ZCDnDl9qU2WpFF+XlMMgiXoEo
3PdL0L+k9+Fe86iaRiTCOclpfvCqCLyYNJu9yOEg2jIRs0FM2G7vWwhwhkT1P56+1TsQGxCSaSpK
sEDEqLrMvFBSrSZFQVp6zEg+Pa/7O1o2UCA3Fr1FfEuWjdsODUgYakFgGJ/r3ES7GFO9ZF2kh+DZ
0dpdnXviD3ATqFzb7MtuNdnTD236CyCnzXHKMghMSMRgiXQmbV3GjcaobhOw/CG1OfvtkaJVGq88
xMf8keD85l5LGzsNtth/BmQ+XjIXk4aEhaZAn7P4J0H+IhuWnYW5DV6H3SinZvay5l5RNTuuLd6h
sn7pYKAX4ZnvKi1KhaoY5hmObA8R6pR7nCx+2tnzKbs1AiGobmCJ6HPjbtwdV3GZdyYEVLOi1xG3
cSXf/EQ1YOiO1KDTz0upV0VnrF0NlgQWAAJo3elsdabWhkVP0hhH+ScRdSBqT5BBa031qwc+OnDV
JjxHM3S0D4DUBhCCOaa7HHiZUh5HUE8qFBUqvBunrGsdTSaeYCVubhr+3Kif417/1OjF4HJ26sYX
1YBkRskJfWYooTIJQVSSrIBHyAQMqBn0j9b3FBV9t30I92CjgW2GzAApVlFxLf42kvmrwPSYutg6
klF3VWUO0F9AX21JOm8sh69KLZVetiSyq0rh3tCbh//ncJnpHomajJUEgYkBCpJJBOVh82TAfgt6
YNSIPQ2mgC7g5PXjuBvn09VgmW1r6OCdJjnWFLRO3ZEMx3Iw79VudD4Os3UeXcVh9qda4huj50wB
rjrqELk7p7pLfYgpFKMvFNiU8PbLxtB0mJACT4OjwUCJ5vo7gr7epmC/YQEb6U2S5E4Wjo6g97yF
unFtQawDhW8J7Rkd/a7rOIAlKO3ySwbqVy+ohjmAlzhkPxwzd979fYgetiaIBNC/AW+E0kaYkWlp
h6JTkeluJQ+frAVTmkmv5Zx4qhL5nA+38dyAIYoCKDg8oYAmZUaXNfLcmUqN5LhG0S4PbVCKnUKY
7dB67pfJznE2DACDj1yPm4136VVk5mhNw1JSBRV88VAYH7IxFPcjTZqLrKjtXIzfLC0KhFk49GN4
XNrqoamXHRFqYptmd/p4FrY+8eUkMHldNABJaylQHygysour9tCq3FrdxgWKhjTlxKD1hU4DEyNT
zSbR6kJHBct6U6x216fLQZjbm6aTHmVrcPVQfDRj6V7OysDMp6fEKLgm2hvXGa4W6A9rlKiCosD1
WiZF0wjmjB8x+JAZA0jScHS7OsJImd+x3fy+F7GYo6eGWK9ooE+N1Mh66x+ps5n6TNFn/QkSl1zc
9dYRdDU2ZiX34GtqWXMeW7QTF7uGgL/hCaoPOdjH+Ka3FZlz6m2dQJezyazgqu2g8xhin+bjaOdJ
6YEW7AgQ8Px4dW68CXQghYGDhlEc5eIzH60eOtJ2CT4aCv5lGe20fPTGub4b696Ly0SBmrck26Cp
fv448OaUXkama/riqlysIWpkCyd58nOCNcovDbw2BbWyfKQqljzcxtY+vIxHl9RFvLILVUtuMaFR
/EySrwM6cJwRbe3Cywj0F1xEkFHPFwYBI9LvFhiz0b53sqdW3gVYorwHz9b6uAzG7LacJEo3o9/v
luMRTH+gwuCRM/BO8K09fRmF2WdqDSE/s8eQRvIGsn3df5lgdTAawaI9WWrjRiqkXdOnKnv7eC43
8ijwiIE7BqwHQhdsByybQAEUB4xOr08ZrOdsK5G/hj18G83ySbQeYHPy/nHEjfmEVDu4Dnh+Q0qF
PUKlcZTGskw0txWavVTU7iROo9MIocDZ2FvVqstIrH8VSjhVkkxd4zbxNwqlkyzVUYrSmfPYIUYO
05TKzgxwjY3iJlPfiPjUmJXdaK+GcNcPP4R6gcKC7H48/K3tePWrmIMgK7u4nFsorp+Fr+KgwXvd
JwFoj65WBv3i5/zG6saWhH2VDJo4PNNgisBcW0kVqkIpyBqqOdpn2QPY4DGJdtSAW/KaQEttcAc0
hbdN6UZn6jqICoqaZoDuuLqnZCtR89gYBzxvaaNa2xHH/ELRxFYAZK/IJzhunAsG2jaAVGgQtEer
+PpcGNNeJaGGqcV7GnAqEpRIRUKfwI67cizXinnykRvzSqWHkLiiwQFoExMwN4RCKBUI9AsE6iTQ
KpC4l/3GJNKcDmAtYCfwqmSWS0qEJDdHuXGTT6NHCS3UXArPHVBLGodP2Nwc0UU4OsUXRyu0fwyr
UyPNldu3KZLtWflvlsXViJhJE/sU6okKQtCqVesorxZeT6gtLl7qCYD3OBMnMdw4ca4C0jFfjKmd
G6wVCwGLHr0b6+fcQKFkCHnLfWP1XYVhLwp4pUNUHl9KDppbDfZUDbiB5JbWa609l+jEi8ZcGIAx
Qt2kxNKTgwIke3Q0dqaNKbSpQjQXWLOOhiIjWGroQeFNs8KcGHHdaHIsqn/sLA3oeXfwoKJy06l8
h7z1dXgVj0WdQM0jLTooBEKAyZVvVI9SD/UGhU0ZbzXuXK4X/RmgS+1HIfq00pWSQ5ybUtGqWJHN
XoFAAjFuB0hcZe/UlzgO9KAa9pxrYP1kQ0wN3tM4GzcqN6hXiV3WIGbYpntVLvYNDJykvbZoL8g4
bL0HRDlRZFuYeAnvRm2fulEAe4ZeKE4vtt6uNVmayKSkk3sLV28/p1rTze0Ze/L3XXRhAX8Vjdl9
iLVUaL/RyTWznS4BWCdBq77zRPAP4bWNpI0vaU6fCddXD+pvOJaxYkUKImb2YlXW1ThnouKaqOQO
mmHDwBjIyK+j+D2NeAn2+nzBN7QAGab8AmwS5og2K2DK1XhSzv2LZDdPQJxlDhTbJSffQU2odHb/
xYY0sFBB0aUtEwjuMds/VcwBytayAsn2wc2/FJBEAIKwdUU/F4EW4XX+Nvi41/GYd1lt1fUC3wEF
csJx4aenBA0pzZvg4B2B7o5HISJbcpCWbgbkeb77ZYfFqxZtgAmufwbzWEsys65TCT+DYpeiQ2a5
inmj1nYif4b1UXLTHJRg8EJYEZY3QxYo87MFTbP57i+4aqwPDbzjVJlSJyi4gU02IN416VapKG4B
epRXusbbLwHTwUk0jw6fb3ZEP+r1qr4OyWwlMUujqKYfAeJSjrkU9rCEu0oTA6PhWd2u4OngK2B4
AMKitURxB+yiLkyjtxQMr0PNHEx331ReFXfZnX00oB99Kj3BVUZb8aqgAWIVdj5m73MOyfXr5PpH
0Gvp4uaW01aOCAC7wKhTBkAdULGKcUBxecAUF77miDv9kW4BMOQ5sddHyHVsJk2RSqjNzbVKd/Xo
LSA0RvPoCYWtHQvqteim3vhqvBtgU/2F+3Z7cf05+8yXtpYe0YzzwM1A/QR/WNQqEwjyUVcmJ4cb
AO+Zu+IBsR+cOTLRgQYaD+rl0JSgILTKT+9x5zrpPXXZMAKoE8LSoznCdd7jWntsL+w/h8ucZkIF
RdkIdIHztiZHNA52C7xUYz8KKP1IgGs2as9cy+F1VoNPDMsw+C1gka+6J+kSRlXRIOzgV4BO0EcY
FMUo5qqEiTRfQGJzOV/EY4ZpxcRIc7qc6Z6ChbuXkVup/4EtBW97b/Jku/DHV/Iq35nAxMU8VcuN
ix/PP5rggNCNVwtbBB+mHn9pGqmYZixlG66RoKkXewVqGX+bD4HldBWLOamlahSXwhTo9umhzkrJ
F1Q3tNhTFAyv5LTxqDaBt4HOjEaZQhp7GOcQ2MO7QlfdMYS8727oBa22iaSn0W7MmvG1VvTUKwvh
0MmxcewBf+/B2nL0PNF1OAQa5g4Fi5Lz7pDOetJXB7YMyRu4nSkgZYkQNWMO0aQzkpRKXbqCaJId
hDd0vxtMfSdBZe4dBITxsYyU6U1fJKv2+6ghKXQKmx46gpAETOzcGONDMsdJAGFP7WiotNEXJsZB
jCvrRlM6nEU4JV5ylcx3KMVrWEBpbuwFLWqfpbwTQBUuZAOmoGZxKotQ/WI0bfSaj7X+WIXVlNha
XQ6eMOkxAneT+TiA4+zV45Lek3kpPhmxpTipUpkPszUbTx2ZCSpEc9b8GKEuCUsapcqOeVjUe2Wq
QRXVJemt7RXlZjQjKO3E6PZCWB5iezupgOeJM+tkPCVhbD0WuRkS6IsaRdAOcwuVQtmcT6k+D89C
0uHG6eLlVmlM7Q4+e1nQJ6SNoEIiQ3DQRH39BVp91nMY1YDn6ouGvBIpvDdYXXo7N4vxQpSh+AKP
7dwDZ32AbKmo5AGRRvOgJy05kn4WEV0Vp5OAVqLX9Yr5xazE/EeUpv1jmAmWH+bqGGiI4KXQ8/Ra
pRH26qBpR3iiR0+DNC/HZVBBAq/M9HGMM+sxydLeAbOjeDGhQPE8RakAIK+5PCcoH+w1LMY3cxyo
BqcZYwHO7XHoixgWN7XYl3bcheC0TE19H4piekilMY8h6hOln/spMp6FKkTRJFeyYwaM295sDf1W
seTp1FVTnLtKjdbLTPT8UVpMwyFRO5+qhsTvSmJAAmOU292IJM7tU7m+s0jc7gyorB7FTGq81Jgh
ITF2alnYaZept7qSCCeg/4SnujGl0slaOblT86q+Qf4L0LpsxvuiFeOgnpNs30ZtuJMlkt5FadM9
WXMH/JKWQCPRjtSs3c9FLrmUCnc09Sj0WrWQXClZhs9joXTwqIzCfQzO+T7M6+Kmqq3pYTIw31N8
wkA9mFv28RM+c9MEUTEVT1EMPnJKompwBFkXZ0/vBqPOoJdal70H3U8djRChKt9GMS7RDq9rERZR
5ajGNyKZovjeTKNx8ecQFR07tQgP5LC6urHnIYikGRpY5ljATKYsJxr4xgUK/XUOGqEBaFzzvTn0
PnhZ0Mo5P895afEaBsDEZA7bSLCKua0Rk6bF4Y200/eUuCT/fQV91NauRsdUEqdymjsYtPyKlL+T
r+Z+ckwbaEOnuuMBnFYpGAQBRGTYMKcEHHvl7QktJrWS4wl48UTyu0zyjD6yzdwEGjVxjCoPOCnf
6iFH40GUDSk9VQhgsRsRaPFZUg4GtS9dGoglSrb2PYIcwVuag3CWwns4gpUP7/baWDFgDaJ+qCoW
Xo/ny+0iy8XG6iUtxDDbWXak9HMRFvbHI1vlV3RgFxGYdBJ6m0KfqYiQZi8mxDF0iJ+GKqASXIOn
VeHmHAl1MCogAc1p5sbrAVSGOOts4J0I3SbwuYlT4U2m++T+708bJPuA1kKpF7ffCrWVLkaE4v5g
uuISfZYqoOzS+eHjeVtnTBSuhHqXDHwWcHzsK0iRSLnotYkVEbTftN206/3ZR+X1Bn5zzsex1osd
qRkl5EIMA1YsrAxUOcuzWoMpDImFOHnppfh7o7fKcdCn6XZZ9NEb9JALK19lwBgf0m4QgFE1x05j
HjlowSyiPFamq+UOLS7TXF+97912D7XOgDfEzemEsCOa5wa6P6vVAT3JmoQiPlk7fi3s0gKCt5g9
Ia/svoF09HsnK7eFOXi81+x6h0EcFCAMYDFQ9QIN8fodCcY88B+pabpItxw9fSSZxNlhK0Ynpg8h
aEMLyFJrxRppMlmKhl4z3fBrOdgYkfgy7YD//kT2tFrfnqQ78ZUH6NtaM6gBAbtIhSKg8XM9LqNO
okInk+n2kh7Uah1AacM2u9rB2eab5O/6ap/HiJ2t6JQiu2KttsUkFaCym26tEVgS5QrEMosBugbN
FPof74Z1Rk/n0wJYB3sPVLUVJnPIp5SqOUKrTAEGVNmF+8zRgvxIvbVLhwt4Xh+RZ/1YVGTxiFhX
uBslz1tdGOlOBykJJRXQRwU7u9GxGoFFhpAjyi5+9MQjYdFPdP1EuIrLVrolGLwXTU6PZlRi/6Ou
/Bc4EFs7nUIPfh8f+xSZR3NuZx3jo897y592GuTJqIoe1YrkJiRb0QxAU8CpxK4AFOp6YUqDWC5D
rP+SGlWdMUD9aG94ZG/uyh/cY2UzGh59eAVBzWBV0LbUGX7cmkB1tagvBwoH9xk0ldFmpOwOjoDQ
1lmC7Y26GNrXqOAzQyMiaTRhMECaEo+l8m1oubXdVWsAK55K5qH+hpwACPXryYtKBdwjPJCorNWp
D6h+smkXJ35feJ3vXAVinSh1dPqUbMhw+pfdQR6VZ1kks52R4fnjzbwZh6YEKJae0bHXA0IhPpQH
LTLdqPo5lSARA9gzDbxFtxkFUybiQASWkM3eUqOUGqmxwGtVYrsbj3kF/FvBEebZOnHxUf4ThN2u
YjSjI1qGhmuU+qtQpF7TWm/zLPttC/ZLvPt44rbW2mU0JptSM11p0xHRSI3a36DiHSO5H4fYGBD0
XBTcyhBzQX+PqUnJSSvqZdyYbkbEEvLxuFICo+oXu23n8GGM2jGw9CHiJDsbAwMMAdkMdDGwa1nc
cgEPBzHLcT5kUo/LEl1L7f7jca2B2NCrR2kPDzFoDyBLZPYpVK86cTBwgZRv0xtyUUiHZk6Vw2oU
aABuDr85jRfR6IAvcvgirswqwdsf9Rlot0jZMdVbb0nEYzwQt015y3ClaoWrGPcGzlcVvDZ9JZa9
wFAi6lQwyDV78dUgP+le7wFUdlj8xY1RrodJ0ZckaH0jKN5zrz51D/yy28aOw6+ANoeM7YYqKnNQ
QWDU0MemsVw57v04Rp9byHxJe/34S66qphgqCC74mvRUXB24/Yi6HyCW8II3a3uGGbMK04ao3cEX
1BbNV1EmnMW5OSyqeg6MJ9CNLF2wR5kW9hqC6cbpfJsJ4Uso450bTZwUZ2sPQFVdQr4BWM4KO7/M
qlaRsLbcXJkf5N56nxaoo308d1sxwENCyk09hlboEaUfFD2cJNPNQ9mu4b5p6hzu2tbCv4xA7+aL
hR836Sx10G5xi0he7EKYHstG96VGD6QaVaUZtX3OmM6YNCZlkiEXSDX18DZbrf2ilhTSanhFaE96
EB2kw+ypDtjj1fc32sPOb7I39cDXJN6MCwUvyh/GoxAy9ddDbQvdnPtlAUcHzS6aZpTP8gt8BCGk
KzhvnSfDUg0c9hsuf5XNTdFmlKFCDNMTCfJJqzQfbvIE5QEItw8+Kly+5GY4zIYd9Y1YINcEZXwI
M0qc6jW7C5igbHIwNoOqpAKC9sCKomAKmFzqziJnc7Pp768oFN0EPDN69sycmsq0pBWJaPobBn0w
7BoPzTU+TZbNqRCHUn/R+UDrA7x+5nyWwtYQ61GE1MENxR+EQBx1nurLh9+rEv9zZTLZ/vt/8c9v
BH4dSRR3zD/++y55a8Cd+tn9L/3f/vjPrv+nf99XP8qnrvnxo7v7VrH/5dX/iL//9/jut+7b1T94
ZZd080P/o5kff7R93p2DRD8I/S//6h/+48f5b3meqx//+u2N9GVH/zYIfZa//f5H+/d//QY9pIvD
h/79v//h8VuB/+8B/6JZ/fc/vrXdv37T5H9CXAV1DZS4wLRD6vzbP8Yf5z8R/4laB23CwSAZhy0t
GJWk6eJ//Sbr/wR9EgwqpIzY63gF/vaPlvTnP1L/iYKxAYEkmroY4MP/9p9xn36dFL8+Cebh93/+
R9kXJ5KUXUsHgo17eaDgyQ4aKJUlw2GMFwuTKiStqoi9OgOAOc4wsLNsrQExDb5fpIOMc965RRs6
jdU4dffZzE6D8XlIUzDmfsI+3h7QzIheUuD9cW1wrojVHoQcKgh4eNJgglAJZfI/aJUuZtwkldtD
zmgMv3XUP4kro0uHdz18eolT0hpmlJYJr8+1pZAmvWtC4qopratm06e0k/ejkRJXrsvcEVNrsU3J
sJW6hpRaj2J7LUO9Y5QIjGjr4efFstn4HHTLf/BzWNiuNSJtS7Kocovwdex+hgCTDIUTmqDRiVwC
G51BJhhtfGN94TVHCafXY5/LRpRGyYKpEzCqE3rO4X6+r/fmYdzx2s1sHgMW0GUo1nwWD/O8FZSl
hhAp5m2yKrAbaryKdfE96wzsFu0WBmcz57bcWEJXUZkllKhjJ8JSqwYSKrVNjfhS+aQrf7u1TAeH
bUTZ8jo06c5350UakOta2hZj3LpN7wDVCX0FzUtj2EXqPqomLSdDW2/Y62hMvyOXEjMXZURL94rf
B4LX+hBA5zPTt1bH5aiY1dGEtZm2fVi5JLWeSCMAxix+nURHGvwm9HK4AQmW4eHlbNqVHj9+vA9W
tz6dUhDUFXoIUEX066Vp6l2iKDArdPt4stMYKBOlslXQD7LB4tQ0NucT2tY4/6BXjC7Edai+R0cM
5oYtil/oHh2aHc2jRH73iE1Hz6vkIg5zC09x1UH9UaRxsEi+Gq/LoXBgYwchB+Jbp6W2hfePJ3H1
DPwVEiro8FcAEJ2t4Kt1CAcsRWncubHDB5qrha5qC7NDrVn4+OmtmYRqNgo3EFxH04Vux4t9UM0K
uuNQ//g1QqhLU9J6w31ursrNdFiowqJdAMofHkfMto6XWBzq2iJn/F8MR77PVMgPXiQB2Vs3Q5De
lC88iNDW10OJ2wAeDLDKVa4WGuoCXyPcE1X+pSTHBRCL/+JjQS8bCx6K9SgWMftNXFJzavKkg5kx
WMQ2DNwfkoCuRXLP57apWxvsIppBc8aLbyXIU1qQGdEiWbuLlwUiqNLsVX1YeEYrxO48g5lVL75S
Fj/hwuKquQnBGHSNQXi2wxosMXGC6xc6J/EnwGocM128NnzVusJZit5BfxnaOS2ArlIRjEMdjGq+
N40ltadFt0k5HAU4NE94mBUmrHTzNzks9ma4dDdd18W21ESulXfPkdK7Q/ZdJMO9JcTfQVa7mZLG
gVmn+/Hsb9y7sIfVIFxBaaRYXdfTkUix1AhJ2ODZO9ip+gnSGGKH0lN01AlH82xrJaFHYqBmq0IS
SmO+c910g5o1Qu1KXeuGcmTrFXctbe3EixisrJrVhkoFKjjMrQC2UgG2iuH1sAemIn4LT80BRkX7
/rbflw9Z5VqVPZQcIMDmGEE1Bq/ZNPGAY04CZNOyMGo4U5dStfW0tM3wy8cfbCMCRCMAAAafDq1Q
FmkAz1QUgMa2c6Fb5QrGc6cInA25kTxcRWDuWavshLTKMYdQUIACOgzKpnSXSgPnOl8pk+I0Qxxk
DThVaLLPzFVSDZkOEmZ9LuAbCXTg7OJxCe0Sks8WgPhWdZJd83U+8I60zQGquBkg1WCBfc6s+SnB
6uzlGFSGtHLE6Q7lJXcm+4+/06rteR4e8ggYK1G4MNsUb5Y2FssJw8v3KRyYvWmnQlzOhcSzk/nw
jfg43MbCR73zz2jy9T4mQAn3mYAxtbrmg9pgC1oTNPJna9kvauMYcecQ6+HjmJtLEecG6hOWhNuI
yVVgb99Fs9Y0bqftlS6xhajnrZGN4wlK1X+GYNaiCGCb0AGKBUAh3c9IMdEQTLzptdrRl3zhQ9cx
dbInbvWFzhfzRLgKTOf74pqAYXCpm2HauDVKrNSVhjiFY32DfaaXPNW7jydyK1+5jHYG4l9Eq4Wp
1fHUbLBW+k8UQBG7VIRc8tqnv6CJxxkbm0aQWRpyPc3w3dzRmz+B+wKhJ+krJfY0KGUFnMGtqjDY
57TMo0q0ILkiQUPNnTYZMJVqgLa/Le0aSCP9FYHlrX19GYjZA1VeLTAVHhqU3qM9ULYglbs4RXlr
cmvZX4Zhjo8qks2ppOeWcr9Ahltx20A4zqcFSh3IL4mLR6TAm8Ot7X0Zk/6miwVSamLVAqCIe80M
91UJt1xaE6Q6wPBGO9Sufo9ixj4hACz9NW7N5hK9/AXMaT0N+qj1MXaiqNkNHIFDd3mE//Tk4MCG
SmXBa+ydT2F2B8ooEIoohsAKgGXzdFmYTtBnosy64jjf0f3Xwedv+ZTCUpavScKLxyaGk5BPXVec
dwX5BmvqYZ/eU6FKEdqcQB9k97yNsZGJApTyxwANJpvXSJEWoSKB5DnLz9ACeOyL5iSQ4Qua2k8f
78FV54heRkBvUIgRsD8rtpKRh8RSI6wf7MHchtf3ZO0nqHGbOy12m2fk3IBpt24tuzrccQq/Nndh
7KaNM0FUDGgBfiK+dbJf/iJmsxaTMcS51TfuNE53oTYf2u6L2pZBtRQ3S/T68fg3Vy8OH2rlCFbt
ypGjq6Hv2chTiyNPD2RHAH2JOPKJvjKKex5vauscugzGDC2dYLlKlqh1E6V6VULTB075qxrLnFr9
CgBKP+plHOYgMlQrTBcVg6ISeskO3NMd9TmoAi5VY3tEBl7TKJjRFP76+GnVATbxMUj1nSs6BBIF
x/JpOFQ7ZXaEQMZ5Z6vf+UvknECwRwBsVP4IS3fQxak34uaIQqn5VafrHyvLJgsKTdlNkgYZMsQ+
9goCEjEtN01csiZv0HQFX0QHICMPw15qXRNaOolNC1zViWptqok7vyWn4VG0yzvlmbNUt46Fy0Ez
KU8/GZkSmzho6e3cvBuH6CZtD5QrnT/Ku1zYVQEaXVz0ztYNowCqT9cU3i+smpBkNFPcDf2vGob0
u1gav4axOanI+Sl/Ht0tlZlUodaFbgnFxjVCC0ZYCuhzQw/Iew8z278/kWDpoYxG3xeQ0GVSOEFS
i7LqhXPeAX8cihBCRxQ9IOkBDbRvy49xp7yXAe91sZX4w0sG6FT6igJFlNmWJAGdoEpRYRh8xa/8
2AffFyXSTwQs5oSHztu6toCERb8E3QK0W9gqnlgJep3IcefOQY9qdoLOaPcK4X5f98Pv/GWy8f2u
wjGJiFSJZW+gBurKoehNQEJJqNIPPFGyjRTrKgpz3kBdMswrIercKtG/N1nuK0PI65JvXEBXMdjD
pTNHa8Ch5poyvAvnMJgSkDAmP0nBAg+5+C66bZmzzATIHHUu6ou9MnxFYa0OldGgZxmlViZeVweS
6VuP+ffi1gpwy+bgFk7Ijyt7nDhliY2TFL7JOgp4Gm35YHFen2WVCppK17QEyJE6t8NgyR5L1EQT
Rwu9eh8eqgAdn69zdOAD3TeqljQ2lF8wcBF9LeZjZnWfQMadABEDA8wW4k4UZ+QAHQNIKZpv0LQo
XDP+wkOKr1cqHHIQmFq7g+/OvnKEGHWvekIZv16+DSkIRg74/pwzZr1Or2MwN72gxP0gxJhWFYZx
mWQ6lcbTAuGFYE6TwZrLUKgQorS+5sbnruFAOTayCAAbwGCHCioaYjgor5eGAFdUaJvJBHrwj6UZ
KNoxLN/HZFdFbwY4+vK0V0BU4pzNGx9H0oH0hSUNgOhIS6+DDssQVQnIYK7WwYAOMC0/DV0Zgk4G
tM0JVTd3+x1XEnRjLq+i0j+/uNHjosuLRUdUYQcvKrcgQeFR1r5qk3bX7vWDcOLeBnQk1/senTgg
ttAEB9Jh1dAptSkmowgxTEF2BhdBPTVDLQio/g4b0c7eUATlBt2a3sugTA4B7BYk8eK8QrqvgHPa
v1BdR0iFH4yvcMaBM3xJHJ56/Ma9R0dKAYWKiiebymyGMheFZDIwUsqdxj20o+6F1Nkk5kqtr3Ok
61DM8hFCc8Kep5OavohYOWIqur1VuUrXepyVSn/1+vv9OSpmzYiCIVVSWlauJH3C7oAfuuWN5NkI
6KMw4T4KN+5zpA3AGIPViO2BfOx6jeb5uEwhMXvgjag3jXLAWvFPVhAeyuCdcApPZzzP9eiuozGX
YDTNRarliNYPwy5qwZWAGucs1Y5heJ3aOTlk0KlEXqfrN3IbulIreKRM3sbZDAYxgYnNeAtmmB0N
TzgJHyCHdGtS8YtBhEzBCK4RxFIN4sRj707zS6rLtpoAxw/ZE85nWheZrgfCXHBqDC6mWWMg9IWC
t9AhBAiS6sZw30LrBUEjUY1qvCfXUmaDOPUDSRCJvrrqR/qQLHe0DDLv4xueSs36xNKBc4HdG7RS
UX1hqTqQBDDNWdHxxIugDKfm0n4ECMPhTN76jEIU+OLCmAEmb6sO3FhVSZYleIurgdDd0KpS8UJN
nDX55izpcc+NuDkuy8JpDLglrmjmc8kp1GFCuaO1//xZhtIPCr0BNpY/30JoZNxlPmA93GNjowwA
rALQRagnAVKqsu/YDBw1IllFd6ZMRofzY86WbqizFayBea6ZW9N6GY3ZXPJcxCKMxYEwogTN2QYD
1o68+QsVhoboHp9NtoFpouODJhlKA4BfstChqIrjvprwTjfzCNAhCPfKcFfO/YZa6EGTtX8Jn4eb
+na+7ZwYUh68ot36XL6Oz1wBSlHHS5jidSc2uOSyypkNVAqhXRKVHEj++rmKSNgQYIMaYIqybTCr
KMylCWfU53sStPEyQzMJEgBZZjcl7PXSNBiKOnGiuOXkS5tDlMG7Am+TXulM1a7IIyIvJgJbJWwZ
hskGVn8fjyY8XlWXsy/XhxoGeRGLmU4BegqZqaGgbS3gbhaZb7Sjo1bPSucP8mir3Tdh+pKEPCcD
3hCZ21WFU4Ig0G6EVn4JtcaPdJBv686NQ4Vz8qzzlOsBMpdrm8RqJRA80TtRuZdq6RbO7oMd5zXv
Ft8MBO9K8A5UcBBkZkgRGC9C0SS/Kkn5aTzWKCcD4koth+dd6VUOXwt6+7S5CMqMLpsgMFtIQGHR
5pWYwNJg2FGjehWVbLy3eE/MrTMVZYA/xshkDkldgAcWYrWoRnULW2vPMgabsyLp6r7OF/DBLmIw
R1phqiNZFAzpfM0eUIkLaB+uhMw9bzi8T8ZcEcCBG7ExjEiDxDs5jm0NMp1mzkMM8KIwmTJ8xgQp
o5NWQ7Veva8i1REs1eNM2+ZGpuIAJoi30B1kPo0WN21m6SgJUSAyMoaAeowqAK3zFFg2t+5FIOb7
VJNVxnmvtW4MWep5SYNeAgWgWvbw7fh4TJsH8EUk5vOQPrf0UkHxGag4ODoMOyVo94XPe8VvLuqL
MMz3kXM5SzPYsbtj+bNoYNAxC+7HA6F/w2pJQwqXKhxA04sFo7e10qVmhmo9aXLRXiC92y3iPkGR
V6+bG+oI1OjQ6/g46MZjCRsJ9I8zXUleadVpkEtu5VJBYzucX9Mp6eE3r97FSXmbCoK/pPG3wiTC
vm2Ln2NnxHYUhZz2Af1Aq3Ff/AJmqbQEzLkxNRuXCLdy/DlqO5vAdjsVgGmKYt4OoFfVR9GY5VIm
EmlTw6Ad7uwouVThWz1NjuSkB74/1ubaBAMMDS90fFbUUKCsZFWYNJrPwtAXtWy6NmWu3NHm2XER
hjnflRYYvQGz6IaW9V4v3Ze4Nl8kM7I4t+TGmxCLBeZFOp6EgMqw2XJFhHkcB0weTSSFzwXqB/P9
gidH5xRP/Fbo5sq4CMfsubRo0x4SMNCfbubOxjy+FKZ2BETuMYF1g71oRsTZg5szCekjGBoBIYX3
AFbPRWGmkJZeFFKc9YIkvxOJGLZVEC+pE05KzovDfLFuTMb/I+26mjPFte0vooog0ivxi86p+4Wy
3W2yAIkg+PV34XPq9mdMNXPnzlPX9Iy3JaSdtNdamaLATkzrZ+Sq3qTlvweTbky6rfTU8MEu1jP/
HhfrMZNKm+TOmA8g4Hk74WBoBTKSeE7ZmOH9RncNCoAvlha3eNYloNBiadAuAFsKk/2IPFAEGNOV
A8qdpDwgoWIqCOd/mCrmbbfjtDJv2uJqYxBtblnMkvaYWv662Jbj0Vyfb9sAFZiZ3LfRMcGVItGB
puOt9Sbtt4bqV+73pcUlSok3wDMIC9tb7ONdebD204HvQWm94SFXTssXM4tUP27MRJZLwbwyQaOe
ti5vbSfeyrbX988CzAt8DhCR/7z9F4clr6ZcTzq8vOEt3CtuIFToSq5807ty6sxahcPOePy/Rx9Q
+vwxubgHZVIKmWX/fVj9A4CYIM+99a1WMpIvphZXQWq0xhIdSkJN+62WqVuL3NMz4TVju+FE1mLq
F1OLuzB0koFO6+eqorA5TDugciGv7mVHaY/h7L/v4eoZvNjCRUAjKQjBZAuthGzf7vPDLC7V4Qxu
DYmsXi4MEM7PsnjKXJabg1K2dSWQZjXVUddyh5ZiKxVZCc3Ytj8m5r+/OH9S0o6UN2hT9JCnhvrt
7YyZnm6bfeHHdLs3PfvypbsACwymV/FcCe+12LgIHNYEhHQtWj/CyzG+5wnHQD8Vg3We8Q+mCD5r
u78ZXIQzIFWtvMpgULEd9U69U94VvCc6dTA9Jx5ljgkB8MyzPGg9gxlDg2i8DU7tfwUsgZOctQEh
DjrDjBdRjlRJT5IIVcBcPCmn/x6aU+xmhy1mk2/UvYgLX2wtbriS05xFXK9h6ye4gQsQwf2eIKRc
nOZJ1BTDE2p9zScbTxCiPhq79rwNi1g7u5frXVx92kxGVgibQUSjQaTFqu3N5+81GzOtEIBUYClX
l1NiU9FRiyX/hXKB1lH+3UM2E+UCgo+xkxF3N7VBVv0M0j5gcsH9jJH5xXcUo6nIUoGaZD7BeOhw
/jl8bCUVUy9NLT4jeC9brZVhitRPmmIH+ZS5ZWoGJZfclFUbrmDNp11aW3wwy4bkAAiVEImyu45P
LjH3onhugLeCTPTYuXyL63f96/3ZyYXHNnIa9xTDLp6aWl4LbTUa//67m1618El0JYMi9FvHl5SZ
YlcTAUd2SlW3ia2Xpqge/m5jddsubCxWgRut18wYYAPV/czmAxaaw7aE6cpjDYavLuwsPCfF59EV
OndXGxVisTFUTTipcj+p5HetVHa9Zv5MCLmVRbtnWfNU0RaA59SEGh/twWWXxQcmJYcqsh7kUT5G
JbnrWnUX5+RNMBAeJMVtnurXLGrPfdzeDXrzI+76wCY9JNmV+9KyNxIsbS30XK5o4Zp1VvZqigFh
eAbu0w7Zcp2dIDi8G1i1T0hz1gcz0GUWYom72AKEu6r2mOnZ96I4sSk9R5m5U8f6XgV3Z5UhiEjG
XoaG95jXIYaDDmge+HVO3KS1wkROA4qfoSfy3oymKzFQEHeOG43pde9w8ZXm03IRTlM94WXfi/k0
WIfyMA9WFhjeaiGiu9UcWSsML0/EEl2aAeBOkwT1zDxaof6enAR5NwfbCRQRA+lmKxmZ7/8ykl58
rmUywk1kqnGetwAl6raTSr/qpCZObN3+/T6tpYyXZhYJicxFL0AAgZzH0pk7SVPugjLAMZriribW
RgW16mExnG7MxYv27ckEhKdRq+a4VH2iEgedwHNXNoMDTS/VFVpcu1HW5e6/WeAfm4sFjoXd9LpA
y6lmeDvQlP3I1StmqWjFiI29XPd/f0wtYlUtpyQGXgmApNIMzBSMpHn498Ws4HjglkwwWEN7B1Qt
y6eYKopliNQjE/5898+FDxYmFID0CPEqL7Z33SxO8G9ntr+aXvgPHkUGkxltvdRy+dwcUd1pX53J
Pm4PcgDBl2BztGKlA44ZB0xRz6y34ARZbGjU8XqIE4Kmj6VUTq6RXc4ZHmaYejDTyEM/KIwaJXd6
Rt+agu8iqCVvbPjqNcQsCQg3kRx8E3ZSY1YbqYQJUeuxB1/pPFJlg6LeR+bqaO48PWPvt172Nmwu
8flFDVUAaAKiS1rHB/BFnaxK3QtBtjDl2tr+oqyaxXQhr/SNrhxnrE8aqPd4bd0d+r55AonvXRQb
kKvqATMwSmjolWEUD7sGzc3dZCLp6yJ+qk0Q1k/qU8xAlN9MrtVDS6WyzXQvAXoi5RMuOD2m3XiO
KZfDqQGra5nP7Pq2UntFlpx6Jj9rQjpDpBKEr1W88XC49hyEaScQUYJ/DX9YzsdEdmrIrEbD9T8H
laPd6khu62gHFR2GTdzNimPDKA4YyNHVRq2//GJNkUqK3isNtGbKeyAvgzQWj/2EV31JvLV2+rRx
KlfeOFQQnssAz82dr2UmnnelRUkDPo3ozPbDI8akEfWam39A67KWNVxaWuZbipXq2EwM89sG6Mht
8wOTBC+5Xd01cnRbmWCCsyUzsHPJzwB50Pn01rXZRitxNfZe/haLbAz7XkYWQ2YZ60FfYTycYtS3
d9kHQYXlz+/rm75na+ELd6f02oT2smjQcyhuZsmigVd783PWNzkQo94XG4Fqc5GLZMZkDdY5JxjJ
HsTxqh8feicCUYAKFY4ZSb85GLJ6/f+coiUKx4RMX56C1xqon5m+TezaQwVa2hwaj1subS00XnzA
Jf6G0gG1VYEZFIPFQSZyvzG2QuMcDJYJ06WJRaCfGqOTBB7vPytFu4dWjfVAnyJHxfAHSEeft5An
q8nnpcFFdMqbUs2FjRYDCfVA3wH97JSnBOM0mHXfCkMbp9Gc9/ci0bVSS84SqHB7OYQlrA8KetHs
w3Kgf3SQfmyd/bWcEIy9mKIEEuz7+PSkSugbaSOEIwEcZ1EeNp39wCR1b3c//u7I1o/F/1paNpdZ
02u41lhWrIQJ5i4a5dffDawmTBdr+QyBFxtX5UUpNbOFeTqzTsE723uQIAMPc48pFh8YN7iP9vfW
2/DWwhaHsWOdntcUxTbPm5NBq6Aft2bq17KEy5Utjl/Rjm0961AAhdzte8MC7zhEijPp5e87uBLa
EGr+fKLFyVOyzhiNbg4A3bAfjMGJLJy7h6m2gqkdti7x2qJQG4C1APwICmj1vp7zPp2MUZXMGTsm
u5Sc4uM8TTVXWmbIpKvMYYDHbTEEry3x0ugixkltPQx470aJQNmBN7pfjMhK9MjeqcZ0SlO2hRBY
c1WXBudf6OJQ8raZYsawp3iFAHhkdDAGCIQA0geoa3ifQvfu37/i2tsVxg3/bOwinGWk7OIkAzHM
9J7dAPiQIJFN7qNTF0CeJOyh6QWovNcd2XmLznf1Cl6aXsS1vmWJaCSUmLRze7Zv8Qoug1VoHgdP
XcaCVHWm+hfer/5J/3DNl10YX3oYsPmwDokpqpbCqfcG+r/AX0cU6dKMpVWDErJHhcvOW+X72qqh
jQcBcRlAIcyAL65nwiYrKmIV3dGDnQcJvnR9LuNzikINWmZVGIcQOPNnUGS9+ZCxcotmGAgSYLAy
46lrseNT36tJZeFjy1LjGJh3KPhdDLaHjTO1koVemllmvYqA/oupwQOBFehQ8fHAe+0gkiZIRuOU
AlgDHRYPwn17s+X/4gphghZMSiYoLaABtLhCUK9pe7yUo5sFh64FFG9coYUXKDssfDb4hbsVFFc8
+heDiwvUqXFNoFWAZ2ZbC5Mu2nES7TY2dCXKAwyI3vLMk4Zp3cV3Y0qSKpmG57P4dYBmcRZodwaY
qfl+dglbC1rBKWFAD4TEFjh6wcO6xM6Roex4Y3228xVsYBbQtx6wvRmi0fsq1PUyF9DBm61HyrU3
2C92FxGFqWQcMIiIY3OtBPWN/EhB3XKj3OmACrKr+ieI6arnv+/siof/YnIRVrLCiMo+BQ+N1cLL
QL4nzQ5qJdxWvY7Uwv//GVuEkwpAg0SqZuSLLhyrVh1ugFaXKI5o3+RE3bC2di7/Q/GDLglGcBZn
JgP57GRHAAk2/NcQY4Skod7f17NiAaJf4I+ELwGkbTkR0xYRUaIRHIk15K9kc3TKdqMvuFb6WADq
oQGIl8rvMs+D1KYUdTxDsTVHJ+pxnMGd+gv0q3gcjO3Nw78SFr4YXJxBuWy5xCf0B7riKkpMaFwN
ra9laCBXycaAysr2fekNzFXYRbDHQKCmliZMoZR2LR4ardj4QGs3GU+d+Eazvo0O0rKvJkCnnKc8
ttBa2c+sXo2booMbxQ4foLVnOapXh3l3k4N1ACqmZ/Hj7+djrdnyxfzCNRaxrKGFA/PWWYAauwaX
PlotMyq2SZx/A4s1vphbnHg77eY35hr8Cix3gHx2anmfl1tYwLUzCQgZ6Eo/QRNA7H3dVIy8K2BK
w6oGl6FzFTShXeSudtYPBTg4uvysNmG89Ui3Qh6BxQH0D8yVDeT2ckIyoUVtJ23NPSUp35C83BfS
OLOdsR9FhUuhsZyf26y+r+zmWVTajktg9K3Ld94WLwbAhY6cspkyteUul8CEVvOM76aOaSGwttqu
7iC1kyjlITP15ne02QJfP4oXv//iLJh5bCtjOXNwYlSjlj3+GN3UOAw3xRPYCzwVtNEWSBqurNjZ
GmJeta1AeAUEeoChYoLv6xfLOqi8VS1sc5/tlQf5N8foeeyrey3MHz7rvLAHASIm0bcu4EonBTTj
6DeaCKnfYbf6ZGdDZ+DlnfvJTY3iPNrNnZQSI2D/opPyxdQiukxgzIxVCX0pxYz2aIBmjpJ3W5jw
T+TbopnyxcrCo7CpnMaKoAVgXpMQUplQLpLcmwKUbgIu+Z/wOq6lBciToe6DfwykzotrPeEdypRS
mJy5GKCb7cWQ0EQuAk51DaVJ6sngMdoqi1YqMYhoYjgLMzJo8S9BPERv6UCLHo1LZ/jAFH8wC5sA
M/SizuVIsGlvPv7Lfb20t+gLSKOSKoJ0qPTOJmQHPeWUuMW92MWPtV+CpBMTIldK7omrf2B7JQnC
WhFlZQuUt9/ejnrMPSlTgrU2H8VePkQhDWJI76SP9Ngf2iP3pLDEk5W/xe+1EmttNBBmQPrMovJ5
bS8CIEiMNbtUQO8Iuj6Apd5HVruGTn0lSjcqkpVQa0MxBm9GwLphQmXhsmsyTW1FYKnEAEWjos+f
bZlYDQuXNhZf0ALGOK3n6KOpLq6GH2eQTsJAhexqgFPXNQjntjZw9lvfDs3FshalJDQ3BzW2sKwC
rQLorzo1kSHNuEkSuHoZLuzM23vxoXhSQjByxtDEr8VD/zDPjUP4ymOTO19A6m71XVYTB8gLYBQT
bGU2xDS/GsyrspYim9VI+0h1nOWnbT/dQ7MejzQe+sRbt33+ecuNxCuiDSJCon1nRzOGIheJOdSf
lQdxc396tn2CLmr3oB6TreGELWuL1Qm5StU0grXpfU6LZjxi8dz6yY7ebgOSVt2nBogeloeiX7bn
Yv3i49V5oaaZDGveCEi4Auy05NtXnxpUfhnYnrzFar522TDjM3M8oY6HX/lqcGikqc0xZeal/HXq
S0fV063vtXYgMfuFO23BZSEufDVRZUon9SUG60hYXaV3xJ8FpNHVqJDSZv4/KIlXDaLbCXiKAYrh
z8t/sYlImyxeaOZ/YPXigUJTC3MK1yAYRm9K2m++wKzdbKDP/9fe4saBI4J3SGdqjIPCHc+j5EH1
2/TlF7hiRDzLp791719k65c2F5s6gOR6QiIz2yxRKYBpSXJ7t7Vwyee4vnXp1paIHpSJaQXcO9zy
r9+wxM1PkhJptFGpIFtpZKfsxJXBiqeNda3lYGDWQAVpq5j6XFKcWinDYR2sxqOnKKxBHdU6mGrZ
zwx22dbV/m7LhAjWLL8p4w/fVCutzhz6CjyfnlUjN6KB5E93Q1DegL5tm+Poe/z8amzhR1q1IJBF
RoWfnKT7+oG8FskpC+aPpgZyuwfmAOjtg+RtMWV+v+Bf7S6+XFb3Gsc3hV37p1R99OnGRNpKkjlv
HtjKIdwNYPqSDYVD8ppaOXbROOdXkxc9kXif/kxD4U4+MNv6I2mAm96MOt8vOczOJNsKqKMwWbJY
V5xMEkSMYVYEwlOrEARcvyEXgEJZoT74sVLqbPXAV7fywuTinud2D96sEbwvuo4XNf4mqruN0/+9
F/t1UYtbza04HuMEi+J+BljDXIFAyuK4XX+sBG1YwkcjABCpAPIt8vSU0zJRI7QN04686AN7GsFS
dR5AlumOVpW5aQdxLoxGQqtIV0MdEt7ONNRP1Jw2zs/K3PX8m+AKot4Ewc0yAhkdk8wOwjO4GOg9
w4Hhjd5RnCo09i3I8jiqFfC+KD4L61DfG3gBzt82tv17Pv/1V1iUu3lbabku8F4FYcSPWTYIw0Fl
7th3LcQ8PonpBRxRGGMoC4Wvu2F97VjNZP828mu8mJFFzG/yIRqmGNY/qWfedRRNCUY4oVpkOZgZ
uJfiXeRv2FzzRmARmkUToNyFnP6rP1eGqG2kEjZnxjVc25Oya3cjlMj36YPszfhC+piEY7hh9nvx
AlNoQc4CCp/yvV/NllEzQkocZqUjwPG9a7g9gJoHAg9fHO3b8qGHTtM8hKZsQl3WV4w5c0hWozm5
rBEn1UhNNf3vihO3vBWKOzfJZ0kFeoaU6T+hMpqd+tdUdV7vH6MLp29X0mCY86edB/0mDzjmMwOg
XQ0Kf9wZW/M1W9aWLlGzqDUmsPYJenQSl1FcIxOPriAplZ0t2XEE47UIerm+hUcsKxpxnlrUK2pB
BtdUivLA9XSaXIRWpXXKvlBerSQFFr3LDX8g0mGCEIDBMRmfjbuSGCeT28jdG812Y3UMpKrUvUaL
FFeqlGGf8rLe53p/pfHxqFH9aHN2XbdJoJICvC7WddrCOZHBdCMj/qH0NnHhvEqHT/xVK8S9DUF0
c+r8usLkf5wJt+jbo5T23FGz8krlJHeEDI0iMoEVk6nXFsEga8rGo24WqRfn0YBZXVQ2TOnPZkkD
xqBfkBDjOsEPlXgaNM0Y4+mz+GWwKnN0zH9rFoTVtPJE2+Ixs7RQnfg5heYqFcoptUZfiOFXFqGl
Sg12IIr0cyqqak6p7mgGyS2bhpwWN3Ive1EEduIoIW+phOFJYrSPlVU9ZXono/7Wn5Ose9Ib896O
hodmsE+jmQZyN4BISlQMs519WJvaDde7wZHy/C2LSqCtYsvv7LIOungKlBJaGAp/0dV0r3f8GtK3
1GWGcRtj3g2ppHGYlGrHxxGQF1Uuw1ZSd5CjvBWJfY1e/1Gp+kPWggUwoTuQWNknSelPEU8/UMSE
pMgeSqU7CAhEJIp2lHJc+VY9RNR6gqbBA+r7bD+KpPPNEZ9PU7Kj3RnP0Wg8Qm/1HE3jizrlsRsV
xl1SJC7VwE2SRgYYDWLrBlxoe7UbSVhHkuSIbvzFhq72ATC9TpXhBM8X2hO1HDHEUlg18Xg2BPk9
8v4kpVqGxqp60zJykPS88vVaPBhVTBy1Hv1KNq5MYV6PDcXJ5EFVSE9qa92zSPvoNc06xaJ/FaxU
MORshCOOkqNVzaPFoldTj0JSDrdGh7EDUo/3icDkYDuGUxZNjj6Ju8zWJpebkuq1mSSC3DJ2zKLn
rs01h8VRZ3pN0pWgbK2kKrTGvNrViblPqv4X2AhPlpZf9zb1k1w6AALfu3kxXukJNZwypb/sPrvj
Wf4mKc1tY1PblZrRbWR2rcTqe0FtxWlNco7q9kri9FlKUTFLyavQx2ub27dSax/lSd+lGqjl1BRn
qv5hdmCKn/qsDIWdeEJDuysrwOoqGrC6FnQnm9W10FNwvLMEfcUe2l9oEBwMS7rvWXzCUD+iNrqp
7tjx3kXt8Mhi9lw0kWPY+RHNPC+G2Ec/GhjSSOjDYFdPWkx/EY3uIDJ9rYIY0BWqAj1X+V5Wm+qm
LQpyFZVNdmfaVHpJIyUOamvYSVrZO8LukztWxz6YI26KhPbH1hhCEJvcw+F4IB18xiv6j5HqbmPI
jSNGO9DFU6UDeg6Sk9vW3BVVc1P3MYOqQqY77Wj4vEvPrM7uRK0/Zj1Ud6jKJifl2pMc97+7eqgc
bH9xxw2xr1kVYKI56HI9nCBvc6OAELMz0TrvK0xc5mbhdBN9MOwnYUbuEEW3Y8vv8B+6FhtcKZUc
yRTXpkHv8Sod6F0juUpKm3vGeePodKLXpaqeLZp4PDV9THF73TSGkv40TS9UBrea3faBjAn8Wk5M
FyIoEtHCETSECgKNBiJXgQkJ3Xa1cnSqpnJHGcN1RlS8WKKIfVp/aNPQ7glPXLWGoBlr6gjAPnXy
aksGZ3nSxR7vqqu4nlky0jp2p6RJA24lrpjIqy5Xqluw4XrqZEeiUthIN5LUubbJnL4We1tILq5Q
i4eewqWy3YVqEmGgoQJLiU1VuCLxzFIZh16/5U2D16dRe9foB37kS2KPD7YxPOekezDAaMJo895N
RhgxXXO4bUN6NMVFMyPZjexGd9OR7ITRvHUkfWWRrmPcNUYvllAXAOgDcBivxOB8p5TJR0PAQqbV
bgJXQSiipWoXAE4YIcLASZOjs6V9SBhdd/PM8s2qv53s+D7OIDojVW5Pb2X+Q9dPXL6tSznIdESV
UnNGPQbF0nTWyjJgePRMVeRyw5jio7VOLcb7jJzHsnAH23B5DsK1WpT7LJt6BCh+1YFYpeowMlpg
aFyK9xZmN3YExy6ZmiORMpyKLnbkGC7/p1FDvltCyUWfhjHZVyN0EKLJB/lewPv8QGPTQdbz3giR
7+mUO4TU+l1rIONiihTEZfxuo9eElo88uJ1G3yKaPXUZe8x1CyPPmUfH+avJAesxHy89arnpN2Xk
mIN9hLCYr0vsQPs7EFN6Ktcf1TG5ZnMf1dBvBjq6ZpQ2TkWuUvEkK92uK/UnuZwc1uNJESG3g7+y
T3b7lneymyHDbzKwVYtSPsbgdy0xxtUqyFrig8J/kqjbT0r+QHJwrCVt6gp+asWHbuyjSduRePgp
Q53EkYnYN6nZOTJarSjqrytrcozpR9231wYfHrJCvbGz3APCdk8FdaQhcqBm72bG4Hc1d5UpD8c4
dkUkO0Q1bnpWhqbET/o0k/BB50EeXRrfpTFWUFghx2CARHusZApaVfPl7C5Our1dTlC97p0meVf1
R2vgbzGipdOp7FhW8Z4Z4AiEyFaVa36Xj9ckMiynQmHpkhyHD+cdTyUgQ3aLPDvT2trztnTqstjh
xXEvuMXctpJeJRWemJvJe5Z39wlVuJPnpuYYMrm1FPu3btLa56bahnolyZ6uzKuNTKeldobDWdo3
5tA8NrZ9rffxE3CvTpziea3rhDOZ9Ka1zauks+80QX5CxuBFT+WgjwcEsQFO5J1ZGFinxNeHLihJ
cwvqYT+OpUfK+l9mxJHNgO8P9uzQTssg0TMfzJuBpSTnFjlZLxk+HQ03KYlj1uWH1RuPVEKhCezz
UzoxutNL4ynh1q6wB6cx8JiiyZjh63cglgyUyvYayd7ZXfsktHbHNQPgCts3gFELi3E404n/7KbM
A7TkGap0ft0nrjTU92AxRdFugsCiLeEkpHwvDeqx7fMzlOr30ySEI6r2WVX4u9lMxBsHIJwsoOvc
0eZ4kx+EFQw6udFthAgrG1NHy2pfi+R3M5I6B3DGByIPvTON4mAn+ZUdxY+9htROmNL7aJFDmQ7P
0kielEKchgEcOboIVa24kw07iLvsKpW6gzKhxVZNEA2zotM4WfgsonTQeYfaDtvnBFrLpFR8hNXe
nURSBkB6wR9nhbbDtC9F5ZyeEisZkW53YWomZ5UNoTKR3suM7M5oYh857V2XUa839UAYgL4pWZgN
mTMQzYOS3p6XEWAPAD2JJHGHfLpXcvmaDOzK0OIXldZHSbTHKsfkfomBn5EA/A2HGRRDFhpVf2+X
rHBoQwK9sEOwY4adDnGd3uSgCcpB2yqSYJQn8GADYVHFzQO6YuI4siYPSGb8hiTyaSzZdTZVtyl4
M0WRPUIVS3GQl7+xUv5tT8MuU7OzVKVeOnGG9kANqG3tx03tDzxOQkJkFO5Nei9Vqt/jFpCq+8Fw
TV3UAXFYq9rPUTKma8sGzgFaZkgB1JOF3qbPjRFI1zaQ9OiO9+XrQJSnSbDsoBug9OT4PA7TEAYt
yfD6Qnc1Nb/qIeDsZKXwNF3sIDeCaaGmBv7S1gBjjOMXzQD6WDe63BkVjTlaIqUhE1rmxuZgerra
lYDN2fLOTPKfgiIYiFEF/JprE36FePIGkWYPE5J6YHcG/SjLseKQvrkuNXK22/zdpFKMIEP2gowe
o2aYIF9xdMnSHIu358YA/5MBxVeQQgW4mDcaHUND7rhT2NaDOtIHiSSVk4rOPFgJ3tibJJAgX0zK
SuaOaQ7jsZQnMIRKOnEHXQJEK7Pf2DRUjTNw/pIoNU4kkk3Wtg88zoUHYTREAKWKsGEKmGZHHFlk
+kogEKdiYTwUCbYVYQdO2oAKdBNJD53SXnGFn6Ca99NqKNiue6ipGhxgXdbrkhsP5rVQEn80tAOw
AUdJ47u2rgMi2FFL7T3qgKDQ49OM1o1NJdvpIofTYCAlqA3rQRsL7lf18JoRqXLwPIbeTqrfKPJU
OInSQiE6B1pWhVjA7McigYHHujyLvHwzwY1xluvxUOvgt7JthGgZt8tJa/tVZ5EaGGbCTllb/sy1
/HWQIHmtsO4j16InS/QD0B9KVWKTNMjUjSTKbmhtPwH+f8ey6UE3yPMATgIkyb1ofSoKkC5ZY+bH
SXqcOoDkzKr2kpb8asSbQhG1wWwFVy5n5C5PZfXQFZ0MNG9NXBrJxBV923pNS0rfVqTSawrdLzt6
EB16LBItPFPLjhVGOiCk2kAncyDwd7LKXQ1zTV5iVCc85AaU8lA3knslxVRMLt6rMd+VJk5uPGmD
m1eU7Do7jjUHwrPdT2tg4lnWWebptenFGgJfnJE9T+iJx9XtZFZ4u81ZkFWm7tnKkPrChrupJykC
O6vY4cTfy4TeIrYCkUa10omQ59XdeCUq85wZeCeyLNwoEoyQK3DAL4lEqkXZNigPM/GWCu5Ct4jk
a1kiH3qkHGlOfUtLDiY0jO+HKhcBwBExSniLwGXn10UvGO6Bxp8qjd7C95/SSf4QRvGMSh90ioby
YtHUB6MvZiRayL4YVA6MWPyyE8hX2OIene7XUiiRO0sAHmvdsv2YRanbAIbq5IPxS6k1si+Y9q4i
ZLK6Q0GLpJupGojOJ/OYTZjP7m1MbkMt1Slq8xH9mpdaTR6AxS/CrK9+AiByxRpWQsWQoG1TtTcg
oi/BZjad5Vb+YI2meWWBozgINE5ilh1TQ5zMoi12kUj7XaXGv3q1VfxJBVobgVh2BlrdqRJ5ZBS9
lxIUYI6qRddNk8pON3ap02jdrzElnhzZT5Ut3Q6d0DymNiNaIhA2T0SEJixenPByXQgXg1a7VEar
gOsWkkFRjE6Rkdu8iu6jEQqv2gTSS6DEwU4Omlz8P5aBTIW/ypmBsop34SRHgQ3BZsfqyhT6WcVb
odXgX1SjnRJX90mU/+gl4PCFxg/2kAE2bWkcWgPVPNdQv6HOzp3MLA1HkpkIR2UIiZD20Dx7ymLz
xKdxP4huZ4GnXwJs6liq5rtSytLObmvm0FzBwZ+5Hru0eAPlR+Fpvflcs/y2qVvD1cjwk1TwgU2E
QNJxCcBGzNz7qoE+iqgb8Gw1meaPnfagSH3u04yrjtZFmpPkWuNnBOdtqCLMFYxBaqlHopQcWT9w
D6QPSySR4Hfd6WlxFGN0BXlSCKVUTQO/wid0EhRwJEuE4t/FmhspZQ1mKCN1OhEZfiHFj6YtTpKK
n8qNx0rlb/LY3tqV5eet+qIpxr5P+jcwIx+QN5+ZJdeOPSCJgLDxe8vUO7OfXrIeu6eVtoG6a9jJ
Gb+eMsKcLjaJ01mY2wHvMYjWk/7VqKN7loJDWYIodkCodI+BDdmJxXSLuY16bxdZ45CS3LRd+2aV
/DbVWGAzA4Ajjdz1LfwsKzLhaIP0HqUGvHIa1AbfR73kGTWemuuyP9lG26AHrLyPWTdn0TTzBs5O
okAxxgysn3T1TUQpBLMMMNVyZZB8NtqY2+jasxxDWTghGEABpRwy+uqcIpsOu6rcNeBNmuT6FX7f
G6Z8N+n9QbVHSOAk6Us+WXeVre/KKbqWO+m2NJCaiBZ1nVa1T2lR3UeGea7+h7MrWXIcx5K/0lZ3
9nABt7HpPnAXtYZizwssMjOSGwhwAUmQXz8uVXVXVVqb1dhcIiSR2igSwHP3514PeuJX24cxV2/4
Vc6F5F+rCpQWV/oaM+kl1CFbzDrDCVfpWZHmGZ94uIyMlu4Gc0aDrFsCgsWSFeHSQ4ir/+lmuBHS
xZyCopXHQbnPiHcxHyjx0NY6OTIgQgPDysYq7nqPB1jX5rYmWdw4LHEAmJT2FNGqPXVwhFKOZqHv
Vl6tCfhcXUIwCmp13bHauJhTmTnVGm1uh0WdtfdwtSTlYr5ySTJrsh6XAiekBTdpp48L5hQpFnQ/
Vh8IW2tPgbd5X81ZL8+Vkq828By/ah6F25McuY1Hj5A60VtAN8JgO1/aObjod4gJXlnVlQGw4GTs
+vHNhEHtNLKnvta+9TNqxtGUPG631t/BK73dNyYgPti1cCwenVwSpHn5HkrBrfoQjouIvdF9HZAL
FS7D4EZObYxAR5dnpfvwUJ+A5dQcextDfWSlLuJGr9cYnUcAR2rPi82KV2GNzz8LwvbrgmVcO2hz
zhb/Y57rZ8vQx5CXC9Y20vzKgB1gwYk8rb4sM/ghA7aZ++eq9apHb/JxgVPjxekm/uxPYx1RY9kS
XmG5a1orxKXC2Y5yYMaZ1CzWe0Q+eRg84n6YDl47mMHQcnQ9ybFIHNQwp5nVL31F4m5sHnhT5P5M
29CCNnQaeNgiHgZXXdD7NqxyfImBmGl4vaJPRl+eFgvYqme8bUxeW4OcbLPPRhc4NK0QA+/EJut3
chp2Ahpeah1vqzVSti8WmyPXWJOFL9eV9YmqyMlbpwSOz5HTzw+1kBmxvmJaRMGOWskZY49soW0i
2Q11DHHa0CkNVNkrwofQVdAC5qmN95LWn7q7AafrLnMNFz0bDHoxP3s96ljdeux1mbtC2xv9eLBW
LPNwOMK5LWKEWEVOM2WVMZ1mvw980l07w4YV3oZyDVMVbxiGqiEwhJohIGyql6pz/Qyn2Bq5MI06
LaVsVowj1a2wGTaIiLm7Aopp+tvCZlIKl5pi/YMkHBf3MvDhr5S+/0Gw82eG5yfGVgh7rZpbWxSI
6Ajdt9oZbnTgXOZ4qa82Wpp5+ldajP/Qsvrn97xRXX/QtxTK1HsUMTe/FDOE/ViKb5/efJmbx/+H
JvbP7/UTUSiBC9TLvzilKuPnWxzUTRReP/xls9VfsUk/0bDCsAdbu73XLYp4PSE34kTuziz/v4zN
P3+xnwhwNk5gVW58YL2rMiuj0bcF3woeP39Ftf4FK/dzf1W7/uvXWpBmcksqxal4M7jBD5asX3/7
wf7rm/rv4lNcfiUXx3/+D+5/E906VEUpf7r7z2P1bRCj+CH/5/a0f+/25yf989x98kc5fH7K40f3
855/eiJe/7f3jz7kx5/uxFxiIfwwfQ7r9XOcmLy/CT7pbc//68a/fd5f5WntPv/xyzcxcXl7taIS
/JffNu2+/+MXH7/Qf/3x5X/bdvpo8bR0+pCf7Qf7+Pkpnx+j/Mcvmuf9Hd5jqBfQaEZ86B1AVS6f
902++XdUClDSwv0WMjUkOvzyNy4GWf7jF8P9O/ptEfFAoOb3dd3CZxjFdN9k/R0hm9jftiE41uFE
+cu/PtyffqXff7W/cVTaCGGQ4z9+AeX+Z0ELxFU+yhI4ueLDEcQuej+NJM3SNnAr4A3AZ4UapEMo
CIbOzCqXq+b/aGnLAvTQkawFRxq0G0pZj8Gpgz8vnfB2tLdPCDQ+O85wqr5wzYdqwt/OlJ0UdTOx
tgcNFS2i2R89jYsACVPv85kW3is3ahP8HofgQb7UnJ9qWF8FwpVFrFFZRpOhwlKfi6CUFCC4snKB
6iqARiva1J42L2iP/GStcVxNmpQTidtyqSKBUiSYGQqBfsZUITrU2lzJUJHnohAZK/CCfqXKYCAU
kS2znTIunpzVvmzGYz35uESmEYCjYYDaldt33qkM61/i8G9icb40UGSiZ1ACrQs0jYWmpFevK6pA
SCxKl5a96sW474HrlrRbgPpsdlCY4utaoVV8BKsI953II+vV7m5xiDrB9IalPXFBMkLqFk2FJWID
ASKJZ2n7Xk2fE9qzwZ5Z0WobWe+R7xof3ZA52xAMtX1dVRO4Rv9eifmV1mWBqXu9Tqu+m0brBIdx
+4wpiOZGhVTCinphOes/0Ha6LyrfD+WiP5ETSp4twCQHQGDyvk9WYrqowFRdLjtPiiPXTZi5O2o/
DS/G4mWt3hgH7uAA9DXDcsSDXWMxV0bQbVZ/6W0mw9rLypG4PwyzTpgrY2dSTTpqTGSGJE3YOY0R
Tb2OQkx/F1MHPmgkWjSZYgk5gwSvHnmZyM4YQsMHOaR5fhnqfN6C7uCslhZiCbrXljKmlQWFA7x0
GtQWGvf953IZl0hQJLq35npUELVG4LHe5NPsOch/MPw3RuAlXDrzq5qLPZq4orpCwTDDpS+xMZcv
BWy+WViDEgeGZcIgSHXJ0nbXSu9OKCNNy0gXkIVe6N/qssUKtZKnG/ikg276Me2GZKkrHx6Oybjp
W7i59ReDYbR35uXgu+WupDMat3370BCA8b6yHie7mmPSgl2ojeGkuHe2ysumIcBHRN06nofFykdi
xwJK6n5hgW1t4EexWl1UW54KXdrRlvQvNgV0JjQoC2RhgvRR2xQOJOIUee1Cl7BXtPzv7YDUuKG8
0gleqD01cosig5RUQ9wb9btOaw/IWHMcRHPpner0iCLwMAFoQS3qpR6g2GAmEIdJg+eIg0gmqj+C
GNBMuaeDfC/a6jiTYQjBg+h532YN7/FUQztXntaCk5Y7UB5A2Do7aerZDgwLxApmGgYM7VrJGmSB
KaHdniqEmtXDO0WhGiGx/Yi4dCM1VziAkG57bTuIeHDyRj6SzC1TZk6BzHuhd1iVjkDwBm8KrWGs
Hwaj8MKZETgcV/Z+qMs1dKhd7B1zZsmi1W5Qj0WbVAs8i5TWLjjpcF155lQHJndVtjUcIDhYctdT
9HBs5PxhbOJxZGrn6kjlc9tvSLJOHXvuMtOFZYiyvkN5EuBUx2KlKSdg1AXfo+csNif/Y1tBN/GG
VDtjXqaA1J6KzUHNaWF0QYf1LMzv1v4M6i1FTmQXUEVpNA7ulNXtnHrTenaK4oU6vgpMXGyoSzoa
+SgIEjCbcT8uSbGWV9sGSWjBeQ/EJ8mHBplPVY9kp7UtDgKeTTEtBSINyLqramTPMFSOAfebz1V5
YCBgswQxINxWJUZ6rwEwMKwlCJ5xutY2gFbFSi9qtCmGRA8VFchcb6MY5JYO9emk5xW+4gT+61hY
oF1GvTnapTGfykoDe0CWh64SCBPl/bybMB9lzQpKd6XUaiErCCSG84lQ9Q4GzAg7cDuXTm/AJ3cV
T+Cn8zjVPpyPW2EBDnCuWl+BuWk2DLpa9ykXJELCfCTykdYFKqj/MQCx2Q8+ReKLm1FAVm/IVl7B
ImTEB+elKXM8akVj4zepaOhKx9ov3kKfegSqGLBPb7WNfHLXOCmHO2e9WfqgKFcNchvGXzFPmjeG
qMnUAKZ/nSggDMuJtclGn6syQ8QYTMnWOcMBxznD1Ql31clsDk67luE8ttW1sPQ5FYCx7dqGPEsf
4NaDjO2gs2zYsRnSfx0Vexor5X8qwPa+Kb6si9ddm3Iw4RXVkIM22u6xqggGA818obZeHVqzhd9i
w/LO409V96P0WkABIHA3BWdJpU/wxqjN/YxLXYNeIVYdfAT4mEzV+rDNXRGYDobWijWQzCyp0/a5
aht0HzMSL9pN2nEEIrKzqOShiah4THpoGa5KC3NXiWAGHKNe9h2KY/tctf5jMTeBPZhtXEzWy7R6
W3SmNc9LrX3Q1hlsg0mitu6HoLTAb20eiu+GdnnX2I+IsBv3arO9pKtb9E5y09qvWllkiBtRh57j
h6C36Gun8V4ajJuxbPXX3ilrNLcV6xcfIIE0xBdBdaRY6moM6YosMLDy1rMJyVGmgD9G3WR+IZvl
X+eyeZSG3E4bWz4sb7TixqfVaRv9NVsLBgIS9l1B23vrI/OKF4O3lxnX+dHuLTCGgKXR2g8604d3
ZIlpXQPYDBHSUiXlVpwqszh06yyPtRyOq7vWmb/WetBxwSJICdYUc5aLQAcX/CxYznCuvAV40gZh
Dk1nUVq7XrTgHes+ZiXOEM1R7wOQfjhxbhgXu/MGj+uT6S9G5tjjR9m47R7WW1vgGcCDxYCRpS+a
J8vXmqAY5/HEpAlFwzDMO1lYWwBNPNYRQtv22mR906pOXbAQw5co+cVxgYtv1Y/NMV7dYUN2vTck
2uzNR8Rx7Id1daNZN6u3waRNOBscUJJld4lPy/rBlMACbbWpD77aWEfO2vJA+6Y4GJhVMM7b10Fr
AKixxb5M1YscVxRDiwHZFYDRQzliwmFDUQFgr55w7Yy7ol1FVtT9F6wayUEUPrqnNuM7MMEd7C69
XII2dY0OAMHenjHB4liDFiJVsKwaTd21PHGifwArOg3TogeNap7Y4CSjwZpA9+uLbbhLYNDyOADJ
ixnZYBU4YyxvZUps9DlUzt5vjBRdtjhPvKgoVWoP3TPIiHNnmblhMZ4I6BW4byd18YY1yRh2HGsq
hc+9KPvYQWCzQiUiehK7Dg07BoZlarol2BrA3XTzsTTyzsoxz1XpoQWNfG0NXDWa2YHp36wI4BgI
HlAA4LcQECvNFgZVwyOM9Z7g9ZY1mx3Vs5G16yZDfT2huADqCSpTuehDNmpcFaOAj4sQ74zXaIUx
+iKopf5UTeJzsbkKpNXDEXeWD02/TgdzsafUl/RlQ7bKAUYIByW5TKvyySuaZX//4wu0fQVUTgyX
GHQOf3jwfrMUBAlnP9/89VnDhs9oWiZ8Y/+9069bft5f0ArvYlrVlG/e9/vWXx/qWrns//D0Pzx6
32tYa3dnYNAVaz/m/e1P7Zdjfr97v7WBvP/DYz/tUpWtYsF9x9+fd9/n/gqbqWNV9tNzfn/Z/9Nm
dDn2SYPYFaBYdpvPY8XzZkOYSChvN+/3f99yf6ysQ20rgPeiRwEAtdbz/Pc97rfuj02M+Dswmj7E
yeh3RzZC7Nv1t/sr3v8IE7ZJmI/wNk67YB8MyQgAZmoJWnCHt+LP/N4PXR83nsVzORci9+ypYFir
fSkWCCLndfvtI063T3F/Keo7r3N/65decfEJmOPnfqva/H4LZC1u0QKclLBoYGiWkd//EO5XyTIP
r/e3agdKQ0omiBRvb6qJGQfl9hk0VkBArklwuWro8nK8AXbS7cCewW2wy4veEfn91n27uUHhEtwf
vN93J3vJJghfft/l15e43//D6/y+XYwbshdqhghmZ8bsNJEun6qyz+thyc2t4OnqwLs+aG4HQEJx
Ala3c+H31+toDb79pEOhYTu/Heb7/futQStmJMax8dd97htIL0VgYZSP2vvPQYRngCryUSiv5pwN
TnQ/Bvc/IKh+OyT3u/fD1KGXjkkFPLdh0f3Xuv+5b/v97n1/UnXi1x+0224zw/3+fct9x9pYfZBB
J+pYES1KCiZIOWFrTWBb0K3XQiWyAtquF+sRhgEHp2mRXYJ2N+Oj8o2Mb/MBpnqBzo0dWm4hykB6
m25mOkUp02gJ8tERYXraVn7EBH4qlxlDgHE1pjEbuLjotrnn1Yvb6BHaBCGHEnlXFju46HzUD7pm
7kERZehVTh2PxuUgM4n4O0kAgRpOOuhLAuk31B0DR6nRzTGGwfNA0JBu/ij4j3GrICAqdqttoqcG
325ZTl2BnNSC3X7IdC2npG8g4cZ6jk91zPwzwPYI0qeaxGxYQ4gZaS1jTaVwNKNFDJniZYU2VA79
O3KBHmb1RnUA4yh5G8YP1uQmXIwpAIaIz33okHYv/G6fObXcq3oElYWFoDWkjU52blvjS6CC4a9L
QXJ3GveLZWcbHXNASJkg3sEZVebAD5zWxjfVrk8TJe9LVR624QPo864pyoMBlQgmtPPUbqgI1H4e
Ca5vdwfePrD4EnOXHKZVZsZqZoNQWKiqBILgfFG3kuA0w+2h0UJlNFd90RINGg40KF3p5j3PrXjw
WhbDvimbUD/Ct3x+xDr42LTb+fYFiHqRTSwclm3gSybl7kS7fDbMeHQs63nw9TOv9ItJzXBoUIE1
MqhLeQU6t+eW9V0VxU4fiz1rJvzn586bjh1MqBy5hNQ1LpOX6AIelwhl1xeck5WNnymWAGNEbLUe
ZDpbAicReEnZkh2YJndMg0Ol24e0L7J5WiLoQXNXdi/FpPZiq2N0u0fEqFLTC7xVnXoH1HZtZqR1
Qgnfnd5XD9TsTo2+5QZE9pvGj77Cu5Nt7716skkFVgHccSHrfi35mtSaGRNI1bTWTqTu7pE+9diA
gBQCRiowD9OKdY+K57haz2BysxtbKwv90jfbearrWBUOvqwZS/QQ8I+yWtJ6teNBt6ELTqm/RQ5E
rQoMEpaNvq9lG6H5ZLsHG5LuwWIH7pk7Bwpi5FHuhfu0kvVMIbRyCoh1G8ANY/U2sfJVwchCx1AD
ucFuIua+IWbeieHQe1biue9csyJcg3UAp9glaJwtHxZgAXDBpe5+tsfMJcVVmO6umV6I+mquFpom
5MGtirRUZlJ2GHzGKSrWsLBo2PfjRecFxszqm6is08wx3XlotKLPzdDu9MXDZYClpkIHxA3dm2W+
WEAoyF5f3Gs9TaAh591WF1+UOZ9svALggxyv/G4rdkVFHSBF+0CBAmLxEjbl9qCNXt6Q+uS26K6v
i4e515OOeVk37GYCwayyY9voT94gX/TO2+u9e906ktcFOj4FyaU7PGhe+TgVU7Yt6K3tsw6oitNh
tOJFihEKRel0Kdfm1PDlwy1/bNLY1714QHpaDhtyHNpMw8nnbMUDVODvfTPuIUKOjF6DwtTEK+gv
FTHfmakyvdKPC3pXBg+gniGuTKfPfbk+iNp+9Vv+XjMImDeaSbG+6jPkOrMdzkoPOyl2g6v2yGbI
mA6ETgFyLGLqybOGvpMGykmXfivV/OK18hl1Q2Z0NG0qL+fGwTXtXemJg1zW4+wWVypt8LVJRYYD
L1BjLU3CmYUmmC33O4zuNXlqNHkxEQNTbwdFcYh1/tyhOGiAwPj2dtFwiAVEAshpvLiIdYVOPuOd
E6243phVZqz1j5UmHybkBTcTDLAteDP2zWlUztmZ3SuWrxdqeC8zpU8EFLRb8ExsMis0pAlo9Dg3
2pMNMl707bGHyJOYZQSNWlJIDQ4+ftxZekIpEvgs3hxXGjpXVwehKpGjoKlLX84ARo1deVPScu/k
cDPb0GwzlWPaUgCS8GDFkl9Ho02/qVON86wyvNNEq2O9NBnz7HTxp0DY1XFZ6v2KZhxN489WCZFM
y0jimnthw+fAhHjqavUv1c3PxUGhZ9mxrrOEmGinoyzTN5Fxyz8w9a4Nc7a0Dz3d8s70UjpDwGvq
yf0Ut5qXtSrPrENLDZvDqYhxSu5MMWGUGWNnriNmyGTT16OBs4DO606vNxgov1OvfKo2N15ttQOQ
HrCNX0U17yyhp4vtRLY27uRjzeys5m0IMVqIto+wLXhMYwFvrmV8bKdlDweQa1+So4NuBuHLrBFr
2EHqLu0xNxjq8rk9MF4kSKPOyYIWYknfkIn3nRTNm1O6OR35Tldq36IBYTDgze+2160SCBavDo2H
VGWvP3KW+ua+r590O61gMOgvyCBzh+elOfc08bTQXmK7O2yFFRvySw8fryUFnGa6J6JDI2WZZ+5f
bTYB2DXOYnKuMJZ+6EH7V6rYiQWyLmlGRn2ChMy3uqwgJZbxN8R1Lp87T7wK9BpAjh/S0jygeSy3
PW1vrjVUBlWwrlArAhY+EmGHgruxC6XDopWhvVmBsWFEoBskxuD+pzmsKrhPIMacdF88dEwU6FAw
WJXyBhCilpho06BYTdDUluJQ2XYsd9x14r44sgkUuTNd4Y+AaQlLTDLnjlWdbXIdzCXcYAHbITaE
NQRaIzNe4DZXajxSo9qhHsscHcwC+tYge5AlRn3ZHnR6YWgFWZH3qpydmLurBRveomUX4j36g/dZ
+2ci7bM26jkkq4k3eFHfoflCxWjKWBWFJEhHpt+Qwkw6Glu1BzC9tisG4C1cnFxRjinA3HHYs3do
ZeqX7n2k/QeqZkZyyCUDiLYDL+3pGE79bQyHMgIzGtQEkJEUecn5fu0xxffaB6rJuHIfGjYmvTfu
po4DB1cJUxkzWEqhUqBYulFPhaIp0x7KXhvyD06w/Cp2U4nBbhKRYXaZv0FPwb96BXwIjQo6Dyh9
TBs5ZhBZ0yE12yXyPYqmqu1iJpYbyc5+cEZ974KjETbdcY4PSlE4F4jdg2W9O17sstlDl73TVvUN
Qvurowm0ArxAVpivpQHJ+vpUwd7V8QDMAsd0aki4an1fak0+EB9AgL1jRR9bm5ss5hYDAQPMfKIb
ORAJKUx3gPUlxqMGtQT8JlsrhGArX4Fyw1VrJzA1Di7GlOHB5Tp0zUCxBxoWlQ0WBwI1eV42SNKJ
SLRyzcBixFSnaQWvZdNpI4LGXat5VK2RFhrd6Uj0Zj0W33ARBeD0PBHk71Ge8qU7M4Grv3zehDwr
0r0pvXz0qAu8s0zA7kUwwQu66ctoztFMllii4OkxLw5LotE1t8stnj04hehYKWPkMAxjhxik56Fe
Q71Y4fHf4Y3hZfVmmNOO0CIziZs61g+geZGlt4e1LvdWvV5LiYSvQqF1awOVUuR6gUuliRCMhelz
SUdoNrQBulAwDfOYlKJIlSuixV8iqcCZOXZSlmYICCfGWRZtcPwYfdhM1X60el3STxcGLL9t+pA7
WmRbao+Ypn3jIQausSNbagFrq6jp9NgybCzlEf5MKrBwPfoeX2a1xdU4p1rhBI7kqeIbnP5U1LkN
ziTngEDYvYnGUGyaFxY2ckxmXU/0zcXqtXxE12UyLJijRp660KpXoguI4Vy0Z1ajRvGM3INupDKn
dLLBQEF5qI87DN8Aeyn6a6DtUrkUWiDnOd0sPUYqDnifPprwxfkGTY0NMEi8NyZaApQVu97eHquA
aXrcQINObT8FFzaXdozxOAdSmSjwawTCdQcfsGRdbixiV3gyR9qA79PEYkYyWugYJVty+9pMERAP
Yscgpmk/q6WFjPWMdqcQTFg6yrTT+pS4Q1Zq82NplG9CAGbt9HPvYdmAxa3oMIqjauzg8N+vVkxn
rNVHWCcYMmZQr0yKJcb6pFw45Jnggkb0bY3g0WrtMLUocAZ8idmNNJCMk4vm5Z6lxD+uA1rGsF6E
xvFIyXZ2dYTIQ01tMfdA1zFl9lPB1VdKt5dm8nN9GF679jLdyiMIgxgW8JMEru1POdXX8+KrUDkD
cEpyFqQ+F5VzcUot4r2GXgtcQHV9FLPE9+iidiwxtI97YllfNHSSOohs9uPBsFJqb1j51qnmWykY
50BRtGjOWESVTtost2HMiYDwZ7WnHzVIxIeZRY6GVZLE2I4RkNdOVFtVvK5lgjXKYSB7YxDx3FdH
uwPja8zQ8qN30XBi0c/p6I8pSqCyMrPZhEUBkRkkXbmxDmibNKNthbNOUaQFK1LPVChcnCtAlIxw
A7NaFXIMzVa5PhGInNEwn0yMJZMOM5LRD9rlC3XRlWPCphD6aLAG0DufFgy/XDtOaFGp2Re40uwW
TFgQjEM9uYYV5PMDlEGzib4oBikATMvrDgjqoOLbj9dKLRL+EtrzknRQ6vl4ZfcG78xTXs3AaLVL
0Zk7UvqYUGXcTXpiazw1sNKnaFpM7+APG/o67EZQiEJaAKBASIm84m2tx/eb9z/l7UHucC/yBoSh
KYHUTjggttj/vglShBv9QLUtdlqnw9ytQ/lPBLoleVGZKbqC0zv88RMa8vtj/wlFqebyY5zwQTTP
xMobZH1E1aiDlGu+DKbZ7OwF6NC/AbQeuHzYFBgo7RlQkrEiQUFnKh1Hksza5Ka/ImxkHAHL3KEb
fyqPtRAeyqZ/YT73x2cbxbvjclgZCy1GvJkCrWSf5Nriuh5GD8VGu7wVkK0FzO224zLXznOh1hB9
KDN6vnxvtwgI9AY2tw+WLV9aQTUAO1gSWZ0+vtbdHss2etgW1wsmrer3gpZ62Drz8Fa1Gk7Mgrv5
/W4J8qgpHeOln1R7HEvE/AC3Gt7K2vciu2dsd99NFiR1FHqWO9Ghq26akkE/o7A2zugEffcJCjaN
Gc1upF4NbSjE9Aos1JuL1st18HZoP5/OLl2qZ80qIhctEpk7miJmRu/uxnnb+R1qi8HSrGszMqxX
nCqSxUJ3s4eMQQfdBoeunncrkIBHnaPlnRXd14ov4G82HxdFu5Sp1RKFKe5k2wLhXKxoUgMoBavQ
PdLjGz4YffvYLLYVD4AITMdIGqU0NHzIT3NZx2NpCFiQ2W06GJS+M9dDG9RQvyzM0zPBjG2v2hkt
jXDqKyjKVYlUG2nCTJ0QrFNp1Dn43hj4bACcpQFotPnWrC/zoMLCB1d1MG6SlBz6+r44rDr6gtO5
2iFxB0gBR71zQ0rDWcTUAHl69jxoEWJp2CC4k3U52BCuUtQ40AtBoFzHHVQFAjnmNsGA4ZuIdePp
Iky0ra0J3ItyX5fgL/G9Z3uni+2CXAJAZetuHY4zFBkMfQAbWqv5TZZTbzGZ5K5qRSKhPuA2WD+X
hLfhquv7nNUPjAoQx2j0YctuYrBvmHEu+Foi5jF02LQzNAKCDpFAYxnrQzZ2JtoJRqjesVwxMl+h
XIMkm4H/L7YyaVwrX8Yy04DcVK4Xb1Aaz+BUANYCCoTNwzym7ie6oEJwKyexvFBc37YcLx6U53wT
sQuRJwV5Kxo/uWmW+QDHG70N0C61U00ZojkzQroQkSqzejSVkHHIGgMmYhxMcJuMJUbIkH+Bb6oc
IFj4YlkXgBz2e0vfm5uifQU2lq+YVfWd01vhtO4LKImhOIkWs4+07tkw9511hIkdftpcg0kD+NgK
o1OZkBYgWyI8yJ2fagTjlk+Dc8FnwWEYm2flv5nDEyZExA2UC0A0rUO7+6OE7pgbb3V1U7DYsVeI
gDluIlf4OazfwbCGDLYIJvnALeMZa2k24JHTQp5NO3ch9BqKVxvXVV6JMuu2cb/q3oGba2Qh59uY
HO1mBlzLcPNdrNRJsCK+UHXIJPTWHLj1DxRUVgC8+mBa/jODXtg72ERLm+68qDoeDfmGNRLwFUCM
/RiMUFeM9Fka5w5zjPS9wB0uK2RB0oMsqv3SNWhSyOwF+fPiTeBg3pb5yJzBQbWS/2XuzHZc1bYt
+yv5AxwBE5jwmK7rsCMc5QuKVWzquubrs0GsPLHPTil179uVQlZgMMYVzDlG761DM2AWaCT8IMWy
LsHIhN1upHuF0qyUPEtGqVaJjZUdNrdIG+mwirOVvHk6vC1XuRryQ2WskrXHaMYtdIsBV3PDLFRA
DUkDebcHfZ945dEe+4NtFbchDbajL3dtiMSMjM11RlXWNvZovBfqkDCAE2fHyiBMCCbc2JTVYhuP
6s3T8TtUx8xwtmOk7ke+/k0RYdd1XsNSo+jaH9G6n/1s2JVL3YZnhXnbQXks8flbzIzBgFjLyNiF
DPmsZenvAjQy9NCTkdk1DsHxqW1+5Pp21Ld1+dJyMvVu009b07exSBd4TvDC/+Wrd9QeHsm6+UUq
Fxcf1phcYmuFgiz4acEtfcp7HKtrI9+Z2r4GnWEtMkLI4+fAfrfD9zb6HfL7qFR9nafJFiT8A9gX
zNoJ+YLebogpzXROtG8Zfw9aex8Yo+OvXsbNs2i7A+SnNYWtDUKuTQuQo8Yb5XsPZT+eG90+xaSP
MMJoFXdTBQF8DRiVhvmWpMoasT4KDevS5s3afDeLhYYtnawLRsyYIa2zp8Pt6Oz9BIZwguLz0Bnq
sybLD9SY9EerSy7Hi4jUU2aoR6o1KVeLtimfSjT0mES2TD/OvSADAJOo5nVIZky+zeGlQcvQokeg
77/KA20nA/gl9mMckjvIibxqrwad+FY+54O+ioRzx0bhrTg5/nKH0nm0RVcdpGxB3uqm+km2p1XZ
yc5QmoFJnt6t4jIxT0lDaTmxRoORgIx/OvKE7j/44QCY4KLBBh1IoqTPjKOSWP6K0zDF1vjsjJb+
U1MYunSOAnzEL72jm4UWogXpv9mRc5i3sArkOCUC96es57diA2lYdkYsj0mDGEvqXn6IWynXNV06
puiuxejblffC1tWLcIYnqwsusS6sR6essm0B0472fF68ZzVBuqFT3imWx2dPVTnvtKJ4j+ImXyZp
pp3GSsc2NJKvMMj83a+LJ6irzVbG9k9sbt6jV5vKjcKttU5SCAK+yjdaiZ9KjBVPQXVUCYJ4nO8x
wYOve+D163ld3Fr2KY+9q8oVxdVkcRhk65xTPWZaMP3HRM05V5bSLgfF/KQD9aNhWF5v4jGcbFjz
rYpk6VgBrtmGdnC3FURgC7eMuoM93cz/eUp0EWbh7Bol7Xqu5u1f5eDRnQxxg1qaXy0NkBTLTGS/
85Qi3KDCLMiEfsqnm/m/IXP1RezF2cbEpcHc30QUWJcKp7kSbUjgnPleUFkw2uHAIJdT2UgqxdJ2
K0a5cUL2M0VQpeqHR9l4xj6i8Y9/oSvvqeu1XGiULUO78j7fxQBw34Z9+RCGR/iy1b0XEC+8wB/2
86KuEEmc9I7k/M3aPKjvs+r5v6X/vmcJf/+UdP+HFPy/JhHf/s4mdXX1z139D1SHA6b8/8nDnz6b
X8H/+t/l54/gPxTi88O+JOKm+S98a+ivyYgUugEz/v8qxIXxL5qFxGvg22YUKac1fwTiQv+XBg2Z
SFkpiPPE9/QtELf+Rf6HiTnOFIBXQGb+N/ThnBL/Ux8udc20Nd2wTGFDlbf1fwLMvEF6caUZTArG
MloOEYgFqVZk9unwMGhzLOkm8ZXudcqiLFl6ddN670kUFFZEse/V8lWPtRu/g3SpIQnYOIU0t47H
GU06r42kBJpq7j4oXAo0yfC7D9utGCel4YNZpBKXONetwiqPXYRhkU7r2avpmGtJcoO39JwEzlaP
ufC3B0TMKL1NLVhxDcXHE30iTF5rmkhWeYJ2Ma/MywQmyVqGxGYRsJPywRymvp/qc/6TOo23Z1dB
BJMa7Tp26ZGphNEUGuUrs93FCNJ21dpwX63+cXDgJonA5ZqtOT+ZH4QAD7RVbSA3pMh5duvuLyXN
20MhjTc3cJsdlsKjag3vtToyvfdbpv6osVC8IXH18F7qxUbmob0pPtrAA8OHUCjLrKXUOXPXhgBv
YWbHJvs5TniUrEUeX2CRGhPrgphqaydvuWrgl8jfmLY4xEobCNyVQAGzUF4cQ1/HFbACtW9+pmG7
wHS1Hy2q2eXvLld+l017qnWq05Wq4pB3zCWEfHeJk5jJMGbKSIG+rWhLtasiMrxoJSCxwwH12yRE
E54P6JxKLzQQPeMhQV6ISzay0GSJRC4jpk2kFeQrLfJDbKz5bhVKRh2N/tnX5Ki1l1417kFgqcsd
wdnp0lC0G16re9o4TCTsU1OrMSZhM1z4RX2Rcf+x2PRJPa4Qdn2sTMBFC70bKT54jsLUQXkOf/mR
d5FO9jakP828Pnfx+FQIgGrqQP1aq65aXnrL6eq+zS2kuKMAPdPaGgZzIF8qgppgZwdyMWVmXKUZ
P/sQ2czzmK9j2V0blZmuN4bJcjPq6VvuiWOvGduwGj9y9NYLy2KmU2shwUl8i+o+XQSZdtgAb/+R
U7WmNtgtoKedmd6cDRPJDcRNzcE4mtRAFIS2igtxG03n6PplwORORWcKZwHPAHIEwGfjFOqQ6DH5
JjksGLWOw23dJJ91Er7ZZB5hp/e2ceDBltDls98rzgmonWgXRtauCs/aD1iUkMXdDGuc5LDWNo52
wivencx9NQwGd7amLgcKrosB1delGXdKjGkzq7dOVVCpbsRRtp2xamtMFCPIoKVAA5EziaOafE9U
/1haMtkkJa57Knx3kfmgHwpIUDX1vbKu9jRvcPQJypaFWX7gm4OTkTM9zZIGFET6Tmlypr7AujIR
0D1EIdNcEHTEGanGj8xxflSG8RqMAOeNJP+sR0Jjxc8IWXsfGX8J1/sh/XUyMGdsj4XYthrj+zpN
l2b67BbBWqd8H2GK7psFYvIFNIalyGhM6EwK3Ux/t6LgV1b3cJ4K3gnPzO5021ZdYW+CTH1yLMwP
dnizM0286VVdrAf3V5pwcU3C7LNPxnGvohFdaEalrtqRYsvQDcFSU1+rekM18Wdjub9KLd6Ypv/c
FPGx9CLrlCflDpOOtpIoO5SU7yk+UhOxvXKJQrXe2KbyW5fRswLF4WqoyZrBiv84pEg18+q3m1rd
U+wZH91IPTswwzcv7Rhod78UfaBxEuoc+liuA6TGS6flRD3QulnFPfI/KqsRk/5DkjftvkDKq+X1
77CI5R62Ur+KXGaAjf/eFljOrSyEvz+AoUOT0YSZtRu0Z9fElByTqRyWDCbVwXktaL9mprnT+niv
W85TF9ZX5NGXleq860O3ixxGkcQRyVWp1JAii4jmaNRS69KSs4E6J1KzbWtG6q5RY+eEFvpt4Hcc
WtfQcT7qFBC0RL6AyxavqQnK6aDhQUptxORNae67jt43nngAi+zU6CJnYScCwQ+QJt+y1E0synsW
wD4Ky2GLXqAilijOjqH/gnd/nWXusFkZtvI49kV56cx4V1jeBm/FYDKmMwfClDuZwD10j5kayk0p
NWWd0THUyv5eodPw6xQDf11SgXVSlAiDclRhIqnUraHkUQjW4xXZ4u4xrihXc6aWXvVIIyd8N4LG
XCV5ly56oiVWPuqwTQolYWsd/F8dQgA8RAcqocW6R2iyyQd8+kOXvdiyMpeq2n8MHuWDwcno2VdB
eeT3tQ0VvAWJabhcJXr0EaX7q+AXdepMhNfoyZKnImvdY5cFtE00c1gIxT8QbMiEMj+3fRsejMDl
klWaCzVGwNDXHqm5DmWhye5U08vdmC0tWdfLulM3UqUMR+93qKLJoLW0z9zS5o0YUZM0o/SuNohK
dcy7w7zESH8t9TY7EweHOb9Syr2qhdWNlMceSUd1GaYlA5hZ3ekWPh1Of5dQ62lK2JzRC7NRXlTe
+7XBFGQrfFt5KaJkQoVIEFrTYm0r+zzW80fP8fU7/pelbKtf0sO1IWq9O7Vq3p8GveP1fC83Biys
aACYFPj0pga1NNPVvHpe9qY70eRauzKuTpl8L9qhPc57mtf/Y8v5vvlGq5qnpGRePmmnlvMDvred
t4CVFTWL+V/kD/ibteiQ6PSQdORNUtSTkARlvDrdfC/O/833zWvnxfkmc+KLSPtgm0TjMtQVH+J3
lzAE8FUK8F2WO4wzdIMq30hhQx/jSdSb7v2hMpBPKcZp/i/xmTEpQbSft6VCaJy+/mOmui49ah02
eDZ9KJOfPnjnhS1zHxhDq+/lRF5jIJO+urI41aOV/KTkh80G2eYjbD9ARrHXL7lA4WvHMPjqQFnD
HJX8LAYYFpziw0cTMuvXjiy1zV+Brn7tyB44Fdvd4D1ajZcs/dyOMbN/2DaiqHundeYhLmKaz6OQ
B4gh6Rs/EhruofdSDFzYjFprJpJI+uYHQl8Pmert5kVRKDeResbNKnvrVnj9bb4bf1iwGwNIWEEy
pm845wjtTVaOKc3HPKrcs1nx1SzD4InWt/+UwE9Y9qIlWHu6L522kGwxr5xv+mjArzQIfTcvqq7v
oi9Sv7aYHzTvw5i20IuriZlEGPg5NDdjWPpJmT77rZVVj8QiiJ+gneRbVW1dIhNF9uANKPigjbQf
gzlwSffy31E6PGubos2VF8XlFKLYqTj1Zh6fEsXQ1oWjJi84az6saeOWq3OLq/RzcH2NfkHlXccs
vbhScokGqU1jVkkeDSII8OYXMJIUSGCWfpifKYQBupDJaD6ZNPRo7iHpynRbuzAsyVZQh1SEktRH
wj77zRn7VkUohlXa2KtSa8szKkGKpTbP5AdZ/eyUwV/zpo6Nf6zI8h+jw2ijHGLt6vaqvdMiJd1F
UTnekgnjGOdOdW9S7D1uCXQop1Tmlmn6HDZBtwwctGSkmTIUkIqG06lSgTqyVoHJuwmDwEMVwWIy
CFpzwh1W81qJc2Bf0J1azo/ttco49iXfAJy9yXOHmuniBsP7vHJqClw9OvrzI8dcbZ+4vFBjYLfz
TWk/D4gtnuatx6bZtdIJb/OeDKG/JNQvLvM6bKzYYtwgOs2PCzta9hbekq8XEEgNeHg4+Ehhp4Mo
UMD5PTyUeeOYdurWy2z7zwsoMe42scNnOW1shUF2VF0B6WE6LBEF/RnT3S9+qRSjpICQG4f8vPza
IxPBwVY035C3kZySFml3Burq79uYkS8jjHls/vVIJbuFZV4d54d872HeAo5ecrJDTuiLr9VkOm66
KPr825N+/Ts/8G97LRIsY0rWIdudDsWgqAEm8p+7m1a1vbUew8ogeZon+34d8+LfHhxgPdqlKZ/f
9Kjvtd8HOq+Yb75fSxqDuAIKRNPm37v/Opjvrb/XdNp4aTIVrnHtX5CXFnsv9cRZ5gWgjAKPDXVa
hXleHQZbJZe+ewjFMtewC9Hp7cttzTByq3Qh9g1ZdNjD/v1o1Q3yZQW1DPDiv9fMqxt69E5Raoev
XZC2au11DenJULXDihGYOM/bqRU/A8bV+pIcMntYfO973gabwbtTlvkuHKKu3LZxjC0kDRdfi4rb
iPVYYI5p1eIip4t2YlblLU+N8qanxUPHd/RUDUXNVMFuru4I4jhmLHGbNws9cUubCGRN4zcwJQrr
0c5i+/i1WLneHeqifpwfMO8yBBSaGk1P/W7apavqL9IvquO8t/nGS/23uleTP/sQXfs+doP/tcXX
YUXWB410+/D1LE5Y/vCaHJvtvMsy8X65WTn8WZxc2Azp6j8b25bnMeIsGC7/+2U6uaBrIRkn/Tmo
uA0XVGjd/fdRdWCEF7j7UFnOz9L7zPkp/Kj7+ZDmDUt7co5ZQbf/OjBNGWg00aX685hM7ysQi3by
t/0SEzp1JcPg6775jbKKscPmEzq7733HcQswa7QNNNDTO92KljF02qq7Uh/B7zaaDSxGG1vI29Mb
ayYU6D2tows3L4fCkwvIrMnXPr8+wbpwFp3dBn/2aXW9AoAPkWkRB/0DDXiYdfTb8vHqG+wThC1A
qumLobaFtgz0yKL1Bw1SOjQC5zcV2Z4HCIgvEPG8mP4cDNdDITbKANvy6x23fTKYQS5W1dCv57ui
qgfjLbz3WtpYXQyEK04u8arjxOezgtKsNRqccfJW4CWj95z2j5hc2RqaOekOk4oeUpZtv74dbsKZ
KM0uqUCG745B9HV/1VjGumhVTINhRv2LiSPIdPhF094o8BiXAZMAYCJ12VQIWub7v764wXNF9YHh
ZCw2f97urJILpaRLaLjjigLZ13PMm5uT2AuO4UdHXBizX96v+f4qQqeUK3628b3yVz4o3fSdXAGk
zh8asoeovAvqNcY61Yqj8Gt/H3W2f4nyZKvD37pMRsiSdAVOQzcNlPDN62O4YkNdgq9871uzecin
rt60vo3C7KFi1kq7ZdrUNiKoWfVwSShHbZUx5dmMm0Iv5ZpYdfZAS2jJV2S8IbofmcSGoU5DWxP7
tNPz23zjo16MqqHciKCHEOz4xc0youHkiOZSNd6m6nrjUnWjdVPNDo72aOMm78E1IIOLXFxMuEtP
aJ6RBEkMsIUcdmaKoy8UnXnzhsGmJ3Cpa6tHVyPhQXhtfUlRTcZVrz3IrsPZBvlhOWiZhgGYXyhk
W7rifXWr9Eosx0GKjak07YMAy6wgKva6pjrndYJ0BQThuqrC8qH2Lo3/1k6Pyq3sIWnd+pTLTp5C
M6NXrAE9ZJUG1EDxSoZ6VEjOfehtxSDeHG0gbSJhyGeEBrbxXLvWXZieaPi9Knm+C8aCNiKls8As
e2Afr3lcoWa2XOuACn8ZaDLGMB3+CnvdeRhRhuSthBltKQdaq+967T3bqmeiXX9MUVYp+EGj4Oqb
LW9IMOhr1YkfM4m5KJUuuk01DpeV/1baSLfntzAM7QR6cj3N64vHSkB+6kV+LWuMWoyMx81Q6MpN
Q/bKCP2G+bdblwp2Q31ItIcKd2E85uENsUhwAwwQ3kzexlJYcGJtPq7Y0Jvb2PWoZWtsNj5nti7s
JU1xU1tLzJqrwor1r/9qt9TXfFNNI5DIrpxsU8aeQjYMYpEWZ/YShAup3Qx90qC9pcxjCN8pAmSj
I6nQvPeIPiBaybrdJXRvFh7OrR3xbdSzdBXoJsKchI4O7ED9LyN66dGmnNqCeUJXhR9NmembIS7t
rVag9WjU7NMhrSTOone394I9oMRxHSZ4JOjPnRE4Rbs2gx9HQSyjjwNBoSJUptF8uocEQ5xSLg1I
lxGU9abc6boqL4GTPZa59M4WtrAFIbTWJmGuvoV7Xi6ZTCknEWjxE4E4j74G6tysRh2tsO+uhiEK
EYtbwatPcoWoc+9Dh/9IORS51ryomFuzWurUUN9QseCtqKJ+XWJrfwc4dnI8md07HIOnMDDEMsMN
/RBKIJIm7FNGdGN59QGOP0gEepw5a+W9QaPCR9Z7Z9KWIkiU/aPwG3MThP24q3s/WrRBZ77YGjoK
VTfGa+slyCTrKNyPib1GL7Mbk5VeJtMV5zetK3FK1EKcuOab+74wtqlscvLszcL71IZaP9XCRW7n
GViTWKp6MBjqiPqt6JW13Q6/ZUcNIC9UcYpihB5DSyk5M7qHtugAJXzN1ZnPd9OkXlSI5W0f+2sM
KrWh6j32p+9twvnOKI6KE8iH7/sD4JBsPO3r+xHzYoHWemH0hIn+bZtheqr5+b6eBRsj9K1Y//h+
8D+3/t63rlBUrtr4MO/l+/5irgJ87zqRqYaHVkP4Px/1/Hzz5t/bzP8hH6v2EVe/7/v/vPj/fD3z
6qKUT/mo2Nu/HeD3UX89To4VVVaDc/bX0U27+dp83sXfjmEc7GPXHf52z1xZmW7+edDktoA/KQx3
/bXTf3ww388BkMjZ4Mv69f+8nH8/ZN4DSDxrjxbMNlYcLj32FH3V2Kv9pxp4PXQao3/S3FxsvFhS
QGsh5Zt5MyEhofSGaojWwWyOear8qJuh/Yt9ZFZl/PaDEGc49Y7nIMPmYA0VAISgKg65G/bb3jZq
dDpavaR50n2M+NaqIuj+AkKwDRMXoQ0XYHymRv1o2K2ziZKGgYqRG6dRAFRoinK8pz1zIK8R9a+a
xOV2enLf919sv/XfHDEgolCG5iEBZYJvxJC7seX3Oa+YN2GC+vzniKffgVH9MlMfpqPpDveRTIL1
EHjGaX7iLgqcjdl3zeN8WPMBguWnd8BzhkN4LGqr/eCUXi+Nuq5v80tUwYgd5pdtgUNZt8Ci6LkB
TJG2NH9rLi2VoP1ret9sy5DEealiFfQYKpUoHPc9NJ1dZmj1VSt1cgecKHvPeu/69S4hhbGKKPip
+LAn4aW2T6Woi01QpM6xoo9/lKiwN61Mu6emlAxPATT+JAh9NR9xSaYcLS/6aF6HKrqKC6T3dv51
M+Q9ik63Fnvq3OFeHcq1akGZSrXA249ODDRHoFWoo65/sVVA601b7Wzkdg9JGcGgKGtnnWLB3ipY
ijZInOulMnFOEuazUCWiQ4Ty2nSees0pP+MM6VtVmnd/1Hms4XhnqMMF8sdO26YtUrR66KqNbKVy
wOPGjUpRpqyJ1cZkBs1bCU6IHXZFAamBDyN9HyVMp5AiTF0KMo1g9Joqs/coBpSiaHBLTDvqHgO0
o6oF7xBnHAxYafRnU4cA2ZcOkNBKFViXkD0VY2acg75Yd/aULgQFe5c0kfaS4AntNfHsTxrUIu6j
p2gY4hWw5m2Rp+Mjl9R8HcZCnA9Z5N71fkSwJQIGUimlgyYuX1SzBNEq04pRpEXHjNG33WIYEXX0
3Hqh91yiP9HrUUc/SpMRCR3cqbsgeCdoXsUYT2AZPIhjnVDmdHZRWJ1stXuI2u5ZM8dLCwTLhFVP
NErx4cTuye5JoYcVrcn+2eTit3R60PewSNZjlUHo9SBZ2aaDbOpHq9Cp1PkSLEmixu0hDqoNwjSZ
lN5ZXu9Ly7s3ybtGSAftXwhTLiMVwSAyi0mIqLtXLQf3K8ZLojT9kp94CJUYxZornRUlEsBAgzxm
sPP1MRcLVLPepgwJdWgqYiUKpBoQINPlWJpPjUg5B2SIkTAAHjrpvvCjMdJnmjkfWQPbIe9oEWbd
3fPI6pFUyTFIbBknPEHi7paEdJPVoR0y6V3ahJp2TwR6Hd1lLn83NUTQgorcekwUPmIz3VQO+q1u
NGgkolc3dA+6sbFTegYPtmE/IPgN1zpt6S5nhNMxw1wiC3mjhLnDCuDtO5tmsYsKNeg6Zlc4ADUA
Oc6A2NU21H4jsKyYzeR2QYtHrFBjDs1qYMKB70e70HofLuq5htmOeLIPzwXX8L0W5Ahh7JGJnQyi
V1VnFNW5abvSc/RPpXICWdSdMyvvz8l4t1NAn4b08teIXOg1ddUC94UyPkIYwrCewdfVaDBBVl61
bm5CTM2c1zIKbnmnqDc/dbVH0qSPpotjrRQhHcFiPI9W3q5sMm6h04CxWVhBapzpRu7qVAkPujp0
P4WHo70PtPAVKPuxheLxo9I8qmMF85Zw1JVFQSt+ZzEpWngmQ17OhFDLoGitJMDaa6zcLacdvaWq
29GtIwJHQpaugXz8KAA7FBHAaRTo1dK2anG1+97Y5eaAvdHX01sbhDvd8H8VQxpdaABYK3JHcEep
RoTlDYLr/BbliMsWo45LCeV6f64VBmll68bHGJ7UJsu5wmAW2cTAmx5xXy6LIXbeQd0rC4tB6dM4
Yrgq0o7+R4M/Oo+Sm5c4+TshiwgroqDc96GBW73E8VsymA1BsQ2iPHmluYbZ7mxCS1X3vhJivY2g
hWc5JXfAX1cc1KQuZxJWem1tRJLHr4w9iREYjANlFvkoB/81ogjz4YalDWbWy09oyf52PwX7t7jO
MFvkk9wubdurN5TpIVWz8mxAtV2ptcK03IZ7VmEjWqmQxw9RaKYHV1IAibzyajXWSfEEbRnVG04m
c+1jM6BsLZ0Hp6Dun6eOPBRpFjxEgYcjC3MNIfGamSTvRS9RZ2Z5uhHTIhiwWzta3mpMwbZooqp2
2Pzws9uee1OAdWWj+qr0Q3mfb+Lhbo0Mn+0hkcc8CMWzS4GljiKqvmiDzRoJe1tkq0KV7a42EBrH
fp6dyf6AF9yDmOlycaLfaiNEyGxK/O4iEJ37ylfH2w6eeAk7m4tqmgBTVBB3W7mE7ZbkxA8gDLuK
hsgFzUrXgcj6o17q3TGHPHSs/Ojdy6w3hLwLShewZuC6PeqqHT6iyCfiRF4TB3j3iCHjUFiTZENT
rMdxAl5zrfSO7VgyldTzJ90dx4eupRQ5KO+ReBFp+iTIKKENrdSP2JSXIywyLK6atklce8SdwnQR
R5XKKdxVEQKPP8QEgQcaJgn+KhVCI5Dr05F/M6u8unFtaxbmazG9d0hg0Gkwi9vVia5/LSq6tm9j
aPTGiD05d8qTZpbXcvIvC0iFV9SdD/XA6K1Gyuj7d5Cu+S0RGGI9zX3k6vhUjzjKukCqj4p7V2VY
P/hYry8m869OFA8cq7FXmjTEdFMHpIiYdHgbs92AQraXWAAOtAou8LLkOxWtq5WXxSl3UyIj23NY
ee09LM323ofBvW2KA0LT8n0wX4fQND4Qgmhr0wzqg+nm1SOha5yEcjs5wNHBDCUCb0Evvd+EkYtH
itIF/Ehu8MNHxyZ4CbC2JVZXPox0Z25MwfUrFiyriJNtZWcwNHKykArPu5tJ3b0LrYYAPBDgNC9O
UnvS7DGr2sp1FKiNzTp9Q1aEDdIzo32x5TWO+zEGsUmrBBKalbnLzEv1syQG/WxlPqJok5ahkWj5
UaspcNmx6X/GaEKaAheDtMFfhD00SxJIzMOMXDQdKOKm56JpSA1mvxpl79QFqqZq5IfVoJCgs9TU
BmN1D2Zu2FTYFs+VIPLMZLq3lEInEjHgZK01HSLGIf9I84YUebSTDa2HO29msMxI1NibmRlt05ou
pRsZYgODoyAXSWh7s6riTd7Xxl54AXlzjnuXVr5Vqo48wEr1LzbyAEQPU7CXkyq3MA/d1VgMXMCi
0YLs2EOck2V2yQRmGtM48t3oTl7TAJSreO32dHqDsv5MK+XiOY12dHPiAjs9Yp6fRgmSBbB8Ihq2
ja0nHxamoNFJl0qCZ3r0MZAbWSf3oq433Y+iN3x/ERvlRaVr+tnzo2ZM4+2qzh9PQaoC2cbLq0YD
QWGVqV7y+KjUVb1LZX1NZOJeqlw1l6UsqrUXEhKRGojcLTMrDpEP7C40a6QF0rtnBSQ+N9aye0Dt
nrolyW+JZWTLhLCmA9fRiRkfTUQKv14Net8eFZ0C1JBF5knJt1aRG5fILTZqPUqmS45zCEPVOVQh
NsOu4FLJZTDnhIWdsLPJ2mgQHS/iurJ+2iPnzk1Rfjj4rPHk5eOGirr+aSTyRxxED6QDkU9mfnZ6
nz5Kl5GC7ZfVWjO8jBER2hXLgQBu2rW9awlUszolPlQCp4odQYzoNKgZRHgcyQnkMugEn3aOniAJ
I2eVGM5CA2+76pRWOeRKw2jTAuwPD8OY6PEEQjVNHay6WlYUsfJyVTU+2RNNX6/1vgspnYgWMEwP
hNx24ca2jvrLbum4wAS8ulAfF4ZOfJA6ZQDGteJcB2ePEqx/ilIR7rSR9KduitvzqhKWoqBy57dQ
5ivyOtoarwmVyG6BwXyy+JZim2XeL+TQJj7GjnFGaTRntBnlMgn68QgQSXBqJmiu80V9dSMFhJKP
y4OuMoOr6ewUhwp+CJJMraVCwuKKnA9/M2pW+QTI96J0qbdO3DjbS2gtKJKYAimu/jBoQfXkEt3S
qYl9t3qxEXoMK69Lc0wevbGPXT9aa+HovA9Oekt1pDNSsYazbVDmMkqTwBX4jFfUgJg5NP3BGFV7
GXJRjaUy/qalfeulHFBauHwc1Riv642Xlf25dzHDCLz02yS/Qns/IOTezTi5Wg8mXZ6lb0qgpkc+
aCLrOPBB7X+Q5VtfazXrzk6RwCfqmHG0fvBBQ/JmK8Hw6RvNRrr5OVI97PyFYtwavZHLMYClBCxf
Pyrlu+DU+64vM8dqltlkaS26bFjnUo8+HAmMVZbgQbzRXevOi9s5+Q8zCFrGHc2wiS3I+7YV6dS0
uE5HLQU/khjgw8UtDdMGin1uBOKgKyi0zLjrzmQhf7SNU7wwGjGWfuB4V6X2mUmhmV2bPfrzIrWT
I6bUsBHPxMeS75PRcNOSVdao9rFSXUlaQA7ICHxZb1Gu6h9l+hMwXrHyLNhyhaojZNLrA+hAWoj6
eCJoG/AGoV5q7dubvhqTvXD+D1fnseS4ki3bLwozaDGl1mQqppjAKktA6wior38LrPv6dJ8JjCSo
kkmG2Nt9OWlyEGHNdQHB8dDKQh0sy0HVAYDucS3raW8lUVvx3+7Z3Lj9D9vpKB7HCrkEz0PPPacU
TSALeh7Sd2xiQ6JhpGLeCG/JBDH/oDLCNlHMsDq05sNIYGv+S+iW2ucVXg9qKss0dQA0AgI90Hfs
jDo7iAgdp435TaLqM/poPNC8THd6i6ROQPwMYCcT3dE1E0uZJAxeQlRllEv9VaP5AyGFAlpN4kAi
zlJ9kYSoz2qYy+iHVyNZVwjqq4TpobLLmIiCDfoTAi7RUGKh88ZyAwhzpLgSIjAId2VwsPlqYe2P
1qEOIKFwZt5DNV3bovvogRwazQ+rjompGA9iyMlJM+5Ob29MHeyH9G9BXFwpcX0n/JVDTnlZmEeK
MN3OGIdr5JPAWxn4HMk2yBKjxxNVX3CpUw+xQmxCJf50XqPx+2gR0C1moOqBtkzHEaL5LtEyDOf1
uiMCYD3hRfOU+Y2bt8DOkq8AFbQJktvWAM6x7dmMXAIlYQkgx5Od9tMZAUKAJHuV6Egw4dHgb+xt
m+iEiXwZXYuaI/XSbdbpiC3VVcW/tBJBZu38Kjy5G9I6PhCS4yfGV5Szn5+yiHKMuyMNo14iCfts
W4bJrnD3nq937CcJu+46sBJe5S3ZBzwV4eRusyikYWd4OzDD90Fl/dZnlY0ZTaar6ji4nHHRLXUT
TGg2PNFKq9Ccz0pf3S9eEi/74yL5XegGISxN2aNcgKcKuqjYjG6wDa1s2LSh9TuISH4khUquCctD
9FzY41pR+Fn6epCvqLQHoJ5YjfufUJfWqV3360CeUX6RzOem69Zp3yFJJds+iLWloQRU1zqaQbfU
foKw3RjxkQygc2vrFWaMGYHdHUr2wqoq9TVr7GlR2/01qeEM4Hm66vmsZGV/05bBm+113imgVrx3
3GE7+XZ7itv+/x9oRi3DrqfGP2rlqbE1slzclsTGGrab9DTFxMSB+Jdh4SQUsGs3brF0gxvR9XhR
SR9CCNKR0nhnqX2NwBTkAiiEhP9Vz1iYgMjR1uOLqPpgG03+T5o9x7ZpCVlq9J8ZP5R60uu1FuIc
1i1i8tp8X6XuHyPIL30/aru0LaOTEbZ3QzOybeUm7H3mwzjmaE378OLB3OqytN2WuXavCeSVUZqu
bDqL6HNyd9Hk2d1qKJ74pHkvO/Td1Gv7jrIwfpxD4BRLTZi/s3SsNgZL4nohKfofU5+sBE9VuwDX
wP/dFuPcPT7OOi0EQT6xPwS8lPuYScgJsKiSZl0utdiZUbsE5hJf89tICnZSCRl6re99oLdhJEim
nd3Vp9Dx6t3j6Xw3t/4+8ePq4/B4sX+/uCUDfxcWNUJbfrc0/KxlotKVGDVolcUhEXFyzGuKiCXo
9KXvuNUxGMzxELbXuEC+j6UCt19f2MZaWUa/zzP8hSVf+VIWv8X8LgqzAn1hV6Bj+JAzmCM5skst
GcLNUL5bqXWwPXieVgw3Bpok9jiKvER9NSPM7Ko5BugdEYCPlPKZqla0WM1FhuVqMTWZh8MfTLQd
5Cn0pkXfa8OhokU7s+sUxsoFqR/Duodih3rDXrYV30FNPXVdi+kuwnUOyqAojFVUe+XSbmAvFVS1
j05K70tZs3IYkAgDCva8tNy2A2Z/TTe3jtS2ZQaFhOWm0VsmJlUkI2yEYae7H9PIKtOOHI+kIHch
7VFflFH9xUJPHJsmDvZ6G+4QomarAW7Ruuuylq5i9675xW8vDpPX1tDvlpfX1yAgMtdz2q2qMWYj
g2HkjlDhAEvrXJSYTVz4a/b3DaQrMphMnLoZaO6oMuQmLYpyHfFdOVJZ0W59Shk6thzzOyK6Og2l
f1eWC93eiCiyeX76GvjV1+MObNEIsxFT9lKOQD1kTW7PIIkqoiO3e9wDrmu4tFjsXafQBffv6FSl
czf9xjnpBJ7xbcQYkPnC0OpKyuBS4QdYPh4ZkhuZTVP0SRk4IeG0jw5B1BfPxfznPO5R5/J1Msr0
DZ8uc6gTmlubufeNGN/b4w74JOQiipvhSfrBcLDGHDu757ifE3suWFPmt6GGCbw9yyDmo/ocCTZH
j4cm6euovOpHaBfpWtadOqqECj+Ef/vvi+v4D0NGhXdKC1Qw6HwAUVPeC7lI349nMLX6dx6P8oWp
tdhbeKM2ExvddzdN94/XzsklX2iuK66Gb9jHoq/9VUp55UdAWWB+c+FolqtMNMHJThvz4lm+/PvR
eBD+BrwRn3XE2m1q9eLgMno8ofpjqzc/VPnRi6iK9o3IvnAXlRrAB1tOb0MTPD2em34Fg1Bc2XwZ
obkJUgHX6TCNnzNu2k1K9Qpx7YOBhORng2WFz54aHV2zqIaWlWhOZ6DyMMC3ntj1/WvsBuaqt0YS
4aGgqWLs34NAfYUTRCXwTVAk8a0PLT5QFfo/RpleJqfzf7hen+O1aIxL1jUR2sK6W4ZMVT+EaxzM
2OnuhaeyXeuAFeyHNPlI9IlALe5QV30EzSB0T7HDJxiVqKGnbvR+pHZxZ+ORvNqKQp7vYXiNIAl9
OfL6ON97IcsdDawzWofkOQ8oev99IGwhPLi+92RG/BS0PmezPD+jUb1lhlJfbmylG2a0fp8NTf0K
Jf7tcd7HikDspXRgPk7iJPWcNv78HlWXY7YN3PfS4YfZ5Aa25kLo98AX+8cdPIcYe7LVPAKtA/ei
xTU2/vlz4d93zYJJvZVoknduZJpsLNv8M2dT9nikH0q1UkMXn+x68E4ewfBV7l1ASucv+Imzl3oC
iiN8sjUfV32PZYA0ql+Pa38PDnWLpJ66499HpVF8CP1qXGgGwI1lUgRPRcD2g4E1f4nFjAWIWYuq
xvy/l/AEmldRsRua70Gjztm4homTd379x21W8KzKJn5+PMZiVblWKalujzu4nbDB5P385y3bxS7L
SBdt9Ho4MqjI95KlcYxF4KVHAYZPQdKky+V7Jcf4yDpHIivmap5UxPbWDmqT+WrACErIHx8q1uL2
XRXPXirzu3Aj54pnlsBanrlTOCVwvUOanB+DGhGgkiz6/eMxqdTfcgFUqbVznN1zBXp+kFek1Zko
856FPw8i3CanpW9hmpivZoCxl1WpsYWdX7e27W0IzeSlZmvwrGY06XwvB2PcMcwtxaDIVVcSKj7p
ms7XgweFpOpSve+C8+NsY10TtED3HpERuLjp63GnQdFGc+YS8uNqVNE/lSUu2MdV1hRv+M77m93I
5k0fRxbJrAKStquPjuftJUPGfhIfeWY/x1av07X+aGnSngJqj2nle0tURhCmhlA7T6qlgxy7bMly
/rgYytf5ceJx6Z8DK3ZSznuoY//clukDYrzHdTWSqpMl8M3+68a/F2tBFRvfwv6fB5o1Mc8rFV9S
l5pDmuvD8PfdtF3JAk8RD4hLnh7B/A5TLIrjIsrbHO5j+vm4zYxM3MyPi3QP7HU1L8QYHklS7yk3
Agclwznnmx0yTJ0N4Yeb0tYpvcy3pRWdBFWTkVLoZM2HdBrzubpTkMAT6GX7SVdlgZxobjvl2snx
x+hM9RNiMWGJl4YZjS9HAerC176URnBcoDd0pwY1vltlQnFEQOJxUGNHU7GrSX4xy4q4oYo0IE2l
aNfsUF4fh6BvYKBZRbRtVGH/+0SaGjrIWlv8+0TpYT9NeHPLx7OEyLdho3KwWuA5U11SVp9f43Hb
45KuQGmRJ6P/+0Q0ufW6Fohw/vUIP0lwniUJ24v/fap6RLIceQExivNLPs4+DkWDpLDt3ZlD/D8n
pijIWC8rkm7+90TSYdqgidn8+wSCQn3pYuRd//P0j0tUvhme9Igm5X8+xMclbcBLWAcsJf91Qpdo
OdnTUX/5zyMeb2PyhLXodZ3Pfj7xz4cYZNhRZQU/+V+PGDVyuKMmAcz8v0+FqJiSY4um9HHin7+y
NUuQrpM5/ftE3/S/XCeO9v96AOx06iu2+nt7M0XWugu7s2MkEPN956MokxgYDQMKaoUUQb2xTsZu
6zb0P6spgeRfU+cvWu+pzz/80DAvA66/ZcZ/RoSkoLfUHODdh+uWCgN7Cu3CtjtAXciqnl9dgCSa
hR+JKjjQDA/bnzSg+Wj9zPfrEDX6ZKQyh6686FNT5a7rrINpZcZpaKjO+zdrbI17RWeisT0aVX4E
mRjxPp7gBtRrAb99VNgno4yGFU6/tTEBNBzKHWmizUqCN1mIclPHfsxeC2GL+MzqtwDE1cJ3pbG0
FR1VrwJow/qOXRRWUnByo/KPS8C1BgWSbdXVEEv6pzBWT605oDqmHQgRIm1geaDoGSlYTCCpSaUp
vB4cca0fIJ9R9YkcAFK8NXDjCKPScqE88cFS9jc79nd2/98GlauaOkZm93TAU7DbjR/nbGSnzR83
pSqXaK2JhrJ81SSu76AIKfn70VvxO1SaehOYYSFzUYbuNsmgC0LBmAdkMgNlEh2jrvmWJmm7svMM
mqWW/+kKwoiL6E2WWvfLmgMi3ZOmbqHLJGjHIqJy7YkFcJl97TQAqLDPRSwuVa1fUdqEK8CPcCBD
2KLh2cBixpgfLFLwjIQNMVY7CJQPbJ5ASKlLkunwagTtU4E1hJbtgk8iHClkwIDiL4i9AJoQYOTP
4ty2MLkXqwxN+zbUBpgV+E/tqXv2LSLhRxv/8OhRwTI2YSWIyc3j8k6AspfL2eHXNIsYdnSm5ckf
WbvEzIzz+OlQmqWstlTM0hfdrOOFi2AVVXTX72QcuSdhsU4eWuI9YoZe+l8EAOrp3FOFlerxPXP1
orwbNaajYHJ/aDT+0NM3SPQ9psfxcRUmzyETYDgfZ3XlJzt6DUQkzg9NRdBu2Brmm8fZwfN9Amkl
MHW4kIcogy8VwribWzkdWA8f+tiIYUlrcyKz5qt0retF2mvT36ua782ueB/Giardt6LO/kDJsM+P
+1J8+pG5dnt5nEtceZdVEl2BehVIIlS1xjcJksyzvq24vdZVt9FL5Nsycwuwc8Y0y30dpseoNc41
Lncw7hYQF9ix8SbTacf/9x1MoGoEFHRHtJXGWfTme5SMzqYfcZV0YbwrG+KNfRylvZrd+iP9V4xY
DfJv3/AoBtEjcZkfPOFdxg6kra7BPfKmYOUyq6+inMJ59sNMDpMht1MQXHIXFp5zsmVyCCebnsPk
L3tK+E1jLKcBKOXw5tfpGwVYQnXbP74g6OZJJShwhjFGpr2lnubT/GGGUVXrnVkwTXz7+xwAsSKb
xmv798pQ0zpNkltK+Wrh+1QsPOUVlww0SiPeuoJCsShegpakLMs6L3tWRj0MniTHs51ga3d5cxUQ
yjFNsWq56OsNje+8key9AJSgFu/iqPpIRHRxSKT2w+Q6454Qe+6iStgnv6ELjEX5Klt2V4N2r6o4
WEwWKMk0xCGbh++OLYJbmcd/moHQMCcejolTEDsvIfXmRg0WyFe7NlT2GlkAsSXNryTq1KKq/G0r
u2eCuzamROw05Fa7RuCuSEm3naWVB8vJzk9JNa1ZExEjna4c2/vSch/1eZmh3uE7NDUvxLA4P4k1
v8SVo3FXG2iCBRN3GhxgsRLFVd3cVMFQIOGELshqgBhnEFTmNNC0azL4WFMTfRgZyJNS4zBhISVX
BYF/QBYLXutfI3+plYRQaurwUHcRgNzmM/eynzHoeuu3OxAVxTYqXJmJIVeSQo1CwUzgcuot/I5s
ibRpsN7Sc9Xi/Lehliwn7UWgimMQdxsX4OG2Ga+QDqy1l5bDEvCvEnKVTAPNKjngwKh++60Lw5gl
FEsI/Wcga5bx5T0ZnFUrumcXtGWt/Hzv4OIzidNYqUD/LqvJBwIUzrwnez05rDVSz/tq4/46oNB6
dTxDLgRSuDCI/LPMRlqVIwyb2Eu3VNjrZz0ZnibMx+xiqLIF4bAuQ7UosMLcigjUF+V68GEZRLrh
hfYedjth/MbKTZShWZ5baEeB14hDQmeSpuqbbkko4i0VRrLLCOQlhDNEjojYJlIZLF4op2XaEy82
VEsvT3e0xJehFwTrQGlEn5MSvy4mfT2Qs+RQOsMcuCAnbtPasNmS91KlyTqMzF+VBjsyID7JnR27
pqu+J1k/B5Fzz/Tgp6QLB+FJ304WqWFejAI1Uivb4kkSLR62ShCkVpbWcEmjlK/g1PSrKZIV88GE
Trf0T49rMQE/58el8D+XHrfZnfPR9B2VIZtub5pUZ2vqP/Gn+NtyvjbMzxUVdnmefVOb1iHy8nHi
cd/HpX8Oj9skejBTlPFhLOl0EojXojD0mrMr+/bsgLjunCep99bh8Xb0os1WwuzE8p/3GfaQOUg5
+dTEVsvC/Jz2VbYuiTMh5K90YYfQC2hob/Xu9DQk2ndLF4D/7gtYjkUtfuNhXmihgUdhb/FzhRRW
PkHvKp8Q8DsncI+nokh/27aIN7VtIRMB+xG5WbtvTRSGoZe1q5QSxgrq1dp7tNc0GRJGLuQuM5mt
NVLCnt35tkrEDf8H00btor1RcR9Ab8TBLhN6eB5885dNweGGVMfYqQmhm+1OwYth13vhW9Y2R4GJ
SDnuxCJIeyAyJv7GLnkb9CAlxrr4CcTNO2hTNFyKGCJq2U9PTfur0DL9hBK1IrGSfHF2iXQxDBLD
WHpkLA0pbXx17JLShmyRySxJo4Gr2Qtdu0ZpNz6R1g3f0BhuMpPbiJbYcxjrxhpaBBtQ2NajVqPV
yVS+j+NariEb6xs/nJe0roaVVahkawZ1uXYMkMgqrjLWRWJ46TuM8xYJBkLRnpbj2D/r5lOc5Z8D
Rdqr8P3qDo0Ov1cRPz+uxdFW/InGxrq1+shP1xuzm17/TtxanJsseu1HWxCv0bJYkgbA5tDXP8Nu
OOQDWvvRCZu9ITJ9ZdXk9bghDkKNP29NXRHvuTfcHgdJ0fQyYQyOBrv8dEv7jiRvUbGhN5LWvrZs
MPE1ud5BaBqxJRbA6ymorA/dmTa+7d/rYXAgsrck+IV+kBoQ3uNyn9a9Ay59PMD+io8YhgkS74LO
W1eYjQnLq4JFqVvJYYglIYQea5vIgeAjbdByVlA9WRkDBOrhz6gp5cqyq/JWgYBYTYgPFwk2vSXx
emgeZ2YbDsizqcfJm6tefZqpF1xu8jAUaN/KPL30DQjllAmx8u3kWRPVW2km2YneYT28RG4Xf4C7
sSyTtq6N7VOW4Z86dppNNGudCHtvNklv1SfN2xRhUn3kRqLtk+6K+AZ+fMTfRVJyfE8pvYAqxE1v
+kCwe0+D2cGOemsPeb3Cet4+5ZUZ7BoVVK8lf8BGqdFdWsq76K1uQ9mNtVPbmlDnUjW8h6hndAAI
vhWGv608+637k/5emsKhx7eyPS075XTaVhGSs31XB/ayRli+VhRT1/TFtUtOcZI2z3MzS7pyeuG5
VYZPtZTrOCi75/mWTPHT02z1iQ0oPQuq4axRFSjS1P7qK107ZVVlYeBnj4FYs8or/0zmLxalyuZZ
IuExXuolPcA+uJpItbR4LGHA90DsAM8cKq+9k2pUXlqZ23PHrVgkDW59IBKY+wUFt6ELn3XXzQ9u
5Lb4qIjNQSVCpnEhIXjAaG5nLVnTsyVjq5AcRD95xwC5M9HAgKlYJqsdIbH5LozrYW1m1EhHqaof
MDLukzd0RD365qLOiv5iRD5L0fLJENMu7TP3043FpY0Tui7A6HYkth1cVEOvfP9Les0mQNA4zHax
qfpToRXZLpwvYU3PUFL12V7QIRMhaoOlSLL+JGC521oq90GpGHUD092RjKVjLIHXo8VJfyNdCEKc
UsWSRUtyRetgwmhwgtuQ8orWJMSagMtpjuXyl1QIk8WI2CPABLqVSOZXQ22kFIvTcdnC8H6LKBtZ
qq2OpsbeMrba4DTQsl+5XuaxVcRYV3d5u0sGD9pWcZJ5ym9knhXkLKMq5Gcf1XvaVPa9kl9FirNi
tP3uioGdEhZNZ3ecbmEt5xCsKl75zUQco/TJ/9MqUH5t/AkPqH/uKnB7TvKJdUDfGTZdcfC22RcF
9Y0X+vC2FVTYdDAMIHts25EXyq0emu+wJirSLdyPnN4fcgGNVRZNyvWYEheIQtR+Dehql3qrvesa
6JbekmDW82Rjmb24Ow1f0i5F2YA7412MlX13Y+PTdrGLEMSKMpPsHBuV7LYzI/uFBR5LED85uy72
e4RJFyWsy9Dnxsl3xDoeYdprcjTOY3bunMj4wueYbnIVEPzc96xYapnvqCSUqJ/h+7qssZFBdOap
yWwOefI84ik/N+QTveQtvfO2e4UcDnbHMZcaBbSunKzr4+Dn9cmThn8cnDjZwAQyl94U1zfRS3Zz
0A/25FC0vVf+EWXyS3VxviwC4ztRRvDkXBJ0Z5aQ9svjAIT03XSNk5Gn7nMyoamWDQCsWkdYoKkY
jq3h7km0kWszIhQInb35ZubeU8GlvTmSk+ZpXfJs6ZjPIthznzHahFCPvO+mTy+DZwZPZWj+CSMr
3xBabq0cuqbPbAl+aQ4uuXbWhmZEMYNzGbczB5E2kIZ2OTprrZXu2czN8GcaGEzM+j4OaL0Qxvhm
NZG9sSt+G6zGsGWScUSirjlzzcW3cAG3S+KH0eXiB1mEVaojKNXjmwdwRCQmumsiowmrMG6NBsL8
wTtp0VW2Se1/VAmpQnrs7L0G/c4gDGNpYeH9jodfjdLhbeKr3LuZT7a6n75bRqVtUyef1lhFNnLW
NXYwddYob91lo4yDkTbZ+WA7bbs2EBwha2Yq1QCbNUWanBg2kObrHqYdkGOPnxJxYW8kaAJqmC2z
tBwCkzLzULXiClbLOzhpMicyBfVLaie7rAmMJy8Z2lVk58lrCFUqhnFxGFE9nLNZbYv1JT132gAe
3VhgML6IOvQ+StOEe5kBb+li2LS4Ode0loud6scIFEq/HFLvJZvsklxHf531w7TH05G/6kWPUDwN
bhE7BKWaeA10/hDTzEpHrNu2von1vvpIm9o9hGaPGKCkpRJ0WndEk23TrLbN57qkWBXWQ3vwgHrv
CFiTi4IGxcKI4/yuAyQ76FqVLPukmpNv+p+YVMOm9/8ovaMLkdXblre5tlUf7hPpqTURK9571VxM
OtPnyEAYxZ4WyVINfyn0p03vGi++7YRH7K7J1gup76WxTksCQs1t8Kt0NXZYlryYXF06UM4OOY++
ptSbrUwhfHqDfE0KxObInt0VDqri1ubeQcaKlljbzfBqAfGObMF9P1clIk179TAOrA0PbBZ0fBu3
muWZ4ZN0VHU3jYg9F85tBqNRCOczt9znCGJDGn25aPWpQ5gJ9YBqNgFBYC1JuUgqiogTpJfN2PZs
PuI8PfvFjyYq6rfE7JptSZTZ4nGIrFb/ZYtdOntupGdDcw5FsZnmHy8T3bBKLASlj9/y42pXNlCW
o+yIvyn7bJ1mRcfafokq9zD5aX2UoiL9UcQZ3QIMKDhp8veO1k7XN/bv1o1XmYb/hVSPigW0doMn
7P4UzFb/dQHlLMLdYUtQSHvR50PWz0IvOoDgCIiZYFa2949LCCmWdjiKS+JGL+bsINEscgfwI6BH
rfVXp++PmU2YH9zZZ75myGdAbz8VBGBPhoKSgjTuxBbB2iuRJyt6O+3OV2W9R1z0C+tU/Oxa9PQt
A1q27cr4ORaad2lzH7VuvkKv5LI1ltlG6kLD/e8ZGzfnf21KROaVxkocWXfgtTVpGfnpR5es8QHL
myBkB1FiSrYDKRqXqtEO6I/Uz/HYjFa/D9RE+acz9SMJPMM2bIIXa7bL9EFLkZgic2eo8jQG06Io
HfslHsVwtWywryPl5rBFXoiZ1jjH7JyX6SDcPR1YGfvBjyQ0wrXJrHus6ka/EQmjE7ml+u82SK4Z
UNBtxTd4SWoX1Ro29yks/Cqs2o3SqOFOZMVCe9Reo25k38xuxVsNPj00zXaCIx5isepDV/ukxb7O
Qr+8m4Dutn0qztKYUvbdg0OuWYmpfhp/hnVvLKZwrJ+MgHpsMNjJ1i9xbQ6Rm94DpYaD27BMyZl4
DSMLPsjh3ee9a38YfZ+tFeP5iX69cR7AZpN6IOhaK//eyTHdZBX26DyOo5VOdOU+dRCSK5fPAbDv
Ios6+aba/geL6p4QAowlpTt6qOEwSUmRPnta6VMRijRKAQVp74FnXh6HJBjUSVYlsm8mg7AOKnBI
rAxlnRHJp0mE1qEFwwfNJ9KSABXbfJtt9l+KVfTN7wLiszL3LjpLbBIlU5B4B0KTcKjMh0C4lBE7
Qv8w26sX5UTAjpS80PqYF1n6mTCZd2k19P9HolTcCgg5uwd9a5QWcMbYsBeu6dVHgpHDvXA9djOD
rfOj7mzkPH4t44+kbFil1YNctqZBaqHhy4PZxi8eKoDz49CL4qP1inxtxE1DPno1vodiHiosihD+
kF7tNCDaWIbu2ZNMZix+ppMFoWGtQFKiXvSGVV8EMA7l8FFKg1pTXtjLvqmre1sSG+4z6SJVMz6n
NoivJLnEVzhew64fmx/x7DwqUKKeKrPyCZiXwSosk/nrhyg2b0W/GwvC4NVQXsbQSnYiUdUi7AJz
W0e6s6p7fr1jS6bFixoxxBp+bT8x0yMXUjEFENDwhC30V6srbvSLRyyCyYqQFkTaqePe4ByuMiXF
c6Hra9ES9J0whFPt37O6RHjOpEPII/0fWwADxLG6fBh/tCqjpgHPfenZrBkTxxiewHD9HO3Q3zcN
5oqIdGmQeZSKTTNntnen9KSaYi8VP6gJO8QmnRmuFMfIZCix2Zsj/jEiybXKfWnyjrQ5E2Ip2Lv+
s0yXEarkTxTOP8N0dM66hT+0QFN4LrqkXAmb31upoy2yq6FZl775xgc6LPK6bJZl98PJ22AhROxe
Z3v2IVHtWz2YE2805MfmIkvzNUO/+CMGeqx3/mUaypb5G6MAWuSAmR5WKKKS8YamaV8KO18qI8dT
NXuMLIimbYTRtrJC/Zt9FTNYqT6xk/4K6WCQd0lGITuH6pgnzXOtaSDFq/wyFH1/gTZubtHMsclg
2XDMQQ3EeosQKRzOWpMGz3D5YBwO4ld/VNF4sxnC7nVHpblI0rXZhfWriPrgZpbTC43MZN3R3Lgk
43YoAQhTAeqfci23PwU5OcsacOBzqhXNpugaddKQiq2GBFWN/xoVxKVpNvU/YMDZE7MPgbg6GZGw
e0bFqNMbXb3CqukeWlZXjD3Z+Ew848A+nzgF2owYBdzJfq0rFiUU9BnkxWgiELSHFbAOc0uLq7y5
gfFzyPrxIzHivZdmHY7UZPwg7/qiKiNa9PDANt3D6zBZ+Kw8N1h0AwqIro5/x5FMP1KRBBsQFSRP
MdguS7tp91QNgQBQMMI3XdjPTBrhDafx1irYcEDE+YyCDkN394lilB1SKb4hXkKzCwKI5UaCZdj+
0gH37oGv2wulW9pLQ7EGzPNAKoFDR8oz6+JLlPilK1xR28yIfjVWE7+bpOJaSlFC9dsLQkvGnTZS
754+eNuiLLtFiRZ1WVe2s5OCdJQKD+RW8ZrPRfTEMIBGhXgjTS+RW9fWK3EbbyX/5i/KMEAq3ZUb
lPVR2NSRwN61+36g0xjk7IEiSFmT2f4MBqc8irh0VpkuwuNACPfCEmGyaZEKXftUOgBs63lY9X6a
VbFy6R78bj13MWU/M3IAXmiPwe/rGJr9ZsQWGWpHQ724bhku6RsHy8cwy8aaglKtPvtKk7fQjP9M
hoPD+B651AdzN5JPmU0rVU3+OpdSbGC+KtBIKVVLeuLrKqDCPHm595yPOSkPnYO1WKXFBmzYJvPo
ChJM3l1tP9F3zpgObL39N0fVNMOUTVbwQGLrNL1D7QA2VPF3hmZ9F8wKSzIEbCrpo7gmrWcdWo/m
bYWPGNE9tR1BfmjZWvc0zlF6JSVI3/7u+QR5CGmcu8a7hVX9WI/Gh8HSd8odwuPjYJKqQOW5OhV2
Y11MI/499HWzQu056/bI+TIr61hGTnV7HHSqtSaAi4sboIJ0Q48svCI4N0Krt0GE5c+pLHELEA9u
Yw08GqQaQ0bqU8JN9GlxSHF3AXC/+PGUvhbxwUynH5KSPHO3WZ8B+d7yOirXmDTbW+oSc6TMeCOF
Ukv0ktOVtdaxbhqwvPiIJ/SGtzEyh1sffA+2UphCmYZ0E6kiO2HCRcACOX1dbR71lrhomnVvVe5N
gNVf40MF4BtCpGrQDJ8RoreLkS3TMXacK+GZ+AP7HG3JnGEzL5aZhc+pNCWyXUnwLO5jNlElpeyW
rI3BcXYlpiNKLM+BqarvnAryqpG1zqhEkksKu7CZMHHgLPx/nJ3ZctxYlmV/pSyeG1m4mNFWmQ/w
eXbSSYrUC4yiKMzzjK/vBUZ2teiUkd2dlpYWkaIIwB24OPecvdemhNNXxZRkUSmdvk9V2pGGmaRL
MzS6PcGPuU6VURKsLUADkbcVk2k59Oat7RMD6fk5o0mT/pU8jBsR5+GWMEFieYif3Ulhuu4MnMq6
esgbZMmeboaQrMnF8XqL3j5XHPXGcsTitmRzHe0VGuHgnLId9j934XHFN02aRLNgOaqlxTNf63dd
aXyDT9Qv8pg3STLmN8zqClbp5skzOJOYTQBJleNypKJmaNu561YvjxBq0ks8ZKWjtDgxAYH+oDjH
52gXBzwu3LC6qaOirC7IzrVnPeZJlBAvwfYLXvEyuhhPZR9M7CQwbFz7jgghPNeUIRhjkh9BXZ4G
YyQGBdOOUroeUUR+OE9IwlMgED+ntJNnbMXCM/kXs74orLNSXEa7x3JZmdptYeY/wG+vCkkn0FDE
z1aC41pCpXvrXZrUZGrk+s2+kNElN0akLeEDoaKVMorHBiKJjHYWwuZDl+J6JntqkvXKKTFouXGs
yuhn7Ks/AjVQ9z6ztaVZ8d42S7dYW4Y/zi27ipa2YNhB9Q/4UWWl09L7dlIbmlYlNpRcrtO4yjbt
huIl84qfAF/jp9QsTAdgBToWlxjMsKyCgztGL6qHwbDVfHORwLoDdNoAq2ppBssGubRwXMHmAl6F
G36uIKrLfqnAJSn7pdUKQruFijY6hH5cpa5+9luyGQO6Og47gFrTcedZVotFCrRwG9VBSUOlEDT9
Jb4v9gFW41Xbkq4RSjIIlI67qwAxb7Oq9nZv/6M3prKycJ4e8jZlVl8P9m4Icnsnpn+qmlGemyWk
UZZzBcXttxFA0bZF9stLU/Xu4mwk+TwxXBRWfn9rN3zMilZSz0SNtbayaNhF5KXPFYFoHPJRPwfG
Fe9rq3/xKryorq3B2TDFYqy5QQjwQSxCrCR4YYHqhjxj6I2BdkJC52N/jBYYIneN3eOES8S56m0y
AQf8XyhXIa/pUkx3x9wpBdAqUM1Eaqq9uWxqVi0UA+pMKlk0FaVR8WGgbpR46tMqGeeeqakEPVXf
lSbZhZXqXfQQtSvTY2kxYMNadK4YyJfXdScC97+mgs0gW3sVHR0SUMO0mU12gDmrTD3F4nobv3Xv
M6PnzsxTE2e+/HPsJp4Y/iRdbsubUS4xJiQAmfh7jC3t/lUtzX3e1bxqPfFa1SpIpDglrrqaMYHi
vgkUAVQR/7JsPkVeKu0gmm5aD3tiX/BYMzhqF23iTc/itB31+fKaxGklaV2Lgj5Rl8EZIDGnkBjZ
9YzvDearev8oyVE6BzJRzELSTosI8VBuscfH3D/7LYwDUsfgZel/pE1yzgIwrv/8SyWsI//7/978
/OdfuO5UVVcNYZsoZTQEKhZ//vJ8G6QePy3+xxg3UaR16AwUW//OKFQH/BAaO/ZULJejZqzNyvYX
nU71iMHQP1CSs8molPoI02zc0Pf86XVcUFgrZKnpyo5ya2Wi+DmzJwnOZVYtx9HWnmUFU7EPLXvF
xAnhCxlndkfyQ5Hi2mrCSD7w6pAPltH+iMihXEa96NnXauTauf7JKvTu/PmVK+IPV64bmmFrQpZV
tozvrzwrx5gtWE7vqcslillrnLWjlJ+J+8iXmFm9pZ3GYpNCnk3A2k/NEWivAhSFH/TlUvGe00qO
+V6zEL2mR0cW6w7Ard6aFZ49nANDZ0s6lLvPz3v6Qq6+MNO0hSLrQjMMRHTvT5vaqRjBN2RU7cMB
4JnYpkGy6ZuRkLIISDSNfuIeYytwPj+u+eG4mimIP7EAGzMXUeT3x61DKXNjLYA+MqjasqO3IiJ6
awJOLpAd0sf0xecHNP5wQFVns6GpRG1AWXp/wEj4WWv6PhcKbXLTotAtbnzRIHTR3PSLD1V8vDqd
oYxgX6ZMbXT56jHQeyvUq5BqLXB7fysnQ3ZIq+HGFbhdtCgzzkpqtyznmXyvaUyK0NyqdWvs3U55
xPshnyLCCypJlTC+kpTYMbT54n79+L2bLHk6X4Ji6oaiXJ2haumuUbsdDRZ2UhvcYNiLkmyLtRA4
j8rAhLfeEcxBePr8a5gydq5uOEyeEEUMSxcqyvGrA7c52ikqRcBGKu+R/pvdpekdayGzOjKzfLXR
zsJ68nJJu9hwaVwAZCRXNMQ6all8WwwEfSV6ERFIyL82UPJvVVPcedUXK9kfvkLLlA2VV7TNYEc1
rh4M9mm231RJQvphRIB3kWR7noxXuzQxLdtYFwQm2BvCpiWU+QHBcDdImwmmrkS0Y49tL0EYidv6
NSfsoqL3u/z8c1Q+fI4atB6hKFydpU839dX9rIle0cWYzJhk7hTmrKT25PYmM31lUWnpxC4LshVS
wXjBBbwSWe/duXJyn0pDuDQ6UR0R5FdHAnpNZyhKxsC01sE+Uk0mnVo7ch7FK5ys6laX/EXbJcsC
gf+LWRQx1K4Ihlcko/efatEq7eefX524DkkyuUVsWzG5SXR2++Lq6jJDzm18+UAOK/1OR2shedXP
yO3mNEwXHrF/XiSq10ZxlNKPvgd68pDC5SHZsdp/fibqH85EN2SNG1Wzmb9drxsKO/EkEJA8IwC8
BYyGsZYBNXQygSceiUDQqAiikPaGpNf70E6/a1V8ekMYjKG0xCiZr1yaQeRsmKuBdKnHru4geMbt
URsZgBLIvVEG1Z/7aTVu8y5sz0h2CTbzpGShkR2UqAUSKOyCdkS8LWAPpPMi8jbwP7/40N8u5d27
QFNA5wnBHk2xTcW6uuVB8THBnJpObA0AVnCDbTS7WJMOMO6YSEsXqepea7vQiKEmgiCYdOsmnuQ3
ZYXV1+5MVn2GlEpy0qzNoAj3qBV0ofpQu9WF/dX5Gsr1UqIpBq9alX4KBYd+vZQwg0xGXhp06Prx
JrPZjImovRVVODoR0ORj20bYKhIzXA99fcdsyd211FgrBR0nqUGP/eAaT1kD5UkxjX4GI/S5JK0S
rCHJcq1LOA2KXxrCak7wpCEBLSuIEonp1laE/AAYoShGhnN6s+k2cW2y+e/zTVJHPtIOkGVxyzfY
m1Ap6sgad2GXQs9MPX1Zwute+kUKo0yDVeYhbtobg00HUK1gH/p+uAmDYSQEEHaySHwYq4rx0GZt
vG+q9iWhYHdcH0MdKZ/o6aTg4lsdaeaRvYFgkNNzHhhAdRcvtQCdqMEXd4r4UOaREgjeTbenRZzX
x9XLtEIep8uBT7hemmhsSl0Gqd8DipaMseuPNiYWUehdsvNakSIAyCmKBvUkE22B7Ps1TiT9NpNU
dfP5s3q9aqiKrguZVVswi+fE7KtVg0lrI9NgYaQ3Fvaszzh4o8ojIjY8qBa5XStUY3i+B309jsNB
xmuVdONrG2SFEzTtj89P5+oVO50N9RQlB4FlfFDXZ5PbYe0zSwpmSS4sUDom8lJ0ryECJKxyUxe7
aY18+/lBxfTR//YQq4qhmCZvBV3B9qNSgbx/L+gWnr3cRnVoQCy7cUfyMtnG+FA3aKOoUvucdUq4
9ul8bwqYVPb0A1+cwlUp/PcpTCfAcsLSdF1bGJCiib/Jg1nwjEMG31Qu33UmtgNR2+2+z9OFMHwc
/CB0TKVd/z3x+vwcrm5QTkGla6vJQtPhbUDdev8pVLpZduEA0FCVup8us86ZnTU/Y4XH/PMDXb2G
pwPpAIU1Fk6dgkq7ehL8IQA8URIA7ZkhYX7RQyPj1h6gZpSAnwvZpqypXlRo4Z8f9w8XaBjCkHWV
o9uaPa2Nv220OpkdJ2uZ5PRuzpxlusJYikJmMPzTF4f6wzVatkWZrits8Cg63h8rdg2dLTMjs1z1
hllWJP1Z7/RwE3jf5KR91NAyHYoq1NZe/GZYc61jRtfJkSx3+N4o+KJVH1afkiebjmbHDZpVy94b
eYBtouqx1roevIusaxZR1tpYLJIVASX2LCeu/iaKa+zgSAuBgC09Kxt2HSXg4CUQqybcYGFNggQi
ltFSHAE9Lpiyrs1alzUeN2j6uG/mrq8SG9/LWCY9dRMRxISmvG8mgMiZnJSBBlXU3BQqS7Gi4EzK
MtLsXa+IHysDYrrlo4ZTrAjsUiQf9dgYj1Iej198o1d7Bu4krBGGpvPM0hgiNOv9p5zWrZWHVeDP
ACIo+Dn6G7NEfdhaD4mFrtVmTuN88cXyG98vFcggeTqQ3rIL+HAPTaiRPvUpYkTRIrbs7tukuZf5
588P8/H20TT2mFRzQhjCur6wMAgRySItJpg9ZJ8jtDvPKAZ8T9BFa3ehee1MqrKjhvjkiwv8sALz
kVpkd5oIkk0+2asbN2hk02ojJCa5RKiSLRFWFozuEfVTPwtsRd52RNtDb/hqAbyqGaev0lB0Fbks
8SVsWa+OOw4GbHQFYCQyNOhEJvGGRpzTHKLDujPqHgWLSdgtPphwnfoFY7vSbpd1n2McC5BS9X51
/vw7EH/4KHgn8hKycCty2VevhTbFVxSq4HvKKk2wmkXzAjHZVpYGG4CXdTuEgbyJ5SI++AzpnMHU
2/noFcySsozplCvpS9hNu6AzbwDt+tsoGUYHAGi7/vxElanIvLopTR4Ei94R0Yrs1N8/BgmQMMav
BKq3uoGDNoFf4lld/0qYSzmoMkhUghLzOvKILpcrJ9MBBrD8FbMxdF8WPmFZs9J2lXnqNsykwJsO
5pTDORJNGUiGsh7hMVHQN/wowcYYEr0vqpCPzzEfM6oMIaMM5lKuqugkifPGRtHtFOVwL8Z2E1QK
ZhOjvuevEeqgfbFufHwTkCVrsk/S2D3Yhn51s4kQfUHrDxJAvP7tKaZ1+//1FBsG69Nbr8CSKbzf
fy9IM3paUI03yyw8f4PXfBuwoMBiK7HieQskIOnck62IHDUmGJ/fFH+4RJoGGp8q1/ex0O/q2vJU
QVuNt8x2WqgSOcA29NVC9fGb457TaGIKOmEmO6D3l0jzN6jqAgmFOXrqFpitxMjdz9wz866ULMP6
5//rZZns3NlucZdTTVtXH6nuY6YIa5tRFMwYR8pl4MR6R3vhyyubyp33DxULsGUZgm014s7rI9Vm
MgRZaLkOfYr0ktJHfisHJXM4+X6nLT+/rj8czZq6iYYts+gC0n7/OSZdVgyoqSb62NCdm2SRVbTY
/J64z9iq2i9uDuXjaksPiJG6Sr3LyqZNd89vpRBbxCDQ/Np1CEh0YohHs8RVCNzNQzQzU9hLaWRi
6aYw3jq5j499EP+IDfloVG65r5SMroGZnsxQ8LI185e2U/cyEuHM9vzDNMzu4yFZKmll3Ga1UTmf
f1YfX46csTbtpEzKVF25Onl3YOhjkoIJ1TsuFrJEGnQSjO38TedJinIyl72Jx6uqt2B7vizV//TZ
GZbNToVupf5h8Zj4BwJxpuS0YeOuzEF+eSvaUgNsW2h3K6bg7lIulYuMHHqjAa9xOi36kTe1eiYW
yPriu/xw59ATFsLU6GfJysemW5SENkoUm6DrrDnyYbwN+Wh9mDsTn9AXu9gPr0Q2J5pBGAj6Qh4/
7eo2lcaobDWOhtAaqa6r1rxyHvLEW6rRpTMoVTDbffWBX48J4FHS01JAoNhTSURt8P5mbfKwlQwU
N85Q6dpThqhqzlWHezsbukUiI/kPcVXOrCbxXxSIelXo8aaz7MeiLvM9kpxqF6R3hJSemZd4ZCU4
duMGkFl945D0BXyZETjV5/eo+LCh46RNmZKZ/3CrXm9y+katLANNntP4OXQ8rbvp7aReqyrEHhuL
5tzoc3OZh+hF6yEhXfkSiTL8ohP34SXASWD0JdWdlyrbkavVkpxfiz2CSkk/SVPQC95Y8mT5tq3w
ixrkeoo1fUkcTOVCFVVWPxTGLnv6LCyYAY+M2TfNL1TsmeYZqxFPhDMmOkhaFh3Qw91r6zMXT2jg
bEOz9Xd2VR+qum1o82BOVEbAXlpS1Gtf9tNzLpSdxxd1ZmnBzJw0NAOwvUatPXwXUt4sSeAiyzHN
T8Zk+fExuG5LWlSan8roxaP04o80q9inie2IiWDxxdf8ofTitmRigRDaZnwBAu/9vTng1gWz2U33
Zo332BAVk4eWmB1bOxme2PR5IpZkmRLgKGhIssH1URarRxyN0Y0yBOe8tg+fn5PyViu/e3VxUtO2
wTbZaFMRXj0wldfhl/ZZIBucY5sU6CGiwu9WQ+BTiS3eoZl3pP3tLbvAsBxasmIP2M1Pm7PS6Dea
ap90uAdriNCAkAM/u2W9fQzSKoIPiQgsdL+1RpnM+z7rLqpMKrUequmJThqIfcP+QYKDckM3Bfcx
YmQ9JAGpGkEUyN06H1DOAuaDK2ap3TopW4vCdJI6NfgqJEK0u3ReuQQaAsaadeiF1rlH7HupkzCR
UC8di74DX98y4eDljPS/tfPToJg/U7ztu1gCy9kO9lYaXW1BLqLuWAkyvqBl+1vl6b0pHWKzTjal
XfrzjvkWPfvqCY9CfJSjgJBU0z3kfn1IfFM64xolA4GpEyN3OssKj5AC7o8WirVX8zbcwkA8GVJe
/px3RbcbbWPcYi63d0nur5DT4xrT5Ye2kx4beIg3bVEEN8zsf5kw39AGbePIbohjQW9iAHI9ZVXn
kaJh9cs6Rm+tq+GkZM6/dUmjYWecBI9a622tNoxnJe74ORYt3HmiufdjWusSb/m1lCF2rIZouPcr
HAlDo9yA+H4tejIgckKvt0qO10VTTaB4iuZtfV3St6EdmQ7wMCz2dCvOygQ+GdPsZ+LV2SYrqnIm
04CC8AzpnJRDxSw19PA64QV6Fu1ZhHOMZ8oB25N0l6SPRjkmCyM01YOVJ2drEqZELQHVJDq4exvx
wihU6UDLYRl5ijWrRCGvaojNh9CKYJhnw7qJrFeYf8ZGa0O2LDQxeiZ8zhv+OgSSqYyqfuomoohn
NsV3b5hH6Kx3rVyeMQJUjOw7dZXHSPsqn72Q3Lb+RlH7dp7R+aI3jD438dUXqQj8O9nPuFPxa+7y
gpSpYczbkxr0GxcMCXpjewRBr4JlaSxxUs3wSbWHHq4vQEd0lnMAE97OaqLiIS3vfRDosxDj5MEq
B38pvKZcFzFiZUtAYLbHODpFcfVdT9LsZEfGL0P3s5u6ghyc1qdqGuflqfzLTAL7YEXjNw2BILJt
nGqiOviiJ4ojRKDQZDC7R3ndyuZwAYRTYVZzZ2zT3IM7WIjN/fK75NsxUeqF4njFQQ122Djbs4BG
c05KSIsFKklntGx/reoiOss2Tpeqk77q832oTGyLKQOdZUam7BCuX4EVhSsoYRNrAhl8nqBeL3xk
OIGsAEyNv3wFfWxlc7xpX2Cy65IZzk/n81tR63ZjLhsKRe2UG9ejuqHL1VKhqEa5tiPEjogCilnK
y//Y17hti4j7UQ8eWj0lj1pKnz9fh69rJVY+un9CYTmYOjnX00aSAuPSdCFAAbiCse1CAQ8VMi+o
A7QVTmlktf1iDPr7zw97/alzWEo0ZuiMANEoXMtJQksKsOlz2BE4Q5dYrL5TcWzRwr5FZPz5wT60
zjka+mubaS+vfmaPVwWhGwdKU5HiDW23yXYgbd19IMiQkptkmKcWjAOwcGKVWWhJFJU+oYSl94uX
8PU7eDoH6g52oNrUQbjeO0EgaIIsa+CCdYzXsoQK1Mts7e9dx3++9P/Te83Of78/q3/9F//+wiyu
5LVXX/3rv+6yhP/+1/R3/vtn3v+Nfx2CFxQ12a/6059avWbH5+S1uv6hd7+Zo//77ObP9fO7f1nA
WK6Hm+a1HG5fK+Zkb2fBdUw/+X/7h//x+vZb7ob89Z9/vWRNWk+/zSO48K9//9EkUFIU9vT/+fvv
//cfThfwz78ufFI8GH//qv/++dfnqv7nX5ryD5UeokU1wv1Il5bf1KHSmkRQ/5g6BjpFk06fnFHx
X/+RZjTB+CPzH6qwhG6ydEwNjOnwFVLU6Y/4fWz9YXFOu3J9Egz97/N69/39n+/zd+GV9fYE/lYn
MS6nPKLZ+La3AGE61fC/LxgizQkuhqismW7AguC5FfNAoQGe6eUOFRrv5lVA8bBE9ifPreFtMjgU
/YQZoLKj2ql43SSDAvNdV7pDEOnamlZ0+0ROobxVZUmBlKzmVQyvsSDoNCo9nNy8eIZ71gf3DhSI
cWuGUow5JK8qcNCSr+5ytK2XRBma5xyUXUytHENvgBulfzMBOV8iDxKF40Ki6NEFBu5tYPoUC01i
FEAhI/zw2Vzt/PBb1FW6vAg8bKMJlM4ElOeBmNMufumKODetX3z5bSR4acVacbFCC7gPfgtbg9lg
JoyBoS+pufIrU1xlVaTFeA9Byr6klpuFm5L0RKwnNpyFGE1PccgSnvCjNRRxtesII5BR9eX08Vrm
eOmpxQEwlzriebe1ZEb6pRuSVqG33bR0mw2gicmpoEXaHD210m68qlc3so/gbSZj8SPuI9CSjPjg
aEyjh0jEkvaTzZtkO4AmiRFO/LHINwOWdUrNUB6J9XYiqUdTMsWfNmVnvbREKyDX6JAakl6f56+D
WYz7nn35Qz6MxaIie4OtpC2/+qpd47g28auojUzzJ8W1EkTuI/2b4BvBZXkF/ILkA782ons7tKsb
NF9VfpDjUSL5IS/vMrtvK2DHbn/PXVDk85rkFux0bVvf4K2T1DXKACwctiIl+SWUpQy/o6mrQF3t
wtq0lV3NdOz8W7fv/KUbuOMLEPx4JvwuIBW1BbnlOW5GwTZnwpOeNRKPVgK6wJ4g0HidCPDYsgeU
F7uycduhN4Ebg3Yy2hixPFxiNNL2AotrWG+LjMJER6NqkBD6w0oC90EBluk5Zmu24saGNiYtECDJ
5SEogyqcqW6c3vcdM/yFP9R6tJZrjMEwtIlq2YyhGcMCKWQzcsgUsRWMpsSqbLXCFMP9qLuB9ovp
Qz/sPWro4iTQP/BseZj7T/JQiWVYFtah0txoY4dj+Jii2PR/6kiusSS7UictRyUY4HMpHiwzHijt
4HGKtx1NXbjisdqtGrv0Dqgx84cogvFqS3W14kaHz0++zW0MWvObnmMZcyr6Cr90khXtnY2Q9ehh
ygaG6/fuXaHW6k2Mw1uBqylZ1S2+LRVXiyxr2ywwih9pQvLrLW/abhbbOjE8VQY0fA683/2V4Iq7
iQrF2/dtKN/k/micGi32f0kjJCW3U7WcRUCTH/XU0y64NoL9ADTrBnwbGwxDLpq5RVWy7DrC+BIP
3ghTcb93KiKtcAfXv3KpspbtKHvsshsPXxdJ265wZD0g4TsclAh0upz4Fxr8jpSA3IBT+s3Fr7nL
CiVYGGoxPHbARXZtgqRXV8ZhyfZcKoHMacZRwtjjaNxuSwV2SU42i4E3TbTyfS5CEMCMCPoHLRfJ
tuyhTyuake4Alwtsbeq8DPJmLmdx/13tjH4TWYG5ZjMULasIbIeoO+MpD5X8BHQ3Pbuyjesmt/yF
6qH7KOIJUli42mooum5dajCa9D6WVoaN4pyEO5Hf8P5njkn8BhNVxf8uxFCtohhRuIm4ZDuUVrrx
ar1aW15KJh/a2+c6IexJDK3/inUwfUBmb8/RF4VOHatPLVv4Q8Ged4n0xZzjPyNoYWRtd6M+miut
my2IqXiMTSs5xuhUdUcOGzqMKE8cM5TPBiExjiDhZBZruDl5p1mzEj+OGYPeQeB+Qcz/gDvkrUIy
djAgf4yBjqG4HZ9FHd3o1O1a10UzgBD3bcVAF4SBMSut4egFasQ1G+QodtqvMCfwMhnC1xG7Ek6i
oFmNo3ox4oC0CDl/AvADLj3Jn+M0xR9p+zjnYvFdauphlkrKT6AA5iyrwT70+p3s5j/wQNY0TjFY
e4M4pp5b0qzNWj5HfBRpaowLUkWTOW1//JJt8eCGkFd8dk+zJiBMwR7w2nNSr7Flvgj2Jo6OEmur
cgo/AiKBQG5p9YMf5Bo2fxrbzMTucIwOhyIO9XuDjxIeUdzvC6j+T0UdNxBehSLWbukOJGRIVpg4
eThmGxyQ2S7piM/QIV+u2H42MwsuBjcFG1oVy8oW/zqZuGUR1QdJ8oeFGBSgG3gGL2pPVo88DtlC
Drv+ri2HMwfNbEcGxHopRRLeD672qyXMgyG3Gc9zw4uPsURSQ99KADhUuMyax/iEy0lmXRKB3Ejy
F3MwtfvUJHOEeBdv73pp74yipZmuYmmVMg2QW6gVK4/jH6UqteaINgHxmXq0CLr84g7Sba/D36AF
0z0X2VDMa7nMzqCEC/y2EnFpVWlB6Buf2xyyWtsQeDFkinfKIpD1mKCIOmYyv+ijMVhGXdOxuRCk
cHvyvRGX2myQbJzwgaWyT+1/DbLtO3oPfjEiEmObyADKXGOCh0u6uZE03otkNNc86Wp1aFX7O/66
napg3qv5hXCa+P5UipSYnGrASN5J9YgUJFnICSXrFHmtgU7AvAxFkALgMZ6Jy3gqOvVi95hBPbp7
M3Q/2RaIuLkOk5ZdWKhqLDFpu6doyTAopOaa3WuC7x/PTbhAvO9h5LSll6TsXvq+kk9uS1p4Cp0v
pAfphF2sOGbUb8csIS2GgNWlPVY/dFS6d8Dey42Hoxny8IhDL9aDHxbJAbaotVOi99I8aCCqqjnY
rTq/T3M/R5AmA/yFEzCraQaQ+qPtwkjpjuxvJFTzaoAerTzpyaDhSMJXkhAND0aTBpBpqjtXqX4x
AAhe5UydicpOtonZQXRhTT0OItJmSpv7S3CKGmZ60Z7JOCHfOsgdbKVzwwfsVY8GIlHmyES/kAZE
6AiIH9vELe1ySqax7wb5W4KGY6GVhjXPslE4STTc5CoGPiNHsTHI1jpPYDPTCsO+U56qQZoZfgXy
K+5OvSTuqIZLUnCKoll7g0Z9GtfnpsOYLGT7lI8prPqkkItDl1tbNlyuQ+vhBXzAJeqsX3ycjxFI
VpLMoxUChIVf67dGXTA2bvKzx7CH/DMqOd3G3ap7wTFNK22mBwlk0K78bqXxbe2GnjOo9lMu/P0o
S2elQq1diV6bVXpwS77QU1V6mBTwgePLs88Yt0+kKeK2BHqxZLB0BwFhRxlEBxgrutNlZBthooLe
GNVzt9eAluX6KYi6S4PUibaRai59l8m4xKjQ8b2xBUVU3AZxos96bbxXjY4DhESqVtY9JrNq7bbj
Q6lrsMOG2gM/AgnQtrsnK1GkOYUJMPGpFYmR+y4tmoSbWb4NorhcFnrxnWhsKH+4cajKwxB4T/oo
C/jTKQLFISNRrPQ4sVD88FL3ly8HT7mubhIjyI8tAT8zJqgX0yj6laWM1jzASUkkdiWOap70DnFj
iEyLoMfTR9aYV5CdFUb5HUKXG1MCTNv0+KRADrmLvh4RbPaB5cSDqjiVj3LBL/pvsVt6oHeVlLlp
AL9TPKYyaIA+YAYhUkEjqQ1woNUAeAYF1r0zIKKZeVoxwBsxy3kOxWPmpx5g6xpmMYU0+aLDQDSs
HeebUKH1jo1Ehc5VU2ADu3XUXiSnXuA7Do0yJwBHORYNzs++loxVz8RiRjNTOFrJjKAxQIO5KZEw
jOyLme4PlVMosEgLBReXlsKoJRlNxMZlrIO9WeY7MlLVOe7Ls+KSoIJ4Ae5v6m8xRyPdSzW+uEEj
wB5r5Kwwi7yYgabTN4BbbJr0Q9Ms0KgZ3yXZHuYFY0OwwYnMDRwrI5QCGrHxQ2807sbMuuTelCWa
cEOOossHn0GtHHYdEXkaeACnbBr5uwEjfDOE0B7n2HfxvkawxWTijvredyp8pQ8pO+WAKjnk1Rx5
Dfl/Ku5AEsW08KmlyQEHMWgvreHVBLHzsZalVK06r+1yh1a/+wYDfQ6KIXzK7TE/l7lVPuqxaC5K
ZZW/Yp173NGBnKxc4VqeI4hguIkya/xBioB5UXK17J0wrPo1HfV+M1WytxHZkvei1/uHDAbrts3l
ZF+FunvSEHnAiyj5OhjN4CPXWp5yKyN1y/F9ShsGx/VzE1f5WWfL7q5ULUkDMncETBQzHw1tVvCh
+wQIweifU1PYmPvagE0BUznj1o1z/c4fWIVmUmExxhu4E+DVZlawKoNI/hWyiHLsHicGQMm0K+e2
TNeVF6Gsv/L8DIcIp7VBe8l072qNckBBZeFAPCp4i7lk8PVyPB8VSVAso8ZXZMldWob+3Pstdl0w
CA9elTe3tdUe27DTL6WU+jtVSiw6hgVgQl5RBAjMhrKss7kseeljRzfxQqqnYThg7MJvNhpRcFxG
MxJSZZHiKMAk3xMp3QyriCCWei3rQxDM9a5p07koSd9zQtI+KRwrFuGF3Q5jODNbjDwxu/HXBBb9
i5uXTIx+68j8u/Pxe6fjg4EEk5VlMOvHFoA/QxhXUyqrQnLQuAbU8IOxEkv5Ad/Szu0c9D2rfFGT
rObgaHxV1tKc8NXzF0e/aoQqV0c3r6aQdEm9DNCfMUv31VF/FPPq4M6rpShn46qZa0tlniyjpXvE
Utr93bR717N7d+VX3dAPx75q8TQhdrEh5NjWAeHCkZp5ZxOHewz27UKdpQtoRZrT7LIvxr9Xg9fp
sHR8VY121TQffHNI/NZZamv6whZxLzNSnupegeNEDLXx1cX98Sg62m3kj7ZiXM/5LDLSRt8MSOWb
iaXxDNB5aS/aGZDsZekoTjRPX6v1F1/m9GX93jN7u7Lfjjk1Y3+7MlppcW8Zb8eUZ8G6uDcXwxIy
3ulLReAfvjpm1xbCTpN2n3kt8yC5oc9ynUK1mdVzew9He0kVhqN65i8pWcirWdQzf/Hlca/0HX9/
d78ddzqv364QCjDMHonj6hfvFqZNOvfnwcobltwxi3ylPiVf3CxXGqq3AwJ50y1MUzJqsat7NJKl
PiRTmfUREghbNi27dz3iL3N3SZL6FwqOK/HM/6LuPJbkVpI1/US4Bi22EIkUpRVZ3MDIYhFaazz9
fOC5NlaFZDP7zG560avD8gQQ4eHh/ouzYHRXPz4dPNtBKpMKhfIrwCun4IDf5xODT//v62TTk/8d
BiAT/9PA9Snm+swfXqKx6DLq6rWBod9DIPxMwi9///vbYQ8BAIuqIhyWFfNiWZsZd5MvoC/x8nXE
Y/FkHlVv2nd2v4t0O7CxYdrlFwKer8bP8TbrHjwupyzkF8eAmTxqxqNu9tcg4hA66g8Xnm394J/3
GJWABBdAh5Qgmr95dh9eHkJsdQaZFytL1F53xg7RDNXWnzC5Z8B+vPSpfmPR/xZuO8MZUPK0ZsJJ
j6KzuJGD7th7Z0Olech3xqWHOz8N6PiDFoEaptLP/E3S+/BwcVHQkJ0yjBhxPXsDR+6qTn8dIvTg
Zm7gxs6seiu91dV3ld8Il3Lm+e7WkEgC+WmCNYWctjkKJa6NtP5aTPmepa/NAZM/t/IWw1b84qbE
gtc2Lmy4850ARVgBBQTBRmIctwk4LSGchAARfmXBnwPXAfASF9bLH0Iw+YIXzAEPU1fcJJAKQckh
CkeTcwCLSIcUaV1FO8MxfNGV0Y31k2//D4tmnbZBVGFIA4ljW1IYBiKJAV11YlKWh/vWFxz0dFoP
/6hd6OoXELt/KGGIxymA98I6VN5yxceZVuSsSr/jKe9AMt40O7nT9qUjOMmv+mpwivBaaHaYUDuF
c+kjbuFcpJs1OLxkZlMqs+VNuqkLVRd7DCic5GpdsK1T+s1J85G3PfaXjtjzJfo51vq5P+wQFQ8F
Ua4Ctr87egDb2BYH6Ybd746H5bnytQsF2hZg98/DkXBgNED7EbfVii7IiCg1PVYPGI3Yszcc0D74
Ub9HyS0ScPFB8JNj5gg7qbuNucm6a369+IbPEyxP/eFHbJ66ssRECXN+RKwMdnaQvcxNbi1Pg+zg
Ct9160hXmSaMj66T83v//KvJ7n83tr2t3ovHrnl/766/V/8/zG7XWuI/z25f3/P3z7Pe9b//Z3ar
qf+jKaom6+Y6JgVgSqHwz+xWlf6H8SxUOfC3Bpl83fr/O7tdd+3/zmol+X8g0okrYFMEFwBG7V+M
aqVNhmO2D8kWiS9FlSHomdtKV08qFLEsmGitF9wH9APurNjOdgzG9qiJeprsd/6lFLeprteYkARW
Ugo5Zz0rPm9Due5lLMnh9pfJhD7GS62+VMWPD+/7DzczebPqgYgQhwqJvK2ra3/7c5BQ7iaM2pFm
ChUxmyKvAcuVnEwRFXW3lWe1e4zNDk8FGWNheTeBbkoitxeRIwNVk5tfa1lsIiwgoza2+0oZUAtJ
UnO+Qh8ZOFgD61VBOrFF8lHSYzyCRsPQExQo8Vx8NYzJNO2xbrPKKel09LsJMeo6czTUQ2QUwJZg
ufC8vzE4H2oNnhfQOaQLjl+RXKNuTsOyy6eOcfBAqjH95mvrNU/KnvraAR1Tu7o9eblb+ZeSy/lb
Bgyjkt9YyzJMz032XopwKvJJp7+tYdeRyAuz03YRY7pOjI4ORgAc71Khsbko8aRkM9h/cAg4loEr
fP6yWSiOor5av6j+cMW015uO8q7zw11/IdKmoPodaC2GAZ8CkaYe/hxoVhswZyOG0jhVoe9ZWoYX
aI/1fJMAvJmyf8mA+x2ONgJSGARj1W6eS7XSUIuLii4Je6Ow66lCQkcPcyP2QRpr4uHvO+QPK2bF
MPN8wO1p7MubbRhjGzswo+8c5RYi7MH6Enqpw4dzixP+7w5EtfvqWXq9EFXmpX1epwa4JijbugTQ
n/ba55dqGXNeCyNmLckh8EUv94JDsV8c4M3PsZv8cwD95y7Fuuo/R0PWdZX3gBnLN9TX9fvhxO8U
iQaSiGhecjW4M9HwQ4kohi1n3lkUGYhMOeFtcrQI7V540vO98Tn25kkLHCZwFiP28jZR+2v7+Ft9
XPYWbSEZY4cHep2Zo9jav/+uxDVBAQEbYyr6G1D+4Zkb08IcvDMap3Kzg+nrTrdb7zrxve4ux652
FAq52P3fs/4/vuo/JNzPYTevGlat2IkzYdvZZkj0Pb6ZveZK2A9ufoM8vzOcstOahkbV67ASPsi7
wmMi7CivTLAvVXp/fPcf3sHm3eP4U5XJwI+ZduWNYCOK53VkCtXFldctd9HRcDGU8/7+xc/zBcR6
IOuQGmGNQKr4vNisFI8eoZ0ap59LHMMqFQTxSJMZ426MGAUfCdNBruxpbBb5oLRz117YXGeHOQR3
iHewIhiNaWcHa4QTV9j06yxBf1PVL5p24e//IWV8DrC+gQ9LC7bbEpkyAUYn/a7sdCe+T59rTkyX
Xp+L+8199W3+olwoo7cKD2TGz2HXXf4hLKgtc3WKb8j41VOKgIVp6wLwJJsS4omWP45Mbm7axuul
Rf2HZfTxhW6BtoEkWNQqBJ6aa6PuoHV+VdVnLQsv5YrzM40n5PiGHrxe+sRN7heiQKhlxjA0XfAh
OKa+cd0esDdwLxE0t9e9f96lAmXFoAqjvbmpi2i2BE2br+/yHgf2HRp30FYMuwHb9Yg0roNSpINs
GezNxG6P6k3773pya3wqBgpYMjLn+Nl9T5GZEmmYM2LidyhR+BcZWqP/tB9hIitTeOkEWN/c5gSg
lYWOzJoNlTPJnJozSEcUD6fHrnKDRcaJlqF/8VqEIuOlu0DR7XAKnFpI4F8AtRie6+i1EhdbER7+
nh7Oa+2VbKVBetYAba39tc/LeEHkz2h7Y3H0e7rKzvg87as9egIkJSQb3lABCy9UMH8IqVMnsZ44
AmkMGZuU1OUxLqw1hn/Jge3qr/drBGHvrOvkAf8QO/KkS3t1m4NkCVYsRRknDx3Xs/M9lRLDinMr
d/Ls16SpdJa/BUZ5jdyZ3aMMG4u4pKt4uST906T0NrAtv2q1XZDkl37JNh3//iVrM4qCkUpH3RxI
SaTOEA9gOQeNdV+PKOTPgJgzbA8yIHJgRqfgOWkWd6HYwqTQiyXVk3GuQaEEGlzjz7roMF/xRVyh
/74S/vSO5FWbcM3S8HE2CyHSyjCn6ZQ75QIgSCJ3LsXu7yHWlPhx2a8P/zHE+hM+pEx84yecaghR
JdCSog5N4DvrtwVrbTMIxe+NE7kpLq23bcLcht3kMVnp0UO2CNtnqH84NJHfc/C/XEMmB7CGiCim
rznpTs/tS9X62eG0xtY0Ff1A+ruSqG0OJww6KqTyESHLGwWnQssrSwnPgXI39F+NCraKWDlGMx6r
qfQscdwpfePKWMj2MwLkoclg3Lj0Ov60BD/+pM3BFTCBaAOZJWg95r/Uo+IqP57mm2mPaOyV9NLc
MCCwRTu8XPdusx7Ya3hqtPH1tRLRtvuebRmakQpHA3Vg07G4DR56X2CEBQhlLYFyV3Dvf/59yf3h
A3B3YRpKDbRyM7cbTmthSKAXgpHjtfBVfklGW0OnaroGQOSsHT2Nub/lWC/ixaHI+WpfiRIG3bvf
7ZNtz3TpyzIMRB2vK787tMxex526uxxm29BfxZM+xtkOXME9KkXYE2d0Bhf0klP70S70Db/exZfn
dGsa+LyHiaZjCEMOp2G07cxmdR3oA4hwJzrEN9ouPg42Fpx8P4QzHOHyotkWIevTkY9E+iUgQTij
PucMdIbLdDL0iiKkORS7Yd8zLAid/2JUsR472yf7GEn+HClWIAVFllZxLC1uayuniP//Z0ghMvOc
98DQjoVz6Tr4p2XChlg1kpC0OWvHyrUxRTjer2EDv9ih5ryrD51/cRJznt/5+x/ibJKvmSH/2vbY
A8xH62v4AN/SD4+xA1oj531WfLuLye9sw3OlXgtHOjHwUxlyfX6jc6eYSzvhAp5cAQCikZ58ZR+S
d3sXTTp8jdz/2979j1e+8w2/BmVMyFLhEENW7HNQhAANpAoJqvrhPvfgJHHCNujD7WoXs4LAHm/X
q6Y0XF/qO51dCXhM7jkqPdI19tnUIp+leVxBbuQa46t0Vbixx0F/pd6u3fzkpJ7Gk3T4e36Tz/bH
JuZm1WpT0jZZQ8zW077GN/F39Zt8LfvKV5VJgnDT0OZ7aDxxBxzVerncyD//xIZGQueaAAsNYs/m
beurZHHewisOBeEZq5uTNKtvatpfoLZvJzJrJwj5FvoztPOYQ237a4gvWDIoUtNepyTjDSBwX79t
D931uL+0IX//rU+JYI2FjaC5Vud0vDfLtm7iPoYAatqth/H2Lb027JLuBHQnbtZpKZ5Lxb680o7R
TfLQPmlHeq47mjnHy62iP75dZomkWQ4xdVuTUSSjpdhpCN2jW5CPmHb+WowLr/ZSjE1eQCjGNPFn
wOgZ3XsJSfDsOW8f/75Kz3LP+kY/PMdmlXQBJBVwzbDPVXjNfe021r++VawrZGWYAY9B95VG/mbf
4w+TYZW5frUMZ8XA/6e2iNrOTtOrCAcSN3WFw6XV8seV+THupqKPF3UYW8oAyLdOuJf2yNcf8KcK
7NyNdxejrdv5w9qUpVWdhjHNKgzNjETb3J0MgHMLJt1oa16NHlOzXbcPdskLTcM94qIXxrCbz3YW
bFO8xtgaZFVJMBOX7mI/JIP793UhIaf2hwdaZcAAHa8q12esvKYSklhDLLRTlfmtRNGYU2GulPg2
KR6q6MG0mlOEQdasBsMhH7I9PqanPtYey0WBSwdPfrFKwGZqHtsGxH51kH5g/nlE4BORkKHAyyaR
72vu1gb0mTgGdIZrxMnSRnCuvcHFA/MxaQx2M7jYocYvHf172Pz3eRt/y/B6xJAdEx0ERm6UNnid
lXJ05Trc6wB8Y1BL7qTPd4Y4h14AnPJgyvDTE6F4D9oh9NTAeK7NCv24Qi4drSgezBj5D1Vu7ws9
QHyg1B/rWAAPi1Nki+pwaGQ3woRWzy1oxXjeVT1sJbuMS+Ep7NBk8gpB0BJX7SLwujOSaFVmLF66
4PyGvMQ48DKmkONONsfEjkwzuNKxTf5h4cX3mCN17I3TBGhsmKpjphflUUZi18MXQsABSzdcpExR
jyjFYK/M4vCWFOCRBbVub9H+HG8FMZN9PQgTJrZprr0rkVr2tjzPmm5zMJqevko7auqs32KiJmE0
9JB2s+QOZlc9QDmbXB1JRqcqripdQeUz0b2y63AXSZTgMQIVjE9pKE2Iwo76lRXktwlFba4t5Qsm
rfxDLCeLL3OTi2+1IBmzjfWm2n8NotaajnUEJryl/QYjcPWKKgXTIKMljSahnq+HMtMDIZean3Eq
jHGPjHNdaxG67dATBIzu8wg7gzjW4kTf9ZlcDmjF5Bomb/DGlceij4LsW73gfmfjFGVFCB2gEWVD
Syqp6kvQSTBDlMFtcVDQj3mam3SZFyGmDMmMaE6doNfq8lto6QiN4jIbV6/hgr4cb8uQJVcyhBQQ
ssTJcwgAJTSTZ1KsaSj/a2LbvSyjhgok9hIwlSJ9XvqnBgkWHAPDLlABrc1JirDuaQzqHA8fUx/F
8aofaq3FDhwlWgw1Ym147/oY1picRZFgS1JZjHTAUWmU/Ehr9PDLVKDXsStroy9uxqTo+MylttAJ
QJ1DDOTqiCmAXv2SAxY6wn1Tjlmyj+9P3bpBuKoCNYpcy8B/lwQdbJ23M0uJighegIvRIia2vOCj
PfwSpL6qAdUaAGjvpLHCkMyFmxtFzwLCNXrt05NCBtUthrTP8pcMwqKBFLyit8KPEQlEs3LG9RXu
E91s4l8KspBCZsctbLKVksaqwvqreYeLiLfMDKH5UHZZk1/XOO4pLi2ZRtljxafSr0UlpIdbWOdZ
cien9CcYtgbD8IJ3cf4m471JXwq99dKWxR709bBM44smQfF9YinQTsLXvK7dMrLiaSekNQbzKC5r
gYsLTIuRgibIj0kxV5W7ZIGQetA4Z7JOaBrHnruwXRroesRaQS1cm6Y7d9L3dhDlB+wcGx9qGxtl
MYtjpTSVi8lg6QTRiLg1ynJGogpA8pfW7RJUh4CFqnskFVsHC3jZxaazvW9bpPQ5/W4izE5ZtQI6
IhXEoUzKaxhVRuXWvRK9z1ZOqUwJgkyStUoGIrINDFtB86OhCci+dmQ+/DWiEpNdDdgm5p1q7bCw
zCSnlrHjYxs+wQkoTnxt+a4fuuTKmEs8zzNRdMppzNDSTVoH+VPL5bOZtpS2kxMY6SlBDQ8L7jAO
YAetBLy+j3XLMSA0epmQyT9ySafe06TYxZgAP2JNmytk51SouKt8R4vcmJM0mHQgsgNBBus6v8Rr
x9EXzbD8crXvMKxCPYUS/h7QjadrtYY9zJC9gfCF6aGk78I8OElK00I2Go4l5jJumKovtRBfK61y
FCzN7RccR9phYC0Y7GrdCVF513pvVnUnrYafCja9RhowtccnOSwPGnYyOYKkdTUcjVJzcY/+VqP0
m1QcaPG3qSgFW07lxzzo/UmpnKZZ/K4KoYOX3jIFoj0P8inH7fcqRk0KclBil9gyZw0X7XB5Mjox
cfq8+dIGWAJi28fY8jf3rMS+REoOgOs9ujCPK3mb3GfEcAMAUeCXKhzKZaGlOPxYcOAJTHy0ITFi
hv5Ey8kRVGRGZuzgBmVxSZyxY0zyU1d+DwzJkSvF5vWeOrZQi6aJoxZ4vTaQCMx3Ix1GJ8S8GX/v
+l4f5sROLH2ETiPDqxuVHH3YZXTo0MBbUQLjWyoY7yVIendY5OCqK3IYmiF6lVUc3yijkNrrqBBB
yJESitPETYaicNPWwNmnVw71jBQgugao22a9o496udeNXjgh7RKQBorvtZ4/KavvWdKMvlY0mUdd
+4jhiAe1bSd2Y3yXhnjrxirMTDHMHnMFvlwdJU9CXqRfkVrVPJIFUcaluKMuwWdGj6zrRYkATbVT
7jcZSXeogvwUaOZDouhfuXjPQA1yR510v9OXe6MufAPehjJI7wkofTsusdQqi5WYpM4IF+nZc1b2
TzH+QMeo6X4YxYw/11CMO2Go74oaMlo5vPWtKHq6DqXIyHMLrRvpVasjLzHKJwHHlMZozYNWityn
Qa0o06ukFU9lZ4qr6tPiCXkNaavwotJ6aDX5Hi6KIy1lvBMXfeDwE2R3wSfPLmX1qekjy5bRB3Yw
XkycRU7KO9QLYYCpmeTKQYdnSyEb95oIakxcUAhCRdRBdqR1+1bKHtKSlnXSZRhHCXC0BCUa+KDh
rzptIVaqaeaZUi7YZR2iyLa6Laah8i2YdSqwsHpghz6aVWEXMY5nELUdo+dc1oX8GgU6LKCi8ElK
oh9yASlIEX2qydXYKz+qCRZLfYVzUX5t5CEW9UEHb1NJHSssFcQQ9DdNKp6xckydATITbj9QuAfw
Mbdpa8k7eHbtXg+FK5z8nikhSruGY+Tpct6clKmt75QkOeam9jQXgY/4CcUSuDSkf+6UEEH3bnjr
+szDFZjsNx2yWj71SeVjHO/wF7xSbb8vFGiaVVIrKE5bDL+6OsZ4WWXkA8XbLAb2aGPdLS2Gd8ME
B80I3yQB6ibCgnyE+DlJxbe+IwcIEewtzN+KTLmv1Oq1mKXrrkpPk9jcNhmbI9PpjRkijJhZ8Qd5
fFza/ikwhVulyu4AAsHpnb80DRku6cwI7rr+bcJAWdUrLi+6Few4FF+VTPRxtArtSRcFW6BNkidF
6TSIWttpnT32k3A9VeKhQbitTqJ9YKWpLWDSU81xjax8uu/LrL0qQ5i4ah+Kh9qMVz6+9Ao776sO
nd3VpuUmyoZ3rJDuggn6b1fhpAdMCOG8RYM217S7dM7v1EC6Kpf6DkGRU1GU32sYXI5YYkqHbMPX
LmJM3+c3agGxGdvnwI1i4zmG8ttBHbJbYwZVkMcequ4I7onRBAVQX/ZTaICZlVGxmgq521WSmNpG
rLwmyVxQuId3oiBcjx2LtLYw6ORn5T6t0Ow2j0bdHto2dzCBwJkMjSHQVEXvjT0+abmePalW9UQm
wXOwGCs3x0IEMib/LHAsuUJaVIabsi+DQveFoQtvcGBjlsOidzvsTxGPQMC3lrANnpABy+qxRI5D
WN0doSTkut0WP/IoA7A5rzedWD1ac/M8ZyZybMNVKwkvqVBgNBwpgjfiF4cJmvYjGFdLJPxPI8Sz
Hei5875ry8wNZR21AeYdspYeUW2oXvuRaSSQHMuuqK38BpkqwcT1eujL+bmCBuImyPThQjlVbqFB
1otw6RIh0NpaMJcokUnFPsikNxO3C/QhnpHwejSHar6aWtBXshB80XLjdZoWTx6EL3o+PXR1ca2H
PcxkaZVKiRUfddYrWeveY4TiqfomVPbC79liZuylMfSqdS6mzEynoAJcpXP7Te0K1c1K5NO55XBI
Wk3sikpB7zbMuATgQYbVyK9+leNtq+oXhh5YdUTgljX421WkPASD+jXrdM1Xk9qTMwCwlTXbWmNA
vixp9RpCdxytCqufBP/IuA2ceJZeq1ZvT60orW6Z1rdkiWMfxsKtiQTELhQwLtbVArvk5X4Z8OE0
a1xPEuNnrRdXRic9W9lwi/DcQZbw2867dyVj4oX2mminbQXtOdhD7/IUJb7rGgXCu/HDGvVbsc4H
u1Kyh1nGgzfEMfsQVX2g2bmFtbJjcadFI3sY7WFIqq9hjKy8gKVcngfHlIfaBRCb3bbv9qRUBfmr
bN6h0dU7cQpBsEH+ZAmPrN3HTA4elDbytayI3FBNHzUOMla8egNL/UawcKaUdHNB8A+kw6AJr/1E
SxW/9cVvJ0l56KwmP3Z6wSQiBsA1kEjUoryupxl8Rh63dijnfpaF+ySwDmtFYCtmajhcjH5GdbZr
cu5EhWnFXgnO9DvKOa0rojfrLb2EZ0ka994EKx/hfI21OU/PwpCLjobmScag5xZaqL7vFrgGSVUd
rFL4Xtfq9zHQ3FkznvshvZZbuTqlw7TqByyxK8+QYavlQDl5mDX1lNXNcyI1qq+ILexjU3OnGgRl
rADPkfEx1iIsfSS90N1K7XZtHh8g3VsvRSqS4UdLHTBhxcbTqECw9QYymGUyDs+6OmHmEHd9wAAf
05E4brWbSRShO6+Gzi3+uKepl6i4lNpomQMaFfNhdf7SLwk23UlsvVVBITw2UE2RY69yPKmHCWfy
fHYwHnjTVNTu5EK2nEILnmMNsGeOGGPRowwD6xLa/zzucmHQbVUXvqeNdcRkRHENKXGaYrwOlB7T
u7Zj10HZzfv2F6RND6cC1AeD0sa2ZpdgwQeVFa8WobkX8+IAkRyaW7Py67oncamPyaTaeF6uDueN
OxjSC724B7QFHal+N3D75rB2EHxByxP6mnIassFVqLNQpHAFUa+QoIhqAB/1FaYd9kxEJIVDFF+b
Bsp281iZq7DccexkexRVuFMCpTaSLtZB173JwKJcfukUalOR227Jo2CPVDoYY0KPU4x3qehSt7QA
ueGrW0b5KxKNqP2ALymfG2m/9DF09todpJWL31e4ua+GqWgPTrMTZ7MTNYGtGfN1GSKPuTSI6CC/
boJIAUwg9TfV2NxN1eKK8s9Bq71SAtAnGq7cV/eqjuzLsa9FL1Iyry1+RdWx0q1DpwRXUVLvc2u8
1jLgWaLgDnl8arXwO1Rgf+JwzLWXbpIeMAVxQhn5hiKSjSt6jUqD8q61uEaKHyJCBJPTDwk3oVgM
PLmTTFfMMtjKQCFeZqvC/LCJywNmab2tGAL/LJlfzMmASF3eVnCobS1fTpzM8VOehq2tqQmsQlGt
XWlkSU6yDlcfdbIJZVlMUe5MY0R4Av2WZQhe4iJb7MKCXLp2GwZhPk5t1z6JlPG+KAk/rEg91RFn
vKDCBc2Dh0CePWNoXJF6iXI+u+9nk4SdhL2jlIlxKrK5u657A8Z5X772dX+KBiRlBImVYHZ70Ou0
I2V5tpFBegobA/fPELPWSpc7p1HKfdy2Phe4u7pWnKBdNSTEavYCoQp3QtZ9nUNxBuaWuB3tdOR4
uVIFaFPoiHY4CizyXSDSE2wTsvgkyU+TZE53k5BNN7ROms4LAhFpSk0WWotaAMK8ndIz0zgyZgwT
Kum7CUKWC273gPlO5w6dSyq2Tci3EJFsRZvB0RqeVh+sgNNDup7j29baG4gd1TkXwVG/mRTmG5l0
FYkAARTE/GvUfjS2x34Ys12QG+6QhCghJdO1rhj7fI5ga5ujP7fynV6QYPsRZR7LtJd4cOmFHceq
xkkisjOI/YaKw+iYsXezBceqKnwo0QJJ0+JKlOvjiDapkKkYG6NsQ4mHboinyiUQ6kYyvSQwSEDj
falFgTtWftq3O+xU3+dScbvhRZvf0/hbrkjP4dQ6af1QtXdtnh5aTcTYBGxlmuzHcQZdFT0PUnPD
cYhijYIK1U4QnvTSQ6lsn0GLnLNfY+sb1nutf2euxZUk8Yppvs2LfYb79ZRgMBZHNtUV7eDIKcer
OtdsYypxYSRfsA2RDhoE4FvKnVoFkOSz4mc50pZHCFba1/14qqabKfvGwnbx2/Aw+WMoKL/Pk3Wj
ZtY3BFfyrgCgPu2ysYIGA9iezQNEVvTbOBbRqdmns8Yv90EeovVWQiurkCDXzGt2kSs3D0uErpSc
AwEUuMntauxZe6l1rS7x+YmL+ibLO6Gtj1OEW4oI3FibPLoN/EkdTv/3Wmh+1FR2avbFqLIrWZSR
KeiASZRejA5KwA8yJyqfKbb19IsWvOkdULUqL51WYjOFGJYniOYXWeQIVEOJFNEgT9KjLLwOwLnM
7MnkrI2C/l7G5oHT5jS0tT8v8V0spHspCV34QTRIRLRUnmr+k3T8WefxU0wTDzEuBK4ntEYnv5Dq
xTGjlKR1FeNwMM+eYkoUCJy9KYlT6m/DTMMbtnNr82oYHqSam6dv1KdJR0chFN4F41exWFz4rovq
MOAImi+hZ+VP4WplYAV+12KILt+TrFACBmLJJSQfiuUwxnQb8Dl2qnGw26l8VOZuR5vJzvCrLAvd
oc/kjml9Y6RU25Vmz43gTIHpzVN2HedUZJwnVV/YyEi/JP1b03P2Rsd2Eugx0Q9DjobGiSfx67N2
RDrC4Jsau6axUE6uXCmHezfemSlnD1AmJMeLZnIS4ZeaQbJfDjFnAVUVJ5b8EFGpoP/sq9wbcfu2
UywTqunHnIlel4KBsRiMT5nd6qJdDvS75/iEoaFDi2q/cCFO+TNKONixhNzBkkMRzXCrNwKuUbSL
8Am+yZT0wKUVCatTVunxTS5Y+Z2GhIcvMginYh5QRuhG/VBnSK+gWDUKbtrr4k81YGy/N/R5uqNj
moW+EvyUw+QHBx/uTD3iLD8GKhd/qIz6gsnl+WTJAm3JjBxklGRC8/s8rOuUPqIlx0AwbO/ELnOb
UruANdsO4xleEQKHMax1GC5Bmf8cIuyWdEqwSmEe2EwnWswINtg0Afi418Kx8QNvgLn4L8G526ja
Oq7/AHGrskGoVm06W65/BuF7VcauuTZTW/ECjOuPb5ABNXN3DbTBlmhKi6lMZlT7bbH8hQ+hjTef
8/fh3B8jgCxSeXegKbbI8UWWa+RFepN98kVgnLQ2q/8eYTs7/edtGSCYwGaJQNTX4eCHt5VlRhK1
ZUsn/noAHjJeq3dviyNeXaZ3bVFSZ6HWp/0QajAqJQ9yQNpFbCu7Yjd9GcGLO3DMDtMzplzT69+f
7Yxmua4/YMUAXKEBQwraoAhWD+ga9WHTTg6ik+5nB3mkvewtu+Iq3AsAiyIX2RH957zTd4pyugzN
+PMOwOBtxTDA6TA2jxzOMl0ljm4wE0h/HVsHMehSgUbX7OleeprDraDEC3X/9yf/47phzcCjUfBU
+T3x/fCmIS1bFq0IKhD511g8l63/97+/gXOefcnNoH9A8b3SBFTratmgSZF5Tat9SazsJBTl/d9D
/ebefx63o38KTHv1/9It+GSfV002I+SFzt2aRKqDDqImnI+tjyCXL5Ru/Cz56Jnss+eSiupfEhLX
xySmhrkC4BqsRzZ7YyaroYOYMi7ROk+RcVxXRDeoL1nRbOAfv8PgdwX2mwelTbEBFGCZYla4pZr0
lQ519HVEi2uZ/h9eo/QxyAZIMC5SARGFINGVFrodLS64R2R94aS7iHv8oqb5ofyKKPYuojC3mtVn
D7j5hBb3/GRWiZ2KaJLHYavhhgrXqY7T60QqrqYEE5d4phEvoLt/Cfmy/vXNAvr45FuyBp3FTEK5
z7S12+ag7M1DeJiv/gvw4oXPuGVQgHFlX+jEgX8o26sqADISJvAz1e48yVGezcAN/zXCT5agISK/
zrKBzcAy3ayepjBE9GUzzQ5NYd5JDLz39ZghVqWa73HXdj965a6RSxVjSSu5EVu58ds2gF0eILlZ
CfO+qVLRjUu6nn/fuWfvHbtc1rSB+AMCAur2eCwkokpGj2rAIdwr+26/gm8vr66zXLSGYXeiBwAW
5wyOE6JFHNK4wHiCSf+opbthzn2sM2zDCi74lm5dnHjXsgQ3BRMikD8yMP3PuSgM5bEbWzrBwbf4
Oxr25r1lo7sFgpqWZuDOr7VrecZ9fEfPhmboDqzTffR+iU92fpD+ZrmCr8K6D8q4sqlw6K1HnVFV
ur3CjVUHTTZkSx128VHfZdPFNHheI2zibc9Rox6trPkd7x+5i/BYnAy/8Aq/vnByrWno02YFqL1a
WSionPJo1iZVRKhHtSlCYLZZGc/aKjA2zIKP7ONLy0iiFIdjOlsXFuq6Q7YxKYCBra0GS+oWIxtZ
al80EfSfalFnugXRiFd63++VLudCgHbpWyQ32oXS7nzZQsChdjSV3+j07bbNEiENJoys7QVD1AaI
7DLcCDQpMH678HhnxQCvFHgI8u4wXkEPbQ5rOCSM7dA1t/Pme7h80YZLR8sZIG4TYH3UD9VGpOOo
oXSrzPre9NN9eEydfmesfI7/It+dZdlNsE26y5DonAoyAQOvJ235JVheUcgXCvszrSP2+adXtjks
63hQ5bYlyApgBg6R7djhhrui3tnWBb2yyyj7dROdrcIPn2mz8pnyDAtgf42pkasexevQA3FjOJaf
7XFn9/6em/+0zUhhNPCxrTDPNHICrG+YS0R0o43xLsrUW2XZ9ZE2Mv6DtMBoJBez97+H/OMyRMdF
QW9rrUo3y1CoIc/Bkfg/1J3XkuTIsaZfhcZ7cKHF2uExWyRSlRatb9Kqu2ugtcbT7xc9wzOVSGyB
nLslzUg2a7ocEQh4RLj/wkCN23mkaXZIqG+9H2LxQ34TYrYQkySHRobkoOt3CaTMyueqPw3P4O5H
VDadveGE+/cjzol0Ykf45S/+r1HNliOV+rTOMsqPAhSd+25+l+3SfbdptrSEsi2KcPvgr8WEv67A
x4DdNNuFJqmoR7VnpXRwlTbjtt1TAJG28nOrbYID5+CYO3WTrSSspV0HeijIfvihQOLmJJc415rw
BJHRBVe0BRiw8a+gK1+dXDiUhzVQ/fLEvok223M48aP/PBLtdFveDc+RB2Vte3oGPbAR5Pz281rZ
4JcQ1cUH+CaiSHNv0hhOTiXWyUSst6gA3U87fRt/Y1N/GI4A6LziYN2dDtSfUW5Mrnwvdocf7XXr
+hv1UF2Fu7XnuUx0sDY42CHIDqb/guWjIkBdN6DwXf9k1v5uKtHTvk0dfJ6OA+Bkc2XjnROAWcka
4gtwjcFGIZs1B29LZmP0vcQmP/hbe1/shoPdX4EISjdht9URJ9M2w14+BNCOoj1U8i3QyJWPSSzc
8zdw/giz77eie4pNGMDE6gfk+NM+3XKC3sjZrvaEkoeNqu3aor7MSoQUkjB4GKFyMyca2FUxjKRe
ar54J2BGdY+Sd+IlzxKKF8N0ZNTlXbNfu58vvdu3UWdLLQ2ayo9RnHEDgwsXBWy7PKphsH1/PpfG
hgYL0iGkeeQHZlGkUWuLtkB/RVygN7pKQVmuzZUglzsJNA2VjKBB+qGINNu2HJqgWWe2HNjoulWm
usm6xM2rz7H/pUifMhwi3h/U5bnpLN68uof+bZy3MX3UdgLTifVUu89P98X48n6YhfxzHmeWf5K+
DlP8u3hFN/qVvunu00fBk4Qx/AHxTe90t7oU10Y2e11V7eiBbhLRcBFgVg1sN9z4mjLH9hR6tZfc
oe4d+W4xuP4qqWEt9mxLkay+c7qCt9iqdutKao3VTuEDui3KAqvRsPsrb1E3LIPajsbVbTa7kqP4
U6xykZJNeadn3dG0keK0k/RngT/cSrClrw0HecFvoMoia+I7eZPYS1tu1SmE34Ar5rHIvtRlvW+m
D+8vGOGSdJG8qNLaXFwgh5jzenrqG5rd+iQvw223YbiRt/0+f6VTuXO+6NtwKzRNi610a8F4LdVN
++9oui2+xj+f4Vch5s1IdSWHCGOSw4GGyDdTLnWVi6CIvwcBlj9HaaqvqDYsTS37hc1FnxwA6e98
agttKCkhsGbjsIIs/1LQIpG6FX/NtSBi1G9GlZR6ij8TQZQ6v5HjVwwL6Ej/eP/9LRxvhBasgioA
BHkaxrOhtLqFQnhAFLAmh8k4ihPH8Ci2vbzkFOdP3kpAscbnux3MdPj+CDBQw5gFPLVB1Vca6dnK
Qly1Lczaom1/kn3wWAMgQs8HcY0a4KDjFm2EI8YOGZ8NvKM4675rSrp2BFhaPZDwyeWUzflMZg+U
Glytlag2gRxGD3qo/bCb9lYrDcDj/lolZeGdIjKCXy8abDp30tm5GSDLpNoJCs36vjoawT4F+qZv
fJkmOlgI+CegeD3BNRYCMhLa1Www3d5vD/Jpj7w8Xc0f6fNavXdhwzx7qNm1rwsd9VRZYAwlUIKU
ITwDVM77b/1y3AjHQDIWIAkOafNaQ6UH+PbYdAGC9srGOvlUfjXDlc6ecrknE8TG21xQ8bAInO3J
kxzHdjnmdMAQu0dKKrpJ8Fk76lvoTV5Yb+3n5Fpv6T8oW2TAt39hhH8Gd2bFqW4UiQKKCFALDost
hCLpO7SU3ftRkDOcfz2QMXEjV+HhoXY81/FTtGgsJ4XafJgnm7pHn+yE/0CtUgaENEPvWnXaD3HR
PBQ4Tzix4hYVNU+K3gF4FF5rWOXHTv0eWukNxjKKfNSL1i0N5+AYoO7yAHxnvatNc2dO0S2oibtE
xmzULPoXp0+OVlOvnETFgj/PBibMPMy+cW5j05svDNAvdQBEmmaibV0jdH8jV0cd6E3KAadRn9+f
PfVypUPmF8qO3B7pqszVdiac7Qb2X1px5nSPv9N9p/QpAKH8mi7WPYyt6TEZ1HKvwLrZ6q2xC2Tt
GvmeGDjCwHxjwOahifg1rk8/kWp9CAbr6A/+swJ7AXBej40xCOgDizB8CEzn9f3HX7irMEuoGZsG
DhJck2bHhwGaDl2T5OQWyWbayXAwc92tPzrf843t0aoBBECtOdo6nvxk3w0P74dfmL3z8GJtvtmQ
cmcyez1M8eI5ytle8eKtkI49NTfGTpBPSVlw0UDcfxAlsJg/A2cvj3CUD6ul4MtP/fxRZgc3bokT
tRxmIvwE/eJYY/n6ggXyB5hOB86M9Q7r+NMzEsEeBJ61HUz88vM1SwVT2F5TCYd4P78yZvI0gqgE
sCzq0Ag20PDoDlhlufIuOUhHaeWbv9yfBOOW+7AOv4C++iytYexWjWUFo6axWwxeCykcvpWmHh9g
p0mwKEocxt5/05fZWpwJyDCOThtDnbdvs7CNtBRkD349n8P8JrV/yMrH90Nctoi5d7OKRQuD1cy3
eL6Y7EEuhewo6PKt4LhXD+3HEHnQvYUe4LSNTM9CcXm13HiZbohKqVvF25Me+bxZNbTqAPePXTUC
sNy0n7Qu3Y/qjZK9DvKaTtvSLFKAFhLrQr563jVpGj8KEK3koINmyTSyXE4vZrO2GteiiJT35qNk
U0XUPyOK2RrXkAvu5CT6aDTK4/vv63IRok6LCAprAhkEdCbOw6RpFMM45JBUVzed1mycNvIcO72y
jC/vB7rsmrIw3kSa19uEqzBSo0QCu3cIjGAXtvlHQByBqw76QS6te7O0X+Iy/d6GwYoiwfL+gJes
JeS6LopPtpmcGtNmEw/yZisN1a6p25Wrw8KBmz2IPY9Ezmnooj+oDpMq4Y/5OzZCaNGDirhud9I+
3QHVWuHRX742gnFNYcfDTZXe0vlrs0tVuJD3wFz8R13VrxX1OLZ7O2tXlsfC53weaLYMLfw6/Zrq
7K+uZ3ZvXUceIFvXvPePLE1sV+zUnb6uLJXLtX8eVPz8zdofZGPISzG6eqtgcO+KqNIdFB6qWNY+
9/xot66as9AlOY8q5vxN1DHSk3o6ETUG4QhDYGMpN6ZRurL6WA3hQ2Q+OdmVgvdSS3ZLJYghY79y
1F1cp2wIpgWSTQVic/4IJ6y2smEabLdTFYigQBjXRC1+qR+cb3KM8k2I2WYfcmk2OhDS7rADDGlu
i9Kr70AustnDepFf+s6D6BBuATty5kCGRW+vq6v6Q/doXQWo6fkw3W+bRygf+vVaHXH5G3rzcLNl
3ZrRZKQyD0crYJcXG8cSqloYxICJH7/SN9q8v9IuIVXY0bydjdnyTiarTkwx4Y0Xl5jgAMg8Fp65
t3blXkdNVRy/kqce1y0L3U/RAFx7hIW8eP4Is8VeWn1TSA1j1vflHSj/XbwXKmL69ape0+Jn9WZ2
ZwvcH0MTSQEGy5UJV+SNtTOuEepFOym5k4Hf/lsNzoUlbQqZLawyFAHemg2vk/KyGCwoVmr3QnEa
5PqaGt9csIhSP7bJb0LMxqWnip2gyf175pW3mEOqwFTizdT/NlwHE3igYaPv0l2tbNL+t+Q2G/dr
V+2lPGk6tPp1bsHgN+ZfbjDC0itLPhewocc+2eowZzztIKSppivpSpZv7O//hgDewrXxLOzsa0Z/
At2BCdSr6NcFyF6G9Ag33Pj33d76ulYcX9h1BLRS2NzZ4vgzq3Lofd2mSq6Ck9NPmxNcpIyGf1mi
YjasnFTnmlvinRKKQooKmZDq1SwTVDnSMI1vi/mEvxRSWPkt2EC93FbbtKOgsdWuJsy31m8BC+v1
LPAsI+ROXKMJwIvU6uHFqmNw9txwvffzztJyOYsy+yqyRAoaG0AeH32A6+YJyYgcCWuR7Eg4/mNq
R66Z80lWq0t1cYCgbwEVCODkvNKAIl1oVikzCwflWu70LfIKK29vIdFQcBP6TOJITjn1fBvLk6rz
HdSw3NxMd6YF1Lwq3L4YdiuzKGovs70MQxcaXgQRAvazRRJilK7bviQOJ1xWDwNKfukH0U5d3ZjE
xvtepNmqQIWg0jAAFBtT9qFF+a3YxkT6a4gQymjiGoo5hiGDxT6fvKqph0zpbeqi9ZephFWaPp/8
lRPWwgs6izHLmCfJAWM2Qg2Ryx/ZdFtj3G1Dunz/9Yi3PJuzsyCzbOFgg5aODQNxGuU2tkhM5euU
HeXGOBTpXRvyPw19ZUNfizkrecIX7n3SBpOn/4So6Y0cWesAkd4cJuDgGWblqnW3fX+gC4AyXE6w
XwOxaLIW57j2wAnHqUZBzE2ib1Uib0y125RCI7CcDjAqtw6qEgV1JkV/DpL/2JGKe7biUORX6fDB
lJ1HVxBflVMtEmULhmftpoP5S6c8fDA2WEmv3rUXDsq0SGy2ObTswIvMrdNy4JFBrvaOK++nnS0M
7kRzAbKes4cGsRm/myu3nYUKMN5JIAMF7lLG6XmWUPxmtEZFmhw+dLhssumVWbbTvPgq3ShP9o9Y
y7a99ZRbT0178/tXaa8srIUG6tkjzBu1hU0/o695hHoLaLD65BcnV99OBwH4nxJXkXC6rW/XVTYv
P1XUmfCkNxEsBSIzT9ejqHsKqoNryvHH0rHv6wSkQhTA2FtZxerF90okbsdgQkXFdk4vsFunxxmX
jSFLS1P9aFiY1fVdlyruSdX8z1oImcccpurr2Ax+s/XZt6Nr0/Lr0OsdtZpcFbGxtcL40vA1WbQY
aK7ipDG7EYXkwqTpKgc/4CdTclxL+VBk2srQL7dEC6j7n0HEzLy5+ck1QBmtJMgESxKVL1S6VyIs
QG1FCNqo1Is0SFKzFYw7npLkAxxP+1a96m7Ca+e6g6S/lTDMyzzx3/+CE8vecGvv6Iulu7VT6uI4
SRSAQ2SVo9XsIRK571EsiUXFCgBF+rWYVsoFi2/LRDSDppBKK2y2IWO1IjQCYDp2ifzBr+VPSd5d
cZ5aqbVcnkOZxDdhZrux02hJrtmEaR3Dh8McfQtDc0KcLf3CtrbGi7qsSZ9HE4N+szogxSWnU5cD
ja61O+QBcW1EvKIrfcT9kdDCzzzYtoX96f3PcXEqRUnTBL50CUQ5NaTfKWGMNcbAMFSb9NVpv70f
Y2HjYmg2tlGUoGmdzA9QGZVcWz0RBMGghxSoa73jrtug3bt+V1loMxAMNyMThDDwhXl5Xa2nuvYl
JIGEenX1jLsEvPzyNY9dXfdsD5jNMd+hZ6u78XNE0f1w+pIczOs43kT7NXTKZb0Y+SSYVAyQsiTt
y9k71Sc1ToPQcbVU2saICCMaNEmRp8QDHThnpT28UNewRRPeRgefK+LFjmmNqlkMgu0uX4UH63OA
MQ9od0/D6jDbr/n/XX7lBLOovfOZqwYNhvOxtbRy8iyhjTGd8LnvYOq7SXKKt++vnV+v6/x4d9aq
mYfprcDokhNdI+v5hL38VQRtFr1STgFflM41xbEA9R4kyqdpU7jNp+gOGnk2YQ72Sxw626xVUpbG
/baLNuvUqm3UF+junZA+CTd986O3p5ULh5i5+ZARS8UAlC4DXdpZetOB/Jq6BA86wYe9kxCOmuxD
h3qgnqEm7gQbC6mT8Lf3J3ppWDZal1QXQPRfeFtE8snQndOJoAEi/sqN3K5dti/TKY0oFiWgXy7c
F0CJsfFHdfgldYaqhl87e9O5s5zHwuzWLoZrkcTP36RShB5TNIVClC8QFhTWJOQDVxkgKdTe+7N2
mT5tXOLY5Tg2km7mgIwoHzt5dCIWA0qAXfZbkqFmZRj796NcphEaQeznwKTg1YE9Px+PlFY+vHO+
6wwFjG04oWBjagP6pH1O/ymMKFy0KyXihYFxzqcKg203/2NOcA3zwpTDmjVoa7hbo1nRRLeZrTS3
utEWa4fehfcl/Eo5dgFruaQEK0lm9LKkIWaw6bcJvg6BhypSzGnFwiO8tQ/BITlQDwp3a+ftBfwZ
2ZLIQsOXJD0/q0iVY2aOjhKlgGejHYUIZcMpsHcLTzRnyyuho4+62Tjs6JDHB70DuC15muSu7RUL
tSgexTBoHQlTG/jLs7fsD5GOQJOYBWUn8LSBZxqbQTsOo6c+50cuH4dRRhhhN+Z/Yec4iy2yw5sv
RsmSog8xM3LN09bAog9swMmzNvW4g3CIANhhrUq8tL7IcIBg2T2Aa88O3E5aRWjQElDpf7NTDbS0
5Mbay/vfzdKGyLD+jDI7cSu5Zp2mnijJsTnKrwGwAvCMm/InDINNvnJc/FWXnOVtoNAULYWcPlfl
2ZiMJoBUaA2ga+HcAkbVduUVLBuqihjQ739Rzaid1gf0neXVCV2o9aFK8Cb6fKzI8mnVSURPtwES
S/ijCM+CtHflYTchG7r93Sxhdd2KX/zesGfrNh+6slXCEYQ/pw48iW4L7b7Y5seE9Rp0h/QvbMB0
P/Fslbno4LYsltabtZqcel+2ou7klhYYJbPe+NlaE3kp4b4NMdtA0mIIT0ZKiPS3Eafq7mf7mu6t
Te/RlXsobxDKpvq3LuC/sAcjLAE1FZ9BaprzDFBmBXzBBFEXbWqexyh/yWt15ep0ectglVC9Ae4K
ogwrp/PJs+vJipBOwiBSyu2NILxTWUcBpEDXvostHC7M6EEpm7+wnZiWqF1ZFHUubmyJncdlBxHG
NfLoLqsi7L6l5HUM7J/vf/FLaYUw8DGgvguW5/nwqsKezBqpVjfLnY8nVUgch4jlruERFxMLI6Gy
LTbJixaFpEeqU5sWieXGxgcs3vpXxbb5JL6wdTOFhaIQYD2qftwglkgtpT5NiVMjxDiY3xUkTa+E
KAiFfC+LrzLlUd6pHsqq+/98KmF2ct6AtCv0Ts6nUs78U3HiXwi8+I+h738JTGMbBtHu/TALRTcx
OIRoIOxQfbro9oT+iP+iSfp4FHb3NMXL4tXGY/KXV3uDrI2blfYO7UiaJRthtbSWwZYWjW0Jjyfe
5AKkwjcGHcHEk5tPyN8oqYM8WxFc19WaidrSx2dDOKf4RavpAr6rVWOWmTLfd2DHx8x5GstdDNJM
KlFRQ7nWkj69P7dL+QQAv3DPATHC8fT8FbaF0NFRE3GI0+6a1r9JHX8F8rLQVwZchssJ3xw3FX1+
WamUU4GCMsWedOpCD8qML0yas50VZYlXdPrLkFTJo4pZx88+NOqHoEMP8f1hLmRrPkKuLEDpsZ+d
ryC0EIZJ9jm2cV8SZI+yOsRF43gA4MEXhsFXq5cP74dcmFnUZTBMJpMu1AuTaOwaM6DONrbR9zGO
n0igKyEWFguXanzHYEUwMn12mpgCJWiwebHdhGsLjYZc5kOAV/0QpR1S47kUXCtpA4zXDApdWZnS
pfGJbpfOFX+hYhOWtMEkmUZU6Ojoik7NvTaEa0tHjGB2cKAgxHbAy4POMr88mTjM5aeevlqC1EH1
HNBBTyhXJIfqdi2ZLaXQs1hitt8cGhq8AdGRJJa+N3ZI5+ffxvbeeSq2vSeAzlvkZBIAqdv3l8lC
ZoFKZiOlg5EbkLDZbutr2GdEslAzr7pre6hvjQGhLvkUrU3l0mJRMX8Huw4nn232fHiBYkRZqNI2
KPGPSQq3e7A+Z8wo2mGcWtKvcbexd9U+udXvDO8vjPFN6NlZycmRF27B5ME0wIijtvCDKCSuSUWN
6PhfCAVGH2kgTvWUus5H6aRqIk86HaFOChL8UdQwi6+DuEI1uQ9yc83kZekj4HqCzBXkJDLLbAeM
yzEeQ6jzrmEOnpDCm6wv7w9IzM38CyBtQrMCxsqwZusjx/0i5PrN3GVm447GyfGSJlU3dnxqXNVu
Vq55SwNCAQ0hUkBfVHtnAyrSUJ9ikxaepSsDKpPxKfhxqmR//AvZgyus+LSplF2UPVUjNKSUUhNy
vTr2cEXypGfKh/enbunTQsFFXO8A3F6cKEe1MocuMSg/6oDnurjflrFSuxYOqO8HWnhHtAJ/3aw4
IFyQ/hvDqaYENz9XR0l+k9VB7mVNbQNrbu7UIv7PXxHMJvVXL45Kz7zpWQ0DWuoKS1yXoivDyDwb
28n3B7TQWKW4SC1Og30mzKdmn1GnWH6hRdwBMp2SRgRK67Fp9k7ob5wIDdDo1gq+T7JzfTK3Jx2j
d7h7KwtkIV2hZyDoW6zFS3swZQi53okCHUlC3jRNiTaMjsxnMPZXoaZ9K9r6Sj+Fu5WBL6wZiqq8
QyTFuGPN2SJ5n5i5hYogm4B/6MNDF7hSvZm++3vEib3uG2jdUdr8G4JmCzvdWWD1PHHZfSzlGEtQ
NIIlV34ThXlBaDQ//yVlI3zTOTZwORHyX/NzezWUUVwGE0JtN0hvucWRepryXdrCrcQM0pe9QNtJ
q/jCxalV6dKLeo6QhDkfoaznVhFkIy6epfV9HMv7MMoelTr99v4rXPgYufNzUeCStwBIlqMT26nG
4CzD1+/aSiofHOkL3lbNU+UkwY/3oy0xZjh8CfySwTkIUYHzUfkqBu1ZTDjMSYaP8Z35mCS/SBuK
W26QwTM22q31OCDfKUxE15tZCwmb3gr0DZOiwGWjs8+NRvaDSnKL2L8ds/hBzcoV0IMYwmwLOgsh
HuHNwUj3m8gfmUi+idNeO3SHaos74Sp3f+nFaUKiiHXJxWdOXdYrrKNbSzqxdfv3USGhTgq5V6sA
dstr+U18TfMhgQEVFwK8cy+2ucEOTlGLVBDypjedqXh5/BibLzketuNXBTuzMI1cbdR2nbyXonwt
+tI7exN9LjM1VmNEh5joXxBv3eJUtc83TQeFULoVZndWd/jPORw2isn/M965E93Q5SfJ7kPcwGz/
OjOiO+dUf7VTdWUjXBqYDusWw1dRG5sfVkqszMxMwU2lCj/iF8Ke+33lc1t6cW8jzA7psZoZk10Q
wb7Vfvx+///B4UgYLAeQxd6PtjAcruLcq4AoIMwyr0CPuSoZhWSc3FGLt3H7tdP9lQlbSh9nIWZp
/wT9r1ITShs1p/Jauz3FP7X+zkCK1zOP6TF/OLXXWb6twoORYBZy6G4RXV0Z5kJiPnsG7fz7tgsg
OMmJZ+hkwzNjpH39lx4vk/cncwEcLQob1PbopYiLyOwkO1TTKYgcZlMghIXe5DCNbqpI2+jHdGjy
q27TbVUvvVemL2P/aeCSkLSe339aJYgvv9Y/H2S2hsAyINHX8SDIU2f3JerPG3xxyqf3x7t0nzwb
72xnAINdp3LLtOK4sIu35W0W7tSvSFBuZA9sGtLH9DPWICKLYzOQt6FrIpNDZ5M8qn7Z+YNDWdpp
7k+5s039ZOVFLh0OsSP9M8Zs/krzZJSNQwyxZjP0QktlFxoPwoIYwMZeb+6M9vj+ZIrHnuXrs5Cz
uQxPlfBaptIYSzdTnN3lYXWVVDhVJLJnhD/fD7b8URoQIWXcVtECnJ1UaqU0xiakdNteNTfpVvls
PUUBMpBb1Ly94GAe4INoLoDoj9oxv1/rey3sgxaQKN6fAqD4Ap3SO8i+nBT2walXNhlUmDpSP4RI
agejvnKVWIDd8E1a0JRVWcgFXOy5CQo+SBPhcqJuTNpBOfqv3cgxsNnEu7VNaKn/xKFMpblPO1xF
uvc80XCfKKPBpvQepcOA2HhuxG7XJsmOKk++7+PYOUaxZl1LGi6WAY6bXjdk/g5/K2XX18mPPkvV
16mQ+k0am93KXCxlQYrL9I0s6HkX6IbWiK3JNBG+6Y0vZQMiLpK2xiobfenl4gQrtmJERS+6D76d
KYGe0oKTlQ+d/TQoJEK52mXG1/fX8GIclEthAYpm8TwPTD43X7PH2aNMYutwSnMs/RjRJ3C70tNU
IEP/fryldgdrVcBDEaG7FL7DwCvWk4QGRBjgzSadvLrNnoc+e9KCRNn6p/E+a+UfyOYrGwQGhI+j
+vHkO+77j7H0EsGqwwyhMimosecr7KSn+tT5lM9bKfY/s+JrjKZk2nFyIa9s3YuhQAEjLMBp9YI0
3WO04WtGJ6jynYu52gZVr04fd+8PaCmfO39GmYs+QD2M5KwkSqz4lezWVh6iojWYTbUycwsLhgMb
0F6dRWNffJvVaYwRywR679RBdqOP1WMbV9Y2LNVtXjYrwjNLwRQAfZypOApcVOkk3661LAZSMWjt
5HVJJV85dPyeJt2pW9ySq2TlZS1MI/KypDgNYrFzQS4urFhCzbsVbdM7Sam8zCq991/U0vEGiolt
Q2oXytbzYnyhF6muF2Cx+43BydQ3vfF1eC5JqLGQRVZgb7oVPA3JsxFQaD+vtaiWtuWzB5gdJfVK
bnu75gGUe3ufPZRQ3ZFIeE6P4uI5Xq/JkSwUaGz2Df5taw5A7VkyNwLJDjC84ngT2f5NZBSnTYun
JAblmnkzRkV90FmlxzhRh+37U72Ua2whSwwMnQx6QaKuA/bsPmOk0mHaISIIc1DbW3tBG1xn4y6u
VYqUloGnEN2wWUoJUslUJJ1Nq7HsbWC+jl28iSlJVXQd3x/XwiHHpt5lgX4Ft0wv4Dx5WTgxa7k0
cg7Pc2sv+/KdoxS3fl406PfkFm50a7rL4h2dHavo2QJNc0BhG+Dtfi2pNzd7SZucNI0Hy7VtSfYi
zdWSydxGtWx9iWGo7Do/1e4xeqywsB3LtRb5RQb9FR09WBwEFmrAfjQlauC0ltu3UbbrJfxqyqrI
doqVO8f3p/ayhSxigVNDqReeujFXFwijIY6RYbJc/RvGcmPqCXGReI8L0sa4qn5zPhaH1tPpf/Tf
5TXI/eI4/4w91xvAiSTpnJzYpSbRmqdnhjUigKZOHdd8LS4Wqxgm7Tiqt5ogb8+ucqE9cO2WegsY
gHqow+ioqsnPslBRmlq7BlysVhGK9fpLKJvjkvj5m7XjT30klzWjimNmVFanbxKmva5tDHd1kz5G
ff1z5R2KBHaxWunpUL4Te9S8NtsEdRI4kMUA4skbbQcKYDNcW3CytW30uEa0W/w03gSbZVNVD1mF
LZ9Gon0KEdGiVL0dg3Sj2bmL/QryFLIbhdPKVfwiqYpJfRN19v4syg3SIBG1N5Eq0eVjYTTHvkUO
3Wh+xoX+Efeu7fvTurQ6HUGHVtGao8M0y+NjhF6gVU6Wq5nNdXQKvzSj/Fr2+soOvBhGIADYICnx
zZdLO9m+LpNYwJ7F3lCEH5DI38Zq+J+eLJhAMsr/hJndTf3UKXxpZDTIluyQffyJZ+hPbEYfmhyv
+PdnbukLYPnTXbI4UVxsQyYbvhljG+w2SgV0P8SA5xQ/9E2+w7DrplJW2ayXJQVUdMnUv6AaSLjP
j7cFMvlZ7LA8dDZ46767EU4TzWdk9D5NWz0A/bp6Z7v8Ds5Diozz5jOPnMnQJpOQfuLa+8rc0gLv
gN36oQtusNqi676pXjtrC837KvfkZl0l/3KeEUDlRM8pg0v5BQDXtGpqdFQ7XOm6RnVNQ5k5kXei
vi5tazygAB8cxsCj5uEV+7Xb+GVwMrcD4o5PxNIvbhRh42cGvteWmxZad+/LBdaG48nagZzxX7rW
SHY19o8rh8nLj8UETiVKjiAfOEyKn7+ZdCdHnSbvBXGCDfEG+UR8XeUgucYysPo91P/6Mfxv/zV/
+D1/1v/9X/z5R16MVegHzeyP/30b/qjyOv+t+S/x1/7nHzv/S/99X7xmz031+trcvhTzf/LsL/L7
/4jvvTQvZ3/YZk3YYKj4Wo1Pr3WbNL+C8KTin/x3f/i311+/5cNYvP7z7z/yNmvEb8MWPfv7Hz86
/vzn33VqGqzm//U2wh8/vntJ+Zv7PHnJ/nZ4/TUlf3tuv/8Ma+wifzQLv+X1pW7++XfN+AcECNAY
EEAFDaV//eP/ZY1ACRWXCzRKDb6RLK+agL+g/UOQGQSARaB9MUH4+9/qvP31I/UfcHW5MdDe5Hf9
6ynP3tifb/BvWZs+5CFt43/+XdHm2z6dH3rp5AP+k3Uz3xnDopSEGKa8CQwTb1Tasfhzyui+NngL
9k3sli0A9TCpqPDI4/0QFpHXVtZH2zcfVQ1bOefUfqu01OPq9VOa6qe4tHBoOBnf2yq9cTo99YYo
1OBNtx8MSdL3SqZ0gHLUcDhMUxW4mKF2P4quqyNXnVTl44A71N4wyuzOkHLjqtPa+uMQcFmQMfL+
FNdOmgBbxxayN1okOv2Ks2ehG0je+E4Ps92wgvupCodtM2GySHm2Lz7qUVI9GV1o4UCCehIYMkn+
rYnQ0MsTLWu9qrTKYGMrk3OvJJTRO6HDkWTlti2Au6gR1WQ11YfbMuvLr1yWlK+63GO3KyvtVayd
5Oc8VsinnY7kVHedxDiqjGiFlYD7WxPFveYwKvZtEg9f0zI9gB49WGGrHJLet3ErPel3Zlr3riSZ
X7skeqad9Ui1gy69Oj6cAEh6WmFkqGDjV1hEJnpyWofYoauc/OJHrU2GFxlUThS9qI+KmsWfCg4D
Xj31rQu4oNrhzfBt0LGgPI3Fc+2P8qHvUunGQLtY0drnXDPu9BaPWNCXejg9OHH4RVKnWFhlPyvG
eNpOTD0W7L7xBTAOvvbDgJk6BgV5Fhu8/25fyzVET7LZZrJgjvAk8Y7DanEd9afiyVIxn3fCU3Cr
6aO+CWV92lhlzdWh8e9BnwrFTR+r26b8o6n0H2Wo/99yj+DEQM3i0Pj/Tj//53v7t9u2fnmbbf78
e78nHMP4hyzKpcARIPQ7sD7+lXTETwAoAAsCmQl4TJzb/kg6qshSHOk4mXMsAcXNX/oj6YgfcX5A
jJfmOMAY3fqPEg/Z6+2JHLq3gOWRfah5gLQxZofkIaIkCFRN88ar9M46RLsUgxJ11+80vARCD+Dh
9s0M/ZH6zlLdbGf8IyI1Nw3zNYBsM8hjp+r43LU+Cx3yu7YzBWkZXwjnW31TuSKm9bBGJpgXVi5i
zkYpt1WsNAox0Q+/Ou0t2KnojrnVC7al7npH31oNOL8FpDIigggkef2mOKLLcttvTrfmFfwXdT90
cI23yYN1CJ/i+FDtkg8TPq0f0tGVdmBZ0W4p4k3znN9hjP54KjZNgsBS9OC/hOIA5+yqD6GyD8Ib
BzOel7J2cfXQWmyHEWVW3CBA6Oykuap6TGR0BTVPvx3JqXsFvW093Mv9CKbuHn9XN2iulHqr2psp
3Rl4nWSPmHUCW/6WYOtrdA+4ym7yx+QrnPIBf0Wcz68mdaPb3lhcD57moTCzif2n+tdbLIpDjPiT
R1XJLTpIKZtkW2ysozAY5pmVnXL0sWHqUff1so9T61mP+m40j8W+/a56drrxm+N4HF44gGK++tF6
CG6ce/uqfWzUjaxdFSDuNVeRb3oATJM3YD6R7xTHQ7J2dJzNpJNyATI9m/1B7rdt6cq3Cur0k5c/
Dl5yxN0scEUlL7kP+ju7/2pdqxBZIA03x9DZatHOlj6Nwwej2psv0nNzVMbXbHioP02eIXvmJ/9a
/jRhXOXvRbdfvho8aGTZcF184ER5qDenYzi4Mmqm8db6rm5lrIpxAcn3xSG9tRoX41RYbr65cRzP
lwZXUaZNbz7gBq6Z+/Yp0DfyLeIX3Idh1lif6/4QHgQnDa9bS9mQmcNr/07+5LQUJqOPOSYc46cc
FXXdFWyn7oFxKBCBukP+Jf6Y3YvmrBhs9UtbXax0JQVWfIgf1S2xuvtyj4WveCZ8pA/JdXeNKzUW
LVfTd6G/McGEi/b5iFkRRri5f1D7q+EKy27s6D4rp42kPOFQfSiQcvM3JxyDEQmJnnkfLfaYuGLs
mrvqlj8dINTrqhdXt9pdfRt+nJ4aaK37aVtcqZ/Lm/5oPUpX09UYYZTu+nvpFr64tlH8jfbSYrKZ
3dmf5V3g3zrgWyvpQcbm5EWbjkHCynWlb9l36VNRuUrl1l+yDJ/F770X/0RFSrr1bxDS2CaIOE93
2I+ruMypOy3YTPHRecS6+PSjQGYj9fhtXD4Q80+RpD0dpkP22cYM+zp4UYNtcGdg+7zBbHZ6KnVs
6nD+tL44v6FXISGCPPWeWT2GX80fNizX8AkpeQMQAyahkES3/UPtjaCOBfu92WuQmQfHk+LPrap4
iE4FuIUYkO7YpDFFR4EZoYj8o8EP0G0C2Y5EbfSpuJNux5v/y92XLUeOY0t+Ea+R4P7KNfZQKCMl
pV5okjIFbgAJggRIfP316G6b7inrmbY7j/PSZl0llRgMLOe4+3Fv4VMok3HM0XVXWf0ZwdcXE8Jj
EtIEDsTT54JvAzf+bekLJ62Py5Ja8DWs38Wv/l3u+THASyUyw9W+/nxMSiOMuYBl38WUOgMPWyiI
nBRszVQe7F1ERrLMvCiM0EnsScifsrVcc5GtOUnYkuidtbOe1vPQ5M0bPLL34JAxULgj88FNg6Pz
ocK3+fvvBq0Iot+HZyfM3BJEQZ83mTO9T37m6iRGuim0vdcIy7Z5buHu2iAg/ib4XQblRJHD7UC9
hqmyJXW+7HT5sM8tPr2YM/YH4XKwxCyo/vWYtus/xJD2Vob/xS4Io0N0GaFO6J8eFl/jnCz9Xp8X
eO+RjMMJADnMS/bwHkRsdzl1yXhpcyuz8bdgA1ml1L0u8zYlTQXTM1wMIL+CJ4WVx/C+V5zLSesn
zsdwp7psZbJuyXZav/0bsLmHJW3ztiHr9r1+JgC0RBr+xOBHhynPHUn6d3odcu9Azh5N2puVqTO2
RobRLMAPg3+11M7ebT8mHMu5eDVXb0uh7YPmecvnvbwxB0kJ0762n7bD6KZ6S9crzv3514SViUt0
gb/Keb7PdW5Xudj2C1LSp/DkIt3ER6xshToynK9szNiceEiwwG6u/jZlM2eIuSy5hhf6EqU9PLZ+
Mr4PWgzHelaOqTvPfvZJ0ThJ+MdfssHfNT98LwlhsQDrf6X/AyLzNw3Jv0CEf7uqH/16CI8WcDDB
o5v/l8Z57vyQxcrChO6bOsX36S24zG/rG32xriRXJ5lch3N1p6fhNB399/iGR0oTxKdfMS/9SCR4
+LgRnB6oXUryH6Cpf3utQ5GBIQNYykFb+5eH2xyP+fVWu9ladBeCxNz5+AWnpmeSPMqI/6ey5V//
3F+gsBqubo2K8S7q0wygyIUrmbn4JSl6xKzgOCn+Q2n2lyb0H+/+nx/vL0BiyO3K1qB1sykLDsOL
W7g7SEoPFozywjI+qAtYqMT/D5bh3r8rQf/lU/41hLSXWxCKx18V39MpfIN9iEKTmTSX+hc0/w+Z
0eMB6gzTtaU4/N0laTl15ZTH5bJn9zBfUySYwvQmPCCG6Th+0LQ/QEYJX+94v/1HleNfMby/vyaC
yUCgAVEIzOB/X6K2nCwknDcuXpPO599Nro4Myd0Yo4a3d3vQO3f/f/9i/v0r+udf/OsrIkYL0cAc
IPN/RKXJ3CPP+HX4052DjB68/WOAHkcULuL5Gv2K079HUnltEt1DHOsPWM2kuCnPj5S+B39ZH9hr
IJPGTmKekmfx6d//9sT/o47v/09M6iF5+T93hMmf/mNa5L82hI9f+Af2RP4rhM4YRxsMyGCW+M9W
kLj/5SCrAf8YhCgYURc7/R+toB/gXzkYQYWI0bcfA0b/qxX0nf+CEgdHJZzKMVqFKc7/SSuIpuUv
CnY0gY+BRei7MakCN+i/LjMRG103+DvZADaIrfnQ/6hHFp6rZbtiI4jE1R7dRTbaFWrxW9iTL9Ng
jEGHZkhbvzvOZHTQ3yCleUHE7bE36AOa+r1yJzdh/joXI7xOovUH8rHDo68Rihmh2K7mJ8Sd+FkU
496MVFq5YFAZr3FrNcdNjrCvlBh+M76FwN4JbmH8kyzOYTUq44OFoQaguVkghyG11/CHNDPJxQAo
TI8NSm8C4jdG6n3qoUmyYIECSz2kK/kwdrV0hGvRka+I/60L+NqgIAtfBkRqJJrNAsgRn5Np26q0
s5EDSd+5QGTATFXeh+q3uBmvnjDrP+wFachu8NvSjTSckDNft7kTykKyRWC0Yv4t/PbnNsknzT+B
3TiJ5+boyiEg9InMaz3kmPnHxKjr5DMcg1zdLKlUaws+3t2ZRSrkM/VZTNaD65miVexlDgIYZUj3
NAgUWzZmHWqUhGvn9ims1w7Sdsbca7cDHRz0BeargwNoGyP2uBIoPQQwpxpNisqc+eFcUNG9HofX
xzcCe59vj4dbolbTJrPXHCYK1QUN9bsXHZF1YOeWeuGO+X6zrRlyazpHCDZL5MbyZdDfzoqMmnWZ
rsMon6YogOkkedL1rItAsCqPremEziWcK1GKehQJh6+QFON6fGFqRhSLo2S6hQhnCa27WaclFcky
kjlDWrKDSPhH+kigX6tgfF4HZB2FbZV5tsHkm1zvnJld22DIasUPYi7Jva8TTyNXnmo4J9qL/1FX
3bIDsHdoNt9JFgzsQYegYKg46iRsrSd3xXcBqAalI+BWRlMdV/6BujAk6ll0rir5RE19ca0mLtfr
8DBpsaamydZmAnQBHLEEZfs1VhG+UNxhVWM+rYhe2WZv2aL98DQP7HP04Wjk109cYx54FiE8a4CO
ZtxXNFunOq8gZT4Ba0V8ojOX2HIHEVIM7bMhTit4A6N6Q86Iq3miLaS80OUFRsgQFzbYd33t/3Kr
6M3BaisbAcrFWEANnPHDsTmMK9uvxdlvW/t7nahKO4/+nKJuSTBYeMcoKmbUGtfCeolOCPxhSRRU
Q061H+e18tZ0bmuGYdimcHyYYIJYWm6ynndWH7KUREg2GbcXx9dzCtzXK8HfAY7QZe1h1/ekMrkc
oKBRtW8ybTdfAl4ahb9g7lV1NimsLfiCMiM6xrEhx+AdtY93UoteD3zheeUochHSbYBOW3ExbHZm
a+Fe7eEwtFCGIQx0SxluSGaH4ubVxRw0w9M0bai5lW6zgSNmfF6dE8Leb8rlMvfHFlITBKOms663
VM7+zdMCUV04BmpraAuxuXc72HQJm1s/p0H0w061DNAhKJM0nYiPgZWbwec5G787Sasr3xwEtrfB
hXQSo9LeKyy87Fxh4siyNnp8RDZvZtP3gEc/t1mwzBv8z8YY/xD5Xe56lp91RL+NMQ+Otqn8I458
mSGiok2dWlvH2YVNDhbsflLtfBI6XtE8O5k/sy3rXG/KxqXvEhtRP5lPUbd11m2Mx+FglMOuiJov
akLbEi6iyIukkFB1eCBkBmM4y3z7wjH7Ef5JLOB1xjFcUQh9noZKwM5BtHk/d20Kp2Ga1SMR6bh0
r+KxdHkjXvzN+qB0NAk3/CiRcxZEejlV6jFoFgYpn8yya5nO7QAwuPDrMe1aVOjOdK+9QtqBKq2B
nYbl5lfrWOALcYGMsLb6o6HBTFXvIqfRn+ESgCm9FIMfhYOfyJDzfSFOHe4QYA9aEVh7sI48iZ0V
iNbovkXx1GPBm6osMMJIj7Rld4QgiMKZDmGMkxseTiLzuyCNTP01UWLDRMW86nbCAciGDLlwcarR
i65+nXiYOs/rCXgBhqAS35kQMasXQF/9gLpvem9aodKBulvpRcurGdbXTXgyX3xwOBC+pssUZStB
uB0BCZXakvYF+sxXW494B7EoREshmOXtigvLzkfHfUFeXnOsIF/to9o/4/K7DIqMz1v/ySPN0jrs
AWQRB4by1oHhq7VxCGP+2UkCBleazzF0aSlh513qVuAZLGhuqSDLPlyGHUrcq1iq4AkzZr+bPlcu
QooifNWhtbAzq+IPaRSgvgGzqpXNkw6y/yTyyHhlDcqARnQvQkr0PMhlPArX3clBL2m8sSXzPxVZ
kPiOvcGN2o5xi/8HeHds3Zuj+Bu8c8KiXeKjjKco92OEso84gDyzyRSua3YOW68zIRwh2f7wtITj
vBsqgMVttBWx5eAE3LZ8lf76yUrT9vNnF0NF3qy9V3ac/WAIwivbEP73laG4eoMtmeBLksAvEHUz
oadRTeN+eLewAI7aUej4e3YVlfBTQezdOmzIH4zVzasoe1piWYZx75TUZybztvoLHqY0dazoD/Q7
Ver0y8EdR1IqvuxI1YblRB5Ny6gyMq433G8rFEMzzZGqhYVpL1YiVTfnOrJhblfLrELEI25keTAO
bmGIZk5SYgOLZgIfJfaro/+MLfCuZQvnuxHus358IN+uWEnpBFRskFe78Z0zDx/hEkH91i4SdijI
useVkohYIHKqr79NBZZH9++KOCfV4E4OeUzz0R8O8aiGMwvAkEVtdHhkpiF01Vlz2TFkr7s92i5S
fUUW24p+CdWx4lykUg+04FDQOZT8xnn3a6psL5dsmNKpkg7MWzMSzkFWVWIneP8yTIO3F0KMx5Bu
B2fUy0W3NWCxwUNMxOw6mfRaL1uofHM0zuih6daUKYZxKv48RpHKVtcIgB+0dJree4JGakpiw5B3
R0FdxIqQVKwaPy5HoM6czAhnYS0UPsD8uh7rb5jg2tJctHJh6RsIL4XxwbWCMVoyD92UW4HZL5aX
bN0qsM4Xlndb6gTLU2c6uuMyzhyFwg5CO1QjHvnGaMuyj8HgLa0sLI+vey9kPYhCHw5itRBZ5SKu
DFFi8uBYMSnaLUDdAE3LKh6Gw/2hd5WbVP52V2qCT164temAjN1m2XDfk2/muAIfUCCswr7xNd6A
0jOK69g2Wae6j8WFw4DX2qygLbjfJhhVHq5EJxGFa7PUZqeY7nLTLi3OI5iLjdd+aTCYs/pBwpFM
ltrtznCnO60utPtmkqeYIu3ANw02SHu2XRg9qr6pnzTcyUKxdlnj1fI4DBFm+br6YDa7L9fJCwG1
wzxM1CH8xJZeFVG45b7YcEGq+UtSZPj2lgOuUYgEmShN6ggQzCNsYhILTlr40TFFNDmDqndTezPe
N9zzKQ93RPGucDmKwXVai82IHvE0uGH61fsWln7SHT/RKbjGA0t81V0gXPvUi9fnPbCL5UNjFCDH
Ft9bLkJW1tDfVzEL8XW9Re3ZNFW1Q64kvuKaYwHQIYuB3/bSzfq6qXElwJoOh948VXvLj1Anrh+m
WtnObyBXRYBOzkHaYVQcMKMw773TqON69zbwzGOLPLNo8W/B6ORjVAOFNx4o3Ga76dDSSdBmkjbt
YaD+M93mrYAS1juMyxLkrNGf0zAC5iE96Lc5xmSFzZFyBbNvm6/A8mek94UMwOgcTRmclt4mWXeJ
y2fwdW2YxoPfoHqJZIKWcbfKcVev0d5qPJWSbYkLjbS5c1dyRSukn41rDhOVJ84RQ+dIGaQBDNYz
hdKYWRE/rAORYJ6dLamR7UcamFSSISLnhrLckn1bzGuUu9E4lUM3q9RIq3kYz+yRntcCTccI2tQv
uJEJSUIDwftS8+viG7ewVZOHZgpTh1ReOdIOfltE0nLFipv8cUsVIr5sd0M+nTvSFH4zW1qx+mKi
9dSsAnZWsDNKJoX8Tdp2wC9Msbk25piiEKsjFO/Tw3G56qcqbaL4QgAlphMZJygQRiys0JxUBKi+
c9iXH5rDyoDvt7oZEBXv9sj2NVHFMsm3zJpHmC9uHeZIPOtH4w+vFe2W3I7BA5ml+2zlitlgLCAb
gV1px8LcndGGtUqUC51+Mh/h3DTSbhKtYNUE+oLMDBCtox3rRuSYAuEn5Mq9jpaVRAYFNCHHkKlc
GKGfjYlT4s9rAjIe4xbTilG6eH6doohBWFh/LDCCSzwsR8aFtZv9pkbvV3v5HM13NtjrPuZPAQyF
d6i/oChwsC+IBfD87qPpyDwk42Rgni/rWsOaMzZJLSfkEVjq0lgFsj51ztDTJ2YT97bHvufs4K/0
lUxDk3aY284DFz0wrdeE2T3LOru/2l4mUD5lETFIZYxQ3GLeGl1sxHZOFZRB58pkYc3PGInbGZ4s
1SQEWSM4ykuVKQfZZ27f/QoVGFBqftRqe5urgSbQT298LCzSnSB9xMFp7rAwfYnaDX5K9fwMOSS6
OwuLR7mHLXBHXL2wOav4JYYqggaVl3BfvEqE1QCnsMpAt6VcnD7dtqHKJ+Q/QSThK5TZ3fKjwZxI
qmxtZ9sCYxOXtbTQEfqvhh07t/YyHEvgv/o4j3AXtr176CNaY5+GTkKpZbLeDTPAtm9VNLUZkTAD
iHsfWz7KNzCmgePlCC57wWTfSxA+0qS1aw4oGPfDMvBURFDsWA5CJ4a4yRis4eYWZGHP1yCL3b23
gn+JMHNMFcOV4qw/R7NB8A37/GxSAPSi7hnHzpuGqFA/GEGtXkN0GPh0TbyzFcR9EfvCFkLDNUo0
DH2fPAr63d9+eoBGBNgGlmpjg0JqSAfAAQ6h50jh+usBRKdyWfAbOM/QnHMEjHRjvldLzE6W1BDy
2jGSDSGThqgW5pprjcakWXF26BaloYkweTfcPRsNOWzRdbJW8gwILGkdxS5VY2Fmtffe7KWZ9myQ
v51IeAlrAQJJPe40n+pCzpzsvE79wMFS+srzy2Ybk64y/k2Oc1dKqGzS2GI55O7DHXeBuvwhTF06
qjeIR7MO0+JnP+pyrul6cpb2aLV3VcVz3gwOT1pXgkdX+JihNZRz613tAO1g3Ud+NlI14fe9mx3z
Ehoslc0L+w0gHfRU0xyGCXSF5SJBVc+oeiuezUzcBiH5oY7nm6wUz23W3VzNnuKoG3Iy4w1o3Cxt
7TS5XhyaixGHmJVDQNbvqNgyriEtCis3QpqG+2vsYrazULkVtt8viJGJ/4zB7KbGmYZ0XVuab5Ny
DrH63XRxdDGWs/O7juatd5YKN6Bxm/dq2jL8Dj31Cz8jqS9ZSQPCdYDyAB1eoimap60+O057qXzy
0+JIjqy7+KeRpFyMsXHCLCiEUEcvY9EBskkDgzPFbkN4wJD23FZg2hmhqU2dofD0VmKPzK2Dw3GD
o8Jo8TvlzrdSoqhmFEvdUKKQPE7o6c2ifmF3AMH2xEHjX3TMs9N+8hns2hzgaB/hVgGN6kRBkc14
7brjuMI8VjlBPrXhS0Sm3ST6tHZcMJnbFa0heHsH85YrQfIthRDOpDxWPO0JSPLKywdf3dyq8gqv
tQacaXuvJnU6uTiPvD4CMhaF6cj3gz1OWTPn/gBruslZ8iHqMq1TSeRzGyzoVGcsTjNlCiNXm7U3
bKv2HvC6dVKYfO5hIyscmZFo2A0uGvHGe6nYeIgAPO7CTr7KOWYJKlexo3xsU0aXMGVxjToBEFjb
I58XM39o2e2eP9poChzucdk4vAOYEt3QwNYXzwOE4ul5KoKBPkVNMyCBKzz2C+uv2ppu/TjnW+AE
Z3h4y4Sggj4GvtnbZDRHZ0Lb0w0gU89uw6JULN0u8NuDs6GQxH8ObJrxMayJZzoua4ylzFQ5L9Ap
rlU4p75BnKtpwEF3EnM8ES6lPiQfYcXWH/4KH9TWmKzRCE/BLPJFzZ2bj5O35nBrhTCw5RawPVcd
2LZd2xaGDaRhIRIwquEMwJYm0qkdHB28T1Zbf4SielK8tQoJcBeQMJhMpRoU5ahNQhl81IKrUz/D
giueM/IyjixIZbBe9SLwX/FdOKZuimVtQNCmbFF16MMXwNvgYf36Da5TfeoT6+ahuUrB8z05uBbx
nFGKBCe/QCYY0ps8BFq6wEu6Be3tZoJdt0oKCzqsCAXzjsg+L6sZjnyLX4AoT8msAL71o5Xi5db7
hjjnIbAl1tyU+bgHEzccmx1zEDDWywvzQkzrmeqA1xRcHTylWSgpwomKQpkGrTXXHziR40O8mV2j
7AX5Mz3PDW6JDB7tKBxlhPbD08dedA+xCoFWqHWrjCP6x+1buZsqKCd6GjQJ3PSQT9dQuKvDAxXX
s0TdjOV0GS2KBHlgHCt2R7lGILsVO1E8ToYlBqd99IqxR9Fh6A18MRRlyWatMI2c3DJg82OGhF3s
if0QQWedLWjOGZ3q1Me0RWFa71nVCihwrDBLw0DAwyfBNgKKJwijc0DHxzAc5cX32F3MP207BBMR
WsdBWc2uYQ24K5fsOKuOG6TEmYP0qayCf3U3Dl4yUkZz033AtU8nXTOC/4O5V0pwAye1PxaRiczR
OLTAB5Jn20aBjQnupmxRtuRbuGiAr1Oq3Hg8V97s5wbuupYD6SeklJsLHDKo1oOvTJ1CIItbDF1b
GkDvCkklArBU/QLnbJATw4rMNrk8VYOHjm72U8mHpxiVBOyPYZQVzH7WIxKMDM1SLmSD7XZP28R3
AZbJBuyH8asbWe2buE3eovcWsMKWrxCu2dxkRkOFQW0YkVrO71jqe4SeuNfut4Vih8EG+Qy3v3cS
BhDSmyysVHycHk2rEvj2xeCfw7BXh21aP61VPLfw3c1YbaEoxcRlOXnW8zZD6zVPTgPpTxsXkkBa
0y7ZtjKge8Fa56wFFDI1vEmqqYN6jN8Jt+M9knEpWVFiuGTPPQtH8QqEbdritG9mc+4dxLI2poP2
hUf52t4JZIf7J6ha1Q5t1rWemuee0aPqZ3T+rro4aHpTeAe+sVF9S6C3id/3IgOYjksM6IC3NXLv
0s7FfH0PJt607cNFC9BZUzc7Z6xpZjyD7tHY9WHiAXJlkEKXo4tOra5tk6GHnDl0YJyH/nZi7nnS
y3NTNaQgnX8hU9VkHuLu0wlS2UenZxdj1zsFIa/T2t0mtSSVOwaHqB/eI1ejHEOGeoJ7zxRTHB3G
vmp27mwSMbTWKaA+ECQtcD6bGWquqUQpBxHgOHs7P6iAqKK62CL+PIGk8TW0I04MWmiUYodT7k8/
kyMkzU1A6qSOqzY3NSo3+B6oTHcGJaEfvQGEQgPodAkTUVg22p5BdyU1/CXLWODjSkhntiD3u8lN
F/eri5i1x9/xuNvBof8w9SA4MM/YAN2P+c736LQTun2nTq+OKhwPAQoa3InxVyvDfoea56zYPJYs
GJrHoBOqvx4rvW/0ZSQ1ZjibqCriMahzAp+cwnI63P+iQ9QZVGgDSK0zr+djR5txT3UssCnswnM6
5yWefy82i9HwVlPmQuzcqCiN/L7KWwX9I7LFVg78cR0QnMrhcNcnM0HmBz6hjVoGPUrSNN+r+d06
X3L4DKN3uf1CvdSxS0Bf4QkQpm0EFI7LEffnhGePra7s+tewaz6mCjJw1zUt6lY0sStp/ZNtm1dO
wRg0rlNM/vRbckoSn8UWlDAUMUVh8HOIsb8hzc43Zc1Aa50RHx1benBxXknXLSZGoMC3OyjyiKLz
kYbrzuHBRyihuPf5++rPSxou5C0wECL+mTW5LtsGf8zYBXvBOU1Xqw6AiqlxN03jL6cx+hZ3byOH
sZHlwF2lG/t1B6PEcqNWeMCEed6OEJZhbOHTuDWEMdC+lmzqS5T1784Ku4JGh2g81t/RjKKZBa4+
9S1m/0JnUugORrcAO4KjW9fsjFmDfNnIK1YcbqwJckZMev9qPwDzJJP0b5Q4X4Du8B48+G22r3CK
TeJ2XZMad56z4vFU5RwCQ8O9wRuhw9CfcJykyIqPfiyiLnjY/OCEtSdZC3pYplqkMbUuANDBvVD6
k/TdcYNaHQRK/S3qgJc+dHkwlhd4QOVktWXsMhTzHwzdPLudd+H+8BORj1DmyG0E7wgPFUQTHFzB
njFNgPy0kX4DH7+jNEY0LAc1E3k42YyKd3KJMNbpjmd8xpuFAjlbiFswHj7cuTYcwlZXyCaejnMA
4guIL+08/kVBNw7deFrXShz8HtAfZsyBdV3V6APA74LctZAYipILmv8BRQQyL705BigBaAHjEz/n
eAvPGAflObp+lHr2MJ1VA6GWsSo/V0ag//Q/+94okDnjhtkG0Lic4ViLrfV5XvE6NPHSoOfYd5IR
kGI1hLc01yzq7xwY632VwfNM4h1/QBqkhn7VApRyxEvJpnXyf1hALo5w8yt7vm3pIO3MW704HySu
sbXBqLQnPpa4C28VoRqkGlqzKej7S9jb5z6889CjZ0wGTofZ8GtnRfZ+qIezWlBstwgVjXNnUVml
BIRnwEQYBJr8HWDLyUG8hTc70JnqfPG6k25eArzBBa1FwOeirxHVW7PPGrplcLL7GtPiI0ij9RxK
5MPwKg/bt75/YUCJBXmuF/cEziAb3GcPoDBELswiySIYcIaxTmYf2sMaJYuGCG8LQVS+dPRTuthH
KHgfN+EIJtYBS890wqZrxX/p4H2wkKnJuws0HKVDux8rvlTlBjszAVvGRbozNTlYjvWTuTrFREoq
rJYUiw3ebqoAjzobVNwd6PIEP1Qn/iVUTqFa8YSp6g07zeA68zPc0b94FHzDPWZIurB8/DMH3LoG
rCiHm+TNfobX8WKLc71KpKrMIgWSU24uVLfun9nGDQhdX1TBX1f9jjcOqlWA/QBMDwoHLiNJG9k3
uT78EOEVM/v3wX0KuF+OHY5Pj35t27dwA7yJb8nfewBabQzFBsJEB/XWqpO9PbTZQHYpgkwRA7/v
AcoS6HCH6s0nfSYh5AVZDajsxQE8/YgJWrsD1BEa8/btShJrdHMk2wKx7NMQ8E3Ho7TTUOVWNg5S
OH5UXoopqFKG4CYwqd99keUwslzW0R7r9Wnd6MsWNWUcNfkGi3k5oj20AEUCkaS5TfCVosmZXj3Q
lTN/47FOZpAvwkE6pJRpOG6I4wZjI74XsWbLvCNEvWw11nibbZDZSic4gFIq/I28gI5r0c2CPgHP
A3e+Qi0kgwd0EYRrMVA7HcR6r0n36vhUAlCDeN/RfYJxcA4dRmyqp82+uXxMmLurqTuXo1gSYE/Z
IHG+xPo2A+zx5K8JTEZd1yniFDaohBmtjq63lShAcKL1wACREkIvFWJxIzQAzs8AYk4wOoeOjOV0
2/gNuP2TO17gPZnH4CtHcYzV3SVYxDPe6rDj7i9fIzGVv0XixkL4VoRT1luitIUpl+BZTxBPohoJ
8XwWrUt/hKC7ObtB9NSB0kATkcQAHS2vymyH58MCQFeYZODD3um+ZtRe2NOF53/4GrkJCoRwaP9Y
KD4CUML5oJw4t5w3m6fQIwH415nU5NIh40g5/QkZ3YkXQ97e/gT1kTdaQ+IPpJ/ZiZm/H1RBAISb
wgPGluonCmAwkQ+RbionfxfE3XFAzIaE0ravznp4blT9taAhwS/dNaKNGqs7dpwfoTmpyS+I7pMO
TEaUD84zmjiNcYoOCqUaNhR1Pd9GF80jq87Mo94PiTvxzivrbotuuow8ijIj4fVlVnIesUYWDBPu
5dz3WSc5tNkinvb9orYbADCF9z67+67rT22gm4vXxc1etKo06pNVGfHfYc9mGOTDAAkMknY8yBQ5
B6wCQcJYIkclGZ3+SCZUEkJXQwrEG4+7irqsjX1CxQRGAQb0uXS892ZdwW/Z3dsAqCltKGpsn9o4
3GcfGEsd3ZDPCpjdQGsUDGs+VgMADjh/WVgwgb18h6a9agDoBRVoxw2Mb0cRtQeB02SBpKYe6FH+
/G+OzmO5cSQIol+ECHhzJUDQUyJFyl0QctPwpuHx9fu4hzWHWc0OCXRXZb3MyqfhN8uX3SS/jJIn
3XODwmh++kHjuOFZWUkF88Cg30upHZKirVd9qmO2GKPQ5rjlkuGCMJYpqLU5JMjhS4GkXgwLcXCZ
13Fqos027zkWtqgoVmlW7gpb2Y16j8EhsVBUi0Ph0EClz0aMm06DhC/v+Zu7WFc52ya0Gaxwibut
7zI6FNzVNt2bwrBiRVYDl7q5omUqnA3LjvA9L/hy+EWtY1yY5u1GDMkTupBtqJt4ULByOG+TI+AN
EpYA6fpJKQ6SsndU4y0t7HeNXdL15pWTaTxK02GI6rCP5z0bBAO7Hr9bhOIpbQ+zWzy3cvob9gxi
sSpkr/gLNyh51WoEQ5jAAqgMivh78Ch1+8TaMIyh1WT5q5DOtI77++S6GwsHBhwGKrK17rSpWJmD
dmTyXlJhPuZD3olBwYN/osKbGH7pm9xxQxHrAV/rynVgYeq3vs0DZ552pBNQ2ZLVn3pnjebBqr/N
Dmhjdr6amvdtKkw+xZEKLl7Qo8qPrkiBxoqAhKpzK9JL5eARawhFrfqeJtErd7HR3c0lDhcMDSYv
ujm3oZoav2rxVSXVl77Y3+qjHx0dxCQ2UrsTFpTKasM4Ut8nEwTEsZugENghXOyQ3MGGFx2cmDei
ifpjnwzaCXyCuXc3NmQ1mW+l4r40jXZq4r475BIeo8qfk2z2NgtmkMRpOSkVvspe9ZtEeyukbA95
jG2zsdZzhv450nAPhgjVttQ51rJ3S8x+aetPRZ5rr2WN+hPfdE/BsZVTL+o9Q6R4YUiXe8QJuzRi
ypC6K4fVLfwguIsBaipHOQg9aa1jcqR7crNa6GR9hwbpW+pGuAt+Wbg27zKhACrZckvVlp9ht1dT
MV6NSI/3zZh0x7KsT7mRNDgIWIanRLwmMrXSwPTMahVnPBxsq004VfNjgX7TmtmTnUAIjfNu1Bwm
/6Y/yjZQi0fe3OQ345tl1oFrZpsoSS/G/G3oJQN3JZxyIiM4KkYHd61TjGGe66tpsneNfG/fk+Sq
ylM+4mBRfNvwrWrBZcBozfOZ6cz13rTNUO/enGXbDl7QTQ3MW7pxwYxEf5qHj7SXoaAAI6Eu1HHZ
U+dsBu3DnSCSyVn3PmdKQ2na4yrVp6uhLswWVMwh5arNHb93p82I9EsTSUBREyRFbR/7ImUqIebt
nOseA3osUHbEjCUqfnomErmcDJoTO983dY/1PqUkbNsvRXde80j1HyYItnPw5XWi3k+MwdfmLM5l
LlZ2Oe1FO/heKW75kp2UqlJQ53J3X83ZjwaQuTYalWfFTs5l037U0YzhorTONu/bXjqK6+uNNa0L
XD4Fi/XGPD2zSeN5ltbVa/ObiJaNnPWTAwFUVguD7y456FGD+yv9rNxqj/r5oVNpN3iJzHbDkl6s
UyvL5fslkKG1l1u9YA5v802cP+u9swXAOj2az+icVd9k4E6Wr1VdCDSAlsbd807SyrYcov2cuKHp
duE4ddeKORmX+aI5L2Z3TzViiYwkUCj12tHbRslNPsC48p/aR0+ZwMtsK0Fm64T10bxqc1Ch3Q3K
sl4GwEVz2cx1ubabF1WRJ4/5XqeZ95pbdU6KU4Za5tcjpVf1MyXtGoUz9Nznajgog/uUsELPS9Hm
+++aQQJVRrhEFTsQGXZ2Ndjre8cjlwv29D6Xw7RRrS5UcduIAZljiblX8Z9heO7vnopFgd0qIwq5
nmCEieUmGWYuztdlKdZqt5EjnQr4Z9Vv9PqFk2olSSatYNdUYQXUoaPoN6YiNo7xEMoNaLh4O1NU
yDhdUeLzM4iOgvUaEpr6R1xciYgyjUG3KIGNOc/BsDU265GHhOGnL+EM6L2ccMokqOVa9usGChCC
akyYcFCi49sXzbFhsPQovuCWy9bYlmq2S3HGU7b6cSqf6yF/EvYJpZ/5Q3t0VbmFfl7Hi70RjCvr
fDeYzsvgND5U5tpmXBshvRVxwVhE2XTNRzIzFwQPbey/ItHCWRn8rmRiho2cxjlb9kzO1nmWnZgU
2UypKU4LCzwnN/9yZdq30xP1MSoVWXLCS6i8vOCRIOAu6ozni9aS37Kur7k3hf1Yn6tUgwxmTWHJ
ybhoL1mP3coWQxOQjA7a1lkEC8ontk1TX/4k3J210QRtA+vgndLlWcBcrkzr1Nnzui0z3u4cy5vn
N+VDjCAdrBrXD1k6qw6x64XZMASy7Lbt2J0a+TZbTH0GuNq4eQid8V5bsvUYya2XWgaBkAnr9UR/
SHtA8jpiXZohtaNSwe9ycf6SsLgy6/ScW+4tMpQjnUaAO/vJ8dZtDoSgiz2V6jQwzoGNyyPnzt5g
sbIojmOp8b/5VehARyQLPWcexaoLSdLUBN9rgQdjmcoIuEkEdfmM8r3l5SLq7phJqoty/JdI+OqK
ljdyUvVYtSWvm6QOKFPGdbNYt22a8CPln6nHP3W2XBWPJ20h78SvHSYeWyt1/8V1e0wZ5IaxEr9G
plHCJb8vjfJEoM37olU7cAV/ShEMCOnaj1Mrt2bbXOJBPdYxI3YefTGw8t0e2msLe7MWyd0eaNqE
o3Agz24TLNpe6WuLRAFQ28RkU82gEwJRe1gHF0aekRq6XvYiJGykV7x5w6eXvzvs6NVgTTIP8W88
clqHM4hi43Kvt74lGOJk8j1LHYLD+Iri15YcGADgEwzaAyVzlOeeucNWj/WazBg407nX4LC7U4HS
HLXyUIj2lrvoCqqsZNA1P0bfF/t2pGyc41XKnmBaMmJJ0+V7ME1OvMTskRTTS7a4v3H3ai21SdgW
mZpZ4SvOV60emwpqUmNyNf8C9fPEm4/eTQmk02wI1HvVW0Rot/7UMgKQzGZLoNHKlimTuJ/JMe55
kW2sJWfiMKZh5f2NScxOiaqjwNTOjnCQY8OOnCE3EXzo4LIM+k6I6wJmxttqWbaetWmjjc4LkZHf
83DI0ohdgjNVedwEMqWrzCfcbUOYz8kTcyAGwrCO7iiOSzRjK/fmZ0XN5hXlkzgoGk9ql+0XodHa
qxxh07h1B3PjtNFdeooZZPxkdncYKzVWTgZQTa/YxabiiGCsqd84b9/FFFH3RBqK6ag81x1dmQWF
1XWYG70BpSQ+jFV3KMuFpW+jvMSCYNi0rk+0GDu9qDDQxhAN7bRq22JbuOqHYpi0zdpP3nHhRz12
20S+qw/9JJ9Cw9IObtw+JZmxrKdzUo47IfSXqZ+3sTpjp63DpIIIWIhFm5ID2DP5KEbgwNjAS32U
c/M2NvladL0aKA4+3Km+9Uu5MwyeMUP7kV23cTrjzl9UPiyy0oS9ZtgYMNPbt0x2VpoO3FLZFeyl
03zr45AfQGKvbNJeuzXlTRTvXDX5XEjlwixt3aiZj/by69pJFLiKfMLT86QRKcIOA+OZr3Vjp2qQ
LMNxAQANMyYY6tw8fNYd17HBTGmcKvWJyflBs0rfSr2jjOuPISZgu7TqA5LJTcQ54qjz1BUaRhT7
qa6HQwljXJkP+bVmSsFkzmsyiuXdqACATJ13WUasN6N5TbJveIAgdSZkS5H9rhYdh7UJ+1n1AZpQ
SJV9BguG1GqNg3A5XS12MoOHYw8djEtRVEfd8jZpQoiZXFeMCqT6OoNJDxj0HZ2vn4ZRjQPdtNe9
Wb9UqiSldjxPjJhNGufOi652o63AQnERsW21DzuzDEzyZ1Kv8BtN8/OGlccUY1O97BX5DSQ1DDfP
LvzFHkOps9ZJpWzMrC8Xu3ZHo2jMnW8sfIDWm4ECVCAIGwpGdvSCejgZ/TGtcxz2LAePBUkIyYF9
WvvW5IXkP9nDUGBdNqP78MhpxNDbcn1k+tF1GOL5GfHNTWLtWoa6tTHtqGee2Sdw7EyeV6l2IWFh
GTdhRpxbX9QbN+I3dZInoSMJVnLTDe1ajsatZrk8S8mvMSR5PKm7JL6nEHE+p0Hn7JPHIiUVIgHD
U1T+azrrvKAGzY8y0javJXrVWlsqUhRe88QkQUFzNnNpbU3te4lwpswjWpzltvu05LSKQyFMOywN
66Do8W3I2wdWyoiyHOJbDnTOBuPkooiK3ZYX1c0+UuqCIa5e9LF71/rkqNlLFdb9kl+WGRvEFF1n
xi1CXbZu5N1ExkoRB1mBoFlyBNS1YFs3gFLK6MWc5evMyHedMtiPlIPsf9ROCaPhHeAo9JgcaDG2
9MgN7Wn0+5L7yW6DImk3vcTVBP27LN2XQy7PCrJxz1uNyJPUW3rpg50OIShaFzSP1Qcoeo7Q97Np
RYdomquVXXfvXmeHCZhhW2CPHZdu0/FLBvzdcWeEIymA73lPmEQXPR7GEpx8om5jQ/auVu0IkbbY
K9N9eUim7Y+HwcWjE7Ld9BjloH91digK69p48X5o82v8Gg/JwYve6qmiP8PhIjBbTVr5aH0J+2GC
99N54AtYs3ZysYnUGb11r8U4ofh3qmvcVYuFlz7ikfIOhITxPEf1up7mE2VmA1gNjMbczwnLXlEC
4bh3npEsejY1qoMaZmsdWd26V3CPOwTpYYVAkLT0XadpmzIpHwaKBF1uEWvPaV6c+KGFZfCQw+9I
8o8Z5cthtrx9mw48wL2x7xf2ubjipyBVylAKCE1uvE6367UGfgI/S+UI+bcMDFKmNTtYTl7FQInN
koi3HO6uc+QzYb4RvUyVxsIUjShOCJ4si981HUJxsfOWWhmUPV822kS+CVEjPVEO9pmaDqbM9sFt
/VKT26JIHmIIj6FS+gYhdcRk9mtHE9PaqZtAx5qyNgy6PYa/Qb90e6uzp6tbN3cnYX2LCx6RLGsq
BJKkCmj4qM3p2+qFpWnmcosAKx02fRHPQraNYX1zftyHFPNV/TnZ7nqIaL6KNkzSeJPEI0FPuPOx
B/qzkn+DwRPgTMHqKmund2iE05pLpmUS7ca/EhKQadtHWVVPFlZ5NxLg2TGvyUwx7j2VjJr1sUYo
o06pTf1o2N41UsTWKTaTeMGTW2R7L/dOrYnBiXIy0rvLbKGeGRj9i/Re2/p5zm6tM75EHWK/JEik
otQfIn8Y63Du1IPGGHhukns93qUT1Pa0E671PFoi9Mr01VXmghGWuzUVwnZy7amftKeMWqM1YofR
bxO6nEeO+LbMU1xpNKl/qZv4pI5tJv0vK/YzBLftMlU3GZ2MdwVMQDJ2GnPyIkw6VkACOns7V/1E
SRCFkKfKhaQIjxCEVCX8ITJuqSHvmV58RIV31JnNqJV+ykww7r5hTEEI+dpN+3Mza5iQoleRX+3R
2TlZFnBh7uI2+q2IYCgcLTB65mNG9kL3D5CT3kaF5GnCtSdfGXBJMHPZFI2EdVJPGqkSGUah4ULm
8Z4I+7+V+4RhFA5stt8U5KFRVh4Dywdebx0VR46oZdVTqxrbiD6M5Mmbatb7uU22U2O92Fq28VJI
zdggIqNpFoBue9t1DrpFU4kHSVMEOQY6kgQOqUtYfKl9kwIF9ZwDE8UETHZaElgFxmzLPGpuehCF
hnWqeBUjAoWqZ2fm+29opke7tb6Ktnsw8OuuU6+RWqzHGAmVjpsDZ6t1ObNUuwVWyUVQoPhwp5KG
Eoe0uicRSa5OiDLD+Yk12supzF7UiP2B+rTDXbS1qHVa5ctJeJo4mHjgn0an3fc2Eu/IqIJXQytf
URl58PNb0gjK/iheG7QTgs5ssoZQax2k3o88nr8zudEXjVOuiX8QbnatkZ8o///JiB4giQtrlT9E
2S66tVp1GZrOV+r235AuJyKVr+y+8IEyNrWu3CZKiz5VNirJP5FTHfRp8QvtwxAYhho32bEQdC/S
h8ddDNuIaE8gzeYbIvgLUCO0JMM9CzuAktDsKoNxRTnRZb0XCaEo+bis+qx5mTIus4LRYDaWf6LP
3qM6/zPd6p87yQ8zwrbYtg4WDI7yVpzTkTFIe43jhbkSA64E22EhUO+xe+h4kh7SeaFt+wRhNq7e
CkvZJ/kIP8v3hNxblBZNgM4K+pQIFfwEpItoG8VOABxa3hrX086dGP/Nkf1tMEpqhwdIXakvCvyF
7BBesuhoOvp7ZPYtsvj8kWTVcWYAOLJKo8Qeh2GYDx6OPe2CxTBWCdcNJm//EUOZIrzFLJr33opq
2uPxw6NL85svtLCZeoh0C9pNc3CO6fHFeQC8sJeSz9gwoE/AWoRweK8QpRknVFgY51tOxRdXu2jg
7hG/usN0uNpLTocx+VqQQFtSckKYPGJqCpZ8VG5Hhp80fh0bWd1icUtgvxCPrQajIX3H4IiliJVt
RsyeOKILvCIL+nKgXtQF1jE2dLvIg0oVjmr71Rhwb962EMpKyfOtimhS1crFGd0gddNNk89rxkfX
zCnu8BsvWaWG5YzNbCTeXJRhxaxNmh2ttOMGddVcZZZdNGV+y3auJK27b5tTOrHIzfnBXbmvzeha
m3G+1h8jpYrbWigvEDDbpcJCFsdDvJ6tBkxebpxI/2hinikUhq01G2sQwoysIevQOFurqn9wrZzx
rUGr5CRVTNELIcXVuhOPotpqfelFP1KKbVpHl6X/bcELgrH0SJ1+KFdew5uJs8srvXubDKc5JoVx
qAof1zN8bBL9whL7Wr98kGf41SKrWTWjH6jxC95kidc7wudjGiBchnHC1HRMZvfPQbbApwk4a0fe
wSlfS6rhxps2jeWR5+Q2r62douClvu7ea/WDlPPHJIyXk0dZONW29fR33bZg1RndKlm57qzpEo/W
Ewb5feaBwcylL3sGbSaKhSClRnPne9Svi4GYsgbTy2JW98kCq2v1OFmJxALBbbDvLBGDqcm96VQ+
+NSd94bBRV7wKtrJ/6fpbzf/lF4Bps+WuKbecVl96akTxllOEVqd3aRcA0rsmgIIshZbSjepKcBq
/R2H2bV20GuMfN67rXsXxj1S0idvcYpVAefcMSW0qm+3ZgYG/lnoC72FFjpoOVTSYzg1Ry8fX0yN
ACW32pSsIbJzNrHKxu8Z7ZV6dEvoNbAWv7hpd8LSjkWl5TUwYLGkEoqOLRsjQUgknh8XQ5xlDuuo
JBRHmK2NS6JTmpk1inC0SrHEChM8H3/ttlDYCW4TiNa02aeqfCZI141VbBLji9neYRrHwEX3AD7a
s1N83QtCglx5sSXYk+E8PcowU101kOKes7whLEuJwL2kuz7mU5yLfUTNW6ssPuD2XOecbIlTnuuY
OZ3bt9+JEvuxQW531t4SvtlWjX27tl8cl5+QzMdCf22WF/wQvsoYUVpgEIpyEzp/aMv8ZX654jt3
Q6y0WA+L1qcMZbqRA2TrYSwJQ0vcFTYTjHEdaHmuMvlOGG1zKjV96ruO9qIY77Wh3ypONqAYMqQA
j3OkW31Od/HykEcB9Io+nHP3o/P4pMv+ijs8rOIiiFJFBKVIgyTH8tOd8zJHkUkZTDL3WTwTZXqu
L2pfr0f83DHKc9RTidZt5ltu3vjJLR9T4ubo7av5hrXzuyvtcATcTafkadG6C0lq3Lko9cWzitpj
m8Qtt9NaWC74j4eKDhdH+tjoxbsGQ2IEamAtLc8SQS7YgNUwK4pXC/MIoz+knuik4E9oEyJeUjza
ZrsfK+86aJd2eTYtfTv2xkGHo1JOvfebF4ovJ4/yTIbOI6JAQRkArjAkgG+OYXl2GYwSc6c1GIqd
L6kbXBiXpJZ3y1Df+wWF2I76TVN/xDl70x5wqln36J/jkQSBPfVJFuQpUZFTfjOQsXt7uPbRXque
rUK/Wp2xZu1nIB+IeIylXoeh1Pme3SXsi/48sYigtc6KYe8IIPlhzBwWHRI7JbkJOMI2733SDM8N
eWf1QsJFTY6D/Os6VOOUQUZRE4hm1KH5mKHm4laacPUjfm6acmPS+5WGvObPqrNhSPdVEYCo0KMZ
jnqkQnhJMEWu0DC/XApojUFnm7wvheb3NXpvPwnvARJ/AUBqdGr+2A1nsFwCZVMbxRSfxUzMWFyS
sBqHmsoQYh7WZV4FD2dZ28asqLHVjWnFNHpmgmQmrkvvnPKpuFWz8qGZDOXleIgi7abQgnrinCzF
Litx480/vTTfW8s6ThByqXAZoGfWa0NYnJ5LYjSYieDu23DtbHsXMN6ODqW9F/W95qroiUmqBtZ4
OQy5deMwDJ3ftQomRnMrZwDKefTuRpdw2jaHmVIjrow1do+trYSJCg4SzWnInoitXhxl1vxrTOXN
M5jCZBQqYtzb5rLtab0yURBQTrkzS3nisPY7F8meLcaB5s33Loo/zWJ+rtEvFF6aWC+eci7EqlV2
mVczPxt2cTQgQlM/1WxpRU+0LzpiZiTQVtMKoapZhhFqQ+nWpptHiBgwMpPqboSubyccK/S6uNi1
aTsCNuSJfRmHS6lh9iCPGIE0P0oORqPFIp/jMAKHNUcew3J+jpX8Czfl+zLHBAc8/mhoRXO58ETZ
5qfdk/4Wb4pqXk2sAqLYTpnIzrWGHi7KU6soR5fUNs34kOLda6hl0uLL0x8pEP1BznWQqPqmQaLm
jCJC0dae5tYLp2IN2u1X2jEiELlA7sx1Yq1s91eqeGJxtMWr0tUuSbsA0hMnPMt+G9l5qDs5OYmp
hrOg8c48IgMHQcuM3vg0FJWVzjUUQRpvI3VgXJRZDIqtZJ0xVhcvdA2hzKlzq+hZHZRtTOuaCY2C
UXNf8rjYKOljPYnLtf6IC1FmVKoWLemtmNJLR6qmDW2EuaHGna63P2ieC7s2iMth8vs4gAuzOLnK
hjxzlA/zVE/dHvvJHr5064IPxHnPI9w8R+4f3BoCOLl4Gaoc4t1MceV2q6THwGYGjFc7Znmz+k+b
ofqj5Cg7k5fBo+8XW1V7c00yNgGXinSDlAtZ9Mg69qOYaXz2ADLF84TM3oAOrKRnvKaNHVCBWfI1
5kcvFbGJP0V0d9It442/hJKpzKoXdlv6SbLsRFFu0ql4UpfndG732RD/KorhA5z6Y9+9C1PucXjq
M0RMWVrEkqjUJA/AsFRfiQR5zirvnGVpMJn13WWlccMlqCig5UL/FLNc884fe6Ne28mHaPcTPs+I
K67EOYwNJ04tv5hvDqVSgX6Eik/wPhQauUKrGQfHUCn+NcHvDufmI3CsvSHb25PtJ4V56AQjhbbd
z1DT7lDuEhJVa8ZdUfSXF/3G6wtwqV8VT1Mhro78NyGdWnnCvjY+H22fucvF9YZnVa51u9qK6J/X
91yzDto0d28bGsPXmH45XraWvFZoLsIWoFpYJVKNn/diDh8K65OFbLcNJ4ysPg322vXVVYubu509
6k2yDDOMfNk2bVmX24A/ajlvqGmR4+l4OwOaZBWP6rlNVFDmYl2qnF1m7ozP6YRX2oiL/eCQQxqP
x9Y11045BKrEwpac+RAJcoA58j4ZYJyL6VXNToIrWXlYgnkz7OxFARAazZHOBAXLGIilGtZEFGzT
8fY4BRNn5ccKOwiU9OLkv1zwmCgmtg+M/4qq3CiMeofiX6NP8AF1MFXZzaifnRRH67+EeaduTNAq
h6q8drTeqfrtEn2JESo2Xzqr3GieXHE3UsDc7OiSAphzO/laWgV2fB9NdKH5iZpbZxIrGxFKbiGw
WF0iD8AyGrLIwnxUqY5ifC9D2X4DF36I3uZXSnejJ/YL943fXVqL+XmS4pvP6/ktLYd/uk2MJLaV
PiD+JPddVIutkf/QeQkCYvFUoEbAtTJn67pPfUit+zi5Z1ILNgOWtqMzYh4ce/UcV9Wl6St75Ynm
XQ4xAXNW4b4OzfyrNWICM8YlFiVeYGt42Yi22bnWU9Zb0QuODOJpFz5bXTU/lnz5SwmaiZWOH6hQ
jbW4lFAe440sdbAOh52oJS+v7SYa0o6V70pds3cTAhmCyvCjYjJf2bPabp3qSp5Q/VzkN6btc8iI
EmC2kepWrx955/Pd4nCdo++RA5DUisr5QZuulk85bJXmT89uVbEbwa8L764DKc4l7XBUhCbOag35
IvKcVan+y/X3fi5D1DKp0jCVvu3tpE1sWBaSOmLVXwsH/8BYZYagpY7kgWzXDlE6SwhAxUi4A82s
TMBGPnZhH4T1jjvRTbd6ShJH82STLxEhQlaXkadZMZTdbLmhpm9qBgQcQjkrKdGu4g7GqQox81Io
XeSIOvjU0tg31h9MsZkyuscWbg93SFEPzpWICT1b/AVGwryXGPzsaCdLgpUESRDjurXhz+VfCh6S
LHKDedS3vH9S6cOG2IMMZq6oGWWxHyr/Y1Nj8Mgws7dmzFuuhtKhxoWDk5DZj45WcByD+UzeXzqe
9Pje9ZQ6yb6Ofzv5rDRuYLrf07hOh5cMNRhPyR7JKPWAADVCAdgsaEe3SB6aiGxjJofVcq17A0BB
RYA5iHHncv4Wco97JRjbU4rJpp+bVXful+d4+Gu0g/c3zDS82p43xVfSXVW/F7UEwUqOJZO8qk0P
nTwPaD9R/1aCoenzSk0HTlEijZqwHHi3kCLp1VcNaQqR+kYg3sqpPyReToX03pxQbZI1kibs0O2t
eAgQW/wHS6AxqbZpdSv7WjfoG6DjcqWi+evinEfnvvYCT/sg8oBQGDZPVrASv3gM3R5Im6ZFT2GC
iPL++v/JQcyIRpyFarXRCqoG92Eo39rNANtlrKpu7SRVgKFzROrsKozz2tW2PkXrBqO58cgeWzLe
Ay4kb3mikSAmrzaOtrYx7Uv2YuJGbCSADgXIku4JOMKbsHDn+2mf7hRuaYaHHuZjzFfMyEnLYcYI
12XB+e3VBbM3H02BtWbGvd0usAdeEeipHjh8NFn1bj8MvNHNmxB/EdIE9WhavVX6BH7+mRu4GygT
ZXyJnWOptkeHcOey4axU/Hj46PiUTS4pnUOq5p8jXr3euQgLp2tF0pez6tV25wITlfUbmB+ai9ud
BwjywvqCFIhUboiGqnMkSSzB5YvBIyMDYmw2Oop+MoaJvYmoIhtz29YMnGBgaBKJXsNiZ/MwXLrx
HhFMIMlRK+rfsup3OTaD0fqUyR7uZTta6VYs7WppgE0AR+FhSEARJJQkYcn08/HAmIFrIxVXW4Ll
idzg97W+HD61Wk+Dev5SJX+o5VpKkqA7wg76bW/eB+7kKeWZGf6BaUKagOAyZGIOVHJcpYxI7QHW
mkmlzhjV6Nk3TO5UNBNR1O2dgchF5vjLBFiVwJfPa9eiveYkYeMIjB99IgPmmSoNU5GOKB3HuCOg
27zqVsXlTWqP5xpbqVVShGiZ6g8l+B/TGt5rlf+FTLmVMZFCo8gYsLsx4pXef3eKTSDIvDyPOoJh
FSzolzXDnbqvWDj7YpHnxTgipLxLiGONanwoTVSSkARsWfSGSaQTVp0yk0HlyYcSieDKDmnOtnjq
w7R7ZG3MhbFp0gxLFH9QpgSBQmRzmSibRohnMykDOapeMCH5xIKcb3js8c1hVA1e81PlNXW70tRB
lVnJOenV1+glqo2e0UaqvoqMaHaQ/ltPm3WwnOHFgEYeiRx8hKmkNsqlzYQXahY4wJLkYo9vmRVD
BGvce0REY1Mq4LmHRSHY76ilT+VgAuU7G4MvtmcGR8+HVFT7szutSa3aLQysOExAIYdDnF/q4b3H
yBjpZ6P6xRm3Eqc+eoVE36sxUfFLu2P3wsqADeOqW7N3e1lp2AZVq3gzNJJBCifOjv//zWDQm02D
djBp4DSm5B5LnbZqZf7LqrENShtCWKgyJtlQ+xajGEKrYYQkIhKQrNG7sqyQ6j6Rvx4t36ov22DS
9OHyKM8YD2xSMbCNoSM5Q2lIK2H1rx9nVRIaTfzsGBlVefqR2XAWNas9V5jvcDD3xprHuD8VHgqS
IxXzMyW9SiZUPE6QTf9Rd167kSxZlv2Vi/tcdmEuzAXQ1cCE1sGgTPLFQelaa2/Mv8/yqsZ03Ub3
zNTjAIkEMklGBCPczeycs/fa2EH8fCoeqozQGBDrg43vqYFa7t+NBQMjWXEDNnQ37RG3gAQrZc/W
hHJksajTcdnnCrBhh91xyl6CyfvVN+MpT/Wvnsv3WeDdhCIHkN9KwqMoirsors0Xu+zTtSniE3Qk
TgPbnuspQuCD5x8s4Yy0HCeQ4cWhbbEFSZxb9apGqsU97BrjMTY1Gm+syHlwbqbyAXL1Xcm5XJl8
du1Jk0DaUJLKwPkF/EbDpgOeX6Tt0lPq4YfR1kVO91UWn7PUd2A71h+jd7TK4a0Zu02ZeLfAaM+Z
4rMsE4aNNtNCx/1GudMsfMR2eWycSiOwZszJNVHmM4bRW0lhZ7I09DmMSu3ccWJo+KUU/fMaJcCA
AhsviYT8Fsj+dejqD11FSGWb5ajLpYnVA2M0cgUmMVysftof9U49ZIEB9fG9RlRZlvx3x8ZPp7AW
35XZ3jpq7AGveIPjPWPHYJ+ma/ydRu8ivx/lfdhcvCrckDDBRubvteIxsz9aFIalk+8T2W3GbI/P
wfAfSkwNOP5WKojAC+rLOj1rMbMJdNSFjxArZ0iEbLNYFUZEcq3alSq+hWzSOKcgXjwl9BbdkYae
ZD4VIElsEBhtOePlLPKz6N3JfvU13f+mfTbE92C+TOQseACQLPmrQY4ZZSbFzRd3+SEPDORq2fY5
pbYZY21b4SZRVfiUjtVmjPpN530RarsmoITOVxxt5nN/sPH8ehMFal+y22XJeDFAJizy3tiYiXqP
wntDowZlf/RRQOoFCoaY9ngbT7uBbbUfMdWOgIgglJBAdEikXFe8s9Ngb9uEadok1WtoD/fZUOw0
E4VVqbzPvMkOcds9RrZalNWZgeaqQ7tUONFzrh+1ki4odYIZytXAzLFEzFe+jt5rlWevnRyWtkgf
Kg9SjcOQD3MPXaJVdktxyycG+RlxuJxohBamdd9RjjMzhUF7m2pocXFTHjwMqJX2HEbVr1DB57LG
RcPibYPFKD/c1F/lenYtc+sAx2aZx1ScHFgFbS8jxEXstHQUIHi7NgpmH68wIoTepunebfxwH4ju
GsVw8Eag+xQXunmpaGaZjOVNHJ6Of7Fqli6tX2cxrloyoXzx7DH50Mtil1MQBwCoXMsmFyNAp0Zr
gXJP0r1DKZ3A2CG46xyaN5XV20lj5kQkCX9EcO3dELbups0Elwq42xpPX91woNJeOxxzed3j7diq
hmYTSM2avV1X3Rtx0MtoC5+CbbtbJa4NwZe6RPdwCiPfzSzzOeYDyChjVTUDkxj5CncpphFpb7eN
ZXQ2KMIpkwRxwmlarbuqfuaI74qAt+SY6jWXFdkJzN+jjiGkTvu56zgpJB7uhBqsDD6Y6Wscv5lm
HmLg/p46S63bhT8/QWTww+wE9RMMgnWQMmDPjVOKlLQwj4HQoelysSEjSbpiHfhfqiU4JKMzBpVq
jJ5Y/xe1459Rir820UOfcARBx4j3486jZrH04a6lO2DG1g3e61oE2O4sD3M65/UxZ+iKIqNid2w9
gTaEaakev86yp1Zqe8v21oMoTl6U3c32ydi7FRAec9ayvtL2SGhXzgTqSb5n8cjzItKVYnoMO5aD
qT+A5vulcRSKBJoJg3GmtDelnm4zV2Apr+8HCHPsKeXgLmg30SapGXAZAT07eZxV0jL4GKAIWB21
TVDeHDAZ3Qisx7jlGAPwKOy3AAhX7tB+Bln1MB+tNAQny8Br9yX+G1e0qMMLf4HqfqXr1mHA/J+B
AhDRUUeu2/jOnsWF6wZgovD46ZT7vzvC0DnX3MMZLEI7OOYKcRBklNwx92mptgo9MzVm1VY/AsFg
1NTHWNceamqB0Tv72dWB5DrI5L2Yso35NQRXs272ztBesgzWIfYkjKQ9dxxcDWY26ML0cS+VuDe7
4cic7VRjrkjqEqIYORRe1HDyzvdZv2PTutqaeW0kBW0LgHR4MCbwCHHnfAcUsWH7YqmKtTLewIZ6
wkexCxFKNDWpZXgCKSIt90uYBbwnJpfinp5e5hqbTC+eon7c9Z+5YW9tDEDYcPeWTlCNFo+72gIT
aVevrUsvZmJa8zzInUtNkprlMdByaBzGJqxu0eC8RGN+Lg3C1ubPBy6y6RyU8+xxrBy06WrPTpl5
psPt4dDfYmqSieYqnH6VOL+CfGtO38mYEnc8WwaBMETpd9RmjwYXv8DdwI3HUX0vJZQUtNEBiJt4
rLejnNBQtwetQaDViE+YqncAlRoRPIgYQ5jZH7QWDQ0YTK0Ldx0ZymARL01i7TSG0cQ6rjGAnHP6
lFaOKpepd8T7U5I1Ix6DHgCR6radqWMHwxJkJsjyg6WW3aUtPcM62WBBYs4FH+GgsQkY334/4yUW
BqW5JTwSSZ/wEDqGvYsLCEV4VGwveHR7d1t35aUrPp2KTlbArU95UMLb6eK9Tv/L50RrNPdNUV6B
N1ONtmurhomiaWThjtdUi35107WiUZ/r31X7FAcWvJp41iGwpm71oDg0ZgM3rkCjMCCQZb9Gzyvj
YpdRl8SF/+VnnKw5/Ljp9OJPFzuV36raAL7eJuGEOuxZdSbAchTLHwg0AAh5d1PSgnv2viLoJ3n1
mqUfIdM37MkBesQuzK4BfNIjHfpd46fLqER3v6GQyvBAh8Vzr92ASwFYZVyD+kj3X+1xLrj8tfUh
4mbbAv2R6Mr8pN2qkOfW3jjyvZWc0TE+YvCBHo73MaPVmdIPpY/NzI+t6JJPNH3FuEC5l5oNze23
mBxWM33Tc3ylkf0ibUia46/K+64zbdVQOHvNzq0/4mLYipZDtZT3nFI1Bk1wuPe29YJQa1PljPld
NMQce/OYJJfbZCf3wnroHfEurLtkaNcM7hd+izDG/okzdYJUs8BdWZT+e4ZMVm+jtSwEMGHA2qJf
jCxS3vSjs80PyV4NaHeA9nDc3pbmzxgQJJOLvYWNLtWfjPwRYCUUvzmMywPPyLAWtCNMIuSF+b6j
DoW7hvo82szj+Q4niFteZpubpWlrg8UsQLucpNnGIdEGY+B7oEOjT/v71CdRxkZYxABCFBuvZ6Qw
Yq+zHuqM3c25MxJ1m31LWYkklZn7ABJC5vVGheUODMxh+PYKQJUt4I1wIJYIS0KrqpVERrdgGAl3
xtwg5drHvqTV13+GgDKo9fAiV26MshBEOUTBXdSdpbmvnhi0CA6gya678Uq9SR6Hy4Ar2I7uwuSG
EBz5qSjJZgyfveAakbLTfUk6bv6Gnm3vPgbddSIJKT6FAX63lf3m5jOM6zVHmNdWzD31ci0qVroD
9MK9wUpj/eiDuzGZr5sQ/Gt2LGc8dRpJUSCWu5pr6xqE87DefbAyGlJDfGJ6OVbRsTTdLfi9o1PT
T1JfyAG4eNDfuxwPhLHoKpqStXXjnuJ83HFfBVvSBWjQ1Fez+8kIeK+Ms8meBhOL2sN4CrSgW/TV
lUiFxq+PNht6OWCV7Ze6uDZBsRkacXGOUfNkAfGI9SefvuaY2nu0+nZ6ALi4ilJSnIZjxcgxZSTq
XBqefaiGT2mkYqsCvb7mw1vqwzkTg39BJpGtBKgyq63cRdNHx26siFIL2ojPhyolQ44HvYtTu40g
YUzUWqJg6caxefZ5JXhrac9DhhrbVUdrCE4QOo44SvWd1mePtot2WJbhaoqr7Dr5tbyhqlt5UwV7
A8vNWkWFu/ZjDVIiUa2MZOmP1Bq0qxiX+MpBUoB+ZSncbO3WKLjTROH3h401At56ksUWz2sDAJwV
oXZs/TBo/qW1wI8NUNpYsoUZrgK/fG9Q3jF5T3/pmjdtarWHrRNuvMD4YSb03rZZdM6gUrPg+wcJ
Hv3kQVJkeOdSNQJcR91wCAF8HRvwaUjEi+IcCJWSQ1EnjHUocw2v81+U2cEChEu0/ds/axvkWOgW
KEPnr+IN2GnRaNyT3ZA+omu3ONnXiGc+oxwtgNZF4xX0k3WMGxNNtMi4fxR9MDVHdthNdoupU/b4
YqRzCLTCujoxNK6mmSLSWSfEylauraZmcrb56NLByBx1pAX8FZoj9DjDedNIaeB41TtraUiSm4sA
CGI8+cuSNAr4YloEC6VUH32VyGPDaOno5u1PBihzU7cyXbVahHh06nF5QmvC/eUOu6qgihj1qd71
I7O8we3UzrXTO3cYS55UwSh1fG/TKZD8bYkiRUfd6M5QgK4rSlS3VXy06qjA6VDYdF4McUjaVvAL
drfKGPJNWnerMADwGMy9OemAVk2aUT/4SWbtKnB0cSqso413YWwhJ+e2OqbIZLkM67syC3LMvvgn
OY+Cngn7K9Bh59BUdL89OYScPXRzmwZ+eArCi+on7Zi3z6FjFScQjHobopoxjBZ/K30yLQOKbWsh
fQdvQvrWluU+83fQ5HADYTbamFn95oYdeFU2XCsCG2n6YbV0LC5sySzybmpvvHHqKInpC8NqP3EB
Q+iEqK87NJ5RPSVJps5K/sA3YRHLi1dk5iTkTeKuBr7JEdBnstfqzm6y2YYwB50nTDuT2MSa9znI
Ag5mQy0ZFP0hMGOW8iJ/C5FanSvh7bSpSve+lX/3Ix159NoQg7zwWA/iYNmY/CyvzNeRbq4z2Ktr
SlXaaiKJt03aHdjaHhqIOMKDmRFIRmdBFwdHBnswb8DguIb33I45bs64pa4ls3TRtqOLKmo7ea23
awQn9tw8lpOCbY/rjUm8QoVFJFxUDgghwPUNUzzLCqEaBFWyD/DIYPvqz/ikMTxRM5T7KqEPZmZz
uz3EbNjbGDsSV2IRYRI/5sO0AOsk5ehhfbn6zCp3tg5+J7Vfm5ni7cwWRnMqH5UoZ5ROZ2yHsn5y
DMxsUVpcofsxNsgHEiL1zDyp7KmGjr3vLISbNBhJr6a9loNfLHMwer55Tlo57gpFB8noIMXCgSc3
gV2UhAvWqtRk/ioApE4TpyKrBRIxADiFZrph9gYOdQwGunYaMtAQLXmJKtMzverF4kCzk4EikxIj
bNhS7MVpOId6MLr1h/yiJ7MIhiVZBm2wsXu9vXZB3V2RFX+aVRTvJ9Acfqaf0wqOS9qNhLCGqLxC
tiwnuZu4GBbotNxlOiHjrUO4gm7ufCqdFT0OtLlyJHIrSgnTSW1o1cCHGMla8+qQPFZt+gy2jckm
tvkyaIaNo/f478mHlrnoX/QgsmC2x3Ljto9FKMuLEYTfZjxnleItRdUq7FXdKoBsMY0KmQMBaEN7
N2JceYoxH7p2P610keM2Da17VzBEM+aWReM+h3VlrXWz/SqTjnl0JwnT2SF+TZdGrKmVRDqWpfj3
QZWFm4HUD85OLrdv2oq1TMQXiQ20C3S8hMAqQpT1CFLqUQKE9SCyjYbzS28b7EJAxveehTeWVt8i
OgigXASVxquqZYDjZkAOzUZ/IjgaV4bbDwslhy8tNCDGhZmFmptAVIqwhEYtVCM+q8yvtmI6aynl
Wl8g1YPShAub3B+jdbHhF9BJ/8a0z9ryWATDu1PbCaZxypPKQL6azubQKe+/+tbPz8ya83Ok/Qz+
4Bw8bbC2xWTfaUMcH2wLlK1oo5MgeDAngWA9Ag9fhBMs344BHCdjXNzt2O+hQR5Hml6nEjGChzrE
q+VDQOt77zbxsiowuBeAehbmB+Yl4ti4xkuv/4qF9ily7WD44IWd2ir2EzPqGK2QH6sHpB8qhk8e
2JiBLDGSBAlk1y3fRl/f0cczMX/CfPMHarY20KxFpFdrnFg91MeKnMPZvO4PbE1tutWMxgJ2Jw98
ZnLtyixZkSR+aMr84hUlqnU2l7XN+Fw3qF2CtCXmCh5z2CMLhnpmUghU3SGwYF+kiNbsaHI3fuLC
hjcFjnLAMUYc5+QkDPUyjMmxtfLDfJFfJgW2S9DYQpVW4/67L4Xh7wSKNrsA7p/HLL6JOKEGfXXs
gtZyQl6tXyRnWpHd0nCvoauSY6l5DCTHssSwQLpHJWEliBdrMA9pljvYrWz2Ar/ZgmmmFBDt2h17
D+RcWlDVVuSkpy2UTVunDM/RNrm2bPaJi1aweWsK2zybOTk1NYo1zy4upaNHuJU5mLE/keNoknBp
Sd9fJ6IQh9QLX5XW4fRNWDlDMdvFch0+HqOcamjegqb5SZTNCTozAQJn9U6OnCyIidfXINdjHRxZ
7daH1Eelrfl1uHap980sCDbSsL4L336JKn3Nl4Mla76z9SSqtyTVcHEynsVF+ppUTn+cGuceAZ7C
vgZv1HJcEOuKe6ntLHyIKADdkv9vGF+OTsHmiZPR9JRFCO8ArgIaBz4V3PKOU1P/BeUXDaVbnMwA
pcFXuzbFuhaLwoS5YBf0FHG4BhBIP0fYW7OnpkqRSAZxf9e1RbMNYv2xLmJ1zohUAHGDEBZetqQl
xIzxDl3+GbS18eT5TF57BQC5rc0PmFTaPq9xlw+T756nWYbdUzyoTt8lhWccFSqdiOc4FShPlibf
T1zL2OxG9k1kyekzUMJ0U8L8xZHmX2UJ+XGKJz6aAp6uXn9IV/zyo45jDQRAKy8r9BD0Iaty2JQG
/o2oQRRJ3wLIdOsAySdGmQda151q7pk67DUCsbAwuYcgAsBvhNC+KPdBz1I6rsrU6uErD2JTOWqG
txkniSaESSshok1GJW1re95CxGcNY3I7DIFEplawsgYPx2vM1QPsFwOgedXonyzCJIxn/Gy60ZJr
VRbmU+XAZMsBrIa6iNYjx59fsXwL1DC80roXpAqsZI78rEq68tBkqCVMXX/GFPBQcq68TnF4UNQO
F8D4FyY/3Yaj2hNqeZLcdHRYec0rKkZ7M1moAQBzA82z7Jpby2IGUJ87Iz9NCjvFCH51aRMJTy2a
GKiiBf1YbzLeYKq+D+NL1wzWuYnsZsXZvSj1r2xI5XlExKApxpdK+mfoEfVRQeTSrBK5dW4B/aAw
CAcSnR2Gjypxj5oUr96Aao8ik16iNhsS3KexTecWYQ9dcYzvafPQ2JTlybY8uIjw4oCtu4fCl/tO
ULegQ27XesJO1MfGcRia+MqkdVkK77WArI4eZz1ZsPR66FQL0kPROYeo5eCwuZ1Lt4JUvDt76lC4
h/5r33vpyR1vJBP66EjmYBSbTlNKQR7Frr4yqwbnrAi6fegkKxMkFjqvE2YBOD5a94oBfj+GibGp
vfErk0Jt7fDYkXKVmQxyGodMWWUxVs/aH+JV8LSEdJk6dL6ZhWQnbFH+8vEBh9DLUwpzFe+k1y9j
o3rrHZMCI/cAnflvujM+sXdua4rxnTWydvUtSDSjIfxNz0LE5w38Ur3D4NrXhThXTA2zIR5gXFv7
pBpZsRD1Smd6sLTcvaaDvgKXaLOBj4B4G5r5AEuIfOLU4mcVIia4Vgh8k33aOrM2InwNWpKBbQRO
hQgAtlXauMO7BqHE6J+LBlNmaAKXyWado6MNeycCvJs5ab9jJvHVSBr6CETAVEeatYox92hBfc8E
EGgSoMhdzweNBz+t7eZke+3GCHm5hA+czVZvt1OrItS+LhKaqBh3IvU0bJ0GAxPFmY9LmfA1aWyz
NtoU+gNqdxQkaGAXcRl/IBRnQi9cIuZS91qp+CGokKkSCzyuAishuqCSIAMHCIC6XbVbx1Vfuqpo
YwYZ/PbSPWVNaJNfF6/KQSd33SLugW7m0Tea4jVEkxe7ZUURkOSIANw7XQi88PtBYHJoGnAwE5lM
Q4WikE7sKuR+XqTZTK6Kgx9SjmCXRIiUJhtm74Abt+/rrY3urjTMSzHUz9IXpPsUwc0y0SbGvsnA
Gc1uYw/9iwNpv4ED2/vMUyiCyLXQ6gG7VdBv0Epj782qU92iX9Gteq9N1k8FwW3lT7jaaeysfLfr
yLKkVBmGdjG4JfnxhEgLOvz92MDeCfILUEgPyMI2HhUmFzybON0/ye5yYRnmR64TY/MXSWYBGT+d
vw60e03YpwJ7Ita5VYXBaGVPDbqY8GBWbb/pWSV3OfKyGkr7yh8RUsKbaVbokIdlMrm7v+RJpAPV
MacVnINwVbscKgobiLUCU26hv8WR2tiopePwNRP3hYcwJQ9rAgj1R9ez+t0/H+OKOo4//zJHv37m
xQgTPGj+9V/+9K//Nun1Tz9U/+vfHsT/zlfvzfuf/rHmKmrGW/tdjfffdZv8/Qn+/Tv/X7/42/ff
HuVxLL7/+vtn3mbN/Gg+IPB/jGO1dSWJzbM0CNOW65im+X8MdP23+/XD+v55vfqfv7181813lf32
wHvw/n99yH+PfFV/uIYmDduVxEVzGxK52vM4f/3dUH/YSgej6Oo2RD9XGf878tUw/jB16TrksEqg
uoatfv+tzplc8lNEyJombEGXE7yt0eL6ZyJfdfmfspf/q/fiH9O2q4a9HpG+hlTCQ0Kr1M7XoDbH
oZK33jFeCtcLlyRBPqlE3CKze/ZaC5SNtq+VGR2kgSqiaudIDHVp2dZQiqwITbvEDDfeHHyvy05g
0UwZGy503ScobbBefJ0w8TgvuE8yzRs2UTj9jAMpEGXYVQ9TLTssfRxys2EEBpLe94VNbxLw441o
9nhp0xbYx1p1Yeu7GFYCCyx/Hnt0JK4LKqxyQ1SJXV7h6dMDiyOd1iE6D4ft2Kc9BjV0I+hgN/Tl
11XWgqx1zA3JEC8o6gvkRsaIy2eecbXdumYOxmIfXko03nTQtjKw0YLQjjFKB11NFFyYe12mPHxu
3PAWCe1kSHkOQuYUapzgAtXtSXUOVHllYMmKimmp9Iihtu1uPQ8oXlDj8DGK9Ed6ESdORs+cmPRT
2k44OyVTHJNnTjtnHnLL7zpI3mvoIivfAQtgIHNZ4lRVG6YrIeJECxNUodAe2aN/ygpwZFo3wgyL
Cbor3WVY9Q+isD5a3Z+2Kaeu76ouf8DpMA+Fi8Ctry1LP8M9Nt47hf1JBgdONRDAvWdfszD5aUdG
3IFn7UIylpiocAIPtB67WRnuZnCE3yZsJlGU2CsDKQpkTrzx+zSGAYfUiqqXZJltVoHZyYcgumsH
Z8IdotkPvfZhWb73iJLOHBdOlvK8Njl5oGAQ7NShzzvYMnkuDEUt3FR9z3FG6SvLTcnm0zLsRWhx
HDv5bHTf3vgx5ynG8sErx+DsaEwE4mpsOvakAjqLKjCBDYDgYRgcSUZIydyBvDqqumcazsCSIfnA
ziwltjNckXhYOIWZqE/c+zSKjzO1T9d/BEP0yMiw4fvbZpouCWeNqKup6sKNZUTnitykdtCRzTBb
0glWcNIr0mz26eRoZeU2bp1Fgsh0lOCdSgNJahyPDy3wbsJSx40Hu9EEvvnPL+j/P63WhF3/92Hb
/yP5eM/+vBTz/X9feHXtD0mfVDlK2Sz1ruQrf194NfcP3TJc3TUsDvTK/I9119T/sCxlkcvtQiv4
87rr/sF/GYpjlcbfFBn/1LrLAk5ZP/p5tv/66++2rjk4OqUFUFTXbAPOCF//fL/nHF7/9XftL2MC
Pg49nk98aHDUzfBbZs0pGZ0zApKdHtsnw0hBOPVLRU81bhjFtXH4TVDknN740ZhIaiuMcJZPXEmc
Ld2BmBI7t05u+MxA4FcGyHGGW5RogKe3f3iL7/7+In/L2vSOpKFmfjXEi//nV+9Kx0FgSXgbv4Zp
8Nb+46uf4mGg+4JHKQvSV9M3ToWLO9amJoyQAmTG2e81fK0++u2sm7XASBIRdfrYfL7FmMSHklYw
ko9sNUyCHFL/ZmdoLWXPZBAKIertCDkJcnOytppcgVO2kOXFdfzslJ55aHAz0n2grQ4Eo8SkmuXZ
kxvN249DTWp08jNAtrqtS9JDRs2+oNGkKex+mJqdLw0zhuAHtQtINnoniNpvgYVxV2D6BGPLAXV6
wIYLjxYN6CQcoLJJfG8NNXzlGNFu4WXb3EdM3ZQWav3xrqWpQ19zcMgojb5KTR84k3LfF6paT3in
l6kXRUs5I9gki/1Y9OHJcos3mZ+QnQFn9RGLtLYEFxdzIDc76zL6vDdl7E54VUGoTyk7cuE3tG5g
LYkPPaZI6WYJp0jgM3b8mrBOnbXwcWEk+SUZq+IeQPN5MiuUMgbaOUiGOOgJlBojNFdoje2CAiwK
ynQWw8MTTaqH3gwZ6SrYsqkRHjrdS9axQ/i6bLVtnnnnpJ5tZBlSX/BGUT2LmIinWFRxy19MNsif
dS3UG9FA0oUOIjNPlqJn4FhD00Qahekh3rhqum9KnJZTSRy1waTJY43GSFcRkMrXCh0tG5LFysLv
DWpyF1f10fONMwnX37GqbxF9Oy7OHePiDxnjaopBmdW1tWlC1I6FRdp7mznPkqZvU8Ovc33EeD7b
RIwSf3TFI+KSaNH1L5gQppAUjBmlknsJ7keX4cI8LFl7Vh0eZ7JjY39k5Lcu/Q75g8rzGPpJ+kvE
w3Yw9FtRMpbypxGDJJKc/l1I+0sjYKMPvc/MIKvHdemxIAayoS6cVTpfW5X4gKZ4TeqanITxCYtE
EwNo0qbwZURmC2bt2RadDWCCg5eA6JJzzoJniLzbg4Cbd/BA8MTafdUuyig95p7YOr521VPt3pgd
jyGvks4Cu6s6Rn35rBfOwNMik0OUdhma7tSExZtn4Bg3LPOnGMszIiJ625XxGEwvFn6wRY1UCx+W
nWBwOA4ifVcV7laTc5myjnC786XZJLhv+hMTz1OswWQdn7va+0Hywg8XNIDmh8kAlNvItiO17gvx
Vrb9myg8OBU5kzlwlJDkZ7qMVT8PAJ67IroV2iVrBOqOUaItp9K2qrvevwoACIsqVfQI8k8avjVx
PQolTnl2EIoSyAQbwgJUO2hNSwuT4EwDdaQiH17hY3dB8TKnfWFYS8ojoVABumcjhRdqhM2vMa+b
RWFZdH0HdOGadZI2HgPTpaNpdQrtd09nS2/PYuqfnJjrwEI1yIDhxwqY9beGi/xWf28qEuSLmCuk
L545KWzLjJZEBtaOY5gzase+rG+y17kEaMT6abhB7nd2iPqEdN4vdCKjZnM7ZXgMIL5A10b48tlE
dtCNqbfwayKvcpf+fouDzPZexNgcIdNtk1lLnDRA0ILW/MEdRTTv00izdxn10S1IS5KXWVWacbyr
2urQhelHLfD3AwRTSYkpCGMZmSnnrBIvZaa/TjFMaZ+DHy2BCVwcZzxs/4e0QeEISYzECs8+BhbA
5hEtSWdF0Y5W8Uth2OWe/DOsrHhYRrNcKz3grGe9M3T+xSwHBVGgP5W0vGktyFWg88HOuukWiQQZ
BXBzpvG9MOTFSwkszMnJAMZlxf7GatxP3h2ueONYdfh5yjn4y0jBXQRaTTQEYbTEo+3kYMZHYXuE
6Bk4L4ln+HKIUZ5UpbaMkfC/JP54QBRJSCMTL0RyxX0o7iPQY3th4CqVDGoHwZ4F2elNZN1jx3SZ
SCrtZhgYMxssf0y8oRQNiCR9RPi5OJCA+9mIuxnGFaYxnEFiHsLk0Jn5LZ8Y47Rei8MGSz9vdb6S
HSx3Z/Zv6N5krnpdx6Bk3wVW9YMT7j2L8B6DEjBW7JGLaJIvie8CFuyqg5Zm6z4W07Fsxi8YJxwc
8pS5qzRPIkLiwH35bue2uS9Cn4YVaa4VRciGVJNumdW0K6Y8ogAoIOCnwlipS0hxA/6S2BeG6XIj
sK8VUVru1NBAZSOLdVYfLZ0S4W1DfbZCLAFNo4emZ1DPaaX+YKruIbLqzejgVcwaL2JKzvIYkMcO
qymQQqynhdvH9qbIfU4jWffmI/01N0rhdzSNwmBcR+xg3s38W3KgiV0cQW05H66fTes+CsiRdusV
NAf8m8mrOXIHBKVeL4sYosGUfXllcUrL8nH0Qlw6jo3SSb/FWXg1dDSDSb1rxv5buFa2L+OWlhc/
lsmyX2bKBinobhvL35XGe2TAoyA++El4e4NGJUoAZsNt81ogMm/1/oJL682u/a/C6Sa0Jnuziz4m
wwRuXXHnTkjZei5Jmv4bArYOFtzITtpXU47n3q4urdHBqgSJUjGyXvPcVMKYME0bE6EGXJT5er1y
pfFjkLG1zMn16Y1DPyG4IouQbGReqzbov0xAXOQeEbfn1+oce7mx1KoEnUUFid3JQRihSSwbTA85
fbXFZNr3FYe9tZwJkWbvvGpNdWfKBtmogbm3QBzt2KlapyMcntyVt5ZZTd6IZjOVIauKC6xvjLY2
/U/pWEQQwAIoSnNj+Tqqo/zBMPDvZGaLZN5FeRXVt9ZQ53ZyT2mj7gMv/uqM6qsv/ZsHmyMLSrD9
ZnovRuNXaNpPGsiLrOnv8Sv7kMFCYCT+S6dnTDpTQEPF/P0qXg5SlmsyEV0KLmDDZtev8qFt4M1O
OEf79tE2wx8HEWlpeCjH3KlH3sHI+Zcdo3pvggClsmoZGyqCqK0uPjc9XXtZE3/NCpsymic5NTgm
3VzLWSAOrHeucpxZrnyyhPaTZgkuioKWvxIbIIkWKo78K/UNXIlqtruWxbaFH7rU6/GrKMtLheQF
Dd/sevCW4/9i7kyW60ayLftFeOYOwB3A5A14e5KXl303gZEShb7v8fW1wEh7JVFRkpXVpCzNMiMy
FAQIOLw5Z++1Ua2yrvporPDEeAOhx+0QPTRE01PoRt9CCBnbYNxD5oPTwKlSPhv71EUzHI4PaVG/
scEBMLukDoeUDvJBn0HawZY8EEquoWohewYh0B+GAHB2biCItGuAM75BIFdMR3cekZTFAVK12ceM
ZlWIMxJcwyovkRo25jfPIk6s6KYznt0EFKYEOZs9j2yHVvWoJTt6Mgpgz3eWcC8iOcawkA2XxKV6
bVaVhe/Nvqg9RB1qdA0cRxt4i2qjKsCaRdI56Ht4j7nXngR0XyOyxIYkjW3oGMm+gaxXyQwpSmIA
aYCRM3r+0dNVdtTtSywUCWh98sQs/Ax270mRMgjGtty4M4bGKAYOqK/JhGsueFiABJ+zJv4R2db3
kT4o9AMaivOMt8Fw99JyKPCWxoKJU7SKZvJHoNaVoKookhyCyDuS1h028T6KvTuriF7jnm2vMN9z
s8NF5FbfbScgRmcq3HVliz38IcxDLk/D3vSExtHPHn745XSafOeeInuwSkQ+rNn2rjX7zo02mp3R
KGtteBjSWuRNJaSGwrjT5IXvB9e7EeBFbHaxa3MOqw0Upg+QePfMdJsq59Ah1Sfqjowa4r2RviUX
khj4M/J5xFlvlqCqxg1QpifSfNqzDNNiYncXVsxxo8+qd1QnzT+nyCTpzyMHQ5kej2UWvdKMlJey
QWqoPBgUMtuRsYicpkg/jLy6npTxYxidJ7856bQgxj2T8ITaZXqnxgaqkK6Gug+WDBWTjE0ROEge
1PwGgXPeljJ5G0W0KT373TbbA+oNQR4iuJWX+IlEtwRdwQJvzPHCtP2d2ctvcuzeBB7gpGvvOE5c
oY+/a+0cGe70rU30975kVzm68NBnpAHaTBY5LlzQAX+ggRIhTroHDwdzZaEZ0MyVjWn8SP0Xm/Yk
FAvzyQcrtZByxmq8ganUiuaibBGAWalkTtGXubx3SYp1+u6DiBrC5JYfIjvSNBzne+lvWpC7Vo0C
miay0vaTb8HNRo3xHtultacxh5suNK9nIqNyh4SrsgoZ/i5buzDGCz3fNQ1wGShQYYOmNW9oECCa
JHgUznuxIEUi7D5V+myEzsUQR8dqoGmQ0+zn+vBKJGlUpI+bg/0ttmaM9n2E/bc9RBEasdA+9DkV
weXVJwxSOwbO4seyOnfs8jhX84NNZzNMw/dgmo9hDVuVm0nH6sklCbxM4IOO96Jhh1pbWKpSfPiE
bLLzMVBKu9VDnrhsbnWGrbxT3wM0pqrjdEj5++TG2ApDwmJr6TxGfHpQ945d4bwNoUGdrUJR7Cg8
B0G+92zHPU+LHwUlzH3dmMWh+zTrPtoTrF5X5wDnZqwf8CcynmYWjlsamUf2wE9GirVvLD5yn8pc
7F/FzJYHv/pME5tZiBxrJxoAP47jXoxt9x2UZ0kloaTKWl23HvkbMn0ay/jbOGCnWvxzinGwrT0F
lgxRJDoY0qbD+rjENHmBeqNjfhtKkj2Q4jPTIDOwBgcERELb1ifkpFXsnZ3qMbRuqHPAkSOGZ4UI
D6zKsqepyOmw6GfSMn7v+VOqRxtk6luwzOimDYVWb57PWhfBQJDRgpokXMUsg4nQdCY7ObKB7DA+
yXZBSLkpCeOVeEii+UahPT7rlcdqBASY7fbd1Pk7/s/8jOhMdpweDjg7y150wbrqRg9RlLx6xh1A
PJ/OcXqnSgH8J4+bo8ortW27eDwJR/U03HP/kQXiqeb0dRHp5ShZYq4fCaQOAj4eJ4v7l8SPA9gs
C0woZhEsNHvlOX5xvd1Up3eICZ8L9B4myRt14r4YESc9p3fPTZGxBMHOwj0T3db+c9VmLx41MY5Y
KEGaJj0PyTNHXAm2VxdvaYT0eQEJ9kS8B8CoCRFz0TaI+ENn/Q1H8uuAwPlq5sAI9+E5Dx2TiuoS
EWMdCp+eRd1fUIrBsgnaYtXKHugwPMUeJSgbpJQ84pDM1Y56k5HHDxyESDYM+00ogqeo5mE2vk3G
UvgQeEteUlTw5er8jI+ayNj8gXCWVVRBZcuHSFHWF6fSQuXa6fIYjYo/F2xLWGZNiPHO7ghM8R6F
QTREpI4xzW0I+W7ZQc2HR2dll4S/fZ9nSJNzOn7gvh4O5FLvu0HjofTPQeHW5+bgxdspPKWFnV+i
1cahs+gLsEpfJ5xizkblTEAthl0M6fFQUqHh1oz+GFLrkjZWgzGbShi98hWG9WPoB95ZlJkfFrMg
lSD65DWuCUKWSVD5XidP/OnHKJmey3nc4zV/dZjjz2Yz2RJijVWOLdBYIk+LbFT4Xb9PzQqhdM8R
pvDHRfwalBsxctAK7GrltF6zmvv2TEwXturqDTT8AUaAfSV948NOaQRYoj5kJrfqG5ja27HLz0oF
+zMx4K6NxkNF8u7ZnOEVcwv1JD0ypSvRnLwie6bLk8c5PdCQIBNERA45pS5QYLAJUbA1Zqwvbmmx
jwnuxtaslkdwFcfqpoYoxSLZrea4NTgdwfEMSpu+rXP0sHVZwDe6gUb2qPhl65R76/zhMBFUljlI
K6nUE5YnOP4Ec4yDdZeXQA1Ag5/8oTmpKLnBG1AhS4jAIlnvgY8kL8KrIPSNDHFUJYK0p3pJLvZF
+NRSj/MGximsjGE1c1pZzY6+TUhrhEuUECvoFwBiDX8lfJBuYfCcTS47bmmiLUiNQ9ZiNuUbfp4L
3hObEbBe/ApxQXgOzeaqjG5IwYUcQ7GSp2L3xqlO2us4xQdNEjn12wyR3Txajwh0SBno2eIEfnHZ
OeoQzB2qu+ER0ShKVAv7SAvzZXwGivjWmkwlqXevnXxrmcNjFY3PSTfsI66Ipiv+EKa9pXP+MJgE
S7vRh9fH+AAtmt4IdBQe/7NuTO7Gqj5aHGE6fJhjwzOFR3QwhvY0Fuq29nC1OPZTFwPWArZoim5D
ft4i0hi+6abdeU5041lrYS42K2pcG48mmofCBJPAvmwAIyGfppIBuaDSpjx8XttwxnrlV3W2Sh0K
L1bGwl7Ia6NkmTE0cmHlWdBxnIfEnl67eavCYW934p5SLAIdz8BD0uVXTs6apMiN7EGKBnV9Hop9
a+Gv8fhV2Ic5S/1vvkss/Lb1dE8P7ArMy6MtO86OZXsfDy+C+BK8j9McfgAVVhRQC7LOcOy6Y3QJ
FhaLDm2B3DIYxtQ3Eo2jmUwFqFpwP2hn5uF8T5sbxJZqJapfk+/Bd8KNAVNocBJ7nTrdxUTnABV5
UGHpKqBQNCDRsU3RWwDsNvKs1I84V+e2jw4CURkFXeO6MhSfTS0e2KPkuy5Th1BkJJP0C2aC6LvI
5lMOqzpdl0kHtXQBF5v+Sqv4PkJ/s4IjiDYE6mfjUWEf9PI1juChhhIFSFdfGt374Oq7ktQ5EPly
Ec7V0AYJdZ7SHjORhdTXawOMdp5vor6lwNwM6VbYfF7FMGwAdQLqj8Yn8IHJehgptSEOugIuGUDx
xz3WYYzIffe6NvCcmbG+AugpzPPlMzPFo+nbh8auL+dsETlRLIEMxfnLCI4VJRNhtzs3co6911ya
6fjs6si6DE4RR188OjqmoRh4hAYAxITNGhJgFBwyqANXbmg/dAHs8L4rPiiIn/uCt7dUXHyEZxiD
mSFIXQDmDgCGKmTdWIdlxhDgS8/6xNjFMZd2QhQflsWGktCuDH3bWVUCMEln587EfK/5utzAu0Fb
q/h+AwIk8vm2kRNAiYC8vQzAr71MZqSoZRaRYPASBqhDax2zJ4VlPuY5laSpPZMLgsWJy4vS649+
+tB3TO8ayIOYmtNA3meVuce6C29o3SCcoXFRMaaTRnQrm8vFJBbkCHRmAL7hzC7VtHg77XQqqY6a
Rm+vfTU+9x7qwsIxjgVCod7snyd4s/5QnFrqG0PYzJSNCYpOLDbPbkQIeobFG5pqHn10dnMZkk9I
uxjwCZIxcEQMlXEML2a+msKzYHFiz8uDi4jIiNwOLtJg2bajBrYtcV4iZQ7nGUmp326SIaHGn6vX
GEExP7iLGHpnWnQkVI6UsAeoZvyJKb7Kk6HdBWNGkJ5xH8vwJq/LrZTRxeANj7oESlaIHpu/5IgX
+TQeAorC8c7L9bGE4KEqJgsuGOTVXdbf57P9PowDSK4cQEzPIFTvvlDvMhWvYGxcuMcn7L/ZED87
/Ys21PXYN3tbOK/0tAKg3CxV3lIC0g5gnXRh2myw3xDNyQ7I75otiryZH2IdAqa3oU0//JoJHBQh
9YH8seOLYE1hQpLh8spTgmcSbzuYw7PvBB/CGfYNG35ALeFNA10QgexNagyPltlgKTZBddZbHIiZ
j7edJYykvnh+bRvxn7ubioMIw83obgI2Y7C9mgmaEh0tL8TXjaU4ISigaPhHRh69UEX9YWiUjEow
dnXmamyDI2dvhf4PYECgQe/HvGe08ecFwJggZ+mNl5mUU6bApmY92D7lyDjehaV41QPn/P8Id4/E
ErNUsF0ZE9plKflom9qsbiZ3WWtjdgF6Sjm/q3BH7/+b72GciPnpxByc9zHkQCedn7ERIJe10lXO
UsAkB2BHqWuUj6SPU/z0wo/Mg3YfKnNraDTy7jIoe0eoM3Kj7lzTPOIxQXCeLPL0FjOsgjQ6fXj+
/Jqhx4cmY1NCltN5HlmscVynUrczQKG2HWmiNoY+68OPNpi2Uls0cqyD5VePLcNxodkk76xbZG7W
V8ub6QekwU11yuPxluVRWS9O1B+quSZXObzEI7DCXbgpO74hY9jTk90QPvtYaLow+fQtmeZ1KaMP
Wc73Xt48FqR5lp1+9xEKU2jUt+041Jsh1+91az/DF18xaO/iKDw2fn0y5pe2xcBm2bd13D5pUKQD
k6WhgJb5vK2WbBdMPVh3o29tbx9VRz3f0cEx0lZyMGLKHRyUrnM/vBA+dvg8ATAnzHzbiepclzxU
BwwCdhIa2X25rRxc3+CX7lMrvRRg7yl99JBPYQIty6dt4pej4nYTKry5mpSpQoYfsRwfa6FuA7vd
ZIxo2xfHhHa06IcDZYr+sDwaHZCvtjD3qrl/FLwjiLfZNYnzt2lIb8lSxX3dlytpiPs88pdyhLh3
im7T5fJVO9G2N8xdF3SECXBTo8OzW2ahRaNHFZ50SBg8MnTJJpv0MVV8qNE034/SPXJ0+Ig66+DV
6pZmIq6E+EYzV9Lf5lYh/Kzj+sFyvdvZkTRQMN256fDo0eUKOCL2JmoVg3qAoKWwTAKkIh48Yp2V
WiMGpDxgHrDKTatWZDASEcy4WXuq8+F5mShixaYvtiAY6+Der/ayCW8qFsKy7X5E/OTGJz4PA9Tt
8puls3idR/VOlsaubklBzhr4NPzpOWGzrPr9aDFDLT9e0UxfTwH0PWUSSkiLPZsxw+XYuCAdzcae
jcGtonEQqjeDsr8aoxvVxDcchu8dkPnEWAEsHR4Tkh6n6r1px4YegX1rBeodcXextlBNh2I++n3/
aE6UjyMo5esB8f+yNa0qBi1yfcrvr9Y4Pi5PuGt4orQXWKhWCQfwZOSLZ79NVz4M4PFCTkpcCBZF
caiC7NgT1bkWijDFOlLehmiaJloI35n3HFZBdZWO5wg5k3UeucFaxHi9JrPD6pTQZgG3d5SQRbcq
cNh85Y2xZUd1cvKzTxXGopdE9fgfGQaCyZ9lll/+9r//X4SZP//c/959FFdv2UfzVeP5/6F6U3qI
Uf7PiqDrt/wt+0Wb+fkv/CMJMhznv6Rjei76HqJBpdL8rH80QYZr/ZdQwrKkRFeJrEWhaWEbvEgu
F+WPg65MeKat0YxK53/UmPw81DHoNNHAeGrRG/3fqIJs9xddjVKaU+UiMHIc7aEMVYvu5idVEL0h
r7G90d7YIK3OpgDVX6sgz5okj1S43Ji+9Q/baMRunjmiNYqovCoCxmrRMq469+Q5HlGtg/7oOyum
W+pu0niJfvF8QJCWTZuwfNGEWMHn6hF3GODWGx12u3hijw4NkN52UDxVc3vswnLpdTTEtrQk0SIp
50RuHux3l5LZJjI4KiKLR0dhF8Z6doH4p1D2wp40d6oTA4y30DyLLJpc0rbpUUz6nrDFYf3Ty/03
LdIX/ernI3OliSTWdCy1PLRfH5lMDcVv51lY8OBvZF55O0Wc5QibfCHxGGGj2npWe4WTEbhaprf0
j/0QlXcwk/PTGASzeO0AqMmkARSmsHT8gMAMlR/ivJXk9cJskaSYYWXDxFyeZ53MYHWW6GBc97oi
AKMIoHYIeV+42bifLPkoQWrgzl0zpnaJhn3TFxddRsHSLW+KGo92llmozF2QIckES8Ef2cZUuv1W
aedOxohbOLhMKRnzVDIG3b3ayqDGFpQtAnvO8a7x3FTjFZogEMaxt48ziHRlD40krfWHJ+f3JjLi
XeR6a+FeNkn1apZwoGmbXViuHlYtTRjS7qmFJyPWkCCAO+vFT8Sz4REC0+NBnnVonk2GdR4Z71g1
Vp3AXeW0Dfoozz4mIIo7YdwLqGF5YNDH7qtb0WfRHkmY2tCQ5RDXbpsRhew4tR9aXMcaoaxzCBo4
U5nS2JzDNxS8UFXl3Z9HhPmrsm4ZECZ6a08L2/E8JNdfBoSqBUerNGFAFHT/jQh/4xCEN24YsIvO
8bfQW3+CELOkqlx43s2YL+wdYwG8GEm8KgdOXJ/U19b9xP/CXXfBStBUWg8tuSUV2hAFqJA812s7
kd3lAqT8y++wfOf/Wx24/A6a+Umb/JXWKMeXeeLneSBd4HFdIzeuAQFyYgk/67W9r93qjditW3/Z
LGdE1xL8gzNvCG7KYSLMufoRjXawHqcbVXKkI9WRTGrMWJOl8DgQ7FvkH/7QP7Eqbf98x/L3O2bi
ch0NX4GnLi00lT/fcRGWbdKPLjjEKdn6Wrwa8fyjcRAqqYjPUuTv2qAOS5IQNuQCOzSeSw9h9V+e
3O8v3yFyzBP2MoELtczUP98GRhG/ayun3QBHY/uj3WcCoBD15n+70OdP+vUVcSWQyq5WSlpI9X+9
Ul72AQwFXFBxQSfVyFFk5C0xLFWNeS06EkY8IT2ZC2IIqiuqUNyNbKMV4SYHmgiL4GzZc5Ae5uHE
IRaAOLO/vJJflf3LIKLMyYphoolG7yq+3KHPAApKOmzgExkKzQvMfyjQZYU3PKLkZUMAJSLE2aSi
5oOdf4QIXBo5P+bW9GFE/8iOf9mt/CIaFTyPr8+LG8J0CRZN//ZmGuhnid/X7UZP0YbT6EH4xdtY
6ee5zVjqtL9nQWpdQj7igvX9f3YA/7JI/L6qMhPgvuCsZDuO+vo1RcYwiLyjZ5hYMxXvltYMQ3gm
Wg5JQe+11Wb21SHT1vHP15VYO778zq5EZOwhP1aohvUyWn/6jLuRhi7Sv3rjmrh+AHP0XfUY5AUg
Lvo/YXEKgasP50QKnizd3P/l6stE9+sT5+raZt+iKf0xJ/56dUcPAy4MVVMmKE4dUolycC8rUjIx
3F5ji/keRvOt7+WP0jCPA5YD8i1xQDxWsTziW97ORfWXWzKXIffllkzT9pTLhsrloXyZ1xobsxvD
dSF6iVu3nUjXsjaWTV7yWL/iV6bV0e3DNrs0oxFcNpK7KT525o03z/tlFA8+OFmkfn15b0XHYuKw
k7b8C9371Ay3uZ2e4Pe+I8jZtjzxfFYrusN/mep+n2I4v//0O3z5rNomC3ufTtjGUd65mXvXnt2+
86b3f3l9y1T127NyhIkBiPmUxeDX16eNDHmBOQPVDepHt8CRkc7nJG7YcHhk/qgqD/ei/G73GZsw
Zy0wGSxtSaz4JFK94yU7h5/0txH9rzfFeiT5mGzLdJYR/9OIpijT0i4Z643tIfQcsSYa1nFC5pvw
ebXmeEsDfp+G+TMW6muEzDS/uvup55+V9a7qiTXNr42+fP7zs/qXkW6aHntmIaUpGO+/3hW0CfQY
gnrxHIvbdi6eO0sem7441QhF/3ypf/um2WRiG2OCNXEDfFnoYpvKTrU0sKKkpGpUN/cl/X06johO
Z8fHkwuZIq3o9OLMs85s9HDryGXX+Zf7+H0+dU2LeocrFSpdKb4MD6+WUo/kK2wsz7+WBCWF+2Ak
K/douNOtDms8As55H1rf/3xd89+vqx3pKC5qO19mlcrQs+kT/0KmJfyqMn+FvQxuNBTHrKuejSI7
TWN5Gny6DGuQFmvbjl+ZleHOmRjaif2W2GioKY9j/KNB7CCb+tEcUdn++T7lv001Fh0gZWHkEABZ
fh0T3eAbompxptLlvJZ2/x7I8rksDtCLAK00tVxR2PneSX0dCED5/iAeakEslAazNLfNtwmLcG4l
O2AY1zLp3nGmGX+7x+Udff3E7c/lULAsCu/LWEpoapEZAzQNLt0DPGXLEreTNI+TbO9LWT6aNuOm
M4rXGiikH0FP1uFfphnr36Yz23aZd9kyu3w9vz4nZg+qXQ3Zc7YovtWDX54N5YR5voK3g2B56CUU
HAvAZpE3FyRcbCkKEXEcIAOio2PP/U2+MGxL0VPvjOW2gtGR2g1sHtRzLvnSBEjesBHS2AwE30Pp
nwhHFjgBdjMwI3PVOYvDwGuxy6L7q5GbYTMuNr2CrvXnMfH75OW5QliKvSG/p7S+fDIw35xwpuS8
KQf7QUuEXwVa2Rj8BCJHenE99LY/X1Eub/DXN8zKq5czvWPzzdhfnm4zmLpr41QCntUU90pzE6GO
CqyJOrhF0FE7AXufh5vMVCTSAtjZklp1icCAOnRd7f58N+r3d828xQ0JjfFUSfPLPBnHvkxGlEHk
ufWXTuGv/AT7dsOBL3rKIcVPecNJzTwbe3SGvFoMmONVcpXZFupLhImRiJ4nWk7Z6J5U/wGUCfZF
TPDWmKonHbCbr53uMhHWdoyxxDX1O6pnRRGMJGeN6RwaRZKF37J+PiDheg678br33Iscv7d0EKmO
/W0bMDeIGeuD9ryHMKCJxCMC+E5u6eDCDK+Sx3CAvly2yAmT+jgHYLmhMvRJfYiz+DGtgus/P7bf
XqKD0I+iDMPm81z5ddGbY9O0irCaN2QbkbeSUwceIct3mjg4O9hmBoVdeG/oUZPgO+odtRcG4PcO
lWJP7vNf7ubrpvKfu0HSSjuB0tNnQeSnJThE996Lsp43QQW+lUrXW1kSGBuBv0bGj8hMYhGaS+Su
+Njg9Q9EP/du+/Hn21h2aj8P7OUubIlRTnh8TxyDfp02UjuSWSSyeYOQHRtNGb47dka3DLeBVTwW
UCTqav7L9yv/5aIWhR6NYQ5MDJ/VrxcdS0K/FFhZJB75g1OTMKJrnAAjVQ4Savx2INMuAq/mfDOy
6ZZ3xkf0TbbuvTV6KdovNa280rh3AusmkRhP/vxIzK8fO89kOWpZyzmD0vxnde+nN6Nit41bPM9I
uCZQez6px/QPxjun9ndlQpDMINwlRhq5V438IUFwmU1kCxr2rhZ0OTrU8RP2krR613OGmah9ags8
JKaEdxHTq6xL6/Dne/66SnLLnGCZ9h1bKFvrL/s5YH+gK4J62jQJ6VdjQizLGNgHd56epec+udEp
acZ1PoXeX3bRv+0juLKrxOdB3ZM4Lb9MxgkAozY1yClu1UIynulxDmb2XH6PrexmypiPRzepcRXL
t9ardi46PSwo7xm9CxuFG+185FnKxzg22pyv3atQBpTDpr+sj7+d8z/v03SWe3TZh3+OyZ9ealfZ
IUgSJLEefi+v6U/mLLbxEN2QFozU3rowInEOpnJtVU3JBpSK62gdG4RdqaEPnPttRB4hsGTW2b/s
H0z7t49QLkVs/sPCtpxsf/0eqEiDex9j3MpN8mOchIRk2ZMFb4vHcUrt86GLKyQ8NGuk/8Z6OJwJ
mP27osmiHdMUyWgOk3LeFRc1Opcm4MPCRr0ywrS8sal+0qcNLpQuT35JPFwZpn97uNbvXzSbSOkS
gq3AHfw2Crq0svqgM1BGbLqml1u/UQZH8hz2tVNGO5SWP2jA+avUr+OdO00CkH99lHUl73346L2Z
pJvZslhforLeC0IU2IcP5PMCgjIhnOR9P+yVF95EeYKZHwl9j6p0LeQpZ1U79Bb5L+HoHao2fdLJ
5OzmLDNICDJQg0PQKZElbqJR7kY7HS9xVoJhTEriNevoIBaub5RRNxcVosXPxxin6MNFJa4nDGC4
tQYgXVGOnDjwBNGsKGtjSgEr3y68XRciZZ6wgmK6iiHbhe3KDQBljf6e4up5OuO11HQFhZpjXJsA
CUo7eRGtPKZ0JAsj/KGM4nH2kKyqNP9Of7qAz7+SZrZ1zPgdiG8sxnRbEnkfEjnlOD1JSVj+Ykte
tlJaaN4QtPrIzTq4Q43FmGgj77ocYzSwigQ6OinkUsphPadkKo8hoqig9K7gs6aroQVQokhto+rn
EWIHJM8ifMuwhH/uWSMgJ1+8W2K8HW1ksWPKkqTs8aLzTADFVnieme5V2TNWCYwTmKGKGsUITnw2
EmdmQJXVF3Lc2ES5keim+01ht9XWbMJDQH9upWIMRFWmAGgK5JedLqINCpC3bubx+3jfLj5HT9uh
s0h7VI59VNNTxq236qXakTExbJ0g757/PJn+djYkc4bKp0upiRqk89sCYEzVFKvOG9B8WPcqsB/G
2nkvnPIV2t9q1Pb3pp5vnRiILwmIk/HtL5f/epzg8tqxPe1yaVN7C9bk58P5XKEqxcZL1GzaRasM
/D1tF1XtnQBM13UWCyhaoSowu0AqmtpSotC3a8yqzunPd/JZx/l1d8CduMCypBRLM+3L5J5Fc+4C
F+o3ypsiwhM2kPSJCYcG9rnTbgI822oGo9TntLvT4VVMm9xy0fFM/PkkY1gZB+XXyW3Pn0Khbqy6
AYFM0UbbqmyKq6iGP195wxIAENHVLlCFlJ6h144qjU1kJQqdgvFBaDWtoM8f7MIKMbuXELjG7vNb
HbKWqdkKgYHU4OM9/BMJ2ZUDGel5PeutNYTXeW91V7A8gyAi0Dnod9Egxl1UA+cs3FQjEuwO8yis
G4/oRzm4F1VRefgdEAgHDt+v3XTRXzbx/7Ig2Uzspk18BlVNrb9M+mxiJg/+BRg/WfkbuwYe5Kir
Arl0N6sMEJP7wwMot7eKFgeo+QOhkbOxO+1eJjMBbWSspK49ojpBaZIP3fCXQi92v983Fex+XHZi
3KUHK+HL2w+l3wa+T0GoMiqLIIKBkHs/NZddWL6fiUNEjHdTpkN4ZdWANwLzvPX0sIMQPTwgmt1G
bSdOpm+NJ4fNlF2P6XGcLXBsMtnB0G0whc3ZRYBAjQM0WwT2gHKsvPuhxeDjWXVDlhGM4ZGa074g
hxYrcrkV7CbOTJgP+ylL3qJ57vGMg5yZO8Q5y//KbDqYDb6RJpnCVdvHm7KV3iYPMfv6HrxrzjTv
03zOKWfywu4KzFhyNvhtigKDFlo81/usIw3ucwnuuzhbQd1HPDAhKs9mJp3uOkzEriyK6miObOuy
MJ22FI/8rZ/MDJrEWMMAGK40SJAwtMJrPeOEMeEx0sa0zRbV2rBNl3coMUIJs3A28wJ3Cwv2R4OX
7hS286sqsQlkJ0/L99xL05qXAOeBTz7eZDWsngJv/rEoiHoqxwuzFeXK7zO8t6X7GGp2Y8R6EGXU
wBoty769UJH5fW7WQqfyMs/c75M/WltwBGvM+/y+ZkzR5FtVe9m9MtP8zuvp+CVEQ06xvGo8dRzL
yD7hEokwPBcPEAcsFJJi49TIZLoQX7rHEgdKqE5X6eKODJDwrBqye2kiB9lh8v1+mwwIaJbLxTXn
zdwT30MFJDhshdzBC3yZw5c2UdONYapveUOsjDNOBTEwkyRfcMb+WkXuhtWl2dMc48wdNN7GXg5J
ULvnq8COn2RUvVOoyx/SXm9F2lyD3mpfkzK5RtbCZuCQpenISBBEEk5ISOqoA5JbOMTYztNliPFv
KpvvA0LmWfobN+Cjcmfzm9Njdg0RmMzEGl5nJthQ2xhOpp456+o8h1cTEeBhB/lNy2nEdVyEsyJ9
lBcKc/olDYV63dQwIJhP36Zlu9kMlnpLTRBEgxMTa5CUzlk9h+alrExclK1/0TSBd+mECFZ0fD5j
/wzoka5ik3fJoYkRGCKaVN7jQFN2VraBnhfRbmpUziqMfO8RWe806Eud6tu4sM0dPtNN7NX5EtFE
OjPtCrKR2pFYsrW07MWiqaL7bHBJQc7FbVw5N4Wa2pd8rried4VklutANrylmM3+AjtOp617A5Db
TVKkxzBIGcpW5l8aZm5d+CYSRAw9431dxusWjCcRFI4++l0GoH6ZW91AlQwfTX5qlg4IpGvyBaTI
LpLKYL8Epy0xXmbXv+4jZPMwJAismKXDJmd6kbOFzLIDKRGi9jjpyji3u1mfC4zmbIvCy6owbwcv
sl/4xvFaUMzykwys9IRAWmOQyHX/khkQ+JSZg0VoSBhiS+JbYJw8vA9Z3m89oLY31TRu5XJy4y2h
mgWsPzqhAS2cPr+R3EUmaoDJ67HkFfMzjXvztoNWENv2fTUWeDn97NTPQFONwTzAh6r3HGcvwzQe
9qGQlzbi17OGX2OtwbYv56f6oIzsn7+TTfZEkj243YbKy+LeIVt7lTuUV7yB/l/rsz7ygSB2mtLr
ASVVwWx8iyTg4AJqcSTU1ZiTxBkufA09kRkq6w54uoFjLuD2aNnhlo2Hdzkcr43Cuc6zqtihqawR
vfMGymkCP6JXCMka9AbF/nMrNnHwHWK2gq5duZuaygFcqV7uzXw32SankTCs90CUX2uDXNW0PXdG
nzicBjRk4hPz0+JjxcQVIqSysgf0mPu55xcRc1rs23CoSDH3iYDq3rxpMi9bMXUsxTCsOZNdquW/
7Mi/7L0x34eVVBfQ2rYz9O8A3Wm2x6mijxxA9fF/0XQey5UbURL9IkSg4LF93tKbJjcIUmTDuzJw
Xz/n9cxsFJKCavEZVF2TedIpHP/6Q6Hh285yTUM9obPmLykrgVNS2lelW0wRjRDHngPjOSiFe5nr
BUhrnT142KrHwa6eIMa3m7Qaze7fPxobmdzc14QxhI3ZIHIkbrTFO0TGxahic0c9CX13UjbmHdPv
Uqzsa6XPerxqgqjBnePDXjpKDD165LzFE9dKmeFK4w8ZE+RCpoMC6BiLkIukj3d8OmQyd/uymR7q
ZRmRzwEEADnz2IfpW+Sn+LtlAfXAQtKbLqh1qHyIRI+KcAc5HrytDQRgcKR953TWF/fYfqLDXIIW
jgc8HPQVyRUEZBjQC0V53K+scWhxlJiPJBpZLRfm0juMNboJLEpfpFh2/L3tyGFnwVQ9N0R5VCyR
GHF++LoLN17fnFrxWs8hDsIBD01+K/NnP37mhiIqnEUlmIZpy+y+ZKzVTMcp1xnui/4nCsTxX4Pi
DMNjZd9aGgyVJNyg/PXxOtOeVEX/amaSW5jHAEjQTCXrYa8D3kGdAxlQ+HEIHdxHLtVarhRGqi6l
DbaQtswZButUECNdBoSsLS2WkqRsL6WCeqatEd4wVYlaKGiQkTJwKy8xdjkn7p90qMRu9G9qUfHT
1+lZSKLuJ986BOBAnvObo3cgjGJfjXBERz2xMiqQQnNFjdp9IvMbwjm/PmRtglgwdPtJKPbA7cit
9EvkiBk5AxHkYDsb/+K1I36qJiew989dEvgrJUNCHVl4I+E+6nY5dHnw07mai7mrSfOOpbXDnZ9t
7JzObVFLgr72RtcjM9KpOtzBzRsK5K+wIg5kngD1e6HLmLUJt5jHSd3yRLIv/NhHDcO0Ax46ebKR
l2yUaDVn8nKpsJOB+Ih5TG0chEO/sSWghmEAbSs9+V4l+IEEMrQaeY5Aq+LZzHNEnShGADDOLQXb
oqUfqKIGhoSzi2VH3FIr9qWkJpJliDTz3Y9Qov7rJSMiDmGxLzDsd6yaF+gXP4ZQRKpobKIhQdAL
qUsK6+CO+oMFlvnKhhT8VnjzOoDVP7l4vZSv5nPok0KWaW/LOJqA0hoveYPaCaGZ2Zc59ioDL/hY
FMtlqELylMPiCQbMu7RD4NO3iIO+b6NDbaEIHe30T6qUeOj80tmLJJi2UkznUZXBtixleDcmHy3c
3YNDV7437mvQuM35uWG+/NKX8zo3JeVoN9d8cxd57wFYjGttbT3nW3m3UyY9UH5wfd/QqlbeDPAW
UF8VlX01odU+z5Eg1SSAdV56vJ6yng/t7P0qJ6+PTimxfMJQXvvI3UnnJb3uX7cVxjnz48AhsF1C
4BdBPqyiW7Fd90RNQ1q5ZEXCzqh5xM6Qx/bb6Fsd2XBju+0oB1dtB5Uobj34AfpQWnl/+fckOrNv
Vij0StXe7Ej7bLxNil2sGGCiSIfUN2lIpp5b7x17/4oBR3b6N4sINT/T1iNu6dE8Teny3GbEcjdQ
pPuEgFhjnJ3jQECIu+USpjD4TSSt45QF8zmSAQ9vmZAtTPzWMOOANCxlu6gcdq6O/wRJQvaxUSRm
YvoibsSLVrYMsgvrNzacZsSB1tEvAaFu3Sx4cGbDzd1kQP1GckuZ/cXXATLrpZfdvR/l7lmE1m8n
Na+vRm8mc3QCHaAMNQM8iOJMHVw2xjIt8wPIR5OU96mduAfu32gTF7M8NP5HFxJvUZYkao24UUk1
jj+ssYT9BUPjIQo+e8+Eq9au3P0SpydTmrPTwwcOJuKcddkSs+all8WaCT1OF3SIkYH4NcynmQdy
m4Wg+KkJGQX0pHzEEVlcOfE9PG10HV23VY7n3bdWdcBFhNusDC7oQ6NrrPKPCSM7Zv8EAHsI5oMN
19Ea2HTQSnINWAyKJUPyFSfivFsWOJ8Ua1xcpXn69w3ovQa+m34LLP0t0uETdrPcubdZX+UFz27+
ZAaOiFaXBM0D4CeMGP4IC0bn4gYP9H6SkWqV7eL6O3XT4HEG2QezHM4l8QMoVMs3Ny/ac90dstiO
nzOvcMjpNPcBmo3dovCxTMlrX4BlcJGUr/79SnEHY5hF7E+58A42ueiPoe8e3roczkrmQmXPgf+e
R83DYRWY4v/dnVFTiaNLGsnG9HugXulxhum4HnuJC2kxH1brLjscFmRYNPV7arE+C4akWAsskzto
x3gOi0HuWhnuO/goinIO3YaPRKh4Bgve4+90p0NrNydSzsYzfJ78kG505soTqdnmHGeM42yPnNUg
5Jy0MpA32t4l0L3/VOtlTuRlZEODw32E3eKLt6oG21RAmoCCeuyB62xBJN8SLbI9l3Z4LRjVYHFq
rotF2zD2PSe1yinTA8d9VDD95moGseoSlRm32YGnyn5M7dQ/RVbyZ+4KuK+Z+4aYlSpyKeSReFD+
hF0YetCJuvS/xKI/cqRbU/cUKavXadsPcX9Gs/WV1CVcEn/88uw+Wk1SlbswCnn1PgNJq4j2TH7d
TeTfAa0vLoqInDIQzQsop/NLVETEzpE4vl7gz8k6vXponTS5Dbul6T4HKW1IsrbaO9GtZI7zZwY/
3wXW73XMd7pWzmfg3tteWx0FvP9VbSpyzsYSW6k1naaOr16T32As2KagqoePasyOfAcn/BHYMwDV
h0/TK1NV59Rk1KthQAxvE/xll6hPrCrVbtBNu8XZsrM4aEPHW66hXwMH0Xpn3C9V8CnhwiBkACRJ
gjs0ifWTXCQVJ0CmddT99iz91l76x5SiOMa5eorkLTghgHTaVxrYRLcfO0By4oacWph0rAIt/6Qd
4B+t3HhbqrfGISY7TdgRessjZ8OJqwE0Tup0K6CE2Rby1LrIFBnfy7PbxIDoQxSac2uPm34eQDEC
BUaLjpStV6SDO4YENqTMmuX/esqcY2jZ9NxB/tPV+svLZiICWJushdCgCUpYcoJgp8pPuWztz6gh
D2GBxBJHGOgIH0VVOwyflaCKCgKiEO0SoXWNqkC21iEy3uMQ+8EpjymETNfi4ZzGYzp914V6VkMp
dsVHPrf+ClESNX8Q9uuk0o9Dzi0jZo1BqBf7sLAOfEjfpD/wrtT1oWB+QOFcfAT4V2nQapeUKYI7
0cSv4Pq1CC4K+KzzA2PXEdARg0g8Xw0qz/ht7u155VQRaRg9dmqXeA+sd4T0xBFOys4yx2iAyuSk
06oPq2C3VOZPMxdkAZI3sCns6tWJsLdrZDQm+NAYqSNo1g/FzgWVxVTLmH1o5JfqxbwtaajXiDnj
Yzmkr/U07uDYlGuqzGUTTeK0dHaOrToDq+62W7bm6paV+pky8ASm1TNn8aXYFFp+hImF6FHbFrlN
ZXXO5XQsC/UBB/guTVV+cLsJJqa0EUVODpgLhnaryZJbZ8CDlYMbdGXUba12U4kiuMgWIM7gUY9L
N1i347bIGeAM3oE7l4BTBpK7oHM2XIhP7iD03gWnFxV+eEqy+aVaftGK54/aKclTyTc8n+0OMSpn
UcJFHSEMQnNLKixV+masVLBKEt+gLycMoSriTaP1tczdbg8U0l9b4fy0GLnPM++JdvizCZaLf7P7
6eyun+yDfdMKBPQtdrsHSnPvy+hKn39fOdGlcvNX0O3kqgUM2PBLz64CHz+xm3Bin/N8GN8ar3hK
Hda2SGh5iuDNYCZMH1icfliayNMQnmJQuQTYxXvRjux7Sling8+pAMUaGzHBqfqcLZyEPTXhij7n
TRLdwNsIuR8xBgPIkfEt841kJi1L5v3DmJFI2o6IDZRVTGyqgt8EQspZnsFFqUfgb7i3+S6pZDol
0RI+JBTmQVyiF+yzaNtOQUL2X08wsaZQZWMGcwNsNQc2SO5cXkjCttcOjISHAWRho+qNi+rknZSL
fh+ML3O/iIPsqRqsHhNrzhV/rCe0QK03T9Am7Imra7lYdgyxhDH7AezpndWVKWCxeO3MFoW26coN
AbAd6T2nUCRnuyYouWDZLPYq6DNgDyZZtxXRitZy8pPWhlwjIYTH+WYMAUV7IK69oWFdIqwfL01+
PYHp1ixEuOoKGk8Dm7sIy+d5IDI3fbWj9E9V0alViq2gkO1fLxOfKnnAIBsPBBkAJ7K3Lny7ddEG
n4xmCPgz5SsG+IMXa2bFdb+dVO/yNzPRQW477525PHiSWyHTQ/3ipO5/oSLEw1fOow7oQepbIRuU
9vcRnNhZtOa+7JnI3khSUAbIWLbG/TJS3ZBp8Fa5nKG8zqsxgm6uRKvQwnnfueSMY0XaJlU7vmEV
xDcZ9+/MuOL7rKt+p8AM61hzGRGnwBGSRMSa2D4x1Te+lvYK6KR2Xd57mM5oE7uVL+PsdShnklv6
8denBT6HoT0TdwlpZQmYH+csQVjRvMPGGTZeZxjDW/nfhIAN083XsMH5UYbtX2tARrHsSc668epA
lVkV6WBMP8eVTvwzw7rsrvDFFjZW906b+lhFeCGgkLFOIY2u7YPhzseP0+R7Mdvfxi1x4WVUUIQw
eedh/GEy355JZHMw0wrFDTw4tbUe9MQ32ViHHJI87dQWAnC5TjTBYpA5oi0rSiiGLdhTr9OnSIwf
/zbaVswMKsbovU57a/OvIu+Yuu+ZW2FHKpO7mEb1VA/QDu1g/HS9HEd19p44TO+zGgBqFYILSnkA
Ib77jzEpOqqxQMTzgYixrTdTTbBsNXyTan0kwwLIaK9ofBlEBBk9cotYd+VG7CCypziEkwdVlGB1
3t+bh7i0nRVHVZ+lbJ3QQbPN7fnXo1qPTKK2iOD4aD+jLoVYmTunULKJ6OquRauVvgpwqY1Hl9rO
XFOSLwxToHK9VNNOmudCamuDpB/ofS4estb7SZlZO8i5XT9zqaMBFUzhOnQJHxt6Xk1a9t06mhmP
JP4XHoWaxnz8cCAvtzaxsNWMGKWZIirnal+U6X2Nh6bKkGlbtgeZRUeQN4Pu1UMxdHJttJu1KV+4
LR4kID/WafCVZ9cip9xMW5R4dJLkrfsJsWODtC+K9lZXKf2k/tuonndQ1ozS8/ZcAkgisZZVD1rF
nSFsC5I90EeMRgdKjpDZQITh3YMe4niEJTEgxkDELjMlxUUaRslVDn3C6E9LahCjts8H0hqLiyv8
Fi4RuGn6UiYN5swY5hTWjrNHVNYO2CHHtMGo4ko321Ydc5VcXwJ73wOhQlhdtKXaNcrH0VZVB7iZ
GFCNs8ULe1vj1IgVbzEyqUc5PRD3nE04yNW0LerqqQ5xjC9JAamRY0QgZzuqMHsNEM/tLcerzqZ9
UZJ4NmRUof6afce6tKRIeuMwnBzvofJ3Q3FMpVavEkyyhldw6hOS/sg/exxkgw5zoNGoQIwNIZ8O
/S0Jay45tpVm+tdQrEaca8axdrf98GZwxXmqrE+R2/4BqedXsaQ1mwJW6272HOaFfXR9WEluOkP1
kfZ2bPmvG2JDO/cCmIHYlDH6qcccFnGaZPsobP0vx3fLw7ik2TZs//TleEsqZLADBIyiqYXcIUax
6gXEYbmkbwnBiWWTBLuJglek3dm2xgjhQ0EuqAbmECwPVoi2LW0hjMROmx78bHmdXDYbKPNJfx4A
no3GOaRtXIB7rN0NN/hPNUoqU464kc6U2bkk0FTfZW3dbm9Dg1m40WURfwwD9R2sTI4QYcIL9OeV
inR7Hv7aI9cGGsjnuuVZirsJip7jOlfMySybvfTH4/cuZHsObOvgcIPty6F3MLnXLvJr/hyvXVJy
n9yXLjasTkY00C5vUW+8bCfDpNrl6pOw5XPqB2uAkFzS2CtNWj0LPfZrNU1iHYbm6PKtuGVByRnV
mqWZZnVB8eoEiGJqvETUl9Axfgi0iChG0UVdUjvuDkTh3FVZT3BY+OPV7d/JxgKm6XjrbtmYqVVr
Un1oT9pjxDmMs3oE15O1TwTO0Kmnt+l58q0lj9MAzHCTKiKUAzZIx/ixLm5bGlBwV8fJHWoIm1WU
QFtvNzQJFgmkZE0l9b6cKL2ZQEAZ7xrESOz7mBzmYCNy0xyngD4AjwAXreCDbVpkn10bk2KEpW/d
hSHEK0SMB6JIcWnHX94yJo8ZuCnT2fERKDTlapbdt/bN8J5rl1kyo6k4aq3dUDclgzuypbUlgLyS
oODG7R12fWqytLNvchKzJsAtfcCXtQqVG51v8eqQzawzUpWrT6LSYM3vVc8vICdstX6Bt6uRIUDL
CDVzb6yc7BL4nyCLm6SdHiZ0jl2cgQBGHbDKSG3akg2BCNoKDvbi2C+OM7zR4avU+I+Gb3tSC76A
hI0jrh7LbZzNYOirW5K4Nt7WrgsPJI1LfJtPicj5BZCQeRQpx05MAgaQO501NsWCV0Cpym8Z57kH
WwcpC56Mc0e1HI1TdlcNlO2e8HatMO3rPDKMk8RT4XnlrMmrZ/bxxSWa4ZFij8w8O3vufaLUb6dF
5RDFHSZQ/iwDFiPE75rWH0qF8jmFvW2J+FjJbnrIb9GhUwTTPSgzyAyznFeZ6+9GCGHsLlOW46yC
GGXlt4g/oBVhu7NF/ZV7haJ7wavIS/6KgWWdcmUOfkGQm5HgipoWY22MXXNPgFm6+afTqIwPuYSv
TnOLvlNuqHf2XDwO9tcAVmr2XaaIKQvXcDo4gEb3WQtKq1jeshg3P6XblyfGjJJfHLs5QYONY3jN
PPraAAo5hrKAISWkvs0ed5XIw4d5rl/5RINr6hs6boc72i4/uhvnrkl6jLiOKDYOHuotiSd6o2bY
pYCbi3PyvyM0mAnNkHn3CNKgnfnaX3ExVUcr+CT2dbp3U1jIUBF8oqXy5qbfXdHjzD/VXP8tYZuB
nbLv9dRFVz8SPFZlxWKH1LZ//UAmx3U4aWgZjfcVeenaKkjdEw2Fj1LoFKB7iE2jQpbp1FEBI/71
femM/cELlj9q4s4PnZU1KXGHOyzfNzp81DNfDpE1BFGl8z6ZeXH2DYRRSO9SdnCigM68Nkzl9uBW
llWiGP+B2u0od6hkTEAwoaUhHdW3MnQC5U1gNbQIOB+5a1AZzjYTbK6ltIVusreD5ha+He3ZTjT3
pIjz7W26O5MM8PWSYONa5W/To9OKxvw9yeUTEKTnWRMdw+b8o1KA7gAtshO0UOlJhscJ2fJ9V75r
zz+TX+1sJiffkdWJhTuY18FcZrssBT8Z5Oxnx3m15OULviTQXkHwd+oCYh4MxElZvKZe/9n7QOqq
/N1mCsgFim+9Tlm4BrxclU7PogUZOhPqtylS72vovD9eH16n3v3WVXVeOvTphRkzmjLWHYWgt+uy
oz0F/o6T3F01lfvcEUGzy2r1H/c0shBSMNBA2vvGl+xOK0pDOzwncfhU1/5fGebRKvOJRvCzC+Jn
ApZYzFaIRTQ9CXAved+GVIbMsgX5v9y78Qb0ybFsDEx8JmYryzmOxAJ0afncjNyodhP+aNbezYDM
0gnreA0BbOtqRBZLQkBwQPcEGRJ2KhxsFJTZoZcGdCchxpRNLylpqXoK//ZB9m5LfnZwp4wf68yp
iqB0NHy/bT6rMVDkmafTZlH1fUaE5Mrzq++oUxdCWYiqUGfb0YaoZi4lBlBsvaorrrCn3AgedWAC
+0D+cU1F4GJDF6ozsZnKG3c/rszO7mLSlqnNJkobl13cCl1wv8UWP66YYt1bSHKghAFehDaGuGze
p1W+djtSOTJd3CsnfsryNkBSI4Bl8lnWBfhmwgjkqlkOBAL0G+GhTOm64t7D/7T55563rYV4jp6o
NhYd7CxY9zP6up/810z7C4wDFAm+a59zi31RhRGvd3lIgR4JDx34MueHuJkvAuZ2XxxN1aACEeDh
Kb3JxwjWrkTNkwEjEKRcdgNWf6tlcJUy4has89cklRI/NNYkygq2o9fxRiGAFbXyJKe4q9j/dIyk
qjRk4tSV/TYx1buR1Kkxebm3/x8NMEgYk2yN4Um1E9RQ6az+jFReKggtwu6wWKRDBqgGvCr5UrzK
JQp2xmbxK3jUqWLIxiQ8eMWmAUSdiyOjXM/uC7Mk0iok+5/CG21O4/iS07BbWUcPzWzHmwjynFLG
0NkiNdNQONfjYDG2GUkfdZonKTzEXU068ARY9ibMb3Q9JqV3w6jJbm8EcpQ33xWcdDD3y+BvLi1g
OTG/XDYzP+71rpHVb+xCR3OfJmJJWWmA0MWUu6K/QGqQ6rs0oNZKderu5ktJ27WzZPvRwM4DUPVs
BeuKVNcSzo0CO7izY0y53VmwVe8q+zd3MFigwSbHrAfMR2D0U74Ev+FkmDs0h0GE5FRE6r/AAcIm
jx2dOFMqjtTJ5+RYEBV5Vc/0KCigQQBmBX5Ha43ahTyJKHz2s/6uwXy2Sm1kZnrOrzIIKMPm5rQ0
rbP1S/mQmxYtTz0yJb5NapblIaQtX0VMxYX3ORPhjoS2K/SdNN1dgQFrQ74mBh/aMLGUuEOzQ1Z3
1yahYRn4qCKS1zdLm10Be5rjjbVZ9ILW2meVEzYcZtGf1qDMav1y71W0XQ4jD9OhK2KN0d4XWUBk
KlB3TvrxVMzVtVjciWgb96tUQ3o0BY4HF0E+0edFwBJMFJDdF9uB+ezPLAPVwaqIfaYj17uqGX5U
90pwunMjmeSHMLeJpPRnbw24GrT6ks1HeMA6QiIXWyOJNzEEb0iY4B1R4w30zFw/yOA7tYWrcIc+
sjxYQDJ4iH1aY5M/O1R5W1UDBah6nFhe3uxKhyId/2DIiHUGi0atKnkNsuD0ZIO6phb7rOCZrjhw
uKhH+afuh69/9UPHuhbA+H1vo9qOK0w+LewYHt4q3Ls6cA5+R+dTinA5OpodXB7O4w9YI1Y55SN6
NEoJt/+FL+/+gVdFarPOhhfMfSRThPPy0GEJdBXliZziYq3CHlNV2380fdjdlODdDm7nHdGfD36+
XBuAiNsElRRJSWxALZ+y3xktRMDef1GgP1Hff9PWy3UF3tebM5giM91wCFuZc/xCbsN31aYLgT39
XQFsPyR0e9UZdNXshQ+cJU/2OB2iQL3oEr5WLHhboSdHC2g7xccbsoUex+5el95n0xcHAqfOsekP
TjSdIJ76oPT9h9BrDx268FsHr3axIdgq7xiN5V+5E/2XuVwwMVIqW8GDU2EHLm1s90lq6/MsR8WX
D1FjV+/BwDFaAWzV8TZsoa69O9BvulBsklKdUp5cxDgsiovPoYwfx75566eOXOs/SgQv8rb9Tz31
5MZIo8DJlIgoa24F9OJ4+JO1amdAYMuzIYmIaT66jTp4HJW8SuNzV6SskruE8J5yG4b5Zqg5OQ0F
WTdzinCvbbxRvhY2veLS23eWUwaHiQUoUn30OKx+T5aqUO845rX2mofemv+oweyC7Ibn71aR1f20
nk2bF3xZDAvH+RYSDUgMPA2L1c65JnViViymbHzX1PPddEQWnenka6r1IR/qzdw9i95GhE+glRKv
eRq/dbN1bRa2trN7WQpVHqI4PdQKawCNCx29uuu1Zy68W+sicotNVdmXzhb7xlXoBCfnb1+NauuO
LuxsrxYJJrwYVwVTQA3S5jBoh2VTmCf1KWiq//9bSv3m//6ZsV8Li4P8GUBdBeFGDuUsHPk+EYjP
6tMcALmFOv9ip1AgyqD9dRfsDjKK9YYEt3cnG9yNB8t0k7m3ynT8QZLdfwxThl4it2jOskOMdOOJ
zhhOJvBJAgWG+4aBIPsxKzpF7Fr8HO2Kj2CcHMb6ZA0gVQYKexJSgvrsxv0m7LQmkL0ni0OYGIBv
++3C6og151o8G2utGHcThfIYJ9y+UhKlSFAC/F86mYj4Z64zNez9mwsoJ0WbXbjvsE2rHmsvZQHv
ooMBCs8v6NEy/ft3/Ieu73BsdcQxFcu2gWK1wrkxM/2c+LhuADNUvuCoy+Y+uSGtQ0QU1J5WywfF
1DwHtC9czd0/kFnVTkgxHYzgbRvfaatd2NAT/uQgmhC63rMylsZ9mFJSNhXDTu2IbTOX3bXatx5I
NrLOwQOV/4U1ylGfF0CGzyVpVbtW0ZJvHJMB3mXnZLKcGOGCBsYP7S1tcbkhwhL3KILydUHjY4Oo
chtSlAX6ERhD00svJr50eb4HCrG3WzWuRxXPW7cSD27366AyxUSyxJ3CrBSccwOFvYrnHfqv/uTt
0M28ZGjbLro2CGuywd45CKEXHTMpkQtSZPmdyWDvd2F2blR6wiX3UaZUKx1iNOyQ9qazMMM0GH8w
yx/d1qPk8XFVO8706/oiuZexe8vfxKGblP0LO+tXM7bWFk0KRrwpeWJgQZtl2v+yUv4tpvk7BCLe
QH/b2zyd6zqWt2wcgyEVTfWgMJcrnelHjIAs8hzvdygCRrH+uSQE/uD53S5t5uiugTEJXm8bxfmf
rMQ3ME3+pvTZz+WLvyoXp8crk/+lFx9u7JZkKwCj8gTGJ98bWd5iNiUDCLWAqv70OQBJNnPDwWrs
6Np23GoIGGDcOg/9EMcHlY3zBttIsY7Z2Wxk2Y67wRM/fAOjzf+aKxid7z02E0y2Ts4yI/GMM4SO
CaspYJ9cKAPwhtC3oDOCFNnATFqxJ8Sujd0IAUR6mtn27DOcZpoxzTAVAX1VZbbLINazU4mTLY5+
NIFWZy+xd2321LGe6j3KXeYT6bVuA1CQZMjmvnAOWR79zk4Dm1tl+aZmAO7xyxdC/EcpMPLGw3kO
/Xs/vuatSu6GzmFG3ZyJoK43hDbzzaO0OiuXjYULDooqqHpkPgPln6mkc5wL76VjQdeNQ/NcYHh8
nDQ/NFKrUpUHu4IcEadryqNvSErxsmQ+9Rnvq35DEThvugJtf+1Xfyumo/5sLzuQyAd/VbV8cb22
23Zy/i8Ju29HRcEaaChyAAEslOpj0/ioxiOFKrIiH20NSo1PAHNhN/hfCsEIOQ4zeaJM9nAWCOYU
8zXIoVESmEYvGuVfbtp8Vl3y5AhcaxCoLRozWTzLmNMRtPmXIBtqO/ceYjlvhpcfZr9otp1tvWSP
wgZyZSh7jVKHYYmJE5y1ZpHPIitPCSL0LLnzMfWgTxku9B+bEJJSM6UHlt/XXrvNuhYc3osXr0Pd
f88+L8sq/Z1AR7a9Se3d4Kkb5U+bjBXjZIpZMJIPkvXHNJxT6lDCGHD1tyyXRz96K4dab6W0I3Ta
5mJcVNeEzM5HTeGZT9ywBUB219bN3p6+WIUzlW4pLGfBMKgI/ht5l4XLhz36Ys8KRLNDwIZeGtiY
5QJXJs1u+vUXlLNgvUNt1rE1PWX+DjcknQ7cU5Bgm2LO5D50+ET8qi0YvWObGVXAPeM561ybZY+S
HkcR+tjO40fnLBtP8yLmfTaw/2ccguNvrNzNFNoMpdDCLrd+KPedZTf17yghUO+5O4WBwl6aOz/t
/gvtHhmGd9bETGyNWGL8zPJaLoQSjBhIyFshasgZrxWj7U27VBhdI15BnL6y5yNdNytWLR/IlPbH
trkNzOrwN4KKvrppLTUXOhPVUqM67e+G1iEQsC8Yk6fyKzHZCRNdtfUq/j8Mf6k3QTRsbRXvJ4qm
Lt3Knb1Y+bbS1v1sEA+kbbrt6wrRjq8eeJ04FklLKakBbeh0lOOGWdHkMYVgAbotp/THJtSaX3jY
BHb+NxDd0edtDSmdMdYsejWqkaWMF39p5mvMyDEnMK/qR1wIqWETZwflr4mCbtPUMelX44KEsH+Y
S59tdZ1W23Gc7lUy/9e1vnXs41ZwlyNEKXzb28liUOshi4jk8Bh0s25Lk/nVqipiAsc+3zHurc5y
DLl70/E0+tND0WIw8VJ5MctPlpJ1Yrd+yp2vqG/88jKWRLDLeqHjSISNtZ4WUDTk9LCBT9IQbEED
HXdhWnqMa869mbacUe+y93v+3DrLFcWP/OsP4VlPA9E5Rb+dZWo/kzeHTaVkB2VHCTOeeHqSAakX
urbjR6Nw6qaLm56auVU7BRLwn1AtT5LxuW+b4YQAoubUyLsmvY6coIvP5nmW+McTwHRerkgc872P
Ag/+zk3QTc/Vz4CsfF0yoUXikeGhNPrRIWArlqh7tGTg4dhI+8Xg3IE/fVwsH2OFhwQ4aX7y4ZlV
DeBC0Dqawd0qW1B5mSkmcpliUs3Vt6umY8UaxLoob/pwwmd0aO9M9YZNVot3y7tNzQOFEswDVn6z
Ldw0kv902948oLecziICFsdkUYKrY4mH2AVGI96F2fFABbc391CvSJJdIzfoVkHhPo7NTS5cEYlr
GLrQv6xVapGNpHykMjz3RflXWSTaSdbOWYKSIpvS/wzLzbCvP2qRnhYq1mT8iUP7fjyJoL6WgcRO
2g+PU9xeCEngBLDy7xyyMpavM27JtyCy3klg+QKtlNoBLoDhXJJXaKXiRVryd9P1GIvGfvlpuS3X
6gxiEXB23TP9m9T3RKvklX/By6oVG6T02xIMx/wRiQtKOWW9mPgjz/rvUOj/5lT+Z0/2yRPZ2nMn
vhuiBd8GM2BoOa8HZ+872LT+sTJqpHHLwuxnyPkgg9Z6Lf+HuTNZjhtJs/WrtNXe0zA54FjUoiMQ
c3AmRVEbGEVKmCfHjKe/H5TVtyuz2qpu2d30QotMZUrBCIT7P5zzHfihpTI3aMoOQ25chngmCyjM
PhwrROza/3AN+t4UP4XF0ivKz9G4PFtO9xUIKisd9keVU++V5RQksGP/pY6gpZtjEg7lvZKfCcMg
r6hfDIuwG2wJD2bk8cYY38GJcDbU+uuUyEeH0UO3ANONuQuDmPSwQ8s48NZnqE67k7jFIbbTcdMX
DUlzPPbMiSYS0qfhcclh1K3vvhi4WCI+aVwp6basUnkoQ+y/oH0gYXSBpRkX43hL9qXLdUTNcqSW
iDT1eYQq8ZCU8xeYEbdNmugjafHp1kX1T++LsnzM07vF6J2L1ONjBjT2dmrL82Chf0g8cRq09VkQ
D7eXY80uza4o1An23TSSJRYA8bCIlsCeeFqVAircY/dTpXpq5rI4xjnDqrhr7yyb2NlE16iVl/bw
y7wh0hWaWcmntlTuCQMXsz9dTptsWLxAEGHCMqZ7ciJ7e0wdlTBg6mom2I9myBDzlwBnEv4PsxHD
gcV0iC0L6QVeud00lhH3FUOWddWRDvyIigVkZbbmscxIYGH3LcC4GPHhxUxidexWJX9J3uE2nb08
sJD57X0VOTvhJ98t5nVbEoNSDpM83UwLIxSnQv89hSw+lJU8znU8HMtqYQxp+DsxpGLnM7sKasSm
QYNJ/tdRM9ZqObp8lpte0ugntE0X6kWLyo6IyrO0WEqkuvX2Xi9wroix5VlQ+4ZUnySjH5qbj2zI
9yot3kMBcqSLqCQMkqN3LWP1rTK5snsnGU9mjr5t1NPW0f7MtzxjLpNFXJCxnxKj5li7brSfc5Z2
G9UnFe0oyNNaTOyssLlZXm8fPFHufDyGnM7tS2gzw0vYhu7MybksEdKZf26Udv6R4LAixJC3uJ5r
rBCoP1q2R2Fj5DGsZje6KZkAhL3aY/WUcz1vRi/6RkgrlYR3DU31VBRlHBRu8mMqQP+XGhcjE8KX
NM9uGZvs11+h4DTJl9daaPdGjwg2o4GuLQkfGTmdNKmrLoL33dAa65wy+d7rGptPlQncJ7RxxGG6
8Puf3HU35DjJwPf/Hg2FJACyfDHHtDq3bLg3WVLGh57Dmz9JbmEwZP8CDvILzvVH/zgJ6/jemNja
WK3MP70tDirtcLRXLdtASFhelRrdfE3/Ux1aZA9Fbfxc5BgFEjWAvxS3DL2pf4uu2A9e/lq7FU9G
xai/AtPrZisjJK63xUhIYPKgPevbKCpYxYjumGHC+EJ6AdAPvBaeKLskUcTW7s+sdj4cSRylSnP6
s0+1cg9KbJaiastLWAPIHfS/MHevAJs//9wQVFEi+A4/9i+o2d/BRmyDyLAF+8Kud9xbc6nY+aro
vc8V5ioUTJum5TX880cQR/4//qXQhEBYr359V7kro+Pv/lKiEoSl1hVK1D8Wuv4xGJgm5+aFU33c
/qKro8QV7UBgl1UyGLYueU7RMpWFtZ8KTAYMBQQQ4o1jKY5G4O+CHAdDFufBIKOXqLZKWz9E47YB
Ke83EJxwNjg6pIMcrlSLxHrm9l1CIkUeesO+8+zpsYqXQ7dwBBsNGsIo+x5l9UH67Iipjsm6mL/i
mXqzCraJM5XdxvCskieBjtroOhIzK92A/sXrHmoTA9FkToHswi9hXl8n5RfXqHkBakb8pLKf4Ali
pvL30KxI7RjinhV+/ciuyd9k2TUr7YdGeZceTtlWv6KPaXehj6Zpnhh6UILEPBCfKTtc3CjYrnFb
UZF2URBP4hvTgNSqWVBWzEbc8K4p7Iu/xuEwTiGHYenvvFHcrlIrUK3ZqbLIzeoS17vehovnf3H1
DSuFHl9NC42/So9FYtLBVOWbkLiyy95QF+G8TnlLf83w0lcT2dY5b7wzw3SZu3cEpO2L1td//sz8
A2PZkzBcmV74JmtS3Il/emT8uQICOTYV1wQy+ql0bqIqe1VjW7Hhi7uNIsuRc34ILGd+YJaTnaiW
CSPBiEf8fEr4w74PJwzdqHWKFn9R3nZvXmZ/kE69W8bJOblskAnjWfLtvEw7o46rf8HR+gfyDNAc
y/ItQFIW+yX1px9h4HfqhCn3Tq5tioGSsSGybqwpjzBoP0nRQO+Iq995S/8Wtf8m+dDMzn52f6bt
/z8h+f/wH/3PAQD/C6n9vLv/l9gbvHfv//Gj7IDbraEDf/3Lf5afldbvf/nbvzx9/vUv/Pe/I/vN
3+CIcBz6BkQVSQUGoep3Yr/5m2NZazMJ59vygTNxSaCSXYH9jvWbK5VnrghwVI22xR/XVv3ffsvh
Sln/IJN/b/Jo/8pY+HPmwn//83+UfXFfJWXX/vUvvwP8/vvE9gjWsDzTgl+1IrtBoq0X/N8dnpZf
Cpbx6DEbcSWqpGLDtpB17djOoYo9clvbYaZpKdmmGGwiW51XJ9nivhiSh3ARB+6r7pi21o4A77Mj
VXW7hlqnmtJd14x9/VzsZsdhExxdFOLei4Gr2I8gAjmkFENrWmPLxpq1j5XsCCOnVJbLDR3LSPfU
KKZAdNHpNHwUhv5mMy5lc5Y28gtip4ewzocD+sp8l/sA/yg0Nfz7ynCyIxla4ShTtqLs1ys5GQ/C
qD85S78JxzqUrrOfG5/jT3801XjF12546QPnqL3Hl/fw6/wjV42eDhlK41TnkQVl7Zr97TKmP0If
Xl5FYH0VETpWw1sfYGXd4IHcFZYHXUmMBoTmjlRkq2IOblhj4DKhy0Tv7WCfH1AUf8+EEijEh+I4
ATwFgGRUQ3q1bVLGKnpyf0SPYLqou9rpQKZVXhvGbUSy1L4w105I9tgYP6cwKhlnRYGeIvRhaTFv
4x4u99hdtOlcoNAdtcfpTIB7uSP+jyFxe+Y9yXBi62iXePaXRD1rOGQME4nyzmRx8OZ02yRG9egv
1b1Jma1/hpl4xR/n7JqU+ZU3T8yNEvmzD/VhSmdUSiw1UY5MybYBCb/JmKL7lZUf06XHP8dKDCHw
cl4GVf4Oa/m3jqP/+Qz5wzHz/3di/S88jky+pv/kPOrbTid/OI/W/+FvBxKRH3znuTlccKxcf/zO
7weS/5u0Ja5C6KIe55K7Atf/60DyfzNMeI0w4lzTw74PmfO/DiT3N5sjzjFsE/yZ4Rn2v3Mg2czo
/1DOeRTNBgEicKiwpxBL4v2pdk4jnPFqmciVwOtL9YXauYZGvIiCGJ0Qjgbk3Z2SrxYaqS6c5xMk
KtQN0wUDN3xN1z2S0NYcvEa6G9S4wRy13+widg5OjYyGeeFZYRX1vLZfF6+sepIateUiTzg0MLK6
j0iUVVBJ60sv82eDlK8utvQ2jl20xMz8V1LaPlqpnWPCjs1OHganeJiWOQoiC1ZJlvTXORrfQ8VS
zhoZik5D9o31KHL8ERXFZYX+3hcFnFlP0Zv0KIqmAoNApkt5mLIXBEB620Tm3qr6V8zreqMH/ydw
v47KI+rwwt+VTrctXCSqiqU7aw7/JIGfkGSssQQgStvMjo+M1Ovi40RG58b3z7HZ23h2X9pdDTry
cXSAa+HPIF4A86GLNTyOGyaVeGu7Bvzf8pivs3tiLyZZfCnKJjyYUfbVjMkCtbuvjjuSqTLMqNRS
zhvJtAZTFUI84e4TpuFbaTxNnOSBN+sSXQoqpTD8bmIJYTswXtl3MeqwVRN0Rg8MMWbqFWFq7XSn
d7kdh/i5XTA8I/ifkrkbGq3lWg+UM1aHsTtHSGn2SXlMxixIfQ/CDDKX7aDGddNGkDDIoI1Ba8qm
jVnToGYm2wX8BHu5JrEw6bQ+yxwjtezET3sBomtO6+WWZTLQM1p6166sq0d27K7smI8vUfkBmhQE
cFYgXkXOJf1+2uqQg1TrmGtGtAvOnHOTMucZBmvB5Wi82AUitCxBxBRWJulUxJv6LIW3gOMRu7Op
Z/3ViiOX/VEjLNESI8kimOfO2DDJWag6Lk41tB3hhkoEJbqdjdv7060Zp89T6D8WnYfAEAUjsVqZ
q/h5hmw49ssxQszhDyRW1xC++Aw8avrIe1BWiVtnCc+VbUfHlgKHtSy9qdH5fjDnOkjp0WFCqnin
GGOHlj+fzKhpiBBGqivMqj2USb3tOn91RJcOGiTG3rob5N529L1hY+6DbbsGYGLHpFH5VhCxRYpk
Z774S/oar7F6fZiYO//qLPi9fNVqlFhTE0wUq/vQdPITJPzt5EXDtoepfG4SC3SFhWBjVQWTzWgt
EZlrXHG5TzaZaAHqO9AHK/HoO8VMEAMlNxPTas8Xh/i7JsUxUBN6n4I+VAO0W2OC/cAUAM64Scuo
MIhK9gJsBPKJqiVO25hvTvuMHZrpY/fQ90odzAycD1U+5iH7w7JKyV80MI1LsyNiCYwSqDQIM9gI
d6IYw6PO/mtk1pUji+yTBb8TwqW2G8OLX4NtE1aO+JxEzxpZXtASjHuwMnvaN2ztV4zNHNaP06Lj
V9fIXphsrWqoJDtoI3lw9cCYuSPc2V/o4qDEbPmsbiOwWVOEjbPGLnkQ0IrY2qlqFw72IVt61vkZ
kTIUNwdXRlYw49ehefTQ+SW2JGE0+8qG5z32KaZSu/jMyQzEpBh7rJ1RWve+sNAznFNftBBzQ9Ca
rj7Hyo3202AwuW8eB1pR0sgY2mReeNOkrxp3Y6ZXKoIVf+IcuwwNuXFLzeNaNKSmSfLovCh9tkSP
MpGjAVm5DSRMMTmAsbXvuzFQpPcFpY+Ox03SL05lowiL+BopSsnNnKXvISmLZ4sceZOOrBnr28SS
Wy8NxaUa5j0/JBl5rXmXToQowe+YBPovU/sYdLqhPnAtvOZYJHAM2NvQDzXE9Om9D0nxCC2PRWcV
vTbxcmapQPKJET9OPSONzIySK21zKOtzRupoaVgulkRSpHqd7NuhxGTYkLe9+gCCIuqt8xTqi6FY
8Bkc0kqRud7V6T0Bm1RbEKC2+drp5118BiMkjwwZcLiSAMAO1t60jvdqkjsKjSIGltU1VOd1cVqY
zifVrtdmCK0/i/gd86ZIa/R0+ZDcmMWddiGtCazK25kgUa3ssxKOczDCVm0TYq8tmbdfEvdVElbt
5Lm1sY2mPA0dE+fc7/bdHF0bqJ2BRZYrAYr4K2z5WA3NT+TVOki6xIS6Y1wHB29NwSZlmcT3Cl4i
SA+O0pS6t6YW1LLlQfL7+7T/9WTlZ4MwH1Y1M5TC+U6A7Q4smQKzYiQ+j0csvreRF8qnsbuqLO3P
XTrzuFoW+00P2G6XSp6h3N/6xFthb+GpAbq58XI97xvbxrUtGLhQze/RpZtrIMc0sz7yopPfRjEA
jOKOr4M6TKH9E0sg0CBhvsUIKgMb1DtCpocENLXZZEPg29Atonk8UPgcsibqAtSXKigWbm7ZLlT9
w1csDLC1Bo3fPIGBZIg4Rg5sb5I0hneyGHHAwUEp0qEYStWGicclrt9AWp+6XB5NpFWHwuBk6Am7
Ynzb4w4FstqlUOzz6sWAuLPH1Gtv4iRZ5ybpGZ1vs5cmXNEQ3mmBYmdBiIbthsda7ZLCbB9YvrEo
Xhh1R/dogoj+rAKz6LG7hQLHTHZwvfi7LVtcJQ19HaJR7KFDA4y0RkIYZdN5duSVzvSFKisT6esc
shIBbkwKvX9GXSV2selRmcl3W2KsUWH/7rVGzr6G4ZS3YurEcWy8k04UOzW29EnzPgB5w41Y3Xst
mr3KfJ116u8kC81NmalTPQC+ySacblV5a9fEQyadecH7y2ophIMmIVBlMyAy7RBCDs0WLL/VA6Oe
7iYLIULRmRb7drbEhEWT5xEduzWmd3Tvs2ZQYJLYlNngcZt4JishVUz+WOSVCGD1hNELDxOKhd5K
YIF4ey4lQamEKTj01BfjVRFmdxxQGh99F5/kqk5eEuMqo5j4sTECnmX2e7xy4W4M5zdqGPBmER4Y
PBevJAcw/yN3mAVeehQmLzxpkeb05U9rGJ6iaBz3mDFejJYoDFA7MA2Ge9Sb4IOsiQ/HGL8uI0o9
O7OxdDV1dzMDbdnkpGcBAYzn68IDNlvdco7Y+OxGYGGw4PhejgR9XwuELEfbhCkBo/eic3Rs7hJu
Gx3X+ww1LvUG+J85ZpuONGQ45G5yG02FdXScimF9Sr7pwPFAEyFu4Cb0eD0B2lqhRL7HMgs/sf/I
DmLr9A7usTL60pXGS2d8MYooOk/eye/KFNh0jtmB9WsJnug0mWkEXSmjNXfl2WxZb8xV/czSc7rU
6OaoI0W4Z/5hcft6XkCLX9aecRCu/8WPxk8xRVeHgcA+dk0MTT58OzfnAlnA76UCml7jquWWwEFz
I9heCQPVZdHui0PIh8Pmvb2LiIFGuVKAvSI9rs1PqCB/RLWCCFD3G5fxAeqM96IzwqPXhk9WDGzG
n7OgMtzjbIRIx7V8NZjOcteW9+h9kNPXJkQWlH8B4qouzI+LzF+rMhRUpyHTXe2grjSGgw9Ew/Or
4c5htsFDm90suFESBP/IUZPAblEaC5OMeia+ms7A5HgriOVTTjLvDftScrlvIgEIZeTkCAWXvxm1
1jk3nIMCztFRk9mmUQaZM3E6pjreWinH4+jbgjaGJGLl6Y/MSbDFw1UjcxdYl+th++C3ijFqjjkp
yoc0vuC+WAti4rZD1+Yscauzsw5U0vrcM2U5jX5/FFYN7gxu/tboeNNi0pNRBqVIHFA7jUP8tTJO
bgH7qmsrpLsl+jPJRiMBc3MiFBqKJQJNidgSsg8K5k5nyFc5+rIerGdPcggp2NuiLEDkZ065G5ia
k9KH/QwBIfLfO9HGPTnLy3NUtgrbFTLVZE7P3fou+HFyNpPQu2ROdYjgcY+N/dEJ+Qy5mSySgtfr
Cf/VSbvvWcNtOJpHu1njrYvw51pn66b7mZeC4TCLpI1kmhFUaBIDzz/2KBI2jJHKvVTp49LV4dEa
wfcKaIWxo75YzQguPXQB32AJaOqBjs18wrBW7gqnbbazb99n4mdfdt+mJjql9Aeux2lu1/atV1yA
L4JyK655BUBtirsrb2d1UWV5KDTCv8523gUdMg5zdfLw8exb3GdISx5tj3p2gERqtuO78pefKpwO
ZMsvW5xGsJ+SknV6RQWOS22k1cIUaFMPJsTZbJBV2htCuykKZ5tLYvmWE7loOiLfzb157vHKZGPa
nIZMAU2r+Zbp8EW0DqL2MdUbcTNkfRpgAoBr6dmsvUx/lYg/tpQ+QdTVd3Fsq+OIIadyPa5gjWDf
eLMLPE4lboCAuXmHB1H+mMaZv7dYA4RNhC7WSASPj4iGooeI4GKOu9NQ1P12ro3H3vTHi6Stjdp+
2JfsN8KiXE5TlH5q+Icbb7SGHeRKhO2z+KpkfJenPUcpzjCOYP60AUlt1D1oG9NkqPCLVe5t5Hv9
XY6KA8EM0mwOjK165jREshJ7XDgLclkFvw0gjgnJU2JaG8YXsEFl0LY4YUpX07xp7W4QrcBLH4zs
ol3p7Kx++kSrBWsSiYrZyQzKE4mYQzTct1T4d83wbBJEkwCSex55oJDBpBCY7emj99StcMz7Vjsb
dBJ9N51tEfKxRpV5tbyEEzQcH21hvOAD/kCGNm5igPCbnuMsRFVpLMlOS/2kSZlC8KI+cF1RFeQv
YkFrJdr+C2VMtmnQbGGjUXHgrjNDImH8jTMhylChOuHyWQKxTHc9cakVtErgBfa7oM2wLQj1cc2m
3xSb0Cj2OudDLRZINN5810sBaXXG6dPK1WxPxqm12ruqKEwvVkQOLHZQenYQfQ69q2C2PFlgDiKn
rA8T6LiN6bFk0bZFVlevnlzgQvB9GwYGWENw+76Bma1PfY2LPU2exQggOersJ6sqEENDt2IbV+y6
PDu3nBJHvIPn2KjNm3i6elMhbqOb1MMphCipZEuD82fdtI7aM/fJeQk7LGhO99Aki3nTze4eIUCE
Ss9HM5RlN02CQxLV25bpUXMyPvFQJ/sovcwWMKuExS+ExpS0Zw/BGuzUXbl+KG6iYMPkSG+7khpe
ZSj4KWcy9vQIfMb6Bu3JBQ/GXQr1Z2tkqFJmdGwp2wIuypigLB8TneOlmCunGHWjgnmJJ3jB3u64
6mqn1hd/ppKaGdnAFIDRCPiPmsS/0oucWj6BPRlRR8WvRZrVhk0d+o6KobJlO99qFwe4yEGyISSP
G3CdUgOzWbjvNhYd3oCvIkNXHEBec7YGppJlAvlTT0l6xD6YG1F4mtReSOcofAiobouGqbtxjByh
G2qoMGIi7ngFjNXhRibNKR+mW4xgnPrO0tME1fRSafgVYLmxQTA2b4dxPpElQ6DtLC6567NO7m+W
dm63iI7Pfc5LFrTtjDs3lqlfi1MVCo+zTP2APLSpk6jeOTR6wHMYuiA9OOS1GQV+xvhP+sMFH/gC
HyGFw4EyxCuTaNu0FiEsw0u/3NIvHluWAIGzJNzjg/fgJtO55bgK8lQU+0U3dyMF8HY2qIQ9c8Lt
hG9QxyhR4dmhEo750UIucxHrAdKk+dhBTWYtwgYgs6YgTjDIZpn5VD6kNo8T0Lhv/tjtY2E8VKWS
R99BQ1GG6o28znnfc8eRXjbuaBJZoE7+dtE6v4wol3Fd8jn57ruUp9Huv6k+PpZl/+LShlCpJee0
Mk8eisxkqSFNAfAioBX7KFd8ZmJjMBGXHwz7s6CRojdJlu4r8yIikWDbG+l05uXtQW0BV3IUXfH0
ncwpn9vDhU0tmY/yLNFobVAZEDw2cPLiTti6wrsRQq4GyuyO59UPCnWo3J41r8C9BBro69zGP2fW
I5te5J9FmLz2yEvPUsmfggQ44GkBVtSvYAcoIheEU61o0fKQmRxgMvZoPUO5d/ruUuQLSIQEj0s3
IY9FOxo3PtgDoOOYf+JDAatyk3PBGn0E5yLLHr0IU2K3RGc7Y17o1/Vwhxptu0wlOsCcKAppN7j/
qE9S10AxbDqPvRfdlRDbsFKCDRlQ8uKTMJACqJB6HDpFhD6rVsZ7ymom4JFhMIExR5MjZ1jPnsCi
MVYcANrByd2V1FvIEYALFlsxK5f9S3ySS3KRg/+QV8CxIIJ9ZPegycuv6Di2bvxoM44KavJ2Aqhq
Tz1yGOr77IQs8AvuRZMvKVzcEu7mL5EeWX9MLqIa4VcLhrNuXyOTxAK/J1RYocqQQJJxZuv1oisu
g49c3sTjkQ55eQ6l/41Eij0Guw9U81+sAbSV2EKhHLYNRh0qx/jT88qnQSzfnd5GwpjxnhTxuY+/
NO7VsEPjMDci3ADk4Oxq5Y3h/5zyBJGOsL7WLBarHNNrhdp1F+GtttW4ta2BrIQJPCgPFSBwE2kG
x5znoSJWabYwVcHl2vXmNkRntSlwKyKroOFVb7wcfeDDDyyzOhBPyzEb+TvPAXOYuZ8+8MO4xb8k
0LUheIVj7Eu2U+N4WZW8G5JzrqaTgpJpeJqzqv4AdYAFw+rkNhm5OM35M4uWeus39qO5eszgDv1s
CqrJ0bIi1AKSXIb5jK6rOZgDbkgE0ew9leRPTMsd3NzneLGBMmeXrs5NSjz/c47s3aCG/NBAS9nA
DT8mGYeAFxvjQ641RL4Uv0tROV8hihW3/uxduwSGEhMdkln8LQ69NmglnlvCC4O2c9E3V+VDkY1v
k26+uczoxRc8/+znxkMLkvTYlhUe8vtBgCqFf3KLOu4Fr31LQk0c2LwIZuBfQbcGLH+/e838Fk0p
rUEWvmTul6GTlO9GMuxymVyxLT+0vd3sBstgGumXN+XK9Wecu+0UpzFFHt/W0fqOJieMiQyPOnYF
xYq/GMBgyfgl7SvUCmOGDV6/9bHVb+FOQAFuGU7bTraNBjRSQA0f6s74bJjXF44F7qBM7itg7GK5
zoPxGGtAYWH12uLRDvBFGVvYC8FkmuBVdHRa17NNOXI5lOBvCs3GpyvHi8O78ezkkM9xQth8Omdm
zM85rzLvZw/NMorXKW6/FZOkf/B8kgfQ4GFGP4+2v1zmMTxznXIyrHvaLCH1ITMDY9avg1GaZ+1T
3ppW8iBK90FmyEcI8kFbZPkcftMtA4plq5YCwaLrbaYkvsls8WgVxeolj7H+MzyagAelvXxQTxMg
jHW69q6ESZ8yf5PpfCk4dIAoH7DTbND7Rbz/TyPsrGax73NzPNYW3T+VqN07h4zRTZVJeEhuc9sS
5+lHP9bzZ2l+5pW5w98gWUzQkDJ3OUlTXyzuLBRXd1VmfXfF8jwauggQce4nfslWRriMXWsz3I4V
x0NWHMQ8VE9d2c5EKEZDEEWQXI4jttttBx0LWvrPXIFmZp5wTToUKnSa+TVR/Khjd1R1Ydx5i3oL
CdPbRSPpQBn8jeMvuBzTlKfSsoKFydrBnkks4Z0XNoCTsMv80+zfuU4/BnHq9nhX9PzYV8ynIoqb
hsHvZoBYtJSXVrN6HqjVIW8pBpnzfcr6b/S75pQZxQvCUO8RI8GjlhEqLqu7BylCV40ZHmlvWx5i
b7mF0OkxWPfeLGPqbzQUZy3jmxLYMcYWFiJDm76N3Y5cKrxiVBhGTrhWgdBMGvOz9gb7NZQMQtyB
BX3Lm9H2xtEd46ewweHja3nnYV9YAENde6e/n9re3fnWCsBssl1Y+OkhemPiD2m1Cpkhsmvos+l7
7DQ/KzJlN307HYtwfFW6DVRt/1Ary19hQeqblUnQx7dRmoOqWtITuybzukzdm9fWN9lY2Ls8mr6R
OXBdPLwNQtR3VlpgAcbtTxDKdxPW9Zb52nxUcVbhYcHA0DKoKeQIjbAcwMZIDF5N9jyVfnxfTxwx
Ezf6kaG2YeDqx0SIghPvVZ9WAXJJvqEwhGjaWMC6PrE1hQxakGU7EhwCdqOYpbjr80htc9/ZaQDQ
XPXretU+joaM2Dq9OLl4n1l5mH3xA7TsScz2MUc3K1lxHAwD+FBhU1PVuOhPdtNEO1BzMlhUz/x2
wNrc8LwObLu+P1lEPV9ERi1X2eO5zNFIlEQ113Wy1kaOzz05BaOgpBy53gIuo/sBUiTvWWW/wYn3
+mgn4754qAuCJO2J/zdi8Wvn7riVKr7xZvcx76FQVl3ExY1nddc3JK5nHXNJU/wkvezdN2br6A64
HvFgMb7LmqtTDAMtlfMSGh3MnjFVR6dIbPhrA7Yy1/qwUU/vcBtZBwxu8dZA73tnGlhDlgQbLKie
nW/2VGxtO+4YIe8GXXcB1tucV1m7bGgX0JAnW2bvPvW7WegDcs4JCQ4925C8DxLYWs/tTWuQvlqM
1jejvSrjSLbkXIGuGRkfePAPdWr2pHzY1YFy+9rA5OXJJ9lKptVNwbt4chL72El8RdrnJ+GuEoEI
13FCwRmYGce4Mld+oQ2/CRwsNOzbUKlTosJnU6pXGTVXU9eMgK30jv3Zpsdk89hJ47bQnCZ6Gs+c
+TpQgykDxrXvpTvKq+uUN5UT3xV8prvE1Cmr5OgrziKK+9DZhL44OTK6LWbStSWYdtrL5JREjEB6
Q74RT12BY0MnH2bdBrknCQK5h42UK2U07Qf0BZ8OwGWe1fIu5mVVPP+JZWkI3QvfcPcKIxv/kCh5
wL9FI9i9xGZFAJD1o0y0BYMWHLk5Rqu7LnlCpwHbyo95zHrcUOguuHm89iRz51RKowgcfzqk+SPr
ile/szAjEEq29ZbIYonG2LsxXZT6pMds8N2TSQX9a+XHrssOyiRu6RwXYWbt2EQbxCM0R5RlV6ud
2ocijn/4Dzq+86PhucRosDey9BvfBcgoXvIkkiTcLK2LuUo+CCnoX3hGbTPH72JBBWD19zooXIft
xDA0YnvgxIlP91CRLtO17gNliDmW5l7J7Osc406ieZ+wx+AsK0rvDoXmV3aJeL5M42rnsLNl2u/6
HgJLYy0p7iHjxIhxvg6wV2la64YFY2jfr1YONYk37XNOaLZWWwvj6IZG4sFggn2fjBR7GXlIYBAy
etv4ZzIu3zACFftR2d9cq+ivIEMo7qLyHe+N3JHOwdZoQSnBRKQ9jVySE28vCrSPxUdXBqPumoha
QkXpNklc2199nozWyb/EmkY08UGlJTUZJVHiQN6sA+EoVvJebwSjS3cAXHhfQGHepHH0ZlenXjGq
aNOzq+4QUjEyxsoXxPO8J4z6szQoxVKnabCZpfWuwi4D4Gia9+GauZOJhosuDq8Wd9cy4OVPmAwQ
+hPkVR1fFFWM72C4zTS9MzikLW3RRNU1RzvIS4GT0nh6jbtX+VuWecaJBMP00Gf1kw4F6+0S6LHR
oxyu6T1JK43RbIchduz52cbAuuX1Faud268+dNQ/l9hEDlQ6FdpzqhNnpdkuvvHUulTZ7SB2Q0Ie
U6EhA9Up5o+sYJ5nSLTVyq10UE/swPHqvSyasWMzujtyH1128Mhl0acw5MBR1X22iPvHfgDAMlJY
1USm7bJCV0GDpShwQ4O5kSJHzErzU5jV7sGa2KpDh6S8Dno4yUhKkqe5wQvppu2BZtA6chXKAVGz
drPAcaLLLB/6rhiPWmdcOSWWHNEtsO9XDuiy5n1bfm/s8wjQhOmjodOCUEVTtMzn66MYy49pQgPn
itkH0QCAqO2JpI4lK/G5FOcM2uW+Ushs7HxVRjhMHuOU5ros6w9yqCUgs8FlNoSgaJhb5snO3kSy
sGnNud136+6RwAwndKiAvYLnU1FuuPRzEUqE0DFfxwx83/9h7zyWJDfaK/oqegEwYDOR2/K2u9qb
DaLNNLz3eHodkL+kMRQn/q1CG0aQE5yuLpj8zL3nFugRNuFAHKl0QJ2DomqEgTFssuf93rs3cU8O
+XQDuhwVU+MY5yEebxS4/UV3DIbkSAmMgCAUt6GyvnVePMu6jYPZHLIpIvko0ZrVNOsQmrSkXYfR
dU0k9SeCnmGTeU+hpvGttdrBLUCQZmNjb8p231S1e2hMRsYWRigWdKpAQTMIfjX/ejS9YF+mKMQr
qqIhoLxpeSQjjfl/CuTPlMwbZl1hMS/I/QLqNkOmOgVfUZfjO+7JmYc2nrW5KEn64TRl2sefzBlp
zb5EdGMjC366Su2KS1AedeA23Gkq4LufuumALzOjsuWdnMGGqkuPZDXouk1/7lmUgd1lOUvixLvv
DU+dbLq1qbBGFQA2iUfSFoOpt2tzwFIVJNDCVAO8j00e8sj8prKJ5tPj/EBMVbgdgAxiuECoU0TS
XOJsuoQz75YQkw55POnls1/Qqp8CToOV60VsOS0ruknPOWwnu7hzJgbAQNiZczBfBve9n6G2YMPY
PKOxbXrx7KdsOZOiQgMwRbvIoakpMpQzvtmGMDfeFJubVZXEI3dnle6VT11VJ2I1qrBZFn2RrUuT
mfat8ur6Lkc/XminYApONuC0dYGezC+uRzd1tq3WfjGzKtcTaUyr3KLQjiNzE40edjPb5KTvH+Kg
YFKE4qNkLdIVE6WLy/Y8ikdzLWNaiCB4NoVTHWXCiQ+10dEZ0jTEsHGMTc2xJOdh7B4NAINL2mFo
KQO3eGSEzh59xEFuswkffYQkFrgg9FSrcW9rUd1aRniMYgmXkrN1baOuYRIoeU9tykDbVVGlzipn
QCnQVgV+cdM3BQsqg0kPnQITljy6kBA6kn8FayeUbAUttpBabuMjhg+9YK+arHTlZ+sCoBG6iRXT
4mpVrUNEFbcRMQKObhtnU2i40GnRuyny1yrkMiP024bShOveV0wwQFOH4J8MXkBGXh7jlsCminSB
sU3kwQkc8GpjcougFlZNOcGZybBsZ8Faj9NTMPTOFRpDO8sAUiT6Xd+q/sQedY+usoFqF5WYtpnG
VNF0nkgymo86AAi8+EaNutpr+nXd6IcYrLefUz6gqJjXlFG3dg0P0Qn9lUw17or5EbINJmqaEyPJ
DMJ33NqPXl8X8O5c6hYtP+p+clcUwDlaGS/ztDPXkQHQy2tRkXBhXWAGr6i0PjSterNLvmQdPAse
94qtjpW/6Yi+Bjuw1qZP2FXhfKutuFkNOUGzMHlvag/8csVNFHPeM8m3z3LA3MkQlZIXjEajsUnN
yxH3NPF64L8ZcASKcITy0DlDDn0khPPocvGjfAel8HZG3MYq2SR9hKG1BpwZhvcFvkmXenXJe6Nb
WaI7lE7wGM4xSXF0pXegcVMsbqDjvY0ZCfvKZK2y8M3QOPZ6R9VWd84akcOrA+OMDW5HoPksMLcY
LHtzgAimRhT4TLuKMFsI/Ib7RBQPZkn/nqXOXVu15JxK7NkwapeRBZIpJoBu2bYVDMuNUEV21XkC
jSctxDbQ5Lo2LbU0Yq6BC5yF/Disc4WwDpF+Q2ILrzcHfgXZIHIbiPpYmhqyNz7kirCMCXoqe7lC
xTWKCLa6TO39TRTae5a57TYCO3hsOf06GzEdmQsW9wEZv0Qv8h4hs4wJi77WKSExsOnEWzVvXW+A
p2bGH2QWxuCOYDLBaM/us3wFMOYhg68vxAxJL7ZdD/IN6woEOAGO352MU5RZ3LTgNaqZggdEgtbP
Mq/ayFoVLun0RmO9iDI5OGiAkX59jLqurfV0IJvE9oDDxKQmYIPflqK5Y3SbPZkGc2RUlrXr1/s6
bu8QO25MF8ZrmIgn7oAamur0qcLhIv32s5QQ7xJspftBHgveu2eaMzyuid7LHSoZnfqgP0cF/CoN
fAIuOmdhYA5epGn61IfiwG/Bpty1HdSXbKGb+ORWZGUNGhYi17oGlEzOgB2eapdli9syHE/IkfGj
9whzMKNRe5vlI9V5BGNZxFD6zIJQeqn2sFGAX5O0Du1ToRylz1hWTIRWtV0O62RuFtqIkBifXZKo
QNrmFfJk6eKrGPLkxkRiBn2MRJgRTxzPw85wieIjgOLQWIBHaL3RbcxLLfkWVzk12IRegSUvvXSq
v0MCazVsm9AD82WhwjcGpP0xqG4T5s5OHYhNMwUuYVJyB1vRWmsweClTfHR+IlKYhY/uGGCYT92L
LMzzWA7c24ZdYrojYtk5e8l0KROSPSZBoDOp1KRa1Wa7Bsx+qAOrJdtpfEhAEKw7ajQOXDMmjmSW
SoTyrYgbrkLQAYqB+AQJ0aGpxGpRF+xpG5GfzBGedF/W8brVZ2P2C5ETd0mO69gxkHtrcH4Ngt82
DWd6RDe2lYadrhHXLuoi9c7zmlVCeCQbcDlNlN3DfJzlWtbeF/M20lGEYxlRtaL8u3E4v0kim9XY
XQgBk7jEDNXezuoQ9DnJexPPJakYmuWgSNEJKOOWpi0nllDNtLLJ7SCOMVtV1Dkq03da1d2kSn7N
f5BE0bCLu/bbYOKi93PXPARm/6gm1CETmKImi0lRSjgwCnIDUC+im4w5NNx0Ccv5G1LaaZsNA4IZ
+RYZlAjMq7M920dEdHbSrMSsCnIDdcV8HJ4mGEXPI1uhYfUoqqVZTVvA692zERUADGOk8dypABiN
E7wxA+KDPS7isuEuSOuEyZYF1Ibfw2WRkSUrTWfxOY013CDU0sAl9MeQxJlFWdJ/wVvdW3iwceiY
9qYzeVrCwj8nkJk2vWHfeyEKV9DOxKPb5pHpeo4i1LSYLTibmLKZ+rK+KvyUTYsn4aZnB3AFR8zK
dz5om2wSV/C4Z70XkHYh2z1cHrFD+8Evl5rFBlyZsSo1d0vhLFFRJp+hsU3MKt43g72xHRt57TQM
Wzfb9a5qF7EC4Y6pQtvo0tgNWadvrai5F17BiwJyXIFWcRmSnrroMnYT1OW8IMqVInf1OBrwvmXp
HCKHSGeLAnQRVMpcBeyiBmUmm6pr7pwBqOqI/n9jOSPXBGdAXhIcX3fdExqsnU8DN9UZr4gRfiqp
KOw2De0jzkS5J0D1MQmz6sbjt3O6GhMrlAwz1lnluerN9HRzVWgdh4CR1ofas9Zjxn6yQ2qxacyr
PJb+idv3JiPljT4eE7wDwQ3/pbkrWjbI7BY+PMUskl4cxJgQ5ZlyFilEhEECrzMOLvC6gaLZaITr
b7zJXjVIrUs2Mh+RvLW79LVpEqgPfsYmX7tpuYIrZJ9kZMXeuOJZN4W7CxM6WwmwmmidnPDX1ObY
9FCOpPvQQkNWyX3qdRB30w6Er6cRZ4JlKuDTb5TIif4DWc8hlqwLUtdHvwDGXhyAWy+aIXquTKNH
tONylBFJubIY7S6GSBcrM2kem5CmBGXEyFlCOMhMSm4RkRWOeQP3DAtC92iy9IYkRkSOas8W/NLV
XEgzehdP7SwPmKr9oNqT3dUS4YZp7thXpIuq1vu1p7N76S1OOFG+0Gd86klR7HHw1pFuPngZS+gw
HbDrwrRRLeYuikfgK8TIcm4UDarwSSwxhY+73kc+OOjIimkgT33BJordnXawCCViAKruMg3yRFHu
6esMPlL/ieAZQVgLG95laMpIKCOsxgRrda/H/bG3nEsBNSCRDHdH895CP4Ptb4CxjKF+MRt2qKqq
DNEjcSzjLPHp3fhSoTwm+4VnSTDxSKHb+oQi7Pyof21ikGbSQsGFzpdIv3blWZp9gYZk7gcTLgsQ
JV5UWX2nZ+1T5XyARWd84Q/aJk/eYpcI3dEoAXDWp1Cp6hCSPp8S5Xg2Bv+dbCXQbtA06RTeUxcw
Wq+1e1EP8ZYNUcmICdhPHjOrmWKOzbzS8WCYqMJjg1dBKsyXtkMt6yGJFznMbyd6xazNKg2nAeo9
BLfNNAaotD10pKs8EiCcmPhvisY8VtNDa2Eo0bygYhR91TduusHpcWXoBoL1zP0W9S2RAiZt9AR6
nrGJgjSoVUdISd6KBTxUwPxTG7OMhq8IVw4DQ6a5EzFDyZzLnYDnCgfverSsYsdqyKnqR6olkgJ8
C+YTIUkxx7NVEUTgGWD0eSjp1cN14CPJhMR0b7az38gaZlqAWYDZ6z4YYjlzCAfCSkIryrx6Y/+t
o+Z/S6ZEAKFJCXuaeo4SRrttG79PmoecRAtenOFGD2yTmFWJLYbDliPlyB1WXDM8fRSWeDZN8zp0
y5eQWMW7WKgGBKlJOk7MUtR48nssWF5Im+S5G1DSYElDRSBghH5cjTPXrO6HM41DQNsaQiyXHiwt
labldgDWv3I4uD2HsDemDKvcj3bxHHTVA4qYYpmtyQzuoLOoYEd/luEUnadjCFCRijVXcDaslaFD
OVcuFNzUs0K87QPBGIb0l8w7GcB2NeF6EnhYIvh2s54J8oT0HdfIsK3nEYeaIDL4owUwzuZlmicm
wj4b3yqW24lIklquaIVzRknvsK8F/PeQwUrAkqxU+K8MR2/2mZadw5jJOemV9IqlQzM6xCtkCwzC
4Ox4lWXQVNbsaJW+NZrk2k7ikqWgXp2n/uAH48RJitdn9NZpUEO5m58PtzIWos9ITWAlnmqmf7QG
fEsZyPxNP+ZIk6CfgAOp25BpgFNHSycCYWQXjJMtI7vyvZz1RIxOigiJnCiAoxWxxO08rLAQ7zuC
5NZAR/6MWVX7Htwje02epqFL1k4RfbkaesRuRkw5U+kdbW7VPpTXTSWfSlMW61KAq2r9ubOruXGi
KHr0ZgaOGMI7zhT+C+r9ptUKTDdWuh4g8e5jQRpQ4SzNuiVV79pgwLScjT99WqQ7+DMx+RR3bulO
KBLST4eb1HHnHAZD0fZdj6DxLr6GL8AzEZSB0zDD8CL13qGfUa+AJ66UCsSCVwHbkvbRENVlSHSo
qxLHAOTiDxse5yLy5J0HdGkScbTWe51QtUkl68HTsGn4nOq2izx31B04YVzOnknBWHK82DohJYEG
UToz/PRMhAWoxIp4KmISydmmHM8n2ztzjE25ag+ejcgwGcvZa4GQV9dPqmQVSxNX8tLIN4wlgV6q
4BATrbFGJorYWMWM1dueQGJneLHcBC9RyVw1yFGxN+Ng7BJYwUOWqUOmfeoaslW/Yxct4y677YGd
uW1JOU/eObbI7tJaKtllIyxrFEcpS9d7fdpXibxJrUADRyuWkUaghcclhg27DgdUcnhh2PYjddw1
Ua9xdEFw9gbADX7HPjBTg45VUWeZ347rUm9xfvslOepatGGxynlVNzlVYhbslJdtgjjdMRJpTgnb
WdBM3ocfiSV6KZaq1vDpl9CwM+zW9NCoxQVQuXVfoarXpQ/7OK+vcjk5LMW67lw50BCBzuQ801i5
3FI/m8ZwpgB/8KvwUhSobnWmVMumlLOPJGB83OaXMkzPduOiChBZhIpBbs38Lo30cTVivBZIxTBx
UUMNyBqGSgUnejQqVL8EclHYcgl9Ab4wf/efZt3/NzXfjwW0hA+SABsW8d9IRMq+ZyYY/+xqhjLQ
hHXwH3t4bW/Zf1x/fOOf999oChv2+r/8RX+5naX5hw2ZFRnFTKMxbF38l9tZGn+YTO5gJZMC7Lqg
FP7b7aw5WKR1XSr+THcQTX5nd9bkH7Zt87+5huvgolbuv2N3nukP3wFzXNMxJeAHhZHBARfkujNQ
5zv8QpyQd5rAfl6ZTPZxsDLB0qIXCx2dxJepamuh49XRwAclz99Zwi9/IR6+Rz/8xCj69UfDmPj+
RzutroncREXY4LoLsPJ7AwELrH9QapwNrzz5TbYbKOz92NoMFRED5atraTsVUIlUbCz8dF/TwPGd
r6GV0beUV8pmM2ewMSFmHF4mk3qYWV2xSSYFGtg41rq1V1O89aho7HCl8OFMQYh51MbVjWc7Mc8N
SetBePnnX/ZP8ND/YC7+9cvOd4LjYGTnev/4y7YYOQjOzJiszxUpbLF5cC8loufgWVrvzoz0V4L5
JkBNGwOQfca8dNCY94ztIceN5IRLu2o3MCV/w6L5+1uAaAUTiosjLIc79PvrgF6uTiwwmKvWRKFj
jVvNCqCWfQ58phFckuQInBBqivjFRQr6my/m725Am3tduFBFhOHOcKXvbsA0jAzLDsuaqTUq6+CW
+GYWcsgnxhuTwsSCy6yBKxUBxNdS+91PBxvwy+3PhNDU6YZsGuqfLgu7pHwqWiQreY4EEWBXVYTs
5+Q9SYfLlMUoiM8NXem6LrwtfQ0yR/eUIbCNWzCRafYblpT4m8+jSGviIsDsciED/fht9IChXB2d
OCtKNMVjzeC8u6ZwRbfQuDhozP7NSqlubH1rdwWGOAfbMANz2M7oVGWoViRlXHqyFcKyJ1cTEw6R
lhuvaD9JCwAMiAWPpAh9h6rsWrVFAgwSnYGfjg+SqMRlMA7OsirZcJiM4/y9Pg17I0dFiJe57FHs
6s62bDHElaP5DX2Vwgw0fiVeu0d6doqnam5q6ol60pBEmprrYJSPsmhegomkGDRojKdke0Xt1JNI
YrB4Hl5wcVBnGSyFEqZTkXLfEwTGC2MycG53LeSFujuEmqmxiJv+4ncA3/hf+DM/AsP+fC6B1Ruu
MT+afPU/3X6s9ArPjMCVRv4bgStsJd+16mzR0chzWDw4wX05L3fKD//elB9G/WC7NwgT8uw3d6L9
I3XiXx8EGI9pmfi0hTH/+XfPQU2mNhISnTsxCy5xYUPwV/oH77WDHkH4arEQLZOxRVGPRU8vvA+9
TZ9TBg6peDKr8XOojDctGe5CGR5AnZ+CaN+I8APc/HWWoIvLerErKmc39fNGSVx867pH9dC3/rEV
6a01iV3CWENW7gXL5D1nJwVfj1ylA4kTeuSuVMaLZvWv7CZvbUaAv3kPzJyfn16QCiyIDV7NwIH7
81uIznQ0KofVI8ZNlE4QCerxyvZxr5OCwftjY/QjBX+48kYXPTOEerINfaIqq/o38LyZe/TLR5E6
iCHX1l2BHOzHS4Hyw2qzAegDeclE4NHg++17J6zrtEmuDIlSHHz5OdZrMPPtRe/cLdxgEuXG/eQj
jKly3lNTgZCTscEiYuzalOgSreCWvf/ax7/wz1+dAxbll8/rOrpEo6QracufXuBBQmI2jksOUlE9
+XqAyqNTV4kJl7iArBoSbGG5d3Yq3zvdvSP6gzScuZEhAgqNRrVUAGlrtybqBjTDgqEwkQ7+iAaS
HPnMJ+vG5nYfM4n0b7oht+VBuJxG8zxE1cXahFfX4X2kdNoSaQV1rlrSopDwU1zK3Hy3YelOVXGF
Ee81MXlnoZ9/1V0syvb0QJPwkozqzeuNO8IK17oOQgGGH/LDZFuHSJJK3jKMcAB8puO8O6aPzXHF
kJR2r4Ghy7Prf/42udl++TqhyRi2aeNjcakA5q/7uyexCIquEkxDVyXGHeQ0JUo1GnBMygOTbGyj
PkAUa9rOce8ie1SQzogSalHz2LhZzqXKWsQixrYV/akrKxqd+MFADJhHIUM39jAjFQfOdQbtVnkA
E7CSdfgaqOJDb1g+SwPmkjm+Rnm/DV2IibMntMt2RlVdTY54oTr6HJrhsYEVUfjWU2A2991W2sk2
SA+ltGBxzrGA/IiY9GV92CJaey6M4h4ADEMWvz4LgCED9VyjM5Bicob9USbHepLXvcBFzRN/nhVw
wdQfU6O4xDYRv7J6ouP7LEL9Or3FU3YLC+ER/kss2TgYjk17aTvXHnPT1tdu0T2vPI6NgAUyZsAv
rbgItPVeZn1DoYVBuPQffOW8NCMxfp2xkwpJZ6SuYs9/KfdpbF1Sezj5kUZYgrYqyGrr+G3DND2j
3LthxPSbR975m2tuCMXzY5mW9esxYPtTXSQuCesYObbphIlWBT5QMwBAFZkjxHrdjerOHexP1Hr3
pRifIq0k/6fOD5D1vvwIrEU5EbkUpOTF1vWB4v4U+BULzYJoYGZszIUWhCyxMYnLlx4JFhFsa6/E
xDgU900+PuoQ/7Tm1mnRaxl6/hKl6j2xMYSR2ouL5TbufXd2sYDmJJvAHktmoWnDoVAQeB8k12Y3
sABggWsCSVyleXXDjUceKG6GzHnqbaf+zZFlze/BH17Z9B/cuEjpJdZOS/303iELy9DLnDBvR8nn
LtS57eo9hW6P6QXhf8vwLbGj1w5J+SqYa6zy0ybpQGV7x6q2OIIAJHhnm+wB2RNLZJ5Zx2x5Hp7d
BASK6bVILLqjnA1Mo/zo2v6L6Abu2DC5TpS8/Oa5/+UA+vO3QQGvcLIpKeY//+6xtzRroNVDxTWS
YQcPGhXOuGyI0q6SaGOEm9FgVMsuHQkqIUceUlhUIWut61f//EF+eZvzOWacItBsbkTn58+hi6HI
PaE3qwrxBinJS4W6x2f4VHQfFSlEkc7wuDN/czGN+WL9fDGlpBkUNJZw8n469DIoK43t2s2qbYqL
7iCt57fr3Fc7IpsUOERVevsSuBJy/E1fvXCUI/It7oWhf6bac5a5vyG5Gr+UwnwP4L6oygVFAZ3z
j9fDYWlm5Eo2CPtOun4GF7cwsYYFTrXqh4PpYq+GtsvshjBPwKgN0oD5bNUY5xS/OWGNX6pEBx24
Rf+uDKiItvqpOIv0qne7hmtS4iDEhrVWyFO0lDVuNzPAD30BSx7TaOFg7J/gBGniriJ1pSz8O5X6
6zS7Z9T4m5eW+JtLxhtLGJIb1p0ZaD9+Q7FXT5UYVbtKkOgvasEeU0nmsvZwwyYUnoqLqT7oN4XC
gjK47teoAEfNZoteQjISnotFyl6LXG3AQ34RznpIdb1c6OjEG0wuZKx1ZOUZwWeCR4VggQeSGonS
MIhi1HL3qonSG+gSvoZYVRCFOnhEKDKJHvVvJEkhtwIoT/TQKj1PGlF2cXYUU7XzyFnITPxog/vN
sVk9SWxzDLZmv85aVyPJTCmL3spwziyeLFR7zpdjoowlqaK2FIYHXC+O66NT7/aFhuqkDsaLYnu6
Nh0A/Im2T9gn/vND+TePB4hf5GCm4um0jZ+fSiu1qEoalOZuiAYS/k2rhyu2sAuwIN3etIYd13pr
sXvGX5i4kuVojwDSvunLHjOXvf/N55kbwR8eVwEhz+btq7jypvszc9gJCekbi3pacVYxVbc2JlXI
gE6A9bo/rHVervgH7PQE9COR9y6u+xSAVRq91s2zwXjb//zNJ/rl/fnnJ6KRMqRrA+/7+f0ZJOMg
DOJxBvkQeA+IGFS3tcODh9U3PwcEXMT+sVLr6kb3T1l2+5sf/+szikID5r4DBJxRG/v6H58GI8kS
bn5Q+Tqdolt1bPrUBqW5y8oK8rWvo3+PxXM86BcxjA9eCbOvxSI9DbdpN9yENY+v568HP9jwMjpc
m+W4TWYfqu5vRz18yZwU2ru+7cN6n9vjpsiQo4UT8YGgQDpWwLPqMhsRGLIGESRG1+rENgMcH0v2
MlhWXXXdJPIBtem+zbQbUve2WpPelBlBOC26eUcLd2VzTcUWFeITTNK1aPjREfmbGRyFDP+ATigZ
xSOWn9cxio5T/+wbODIHb9uRqjGDJcqgfXTMtZDTttf0MwCjZVneD728L3v52TTFW9Em9LQYqstr
uDGL2owIx0EcjFDKnkUGrltCJchxKfStd9PH8V3JO3+hl/1xIDF7Ydb6R6jpT+ydFmwLDgFuFjQ7
s6LCXZs5VJaisfG4CQCspvFIFjEQbEA1MIUITgCbsLS0ecWd86BrqbuquvZ66ho2vi1R2sPWGd4y
4tAqgxXixR7ZAKF1+s3N8uucZb5ZCEmZQY8cd+KnGl9UMeWUEegrx0L5Vc2WQKY5JJ+jsjMx5VZF
e/b9clzN9S2GnPDL5Q2EE2dfVAQ2t06Xr/DFkJgjU39B00InE6w0DPNwSTDMdbTIGvvb+hGf6pOG
RGRx781hdMyTrl1NHgINWY6s3qMWPE59j3t2NUzGkwsMCZCpeYe69eJmzQWBLWxt10SXbNqHQYVX
Uca/2MJkNZldIfGj2nJRZOQkIM4qykNpW0tfc/euHwaLxFN3dceVsjwy+cIkBIUwPDNsXVVVf7SQ
teFpBnRiJCfHtM5pO4chxyv81wtLD3c90hpS8A4xADQg59uat50vjg2K24VrpFclma+qUZ9unVGU
NBgLq+5dkt5jsRMR+X2sgxEaUS0XEHAXyotfQ7MGcbRr02pdJjMcfIT+bdKCMgMeNQhz2nhfhJVa
NHidsJySTqSMCi/xrWeRq1a75dmwtG+t2s+FSEBGPQyR1YRhwcjPSXensSvTfXFQ8XBrxmQosGTy
xcyCoNwmfQO1HSa3zt6V3XAM0cNnobrINoZwZdAehQSQVjHZLNLi30Rgv4JU3sW+ZChZj4+899Zt
TviGMWy7bl7i6w9XUjd2hSZfOqTFC4KPIyAw5xEuOSIJ7SRaNKXADsecowyABXSpGM9Aoa3NptiF
hYdHxHuxhpEfp+S3yK3OXqbu8estZRquI7d9hn34/OcD8G9teP7PMWlNRsv/O5N28S0h0z39fk0z
/w9/bWnEH+BjXcEAylUAqSlF/yLSmn8482HPpM2coahw1v57R+MYfzjsZoCQOK7F/Gle3yB2/BOR
rdj5WJJ7VjdNRorK/ndWND/2A1KfexHlsDoAE0+n9fO5psOaSspUYLNIbPLDAnkV15TkVXLvWfmB
xIU7J8EwXg/Ob2oM68fR/L9+MiN5kyQJhuTOTydqCBEV2x8C/7AnyAC16X2kRfcOGgBj+iosBMRp
c3KIRItyG0W29aR341trT9eDj0hEHdJDCJGEgQZ5S1Z/kVZ/fawvbuuf3fqK19nOLvu93yKgQvhh
1SjSoAVecGa9fHehL39VRd9vmti3//wlGqYiPMG2DOGgCLacucD/rrlryRwXuueZC6LXxqVhRJsM
B8OyFdNT1FUG/Ab13mUEHNeyU+sonfa1yLRtjcUSzdt7z2bEZgO7JLHeXC5l4kM1A1kZdZgMauTg
XdNWS8crDP5eKB5KC88aL6Ul5M9dMCNXC0++kayDySs1wIEkx9AS33xl8R+GCFMhHFmnUvXKKuNw
4w5U2EOjHKge/WunAt5O0RpR2xvKBQguVSxJGDJPmuxQbn1Zz0520+vZB20lkv755dk62NiBACH6
4AM3TeuxPSIeC99kp6kvtC9odwLt2Hr9JWfXPLV29IhHML62o/a6JWipwQU9JozgwzpJlqhZCHmU
dy4aI+g0OYg89cXjti+Tyd9mvhau4lI9qa56KTHRIUdmC3EL9oT9QpqtvAIbzeSWh1pv+yWRwGdY
g0uONpbhhU6YOVIGP0X+Eqd9ch3VGU12R3YHe9ylDmqU297bof7i+kWxOoRV319ZA7Hz0mdehfSz
IjBnoaCFbJKWFYMd2+SrECCZeMTUaVQffBl7J27hmJbhqYWOt1MYw658M4Z8EXrj1k5t1iMWMtGC
o6rkXb4m33ibmZO3ScZpQxo3yzphgOGKkudxTqlnSG+Beh3xaZYTp9a7UxI5ThzmnSq9FlkD8hUa
7ktMBaTXGCor31tWKbMypykB0gdXZmVttVxHwU3HkyuIw5XQ70Ja8IWsOnc/FUhXNxuwttHJSDXQ
IC6AZT9QR6uSE9+Ri6cdlwxM22KHAoTqTXhyPSpno9uYXXM8XEtYZpWzrImnygbIgHh0blSSn7CS
QYBxX4hEffUcBLWdXaydOUtudMZd4XwVgEJWFKXtqhPGPq/yG7uqD44sttrQ7nQttq7QomL8zyY+
QJNc2mHYt04QbWwruKoL/5Ba4d7xPJiSA8gzUd4VKWO8wKRLruT4VTazJdBgz6XjhZHX0P+fB4TY
C6LQ4CIAThgXyvfQCXWcv0OLTtIYjqOGu43U6w51+xSD/sc+6pfiPKYonuRI3B5tWgiU3jx443Tq
NE0swiw0NpVuAi8bu53v6ZsmG7rLwGQ1jQjKNg5u1b7EboQrpB7wbEXBU2iE7LGG5M2pbQIBW9zY
aXqyDUWihtSffdIdgywz2FjXezvvEOfNRCYzM9dM955zQ14PUtQkmLtkfM/KlDQhOjoenI8sJn5Y
lFBwdZm9JDoBveI4NXIGYsM5gNWmMBcux0bvV5FbnmQegrcZNGPHCUUzyZQjqyuGzASZLcok2Xju
1G9zUd3BV1h3JF0DbkCT5OTA+PLWXUDNpcUGbbWYn454yJEkG1a3yMkxlYBqBdh/MS2MWW+lV/hX
Wn081rm8ai182mLM7oLUO8jM+5rmQdRA9GkC9HSZJgBuuoBY7DZk4ks1uLV8K9kMoqH3hE/TDwgc
Jw9mNeI4SDUoxFMqLEuhWEYm6QFYCu/8HAYYWZMLL6uKZan1F6/BW6OPd7WWWvuqI+02q9fcGdMy
90wXGSnpVYyq9gUu1j4fSFQvLLQfXrOq8wK3svseGxCPRGSIp5mRNnzmif5Kjebz+DXw49IGe0Hd
XgOmebcs74WQG4u2FEqm73g10wyvWtoHmyQo5rb4Api5rQLtxgm7d4wW5q0Q7hs6ITIHvIfQ5gKn
0sWhpDXmpqjExsBYU2kC42SXQZgV57D3Gzoi5Iw2QK70mT0YjaMKSClEa2XNKJ+i6LkqpGzC8g7g
5E3xcz+1MDOZyE/SuInH/MmROaNAoi22zFDngJqmAyUT2MfywSi4uQDn9IZ6TC1Cb/MxfxvCmdxa
VPRz+P5Sfg5ohwKCQuoyNaMFWxruQ9GmwxImc7ISgUCfbzy2tNJo1vEwG0NJKJZDFv1UshCyikPF
kHxT6sMtTEwUTzQ8Q0z1UTUjKVPerkuKl4qUr7rItVN1zCbP2xgBqskeLqeMyi8yZa/LEREaUaML
iZ1roez0tszTPWylFwhM1s5pCwdsIJiMDPhP7GpffaieI94atGfTXdZN3j4tcmuLTXBiNI7+qTbR
Ys/xrwPPoTt5+aH0Cgi8Os1t2b7QBb608I/ZSyG/0lJ73zYVaJAYH7FdYo6yoJ+rGqR93r3maT7s
1RDcmFiQtwRenAjDlWt9Asft9oeKHUQg9WXVRsN/cnceO5Ija5Z+lX4BNqgF0JiF07WHe2iRuSFC
ZFIYSTNqI59+PlbPXdxZDNDbAQqFureyMj3cnWa/OOc7cd7k79pETZqBVtuqKSGKHBauYG0wogM3
J7ozs60w/sAFzQznKwccX0jmIAFZrCF3cfjCVRljXY/zcjzVq8m2A8BrVUUYh8qlB55heNVTcEhb
F8Vb6CBjlrHbhP6j27GK9AcXmnMHux5f5Tq6KIx47op1sT+fWdK4kDn4CslgLneOfCAZUIP4s+q9
4zfjpmiSpzAwvvqMQbc/E5ubhMFHp4NnQpazbUUo8KhZhoxv1Gv8LIr4Qpp7Hw371p7KaL+g3KjC
kbCTND01Uj/Kfs0hr+Rrthrh+vlb2MFyKlvue+6229CM8zXXBCC0k4DElZ2G3PuwRPBpkR1L3tW1
IS4hNa2HVnOuELd5W4gojiN70auD+zvNlTjznsdTA2Ouc4bkZlfFndEB2kblvc9cq9w7df8XFwOY
pQ0DSsMQKUxQLotwqlpmG0TRdkXWX5nA2PZhmKdbEw7tc66ZRppYrStrLVxs0RwnyMMgF119YLp0
73uKGjebr4WDITxEluKgwEUP+4LE6tloVYj4Vr0pCQadswzpVP8WDKwSlsT7mgIwH6rbgwG6r8Yg
nnT/bQU62aUMQ4c0w0mM9SF2RP3b01EAtT0C4j5FJSpgXObmqJ4acKc+zscdgZwJ8sjPcIAxgNdU
bJaTmQJygwhAWs2KjQkn8eR5007pGaGsnd/WF4MB7ZB1QDY882307HtY/u9tH87HBgbWA2h5Spkl
DHcFFxali2PvpwnyxazSC1ERw6HzucdM5zmX4XLp6mQkzbd77RzcXOAcjpEY80M5Z+JoQmxkVDxr
NeyTCZT7oXAwAWQhJ4tqo3Q/DuJDT2Idkx9y0LpbzzOYVOvWe0Y6guJAFzYjhPC5wEAHTAmY2aCm
E3kJ/p5i+70rzWHfLj33gtW8IBJXx0FpwtGqf9Krl+xiRz8yhOqBVQIJyYRNK4fUAx5rcHYtr2bT
bTNc/1SN7tHsyO3JCPsBrxiz6sI559Tu1untHxv21uuc/O1Gn/ABiS2vHAaEqz0P75LiKPOG84Lt
zej9euu2aRGDeDxNfam2L1S81gvX9ckec75quGvulhKFXe0tL4PrGO+B75OB43YfrrtOwooIZa8/
MCOfXILPBEN1XBiXrGAelnuxISI3VrqCWGAAfojqX8Syr9Gv733G8hRgnrNjc3hKovQrGhjrzEnz
jd0nOtbO0gI2YruKeugPROr+oRRRA3bGvxrCfuS+Wz4a9iZyQRXvMdrcjWxL4zD1/dhnml5JxpIa
7PXFimaeKzPryIjrjnWiCZjNLJh2VkjdJ1fOXPNpTs5MhzeA32ZUhJF8erZ0cFW2BB/ptVacDiEg
D2LmQQj79GNYTQwWp1xNwXQoarwAmJiKBPtfmjvPy9AtV2+YzoVl/8Z+ts8XDOWNmQZkEJLkntOC
HxtcDStdBqovg25jgdUN+v57XqXtqmCsJkX44bicTqrpB+r5AjpLdqHJK430WvXFh5d43qUGtW07
HWUqWoSta1DU/fM3f3bJlvCYFiYT9MDJ9B9GYcpDL1inNBAAO1Tvvv7l9t28C9KZrjk/RqZ8Led+
Ffj24QWiDZHogtSN2fowaRz2IsFcibXvpcWasm/d1VU2Rweg9KCdi5Uo4laPsNbSc5rqJrb4c2Qr
uOYK7oLJpEwKCxPQG2l9N89MXiFh+k+zbF8BwaIsMIBCZPYpMO7SulwuyMK+DVSIaLagIJtjieWU
XBNOeXZrI1DovJp/jBVK1zaA+IYlj87j1EZnIhU/HBzne0UeCiSb9l2r/B6QGnUYNSZBhhtIYdUF
RiLWMoq8esFvUQBBKqB47gwhD6pJGhpHTAyTDWQyiR5km9kbKweINNjq4jKCi1WXm4fOXH4NSfZX
zlTJcsr/0MeR1oBMcyNbMjvhdd4pEwSMHURNPHaTFzdrvnapYQU5rrqBylHbuSc/GlCtRUG5DBcR
BuPBMG11wpTQMrVFsEKS+IUkTuPD1BnST2O09qPjtKce2kY8svo/5fhBcbfSsLk+gMdiKLKdYucW
N/bYstQbKKj/8YJZ6pByGvt8pIOPQ7Rhj8VeyAl2I51J20+UUjPIeuCjNw8vXQeB2eaZRC4OzSnN
iz0ULFjrPpnXDuYfmoubEYUvTmNIMiq+rBRTIat9Mmoxokbv1px/u4spjqCL9oQLvAEZwcz13aiG
C9sAW8M1yCOMFweG7INBdMMxrCo81WENeRQqNCor0kWaTdVb/g4OU2majFqBNRwGZ+MlNkuGsv8W
fPD2kFHxjS+Y34J7Srzct4fLMGNH6G0ZRyXjfzE76Dvqzz4Ksnj0cK65BMc9sxibTPyrRo5PNcAt
4S233sw+vB4fV2dbq+XgOPWZeaiG8s5tgh+0cYyqKyoPr8GDwg5whqBgntHdnPSIud/IRvMm0GKt
COByL/PZQa4ZQWpiueTlCkM6OIW4RsjfywiArxrSLW48oBWFidGYiiHPFTS8evhFdDLxIeMY1s8W
V5bfoLvT0/OYTTt34M7O2uCsAt+8yhR4FNxSxxnAmQcpdhnrA2giE5EGtyENnnscPVz/fBmQ5FTF
wSiTjzqoDQw0A4bdIr+poidHPoPebVndeQkM/5LkOLPMDCpA+SfN6PBcoNpW2zgwbmhVQ1byEGRc
3iHVHoeAUpICuj2GfU1XWN+LRnM9kGlK6XBNCDEupf3cWARAIar+6yXGi6WBLv13VnnUGjyq3XiX
n6BcmBt+8uCQ60idm6a4tU3bIW7zjuYiAGpbONYGa0xfYYpM56qxI8KAZBibKbY6IBj206isY9ZI
78JqCGqOcp8KiAUnr0K0WjkFpX85vOD9Sl+U7g/8mraZhoewNbwTbxaJuhX4hqVfuss/v0jS0yML
I04hcSxi5FC23rq6Y6kFNkWSVZxaU7dNx2rYK4M4oSCMHkgP6LZJIcIdopeXALHEZeiDrdnVPFqV
FZ1ggx8Ipn8bwJw8/PffEvetV7DKAEWxJNQxSbIYPgVYexDn94uNzE3bBImXo3WQEeQVHJ/ZKRmb
PyAioRoFcMoirzskYfNU5OjhTIJP4izUL1ifGCfNbKCtYNdE+ZXyxdmFhvxQDg8/TAaSLSSyRY3f
ZIbatkSaxttFW9bZv/ypv3oZiuPI/0drzTUu8naz1jvywkCEdGfl0SSzzjBLVGD/sL6xzIvmoSdo
Vw7Zq6e7CdMO+khyGCkHnYdhaZZDm5pPhO0WapBxErg/QlUe6TegTnPi15npyZWMbRq62ibdfKwJ
ht62LkUMPD1TfkKFdwHhMW8JzKM3g5CYOyRMsidyaIanTcO67FPWpSjWVQ58ineomqy9ZZDkCjq2
j1NfBZsKQ8/CnLDEPRS7ZZ5ccsndNUr256QGdPE0Yq6pe/jwLineSOiPaJMLgtrFuSppXwEaIVEk
20KRXxlnVQui1GbDbM5f/BsFH7Urd0GT7WxsSGgTeETyavgyZsqEoYaGv1Qvdo6lWa8MzqCBvTx1
jrUjSaLbGJbn7SKwi7P+ZM7Pg0dtwppP7CO7ffLG5tu1vHWm6mJCqokbn5vvjtK3tdV4abV5LA3D
JjOeQLK8iT1wIUenpXMLjKy65NWyFyBRgKTaP7X6rPljb4EPZq2qQxbFQTHBaaX5YubxUKbFmQGn
uU92uFcZEfY4nZupk7uLpXu5JWK4JFBzpwceY5cvTwsiHmwGswfHMj9biNllKXwO/4T495opl5mT
DeZhT1PDfeQky4agBv6sIX/IlvnqFWXHt2z2DnYRAHToN75XOW+hjv6G0fhVs6n1fxVOQ1k2JL8n
baG7VJaNSpzTEDoKGbwewA1NQOf6JrcVyEHIBXGuxuFRMoDre+meVQUKDnl6eMVLdlS6IRwBJXJc
EzkPxJoVolT0CmWhjr1Tw5YSyC4Vd4bvY7L1C9IXzAIrdo4DH3yxTCx4mNxFCw2FitC6+UaBP79p
7uBbUdMDgNLydc6QQwYLb/S6HGxgKKY+5jnLM57CPgEJXAexr9HUL0W/Gtx7hKvucJfhkC4KSZpC
05yKfNSYLpO7nBVJHEybackBYhZvlaT30x3RdX4+HSqwT17IQCY9OnmaP0IWeRoDaHP0nefID8eL
rw691l8T/uvYL+briESQTIlqPjqudTQn97fPbKzMPA6wVDxhJKWOAtLHAQSptpxIfyl5vaqzFpqS
9AUFDDS4r0xzKgD5vg9SlNoh5HBRIrxx8wUuKx/kAqPTF0D0RfaKQV2C7gluDQkbMYVkUXl3su5x
WXaHws7qQ9v576rCQeB2lJQO9PayvHP2eS7Nvc+klxQHcZ0Q6UxgDk9S5h9laQUnXxs82MCXwd9d
/AHPssWhUzT3QV8+N3nnnrtFPGJyKh9lpW9Ga8Lh9b6tZrgVRf3Q9eJskMTWZdE+TytKWJcsBLFc
VTYbV1n/2L1HHIUHy2pF8rUm1ubSQKIsLPp/RwG6Dwgj8hbJCWJjR+wYQcdzGomYijHoARpUvFVT
RwJ0ngzfg1UdQsPmFIiQPdH8cKPjVMz8EdtEF7H4xcUuDGyQzOu2kea7JQvGQ4Ad1rErkA6/YRMw
AvLms8JPaFSkP85tfpEWoOaBB6MPb7XjfOd9SLQ1pCJGMVhbPF8dEexgygiouaXvgw6CI8Y8HtBl
YVMMEhplbSQwCr8mByHyYQElFaZ7bD9jMhAP7pL9TQtISA3lLowXgjSQfDkJ4MVRLkfgHu5dRCFY
lPlV1Tiupay+8ilvMDiF75GU5CNMbbur4fXH44iNPyXxsQFHv7EEH09kfnl45dvJx/Bxq5rwKBaz
vjNz3lYjG55QPRdxxM3Uuu9mTiOLp5FToHb/tv5yMHKRH/juM2xKuRrCgs0TqPaTtdCgVrhRPKuA
2ehC62yYpgfuUG/DdH4OghktA6KTtMuf5gXyHQs+jkYM1Duk58gkxriOpOZ9ERBDAvyWxE6916Sf
UUTy8a14Qs+y8IcdWwOiCdIOViyez4jEsqq9iVBHtcP9rNqbUjqDj7egX6z+Ol30Rn7gVmGO31kB
zYFNatqSVg0ZwON7NFlvQ6Z27Hwga+ftfUdrVvf9+yxYJM5Lm8aQ7Z/zVCPfmI7+EJwslhyxnYCr
rdyEh3FE2ZDZz74nX8Xg4bxxfsLM6rbznE0H4ZkPxdpcyG6Y9o75ZmEhOGtj2UXeuK1R7nge2JI+
o01OoSYw4DTOqdH+tgIiG3K4cjFJSTsqHmpMdxz2fTBb1zBOMYnxBZqDPCP5WN6Wqv9YlDUjWTNP
yeJNUPnNXwhY1d3A/2EHfAwzPTfWoGbTwB6G+w5CaLLEzrWLr7aHqGphSNxClvRn+yq8YD47BNst
BdHIYdB5fJeYb/r5nMd4H37PwOozfqNznuxmsy+5PbJ7EhagkSKnOXjB9OUH03jRgMR71xmYh6QD
5UX2aggr2yX1Doba31ZZ0b1bu0dn4o+udHozxMi6RdrMaVfybmC+iIJT0WUQXhnRhruw2w+hvk97
9iJJMrTAf+Cv5ZIHzJl4o3PmdptBoW+ZOuZDa2orzoLNYkF4Qq14nmUYXnrmPFwvJcPYXaaKt1Ev
N7VAGlIi/SBAOrrHPw+aCgniJi2K67Bm1DCypvIxEV5l+qWY1VPR2kucB/KpzrOnfKTWt00DKSuE
BJw6m1zgrqTY+0pckJbMRXgR8lUWEEAc3vQVg/m39oOHOaGFQ/7FG0Vnjw8lwynp9+DDQjzrfn5A
n4WbvFkeFaSBJKLd0NLvT0tbMPeVd4TjGPHE/m3jlUrsZ4jf6J+xE/q4xd0QmvhMdVGkPDDZGnXY
ts6X3TSvk7XOFuocSq+v+UJV/nmp1BZ00HmZCwfdivOAeovstprertAMgdNypZGM9tGL5Gns84uZ
dkdTwvYhiyvfquYOQHG7cwLGcZOzy5c5PLStulh9D6FeM8dse1hXefnMQEsEy84zsZsLNFrSANxZ
E9cS9AnZQl528AP9EE31ayTqDGWPowFUo70pwn1fiowC+1jp+YlV3oDRYXgcJYu4Pn/1Qv/LlNQa
vrbgHfgFg1AM8goD7HZxMNCpa1LhMG1WH4xhoGwYByBrRlc/8T3+ysP07zDcIslPUGQL7AYAURJo
/namocO2Ii8KQ/wVsIk8wCkB9ey1P0EJoaVH1DD0Dh9sKJ8WCtewf7CHMdst9fSOyU4hgyM30hHT
Rl9b8sixyE9vY0MuNvCLR1JUFKPA9kfa9ktpEABUMnsRs/9BWBOKJQJeFm+uDrMiyykqqRkqwYaf
0NC3chmzUx2ZHg5yTAdAe/cJq3Ywnc2Z0TyTEu52Ykf68pAWmPThPXA3es4p0MCX0kAQR1dYN0LR
7qOPvbDZ+GD3S3Y6Z3MaCJ57Oqo5biLYS33XvYXV8McseEFiQGxg9vo3kq7nigEUuVND8g7RjdGN
RUlmhJhIsvymTfcMlmHZ0CsqiCMkaWJQiza5qj8el9Sk4hotdmmzfjPl5MRL3iISxCibKODJrfE6
dqB4XOWN0FSDFqykeup1fw9/8bNZb+3/uXbqRVb89V//Fsz9v/7r/+/I71UV9f+QV8muzj//47P+
+Y/jn3b5k8oxrz//TW3Ff/9/EsCj//RtNE1h6AbIivBY/UtvZXn/iWgKXSYiHUTt7qrj+VcCuPef
duCxqTM9wEUosVHD/0tvhUzLX10o/H6Rif7X+p/orbA9/7v1ILCtAEco8i1UQ9gAXe//kvsH9lxq
4nxIxoO7/kh4QJIP6hHuwivMbLB5dfORMvrZN/6QnFRZnudpmp5GDs8r8XxrGcsV1XVMJDSrz0Ha
1TEVitakwkk9mN99JiFAzU57F80EX0NhOzaRVzy1GMI2ZURbjmnAvP9n+DlluKhM72nSbHlyh4xn
wsDvWeLAuw7lW+CL7zaCSoi8CajrPTZK75nkji9i32CBzcI5ifIh78T43EkivZNM2Vu/bvdGmo1v
bo9+yZMa02JVO2z01INu5HJZClA2BcDTO+jq6IDot3Vhjs9+FpS4YHIOzpVNFIbDqZn94NzO7bqa
ILwB/HY9o/RH1jHfg/b6o0VO+a5Bs7dWCjrfqlZhgtfd98OkMQnWycmt8Lro7NMjNkCK9H1R0/ie
VfDkEp9mRvxtR3IClrLahi6FYbhwSlYpYiJiPauwQhQ0pz1VOpqUoWP2RpIUdOaK8f5DTmaN0Kn5
WpknzyC7vCTD9Lga3M1Qug+CIWcMMesQguCMEX+mcbWIeW+XLevKKo3pKPxd0eXYfpGoGGH0UkUd
SYzwCbe+9ehLdE2VGRENFTbHwFr6k0s3DOVMbG0pfmSeTDszECVGCyriaSY3qRwTKODHLsO5INJc
b411klEHZQLZY34UQZGh1QKJnGDZ3cErosxTBHMUWcgIbiWLVyEGMzudLjYaMgRpyabqvtHfAQ6C
WM6ycRhjmscChhKBrn41iz0fI73q0rm7EsolfUiBPkk14rWwnqxmnO4s1TJzmPNtNTLlaSbzxdBE
JqepinbBUqttDU14N47yDIW52qVSHDut7Hvi4YC/eNyzDgTMsEMvolZSjh0wyaW9TPaOUxZHErbF
xlD5zD7H604ZoH+nIIpUUo8zgg1QNBRMfsYIBlCTNct95jZl3PV/a62o/g3kElJ2TAIGbe26UNV3
BbKwOwl/al+PtOvWIMIHK9E7Huzh7GM2J1OD6zYAERfI+pNdE4kdCL0uGSsnChX1gEppuu37JHJP
0AVmBAAd85WB8cHAQiEGYgbHUjXdJay6Kw5FdhgOi03keTIdPrE2bo1QMLwLRrg59GELvPM6YiBt
KGTLDZt3/oe4r2A4LCZMP+Wg3dLN9ALewNj3k/2eqdA8tUvGokelPtMFEPqO9l7DqjEx9ejwMGVm
SKZWJE5QLd6jdP50Vw+9AXh9g27nN8GjnDbdbU6D09yIPxQx/bbKSh9mq96OTfPlJW160dND3ZvL
A1NA1uoOcmwAbIGCJli0bsUsoXgkI7b4BJZ/XogQ3ztVo06eGTI9dU6qU+rNHQKf/mXlkpeePCKh
e5hTbe7gCfThVN9VtlyxR4HxGJb1rxZvTh0ky49XLU9uVFdfVl3+8QH3OGPePJF234Foqt+8rJZn
I0U9niXIqErcQog20jivK1gfLDnKrQiXZ5UBkZ4HdfWoAGt/TPAKQdUUdENQtOtuH7Je2izDGvxB
T8LZjWF5Ce4QNMFeT5xgOxu9E5dkGlP4gBNfmUaa0t9PkIM3TvcIk13s8taC/eu8scua9zlWyzNE
P/DZkzyVH05rNGc/sSh40NDzhxHLNfzVA1uuFv8A8r31TChAnMMqBzHeLz9Tc6vFtOV3oy9AtcYo
+00EAc56PuV4Cs1xL/o7auSrrKL+OIcjiFdU7iCSmQu0aCia/LFN3WgHshPU+XAc+vnvnNAze7iP
kqU+0mMeq1YcRRv+uDrPt2nSf9gTia2W/1xE1pMabstkmRv0/9vMh/E8Qw0C/ci3o82ffHJR1OQe
bTy2pBSxcWsl7Fsva19MR5NLTiI9SkGy9xglkjcxTcfMYpSG8IRRmDxzt8U2mquhjT7MGtEp06YE
UjQufbQXcyOJfhgoV4PsVzJH5ETatClMKthZkSiY8Wlb1meY4QqfVhAxwjykG5A2TOrzsPJvRUeX
Ww3OMerzJwimml7HmTkGxf7EA7qCXfKzYZqsHdryWIJbncnp2BopX9/mkGoOY+vdHQh9rFsijQ1K
wg4IIeLbS40XFcdGb2wnp/ruWnShrIk9zBxZuh8iGihTZSJWqE+QrlIKD4hWJmFhnaDhwR/cPIyK
EVRJqlulp69s0gmSRADsoA4fFIXFBU3pwwQ+YSTHYEuS33JKi+VPRtabNsUPsWnE85YM2xYIkmOF
zqby9LsynH3XLM+FZ2A2DytkkigZdP5llzb2s4hEqRpAiOiTz2Bprl6YMBgm1GznG8nNBeO/8Q30
R4xY3w03OGnT68/lL2xrPz6ihOuCGo0FEXRWspVt0f0qZIS4OfAmcue48fJGPY4mIe8W6TREN5oL
Q4T2pFs0lZ6PzrcCD7ZRfnDoPVRovWAwlcvubPg9FdJ4Tgh4hJKO/Qj3QhkeS6uqzuST0WfM37bX
fgwRPukwGOZTkxh/TDd7SLRzVzQA/DpQRVvbPkujrE4WT+vWMvvubtoVLYThSPtQBxOyGhTz+8iL
3ugh923X0rdVQ7GTZcGiqu6PYs5rIL0gsBdzWoNiFgDCMrkrCsekVuA1yaZGbt288U6ggSlNRkbu
dz1MLKSd8q2eQnV0kOdt7MpDujhLsS095w9Zz9ypJj34UM9HbU6f+DKPY0TMYNuT1tuMhBVa3nNr
NufAn0CjOjDibASt1lx/ECP+4JjqljRoTUDKvBF/x2wxM5fnpl6lI8NH1fVkBlhoNIdEQkDhO42r
piY+CansVo8KzWsvXkkvEFtDocMP2arigP3bK5Q7XV2MB2qsuGPXw1oJunUnDiNIFgbtCnTzDNrH
Q78DO5lZDvbeIuRQ6ivPP03aPuQEu0PgeO+LoT9Pg3MZW1Ip0RJit7SdE2UVUolphF3IstLs5G8T
reucmcW+sdo/qxxy75t/JhSg7GVQTLfCsTGUMpxc8X7TwrqdG7DdJ+QOl+uvjsj1i2Dc7JHxuUv1
K6EgI3s1bhKzif226Da2tiAsQz6pasRNATOVbVKDgNCKfRTjoC/PFV9Bltm3pmp+O0t4dCJ9BSL4
I0Y0DbUgpAxQIMJB/dLy2HnK+Go876lrxwIMjv8SZrrcDxakqMzLmSCY/U8yyh8EoozlLA7Atmte
3aZqz/NiUeo5+zVEs/8QrpcfZFGcwlC/e07xnNx1Zj0eUXnfG4v9V4QmVJCA2BQUm0xoH+GMwNMu
TeQxyc1voV0hTJc6YL+TpNfMCLdRG5LHMpYnU8N6d23vWk+QGAbtEhxWPKBYAijMvM3PrghDWXTM
1VeUBuFuXPB71sXfod+mHckpZEbLxWcWSoFUMtqKJUtlOgrvoWV45VBwZ1M4o2VKyX0KSS0zlsda
+KgEjL0vlp3mFGVSPjM0RavbFNZv8DFuzoIn6BsQfOljismK6czGIprW65jtONF3OXa7slm+pl7c
N6ZxAkV9y/FBEhinF2x26GY6pp8OE2+Ahl9Lxh5v9M5pS+4ziaVYK0T2JgCMGM1yZRGSsc8w8j3Y
ZZMNAOmGYIIJX75PKSsldwvzs2FkpudXpFqb87Sfi+UVdfEVojg/f8IGpz44UskNuxHwfZIHKijU
JUw+U15eBkmxoLZ3l9HaBDn/Ms+dw5i/1FEf7KcoORV4z/miJYzFFxgGtE1N/Yn94QsI/UvgMoNg
urOhFso52jM+zMr8zSn5OMsmZK7I8MNgu9Qnvncy+/D3AOTjbCa/68LRFwzKKERHFpKgcb+8mcEQ
Bzf1e7L1UFZQJUaS2TnjqIkY4TrvwVJzlY5uNmz5xX/7Rd+RozUdZnGYkBTjf1j1FUX+ZHLP74oE
6mJAjg3d8skgkWjrMcidQjbvLfslfnAZa2v+LC1GfszZn91RXCwB/Rrn9RZQtH2cW6ANFsM7hVJ/
M5V9EBczF2jqkP0ufRb6w+tUIXWBaXasUBoQkxv4u+QFTutN5Z11cX1XxkVxn2pu0SIIn/TYHSqH
UV6ubnXAGdUx2puqZ+yrm3CuEqY3fA04J27TzIislTXU9ZAlBcOAW0J4EnpKD8q3w9HmjAW8k255
E6J7yOb+y9EsiJYxeJFL1lxSO3olF0kAqSGWsknYDSmDH7ynJTaj6tAluY+hZ9B7RKKyaEi3nhkg
TyFbZo7D2xywOA6n90X4C1yaFdpBbMeMv9FllNlqoDklIu2pg1XUGJiBOsc7wNecNk7HCNZywxyE
KZzJqXWIisfLsR0jVExQWf/A7nffkGnX52opuHmu7WLodRI6MVhbA5X/KV5bMtHZrm1wzD/iwI9z
0oqOSzodMmV5BzPgOe9D69LXSbnFHtJu7Nn7y34nG/ob8fYIihxVrtfMVs1lv4cESxLmsC2C5BrW
lsCy1V8rjcm39oYT9ubqqEzgwDPdFiHLmIhe3R6W7CJCfPno7LSpjTt2BUAYWAjHa3J0X+DKWBpW
5AP16CrXEcUxcdJfCVmDKLuCo14IosNe98O+CdqqGW0Lg6u1JpmG/VaOvJwhpWnpHyvP3qeQ7oSA
PrGtA9+hq2ZzN2bLl9NyAQ3Ux/Hkur/tOar2GWMbeuj6ofVYYFcIyXZhpD4M1PBDQ7tVDqdC2VhU
Qx8lJ6X/voWbWROVwH6WPVRrYwzHpSXaY2mKbd+zKXSt+m+Cw3/98PbeOFOqVTsigBp6O1i9FZgz
icqs8cmMLEHzpCKR2LtSYEd28TsonPWeU58rNiGASHqMZnUiK3Dk4CWKjY3YyWrYaatmcHGBWihF
7OyaVf2O/fZc8MXMZPC7doM2lm4nXyaf1eJo05TICiiQLmW+C1C2c0V15HwTGrQkAXUwrRCveiAk
DgcRZCT+ySUAIqzny0C/whU7bHJ9iZZVeL7mIJdB9DxycNmCcBVE8WyE2mvA3bNpquSv2TqPVkX3
3GikK0NwDBqE20ipoKOXgMfG8qUWLP4ajRp+SZoPXzOp6FdBBmtadu1uctOL+hl8GOvjBIq9Rm7n
590d7wJyKeMODR33k865Z4MXfxqQDybwekfzOyEJeyP5b2oMAoQKie8Gs8iBppgKuWUzVhDaNRrv
LJtxpYn5Glgcsl1UnpWn30YCE6KyQBBvk22qDed9aB9HYVMyWYTJdDV0HGY+2JHR9HF8f/Cai7VX
QaRYz+mm75O7MAnkaZn9rRJjAdk43EtjhujN5me/6C89hBMaVurTukH5AYIbvG3s50SO5VrU2y5A
MU+4CXcksqSmB2wzjt++zxyiHvm+pcu4D+bAxny0FnbZ7yDRPdOMiRRu5e9tk5j1Xv91kZkDp6Wi
c8zsgL7zJUXReMT3J+zltBj9IZvwB/YO4ufA8849W8hdZ5F9UjWPqjXNS+IFjLVCyLFpncfJhPVm
SIR7hs97XhwLCS2jt5E3mWuNj9FCsROxGN4rtaSn1A8Jq5AsZajY1fYO/yPZooC2yN9aU4gRGJBV
IQ7+knm7EFYcIk+oNHOw7KWu/4bLtznaeifKTjyl0bhzve8GSsehL2gCfIyHWLvJXwmIdBJj8hI6
LeFVSf7LybKnKkLc6is/PxUVm13NjjxfkEH0DT5pJ9gnbUJtzPtAMiJx9h0Gx4TA+TJi1LK6tRiU
bnhFEJspHlObRFkc87vWLj9RuoMKVu3JNGhDMbUiO80wyMsy+pwtvkt2+WbNHojxBdXExKssrOid
Foziuzr1cBk39uBwATKqsjOz3ZqiU1thlHcCm0KQNPbGHI03yyaDwLBIU+lQ9jrz3RRlP43lj7d6
+DNMUDiUXzw7fVKxzbcxK7B9yye8hKXk4+g5LlGKPxf+fSmALQO3n2OqEc/73+yd127jWLrvX+W8
ADfIxXwrUVR0DmXXDeFyuZhz5tPvH2sGZ2TZW0KffXuAQU+jC91Liyt94R9QF++D1AmC/s1HtKts
yCHU0HqC24GX9wTxJ9CSF7lnxllavNX4iSl692B1Nf19ewcYpMMxg0Z6KlNs1NFnzrrKW7XJPfaC
2moq0DWWbO86ndVQJfMv2OLWKqvG7YzsNfTN3yGg6nDCP3ZoAP2EgFEzGBULs0sNMor6hsov2VNf
o3JFlDXOiD6vMVSqNfgTty0WSSzQmGaYEcr9H4M3xCaJMvwUl1ZjPaKms9I6gAimNZcMGcwP4Meb
aeZK7BAHzSX07VLPUTMeXh5gDGkq/zEZ/ReL3QOtdvzZlOoP9i0fJJ19TSbak9pA8W1UdpkHarO1
65eWoM6kurTE2QHKavY2YIjp5AW3gCxeZcQquNuG2TFG/ql6zzHwomryf4AQIRi+JwOd2O7kmTXE
ggyxP5W4GtpecgNRhJK5zIM72rSyGpAZIQGQNda90xu6gtMesmvkVm817k8axe1RtGR7U9kB+tRf
cj/7AZqeF4KA0ooCnCZ89VVIBB+E0/Sbu/G1KqVr1ORvclE6kD0xwLauSXFofs371G6AuPrWtOhk
wrACj43c/qPi/LiwGgWxWXRHei0EKwBmL5KwQRwDJHWiPjm0he+teqG/o4wPdF4eV/qILQjA1hid
Wv09jB9lIc+4DAKGAShUIUhRvExC35M4xPf73d+/REYOp4njj9sDdegw/EjmCkwpYlTmaw9k4SyF
AdqlI4QbqP74JmVPrUeYvwXPtBDcjwN+vB3YshTgpANjz4N0m1OQmkiAbfAjTY5tCsZiKXokdmgi
qc1d76SZeDFH9aFpMlD/4BgM1LgXeWvb0Dp+jLqUrHsD7kavovttm3s9V9/jRgwgbAqLy7HYl7zn
C0w1H0Ozf0BjcoZwwFvs/J2sobZly6jEl3RXUb7/I0flLdVI5tAR24KG5N0ilsis4X2oTErQ6GX5
EXQEcLq/SiwMsCLTY8fTb+xYx86hijooW/Zt0EUPIeAntPL6BDX8WzX27+Alr+krFThc+nj/2GzG
pZqCU8zSvHVsNKgKveHj09icfb9wNIFAa7kgCoDBYPS59AU146bzdlYmAasrQ+h/liQ7lOZLNBeX
TQXIEbQjACajkyG/FeamMew7gSk4mISJ86NIz2hTc965zSaTxSpwEVgqMlw4vzpgaD0tzIkQHqU8
bDvq5yka7n2p+B1GdrXEFQ3tSPpWBfhayCThg5EFDyBQdrUfP0T4MC16XeqWWrE2O+2jzfEtjDnZ
cY7/R5riUCLGawk01UKrut+Q51cNtDecQaq3QP0hDShUkXi+GUa6B7L7Q6mB7VLseQOjKxaSAHxg
Ebn2m3gA+0058KMAaCkKCUF5ch0QpiD00NZPfTtcW5im+zFsUJiFLrRx6Nt99hphR4KUn/xnLh1o
FEwX0Z2vz0A62ghLySIf9fQ1PKY3OY3gCjTxvVcOTqnHrzWxUxbRxdDVtGX/ksvRNIPxz5WTNdbv
Ic2LW8zbIad40bs3wV8nZeNGHz7yfKByWTRvXkKDDxogkR306lRrXaPmo+Ew4q98VbtWyuZR9+4R
BKXc2bBTGyojuNy1iy7s/qQzhwnUEU1EAyPigE5PYfIQ6ioqxgZ/5o+wZhWU/fPwZznDUwGvoGkH
wnYsMUxPvdfRtqOlWVoJNm1+5uTI7YHVCjAhx4wAOjg8MUAT1i8rmTYaOizLgncDSHU8Y/0pbwNa
n7BfJuPXY3fy6QTJcZy747SXZBaaWPneSLxbgnF12dnJYap+YuqrLQczxqgEzmYYgp5pGjzIzKHa
K6iY6pP6W6ajTBXQk+C8e7vemr3gJVByfagBETbvEHnulqJGZr+a9LUBcIfAAtVQa8ofJDl68wP/
xsKiFLMC3kklAiddmf5VqCwVLXvK8QNa1Hr6J1X5m6DgT0VEGi4nV7rPYrQFizZ2PQaG3Udjz4ei
50GVI+nKbKK3xrhlacF7NUqykqoY5oUabKhk/qAVfvuv86OmgUPuUQLXXFRlhqwaCtJ2jehQbapP
w8Ab1XkDEB3FxYAWMHpNWFTHd5H9p/LDj3jU8XgLxK2Ku8YIDVJqzYfWT17ztLVQwmPMIWu3xBbt
XJCwcGgGVZ8j/VBglGcT9zQBX9nOKGX4c5IsveWRfwNsvsIYJeGCmj0qItjhvFwt4ZW4RiEHYU7T
iSM+7ZjgIsIu5AKbF4tOKLi04lUupJdR0VRUYDucQWfSGkBmAm1gwz1+KpNU7ZQk3wflrNlWzPva
ghoqB9JVD7tdnuzX0Oa2hn0KMKoKd4OpXvdg7roE6U2T5VhZgJ+DTuLxsYMVwvSYtBTjvozQYCv0
hwmWzAp1U7Ik1l0Z5J99XkeExOoAm5bdoJTDlmYB/u3aKx6/NL2sDjoYCVxfBE4+MbdAwjpLKOl9
qo8dNViCTfPRC5p9U3OS8qaxVrEkv8kDIhoyvGXXS/jOMPCBKucPQR1vpogbqyh5jDLF27Wy/9Yk
/BP2cDKpv0iaSeZnayEDfs/QGFSu+JvQ0N+Fh3BBVHPDKyMfJ/Psj6R/7AD4/D2udK3FojMzeA91
+mDTQjUQVckN/Q7FJ7g3Zhy4wDA3NOgld5KhuHRUzqlAwZmyoXLVtMD6XoICz3kZtNyVesggCHHp
yPsn6wlkOcm4iWkkzC+3RvTdC/J4a7/qqLcsQzX4UU7TKic7W1Z9B9LKTu6K1lqP7W2eccvj3PiU
esMdll2/5dh7CJvy1hK5TBZEeyPnx4c1mEbgqCtoo/5SM0mRY8l/Q1Q1XuSh8q7kobScIFBFwB1N
rE0XwLExDATXOmj4K/mW9mzA21zoho9erFyAhqvbiLpO994OxlKm7+Bm1vhj6MitgcaX9NB4Jcmm
InUd9eGd19hYxPSuqFDczzQZnGj0aIIaCpEHEFj2UqnYTF10A/j8vgnjCjgYeDWkC0fvtraJsQXU
rIHo1tFDlFYpyadasJ86+yqs7IPZeTdTYe2ziucwHq7rALPiULwWVkYpBTZMnIk9b9iqSrWPxNbN
RSE3/VJ5TRAJCzAoXBKjvrYhysmB/WyVRHUTtR+5Bn8nRk5xQNJoZvcWbr1rPTY2CnhbbERQWdDJ
mTNRkDAm4QQZETrouGhgHrg2qnbQNdRrSle/KvpSjqZHDxNAcpCklCTayfyJfKXUFDcKHnvkC/RD
pYbLSAnacicUtVwbCaTOqHnt5Oee/B4+dQHsnsOoTcabWnSbzJbQa9aS26EXxi6AMgOaZeB0EqlF
Am6fgnWJoohbBSAyiOClzjblHBDtm9NOQi9m2QYIdJgcmR7mJKrfpD0GdsBGSTytWdEDfeuXysfk
PAFSsjHACIMjOEhSfqhTcGxRPfo0gdJl0PLqz3cuLDou39B4LMAu5AESZw2sd8e3+5eqwpc2jMkd
6/LXgLXXcqIO4pg21kb4M6yalF48JnZkGCoGdZMxQqZ6ki2cJe1cnhU1uwBpTLesx34Z6ptE5cYr
AzwTtUrBdW+Sb4CyInA2tzeD4T7yERWcKJqVo7bMfPln1gZEYxm2ZshJwn4l5tRy6a2eWm5WdEOA
TPDnuCwvyMG2ta39iCIq+KoE7WWAA7qIw1f2ylOY1JgDiyRzZfIHzQawq5U5hGsNRF+PNiUoZBUu
sQErflj5M7cxTovJMRFuU9G9GVGpQbHU4gRIJdo3cUKKn8Bp7P6E/RzuenSuSg2WsweMKYtwJYNj
SSmwmDajyWWo4hVp9BLob1MzMcOsKD5VIHiGZ1DAihPIITd2k/5/7N1H1oTNiDrJOWcaAQLtf8be
PQYf/2fxFrylb/UnwB3/0r8AdxIuNKaCbqmMprkp/gWe+5fCmWTJ/0VzV7M11O5NUHUzzO/fkDth
ArmDRWvpqkXOIMvg9P4NuRPyf9mKKuvYFWgGkp/aP4LcqepnNVONWgc/Dc1QmgLUV2fY37E8F6hW
bUADM3TDLpNXVm8ZP2wxNofUo3I+Vbi5FSW0IqRU9bJRDgA/J9QkyooShZrc8ZgiC9vXsENoQTRq
t4vH+mAgkaDIUYACJaKyFEFJHI02QH82fZXhNbzFyE89DVMG8wAJd1SsSVP2hD/o92LZrK49G4KR
XSXjIp2yS9q9XycsbE1QZpIVFfnWGYF4pEeGHJZHNbiMXZlWz15Y2L9JM1awwvR0gTDl6mg/3H6j
gHYqaj9/YU0RaMaasoposHXyhSMpt0mv6thF1V9eFgViQyiMarwCuX9IM+xxYHG/qhZ3cRNC2Qv0
4M2qecuMyVyXCmofGdG2hqCvmj2JMd7okfaaFxiTIScqBsBaiGb0q1JuumfZVh7Htn60RO2SmRRL
kSJSTKqxA8mxq3r5lzeh+F1H+U5HrmS2GVdozWY68VCi7WOTuEAIq37W6yL9AOaS092gUKaIwlqo
DSm3VNGN7DTjCUPQAxWodRBxOZmjfEh0dPWVwFojJHZQcvPdg0cxph1vFyD2dQyl8EG2i+RRSglm
NU+x79E/7m+GtL7D1I8shhCT8s3ULHpJRmnDAi4STEhYlhKtS9UK5sh1NoVpwvKA2iQtH4EHblXp
ww0KbQPhaVPvuqG6Ak+AXo4ox3sNXizynlr5luvYPYpcgW4Zz/wUX2Zrmo0qrlKpp1I56ukibmpv
rQCE58WIw1VcSxZBMv1yHU3KVS6qZovUavxotYo9pzLpLkcbipBY6a5z5OP+fen+zx4pf82JjsSG
NY3Lw7Q47bqsAdybVRCPd+tUDrNWkRy6XhhbT2pR9C6YnW2Q1U8VROO9X0WeSx0bUIUZarsuUdFT
7RTtQ2nRC8lijKWzWtYWWj15mwzr+BvfUK8kvEfcEGEOZ4z9qxotDw6o3rq6jnuk3xUw2ka8WDOP
cq8kmyDSrTw40GX4kQ3lq4rTbNSYv8mJYA6N6GHU0ypAK9v1hgltrN7yoEqXd4M2XnP9QXCYWuRt
lF7GJUo3H+p2+FXGxBiizNnzEjCdqSVi4tKLGA6DZ29sV8giKeUi7tuYRrN/Y+gmdWoebhhAVEaQ
JoVL0GNGCstA3+Zek8IMa3pKS0mFl7awHgZzUnfo0lyPcen0QaXuyjQWCHyp40M4EDks5THKrzQf
s86stuSDHBs1AC7IwABeZShm7XveF43jeZOyVWyEjJTyQS6VjdGbO6vGdl41xvzRFpYTBQICT2ld
hUmgUqaUf0Jfiuau+bDKKvUZzhP8dM074Dc6i2M0e3D+NOhS8CRQIianHgC4IEMJ+1kFptub2bTV
oqi+qRGLQO6OXZyXuARNOsreRZcNkMMtbZOZITiTkUZMmOYYIIKa3qZ2dSMSL7zylOQ19hNtLfsq
wR7cg3skUHxXK0JkkGoVwWTs9dZtVmp4K1Ms8rpYWjcGCtu2gVspLURSb9NfR1Omr8LaoPaijHT1
w+yZJtSsejzErwH+AtB7JgEk1MeVwgOxRudpXNcBpIdQpKsoCHs3x5U29uJfY458vYUQlFMoBUez
s17lwF4HAn0+TAWXcRu9FH7sE/8nON9YfrKUB0vbmlXWckitB8u0QPhGxLJSYUK2rQKJWjX0Flup
f4UepDLRclgxZDYxh0mWqE5uG5MKXK52yk3UyPVrEvQ5nGb6XpPZHXQvGa67aEqcyZYHanRa/lOi
I7fWMqBsTYcr/fkn4URA/O+DYApbMYgKLE3Mz/7xmdbLKhxTyFkuQPMM5miul4uiZbJJ/qSlXEN0
97f/cEi0ljVUg1BExWzJOH307AqlS0mTSVdJGkD0/wkzsa2nP1MFMwoOM44XV+dHVGYJ/M83lwAE
jYYq/8PXQcwSp0fvbGhlgapOGDigKXyn6pjHoNLzF3uWjle5epu18dWMRfXZBeeHPhHn584UPLSm
oDAOikb+G/IcjVwPcko3Cri8hkCLASZnau5nM1jQUecHmhfqZIpwHxBFslShm19e9mwSkqFJfurm
qgZvDN4MKlthcCFgUb7sF1OlUIVgkq6aRGmn8wF1aZZCJ9GUwtwNpn1C8NTikYSQ27pI3dJ+bPXR
lbJk29E1IGnZywp0BOr3AghhaZq8a9iQDPkF4yhx4s3Ah1YhhBDbYNwyb66TyEayh6mXwqxw9Vze
URAmb87DTVyHQBXy8gP03zKtxidaiDRXkQWhFZXQs8bblLjkEOAf0UI2EnAnqr64H41pW8ow4QuE
MHGEvtMy7AmoNK07PF5KtB/gz59fwL/WXp9XEHlF3cTvAvl6RZFPjmLSpVbY1jR97Ty67TpQDA39
uxYNMtRDF1JyV9Yczmkk1hBlthXhSEKYX/gVX/crPwK3DvaqZpGkzyH60X6N2q7k1BuFS1hFERzb
+3ErtOd6/H1+tt8t1/E42udx/Nqw7KafJ1u+oJK1rBPY8bajlLcJVqf/fCx2h8LxoF0h5JPTT+Dv
oU3B1oAzeI03nSu1M00++GjgtoZDeOEkqvbX60ZVTfIoWVVkk0zrZMBhiBvwAcCSR1gkwI1mZSl/
tIApl/O5yK+7BqvZpiKO1YySgt9UZ2upT6jtpdYVJFPH1HEUlvKnWf9i70c10kVxGKwlw/yVtgHN
OyAbN0GGmXcdJgVqfaDFCoCDomlKRx8mUDgDntyxZFhPWedjXhbaHV3FYArHpwHquhOHcXeQGiJi
zaptFW2/6NqyQDRRms25PDToPEAtsNcUVBdiqwMua4BfItR2FG7TpzoBIaOUmgGevloVIzeo2d1J
gNwWE+sqJ7D90XDoFigCX9lxTm0iqgXQfOS41hqyIouioH+uFQ99Md4OqAv0DbwZtf5pQgdc1Gl/
Z4bNXal1h5R/Q46yOzKCH70uXEuT5U0+IRYmpJcWIk0ALoDrfZVO4TZQYU6oye0o8uehrW7YZvee
qTt+VkROn+dXAAFdbWLZjbi9Bxa08hP9LVPkdG00YhPriOSq6V5HWzhEScbWYBxHxTKAjb+si54G
eafti274ZUripYqMxm3xAnBaDc0WRAeTxRgitVtnVkMZighFqoS1wB0Kk70uuIf8yYVCt3WtAoCl
rDK9mHlUuBDfsfTK9qi1GDPNHTaGCnixHe0PQL+uknW/+omueSxy+BwNkhbRIWmVXYP/I7q2Zrwa
Y5rJGUX4Lh74JQbVK33SHqcGjlmSrQWkowZYn50gptTlFOYK3FBpOFHBqTVcXLIM0DbE49KgqNjB
z1siTKEi1hpIbC3kZ3t5j/AXjaoxekE0+neV4D4wTuULgAmnQL+BVH2NXuQsetgES1MOblszfOhk
uriJ2GdEV2UiXNr4a66gnV2pD6INVzkilHEwt3cm0joVQGZvSLe6rd5XteRkobirCem1FA/lYuwP
OYXchTUMKFNOe9qU17FvPwm72gS0XhO9e5xSDQsBGsDoUxPXSVvq/hR3I+wbgO7mDfIXY76ZslxZ
Wlb23lZI8hrJr6FEQmqI90kJjRUnDPAIaY73G4llWd/mgfYHeZIXvja9o9QZcpDQbb7pxHQtEm5i
v5fXdoDMwIwfwMbOUSr0coYAj/i0uIsVoFZIMB108PeYCy15x7dx22+rytiMIb7zWtkeQrveRC2Q
CIgW1FvD2Omk7BlCNSLV7U5K69UkhZT+KQQOxc9OI8vsZpkwD1VefxTNJrQQRpCGDcqkynqs6WAk
hr/VRm8jJsJe1Uo3wVC9mAh4IJ8AnEyz7g17BNmf7bJBQi5YfqR1AWetWAdEgo4s4JdkyW1kNg0A
YbDUNSpVZdjtkfdbpbrYFTGq5lGhCDcp+KwVAgnYnthQ7yq692Vk3HV1Th8ePCcFDX1rNPVNFBvD
tqxNbaFAIlrFE9yZUMQUO7voOdOHJ9OmV2g0CMK2iDd5xjvM95D7khOIEF/NnRB1TmNgih41ef4a
Ak55rvwpdNtO+dM1+HGkdiqhJ20F27Bs18RgdD/FlO+hYz+Tb0ULyvBgNiEZ75rQKq7gcserLBof
KZzQV9TFQQzZvtbt1zHqU6xfI6Q7RHMwUvE7mEFQYy+ZWBHBqSijjwbdk2WJwkdoUUqdBjoWPlrn
VxLk5gO/U9/kYQ7oNvCTtVZilNqU+9SWD0amXpWl+dh27VOixwDTlRbhCG4HB151SX/Tx1su2MRF
ERIAqK5RJu0ySY0DmMVr/ktbuTOfql7bg5d7EDN8PRHo+XAp3JQhFQB9tGkf5v2b1hsPfkBfBSSG
4SRK2C37JJAQu69+lmFS0XXvQHcOxnM/wi+kCDPe93ZxRcHa1QZwFv/8RcZNwTIUwsjZU+Hz6x94
kVy3SVC6CsbNSjlT8lBGGNUbVIGWfRavzw+nzP+909DqeDzxebxJp7TfaozXBugoVLcxhYnUfwmH
Vx2DR+wMbkg5r1CnRWHr5z8fm+dIAd9KmQ9i8klYZ0cGZE3ERNywIK3vij01JqrwVAhyj3pkbh8q
dm7Vw3hUCh/vvtfzP2COpD7PnWEF3hSkPdrXdGtqSkVLZVSoc8C/jfZT7e7PD3BqlErojfYYLsVQ
O5ExUuyTmNGXJNisOm1FaTMuSVWXiVPiGYo7nlP3C+MWPalFdg0ybkHotctWaHusxE/6J+d/x9cM
iJ+BPZtsk8xiznaSAfRFOBWVpzZuZm4R8869q2S4Oz/EN+mPgQ81iY8NMPdfxPTj8NgaaMMJ0Fuu
/kBTmYniEaM62AQ7AEyXEDi39UE4xVW7Kf+hRfHfr3w0tH5i84Z84KglKUNPN96V/hJwZ66aH1Aa
+Layyz/+A9v8hsLQhbP6df98mrJ+clZpPFLBmsftBNz2vR5fylxPLf6+zOzkdOp5Aovej1t3cKnH
tG+Z46+k5bCMH7uddNduodyuowtXwl+/lM/HgoYFGSOeLaZFLXNOUI4SnSn2zICOQesGW0Tdt4jV
HUBXuuUaqy99UV7FT/ZSe4Bn4UR7oMVPDUpfuG4tvNWFLTVvy3M/ZM64j35IrItO0/N59oW0lZoK
iPWk4WegIRc7aR/laO5tRV+hJnKjhsrPRkYAgLATOFP63pnAemRPvh49A+w71DvBTuytC8nadysk
VJXuDMUTtBpOs34VDwQB4wcH34fGUdz2GvgkumMuQoDqEoTuolmH2Fw55z/N1xyRO+Vo1HlnHn2Z
UdLDUuokRHoVoPNjtw7rK+T76ImCLfE+zg/2TWGDQg07QuHm4E062eZYTEqpXpKjmU27G0pcyZKX
AaHt3vuVpCjba8qFc/XNXUKpArwNe4/2Gtn2yfREiDQaFghu+tzhbn9QH3tgvwtM5ffVA4q17+VL
PV2PB7GIXevCrvt6qBmbUr6u8gRzbZ/sflulqeOB/nGrQl75+q9ZDPT89/x6G38e4WRbo3+Q+904
j9APeLVe1xFIj+RCZv91EA4xHDgiCZtb/3TRGjNBI8TKWxdNpr4CygoRXk5ezs/k67f6PMjJ9dSN
9VTHPgrmSYfhCvTA2s8uLIf+7RhouVkURC0qeCe7z4r0XCHyb+knKfdKPEGw64mBJypwi65I3ltp
eJSEchgLUVDEl+1VJ8AjUg67LmQgewasnT2V8Xd0lfAACUBctiN4JjOeGxqIcgjclB2KkSvRcuUZ
9XPZ5W+GnG09GfmtMPNRXpW9lVbiS9GEH4WNtUHXfPSe9abaHUgygUPbBKo4H721PII4mkpQjXEw
vQWQiarB5ClU3ECYN1KANHcAqH/J4X7x+2hndiXauuVBFfZbD9551Qz1pd7mt1uBoF2T8TOleHSy
o6NAiw1AW1yjtYVugO5agPak9kIw9U2Rjs1wNMzJtu4Qiav0GNH5zvU3neSUcOEW/rpb6UBVViRy
pnN+9/1d+i/vw9GIJ9eE2hWTqDOFiVW6AeBcvfKnEcSatu7UYa1FIiPhCsJ1jMczYgr0XKoS6606
Xfhd/WOaHWBxcXqY5JkWlg63Wi1fRQIpwr7xH7JEPJ//vacGnPNrTrVb4w5Fu8dUlZNosK/tJjNo
sbv2KD9WghRe0oHWoKBrgenvO22XdqGreuVjnCc3UyCtYa/edxASQDmrOWh8Da5qLT2MY3h//rd9
96CwPUx0Wg3qcta8h44eFH205HLKbLwIBjncWW2NDAPc0SIFfxSmar5EJUu6cA9+NyaqmKbJ1lSF
fNrtaOFe4OTMmHa3LwGPy9nsA1RQiaPiHF20tLw03FzfPZqirElgbA0PrHDcPNlmtQHa+INq41Ux
WqscCbxFFdT3UVBtMdhwgIU8ZaZ0rdfQs8xJilHvjLdjhvw39vLnP/7XyvLn1/zk4/clksxpQwyR
yJD1UBgCO2WiYZfGl17Wb64C8CiQ7hXDoGd92gpolRjY1hR2LjLpOsTFpnpXleLCun6NF5jOfwYx
T8JxD0kGAWyhc1V73aQvkUALjSqAhWzaLCYokB4///2UbwJFwRNn6wZ4G5kmz+elNRLT6zqDERtn
VuUznUF1Ite4NZflFkwspUaAfg6cOCe+1Zfy5p/HDMan8U+uPg055SJv+aymtx2bVzCRFz7pd+t2
PMGTm87rhiQTAwMIRKwyfZfXV5Z/6T5VvtuHR6MYJwtXTmZYoFvEPtyG99oSdUfgngsIn3t7hSSn
Iw0OFUGsP7fn1+/C8hknTzzM4mxoU5bPslL0t5q1V7Q/Ml4oubCv0d66qo3qserix/PDfhNZHK+a
IT7vGjORQoSKGFbnWk00yojphWX7prv6aWMYJze+btdlA1CFIRbG2t/U62avrttts6435+eiXJrM
/OdHt5vRd4lA0qpzo21+TVzp32UPSBk7gIOX3r77ma3T+sKxu7RsJ9eWLMdpqQUMqa2brbJBVmSr
rOTNxanN63DyzH9ap5OLe2iFgLfKOP2yX1W3ysa/sq/m1Cp2/IdLR/m7V0KzLAsQh4qd4GnFJk0Z
iK4bR7mC6Ba89AaiO62+sfRtBq/r/KqJ70/cf0Y7WbW4Q9kULaUOyLnxI83yjYTmijagvaFHqUQD
APTskCQfqEptA8h4dAGnYEURe2OBLdZ0kw5D85ab03OuG8NizAIaCsODFMoHXyof0al/oeIMoRRT
GvxG0tuyM+7Oz+Hbq8kGMqnpCq3v08NLEQ155pYpjB2QIBOdLFNxEM26UOT5bn/r1NIACnDL66cv
V9EK7MCzgmGSB5RXNKBm5+fxXfxK5crgwApdsWUAm59O0KgMZdd4fefimITq+iJzm83fwtXBcpO7
i7v6u1fyeLiT2webXU/YBcP1y8ERy3oBmHyr/EpXSNCjxbqY/r5YHe5C3lJcn5/rdyf3eOyTa0lF
tE8tjI5N3qnQLeb66kqw0YPqGYVRp5J6B3aye37Qb1fw6Pue7HXhGagKDUxYRibKQuUCDsf/boST
CykKRh+lWkaIY+kJsW3HmLrf54f4rjj2aZecXEZCagMB6oFL784+GOvsFjlH1EwOxk9rTWtrE14N
P9BQ9n/ay3Qr7fD2JIhrbIKOS8+1+NpLB4t89EFPop58DL3MEkyXfOcQIXj+7mNRCRR0Wd7la5SP
sf9a0ukCx2G99Dewl9AZW53/Ht8uKkVlZS4yEFfOO+3o2RnVdED9gc8R1dEyU18zUKbnR/juftH/
M8JfRMHRCCUeV2aPJKMbmR/68FtXrmT8AM+P8e3reTzIydnHxAT3mGAkAoE540DYVhyiHzdev6uV
O6yaZexeWr6/2d7ps3Y85skFADWmKm3cVv/1rG1tt15OG5p6i2FVvlYXy7rfRne6QWpHg5ik8jRI
zuxBdJ2Col5/h/HTSl6pCE/Hi+I1vgNd+N6tfOwwluKHdikK+nYFgZbZwOABYZ0C6eoysMKyY6KT
7n9gtuYGqCNncfdxYRG/PQ9H45wcTT03hgRxgs5VbFy0pkF+KmKF+o4AbtXJWr1AH3MvwgIk5vAK
OqVZn/8B34UOOmQOkMDUWb40e7oIDZVMhqLtp/JHaoKD7jHO4m6VbtQBH15kac4P+G1BAaAgT6JF
RYHi7OfTh8hFYVSdxpW6CzfS5OB60N0idxMtOfUgLV6kderqwy7molpHFw7Nt9M9Gvwk6RmmRCuo
uXRoNAwHsPooA9kgVoWCuGkeZJKTSq1y4br5/pGeZZHZSHSzvtQMsiIprcyeMz1MqJZYo8cLfSXT
PIMXuLYv3PbfVvf/qjD/e7iTLSUCtUWpjeHKVeegx4MRD7D6YiU9o1tTXc+1fQQzNbwoL9x6Fyd6
srQ6GGokpRh5rqZ5z3PbRyMmiF+px7iXWj7f339Hn/VkLZtSy6NUWJ1b0cMYcYGxVjhP00DDHe5V
LSFdLSTnUvT7Te+ZB+xo1JPHg7wPuX+dUeVdtzX3bN6Fuq6uMd9aXUoxL33P06KE0bamH0SMFW2z
R8VJnOBB2w50aNrb6unSq/jtjfefiZknz0lSDWjk1CxeZk+rRkv3yPSgsirfXDj/8xPx5Qk5Gufk
CakN006V6d+T0lbDhsbcwnrBdmMJs/T/6bz/36N3in8szDKPKtXk7ejVhYV/cwhPPN16LbJ3cXhh
at9GqEczm+OOo1e/T2U84TNm5lkvdbmFNYGL7G2kwMRViHRGf4l12/9ygvOqHo1pR6j2mDGrVhQ4
LcavopgJtXhnaTdUBi8d8HkPfFo7yzBUENA6r4Vp2rr6eTS/nyZZDFO6Zpc8YuuwReXKje4hzS+D
SyDv0/3I20AnSwAqB/6sfyk8S2NR2FNkZm5lTTd1La7sHBE2aRyBXvla9SvHhNRR6hK3Z8iYsFQ9
+zUe25m+E2q3Eqg5en7URdtLOcGXF2x+tWSabfSaocgh+/H5K0Qjbi5NUQKYbvMXqgBow3bojWFL
5krNZKyM3H9GCtABpbVBja3EYjv4o5mjtCxrJPAsG5k6u9OTlSHKaVXUADnOn7HTNA0yjwziF+qd
TloIiebzD0xrz2w9jWadmd+g5/MctDhYw4cLr6EyuSVCN+fHm1+U420xj0ccrWmWqszct5N7v8NL
vJwiMDGVjkOqgQikUozpSi9lE+kvdEXPD/flXpzH01RFE5AYDQ3iwef5DVIw2R5lKhdN8LW3QzIB
3vFi2FkLZVWtq/7SePP3Op3f0Xh/K2ZHh6wWCQpWflPyrpm4aoAqUO/HG/POvzXc6M5b6o/nJ6ie
nrN5gn8jJJ1WAxD4kw9qiSqUA6sr3UFBpquxu/c4arBAVwc3w9VlrSaBfYfTN/oEcuED9PISpMy8
Aoq2oTkD5p4LKE6RMwwIlcqNsizAck5glzYmyHekTCLjoer1+q5O7HLd54mBGWN3APXpJnEWrmU7
DjeDqfiPpqdJ28Kjyli3SPecn+fphQnqlHLVjL6Ba0316uTCxD4yaOExRWtJR70LmRbD2Db6tm8R
0shhe01oePD/5wf90oE7HfXkyvxv0q5sOW4dWX4RI7gvr1ybvWizZEl+YViyDe77/vU3oZl71EbT
jZlxTMS8+ISqQRQKhaqsTFAIgc6vU9OApmPJoR9B4QYFLReEWTvNA7nd1/GX1ULd0ZtcEDscUjCa
+f/txcT+CCZJE3FXWKMqJIHeDw4RRUezGrvLjrr1LRd5zY0LbAJrjfEnLWkb0IwMoPr1wBeXuCCA
BW2OPbwuPhSQHOJ2t8thORZu4vKejHQPfzs7zB4zWVoiRaAtUaYkAFsTkPGvGg/ExTPABIMcHGtp
lsOJUl2A2PoPWfxy3WEuw83vS2Bf85Ao6RuSiGkQnVafegnm7bzuqH1kLDz3vEjfmb2ymDysGqol
B5kz3SuMyGp+7oKGUX80HjDH/0jrx0hq6Tgp51hcPLVZu/LvQbXoR8WaoCse5In9UnzvQ/C6OhCm
faRlPTC+7cEAG/C8g468X3MPtnQtRSXocMDZGEz7FhD+J+Vdvh88ye2cGOxwdg2qwME13d7DRXkP
dsqittsAyhycEE8PwBUvtZhINKvRnEHMLg0arQBd6WyLyuJVykOiPkFVILjuUByPtZgAVEtxURq1
kQSpEaaQ4U2s1b1u4aKHw24mE17kei7rFvSfASbzSicSpV3UFadpktCdz28nyIpg/hHv/L7ogDlo
7q6bv8gHPg6MhbBuSgaatowLZxC3S8ApngbAmNlGA9rTm1JQgiJvONu2/SU/DTE+K1e4DKPUgs8q
mEwpVhHCsCABu76a7Vvq0wjNDs5u/6ovVn3ISvhGFoP/fgyBbQT5Xw59gMatWhOUKKCV/nnd6MUA
3L928NMq45FKV6mxkig0DLQhoPdYot3cg+cEQMbBzR9CUPWCZ8c2fjU/Gh8kYDsJ0gxO78YBudU4
/sT7BBceu0wFuGbTYCQ0EzCr11LNjiYEDTNpAUkN5bsFRZphlv/W5frjmDr9y+zBpBkQOv+ARQL0
/PvHr9elSBRzxfUhWg68yo7JYg/if59SwmXP7TCbnJeAzqOJFkEg3SlD1SN7RF3oOTUudFBBEuXw
AMBbEefcILO/8WiCRqbJ0mCB5DuY1FpnzFCDr0DjBcqwsLVK3oOKLuHap2Q2UW9mNTULHBZxD7Ff
DPTYsZs4UKO4gW4f5ONsXlDl7R0ThICHz1LwbqVBKxl4hzR7aLMcG5HHurF5c51/Sia7EQDGLMwM
N5d2C7i6pz3Ht7mPWW3MbkCjwv0AXD6o3zD9eP2Mbl7V54aZ3EZojZaqyNP8FWIEoLFLQTcGLmw3
m3cpeVMxliBId1kjYuQTErYCJq+GRwjQOpjt8K7/lq0Tev5TmCwoyRopynKEiwGT9bP2ZkEnbF4h
SH5QGihegGtcabjr37q8z4x+NHvOIiOIyhp16JFJpyHYK+6Jl6GUE92CrGk3HHiVN86BYTGVjVlA
UVuixuZDilFeTPDh4RNO1rNp8Kr/F1U+Gn3PV8aEHb1W9CUD22GgBukP/Wfq00pmdQQv+fgk/Pir
rfuYxzj7irWg5AqZZXouE4q22EFxw5d33Hrp1q18viYm4nQqtB11dcWtfAQl9epKdvdUOOJr/6za
7S/Vb4PuYCGI/w93x7lZJuwkaHDmmBbNgnpsQoCwdgkUDuLSjEFDP9yCsHRfqFQFQBc5DWNO+PnA
MZx913Fs+wHM9CnUfVGPrpY9qUuvXZXd9e27aGmyvsKEnx7tw1qKliToX/Q9WuJO/7w+YAZOA4uO
33qzRwMQyMTkh/gJ3G7qyTpyfgHvHDJxqOznYR3r4sNbV0xAQDaX4nYsLwKUZsaQnQ3S0gCMlr8g
DPOEqVO883jHkxeF2XmduYpwZ1l4JTU1VF4NSDBg2DOohvrFzOcHiLEGCrFeC8gJGk39tkyWN6nt
rkjNJ7AJgi6nhIIrtLrD699mMxM+cz+FwYeNhWUmcofAqAYzRkIAQPn4GPKu44A9uJaYrLdWoswE
Vx6NhsUDxgCCNWjC6MAvam8+SM/XxESnrogTyOcgOslBGSruuisB+pAcqGv8ByV0Tthgh0U0IhQK
ibAs6J0/N311kFc0y9AC8cCBxcnnP9B6V3IUhYlRYJQisgzFiUDJdBC2q3DdZCAYRTYhgdCM4dB0
7lzXnjGD8qVrX9T6a5rnYYH53S6KgGvPbgA5xAg4prbISP8TyW5AMGk3QFd2IEw1MDWaIxURpRkK
9vkRfLO+AgtZNTudUOMR0c33a1lCmgTCaONsx0mOwrre/ygLwHxFXQEO2/KyZVfqUlBAN4ioqWf0
0G8Hih9YI9CTS2SXJ5C7S7uigk4lUN5yCpp6WZmAspd2agR8g76mfiZBdWjNHyYdcmuT5S+JxfPJ
zUtTEsGWAilvvMWYtFZcW8Nceom+IhZP9ZRd8zM7kafBl5z1u3pMPcjnuMN+5VxpFziBj5h4ZpfZ
xwb1/LzUQCBE4W/LTY4RMOhP4hlvBaa/7NZXzimnf+/Cb87sMZeMAhUcs61xh06x00OF+KZ+LX1q
E4TUHThv7fG7vBs4kZ9nlM1vY11AGRdFA4i3uGl3XFD85qxrM7KfrYu5W6Ik7jUJ48oBrXRrvrSD
sko4+aJboAzEu6m5cYX5iq0irHiKJYgrcvOSAse6Gst7MivfoecZgiEWU8tqvBuqwlNEAUX+cjwZ
Vca5tulldbGVny8+hfmqRDaQ2SmQotBUbUZrx3yRwJyJujD4zRUiP851fKorHlTvD9EbKhgi+BJR
cWe+NHR46wSAVBq9uxtpF7sYhvMxLX3gdnW385JPS8xtDbwJ9JbonsrBCE/Vfxl+FUgP835wu7C5
K1zxIHAyhE1PFT9NMq8DNc9VsDShyhYXQFhADqfjp8ybrvppw2Qu2hYSLG1DsCxQ4PqgMfXGg4xZ
YYjA+dCb4yGstiPMmTnmtpUKOWniGYevhYQA4AYxSGcCwVNlZ/JRK6z/A/AaZ+NM5tpVQehR9hWC
aSXuZhn24mOdvXFO/PZ1+89WmUzE1sSijqB5QF8D+i/1NFKYJT6mDDws5q7N98UFrRu/EPuHt+yn
XSZiy1q3QnMWzysN3tH5kjvhQjxBvRjHIJV20q8P6LLLLXezAKh/Zc+fdpmY04MIMstEpI0qsOaA
LIdJaNoEu5dy6h+bZ+AzlH7Ig58/B1QL/NwEzx8z022heZPF9+tbt+keZwaYwGVF4OpH/zkJynV6
LxMNqg7jYUnJl78zwwQqQWtTAtxvGswQEUniRxkMzpTo5bqVi/EU5gZXmSjVIcBPXbfQqieKYqp4
gPrRSV+0vdFVtyoRHqK8hAyXOYdGX4Wz0fm47v1mmU8JlCKI3odpNTxHc+TVo4qynRZzvsP2bXX2
vZmgBt7HtO6hpYWIDY6L9i51kW058159SdA44LYqOP7DDuyrUJDNY/CQBpB+cjIdrK4Lx0MvgQW0
6vC5InY2P5P0WK7Bsh9A6GlyIM+Kwi8Erg61B0GpkPYmZb/Cxc/DdXM8V2MCW6t2y5CPE+6+nJzy
XnlKKmSFIq/vsR2zz9bHxLYa4ilgCsMV0ft1OD7WfuKZoX6Mb1Qsq/0pPF73YU7y+zGle3bio2qY
oIwKFy4hrSJDuK0EqBCiGBbK1hDxuW6MettF2nK2NiaOgaZMilMwE8MbwVO373fSXvLSfRxcN8Pb
KibIpFWpKtBoQbgsJshMgy8JD4m+zzkPB54ZJsj0EGaea7pTGkSoau00ZE9j9n59KRcAPibEaEyI
gQKTDFW3lD4SRCfZybrT3ce+7lYhJJQgJOoNvc3zie0yxdk+MVFDA6MVpHtwv077b5M3fFt3gN0G
wrd5P3qyG+9T5wdko66vlPM1P169Z464pEmRiCt9KIB6J80frKK1IVjJsbJ9hX8ujZ1qkQEcbhYd
+QktJCqZQzzIobnlTQ+ROR9zR65+03KpBzbzlTOjbOyodLMrQYMWmATVlQUMtNObKta7zkz961+R
Fx51xl8kxZwHAJDQMnFGF/23KnEwBL/Dw/Jl8JfFXwDXAJjhSw89u/C6bd4OMl4DQQAQNquIkL0E
WNnkQ0n4VFqK+1dWWLxnCRpMMS8ACgFr9w6TJ87Qi/sMg3HXzXC2jEV69nrVL1qKIsugQ/MxvxNl
CaRjEDcaeFSN258NxQfKL40IyAR8GTllbSwowa76UwqiE5WoUOPKOOvZvpk/rdB/Pzte3VJBA2OA
X2BE6FU2lqMBZrHrn4y3EPrvZyYgdS3oI8EDKh9ET66+pzLanoq4u25lu+0gfa6Eie5x0w4rqlIY
qLhfPFAf75UH5Py26cd7Htz3D4Hw0xYT4ptkgRYfqL9xYa0KArDqmD9BVAZwy+yU3y3wqe4w+8wv
MtBTenlRftplTrGhVQO45OhRcoVbWlI49C70f6Dj5QoeCCVe2u/QLQHjnAttyr/cRuYYT0s75UIZ
4QUngKI7z2xQNzpixivbcByS7YsVMkhBSI46yryCTs+sAEvAHCLnTb+d3fzzHdl+GEoIslYqtOQl
tGHfZ8fUUgIq3gcgS4iRNU7iQT/NlW37APKcnQAi6IXRQewQ7zQ6OIuGfEAHZ3luyft0TMSAGF48
tQO8w9JXVx8NF7ImnENG/8S1lTDhIhfldWqhNBRA4jEsboZgPGinIlQcGW0RyxU419YmkgPh7/+D
IDtKBF5VSF7FsDf6xQ1GQKHq48sl0Bs6uMamn8ahCmovxl3mgJ5oJ960DgHcsHdLD11O+Y3bB+R9
YjbI9PoK4nzkduCsc1dgARGQKZhEfxfRKwfa06042eQfnmqfn4CJNTJacaCpR2ZCM70+BG32rj1A
sDcAjd4Xbhlz21XxkDJ1/A/kAL8HayIRooOUBKfcQ6ZwTG6A2HWAJe0aIB4Axg8AKqMvxPQ0nmr+
VPu2f32aZzKiyhJ6I7KQEY2W3YaZJzzornbf+ZAv8vqAuBIHbaXw1sucmTwCa++4YkOVSYRkp3aT
jqo/mcsuI8uNNbdggl8oWOdmLtS9tK6BuEY+xvwD6LXeLIl8J5fxyzoRaTd1SpBk0NlKVsUuKzSx
agtkqKVKbMxvu7pM8PyU0+PU6ns9kyYoFZfBhH4MaPx39dIFiqBBpEE4kQTxVWtBj2k8rfkcRFQ4
l3OOt9OYz+/MnOOsXfsho5Uy8Gy54tfSn59RHb+jQoNASIGh3C5nQIVsbnNj+wB9GmaSAakEG3Ar
doB9HLKvImobQNNCkf1tDWgXDnKb/LC4nX98mmTObAHm58Ica5gsACYZfsXtr0ZaeF+UeuZlZPy0
whxTM5XFbl1RA7Q67asG6RPg0HfQcYghh72W4ChJfXmej7EGjWG1COdCOS2K8MLZV97nZRIE6LYQ
ZUhxsaUhOh5Asn+wB66LXYWak3rEVU+8+vgfkqHPlTOJQR/pkB+EgCcmpPU9VNgP2YHsox8UHqWA
iqIPoKb+GjmclXIiBQssbuIU+sK9mICdVw6H3IAebeGB6hYMXgTU2KMBvbniBN27b5MBvVew9deQ
TFJKh2aJnB/D+eos7LgcQQCFNiqCZgoyMOx2oXPKWxwftpi4CDreXm8ILgFdycAfJ6AjmnvlknOm
sHgLYaIhaVswEkFUOJBBiZxAMQQj9n95UFi4cAIhVhXkOXgOWPbsUwWhNwALoKBpK79wjQe8O5u3
JibikLKKhNbEmoa1dpPsh6lzH9ebuwPZZ7Ch6mirsGJd0wz27KRDUFv25WN7V8fQC4b+Ox4D0TtB
LQbKk+sX+Zm3su3U4NMuW1adyraCk+NTQj9y+Yq27RfhZnRmb02c6RawRI6bb9e1z+wxyYFEVlCC
0z4HODN+NV+hLtg9VY7lpV/nB8qcUdBhVde4g8Cly1vs5o11Zps5AYRk/4awmQDu6lXr1BUUeckK
OvTB5cSWzaTgzBZzDCaix/WkzZHfvpgamOLwvss8WiCX7qnU5L3wnYQzaO7w8iL2B2sy75BQCxe3
ydkvoE599mJIki5JRAu46bpGxzEakmejzlRKY7cXW0y7zFaGOyUrbkGyNThxD81LWTC/lYn1I1m4
3JJcR2POEIhkpELQ2wRQiAmvzdwtKWPJjPZkG2Cggofv5X1/5saWIKDd6cOCoREIhWfQhzSGsI2D
yoKyp5W7vYk5g4ZX2eEcYpYuoUtWSRsJjCaz+DPTqDJkHOi1yonk25W4s61lrugyK7NCy5fso9KI
Wdr5YFT7BrHjDscITpX5QuoB8gYtbsyZF8/XffsDcnTpWZTxFBogmvzx8848q19a6GjEyBA6D2T2
IRA94Xpcbkr8/xAUgfxluavuqa9D7cqV/X/VEuJAweiI4ml7BVroNwXqoQlv8PIP0eXzlzEfZuor
Y+hMFBg6T/LVJ+UN43iQrot6dFEVr/sCYdin2rVeB2Ir4XTgRTdtO8J82mfyGKEyKyTy2Ilo6sBa
t5avVi5CLNc8RmP1syfpvVXHXiEULsSSPaGUfJGo78SYT0ul+0ULWcSyikEYX0DhCNwBepEfStn8
NsYAxfdoaYDHjZStBxra1yxSd1M1nOpZgTJBpeKxkD5h2Ou0xJiTxBjGPOGxE5svRVGFeCAfe9Ns
baq0E7dmaKjLCeURB+If+8rMHLNV/SSPDlE7uL2A1klV7s1G2A1W+WLkUMbQQJqM8YJmFJGfdDMn
a9juTWG0+d8+xdZsoO1d1GOMturk6EH6Cr3a+OO1CBRaYvc38X79n7oCZxaZm8jowZAnDLj5xOVp
gC60gs57O/3tupg7R5ohYjfGHdCprujITulCKzqFeDhOhuItO+2HWu6uH0/6SrhyOlk8cwMJjiFf
kEmME/TVgb0iyGyL4mEluQ9FcM5FR0/UNWvMLZP38iTEOi0naj+BBZ8wGreiRw01GuILQnB9aVwv
YS6RWO6FQdBkfE1oj9n/mpGDPAXkLfC4Tz24Nscib3nMNVKDuSVtEyTNRMTc0ftUQkPdG6AISDWb
CVe0avsC+TwFdG/PImuKWftSa5Fott14lBchWEkEMXH9DZ2r2Glz4ncNnihj+SyMQ2BFkB6pFcPR
kiE0U+lV7tSv1784J6DJTEAFOX/XzbSDUHSD03eZo0V3bQst+7LhONIf9tZQQTMqmmCnYfY2q7Xe
gIISEA8oG6H4iLqYC/p1pwohPPMz3/OAYNQzLz330x6ztfM0z+IkAr9Aki63BWE9mbP2fP3zcRfF
bKhiSBmQPR9hbfLGu/J2CGK/t3vP2PcP8kFKOVkfb1HMfkWJOMs9Et2giGV7lZ96nP/rS/qol158
N4jdgtvABL07S0LRpuIqmgPuWPW+DqFA6XQP+h4CoWiZGLtkr7vWqf9a3wgniBslIRIAN/aa5zLg
XbabSz37HfTfz84KSu0mFJaQBKkJ9CPTUXupEdE5q91Otc6sMF6pJr0iToVAq9VQdwfRV/cduIk9
bXsq32i9CRLiPxNfC69/5e1m8pldxjuJNaxrryKKm6fll7lfjwD1eIbXHJNwSQDQap1lxxVP2Hwy
nBllvLVflwjSxTgSnRcFUyAdIlcEIS6l9AGPwSHjsYFuQxDODDLuKkNkDVztfRbkkEv24g6nHhy8
LuY20DNvMWaZY5ap2XG+LW+ZTJZGtFKyhhRBbdrXoXZMEWZoNyD50aLrlTtcjN1mVP9cJYs/gMiC
KK6E0KeP6FAeoepn9kSCDkVS4pTfSgdYtR/X17gZt89MMslNmqsA3dTAdhhZ7lp1ZovrUVluy/rp
uh3e0pj0RptRy65MdDF7GXop3WiPwo2QcFpGvJBzAaOviCZEBKkaydpgRUVdjJSHwRzCpoq8tpjd
Mm/3pd5/0ZPezkXioePxbOlZOOmLs4A7GmIgfh1FntWDijgDksBehtkXJ+0ZT1LwZ0/6G8TSbWKs
vAuAtxFMlGo7fZHMCbBH8V4JW1fdY14Exwr8Y3dJuCJ+lBj+5D1+ebtC//0sNILVR2ikqsUzpIof
yWz5MhTAV0jv/d3mMzEqi6A9X1tCHIzRU60CcAimvNfrJrY/n4pJdvC3ihdKDpKoll1aIn2eosYT
V/OXnFenSlifqkLiNHT/EOo/bTG+XIoq6bMZF5s4Yp/aH8spdvIvmenpd603HXNM6B468B84i61z
vuR2ngBxlv9fJ1MuKsVSqaL64+Gq78HnesCgS+evThdCM9JLn6Lv17/rH+6XT4OMX6a9JCW9hlIF
KAjfqrZ4tNIIrMVSFGJMeQet8XCuFctWxGWnduRFI3NE34q38kBiWzMUPBBxD13/Udtu+/mbGLct
TLXPRQPNMVWZb5MpEYKmiSDgo2UlZ695lhjPLfqmqgUZluK6f4lS8Gt3w03GpWDfLnqdbStzoY7V
3DS9UmOYwp48BRJE4Ft7n532+/KYcNlB6ZZdJmafn4+5TCUl6eWENrrbAcmKAobZiuc1PBPMzZlC
i7WNwdWB6u3iKW51n38hezqbawRj0AlgsuFdnh/P1ctVQdMHlSYL/WTGZGnmilmmWJX5bVmQlhRg
GRyhiWn3uzi2xx0JjFP2mNqiPYFkA0xoVOJn2XHnK7eThn9+B9ssSqMGKIIRT7P5XXkBEerO8pKj
tK8AXPhPeHu2sUiYg/n3utmGUDEk8ixbQwQhqwliMs4CapQbGYq3Qjk85plS2WmRfldEaPQo09xj
Nged5evncXu3P38CExABh1MnS8bdVc2yA81Ou+ThXP9wQD5NMHEv00gDCkkN78u0d0xwSHftW1GU
brnqbiigmrCM6ASMLyaSb5mTB24HgU/bTAjstULOkgme1bRftfVBnDFa+f53X5CJaFNlqX3aAhqw
NuUNEUqoFUwcqe7tHFoFxzk8BcprLIWPCSKrpRZWCuNdfcWXHhNP8EYnGVFiam3qm1Cyvb4sGkku
zuSZSebLGWmtxAv0TTCAeWNUGDJSQ3l4gIoyeqSgk1x697o97hqZ71hNVSYgB6QFb8qdAWY1evgj
t9yte3DA7ZOIG3g2nf9sjcwVUWqqFHc6XtJd+V4DCS0uD5xFbY7eGBqUD0EfD5ZA5nKIq1JcmxS1
AToaTUdvWs/aQzqWD7ujf+liv84sMTeDpU99N0douqV6dsQo7mNtKDsVFQJd747VgJnYZAmssj/i
sXvqCaRL8RTTRvGrLrUHzNUERIKgZjcON7HQOOU6aGierJjAEoa7GSSDxmyc+nI4JQJ5jYw+GNru
LelHCFfK7V1FpoceJWjdIK6RlW5jDs5Qil6baj6xpmMhdk+6oB7iKPOhCq3bqSF2tjV3j0KMbZ7H
Qz9DjJfojmhUYdcsD1Ivn/Jm2EXxeF+m8xc1l9/TedoPEqZeMp3Xmr9QXPgAyhsmpGJkaB1Be/T3
dDovCmKC2hJB6pd1m4bpI5WqBLobkfeG3GuH2LUc4PTTG/pMlg/JbbOjujHDjnzhFT028+Gzn8L4
TGmlTVlOKEeYmIbudQycd0/tKkDOlgdn34yOZ5YYnxm0oYeGLmoBc6e4IMjwUkzV1ysnkmyf7DMz
zPXeYaBPGWkQzr7GIWX+UZ6Jp3nAzFcupW7gDxJtvyZNVP5lCcJmKkvPOedDKkU5nXBFUtZ41hcR
5cbHzhG8/HZ5MsPlVr8F3AXEGIDAOs3OCgdn4XbeN+PL2a9gYmjVLU1EahTOjdk8ieiLUoFtToTZ
PPdnNpiwuQIOZmkqvKXzhq+K4ijvZKdghtkcvPfVWT39kPwgzgjmQ87Vup29nFlmjgw01mTQxY4Z
4Aw0YDcYDX3XAtlNuUDqTQo7MMT/s53MkRiGXEvAm0sBzaJjVbb6VfzV3iUg30CfxXBGT3RTO72n
4EpACnY1QZbKAzZv5zFnP4I5LY0VlUShLCuzHwWWPzwJXvc6YYAZEuaNLXFexTzfYQ7N2MZDY4rw
4BizFsP8Iurhdc9ROZ7DThPLEDax4gqUJlGq7dtZeVDMUfSjtX8kpvks67G3ECNsItNPkla0IW7h
NFL9SuTykIxDbVvrGDaZdUdatbVrQd1JgLKpeQXq8zYYY8PJlsQhKgQvIFnTZ6WXk+WWqPMu6SCL
rqeQUZ8hK2pPaIdAWCU5RXV7Utt11xmrWyQxNOMTEcwO7fQ6y0TyBGMmtiYk+wo66YM6uZHcu1qX
+FMNDezrH2f77Xx2nTKfvyMxdMWSPg0kZdhlJHXxfHeGCMh9U/HTMQmI3D5qRulGzQICjdgKskq7
GdVsZ4IsD0RUwHP+3U9SmelvVTcWazEQRTD+Bip2zCxXgfmjinHYO9cCo/863/MfZ7wvoTJlRkFb
ylRtgHKh/fYSys3mjyIwvASnTnYhX/I4HBSOa26Hls+vr8q/38axsVpzTXnUymMb1mCUqb0McCEA
Fbk54PaxPrPFPE/UYarRv8XzhAKnwWcCBI/gJI4BHENyyyu/b9/t/+SDKnMjzAUajbWMkn81PuTy
s0AgP5emx1xNefcC/URX8kF2FrvUZ30qFNw9nZfdrMAmoSzRuObt5PZwnh2v08b9jMxtgGmMEYOM
cBPKTUCTp+KpB9fv7MS7NtDKvzyfH8HtrPwppxLUvUFM+RGMtcwZUOHFRCiICcAF/ojrwCvBQvTG
y802o/KZszB3gKXHS54DshtkCYDPhEDclTfZQiPLtY1jIk/ZFv0aN6hbUY4jirVRgupR5cuncZbC
ogLBWqOkagU77bsK9NqdYNOEF45/bxkAB9LhUN7kCcf72eFr1Yg71YpxrHU92y1y4S1LBOY8Qznl
+exdD5cfwzlXviM7cb0IpTLFo/Kvrt4KttvctKu95Wce3ns+bjw0glovfiCOaCc+XriLwYvY2+v9
51EhMrmZUGIyj8wfPyG6V24Bof8+o8mXgm0XA2Cdb0CdBMg43srpn71c+adZ5ijmU5pGs4UgowYm
RVq/1X5nUwR/sgM8xKMpS4MfgNBzo6L31mOi03LlgAfFpGfh2s9gkjalNGJ5SRGBpCH3OqhAE3mw
S0B9CAQjq+JeAOj9+p7zXhoiczzLEeeTzB+xXPJXStFW+pGruyglUhRi94WPdt0+Rp8fmzmuSWx0
mkBxw7W1K+XvBvpO1xfFMfDBqnMW6XJdEaJ8BRJPymunkH4tIMK8bmE74vyzhI/b+MwCSRPwyQ1I
bNVgPUo7PaRZfL7nPhg4x+HjCjmzM/dZC4EJ+GXr1sfka3mcvtK5DigLOO0C9CqoF3IPAtG80SjO
efhozJzZBcmRpi8Wribty+obfn6LhAkaxm+UOWdxW0d8lia74FjlGaXbembUXDron1Wo/OTzc1O+
z0VgNiNn43g26L+f2RBJtfargA/ajEjLdNVOVCww42nGX3ggI5XAnqqs6zRNGRq/n+renhT5TrOW
3XUfvPANSVEBNBVFVYSOo6EzWaYxV02ipVHti10PFZmHub9LciyoeLlu5+KTUTuWrqkKJc2WTcZO
0pMuA9q1pnqyO6U1Aj03H8TG+HndzMXbCmaAG4PypYh23wXVVdblbS+1WI5WPQ55OJiy1wpHSIrY
dclrn2x9unNbzPa00KmOpcSq/VX9gSIcWMcJCn+L00k87NqGI6gqFP1k2TQs+aJTW2aNYuRT3Pg6
uU9GaKL/D5tz/vfl3/0ZUG7LKEr8/Vz7CvFr1BwL2wJs8/reXKaq2BxdFSG4DiSqBpDt72aIPuVr
YmBzhsoA/X3lpki1plttekcxsmpre5mOEGoKcujgxOQXx/qHfvBv9yLMG5oIKRcocygSC4LTu6gs
hLFufKCbjosIIWpFXmovyYsckMN0vo3yWgDXsaAdTVU+xVKJuyVqQjDw/egWVCQ7w4T+VlyjPAhv
7m0jEhc/WWJtJ8wyCl5923sEWqZAhZoPS0oySEOPL50xHvs5OnSyGMri6JiJEvuiNr1mKJek+fxV
Get7Y4leZHk44qHS7MncLLY0pjeRHI+OHMvfm3z5kbTKfZZ2d2Jd+ouuPSlC+TYVTQbtzvVboaml
ryx56reQl9TyNRxmKQVHc6J3dhRVJ92MwIsvzW+JBSTJSiqM3QsFetDDwRi0Bq3qPDqlaq7daUkD
WZAJBM9F3I7HWLXCWDZdsJUjlJpl7cYqCUHTstipYjW340rMHXAi9d5oCiPULOG7LLb+WC3jMVvb
OtT1YrDVunUFsTvKqbDc1VYp72ZNyoM5qVugTYXBX9tWOs2G6K55jzq5VEEmfG7U73NbgNYmLXBn
jG3viFVzqxUWuTGl5AveBGHXF4EG9Re7S/D8V9soxn8D/r7YAr35WsLPOushzqfjtBo7vJPuCnN9
LNfu0MeCb03ze9Ebma1P7T2xyqcyL17EXIydCTByU29D2sd3MFMTu6rRowoytSZaWgYGvDpwurZp
4VWxdkdI589CtCep0blNDAkzBfzxWtuIQMykOyGvYluYVJA2mkWA6faTYTZvnWF4khI/Y5/8RdZf
2nYgfhFFvtL3WkAsyRH7ErdKXL7qsd64iz6Dm1NeQNQ5vABngxGmUdfxS0GCrcQAWJs6NP84h4ae
fObM6JKKmxqXhCFCqfL3IxtLMf6oLDR4FGU3ikv2FjjoqpA4lHPlv37kYZL83BhzdadKkVQq1uMv
teXEAI5OGa+7dtlvgA1QIKLZDQEHiNMz9xAujySXFwMLwjai7r7+EvPI8jBlnN5ZShckq2bcaBkk
G+U+Nu+lZc4dq82mcB3mU4X569DoDOgdz9kdGMJvFKLPB0mom87uQRB4zHRhfFRXnUBqRJtOTQKq
uaxapEMTQdQ8SXkg2I07SIe0pS6ZhgJuR5ba0RhWubVko/WrfC8Xlde3gkO9vrFM/7orXN5BGnSb
oGVkgexEVFmlRxSF1rLT+8nPyRgYSxW0IucWugTqQAVBE1FvVi2MtpssHS84CAtSliNqCYO9+ng6
YvaQAiCgrUGBAP8B2zDd7d/dGxbReKLeACZZ9qEIueW8HXC1QmcRw/uPQ2CG2XE6jie+POfm9zsz
RXfyLGds0zXCoxjMVjJpHguz3mWSwvmAG85ApSRAOAhFbkVnfXseiNWCj6Hxm0L4iWnUZ2PpT52l
+6AB4YF3L5ejqBbwMDoyLVW66IwvKFerBuqTvixGTlqDCrMWePkCDS6/746CHgrkMcB/CoAai4au
q37NNPRx/dYgr32jnYS2vANYHwO8kMEzo/lbNspBpuFpbchv7bTsjUrdqwYPBrCRu+J3WOhOGppl
Irv8fevESbIwySg1vpr+LOrHJj52yeP107Wxdb+ZYDIwaR0Fq0xgQrayX2AWQNQYi5uZKDNiO2/U
Y3M9OqSHFUM0ENuZAoFFDG2IexnvingMtGK5z6GqnJHo+fqaaP57sX1nZui/n3l81pjEiBoFCi76
Lo0fFCCIcr2wZXA7TtJb2v+4bu4SY4isHxK0/yyLSS8js4nlsYc9KpraPZAC7AXgyza9woHeSVhh
3AGAjektQuvKvW57c/ssA58TDwKw7DKmlRYllhQEmX7edbfZhIZ1vK6GrbW4+OOm55UqNzfw05zB
dCQKrVTbPIFIYCc/DqAK06fnXh85x29jTZiWBixMtmQZQnaMl6hlpKRJTVq/S8RjZiTHqodKa7Og
eyxK/vXvt7Gg32wxrmLQd9SUwJbarKc5X3cLTn2k8zrivCUx2xSROBraFAmGpD9geszLop+zWNrk
/2j7suW4cabZJ2IEwZ233HpvbbYl+4bhlfsC7uTT/wn5m1EL4jQ0nnNuJmLCEaoGWCgUqrIya+3f
YiBZJoNUBjcK9LXfvHYBuI0MMJDhqdHsk3I/qtQxhLnMmsMjX0IOg4OsKspzM/7igElAlHR9heVI
W/qpOj/3UDaMR5vc578sR9pET/OjeSvE+K8nhS922TZf2DUG0CnEHey2/uQxzH12Yg0HaQN0yrba
XneNlayAZYUv1jg/7DVZqRVgYwLlLjtDddSvTqgipV+Jq4KkqT8oArzwmpNc2uN8cUF7VdLZrkb2
Q5aAHWaSUBjZ5uG9YGFvt/F18sEtzFKzWLMMJB/zHvNLu9KzU7fe9oG0mU7jN/WzwNzb2/S1OW5d
mD036rBBAtJ5pHcVn4AOjVR+7Q8+hBJPCpBJApNvT/Vri9xxwzCh3pcSLC5GtVUSc2dI5AGg/d31
lSlvc5FXdvhKrboYdTmylWmb6gyGn3rHgKzVl+6h/wrIHkRBoVhhuvGnonBD3EFAQDryh3zfC4eU
2Sd7feW9/iVcpgD8dpuNICkLMgt65PZdGUNuL6V+WNhOYYeCW2flaLw2x2UNRWw1pqrCg8rjhGwZ
+K9N7JkuIvRu3MlbTXAy3rakWYL+ksM+/56Lg59JhSSH0rPHMnqt7KACGfyTSW0ZzuwBJoXaUf5R
dLmuuhHqNSYSW2K+KRtNZd9PRl+NgW5+lOkhbTEF83Ddhd6S5LCVvdjgXahOqBpRqPcE7ewobn1L
v4DAAKx9LsalPpmzo7rGtjkZplBIbM1jTBRgoYanW4TwuWVltoxIT8ULpLxTtS9y+zNSHtowcdEi
FLjL28CGxxXqiJB2Nlktke3zxdfrFEwh2IU+4ulLnHy5L4C8LA3Tn3Nzc307176YqRPIaEPoWsHr
9LUlRQn7sKIW/BIwocbYKXSLJ4ggPxEZ4ZxfC6NQ7piRhfzURsuhmIzuRbfP6p4BNkCgNQ2OT175
h+jQtm4iCbJVzbewUTeWHjumfDBRUL6+ZSvFUXydF0u8mE9OhrhqqD2ijz94kgOVgQnUdeAU3ZR+
DYoNgTOsBs1Le/w3ihNwl2chC5qMKE/b9+fEL071lnn9sNdux8BygGJ9zCGqxQjy24OY+4vdAHy8
vPwR3DesY3VpSIsfIe8jMEsDqAd9MDHH0Eqm9Hpz2d144fqoaUu63sFOujOwXGhOusOBTX2CRRjk
ddKGkQjXG0UE9HyOG9cWyK6uC8O1KofIreE/6U4NQMe4zZ8bop2Qmm/VUdEcMAxo4dg2X8loRllW
7A4S6IoF2Cw4d8LaRos/3lit4BYwnns13KIMpokORTPVsiC/83pRYWQvpKxJF2RTEgATfM5k62A1
FFXjedsCt1bq8mczo3h3oUx6wiPdU4i8rVLtR2iHhzxTznlkldsotCZ0/4FbzsLFcuZE9/tIekiJ
bYFcofOwVNRNJfmb0Wl+PJWg6KAHferOJCQAjXdh4wx9chfW6S6sEstFZW6HsvNdSmYv0drak4YR
I6eT4WVJoTpZIy2Psg4qA8vcR2FpuBD22BZhMmwUM/3VtlbuJWN1gDpADCFQ48OgTyAjyKqNboDC
sv1kk8TVIc/kDKZ8nrss3S9m5+WduSNLP/t29b1OqTfawDnk0b1RD45GC6/CdL8+aQdbob7eRnvo
42Iq1ei3o1Q+1kS6xxzT4kAC0ElI65lojeWRtFWmDyA/3MqqVjtDawMHrtGvY/ckD+ZhztDMV4bH
orQdVOocGcYpBDediUa7PC9OMqTRKw0rTjBebEvnLAJzSbsEcirt2ESIE4FJxVF74y6i5bepqKEt
ctea5cmqc4eSX1ZfQapzQf1S6zEt92GEIgl4E0d1pzaZK9VPMy0/DzLm2vDItozOeizHirqVNmNW
wGi3qkHLD5WeQ1mnbb6QqtqRWvIXcJ74aTncyHGvHqPWOg0ohatpF3T6so1rtCOkZDyrZg+eMUJP
/ZTJEJoi52QBe1WrLsHQ0vgeQqrQt8qASRzK8ZBWLQqwVHEidexOqp35wzKdx1k5ZwU6ELFua25k
geNrMqyfXSMvt02ZaOcoKoFnr7UvRQUx9GGYFx+F4fxIok5GI0/6peiNOrlTHip7UMgAyEHHO+An
80DRQ+scjcORgI1RiiB/p1QzmjrAqAPwP7V0v1gZfs4ce2qlEFdPVTcDdaRkA9fWQ5e97o6RNif7
ukYvRU6sZBdSAApVDUgqzUbJOH0KLYwHKB04dmVWmX5ssukLlOMLbxlDryMWGh0t+V6BLc9OpRJi
LfVNpyG5BaGM4kyaeR/18Qc9nkEpUSPbB77UqWkF8priXElt5LZNp3nohp0nVCicLibgM6B9t8nA
Tejnpp349age9Yxuin6InJgUjh7LvhzTjaqqOzlXoP3Vfo3ysXMGmh7qMYYM2ZxK26nAVtfzpjCy
YUuWtHXAkrOdQBIEFcizTuIeo2zVN7OId8rYn/Nwoc5oWnvITR2sUv/RlfM+mzvTAYnFJkNAcxbM
wJZqsiNlHG9R+wSTIF4tw1yiKz6UblJY8V3dhfPBMKRirxEVP7qUxk2nT7knoxjo5qPskVR+KOxi
Z0zVUQPu1oklaM1gbuRjTirbUaJ+OdVxMe1jfWrcXMbxaCD24dRjRo5xPSHZjdr4HGtD5M42OkkI
UY1SWb7Sy4WTtlC1tawHvSx718yMp7bHw7HOs9Gd5LDcmHhTuqWRfl4skIdaU2mg/RkRB/n7vVqN
j40dnTQyfJ916UkNJd2TR7XaTxQEE6oS7qV08LM63je6/mVJpMKNiFS57WA8SEWHrn3VFhjao7sE
szxI7IYZ2tfsPyQHqUIylRuAewGgVTNAg+sydQY7UxDPgG+mVP/Qy2gT9vSx6+yvcxh9zHVtdvKC
ls6C9lZmTT7V6K6V7QOZrcyxCyT5bR+Hnq1Awjwl+f0iA5CMTuXUtshWpA50d11l7MCTg+pXpLpT
E7q6Zc+OrkrQilT180LIDkyGX/NJk6Cf0m26WHUlipujIs5Chn26qD7J1U1Nzc+GRb1Smj53S3E3
WBjHW1TjE3ARR1CdnEhTbCBV9lR2YdDb0a8lfMq09ls/Gr8GuLNHlDZyMjo/xWPiyZgQizFS75RS
czvIpj/k8xZ9oNOYqHC7B5qpjmZDpWpJD4mlBYaGPHy2qBMZ4bexiQ7pOO0sVd6HKqb+4xsaV67R
gGK4GLY2rRGM4qOsNa5ZZEC4xRV01q1hZ5D+bEbtZwldb1lt/DD7aumpSyvDjyWolTajh912JTMG
L8Ohxf0yxrVjTfVhjrOdrSEajplTJpGn2I2fhOom7ZUIFJMgAZGykN6kNm6YvBgdCbSacfi5ls3v
Zol7xDD31AQFMpWW27yku27QXLntG7yBJX+sWtsx+iXIQ8kbaboNR7zgjDD7aWrKMatvNAMd1WZZ
Yjeeu/NAo6+Nlpxt0OdqprQlFWbt8ZBOVIzBtVlQ1bdzoZyarnKawvRMmnqRhGEdpd3JkLUdJyiT
tHKQJzkaq+cyGrwYtDuxieGsSW12i7SoO2ICbVVkd21VBTG4A00ZF1z2TVWAbdWO9TTckEreWANY
zRtg3uMQNE8dWByjb1VyO9tl5vdtdF9UzYmCh7PIJhz49CO+UDBQY2NEtQcPDmJcgAtqA1W5adJT
aOaOOi9bilJqJjkR9GPVKb9Xx2Zv03Ab0vCc2NPW6oIYk6KK9GMwM88A80NXlDsoWqXuVPVoRigO
iLB9Mug+kGm+RcpTrfdPkQw25vmEQ+lqcTJ7g9RA2aiMMWf/Q5N/6OkdkARBk2kunegGP3aqoPmA
GsZg2o5FbnSUJouWPiyzepIxz+NCqdxHYHY14zyO+2nR9nVifaznyGnt0jUwvK+Mjt1M7tgVbtv+
sCBWSs2zmsmnosSpt8k2AvmZLPVfiHlIcYOqKehWSP8xp5OX2F9iBHwj/DgmipvEi6PXOQJtvGvK
4lGCyGQiD5AnTjzwiZ0jo/kAHVqnzQnUZ+cBBIi0s/xYp/3tGKdP2UgfkeydotE2PTWbf0BaAM/b
ETlXg7whUvelNW2nOPKpUkYOxjA/2qUWul1afeq60LVtKFfaizVu2rDBtVxIGDl4qjU4cDHXn5Gl
ZE7V6w9DanlDl91UxPySLZQ6lRR6wFDUCMxdMBq1l6pa7iH3HHdFF0/eoGs3NXjCd7FZgsYv1XxF
MQ0/R7YzplPQqlDxpfoX1JQsB2LJZhCZ6uLB3M1ALNSOIkI2y1hUQZ4ZWmA1veKpXaKe08nWHRVI
ClfPyK02mLo3pt3idb36KcHP94mMCYxppI1H1Qay2aSRnEkxH0u7GnzVTHCiRINKKw8DC+VMXQce
SlZ0lXv1J1akJVFooKyoRZ/bqtgAS5E4YRojYkmfrj9inwUMuZfBK2Psx1w8d9KpUpq4svvAfGAi
D3mArI+J30SAiEeoyUHEzitO8HCMUGSYnmDAQ4yWozFT7jFXfl/fxX6+0Q5sTvNOWP5fqRjg1yFg
yqbNnkrcVpjdvAy4x/DiI091Df4vhL5f13dgrZD0yga3A71aJXoxwUaLqY3YrfYx9LXBSoPlgvXV
axzycXykjwKr7MXF77tiy2g3mGg3vOmULnM9mKFeDmh9md9zzFCq2wjlAx+KsuBreQdr71vELwGL
mE6A6QPwwHoDSavscKppWg942LIhtAHM+hjfAAGiBlEPXPmbeE9DAbSTPZb5VV7a5KoFWRXHjUxh
s6JZMMtBnYn4/dY85NIC97LtVL0up6EaAiTrRLa9LkJlBOIugs/FnODaQriqQNz36B6FMFPnyHq8
NnbZdGa0137k0HjVnUJx2t1vUULhNB2r61yzzR0CFS/lxtKxiRRX2NE+sHJPDR6jDaODElWZRPvJ
nQZM9qpV1WOhMb1Re3BYaCFui39N2QoAB3qUJhA9qkUsnsYChCpzNKhtH4wYiFw86uqti8Eb0Mk8
Mu6p6hZk/SkOAfj8hQWetRWiFkIYOgCmeW7pqDSRAadLH7CBV+1T9mVCzgsWOkZfVkdOh8eII546
XytoYbEorwIRCjztmworHlxDGes9jp8eQERzbz4WJwBrz61H3MjVHqkMoo5cSAy35rmXdrkj2GlD
STvMLwdJE57o1N8PIbpWSoNCgzSnoqLo6ua+3F189bXL065LwUUVjFGbOHZvfx6aBvohOvkgOJHs
d/On4vKW5Dvqs2IvWWhCa2tv7McN9tLJdnTH+IjEUKC3Y7UInpfW+NrrksZJY8AaNC122R7i2gdr
o7nmo2Q6mWuelGD8UEPv3NrWp3LPyLrJD8GC3xAkcD+B+5BztVhaZuInsJ5ZtR+22VHaaFsxleBa
0+jVYrmYmoNdYLJATBDoN5OnuaP2m3v2hhG0xZA8YCwaopGHtZvicoO5ADsboNRFdww3Pcojfe9P
yAWvb+CahcubgvV1LjKdqgurpeoQRmcVD2XUKSJNxI3wdhrz+Y7VLOCfiGy8pedJdTWfBjoE/b7c
qcflQM6MLpCcEojoXF/O2knT9b9N8Qw8ubwQc6nbIZgK6ajNyM9QspH14ed1M/+QNrzY4Tx/RPm1
1jUsaYCucYMy0hc287nsMQ5yz6aEELZES1vrkiJVebHJubpVF0lTJbAZH58lhyHIiAF29bSgGZzO
rpgFQWiRc3mF9vqcD82Aw6UGJTSRZFv3kjhzGv93xmsTy0WpSuCTq0ftcqWc26N5uoBoC07JRmrB
exKoic9y8Maf/P4DrVGzcGJfdMmvta5ebTBzrouzMBrEaFsCsyznnX6gBLu1v04uBF2DvBeqrK2f
vJfPyeUUctyQhERw1Sy87dECCK37604qMsAf7UVP5j6Dv2QJJNzqW4t8vW5AdLBtDopRtfWckgYb
NgGcoLXHboQnogQEXgcU++/7CA/0fHSS8SmWSv8/GudQGbMMAK8cw/iQu+GG9aTmH+ydQIN3nAS2
Ev5effFItEVfu4Zao61Z9thLVEKBGID+NogVggHaMwBiNAD12jsVMiMqCMaE53490/3LUUweDkvr
ZELzA6eQMa4WfhyQYscWWuLJOYVbwbZe9xpT5qLMSJIlm0q4JRP77m4CGwrAtg8xDHv/tTtZIDgU
hGzR1nJBJkRBHbBD5NadnbvNoLiaCqgeJNVLC0Vz5GN5K3Id9ievfU0uvvRVX8+AdLJnZndkzz51
OMeB7eqY2Q+HM7RFvOu7KtpULrLYdKCzosAg8mCHtoU70eC6BUGsNmUunIy1XsVjCxOq4kJrwesb
l2wtzxrcDPRzde2KX0VCm1yEkewwDTEa89eNZIJR7O8bScZYsFDgW2iRizjtMBpoUGCV0Xk4qkEd
MJLl3rNQrEVr/x3sDqIvx0WZrIwgrMvyI3S8fNAgFH6e3zHVigXPk1n1mR6gXYo+JvOHNw5q4J4z
DR0dMx7iYixkLqSMpTFBg17P1i5OKdrAv/G/XoiPHKMctRHnT+t34IVlzo0iMH7i7n0+/t0O5fo4
gF473oDzrv7yju1lf+7aQjkPyhLUSWUT5lofX7N3iL6zIaBlnSQdCpYmRNWJr6KZqwF1KuYTWP24
F4vlvMmQ2yajbJvniLgG+TmljSC4PeOeri2Q8x9M1w4jWhW/Lw4ENTfHw2j6VOWf5vwWzC8olnij
J3vqhBktd5S/Z3Q/KUGIvojgpwgWywNzQJ0A0FuGX5KCI69d8HwpUoGShcBtVS4rLpZpBDcJbiqb
RE4+/5q70SflvLke6p69/8qeqtwVFS4l2pkJVqJtylv7u4LaLDlryUZStkyWCtOIfvwTY3UHKE17
hq+jPXSS783PykFEUbD+DnjxIH7UBwiSKTeLbgjAKn2/qDEaY6nT048WxHVikOVqI0pGH6hkeAUS
oaWtPvd1+BVExYJcT7Tz7ONfpK6DScfQVuDJRP9WYwI1Q5JuDCK8/mq5Rr9YLnePZeZStVqBDzxv
ehzY8X4BKYXiQm87RSRWPrB5+HTeviPwr73zgUHH0JsuP4++vV6gBvytkfYDIuIofyiQ4/XFKbeU
mz5UT4NkHsDvtdf7BT1VQSxegXZZl4a5nV16qdJDFYYryEHlOcAeJHGWylfML3P8NR+TQwOwwnUP
X42KF4vltpmYxpI1gCwE8yDvykrfd803GUTtmi2a/V6/UIFsBLekbeB5zsUns+yWFC3X3w/Z0iMH
8GfupFO8BakJeO6BH7i+tNXGAsZb/jLII1RTtQPSt8B+zqgZAb/5MHxAe2Fju51fsmxaB5tIEgwi
dfD1i+3CLhebmqiQJ6vGQvG4qxwMJyPwpl/BYeI2J3FhczXY2iDOw4wmBPt4aFkS67U+DYgLZtgB
DGYdMtoIjvyqk1yY4BxTTy2lLEOYkGLQnoXbab6xm9gZZRER9j9s3ctiOHfURyWWOx2fDP1cVgcA
3PBD8rH2bVZoo1DJEriIspYUXKyMrfwimI16iSmgEJ8KnC/hBlrMXuGOt9OekQplgYjuZr3acGGO
y0H0CsWcLMJpa5DisReWeqgVnzG0OcYHfcOEpZTpKFzl6rvnwiyXfEiY4cnnGmY7j34anih4jPG2
NIMicsHLzSaUe6+qbwgkycQ84KtPdwPDKDoYLlXMjXLHYWikEh3Eid2hw26GJYgg/6+RSY2TqI65
dj1dWmNf/PKLAlhR2i2sRTTM0eE/RkX+UAyKL/CctVvi0g73lhynsLXoOOOdhcdrGaQeIAGbeFsE
ogUJ9487fUWb29WiLTh923I3nqO9dXxvTXM1Rl+uijt/ZC4tS6mxqviI3ow7DzdpkBIXsnUBlCHS
z+8YKF57IV+a5I5gXTdjknb4YGwGUcOzLgGXCqYjyjNT6ou8WdSAWguYlwa5Q5iZkqmOLfZzqYlj
h5FbS6JH+FvlP9ShL21wJw64PKJ0ChbFirYhYLP6LlaBOJ0DGfiMOXYWvDiAX/Cn7IcM0Lg578zo
QXw5CD8od+mSwhhLucEPYUyg6VOxh7w9WMUG195UQUF9YZq6FlEvVs6XxeUprPKigwcZpwmgfHU7
HSQQIAAvfpDEjIiCb8nT0gMGimNYYXkgmtwOsTNrTngr31bfw2Pna6DirscPoteN6EDy0sVL0k1S
bmOJb5oMwmqOyJF4NompxZhNbeBCHN3Rr34xrVKp2krnclvsFC8LzJ10C4naH+9hZ1u9jS+/JRd5
hjalVQIMGRKZaGtUAP+HXohxO7pjOB4h557IWW0u+uTGqCvzAHtd60sS6hG4kMH/ZvVO1T1fyeJK
vMiBuOhjLYaW0xwJQNRP4Iy1HTIJGPFFFrhwY4J6WDNyeIsdaoqn1VHoyEkfCcZnhXvHRZyuzMxC
AmQwwAwDBo7DT2aHikqCm71ZEGcgXrcXRrm1cvGlf3DBZaxLMkkUkbSjkKiBSDoudgAjzA1KOOKC
3FoW+mLtTWHcWPKeDL/T6tknYHcNm2YXDoULrYFA9ph6+EZKTYw//CqQ1Asj21oWdWmfy2OMvCOG
LGGHc+B3WgcEUA5GMBDIscequ2TOHlxdegZGeacEc7A4Flz3pDf18ookcWNr+AGsV8UmkMbxJA+f
DRAkSptmg/kMpwBw709qIJfr5jIdpcwNe6Aw2/ra3robfUgvqm4ee82u2jOx7PKw7Ce4XM705xzt
ptxqmA8CTO3bf/Q4U+YiErhbwOw14zCxvpkdpAHEbZmPp9t0X0ZbQY63npowRg2MUjIWrte5ZFw3
dKQTrOW7aJsk2wWwkRMKAcd6P4IbM3Pqye0FRtc/8t82ea7TcWjSdglxptQSsmDzIy2oI1jWeor8
YoJ3ZKWU4kzCspiIIHPl4k4GDbnPHAnBKcQMW30Cz6DArGA3eZbTuNKb0MywssZjZuG+OqTukmct
ZKDrxaCRf7i/XhbKeW5aFaoEWYu/Fgr9rBtGbDFjYi67EZ0T0a5yrlmCqAqsYDA2gwe3SMHa97EC
ZPL6Jq7HoJcVcTdkrUmGMjYEqcek+5ZlArGoDY5Shmcgf/amMtzJ1BZcYOyC4mugmFv76xQ8q0xf
vKgonZZyxDhGILXzsTRNDOo8keK7Zo1ul/28vr5/uMZejHG3ZYtJNrWTYYz5pgYnWRqQ9Scue39A
6EnMlS86b2zHL1Y3QjAkLwd8NtvegMM+qFQRDdRqHepyA7kwotgTKN5YSszidrI19cXNWWXDo97i
Jrf5tgLMD7eJOLv5h1TVlFXIhBAFrEOvVzcZalRTFdvJWqzaMz05Rs49JgSQz0LxA6E5bjPDSFGK
mrmKpoDwr0Qw6QcngxZr89S1QBRCawzdgDpPPaUQ8myvx5eXtXLbPCRyk1csWqMtOeHZJQE4uckw
+4DnhxZIIGALRGd+taBjKH/b5HXCiTHHTQEqooCWn4yPM/u+hzxAQnKrRZ8wgufMu3fM5gpWyk/A
6+0syclzFNizSPq6GYohBKGWm+jDPsPzLk6Jqllh3jbslKAGoR6T/XxbgNJu+NO+4OWeclFbGdW8
tQhsaZtkGyX7FDU5+WEBoVkFgkKvGXxBzFkPAS8fkYvcWhEuSZo9G1SDKHXbTYF+65lx7i5+ZIP3
Osf/CxpY/3A5vVjlQnnSp/0MsaMBiEYdVPCvl1luSCpaJvuDb+P4i0HuqdOD4VeLJyyTvZV73bM+
Whvi9fl52i7n3lv82L6dt4OQ3l/krVwMWtJFL/IedhmYbPGgl8oAVtGRfdGiuHnHqRRZ5MKQ3EZZ
CezxXxZTJKN/W2zNzTvgCesvoZe95WJPFEV2oRqIAwpurf1viHhLnyHi71jf+kvob2t8fxX1h9ow
Sljr91BwTXzWGmPvAbTGIJh5x54j79tYgQvxXVdqxUCHxjAMfjJWkJCcxHSIUyEHNx5ywHI34UH8
8hNZ5Uq6qbZUisUcdwQYXTL3EmbyCJW9/xYG+AZrVfQ2GMhwf0yN34MSBjDxkXUEMrfApHK2R6v8
HYsTBB+VCz5WNuaanCr4lstpwJtdikWkgOv524u3sO29iN1JLJGoLLB9BkTqSkyzkXZy2vQ4xEBa
Vfr99W0UrYeLMiOIsyvasSjTnKpRd8dUqH3JvveVQKZyAUXqFXWwWORkl9F4BvLWXc7vvo4EwUTl
gokEFjZl7uDzGGzpvNkvfM2CQAlmHzE3oID55k8rHS9fjIsm4KLMLPCjs5dSuMH0sfxF2Y/nZJ+5
GOHRHNDceiAXeYfQhmBnNQ572KghGTv2+GRX76s7aQDDyjuuXpFB7ikKLZs5bCV4C8tPieEzZa5R
80FUBmRFCubY3XXvFCUyvFxPsWhDO+hY4ZvarRAgLrTFJTJLSOiysLfMG1vi2pDgAuLVelqZ5mqL
qfKgBfCd+QrIipCgGe+pQwlOBK/Xg1oQxqQxch5U/hKUBXQKMLG46/yqCEDcAD8RQgdEq+OCSs0e
8trwZzspWh0XXaZ5mjpMLv3+amwnHXI+Hok73ryjpCdaGBdcDCnVJivEZ3vjIkJ3FARmvphlRHqb
WuwaiDDUbJmRY2u31w+XwAJfujKHvNHjEjs3SVCCpI8NkYPrFp4hG1dCPy/LI5ey3C0UJrQNqyDl
N8nmuQ9yI2zVC74MX61KSGiUlDn5v/8yokDBs/a2qjW1I/s0f2BL9JHYv19kAyBWpwQasL9tdb2v
QHinha4ehH5AwACWjv070mNBmNe5FCQCkxv65TAqHbT9pHrLYQGxLITLFE+K9+/AlgoOMV+zasKU
kI5V/v54gEXkL1zYqEAkEnbRH31DQUKnc0GjtEjbLRWiYZY9jOHW0O7kSQ6K5dyUraD2J3RNLhXJ
kYuk8sy+3L8HH6xuoQr6JZOJkZi82kQ9gFttTHDk/l8VGS5scTfKNLTLrIRIuzFJERR+ATWHOwhH
BPW+dnNXjQWhcX0fL+xx7mFaJkksCWtDq+yvGeL/PRDfcd5EO8l5SGZUUR5Gf7STbKPeROSLhXEO
0tdaZiSZioKtTjwqZ9uI3I6p5Mm09wTBfzWKvJjioQW00OW0BUASRCd+dxxuon0y7SmgKZW39BDH
FY2LrL47L+yxXb4IlZVRxeVYsF2UvlhR0JZBrX3+j2tia76wURI8ZswRa2INLc1nYukjeAS1QN5G
nohddr3mdLEiLiOdLD1k9MtDEP40NjL4bPHYtDxmzvz5jurzahS+MMfdNZ0REbvT2Qd7HiN8Xad8
19CGyEW4i0aJY8usY3wyeWNsLMlXQSNRHoodUlM0tVwRNkvg/DYXRdqqh6zDhP1cZuhbpK7Wfkzj
IB4awbNl9dK+2Egueox2k+Y220jT3utt47Tj03U/FLk6FzAqq00SjcKArX6PK+rQTPZNqjnXrYii
oM0FC2iqN6SxYObNbfKHL6K/98zi5+jKYqmMttb+v0RcsO6+PsdJEydpa+Ke/IO76/qxggrHa1t9
JI+yJv3vWIG8QbkoqNrjOwqq7Ov/c4wHqdBrg1FhJQmYckC+YdouOJDabHBD+1iAyc94WMJGkHRc
d0aLb/JLYUrBXwxzkRkAYemWk2/3rSvwxVUA54V/cKEiLmeMjtiwwnwxOSwH66juw8M7ktHrt7HF
z8tV8gIqwQSe+Ca9F3v99QBoyVykgLqzCdpK+Aa7T9ABU7c2KG2gXw0wHAQLDdHU0fqL7GIbuciB
kcmRWjkWN5P9UIB0dHmo+9ih0U0BaI4UKmczzsDrsb3++VZz4AuzXCSpusmSTIzKBkCueFndzmgU
dydSlU9lH9fAWw6VwGGux3o0oF4fgjovZqU0sLNRCvIeEEKh1emMjAMeFILXFyc4AM9h9CIpkNUo
r5cSrjkNB4v+1LtPafx43YQgFbCe//3CRqxBn6VXYYPOO4YGV4+ovbmDslP3807csxAtiQshVdE0
U63BXN98zBusap9bn64vSWSCyzb6UjM1q2SeOH+e1BPNPwK/KPgy6/iEF797bghfbBvuxZFYJbxg
Hjw2+9q6A0Unv/WGcgPWQVdcI7p+91vP6IILi5JSkXRmzpBjDqoCxbpEBZ4tXBQXNBaSx4zf9J87
5//5iQIOotfHaRwqMzZzbOQfXJiCoPgMsr3YQj3GHpYGggULitZXxrbQfmagudy3U3EMFsR7HhQw
q7IVWy3M/Qlf1OpcoPHikTwYIAkHA5uJj5eCuBmTcsQpyxPrmU93rMP6rn6nwCd5OIBhZS3IeZHt
jN2xSH7RWKTzK3JJhYsXoNlRS8pesH9awBEtiYsetJHjUbNgsJTuhuXUgLL1engSGeDyjdGGSmTN
vKJJvoLH06mjVmBBFNOflfwu/DyqcyUObZwpXFJbcxvtKUhUWBfa2GaYsJtNy7u+JkFCbylc5Mi7
fNRs9vp/W9YQ3yFCa1zMKKNcs/oU1hiCoYFkyMYqQRsmbQooH/0hvPniZHE5RmQtZr6w4vyb14qw
OC/yd76lD37exYaOIOupzC4JDGQYj6C4PhY7FX2wx3dAegT+yPfyGw2INMr8UToYm1JzS48FjcQF
93rpQFQUlEki+K4gaeOnqaURjLx5j6tMlX8udgE+3sipQPtcgGM4y3yBb4oWyIWQeF6KOGVBqgl6
Py6wp4j1qTu4g6+D2i7GHOhG2F9kf/TKU4lv589dOg8khouW31l6kH/P0LUd3ELxYBP8ZKIalehM
8GSl5ZCb8ljhM/77x4VoQ7lqxwCZFKNkPhq1P5UESrTzfwxgbzr7A1DJJst1ngNYuMsBv+icKD0y
wGKKmQZB/GIB49rX4gLKHEPkYp7xtXQFIiX2XV53rm0d8hBplhZgov66SwoyVJULKE01SqBwx/LI
cBjG2yo9TsvmuglRIOFb+NJUL8XMKjl/enGKPFDjSh+SkWIQpIHFfx8mBR7Id+/jRSN6zBYXUXDs
A9JpZKIMf/UbabIJ2Wuou79hxlSyvFBVgnTKSBQwiIPsTDZ2eZwJXGF1JS9m+Fp21Rt5ZdU6XCGJ
fW14UkLpjw7ThQnuu6j5bHV6CBPh0srOVEugWLHNL61u70Irk7djq4/ekhr3iT2TIKHWR3PA+Ew2
C/dUtFjlda7f40jqeos91c1vhfWpGAX6Kus58MVSuVBfh1IyU2aAxQ0tcvXH6YCwq4PKFDR5jgKh
hJ2oQ7x6mV3YZIu+SLaKWZbMooDNTK58c5Imx6xqw9WWGFIJUEDRykXEaCDwTX4+Lk2qfoSczRAU
gFabbQNUGmQoYlEYZnH8TVS8WBkX55NmIlBxZ2aU6D6fzW1jzqWXD3XtL3r843rAEm0j+/eLbSSq
aTSQn8Z568eglgbP0gpv1m77uvXkSPKuW3t+VvJrA2MVuhw6dExAf8uZw4BzNo74ajMaBGBX+yBJ
HqMc/D/arqu5bZ1p/yLOEOy4JSlRkntiJ05uOMnJCXvv/PXfA6WIhhjB8Xm/TO404+UC27Dl2VJF
qkxy/mkmAEYiVza9olt8TQ2WtDk1iOO5L3vmbZA7VaybeOhFKr8WfSwp8HowY17pmIxTyx4LVqKN
WT9Uyndz+t42sGZhfBjr78W8l7UPVl85EQYPLp/vmoQuP4BTisYvQ1NCqw725hwmrQPE57+5aGfz
6jNnSYR9xAuRKaii9SBiau/KfYcFfljWMmHorNpjIKb2RJq+FiUs6XH6oGd0bqcchhSqt6uLD7kP
HO3KVmSAwssPitIKDlEkJ5xKdHMcdWkCenqJ/WENMN9VkYqvzhUveeIinxCVkbhtmHMIWscf6ts2
Bqa+xRbk+jmxdUsLbNOqPbZl2SnSZvZoNWCFgjFi6CeZnSEn/2BFX7uhZvxRSn1stUJizDYyTCBe
FinhdXNRU0tmKY0DXPevRP0PTFdssvIkcfKGKeEFA8E7ZrWSwrZkxRVmIIKr6ICpuMOAjupXRe8C
heXn10mt+WPDeBtMNJdioBJgVi4Dw9a1rbKtD69oLl3LTi1unp9exz4nsw973Lx8iHbNgORl74TI
FG1KL/loiqZyVlHJluQ4kxSOxKIaI1e7AHSp7kK2S0a5z5LMrScs6Qs91K/yn4irkpVdt8GjPFhO
bl1pu0EIAbmqW0RBcgodJpiJ4nTL6MMpkwOKtKP5rUiAa6FonkBe10kYqmFolkwp38Yi+40BVEu4
z6r8mZDLRiTkJGe6Y535ZvQK1PjVIBz8/CbK2agCPTpxNTGi/yOM+iUx7hCzTpMy7ChEfaIE5JAa
2RowuagQZ3JVUhc8cTZKNqNmNCLc1dnTVpx/WbXxC1qckSkLGfg4nYn4sZ92c5qCH30XD+Y7xbzz
+9iZdekLlaq9n09YstfugG/vBu2MWka9RxOnLeeJg002Dpy6oBrKDvPMIJ2+jDdIRmcWBUrLOOz4
81wadmh6DansrMYqJnNzWXbXIr/FxfLmqIo1NBIT0LKIlyYYfbDkuy6U3FnWBRsIVgOFBVdcLDRj
8aCP1wju1micsIluAzl0OiKLXgYCGeLxM3B6+jywez1PUL6xqLE8P2YaFpGJMQ9AdpDfSm3VeSzO
kIuDKj+cpriCzicTplXkDUbXkgPMeQ0cVtmN0lfgsIqEkTMzfhfW2NUMkjq9q9LykKr7Vsm2s/JB
K54vy6JIQjgjU2dZV7cBk5B228uzS8toE1ci2AyRfHA2JjNTUlN2hv8v8sFZmakuekAeg9pZ0Usc
yFzijMj491IWg6yu0HP4NusposV+X8h9OeYzbWNrxVKL+Vrr2/ilY4wvznIA3ktXaAy+foWDP/s2
xJQu6RejxIUuI0lCdPWC0pvb10TnyNkPOQmnGtBCb5GPS1EKY44zHsUcNXmpQ72ScJ8FAIsNFfey
Al+MSRgJzlj0VGnrBtgh5/5bfFeik+OsRZxkcuX3zFr89eIHIV+czQj0MSiMo2XiaQn5umQE2RFy
BkOWay1RaxgMMm6p/M0kh6oU2NnVjPFCofjGlmoasjGUf4t58/fLHlYvS1EV1dIULEPmS9ZakLRK
1EkwuoBBJC7AECq7vGoxfoAlVUK4rtWgZkGNMxiyWmmSoh2Nk3Yg4ZXyedzCnQBsPnOwlm8EkGwW
3r+iXLn6lFwQ5uyHgqUIP94acbVoscm6V7bYrOe2FvQ469EDuX8MdTB69GX+B4Jdj+jskfH4wNLu
4uEf1g8AePZXsLpqKhekOWuid75cxD1kSLuJjCvrkO2ws3Kv5zhdoNBn29YT4eQwJTsLixcUOeOS
FxrGgGXgk1elf420151aAQN5JA6WzNzpUbvrRfC863q/IMnZmAGtFm0SgOSZjRHq/XrSY0GLszEq
kYdKJ6DVfO9Su91Xno89cR0wErEBQtyjuGpnFuQ4OyP5hWFlDTSyZvvDjc8zebQM7y3+4ESEr3H7
Y2QkCfMHb4q1BNrH17erOFeLsAO1N2qfwKjxxe0uMXvdr0DvTDrEr9XVGGhxkpxl6bVJGWUJmj7G
T3mJLrRmsOu4cPXZs6zaHqRHmaa3mah+KdIAvrotp3keJAWk8v/lBjmjYsopGotSUPsV6f1N4k+g
Acc9nYsQFrutyzQyQYxq83am8laRyk0d6VuBEojEkjMidZXLRM6gaVjQu8XEjFenNxFaEshG3mmF
O4iWma6794WscJYky40C7bFgrANYzOwehzB+wG8AnudV4+sCZ8CXudUmLGrMH0E675pNWQFkeNth
rrtyixSL77bkRpzVZKd2wRvwVe+yyXOS1yApF8HHeMwOQyG/T8Yptist2BQaeVNsezpVvuidNIAe
bRUQfJMmCISTr3vXk5LFAbNlk9MDFatxiGxjdajdKVgcWmLjHnXTa/X+sqiuvhAWLHJGJuqGCmuP
YGT8qLG7YGvNokLH+q0Zhqlp2LMr81soSx2V55p5nUGONo1Pt41VKnaR9juguib2XMWi9ogznlSs
4CYYcAVQuqzIFh8L5oqRWppVeUlrfshk7YlUomH1s7viSHDHlrXmnCmVX3m0KzdVQD2zVz+S4fHy
5ZyFP0cqFnbJAtQLZUzOjLQASpWCIaw9oIs6Tdg/yuFo2RHVPo+m8a6PIflKRATZkvXTOxHlTIkW
6R2JiVR5aedpVeZU6H6/zNa5teL44gKRpBhlNexBAhurlUOwa1Ddy69QHNkkj2SDTeSCPOR5oPWS
IN+sG2G3czblOMgJyfr6kY2Clpvm2rfLQ+CK3iIrBwjcUtkyMN1KqcHP4IfAQppmMyq9gTWiqZHz
91kzlQk2wTYfQ1VQe+DkAsjnXUsa4A4q8vSYDcAi8tt3KMpt/v6eXtDhRKEb1KjxE9BBM99Wx+an
TbtL0OKGN5wUHV8Yse4IaJ5FWBxvnGyU3RwYsZGXXrMZNuOe2OPVdKcfrKthR/aXaa2o15I9g0ue
mTm6ZNIRpKpZ/VTMsSvL479ymB/MuXsc+umx69u3HamGDbWAlLEUfhPTKGtBPqHJAuxNGwnr7Z3Q
JbfseVrLMPKBawrUecVSgckTQe4J1Wl6EEc5CFpj9zEw6fXsKyPQHUcBnfOw8XhxJ0KcUPYFNQfs
Ey09BvHOLs7fD/fV/jUXt6bPL5jiBNM3NEBjWkXpxf4NJrszOzmwpd56+h7P/Fe8nM57jzjmOKns
Sl0FegOYY/v62NqlIbnvd1gi4TT7Fqn4LTArRZjS7G++CHde0uRfUo3WZSoxQZM1Qufogx4P4a72
dIEWiC6Of0OZYS6bHcVh/tC4xvH3r9U4gTDyz6fMDFXdb5kwFh6aY8pxE8uCZehCdjjXHPdaO1YI
h8HO6I77H+wwOcy97L/SYq5g8Z6oK2McZsYP6y7KdvNOU5EMGVz/atpVk3vZXK36FQXr27A/SDZ0
vsoVSlqhzHENqz/vQ1mxxykSUPiDXp1IcPwYej74MiYYcHZkm2I1w8baT980m60sHXxxAoTdxbmI
n+gxeVmc3xTEE5ZD/hTx0rypsJ/cfOpcbEBWAGrkO6iuXz7EP4jHiSRnD4HCFkkyNo16LC35y79g
o/Vh2InEY13aT6Q4i1gMU1CoPS5sSpq9Guo7zPQ+RsTcXWZJRIYzhrSYYqMvcGlyDdjjrHdpAcDu
UTgEuu6ZT+xwNrDtojxX2Mn9vWe+LOoGX9YKpaxXlRwsVfFN16ku8YXrXi+LnsHPcmOQVKsmrDbz
tMQGQI5jUmQzw+1wz7pJpfLqFYiuIq64d4la5VjEFeAAGba8ZEszhjEwNTsh50eAyT168pWWCELf
y8Jh8OUtY5BKU2EhXNK+o9lDGtyEluAJ+Qfn+EswDH6UO/XRQ5axcPQH1Hjo+MGerT9VWuyvZogM
qSN0jgI9Rq/nS9NBminW5AYiwlIsP8INLKwCNOWw+3t8nKMnPjHI2QxFnwGuWIPBv3cpovvibIac
pbNMUsjI2A52Fl2PWPPXJyJdFkkiZzIio0xC4oOhOu/cVMvd1hKEg8dkzJlpR3xiadhzrGFR2sv7
Udi60bLuSk9VxptBJRvdT/9pNLLpKXGkaf43Ma33pmV8acvoqaHqez+PYrvEph41V2/NuLpr6/iu
MgeXZtlGVssvPvYU+0A/tQYFnXRSbocV4ATn9DGNm+/tKO/9WN1rZe7VWfwlChTA+bbPda0Cqcb/
dxpI5NTT7Caa4cZJ8xSo7b7vVYEtPi/PQFQI0RTNpIqhmzz4RZN1sRXn8y8jmbr9Tvoi1cjnpK7P
xlxCF2scZAZ86FlU4NzWrvVE/AwNo6qINGNbB95r5rtOexc07y97mlWlWxLgLnVCLiAYLRD4Hykd
UYDgS7GWQUG5/6UAqaShWWgRGOgYSBRxGrwvdElFszEByLdc99jq1F5pAVrywxkT09IYuXWYPl/m
mGk2L8VEwTUSSyHsRl9+RELHptewfM/r5ANR6SfASH9PpM4Jw+DdGyhh5kQxTaqbaIZ/SSnXwg4Q
1VPphZ11HVNUaOKwdTAde6XIqmhMdf0iZZVqrCkAD1HucAnae9vWbNljbTpGQf5+vq328w22D4tU
Ys3TkhMtvrdt0OZsKEbQYlmESoYisCdv56LHDikFLP8SxV1r+SWsnvzNHd/hZiValEjM0WreUDkK
AEeBewe3C6xv1Rk9LMmRvMu3txo5L0lyvj02S3OSLDCZSe+jQbLHDOOqxYcGUynR59S/DmtrO4WZ
kyvPeSYQHdFt8i+DCkuWrUAH8V8xLbvNHzmT/3y2zAYtQnYtTNpuYrTY9njUGVK3cKb7xW2KEhjH
LOeZDi5uk9NBrKao0qrC/TGjk2Mj0AhE0tmdHwlmOVrb0N7NwMptTUfaizoLVw3qgjTn+Hs6S1UV
gHQcfI2iayMXmBchb5y7ryciZWkLSWUxdf9tJtsS2RNz25e7eBsgot8NbLQpcqW96CbXIo2lxFov
LzLIgjwuj5GGdFCGT5b+veu2l7WCWZFLN8dbmVCOLZ/F2Cg57xuv36keOt53otGNdaeLjbOmTpFy
lfl8qFG22EeXDngZK9FVQrXn3gyfVKW7intrHwXq+Dylqmm3FsDMiz6xVZK120mL7iepfFA1H403
9FqV431NuuvAaD5fPobVkyZoFiZUV5gve3nS6mxZERl6ZD2MW1W/Uukm0gX9wyISnKBmuRSrI8UJ
BLRze/+pyyKvElaGVy35ghFOWnMaj2kPiBdoomlHxhYYn0dM4NDYsk2qviMcC2F/8UyCFhQ5IYWd
IdJY4+iYn2q/yZ/TvWTTLdP8SEdtzEJpTG6h+SLtWNX8BWFOdEsSzW3ACDcttsXPmPYL/r0sFQIK
fHoPQT4W+lqg0LWxXTe3w2DYlymcLy45BqO/BY/P7Bl9mw1SjPsKa/MhmlM3KoGinqRO5TcH1TDd
Udd3UW5u8CV7micHQrHnu1QoltebyLz7/qPgiwQSxCcAe0kBaFOOVwHbklPOAENEIhCo0tW81V8l
QQIB4sOqeaZ9Hss4gnakdlt5sTHaVeo7fb/T+6//kTt25QvfOEhmU2hHoYFv/J3cbzeq89pIZy0n
Q05iygMDlGbfaDSC3peGeggmlGdqf2Pk8kFVsGmgpnZAsW1AwtiCqW8VGm0EHK/Gxwv6nN0JLDOK
Cx33yZL+xpf8eUa7g9nfZt50327mTa7coYgtLGqsRzwLupwlMvJh1sYRfP/KRZ0inrdUiZZHzJkg
Arz8qVRACoG5E2Rf5Nkbxm3f/It9cnYkXiQlUhHO8kyBXCljCok9grv9qBD9CLBg6FiFSGTqBL6D
b6uQEzVM6wiGqCweQ+tdHNR25wsigfX4ePEuZlwvVEOvDKmxNJwiy5TPe0xuD4cGT4D6wNbCp4PA
H/5BQE7vcE4V44BY1lTiOXWqRk13xaseOOvndyLFfl+wVkqTnFQ984rT5y6I3CDCdsxWVFVef9Qs
TpBTNQxl+FmcgSO2k4UAkyxDdh7VBskbviVut2v+ehCdS2VwOlZTv6/VAHwp/m1QPb+qWLMu7Kez
45RrHGsamsjDQtjfVg5dF4zFO5sTDD0OLSNIZEbxf1IeIgtanGSYPvZNjvGRO0brRy37lSXRVUu8
oMWJRzEpRd7rULAYK21qjOrtitjG/kC2bJutt4nqPcNXseTEFgGsrCv3gjYnKbOqSkqgQVKYcleH
cSdpP5W7dHyxcrMrOgsKF+Q4oUnSWgrNgR2rJdtR9UxbUX5ERIGzwa1SAz2gAYUoaDexcTUZiSvw
nKuByYkJ3uoa5tgmY3CUQ7KNcyfc+17njVejDSChacsyFbENY1KLN8+sKt2CNJfFQ4mx1NPpmKP0
vabGKrTEowBK2kge0FbiTbfrTOcyuwLp5HvbCq1tJ8oSh6r1NY4/Kmlrkya2rU4Ej7ZqjBe8cX4G
K+c0Pyxwc6ghXQWAz5e0ytPKRORfRGfImZEZkN5S2IEhltTSKDoCAuy0cTW33yjuVKGaKMpFiCwX
v5GFRKYxzRFI/sjy/Cpsv6ZyKdJojbMmkZwmeawcLRfZAoYnR6P/9G1EYyc2/ooLwQJ90zgDYqTR
kFQhJBLR815OdS9NJVGt/qydmrmzhWRwViOXVKsZdLCk1eHDqBrXc9lsO3lyw3hwpUnyxsy3Qywl
n4A5JHqJibSdMyiy9ss6s7vrj+9YxcEKJLxjoXk/3rGAIxG/Y0VSw+9rUYtCCSImNT/83ckHvbEd
YnHE/OKWpssLFQi6/7Og63Sb/OaWNqkLq2fms6r1q2xMPb+Jb+okeLxstwTmhF/aQvFc1QERWHpz
0jidsh98GK7o+TKR9dAOfR0GcHAoqt2cQc7wPlX6UPltTFhTWPiV4QjEqfuaprA/SMWJovIyZqVx
EVGaobhyKuSw/L9/lQqbZNZF/0SKs8ijFcgK2uHAHJxbeqO1/4Q5EAHTd1Ek2rYpIsUZ5amtsJQu
UH/IOrKp35SDZP/WMjal9MpsEbMd5xHJiUcu0FMnZaCBDGnMitsoPnT5PdyOk+twq6kbxL3Am66b
yxM5zjr3s16MoYUjjTXi5P7Hon2T2J8IcPZYsUJShBEI5I2yaQPFrtWHSX53WezXD81SKNqbVU01
OJsY9GHd+ToOLSYwxMFe7b6MSmrHKcpe00dSD+5leuun9pueybV7YnQmK9OeXZIEXdYxjeELQZZX
8zHqiQanybKkzTKDmVjo1X/qSiALWpwOp5nk60Au/ZEbPXVAzDe5J+qAEB0dp8NhOgTGAMAwr58/
0u6pLgSi8Ad7dDo39gGLN7SVEaWumCz8fT1SxAunq3Pd6daAfgLPBFyopTV2Q0RB6Hq0e+KG008A
q1FlnOE1MAPrJKM3BfcK/Sb54fayRP/BcZwIcXpKmiwaCgvHxjYrVocC7XNz+MgSb9axfa4k7y9T
FOisyX5f3FNnqYMyTRAEggJ8PyU2bSK7QDoMnZxOOI72ZXKig+RMRDdLeYNJKqhTGdskfg9c+STI
7CAoBYREAmhxxkHuEiONU1i8hKKwWfh7ako386Db8axcGSo18NCsLTcnABSx8t2kC3H/VuUScx6q
bhJTQTHr5dFOSqj7eMWjjU+X3WK8tXTRabLTOvNSCwrc5Y16iavD0nYPHTuOVX/qiqc0vlHz5678
JBVfkjERneqquCwo8veXteMwzWif+FHeLCaXbU/HLIuNPh50Acgb5pSjbv+avOZqNHAizr+wIzLL
1ThppSdZxEkVbKktEifOvHi8QUuRiNVVy7+gxll+XwqNyQqPsQfrK/2bLup1YV3QUl6KSpfpqRWy
rpT/VUy/oMWZ/k6mWpMmP/nKdo0z7saHV+aw2HdfEFB+v2kx9VNYGhDQFtUEtB+zxETjtpmLzJWb
epXw0kQEOV9gDDTN9AwHydwOCHZeu0NWGu1aWKQSbNEaetmereu4juIZG1AjfNNiq5CokVQcZmUE
kS1Vqi3J5dNlGqs2UzvR4JyPYYSjH6cQ+3aON3L5RUVnBJyETdAR9wZKuiIjdlMtNPpxIi+XNG3q
zEQAFz1VYeGM5rZSDSdtZcGxracjFpTYPS7cTjL0gSqrFvNz7d5s38doIRrf9SisRdU+2lqixgV2
72eCuKDHCX0FdNSgD8DZaHyo0QtM75XkrzGIWT5iQYMLefQMz2XDMhBTNZUdG4E9AdugCb9evqN1
W7Egw4l4LM1+VCVHER820VV11F/qvabTa1XyFqQ4yQusqe0VA5IXdoEzRpadlupmguh16ls6KhaU
OF9Z+T4Qa0Oc3Wh9Kcb9lH7Rmo//8eA4b4lFaX6n9ji4ZbrtdU1VInHj3KQkR7NWDsxTjdit3Eiu
NX/Lg06grgIqfCbIr7DudqZgaDb3WnjI9ed6eLh8aMqqwz9dDJ8BysxARs6EKarV36T6yDoLPCBq
OOnYu9Voun0W7WdCvazSD2XnA79WOiSqsi8T6SoP2qtB1bZq0V+pyWxbPvq81MHpou66KRRbLvKN
KaVuGpROEVBX6qmdhYYotbvqyRc8cMZGbxRs/DMgXL9qy6+fQFz1BwtSnJ0xpXkc1Q4X39W3lX8j
ie5jXSMxBo3+a8VQeGQhtRsBdp/DjmWmZZf6vjO/lNFzLXI562z8JsODC6WyWdG28HFiRWrX81Mn
euishnKISn/ycTRyC/tPgTorzTVFdC5j/FT9rGkYYYw+JcDWJ0TgbNbV5ESLu35g36m0aSHCJMtv
mz591iP1Q14rgsGM1WB8wRJ39dIY+0XQ4cwKpbMxFWdH2X06fOsttFIGH0LLwiaX7WXtPMcDPrqc
E2ucyxmjQU/ngd0Tap8MYaDda/8y3KDK1T3i1Layax2yqZ30SVQjXBcRixJdtwxNNzmLTa1I7uUM
kU8GpL+keVYDUQvuuqyfKHD2Oo21Akj4CB47IN7LOXbTls7YfwlEhYR1WTzR4Yy1WapW3xPobBRW
dtJGmym9GgLdA5CJmzWCqoWAKf5ZakoTKSTmUoMQyJnGx0mGhQwd2ovm4o4j8Ochz2+2eMz0xIys
kSjs+YkxnmljOPoVle0usasnNrcwbC07vjIKW3vGnNLHwJ2oe1k6RaxyeqdMhVopMSSkrcctwIOT
CnBI5acxawUKLhBFi9O8mqTB6DNR1M0bVSK2OoiWGK+bkNNZcnrWWhamyWtQoMgSUBk2sc5s3f9+
+cDWsz8YMrFMXdVQd+EYyYMS0HEEjqrLxtzt6hlEzMkrqP88G/6HrJC/5EPwaGTprap1rV1aKcDQ
SpWiA670Ln/M6qEuvoVjWZL9RPEpE9Qgcy3VP0h+KhgpWo0tDKoobG84NXgJHQHGl9YTDLPfzKFb
GjTeAsg2d4bS3A0x2ZnmUNmRkjqXOVuVywVZTi79IIyBywKyhXVlzr0bm70d4rUTdwKPsEoIxlFW
VZO9DLjnlNLRLJVHOLk+Uza18b0MsPpE+py21vYyR6viaVFAfOAk6dn2k4qqU1K2IeA3VBrZYZp/
mCvSuVRT33J0J0L85MdUdLIy1EHlFcFo681DaeSHMh5tjCjtL7O0rgsUS+UB+20ZBt9j3bdB21lz
Uh2j9QL5JSfeZjfjO1ZEG0J7+upvLlNcE3gNN0VVDf9lHptFU/MkUyUIvIY+htLMnGJ6d5nC6tNt
SYLzaGGdGtPEElh/36q0JhJLUpxTS6chnlpGKg69JAtQEw9tw3++zJCACI/CInc1IF1LEGmV2e3b
3TTiHd+KoHnWzMSCFV6N+k7WwygBlbCxnKiJNnL9LZLVO7/Mbal5KmZRUmctIFgS5AyEOmc/A485
y70kHxxsBrNz9cYsEzvpRJlq0SFyRp8AN6dNWKJ6JN/C9F2ftG7zpifQkiXOmqdVV0YlKzDyCUYx
CMtxtSkfeCxpMYYXsX3cqNiNEOO+5EMGrBwnL3esX61xh87Drma7xgAxgwLIpd1lcVyLwDXVVBSq
AZ5U5SH8R1MaWizagcwPz03/5Ie7MLzTso/ygBU4vWprraiVeN1mnCgyD7BgtZv7dMw6ljAbvFGJ
nDwUDkysPV6XTHFxdpMFZhBgafLvmwsOr07Ximhx9kki/aiF9PhQ9r3qMO8wys7QL+pDeECq//Jt
reYAl5xxJiqTpTiqUlBjLQvKhs2dJY76wPZCBtjjIaC21i20oMa7LnMkplTJoGYVH0bAVPkYyKTt
e5XcEbmwjXg7JMShwfvLZNdCgCVVPgSoFH9qEtyePrTvS6XK7V6fMEnQbM2ICsKNP7iX39JIObuV
+BieJayK8KvmyjL7r8sMrrrnJWOc1UL3jBHkFY5z3BJshwaSVL/DAE/jNvufSFLCYeg/GJYTf5wR
o6RX+yg48sdmE+TPExqn/eg4sahv0GM5bgb1FYN1x8W45xbtRJizaHPUz3WRwaJlWfjcqtXN1KWR
TcLq61BEKeaWZbuqolu1mJ6KYN50Zudh4SlQIQEqWsdOO5d7APw+l2n+KbK093Pa7WfVv5cSsECV
+8siJ7wazijNkaUUcYljYmvVGuMTNjW46u2wnTdN84ntwxENdAqsIOVMFNXqwVcmCLkk3zZYCNEE
un2Zp3UfeboAzjDpddVVaC3BE33KbCsK3CT8WmJr1GUq637/RIUzSHNtJqmhg4qKbBTeXEN2rZMP
pYHnQSTYcHGZIQxtv3QcRB6TJh6gPmkKcMjig6Zfx60oBSCwsIhpX1KpK+zb8hNQYT2tVIOS+li6
laI7ktlYKtwUK+KKM0CWZBRSP4FeXD7P/jPmIvVaE1zSas5L0zQiE40wcDKOqUaRAGhQQ9oYUxF1
839Qg5421McOJt/1WhuGgHqav2fLk0WjNauxqIbnualaQDHgx+wnrFQxxwhPOiP4KHe7MC6dJj9U
CKwqGgEFQ9QYtm7TTwR5tzXPijG38zHD53vzPjgcXTJx4qvpSmoELnn1/hbEuKOVJH3ugQgBfKMI
8/Xm1s+elIy84Q2pLYhwQpLgrUoallsGHMimzoyrHrN0c9C6uPPNZYVWVi3TghbnpYYB03udBIGU
0tKZi+I9ZgfRBFLe9k3nKv7wnPrNlmK6nxLtukv1W2VOHtSeHoxZ9woZderQ3AR+tNGnapeN/taQ
gn8LVf+KatU1YFbwBp5FQ54CEaOcl2uNXJNIivOR2uciKByzTu2xwVApzNBMN8rYCm591ewtDolJ
xSKI1WYKDJAcBIPpszZ/Cck14H5qIrtxKOqjEpHiXFNgRU1hhlAfWfrYyGhZAZJraidUtUn3ePnu
193ggi3OKyWGjr1LEdgCFK6XdwwMCigVrJUqkrw3o1QsJZvzUs2UyP1QgWLtLqZFfyIpvKYhRmgd
OI9VBBqgNUdQfNn1+5qOwcu2Qec9Vj76RMtVXF09vgeMOUrBeMm9yS3+vjOdd1j5RCsSDCCiZOW1
NY+2YX5v6by/LBqrrCDtiL4rdMSiM+ulwMdKQLopSjFGghZIux6ayMFYNXLjWlUIvJWIFKfMkqqn
4zSCVBreFnS0gU2aNyKXuGYxDABmGSaqmAZ25L3kx4r7qtWmsUJPu7Xro+KuSIDxp9eflHjaREn1
T0RUUdZi5WGDNXlIN8pArpUN/gzlVsoIiZPaU4dtYdaAYAh9Vy/MTSNF28vXtYapAVoGVQ1NU6nM
t6Vg1j1OxiKrockEEAXxdgoOOaaQNwaQDAmgQhI30na7XHMH0ZzHyv29IM05q7ZTUmq0ae01RmX7
qOCr5sfxrxuZgV1NGb4wUp3ACgLuxcsLTNI4bsLICjwprHdyiWdNI4SU4TnhaXCSWBq+NXQJDbzM
cpJbZRNtEkydZrZ5M084RMVOXOpiS3wlKHid2eEjYQXqZjF0XIXP8quW3FfY1hV4VB8c3xwHO5o6
wyNqEHlZ0yt7GoYacMJM08M1x05tjf/kXfBp7qr3lt+KikWr56BRS8PWU1Rr+QgunaZgaJQ09OLC
f0gr+PA6SZ8yOohU/+y5emT8RIkP3YwMHdBdA0pzZ5udTfatK2GR5Da/8/cGGk+9qHa76xbrUA3B
6+LswcpIE6Clqwbg2Sm2Jr8UKLOfARMg56GX9t39pAc35mAl76XCRw4OPWoDqW/9D1h+KD0FtWG5
Uqd97My8/cYA6VFlLfTgO5mCd5M0un3cVM6gjejeUNpd1qeyoD2DCd7ycc2+1dRMVLJV4MoRHuso
1/xpKDIZaWqJonfb0m6jzhdY/GPDwiUinPSnalUnJQqt6DcbrzvP2ms2kseHbGsKKIm44U5ekppg
HhsSekM23M9E3ZmKqM+MD6L4A+OCKMDGTlPXKKFnqhhT1O5TKj13yTtNz7yGDu8FxpfZnpcnR2V0
Nups+TZqMbxLtupmqNu0jBDUDCgiY3ypQZpudJJ7BgRJ3UDUG8h7M0t7SZAzuYMWlnJcgmCofW+Q
uN6RejoElv7VCD7Lyn4cUpGRP78zOBUUfkyYet3AetmX2tIYYZDlUR57Y1+8z6VyF5h/26rFmNLQ
r4PZGAIoQb4XXCFzUsxhHXuhtVcj1QnywM37QmBrWbjH35WGzLdqWqoKE8cxYg2k1Bu9jb1mujOL
6SHp8bSJZY9O0wG4d7vKNO40NfMui8i5PIK3BVXuwnxSyHOngbfCusVeULeMI0wAlW43SYDyCZ3L
1M6woXCUlimjRodnvoH7YoeweK5g9cPYY7NGBlVmoKvP1dcK8GHRziivg9GhGxbh65o9RG6R2yL1
PmYXuCNeUudnjrqREsyGgTrbw2x4mrTp72iJmAR7FVx5W89ouclv/HCj2Czw13bIVQliyrOo/3gC
BCvYEL8q6lk8FBDSltZYZz8bGf/TBChPi7vcLNeSTkJT8OKFMd39AN8WzSStRAq42QVfXBg0lR2R
YG1wszeG196TXeLk2A9PHGx/Y5gz7mVJWtEWy1RQzVYo2p0JP34NL1MgzTMyQQp26q7dDdsQS55j
gXqcJawsvGOIjH0pBnC+LYu3oFWvpYOZZ4mn3qX75BYLw7F62UJhjKXj8PSIbB1TEwjdMZWHYEBU
Pj0DjeLpc1eYR2ZQRn6aAEhC2k1OdotSuttflTt/Z9gYLLoSL/Y5C9l5mtxV0lZvcnR2otsfuOPD
d3NLruiGPumbAL5X9TAP46afw39lQRuxkFfOzxtd1s0kwlkfAc1mO3inbUZc7QRg/8HtH9rPr2D2
zEVyF8z5fNqUSa0TMDtBI/NH1S1ujMceklvse9SPbSE8noggFwFUpVFligaCKE0/ssa/CjeafmTy
mz9EbuxcVpQjptYLo8cxyDzAwuQmvTmqCjmequwUO/+BpRuineqyjCsQEuzsMH+NPPMBy6JuDFch
tnWHrsMby6GfSte/KXbhhrpjZYvWCZ5luHk541IuhlUEqhUWiac9RO/M7byTP7EBpMDp7sKNyGCc
G17uHDjXo6pKr4xF/n+sXWlz3Lay/UWsAnfyK7jNjDRaLXn5wrKcXO77zl//DuSbaAbDO3Ccl4or
qaiiJoBGd6OXczLUEDM3tXzgPHpD1LqNjgxT+rok3+PoYLWfSkXg2N+7Xa6cAN+QO7aKVEgxJDNU
EYmaN/XD8B/jMP4BLBj/B/hbvuuHrAKsf76zA4Dte9NO/9q/xAJbdpFQ5fb7fYdONMFeVq2RDWge
QwZf3RjWRH+Onlp3dHW/C3pw/khH1OJukUKl+Z3uzH+WQIy5ro8X+OT8V3AWzWySaE0X6COotYLq
td8ztpDaM55V4JP3TuLrAldx+X7QEfsCyhf0PybjveIiq3jVjSwcozzoJgyYrh0Aq9Nldqokip0y
mQ6lGX2u8+UGVQAv1vrv1xfMJ1ssdJTDEZsW3s+6DIag8/tXEQNdInJUBPYYRke0qQIdFdlr17bX
zOlVjAVdl8cM1rm2obMcaR1NNjANpry/bE9OedLrRprrqghGKW+oGo6yOymlflAHUYnqIvTGyk4k
8cWchKA3KSVlgfHTPOppCOZhP0UI+3x9QRs3V0ULmcr+VvXLDAugyNGtnK/F36VxRonyc+hNCI/M
tO989yAL/AM4KkuV8aY4Py0A84G/wZZZeDa7CeqV0z50bafa57tkuMEsiOA6KBcBuA6BKEgZNgiq
LjMsq9olkdWYRbD+UP3Mq8lT4fwY94xhZkBNvEJJ3PIYA2nx3B8xBLcrg9xpYSTMB1Gwcamp55/C
3UypM8MpmvApejzssl4HR7DuN40K5KpM9KbaCDLOhannG21F8zqTEsJaN7sjrwDV7u7kHWNcNWjz
KduvXuPPEcyByCFuuB1MyGGnQQZmMoPAeXyl65d5XkN2xCtaV2Q6EjpSjTZw+BFeHQLzc3lLzsVx
/n7UlHEaTakIkmF29HW+bRT7q+CGbMqwCfpiAaSHNCS3meqolaDvi0vY1Kz0stVRgLMt74x940b1
fUgLVxISq22eIDK6fwtlH3ViaEwLc1JqCKGdFz+oP/KRJrsG3HE/JpuWLe29xU1p+U1PqegIt+7M
qWTuBKOxm0z0SJaB2cs/CqN66vvhUHft85zJGUXHxiy4pZc2FWdoazISoAb7w3kQvAsm284yLLVY
j7U84xXQfhvXTiBmUzV12B3k5NECd+GpVHvqBjLPJWJDhipYuphzZKppB5WfPOuiZpOtC38qjrvw
cjPZA7EWdoJhEH9Bkc2ippe9DP6EGL+OAG8Zv0gPohtx+VaEzTuVy6lrUg9qGq5YJoODbL8m39qb
xsUawRVmvAHvjF6/HhdzcNa7PCCb4NktwwdzgSZGinMpydby/c2d3VQNxgCo8pK6/efu0SR0BfAT
AZ6W7GBS8pgeyqP0abrJnnUHY3PfSOKLBkmYF+G9jI7k7l8fxHmZqTObKIfrfCcTyw5JwIjY44Oo
K3rzfNEPjVyLpqPcw90TLZIjq1wV9MGaIyYrxsU+dCsou0czu5EbIurN33jA4VxP5HGmLtfk1rAb
yBt9IO8UtI/v+udwCSIvc1gLUwIcBfP4C7E9Uxh+P8Gmg+4f3cCULu+1LZRGdCUzy8DIWkLtQb+L
lqGkmWTcd2vv6fqYPpV2aR/VeXqsbVT0qiWol+jN0rO368q2Ed+qYHCAJTZUGZyCPPy5hoiyq2qL
XSo0190td/ob3np+aVBy2zqlo05UpOBb52wT8GGgexa5Cr7dfq6sIZ/6uAr0NPxKgMHlFoaEhpYB
Za8+EqEHbjkbG2lQGcUJomv8ZpdqXamKlFaBMb4sEAomc1+wh8zw8Od5IoJ/MQ1tGOmNmQGN+tE4
ACNavcFzwZk99WX+Xviih6iypT6sdKfrtoJcMj8OZy4hpnXSskIyaer8+iH+gZ0rWfi37pfMrQ4K
RhhUWnjdCzvK5I94Z762cuG0gSg9sLm5BhwAzD9LOHGeJm9bOWuTpgoi+RiagFsIRX1C2xJAAmRb
sm2Ci/LcbdvmaqLhr69Q0kPPbBnTvni9fnxb7hnB1V8S+NFmuwAcaKJAQg3QFKW502eF2mnhpvm+
jmOBcd9yzafCuA1D/bwFWCGE5cT2Q73w607bja3mXl/T5rU+lcNU9iTaKUdWH2i7Cq653rf9vgam
6wgScS2hZumlNPYQqAviAf2inIJeNTx70CdnoOPhIu7I8yJCahLaAIV56yd9Z6R1TKOhfmjlav6q
obaDoQac4RpH93XXd9RK4d9m414f7f1AYq9VTNeO012lNc+gr99pdby3DOl+nVdMgc+0j7LdOss7
dcpu+sS4KUzQWynN6PaN6czZf5Y0czS8AOSi/sPMq4FWcXrXS+UToIhLOmUx7shQOXpFZEDxzUj4
xv2hre093ryA6gdet0OWzocnOrD/28LgW1aWHkNytUoEpRgar82ypPPUPk1JZ1ND0XQqYzBFcIAb
ao+ttG20PQDVD0Hy+fnloUxCxRpwfmSlmv29zQVav6UhZxK4KIPEUhLayVgF7eAYh8JrZjrvgPYB
+BLgav9RgZVUZPgvy9TvCvKxKu4yj6ST5YXJVCk51PvitYViKgbgTwtHc4379Em2nfggihw3Lp2J
YQwLRXhAJF3QI622pq1Wt8BK2cn9apo7Re2fLaIF1y/d1pnpSDIgZIMxlHm7HJJY6cDhBU9ThnRp
wcurirIlW7Eo7L5lg3WdDY+9//zkXksWqNbVcq3grrUD8fDuVkCW17mz1z0Yn9M/56+/s6YPeWzN
J/KGxBiJvmDrzC59WnPQUFa4KNdlbB3P6Zq4uC828fvLHDJK+60FjwyxVzrUoo7rTYU/FcPCkpOl
RGo5r0BWQwRQ0qhxlpwuR1CsfU7fLJnaLZW/10523+0Ei9sIDkydsbnpiibLF4zeSt/2q25C7NAm
5KWrisSTjcZtot5tjMm30/x2HVEi6UydTs34o1CshyQqewoPQZyh7wwPj8fEH6OxcdAJtZvV9GXo
7ZcQUxG0UDsfYPVepBvfC6l56DrpxsgmlY5rntFqRP0nHPVDrKPRx1ITmmSJK5dJxKxfBwVd35Qu
kmie2CN6I43PZmsFc0XQoJZ3/lhkNzFZS4qiA5jSmg4gX1Za3YxIHdIRtdidRTAv30jVQi2CK0YX
KX26vn8Xs+V4DVmwgQTpUILXEP8qWNdmtiagdgTGcXYJ2gKwA8/L6xCgLvocVTR81oArrKRO85x+
ywORzWJawcV2Z+I5rTHyrklSTcKFa62bxEoqWjT9l2zNv/ZpInKgnCy89tDojeUi+wuQJz73KhUL
XvVAzvez9JhPt4vqjePj9e3kXTQngieOsc160I0mmXylvMnyN3uJqQy2jXSis5x5di4J7vZFNpQX
yAU8SkyiNcuiycd8yl69XW/kO4PKjnwUp8reew5Oz4qXxa7iyQ1vsmieGwuySF62Xq+bPVUb/YlM
COz0waDZPGI4htz2RnGX9vmLLleam8+MogBEArTu0tiLZ+W+LmaEKP2CVipkNIrO/COt+jvFrJ5k
UMIlCPRzaX0kYYr0mzL5fYjIQJ72Vj88w6MqbrTUkmMZeU7Rt1iBOQYdb7Ma1JntELvMHUmN/NKc
vo2ljnempAtcO++H+G1g74eTbdDLZDRIhW3oipvUfFpT5d8eKucVzGJGy8cKCU3u9rf2TepKTp0j
J5KjqC3MvzAVuXasnH+I5LmVscfjpQoJ6/QX/pXfO+66x7jlTbpClvENc19OctCf4Pscg4bU2sWP
oh4P3vXx4rgwL03CuZuHGBrbv1jWDRsUXFdBWCJcExfp2fPQl1aE04pvR/DPmyNYHUJXPa7gDWa0
MGKSAHbRrp0YF+eBVxVtADZ2UcckeECQ28WwquVOPhjcYrw9/q2K8HCN7Qp9XErs4z+3MiKLxnc+
4RYrStRhO5VkfgQ0Dc2Vxl269EsrhY1nZfpXwIs9kpa44aoc4L/tf9jFyCnNBR9CgQDJzGDDkzZ3
9PBL3gp6OgVaqXEGJFeVaVRaHJ9VvakYVe303JExfHjdFV1k5Pl1cFaknbViLXJs5BIYwerKn/Iv
s8/QYxh0ozUiB6dhcoz+e4vC11TWHpgoI4pHft+4CKOPzH7JI3qq/j/sF8+HgG5XkGclkPbPlVN0
cpw9mUbbaDMZqlFER8xKAk9rnyEhJTg4gUHWOINSt9BA04B+SLtyP92hD+H2vz5dbJAvZqnPYyI+
/yN3pB1iC7KUIAwKNNisgR2wdlCRKb6oZnDqyOeBwjzS+qbFMbFMaE7QYoCa24HBvgOgWGwkBV6a
R7szJuCS5QPEKfM96QYvXokgnBRJYFb6JA7IOlBmVczuW9NITT10okzyBaogsPQ8x8EMrr8h0nA8
bNPKFHOR4+4n10eFKVCxOghUT+dsxipXFeg6sSbc3L8ij45VY37p5jJDd8WP6VzkMde5ZWcppMW3
xFnBTQfPKXn9gRHs/BvPaSIxjsQReKu5C6yV06J2wFrzZ0yS1SrNfcgj7+WI9oCplFHwPP0f3uxD
IHeXMXq6RKEOgf/cOP0Pg/8hiwsLSFX36jLDS58bfNU9MfggEfptg/+XZJWfKOtHkmqDnk4nFmtw
a/orrxDBjqp8/06B+a5eqbd2VHwdtq/fx7q4Kz6lXRgSDbJYSdT6DlK3vf3dQAEWwJmVKyrQCZfG
BQZlXIXJ2v29tOSwPBT7yBmD3w7pPpbG3fQhy81CKbLfUszte/4hi7vnciSHpKogS1a9GaPeOiaW
DpbbufHwpKKZJRGe3LZt/pDIvTP0MaxBMQiJNXLi5lAfSnt9vG6bmam4NF4fIjhTopihrRYyRCTS
HYAGdPJHYQWrpdFu+nFdEvvYa5I4G9JhWnlqLdxrtRqOk4wOyTj1ihpEosMg6E78H176Y1WcDUkT
rVuGESqo1o/WATGjG/uJE2FQ1J+DxBeqvEA1+NoeoJxB5ybBclTo/DckjzV+MtJZULRHaGyShB2w
ohW+X8ITt72axRQuKlZIAiuwIa6nyIlCGhskFqW3BHr4/jEnwlR5NNqcGcY2fFlV5Es6UQaIHcgV
5eAz1taErKHVYznpPtr97BPr9m0gan0X6OB79vdkIaMeJknFLKFpAbdjQNOsFubA2skDtOO9Xdf3
7Sj7bx18byw4kRX1UierIWSBTV4pWmRqj0RJ6XUhImPLd0aO4yxHOvjFTnzWv4yyP1bE2Yp4GSe1
H7AiFgXot+tOvlMP8I5Cu/c/khEfkjhbIYVDoxRMkk3cwVN9mSrzV0RVTuspfj899ULNEKk4ZzGk
jtQlEugs5Vm7hhlTbKrorARWgkenG9o6laMWMuZ75j8wOAyEKcCDVHRxFZoI0U8214QWAOAyY4oR
06W4dCcaGCahIWkG5E1JQhupoLWUe7+jfycyOBeVDvUqy1X+/+eAT2Rx+tdNhlTFPWSpisM2MEo/
kgBoxMl/ISbcvMQ62o7ZDirAzTzfwkWZbTOBrfWzZqCx9kVL/X4WYqpsKsaJFHaQJwc1ycXc9E2J
VMZx8hQwad+/R/TvL4iiuM98kR0ULYvTjETPqrpABcjX2tumemvS29gUpIe2le9j5zjFSMows4cF
h6UZwKF6jXQRtYZ1KcEgCgaZWL0HfxmcBAalMhNAPfmDHanHSFLf0Mn1mluRCotObtAmZtFyNm91
af02r4ZrrvVNBFhaKQeFrITJlG72wjY82HJyQyRk8xdFeVqjHJm50WvS1Jv09ZthVs+6AjixNQ9i
DC5RdY0WKtkFnq2lhXpPhWHkuv4xzNkfgOtU3KW3cn/qJI2mFirmdnZUTAtjR13i1tUkOdXcsmoK
5q26yr4rmumz1mTHEv0WupYAuBSK4I710HvGlFdOUuluM8S3ciz1bkLMhJKuC2S5+aaUk4tvOehD
FN9PRvZDS8wf61ITV85qiRaKVDnK1N8srWr4phG7itEfurTDGEyRrw5eH5XTJGPkqVr8I81jLQgh
yGttUjhzM1T4kjrywhmgiONQ/anU9U0hL8CLqAWKcumTcYxszNpisN3oVDpX/jBLh0rSG1ipQkVL
za7P7zq5oY2diWzVpsLooEWxTEykKu8vz5NrpirFtFrKggBepugr8FLfUGkUPLz3orqYi7oRDYZs
SkT7IDrYLFm1+cRHWpShHduQuKILFRyktwsmVa5b4C0RGFiAaqsymqT5Nulwku3J7ixgTxGcTnEz
9IKO2ktbgd5DVFYxbI1/QXn1/HwagNWPiWYDu035GpFg7Gt3KjPn+ipEQrgn6hLBUmBYcfTHAYPd
8up0U+qVcSJQgc3NOlkLZ847xTQGoF2j5LA+a+WAG78KFsK09TyQPd8t9gUnOtY0pdklGXZrRGC5
TG/RCCgJ00SJHm24fSZIzIjWw7b1RNqStMaitZCWl8q+VMhdHkf76yezEYuxFQEIAdy2jB6Bi4zq
ORxXo8W7LfwTk6J71W0chovZxuhdZKNNojLNtir8Lc/kkOiyEhQfmYp0WlKsTlX8QG7S7VX/+qpE
QjiljsfIiqoIizLl8SsQYvbhLFUUzf+C28kC1Ut1+FgMp9dJVKwN8FJhAKyoo0qtvvZ9dJNXxlOm
KwetB1BjmiWi5++WST05Mh6+BcHESmIDq6tyl3Xdgx4U3Rsua1mWvtm2O/jNPtepOK7YeJaizxOT
RoCPsQArwPdh9FJtYy4Lz5F4bxzQBY+QvaerA1T/3IOqiHRzY6Fn4tjPT/Q/w3DtBCB85AoP9g+N
GfRxZ96B7xhFdcfwFQw3jXMgS1QEbHDRJ4TWizPJnNdSq1wtuxXhTeuPgCuhjFp93KUttZ6bfeVP
NyLYms2lypaGNj9dNnS+GjVWUm9hwha5oOYxnQ3aTyk1Ekz39/+5fjU2bIrM0Axs1l4iWxe93rHS
TzjHyYdpecys9rM5Sv9SBPe8i0J0nUYhXL4pPwzl12b45y4LLUBsjO8n3zF3uy00tmrV2k1+ZNR0
jG9iZfBmEglM/cVowLsOnIjhLneVYORh0iGmd4mj++WncT8F2THBK7X9nu/mF7Fx3DycE5GcA2ui
pBrtqEe1Rnpel9UhUuheP/5tzUafPx6MQFm5mO0kRhHpZjfh/I8GyI3ZbL79NDqLLwVoA3Aw3yHa
R3YcnJGUCQ6LWKxZnfDv1NUGXXOR4J2a7pcGQ17RoVfuO1d25jtpH6uCeHPD9J9J42yGGfdJOi+Q
pkVAUldyyx1MrXbaRYQnvXljgSQEMAe0jRN+piBUzbQuJPZ2lHVnVYedYUmRV+qmX/SliBeYeWF+
D3FtMaaBcpB+MQA4lRZq/Rh+8uOpcVdrxSC0Ge8VZcwcwFh8TTPyYqrt92kuRZTYl7VX6AlmD9nJ
Kbh2nCXsqk7OdB36ot+jGOVnx3DX7I2bSJjz3NJ9gGKwfmdLvUTFUazeCKOF4L2HN586FWjn8wW6
v6UbWINlMap0Hdp/7k8wqBZV1bQyfzK7Ep1ezB0jL+o94puHYZ/ChxWfBTK3lnUqk/38xIeZJFWl
SIdM7VG6132GOi45o5Pth1tQtWHIUZTN3bzhuN82ZnRZ/z3/ZJj0YVijFG2l6n38oHgsntMeTE86
NnuFpt5wo4r89NYa8TwBBBAwYjRAGp2vce1LDBfa1uTnuS/jafmO0xAFclC+Kq3bAuqtdIRmZVMo
mqwxggxstYvBw2lNh5Lk8ewrj2u7b753NPP6XY0GWr+3nP7V8uujyEtfjN3AJyjAy8N4gy3bqM1y
K82JlmV5aM0+w3AZn0nlQH0O1VF+yumt4hd7wwc4oBsHX8pbvaarRsUXZStkP/sI3jGFedgvFj6i
WYCKYGPDKYvERmQvgjwBPmF8KN6uq/GGsQMkAEGAgiPGyBpnBVYSLpi/gUgAkrdJ5NTgMVxu6kT0
grsAfHjf4BNBXOxgTxFwmFcIQqtR/GnxOrRLGhQQYN+KCAec7rOnIWAwNoM7ActODebXNX60cyrO
GW9Fu2eL5p5GcyJl1ZzaM5LvRsCGk0da7+QDCOR+peSz8ZaAncAmE1NGxoR3k3pjSNMoS6Cu0os/
ST4D7nQw3wq9Wilu3kHNVcuNm6pyjaV/BizUzsyNt3VsD50SEn/JtNdelh/VwZ5urQXRkNkR0bzI
xpVDRg45OQsBBBrauQ0x8oZkZYRPVOIFzGWBOYraVTb8HCRo7EYTuAIet6zUCiNtAAOI+9XvWUcA
oEZ2fSBqyN9SZxn5FLSmm2Al4t8xnZEUJIqjBW3zkzeCB2pAjwc1MhKEWSzscdvcNg3pZYUZ5YsB
OczNgSdkAkx4j1mhQ+lXiOtodCsXNNvLrwotMbSci4aHNq2EzIA+NRUopvAD50YZEKr2PE7l8t4W
ULrdETnCrxm6WBkYe/kii+ofG3uqAicdMzYaxmZU3rkuoWFhpB/xUFNMd3LROXouB2Nb+00o8uPM
T3PR0JkotuEnPjUpkOccDLzOzIl8KmfQDSkaBjraNXnSu8JF0sxRDOu2n9fD2hogxa3Gnd2nb4Pc
RKJv2YiPzr6FxRwn37ImSmXHKC75qlq4oKty8uUhkRVEhF9H63ND/KIqXUObBf2f79nMa3vAjuNE
rh5PkzK3kAtMGi8xKaY9AP8RozmpyDw2nR3SHsOLsFST0PVuxFFna+a8gdLJbdH2kF3+yPdHzWm/
yjsLMBgF2t7fOyWEEjfswplEzi3MEiAICRK8vtkeTDq74avxMmFkbQqQFHBBceEkTrbc2UF68wtp
j40XzJl07ipFADMNU1bA6YE7JGHMFnjAO+KjGrDT99cd7da1hSzTZL1fGAHhI4yQGNWwGFipdDN4
iwd2iyAJ9OPgErcFjdFvpOPOxHGxBGZ1mrogEDe1ALwEFs5d3wqe61t+9EwGF3YDD18xUg0yer/e
a966Y0/onw2c4rhwWzc/9o+zDZ1sJxpmO6ApS+mQ4mHog5qI5sk36vJ49Z2cEnfrFUwk54MMKb/R
Mbep+8CDwng1gDwAsHt+042uslILxSUfQaFTakG6SLfrWnkVBrCGPFh6oO3eLQOwqCPySerRsG3R
cJC+kPwlWmR/LeZ93GVuW0/udV3d8GuIvxGBM4AqG/88/zBtGIvaJniUyiAZlDFkZhcCCdu34UQE
d+8ro1f7EgDY2GeG//Xf5svo9n1sQfm9sQWc7IlEbrel0F4SCUzqP3uLpqefoIlmht4iawc2p9/I
jpzKM5h/ObHjLWDWZOBfbWiS8K5foIohuD6Txb1eersFu9cEWVZeu2axQ584JeaDrsLSxJFTljVN
qzdbEb2BN+2nqcusoRX5Ej60bYDlF6clMmnd8KSgzb+aD721i8YFSHYxTcBtCtgRTGclFKNT3nUl
3bQHJ7I5P9lWZYP+GWhQlzBmQnR/oHKaYgDzuphtI3cih7sMudzYcqyyNXb6lzm6MZJPGrkfw69N
PhxMYJ5jXtKxrYFOqRWkIKMQyN9aJ+JZVJvxDEfnPXe2kQRaOGmKZoR7tXrLpijQQdHSLmCOeZg/
41UIIjzhmM+WDUC+xpQZOZeFZ/G5+o6FQfJOltDKszZOFo0+eGbp9aVtPIywJHTmExUY6oClOxdB
QiSsFRJjLKS8KxfT7VZ73w83mdrc1ekjwnzRVm6p66lAzugYWZyMYwOBv2Hcme/jwjiwMTEiBRno
XhcVFQwqArJdy7C40c33DOFwxPwQuk4XkBe+PzR/o2gNc60xCFrAzaJ2xW2nRJq0nQrwqCUWQuZn
yxZdOXYgF2s6kcDFFAWIoM0ClMJ+neUH0nS0mZ4V/XYCoZk2ieLvjcM6Ww7b4BP7qVeDMZcthP3G
YYlksctwImua1a5RQMGIrkwjMLp3bgjrttgPq58fRE08WxblbGXsxp9Iq3IzbcflfWVWUChH1S2C
8oa1/5XKUZzuYIbw2qlxhnKNE/TFmVjcGBcxLdYgMXIUnvvbWVSd3bAZwEYAlQdg3zRATHI2I8Fb
LZlsVjW1QYb4x1KLngvsF/BLMXSAm6C8AbvBx9DjTJKwbUtkq8hxxsOw7r/0eNZ3suFY0qdZeQTL
hsBIben8qUhO5zVlGOUECCX+SgqbqgAKAxz50U5yQpdVp0kyBNet4lYIimohcFZMwHEaAGA/V48F
OM/tlED13ssqmlcFTQzU4V8sq2xllSEOaSmVANHyApdfXSZrUXsY+s4Dy58j32ipG+4Gd/7eOssO
c0Vv2tP1FW6pyalEbkutCZ01VRnihTuo4DT8I4wHgdPekmCpgHUDbBEYZPlMeVRWWYFkKh4/JbCw
59dIagW+ZOtSnUrgLUYbVfGg2HCPakyRkHMVMLjJxYM2/Of6Zm3FdtqpJM5aYA59sadhXX1kLF/W
sdvnQ/mpyNXjbMQhzTT8sSMXlJ33qSVsE93yYqfCOdvRgjqpUzNspHbsPOmH5qDB0TH+UIPuE7Ad
fRHi1KYyQhcRdCCDx5Bqz3WfpFWHYUrIS/fhAf7lG/qvRtoDALv0yhfgVPxOkzzyWiciuaCgCNsi
DEFD7hd1R+1yv1pCApeNQOdMBGcXF6KRUAepMFI6422Cx933zim+9aNjvea+5WLY7bXSnN500OEo
zgRsXoa/FwjrfL6nZlLYcRSNq1+3NTgbb9tCUJlVt9znxxYC2/pcAjJlklZ12ELtGB7ZFLr2XZac
uXXRmzN8AzCJlNCa+JoHLFn4ugRQVcnoYMmgOdR0L0WPJ5DcGQLUK3DphD3iAq2C/zj/vrWVmrKO
sP9KNTmLmh0rVXOXonXQv0vburtBY60DNjkw0xAnLTMa1wNFAy9eUwLDtPXuPVEFRL7nn1LYSpuE
JW6zcVz+Gjr8a1w/XdCWJZxxYYvjfebp4XCWSkIuiswRDoccgFz0jmIPWNtBAbZ5H/wCpjazR9fk
cfYqrrVsHWxYxgZFHm/yVhQNCd7YKmVARnrigGa9Z5jBrsBQbuu5jcS/iXY31IHPt1aP+2bOegSi
bFyuwAzxiEdSFtSepXnEtV8BkFe59u11qdur/RDKGcjOMqyxJdjdJcaQu3HIetVZrES0NpEYzi6q
YVYt2aqiEIs5m96iCmDjfcAIaRhrl70qRosaSrFG6oh2ddPPwRYjNkAJ4AL2CvjoVaulCH/6qn1I
u2pXj0gLzZ2rG5Ig8GFruFCcE1GcISZDr4VKB1EI8dysHbykIrQNb4popca0Chz4pracSONs8iTJ
JO0ihJKW/klpHsfm5bpibIZxAOP9a+cszuwaU6gpVTyjmQ/EHFY20yZCSqQGYgwJEtuCer5oEfBe
58ckfbwue1NbTkRz9njqp7wN83719ehlNp/qcqZW+eW6jO39Q2iFtjaI4vvayhmRcd7Vs280wLpa
H6ZRxAwoksBdrTVqNSlJIKFHfKgZvTetmkAJtlXuYxHctTLMcF0TUs2+Ld1PwBW3rC9SsTfxsrXS
0ru+YZuHgvZKxjaks5TKuXmS5swcelSu/GEGxGBnOQjInUZp6XUxG08kHW8HTFiYMmgG+EIrsI7y
OYua2c9m8860oXPlKtv3mSqHYKWHrcgacpgn1L1VW3CBt1TeQKABjDydgOiWT3kmcW2GTSjPPniG
ATFrLHQ202NLgL+m5/2nFPMLLdofsXA3DAd3mFXBeW55+rPVczakN5slkjSsngSzP4PQRN/NO821
H2uquASzWqIX6capngnkzEiUpdli2hA46WCCq4gTLytNSl2wsI0IEmI0pOLh2C6ZOZGD1NJSgpgS
oJmeWRkPaFZ5SOzQBahRkKT5sy1NAte2cf8g07TYCBo4x/hu5K4wpbqJO9zwWAk9SatHKgGnWKCv
W9kQ6AsrM6Dsol5gwM5WipyShWzIx0Rs65ngHvmV5qLNNX0I42FAZFtaJz2EsMbQnU5RqCwCZBJJ
4K55GjfZYBiQ0PYTJXkA7HiBLmwYLWwYug1MDbtl85yMVrZKccjsYhODGmUKitl+G1bVGYr0YY1F
lZpNBQfLBKBfYbcuilRh1kfFvMBENn3iRWvo1qsUhLYQr3sjTAV+JzCzQUuCfDBfc0pHuY+MDBqu
HLWDjZyfCwhprwBZoJsvrji/vbmuE3mcpQB47UAWBeta45KCDXcvdzm1Gmt/3Rxvq/eJHN5AIEVs
j+W7RWID3+iRpUy9e4f8ZgfZ6S7yFrhvUdJTKkjLFqfzrIP1nbFVZ44ObK73MpcoPrxAfUXp6Uwi
p++GnOpFDABgNrOAXK10ZziMw0739CCuvLzwBhfp7oO4pVpwgAZTqJMs6lSiBwY9RbNvKq/Fsi/X
fdF/+neHZ6jnMtCEo2olU36GhaTeNk7sGkgLM1AMMY2cSFUMZlpOVmQvSjRYNVakZXT1fwNYTXDn
+BdTFCLF2rA7xyBbopvkYLjZrQz4m1/qg2ObxcX3Z5rCxXNJI1l6zG7CT6S6BK/dD6Q65RcmkrYe
2whOFfDZYFARQJ+cbgInYM5XpiK4DayvE9DpuR+jx3ABVoa3AqVSdB02bTOqdACDxbzHBcLPqgBb
fFBh/bO5djvN3unjRBVVvg0XJbBmgYfeXCCiAtxB9EXYYDw81xgY5rWUVCzwtEbiMeib/yxCppOt
yPJUGBcsk1IudDJDGLhBUV+yXbnxu/ylUUAioHpZdpTzSeDqtpypollQQ9gtQCNz909CtjqLG4gs
ewN1TgWtok1Xfhfc8k0p7y4VpJGYZODUBN2VK1iRIKUHM+0EIkXP0B8ANU4ZPJhqe62TB3bpC6Sy
38pfBzA7wZH/lMrZr6isRysjLeKe8W+Yukj+RZi6Lb08FcZtpEqkJJ1iCGvlGHymVf9co2Le6dN9
Y+l3WSYqYmxtqYa5AvAYgKkGJ3iumM1MjEkFyZA/m31LY7u6y7RV4FqZcvMbeCqD20BlKuVqkXoo
P8bISdMc29Sg1phgSls4MrRlu9CLjmZLjNKCb4LT/bZUwlzpkUP9iRWWSgGb9GftKqrTNWAlFBUJ
NzcQxXcbwyHgTOGDbzmux1xjxtKI65WGsh3Tum4FOigSwn5+4nAw0WPONUEkqdR/RvNndRH0Mop+
P3Php78/L4ZxVVmk2vWPsaEGDSkFJnBbBOZKGCEy0rNceIVpxmQiBpSgt2KKYQUqt/+UChTW1SCW
CgI7FYy9SC6er8JMrWiJ4hFPvNhZWnjm1e0wXKVNVErZQC24pZbEawMRFcjWnBom69HxAcOHNzHf
H1bYdTwTVUbnx4HIn/rb8Z4NtYDoHqTEblX4KYASxfWQjafm6SOeD8QjNalTnT3i85rQZnwphpSa
jW81hxHdzU3445/bwTN5XCDer7GZTJWKHMx7jPUBO/ZblZAzUZyyRIadGJIOUUaRUVn9augCXdmI
SU8F8AFH3hmZrLQKbPosH5JsXmivL14ZlrEj2LUN44eyFTQTZPdg5OBDN3lI+qzsNDhjLc8D05xW
ivmnxKnkRHo2e+BDDPbwY8R/qYdkJ/0faVe2FLeybL9IEVJpftXY3XRjbMBgvyhsbGueZ339XQXb
G1Gt28XmPBNBdqUys7JyWCsMroqpbB1Fke/rkNDlsmSnqmgIxVH7h/PbNoLlm99Gf/vK7dNFC3NS
4Ld9GJKY1lKZq+CNRMZFRz1t44BAYvdIiz7gJTHuyqPmdb+5TrmRM2uqhmEn4PPQ9zcjqhP7Qlaz
ANEAC9qq6uopSHMFt8XFXQZ7wmV93ghwb+Qx7rGYg9pmdHFCBTBBWh0jUliXv9dGXvdGAuMVebKE
bdbjRPD5vvk6dqU1BKCTkT/r/T4ar9SQRzxOdcR+LhUbZXhWY7LtrFOziLU4qgnONCizJWWnMTb2
unILVjRHBzHL5eNtViXX0hhzJGKB7S4N5zN3ymHZx4cXkPrgil8NfH5fXzoZYx1LrilppeBkpM7s
JBV60PPkqo0ZkgOddJ/sWh0qt8ozewlqsDDKjV3l6a2gKo1F5sId8hY10sLA9i4CrmZUfjdpxU5P
4NBBN3SnSB2/F5LxJde60Erm6neVZNiDCHLHxHCWpVWCKw3Yd5xmiDdGX+jAFBGhrRmMwK82W/Mq
xCqLjbE7xCaRXBmKkjoSAjup1d+ltDiaTG7rTMPEZjNc16p237bLvovy5QqYf49hk/6aGlW0wLVo
7ppBdOJCAG1dM97rGVD2EyE7Isc+zqP4qQMEhcP5lluhZf0tGW+IAaVToS5JhyEplnTiTSBOHq0M
FyKgRS3hJhv2l0VuegdeH2BFpXcx29sGnllaC00yo30a76TdCz3eO8jdN54DSLde5TDZ7ChOiySC
jNhTLdEGeSVoc3SXrh2Ku3J3+UhbNRukNJJJNCwe05notwG66AwDmzPYW8JEoh9fpW49fjbuFr8u
rfAGgxa+6mSxRTTgDnHuLfp9WP9YS2Z8UYmGdg6UbAZICLHT2vAVpFFAf8Is6HHEBNdwd/moW9FT
B+UxxbNSz4F8alIFQqjo8H3xligtNsFqXnjZMklsTsKqMTyFkiyjzFkX9Vw3aTDzwp0QAK8jcqLq
9mVgK3ZGYCP9vHyozYhGS4oE7wMYJTveFMhGFoYCbKXxir0hwBGWXXGV7+vc448PbpWlsBr6Ko3q
eHWdl0EiJl2fwgP+haykFUwMVoFBkGcg1ABYA1kLY7TZyWKfimU8e3p7GoLvC3lKVSx+BcvHPtvr
qRhLVJvEMBt6qpckBXPbr9UoDGLwC868kzFXwzQZFUiC8NFAv25Vwa8gyewonCwN7e3/0T6YKNmF
RROMLc5Gy0Lj9V9alvHTx1JqHcsHKN2Lmm6wQ8dSIk1qPiOUTMoE7NlvrVlyQoa0FTPWIshb+8MQ
cCvL9EtRFPJSdJXfNSZnKGrM8zi1o9qgYVRsYXQjl7vFQf/5mT2uzke9f2X8VSrpy9BB+GiL9vwj
dwcgti52+E3Z8Z9eW+1LbX1UxtVGaYqbpoY0lGRxj9toRBfeAG6/0QG1k/k7f0cjZDNEgj8NOGQG
rdgw6V+HLVlSCwjJVYq2hHCzJDwY8k0JYBCWZeDTYIWUkdCTCpCFKDV44wxaZEH0koCH2bH18IL1
/RXB9vWaLk4TwCZABFYjouJeu6lMnoytSUyYuK6Ar4rg3mRx6EJZyNtBjWaAQmFrSIy+KCIB52Ed
3ulD/VvSR/T1ze4p6eUTEH84brCpRBQfdA0h/3z0OdbKgIAcDFFYBAKuGltd8PVy2NjKyuns1F8J
jJ/pM+hVFwUS9Kp20vxBTEXHCO6bYifXPy6L2ipca2tZjFulvSJE2gRVjqAm64f7rG6/5OJjGZwo
fRnmrf0h30mj35enWdsZYeJwfsBWurX+AVTdK78esBfeGwEOu66cv4+5avO6BvIBodgShglS9Ley
moaYHTgt5/MKB3ccYVOxK1kmM3UEmNpUqWmwpBu8i2P8kMAnPdhY4KVrpu8AtN56eq8FMpVeKS/0
qdMhkLbI4qvlyjjKh/e8rbhHY+xzXpBpzQMk/dPbnH6tepvNgX9jbwWV9dEYI62KIkDDGzYyxfcY
mlmM24SHtkq2nA4hEdUL0DCeMzTPcxqH6FMBQkAFo4ZAZlRkjMHXonRvZuRoDOpjLyPFC1H9tcMy
aS2lyX52whRaUaNgEz47RtX4SZIEV9WK73Jh4Em07HBnPeR6aVpjSbxek0YQtYLelJBZcQJhFJyi
TCqOT23d0+ujMFkHoYQaWDuevbn6JfY9gLPvCvBQzTs9vs3735cdeCscYm0WuATAkxDPgB6iKSyn
QKlmINNg8w7jZ1hzvCxh8zJei2AyxD4kmHNs69kr/2A6DCPbtPoq+cuf4qvkJm7oaO5liRsZok63
/LDEBR5TLHG9jROj1hpFBmY6r5LMxG6SfqdW423ehPu0F39elrVh229kMR9rkpc5QAER+mvlL3l9
0/WhW9X6w/8mhYl8gaYMnRxBSjQ0R8Wc3NloLGX5r7zLz/3PZ3BYhcIKs6gfStzFwKeA4kxjnySV
q+C50Fecs2zFH6iMQtC+SGHsYZxMJSz7fvakT7TImDn178miuBuGNe7LW16lUd42h1d5jDn0tRqO
Q0pPtaOAAQVmR0w395cH4Uvqg2X3Z+SoV+l99Fjbw67FnAzqnZ8VwCQUNrkGYKXfnMy9/gsTgOY+
sEuOsW65B0ZXML4iy3Qzle1QdXDOOZWhjvmg3fcupasFP7NxUzvlPr8Jn0CbyPPIjWT8jUjm0m6V
tuoKoFN7jSN5dBel+tm4iw1OYz90RM5Ww1b7BdIA7wKaZh2omMzNJjZlgnHCAaHZyQaLkpJOP8kd
haQwHineVpRagU1Olz2GflTmvfFGKHPJ5Wml9/ECoenyPQyO9VRZASZfCepxhEttv2lhqxMyF1xG
dNqwgD6HpyK2kjv1MdwpLkXbGp+yr+SxH9AA55e0tz1pJZf5jlmMmGBGOCRQn66nfW3n6KNhj6/c
q3h4t/yCF0+rNBqusj2zprB0Ew5KFxLyXeaA3FMoD+X8ONgvcB8TaqaVW8u7Cgx1u8vflGtJTOQo
akCO6jnOmwFP9a4JADSy7LR9sSOfQOcDIrfr7BB/UngGvO0uOkXnlmkPk4m+TTLESaNBrPTJ8KVj
eRqspy7D3gdFMuMVbrae6bDcf6U9v55WOp6TrGpGcYYxeekXLPpg0Ma0y3v9i7LvPQo5nHw3v0Wf
M593bW4VqN5IZhx11IFgp4gLHhOgHVfcYK9i6AxIQRYdseMNKm5dnMhy6CQTCm8YVHxrSoIstxKA
SmG7tXoEAe7vIcFCS0C6/WWjeZ46YSPBWhBjNGNiinMswmYfv05YqYps6SG0uofooZP3kum0+Q89
taYD8UovAzrcVd9cKRq3eUJDwKVfwVxC4jimxUJDbpzFIBStwl9hLwJNPnhog/bQJYKDmrWbtPVn
aUR3o2x+o03waYiUX5fVsfWI0jE7LyNNxsISxujf6r3O0bpN+ukjj6iN3BKiFGTjBIIAbPFWlBDL
S2rUI+ypW055l31qlvQDYX4lgq1XBMOMmhNYTb1ALZ50kB1EknSdpfl1lOaPi8abi6e/+Owrvp6I
pSNMSYeR8REnmubxCypai7P042+yiF+WFrgyXfXQVtVTNfCOudVpWKtSZa4zk2RCL6IPjvKZ5ElO
7FYdDby6C5qFa6A+uONuqSyl4Ib8rattrWDmaiOmIqTY2oaCG9k1wK5QR1cS2mBazwNF2Aw/a1HM
bYbq5JwtGc449c/0BIZgaTfRAyCmfwyn5CTx9mK4SmVC0EIEc84afE3jpPmzm14VoKq+rjCact07
ChpGyUne953Fg7DaDH0rK2IikjBnihj1MFrd/D6lJzHY61yyHZ4MJt7E8Zx3tQhlijpm8aJhJ+im
C1RjzmTSVkKw/mbM8ydIZFCcLlBhmYp7QVssM/sdGaCjTb8Zesy5/znxRGXiySyKiyHMOJPUZW4e
NXuwnzic8Mjx8LPB704MtESDjNadHOpounE3WKpb0hE11/hJ0Bzdm8cY8GrtVc9JzDkfjR17qbtA
HfUBhhFpmi11udXglgJB+uUz8qQwsaQB7MQoqvhmQVhbkxpj5d6wF+HpspStKi9ClkGAjoxSL7Ys
3kZ/slRAxOkROaL97Cq2tFOvVV/zIi4OyDNv1HlUfpXEGGFT63hAKZA0eMlN7462AX5CBb1sPzy0
smX8im4VZ3BVW1ad5tRffcifMTwEKA3FwKA0VfgqY0tGYIuRAPKNaRatURJ2XZzfgVmWR/mz6QAr
QUzgMHsBHIK5OHtyWAK+QN9Hc/yN89no/X+mzJUM5rNFVaan6NbAAYLmpDfAa+wqMLjFQfQzkvqj
0QY2VnMU14jywMI0tmpnQlZ7nF+xlXIbq1/BfFKxwDhb3+NXyEi5wSZ4FZ+SB+lzvpfdeVfyHsSb
HrGSxgSWcgyMOaDSxqH0J/G6Cpq9oPJCy2asfJXClpSbQSgnM6JSMFjlzCguvqCdBvtMtxTJIaU1
Rs4CO33XSgtHpSaT+MVyNgCqF+KHJ+lpOOaH3J8+N3/SOwI4ZO5oxGa+uzosE2QSpcvrTIVPpH/i
H9pB3dF1gfGx+DM7JTC9efsCnC/IdvIFIzSNjkCc0DaHst4v8rxLeLPEm7nQ6kzUPVd+XhoD9pxB
AuWJ5rVIHlNzsob8MAbkI9fASg4TT5ZUFyKV5lwklvymLMFbJ3uKXuw5Trb9jVSJonUTYNbQv6/O
0xnyEsySjN4N2BkDqzTtyou85gpseamxI0cwgO0Ib09x+0u9CmWUqNaamWYThBq94XTq6JayEw6t
xTnbtrW/imF0WBNw/uYBQVUNkJB73aPk9XAz87S4pcfvOG9H5ldxTGQO9UyOUwGmEWYAEejL4Ubo
eEXgbfN7lcFE5tasElC94EhB0NrZBKDVObFnLN4vXz+iPApUQBkVMFbISEKqn2YjKtuoD44uBasv
7eYBVZ1954e3PHb0TdWthDGhXptLoJmbEIYSqTsO5KHSkofLBzqzOWLomo6dA+zXm9i0Z2yuHgQl
7FJR8LS2syp1T3S/If91ZJnKMAjw0LFGhLcuozN898rE7rDgFeRrHRz7+EYjT5ePcf5CYmQwqhIn
ZVH0ehK8Xr/N9uBKwO7Eot3Ryvm858P6bqkNMLso2co40Rn0nqIL4aSZECcAl3sO/iyN4WRGwYl2
51VMnGothvGdui7FotUhZlRyu9f720YV9kE97EguuWir7Iq596Jc9wo5Uh1Bynyh1T0ydDEvaJwF
ROaXMN8QaFdmkA2LQFeJOkeNkLZmToC1z6k9Lm6AlgAXqOms7QuRgNbSTLpaB4hmJvUA4KE5guUa
n/R5xCg8LNe6/y5O2bOI+FYSW1cMwqzIp6Ew/5H0dwezsTSs3fDu4/OuBiONyTYMlGmDLi1NL6v3
dORncQQDLAXY+3SS8sb0l9M7lHmWuzJCqQpWF1qfqeY0Z6YA43CqvXiiQb+nfRQKTMs74lncYoQx
t6eQm4meJDq8Q/0xpaY96ZFz2d95Epiw1U/AK40a6LDoI0cWGztpOFs/m763Mr/nivtKY6UQYhex
hVHQ6T3BAiw7nd5TTxoaFkj9Y+5i53n9kVEb4+1pU89pSPIXM5SPf2fqYPLcIQ6e/hh3jkDnpxtl
FHh9+1UZb7mDPpvxeK09Jh4HpEERW/6oS/EcmAkV2Cdou1mRgufxl/H6rwPTJer/WXcsV3MyqkOU
6jiaGV7rAN4BYc5Hou1Ke+y6qCGhHNxEmYlSiwxwH5CXBE5RuU+UgAHgZfOBG2w5GiRMfJjlbNaD
AsF2qB2KGoYhfje3JVDE+MY7dg/p53/zlH5r6s9cOSvnanNJzxMF4UjJHkRBcJoMiKjxA1F3QdLs
1GbkxAuebz1zx6wEakuRp9rUJH5ZRNbQaFaiLK4xx3vFOChZ5+btKV8Sy0Bzu+541zhPuUzGjY7+
mGHw4oP3y9ZVvTYeJoxERdVMcx/GfnAKY8z5g4w9tDArfkh/dejLZT7XeHgSmWiSq2kG3jK4X4J5
MEAqmsduV4cOIB29CEsirumk3L10nk6ZAIO8a2mXTin86AhUcCd3X7b65GfchP9cBWHMlYkv1aB0
cqjUgjflxFek4UsKDuhliTiEaZteoVJMZ4CtgzWNuTeLHgsxdS8IKGJlfqqUh4IIwG4s1egqE+XJ
SrKYfM7HhCN2K5kFmSMWQzAQJJGzRb+CjJjlxmU651cqputaf5E4IrZvU+y46uBYxn6zzFzY6SL1
+pTFoQ+aYAeTJk6f+sjQ/XJfOiOuce6U/+ahVgIZn5OWIFOMPAzBynOQTN0Sy3uxadzLaQh1pbMw
thLCuJogh2Y6CPhgZrOXsO6IbSiKKKdXvPlmrv4YF5uipu4aGcepZxBKxTtCPMrZugxO78xgFrff
gWm56WKr0zEuBobMoZECyKR48DWl0DL2WmRpFm0I94HDKyJtJw0rgYybZbWaL7ICdQ5es09VIGmk
voIqK9afmwPZoYd3+fNxbERhJlkzOBWIrSGvn78p+n0IhBmF8/Y9r8DT0PF6JnbEp2ryKCcAR/U1
tbIaU7CVBSBA0R7reoBqs0bRH/WbDEsapuYHcWnlmls3PwX9oTMmSzASoJceU7Th69a/fPjtd8jq
lzFXvqrmBKwDcMnoSJFnEmex5hvN+ubKtrbjj1ZtppwrcUxwk4mgxUYdQdxsWnpqBNhQwe7w5UNR
N7jgkAoTZkCDAoqKEl9UGmZA7c12NktWaAR+CbRQpedhUPAslh3V6MKgq6IKh6KcY5FxQL/yfnRw
NB2V6sJfEk7AOR/ZeDYnRGrgZIEri90VVAZZBJggBNLdYOk411Z5iKpd4GCb1hXwRAb5iG14uWc6
wFFLaitTHR7e6+Y1hb2+v7+BMZzKaJU4i5LQb7JPxXjosvzzDJAzqd8F9aew/c+U1cyRGcMZxl5C
Vxh22mEkLzOfCi/3xX25n4dDjyVXwGMQoBToCTev2Y7ur+dkjAmozTqJgHTopyWx5OSuMUAfNWCz
qhWdj5jtqyT2sooTc1TBjei3we2s5m43/Imz2Z2bwh6CL5dlnXcfGX0yl9bSpJXYyPh8Is6ia7tY
mU9x8JTNs7WATqUSfCOOvHz4dVkuDd7nrvl6RuYGg/P1JhBmoc1C+WH0o9Mkv2ultszyVhc+F7GM
6XLCm0+jn+iSUOYKAyzxgiLes7tInoaSVTv7xr4GSnDppMD9vhccHt3l/xMTXg/K3GJalSRgmMbH
zPbdPl8OiZPb+r1kAxlZRH+n4U6HUAc4OySQzIEfAizFs/Uq0ucz+GozWM/B8LGLt8vtYEcrn8/v
X25D6XzWkBrQqzy2XCapEeate8hTwRtHx8aM9OtwFR4ViwJ7IfSlTq+euNN/m+nISixTNyNhbYTS
AgOiYgE4AcITEPI8Ne7oKMfoAOxT67LFbn/JlUQm0InYIZJDDQelFUgV2GwT5l/yPa0L8vt0m1cX
AL3kZ9UiFcdXXr1Qh1pMgM5G/aNLrDBNrbwO0UD+OrfHrOTFgC2/wIoZcnHMU4pn+3KNMUdqpEIY
XXgMakurra6wSh+1Omqnx27xqxOvLLj5CF9JZUfSsOCcRrkEqfTymo6FN2HvEPnrkc+AshVt1qIY
Y9HEZjDzCZ8Og/uWMRaemXWnOQs+pbgQgW7pa32B536mPly2mec3GuuMa8GMzaR9EA3AhKMZwewK
Vvs9r4HzbpGv7ffESe8p6zzuLNHRNTv/hrqlOz8EmIx4SDk/ZPPFsP4hjD0Bv3eSpi4P/WQvI/TF
BxRKMd2J9F1BegAcb94j+XxoDHFhLZEa3cqCMeswdsYAiXQEWgZ6eIiIkFsgHbddDawDfwxXHq3l
22WNbyXxJghfAR9L1/DZYRpzVrMSrDChL1fR17QZPLl+EkLe0Py2OgGlBjl4mJ/xwrRFOhGpa2kW
Qkv2LQ16uY9i2XQlg7cy9PLs8fLBNn0Uk6iUFVUUMSz0Vp15l0yRIkKdMbmTh6+1tr/8/7cCDvAZ
AFsAQFQD4AVv/78pRGYXlx0UF/xQjNoKwhjjcKYXqqGlfugBu5bGZB2zNDZ9JtShT8BKMDm6CCLM
XsHkg+6XTl8fYv49ta3A1wNSBazsURnjpStIE/oCUFkIbFJyUpe+mhu3AfgFCAKi+8sq3baSlU6Z
fCMguVyIeUW9X/aSR0x26VYrgFt7drDPkVr9z5gHWEK20vG1Zpl8Ix+FsshxWSCqSl6SWB2xhn1r
135uowa4M+7S3/X9YFFEL8BupoCOBl6ElbnNde7EnmEnJ97FyVG8zLyr9VwIFzJCC6WSg4V7AV0Y
j9ht824GbDTtvQK5TGeJoJaOqEpY93hOhq5oE7v/PO2a8kDtqXCn3tE53rL1GFjJY88kknweJoBe
+bL4NZeuTOVoJg9atbtsQJuaez3VMw3KymQbpU1RtMKpVDmx0vYmkkLnsgSe4mTmgirGJS+6GQeh
JqqjOizmP2hCjIVaIImk0o/L8jajzOpEzDXU6h0I3QiizAK7k8SjbNy2ojfEd8s4WJdFne+H0Ato
JYtqd6W9bElNSU6gvf6g+Yqt3BePlPkTSEfFc8Nz+kyRgqf8hj8QwFUrE00bsdDGVKb3Q/ktrCtn
mm/CFks4i580pZ3HWO8S9lq1N6rbRL29fPDNK3B1bia2xhMgvHIVOq6XfTjtheZa0Th1LJ4IJpZG
cwB4gBEiOvW4zKdRdgPt8+VTbL4r1p+PCZ5RYhiN0EKGSuz5uTGuyR5tjOtupHo0ekWZw++N0/h4
lrGttMfEz0aIpi4xYTWkr3d6EH1u0+bnoC4UCWQ6lVJy6GvAPsQd4fb56BV+QTRbgCRp2Rch1Wp7
UA4p0JHnGwr9jDc5/zakfn1JFpNOmCO4XQwawIz8hk7IjJVH5zcGyk4bXH1sCGD1NRUmzuhLiqWx
GGod+vYhiYcvoBPgwtDQ6HF2KNCvYRMU8JlAj8ffVx6vEMAPxgGExJHdYyw9dwkmnHf6Pe3Svwtj
5xmL85JIxtkw0d33lYBvppDYLUcsgvXFEaxPpkcidbZKoavdutJG2+y0ByPYT0R+kLva7nTFV7Pa
JVN3LDpsyxb5QYtA1zWUld0byyEA0LnVDuOx7sKbXFTcYsxbi/RtZKtBdZwbrOCKmIU1mvtgqEZL
VpPYmuRa9BcjvO8NQ7VSVRm8heSuQmTwZU6YWtCtPKqvwhFLntLyVQWAiJAOulXnylUQmn8MdXKE
CbufeQO2gjLxhqz6JqjDqYrFfbeo30VADqZLepXFuWhj+/44VDFG7ALNilusaQWCcMgF4a5sZsGa
c7HbtQhy2owJk2R0G71ADzm8i4x8X6ZLY02l9kdLM8+MzU8kSzl39FZJGwm6IeqAUTVkpOlvzSEe
sE8L0I2Xuy1MAJuIN5cdSsfJNizDaw1LcKqYU2TayAzeCGUMIjRn4OfKECoGt3J3Uua7OhGtrOQt
J2zcpG/kMCG4LWLSDA3kJOriiMqjRGQLQGh2L3zGNBgnFm8kIm+EMbE407RUxFDf3+YAjUy0ovTS
Guit/572vJHGhGAU7EshCSCtAa9sGsRWK/MOtBH+1iLYUJtI1ZxqqgoRqCLHuaX1z+Nrqi+B8xiP
U+5reEsgFmKB9a1Qe2QnRYumjueyl+n7O9yp2A4Dm3LrLKoX7bAo4/Rc3rct+1gLZD6ZWA+kzHuc
cPaLPQjy7qsnUE84skMpytBGo+34ERMA3Em9LQdYC2a+niB1JQi6IVjG8jGJHyfxRyw1VjKJFscq
OTo9W0FSgElZiMqLVb7cl5TT9qUgx/uCW607dO7+/YLsA1yTKoT1FufqDxSRGenkE326CtbU2TQt
GaxBBzYDoLpAybPj63XLB9fyqTZWl1vRFBl4mHHaJgO3UKKgkcUDZuWekUnP546UVUdlCGgrL05s
zdczNqkd7aDvJCv3k+66cmntOp68+4/1mN/omEnZg1ypxbmDjlEuq2352Ut0LBvjsTpdR4do8jkm
xFMqc0Vg62rplQQCAQwQ25jgRo/ZPDX9jYk+s+S2kpV6Zssbf6D/9TxpQIXKUFTNOCPcDYYsFIpo
xisIPHBGbukiyq5p6EZNZ1fdAC77wQmzEF85BbDqpzBTXHAQ20T/AofmTDY+z3Jd+jGMzgUVrHRx
KlKdD46oWa2l/0ST+bN+NWB11iZ3dWzVdx1GHA13Id58m6K89ZH6JCjngXIGuCrAVrEP+BHwrtpg
ID7qGCmA6WVPFEeqdWQdOKvvwZHa+AZrgewLforVWRgTCAQ6t9TfqoDP1jnfecu4Vmdin+9lWBhl
TqhmO282SycTFM49thVr1xKYmCB35VxWGSSIZPqixoWrj/qnIKq8VJc/MGT7RmFMbFDlVI9JBIWp
2qckeKgK3tLeVrnMoMQbqgHyR1lkS5ACKhFY5MFpRv0vlxAwHbBWTLmE3oO3tdWCeCORSdZiRR07
bYLE1Rz0P1OO/AC+VRR4I41J2Ypoyc0ANRwEm3iH8QDaCgTDMrpk8Pl3jAdwBTI5wNJSeLgFx6M5
wLQHBIgzHShw8XscaquTDExHBaNqpgEiGvaCRJF8bGMF0iSt22sZmELBNViT30T5qY9+1Z1SkN2T
gJPlb/nxWirjAtEsA3MEhKi+GbSWQH5qmtvpunf5ntjy5LUQxvaLShPSuCEQkhxz0GPUIm8PiyeB
icJ51qhlVuIYXfRTTU9NPFuXj8DTE/37Kn2IYoTXmuAIevdZXb5hQr6bHi+L2Eo511pivEmRJm2o
aTRKp8Uq4z8xRv6XO9C2JjOnOMTTFuNJLTiN+9HAYQDca8nR58C4u3yUreLhG2NmXGdOKnVMJvgq
QjeyPMUm8x1tiGpWbvoU6qWyTWcobKN2+c3fbcdduRKTQ/dLRAD5gvMpGO6rl0NpC/8pUmzdI6sv
pzMlek3UQezU4svFpWYVgAQsgh6VUcXWM95MFlUck26sFaszhScMso/qokGxYXU1ttdodFshSgFi
/WmZj/PCW1XiWIrOhIdaQu+hHaHJKETNVQR5rGRzTGWjbIcTAcVUNZHNIXl561mzWkdTHSJpXl0i
716m2b6yXqWxeUs7hUm31H+lmVd0dQdXlgiyPf6Vta29f492lsFgXb9saD4uhh4QLCyUtXna44lg
PlCD/qqq0Tzsbye1ASCBsZdPk43tBjo9opEf3NkD+l/PrfD1YExAj8ZIxKQupKJB7Bm/0b/dC78z
7FNkbr9wq63b7vUqjepgFXvFccJwRY5vNnbeJH4u8RQ2pBlE8JyyPE8OE+PbolMqbYAcA+ub6ngd
NHeCMVw3lfGBzHZl8s9IgqsDmeooGHoDQWoz26YB0IiYVw3fvq9edcaEeGEOExUOB7sIC6uddiTN
LaV9uOy7PONjony+6I0RJzhHHrefc0WPrWaKuNC/PGNjAkRdJKTBDjmu3uaAmUEnvopdwc2Sg3yg
TssbnN6+hv/VHFvbMkksBjV909bygPzrZKrF92EGs4pMHBkjF5dV+P/cVa/imIA+SQkZTVqFoXRK
r9tWL6sXPMfdtIpVSZfx23mUO0NAgduXY6wrxv4Eniixcy4fadONVkIYdyWaPmoVNb1ZMR+7xdDt
ibS4F7HJYjQ95/29WaVe13Xor1n5UhCqU9tM0F+dX9EBOvlINwsH/S62TQxDGNj14q5DbH60tVDG
u8gypLGOLRY/Rz/LxdLydeIJtgZIiP17FqS3TBJjJYC1lHFBEvZlZ5gFIVmrw0by+0pANzYmnjji
3S07Xcwjgds+3Eoao9HZlFKpW6BRCmqPur+0S/3WSVUXo06O6Wj/mR+ZGMb6dIwyzcqIFxmb85hl
rzGgP7tNRKw2BkuO+cOYuExcW+FkLY4JWqOWt0DR1F7KnjPWG//OIVYH/pz+VrqGmRmKPKgC55bF
C0kB4GyOIYRJSe1pWXpdVa3dzY1XT4pfksrt5p5zi235+Fok436hMKO/J0MkmstzeQIfJre5vOXh
axHMRVnV5TCkFcJI2IAPar7R008YhLaSseNFx23Lf9UfY4tBvKgpmSHppWo8fnkpw5uetDOcf8rw
RYUyPO8W2I4rqy/HWCUAh2qxow2Afv5nsRw7NP8ulr+vy8uzFsY0iRJlihzDz2XtHjxv1iIkTph6
qfp9In/MiPMK5BkKc6+CKFwQElqRV+P7cv6st8di5CQ6HC1qIvMy6loloDMr6MlXNu2fRHY8YXok
t1+mR1Dp5/fKL5/rjAEqMpW8L2o4AGmOxXAlB8eIBwO/HSMJaoemjOhlssUakk8kiGTzJYjgynnT
0eP1TjYre2D6+FcaDWmrO84I0IddFkgTUYjKi1sZXOu6DV6L6Z6y+oR8cNhNHa4kMokCuqHBMkiQ
CJAzn4ifFJdKlNUr3e/oo8LcA37S5x10K59cn5MJXblWtZUcQ2qxZC7FpRMKnRdRtp6baxlM7DLb
LFNDBRElkkDj+/IAHLTnB+AHWGHp1bZSIxO+JuBFIRjjQCG5i/XRisuc9wCkX4J9iq1FMHEqxpSU
pkk4D2XLS69qu7Rpd/lvH4+XQfI+EROiRCNFA4KKQ8nNqjtfBTPn5fSRa+1MXNKSXprA0IUlvxNN
6OJ5R/Fn1NOCxtlza5AX6zfDLnonGq2a6yjAvnUvPcKkhzhDYIC6fPI1Ma2hu8rQxDJuJdPlnI76
6vn30oF7T1DyAJbfW2GxEam9Jgf0wU6XaPCUsaUv6Z7CgApHLjwaTxrzuWqkiCZYuDGhf+q/prv6
pLvh3nhS4cKhw8Mn3OqFwdxfz8Yosp7UpR51nE08qJ6Onb3ekh/Cg3az+KI3HnNnfhnv/gRgS6ez
FTA6apz5ke3A9fcnYBvjrXpDWWvFCIBCfh8+JuRHK5yMgUdfsOkDYAAxabdNR8PlrQyjSYdCCKLI
b+fMyqsKvMIfC1MaepsE9I6AtmQC8NKEEZhLi8iP9oGfYwor2KmHxIrckcsTv31Jr2QxYTdQUpKq
WR75awwdyYo84IEvwNAx3gFItJlCrmQyOtRmoTGEETLLbGfGd10+2JXS79uYt1W+HU5WkpgYnOiq
QeYakl6I4/6BnpFPgwvmqfkdExzUys88XAcWNSUDJ9h4emsedaMleZ7i0zW9utMV4RpQBNiOSeKj
3HbOpA5uKI6/p2bmYFRz5LILQaNa96ah4qDExFZMW9taSJwq/yqmi6XKHmhpnTT1OOFs8zp9PSyL
VE3KDsXWFod9uX5iLM3SocvB/2BZHyy0fxXLglMT1UR7s4Is6Xa0m33uRl4GQgkTM+r8LHI7xVtJ
YzzQSMS6hQtGvigeOtxDKa0Vu+9+428GlZU4xgn7RBejYII4I8QETnQdD4fLn2ozMq4EMB6HHp9Z
KUoZ+Uk0WFGiWmrcON3AeVRsBxNwa0rEkCXdZMEe+7pNkjZpIn88TBgXb78vPzGf2WIe0pEPFAJU
hTIV//LZNvtNoMT7VyqjvdYIBXAU1wjJLqaLjuMpP5mmA9Il/fvgyq7yQLczNJccSgzg7C8L3wpl
SHpAAQTWAuVs9iJetDk0cxN+p5ZWoe4xcSMCt2L4yGjkSg7buugKzLVmlRH5cXo7za0V51+mcsG0
1MDLKc9PBE4jQ1ZNHdkp9qWo06/eG1n+f6xdV3PdOLP8RaxiDq9MJynLsiy/sByZwQyGX38b8rcr
Cod74PXeKr+5SnMAzgwGg57urEztVmXUEXMABCt4OoPK60942dLd5uAsAbYTl46xFVlmQfU+d763
zOqZtWXAIhICwnRYHlUUEQVg1d/mGPoQsq/lQBOJ6tnzqMC4G1MJAgmlYVs8OVSWEjnXqhn1rFy7
BvGr9r4RagFuGrENUzbhJJDv5Wo+QuxOHW28Dy4SDRKvR+u6XQRbd54/sJCVDa7SA4Q3ynR9wVXD
YNk/c1NVhJndcou1Ce5gm2sSlQszYdc/repeByPEqGn+PNxdDqjzevzdUnhgojktTM8ddpYclKD9
vBsgqTOT2R8SYDEBB3biMrhsciPbv7fJuXwHDYkE1J3Yvqrf13RxI+O5Goygx9tJm41uZFuB1Lf7
TIUUDfher5pyFnzBjUrFkUGCCugHqO5xieIydK1JqWkwLEYXyPX3/lC8wnes8jSArZnKgbjLteU0
a4vsi6/CjY5Zm6UKvN+AqnjX3OLpQ3SbO7+BvF8U5/uSNi36BMn6V94bu3h9cKUtevMk6IoP4tYF
+3t8BlkviYuDLJJbo2Wx1o+Oay/pISqfFv3OprfjTP3LXiPaPi4gZGmMaT9j+7TKhgzgwXZEoC6B
BZ7Le8KUUA2+adyFrXo/N7LXNtrjf1oEz9ddO1mV0YJFm965jgKRYyh6XjaxGV2rj+JwaT1qzApS
bLDB4NtpEzJOQflg7VTfbndiuLho19gps3LrdHZ0rU1hDskqGPIQCANBrIossP9fWXBI0dsDgYVZ
w/i39k1KHUFVIbLAJ4O6joxqhoV2+WmOO9sWIUmYc14IFIeLfaL3xWj1cF5pfkzJXRNlYL7C0TEB
KWvIezC47pPe/q+ewKWDOE0UrWcgxS6eAkdRXUcjATX3lZJ6UXPQSwLRImMnN3s7S/ZqGgo8kd3/
z1aN+zR0czHeeMZFTpOS5oaJbY37pxni8nk3H0cgwtuq8GT7YYLoZkNPlfDs3CoB0If72y7nMD06
uKPJ0tLk3EZNu1OtgyP/a+ESFbl2ZYTzmREDS9mUAxzU1TfZlLryH+CB3lvgnMbK+7KCrisia8oO
LVHcfjYEFEWineI8RCW1AWJwfCHNvoVe4Yc8/7zQ+eGyH2xG12qnuFNiiUCu8ArnG8cvUYMhhFKk
O7aBNHq/VdzhQCZgEhMVH4NNkk8HxY0O8y0jJB73zv7yagRbxhdMRNE64LNgygCjXJ0/Jsm93gka
a9s5/G3L+CePCQWs2iqv66F+BUwfngQA81eO5WG8TY5OGlxelNAgd2hMxVRqVQqDLTgO1YCxw+ee
di/t+h34uHYCa+eNjHefy+TODIq7dz6X/7P263OZV8bxdz7Xxmzue1t8MqAKGsPOKz4xBjLHdWpo
KsaBeYWRpiBR98CGJ9CrjZ8Fa2TReSH58QOeaafofc8gxmxavTNfOhi1r8YQ5K32gw5dXoZtxuZm
huC4fOUNuWSZyxtq12Aog+FBuyDakQGKjolvvy531nzpY+E6uyZk3KaQCRIsmrnJJdNcPunKVJs0
duIw2Hia/o9Bis0ZkQKwcUXEKrd1e1klYZNLLXmC0j6r8HFt/dNStHeAI+v9fsl7324eklkRxL4o
z5h8nqmdFB3O17j8K89o19XhtxxXsJc80BU8uMpEO6yNfUa7n91hV+5iJlnl6fng/tFI07tQ4fGu
ZdJTy1qwuuxQ509W2Oz0Qx80+ZPss0Gaf62M9XqC6mjl4BZmYdwQzrSq67oRSHX8D7Bmzq5tTLfS
gsEUzYn9Q/y/WeEym6plhl6wRfU+fVUmzuNHNqkBRuplz4Rrxv2s7mfR8+p2+L+Z5VJcVE4V6ntm
thl8asfeaA9u7HzvkvByzG2HgC3jdUsDz5zNueQy6vFiMjfpC+KaUhrmfdjPXylVIfNcu/1SuZcN
bgcBpkN0x5T1cxBxbEtpOTHMGRtInZBNpz07bKOT+LAV2eL7cDPgWM5iwtb/08H+tiweQCwnutoW
OkwVWu7NYJ6WxgeDCL7WdnLGQzX6p2BXPZMUoTPYnzUdgIlO2UO63VXGxo37ztXqytXUvbP8bFrL
b/WvBjTt1Vj2oxTyzQ7wKbHlDd2ut3/80ed8+0VcDsW4d7fQhGGYIAwzgX+H1U7NwcbnFHVvt7ou
IIWCaDSGCWXnjPsGk9JRPimAn+m7sfHUgI0WNymGJllWm3bJcRB2qzdqjbVJ3oN6yaxBh4fl/fLW
t9KQ4BlFsJUbteE7W1xGGxtlbvMKLoQEWr4uTwJbgtfGLnDiGEGfdvLebr1JBEDeCpN3hrkk1xYZ
TdBzY2fF5P/6htq1cfz/+IYal9kSEk9Ru8DWK1NUcsdqReWGVVNEvWVP3Y4AdsqKBq6oeLc4roJL
xxLyuQq+YKl+TrLPg/LJ0qk70tpNFFF4iryFfeHVmZTKSUa0DrbY4sp9fGxnHwz0nn4lHRIReFfk
LuwMWRkDbcZAkwrGYv1eq541He81//qdEgRboEbH2wIkf87Gd9GHV42BpRt9F+/ZOP0YMiEGkYr3
xhXvnRnuE2VDlM82+0QUPNHR+JxGoubcxjH3zgL3YWw50QhdYKGRbyUQvlbR6Oey4WbqvaSdDEcN
BLG8UX69M8h9HEKbpM7n/+2ctQcTkjc6x8nDeww0pSXRbOBmCNsakJ7QcAZvHo9VqYwGctIqXpTZ
Dexf3om2vBxvPzomWFUHtCNczVDEFjQD9fFPTtXNda1s8V3Vyq5MdABgq53sT9RIHyqqX2PG5LHO
+qvJ1E5pPh8Vs/zcGGC4S6PlT0J6/QO4pKzJGDaebfwARu44HQqflSvNoT3+xvm25TSODAIXxul4
Dh6fNAsk6Qb6KTWjp5m6/DBOzqGI6UlJpu+W3tle2g6tJ89qaOjNDYCvV3UM3juB825/4LffwTmv
5tROlUXvPvByAwXF3+iHsD/FZ+f1krkrHyJ/KFUbrU3ViK4USl4FpbOp+rYks6BbtfHejRff1fZy
pYraaW3usHaVcjtBPcxjKS0CE6OWePKn2WcPpX/wZvnOJBcqUxzZYGfDjbYqGoyh0gNZBtnDSIdQ
SnTrNIDGhIWXS0M5h68X02gBSwVLjNlWYiplbuWZIADC8QNCKKYfWgo29FU85uzjrWxyebuwqGwk
JWwOZPhQmIZfTiQwqyiMqe6TrD9IS/2A6gLks/kdXdQgVtVrtVI+Zbb2rMvTh7pPIY/Y3FAj8vA3
TkuWHi25OtkUSthdcXKEUiOibeIOgtFKmn5gPhCZYUeIb0t+POf+nwTQamO4AJIiA5TVDbz63987
Nthn4dWKoTimiSP6DN+cN5IqqREGXJitsT7pQKClXmmD3YNxGsspqOMg/7MvDUGa2N7KN8Msm63q
D6K3eQr1Q3RPzBvZvu6nwCq/XN5IFh7nDvZmgisWFZB8pVOKtUl4jZ/Gyi/R+kpM6VQkn5ry1rS/
1cm3yya3T5zVfnJOnY1kThc22/3rQqO40+l3LzTsT11aHueMC1NRMFPcZww1cY3mFIl0GrZq37Vv
cH5ISExqjXEx5Zj30ANjPlByGuK7rBFMsmx/KBvqPYYDhAaPy1XtdOwz3HpBavJUQy5AgUBD0/SH
0Uq9vLuZoqtY9C6w7X5/m+RvZqSto3hgk+PZMLozKQADuIoMEVZj884J8oi/Vsbf61UymzJlhAij
R6H+3nllDhxw50u78hsTlYp+XPY/0bK4qNLMqlNmAzvZIolH6ifa9m6Ky8plK5ueB2VSNBIsTB3z
5aJsL5BcsuB5ta66Cfne/nu5bkZts7LAHbadTnv2pvfrKiRPHt1X3yZv9NGs6HfZLpH+44q4kzZJ
0sKMZ9hrrVtjTF0q7MltZ9q/l3QGWG7lOfvFS6XvQDPmkVurxxkrefXs/2pB2OCvnF3JFNxgt31w
ZZirQXNiRk7FBicZfzwM+/DB/NUHl8/MB7s/QQHg62EOTgfvt46S4n1ux62wGwv29jrWrb9Qch1P
P6Z6hHiFpey7XNqDjdGz4/o+yZwyiBUUh72wUyhve6nt6DKQpJiE49J/0eSVmS2IvdYESg8D9D/r
Id4nteqipwduueEYFeOpturi0Gn0U6ZH+2gyb6sy+dh1zr3dSZ/aolRcQrPrtu9CTGwdAV1OPQzD
+UZe35WRBXUccqctjjfn/X0TS4mbgMEZsE70QqYOkguN1HlWYj9Rxw5ikC4bSrJbKt2HBCJIdhdy
ZyzqsR01r6rL22nO75q6viEoNN3FibKrztQ/ZrH2BQjMKyNTfyxz/NHS8qOjF4eoM75Bsu6+zPMH
0Mh81JpmgYhWRN1Wax6qrHhO6v4QqZaPJOSVRf7D6mhQo2/hTGUCfsd6pxGb+M5oju5I0ipQBxUP
fXH+AoCj7E62dVfXjdvGamhF9SlThtPUSrdO2d/K5hKaebfXo+JLXCaJ35rNx3hUerdZ4hwMXNbn
chqNgxyXVw6Ufm2SF26xZJafNcUuobVfVLh5ZAW+e7VA0qADTo7i6dwDk8LtLCWLH9e1iAlv87qg
m4oqa3AL1eL8cqFGPiasoevU2gg9Q/2xGNo9kc3bpLVy73KS3EzFK2Pc6VlSre/GEnf4qgeP6WxN
qgtttZ22LKIb1+Y5vbLE3YJoTsrI7i3cTOokcy1yZeovySh5aSlhwiUWTUWIdpHLzX2XFGgeseaE
ccro4o8ZdaNl9lLrj7LyamFcVgYxqZJOJixJNfX05KYfBOXaZuGh4yRheE0VYMP3iaqOC02L2NSp
pmdBbn0CJaVnaNf10PvacCB97mfCLt9WM8lZ2eSO6MSeu8iGKAsEWcag7WrMmqaBqYQ43yJoz9Qo
vt3R/M7uk4NrBpedUrRgLifapU6VpsDgTjRnH9PxqMi7AWjp7GW0IG7RnArh6bPZDVgtlyuIu3Hu
gIaBxb+6w6wD8h+6w+ut5eJ7kIYSD/vYWvYCXP2aP5UfWXsfb+0MfZaJwB+bZ8xqdVyQS7Ts6o6t
rpSiByCaXyxai7qPm/GGt7W/zjFuB/shr/Ke4kqRJA+OOoVRRkM0XF0l+fgHzrEyxG1fagElRhnm
xwKfowpWI720vCS7BxGBDH3lsb+uRYXeZuoC5bCFpqMu22cAdEvOiFmzK0aLITngEkkTRsNTK83g
IRC0o7dwJmyM929jXORlY4rvpaM47oL20KmH+Iiot6AAp0Ka/VE6yH+ApHlnkIu2LrVSqW6woewV
3elAKWv71XDQdhCb22dQoHu6/AG3HvjeGeRcZVSU3HBirLBuD0zeAbMDQaKDIJLp3CXQzSmDxWOy
kPNplgWpZbvOXG0v5z6DPipJN+JbsmECXD8Y9lO5YUKbcv9bHaTNwFgZ5IIPAl5V1DPaPgxnPXeg
5PJoFfduTMEuHgtnJTZDfWWNO2WtmA6Ql0Y5KR8dN/HUAU9Pkhf3vv7385qZC1yWbdnZFX9lkztq
daeBCFOHLV26eymyPEbu0w+6YGBIGBjcOTu0g91SAjOs++eEKTSspcX9hpGTvbxXRBghwaJ4ITS7
0ElbSPhsU3HbpTtzOaWGYEUCz3jt0qyaS1UeDVHNEGWVXLmTQwOIWvnxaFypqYj4gMXwhU/0urcr
U1nLOJ5kduP2o10nw+vZiyTzehOTjh7xLMF9TrR9XFKR0CqhC0NYqW0Cja4dSkzXUh8FmUS0LC6T
xGUT0ZxdiFnqAhyd4bj+XhZ7aBW1g7dPAgOQDjxfOHiJel+KpZZZabHCavMZ9Bu17hLzw1x9rNsr
KuIV3o7kv03x4Ka4KxwpdrA2XMhCq1DdudJ8wf5tlj3amw2usoTiKATFoYP3Spy2gFIUiYI1MNpj
cjSJwNq2S7wZ4w42PaaqXJi44Tf2XTI/zspPGffWyysSbRrndq1iNxh4xfcp070yfW1G0QCJaBHs
B6wCaajM1FEZjIDI0UnOrSAr++PUFrvL6/iHY+pts9jvWNmxMgDDa/jaq2cDocgAmfYVU0teyn0O
EilRwP5Den2zyJ1TZRlVRJ/+Z3H6zkj0eqYtjyZgSAb/D4Tl0Txb+R53UinSWJHlFyDj9THn7SD+
zZS03fVeWeTOqWKaprJkNFl/vR+zIv/3oInbqf1tM7k8ES9KjfE4mKqd/TTdyEyA0Z5dyxA9UGzw
9GIbddW02cSgAQTLe0eJR60pMnatLk3gZZPIdYq52IEbczAN4rYqPYDxCR3ddnzpqchNN8NtZZzz
GWOSiWNMuMrUemB30JclpiCgNxPu6nLNBXSHymkmIywsWnPo5MlBo6e5d0b5kEnVcSZ0DgSRt72m
t/YLF+FyJ0u11Tt4GzFo5slxfJtazpWiKIdlQL1RFUPmOlF+vxjWyZrJIaFdIM11MI+T5aYNFR3d
LC2eHd2ryxsXJ0URN2UFqfbX6yJwd3HAhDyRBxaw1hJPxNGxvfy3ZgMXJGOhGqRv4E+F9aVNwrYU
qbuJLvdcaEh62UiWjP0FQ/1BObX7OdQC+STKL5uJ+m3bePoBTRrtOq9hZpz23RJ7nXQ/d/+e55kF
39+bxdMNLHPWt3oOI02ceFFxM7adL3DHzSN6ZYI7NQuJ5JFW4fMvvbFAQigF52TsDK4M2ZEkknw9
Bj7QLh6o3H+pUus4abqolbZ9GBlgAlcBRFZkmftkTgt1Ti3Hyd0Fc9B/oN9Z+Wh/n0MFUAY/CUSI
gu2k9maQL76VnNpFz84ihskadnTvXCf7DMoqzf5PttcwdUYPANDlqyLU6pwt1BGV3ozz/Bf05a+X
0D+HvqxscaHVSa3j6EzBiFWr7ISlp/k7xtvCfjeKaWr/4au9LY37arhqDpPMUIjsq72iJRhYArwH
Xiv/Vs1vb6aqtwXaHNsN7TStrXTkjqaKnxvShiBTPi5atbcaOazS0esW7YGFCwXHcaEle63XiQs8
0AnQd7/S5O9KP50G8OenOvWSKQVhD76ORyLIBhUDFLhmQ/dGAoqbAnRZFW7RkhR0Weyrsx6URfSw
jGlolMPdtExeLIMmQCKeOYxHZG1XbssPaP67Eh44cLnzJmTzWm3vl7KHaGZ+p01T42odcHmgPT8Q
s/kQS92nLCPHopluCTVvjH751ButqxTNR7WB4Hg2+Yqt7xerOGpE9SVM7WmtDeIaNdBn5TDqRWgq
D5nShdFSvySq6ZopxEqbBM815gclTVyaLA8TMQFxUo56030GQcuTPliNL9tOIEe1qK4UfSKu4pfk
EcIFAz5RBgHzpTk26A6w5mOEp+zfGT8ReeGrz6wCrHM0pbdkdMfP+i0o8/Cw54muaNtl3soLuZKh
1WQZalqwKGtdoJam31Sge6rgcR0q2aX7JE3lMY7KBy3L/VoCU6Qgp4j2mKsgcGTidYlBPRmeuiyP
dVjuUq8dfWdXzBimEHXwNo86YBJYqOvnBFDmkKgtSRHoCkDwkW0DhWl6kKp+EKxr8yha2eGqPckZ
HUoYByUj927vSNjvx3A4mCci1pverPtWtriqpx0aqVhG7CHLy/R78algslcBk5HJDe9XMwuQL+nw
RwB84IwszVQBUsT0xvuCOh/HZEjAlLfTcogF1PHJRFtB8nq3nW9lv29/g91z8wOuTDKHWsVIOxZa
DcIM9JeV+Vs1qM90KHbVpAmwbCIzXGAkg9ynmYmVTXN0wEyBreZ+r2mewE3YnzkrWFer4dy/sLIo
tTWkmNZnUgv/Q5NMXnP4D2iSlT227NXuGeCpoCl73SBV7Vr0GENnrp8Ol1e1WRavjHC+XxdVZSoF
jq65OC0qAD9OHFy2sJ23ViY4lx/oEA1ahHX8CbBetB6uFiFTm0tVC2K6fv7hjAjlQhF426YFaF0B
5Ctj6IrnHTPbNiMRAdffDIkVtXzKUoGB7Y7FmwW+xHdkEjsLmmSvzNBVDFYg+zB/Z8ObrwWViJdx
M3yQFmRbQatUfX3WWPlZsSRJo2cwl1jjUVbHJwBLHqVcFyxre9/ezHBfRpN7Y4aEc7KLcdFU+0+S
/vgnjrZaCFcYJl2DKqNKwcI4Y+7GMMtmPxf9qRvtvQRSe1LKO8lKO7eUy1OsaUcMjn+7/BPYGs5S
xNsveFWuW22l1kdKPUnYynqm3wcSGV5DsxAo9MUdCrAEmNVwW0+54KVLsLP8NKWcOE6aMzLGfHnS
LFDNi4aMzhX3wNAMoiq0YmRdsyEh8j4VyX2tO3iAmcPsagwkl4R0n4XLIYMcpRVIEK5lUvG1F4f6
s3NYXi5v6jl2i1nH1BhToWP/uERYVrrSFpU+h1XrQpfdx2PCvXZqnqBLhY6B4jV3GIpNxZ28s2YX
Z5fLjXoRD0W2wC6e6QM5ICEgMQlxcya6B20duqtuGZU5Faz37HNyZrl82eUmLYB3n8Opf0zsFygX
iE4ykQUuFKsuTeV8xMLAwSp7UIkMElQC5lV8TT3n3gyTo2iQ65yzlC3KBC4NQoJsApCrPgbJ7jtw
twManrhMqqjbQwgYnMfBsifPfVB+yB5tv0xdB0/CPZ5JNXANiqWXNxe++hVcQZInkIeTLfwKKDeC
Icw4gZrE8YxdcaO6DGWPxxzRfNT5RYFbOSsrVjlBj8d4nhJrDtntWJ3c2cTLbAp4EHpdACV9hsQ8
LmqXQ+YspXM22T6sbIJhoVTz3JzD2DrVZb6bnc/EEBFpsaB/l+w4I1xY2vKca44DI+rOPmp7+zCG
zvE3ZtPZBl2yw4Uhpqk16ATCThfoR3LHOPL0u8mbfuohU4jLv17eu/Pjl60LE6oQn8aMlMoXyk1h
1wOj6wrlexNtGm3f74Gp+8aGTMTKBZtfamWM80i8a8vRMsAYeEyOpJ5ckrQ7sxK8yGrm2b2DWxTn
hRb+tNLO6hwa5iCDIiG5NktV8tMyupkmJ3XBytHuiAV+lmUY5n3VZ09564TxMtKrOtUOTmF8aUwA
Izspyb0qRzVXdh8TYsmeTdpD0043Y9Q9j3GVYWwhBRGDWvuTOluekVZHo26MXV9b382qD/Uy+pKA
Md7RsgDISqi0EtBAD8eJLi9447/RDfkhlbQ+oGlylSXJ05RVD0VTX0sN5D/a5FnPo4e0AM1Y2tVe
YZWDCyx55S1kjm7iJUlfKjN6yhJAPAcnja6WwXQ+TjNbpRqjMDCpdBsZ7Y1R92i96dnoR5JxhY7n
owkZKbfKhthVmuGlpOOBRPltZxQhStjAyCH4KTeepUmfzKTyO6XHvmWDPy0EnOPqeIsjUnPtSR29
UiKNq3Smp4+mb8TLbW53u5jm0GexJTcCGCdIpuK6idsHzLh64J1/XvT+AR9/36Y6RsKb2tXkiADQ
iUyYDH7eWdeWowdZ84JOzj7unmRqfooj6mkV6DDzYUdq+XlItV0K/kpfgjBrMEnFsxXl1K0heBDO
rXKjqvqNSuebyeqvRxLdxZ11rzXDTi6SHyD3DCDae3IUx7c7HAz6eFDRnxoavNF1NRTlhl1cZB/Y
9hjFjO2uvDSaXao/tsqHyVzQwLJ3BA+6JKlca8pdBSLmCsg6q9hyzeIqyRM/02VPL5xDM5tmqJsL
itqh26dVhbm4JUir2ySCYN3cHupm9hVzzLykLPdmZP6Q0QmDlsLXVlOPcpThEy2F7RKnDykgr2an
XzXSdNsmNbrGltvrTTCSPsjGssWrhgyMtzkF5aI9pXO6x/+6deo8Lx2565P2GEXKSV2Qxmj/SIxl
dBcIirlUzfZWAY4YtX/UzcYtIWFe14mXWZZbGz/L0UxB3By78dB96eTRi6gNVGsclFYXKjHSR12H
xIptrzfs27JB7dLXoRLRQ4yu7zI9mHN2lGl0apX21M7l0Z7AytU3GCBX69Enbfycmea94YxhpgKQ
NcXf5GSBV9BdN0VHU0puswwkwCBgZf0Eqf+impVHlTKoB/3KiIwkKNXmEBlHIht+Oigd5u2lNEgh
hJUt3ddsal9maAj5tlWO7mSRj9ao1H6HhykX5BZhqi9HCBj6OqGuLale05uuhZsooV+MlnzNifN1
WAA61RfdxeDjMe3I7WzXgbqA2C6T6K1GnVNpaXFoRtPP1oREUJcvlqfY6oJPrx+yov7ZGN2nQdJb
d5JGrwA4eTKUcC67U9xD0HcYbOnOyBjF8ph4NfZ1bKcsJKk2HmSZNEEHLrPebKKwIiqgLPS+M3qA
mKXianG6oKjRSe3ASuOlUjbtukw/NomWuXrRhUblfK4NTLOpaXsijVb5WjkAwK0q1DUWusfsqlel
aCLo+VS785jeUqn2sjb+VkfSfqHpTh/l73JDDlba/6wMNEt1SfMxh527w2xcteUI5kUn3Xf9eIc7
15Wl9sCE4WG9b6ugH2tw5DhXEPJ+nE3yUIAf1QXLtQ9C/q9Rob6MqnkvF90XvH5I4TywLq8zLwez
zx4SPfPrwbqBNFyYg1Pitq7hmKVufLcacmeVAJJjMo/EQ2hL+r3OvrCqAQMdG2buGsOEeSzphx11
OXILtQ+VOUWC+8hm3bw607jqQ1ZycFjFKC+XpNlVUoOs2XlyB+K7WfSEc3bhwrHmyLKlslkHBmN8
X+hEaUo7vEfPoTQjkmtPm+AYx8ZIT0ufPyGYBIXVVgG5ssdfza0l0YxFwtJMEA1RDfTDmuCo1gVL
4t/eJjmdC3mAibhLPlGIvfXqY2kWblZm922Vn8rYdPPE8pdKfoD856kGjVSB1lDUqp8dJ0ErT7GR
mVVkZlvbLaDu7mY3SoF0puQZ7zRfclq86NR6NJV0hxE2d0SqLmbbz+PPVSUdB3Ifm1ZgqCAFHgq3
j6oDmBHu6laz8Uj8KY/zo2zdREvnJm38NKTq93JKwixRj6qkQxjWCAX12Fbpst5zvkQqcqm1CL4x
e+/RfCYBprvVTs9c5ANfCeR93ruDR3ai57qtAndtmKuZFE3Nmz5mBe6U7qPeQkaw29Ft9DmDHgGe
QGh1lUfxTxqNIg7g86bZq2PrCm69aDOh2/TesZVklu1UZV7glKNHpGxvxsWhjJxwqKKfWmHluEho
hWvazRxSyU7QUhlEExvK9g68/QruomhHDYqzHPel0ev9/qr+MH9ZDiTMfIUczEMdMPCukgcIvDyU
DpIAa7cZbCo6/2w+wDzTY+swswSCI9yc0JNA1bY3gTS57FsiC/zVwhxNHXl4DmecgZ5EyiuyND//
mw3uSxJiFgPRsApFNY9TOeIM+3DZwmZ7Bu9N0MrQFCi78pyBQ1ZrWmdESLi3DWbY+l01Y7ohezEg
4Zjv5NvF0wcveqwc17kubpaPZTjsL/+EzUvT+idwQSotGINJK/yEufjZU8Od1UPTPRvm1z55Kfsu
yKIuIFaPQvrQmfd/ZBwETlBjx83t9Qq+uu7OpGwjZbRhHHOe7AGH7pEhrrpDuyuuRVnhH5b6Zo05
1cpagQt1RntYY0HBhgmba4obYnnI9vPJOgjWtnkc6ApEe/FsA64v7pZN2qhvtAYbG12rXuIVYf6j
JYeOXlsPxo3u0iByi6B9mpcHOkEn0btsfjNAdAPqNchC5tkU32jFmj3KWGtJCzee7pGEBCF4rinA
Mt3KBLedzhR1ZTtgga1v3TIeMXtnIcOUHnDkfhzET5ZXHWwImP1RZ2Ztmdva2tCInmWwrNfwG4go
uMVjBED5rHmy33ppKNrNzV7Q2iKXb5a2UdPaYa6j174xZfukbe8W28EtNoOeiHboZ+0O2EFc6rTB
l2TyHfI0IPyrpd3l7yrcdS4r1TWNTIPFa3KQHlGl7jAX/VLRfS+7WuQ7QR+0N+Ze7zwJpOw3ppDm
dNutbRvtFRtUcjKXL7qi03K5SpawCfIbFDmKT/Cx9RfqGfcKXu2zYNyTQD1JQtG1rY6Lo79Z5k71
zulHG3J8aCQvip/IgEXMcn9yIiKC1J7zD7569pslzrNBh52Zs4014o6KoQzTQ798dPMjGsjgAF0C
xCsmVp8uf9ntiH0zyjk1bvmGNFgSihapu58m467sR8FLzvZ5s9pCzo17yehUtU4XLCveW666W8Lk
jsVPFqbX5ZPkjWFcevVN7rfX5FqkPfUPUfS2RM53wb6bkEjCF5yP7cH0xh8Yg2Q14RTEXimjSaf+
+5lq7lPyhZA1ZiDmxa62n6LrFiWQFKgH8pPR6zPBk8ufUGUuyHc81y7K3Wr0PgX/Qg7HsR6pz9Q5
+q+Op9z/6H5ELyna4+NVe+8c5dc3D2mfHaTvk0Abgm3h2S8AXR+GwsD1eDaaKfeFYUVsvVQlnrwM
p7Y4RVLl2haar6JksOmyK2NcLrDkaU5pj+VWyxiY86nAlfHyjr6Wy5fWwwX92FfJ1DITzGOn5Ir4
kPy8ZnCL/EW51hqXdni/SsPuVAtMb6ab1eLY4lfVAiiD+q4CNimcGxVtjo51LQe/0+tBdJCewViY
j64scZEPzT0jmjRYwi3sMF8zGmfWkafXMUZZL+/nZvZemeISQE4Gze7ZdmLMJ3fTJQlss3qwcn2v
ZvWVklg1ml3TKLD6KsB86StygS8VsZIvbIUaphRJRL+QTLkp0GazKvqhUNHPzJfHXB5uSNP97LX5
aETZcwpMnWs3ECQyHb/J0AF38qM244qsV4FC7YekSV9oot1HtR6CujN2k4q8/Lf94tJHWptFF2f4
4aV86Cn1tUzddU3nxyjJawVZC/X5ZYvbh8/qE3E5xMoHolAVJg0Fj6bxvjqWT8a+3DUYLNO8bE8n
wE5FtTH7o+cfyNF1XVY14wxQ2zqtYpEFBwPR6Usq6YfI0sBp1NODrFZ7ggFBf2jBRQhAoGC5zOMu
WOaRtUsv1b2WZQteqM3dUqKeGz8y/VZGtTEjbw2Ypiv+j7Qr25HbVqJfJIAStb5q620We2Y8HvtF
GDu29n3X19/DSeLWsJVmrpMAhoEEXSJZVSzWcs5RHNJt+2r915LfHvIr+zbJmI9hnsF5heOOzsli
qx3ZT4kKaiUdVRBgQiylv5DW70eZ2Euf4prSm0PfF07UozSSq4cQ2qgl8jGKesWb9flDr+l3baXd
6Ga3b9IoccuOmALHdNmMzPwFylyGZQFA+KJFWDZUEnegfvbzZW/1k6cxgAndlwnqXCHyvIDlmesZ
tNbyy/XDYi7v4qxWgjlrmIOqTK2IhQ+d7lNSAf1nEbiK7RhhJYNT/9pq+0aJoA/6bXWo/OUUuLVr
fAT4n8P6ukvBlS2Sx7cIT6EKm0Z+22c9hAiF8CjMWUzNeiM9CbgQgtPbvFbO6+OLlLk2NspkwLzf
MkFo8oXLHcb99YPazv+spCjvL6+pBeFKlmNVM/oVqc9uzbi2Y92pZCf80eyVx8FjCbgAeizZ5p2w
9YMJuKIqJndv6yPVtbqGqgDMxa0+zLehN9gDJvnIk7IXNUJtv+xXy+Xuaq2K53ow2HIRWCKLcIpv
RvcVIEte5ohA/zYd1koWd1t3lVLGqgQFNQPlMFkyijU3pE1R5VgEsdymU15J4i5rQ0lHTemYazwM
h/o23iF77YsHU7ZjrJUc7nYmVQzeyBRnBV4tJ34okIdJXPVL5en3xSt7UEsuuE9va8Fr5B+UVKcy
iPSA23fBE1sn1rAUBVtfuE9eYsMZAdl6qyE7qfpKYWNrH+H80VCi5naxE8VCm60tFnKUf8vn9pfm
eSzrQ74gH0QczZe+V375Q09s7Q6NtWC722Hk35lPxTF8DJDJtft9IaT0/gdnfv4IbvOtOQM9iYGP
yG7MY3psTukN0H6d2BUlZf/BSM6SOO89hENMQrZcgEuxZixQB8oPo6/6LKsobHrf9nNnaZwfz8pJ
o0qHw229/K74MhV24lpO7bIWLM0pH1FREjdlbGdHzkfKl3kwm5YUhQpHgKQwmLo+jGgafChcRtWr
3SbPyIUpvuIOn7qv4hhKdJR8ASiq8iQIawhnPi/epx/jnbajXnofCC6tzUfeapWcdzeXkCoBc3f9
/FXt7mPrhZpPDTCpuuFJcJFs+/Ffx6hxflw2JJKkzEa7l8mVALpT4v5gwGvRSdn/XjJ6tTDejyu5
GWcBYjLAC/sMU7PDnQGmCTtFckBk/9uO/Lw0zpHPS5rO6QxhuXG3dMahKY0diJ6dSBZ1l2478rMk
3tGMplosMiyPHDEFvm/2GpjdiPga3F6RZQC7E702F6TYc64YaBDEiqLYLp+7Q/dIT+GISkJ4g6K8
irHGMXXIyfgizOyIJHMHF4PvQVfYwbFW8cJdTtJdnNqGtxxBa+43R7An7sNn/UGgndtO5rxg7ggn
JbX6CuR8MHfW3tqyCwTwDixkJLDzpbaT1C5uRengrTwaQFYpxoSIyThgueVWS4IHe40gbt7h0eKO
D8pXtzhIIBSz2SQiOrI1VDhDJ37RPv0O9bKsQ7whq8jto/jEjz9Wk9LRWkEeTU3t0dGP1inyBzvu
EV4p4PEVhaxbNc21PP6NlkuhbIUG5LXH4jDegcT6gZFY6wCHEsra0KR3srh+01HBlN2iYmvNWwCk
qcUuthx0Dt7qLt2pqIPtRhAKloCzzByRQ7jEqn6/r2836OpJWC8xMyzIHnx0Q3VPLRK/7CnQxnb0
gClFBEIizhnh3nIOtowUAH+zve18fWeCQNtBY+0pP1iS1+2ERSmmmFxY/m53OcWdylKe5QXSlFsd
M/KOjuntHBlYtMiAWNCVb/+F9mxcIe9kckYqTYqeAvUUSdHmOKDuprQ2Rsa9ZrlliO6RJ3wNsEDm
2iI5d0swMtw0AQSOaEkGvIz8xKa1iKf+xZEWBnsGJQt4JTFj7FYQ8G61XDwnU2StOpbj7mEr2s2y
l+/oEfsqtpTNfQUUvmESpGxA2Pj+jWctKpUKGIsvyfZw0+5Yc/J0NO8Xj4WPQsPcVJ2VOC58lOKw
okXJXiPo/54d8+15HvmYAw888rJ4CS5pUaVv0xmsZHJBpNJaxoxGT1CWa6E9luoxsR4BbOgrVJh2
E+wmnwdogS2YtQV2E6EH0Ax90Pbs+5exxIQEMAV9UQi3cXOZCvjQZRWpesat8/7wjCAvMkvDypp6
rJxK0l+agbxGlApaurZP7SyHs4Var7TCYOW6Lug/DFNynONXwSW8vXNnEZwehokuyTF7pg4Y2D0Y
/rJXvuQyAn3VJ3u0JQtexVsJUmydoaqWZQIR9S2js/LSA1C3liXBpW/IdvssKS67HizUnGvVyZ+a
Z3D0wVGL7vztjTxL5TznkEuzXJaQOiH9W2t3mUFcwUYyV3/ht1YL43Qikno97sAFzfzW5FM/TJz0
aLpoPwThqxuDgHUvsuptAzuvilOPCLCui9lgVZGSNSf0gdxa4fCkFvGHJqGJAJZNtIWcotTz3BVh
zN5H1t7CyIgW/EZX4TvV4HwUeB6STEtLLEfW7WRsHmLjVNJHqcxv4r72pZ/XT2zbiM+7x7mnZdDH
uEN3uW8C3WkMfbKku2IW7Np2VHJWi7dgdKXvWVuHuWxCCns9xNmJ0drIX4nfyIfCC33TQZugEG1O
ZGX8bFq+FK1pMCtjDAcVUkLlrpBRmdJRASfu9Cm71UZbZGRbqShTQUeoYpl4xFzQD0tmkUgZJu58
a88C6+BZybzO1Y9/5g9TIO7g4q5Y15owatiowr0TzRk44oU2KkaIZhc3vVlO8p1uyw4LiYTL3FSc
1TI5S0dXdDKk4VtyZFSOPsEYee58b3I4MdR4gJfyu4+GlUzO1MOyBgHKDDWCmwZki2u9Uc23NRLd
5j71RXA322q7ksdZeww8zSRrsMbRMezFjYBcfoj8GCzSh8B+Gzp0k+Fw3SDZb1540JVMzv6pVJZB
oUFmTg0vqEe/SV6A9NECmLUZRQS824fIOrugN5dcmEoww5kBMszvkvTUqHvQ9xxI4F9f0VbWDj9/
lsJu35X1x9FImyaFlOgGKNi/1LKx9b34NSJaEvcYkfOhpiGB/7TQl9yjypph6E8RXeCb98BqSZyl
ZQkYanrtLe86uEWEWcLEz9Fa04+nHr6lOaIuIcQZ2cjBvNtHzuSiwYysvKygGsnRsFEde9Y/sbfz
uEt83VWBOIKhkAKcmEhWCI1BtGLO9gJtKEFTiX1FbRucZOn4DXTRov7zTd0/Kwpnb5WOWaJIYYnk
CBBTkw1qaPs/6iJnXksuy1InQYS0Lw7pftkbHt29kSID90v0MhbpIne5DqSu63mEMAxjfE9HJLCa
IfbCcnq8viqBHJ7SZDbKKTbzevGDsnmcY2D5dFrohkX6O+ejy8jLoW4L/AFuPXXQL7I2QwcW7Zmo
D3rz+fo6mA5d+L7z71vkvaPISGAtRsx+v8YrkH6eAe5DFqRO2911QVslU1NZSeJSNECqQf6Jvrkk
1n2ZSLsMbVV/0hy3BvgyRVHqpvmsBHI+cATLVtllWFqKobRsvElNQYwl2jvO7xmhFTfqAOcwTSn6
0JT+tpj6u2asazsyYlEFcdunY+YFpXu0UegaZ6o9Oji7pWnxlEYZ3wliomPujdykwLOx6xhjjTT/
maiNi9nJg0TjQx/qd6Y8Cs6RWeulwpy/grNmo+xjS64aKH6kncDpcYwSJ+v1Q42NLiLA7Pea4Hre
9MEG+kbRvYDsNE+AsxD0e48Dfl7ZNQe0U+6Q0vPFg8ebFr0Swy0sR3tsRiqIGZdPerxL6YcsFBjz
tgjwKWvoIEENkTOBMrB6IzPhNDrMf2U6+LH6m7oXMVSIpHB6H7dRl2KKDZF/XTqT+qnpeyeLhD2S
TN0uFME4L4bTfsAWYMa8YGI+djd1aHeH+JR6AQi3exeTKtldtJ8PuS8JgRo27XolmA8ELKOlY4GD
kjGdg6YPJ9V/65wAPiHrAKDAiMV7p9iPeqOlFJbWRadk/j6nD1X/5bo73GpuQx7ilwz+AukCUJya
KeyIlf3ShxT4XncY1rpDCjlcbPKaucEBzDUftexYvWqGqznNj+LjWKAL9CRMYTOVuDzL88dwiinL
RYx/8DEsgYDO7KP0gO9xpY+KC1yGxrm+9u3s9WrtnIZOYKHOR7Z2xtQ+3hU+s+niLkSqIhL46G1j
OK+M09JKSca+mGFyiyY5lvk116sdgGbt6ysSSeFUkjRd04HbG1HH8BCodwAxA3LIw3UZ26/c1a6x
j1jF9AHaxtBBwrwHKvEEeBb0lKZ2cAAfEqpW0R3GGKAc/TdZNAW5ffOsJHOBqE6MHkV5nBe9x7Qw
c8I54t48Au76b4IkvDMN7qILKpInmQLPQquXKcVAgnojp4ZACd9SEdd0nvP309Rh/nvAdma9oxzz
u3ivvtL99BkVFMBFA6zDNU/RfvKWn+CL8sVNtdtu7KyZnJPJ0hCN2AbkF9nNCI00+0iwRNG5qVxw
Z05o6aYG1JKgwWlx82Pip2CnGN356Xfvz1/r4el9AODMoDRwasGY200OxICo97Vh+G+mpnK+wyxA
uSExVzXnu2C6tYIPpv7ffIbK+YyUdE0UBTiZNLizBjaXftRDgf8Xng3nMszKnOelxDpMBDMHehpO
GM1/DJ+iB7xlwboncB7sm69oO185qKkaJMBBYDMGLUa7MAGU3gKsY5eALFj7F4kxgXarvMvIyh6Z
QMhDT7adEMnW5hfBkjZFmAgJMQgOOik+LuzLxcqqENrN6B6Hp/4jK7uGBwBT4LKUf4x7U2BPymbA
v5LIuQxVGfQ8tiCR3dnkeXjsUTUoD/WnwAUwx7E/aBPaTemhwIayMuHPnxgw2NX3Yuex/ZoyNeQ6
QSSuXoBklYC9mwezZ4tn3DOR0wOxAtkQA61DiRffi5psNm+4lTzuPFVVycwJj1Ffixgp0ocsfUzC
UmB429k/07RMCxDwoGLhpPRFXedWgg3uADmqgqoLvacpQL+k3XA72qbXfxblC5iXvbCLlUTurtEB
mqwAVADrMlu/KjQQ9I12SQqnkROnBlJFCAwnQvcC3WVe6ppYTpOMNlA7sBWyJsbiqd+VO7SwH7Uj
S3FGnrDhZdNSLEUFSyRmey7QuJQhlysNXZPoqpP9CNvKkM0eUfd9I0FL76UP4uENkUzOT0vL3MW0
mJiCTmzY0jFHp/kcoYEQz/7PDEoOuHU6qCCo0zmNinGcKnSsL4AcmgqB3W5XJVbr5xy6XgLOLpNG
ZrfEKT6w9gW6T9zUWe4YbnXpo98HzaLXz3hrVMAEoNSvXWc7tIrX4ryzlrGF1NJj8VrqAelH+TLZ
9HMPBAY//8E0e/KS0whf4fYnDZ3xAG0+Sf71D9m2qtWHcIHjbHRRt5g4fkaTrKCdYfqm3TXe5DV2
Dtjz+psQjlx0+JwdmzJmvFKCpTPgc4At3Rv7aW8+Ddhs0w+IPe9/a2bv3XZzlmwkelMYPWSyri79
ebxNdyzUGe7ae0vYBfgPe6qZyC9RlpnjojdAT0b5POJ+A9M3sDpqv51HmxbB/Sj1mh0lSBGX8ZdC
1lRXjhfXIN1iZ9a8G1T9TppkUTSxeb1bvz6HZ9mR584cpRT+JLph8whLByPHU/zIhn9Q+BIXhrZP
+CyQezE2dWeZFVt/kg03y1SdtEZ+uK63IhGcBykmvMCtgD0DAslJSsBmyaJOke1rdLVvnGfAL8dT
w6LJ6IY1GcnK277RW4YkTpR/sW/b735QELD2Q9nEHM57rzCOYAFR8u5PY2SYmrmTvxya3s5eJsxt
qR7DcOiNHet47hwtPYVu+rlxwZ30dH17mQ1eXEGrD+GuoCGYrRjMzyhttB1wTYwTBYC9ZtV+TU1B
O4lIFGcsupWNhVUgeMiz2e6j1h7ihwnEcRPKGtcX9Q+u/tf28k8eUI+ZWbZAVAaoqLfZnCgD8DWQ
suy/Grj+VR2YndqVzeQfPxhwaqeugR6lDfoPJWqlNg2jzK7y7I4G9LMKkO/rKxXsKf8OCuHrAryw
8HysPipzDvxbUKE1jZsK0zWbod9ZUfjn0JJTpB4m+JYp/WLQlwCPyERUJBLJYL5gdVeqoPUEgzFk
jHWVu31HH4GRMTtdNQhSe/9g8WcF4S5DfYbXbt+y6PRhRuwcn1gZos4eJse0Z0CI/N7Ta7V/3GWY
D8nUmqCR+8vHgLaO+eY/fQzUQuybRarBuZg2GGVFkWHZVJ/ceWjcEbN90gQeC5r717VQdG6cE6Fd
bqKTGmvL1ZdASw69jsaPMf2PUjj/QbUQGO8arEvFfM9IgWzzWihCzsmtO5RibJpSFfDDBk9BVSeJ
lOYz00GmFvusQAShxi6bdYlmJ/EsVxFRTm5q41ompxs1mbp0ZPc2EGprh8HjSo6R7bK/WC7nPYDs
rp/YZuSyFslpB2jJp2Jgj1jWzJsMaOaNPQan0AJTC828DaZmf6cStxbJaYlCpLLIR4gcyGcTJBbz
j+tr2ooU1r/P6UebIb4lHRS+tIhfS2A410XdBwLl4JvZ5VwaukrHEuTOaT3zCJx2sDT6na1h6Mxf
frcDerWqtyz6yiea42zEBfOJbFwgPMVH3Z2OI+O9+ReNipsX51oaF22VtCRhq2APtXGQT10n78Ii
+Cj1YCitrZeyy49gPwGQJ5pixly3bCOpJJ8oaupIRnu7hMAGy0LRrB8Tyl+r649ip7LagtYEcGs3
4aMM/WAFyQudgl2Xj65R7y3ra5SlboQ2UrsuiEel76TbX9erzbbstXzuWiqlTGoUE0fAWhcAMngy
b+gxOP2L3i6RfnHXkjYP4E2ImQp7g8vAYyYL19KyIxi/CUe/cETdZJv5b4pJEJQiNUsD2fr7vY1S
miURc93zDtURV34qvitH1ckKsKqytzEwX3fsTgyd2tiJO+e25iiBX0aJimbmt7Lre/nhrAdLNs7M
9VG/8uvbJULXPSCvMAekI9kDqHnoVGwzXrUKDClE8cQzOZtFldVX8HZdLEktLxq+gqVGGDFL/ind
xcCcjvF6ZDOHOsB7Pke3olziths+L5+3bkWigRVRCB58cze52k2NBs3YQUPRH8kbI56IPX0z48xQ
49A9gAe4zHf+q9ZS1wAaZF2SbB6HEVXqN2wiZ9iJFXorMFgL41w+yftInhqCoCf4qkbfQ8sGJLUj
MM9N97BaEef3aW8Wxpy/rUg9pic2NcGaL4HluxN3uf3Dif3aP77XvwZiMtHYiYWv0n18an8Mn5tv
yc/iWfWLYxrZgJrV/vidFWJiDEzqikqoybmFZJHHVmflywzDzoMEMlN6y9Kh6L0ELfCQuNflbZ7a
ShwXjqCuTuQ5Ys+YOvmCOovT1PKezM/XpbBfufDqKylcBBKVUafXBFJCRT+ozez1vdfFu3B8uS5H
tBpOB+McuNppic2rFurGyy5YJrQ8f7kuZLOYjWf8ryPilHChYStlGjsiy9aPxj70kFeskNjr/kVo
z7bmYutUgIQCltswDX6wtpGyuJ8JnLaZlk4dA6l83OVkPPTNPQ1EYdt2dLqSxl1/nWTUwGP4Dy+X
bRtbSeT0fVyqQo5YJBcYvSf3H+Mlt2X6GhPqGtVjU/jG+DkY9yWeGWNkOlmFSY5HwYFuqs3qGzgj
IDLaP0q0WrEUAsM2kGw2UoErYbCj/N+3kouOlrOKKQJkfa3hQd93qeFOJvkONO0HZbBmG48fPxiU
w/WFbq+TWromG/j3LUBYBVdKvaD3L0BwAyYdu+hB246oQxMEziIhXFg5zPUUd6yVJk4eO90bys8y
9a+vY4swBiwj54VwkQzJO2MAI8EIGeEBiYR92hR7OUn8IfskS63TxfNehwaR6kAswMOMRyW8DwCD
LFWKWwyV4FraXjLgdGRZ1TSVb9mcQeaOqKeYfEn9LtWD3dHC7UU+lHmVS0fwSwjft6kaXYIWKWS7
83nf52j5UEsM8tbkuVcw0qS3H+eB3vfUEmTyRGK5tK8h54UEhCAKGkwdo8N3eP/bROoQnP1QAUGd
9q+B+eX68Qq20+I0KKnjNpxTrFRpSGQDGrUCdKU6zf83RTPGeKl63lFOi1TA6hqLBjlhHto9njrJ
zVQ8Vb0vAaDz+pL+wbGeZXGOdZFjPRtHOFb1lqWdW2OVElL+TdqZXXXX1IVt8srWa4UOAyCnEGh3
t1EZ7LXmU6J+IPJt3+6IJQrMREfGeVCMoc91bCWMrvKkYhiy1UPbEvKmse6Va2viHOZAiy7H7AHi
WWPwTHR6S7PqkAlk78Hnek5vSfBpSVS303tBlLT9LNRUpIrebv23HP9qNwNLHYowAFMDOXaH8bbb
/w1tIcodbm7kShC3kd3QA19tKIhvWbdGKrvG+IkUnUAbRUK4fZSleYmaAZXaUo/vpVDdZ8ZgW9Lv
3DY6c4kEdCcXoNVWvqAErS4w43lyxul1iVOXqh+vG9bmUnQVhPUYkTUo37iZqWZVg2OcIDzCoAtQ
4Orw61D+XtbuLIbv3YxQEcwKFiH8lbWrd6arB/6fWTtz/y+yduygL3R9JZHzu0NCzVmxcEZtT+0+
/QOEOp6coICciGx3+5mogxpQt0CJpPNtNW3UdLPEfBODFlBb/29oAa0FwbM4D7H9Al/J46J0uTTp
osnLyCB/XsHcojpyZMs22F7QpcB6FEC+BsiBDmSYduiLuuq3N/a8WnbhrUwZPLq1Yb3dLgtx2+ZD
WxOHdg+6kFRv0wP/WqZBuF68IZ7HoOvxekzqKLfzqH1K4/nYm/O3asR8Qh5Jiq8pi6i1dzvNs5LL
aU4iz9PUBuGE7bW+S3YGvqaf8zMgPEtEJbeRX3ldZgcgL0K9052Bt+IMX4sdFVj/9isJ2CN4uaAi
foFr3g+gCZlUplU1mAVWU4TZ/vcmPwDX8EsY5zalJS9IMCD5MCS501SZIw2iTiW2bRcGuRLBOU0Q
00RDpuI4//+5z02nthLFGUgxaFGGY0SirvijLB6r1rBb0XTOtgxgPANVAOdDueCHUDIjVKXUl6Yf
udKCuDw+BhMAga77ZxbXXO7aWQwX9+SVMQVLzVIokr5H2O7G+vN1CZv2bJwlsIWu7FkvMCSYqjh6
Lc7cxujBG6XaVk3QbSRSAdFiOC2TiwizP8BeQL2INauhHOAugQPeG8s61e7kFcA0VzHkcX2BTLEu
t9AEp7MlM7xmzp67eiwwgANDCg2wC1lad5DrQnWaPPlj1Es3XEpBeLAJW0TBB/q3RC4AH5NqrnK1
nnyr1TEgSLLMsaTo81A2mCiXLfYOIDu8C06pOrmBrjikA3qK3r9EmCnsSumELNbXOCRHanVeAMb7
lDHp0EoS7MzmebABcB1MfkiNcCapdXVHUMBDnXpu7TlJfZ0aAoqSTe1aieBMUdeiGRRWuIZJI//M
2mBHY9Opy7ZxLJ141w96e98tgDWZJnmLAd+rcljUUhBElKWmZ68EkRqItyKwA3eRnXyXvpU73WWD
r9NdZTj0E31tqhsR8s+mW1h9AmevmLkP0yxToGxp5ABH350BY9t13f31pW7ejSsxnNGmmUTCbIKY
2iK7BlWdzmx2gwwgRbN8kBRjB2B7gVZvKstKJGe8AMwIlQKgRng8RHYeHmuTCtRxOy0BNAKCjLuF
BmXOUtUMLYeKjvMb0UVaeIY/hs5y6mzg7MZ2/BS9IrBxZZXBuv/W4s6SOYs1SaM0fQLJYHr24S3c
On+5fmLbUeJqcdyFEZtyajUTRPwNgBscmv0E1L3MK3aloA64fVjn9XBqWGEaK8kl6IeCZgbSIjPY
WHvBgrZ0kGEjG8jkgleGfzrgNdmjywDeQ0X7Xu9UN11g6057G3wAYe1RrV3dpjgvpCAwgyUGitmy
tJV4/kmRS6lEpxjikX+3jYB6JEk8vWsFSsnCWf72AMeVhv4XSvF+5Xzk1KtaFfbYSQrCSqoXdjUk
pyJ9iRsMX5lHvYmOi54L9nbLa1rEAMkfPJmFd9l7R5aBv6EqJejKpEyuoQIWLY/2VVo8klHUR7Sp
l5aJaQAg3SFHzi8QtKbTHJkmVAV06tRvneWb8WlxXvX9eGoFarmZB1gLYzq1Cja0CKEShnVRYIgG
v8pQM82U/diqPiYLHaPD1HGXeEvyR1W8CrSVbdnFOeIIMfmg6KbOb2luWgCGbCVWPRw9hsoKJtM/
UVaALn8P1F3BEW5mrKyVQM4E+yq3zHGEQDZs0b+GgAFBuIMx/sXTnhnEtmCBG8kd6CmIbRUZNFfY
xPdbO0tJ2gRSNvmdDPZGlbrW0HmGnHltGHtyGt4MeugUqbXTkO+8LnvDRiwi48pVCW5t7W0rVqda
RWGiqgVMUdkFu8oPDvIOvYRiVL1NOYCiUljmGvj5nFn0JVpP6yoY/en75KoO8kiyk9/hLz8iYN5K
xlvtnRCXVfqsP3pRf7q+4fFglZAu6wp6UXlTUTS8KvCfKJIlLciYuuCTohauRMfbUjKpnyANat6k
IA3W9tk8fca77ktVJIdm7Ly4xhM9+RZVaewkRfrYJ9NBCS3HaFE2NxpbbbTYJnntNEGMcE8DC6bm
UzBrqonhgPsK6tp7dbEgBT+aiZdFY37oSPVAe1rZvZbe6DQ6VlA6zxjzH1pWUaeH+jljIke7aMrV
78j9GXadlB9r2RrtMFVjIAQywviw2y9WtDcqczcnGp4AykdzDG8yOflcVfJiK+AQlcvG1YrRi1Nz
PySKW3fgKc3wIXmsemNf3QaT3STk43W92nCD7/ab8xYB6nR0ZLfyjG5fbfiAiAEwCxLo/B4EgrY0
C9Mz4Bk1ZLCk8W8EUyvVcTIG5CcTkhzMsMhOlWp9VbIMXbDmqNlKP5JjP1HMtll4sCRl0DhJFaJC
CkbjRqI9WtqB1FANFgLOeijsKGi+zVkfemCu0p7rEay1ifzJijG3mCzRbV7Jp6AEMiRBe5mjLvoN
Wpf2NNc+WaEJEK1+38bSU5GrxquqpvqBRnEO0WBhScP5idbGDc3pUxuPqR2BYsGeBr138qCZP1pa
K3vIplSONo4eoho41SWRjrlU75em/ChNA+afzLF1kcHE/yQBza0bPlhG6uoZ4Cm7MrA1EObt4ggI
gO0I4uMlnd2iHHMPlMrKzzyuizs9nvZ0rEqf5i1+Ovl+/UAU5h3fu2uwGhrosgHyK1CqDO7oKch3
KZECAoLghzZ+1hZYh1E4oIPOpU9K8WCCq7WQZ7uVf0rlsg8Cf8xvhgacrV3gpHl0W6vAn64xwlmg
D7EACfHQRk5qTl/yNn+6/rGXavr+W5lyrdyfBRZhDeS2xJcw9oiHGjJVJCr9Drh51wVtILnDr8tE
ZbBdBNRgnKTEaI1Zj2KMJJmDp0WGDURT0DA/9WnhKn3lLFllR1l4bzX9BxJ9zAbdrkbDDvqPrXUg
Rg5NMHxK8DICaYZz/eO2TgxVUcpwV/B1fIp/kZVgCuoMIGagbQNIG6AhBJ3ImxIU9F1hExRKLc79
kxLYAxPJZR9/uF2GEaQJiE6iPWa/wmmepRi4SNEvgHiPh5wI+4aiZ69X3mZ/WKtnlN2SEY1dk1f6
KKSDJ6YQxAqXoSyeOyuRynsFKusuC9V0UHxco46hVW4FgifA1QtOaFOMqeKixswxwSQFJ6ZLqnzO
iYL5hcVZML5lzKHXybVoB9kz7WIHLYaUasqagYT4ezlRrlZx1U5YDqgsbelbcGBjRXBzCV5uooLP
RgMENu8sjR/k0awiS8oS0uqf6k9zAkpl4BqQBzc24Ip7o1UQtQK+jVVeWaLBvVTB2ZwH0wKhYSXv
y0BzCAIrPO+8Tqk9M3uuAzQFlrsFjEokKvw5jpyGADO7lu3O2s3VIZJBA08XkE7ndrpItlVRNyeT
vYx3nVVQJ5cQLKZ0r4+vhlwc+7aa7S7W/SivC3vSsoeq7r4sceBqOSgM/v+KPMbw2MNOVTGthWkf
Lr+Q16VeKAmyUVF3G5RPsgWUN8Fb4EIbORF8PmGopG6SwmhHwPlXISk2Zq9WYwl0/sJncFK4qDi0
1DRRSBTtwPTjqMRlTvO63xOtg7up9LqhUjVgHXl0qNr5MFUPaV4KPMTla4JbB2dTeZwGZmukgBzD
a0Jp0XhZ7pRD56GLis1CWq6Ilk0kke+XGNRZmwJksUBsE+yQryv8bg/UfgY3KyGG9fo9VQSHdfkW
fb9KizOrppQbo4pxWgNeoulp2leZDi4LlhkOFkx0jYYoBXpxdzOJbwSbMh4WFv+kIEFd9dZkhTtz
uh3aGwVZjDaxrVT0dmDn885hcHKYnq5ihMioMT5WBUBxLhSEs4GvGrD2QlIxoZEhORo9RgEp7KHP
BJnCTQNYLZCz5Ead6jFTmeCpsUn9Y5FG77oBiCRwhkwbK4xqyQx3hlTfVBLQaQIs7bqMbc1YLYOz
445WJCsVnJMKSCvG3Sc5rIWgeGB3igg/i/3Y5WEZFC8BAyiXvOq3QZzP/Yw9s/Lo3mgr0MenLJVM
PgSF8UHsQraV8CyPU/s6tEKNRBJeEwjNEnVnYpArLotDZT0LtpFd8ddWxkUaFBw9qJHAWbEW8iT6
wEow5k2LnESh3DdO6CqC9qdLppg3xT+vjQs6AAcsJ7qJg9Nqd35g1MUY1/zUVd74pfg5/CzRTZ27
4z64k25aEeLWpms2z7I5owOy4ThmJfYVFSAHtTrbGm6G0RLoP72Id7glciZWy0ajVyPE1Fpwt5Dm
PgmBC6lpwwPG5r5QxvNIQjoAKBmkvQCCXSJwQkZSCpIcrTyGU7vLNYx5pkq7p7rpYqbqYQizD01q
eno97NpM/07xwqdadIrU9HMbJA9F391XcgRS+2ZyABxwmmPJva4rIqXkzDop5yTpMJK5C1C+knML
3c0AoA+b/VjWAr8vEsUZt5KqpRL3EBVn+W6MkcrN73M9c4wm2l1f1PathqQC8qpA5EMk/N4Px7Ue
kKRJUGYDXgYDdqDNI6sKLV5b2WBDd+rgd+KclUTu5jZL2QzyIIbJFY9NtbhV2jij/EmwLma4F4Z9
lqJzzRJGkCzUVLAuNpUBImW/lUJbdzEKgsATKGEBEUncdCUriZzTioySJnnwtpNsCCXx5SGyLcQH
BBBXqKxljvCdtOmXVyI57zUEVZgbJUSG4ZMOEKo07GwlLuyifdaX9nB9S5nVXu4ossWMqhMUMJxV
R4iKu8DEuVltf+yN4Elqsn2RG95/E8OZ2TwXA5oVEGlXtHaMpPMqTHuj4iAwscvaKHNS1nk5nI0Z
RaACIAzhXNcCGFpt0LOTOrTPvSSDYy5TYALi5aIW35puqLy06gFImKsf41nzZmV8VaX+G6nqRyKb
O00H3GlGIvwxBMIcx2Y4sfpQzkJHUi+6MeGQ3xgNhx1T5snuQLd5etNmoBb3qsAtiGRyNkqrZiTd
jLjTlOZTvADwrgkEF6FABF+uSropSkYF6hSS/ZzEj4OiPVzXJJEEziDjuAOMZg4Jco7CIq1sHSnB
6yK2bcLQNTCios/tIgMzxL2iMmUt9Feio80+upEzUb/GZRn4TVXPUthCV7EyAX25oWmQwoKUSNox
MjTJwdtDteuDeRpP5KuKCdzD/8+lxwnmTN4YR1RWTGYjmKsb/hg++GzkS77rAdsHFhuCKub/3R/x
P9KuqzlunNn+IlaRAJheSQ4nKtqyZb+wHLTMOfPX3wP5u6sRhjvYtR/0pJKaDTQajQ7nCCKF42+1
Vdu3Jqy9zHZNNDosPdbDMSG6c33n1o3jbU2F42+HfZV0GPvdLtW8mXV9jyDw03UR6975TYRwcHWz
z+kyYvXC8CbuYocu91oTHkm7eA1yWteFreiDPCXTKZiigOwrFp+7arFmJFlhiUXi9RVzgOt7XcJK
UAIJIAxHVdTCTIKwYiROqixsaYidIcizYta8/6obX5pu9K8LWlm3d4KEdQNKJJxqBUFAOK2dxlaQ
8I5qZxoRCy7m5JWzKWvEWjnH70QK/g7TDmOSayzcNoiCcJS/koPagtYtxzlrvSL4QDfzbqgkNnjZ
uIoa+tuSolr5/mBP2RIa5gxNef8XF5uBy832NYzwg3yFv+eAyNmBCrSVZI6v7yVqle8Fo4GBjD2Y
3LZllJdeFCfPTCldq50+hF0vSymsvVWRBceQLrVs1JQMwY0kqFDCdM3wNRZD+yiQA7et1+Ue8xMQ
iVQytFG+W0Kk8k4e1/7MX5Jq6OZ2wAOcADsKrLw7ugW1qRSWY9VoztQSDkQ065WhZPydb+OIm042
bfqglNkIkSgjnIa0QsdJWRghmhHQwxWie8vadwhl4fpzAE3L88cygcJZwOqRLqixWzzeKCePemD7
djvtYG77++hAZEzYkmUU89U9HcKapljGiH4aWb4JAH+T2svmulNZ9Y9vmyUmqBOFWmY3QavIAODN
EB8V7Nh1EZcdyvw4n8ngK3tmd4qyKIMZQAbwDbfjdtkZHaaxNbf0im0qS7lf5vkFafw9cibNipsy
TEOsG88NWp9A0YNEf51/wft3Yx0r8CIk9uN1DWWLyH9/JrLDZFzOGm4aZbRX8kOEqcI/kyC4igro
S5VdQUI5PmkUDIFoVbwuYdX1nW2S4BzGxpiqSYUEhtG9ZTDdwjzV7UObyB7xMrsW3APrVWUoJuyP
YvzomfZxyUw3jaP9dXXWtwRhGLqIgMQg1rDU1kTfGbdrMJ9v4lKZHX6cJGu2eiPzLpr/CRH2vVJZ
EBkzX7Ms9Zelih2za+5IPv2sA+tjLp3+uqzrvto2IJx1Czx1F+0HOd4FQQPuz62NZl+GUpJip0cL
VZ1s/qzY2jPg8ryyz10bwIcjuqSiMPKp3uL9RdxsNG2XKadBgR8ZJyShQomR/sNBf/s84aCHXcNS
i+cn2824mfYaILQXoOBax2KrSfZXKks45kVmpONYYyn4Mc934aGZPT7Rkhzno1F4163pH67qN82E
ne7KFr0zCaQl+3hndx84uNx4Dzh+N+331bYp/3QphQNfTKE1aBUE8hDo11LOIMNZbsadrEFz/ai8
6SacfAsgrVoSYtcUzHSEVeW0MtIkmQThyCt9tDAjgQQ7ReyoLWh8+np9g2QShGgAbxYQqQPAetss
oJUzVFdLXv5MgnD951UYV6AsggWkXzKj2idBJKnAyExaREyJZjUfjALlBB5tvx2f5abYyvZ8LReN
O/nvTX/9lrMrKwSip0lyyBo7bWcq6c/BQEdSMpb3tU6O4RT5Whig2T/qXNR9vwd5u6dqpe/s3t4H
VYex62TasEZ5yFrNQEdm+yVsq2+aNmzHKPSVNn1QsuhFU/ovrAaGHpnUW5h07lRJc0znLnHbiiUu
GAglTxaJIbwe5DO9cmtRo9SEXgZl6PZ9VmXPvbXM8LuVExxPOJugzx1gCLzeaQ6vEIi/nv7GgApr
4cqe/jLn8xrxnOkUgKNlMnlNsN1gPPxXqGt/40kOkIAwKQuIVEPB9wAdq6mTHBoOgM3kATxAHs35
O0ojwLWdwCe0oLfg+ulaDwrezFHwQSoLabLoCArS/LbNH9PiQXq8yOptjc49gINq1KJiu0luK0lk
2FDLMtWHYGaDU+qBO8QlYl96LBTQWIQketLy3Bv04XNBMb/QVSz152566tNcdywE5G5Jo8irdHZM
R4KRP9v+stB6P/UhdZMavQP59Eiq6SMaNjdzFGyz+T9jsvEg4E0P8WHQRG0aDLwUrdeTk5vbqP94
fTP4Yl+8E88ECK/gKMnVBAEM6lTF0V4QPZQJaJc+VPnjdTmSDTGFcKFKR7NSSth1UFFfDZMXm2I/
erotE+UhDjJZbX3dwaIjF2MjFroGxb7cajT6cSC4hzhcM3ew03G+e00V7qTxCf/4y0V8kyXcSHWe
DgND38rrIaoPnCS0nW45KDdAsbeLzO9JdRPupxSp8GK0Ic9MM9sl9Qz28EYFWwpVbk0yp86gpQgM
Y93Xi/kxT+2bjpafr2/o6il+W18RIrbNZ4KGONTnxtHY5oMFFOzUPGos+nldzuV4wOsR+HtxxQGg
ekht8CjzmmPKMDWlxTu9xNyWjl6oKlScNNFv4hRDA4b5sUkWGZ6lTE3BbuPEBFuYjqVOI7StAaIj
AnCGLGZa9/pniyncM/aUgAZKh4485KTLydojfm/QVYNrhhcgtV5ydXKLvGKxjF+t59fMFPV4zECt
UdstKPQYnR9N2yG9S8oFHKjJ7vomrouzdMwgAOobzYbvxVnqXJkKStPbsg1OEzG/KprpaaTYzQW5
rbX6DgW3H9dFrm/cm0jhlhkxcqeSChr2065RJtdgP7GFm+tCLuH3Xo3zTYoQ7VLMlpRjh40L6+yB
qbPmKclgOqOl1g7y6/kHjCZ8V9HZQCxy31VJ6xSk3mVMu9PKYK9o2U2MfmeM1eZfSm16tml/NGn5
V5DExp296E+dUtDt9W9eK6XgTnn7ZsFbFZ2CeRigEb96Rj5xm/W3dQQS3A68lRhi1z8lB730J/Mk
LaasRmxnogXHpUxEa6YQdsAr0vkm3OiIFB0GWuN5Hx16p/ghqwlILE+Ms+k0LeU8wwxU1mD0trth
YbkJ2bQxgiJy0WFAndqsPkmWeNX4KFHRLoyJlItZrbLoIrT4o7LC40YdoeLGGXZIZ7fe7bJRQnTK
JdtENoy5HsudSRUONSZ3gfGLQtm2aA42Q7e1UjghphPmJvUsdCtT7aDSG8v8rGinNtcc06i9P1Rc
OOjUKu2Z/WrWa/YAwdR2lpfke/aKxIsWwdSbHcyr55IMwWp0caa5cNjtRlE0vcB6q+0prTKnTGZn
Ast5ZXzRK1WipGxzhTNf1KmdmBXKc4pV1pgjmPdBSJ1kLv/zCBV3LmdaCQdV5fSVQwdBfRt4pGyB
hl4qthvOya5k9cFQqsNkFWh464y/ru+jbD2Fc2oYIRuYjrIxjRRnmhPM8bzQOnWs7qVaJHWY9eUE
ZAJHjlKJKsjqy0IzwhJWO+jWJmM2mK/ITusmiYlIxIiOwOA5fcuCpy4V5WNI6i1QXfdFPkvE8K+9
uFjp39qIb23LxnSmmsLfWElwU3XF1ugxEDVuY/NU1S82mbexbIBy1cWdiRRClAFMpepkwJ+HYepp
w+Qk+gKgKOL2yp2hGK5ePV63DplAIVrB7GnQRD0ELt1uygqPDrdMAVtZ8RxnzDF0iYHIllRwazQf
k356fctFD8iSOcZADsYIcGV7S8vYa9gxsyT2/w+u9G0bBT9WxiYZOp4n4+0GWb/LvHBjgWZn2Uz5
K2ioLakscyWu2Y3gwdoCc0o1DySoWgGcxLjBwL5kHddLrWeGIjgureo1rdag1ACutJLcaU644dmM
aTNTr0XRJABJIAi3bM+StdyvR7hnsgVfZlZImdsxZBs31nbZLzt9E91qbugClFjOK3Mx98o9J9NN
g2K2ikMzv4839SYNQPMI/zU14eAUg7FLs/kJzL/HkVqLU1XKYwWAeHvC2z2mT9ePx2ufwcVenkkX
9pJYbAmCGNLL1joSEyQ9ZY1UTtmPGNfU8g2obGKnyBDujf3OjPJ7lQG9NQLIYYp0c70QJ26Jq1AA
iJlxGDraXMPqleJpstC2N2KMxaa7EnDdXhzqN2UIx2wbzVe1mTHcu4wK+DKCl+s6re/fmU6C7eRT
m1Ma8hVFXa9D3hhgXQHo2l5JhDHaIBtd5mt0uYaYPcfwMO/oEHawLJLEGgp+A5WWq7YLSjqakxSG
Q1SJN1uVpIN9U9N1QjCp/N5WgBs1zj2/ZcHx4NZZ6iwoLYPV0jUwWHt9FVcP+ZkowVOPZjJ0pYpu
GNVq3dDunKb2/0yC4JrLZkqMWoOE0kw/gqFgrxoy6upVd/yKda4T7A0RTjIIJMrRTusInQXNvvDz
besr2277n6ny+BHGlCejzLYtU5w2KvOFtDZ/MjbJVyvaKQbSRcHP66vFjejCyM5kCAeV2uOspXy1
MDzl9NYEKFOMNgPS9LqY9XzNmRzh8JC8JwrYevnh0fz6sOzCzmMOmMMOyj7qvOvSZEoJ+xMssaLO
Bex5GT5Q66sV+PF/hoQW9oabyFn2IE9KGwOREFEm+qHSPle0PajF75R53hZNHLiwtUKPCW9dDBvq
UCRqA+3bH62UOFlkBg2m8U1sC25eh9GjGYM5MP5yXcjqmT9TQzjzhWKMYRJjrWoa+E1veZYluddX
g/UzCcKZj0DirZMQErqwP5L8VEa3ZfJ1sTH6K8virjdcnMni2p7tPKvVvlfRirYtMTWuDuw0t4ZH
q2pHrM4ZUhCwJtN93I+bYAhOTVGlDiYWLGCkpI9DImuUeO2PvXJ+beGSKMDQs5g2NjAjWeKqRXoT
t6mv0fSlyZfEIUTBOIWp73pgJ1RV4DZpgfKUanxtAYHjmBajTlC2bpUvz6ziAH5BDgwJ4KCO0eRl
QUE2bGIbpFsLZy6m74BfSZ0w72sHj5nWoTHg65sx8Ywkl6UdZS7DFlxT05RtGKH6gAA0OAwVws8K
zaeoyrBTdNB7GR+wVJ7goqjdA+thgbxf6fLWDfb/Nl2+euEagA3jIDa4dQV7BTdVr5AR9toWx97S
nFILnTFYnECa6eJX96V9vEkSrNUyCrvVJqQFLvzuvKtnid9dV8vGeDNjaEV+TRWeHY020opqbHGZ
5KT6Kxrbn1OgLI4egdOgiqQZ43XV3qQJi1hVQHBjoB5Bhmnypn3rTju+X81hlJY3ZIoJq8iGKKjS
CKI4aoiWOZHGXLQzPi8pxqmvO8v1dxcgZ5HuJyjciWAGerpYI2XFr5FW0Kk4RrSL/F/c7AX1552M
1pN//IWJvAkUbxmCUYuiQCpw28aIscdnsN5J7GLtPtYIQ8cwkq420HDeu8y+KYrcyiHByu4N7ROI
31A1vL5sEhFibmMooqZmAW/kTtlNEbVfFRQ6O6SkZdvDLytxtTQQkuAGMNFqJb6rLEXFrNoEXfR4
cLT6c6RjOt26oQy1pw6VoIeZEGeynvG2CkwZwvJq4prpGlEtQBWxi6JuMwRLnkfTq0/cvs4AcIYd
20aXMLd8NCt8CxRP2cvqe2s2ciZXLMIGgF2thmnEWyRPXNbaThnIauIyEcIjBC/Ushl0qBYnmBJM
Oy/uX67byKqHP9eC7+2ZfyrMloKxDCL+e5fR6jE+lyV4J6BgmlPWY8Xeiq/05nVQo9h6su2RasYX
90wztW4GMGdB2q9WtBq+kLei/RtfuPoOBjI2IEOBHKpdVLKUxi5GkM5zG5w3+a7cDphpcDjDE2+P
Z6r7W7v2Jk+MA+IU3BUj5L3tGtft3/SG/cP5epMlxABACiK1XcFC+K4NP9HnyGH1bT/zht1E9pwx
B/XI+SgtC61dZueLKjxZ9DzPAO31zjT/v5fwj2UJ7rhVpxjjvv9Tkl+c/z7Q+QfD/HtBRb/Mmigp
4xqyuLHwpFc1492nuez0m+++s0V8/ZizU4AbWUN6GcI05TumVJy8RF38+XfMkZdwDeAQXoIQzmWt
lyFZkKxHJybXCC9ZANGD7zA6yDsxV+3iTJpwsC2gSZamDmlvxv9vGyO5iYk3GzsTJTwlqi4o6zDB
ObPQggcAJbt5LNhTXnyNqqfIloz/rj6jzqUJpzowQpUMxuupxnwBPRQAjkMDLY/vA/W2Q0o0cxv/
D/dOON6VFiZGyVfzv4f465YPC9GBgo3kjdi0MYKKtu0a8stO8k3kM4CXeeAt5wCSpkSz1cvzTJhw
s82AZkrpCGFp/jmPn5ry8frKcZdwaRtvygi32UwDK8oL/P+2/GmGtwm9pcp3HZF+m99102Y0Hq7L
e4WTuhSIsUIsHDEuSmJtRDuzGxBuZ/WiO4E9P4Lm7tOQTgcNnWZFFLsaTXb4OaYk2Cql+n0aqT8t
tMSUcAEYEcuJisQxMpSelsbPTXOPqrtHx9kdFg24g7XTptmxR7HNqvAIy/JNbScHLa7xCMsPs63u
mh48gjkwk60eYJFpuEkS875PlV0e2TdKbPthnxzLGM04hunVGdrp1GwHzjx0qgcnLJa3hPqmjQKv
H7QfgTb4Uxz7msKO+tjcmspyk4z9x4DYX6k+nvpy6gCfpxwXykbn+mL+gyn+vZiiE57VLqfD/D9T
XPbh4dVl/dvm8XWX9SaN//7MC+MJrQc0wtblkwa4zT5GyT1/mhf7ZBrzUbWsZ2spN2NibqxCP3Xj
sJWou/YWYKik/s92XgOYsw+wsVk26gSYHZ9vra/GQb1J8H4K9zle2ZzWb7qN0bdKZZ0wa2IB8AbM
eE1XQXkhXKvFpFdmWTIkhlKgVowfmuSGaZ1kL9cOug5UckLxYruEM00x9hC1ig4h86S5cwp0vTYl
EiGXHK7IburgWNFtEwnoi0dO2oVDEOnmr1KHFbrpgTPUBh8ANO0kG0D7Ps3ScseqZmcyhQuhNlgw
2AnXzM79ylB9lUk6zlc36EyC4P2LslAUohmQkIV+2rU/CkZPKm6D6/a3LsZS8UjUYYOWYP+KUWg1
XAJCHqN8gkmAbBbeBs0w367LWV+wNznk/TkrTVroY8w3qYg2ymTvaTdLeuRkqghuH7PsJibdIKIF
6bddKKjIMWeQobbzdRd9vQ7ovf9fMK7o2Xlt7LkKu9AGpIRK76he3MbF8FxwLrKp13Z9INug1YUD
D4ZhIrdtgo3gvbwlH6a4JBae8ANQlVFV6Zqn39gaC6ipoG3DrKuY35tspVTKMoq3U4SuAGYYH9I5
+53tt3SCU0oo4HcFM1usKTXrWkGwWyXeAEhQisaA62qsbv+ZCMHC+ljvzHHG+mfLsc8XUDaclFA2
pisTIthYmqgFGzGNsV2s1DHK3AEfCqpQkh3h3uPCxs5UEWwsTPrCzpEo32Zj9DS24eNMNbdmoxdj
BPq3lg3Y4SYDHAQ4qt7bV6NHlj4M2Jl2qHdVPPwwx3qnKdqX67uzasbW32LEvF0+ojU/BIr1lnSf
7C52gdUhUWTtRaCfSRBMjHRAc0etNt5Slp5QOQAE+c3Slm7ffTDN2yr+6zcUApUCZ88Dyrsu+Oeu
0ztLr6FQUSkbBksYJm1zXcSqsYFtgMMj4KUootcsylQuswoRY8JcXf1cjrVrMVm1c3VnzqQIV5kJ
4lHAV8TxNirVbWIn+2gxPv6ZIsJapf1cxLUFRTBqdlAK2wEF7maRDu2vHpszTYS0hF2ibDtrsIAU
A/sjuVXCv/T2xPqf17WRLZhwYup6CZuoSeKt1ceunb38VoEQBfv/33cRZiaI5gFJVeihhblDh889
cBTVDoP6izP/zltMty1IY0DIAHXA++Ovd+lcsxm7X4QAhO6HT6Mx+tfXazW7aACAydYoCAoQqr2X
oebVEC1pGmN2Dq8fBqb1/wdkQXqqAmCdLGm0tkPnAoWrwNACZLMpdii0NIApj6xxakNaW11rWgJS
PgajqGEAfUKwAxyZfmr7LAbym+pYYe4V0y1hhyGwtkH3ocJYh5kZTr/IHN2aWziTK5rHUgKup1Ow
nImW7gelugHhioft3V3ftjV/ei5G2LUYXDFJQSAmGlNA2d4mwIkoAh9Ith7aYKSDTWtxFS4hkHSA
51mjYqlCoSHYgJQm3pZF9WLH6Z2lFk9xkxcOC7QXres/XFdv9Z1pgKYG/foET4dXqz0L5NJGR+TT
Aro/aeInQytuk7HA5IapHcKm2sNmv+RdcWM01qesXD73rGsl7n39C4CNrqJrhj/EBLdompFWT+mA
cz5noWsoeIkRFmBi2qbRhuZxuJmGOtuoah5umlgDf15V385lISsTrRoUgFMBRo5SkSFeZXWbLkOc
lrib22Rvjskdpsy8wsxk+q7KsTQ4GhObfIEubodaVOuAcdzmfZ94oLHofZsln2NrSEEXvLgYrdgl
JDqmlfKMBtLIrTL6hU7MtRO66Wp6CzTb+9+xgrNvEm6/JBniOA+h+1vl41cdvdjKvNLa9WQAhUhn
pgGuOdHV2mZs1xmt4JX4aKMZO8hr30f2aVkGmcflDk4MIEGgBUhtk8KuRI8Ljq5wmjNopR50X+MT
bpFnPlkOKAAyAHt0g2Rr15DpAGv5JlDwuKaG56oV4vSaRX8gSvS9zQbzM/opmTdq5UNST58UdTiO
5eAF6bZBdzXYAPaU9YsLEEI37pjXKKOXaf20WSagtuQpvA3aLCXbLVsY4brL8g59hRH2gOfD9RPy
4el3jk3M+EWkeHMkiXxWb6KzdeG/P3MydrVorCCQhxvESfoXkkrian7JXNtpfubOBEQMDyvwhcUY
OEXyUAWURPdXoaNZreydJgAFybTJZDff+jl+22zhzMSoJ1hjWiPSRhtZ9ZiFkzPFPyQ7tX5a3oQI
zrEPC6JhlI/vFKCrQWnrlpbXgiJ1OEaRz3PTpR8HH23vd7B9zk1ZiCL7NKj6roNgaKdkH4tE2wQk
lJ1Qfnte2zcheFC0wVT6CYZR9fV31Uy/Txrg1urW3ihj8NzPlu6ULPuma7E/dCZQppH/vb7CEtMU
q+SmObVzbmAX4ZicZv6qM8kNKzETEb4oM7O8DBSoqJRT5BRq1/p5YnskqWWgZGuSTIyiYMCGAvBZ
BJTJJ5qVdoGrPFOWXWtYbjooQOKX0YitXtiIUBCloP2YGiIEWVfqmT2NuLDZtgqcyp92gc9ztHnl
pL61ub4/60q9CRNcqp3pLaDWOtxMAGmsgxMNMU6byl5/r+l00RBNPPtBTmtx3krBEKe6xeA9gblX
Zu7Ny1OjvMzzQ5c8Y5AxU7fMVtxCk1j/ump/yxRNrwIpzbQ0kBkYPg2Yx1ogWGcyhLw1Az/TTLS/
HqxoA0gqYRUmwOcN6pXR8HB9j1bbC85lCJtUMj3JSwAlbhGGN/tln3nWHvUKAOzb29SLPVWCQCoV
KFxgvWKiZMygFG+RC2KX7jguHU9B+A0uMClj5GqTAZr+MJWvY94K1v/+gsEUcL7UyNhg1Fn3Jwuh
BKaPY6/1ol2xAbjRNns2x718JmTVRs7kCpdMX4/DHAc4a1P/3KMW8m/oK9Yuz3PdhDumHHEzg54Z
u2fepEXjmkBVWYA9oS6f6/wuCu8aTeJ0ZVoJl0tGAjy5KCTWU3dSYsN2gjZ4DMtWcsL46lyc6rPV
E091GXSR0vW4xILB0zPFTyfi6iwCMImeyfzi6lT12TqKJbsqxQANmOGRESmMmxCsVeEEEkmlA287
6uTANvhujxiRNzEPtlBM8S65W8cRh8onqN+D+lE3tbuZTptQbcCEmu1pHDz2cfg4FM026BMZzZFk
dV79/FnQlChxMs4W34XiGCcvgfapUw/RJOnzXp3fOl8WwTl0c0ft2B7j1z6n4WfwbXYnj6D9Dd3B
cBJ8osDO9v8mASIxs4u3LUMC18Cjbtuw1un7r6C5cYfq23Xnt76KNq+4oZCIC/G9Z0h0AuitaEbq
qO96N+nCb8FCj0s9Pcxj9nRd1loywsT4ChLIOiA5xabMsDLysbGwlH3bu93ymWXfyxgRe7mt6u+z
IkOwlIgTDToCpG88Vjg+rTF6tVY4mXE3qE9Ln25qdrKIRLt1S3lTTzTInujJYnODBNkfOrnCwKNO
D/5jzVEN1/LQhgRWO++1mUsGq7qanTtbWrEArUxLX0U2PwxL4TT7dFe74cYG7/E3C+ACmQ5Efdmw
2OrNTAnQ14HOh3iKm+/Z+bPLJawa1LW2JYjAbFP5VKb08brByERw4z0TUUxRamQZRMzzV7XoAe7w
O/UmlLX/VkK4PAY+VjGPMP9K69zBgGWCKxxkj9f1WD3JZ1KEC0NHwiQsRhUvefRp1KT9PFc7dC17
16WsG+CZGOG+GHOdDHGL5Wo8WHzxgxzAakjx7go30WcDaAB5+J04nJNTFoBKFNQFPOE+H+0gKbgX
qT7O4V8j+ZQGXyTacU90cRvC1DCdj0INslzvjUEZIsVk04K3ZNCr4PokGOUiY31qlPZoUzwtgUHQ
eETTAd8dHwGpdFKqvEddDxRCUdZKck6rflNX0S5PQPRKxUm5FCki1I+x1syOI0cBK3CbMtshg/ld
zRf/uu6ry6tT3WQEpHHgh3+vOqmYHpQLVE/62l+aL3MB9LhWBpcsk8JP49lpMxISFEMIKdMUuVl0
R5rB6eyX66rwAyXuoqUjP4lNNEBQKKhiT7kFzAa88rTZ/AZOpNRryHQfEuCDlbXiNEu2vS5wzYeA
GhtxLyDJwOIsmI26mA2lPNbWY3oMO/3Witvn6yJWQ6dzGUKMYPLZv2iAUr+874QogXOLo4CVboZd
s6kWTHknoE4wnJJ4pfU0bZB838gemyuqMhXYWyCkxJToRX2+6c18GRINj01VPdbV+BGrITH7NRGY
1wXkq4FEs3XxeO7zou45JwQtR2cJAF9jSGbyX4esBAuBmVuUT/Rwk+dmemaGURQqJAkw6moZ5dFq
h8Wp6+TU0mNZV67JFi8w5u9knHdTo3vZON2kfbLvWb/XM710WLHch9atkTE0ydHjmE0eEIFS4GTZ
O8BKOXlUujS8N0nk2sEIxLAJoNajW6fRbtR+lvHLYPoKqbxJa7w0A3yyZTu5GnlJbXmANtp1RukW
PU58GD/kLL030mRbN8smT78j/G3tb2VkuVYKksC4QleBZuqu1bPNNNqY22zBOFzdx/ZNECfgEz4V
c4e7WTmCMtovqel3Ru9kCYija9NhcfGppo2/WOGthV4Yan0aimynLKozE3C8lOauWBanx0Bz1vdO
TptN0RVuMuhOOGoHPVqcrPEn9i3XA99SwVmbNK41I2pP0smLq/AIrrCtpdWPShl/z3KsXzwwycW3
hqeLLLkJXikcdZBaCce9wdwKqgMzGhPsxI2z8kWf1RtgnPjAf39ssRfg8cJ4fnqbhLbXT+ZmBCuU
EnJqxWz8K9dLV62DB6tXy22pVz/VSPOun921tziw6ijGni2Uj0CY+t7ccmZFc9XGzLduwMYK7Jxp
B1wzIOCP+99Cbrc0C6VaVKx4CkpYDkQz4BEeGwacp8atSkAIzF9oE7gSnfi/EY4QQL9+demg/VM8
QqTN5i4Ke92vARO8eK2LpkBEBZv2BFh/p1cdXbKKZFUiXhEcaB8XlHhDBd2iacmiok6RuewALps7
8pQeauQZXvDsjz5NGx25+XmX+6rqYNw/eOR5h1AKQrGSDOBzSpw/2rAvnUcQVqRWQgvjE6fpVPjW
vvfT+27b7q6v8IobfCdGCEzj2gRSQmDYft9mO8ayu6xVZV1Ka4O274QIsak2YLaN6KYNMnf6TDbL
qQGgYv5V86mX+CksNdxxtifFDXaG03wDv9RDGznWsfarrTttY18W8a8ECBa2FnNoBubqLLGLrSAL
+r3TWfeNJt7VHdrM6I9ZIZK1XYmszqWIseSQAAdJizTdV0l7LLPuo95V91VReH2ySN4Xa8+md7KE
4ABdLFpECtv21UO8y2+H+9oNPH5Nhz+Xr9FGtoBrEfo7eUKgkJaUsaCCeZqRUWL+dsJhaDUvXzri
dlR9aJFtcEgYbDWruB2IDf5xYCRUo6MkD/kYYVa6PeaF/YgmkM11i77YW4TVwILi9Frgmb3IA4Rp
McwsMAyfKImFJnbiZfa8ATXVy3U5l0vOBdnIVBsUvSoXgbNRAoajjjCbS+/SxyVyekAneR1c1C0F
hPxjEboRQFdV2UXEn1jvXKIgVjix40Jzox1mw9c/8ASOdirALgE/5Y2Piae4A/gSqAr3pNybP69r
LJMsHOMps5K0Al6nD8hbG0lXdH54yGMrC3GrqXJT0D9fFyhdYv5FZxFUggERo9D7wOdEGvFuNEAm
E7tN4wwbPi9HR2f8Y5nC2zPVJiUtSGaBanreGFt1k3nL0b4dfeanz7EnO0kXDhjbSdB8AA+IbqSL
F5FtskELbWznECduFaqY15A9ui4jA9whhqaCdIig3fWC2Sis2KLSCawdbNvtSXZbu90uT1G1BGyj
D1geYOr9143jEhEnoZ3f1rULxvNlbJpsApuHz274EGAM8lFQa9Ab/nwAHU8lzeFczkQJEgWHNIIO
s24NSOSYiaR9fa8onyykNTFb6YY/KPOk/CEXrkaQKQRBI2YOMX3DtQRLDrnhY2aRq6d3+TY76ltt
Y4K8VqrpRWAAoWCRN5mGMBQNQ6Kn11imkapUfWtBHokco/FQ5l/GeHYWErs5w0+/SPYTqFKi10FD
tsogjc8xXZJjDaYeluAhVf1yYbOr1Mlt0XbRHW3QkUU7q9iHVochxXG6nTNg3CJgdMg0aR7afCZk
2JG56BK92QBU27NKZA97FAByThhPlwFgI+EmwF1BqHJDW7abFP2kLNO3yGgbp6iTYLPU2qeyayyH
lc3sGCkJ71tFg/dr5sUb0IO2qYJmxwLATwNV+LQkwY+w0j/kDChDUePrqfFZqaO/Aq2KnNEwfTxx
n8MYEMtJdgCX5q4lPZ5OQWGPzoTUZ47+1u4B6/+EpzzY34HX6CatUm2r2MajKU/dcSnbjY13jNvo
DG+YCRxT6Pn1osTQnD5g1h4Q+BUYNRLjRAeDOTEDJ3PS1CU4E8itRofdQtFAOyntBzramIsC8FZa
2PEdrCrJUYfpkUTogB/f4hqdwANuqyc8TtJbhK3JPUvUdDMlxPD7PDJPBTAx/HRAowVLdNj7VJgO
eAcnr+sJIGGt9KQqaeDWswHorTzGvFbRF7djWixoFyd96k1hdxOTbj+mcecPaJhyDDaDuSJbjI1t
ZuVOSYmym3XyQSEF+ERqFUCcCKC2SVDFvpoBWpzNpUPSvD6MWpfvkjAKC6cvRv2k6z3+irnJ1HtA
uVA9YK7392NVIHkdjv9H2nX2yI0c0V9EgDl8ZZy0O6vNqy+EdJKYmjnz1/v1nn3L7eFN686GD2dA
hmq6WamrXr3CuGSS35CwxxLbJbvJJvFemER/tobdOM6zo4cYJYv0/FyJoIVpsLNbahqsZxOUQ1OA
pjojtd+EAgAzExhx58jVhtyRIkm0sQ4xe0p740eslLFdDqDTzrvmoVra2muzXnHDXppOKqhYWq2W
biKg6bG1skz3+jhPN2M6K4kXLwuWBaZR8TqHetaDWa1VbgXDOGBNBeYF2wB7wBKnBS4aJMspFKI5
GtP0JJZLMMTNbTrMntVr/S6RzSdBjh9m3EMTZ+4wZbu2yyN7TsRzWJqxO4A5uRPItLPSET7SDJsb
IWzMIA77wziNu2yacqdQJ3fW64NImqCq0gOJStpGfshlQ/fjshF808wJaOvwHq1IG8y1hIvRpcTt
C7DAtK0ETPUUSm6DvoWuL7XTpN2bGI6d24q6Hef4/+hd5MAObhtleAA7emInM3oc1jDcFGgEpAMW
qMSi3aFz5ooCuZMFzU+y4azp5AgaTq8uJ+JMcwQy6kw9oTbmkli+l9vZHkvhJUm156hNXyNJ0XyF
JPohlYxpcHrDnD15IpGblOVJCKN7MACdF6nwjDLbwS8cUJpY6JmyfauJByuybrFIDxvOS+KEcn4u
o9Hvwmh+0cdC/FlG7fBFTmW6w7h0mircSbK0ixdpsYVJSN02nHMPi01hwnEBSK6iEODSKouTv1zE
doyvYk4XbxsJsRfVg8/py9DJmmC10OZOT+y0eug6DsnV5QvjswAmP5rjWa7DQRH9Ooy+6OSHIUUH
aXgJzWZ3PaBfRDrmJExSVPZD21eTisGyBZRgIF60DirGPa8L2QC0fDoOSwpfp5MkjYux+BT9qDox
huvJ0QoKrwiU/XVZnE/DRtFRwYTqlGkYAezA/aS0KabMYJScE21fG/qDtCCjXbxFqlgNm8zAtTUD
lg7Ndqjt5ojXk9nAzKioMRpgidEw1Yh/PqsZgnlhKguk6IK1gFxKc61uOeN7La6W1X6fyfvYaG9B
JSN7k2EmnENeZuk0N0B+iUkqC8N5rPxeJo0aFaKINAiy7EW8i3Z/LijUhsibsbtZcHmVocsVHYxQ
RvXlCKhzq4JQTIjcVaWdPua30ozD7sKbBctIlN10EsE25IDkJTBurO5eMRGi7RCzyGh726L9L2o2
zG9irKQFFaXYz/hNmqX7swG2BjJhmcJbSiR/DDu7BShSHlRekezCC3wWy5pNHA36YNUQ26NWa7jN
XsWbJXTJyxIgw0FeSGz0lNAs4w1rXaJxGMlMLpp0BXj5ybtkL1Ees/oHnks+LTwAsm01doRdyyBR
Q0HHSXxe+n1ZqmOky5/1Xi1ImiAlhXW91rmrNG6EcHFuTmEwJfbUuB34Jbudeq5dafbqUxie8+ko
eeBH9U3eN6CyPr3Kmd/CPAVAx1BoLVXHwR+fFXfa4Wu72R0lqEUpmyeN3uuFNPgUkCNgAuCCH6Ek
xqC31YIvfij2ymk5SrcU+Cfd8N+nm8plINCrtFR2QSYwmWaKPHEW/QSFrFw5KtNDpnRHWf2nEYZe
4IccFuOgFzOSbBVy+jy1l6S4E2T5sQC/23W/v+2sVnIYlW3iSo1nAXIU2ZngJ4TwfZkq2PXpC7+o
fuNtehFrcDR8K8nUZZX+l0aJdRVjRlKrlpLoh9iV2Fr3uc7byHgRZxgJTE0oKUD53LTQPlnP8dju
nX6p98YcXL+7yzouI4YJNNlSNkaZyMjOYyf51uxhYHu8elPnh1Y4wk77A8TEtEgfeWg8/KpBofgQ
Rm6b2G9oIDW3sh17oXf9N/FOzoSB0KyLdJpxt3r+IwQypqxVew55FWx6MNbe1l+QcewYfqlrU8f9
xuICIrZJsZNY3Q8mcQHM2emtnHKOdcki8PmqWUxqboLsujMhUb3pG9v6Q3VaDE0IYGN3ltvJmbzS
jx54bdetQtFaU1mMal7HzdxQTZ1ewcuBHgjWKOMBkbvLMyIIlhFd/3iXTTXmlIwHL8cpjwBuppmD
dbZsoD0amGThxy7a6oEyuvBpgXKYvA7xg1ukol/tyldle1hLl5ZmLbxLh1A3+iK/NZhHeUkLG4O6
GB4JwOebeoLblX4oevFp4OnV+8zs5U8AIR7+I2J4lwkbVWe2bYM/8WvMBJpO/UwXqsToiej2PDr6
o/w4/yH6Eagj8ITbxYmt7Q/kNsJWH+63p6Ku/RTqxVZeCkNhopQI1EtlthroaH1RM57u+1fRpxl4
zXH4ly2E94//cXZq2iuBudZGFRwxsqUHXbNTrNvYV37sV8fwR+3Kr+k3cqshbbH23A+/7TQ+JDPu
UpYEE2xXOOroFHsCsODj+7W7lrPMjhbE90hYuLuu/8a4PqQy3rOsqlZSaYrQuPOv6IiispPsy32/
/53k6G8cyIc0xjFOAPbGwgBp2MyXOPNhcKu77ADMUWM3xE5vrQPxSCD/Y0A481EZT1llmdUQCWIB
KEWZHhRfptv7M10MlCMD5T4DOFrL5r5dnFXNSC91OZMTWkzI/OBD8D90ze+wgfNOx3xv6CZOgp2I
mDqbgVuxtfIuuSvv0i+8bupWFRoO9K9bZ5+VbZUB5z/h5xgP1h/9txZlbxMMZ/kj+Sb7ncNvxG2q
Mhb8YlrCwjgzC2NR4iKpkgohWRGEU95afqFF3oCnDsdTU3W58A4rOYyn7jSpNBeMgftiYAYy5oiD
YUcaWxFtwRPPdGE2feVpb+jbSim/0r6VhUooDliqpOOJy46F9M2gIMpCfLqf8IZbkOCA78KZOhtT
WBiYq+8wMpcQB6ObGTdQbN2xjqctIhFSOMtgDLcopTFOJbCENPW4VyrgD0WwbPLWUF9WPwAiw4gk
/n50TQwAAz/7w6SYp7kfJhleafTEb5QbP3Hgox757PhbWfAnWUzcwSLfsS3qd1mio2GdBIaHsHvF
np5llw5ucF8sG3b6SSATXSpZzhd0B2AE7oSNL5hpcIAl2tFFoQV6X/f88H6JZXu/TxV9EgM1D4st
S+hyXgONN8vwt5Iv3ih+k7jq5KSjrYT2+ITerKMCHZPdodFg3GIMITyaov0brzWKGWVsB2f/+CGM
K9bwOC8kcIghyyF3xtHEPqvFqe/kHTef2ngXfpLEeN8kWhqrSiFpdAZ0hlsYabbHZMzhN97+Gznx
WhbreRU9mbUmhCywvHmWPx0nH8iDQ7ej76guEPZGYPr8z7oVRj/JZR5wA3otUyZCbrpvbzMDuBHK
4Gva4glbTwBF5Hm+jdfbJ3mMWZqN2oOOEPJoUVLDTpUjHKw9gLWS7PrH4eY3rnbD4XwSyVhnmw+i
mrYQOfgA3T8Ksg32Biq18azD+BBj0ci5CHix9LKO+Nlg2K2OWiNHglZDbHQbBvUhBOQofMU7g+8N
NjJvrOegbg4T6Jek1mqXA3SPiQ3o6eRSnu5QsLXcXvb51wox0+ndxZOe0J0GV45XYqehfT2cbX3T
lXy22EBQ6s3FBvI7lMfKtPFFQeHQf20EzPUR2RmKVAyJYYYQoennQr4b9KnGOp7Ea/toVxYaUJEz
T1OpJrJ+Zn0qRlOLGcMTmKuUgQGCJTjZV7qTkVpherC4mddmuFpLY5Q0G8vJUkZIKwDn+pPkrvHi
HTmMNlcz6d917WRM9NAKMy01oATf/ZrqFK4l2tPOcCZHcaYbFafcX1eQ7dOBixAIMUW+pCpvYzkV
48Kg3m30YqcPlqO8Vw6KVwXa23VZm8q4EsW8Rpp07vuk0WWfAEZkaN+tGSufrovYeg1Y2IL013GY
FGbSRiWPhvfjoGnuEneqDlXlgmCtA/v07HZO17vC+IUXkbZKRp8EM7EvsaT/3iOFkdMiRoLh8Ye4
9uqnWHCz2lbd2JFsqXUsD0ABn3jNU/QQOqNTumLtCVgn/WQKx/6F59c3Mkps18SaAFNVRUAbmDCi
D91gxhK2Sc99dUCtUbTL7MUEd45bjxyo+aYyrWUxhhlFpR4LgMwBDu2qlFIThZxlcK3A3PEHtbnS
GMMstFInk4qT0eLwePu/4vB45heHN/NIIFFEsAuaAOqyqbEqp4KaJI0CZOfoyR4F+WBrBc1vdF/c
6fcL7yq3jGUtkNGnzJBCbKyBQGFHD/cI8nTbPNHiN87HbTFsnw8AJjqsA1pSduZimue6VCeIo5uV
U/MASIRjPQFh56QzAMhF0Fcex1S3fJ2xEskoi1EUrao2EImd8nqwuM3bn1W4XHYVhz6yuLk5/RtZ
77qWyCrMgnl804RECp3CcrbMI9oN9Qs0j4vVB179ZSs0YtgINF/UKC7eU2hWlUU5DzihdA/JemAa
6eRoxZlU91GLgYFseLl+qVtaA/Wkayc0yr7PGHsBaIdopOXkK+3gYJ2Gm/UcxdxK2dYSmK9Wq+CT
jIx88jVNt4f5xwSurTDn5BRbPsvE/msVu+ZAXcli0yUlIVrfqIpfzEAFmXhvE1c1fXPirSHdTAVN
HbxXoIKSLzmYeivVKwK4hB8pZR9ESfpopVHipSPAMvLt0Ft70CqNx0yUbFPiMbRtvSzWwhkbrwFr
aHO1QbV9qrxKVPcFuVd1uEyUY+OWuzRm89Otzso8mvA2w+5svUUd0qYzBtgT6GalIxd4HY5uaCM0
/jQKp+NE/U03vTqlTl+Nq/InSkVd1VSK8t9srZMxYCV9oRGQjJ7CUc/LD0oBHECgKEAbSPBnjI13
8pBFAIEuPtnT5nzoDjZFKKYHXsS/0FFGEJOqYSGaUOgGMC+9MbqL1T9HvXHAfqZjVWecYuOFnjCi
6Idd3WBWK1Ol1xReo/2Qy/s2eyJtZLcW0A6Fc92BXL46GVlMkoYmaIe+IQwiVhxapy6BRAaaiNhW
MAX/ZgDu8+di8jXAE0mlpfLiD0K0y8sX8ElzfMllaGNOxFhZFvVDjOmTxaeeX3RkR3qU/kyqcxMr
GelY3z9u1r2LRMsaiqjCFzNuWB4whmdM8F/CEnpdvrhCrx4L+Z86e0YK44qxzjqKE2ug7N5TaQ+q
chsTsNVxFOIiiDFSGIPKsrCNZGEUETSx9M0ZA+Ae3qoH9I3Q+tTtxZN3oWHPxx5Z0HXRF/6KSlZR
jLTep0BZosdMnSU5QSnYVzXVleS+syMgU/Vh0nhn5Eh6T+5XBpb3RS92Gfok0sP4q3osXKxt3Xe7
AfUWgD3DV2BedyWHkmTb0j6OpzBKMqk6Fh7Sir52Th8NfzkKcMQQh5TLKxxeLnKRGXy+TIVRlnpZ
prin2BnSxe7ctrsZZeV//r3W8CzG0EhSR3EB+JQvtqBUJJlwBz7V3s4W5ed1QVtn0TQRG2JpdoCx
vM/+cJz0yMhaCtVIQk8f78VW5jyLt5z7WgLjBbOkDpWlMkQwwD8nZWGb9SEXb1TM81w/yaZzAssK
oO5AtoF2nrEuq1kiRVBT4OlPdH6gFdFIERzlRoca/Nb8wFYsWQtkwlaaaX0NzjrJHzKQWlXpdAMW
2icYYCB2qQ9wW3D9hFvuQzMwPYmHhYyVzkzSkcVZWukl5GVtgn0OyxHY3PtZat7AOVrZWmgdKwkI
8+tC/+Za/5LKTqShiDKIqQmpGu7Ua/bmN4DbsQQtmX2UyQ/8YYXLLAf2tTonux6ZiFqn9oCI4QEl
1o7sRYdGRruILpIQ9nPM2VLAPSBjzm05l7NBALfLZofuXu8koHsAiQFpWLB4/ZkfqTd8pIq+l4VQ
SWuZbGKlL+FkZBjK9QWMPUTqQc5b1xx46Rt1ep+eaDLaByspjHpihyJJChUTPP3BDLRT7eSOeSr3
AHzx37z0jq7JYtyIgXOGgt5TUAa5M7/RuUzjZjw1X+Tdb0jbMLxPJ2NcSl6YTTnNiGYA9XuTn5PD
hIpQe4Ny0MEy3BOm1me0pPid03eS/2vnpL9sFd2aURWLpseXk87Rt/jOBMfIHDnqt+aRQjDAZRaM
sYvhc7rWF1wjxh4O75/XGZkPywQHWVvAXCnhR8iB/Ev1ysCi421GAOSDj1F3jv1Tr3LtyIzXASn2
0BP0p33h2BEHcJLwq+RjgOauOMc++Y45OwMQCBtbOk1fPvZHbqmB+u2//QGaKDKPHqUQ8g4zAYuv
f9Hxtetb2qKSvhTPs1uitMGL7lvu50O7II9NJjBKE2MQZ/Fr4nYn60grb239m5W3bVeAzZJ0+FS5
GHoDTfKSmDFuN2mJE0VgOKvvWsJFyW/b54cYxsc1paY36gz71DB3SlWGooXG5B3j+xvdy42Yjyv8
EMeEYhKbTQUaXXjwk3CexZ1kgnnvv04V6UztSL/6zgPKtwt41sG7UMbrhXEmLmqNTN7IvlbRaU5P
BuF51o2k6dPxGG+nkjCcih4fTf4inLs7zKLfaJ5uU9DVEGCKlts44d0n4/AWZNVJAniOP8rZjdYX
Z9kUT1hGFBRE4lC+bftWmmVIEihq2JdCrY1lHUqACRtlgaVj06GolzuSRbtM1B8QJTnZ4fZV/iWO
fS4IfTaVpYH800Q535RHu1iUHceDbavEhwzGoPWkT8MOk4gITiYGAWunPLSTrbROFtC+s5w5GJ4r
FbviAuR4p2PMrq6kIpoHSFbEhxnrVkr52/WzbTvnj6MxhjYphqCqgwDwZaZC42uMKqXYMn5Mlu+9
+L2fj5XA40Df1sUPkYyBVRMGJPsIXywbxNPYySdZzY94ndyQYeT2oLZ9/4cwxtIKI87HIcLITesp
vu4su6R01L0WhPBczZOg2CVPWWg0uYw2HxIZU1PasTAXBc8VWvTCcvkdaAfBTJoeat6jdfMiFbhJ
Ea0Q/MPkEtlCwnTpoRwjVnA4+XNzkpL32RMU2pzhV4L+oYfC3g2v2nYJoqT5w0owkz/0o1SNhM7e
hDeN7FrncbaLRzr0ErvyPi9t8zz9mvtA8TDzwCPa3LSIlWwmm0hiIQ0zyYTsJsNGgMUPgb67bhPX
RQA3+DlHU8UsUYhMvbNcuLU1YP434ThJekMXSvLXKSQ2RcAu+b7SQ9iAlgluoceYwhxBvvRNtXI3
JJ23kMT5/w7FeBJBa7R2UqAsBASoVqTZy/LluoStIspKLTCa9fneZNBraOBZQwl9DyyZV6BemTvt
H6Bu8rHrjOP3L1GPn5QQ/YnP0qSOMmGYGEAjJ7yXb4hvecutcgOSBie1xe+hE71cPx9PLRhXIujY
RQfKE9G3pO/hdDdHPCzFZuRcKQXjOcSp0CSBQCkKrDmbIjCcRBUaRyiSAgMugQ7t+nk2o9pKHOM+
6lEBoknAeeJWux305pfZaW9xhdHU63IU3sUx7mKRkrRpczBM9O14GlThpgpP4oDhVAtc9vk3AnBs
NXeOkd4LyrcYkwbki1w9q3Hp6mllVyR1jWj2yhrtOqnbaTI8eCY/Y17cNauzJZ/7MHzR1PllicTb
DN2GLALrS5ljEK7ZTWOF9UFcYq7NsLK6O8YLyV1qNh16G9AFuyvtBmVK6v3I9wRpcUfrsD0nrmwG
6g+JLHrIHEPkVSUCWZMKN3Ns5XaT57M9YYey1xpi7JTF8jwp+X6Rp9m9/gU5H/D9wbN6tMazoRdj
QQONEjkpcM7hvHDc0+VUxmdzfncuKxnw4hhJIDhfeuq9ZCftdLS/QkeeAvltHO2fdGOzgokAY1/X
QTc6HZeqmPNN2fKfsIwqSLjgUKLb8Vv2/mqrPFhHhJc43T/Ke5dyzP3dwa1OnAP2NkWI634eq04P
XHMo1zYWj7kS8XhDk7wvyPiuZapRpgUhoZ9ExBnnBwGsFtd15HoygtT/szsOtcosSQznVfWKkxVn
SbzP5wepKTi6uP26XhkC47ZGuRbLhsBtrXAt769rAlwLL9W5HPdk1JLxXXMWidKs4FijQ9tVsTMC
UfeSgEEAHPD53vTxCr5Deo5UJ/TEe+MuAajojqcqHFf9bjwrVYmGph/1CcahYf8uxtyawWtH3sOX
F1HfF9yspKh9Po2ySc3cMcHZI4VAaOdB7faJXdJJCjDef+ed7HKa9/2C6WpPUVfMizlFItZljhXf
Ct5W3X75Qels2ltlJ5WY4ehiyivlkGnPRxFtX+mHXFZf267LBzrN2ih383Tb1MdUfrhuEtsisFEC
WzmAOWXnrNK5UEUwyiBIDBj0z1GJhtee1eC6lG3T/pBC/3z11VJdqBFX0VJVDUxHhJaXWJxkdavA
jcTuQwTjPYCqidTEQNtxBDuh8Eox9H+odvcsHOhYM7d+tu0YP8Qxn6Y2evCkTrrij0Dp+X9OSemP
YCGNPMPBEnFaqIw9pLFx6lqcMPs37uVDOONehEEeZSlHE1weAJtbFe/ITuSuUN6+WVUF0gvUmdjg
zOQRPTacYPkICtG0xE63Aob70O8BAKEz3L8B8qaViot3x4c8dsKzXUiXdxFypH9TmlQ3Y8JKGlM3
meQ2znpTXfxSGArbIrIXG52XJfne6HbWku6EJnVnuEuj9zWS7EDt8pD3eAGFfid6vZbZigx+Wjwo
O7/WDQ/72e0GAIhJ1hypucUemlOGvyGuvhfhy9KAxlX11flNzAo/kx4r/VfZErvIFfAwgz5VjGyC
bfMkehKW3CNDTlmIbLXeZZrukFrkBKpN618dnnlwqUZp/jlMm0NSmRhOmJ2K8e268W+7z5UUmtSs
rD8WojYb6Sxn81o0ruJLLhawoHmSvoBhjcyYGHJktwoyLAK/vy5600pXkhm/08xjqpEaHeao0wO1
NQNSoZredfZIKm+OB05+sW2YK3mMEwqjpI/yFqq7ivvS4OL99xuGuam5GkjrJFAtmqAX+XytrYrd
o/AC+MvlxpaF2m56kNuqj+H46/otbtdSVpKYa0wNC416ETYyBxR4KT2SV/pv1ZMQAOXOyfYKnTHj
pzbbz/WVZOZCtb7tQ1CnIKn4LwSt/pkB9UCxRcWNtr9+Tt6F0j9f6alKsNVR69ATaUEVFosPgzm5
FuVvtnSOJJqRXbg4IC4tusvxEh0MdEzUTSbq91YELjMxswfheVB2RYr6enYWW84HpN/nmjg2QaSA
pk6HuHAE1bYUo7bCORBPgvX56qosTTvsy4GErnEt5Su2gPBsa7Nm+XFnJlPxSuYmLhR6CF2enH58
MdWHtH7tIz8TJNQWX8SydOf835wL29wBzULyB/Dx53OlHenbqkJqPXeRtwzSPlF7/7rWbbdbVzIY
6+oKxaxJhizPiMCaYDfoqd5PoW2Aqae+0e6le4zm3VatrfbgiMQc5/AsuuKON+a+GQpWv4KxtCQP
RbPX8LJUotjL4SrbCfjSRnOun3bTxlZiGBurDKWLCnqhGhjbyg47ahEnRRP0GCoXpbWplCtZTJpE
UDdqNEplNfhwXc8S0AGxq7v6Q7kHVfVXfr7OOxxjZ0YlVqYcI9D1y9OESjfxpCzIeck070sxtqZh
Y2fdiLhCM1M0MOePnl4tmj2h5nD9W3Huj31r1aiUDiRG3yUpn3UhdiuFV3bbrqh8fKJ321i5XM3o
o5bQRpz1IFg2Nisub9r5Txhpt2ty8KTokTvE6E4ongj6S9t6vH7G7Qiz+gVMCpTOOtg76QC1iLxt
3waCZ56EJ90W0OMkARfERx3GhSteiWMcChllrDNOYGZyEH4p7lqnxN6g9hUUgad4lx4A8r9+Po6y
yIxzwc4MqwUXKO0UD3YcRv6sS246csrqPCmM8zBIVqUWrXdIxq4TDKeKX3uME/9/R2FcB2qpkyJj
851fYglEZpKDBIppS+dgp3lHYZwGAG51O1DGINSeb8t6CJTRcOb89fpZLufOaEnBABYR/FEb8zNZ
ly5jgi03GNcxHgZXeNV20WGwsTTowQhAaApEEe/Nun2yD5GMpgMyQJS4wQtZnM+pvjhRe45yXuN0
O9lfHYxRcNMSogGvfNrM7E7pa+aBazz8YX0DA+sfFt7i3c9StBvB5m1t3jwddrwbYK4HD8J7Drvy
JEuqh1KWwrCGMDrKIXGbCbvp5DvOd6OXdGG/KzGMi697UxpqDO768/soaf2VUmiUJ7pJIvF5Cem2
c1pJY1y90IplmiYoiapBslvq9ymr8pXyNpc1UEEosf2r4+lYoaSDruNiVUaSq4KmAv+FkGkGAPMH
yr36mJ2wl9Mbd+ByvS5uM8CAOeJ/0hiLjiICqlfajCOi6gPZbzdZzBGxrRYfIhhz7hHByEBB06R+
k9rjO81xyak90W9+qRMfMhidwOrNuehM5BnoeuRRaIeFddOgA1HPP6e2PEbz9+vXRn/zNXmMVuSj
phYDwhbSjC6YRBR7sxOKN+Bmynd1k3FucNtVfXwli0m8pUjvp0mjMToDhV//JXWnF2t2hZ/dr8mr
7pefUPyUzzfPUQ6LKcwUkabnwA4gIZ2bJ3VRzrkgc9AJHOWwGI9ojLHWdSW03SjecgW4kvSlKrjY
wm2X8Zd6sEBYaITSNJQlhZKhV7VLu8BT7o0uZasKMaXGMWL6+a+oh8WEfFVV5mXUUNI1ktEzyEEc
b1Lz1jAw2GR5qfxTle6v6+OmQDrTj8EVBLSLJC5t0nigTWdaHleOaH9igIocuBxCm4VBC3P6igYW
CMxe4uArF9+HWTLMYfzeVfmEWfyd6sp22fNDGqv23ZBqPdY94kn7k+wXl/yRHTJwvmHa9J11jA8v
ppHx4rutBDIKL0bxnGUgzPYj1MMOifWKfq2/3Of7oqLtvQa1Vl5nY9OTrEQyBpDleVUKMc5Yhr0H
Znd7mu4mrfZI9t2MOVu/uBdKz7/6fPEwyEJMO7TRL7IXvfkrHd9tXUzDURpUPp5wWy0tMNxgGR2W
jDGuf5DGsLZKuH7xEAaFDzhtIAT8pvf2HX6IYb2/EBF9oHfYtJXm5DOaUjVMvJF2olQcTbyir1vb
9pvJ+hDImEFuigYREphbLXXzuTBy08mFvna0ETTGhPK0a0qqe/Fk3ANh8KxYKbGNvERXPKprbA5L
VScSy2hfA//rpEIX21jIdiiFOiinmvvC29bqv34tO81ZmJOwzHIm+Vgz7uZGBRsalV+FEGI9rGzX
kfU61CraJrK2M83+BxmGnRbj2SfXHC+1WcVElwt80yhjaFig91n/+r5uxZYiwlKkT8+is7iZZicN
qBciT3dn36iBGzjBKf8GzdNWMFvLZjIdoe1Hs0ogu+ulkyzFX4dOyTmBmieD0XdilHpeL3jJIjcI
QIq2awyOCW9LQJdQ0iQ8X9hIBqCnpU0NNE9bHhSsqOiw3Oa6cvMk0D9f+YgErn/paUQm00vY/aEU
mXtdwGY2I6Ne/r8zMFpQkgZzWjpekTQap53TvCVfuiOWpz1iuHMfvWIvXXLmhq4tK1hLZb5/SGaz
ws4+fH+fws4IetbhKQFNi+rn4BHKXzinpH8fG0vW8hhdUKtBGkIakpWz8Trtm3P1kLrdcbmnWGCt
touvMaiveNQhvK/HuMICSNZUa6GBkxHaS/YaJt+un4sngHV9bRIWakYVEAXgRiRwJpLy4/+RgbbU
ZxUs2nHAvAKy+UgDvxzR/EkgHDvaDIUfn+eCnLCsZsnSAc9Fs5ry+edeTknXKCeR7E7q71CtXVcI
7FX6fKoJLA9yjS0XPpbiPIMnwU16Vy0c0OKnz1j1PgGECyZTA4tJdoL//10otY2VTReDUlUSZWI0
wc9VZY2tggvxuoitUL++T6o3KxGSZpI/yS4xAxJkMXAvaENE8aGsZX/qDXROQxun/7+clcyOlRZN
DFSfiTud26+xLjs16YPr59qM9euDMX4jnXIyFCG81YwcJveSg+7MzyBv/x5VfnFMEoyAYWnU5BDV
ltEFuYt5P4CnN4wjQZOxxZwuAhfFFtW6Te4sf3hIvNypXfhQP0ptrPBQd1ygz3WPKYuMLwmR7I9x
j2Q/AcDGF73WUbHSCewMjbd4Y+PxeWi3XoPru2acC0GJG7uA8DkNCfS+4MzrIj/nr27jiGFBkmFa
10NGn9PCbkAzvA1iVwIR7Ft3IMSW/dIfd+i61JZ7XZV4YpnXRS4qRYEBeZxuejC1u1R546YHm7W/
1Q2+l7NWZjgmcTNgFxWtHs1e29ogY8mIiwFlr3Vl3wB184OFZT5BFXDnDK5HBmwp/ewBsKJ7wX5y
PLIHXw+qR8ova9yrZ0AjdwS4t8gtvev3ue3DQfyPp4WJZJLlbCDt2PQF1jv61k49ZEcwh9nzHeVb
amx9x5/Yk6mHvgjpWGqgWBgcxvuXscRSC0luxKXk50U5YKnE5KbhpB6Mtr+TJy11rKEFkW8ZGFH4
Le4A1ZyE+YiFYMDtN+SYRth9Fqn5rwjL2+umBPCY1O40GkBwT02g1UBgRHnP8ZDbl6SqOlatgC0H
q82Zz5JXpF8KfBbprGOMFMp+NlAuLd4p77GSiqPk1Clc3NFKHBPlNKWsAeCDkqeoJLpIAt2lVW2x
1LDWBJWWie7ZLDp0za7rwmb4WYlllC+qlaSddfiqPv8pxIEhhB74/06VGJT6L1ITR6i46kdv7tpR
mZCn9WooZwXmYzGv2uwpJ7l2i5XUeMq7BXfEi+rWNWHUuawMu8mnqg67RPIFTShcscz9Ek8BDzMj
BxPMS6A7iDk11c24o5rAWyIDU0Hp8VmiZkYxiQiaFYCxn6LGcEMr8gG4U20iCNG/U9O/pLE+GXCM
qUlqpCjyl9np0AXMHcObz0iR/NSLXJXTY9qs62MB+v9O944jWt3n0hELe7mQY1Yi1nCZCajARYwd
jKATUfAOrubWqSyxd6N0CFAVmsHqrLlJwg9Gm25z9UMYg7GiARiVKpJAhb6nEX5xE8OW7BjUsWl5
ZwW/Q32w+WnxgLQsydhgOdOUolEn2mEbqi9DjQWNP81utNOUlxRuRryVHCaDiLGFopcNBNopftLN
wpUw3oaW/HXT34R8yZpqKZCE/XzsIm6V1NWkmbB9yru33jjDDwHbb1cNgCHAdSW6Oosxiiw1p35C
NgjSvfv5GfS3OchooyDZJ4/FbfelC/B65cHLN1VkJZRxNNEg940A+J6vJAperLkFUmzw7HBc6Kbn
XklhPMwkdUMo0uKMvsRfBWylTIUge8pDJbVVQXxMVZ03brCtHh+XyaTWWHMwjTU45XyCKSlbiY9l
g40O5nDPUZBN37k6GRu3jcWwRNrDA6Vv7yS7/ibcY5UDNqVg9yUqAKhJHo000F9+A0pLFeLCb69k
MyZgCmXdCwUURtjRHFrZlYFUeVRquyeHMHR4dGq8wzJuu4xIGWKhJLYORKDgy7vpqRMxAdR3mDxG
UW52scOTcFSH8yFZmEqIxeyVoqNmhBD/AALlQzeaB2PkzYxvjh7IH5fJtjkWbOdeZgJDGJ3eszDE
mhwMLB3dLygrE7RH9dKbuPRqvMMxDnos1BAsm/iCmFf8Zbwmx/6pfALDWlB9SxKXDv0ApLLjqCz9
S6+ozfvAySo8JYplDVhCIvm1SBmFQ1soUjtJMcmVFU6P9WVZjBX0htS67TC5Vfd8Xf5mgNAxH4sd
oRuklGSJDa2ig2vY3dzbS6U7YSq19lhXO73SHq4L27zglTDmggFsNeYCLJhIGVtXwUqh2LpdVN29
LmU7TKzEMK47w6JpwZRAMHSxmIzbSNo+EQDBlgg+NJNFQhQ50Ug+4kQNdpQuc/wf0r5r124cWPaL
BCiLelVeaedg+0VwGuWc9fW3uD1nrM2tu+jjgxkYGC9gWiSbzWazusoyxsQpxG/XR7RrhcjQAjXB
cAsY0fuzCGSKc55qGXY6QIracyF4fcY7FPZnjWj4x5Qo2yZjJOqXVNeHlLYevD9c/4BvZzeh/m2L
fajoQdq/SAUG9L+3tX+X29hirkVRput9rsAbyu+gXvWkJxJ7A5QJaPOWnvmpQ8U7ZEivolNzhMiU
+yfvY/sBbfMVjOuLZTyqoY6vEALiZ8EaGC7kYcDtSd9A6GnEiSv7LvPfaurMHhgHQgzS0Rk2HivR
HdNPU+hd98r9C6cpG3iN1ulbD2Mjj1ItISt4rn7xo2301RU7htg6F1X1djf4ECw3Fpn8qICYrdFJ
lFmrF0CVvfphv9rLYmZOo8eKFScJqLoHA8Q3jeaknWhxRrw7qxv79PdNsEY1qTJzKqRJZRhaKAb7
0ZESU1VPIKdyWvTEia8KTydg/wazscpkT2uv9rqQ4lkvPpeH7JQct7UPLs397t7cWGNyqBoywn0E
EVyvGLBNdLdJVEdbz/L4OZXu536wtDRIlMInD5zJpe5ybXGZBCotJgnZIVz2lztJMupKoaNcVkCx
RfkPJBG5DsyEvEbIa3XddeA3i3wHpv9DdogqDlpNMaEz+YEcsQ3NTNRU3O2N0e/Nny16yqJ8BEdz
b+k0upd4JeOx0e2d8FubjPc0idAPCaXbo3fO8SCoSEz97yCGNgLKKUbbyvLR5WF9d61KuiprEJ1W
dbYYtY6h8e/1qV0+NZVS2nM83yOvO8dcjNberlSRlwHkCZGEDzSGa7GAXCmMJW9RxE/EjB/aFLlM
NsQ9Z//vXc82hljmQiJDpaGIUBasQjfqn2WBJ9W8u9W3FpjDSkbflDFlsEADTA+RCUgihQHdAWoI
OiEeF+7uoQ+0ho5/qS4wi9uQkiWsGhMB7X9P07/bOq0hfYH4KJVpZl0Cfxun5ZzqwFJoqlVr+bNq
xMBOdNF6oxXaK0iAxqO2al8NLb9NNeNFnqKj3GaPZaEdhWwOZmw1q1qah6HvvAlqBndV2XwXRN20
5Dr1umzM7SGMZc6q74YJcICqqAQDbAsh7fdRXxwBygOwDItC690FaIMqXz70riG4f4Zg2M0WNhbZ
GlkVigMeznsdqoTRTfdVB5VOfzLc5DD+M51zN/IE3ivpXtTfWmQcj6jFQFKjhkYVbXPdqEP8SRc9
d3zy+xkt0EU/jFUvoRUBbOdnFMGcApKi6GI/U85BvCD8BfpwOzwmVUFvt1DCHtIv5WcFCpC490rl
9foBtncf39pgkpM1HuYUVUjwmjYobM6LXZrQ8AQhp7JC5VfijGh3627NMbkIiSa5zxF4PUU/tGfa
5UmcYoA8zHLgNwfuhVhD1yFhJgNCjwat9wuGv0OInSfwNMaTk2VUHLnwV2m0r0/hXoDdmmFSgGnq
jQz9wdhpKmrfwPVOfgx6h7/Z0NtIxLjfoMbKmJBFx0VfP6KHOIks2l052tpxGH2a/2s/rg/s7UbD
nvxbk4wDjkOkldMggtoX2rKSVX0pfO1GRTdKgp6Uxl+eK7v+hszuGS3sqDgYtuAm9+B3fxBMpw/i
19maLuIF2eZqrdCEVVzhrnusfTW0UahuKsd05G/5zyYAW5vpgGZLBLImfCAP1alyle8idLrMzzxE
455TbMfEOLygr6UiKTisEgjm9s/LjBbLv9hTwBSKwE1qBkQ6GL/rQNWTCWkjeTVwaoVQPRgVHLAF
CZI3lkNsIfdvOZz0ez64Ncn4oDQsXRbHkuplpWGtYhCC2u+6M+weKFsTzIGiYVhTpSPY6pcFzwAG
VCP/y3Qh6UKpQzgWqUez7qdD6ewXOdyHXoMqL8cmHRAsRHQV4whTnMovT8VB6zyaAvIwWHueAXwy
kjFw7BOF1QipMm3JGzwOev30Wne+onwSO45n7BbotzYY71sVdSknCHIBrkGpEqZLTqz8W3ap3Q4N
IvNN/iX38QT5VxP5e2R05JsboCbHdTeZuB3FB/mYBcnRtFXH8FWP6ufyuoh2ISnbMTK5uzl1fWVE
g+SFivgTp6Yzp9JlzYidp2pjTaBiLsL6vpHmk6EWT1Npnhu8Pxt5e9/FulOjp68sdDtutGAtsn9y
CT1pnPnYyxu2X8hs0LEPYzOJsAqxrn8j0/qzK9NDK6SKo4TRURMJ8G/F8KOMoqciNZ8U2eB1Ce3d
qbZfwOzXKSuJuY6YI8roWB0T/NmB1xENvTSyYm1KN40gDasHU8CLgHuxQpd1EXBTWUaUYvBrc1Gp
dZ0jrRiLs4LaO6S0OQ63u5M2Fpi8LETdaJIL7KS5/Izi+2XGI4qQvFxfxT0jBrAOIpDbKP6xxDRN
Vw5dA2Ij4FUi0JieoQdjyLz9ujdXeIMkVFMEgnYfKA7FsFbHtNLxoIacxZECM7LKU3SABitUuoRz
+MADquxa1Cj4FPz9qsFixuQRDMnygNVZIGIrR/ac8y6EEnUuNq4aGxPsBh2mSGlqON9wXMFhLT2J
X2RgL9CPCVJYO/JjzaN1od74k6BO99Y148zemwCXSUqj0b2wtsGh/V3xEkBjqGh8ONrmRf1UPcWn
zJlO3Dd13swyey4esipvKqxl69BhF8GbwnRgupSqZryvL7yl3I2E24lmjkxFWoF1XTIdVYzJRce+
+do8Z77mrscapEDH4VD7w2n93Lipn/HfZXc3iKZrxEDXqyKy9B96XYdKLcOTVhX62Rl5Nkl0o4i8
02V/Wn+bob9vDpc1wltC12MfzuVohw20Cg1ehxRvJPT3jYlKMRpFaZGzrSHuXrH6syCtvxrt312a
N1PG7IzOjPJZpMlheoDMA4TCIJ2hlY5qSShmkBMovEvOHZY3e8x2GKspikBjj+pMLtt6/2Tw1LLo
J3/YbxCv0g0AAlTzLa3bzB0izGqQCgbE+FNZErdqXTlprKLl8m/sDmVjiXGECJJ/QwMaIq//VB+E
1wxnWejUrubPL3nQo/uVm2nwLDJ+EU1m2SJGUrXfKAgjvLdmdhSCq5hQ6qmjaIEaIOEd3XtZqbEZ
JuMjo9plZaOYKAO86Si+UUaciwMlPf+DR6e9+vLWGuMfQo86Uo5d7Cm/dEca8D85VHhEA2X3HwmP
7G62zfiYMGk2qlR0gqp7unTMs9tIgEpS9Pn62c1bOCYwFtJcrEMMp5SNGjJ4r5LiXTewm2gbIM6F
OiNaDiGO9T5kKOVaSKEw0gRrAmrWbfxmdEnvSF8WD5SArvite806e+bRl+wWQ7eGmemTs9RMphxF
B6qdruOOJICgZfIkt/BMyNM4nHHSZO3D9t6Mk5lJVU1JnQ04y2mhPEFqb2DDyU7m8W5Hu0v22xAL
okilhPQ5shZPzYrQz9b+Uihz7HKGs2vFFKGdKOroyWPvYKHQC3IWIXNsanvGIR3bpQHR18Ke7wd0
ARqgV+Py1+2mQxub9Js2EXIKi2KFfC1O6QLER6CxLponMj1pwlnMa7sMI052zBsjG7VMtanIIGse
yR8r2mqzcmtF1Ls/eMVmSEyMMkQ50kMN07iW/aGM45e1I4c8LoO2LC109TXuWCitW2XtQ6OmN+sk
B4IqA38Ua/dDj4bSYTmEWfF5McyJs8S80bMbc66LUhdwF13N3gpBj9m2nHrcbqUC71T/ORGzBdWc
VCvpEaGpjhGFK57ejgUqStlaJIiPiso7FPaCJoEisiGibwwId2ZNwc8/QPUTo9KHyVtH3VME0+va
FqJYUWeVVX1YxeQhLsCxkilq0E/rqZoTG7eaS67qfletvAC459VAXeDyYoATF/KA7706jts5Eybq
1XYmuKJ8nM/F/RioztI4ii86+gmdGc25vqHqv7w+r7dowDrg1jo9RDd7qkrEDLdsnMyLeERBCneM
C7H1L5S4J/VADozdDL0cckMBpPzC764HbM0zhctlaLV4GFcN8gUUMSEJbx2cK8Sz2mMLGD43huyu
P8V4UhoEnDdMGB7AUyGsJUpVU+GP0MFb5WPerJzAsXu2EE02TNx4NRzRzN7ptayt18FAZeWn7osg
14sFlAtox57xky/zxDXH7CMQHxBlUFLZI0ZSWZEpn0s5vUh1pHmKMd0paXnIhwLFwDjKnLHu/ULA
K0VrKn+zobfjZmYXpJdKk8ax/MYfgEczSslvPNOcHIzromUexr/qSt6YZMnkysroFYjLI8WKHBDV
HCDunHsxqFxyKocWnviCb3uBcWuR2bB40uyGVFg0T40fM+MA+R6e++yVvbYWmE051EKnijXc5xeA
KTlOd4ZP81Z+az09YD7s/9+eSpgNqPa4CaAZBd1KmvZgSNMF/wmkPp6yUsKJvW8MVR9sAfsF4mVT
Ej+8pM8tSk1yjGEtAEh1EKzz5lMW2fHneLKo9iEI+lU0TjZe4oCGhFTQJY7d9JIreLLjAVF248Dv
b2Ef2zM11eV6RtyTRV9RwX4ydKCMTTm9D/vxbWOG8ZUKuh5h22PInUvLUqnXKJNFW9Sp6LIYLAQd
F5xNuB/SNzYZ70F/KIiTAFFCTJ3PauZI6NZJ7FF2DOhj2PXjfCoD9XvcWWlrT4kLPK+Yen9w6aN2
riw3myKOmWHmwljjO87l0xpDc1qAbiw4pKz6Pv3yN+B2FFBUSHMoxAA07f1BJo5LqsxaZoDf/tM4
/Gg0HlBqb6dQHCb03FGPhbD7ewOm2ExEDAvZA9rOAsjdFcTPafgJpzpnAfcSgq0hJpqXpaTNRiEg
KyKfCpD1FWUZZMMRwnKnJnnKZs623DeHxy/cvfCCw2ZEY6pWojLg8MB92UJbtpdoT6OE0lstO0M/
u2n9wLk77DkGpUv7H4tM0ivGyzLLAOxvqwFxcsiR9s03f5D07e31rT1m5YbGyCs9g70sdJP2rCwX
sfx0fUy7zkGp1/EMhudEtsadh3U4KFEle80aVMk/4Uh8iJCA47P1rhvaBSmaG0vMJQgCnRPKlZn8
djZo5zWQbpTjn4hk7s7axhCzoYxqDqsigaFVgYzqnA4BWXjJ7+6RgOcuILnwdkg+iBf2XWVWFSll
TzDQPL+WP0hU3mQROikiPBa0ueDNURFUdSk6sjKUdlx2NxUEZJZZ9UeQs4NBy59HMUi15bJU6o9U
0Z20b465gGQ1Uh4Vo/enNux9zirs5QCAnono7DeJrrBM6oTgzBQUfLd80f10tN/qB6Az7gYb9zan
Pf5BPN31MQAkoPGoAujBPjgIcyQAlgGb+hdasCgiuznOpVX44l0PtWrZkp00s4RzWtm803IXDmJu
bDNbdu5Jqi85bIu/yPLsGJcDDUCB+MgL5Ltn5tYWs13DujQEM4TjoZI2o14Y5+g2Fdx8+R92an5l
YbcKtbXJxNxpKbp0HgrDC5/Tp/QuORmvJU6qz+FZv51fCnTI07sIN3ndS/RMRcKFFKq6FOXy/kxp
5F4FNVUnQ4aGduxJOCONG8WPAzngTutunN/YYtIC6AbPsjJjWqkKrRK70wp0umDPICWOVAqCjS2q
BQlmvZ9/l2biMkQr9sRUgNt4P1CS90k8QGTTi8XuSVyjm3RID4smBYv2V6F4Y4oJkHKFFj8gHXGj
lUA0V9rgcrKm9PMy8Oied/fjxhATIKdQ6cyhHWUvU0dQf3uF/Dilz3rEeXjYjcMbM8zWGwAQNA2h
lT1ApM7ZWFlyFt7NwuF6RONZYTadZOZdNYwDggseaLXKnrQfsslr1NuNmiqt8iJmStCQfe8Fs6JM
nSBixqL11oDKWKR/uT6K/dNxY4FxcqMUzFwXMQxZ7O7XOjxlOCigLG0b02RrYvK9r9UXM4u/YBJ5
xTze6Bgfn6UmClMwEHtN17klitmRkTjXx7fbbmJuxsc4d6lkaRtp1Od0zYtj4UJIDvaAMrLMFKwe
aIR08n5FK1lvnGNDPuikDdppaKzOlK3K6HA4tvZsGKe6WI4ViuqxgrZoLblA8+wwrN3KyWV5c8Ls
kbGf9GEoe8zJkN0N6+zIJHI5c7IbRIEcVAzggXA2MkUHUudjniC4eeL95AqWFqS3nT/5AD0d6gDE
KsY9VdeWRQtiz4cBdWleaN0d5O8PYO+SaT63GangdD1uW2hqt/oy5+Ex954PgOzHDQekBzgomP2J
kUOheFU0PD+CeicsRTtTyY+qgKCvJqdWmOk3bTy7opaLJ2VcuWRbH3N2TUHWAZgywNUfr1fd0Cei
slaQRXZD3/RQ0QKScPmOt62gO/Hwwjtu/t4aE/OKKFKWsIC1xi0P3U1sC51dPDdfqgvlGaTkjc1B
ec4eNfTp3IL6zjUPPPDNx4D4/hOYCc/k0MgbAZ9Qdq6sNxYR7wg3XPGMMGmHtlTmEoLp6A13UDxk
ga7bhujkt5mfHYanaDyVXxYuruhjJqDhGmtqErBzSL4/0Of102IOBYJIufwjtovTkN4X5fY8gFeJ
ZJkdFtyKFo1972sB700yC6qtbSRPqyj/+/rVmOfMVxMH0qOuCOY2P7ehFH09LuzAwN/bZFYwN6Ux
EwniguovbozCBxEsKjlCSZfJieJwV8G6bnNnPd/NLLOeMiiQ26mRUYiVgrx5jYu7KOREAvrV12aS
iXa4c6hFRTCTOuAq5qp9hySlLJj+2A4HuYyC6wPatQZqBzqTIKphm/CKJmxKoyaatwg37XIz1GgP
tQp5trLx53VLbxGMHZgpK4gxuN5+JKyu4znR2wLSNL/ATtNDjY7K1VEcmvz3ok2r55Cm+YM2lY+x
laaEvy0zzhkqUCtUUqr1M8WyrdbLi6mmt43d6plidwt6/Yz2pq6m0hoXnTPBOzeP98YZLwUfAzgp
8uGNVMAZD8kx+TmgazS2lGPpFo+Roz+sP1oeFuitxZ2ZbQ08F3gEgXA6yllMKiZCHAzEM1jYFrLK
zde2sozSAtLVraBtG7nKTTx6ePiBHt5SWs0dWNf4NF07sCvt3Ucw2Vo/N2EkZQIOFbTgfwWe98cq
2NVPXEx08OfTvqTU6n3ppbdnSNrZPFFfmS7stUlgMjYSmj2J0VLklU1RQlK9d5KodldtglQYZLzC
7jQq5s0YqS9xIT5JbTNbCfhWkUw2rtllOHza3BFL2U/68CCNiot+d2eViJMZa2RrWoG0Q50yq0Br
rgVJqde+5nIZ7OxQzCFBc5VCNLTEMfEgjaDrkUir8W+UGy5PyXEGHe+IQoRi93bhpMfpRHi8Nzt7
Bn2GIHA24J7oTWfMipUyjWNGUB2SM1/UIsUuFdEiU+aCdPFYDdH9pOXHMjIrDBzPC5xgsXOebM2z
0FgjUrIJgFUDF+fsaxTkuIPdgPMYQNzCqcB6fMm+cSzuJEDvLDIbxqwFrZ97yXir5Ou2FBQXDU3W
pq8GpS384FjbOaI1HUhA9IQhoZXZdA/YCnEVuo7qVCZBLTpvtQGUXAan0lyDFgis2DUdxZo/iQbn
ENvdllvjzCnWh1IirG2rAIUOumVn+NnkluJ9M06VPQaNk672Ofw0PfW+ccfrZNnzZig+II0H8BlI
XmaWq8iYylmcdS+Cdl7WRa+C8qmazGejOM4t57K481CCggRwlYqui2B/Y324I1OioFcCz0vErtGX
VnvhEbcpJLaQgnBjjzpUAfmm+/QBymgeFP04q/zx4vDuA1gvNjutrVXUc/9NqnMAzCu/PdWBAiIS
FC5Dh8covzu/v4fMUvE3pZAh2xN1T2xrT0q9ePpRQm9Oq2OrnHgUwDQGsOF1M78sKb+ptDlQ+Rge
ZZPPjok/eTDMvX7tFAxxMdJUA0ACDO0DmRKBtkYfpoYCGUbFzQTVRX9jd5Gb3DVqcMfly6esHYlt
Vr1oVWV/GXvBJ0N9qZqG85ayN+Ltl9AF36AphLIzMyIKCkoAhtVDTjzv/qmBGJ71Y5eHdiU8FeTz
dSfaSTnfDZ7+vjEZTYOyCikUbdd4vFuT9VZU1IvZmrxseu+s3A6NSZL6biZVn2CSy+/54csXSBP/
BCbI0m+zJ0r6zpfg2tscW4NMYtSu+rTUMgZmyNFkIzV9LPT65S8mD4wkuAMBqPGBY2IS0zEV80QF
gdltpN6Q+dStD9dN7F1DaNHzPxuMT+CQjNo+jVRPf25eyDG2AaJ/liKLygPpXnkv3PHgtrsusbHI
uASQynHSFbCoQSOzTNGpUiFxAZ6YM7K9Q3g7MsYlxlRJ5l6HHdpOrtoZhHr1zzRoohLiA43Hhenz
Bsa4hBrVQ2RGMKheUML2lMAcvOzZtHtXdAoHPNilNVkjL1fei5nbYTLHYRf1dTuruerN/b2QfkEg
CuT1xsgMOwN64fqc7u6yzdIxaRXuHqWQzBhhnjyoSX8bVwjMzdeaTIfrhq5PpcpyY+fqPJXIvkFa
bgyPsTE7ojZ8IZPWcwb0VkxgD4HfswcyoffxqQY2aRxHbLHsRT4i0/cFO/6mPeDNKig0p/ipucpR
BPVxj94uazlFEFGpP6HrtDpJnCHv5jXbT6Ep3iZUprFuykUbq7jxoI36DvqLzux01vBcQF29dwU/
ukwe9V3++8duMPtvXVWRbqWN6UbRRrQsYBYiFGe1dHQShUeetlc02wQaVWQCjbnkeWb2sCHP9VGr
itdi7E760juDMZkOuA1dEOUdUwB+HJwZQGQklTupSLEmdCirRXRZu+5u6afJGprkXm+SG7PR/Uyb
fuar+VASlZP+8FyQ/r6Zk2ogE1E6upvjy5ocSNpbDRTnrvs5b+KZGBXrDRjatZZ4ZoIbnvQi1rwL
PPWaDw5uypoBSW0F7RuMg4u9Ks+VUKHN7O1pVHkV7N4it4qdWuKJR3yydy8gG2OMCyeRLJNCrlWP
KChkhaI1xYknp26H0l2tRk4MpcXrE8izyHhuWk8CyWZYNMNjhucFJTwr/f0kT1bfd26Sc08VOl/X
5pNx46ap9LKYEW417M/la3ZUD5NnHut7vmgOjabXTDEeKLZCrLQNxqb6IN499si7EXn5ckc8F2Gd
UJi60JRSKKO5IHb6TF8mEj++CS2ozBAuzedeJQ00a789kjkmlTZMqxziMDAnH/GkA5UKZw46vBIA
coPjeXI0uyotXfP5Pavy7mlJGzDxUgABKRYJk8z50C4VPS09dB8E8k/QGReW5spu+ag+Z24FlvTE
LiBEB3TfUX5tHqPbyq2cSbCnIOZkrbu7f/MxjC/pGvBcY4IFLufGHvt/hvrz9d2x70G/R8t4EFHz
JR1UxNz8ALWgIPGpYNbfXnE2A2E8qCumvukrDAQtW+co6PwxAFT+EN9QQrk/wEPwVpFxIZTF1HmY
WqQH2IT9ofiSgDCiPRkXclsdZIgWSz/A+cAVKdi9kpPNOJlcSxoEg0QrHacjgqQSbSW5M74m7nzA
hdypT+tRcjMneVzOU2z9FcYGV8mNfbremzNpFQZktATrqdxCwlb/xwiie0gVGHDgwasOitvEaC8U
DjyZlx36ItxAZB0MjDIUqiHJ895wPpGpL+oMLNUgDZEc6SShI84C9z7IeUB/72SH+ut0Vn9MnnEc
/fy5C6Jv1bfrzrx7VQE6Ay+MAKTgjZFZddMED1xWYdVbpz4kQelJtUM+UwYCwdeQ1n8zDlw8294W
3dpkVlwsSSLnA4JVedYXC2BRJ/aixjLBlyjZ2gvp/0RDZW/bbo0yywx8NYm0BcsMyvXwXnyZbpaL
dqZ0C9lBxb1s8gjQVM1jv4IW62+uZxvjLGK9myOQc0zw8ViJv47GolooAAaVUXuc5dzbxFtDjE8J
6lRqQoxRksvoiC+l01S2hl6eu/HYJdacW9l32u0JWiv05fOwTTvQPnj0b2ciTKoijNqkqHjQAcpT
bVE/7PzQEX+0J9rT6qagEwIYoUP7Z+JQ1aT5UvuaU57DG95D7u4NZPshTAZTCqu8hBJOpNYJ/eWm
/kH3lBBZEJsfVIuqvoJw+Jy65YW8Trem36ObXge5xat54AFgOH5HmPNoESNZG0V8Cmi/A+X067hI
+RC6ver8dsjMsdSrap4lcYmVJ5Ftak1pj2b+Co7Xx0WQ3XGYbTFbgYyoF380pmeO39HDiE2rTDwM
gHPNVPA8wFgXUIZrjAwOPh31Y3U/nvG6AwaazktvhIvpv1Ed40Hd5Zjdy1S3ZpkzsjUqkRAFZlPw
mkOWkEpzacAN2DTnIci1kjvJrW1gJKGXxTG+H8V+D5mJnA1ZO9CVIorF2j9qdZmWF87g9lf0twEm
TBYkTrTcwG4ixTC5JB5HK8mqYBkW0ZGq2J+U+iIXCWRaliK12lZ/uv4B+wfUZlGZkBkN5ZCk+ltS
SaGKWNJ7CLOcZB1cUmFAez5bG54Mzrrs7tjaxS1tQOLcRXYz280Ss0gbkjdyAnSC6gk4/W8Ub4wt
rPAYoFXekz+90eTcobPCL/0+5dmmXnvFqzUmmpr6oI/1jBP6V7ULDwWeYH9HBRRvQL2PqxdYsK7P
+X60+G/NNSaCjlHREVWAQ9P6eeeDkALXE/4z7G7StZ1VJkBGEhR3ZJpcjt54hpYiMi35jqSW9Gqc
pFdKc1PjKVE/SRfUeZczb5iccKGxQTGZkqkjWNRCyR11QH/MfCfXTtzxuErpfF1bQSYuRWFWpTpB
9J1sgUAzkNaiVEc1rQokqVC+4nVi71ZkthPLRKSoA0QUVRnVW2+Tm+U4LU5+MICdygYnyaz8kQrF
iZ/mr+WLgV619gFczbdcCnhOaGJJONNk0cY+xcZVAVU3vOaC9mHxrjhLNpRoUerK/YX7gsizyUQr
ORVrc+jgUfQOXz0oATnUbu/SpKq1F/QBctvrd9aW0jSB8gn3XmSuTACu40ROlAnxEcwBHjrDjyGe
8eKvcZB5piPyXr93XPadNWZ8g6KayB4RC/SL8b28i23lVDyDcSj0IFa0OPRxltyUqqU/XI8IO4xA
kKfaDJOJwlRvRWirQQUwzryFkIArOUqQemJqzYFpU0IBqskVnvjPMXvOvDXNpq2jWWmpmY40d0Hp
PXEon0YdjAFay1zJxXV+gYQdQKa306k5ycfhKAIZeH34OwHx3ScwITgUoTpb0w0MlK8t5eEtoDVP
ePn7QcIishazuRtr6d7oIy7p/45Dv7PMhuKFaH0sw71K01Lvp39WpwQVEtDzrd26o4tibu/zYKW8
0TJhuSuNaohpIUySV8hkolwSvobCQ9RpkMB6CkXogpVfr0/w3g3w3TiZWKwTIwOxFWJxfBigbpq5
I/TXbP2WipuWtnYoL7yUeKd5+Z1Ls4176lomaBnF1KqXEqWN0gOe5KDfUl/iX/A5G5cwEVma0rxc
UxgbgYk2xBhKyhNSiMSuB85ps5cwvZtKJiKh139IJwFTqTfouGjDL0Iaf8Y9JPPWSWmtZCig2Bkm
P1DJ/TzNpq8rADlVU/gQg7ExHCInaxpPLOqjWa93edn5SxvWlhqHT0YCFr56utRd7l9f/50c5903
M3ENz7HpXDUoAChj43T6jIAtaUEkclmP93IOnQpOiIr5VvRgzmK57HuSgLMNuU0SjJlde516kgLa
VFSjPOhEj70dPS2OeE6+y9/izOW1ye7t6O0HMJ4wLFkrCxqWR9N/NlIL9FdwfS7p+jLZxrsRMusf
R/I4LfQMnIkfknOq3Oa6VwGMxX2B4A2FWbUQYLWmp6s2Hc3bMrRoM1oBoOuiuij+gmLGvOMpwe7F
pu3sMeeQtCxk6XTsI7BpXPrsYYkrL6ku0XRY5H8itCKkUCT/P82nQm9Im9KcYNZSEs04+iTB8MMG
L79TgUdfI/2MMoQzVfPjdXs7vSRAB/12UYU5bcRciNJBeYuFNP2OvewNgyqfeIF+NwRuLTGnCxql
G0GFEANOdRnFv9IJUys/0Xf0yhPuuEnEXhAEmTzQZRCgRKWPOVgAas8SgbyZQztR6EvAPCFtuRuR
QgzOCrAXrsmRl3y7PqG7broxy5wtRV2tCSlQlCgIoDDzzWDw7mh74Ws7MCaojPPSENJhxYTu2Ewd
tIODJuJeQnnjYCJH05BMWCRsN/2+P6ignDv/qmbFD8WP3AWQ1OSyFex7yGbumGDSChIuaBFygdEr
n2oUNlDTOJrghKhtgdv6wLXGBBQwWOdCW8LadARrpxcd5/vZBicW6BhMrtLnHhRZ364aE0vCHs1t
hohACS6/2B7PlF8V70Q3hUsmaGnXwDs2nnyqPKnBlSUGPz0vB7m+IT4IhatDShSln/ByjgqZWiaf
C3Dj4jFafCgToeGcC7s5/O/xfpAMn7OR0p3Df5Lcip+qm6SwaHE2ckHBDwjgGfLa2PXF7YiiAu+u
vZuVbI0zoSZCE7aWo+0UMihVA84sWot9VF6TgBZF+wDVYcmiwGsqIq41tnpWcZcYuEriu+fHf/4M
QoX3wXxWctQdI5wf6SE8SkEb0NIGLgycuf7/+BYQpWh0AUUr+zgvgwONrBJWtvcGd3HpLCvgmfqm
fVtfyV3VgzGSjrYAqfmKAzPItMvyNzBPOPjvj2DmHJ2G+TJKC63Dg3TTlqzysQLihCo0pcF6SZy/
ym02BtnZzeU1VVuMulC6+3xZgLvU1M65Hs73z0ekb5JETBHvzcy+lZul6yVFwtsnGV8Ey1zn2jKU
9duoIn8t0VmAK9nanxIZ/Wkc0/uB/j/TbC4wGqSUMoK7KFiZP7UHcbZSL/LTFyrZTLGI2h+0MO/B
TLGMv40y+UAVC6oazyLxjNsFcLcCtE7RkSBhlVxIs/Fv3LuXsa1Bxm9wuS27RFlpTSNrbIpy77+V
37TWNugx7crBMHpcnPtu2roZJeM7IFkY0K3d0SKZaFNOLpCDHpQgqt9a/lcU0cVzeSwzh4d53z9W
f08vkx7kwqBWq47Rxkbhq7ppK8MTx23ohH1IyVWIwxhEV40Pwtu9IE5yDt5MT4AwCFpd/MxunPgB
ktJ4EuCF2l0f3RhjDtEWJGTNSrPyWY2tenhMp6+y/PB/HBGzB/u5bFJpxGqFF/pYXpd4zxqtwZFs
46X2eX2Z14eksKDBsutyiLtiSMR87AfBW0IBWTivr35HfB6J938zp7CQQWxscLeW2N2UjZnkVnk7
3kbgh6r/obyAGVSxofAjOLyHwv3RQcsYEiQyIHqM50PoqWn6VsSC1ejWmfAQXct2htYkzprRhf/o
hb/tMI6e9EslRinWbPwU/ZO9aGiduSu99dSeJH+okdeht/VlGq0KL7O8Me7HFCrY/O8g6SRsb1EJ
xCdGgR6IwOz+Qleguw4nEWXiVU/DyeTQF+yHzY1FJl1Wm0RcCXWa5SgeF7dwoU74oFyqQ/qWWWgH
zvTSZbo2vUyq3EQKOGsJRtg6NExDu/aS+COEcmktmD41X7e3m8kA+QcFEVAKfsC3TlOapooAr6Ec
lkqQATvwJ480+zn5xg5zGBC17uNQhh0alwcdAq6gSswwrNltRXTQ8i6luznxxh6zG4SwhFhtg6TF
0IpLKIbHGDfsWYW2dzeX3vU53KGXwY7fGGO2hJQoc64PiP3iMQm0V4rHNXCsVmh/5OX6eyjgd7aY
HdDWdTNDZe3X2wTtq6LUc51tfKP7oDqAaMgSvxn4ky9cQofxwTU3w2S2gqFCmTZM4ZpQcrAHKHxP
sfj/SLuO5biRZftFiIA3W9hGG3pSFDcIkZTgvcfXv1Otey/BIl6XRrMdTTC7CukqzTnm5avcDN8r
EZT2a03PJy3G3twu6m1d6K1OPokC2gODCsZmhq2xzkOFOFDZ9KIhizDtbK9MramLM+M42/5qdR4q
wInpZASdCM1o7Gd5T2L2TYwyDHmMNpbB1I7tB8OHvHPSu/KPjaznoxGcY89ky5a6x/uIoOTs+Mdz
Uc0f0O5QrGFCljke0muW2W1n1asfQGWZYxBhCj/Fgate/hXy8bEWOWychuEO5HV37QQGgjQ7CCBd
6Ybs12Xl2bRDpEYG4elAiOApBS0ybFd1LT6o7PFPPFijcHKMi/bv4o41MbEZF3RVJzgEgJRANepz
JNLTLJCCARClrUPockdv2XVoJhHsV/WQuszlka24sJZH+Zi6a0E022lkVLPy87vKLcGDdW7diCSn
YIbaLeNYy6P8zGJM+dCEkNdmmZVWrZVJrDbkloiV2zzHjJWyysgkhuh37FF/heguu5wjm2ljx7nV
3KF+gBU/s2K+vlhi6S/XR/ogNlDRcLR1r9dsye09FH+9VrD5N2UfxH+wLL7Zf1wflvp+0gwsGz6H
VPG28uvbFKhOKkBerfJRxloscQjkFS/5oZvdLpNZ3FaeeGANFG/7B1QSJEBZKXBtlHkqszzrRgz/
Kl3Le9FpPeMqeg1u0tv5FDuq39qTozw1P0hhLnSXG7FgVDSIBX4JISv5VBpQ1VwPtB8JYVlNAOB5
3Wi9GeqxOQpMtlBylEuiqM8s1pqR9D0UeLR0TzgiCwdhA5zBzR84g82whYK0JqgixmBpWGZZAT14
ZsjkQT8BBaHFfnV923rLQbUn1GfGa/4Q9n+Q82/BL6ikEv4fwbS/F5WIl1LCxya/oOGJ6gzqYACX
t9ISOTFGJGyCTSLfMfws+Upfr/ZDKqVFSWoEilDgK07PgERCRkyGuQnEb+aw3zXbqePqjJTOwKkn
ipFDGtlQac38ZTKR6RyTHcq5N6z8altBP45GaY3Op3UyI8a4rVTsxiS3xRGMy5pslhljuP+MTHrp
FimP0GoBCMgmRKskRFse0CEeWmG3eZY6KrbHpZoDcLl8VTSiWS/zSZBjTMEO+i4WX1XjqShDkPjC
R8zKQ95jnZXr7uuZP9Yx9hh1kL2Jb0Kfm0Lco0ur2dykPoUiONyH0ipHaa92uiMVo9XVY4g0rj0E
Wus14riTu94cjdYSEwyNT6IzAr1dGTCFWSOqFYpdGqnZy+Jx6u7aenmYgQ2cTAN4Fg27zkAzW2g/
wTi1kyqwfSexn3Bvot7twq62QDPqxstogqtQDB5S45ROsXlZMTcfMytNoWKW2IpGnfPkRn0FPj31
yEIMG4twM4CsxFBpRg+WXWHiYHRjre1SYcI4CZNbgGViVCIcJwsQKhaQr5AiAjFrTPy2GOsmg17F
idUP3ToRODeAMgtWAQKV8zmZWYCuXiTFiORCTW3M6NhppDC+zebDRQe+rAjOMcQfiTrRUC7VmETw
x6I3ABACAygnwsdVoHsHWCNb8oan2uW+K3Z4zRqv2gx7a9lUpq8ncp6qOoIvt1SqyfPxbKa8+pCK
/IvMj3t5Dv1SSFWza8LW5CcOwO9gSqj6fKcDPLPMctCVcdxVAu63KJbehkiys1bezYG0a/jQu6zF
W2Oi6vrXUl9Daw1FlwKoMRk/I7OqpRd7/Ym8l2PfaDCFNu/kK/nEmk/arFytBMtUj1pAZ6dHy5Uo
Xf2EpjFqppkb2KE3WTN2XGM32jUes+KxqXwfikHnJAAerto2gqpjMAjUMmA1QEG89AhaCJBFD1Jq
Vz9Z75StgL0+KRVTQjBx8zlwNl1eyq2i3hnKj2m4w/aIOeoMP8+8VSqk9LI2lcoMdzG4v/fMC9HR
EtQIEKGBsmgBdE82w87Mr1mPFNbNkn9fJdjDwkszdpfxPYGS3vAvATvL2vJT6ycX5XKNLhW0rEJw
Lo7p1e+atHbiXUJU/TepAAZu0PFXAZQBMnsMRnw+UI66RzMIKqHWAwXGFVFOFRC30S53+93y/bId
fm02EmkEMF1F600HURAlTcoMJZxUAx+Ot9rCARw9Vm3Gx/ZxOIh+fAzuRTdzoJxO4ZSDVdrNz8Jj
lTzJBX7KEsiPkHkR1Oq8jPYmlWsJczrwIA0yXK2rzSC7SuYXtWYMe33RE0oGZQ2NJAxANtUNV8l6
W4449BF76/JlfqkaUyKoLyeWxSRWqmG4INmwRQxbJpnuJNjcLpvXCcjtXBixAg5LJKX9PZfp6pAF
BqoB9Q8lNhefzHx2ZuwHR8LRIzjyM6FoEEaLlUV+zcvPx5U0oMEB1lOgAbaXTlOieYkC1KmX3tJv
eQWDKr03HeKTetQFc47NajEBPsl4X21/yf/J1SgPzklzlqPmpLi8cd+mi9llzD39L++qz0fTKIVM
5ljksGUIhaztycXTygY6WJibiBbo3Uinad89Gfvcx8o15nmxAAfaH+eyMm3bxMcpv+jrUmJGGxCy
DXhfebTa5sc2ebgsg3WTlMIOQh8PHCDWwF6Ld0Y6mlzQM+aBt7VE4eFesO5sGDQkeqdysw4HQygm
Bhuzo2jvN6/xMbkKLVCUu/XuD1zo5rkUwCug7W1gW5M6V6qqITarIDN4lPeaW1yTwTDBEzCOU9rY
f3FZydfXgRGiMHgTCyBO0RT+XLVbRaEUy1yLFKcYLn/Sridb3wtH5ZBgpZtwued+ZS4/QHmJOT9W
kP9afaUkU3oy1/3ARSVhyAJ9CRkrjAAEiccjIWJNEG+Tx4kRM5giqeuNMReSRQlEYknjOtgXblmb
HTyNmfrzMdkv+M+gv2VY/aanW90w+earG8ZkWi0KLW5Ylx8GdScrV1XG74wqdOeutefh5rJpbJrf
Shz595U4dDqmVNdgGkAM4a1ZVPfqEppqDrjJfyeICsBT1aXaHAJgMQDp5sRj6kQ+lj2jDPm1Mkdp
CfUwibI6k/UMtzfvC7++i2Mr+c5jIv5BwzR3BMiBxhmxPJ3KlvRLjxDrGwAPSIw7/fpEoX4F+car
Sx2iDt3pLgxQH9Ts2tG98irdjZO5mPlJvBG8zhGs5Qfmmq4A5kZGmliNTmIMXxKN1VelXh1dlaZz
3IQqjCW6Kb7H++JbhrZq/1Des3nMtnOrD2nnAevVcZsWGUFd4LidPcyuupeel+foffB1sKihEExa
aLEPYtC7KLZi0c5Fm/gn9kS9yFDm83dZ/ZC+HPu+FgLF5Wq78WGvmE3MfkVonqBhUpvhUblV9tOP
BC8fMjxI9nMCwO0ZPvMDbHrm1ZVQ3spYDL4QeLgOgAeQSyBLvsKrbvcu52V74L/035i++cs76LPW
nT/T6vQYIE9VDLIGcFfVkcvAWWGraMzqKFsmsSU/K7dgM43Ry+cPrFTlPJBwQeHOG9gr2VwGkK+k
h8IBJfuYXwHDdYJwYSf7mS2mpK8J0ALs0ndmdNX6BCZLwgBlin1rYxfbqjt4uTvviFIwPwXrWmgP
pw3NHCpQCvK5VSt5T54zeznoNwYaSkCcdkHbidKFx0psvrbPzt8DiKQIzQAfoffAlkBPQ4ylkJw1
uzHcwC9+1T4ZCZP+LlB9SKL8TSPKpcDzMMDsaDyLIGNB+gbsbCBZwdGIZvczKy2B4eS+1oCo41E+
pqzDXFJlqBvmgH1SanGm++6edLA7DDLG78pe8eKbzBHBBcwki/z6EP8snV4Bi+OJ6+oc0qe3+G64
SQoTQzmGPeXgbSObBgme5SaHZjNnsobHt08OfipgoaoGciAqL6hDHnDGYG2AoYl77G5a2XVUmS3I
/nQMcRZP8QOKbw4Q4Oprdi/vS1GbHHwlnMoP6qwcdR3rz+6Y7bnh5yCCb0e5DtT4b+L1Sg5lNnMo
aaHSx2DmXqBHXX4Xo6Med4P9F2nBSgyVFggc1kUyJUOo5HJQtT8Eomga+mBelrKdt67EUHlBAxQn
tcvxyf5bhpsxTk7WGwjQBmpTErpJpU1iMbPZuxmUNGThGnhVdZmGt660XAcAAZ6PRHSMNMDKT9VO
rW3jEWMRcMfFSb0aWCQq2++RlVgqAjW1NgdBh9djgtVMDI8diGXGOCt62i5JO/5mnuWsmx9HpQxD
yiVsZsrn7GueTX026+pQxHaEFRIyU27NrrBYbedUGFVtXVItY9vHub79JRStDk4ZSMPlQcoRz5D4
xU131Pfy0wQeg5vxKTykDtYVLPGtd0lHLdthwYSM8QMgMtnru/bY+uBW/tuH2uo3UcYUjnEAFTyH
AgLzB6AA8i3m696OdpVn3KCVwqo1fR1qoD4GZVlpDCTWjIMC/J6ebc94KyiZLFZ/xFaNB2ZxhpGR
z3vp5ikjSzohnZF5Bgh40bvhEgpuIk75RQhX2ZBpTBWnwh6w4JRCJH5Yu6/QJIoA+xncYCDZ5V2s
bNpYEz2xAHP+H0fyoeJU1IvqsFPmENSEomYRLBuswNwkz831770bMTYz1ZRmgICCCMRmtXZY0mmU
5rpQW62ZoNudnQ2m/qtylW8E/HOfkrFCR0HXA/ujtSVgIlu/61i8k1/bt591isZsTjMpSkQR3roB
XCUauBhGir0MRKkSdjRYmPjbMf7DamjQ5p6bsqz+7bRVr8stI0YiScheens+iijvH0kKWXn/eGeB
OiXlxoxe6KtcgLUWfGRL/WJiy/VvoquOBhpWTnkFJOCfX4hBTZ5oEy4yxdMwxe5vPptI4lgWufkM
WYmhtBVIQ10xc7AQoBl5ZN0jsc0K23yDgyk2q7BUxvt7M9f+kEe/BMeoSZW0wLGMAsNpSW+KuQ/g
ELOYZbsMWSvC2+q4EkeVL6sAKGV9guOdMYyK2xqNphkzr8a0CzFM6bKsn1wX7eAkBU1nQ1BBNqBR
16nMQdm2cxm4XLOTlB9R2t8O87hXAu1GNXKTS1NXX1hv+S2vuhJKZ7pR1cdhXeQ6vOoimjKQjTtT
8koRAYy8lzKLY5UySWpw4Zh0xtJkmpZmRGIAdkcEb1INBuhcbyV3IplremfEjW15yM4EQcAqAp1P
A9VTqIch08/jd+iPm2SXBT0Yn5yP1aL8uu4N6wbBClgOCbA/r1CmV+WllIR6jQJbCoR7Sf+l1mhN
co1TFrOjZsV3mCVYM7h7dR6PgVa9tEiEE3OuihFUM4qGfdGsc6a0tgVMDAoK9n4aUTLRdl/8yxez
lTmufymlbvE8NkU6w9vHFVpFmJYJOl+Vo9vLUjataCVGpfoMaJ7yeTrj+rOjeh5rNTDV2sK3AgOG
udnAlEbZrJx03NhIkCZckzq5AH4Q9ah4qBljmYKZBG29ltZnI6q3qksU+SwPSzGqgACdAXdaW/Vp
+JYBu5FgK5PTxSCDvmWVQ74Or37WMZWKIFCxMBfbFhQDeGaQOgiHfj/ZziqvNYaSbLn49QmpdBdL
hVkzRovqKsVg5tyLnD1c1g+WACp3zZO4WLI0R5YF3sKx88tmYoWprbCxPgOVqsrcMi0l18KvCibf
4JlEVtrGx9KT7ro9AUCMdu1Nf8PuKmxWDNeSqZS1ybJ2WuSz6+kzk8zmqHgSXBHAkcKevkkHUlhw
lJOAyb8qxBy+4cMWr9r3ZM8q/G9bO96IBo+6iSxR95xJdTxVSRG4S1/bWdMCcAMATdiKv/w5N98F
kvoh58tlz+k0JPDuGhh5cgzMYnqHwI1LVhCZPGgx2Ne8bQ8ahprRMsJ8NQ2s0ujLEhizoiKGDX7y
RrbdJgxXK08d0EMvn484xS/BS8PKFtiQwSdFU723w9IKs4jjDa6Ols0AIOXWZ++kbKbioAdDFx9g
2yKiyWfPMhpp02VSQkh4Jju/mx5SIEnmVu1hc9nRgA1bu8ATtvlD4Fw+4KZkWQPHEg+qXoKO+lly
UnBZj6ddAMmzoz/Ft/2pPuUeAT8iyHcVZjeXU2WNr6yr/YqjCbe2lkypKJ9MXanOGhpiHTp/soO9
/MatwJX9oveKdpVroeb2UfJuiNVO04WrUOt+zP2CSfq+2E966hdh8T0vS97BjCHGZaTQqXLxFsig
HLgS0Edvu1oQ/CoOeUDOLoyce8uRkc+FcRNN+rqAPYoqF1caH7h9iicxJ1uawqqJskRQ4UYcdKms
Sdmf36PrlN1I9oLO6GSh64A+OgbgmQiuW65zfShKDZUxL+tMRf9u5EYHDRCPL1NbqwSPfy4yJtjY
lo9aS6NUT8xqaRENIg1zENHN4GsHUmsmZSU9ssmkObug83WEjmidDl4UEMSBGYkeaAwrbchD8hzL
fPUX+hoaMDXR2qm+9chSxmP5bsxmtpNf2cvr26b2IZpe7q6zAEwN8rluI780xzJ0wU7hYC77zH8F
B2Z1GXYkOxgd662xpUpArdURCEAjxJ8j1ypzCRYxinpxUVwsgvvNOL8Btp2R+W2JwNaLImFbELtR
9PjAmAM2v0qEwK3l0gEYlQW4aYbNbd7gWgalMQsIZLHmuaAhaw12/0M986cvDwQUT/QJSFy0n166
FEU41gVu6s1aNOWtoEgA85hnUiwZQdESWd1RwqQC4dcgcPfZFdnbYi9bn5WCjkBruVSAjUN9TucF
/jnzdU9xJSwQvib2jM2F9gpo6QcDOG2CszxGjgxosfMW8Uk0UTayqn1sJ160Z17FVlAEkZkm6GhG
ASWBuopijvIWnwEviTzC7PEilU6uc53LyeGLJgcauMXq0h1T3W/EWrS6SADhYoHp9arkoeURSAbb
VJ6sNG86p+m7yhH0IdiPeQR2lF72GBGOOC36Btc/l7rBUAiHpA7gZpa0eQuiXHM4GQjkgwjQsS4Y
zbAtvBZ9TDXZ6YovCVxrxvmDMVY/L/+QLXengWLYwLSeKoLT8HOkDSrsaCUxsUFdvpXTdDfJlVUn
7j+WAgpyES9RMgf5hdg0m8HRXChl4oE1wwxjTBAF94ZSMC51I1AQPlNFVmUUnDR6ZLvTZ2EMWz7x
eiG0mwTVfxQOm6YzM1BJThVrRpB8IuoTqrIOHkiEWlX+AuwkgM1KCLIw9bJSuq3Q7Ui6CWDAUfWz
7jFHdvkGt0wOq4IayA+AYaOp5/WMlbPUpm7Oi3RJvMGN79JDf0pOtaNdY49hN1tIz3aJHaA1p2BF
qtqFJ7BiAnLPkd8ClP+z0QHeCjtubd7A6jdRSgx29wXgnFzicaJgYf7VlHUvn97jjjWTTJKKL1e9
EkS+/OrwXcFreZSGsScDSHb0snuAYX4TgJMvHwxwkP/z9+anq6bKJ3mY8iKHzRSva1s7GjRrQsvk
8ueUN+z/kwzizlYnWuKskxMDQUPKWlucsQFTwtrDoLYyTnwomuTA89K1EaeP+N8AkDD1zz3f7KJ+
shslAnF0YXMDOsGBYoYyWBPr9hTE3C2eIKoZaxO2YQQeUylNF5oNuNztUh+eKwVzrKlqd4Xm90OE
9ZbGa7gZ1DKaU5azGU7dXq74CBs2SPr7ZDKrjAOcfGeOY3iUxgoV+cy+fBFbtar1RdAjoAMIv/ox
H1NveSPzFGNv572tAdz1of2e+hIBJ3TF3Gweg2+x3b7CfzBTvo3QoYLUFb1uOEENpO+fv4U8TuBw
CxNwZCuko1cdRyeTzOgZRBiH+TvB7gVgoYuoojxibpr90NpIUj7JpxKIsAujtkyy1AuNm3Q4YWWd
oW1bD+JPEqjgCAaEPBC1LvH4ffROSgAo+t8pnraXQGjC2ay9za3H8Cd5lGOogZobqhxOxIOErIG1
kscwyFsBOhU9XlagLR+0/niUa0iSfpJyJYo9QQBYAoi2yp+6cSfUfyNGBOAxxlABtU+vTM5t3YZY
iI29UJR+AJn814CVMqUEcI6mjE+XjySSoEu7O+VDGL0maRhK0wK6FJEFeF31HtErfBl2+nsAmmRk
UYIVWuI37YYDsD4ZAbnpfiYsj7upk6ufQOUFeRcoslxnsZcQqp0UOz0Jb2qPwl0DohgMFc4HPXKL
xLl8cqKHlw5O4sDKK2LiJZhLHZZYNqXVxQ96XZlqx+jgsI5GmfsYlulcV3nqJTUWhkoAl+Tu5WNs
VYDV9QekLFrVsqHjuwUe5ZYABQkYjOt2hI+1eUH6azGkkXhE3ZqGCWkVQ1gGno/nV8L61kQjlsVA
BsmVL+4Xe7QWdzpKZ1ZqaT+jzWDczmBshLqwJG9cJSTrAlk6Qe5IF73yPkVVs1Bi2Dl3LcTm7+Va
2QThiegKUBP2m2dLJAwA4jQc9stk0tgv5TxEEDnpGNoxAA6RMMxv6+tpBkB7yPCTjiUWSvdRlNI1
Xe5ir3UCL0wAN677y360x3fUhf9gpmQju/kkj9J6sLbHbZzi+4ERfbHkM29j8DDtByfGJMffLF18
Ekfpf1+mYqU3OJ4046XTzmazsLiI5S2VXF8hZQBTEMkYhMaRJEJiG04TQGT73OFVrdlnGqDr1DBD
NzELC1sY5qdCz65lBTlrJ5hZjMEa0AnvsW3wVojSVZotL0Fp3IdC5+W96EU1f+xSPbeikTPrcHJq
KfajITsB5crkh/o0Fck9MC5dYC+ZLWcc0KF2BDE6DSL/s1ZzIKdgu601ZgeT4bsoNszzW7Cb7VIN
bpSkfOB6we3UkncHUXNypfl12WDVr/aK7SiUI7AZBlWmrUaYJ9AELAOy2Ukyy6q9RZfXmsAOw0e1
fVnU1iDfJ1nkt6x8QzMUWpGpI2SVaveucEbiaVg02GvdmDspj60GXjI5HqMGQ1L5ajB5S6j6ce6p
ec0/csXg55zohlr8kE1iYquauud1Vga2YdPEnGFYEvyXSo+Ritwo4VfiR4bjeFUL3UOIVJSRA23K
0LEgp0kij0SPMmppKvK8GCFDqQaz0L4XM0vppW0RqgoJhoydFSqnx8N3KJvx7Dd6cA9XmMavvhWH
/FY4KGhB4EGW72dsAQKhUQaQYXgz+uIBFEx7jjC5uMYRi5WV1V8DhBiLZqyWN+PX0UlF2lSFHBGv
Nu8b7MrWXnXP3elHeBjgHvev2QsrC9xK7XW8+P97H+cscaV7XITFuaBqwURuoUW4AHUc5vYaXVf3
3bcK6BbKvrR5vEhsaTTxYC4sZnzayCc+/QLKs+a9VChVh18g9Sb2pdV99Y5BFDDJ4F23WGFg9n72
BzFq40HxSSzlYUEtV7Z91vx+rhL2QIJSxl7s36h3fBJDvvjqfgH+wJWqCjGRWNr5MNuRkWLJ/75V
7/jCZziSLWFrp0Xl2ai7RG1BQj1mzJ/rH8sxQ6UKaIEg5tGs8Y30uvQBfSj2MbfiMVyDiNaaqkoa
mMM/n7MUW8Do1z3cQ43UhjDJBBjyK0szuuOBGMLqAW0ZCk/MVyNz7RK9DDlMFUAS+AXX2mKUdGzs
aLq9fJlbarmSQL9552gEnCuHA1WdYgoigDIEgOvoTMxYcjFUYgiA4f+dhN591NOhFucSUZikhMmN
dpgOBZqFg2PsOzz7tPfLx9r+UCt5lLk1KqoHWJSJPaMN671aLnhHG9XOyKrGWqL5OlN41xD7+7aP
n2KspCTV68innX35ZzC+H/2c5/upljVUU70x/RY0L0X3+O/+PpG/MrthSHS1V/AU7COwqOqPWvV6
WcCW+1h/NqI+KwGl3PZBNdX/dR+cQ3BB2GWHrcYF1sTlc7EUkZcOuwhXQV2gmYk8t/GryuR/JrqZ
T2YvYwARmIfgjJ1FpwQrJbCFD9Ge1ebdNAMVqTQAQPF4oENyHEQzqUzDOwf7OL9plhchZLgtlghK
I/s+KPleVPFAwWwXh7AqjYs5zqwpxE2VW52E8lCTIpZlI+Ak/HSKgIaTaoV5WSe2SioAedCBnCSA
o+xLi7Dq+HmMNA3vHtCG5c6wG/YL6lKE3o8VuLe2Qtey6J5goxlN19UcjuPlT4WPdMHjHO0RoEm3
hJpGv1Idxum2UuLV6Wj2B2TzRW4UkIhVtesaJYbYJHCppYWBn8waBbs9BhjW4vyhsP6laEpFBmSM
qb7oGPLFuC3WCLTDgvst7o2rARsTfAcrILD/zIYVSThp57w+MqUzrQZ2u2QCikF4JbgkNQp2BTap
CUEns0KwZQYi3rPn/jKyUyp454tQ5BlQxd3iubPVfY8AKl0FuyOBLMEaj/vOGqPeyhYgTtEB7ovg
RXcrZGMJIzWHQWhRaCWJ0yiPDd5Xo2CqVcdQHpYs6okz822H9haSPOVtzpXruBJdubuJI9EJxp+X
lWXLzjGOgvFYPN9QgKdcv1jNACgRoStVUTnJ/FgozJR1+zQfIsinXDn/WOtajV/CxIufMn924l26
5xNQuc7X0l1QoL8Tv1d7zi8KK2Wh3W3b/ep41E0OORplchgg8LzkPxY7d3JIN5As9xHG/ck+DWtI
fOtCUd/QAIKJcSakXJ9Pa1R1NOU8JA78VRWPZlVxLMe5FU2Bd6titEJDPee817m60FKfGsOIRLIk
Iu8j3e9zW3HBcOQLt9xJ2euC3X8n5C+5DYhYdo9sy/QUoJ+D2obgQNNNSewnLVWbp4mXd6+wgmns
LSFhDeVsJXrrBzSll1UzpWKTZkArxU5S7tQLmOrAoYMsGeAdvGRhJ33w/mIs89OrndJUbRj4rorr
xMuGGHA2Q6BbZQqi8H9ucuujUTo5ckXEYX4Xfc851VwurZGipBwLim2rQ/LpLUUdpgYcYjWNcCJY
8LbrFgPhiynfSLfFXeak95nFdP8krNDuf/04ps6FMwQBaOZga7fNMcWbJvzJX3MnMrSrfWet629m
5mtplJ0lddFNcoenonpLpnXPyDK72s79yZuZDEvMhz/VQDXiioPfh7TzZS4mGsOoS4Mtdy9LLlmU
JsCdzWIOwJQpzLYyU+YeA/ODErewMvuq0ftCnPAbBoxFq9gfGnhTRYOc80oXTRP2BMp5+fzCFz3f
ykpirwkjqpqQSOA7CJPD5HdH5RrTp279kwP3gTCfiV0VpBWgzbXmXXZi0SBsbWSv9fjcWlr9CEUL
wY7M40fw+w7wAMOO7ApHu475SmZd8BmnYiUpCWagGg9QYN6LBlDJo6RkoU7uKY3Jo9sQu8wsZjNY
fNST6O1/bOjW8SCRs3kgeAWePln2aXb9G8GIJrP1rMXWzdCxEki51Q77tOKkER2qEisUbkdJtBbj
FBYEes3KQ+PO6JhYTJu+fCWU8kTSUMaYXUFxgGz8cK8E76ZzZjv1ex8otzbPIszZAhT5pDKUJ4pU
leM40g84W0pjRg0AHQgXibTrZZP/0Z/QJusAK6LsW8Gs37PQhf04LPgbpv1QPqqcagGLxMQjeoGX
Aqa1u5+fBDvcx48gxTQFi6Bfcb9SwO8C3Q/MVDahwHm/HG62NvI+3Qblu7JaQ6GUeMr0CUDZjrRb
DtMrGnn+tCfDkNle+w5sC2Y4YOk25a4Cfe7yRJliTz+dMK3jL7tqh+raD8ICFtp/9d5axQP6hTe1
cliX4LtBZUjcVw+io+CcZCMJ7F9+sgMVJuiZmFK3njxrqVQNHuNnKdcQ1e6eEWSvQOpty+8S8Rdg
TWR9SEaAlci/r/wTeLfyXg1QRRn3k80hoMdYIc0IcsLxD2opDKuls0xsToVFZeBCqzfl3ngjvqn0
MB85AgiGQFGyFIahL/RLJFfmYtCJ99WVh0J/YI+1Equ/EM0kyg31SwcKdr1CNOOcSuJf5dELZwyN
BMwHOPlLlyRR/ifoY7C9k9RLvJV8/ZQ8pIAWA/r1HTYQbw2v/YOlGFbworPyaKiCMldn4mtiMD0N
30TODN6l0+Bg3JPHfnzDRCtgaQjtWLpJSznws8DkyPYP9vR/opiDXCC0in2/ExlTDlur42tHJlEe
hRdVlNZUXOvzU5uZzQOYq+3g/SeRiAmWx8Ji5h4Mi6PxWEVlUNOOJEBg4HUIEGyLMcTYEvZYEjuw
0F8Z+kkXD0M1lQO1TRJPloD/XI8VQkIp25w+o0dvaEx8dsbnkyl3olVSEaUSrjN/IiMdWLNDOw/L
/7OLGSoAQjKLNqwDkh+08l/doM9zoeOA/LILZ95Ml8osg8wUCnXHiHlbNYeVX5aJs1mJqrQiiKQc
Zwte5ics3BeE4O1EQAYEpwOOVXqDPguc2D9nK5KwWvSR68iUk1HGpejF+XfIb8zzKomDLVV/PJ5n
xtnLkqyTUr4mkopuqQ0IJIgRI2rcMdaN4aiPtWTxgOvATtG3ySMOgFXYYThsmcpuAnxJzRBh/lX5
wmXPWSFajK/IUhjKwRhq24+lChQWcCMBstMSa+wZg5DJUv3qV3zEatJVc5e6zGoxyzIoRyPGswxC
XRKKUlP3ZAc4YFJoGq05Yb9ZcKK9GmK4wGScliFVoVZ66yWW5KrFff52NnivH4Zd6BFCE303/hXe
nI4yosCDMEEH0hX1/cSgimc+Iac8FUDiEHaaw1/DlYJEILQjj3G6zZi4kkZ9S0Dki4VC0okSLGWZ
Of7AYu8JlEkOxnXRkZzAZbojOTArrdicF1kfk/qYhhqimaHimLzHzxZXmJOLGahDdy0dwRL7aODp
viA+F87i/NFE2WYM+Tg4DQXAcV2cpSGarwRIfnhQdrp/Rrs6ttfsyatNm1wJo/LRIeC5XFFw2Lp/
k5q3kYXVuGmRq79PxQw5Uycty/D3l1gbTF6fD2WnZJZeDW67GAz7Z6iMTgxm5cSloG1CsSQKKpyS
6dhJtwmLAod1HipOiPUI2pAMWjk1J0V5mUtjl/WGFTSZe1n/iZZ9SQlXF0fFBZ1b/lNKkT3SfBp2
jdP67BoG6/uT866urKl6Ic0m5LhGdSo4wUvyhnEQlgTKa/Bzwi91BnUG5qmDeXsHMNKXr2o7lV3d
FeUqlnQSRa5A1kUsBlU2ZF3clW5npuEB+/Pn37n7lTzKQwhDGEpLCz3Ljjo8Q3Wd2Nqd8VKBhYc3
+1cmrDn5/Rd0gQYECtp5UeMaBfTkWD+hd3XFHYRr+bZ+MkJbum+d9IqU83PZJM9XPX7UGhML3uD7
TSOUhTBYhQ0ZxpUzviqNEaQGs15oM+zA2E0u7yAYRDaW2veSdY9xbGYmuF3U+7hyg/IjmHHElIoA
eYk/HYk5AO4VBiHu/mLzZR3k6I3vzFCLDJspsYfBP2wyAWtpfGDcHcOH0KvdQgvg5TGECMUsfACp
osdbAihMNr9/4zxSxgv/LvVaXR/lTVptMcqqTKGxYewv2WKJJRN9j6Qbl7SUciVxEyQ9QI1jrwg9
XYt2al+aYvQqpKk5iY+BcBPMnVkDl5txnSzroBzM1AuREumQG5zUZSfv1b1gl3uQ6CE7wQQsiqPL
r/S9dpsTs163Wc1ZXSvleAAG2OtCCcdDlrKayJyBZgFmubvEjuzFU69Jwz61jcRMv6uH+NrwWSk1
y/UZlCtquTmWpAW6NFrpVecrhwFlytxUMDjgk83X+F7PWbZ/OUHBbO3nmNFxrRKWIQp1/4NZ7MFY
GCPVnbwBu78seZd9DebgPsvDm1NpExS+ccuomaFncqzc4YCJ7QHAp50llBbQnX2GVl3+tDpPORxg
Fc18VePTEg4Q3gGY7Cvv825pi0zEBaKg/7/h6DQ3fZbMwRLzcO9dirlc/lWQsCmdA5+7/1bPb5fP
xbpL8u+reB9LiphwRF+qKAeGnGZ2KSNxZ0mgXE0wZEZYkZFMfSjMqntrEwb3hXjZf2J+6/MZsmxu
0iLHGdRT7wD50VFQGjhxVrgfvd/4l3BuZN2D1I0lXwQtzRlFy9ZuhPd/d52U78ECo4Zdmh6t7Smw
lHyx+zlmVLHIfV3SDtrHtFXBZ6QngDzdCmfNXGTJrw338kFYUmg/0oKHq4whJR47U5EepXynVaJ9
WcjmdMXH00qnB7D/j7QrWY4cV5JfRDOCO69cc1emdtUFpip1cV/Anfz6cWjmdaUoWvJ1z7VkVpEA
A4FAhId72SVmSGVYUS7QK+EVwOQpAZWjcBF8IMEtcVX1c2VdcwB213QyKT4rqw3x1WY/VoDypyse
uWZkFivCcupJTZBE95BHyfRDzDC8CWqQld1bfO//fdtg5Oir32dNMeRyhZPFWRbAYNQejbP2wB/g
0LPxm+MaumG5ZX5lcBYs8MzBPDtHr4+77CSjDZXuR4+zKvCU8t8wm19lXiD8+7q8wczjWOMgpt7O
t0VttTkY1bcc59y5Ymfpv9NNdYE0ib2yrSvX2Wc77CokKuIwyDkva3KOH+VT3oyCCW/0csAeVt8q
y9ZkVVElBdzS83rfJLIxH1TA/EABYOzkTQcJWuC4Cz4uhgnbVcKppXCsQYgIQrqGaQCM9nVXa9WI
C90oYz9IE2CLMMY7/RsQ67WJmfu3bd5GVEDVjZHpPavi7aTCTiiu4piWAr8m6hJUKmRdBQr061oI
VN1kjRegCLGmX8TD08sbfmI8Ck+d9Df5rRw4ze5aUZ+HvnkAvrY6C8DG0FWFOhH+9KC7+lOjUIDS
62oyueQZ13ZmIVjEUHvLIjyUFR9SWWjTgbg6v2N+dkxsQO1OyTYorPjEteTkt34nx+C+XFvrYsvk
6kfMERxqEPwf8r8nuWVU5mZUB6dvmtCqev01LUFC2/R7PaBHE5xEFpnSbaAN26AH96jpRmytNbby
yedgjjSHIrzRY/Mzsw7dZqp/KxBLYaQO7Wno1qbElygmDE3BjDOoiEC2MAdtEiZoZWcixFZgk6nv
h9BqT8XF9JgvQGQCKot+s+NIObqXDukFLZ0G2n7sESNjYAKrjiZmaUp7LQ4vXS/XP2qW72Q0M8Ry
0tDnEYujqaF6VssOqSb3diBcNAN2DRC4gdjenJd38R+PZioqwMlRswdDX7tpY3JU2QpSb8mMLumq
YiD88V3+eoghviXTUAJFCRMvqb7rW7cpVlaydGKvTcxOLFS8Ut0U+hj31nBoUSxovfKkbNZO7OJh
ubYzO7FtmxlVXSL746ITcQ8GYYtrmDaVVWmWzqFOCUaOoVi5BlhZTKRAsAfddJThMSEwSwXGuhOK
NM/jzydYtGGJ1dwFruaEJ82DZtGTcF4ri0v8u8zDoG4AwqlCEgqTwfy7Xl2Tk1AMCqmi/8V2RfvU
abbyRgekdHDob31PP4XqO97yAGQctNyfCC9AKSCA4692zZZutesfMzsS0iRCF7TELapaxXNO7/hE
FG9FFvGheW8fm+M6inURnHNtc+a4tYZhDTUCgw/5Jdmyk9zjKUoVKPwBTG5sWQy+3sEtgMHKXcTM
LsVsrxW9Aqe8zjy6VGrBALMODklMQkjzb1GOWqZHFc4QGrKvGW1fY4M+oKH/Gpjaru7CbVzqjlEY
TjzFv25HicWdvzI92/mWNBNJJSP2ZaZadfCXkNfWbQuL2Mnr1c02mrUqSHkTFKuCFPqiIzg6Cz+/
a08c64ZXHlqjXFimvlOBGoDCqX/b/CL86dr8LHpIQiVXbYSMqXGG1s4fMdbvSE9ko2Fgtc1svC37
g/pfcMEt1nLAW2iArE0hGtTwvp4wJWaymY4jDP/Ktxx/O7yYqAr2SA3/NUsvjIEgGUyaGuDns40u
DejmQhyQTz9xgGjkGhA44a9lCGYJj8VmZWOXEpxrc7ONTWiVyAZki/2QODqkg0QI5GYAFTpg8t+K
m7WItfh8ubY3C89akwhg7eH3pt+jpz/sO2hTqDts5icp8MrqljKVK2tz6EfAqlHX5CrG86VzqnHP
ObwhgZTvdV85JB51xR/NZb0yvnQer83O8nuJ6Wyqe5BiJfFrLx1MVFtXFsa9YB74AVEAn5wk6aD7
mllIJnDZJmqdfC5MuMNs1+SU0H3ADHdnxc/ZI7XMZ3Ds3ZHtimV+i92yzB3q6srJKMHlJ2Ftio/X
dAgl9Q3SYYR5VJYz1S0Bp16VIFzcT65Wy5mQVFGdnQm1i6AHOIDSLNNqVxEYbnWck5U9XfQVA7wC
nEqHYJ7368KquE8qopWJzyAZYrG63UrB8ALCO3cABfPtXeT/17dNRKKAtr1sGtAi+GpLTMIoVAYl
9mm8C/vXHqLF8s/bJhbTEeOPjTmWUoggGEF7BnDhgcPccw+EygSlkFdenpAccUMEa3WsZfGeuLY6
c0wQOShTqGBlnddso1OSYbpd4dy8P8EeaLrTjk/qQaCpuY/OkiO9sJfby178ilernrlnABqWRqhA
J9E2wKm2khWQtzqQbJFV7j+3ZOoEogQgjcYcz8xfjLoRaaGVoM4OhE0U5l5qipdaDi0zXuNIWFrU
tSn+96szV+A7qmKq8sZevp3Qaits5Qyktz1c+IA7Opx7LbbXgO1LTnptdXbqoqiparPpEMVazSGG
4ZVi6VTRGmRm2QzUB/DIMMRvdM4qU9UhVxBQ4uzSyJk1yhBMVC+3P9aiX5qY5/qPFR5irrawrSPB
NNoI2RkUtkNIOHiZ20JxCGjOyefzhuY9+AI+z0VE0Cxd1+hZCmLXv2DmLz1kmzMdvNVIYUQ7/WD3
XMo48zlUT0iAmom8du1JsmZy5jehmbYYXkVKKo6TRcbWKph7e19lnh/MI9n1qmZOwoJwKGoD+VFF
k+0QSjbGK6FZoRPdaikyJjnEwytUVYu1ihvUYGANC7cLjDtx1B4GEN1USuZosbntauIzJfOaOt9N
k7TN+8kuKNsLoMOyx4geUPFxidy+dmEqWnks2JjmPLSK+SJQsMDEFchJ1QpE1kZznpB1m5V2qkPp
pBl0hYRs1ZdmOVMelTRgDL7UAev/KtyBLaj9MUHUjIO5TReUIZOdHEjudqM1gclOXK9LLT02rrd9
doF0ZT2laQIUJquseFtuQeqC4fhhL9gpxJgOKogNdi2EJErbOJkH+hTHzu0Pv/jO/vsXQONw1nAs
mlbsUx2bwCGLwWZCQuwGO8XJnyH0inNUHYXtaiVs0dtwX4ITVjXBdjfzNmKqRB00TKGqnzPRNR4f
w091E/1A6faQbzoMpFT2+FJMzrQWphafIPyu/o/t2VdHIbeRlbaGpzvVgVNRN9sQ4mFe4lfu4AYp
gJpQ1lwtaKwtefal5bqC4Q7FNnGSLUPX98WEaZ/4UcsLL2bNHU3SlTO9GJD/Xig+7ddQKdRCrvRo
SfoleEZz9lwloN7s+n9T4v+zn2TeQSZFLMQBKD0RD3tXwVR96FR75oDT2w+8NZqhz5rktzh1tahZ
XiCbk6w38mf05ZOG8r6GGBwy1gDakcKp7VEigXKZVf6gkVVF/Erd4EpdhehwB731M2Y1IpBWFWrA
PhfdYfoDrD+OcIIoXfkzwSxRBuV3t/QhqN3b2Uo+uGZ5dgEmWRSYCcEGSHnuJWMIGl46bSLa4dJF
mqRCRdFaCRHcNW8tdnbjSUU75jXD3TB4slfsCn8gbvRD6y0N/OPVqT0XD5h3/KiAhBJ9WV1zsMXb
7+qTz26/WK1llRWgAVaOmmrFH9U5caPArgVLQrlWstrQCi94SnysLHvN7ixIlSkRxyLEN+aD8tAb
fBgcHaz5fGykd7KSE65v/6lJCcyDwP8i/olgrNdnS61rashhYUL8NESTDvxW26Ayhbsm7b1Wb15T
qbOTMvSngp6a0XwXZH2vMbi/pJQPLBPWdp4fpi8ffvZzZjsQCnEvDoWgfPK/42h7mmBxqtV6q+0D
qKusORp/VNyyNwvNpshUKkAEFJwV3NHoVgaHLJc+XH/af684ztY2i8cJvi3LIqp42jE+o9wm7jpP
+s0HqwIXvBLH4HE6ARnttFv5qEMQhFebV6so31zs64+Yw5FZlsVhyzeYPHAoDB8jS3OLHmS/d8L9
f6Pw/b0QNjM5e9i1rAcvSIc9hsI08WprPAa7BBwMYmTFGwk7vbrIRS9Ch1QmIggSQGWOr36Vso/x
OMpyC4vNqzmCX4trOTEnqLciAvX6JMS3aMUXeGWO/5wrc2EudiPFxAAUREAEf4cyNlSjxM3agNC3
ODwzM78BNL3WWI1VyTmoEBqUbfoBCW/hsg4yBa1+vh0avl3mM3Pck65W1ZmGXlWBAXcdlH3AOUi4
bHG91m7+fO1+O4JXuzeL9U0cNP1gQJYtjCz9TrZ6m/qZG7jKWyVa7Ie+YUdggyAN+Bhw7QcPlPQQ
FkjdmmDg/B+/XGeLnoXDIB7QtqVYdKW6jR54Mmh7jWTybm/t4iG8WvIsyqVDJOVDB4cx235fhbWl
JKV728Rn9/zbtnIRcxSlMN4xRybUYT2iaYZoI11AqV4/hx9DZwX7CDJ9jRucjdaPNYtafOZhdeJ7
0XWubM920cwNMS74+evt9jfye8itniWbXZA1cKLCyJYxbOG1m9tL/j73zT/eldn5tgJWmGtiyIlR
eGQL7fKOAmw/bRM3vNMcLqAZnqrT4KeXAI2GftO93f4F3ytns18wu04MfM8AbDrgDkAJXrAKqFsW
fgeOa66LmA//ho1lZnF2qVCFDJnW4jOb5rFRN1B2sAq0GFbWtRjh/uzsfDZpqrUwCOVYBdgKlX5O
xRI8xY7p8auLayVBeTD6BBK1e8hqrrjyijfNFT2iBE/WIcFn1UbUBFkLfYDnaTBW1vjttfR1I9VZ
EG+0KKgkiTsPtDZyUy6tQQ8VO8wxFjmE3X0pKpdGZ2s4qcVQcLWzs6AuJFOmyyE8ppmeP8VdVgHV
axZmcVwIxKGNIyyMt7XFI9lwIm0IWWPMc3hKvOBfXr9Xa+If9OrmSCgILtMQFoWN4XMG7QrjLnws
mFPzr0Xs7+WE2YebBZvehG6tqcNaepg8yWW+GFsqujX6p7Ya7vvYMjBicftELHmLqUCQD4zy5Lsy
iymnUYIRDmwqOQdBaA0Uj8JhsKnyHBLwiAahc9vg0iG4NjiLLFKBfoA6JqpXhnQXROXvrCwzCxn4
P8aNYDuvDc0CSqYTqDfXMCTLYOoG2aAlddOFduJaLWzJL4E+QETCLnLOxK9eMgCWkjcatrBWrf8t
gcWeCppgwN03kcsuAeQ3kSR6xWO1gwTnDsTox+wheFg7gd9ZI/mKr37I7OQPoUgyLYcD4XSndieh
G5wCcM/07ZBrrtqFB1nTnsSmPsqlfN/F+ZEl2gntyHMH+mVHbqOToFKMipaDa7TZShr2ve/Jfx54
4UEVa2qa9I2EmUCvRKkzfqeUIFDJfhhbXvnVvDL5b7jbFx3tj7lvoF4SRlFOYC6pvJYeaHRiImZR
J80KoHNZZU/tsCtyNM5L06rixNILzaqRiwEyvRKRF0/21crnaN+KQfRKodxDQFvfJ1Z9LNC4p5iK
KrbaJtzJfFRgFTCw9CS8tjpzh6BtaCOoiMi9rVt4hlvsqGw7FyP/q8T1i/nCta1Z9DdiUBtWCQ4b
/cHBqqkT/Ijc5jNaFufmKJxXnZ2X4OZp4bXF2W0wahptuwmpZwoZjNTjL0/uS+J+rbKweLyv/Gh2
CeTlGDCxhx81KKhO6qserOnUrVmYBf5UGVWxbkskJZLfF5NVghrudtBdszBLKOM0MzqxK+AKmbAf
utxpmjWO9bXjNovrqVKMrQS9Fy+LX0aeodO7Kv95exnf2w5fQ8jnjPTVhZwNRcwmio/OwQzsPrtv
oXFXX4AQcbLCEi585ltqrCfF4zWHNdKppXfrlct9/ror6+FYTIAVpSqie74vZPPAYvTqJNMuJYx7
CIpze7Xfhwu/rnYOMiVpX4gJgz1xF30+/aG9vuNt67Wa7OKD43pls1AhQHMlmSp8PP7gCIBnqN8B
GhR/c94HfbIC0JHiqQptmU2OopLkhZgaW8XhLMcrzBkZsgKg5/yhB4BvVic9Rkjokfqll/klwO5c
JA3M+5uVrV1Me7Q/tmZHziAgZOjA8e2h6JC5VYjx3BzV98yuf6m+4kTb6FH2ozNkYfw1eKbMN/Nb
5DINE7yXEC2S5lAOMqpgv++w2XiD0CPxFCCcqG+CPCuwwzPBdAE0oE4AWDnCjt7xUbLmyGf1nNYz
3dJtHRS4NuUuuFubMV26p6B8qGL/oVCrmN8mQHXIbZgRwkQTqocsRP45Krnsagl1U1XYIsm5E4Dr
sfIyfwByK7Y7szjqI1DYxWCaFuQjKjvU82nlIPCPMdsw/CwTwiCo7MqyNvPOMstHAE4RH9MJdT0g
OXLNo2CvHePHf+4WQO6AeBufx1TBj/s1lQurKRlJMqhejBS8r/HyDtzqp+mm+2Ib7znQgHkou93L
53Jljd/pHeAI16Zni9Q6RodA6ZCuGMO2k6ZdpgtokjNgnkHY2OwrNSkt3ET31SBv+sAIrUlTX5PA
fJsyesKs14bE5ntai9ukbZ1QqH8OXbE2KbUQ5L/8yNk13066noZtC+Wwnmw77dWEVFOerB3OhQMC
K5gKUaH4JiNp/PoVlAyDelkGK7Ur2nzGEWPIRzCfgx9y3K9NVC4E9Wtjc8Z/MCGneQVsp2ckD1l0
SrPeSo3WInECZZqHFf9aCHFfjM38q6ESlQYZxjCM8snCxJOWwZUAGFtjA1CWDs2fTdRn/iQVkVFr
Qw9T4b4kIF8JI/f2aj6pv7+dyysTM28YhSDOpQAuG7yD1eIwHeIOGDzxOBzQV1F/hR+gqPcFCM5W
z2jCRJiMD87sAPSMYbHH9q4BU0l7F60/2xeC+5dd5ltzdU/3TMcwUYxdHkOUYHPkhtAKgup77lFH
t+NnwU/dlGGqj7prj/jlA/K36+r871em1UysYzbiXhkhnEyi8CkXxG1crc4er3nt7P6qe9pIefd5
RCLwQZdAXiQufVNPNWZKlUOMTIgXRNfQB2vLm+WRocKMKA3hVEJ1QYyy4ww922laqUksvSa+fED+
ga920VCAOWMUjhVuqY/q50OJbwhcBzCruZsftZ9rOf5SqvXF4izkEDVISVzBYl7cNeBJ7UFgGYsv
HQDAw6Y38SYuJg8M4NbtI7R4s/05QfMmloH6MilKmJXqjw7iWu1oWgQyn4JxuG3oO3Tj83r52zGN
WeQB/Xwz9SIstRAc4dANtAO2008O5OZxtTxSLhxor1jlEeBGhDBmQajSs2owU1itXQ0ATJCB+PQR
XCCfbLv9RlmZSZZWTv6caSdNs6gZW9iLt9l7/1y91TboYCt0zaaL6QbbEDI1Keq7nMtCdcD3/Uru
DJu65QVDXD51V1+pK1eZMQtFBlQEijgY+QYQD+O3qUO3WmilFttmnqmsxr7vk2Kz7zwLQFTNxViM
sQP6A0FQaH1ma2+KI78I96oL9oe98TbtoyfIoyC1DpBZjpvkNbzI5/ggb8MftWiRtbrP4keRUWXD
WJUOnvXZ2eqmoBD6RjfxuBDu0DoFQo0zLw975RyBQBdaT4z3MyE4tV5UXbwF/9ieo9/jeurKMoG8
gkzvWqSolK493hdDIuZdVB2FYuSns1ilpLQgsoiUkZX4vKARkdPfkyK6KydpzcxsE6WuK8JqEE2v
q7KNUSuVXathcxZVQXaoRk55GaoQ6auelFZhltZFO8j37INx+q12Kca+p6q0prDb/P9+1rzINpSF
zrJ8Qtw86K/EYRdm07fE7na8JTe9d36YWKv8mcsf9e8tn5fT8jrM+egrfxfjTeAJ1J4UmytnNBbw
H8SWrCFx4lUI8mLy9udLf9Y3r24l6HyjDJTws1xCr4CBysUAyhPFeQmU2mut/8U1KjqmbVCbx9zN
LF7HAwnMhhKUyVtmS+pHjffO7W+36FFXFmaxmUIOCpV/LCeNkJPtWP9gaP5tE0u9W8wr/FnFLEOc
pAwXj4HDMfqtK3vkcbx0DmfCCmOPbsWHCYizeNyU/tr2LRWbv1ieBV6z1aeiyGRYRqVIwvT8tMEE
JNqXsht56kqIW4pwOjgHUNrG5Py3gSV1apoWtJHES0c81g3dYoJfcbb1BDEtAuynf7u9sZBZWLhZ
r03Owk6aJVGnjVDLhObjZMuxRl1j1PODMgzhQ2RWwOKzNLb0FG1GPArdIIihltPKvZMWMXGinh4n
Sl1Aj5mjjOU5FAzZmgQV59YgOzoKmKymiGjBkKH0UDcXlAwwETvu6lZ1p6zchH3h9CQxLEmLMXHT
6B8EoUhSUPwd6sGKZJI6uZ4RtyQ1tWWQploNAFk20wbij3Gfv6MrJe9aGWgtpdf/gh5mZHUteSdk
yjHVndylCfW0IHOIWAaXkUmx0+sF9JX74KOO83tTyIlVmRivmOLwbET1zmxlr6f15Ba0fg7aGCid
GqTBQiEepSK7i2rJTc0IzJuD+BiDxNUSaHMhtDhVavkLIqeocE0JYHIlSvSKmO/ypL/gTvNkgzV2
loZ+nJBd0TWPqiLotoROx4YiKHtG24AMOaKDVVWyw4TYY0l9qVF8t0v4ht2H6o6RcRdV0FRQxPGN
UL23q2KqrCZQNiB538ap0lohoG0WeIE7S5Ob1C6i9C8pjEu7yTLTTij5CAfsUdKN5W4qcZn1USMC
4D2aJ2HUym0/dt2OTHHyUEZAvQVCmoMmEpWjoq8EW04lH2BEd0jI6JW1mm0VtflLG/N+kydiYBct
g5b0FDJX6Y3kTiD64KkT+0sajNatU/ESDuVOKptHs8ifO11HQ6XAPC3mAu+I0k4HWVXPQkQ2bT34
QUgdoE8O3Rgz8GV0siUnY7/Pu3jbjRGkJ1rpWYcL+0ZFyetQQdM+MibMroLTH/RChvAoTCL41EYR
hIlMCbdRpI77QSAgMG36ut4aYkvtFrf7LmIF6Jaq7j3oq9ht8gQcV3GbOJqUiC7LK3JWhhQlRHNw
cinzw7Td01L9MeTCg1gnG4OMH33XPVUG8fTc3JcV/j42v1sze1REugvF4VSJ0zEVw1NdBL4oq7+G
VD23WiDaKgHlfgKsLg1x26IUHZVgEounc6jTcwwgfyQMkhUH+YnFAIilAD5GvfxW6wKzgswc7A7N
qFwsAVuLxcIRWlN3AjMeXA3jbrbZBaNnqLzpkNC9KqeTO+bknIT6YBu0PPSxZA9S8sAiwDkh1lbY
aTyc6jJzozDzMrnzWVn4U5ZtgEzy66F1xoRc4kx706XsbpAru9CMo1ZmIBPo649xMHtvHOk5k7Uj
wmdm07y3WE02oNTT4LbyCw1SpyyGbczKTS/1XhXVaFb0auAPiXZPChp6Yxa/V0LjFrIILsqkVAF4
rXcshsiURiFwNbHzSMze1tQqsVlcsW3ZFK0rBbpxrwttiLOUoHXKcKLBPe5XsUHsqtZ7SwWh2FFj
4HADLuWSsjrcg+XIluUc0JykVSY81/JnmeTciTG8hjLeu2LS1jWLMHrIWoYhDDNjmm8qZjlagJRP
bmLmxTmUe9kq40b3hYJ6kplss054L+kEQHCk+PgvHoxUhZ5U+NYlwQ91aonVy82u1i6BecJwGbFE
cTgj/ZItMxr2oQCmglEzHpRSkvdh2BQOFYRXMWi6JyjLhBbpambhVzErHwuQm2b3qigyG7kFJNRC
EVqdzQnThQjiwr0cZJMlxlHiimKuAx8HER9AehusVpHgeL1Y2IIyMR/D1RKaU2Vt52oBUUJWvmJs
DyJDIMbdsFzW7JgZ3jSWe5LptjiElyAaXsdUuZti+S8msR+9pmxFKkdeZEY4yPG7pEHjTaf+kEX1
g9jpoUX79C/RzEB0HQS/9V4r4DjGA8Hhx3XxUlXpCQiNV2SjXpg2d8wU9plZolpcyL8GFYMRJG9s
JcUA6pRstV7ZouGcuaEZnyEtSnBVjdKmCOrASjAzaBWq+RE0iFU6BSET0S+ToaPbQmUGsj7Tm4bi
0WgAyZLVIrZSpdvB47HKkMYWZLoOSWjqNqWxr0HdGP8STKjtt7Q9Q4KlthqhaF9oWo6vkyYJPtNj
4x4qAdWBUDF/SXKp8nSkerbeV8wZ1F50QbqvWwLrDnkxbaScvbCptyYmuMlguiNw1jYx9diRo/KH
GTFm95LyXuVQOhML9pNKxnGqaGarQRa7EyEXM6vAmDUKuasZFTjyoI5swf0DR0gEWxBzBCNlI+ut
YE9R47dl9iEz3Z0MYAaNnBzLsblXsNc9KRQrJ3Fk0cpsnLwtPKPWodQdQJBMZ4UbqSremqNxDpX+
TWPV/diJ+4aZ22oKa6cUMDgeaWBSGSMXHh57Ezi4LVIFG2XSwPSmam9ZpZ4UfRy8kuLLI0YCuU5I
u6uZucNZ3ddK/YJbE8/MrLLlXEOGRbrHUBHuR0P3zSnbCyIjd5GuHgwRMHAKSEsx7NFQPWjJ4AQp
NIem9CybkMFiamRlpQ4sinlfRsjpU3NDVbGyMta4UkQ3UiLbYYoqY4ROtpRZZSAJtkm1ys7MbluI
+iHRybQPBO01h1SIN1H1d2yAoaaTfFNoLnEQpb4KlhUnFsFGb7AQj+FIRQqfgQW2FEFsLEw/9LHE
VFVwKGPzrcdNgDgd3dViiOaGJp2EHAlGWG3McthBmwq1TKlxtRLQEiEa/ETqhceghGiy1uVnqUQy
MIoMon4leWBa6oCS6AHdh2hHIw382FX1JtHEUQwtBCmCafeBaJlthdqEmACNpqhOqYytM2iRV1Sd
YQcDee8Ko4IWe3AxRQR2YN4bT1TysyGgPJXWw5tcDI+iAtwX6wD178UPVc3eYWmFXWypdnWdgc5e
pI2cyIpQIAMt643ZhLaiPLfdB1mD8Sxm8gZIRXSCV5CozOkHyrhr8eYNpc/X3sSfXZnNXw6yXTCw
WpB45am99C66tjcrrfIcS4oaNMGmPL2rSqOyS1N3cd+tIVuXnnjXhmbFVFmT64BqFKRKuMAn3RvN
yrn9TFiqEpuySLBvBKwsczn7qcjSJhRFyeuMGDmGjpXsRe2XKpVWV63hDpf8AbOysoI+naIp896Z
DixRxCa8yiEZ4lJUGxI/RK0/lF9uL2rp+1zbmb1b05DqGB3HYytg2U5sdTvIww9ZZKuzO0vvfRPE
FyqYKDQMOfMfcvXeb/RCEQRgqjzSP1T6bznEQ6iULQn5mpgnFsUkeQdFplA7oEG54oRLJXADhxSh
gKh4I8/H4zFWHaNFHUve1EKjTVRCgOXlHca6bVJCIlEG27yUi14UC28I9rYuGp3T1+m72XbHkggr
dZ6FPQf7En4PevOGBHak2VY0TExKtEa9IsHjzZwMO4yIZ+j1Wv9kCcN2bWkO0A3wlGijJta8xsue
s3e6yzGbpp7il/JnDrF2BmplAdD6F4iLr3UdVhY5h+eSNIU39QMcK9ryzqNiB/Gn0m0CPfpN7Qh+
lNrrzA6LZjnrlKmqomLMBzpBPsLauBzAjA2ZRqLu1PYXidaqlEszO1BpR4EC3qTI0jyKhn3KOj2d
iAd8H3ntXdmpn3JHfOb0KqgT+q3HiZGGE8bTzsNzY1c+tVeJMxbqJF9+xCy0UiMSgEwsNA/P2MGB
mO/zJ4uOTR20uoEC5X2BDJTEeLPGR8G7HTeWLpIv1mfxlqUYG1UyWOfgoeYx2TWbzm6deosIv8rB
vNRR+mJtVqBp1Jy1ptziyOhqeexEqfFqJQ9tyaiZX4lBt2tKdVOpgd2O5Ytkmg+3l7voVqqBYpSC
W1qch+OAJHlTiwiTvRTbeXtuEJJDKP3etrL0RcH4SSDjauJq1mZlyr4AH/GIOpQXTCDY6kIrUUp7
HPRdOYx+I8Z22V1uW1yMjNcmZ/G/0MZgyCcelrUtL+2NJ9ScnbQ5RTYvJ1Ljv2BfWdpMNC9wfkQZ
w4VzGR6qF7ViVNhMOj0iYm/UIHD7tFmpyC566LUZ/jOubpyQAEoTFTAz+hoI/KOd5gw7TqT63+DN
l8B0xrW12WlM+6xX9EjTMEEnBy575iN0KBjcq/fmiX5IDy0CQvHGMPABrnCu6Hf7Q67t6fw4Ap6d
abjIvS7VJ3+g5DnT8QDMtbVZzIUs6Ms6ZydxCKIu02sUeMAi6AbRCy1Fh7TgQ1ELJxbWOHQWsjqw
0ckKwckzTGWOBgeQGugulkgeSmW1ENp9vJY3Lm2cqci6BFcE7+EcJzdAjlCKFVhIIdoNxQcr0FFW
VdYIlhb9AwB6ogJ5BTwemRXvJcC4qZGjNifsG2d0g/34Q91PUCMUbKBHw3faQrKPeeNG38ofKPQl
a93xxfNgAjWGg0d0GSrpX89DUiRJp2Wt5P0f1wHuKowebTgKYFwFQS58OFMCDxE4FRQVHJszN6Ha
MPChXWRcKXMgDILH7Ps/9vgvFmZZlCENdR4QInljqb+pSeMwWTnoQ7Fy0fFzO2u6X5uZI5pEvU2j
Eo8BDwh/tzRfJiV2Inrqptfby1neMA7mh3o2AuM8Wmk1KhlUlTypOkXmU7mqnc0/73whyDgNDWAw
8M/Nc5Z2Al0n0ZgM2axmKz5xeg+0J+4Ayjwq97fXsoSPMGV8d1mSZFPW5telWEmtNhS9jOGi+BGA
cgfqrpdmo15QfwT0snwqMGC0lu0unGRTwWQj6JM0WdfmqZ+S9UyOQKYIEdfXrthSobBlc42qdukU
IVwQDbc0qACAKPl6iiJUVXqQZPKlcZYJzBA6JVgmOAqq3a9Bib8vCXvHwx5OLd6B8yVVTKrpZBqS
V5sv2vCY1K9ysL39rfgx+eoW3AQqAiBbBoB2flATkBGrzSDqAHl0W+aXIP/mlBGr8xM8vt2yMzuu
YtHko1Zouqdcsvf/ULwlW+mVgGg8WsVWfcJYb9ibn9upDCLKahN826L5U2zNYxWX5aYeCKqJcuPq
LUieE1R8aFfFm77VUUBGwfcj01CjbASk9uMAWECXEXSvmtKDEDIaW5UraIq+UVDQdwyhOpcTvjwj
6JTngW6HlQQcwXDUjOFRKFFtlNIpsKap/uj/h7TrWpIbV5ZfxAh680rfbryR9MIYmaH3nl9/E6Nz
NGw0t7FHNzZC+6AIVQMEqgpVWZkCd0Mqu5EaAQQ7c6rDy63sibN2HJRhNMcCCUHfLTu5Gd/aXror
hBmzobCC5hMaE/3wq57zX7refk346MfQBjearp6g4RuaclOJZsnzN1or2lPTF1YzqUcw8w52O+Ax
O04paElUTjhxXNabad8wHPHGKxMPehUHSJBQW5Y+kI2rREsUl1JUU8Nwux8dOKujuxasCZJkgaOB
QJRcA3OgQAdZsv8X0makmGBAURdktTo4LqmwqmYq+pS6Agxdiwe9ZJyi+Mf1C7LRdj83QTz3anmN
GqatHBmEhnZ08IWtBbqtiSv5E+797M525quH+cAM2BuXX9BkHhyhQGpfchMlLacLcgKqZgwCid1t
E6BDkKvWX6xubYUK1GqUCGNdorXf2IEnpmYPWVEM74LaGIh9gu0ydsk9keBjoS5Zy6McQqRqhRTW
MDwsd5rh6xoQZmHGiKofyI5rboBy1wkgBpUGdkYkPeR5g+mAvQyyGEInxWL9v8yMEVpFMCYhjgJj
QlNrZ9kQKSOW5XKaP86oc5cgVJKqgxbwgDGNDJTExvadWaO+GyckdZnEI5igx0ep5K2kCZ1QZtaL
t9z2elHUV1KqGv4jDeC2T/HLBy2Yqzk9WOmPRMmAu2NNBW3kydhF5A0ofepIvOh8HPQA6YzYjgLu
Xr/Pb3gHcowWZ+X32o182x7JTFLkpMAIQQ6DKe17mYThPKBoBGZgASI5EuVNGi1KpLbiA1fry/2U
aH427a7fN5YFypnEI5oPTQFfKfKNK6C3K/X903UTGynK+SrI0Vk5rFZW9bpFvx1YpDxApbq3dK0D
4XuN9nlTP5QDJpOl2jgiBH1XErw1DHl8NKaSRfiwtdZVXKCrrmmco0QFQRtXy8p+P+RSgQ54EtjX
l8uwQtOSatrQhlkjAtsFDEob6ubcM67aloVPF3nBX1aosTLGItBjkaE6cz1YY/r1f1/D2gLlpcQ0
U9psgauP5050ck72xRBCQP8/I1Sph5PqrgkaouDRlp7Q16WZSsvTdRuXryUIdvyJWUBwnh89cMIU
XdlgIVV1G/WQp+Ve1PynADDPdTsb9DDEEEr1yF3xf/o1EwkjDu7yAYNtjsVT+SFWzdcmhhe/No9Q
hdsJe/4YkgjmJs8AMJrZTecVv1gZ+sZTh/wQ/AeCX6QgtMsQNH3m5DkgeNzBVgCWbHcpeOojFzDh
vfFe5xa40/kn9vTA5jVfWybHdnXNNXTHUyGEZc4njnk6BD7RwML4iw06Msbh2ZioOl8n5VQauTMk
PFx/Y69VlLbi51A2pxyMibkFEAREpQevegZlvIlW8vQX7y7YJ5oEEqKCcDFMpoytMJMaEcZjsM9u
vIdYkJW8Efm7wmIBHjdCuQCKKJAnaHjs4ZCdb23bZ2kmxEDMKWisxyWa6pVqzpHuNFXtZ7xuXz/N
H8UfKks5s0ddzSIPFh5MkAEO0egksZ2DqKJyNPCU2oqVu8Uv1gI3sgckKCD7hv4JskiaPUDs+Bb1
MIBrQuHUDkCRCzvVYDi17QP6aYSGMwOAx8mjhFjH7zGof0P0Ens3vtNd3vwXc0pkjy72cGWN+mZL
AV6AcOQw8KpZza4AQZ4IxrQODCPRgd1n2r73K3PUJ8vlvBBi6T+fLH1IKvA+Ej3IeKebeNKa2V4+
soHMm/51ZZXyryMeIrxOFjlB/bbEuJDxNoZHOasZ130z5K3sUL5l5nNsZxWqriaPlgICYz3/dv3M
b3vwlQnKoehyEklViyPY/MhAodyagjn5oOl9Bb9XcyAiEPGxeyekDrULVavQNn52rn5ffmeNSjPu
wseXXvnRkUubasxxTNtWcgBOAgzXHaXn68vd9p+r5VIFen2a61rKsVzoduwIY+hywC3/Lh0mX7bJ
LGz1kCGvbWQzQ7OQYXz7buiAEeAX4L5Te50E9SyIOfrA0VH1NLc9GRgqUDwevYh/wbPHb97ET2vk
EK82dOaXfFZJ11mbF1+ahgxAsqlyUqk46GMETd+4egE2+ElPMozapqzu7PbZ/TRP7XTZhLw0TjAv
8pB1T0+KfM/Yzs3wAG6a/24n9fbSFyNTKhkWxsasdmT+a/IzjEPGlobWb/UCVk7IUmae8cQwzPqO
1GsM7LZzkaGpg+JjfPMxpGjrT63LeUC1HVg4/O178WeVNHjACFUpykSsEnJ2gESgO6ECFQnkOWNR
5EdfOu5PO7Tj7qN5bGcE2+mLgFeK2QFeZ+UYdgVSYKc9EKmh0Jqe50cJOt8eqwyxVSFAKPw0Tzly
ZZSFkCuxzOwI1Pdp8rv9YqF5fwpdVoV6K86je0wyZB6x90L8pe65IOOmSv2grgFYYD8dkB/6qsl5
EDG4Lb8ztnbjJp7Zo26iJOdS3XCSjse05CJFRFJBSKXZCvNbuwhLClI0DPsTaMv5nY8KYBHmqvkN
ByBFsuy28qW9imkUFvHbRgw8M0XFJlUMWp0TZR2AcMyHaYvLqfrRaOHYjJlx4bZNAUKDzFbUL4r9
TSEWiSDVeEnX0AnXQ69UduClt5cpZ7joj8cwdQuwqk9T1DHsx6yQ5znTcTRmJ9pxT6JX7Ya7Gsrr
EqQFIrfyZ5e3QQUDqsY4No2HxlG89E5y+AP3xNZUZS2d+qDaJKTiXMaBmyTPdXY3Ts3B0EJLBZqW
cUg3/AzSeRGTTWgVaQJNUJAvcjbqElZeAyake/o7OaiGI5vSe4luPRnn/4v0d22Sbg4M4CQYhL5T
3VxEvE0jGzjV6O9u3+fCNMqxQaZLX2piRfb0D03JBlLWoLtjkqBsJaNn66EOz5wukl6FMwibAHWQ
rfGmR9XsW4SAFC2W6uqHyBlf5ZJN6bkRCc8MU6eklACFygYsESyCkJ3AtwJFq7qLdwM4PSdLdgen
vgMqJ3VZ1dat18WZacoNiB0HKEIC09FO3ROpgMEUvPZI+otsLt9t/7b6llQGxY2TzMFagLcM2Iks
4RDjaRH57S17ynar4XC2MnI1V/lTGMzLXMvwpcG3/p2I3gV24c8f9IX77p2HZC2EgL9qO4011s64
iXQFO+W6okvzXMeB5b6oqL5O6AjqNl6i97pZPikv7PDLOkBUKtUZY5lKkNaAm6ksNZvMKgsxbvOc
Ve9a9HLd02wkGmf7SmVPeib2uRwuiPQ7jNi66Ed7YPRlZhSbS8LguAGmacR4unhg5JUcJgs8Z6RO
b2NdN6ZgFM7Yxd9jrcIjOM4frq9r+/qvLFLXv8JLXgxUeFDSk8Y4Iu4gYgTq5ikICdojtAfM4llk
icFs8AOAd3Bllrr8sZhVfTu28KJZ/6yEhg/Mq82X8o+u7d46TjuqC8AmQ3Gs06X0g0W/7TQOI3dK
adiYVQN7dIiZyiIAdR9f3+IxfQsIxAP6qqMlhBj0VIcQoxg6/7OWJxOtlX2bRz5QLC4EEXmTsYfE
GV/E39ViKHeSdkarzTr2kMAjpEPnk7wTfN0oVbBqhuSfumaK8iUVHmJc2LToMtShVYD7C9RV11ez
eZFXi6E8iDgJOp8SC30D4tFnoToYAevQka97bRXkGqy9VDT0rUCcBWHdGoDxgHoUknXCg5Daxemv
QvZqSZSjwPtcXTCJi8Om6GYCVkmtCM0ifL++caxPQ7mIWNQx80FuUl50/iz+4nUWfo5s/cW2ATIM
iIpmaPjjfNv6OE2WauSB2l1UqzUGkw8fF9nw2Zp+Gyhl3E8yPKBhuh9qx9RiSlX5z5EeoagDBrpw
ApzAzO6QXd6GB8EnDNT1cfEgS14az4KTugAm3jUeM1RvHsfPH0K/JBUNOra9AWUz+b59SRtIGyRI
ZEFXqu1IesL70p2am+XrX3zLlVUq/UrR1J50cqMntdDNPJBBH5QxYO7k1F18zZUNyvMGFRnKTWXV
xexo7yppfscnmGTI+PhXNKm9OS3jsUwkximVNg/RyizlefkSA+go6JDHwgR6fMPk4PpFcS/zpzbZ
FYNZlZDJ6yHrllq9i5EK0Q4jiArBPRvm8t4+Gffjlzk2BadzYgsU4ZmpfgiQMr/95oVa/VLKrUq6
NvcSMmHMOmjWlO3KTmT4OmnThCKJGt5owLDRczmQzGuEcYygUtzq+3Aof1U8+Dzy+oie2l6To1cA
w9655lSi6Yu9UgHQDQI/G3vFNALJ7vPlfjCkn1qnPQNr9RM6URgIK8adVjauIuY3Qz6CyAij9Py0
H8rcTitwrjRTBji2CHECrksXp0205a5psbiwUWd7nuv/HeALIj0M06ngP9EVDCCd+w1eTUleyKER
n0Ze0f/iMFMsVQynvnGuzoyQv1/5dNAo5nMsh5gZxOaMC0b+Kwy8az+l6u363dzAnZ8vh3KDxhRm
qjKUGqougTfsEkjJ9YSn8VH9wh9RPbsfQdXIIj3fYOY8t0oFkUDSy5Srsb7Bbd+Ux/GgO0TuZHji
U3N8Lk8kXzIw7oxpuB7hP/Ibr/8espC4G+7wbJcpv2wEXRAqPT6llDyDzwe19d5OSkYyT/6RM8+E
Y7JWw6KWKshB18bGSGRVyRMi9SSoj7CfnheXjzJDr4WPoprLYIbP1F8tlz4mlcpYCcME3UZCzzpG
MgOhKWECLBoHsyx2108jY68+Hn+rY29kuRDWHQTK0Pez9Sq168Aw9RjilBjJL1LREpfCMXpGB+Ty
Tfmxd4BcAiULkla6h92qmLiupe5DwR7aXSQqqrvRhTaHz6Jo3d7DT1PUxa7qcurCAabUsrtLwxi5
d/l0fRM/8OMXJ84AUYcu8tplJ5xfukrKBy3x9G9GYQ7uZDdP7QLIFVJDDziAO8Mhc1HtAAYUWzR5
tHSYBdaLq0W2dPUbyD6svuTcdkkpLgKO4z701T15CwU2mtTiE3mtgxfyOXiQvl5fOHFV19ZNeeY+
LQrwskGVrATZhDbEZkwKHhgMlfcKp3jXjV06Tok3UC3TCKssCLJkKqsJ0zHIABf8LZNIyH/iyZQO
ui2bg5PhtDpQvvyfYw+xKRJjGBW9bB/lQsTJmVSmXpui9tlEexlEMOU4OYy1kWyJ2skzO9QpHdSp
0OccJ2jcI/YoruCnVuUQ6h+oMLLRXpc9OWpdVBDCiP4ijuDo9dL3ft87H1gz2WxuE7e0DKv/Ej6B
kwWxaALlOus9c1nloYxTDjruoqziF6jh5hg+BaFT8jWEkvhTRPiL7cEqamt4z0qwCbJBs5d9CMo2
5bWbIFpGeYI0dfOlB0N161W1BzINDbjIaK8/oFTAMzKLDQe0/rT0E6Bq9GQowfnuZZpkhvoPtf91
/fBs+PAzA9S9CARZHgByhoZq80UZVHPkfuiZBAKZwhQnkKAMotmJr9dtXtYgz/eRVocBViXhF7Uk
8qGDrdfoWgW75Z60jwCmY3f/LymlKXtU3q8oetsLExdDI3WAMAD4Scrd7yovHlI6Lj+3yxRrLPfX
13nxyqHMUl5VaaSwSUMs05Aiqxskq+1utWQ/Bvdg37Ga9OW6uQ0njk9JIJgYhZF1ml2zATdcx+Uk
LsK3DemTCrY9Nbu/buQStf6xqE8rxBmtQsUEbtm4EsXYi47piww+my/RVw41ZJMQl8tmLJoS5BWn
l6awsz2z67h9Hz6tU19Snpesl4kWdsM1D2jrughad9IwHkZF/a7MXAPmpsFSRRRDIZjVNgDUF8tR
VeNbIMVZHfOtTORsx6kPPMdqNCklsrhQBHE7aBcbNfGlprDAImMp5YNRv4xh7bQt+EHS2L7+JTbi
55lxKn4mSpyVQ0biZz7fphkSPE4NrC6QjguXefEssV6MrPNFhRnIHI5qJeB8SepLG8AdQQ5sTBmr
YhmhYksacpNagqPLK8LBBJmclcD5QaeaYeZyMpo6xlQYCWM1q/UFu8fvazCst6cGfUKMv9+yqjiX
yGzKEhU0xE7UysGQY0+6LZ6mx/HZaJFeJTpeTpFN1Dibl/qu+db9AtgY6IdnFlMl+SyX2cGfK2OQ
ZvfqwlazODS9ESde1ENnPa9NIMjB34biVeBdP5EiyxQVTMAXF6aVClOEaFa4Fe5INhv7/DtJZnVQ
cnLP7TE94u1GWnogprPCRzJXHLusWvE/hJjPVVNuKsC0bdql+Cn/Vahevoee8RGoM4+F2GYcWoPy
SlCFHtWRbDHYl8CC9k2fXxOFETQvH+Hn58ignA3YtvscJRqkAkcDQ0J4Djg5BHXhcwFJ5nCO6t28
A6cwcK3cz/S2B6MAGz1LjFw7TJTTKTBQVGkxOvtzlNolj4EwnlEaZO0l5WUmIQcHnCbjDNWQpixi
S5XQSDNerh/Vf0jlPs8H7WfSrltEBZ9stOIbMuBSg4y6eFVB/wCWvAOT14Mc/WsbR/kbcQEhfEzs
ZbvlCOFnT77VzcbE2bdVBgE16xZSDkeGCAxU0zQolc++KuNcCKM5cIkVI0AxdvH6qgxaojyLZqAA
eiQDmII8lmBFIuXpxcrvsj1LsWT7i4FFGWw0GJYT6bK8Mkp1m8sZvphmkeJMA05RQEdjK0l93l5O
kHNmBInNo/hpkU6+a6OYmyJIUUFpdSsrO6tWXhSe9Uq8bEOSi70yQ3lNpQizcMxw4gl7XmPzqonQ
rUL0I7c6M8xcHiTZqIu2AyAQzPnSzcOyMk75yTDVG75WFeJV4rcSk3pEQRnz9b5q/8gj4OLJJIDG
XPPmswOwFahrEOzKxytvFZTGruijBdRh3uA2YLdHRdlUArP1OGeyoCoKeTSrvgUf/HfIuZI5e5a2
6KYfW9mnrqOKflUw92rs9TUGd7npOZY5xjXczP5XJqhriIa5pkFOBSa652YA2WYJSZ+8Tcyu1J+X
nL/PDIXl1cjXuvAynzY/cpHVtoIbhRv7BFWOztZM6F8RASO0MuzhZbph3w/GR6SZEbRR6NNSmRNP
u+12gt8ciFLzv7j5mzspS2ChRhFFlxQqvOagcGkTkST9NmZ2lcgefopAzC1OBf7m0GscEZO6PzCh
XEsoCBNQp8/wc5vHZfULyN+v9pVrMRGQFIi9TWhnQK5qPCpIEITxitwZHN6O5n/BybT9bF1ZpYJt
WnGiSuasEaNmS7SIBkWOAot6S5rFZPo7s1j8RJsub2WSuIvVQgV+SSOxRo4fZu1hSYSXGrA9pHWs
Tvvm0VnZocJvVTdxbUTtZ5m9gZyw6DODBvl3Li7Eyg51zytOUbS8rcgWTphjxUf7Jb1Kuhm5Goh6
AlNy5BxQucJbNIdxZlhbSd3/EkQKglii+oeBdTJA60yH+J4vYZgAElEf+1YGtpAwQjLjrqhUtp+A
/XjpMlT956FD+vRSiJPTcK1l5DeJjuJgz1vX18nYYZp8qZcHZNmLgfJ1fljGL3kI2u0KVXnUIHhQ
P143tp3Wf35PWoWrReO+SpsambZf7MabeL88qCZhx1D9f4HI33SnK2uU45kmFWosoNzzyKiY6MT7
1BI8zSNIDbbO9+VkB8kDwFOP6SkQSmC6+vzuTUupTMA+kEYAby1296i9yjDlIzP11B0PQtUM2SnR
/SU13eqH8bUsTEk1IZDms16t24f387dQaQFXzFkvqnC52hi811Jwx4WD0/SZ91ff89MOtcO1MdRR
3SKEgOT4S+8NBxkCTcDlw739C4TgptcBhyIZ34LUsE5dyWlKahVEwCRdJaNO6bf6QcP2Rm5zKN6b
A1p90LmrJhMCb/Y0Mda6GUM+jV+8w0OjFhsFN7MqQA9cjRLyLE26u76hm99tZYQ6Q2omhvMc50gA
KuWYltVRy4ITVAEYcsMsM9TxGGdRSPgmxPHoarPtv6nKaGFGheHLNnNTBdQ+YMRRCS/O+YVA6r1k
+IyoBU36sex7Z45BGirl9XOZ5Zl9fee2XcvKGhUqxLis+A6VaRQvUNpHRUgJLAVYcdL+DXKTZ1F7
bu/h5+qow9hk5TgWEAjwwM8HfvYXrf4+5A1jC7edyueq6HgA2uOhTKsCVcKwR4F0eZBl1CiKJvVU
wjRfAC6ugAS9qaxyxANHMnsRvIygs3abOXZlOYJ/UdpTHIJXG1/ZbvESKfrquU+X1ynrHoQZmJlA
bg+zPD5d/yLbtxVDH5i+AnXsx9JWuYg21Q2kvvBByGuPQAvLIwE9sUpF2/fy0wyV8ow8tHkU0ooX
dFB3Q6E7AQnF9ZVsv11VXge/EpmYoQtEU1+PajHilQXg0YcyMZ7jH6W/twQlgMxjYiW2FiWIogqu
JQJ8od9XqdYZ6RIilnTjl6IbwRk9uNfXJBHXTKdWaxPUfclGWYoGI0zxhCNzeQmmLYzbyUYK7lYH
0s0BMSw4XzhLPQoH9EDt9IlkrYWnW8Vz/h0qwz4qVDvh5/XfteU01j+LulaCrBayViNylZNfwMsX
X7R0H3Oskh9jg+mXlpLomChts9Qbq9JpJ5C1MTMrxkrofEDsej0tgdkFLWFg5sIA7WeIuqgQx1JY
hRzWaih/HmeQMRknfMtuALY4L/RfQc9KKbaXo4JADxcJIG/iD1fXeUjTSOJqvE3nUfoKdvtdIfQP
eQfOLKl4vn4GNrv9oCtGcg+yTA1iOJQtAZNxRoNnTHGUHkmrltSmSDklbjAak0G+jzXor2wuDwLj
GOdHqAKW4txkz+lRbNRoVky86HTRdNC5ygPQGzoHSPJzQfleSUNmN1N0mEr+B99o38J+OQ1CsS+j
7E4r0IXUh8KshtZFQWY3tsUDV4wHhDq315PXTlatIYBUuw4Ft7ifj8YU7KsE2pWdAPWZATzuQkZE
+8DpIEY4K/1JKiNfjuID+DcXUxmW73GkZLtaSfaVNnq6lr3x05zbQDC8dLPkw7XfhqJ8U2nqLgr6
Q2bMP0W53usBBPu6NDGNIYnMROf9cuYZt3azCCasto86geISDAmfi3BYGN/Inpod2rSellhY2+hO
L7zbPZAXryKxAiT5hy/c2MowdVSUAKJAgoCXaBdAccgilBDBrgPbUe9Nvmapd8qpehPNHGKaZnkn
oj1dWEz8zfbhUQnBJQDHIp2YSnWZJZhiI/EheypK8BILtuKXXgEYBxIQEH0PN8Q069RuJj2C9Mcw
nZSClhTfcsZFSSED7RV26KSnwg98Isc4vrLat5tuRjJAosgDvIW07vyOFM04jX0Jj6b3b+L0FTIc
jK/5D+v5tEAFpcWouExNYaGxUbMlUBjdBtkbQYcFr+x2yGaJBv32Pyuios0UoX6qxzqpLwhfIkzC
AhFZQuxQP85u3trkIQE5DZfh3jZD76dVOqkrh0gSoWxCrPIfhSHBR/iFeyt3op3fMpsX23fkzyrp
N76i1EJfKmIA/KfgkgAvf9Uc0uaXUJotOMZH3Mr7VntKv/H5gNfSQprQumvr2uJU4OyNIout3miO
Wq+C9s/QblUOcOMpEHfXt3arfLK2TXkDDBpBopS0nLPRcKNqcaEqgqqJjqGJQABuQ+1OQZ/+uG50
6yWwNkquzSoyhrifSaPgEKWDhEEDCAZzcx+ZQ8UCLGzePwWMmDJId/AHdf+0UV4A+MbONoMBjmrH
gJzT9aVsZrrCysTFBUz4OIEQODzZ7KBJSXTkiwN3EkF0k+yT1Pwrn7IySN3AWEjlXIHgjqcnwVsZ
h3e6FNnXF3V92yCEdP595GHk2zKFiWDOTaH8wY8h48hvJywqmPehMA96VBrTqs99AyedpF49mzOK
P5G1QG/GzIHjm955u/PiR1Z3i2mTBKXVsZuNcOqGIIq98H20gtkkxAgTtN8kc7Km9wRNem/sTJbZ
zcMOKmdMmmPKD8yX51YxwlOlUgQ4hDjLmC55EXtQwpcLa0M3XeTKDHUOxxETJoOuAPIVJT9jTgav
OHhEII4FaEzR/5RKye01KTKNFDmNLAyzibRnsSAm8YNLS9atYC2aOqQoc6WGsCC+E8Bb+RDOtpa7
ymHwyehtJXkKAFsPfyNAiZIiaBP+u9m08uxSDkrN90WMNxoZpe4Opea0aChKQLy1pc0zoNmbF2Vl
jsqBpwg8ZlHZx54M/JOo5vaSMJpq2wF+ZYKEqtWhTaIaYNtliNFHj1GlWfwIfcrd4kBdz2M10j9e
yRe5oQYabh58VqjMks+6MiYivRa1eIk97XF06hsohtq63TkNoCTyXWsHP0hrktB2sfqjlzOiHx/u
0zJ9N1s1Cwe+jdHIW9z2pn+eXsNncafch54AIWkZTfbWLU+DD2UwBwrKXnMKb4E/XSChnL/2JcMD
brt1HZJnKioYEk/zxUaZFqox36GZue+OC5p9AaBLkIR6EW2AeNgD8psnaWWP/P1q55ulF5dIxvo/
JKv38puEVTeObvaoAYEYNGZj4MnhvPjYK5P0x4bAespz82++WsEWTAMkwTZJhLkdq0y7CT8DJPzP
flLft9UiJQ8CrC/BMe5PHVRlZgLuB4399di1CRtaW6L8rdDrSsKrDXGEFvQMD/U3fMCj/oZjdINq
6uguDniqSrt7AeFeckMg4+ht/E2xE0PkmgDeYTzzaGxqIRVJZ3AAitT8bcU/TOOzkDCyqM14trZB
uQawNIucweO2So/hA2mX1qfBnCtTRteEtxOn+sUqaWxu7toknS5Keh+0oRDjuSGOdg8hTTu856zy
y3BIrVTEmGjyKuyrBwLzKQ/lbBaAOtgN4z2wFV3Wv4K6LJCtnJAqI60bM3EwZRnEymDRHtTCu36W
tpLjtR3qhuSBBAr3GJqa1Vjb+XCSxncDwrxath/wfJTYZVOWQeqW5FXRDHwErzPv1b1+Eu6g/PsW
WQT2Yzh6CNq43h5t/igemI1jlmnq2kBFpkwKkBnC4RW7abcc5q+FX/myKaBr3FjhbWC1DlBBTCzh
5pNyvctU5pJUtYJCURhgQLw5Sm58iMGVL6MJbw4W8fWREzyw6gCbINW1USpB0dRkWCBqi5EOYNIg
b9qanKm/xPdQi2yAMFTNxZnQUjZjTE+ifsYf2D5/y+WvfgJdikgKbSjHBS6i7F6W6Kva/e/KNgiq
awtUeiLkMobTQjgI4Zb0eCRfe8gOy152c0xwc//7+N2ZMcoblRI64b0COgvoQFupkttcwbBATj8d
sNbLoZyPkXAypgCQSWdya1btcKvkj2EqO7L26/q9/6hdXrNEOZixHNOJz7Fx6qnYhT4RrRJ34U65
mX/Fz72bPpErEaFPNh4aqOTeGYyVSluxeb1UyvMMdShMA4gMkA5h7HRXgvaQiGMUt+pXxZm/SPv4
rvDD03CIrfAJGhYmVCV81ZF22uPy1XjknowdS6yDOIBre0L5phHFeCnqdKQLJQ+FckXZxWFhg67U
nWtQfmvR4/WPQG7gNXuUQ2omHZzRCRp5JGNI96mneGTOlvWcZkVRg3I/MhBAUjyhf0K2mgizqeN9
cxhBlqdYSBSAULdA8n19bZuJ9vr7Uu5HT6owyibc/fh9tvQ9vyeImRQDXQbSXO6tc5I3Ag9i9mA3
Jzg+DUPKCLu+yjPVFuIaUoI7pN1+PLp9dYcnr6e7aEsweuZMW5T7UQ1olcYFwqfx2OwIfEy7yZDH
j7vcZYav66cTamHn64I+ZhxzkkTyZ0BKf+ObScouoT4IUjTN4irLwFySy2aY2jyooHwSeZALQKmR
uqvgG57G2oBpfk/0StQdmatgE61thouVGer+BZMyQQwXXy5fMnuuvuT89+uHkvzOiwu3MkBdOE3P
s0lLcCbRR70becHKk8yWeYZr23zQQlrzz3ZR961RUm3JhYC4tt+zaaBwdX4X4AtP2l1f03bCurJG
XbSlSKU0mElUeg/fJkCMX7jbZhdZaDacMAxrgwnbMe7jI/jPQCLE3YPJx2dpFWyezc/fQAf6lDPG
Is2wsTpfgfr7MQWkultmt51/DQnjI26Oq62216AunaaWbRGQdvBo1boluZAgqR2IgysgOJasJUWR
q/DqQ3aqvrFTmm2/tloqdQ2nyFgGzN4Erj6ZpPUvOssOeCPA5PHu8pKbZT/b3V+OaaxXTaUGYiRl
QTHAbp13fmGMdpG/Mk4S8YxXrgc9jqLIfGbUE665Yqre/IIM5FF+IVC18KSdejB93BTfJ2AsMz9x
asGKmeS8m+nPam8pP6MMiL6CgDUmu8DjkA+gZXZA/wrpqubxx2Kf7P/FFyVf7NqyKbcTlnHfJCqu
6zg7cG8nzplv9dtyN9ulG+1ZxdLNtuj6Q1JOqJHynG9mPENSzZZncwH0udoRjcQEDLZ16NSxCXF7
6LEHNisT2IQOrW1TnkntUMyDEC8ptYU+yAhq7HGDQevQKaDxfWh8jD4TKGu15+z2wPuRFzyI3zKr
OdWMw7ZZflr/FMptoZ3IR2ONbSD10+Jnex/jO8dHItWaCuiLMhuy130UeGfP42cQjgMXIBHC8w89
IHt8qH5M+L/stCD2izErjIZiUf0b0DfZ1X8+YAALUZZBn9MIGRB8ZHAtfcDknJufRMi5/K64Faqp
IjlRICVjM0/bZpr950rJdNYAGFGuFkqLjsDNdOy9YDdY+Q4cu+hiMnuKxAVdWyflorK2yfNRxA5n
O9CkPqDR5wxISVLYKyBVY/y87q8YcRYKGOf7qjW5MIUd8oXWkVxAKDJ78NXIzMAhnDmGbDNrQ9cT
FNBOnBusBbnJ1RYjJukLb02Y+ZoO822M1opoFZiEdIw36EA4iV/B/4OhRYzM7jl0u8TsF+aXvZ7L
QGiE+i2ZXgoyqdwMIShGhsnMAliEqvz1TWaZobxV2Yc13qQxID4C3u9YWPglT79ct7HJPvHpC2Se
cksTb1SznqA+Ijw2x/Ym2Yn7YaegAY6E4paHLp7iAdiCet/oK/+/9OlC/0GI1LmrOBxaHgUp0clu
y30Ume0NyanhkHaE+jC7l0CF9FR5gaN/q55ZBV3WQaZ5fVIRcU9dcJDDdnzsFMB8Av0FmlY3TdmA
darpvms5BLSFZRdWLRoF4viuznJtMj4Dw1d8vHZWLyeMvWO0nXjIWLfyB8nHg/Rb8z5jsOFf6Fhf
j7ryx56sjCGLQSldR1eZvCn6yh3AgnMCGw60tBKMvFZ24DCWx7JIuae2AU5cbRDnkyOZbiI09Xg0
fZscQlHPdLwsa5Rz6lpBqZIJ35SwVkv2cpjM1EpeOK/xslPOmLDdfuJDaw0FA14FxyG1NrlPw2bW
sbYPzk4//CbeLTeLNzikjDMf6sBipfz/cGg/TVILTCfMEPTE20dHMrdBhm3Hu3wHYmzMbTBTQ5IO
XMaWT2uU6+2BhBOjiCBIPtTrQPbjhPB3nV2Aue81vIfCHJHeUVCzkisnEN6G5O/Oz+dPoDxuXiRS
kpBXsHofeC2miydfACZ2RnsFhL0PjNNKvti1BVOONwvDIgcgCJX50ixvJDtOAZM3w+MM7Iol+rGt
g8uJ0Yrdjm+fK6T8cBMV0DlIcIpKtTSrGrin+CtjWdsp/qcJKu2TUmUYDR4pfoNaVPgCdN4TcTTS
t+IF9IwmYSFGE+COYXXbs/2xSqOrVCL5myWo7Ak/JgAxUH4vTKQpL+1dhdq0ed3aZqdXBJOZqENF
m4j3nYdmZZYaFdJ65DJWTzIEjKYn2QKF2hEcf3A6g9UeFUwdjaMpPga3MvT7OLSSeN4UP2pxMxOK
shnEP38Q/TznjEAT4gIQKBmd3fIAosz6gXBp13bxlnL7urdEN7cJjPv6Tmw/1VeGqcw30nK9FvSP
neCRlukmyQl/gN4QA3rlcXHIzSG6VRWTJHf7fbEyTfzzKr6EKWo70LJBroY+FsDspTW8Sg+dKX4J
LWS//2IAevNoryxSPjiJioprK3J7GtBY6V7y1XCRxIDJzng2MrtGm1s89K/MNHjzcK/sUo44m4Om
GGfYDU48aqzQbnegUHBqd4RNlvFBN0sEIrogPJ4SvEgPcNRB3IwNKdH95oaOPe4UId1FK9RnWNo+
s5+WKG/LF3ojTwnwNd1QWNUSQ7oxiyI4fTlywSp+AjClM7kss6YaKvXAjJlFrB+4MPxiQFBnCYIY
lLMJazRy00Ou1k955bjWe4GPKziS6v9Iu47tyHFl+UU8h95sacuqpJLvDY+k6ab3nl//AjVvRhTE
KfTM1VaLLIDIRCIzMiL7aGVg++ZOe76+9NWrbmGDisLQq0+asAbkZtQeUT2LhB9CcOsLkChPraEX
TGVi1epXcxWUdhWIjeor4h7hEOR8BzcddqQ/SYgKyGNG8wo7/sHKuFeXtzBGOaYv6lMcaaBgkL3+
QDAgoEI8sOeEV7/UwgzljUkrz2JP6nQDP5ujDlgEi8htva27MEE5XonWuSoNuKLBOAySxdzNfkY/
8/fuZbbqG3kf2eBmL1lzHeup3sIqlQnlU8UXeXwRYf5/mhMPmRBgmWYEzi6LSCKkLPzueiBfGKW8
se7kcNAVnBDjHkwHbrTRnvOt5DY4KajOPWiZM2yT+977jcxvNRAsTFMuJwgJGOsq0pUzZ9LjzQlU
wJq94EH+uBQy3H8tq0OayguLlAPGjewryoQd7rrI8oed1gG7CZyoEhaMC5K1NipTaPUsUgUDlkDX
iXce5DEzzpF0RkOCYYV+Xop+PlZ5jwsi0vHBuD/66QevsWIIw9/ox6Na9PlQxpgfbXbRk7orXej0
FPZHAhFAjMafAjt7vx4mWe5HvyBLbZRaVcfBIFKRPdpvUmuqt2QWf7LHR+hMbCaP9VRfveM/j8Yl
61hkFTLoIoOJh8srZWAV0UMbZWZdSq4QMZO21Wt9YYqKLpwcp7nfoigyDG+1etClu0Y+tsYGl9o5
6M9Q8hbMsrzhBMZbknVayP8XS8yC2m/lEkuU/NM4PCXNNh5eGZ9u/cJR8XUEQ/wudBRVaCnOHU6k
fAeJp8tTCghIO9vqoGtjXTjrC/rbGC1xJFRdLXIBnEzNfoXxYBtC4+QSC9+5fv4/rVCpLtgoszCT
ybYh6nPDoSkZm7YO6FE+LVAXp1H1bdgR1jn5GDzlW8FObd+Wt8GbustdQJ5bgLxb9c9bAEm1x/3x
v301GjEagzsh4Un7tHfnyJQvunQofqYgMCAVT2bFnvXhKA8wkq7xBQUtAv8RfPXVE+8oh+bRt8U/
oCeAy4639f3AM+Hs65WNxUZTHqB3WdxIOuz2rtRZvFPfh26FPP7egDZdLzJb+6x1UpcrVDaULOEL
PByqrrI7zKrYhlb+ANsQK0gz/I6W3Ii4mOsgIv0fazasdVH3aN0WAC30AOzjHbydbU50yMQm96Tj
CSwAdBYIJgbSWUAJkg98K5wsvh51p9ZFXPpQooYjTjc6L7l+X9hZ91LOr1kdMu7vf0jG/vZJnWoq
RYVs+HGJDR0s4yS54iNZIQjuTDR1UiDJ0a5kmSSJ65X10bjbyPD7cRxT0vVoBG9qW9PHHEBot2Ym
O339QTQxmfcec6F08EmQqsgKfH/+IPNp8wPpeYsSYITtE4THoBZr/reCrQqKb1lQVUz8UpmfGkkz
X9cI3OSlkNv5PQjMz+HbG8okOwzAM6Lb6r4urFGnlY9muWtIikvSCdRrgMWHZbN8InSW3DZivPLW
CxQLe9Q5bYaUb3kf6QuZBwhfUSA4YvQczQ4JqLv00bCvr2/VGT/N0XMj/qCkijpjeROGVPiDLxxU
jQWHWg0vqgoBIkHAhAp9QXBjUgcY0SbIjNGegbfHyDTY/AwCuLeZ4Kv1FX1ao66HoI2jvs0QXhQz
ehsczuzuEkfB6MYE5sxwo28S27BnhXFO1vE2i0WSn7XIj5qmL4ueoHskVKIJwqx7ROKpgGfmncDE
B7z+SKsqf0xVS9uKZ20b7hRWHWY1OcTUH2TV8F7/pqwmy0PhY+6KDBtMToOyWmHJQGUB2wMhj+sH
ZxWwIGmSApQ/LwkQSf+6YIGDGFgoX0ZTscudxWWutMm8CoMUwtvozbPTour+GyPUa8dpaZiKOZmm
jVxHmITU0vI98qKQb1vAbNQXkt6w7o3VEAc2D0PWRE1DgYtyyGrk9CjlwZveolSLie3oTCCpJcgZ
bvKn6RB8sIF1q0MjC5s0HyUpyAxRBizT6HZPpFTMb4utcGQTX605y9IQ9RH1NgHWVkX/pMRYYD/E
ZiM/xcUb46gQl6PvpqUV6otNein4ioRCM7fRcB2q5ElmoA+VbeONvK+PBvjtGCbXKpJLkySsL9yx
69NQ6mKwDICuCHp10U681TBfn5xY52M1/15aouKNVmkxiNHwrRqos3JgmAZg51UQrIfpRwAasdGK
FCd/q9zc898GwHliRgRnHVCFijydEkJWcNTJAdWAGwKh0eRJxWVqi7BcJffhtAsfr+/v6hdFmgQB
RyKcJlB3sK8KiZD7ZPhXKa2qeNNBSn7dwlq+Ji0sUPdukKRjmuewkOWhGfCtiS6fM5WSJRmVqZQ/
r1u7/OBvR3RhjvLyZJrUMq0wlnusHHmHxuwGSOHoocLUCeFFzT1Q606aiSZM8H7dtLi+l3g5GJje
JESpX4/qIHZV2OagJQJjiRtaya54i1CbRH84tQERtVJTITTa6ksFzR3goMRNs49aq+BN5tOK9VOo
J0eeGRUqGTjLGdi7m7dRUp2UPzTJ85RFltiCmK46oNwwc4qZ1a01gczVCBOW7xLf/P4tPjeEOlxg
a5bA6oKbhQfU74WoOBBx5+gwhmjlgrbNUxgutO7DQDD/9Qmow6ZEWtM2Mw6b7CVn4wNNqe4N5M0Y
PBC3yL1ueiisuAWkP+S9cMRZZF2mzB9AHT9lGBCFEX8RREa7a6BNp5dgKFFJFvEMcLwzuOlbMLv6
S7ypH8HrxcILr0eRzy2gm4FC2RtJAN48vG57O4EuMsov+ivhzoxehwPG0tkP+bVsBRHkr12nEbtD
GQF4BxZbTzWaXSndjoCOxkNjT5xbZFCWKD/S5jbERkR8xfji69nLwjZ1JQkSqLsqNAKw3OyG1EwS
SGf9KH62+wbdT8L7WPRuAsUXhuHvYnyoIi8XTV1MWheJXUPI4IKnHnD93O4SmwfmbyBYMV5Hh4XE
nOg1PlfusOE24bF8zO8KwI0wi+aK5/CYP/J7eSPaZDaW9fNIrLniejTWt516EcJrYIlJ81Odu8KI
jGD+L2x/yy2gAl6kNk2mldgCrTxN87ucPDfxaCnj6/XAuloJXtqholnWqj2fi/jGrWvc9wfMkJvR
o2HhxiKimoBtWbVbMMqkq1WipVEqeAWRLBR6BU8mXX7JBsOQmWwhRwD4OVvOi8Sla5+LilsDplID
sM0nHoQ7XyUj3EhC44Jf4ias6t4MhuIg5cYLY1sZ4dmgYlUpqEEUR4gU+aE+AOe+wegOZuWJcnsC
/CjrUvqu0vrFY3QaoYtSXzz2Mo4LWvYJ6ie30VneBTeCC55Wp92AK1W8HfDG6e4ByrszvBGY8N/I
ya8vW6fhukmVJfpU4jTxO/BtZ0jKe5Q5gH8XgFoogaZi+eJqKeDzKOk0SLeZ1UgpM2y0YtYHAIRh
EnBsE9I3v1dZZe40FZsSIFdkaYLB1o5QwbHzLd471V72CDpGrSC/R6C7/km7w6BBCypeDIuSJy1r
5WvtlOXCSZqySN5xoqswCEAHKsezE4iVlxbFpozD3az9l/rH0hQVi8DdLM8CYbHJq4cg/lVOpxiY
9+sew9xXKhCFUl3wVY6EZvyACpan7wy32NWhmf2sdTPacWCIVA1zOhS22Fgj9A2GTZdD/Y8Jl7t+
4+o8FZyKZs7KkaArpx143M0CqpcE357u2M90Rkqj0+jdSOo5oeYvh0nGlF8IGSzUBltUfADJ653s
tndyJ7GbBsjAJjf/Y4t4+W2pQNVlGj92PY7R+CG4nFnthA0YuwB1V3bdA6FgYE+NXL8/Qfvw9eSO
nDGHcQkh5zB6S/TUbCRH6+4Yx4nkJv8c9TH6QhlR1SYxGuwsQdto711iau4UYXyApInxudlq3uy0
v9Ch22GOcnhOkEiwWDFV4oPXfgSVQAVtKyVJiaeC3+i2r3bHaeJMTspPRV3ucyguo6r4ALjrI99B
MqRtIdFleK2h7HioMpeFujFC3VGM4sdcVV6E20pUp70iB7auYtglRjtn8A9toXp8M1pJPStmqfZQ
bp4cP043vNQe6yh7DyXDAgLUG7hmW3cQA0SOHPf8C3B2XttUrpYNXpyrtlLm+1DHd8+7U9fIWzFL
9nLnA6WPiCbpe1Xu7vhKBjgoCO+KVLOlKbc5QdrUbWbLnXanGbqnRiJYsltPl8p3sDve9oHkXf+0
jLRUpxvJA7BMtZzBQRtncISHAReMl3m9JX6kN5Otb8qb1so91hOUaZYKuGqgNkZjXG4aJP/ndttA
MrMHBwJm9exqK5r9T3Yjj3WCqNCLGf25zAustYuHyiyF8KhwGau1dT1D0i8rX1wlgSo2dUmSh9o2
Tl2FdkzzBgpbsPuALOSkfxQH0U1vZPRGWFNVJLpccxAq1kpDmxZhdEkEiYBkD+IXMsbNqj8x7soL
RGexwHSeZaURsUA/Gh0db4UpcyThhcmX9w8Vkr9ea3i0fY06CbQFJih8k6jTZXa7TXbia+BMkDYj
SUnvVFvJMkpU9FnZAOOcXC6axQqrKi3KYgIp2zRkbjF4UjvYDLdj5HY0pWtpaFIpkvd/8DS7PZpY
RN9INkGJfeny/M857aWbsFhTEot4mOTYzMFqC1P/gYfIe/kyv5DGQexq58obzoT3ILJGzY4zEFBV
D5nLgq1cboorZ/SSuCx+hhRHNSiAcUYVzAajNumO8Hmi6sR2B6YtKsYYcmJIyYg95ncoUprNI2d9
TK7uxncsl2AlzjQcNeKGPq0SLKt3UcqRnWDXmsJdi0FglEPt7pn1RGE8+vSLXN5iH/W27xqhg0FC
YtWcE6dASsclpoi4Mjyz2MpI5Lj21ajI0nF5UgwcrAU+VHHTHhqukVVPgGtrqMf5LGZ55nZSr0xV
i5vRIIGatECBfbtInJgdCqJ4dWmAhTIT1XWX10RFESDRLtBzK6mkVXxNpH+5lDf14ihVjJGGf4hm
nxao0xiInK8gOyRHpN32ujlH6JcFjm4LJZJTBfTl9V1yqgRz2EgsJuL1JPHTNnXxNSl4osHJj7pE
+qNWjxJ/VNMHRkRj7SD15MijoVWRx5CnXHBOb3M32vlbfkvex1BNeq4fmU63ftN+roo6lUHGCXlG
Yqhy4bVszOwHdxZv/U2/490/9e9QcAEgaGKhr/+hdvlpmjqgZYRGgpyiv0QqBJGlFejCRPiWuOJT
K8Fj/RZE4B4LQMbaYupCjI0sy2SShnfVWz6P1sSzpiwZFuj5lHFSpFrW4OhJNIxmrYtPg8xC1LNs
UI+JTEBJoyR5fIjeRi0chfSdcRQZx51m+Z2KSS9qUlkm6g7tYdr1NqFrls7qvbRrtvOx9JiHcT0r
+vtEqFQlIwbPaCBVyBm4zQhYcupO/aZ75V99qOuhvFq507uiOVAv6pgAzdXobGByUYMCAXDz1LFI
iyBs9KEg9D2+F1p9iBe+di6OhK7gMsb+kQMAwA3M0vLql/w0TFfw88yfq8kHBWg4Ysq4kcF4kUt/
XP+YLBvUaakEvlEr38AEiwbBhyjbKizxnNW0ebEK6l2ZzIkqdqFvuPyOnJJ2o3i/QyqzfmUv7FAn
pMqjbEx94KWmXfWmufNmeB2hEK5Y1f1vlCJWE8yFNbKviwShV9WsbFV8G9mbnMwJHP+B36JoCVw+
UUGfGZ9p/QxqioqpEJ4Xafr1UI0CaW5aHAUFNJop0G5gRyy7yS1CaMaGjEfWauQ3Pq1R4VfuJfT2
C0y/KNAItSq/wnOgNO7BJBZjuEvfgwsJpLu1z+SAX9/VT8OUqylDWapShZmR+ZRvxSeI66BdClKQ
EChCctMwB9dWw8rnSumAPPuigGn/BtOX/k4GmH3cFFB51Ez5Vf3Dd1tnxtBwrTvxI2uSdzWGLgzT
ftcqYQ9BdnxQ7l2NATEqfilzZ1937vV7dGGF8r0ma6qkbnFshBPBMOU2dNCO8knzyHYSPjCWKClr
WZQTRlkVTXwMg4oB4YPmXil+ySoDfrZ2OkECIUsYgQaMh6ZCl1qOR2cfPMJ5xXvdIG2Cwu2EfK+j
HJSrkq2mhsvYx7VlLU1SDgE+CG0YyJCa3oPqiRTP61O06/eGJd0Ric75if2+WjuaMsFiaTzyZU2k
fGEI8zSMG/hCVWo3Kp7MZhWFmqmow17UDEaXay1Iy4IMdmZI9Io8vaetLsWVnNekF5KAok7eZlvJ
CXesEsrqPoLSVtMNVeLlb1zpPA/wpQgYbSmd0+S1Hd/x9jEZH2v1fCyMkI1dhOYpCce8R0cLlIcE
wgq6tsTUK2DnsmN0JOD5YjvPFvQdXKQwzIo8cSn6LScDQ6OAvpvXQFD31boCCQSR45G6Kvp436lt
bI5dzbuh4et2WRsQIR1VtD2SwVJ9Aee1cAMJjHVq/vP6Nqx9UVWUwdIuGcD0yNSR1dS8nOIEmnWa
INyUerWPOvkmzhUbSleSNajyLy2rXbTi7v6lXVG90MdphgpkKDSCv64/nTJoCMWlBm6nFkJ9/Uby
jB27Svad2JKyQ71O+l7W6jGrNFe6H20O7Tso6IQ22E//JAM0HBHdQ9CE/UyPhle9kkv5+kK/vzip
X0DtcBnXU6OnneaCTdbr3upb2akswjXRO5I1bbVfpIvI7sOs21UlRdcUWYZOGB0Y4niu/G6CjC7I
SpB7JHdVsi/yd87RwDKriqbfmnzy0Hf2BFEhZqnre6JF1v1pn05LM4HvuzHnVXzh7IZw41S25vkY
agezB7Nw8L3rRFmj/EnopqIw1BHcnDtIisSv2p47idafrC3Vy2DPTw20r+3cCe6be3azen23IewD
mW9dg7wPdc4KlEi5MdJVdzZM7SVz5n2w54+Rw1lADd1Ht/VO22lP2YlFQvstVJJ1L+xSp0uo9IBT
6ll1jUw3NTw60kFyIlFjRMvvMGfKDnWaykwOmiCKNLerTSIGB3ouvDW8aldDRgk8rXsQNaP5lJjy
Ib4LzfKODXr4ltx++QnfpOinqJuVUBFUtygbU/Nr8O1C5jc5xqlotmLCSB/Wz+/fO2vQEVqLNTmE
0KiKyEEGAKR9eG+Alh+1xPNvkLJ+S2kvi9NURGGg5aGcRMXDRugTv8DiQjHuTChFTWagD7avxKpZ
BpheV/RiBzraXyGPQzViqKxposjM4rA1OyPeXg9a35IK6tdQ0XkqwJdm1Fi7oEsntVM2XHUIofvb
5jkjPMr0PUhZovwmyApuqKVUdwMdiXQduKr0eH0t0reLnjJBuUgvclySVeg+Bm/+z+FCPYuy+xPo
oT98giSXDgqUDf2t5rRm+8vwPiASshNt9aQ5CtI2yeKO/EnD+4KQEYk2G2JyydG+JAPUL6ScqxAK
NRnJ23ewuBNwj4ABTk/aS7udXQG8KPwb0diRbWnH20T/qX4bcXmEm96ZDuNNcfrX6Rf5OSQtUSRJ
RgZGZecBWIiNrg1wZ/I3RXFOufv+Xyt/UibIsVgkX21QCZLShjpe+wSkjYcAQNpst1q//hdLodyq
iTkflWZZBZUfV1hKamDgLIvtWBg8odediIe0o5I5amwcx+IetI9WnZZWnc9mmo2uqhmOUvl3c5be
6F3nBRg+d4QM+LiQpepNPvG3I7D4oZTHBSnpqkfYc8J/Rei3hV244Zn8Zt95ti8bD7ETXFKiKqnU
UcuCYSwh/qEiGxHc+BWefZZvs7sRsn82uuaAhpAGmPxCAD4QCNypm2KLS/Ok3iADPcXWPtxWz9cd
dPUKM/7+SRqFnQg6IxMGHbTatShuyoZoykDxm88YVxhr6RqVIoycNDUVCehJymGUI5QwZl9uK77Z
6Xr2ESE5hrKCv++i4oaTg10EZcci7w9zXj4LAUooEf8g9+q5H2orE6H6phgbcU4dvwoPCZdstRGj
d0F86OfcnBrRDBpAuf34rhGbs6hDUybXGTn02sYB4k9wtGQUh6cON0R6k7lTQ82NgmMa824XR9to
/Hn963wHMeHELK1QJ7MShSkVtAANu219CDbDTXnvQ0IRhEFbA1MOycPgIquzwUxvixsCBfTPLHIx
ibVS6pZQ+CkXu4lDLgs5PIDkM6c4Km5yBk8qoEwCeEOqo2+3trzLArN4JHgY2dUqAGV9q3VAHT+b
zUFwgtaChs6e27LqzqzfR10xc9tpiTwjzKS4mIPuWGeGOef/KQlbfgrKees2AqqhgRmhMwfIebmk
EtVJpgTtOle6C3b1/s9nRW3h9f+cPPOb1GLVGL8PKV0OBNSaFZEnxQDqehAJzYIxIBWMtwokriDP
lGyR5e9Ym7qagUEt829D1CWhTGomGGNKXk4DaAEwFeGqdr8Dy4cbMAG8a9nl0hjlTHOcRklTIhFp
m+0YKXYcyLt41m0lq6HKKjoMr/o2p0RtIuVVYB/keU5FvG8cSBhjZfCsH+Qgt/uLAskLCFTseATQ
MkWlmNW4Xrttloul/GkOOzCASLB+Ed7GyEvrEKo15hdcy2qXdii/SKVuDqMm0S70bvODYM4o7IMj
wOluARl2WeMUZNPoS3RpjvIPzRgqWZuwrKwJHoAC/BVJylMhJHthDk/XP+B3kPnXD0iPemdai3nM
/BKSCN0IqJM79JE5QKInG0q6kJz7DQWV75Vayip1hxVQx0QNMEZqduIEjBGM28bLLP0BQe6BJ5Tc
7ByK5YY6KWUtcrWoGsYkq+Hvrc1byWyWbuaBWsUUMC1zYo8ifIcdUGuk4kvUCcNUcVgjvyt9k+8P
4Ef2JC/xzaY0pScu+g1S5n+45f6ONToVa4R0DnQxxl2a1rb6C0s85nAOdVeXZurqAPOPluxKiD3l
TgL/mNls+5vMZWXea6+hxQH+NhKm5POEe05zhw7v5xZTvCVrykpiRB668tbm/cy3Ppyk+uV7shP9
MNzYTWYrxPQ+EP13sR2eiP6cbg4Q13poH+u7+GzcQbxsow347IaXZmZ6122uOxTDd3UqJFWSJEpd
qeABzLtyfYK6hSkAKk1EYK8bYgR6nYpJspBHWl7gOJdqdCyVNDcrRf9ZTvl7loF40WdJQ66+P5cf
lYpKRsUZspjjZhE+gjOR4Byc5kb1fBAMt67y0trltnjiXvDaV38RFJjh+PcFwAvbrHUSzP8GD8kD
GjEgHpAe4xsDT1N2F+E7SgtOJ/OSBnpKBe0EGgk3ckqRZGEPQPGOzFb72+jAeQGY/Nh1nLVkCZy0
goFZdU3EvNXXeJJqdRfM0GTxYtSSIiMw89Sw+jHaXv/O33k3saSlHcqlp7rq+bIOfQwBAWsX/wHs
GXBaUOd0+BAFfwFTLCP43iOnfCbD69NW0i3hZnKrbvd7JdnVIppKRFGhmoKNpns1uh7y8zSjfdLa
YW8myTZ81U5E5DK20VL5CM/TQT3kTwUQlfpmOmDkj30lk+NN3ZFoqRjQ6eMl0JHSjwZjLkbfILMe
ZGxZJnNoj/VpRN6IgG7VkMoiKuS+ZdwyC+EryYAMvSp0qVAi5ZHXff3uUtqNshgieyX3CKGDiO50
YEjJ+zJy0//QYhFVWVYUtMFRxgBPARVREj9PRfAm4h65i26wy8fMQnY8AdoJqS6b1dJcSam+WKPC
ytSrci+I+V8pFdF77EC5yUpx1vKOL3aoaKKFfKxqDfIOMmfWiyZXEElCR7b5j7ay8hvyAmPrIK4l
/UuzNBiXmyN9Un30a/idvyNylorH2+ORPUmxlm58sUSlOKHY8BiZwWcjqMPmTHpDBJta3cobdpdk
rfT2xRp1KEuDDAKpLeIecDsCym2x/RC6dWN1sdk/+3+oaMzFlr/RII6FQUy72uvgGbXVc/BM5Ar/
iHIToqzXI9fKDfXlN1EBkqt6hZt61Gjy4tVvQBqpHeHRpi4CZtD9cd3WSsbxxRYVJCswmCpKBKes
4x+dZJjy+HHdAOvA0qBctQAgdwwvJ6e5kZ7BkKdtCg+8Oi6e5A3GI9uf04YVbFhbSD2vBqEt+EQ0
8FIuUFCSQv7d5yCBPSayHfWG6WshoxazEla/7CMVbGapk4eGG3x35Fq7ayN74AQwAr5WderIhlfH
t4xtXV8hSpdo/QMqS7fXjD4cVRBOo/GzUT3oljymL6M7OUS/JPHSCfolkH0FCtJlPeou1EDUDSIj
ngJTgbITj17X1zheoNfWAdakuSMerZJdIZZLNlHsjPa5zTvNXX+LDhxIYYjAW7WT8LUNKAkL0EEb
TnlCiLDu2wqqHNCLBzxTxEtJPPwGFnD1vvn8nfQORUWRVkKI1u9F5+6pw77I0GvFzAeoFAzmuMLq
CViYo+IWn3C80nXYFsxLzOacdrxnqHq/Ldvo2HC1HRmFU/ZTwggW6/FyYZeKYFOhh35S47k0n5rJ
/JMYR7UL6cKZkDD72Rd/vfL5v6VvgRb2dYM3igxS68nCMLuT7XTO1ByIjpBgvR1B8cQf8Bwl46rD
BhJgr53lOyPLBcjKrv0SKnalet2qXVv8f3UBsnfjRrshEjOVWx6ZA96rDrfYZ6pAFDaJP4QJjtNg
kcJbeVufMgvsbtsRsPHQmdBbrtHHZxE0rLyLlt5mUJGsa9TQ5yXkFaUiYTeVMDOHcPSSFrgUXbIY
UYUc0mtbSoWxqenlKjbwOMTlhjnrypug4QD6HCRMLFDdWjb8ZWVUxpRPSZdxKhxG9ioVyO1k56cm
nmP+HZgd94Q5r9xkB8x1z+i8BZZwHB9lSDcyngnr99Piu1LhzKhnSRoGfFf5Lt+ShFh41rfdi47T
C/DbDhwwFqv8tvbaWiz9myhlHvrYZQFLJ6lwfUtCtgSXkfe/Yeu6l0h0H1uQ8042GsSHGpg0hGfw
e/T7HAkNpO33LBa276Q2JOnWRGB78L7QVYU6QHqcB5xOSnBk/kCwG4/7IOP6Puj65r1xNsDNbgJW
Vd2q4IkPbAmiefFj+Mg6XGtFJFkRePwZggpsHOWtQgQmmVRAbFAfCRKPg1j3RV9rtDTd6m7ZGcdq
HAaDraoJCv7AjfT1WgxUPh9CBd+0ccpte6u9E9zfZVKmQFhgJThrgBdcwp/mqLDfJMpg5BU+q3by
PcHu0hvMj0HMqzwrFr9JGtAXkQ3urN7VreCeaX/tulvap5JUpQqqsUxhH7QIADqm9riBusEpfCmO
/ZZQ0bYAIkKgpLOJ+rJyS36MeObJJKuHnJYVJlddChkJ6VqLqKfwlBvL4yj7rXI55oJbv0a7elMc
uB3JNyzWEPSqMbygNRG4OVH+RoMltXzhxwNKOi+DBS5KdGEOvdWBtp5VFVuplciaYCgGmJ954dtA
VKv6XZaIleoGWmoDLnjQAuVNlgMGJfh3yS247dIOdZVCvCcrAcSAJIWHyWsnB39JihAMASyXUD8o
XgkReDOH5vJwJ7wyLp21CLU0Tvlq3GSd7EvAMBEWJqCJMIPZuaNTm/lv6DuydpS6T4VWL/lKQ1Uo
A1ip0Z+EdCerPxgrWks9lyuiomAoyyWfN4CcNI72IblkzMCwtCNEJA+ErZRVFCBnm761l+aomzSc
0Lfmh5JsYLAhea7kcR7owjb/47IoH6ubIPMxz+Aj1Wxt34N+oC3gOXfTEC4JJ/3JPVw3eJmfvLIw
GnefcfEsZgYW1u3kO3A5vBiulOGKDt3e5H4mhzI1DSvYVgfeRtmK1Cp30Knca9thz7yzGZusUvF9
hssX6Zj7rmLqngjDkYlfs0kgxLTnAygfaA6aFLd8b0UvYW8H90wNKMbRpQeqxlyQATGsfJf3gOmM
bwnRJ/SDzOEjeyFhljANiefrn4A4/rUvQIX5yvDTOuc6CDQBgR2WkFUx/jUVy9fYc2GcWPSXuiBs
tS7HsjoFTG/Z1P3KC/CXqz0z1VtL4Rd+QoPsgIadIpWAzYhCZCrgsQRcH+Sm0Nt5GTClHzvGbf9z
YPLrsY4OFXOSsmg4XYRdMnTaeKR4JkOXm+WfrG9FRR29LzI91GGGU5JTkRSAIBje9eOw1oBcXhQq
FWrEXNGUqgKqt7PAqwtEdfVjRGyToC0HvBJiGysGMC1SQadSJ7Av8aiGqccOHStIi8g3htPYo2OA
5xa8A9JrzWJ/ZhwUGpLEz6jdY87Bd/tC1G2gqGZHTZPIVtKZN4uS96o+Yz4w1zKqxemk8UkFH2Xg
JMLnQ05hFzciUvXi+Od1mB0kwG5BtAUtARsEkBUrsjOuYI3KJjM+l9VaJPf/nXoRdees6eSfeBtw
npv/lj6JBr4a4fL+NqbWi2JstBmarfnB90DU4hKyS5Ckn9mNrbXGLt4jn7aoAxt0oi/zPSqBBGih
bfifQenyg/WBuV2byEukKEARZmhhi1vjGcxE//W9p0n4Q4KqyFjx17cBrwTSNOUZusuYdjDeiWLN
hPaA+j6Y/36yhITThS0q2KC3k3CcjwZBftBeiCqDAjw4YMuijRqbxTEmgtZTYUnV0NAjHS26HFRr
mlRzRY/c40hg0tmufgew7vA71FKr99/CFJWkTl07aainQms9vdemj4pXMPUdu9cjHNmebxfewgj1
qRoBRCqcAiYnZRC9tNJ+FlzEWZmui9YUZ2/Xja3GmYUx+lvlra8OKqLp0MpvYxne8lLs8ByExgvo
ByhKaF+3t3oRLexRN0SfFK3WEyi07NXbzOk3gtds2WJbq29hDZJwgiBgFBWI9q/nPdXLTEfmRi68
0AdL1bxJUJBWSO/td6gCVy++hTkqeoWCL/tigQeEmPg2V/+RVCzUxGr/a7kiKg8K+SyMBY2YUJtd
osqByQlZvelnYUPYis0EMjxibuxa2TjyRcYaRli9G1SM8YgAysLJqA9XqVwgiS3a83nWeNGsf8z9
CJVRI1HuOKPs7U7mzwaG+SdfDK0yiTaZ0nyERveWtf7kpaPyrFeqV8nGzchlkJ41BOv6yVpP1cmg
JQAEIF+jCy6BwkfjKGHMadi19oQXJNANGCqSzPmFCINJm3ETHTkgRnchGK0yGxyr6ePokPk6Vm3i
O60VCYGL30K5VQCOYq7upz9biIpruOOB601SherJVN9TDJWmu9+wuwKt+WKX+koZr89j1jaaG27L
bbYJdqXTPhEsAass8F2AjVohdauJRVZXEcBueK8PDqA80JvLHIyabnrMspfn8AzAiOffsNFZq662
2FoqG8PR7IYOvXZ3FGsc+swqtLvrJ4m1tosrLt4DiRpwPRehJUv6NjLo7TCR2KiW6CRgTJRt4zg7
yiPASPFtxJsDq/m6fqF9rvDy/4V5pRcl8JL5mHTaQdPuMO+FGwKNEI5sGOa6V//tM5cwujA1oaVQ
8SK8OtIUR9PupuZnGGRmFOw4aMgX2sgq86zeN4u1UVFsCoXYUMgB7d0phVAM+nZoePebKTbLTQqu
69wBQUV9THesE8s4N5csf7FUAesc5gLhISunTc9pjg6x5usHZ7UztXD7S6V/YaOOwlmcyoE0JrOb
0oUk9EZ+jJzomOwM4Aj+HMYjGtjBS5ab0q3MA8wGyh82cpkRCGj2uTDAsyHysdrIuJEA0qhK1U71
H0kCtABGuTLQYkqd2YhMxtG17EXnFdmQVVUFwIf6wGkgilwn4gODu/XQOYodPeVQxsL452QlZ8KO
YzjB1t8G2+Kg7Aiuwr8XfgGvioL4v5ZAQ4xa/hZyJBafQ+YHvlCGRHc1zOmN/i1EPk3GF19zoKUJ
KlnzeVTBtQQO1IJeVbBBC/zcmrlJQHbje9leiJ0AorsFhsLSz4mL+siNto2Br4qd6MQqw60+VZc/
h7p3xHkApSyPn8PvwEU0b0kPCwxkO+H/SPuy5baVJcgv6gjsyysWgqBIrZZs6QVhyTb2fcfXTzY9
cwQ1cdnnzn2wwxGOYKG36uqqrEyv9Dtk5WNuGn4rJF5bZG4c1K2CRu4bVAGm1M5JfDCS5tRHJdcr
bnmOtSHmwsnaQNd7AYs5I0EM8NY3CjdYHBMS1gCLSojuFPRYoQ7Kgxts1ufWlpkbR5+WAnsdZ4mu
cXOvClbuxcATYA0t+QD6Abd/577Ft4drmDI6mE2KUvy6d9F2UKLfFXcQQWOU19vaQ7mn+Y4UYIbi
O7Cp0QwWNNoMyB3v1lMcIDnQPp9bt9kKGrCpJE3zOdjp2nxvjg9BFlpdfwcshtW38V4KQks35ncl
LndK+laN++tnajN2P7cUGSqwJUBEM0MHAQBJCYaOVkkABPUb81a6E+3AauwZrPQca9Qhsc+ttTXm
yGiyYQLxLOvIqlLNJtDIABmCXsv0G1CBTn/D65feuofW9pgDI+lK3iS5htFBYJ0or6P57fqINiug
awvMSRF7LQHNCEZEb6H5lsQIPKcbrJ7pklOwjx7x913vF4fxpt1DKRvU6boDjfD/r3Tx+kOYgyPO
ZmpAl+tvHBW8RL8opSxlpZ/hm0BYg9KY6XB94OYNRDvS/m6fM/x85fXbCkKsRY3jKqmWfpx2ounJ
aNW+g9bCDnz1s1WC8gXm4Yt5qcLN22Blmjm0US1qatxjwCQ9TtOyL8XCKutHpYNmE7p4JtnkxFOb
XmJlkHl3TnVTo+sPBqvpyQxluxYCZOeioyDNVs9F+mwBmv82+/3fqWUud7OXyRiDAwaQr86ZUEiy
iyfzpoutzi8fhvd+R7x5J4Ptcj4qe+OHZkn+AkYkKm+ffw93PMTrZo19tcHOkherpa47LU5HOt+0
P6u9nb61J/1R9tCYjDIBML3c1Nbm4ZUA6lZUWb1EjiehUHc6RPnOL4MCGnmR09yg/x13AVgbd6bP
K/pImyu8ssjEMPoC9H5vYIglhVblUKwkdpVDxGo8gZ1yj9g5tCYQH4LPNH/qvPypsNP3+aB+a5xy
b/q8Gdi87lefw/hmAYzUbagkxk5ODSsY/SzZGwE3qto8wisrjE/u6l4phdZA9BpNg6XrS+XmY/+N
KPWtsiQ/CqUDWW5ROejb9cRZfygEAK8MhNQZ+JyHvrRC0HnLRndoE7HaL6ru5WMHshFTH075KIu7
vFDcXE32UWw8lX0QWHP+47oX5g2BcfNEm+IwirFTpBFdStPsDM1T03cOCMvs/80S4+4nYxlk1F0A
IDYFR4QsRDLeNW1mQ8TKuW6Jt/sZf74okTwnI8aEwrIzLLoVmK/XLVzf7WCQ+3r1x1BKDZoM2yvQ
5eM47VJN3Ve5B3JyS2j/ayZW+jyQQHZBOZAExBpfjcl1OYYNwdFK5W+p9i0Vd30ZWXV00Od8b+Jc
Qe3QydAzM41w3+BE6DqXhNJdID0b8c955PjybW+2+h7Gmcd6NS1Cje+ZpnyvJYBbxDe1AZV58jOB
yAh08prubq6/Ie+Qm3dauXCWdzvwWn0A4971KdQio8UHCKDXotThwI3uVFD603YF3j29dUBMdChK
oiIKgJYwB6SvSyHTY8RBRBrk/RCCUBgdOWEnFnaMnCHnoba1ddfWmEOSi2kmBgONiZQ2coSi7+14
5pGTbWZu1laYAwJCFAh7N3ijdDU6wYUTddbLgNYeaH9ye0034Ysra2xHhBpMZCQyjiNkDnD/Gj5F
1yHVGFnq9wmwBCpyWAtYusxGssGuDtjZvC2zdWDBUW6o+IPuLbZfMFPQ4yLW+AbaK6G9JIBdpQ/0
zblAUZnWtc64iB1P+nuLVgMtRJ92mRsiyoR8zrQWTs9uz0gIgOt8s0Rffug27/GRUlv1d9mjtM+e
63ugvLn4t83jipcZlbDVIazFPpOC0gBzu4pEJOS6IOSVupGju/PdYgP5cpN5PCJGrj1mCwP8EZm1
jLTgGfJsixZE1rG/agdjdZtTy6mr0Z9j30Xr4TF7OZqQ7W9mHReYWDk1AXltKkMFKbaGBe1iFLrU
aO5177+VNj93S5lgSxRV+OSvHnmGUaUUafoCjGFAe93TxjTNIW/oTAQjPWJL2lt04gk7bziHL2aZ
zdTNZZ2bBEMNFdUVg9FRck5KecsCBeqBJUOhHCuMZ12GfkhUWtOLZ3TwZKFdTJy5o1PDLBclX/zH
Av2CVShs6GaeJKDx2Q3y4owmcMppurylWsUZydYloaLMKqiQfxEgNM7sizbrkfdTiQmNOn0P+DTo
hMvoTiHRZKkDNDtCQKJSvTkKreRK82j1tRTaUAv776MeikkUBdMEe98FXZWZibHS1eAD7gFKR0vx
fYWZTXPwkPD0QLe8OkxpqoIdiVLimRtkNbUVWFuEdpxVFFXA1QSYabBHPw1827/ASm+cOg1Sv5qC
samCzvYGp/owRLIIsfh+tpTGLl3NQ3HlWUksRNnDPvoe3FWPxUHb0TcVD7O8daN8sc6srRAscYmM
jLnTHiIo1bg5dLaQoB/27c64W1wApMAtEETIekGm8RZUd2D36F6vO4GNjQyXKuJ1heAMK8tEZUEs
lQKJQ/BSoq2NQBIGejjKNPAuro0kl4bWIXCWQkgalGfMiSxLg+hNi/2T+NqZT5e+4tR/2Xe7OaaV
MeZwZtAQGROEobsMrV9ALVvDgA72Yfjvg5wvY6Kfsdqo8DtREg4iNmorWlqdOeH4cn1xNvyYDoVK
xM10fyos1gJFsa6MwcHqCdgaIdrwQVbFWRm6xxhH9sUEM1fLHCymUAMeS6Gk/169hjcSZq7AK7o0
UiapO2UEV2L2W8WNdn2uZLqFro2EuVYUYR6aZlCgAmYYx7oZ0WkmT819nrUVaPXI8sdUyWMTK4sT
11C9y2ftvZDG1gr6oXLNMkzhz8Q3Iazvi8781efJ7zLtj7lq3rQy+ruq2c5kw4vEGv2gUZ5aKZmf
C5G8pfMAzv6mvGlL1VPr/kectH/UQn3VQyXmrNbWdaCL8PiCoZmiKbKYsXEcB62hMketa35037Dn
3Ng2QWVqvkQuL9zciDZ1EbxhUJiXAUln44OkjsYy1PPEI2nlpq1hCckjUTGjf2pD51wwG574iy1m
9TK0UgN5CltFKu1mFRn4UHNG/bko74xYtpKKm83a8BJA3wkCrk/B0JFi+np8zTQlk0GptluXgPF6
sIxDZJeQrjNt8aFEFvd++tl4vLrotlUN3Lvo1aTd8V+tBqSYOxUe18uq1zy9n8afROG8tLeidTAM
AyJpID6BliN7r0hxKhuFTDVvqQh7/kDAubA4UwjwJqTVdmDyjMHkFe0XE51e6IyMb8krb/NsnfjV
R7DS9lllpkpBP0IHvyUkLWxVCL3rR34rgF0PVGUnc0FBMGiE2EuOBARcaEuJD+giczULCaCDjo71
fEd83si2ngZfzNLLbuX4xziPa8HA0LTTjGbYeEaZNXDkE4qrloBSL78mtlFf/mKRuT4FQAnrtAow
UD/eiyhzxh7l4IoOvFOxdQzXq8ZcB1k3K2I60xk1fNKcFOFAtLdRfuwwupgjJ7AV6X0ZFXMCk0qO
ErgdbBFQ91Idair/LSPamrk8iJuOcz0wxr8MJBHjOIQWT43Ki1f9wlPnDphX2Wp0PHYqrxlczubk
HQAm4yKmi9yaMk56gkfcj+F4HiD06EJfMq1/CYTa8i60Dw80+KBqk9gsT0EiKe7kimrznDnOrai3
SG5B6bQtUGSjsiRgN+udtuSt5fbG+bRM/391JgI9KQuhPlvO072hoXYLPS439cyfqAFlka181D5t
ANd9PsnJVnMcHLhCyeNpL9iFVxXFuB6W5K/0DJQTbID9I2L3tLYY2+2x3k29Mz0HufVnus2py+Nd
zFvjX38B4xOIvPSF2oNdfkTVeEF6QhsfaF2TFmQo12lxiFzDbX5otce1Td0cG/msbTPeoREHqSwT
FQQ7Rw13mLynYtSLPUF9gNtSsTlOvJeQfxJVXWQzUJVu9GamRoknfuSNNTV0rLTJlGK6FWSN3b51
JPCcoz/nX7Gcb44V7xSsNd7fG2QEeafWOsZK41VKRoh2GApFQOcYL9O/hUQAPxJArQa9RIVzsWi1
p6ckm/tChn9qdgMSjDLwJvkpPH0Ed7KL9sYdXdHrTmPr/K4tMqcoghQ0AT8q1MpIZ42ZbiWT4gyt
ygm2eGaYAGHs5jgSJxxWPLaP8hj4MtF8iLVzAhGOGbY0XCx1ZLYR1koU/xTiY2FU1txwYoCtGHU1
YzITAuhd1wB0BCF7owB7WjzaNfS6ZV9fQAZf8rIgWy5dMdDtCyUHgwoofHVygto0kgjUjReYEFIM
63dpADvM9S2w+Y5ZG2GuYDLUUpMNGNEsGr1lTOVkxcrogaAZFFJiC7yTJhz1bvFJ0ezbkLhVLTtd
p38b9HqxkrLbG3L+LWuEp7yqd9Gs+oBsv4+d9iaN4fPcabKt58UdqjV7XQNUTR/BqL54ZZbvclN5
MLrkBkwapzDN30E85F8f3WbIppgSRTYLmiLKrJ+cIV+C9m3QwaDpJXodiIP8ph5a6O97XjL04Ev7
sACdPNjtw5az7bendmWcWb+RBGMTBODCokjT7LX9CQjZQQyt8GE8Sa6JbsPmXr7p9uZDej8+oakh
tyoQLFGah8ROLVwcPv7tJQf1/vq0bJ0UVUEPPbipadKLmRV1mEipdRG0a2bRUpVHBRg9I+LsrPPt
z94TdO/qkPJQFZ3VLBBiYVjKjCqWmVblU3emjFbtJLcpUoYJShitA6ykvdRos+BSkG6uvKrqOsq+
gilD6+Xr4TGNoFyWEeLo0VF/mkqrv82c/FlFdPKuOZQuJmrszK1OE6++vTm5K8OMt9O6plKSYIRT
hcp9Nx9r5fdSPl5fwM34cjU6lh5UmJqw0eo29QSv8k3w6VX7HrP5tymfBwvgWmO8Xp6pZtKgtu1N
hQrFbTG3gap61oPyeYygJxNX+7aXHTE09sAGPgogPsRDaebspy1vuB4ys2kHpVFrUuM0DUVgD01q
TTlPQZNngjmwRBmDXm2XYJcOP6fsW0N4mNXNt9x6EIy3VcJYaIus+Ru3SWg1biBRj4IafUICY/LE
hfttDklTkM/XVNRd2HdxPI/yuCRj6oGJ/k90D2ZXoEqUe+GONohBTIMLTqbb++LUawZKvgiPDXje
r+cOUuNJWhfIiwGO8ayXb4JUWSXEUSRxQvy2IKtVWgIiY86B2B7np1lm6XRlMStllFNIDkOzzT1L
5Z4kv99B5MIywMktPV63yDPIrGRpDKBuNkQIYzXv0fhL5UmM836fuplVNChIQZ9G8xTsqsoPBCAk
cm7TEV2Ka0vFPFLrVusycBwh3/twfkQAxk77qCjLb7jjdmVu+sXVxmAeqKSIIZou43C1bncUj5qd
vhl+DF5IYSf+rGxwND7zQuqtaE1FTI18tm5ADIuZwwkN9WGfGYmXd/23OO+9MRZt00zvpVbyu1xy
rm+JLYA2tKZQcdBVMMOAlPXrmpEmWrQEaoVe8KxBkLHYtSfUdsYd6FYXpL4oElPkRTib+wRiaZoJ
YhxMLzOtelHFHToKA/R+Fvco6nhTYECXuncaSCpkHuogh5hLrsQzygxU6Ucpz3UYTQW7TVGQr2YO
cvfSAp5bikCf11i/C4Kdssu6rp86dTeq6ilNZFtKZM5yXW5IakKRdWChJf2ibKuLiVKG4aTuukKw
M6O3RcqKnHxc3xQbgF36cERyBGEQysNsycvIDSVK6gVmQBQEMTLHGC20EOx2mUNuw8MIOYEBlOXt
fRtZ6FpTX8H5yHuzb87m6hsYp5yPajGOEb6hB6dXH7ybJo/2eKO6eH4fC8gzA9R9AZhQ2zyvC/k8
TNoyRlXmg+PwXjxByQ+7snFz3/hBSS6LE1Ht8obPGbS5ngi3z1edIrHIcvQljRpo9dVdnPr1MJ9w
DdlhXLnX13OjVRMDXZlhvOYsjkIzFyp2Jp4U4rF97va5n+0zrt785qKtDDEnOygaLTWx/XeFID+m
ZndQobbKGQxvzpiDbGbjOJfVeTCjCwy1o4ByAUUJSkiePJ5l7ffAbHGs0in6evGA2ggJDuqXga5h
iYpJMyNayTQVVwFYVyx1r35PHP22dhYb1/UNSXAAKLCJY3ZrQldm2QRBhzKJGoHt8ozvnW/V99xO
z7zE6T1GilZ9Xnp7I+WMgUoynlqUMgoQjq8XgqbEc6fHpnpG9dBiO0ojaDH0yl284+ncbMSWX40x
a2kEQZWREMb6A1qz0Dlj+PLj4i1glm+88rvKcZ8btx21h6qPKEPv56Jep0ehrAwRoQdBsEHtCl0j
aB92YBaP9h2o7UyfG0NsrSDkQVW0w2umfqFGmrUmmnXimAq1nHs3nWC0wDDvTsCjhXYLcr9HLn3U
ZQoQwJtPm+yuEc2lm0QSaecWkvAmfaMAOAqEL954DCsbKcCvtpiHFmUFCRMDthI/vEG19UG5F2/J
Y4xjgRwg7SmuLJ7gCt0W7GFUDNT8NVR4wRzORM71OBjhRDLwZgOEUmXpcWnB5CCm+zyT9rNwO+Xv
nHN4WV7CKFcW6SqvQts0SMKuEQsUXg5027Sn5mZGUrU58V4/m9tlZYh6v5UhPZx0IleATYUidH0A
V6o0TiZle8VWJpjboDPRptCpMEHhQ9GHplmZsyCnAzCx1720v4bQzrzZuz6DvHExbiUXocStp5jA
mghAwvdWLXMz73TZ2W2BxLuBuw7ZG8Axv86dMqsETaRQnKT6tYotIkF2lh8RbfXl30hc0t+7sKdq
CGMNA/Li7DZU06kdsg68Il067aO2wGKptavFUW1Pw5zbsj4+X5/FjYZeXdLR3KdoiFpQmmcyNc2c
TUFRLrmHtXuoJ0d0GiTq1NiiwERg4A+lpzkailjaHdpdYgtQ00PuJC5xeL708tGMLzmT1gt4PMg6
M9nI+w+hVIk5ZHKJHaY344x382yH4r2QPnTBfcoTCNraQaBOAYAVLfV4IjEnY5ChE6Avk7GT6hTP
cehCkN/XZ5f+Arue50IG/flLlb8sCdu/dPxt0YaWNAS3RV5+9JnMQbKeWbUuDKEVWYNg1Jbk3JiF
Wrhgo7ap6LZ4zTZid58tnV9XvWek3YM2h5BOI4sHMKEfkcHJIjCsi9ED4I0HMQ/eoqnUnKRq3HBC
hjAlflD3vh5VlaVJxcOgTYckDp0xR//AMJrHQFDdTtGczuwPaqX9AWzTm6fJ14ADQzNIslfq2u0M
qPGqvZPWATDM0kEqm1Ocgryt1O7nPttPwbBrJfKqFEEPjCVSkoO6F6JStKCG1ltRKf0wxMpTc+GH
qPVvGQF3WdzUt00lW5CaO8R10NlBGv/M8vlGTEAO1xn3k9ChEislnN6Frd1pfM4wS1dVTlOdQAU1
99CIgspmYUtK5tTofsPHe3L1pDT1Lia8fN/FBpKRujUkymkEvdsL6EoS6onRG2HqGdDetTqT2FK1
QB8mJo/Xd+olhxNjiXkdKZ2YKlMQUJRT4A0fyw4Sia70PDlUh5bcRoJVgFKNShZKx/6uOhnv456b
Y724FJmPYK5h6K4NvZFh+462brVQNP6rWY2qCSdjcOFoz4ZUnE2Q51wSycZJ0AyGjKKfpA0nY257
S2nLfaEVThuJO3VI99en9zITzxhkphdhRLQMAXLVo60u931mlZSOGdl4rzsk0qHt7XywIEZiE4fX
jnsR2zCmmUkdm6aNpqxLvUgNXyNFBnv33Nykfb1TZOCuCHgl4+rl+ngvHjeMTSa66Yeu0TFizG+K
5j3UAIic2SMyeCpPXP0ytcCYYrx4WhV6NQeocXSAnVvKG8jSITSPyD98U0KAywxfO9L8Jy6tt+k2
eyweId+x4wHsLx8ezGcwMVAUKukkBC0Kr089lZtDy36L+vxykABkRtXa/t8mmLks5XxcOmMKYy+P
vhVTa01mf2fmh1hQOYHqJbKNGRjzogInGeDa44wKFnBQwHgsFoimwWhi3mpO9a6/Jbe0DSa+k0HQ
9A41vez0v46VCVHMWljkrkyBiUzeuu4pbkZHEI5GxGPuumTFOQ/VRBlWhErTBb+xHKhhpAcoA8fY
SCexslQLrU1WepPdlbU1v4Y+cvjNT9GdvH8BTb94Y321znLyhEaUlmSgye4f+QuEYz1ZpCyo7rIn
rubUJQBMxJV+iW+TDRVwr3/nMRRuXzb/DP/8kF+9FEglkgrPEpQPEuEgdNoTMaFAk4Y8X3gRVTMD
ZX1hj6BMH89Xzex298Uvys1e/BmdxtI1OEBeBvwizmPsMQ6w6LWiTaII49IhGUhkq24I5zjyTDD+
ri2ieFoIkuyGltixiV6s+On6gectDuPmjCErdASOsBB/D/OPRnitDW4BiWeEcWJZTEBAMuH+DX9W
/nzIb5PXFqLFhqNYpeGDqXLXfudd+jybjCfrWlXNAXCC/zae0zKzAPK0AvD5/G/Tx3ixoBeytJYw
Mr0t74Ips806P05l6l43w9sHjKua9KDPyhpbe1jUIwo9jlClnED0MuX0dTuzTZGTPJtz1OLCC1Kr
/LmcnfHwHj+3H4Xo0bRa5oGf6fq4LnEM1Cj6kFDRgXIdMpZfX8JliTocysIooUK3urcQy7tghrXh
kPxyukXxg3K1CE6DEhbv+G5ukJVpZumqoppzmXbOytrHoi52rv5uiphzgDcDwpURZuGCYDbCYkHF
thgKV5+/lyH0RSfDEYf7gneUeZPJAhfIKDV6PMJYhyysvEOYe1Of0Od4SlEigEKcZSoWqlZ8RO5m
WPY5ShazKVWJ2YwE6DCacx5vp2N9EPfmrfBKgdShPT2XtcvPWHIWkBWlG1q9xutJSLwMjAry8pHV
wMYGPWcFt8/FanDy1y3a10agtQ3uz9LtI5v2sUW74h1665VLB6f/rri57c3jvjLJuP25JYo6oR3a
M3EWxeC+mzgVwO2wcmWBzu3qTlZBPCWmDfyWcJhf/qrCRi8U9N5BN9L0eSHAZWHnfM5BSqShBoDK
I2MPzitr5ArORfHEHcSlDppPibSzA+8Fth1sId/6/yyxd40YC4UkwFU2ZuAXUuQYfXEXRdqtasRP
UMLbz13izrJ0q+HV2+vCzRQvjjEk+64l1iy1TiLoT5k0PEtjyYlQto/J56cxzk4HS3Mjixk+TU1O
49AdzAwsPoH00IeFd92xbofXq2lgvJuex6Yc0hvjr2Jji7qT8VoU1nQz7CVffxid8SxxKByQ4Yys
GYTjnIOzfTw/R8u4vnFMNFFN49RLzQGYougGDwvbkAtOjuoyS/x1a7EonLnOwU9Ac1MURjwDdahZ
tWc4lGVcfkFmMXVKw+I3nG579n+GxzasyAOQEUNAIk+VW4vMpgPSjYz02FrJg6bNHM1qnjUmtq3y
OVwGupxtjQTKoBzKgHyTguaWhDkACaP8h7N/6A9+yfwxs8p4vTIulmLK8RBUPMoB257AxJS8o1eu
MvH8lPwcRAGCY9yAFnFObHW0DLvypMrlhXHbGY7PjawyvhBqimKqLoCmJT7EuiG627tIP3rEbUIr
9gcXUnk/Ko/rsDZfTSuzjMOS5cAwFfCBwez8Iu+pagXtAGge+S0P9CBcm2rGY1FsWWRC5skbyuI2
j2PRysNiLxQCiApG9SPqzT3+2xHn4Nv1Rd6+Zj63MOOPBKkXianBKZPxe9Y1EJAcOeHxfwhJPk0w
bihsuhKi1XgjQcHxwfwhHSihtOY0f3LTim6NXXyX2BiezyNE4M0p43zETA+MMsXDaRYfRPNjFDx5
aCxj0J02fBPUX3HHAcif0elXVpHVO4GUX9+MVJz3rNX12P0YXQGKxZPTuoUPsWKw8YnHHAwfkOR5
UH50rvnW7pYGFRBkOXCIwKtMMUzXV5hz42hMzRPwchkhhI4Yt5QftOw1VESnFF/anLfQHP/Eop6X
SgCpsYx1LrrRKqA3UsjhzhDvq3Z00pCn0cNxTmwLeizUcq/J8IYGGAx8NMk4lBpVs9RD/y9aknhj
YzyQWitq2ERI35hdBTLU/VDfBVq+V8R+144f1xfskov7q99ldU6kRSC6QvBsVe+kPwOAZ6IEkeD+
pKFsRruwDHDxEZdKLoiZVb9Wt82hui3Aycd/IF1i7JlvYRxTHyz6PI8aqgTCXUKQ5EjLZ0l5UKsW
9HUGqohCFx+bEbS4WoPEXSQcYwMMlxpeGBMei8JzSHJ7CXS7V3Jb6Cc0HT8oU/ZSqi8ZtHfUVPuF
5ggrD2JHyNCyrr0Zyx9VA39D/iMtf7UzjyCT4/A0xuEVcAikEKvU0wzVNVLhWTWWh+sLyDtxjMOL
RpKjkgKEejnKFvJD+yETbvPaj3LZu26JE19prIsTwr7TRaQvxXk39MtL0esuyni7/8kKW5+Ku6Sq
qxb7MZXUH3E/pVaE0kbeEB7I7T+8s/65Kth+eCmvUgnFOjxJPOEP1TErbRkqBLh2B6h0An8SQQCQ
4x85c8hqp5RGNqYmbbKcMuLOc4nTlv6OlpGXBuC9SlgamzSAOGcOpgQv/knvgtoOD2AHgXokFdid
bCptm75mD2Dw5uJeNotfQKejP1cFK+75Kbh66ulyIfekwy0PrNho5/n8oyGLo0XadwIeoslUniRR
/l5V1f04mZw3wGV3w9mFfBpnfGeq14GpNXgE0Mob7Qwunqi8oOrJbn7HI166xEky1pigrRyjqB50
DDVXrQkN8/l+OtKUhHDKoPNHbAL6UvQz5k7zGP2cXEDX//+SwqvZZnymnKeyuggoayzLk5o+DMg8
Xj+Q2w7mc0YZH9aDJVwxFoxxEb+n5lOWncjQ24q+cOz8hxTBpyHGk6lLluVd2UOR+ih/xPvaU5DO
QQOw7kkO1eCceB0i24fx0yDj0FpTaEONQuZbwYsLgK2HxDcGjj/bLkh/LhCb5tRAQZEM2pB60oME
ZnefJjpLxVLc+qfgatCCi8CbFfvBR/U4vJDchYIu+G550HLOWFng8pAlVRVUOBfBJDnjCHYg4Ngr
nZPT3b7v/pnR83lZHX0hirpApbkQDU983fiep1yKJ852PE/3ykRVliJYrhEcQVIaQkVQlY7BPZN6
uitGtvDUucoOoB5i8Qqj3HVkPEujRcvS0Osin6mSRD67qmnpsZVNT1Vgjd60r50pR/bHChunhixl
YZuVTVRL69HHTVWReQjK7TfH52wz3geUqkuXqviizFd36aHbUwVZfhMQb1EZD9NnRTy1cowIY57u
JLG+WRrx8bqP4e1OxseoZoGcNY3mqVKIKL/NUNIwX67b+A8Zqs/pYvyLuMhCnbfwlOlsaUhzmlby
K3ysb9Hcptnj726/HMJfuepmuQMW2vjvC4kvOEMTGZfvts/PYLzOYJhp0UHfADcUqNcQdkSODB0P
qJpJO0jU3cuvnHFz1o/FvEYjqCdbHc99xet8dY/u8NILPRkZORXex7Qpmp/2Gsa4m9IXKtBbeNNv
ZHmuf8dmYgV0QAr4JcBGB7aFryngjtQa4ncFbY5vs2148rF5Cl5zW3zMj3p0xvymUOVsS+e63c2D
u7LL5uuUJImCHtTHnio6RUChzU9UbEFx0lNyZzipn4N1cvapJOjidh6VaK+4RAtbi7D+COZhXCu5
JhpNmnpVOrRWQ/JdbSTfro90M/hZG5G+zrAUCySD3FuKHKy4m57GCTBPSi4quwToJ+5jn7eiKpOz
m7uR8jks9MYu/OxePgIH9Jt2wIT3xKOke+FH6HATdPScsgdoPUo61asboC26fiEhpnLaQc0aEN3+
kdLaGL5xVKBdB+FDwFt3qhPyScW3Lp+1acbjZiQxiixIAEHyxQ9xJzryvjoLlkEPp7SMXe2DSJXr
Mrb8/Noq44CjcZEqbYaUrnBAl8UJxEu+5DR8fo6tFOTaDuOFq2YS29SgHW8nyhJP986IG6W/40et
3K3KOGNFWVRTq6gzbtBPXu0m0U5P2jF5oQrg4zu3WVfZcrvrwTHep9YWwwjQzuoNM0h1FC3cQcf6
0M/SnRnIldUrhUcaaHAp0Q1ktJ2FNH+GqoDya7AfC/F7m0CQOazuQY+5HwQxsbIm9kUjQcEYXGN9
63dkdCC//S0Qp8MABiS9iu9AVHrs0EWFyOHY1v2+aVW3Twe/0uRfaRUjojVvDLHzUlLfQNliDwVM
R8iF73IMfYuZ+zDbumVXU8BmDEMTOJgoDzNUTQU73NMHrzLay7tcQutM+qBURsF0zAWO4990faIs
gyaWEgiwtC+RkQZTineKB7YUBEf9+D6NustxfZtnZGWEOSOQ2yuCmCSxB3mFXj61JVicB2Q5o9ya
1Z9DAtUibbFGuTxkneKLZmZ1WWFrBshxo49JaHaK9BxH6OoLBC4ahbrdC4e1+jbmXPVSp0hhAYdF
scDfMPEQt6g/5h/Ey1wwQnicqdjc6StzzNFq1CwRgwDzTXvaGrRkIJMnvCoWdFmQOLuhTymOxc2N
tbLInK1xyEXowSN8wwBLFV659xoBIU3vDC8NxBCeCNAcyW8eoGL7/vm0a9JMxOomEPN8ySYaNlJ8
W/Ia3yLVARFT8Tazpj/6obO7Z+Jw+8A2LwFRA2DQBOxWZG89M1BTsEnPuASO8CRU4aj51aZWX9q5
h8Kjq7U+xGId8vpfM/wg2wCc7z+GmYtPG3WtliIT8X5lnIyQ3MxGd1P3gX99OXnjYy65xNT6SidI
Wi5FuSv6/VRLFslGu+P1Dm2mT9YDYg6tJgbJXJVILbRu+TM4zRD1AY3oHe1ZFH5lgAeYh+pF+QGc
KxIA5V56ML9dH+oZCnh5ND+nlD2aEFAy5xY7SPHONHIeQRdhDno8Afb+R1vMuUyrdJK0Ee438etb
HURb4gNl+AJpzR0vRqKffTEsMPWDSxo9KBfMvCERqqnsgICUIuishEcDJLZl+W4Q6UHWFI5/38w1
GitrTNhJUlUVlgi+N+nnt0pSj3omuMkCFmIRkBUlsCf041QaGuCGxI76ZZf0gx92qh2nAihUn2SS
74v4TymMT5wp580DE6AqfdgPuonQn7YY9rfVE+2jTOGXAosy3qP9iYb691zHtBlJrWaEOaklWq0K
0ywBRYjhCNRTlEcYaOPX2uCG6nMLilA1/EDTuq2Jz5wxb942K9vM8R0lYTAo5SPGvICTqCoszdch
ZTp55F6BjBTHHB3Kta3GnOGqMuqoLXGCaL+F9psSMZpuB+iZhXjCxnvuwM268laVObR6mRAxpm8p
atLclSgRJFZ5q4KYwU9EqzyBl9UhXnDTnNBWc0e80Q/vZShb2wZ418Z9+s6Zg62M9/oAMCdbIEYW
x+i2RCl2cvpbca8AbFQ9CnuZ45o3L9rV2jIXbaMRyKhqQC9qc+nN0cuMx7y88JziZgDxaYVNGIC6
rxCQHP07vxGqSk/piabQCQQwp+lfAJs3U7+rCWSZ2IQYnRvCjBQFoElQ4hT3YGK9GQ49NCloh17N
gfDQabqyZ1kiMTEbgkqZowxgNCQPT7Tnf/Qrj3c2OPuU7YJMVCUnugR+oFYOHztJcwfwsSn9tE9N
9Kss88/r25CzOViJLaWPQM43YRe2aY4wuPEagtRy//26le2X22p3MP6l/z+cfdmSrLiy7BdhBhLj
qxhyrsyahxesRoFAIMTM11/P3mZ7rZOnbue1a9YP3bZWlwqQQhEeHu69XVT1gN0x/zPb5Kw7uMGe
r+rucJ30ZF37VBfhpVngBrPMiKRjCNMfkLg/rT2COJx9Lc345j9eg/mRrB2MbRyv5tJXgunlzP/i
qL42q/M7hc4NqBXhsuY4C+eJcfJ8dbVrX/AijqiZuqmj/1kN6HJSb9G0Po/ftHvUl0Dl6Ob6WPW1
NS9CyhLUallKfM40f64GxXL6NXrXekhXFrEvEvVugtf42IFfSlRwtObOZlBebpjf0Zcru/PKmbMv
cDZLFrjyDeu8X1AMPKU/7RNmgKEbvy6gTbGyQnM/vRlY/3AtO/99p0J/j/oeFIou3TYso+AFLbBT
5+25AEo3Os5P3dWg8n85f/9d57LoGdAns80Bt1+X+CsT4ljGzXKDqLyy1zwhV1hG5x33vyPln8Uu
XqcmUEAaHCzmCzi1lyRSy6bCsFZ/S7VgruriK9/v98zpz4IXueTAF96nFiDMM1hNodF6llPz2bmv
cS08/565/FnqIjnM+6alBDf3igckbos+9qrmSgL6aylF/ixxkQfKAVpKvejzVW0eSfHpzUvYZjeF
uVx7bb9nIH8WOh/Avyrh2u7S2ajPkSPfyGE/NCMrgzUatQyjo2Fpb4vpU5ArHNErOz64iM0zZnno
fOYY2KtzDy5fncWK9VVy+q9EDRiMmA4ULgMXQxv/8+FSndWTlGWJ9MrEQBIjjyIqoNuB8bkB45Ao
oK621n4PWH+WvIjEwvUaOprY9y7sCSVsCmEjRycV/vtuJ9eWuQi+jhinYiorfLZ+3DvC3RmGez9N
ZpTlWeLDTqIYpttMyhdIkO8NMd4Mzrxd7PpuNKeH2k1ZXSDKcH0AbLWraLorK7kvp33ZkLt+hG70
gHxX5lfocL/X7X8+yCWQOMLqshVnpvUZYaq+lmSO+8Nw6t/+UXI+nllxM9zL1xCDizkqrH53rfV5
bU9cEg0nklWlYeLwlhu+LpPsaBrr3mBD6J/rjpXd3Xiv16rq3ztJfz33RXDio7BpOiE4nTkeGfpI
6av3wScGK0sDXQ+SiF11437ikXFZW5sZs9+Awa5W97/jXn/9HheRS2EUWkzNPyUevCespITh0D/C
4Ty2I/E0RoKzFMqM62sZyu8n/r/Hwr2IZ6NdwwhF/tP/0JvzHUdXgNmuQ5i/xs2zIDsm26mNI/8/
T3xjGJo4MwebFhvMSxo0BuPPTfvpOUAxK4Cm6Xfwda1R+ut98NeiF+EsdYfRmKoRfcIOKrYSUPU1
b7Hfd+1fS1xEsi6flQnRqv/gEWdkFuq5Z8XQ8yCM2orb9OYaFPFrPvTXiheBzKKyHQpFQHJzxqhu
nypMGzv+Ter9tNcMZn4NZn8tdRHMarP2ysrENJipBDMnMxxUh3TSSv49aP46f+H/WeeyPCVdHQgo
uZ+NCoaoh0bPA42Wtdq54Ituxgjc1Izhn2t7/1dq+d/rXuRCBPNEsnXB3bNXcgndDEzgMkmjZcUP
fOtHYwI5vjplTTKu/f8vctTfi1+EnrkZ3cFs8NAY+ng4Lzx9nMtWElW3TWJcbbJeOYCXpatRuUvj
ddg2FswfBObyc9qFrYPKR49XLsHfj51HXc/zLExRXbxW3rU2BunQCSxzwAs9YYKYV5b4fWf+WeLy
5U20rokDqvxMXpdiZKLbi/lam+v3k/ZnkYugLCaLD52NRcQibhqvCZVjbZbBXdW6Xit0/v79GFxb
7iIUmzWUBCyCEOnUBBa0qGhsvWq9p8mz2KC9539f7dobPP/5X/lll2aLHJsenE75mlG43YlHSBmw
f1/k2k64CMDwvvIyT3joCTckpCqHIXtzZSdcW+L8Vv96DvD9ak7zAeOxZQ73JHXr6Prx35/i/xKf
/myEi5BrSjKMsPw6T8LBK8wrQ4pKPoBW7Z0HadDgR6FMg8HF1UHEa9/oIv7yHGi3AdVMpMn8HVKu
N/muXbXfRgxeWlyf4IT1/1CN/h4o/vuwl3RtdySFzhs8LFJBsEJ/2h+v/kcQxt0s8DrvwwHqME/n
smAR8b+/6F+f17YhKgQvER9j3f/zW6LUlkshEI+JTqPW+HIoUCiLX1nl9xbRX8tcfM6iUkGqLKQF
5abb9If/yGkGqHTM9TWFm9+3zl9rXXxC29FWtjT1+YoZ9lox8n7Gus6E9Hajt+0GwjPXY/3v6Ot/
V7Uurbyl1WBc1ceqYoMWxfa86H+SEojMYOr4Khfq19D113oXEd92UqKMTkH4ccmhx5ZVWSQ9COa6
hulF0i6rJLXV1Rv016PveIGPKwb+M5fjCwXmYC2qkXu1sfM5gYR7bjPmYfoA6xnAecgYrp3IXzfo
nxUvzwZRnMz2OZ5NVMcp50z1lI3ez78fg98Bob+WuXidUGdcuiCFRpF3P0QgCK3U8/jiQ6Rar4Lo
ahfzfI39L0Tor9Uu7lLipJZpS9AXNY+mhK+zMjzTb20CrhC8dFRoXuUXQDHw1y3z16oXl2vdQs1/
ymW2UjBVTODWOK+arv+2Bn/l2GreWxCNC0eO2Ux4dKwo9esYI0HjCapwoR0ociC5GmJR8iaeOiJv
NQbn2DBZ71ybG8OsQiPDZHQ7fy4eCdPR2C3WyeOfkr6U9KvpR8XKdgFLyDPnSDXpru/Vo+dgdn2+
k25uM1IsMFQxnJe2a+MZ+hyhYaagrBuLndgupPqz9KGWxntGUlb2JLSlTlozO5WNCu32A0LVltG9
LPTgpeqOlG1Um4rZyCanSUSWwgifn902Q/BulhrQR9VglLwV985EYaE0M3Ppj8KWrM+hLW/AMEu4
K5+Ph7aUb/7UvcphAVgnYzutv/LCGBidvCP3q/XifuRZHS++nQTgQiU0GOd4gAkH+pU8c5HCOzVb
Zu8IK5n3ZqDPdGqg/6eeW3d6knlRM2gVxAEvDvD4hvjYAOaF3e1U8b502b6xhnW1BNtcQo14VOvC
kpyV6fBZ1c0cOhPU88Zhx3m7SpcqXkafDb7+nAIR+73zYNZ91JCPrhHlehHWczN7e10tcdWqZ2cx
0ggOBM/wT03MUoVZZd8YFtkW7Rwt7UdWtxtV1Ks8cGPT82BnMZ8m78do/bCD7lwPWau0WkMuOdId
VECMIa7zLpR+dYARcmzyzx7ch5Gg31B/1B3UJc6mSi6HkNFYbIVuYj2ne6eWEHGqE3fOkxwf1eB+
yzxnYoMbPKmObu1JRZDXu5vEUbv7wRNvBYwT0E/YFUW3Rcg9UB3MDJnc3VBB6NfPk2Vyttjs61nL
lSnoYXKdtbOgb15Rb2DT7Deh5uVGTVVYYSCO57JkuROsa/VoKnIPQc4ECj6R6z2Yqc9yE7wUiFX0
CLFmkT/amJsue0iZZWObqNSM8vmZjk+ueA2K+VjDixb174bO42pRJAS1IKQyAOHdA003JZGjKy/q
jGoj0oWHud3u+SDDyXYTkt+oUW2QgYQembYqD7YjKaOu98OW801l0F01N4c6d6M5oKulXlYuHzbY
d7FanE2afyFWJqW2Y3cKjtLDTx/aDlXk8sCHe9pjqBMzq8p91dCGUcRHctFG+SiioQe9IPdu3abZ
ujO+FygFxjK/1Bpz1ClJysBKqpHEk1V5MHDBr9M8Ga616TK5skS/IhwqVHCUGbHH+/qt6ZyHLLXu
HNtaNW7e4nu3T4IGq5R3XwGtjsa8PNLCYp2qw2k5Wn4TlW0TN5DoSD8m8IFoHw+NHSJW4U2ZkQ0a
RGbVm8LKVppsUjquJCmYplnFBP56Kg247AlIOTX3cNY6KJyQrpluMtgokJva80PTqA4zQfOih4ev
1LGGbfacHbT/2vs1aAQa8NPeW3g0W3Ws3COpD8RosHAR1vVOzrfW6ETQ5MKU7IPoMpbD8SVf7B12
d9hw8J2LV92D7V7/TPNTyt9nf09SxSCVhmeBx4+EBW5pMorOuspuGr8NLYJjg0814qz5kAcQxoNc
NqV71FAmKcd4rFUyy4dJjWwS5sYx31s6s3qGHgzGyju4yzSCh27xopeK1dSKHeh9Dve2eC+wj+r6
CTTN2LFu1ZQzjR1rZTzqlMcszzkqr9ulttirBl4M8ARuyUk4Jlt6O/SXEwis0SDM2DGnbT/KMC3B
uJt53A122NGU5eMj8TGk5ZRr7b4X6Vr1MnJq+Lb6Y8I9EklIXpWjwxoBn1OgaP38QkGI9JwSgS7D
+18F5t0YvKfyyU3vavwSFoi/alrb/jvBDZ9P7zxDeM9uR3nX6iedApPMgzgXXqgJlIZwXry+iTLP
YzlgJlHbEInC9/3mi4xo8SlnySbzRTqoHLAttWqZOT4bw0Yux477kbP04Shvafbo9OA9pE+5C+hv
foNcAy46zkTlhZWzNVsvtvsPou5p0QHIgpPqu09PhIqw7WQoNbLLlRgg4K+L2xZ2Xr5K8XPNFV/O
C1qsaJsoCB5QjzEy3sEV+bwfdFfganngMGOr0L6rlcGUD0x6nc5gGeGSsk0my12LPze6DTGTPBhY
5kFMyT92ZhARX7PZ8Fm6tPvavxHWzeQbrDQelmm3lA1Epr6Vv8Tj8tbVmvUdpFhN2G0VfgS7A1x0
LzZ5aydgvAXB5Z2xoDTCyvXj0spiZX728jt14U3bWqHwCdPL5zKWUW6C95lh6LGRrMFtZgYPgemG
zQDGsd74xoec7nKXsjS9UWJg4KoyD5fvYEyxwAixIbadd/IqgX9Tq3G2dm3pP1UOtuT03QwO60yV
pPSd4OtmeKbueTCfhfNZCwtCkbsUCgAO9vA4yXUuqqhciqgf65vemcJWv+VUhe3Qx6T+lPzete7d
4egsr4uCQsw7RTsWh3clUm9VTbvA/0EKxFpcKoYMttJLmRgyRgS8xTjIlvoTTGYGA1YGljrkht/8
YWBBYd5N9Us24u3C1NeAKYBfJ0MNTXLQYxfbCDOEox4qnr6ckBeMsPZC2jFOH5mDXIK4a01g2+GG
FQ6b5tAXRlOVbgz1FDinwoebzTmGHUqJBKObmVz4JodjpxTqESpbYeFisa4LBYFUkjDxsvaVdHc2
zA+UxsRLOofG/Cyzo2gP7qRYQfqoG96X/uSkJ9fBljK2U5+xTtw1xSkjp3xatfyBVA/O+OphW8vE
z27ycmcEj8FypwVcAJr3CSes7t7M/rYvJJw8EQggXJJisN0wkpy8BeMnX976oYYR98npdjBjOYfU
uryBuV0rYSBNbi36WLlFqOf1tOzN4F3KO9t94PPj4IJLjI2cV9+OCwcyf+26cTk/m8F+Tk8AfEKR
YR5heRfSi9uRHGZ3Zxpz2Fhb/JWM7Il7M6WHVoBqCNpxgSwu0M8Q+8elnIdihiFf4UVeyRNqr7Pc
WTXn/6yNGFlUPAT0zcUEX0FKFnhFNLY6coIp5vnEPHuKco/GS0PD0mlDx+qYSC0otyCSQ7Z5lM6q
6EFKSvuIU0jwdLtaIrsbezsycvszgylL02smCRSkwXAXIyakglO2gK/sOIyqo60tlrb3tZXUZcV8
BEXef1VZHeYjJnr4sNX5LVc4M2TXSiQhrRtl9Tsi/I9HANYWUIYd5hiIdAiRWmHVkYSXH4LF5DwT
o2Rjvg78+8Y4ukbOMv8EdTTmYZf66ZdFSNR6EF+hSNEN6CGkbUK4u3aq4WEKlkRBcBfOc0sRT4hI
E0S5hLhvoaw8L4BHW9kyUtLPzi3hkPdSkM2AG6Bot4ujwwkK0Mi6o3Le1Ty/h8dOOFSvNXl3NPYd
n1dmlUdLidNs8QjN8LAyNhiHxRWR4lf4KDEpVqi7pfvW/lcdHCtoFQwOTFGQC/ajA3NwvhmykQ2I
jYPOTzmc+qzubqb3qkK2aJBw9vDtkCjZyO1GV0azexpTCnmftW/lrFJFaAJVnHBjgBwCmeZbimDk
pcEpDeS6yTPkhiZ9rK2Xcb4x6ONYvs3uPpufBEaOqy4WfhmSDDyxYokHnIGyg72le0P6hypA81Rg
M9mfHvleWhk69ItMNypdlQgsTcDPdnBsFM7R1W9t/TrAur1PS1b0w6rosoQUiHkCob8Me+u11B4i
Zp/4wZ7beuuJZ1JivLw7KfeFGk8kODTB3k8PlnfQA64V/ViiXKAClxAShtyHfUDmsrp75Rry7GMB
M6L3wv6qKlxrafYO7iTSAeLFXNlbrysZuLuJttKEWjed0Z2Q6eRTk8BfFjf5EKfmC128KBPIYY2H
3Huq3Hcu6nhaHtXMNxIyFz10dul5jzoW8lwaeXI3WtibJdTdusdpzpg135sFj6r+nuAiVPx1nh8K
lzCbQ3wzGPZ9BffJ/jTbFe6ijHGIFBQjkiMfp9KGi7IqTpO/bdo14V9KgSCF50YqFnsjBwqd63gS
qE3UKUcqn6ouhDp4GCAej+qViFc85IpiQmHxXkhx67mfpvMk+5My3h35XGOfUXVbuJ++5nfIYZgc
gcHROizlvQu1m7JNzAI+SClYoIFKyFJGaa2YdHESnTZxKug60YZVekDIzKGg8UMQgDly1Om5mz5T
VeMNw8o+/7aoSHz7y0wLlDhTouC71Y4ibowvA5t8wTysOyErHFXUoSQGnsMy7TLhvdV1EKoFhZPG
XY8PRtAXWqyoQzYocCTNGY7WKYKU8VrAuFNmY0ibGJ13HBabKbuBKetptJGyBkhGrI9qvid9uQKp
ghnqsyEQha/wQ/o4k1U4O1+0egGHkMlAvTQWQDP1CN/u+9qUD4OrcSlaLEc27gTl0ZluUIFhNz21
+nlIX7rJXI/Fs7t852BK++VHbh2LsQmDbgwDfCLdIlORjPRo6UI2IsmH+lS5aTQr645yekTjcDcu
xboT94OuWX5+OJxmmz/LnG6Wuoo516F2h00O4BmpPIHdcbee2mcIJcSWeKEeSsx6iwTXnE8cskjt
wGGz5x+8htxMmfsqW5RDDsKsCy7mtDEdN+5RvUqy7HTHobGDmsL0WI+Cz2tVVKh95djxzL9nmYVZ
cx/42SpTYMiiXrCGMhRoli/jzsa4cmsZezfNkEUUkNuyvRTd7LZ+pwW+Z8OZEfxU072AJjLHXrWD
BDp2kUvLqMKgQwMOwtKYLHPSGIDszstv9USYb5f7WY6hoLiS6mWdIVP0S31n1HB1qauwxSzOVCDQ
clhLyTvaqSRAEMk9oCJw4Qu8MqHlfL/gZlPuAsQFGXSTMwvBqkfQmsCj6ezXzMsSajo3ZKnDsc1D
lN6RM9ZHt3E2VdEfrQ4vIl9OfotJCZCS53lnElh46J3V39VBHkJzO3Ldj4bDZ9vELz5vAin2BZT/
l8DH8yyJXenIK/DOTNT4qk1X5vQViBT4CWUCd6rWP8HZEQFidnWxoE5AitPvScDByoBj3AId9gXd
UPQcMvzv9z4MBSoU02SZobtPGMm1w8YKQv/ag68ByVCnTKOfhb4Fk1mJ5LXcSlA8yvyus727vv2i
5R3siSGvHHsZXOG9BSnWp7SfOaq6sXrPoTSF6yObWKumSJOJUeq+wB8Bg+iQZsf0LQug85jMDgR0
bF938SSdIvYhYZjMC7RxaqtFeKPBd+eJDjm0ZR58XyZg+TSQlp/XyhRHq02Lh5TX/LPLVZ3GTtah
IjTMfI1g8tliMh6nHZZdSyWBrcoe4wfQXjznENrzPbb4bc+mTjYoVNqIY0sMfn0HV7xQue1L4Uzf
g2PEFTT2EGft6agN8UNn/k5q88kEYGy5ao9e/b059FvKnURaNDJTN0rN+gZnIY/TvPoMHHcLpWFU
AuWENEp4zZdbyzGu5mmM7DFotpVSx3Ly50iMNUkyzEvBXhfVL6pInPMb0uVwBPNG/HYzIlJfNHRT
jkKvjSCDP0Mec6kIvp15NC29Vim8YQY53Af6w4LqfpVXp8LxMd5QOXVsVcVPLQI7VGaD0Ff0FXNq
8dSrFlqBXXO35MBonBpMI6u+7Rp9u/jNbZkP1arzuoHpqrm1JrzLmQgNkSvxMUh7Nc2mH2IcdQ97
Cc5qw06jNEgPdG4Bv0GZJ4e0GzItWhrvSiCo8HwH9ZkVN4eHPCC4dZZ10AzPckTmVKv82zPsp6GG
XNfQJGUN16egWcGrEjmyL4+NtjY50rRSYjwua/VBNRQOFweBmsESJRPg/tRIx0Z3LdMyLOynfAQ2
KO8N/9XC9jYQJ3M7MQN5cB1sb/uUkim2UPQXatWRt8FyccfbqBJ95gtglvZrr4AfwdZ5aHCnoExv
6gCFyOM03oocIprpj40D0CLeNbhL/draz0G7tmYTPXgZq9wAEIUNtxirCvBKABlcyhHMAWktwX3n
0LAD9KqLm9n+guBAQ7xIkXU1Ao51fjqMC7p6O3szEIRXgipwGsxktAAeDMyxKNBiWPT2dsnmYkpM
WR2y6l2Qs3QAvDbbOhYIYGDoMGUhkDl31mDe2kt2ME3IQg+n0Xj3nWJPIbnKxPJCncR13xzLD/m5
UkpfLPBGq44F/YNvCtYC8MZeC21w+vyuerfKDmUPzLc5x2/3KBHr8sdyRMNvzDY+LmTRpSydy6jM
X3R71wZqrdTKsMQ2Jd6xmijUoV6r4bsdaFIuBsvVHngaDbLVXPSJUGYSlDKEOy/CAD5sWiawYsWh
RWyl+nHBq3Hcb9siUSdRkwcKcXBI3BIazobcj2CFpuTYQFLf6JFOviBpDumAIj5vFevwt2cYU5lg
kdrZchQdpovxg6vCYyPUBwfd7XUJ0UM7veO4/zxgKx6fj6NsJxAZdR9mmfooHDgr2lW1AWpCnffG
6negyvUoypbYSDERwjNA1hRwvhNXeY47zmCdEQBmO5bFUz514YyWede/trkdp/NwEE716ORl2Hnw
A+BAi8AxrPkQGUb+swj32RMmxhjhh+6ReznU4dyOCbT3kCx1fmJ1w503wpzBh5rSPEZWjyGT7Gxk
4G58XHU1L9Z0uhWjtZKolbUeV6R+aYPOxreXm9laVmMG5PwsCBEcWhMeTXMO6FdtWmkknTXHmHc5
5nYeNa4Xa0RMB8heCU195ZkxWNTH1CgPELsNrWHadfyd+nez9TBVRVJlSKuL6euMdQ7gt+rJOYxQ
4jOJA7cZC9CV3qfBhFNANqqfQ+07UTv6W/STPk0TN7bsmBJO2HUvRl7gjHURt1HHD9WNB+dzG6Fg
FmiKoI6pK510vEemhrMODdQe0KmCK4cE2qMI/NzgEl+M2cnmICSmH2DvPE7c3XdZemM0LwgzK1vx
2KHl3p1cHKHXDOvX3U/bHRzi4Wry1lbm7fjAt0vf7svOZOdaf1H9OjCKfW/wlX0mlA84dNwfXyoD
N19g7ooONmt+j6uw4p/FDCa4Ojpm/WHZTqwFdDfagdxzuwqHMt/1c7F1/GIHe+ytq4JdWgBUtPN4
LvOTSXzc7mkVTtzYWLgtS4AWs21DwvuNlm9yCDYesD3qAEI7I0v8lQc68stVahfAtXxwvCb60Xlq
HaghMh2K05VupKQeCgh7jfAdWrWM647eKlme2nPu0UIORHQYbtLYz5t8aZgJKjHgsHDAPdCT01xC
ZiZIejwkNstqApjYDu8eLhKDPDjGU6Z6qPY9LwaNStw53DS3NTKurvzKNSDEIk5tjVAJPEM/mBTv
faxCgK0oe7wwsK1wToHe5PA2mL5Im7OgwWPrMkGCHTbFvDIg67UEJ+rL0G/w3cWDi7dbAvT2h7gL
XlOtNjaKNqiuYOC+YROgAU6bUCxNzMtHbX5QzcMOdz9G4iRGtqY+9NsgohOPRwGVfigAjuhwzUbP
Rn/aglvGqmbnTT0k/FwkSreYrbccj+nxJacu0+h+DSaPNIJB28K+SZXbJejD2hRrb8kZR0euLGjI
jZPmJPQoBDrFbsT15ddmnAbbJQMChV3tBQ/OADR2J8iAn7RAV++uRb0w4tQ5w3YE5fOcyRZ0V1Mo
/qh3f4QDsvpoMxXW2fcsPowpiAZvUynJOj9no/XacTsm3dno/NYol+3i34vs1idPftqEBQFWn5/q
nG+K9lNokbTONocyAl1eawsxs+gi3QM3tQrs2jcJelkl1sRClAHJFsQKH0QPVNjAbYMM+uvZMSck
5ELFEAEU/lGOxxYTyvJssOjWjDerSd+46X6xv63pboBYkchU5AyrOk+ZW+EgkmcDuaPR3WvEWjNd
ERONI3owxiMsFNlYOoh3IyPeF8WVVorXEp236TvwoJjr3CzunJx/I19EU/6YGyrsiUQdcWvqY+B+
Zr5/KAax9fpnJZBeLLdt8ZIVaZhb0GZRty5IB0N3aNJ7DBaijK2YVbwRO90G5iP13/p8imDjGE9o
awS4VKhbrqlvhbKeb0bU0U71ZdjtRlA0hnwvVupd6izRKUVemEf9ZDGaapbxQ63p2tUjw7QmM5uX
1ve/WlReRfPiwvyy19kpAEiQ2lNYoJoUEAGueGQB+JKDt0bCUxngSSCzbiUkLEaa2P53ZSK9AEXb
Fz1KsuU4mCYUom9G24/RwYzyHrjQ3IQt+jNpl+JKv82cQw+ug+N88wIpikljKLGvrH7YOfpU8DmG
x5pysZ+RCUjji6hXGL0x4nzMZGfMBopm57HvjO8x21sLhG3IgOPZw/m1Zg15rUAYqdqX0ofP2JIh
18yh+1UwqHMBz/VvS8CwqZXemUYLL6WZoXmDQ/jcox0EU0c4mQVhU8NzyEOV7w9rZDboc55rrGON
Rp9l4s0EP7lqY7f7bKzXICdRUNcA6nk46xdrRtMkdaHye9+WdWTJz8b94tZPBgyhpAWjWR8H476f
Do3zpVDSiW4J+8FmeQPhhnmnB3T9bM58I4+NBQPMwa2h906gdhma9w55KcY+yfSjGqGfBkEnmq3V
8K7LU3AGQsUYqhy/pGWhxDOANMOZLVVbs/DAHHj+pyl0RkeyWw8kLbpk60AfXHtkdG6YFEtMWtSe
qt2a6RBm6AoJ7a9NkycBHm7BRqIySyzfiOwBFmODijCoxhYEyQJVCSzQWI9MLEXaQvMU6Wsa+458
KoISJsZmmAIIKbhkvHjwEF1sngJp8OKeAFQhgIU5tkkbAO777qYXB68AQzGhEvCcU4BZbimxogzl
IuzuwnHQyUQMmNr9oG0fOtLYplKtzS5A6ER8sBWgtPaoenNvDk7U+Zh4LuDMSwG7KBs9pnIj0MXz
D2YJoBTBIZg5ulNQpjdPU76eCEEmg14zXPBUVq+7zt9yq0kap4tdn0ZBCSc14UagSIVB9VMAtZMO
9LOEizsFrS209EvPi1O0v5zMunW5Gw05oteAOVko7hlwdK4sGTv9nGhA1yOeOh9XjsrDKntJ0Sup
Tag4LI82imbTezUztIVQr4zWx4iHJ57ewP8I2efwVA7AmcD2GKDI/n9IO68duZFlXT8RAXpzW2Sx
THsnd0OM1BK993z6/VELWCqxuYv7zLkZCBigo0hmRkZG/KblyjAPKhO+T0I14kfdMVIaJ/C+TfTx
lEK0RxplRZC6Y1k5KTA1X/1WldMuYNI+dt/ziLtayrRGJ2OyIDyLLvSU2NI8eCrLo57L73LISdVo
50D44QvTTlRIDkVmp8mvIX4u6vBgGi9jgeGlNcytGRq43yYdSJfPPmNbpnST/Yrii1tcQ/WmR69G
DDhAmDfM5KTZsZhTDZ25oi12eeTvR8pwqYF1ORTfIu2zqfyK5BssRbCU9u2KfdkxKIl6we7Dz2VW
3Etee8hYWmXPtb4s7juAHm3NfIUepxQ3thK+i11ZoFb/1Wxrp+c+YVCgSxn94lLaVbXiRtnJEG/V
ODmm4U9vFpvvSdPU1oaCAlHys5ivQLX5XORzr87cq6O+h1P1uWmYVWtQQIyCsWzjeLXMiOvWMyuK
SUQxW0alvvVFk8p9PMDjVFGunn5SxWGaXtj6+DUOf9TaC0ZW9FSFR8lK5zYceUu/aZL8RtcVR0tV
WwhDWin09mPlUZnGQ1ZgyyyPjjhm9Ie+zUNWT/2lSkwKva9iBmi7/lbJwoGTVxZ48LLcTWzPEdfQ
iRc1+bkrG2CDXoNg2HcK1u30NCWf9TxfaLKSyzS9HolEyu4LCuT/Oq4VlrKLM8D86YMURPsmtuyI
eZIn/awFFGZGBZHAaC9hNpMomt01LxHt5oqpHMWZVoFc6J/lLnDacQTRQXtYD5+SJnMthoZZh40C
7ThZ/5GDvfb1HwA87UamIhB+KhzOxqnrGRR7wGWnY0TN3c/tYtmzxbDY1SnNNvPNKgYaK4Itcbvp
q9C2ONxE6YGZcCLWv4cynva57w8lcBCDMl8K3opafEp72c2EQ1qmp6JGGa17TfW31LrLlbc6egqM
Z4PX6lmG2+lHPf4ppxIQgh9599zSt0kYbgH3tnsPmKSp23TO9mnW2GZx1JThOOrcHiaObP2Qed8i
o9mLHtJd+XcGGhQIgvlTLhhG+BSoNX+sUJ89o+E+d2gnhHNpdhSGO6g+TsC/hKo6ZAwdox5rp/BV
tb5HmWy3Zm/LaPxgtWG31HeWfujLL5HUHbTgW0y3sWRcE+icSeDkEm46GmdQZiu1wj8tV+nuKj+i
CL8zk/xBadt9W3VuqR+bErk89oWZkLcy4Qhb8QgE5Gs8vEnWs5CS2mlMW4iS0VU0UrBOX9CDYlZ9
Z3bvmve5Km0xKF2pT496/6Zrp9wr7i0SIZLAjiYhQye+VSMtKQ9PTrpOQh47qd/xB3qwB8zSY9HJ
la+eEdr5oDkJEkayn7pKW7lG8rlRqKGDxDE0awdEzk5HRqP+t9SLb0X6bkZaUw9iy2aQRMd2h+Hg
IWSHRUy8JZGeJqV6yvngVzeGoQNYpC2sMnBqo31P96+0qOTb6Kwppm3U2Y1Sk0URa96NhX/0xHs6
1XY4cIKRK1VR6RjHMU/sp4NKR1FMSzc2RPp0olsIEwKP3Sep56o9Fa+Zn79NBVgLn+o595/NbDim
Wb1XDIzcIw+wgnbsoVg1AGCm0HA86a5ukbVXxN1ovEtWfcPM5YjEKtmv+66qnw29eykYJo4R94wh
/RGWg92G4h4g2Y0atifcTm2jVx8H7XFijhi21A/Jw1Qp+yo9Vgq9+3C+tWJNNzGKEeim5GdfHd1C
lO2G+UBK+76DQ5wG+XPcCY4fffXoE2rtxFCL8exPQzF3gorAoGQcEw3edjacEuvXOIKvIncziMhi
io4mPVTReShiJ8zag6WIdhQj1ZdHt5ki7PqYugqTWUMD8hYrjhe8tGDtdLnc1cxhS4oET/Weoqbb
q6X2GioWtUa4typErOYSkcJ9GudO2DsTa+CI7a6iaV808iHSQ0eX79T+MQAogH3Nrh3UQx0APYli
qdz1VcKdWDmJJTMD5jUqCIMe4Sru+mH6LW0AsiaPgSIcurYAskdrhUazbVnDoSfltD7i4/or8tD7
2BPspA7uJJgxKQ2HepJ+FKpCi41hgyTsJ1178JI7KR5uhHkxhKR5spNuRLyJijFyzn02ZQIpZdQR
cuEMKps6i/NbKX+rosQRfYBLWf2Q4XRlhOXPklOfC8C0myB9h5HupkxdI5BdXm2DytoLqX7riwON
OIhlg3dbh8FRzcDDSNFRikhoowwMmebCxMirphmYm9YxU0dwArWt67RM8se6roFTgfsw1V2WkOyF
T7ncgILjXbO7urp9nlB9leiESTqVU0Kh5qn7tEueFeZtQ2mCk5GYmFCn6NoR6gvT9obFlDE8NKRT
3k9uGujv6jTcMpVhxfyTttquyGXHZ6JbwcXRGR2F4zEC7OIHJpif9EYWYhpG0ktdGc9KbNimLqGC
bxzUJDhOdfmg4CeF5bITxKjtsTkRA955CYV4P1ChMKMzy9aJ0ux7OYwH2RN3da+fus64EboCHAuu
uW1PH0s89wmNhkk5t319E+qA3azqGCUCKK/uCe3fmLFm8SLyfoY0tPVs/MWgOJkhbiyjYF/Xj75C
9SpUeDTnwDrfU46JrrKO2vhFz4tvCQKS3IqB8YV2TefLUXzmwhREOJjbjXWbeCVS/YUta9K92o/K
eTLK21JHS4jmQg7gJWkbW23uBma7RgHzgsEUX9mxGG2FPnXhmEivpTkdIuqHooeuFQCDa4azVDZO
RIzY+EVm2cMJ53SLPEfpza/a3HUKHa2+mWgLlsNTw0WqN+IXf3hVJ5QZNFAKGW/SUinRJFF0J5PT
1ucVVhTPGnO3jPLTEvtTUPC3J+lB0z2ECZS7qDG4k74rQs2NA9kcpoM915YYxF3N/KdjyhtEpi2T
bPGT2oma4Exi76L6/6rNECKxvVXz+DVTG9unFyMw1mHaYNdK9RqpVrVLfF6vYvwaPYnBl+QYavxP
Md/1qtJ7j0Af+T4lTiU4hlg6Or3gdDzJSvGPyHmqlyfGF/Qmm8kJ0HGL+pe0Hw4GO7gKzH0eg5qo
MuFnM3Vn3/fSA1WnBs4vPYIxGw5V5d3JgdLZjW5+b3n4fRe2keNRThyHVBfxhKdj2PdjALSixTkp
eEqH+kYfYv0kpfJ54gR0hi5MmBP4r2o5Pdfa2H8awjo/lML4Hub48ZZB+65I4n3WUXKWSSK5cjM2
596SGBE2or/TIirqUOhROxSD56ao3GyiNeC3THBa9Ragy5MZyac+rV65sdx58zSh7BBnbNSiOw7K
dFeoOg39mp3Y9E5jjPx/r4LlqOiKjZclp45vMOcS2pMgde+UieWuTSnLZDp2duRrkS0m0q2SGWd/
kMs7qRZpxxYy0vu+ovU3dQgQc4MSsCoHcAGXX5DDkloDRzqbCaVkaZBQ/YQCFObwZnDUAJbSyLX0
6CybW8Tw1bi6amqahpwts9e/KTmp5U8jUowzx8I7CA9SBw4Kwd0EfiZ6FbuWFbZD5HxW+23sYI9m
yxbfddVG2bz4CQsSWSnWqa/EHdmOKwz2xSonKcc96KrYpiJrjpROt7OsELX5PuGCZI+fg7ew2nEP
uNnSBFllgFz8mAVFSZzEQbNm2twMK/Dje8H6nPfuxsde5UZcBFkQlLo+j8O8Y2wOfYch8LlFOkY6
Gt780D1TDSorpzyBSkHus9hzyF+Pv8qr0U3ZQglR0/Wl08TUplIsIJ1/GL3PcQaqJh63KFjry+pP
iMVyzjI8/lpLguzvTUc1biibtGej4ZJnMQMD+tyo+U+pLp5y2unXn26dHHXxeIslLWV9HkwWWgfl
b3MlmnhPNE7P1Y5GCiz/LXXJ+WN9oNdchFssXy2XyqIzeZsad9jU+pSmj6b0omdfuxmcQy10/fHW
186fN7tYoEOjTU2HWTKWlq7Xee8odB8VGb+QxnxOQuvlerTVpWJIhgwOwtLEpThPIKZJYTC/Pqhg
EijdsuzH9QDS6kq5iLBgJ4k1sGAwQP9RppBuQ2wfR1d3m7stNvjWoywISWHUjIEeK+EhYD4SNgId
yMPGs8x/4sNSuHiWxapX5UbL5JC3JQD0mdTMHdX6nHaxK8nV50EpwSj7xu1glbeRor6EY/s1rcJP
Am23jR8yE8iu/ZDFFvD6OBMbqJYQJqTXqq7uAk29k0vvZwx+oeS2lpSx2wAE6c3uTfD1rQQ3r/lr
8Rd7YsrDrtJzhAUa7Knye7Db6Nbj/HWkb4BX76zkmBy00/WnnqmW14IudgbYFVoKqgi79OAdCrc7
SgfZVY9b62hzxS6yd5jGhZYMEGizW8UFSX4y7spTRW4JNixYV88iRPYUTaUgYsDJA19Qn3kUb9Dz
iOUk/lTrd9/AWcXfUASSVvPJRZDFp+JyN0BZmEnwqfJkMIyPk/YfQ82+D0p7N7WDsRO76K4D2B1I
TPco8R6g79HbN+jm9UCeO3C9nnYbe8zrrn/QdSm5i9+2+KJSavVmDQ7iANNqT7f0VATOrFsElS6z
45PqMh6ma2oDFaQ4CL9fD7/1+hffufKQtUr0aU4Y/4wlw21xJu5I9vUo69IwliVzGGNxbS3Ftv14
iOJBQKJL/TYe9AN91vqZsfKhwwSxdUNtn7/O+inp5+txfwtCLLeLBR1Ak2SD7o62yIdFoneFZPDh
tV14zxjVLO779rlXDuVTfpgVV81d+u5JDm3ju+EQ3I8ON+3qH0T8pH39op2ns+g2gAL3Mq6EmS1u
6JitLszL37dIph5Mg97IFDwvsWlSf4JigV2DbNEB258n5am+DY7A6fXvwX5LHfu3Hsm1V7PYeJpE
p9eqSV8YfqDb4VBCOGAdfwm33EWgXLh8H1RgjG/jo7C3bOMwfZJ3jCIc+vbgt85NaP8f8s7a6XL5
QhY7NWXGOUAHCg79GTwCMnKgZKTnZh8co3PwNh63SuG1A5MWlgTqQlcN2VrsPpFLg1K0FDZFBD5Y
fEbIdGODr0ZQRVXVLVOXAestElwwKEVTDSgZtryx9ocsTO71VT6/kw9f8iKC/HcEo6wjuS9YROP0
jxbiijCWxwYWCdTHjWdZVQKwVEORcFBTLGkpPNn1td/pYw8okfYLkwEsEuhgzFZmAz0K1gY+FwDn
N7n5q2xyzGl0GUtCTZU/1GitkKoKoCWkWGn+YpJ4mIOCDmbQhxTr1rJYzcqX8RbvtDXiDA9D/Jx6
uQBqIHp2p4OaRRG8LU5iLvyM6mJv+PAea+lb01o3vZKdSnpwUdUehaYHLV0CtVD3ICS/gDU+XP/k
qwn18vctEpueBrUcKuxevSI/FEjQjTQ2s+YoBNlNUrVfLZplptLSgWtpuAZ3wBhvOzG4tzTlHwNY
wNC0G/K1q4Lblm5Yikojnv8uMophqqZazPLeOa0TIAKvvw3+9maxC36Nj55rPHX7CrPbaB++SI/X
X8i8Tz/sgYvYi7wRWKNQdLMiamY8N+XntoIsln2lV7UPleP1UOvv3mDxi1wYUAdavHsjVI3emO1W
QDPqB9VWaDftZjsD0xkA8e3wTLun+nM3F+XaNQJVkf8GXpwWohjrvmUgaj0rYrQcnhLix+hrbuoM
ruasi0CLL6lUuU8HDQV8VjQt1hRyS7KRtNYKj8tnWXywqGv1sJ0vsELCRM969YaBzuZWdbV2b72M
skjvko+iAgYrXO2m6Kuk9eckTfeeEdtan95rDE96c9xy8FxdioaKpYkhq7poLlJHJqnZGHl8pT4t
wWC2b4ytjyoMlgggWRQqW0pVK7mR3q2so0ingLHQlydMpqaB2ii/hbH7vXlWjuYpPA17bzfX69FG
va6sf7g/j7dY/VGjJmqroPIndfVBMzxHjjNX6tJ7L+xdIbe+qQ0AGl87R0X4WFbRg6W0n5i2ngRf
Oad19Nksu1PeqV/oA7+WTMyGPgEGgbd6LbiSAD0BAO9YT59ErGwCDXoncL/EghnYB14GjJPxdWMy
A6kA3vrx+LNIpfP1Hb7+iCZUB85sjMEWejc1fFyOVL7gBLtfhXajvY/x6/UYq4e28d8YS/svuuZm
IM9iiWHO5BhSS8okLv7awma5Hmjtxvjbn8NkPeIMstgCnjJm2iCPc9KACeE2x94NjvJmIbXakbqM
s7hJeO04QCqcZhVK0U4eJSdyu+/GfrbJBCIKAH2rFpn30YeUb1IOiLqEkeWyto+izKx8A4JE/Uu0
QVg45U/qktlqCyj3sd7K+qupZLYKkjWdOmQppNz3CqoWNc3r4FTBZ4Z7YwfvYOC58itH63nyd8pT
hpX5Xr/J7rSN401eTf1/oi/llUWvzEva2+jbQFSjm/nMxAcc4264Ac7g3Et77ya/9R+Hf4rn6F+p
SJNiRFm2VG2+wi2VL7vIs6q0JY9KAuS7MVI+dV0Gxll9THIkJ8oOlpoFvtnbdFD6+JX/jrw4J/CL
TrVE5igCQ4VjML6ED9Wxsy2se9rP2sZeWVnEf0dbbJbA8ls5lyhhKmdykRFwIY4df8w6mODsnzbX
1MdE83e4xZ5JB1EZ5Yw1NcuC17SQpKP/jeH0TjnLTnJufvr/wpj375CL3NZUEjl39h7xA9010+gZ
Qv3L9YzzsXr4K8RSCXNME8Uwc0IICTAvfXDKxNra/B+bf3/HWNyq/BjaD5ar83ThP3bKMOzplkTH
4m2zF7bxlZR5iV60qCI9CNFkoheWFy3yq0OW7dUmedNRkpA7y5bD7KYsh9ui7p6gDH7NR6CRTVg+
tZKBDLrWt7dVZJ2uv2Np6wUsjmGmWQWBtOBgCOe2Fp3MLA5Sot1pMCsC/UvniwqTzPAGgcmdLG+q
nc5//u/k+/f7n9fAxTuZulD0ETvBW+tl3Ac2UNjnWZxtdMfbaBec1a1Gydbjzt/oIp4uFGUdD+yU
WV11wvEggGzj/LaPcYTX6+/249E8P5tmIOZqcse1Fq921NIRISh6AiG4XggWA7epyZ2YDFyPs5LU
50CWpOuICVuGvnyoSDK6Kfrd/TEP4z247b1/Lo6MB5z46J9VByrAbAnEVQ6GL4C+fzGW/PsXLLKr
hc9C3oAqIQHRHzuNe9VGSOrBx+LkBB4rBu2LGN3AYDQ6RnvfrRzh1J4HAINbrtcrrYW/f8oi9dZK
VjRxyI1WvoNWcKoPNJ1Ngnd7yf5K+23Tv3I1TXGkSfQFTUX+3Tu8WFKWWjDFF7gyDtZbDrY7F7KN
D/y/VOZ/Qix2CZQ3LWIq7LmNU38q3MBFuWMPERedzdnW9vpy+lig8AIvnme5mqQJMm7L84R1uO99
/Q562sGEupsIFjNtUG6j4FwP+fEBZUM2aavqGigdXTEWaTgSfMnMoFGwfswDHURcw629irdR6iYH
a6ME+/DBFsEWeXgKJYQifFl31cZ6Crzk3huqjUnBxy35Owa6nVDGaQguG1xhD++06aLsoH8Tz+U/
ktMepFcAL5/Vk4dF12wpE7/r7nQ3gqXbbDt9uDouoi/qAS0w8A7MEC5LCxy8+5/cDWyrnfYQBKmB
No6Q1ddJOasYqiEye1msF5yNJFpqGihP+baSQge828aKnP/CX4fE/DgXERbZpUnUXjcC33A1L03R
MpN/BpnwPWu3hhgfrjiLOIvUweVQ9Bnrmu48FJt756iknbZVZVe/zsXjLL6OHrWqGgyS7iYJcitI
e0XWDapxhYTuFIjFja21Ho27hsINVGIp/n3iqWqDMpHEQ/WGDXbSkdPHmO013UM8sj3Bkb7p/ANC
1bYS6sdc/PuF/om9yFu5nnt480G9Ew935kG8yw+7aHwO8KvhJPjtDtqdYnlje384dhdBF+sxK8RY
6Fu29yhZ3+W4x1Gjak5R6p/pAmys/fWV+ecBFytTtDzJTEsE3rzoTOd2J1ShE25d8dc32J8gi2UZ
j4URypICnFbrHoIgd7wwd6+vkq3nWCxJNctTuVbIv0ab4yLO6a2ld9Fm43HOrB83Micl9Eqkapfd
98L0piSTIQE3zixrPxwtMmH4OI+4t8211p/pT7BFmoc4l6oxJpKuon/X/VMiHvRyI82vf5k/IRZ7
K9drf9Rzk+dR2oPQp4+5GT1f/zLrq/lPiMUWkmO/KCykjA5p8NIpoQ03QLceLQTJrseR15Pfn0CL
bVN1WFj6iMce0MgqnNmnrkYTGmgkDelCYuK0U0+MkU/TUbCFT9rBw5tm1olCC2sXf1fd3OlvtnpO
Hx0l5r2syZqqMSViuD3/6IvaKgmUvJXa4j/Wg4abOYq40547e07L2V115z9sVT/rpcifkL8RDRch
/TCy6FjHmHCgZ7SbsWaQwYt96wRH6W07R66m54twi8pHFayhK3yWEHDmyO7b6C0QwENrmQlwVn6I
pGpjvLK6LS4CLraFJKZag2yojphx/iUEmOuVlgaNCZLX9RW19fGW8w1Fa5MOTLzJbm/30y0zrBvr
Oba7Xx7osmAvPG5ZnHxsu/xeLhgpSVSSumYsMmU5iAj6Nlg21SAg6ufEzd8AQdizADY8WyDlW4fr
/LI+JDTtT8BF3gxSZH70kNoHbYozJkFHaBO35q6iZR7s5Y3Lqzz/tWvRFrvBinifhaXOucBGD/oJ
85gveArb+QFOCyAE8aU7B+4PdCUfjEOA6zmqI7scc+GWk1/fsp2QlNX09+fpzbnZeLFVoiYSQqlI
DTfglRdJ45bWZCI9Co0U3WBagF+11ph2fl0d0owDv0GtJMheptI6lFU1nntjpsQhpCv03lloIHdp
I1qy+vSS4fC6azL/Qc2i71OrvwpSgdrRYDyrI8o6moYqRdgdxiqzINkWKIxoP8Rqum/QKlXy+g3B
bFss0eXPvDd0q9+KBm25OtNREFCKH6DrB8fMZfR1J/HkjQ2MhPyojsJb2oeO4QcoUArHPh1lu5Mq
uM3Wu2UIL0pdaOieNA/g+x+D1nPQA6pA+fUvIWpBuzSEaU4jbuePOK033EJhkRufR72488de2MVe
7t+IcWbeFCV6nKKIQCLlWAdDoq2Gt1G3oFmEevgF1hGquX25n/zE7WIj2zW9d1dk2YvR0qHW2xAW
FToSEoLTbtwWR19qXoKs3INdQfAwnX7o4uTGORor3gDz1IId5+UnA1HvzhNxcUmT7pinMxvYL+9z
FSW+Mv2ZDnl+O0XiU4AgNdo9R11EGCpqilNlqrdqX2XPvT+6/lj6thmM7xU6R7Yk6ulONNFirsP0
PVd8eQ/VF1eoIPVQ/zMfpkh+hdcYnidv+mZm1T9ZZfxjhrzZsjbgchow1ILkW1dsTlc/dHrmXKDP
DXbZNCTdXBycWJUUSVHpukuf/VQ9YF9uq9y6qvt/WdBfhFocnTH0tgIFXyrOpHhiRmKLGkMLpM7q
wld3Dark1zPrak2gWyj8yDp39eVcqZUGtJ0zT3eVIb8Ne/EY5yhY+0cmibfXI62fTv/Nb+bidOoS
2aNdFgLE8J+TKHAqzt8qQZH2lwUN6Xqs9WwyV4ZAQlQmBH9nk16pxMrUOJiMATECs2ZFSj+vh/hf
Dvc/MRb1et+YYxaYExo2t9kpvgnP4+N8+6l2+nHbeWL9pP0TbHEadWqH0kgscDkwpvehRs0ESZxn
pR6yw/XHWl0P2p9Ai1OIEjQsI4UaAsrNE+efBoXOcHsELhOrc6/HWu9sXARbHEKhFrQgHxOSPmLo
zuzCLTn1AdVY5fvwfT7fZxvSCJzco4axPSzwz9d/wMbDLgeedMqrzkpiy21Qh5Pa+yp+6WQU17wt
A5atQMu1H+qVrE+8SGN81FAmHrBYMNAMUmGAXn+k1YVykT8WkYwqzFR0GnS3VBiCadV0o2rlTIbe
WCfr9dFFoLmcuTiwjdDiwxmZQUUmfZH3CZIZD6qjJxj3wDuev5a+NedfvVZchFxckQTFGFEy49k0
XJZsCcp9W4qf4iQ3dmUsusMsr5QVwymPn66/1NXP9ydJLtcJjLg6SjghXLN5EwekkOIET4aHTkn3
1wOtfj2gbLqEmR932sU2j1PEpLq8M90Y/bmRe5IPlyEXp9P1MKvPcxFmsck9iPnyaBFGg5WfID5v
idgvhDdh/uV6oPn3fqgyLwItNvg4N4cnyZrTFtJMplwe5Bj+eq1p951PjwqY78ajfRxCzWf1n5C/
c87FuhymwcCHuv9PWtbgNUz36QkN/f9DUl49ZS5CLfaa6PulIGMe4UqDjuCU5ch56lx/gVshFrss
EPNE6fvYoBwGOxcmN5m3dRVY38kXj7HYVm0/WsjuEUM9+MfyaQSy0H9F5cJhpg9Xu99tmTet7uOL
gPNDX3yiMu3Reo3pQ2S3swmPeZrhH9ul1MZmWgIE+swqkyJkJageVNqb2HwImg0a32oIUxQV0KdU
+ku8R1jOjKeKY1lP5ZusCJ8RsT8UpbmRbFf360WYxQszKr/vpJAwBNvHgfqkTcpOM5LbKpg2qrTV
BXcRan7ii2+jJJNXWDKh+uinWr1W/UYq3fr786Ne/P0pHIdC9vj7vkmLIjB2Rff/+U0WOXRCNa6T
vYHOe3WbdTeGtY/j5+u7cuuzL/KnIoiRVSoUzeF0gl3dxJDXkTu/HuQjdnXOZCYQOviCuqLJi/Ti
MyTMPJH1G02WW2czX9h7RhzrUxKON3XHXS5Gz3oM1H2nJs5g1veGAYvBs7RzLHj3VZugW57c1hGS
Suqwv/7rVjM71wYJ6qqkW8uBtBQMIR4QJgAECWELEw1KO4xRV6n04jSkpmv02J5cD7k+AriIudgG
CLgUnYwIEp5v3jn/Fj5lDxFSb6fipnRkt0GdEca1Y258h9XNdxF1sSMMwWo8SQd/0+Kq2wjIiGBE
kUnofW5ZLq4tK0sE9A/bAOyYvvjgfZNP4dQD8IYPfpjEeicVPwpj3EgmazvQAiZMBxTtIf7z9w7U
lDZAsQD0kh+1b41WfskVpCCvf6q11QGzRoZrO4Pjlw5yky9afWe1hishLthLqpMiI1uN8i4S75p4
2MhZqyfYRbilfZxex73iCYxOets7BApQjMgR7NDaAclCW8D9dwOBy4iLTzVaQtjmE/T0DFWCwTrF
VXQnGJsDt/noXdZPlswsVGRmCepj8a1ka2xic2bBSw8zqrs8T0ckbmxgEI2Ne9PmvH61eroMuMhs
ImezjrOZ4XrxSwEnPHAtu0fneV9iFb7Vkl/bWXRUaLCaki5/4MBHTdnKrcHOCtBGR/JG0s/MfoFm
beCDV+MoyFvKxry9lmPLwTe7MIsYYUuhDgNaSB6TIMDzJXDTqt9oiW/FWuSoXutko0VIAQcYlJdy
pBQzcAi19xZ5NMmu77L5Y3xYHRfPtchMwYBrASmfOI2EF1+Hrag89IhhGSimDFXzqhf6cySiiHQ9
7loihjOncDxBHtJVUf47hYzIN0W6MJru4FYnXXFpG9v+ofbOIRxieGp3wVm4zbe2+cqrhRUl6rD1
OBY/EH1EM+tjOSNqJ1toAf3WYJJ+TA2KRqO28RnXSlTr4tXOv+WiTKlTsYxJkrrbuX/G9/Imgnfl
keTLMIv9HWWDpbUm51al70etu01aEPIt8vOe/Ov6N1vN+mjqIl/FBv5AKJemvmhqnUyi1Rriv4jQ
JRt3vdXT6yLCYlEUXqNSpgZcI6TkWcPMvCuEL8mApNX1J5HXX9qfR1ncV+KwFZn8Ugb0dg84jM7D
HWIGOFPWLvn+IN3PbTifhpFwyvfI8IARE26bO7yEp93WGHp9C86AfHA50DkXF1xFVzu/QJLdRZIR
/xC0LV+HWYrbe4kN4Cv59+vPvtp0tJT/xltOFMcoxloSB4PD4AL/AwmE1qjb7bExOuOLslH5bEZb
nHKyIg8axQqL5sV8moe4zREZZB08+8yMrTaPu/VF+ufpFktI9L1p6gTidW6/lxyQqvsZe4z9xAmT
ym/tzfi88T5XD9iL97lYSz7VFsCSznDFJ8RJj9KNYCvP6s6Ea6vehO5WLbk6x7z8fovjQQmVOgkL
fV67kjuvXaQk/cNgmzu0Uu8wPDv+u0dk6A2k00Qua9kLz9VOKKcIBbX4k0kNAWDmRns2Xzwi5i/J
3SYHYl4UH04luHZEo7vDDeHv1ClVulWmyWi41tE89PfTcXxUEAHpDtuvc3W9XIRarJdJrgBJKKRP
CyMuzJI/+UP9cn2FrFayFyEWC6SazEj1RMlwZdS+hualSyZqI0c3TxbikddjrSY2eBwzb9ZiaLE4
DcJEF6Ocz+j2I3c7Ab+mRnVEJNdxs9oIRXti7TNZfCRgvrLFUPPvzzTG9G+ljGCFzLnmN5iN1ftO
kdGGRDlZx/0N57a+id0BxK2QvyZdbwtDQF8g+JRbP9FVt8cAhXztVjU/49vzlE1oM9LNkdV7H7cq
bVZzlvUHvFJQG1NQcSscJQA0251bK3lUvO9FiJlw9kW2SuQz4TPgZdWKzT4fvprlaz6UB0XDoXEs
nVC1di3Skcb9bB01WeR3LGNwa1BN7xgwJUU6Yd83EEjDdxn19MDUH0NMUka0ykXvl9L8CIocKp8p
n6QIt67u3etQq8V9ctSfIeP/imt19r9gFqwOmEPVe0NEK7WLVMVtrSyjRYpaVpcN96Pu3Yhjslf8
4S7F8yIqdCdHc5rP5lZ19lCkumPoIW6h6MfJww/k3Xe9UaCZxZ/LEbBuMYIbYzywJIolHPdquXoy
9elZm/QHb0K3rUORtJQYJktP3WgeLKyTQHTsmHm/F8Pw2HbDvT6lN1Gf7RUvQAD+LaqHM12uT2mp
3uJxxhwj/Abn9aAy9u4138XHxdVQYKMg3aV8qzjGKR1ZzDT6Igc3mJnvzKzY+3XoeKCN/bJHV49P
3fe4W/Qn35jNn7i8VShWKwoyZ/8kVoSUOv6VKnA4Bidh2TvYz94ji3vuETadjUzRQSuMr3n0HEUj
dgv511S0jl4xHTp8Vb3oWY7EXZL7R7P+FNMEUkwNd0JssuvE1pXsNjBQaK3K6FNtoBouSPu8SD+n
M9euzyfbRwna9PGRLfyD12X/r0w7cpZ1sTHmXXpZ+nUqPgopwDIz898yk2Ksa+/NdAtauFZE/xVn
sdtHsaIDENAFVR70/cDhU7xg+GHd127wSXZzF/nl4MnbX08xKxnzr8p9kZzHMsxTcU4xWlXhR9L2
buHFmySClSPgr0p9cYsUBjUs4BjMaJ1+j4cydpygRLEodFE3Qxp4b92Fr3OFxkJw5MlBSdPf7Nus
nbV//YpFbZaZpKtEoBFYFzblEuizcLiLHNidT62j2MF4DPZbxJyVe8NlTHUBYzEEseimBHzlDOLB
DfJOOdSn6tAer3/GlZPirzCLzyj0laJ5c9+5wt0HWfkD0L5b/39IO9MlSXFsW7/QxQwQg/SXyYcI
9xhzij9YZmQEM0Igxqe/i6xzOz0IrnNOHWuztrbK6pRLaNx77fW15amp042X0OqM+fvqMhZnrIn6
opCNiK3ovXlDCgoagv0/j9iiN/BCsRAG0FA7+XHFWbleQlaMldApRbzv4T7oTvBZbCMYn1wft5U3
yoeWFmuuHHqNW5GOh+tYH/WiCzg4zdhVrreyFo/60Mxi/tPeTtOIzZp5an3pDfu5SYZzYTd7teHZ
uWqKm9pIYXDKm5Oqx4FkFAKgMf1B7Sq4/lNWri/4JVDTI1AL6cUy9FE0dgPOF2oHRnnbdM96fDDT
Ywf037YRx1ZTi6ttyVIY/094ChWtfaaIuk0ZaNsRlj0tyhcDLJbrXVufmH+7trjAgM0aUSmQxAxt
kbikrx5b4J6vt/HZV0FHydXF+C2mpqisFEolRPo7YGxceP2/pJ6lOOTRPqkBlh9cK12wy0D13JhD
qzMV0VmVQuGMO9NihUPn1ul5B7l7p7/r0XsMsmoNYsVG9+bb6+KujspZ20bCx7QNthQ5DgMSzomK
LRImv57uNjAgPSnu1HnZgbhAQOyn9sf1Jle/2kWLi6WBgx1ynRj9wkPvm9WpsGFkXbRxyq0P3t9u
LXb+QfYoCTYxNWbumgaaPfMtcFWu92TtAL8cvKVk0R7bElA9FAdUgCK+Tl5/Lu+YX0AB4cIfS/UA
bYRDtLM179d3F6SFEMFH7uWT18eQKnpq6lBezG/I7p6bHvSZTjnu55o4HRLNSWxs0Ksf7aLFxdLm
I0oflHk/G6vmIaEW7GnzjWNms1eL5ZylPFW0mttB40ePhjueQCf8kexG6G0TOLDvtk7q1Tly0afF
ygaxTsS6hlEc1G+cCMduX+OtcVufIheNLM6btAzzNqF/PtU/JaJJ5kF8OhcGj699hyh+4g08IFuR
lK0PtlhlVm4aXINhclAUT7FRe70cvOuzf334KMKJbA6qL9V8GtFaLUJ5zC7i7R0DTEiwV7j+bsiU
Naav7VDkbzvzn1/cxmsVfopdBumNxcunaAQoRy0gA1X0nRRN68sQhMBe9/oSRmkoGiuS/qYdcrw8
aQS4NHkJu+I9B7uAaIArcaSeYPB7VIXBkLidwM1CuS5K9pzUMp/yksKGKIT3L6g4BFqVqQ5jp5p0
PLMYfOTTMPuaWvRZpepNZwGoq1TqSa9GJB51g8I7nL2Oiv5VyUcg0tUdDEPtPUvYLhoNl5kj2+kS
6e7xICL2ghh3kMX1Q128KqPpW3AyVyXIuuCTqArOE7P+pgF4AFBa7+YDFjqM+JWoeKi09lBl8EIn
zVFJxK5j2RuFR7dNo8Bk7HdaZYd4NL5lYb2biPKjroGqyKMvyvSQjZk3wuDXGgDksvRqF7IebARx
JBwABCZfmN1+s3h27JQWptcyPzSA8oUyPsPq/tQLwFkm9XsYIZ+uIloNbJy0zWCuMpMWOwqJmH9V
OTWogJDgwJm+2JMIPkuWZGCVdzu7DD2bVMc84W4ImLqJChE8XxsnK4oDIOXSUXnuxIitJGUMD/zW
r8T0u5IgdYmpfI4JOYX4jn3EfWqND5laWvBbafdcUAoT8GHXKultVDKPp/Y56WHiw97hdP0mZAug
A0pCgS8nYEbXrHYnqCgRUYh8HqpPkMEDV9NJ31TKA3QcwOxKl9vxLlI6cPaSVxsl5V0HSkhsPjBD
PlVWAmMNSwcpKcLgVu9qBdQIQBXSivdt98qF9BEI95M6u6uosReW9musgXUyc1DWgUJHqA558va+
GdunUi+Au2h2BBQm1Mwzx6wzFKpSE/ZlDdCWkQIW/NhwnCX8hJsCHOWTfRi3DyZE4wrl0Mtr6cba
Xn85XSy6+dpwseiijuTUVqDLbGrrFAI/D2V6d99RHRwhc8Ja6gGPSbijRCDBl9a+mkEfNbvRSHvf
lX2zddKubmeIiWEG64hiLmVxkHiLEmUACMKl+1zzxFc7SPzsFL11EUDVZ7aDPDTYOiC2Gl3soWqe
IAqQ8nJXxY8qJP+WsXGqroXX53p+gn7NJ/nSgdJK1boAhBZHEJJMZTDsTZg0OOnP/254ffW2d9He
4shrhwl7jY32xAjcp2Md2130QmHT4KqADKDOZNu1a/4rP10wL5pcHIB504TpMDeZ9wxFE0fgct0Y
es18S2H72R1vvqnD6A1qQguGyUtZQxcnqWoa0PIyHR6Ahj8/9BNyRvlDeGv7A+pXNJd78XGE2/dz
l+yuH4erjx+K2Q+lDqV0GU21IsLzvsANCYADL0yxbktQ1MA0VCcwkRq6sSJWwwwAU6C2Ci6in3wC
kADlA5JtdqDkgKh3I1ALVUFcBuIEVwH+iPngZ5b2HcDJ/fWOmmuBY6JSZqGz6Ocna69GqrJrCCQC
aimPvLV9qzIQ2oNbQ3+2SNg41ESZFJ5kqQJ6DirFs2KvWGB5dcaEYpj8NgNQoI8ncBpNIKO+Ksqh
Km5NsWeNCbtI2I0Wd0MNLs+4l/HoVVzxTIG+6XULbME7AX9nxrxPurHT0FWTh4FlUg8WZwClB3H3
RLAzqey5KPbqeFIlSlf44JojII3xDtQcwFP2JYexacjBKACoBHC3Nq/x81+S/ECbSsPff9ZBO6OI
SPfZSywbYF/GIyonoYtIQB4j9MkoXhSCf14+yegHyX72FoIJqCjnIziYCG7GUehInJ9KUeBEQqA0
B+gzMr7rU4rDjeOn/kxoAZrU3aRwf/43MLCONLoDnFEc1e6w33RA4hgHOxxxI2lRxfPW9RrocwlQ
qyDKAKFUhNUddhYoT2Jfje19ZxYIyke3ptYgh9A5Q57exJLf0rxzOTD28MNyTBWvhUo/NO3vTHDA
VO5a/VHmGgxwX4zEvClbHEZF6pPYdPX2wY5+9XA6b9T80Yjzk1KVZ72Gl3R4G9bdTQPw2jAgxi3Y
jcXgslgWkTeGCW5E4BcYUOBYY1QCU/go2oek11zorArHGhrfGPkub2EiAn+92kJBVTPc8PTXIG6y
9KG1kzNpsxvGHywEgslg+WLQnaQMgfPiqPtGFzr7mDfDvpe6yxHrt9Ovo3xNAPyeSuCoUIaFszGb
wkfYwnegoY7Vs9mhOQFDW9Sd2C2U4uMbi/IT6c+gUTip8m4Wmt8DLtaGBOuX7SgwN3Yl3JDzfQX4
cmGdYbN4U+jWsehzr4T4rBTxTdvxR0Wx/RJzV8kbBzH8kzlVR4j+D6R4LcGXSsBvGMZnVnS+zgaP
Y+aXeujEKNMc25eEDw9lTf0YuLKMgiQtvpRc7HMMbGejnhIgm2n2fxpUYNmMY8RR8AiuYxM2XkMV
D0CDI2/OfV5h3vB3oLN/cfJG6xqTTodoWPP6Vj3K9neOse6BRNaxX8gecD3SIiuh7bMQVmiJ4XWk
A4qj8WY5YWiUj4Nd3dIWFFhR39I6P2q9xJ14nssAPOq5r/L+2CuvtehgNWqBYQQ/4hT7rnFb5eEB
12mnNEH2AnJGreSTDZSjUes7ngPrHIEipeXjIWtBuaJqcxSNPIe4pN9MefpimwV4y0NW+CNQQrsu
GYa9xkbcVqOA5x0gfXGyp5JJDwG1Z5prwhNtk5/A9I4dUhZvWkfvaI3MWRYPZzNF3LmUd1NPTV+0
dREUjXZjtjGQwEkOz0DM9KLIsdjkPjbLd9qCCpwXLVTxgB2pCTAnhYWkjkzFDY7P0Ok0FPxEauaT
0QLGlEapOANf8TNSUXJYVEa/rzIApPjI+32hF+D0kRwTQGHF+8TSBmymCngP6llSvusK8au0COIm
ei55/MjxfxxtGKSGufBBODgkdSWdJEzubMAkKctuhUq9fCj8uGt/FRE/SsYnB76VxEtbzgBc4i9E
mc41FU+Rmt9luUhBqyPGz1ghyD5l5pexy/YjcF6IU+44yw3gjut7fEHT0yNYHDCZvtEuugOJ6FDJ
6dt8qoQZR6ZAuElJ7/Su/tW2+i8KmjKSZNIX43BGsexvXc/BfQ+fE90IcEbeSXjRZigyHyPzudz3
mk53YQrr2pDaQFTmvyOe+6Fs9pNGgl6dfKAr91Kzz5GKfZ8AkJOmmLYJ9tzJJXw8RoUZjCn2UNZ4
KA106SypmkR1jHtymP8SIrAigHeEy8FrY5QmVmz4tTWHExkzbGwgrNaWfkdb5SHNk5e6zL4RUNPK
NHlra2NvDljTIsWSrDH+JZjBokbaYpRPTSN/hQnkVZDi3xXJQKBcng5aK1vgcNVdHLFd2pReAeIw
LF9jvzRr6iRa6ANZCcJQVCOHF+5lOTyrJuy6RKXjUYCGJ2w0CK9j1VfjqWhjv4hZoJjsZERp5ihl
eTeV6lmVza80NUAFb+412/wGZI3XwDCeKulcRUQOAIQFVpqYt/jLYdKUyX3XgsFcVvW7GATM+Cwb
OOm0nfnypPenEKy8trMk+sfPBslQhF+mSiAK/Vffgdw22RN+flhge0dwSbbiuawJvBx4qAQqL9Nb
vIY7WLQAGhkP4Vuu5DtlpigDyRX2sCQWCSL4GTPOJMqymzoMz1IiNDaNz0aW2C4pmpdyyB/70jgZ
CYecpCnV50yNkYrm8C6JVOo3I5/NNUGjBn7HUQaT4uCS3CEdLo8KS0Uw1jRxo65+wlXk26iQAewr
OOOr/WM4YD3ABA0IdCBJX8IKe9GE1zqxAQ6fz9khSJF6blCzyxvrKa+LA2WvhAkEDJ6UaPInpe7c
BukVd6LTw/9hsBFsOLcQcAN/OKxSv5Ww1e2TUw/KLBePLISeiihx58Gx22tq4E118lNm/ITrronv
D6uNNvaG2AiEXgg/H1B23Nt41gmwXUvknhGOuH5NW3m8wNYbPi0qTJBgG7QIH9eGbC0sPUgeDXOP
WshXa8q3TGXXguPQ/sFuGIrl2ed1EWYlldrpYPKhjMgxYihvYU2IyxFyx9Wuc/Ofye+5ch2fFRGu
rWr5lfDTrJKgcHpCqIktjYImwLtJXSEuL5TQzVR2G/EGGK98Ixe88nz50MzixZSFYUzZ3EzadHj7
xp4Ep9hO2wAmnxtfbE3u/6GtxVMpZENByICcngJMX9+YARxlX0I5vXYMAVC9jV8ULQPyOekC1nbf
CmY91ZXu1zDPLtr6OMTTOebhAyoNfVJBH3F9Qq3FZz/8vMVzWGCD1gsDQ0Fzf/b+QYj2LQ6E7cOD
DrB7v7Pcf5Hl/NDkYn7RpEBKa0KTjZCAJ/4Ydep31U+8TDaeUxufeamqM2llZJ3E0LfxTB4gXoK3
QY+iLrg5+hvjuDpzEbZH6RuMmK1lYkdTx7CyCUS7pSHudTU/DVp1Hqb+i920x6KkT3Uq7gFX/BWP
8aOIkruxVI+aAr5m2+AqZxnNRuR95emKXeLvD1pGWEk1DQ34OEFJBJDp/DhpcJ7TKw1KEREgA7IV
ztlqcBFd0lnFQTqEULSxumOuMg45T/HQRuQ+68PnMky2IjlbQz5vlhfhrEFppKgnNCin9Bk0pR8y
p0+NoW182nk6LmIdGEgTcnYUb+L7LqYrKoIUhaiJHVSo2XMkYlZ4VDAc920eGAgIV01+V0TZXT/W
u+uTar2D/2l5OX+bnltxWGD+WiCXdROkfTMme1M0tnqo/O3gn+KBi3HEzWZSpxjNIP3kAD85TBvb
7VpE7HII//z5RQvJbFMAb1NMjXdExLwGwshDDUCmG+/DX2HhmJv0iNWlf9GnxWSMhTpCHIaPZp34
1/Y4i2rBPxSznLiDz6Pq0V/jAVdQ93/3xRZTUkphJkmLjo5Kfzuy8naKjB2v/4V68cN4zhPnYjxV
GAUYEZt7J3K3SuGzBOBpNkCRo6MWB7qt671aPyQuRnNxXo720MeWQHvjUXUNF5zhOTVJduGrCQaH
4umPGw3Om9OVNbeMDNvShuMuLpVwAUW5yg/9y1z4M9euhoVb7zbNkbdWwKdDEMkoi88r4ICnyHAQ
qHt4Ex6eJ67AW0BzrQn51606mT+S2Wu9XOwsiBulTUgxW6ZeOY1RfkyNKj0NChwRJD1r0toxOR1B
nPdYZ51z6IGAGDjA92nHMvWn4MVdZw4H3U6AR45dxYp/EgLWEGkOG59jYzUti68LUsVUmXdaZJYo
4jIojzpB4+zXAJBNMCK3AvauWU71sF2RNQ/9lTFayo4LKVEqOZ+rOpJOtrHPknLfqdzNIQgNLdsV
YPVd7+16ZynKinRQFSH//7i48EC3qKgQXECewIVH93Ni6d9x1z5Xo/56van1efe3qcW843lVDfW8
rqKovZv0ZHZbQCDieiPrqxcW0cjm0tmCc7Fb5Ab8jOsOHTKd/BDt0wjmqRTWT50fl56+h0PblpZh
9Spw0eJivygaABegQEEseZS601vxuRqalywpEOIZhuM4FFsJ5dUNAxFzBM4RpqVLvxs1l2lYq+jj
WMSPGSC6SkdvW4P5k40kpkH2KJ85RKMKfx/ou0li7BVF/rw+0KsT5+9vWNpJwJ6ekKjBb6iSL8Uw
ImQBk+Nx8DoWb2zIq4vioqXFM1CrSTFNIVpqs/J16A2sDGSn8x4QxNB4lOUUO5G9VW63OlkvGp0/
wcWhk9RjKYoIjTYVaID69KwaycZnXL1q2VCQUtxcTXOZOavsomeMIf8xwoajzY3R75kB4yipP+v4
v3gygZA4pipylarcMulYXydUn4X6OswEl1X/YKyyMWuRjuzd0dVxzokd/VHajuFoLvHHfb31aFgd
0YsG5z+/GNESE6RpbeRju3xEWLKH6CyV5pbd9eotkloqsqzIs5LlDgrEWY3wJMQqolWOHDletSi/
lXBYvT7711x/DAzRnM5Fys5aUitaLYmGycwVqINnSIbmBCgRsMdbvhs7UN0md/ILD2dp14Ll6Tyl
p3wrwb26ABGyAJwJ4Qtj6QwR9kod542ObYfGJ97Lr7wlCPT2MBTM06/Xu7seJblobLHHNXndIU+P
6FGaycjt66J3MK9qr8sUARwvwLVp86BEw2MLKY2TdR13yVCB7ZAiVFxEIcon2vLNtuPJ7XVDbhxi
a9V08Jn5M41BUKPLryHTWkwC2sAgHhD1FHEf1Ob4EsXkSDSgq7iBML92QEjUGWzhKYKd+TS8FHAI
hrGkmjsdTACcMWcna8wg0zduYL3gtgxBslS51w1EY+Oen8xukgGso2E1EynBxgj/oQktz/65kh3c
FVjkm5/Kzc0pZm2PSPPQ4PdWqnaGoPjeTsOvkH//HiOwDE1+Z+ZVYIrhJoa6Zg7f3WS28ismio2t
Hs5BCfDquyjp31Hpt7d63UTSBbrBNIaOT4vfVBtStFpBOJdD3ceG/OsUQiska4EkhYDUe8DjBAOp
w7jXPiUIHuiicKfU8MdIr45aY8GcyK5ARVABiIfNtblL0vRrVir7TMSKa1jqGQW99/of1Yce+20l
D3VuebIGl1pSxW91y29EARg5zKpoh2RA9CvtxLcqj44Q99ylPTu2kaY7kUmPqAM+WUX+nSjFE6/C
Y6xRBLrZfWmJ50xo97CfD0Zaviv9+JjE3T1BaDgIC1zTTMPL0vBB09WvktU/sjKBl/QQ+bkqfyaT
3KexYTuZgPm+EXo1zZ9bFGxwrh7tIvoCc8STyaB/admTUTYq8qc2dP+Z8sAio3NQtHuAavJdz+q3
jUkwH2Wf5gAqF3S8vE31UzF5ZrIo5Tkkb8g0VwfidY3bwsUmtpx5S4ZAbaO9td0SFz8V5VM2khlL
ZTWKMJloKigb1BdVO84t8h0KWspfnSvfjaD/rX3Z5gOsnec6CFDEgBDG/FRuiuRTpowtOslGRLJl
CVx8Rc8kByiSD0xD0VX1rGdyc4WtDu7fdpcBBjPuNXx6nLe5XnzVI/IY21XkRGxCfntwOEf0f2qs
r5ya35SJeo0SP28M92rPCWrOIYnGfy8v20qoigl0kdlu7B/mTtcF4g0CKTb4xSFJ4Tim/NDuUeqV
+umXfGOXXN3E4VDwn+YXF3A9neo+lRNOYGBJq0NcOYkFvJPy2Pywd5o/DAd5Om7LZ9buObiJg/oF
UCGuOuTjwS9nvmQRQ2tBDJTfZgKco3h40Mfpe24jKzyq7AkJ2oDq1Y/r462v3ZMvW15cOaTewEh0
wEwzeP4iRJE4nIW9W9jqXUWQNkyTO4B6kcqYnstp+oHqjhf8GodqWutWCOGhyIu4o2rlflxMoS+Q
KEfCGnK/NjJRMlf5Ug3Hra+0Ok3hSIAFqeNuuBSlir5pYlG0qHawGx/Kga9WmUoXdxp4qjO4wmK6
TI3wRYr/USbRM2P2w/VxWzPQMHSY48MdHyxMpF4+fjGtDxU7wXsi0FXz2OUtcyponZSJB3U5ujhi
kT9A0HdO1JVlemf33cbVeDWGdvELlq+LSXRFmMY2hFCov0WIYgf10/EfCOq2YcjqBDXmgxd4TdNa
xl/iDtZhpYYJiqBEnn9nKd5NkMqG/fNQEvxDFFtBLbIxxqtz86LRxWIUpEYyyzRoYGUOdLO+tsf5
ST2yMwJUDG3vuvMN7dPRctHe4ptOJaQtrRzw2uDWXPFaQYRcRs+kUY5j3CgbJ8tGa8sYCterodQS
7HSZ0npdnh3KDAZLMA5nqb5hjLKmT8ds/c/nW175OZ44WQQZACgV6rE49z8NALAzFw73XyFCfNSB
bdtKN/w5K66M5p+d5+Ix05VKrhU5TNG7sfKZecf4yZ5ue0r91GxcuPkiA+Ao1gatbnWimgZQGbaG
t+nyzZZFLLRhC83+mNyhXm7XB0ZQ/5uqAjwn/jaz2DYTlkP8V1vYgWCdDLHlPSX5nlXaRm9W54hp
Uyjw4LL/qca+ruM0K2Kcx2o2fmEgAHpg2XumHF7rQj1sLLf5kPn0wS4am5fjxQfLK0gQBSI1M/Wj
8Wvo153cQ9WaY2K9BeHNtjHQPErXWlwce3E+KWaTEhZAotWHL5DJetf7tDp+kE6iZmV221o+ehK8
QTWzwRpLjVddvvLQ9LLIgHiv3/+vGloyEhNeJ0ToaEjRNNcOW0dT4foKjx6QyjZOv9VB+9snNh+O
F5/JTruKlD12qZaq0GLEX8xQffzf9WYxE4ycQB4zYtpxHXp4mHfe6Fr/u0nM0qEs34pHrAUH9Rl4
pEJTi2jkIr46CdEIgsRlwCXikKHpWjLccZH7nB5FzzaGb31K/G1tcaiAtIWjTMGXmuKf1njEYwoh
Y3DEUad5fRDXv9PfhhanCeV219oC3RoUCSl97ubNVvHgehMw1YI6ToeCd367XEyFtO0Mo/8z6yze
OxVUkYIqG+O1uqHOxl3/1cY8nhdtqBXVuBxVzGxTY6ifCRvYyctTY9IdCFy4/02pb4O46IdQzOyu
D+H6t/rb9mJmjDpCKaqN23g/CT+TjQ87wu+0J8ckh5zoelurY0mpjRpMiLvh9Pmxn0YlaRFG+Fy0
/9InEPa2fKOFeWZ92u0uWph/wcVIlmHHaczmeW7pJw7aQIgSfbel+W7kElduhORdOwq1jWZXBSfw
/sBN2cBGCLnQot1C2nCvNecnlYowJviF1V64kQ/3BxSfuEoMDETkwo8Nx6SbtcH1cV2/KV80r39s
3tabZoS+GZLqfnIEjCub6n2ImiCHaVN5A4cO1MNA7pJWTlVu3bFWH++4r+KkVqFTWwaM8HCl8SQR
ACyy+NkeAMGBWaaWiKfrfVz9sozhyYoXq/bJsSyPW3ggJnqyK8nvSGSoBuud3LjJDdPxmiLbWJHr
nfrb2mIHU0D+BiauhleoauNNTtymedaa3Lvep9XoN1QfKGyF2RdDxO3jdyuLuCY9kEwBIBqOcZwt
lqUTBv/PZHkr+bl2Clw2t9hn7DIDzBRAK3yqgzbEjmX13qA2h0iBLZS5+dBf29Yum1tsLTlU4ZRT
zMpBc9r30S3OhotQJ3cPc155tmmSAiFAZ/SALNr0X1ztLHSwxEBVByJ+i7OhNyyt7bWeBWZl1SgA
62+QzL2xa/0r5K4yLLfeivPmtdx6yN/2lnGdySKxysr5avfHSk1zmv5Evf9J/ffa1o3kG6J06B9C
Z4vxFbql9LTGi2MQxe+wgU/NiGq+SksCBifDLWPQtSVx2dpiSZSKtLgxhrgnH5P9BLEcPKg8lIAM
AFTPNWP5G6onUheXmeuLZG3hE0TobJxRKK5fBiIA9yxkM2JLhzY2cZsk+6YN3NzHTYYgsEl7r6rT
yBnSLRzl+uKEw4sGoy/NQsncx8WJNMJQDiEiIMZLfrC/zw5jxS6/oa0z+d0u9rf8ZFY/JyGGCewf
XtzL9z8cmqyM1UmyUzL1BpUsrdOI5Ec/mpGH8td6f31YVz/nRWuLzzkKqUkq8fA3rHPD3qrBN/Mt
dMjqsUjgXoZMGEU52TK32CDd35EYru7jDnVk7vA0Dv7sjC41Jw+gAHUYPFAcI4BQets/Zv0DwgIF
1kAUj5PlpRfw1wT4iYhBjzQ7MiTjfkbwmqeZ9w3Hmu0yx7XCOQOUVFxvUL9moaTr45RJVSpLGAXj
3VAqg28JFTW7QruBb/+z2UcFRNH8PjPpbWzZP5gpoVPs76dmQhlPWrwjsRU7JXS3Ium/dDRHQES/
hWe0f/3Dr14WLn/k4hSoK1CVJhgugMY1+t3vaa/em7t0r++zJ/twva3VKX0xHosdqtKMFMXjdFZ7
S80nNLtnQr2vVJk5wJF+vd7YajQEUgtcpMF3NT9V8g0FYiGdEAyONDoKPlSQd+xpX1nsLuXhPUT4
v5uBPLY5jMO6baDn6v5/0fri6gktcWnZI0Ek7c9sm+BH4Ice+a/Z9t+Y32u36cvuLiZbHaHivjEq
FhAbdZEViMO4+G0M6VoU+LKNxVyxAQqLtD4JA86U50jOdXJJAsFM/qoLfouUzr6h3ZcUwCyriHYQ
m2wJXP+8rz4dqxfDuphCodFkSSThVMuqZIdk76M0W9dMIqQmIWo00gPeFNBR4zDS2hMsBw5TjNIF
TezkoMPjDhEjKH1Zin85TyGPrVAVD6c1zU3mMnkhNJfy+DuMk99Kbj5eH72tD7TYYk2aQHY/4MRs
7OQ11MsHNd7Caa0vsL9TfnFGtQUDNAG2EoGWonwifQ1jFSWsP2FlsHEhnv+iK59hacY1KKg0IQJ9
sZDAcFS1DFCWf+4z+kMx9TsJewFA12onGZKf1wfx/7Nd/aeLxuJpVaiZZcWFNUNI6A5cFbCh7B1x
u902GWpVTnEx3Y3FO0oXlA8aTLmCInd6X/WJV90lMEFU3G4PuOurhbsq9yqBUj+3FNDIOOlp66K1
ejD/nfDGvM9cPGG1PFb1zIThjgKrifo5Y9LRpt3GoM4dufY5F5uVAB2HSIlGxp1xLPRT4Rc7evun
rrs5/St8CM7Fv99wsVWNhCPZmilzQplFTlcjsjBZFXfyut44cbZGb7FhTSq8E+IOHVOTMlBxMVSS
fJ+Mmxvjxto2FttSZ3S5bCDKCYyHwcMGAzQvHHbbgL7CsSJHltw8KBvFBasXYQqJFkaSaWzpzI9C
ug4CiogG0TSAHDnxZ8AXXd6hBtRAOa7ZFjdKY2xEx1dTYDD1ZRTlxEjaLm3zjYLnGeGgZtR2tK+V
6ImbzW1sqhF8Yozv4M+/ozj0WGocEwjlqZ6qjqODje/fyBtnkaEOSQr4jMunspKEguo9i3c1m3Za
1bdeX4fvdZJSFyKVHxFPg+trZHXHu2hwMZOIVQ5T3qIia+q75KGYVPgaGdV9A3fAzLYhTo1iRKDh
6REz71+0DEEeLPxsFf9Z7gCKZkDwM39oy9BdVcdLYLQZ8nNa+zMtijsYnN6iCOIuJ3LYOvBXbzEX
bS82hhrGqKJUEPgwTnMgC174/9xiOr/GnRnPvC3X77UFi7wBcKU2wAyftB/ITehlW9QIeoRA3sao
T3yvs2FjROfVuNjukPDHBmSDrjJ79H7cU7NUZAhxxmaQlz9M5YvNfqjIrKqscGT0+/rHW6GvQvCL
mAMkBjrD42Ox18Grk49pB/uKtDbPKW8eDSO3YalQfOWFzWdziUCT7bOYVNRRRuNLYsNKh7Ph+wib
Xh6F75WZf7PU5Bsf9MSbNAjXzNBRpdHfa3n00OjdnprsSFi4U6kSsCiDiEF4aSJeUJj4TLtUC2hR
MJeEeIs3qXWWar4VDPg8TfDAUZEwo8TEu/TPIFwcUhSZ8TqBFwemyeCpfmXdRT5q000frvGB0v+I
NsM5n+fJxxYXwxolmdExIXFiMSj/JqRlUJdjNl+uf73P96mPrSwWfdVEgHa0LS4b1R2LiKurQWwo
qDLeLPj8fAKjJeimTQMTcuYwfJySNlyIGzLALpDtywNB4C9zp11x+GPu7W0F/shWa/OfX3wv1SRV
ychsTlgCuI4n+dcEV2igdvdmRtyU9E+Fwp+SIn8qSfEWseibksFiuaaqJ4WmO0LPd6Kwd0OdBkyS
O9JL16yjd5SLvFYm/WU2RcAj+6bLUbCb5mMAAzrgfwV5lJbx004lHKTp0xArGxcZfd6PPq5srDaU
LuKEmq0dly/ucUTxfVoXswl8eRh/5s/GDoY8HvlG34SrwA9ev2u90EGFzrE8o+7+DEOFF/Ht+qxZ
eXnOIn/4qurzwfxJNJn2MdFJFoO23Cl4peTtY0IoRGX6dGxC4wQNz56z8amJu96LS+v7RvOfX2kf
ml/eDDo7Rlk1AkpBe/xnLo33cwh5DlJtzaTV8bZRlgd1K8Z9eR3oo7CqVaPGvYdQx8JlLhyfNnqz
ttIR4wcMBVJA45P6sNRrmM2Bobz7R57WuLW5m5MoRpA9iwMP+j38bTp3o9XPt6t5DP+2ulj5TR6X
eg8K+46AtrnjfnrAxdiHmjrbCcNX3hpvhK9Tcce/Rdsog7XtFB5hM4fDAOlpeeJPpSaHJptxLAIu
z7DcOT3j5uq2wuMHut8WBaxtc5ftzV/5Yjuo+DTBKA3ohLH6Gcpb2Jw7A73n6VZebPVTXvRrsWkj
IC7T1E4gg++rP15wg31jG1urb3VOwvoLgUbN1D7xWBoGnHgxwVnOCHP43jdV4fVC9fRRPdJw3POm
QUk7PHT0Kv7WVHR0SoufRz3cJYM4WKq9vz6VPl82MJNgDwxEEhbJJ2FpWA9gCSco3Mr+L2vfsSQ5
rgT5RTSjJnilTFFZuktdaC2ptebXr6N63zQTSUtMz+5pDmXTkSACgUCEhzs4XoY028ey5psoA3Y9
OaLZw0nZOObYvgNwZGJfaZijq7TZApGC0Eb7PCaWoA32UvKYWre/9T+L+3ytrzwHxBOxWEAaA1P7
kPaIUe8PuX2jrdNAwSS4FCERfkG0DNoLaZZznAawP0xeuMshEucLLnJhCjQqKlvkjgVuVBnQ2tfQ
GZYADkWbgckQjanCEHKB9IKGUChtHH9L34x3EJ53rvvHBiUgbOkYWQcQA10og4ai1TcsZ01L2hp9
m8ZR3lCzE7/kqaUgF7UweOiIYEfYYT5Xfbxudussrq0yK0zUqY1UFJ5BPHuMxsWfstjJwWJz3cpG
CfxscSyTL8gy1bJOqxzVZahKybZua9+mY7A33B4RNPBA6OvIVuq131BA4X7aLdfRdF1UkYETfF0m
4Igov/+e3p79cbb1Q30I3fCkYCJhHz0qbnMqOY/yrfOA1gJq/ToVNWabNmID7mUMR0G8TugfJKEH
0Y5u/n1rEQNLKyOMw2Sa0ZBwAtHzpJrPVTDuByn9ERnaQezC1zzRYxeZ5q9gSu6VsLxHrezUA3Ew
SsEDZ3NpmshmW+sfwviQ2hZlok1YLYqoVWxRmpLpWB2BxQruFlfe8cApW7ENz33MF9IN1dh321xp
cVqAPNKTmuAlgLhJiM51VwENOxO75s/cbiVSK3sKIzkQtHEUL1TwWAb/zF6EwoEAOlMH9GX/Qt9g
60CujTEvACBTlRncJNCPqIvj3CWzpWYxOHVaHqEizxDd1VW8iZGy6aUJAht1kZ2iEHJrLpdf7Zw/
X3ePrRRq/Sikh3NlJ8mVMO8XjHHoxa8BijcVMe+14KbBWFb4kYuLfd3cZsxeP6EYew2pIqUaqCjF
QT2kn5Vh+oACWxw3Zm8d87Up+vfV0kjYdiqY09DcAQNd2+zRFuEFTp4JJnSlYhNoYkJpEdtHpXHU
r7SgGAO7tK9b13yYnc7OPni0MFuuAdZz0E6jtqcqLHgHrMxKuCighNaK8fsSi89BMD9oevKFs1U0
MLCBY2WHfaEkgxwGGNjCA+l719vJc34rRI76Qg7gh8FcdLg3H6LHGOSKdtrt+XGEs0yDOWo9rgUZ
yqYm2FpRdOneJgxFi8nX64vkrZE5ZgmZtVIAo7uX7bt9fDBczZcdXHSc9HIDaE4rB//sGftYIHqT
D9OACVZVR0eZ8sIp+gmp6HMSzU9GoabOoElf5gk5RBuLoOILX4qgsuXFuCmyxsmC6Nv1hW977p8f
xByOTAzHINcRX/IO5ItSjBKx9v26iY0yNF008AKAuyCxZt+dkjmmCXQkab19dJMfBXj6USWDuFyK
8SGPB8XYTNHW5pgbtxlTXRBKLKkTIzecnmMBE9G64IzL4nbDN+AyjL4Bs/VLon5NSr9JEqsH1fX1
RW9/1z9rZm5bcOB2C6lw7bfQAMPYsq3MPGHsjZHVs+/K9vWCQhVDEwwX3tgr7wbV4BJMENUtafQ1
n7q3BaUcKZifE8hyx6L5AIptq9PkL5Ns2lMq/ByhgqJm6n1mVA7Ewg0HAje5W03SATSLLwAy24Ct
qlY9S/u4ll2hSXljF1spArCVGFaEaLwksX0BA/0JAuIDmrhTwpnxcWnAqaUfursIrMW6vgf93B5v
Bj7aYzOorCwzFQNThXx2q9Ing2bu1PFdT0XMsvDYbTYv1ZUVuv7VzaOJgm72IBH29BGI9zG01AQ1
QgkWxRSoNnDAc+LLptetDDKuX5aJoucEJVAhVsFFd9s1vJYSzwLj13oQgn22w5JGW7SLyJfdxMvt
zuqhN+CIDmThdqTyr58lzmaxr2S1nZYUTU/igR/L0oZfgvIeF2/XbWy7Ih78YPyB8gobmKUczJIS
3rReZ4Y/iwR0s0qlOKEYJjaqwOD4r0MuwopeKhcXK8gT/meTib0APOiLPMNmdPO79Af1kp10+HfF
v81qK8CU/1ijX3nljLmAmm/cQ/MpUZLYb7Nq8moSt+B/zNP70UiBDGggNDhhJlEeVcXKJAVaiHH/
VMpR7NQ5mPvjpHsRZzTTCzmGrNG0j4X0YII3M5RLdGxHMtuqietqyJUIugIxz/k2PpiC6wPJHJBh
BDpZ50sgi6DU6ohTK5/UA8hPl6PaOYZd7kun18BOxWNX3MpSzwwyBzhpy0lQW7RK6A5RhO9y+z98
Ly9WbGYgq+1h1hZCKhRBGE5uShNa0rqtKJSlmNhSczuHP8alsBteuNhaH+5jEe07XM/gn2FOM+aT
86bRcIPgzYQvevxkjarxZsp2/6JOs1W5XFljz3E0ZnrXpDKKwxCywSA9VbihCgYm2G/t2bTkH8Ns
0zFiftF0M4T8Wejnh1g5/7wA6oRGDpgN65cuvcvmuyXiiaptJx4rI0wSOXWlNhQdioc0NuqZBdl4
YpkuCHx7R7Lbe1C5gqmqdK5HLt7SmJeUlEhTJWSgmTFC8jaHsdeFyfdEEdzrZjYD/2pxTLDSYkio
oZ+IL9hEp0LR39JY5VYPeR7CxCglqo1GIfBH9USgqONGrUsTA32ypB2oIaxOf4MEJ6jbuCoXMv1M
F8EYbB2iLqk6hqyYo1BUaZMYRp/6GtBDdApkllH56nZlaRuPik+5WNLKgZy7I+7CJwP0Zv0xfvr7
jjpSOsUAVAK8EphGYT6AlrYjiH5RxBjTpym/GcfXkPCyrk2HQauCVkpVsMYyDiMqpdwYBNqMGBsu
DVCY5o/lIQKjtAUFQE2zuq/LCbH0xJvG2oxwK7sbHlRjxA0FqBMI4XfdsffMQ+fzcKufhaWLnVzZ
Yb4hQnanTSbsdN/JQ3+IIkd3zSdoPkMLgz5XpUOzGw7LY34K/c6NHoUXaN786uzKDlz5ZOwrzgHd
dOrV72Eiu1APVdgGiD1NT2yNPIPc2Z4guBDx7kfexjK31STPQpTVeHPUZnmcoPKgKOZiZTW5ux4K
NqDh8NLVipg0c5lCaJdoCHSYOPPaB3KQ3cyBJHHkmDikAWSEbJSJ79DI6F+5d/LmQQXEHg03FWBh
FtoP4EJTBzir3pAuILiWwqciat/0MrH7WLmBLskJg8LHPsdlLUIXVwct86jtsqzknKPP59Wln/3z
Q1iCgSpCgiL2au43TuCDI3unv6sOlNr9+BS6uV071YuoWCgBOSmUzU00QNCgvB299B7Cr3v1NB/I
Y/cu3DROdOo84i/3wo3xDolozm5tZE1UkEWUJQDBVAxLn2dNS5L1RZoOEG/yqNa6cVyOw86w8/3k
Z6nFO36bibSuARiBiexLHqWgzyu9bjQCIaRfi3KCOnVT5E4TmNYIqqu/X5qCTjZomwBzwxqZUNZW
YRZoPe6L352f2sZZv6F1RB01X16DYuN4YR4CkxBongOlc0ESoNSSpMegYVbNCrrLkNuuEnsZHzhr
ovUsxq3OzDBZhDA0U2KUuAL+vwACAAoEiY4BNjgJs2znnpEI4mCOMZQbg6W9UUfJQb3+nbOcjeN6
ZoOJfjWUncKogaiteCju5y8ReFBVS/TKG8GnTKjQCuEYpHX+i+9HaIdchoIzcFzni4IqN55qIaD1
ed19kUNwWMUG1MRy1wzRg1Dr70mmW0k63aXmZF+3veUhuqaBSUIC8zHMn5tWxbwTsgVCPEn6kcQg
3UOGVIKs+7qVjROGYi8GwsHuAroRtm3VhUEkJIAxYlLsp1R1thx+jcz7pP7S5bwre3NBK1NMoK+z
pg0iGTMgZfUdEvWCeT/pT3+/GhQFKYUgQZOI3a5xTAq5HfDEEktfFiQorHlyJh3kEKhYkweR3Ehi
qb/DHA1Q6Iadb9AS6imkeugDsluslnR+3becy3Ejyzkzwfh7KwVjiuIfGuDSzRi+ds0uXAwLNZHW
vGl1KOul/+WErRfFXPsoIkhNEaLoU+hhYwV96s6q8Ti2/U2Z6LZppvtWRG8TbJcFIIWUIqP6GQAA
7GTDzFn81hPobPWMw+hjKy9igt2sqtw4LVV6t9TqTSmoj/kkWGYKbH4pkNsiSt+HrLiNm+VeTXQn
HYrjlJUv111rq9qOX/OnXsBcDxVkJIVJxl7Mvu438zF7o/rnpkdHyarMGUE9cMsHzNMdZgPQ2iqT
5yqJ0AcqgdWqAxFU9RijFF0Q6HJUu+vr2woEa0OMN6uLaqhIhXDVEhDH5O1DX2X3WRo5sSBAvUXJ
Of1y5eJqUiRK1w8hV6hcSLrIXE0pWJ/DQp4Sf6oht6QpzgxdEE0FUn+GKIm9aMVg67Px0Q3jj6QX
9qrcfQRGdsBcht1Pude3EJCCdldZDIcg175WdXzQAiC1DOlIltnO6lJDfbQ5zkl4r6Xaj1aAqOhs
OnMUfStk/WUZKo744MVmMUtiXESUx4aUcxf7shTfiZmynxPgxAXpKSjax+vb9VnfOHMMxhbjGKa4
6FphtInfLiBOqzNj15QQF6uavRyPdrX0PwXQ1qBXoeZW3kwj5964nKlk7DP+stQThiqkFlq1LzLm
gFs7cUx3OMjfFxfUXA43O7uItp/2QAuI4QOQqbINyrZMSD2VSYYEeYJOBmgxo0P65XtmCX51aNAK
+snjA+JYZFuVMWY0x2BUUl+M3gLhZyVxXx+b/kK9Hy8gk1yMVCjEzCHWmoI3CZPiEqjv8t5JKOtW
62SPml2ndnYqX8lt5HOchzrihfOsDDORVUyh3tumaupLd5CE/UQda7f92+DS6c/Y0fbX7VFfuGaO
yaIg40TEMstiPwNpenHMsgZFuoijc8Axwjawig4qdnpUYE2B34YpOAwdqHtxEkLOjrEzaGDnrA0x
wocTRKg/jc9ZLANn6LctpzrNs8MExwzCWLUCHjGfFI2dkNaKqsImY7fvVE7KtH2QFaQvwNWAvJft
m9XpqKLQCDdvXdSKc7tqDqBedkBa6pa1E6Yen/vt8manh3llky5/VUElYGILUJJP/dkeHBClQW3d
M6AmCkSYU3qBaPVHXkn8ss7A2GQyG6k20qTSusSPSvRQQTVphbuPCsPnph3vw/tUsLSHz8qNX3/7
L+7/5wszp60LlLHKxApOU2t7JTH8KKpuA6JxDsBla5xZIXPMQowFlVGNcDLhbY4x1zuoQ1O8NC2g
VGBdmp3r6+K5DluDH8VGbMEjkwCgTXwavyJHewRwGb27wc98kQd/2zwVIPGl3QU8itjTB1gyxKsS
PfVlnxYfmrvWD/ZkD2yMo9jA9INXJ4a65H9a5soscxhFTRjMhhiAFWOkQLfjw2TRGQ0dV092CFyT
M1NzOaNB93Flj0kj9EiYDMCG6YkMH6fn9oT+a/pR3Q83o9/6kQMuwZsJsJJ4rzp0d0O7vBOc/Bg8
QuAO3NuesF++jN94g3fUfS6i+Opn0ftydWiNGW39UNBwWwki9LYhZFCBN70Am0NQQX4xsYkgO03e
2Ne97HIWl/kcTKYBtjIyQKU89Y2nGowNv/rbAuoX2IGH+AQeEPDHyE7+NPjqjXjzH5o9jHUmVPWJ
ZJZVQTdf/OgzpBsFOu9NxFkk79sywYmMZNLyTyt+cGj9GEyK0r+AUW6f2NUeMqEohnR0DPY36J4i
i1pwYuMH87Fy633nF6cMrC3X927zTl6ZYyISmt0YSTdxYAOwEkiNsSfBFwgIcKx8FsuueCZbPB1j
JVjC+POAgizaKU/NfXoovkERuDvqjoYh8drrfOobsg8Nx+BR5USmi8fTp5OgjgLcL9yRbX3mvZAk
nQAXbZTQGqFao5PvXw6T7F3/nBteYiowouomAcaFxT4NEBNol6KJfYh124pU2OYkHpQEOIZI8qBd
dwhEyelKjtWNTcTwgiLRWiX6PCyaIc6SAdwFY+InAR7c5lsXpo455pxN3Lq9zsww4WUZy1gLavhK
mbvQAnahKb2LNdzNgq8ewydlf/1bbtujUDKg71GVYkv/IGgKhKSbEyTf/a8K4ubLq/ocP4MR8TV2
uNnHxtVlolT0P2usi5pkMqbYRMYDgW2IYD9EsqN5COZPgp0dxzeI3VK2bT7ZNarGl2H7zDJTR+xT
qcqbJUh9PfsVpIk1iuYj1I0ly5x7r0ogKllBCDztrV54BSnfyehKUOOHJsTCwam/VB9htUD+WwP5
QTuBt07SLCV8l+r+pjanY1hgtBSqy5IsYCwYOCsSp1aKNlk4LI5oChichASoUFu5qfm6MFuJFB4K
pUcbtj7UxuCqJHIqsKwnmDBM5LeqTu8l/ZuU9y7wqI/QFz11k/Y0iODzgHM3iwpF29iJqlMAiQR5
/p4PqR0YhbO0rS1oit0Lua+R6A6laF+eoEqqj37Q1+j2Pijz8COWfixd9SskYM7OoAduAjq4dI6a
A1wnmfYQZG7R3+RjcVigMJuZpQNgpTVrO6F/ptrUfT2gKqa6gWxa5VJaI8Z44nR+Hc3HnphQRT+2
0+QmRvpYVD+LOXAz8wkMVXbRaVba1aCnQlUtNFyZDH6XTHui9HshAn0pFCyy6KWR7trxo6gUSxDa
rzm4MrupsIJ05OILtmLJ2iGZpKbs1bjWIpBMgeO/tQTSYp4eSuClOVi18gqwmdWKijMNSDHEyJ9b
yRJk8KQEh06MIapNwNvwQZrJX6LsOEFJxeIcz4vKOxRI179POc821DqN5FgOUz/b0xsR/wXwAezC
J95oweb5wEi4gSFD8G2xbR8JM5lz1WFobGihpv46SR0eW4uV9M/XV/TJwczcUmCExG0IVACq7Sw/
bhb0RolqTOYne/1X7gb35Ed5IooV7NR964m48JOHEID12IHEQ30MvmY+96vSr3blN7DUuW1kILWU
tAD0lIbVPVfoIgoFJeETwTkcO5k9Q/+Ms+6Ny3G9bpZDF10SojYB1o1BIGfaVwgWTm2XP5vCgiTy
J+fxqXfK585OHdQ6PnJ08mVrPuZ3Hb4HNxLzPgHj+E0vtUaQ5Uhjk+xByqdDGAxeWgSAbeZvGCWy
wDv51tTFkxETbI/qhiMUEzOF91rj/Q7GwYWwBHlFndHPItr1Iyh4MVGNvm6BiUQ7e8h8LiCG3qDn
m08nZzDcCvK8DUICVWzUIYjAngQ1YXTbO+Am8OzGg61/U73cG488BpvP7tE1i/TsrZ4MJrR0J7OG
xcEL/NolD2DSAfZG/iH5pt1BCBIDmrv0joeMv4xt5wtlsmkBqq9j3MLs5A03hQfKHiQR8o7Xnb5M
jM7NMMm0oJKwEaB+7eeNZyytpUtg0gxk+/r52ShcnJuhq119xLpdatw8MFOjVBfvKk/6Vnm1nZ8M
F5o1NtnFd+CUT63C5r18OQ7DTkHp8tRPIV1gu+zyObGTmgdb5XzCzybBam1VleWhqcGCVKOIrd/P
0dfQ4GArNgKvrCFrVtAPJOCuYTELYReAd8tQItxVReanhZFYWaJntqYtxNchJeHoi5Zac63vxca8
BZJ2sNoBQ4tqOt/rUflo1MFtVaqxlefDC7hES0cqI+AuxjaGckG7z8eIMm1wHhWXgEoFvxvtTAyc
iuDqZi+MLleHaWnaAucVckpOC9yaup89DPjyRTgvr1tqS4fOLq4mNE+ZIzMpaQvead30SN1ldmeQ
FzGU7nuigYCQQO6nKfGYkjLBgihuaId6wLkltlwNT0GoexANZDYsemAZphS1HexRrwVf82qA3pA2
/7x+kng2mGgkdVC7BxgZUCZVsBMUczQer/VmwAMwBhJ6UNOhDDPnZzWZtapC8KF4i99DCPLHny7h
n7nlfwE53Ih5OmAXeMpQ6C2ooc4tkwzz17Mow8k7BU/5VANPgiRg+L2EslWETH0uAv2otsmTJBk/
WvqF8VtPyjQHOHjiN6FpwYaokvoYJhpS2zp3+9m4Vco+suQ+P01Kd1tUI/iPY6dTlJNSaQe5qL9D
yP4GIkL3QssVb7/sEGI0GhUCQqVfdKC0zpckZlqUh2MEFTUQvmk3y+73KLZ04hO+bRRGYAsehutR
USQcgHNbS1hgorTAzJbZHDpHtlMKX3Zlfb/YlZUc+Ru24YxQBdSwLsBlCHpA5waFrlrMmNKupkRE
ueDEZbDZeOBiSRCzQJcV0+UXkoCodytm1UUl8s0YhKfkXX5XbiElY+tedMj+vkoAa3A9MILgCEMy
7nw9rVkAZzREmMEUBX8sDLz4iPQEKkxeteeyEQ8S4LUl5trtazEwcpC7IXFCUmHYoenQ98EESdVS
tQsTosh4qWConNc227isQF8LBmIgZUArygI+4qZo9LzNwICmJZYxEhccFE4rFd71MLUVRChNLqA/
lEjmghGoHIwlE0hsesnN6Ea2lmKCCTJvGYq9gj/5qL44YeW2Al4KvBt/ozODj4uLkupVYhKUbbNC
a6VKFLVMgKsdUM33KFS62mknHTAr6IW/8pFwl+8valGH5CdCF2XLOHccKRunuYukwGvLWz27n/D2
xdiM1Wc8OMm2IfRZ8bDEBrKNLnCyBjGq+KBJlSExSgXPQtFvwc0PhUrafFpoId3wG/+vMVZwWBDA
GVQbF1gytm1RNfUE9ngS+WqCh2WgtJ6pDM9NmD3Emvgj1sun/+BAa4PME0dQetmcFBikMDnkMeFO
t6Wd9Cq4nTU6uoylKvaIAVj+64r+00zGf7ZW5lVTSlmcLRJMT2+BH9m1nZ46S7emF7SgbF6ev9Ea
OP+yNMiu00fciCaGsSOEuGav2/lHvsOjdr846QGy3W64xwDIaXyePtInecezvhUOcFeCpBsFX4Bh
mSsj6FBmQrk28iOpN52sXF67uRuhi03+S0BYW6KevVrmJI8jkWdYGnqr2MvuPNkQ4c6/6CDTiL4a
h+WUHOr37hQ7A1eSkW7YxYbK4Kc1AOM3lM+AsbItpYkuzxjU801hug1EcrcQfXADQVDcoU98PQ+8
OW0iCzRQz3raHyupwCzYLOxjicens1Hnx3ZjpAHUWvghF2htqcIAZI6i1adfo0m9jy3F0+30I7oz
HuX3xoVsYWV1PnmMwSh+nzzwakWb4XH1C9gyLjjbp1wv8AtkXz9INwk6ntS9yz1IL+Dg/PrtppP9
WbLGpAmTYkIRqMGMXTQIT9E4ylZWpD8hZhJynpn01rzc53++rcbEjDQaexOcZbHfTzK0WRNLDaLd
lB6mYLCUCS3zqHWuhyne0phQQSAiAIwhLBrqhGxfgZkvYRD/P1phQoRpNk0rGNixWCm/SnMGEjEI
0PY8ygveYphgIKpLiVYhFmPqO9oH6gJriXrOHm3dYGvvY+JAqi+KHldYSyffL6hv52VuSz0mZmtO
C5reuRfOoKPFBC0XzB2YzJ0MjZW+zXsAdqqmhWRGY4pWnMWHaBYfMrP7acg85Nxm/i2tLDJJnSKW
ula2sAjMHhqTEqRXLYBQkHUgztTWaP19NxuxZGWQeaktYRsaswiDqg8WD+SP6KZ7fMKJzWOlEyT6
EIRWL2gJgXQJ6lgoULxJd1MYPrVQOkI4tzKN2CQittCL1n84ViuLjJMsyyDOSoWSCpmWm6VurCQr
bV3pOPXLyxFgmtWs7DA+suQZmJVpNVH1x9pGa7B9NF6FW0yruORQeMmT/v4dGi978jY8gs7VTKzh
hK5Ceccrw22eitUPYVxHavNpqRL8kDo5xMJtFIe21DY2nJXzZWmouDwVf/aScZlSMHNZzfBlhwRS
pICYjj23gMDxFxZ0iAZdCnJIWrpstX2b6raajWCFnTTRQg9vAOG61JxUOez9aBHv4sZ4k4PwResw
Zw0I9JhjcKpPZzfseq/NB7/suYwYW6/y1b6zFCqAfHZlMefY9wc6eZcCgwHFYr/4F0q9W5U7XTIx
Z4SmOi59VtgmlaIxNnrwICnAKS5O7w/HGmRePWA/QWQNO3rjhzZ5a9A7HXeSYvU7jXN/bHkXnZ4E
pYSmEYnN8lI9VoRMmGI/Jcoubi2tBshG15OjqNQcSPRW1F2bYk7uVAU5sswR9eT4rZcHWyy+K+ZT
F9wEerb7+yAhS6g6mChUAUjIuLIZqVovQZHFH0E+HC211dTfa1PmHJitCibKAahfYh6I8rIyt+Ig
iSNlDaaY+WIfCABPlX5xzPd1DjwGNznb8sy1Neb7aX1ZFHrRmt6sg/fj9wD6/yXtSrnMMFsXPqpF
wGLQWTHM6CBYrPLiWJrEuAWO1ke3wQLW2y9RJgWJknd9ozarOFRNCvVryOZcDIqBRSdvhED4zRrw
m9uKsvPTqbR/8Xzb+oRra0wWqGJmuau7FENH+XNifhPyu0y7keq3KvsS1KNldOQg1NBG/3p9lVuR
VQHGBIpHKD5cyOUEYYJJAwVgdqJDUqG+rc336wY2PXFtgfENIk+pSHLUbv6efGEzl1nbYm7GGgz6
JAxL0xP9ao/6Vwr5FxMYxbgFcWzzLx4JG8MAGKRA1U1CtdVEVsM4YylU4TSkiMmtpv6YysItIsXV
helFbOTD1Ha+rGc3sd4nQAxJPHairZNACfmpHAFVyWKWmxFljAwJxuMwskX9NYy+9lxmqY3+BHhA
MXCr4AWIg8AYCRNSjZC3wQp/DZKDyZ9CAtO5NbzLH7KvIKsnewzPyn5xg3eZg06qW6GFsAv3ky0/
KQEouGqH3EWPoCBCX+cJpfhYsVOwq92Jb+0ebzeAwzgut/2T0Wg1aRH2oqWRZUr8u7dFixPlIdgD
bnOr7v7bGxFULP8YYnxbykiSDCJyhk77FVT6rY5Z/NTksetubTMG3QwdEQ9CaCwMrAVUaMH1hB1o
wLr4bmCuJDB5r7WtQKAB4qbooGDFRCJzL5ValqsKunV+UZ8MpMcFctfr20I/BpvEgeVOBe0qUooL
TYWsUPWRGDM+ltCjSGAAcJ5KFnAAFgocnFt2azVrW/TvqzsiMKto7sFx49fAx0jqc5+9XV/M1p4A
QQn1NmibaRe4Q3Oas6VPJkjxKeWLqMc5ZI3ClzHR3et2NkPayhCL9I57IZXaegCjkR6UjgHNMCDN
nb4Ob6q09WJRdoc2exEi9bUsA1Cgzt4YyZ4680pAm9chiqjo0mBQG1P7jIOQRG3kZIYsBWXLH2//
N6RNaY74lD1bn3dljF11WepJmSkm6k3t9EU1QPIyLctt2skm55bnGaLX8spRJq3Vy3KAIULipwDD
nbWSnJQo5vj+lj8SjE6hlEc1NtiGWl5HUVzHnen1w5fQGK0U9YPrjrK1EJNyKaDMDZUfNq9UQqOt
cSGAXat+SIvaj2ov13XnupGtPBk8lVSLBjfBBdUuki4zGwC39ZpCBfDwLjZuw+kohh+zxgOfb4Ev
9LUt+l5b7UwQkgANcPRD8l/hVyoeKLsYK46srrByP0QFxpIzr2mt0ut3+sfIY9nm2mf8Pa2hugMi
ZfTloa/xiQB4zw/yL9GVdqYr381ehlkIN3JNR+k5h37zMwMPh9I2OjQXjRljJqSuB5AvmOpjMo9W
MneOGTyleGI2Ja+0teWa0H75xxjznVtN1sq6gURjKd9NoMnJM56U+2YKuDbBfMpgzMc8lv5vJv13
/Fs8W+wwGhJ5aVEUKBCCnu+TkfY31xfVKuPmGTQnZ280BH/ANhQ07S76WlIgy0lYkN8CIjQkYnj2
k1nsv4bEtTEm1+jE1uhLtcv9VAjsHrwVUwZ2lpAn3711S6/NMOnemCrpqClj7kvki5B7BmhaA82d
eXod217359MxXicXaSBLAloYEEE2IBEe3C69KnJiIm8tjN/lU5/ngoKX4qi8a6npkrb1SX9sKs4j
atvp8N4Gigen9SJDm2Kj0qQiR22KErD9Q1r975QjNj/dyhj9+yowpkuczyXgwpjWE6yuDZwcCeFf
x3lD1gzc8xJAi0j7z03EUyfF2qxgd0x5pyeZBfyQNWDcDIDwRZE54W4rtTgzx7x961GfSJ+hP9wB
Hat4rT2ZGO1ffCgZOeGI+H59dRtX5Zk55Xx1Q5wSs+sL0wvlwKvFg9F/MYqFs6iNGH5mhNmluG9S
kstLACOVZbThTQh+pXovVJ6S8ZicNvz8zBZd8MojYilbSC9jwHLI8e30ztLA8ByIrdXxniLcrWKi
UF6rct3MVYDwSvxpX/uGOx0kNLUpCwxviGmr6Xe2MCYYadUszkNuCKDio6iB1sq7D9xQ9nw3uZ3d
DRi+kzrnundsoVzOjDKhCTwmqNzJcA9NtlUfbc7Jan1PsDurc40Aw7n9XeTykAo8n2RCVTVlplCY
ONS6emyWJ1n6Geg+Z2HUr5nrar0wFlQaCmMFgnMsTIVK65Ecln3mkH1bA91CrM/CIK9BsBGqQEgp
SZRDyoCgNrOqPp+MFArMoOow7uQW8xp1ztmtLSDC2gSLq48joRzFRKFQzfJlwhwPZmK9+LHyQnew
4ptyH+zjm/oGykUA7fB2bfPggcJUV0RVky8KDeliGKg5YUArr+YvqdxCOGgBK2abGV8Dksq8DdzI
NwBKlVDPBboCXAxM4GqjMQmVTEwwmdHejieKTcK0ot1Y7RP/8G3uHUUeACIEOSQWUFmRMMlBTZ34
aAOAiCF/CqPg9b94JNWK1gEM0gDoOA9c0B0M4xItb1TJIGkL/WZz1w2NJ2GU1dCFI3Q1XuQgKy38
z+BhU0GArZYABZI+R91A++D8ms3dXP0a5hpqa0wSAqaa+FVmi4fupvLij2EngW77QBFKtFTVP/Pr
2VtPfIBv/3wFZlsDpU7KvIfdEfEG49VuedId1dIOkps6fGw51x7d+dV1Ufd1sowCvjqKcIdwp+yQ
U2IQJboV/BwHSLrnfNctt1XQhpAxwwiaNxb+FYE4TMkrDZAVCFouDjpXX1RLOAl+hzuDN8O91R0F
O+0fa8wNBYK5dABLcgIVMdeMrPxohI46W/0v7akrrRmCwglYyefKklVXfwK/pIbpddmiw9yVXdjc
qRfe6pk7rBSkoQt0/B6MpAV+7pa+ug92kg9C+dlRudiorYo01g8cLTE0A3NcjDfl7RCTgOigpzHr
1sFk840WBn6QgYK4mD3cFyBB0I6DBHAy0I6ccEwXw14xkBJVNdCvggmeNd6lRtBIKRppUmF+EWNl
X7XkuADwVob9vpqMp+uutXVrQpRHoUBecikZ1bcdZOYx3olqhwZt1vtEHZ1U5WT3m0YwCmCAeBFs
mWztpot73VxUrGmRyru8ClWrUdpjY/ac+MOzw4QfUnRCBAKC2Beq56V5DSpgFYKIs0GX4lC0kLxa
DeMeHXTu5CjDaqa37L59aZ7Vr2ptibUVOMVrejM6mC+mUK6PYrKyg+DwoLxbQXZtnwk+iahF01Sg
Mtv0fpa8C2mN8ca3WOaqYG2cO5Rl8SLDEQBI8DMKrqLclCSNXhiQpVR9cDk4GvrlwS7fQ8TFr07c
UsDGss6sMcuS20EgQ4pqVTfEv8QZGBpNQaVqaMTiFBRmYcuD+CjUy93YDLFd6ZA0L3CI8YAnx1Qq
DbdMmvcxFL9GociFNmycyrMfRz1v9SmMfJjNPMKPq93RpXP6NUVtv4LkCCgRMEfY0YG40YH7Ueii
mWhAgIalbMyIBxf9qVkPtEYQJd0Lf1EQQWuFw2fwHe8XSJCJsh25vFb0xiGCDCEtUILhADN3TPLe
1IYapnUveHUSepmU2pI2vXS54V4PPDL9d9il/R/WvqtJUpxZ+xcRgTe3CCiqukx7MzfEtBm8EyAJ
fv156PfsTi1dXzPvfudmXcSOCpAyU5mPgW0soix0BzBWXET1VujGqEwYfMk7I6h33aHdTQBsOw8p
qs6tcZRugRMJdM/agPg9u6PQTerFQCxO7rBrQ7DyyPe/6NK7BmIMYtOoD6EjuPjGtB9LVuvQ003S
+hb21FulFis4btW+dKbOP+ji7dqRlgLIhw9ageYSqKOskMySob03joWrWBNUAZ17uetCUdB7MdUk
rcenNNY2Qmp/tmr8YeVQ4I7UrUbBHc97XzCg6rOe6OqJF2ngmI0b59LGTFgoKHt1hgmYrd7tKueA
a9lBq6uTnCUP+UxvTzr8b46Xqxw4itif1NpN4IGr1tQ3ijmqqPe5wd+Y8RyX/Skvh4DX/X7Mxo2M
aWYhjZ6tS6GWfvT2QGirudMg3Ex7T43MG+gzkw3CWhp2zT2MX9y8BeoPujciIlr/PpYPomdHx45c
3XA24yRIw09lxIhlxKCaW0SFTQtNjvoEgVl7Cul4GB3t3o4gmZPJv5hc7mJ2pSXjzmlP+sQ3Bixc
0oHvHF2QAWNV1sO3aHRQxXDfyR2vrmHvbCU7IVXBSGFsW0yuXhWe1LbevAi1dDdRzF3O2lsHQKxJ
e9fb9iplJRHjI8SnXBOG1Hr81ifaru3uSwqnmJajs2ceUAwQ0JGIJe61NtlDG+0uLjWcnRjIHwX/
UaVXufZUyQV1LTPb5iCzumMi+YVUeGhQB21keG0su5rDnlIbApWCxcGgFA/cqGFQXBOWNpta6TdJ
LDZg/Xpxm3ud9cAG4Q2yTBq8LJbEp5zK8DvRfbXHn9trbsslMpaxa03MxTiAoPUJ+YJqazdw8+3K
61YqSUELUAHhacihvgwWTNJBrdWpTn0KYT7LwoOhfd+1mAS+ydWwU6erabiJBD1FzRuuJG43JNt2
EH5d5x5tSleopmsNMcwbwDqUH6cuJXghgMq+NFZyylnvYsvk2LtF/CiqHuqYde/aWeVLERTJzCGQ
s/pOFG9qB5t4VT0xC2GhN92ma1yYkmS82jLT9FNxUkxBpt54TuXI1aLhmiYFScs2zMwEHP8KA5br
kmq+0qiBJuUEYgYneWx3WTQFXVXtSi625jhdpXZyD0804MC1jdGnoQFxoIGq+4Q/9069jc2fgxGH
vbA8R2E7C/NW4bANarjIzUThxjCxqayIGNOvKDnWDfhXtPEhvE7aKDtJirYz9Cel6HeNBnG8mr3k
8BjSREk03MImZ59lstuokPCuimCQY1cBkKQxLY8Kyx3aV13LPbkFwS16GkdsW427Y9p74xS53wfA
zwvpMiSfB6dFsyEeoO0URzUKelcmfGeTbD+4UPyAYvzsQz2jxeONdGSkD7GT/CSoQqg7XVc+JUM4
XkGe5vsfdCkVzf1g5D8wPL9coA2q51MSQXW3klVXq02SKDKRMmtlmUuVh4IloGmNteQlN6oE9QHa
q/BqHjAci5zbGOjLyHmtsrUZpnJpJUCUQFACrOwrNlnPzYp1opkrKv7Y7JNrnYyTO3vkGX56HzPC
74fTHzBkL2Wd83UXWYf1fY1OKp5QBP1+RihPoXGLSIvucJ64axXEpUR6vtpiG+Vd1+hZhl63zKCv
Lg3bukq23++Mry4VqBw0VQUIAmpqsIhY9D1Mu5SolMY55Nvyowym2UxnOEU31fWwmc1bWg9X8a1G
IIlyLMJZIWqtc3WpkfuPnzC/9LOasGcSS6JCN4NcgxjLxgig4ZoR0xvjylWDcbsOy/mqtL946sXV
w6jSRqFdawUxs/gWaF/JHRXjjbUOR4id8DUro/ELAyb3sFt7avvOdLlORaB2EUWy6reW1PzMubAJ
05nkJ30zep0tQCCTlMDutA+tRkuhiY7dJIcqN9y0mx6yMYMGDRqEKrXh8dvQDQ7l1mlSgCem26zm
v/S0ylyRSBupjt8LXr8YElihKJd1zI9WCsdLQQHwbQ2ViQ140pLlV+GGjEl9h7rRkXQXes93sHI2
fVFKK2HhUu8cwqYAmurOrPS77Lq0bcaHKoJxq7qRoQN0mBmFJUGR8FOqr4DA8iRvVeTk4tmBabQ9
c9nRE13sa0VNkxJGaaC5JlA5Uzxbadx6k5KZOp/l782xR8m/es24GB/OVl1s5XialAJK8LCSgFN1
brgzNAWoPxrWW+DxNm0Vfn987Uv3KVh1InuDMo+LzSJEmGVfwaEnzTeaBXZvluReM0wQUVFrPx9B
goKmjVvCraKEJmKdJESCTHkMtaShT0gZTyi/nkyrgQum5A9d54L5SeruOOhaICkNZMws06utcqfz
KFAjBmNJ8RNReeu08qaXs9tZiVyK2ie7ND1rHgDq1EQDT60VEpkl91LxxGSwDxhkPQt9p7M6bGcE
AS+8ugJgrxpRPbZkMNSKDLIaDOCcQ1J8JJEEZRjITN1GStS4hlMHfQU/ULVG61Pt4XP3hnm36xip
pzaqp1L5gEILExi8bFn3RiMDwVMjSoL6bxxcOTdIptXbwYkIyGxun1ZunkHWCY5jWhqFbdMSatJA
r+MPORmu0MmBrR4vjlaBo9vocJPKV5lsl+5tZ5/us3t2FvbqTusTTJRgrpLlnlbDqg1/L/O3LN9b
6Hhkeb/5frNcTJq/98rn6PhsQaM2pi4rR7hmsjGIhOE7Sn0sjTdTW9mV6squ/Iz4ZytFZYKmIK4A
QdFaPxEayzunk5qtY6YqMbTxyjSma7Nt4KU5HDVl3PUxPUp6BOlZPv1sR/tXJQoYdte44DQSkRMU
u1JaeM1UHJPR3msT5CFEF1pVfDMoEBwrbPMwyWtq6BcD5NkFfnGx5gPs6AUapkE88B9RVstuLddh
Gk1P338XkLqXV3jkYEzr/7ahW5QVAIkmIkNSCBDtld6EWHdiJa4m3whH2ctV89oX4LejXMc166By
hiMMg8RM9fruJkoUEIn0TZfklctFn7u8l924s1ytZ7e68T6NeaBA3i2xTui2E9z3vKhTNkP5s1ZO
mda6NX2z+Ifa96FcWf7YmEHa4eJbxqrb9zi9UfezrVRU6PIO9hhe0sI4y3hmyi3v69vKUVt4lvDt
aNzRBIpSmrTpyqOsS14Rq1dmf6+WHL8JQg6BVWVbqLfOvt24W4uwxQ9lxYkOKM/FuKv5G9VeEynd
UTCJQB0lY+yEE+6nemeDnED9uIRuFFrnQ4Grj1X8QteFJKV8UPgxo/HWLPQwKQ7K1HqJOVB3sARJ
pt6NrV64UY9LAW6ZFDfa2hy9os9faJPva6E+yYlMosnmCEYlrq6G31qVPzJJuPDF2I5QlRtAT3dt
qSZCq0NuZLOzrTuO+GO1m/k+PPSlVzEcrcEMuSk96WntRyAAkm58NzI70Nveh0/BQREmdwXXUDnS
o8IdYsI5XZYcj0fTrR4zt0jRjLRAlejppsGjpkbnZih0cZV6KxLVBXmeyFGOtoC9qU32AscV4sCP
Nua4KfWZJ9opsIdHoGu9EXpALUckUaBlx28MDQzdeMy9SLKucjYdGOVg2E1HmVU+XHVEqz3UCYDS
pnEN1GUQGTGpdEq4CXnm5JeF1nmvjG6sq/dqkXhRE3la/A6jOMz2Vd9QAAHF7+gt4I6hh4dxAFG7
xuspbPjgG5toP3LtWdQFjjXGWhxCfdNxzF8mTT9Ejr6XrBL0UtNlHZT9+VPGdDeDK05mV67eTX7R
mp6IDWJk/Eq3Snx1tIkL2S20V0nRAzv+wSSdlPVDYbxxbgARNwCMwgNLOVm24xmJuU379MrO1H1U
5OD429k+Q8HHr4vGfpP1PhibZwWe8gbXwlFSbqu4vgJW4i2V1Jfa4b3P0MiS4+RJTFYwaixsmgTi
KRU+ZGMEvQqvgeQGrtZBNR4MCBcm0NwYTOXKyFM37WfJFMsd2eCbUfYYJyYZk+u0ckJGhxi2Pzhk
1m1at69wjTv2PXS5tGRrQMV5kJu92ZsHKsO00amP1gB/hM72aO685Bz+f86EplRvwXsj5iEoWTsn
GzZqwolWah7EjW7kKb3qFDRWHRUyf9F1KsenSHB482rYeI9lBzZ3Ne0l0MpZm2yzxnYrcasl7xCc
QrJ8LtsYCok9mWTh0zF/0s3HzI4HVzeziuRG+RQNI+mEfGvJEN6QPqZ69FWwNUHkIow7ng09xx5U
7Krkp1ZNP5sPIit2urA9B8RHJ47fGYAiEfuR6C8DKLRkHDhcWwD10dJdT186NCVMZdiWKnpO8AKL
ueYXVoEuBF5VTIStEguikumkPlYQfI+GH00bQ86JuiokUk1Td03x2psxuMXoD0zqpkiPESqCFFqH
SNA3TGtJ00qZ2w4WkRzLbdXON5OcyBC8HJQbOv5yGggwVnFgUfpQ9/IPnOydXQq/y8GF6em7PaKg
MeV7a5LeGCv22Lrb3EQXMEPYACSGWF1d7Wip1q967xQoiBTuaxLvvNGsHrUCvjQUXcCMg90n0nhW
rGyaXaxMHwZkJF1OAb1kpo3TFzWdW9Q2ww/TPxJGwXnTB+4ZKQJ/Pupb3nOvbZuw6BofeqM/TQOv
PR6usjaH47Lu7KMUjUINrRQ1cnaKhHCJ2GB38hZimZB+H556tcSBUSDl2bQHxc6xo+17qFAdJDt6
hmAkhKC64pgPvyhekYGMTofMjY0JZiypG4nG5SNqpu7UtZJviR9K0XhZgzYXSkCI8VrVvsROVOrR
VVCS01GD8jsG7s1Na4t9nD4OhghSKrlpdJgNyvOk8My+9kq7cHPgiCypdjsHvbHsRkzJD/ShSQZD
JNsQR41jipxqz+Ngh7pk+nRoj1MExTLL3pVCQV2JeEEbry4nV2lZoDfYlWpOVKsOpkaZe5u4/Uw3
owZFQql8HNsMHhNWPrMCZFcaHusi3c79KYpeYVVWuLUJr6HC05o44I3zYbQpJEghyGCDk4igOmpt
0MJ0FbDWZzv5IfNfrJKOilFDpLTZgeJJpkiEsxqobExIFxUi/uDyJvMsFLcaJm4qzf1uEJsOEoRK
A2nWIrRo7EfWQWrvbZG5c/2YVta1xsrT/KzOCPCJIXl2C4QSA1/UMu6kXPKrpnpp8ekKWFIrIyJB
/wRagqtp/ZYVitvYqhvVCtq413Osk7n60xKqK+yIOPKtbnZ+g13bJvftYN9A0fRacBZGNt1SNN/T
6HnA3xhkVEHiIl1JfahOQbIGUsusDxtk4KRmNxK0pVRk5AZdUWu4d+o3nqYhoCxubtzliAAGzK2a
kW8atD0hNhyypCF9V4VyoWw68WGq+QNjcMTIgKCtynfcL9wEyrOSibcPXw42GASSCF6kQ3Ck5sdY
SXzWfxQaI1qF6UDyi2U8zHqxFaN+21EbT/+a2NYmdsq9ro/Ejrkr24bfNTVp08mLIPoaO9e493hp
tIfDCilghlB2Y0iz+AAEDJIwoO3JdnIYwYnfQyckSPAWpCjeFzYqJf0tyYTL5ARlQ06cGP5Eeuy1
Ze33iUMavUWr96FBK3uC4E2iPQP/T+KKeUkWymrlG1WmuTSrgLN9aFJlY3FlMzbqtkRIL+K3qHui
uYxAl4KTN7lyeT+ILIg42ifFZmxVYjvXBQdevOTHRm7QP0/CepJcvW+3WdkguXLI0Tj9VSz/qhRz
28IjWHLksKFQxmnMh1KpSV+I28FpfFFMvkZbn+InZK3kSu1w38EpMQUUxlXi6DRok5cUVcgz6yqJ
64rouFKqlexJiuUZ+Pce1YYA+60pMwh74tImzJeUUyLL8j6OEcbZFDR15FbD5CsyRhUGvMhy35jQ
07cM6g8FqqNhSEAwgQC7Ewct7d1SmTZW9iylR2o7Wys1Nxpuqhm62XZt+hZSox4ZO6v9pSrFT6Wt
r2dtbkTaYxINAQaCYTMo+0K710oQqrseSZP5MDTAxtfRhY6IyOLnXsXIZXpwAFswhuYuLaydzbKd
kaCINX/pUXcwMUqBHgjppfKo2dKLZtPT0N2zuvNLM/aVNHZreITw4YnhezXK5FolWh8DdKpCC5jj
ptECSyq9doyBeee+JHAV0ozaZRkGB5MU8po/tsNjReGpB11xhvgXs/oqSzWPqiaRWet3ELFWasRk
1AYRePZcLYjNGDK42OX0Fq4Xbh8hi2XNa1nVG8vBb5N7kkUxJgYDECgYY7EMGehHNKGuBgaqmGSC
Mtpv0L6FwsueIj8U0bOZT0ELwzuOKnIojIok0r0EDeAMNxZVb+61QX8AO+NlaMfnRh38sn+yhhYC
XWhEaK/mVITSHNys6KgldwP9MWPHyxqZhuKCOKpeNUQnK4MasbA3TQw2N6448i/VKPZmZR/qjl07
Cujeg+QLM93WWX2LunpHc31j18adJdNDYw/wk2qImr/3c8Gf2R6filveRjjq3NVbSuqm8UyJP1qp
hLITlZCJCK8W1ks8TKQznqe56NH4AYTUIFfvx2nA7octCphodWNDDRmvRxKb0XwcVPmoqtdVqu9b
5TnCAawLNB2QClyuxPuuGEOIEdx2+uijhkNW6w4QSXMtxh4R/g5R8bNLddLYEhG9jcT8mvfMzeiE
HVr9lGbwbN6FteUc0Q3cONkvQ/9Vdhw3I20nmv4HlTAuH1o/zjSvTqEK1r9ZdPDHnhKBtDz/WB2D
mdJhH4Cgo8zM1NtUQNnFkOpQyeizjaRn5XyTKk9cyn0m0QwkD23X9bIfcSdMyhUM1pdb9XzXheYG
POodiK5bi7uupGV6HVkpTHsbPazpAETya5L2K83Nr/pp8zIWRNqAv4KZwWdP8qwFked50jDQkIJm
HnRqGVhCudKfVBw16KfcUrnF2ZGg9h1J40E1kqsBLH9X9Bh4wQL0jjEJ+3Usr0WZ0a3RSmtN0Yuv
AZ1Jy1ZMSJ4tCbOphLabUHEZNs3nKj/p4i41V4bkX7kA8zs4W2Pxqou2cKC7DAJKskc5evXfaCd+
abcullr0ITnXRruMI5D8IRMDWXEUg2/fd0m+YgX/ucQn/Pbsi+JPr0sOBESAQFNA3sv+mHXpOk/D
DJBk/h/g5eYe8T/GePOKDjiiUOIDT1Rd9JDldGy4rsB7cPbSscIWZYenQzyt9ppN3qzs2Isb4myx
Reu4sgc9t+fFurJAo1OYYZNM8CnSDPf7F/mlObd4qsXsIxnKqmtzsDeZKpGEdRPRdZ75aVIjAjCM
8As533y/5NcJANaEvxmgybN0IhTZ/jnisVrRdJMWWQH1ZIL7oe88xbtZ6Np2kQzw8TZr1g6XXuf5
iovXaRhNLuLCsQJMHtzC2TmY3edrkgVfOqqLx1q+ytHQSq6AEUvl2psKEFMc7ov0WShrEmxfVVAW
S80H8Gz3p1muTXEs7KDWpY+aVWGJ3GllU+MDWXLdoqPnU0v5lfTp562TGD0mzNo0Huteu8pbuAhV
42nqMaUsIm0bq9qtkERgsWar2vB5tNsVaaCvI9rFD54/0PkPHuEfibkjmiUWoc/5USX8OB7YlXBw
hgbPsklzK7uJv4bxvRSJzj/8/M3O1q1KeEAOfSUF5SgHtrNphLNyUi9GovMlFo1hQym6iTfYzRW0
ORWgiMuH+MGClrkKRRP+qq05EF/cZphhzcBsGcT4L8FVz6tJBd85N6/U/KMBXsC5tsw1LbY5HXwJ
d2dd6MUyUG4pOqefI9CA2QtvdjXowTwvcMtywjQGXAomGSuBYT4h36y55EjGmILgat7PyiYzsdZi
JIVQhgap0U9U3rrt3KXtARltWbGhuasBFPHP7TFYzlAVJhZUcAHquhrd7bvvn+lS5DlfYZF1KZTS
aghowz1XMVGWj4fBQN9CZehpfL/Qxah6vtLig0m4RbVTA71uCiXPfNdvVUEAwyLMlSzoMdny9Tzk
rJ++X3bl+ZafrNb1JEYjEDQX5dlMM5JrfleteWF9BQXg65w923J+W85xFY7D6JyD9+RcRVvwvdzO
UwNI3cOiAtD+tbd5cSv+3hn6ImMUbGhte5h3xl21Fe+KO49uTci9A47/J5Syead92fpn6y2SR9UZ
FdT1MCsGHyGUcjVk9YdWWK6FxrIY2crjrX21Rf4YkQraieLp7PyurNHL0YFli1e2/qVABZkuHYqB
sqpAAPqfh6tQbTQzhlIKDCn1TYZ9KDKi06cmfv9+D15eCCwuSIMbEPRfvLtIUYpabWQ70HhOdFyq
2y7sLcLV8Pt1lIuvbaaL/e9Ci9dmajZE1DUUSxG8AUhe7MAJ3czWf6rmCxK5uLX3Bx6uQWg/i9kv
m+Ns3cWbxKTMbK0I6T6BmZc3DHv1R7GV/dnzgYXobgsifENATcgfA7BFdutYhouv+OyetgiUUs1M
J691kPHLUCg7yM2RyEDDtH9ZecWXzp39O7st1e6kRI5LJo0Yfl4NvvBMMlvfqafZzrEEMmSNyXnx
1Z6vt6hFFW5Lsiw41EvAMED6Nq4sy4VQGFpncFUcPDhl7mFEMQPCmwf8wzr86FKiPf8Fi0iTqIUo
81bHvQImNyL1Kbp3rQoa/RiaIqiklU18KeWdL7c4LEpco3jU8YL1nB/GprmrrGRFtU69dE6A8XEg
PgWmzxcXYwxbGqpF8DxIpZjIhZUCXlhjcoUuuOnQJ+CZj7UAtYNmOqC2SiB1MpAg+daWMY6Qi3o4
MNW6SacIoztgVsgk2EjQNzcIB/htK8vtbD2RvlITMhcZbvSYIq48w8Xr8vkzLBK3pMlWlpagiA67
CnbI09VfVgN/ILE+f+Ll+UaC02a9LPhELCNlmVQlgLQIYLN+ve6Xu8yLPPVUHAXUIdCeWTljcyXw
3XLzYT8rijngQzIY2Z9E4t4DB+uxeO49CsO7WSkCiNRxq7toiBMOpEuwhmO8mMzPn3YRS+rYVsZK
t+anHX0nSH1LBxRrFiCHGzt4Kv9qw/9+uYsPqcmTk3R2BsiSbpwkZ8xdtclXMtD/Y7f8XmRZfEkJ
BPk6NFf+V2gBmqcEQoN/JrSw9gaXYKEpbzq1oviAs6dIfJXC+bUEQ2quTP7AHmtldy6RQl1qZh1v
P5VL1B0/wviH9LtyO+sN/sFZuNRmOdsdn89+tjmhUYSJUh3PBBa9QCSOthiMkebIt3q4Jriw9tmW
XCxJjngVyRO2Ytw8wCfALYtx3032TigwQCudUHWkfSOGe4A7vJZWKz25y7H4712zbEvGso3g22J5
S0j7vEq3kf7fq0XON+/fseWzpjl7n5Mz2XFNEVvGnRJ0x/ag3XZvI6zl5FB6XyO5Xr7nn622CC0J
l0q9MooIcgHw96IvPUj8wayc0Rke3Iu9Dk5L40zs+hdoy/lBgTdXAV4FwXR5R+BsmtrGREdwVhYV
2ymc7ZD/cyjW64bLD3q22iJrK1yVzB76aJ83EvVjgCaNGz9oR0w7YZyGkoy7oBlJ2zVQ6cXUerbu
In2zHpIkFRytgjwNLZV6LQZclHsrGeJiFXa2yrxxzzbNOMkUYES8y+mkb+Sf8OL0bE+9m31z7av/
g2+3KHAnGg19DvWfgN/MiagKkqB4goBxUPnrBdfljs3Z0y02qSQkRXTz00FIo4M0tf2zgOn7PHIO
1GA6rItoXDznugWyoTlLPy5xuZWiOjTNdRSyQDD5SgWmlN2xlY926QYJEvlfiyyTAlObqFJKFbeg
jgIsp6cfeodRXzm8x1GyTyplpac3580vVcTZeovKWQg5dhJYdAUKBsb8aNUHFRCOoXjogEwxV0VC
LuaFs+UWBw4ux/KgCdRjZxk2VeBSWYRyuHbKLieGs9UWx0yZmI4RMxS0/k+Ekz4j1+8vtzhtE5i3
qZ3jolz2KSmTNzO7XTnPF1P42eMszldUSqzkDCXXBY3EVfmxyyHq9+MsjpdqpINjN6gXLB1Wuujo
l9EhiU3y/TNdLGLPHmlRRcZ9msYUY9FNJCUBSzXTVadinzigTGql247Ms7l5Ko2qXjlnq3tjUVBK
aa5lMmBGEPM1N00Ju5Ep/FvCeq1EWQkdn7T5s0gMkPDQgkiBq1SDngOKIDQqv3+RKyt83pDPVqjb
0kSwn2Nv+dFPd0AFrnypi9PXs8i0nJy1MGGOI/pZ8E8UfV0dbd3ES0krvNIvNxaQ+cTY5QIuhv+/
B/lzknL2dDQ148k0MYr8Nwf5cmaBxxd8E3UN9g6LTamlalnJI2Ki8ynyN1+n4Bfp/iXOvfZ0Fz/d
2XKLnZg3mSEpFMuNAMfK9aH57w0n59B0tsLyXkNhN9Nnf8XBvwXU56j7BzfDi2XH79XsWT/57GOZ
Ix84jyEOn+xlAj1mwGihbxXvJ/TWwMpf7/9fPstnKy6SGOiRwMnVuEnNgVHbp7vxutz+mXTs6lqL
DBbRYQJdAIMbGlRbxI3Z0P7vuLF6y56j7Jf0fPZkiwzWMz2uxew8Nez0nZH6zZv6KTvJ3L+tzbT0
Tz7ixUR9tvC8ac8+YiIBvN4X2JRnifrPr8Jrqy0ym5zzqBkKbNBhZ2/+Uv+1NhwKbGtxbO2NLvLa
WPK2slvcbcoWQKTxwZLRotpkOV+Ll2vHYBFFZMCE4xpYjkCHwut8DMIUXNYYN/zITUZ8s1XS5cWU
ffbNFoEEbL1BL+dabm5AQV6xA1NNImDdQE0XZw/1pOxWm2p1k6496SK8gEoDp8oKm7RH85Vdy7Mu
vu46N5ELyrpEhte1fu/aIVzKstkjyM5AAV5K3nq49nwr8Xnpcx4N5pgDAYcSOQWBofyYtOD73H25
E/T7wzmLmMJbp1cjyC5/mhj8szfzb69pZ6stYgqXuYjn3n1QwD9UTX/N7GB+DZAkVCBuRgwG1h5v
5XQ7i1jCTFWKphKn+z/5NN39JWP7B6K5a2stIoll1FMSzzriZ2Ud2GU7CBCum0Ct7sNFMLHsmoFX
hSJ5drId0VT7T3v5T+LW583vm1TgLOIJrR1h2h0CF8sLjK7YazrgZq9oIHSKLQMkFoDve0tid/CM
WOlwrVVES92bjqm9LQ2fzzmP9BWEM5xx+fTHKX3tzC1CCuUFmmj4C6aOGMhZ3G+UzFs5dd+HLbjZ
/DPFgXkw2kWKnpqlkimwMIYTTzVE8qDkELnsFlIDK9MI+LxeTOcW4B4QiobMweLowWpDzSQJlw5H
ysKuoM/KpMB2mcWZ65ixdgAhye0NSLM44DSppa/DnL1Mi23s3KsA69vjywSeZz9JXj4MYdaB4joO
RC2hcSwcNxcGkZ2Psj8gC3hqcWrLU+akRBiDr0AhglngYrHy0JcvulEQLcm8KXqWo302mbu6dYis
M5L0Oggd6BOZSUw4+4gaGtjg+FgQYHEAaYcVGph/UFLkMJqWMXbQpU3c/GSRAOkjPWrDvR53Xg3J
laJtHm2RuxQSpzzur40oPUC0Ampg73FzLwpo5AG6q82evtDScKjb4NJSmLmX16iDtXrD7WjXR6OH
5HLIrOItqimhKf67pYTQKYa2CPgiCqSIHqv8tijvJsgf6a20YaL1qwhezyWgaCCdARzrxdOHPjHC
gPIuK+iRGq9dnvjT9GJpcPRTTxPrt0oLTHMK5lc+gPQyqwbQg2OMPbEzjL+HVyf7YdIHDo4UmKuk
ZpM7lTTM1TwYuBbU0FTpBijkghHTwui2Aj2lAlg1igXJu+pqJnFlmMWYw6uV020xdhtDycDtelSY
8EWsh5Ik+alO/UIGfi9HnQBuotwoJKGYI6JTWDipa08V4U1KQOCUAYXPwM3J1R+QBTvZ2Lu5qT6U
fewmM4cKhEowzKbMuoEcTa8DoEyHmzjbm0lPWqDvK2u4MiFzVGQfOriC89uTizsTHixWCTnTUt4i
p0MqRnFj0ZKUlm5tpC6ElJ94r24cCjg1H4dHMxKt14/xrBRdHVRa3wtT/mHK7CUx9QxllsTCCUzg
oLemH1ps94EilPcRVMFBla5zvdZ8OYIoxTDd5oXzUsrlFV5laLUwgsY1OZEA8lNhbVs0V0Zl7csY
kLy8cxsQMZPomRk1ZqA5lGV4ABYCocoYSGURoke3ja3YH2W0rO2R9PEpxZ+i51DDiK4HZoP8llLX
GUcAq5uDaU73wng1nNgmPVzniBL9u2ve77O/yIJxrGiJUWKCRaFOxdpfxtrU/XL593uBReozcsxo
kxHiD6PBXAUTl7Z3i/LtX0XN36ssUl7GnIoaqYOLwWGeCbDThDhELOilYCzcQeJytdi7HKd/r7hI
fE5nxM5YwTa7j70ZJAwthBklrOOAb2UPx/MP7rAXW23G7zUXpbRNddD5ZuzzX622M+391Vbb/Mq+
Zvbfiy2S3QR0sKLFKVSvo5m3VSD81BO9UfIWuY+vug6vvM9lq6iNJF5AVcgOsm20a6T7JNB7aP3O
TuD/Q9t39UiOK83+oStAEmVfZauqvZke8yKMW3nv9eu/YPXOlJqtKfb0ngscYA/QwGSJTEYmk5kR
pWPMP2IHfUQcr9mM55oChktIQaCswnxih9rRlFGZLox0zBZxll1sUyK7xcYUF7SzqtriXoc291BD
UyfalyB0cSxora6wGBeeREKlJxLkuW3qDDtyRZXWg4sKzLCSanO+cTP1XNljfEbCwGqQgz3wPWku
79uY9VzMEIJKIvyTyp79rXocPWCv/PP0YazDRKYJhdNxKvxsIYcxl/ZRG30U54mKQ0t39ZJ/PL+S
m0C2skcXerVxGFPpg0bAzRk9nc4cPQgGRpu1/XkjvI+iK7wyokTjotZ1k/tkUK8NMiAYl1e6iaEn
kBP0CU9ucjuFXn0UPZUre6liFhh/gjf2B5CGvWhF8XiQuX3afnv+kcR4ZSvH+/eSSil4cgXMB3Uh
JkWa+fr8+m3Xg1cfxISbdjTUBoPHqDjrNuj/DsHT0ritC712MNrbuT/YTYfpUA/HjVsQ5nkIE4Qq
1aylIkSom4LoqYrJzpjRa4UWLN6Z5q0kE3vyPK6nAFwMkAgQ7XgnLA5trVkGJ8PMSGMZu+ggFRyR
5u2bno4BJ6IYqEAbzMpOpgi6zbIWPElwmvKDAsW7tHuqhse4xPByAFLAGD9Am3kfuwlgK7vMqk6d
TqmdERhosxTKEL+bpd5QhODZYhbWlJRR7keA5XNjVnwYbzG1C7UvfsVv+5a++i4GmHulklpIKb54
dPyPtcyVNRaa5yJZWv1/GAZOttg6WKWLRGmgz/quMLDZOGusrDG4nFWgxijyBZxXkR1+K/a6l3jC
deoLP0FL+8xwHnN7O7eLYyurDFBnMSiG6gI48+yVv5ThaOPSG/xyM7CurDEwLcWT0pfgFfb0Gj11
lRfsyZV+VV7O6Mvi4xjPNdnSGK4EGCKgOQpticfgZI0+Wa12Bpd29tS1z8FszqkzGWSpiQQSoeh9
Ull0pV5lDauVZNCkLTRdbbtjzajYq5ehFbvLte5bof0+hVv6xrUyxwKK2XXVCF1kr5rrz2hM3Acl
5nUJyHlRfFDB2RA50SQ+Ik20w2z0htB44Cwuz3UYmJmmVjSX7jd8/qWj8raSgRkVLcBd9SxG+/fv
19uNUr9XF2x4L7MXNLwMfbvgENJuzxRt619ohIgPx3eo5+cFUPA379B+frGtYPl+aVgTAgV9Faj0
owetu6wPsQsuutox/Wz3n48jBh5eWgvjuWt7Ej3Lu72UkntXOWC1ogzQmGJad9EcQIMShInpkt9J
0uD9J49URKbkMIR5KS0pwoN8pRzM/pCDllZxFMkZnWlw/gfrx+ALEcg0Vu0RX/52OpkTF0AC/3Kv
UGhq0VGOvcI4xeCY1rMuWkibieb9G5qJzuOZIjIAU6C7v4iz33E9cybrb7oC6M//M3wqIoMmuqHp
WlxgVsNcfkQ6CMWaL4iEdsKbJOCuIwMkYQ4hDQQ8lAMgsQySisyJvBqLKBRuiRbIzD7vlJsZ9cnv
j8nv6m6ySBquJx2QBEMbNib33Ml4Om9h83KwssBARlYIC4jhMS06tXcjKGGC0TPBSnfeyOag3ine
QLnjpftFcQKWTgPLViiLk9aGI7airYPkRAP3Tx5/EALUy0dfhlzUgPo3iHh702niHednbHsl5rNM
BVrUOqsQLodTIVctxO1oAjHXHm3yDH3TuB7cY5fnYexuOSa349zJJIMqJBdRWnmvLuUfIs/JGgMp
UA+MR4NmSJigf75mznfFHrm8gcYLWoPGjEMlX2UH3rPvH3Kzk2UGYEJx1qaeLu2r2ZH3XdjplN2/
u8hgSyLIkSYG+MhWFiwDMt8Vd1hwuwCxssEAijrOQxmU0D7MyP1sTw76ZNCPkJJ72tk07/lF1O1z
ePooBlikHvzIc4eyETHquyydSug3GO5ScJW1OA6pMclJUxR51HQJLfSp3oirMVTi+9Y9do2DSohb
ffgDZEKdQ6X9YXDBl2c/ntQCb5Mw+J7q8B/88GSNRRq9y/QxfF/Svr2UJ1tMVgJysFqKcnzZuy5b
2+B1ssYgSRDnkNqgypzLzR8kA3mNmNs+ebLIoAnRpjaSCyQNmumq4AEOFPDuSKn1Log8mWGgI8eo
py5GKHf/cpDI0S7/W0uafrLGoAcoDQtTmrGMf88Jw3VGBkVms17krjzaore6X70cb7rS8ZyRARAi
LGaXl5BckKcytIV+AB1U9klodcluAwk0c9ntRPT7phrRi9C38X6Iug9BXMm87dy+a/1eYFbaMiFJ
0JEaOcv/qoHltJmEwRYoF6c6kpdfhbFTES7mRh3eZhK6AatcrCI9aVsB30VfEf5uM7fT2dMSMsCi
AFTaIMAjXqJE9lKUdtJ5WnGr1e75o0d9/XXafLLDQIo6VT1GWUVouE8BUljRSoR6F7afoxb6nOCZ
PG+Nevs5awychAUhfTDCQ6s0vIqhWztLfQ22R+PG0OqPYR1eS6n59bzN7eiD0KPqBBxThsocd30i
YO/s0bcC6bEdwl3tG84x3DUWWpzkd456rgwyZ17t+hiqOhhwe09Q2HSUlTHm0LdqCpWnkk7Rio+U
4HVoRwvkp3YNCsj/tpBs3rCofZ+MC50bdCUv3yXePPng4EZ/JlRbfIVH7M/bOI052gSc4PrQzb8e
lYGdx9yrsYrDG0YwN9HztJAac7jbpa97VYe1QttRBQ4kzHQY3pQOs0PHowLOydtGE1OGFA3+B10q
5ogvUS5VrSqhr3BUC0uQ1EswXbUu2MqeUGm5NwPjrmz1n9A5P0xEuMJjd8/bUXreXp1HzA1qKhHx
I9gV7vu67ocG/VVllH/JFvWDXgWgpAfnTTR0xC4KiBdNFbnT236AQoExuEZXFJhM13p76Y0v0Lm4
K6C8xXG0zfix+lnMVuQq5MCmGivzfJM49ae/oYBNV/ncEjC70OhgHohNnJ/wH9oskX2nvRKgSwVj
55sGi3lLzgBuEiV9k89Ycjz6f0+CjIBoM/mgGO9rkjVNyNngRR+6iwwwZLi8RGjE/XV66FTGrz5S
/unZ/qrfxtiInxamDmUX1HKb5MvYfCUdxKjQ83XeL+gvfr1VJyMMHnThIpCioVOgCuhJ48wlkKZR
LkJB8UFCq4c1Lkvc1HQTX0/LyMb8uRQnXR+xX3i27cDcptih6KduaYN0RbapVndo19AV5IeRLc80
RajTQCYc0plsAyvpWxA4Zfjcylk8jTzKrrSrdp3bpx8C6y20IJuItLbIBK4ilap4op3bf5/fbNYp
1rYY98zhLSi10uq//kB7ZJvPxafRhiTvDkLBboyWRtNXLt+wrFs9pSfD0F6Fl62SuKg1o2GMsax9
EPwMovg6FPJbQLSfoCExCsdP2ZTtRjlEJx6XSuf8lkJu6qXtXDZbLaJb+pu/MT6gM8tqI1SfGvt9
53L9sQySphhjmuSFGiweSxE8sJ+azD9/KjlegyfUlx+lLYaGTlPYQGG52j+Xld/+XMxbQgY/5RSc
7XWGBw6Q92ZQ+8xAWQPJQchPOKKDmyl/jnkraV2vIcW+lcOImRaVNdq0vDxTb/tqmuwcfNSNJriJ
hkIauDNBER1dnV9V+hks1q2NMjdiqEX3JKRCIYbR2iZobOOSY2GzwLU2weTF2ZgZ8UKDf3RJB266
+t+BG8pJ8raBm624vrbI4IumD00G/cR3xfWtdG5ti8EXHd2rSxLSBcxvM1rnwts00rl5fADN/AV/
moizYWydHolUmBY57CXiUzM+Tblsn/cIieOHx3O48sNlnPQ+qOCHiESjrR3mL88ENsSpoViXUgKb
Fkp1RfWWBk/O1rHleyVJpX6kTZDvCA3btjTolctg/32loSiBY6lMMLzxHlvb23ayxZyzss7CRWpg
S/4yyKCyzAZbsOiTDhg722+mv1zxXeUPJ+9klDl54YASfaShYe+Z8fHvx0P+gNEni8zJM4gg60MN
ixMISkZ/2cn5Vwg0uM0Bk3XS1/Oeuu2oJ2PM0SszjHKYlNeiGyDugS7Zwusxx6BoP/DkD83l7+fN
bWVopvjbHEueFqZDKDcEW6imkdf1UG+rWreELGqgh7xWs21UOdmirrs6g7XeKpiwwTrS/jZoaOPg
BXu8H6GZO3K1+/Mftr1roMmg7N30JDDWIAuXDanawTkHRzn8bWTd/LaVNfr31beFuAdBSQxHHDI4
9OWoPoBiAIRs9ujIzhumkHn2mLwBgpNEzWmIG8zD4AhWBzUGz7Sb5arcN4fK5124N/0E123cdU0C
1VQ2jmuppJUx7I3mjHYlzRGq8jCZyqE0g9zibB3PGIMrxVTKYl7BKWmtRNXvczfYY0gDZNZQcQC1
U2B1dmVD/ZrXJ8EzzGBL3DWRooCD2muM3JJGSA0UPcT+dh0Emc5/49adj5Yvfq0ngylSEBgdIRD8
SqhaS5QhH0vuIbv87byZ7VOwssPASR53k4pBr/9d1nCyxUZxlSQqCPtgC2+Kmi85rR9QEiDigyQn
gnI8b7eOrcWv8ryVQeaI66ncFrWE7TJRdDLVH6IbQgi0P3ROuCucxQooQ88dpVIIXUymBUhzFeGm
8/X9u1YZNPyAUhDms3SiGaScwOx0HCmnte3lQrukD53SVewZvExm03MMQ4WMmgltUvZmW2tBAJ1b
OfKT2IIYNTqkdinuQdplCUlqqE66Gkgxoiv1kfON1FNeLfbKLuux2RjkeTWb4JfUr1D5qW6ySPrc
Ge0ux2wXOBioINMEIY3YLgv9Mwa/QC6XBA9jU0Ffu7ppc3LX5VOO4cNguo4n+YumF1yac4p7r36l
KZm49uuiDq74lzjct71YDAZ+pQh9ymBR7UrD63YWNhcjlF0gmTNBWYzUn9sAeqdaotxqRS9Zcd9C
cGbqAaDj6LRz9iOIDMmCOBXE3E1h33XGFy2pHcNIIeKIiUipD3js2dtHdfXTGdRDuw8E3HKER8pL
QC6fW/qeeQl4PftcWwzQQfecgKPvaOtvu683/XX1WYzfLFqzYEIApnT9pxj7dfq1jzkjw/TXntt0
BuQiTZZAhklNTJ4KjtlB/Cr0sWca4a41v3DOAed72IxJ6YoeAipAuRlcPs18UX2fvMUhQLvUB7Eu
uj2Fa36DCM8qA3WJpBdxnQZoqMjBmG2UVoYhxyHkARnn+OhMGlMMsjJmgJ1/Hx//tu9sO5k/OQcL
nNilcQ6pHz4/dv6tvc3kemWOXmhWWVqe6HlYzTGy3XLwhCDZQ/zlVhRSbyrEb3qZ3UVF8YPjL3Rn
zjinziKSDu01M8QnUmkM5KH/8nyavvEGWg6emzAYUoxlI3fZgIa3ycuKRyU4CBrvgYHnIwx2JLIy
R2GHYEcrulTD3kifElCdT7YKeQEnOojhZ84abpYdV/vGYEgrqcqi93BLDBNafarsQimzGsyMJ0Lu
ZVDLThXbbL4PEKs+b5mDLDqDLEQbAyMHRZ+nZLdq3kHa7aIRH5sEI/RCvjtva/PJzjx9JctlNFeN
UvYlPAX5U++qIApH/mS6o/fG/Emlv/6MaxoMqOQx2DlKRGFfuRqQMsGeI4UWGufb67L+EslQHJW8
2A4hEXKbSl7vLbs2cVo0RIPH9UG8l696F3KwNp4RHPIZo3ofxPvoZ/kNNffvzYfQMx/FL3qBsXIf
eia07caa74lqmwX0d7IryFLtkj0k5vAvQ/3yI2c1OefOYKAs6cA0LdHMF/c/2h8cugL0t/4Lvy5m
X8AmikdHtKwzSzmPUQfmZxyKwev2IugPdtkFnf9sDqkTOsO7CH/W9pivi41OJkULX6FbRwl/jrxX
GnivIO+L2xH3avQH7zx9IYWFFXbK6JCJEopjz21Gf/egvFlZWi0nA9RjkYlzToG6hzTiXIb+AmFl
joNsn+3TBzHAHIGNI0h0sLdEl5qv2MqH7BON5AixnuDieYqeuyOdNe8uzV1KBqVlQ1VB3EA3D320
qWplXurDYOfOjrGTdyVPT51rkIFs6BiqczTDYNvFToE2ZarDm4K8g2pbgzkpfGqNAnKP3qCKlhEu
vKXeDhmnpWbwu4jDLElNMDQbXwzIat8lD6Ud+tpND6m6XeKat7wEl+c/DG5PQ9BOuWLibV5rPDG/
SU3J5rgP55vY267eynlsyljTd9ch6Zl+Dde/V/GY1K9OoCTKsRHTYb/3zGFzVvDoUitjQywWZmzW
eNoHTUf5tSS359ePc/qOmeHq39eKYhTw5o1SS/0ITWWLaPAO9VJJClBppJzN2g50p5Vj4KRoTB38
Bl3hR7p03Y76pU6gFop7NHCyCHbyoj5mZqjeZJnMeyjaLCmdkIwl056RKygNJXdolx3xjJ/ZJ9op
AWVYzBE7AyTOP4mOGeLVgUdJwNtABmQmCYE9pGx+TfupkO5jVAjP7+AfkvfTqjKoIseiPqEDBlwZ
HqbC1H9kF6XxveqX6j9vU7w5nqlzJ4DBkXqJ56wvMG1Bm6/zA1ATk9GKJ+5aTi7G804GP8rIhIJO
oujelEmBPWuRZE9tk3vlAgVPuWqgXJ6Y/3E9WeoDnUwSxqrwwjeEZLTSRLjQzOFK0sabtqsu5C66
7BbNM/XcbQIJYTFZICQPfhnoznJ2loM0bM+5ZggQEarxS+oZlbV4N8gY5uosnbZz9Tf8St4f6hG/
XYnlXB1aBcLZMdCA3gNPzaHv7lVbpU4yBfYV8lRaVatd8E4Y5R2SV/QIXSaKGeQhj2FCsFbPVQ2Y
Gd9w7rkWmbymxwEpUqXO/dE27gz0hMR3CwZi5WNpcN4Z9+TxvLtwkEZmkCYXBwKyckTCJETbV/AZ
ffYch+RZYJAmmeYJLP4Yqm+6x6z3pIx3z9u+N5/8jwEWkIA0ObTBkS9AuzupDavvZrvqZ94R376U
nOwwuBJng94rEiCTNuedCsX9DTovOGvGO1NsW5kWxzpmdo+SH/8TOZrVmWIbybs6kbV6+Hf+ursN
Masb7OgMwpt69ekJPRMG2LayhiihnOc4wc9Vo7/lTOauJIMYDUjkY9Tefj2i/FWbPCdfIPQorNBJ
FIII5F1oqaSPpMMjbgfxHYTKY3tudpC0grhBcgW17PiB95qy3SJxylQIgxvBgHxWKoQIuFHF0Dq1
1O/NPofAT1BZeEfx2/1yQPlFcmW85fASdk6GRhgMkZIwhCiFjumcHDRsSak8GRIo09ShGO1oMf1Q
l0Cdl0eoOQ3pw3n84l2PCAMvczsJbdL860/LnrbM0ucbPKaAIYS7zjzvZbBmWhYMjAaICNqvq/uz
ZOW//JZUN+z893HAjTCg00Smhj4RGCyWH3Lzqaq9vvt53sTWEqLqQWWgFFOWCSsxmo9B0SwDRi7o
3eSZFZsOS5I3AcBGOFgbY0vwJDZmNWiRnpTCrb4oVqjwigMbS/bCAlPO0Y0xlMMqhVJK4MuRbrXG
IYPS/XsWTZKx9AqERBW2+g1/VzGKeYwG7xBl2vymlTUGWfROlUmUgea0RZndC3dgAKEiJrEtGn5g
XS9XaKHkljo2Ah54FE6fSH/UCs4a1YRQ2RSVPog8XdkunPgQeLovgxCAx3i6gZwwRYdaiSYpMiuZ
YixJDfHiGfIOdbKfByWyAnBdygEG7/Ses3Xba/nbFnv5b8dcqOQGyqnVmLlpMu/EqNqF+sIRTNnK
5dbfdIxMq+WrF1KHcYK4+s5It4FNL+zRi8HKXj5q6NcmYN3RrmbaomPVdvpB8ke0hyZWZXMfzum/
x0TyF/aYyKpJhaYUBYGkmwYGUWOcvse5FFmVErp1UDiqPDmDVGFOJpYjG6TVnY2+Ti9ocuddR/G0
oczhyGowrE5UvSXZd3shtRPPQKE7WqDNBIU0vA/ZHIPbB+NkkDkYUIYvkmr8PXr3V2MaPFtMcA1n
PLmHKSa+n0dCVvkLP7rxbDGxVBI6Qa2r8gUn9m/JAt6E7VYj/Av/YWKpOoq9FJo4H/IVhG8tcNmC
tQICEKCVne3CEo/DR/yP5LktE1FjUsYGetlog9KzHuGIjOzfxqQ36BFuJaDrz2QrAwNqjVlImeH+
voGUg2zs1V/tk1jRE3BSGY3kmkq2yxvZ1UjFqYtxwJq98EdKIJWqAJeE1OJTnM62VquHUSgORlc9
/Lejxl74pbqssmDA6j2D6K8x4rckd5uZySkGsbf9wlz6ZUzBFQjGYlsi30qlcDlfw/E9mQGOQsLE
bknlK0BSpFuy/dzZ2FMWlfcqrLzwPQY82kkZ1XxEZvf/JwTJDIB00zgJdYcwbkZQTB6fIhs3EEd3
hQr0rVSPnFco3c5dV5vGgMhQFbIZ66DEjQbxyRia/dxojtnID5na3JZd/M1Me1c2Uy9tu8YVuvJz
nSu8airPcxhIWaRBDcHKbnpET7w0JD960+RlLVs8Muu9ZEsCXZcaiamEgSceoGNnib2Dt11bAQnv
XzBMciICWxsIUvATVPPv6PNXkY6Tv7CVAaMgjQS2MvPXjFD2PT2YmBFKCpeWpDGWzYnjHBwj9Aet
EiYSg6op7XBRiIbJS/XBEROMCpLsQmgNTpcTB5nZysDUxXKnpVSmIG5tjDxW9TdIVVnn4YVnhEGX
Ji3JMlY4fY3RWUK1B/mvHbacC+kRcV+kfUQ2FKKhORssNDpRGExBA2AxDE0KtpbMrvajH4yW4YBz
7aL9LNxr+9vbxRYvKcFbYJt71Ylqy/zMvYe/OnH0R0D5k/bTg8yIZTMyInk2FlBEeUJ0id9BYkt2
cU+5VytbMQ/PRDXijoc2FL5effrKKpNoisSgwnqYA4/62RYhdScHkAYSP2bKfR5lnN18zaJJv9E0
JAWvPQYl/X7pnsqgxosWgkFDvKv2Aqhyg1vTlfcgLpvQmV56424o7IonF725sier7P08S0SzQTel
7gUyAbd+86DN2qfzfnpUsWPXUcXeoedel8mrhnQ0ysz6aJapX/5Du5AyJ3Eq9KeMPuXMbUE6Zz6N
DrGzu9DjqTq9DhhY1bVtxn3TdFbrqa1SXGqLzDMOPRpn5L1Z2d1XoAyfl3DLZ9b2mJCoduVSQssc
z12+cehum4fspr+K0JkzoRWe0gIbO+nnzJW0PCZh59aYCYzyRDRhqvLU75z0ur8OfA29QMOlBkEW
aCiAOJTYRMWoaWcnd52fOu2FuTu/zZtIsf50xoEDKEwJU1KkfuNMTooXVEyNFJZ6sexMdzhM/2Cf
D7mDwoUdP41WjF6b/IZXWOAsP3vZV0hVZGTCb5BD9a7W+oNEQOEAKYlijK+aOuO49isIfuld7J1f
w404qnq66np93SXCpVLJHqb/OAIxPC8+/n0Vuoq0zM2swWcJu6MijV/tapybt8XJ4xXljC8dKx0r
a6a2mE1ewIdBEq5KVnB33EpIhlWudoPaCdTPAX/BvvcEPzsIt+TzeU/irSqDuyQox3AUYL9vvlfN
aEuZr3EpWraNgKfLwMVefjUHMIWLKE86jGig0a4JBoDiwi4mHqxvO+TJDPMtNZhna10F/pQdcVtD
cOZRdecifOym/MtcZd75pXuV4xwd8mSOyQkwR6+M8wxzchendl21O7lo0cAgUPWahnMx3Iodqnky
xmIrPN9shjr1h2awxLRAbLw//zl/gLWTCQZOlywzK1XC9wxe8ViU1iRb9VNxO36pfdPN9/qX0Ff9
4GbBQ0cZWdDFoKDOywOOF+nXB+L0Kxhw1Qk6L9MWvkKF7LpbGpoNR73IwGYCCg3pH8lt7PEi9nKH
Xnn6jzXn/NN/n7UPoQpZFg1MdIlsuVSdp8nI1Ba+mrdWUH3ryVU8ipaMJ57UMA+SLrrn131rZ1cG
WRg1q6kR2qVJ/WJqbsWuvx6XiTNiuHX+1iboVWQFMrVh6DqokVN/kSTbhBPJyn1i6JzzwLNCb+gr
K6kwVNI0wopufp2Ex3y5jQbOlAFvrZhrhb4IojrQzVGLT2nwAYJW5/di8wysV4qBEKNulUEgMIAm
AV+/mZzIHl3JKS7T6+oxQoA3kCFG18H3MISCe+7picVLo7ZgZf0TGFhJQ6hLqwSb1Bq3cvmDVLtC
MSyVDJwrGm8tGUQRmrY0mhmfGpWlNRgPS8UBFJ4BBk/y2cx7c+pS3wgjm4CvvgUJ6/n92gzW68Vi
0KJti6Vtaxwe5U7zIR/nq9cp1D1VO3fGHe9S+7reCMTX6ROKasgS/sN8EbTFgyUR6ZJBahBtCpAa
fCYUfAOH0FYwW9tivkyLgjKvqCfSeRqMEzw2GKiRbeKkB8OBnihtw8VYPv9ZdGvbdAX3Pkk3VVHR
GL8wodzWlnTbovBrCXqoTuHWW16VPo7reDLBrKOBYR0j1HqcMrHztb6wwyT7oqrDB9XoIiscMtWd
CvViLKJ/VNl4aNS5eofzrz+SWV2h7JQmSCeKhANC9qg8tIrQcLxzeyUNE49DmEg02CJIbbRGLqcj
DoCmu6IROmE9cACLZ4L+fYW5kiQ1U9/gOwbpOoRCYDAGnI/YPGI6MrdfX8HgUTxIqp7Sr8iaqxEd
RnqGafhktJsGF4vlUJkPQ3+LYqjTpqMbayVnp+hNho3Ha/OMO0oNaQRRh/nBq68LD3IzB8FXLnid
ja+ldI4+efpMxieFXIZgJP3M9B/a5mHaFO0ndHjUGPxPrM5d3ATyrI0PBmmBs8bH+ve5j2TcUdLC
WA8zbGMHQdj5TsFdWXowb2T8iMTJ7fZzc1F/0Jz4qsMPMQ/Tdb/nK6lSI+d+BHOn1LK81boYPyLu
QUuFnjV1+h4JdxLydD0cLRPNnufReyth0FUodOKRX9ZBKvbSedNWa2RBxZILwUHLY7slpVNXH88b
2fSflRH5pZFgSae8n+bUFw/EK7xhR29Sb5h13sRrVTWIqUuaikrWSztFm4eYXcDqNc78T4BXNsWt
9r1f/jRzK/DGT0Fmx4FlHpr71OO1E2yiwMk2W1iqGjlSywC2l2m0ivRAcl4j4DYKrEywe1Ub8hBh
PMMn0fSt1zGK1RJTtiqzzKylEL5Nid7boSzvZz0+aEl41UIP01Jmk+Mz3B/C7GeUF/Kij9jP0p1g
cdeDeXO8hcoVdvUNryC8pSUvt5XoQwFaBwo/yRxZDUZLVUPhXDm2XfS36+gMiIdqUQ5CsaR+QsRD
JakPqp6APDv0wI0pWsEcpJAeJZIb1cqn84djK9fUNVmXMKunyGBWfPl1U6CUGGuV4DhNOFiRmZpW
W1YwZ+Y3Xcpr+t+2hiYUXSOg4GH7eqY0X+CnsNbFFZiDix9RqGLsRZpUa9ZiTmQ83ptewRkw20Db
i2SKCuOxUQsh9kCDx87FeI2R94Os5z+WqIMYLmluVFXyhxErqyv5x6lGK+H5ld3205V51k9BSQXm
QPip4isYAQgPEBw9YIgezZ+4uN5zrG1it07Q5wNCdF1hb62yWFdBM8Oa/hD4+ncaOCSUAjW8XxUX
iF12gqlaWhDkPRdsFrD0k2X2+iqXVVhAdZEWfQen1azmEaB334J2JdjTuhlmsmuvvVy+dnhm6nc8
Tb/Ns4PhHlNSCXjgFcaD9SDujEIkFN5DED7EfofWFH5s3Kyr60jh8CIC/gSVrdMpGLQjxiLT7Ryf
lMAln+IL9WOv2ZGj26JHbOlDcy2kuxA3jxBl1/P7uxkpV9YZhBiKUmjiAl9ZaN8xtOap3Tfcgr3z
RjZfRdbfyKxlLCytgMIIXUtwu2j+nLqJo3ymip3F9bhPHQW0ccktr+SzCQurj6N/X+WwQaCWSqvC
rC4vnpGhvWmW3d4Ib0ivcBrHNtF8ZYpJ8vK8MUPMqaZ+petfkiS7W4z28fwq8r6GSeUCjJ0Yeqoi
PpW3NbhIOu1H1mfWVHIRZvMWtfoYJuOo017NZh3rFpTBpZnldj19hACqVacJ/m/qROVTXl3GEqSy
Z846vm4wotnyyTbbeTONC8SlJSwkPfUQo7f0wUujPX1k0h6AOSXIqwRnIA+8hmjODrJ9OARseJOU
wrCyQOhYLKwZX3p+BzmHje3BEXK0vKUjTMzF9278ItX38/j9vAneVzBZBQSaQPli4DzH5DOpG0te
2nfFn9UO0Z+wOlVLLPXhSOAdLfLQCeOtSH2Rqtnh50wFoSUvDmzHu5U9BjyWLqpxoYbft65gWgqe
jE27/TTgylTfCFxFQs4pY2drUknulobC/pC1TpFlN5kYucIc7iFKwLlA8NyBwQx0zGbgFMNCpktv
z211p47ZraZM7nmX4JlhcMM0ShJmM7yuNHU3ri+l4KPQLZw4shktqWoVnmIkTFcxSYkWqcNE6CZR
2nrKzEJJqBqfd5nedu+TGca9q4XoYSJgd9pssTsjdjWV99azvVwnE4x752JgVgk9pGmdu+Ukfyy0
wU+i/OH8rrxuDToC3ckO/R2rY1QuZiuAcw05qyLvjDy+niPlLq/UL0keemoiPKlS6rV597Evm0eZ
VJ42Vf4UG3tjEDlPQNsZ7Wr3mEBZRb2oTFAm8oVM9jSZWIr8KdUyV0oUsMVqrlzvjdy0glD3OatA
ffxVLm0iuwRtIAYZWOlwdZ6lzAjhNxTuhwHHm5YlxH2IggTNaQsXmeXn9wyF0OU/GVZFZvnjXO7x
aRRVlIN86L8qbn01hBYCqqsFFrrld+c/dbsUs7LIXBtmqI9mpgmLJCquta67zvLhexgVd4Ng+nmU
XDZLpFma1h6iYvkQqNqTLKWlLS7lZMtS8lXO8XAQLbfqQvxOQh41p+IO49u5ZQTiU4GrnqVNeMvV
I84v33aP1S9nDrdRGaAV77BJoq6joh+iTztavK7TvLmLbHMIPWFW9kv8qMw9z0E28XhlmznxSV+2
UVYc0X92h5vitvBoC12K/AfqYLJXHPCG1l/wsgGeWQYFSCOHgRhis5amstTuYTYPmBJzBpFHoLYJ
N6vvY2Cgi9HV3PQwJJu5PUB6fSC5mzQh79K6mdOt7DBHXMXrdSXSuKb45TUawPDuT9tJhqvC5q3d
JkivTDFxDR0kpZQv2DJjqBxDwnuq+vH8WdrOElcmmJjWNmqaBDFWbbQLTPe3Vgq9uOdXNMVZ0Le6
XOWRxZvr2n6mWZllEmNwJpeLQZ3RfNYPFkJLcaZDfbk8dVzA2L41nayxCiZIwTNx7I+uv5SWcQA/
nmjp36j7jyg11j1o9Cy+ova26xONqBh917VjPXsVmCTIaGijZACS26WwtHDazRlGNNAAHcs1J93f
dpWTLXYfx3kkaKJDk0j/BTrQliAIDsdVth3/ZILZs0EuJCMX8Dl0dGBOreVjcYGa3t3gh4LNu3H+
wTF/W2OvL6AYRasDHoCO8Uyw0Ev9M/2AWpt4M3vEje66xKo/Bte8I7eZfpkns0xsEas6aKEbRE93
t2/9bqf6aGfgN8ZxFpO9wSxBFS1gIqOLGfiYG4rd/Ep3dej1ov2eO6xEY/Dr5AC0kqBhkFXTYDBL
L/pOECZgVh6AihlSwTeyPglWr5t7EDdeqHVT2vrYdM4QLYFVTgonqd28ehiiiMIM0TWFsB2rfTNm
RdYCZkAydbk4qD9dodhG2+Lv+Yu72Xq3tsbEnGpUykaiYVYdSe7UlPSsL8GPZOiPLakGK21G/Gm8
ItC/lhPlHjpK1kKSyxkTvNPyo68QFEMkk9FU/ZSF6Z//l2VivZg5/sWiV/2kABtCpVtSwiudbyGG
IRI0EREVMqXs1bmTp6lLJJipR93KhN6SxdIp8YpnzDknH6Cxg3WJtSkmFdGlqJkCmjWbxtxbZtMO
1rh0n8JWqS2QxT7OEZeSbhP16aVGUtH6ijyViWfaYMQ0dUMVHaNqtU06Cy38Vg0KHQyHV7yEYBNC
1uYYTIwqNGvrqJjjLBOP7JLv6kV4V+2C/YByYP45lqzsg/CouedxUtk6bGuzDE6GJKyW1sTRbhzJ
S79KN2SPufS9ZreoRBoYWFhsAzqHtY00xZpsVBj2eC/c1VfRTbGbPdHJncIO7MTFLON15zVXgscn
492KF6sfyYbEKaizvJMBr10y3JYiZqtFseWc+q2MbG2DwdKa6ACCFAuxEOf/aLuy5qp1ZvuLXOVB
nl497SETJAcCvLiABM/zJPvX36UEiLfisxU436UKeNgPbUmtVqu1eq2IOIP60ZA+nZ/szTfhtQ3O
jdGd3Id5Ahs5woqxy26HHbrorrsAgsaOsiuvq2C+j/68eQKXnrVZLpku5n5IwWGHUoCM1mDl2xyX
TlkS1xwHwbG7ibZbm+KCWWnIcpy1JpLAL5/6ylFysCsQt70pdu0+w1vifnT1XblfZocEeEDoAL0T
omo2g8XLxuW5ieNqtuy4xk7q/Oh2uq6D9Kb9hlueM6JVEewGX+b98K2/EqaJIrvcudWUI0iRS9h9
rmF2LoPJg14YjD6jXzPxZr92weD4cN6rtpIASwXABpSWUNDiNbQoHQld5KfA8VyDYUge8Tm1fSq+
2OGbmgwWbEsJMRiPXGR2lYD4dE8jR0Kbuw+9KyHv+Ob5sjLI7UhiS0shdRhYDvmCTneNuXEgRubQ
6f35GXzd/s02yMoSty8LHRxbIIlHfPHKw5w7UCuBv5pXxaF1prs38DBtusrKILcj+8VewohiR6o7
BYxkTPBC28fQR6Hu7BmHHqoXOcQaREXV7Rk1oWuBPhXW0XFa/RjnZYxCU8p2tI4DhaAmqIJ1ZDiq
i6jm/S9T+mKKO85mqSX2mEb5Tn6fH5hfxpAwr/3el3YMaSsa2bY9TSGagqzRNvhNr0xaaUgmy8Bv
lADsRV7sEU/+PnksIY68Zn/eZTZPpJU5bq/TsSsyWYY5Y0IRnJYOXlGd8ya2T4uVDW61esVI5KjG
aqXS0DldUhyHyL4Ie9VtoMmgLe27rIUy6UyX60bKvHpJL0kvW54pQ2SurzwaysFUNh/mXhOmyGz5
ThMyiDEi2kD0Q0aOzFPaEgNXngJiZIixTGYT3TkH9Itkxrua9ZCC/x/iFU6ceVmHU8ZHXijC/L3e
QfgAPPljucFEofCqkK1UFzKN0V2gELwNmzs5JP6gp04kf1e1RHCsbXiXxpCLtg7uA1PFq8TpxonC
YcnkEhxPf0tC+TqonxrkztGoolVTgTkV1KXjQblokWppvnwhuri+DggwAzU06CkA1PAKMWWHxpBW
jDVxjAq3lFq/UD7ldrpbOk3gzVvrtbbEhdh8Sc2p1kBNWpOHNpf3lQTSAG2vKtN39Y/Fdlg4x4sE
YhykWeCnp6sFuV40/ulxDvxL5Oj2l8pQnLhQsVNE/MCbSePKErdMqS2V0jQm+a7sjyS+syvovsYi
73u9SKfD4WqFLdryZrWCkbl4rBuPajcReTSpoCazfd9ZjYULaaqkaik+HmaO5EjAMVleaMfIzfHu
KoIfbOyn0yFxoQ2dEq20zGm+i1TdhaLAhVkU17hnXtLW2tulcoEOf58o5uVcWp49LMeBVFBlorj3
nQ+yr/fZ6Ydwx1Q+1CSuS7hKb+ACW8hgl0iW2zjuj42NO39cvS9ocygqRRRRRJ7D3buGSmqWMcds
x9pjGZcetJ9vmnZ6V9U6sLfd557WjmYuQZaZOFsix55wyw9lVxknP80T//w0CL7m6Za4Kv61XbEs
YcZ2TItmVVyqcxJ59iKqV22bsRC58VZooEX+dGMu6bDMfYJBN8tXOwWhlNb7U66J5pbt79PDCYvK
9Kh0HBEaKJ9OzRSK3mtRmeUAL7WH2C1vwsP3wVs+Vl7tiuvem+8ka3OcD8V2t1ijAWceA4bQLHYK
tLb63RssvQ6ipwPjnEbR51KNM8wfO3Wtj90OBNqOjb/hP6Nr7pgiDepDnSs6bF+f9rBrgHDMQKcI
ZL640JAUVAlJh0wkUueLLprvmxAqBE3xLomN/TD1nQNtYIFLbt83Vka5VZRo8zPFgs4XSiLde6Yf
yOoRyWdVSES75Zm2bIJZTYfOtGlwxpIxaRpcOPD8a6VHcKTuDaP2SUSC8/tsc1BrO5yvlPNoKCFF
Wqw30AFVsuyfULa/onJ8gLTRh2ap3g8G+YTzq0AwSptA7YwcrXGRCOzz+kzBJmTpGwTnoTj/FKBX
Gz4FpggQTgrm2SycvTqLvdQ29nXUoWtUaxL3/LA3HkFP8wzuRO6NYszmEcSiuuqy+tY4+PZBu2Md
5azLuXAT91lAKobARZgFBsoDtfkW1laWZ5zGBnyJrchg4gOE8xWw0aBlTmhcMpoVpshzojgtZFvc
eO0/scaDGes0yQsiI7+Clu7ozT46AAd00MeefMdoCJ+GKLwKsSh6ZohPB/1qbVFr7jtqgEmGUVuq
YGqKjjVU3TQ/CfTD+YV9HRiA8dVsRZERZS2dz8LDpFPsopxw+x8/ELxgkuhjqRwy02/q0c0kSxDZ
X+9STWZwX1nR0fZr8CXZFr9lsFfssuJO7y5K9X1c3Z4f0UY0ZzYsjAfSX+B652KdHcZtOOSKHYR6
/5VOSe6URvJ1WIZ76C2jiTU2K7fXIP3cF3iXU6kueLLdHuOLfS4STbGa6IuM1SMZHloKzbGLyMlM
AcnJRgZ2OkwuEI20srR+7O2/ZsfcijjreeXOrlGlUW+YabGrxmo3zf2lXYBrIFM9kIb8I1hDsrED
Vrb4UlWR1RIJY2y7GV18ICtD18sTWVkzQAqdkZUlQrKKzWVTWTiFDjoafbkIV00DHRozSXdyNB07
pbof1SyQ9UWEU9ocmqagnotSBwGry2luU1GQumhmXeyGse2cGjJfhRqLrgJbQRKJ028jnHM0BVrA
KCPM/BsFhM2ZWxnjHCMkULszcNjvstx2s/ah60enU2JB6Nh0v99WdF5RvSmssZFJBvGDqHGKRvbM
KXd7+nmwPgucb3vyWJ5EZHQT8pWoRKt1EyLIEMS5Ike785YLWuFUqw6qN+gHMaXvxsUNW1mzEK80
Ezwt/HV3iecqtIb4F+3gnxA/Me/ijxY0dii4oOFVDHWXU++LzEKSoGsOsYNYd834i5b4WvFQyY0r
5OTcOlrWptg0r04xCkHNplZyxAu5esgX8lEeJbQhmDa6HfT+qi+NgzbERBQ6tg7PtVluH/eo/UzT
iNX7cwrAjWQQCwdqJKiTqsZr1qA6TCs652AN2shFhI0V2xH/xRrf1GUXUmPHGawpNywtMEckXqE3
37C3J7wLxf6fd5GdDM/knAXifajTRFqxI13uEvVBoiIA4/Zi/Z5AXkYPzaFUH5jS8TPh5rPnt46x
f0OBeXNbr6aPcwxrMiB1zJSgmC2WOMZ4FmXcy9ONuAtmMyaiyRCcSyZBvsN+Xzn/YqZZGsngNxzD
r2ryaJQ3aiZiwtt2v5URLtOZuqJRIwWuzkb03H3+TMf9FjL5ze28MsadW1pamHlYgxxSn0p3li6g
QuGOdQycPzr8qEP1O0EY3gz4K4PcGWZKZqVHFvIohllpTGin997iZRepRx2IirKHFjpezvtJVOTY
eMmH368scweaMRJjKhMMNZv96kdT+603+MSVLIdh2MPmUEMrKaA78YvZZnLwYpm/bhja3IWhAbcx
pPq2soH1ayuRLKHANfnbRTk1VVWlIJ7FVQ781hoAyg4KES5kS4rd4itXb9BE29znq3FxZwE4oDrS
MSEClWnM6ZdMY65roI8H2TehoM8Ts+erQ25ljdvpZpvn+dDW6S7Kn5pRNI/u9X2zG/fLtXYRHuab
5cg6tJJPGRrQlJsQvB1o0fKrvcCFmaFzH8KWexUFiLRIac/48p9ZoiE+94cM9ttnxGroXNxpdHWe
0bCZPj1hJxiz8U65JV54N3sVCDBCEYRI5ExcCJJHVSc1NEF2rApRokW8zvo91UShbjsW6DZerFCI
AqzrdCLVUbHqjMmthvn9WNxQUIr1EGAE36FgxbYd9cUQt2LxQDOpJD9DqgaBauWahVQIVIvPc5Et
bq1IZhkLxBd/HX4rW8I6xlZcMVEyAXsR8FB4yjydv3wAMNSiKViECSoz1ZdwElx6Nx1vbYGL1mMT
1kXI6JD/V+y3GtxgNSIuRud9q0OYGTlz9IPphOXflT2jg9LMn7xsoqKMYAZ5BFNYLKWVFJhBq/sO
SiZ5+fEXnmfKoD4AM4jKypinS0RNJe0pYuTPCfwT8uV/WawXW9yutQdTAhp0AQsBeB289pCnQISy
yp0qBWqwXDEiLcHwtrKv9fA4D5Tk2Y6pnL/oXozAEil4nhp34lxvKyrhqdcCcSpQjeDtOp3LmCDs
oue82CXND03OvEm5J6aoJrp1lUJztYpWYwIiNn5PDbExzjP0dXZSpfpmNXj5qPvJeGeD3CjRv/zF
/K2tcfurBnh2bC3M38ZVQxguNjPLtTVuAiU5lNo4VkKQj/SHYjmy5h7zg4KKJ5E9yWtHgXtsxXfb
YFgEXEwNwKBOF6xVzTkyUX/cyeniT3g560aAF41/pkHArLDRtq0BXfJiiQvwur4kWhti1cqmGR6b
qu93tpZk0KbodmQeO9dQi2E/NOPopWqbOHUPsDJtTNVZFvti0amnj9XFKE1+jnzGsRctAP+T4vTQ
BBIcRptevPpU9vsqe9CVIc3lUAfyLh3dcZK8XgmvZG0RzP2mH6/McMGgDRey2DPmfknL21QtJ6dJ
uo+11TTXAHHfWaDtEJEnbwXT9SJwwcAgUqFYM8FyK+AuTAb07WqC3Es0edx+6dKOlkqLyVM0vANJ
qaPZ14sphCpujgRwLFbAUYDo5hw3ikMAWzNa7uRO/wos//fExJDG0ZDc2DLZo4x+U2vTLQ3R80hK
D/RqplM1xlGb0dueZlopcJrNYhKImn9/EefgaMswZ1IiUEh4H9GA+2XXXHOHDEYcJkSj5z20lSn4
uXCVUK+eyrTsKShjF4lfmhJvQN5t5dTr8XHuitJO1urx73PyjzXNtg6utT3OV0lpGrkd4+Bnl+zk
4leWxooU4i7mDcgYwtNq9Ti3TaO2iuyikWBtgcbydKt+eaW1DJK3LBCCX0Xj5EK+VmaqnVoI+SyB
+2Ntr42ggyc8VCANQ8YZynOxLAs0BKsE27OwYoL92Yx+X2XdMRrS72FdX2pa9D6W4/uqLR5J0XYX
DEl6t+hR5RLN/kzydHaSUftRxB10CJM42gnO240TCR9oWxo0pjWUcbhll2jcqklhM3FI9sjZOUMd
mLWnlA7dm351aB6K3tXxFph5oqXY2FUnpjkf0ChdZm2yUDjV1ctOSrxiEcH/RKPjFrunc5UrEpQc
oEameppk+IrRB8sYPvTK8k0wlZvjYXhVNOQoivmUja7OsbGWxgz4g2IXfpn84ra+M4E5BuLAGcHd
WgW1O0C3SCRMtjnClVEuDGYJuvRB2FjsOuVodIDeoEutDe+iSHQEbBw0eDx9GR0XA8usLNqsicrd
UnVobycemRrXGhfv/CyyFeFKCSdm+LAnL8OgG5jEpT9Ycb9LKwlZ5n7oEzQbVU6kfJ8rkdiTaA65
PdCXoQJiphgKI4viyjMeU21IPl3k6As4PziRIc7jgVvL7GbE4CK7cgY79ur50IY/NF3UpLMZdlaL
xfl9lcSZnGgSDGXaFSQcnFl90Mpv1BidlogwWQJjfE+hVPdzX4AMCTyJYAiSUzeXkBoYwMtZ7+OJ
Hs7P4aYfAgBKDALYFG75p9ni1E2kUzsslhQVjj1cJ0bijPSf80Y2els1PKlrLGQTps7KTaAyyZmk
5lipOFIDqaP7Yci9UZdbd8gb+ZvWlP3eSBrfnibtsg4HLOcQSt9yneTX8ThfpcsQH6KJhsH5D9uM
MSpwBRb0bQ3r6VxdxZhIqaZySLGwOQ1as3bKVBTFNlcTUBsb5ISy9koFoyXmGKNHvwTQ0JJ2tS3n
wNgVtb+klO4zKEEF4Wh9tvEQ6iwK8LjJsDdV+65qy3ckt6qg0pvoMElRdmMNSQRwTCi42mxuIjQ5
qeDyIIrNd/OBh9ZCNIC71ZbqoFzhaIoeGPpXMoumYjMWrSypp67WaJpRoYRQoNsCfMifSy9tgADq
nfiu+SDhPw8KdQro90CNKf2Y96LzcStJAmDFBmgdbX0Ar3NOaLVhPxl6AldXHPxLPRP9duN9HkLP
AkKGjnpfvKs/dod2J2ptZYGIi8I6aI4MBTBbWQWe9XTkcqFOVR8DNR8phew2EtieVRIVnhHbEFxN
7C9pV1/qeiiiZt7K6vEqqwL5BL4N2eLfbduknaUk07G4MgliuXHGQfpWDsV7S69waX6nGbLTlYWr
UfVqViwRH+lWxQj2UVJBczneqHkyy4r01J4KC6ecMjvWUN/EoeqEReG09YM6yE4mJcc6eyRG4o5y
vI81/SoPKwGsYcPD1x/BP4AO3RSm0WKWO/D7HCP1S5n3btPpTl/VgtN2a51Bc4jOCAtinwAqna5z
gbJsC/0nkFal0p6aP2SwdaT1Y5V8KQco4Mh/Ud/W1/bYyFfhK6/1MTUp7KXUcIlEHUl9X48PDflw
Pkxu4dlODHFH+gwxPtDXQGaU2uqnOLIAYdNyEhB7fif1mtcVVeGUUXRMx+hiTNVDpxT3vWJ5iW55
mVmKQEyvm1c1fA52sQVQG/5wh1aukTm0pKTaGeXHckyvdbl0SXysNAhfNLqTDuOFWstOpIpIhLcX
+MUwF8JCO03CwkwraKBW71qbukONZse2dXVtcnQpPExh5J+f+y3vhWq0buCE1mTknqdrrOfJDObQ
HD4V124BERwjqvxltF07mQVHwWa4WNni3xFbdaqVIYctqRqOUf7Q661XjzVGeNeE5EDa1CW1FJhz
4Ub0+/lxbhyU6Pn/PU7+fZF0tt3IUoan0pruOnlwi0F2QTOFqUWZbRFpKG3kPSfmuJW0lQW5hgFz
I5U89JK4ff2uTov/tnj8HSbPiYQ6B6zI5Y/SvEm0DqWdT0otCwKPaPJYnrMKBHWvsVoD7CxE8VR6
1US3coi7Mb2KhsQ5v1Cbe2C1UGxmV7ZAO5HP6H6rdnUuHRB4gryhTjto1wPR8bQu+Waru+dNCh2T
C3S0mAewAmHfGTRB4dR4BDx1Hxm6U0wXbQ7ycEMPIll7n9mtW47789Y3ksQTV+GCH1rA6GJCuW2n
95AkCh2gdwTj23BGvDnINrDZBBACvo5tdtB0pVaD8Eq+V8kxKiLXSkWXmK3q/IkVzkngIEq+qLBC
uvi2ie1DO1NXCqPAGibf1KiL5iqn6bKjaaCSDmkYUxVxS4kGyvnOQKdmCq22gtTT+z5EUWTQHDMW
9ZxtLNjJQDlvMaluL3nMBqq8nyXZj3Qa/LFLwIKJZA4NEqwf8nQPhKlERtXqsAesb4PaOKAEFuyy
7Zn6bYGHso69UvWthDF07cMUto6VDs5Y3p4fxsbZsh4GLx2JMnKz9BOGoZPwLs7Ud2V1X8XdrdX0
Ag/fCFAnlrhwK8VtUpVdj1NMk6+UePZAFkVduU3/CWdQbqE1whBM4LYTvEygdrpEaVyas1libF33
2DepU9CH85O3lRSheg/5Pwb/RWc15wS1StqmaAfM3s3ooT+9e598Cb12bzjJP9RwUDky34mwIVuj
Wtnkc9nFKFrTstk82h8WCy6hinJKkQUut2obSZFTGaMalQqky1/6XjRvbK1PbkPQTFwJyWvc9tRr
OkC3C2BSBrXULhl6j+HpNPct+LPXRwdnjYvedhxrnTb81NfVYW150lopj2JoxquTkTPFfl+djGNl
zX1qA4YVF6NTZA84+z1p+Bqi4X4anaEU6YK8vtFyBjkPnID/7ZXiCXbCtF3Ih/zTq7L/1KPsL4J4
imaVbxyMhr7W1BzPG38Bl2U79Yy/8EX/rFS0xuyBqyNXDMCqqE9wKP3KgMvIvfs3uLPTeSVctIJw
fJpaTFL3z0f3KgRzprgwpaKIaZsE7hmXoEjJU99MOydRKZjYGsGh9ToB4Gyxrb/yz6JRpEiNnpSC
LWSKl4UfB9Yla0iayaWY6/zVEcbM4YC0DRBFqQC/n5obqTxlGBUea0LlYm7VYzNCETANVf98IH4V
sTg73LbDM08ZjioaCbTaTJw5hJJEoRaCuxHbSq+ccDUYbqu1cUQpWPgxmKj6EOPJFjdgbadk0XWt
DZB4HXeKoTVuvTSifHt72V5MW+w2vFo2tW1beYzgIukh2cfWKaoCpZX0v80nXxKOia03qL4Csmvc
lOl9iyLG+QXbjh6rEXH7q8VVFzS7iFvzjhxfEMjKlZj59VXiceocFre/bHsZzVgZgBlAV1ffeTko
I6zW6Vppby6f/uO4uA0m9bk6pfXPsya7+HXWjDvxuDbjxmoK2eZbOUVrjJXSykUY0FE7GvQDcG9u
Nu0yqNafH5RgF/OsfCXRpqED++aOtt3XKa7eRfK0LxZZsL9E68QFCz1T01GWsIltercYppOFjVuq
g5P3ilMKNeteFyY5t+BiRgNGFXupkYOgQfMZCPgsZA4goMZIzUBtdn4ahRa5ANLbkW4UNXw+yR9R
9HXxIBZIfpw/GmhtZnhmYb1bEBdtLm7Mag4sZLhABfwGSlT2J8NtGI/bZQ0xDfTZyvvcze4Fo9zM
7V7c0uayx7yXE3QyYpRVepxdoJ4uU0/yy/SoQURZPEa2TGeiss0FEvBwxAtw6VKgWOrjNOXXdRnJ
ztgtoJPudbw69sfeND6fH6RgR/C39dAm8tz3qD6aHSof1Vg+tnjZcIZE2PS3neCtppMLKBiRluVs
OqX9rwQvP6CV2v8p3pcdZO9NuA7RxHLhRZmsoUSrVbwbclR0pCVNduYw3dqhFkGNYTQ8qJ4PLvpy
S//85L5G2p3uTJu7HYQllJnsEpml/TRk5R9ENN15AlO4XY12TuKk2Z5pj6cQeBeKcosWl4tD0Vwv
sZUZGK72KMW1M5efKbBXgkGKtgkXfiTcutO+RybW+VrQgIbcG/fSI8HjVxHkQIfsBPZEo+KCz4IW
S3skPeCLkXWTF3MwRdDQjGbLTcOu3Wnp/DWMigeLWFe9Fl7ZS7ygoD7ezUp7O8fG52I0BT1czOLr
nYvMEGpRqHzxejuxXHdTk6EfX5eQgMaZY8wgJ7Tf51qBakruSvlOnf4qAcZD5y+jnG9JdFLUWEMr
HMvr2fnMbp6K+wzKEkb8V68UT578Yo1zJWLXWiLHyKMYBKx/F+HmyQB1Ytzy6951zhLnTgVYT9IE
vBw7s0myKwNMjA7qbG6pgT2XJqFvl8v9WKF3PS9jvIKlQn9mYf3canL+FdU9NKyZP7Oh/mH/w+Z1
8GUReSp/dcLjBypJbBGfJGOer4PyDbvHoJ9RjB3cPkd/r6POnWkokslqaalmkEyR5FCUmocOtFnn
t6jICHeSNYbcxp2WJbu6T+Z9X0UJTrBO5JMiK1w23HRRmCx0xkO03AZmhgS8E+Rx25HmZbK4E0ux
RrCX5TXwgHpzrNpo14Ut1Kasw3+bLvYZq/S3wAFl6RmAgFG7gFsj2/fln/emnO4qnYsWppVXRmk8
RYv/H0fjA4YsAafTwiCVwIGCbEkXYcNf9yhyY+IiBaA5VR6Bb/onPlFx2tixwKmrp58BUATjsOrN
6NBsy2+RUGtHFKZ0LkqoZkRSvIw/B8Tna592fAvCeDt7+e2EfNeNZEK4IkowkZMUuo1qXxpg86wq
D5VVj5aA+aiCPgu2MmfiH8+HUrW0yHBFDwMrGWe3k+NbEMB8m6Dw49aldJ0p4bfz/v8v14mXIXLx
woz6ilQS0iRyFVKnPthocIVmFhprP8gBS7WFrTiCGG9wsSOUGqu1xumvOo3Y1no9nzZwFCo6ZUDl
dbq9QcBdz3UONPr8U7Q6z10a6IGyN6b3kIEI4n0xXogrf9vR68UuF73sPo+TFo18Qa2mDjWD2vgn
Md+fXzqRDS50ZcocF12ihcEAns5G9g1AYuRK1I28HelfRsIFr0w2KHQrcSJPfevaxbWmfz4/jG2X
fzHABau2rzQydthjqQ0pYfq9LS/i7IcRoU9ByvzztkRTxkUtyahkqdJLKShwkQ2z66I9SOqn8zb+
ZUe9DIiLTvoEenndRofAcJz8T8/vEs+q7HezI+oL/Jei3m9rPMrTiKUyGsKf5B2/aAUY7/CbSAzY
fjmzn3iQ37hYkdynGNvf5kyCFeOVI9p+jIcc3PbBbN2Ntn7UlNqZ1NY9v2YCJ3+SWFhlAVFs5MTs
YCVWrtWwcufcEFgQecUTw9nKRB1PQNWhRh/I72VX9mvjJoIKmav79q4KovRz5OUCk6KpY7+vLOaa
kYHJFBZ1FS+J7VeoBruZcvvfZo4LD9FYzVldY+YUtBwhWLhqKgJpsRPonM9xAUJPZyB3gND+u8uW
yBW4EFGVQ9MUEispP1M/cT1Fw42Y+klkkgsYxlyVPToeUeuSE99MJreaH8+vkrKdyPyOEjwKwG5N
HddvFJRn051QTgOlPtRXvMr92V+e+93n50bzN9wqtw/8F+PcvUcaCjrP9VNA/NNLncDnNS6bWQAN
HkZKAcptPw3Lblk+x8a9YC4F/siDcLVa7aUS3Zd/54+iyWPOs9rF1B6mJbT+ipzpX55TXhaKixjx
QMxZY2WNsfHIUb6KAKtWRtBk/Ic88MUaFzrMdAincQA7xXPL/p88coiiL8/o2pgQBCpmrJmBp9/F
U8wbVjTXrxZXc2nxTlxQFs4lF0doDm3LXMdcvqpkCPsgn874MxFS4wJIJOdyD3o81nPJqrultxyW
1meSmnj0yAMGiLctEEkQ3ASdyhOP9ukYPvMF/DM+XsasIu+RZxNwlhmgYUM7/zQ5QxAd+9DNHab7
XXkt1Ct63VV3tZvmTKHRO781Bakk/8DfAhGCaj3oHa0wv6CSCk1qM1iQGmetnXlUVgQZuCj54t/3
eysDemFYip3admg6IBNkLUp5t9STmy/V3di1R3six04CU4g5mZd6MX2CbnZzOD9u4XewtG0VJLoa
nQGzzDYu+HSsx861DtIjeF8PRTAswmkW+TbhYlKs5YpKWQT83+9cvr47WLlRSsvT6c+KJ535BNqQ
b55AG+obQBtss5xzZS4sUdtMlF4DE0VmzcqlrEzxMQrzZZ/L43fayjLabio1oFXcX9SSHQrokQQH
GOGSnTzNpXxpsJVLGkj1jUQ+dWlw3ltEJrjIpCLTTYYGdc9Zpu6UPUo6yLSoYCsyFzg3i1xIKhZc
gcEEZAcaLd0EWPqs3p8fhiim8/VbCvG1OWTkbX97FxFa5BKZURsqK2TnI6irOt86Wl+fg6tO3khb
IphFnUtnrIFYiZayMgL6msaicZVCROQsih28WJ2sJyiEG0+b+YWX7vm+Km7ZF2wunYscXUXT1lrU
MIjaoCmPRfpOt3JH1u+74iYDS33RU0fgJoJ0TeeSGhu3RXDH4c5v760dPTQ706dHBed+64ob6AV5
Nl/qrTq10kcF9buqT4LEGp1UtQB/7nxafyTzrV1cCkbHIvuZfcazwNgyafu6Av4gfGTwA+vxNw+R
5hagShGVg/6l8Ps7a9O56GFAajMxE7y34TmV3STUBvpcisPURefvDfFqvzmEliPOMQRhiy/6FiHa
ZFIV2z0p32XFtdIE5nj732aTr/eSJu9qq8IG7/zsmriFr9z3F4mrfscGd9oPswjAxM6SM6vHl3uH
ORoBB2P7e4GCdZQEdWEepaFEnpYLDhZR8DK4WEKqpdCy7CkFZgfpTzK45+eueH7DQSq0yGclMfga
WxtXFwW4ZsmBRSTdrnb1ZsLQ10jqp1eJ385pcOFlXkLS26w8xVgTkr204IYrucvo5cg/gX3fx0el
FGxBQUjje/V67HcziRDSsvJh9Ej7oaHXXesPZtCEV+ZHgYcKroMGl520ip2YaQOajD9HlApnk8tF
lByFkJKitsNgEyB4RY+HFwfoiUPa4ClXswOlwUE0QME2N7j40i5NiJQBWxDcYLozgffS6gNWqdD9
ag4YXANvs+LoInRWLmFpQS6qol3+iZOMsVLmpdvtIHSGekmw+MDGiCEiojyaB+G3yiyjJ/+JVIsc
/wzmJ/BSnkvXHJSlsNgzDwTwvpHWPEIb95iW1ueonfxeMb2YWj/sWRKh/kTzylPsRjMtk4Tl7893
hTVfzlug80J7XNBZZlkvcSIiu0X9rlB3BoJO6I3ukh40F1S7QpVB4SpyQacvwnCyQ1wY/uI2JNj+
JpfMZLRrlmTE6ftEZPr8VocKzRtf6gSpk8kFm0mbc9lUsXbzrjzQA0RNoFo+PTEcviGzENzeeZh3
HhtR0bSo3RnJFJhU9Y05vG2qwu+oth8MuXMAbriMjfAdkKQekRsvtquLhFrOkKIrYij24/gwJ+E7
QcgVpFgmF5Hqul8sSp8SZLZLoVbprOE+oiKG0J+4SDRlphqV+c+2lpdGk7c0tTwlNGcSEB4SXoEf
yZIMKd5JI012Q2M4oCIK6vgBomg6dOOL1CmT+Rr0YfdJhvdnubmRk2oft7OLJ673smTdJda8B+3E
TWjPl7GZX7QEiJC6XhzcpFO3CdN916X/1Iv9jWRUc8a6vo/m6bOVFm410u9ELR7iscOCKshXy/Bh
CRMnnsyHQtYcVD73fT9Dwav3wjndZWq/n0vD75fWSUjrQg0XzCn5cij1Kkji7kLV9WPYGkCMInAP
S+pZBTS4q7p0CqW5phAV0fWvVoqGYDF3q8BPeLh7SnvLzks5ZFBgVoZ75gTtvJ+coG/YMSKLXEpn
1cTEKzCf0mmoav5kZP9L/N/vBItHwTfqki9lpjDqjbTbU69Z0OAJWurM1b6oNpIsEBQOd/FRE2xC
QVZgcTF26ZS+GlocX0uv3Jed4VeRXjnLSASoI9Hms7gA21hWvLRNk2KASObczqH3ui8HJeSpUwFy
kX3zq70HCKFMoBkFhAJXTZj7th2npUx3iRnd91J4bVRm5giC1+bEaQa00oCPNMDfgY9YVQaz1OhB
g6ajB+NJBCt2oYFbuWXvQI38QBIndVLfTkFoLjK86ZsvhvnqDBi+u2HOUN3P0jsG4MY7uC/51XjH
WvTmwxsyuO35/D1UHl43Go1dxSCK+PVy9xeiLZsmiQyeDqwigZ7g6eyGw9jMCkEC13aqn44f5VTY
sS4ywZ0+kQ7msIxgj/9+j2Tk5ajt/gcpGnaLWo2K8xm81zVLBLLPQJMjgFeulDx2QmN33jPZd7/y
/hcjPG6hAWFpb2a4Nsnjt1nyI7pfqh8z9DY1MABbgq22XbVYWeP2mlQbijGpM7Ay0KbUE7/+PuNG
Y4cATDOd31jHzWI23uCVm/tvZZgL0QpaUPLFhIfUCQSL3uvdpSGaye2Ud2WDbcXVHje6WAGCAUAg
rTtOT5yxkLrsL9Loe580jjQFKChk+kdSWa5ROkpsuueXcjtorj6A+fDqA6Z57qMpgo8iK/31bpgo
yErz/RtuTZuRZWWNC9HRMOl98fzWtGrjjNB/+NY2zs3MdGWRy4P7BAy7CxvfLxTZMysm8dkjIlFx
QyQBbohiGJlwabkAAwynIof/BW+zXQ7WNXA9gQjUtHju6rod4sTsgX9gBYY/hrYz938VBV6s8a1F
nUwjJaa4rbGWxBEIkt1yTd3ugAdnL/IAPT/vqWyhzpnjwoCC0VFlQftCi0ZTJ+7k7+OELsymDqy2
EKQsr7nqWBhdjY3b+u0iay0IDPECPB86X3Ylp6pdVskYnaw5ULc5zKylWpSjbTrryiwXDabczo0w
a/CCZIDClc4A7aGOol6Gg+xrowhRt733V+a4va9SFL+iBMqMf3H7FXkLt/PtplOQgGJG/8o3N0P3
/7F2Zbtx40r0iwRIpNZXauvVux07L0JW7fuur79HTmbSYXqaHs8F5mGAAK4mVSwWq06dc7Iy7tST
qoPAUgTRB/2xdasOlSgFma6hPKa2zmSv9Jbw/j0arZzb8Ed+HPtkXgsYa3WdVtequ174qb5Z41sa
OrHTM/kjfYw9EZXo+VvyZMVcrmFVWZEpJdi51ONKy9/6oebEpa1/bVzi5bBsbLua1cs7uwqagUQY
4hrQs+IWPZbxIHU59vq/dhX+4ZT+ssyteS6xH9GquJGyzjuB53es9X6+o94Q189mdSfr5VIs1WzC
OZpwSOVdvJlDu522q6rndDu41FYsd/28i+Fejn7nC7q/rPLtDUOnja7PEIXHPIAcuPrO2E+bmbJU
cTAmMtn51+yjhbE8JrB7/tz+vcd8m2NsYzDUgtHOsxo8Q3bBE7Iuz7DzwWLopEOAQRQDzx/dXwa5
0Lu8DlATtOGi+rornlpIl1IRLPFsKe5kM7k424C42egKfMLGK7ZF7uVuAhKEfFvnHuhxfcEWChzm
j86G3qmka3PINjaWZTfIkEEIWrAUsvTuotZ3zazojAyBxCopBbYZJY5yafaAIV0vtYJXXjlvL/+k
86ijkw3gojEBIWRV1hgLTraBDwqI6/ZT5SXXCeZm7fXk5E7lV7sJqtkxsK266IUp2hEuPMuxpCr9
ggfmoHyZ5NaVtMi7vEKRF3FBKTAao+8VjFJZauUrUeArTXYTB7Fz2cz54dyTjeRCEDXBnWXFCH4y
hhQkFjzJH3uX2HJ+s56T6VaHwF4EDmkxs8b5SZoT01wcmocyDkoM4/vybm3wJNfqdhX6lW5EVc2z
e6nLkOOWVUNFhP/9iYDSGM37TsNIkrXTlr3Z+notOpFnw8yJDc4jGm2SBqlFmOl3ph+fTGUO/hsu
y7PPkBNrnHeAbRw0PcZgoLIyOBDZxlS8P1iOysgzqOx2sQcOFoGjiExyjtK3mZEv4JACzEvzCmLT
1q724DF3NXuBks23wo8/C0yK9pRzECmbaCrlSeCpfrdtU4wX0yPI3lbhtLck6OefH7qqEFCiKQRC
uL/7yQKaAWgrq+toV3cw8w+FF3nhYVoLmtpTJyTUFdpbo8zJ0xUiHaPWLpPpTV7gvxqLbxp3cs39
2t7UiKALfx4oqRuaTqGyoEBr5nd7RTKPRU0700skUrt9oHw0pfLKKut9Z6hOqIa+NjQD06vxxpLJ
tZloW8UAMVxolmA5qz+YY0GZWhUlU7VOYiB2k5iWKJojB9ltmqkVA8Xzv6ZAW1PSkx/NXadg69et
niJvyKLxUUrbfUcHwQW3ns0/XmYnJrjvjgnycCnCxkRSfZeOMqu0iqnTV5UKBuxEdrjvrZtWaIzT
Oh4bP2Zp5ljGLssjVpJ/rRfM7RkX8EwpH60sb5HGQ6Qy1G+0cWFq4lHrm+CEng8KvzyKi3ppPIIw
CKpe74bBrYHt0qfiAl8sNY2FMSoITwWpo8b3nYEKSPUgh1eFZTHB6tZtumSMC3nanGNqJg/XOdPR
BYtsvEDT/LVqZ9iD20rXDUudN7CsnM3uTvyRi3tdIA0ytOlfFSP/Kmmh0VqiMvGG54DAGg8E6Mp4
NpoJ1taH7b9r+Qm+Hg8EsGIlwSxya3pK3t+bE91CsvZOTRPCitl8UcCdf/kLCj4g3/9XFYmGLcHB
VpT+YMjl/QQI71K+b0ro1wfjlZDIJI2BkuaS11lMj+xq2/sRFOWqZWv5nR866t3ldZ0vzZ0Y5CJJ
r4HRxOiQbfxk/vkBvXtt9/0X5p8Ti+tWn9xViSJ3+ZzhqVq60INtPerUPtl2bgn5UFtmEgoD/3GN
XGwJ5ShqOhMtlXdDbNfzfOG88yCAIdetojJwH0PzNmN422xoNLJyeTZKvI6t4+SOW3lDDFYr9pw8
dMHdXAmuon/ICf6OqHzDv0yht9YPQIyumR2QvnZxD7ETO7pKNuBAehHssejsc5HG0hKp69eL4v9+
9vluvzIMfavmHRJkEntFAgBF3jJrwki0obGwExVABXct3+CsKzxF+xorK4b7AVINzYv+2DmKl28S
z3IbkAOX27cQVr1OoV5wIpPLVwzE7q5T8DR/xZDpuzJkgdvu1ppWuQvd2E6eJESHDpBEz/KD985/
/zqqfJ8cKh59CXE/VDykdBs2h7wDqWC7vew6gtDKN8UnsyRZWVO8gEt06GZ1ciaUtpNOebxsR3Qg
/miKzwaVowyrAY7ZGUs89oNtt1vf+OjEiyvYotDKU8WZZafVSQF77w07puBWfP33k9DaNmE+xtDo
9KfKnD6DcGf2grzzrHapN8NUbY0WyQatKmZKJMf4WI10RNKhyZ1lqa0VVehLVdK6KL0Tpkpytx2b
YWBhutBPUgh5CLWBsMIyzwAPVSCjQ6pLGIlj/dbMNYoWklW9mDX+Acz4C7Ny+Xlq24NMQiefstbu
h+CaLKR3u04DIgEUx1nTbPK+PLTTfFekgEYlcXglxRVhWVzYWqP0EGqKPuYqqK3K+stEkw99H/lB
H3udpG5KJb6eSHa9lIitqfygQ32AGOUdsq2HcoQeYqnchSmQ+e2o7BfJ9JNAP1q9JLFZmzHPMTZe
0mabpDbucOe6NZmvxn7aS+MYgjCov1U02tjGpB6TYPzQZ+OLlVS7IdBSG4MnTlmm+6HvHvJ2hMK4
Gr3UehpASSV+EPjtegX/EQcMVYXIg0pMiJr9fmHqVZe2dK3gD978HcCUFolj6HaodGZ3pLfRfXHq
D5dtno15Jya59x1q2z/pB0EQhR3AcdFzZ9aQsnZPly2dPyUnprgoh31Oy56g87JeHGu5Y5W0/UGA
vBJFinpn52eIT+xxT7REUrqiWcJVoc/0wR33WH0hO4lhxFCB5o7m1jOa6A1rjDc0Qs+ezxPbXLJl
6ANQNAEm+yolsmtTdlCGY0sWsBKvDhragq1dt+6S43CZ1rKkqlQF2NrO65zZLZwJs5Xu4mNW3wnR
T99ctidaHZdmFbST01YH8jHCZi5LfahTKCLMiaMgpreD6F4++2I82cz155wEu2mcwirPJbTr/WpL
nWUfH1tPZeAUcxs/sCdRhnPenmEaCpR7ID/C7WYXmSGpI8y0AR5wVDz5uDLM/JwrFtf+z99W0C3/
yxy3m3U8yOso6g92oH/LiHH2Dj4xxu1lZUAXrykA4tLLJ2P0UgAj00mkMXKey9Bc9aYgCKloPEM8
wBWKhiciqkb6Zr2DMZqSuSt0ZY1lmGXK3EMGzj/0kyM3s79e9s7zhX5Lk6FajFwfihi/+0vYkRQh
G9/vL/jDj4MfNuzzCudWHdliJWjG3nr4z3/Rkx/AfdFqMONInYD+a13FA1YAXUI/tnvMAnSA5Reh
4DieL8if2OM+qloOVbso6DOvIMBhsHHF9e7sUoduVp2xIHqcPdnJvWT2hexIa7rPhx7FUGWoXKHo
ZvCfWq5oPcQgnfKH5/IT2VFIi0Ekx0fGett6qQ+pSie+KZ1xM/RIai9/6bPNfErAcQpVVAv/cSE+
jeuIkBLIr7UTUeV4YUIgYP+zpyWKemc/66k1LqhbOuqVWQ0we2C5BvRXtvUu8XQn6j+tSfkbmKfO
BaJTg5wjZyAysrp59aP4w7Agk5JSlpL7Lk+AWA6ZloGlNHXr4G5CfTPuJlcjo2CLV1flP+/pT+Bc
WcuraDBRxveN3GLpaF7rCpCD/eyaRPt8+Wuee0qfmuK8WCFzUoCrMfDyMnXKenbU+jh2gC5kh1QG
32wn6sgJP+j6i04uliAJpESW8UFXzoN/G3nP5j+n6+MezlUhL0Ud94m/RgVI5Np0U9rG1WAbfuGq
n3VB6f4sUuCXPZ3PJjU5lCsU79dxtnUsyQjBQe9IpTMAS9s7ipvKBzN7EM/MCrZV51XKGi0bo2Gd
7n8X7OVc7nO6TC6tDCCmaZFYx9OVdIlfSfHH2ozvUe7CFac/pcCiOk0fbDo1fonSYNeRZt+XjcB3
BZFIl7lINM+D0rZgm30PrGh9BvzzmQRI+ne3zY1BbUMDbrvWmKdtvDNczScO2Yu6+GcLE6d7yweg
IK0GAEJRM0RVBAMML00+13aGaE/baYeuytEKYvTy1LtANb8Ho7JZZDw+m+IqK/Ibq64PFam+tEEV
uWNruFDOcJpEbVmEy5tdjh7rovlNOen5mNxZjoqq740GPZ+luQ2mm7i9v/z3z0Wn07/PnV41DeXa
KqCDEPQLtWNatECmagUbl3wjQalVCmYnq8rtZatn/erELA84TOmiBWOF3f9By7Iy976VLE2wgzyF
eRVllFrNiDnQNupxz0SVM0SyEIB37ryerog7r7PVtUkdreCazY+gW9qrMg2110egqI3/2qe/4BZ8
hmAGU0OCAEHQlOSeKVKOoTqr9iyrOVhIXB2rqL3ENJ02XPZ5AS3DTt6DH+y6XfSrkC5fl2l6GirT
76wMbJNL+7GmWs2iYnhoZaN12sZwFiN0DDm6jo1SpB51PrP7VZezuKNu6aMSmfraJXBG5HMgVMiO
Q7mx3M6NQtDVqIC5EZkFttRvaedcdr71dP+xd3+/u2SLu5CHUMd8pYJXZVB7vfbQts9VvLls4jzE
68QGd2zVMo5BuY5cffWGyE43a4Y+wsdD0AEk6BGIPOI8hOTEIneQ8TBJRkBMgZLJstAt065yiqhw
e418JSm97g3FbyFJ06aBP+aJaE+FlyOXUFWTWkc5JYWv3g4l07zWj/1kxoW8uEAs3guXe+64nYZw
7iNCsHUgRYgcUsIGx/tl/4NBrWFvOW7C1XGfMxg0kLZVOggrZxvcaU4hQ4DMDwEzK522+/CGaVbR
+rjPOYSpJeOU/Bgw/7f473OXwMlmvvrWScJI2joILB03b1GRqzgm93Ot7JrZOkYGdGgra9cXhUDE
V7SlrzfEic0lyfogHbDA9ySp5+6A0wVywbmTyrmQzfUlGWbMii27i1RBVDl75E9tcKlSgipzEPTY
xBXD1bKfpActKNyYghJ9tZM37yI9OLXJxdEcz5gqIE3gSdCry5QPUuZKI6CP10a/L0M/UoS8I+fa
ZKcWudSpyOqsB1fse4gPzoJ0Tm1xMaXNpxx4NQkCtdfmLtu2m3lXXvX+sFFuU7usmWWvVZfQztzu
UfIJeyci4PQncGFmnGO1V0vcFSuWLSdHUIJ42Z7u8vaY7UR5qeAppb+Wfk/OBC7snA4N8tIfymg/
uUHWkRrgrt6ijHb5Gay/FrxODKqhPqZFCeKTbtzH89E0j6VxpzeiaU5BMOOHzIahrMk04nLQrhUU
M5aNvP2h05B7sRDELjjrPDduCNmCuLQAlUvDB634lqsCfOO59OHEJV699mTP+misCbi6EUvizFmi
QxB4OoSoLicQgg/DM+HqQVzLaq5DejD9qPUoFuiDk3cjq1RNkIqLlsOFENo2ulH2KE8ssYwKZsTQ
DrZEwV70TbioMddd2xSWDNh0XqF6ulTybiKSY8nZnRYkX/qmeolyBezZXcUWmjbenGt+ZI6eEmbf
g0KYfwqiGOEiC51TdZhLfMMfl89f2QN4KcSJmcj5uRCiDujup+NrCFlBRb+YN8brN6SBl2trOuEy
FWqQoNYXWGvdwAeZkUfrDxjBf63RVn4+Pgn7USKLXKZSpZI5FBGCFtjYVJ96+sTWWmlsyxAldPvr
yBUVZwUuy7PoVmoSR2mENWa4hhIUvRvXpLF9+QSKgjEvpjvFHeg0VyvvZEwRnBGeMzer06lMVOSY
mFN7ZfSyU421duToTlLeWP5y/O/3G0+iq0SoXRAJI5Wn73BgmDEMIkzZBYeOcpGmbjQtk1aJoP/T
iNpJkKZcwLGmYpiVHB9vrdXNV7U9sfU13iANe0NLVnDEeQXcjtIBJBtY2XtyWUGyznPoNstfeWao
bHulZIrSsj6/TtLvRXcj6feXj4HgIqJcPEnbsNDbARmmboV2Kbud/LkYc9aMgltVVNblyXOrSStG
pVjfIIY8s1rW7F7VdyQ37CxFURdISbPrkNrm9zVtr8iYuaEyPcyx9ZAX9WNkzot/eeVna1QnPsST
6ap6O6pZiEvi3yPCBLvMM+ZqmtKOy7zeR5rEzOJFV2SmVAlu4kV0FYtMcU+hYckLI9JhauWoVS03
+DYBOgmyYuheu8CnyAAxpk5VHf5rdquuF8lJ4hTOqLyYvyio/jWBz/mLCaz6RKarai2HATGVIUrH
ACvVjycDhT9oWYCOeGfLm5JfFrm9pVlp9GjS/ooDP2qAbxOBOP8hfxnjtlMx9SWXXm/6fGeFhWu0
PdPqZ2ncCM7B+ej2yxAXt/WwLSJTwsn8P/Y9flnjInc0xGHcrVweaxcghQrOxNbXwvqALnzJE6xN
5CPrJp/4ZFAluqWstcCVpVsyWbxL7Sje/vVkj3ajCI55Pnn5tT4uHaQlJgVojJbOJIPJrwMRYw3e
gu775YWdTyZ+WeHCNmDYkzma8ERj8sa+YFn77bIB0TK4rK8jEtVaCxtHmi+tApbH5qPVzKIQLHA9
g0OOpbUaAA+IltvfY086hpCkFSsK1lghL8E/FKX+3jYelY+ZuWZQA9hbn/v0sAKq5hugY6HiIn4Z
CLaQh+TLvZy1GCECkEL5Fo1XUng9NCKMkWgDuSAx16E5GWuQeB+C6h/uzF8byMWKHK4tg771XTne
+Xzyl611f0/OrgWutFEKsX/vyCdFtrg4MZrL3HQBCog/JRlOoFNigITg8P4Bvtd6TdVMJOVxlbJ5
3KoAvF4+vWSNMnwP5OSm4rH1fUGWKuto4Zsf04wNkBMuQBTHzCvJG3fRDdiEoc4AmgXdkSobHXYz
dJcrNQP7p3lNPOqupM3Cl6TIWbmYIockD1uKF9C7LhrBFvAofLWNwyTpcDRWRPrsqouL4T/A41WQ
gyQp4FRS4Cr2NDjiZ9fqLRd2n0fkB7SNVQgTIDrH6b4swkNWVvs5XA5WKGQlEi1z3fSTUxIveZYo
C05kFLrrs1Ihrytch3KSZRuWAFKtmDXUUImQA0UQ4Xj4fWYOck/omg8Nj52+7Y3PtSbKTs6jBv6O
Ajz6XqVxD4Yz3KfNHPttRgpg4MynNCzSHSXE6Y3C70j+MclHZNZqJiz7C5yWB+UbjRmY0vqCJpDc
yGfAONXOie1ySxwrwvixqAK/3tyXfIeLRFKdagUlq70i2U5GcB3OjRvNg63n4ZGEoy9Ng6h+K4h+
PCxf1uNhAhVZ4hvW525Jd0qgM6id+NYI1xkqO0pzJ0pju7YyoCZiQbASeRGfywSlJre4lr2ivZUC
xKkksmPz5XJEPAurPomIPOFSOwxNno9oKAJM+AqrfpVuoWDsQjlLsr/MBbQuVK+CkqdQi1EQ8Hk0
hDwpkz6tt7RmGEwH93GXO5eX91o9uuA2PAoCjgHRM2UJPJIVmwZAtzh66M3IUVIasaWdD1RP9lLU
Roxo0x76LTkLwApHwe45KsOdos6s0jExobVOngGFWSd2Wc1O0KZ+QIbrLoLKkypdNdLUskafPi8K
2Q1KtLAkTzeV1u21Jt4kkN4VOIco4+Al41M5jduw//nmOlX5E1ewRJ+JS6bSOLfybkHCARYythhe
kguLjoKTxgMjJGuapqBuobPngyDvsGx+CoMd31AqFkQui8ufTMUMrUDDzVAmu5XoIt3XvmSbzY7u
TAiOCt//Intc5Cq6rqz77uc7crxaVhDv7q2on7MkSifnmUd5BH0tUakGwpPcDk5L/NzcDxGa9vh0
KjDSuWqnsTuEXurIH4zt5dMmiFgWF7EWlc6G/hpLlN2o3deAeSrp58s2/qHf/PfFZ3HZkqbjadRX
+Hx15qyvV8zzJk5uk+IwvOr+hv1efPucBR79va2WzKMvwWiWdEYNqaVcb+cPsQk+7z4dPlmT9HVJ
5dkpFDC6mUZ3DTaTxxE4X1Ym9dG0ioecji3r0PX3Mjpsw765MUoglczZGhltJN22Zv3QyvNt3pmR
rS1lztQiulN75dvlnVs35h9DIZawnsGTjEhX6mFUUdHwoi24NPxuv/IGvoHU5aK/w8767yd2kMKb
2vya/fz/YLg/3QHWuOBEF6mcTB13yI9qF0TH/5JWA2vN/JbzfDFWweIaLk/WN7dJSJMMFt/x/rpY
p4EtPlYNWTmlK0Z9vl080MkrTvJKJy8bm8Vt0WMSditEX4+LVhqC1Y+e9WgPTnHT+7mv35sMszmo
HNaiDEtkbc3iT/YyCeQyDEbcYn8QML6p0HHxJsN2cgEqi7JZoviAvhLeRRjhwv8KEo7L9zJMcOHJ
xLhKOa0KGSdkpG9nbhD4B49gUjs1LzQTsJTRNli8yYpjt6nBXImT/crumNkkFZHZimxycURVUZ1K
1+JUHNk9poFyl5guVNcfV7hG8iYpl4uPOUt+rV+duImmmsEYAN0AgMha0qbTTeIESMKcxV5cCHLE
IANCQf8tb9bLtTHY5gOMMXVtZ+IIjuDuXSmBnGkTHlYcx9S+hRJItL1ceCnpLFtFgvtNPULeaBXK
yRwQFP8Aw6zaI//1yL+2qE52V7fKLqOrUu9afxivoIR59wOm8qamoWh9XIDJqVZEeY/1rRjYVtnq
duLFfllcz57iyhszvhYSS4pMclEmayozHhMDLWbcSGuunNvBJsMXfFuHQhQDeDwTNXp1iVeozDtu
iD9CGsh1qKJaJgHzFkbkuNsWd61s6rQr/WwbblK3wKtmD4LuPQhDQQQ4f7ZeSkHQXj/Qb3nEq0VT
BREWFO01vhGbtBNYZdsBNJ3tXaFt9FhmRHaQ9lxOV/5IJjkzXKweoybIJKMv/QU82QRGMsOjIvWk
PwLLagQTZ5oKwjQFM2e/3z95uKjJUGAtJLs35pbJNSbIpU2ihG4Vfr+8oLNf6sQW5/jtJEVFEWFB
ZfVNayNb7kX4HtFqOD+vkXQlXQBfUMxtGZh2n5VPNb0fa9VrJOXp8nL+SCe5reO+T0GnwIJ4H7ZO
ldk01sw0oXUxfrPG0U9L2Z7V8ShpArWrs05hAe6tacTCDBR39/SKnrVGu2AsEIqEcy2xRaG+lc6C
bvHZtZ2Y4Q8VhAy0IZxBt9vFH8wCPFNFynK1Zr1VuEpdfpnJTRLrgsWd/XwnVrmbRm3rRFY17Kii
QurzJSUViwNQ4MuGTTSR5vxrasAfY/DsU0x7GgaBWuXvrq8qcRwALII1TpKTKbo71stOJcbHfilR
Z1Ipw/zNIZf0vUo//3vXUYlq0VV+gli8qKo2VbI6VbT0m4E6CR5OI4Ha1lJummhxxw54yQhwMaMR
5Gbn9vfULHcA8zgsFLXTcADpLmsUjNCpHmj9IEvnDhgCurzGPy8BnA/srinjbWJYf+hrtJAu64wK
1kZb8aatwoLtfL1Olo6bVuCuf2K2KDU0qhoaMXWoafBJZx5GfYXu02prnQ3MnFRlMWiiRwd8IB9Q
sNwIFvfHjfq7QT7vbIq80pMKBsHcMTjxpsUb3ITMXU7Yqmwpbhr+WdeARcA/qAo2EpAX8pE6Aw+T
0hshsHwZi3UGspmvccoCx2jB95p9yl9IyTCOzfoPrcEur3b1C+6k/Gaa85sEEol12MC01h6rJdmr
+hdzHu3ZCt3LhtaQeckQdyS1QSLWHMDQNLbflSz7bIbFbVFJTlNV2zAeHntNE3RKz1xKWJtBFJ2o
KzsCF1DTpIjHuYwqP8jTJ/AG+SN0XgX7d9YGNUwcdlPVTV4ERjXkbjKMDJ9Ozg99aILFuxXs3NkT
oKv4UypAL1Tj2xFLklI5zaoKbMDxBoGstHPbeDThjfoAhyz8vhKYPLuqE4ucV1ANI/qaUlYYL4If
hk/VOAri1VkLmiYrigUWcHBD/h6h6wp6U+qol74pZY6hmUxu/csOZ7yWif9wOROx+PXeAVPj7zaM
BYbBg1r6cIIHaNepUKiqX/JQ1jepIj3UUmq4Dc12Q59jOFJNbM1snbFo7LxeW04QcgAhYjndzb32
3KkgJy6Xbt5OTfalyxudzTIxvaqYa8eSKmgQKPRTG5dg+ClUtzUsv8YkB9MassvLuM7sWF3Co5Vb
eE8WqrIN5TzaWGkAvp44LiHRFbiz3OwlCdX5cho2mrQKsVaHNGo9JU0eRj17DNrsNoqr4j6y1Klx
iNSMLA2siqXSrDasVwPZMayy9zrMrBakSv1Zk4dDPc7krk+lxc4X6JW0SUt9Oai1eeXmBMmEiT+l
0m2nSYhwkQSNMMv6Xne1GwUTsY02gKoRxKDdJlcsH9yqx3gCEl8aXxK92uTK+LkulL3cJLtcmVTW
S/PXGd1JG3h9V4/Sg7mA9nwcZ1cbu22VKQfJaK8anTyVRgzaIKVvQJAm+aVZfu71+WgM4RMN6S2I
okZ3qKcdkYtrs9aejUa3C00P3SycHomiPraV9gjy7aPSyLepkklOHaX3liI5+jxu9LoqPCKZChsU
PWLxqo0mZR+6sHOHxErsxMif01R+KmT9Y6xDVjeSdPQ7ivm6mKMvtJ5nzxqGB1WCMm2MbDaulJ0a
xg0rJlythVS7U0TuiR7uZJpeTZMVMoKpbhZmzaPetPI2S6wPKm02UKLs4AbNtYTQv9M7C4zGg+LE
IMPS52lDZQjJQJPucRhx1uJwOCj6slsqNO3r/mqKFci3DcZdOmjfejNenQvqmdb83AEnfqxauFha
ZGDsmKNDTDAxij6e15S6bEOfCj9T2U59Pu57KQHTFLqL4MI+DGV+VGvrqmirmGk9bTCI0jybkvYh
X6rRGXtp3w/j13Kgkb3E5DlKwkM/0YB1i+ZKFMRXukSPSrAcoi7YqKbasymLdpKxPCRopTh0SPxS
WZ77Tt/FU38fDC3eBZErR8rjDFYXJLf9CHRRc2slo84Wq9o1cX2V5qDKK8KRsFCTA1YPQYNx+NJT
I3IkXfgQDQBq5Il8M+pFZjfTgIJBNgZuEuS7BGpRLI8r7LSBeZ4Sg/QZulZxXty2lYFZi37EBCOd
JiZJdDOGhVPlmuEMY3sVKvOnSKmeOq277iNLd4wy32Vz7erFEG0mRQa3Zj5+z0PJ2DSFdpMQ9SWZ
0pz1qZbY2aRu5Uzdop26s6LGx2ymF5TJ7dRr7T5MqsWelnzfJkmzJzrYa8ApN7AyN9FUVh6ibvbw
fndIEt42YXNss3A7dqVjjAnT0tFe1PiKTiAj6eOHpV2/UzlOdtPRA5nL77kU7GlBnbHK4HtZD/XW
FsdwOYDz69CqzW080Y8VGTdjlO6soN3U0Ls36i8WdieSoTRoZreQiElYJ09uatIDjUonSJIHpK9b
qSiY2g02rW5V7ZA1ECs0XwILYpAg9Yjusw6hInxqRtBElSDI6gu7sAq7Hz+QEA0D86WdU3cZQhYF
z2P2ieKMm+qqhXZclgYjKYR15FrKH41EYUaPr5ZkrGrBHrgOrFeguZdr2xgqNpsBCpkZGg7Zhsjx
1aTnblhrcHyAHMxjQ8PvGpoifRi7gR5utOWORBOLlJmpev9MQitn8N6bIo7uZYxzM7NLapYs0W4C
u241a0jquhCKhdp1XZlQ29NGv+0LN2xKfB/E0TxwQwmnhGiDTfLiRjECV1piLwzp/Wxou64EZaiE
webyYBXaLtIrxxyuTchoR19zsDmny8NAqiMY9W9RGLLzpnJ7fUNAfANIJDNaMGEjZA4Jstps3FIK
Bpw2ccFVZS/keiSTHWabOCqQ8E7RVb8sN00f+lN9Z4TYQfNYAOVD41uQkbhq0G+C3LjVB42l6YPe
105gZDauHlaDLt2krTMvqKQOiBgNriM91zezlDoAAfihJO8WKre2FWvP7YiKfC57KtjoulbWbUUu
XUVVdmXVB0zPmlt9kp8mA4EvI/eWXqJEKusO1LggZ6I3Gy2Jr6qYvjRW9aErMVw74cMyOjf7YO6e
A2J+VZs0dtoofgzADjOaMUvlW2P5hNvroOfdy0S059IcNwlabEZDnTmRD2VnHAewd0XN906TmRUt
NiI+q6Lcm5fOSaHzEeMPoWTtp8Z4KNTk1oqb67Q7hnJyXY/GXqn3VaHd9dbshVN0mzd0R5ERdNZT
njQsN6EpD5XMIrrtQAQVGd0hi5+ziPrpqLvDcBcq6gbF6O0A/en1z6XZNa6yXdTnewNfy0w+dlro
l1HDpKZneYIiox45Rg08xxC4BO3YWrNY131Rdch3tt/l5E4LMcQzhbY1Yga5MzCYH9pJ2tgKCBGl
hjjQG9vHcXITGPpVbn3S0/xxUcoPoVJCX0kpVLayBtpDZjqhnttt/iVJVNwtkkumbmcYqitNZIuh
fC8eCLIZZW9muhcSyQWqBIdudFqp21FJZ1GHOiWGTese7ihF7kJBGDE8K+niN9khSQuHxNmtrIV2
BQ6uaGrsUAKzYpJvI/ATpO1TO1WsoSkqJZkzlyCQVS3WkgkgN2ov41HPkWkYATOqu6GGd8Kn1G5i
E6gbKF48ZnpPJusYlOTGmKjTEw0cjCW0PaktLXs6dHbdPwXtM6i6WL+YjhSD9ZsoThR/HbVkR/Py
ek4+ymnPupG6VPsfade1ZDdyLH9IiIBv4BX+mDlnvHtBDMkhTDeAhjdffxNUXBEEoUFIio1dPXBX
ddCmuiorK6tyJb2x+pAeBrVw0vShDJO7Gq9B1w+I18DhmUYrbw0nbNFBAq2gon9QUPZPxtDGlGpL
lxt3osm1irnFetmJWmhUwb2yMLUbxqFJ+aqP1K6UxE0SDm9/Y7IUs/VwfSuL9N+hZuPmDXOYBtFJ
KDAYpWmP7awCmV3yobW1LLeH3nBEGXNxhO9oo3OMKYZ/LZ1uEFDYQzg2iue2vacF9YqcuonqIaC0
heqqaoUbZollhOpNi7gNztfpcjwksdXzCi7qltSy1en3GHzhaFx3pEg7hJFi6dWtimBumBjoIaYr
aRA2DhNvLGpLVQw7IYOdmPJJobhz+YdRjBBwxRvd9F4Swq+zT/gLq4wEF2MS7qdYOXSC6kXwJSp/
MvvS7QCSTRjszXFp0d/rkjx30x5jdyIkrgw/WG1sJc8sTZ+cURS9QftRc8g0KcSNExZMEocnBIG/
e9fz6RCab6pUu4z5lVjcaHijVG6c5DJ7zoX6ohPhvmyoNakkIAjdEbXgLNee1qe2OaS3rEhsWlfH
otCcBpvGe34tG/D2ITsxYhFaCPurEMBQZWwEDAuJYU16hMcGtQgj9sbyu4HAJpsEb2rLYOoKu4ai
04jDVuMtqnj1LiV43vL+Kkd4VtHDWbLYYTheLausWP8GbU+bt89a1vuNnjos/KzNJ7jzM5ySF7bS
DS/kx6/Tnb+5Awr06zDeCUkicBJpXf9LpQSdQ7rKMW9E8xTA5B4m1gzEwovjQHvDS5oT6SG/8bXZ
DdDyD6urPG4aYzbwUue+KV5UY7QrLECDw/61lb87if78uDUmI6eirtatxn3cw0TMrXYms1I3dpKb
0sGYCfQLQpWicPKbvQ/cAEiWH/gLClsUkFiB2KfM8YGEnssUEXpyJ0etJad7Uw22NhCjan+nq3PK
vLCUsKhpWiME6Fx5UZCjFp7YaPZXZwHAEQKAEvIEP9speGxiT2RGKsE/3hiVm7KoHeWu5L6cfrZZ
5LSTbBeFF4cOZj/LxbtUvUN61tZxLdSjHr2N2lPbno2C7hykjXUGVPv7d8h/fj3R4rxseMX9tkXF
E8NKZbxMreJGyh7ktQGVEqJBKxNFkY05IRxZpyEaE5CoGMhAgn5vML/ld8p5gMngOwd3C0xcGlt9
VoeBgVlKIaROgSVW069O+VlYHskZerK80C52oJtfB3KNeiwtrlEPnlYMJSWOMcuz5JZkDafxWkIN
vA/2Ds/mni1WcnViwbXuSwXeF4NVPvsS6ZZ6ryPSJ8iFd5bxL14KENLlR81uaHE3smTCMrZYxgoi
5/8EnPvb8jDdMF86fG1rC5lampo/emFK5+qoR/P61Zlph7EBDv3/ukUrLBQdZWzA4Hvud5iMUx6n
AKzLwYbI5xFZ9J7swK/G9/WBQBFQNlHXwLDqNQymQTObGF3KfZWOz7ravTNTnU6hWjvcGI9NTkEN
Da/dCGmooXea1DyNY3gKW+rpJT0prHRLcD1ZIbg57uIglhUS2DwII9GllDijHAdlWXhSPp3kXt15
1jZ2Y67+ihgZYJgoNqxOs6DkVdGBEufLzY9W4AjiMnNPj+1vGgRel6WR1TlGA6PYQumL4cqIduhj
3BRatMXD6OlefLfLmdx6MmXFlGSiiZCgXEPGkwGgN9dhLT1Inm4jJf7WBc2JozNh1j3JrkJqSTtQ
+Bb6buiSRERllj5dL2PaVdpEBYpnmuf4u7QBu9oSMtXwlVeVjeGUOzeWkI06I/lVBYOuraqra7Km
ko2FIfc593NkhL7GyA8CbEHsTT+lxK6jUyWC5C6GB4gKA8M6ZsIH/hMPk8B9Rkc7RBpAGfBBRFom
f2RDb4f5iTBii/kRAe4EdKgmLIhkDcDHozo+ZgO1m85wuXklKUDcPBind5K89fQo66UF9MnS0x9R
ey82GMdW3jUVtVPzqTAexemuFDW3DwdU5pCYGK9C8xhrj93wXZ5uuf5S1xdpUKyk02wqKscGbPW2
/0Q+eaAQH2rAZjFeM2THna5bqRij1ZkCMkD2FgamwKy+eRyVd5A7ofhn3pXRaAljEJnUH4SfQtHZ
TVvZValbgnxsk4dMG21B7ROrzNNzpqMdnDQk8fAvIdYncwG69ifKraH75D2gWQmsnbmdZ3ythIdu
KKxB0+y6bt18zC19yKxMe6hzzKNPRqtJnnl1M7SCrQ+ay1CFlQFK9fGrCqXvxpBu5BJ4UH7XQFNf
1O5E9UUtK7yOUMEHOEfzSzy9SKVmk/ZVmL6z8D0xMisPuct64sQDxA0mDu25dwVt3hQQBXKHSH3M
qA4hYxmLLjg1ILE6+YHx7l5LzhXT/KwDRRQDJKJLwjM0LV2b8VlIz8Xwo04+ZOMOYd95al7GuHWE
+mQCHyHap1i8CJmIUZuTpTSIWOR7M4dmMVOsSO19lf+sEnqWsjfWq1ZGS6AkH4D67Rx9htVzhJx+
nEIb4wGdib6h3cSRZcWhfeO0aH8wtXcqZVZd5HZZF46spFYyPfQNGGDsRz+e+jKzUjmIy9gSlBcJ
AF2aAMwRyzcxe040gCzpWw3qrlheCuOcYDY45gKYXeGw7L1tFIcpLktTOxEwBS0+SyZ1a/2F9K0z
0PgUsisYNk6RaY7WKG4HUFbo3RyixGkTiPwVbUVWV1Xf6u4iVMVkoSMUnV7dOTN6X4xa7V5UOjhl
cCutvlD9MOHA3pEOFGVi8aQ9RnF0NxR94oj5Uytdy+SxBJCqTUjPJYzcbZmrG62PMrbNzO6+FDuL
tZEltKUnAY9PMJASDz3FcBMQDi0SNUCmlMyuwJfT5KDrJLdRPaWVvVxMoIM7BvoI3ZDonmjPmja5
USfaNYF4Xit4qvFUQeegDqFPk5a+WKMK1OSQLjSRk4af7ZTb8lRYY/5Uwe8nQuu14YPEInuInseO
B+EAuShIRo16fOAAItP8Z9x+ptWnIt0ZuWwBpLXiYnKnVrJb5Z4biKS7h2F80Ic3aXqbWG/Xk4Hh
Ht9V4aklyF/zYxp2SAORLeIWAF9KE8EWDGaPSnTTgpXBjc++1uwxNg9jjjmLMTLX+MTUiVmKIPk0
iySrSSccucF8VfQY4l381CbsICbKR1I+xmJld5nimoN0TGSIqkzmbTFS04nKx1FT7YkkByIJ8G/D
NYU+m6xMV1PpPXCuU6sSXhuDcEdXQ/zU0c5QRomKt6HRjtoIYlulAqcE1K6UwDWUuHmqQOROytoR
ox/TFL+KemhJmnSH/NWRGuHTVPk50ktnKgUvDWvT6lrgYcME72Vaw9TCYt9Yaj0CkYKQj6GUlpbp
HtEhCgxqq12kxVVWz6lSWD0gVaupz3U82IrYuRNrzxCZ9Xgp2H0lWUp71ov70sA8XMNTs4uB0R68
ph6Usq+m8SqSFzxZN0lvOrEu+jxUfQqmO5W+C5l+5Pz7EOuQyE1ddKK6gyC5vD/r9MkcfhbEdFOz
c8Ui8anQBnWDY44hgHbXXgtAOOFHIxb3/QC4MBfteCxsLZzsMv9eSL3VhoOTkGNunsDa86r+x1BL
vpq+9e1FGGPADcoxxFPF1dYtUAEalNgrgdTKOsVuJygE4fZxpNZS2mOAoORwzKHxRzjtqNLcTM+h
pf4IPUM7aydHhMqZgLElfWxn0p1GPoURMyXMq9jfx+kP5D3WxN8jXTgN4xOh6VEIhwgjaI03biaO
XorP4Wh+i5sXLYlMwG/msU/vUHrLAMgmPwcK9EZXb3VG7tJRxsvKoKLesyOGhXgFBiBTSfSTaaBe
GTaHotU6SxWnCho0/akm2o9GkRwSDdxpRUTwRQMoS08lW+iS8U4e+28DwJypVQ4hU7iPB+s2Aq45
kdofSPFtZPmZ1nzGx4Y3MlVndLqeqggOlMXtQwMkyximmymW70PUSGouulJc35lh9s6ofmSkPMWa
gesGZ2eU9KYZuh80DmUc8xq4sTEl0GkvksISu8btm/J+6sOL3kSXSICcb51/qwT5tUY5xmjgq3op
TZyGCjdaMTyaGYZ3hgBFtRYlxR6+qe0y6G0l8aWhyVFsw7ukBFwOQeBrN6FaDDV6AH1YUuM7BvDd
Gpgdi2JBEuTdFKRJ7xFBuhkiehDL+JBCw7yPYreTFMuokwOmCLv4OXYnFz8EMt6pdXORWJ/fV2Nz
kKICWsRhjnqaHt62Qvt9VDrVkfH6yaUR+kU9yoEOIgTu8GuC+g1Ue7Gl6XAhI7lHa8YnyGFuh46M
E3JaAsS2iO0egJLTx+0xw7jKGDBqL2ZWZyDVzHnQdA3BzAv1OOaNA/HwW1HPL9Bnzi+jDLya6cJb
XKUMxV+jbixZN1ALqVtl7gbTYj8v8gn4IMbPROanJBX3Kua9nKO+fo6TLAbg0h1UwbR7GnvUDA9Y
NlTUh4eEVncSKphD0qGWIIte3cXA9MLCw+oDZ050u+qSi5Skx27Sr2rCjiqSb0wEcUOeHFozMg+Y
uiQ5Kk0ClVeqJTRKgIreJckUZ1Blb6KKpRlIoOsKEVY+ASiXLJa/d4B0M0O0qvzFTJ+5LFmlFFus
/DkK7CYCCB+/p4piQc7UFnXdHrvUIuVBlFq7VAAn96JkVQwnFiOCyv5s4lmQ09ouUAEGZGo+hFXt
5JqA7evl3uootFCx9TVBRxdCR+PnXKkBxccf1cyWRsEpqtNUxJZOH0P2M6kwwKG+zPrEhnGfFude
U70uQsbUZN7UKFcRlZcymQ593l1YfJ/J9DksXvTuRMzmmcXPpVFfsD5WaJ54oQa0Ft1o/B6Z5mEK
O7dNgebHF7NXrHSeraS0AQYHBXLuaOIbquNFr+Hc/4x7/PBQ9kRE20Ud2VDKt9QS4KcgX/4hgqMh
4K0ECjRPu41qbmHMVmz9o6FyBn4dEu+R3yYzA0r7YGli13LqxdIOY2Mr1xNB9tWAYmIix1rcRcCc
1abi+BG6oL72ZnoPVaIdPGYDsQCD7LeJFRyTGW3YAmAGmpdwW0SWUECDsZW/52wvAfp7sMgMWYqS
DpYyWHKgdP6JI7QtI5jCOyM/ZLgfUo1ZVC005AKoJVfkOYoilJDV+rUn9LPIyiclCh9Y2uD5EvTH
SI07C8USHHK4ZNVUiTURMSBlubPmWwsCrFjTRQ39Rfidf/7KJOrzNobkjF/TCBGZk5rtXD71pj3a
6VbWK0kGqD4qeMKAqP80lPJUxeR0mfsTmimy+DR15jWsXr7GbmbgZAV1GAsja20RiDNDbSrBIxWH
mIpXy15GJifHOI86RGkre/3a2ubaITEA0dQEdrpmmWZ6qGv5AKSoNehzrGTHrsnBvwmRLw07MMgW
qgcY+retOcFfoFIVbVhVhlg+Lk6aNUjsOS10P8Xcmr6SnxWDQx4cmpKy0RwMJFVOLyg7V2frdi5/
wWoDxalPDfRPYW2pEIBpc1cjPvp6QTfOCAEdzARbjxCdrHmQsS536JcCFq301YtEIkvh5QslzQ42
sUmoAydMQ1OBjLnpv/58sZiZqlWaqmLjhDYp8dQSyc7LunfSZkII0Rk/uny8l0wE8yg0+xXPXjO5
fNJNUl1NudtZ1w1oxsAJkjGPBr8JzvTPndXECWCgDD8horlJQRf+kBUYPRDwAfENvHGT8R0u9hbm
D+quKKkG+MmY3bbayjEHGysnuCaqjyFYltxidJtgo+VItQyoMhlBfMy7QL3/j3d3aXVdw6lSDG6U
TRygrkPY1N8StCa0Rmt/bWXzpiw+bl2w0QeMPoCaAtiSLQerkNhJ/KooNwaiGu3KxHchCULM+C7q
Hd+zuY8aEUEENWWU11eelJHYUPoCi8p00HxSzBSPM5uRs4lKpWRcabhzbjYfGHFhcHZPi1Ms1FxB
gREGZ6BfSyz0qkEeA/KSkYvgnR6QimvANDDDXnTEALDEXmns3yz170+e3fHiF0j5QDlomXg83LnU
UNrRcbgrDwZo4Huo/CZGu/zalQMsENiLaYOvTQ+zFHfae3Ormugh1eNe7ld7q7vl7pb2VndEasVq
LPJfd0S2MQ1+cmZ9oD/uiLrbfrhR5sAV+deCarMwymJBCy2vwyrFgs6iq1kwBSrCXhQGwtMYYMrQ
1zdlw9v+YWxFj04qOQNJAl8oR9QxFdWu8sKuWmHP2/6l5oJAaPlRq5irGDJ0C0QoTBuTq0bXMAko
OHAyEgt2MpUcc37O7bTja34VNdaRAHBuXcG7rM2Pyp8rSQdJLmsVZdtO0L+nXAzCWH2S0KHudmM3
WkNZP5l1NtmgMz5l4vTNGHmgtvW1ApeBUlCMxiZKrQnpg22Q9DoZEsgavJ8VcLXIQS9HoA5gawlS
jIs3ik9SFkS5kNtEhJSImgU1/n3gQh5PjGBIkYFHyt4A9/l+rz9xUUdYHxZ9lEgnodjn95oX9cm5
E8oCMNlkaWAn7nnVrchqaWx1WHhMslgUauZrD7qf3CMBeo/mFoVZl0Cz8zvNlo6iw457sgublf+l
4dXpyYxoTLsQ1RLVN4ApO1CzboIEA+qT2+RRsWVr/AYOs7YTb23djaXV1fFpO0UYWN4y30gGq0qA
7HcONfKdqyFvORmkO5inqOI1Jmtdc0WYKAB6rGqqDx9w5YZFJ5pdIH9JDgAHHvuuuqLJ6afcViEq
bxTKC6rqhiJGqpgIj5qU36N76yMVcojJ88LvsvhJqqCcnw5AVfgFCPAlU0AGltqy2zkSe799tTGy
wuVyzBoG/D79mIzcUXl497WH2t78xfqstgFyWqGUo1r6q89IR+9PfKVPkV87cSAH2Bw7v4n9HZtb
Pni5J/N3L3wwqaqoyRvsiVHFEkBOHRA1A9wSVTNQjfnDcpL6cWyCxYoCgS5Uvmkawdc/Ym9tV7EE
yTXaUQFrq4fcUvuXhu/4xy2yCbJgBJyKopqSqq2ebm0MBxOjLXCfwUvAhDdr1jBXD8UZ/ajWGOz1
1Uqb/gPNvCgJyqhEy6sv0iLQMiN1YH741LuSwx50wSL3+Ul9AMhqZc4siTC9tS/Rt/9iJQ0FLwA6
gJDhrk5QrKlDUcbQtUpK4hbyBRH+zj34Jb/+lx9emFgdmNbAWOKunZhfYlie5GiAbR7Dt7J3m5ew
t6Rv2XuJEuY9Q7XqLbFBNcP0nP6FlE9A14va7gPOP9JPKXW//vItF6YgtkeVWdEkY51XGO0ATFPV
mT8r4zuGSDBbu31ArTve8WKbZ2lpabUARIViCJNhaZ6fSgOIAKNr+lC5fM4lvkUPxa5a/NZpQtqt
SnPyIqK76887OtVJXECjHveDjkHiyg0NarG2OFcw0MPc2eCty6gAk5JQxUZ6tp7LxcUMYrm6BkcX
HwC5WxVYUl9vlbz5PQsTqxWsi2GIa3T4+DWhQahWN5Eioe1QRXCh9hipJYko0Otac6gU+VwL5mPe
o/g4ZspjK9RAARKvNRu7h7wZFM9AwQXjL5V+QDCWWNC4dKlZWmHYfOcNyKGKqJwLaPaNXP/4+jM2
80rEepDFmd0KKDt/bksk10lYZuH8VjcHzAN/zxu8URgb0DuiQ73ogbyFdnqe+p0TOMfi6xu4tLvK
DVDuaMyxjbJfDXJSoB/mGYOVX+945e2Dvvi+VU7AC7SOtYKJpwFSHZqHUQwP5kW6R4PWMQ7SY/wp
Zztftnkwfltc65VXhGdCJ+LLkqYtLWaUVgGUB887gjzJoZztpT2zP/xiKdc3K+SdGtU1DM6dvVDk
gYQ4+jbmWciCX/nsc4+YsndmVPnPM1PGIAdoWTxrelXnHr14Nk75AyptDvvAoUcnx+jMs5fJzp3b
jC3mzkM8gcAMxbV/HGtdYJh8jKVl8hEQKArYdEL5VtUukkYfWpCUy74TQJCQIS+mFK8AF11hJC/S
CPL63K/sFCnvd5zN5lE2RQXdwBpg3fX6o/EAAikygSfQKsVG88HMOO2OqdzHqDvoPpW7N4R8l6jK
q52ztpliKwvbq61ItJCKuQrb4x3oGAfUL0VUdq3sLNmaXflglXztLzYdq6kQFTIVBvmrs5uZHIMI
egHcrgLXNe2hDWbuIIqbEIViEsxdVkQZzcArl4SSgp4PJVwSzY3WEkQCqgqIB9GUnNpY8wSBnfCO
gPtdsc/JiJ+rctihXm3iNMufsPJOKJOnvFBwpfA8Fhb7IX6yHDkMsyZbsQuPfczzrsED8LgNpv3e
pm4v8u8FWPmsuolJAv1B5scH+jGdmVPYaBg5j9//6ZPZzS5Ss2NxLcIrR1EoJhA48UWfnTtH/6kA
Xkx88i4dzaNmx8e92dp/z34FwrBY4bX2rmqWhKch/HLj6P4sZaTaxTF9lO18BjZd6Iv/VGx2lJ3R
aw/U25u2vRlp/T5jxureDJOWt9oI8wLtcMQ+Su2+6w5f35V/czn/tY9r3V1e8kZTW6zqeERB+qEJ
BhuiQnZlUSe397zy1haqItiJBmBpFczwP53yOMZNQhP4xlIdfaiYocIt7Uht7ZlYoZcGjQpNSGFC
GkrbBAIl7Onf/AKU12/Z8itWd5+WSQGWK0yofnfgVzQLYH51cRsflb3N2fLaS0urKz7ECYLtHJZA
JrjTHrTbOQAyPpnTBB2CH/OpCRp3cEEuot5eVLIFAy1try44KTpT4x1si/GroE2eYaKpr2V2vDs0
Yis2WFhaA05UDXkjd0kGEvYAdW1M6AQ5OiBu8xNJI3qYHGNnLvjOp2mrMD+JwzSXTMQGJptKO5TI
Q9kMJ67zx3RIPncu2NaBhM6ILqOJRgeGvzotY2QIGUVTGyKf0Ae/8wZ1p/Q6I1woj9gohrPB3tu7
PZurc8N0zMtsgdb5dXTXip2dk119sD0Tq+NhpEY7khCbhiPZWXN6WtjURtcbioUe+jxKi9/sxVZb
+/Z7KSEU+Kf7aNErXRoabI4q3rZMPIBweSylDr20/c4R2Ywfl7ZWZ2SqpAi9+r+2DZJrlxZcSQOt
ZBakyb0JcUt2zZ/U0MkHe8/t75pe+f2oGloxI/jMuQAzOQyti55+y13ThXif2/iiU90Iqdu97ZzU
LUB9+cnzPV0gVGo6QvNIxCcziJ3mXhckhwkPgRzs3b+th01Dn4yqoaqFkTurs0M7CFLFVQtD3esE
DlQJ7QFIYLk737PlVxZm1oXBNhPjigsw86uQda6fhhcDpUjRy938CTSaPQa+vLWAOoYHSeg3gizM
OqOv6kygioGN66P0ykoQGmWJHZjauLyK0STeK5+mWN0maMhyOza6OY0cUcy/JYMcQBzSiQy9Asuw
xj+GIuAtyJl5h/YsEtLm8PXizB5g/YYZpmTqsgYU5y8JvKiJa6WOSOYX2kXEJOgoDqCDYWGGFER2
ZxGL4Gt785Z+ZW91tqqS8ojpUuZ37aliI9r2jf6tI+XjhIpHwzxFL45j1+2pA23G6cstmd3Y4kyH
lWCGoIeTf0qLdtfIzewBM899I9if1bDlE5fGVuFNpUGdIhs5RleCyB+Dv5qJ379exk2ogKApUTLB
zTHl9WsS9Z0Yykkxu11jtKbHuaOE2NkhvTeP4MX70PS0vza5dVKWFldvSZygPjGlWebzXjvnzakk
GHsEGZomTbxeIoFKCudri3/r6yPuXppc+Yeu0tOqE9gcEGQfHZjTH8RjjnFQRCt6Et4HF6Sn/gco
z5iTbu3RCbZO6m/jwB//PDElEQwqdTlAnwJ0VlNz0/QtMp6haAO5fdVWRWZp0h5/bOvkLI2uXhsD
8+xSyCrgZUNfBdE+FK7ubOPW27m0sHpUumLsZSqZxOP0XkV3fFFmvlClZyHdK3FvefelpdVV19CO
I6UTvqUUyYXT+sDMPALnGyMBvj4ne4s2//nibiMUYBqKW6mvGEAtqaTcD/S/on0sv2Z1p1sixmDb
4TiAne6hdcSnPj1AAw89GrtXbfODJEU2JQPEr7+KClFtViHa37ByNThCUTMFxtg+fb1o2x5kYWS1
anletFOrlSniUdGOAt3W5sGhUPrB3Nf6yp+y3UxiE6kgC5OrNZSVQZb6iKRoIQ+PxYdsQw3lCTJ0
T1D0d+sz4C8/cwRHOrAnzfn6c7eXVEfgApU/cK9WFytiak4S0HJ99AdduMjtQZDd/9wEWKVgc81w
31+AHzRiBDQ7KrrXDJAQnbTSKjh9+9rGFrUMHEegdwYBf81Y19XEhqcsLDq4RFE8KZnuhm3jlpOE
XrXiZWT1N0MwhEdFgLpPBO2PtsfP6WMNzTPquNPavfUgGLNuHP6CsuC65MZbCh3MFq+cjDYBnCV7
0jArFYM4xQ6BVfJZhbssga1dBJIHgqcOPAaEuD9vuowOsoz10CDv0MGOLpSSe4Vu6298PjkeZKc6
tOu87KUbWy/B0urq5RNyTPxj6LIG/I+RCX4TzBLhlb8XNs6n/6/QaPFxq9fOLKZWNbMw9dWOn2LT
8NUYMG2b7GU0s4f/93bI+mHLMiXp1UGDelfkGj5GkmACRDL4nW36aEZrrP8mCZ2llKE7CTAcZZs/
Ny2r2ppxMuKckNyRBsNBiPf1rdg8FgsL858vHgBaIGOZ+grB3TxWAlUrCHI7/4WJ33Hyml6sKMDf
GsR8HmLzG960XtKWz1+b2HSPy1h8FXGMVTtlRQ23r5SO4eo35Dq6sZ0cu2A6VUF0QK2iO/LnuZy9
LxK6efp+fyBZOUhTw9zYqoyJB7DxYkimW4DcpKmjt/ORm6dvYWe1V+akortVwJR6dp6TWt0u/OhJ
8gGcefQa74CAex81//niYChhLvdtP6InTNFsfTK+K2Nz7hn1dz5q9jt/XanFR81B18JO1asFWMcx
/ZVhDvASv1q8PXL5jogcCYZmczu57uHSW6Hc8rysvGExieDeMCxlZaKF0hTLR9COLcY+0QC9E2Lt
LeTKBTKe8i4ekLZRGeWyYjjn4LaZ+h4vZdPTLtZx5QIVmvXNmMLMPz0t9VsvDvY97c52rSsIaL5j
oHP0xKtSwZ3QeTTU4yGs9buaG4cYifbXx2Nnn9blAynLU72CEJYXhvQnJmveRKzzaFkck1gOvja1
CeMvzsS6VqBnmYE+JviQxks+0BgWzIWRFuVxaI/twovb0cjv/VoXDdAIoKVKh/2aCbqQo3ZiT75F
x6c9v4/a7V7pZ9PPL8ytfEfRpmM1hvBRaL5GR3l712vZ/dcLuHPQ11q40PTuckObEHrnIbM7A5A6
uj4ueh7+rzu18hkqGaI0jGbfhCGAJhC90wBlRtAdFZdgCKCzF8XsHfqVt+iTnoaymhCvz6V30oRX
hHYW2sPOahEHebzn6GeP8IVLNFYeY5KhY5lD29sj9eDHufCNtfElR/uRVMTowm3dJo73qFK7p3/l
P5pWg0r5hN0bj6GPsuARnWROcZink0fOLvQ9By5ffOJ6BB+XBqjayfOK/lIOn+WiTJfYgy1jeoTp
mDttFdsrivaVeSwFGMerDWRGks9RuO5lrfqNStBbRSO+MBXUMtPxYPLemkL6+PV12HJdiNvmxBd8
KMBNfz5sXSE0YlrDdVWS6pk5etghb5qJzwRyu19b2gR7lqbmwGHxhhrCWKSCDs9Vu/oReqDhTXKZ
Qe/YC8/DvXpNzsZ1dGbyoPS2Y3r+v15v5NL0KkKlRdFFMp9ft2d0OnjJUboMINLhq+39cWibxJCl
tZUXy0KajzqfDAxxkTyI3EBX4RnqmcwznOGYX1rjfriBUoK985Fb939pdhULZbEGqeEioQDTIJD+
mqo2RIJdyAQ+hA8hBvQ27ugYQXWzl9ZsljFMnWg4uZo5tyr+ubFjUidjXsqZH/WO2oPXNO+pDmkK
u7+V7mexQStCGYXZ5MfXn7z5xQvDKw87mhok9Lioe7VowOXc6BQ5ThRBT+SHkL98bWvT9Sy/cnU7
QwnstD5TM+jPnyRQtyIX6i8/mxFl2ZletBf7bb1TS3Mr90pBdc0jnRKoZkBSMdb7x5xCPVnU+E6W
v8msXVpa+dReVShJesnAAKDJw4TnR/Y64H9Nb54VpwLDQTKcc2iN7R2c+R78dSt/b9+62ZKZrY5G
DhGQ71C892p80AZlz+ns2Vj5NxEqQioGruhw4bMyU3TKXGglWfEHcG1MYgjvd6/hpq9ZfNXKzcm1
kIRihtsQDm5+UN34AVfwOlTWiHXcX8Sdc7JmobG6yagcApQaoRCLthhKoSld7rxMm5nr4oyQlUub
EsHEOEYEZuSaP+a340U7mfRx+kb90iHgSnbRAUAmsFI5oA/ksPsSz9v01VFZuRjccxq3aNz1WOTy
g3gzt1JF0q/qDjTwdg7N5pu42MGVW4moKKXZZGS+AaqzMqI/R/guiDeQ8bR2fMre5q18ymhIBURh
EUM1TocJ3LUtFnb5NASlg+kATu6WsjsGe3WeTaPAacDeFyGYuEZKzVhsqGkgqsGwc3RSUWjLpreV
Xuydma0i6Tw44f/trC5CWvZl1zCEMywqfsKXuaY8+D20VmIxe0gi5mgS5D5V6HGbhvP1wv5162UD
DbF4imS0pGMs3cqlRWoky8mAmWacYVwDpD12J0P/dSD/tPCrQrwIZjoduu2yjDmXkJRHdH+aDyQU
s0WPBeiy3/mcv130ytrKi2na/5F2Xctx41rwi1jFTOCV5JATlIMl+4XltCSYc/r62xx5rTHEO9DK
tVV+2V2fAQgcnNCne0piskj8Lb2JDCKecXoZqTcgmPDNo/ZdJT/VKEFAJIJdn9/KtyAozjb3GVGn
nbS5W1aqgh7pPjW+1ODLiukeYuqqqdmj2tiWcFz9TejNWeUiNhoB0m6w3zqiGAmwp5sX4b38HbnT
WwfH2eMcXIuxBi1PtRzB6bQZZjuC7lJqq5t5C7YcEIxrQH6pqMohbtuHz8m1CAsiOLF8rR0DjpCK
S1DqGUsJxEPJoZVFH3L5UH/4UG6JnFurYw3pUw1tQbpdlAyXhrJ5kSF36v13BMEia5xrw1hjZnYT
lCFHVPIlDK1ALz2rdujnuuNVtFf0m/PnVLSBXLwUEBpIsQmnXYXzdpBGXzPbr+dNvMUYcDvIuZVu
TBOwKH1MulDgYDSuVhyRPALRY0YXPEO5Sw7LgD2kUmUPw/UbUST2Nrj9c2Ua52CYMiRDKGNli8pl
cmD7fy+buf1A95MzxnmUXA8Ca4gASckguI2R2SIWNYxFX4pvScwqQeWqUTHWDaRh00D2kTyQewXT
nuY3JbYF50LgrDTOeXRFHeTDeNw92TmqkkJNwgVlAOaXogmRMxFEKML1LW/8yfPTSFLDVAOqpC+i
nfPhX0n4v7/JGuc3wrk0J6PBYzqZ7oTlUZzF7CX6Gn1x9CU8i5zn0OUJWJ4e9j5yFoXWOL9hhdB8
QbeCetKJVzTx4ZRLcYnubT2VO/qcBzGy3pirRbI6pvYbeWBo9f79UeEngAZZS7NchcnlqExX8/bl
are371iewOnz1aQOFHuYg8FFkLbET7bhPnE6z/KX8pzkCi+5yBrnR4aobBmYpV4fNDD0X737QRNc
cp2LSKbJCCcIbcEhX8rIJS0Z1Ue9PULC801n7P7+5umcX2nRa69Z88srGxfztreDreVDYeIdXll0
E3jMvhx0Wjgnvw7Ka3zwPhng5RKfCUZ0zqlQedDqJKyoVwzlVwWccySTD3UgQyJKdywrEzSQRRdP
55xKNcwmnRmcyovq8H+NJ9/kWMs9h3auhmKubLzBMRSVxBpg21BDYRdzva+G+5JtBa/OaoRwYoPz
XMtEFLRKcPwXP2lAuPnl8L/rbKxGVye2OL8VG3WnWyXW00ItwRldAhiPjQFNVMM1lAJ8cvio5/pt
9A2OoY8ZpMWr3znAvwvsfUnYOzm/PovPiZUKiXg8wBRJio0MCvpK/yL4XKv+42Q1nLeilSKHKlTT
PPMo0w7p8pcgYRGGh+d/R1B3/oCAufvPIEHPUzXvW1j80/MP1+L9W3ceJ6vjXFWRtn1Xa7C1klz8
9dfiop/cBJHFVOA0gl8RgkMo52HO+fznEh0Izj/JJCpVdcZ6jOq2ov9kwefzf/+6QzrZMM4hMcm0
0miCgQgjbqqjIGxEzChf/zoO7INK9icWOX8BuhfWpjl2Ld5BGsjwKh/iT44RXoIEBahKsUHRieec
hmSySUkaLPEkBYzZTrcVHHloZO2HVpAEvgXm/+F3LX4SIG6VTCYt7rFVU3dgz2UICbgxBxvx5IRI
61XjqQK7FpnjjWFdqfUlqMKN4lNg7fvymmafEvCul9Augl7A+e99/kEAgvDPu1jVZaWSYfnc4EpW
byKQmQ+RUFZ5NSJ6/cTHW3qSFgT1PJptguV3e3M/Kde5h3zYVb1ev1XtUgwPENyS4yE/sSc1RlY3
9fEQ57vrcfeSNy7CsoW3FyeOoktzhLye2BvCWQ7LxcvM13p+qJGpLmjxpgLHFbGrDF1ZIX2QwIke
m30nJmWw4JSpDJMvgcN/eYTWs7qTz8c5ndyYa9JovyIw7eIkqxO6UKEtzv9oStfVugRv8IF1iY4l
53mUJBoxRf0rjv2v1YVlk95EliebyHmdYoail5HhDqQhtPCSrtrpRunUJrqitSYijhBtI18Hzqup
iqP+Q8fjWIQ5s7I3ZE9tPcqKAVs6TTwmafYUVgs3GBRUi30DFU0DAg/jQK9obG4aRh6kEpoKeXPb
kNEjjXVgbfbA1HZnJQ101+RhYyraXmolb0yB7MnqJzqCm4yEUbYZRmjeKm2wy2dNAeg3uqFGzzaa
nnUCz/i2ffynz1a5wEjVGnAK1DiJ3b4Ez7I/AR5O9wnmrrXL5TVM6L5poTu7gTiqKIYWnEyVC5E0
CCAqs360fVoTfV/OI3JfRzavE18yhpDC67LFfUEZ1U7B+tTVwAjMtSenoztnemqPbbxt6t6HTNt9
S6E+2CabXhpF6xY8zXy5uWt1RWcd1r1EH7PLB6PiiSnB+3fUGDpZulRBWaYocCuz8FmH7mNV2Toe
4fOPrCgKPdLknFgJoIpXs7LBDfEDvwWxNzrYBAPU3rwhIPzKw7/dR86zVaHcTxLDF5Vkt9kY2gWY
qQB+sEAb/wQd34N4I4Vr5PxbCY6Kl50Eobu5727HbV3srSO2GxPU78CVCB55vhJdqmMTEmUJKqbd
0kWfoVNgK3bhM8iB31B/vnzHKgXPLl+QHmbaFVAv/0hyu7x0Z9yqxvkfI8qmNFq+oSzvkzHcBGrn
y/W+Z19kJjigy7c5Z4pzN2wCATIZsSqrB5/IDasvVIABQ69LbrK+crRW9gQ3QrQ4Li/raJ1qCgRE
vcFyWjfwlQf1C9RENtYhwlQA1OgbV/Lfhe4QrXXxCCd30ZSogsYuLOsYVSkS4lZBDVbwLy3o8msJ
aG39UAyyYIP/z+0wUHKBHqEu81gkvZl7aVg+5oeKx+uxxqs1LmALrRFd5j5iflVnOXRvoIQVGAQz
dyZET5IU0gQmiM3cslEvpqq6GXsozphWcz+z6U5VFOj2zCVUe4YcXHZZuDv/7ZcNfnvYXn8cF+G1
RT3luVUEXjeXDjRdHCUCXX0ZOefN/J9X7dUO5wOnaSgKqqGvGF2UO+p9m7cvzYjYHlGpEaEXRFvO
ub+41Qdl6lGv74M9y77PwXPTXI6FqLgs2DwemwQyjkwpJtQLQwhz4Yvm4yaangU7tx59/N45fiQj
HaciGwbsHEiaZk/eNNBGcYk7ABNv/RRXANYd+as5ztF1epcOSofJUEBpHKWOHDCHCuqsgq/Do5Fk
0qT5kOD6ldPTrKde0pWbKrg0ZoEd0aHjAUlpGhVhvxhaqmkStIaP5ZPwCIb4m2ra6+5x/qwczLCW
VVj8QMIk+lKcX4Ei26BaJWwt7y3bygu/euLoDKQGEHk88qsrIrYb0afj3MXUgoK1MPA2BWoBDPdj
Qi9SEjp6IsIhrD/trxvJ+YsWA8lJXCEb/MBGim4Y5y1SDfQH4/LgfjRYEhjkJ09Aif2rbY9CuWWr
zgtUDY176i/NUlEjeP15/72X/ORJNY5ZBXJGVELDhxTy792UAYVXujKk7aQ0sQUOaz1teDXHeRBj
DMHjFKFAofuAjhk220tLDPFa0fsYrEN7tchFTCW0s0pQPTG/ViOnrg+J/s/5NQkcPeECJDZBgbta
iuRa3Tqk3qrZ7Rj8+DsbnOsAcFodZzLEvjJfzXS2ywbo9+rpvBFR6EM4p9H2WRplMT7OR0IfbT28
e/0wnLvQRxR04rKWPNywr5k8/lB6cC4OTbqxqCJtBpZBJKrtIUKom8+knHZSrrgdGzo7SCBcN4HN
x2uUoQYn5QD8qAZ+JEzgP5dZNWLCP962lrUd8vq50ufdPMnPcdNs+5I5bDKmx5Klt2qWJC6JJLub
ZMNOE9IdlMb4Vgxk0+hQsgOr7BNwuMbG6MrJLoZG1NARXXXOj+GiJylZip8rLQ9PCCsWeE3CebKy
n3XGltrBB7p9Aq/Cz71I8jCNVgxbk2/6CyJc/bIgwiFwuSduOv2LCBenfSLDyyac5Ax4ecxem6vA
K3UMvWRbI/jG9O9BVbiG9F1wXQS+jHK+DCqUJbDTuC5QnmzBRpZtVLIBG9mjifJ1PDni1f2fYuHv
O8PTBrWsqUj4wRBCtDzOr2Hap5GTALHlkROJ7kwn9pgvjdcg/dvI20a/FoG0RR+P83IqnQHGCKnk
dcXsyE07OWbf/9N24bZsh9JutarcnP+GAt9NOY83yY2SJ0uRQAEnozqD2x6cxkJGBsE95zkJ0iSC
YOMCM4kvZEd3oNQWI0g3fN0zRlscpYv8OOX8ipJokpEuwZ/uTxstgh4L2Ca+62Bba/1h/mgn4PVU
cp5ltMK0iRd7tZfvArBdAlWcH7Q9XGcr5EA4H9mCffvPG96nsVxKIYK/OkHHhupOZd2ePxTnjyEE
1P60EMwlhExzQOPMUXdbYzeo93mMPt+3AlK/50295Q09lq7/3TpF5nxIExUtgbLtEqcTutH3426p
OM7FJrRBiW9BzibfGr6ygbrWMiPeXEdCJvN15PLvCAnEIX+uF7AWTDoTHM9/nTUiT8NeynSN05Re
5uDk1NsBpC81pBSF0NHzaYMic36GzipGB3q47L6JtnKloythsCuLSdfLrNT5/X47QsjtN+dimnma
MagEepAFgwIVH9zE5DEb7cKhdxginJAdYZzcAS/+YEFCyRGYP+8JFJnzN2NiQDu++2AfS+AHwDjz
54dNrN6Q6AJBWPIk46JyRntB+Cy9iQ8DOF6PMud1JkiMsDIEAL6FAp29zEiC5ZfZxi2xIZfrQxlU
sJmie8q5nXpIp8hYOuLSdgky9Mf0OYUyk775FWRAJdV9V2HyLTHSn6eIBwmMnT5JpgaqoMFZpm7w
/Pc34By7BD3nbmqdeAMVYSH97qrj01UQckNvQCa8W2qG0JC05e0HO+jPaSmjNw+5G3sG9IQ2GJpk
l6BfFLyP6wHHiVHOP0mhYg1De2zz/GeI2GqAemKL80NJLv2q934gQBXZ4pwOJPmqsh6xmYAkn4Dj
X3Js0TjYapRxsjDO6bR6MMf1gjaSRq+3oNyuXE4iJUjhl+Jci9EPc2UsALvoAgzUV4AZ3C1Xvdy/
A1a6evNOFsQ5liBgJtNV2KJA6eLGPUIf+zjwqWyP4f1y83AP3hEArwalJ5Y5JxP1pWpm4XGVHwQ9
iU4K52XKMAnybPl4HziVgtXxfiVn3a/+/C9JHKc1L4mL2k+y0xwTc2Fz91ngRAXLOx6rk4RpjBK9
UV9gd/p+QVb8C4D+6Avx+vGO79WJLcCi4iRTcOm6/fL4YqZnQazVcF5D72Tex5A3J/Y4hxKUXRF2
FT4dJmD0fbVfRuwA9XnniJ3o43EuRYdAajlNsDZXeI/YNhq8peY6927nTst1ELPUrBexT1bIeZZa
0sogSWEzGG3poO9fioWzz6gNSK33jkFCwSt0xGKcfEN1plmSLgEr3QLCbi8o77vQ/tsxsJMlcr6G
pl1L5wRLXDCoC4T9pTf0EsSIekPrIdOJNc6/VHqpmEaA5Wmtk+9Qb4pjW9qkBwsxuGE+MXHyJDo2
nH+ZK1aVmQWL5uWEkNvqf6F6O/evUL2va+QRR000d321+NB/R3+Wr7fs5zteitWA98TW4n5OjkvQ
Ubntlh7uSonrg3tJgZhXwCUHSQ/OWhRY1SgH2hIi9S6RNuD+gzQRlGMW+ZBMxgiJ6MCsPe26rKuQ
sdUUBZPKf66vhFRNiUYfEKoxA784tIXC2u8r1Tnvppdjx3diAaiBWhpkoN4qeVvWrKV9bKBnaUS5
m1L1osqjq0YqQm+cgw70jvN1MqihwOxxqOGNXZVouqLqiwYQt6F5ohiT1FNch9FKNmo6Ybxiyp9q
M0ndMoDsO5uHCxZoIM0YmJsm/V0BNJs9pupt2AQQ0hn1LwoQnnauljuNMT+NaHWgo3JhZe1gG+oz
Uzq7BvyysmswHBgScrJ0vM3o9FQG5uWghZ/7sCqcTg4gfDkBbVD24EUYeiz5n7zNfipK9QOaFF80
KbwvG+NraI6PQ94iiSzNH2qfTMBf59vaHERfXl2dqdYh4Yw+uwJVDH5Wieqd1pY4iF6nsXjX18pT
OvSzEzd03w3pXZL0s83iDvK3ZlBXdkbT2DfbuIcgVf1JQsDmThqJN2pflPZQgja+Sc2LkMmtnQbj
Mzbc1azpUQH4gfbVXjeSz60+PYTt9NRa+hMQijcMBcckCR+iNm2dsIsaFxPz2JniMA/ZnlTg9IpN
pGPK8FCHwaGuultphgBpYdDvdJA+53JybcoYrGrY4KSyrNvB2D3KRdTZVa38U4LW0slb+iNG/c1p
a3k31aS0obpdu/VIErszpZ9Spt9FqeyNWfZPJiONl80eWV/Z3YW6fKPVxSE2bkxwuCR2VuufFKmX
HFZBip5Kn2fL9CK92hVyWTmDkT+WJvErrfdGtbecBsT2IB+ONxDpWNSS0z0m2NGyDy+kJPWUzLqf
re42DJT7zqSBLUGpUipUDIS2xB+04F6qU2+AGpiTxWnoGC04XYLeMyj7GdWaJ/fzTagxaOBM82Tn
hnKtM0IcViu1Q7XeCao5dqqqmi8SM4/3TTNuR6AkS7n/ZCjj3sJssqtaoauUKbODPN1PtLlXDEW1
q0DGD8iT+8EgGr5IDKUuq8DeMsvpCELyLBhc1QgpqH2k3DYL+pCgr74xkoFiFaDrbxNPCru7QM+v
pL4a3TjXvw9h+xXaho+t3F7VsXJjJvFTy/r+UBrm7PYShYLQbG46lTQg+BsOjWzF9kCqz0yt7vs0
uCQq9UHQt4Vax8/Syip70IAjGbPALvV0G2mdK4XlTcWMTRBpP9tS3TaDsqWGHHhqGxxMyjZNV4+O
OVqgPkt+znG/x/N4oTSBNyoGRuvLaBfKgK0wc6e1eWOPSfKDhtEnyvLPehheKEFt2mHF3BZM/kYB
cZ4MEjJl+RBm8pdln6BvS8HtxIzS1orivsHxTmvASFMIzeud+dBrYG8d+uEuhDwWINW1W9bBM23K
H4CXddu2xaAum5ESW7K0NaYOZyFtCqefxniTsTzbBNUomt1dC4hAwAwhd6i4m2Cc/fMF6GI4PE0b
kB9Eh0K511MRN+BqTAI+X9DogtZXM3hN+qzIujGo4GeWnunQu5VPcGMRNdcgS4lVIavOWnYHnUwZ
PMVQhQcb858rImNeFX3U5X5RabZZT3aYfqfFp2EER5GyOf+wHWd/+Rfm1BgXNVNwjQ86dIS9PjY7
1yjVKxIUt7iJoTsvXiPHhOQkaTE0yPKtpOqf1HjyosxwCOQ7Y326lrLU1dNxmymxn+PGz2Rp32ml
ndbVZcBG6rRgRLbTvHRZlgRuYZDcmUYpttFnv++SprezgQSOMTIckkGFPFRSu+AE8cIwLGyJCBFm
x2lufs06BWMa2FN0SzO5V7UuxqRSdLyqxVjedZQBWF5AKD3Qi9EuA6lz57Yu/JoVhmsqaQNRMvki
MMKbXDIvapBDok3rz6P2RMxcAXtG8DVK1E3YlvdqqOGVHT5L2bjvwrS1TambwCpSXusj9FaksjKd
klDTqUn1synTq2ww9kUxoyRRdD/SLN3QaLqT0+zr1OqW3fblBfDc0Dymj4Em/ezAJkcG5VNAtCdD
oftoSPexMlxUrP2ZhcFeGyzdDpMRnLRzum/KTrX7It0VabIdWbVlEZBQ0Kh3YgX3dFZD3evx6LtF
b10FYeGnYbuZQ/W5NOP9zAKv0JOLGvzYYzGPUMTot5RkCXxHfpU06deWyeW2pBBjVkvFU4f+eZSr
y2jqH5RWe5ZCqXAkZv2gOWQpszq/l4b+Oq3h7XRrAtdR3j2Wg3VLYigFWMP4RWqLH0nPLkZz2KRW
HzxKVQZx7Tb9aoVd6BSmmYAPP1U3uUZB5GNVdqcWg00i8oMm2sOkG74WNVtdsm6KnICEJ+/sMR9L
0ClFvmVW2KxaWiQTt4R0OOzkISXTJWBoX+VxqByj1HbRFDxaQ7vVwuY2NOWHAi/E2BaxY5X57BZt
mbt1YpV2PgWaq9Gk92gs787fx7VivIGHnpomSAQtlfNmkyaDp6mJAk/L8qt4vGrRVR9byy6M0Ttv
afmb+EtggALdBEG4qeo8zrJP5zyPYlgalX8U8wcze6eEDkaVHFTw7ZTz1zpmgnB2LYo2NLxzkGuF
MjuvxJeZoEXpjDLwlnNU4iUoD/I1Rh9cU7sA1aQIYbbmRxEdypqpQcdM1bm91Mu0kroIfZWFQiLG
kwZIQWer0oZtFxdufSkNj2ZuA9n7o/SwYH+XRtibDTYIlSF1DPVhnqc0z6rCrCEU4PVh/UhwwR0A
Z7+pHYTOgtHKL5JI0+1CM8t7UCpBOzsOm4tSKjaWNkE2Iw7zvZoi6GZAXxRa5ckUTSlJO7SdfhPj
ZUZsFG01a7jX8+FebazrJm/Sq1juroDTuBpnzc/H4Yscssd+UjepVH7SptoZIUrMaHnf5PVloOn7
Mmw0d66Qm82ZoexqVkuOrpRPJJS+m5kMFdV8hNYMzR9pEkhOMMjMRWwX2VncYEfHDi7byGx49ptI
zr+nSr9LrXCXjcFNkDWfi6jeZ7P8uevMb8YQ3Jp6pdrGJMMLqPol6JF9ZpELk6h3TTfcRWNyHcjx
TSYPl0NluKqWP2RWe1M18W4KJUjiQuc975t8l85I9YoZ/bA6Yts5x5iMFDF1a/a5YecmopQKUr2A
al9Ctteyw7wTVeaPmeWbz4v/maAZsCLcbpkMUj9NjymlhbNp1+OM1Z9rQMamTeMs1DzB4GAv0dCC
brtv/UThC8ALC2o2Ygq5Va8BgWtVR9oN5m8uYsgtvSYD+jF+TPJ/GqPYWSzObUMv7XpiP8+f67fk
mGi+GCfGuIiB1O0IEnKQ/vUekNGRI9kKoOiJk9pTB6W7dGnfHUTZ3lqef2qUy/OJPo3jZCLPNyKb
IkzHzI8dKEJ43Fq5xICDgk44wgODjwzGXrUAYRmXAgZUxOARvcjLt8sME+LrdzClrPqIE3tceyeZ
qjbtM9jDMbM8yL4iSCji5kkaxsCLhip060JF2jXHUEdNQ7C9I6kQfM/lcLw5yCe/gTs8rRyROWxx
kGUtR2pqTvVGL9S7XlZSW+tTaA3n9fVQtpmtVZJvVea9HCoXlWoNd81EZMHPWXXai3aEiYBbh2zS
n8EvghddjqBM71GjuU9y+d6Mmuu6lvw0ALXtPH4XrH4tfTBe7fGzMTRXZhK0sBeSxLyzgjrfY1gG
6r5F2vlEzoZdyGrD1sKRbcKwbGw04zLbqK3UVStJceVqvu50Inic138VJRp8C/7gESs5m/UybAtQ
/ff0i64O30OLuR9ZOdVU06JUVUw+AEC+11BViiVQ0mGOEFXPglxkP0N/mbXK3Np0lHAv5MFbvWAn
RhdPdlKPjPAcR3VGXro5GigvFi6bZdz4PaQXq7t4YowrXbOIzlFbw1iRFHgW4u46zWMRGHrtCp8m
UJxnksJ0mtNIYf6MFKKT7mppsJuAutn0Fdh5B4XBXIkdVW+357/f2uJO7XI7KQ1RynIpkbwggx4s
hCc6vRYdkbUY0dRwDcEcStDz5hIljWY9shNz4dQb3eRbjO6+/HURTpAgIDk7zQUCgRnFXUw57kWM
ZmuO4NQ25xr7gqksZfh48l7P7i3ocEq31fxJMQUsl8ZaVHpqiPN/MzxAG40mOMIn0uxLta6cvENd
CBSiCMrAbx1EiDVG45DQ9qEiiCIXJGsqx1/kIfiujMVuzihqJDr7KndfM/BiR2Nk51p6G7fZDY1L
xAD4j6KmNe2oyBEVaCM058aCubPVm7YcTLuSsE0UjnvMklwXVl7aCpl0G9yc/mREmzasvqt1Q922
NTBn0luAlJUThrBk+jxM3XdDHm8LNn8yYtQK9OAKZQV3IhWxUVA6GE1ggJxizl02pKUtmfr1gFqq
g5rdE/LU7yqUOgU+fP1ovh6b5d+fXnJQoma0wqcbmq/WnNsThL3PH/61cOD0m3GXLrYY1UcUef1c
MXo3ohqqXrG8jYxKcAVES+FuWT2BwKaDAq2XJdWF1RTfpqZ/Or+W9YNuUQ0CmCoePe7FGzBC1My6
tfQWcIkrj7aRHcrGxqrw4kSi93UVO4PK0r/meAnfrISsAQ1g7vcwKMYAFDvyKAJqDIO+hwho2SU+
xDi1yfkRiDAPnTzo8PrjkxZqdt1gpDfTnNBonfObuX6ZX1fHeQ0apKkJUiXisWwb9F8yusXINthj
DSQE9HE0JcH5WO0Ag3QfZTrocxJybFKcnPWZpuWEwvWS5W2Sr5gAA6KNOhZ5Snaqp2+7bSSUpVgc
0pvdPDG57MGJSZl2mtao+ILTbeu2uwgW261+b9rzpgY+UPRmr14BHe0nVFgXiXPuriVtYrRJjHpQ
TL7O6KZMoUhYYPUGnFjgLhlpp6FXlwWlkbHLqbrFRMfnUM9iG4I9LmXFRw7Jib3l95xsYJMFwaRZ
IfEyS36OlgZRHm/DPsrtIEh/FNO86Qj971TRyJsg2PF7H7nPhsYkJh+l0fJCc3qQ9OYpKKTKaWRg
kEGU+zzHSYH6u4HelXEXp9LgkdzwsTG7ujA/WbWZ21oTj5vz92X1Zp78KM75jAmFFvaArQ9C46ZL
l1LDeM8gnkVlcBmctyU4SPxQAhuKJIpbLfLJbHzJjPhS6cOb8ybWa/Wv66GcpymzTDLGHtfRKG/r
XfBpmeVnTknvVa/cg6NOcJJES+LcTUeTuKVoiHtBczGjxNQ3P88vaDUCO1nP4gtOjmoRoeVmWLPl
SXp2aULTXdUbf2LRs1Ug85bazxJtMQ0q3Md1H/P7sNJl4Sd2s8qqi5zhXBynzutdigbAIp7iqJKn
evOlGAYtcAKUczOFWuqlWrW5n5iHSRptRY58mc6eYpJN2VLBuT/SVbxxopCQQiEDLQAkQH8ucI4l
VMFlZL01abWtPChfmBYjwEU9XLfSq9Zsej+XZWgLNeA0TAOF7a1YhjxGqaFaGAyLvGx9kVUR2m1A
vebJAf1HX+vmHQiA0JiM78ywv5kzMDrEc31ZsfQiaXv3/OlYP+4GVKGXLrgKFMSfq4gz06qnyiTI
4QKf/FwGDaSfqY1sedO9Y9BgOc5vN43AINR0UR/hHCf4M3O5sgaMpBRTYadasTUNmtimVu3kGW/f
rO9NBdx7RdV8J30b2HWSHmq5SO8E6169dyj3QK3QRIWVh31Uutwq0UKTpfuoWeubwqeO5peHhV88
BI16lNiigt964GQauoqESMWR4a6ilM5hgkjQ8jTVWUQZWWIzaFnGmwYq81oFu7WT+pEu+MbLuX+z
55aqQk4IPld5UxBhzKBxpAKfpB9kCZ3kfwLTP7+dq7v5aoKvgeDR60IU1IiXDxgph0SE0gkWsX5Q
LcPS0KNFaZcvaIyRFBRaZC0SJR+g6Vku79s9e7XGPbUJxg2xofTF2kuV4YVVVhwdrZZD4UXgSSCF
LRO+jCKFcxtkDCK9C7O/4rb3qLxmKIZa/vhpkZWJHyVIRZ7/YKtRLlHR9gboiao8OXbWNGgRWQSs
FVP3A42B0W4hzK52RHYMUny3JID9DYXc/p3V5RidvAngli0aRgMGhcFyT4BCCn+oyU0dDrZVpJdW
IQnihSPc9s1nPFkm9yRkFYm0sWXLgEG+YwdQgF9o++DwDpjc6iVDsVFRsJngfeUcmxnlUTnIDXQa
oawMSIo7XTW++Rn6QAPQoyiEqnZxLe1E8kfrZiloXhWyKBJzLqWNLZ2ZZBnxC69S80uRPdJOoK+5
FkCglG3CZy98sjL3QrCcEjMuTAhPVPE3eUwvaVfvDDnaVGm/laLqwQiSb4YUfD1/VlavxYnd47c9
OSxDqCWhZWHSRq1bcHwA1FOo7TVL5QtwPrsA/qB21PuoYjhxPn9jbf0TU1DbMcm3o1LuO2UUaOqu
bTVyNKASZUPGh+a2OpBYOOSZBF4LlttNtCsBUesjQctxdbNVDXg9ZErU5FP5NiUxNPOQKjUA2XRA
1gEoAQ62zK77uzy+mSc0qEQYwTVfYL3a5PP5NGVtNffo46apfJcn6rc0GbwM03O0q66nAk2LXiSm
urqXJya52EmZgNBoip545tA5nXWTaBCNT0QErqKFcbG1Ps4oehfYzCyyEGfIfqLp0PRoZt/M5Y0J
cUa7SYTqnGuBr6XiH3nJdWU+nzejGLR66O0hubaGA9nPu4WgEiDy3wSVIgq79XW+Wlz+/clNwdh7
gRlIWGxLcpn3xFG6wi+tCzWVnaS5btnz+au5/vVe7XEeodAmohKjgHgDkR7DqHa1EeETNDfOm1kd
azzZSR7m3BZavOi8E4w19taveb8gdBQ73FBnavb1JnxcFK3TTZU472A9WwtWT+1zp7QAyG0ewuA1
CEDJ2v8FtBZDn5e/jX+rTq1xpzXQ5VzCAF5wnPX7b3Mc617m9wfkKQ+bLtTTbG5RcvLqXe71286r
dkALij7gWmfjdEncez+XKKZ1WZz5Q2N9Sqf6k9a3l6ST3CKtN0ytAZYhTxCXuK7n5tP5wyNa4nKG
T+5E2EbGCD139ECnAmO4vU3SGwwAG+SaUQAun1FeFonorV4LbWn7Ut0wNb7M1UrWOLQKUPkN6Br3
kED0JOd7ATSkvZFddJpL514Uxq2mFNaJTa7wNUgDaPQBBPLS6hcxH2ZyGmcpWcTFkZhPTDizytZp
AVGu4xWkumVwL6FF2cSqEbnTwvY1FJsy8RYGycFnIOyEwM/S/zMYNJ1Fy13L8E8Nc+epADw87BRk
j7p5JauKTTEnFx4q41tY67vz5+f/LBIJByEUQTKf3sd1I5dDjrmHEXek08EyvGglNVBZLk1X8Sc3
tms/gJqvKNFZfT+0V8OcH6iNqZ5mVQeHwjHRmbeZE2yXFuc7GUlXvdyJPe5rVkC1KVNDyHGh1iHY
KXLt1BvVIwcMBDgsE1XYV1M5CwAuRSemhT+494MYqdEFFQKMj7DULI/fG7f6aoyvGWo07xKrS1CH
Uomdy17RfY7Tz73ROVWgLSh3W3BwVvcTSF8CHI1OINb7p+fRg26MCZXI2sCMkBNmFURknVjjHIAK
Nux5VOHnMMx8iajUaiw3jXZVZ9k0aR2qxIc5iH/U+c+0ByxeKe0xLrwCGs1JD9RVlTuGejUXX1B6
aoOL9H+sfdmWnLi27Rcxhmgk4JUmiCYjI3un84VhO21a0UoI+Pozqbq3HMZxMqp878N+2VWVKySk
pdXMNedAUME+JlwHqL7ySt3c/D/uzipPolldT9OA3/s389dPPZN/I+lwsbdyvjvL4Th/BRzVKCdL
ltGsZdh0zXF7nQrh4htw9jlWR1vOvNTMogDLSite3dS4iftBBqXmXklGLjt+qpvoauCk0XUtaXQn
zlKBU6Y/GvNOhRq8vjVFSTi9L76iMTBLfq2hvpyl367Smc2V+4VetTGMKVpjqstCm35Ja/QbgLZl
9eR/fEyWv/SRpdUdGlRvacaIyAvsB5s8vlPyKk/+RTd7tpjVxWljpSu2TEDX4RCI4tmGGAI4MjZ9
8QylYsj8XaOO+Es856NFrY7+orOtEYND36+tDqJ2zKfRMSJejs/aZHwdnR4jMo32lLls73Qs6HMn
Imnvqw7TwxM1gA+oN67dfNfd9J0nxRsa/M8aV8/dRALLFC+1EE9TO+/zznjgoqu8uZenutJbjzSA
RLYD97VWu6fLLahiTOvkoRAVZO8p6Hq0DFR/OYZaintT65GNyeTBTK2tMDtMyEzGidXFNe6ey18Z
aMMFQg+pnPVlsTnwmr0eb0B675XDi/FHTQib/mNhXZdUKZx/0RhIp1HdLg7ztkXN1faHcJl384mX
BDT/+vHRvRijnJlcJQ1kNufRWUy63Ss4y2LtsbbaIOE0SI3Hj01d2b/fWIv1lPQtR/EHlJteU+n+
hAbSxyYuv9Vny1lFB6ni3dQtGoT5LtuOywQ298kjytV+yYIqiqfgY4PX1rT88zOPHYMk3KxqUHLl
VQ3JzQelP3xs4HJdyQbEFZg9tH7WE5G8TzRb01HHMSIVEnICYfc23glPbpxvs7lnm2qvtu21VOji
uhANACZPTfB/rDya1XFq9A2KLB3Ek5you1sAvoMX6REy29P1guRFe65BwYCMB5Csq3ZG4qRlO8Je
Eif3Tl8dSPl8ZSMvelDIvaOpYDkAqK/8md6h+NhC/er/zD3/98f10tVCMddF4qEDkL+OG7lwCloJ
sBlDQw/43QSoqI3e9l5ffZ6uqfteesjPbK3DRo7AISlpF29Y2mzctgBg812oa03EiwHKuZmVt+jx
ClRJjCX9aYByMXBwTPRqsIcLCnt1oYtagMJhmfKE6sCGfSEvMhq2ZmT+sG6MzSIg3F5xiJdO4rnB
1Y1WsWlkTQuDsVmERaYC23GveKmLH2tJRAmhjDjr3pCWabxyJkwxOkbltWnmy+StH358fN4vruPM
yCqWHByt0VMN63C1J4I8Ir6WOVw0gHwT0CrbBn58dRYMNtWAxgsUDjt1r5npvcLkkf/xIi5lQ5hB
XLqPaMGa61lHCJwNg43hKIyDb3Iwb/LhR8lvSnafF5OPuYgrbu/ih/lpbk2hrQk2DTGFOQlMIbjX
qhxMS+WfHLAzI6t9o4k1A4ECI9NUglP1qRw/f7xpF2sBIL/CM+hgoArRyq+PUlaIuB0g/LtJq5Po
72W9r0noUOlpxZs133dgNO0xHFu8ZtPRdB45fdGmI+he/+SYn/2M1U1yZ0CfWYW6i2G8GvYzkjOt
ucZoumzWOkg9X+ryRc/e35G1U8o6jI6WNwg/QcRlP1hA6JIbY3uN3eWiOz9bzioC78esE3zCrgLW
4xXd98Sub8z+xVKzf1VM/OLdOrO1eqsEhxDZ3MGWZCgFzq9FexWdddkEJlswn0agOr+KZivRF7Vu
o1r9N6VY77XqiHmnPkA3EOFSsweXyzX6+Iv3y/7H5rpHpnO3Kep8SWK0Gyhmeglo6vvYvuI0rllZ
XbAR1ZpqojSNUqWexqx8KWIZoRt5DQhvXDh7qCgywEPQbwQa8tez12tOovB/45r9gQL1xcgWnW9U
9gBSQrttdanlSFQKYBTcRlTtxt28ZQHg08ECwtCuJn8Xn91za6u726iZDFOOOPof0KwLVj2AZoWX
uad/qRNz6UieG11tKJpffK7GbkEWaCfmq2MCCge//tYHee/xIN27gdFdOSxX93V1rZmGynGm/WF1
72IAdb7E1cXudE4r08C+LreuriMOJA9IGhSAPLE33E/b2N58/BpcclvnFldxAJ8kkPmajk6/bp8q
kf+IIZuF8V9U+Ilp3Fv6eMUnX7p+5wZXjsWuMJ/pZGDSdJIS4/wtv+sb9z0tS3rt011y/v9YwhDx
0s85d/6lisHCgITy7+Lcf6ISu2Zr5VQwf5nQzMFl/4va62/aq0QPAB/HeOO1xsFfqfD6WcNAmAua
Fxed2TXTS58o5F4KA/tDS3dOljt+WjehhqE0NBKZ67FmDKrK2I6aJb1CzHbIbfdTm+emn5bNc63V
+xRsKD7LZe0RMrGw6cxniKwJT9dFAQlNqHlzYj3nBnsoZy0cU4xfzEn3Quw27Fl1gGITyHHmHTVm
KEbXhgo+PpaXb8LZEhfvevbxcr2JGz3DTejRNxB3S99A7P/uG4BC8Hqf4uIHPLO38p9ZYkvGFs2X
v0molkGsfwuRuhS1nn+9lfMUcybSxjEBIBdHNb069i237kUL4gHnjWuvH28kveg1zxa28poYmOs7
y2l5VDYpGHfSFBQS72nanRoXU4QgHwj0NsXHHIcTyhUvplKQyevVsRhoKK0BozJq01RsX0Kj1qva
OCJG7jO3gAQpJuagLWpXYWEXz60FxTBSuJieZrNX9NPenO0XtzZrf5Lq2Jixx5l8SzEZ/sS1fKv3
7TK6Wt7kWnuQysY0iVsfyjHOPbc3hWcXNFAYafmeyPyH6QjhdeYkgwwU/MGY5qfSLtsoSeh+Tnvm
DYl5C3rZA0jv6ujKDl56x882cPUCoDUYi2TR57EbFNnG+xkxV5fuPjayeL2PbvTK8WtirrXRADwo
3yXbPiqiLtSi6zXvy8/Z2WJW7n40W1LPKRazMGWOuzayw3GvI6D7V2HCRV9/Zm3l64GDYZBAwKUC
LHVTorwBrIMdgnHDQGV/03nxId2LPGTXym7XvMcaBER7bcLkO5a50iJemPAhpvOHHOdnl5quHoDC
nR0Wjwu+K2p2VhjvcEhCN1pEasFn9Qep07mxlXPUHK21XAvLK8rvgAR64ILzhlJde0AvRrDgrjPN
hU8IKNVffbBVExGn1VSBpJ09cAe0YCjC+IPDN8Ns7wZ92I8VOxSNOvW8eypLSIA19hW83kX35Tjg
tMP0L5j0Vu6rS5tJ2jEGGEDoEjqt8lr6/eOrd/mwnJlYXfCBTVyUJkwspxTDX2UQB8Izq7sR96IO
1NZN/2Qswz0zubruVU/yKnZhcrmGxVbf2mG2WxjNi3/RqrnoWwANB1Yau4iC0q+f0WFjV2gu6km0
OnLjpmefRgvFizkSmOvW6iiW7x/v6MVr/9Pguto4TXZccwulH+p+SYanWjuSa6WYS/TCCOmWbAco
Thulv18X5Q6cq8L4I3zRpQPyi62V0ywtBmQKpl437WDuhglsYKMkD8Q130dax8EwkikYhQpTnW55
ln8Fhf6dKhnYCC2zunL1L8HI8GOA8QePCgbt1olelg5QVU0R+wXWkXpjML1k7qeFHL9OcHKTkAU8
FqCYdKP4cJ2h4VKHnhKQx1D0GjBnsGaEADOeTRqKfe84FMi5ZDH6NBV4seohDmlPEnDPpU1Y5RZi
g6J+dJv4huY0cF11r6r0idflk2xbcE5rJ6ehRwyRDCCjBQqllqoI8sFE8yxP76h0Np3rhrN+bRr3
UssES8AcPM6NDZDz6uj0KXXZQr21id9U6OwhqhrYiQeGfeiKQ6YHRePK/wO+jl9sro4QJIUckWSw
CcEkSJJ5GA0JKdiY/vPF+8XK6qYbmiRpUgOOMIn8s8WnSGegfeKpvDIjfsEpAzRs2MyyQUP5G1VC
5uINaGPYoYNcHoP8rtAk3X28mMtX/MzKyi+XxHVmTAFCiMH14kgiKNIf+iC7o/51xphLgdEvS1od
iqorOB20xdjG3PwltFtmJ8sD2B3aMlK9XOufXwLz/2JwdSKcWa+yLClRw9s70U8w/3VK2Ev13l8s
rU6F3hl1lo9YWl/mIuT9cJukIjRLdVtY6WNPwQ5ZU7WzDPnQ9v3GIc0XizS3IJB+sQbd70HZ1OrT
ta+7bOgq4sWvQmURAEO0OdYzG1ONxo0R41f9rZYwPl7gbP9XagkXDy9CGhvu08QZXm0HyP0MMnM0
qZLcpP7QmLf6BI7YK4d3yRd/W54JGDb6E7aOeehf3ydt6jXOY3xegnqcTkMTg5fGToS2Fv67mtzl
Zf00uDpPplnwtqQw2FubXiOgpbw23Hn5HTxb02rnHGeeJMoDmEvejQEalcDpLPzlP8Xy6vgKCvXi
ojB/4qATBhzSulVBVdb3k1GhvWfrgV0mnj3+SZmIglfyHxvLbzirNJQ65NRQBsZzcKwQuc/b6bRk
/p1fRdfQkH/pof92Ks5sraLZzIrTfAYdBDBH0ArPLXrnjoXu2Yl9Z0gptrJiHTRuUMJJuYD4S5c9
CMyLdNId/Yq4/LGaVLhQopbOsDdSedugx+Z3zH3u3PZ+mJNnCHKFnYVBvCIZrpzpix8Dd5YamJ2x
kNb9ulEJnyaQuSKb05gIaxC8VNYfZBzgE/3HxLoDkOqtldQVTlie3ahQN4K/RxkN/cWN8sN1+vjl
Cfnte5zZW2Vtjp73rUxRUtaGV6NTnizA6uwsw2JXEVoXCky/LM34dfe6ZJxrbqPd9QfVyOVvfbSs
VTGrUVblApb1l5rI5C+anUnIfdQj692/oVu7/FKfbePqCg1IMQrewN5/L55dyC1+2cb1DYolaeIE
pkpWBJalPfeKvyg9vvI8Gde2cBV8aHVm0ra2FmCBCufdAhTqP3fSY8/jBvpvmzIoIi3b9pBSED4T
hyQQuWdeC+guu9yznV09I2NqsKSy/6lhtz6qaWCI0v3Oq/5FGfTafVg9IrIaRTUsVVdK6oCUUVm5
YKB+Tu1rhDWX4y0Ktk0HsGnE4KuFdYQ45qzBEs/3YMQPzJs20vwy39e7aXc9vru8sJ/mVgsrykaC
QA3mSvuU6y+C2h4re3+CZvSVh//ywflpaeUlc+rEGXdwQAWOzhRWgcRBCefIjepANzbXpqX+l7v3
j721Pi/ppqRoRtj7/6MHg8v309bKXQqAUthcOdqvZTXzuBACoqz2L/R1LnvNnxZXXjPJp0bqHb7b
IL2/62pa7w0+6N2j63Dn/+W2oVBi4XlbAEW/+ujeZWDvjAGT6stABN1OfypA8lD4uoUZkIUI6FpA
8L98vZ8W125mHkqrzFGbQd+o2Z1pKzvb6+u77Dt/GlvduWwcc0KW5ZEKnMngcv50FRF/8Z6xBbeE
KAcTg6uXR6tyO64WRA4RG129yKZBJOPl8s/SpzNDqydHMlhhrsI0ZBl7rv6Vj6fRuMtac2OT21Tv
Q8rVpnbmK9f74haemV2dEKsbEq2qYXZijddMoMU0bqDo7P2JE8EItM2WBOU3No7ln1hgif8bO/Bf
aQEvfrMzY6s7VsxZV9MZxoTKnh1QgNSYOi5GZ5eA1ePjhS1u9rfAxAFA4S/s6G+EGUZV2iY3gJGO
MQwM9sw2nTzLObbgDdf0R4c/fWzu8vUCwhIEbigd/8aLkbR672BI///OZ/yXFvDFk3FmanWTM6l1
uiAwxYw6hAzvrUkH8KgYVwKTS0G4jqSSWQTk/r/RK7j9rI06Q22VY0rVGnU/Hl6vbNo1E6uV1HXs
2LJevGDjy9BE16YYj4tW1Xg/hJ3n0H/R0l5exfXBOF/WyjU1Ex05JfCDZaMFFQspVaHk+0SAO7gL
F5q/Pr5yOAAdXv7qb1ZBU2aBvYQ59hrGPGfwIlzBameyg9TiB8fBFDV38r3bFaBeF1CamHdQ9/ie
J1qIBPutSJogL+ajUcodEyxIDBURIkHMZT8ZNiZIEhnfI1E71c2053a3NwtxNNz0lOi9P1h0lwnz
tmZaNGl161XFfE+tYlfS+EAo9aUFFHqWHE1Dbp38cTTFjti3ahoONW+zyK3prgetJlQ7sswvnLz0
MXt2y0nkYtocxeKgtCe/SuuNleo+esxbWZBNkVghtM39EdJRrCk8DJN+iq1nJJ4vtMs+NzV7bOsu
bJBsgoWael2joiE2QmR7h1J9doxpT5s6B817AwVaeAmuvFGlgZnXYathXobIjRUrLzVuWW2G2Qzl
D+FAdqKclde48a4loOx3Rp+X1Ovze+pCkoTl9ksihzfZi2c2Oh6b812ZkD3j/QsVTUCH/BtU/Uav
ndkh0aTrp9rg5WgxjQOTfqJl+N+AiY/Rr+svNM8ASavqzwt5IBQ9ijvm1hutn8JxnsLBte8Xwpix
MXbUSbZWnj/GsgiFxu8YxI+dKr0zqnTrmlo0Ft3eAIeQB9x7MNLuIbdRx2+h9OPZxvTKB4hqq+Yw
WJ3Ppp3FUx8gr6MSPAKK7tC5BH2jL40rwdeU10E7PbvCisb41nFqFNcw4znru2qZU1vm1ezU9ks7
LXyCfB1iS5Hm6E8pKhyTnPdahxmP5qudgnaZYUTdi3Nie1UCORX4gLc6v7dHAq0ITLUYYB3OxhP6
cC5hHp1pMDifxkYPVCLRv0d9ZhiCUszbajR8lPT38wR4rFn6qIA9xYu2jH7rDu/mWD7oubs1K3og
bu/FfZQ3jmdZP+wZrKY4Wn3OfSozL+1u8uyZk5c8pcA6qqcBFPk5hIJEDppoIh4YudG7djOljW/g
35f9zkJrtHe1AF1g1CM3A+6ZbXDcm+YQ91/MXHrJUIStfNcaEGezIpSk8jIb3TjWeW5JIwKgnv4s
JZSU1JMC8bByxlBYzxRHuuyjFLIwKU08q0NhPX3oc4gl6GBizfWTMRY3WX1sWxaINvEajJfw8XPh
zFsQDXiuWWz0/g1S5olHUs2n09dZ6uhsfBbmEGhlvxG4UF2GqnPCo8ZqPdvigVk0vl3rDyL90jFr
J/E1x370bHsErf7r8j3BILuJmbO3Wgiiii5g5bvQ9yDBD1MLsji6CogYbs3W2pHktTIIkN6Gpycv
g1P442j5RfXS5cQb09uBZzdVXPokdxbpk8k1b5wWTnkgz25t+LqmgsIZ0SDV/ULr70n6o+xNH+Xl
IHayg5WzYG7YRkw0dBaFGpv4bgOmLit00jysEmPfY3bKZFGtrI2ExI9rjrsCSM8u1b0OlVFntl/x
HnkDkJkD5RGAHtvcLrxOHDOCeXuwvSt8tHY61P0bIsOg7UFNbb07NN8V9rfejIWflZiuAc09hoF9
Pr03HT5Pbgdpqjwe51sH4lK6siK7SLyC35YpSO41yPjJVx7XPgSwwfUH/vs5g7yI49tiOIwW+jZ1
FQ0DZKE70G4ULtTS242Z5FEWP7jd7Geuxj3SEUh5lc/twtGP3IHJwcMT4VOdhwkcKHRDQXeoeQLH
DQJVUZOjdZYeS22+ySvhTUZ3i8cpnNscClHtnoC/LB7v0IALNNKGAOH6tpQbfJY4vRd25bf420l9
p9kPZp34SQcBXkc/VeoVsloho6e0HR4whOTjUOHeCoSuxLMSPHZYV0UAF1bK7yqIT9pfZPcsqXZ0
2iZQGWRhgZdp4h8D2JPHRB26svQyBzTEJPfNvPKHmAczyU+V+waH9xlotNvcMCKnHG/MQTuhqpdA
XYFgE3/0DvRN0pAXnU+GJ7tpvWRmftH2YTl9YvjqjgG+sBI4aWrfNoT5YFTxan4AY7RnV52Xj3Yg
hbVrsGdkiA+aNLdGebJkERjGXdNr+8oEkic7Fa21qQ1900EkTUG9w+R0DqqCPOix2Ouq27Ayhvz8
976yDi7ieMjFgjztDkPzcPcQOUnaPTXwkFTZfeV8jnO8Lu5jZoN93QwbcKZ29gvJytd6dgbf4TFY
+erabxhYrdiGd0moF9hglW8LPt6DpAnzARxVa3PjADaED6tcvF7GUWSTNwxNmFmHsf0mUjwljenx
6Ziqb2NOP7H2qcUNoerVid+s5tC37BSr/rnM8RNdIJXwsOrQQRlIGfQFCTrCg9HYZqrzTQUwXQF4
Xpvib+/sSr20s4g0jc5eP1ahU+hbqwN7Yd6HM1wiBp28NtH2U4YBeckDjFkFEJgPGGIu9wG6jL4p
0AzLXwo8vKVTe7NyomrOIupCDkyXePCfGthrgOEfYtcDwST+ldGjCiM/1ndD7jIDa7agNlSbelBI
svh+s3K/QsLmG4Ttwp6yDdPExipPU4V1FDIwive4rg6aHnupup/Et0UND18Byd4b6fsAovGbNO59
wiB6kLItcYY3PY6UmA7GxKDYBBenyWfZ35noqfH8pszgxOUnDMCEuCpu/sOt7w3bxvNuh1OTQqTn
kxCo/MJZV81DH6vaGyZ7L0r8jTGs3OZNZnwXT7ZvG8WNmjPo0mKvXOsL694t9cPN5FGab0Bl75KZ
eLqknjZ+dafOm+MSW9TfxwnIT2pM7hhoPLe1vmuHUzMWcHEdwGwQb6pQYh+znRaDQVrcGT2a0fl4
KBnzmdx2KovMTjuZBdQQpHhT6pQahgdmxWCo3aDqcAhFEvRZg1vUe9StAsxt+qhp2/kYtNkbhJLQ
owGLPr6YQLl57m8GKA6a5IsajzYx9wOEPsxPgNR5XdeH5gzAZQ03XgKmO5K3wgFSl0M+CcGa6oIE
An8x28alGbQCD5r6QUs00dNkN0t7Y6n0dgkPR/fJcMHyUCOW1prnOB7CxnmZ8P2g1OxbqD8khobN
vidm6tXC8OQiA5QXOxfohoGKsG2KW1TPSg6QDCTxsip/MF0NLqkNhg5SXM1rNb5OReNJ8d1xJeLN
zsviRwtOO7UgepdgEFmZwaSg+pG+UBdSgfUb5WY0dbmfic/meN/q97Pqw1pvds5wQ3I8KkgQZ8q3
Zgpq7wocck7v1yb8lqju3Lrz9eY1VvZeL7Wj1lE4v+IHmz9ZKaR84UvQc78xePc4Gk0wcYlb+slU
JvBmHHp2pxj3PkOElCmEeBVuK6+2hpFhhhlKsjM6pc7sue17CYJmTBV7mensspKHUmAx1UY1EBzs
Uu3ALQuvyRwWqgunkWM8Xm98USH6QvFDj29EjCmuxMQcDX6VNnd+PFV+n4GnW4fsT1zkwdhsbfgP
w2g3NDaj3oAqVi9917E8QrqIOGNExq1NIQEWNxHkqAIEFL5WdpueIKTUkjBtH9K8B7XkDBmo/GDp
b5OF0bTROiXJowLxZDwZgcrLlwEMLtQ5KDFENYFwu2wR1iS4CyWeffMRHfAgpuUOLN83jdsuRzlo
+GmYzPckf4Ac+m6mr7k6xZz5cgQJXJV6ir04mvB1XuKxLR8U0yOZnMb4ITbyUAG3SYpXbmJQuXXD
NjkZbHyJiXmycXJtUHKlTRYYE3mfe6QQgI80nEZzAY/q/Gg55PksFfI5iVwr83RY7OwKd4KEHRNH
3syBw5rA1W65lvrKhrBRSm+YuqVD7/fDFKVFdponC2Gc8rP6mfXjwZVbnY3+OG21zgXZ2g2I6OEn
P0sdCm/paRRGmNVuWMz0ILTvVN1a1eTlpuaZcqeSHAIG75zAo5Z3Az/hiIR8SLaDk0eYsQyqwdqa
WhOY4GieLSBZmwF+3t5KK4k08kMNEAsg91N1nPG8WfRt4AiD83crR3s4r/1s1nDaZaDgTWoe3+sD
iDUz9zhlr3QG+R6kwyrc8pJYN2QCwKYrHgyp9gqEQFZMwlQzH1Ke7ZfEp27yDYQWoVZ8lyBWm3Gd
JKIhnH5NmxH8tz6YTEIouIWzsY3hHwoSyXEMamN4rRvXrxLLyyv8lDx9U3PtySHZ0zjKSkeizfFK
E7ALDMWzg+QSMoHfaGp9Lw22N7IvCb7KmBA8tN9i81BVD1b5ycjdgLXZJqk/VRVBQlDPfqdORpze
gXcsHGOkqy4U2SDS2DS15qf0UVjtt1ZBCMkWXxv7Lu/wccG6q9nV1pnEyzy5XqKVHsR9yqK7nzIV
tcYd774iNTjIEdcitRAggm2f5YMv8yMlwgcLyJEOHDUMhPVUK6GKhivZyk+8xR1P3KATeZARdZMI
eqiMONC4Hk5xj8wF6mnWdOtW5uS5XdKBmdr+llmIwcAYFSQ0D3o2RHZ/Z3VIWjPkbjypD8lchQwM
qPOkLRy+YZXSOzpPh0R2gGFP7+n41gNzD22AoOL9rrUcNHe3DTOfhh7is53hT+2mVjQE8a8Hpd3b
VoATAUJ4moNY8i2L+7sUmcBkKnCfvHNZbCDut7VJdkjAeekpiRuxfNsy148CSL8ua6BoNtWnYZSQ
uYWDTgsdrOJxfEdN5CyL7IJmGtuJV17SfMPXSqfcM1zVbasW9wZcRb3OwfF635d3dQu6bqcSqAuB
RwzCG3qDXbDKYOS3FaNRnsz3dtbt6mYILV0cR6N47ehNBfz27N5neflE3fSLMTd7U09fZkgvwNN+
NzssZijmnWULaLlqARcPc/HqwjdWDbIFkaPw2he2j6N7SpokGNlnhixoznUMk7Sh1u76OA0Ecz/H
g9iBRmZaeMSHAfkifUJnxnf0BwNvwTA+C3PXJRowBRjYM8iRgyVXw48X8L9FVYQWi/cJ61+IaQcE
9Ae57QudHwVy7CaFD+74bdd/yziiWWPTVpCmlfTTSEFBAefc6ShjZRB2xFz8zO7d7BPP6shpa7TW
gFsfjskcvyUJ86fpNUkAE66U1znPY8MOYG2Ei5NBASdiS5D0J57ugsQ4af1ZbntS3qY2xuzxDEwm
eBjoMUHgUWtTGZCR3IDnba/j+db0l1ymW5vPd0NbREozvKxhYa+a0BwUghXpa83gz3hMR2RvQ1wG
JU8C1+Ybht0a0q8W9JtT/WD0uTfxg4J8suu8EpQQjCR77E1266Rc+cwGs8GCDYbM7/ucyx8swaCG
bG7LoThZyrHvMwp1QgVlXGaHqPnskWcih4KaIchzDpWTbzPkQNK18aqxyI5d5D+IeVxzp9Xsxk3Y
Rmrpjhao9rSZn+b5pp854oP2bUgciGjin3pFqYPBUkNwkWzBK+/RrHlqCaI61K3MHpgJmQ9vIvna
O1VE8fZ6Fhhh8/Z1wqCBhV8nKuZD2TVAoeVb31JQKxXI4N3224T0w7KPw9A9GmxmQTyP32OoPdvp
s2tVvkxHb9aKzYygqtbUzTg5IHj5zivjtMREpvFmIYjJpk8dUlh7yAJLoXDhirBSBC9n0wa0hWbB
xI6GicFKgoJeIwLwfz3ordOgNjHu7CQNOmc66EY8eKTKoji5hWYFMCOjZ8TaN4g5l1AnelqGB1BJ
Q3gJuYUStbi+P3LyKiCAywoTp2fR3fGs3vGcPg8daEjymCLzK7TPeraDpoE36reiBxmoXnsqw20n
9aZxINamQxtQEW9w75IR8Hm+GxU/dVoWiuLRls0GNODbonC2jnzFTUDRqQvwSuGJ+9GRJCCV5VWA
Ci0xGC2jEbWVvwpLeOJFtqOMHV1jZ6TlTTbdVbUB/2TVEHBoIXwqkMQbhXPs4WbT0r4VKHAN77xs
HjP52g3ZwWTH5XbMejYinr6dDSNs4Z/MqdyCj3M7xQj8G7ZlfLQBvIrvoY1XZSAFd0eUgNAqGvAf
T0S8mE36OcejzwwoRVeYb2ka5ZVImJMBai0K7JOPjTkFqTP5HRxcLSdozUwRQ/WpjGZyQ9nndgCE
G6nNuKnweMv6q5V95froGw7mYAT0OkFqV0+buLtRbYkHd/ZGR4eqQI1461m3ny3GwhbI4kx/QA3a
18WmNyXQaRCKTjXUlqgH0eOji+zPhsynBRdcz/tWvWIvayFDnNX3CRpZXiPh0HjhZxLa0bw4VBzc
eSLZtbN2qOQQtVIApzwHMi13VmL5FaoKEzIdXVEUenAoSrodyy8xXARKdgF3UFimIFZOtYDhhxA4
IlccZNLdY+mC8Ds+vfazC/+1LccG3QiFrGZ4ZPFTLGdPAbZF5RZqFtBrEz5IAbx8wLNbl7iBKLzE
6cYUamOm33QHtwgssaimeBXS9I4UYW/cdvWpst+KmiAlscI2vpEQd+z2dZYGTptu5tnYK+AUUGv5
H9bOY0dyNFvS7zJ7AhQ/1WI2FO50Ee4eWmyIiIwMaq359POx+gK3kOjpuhjMotDo7sxyd4rzn2Nm
x8zpcVWisrmmftLNb9MeriPh20t7HutAwCMMjJNT8iTEUVvSQFJEECbK4S/Qa2Zo6x4nzfIlRHQe
+56nqdDPvFUgLLtMKc7x1FMM+zThuclp7Z6lltTXl5wjY53vZjs7gKggqtcy187e1uwzZQLqVWI8
r5pghhzv7Vlw6xIPpMAfM471glxsUEByYHdS9ktkAGxgQFPxEY0d4N7sJnAgqUy9qH5lvb5bRXEg
vhN8w9qp4n4ti7O0Pqgj0LTaV04qzbZDu0Bi8K4NE1/Xvshiu5OL0O+64jxGF1FErpZfzXL25pIv
wVXu7ciXoo/Q6N0xmZxw/Zn5XwbWLKaFWJpWo/MVF2Sx7G4960Z332v7dZCeweC9mPGz4OW0XhOD
12ZO7pbQcqWM5JW1fhx1shms0WlUhvxadeba8sS88SMACja/E6xMnj8Nse4VEvZqhWzhqDwYxehL
1UMOKlf32TWJKL8RVXLAyi0F7ksSjdqV7vpkIPlWO1XZ4GogfCXJOSRl1iB+q8gcWzCLyf13JFd+
kv00yQG5rZ8t7/+FW/KL9lZCCuqQH+K0don/dO2OdmaejqYqeTYN+YJlnE4YPY1xDnySYjiVzfNJ
zM+z2nmxkZ60jE3nsnPNxNjLXeRr0robIRA6bBsMOgnmmZoZepr30ixT89fHzghHL01Aq4dfI0/d
bHPlI7yxnDIBCEqBMzFMjxY0fablK6RXrhY9sWJgaafVQcXqWRG9CouMSavdWTQuZjYep4WjAIg/
ke6M7byxZtz3rSPJ5i5J1JdB654m4zAUHb6awl0NcImsLN6nogB4nb24FEElpqdeTNRSxo9ab4hL
+BIruI4UXfS2PhWG5a0TGvnid1w+43WwI2rd65afee6Oef5iNNkx0VM3rGlQ+iCiP2n7y9jrF11q
3rMCT4RqJMGrp0+QsyfZGI/2bD4aeuiPw+R3dnbT22XAMkx/Ixj1XS4ASsidp9WNPVlHih1Fh6Tk
ZM6m9HPRil/IEc8tTt5OPMqvbGn7qonHUpjcljXF9W/hxIscKWZXQwqdibNMTZbvfGUjQW33afYK
dO5pXXIrCjFgqcx4w23DQlkLhdMN3YtSZmezWoMBk1WNzLX+VebhivWlcAoGKlgWd6HasEvH8q16
E5UWZJV0ss2nNhV3LBR5HLmFpLlS/xuFoVNob5qAQdPIDSI1ujhXafGo9TjdqUExAGab54U6Wq2C
POqnmaM5T55VOrRoQPESf244ygab20rlhu27XMpeuTxrah/IKwGgGkvAaqvtSinx2pJkF96CMpHO
SQGMW0ArrgrQRGb4arO6dnGxROVFUwEwD0gxvppWQlTF7GTLsMuk579wJAiusqyC2LwO8j1bxI6N
CCeXWl8bmKZxZs3FtBM6mZzSh2RwRIffNf+hAnMsheAxh/RQJXcIGbEvusYm1ZK506i70/Rsx+ku
TfGsim1Ht8hzVjNPBoywak6HWDtW89VAGTab024R9plhnIt+iRTrq4uhBupgZclUNZc7FJVHawH2
RZvqlUCns5m+Zou000XnWYN+iu0XVZVBB2vNFZNGOZWqz6T6LDWSaNXKG5YxUCeZiAzFWxOd+z1T
OMfAMlriawa28G+rbZ5KETqqnn5K7Uhdv1g2MwZogJ185Jl2lIv0akJv9o1yq7YmIi68OuPeV7Ez
pBfZYoRLy70mEpfdq8RRZ/VS6tlOrmXItAjoGUZgDYOIapJrIMvxbpSkXQEc1yvjqc+Vuy2EyNAG
WkCUBbM/bGmsdg0Gf+1Y46pK+aBVzSkeYx9I0pel+tgCcqvhpTDS566+k+rmLYtnWlblPRtuCUGm
SvgykeXXKNG3Elvn0Jg+psgOxmra9XnOyEfxzOOrElb3lm1JNCWm0ySqF6bk7wzaBeD82tq3eUif
7Ew/qxU/RDLu+lgKRCf/nuzIE/n0k2Bur0vZOVqkixK3fhNH9xO5yxsXOsy9mw8dLT68rfI8Dx8z
WOGw/IhpgyUkP5fnY8tA1nE8jfpLZsW+vCb+Wo2+vCS+VbC/1k0Ho4nw/alPuNnvsmrZd3m1Y0HJ
E/XaYG8/YBeRQGIW2rg6tRqdRnV9BJ9CktdyKiZKfJD7xB/qfnIiDd48nO71Qf1SJbrF0nb6uRrd
vDF9UYetbxAsbUtTMOv55PVxdJHZk4FXtCWXnPgX2W4+EsxGeT6j+8RKm6MBn6DEanjsluoYdpXP
OPvYiKGlOBFGGOPCrcobi0O+fHEEhHi1C0CJetktw1j6jDlXPZGdNaNJ6FowjiiRPUL+kDyB2iyI
BYzx3Ar5VUvMZxNwoKvqa8TOn4MZPghHyd61WvxWxXzpigglncH4E6f5Kyf1gZTdaz2oT9pGqkah
9KbmSwJRL980M/ZHdbob7TEQY3bXdYy+kAcf+DIabjr2P/Jqva8inmFi+ykIZ6BOVsMfzQ64JCt6
X2Tda2wM1wZKpCi6vVi3Gk1yjCeTQeR2Veha0noHIHtYypCAaijCfiLTdyz7N7VsXsSsepKqXLrS
RK9GApqdT4k3Ith3xqZ5tMzxI5Xi6zgOV23Ur2YX7VqzO1m5dm+YS/y1jMDMTDPwVnRqwgTuko19
wVq5LYyg0K2zGIyzzHcewvko67/HNNtJZX2qEgKlqqwIFtk6jSOsqKq+bDCvFMex2wyZ4pQEScpq
hwf/yCwGrvXK1d4NssmWcT2fWlgO1H271WyfcdOBflxwMk1GT+j6owJrnaFqyEL1lyGKc5bNQINg
4kmc0s+15jfMsDuXKBHgILxuxNnWbI6JYep+1E5fdTP4li55I7BB2M1H3LyczMyJ3TRy3pBUZVZU
sV3XNDc15Z884/OKUT3mIAOyadeuDWuZS19mXT8uGxultfpzvUZXeS58SIFDTia7E7UME5jiuaMe
PeLP+KPmcePwXjVusdbvUyrvYji0blSx24SNqupyH+dKf4prbCEma1NptPFrl0O6miq2c3byS1t1
1ArNcBdO/aUxko8xXHpPrsfaHVdd3BlkvR3ADx7lfgLEraswsFNkVEoi7lVGn1RRgRZ1dB/4ZQ/t
8iKaDClE/xaqb6bV7Oc1DeJu8aQNFC3Wvc7Zm4/CN9bQnwtElbDRay378xydMwLRy0S9ZCBFRb4E
PeDvPGkHQ1t262Q4ZsiCPM9Mon4DcTjKVPiNnB8VjhvNXg+NGX+minAHHS1Pl0QnZWKuQxW4q9YC
tQ506CzODWUwHAzfZqxdZgUiXni4J7oZ810lSW66sn2ITERxkrFx6zY9S9bHyGqSriJYWMvnAUYy
nSYyHhrJHypAUCUVh0zhn7x9gX73zGYKzKY4NMnXGk4HWTBP9Oa10NaXtV+fhlrdyWDHnWLtzD56
NVXk7KGyG1P59wx6IQpAoDzEXyaWT0psHOax2DdZtF9mDnxKC+/MobViMH4LYHm5JtrK7FBKLMPS
nMb6i4l0h+6DVlzeCRGeUvwmbI09iiX2Y3PaV83oxPF8KSqdedIyjv0o7VddcWtiInu9dRtgQB20
sl4qP80bj//fM1PaoXz1IqHT+Yz0stFOGh/MPHvQNHSl7GtEIxlXg07Cj+Krs703AaqKsfMJ3+T8
rbwFHHqONHRdOuoQy7XzOTAisQc9P6ui8WdJPZbW5C7QQEtoOCyiovzQgpF6NdAe90nupHUN1y/Q
oWlugRBejLnf14svzA5SW/J4P69Iv3gvwGyLQnMGnn1GuQBn210/TheFp1HnPIq63p3l6K5p7Uuo
qEjDRIwApr8bC3WPiuqmrqaXlqBKUumpJTedC5HbyoV/fJRcyIIK0IWPIZJ9e1J3vQFbUPFZSAWa
1AXC8SV1+OtvTQsOoIP2noy1l0XSVzgnFLhsb1bzTl7Cixjtl3SxT3ZfApBNXWCwbRT1P3Gy7EMx
BLWZFO44p7tFN72ynj6kHDXPPKZOmhQf9Lq3PlfnXW5Xez02fmdF/Fkq01dpVMG6sjPZUKqs5hKW
IBIpM4RHOkzmRhwD0CFUqVFD2tK0K8d8ex7aOiDa/Vdi8aeX/DmN5HOsFf6cCLi5/TwOQBSL+Wsw
gqaAtTeC0ozcfso9RTnAohPLXp51baXVAhecJQ6vKXlY8E/UTJBTv11uQ/wxg8NrDV77iAtbTuB8
rzQnLWr8ovwtmsHTaChlnOJiHI3LxA2p4kYTVPbTVMSPlCd3o1GUeD7Pth3kW2tTx0SeB0WaH8JW
dixkFJaRQeHnoCWd20sDdwlQWVyhNKCNnnPlPbTTQNNA5qOXVOz0Xj9m/b4uflXFNc3LnZnv6zx2
6zxxkiLdSXl9t6S5t5h7XR2ccNQYRqk0wy0Wu7F/yYFOrd9tGgj9Myvf2yi9pvJ+XVR31u4iaQYi
CWx9cqqZpfD5MPax3xXjCXztVCoH03pZR/bFVi+Jr61yWLIjgZQeIiAe8GJWKUP4nbTHxkZ1wPGh
Rj+twXVXqt2UP3fADjxMerTrphBw5lAtt7jq9+HGquDl1BUQ1OaXph+06RfUiLHqzpSjHWKKSQG0
mLLWrvLUFPxquSMz0JnSO8E2veg+VtPwrJYcFBs9DfITe6wFM4/krdriWzV0HcJLLC+09TXJbBZU
96kcuwMisI6nav0uY7iw9rrZv+vtp9o9tEkgVwmb6ectjjqtVifWnqTqQ6KMxSrkSa7sZrl2K4s/
2CVoSzZrGtrFbXyJXraqMCW8q23obsKiyL5LxsILIYIz6bOWO1D1t5K2mh9WcWRumtD1lQ1fwGnO
ThXKtaV0JS+JlbtTrhCYXXid9quogLnRgxVBGvLDwMvG+FRbj61yyVqczZr3Jif+8WtVUJQ9bFfQ
LPgmOBNVJmBRMALituapAplYGa2wanfz9W5MZ2e7+hYNhKqEm4KRzvmrMC8JkFNstxQm3krltbIu
xvzWRtdU+1DEs5ocCq0LChQLA6OMYs97Tp+dilwmvphWf9HLU1PSFYSLdC1UcWcSv9mlHx02kdgg
4FZ6npR1D02qLhi7jGCk8Iajet1+BLDhIrUeqL3TaLR3xS8Rf+hIB4hTGYjuDnt271uSSTX+a+bW
KT+FcWJNk11WyhUpfN9q9dCr/IDkJ8FqIJWfjAb4mTWNeq+Crqdm6o7VXZGYbi3/jrtf/KpiuWun
D0CP1cmL1w0xJlg2Q5dVayc77s8bLS2Jyl8NwMf5wNvcx+uJ174v4f7KBo3a+JQa+JcqPayj7OZF
fsu6917mBJkp8qlndslmi5gdRAPGOGuUdD175zW7TPnLskkHtF2DlMPsPBEKH+l7Fc6QT5Zfg2Em
onmcbc1fJOlH4j5Vegjs99IUVyO6DA30d/84Kj9ye2k1RsIVJIphhFRFAtaV9mm7V+3y3FfaY1yb
zpoC/TUN+jiELenkRn3riPXQKjgsCGi6zSaP5z9CgjlT2SVnNPcDE04+vDc8xGH70oHpccPz7qLS
Aw7VL1vq6fcoh6g4i+JYcywg4RW2Xy30I/0Ob3AnmerdLMFeI18bEDvOnI09/YhOyTQPXR4f8+W+
Vrm+KFrHpzkFV0+HE/etQ3KGCuOcSV9GjOmd/TXE4y6XX1Bm4zGFPCMOb6wcnUM99OKZYgbsrese
BhsOKRh+PF3TpLvJxf2afHCaNOmNwxdN2tmej3kT0TYJ9Ec0shl6jX3bfWNueuqpC3ibzUZ8L6G/
KrFbQguaTz14EDLnzvJCk6yJkEm674NpkRyRl+c+CVKLIazSIADsyutFyDQIPZC/JPTPtvHQLuGR
F6DSi8Nqw5uE0j5ESJXcDWLXt7ciec3GhzwbGSuQmGW7NkeZOwRl9kS6jzNO+7YEyPrOyte5e0/7
N5g8z0Rp0g6v5CnexvgxQWJrRzsLNE3TDFeLCtcMzX0/AotRaVJxg++cJM2bqhHSNzDbHyXXj0vO
2VsEEyr06LZWL32NVbhybXjYgFC8GefV6okSvnDVVYu09TbAfBZ72DN7KK5KSJUln3GCcFZtxwTt
mD23KvMyG+SR0M/5pk+WJ1cZdPqujgwHuIVO3O1wJgppOwd7cW1pcRWqszztcvU2z3HQZi9ksruk
2qY0cmMx04SNQFiTm86lW6ty0PEoj/Gtn76QUPpJP0IyWDvZSrxNWqH3u8S6NoDrUlp+F20XrGPv
hSH9YnUWwDCygj2q4SbmvTnuubp1C0JgQ/f/UpKfSOGtVT/z6KpN+7x5WOoZckB1Fv2TU62SdyCu
S76vFEBOlBASyHxhrHtTvLbFK6ZtCAMcwgS8lEKltm9z/LiGJ619WZIb6lj+8qqyEjduxmR+XN7L
KKqlX1bEE82cp3CNdfshKx7TZj+Wi7sxRFSCOjvnywv/Fq0Mr1q1z/v8ITMbjzJGw+E2xSPRCozG
dIMgtmHjDADvIhentDpz42kKmAo7JryE7uq/DlvRnCZpzzLHiJ6z7ugOSlS3b5ziiBIVppYWjavg
GIEyKoJSzY8x4VnTvmgR62ofep6/54a27eoIWUEaL/urpSCX79kC34/otLs5daUFG30VjHZ0svQs
dzcjPtNlh/aBAPqztvKS7JfIdDnYTPNtYNTppckleBJoAwNbMe6mYpdZmpuMi6/br2N3qOKjYfON
tb0RskKAbqWcb029n8p7HcLXGkmgSi9DtxF7Z40p2JLoRzPjpukdbW3lDsVVh9eeFhBvRnuLrYV0
jPbYz53COgvUkZO1dEWr0SU9w3X6zOueUut7pS1R4n5OEJSSAPVeXtrovZLk/WK8S7nl2LJ9WhQo
5HUfZu0Bn0LaH1QHmXSImzN9mKrxAiIEE0Z+r+Lv0SDWVUJXUnkOUvXW6tFlIkBP199LW8B8RPuC
xNJsulkae+hf6aKclRhQsr0TdvtSm01OmThItXyYjcJP+CFxmjlLeT8gjFQHONzwqbR/25m9MXfp
8LFGD10/P4u5dijRKU+QKi+HCF4X7Qln3Rlbyd2i+EIUXxyiYwc3HT8DC3AT27293Oe55GBO764S
9h+h4YuYiUzErpAg8qGhWBs048tWyBNTgCZVnJuLE5o28gugnRx4IEJPKe4YoXAzcEycPvPkNrTb
HYRJAmtxG3DoFvcIyaRvpxemT12Xu0WeDjTDYYPRi0FfaQx3Rs/RqaIpqiZEDy1Ab8hjG5+4Rxse
0EfL3oShMLBnmieHNkxpMb1kGKIxcUqUQDF46CRDzCmtJ9GzRMv3oqtuaeucfq3fptjvw1zF3cYL
zJsymz6r8+xhgob7YM3gakXYy1J/zGIGf9cOc+VznGT6ixEKt4sviK1QTz6YVumbPX0ptXmp94pd
OMq2ABl/9EagCWMHaeNvrqDjmfOYnQIuhgRBIR46DeL6Cc5Gaq5GW3skaqJFNY9WJ9E3jW5sPuBw
6DQW6kE+YIa0pX9q7CdDi71tRGjpg0cOOwQiSlgG8crBSnNTKyGyAtsIImrrkt2iykYepx/7bnE6
c3EG+VU0TCRA9KARrFFUrY1ehf6Y7QGljTBXXJzcFk47PivJxqXhM2UHaZQ4LeI8lTqMLVaZU3IU
HdKWsVzST4msOTBAbOTR4Dxxyy1jnyE/UlgCqEMToWNFZm7pzQOvjk1JRpHVYWFdR++ycsgEN7US
/vYnFMRUE3GzSvRE+lBlju5UXtIkZVMDKnFSdgtfOVU8iXRKefwLMWlq7T7R8p1sAj5R4eilFBv1
j/lprd1ezd57aT+I2k/tjKi3l0k2UesdtALBiMZTCq1bBsOyITKxA5g8NZbLwOSapua3WhQU4tYh
NLFgWpCRaAC7EgIre4EFAgnr2/lHyexrJoMSUytL7VD1y3nTU3UIW1aZaZ0f2gKwbu15CfLN97hN
6VundA40vDlLT4pQrnr6MoXigdt7NpQ1SA0LJrtElirvo/65Z2ZBflvR/rFpk3GuZ8WusfacB0EC
Aw+4D6X2wa2NFzS0MySZaj1KPYji8hJWH9tIkIx87fRDM2JH7tpdO/ZnlTcub0P4nUAzMMOAipd0
bo+MXidDfpjEv3FfOLLolZFfS+z2RtMiWNDbhqFgo7jErvxrJi3TV6ulhUNUkK7RbgYB6Wp2lkxX
qTCKVgMhniw0JcNy2s4qqpStRJTwXwWeA7pG3xQFvT07W4NLP7wOrHgVVPr7eVtS46lr6C3k9ppV
xgExijUVXrTYrMF8NonlLQ02etOHnFVuWcYHYonSNbkSSOAZ6c6C1Db7ANjXMShnvBhOFelukbTu
ynNs9OK8qgXCLYv6CDgiITYZ/YkBpsgGvmKyz9fHxUZLzvw/AE5GCW/N6jd05gnOXuZ8tbl4sYLa
S1f3W0NbrwU6n2Dp2UlhSuH6dc2XKDUnW1NPN16iRuVzYEibx2ksvTbEvTcvPU2L/Slu6W9yZ4am
k/kbVbpJxVkP6VkUMAxnXuRDh2Mvp/DdUgrPUtpdLH5VbUbQsCrtNEVEx4hqwBLegILDLDxVQ3HX
coKkWnaVM+VhSYprojZ3IbxI20Vvnam8LnQBxSROAhZKVScVjc1GErcPCnsgoWbvE2O8o/Xg4QGF
mqQ1gGlhbijeFDvcI53ZtzVbOlLWfEKDDjnqou6clC8WHB+aMsxfP+sWNjTTgQBXvIaZQnKEoaMS
v3XpvBPyre87p1ejw5gc4hjcIRyDOEamhUKyUGBQVWjVn1yiX47O2J148vhSdi8tzXfye07HgwHC
mem/yBw7VTpXsTgn9ZdOX2lXT0LRX2Q1qJe7ybivmcNNgJ00DYaY6b2twAwZfsXTYs8QIMY9Pfbc
VHdSqXqVwQSOkIY1yb0mn2fr8V8D8ooisKqrk16WfiuzHmDvi2HxrPAo85zExlFeT9S3qP22m/6k
oifUqvrLgqseOdR7cP46NQ8aJN8S3RCXRPqLLWN/H5shh0i104bBrYtXLubIToUtNMee62Mht4Ah
6W6mZ+3vxykLWhTItv0a8lovko3iprnjlazC1rXAR5ZneaGRUQD39PisKQozbPU4hbTJ29uhRX5X
c/LoxblmKatXvIJZSR2YzgDVzPVuKD9N2SQlc/SIsN5putjhsGd5CkLNBfxcRQhkBBlGEewbfChN
ILL6ftDq+3A4jfOjZXffyCm0rtwXivbepMi9xoxV0aRavKG2DiRWsLACSG5lxrXMpUuvxaNrLvU2
taoHJqwHBXHCVti2/pTzU9aekk4/xtVhljiq6pKeESaJvKSr3VoX1HFHfcL3eipBbZE5ZcabgTLS
5LsfNbm+lWjlt2NsYvW2TYdA5WXTjb0yS3udE6u/RN23hYIpbPfrGsjsPjSkpTToMlK3YHmChyZF
2VbBX5Yjep3ODiAQz3SfIO1eWiF4Ip2wsBhTOHNrec+hXTbqUdEKNxTzvxDnRaGo4KiKdD4xNwEM
59S2PxK0CMJB6/2MrTSpAiJBwmcR09mGAPHTVzJv3yr/Xpv5lBiFm6McS9lQ02LlaNo4Sc27oTgP
oCZjysYnS0FSBw2mtMeootlG27VNVarC3IXAKE3vLTbXEiRn7A+qE4uIytz+bhapcOuoRTKgtE7d
pNcxTB91jJydbYpI4DSA9NMQ78bNhLxO0F0nyjkxOt+SLLah5JexwFNVCW/SBiPIMoIaJTpa1vBZ
F61F6asf4mWbiVTrR03y2RUFM/vI4okzkD52MKTwRrTaDzqzS66yPaFusPckMp40lK+q5UclDtNK
dpgVwkVRtq7Vs1WZbtcGXXlk/Y0jt6pe60UKZDkFiDTbYCzB/HPicxUwpDTfhNHkoTtrayF3DDW2
DbRsAU2Mrujcz8NKg1iEx9GO3hqLX5FM1dGMN0WlYf2WWzPyVWXI3CxBrYCztT25CNhhbK2gnQGy
dASfD6AZK6coIoVIQ3ZkQ+FN5gIXIBgbgBQ6SmgLcgevfM1Gtun497OfIbFlV3yjPjnI3V4eJ8D6
wMiKG6W7RTegsiQ3t+K6Ftltlcz92B1tZItyNZxlGdsS0TOND3fWMryHq+Zo0fKKsCj3DBxgZTCu
QmYnKqxPTQL32mY3pmEbEklJ5QN//wkcnfuCC5D8OibDQdN2xsp0Fe5mfd13Y+wZEwpdVnlzFuxy
e/5Ol/tR+9VTixjeI+ixtZU5r36V24sTK+eoiRkY7zdZS5vvE1k4zcgmHZQsf5M5RkskVl6yoJnT
E071eyl6VG1xnJMSIjFGQGq85oN8NMvwyPhVmT+5QJyKnaja3cy+YloeXJVFVwZQc+nPSvINcZDl
1UPVvxU5CLsEqpyyrmbxDMG8U3oHQ3PD7LwBqYgIfJA7zXjXxE+P0L+ab2X9zZr2Wer2NRMGdS6e
jmVyTa2FjivQ8/6Iqb4e383ZW1VJvmSj0HpAvzDRpmfS7K4o7JDfNg+DOmKqkWEWG1TVEb59t7Ya
6+2cEyy94gYPtt3qzAjah20070qUIyi9jKyGhdZjP9gXBLKHdFwP+JHDIUx30QxOUDk04N9L922b
V5jj5wbJhih/0qzarToPTyHBJxi1EuTjtsJnDAhXV9utzOVkp/reUMaFPQNkrk3VoNpUo6DlSEFn
hDFdgbxOZyWPeBGvtZE8iUk/mIt9H3br1Rapl4ZsnbGbO1jWb6bo77Gt0HJO+W1hWXRroAbKMkMx
RJL6bBjzHRNdmXeHcNNA6rZpAZciIp/az1WQKTBO5ZcK/qQUdeeVUumXEBerSZ8RLhOi3rsEUjCv
voawOyE2Ols8RRk5gVp71YeecSA9ZaLHp/6uNsq9ks4v2batuaxIEdpHXQpfk6Q4Gb0lfPJzevRi
QWtq17xrz8tG7reLH7O7kdfvWR9kg7iW+kAee/fcR/E+qcYde0OqkfzA93GqA1zkqn5S+gQ3/Ew6
JaLFYaB44eBbo+pHD0XtREV4l0bdZz/TORj6O/CpDu+ecMT058UejuAoYc4eldmygj3oT818HKYh
KNTiJV4hPYqR1rTQI6ZRsc3K/XAzh6euGVtv6eiR2oWVy15yJTDhun7o9a+sEk9yVe+lLPNlEzN+
e0RdldNrNEgsTeTwVZa/16sx4EcAOG+Vr2u9vcCzt4LSYKRwy2wW+bIfWYueSk0K/sFh5N95ZOFf
jAenJpOz+qc5poUDg6oOVJb/p2iczXOIFW6MAg/f//t/WWhvaLT/9ml/eH9peRrmoufT/tudbtnh
wmkEAa4O3n/+bf/OPEVVdIW2Rzdw7/nDAGmKqtVoFVPa1VBSKft3evdP5kD/zhPr7x+xfYW/GVYu
hTIizMDx6/+Tk+DfP+sPv6OuHsuam4UvywEhuYo7JgvvzGiYJYvzEnRi/58v379z0fn75/3hPbN2
xaJkHTnlJfo2q5r8sX0ejPv//CHKP13BP9xmorJsjK7Hi/FfT8R6Ui6bpx4iu3+MtP6nH/THw2cW
TYfihechSwIEt3TtQU6L+Z9/0D89dH94zmWDAltpwy1Jfc5WvL4hVPP8D95N/5erhp+trmqyMMR2
Vf/23KkREvZ4iz6cmLHrqcC2T15825C8Lqyxn9iJpnU0PA1oDrrsn1yJ/u1brPz3p//hUpVMq4Zl
Cb9R3M1/hV8H7Kr50RkVpxMv/wNLIuXfVqm/feIfr3JeSCILNbzntio1XTbvxemvUBgj+B+4NP/T
p/3xVk+gqRptKIaIWPgcNE8DIyK05WTuVc80Xv/5E/+d+ZH6t5/3x6v9f1j7ria7caTZX8QIWpB4
PXTHtlFb6YUhaTT03vPXf4nW7ohC8x5oe+7DbEzExHYdEEBVoaoyM5TQOovASOvlMaKVvotMDVAD
DEDUKORFz9dP6Cbp+toad7GtJshIUWB5QI5HqBy4eB0cWaHWDZzYLkZQwXgox/wBxZ7o4HCXPamX
vgcZ8zstkP+QFn5MC8RYr5W780EVSlZJ68RHgunqdoYa9y618Wr3Oz/6oonEJDa9GWaYDUUF657M
8/ImUYvIbcJHA8OvH+mJUXWhv/Bn2lNsn94F01/GeIbeMdTCEXEPlFks9cfDDUP/I/mk4LEjODGC
Zb25o5W7wVwR0scBtD4fCHNb9GPqalWcczE7Pc7kBXeB6XGoto759F1xUG0cUHR7bQwjoN3uMYGO
xrQ/Rsy4Ns95GgCMqtY04dtI+ylKPXQgJ0UgR7gZh1Yr5NyLRrvANKiGx1z8NJp3dXKes39pgnMo
GPOqwlDG0YBG0y4JL2BJbDBpcv1YiNbB+ZEix1hbqmKnTPqlXO40/VgM99dNbEbT1afiHEZp4Gkq
pzARmrIvRZYXL9nTdROi88Z7CCMYI2vEbkiRXu7aNjloS4Uu4Xge1QjzNokLUa4zSYvDdbuir8cl
CokczOAYwBZJcnHIBnAmaNKlMVXvuhnBF1Q55T0yUbVLCpznuQAI+TB1muAUbBswdIjamBbI9bkt
GpsCGKjEQFrK6vIRVCcnwRK2o79qMQFBQ6EmzwU7Zk1aSSoENVmOyKI/3N0Z5YIdATOr6NUgtMYd
66Qq0d9TYO3/34totTbu84UDbeKZ7Q/aUQ64lsCfc0Gne3DSw09pV/UDAuSGurLIHXgqY0q4IczD
6ehAY7Lvb7UQZYjMSb8PTb92jDvcZpTUU9vDRgYNNTyIhz05T3Z7aI5Mg0v5kHDAak28yBhkE+XG
wjTt6l35p5KBovNhcLk3KcG4kgBB8nY+tDOTJ2RiiBoeseLMcDvT/7VbBhcOlxxy9aT9Z2Wr95FY
eFGwawYX+6AgBJqX5aO1AOZ5rpwRgwuDY2nlbEgfb5jj5GDI4RhfDB/DSH7iX3eBwh3jomEPQJ5C
2o/eaNFX5PxHbhmTVC04+x/yH9th5J+bxotvgUnGAvIS1gy0X20mPgUYlwJxP8z/1AfMdhyAYBWT
uCubqfzqXHJepLBoINMYZ2U0bUbDj8m0FuTqg2kDiOiN3R+kZpvqOetbznmVHuM+cWCB97QJHfRQ
4C71eP9zrbAL9tAdJrNMX6xNIVot4aJoTrukmgucoDD7AYSMnZ4yT3Jl+Qe7+dkfnNntqPrPtvLa
Xova9GHCruJigACoAuAvJQLlKMHJIZxnmXQtmRICEzOmJ+XXFkQSGAMQXL3tl8OvdXAuJcnUloxg
m/Rad3JMLwaHe/ENs1V+7oEsUWBs8+ZpqmZQBUzCUPr5vSrC8vY5A84SUYDpOP30zEyfQUee8CEJ
HtgyqSFTSnSLiwNDorQUcBFUQfxwjz452NDsECPTN0xOU7lER0UXPC83D8XKIrdjKWA7Wb0gVY1B
F0QisNM8CL7g5natLHBfsEApVVvqty9YHNLTsl9uTB/Uit4fRDb2t975/5Utzv/HpFeURcZqcJuZ
B8E8PfMguvrmQf5Ib2q79LGyyUUCWtBCKZg2NNOXxOBQi1RSAuOe/VM4CZ1eeRd6dS2KQJt3bWWX
iwmJXCpkBG0MSi7NAc66tZmD/o/dNx3Uxg4xsCOwKzowXHJppnOI5j7MasXFNG8kkAldPzAiA1wU
UFKlCJaMncgagNWYwZD/pQXO58dLLfUkwSfLNSAlMS4zi4qp7CNcOYe8RKaBjpTUszNRgdbP0Snm
gKYWrT10WtUZ2ugYXP5XH41yjkOLlyAZKhgMh+HUF8pTQ0Tvf8G+UM5TRHPD0m+YkPUAQ0XpDYYO
BHpggiNNOVeRJAXRSAwTWXwOrJMUv1Tx/vqHYnv7fmfYsw/dKQgHcHs/j6oOdB9e/5EZ70LUgQjC
vEpd0yB7M37WA3/JC+e6ze2EG4jn/xjlnxLDYJSYucCR/kCta9sF/rLFnYRFLzJAs/F2bhGw2FMC
gyh7llKE9uCLldW3T8Uvc9ypsKKomXX2VO+yL4Ve2QowE9e/nsgCdygGs1LLBXAMDyAWIJoMP5NH
97qJ7XP3axHsJ6xqkeUwxxjbxiKiQLqo6XJTW5k3FuqHYu0vM+xnrMyEwTjXMmAZHgV/CSjMgkKg
pqxs+51fFriYADL/1gpwPzHTYQMt4SuP1XfiN3esyinZIMxlyTsSaXHyvrlLukow9qqbmvr2y1Zr
myZzAk0SprSbvARgswRF6tfrm7R9i1YmuMDQy+lcmQMWBzr5h6xfQoDF4k81nYId/geTNFV2Vofs
aR77uxrQVFuSe4Gb3fy+q5/AeY/eIJIM5BP8+mg6mOMtTdOpm3vGMJ4kr9fXy/bqnaf6ZYuvsi2y
gdlLIMa82EifZKW6laniRXP1EmEs5LqpzfO/MsX5jLmsIDeSYfMqYBMW5ncx0n3dxPaDeWWDcxSl
Uk9d1mA5gFPmjuwCluV3xOkdwFd8sNWIJHkFB1Ll3EaaDClZWtiLhiOGUUCFGQsOg2iDOK+Rh1MV
qwu+WhwAEtGBdR/E32CSyU7pUD4IPh/7uddOA+c7lg4jOrqJ5Si3kC3YAVEUo7X2U5srmv9Em2uz
lrLaMM6XTFISkknC8pIxcTNEypYpioCGynjWMLBdnAvtsUq+XV8nu8PXlsku4NqN4MrKGaAhUGYB
BqyBzob2LY+frRH02UWD8ynsQ7Fzd80i51UCM9FBBwCLGjnMNgj3T6zxXCRH7Tj5Yj+5XXDQiSJr
kDdXDF7xfqmUdpCYvWJ4GJzJaT6TJzA1+xDF9Ci4iYGZQEnzDwyzS/x+ob8Mc/s5gEgP1TgYZjUk
A4nBcsPqmR+vMK4WyW2jPM6zUgzmW8+y+l33LPUs9/qZ2b7pvxbG7WCRg9aybLCwqvAYt1qrxc51
C9u1mtV6OL9P60rXYg0m0uSBHRLkVTgkEJphBaI/2q3NY2lAOVGnEFFEQP39IixT0dcVsHGYod/1
ruG1fpA4lgNmaxc0Ch8taBoY+5Apu/QWt8RRGqaYqhg7AjmrB6a0zBn20g9gI1FWyXpH9Izcjge/
7PFPJMvolrSJ3qQv1w2YtyxVOKaz/UhfWeM+54yjX/bsyQdaT39xlMcETQRtL4GgyNF8IC4hDCA8
mMI1cjEv1eQkyJnVj5RtN4P4aolcwOsbaZrVrgJS37qDhMehN5HzUVVw2bavwsoMF/VAbUoI6ZKP
z1tshVngWCxV1TEvSvlOXUJrtR8U5jD1H6AjBE4HelIjeE4EoUdkh/OPiTYFcQIGR6/Tfpj0XmWt
R/WuyD9d9yVb27ReDucaFUXqc40yM53fMKQ44+IRyhFvpQsWkKjgO1ENE2KNv7uPkMSt1LJOMEZK
swN49H8oe6h5O4zr2kmdwhalWxtfj0DU1UJZVlGBCeEuGAW1Zks1zAQU8t8FKAhyAoa2CDxNUbG/
/gE33P1vlrhLpS/g4sZ4KZtT0wGO8i2lEOSqurZlQ1MhHAdROYoSDdvEVRoi6eBWCEaUmGP5ssD7
GWFxkaQvJsZqM2BBwZySg9q/A1IwWbwRjFcdNLOT6lFuwffvVN2x0tV99jmlD4B9RnZK2mPaxxj8
NuxMbfZVu5dAX0jAKQ5dMnAKGyqYO4A1TfcStOUYeXRGoYkXTa6ip7eR/hy05q5Kq32jE2Ce90U/
HZMBehSAzgIkvECgoW3k2B7bBexbrXyRrMCtgvET3s13ZNJaNwIjCOnVL1IO7FbZL35toIdq9ECc
WwOQgLkCFbMOclClCgb2BJP0XlSDHzHRI9nJyg4Y2txV2sxwlkm9r8BB32vyPtDBDqOaMdjt0uhA
yXIrF8BLgtDrLOHrLZncnIOzNroBGAas8SabtBfI6O2DGQP6uexR7XG2flBjvtWL4qQG+VcNdTKQ
43wCBz7QcEBuIm2fVPAi0v4cLECdJsUXfQSZF6sERIiSu7AAvWZlBBcJSg1WQjCbApGSzCsifB0d
M/hgg5YLAL9zxZfA1B/lf1ldvgfDBQq0NRj0wRJJwx7YgIXpei05qJdbJy/lU9mBN6GfLl3SPclB
5wLa4EER8K+iC2zNNC5ll+wLrdh3CgBsE+MRgZCSAlxrHmKuWy5ccIG40FnZyYryl9q0jtqBz7YC
tTQYEi4Yx/eTTHFI3wEiAVCysXyFsvBXA3pUSly7AQry7egPcnFfWeFpKadDV4QuRoP3ZOlvwJ/i
hZVxwRC62yXyGRznkOJo9o0h+6a0HIoZeWRgOHR6hNZnETz3cwkNH6iGRfmNFlVAwUAAxDyTJQp2
Ej0UQGhKILpL5AFvahBgKWH6iDTkRzkAq6UpzwDfPIL0myg3ygTw2xllYLDcdA4TIUohypoRwGiG
bz3jKQbZP5iyJiBDlv6sFFEHXofkIQNHZi5TP5ulS1JmziIF3xLwHEO7EejQeHkGf9WFDL0XkdKm
6gQ5NMWFYBNIVuilwDsu6qC4rH2vwr8ixQkAIoyj1GnlwqkCtBV6A/+OWIuLBKBTkkI4KzjE0yGX
Xrq7LgHI7762zvJtVgFA9CnVoUMBCgrZCuzxS5jiV0FKEJRix0a6s8BLkRwkCBI06QMkx2btoSgg
MQd4dwd2T8Dzp3OpHGf1MFlPg3FXMCKUCwGVsVyDiYxRPryAVDieHkGLPeV2BC6Y7kcI1rIMnQAg
c1u/waeUn8DaC7g/GLDjHXgoY7AuDZVl12/sOl6Axqcq7wCFI2CXpoNjweFIySvINYGzDEDtaeyK
z0ABpAvoDb50pVcDpl/+MKyvYHobwEfXgbOj3OmgU4ynGyMPGOPxri0+F83dDCFOIJqlPcpdefpZ
Z9wO7qB9DQA9NfCi1FQMAEOMItK/REDdaSCHLcobugCeBH6X+2a8BMlhbL+VNWNkARauDWww7O5L
aG/HkY4bj2pF2HiA9htf2wyC7vY4fYteSf8ZLQMpHvZV6s/6pWgBCwkZPvQmuJXVCIRiHmAegCHW
2rNlecTa9eZeKsDubX7r6XFRY/C83WvTGVoHQMA/TgArTw3kA4DYhJYLY+ZslPs+uiP6XbN8SifA
1xwjchUsG/R0BgCXxR4sgrS96+lFIbbeHccObH+Nncy+rF1K5Wmuw4MOOrQFSFDos2VR7paNbwy3
cQ7tBFw08xbuC8QGYGXaXQ9vLM/mnmkoTGPU05SJQmTC5eExrfO5SSULGNn675i6LQBxivW6LOmp
DAtotfYXHQJt142+zXVesWpyzeh0ASB6AMW4V0MuJ+nvJQPU88+mcS/FPyzje5DhgqqCTGgrPTY1
TJsbOrUARuWX2pdtsdQaxR5nLjn299O+AerOZlLqQDkWtqiZu/lpf9njFxlGkjQsCoaUxzzxc9Vw
9RGqY7ldS88kHHx9BgG52ok+7ca7e71Kk8uMAFnV67mAXCTrIP930gwE2rfiYvxbUevdNq5WyOdG
U7bkCTUszFo70zm/Yd1xsIf55FCoruW0numDjWqX+dZe3csvyamxY0fUxd5Inn5bMJd7dmVnQjBE
BpdPotp5fT9ksuCbblgg6/SMS9WbsK6qvMa7StEhp2ggBwgOgguxlc+uTXBpek+tEBzMCCcD+roD
9Jqew72y7076Y3gw7ydXOiK/fbBurpt9K+pyG0g0DdJ4BMJCuqpzZiOtVghkkVDAvw1vFusgL/vm
AGS3B2721wZslc/0qYX8zQ6cA1DLsuF37es/YeupjJ9gwbopKyp5K8Ovct9Wz8eh6dGsMqJd5yzO
WJ8oaG0iCILukF64C+iNIf3wIAbTbL0tfzPNHd986HrwOML04IFHHXTxvgUpXYzWS37mWhC4RGgS
bPTmUcJkNApxuo6MnztKUTiHdJwo+hYQrwvT9jvYFB6uf9HNo7Qywe1pOtdSGYQWHizgt9IkUCq2
ZuJCpGhfoVwluBrb33BljauGaXETjY2J9yUoW20w7P7I7W4X3YA+bBc746kWtGy3j8vKHhevBjmc
5Ahdp/8Mm4L4FjWq5QxKaac+WPtZsq0YaoI7YQFpw5ujG0wYWIkqlLxFl9U5xaNZwfRKKAEx1Lsl
ZJN3QEaAs21HwPL2ot4ZvmaXTuoVT9rgRpdK8KE3D87KPOflDHBJAY4lYVfl6lxDOmenZeHr9ZOz
USsgmkVwKvGSpyY/sTWAlZ1Eaix5yHXBJT7ddUr8gPl1YRFcZIi7eCPJ9Lk3YGi5TQ4AyIIy8Zja
4BRyxkNxBGnUZ3Ij+oBbwQqJu6kYkB3HrBPhHtkzweCMZsFo/nf5XKlwNRh38qGfDsUpO7yvvimn
FEM0oDs5tI+ZC203bPBjLSgnbC0dRU8w3GMQ3NI07nYqUxon4GzGgFd+CqGxVeN1gCfH9Y3cqvqz
0uo/VrhbmYBhNYBCGV4nB+sIhlCn90Fr6jSn7DR6yClVZ97Ln7RC5My3TilG6JFfaSoBSpZLPky1
G0eLBBB9fWrdtLoBwYX7FkwqxDDIkEDD2OkFi924mCaYPOBNVQ3wX754EkRxCMU/DAFqyOa1qTwW
tDn0S3bOA2BMI/0RhQlAmSWB2Y2lgthMtoiOCpRp8dBcSTITzWyRFEDKZS9LX5IqFVz5LV/3mwn2
E1YuRw1bnYKpm/UwAx8ftfetA3DsN8rsoouJVCrG6/Cb0NMxV8IlBb+Z5S7KoEZ5WIM7H2YVsI36
EOXeg/cLr9xd09jFvThTFn1LLipCKsbKK0jYeek49hC8lm8NJiEmuBSqYF3c1csHC5qG5du6oGhZ
uj1awr3XfA1tCnkkT/TIYX/u2mfk7mCloEsU6TCnggHN1G5kdb7ITK5JA7V92bnXV7fhV0wVhR0Q
Z+I5R3kMSxZIupGzwVErBMm1poD2fwDpd61V368b2nxGqSrwFxo10FE0uEik5L1B5RzNtoR+M+id
BL0VMC/4jZGDT7raLdaDZSnnJKN2jLfxks3+9R+wkd8gWYWDMQ0LkB3+vsdt3VutHFteB82gukm+
d6YKYZ1yti1IT3r/zhh3MhOqyEkDGjuw2j8MserjIe1FGvhFpkXgO7fuwHpZ3OmMo3AZNHOg3mT8
6BFy60w0rbN1/tcW+ANZDABHNDr1pD0mY/fL3nQ1n6EQU0cSeuXNXbI0ohmYG9GsdzBSJSplcMBE
vgTCRXN80jt5BwrBJLJEXnJrWXjDKCZOI3QcNS7m9JATKMMy/gm//++D90+hVVu7tDbGfszKJTeF
1dUG5KPRmYUMMjiNhlpw4rYyarxnIQBCKCgtKH++wdPbZCE7cj+n9xhQnMFz2BB4cRQ/4jejjGbC
ZcgWnl+ayWXUejVmU69CBg78My6o75AXoc71KfUhZqodoReT3+egAfgQpsXUTKLj8Unpe0xcSCqr
VOlU+NOr4uku6CH92Ztc9s4Un8dNt7W2xt1kFLH0NtVQ4eMn6zGm6H2oJgHyVzxqTe39GP/UdJCL
GcoYPLXg/JkvcfqBBpiJJ6RJ4ITRM3rn76uk6ROICnvaXB9nGWqYIIYv8tQt6vwjJ3Jti3McCi1i
UmYpClkMKIOn8rjDfICDyh28iNvfApkgiGabu2UYCpJYnRjEeLskq3sGEjG1knq0fTEmA+WDHQZI
UFBSyUE7WmBnEOU8bAV8rCaoghDLgrNC3/f3a51A8w7EaI2EmHYZQBwoEYhFQDu5hgAG+Ipq+uV6
WBHZ4+6cDIWQWcVcuBdQ8PTej1BZ1QvrtqmhhPUyGiJGj623j7lan8XVW2lZabLRYX1gkRvtCzjZ
oX100B6qg7mPPGpbD4qN3NylNjj4IEN4ip0HUT605TqJhleJDqUM1Jy5tDJS9WixJKyZQty4BHVs
PRaCwcLNY7O2wV3yVFIWAwT/P0k2MFr1BmxknvOPxo62Ig+0XwwdDx3FMPlDqjdz1cQNZko+Mm+x
9cxZG2Ofd3Uj0INDay7GwEyWQAIjs9Aq1S5VAAKpIj1ZZnQLPKddRroAYqVsHlUduunERM3q3ZPO
QiNsDgocnaEGH0TwDE0lTLSg0gPeJxsAkN2MMjPr8ocofgj9gMg6F2+VXiaZVnYSvDYzOz1omsuQ
NqmxQ8cYLgj6QQRkH5WJIeNA4IW2MniEp3+WzmW6k6JUOdqijG0HfUfpTh5uM20AWZ/PxCWve4Tt
o7syxu2vGUiJ1RYtrgeys5/8MGxiDoofPsSLHIG1jWlLFnn/WRp3GXMravMWfNDQw7iRMtMLR4oe
84tsoVEeKJcQjJAGpMOs6lFgePPOrAxzNxQd4QqTlfim8gAQomrLF0YwAk2JEtW7yhculO3RO8++
ssel1X0gW1I0wN5/T40TON8tyJiC6AcakvtkuL++QtGh4ULJpNLIijMYBGBpKRZnBu8jRLVtdYBo
nVILrifbp2vL4wLJDNEfHapxsAbeZgjPHUdlcBvZ+Jenkx+fk0kd6GWOVbVuc2BinU7kpNNr6yg2
WPWgbCAKWYKF8QijtlVio9dhMDYrW9YqyOAkENh6vr5ZCrtVV74fjzIKR7XuYhYYfwKP0Rc2UYkM
MIMCTrJmZ+2jo2WK7gB7kVwzyvmVDONseUexaf/FzGDG4chi1B9k94LzT9kHWIWNWaFJPMtY4Fvk
H87DLUMbU8gEu6rXHCNX5DS3ao9r10I51xLNNMipBIsaYoYjEyAFccVllHehdWSru8KmTtWf1X2/
v76ZmxHy11WnnGupAznp2wGftZGMzjGsHpIey10dYkIqTw74DhdDDb3RqvzrdkWum3I+Jg0CsA+y
EDn7+jFXLwVmq8mZPdnK9qLuRcmqvu1DdR11R7wTdR5URokKxDxbaEgg9SCh4+Mobfs1HrWXssn2
SmH+iOP+0pnjgh4W1LOJclLn8qXXuueSZDlE4vMbVFEuehs9SJDoUuLBLSrjoaoyt9IVf+kaN+oD
RPcy+4yHt9d31SWooIcUTncxVfbjYEESo4h3qabuC5qcYy0/Vc3oJbOlQ18SWrWF+RJCia4eMZhC
i+Lb9W++nRf88wl4iBsjlcujasQVGlJ3TqGjHdop/cGEcnsQgIXT4bo9dnbeX9lf9rgiA1UDyTS7
nhExYjQhuwnL06z+RSEUf93O/+Ms/TLE9n51X6e2LKJxQcLDYLYQZ8i81AfItnPB6oomui4ab9ws
N4D76r+HiS/noXrdDUWGlZVL4aDa24DelslaTH4PzZJR+i5bXyAlEiuZC8GxXZYJvuz2isE2BmpN
jJ8oPEIhUCWaVCO7Pfc9ZsGH22UPPt3YLg+lU0FhWOAlNgMLWAcpGhR4n/OD520MuG8k4/IUA4X2
GxLpOY+RQhbEvb6Vm4nAL0N8yMzDFrhbUKl6GrpbOUQWh5pxcSfFXaN5101tbyIxZNUiMgpHBpd0
IMeYZnOaES2hXAeagtwFjfW0N58gHosxoz/B62wGlpVJLvOQzU4L1XRAYCHPWvwUp3+negFR7gLi
dpiATGtnhG4hyM8NSDDnkICBaO3L9WVvbiVrVcgY6aGo/f1+V4K4oVlhLXD4xX3egjiEurKkO9eN
vA0g/Hb1MZ2A6hS6hlRGiV3mrIwWleNl6lnhCEyK5xV9jRA38O7IcKa4YK1BnNIMcUU8JkFu9gbE
lDCaa3pQZ5m7//UecLa4MG1MhVrGkUk8a8Rkp4F0rghspK7+9c/3LigzMxZmtNnrEV0ytuSVPwsy
EAoXGhjyI0t+lLrpNac6FPYUG3jpL6bW+gNYuKW6/cjqVma5C1GDQ72tohjE/Ol5rAOnWUy3I4Lz
pxrvTiC3Ou4SgHR+lJseEHtK62eq6164UPUE3QB6MJf5HEcNSEOmxgRH9vC3kQxnPH2+Ns3yHbrk
n3RS/0XqIbT1ST6GknkvmdmnVmYa6t30bC4Y1NUwYZnPxbdRhoo4pGTSEWiEILBiV6UDtDJBDJ/P
kOLqSis9qJNcQPIe/N+YV4IIWp2jchZlPqkieVdN3SEJoMJb6Kaf5fS7nvV+H0C4Y5J1w+4yS3b6
HBr0kKU5y3TO7Klb/NyanscsR9MqbYKvRRoFh6mA/upYnXQ5+ktbUCqG4EKbfCXSc4gRxbqvfbX+
nJrSIVEPcj3u1PxJDxK/AWubPCuv4AVNdzWGvm15ML8syBZS1YKC0kNYgssLfLPQ7IHXLKBsP2Mo
GcICRbQ8D1V0gKTmTZlDvkqvLmX/gBb3voHGYzFGGLKE2i2qklqOMSXANpLmVg9YD/F7UD2pkV/G
GKGV72j+ms3agTbjsWxaP8dUZjE0y64xUVrPHrL01BCC4QrrvpV0n+pPDQpzu6VIMzCaQ1keEkdd
pe3LyrrJioe8HSERicnMkLhz8M0KFQRqcPxHs5sNjzEkAAY9hoAL8l4o7I0dlGIxvRnOC4RHIFRj
jm9PmxCacMECsdAhtxUkcnqEuVtI3Em4/dB8hsomJv9rMy12EXgQ0/xvUhp3IJmDTrf1kpkQDkOH
24j1u7iTv40KNIygba6UX6Mm8oz0kwyOlSJNb1XoIITgPbdQ+Fug2W4k5ss8Bgc9754GVfqcq8N+
0Jcb2k3spbqbIvmgQ020Ul9H/TVu8KMNdacas5sw9S4m8zPKoGTQDpAxPEWF5ncQ7gCfu5N3fy0Y
k7cmiPUkIKFANZXAoAUl0xwwUkvJ8X+ddwpTG5Wz05SDDpNAyg9cFWU63Q5QXISM/W6EGF3SR74M
7a5Mke1mjg+hMV46C8MZbXlI2uw8G5jRDjMoXSSv0lh+Qf3kQQ+WV6Q7jtkHftVp4Pw3vxj57ZgR
/Mrezcr4pS2lr0Y1H7PB+GRI5CVJgn0cq/cTOlXW0Piga4S6a1q8Fnr0HeUvJ44XSMar0MnMHua0
qvZSAhr6pitPCcFpng06HLSpEqFqtp0L4O2apYKakG8EpeNSGXIXmV5Z3izjc1reBqagWMECyrvY
RjH3a0B4XIPkxu/eWYdciq5Nfeo32dd5eCnp/4xgZw5yZYBLZ7NAk7M6RZTJuvLchMlTAblX0A5l
GODWDMyaT4KHwftUiLPIhWsc5CQLo9z0oJ4EobDSh5Izg7rm8S5aXNQpsr36YgqSWNF35AJ3kuSA
MqK9gK3K4CNOZf56PYwqm3F09SG5cB3P2ViXYCzxy1QnbhBAbyubo2Mz5lBmHZrOJlVzaYh1Ian5
MvZAibRoJiRVDwGcoPOzTD3qOdREoiy704foL2Tid0WH6yB4wGwe2tXv5B7hHVnA/szSihpqOPP3
3vzUl0fBt9i2Ycg6np5Id/necjtRq6UQuPUMZTe6KEb7+mdjz2Zj4scSGOPMnU/S43Wj29//H5tv
E+2rPCZBIk+h3kYw5/g2mbtnHHHqXpS3vC9IaRryWQW6f2QLflhGKQWwUsp9hhhN3foJ2kzy7eAS
L701ne5zdhFWnjeyTnSZ0fqiKsixMLr1uxNYtCjAbFxV+ObDCOhv5vXSjyHBKNxio6zvtdVRPkFp
GmFIsUX12Y2L85tt7uLEcZqh5YAUdwxe1CiFuuHD9X17/7xkH3S1Ou7itAO0J7q0KXzdl/9mvW0I
cr8sx8WdH/6AEexdaY+zxh3/WUm6oaxhrVHVXaJDelODTFyyM9ujZlVeA7wcRELtGEobRkwcwVpF
X5NLtiF7BMW/BNZbF8ox9Q2b/AM32K49Q2vJem12kHoTeL53hRFNx5MIs9tsGIe+6+pRUibhrOC8
jm2A57syfDPnFvKiberkbfN4fYEsa/89XMGYgdEfgDcU+m70iGaz1UExzATtdHSKlhh6sVoF1Q09
DHb6UABNgrfSrPy4bnXjCDGzxDRMQgxcES5KJmpGNdOC72V9vv+VLvX9Hv5ujIuYECOeulRLC79I
nzDwstNK0eTi5pYR+BhM56BWyFdAgohkSa8NlqemeX2MUSR1qkRW7CApTpDk/HT967131pDyBW+c
hTkgXdb48g4gnHlblkXhy1VpV/Fgt5Wxs1pRtWXrsylgEjCAIlBMhd+jCuppuSoxM+W3pX4IKhHl
2eYpwDSCTFVIjeItyyLEKgLMUN1tYgtzOTIw/aT1NCfxfip9mK0nvlibC8JidN2SVczIcH7LagEJ
RbGWekopu/IMgUo9FcTqrYOgYNbIwpUh6jvUdmyWITi8MWRBJwK8GsEsCXT+ystcL971Q7CRleEU
rEyx1a4+HpEhgExUwMzAFMWIC6HECqZEQAUKVJv/aITkfcBmFvEBcW+BFJe5Sxt2GNyjGi5tcgDD
6j72R494lXiKSWSHu6+RPpejNsSFb+ygwuy1F+tuvOtO9ImiaDueoXFnWzf5ybrUL4sgtqnsb/P+
cL1GLnK3KpjXxhK22aQuAHtw+GAGOkHX1jFuiodhP4U7SHJ5KtIheQ9UdfJluRPs7OYhsjA4ZSFh
Md+pL5WqpgOyDi1eiNMfNaf0q5diH9xBRNRJHws3vi1f5HtNEHU2inLYXZSTVJ1gov/dkNwwtlYt
tbjuo81EMUCCedsd60PphZ7IlrrpwVa22BdYnd28NIdpyWBrtrMDAKw381cWWAmUX+3mhH8qF2J1
hj+foyN1+iMmW75Jh/qbiu/tC7725o6vfgsX4Ss1I8o04LcwMlqs248c6g5HpgUSOvTxX1rjqmiN
GoyTNsFaA+YgNvQRuqnfekBMeoUvQkZsO9jV2jgHq2AaslsWWPtH6AScB7sGs+6ghLkQAfZt0yWp
GLDUIXUCrp23/77a1iorrSzV68KnD8OZ5UosMcx26SH9Cx8TyfYHPubaHucCk2kwJx2Crlge430G
2egXkADsTB8SrxcRzmzrVqpgMVFwQcA3zbcItXCotawYwfLUqembsHQUd/u6g/z08r+OICADXJni
W3EBkXozLgwMJmFMVGoeoTkKpdJv17+eYD0G581NktYjitQWpKAeWvWiQy5UD1IUETrvuqGty75e
DefODRSHSB3jJa8TPCctCDMvj5kiudetsL3mHffaCue4ZQlPLjmpMHcTpce8RGQvolkIrXz/GPl9
Z7gT15ndYEzW23NA8QicxfACMkhc3ujeEISBzf3RFAouSLDNvKNzaisLo2N6V/iq1XnBEpdQsJ+g
xTQNeDmOyiT4flsPAdWCOJFBMRz6rm6VLINE2kahXmcRO8lL5K7eVF6aydxB821Hqv31/dr0TWuD
3LEoxrSXB8P46QllF2xVL7E/2QZgudJB/SSwtrlxq+VxxwPk4KBEKGcL7QT9q9LKyq6Eom5W9pHb
o71dBfoJJaeXuZDuaZEflyFfBN5q84CufgF3dEggL8FUp2hDG65ap5fQ0ARwhK28SaUyexKgD/qO
Z0mZDXlckgFR9Rj4xn7Y95557HxRu3ejcIZLsLLDTu7Kzbcy5HeTFHYIhpfvRlu6TffJbfDZOqOr
4YYHsuvQM3U0EHKZd7NoJze/48o6F6/luehkifSFX32HLKoLddMn3YUK7bNFdxgPcSJ3NneC08P+
5jvnsrLJRe28BhwHSswsR1g8xTNvO0C6A0d/HFzFzc+sqtP4gauIcrJN17myy8VvFMaNDsHgZ/w2
vcwBzYoOCjn0+hyWngDZ5UgCdy34vnzwiYDWHdQ4ML0pj/8GUX+8U9VclHSx63blg/LBZ+qnNphQ
W/U6DDTNLrFRMJfcxWcTCgixYjycYAcNzttYidGXNVqqXqwdzfimSUxQ50ApfijsAn0QwXkR3ER+
AkTPMOWTZ8BhjKAaZLn0hKQWDCQXBsltD/oe5G6Y20o9toXXbasi25yfUdpyULMGZzUrd3NlJ4fo
TM/Ta+TrX8pTDEKJ4oHetJ5yRCOOPIK7zDEwbUzvB2NXn2cHtKRC7Ma2r/91jt+aviuPMWu0pW0w
IsPF/VHd1A0BPZBvqU/2IBQSAdq3D5dmgXgEbRiNT0OVoc+y/2Ptuprj5pHtL2IVAeZXhuHMKCfL
8gvLsmXmnPnr74G834rC8A683n3Ri6qmCaC70ehwjtG0DAhxkI4s/com6MvW69FUTVJsu7CpettQ
MUSnmYqq6PyUbpdoQ0rDqERKlPEHKK/hU3ITubKCbm6A3e3kvTldCqMRprSnVvQhlVNqoP4C9org
qBs0/rb370QJeDVF+8aR/yaPztz+hzTuCo2WACXecIFifS0um9gGwIvL+h4nzON8BXU4PK8owt/y
RSBMNAgxMUoFmIDPNw245DNqTAlGMBXZMcj3CNg2581l882C+ErVkObCZB2f5cLUYZtqFiBsTmfD
2ISDaEWbz+y1PO7MGpApRWmIDNHv3hc2T/HHpFRbQc9aFndiI/oV5LwMf8uar5f976m38Ua8rvd9
4nVxLYtzO8o4oWY7Rxg4Rp+vCbcXhjYK+84g2+RC8jqUPiagRmNQ9zHHcKR8P7yJvfwp+gpeTuuv
YHa6cjTduMxEjkCZEX+Jbiu4OmWv7CIwfOYoaCE19oXuqA3sKQBMhLZ4QPm9ZnVuF7jQSGvTeRkr
yDfwAlb2zTMr+dDLXDheJdRbLgyK8loCgzWscfrBCnaptwBrYTqmj+jadMXILpuWuDITLgJCt0iT
FE0OYsLqbgmfkE4X3FtCw+BsPS2TXOkmMEu/T8X8HmLo6z8dYthynStFUbjxrW6ms9VlMA2Wy5zq
Y+LmjvwAlDSnG9zCDyxX4Ge2NxDwp8ieYoCRz3WboVyqRYCQgCEPVLvSH2+1a6CXodl/3msuuSGC
9+PWlYSyDgpJeM9hupxTkKxNwzpOMGIoJwfaF3ZRpTY1GsG63gnZTjReQzUQi8Lbke9GC5XYVAvF
ZOvqLnWn9vvqqUcPVe9a9QOKhHYHE0wcQ70xwffnqjejS93uKtIddKLsNWDaPI8XmYdcKnHoPt7R
3NbvJ8zSJbbyktz1z2Dp3Rmg1wrtPLKr8Cjf06voW+KFD+Rnf5FfyPh5WwT3sRVE4Tb496o4dSdd
VE3aaCIIpulNXAMmAkzTjiZRjDDQsHSUaHjNw+6b1HZUYAib56ajMQ6D1wbVeRQMMkzFXCdAAOuX
xza+sPSHRhZFSJvav5LBlHXlJhMymkqyvF9668moP4NuFi2I88nokw7qGLgbu0pdXDkGzk84upIq
YhnZ9oirRXG+V7IwAKJVmFRsvdljj6XIDd86W7fpDj34T+TlvEWznztR/JU4zr5ijAE0YROWfi1/
Lau7PJEPsWrs20QIAbN5ja8kccqYVUQHnR8W9r8KGVayOC8ckK4YkhYIe2xm7ndh9nd4Ir5SNl8F
iNIZzAAKcoCw4LQwSvogBE7bXw17sk3ij0tFtzEwAIBYpPLusC3TIsOEXuGnZuKExdGyJLurMe3Y
pbYcPc/ApT6vH1sOn7XTAPcJJO4aD/2k6kOZZWlb+CZtrqxRP5SL9PO8iC0VBNAkwxnA0AqqqNwG
xqmV5BHif6IfrMgdE5SnsgvJjAROfuvxDCg7lEyRV1LwBvgshwQk12cJ1PNBcCs1KZppX+T0vkl/
GU3mn1/SlrPAiD8bI0A5Cs0Bn0XRKoqscmAlhLb5IiX5lRzLe6RCBWPNIjGcryBqggHCBIcDXvE9
US1/LoprVat251ezqQOr1XAbl7VdDRhFpIvLTPqiAb64b0F6c16GaCmcd9CqxDAWGTuWL8Z1Vxi+
Wkk3IP98Oy9mW9c+DobTNSWYyrnQISbUB0BkZx7ghDxpelKi2jsvif3SiaV+bBoP8lkmk9THNZqn
5GbXtcQxw3tNa3yq/DBy2a3RIK0HsUDm5kEpDHXKJKz7hnspqTNAlBsJq2uzRbFbM45tVZ4FN/tG
J5oqqysp7CtW1y4QtKy006EO2eXoDQeyt4AJLts/lLvenS+h59Je1Iq2eWwrkUx7ViLbIYqDbsFm
zjFQQNR+tIk+3Y8APS+lWCRMtIucVRnKrGnDjPUVEfWMEHi7lqhTkX3viXIA1J2oAAhjLuLzegLd
7KtFgQjgh74tJrKTcSbFbh5EgsPaXsuHIBZCrTYuNNIqUGZ4iFSr91QZdsAq+nJe0TevJGCZaDKA
AXXgjnwWMc4WQWYZa5FMNLkTwNaRqykN7cK4LYGdPfeiK2nzjYV4SzMRVgILhA/WkxLt9AA9RF5S
d/9hdQmJC0DvvZgfd9OOV8I4x5SiGjfIJoSB+82Tx+xbZg7PWj76FZ29KJXuaTpdV6QUmPKmhqCR
DdgjCrDk+FbWUumivJ3x7lmGKLO1Ks7dfsrxDpmb7j9vm4VBayaa2HRZZc0an08wzeJSr3tcwIU+
HZW2e8M43l0+kqdAyqZrFJcQ7ObZF9nsn+gyvBJtvNRIfGgJvoloz4MlvZxXqU1zX30Qt+eqBBxt
1USidUoowpxwcPNaoU7ddrETJWktMBK2vhNrXInjNHi2MCaHqRdoMDDyo6b3k0Cyh+GeFKqbCd/Q
Amk85AqmgrRmkli6c5HRfCmlmofJaK+syxGjHBm1p4mIXkpbsTfDy0GXHQZgTwBJaiIPgNgFRsj/
KPZey+KuB6qPnbEwDGvWDgfeA91Z9uZlfqjznSoced7UFINqGIKQZflk4jlfTBJ0VEagZdWHlDag
ExjVzFNzucSwKBWUJrc9z4c4vqpU1kXdmBJ59zzq8Xd2Z9BdeTcfxNhDm757JYy7JEpTytt6oQAD
N0a7M3bILAsUXySBux0GdY4srYAEgL/afYmBM11ETrf5PELXBUZVAEoFPE7u6u76eOnzHurwz1MM
KAp7ww/sP4Ev2VaHD2Hs/6vrjqpZF2L0DhWaqQcov9kuTtHPGGWboh/4vPvzbuoUIQ152vXaOMc5
qynJzQri1Cvrof+iAs+gwpQSJskAaRDt6QXSQHMgzL5vrhKjP+hvoMBZ5OtycarpelFB6QM99KWg
ciLtumt/Wv1BsL7Nq93EO1oFpCN4YzkNpHWhlej5xMss12a3D62XvEjvolrxpGJ0Sbi4XQ3cG9WK
7XZA/rZSLLtPgjt083pwRU9dSg1gj1XPaViBskQLRHWI7Z34+EBOgUFbENZJjZ1QEkw8At96sNGo
Y7qDBKIMtRVdFJv2YiEOBZQULmb+9W0EbUjKGfYy6T9nOtp51wkscuva12T8OjqW8brnn9vGIGVo
YLTwDJqoYzSGLVc3gSW6DrbWsZbCbVs6YYAN5E+FP+zSa9CkXJW+cd3+0FqbFeUxHvQChhmBLm1d
QWuZymfT7Lo5AnhbgHbYVp28hM4VgLKhEQw0f7Iu+7KL9sFEx8zWafRSpk18oNmw4N9UBIS+dQOj
6RwQoQAGBr4Bd9+HZJSXLENQLNepDeYgh8jfKWk8k34HKql7fuFbKroSxqfowQqj5xWYAf0AwKd9
ptgDAQ56idFcMFOdF7V9rP9el8KZq0WSUSMjWxfKQnVQOBVmK8+L2ExPatgzivwTgL/4uJQ2UU9C
AI69FwDaxsmAAWyxjmbJl0In8fp9bwhsYvMKwdPCRGMcevhPenpjpcyiZsn/Dk5tywLXwth5rq6Q
sq7rJpLl3I8V1U4CNDhImCHR/yaSWIvhro6+SQHXOyG+/x9FZGtZXDg9IkOUlAuyob9lrYAKhFfT
ZoS0lsXZVjCY1mgMmE5QM7zNyiPgAxw9dCfvTwrrIs3gh+8CLUGCLQJo+j8DOP8EF38C67dlXqul
vS99pRkhcuM0z0xAoxm3alPbAyaTz1uXSALnl1HMADKPhDB9mhUXKIIO+AXPSxBo97t5r9YA6uoJ
GP+QEGhoVEr20nynp6XA5W1W0UGIAJxaUNszIPTPNhQbfQjyaw0Pqn3nJpqj+8au9hWDgQLuBmcw
7HHX7xaHdZQY7giwKVFgsOmn1p/AXTdFlwRZT/EJrTeiMQu4CCC33aOdz1G8BN34xfg3nnEtkR3u
amtx0UxmzjpBVb85sBIiUtkv/a66piC8yPzw9fxJClfIBdY1sYaFNpA333UY7LcBTAomZowWmM7i
seaE/3pPOdfYkQ7RIEpefnIJqPIsthl1aepr33TAOgF3Hh1JAoPYzDWuN5Vzk0iIgeVswCLlo2VH
Tr4cQ29A83+U7hlA9XKVHAflbwYAAAWggMgcRY+THvnWaPKlJAZSPg8MHBDoRw5DlOwae3Zz9AcJ
V8mUkU9ArATyz8ol7zDDrUAgxt87Vz+CWg0SU9zfOzCq/QkW26an0VFsYSEZblRuX8HpVRp1mIHm
Qj/8RrgDdh8DgNPdIbi1/OYohlzclIkKDxCdQLSBWebPBqIDDiWNg7r0u+RbQ75P015gEUz/TrZx
JYB3O3JilIVVlT7ILXzFzW7iO/0g5WALYjPZHTpKjIOERt/H83I3fepKLOdq0iKEtshN6U/VXTy9
9NZb2ovyuOzaPLc0zrmkCNc7vHSAEoXpb/A/YUXEo3tRB+DWESE7xOCiUCQ7GaDXNJDJyGlb+j0p
XKlTHTl5Ob9Zm1f2SgR/ZSdL204YymQ9hpHqpPtpbznNr5Tav7ueO5FfFiyJv7U7uSjiDOR+vh43
dtDDiySCFpVNJwW0KYznIzygJx3rgDTsqlGfSl9rjoxKfXqondwZleuB9Y87gYleTeHA14bWvaPa
Y0YJvNwARfpsTQs6uSvTUEs/SwZbz44qxoFHoPtoc+oiVWa3mCIfAk+qf/VlCgQsYufTvTFdJdPs
CY504z316VM45SzRO0PqTC8BqvFDty6LmuFMuDTUXYsEHh1qRx1N0MEWntUqD2G/J9FTufwIw8it
5zerH0UftHHmnz6I7d3qKsbrVkrCCXvDeijod4LevfCbfms40b10pPa8uPq9YA+Yb+EM9JNI7m6c
JLMHPoMB36Pdm823kXwz2nK/xNnRmFWnNjKvmTQn6hbHwPxQUPxF4oCo+AKURNAqfMJ7jIRn3IDw
rvSbZp9n1wVV7EIXXVTvBUR+lWspnIeVpBJdYZWFVZL0MlTBgKmi8RMkf2UdeBmYTgN13vUUwUAd
H4FFyeh47UHvvWjCFOYQAcu0/ZrFP6uWXrcjWLEszY1p5VXjj24a3BZsxbWxuHlf+Zj5u8xjV83b
SytSDwwht04BkSUAXNc3Lg2Mh8toswbIBS4l7ia0FFovUQz8PS2sHKm+m3tEF7kTFLcxyOcXAJTa
RnghhbbxRND7XjtZ7+i5bT7XEcrtdlTb9Fsas37Rqd1nzX6KL4yHOnmUv1gJiJTtEaO/hpMVgEy2
49Azcr9JHHm0g/EQgNVTJT9J4kQ9EN0eUOgZ8/s82Ld5bi/pr8V8AaBXd20BswsZITSIhdVzjl67
7BUU4bvZPE4p6I/dJHZQYFYez6v0RvLv08Zwr0bSWzE68sLKL+bG1vTvEcCa9GS4jgtiK82bDus9
L3DLatGfge5zqgFthM8UxzVpa7A2V35V75ccEw1/QQkCmPm1CM5Kkx5TpKhnVe8TDcTN3OC22YMP
GWP60m0pSLNteGgN9COsAw7I9phJ++yFFOQt5rxPMNRT3PQRSJmMNyqC/1E2Ng1NORT97KAGARwh
p776UsWRFWaV3/XsvZjoUmMPWU7dymoBWzaO0OaGfqepsU+DEgyGxXhTxvrP2JxTR8uhxBKtLq1p
vp8CQKXWsrrPp7ZCdC+5saw7g5WVQP8EnvPSgXs8LlWniwq6jwDCY+tFvI/HAKPsVR/YcTkDcsiS
myOIqS0vy4C2FeTBw3kt2ZrbwoIxSmhgOBcQBdy2RmahVIFcYMUum/DGxB1AQSenAUQzAIVBfPWY
Hkx7uG7AobsHoW+g+p0oiNlIZq6/gQ9i1J7G8gzyBGTa9G9VBTaUNMczc9HSuyaedAf6fYMLwbBp
OEnOEsQXLZX/8/FaTUeWGJgWKOqdlL5oXhkMXqDyzT4/DP3wCKAT3xwGgRvYyuiAFg+TvFBlGeio
XNgedX2hjHpd+Xp0mPXZyZH6sArwL9O3SKY3bZNcVOl0UFoQIHWjwCdsIRmA5kNG1RJdb0R+n8Ff
XeXaWIykAGwhLFYG8qAHGK3Zq734Or8HS58DLll3xkN0dNIDQY/kV+KVu3kP/jOB1m2c+Kfv4DzH
khrJAJKuCilzZbccln01uyqgwIOLeV//Rc4YTbvoU9dBlIR8DGfUoAeWGwbg4Fs0+9KG+qXVxZdW
Erim9p+jfaqfRHFeHjRNiUITiEpqBQCte4Co2dMssJeNOxZzKVSGuhqYy+UZPmItQ5/AvECIAmBk
Y5lupRlE8zq9o/P4XXBSW253LYw7KaWeFzByQth87A4R7irtSbccdCl5UBV3IPuqOCoVZtaWRKAk
omVyx4bCN+l0wH74dfEmKY2ddZ3fZT7YMwVWseX010vkDs3KpbYyMixRK4ILHWiJNupyP8/vI/tY
LtT7dGacm0WfD5XTEI+aGiNZMkUdFSRT+ejWoW6DwkiwdQJpfAYkJCTv1Bhb1wz1RdE+5gqqa4Bh
NrrQmwE+c35tgv3j5zbTAkMgRYv961QkjKdHgJc45yUIlJAf1FxoiDQuU0INaHtqk+/m5dosRHyp
onVwb8BgVqaoGnBGg6FcUFW6yrP08N8thH3Cyv/K4QIothwH0y3tN/CHO0qeo1AmusxE58+92Aac
RphOcENx92qA5kgHUqiaDnZRPiyt5Z1fk8BONc5D1Abp6wSTLH6ej7uoxlsZ8H1mhgnH+vlvJDFe
ef29g5o7IDkrx7mKCZIdsKA0HI7UjO2+y21DFr7C2W+dGiyDWtMRDJ68ANNYqgZLw0kFWbGrUstN
83sQF++scPoaZLViz3N3m8nxdYrwzRriB2NMZDtFT5XAura39+ND6GeVKZdy1EcL25ta3fPcgwOg
UW86U3HoqIlStSJZ3AYnVQb84BGySmCGWrb8C3DidvMQeuqh721pdrQ7Np6L+fLH8ye78TqCe/xY
JGcXwZSaWh9TBPdyd5jZ5ZkMlW7nOSZCihadkIORYgjZDER8nts2/yGYs5ROCs2IVlhxOC32NPyI
Raa4KYCgS0wGFByI1jjHrxpDGJMEyZMcvK5Ji6R3LqokbIgArg74gFn3JsDTuVOT6shAY1OKoA7l
/sE03ZKS3fnzEYlg/1/5rZkO4TBrCbLYEr0t9fxnKk+C1MFWmevTMrij0An4dIDOUvnxr/S6O6jX
8h1oPrxkp90Hu3kXHiVHM0BXMADJjFEKxa//3Ro5P0aieKJKDPkDqoVJ6LZBKvCUW0UmUD8CRF/D
iAvqIdxJlSATBAgnHhkDCiEhuLUwjgRYqx8Ag951gGs/iub9lA2LBuQcnv9o6sNICF+ZKAFcS4tE
/f28I27ihpMDqFPjArecPd1boA6YL6fEkUo3drpfaW0rGH95SFyTTakvqH1Jqm1J+0W51oCNt6fR
LuhQgYuVPXL/urAZecPtfvpeLhZLtK4t5ZmyB8qyC3yCYlF+tdyZ77Wi+aIVJBU2TwSkm5jlVuDn
gWv4WbGDHNlNU9OZvN9oUemR0a3VaEKkbvogqghsJbcRtn/I45RM7ijcxPIveRJqcPFdexW4A/Q6
ugDrsy9CdBKukMUKK9Pt1HpSjQYSO+TSGexEVrndRYsegu4aeZoRs5bn7WhT5VZL5I7QnMxORl0T
WxpnjmI2QAKovqrVZKvSKHojbPkltI4xdDFDRSsZZ1B5uKCNVbYqn6RPg9o4VR2651fDFICLA3T8
LmvmxpjYCdqAXKtqI7VS5ZfLoeuiZ4r3sy13iSKQs1XJ0ZEF0SwNmZhTIMpar9Ri6ZIalZx434ZO
XDosmcZQ2ZLUzxwRkudWu+UngZwqdqACDwmqYP+oPtotjcCRHPrAsAzn/fQSqbYmWubWienEAp4g
wIhO8SLnJA1Sk5Y1XODkvucMD7rLoADgl5A3zK6E6HobwTDW+SGRC6DqJChkUOCig+DQHIYCkIIg
YkCO3c+eYyA4sqUaPxsXZQxF8FD/f7b4QzSnnoEeKVEW5Gyxo8cWS5MLC4iNMxId3ZX0WF5ER1Eo
teli1utlJ7Ay+Iq0wJvXsd4FEZyDoqA3vRbP05EcGflo6hZvIoy/LejGT1vMeVEMJo8UOQi2xbOT
3kfID0Q3Wmj3LxpaIekjQ3aBKl9NXuGBC9DBuHvjTDc0BOCWIFw+JdJExL5ePqfWUtL2dc8UjM3U
FwCPNd3xtr7SX/QDKyDCq7vWIUBtxRkqkeyNtNYn2ZyvBVZmOcfAFPLVu8mN0LRi3qLRwdN33ZUI
EPr/8RcfusW52cpYqjqei/o9cct0S5VsgD04DN0L1CGi4XeR3XJx7Nh1UhsZWFolW85AGmfRJ9Fl
zPAVeF+7Ojo+DxxFchrMCWTMjmEPh/qqQWu74lW+6NrfeG6sz4mvYtMpr5HwhaCg7FBcGw/SVMi3
VQUOA8MIaw94fgcTXQgi/WCu5twC2f9XplkOZWROzE5ApnEA43htx354yfDCUNJ+SoW2IJLH+R+1
wIlFFDrCQHNlr2XAKwj7HMtX9wFShwLnvnXzr8+P8zw9QMqDMangefJHk4KPvpfswDhiYk+QrGfK
dm4fOX9DymEe2xb7KAPJqfW7fecxlgBhV4Bo/zhfMqhaXqYRFlTNb5OZek2sgWVG2eG96qbzbTWC
nF55RJc1CId6uyKNbp+PPjYfRest5TyKDI2ZAYnOvBlDRIu9XvplACUHmI/OvJNdtAhjbCBErnkX
OInhLeERHDb5qzBa2NwKTMGaCtJ35KT8pndKqYxhzaIFMIABozaJ4G4GqBIwKGE2AlXaPOEPcbwr
GJSWBrLR1P6kxbYM0h5qRBckP5SAzcbcA4lzbxzzR8FubyrwSipXnGmCBgl8Hedt7anPMOjSvfba
3PS1HR4NdD5dVHvF1792ToPQeb7o97oX3mBy9xjv1Pvz37IZtyMO/GfD3/3/ylcEQ1JURMW3kB/D
wfjK4Aw1z7pjVLD5jz/omhOtnfMVsaH0tRHggDt3YW16u7YElRHOmGFlAIj4ykgwZBR5kah3e9Pr
rxbKeY0gBhdH02OhCZxiAYC07h1MO7kTmfN2mLKSxLmNTEuD2pAhCcgx4EQGAh86DRzizwwN7kqu
bB0vXvAlOeFDm9tM0WU8dctnVH1FD0GRfnOeJVfVJDNj7DbDhlMAy6n46q7xRVEC27sTR7laMec+
lFbJFVK0tS8ppSt3lk0rIRIJU4xzMrhApJwURSIpltJ60SMB6NQEfJXKZoDz5c4MAYb+F+wtiPFW
y+KCkTrRF0rH990rHptb3ADTpYp7LbBhmj6aSOLIjokjsEjBmVGmyCuLHMZJ6mYL6jM6ZEfc9mna
5dfFLjjU7uAxsM/00Fw3Tuxarsj9Cs6RrxpL8xLD3cEdLqZf91DeSgS1JZLA/P9qcWMSKUMgY0uD
iO2dDqa21hNsoEgG52KIuoxyokBG/oU6CI+d5IbswRPOKHyT0I6O5fN/KZF90WpVSkLruGyxb/Kd
DFzY6cAQ5c1bw9NgbsO3P3CjzKLOWMO7D1pJlJSoQd/gu49hnfIIHV6xoQVxqgvNV+Bb0D5Yg3EV
7w9DEBWJtpfzKXh4tEXDbgx1OVrtL1NpRBYgMHXKuROjndLe6t5NneWSMnd6Nq4x6WWHTnFnubng
+EQL4jxLDYXPlwWn10uSC56OX+AIFEVY2+/FD1/Cj6/pEfPD7M7vXNNvfzEQ39Qnd/Kh2UtPM7KA
FZIvpRc9qaJqiyCk4mfZAikvsoF5seSAKNbJIjtw+xfWXA1gk8ARpV623ZcOPh8VHMAG3zaQVfNE
wK3Mrpzpki1yOf7JlbP9MAXwwT9yODXsJKmlXQM53W7Zqc7oT6/IGB+0Y3GUxJ2i2yr5IY1TSStP
qyGQOpZiUXaqlx4DN3j8TWZg3BZXgcAE3p38qX1/yON0MgD4jNlVkMcuAdVrDrkX3QT7/I6hnio+
caxj8U3dJchzBE/CWGlbZT6kcxdfVgB02kLvuq/cVAf1e+zlDnvzo2URwMGuCG3+lGOe5VI+jpLv
I2jnMOiMHuIY+EDvoIUU5ZjiJvRiZFJaBOW2bIdCet7NnjSMA7O5YDS5nEyMFMViVnMzIqLIh6t4
zMpdGXauMRjX5Zx6Wpbfxm14aZLRlUfVs/TkQV6Wewx93C5t4Fnlgpda2j5Z2eioVXUfypOoVeD9
/XGiBh+fyO8MzVVJKqoJxlSQ45inGNAL3Uy6lfD0KgYvTl/a9rqIh/35C23LI7JqNEwYaW+LrybO
Sgv8FF3GA6V/6A1wYnbUPi/hHUmJX9lKBL+yoqVApEwILi69cdCe7+nAiMwA8NUn6LauvShGvTtB
n251u8w/My0+FlGCVtbDjCbp2IwdYL7ayqjeVxqoagM7p70TWdWuSxnP8k89RHoqfYpAFyup913w
sxyAhzKDB7a60woc6qushbu5AZUuqEOn0lVN8I2B0iq37ALDZtLRbLRdpKMZsz20E5RQ7sqdLtUv
xKhUWw6iw4JNASiIpwFsJMTHxxIai6MvRemV/XeJXk0xBsHbS9r4RX2Qmwm0XKXdLAPITztHCt/y
UjRv8n4xnttU7mFZZJK6SNnC4hAwde9KQItGru4aCTCo9YdiF+2YRU3fx4O+j93QVWzqx9df6H11
JXoFbRr1+oC5SA9zwQRUpPiW1mNzPXhWYn5PtiVUWfNDAzeCcYccPLt2/DfY1Oio/7f68lALSxKV
hWbOv/NRCzKk5Dn11d/cLE8ibhYqMJZ3lNJVKBaNdGgUttDg2+CGe0biox4AnHClgliie0ZYxnLx
aKxw8ksZo2jWoaGgtxD6M9F3cM/OJE6VZUrwHUNqqQ7KkPeNFL2eN1tl62ZYby1367ZBOQ4621rq
E3CmLfvitfKMe9ZUmbjDRXhEd0rHolAWbJduchffJG+m118YlS371WXl9PtmV7+Koo7NPMb6w7gL
GocwdDkol3Fhjh6reCLOyR0Vb+3+UgFvFf2bsGotkLuhjUVZQLn8LyXDK99e8MboMCr7nkkWOGS2
recMm7uQKSWVWXc427LXr7sh8YICnMXZkIVwRePX84csEKZzD9C5xH1Ianh/gOANy71uRfYUPtSS
QAzTxzNr4lEzAnkk87RgA4uA+NZ8lWQG4MdE8wnbi8GAF4qA6ikgfyrrvZaHWEyhveVAcw8jv1ES
F5Tj5zeNbgsCRj0wllHl5xFFUxIXQd7jQpOIDT2//T2AChTuQ3eBVIXkSF9aNz9IqDTMD5FnubOf
XIW/Eic7ilhSmOqd7CzA/mDjGgh1+es7xGhBGI9q7aepeqvVYIgvv2bjfSt9r80jUPlE8LfvT4gz
AvnLfKlDSUojCGScE/RLscufkPCqHNTmsi8NBusCV79sr4a9BIos7Rg6rNhs1ykoRPAAsWljW5ic
d5pREEZvtcHrxsdO8D2jsJgxID0+rAN1CqN4nA2v3QHnBtUexHvnVWDbB62kcVdeZuH+7WdIiy6X
HeN+0O6HV/klPbAHUIpXly0QuKlzugKFQz3/FGcbTDijocQalPuSAGq+vzIPwS72Gy/8yQL10I18
IqY+23oLgV/831KZ+q0uvFAtYzrLOrvZAyAQ430eueQaMJKuPqDwG7oiVo3N19BaIuf+MPZijUmI
dSaH/mg8du+0LeQCjDTGxbRXkRdDyuPYfQFJrwdaE8E2b71oQT3JBhoADYuHz+f1Ks2UgMPVYi9a
dr2n4J5kPQSidOPm/b0Sw/6/2tZmGacJ54yIuEF3p1SUF6EU789rzJYMixDMaqmsFZ13Ul1eLwYd
AyT45NROjHQfSYWovHqqlLKlYkRdQ+cZxj9kzgrmWu10o6TJ+3bJi13fFQ/5Fb1NntNL4hBv8NHa
lZp2p7r/6eI+C+bOqQubUbPmKvEj6UbBFiZWI9CEjaaHzyK4M2o7ZS5Q0gUu/L/GmFgnGyYDfy7o
ekj20VF7jESR9Ok9+VkmF9eF+aIPklTFftyjQNAnTpL8UnRBUk8khB3qSvmkUYczAVWeH1nHLjJc
YB3aARFV9zeloLKnYfiZYjiIW4rehbHWTUvsV9ICHKlvaYVSgfF4Xg02MkPYsJUUbi1tFki12UFK
cMUYwmltS54KpiHFA9625ApDTxZafr79PsvjQk+NLlluFiRmRZbYLg7oktiFSJnQG/NxcmpQLqU3
iHp90cvj1Jgh11AIRnNUAF/wzxy5IDoKBUHsyxnGXOXisovC7K80fiWE03hkQ3DzhGEC3ODmcnGp
p+yte/mmvFy8zqHPmVMLXNT28YGsDlNymFtDt/ZnVRysNjZqQEujPYP1SoIE9y1FIC/vCi+9EfUU
bWRYsIkf0iwu2A0CVc3DGtwxw7K4iQGKvPyeTuFxSGW7H2OnILOvakNnh7LIm5yGaZ9Fc6/1RleD
tu1g2CQB0s5EKnsq6W2WTprdjlphKyS7qXNFABy7ZYNA3rQ0jOWx6hYnlQLurzJGK/EXTAinxXNr
oO1duztvg1t3AMYlAUqBVkOASHJCWjA1NwAdg58stYPef7OG3omjH52VuOcFbdnAWhB32WShIWdV
B0GzjnKVNAEQsxUFkaLFcPdKPADgqS2nBNEHiqiu9Wq8Jjepz9q8ZHd80HGbPYzC0u3mOa22kDM8
MqgLqdIh8Yl1s0TXoabbmiSytS3XhUcRFEG2LPbns61hRkhqsn7GlXlA7uI+xSsWDUPkOb6ab/QH
01Yy29xnd9LL8nL+3ASC381ydd9gOgzwlTP21AANC5sdMivIHt+AUbuPVcEyN7fyY5V8H1aVmBpy
UWPiDyUgcjBsG1bVPslm//yaNl4bMCsFmLYgBkb7vcFdBLkaytaSQE5yqR97f9kz7jfdzu47YcV9
o54EWXjQ4txgyieRXGRacrXEUA9WIAhzu77OvWFfoeLY7kw7sDNvfmbZJvF9t9EsxERjkht0rQBa
4p+Xaa2MXYQma3/4sdyoR+L24LW7IJeg7XYNR/NlN7rovoQv1nshUsITT7DPzKj5CxcIqjoxwGgE
Ag8ujCiNOVviuY1hkIGPWsENiA2UO1ZEi47kZboViNvU1ZU4Lp4wp2EyMf0S7Kg/olWHXFSX5jEH
Bk5noxJj4N2Tu6jGJ/Z/ToeJjV4J5vSpk3Ok8mo1AQ58iYj5uzYJ3PTpy+azAHZDrawwV6K5t9jK
VN88MlSwcSehzUgUwW6GzRh7V02M1KnkZBods/ZdWEiwdvaCyu/IBXjOHfNh+MIahYGivaf3gjPb
vBdWErl7QdG1WjVjOfHrX/m16iAZg/wr3sX+8ms8JMi+lAIfs/H4x16uJHK3RGDNNW1zIwEhImvb
iD3ztnqN0dYESkQ/u5JzW7DETa+mY7YfvI+Mw4bz3XnQ57OJqhSS/QW183sF7sZywtgO9uFh8BYg
TSVvyuG81M19xRvYALMXQwnkTC+3Kj3PGty3JfnWJHftLBzNYaHBiXGvJHDWJuuZlpvs3qORE+5r
37jHq8fWv+KF74ue3NtedCWMs7DFLJJ+lLAcljXuwIqBwWWvQPRuoe1R3TGSVIY9JKYlpUwdzi2T
Mz1JTTNNqd5NYgHNrYeMuoLZcyDbOilKFYgtMJxo5w8x5hFd02t+aKjbAyEQrKr++SMVbgKnSGj/
qzEfzK6tAwFvKIrb6VV8J6HrkqDVKbh4z185KFuIi0Sbnvxj/9+rhCsHlBHA+IcxdqH1mkvq9P5w
gTad8pH1lovSOJtbrssgNsMEI0CEeYCGoo6jxfo/0q5rR24ci36RAGVKrwqlyp2TXwRH5Zz19XvY
3nXJbLk463kZDNCAb1G8iTeco0Kzoh/jJgF68qZGj+ApjdHa/kk+i8d1iW6z+lr+mNFh1+Cd+ENW
a+nk8mcwN98rY+tXOZZtRJRkM7yDswCk1d+T3ud5iLXAtZTEXKxsJnlJQqT6056CruSbVHZ9QExh
jvaL4Nb4f4qr6QaCLep7ngumx2AVfCFcZR5WTaTEgpHgmP7YWf3Y27F4DhRAnfVAhwY/8Dg9cvR4
9biyiotVAAD1EbAi7VW1E1F4KoBiG36Oa92V2tJCyXeUtl2RO236lE/HbAAyU4Odo+q5G57z4Ynk
4P3reNheq0EP8eDXz2EcWTW3QjmOCEH+qQPO1LG7a4HO876iMrp+743/YC5sVbcWMhl/lmcg3RGy
DI+T8g3IjbZWF9gqDzZNXnFSh5X+rmguj8col19g80qr4TWo63znmd4SF4hb6Mzv/YfBoSs4DbH0
J84trznOhVy21yBPuVLHMaxYe8f5TPZiDPh4S7WEu9zFYuPWn3l2xPmqbBcBOPv5KM8FrfqNTvzW
WNLsTGhieBEYA9Kz+b3E4EBgp95fdLJ/+8gsIoUWdRhRKBJaWsIYEGohkZt4ileeQR/g8gLBWmxf
flkmg9GiKG50A85Y0O7L8sX0nzlXt+bt0ZMC2pyik497yZGZ6H6NGgDADpzguceYD8WRFAUknRhV
9HjAd1QDP3ighTh63kVwaQQgXwC7nmadLSa+2620B3bxgZtE8I7F5ER1jxim6TH6Lsj8VASx+Cbw
sp2+yW7+gUqs+tXFqRi3kvVhEYdYgfEC4vRO31slcO9SK9nT3TfDMoEpaQngU8c4zFY98HmG17Xk
comMi1E6IzR8ocDwYvkmSsdp5lSiVxPppZYw8TFBUiApYU5fdwBtahxMPAURErN2WxwBCJt+E7e8
gTeepjC+zBwqAew+qKRKPcBApXvZ34vdYVJHpyaabeYY7BlK+7o1rH5HsFKIwP4QzY/IH0pgklFF
+l5Hn2vxLUw41sb796nWLrQ/qBOxFTukton54AcofAv31w+wWjrF0vKvEzD+opPGTBRKGfVno38A
QbujT2iqnueitAFf4kRRfgKytiPwBpDXHj5LuYxdkxhY6PWACJBEpyTs7K7dz7Hs/NXpsCON+phK
PiBqdGFg9iYg4+A9fr6NFY/CZZc213+sRjSMQP5XEhvRplgGWk8rIW9BJdYpUMiJnfpQvHbOcESN
/cDz8+vf7yKPKc7mSRIZVYDIPWL/O/A1J1G+lJjt5HzAdQW8iGEUEPjYBWDwwthTQtlT8s71Z/k4
E9WwSj99kVXiorbzqAOtE/QRTjrOj5KabaqwOxVzzYOqWmkhI5IuPjKjrFk6iHVEr7OZLAA+3Ip3
ZW9R3IfiVLZW7Zpe5lVAK8jvE9+SrdLm7cjwvjqjtUapY4NlRlujjSYnbe5nvbAmgUf1sZqqoBxg
AK8bBHQsMGo2lvpQjqhC+KV/jEfQKYnfc1W97XzeQ339ei+SGDetDI2Rg1XP33Rx4uhdvEHeaV1X
odVQtzgM45bxQJb1QIMLq+XCUXzVLnqwsZDCEisDMA/d7ZRyd6vXr+nXsd71aOE20Z1E64nK1CwQ
oU3Y5gAQsKfHlpHbxG0xaKCBMeUTzyY5R32vuS7EDpOeqgKKx6DTxYxMSEBdDsr0LrP1pNy21UEe
Od57ZVaUGsTloIx5gk09U+sQXlSfT2CBwqpl4Epn9dZ/657aXWTR8WvP3xoPbzhzhnX+9A7sq6NX
er57/ZrflfJDorb4KYxtNqEcyN0EBxiDm1SwFEfbdidKGaBaYA4df9C6bmd1eyzyX5e8GvcXglmb
HI16Bvb8z7qkso281g23/wD2e93DX741VbrF7eqh1Ap1rNGemxi6kpIf5t48mhPp8TKe94USvZTD
cADhECa7s1d1zOwxI8Rpp5QDf7TaXV1eO5M+pvqg6zKtuFAmiHsR7VzDUQG+ChzJGz6jh8L7wky2
mJuh7JcZ9NrUO0/3sTcXNWizGrs2zU5mR5xkCG4lkjlxE+ySstmXhfFcpOq2MEmKliE22DXgSded
Q5LumKGNY5GGAJu9wCSbBjhI1T+ISXEXmRj2UPLxaWpSPLYF4hpZfYhHwxK6+r4J55solA+o/9yh
5NdbkZYUVmViYmOS7GnkDWKvemE0JoCGBIhqUDX8ft8Y1q91kGQlXqj3bpi25VuSysRKB+1Tpza8
NsF6IgZiVZCL06G/90tYqJehZF0RKAo+MigHgEadeWOSY/5uOpKyfwH703eFxG4rVC5C0Oa6CfH8
JRMGBFIaQpBCn3wfZHPVrpAru46//jshTCBogPICS+3xJJhfkuSQaaHra7wu4co+yG8ekV2UEoau
wpMRbki/o0Pj8UO2x9Il+iJ0bJ6OmCkBXt3NocV/ednByhT578KZpCwQEkEQlAnJtKdIyFAwrOgk
JxkrD7vI1jbKofhO/SHxio38pTl0gMxSnhLucB/nOt/nvxeqBC6jTPF1eMQ4PgrSfaP86A3OA2+1
f4g2kCZhVha1KrZ9NwlKo3fvQ1SbAUZrBV/o2ChyMbQRC7vd1u7gDI/NcdxjuQKrjKh/29f1adUr
LX4B4wTHfs6Upsfbq4sbC3vFBqCWplPi541VCMb9WBpHo0QwKv9iahzXjJYpUheKBMbO7EjG6DdS
g/Ti55g6QLDd0Jm9Ylc4INnbXT/makN6KY2JbxVoPFOxQAOxcsuduYmdzC7d6LZAW+PvSlWLkzEx
TkU/KgT1X+zl6EB5qhs+0JWxOUUyja0PvrzVmLqQx9xhrJvRoNOuBXBUHGMPiLN9cAJu+lkBykl3
4Dad1/pSy2/JRLJxKtUQ6PA/R/+iQ/UUeZpnAHInxeIm595o7vUhIcLulUEHoCSJzQbHZgZJad9g
OuKG4gdE+3r7lXiTg+enxwO8X88IFsKYRNAHzYciBpgBUT/RdJccwtz6imU/2AL0hHe2VQezkEav
deFgfKEHMM2EtLMNi2MbB3ahxa4eiZywtPo6WYhhNN9Ii6jGOggsPAutEgG+VP9/sm9qypdLYhR+
1NJeG2QRvSvlLR6fpe5+HB85isA7BqPkPiqmUiy0GLUA4adb3edOtAc3Eq07Z7fC3nymeCwcmTzl
YxQ90gU9zzTcUONK4IGON+R+vuvdeDttUzt95UhbN+PLV2TyB703zbyPURMWtsG51lzZnbEl0Gxq
0JQfW/AB8F5a6/XFxb0xyURvECDCF3git6/gmtWfuxNAOb7NtTWmFsARveYLFxxx3Xf8OiSbWRCz
FQ2spNEOa78bvv/EHkFD28o/VZzx69WH5OV0LJ1oKcdh2I+ouggRAIuLr1l06o2HGb1bVbTUNuFM
E67nngt5jPcIGixdmgJc1XuRHbyiw2ZwAG7C7dWvx+zLN2Qch4g9lqYg6O6loDSRp304fpqxBhoK
D3L6ONVHffzOUU2apV/xwu8sHgtX1Yp9VWQSsgStaCpr1nQ304vMKioQwgzpZ0oeIUyNU0rZvi4F
jyOdmtk16Yx76UqUn4sGU8yNG2x1T3fzYw3QADrKPGzGO9ypCxzD77zUiGce71Cvi1NXreqLZQeD
xAMxum8AHpt9f+9zgfnXAmYNty+/nndfXkvsIIsiiEoq0758hpebQzak86LZjjBoJbilK77NICnc
Sa4OjKDcmj/XHg8lZzUmXX6AyeTevaGWKDPByxZ4UYZkL5ma3XK7X6uebiGFsZRBmPww6/FSwhow
4AsjYCZGrnkGr/pkV48YIdv8lS9YSGRMRsDkqjwBa9hrW2w/d0187tT61NXS86gHOzzdFKttwIHE
0dzVALIQy8Rev+30VjVDNCpTm87UJCfxYbSbY7jFrMHG5Dwn1vOXhTjGUDSh1MYeOFaYUKdJboEk
EPjUGC0r7dzmpbk8VWECcmDMbQ/IcMyQyG+hflMogeXHN5wPyBPCRGAgj02SSScHMJDz0DoAf8Ai
d2sNXwnGySgp71929cBIA2hsjS52MSLralY1AGThXCkIF8OXuv/COdS6VlwkMIG+8sMuaMMK7YCb
DlOUGOxy6T4Qxarhvw7Wy/2L8zBBHoguhdl1ePlQSELgusWP+infAWfezkarwJwcWLuwLZZirUCz
pZG+6J3rB6aa8MF/X34Bu0ULKs2oUWfE/LbAvpMeT88JGNNHIy4pfPDddWHrGvPr47K7tHMuy1Fg
oHRRgb5NiyXLLEOUmzjvSd6R6BUvQoMMgoBCM+HByhp8wEZslQBc6PEk0vpsc/1A69Mzi8/H+K64
JEGG1RM0+Z7BlJI3APyieCDTBnj9dfQOn5YD3Oi6VN4BGc+FHnAcBiOqH1IBvAkSOUKk2gYQ1Jsw
56jHanhfnI/xWlORF7mhwGuVnWaVqG02/hcT41F699BMHNtbzQkXsuixF/eWaXM35D7KZyKmAuT8
h14ddeVB0YCIrL2lAa+qvp5CLOQxzkQd83wi9I1XY16m/Iapvq10RyHvAO33nZ9A8JSf8SxZKv93
EknE5GL5WTS8uvx8XTH+EGQuBsb4E5lIWiwQuOQSDmsHJA1HvQX03A/MDf6DUUXOidixSCGBUpjq
EKGWAmSFobeEObdKjQcvw9ELwuQ9dSjNgZgpaPPkiQNrs4r48zzcqcptjZYA4a2J8z4iYfyH0QHb
zgxRsonT+rNJgHfYGOnZD6cvYWOUm7rEzrTQ3+iydkuk1FOV7PtcAefg390lS2QxZoIBTr4MSy/H
fKcco/10q2PEWLH/Cf/8H7LbX8V5mTH0WC/qqWngmuk6G63mpDft4XGqgMIV7OoDuGy2YCB2usIJ
77hv3XVFughnLN/XMARl1GjSthu6lyhtI2FrvNFqto9cPvw0+bYaWDwYwT84gItYxgHopVEmJIXz
DncUxRVja/t+O9oU/YCWc7klLOqXP8baizzGA5gTlolaHYGpxlqu5ASHyO1fiFs+G+Cqf8g93tYg
Tx7jDRRpqgWhxlt0BoNNlsd2IfNAlek/ceVIbMmgFTpRiwh8KOWOptjDPwHb/q2GsPUCnzRao+Ww
SVSY1MnSgC+86zwp37VWhmCxCTAv/KmHj+Ouza6/h35dGttqMARB9VtahNduhufGyjd0oWa0MRZB
xy/4YWK9VLFokzEpBZaGfEUO6CdNMztvK4xxPpfm4AIjwpYbww4qJ6lTq0t4GCQcdWELCXJfRbKi
df5mbrYVeOWKMHev+zSOnSuMk+mApiV3QL305PlUQw54H2dOYYl3CMaVtJU4VRldbks01POT11J9
u36G9b7Q4n4Yr1G1kRFLAyoeY+AOrugG59kpN+Njso+8XrPUmxwQF1iLQN6+DzbGF2HHe0vyzsj4
kR7k6p1QI//ri5shfY4bHssW557YoXha1PcDCU2SFBMlMchvwli3mpa3WfyH588v22L3bwd1BtMI
rcrFip0fi4OfWNmzsjGeddXKsLkKIPNXctemgETb/Fx94KXSfwj2l5/ABPt+aP1S7Qe6W0a38BMM
tZkuuAG9FIVkXqWDK+2DbU/5nPUo4ahedR4jzJDM2/AL3esAfTX/uczxzipVpEVGHfUhBjoSDMH+
DxIEi4Auv1a9/h65fEPGrKO2DZJh7tAHKrtzk5Wn0QAceIQquVlx8LFXOFvRzrhYn8rYdzJpoAgG
8zGG3DGECLA8lBqAib4Pj/I+wnNdsP0thiY6TBeDrPhzeTcdgTGz4dXi1nuWi9/BeAEwgGlNT6iJ
HCcX0G1W6OQHiqqVcBFXuLIYe9c1oY18NKDQjW2POCQWWKksfZPc8AItz/KZlKHQ/agrY4BEdOW3
KbiR5s5K9N11D8qRwQ6SBkCiJF0sRh6R2ldRELe1Oe78IeTVp+i74Epuwu5D1H4qmoMQJdgrKncU
gYduORePdDiW99n+UAf4ZQLsBoQA1nExK1Bj0E+n7hnw9CfjETuOWIbfUxAn3R14z1feV2RcST6J
VV8acCVzsyMTSGj9h0KNnOtXtbp0tzA3FjWwN1pdqQQkI3T2QUDOk2IQwQYOBLgJbe2UPPoyrIzu
xwpvicObOeadkf594b/yTg0ns0HuVWDmGMjElqAPDgECxb88JeNU9Gyso1nA46f5oRSW8o5ImdlT
bJnn0kUsT634QKcLMTHu6Ny9HU44Z4uas1bNuZAhTVes4nkElkiyp0ONGsY49U35iZ9i8j4r40/6
ZjRJrSNHKtr7osbWgPDQEE6pjxN6NMaRaKQd1CZAZVP2QDyEpFnCXHrr8QyPutkrNs6WL/uC+HrR
wl/VPdKTogLmfTtbQ6icGmAD2mOTbK7rCuey2BKmGGMOAaxGOJeqWrG8lXgw37wcQWcykk6asK5A
kU+Um/C2vG1OsrBTLTrYhbf3CO5P99+diHEkkjoETaX4kFe+GUJoGQJvpZX3pNGZPGQQ2xrzkfAi
TZ0o1iBWuKpQdYBt+zASPLar+hTmPcADOnnTp4p3/YDrX1SXJUWRgI2mschoiVYmg5IgzQwlJA3g
ATvFjmAHEmgNpx1/jnZV9RfimNOmklBEwvieUqI7uK2300ZCDOA5x/WHyEIO4x2lSspQ7oN37F/F
HzfJtkmsINzrgiXflm61Q93b1oBB11q+aMnHGFgb/DGMVVey+A2M5+zaPpD1FOYQdntleK6Mm7Dg
LQus12kWQphcSwjHICyC+meXJNqKhivYM0CXLLr4rW/jPeHhjNGf/cGt6KYIdDgKxsnC4MeTUlfC
KETeBMyh3ijv4mLet2O+Myfp77Tzlyy2hFLXCjHGEalDt6doyNJW30keNXeKisJrDK6Q8CF/vpyM
LaRESTKNogRTNJNNGzj5jmwiF+Xb+guxxwl1fZC+lI0F5EvOOdet4nJMxq0FnQg2IR/H/PkWMXaU
dII/f7F6cwTOVwIyl4lZ499ThsE3BS1UoJC6+Gmq0DFLAdiDFePI4NWJV1V/IYmJojMoGOIqiSGp
/BqNp4rskvqvUtiFDCaKinmbADltoq8daRO/zsA+aa0CSMH5aPHGMOnv/aDzv2QRkZkGB7qREGgC
XhmRplpddx80o92qm3F8M43emsSH6155NZAuxDFV/UwAzJ5uIushvuFK1UNQdM51CdcvCECSv6tC
q+udmWqYMaqEl1T/1PifdfnzdRHroWVxCiZ4zrXSSCm4oCkIsbGnoNrKfbBTa4d6X35fn/fRmNDS
pGEhBwCk9xq5P/Uy5q6jIuFczLqLWJyJiSu6nM9+3gbUUnsZy2epEyeYd8as5XmgLAc/sVN5xWre
bTGRRO97QQaHACKJCmpl84fsPxkGNxPhfUDGPWQIzP0w4L5qx0wB3AJveysBumUG4qe8Hb2/jJCL
r8m4CblJBSPW4XCrJLJAYAfWgHuxEOzriri+wbIQw3gKTEOFsa/CvQpA2rbEBLw6DblV5Pgc1sQx
tPEQxw2Su3JoLLxUZyusg11azHeirx3nuf1UZRkYDhTjrCgAyhrM+ohlvBd9GmwlFM6iOiQWlvnu
mirYzlk0gX6AbOYOVK6adlun+muamidFGm9ypbpRkuJk+gBdNJKzIPUbAHXvR7l+NOeAR7jFudD3
1HPxRPSrCTPBKYrJVWvedeBlR9GXvFz/uBzVfK/PLGSA6E8NfToNn5maawjGtgzbvTEOnNrWehGB
aJjsFAGVBiTf3x1W7c8pCLUKgDyCvUW3URrU9w3I3mu0GqYXkMMqwF68/ZuzXWQyZtfI2CYpGi3y
Zu0+JadqfDFVjkNZ/3wXEYzNES3Qc4Xu3hSTUNlKGW91Mz7UcTRy3vHrunARxJga3tAglB8RUiYx
PU+NtNe6gLOYth4kLyIYMxsDcaqVCgE5L9MHozaew3E4TGN1aEAAGyniE7D1OKbN+Xxsl32Ka1P1
dYKOhp96Y2bupWa2pIFwPt76euNF+9g2e2jkPTB8sXoMggLgo5SVg/kZeBDzq5IID2mLQk84vPpG
eA5zlLZkGR3iUrgjZn4zE+U8hJMdpPLDALRN7y901AQOr44Cm2mKjAKZudRlgoTyzDA9SdWLqN3r
Iw+FaL0XsRDCKI9pSCLq2MgWarwRs3Qr0plSihSY7fzXBqh5JVjpA3Agii/dAdvuJ+3x352SUS1F
xXsOzVqg26mPYPkiw1OrcYx9NTm+nJF1lmVvFn4s48WoDcTJTcUyDQ09Rc3qDG5VS1lLJxeymPzO
wBx0OWBYD4PBtEsmWYCnoBTuptefRQsEmrwBy1XrXwhk0j2jA7hJKGGIYLDNG8pGFd4kYDQhYF6k
9clg83fJxEIi/QSLuJDCr0k1SONRqfHvom2yb8EpHAO/j1KLl59ST3wBn8i/0pL3GLKQ2RRZOyYF
HJAsFAdJlzylLjdIo53rYnixiB2CIX5MWp0WtOW79pjfpk5h08U+/6E6YkAKCEa8lynPzTEfczAy
gkIznLfUeiNp7TEPLKn+cf1Yqzqy8HH074uvh4maDLtMqCTI0b7qH4WYBx2+7kYWEpgYHg3SUCoB
XoXCYd5QXsfilO5kL9/R5hRG20yrcqbCah4xFY8lSt64Au+ATDg346AviorCgWBAISO7OeDkQtTX
fnwl/gqALHhsk8lGr4qo6/rmQ2EcY/KqSGB1H99C8nz9rv7wtrqIYjwyABbHMCoR+FRP/kEZf/VH
StcD07rjo7XyzsV6XyxTViSGXQnjrSI8+dnRDO7U+TVRuYPnq174oiIG89AWO3MA9Dw+4X/JoynS
nV7Y4YZg+rycLeVHgcpPag88xsp1EzOBhWMSAJ4ojImJZqyRJCyAa98CWXTobUXeS8Mj59rWVfAi
hbGxfK7V0JSB/ESP18z22AM3EpUL+OLgG5ngjGNX5WFwrNcIyUUqY3dlGSgiCZFk0gUfcQRKRGRH
OyBMSe8v1tQ2Juf6QdeBGhciGVtroywafOqKayc7G8DPowBzm8FLPomDJTxnAAB5Te9F6x2MxzwK
cDcWdw+GhtGP9ng5N5MbAbswCgTJjLxhT8GcC+8nmxToETweX887J+Y1WYxBNkHZC7oAyKvBnsAY
bewL4AtLGxk0iEC98nKnPPbA5fYdimGbeQBaCW8oRGh+LjbTtjxr2As1AGrbesMBVHiU9hVQoa2d
3La2jb2S7fUL+kMMu3wbxqb1PtCkRIFONO7oDGfQigI9J9hRgtZqowN0jDtNspr0XFSCHZwRlXqI
StCboV4H7z/D/ccONtswyNh8a3Z8fG2ORbMDNKRXgwjvKDxHGskyMsHq5OfC5Fj0umv89RlVJrEK
sAeblIaBQmdzT0xiRVlnmcJ92D6P8yvnyuiVXFExlXFRcZHV/jgM1HloX3sFs6iiO4eWtK0w+3BQ
UafRN1VuSZ/Lc2395YqVIQPdCWwL4FtgktZG7Zs6JhDfmeV3tUofzEywK7F8u35MaigfTrkQw3zR
qlKapI4A5IblvE0/nafySTLUbYVhP5QWrCHo3OsC12PpQiLzXZVgVJWZwClPMDqgNgR38pvwPZMt
0HxtgeDCOeD6yMpCHhMEylYW4qrCpB8NAum3zPXRw8Q28Dd+C3jVBhaiGM9fiyQaEg0fM0NBwe9y
qp9OG33jfEH6i6/dGePtxSxXydBXmKU6iftgC6ZzR43O1LSxRmoLgwVasOiFI5R3Nsa7x6bfhyqd
9Gs3hkeRKKmnHbdfS3e2BQ8oR08S54m4HkgNHfpmgvtG0hmnWaR9G2gtohos0LSibYolAuA9P3RO
cYuitsdbQFovN18EsvUNMvrKmHd4afw3HbLr0pmBAbOlOGdRiQaf/CVNXP3++rd9n2j/eKG/DsrW
OwxSZzOYpmj4Ts6UdA1ov+ljdp9hg8d0jd3saWeqs4qr7WXw2YefKLcLH/9zXbEuv4NxBrEEbKWx
QIE4ksANoN4GE+8Tr2sRYHDBUqNLGoso7ZsqbjXHs7/NwFCcJJZZ3JZ4hFz/oOsFJEj4nxgmPQh1
c47IDM1p8UHpMGW0b190bI8KNiivHylenfRd2Gkcy1x3phexjMK2WBvKweGCjmYluiO2sKT5OBlf
e9VTu9LCSqnNOSe9kI+K80sgG+S7qInlHM1MKCzFAcud/gvd5TQ9kFls/6otcvmobIQXkl6YSABh
CdCZJfVmyDHcWLrXj8RREDbCp1KS6KPRoC7U57u5zHeJNt9IucYR84codPlyTBTqByKMBgUMobxk
QWY1WLka9+JGsUF5BeA65/qxuPKo6S2e+12AEBRQ8DjMh35T4VKAUXQnbgpHPPAhQ1afdYuboh95
ISwASr8v5qikT4YCYOvRjnpj083zraDLnFrXusu4fEcmFqlZETUzfXkkJQae4pdCe7r+5XgKwcSd
IZrqYK6ob4QyiEJrSaJvV9yiK/eCGJdB+kHy0wRP4Rj1EcDchw/ByUyAczk4mKS9CSrv+rnWg82l
ZMdSu41z2I1RnVINlDaGuFXfaSETu5zQ3xQ81LATJ/XMfHNd7ur3XIhlLiwvuqqZW+Tp1fCUqPBK
LWZRQSd0Xcr6nNVFzPvpFyoIiMAExAKYeCU39U77QtmkR1c98ie+1y9uIYk5UIsVC6WNJYrZL21M
4Glgd8ud0PWmzWFeUWs9m1xIY9RRBMcPAC7w+caNPlm0FNRb2qk5Kk+Rw3Maq7a1kMWopGCAljZH
KQjAEqAr8htnTPV/pw3vu3iLa6oFxPtYRhWy09XPddt53Syd24gnZr1AcTnKe61yIUdMImEaGiTh
qudPVrPXT6j3bHIn2cvPZEt820SCg6fpLXjjtT1e5LElb3M+CdRqwFz8DuZVFbdSjW4pSrthZKU7
A2UKwZ3P/gMBZwl/NJ9zge8bBItTx12ZYn8FTh8ta7c0gOGe8xq1qynH4kBMHDMjuTHDkGBKvrak
r9hEuxu+m5k1e9KE1bDZpccqnGlLIRB4FZ/141HSQQOgdDK7Flrpqd52Mmxhao5pqlmDxNv+obb7
Ib8BZtT/JNBfsPiA1dgVdRcFyAZA6+eQMZTsUMoOol99qeKeh7S1XjFfiGPiZp8UvWrQ8WfK09vf
GKAiKi2qIpUjAUxKsenOa3cDQFd7vFHvO9HimfwfosLlxIw3a7Qp83MJr+NxI/9IIzd3Rji04tg/
h9vBGT9TKEWZV7JcjwkXoYxT6zqpU/QaGyR5IgKmQHfGHqPYCm97+g+u+iKHcWhFIYI/T0f2P76G
jxSuxnC6zfgDw3f/AE6Cp51MMp63Rg3uVFiGJADujnxO26/XYxxHAFs8J9g4lw2afAfpcJZzwZOD
4em6CM7FsOzD0zxLZKZ8NLp5a86HILwnGQ+PiieDusyFjcX5iKm+Dk6qcZMzefC9wQMUBm0BgJLE
cP7Zauk6eufF1AzGbylj1s1xSTcvBzk8kqAIQV9VxPsuEsNX3Sy1yZIq1XQiDblYYGjPBIg1ljYn
7uTnJopTeZs+gGIkPQFm4NtAYpSCidE4GO++qUqzsSqRSJbkgwQKoP4gApnU1OmH4v76Bf0hzzFx
04ZEwA7K2GuZhn4/pMg+orK9q31AOSZy7ZIEtV0/OEU9+TZmmhtr4U6YuYs36ytomEP4n3TGcEM8
KWY/w86B9gDJeW+RV9EVXrJ9YdOXbrKrXiV7fFa/1m6xa26zG3zQL5wvsK4/l9/AGLXcU97NBCNJ
VH/aDcXjB/CVg5qU1Q7g+6Szw9x6OlWPj4HhIpQx7qmKRjMosPlK6+k6MmfMmtNdaNpiST91W97C
/Lqt/5LHLoo1sl9Vg4DKEOYy3BSVPV/ljPP8wTleRDCpiamBvTSmXC+qN2FGgS7DOBFaFv2zvpkO
vGv7Q6y7iGPMfi5LYwhnZGSAs+qdQbfUvUrLTWfg0tsh4B8PIxyAeBxyK3g1d+lryHkArWculx/A
eIBElFNRoPP6qlQ6VUaspt4GUWGZ4oGEWKUseUMSVCeu6Ay7QIasL0s1rcWY7yjZpDbsRnquyWwF
zZ1sflfg9HJeB3I9f7mckdrOwrdO3agR9Z3fND2SbNe8yfPR4PVSebrJuCApTRtTGuiHDDHTBhrk
gvDuincOxs9grlgRYoJMT8NaudAfxAAlteY1MCX7ujfhnYVxJm3XmmYQwJ2awmcheBu5pcHVVRUi
gk9JBRcqeGAZzwHkxSTsdSwiVxgGmgGSFCWWX1p9tImeYkBgGEfiaegLVy8BNP9m1myjcGZeaXtN
Fxe/gh1/Uoe+zzUVwxGAMjrOR+D4xbfNj7i3AR/q6Dts0ovbBjNe0SPFy+FhZ9PrYi1hKZ1xNUrV
m0YG/novjEXX109Fsg3SegPUcC8MOfkFe6OGBrxqbHmALVkEgjU7MdenbQXQpqD0pgB8IU23FTrO
G4hVTkgwRcqqq+kYV0Vv/Xcjk4xBDwpNLb1gUF8w4RzYSlcAcDIYMVkc8nhRPrRyWXGMiqbtkKZx
LJde+7VzwUQZxsBIk4DwMNNiUeiMICh08yf/83XLYO+MFcvobVjijPmgoegfNKkFzpIfJAI2gdGq
n4J09vKw4g0QsYH9p0TaQtY10dDZ593QhuNs5qT0OuBJmEd9OBCDUz1cv7qLCKo8C/9ogOchnUKI
aMRPoL6x6vqQ13iZ9+L/6VfYszCOuG7TcdRbvfQw+31v9vKzYArO9Qta/VymBKI2YLQTkc0EpaCv
RNDp4Cz5t1S4QxvATggnSeDJYFS9LAcSAnegRK5bgt/4Vspme8he/91BGAUP5GKCPeMgaTzOGGBW
c3fq1GdlEv/fCcL3W1l8Mkan66xJ5qw2IAlpugGizUHbjvnTvzoOm7oRc0rGxoSOzaY3YKm0GM4z
D3t21TgvB2H3+6eh7cRQwSdLjAdTD6xifu1NOHPjXghkjipzdIDd75fVrIqimtpM/kAGaSOQ28mI
3OsfbcVrw2X/UmaNSc5aU/TNNsbNJFL2ABKQ3GrkcOBYDE8I/fvC+ielnLA2B8ed6A++2W36Mdpd
PwbvW9G/LyTg8VxPmI0tvbwNnUD4jgUDW+5/XBeyfgyMaCgahpRBTccI0QZaETZLIJwWh8kHOeNU
c6CEVv0k5kD+K4JNF7rZTAwTGxlenfc2UbF4F2J0SDqbwv+7uPDTJC+SmNRAVrHOlbeQVDTpJ6Mw
dmVjcvzLegRdnIZ5egxqopl6AxmaZWgAMEbnQ7blwaL0ByClCTVLtCKHW+XifURGp+smD6V8hlix
VTCQ+lKET+L0QhIeENm60l0+IaPWshn3eTxBjhqcBv02arZKwssf6TUsM7if12SAuUYjsgJuyd91
LlUAhRERKLZyo+/J1rjFqA5IQfUtvwuxel2SCM0mqqkYqHP8LkssfSAe6mHlzV9lQDD3otO/GA6m
Ur3WFnMrv4seeGXQNZNaimQ0RFebtAqx04rVg1tAAVqi1nG86JrHlkCTZyAkEyyrMUYrYN/TaBJc
kt49ifrDPKheIXwKkx+ZMnjX/cOHmi69rIUsNgKpcZW2wHWCrKdxM7mKb2kGHvcELNaWcdO7eYHZ
Q/ELL8tf08OlWObeuiEcBYXqu1mUyIRdQ/w+phxFXL0oSVMlE2vOGiZHfteNsS3afooEBNdusCL9
i5xw9o55Aph7IqYaKWmOb2caT2UM1sOkdq5fD0cC25qqu2RQJwUSprHctKbhTDEPbGv9Jn59pfc3
6SIMpUmX1FOCFnJkzGezTmzMxhyExOCchCeGsZq0lP/D2Zd1V4pjWf+VWvlONUggoFdnPTDd2fMU
fmE5bIcYhRBiEL/+2ze6vq5Ip1e6ux4iIx32tUDD0Rn22Xtp6hALLliTGavZl7rIyLykfz1hn9lR
hxAC9wByKyC9/eOaE8LGiXp4G7CzJzyYI997IqD7deu7vx7o05X5ZaAPRi5Q3LECUfYbLuVB1+t+
bL8IHb8a4cP2tduJAdGCV1nz5QQf4Wodgy9O/1ez9WEDK8QEoefBenLoqUjmgy2xAn82tM2I/cXC
fPE2Hxloct6HFh8xX3J5ZGBDatc6+usV+eJlPlLOTKtNcuVghFq/dDqj05spbmb2xap8PgouNp8y
hPMfj4sxhNScwPq7RCSegTs9fXN7sSHqq17lz00zdjKjyAghi/BhddrA8yYLl81PGNAZgYFCrQqz
erP+5Ahq63idd+HXMIKzr/Hx/nb+Ne5HvTvWibFpO4x77q+1IJgJIjXnYkxMwqZzh1jS/hseJNhD
vBDh/Bmk8OEsFXYROq1b95vZO4TNsZwAvyvHKNdfkYF9uni/DPThSFm2P/WWj4HACrqBl8WhE9OC
/dyqv3ijz9ful5E+rJ0Z1sDv2hbb5BkgrgHYj7H/yVSPHKW/sWCb0O5Q1NFX9CGfO0T/GvjjORsK
xwrr8yuC2tqkwGbo2wp97TGyMQ1oYAoejbdFWn6F9vvUvP8y7If7nApmkOXBnqHLAVqQpbx0ui/y
MX+C3P50VX4Z48MVIse1KEFQBIMIbqLYitZdldAKWWUUvs1OgUcCuM1/w6b8MuQHt5xbVmX759dy
OxW7FKDpRmcFGAqW4OGvR/pTieXn24FyxgttFx7ZR/Rp24Tu4IUdhkJnjn9eNaTrbgDwiutxB3zE
mH0x4KfH/JcBPxwGO9S18I3sUaZyssH+5zE/4zJwzM+UvV+2nn4WGDi/jPjhUIz5vLodxWyeIQzr
ju+lQSEOcKiDOVhD8tfv9+mF86/BPsJP22Fo3HbECRT1M6xdBHH2L2bwqxE+7PnJWXKBqm0PWtYx
m+lFafLdX7/Dp/bKp1BsQ4baDz5mOTnhTd/W6HJe5mZMQpenZOnrmNsjusOgbv/Fbv/0ECPgwKz5
NhKFH15ImL7vG0v3m2I1xzaoEfhO4qoV9fpFgPP5UYZb7jIoqp6VdP/opgkwabA1xF09x9h7kcw6
UNrGdeyDeBX6GiL+ioj0TzX98/EitusjUmQOdT5eaqDgWAvmi/8+XsoGoayXhY8UpBunHgRnIuW3
+kSS9vIspsgvw73ZySUyh6+ixz+hzT4+yIdXX/LJHxaDB5kytree2i3Yl3wI3YD9b7g/F8ZH1KXd
Ax4HDV9d5na7uQDn7Vd9xJ9tLeIxErqUBYH/EeFJmV2sVjHhKnS2xvEz1o2pR7qIufLtrzfxZ7vq
15HOT/JLgBEKVBqlPeMgQnpO6tgNbmjw72xd4rMQdFaOE8D7/+MgU7nawm9Nv+nljzAE8cO6Rg3/
SmzgsxP/6yjn7//yKnRtRceKtd8EnroFVVaXNtpZvjArn64MsmkuIlb4mR/PRgDYXKulDSs5VEWE
vN5NoGoTN3JxkFb/irr0s9WB44Up8z3igcftj6/EeWOtXsMVRLrutU3vocybALH6lT/02cyh48Gz
fQ8Rhf+zKeKXmSs8IZqclgoHPr/ON2ACBtEsdCmBu83U/us+5c9e66yd7CIEDN0/GRhroRLJklZt
RjHGlRGRoW0Umq8KbmfP9KOrDOFXCu0al4JN7cONVnPVAqvQoMPOql+mpb5l/dNK2luvDm9XFG//
7ycJQUfgeFDbxV8f/WRfr5UQndr01ZJUq44UPYHG5yvjfPaj/vRSvwzz0TFAoVuGIeZuSPXx3Jt/
dkUYSs8kqW//LYf115f6MIWAPtVTZeR5Z9jolS1i8DOCIwbp1jmZbpZ7/jVA5/wCf/GCH7MqOmyJ
09dCbUS/I3uSnglMJh7V7+JWbXVafuN3AMz9xGh/hfP48+GGfviZ3c9B76QPEoU/HreCD4LU3ag2
3NkHa56AFDzrbL4JR/H6f90scCMRoIKX0cNQH8Nhv+C5Lx0Hqwj0lQfa4d5KArUkP0f5j9flP/l7
d/Xfszb847/w9WsnjSp5oT98+Y9LiYnR6v1dn17kf50/+j8/+scP/uNUvqpu6H7ojz/1hw/h9/9z
/ORFv/zhi1ToUpvr8V2Zm/dhbPTPAfCk55/8337zb+8/f8udke+///bajUKffxvgO+K3f35r9/b7
b2fVhf/49df/83sXLy0+Fo0Nf1Hly8dPvL8M+vffSPB3BmYqBxerh2zUueo/v//8Bvk79SHKFpxN
rkcBx//tbziwuvj9N9f9OwFKDx6Kh4yvTc66EkM3/vyW83fiEhtpXxdYZjgw7Lf//2B/WKF/rdjf
xNhedaXQw++//dE0Ip1MsP8owuzQhsnyP3p57SxHQabRiwWjz4Ed3tQlRa7X11/Ea3Dk/jQUxRsF
lNquR5DD+Ngk2RvPyHGe0Qc/+BG1MjHOb7y0xgQpWxl1IIRslx+jySGjY4v3GRu1rYEzqSqvSXTY
X1mqOhUlWyIw1vgxeFwRsaP7ZFHtri93OtSRUQuPLZnL1Lk0bF2TrgKhmrF1Eyt2w4Y+jFgbXs4c
1hKsDrE9O09DWbeRYKWOqlzs86qP+0kVKIgvbZQr+rh012tut5Hqgte17NN1AVdya9/V1L422jtI
y7loBqN3jAYSTzy+laOOeghPZrIRLZQgyruB0Vc6AcsV0saNRbfEnrTYljvudiANSjySs5jk7L6B
BxCJMUD7L3PuZsLNrqfzk+gnJGQdP5pz71D3XhsDJbDTkm27sf4mbe9HnXuXQ5irqKp11nv5kwga
GXndLGO2cPBJONZOVG4HCRb7OFbmphvkC+XtfrYOQwBQT96GsHmsvLSd+r70D5L4b7O8mNb5O0Gm
JqY2Oj1DCLm7XZGYpgVB7vkTizKnZnYe2vNDKepCxNgpn4su61bPidoSnBWFaiNiq8vVqB3j9GX2
Vxdqn7vWqtwI8qDPsgmtiJ1qj0ActKnQqN6174h/IaNk2Vd6akOoFUzRxJanue34hpfrN1UwJ+ma
7lVN7cMAmoqQIgM3qdKPPQYOaxbSzYm1yKn4tbtABoYn1lxbiVVDanQo5qivgiFepFNB4/UYstFE
RQiCQW3lj6qaItp6oI4etY7btosxSBgJr54TY+6tUD+hC3YB9qNkUduGMyhr3FJWe6ngWvQ5Wu/d
df7haGu3Di1LazZFYyXXROV1QmFTo9HS35WCJlfb9RHtKPjZlcKYKiXOjH+mwo0aY6xUNA5QADmY
Zht/Ew7rfV9VaISy4Djr9YKh1hX3Od/bRd9H5eiDvWOgKulDua+cdYpyJ+SJKfeEwS+oVP022PYQ
Xbmt4HGBL8kwd5Hn3UvZl0no6DLWvjhiFZe4bnzIBXmXxkBIeRRiSYy1IBOHwrffDHNUNFE9sFtL
CeAH+P2AxSG62Vk2OTSVgRJjs/EKdHYMte6SYLR/AMZ44fTDD88fbpey90Aw24iokhxaPSBJ6qWK
wmKRKQeuy8U/EhdEllD2vnWZfusWHOxaBHt7wP+Q1suxJTaSzFUM1s066izg4mbvQffg5Rqs+rof
+8sBMJA4t/Ub0cOFmPrD0jflqZ3GaKo6wNg8iqyRg6TYYnkJeDqiUMtmY3E09igR90UQJFUg9vN8
42kkP+cgFqHvxdOEUNuo+QXaXxIobml2lvHKFECXe1rZP5xAxE1Yt1sQVmKSqkLELM/fSb24EZ0l
j7iV2qa8HXV54u4YzwvAUdbS+1GeizhsnWR2hu/B5Nx3FUQRqxluqy+uYfOuu0nuqGsfaPiK3o8u
WuupRIE930pGL2ePbZz1Nrfn53CsIJMyrNfz3FxNaJVS4TW845ORM0IiYNK5Bf0PU+ZLRNhgw7ZV
8Sq9DefuZljKNG979JkyQFBmEb6yQqGXpGMiRv3hFiR6OiNVk7HeYJdW4xCxUsSyBWa8cdSSCktD
kBYyBMm8oBhihdPGD8dtLuYgYWNBE9PnJ9s5tR2Q0P2ihoiERGzX/DTmTRrwMK7yZ4+O+7Lxrqpp
w4rlelz6R3ekR6jO3IvCJESCDgWNLjLkqT2Nh9yeMu2kgx/s1LqkYMlNZsoSLx+v6i5/KX25R0Yt
M8RNpJ1/885Nzx6PhM0y216+91pMSdV6W2epDnYVbhEhPfZFmWh3G8zYKoElInrWpm4DK9WeDR+K
h3bs+0virBAaD5newMHjqdv3lwK2H6a3OIxFe5gDXHjV5GdoW6mjYkV902/24ND6LqzZTgqzKUJr
S9GNDXheeDJKXA6dQyKd74c21RxdsQ4/eU25gcrIMcehrOl6BycC8g55QmwUTDsNdfO+sV8X6E/p
2gEoeuhJTN8Gy0AKtbfeghWG0LQM3IPR1FcXlg3F93mN7IF6MQz1RWeXPcj61BuZ4HTX4XOrX2zT
HAoZk2AGKmC5HEWLlRJrE3niRWtABSw+xahEXrBcvKGEG9lWeDV08htT5AFE4Df9rJ7ItD6iJrbD
PeRS/9ukQ7r9eZEAFFSAtIA8kotcB2MsfWGisXwk5dJH3jC/zStJprVLmE/uFQXbMR7dX3d6rk5l
bd2sursU0vnuOON1U9wvigL5N16q0DuKLrguQrXXBf4Q6Ny0zVXh9icIaUV5g5x3Rey9cJu3grUg
TRCnmuU3ar0gfXMxuOFNI1jqG++hUOtVDwYHdCUPkC8s/fLAfpSz3IMzDyCGMvzmjPp2IheV32d1
56KnodNPZPUO06JIjE5wwfihKIfNai+RAhbOHcsjxE9fet97IZ6NZbdTny6bQfdbU1SAtQaZGsI7
QfrTinAy8tz5YQymjbWSl2HkxyrQz0EBQ7KszoNYnzpBnq1FvNPFOdrtcr594karG08B7lCV5qlV
bg8ji4bBwk3dqr4vBnan522onBs6DldWYd3NrrwO/AvoHd/xOfweVKOOnRqBV91c+wJtEb27y8V6
cEESHtnCucZ1uWkGN+OufyS5fPUEd0HGFX53+vD4FrrtdUEtwPRtuq2qrLTWZ03sEyNAMcMFxL1Z
pZ4yz3lg3oq8ONqe9c5qRORrjWaMwL0mcIImw4OE16aNWgPAQwGagMC/LwUD4GYAEy+vdoVst42Y
AAgusm6466QdebUNhYQFgBwuIQrsoB+Auy+uJa9XNW3MjGax1QJNmCXuecu/5TbM4BKKQ+NAjKwW
+74HwxEfTn5QXA6Fl4w2e1TFdcufJ+FHaPA7Tia/DX2oEELVMq7Y1rPlkzRAI/Pl2wyp1xKdNQn8
vScXLar+2R2h5KIrgy1bmiri67CBluGhDs9enxoPqq6vA3rP0eI8zEGKZCW0YrSX1H35jG3OceLs
R6ftishvCbj9hjlxdII7DBmg4OQS/5uz0i0h87ZynINrTzvogz10qsMnFU2BM046P0gEqMmX0Zw6
z0mnstxDgTS2J753DeAxgJFUsjyGMhJgSq+sO06CE89Bx71y3CpIMuHuviE+T632xR3zHXGXS48O
2RzQbOXD/nw8BdOxaAnccRNLCH36QEk1jr0N+y4F0/F9K0WseH4xieWbjxB3ltZrXjhoW+/cK3cG
dBed3ec/NTwKZL3gjpiT6bsEkN+NzatksLzrYjAnudanHpZWLU9GbtDTeSDeuhd1+OQsIp4IvZqp
zGzuZEs5J7Wpr0YXHGML0GghuXN8C6HHCLxjlVRDdxSVteO2n3bOfA3yQbImq/O6mjELnXTxSVwS
c9HxDhWKviGwHvRb0+Iu87vrYALBS1Fm4UqT4Nm1h7QJzYWiJO3W7mGUeP182s+UAggyoMTGNoDM
XaoFn26qY0N07HN1QeZ2hwxfKsnR0/a+Y2W6SgQb3sU6+ym1Ia3G+7jtAMTwinQMzV7BAOYk3I32
aajnTWl7qa3yo+uj43PR+/PfhJnLeQGz2ArNYY9k9dhmJQzi1Nmndh1jY+iuCjr0d/in88Mp7N/R
0xvhiHhEP7M1tPvzv4P2yHRlsrTNvi2dq6DzDoqivROrEMBjsFA2DVvcqP2cNPaAsCPc+u4baYu7
QUKQbpqSvMuhn7lsVOUmRdOhLmK2uetDFxYNq0t5vVhNhkJ9TNClweSN4uAGYWh4eCgHvp9cfWK9
/9BY1hW2ZNbDM+HMwk0AVLGn9iFRqGV2iLXcJFjKN5inLWA3Y5g6zZCwojqef8vQDM9m5j+wpYh0
N00/bocJdLXU3xblGrEAnJJ5FzccqPQglN+Bwo17t8moYqcG7p7qX+qMkzkz685e85sAxQkpixRu
XgrFycu5mA+zDTIjFiYKk06wuwYBJhe3z1xdXpB672iDjdSmdGKxgL95HnP10QN3XuNw5uk0MJhI
hFMDt6NhwXYpw+sBWPmCqhT63xmU4jaDDCKDbYOGxExMNOnhhbpD2rnddS/11lrRiaQhfi7Ko1IO
LqR8p/M3f+l2Hi0Oop/h7EYd5pCWaA++0vh8TrusNmNS9ABOL3M2aj8GnzaiFUTBXXCRm+ah8JdD
ONrbojBH5AmSrmyyeUD7drEiTl+OGv4WYsOTD2mYuigf0HCTWpbc2Yt7ORJ0z4cmcVw3E025c5hK
IQUUjagLW5TECwRJmoBHhfY2yiapZxUb3AxHO6fx0GeyJ1mhQ3ibw6kLcbNZJG5Mn1g4+EXZpg52
TmvBiacgyCkf3BWE9MuTDknm6G/Cx7mIcF0nJPfTdikPoye2bt3Ftm9deS5cbQfbvgkPupiP5/3s
j21q4wnDcUiHjm8pSB+rMkxX5SUCXIiKZ4bnEa3CiBAvIpM5hUuwa4nKpqHApZKBR3Rb5/Op5m4W
SP8mMOzEYDC1XcVE+RvbgyTw6F+OPELlN+nLejdY4bUQArdimSe+LGEDVdqX7XVQNrvJ6XaiM3vT
1CCrg5h9Q3dIGGU59zf5SHdMqQShRDKMJA4lwz6ClOa0pKuN1mvsrbM9AwV0MqNZbcidzKlUlqvv
lZSRcYZ97fvpeSKQrclIo7dQY0vaMMhEKHoIDjWPsnNOZn1mU7sXRbEtgjo+/6rCB/EH7mBTAMqA
SaS1vZFzHReMbxmVNw19aAp7c7aFvVselKP3RoMmwcvj0i1PyKRcU7k+oZEDofAAAUt9n+tQJHPr
3y9+kw48uCCDdaMtAqHoDe2aIO2G6qihbRATl067ogkRXZQ4EEZumVCHRrnPUoQ3uWQPAomcyDbd
uwqhgeyVztEb2ZsLZtBR9nedC1By05IpgcIJPFr0sEdDFe6MmJ5/fs93DImN5ZZxN9txvdzhdJG4
W+kYT7gR+rkuM9aiQp3z4NFzui4KZvrArR+S1AUE11ykhxwbASyFpunSCqANlXUj5vWhsWvMwoKY
bwhvkKD5sbKN5Yhj2VVV1AVAGDurD9YnhFKxKZ0+WvGkauOF64PoVh53YPl1+nJIfYQnlQetRl5Y
B1ozK25DZO16PZK0Nmek8jRdKitIZzcsI99WYsvmaWOH9HmtIboxDg5agOxbB9lZ1zoPvuYIJM0o
YtqQd0cjPDclXaPRJSs0IW289gDTZvMbXsAyDc4PaSDgjTxdLEPgV5ZuwbXi011v6RdlJQYpodLB
Z0vREFykeZsEfALn2zwhVyLQiMQm58L3g03HyARbIkEZdm4u61NIqLIIDKHNpdfqw3lN/TNkT9Lm
vSBYf7Bw3zisee8q8JSSFTmjhrU/6GRlqsCbrAoT1XTFTk3Lj74fL6caC9JBOAUsgfg47AUUBqfw
fpysS/iAVeRiejnnEDDtyye/X8HZY+FRZ00f3CLHwyN+m+kzykWXto+ncev3MVwuewCeofgihsg3
IjlzoHe2ftFQnoks5FeQGMrvuEsAgIeN5+MU21RjNzrlRVtfoDcMXas14ZnVvYh8uJGeRomh4q+o
hKtM2e2NqC4ZHKYIGkBr1GO2B0tvbbt+RQ+njllV7pHRFduF+Zj5Gc+i0FuxWUa9YX6dx5WFK6cK
kgURglwQ6/l4OWQJoxl4qtUeH0okzDBRLs+cFRGZN0pwjs1FxowB6nd+UhNW3WFgziLS8Pg6N0hk
KNkMaV/xHzN3aWLDnsd+L64n697UVrgbdP2gLE/srf7U4QRtOmqQWZgEjep8IVAPY08W7xskvsL+
sI6QaipeDAVfXZnjDWQLtDHqFAdrBMhBq+9Bub7SAasfAvUwc05TMF2rwmRz3Z40w2Nzbpyzh3HX
sSuXsx6EG1ZaNtQ5KIYGxVqLxOShzKgpf5hVJlT711YLH2cI3R36LnEWvDXKgUXc2MEs4rmr3voS
YTNoUO/bfMIrL0i/9bxKkRr+bjzrORiywMGPrkU+xsF5Sm1h3ZTFSpClg2uvMWUaflJS+llR6jL1
UXFA6sS3kzwv+2Q6x7/K4TGK7mNiZUPv32gPXze2BufviI/PXBD47mYrCgSBK3NMTFugVgK/f2JE
+nvnUiwO8FvLbJK1EThwEk19kla4UwNvSiYBR6pHXq21+O7n0g753CYoyO5Ygbim7+W7JcW7JNOl
7ICxcCSmQVf8W0lHZ0eV1UaTXeeHoVcZW40dsQWpSl7Ne1DwvNr1zm/h5yz83OABq9QSOWQ4TO/U
VTD6gftUo2h50RLk8mGZFzKllioAwh+aU6OHKZLBfmrUepm3FQhtxuUGSq0vrXAA5zK4S3mgW3Ag
EzuC7haJLbLCa7ouCvfZ85B0VUF9oDjH3C0RKjU9OAgxyqhhEdAR9lwpua17eWHNeEYXDhbaLE28
luIEuoajLCjchl4BdvQjrwDrsF1nSoauuvVChO1Sh2NchtNl0zKx7V+1s9bx2DuHtoErUeKXVR5M
34xygzhfJaHyp8S44xjhHnqWM1bXdmCICMfmckHrENkdFAgtjZTjKmBYtN8gA8nEpg2Qy2z0uJ2m
5pUrWCinnjbTtBymwN5bq2xiMqpEF+37aMv33J0xE+PYxfWaNgKn2LgqI0XQxbqz47F0xbbTaolR
QoWJy2+R5sBFBgG2eBkhkBAGlyA18S78AWKBnqbX3VqxJAg05CzxIAbpmNn08VqHbuJ3mGU/PO/U
odtXY3iRT/AdqFjei8B3E8u2tyOaE5GM4hBbaZAP09WEy59tp5AuSJhjaBaUR9N772DHwN3ksDHu
0dLuTtPt1ASweDg+7mpfAAl+0ny+9LvgxquhFFraOHaM4T8tXa6xHnUGjkQGb5c/ILaH3yGw9rmp
nMgsXILQZGdCU2xGTaBt10+PJXL7OzUgSwc6Tr+gmd16Op5r/z3MoZU4mDpjavERwCzfz2WvVSJd
yio73CpvDKNwKUUiXJbmvovMLEWsAk5kXPNGZTaqUkNZud/Cab4bTPE00yDPBm7gvLpFXHbFXcht
mUzFVO5b34aD41kDshnDS51L1OnVnePi1/szgwPCllPQr6+a4PLOmXgfJFpKe0M3xsVGgUYnMhLG
f1xb1H+Wyaoy6cNl6ZD+8kFnF9VW8NhxllWOtxtnGOnzNnEXc+kR5iJsw0YmoAmNtbZ5zGVxMVr1
HTM+cD02WI9DskQaRd50WoYNr8nlgirmtq3am9X67nU1TR13AaLYdZc9sCIVUl4tMC6j26NwNvFE
OwDsrU21ncc7y+HqGBTdo6trd6NW58miEJErcoZC/sorFNXGpybIl5ipjl1wNXzPyWJtgENxtqMF
vXLJ7SOmyD6Wpf/ocno7z8iu1mELlZ0WzWMhbdu0RAtuUnIk9apiCLJ62hkkR1KvHZBKneEJS0Pr
zCv75Tqc2zAdUJhLynNaVDrkYiTleO1MrUysAGkAAVeTFA4yImHDEui4Rb1qx5ivKJZYpn5ritFB
dqQ+dWPzZK8TvRLtnb8u5xZ0SyWiDBNBES11zHf3yn71/HI80lBj27ngYCqLIe55USdLoBNUKtus
n/MSMcKImGfQCaquoElSyANpUV27ZXHQy+Am3K9XuMojms3G+S6EeO8W/thLW5uTW6JIANwOij59
O8SIzB6WDpdnASqZLZRYbgqDMNmaHOSSF4EwtkQE3+VFhr2zRIzP15XogN9egzDSvvcaUMQdKxrD
3Ylt1YRsU975QOABg9YtEyR1W46hvB4bbZmyFZQyW3vmV8RzL1nvPi215UQVOL1iR9E7cGzKeIaz
pFZ7Qv4q9+PS30qTl4fJReGM6W4PMzBU61E25JkTmmfN6GTzKtfdVANnJBGKzc29hphpZKTetQ1F
r21o9Ibql2p1nCMdUUp0rTXLy+kCjOGoFuVhgNYuhJzNgnqIEvQBoPgCGUi/Kbeg4Ha3C9TOFfGs
g/VQIN0T8/tuoWVyw1fhJCN8jmjBDRoTxApdbup44t35JKScLN/gB5m5f7aa8spIiMiGsuCps1jQ
JNP3Xjg7u2K6D7rFSWvLfqQD0OOIHmGF6vUpXByW0RE0csNcInZddDojm2p5zYtDUBkqcq/duP5L
7q0kBnU2cgSFfqJqJmmB1NyUtzVMfNBHrOnLSPXYEEPeZnY/qngKkXiqFSLGeUSRRlUI4niN5ix3
3SDqOdey4ZSuyKPOCldnadV7OJh9bAhsEVLgsR5sJwlggybbR+lzISPAJ4nMpzz2BaGJEgN2A7GL
zLaWp3yVfjJbOo/csTpZqKV3HR1Qv+6/2QWjhxajoSyA3WtJnmcBArO1VuGpGo6T7tYjEqdR7WpE
F2PtJc74VjNax62siiTAFsRmgsgNK148zCxz63rbhS5Dx2X7MlU62PRqOeHqKbay3Y00hMfKpgKB
lEV3tJ1AX8uLZK4GNx5KspP22h2sAOlJv0P9z5AiMszRW+YvT9KrkBnmODtrBYGWjqMYJeENSKRR
0cOXNgpK1nn4vjoNrthaYp7673xq1izoznUubu0omd14ZPCW2HQgEj7aYOtDQ4ZrVF663dL+cCr9
DdXp+rwYdkwEuZWjwzPUEBGk6+67CU9qRsVmAW4xBV3olVNN45Hv6iEo9mVujkMJ13XhZQhMRplq
afMst7xHHUgnqch+ViPIX92mj/lY1UcGepgpbWUtTgqxXepXS+QYmnbwe5Ki/n/MnceO3UqWrt+l
5yzQRpBTmu13OqXVhFCmJHoT9OTT97dVDXSdg1so3FkDSpwDKTO3I2Ot9btFr2DW2dGz06dO2TlA
HV1CWg2PS5t/1lvB6rdVGSDZ1r5JiiWUmzWfYpe5YxGExaMM9eXMNySN6cFO167fkq/tO+X2lq3f
YmQMoWrw9pP+aAfzxE7pdn3SVL1EnkkGpFYczAxU4xZDEK3rQmS00uEo45zuKTlJp+h9Xsuw44Wz
b5TJxkzjQJStPI9iiiSVL+KopwvqM5QdSg9zpw5jK7Gv8ZY/JdK69+RK+FA/dJE1e0dHyec0BXSe
iwWLg6ddsrYhft/mXnCXLkJ00IYsuVcByouTvpRdsJkO6/2Sr7zY9CgXSxp4zStlVESmu1905QJI
KBXI/G0dDO+YabN8Vfr8ZiaVEVm5IXxVF/0umaeZs3zddsKsPia2bx3WjUPdLVTocSYGBfbQfEIh
Ho9JGYCPXT01nceE5mNB1Mkr1yOhFxduQOfIzHznuvB0vTb1YVt2GnM8Y2Vpyo3woe0Si4WHc+UU
VG6iwkG4z6oWaehMEqo8He5jUc0HRVwZM28GFdEt5z4fA8NQXUCY0HMDoXAx0l3uVf3FXnqg9has
v2uzMuzzKLEqPZxlfeeBYUQ1GKud6y9mLzI/Gxgx9I7/U2n3ollFspeABWqZ2RgxgXp4bqqF7chv
KxQly+6KKw5Pe+fFeJbIczktW++B9MNogCf1u1t8g8/qGghP3UF9lOhRp3WJ78Dk7E0DeHbtnS1E
hxj1i7tGbqeglWzT35o8jTqRGPQ4yUnE1Aru8xvOFYepNMfb9Oy3U22fVWfup6p2/BSALoyXB2g1
1qrI+VjL7BBrwzFfVBLGU9WRVOIBVQy0fEvRfjjG8lA6yTNoJIKinvTIKjbTSApir2aUQt2GE4QW
7jo79aOXkIZVSD2/mGZ7iHu1QUtaaBjzYLh1x02ut1iZ8MSXKTkCc+PCpw5CA4ZtvxcaiaOgGJ8x
WHJdbz1rxc2fzexTy2vMIMA0fICL1zP0LE1YmI0DTLE64QK8mtnzFcfIi9dbl5mIjztHNcGMw+Kb
0+ZMFskuuc29TQxvoW+6DNb2mpnb8jR52rMpZAxyBJ3K7lqHTRVJ44Z6WRycvL4I0T/TNFs757vs
BEfQdufiCQhqvXgrS7RFpdlebKPJmFQRH9WbCNt2/MWKlTyo8uXHhNRosg21Sxwmu0qTvlcgAbI4
FHGYFqHuZaRHrk/dNLWR1TtfqWU85GRg0Jk75buU/bJzRhORjFGz4grF06KI3JJs2vOlHNiboi30
AMmThYTKr2xFTLDgnkO1FaolhcKfJn+hWd+Xi5sB/67fTOyHyE6Qmk12H8RGVZ/KrNXAPfiZuqnv
20TzAi8p0FDRtVeNLNnKU9bBugEvsPz9QXbnIlmOle5498lIm1VM3q5nyxPr4fIve+xl6K3mfVYV
z+PWadGq6YtvlxI9Fsian7kTSLLrnGub5UWTd9ZZDRpaOG2DEdkAsnj3bsnV/ZSz/VFPnKMq5c8m
V+rQ1bA66VR0+83KvpQ5B1NLVyN5Nzk+QZgaUv1Mi2Wjle11+9YDNNF4jFSmrJMYJIIs1nVcyjj+
7EvvPdnQbJlyeswzV530cviVuG0ZealNQuGwHkFP7satf0rYMhiq6djLsY42Y33TxzLqDGuipXPG
UJC5I0hCtDCq7ja3fLA1GYcWh4+agX4rkUbu0MqdoSPVQthxFCW3WNWFjWnzdFPjZZtT1rJpcaiV
3sJ83PwiLnY6Di77PI11BTOPPGtS0dRpaBkS67GsEvy8wNG0gNYhbmwOgZ7madu8A3K+PBJd/Xs2
vVPjqq9+yd+nAcrgpmzh9CJ1vNm5pUAMsCbdAQ3gIdWSedfVr23WwV6O87Gt7ePmwY3NzXrV9Mh1
oOltpFL0zOz0dbuS6FWlGYHQKjdabfe4bjrshCfZa7FcZoEBIYbaYPYvCwAcVwbWqj21aoiKhiw7
Egx2JeaPHUoLE5A4BkpMre9LlbOmvU1eyyk9s0HSucxV8UtmNenra+yEWZO8WENmBoWbs8XOFd9M
9QvlZX3i8Dz0szq0+fzUtymnZhrXEahokNp2HlUSyRBDYVhyPvsGIrOohOhqCzandIX34tjiwTJK
RHkdBbnwumNdDSyxTqpp3w36y+B+LrVkj4eh67hDmFjl7zEnnljUhB6UW3rUBycL8nJcD5axnR3Y
MUvAKnUCHZZLxyeb2gZ6Sdzbdz+mpZh9oyvdYFZpDoQq/cXZGhDl0HYpRzBt065LPiot/dBpA8u0
tS/CNsTtvSZpUA273PwBPrhGHWlb/lB2xnnNvfd2Nltq0NrxqN3HVPPmE4oILTp3kXB0gmm9j4L5
dC+yMQtjbyl8NxuDmopHDieiq8xyfkOYPggHsgqtn3YL/Mit4ggIEqmhDZwlQ2tvAAEZPNSWZYYv
+9TmjgHkAbm4YRgLvR91PHOLw9agOnEk0gXQ8qDQy0gfby7MsX6wIKeUMH96CZdUPzrwPe0j+G/G
4mDd2lmKwUP7iEnOQ2OYE/jvLc8CDSDj6j07+b6sxH3Nk+ze6eNfgoJoNh+LhjJIT9pvmshSX22Q
ocbonhtLI7OEJpTOAwQgaXa63J44kaZjaTZ7J5uOFr8kLmfgji3q9JVqwOy1yTsMD3SIdJyWzjyr
j00Yj711YLHLjbLTzrhwvKi2uf+1FbuNXY7Zzpg0WNoVhCE/rbq6072YoODKnfzZhVtPvT+Ptk7y
q+rEEpYQEmNGH5kMX46bo4Yk+mSjLRhi82oPJNzpXhX7mkEZNCmJlteOzFqI+RLIy8qxYZ9qyUys
vIA9jKeVKzXSNYWptjbeMaTuNLU+TXVGwdbaBraB8LOejyXrFwuVIPIOKIZ9TTyOz1CtBTGtoW91
wxszEdHKgPk5u7n6pDDQljD1twnw7OJFJAv+IFsX2C2fzus6UsET1Qdm0T2Vg450QvFqC3YmzjH6
sSzO0b427sHWMkQJhhduWjsFrhZ/wrpb0cycu2t7fVe4tBZG9lVpjh3GpnwCo7gwdwB1GmjA5vqN
4+qAFuw3jaaiLRR3fepCWQ3RMvGx6ykccB2pXqtD8qrgtreLlSCi8mabGa+NDe6X/bIsaTiyxdV3
soR0wQQl32xtHPCoDrm0zoNiYrIyJaIy5iSTa7mfyixgSAB1zJM+mOuyDXQOBbRL/uqBNgFyHPSp
fKHR/FZ48nvaI6CSuXofBMJQMakTFFq4DakTZDUlPKa/mhRtszUeCxemopwaIxhtFERJP7FAO49D
scVHo1pe9EH7yiFd/MLpeY/H8pAUMfJth1epGAWHtX4EHRpCvd2oDmiek5+dAH9pB1uL0iT76B1Q
n3Xj1mVY3C/tnDLwuw99achINmr1vVx7ddBbVk4xQZr2DgzBet8I67UdV1qxx7UCFq1inQ96bgh0
BREYB+v3sHnvI7Efqz5zNBIG4Q81+00so/O1GXWfvlkspBbyMM0uR2Y7Xsy2ozLGBdLivP5prwgS
0eo8231yNmNs4hYp7EXVIprwUKET/qMEWC/og+anCMut1H6c7NUIZbH+EFPxgsAIiybx7Z261q4c
Q2fY3s0Cpd2SoHcX7o9UozeKN+MYj8K3APgqIa9Fufx0jKtWvonK+66lyO3s0UdX93Mt4TwBid7Q
MaUo0tHP5VxCwVC9yQm4kblpYRjYqkB5n/OmdmtluaE3ecKvhxkO6neLxDQiludjnSEdUnTZY/5k
dg18kGHY0eyqMzseHhN2eAewyHcuApDKYHGwZTX7WDMupu6ldA/uhZFw8E1lvBVz895O+vusu2Sd
D59O6zy6Tua3gh5jvf1ly2S7dcNr4iDigV8/xwrVmdlyd7itCtwNYJjbmGqrFxYK9O4ni5aOnioe
Y2SpactGrOb2HPQ8Pa91eZqWGFlX3u/sDFJbB65nk/PmgtwNCt1GZ0w0pVDqiD8S4hVHih4zYdXU
b7BNz6m+np3cYQTQrANjKh1lmj7pGm04hgQELOLBnbYcOT2Z1pp5He36GNvJl+Wi00l+ihFnwpgW
z1Wf6zDu667KrE+5KuSQevI662wI7u31LluWtzrhCugdMJ7VM4+2OaVhb1irPz+Im8CmYImMryqT
2V6Z34TehP1k+KkQWSCs7K3T1LvcauEfKYifrAW3gzVByx4rh20A04d5W1btWRAd2uY2FKIqqLrs
laTHs5qnDQJC4pToL+tK05CWJ6P2TN/Z1kPp6MeYl5lmkoHAYihhEDba4aMT61fbtD9cqqeHwj/T
t2O/jg91bx1NNf+oR/rHvt9CwqoZOM/xgGYU/hUlyxR/Z+OWS/N5bgi07ECRTDdDgq594Yqkt89R
UQnRfhofDk1x2yVPTWm+JwkdX6Ezzc/KOU5yfR50cXWdkl1VAz4QszRY11teUi85ZmXzRC7JeWYq
8fRnG5Uh3Nd1lh1TdbwXRvul2f2TjZhjASBP50eQ2bdmguwTy7Jn8DFWdW877qVzzRdRz/fpkH8C
EClDIsmR35Qx3NXGtGfjG9dj/7Tlec/LnTx/HkHHjJQOdPot4umYyAVlQVxz8HfmN5apB5pR3aMo
oYmsxTu06R0azEd2ul16T7tjw6Y/9y6LMxMHARNSUaHEj2kkdALZsuN7VCWjgpmIr6Zz5Z6x/D//
mONNgN1idDjQHr0iYk18reakz2dMAH1SRtmQHLYy+7Vp9vcuE5cp+z3Wxt1kWKTs5lzSq7N9aAVL
OtgAS+IFn4Ec75QzIBtnW01H19jP8Jj98qO1iir685LZXBhuTPtjnx2rwSh9WWovVWYemum3Zq9X
PRl2Va3vB/1Kojo5J2OG/L/BupCxT7667YyUPzLGEj7pBNQ8s4MbQ1A2rUGvwcVouB3BECe1mIVP
tPJnyvZnU6UVIySix2XwDkQq2/SHAFUJ0wwtA7/W+o6gFtky54ZrcsXeRrJ1oAiiSwAPidHV2uZv
qCxwAD0/NVQjst65iJCKfI8BD33gnx+ug+84dYef+pCe48y4c5dXWepMLS18+jrZx3p0njxJhWCN
I5aXGwTpLc3TVO4Na1el7ncnTyLZjSBm6fbLGmx00vZ26rPqbU3Fz9424Bo2OGoJqLylCZdjSaVs
uyivIG5dC/SrWTu/1ZZPmBHX71FVzkAFTCPMHXbiPZeZOM7LjaZq7z3PeF7N9jPrSP+BAvX1Ifkd
2/l95dofAzyQj2Orr0csIhh3OIScazomD1byrR/TIO6yLhjqjkI5ajG+m/reiot3gqpaAM4pKllx
ELUjYQLCVE+VqS5DYnBF0mShVM8RS9puoBEXF9Dstr4ryt8xOdFmBV6knKuZZfg7Npy7vL77cUmX
sO8dFRDO/dvOyHfKXmdV/GwR5VZ2/m30ti9oud2st6A2YmGKHX62VJO6rXZerTMxb0jPUW9FjYWB
yTxoxrsExnWNbd9W3dEdxNH2ppOxpUg29SoQBSB2ocy91jVvuGKvyeIBV4rBRy3GTCgVkiKTzjUf
7nN3RAqMp86XC3cS+UGIEYv9JDqB2w2+vnZh3rO3OJUvzEqPFr+2tCVCHJk+1wjz4yG8cUSOsE8y
3Z6n1Hodku1gbC8zmmjk91dWcz+x/DMP2AXya5iWV/ws+Kc0TFTNIh9n7T51t6ujkgt+ERHcfkvC
QtlqO7vO8n2UOoawHsAYlei93g2RamTh2zrrNDemOBSzTe23PUq90gFosOnL6qw8o6E1wE80z/3p
wdgeF6/l2oEiz/ohaAXJwsMKeTGW9pU4izJokr7YzbZ9R9IJ07c97YxmeM5sq+V221480/mRuk4k
PD5x+DyubzG3PhPtnT1JiR0sprVkJ+7WIB6yeM5Oo4cOIFBQy/7nSEw21Ml4SPvl1e1uZw5yTX9I
y5c5bY52wYLQ3MblIrTioqVLZCXqUpE3ZnnAgUZHmjp727kG6/yna9fPmcrDAXa4U54XMHTwVvYp
feP22vcfXp6fWUz1DAr11lotGrGm+W5XOS3fmkda4TzgKXuvk3tLz34B2+Rm/9XL5UddywtN1KW3
bFBl1NmVKi7WFN8VqtD8TsQvzmLLsBtL2nXqOxbeIKbhxOO/3QNMnyTAg99M5TfaYSIyYhT3TOf+
VG8xd+h7OcYTpR9QpdUe5ib9kE5shEQvPo8j78gSV12wOHETjd7OEkRNY1s7VeBDQzfvF4oTGotH
lVC7BpLMA8ZwbJb98mIP9qVEgLKTZv+aCkQCDnwS73IDsMM4aqy9CXqdHcU2/bw9vaVNXoh4+GW0
FgdgO95lt8ZtHGk90BV1VjoCqvbtrlPfUSE1Z9ukCHUD9hadBdCcjAp1+6Yd3erYSMhjxAPxThhl
kCjsDcnNpaSV012lox2zyyk+6YBzxxzKcxJWfU5KqaJ4ccFTxPKSuGjfXQs7AJCtu9PH3Ng7xUu9
jDgoRiKzRoE1JC3uJvIXAs0KUt3l/u5G9CDLvaktdtBkAabWpwRHXwiW/tRPzeckgU9FD1owMVdB
fIbqNqV5tuNn3Kw+9mp8yyEgbBzYafdD64qHDrg/F+MjalonzpcdAgkv0k/ojdLj0rNv0U5nGegF
77CltpEObl4DQ+udKLHdhV1Coo5oH5S9VNE8x5/LhGEN9EgLU7NlyeGgb5GEQ3QVTAEAtMdtw3Nv
6R71dj7nvLne5BqgLPGFiFYdnQfL7htXv7SxzR1Qa/UOv+MND6NUtPkTCqb7wkTN1mOE8kd9FuE2
O1Ng2PLRyhmJLbFcTO+CCFAPjDo+Tyb9ob4u6w4aFJAAmATzAEIYWf526hEc1xIBgarvouEFMYS7
gZLWLjVsc1/V1UXwTwtqHRqd4Xdqyfvb12Zw+m8eVEPS6PXeXZkOGSPqm2akMy+l9Ap0e+4TdeXK
TMKE6kLN9agRzUV8Lw2aQ9ttWU1RpTtjsHdimA2/Tm6NjYndwupPlrftcxOi31x3qLVQE5uc8aoV
xy5f72B/TnOvv9tMaakzXVDM6mPxc21hm8eWVMGhIrxdZ/JmVgoLuPSlMhZ/NvkUnMVKI2IpmNbb
ryrGsGImn25s/0wq88RI9SWAzMs2f66m3PWzFIFM4ry3y7nR4NQbNnKOhbzk6bQz4/Lx9rDotD+b
gdGtGu4xmaGO6udorvh8ZpgPR90WReznbazgN+sibFb7K6lBqtrys8lO6PDKwO5o1dhn8T4k9vnW
NXfmb21LX2SmvrwERi2H90UvenuOnWb+ytpCgyp7bAGwD0P+Im14VhCmQ+ZM0HdTibcX/ZVpFTjk
suFeA13HlzD6dhxvgZ2AhugvOQhs0q7Pad5/mWrc57UZlo0LAmPgGlQpxlM1DDCG5mVbrAeF4q43
mk9u4SAty6M361fo0/tEJietb7+Z1a3L6tDLj8t2XUCUGjvI2+kxJn/DT7kcZvwglNcptMwO65Wr
7gil/z0382U0an9Gcl9DOviGLHebQVDx0KzfMVh8wkRGw2i80h3ttM3+5gEIdAPwQUtprQzcU+P7
7b+d2d1xdx/6Btxwi1Fqj0nYxBvX37birLT697kllwzFi78Z2rcEthXJtySr2O79BCtgoNsZl5Fb
hbBWT6TVLKjxu7ACEjaSu9tr6LqrozPvNt17L9EFreV4P8jp1XY5ipwM4qjNvug8MduWNl65rqRV
qWaftoOQk9J5YkL5VJV4MhuKH62dzvybkC09+ayGudcr95TTfzSUe18azkG6OfI5nZO086yw2VCb
3t5nb1yEX464see+usSp+WStxiVzzWcUOy8WllXN6O5G1d0TXM8gEeePt1c0CcKU5vQ8pdvXaG77
2HnJ6/YC/fPZ5+Ibqv9jU2nXaXq0x/U4udpHv34pvbsfNPu9d2HbHWU/EB59cE3UmgD9fr+6yJg8
NNhj/GF75a2VwGMei4LnVzwJjkywj+l73nv7dUyupUCPhzrfX8FqVnKC/N4aQiWYiZKRYuI24prp
7Y6NYnsr/iEJKk+b9eLACbq3azrV6relqw7ekEabFA+GgRs874/O5p0mb7zOjBMxbZTQ+3v4lmM7
lCj34H3kcgevbuCDK3qQzNTonmc4pQHwfkibh0RkVM+MCnsb1TMr7SNb0Gxv+CpT+qZKaRdjQZfS
TGDmiBTuK756ZUp6fP1SuzCs7H/rwjgzH9rBOJVb/jb1ai80B59kpj9kMyIkmC3m9urquDQAHnp4
ynau6Bjad06041I8bf0Mz51/zKh3bD7qSdkgPA7+skcXeSRioWczjprFuW8nJNvSXRS64hnFwzIj
ExGvuWp+tDTsZcY1Mpsl57/lHUwYZb+F7ty5KBxxgP/GdfWp1/DOquuqcP3MEJUESTZ96aiMSgzo
XgmEFTd7Mx50v/FSPcxM9VYBW46OBbop0bLn4LM7bcQaD88O3uVQY14XYoWBLQGkjR6U0dLmAFn1
c1056tyuJ7uu8VZhW6hN+uqsTDXf1XGvW9avnAE95pyOAL+3gJTEYCwSPCZFaGu2E4yLq/tz29MW
ZGh1LOwFM66I2qoft6m4HSesNbA3IBKDytCQ95knp8pCkmSNJdyT6PbFvatVySlrOGkI1UDoCPMp
rc+4SAHqLe2gD4UV5LchILVgf7OC9KMif2k84/BftzSS/8lF+Uvqx1fzb3JZ4PP58/eolb/Es/zb
QJa/fNf+V3NLPen//qv+D6a23GJu/n1qS/irrn50xb+Gttx+4J+hLYb5DyJbdM8jsdw0DUFq0D9D
W9x/6BLUUb9F9piOdA0Ck+p/hrY48h/EZt2CfOgyhG075I71NE3kuTj2PxzHNQ2PvB8hJMsC/n9C
W/6Evf5vZpG4xcUYeDQdYfA8MKP/LeDMsouYOL2F3MttW0+qGV7nvLQOHJPsJ60n46C07QflHqVc
bJzymbnANJ7rpJeHbkANWYoYtrC574cBmJHGs56r8eLiWNzZsjiPtTcg3AZaWUZ1dTLsbgIigJxe
r9olVrMeRkWaskmK2/SZepjIVeFyJqI6R4pcRXHyZol62/UYyUBBUJhy0e6nNfuy6ldsB8SD9jvT
hQg1PaIWJq85F7SAft8LM7StJAvLaYtPRYdSK+vcNcDouoWkIu71RcUnx6i7o7lIOjkaOAT6607J
cfo1xlZO78oEmw/vhQvnBTDqZZZxMXKN4RO9a1US3LFt4xBNuf2F4WV+KLaH2ns1i+y5tGJ9L2+x
EFgShv26FY2v5UQ3zNYxs3D8mKXJiuAFY/4I0S6H+EHXkasIRrh+MP9TYPlfk7ekTk7OLfPd0l2P
acaUfwv40vpu7dbNRNrduueky9LjiPp3sCVrHAn+cFGZ3w0Nqr9RnKvUJl2liJkbiuRmSkYo0cib
WVCdgSHzaIZR9xNY2EO2Wt/zOn5XVpVE28AMPJXmGtV9/DS2zRDhMX8k1AAUqkKyOBT5Rej1b+yu
NhZh7fuQjg3NnfMgNg7HVfTimrtu0PbeLkaj1TTyLpPlmydQVv3L3fk/h9i/RhX9LSdSYieRhCR5
wmX8danXtzfsX2LjlFkueacaqoxeCX+ALiBZwHDhj/Bse5DZaXfoYrMi4m1rD61OnUTr/6wlTGn5
9p82XVh//3xuT0ci2rFNqFihm/pfn05ZdviABh1JM/pTyeqhykq/qEfQ+0Mfs9hwadEiOV6/3JEE
Ar/l3dYhZeIQ8/cPFvkBFXo8rDCRU+evmtRwzxXdYcmpgcxd6aktzI+sWvOdnkwiSluCSWxVGrth
K8BRcd4Hg9M9lGAtF7z2/n96t2+HyP8eMv98u7l37VtgHllTf399NqeEMTsmsXymfE8mJCR2iQd2
dp9zpnvfNiyMljrIqLv9oYbRLZe6fW0MqzveRGUYL/uTVuOorDFhnTRXB9rttHtWYBbHxe53y4AO
kfGSpnQsoqZLqe8HRwzyJCZyMdbBOa4pQmmVJcc/t54rlsdKZuXtMfy2qdyL3p0zB7bMWjIEAx0g
teRoUNUTLI9xHKr63FRtEwHAOlGZl6jWpAxHHHPcNOJus8eXZtT5kBb6eH2qxqP5UMrYuhvXvMbG
im8z5w4vq37cq4k5eUhGdS5qjtqFOCO9afqwmVVJePNUneO+vNRLbVfBRJ75JMbicek1pEHyxjcN
wZSZ8UkRwABLfjBRQx28BJFWb2E6YPoDrwdwcGL3R+mN362CYZtOYWFkWw1fn/r4snjj7+y+RxDi
zU+gPC8giB2yOA5A1L8X9t4UmIzHFFVieW1NcI/VYJ6bkGT7lhGzXBYixScu6ZrOmSApqXHuWkvK
oJk8znTX+Rwlw+SfS7bM26NXmkj0J/iGWg55uBqj5EBcnrLJ3ptW2xzstI53aGBIEMCHINuK8XjK
41Nix9/sBK9YM1unUmzE6GUpWzjW02wUNorR5d1iP9R/OiBYjPr/uGaFSSqnNEh84s9f70lDDuRk
6tvCmdmbN6kNH/tsDSfNFCdvBJOPnSE746JgxCes7SYS1D//FEoEYn2YukLtSfLw0KotiBlT1NUs
snntVYsGuDKvpRHfW718b4yaOpLwI470UDQx6eezKULgKpjltrCO3aI9FmPfh1b8mRB4SrhJey5u
DvGB1S6RxQV6z5RxRFP7K++SbI/Sf4j4ik9YGradrAB4pg1nRs08kze3ed7S39dB3beWiu8XDCC9
pbx9raGujkcDkV9aEaAMvxxWebKzlfLOfVP8KJxUP8/UQ79g9+/z6smX1qvFed3i6aDgdt7qdP5o
qnk44b+YgtGs9MjoO4w2t0KZE1ySO0/U1PEFieRPpxvqqC/y5iwMoo57Q57+vHe2hB8eJ/jhRLT2
qf/FTnhyw6x5ejfH/vUWo1Vt5TdF2ivkC+b6eflNjMmus+Vwbjyr3o1a1SLzKNS5c+CmSxyhSzXV
F+VtR4glbSfXHLp+kwleP+OpUZ4eEYB2YAuQcdGSWzLNYkV1B4o5NYmzX5sJKaJWftn9V8dWomuX
5CXZbUl+dj1EZo4zEDpiatWB4gbVpBdXZzZRwhA+vAlv79jI2nvV9fdVl0SWMaV3UJYP6aTBj0+p
Fw5J4oZpxvJfpczspK+qD7catd+NdMCNu9wlc2gO7vrPe0DvLONguUeHGyrtxv1iMpPaCUmuZp7P
Ec2GNnTHvvOeG7Mi8bJq4pOALqscJMA88oR1A+RKONm1GNUGYbKi9shg08d8mgic4dvyND9uDsOj
V2nPk1V9gIrDl2IqgUuiR0BWMPnJ2lznwf5Es4kFwe2OxLgxqgvtAmmMaHeYSHYwL1YfwXXD5Su2
EpskaNTWLWfL/gmPN0QJxpCmIelg1CcGUoYwfAZWOM2if1MpIP7S9oFDWtrZfC0qZTDX9QgfY0rH
n0vdSjvLrzXX3cMReOyL0q5kf3x1Ru7tBV9E+ZCiMMA5OJn5SGAzxJFGgp9cuJLXZH6d5wxJWanu
/vxibcO31mTziQ5hl8+peXHNaV94Trwb8J2RbVLzaqyRzX3b9pDoxEfkhEiN8sNphCB3GXYUqfew
TPoXmsVdXpoPjmjzO6dVD8k46icjxSaSac5OB6rEJGzoO7VtBPXY/b5ehBNBzD4rpFRFaUOIdc2l
6xvkCENBgIMgEmDs1GF2cNcI4iuOabMcplFHTpTg40WLWkSCy3/l3s9M3OcqESEHsMAlY3/ktpcH
oG3NfxN2HktyI8kW/SKYQQTUNhOZSFWSVRS1gZEsNrTW+Pp3IvgWQ7KtuZhZ9Ex3JzOBCPfr9x4P
WQwWB9s4fkwaN3mwRPS95LrCPxN2aABHO2c41viFth87+lW3W8/Mb4BI2MZt9DztTJbqaGfJs+XW
G9nYJYwwAFwzLX6VhXkn5rOomfp38/g9SsvyOm7VHTPVcz1r6ZlrhSl+KJChH8tcjIdyiz9odjuf
5a+/9vjzrNY6G/ZwJNxSDIX9wTKtT9aWJA+1IHvTFGRVLdc6bFayMQE3bnAUYwbClQDzIDJccisL
qQUUPizxD6Q0nC4Zr2kdkQlC17+4XsHUw9DCouvzG94vshdx/DRZVkveTjsKbbgrEyN7nY11vtVG
8lHfmvZgRIdhwkrrNnl7EKWxXqfxGxcCR768eKeIb93qY/O5nDpOW2OLvqjDe2jmb9NouQczzT+q
i6xt2h/b1rxZpFXBnFXxWcJz6PfxVkT2d12jKu5q2wtP1Qad3cvLr4QaGa2RrBpEbAdrLurLPHis
Y5Ai/XZZDQKD+LQgCqRYxd2SwEAaZzRfHu9Kangv9II3UI7eyeZ21stROxYOUQ9D2lmXUCcaNOKE
O4t4OCc5QmrpFcz02ukWedNyby7mmXHBK/nI4TBao7Of+R32SbYd8mbjcJe3lMSeOJpLNkJeAd7s
PhF6nw6TQNcceRvwwRKFNomx52SInc04dRoAgl6eSqw+sTA9rQ4lkfpzMGnnGhkAL+oAt8hwZfdF
hlHbl//sNeVvKWqHWF+VHZKq5/dsf2jl0p+mitOgzLgHM1b3BCMn4Lmy6reo1QGtOe396GfGhbhm
YHu8WZmDAqchzYdjs9wce/rRkvjG/vqOHEnYmiSHEcd35er1F4xsdwOYt1NS68c5Hf2QAQD1Yltc
yWExXvAFaSudDRk+4KOBUlEdcqoHSokW7hGHTm00pEE2jV/MZubn9tc7x9viYDI5h+Nl/JCb2HuS
WGtQzDlyJr3kWTKT8mHyZwkAwLldbP52zFICrLr8upyU/9I6iouZsGzjbWd1Npp2nl8cUbt3aBO7
Cj/lg+GvYYWjIpRiBPesrCGgLTAL4NIxB6oREqyQ06ovpaAGLjQo4XR4Z4bQ21HLUMjTGijR5qXv
20i4ddgaOWL0BI7y7Nuq5/4+Mafrli7bM87ik8ZbzpFvex4WYV+Ge4a+ZNWddTXlca1X06OuWSm0
x85H3mrPq47jc40KY4/zlgH4Eu0X18VjyPLuoyiIfpI/gt9maIiDQxKMYmpP4CE5/htcG+M/2RS9
DPmygadgRi1iPHCjfysabT2qZwZ2WISdNf4xOCXenZc8qppwyuv3UjqYrRb/flvQ65G67Q92M2Jo
/qovpPZYFZIHaXdUtU5ZMkDxl7W9VtZ3UnXlo3gCz61jNoNxQTllbi/MWP1Q/cbq4ixaTJ9WpuEu
TrMQd2Z3hKgAIrWj+q/AE5Re+YnpfRlOc3MpvQfU+RHddXmgKJkvON1MMGBOGRorDJnKJPZmD8ux
mH1U4iYrLo1p3FdlsQZN0p9kwQGOktFm5BWf+saouOOdEQPhcGorNuE07bSvdat90uf6O6P+s/xP
q+sroyDLowvtv+X8p9Xz5VGPqvuCaw0qhnlM5dnQ+9kXLWqqoyPbe2p1flz7VLJvNFjmcyH4CpY1
NXeZhvcSmJn8GOPGlaE/zJW38WUeUpczchiWH1XDZgg93Y5DzZaQZLDIj4k6O89x9jIvMd2UrRMd
oZQCM3yvreJ9LA0zjM0Vy6Dhpc9TeVDNxtpsQ+il0dUxaRLVS0F6fMWz0tXH2E+OvsV5WGWuc+DG
PvowBIJ+BsqInzi5j+30Mq3bi/r7Rp68y+qRDcw37S6NPPNEk3JSZWUSt7RwZKf3G+tAiOBYREML
OfPBjyfLU/+QelZy7GQQynVpxmuRPUVeRuXQgi5CFjlmTZLe+ZbjhYTLvsYrlrt2HNbdZBcEku2M
292NTSypFGMOQXxTx9jtR+B+pTaficey3E7ppmE6H5ouuqjGVpQYSZ0eTETaYg6XqLM1qe9xKkAu
QgBoMJZAF8woy4YkZJNdHyy2wRnLM4vlkkOo21GVylPIB1p2tmut/HnQ5rjXIA9DvpXthd+gnG0R
692idcSWWNwZsl1Ur5c5x+Mba/JO6i6Luy3EiWkd+iI5xK0zSQ8FqhmuiHD1sBtZPVp6ri/PDOpb
CtWhJU1pT2QD1a9TSdhPsgAHkMf9MHKKZFl6p95mjjRvyOqDSDeuoejaRRogmC6nb6bchGWCYFhQ
K7q9c96YSu2FrR3p4y3CUfhi9NEADuG8bXEf73l4h7AX5Z3630kBbjvACYy3SaYH6Qw/snficC4l
HXjl3fF9/zJymg2Nbf1UE+EmPLF0qnoU/cNg+0M4VJh3c1u89YnZXSLtTCVAH1hkYo/20N6rWqrG
jjsDWc2nBELtuBv46He4Cw/LSMpJrHK7PbY9cz8bczjWWOyq3sV/MoF0cQSzKyOSwXUBgGuJko+Z
v4RIbBTbCamSSER36r3yMmSUSe+A0pj8PZXLok4jg01lyiJblmXqZ2XlmIXrS2y0bf0JM09DPYu3
Ay5WsYz+SY/MQD2Qy8pjB8x4ubmdvrfbRtw7c1wGc8vsjOTUVyaD6UVLcM2PZvSUZ+XjMsacq6nx
LrbSJvttUfS7/Scj51R3/YEfxy/eh/zDakfiqm7/WEAlqcYWmcAZb92mTfiBNtIk8pVouS5Cg6g2
G7Fo1dBPHM9/bIV7g2bRYfIu4p3wo7upjZ/7uceCtdqfusJed4mpd2dr9BAf90ZtWZdVNjWLtkQX
bW4/zM2ynNNmudcy4FA6aeIsHU6ZvoZdv+j3uYvBTAriOFwHbEdZccp8Yuny6eSawkwCN67v8/vE
15knZtkH01yKa85CD8u2MH6N1pNui0892T/qU2aOsb9iNTGAGPdp9YzVhT+KywGb2qsbtDpTxjbi
N7M2bLhWDiVQNwZr3zRVTYPstRcUiapsDxW34nGCKHrs1vo6mO1yn27Ty+KkMcQyGvqlns6G1oxk
ae3ljMaJoUCwMy/Nk1dnoXRYhNGE0YCM44jOBww9+/u6gHIQzTWARh/addLZCCGyDEXRqE+bbz1t
dl/TDCQzn8AuyNYuIuij9TBYK0PCjMwsCqwVkJCBZ8XVQ05NcnjKJVB3Il4G0u1zyxOr5WU4F8go
GraAbtLDiRb+1tLC5KILCoa6Z9NiCGAQbA2SUerQyfQ+xUyp85oCSZ4rOoHeSmfRTV5odKO84D28
3wBtgD3FyXaZi/KTxjR4X63rXWNwbqoas/LoulNmw+regg/7CBiFtEY6WlLsflnFVFD7R1cUYdS0
jkjzUn9s5d8/ruOHdASW5k1Ih6XWZCfQ9++0fK9lx3c0GBzlGIPXYDZFfkd/Z5yKuX1uop5GdTZ/
HgPO4sNOovS8L6NmkQQnej0SrqFBEH73JOs+0KB458qhqK9sPGRawMvt2xXHAHOZELzUA/RRzFvI
31gJYnGCFu3sjBnzoEF8DPbJYz5xH6VEQlCLClyvjMCZOYjj1i8vfmZarK6oriPkuL0qWoaRSWki
3/JqpAWfL+rVSTK6nYoNr7st/V5HNI9rDe3Y7ep72qu/7Koy/0Ucd01J+7eFhRLs/SaOi5I/dIpK
Iw1QmOzJiNPQb8lh0UbKCgGUwsCZ4dqogrmc9SQzfzpVCxgiPvdSqIGn1e10tz/W/mjcsmUKC524
Q9rpEagi/72gMMGntbWH/1a+LePXvRxS+faYMlCcMHlxhO/8ttmH06ait4DZVSMTPSbuCAtmhZEB
jOK+L8jh9V77oRScpaNG1cnjuuyp3Y9bPdDQdki6snxD89WuXTcA+Vnid20rsD/ZRcEEOj43Yl0e
x4I2iQmNC1+yfY6yDCSle1ZqpNfbQOO91Dn087wdLLEQNetRtckTY0bB8Qu+Hg9ssYvlFzc7xZu2
UUtTqyT7wdEhPSOh9EId8sMeMNXCm00iHd/BTYg3U2sevbj8bM44Fcw2fs1MD7IV5v5cvinMNPlT
cvQGyM5h3vgGAx4DtxPzuH8crsWAbMWHZBnuOHofWx+oCFbMI9ZAdfk3FfwZr48fY+qJIJ5zYMCr
UyDIfawdY7esYGyjzvnRRBt60fqVgF1Fd36n2/mnrJ0pss6urw+HnzpTPiKh41SWmtdxaPzkAC/G
8ZdTaXF9ZLJTtppPBaI6WOHKDer4YvqcuT5FItrMcMDBCxiuak725JAbVEd+m1/QFEZQ2fmyz4bq
hmS0+3l9pUZ3rrOu3M0DqfYSQgR4egSPxkbQs+IVeh+TgCqb6VQaSVAZtHdrtlwSdomLwe5HHbtf
sjg6TwW8P66j5X6jSDFi9/+lvNzMkDLt9STs7lOSuyXQU4ozGyzCxW1pjPMcxSalK5/7gvuuSZ9H
2WJm2Fpb+te9MWOLtdes5OlADYqg8ezVF79Wr7TC6aWAXY+SB0zWhY2hm9Z6HbZ219AKH+EZPY0W
J5wql3vraJp1/fNvr5qoOkY6JL2Jx57yVxecawSX7ZVeIcfmethYKzFt5psnufSZMzD5qpOL+pe3
LozRoptekuZSYUamP4S9QcDijNWaUMO838oEZC9mQf4YoEwizvjdQHiSauRmC+x1vm5e7BQDTss4
ahctPANN12Y7sh5PFhLuwe8KwC0002pArI0oqY5VPsV2Mxy0/ma4uX/kBbpTQ+GMzpLDbksCCWbx
mLyESorJ5HPjGi0zJPUaeu45Jthgb43HWc4pmWfYQHQQPK1PCpFiYTt2g5UE2hR9ibeSC7jto32n
uzJP38FM7YzkHtcmM1X/ZbLr7qwessjwVoZctoYPrsaGJB88RxAqYlp01KqJTA+th4NNWpXF6iFQ
ggo20AXmg0yWyKkETIRjLVInwL3PPzCiR7RjnVkg/bkApUHkboCizlEKRGqA1uM/gg/RQ9Odp1Nv
lc/t1iTPWxW96jGFaF84y7F3ort4sFkUQTg+06caW3P/TVvA3ICZI2CasZVu5xkcZuT3jcctQV2w
Wl17caf+PemW/Nrb3c+JuK9jyoEdO94ncf8l9eEwqRqhIVagL4b5XNnVa89ejH1dtn7grHmLEzgG
nj3w9CZFNx/sCWUl1hOKNW982EqnDpOsHgKXkK9WTsNdXCXneunsD/VKQDKTUkeDM9hjVvG3waf3
63oyefz7FkYlYduWYAeaLodM/zNn3tgrUVgtz+sAiA9CBWJRvgrj3tBL8H3jsFDF+PDupKbaZNtb
wij9xaGtJzI2X+aWEg5CB4UgA7h4cGOQXz1QZaznW1niWNsy/Zpb4rurLQe6hfrS5wZ7/kzzlXz0
KR2Q6dlTwj4MARPWzlC6vBmTnlZStGrO2DEvtl817S0mDRHQusByKKHHVzR1YePGMt1wP9k6l4DJ
5DDf3MtQUyO5q2eQdLcO6sXPyYQftc7t9k08CrIiaL6yD1P/o5j48eMp7y7NWD7PM7yKRD73lvXa
zFrBNYMkYNrFpdDQWvoE0oOf9EU4ZxDANopC1ZG44GQLreDjEj02UucNLnkfFIRtA+nw7O1nZlvb
wY/4JzeFHR06mMRuHa+hOk/mkqZBSYajKR1c/kNP4b3PyKhODN6PWe9imGXS3mJBq0enJ9DCznVl
EZlXN6LMLUA3TCCN03vTRjlR57tV9SUebHLKZj2++vhGr270fTReWQIGXMyerFBDu1uCyZKiGfsc
5HwVuw1CZ8ndWOMbb4h6BQO6QNdvn5Z4avfkCMg1aXB+wClLSZktfct9IqzxuorkSQ071LyGuO98
MLUcJI//rcnaBHQOZv6y0NHVo+LOXtEQR2ZzOC85itYxJ+iKs3+3WEN3zJmGxDb5o5KOLi/HMBYd
797IDEgJAvEMWccDXmBy1N9HDuAH9oMUYQfuYEvsR6ZNCB2gyU7IiJiO4SPvNzm28nJEvcWybq1u
4cN3Kcz7ZXpfutTea4CedtrE/iNM1SSnu4IYSMKHSWl+orx9p9pB94z4cmYLPmEL3npeYDLAjCfu
X8HVa5z8LwulXFlB/mJP0FmMRfJcODjHbV38VqRh2TW0Qsd54FZQXJO8GAJbQ3ksZu2b521M06zp
h8fdyKNZ2oQpie+oI3iLvKD1OG+WHK+jNTRI1xtoaV4vjj7+4DMpa2dazMPAnlWCyoSCK1JcJT/t
6Jlk7oxRpqDsPBhZUG0LujgPhye/gfovQVRzh6ESu1Q+QVMA4DfX1CYze1pXrOeBKdbyZsMVUQ2p
euFmh6VFYnNbeiY9DTz3502FzNuH3NWHkU58cxP3oAYDoiAEvxUzM15xq2lY+a2sKFjr9n3Mre5D
wmyEc2vdazMgClRiuM06O/Wi5UkZJOKliL44cs2V00JW/e/y2fzDN8IPg0vHcnzPA4Jry+r6f45P
ocV8voQIl7oEZjfVDkP7kvTzdmpAEWGZ742LWIrk2li4acmZZi5pbtULxDCQ3Mr3g9ifx7Au4rtZ
J7lnaNGjqJc8MKGbkmDG6AQCikgLWvhfqn9Drhj8/bkiouXZmAgEOIjfOhdSgJGxzWm7V4W4GbMG
de4hZy0VdlQcgwBwIw6mn7e5ti33s3HManyvQ9LgdovKR6BeBEim/LxmcqGCAEwWDywI06e/dFlq
F/qvn5X7yXR0ua9TuqJ+sztkWEeYhk7gNYoZLxjDRG8kK2PV5B70wv04S5EwZvnxAW/CZrneyTXb
L8p/hIz0EiUtqQB9O/ppI2femhVoqRwXxEXgIdIGlp300K08Zo92T3o0yRMWJGRwdcqgxrKzolYu
W/OliBo2lCGKENUWZyXFIQZMoaeFaqA54+RAfqEFH5jWTNM3AmJvqIrOMfGbZ0Pa6uCRfJgWCBBZ
DurFKma6gWS4aZ77UQmSlekMJ62u3rU4udMmfQwNLyf1jyvqLwXAn72rzm9PA+NaQlg+C0N/fYBR
nqO+BNeAzNTeNQURGr/yepwtEOL4ITBXzodW2oilISMlUUHMP1sPVoS+U2gGABakVDKL2b1u8g2s
hWsFfeL4Ryd7jZlmThb2IJNA2X+/eH+2rXxu1pPLtw57nCnkAr7/efGmuR/5tAV1iwNCaMV4Dauc
0TyB9mh8yq2Cq38gfOhUbIchRQApk5zqvimiOLS0H5EOScVduNnM+W+7co1ft2xSU+lEmvlWTUvX
PQEh5tfP5m32NsZROrAxiB9bDRmzzTysDLr2GzXNpU8ukcRi7QrJfLNy5o3QLd4KlrKp39+TEwDP
3a6br4G0s4O/fHnSTfnbq4RK4bKEGsOvj2Tx6wdMBXvyxOpCg5JDyjZKau4BQRqcH1sz8D0JGIlT
Q3gxctZ9kqAwUT+aFwRlrg1ZwkjjhutVP4oy/dIU1l8Ppj+8TbqNJsGKX4dH03X03y88uI591EGP
d51G7njySWS65t3s+y1+XLhkTQPVvom05mRhFGPkNPh/ORzNf/mWPMG3Y6CNOCxx/O0Ra4utbqaR
bsqvXxbbL0NXjheb0XhRU1RnNC8Dk57J6G5tbYWNZx+Zcg37bLGw/UgPSQdeKsiK5LNbDMuj684s
upKOF780Lq3bXw0xtjiWr0qtHCw8jxRR+Ov+9if585bia0S65fS0pczzW5Hfuk67kJSapVNMHDRS
O3Fci52yAzqRBvi7Rv2UDZdO9DKM/fwrC1DYBt4XZYhMh3ITW68UUYP8J0xHdgFI9dfvljlIV6LY
PZmCK7bJa9nQRP730+r/+Sxg/fYEbzrPg+lZv3mDN8OdwYvwqnsZDNLKR46WNjExuvfzWH/HOX12
Iv5CO0D7FdVAA0N1pvQU9denPALmGduP8EOJgtlEaRNO5nq03zUOdKZiOMSVmGhEtP6YLlBaEDgL
gS7SAZHYG9TgvBShtjTfB7zwhOAqh0137veuZiLY0wQbLEO4IQJ0O2d4IBY3U9dQXrFq5TvUhGQP
ve/oLpm/V4Pytd1eorWPn5IIeKZi4XZ184NZ9U5pIWme4wWt9Bf1svET7dhDCIjcS+S2B0rYTCo1
sN/NHcO1mRodz17J2gX4YBD1iZxbIt6OampQNPFxizqmdlr9pMy5jJGOWlJC/tVMDR3WfmPHivGc
SidID+6hFhgIYmliLGyeySyaICiPdhviN1GParckya7Z+MP6VkdcDmSSJTrzLz+8+Jcf3pRnqWlx
znuG9dsxxVefZSbAJFLo+EP1UqtvBj4/jajArfzBjoVnZBhUm8r7Zs8iuZhMl1Ap6R7Ybl/3CA42
waNocrZzpW8vVo4dIXcxzA18b/hTnzBgf1ZquRpAwZvYUdDNQbvq78aUp+hebKmTo5rIJrPUwobb
TaTod4uzRocI8sQmHUxTw8DSI0BQ+2icU0TytFnF/Jdv419qNUd4rmFyLpouC+R++zZ8qI+1X9cI
nLLbGnukNPJC99EGIUg+8Mp70M3xVzwL446mnsUTC2sy3bX85pV2dmgW+7Nd9OgyUolOSzfUWJim
1an7l/vF/pdazaGsMIiAwLRGYf7t6ATcKUS0IGZuw7gGCDtgC+RExvdmJkd4FRIRP2xadAJXkV+z
uTnMPuv+qmZj4pqND0Vcff15b4q03xVa+d4XJzU9tqwRCXi7IxTFFutc7h/QanJM7vod6iYUyw0n
Dmnr+NgL9wC5wg1Y8lqDBzrWmu7smiX+oF7BrWyScNa399hGg1C2OoMZZ1eJBy0dgOo7dgOL6eD0
A1hllCnNX76CV2rCFbIRMlJC4koLY9qdMMti8szleowKDTAxLOMS9GJVBQ4GLpOtu5SUeA56b37S
LYYsNmWUUVXz2RiT9qCeQBhmBiPfVbuLc/HNHYE+aqb5MM9su1vro5RiFzDPN3qNLtRYn6aL4jwQ
CLhBMjp1aznfNxVLa33mcV31LTMLlkrmTjB5gB9rZ2E/lZwWCe4eHNCRfSn6+kOuwbvZnGIOsYPR
/nMB5BQEtQH60jDzb0mG00s5dKdCkCAvtTd8TOIKTy7Za7Cr8cba64ENb/o+rv4xehuKebOs2N76
50RKiXOWfdWK/LtJba53kxOylnQ9gkDKdumEDszQ5xMtxOucQ11ZwJ8iiXbdgZ0qr8ppZNWApYRX
jYHlDielgCTafGRGC3956OKrA3ON8Zf+orPuiCUJA4M9XlN1blamNoUVQ1E5oVDd8bKxxsclNwS7
z9JgSKQpG6nMDPN5U1P+AmOSFiMN/jxpBfFZWQBMKa6ruqwmTH4YBlZ+LpItWTElYL+YxgoM56gM
Y/mANotTGj2jczGu8ciro0WrAFlhRH5U+oMbiad24KTeepCOY2LW+zLN2uOYRVdjphZj/9pPk5zy
OfxUu2X3B5liPxidCNUb3EnfleHxgkOXAQNg7z3nW53wCdQ4gL4YwTV9VxKykROg8nQ5K+eM6oXz
rBds7SgXhrLSbMAg5xsMix4HOObl0uEsYxrk91R+P90dukdKAz8NEAlmRbGuoxx36FJtdWPioJ/b
Kec7GDEIqVfJ26xXinBohOAtHpql/z467pvRwMRINfbQrd10UNOykdMKkrYDfQpTqmUP1isevlsG
li5gAKvvU37OZzig9UNbWmE7ew/4S8tnWw5jsuV7scY3OlhaZgFOIbc3spx+Pe/xUNtHZ3qKV7mz
TgfzKawcUAqWH29r7/NpNE4L6EXqhJlN0hsYHxaQsMTEcfEGMe9fjJ5Zi2HvB3OYrlqCNtYvQP+y
hqfbATC10rmtD0qBc6Gqh2zDYUNvPBu3qItYNtEb31bpV1ZSd+nhx89S9mwrXQ4iVnLTMiR79Vi6
EThekbGHwsx7xBxAl+wk0yx2RSQvbkowIWuao7FQoi9DzGgt7fn3rY2sJuI1GBeb9hUZSAqT7HSQ
BUyZIBbC9zrbEVpsEdlaEOMNrXT7e6xrbEyQf8ZRDs626FPa+95hTOO7PDIfleVD6XHRyOvPXm1C
yNX25G7b+7ia7PSWWjDpKu1gLcQOYqT4KJ4453R+wIQXHWodmqC1jaEvEPhSyPOEg9SccDawDkyW
TvQleRcrHl+GkjzCU/+NIpAns+b/KbQr63uOavSted1lBMl+8RtmGEpEmuTyT+ZDWNVdtuowfn2C
j7uzWfJCQ40vVpqo7KHfTvqKOqVNnNDYO/WxifZt75UnJSEC3mPiV8PwGn1xWPzUDwlAcd4Xekck
2fpgjcYFrREqR/dB6Vau/IDY1jFPsWmhmfzu3vKI2+kMEuVgDllzr+mpQVrH5Ns21zeWOXhYbDB6
Dmn0DOnoClfBPcFUhCXPpJ8NJhBV9XgJfMAARxAYP7zKfU6ZghJH4o6WqE4GT8YxGstPqZO+9YU4
qOOs7uVKTBzG6vZIN+Mcm8ZxFQ7rw+QLrY6A/5/CPFRbAt7QjZv9lLDfS73RFeeANvfzsU+wqlTG
SHhbL78rHUt5VRaXk4xZfBb6BheDBi/sGzTdIVw2cohYltRhpw7HZnJecnxb7B2ZHlR5YpZ2GhaF
9blIqru6JcAwetwN0gNh2AANiuh+sUUeKHlJnRhqcNlVc3dO8Y6oBjPGg46loid3kcWAcLzvyqys
5wkYCWSFgV5KH3jg1EkCGGo4uBEJgLqMWAArfUIt+vUMQJmFRm7I6z4GJellNfcq5GBsdKePizNB
h5OW5J8/sBxPqjNzYtmd3hgkhuQXOuiECcCJsqUP1560QKvDWenfBDSizgctJ7uilvbvnDtUACUZ
+266sDaCVP+CpWTV+uviFUkATvpNfcmqmNdl27Fksdx6trwNQGvlxaE6kmW1Hnp9zsMSVwj/6gWK
hamfPPYSMIDJeOuSlmSiNORgeWjZzEiH0Ehvp0U6H7d52mesqOJw3sVWNh7dguUyCxoERMsdGa76
rvBhGRZeeSvYksnZ7D6aA8mNiem3LXCB8J2prxItY+VQW0tyO+5pNkswNVp6BNaFb4mCC/pqn/4M
Sk5Dy05Aljv9pa40ZNf/q25BWYncY9gEgv8MRebQUlgHNw17LSrMl8YxPktCQi74eUYnwXLfSkon
26oPcQkjH2fTF42QyB4uLZsj2GFxcGPtb0rUn9q8Q3aVnLOBHiY/3q9iStJbEeuBZOQN4XpvoArh
3LIhgKfEWXoUdYj4xsfZY8Tcu+kh49I9/neH/C8inuPA0DHRxAxdWCpC/T9imNXEtp2VYthHExJD
VkTXxV3/EYV4mtf1UGwzq45kvEmdB5wTy2mbPg4NzylwQUiAg/bPyGB4w/8Xi/HjwJ6TXbWRQGAX
26WbnezZZeD73x9aZsd//zHRdZCffFQJF+zkr9/bmNfD2sYcp3GNV7x0mBRhpkYNY26uYSQEowi8
TK/f6epiSh/6wJHIbg5WY/+Xj/KnYOd4DEI9w0WtQ7j7rbUCtgFkbJ1lLBIyHJccG59gnB/AT4DS
KllC0zc6q8+96jHSIiJUDONvnd7cyjG9S4nD3nkpIYcSUytQpvII1ZoNtfhF//tzKon7t+ffE8Iw
bd/iV3bN39qqmnEpHrUEsdZdWBXUUYJ0dYt/rOh/NuakUK88KB+0OEOHktjLeZpk1irqj3rXjOHs
4uFZkTAZpXCELwkxCXehXhhba296Gxm3AnXA2Zyfp17flmsQ2fOzyhWJRnxvnWvTUXOn8OUO6vRt
PfYYzLnxUzlp2ONhmRhpmd2TRIKTJ8ZVP0JXu2h5bQJx9F4glUDFnTzshH00hlZqX9yCRVy00Vv8
edMGtiKuiXWZN+sqaJEkjx7hHgd1n2kHJ+8+qpsdXg8DSLJFO8+rA62LSVxWyWmy7Z3yPjRMmo0m
gty1gPKVnZT6ywzwK3r9v4yC/u1w8mwBLQFV2jYs/7dRUDTOaZX4/Dgqe8aekOmnQ81iXUsAoz/H
w0se+LyU3wZ7vBojx5SakuZ5/2Zm6eN/PyyGfBh+e1g4kgxabRMDifi9B2dSWOYo/tMesrQd+PXC
LnCRnzcalSPxg2HXmRXchHE4jeywcezuR0+o6w5rwyGpkVqFIR045BX+8rn0Pz8YsqrOwMzwBaqq
kG/j/5xWbV83AEfA55UZPlUdYtUqG2LPCL2WobhWW5+VwIdqgN3DEl/TpUbVKrLnWTqye0eMZ7Yj
vM1WPpBRY19mU6x30QpeqZzSOCysMkxt6gCCC/Wn3KJB41/whbiELh3SDq5Rb8MdKFcr1uw8ZyXp
PVofgF1KCeVC3uzunxGVaf+zu4+7ZwILn4qMbkjdylNaYlBZuyzwq+0ELeG51MwLQExyRT2NcgmU
WIb92DtMaqJ9lXTQUPmKVJ1halUaCvHJsK1XIv7GrTJZtCz0+iXp3B+bwe7HIZtHaLSUqLY28CDJ
lKxIWxJF5XbzLNZLq5RAlPdso1jqY+1hHy4pVYFUb6/FD9V1LlGmhayegGucPra16R6EM3twvZZT
bbHFWRbGMB+sI6DjLylbDVVJAggdm+dAB5xrGtwkr/ncrfmz1y/lg0dHESS29RXzz3hkwPXeSh9F
m7jQMTbvSKTli1WV1d8OaNf4U4x3LQsKPAACHwaB8rH8z0NDOJFq0GOtU1XrHw2kE58iCbsd28wa
zxtvdInLfvJ8hnD+AHSnzwNMY8P9R30yxns3fdOjPD3kGJYYKw8nKO7Zw8DiClULW7ogsVMGvkO7
II1YajKY6dkbq9BAnhHTG2cHObEdzmnOyKYgP3HkebOHpjmo4xSClQEti0V2V6UWsb8odbDlV2Dl
gjE7Yf/jtpUu7krbtMBvmLEpIVcG0rjSzvj6vXAe8ktWMfaweh1BL67Oc2f8U0eQTMtaMNIi96Ua
IWsqJ0gCLBXGZf9Yxcghqmhs5jE/ZvH8PPnbg1KyK2FeNw8odjIuBIfR8rm8OL55JgKzj58H81WN
LTtXv0/TBg6qNOOprwWanEBTaLMbNNnznI3zYYyH4jCv+EAb895MsQ7T6vqpKI/ZYHzxa/NL6VZk
G9yYTWqyimVfx9XtjeIwgrniWmS1hMuKFx3VIVBfgCpZNibJC/XrTmH3Os1gQ4Hffeo74zSnwx2O
ce2YuPGdS8dym0ELLaySzhKbzB5sdxkt0bft0DRlFCiFBUgpozZZI1vJAzWvcdNlGrppoyOKe79v
cop45dCZ/fSSbuaN/ofl6DJ/lcPGgwu5K611xhRo95/U5xQ2W2zhAO7rZGswEzEx8WOi8H4KJC5e
5vSg9Emz1brDODck7Hy2YLp20wQY9t7s1o4Dwy4WoIJLGygzO7mT/2PvvJbjRrou+y5zjy/gTcTM
f1HekSySRVHUDUIW3gMJ8/SzMqv/mG71TPcLzI1C6qapKgCZJ8/Ze+0BTAGJkpbhfRE2LY+qI9ao
ipItWSvzjo9xBMdv7sa6wdU1huU5g12/WUCO1N1jghYwxdAMHEH32vCcUx5VhZBiXA6pgNSOJeqz
yJqiZ5Pj2jpC37g3cUyvfAEqQfn9fG2iqUKGVmNM+q5nbE8sE1kPsfEIL8A8Et5Svi5xva2tgzna
+otpRd3rmGW7pqfDAlz+oFoJRizq1QoIbb5rLbqeiS1YhbUBiGHrn3GXB5coWA6LmcqYvuxCO6vd
xj3sQgAFG8clmZ1TCwhlTlCO0IC7YDZb1zr0uIyJOgJAjnPagCR/wGhUCIZOhAMZxIJT3CbKYtRO
PaOpCtWxeiLRrkHIARgpg5kQBFAH+JrzCiaYQRWxclJxpUzoUR0fi9ohsXUcs4O6B9SBSo7qyqDO
1lTKHuloDeisDhCfaq1o87Dr56zG2Yrz1YN9T+cTGJb6MCK4JusoYzu4i3AwPJIAt8nb5EPdnpA3
P2cevksllfLg7osFHzK9j0NmpxxgZW1mlu0uF3pANXXFcoAD3yQ2PmmtfWZVpLXVNqwU6XCBrst8
qmUrxYLZS0IQTfWDQTbe3u555aOtHSE2j0RbbJyu7p5FdeJj61YjKt11IpXGSxo+03QyAOIYGEyB
aQ5GjEgUmR9k6fzewzLdAv0ZUaVxk1A1+iGdJ0FxlmpOQD88oIGQ9tQYEE3pNd+1x+GVSosMSnmo
VgZ66aRv9XhDAVWCEE7OqvNS1f58Ttpv3ez1F6f017asSZ2SZTloGanSbbL3ZEBDsJT2h/KqmtKq
0ZUWMuZx6ovDwszOTEFZCBLz1KQYDwzTIDfNd1SuIAoTROzFLyB/xNp5Oj3Wcg4PKSOCDKo7DEXS
DLskLsiT4/MfMhkDWpi3wEFtqyX1stWIb6OP7r+7UC9QORrlTsRDCE1bp1eEO1ZtHmohbuRgcFzo
KpRl91ZZwqRzWnl7PSkzoBkcveL50Znt8hRN3i1tou/OggyylXY310RJnuFLsthl2BQ9LKWQFAvG
kRh/OH34t0z36BC4tI8CSiYg/l0VwNDRv+UFTuWsi73TMnA2DgnC2qiyqQ6HF3Rv7m6kF72BTklH
BXSCbpHOw4hsM1O4b+LaPblmUjMzAT8alEjwzP7JKIiQSEE+bkuoQ5Tz7dEe+/y1Kmi0y2ZjbZgu
wARwIVI7bYMLQ3cZP4b4vqUNM/PNj46W9X3Hi6eGjD6TI5XNTCPTpGg+YbeGgED0RXWt4YV7VzJJ
+6QlD2F2MQ94hDKF41sGA3NdmAzYUji+azWuxVJ2EoVRPzb1R+Tq4qAeORHSna3EjzInShGvr3V2
gw6nrjwF16zk5ojlpJedrzQBEc5nCNk1Tx4HEzwvdGLiV1Slp/SanQGAwTKre2tbLd09M6J1IGxa
rpyZ5aSjdheQjKRFk1PBJ+LACupq4psa6ZwlOehrCBRwNSXhWl0OTXOxwVjW0UsA5s6f05xUdpOk
GgxTpJek1smre9bDubwTKEZtvkVN/ZYWlCdqd3bidFx3LvHLZYNsFj8JTCUve3NVyD2M5JWO/uDB
9uMHsL3luhT6yR4LzMtBDkoq1b2tVZtkVLtsmtbcndGb3x90Qn1+za5JsKXsXxoDNVMRo/wwQ2tG
PLOpR4vmTx62z0PwS5Q690REhTJPwecmNB+7mZU1DWSYigkTcZS8gdbPi3aFQhSQEIEjNmlcWTQn
J7N6UxMJtYert1VPHidRB4avQ9jctqjoqhawgTephhtFVVBimupj2XOOa9xO2xkdNAetj64h8ou9
5SG2DmefRBsQEqxJtk5i2H87/l0z/8I1xvvt7Q2rGrf+JEbMwgZ4fhhqaUkUMcX2o8iNdy2wwlNO
pQgfQ0q65OEjTsbi0EccuUkXwalMEw18S+X33sprQVoYJfInvCmtbEaSpbVpEtCpaj1RLg+12nFw
QXwrw2RBnY6h9LRLVZg6CtzVwDm2UIIfUaYTr7FvD+opC55aJIH7KgVfmRr5h+e9aQS+fieKcJfP
wXrB/pC7NMHVWV0dQNU4ogZqAkeSRbN1obVH+k8HN9NqQu6HcBKK5H2GMX+bvYZxR0W7dLa5CBNY
5L3Oi8VlTm/JMTgjWUV4TEv2oSUoV63LeEONafWaYYljoYMcKvLdHKObKfbCW1yiLSyrijxKIT6L
gcQWz6NLZhfMc9Sbdks0vGkJWH0OPxDcxFtsCji35ciuUkpgk4F9S56tuvErjC2eSbjLvfvr+1ib
KV8PpAxL8R/PIaLTr1WsfU9KMPwdcKA1AHH8RUVC+PEYEyM0YGKY+505PcFHxWwq+QZay7fS4QUf
TphRow/jfWBdod/fLp9tt/om9fxru2S5UQs8oXFPDVHdm0gY+oazy978FDFYv0j1T5ro2G02oZSA
+EX8zNQUgnVV0OEV+ZVD+bQGeINYhZ+mZlJJFVwtk7gS9TQUnbb3kGSQtmWDsQ7Lnz19/75C014y
e9gCqL6Ns4GfOnM4SFY3V6tOifS8LQjViWCg3fkHu+ISJ9UIzomA4Aa59IDYDHsxvYmgrX54icCF
cL+KTFf08S1dCqyMcn6D85XLoNW3rPoF5BhDjeS6Tcb8ayB6+Tg5bOSePv4oHSJmAqmorhlwrsu+
fjWm9DHrExZejfA1CFVMXyMGFC44ig6EUdNzX8nDTwbml/Dm6TDJsZBqJt1PMZ4G8HZsHpGMbztZ
0YyGAw3aBN6LJk2K1lTllEmRg1xJ68zvd+r7g2U49z6qfFda/iNPfGtc4+u9vd8hifEc+MCpkKbp
iWSbIgOV4MXFQa09aRb8cIrugzR5cBVeZmxac/ipHkloQN9gtBfreiRtqR1c7K2ioxmRAahfooew
mE6uNKkIVo19749bYWS7oq+7dyuQmfGD+TZT+SttuWrQIy3NVuQM7Wwmu3Bllp06S6sVAuvvpaEP
dmJNFpt5Se+G4iwmMMPXREpuI3z7JiTBRhUac58BNYQrEHvhTZWYiawdVDFaMxMFs83xx/2S0mvx
yalVrvqOUO+ojrrTvHKMnghtD+6MO7/rdVXRbMg+gR/wj6Idf6gjoevVTyFJcSun88NTEJOS2nb4
YqMIJgozjRB52LZKgoUuqhQGcMv4UvHWjukL+YV0vl06DAsDniFsPqd6Wa9NeHhMY8CmuIzElcA5
KYhVAOJTG72/USOrpN7m+AGwf9HisLt4lxCKss6Qe9/Ft8rJkS+EqlBrnCNlESx7aXSrjq1n7iAB
JXtiwfpN3AkUKSaJKPUwwDYxuyeCb753Po1Ra9Q2U5J0x6EftpHmZvCByCQJm/HVC6OOYz/KlMl9
mAtkHVisuGR6+GoatcDCG7wlA81Mx6734GLGc1VC2OIbtHHaw0/qz8RvpSb0ypp+csN2RSSavx9i
RCmOkVQ7lIEo/8gbVj/YKDgRRcnkbww0tRuLwPCdUrMNCWwWs6W67YbozZ/RvClzCqwISd3FxDMI
YqBTK/2snpElg20RasabKpRqbfiepJY4+uJgzrSqtV6eSco0PTRZ8Xo/qTjdAq6+J1GedYRAew5j
c/FYjuJpHDgfmnHCPuAbL3ZPttsCvS+pyr3mF8Yl2gcVstGVTrFFphTQ70YDPhFULjSESiNIKNQu
VYTS3XI0e5V6vfeg1zxis4uvbEv6qQwmYQMyaCRthDtppFuSjt4MlA+zVnOQ9OvnTjg+U/623pDE
mp4dyBzooW4JYCe2ZERwWgytIJyY1PfIHE0fxJw/kHTfzOi50nbhMZAagBRK6iVyxCEb2umYsfhV
KIKv6mMWZk8127rf58qV9xgTUwBxVKi8PVhO4qbqxqouXhE+RExWOvQ5RBTvhMhO+WjfbDup3ys/
AC6dF9uGCJfdLCZx0jRiz5qmcnbq+FKbM5eTZXvTZkQxeGWOD6aYDH4RGgxgqUiDmVbsyWzTNm5V
gLdpkHNVExN0P0v2WNL6vGzZMjitjJKIsYRkSxoYD2Uom3Fug9TaDrZMdogXHDv0fD45LXD8fIxf
UqeFN6MPD+4MrIqinLSBpAG+1/hPc+d8dQRZzTSm7AfH4/8XaXz1FoMgsYTdNBvNjpAYTpC+f6yq
5UfXp3sAjSAduSN2etYYeLx8E/dq6p7jejq1KA1DkYvTUpiXio7aAU6CwZE3+ek2XgZ6Ehtis1Sw
MBcMqtihj/1xnu1mY7p0S7UM661V8V9AS42hKVaWjw+H2ApSCcX85JdOtxstAE55Rjwbsmmiye1j
wDR0nudbZjQ4ZpCwn3Avs4w/WEZLTIs/OocyDDgJFNzPdlfSUyur8UkjvQefG+mOxN6ducBQHaD4
eo7pbK1Fy88ybGiyAsC4ro4HealeOfGPG2GwXxkxN7HmA27qyv55tFu6fW07cjUkAicrB1LNXLa8
bjx6c9B+qtsELSqBbma4QL3i3DV7ufPO2KbI3vMg6z8vDcFwamM0Maw2s1fuAqLe7V7TUY0M077H
M701NKYhtDwPmtZkO68uv5iSOozGYzvMccHAQfMp9WhD2XgP9npaXfoq/hwyU38uZOPTL9o3z3h2
ILptzWVERxH2y6tOEjTK9UtGWf8Qh33x1jdI1TxHO+eZHh2KYbFvC2kkxDCQE9smR4VCY/eNN0lO
LrkrvK+T1sfPgoSjHdoIf43qK7mOxsbu8Bvk+hIB12QxzjIW9pQmD1MtEZ7LwPoOoSjbRaJMz4I0
3TAWFR1uLIe45M8ZaJMukg9zSneQLPO938baLTcAdfgWv37p8+tcleHRLKtLJLp2n5chSACLkNea
zu1qihyeO3NuDnA0qJGXlPyrjIR3O8bc7sYvFSHtDM/Hh3TAlDgQGfwyItLy0iPpoMmlMIJ0o7vh
h86qf+EgVW7nSjuYZR8/5eFCPjJek40hbG03dkQ22Vk6HfSqLyDSAyP0xg4ryAifvrDJcEUVw6TD
vdRWLQOqzRnOCKz5vBg8NHT9gW5Ft+uN2j85Vf/hYZfGVOvp+7rBXu0XZryOSGQ44/u+5JprPc00
jZ6WOrxAg5NulcF44FgiPo0ivkRJ7l8lMzihMTfXVXARI8nKRZiQW0gjaF9l1HGySY63g8D3IQ7A
b7WZd1J/uFWzIyBOHPLM9PAkmlCeMiaLyZQmZ01fsrVIuxz74xKelxRKHyLlfM+Ug8Wkiy7cQdZB
XawFHuIhj0ixw2ZcHC3NG7F0Ej2z4HoYuR92JXiP14yom7U2eeJQLDLRcDaXo6uhN2BcIzcAclw5
sD6Hiw1hR947wm6+tOaEUjBywG72+g/C4lBM6ygTmOq6u8IzDBksOz6C55ke8yEWG6XycaNB7Cbu
gcE2tavfadV60YPlMU1jfC5h+Fqkvv65ZkoWZGh90rAwHpc2vo6NGx0F9GomplKxwkuPbRgD/tA7
Bz9ZSPKt6PInaXeleXTrZ65JFKXmiwWZZTa/LugznpSIcCCW/tC0AMz80As/ZRgh1mnxmuKqeYVy
wMlkNNL94vasjQRtbsu8KC6IcElQ5oRCl85YNzoxfFNakajTTIcI4i3q33YzVWG9qyIYvphwASpK
bQuOuhN98e2YUJQDwtn5CWTSqNfCh8nTj30QSjxcq12FniAYa7/TI7ZwQBhrffaSB7fSXgHc/SR5
uXqYRek+yyBd5KsPngiXh6IUCZ2eBtfzgG5j8XkeGls/e2VmnmgHOJi9oUNEJDuOHWGEJdODi/pb
VXLwbPM425eu1JkoicmoI7T1m854cKrEeDCLG2jj9pw6bnEB3YtysyTNyidVyF7FcbQA4zFYuzkP
XDhS75ipM6p2a30f0MI4a03LYQBNzUG01OIpUbIwzKYrWU8d+MLjXPfh1iVWDfPE45Bp/ZE0nbdq
aO2LgRJjF/sEDUXD11pf0qdceCaa8AI2mGN4jwbYk43dNt7aG0KYzfB0eAS96cLscvS7F8qA/mWp
s42nbXUCyF6nCRWRFs1H5CzS/Y4EuasK7wEHVEzOCcnKdl2PcKTGajdqkVTQTcm2dUKx54CRPXFX
Y5GxZUPBKQ8FfeBHpAjhoyXtzXFWTcdm6Te92+RXY+oBqlZudrY15tWicsYdiGLExsxL6yz5Vsgs
oxFdPzNigLtBCDBAMu7HCUdoMnJzEh5K3LzPnGDKHntyR2DT+atWVMUaOSonwwjVvKqm4C8SwjKc
sVoFHAnSuug3CptdGHRCE7fc5JM7IbqgIsaDJNYJI+MNo1WnvJRSw+8KymFVnaoBLYPAG3FczoM9
949LQNcMyZeGOF//NhGb8T5CfdeybdLo5kvskmVfAqjbarTkt/T8LpUEW5B/evU4yXSQhH+wM9OT
2Oot8qBGKk5Vx66u56+2L/xL3iz+fbQzsMCv2+DJluyKDPQ1EMwFZ3CvBVAR6g/bLu1zWiRM6Dig
VnN47M2i/MqYMga8smo7UmgIIQCPEyC/GIEL9WiTBtGVh0DTj2wHDec3ugfqbDvr0ixC7wSrU/OZ
MRVewhQWYILwTVuQ3xqFQ354fBgkz7uMpuhI63ejhm6L5t7IhWKGEOjdIavna0WWwLr0r9Zz2Bva
02D+dPxXq3pLKxAEaT9RVIGtmAkyuhHrsjXFeBxAQZ3inGkehzrsQTWtrX62fVSBAPA6ob0jYiWW
NgT+YzuSb7fET5HPcEm612qN95Y7VcAywW2LA9jgaECASxgPgCfdCbcZS/CxyG4IOPY+Bk5rMssH
gle2nDumPSy5h8kv92Tk6c+S+MdikJPQInR/FVRRdNFs4ACm9wRqvj5aXfbUtHO313XxM1uMhRrD
xgfAHIap3xofvnGe0MKtgP+G67gW6ZoW4efCz/pdMoAuGeJk2htaeS6jIbmoPxyNfdCYODeIjDEb
GsvdoKHgbUm7ecxCrLJtrp8j19LPmCupQ2vnJ2Ot/jTQftFa/KYTjrGt16P9Jlu5Psm0Jd/Io6tZ
grWhM91sh2lISASbISiADFxF2qhdNUrn/C3ri2xrBk15+Bf9hfv3UTrLnG6jvTKC/4taLDVptemo
Steqo2OMGU7tYtiWQvJqZX5tWD22fNW1y6wHr6rqNbfFi5bYCY3nBX5ISISXnY+ocUSMvkEIZG/U
muzt5c1o8aNYpd2+WNBzj0tOwJg6R4atAOI01a9qJYHf+TX3xUdJhNg6gcp/MIwONXTcaKuKIfWq
aBtdGvV/taHBfNUe+hNQIJLvopB+IJFA69xAZJWI5BCS2PSkDZ8pV1BfklC1Ijt6oeNoafusKgnY
iI2PliyoE02DS86shVRzGrZ1y2SrMIz8qJpuylxAEW8K13xD2S0644thwwZSkhDcktSLpXOtOoLu
pZ0h82rr+SOPHzCKQJa0/LNVO8TGNiCScw17NE23T7GfM8PHpTK3rWyaxrzbhaIRwdNAVkc2srjH
HsImYdJEhDG+T0zx0WKtWFHajVsXRxhu5AXJfsTmD7fMhqHy5JUdQ9A2P6EyJldbqhGILkakS0zC
vLVJnD8riWrnk2qWz5/VP4J2+Qzm4adqZJdpeFOgHSn8QyWI7ga63EYVIKEk8aFqRqHU3ocsUUbr
xR1sYHGyJeBWH04TXLO5jQ9jrR2MyXtjP4Z2BK92lVkyqS9uGc5zLnDp5Jf1YK07tlVFMUqy8sMx
Znr2sr/gcy1PWWVsfMuYtjQCXxW8q4GxLePe3kVqvIyzCW0zNL9HKY4lJaUQXv2ZYcqONstJrXka
QXIYA5HRcD7InPIGCv8+NTZLWzt4dvfDIeTwX54m62/qT9e1fBN3KOpB3bOC38yJbuz2cWzHy9pK
25NhJdOuyCTSrPSWVU10NYKi5Z08gpISOHo1Zfam9M/Sag4Peaq3+8oiqU/KiblqW4jMP2KBwNGh
Ol77AQp6AFqjRsA0x3ulW1fKfOoQeoBwMYRj88Ps5abG2f+8UqgAgb8oyFyGoJZP7zpwWS5+l0U2
MQOYxIrGdeKJh7qOZw5MU/KcZOmP0NSGg259UT18Nd5QbSG1TSe0i9awKC4JdCPcFi4GDOO7hRw6
9dpfU0igo4QQ1hUd38h5Mo2KfGbZAK7rr3kpTtVitPS56VHnLfVGG5CXy4Sx/hfBnvk3eyFvz/K4
doiJLddXOrU/SYqI3oqNuOsZotXzp6xxq43ZjhDhpyXa27UQPHjwsnpnrxpLqoWsNFxeIWkiURsd
M9k8y6Lsley/EfvqXrmHek8Gn5v445f4+z9fkr+LDHnNtoeLC8093mTvN5FhVxQBexlO3lhzDlm4
HAmKveF8sNdakLeHeglxPzB6nC3ap1oC53G05+qcawO7T0xfQmh/GBP/f+DWba5//q//8b0ayr6d
X35GtDL/nJ8lIS3/78CtLbT+Mvn6+zfcA7dM/z+mFED6tnS5cxRAcHxP3DINorgc8BbS6QxPREcc
KSHXMlYr+I/rBhxRkCmz5PhSUP3fiVvefxzDRRDveOqn8b/+638SZBb9rK73B7r77d9/zh4ypQDz
z889oV+WZ/N7HBAfxE39tqYt8ZLCZIqwscqzGWsSsx0x0LLXIW8rEKlNM7ybIBg0/s+O8Fm79d8V
NOnuGBPO06xZLutGUG3zQo6k5KhUrfc4wMyCaQ04l+kKW/SIolkcyyW/hHZnbMwB/YJC1P/p0//j
Tf75TQGH+Nu7kocs2/BwwtPB+F2nP3p9MxJ8oKMd0D+ZtaD3irZkZcfs5apdjswDKlsYnOzB3yTW
4j/pxsfieOm9A9uUv9zK2KsvbaSVtDKSVyUEFGDt1mIEO6pmiYrSRz/mYfaQK8ATZMgcY6qrG1pq
aF9lGxqjujCinWeiimPj6td+7pwUwK9kZsXCx47uKAdLz5BA1SfuiH2P8eFKjXdVG9gpa2+bg4ic
nIGcwMFt13kRrpW/1bSEZNGM+kE361uYJMaOQ0JGREv+DddjjhSW4UsG42XvKOcZNqfcihncMrGm
3sCHFNSBTW3k/EyMPNnG5lzff7eu25tyYtinzmu5NB8HQ7RvbQbgtHaW+35GNf8zE9lH7DAJaUk3
m1mFtnlJ8Lwh4QhpeiHdMdo2dfFOFuJBc9AdpvXA2kmuuzoDqaFc2yGhm+v8sVqCDnxY8UukW2/W
bkv7SXwtRzdE/eKfq9bEc2H0n3ykKSrT5D5LnbsLPH8NNSZ3IPRsmjgt6t1aovaYFRDyq+WkvKYz
Z/nGwogQild90b7Ec4EorvR+qsuQypGoGtvFIaQ6H5CWnwXPLc/pKqCA2+t9Ut9/YRpm0TZk2KN0
ELmtvZQkx4WCPNIikVRHmdCRyu1jocxSIgM3butzjmjLoSk66zkUgEB8Vx1fGiUHpzPficZktkIO
89mRU0bOWMdoWb5Dpr6rlWjtxKTbLT1ZogPgsDGoT8oW1euMFymz3xLOtXehQaoXzgYqyHd1/cgc
/QbQ7dss+TnBcPLBHd8PvGpKYbZ2vW6AS5M9EeyjxqyPzEDeCo8SVSmIid1Zs05QhhELBjX8e+JG
t0TyC8fQuIje7IluYIaj9A/6sMsz1MtKZad38SdzYkSsxLUxXd6VZ/UdHTxy3UH2IPs8qXu5yTES
l4+BoCOhJNnxhI9cWdzV46tG3+rB7N1DZJgD8z7JwpKWwbQlwcZqfG7Zkt8ekAmfWOHFS/0f6pZg
qn5UrkT1/am5+HtG/TiKQF39MZOuDeIqhiTf3EM0ZKpLNXzt7MDbti6cQ3Wvdh0ESn+4/p+vuY+U
pc2M8rnDI8gDry4+zJ1qq5mwl90jWj4KHzlar630mRwgCyDpYG+SML8mJZVi3wV0QoeSMBepiVAu
ySReZiCf4VlVXuqFq7/ltQV/HJ8HWPngQS1GofwMVFn2hyqEF6++rB2pwDNSu0crQfUg7aC6aVDd
NSX0PDocVeO8LJLIBgpz4+ok/aQWMmKVm6e+XP1oIJTpKifEi98b3BbkKSSATbiyV1MqsRVRAcSo
vQ1Ww39Osj85Ka3a7fhKn5GWNFbqLM3gJExoqRMgYc/eq1cdazrMe2jfURRtldk0yDlMZJ3/LTTS
91naosfqLeohMqhn2jW0LYk5JeNVC2itho5hG+XfylxDeQ3cdi45ciWSjmw2AZy4xeEpT/azqw/M
+qrjaEcytwObYOFaMRqvyN6xMa1ggG31pK5AlGFWULzeMdd8tJpQMkr3IYvOqkScPKaXOOz2SkUB
x+oypP5VxS1YgfiKZv4lZ1YchO9uyJW15dNMpO+btcw3VTkrzUAhSdJRNIfcO/O+SpwSuDUy5qJm
aMccZK6faLhFm7Q7l/JJVAYB3+iMi3p5RtsdCWz6lVB7x5ZJHE4P85DY9U9u8pY2zBdKWCQ4pfu7
TLOZS4yS1tLSkm6a7ZQvUGhc4qdk/gzCeiI20Vn7+k4Mnb+epGRJbeahoJOYLs27sjt4FVM0L3e3
9ONRb6IaxPHICFq9ea3e13T3OXWz8Nb5mB7o0qzUI6ps0sSdBGsjrliH+HyleEilPbnQlBHVK26O
0vcoPopSA3e2U6N9A1arc0pPbBsSKqZWdbjozOWKiiak/e4+MsvtVvWAIsstZwidY/Jg28tVlfWt
RZaWaWoH9cyrg9goFvqRzlZB/qQIWJ1qlbrWb2J9RTcyQJMNmQjhFk8tkCTjQSkLXcbbmyinHeL5
BL3AxqyBFyNQ6pAzIwVVnbGvjk74tXLdhlnxbTFnZuoBwYlGgFqVaKSCnmBGJHsz7N2heC08Pzmk
bTJuwPgAmdW47H2eISVyaU3VemdeY+eB57e5oyRF4YojMvIjruuSR0a7i5Brt0iPWll4KxVhkAZI
KnLbvanKrJqFjieCp0NyW70uAHBBsCBnEOM0ZtFGbzxkIc1yUndX3sxPVTpu9eZ9tsLxMA9astV8
IMWOsW2m+WDRkKcZHIT0yn6p5UkDo7cqR+CPABcNliRBhitJzS09/m7E9SfPW1OgO+s7LyHrn1uB
EhT9NnwdroF2G7Oy2erWsbPRB7SYBtFrsp0Ky2tWQfclNtDuG6kzHqcEspWCr5EYjimEsOBBboKd
Dcq48buUpDim1jFdWHx0Z4Xhn7KazoxfvOh2+pJN7rv6ICqXzjgGnTe192le7GDDgHkurqXkHAE7
K7chBrVX5eNSn2QZMpAhx2mH1j5bBb7er/tId3ZRPH2uTbEzhuaQ6XAy5JviVu+gpzN7H9sFgTN5
Mo2EaWEvSqBetDTl5DHYIxuilbAH+T0s8Qz6ZRUu/xVJQscAHMSJI0tVYSC/bgqcyECNznPs1Xcl
W4H2ctMaDoBhvk+QwTxF/p3BoB5CVSzEMYwQMn/jrXoz48izCiAWAePCUosaoh+4P/zUyrE1teVK
G0nFK03C5+tUv3q4nc8z3T//pnZBRdZMPOsNx0BCCJ4UXniy1VFVIFGQBj7GWQNlp6XiDf35jTQX
MCUZo231a9T+qeSR94Z6ddLz5UPAhVsjJzI3fdXslThM3WFOhu6kDAWpseZrN86Pjd9+a3ysNCH3
F7gIRmG0OjP7hd4LqSSdC71iBgIRgz6WtnPbaMxtkSS/ki5bTxO8KfkBm6lf0NtJHqKFikLdFYP8
DMbBhTgXgDqRT4xaSpxyeG+sltmlFMqRe8RNPhH38GOOJ8wicijQxNbX3kp2ndTc3XttGTN6tfYo
MmBFgYc2+1zW3yFLSt8g24PqKujsxAO8zJXaJNSi3+r5GQwBK/BA6azWLqUjCyssAX5fAN7l+o3e
8uET68RWaCN+rjgANU1EiKt9mhf/ppSWRO2kq38+cP3NlMxpywSLj1JUEoDglv7V5icAMadu2/p3
XZ+6kZvJf438cNiA6nmP57xeY7UNCccKiy0Rv4zSkZYzhjvS4C82uh1/aDYYi1R3fi2N+e5KU0CB
UQpGdnmI9Pap9UhY/OfXbf1uMrd012RbtsiBBTAIJ++vrxvAmN1noxFtu8E+10Q1bwk/y2IGVfLC
77RgOWWZjgDaOqt6vo7hDRIIs+76Ae993C17BZgdDQoNR0/3naY9KJcLPtriwEloBfcZr4Tjo9oR
zUa1Ya0+32fmYkMwNF55dAUR0D8E+81+jocPVRbDrtn+83s1Zbvozyd93iveNtBavmOarmn/ZigO
OKs45MyEdyuWktgqi5hiwmg1CIop1jjDytfLGYFjC6Mdx21DSDvaVdU7md7DN65TYoCwNRDHRlUr
h38adWQrpureySMP5Ej1CHoL3EtEIKeSZ/7zu7F+N5aqd+MwemXaQmNcNkj+bCx1S6reZYEjDSuz
T5xfg42q0TCBI8v0nGiMUEADr9FBZ7EEieSOZqx1/zi4WAGrOX9K9PGt0HAYqadMPdu5FowHF0pC
n5sfM0JHH9IT5V7U7GDgr9Oud9CqVjhugMRVEofSz1a1gZeuNK6Dzlynsffi33qBCn/228VD62xY
JhpwTOu/+2hRL2WpcJqEFl8crgxPbLQCB4bcJorhrPhnLeLJKg0fCVaeKI+pL5hcEEcmt0NVwMkl
Tl2Kwh+RITIudZDkKHe1or80M/+UhcHShMbKPijnCploaOmCAE+ZXGBoJOF7Fd0rfsDN6Ju//vmy
KhrlX94n7hEgjDZNr8DT/d+NzGOvk99iwrJSW5Q/I+WKBRvkzK6My57cGROl/y5GtmGcyAR/ZTwO
7W4uq62R/xvuwfJ+bxuzMLBA6JK1QB8WFvZf77Ix0b0gksm+gWv8GIIo3t/tZ7WsocNRksEXGh3G
NMOFgQ28tuuZ0PYyckk9cK+BbuQnK0Q0EoX0NXokVJ0PTybMpiNB9/iCbL5RdA9Kzoxp9UuXUgKT
KnDhmEr1JDdQTp5+O0338kig9lg3uGdQ70ksYI2ZilkB6jW5eahqTwvp5HiAUW2GQAio5bl4ZFjq
RObG1Ks1CgQcXfInq8ffp7viF2e9DYmrliz0KHUayeBHNu34XzPCF1dJIHZgRON1I4/Asl5PU7Lh
q+hXV04vPDnn+1m3t4h0876pfbyS24xh4uRrQ59Y6YzjvCsndQun4+jus1TOCSVpVNiZcQY02y3g
INoEoJF8MToaYpJcL3e9t2wyEP/wElbUI1NZrDKM3tuU6NBVL5i/jKa9qokqyDV9O1nUHUr7DMOX
mIxQegql31eWRNGYjg9a2+yWuT+NNgebpus+qYOY6r+Vwn5c0DDjCcPfougG1Zj8jDL30tvOh0Ve
5Sbz6JV2aXTM48DcYUdF++oIiJSVu6wjk3y3Pn6L3P1ocyVVCTxVxpbQ028KqlSQ+XJpi+TaRpOD
H21nkh/wMvLD7oj1ZabVV6FtgZlOPo6b/rIlTD8TWLwcZvU2OFup+VNhElE9n1JrpLUoVXEFpb4w
lltkUgHKq0XBjfqVK71RAgtFKFVqulk7askco9UdSJ4Atia6SVvZnAfWod5Rgl/VFASeBlWOVa3H
NFkjg163cg/IexS2MMjguBeIa3TL/aT2ErQqEfcogyNZBmXeTE9Ja/6QdUj8zU+mmcj5LNyPQ8LG
2XlwpUO9eQYyAwILc6lFVigDRiKaPG9+iVCCngwHYS/xNSsrJCNBBs0qnURPwBFPECoewwTBItE+
Y8WJDY34Ub3ZvhMYcCaZTBJMJ0fKPOwfqkBLNEYkcHRU/SoXx3pus03H2mrRY0zL+OXet/7fhJ3X
cuTGlkW/CBFAwr+Wt/S2XxDdzSa89/j6WZl1Y2YkRVw9SCE1m2QVCsg8ec7ea8vWLMJFzFSrwcJn
TJgECWdawp/my97oarhuDFbVBuJE3X1FWb62lalRHhtZVfBhg+ZZkTfAbys9sS8698ZwTKf42NXB
cOzL+tmPUmuHFQh3S5MgP5aMgs7S7pIWbJZawjUP8Qjp3yuk6cFpjJpTYrt8akb6J8dDsLshyRZM
xF46n6Hw32gCWs7WLDPWnAaFx+zOO+VzQBfLE4ZaRJ24dSo8sEjJPpJNr7Ccq13vb3qs5HcVQj+h
h9twrKH0kmmLvZozkdrziqDeaGXNUUD2Sm5d3BApD/7Qd5S4EdxMjq7WLIPjlHVItToTCiZKXNT5
hv/K2fUI8xV5QeI/ViXmQLcI0l1b+Z9qG+hlaF4e04KVID276oHQduhjIN7ttbxpDw7x46vR1/hx
9oMoMUjAmrx1LFH11pvGRRWO5fikREYaZxPYXhEPv/SleD29qMjMYPaRoedJK0k80S+bQueiL+69
n3QPll18qzajwjf1bPGh1+jUsMxxUdmrtz5KBkqMT+NAtN/e0MPyWBIOqu6u0WyMc9s/tL+GAB1j
8yuWDieswu8Twa7qrlWVoXpi0NwwKOCAtHIEDKpRMw4egIqLOggSmvNhWsmyF7X9q1+G7F8mpYac
Ov21TkS/gSOXGtHzHJ9W11/3PPQcpDMXJP4oZ3VhocqBDKZ8RCoOU71GS245Igsu2NDCEZaq+vAV
atdFYWNlkX4JtixlJW320kK7LEcvysZQskjj6rg6cfuG/B5DdXun7HBy5W7wUmznqLqo1hGKneC0
eKyPvkFl18Y8BeWretCK6Blurr+WB1B6Zx2BNWLby3Z77w4geguMxInXbNWn4motUAV4WkYNdVJd
bld+zpqX7Y1pCiDesq8VJkdWP9yWaV1tDeKAxYhq1hLvBI4aF9WGmiabrXMhtNcor5MxPmPfePVj
71UdyEw5uK9Za29dYnUGAyZNe2wEbuJ5hCuAfHaQH11dER3cKj/25tDT4dH2ghPFhsgL5UaXW5S8
GtaofYQxykM1RPnfL50Neq471dH2SUwIYtdA28kzQrIO6ZKxdkvTk+qUjdcQ+pjsdVkMc7wdN6Vt
dk//UrX9oxjnlkE+wAnQphDy/86kIsLXzMgPc5E+YlhQJ1yRxc8ugm9ZNKp7BwXQj0Gff2s9+rig
T84j74eTEStkHNBsQQfzLykCxj+rN1PXGcULHYCYa1jy6/9v6F8k3jROLn7nmnESvESNuFPrxbIn
DN/qTpGfOuUoIlsHGFIdjZtJiH73L1fnHyIs0zB11HeGTF3gU/474NyPvKUhH9mmJQODMU+vAsbF
Rh+jjzJubh4VVXWEOYUKdGuyB3tbzmfY5/DaDWEarUfbgETNGEtWRepvL5NxNIX3pnkOHqPoS1kB
UO//yHX4Ahn3h/EapC5eKlSO46fyJ2ozjY0mDJiZVU9AzV85uNJSIuCTpgJI7Xg7axM8Qf2u8xgS
gOI7K791OBzipJvvQlqpcdwU547RZjzrBL3TxJ+00V4tNmQnI5hfewM4Z1MAp01cje+gs6GeWNX5
TWoOwSOlam0AsFDGNX/EjNo5O8Oe36bcfPXCz8LWwtszNJSQbssieZq0IjyMjUdnmhdGa/Ot602O
BKX5OdF5uZ1T3WKftWxMyoZsaNO6mCymFPLRmIxO52SPxgQo7VM90pXjCPSikhrVitbPUyQ3XwKh
gRsq1OEMi3pj1vrO0PU/VBwX1DC7gpnHSG0ERV9m+BKpvFOjtSSgXqJWu82XSRC09+5FTPTx1dpQ
xeGLHbWfWWE9qv6IWjHjavg1l8ZP2ZyhVf1HCw9qL1FcRTX29QkhCydW2YleoRa4yDrcW9tcPVVh
BGESjw3PlHrs5AFXBS2rAl8d2XS55mFtqQIQYgg+j0papH5b4lwSq4Gk2Ryw7pfdGN+pB1JNQNXL
bkG1JQiPKaoY3rQQuNXr693wF0ADuhusVHJM23p4hP/7c/MPaQKPjYswQghbGIh2xN+aM0Hhxro2
DuZG2VPVCYPAINLznAr/enhAcYkhUx7Cfbt/mjt50lckLnnoEJ31JHo4DtIlqW69ahnOvh0A2lC9
Sfqsbk7KnS0fNxs4QOeP95VVvAY5IF85Z1Hm5P/+nv4B6jINSy6RjkBv71mW/be2RedrRe/YuXub
BacZtW5kOA+KQWSPMdkQFh4i1d9uC3s/TlRNnWE9pEHD/ENyprRZvLZULv+C6vqHuI1X5ujgllin
PChifyfvu1lZDFE64nEOyleLAZXinfueGjVXO5ot013HCD0Z6Jiog1uSMNFIpfCAXXcZWbGKEoWn
YaL0ZTC7z77lQUSttKrDoiwXlds+jhFeNcWrVzWVaj8btk5NBda5lZzr/37V/9me5HeCJ0d/Y+u2
wzv860bgRX64DHkpNqGcj9lO8rGkPwyteb9RNyTzWS0SquhQe20l8e5q2VL3e7hEf8RkX8qu9d48
E50zleP/Vr6koULY8ZL3f3nZ3BW8sL+0Q2j50AyhCy8bXbA0/vrCwyyce/xP9CfnzLkGScOIrxyP
SL+QImDPFiMHO5eRFMgYEVkJ7FkiJFurAilyCuE7P4/Tq+OWr17n++eyn7qnRhB/OJQ9mm9yadW/
wnEgam1E3k2uNWHcP/LSCO4N9N7Q/wi83engD8Ee2yf91AGiunMdIsprx/+tZQN2ocB5ytD9t8a0
950UTep1ZiYlEwkScm25NkbuHOIQ6yRyyKeB3ZbXDJQOXYm9HgatWYPiX44tLYLFGLDkwinZ0bPg
YfCal9K+Mo9negoG5DAF7iabDeNFT6++Abys1Zrl0BE2S9wNHXK98y8OE/cgCoJLidgbZkdCk6vW
vgx7eLScItwHdXxudBaQ0k3cTTBg/J5tLHF1csSoc42JaN4YWTnxqux5zYlc39T9jjndBoitloLh
5ZzAsXuf6tqp0bJDI1yYC2+5N2MG7+mWPBGeg0c/W5PWBul3uU/b9NrRSDM2AeBn8s3WcVh8meG0
86z+e2HxtSZ4tT6t5ijCDCQQYib6t6dpL0no3Uf91h15okxk1WwoKGO1jekyuCyjY9Lx4MTrDN0R
CYjdY6Fh4ayMaRXB46gpjCO8uIVEy8bZIQZrQWAS4Qc4g1YLisY5m0+59hubWo1/Z02k0g+vdvRV
xZ4Te/YHw3doXMU7wgmyR+dXM61WDg0zADv5c0teRoIUONPfJyILAI1hiQwxdFc2OFz32pwFbD3z
Tp8czubVQzSR8OqB3gePCjcKY0lKAgNlfeF8kS11NSFw9ssayyzDzNRaXefk6lcfIxAz2EXmXYAJ
0gz7jTvt5HXMwrehA3njlMeCen/BjzAaw7c7VsybQd9Za7EQHl2Db/fFwUpRi0dxfFxQcJaWwdUc
fvEbm9Ln9i1eyRjIzxqBZvoYbijaveauY6Lvzebd3EmkGsApncikVDtwiaOti64qACpe8CMNZ75b
OuZpBiZgf4op0Vz/GtZ4teL+zOCKObpzbrF/pfzwsrZ+2TUodMx+mNG2Qfk14NGWxMa5HHAg+A8L
3u4pFIxY7fF5skh/T9F9QkQ4VvjvZMilC8Osi6Z7R3SHzLffwIqjWcjOvKzPOe2fbN5tFmREzD5k
yUwYn/0229GH1lo0o7xDOXrOahFiH5bDuZga6lCZ7Jy31TqFqJyAO0pb6zA5HOBFd1cz25i85RTl
486AT8usXex1mCcjBiQ9Dz4yNOmM5Ebyq+etiOjW2im1ZT1EhzIw1n0Tb3xRPxFvgAjoYmcwwjP/
MRT6MfceNG3GkBSsq/YDldjassunFBo3JLpP3dIuSRWeC5poAbo3mTU7RXdCw1q3ACnQ0JeDaA/J
7hsmJmZWXpwmUjaDogA6wvy1bK+dNiApeYyD4K4ImTPDvarrXRnrl8gzwQKkj0sZvU9O8OAX/TbW
QUf6JPfSSrK8MwsJkCadwjggGBCmA9P2yGcP1BprG3YPszho6aPfxD/SyvjlxxDXLB3raOWDu7rA
kt/qZJSJ8rk0dpmZbI3h3Yz+GNHrucAqEPftFkYvo2Broz/HnvNYhJt7MfzkpU9YsSqTZvdrb70G
BaZ497u0xk1BuzELD0tHxFVfIjRwqXbMbUU6BD4j8kC8axe3a1886yYW8rtgfhLNb7160JsJKdJd
qPHId/ORic2uitBK2ZAD5uwRStk6wR3qBOF6pNfr056jwgr6cusvyUZ0zXNP/63osd9M7irU8SyN
+64rzoF/FiRdGdCcwF9MqONm2JEZxDJQ+Gujq+6n9tTwQFewPlwDOBBiyZS0tNCGNtydMTzsNtHk
w787e3xCnmtux47U6AqZn/W4mOR99IdpaJ4wwkFWFuuZFzda1Vmz8EXI4RraPM0YLp5W7ovwu8YE
OcUXzNQbYyCZtOkAFzbEbH1aECEAlNBawdRpCxRk6bb37loIiYPdrgyOyYtwMQ+jjyB1pWmLtR48
RMGVHtShNmoCztJLMu91aTvyqofewslqwDqxG3qev4ZKXKaiwdxab0zHolDiGjTpaYK8J+FBEa6N
0c08/HHPOb1tdnFrnwRQPTnKHZsy29fMqTVj2SQedGKC4hzGVSv0chbQ+6NbAOWz3xOGLwAXVuNw
1GNykoPvsj77ciUJ2ELxQrje14SdWZwMItprS6ZZor8y41UHO62xnd+96RxbrzxzeAYd9WZg72Pw
ssJbaIx0xNFaOss+mt+7eIuhmAg4bR3H+tGdvm2aX5FYtvZCh8Xw3mOfGlpmnJbtS89LNMIyXHU5
ICedxkrZPlkM3TWUHRMtNtSm29koXkN9fibunKoJPASX7mQPy2kkNhYNIc8YLcNsbenNQauJ/fZM
gBCkvpZpvzPTem80Mbx13B9eu8+1Q28Mn90SiJVwMbsW1XgO9OxeN8Vvh3a9blaHZrbYnLMNXASH
Q+M6989ByXNkusmptx6qKP09tTDYctzaa9wcb6lLuJA/GRj/ad+WX5YeDfhNMHkK3k/vvo9++eqm
/cmYnLUm0uclph3dIcfFRf0g3nKSBB3taSFRF47WHZ4Ga1PFzbNlhA8NhHd6ldZXaYDzioKZ0wc3
89Kml0F3D2aZPPXjtTfIBjNfB+erGoqz0LC1UVoL4AmDJpvC1DUOwsnq1BbvfYEjYaBvWwh2zl1L
o21Oy5/mQJTA7Hw2nrMBP2Nyu2JXT9PHcLjH/X72GGji9z4wrn6ILIsJb0aQ0rLJTf8BDlbgAZ2y
tynrmS8BR2cUddfYTPcOlz4N6ocQZJ7GCASQwytInkspqEBQRv+qO+9XHfQnZynjs9MOp4FgDokX
PotMEuJ0baFJa2/nJjSeGMBjO8r0zwUFPZJQyjY4xf1jYuESKwhZS+FoGER+NkJnbUmMX102MfcE
oJ9YUBODODIRDcL6d/SfKAMRaPXBacI5cQpx454wpLsr+GHNZeyAobTuWJwrh1N1FOX4bwsjRvQT
1gehBdpz400Lhst+wiXdhC+OQxCtCYpko77qZNp473XzacjnsAWpImhIZwV7Ed8a2D5otWIiPlj+
b1SWOjGgc766/eVk/uPE5bDB7NXt6nxJX0AOsQF7U3by61CgMDDMLZVxeWkDT/JUzxC/i7e58LMT
Dy8txTHP3/QRhLPXyIjVALBbYHfaehps0liqDlyF/CuN0QJ17ggNUT8AdAqpxMECxn9a8jc3YUFr
NRCG6qumHPmWI4ci9VU/QbmtYeuVvMEUuGfwDuZ1C96HebAVlKiL2jU9yvGQmFQUwecczL9anVdf
iJWU2kOTxJ75nDn5UwJplcdB2xQz0r3enQ/MjTAIA+kYKPiHeGuM2e/kYhj1Y4QJDYQ5RJ0hy9iy
BhAK9qk0Ovz7zcYazGcCEs3VbrIYBTPV+gB7YzPZit/H9gvN1kmfiufIC7Ac96yk4KBR0n7Pyehu
EDyMK3QNe0tb/njstPIfoyGPtmI2MXrDrtZTzA0Vbq15GxvzoUHvhUYL9kSYHaJRjDusSVu7yHEH
Ymf1ZuOeMPMN5vFdXOqM46Lw1TfBJoh2WzTeIXaDJ7g/2ACT5TSU90E/jWBzUo7vgFhJfth3S3+a
Rf4j0sn6WGRWqHGJSIrN9L5aeyW5zjqlnmDUUqHSjJYI1asBs3NcNwmu2RUy3Og0CA35lhN+upGL
6rhB8w9iY1OM3YDwbbmb0+STNefkj8WjmUNro+cPvqTxkW+xRhUMFTA0d+igYovVtiyjBxu9vA4c
Mx5auuCVc2WKiWSPUXc/enRJtT456dG703js/MyksLlNv3udoS1xa5fJuxcQkV2tfij9jtuiXPad
bgL+QAHZiHYzVS5UjmXa1YyYN5TwnahXHaTQXTN7fwrKA78GaQPJLcqekty76jCFtNR+S3Fb1CPS
Xuhmo3AujW1u5hF6kB2BJeuerfohcr8qfmhYWX+YLq8wnpEB7eKX7l6LIt+JxA4w62n7KaSPMmb1
1tXig8C31XX0tdI5n3gly5sd0aTV6z+iwSrWuDDLC2q7sRlW0cx+axJwjK8AvXASMbJiQ7P69A4W
PPPAIIclalYfkjS8RYv7oIFM9ZNt4AFRdnpcrgAfoW8SaTg1HEzap4U4I5NI2tVUR68uBu+5ak8w
XsI1VjNjX72ZmWadIPAUME3uYsLCVzG2wVT4V81hjajREV5Rizz09aPpwA2zZxsUEu6PC4cMNddz
hLPQB8g2dSWcs6FV8XpROTUG6EsDNIZW5dHRFeh3RJHNB6YrgpPkBlf3U0nY2nz0O7djKcLbJzA5
p+V8VfrVpcLDpznLexDn+TmDU7YKQpO8msIbryEksNkEwpwNTbBxU6HfIYl11tHSBp81OkPo5Vp4
1jMTwFQN3SiTXd7ctOvr2IOOvAEksVuM0CAr7WSivdpEnF1X7Rw8L4jZ91DM60OdN+d5roNzPbhn
gwkKZzbG33TJTHDsunkWvce+3dfJTohiOEQGdBKmN+Vh8Ah2HEv3HV998gDbk4dd7x480/+TRsa5
N60JTTf1+RDH5kXL2RbjlIQNgzqoH0zAo1K4DOLI3DdFeFbXtAe1D36hyk2g0JYl9uRwkpeWwQ3V
ycJZVR25sKxjj6W3nSq/XN9E6yq8x2v7A0Hky5pjQ4lnQftZtN4jxNovA78Dk0mweBLmuIQFiDJu
UnUpK8TZ25lOS8kUwMFfa84lnCZvfFV2FNW+UgIGYMB6rKHjAJFxsFympvJve6lzh81ew4PPAdGk
l3D7jpKHoXYmCOSWTZlvZfkGWN7nOJBzCB/pOAiwhENvt9vfyuML4sTYLBJGrSZrUG8ZYEczWvlh
CU5xRgjTlA7nwTcPmYmuVC+xQei1vy1bfpOHOl95OhQPDVFAd0HlqHjVVkTaXVy/5S7cVV9rt/C2
x52We69K1KQa1ACaWWmFh0VWjqSV4ZZqZ+8XaO/sSBxYqxm/y/frdsEfQYzgeTKsm7jZlvN5R5v+
uMnIubDNVmnMj1O/XIk0FEzt//qb6p0D6lh7EYIHNdtSP1kscEfNYtiq15WIQnsh6OlqdzY3ntT8
ez5jF45X6gKjVJNMUYw3jIv2sWge2Z+Yid0EF+qvRAbmjsVD5apooIrijrGkZoGDaSWtCjECGGRx
G4tENpzaFckITvbeBZAd6hzsc4/oVE36AWEdRhzau3g82n0I8Xb6rbIKDGYON3eIvprlEpYa9lE1
ZOVMtTLAFgtomamVWluE+I+aRcaNuuZgNz9F3u6VAMPFqcaAVKdZF68bv+AhnNIT+R7Nhrk9VFNX
fwhyT0lhtWbONsw5J5YpLUmPqSxqXQqUsf1QigQgHW9Lu5wTv85vGgUVIxVjswK83L4rm8uyPDlO
slzliFa9RdViBvXnSzjzXq1Pqn8bTvUznQhHaWDGHI1lwuqvrlho+uTGx/X2ljbScx+oIUGI98Ec
5oxGDpRW5XlS0xrgXZu5aTnEkOShbFZKQqLCloqa9qCLGGatGRzTKl/bABt70zQmC0pJrC638hQE
7nIIc8kzwuufe7qDhtLfqcdG61kDJ8SmZGYS2Uno0bxqB42zX59fpl5M+MwZL6sWtZqB3Xw52vLt
BHFBw0t7GfzW20s3RNEkGsdFuvUF5R1Sx6SyxEarfZ7bmhxztqhNpUP2CEMm+5C/UNDR6GlR8k9R
Bt5WilfGkluI+oveuFeMu9wcb4l3yvYZyCtWFNERREe8rjwSotRP7Yi5UKmO6jOhEz2spTZGiQw5
E69Ns5zvmUI0SpmuJtqTjF23OcLKNMOmh6Zv0J5eq/sBFr3LDYi0fTBo4Wj722TPEdU6CuvN8N7G
bbVRs0Q1/iIFR3rl96OGUyXfN16YHuImF9ww6N0azhh79TlMPYqaJn5Ri4Pjy7Kup0/daNx1enGY
o+aLNCfIFzE9PQGtTFoCm4HJvhywVVMOKK7sdlkdnqNxxi+Ho2ctTP+gPp6MHh0rEbre2yZsihY6
4ejfHn+bkOtpcltomrRPfZQrYRpqjIHg/9tt9dhUrEWkNYgnQn9YZVimb0obNYlIJzyV0UHNsPyp
/eqX3F7LKRwhji96b794sbsL25xSWOrTUncgxzCdMPvMiK8lEjsYS4KzpGJVspolfUJZeIoZ/bye
p8POYkGRY/vboukjVNHYib2ubLZJ1lMbG3GLnZKxYccsWi3yVtPAFGzddq9u+KZm34cQo356EGMh
tYd0IE+RvKB5oIMskuErLK3PMXSIfUv9q5oBJcn81ICt5jKUvwxzuavy6tOgaRX5zUcpQw5jgVDA
NpJzkJrPEHwjQhtAfLQh2Hm9qo41wrWbgaDOIw68wLmkQP8/+1IvjoKSU91DesiRXpYzA1Evu4ba
rw/F1S1Mpg3C+tGHUEHjnuANPo4KFZT0l3WYhYBFurcgRyXpV8uEus0TQc0VYJvVPeNOKc8i9Bab
3q30dZe5C9stXLO4hh6LRKgzI4o4uSk5073lkDJSYWkZMgcWCNLmlena3s6rK7ipElmcFrmFMs3B
1sYtjP52gcsUMSK3oh0Dg3QzD/VFWTukDmHP8POzkoV86jXHTGZ8TIPxPbqv9dDQYmjs35bWudwJ
/Y/GA7vmOGJn8USvLFSedJWZhsIVblbGDHnd8qGh25GzNRwz3KULRwlmWLTc0sneg7hhdCLfiHr8
1UOoayTcpeJeyau0ec8w++CHZXkzuOSQQlaEmOlMLySzC3FjQnjtqrG4LSdp8QvMn4AG902Xxjej
g2nAjA/znWJ/6INP253Hjev5S80V1ehOLRdqyVOfi8DlsTWb+qQ+/zwNvzSD0FRVqCntlUloXyE+
C2fUjqpq7DqEbgI3GMos9069ETVNlpuhY4tjhdQEBQYIS8e+FFYUo00NXnvJJKxpfU99WF7btl4p
4V8SSPgLIQMrkgHU8q82JD11DlXon9RDEgkbnQQ+Kq625N8YEEELZjYqWVrN6FMHf572yETlKS7j
9x4K7c5C0qlKhDS12b0iba/FTMilifW2SJnIRsZZh3AoKaFuCZxmzClqQvTRt7hQdXMqFVNWtCGk
pgyMUXNQJaVS7Y5F+BHb/bfaZtSqk3T+o45y47b7INAizCNOF7RHGVJLOQyF+kEyMm0uArcWkgcS
wBrK2ROb8YdMI1a7mvoElZQBEPCvAgwP6bnsJKAqWeSdO6r0J/UHajPuAm8zt/GwTxq6rW4DjEya
d1TuqJP+wKMISBWj/SJTPUPp1ZbOVju2LjNHJk75yBvbYkl2Vmld5RrpSip03ch894TvVRpodA2r
IkwAy1T7wMk+Bwkny3mOa7A1B3WtkmogKmYKjupBH+ihsW4i8sW1V6yyyGKaX6RI56XYQ6kbm4lz
+xT2wUZJS7oSFvE496/q/5QGMSvpvjmNfW9ENoAxaasfIXhA6sQ/CCx/Z1QkLwIo2Himdh5BB844
+9XSZks9qnIXqt0lg4u7FvepdGwr6ZtX8UGjBf5ywRhudTdHaYfVJsrB2kfZeuKq79TuvDQ9nWJ9
Wse4ujuXtcbKhY9JlH0fWXtL/a8d1ROGlrPait/gRXGFB/GbqSVHY0jorhEkuSpMi/QWafVUGjnX
QHEemT7rlLzAjkrkcceHpI22yuUsdTfLQLUDo+upTaNXq9xMS0qLRooIzSnBoZ8He9LZw3U8B5DX
cXNKSZwqFzyEGwvC9Kn1t/GQvfJOCZK2nKNtTy/tknSUA7xMJ2jfZ07dQiZYSA10LjT0q9BeRC32
Q4PMWSt/m53ZPQKulg41VsmQACTQtuEd4IStb+CQGEXccRNAPucpVS4JdUHgHV5o1tBnSj+WsR8P
QoKbK3nUQM17iS34qIpgpzx76kZTmAelG/BJV13nbriswikLPiEXlnOzkEThM9tq+j9K59lH0j8b
oGw39SLa16b+4Lh0TxM7YlTQOJc5da8KIl7qYt9W5SWddbjbibNppUJKvmWzq3DqgGJUN2XXsROG
tftig8zYuwHEJHm9Lb9/G1rnoCp/+ZAo2aKqkorwxVpK1jCj0Y6Z9UPdGao0UBdBFdqdxGOrJ20u
7ScPNrPSBKktga4enen/KJOEHX07VfmhvoIUaZ3PWcpgozYO7FDBVi1qjex0Lp7cCXSOLc200X3n
VLvds25EgJw9UqAoJ5tCRxbT9N9aKQt3W0pAyRYcx6yC6ZC0OwYBPMKIhqXU57aCyQrO661d2WcL
2FJxqfu52Cm15tAwFhfyYuVcrFthP04enQOSo+JkflDnAD+17PVYF7CC5BOo1vDEzeNt3d3Kvjbu
r1obtNgXcE7BNblwwLs4SX4XQDlbK4WMJZK3wGYk5TjSX9/rBMkaqORHw3lEQvVRpt2FPsBNs8a4
8aMObNIxbY6QBDyq1aHrm1/qkxP5+JRN5LcatctzSi2mJKHSfuUvJSDozvyj6iq17Kg6Iukcf+MU
3V3ZMniYGZBL7YvS5i5zC05jxC8vfV/KXGLjBkYiVWBG5kFWKuxukAZcvT6rc6264dUGVpThgxdW
28DW32J/rNbLm/omlYoDSUqsp8y6LQgjctugK7av9aSJVSPvn7TiuEsHlrSjfB8MJnKzBBVQ3Orv
Y+B9q10DS5oGwY05hqflW3VyV0J1CEkPYJ1/LAVGgLjrfEKtdyEyQiXk1vOQ1IrlGjvdE7c8wQza
dyOxJTIyQX2Oc+qQHYAncZjPVCraWh3yg8GlokY3qK5dPO76sn90pRy57zXsigUtLKPYqhtDqXUN
cslEiqggmj+WkFSYEI/poTejRxW0J7JWXyVZelZvdSTVx8ySNydqo7VeMT1Tv6tMMv3Ug5leq5wG
lS2nPumh078bjVSonp61WvrVH9d+SOWauCunPNhyGdQ0kvy0wfrQkrM26vVJrZj2lGF+jvfJootd
YNFw7EvkEsrHbLFwyqVCfVjyPxKpw1e5BFW+jkdmXg00unxaJCiZ5UIXuCeYddxsu2ph6Yn2pg+R
ftOQvKLmKY66A/tRmj9UKTn3ECwCvWL4QaK4nFapdxtqUHELTA5I+1l7g8mEKV0zscstYHmCfHXd
5vqHbNlwrAEgLKugnODeDc8Dxye6uEWy7exB21lD9RIOVX0OPOPJU/BYVXpwouTc0rerMlaDGEpN
tY6rm169vsSuyA5qOKB4qUUvKmqh6W9zf6YZLqP5ks76Ey7pZ50FBlHd+3Dyh9spCi7e47Qkp8wj
XkVB+UZUShzzMD6mjdWysRJOZlM4OAinGMsHJtxSEW/dJe920bJaou4TaDWqBmepmHJ3G10yu8BU
Q4CtnhSHgKPCeLYzmqvqw3I05DKgEzmps04r1WmfcCYdfO8+tdyr2m9xLnLsV6YM7OCjla2bxXyp
rfg1asV3pNtntYyrM7M7x4jmY6QFavkoXZFv3Wg5K/Jf6vEusOSGTBM1aPn0ebS0erQtPpCs0JkH
VOyTjkWdi6h4qpmxs/Na6wDJ9apM2GOItiywurrVW1QY9jY34n00cFQIe1o+OXNNVY+53nDyfFr7
NhqOibr8oJk5Bo2hfUo695k2FZeGM1AW9MF9JyVfdVodfHPA5cyAKq+L9pjQGlvYi9siyDdmhjxJ
pNghC3NxNn0KstUcG3rNUb83IFztXDD7GwcKk42ugIWtJ8gOmO84MjI1vaHCK0KTT7hOvhVu+5DJ
LEEGxz9hCrq7VtDpL9wDEF42mDH5FQTBuMGM/enazcEuRH4a0MD0NWigVEuLXd/AZNPh75Jp0nhJ
sGFSeh+WiK81iMdRmjCeJUG8SWD3hl24T4DNc6ayCbQFKr2p5zV5RSOCALdZBVh65rqvzzVSMadI
T6KhB5z1AzNrTFC9loY0d5Fcm1549uYE0gfIjicvdNxjsjR/xpEUtMaGXzK28TkKvVU6txCMem1r
u952iSeGWCbwamj74ToocLJ1oD0EXJM1DSmAtNVlKCXDKq0e2twnBEhU3jYJt/2od9eAzJLSDmx0
H/YjHpOcgz/dpakgV6HjgLExZpbJaLrzIrK6jGPdkMQ5L9rJIQ1oNUTmM89D2H53cfE7anhKBmOy
zuZoPXRT/bEEur4dxixkzMy/KjowZVuxCgut3BXR+ECHiYZ1b34vMxrDtFo2pjbVx8DVd3lroLND
YOv0bs8wmo+2zbHScmUKPMQk5M2h6I8T5GMyFcDZevaDY3nPrV25eIfncEUWwK4bxnfY5ZfCpjkk
oL1uWqEBCA+hdYG93Tb4EiPX6394fv3TD9tq17gF8qaMWk+mKAmJi62TPju0PvkZM2Mppm60HEx0
JyPZjv4M4spDGUKLWTzAHFxWJrGWlQUJtavh3rgk4HhTBQdAnucYP/0M3fCRkbjEKuOHKVro4UX0
het0k/nAD5q0OTdeFG99xNQkPo3Zymuzt3rqB84LybQKunOUD/QLe59xsx2us26fXLsJUE7COXtr
JlZ6iBr5fXVsyhkJEP6h2/HNOWpdDf+GjzdvGrNPDhv2fumbN40+6zICaWnKD4uRzg6d3g7ZHY0u
/9kMv1zEFJcqMZEPetPZHVv/rRc//dr8siff3EVhTKzrJK4xBjtB0sXdW1wsyznAHNliHQLHRWvL
dMsNuG+bMjpCZMDBhbCsAbXRMZo4vy2u8PeFGz33TAEA6uA7cIlTqQ3oq6jL/A2T+bfeaNxth96x
AM50tKoEVAwO57ExhtVcG8PVAA0x4klKE2PlJRFCfN8qLm5lfUz0cM7FIPtCLSMSgH3zug2S336m
xUcr77yTa473/TK6u5gqijkDR46x/Pk/7J3Zsp1Gt6WfiD8SSBK4XX3f7F66ISRvib7vefrzsXwq
ypJP2VX35XDskLZDFpsFmTnnHOMbaWH4S6OkjSdiBstB/jO2hwRLQ7unNxYdh5Jkqi4ciZMbMVhq
89pGtQm/A5Y9+JqFN1cFeZqhZvRhd3exOOWQPZFzWmu6GMa6tto3byiBWSrQSpjK19CcvJNDj0gG
drnvbbLl8M6ZEuktsVgEVHmGwmAc+NvW6etzRI9eq83xoGwieqKcyb2g23GonAwLDU8hixsai/hY
h4IETp7lTep2qHgsbkTh+gWy3BRv6FwZ2aX80xjw/yGU/wahhM34f4ZQbsIs+ZZ9/gKh5A/8CaE0
9f9Q1OHMYqRgM/R1cXD9CaHU3f8wZTIwKAnXRB3vYPf7bwilLf5DdSVm2TlKHwYb/Kf/BaF0/wMx
0jYdrKzo6i1d/b9AKP/mikABCU7XwRhh65Ay1WxJ/ItRK2qRQEZSMtyuIiiEloPhklarTmAkQwlU
aARhcA4FfCrK10gzicse8wIdQYfmuK1nMM/APq4p818sZMbvyF9hcMc4BEOltlybO/XrlZkFZG22
kHgt6xZUjYvA1ZYccLs0fa5sEjvazIrfKoAKIqVi9Gzf2vW5+TwMoju0LqGWMMhn5WrrXhw4FkvD
QF1ip/XJ4N29NCVjqL986rc/zQF/hV/K3z0DfIYGpgE+aAls1HigcP9yM906J/DJ66eVMZj2qTLz
YkUqXkMMSPs0muMuDkbkh0VvIfuNkOZ5gXGe8zL6Kr53Y3Mu3JSoXa8lBlfL6UFZStsGwkM8jp38
ZdLjTx/l3nYaKMPapkYt2AT2QnYZsydLhc+tsLe+pcP69w1zFVV2z2FCokrVxuBct0a57g3rC4r0
z8zgI5VJx8jfzjpnlSGy2Bl5+dZk6mcpbeuVHsg/3x0ezF8dFQBfaFgbJqiaGQVs/+aokLmwg8Yz
DFqmLPioBAjkSQkxJ/FiOmYhqK0063HuBo79XELds0LjPLnlKuQ73/1mtqIGTIlIkgJN3mIw/efr
M3hFf3F8CE6VrilMCz+OoYOe+PWBa4ckDmhOIeUU0cFq+uFuBv011W6yRkcjeUZJpgZDZjZvreXm
X3WSXCOvsfcab40IXNQSXF5fDuek8MNdnng/7U5459y0OR4OA3Xf3O0Qbe2A10EMa5jVSdg+Ls2g
G27/8tP87sDkbvMcWtKBmW3rRCb9+tPQbxyZZPfwm+Km4mToN9doBs4pYXrL1nOrO7kl3bqTUfJW
RPIUu521I7cT/OU8SqmNJtv7NVS8QDPhOZETfTZjSGxhWRzLWWpitztyLaZ/sWw+3pG/+m7mp0RY
Li0+F6oRdoZfr5tAPJN2sy1XsRxXVlkKBpf+96lW2bEgSGthAsR6ejwoSPA4eUlCzysjXwZZW7wn
qn8mYMw6iiFCE0VUK+PRcDfFlbaxGoej6CBeNNl8++eb/T8+2jw0pqMbrsMtnx+tv7z4BCgHto7e
hCjKZEXQV/Q0aTmC0vItDBC2po4F0HEimsCRamVp6qcsxHCpiegsOKFhzVlRNA3zjxte/uXS/v4c
mJCHJPsET7aF8e3XS7PI5WLzkcAtH602SuXLAxURaYZ97FAz8+yY+0SP+m1oZ09C4MW0VXT/58v4
Hz5WLkMpYVlKoqdUv11G2XYUfpOajbiIcCP5JiwC05SXRM/a8BxQKG/dqNQvDGSDZRQ7xXrI6NAU
OeYD0ZoH3fUEp90UrpoFoyXqKQu61HdfdNptTar6P5CBhf+yoP/NvSYU94Z/2JsNw7b13z5XALQ6
EzIau7ixSHvrWwIkJBavkcbBzkhDe0VqFZHTUTu9ch4Xl2DSPnQUFOchtH+4blvvpii2T4GGnd2w
Ku9Uq67YNnDJli7pm3s98A9hD5umMcb3f77l5u80AdYzmzttAfWxIU3/Ttgi2q/tKoGx2EHIpdey
PXVERaeW9iqsYnrnDI/npw5uU63H46IqsRumXaI9pyENak/nODlHPD1ynuaMsMcATyPR4apLP78r
t3ryGq96Q0YMhsIr8ptst6kwO8K66z+0qFCv/ci4zplWDvv4ru8YL0duYezJjSCDovUJaZwVliEa
YfB8VKFDjPzjn+/Cg0b1y3rCXXChz7MjEx1A3+rX5z8sfJl1CjVgRWoQxdR4ekx7Mr2y/uS6/qlK
MEvr2Nv1AClHu4OCDC8jk71/Wdz+ZoufPxLXtDnvSZtHy/jtLXCYJbYxycLrB/L7saVYhKPd3JQB
fx94R5mlw7m18CwFch8FubtttNZY/ss9cfmZf7knCsfpDAywpKUsx/3tnhhsC7KeHdaxroabMeEe
sbN+3zah3Idd9qbmq5jGVa6FC4cHwZ9asXNL8fFo+8bkXH2NCM5rCwTkRjpsBJl6DF1S51/OgH9/
hLlQxzXmwAcWVv33R1hHGIlhcrRIPp2PKj2tiB3FbXUyTLXr0+ZFIKwPWtpPmYZxMXeH96nxiq0f
ZMOukddMtePWaZLgS4mgzdb0+qWKPB2jITQxNX+fTDVt2czFHydDOhlxuRpkbZ3CQX1DNOGu+UIg
Onay3iaOOxwQlqENGTbVNB86Byd+9jXjkJWGWDIFUtcsDtW/PTZ/e5PZEzmUsCW6Lu6J37kgTeeJ
vKX/vlIc4pZm8pHVsj864J6XjH76j6fRoSlSOMq8E4thrHgZzEMfpeDjUd6C9AGnKZxYv4Re7RyK
xMgvDlv+Pz9Vj03ul6eKA7tUsPzwMP8PO7dnBYM55POB3S7CrRcRX9hOwbCswyDZiK4/Eb807pG3
rNVQmPglup3WZy+FPd5Qq8ZPj31T00ML2CiJ8hO0YOl6SGe7dmEn2HiSYo2nDE5tg3Tes6g7VNd8
DZT2raEeWFVJG1EC2/ZidHKbeW71h0Pv4hhP0ZMd0U6H+ji9Ss+4WZF4/ucf/m/0NKFYZd05wcOh
VuHV+nWZoe+ZQP8gcNzVABmN7h90Ieg49y6xHnMHj4k0t8Ojd8ZbmT0zLIxRftVHR1OX/5vqaf77
fvkwKDUpkIgiI9CQM/d8LPjLiYQw63JsB6RnBvDX0yNsneilbwbMnV3jDuu0LN4D2xDftaFxFwSR
kTdfqW6RWEkDC1dcfW3OrjV6NokkCb7mkX/GGzYd5Bwo8MXHxXaiMiFkjPHDixt7Xw29LJ4EGOd/
vrOPA8pffxJT8OxzQsGHzT/q9wpVaX2jBR15tN1cZPoEsTV5pI6FH8c7CID3mblwDXq5geAYoorR
Xtw5nzCVTbFyCfLYt3X7GWfBi0MI1NEhs36lDx6gozmAvhho4bp1cM4mW56GgEPQBIi9gxu/aQDa
nxvHOnYtB7Uy0cw9eYPlATHc2q5GzAI8B9gBuxUMc0W70oBV28B8QXa3LI0yvAPN17a+HyCBQMHJ
GYYMKDmEx3++Q/Mp6rdPe75HfN4mBQyHZ/n7IS+PkzquBHkK+ijVRjG1PLb9GO5LhG54VtucIqVM
81NpO9mfX7JcPYsqdzahmzmHuGGcUjEFfPzOn7/1+FXvR9/NyYsOU0xKOMDw507UxVF6U3fwnIvQ
o/oeqvwi+9I9Wm3b3Nq6eLebcDw8vvXY5rROfe1MrV1xdhB4twZi4pWt3x6z30Amw1aOJa72wZDk
98SAUtDXkqmHBw+tLh9upVmYcOVYERHDb3XleUvReWrbQJqniyyeGkfhJTSa7tiQE3OIyh6Fg+mv
3bRe81ChkByhIvWSxjpLY3QJXaxu1YTaS45OtHMKczjm/des7guP02d7ceAIviCsBluEZdUVg18s
zcr21qIrxqOmj+PRmU2Xf16o4zlHX6ZfNZdQKtL79BXMBoKXQsRLWWtvEV1iCH98Fr2Rk5cdjP2h
kGxRVWfCFhDWoWSAqSF0v2hETa1q7N2kCZI6bKWaeesG9JlsD82LiXDQTZL4ZRI+noG+CV/LGjY0
sZPNUwDblSe7uE++lp8tAql8or1fGssdNnjp9V2vIykA6eGDJLQ/A2mOX4HVOf99abHU87VJw3wZ
MKLYx5JjmbSb6Cp8CMCxLp6o6b8Trsw8yVnStEpfGk6/q1rTK6qIxkT4FIfvltU8l1pqPbv4np0p
X8t8DN+MtvDAeKfj0mvAiPucSV+JVyaOMngaB4kdvfbE04CKYVV02Kjs/pm8suBZA37xBLTDlg0y
9jg9NFWZn8vID0/eWNkbrZHmu81JMlX1bGgNVmbcw4EOg2jjugAq09JbJdL1z1hGib1NU3iiCjhn
2tuQ5kmM2tj2IBjdasF9zGmADyOnYW3KmLq0rAKVIpJ4gKG4SlLVPduJWFVKT6+i87Mro88V+DQX
uD687GMSZu9N69JCJrHU6OtroxLsG/OSgzFCrdFz68fHl7LXto+XAw6SAbFMD6DED9uq8tNzYL82
jRQnuyvHTRXgPXlU36Xs7zDNxT4jTgDKcpvOI7tjOJbEdpr9m5MVX3o3OQp3bO5Jll0eBV+cAA3V
RXMwSr06BmWSL5H0IXr12lc96YZlTzLxqW61CS0CqSRS7wecm80b6zGaU5gbhddgSoZ7sIlzj0Py
XEY6jxfCdwUdfBPCa2wYFXrKTFvYkm5SpwomFc0Qb2Y3YwoNKB+aeJHP1ifOSP6SJPbiYA6TfQsq
5uYmhdzat3O5G4VNyeQxc/TJwv7Uy2mnhumjE5xl5oQX5Kn3QOVqN+JP3dn49jcmpmHUCeFwrEJi
S/2U7PrHvJw8svVIVgekoMC4aLk5bcL5V71iW+xteIrJwywvwSVINODbbn7hgzHIL34NBdOJtVOP
rZDJXwDjVFd/DORwntPpXE8ssJR76tzNjZQ55jBqOvEdsR2nLQ9saOiHP1Olh6t2cMJ9CMGv3TN4
mS6k/HqX3K/wgeu9RXhH4BBMCmBGt0ARk0grVdXtg4iI5sdywBz6Q7HwYrRIsZArSCDkhM74/bp7
SfoZTY/r+DSGV0BXEi6t+ZWZDubUibU6M4slnhDSDRgXfhn784jO4ULosnYuu5MRl/lFg/5OSDF8
GVjj/Vjdh97P9o+TQVUTbgXJqwPoiahOz8sEpW7vH+rU8u6DsPDQpRnby+DgWmlwhSXxtmDw9ek5
mGGGcJBPxFNux7AIGYyk9dH3C3nMJGfvAaflrkgTZ6OC7oWmEr5WQowfX+CZxaRuA4WQTsiIvYBr
kjaoSRJ3TLc63c9ZDPDMZD9Qw0uOg4oRiUNjNf6aBJn4AbDzh7Q9BGiu2+1YwKtT3fDMmswcH6sH
0q/8TKpeTIz6XFYIljtmZ1uSGczbVFLpP96/wsa/6szd2qaTVELMQK1j6XC+oxv13IuwPuVpiB6c
xaVOkQ8/QOyVAmHXDVnPwqBHuxzg3wpxiL/LDArMKSc6U4hNH07BHqe/P9hyzTwp2Q9mWr+38R73
ziKqq/C7Qz9jhQXwRk3OqNKcL9R3x2NtoJpRedmtM00jFboft23oLlXA9Wgumox8wndha2gy9dz7
oRWv6NOHWx4KyL0lVpR2DHWx7CQ21aDzz1UDWHMcWgCp5LO2Ki3Xpg8LI9H5u30RZLeJAI7dFBpL
PLLxIukbCtb5tnjM7PFrmxeQfxXmW/PlcYsSU/6Mw0rHWBslJDbYm9FU2vHx/IQK4Caa9gpUJ/ZH
5wUhx4anunwy/dF6buQMUFk93jOzx7OJpNbfF9DOojzwTn0Zx6vH/6d2vA1ercWUG9+rtg4WMRF5
y67pEaRndItsHYSvEYidhOy5UMD/F2UIYMyoiEIavemUJNiIaYEcKj8kQBThgaF4PhS+QzkWB6OJ
bcbhKKgrcG5Vi6cA2RvEP2ob5L2HTO177OyaJK+R6fC5qF7s1lmS5buyaFQX6hooCCLB58Tc0+le
guGP4Pvc8Ob/yMtQbYAU4FG89Mwi8dwtTOeHupvZF9YoBkZYj8jiwxvbZoOY2UPGKhSEhMjha+cg
R7dLfzbGB1cx4rZwE/WijC5fhVZYbDQcxX4yshFFIUh9y/9el9GX2Jm+xRUngMzfFKWz1T2OGqRa
HlmSD4G3QnsQTYa+KWMTKUIRTLdxqC/VQDZm5zXEYEtqfSvzClg0nr1NC/ZwZaMCcphtHyB+9rCJ
JubJ7PN7Mum7TeZGH7JOLiUOom01gjrzunFr1T7lWRih0XWYSciOYzS54sOMJ2i20MH9xJqunKlv
SUgMpu2P75k3mtuBUlYjIttHVVJ4uDFriHU6NJOAQ37RbAauJ1LZtk+z04hmLy5EvDRis17nzN63
zRCJt8FIX7Vaf2sgJ9mYgFBxE5mpoHW42tYKx2FX4gZb8an7TJP64oLfgwilSR0jOltjGNw4n9UL
opM2E03ngaQAXR/RctJYBuxwg+u+LupOf1GIsZza/mmp7tSLYs/3foqS2RMIWD2q4MhUd2ZrrymG
IbxP4c23hrtrjCVK7eFNL5qOTsb4WU7YaQEUdBujosdoYwLV3PRiUr1NxXgypwwVbile4sZMl4wf
iBOHonA1e7iffuI6K6+xsqWiA81xdBMilGYwLzd1HT1HufeCeu318aCEWoE3s46KZdgIiCtl4Rxc
plCkHntL3ymxYvtbPY9umpPvoixH+EbcvPXTtfoXd7DvFUA66CGJXoLjw3QdGlcDePiQjuupoysh
mZvjCiK+Pl3icxZ5x8ed0smdjHq48rHLCIpHGls2ml+kZn3GbTGNT9qn+pIlSl+llfs9DqfvUz+c
87F96oXxahsRvcfKehE68D+v3ROCpp/BhudAf8ZdlKC7r801ZlPqyg+rcRuYzmD4rBLSi9a02rbE
4Lkk95TwVVxZ287QgTlVVfiuxWKtrMJdti6Ia0gu8XR11VXmP+HiLZzsu4qtQ9hqhzoIvg5lQo1h
yLM7h6e2xZqTI/O6bifLH2MR4/W503y3NHmq3PEWodfSjJ/NeOwxYbrJ1syy44QqeZEl8ZMy2eid
pt8OtaQzxZbXIvxGJkKAroEYxgohg0/lufUibTcazntSBda6oj8WuMm4R4/OUGqupBLyViAkL4mt
/HTrEosAAR3dm/9aeyflXnyxx1i7MpAMIdDBIyMwfjECbsOVF7FAcC7n9USf/NHEqfvm61CLtXR4
TZtIO/qlSyh9mvZfDG8cF70/0vZmS9fKrrmRbPcSFXHzJe7w3YQazRgkUekhqxgi0aU5MYmJV20J
d6SYxnZDMXsfajrJqdvQULffCDfmOiQxfnLb0rzxLIL2LF5WHwUW49zqoxTZyqIgN9EwVqDMSIFa
9y4rZAcYYFPiW34eW35c3Bq6jpr1XSkd9VNjuOtJZtEm8pGGBOmpdtiYjCB74eDZIFQqxMrDOUmr
ehn03ER2iGw7QHSFOSb3JEvH6JTsiPfHOYjcI0ulJgYe5tPCanZDNd2bqmGDGdv0oHHzMuW+EUB2
AUFqrjsr+cQ2fxVJszMNZlpMFzeWvfPycOXjdaCZgQqFtEIcVdIl4b3kQNR8RrmxsSaE3C1CYER3
xFjPB7+NY77oxRfRwzGIXnVXJU9hiY6treCY0FC37asTys9OQc0u2933KNNWVph987xm43tptIWs
Lu8AF7Z1osSrK2bdKeEDuvstThlqOjCrUrSHKJMoRBcWBwHCAsfq0BXiqJn+tIVJ9aNsKbmnHdDo
lywuvTMwuoSfOoNMaWDaR60cVc88MGrl8CDb11wb1WYwDXef4crgOR6ig+9k2VqGGd4N9OORIat7
40070U48bD7FYqCEvWmcV73P1nrBcpPjylT9MjaKdt90oXOycp4OizMt0lasHG5r9lvyUJZ2ghFv
Go34qjnpPQGY2BSxsclzP8Rjl2t3M69OpciDY7u2opNddnMR6GLUmCflT1HncC7IXqIWD6t9nrHm
MkCfxRqdBwwhHZK7gOrVctXwDGqscYUvlv6EEy2alpQFy1g/OEx6SVoHGwVUL2o0ztC9jQwqKZd+
zqI9woFY52Yb7Ywh6zZhkPLRsK2nmthYkVHgauf8y1O7dq9lBLsAHd9Tl4evrg0zakyyLfbkcZPo
Zr1zDQmKODTio3QisnZD+VVnWrnmzs6NRwdQNN+fBYZ3O/DPoQuJltqm9sPxLYPvtNc8/0cN9noh
SGlaoYZsN8y7zr7Fcs0G9FThmtbid/Gz63/qzj1kbfeH70nkg2SMli2QXAsfJ1LRBQlbC4IV6I+/
jDGra0BuQvqWtn/kGqQNdgNeTytIgNOQYY5vK7dizoC4PDM7OjZWCIPPnXNOunITmyIHqQJwx0ba
fxzidi29JH6zc8hZPv0R6FAC9ljSYUMaQMJNo/0NdjTIB3oCUUmfvlr14jx558hVRxOsOkmA1x69
a25mu07lySmLzLs1BChKC3/TrcZR17bzZTmD+R6MtL3ezYKZpVfCfglprd05CmwzEZRHMXLq7yOT
wbIJRARf40tm4kfvhuFTVfF34XQUFs2wGwyOkA6goyUwKGBJvI4lP/olYnBRq4WsxLJA/09qIh4A
lkwdPaq7T4f7ONtaCBWqulcEuWX0FmWfUfqB+9DmRICmOR369hZpwVs5NdZyzPz2MOE/fO/66Ix/
YNs23nApVWQ8xwVKGd550XD6Ys+PD4iTzk6kWspN/DS1I4z3MmhuYN9qIzlm07BQjv+1qulrNm7w
GiLwpLwHkAPcJQ/To4q9dhdkmFZtO414OKddXbNBeGayhlG4x3FupI29kTPuBWwL3Xl/ZdJuFuN6
0A4xJ5R03fcr3B/+sFID2jtPmUeSaldcR7MNQduXSbj07yW6PZ3DfVDbMWJtfWNg+UwIRTxkY7lx
jaxYkzBUvaowAmFWtPanpv4oeCt/Orn5QlVIZWy8dzjkZHqUJIEHSzbOfqCzclDdPo+OcHPoXXAF
3Q873CBR9bJLqB8G86bSvQv+S39uTHdh6s8i+enDSNb0hc7RhW4Edt0eRBNQlU1vx+u+2OrDJao+
eu/WmbRV2LkMvOfGViNZI9lgRjPzF4KXwCv06ZrAxHFYz7FzoC/ZN3yxS4IUhxTwkc5c+vUfmOJJ
V2Orrn4AneEKGc5eR+cDiNMis74ZiLHbzWwIBRbWoDA8tv4HYAz6p+66RhyhtmyD9ZuXHJWDtnBp
V+80JnBhh5CJ8y9h8tyz5CYLxe12de06qWBlYz12XRZ/YQKvIM/d1uFwpn78EueI0Ft2yDWAVJQN
mfNRWMM5Cwu51u1UrfPEr4m8WyI+xQPd8HnlVFxQimqijgUNYyyF+nZEuw9tURI8kBpvxIB8ZmIO
sLWGajX5abGI643navmPpJnvX5JizHXifRMk7p6zjlyZo+yvA5UKHlAc69pal2IkF2pYDo57q2lF
KXWaJf0d3k5SJulOTsb3squiTVM0zFgruQl6Kzylrmkehs6ytuYQyOuE92OVgyTr2/a58jAehaFr
nwFxgQOHJbQPWHCg8nj5kyeRA0kZop0vnCNKu3KpjcXZbPW9IISkSvyjom+AEn+ZtdisWrHN8m6N
Opbd6WNQ5B4wViThhmMm8NXNFCKPyHWMLyO1wksh8WAk76Kh8qT/S18Y3f/KrdKVbe7TDjdzu9Aw
UuGPWRudWPDHF7zbu1giiYaNXQbJkcMKpJyqju6M7wGTlpXYNVGQHuz2lg+7BJaTO5yifF8+CZT7
E2tCvbVb6An0D7CxI3Aqqb2RAvO+NDBJJvnKuu7gfOkYh6IaWWA6PFWCHh9KprVlhvVGtAkFe0H5
PiSOfkAdg426IFWjyzaqtEgHKNd89rh443Pl1nu8Ake4B4cYz605OOvSzHKaBOxf/q4lzA+4Fuae
fEUw8KHvrHNoD7veeM49bxu0cjt6GjJyytiIyCV27fk+M48gTMBAA8/zR3vKZYtv58/ELVbOxKPP
GSxKYVsO6Lrx06fbkH6g4WBoz15TaADGk25UTFd5A9xk3Zk62nxn03gpBX+2JcF+5ZlUCTgmi5bn
E9BtRhrcGOG2wnLjOyeYRisEI6tMJylKzEL8Oz3btRHC84WdHlAFkttZlduykAd2KhyS0bIxBA3r
M/+G6ddwfM6NeuEFLWS8iXBaQUcCP1ALKpRj5dEdGTW1Yql3/dKycTxAXXX6AmtGs2OLZUqhb/sc
AlMQYhwgOlIhR9TpNey8+isUj0VNcSR0YLrAA5xMrKz+jbM7O5HcFlF8Stvr0Cb+IQ6z6p7OX0ir
fm+8o8d0YhN72RFpOua0rC3ZT5pV4fh0Sb/R6nDhsdRJqL0xy9n5HsAQzY10qjRIq12KMQJKkbDQ
MIMh0rDARAVKH5CPGf/N4CdK4GomEciTChSrKWg8+DyE9t6t+x2mSjAd2grwC26hz5rEViZBU+ej
YaSFC+rBoayb42EnDmKBZy9N29y0PCOB/8UMX2Lmz1Uglyai0jSbFlaWrnJKOMn21mBYEoj18HOu
XWWuS3CsbXMNgi919mS54ZrKfZnZwypVL/MgOiLTicV6WRjJUihrUaffWZRCdeM5sPfKBxHQ40ex
Qo14Pg3vullVqFIncjbS6hxwked5qydxB5OLbvyh9XyHVB0I/APolyZiWSttzV2MKgUEm7f10SgS
1k5+l7STzpShc+oLEgBrRh5hT2c6y19HGpFSLmMBeyG6L7HJ8DTSMROiTjf2PqlxXVJW5zRGv9RP
iU8VxvYx2OZZjb7/g+nUjaAaDrDJePS81vJIPQAXlOfYLaFJwdrp7Gecyxfe+m1Rbs0Q9UrVAn3I
Lp0pTlkVHBx6Z20dnnJalAOaDCY+dJy7+MWrKGbyAcpvWhpUUjbOQBIOi2td1q8gAYK7UVco8eV4
acf2w9ZzHbrKC14xYk7Fc/VutdlViyFjTfJi+83R0z7hI29M/IsIIbdMc49a68EL+MMMqfaCbD2B
fTJjPElgU2F9brJe3/gNBKZmONHtZ715riK1zlqQE5zL6FExwbmO5acPAlM3njQ/3hMshhXqrpW0
NXOW1ME7UMWsB54Ar7vTi6E22KfampgPBGwFvXD0Md9EvKVm5TiKhdlth207TQahD8A1h/Bae95b
2ebVwqSYAV1cww9Ce40qKTmUsvhwIAbuZZeSxJSS72jMnFNOCPewzb+nEAnWXeLnV9Xp2TW1y/wa
ydRfO1KPV4/vFblkzF9BtrKGbI8WWh5qrwkvwPdWPuPT44CdVXCkq2/uOGEy12R1q3Oms0Sebdna
kve8DHxkMm7xVJdtu0NOxFHg0ykdB19Ora/dgD+n1ViYy6j6GjAwuHYMF96M/JYMtnrlL02PdZHc
coe3TXV1eHVtCHthUR/L3JNnnuEWsNUlc6YCfl6e3docU2oCY98n4+bVGV2OQvGrT6vhOLVZPRfO
RCmkDeGeht2uzUnfWOR+fAy580oiQxiovR8YXzpa9mdP1jltHfQ+Hty5bW4cHSsgnN2otackBX6n
+wndWddpDoGL85UxrjpmTvKzf0Q4GaTWPn7VTJO+bYV2Uzc97FmV2PtlSZ5F25XDKlGKAilGimqv
Eyu26JxakvbltRVRcZa0v/HuD+RH4xxSnQF09WzRLSu32EBEtqGqK0GGZlHGETy0KPTmL9oUbD0d
E72MwONCCcxOgWizEy1YCnJlbsYcygY+92BHjG6MVaxu7sLWbo2Z6O8oXIHMa2AfRfrUasQaeDH8
FzlN2D4DaARx64bXfoi+BUReMtgEpqYyeuR+6gvaQsTlSnUKCqT/WuMaB+Ys1L0Dkck2iItArzl4
YcZ2Jj6JwllKDz5Y0Tc7MRS3iJQoeHNBDQvRmD7s9pJoDT9x9dJTp56H2CKhsp2uRZnlpyl2X3nB
hzOmNDgN4Xuhp3fVhvlCBQhVapNytHRmLnUt1JL3GctLm+/NQuf02Cp0PySASXzi830Cu+9FOVo6
BkIydOL3KSlvHYFd3Ze+aX4ExRSTseG7q7LwxzP0b4HwXotPztzaGZR8IxaVrLTeOvu6fVT9+C2k
PcSpEbMbWrH4oIzyk5xs8KZaki2ccKDhN3uFmmhTtQZIwsz0mgN6CLTfwQbou1qDffvZR55aA7Y6
5rADOZ1Cdsx7nS5R6KWHx6/+9xcztCuWDrg4ipNM6NklROpdZ8Fx5CAEfifD+LkMzUNW2O6d94Ak
cOV7sG6G74aI04sWS+xeHVmqg2wpHyaZ4EqstHffoHLXmp1VudPOqRgY0aG7koAxO8kcVuSZmmly
sAo09ZY4OwrE+kX3xBu9ImMNsNrkc3b1C7Ez20Sgkp88Gd3syWguhc39Z0pwG6vvfgCWom3tbgf1
6ClP4mwLT4eBSiKKw+NXSgf9TyaPt3gIRkplRisComCyyx6IcDjtkx6cUz3qzmsvhnq5Ry66Qcmx
Rd68Tv2zLFB7Y5pCib1sx695su8j9PdvhUZuNNhpLYGIU65qWkaKzT4acBw05A3yZkA+j9p7PoQm
e7Yd7Nka/Y+CWYB0huor6+G4Oeul3+/tJNhPblNgPP9ggEG6sfli65m7MatSnelN4mpzjik//Ul1
QIaBL+Trjvgu6re22cSgGk6ojHBK1u6EPv2/2Dqv5caRNok+ESJQ8LiltyJFed0gJLUa3haAAvD0
e8DfzMbGXgxjRFHdappCVX6ZJz0Aqz6pWzfrD4Zn/rqKmgEuLw08EI3VhOfTKzWfAb1J82mavopG
WsexoPChivPHPPCpJ2Dd4sxdBm8oyGQiqlcfSeE4G6Zretk8CkSM6pZnfv4My6JcoK0CAhTwA4R0
vq3EY55ESMz3y2kPqWrq7fg45J658QyMH+F0UaExS3wvSojPcCcMIpsoUcu85iVFfnT2/VhNr3UZ
biC6LYNYPOZ61D2EUWucSVCClCj85jUW1c0K9UfDGrIVNLNpl6kRQ5SJDWeoOIRkUqF7xw6pQN0d
n3wljId53xmH+YHX8JoEcfbB0rrtgh4V0ic0GpURp4oRbmobgGqaG55BtpKCLmu3fMhQPda9rzfL
CYEWIXC+k7/d3vu9eWmlDSQi+xn76CFj2Gc0wLjvP3y/kToOCVnQVIiFLIxhQPwUTf5atHxoUYeW
dbDGpP0OIumzciGz5Ak8k2wRmMDmO6wFa4uNVu+qdDOBG+3Mwl1XnQZ+O7AxO/T12xh6L0NGOMlW
dbbhKk6hgeuXKwNb05K4RWYEFPhFDO4oXmD/T81pQ+fQ8BDlNVUUWfg7ZsEKfM7SroIng91gaWTb
pqvDbe9cFFM1fpRjfWtEhyEJf7W62cHqXhkZmkGYlMsp4/MWxNW2Y/ZPkti2RUukFvHPKTAlZsHU
4HkyBdNLxLtI6KBXLfoSLOKEKw00U227jPj8c0WiciP9yiM++YMr7JI3Qn8x2XBUkogJ1aCPMfvx
xsYs0OjbCoDsyqmAfbkDEKlh+LGc+Tylo0LX9kxnxWRUOXsrAatWFtqacz+553JZhcnSbpuQpDOm
kbR8NOPCXnJ6KhcaOm/m40ao3ATa+1ywpjY4x4NKe9VLYthT3ku2ilS5pj6DeKtCJAGhFBPoRuGg
JOfVTPJqmUzRYTTdjeoZGWX5Q+6716qIjWcuOQxlu4CpZNycHBtzS5+ULDayeGdOJpiNM+7D3bWp
pmha2SRPeJ7dHW31waXqu4+BU7iZmX9ptLYefX1aD73ZrRqA7J67rsdc2zSUv742NSTahqmJxss4
MXvniFPSdSB4CULxHoCfG5wfi/mAY753vtxlBelS01oYI3lW6+qmzxFn2Sg76+abjrgRYsh2GYQn
0kU1ZyBOy+IA+eVgM7xogvi3LXlddJp6Y8PJj62ehA/pY1AjP8awR9hBfHb5dzxMYEr5fDpBdEwu
FAUmDI/o02UhuPiZl72ERX9IlEecoYg51jP5AZzrllu/1k7jjJ8iIDGhOJI4V9LgFIHxdZ+Xjrto
KIx6y3XLZ6mabALoHJ5LGz9WU1XFXmmJRkozvSJZu/1vIacPJJ4liiM/GG1GxpsWok5ATzx1qxy9
rnl9K5x8lVffYz5SymxuwoTX3uAbBSrZKz03sFd/XJ6MKAXtoN9G2wfldj8JToWF5eJThoj4EDgX
gdDQJJ1VFnWPPYOpFBuczVVgYVj4/W5RRQ1Oo7ExrrR4HjeyUpGSLCDx1dq+BMhqpFcSiKuO92GX
kUhBGOGDBBhUcKhsnXXdPPi0cpTll/RMKLjOsphCToQV5SN7MyNSHAOhvzbJ4J/zrWtx0fGjMP1q
eE954XCLhyg/Y/rCAALjeZU6ZvQVBt6+dzz/xckI0E8pqPCkdVc5XQefwusWrYVfIrLTXYU5Po6s
hcZpJApKYDtAQ1F0wpRB5zVI34Az9jet3nrhIfBteil4ozsXJgf9+Npk7rOVBOaqycG81rZOarp8
SMyMwm21gmjwgcFvX4d/C6xvDSjDOkEwFnTtrrXxz8SkuowXKmdCh9bbx8Va56KZN8GmDCprZQD7
h43dtiBwE9yJYetu23zQlpNTy5sWPENKKx4NRN+z1lZMVZNkEx/pyh75QEGW7vSnVo9ferPIkMgg
svZTL7+tyVppjcm0gbK86hriQlgQQEr2nQO5vyXjimQUDyDHvN8I8/G1Ah51Meaemvv9cYRfXDG7
hmf0pKn63M+DUOApSzfX1UeLZ2ab1PTS3L/kw3/ANdo9i94xyX3Sh3y/f3RwkXSSBV9UPtiocLzm
QU8lhMdIgq5oLKKp+ZhGw6PRxesees8Rj3z6aCuqeTst6T8ZcYBn70Z04Oah8VOGHBUj/VfOydAY
9wRfsKskq5bJSznA/nKp5nGyTUoGFLePA4cXYm3iRgs9MRYTPe1e+Dw67NDCd3989cYXQNtQn1iA
+a8RnAJ5+wzzaR2bPT4Ki/5QXhJ6sU+2exYMiilFWArFjCZ5w3yw1L18PdeV1Az33Uqt7ZKdIST9
DnuWf2qYyGmMiwVHkL5FmqDht1AkjvzV0AwUu2Pfq8Ggrl37TyCBIHbMzcDpt9UIbxcBhiFZiCik
RTFa3JXWa9McSDR+zgo8efl1iBGVFkld4dJDSMLotHTVtIx/R4dO+lxblrMs0zGcyLJNHeuryb5E
RUhfCJ8OACR2cW7db4xasD7CQ0EjlcuDjg1bjIYil/adVTIRD8z2F1J7tdG9PLZbsE64soIUYdrQ
NU8muBkLyYEQF7L1X+BPi6R+b8uvji6bEPW3VCchE3yY3kI6FwxKG5Dmy4mrTNDxTDJ2qEyMsRSp
xLAR50tgTtmO4OMkg4oyZgyo7dbk3I7blXdcsupY5Od5I5eJlc1gjhPpSpo2f9EzDpaC+X0qOxR4
DOniUSsRkNsPlF1G1iVi254PwjKtUdSHeBbhF1Ydrwb7ZlHT2llvtkOwYq+5c3VJDj4SX0n45DrP
IRxRpaOI1E88k9R2lwtRQTeFnD9JRjge73pWTZ0Cj8r6xG/OS9gtQBgsxmldQn1hcDqmh573tqC/
gwicgwFB1aQ79JtlbuZwRM8/Mk3AtfLLlmzlnPRv0DoEkeic4V2GQXvl+n8i/unagOQyf54Y1Kkv
x/o0w5+soXqGxumXrmXMqj142d6kDknetwl/Xc7W/DnSIXxmYkltrjjmF071VRcH28s2AscRm9GF
phPgZkPdeN+JXoND49ms/jQyW2HJWJTYDzTxW5nw9RjvDtFLr4HMmeBD8AJEOWQQrD7sPRZkMRcy
GrCdQAXyvwPn3fOqJRkrBHlz08j1RHWBk/GOjxVOst9G/E0HRhh2Dq6pZCdurHV0HzY52ySAKabj
wqCynqKIydSWLn8Dv2RMqftIwxPJ/UVsgoyiPMz3bqMDIK9jgFfi0K1VggjPQAUonLuBbBLtCi/K
N3bhPxR6K18MgZ+kc4nSuzHlI0H1ypTWxAxPlVWOM7vuOQwZv8bk7yfGLs+kDNTzFEOTrtUeH/zw
YkyGuc5RGbaCpNVbMIjPgLfhNe6s5plCznVnJ98eZUNXjcrtA5RG9BKnOzeWtaMRRduzGD+0kZ/e
9DS1GNfKo14P6S2pc/3Rh6HujzWxSWJmTPoxbkaczdALXHerVJzcMBPGNwyLeyOc60Gyol7X1hTd
qgkAvqZHW0GI/Ha/6dmBOS0zjDCV+tmRcXU0HCA2uhj8Z9FMXKq4KP+yAWaP6QTfmeqzJZ89dqH6
0O0Ews/OHgzvGnmgkNO4Vd8y5BG9U29itWvKUhzsAg5OCzDBpXyLYZlNWoDKpDPNRQjXzE6aOLZf
6ni4JCmg+dZJLqrjjcqUPtuGSqf+4b83lR5gM4424CLqf919v+efB1gh63VZUJr3zze4tuN2QRhH
ETats5pvpiHbhaqaDve7EmAuvHPmb4CbQdc10vf7w7qpmDX9n0A1JYPMUD+brq0AYgfe+zDWxS5W
BgDw+Rv1VOvnMi6+6yiolwR7c6xvoFRw8kLTo6XPsdxmI+wITk8H8bkyf+IhTI/CRuui3hLRScC2
yRsn+YBNaK9KN6W+nfnNDCWoPiDt5HzMDD1m0W4lTLWo/8uv8GHXmvtWXPrhN6+C37CPwBp3sbXL
Lto4TVdRyL+WK9sPqMFbzA45hWJG/GFw9VdNc7M667scq2A9jKqmE03j6R3R2Y36MTeDm7Kw1qKn
yUOiIVL0YK4vqYPs6WhiSzcTO6dAWF/SkQfXERroJBTnKfHLnU4IcYslUL0bvlrZRXmQ4M9ek75i
8FLJC65yd1trE3McHCa6n9ZfiW6tIz1ihzhI85xqJJSMVFyLEEYgxZo2Umq7i0r5O8iuvykN4UJG
GIZCmUynGXZ4ikIU9YUcehrLdp6hblqeI/t7+ADg6C/C2ikPCqYbcx8/rg49aRH4PdNOaOay6aqU
+XBN51bD+YpHJpO7JsIT7WAKxQvLQKGfbM18cNw1mK5vaG2ZbZ6trtd2ogqsbVtJKs/mGyJTKBpG
DeAay+5dDrrfaEGMOuNNJ7RSolSBTR843gh7F7TkgY1ZNiLT1VKCBWkZHrZu4/9HWbr/sJ2hggSV
eZr8jLX6/mdlGX9R74qKwQ+PK6MJ22eRaNRBAGjC5OtusIZ5rBoxTRKIxqv07NYyv+Iq5s1WQukJ
U+1olY14dIWFlY3jrdv215KcxErmrZjbEWj5qvAsCNq8Gp47o6dJz4qoqWz7v4XDYLxp3bNmx49p
4mYbT+DJjocyf6YFjYv9VPwN56/ud4XtzW+3aIbmzYiz4dlJqt+SUfJJKlBnKq+HHcGYeEV2rADI
GZnPDYzard/CK7t/6dDbdGhcRrz3L2Pel5fRF8eqsgkOVeQsIxTVJ6/ZRI3HNV41YDx6Op9sxH8v
nvKPUdDgYZd0LwmvPdpSNpeEKPdSr9SDVuBSHDlvtm6O8zB2cbOM7husfI1gyiLrEa/HTuIzG9wN
/kyN86runs3eaBktWvnVKRLY4oaybpHovWVLSOKl86ndMD3Vv0sYVoD0u+nLoZ2FGKbighT+Aqlb
UWGE4FRm5tm1pD+ylSIN1Thtv/d644FSCvN8/y6RPIwRfcc7j0odfM5Zk6z+18/d//f+w7yxr1at
iv39rn9u7n+W5praASPz5v/90V74+RpsGAS6//7F9wc2xnipwizalgDiPNf6pKR+CpcOPKe1AsEl
Q4ZRxH+h4PDkMbhX9WW2eF0maT00rF2H+1elC+q+DwxtxwxCHMEfPoaR71xBWsXuZD9S1Zjt7ApZ
IDIb8+Z0MCP8ekx2XWvfimDIPmnxEKualWzRmBSjTuWUP/ZCnXW7+J0y33+IaBnAxsXHv9fYsCQ0
/wFJ1xf0xclFTVfIpvI/pUUHYdednSGiXzKkwHGycGiwnuPBrbOfxmJTb+vG1jWmh44d4EG0CG+V
kNrGTwHqCWRWzTCslZhFDUROtZ0iC+MTVFXRAwk19eDHSdLZFdDWJ1nH1JhNVb9uiOodQHhWLPH0
vNrsczdeB8jHCc13vJQaPHX3hEf3p0rtYEtExCM9174YQYZe2INH89kZmkG3woRl7D3Rtsc4aqqd
0dTnIG2aSzyF8qJPVHaWjTUsxwaJfxjsy2CV1bmkfTfAFralyGNDVEhiVjdw7QDGbVmiN65fnXK3
2k5MTj88Ex+jmSbRnuxuUDX9iaSBdbLmRiZsVbhKrIGLTSwfwib32Usk12RuJ+l67PlVGZocNMKG
zY6dnwMoSWUZxJgWZ0eCapNVJGkPc128rVzANKw/96K+dOlS40rtU8vmt/F+zAF/iO0gfjPWPmCk
8jPGHUK6eOBj/5hNmEYLaMpRXX6PjgYS3NQUaHlZ7orM3fc9h4wiqzGlhk81zggwZf5fozCfMfoW
m4JmmAU2sUVB/iPKq35P0dc20cZwV9u1OEh6BQIj6E9Rp2cPNqmEuuXFapuG7bEZb2NBIQ0UMobJ
rVh1JnjEkhgJlxl9PMmCK2OiUeB5/9IZAmSA+Rut27Lh/+drorr6Sj0ZeTKtIn2y17rVvygfOxI7
rblDAK+O1idfdWvAIW97CizDyl5R9OKvcqyCA/T+czUSl2yUsi5GZ619VyIfks4bYOg/DhyxHwT9
MmP12Pu0tprIU8ih2lGfKOJl02bQKBqiurPOPxewprAFEbVKolTRczJ9D63eb8ueceHgNCQDZ7Ky
P6LHp3LYZJqdXnWt+aoY5u8t8RdLdH1KK789GyQIOy8aDzWMx1OOcLHHmUZUtng2LGrdzYGRl8yI
Hagu5VBbdpfJN7eWzHXwJvp7PV8vXTN6yEN2/UXzGVRcvwYN34HqrfJYcCaG54hCEV8yK3rSez/b
qThkNlsku8GpFyKcmkuf0pnLv6dhMMCvy8HassmsOOrJCqmaC8tbFVCfxlZAw+bZ7WiTTS/NwAjO
ZLHapFRwhpDv15EmOTJ7hF5qSSdTV7vjKXG44i8YiezoLdMe/Cne9dLEbBy0rzG70cXo4zpwuMQt
Qk7TcAfmK0Fz9AbOEE1mzwR+FCVV52vsyxrHVdU28vhRZ6lY0jjEBrAqAAAGycD2EnHWGQg9DcRR
GlR0t3X/OkGun7HHl0zfRdr9MkPPmRRNYayti9BAB5y0liCD9QdcaHZgerKJUgu/GN6fssPI5WV0
Io8Z9W1GWNZ0kskXL+hIwUHS7LBaYSJBS407epydW1Cb3iJlgzifUzmko63Qnok/Dgbzkhy92Ew4
j7uavuhhpqzjtPLXhUjxG3EqCRFndGFh1aXEcElzAefmiQ5EepQtvwj3GHzOmQtaIssBZmdmavBj
7ZJVvXvrlVqLmlU8cp/y0dgPAcs6ycd9+zX0o36Wo3ljx1u8ZXhoIBTK+uH+ZSHe3dLrZ9SQ4OhE
zyGlvPngt49RPNrn1MGkNZnPfansV9U4KC9xqW39wjgwZUONI5m5iuEnGCQll9IPPzAQka32xncz
8dFehXBXRs8rrkdqY7gvXjXZi6jJzrXX8YGeaataA6d2TsW2mOQqxZtZT/yWE7N+ysNiXLcGH05m
uEj0sYSwGcHzF3l+pR+MJt3Bey0UB2wGrdZaIRXkEVV6yGnLjne6zVmQdtwBGdHstgR6SF5GznMa
ujmig/qmx/HF7qhk94ovGogYpyPOLvAQLrO4kdi2fSTxNOS9EwV/zDwrd9Y8jc68pziA5OpOVLV3
I5VfJJbHJkBRAZbrFg9D7HXHoadF2ad9UPuqWQJPRWUbywn0F0RLRe0aFVE9FSOONJ0rhadrLyFg
lVioIL1CeBlaYaxYGAYhacnUHwQppBK11E1Ssuaevye6f1GxyLaqiZ6EM33HkcAM69PLiG8pSYxx
x+d5R+HwsMfHdhPNH9gm2b6KkSmgZJF9tjijqwFT0xAZi6wh/1jWYiHHzoOkwehi5D2ExjeItUSx
uIjGeyMk7x24ogwHqU0vmh9iwyV03BGpn2y/J8s6Pog6J4OpF3inG6AwakrhzH1a+WiugKkWevnh
FL57jJLx2WgQDUYLvSiuBcSdqvtrGcV0NUHtZLSWirRRhzRvq43VMCOosIXs+i5lY+FOfHZ882yM
sftIk/zZ0IJjmdfTHh3AvaZJ7V2revjrxXWwj+ev7vdPhIFz7BINyE3XTzKs2SzMGeX0TZv8+6aa
/88h3UZ1XoBSnJSKRVWvsAPNN0kU/vvmft/9Swe60N4QGYPoIT/IRHeXowJXmvvyWYtFtx6M7Muv
Mu/R5HjiO052aTUcFaYcqSg3upXXV/0xFZBAOPghqyuxq1NejMAZ4h2fbD1xHtJIz45GjnmUwQr/
m0PKJttQRljl51RIDFgisLGEU+KN81ox0bWjOj+XnUUGyuBJLlh+D04Y3oqBmsGcLrJj46KUSQVv
MJKaPJetkOf7/9Fxw7W15a3ome07wYPkjXV/Z+ouWesEPQfbQLlStZ28Cj41Fp8nk+Hvb87vzyYg
+O7J3bTDcfLc8ZgnsP1H/2AUFh2wWS+x2873Ezie/vUInTLHg55wopivMLjs04sjFpPAiIUim13+
ubv062tme/Lwf+43JGJurUG4uP/0OLjZWWPmYqWd8WbNps2koaA5n8ecqGP3u525eCIww2YDR9xZ
Cq2N1pz49MP9xtciUhqwjVFgeU0RCu6397tTOUOm6xRNccbg/nNDhWyCdsc1Kff9Ql/0sEDmSp0+
3TcTlfHzowM756WTBXy/RpymrmHVnZ94L+vCY15rq/td95vErs1tleIQI9xiUcrnyV3FhTZCOU8G
HMCDz7lAq7Zl4WDfwAqC89R6yZNKO3X0AmFIFM67o9JgOZpTeBzRqd7bb1K6w5mGQ28Tjs9wa+Ur
u0+5EVrwbaS9OmKEKZdFKMY3z3IHxkC+s63mLyeHcQHJWPchADjyqogLjcWIDVmZ59HDkPqvRxGW
w1vFjKfqrhRUpsjW9YSZ3uRCVRHEMhWNj1FtRfvOIM89lO2yh6xNJ22QwcMPxQsJVDbmbKotTggh
+6pLmrC/8/F0f0h8JMvByckb9cAoIyfc3O+f0Hm2vu9gLSc/9iFKGgwY2Dy75ZtO2urkxc3/vmlb
SAlxZOPnSGAG3b8rRv0/DylLUu+5ScmSwWGJozI/fP9jmrK4WC0RhxZ3ZNcCeAf37F3NwCaS7VJg
nbK/POUF1eLpbBUP6Amhs3x8VPNNgP6Hkz7d9I494WJvbYpMyY24jnx0bOb5uvD3Si9uvjeni6a+
W5TtUK6z2kcrR25b2aDBeTWt/ieUb3HdBV9JPlxAb186EIGPE+TQR3oNgnX+Jp2mPI5loB/DUWAj
9fTqESEEvdjGsZEMBA00Hx/J/YZDTLP1NBJLXjfyAs83/3y3xNWsT4kiRv6fH/jX/3VRv4oCFrF/
vgG0tX/ws5VbxNGNZSC6QdS/2ZqrTt38FWpHc20zugLmr+6PSnSu2i22KCSX/s1KsS1lffcEBJni
YI1whSPGeu13fkpKgWKthAQjhPKq3kd+t7kbiO43SF+SXOgwLLXK1ffMtZeAnmWZtxcIiC9eXSZn
O2b35CaU/2QdjITJt0/8q/P1IIx262TsX71mtvmjQmh9X6yj3sh2DkXFXDijfZHgHYILB/3ZZfIz
+R5vb5XYDNWp41PNlC9ahbMpixNG2H7/Sr3D7GG8aj61x4oiESPjo4uZ1D33yXXQfjlY6ltcGtnS
T9V31pqfDXrDRpugv5aYMuBWFc7Rx3JiUzo6tiPnURFd/CL1DkoShawxL3lDSyAYOsI5hGyZhZl3
sFI+ZZVePELbynBhsmFnoEr3PEE6DaRE6Qx8QpphHoZ1RLAtLnSpQXdeo6ckwlreDrlCzfA4Py8g
C8QHUr0fZgS2hQP91svYvPUBumrV/jLlT3dWfEnTntgGR/R17cEBj3hxl54uockhyp1C/y1Ujr6L
2E8485EE/eRLH0kxjoYZrqI8MnjT2GsDTPqth0XPUSL9E8uwf/YYGSVO1BDmJzCnj61xssiGHQsi
UUbkjbty/K7dZE/TZnNI+qeaSsOjYxABa4XL9jmjLZkGGk+nEjGij7GXUODLykNa8xP9IJL8yeVM
vOYFVzvOb0rYr5xsck7GfQ72vSz/DpFklD8Jhih1+6Zz1I09Gq5aED1Q4oYOt0HAQNYsrEM5O56J
yx9N00XcKMBGqMHKjiLEYdDBM+YCNE8fMLEcYC8v1VAfXGl727Fj1QxV1G7pJ/H5q28sDvU2LLm6
a6KzX0pL7ruw/gZCUy6yKqN1jd0v8ySNzZqR/rRUDnOwJwbvKIxtafKUOoZxMFSMA4wVEmMdIbRx
JNEgp3BDKw/cItPOFr3rbyBO8KgZY5+zoJfMJrbKUuuEXrmUBXI3ZtiwWjM4jo7T7zoChmyjhne8
GymzcFPfVEKRP6RYDt2Lzp9pNkbXFDGyHeTsTbk01/1kW0EqOZe6BbiCCEiCojHid9zYI6oTdavu
peDXw7YokrUuPDKrbOCW+IPsBxmRj+mg5KxJzjVXy4SUVhBn39iAsUjJ8muSdLEeRsU0Cm/eojWC
dBOo4jCxM9fnYt5qvqIlLmpcUcCybLtujSOxXvK71DtTZSeOeNmy73VtA4NtM8RQvSR7E1QiWPTe
JpJckWyjKPClBo9gpm2QDfXL1I0kqYzJ4mnFMTu2SJ/uOXcK/SrH9LvJFM3CEn9IgV2Vz9o2HbJo
nWVkzjgJ7SjmmotCnHCNOAaP1WfRcFPOZrbLaEMjjaZV9nTSUl9ti459jYl/UEvghiBk4R9sM2+p
Ne34IJmIJ+6ksSD4/o7j125SAUbZSOJ2RAW/jh4W2MZoy21HNfuVC8NT5TBZ5ngRID8mM28PE34K
JHqwTLBAuna2nXQ4+T1HgViRPsZ5edVGj9KnXOSLTrDyYPWBHcTEGe/G41DKH6v2P8p2UuvqJReY
420SIAsHRoTlP0cV6b809b1zUrRvZQEdxo3i/ExlwpeKjXdLpuXWIDhxnlhcBWekm6vmrJLEsVY0
4FLbLPOPqCX5PtGzU21LMF96uOXKuJDsgT+gLX6SNnrhCBufrfmmZK8NzthbChs7oWmAdJkQLZpq
tAlFEWiCl7Mx8qjdRz1pEzs9wIZhsF9QSaIr/kRXtDsrI6Jb6mF+sSAP6K3uH/zQhUur6FMf3T92
rf8miR8y24uXtp++aXZdXj0F2yOKBmoM3wYPx1FrwEFCwb/54Y4IZnVgJ8nJ3qMT0MV8vZM1Mpgs
tRJ363RlGvsjYAQhCuknKuOMxaiTPamm8BqNkCU7R/KbdxI9IpAahXLfg3tqI1E/hI4kXwxTyFcf
vaixmGp4uQLOKU2RbEsSEDY9RcQf3ly6o7FVUzvrmJipylCSdKTlTvNNg1acXOxAFn7a0+gcqnFX
iPLey844H0nXskFFJzNJqKyfU2pRjwRye4ktTOnHqcc0083+EhDIyxqOC68nWQVdQ3OQvF91mDI7
irhXtcPML2TuReUklXRMI8/gZQeOLhTZtz6x4CJqFJFlpOeZeRFnbNmDhkElnPADiX7/UJlshHXa
5BFTHwKG3xaf+IeKDJUoTkMdGPvRxhBShBF1TMoyjk7/E+Vmda51SW+OVOnK4mK2Ir5kLLzIPUch
zu4WEvvO0GC1FFG9hnZqrTy9eAscWiKacfzolESRici99oB4SEhV+PbBvLldihMhi//gZ6K9la03
F4i0YhI/5mud0ykiVTLMeIJoYY/ttpIOeHEv+tsaRov/tylJnJAKjjR4eqlH39sY/83DxNtU4fDJ
yUDuZ81biQz2p9Mxnsq0x5Jo1LZrSTz1vU+RMFCnlRTxY2vrnxYBP8xj1XNGPPykFHXtifET68MX
vIytVmL0BZNorBry7Dis99noKpqB+opDN2qF667ha5R7maGJCtzn6yISlFlM9BJqFHsupwJfXzXw
b/LxrDJ21L40LTJ3WuzYb5XuPlV2Qpal1ABn0Aeyh5U/bft5tt3ibNrkoRdchOkSb5Yum8FRjDvZ
Tq9Vk14F1uA+tCgwVSnrfNtuINhAwq1wdaBAM+5H1F21FR1jfbKK6SceCDA91q18cpRS+x0nbIAN
ChplJkCFubzeXBG2QKPSNdYGXe9/6gz7f4iKzeHpednL0Dq6mYTZJ9Zw79wHW/P+UAFDk3QLTLGu
lbZMde81qPEAxJXmorNkK4XIcusL3VuW0Uc6qv5hIA2NPDctSZWII7s7b4MfjdoR0NRsxZ51wkCw
VUZSi+NV5EmzcRXtdTkxSW9484ukXuWpYPwEOsRl/LNojOlLhSHdXfJtSrDFOWkK5aLkeevtz5GE
0kYmfrO0FGVdMjUA+ihzPUXdbWJMx4DN6ZajnAeyyjQXtl//pfClWgin+q1KlgG9xV7cfNFvUy2w
u8uNUXl01nq8DROrPWll0i9MhxKfNI7cvdlspDAh2zocbKX6xpI4rVt2gmbaRacg8fbGoLHRyz2i
XBobwfuNFbrZ1Q/138qYnEPTINhW1WtJ5TusDW1plcmw8aSxNWKmNCkps1VnaLhKy3gX2CzLZh4z
zEh64gz2a6wk/xg2YLiLy80U/tIq150HU2MTqvMb2tTYJlhatxleXYNOnWM2rJgCT2t4ZCze2R9L
BduyEmyjouLL6o0vdiGUNhJQZzRWqGNfMpvp4g9bTf2l4YShu1a4sTRLHv0uPsHaF5jj2FH1odpp
WfmgRkjpaWP3z0icTIrDcePaFLQUEDFe9czGdyy7v0bSpavcOhdN3Z81Dbc954VugZMVhjh1OvMW
ExdVQkTBg8sf2SuR5R5uFPsn4fKAPgbDx+O5M2tkHzE4u8mooNEkBQyxdh/6oBixgo4rPZSU3NTY
P2mRjDZFwzMSciQnZbsKqIk5+LW4NX5krBnI71QdBus5l9uYiXYOXC7vQNCYYzG4cuJveiioSeOI
vXApgIuBahKTkhwTWOIXrlc/cS2AozhxVGNU/iQCy1vMzaGoisz1+ciXnKXwqHIUpRt66QGZK8Da
yFIQ9pT0I4mm33FgZHhAWU0ENRsbAptaqUZjqTv+W2VQc1RqUwbhy9xHHcEKjD/Daoy+g5iCDaet
Z9SuIqzWju1NGb63dsd+6+eGs8aZ2p1rn3buEGiYW7TM9+cbxpqfjpHZW0XNG2tNsWD51p/SEmt4
NLFYpWDiSs2reaRkrZVNSuoAfT8dqAtvbNh7hD3Izc74P7jV/rZyK29rm2T1/oezM1mOG9m27L/U
uGDmcEc7qEn0HSPYN5rAkpISfd/j62sBLLOn1H2mLHuDpCkzKTICAbj7OWfvtVv7kUgU8bSA0epu
5sXFJpNbw892pH6Ye6vX0d+NdL2NIP5hTYAhbbc/5j4T32RWNee9oZ96u3wcEzX+P1o/CTCbruzV
zkBVHitr3bk46nzDCu/SDOvP2OmQI1B6t24fbaxo0G52wg5J1GHy6pffB30wn3ynhkrkAa8DrgiX
SXF2xzZgrcittDahcJ0HP6ER0s1kR506d9/YyPpkX9+kiXGnC/ZGDl/PyhjSDGaQ3iAt4yRWKFoi
RiRBnQX3ak7eCrtbx2U/9dTms+hsIVzaDfGZCvPKzfLynyQ2dmy+9VPpJxnPQl0/Ld9lBtOwQ1/k
nTNMv5WrUU7GcXRIhoJzlxbdFuzb6GjXhVJoKXnSmUcg29Squ+Wic0WdjStrBHxwuq5umWsQliDf
ZSQ1+3M6hNMqsXdDOC5e4T2wxvbMevxtligUTLZGBmUcQi5g4FMWzHStorw2tW/d0XwG8QAHYQF8
58Y43NOqWRsajIjS9PJ1KYtyDVoN9QnBheV8ArVwp5LSWq9ZOSmPmyC4q0wDSXxpnLUivPm9OZ1q
Ks+2SLA+qSgiwrrIjx5WichoI2JqazvZEtRJGGthA83XPbwmYW2eEza0izLMi1FpjKNcsg/z0HvV
82K6TKiV9oQRvVVRM55C06L9Fxvdnlbv8MWo7N3Q3WMvpBPHrntZ/uQFuD8qq0gfBrLJfWl3z3z7
chN5Yz+75jjFLV9aFoosj1YllCLyNZzHOHP1k0v3YTV1FLMFRntu4IAc2NAuNnNcVtto9UrnzPKg
YzZiUGOJJ8wg2M30gIyBlOIzpRN/nhr9ZAtUpxOu0+NUuUCfsE05rKZYdh5LV4lXYxqPA67IZsZu
hhovzWdCMGJFWPkeh15IheNONKhAUonuuUG4iwA7GCH+ZpF706IWomM8A7bsUd8NBtZ6kjxTjKzs
KuGQxjdfIKX2o+9fPE+pXqs562T5EsaujhR2bI4CDZEuSOAjOSna+L6jsb1z7Ha68ANH9k0jpXkl
eQbv5n8b2shHEM1sd4xGAKPIGcuhMp/q0Xl24U5fa86JuDjNc4F5iCEzofctrRLMsQMF4oj6ibBT
yCVQYoSORxYV/4Y7AflGqjn0UvnrporCzyJMtk5h7nQPpUyqRfbXJx6EgUsh5GwrwT7hRnF29QtP
fA5+whKCUG899QE4CcP9+78SH7Q0JwGaQAXOzIg8Sx3e4xj43W4ia4SOTJ5uAKk5BwezyCsnHtqk
A3knq6xQGfrWaNxrIpv2YdE/t7U4jXHG61YoN4de+LuI2e0dxUB1CEV5bOr2rWDi+hOU2tpzV6Sb
g4YJfDI5+9i5Q0Q1bqUYOAdHY/nwlVjTNfRenWy8Ll+EIoQvtWlcDy5so0SEV86sHK5H/5GdBHqr
Nyk2TDc5fr1+zU9ehfFYMhrhbIlAyyWxx4T/ugkaTLJoBPgUa4It0iBKDgPUfYJp9Hv01skOtkK1
zfqRZaTSUNRVzcHKJu+hB9aU4kE2J1f/i3WDocCkxv3kmD/bRmkvNPWBAM3XCypzQtOYe1jKJzfM
7YeY8J0g8Y9SwWXATFYi78bP7gbGVoUJQiNm9lfm+vfzDn5sfNBYUNxvSpOYzz3N5Pha/CxdA3c5
t/H9crntvKsPy+OOV5ih49zKIVd4VTAf2nqSsTPSCJt+f4qXDvVo4Tgvk/vkjW2w0XunfqxzoEgq
QnW4ouNFBm6t2fuvvc1DwJKvcWXfU10HhJwgO6+lYW9jkqV2sYmTpmCwRW1tlQeN/31Adgy4BJbV
ui1QNceTuXcTfJErXYt+YHlOd4BYNgOl+ISctnISegltPe1TVMXPKZDj4zgHP4DIBdclxKbD3IQm
P70XM5d2ifNYdoAvZP2ySGPDIgbBKXap58trNe/aboWPbbCluSbww9ropXdQFVmSWlh3mwlb9M2t
9Z/8dmirXAdBkwfggjf41mYac/0ZsAPd5Ep1D3Gen/xefyPwrX/QWkQhud7/NfRBcErpLDT22xck
2ZjPVlOYuXd9QzARhlwXDzDyBElnZwfc2L6vGkTskZaiqdQYTLqWRkoBhvjeMg5sMp8x4uq3aaSP
jXXDq2YhFRjWefWuJALOsklfciYlzQxHn3CzMlLn6Iz7uVoFysw5yZUhIeXRNH53NG3VjjJCnvzp
g0G7ZS0av3bw7YtXD6ir25kT5tWX2CYMwFDkRibwoODcQrtC41g6/KLoRebwQvhro9iFuEcOecCw
2aesVm09PCxrJ74gpgxRBFpQaRh5JsaxABfus3lLliFh8VlobpcskSEECBVk5u7rXpMtruvUML5Z
M5m5aBW0m7TBh9IwA53MEYOY5vaHIZPf2rCPtjAvwNum7QlPHYcMHyeXmJRxChT6j4L0o5XS6CxF
YfiDC63ehKFTnpH3okPUKej5HDVptgdB2PsB8TlY+4TJFebETHryIct8PAOyyh+6QyaSirN/Om1t
yrEQ+MxKTQ09BmVmGBGFdvA6KuW815C2zLt0YQK1qmuei8EQ3aZX4EHsrlojYhiullOe626fDLK5
kXEQrcswdEBXc1JK8cssV2tZCmmIis/EkNHGnVcGT0+xIFhme4qHmXQcpdti5lLQV+nQt07yu6+A
tfabhV3Mx85dJ90ANe8QXBtHQh7r8M8uly3GVba11YEzTXFzBNV366ttFtX6wV5WqkpvdiUT610p
8eY4M1O2K2w4yKZPfoDjHkSVTRzQP8cmDDdppH8sv1WXprs39IQm/Bwwhui3vZOl3CYeT22h69Ux
beNpV43Od78xnlXrtI9Wx2MQegEzXsTOnMaH+oY3dYZmVFfZjUdZZNbeGMz4c6wROYYZIelaX+hb
v02K+zFDcBSK1ry2nfehwdT8JPy2Qssg+r3OzbDqqyHdAbwHLjM/PAMlE8YAvKRR6a8D4lkf4yIn
ogGVVmbW1UPdMQHUU+vR0UegmnNnuAowuzqZf2nR916hkX9qwm2PBYAymtwgwNsCssloB5sJwOEl
JpWIDhpHb9WxafccFjfSnq05gTPcL5eGESUKrMm/q+ZJfC5EeyDkJD77MUehyDe0QyqjHDsDBy6X
UuCsmfldUEJPHer6loG/BgLGiyV4bLY13GFm2LRwHddmpMpjqoM8rSI49skMap5w9+K7gJaZ2PyI
OEXhYkwiPPoSUkaXJbhj5+W+1O2/AEXaT43JoiCzYJ5XgmC3ap2FBVrMqcwDYkvt0kCFV7iMs2H3
jm5mAFlBOkY0gsVZ15pWDsm1lybFrSf19NUc6+GvZQVgeFWcBxy/27bkyRiNotuIDgF0I1n+62hw
NiQ38/dtK7kWadBxpGbtSvoK+bgihwSQEmuyRLGnko+hQ1thIVLAoJ7gPs6y9BI24QRjY0TJ6vf3
xWziy3CnbXSn4Ee4GtSmvsy2TowfKcir4S76u2ExteIPuxrbqxtm9jqLzfQAbh+DNNvqysU6/GiY
5Z3LiJ+sG/1qoP9aZ/h6drxE/UDfmuzafhvYlLXLFa8CI8faj/e98Pv4ghbD2k2Z4FQ69dYdvU0M
ewLNoUN/ZltUVXHMq/EHXRt/netdRdbjD+jAaBk70gZMED+Vo7lbz0Z3xXSeRGonw8rv1+wWnrYS
qDvfm6oX+2EIOzydU/AhYHQhNOCG6h+n0nMfBaazXd7J4f7rahGkGyBq5YlQZYtVBkgAQqGvEhZw
LMFIDTJa/UDrf+BMAO2kMLIDDAX/TFA5R6E5Skuw0G5qju7bZT/GP8UPwVkpDi1yVh49aksTWXbz
F4GW8hjMx3FhNphcaw3haGFhsRza1TByazaJ+RSWJrqr0eS16+io5zUP4HclrmHjdXdViabchQWw
RBJMBqX1VBSArYCKrMD8MHmhWDBkfqND5m4qF1Opxndsld4H4KVnSpfwLn5hB7e86Q9Goz2AeY2Y
fnXwSULEL7iGaKsCuC201Hgit6zDdFTpuyZI2/VScHZBdHOCtr74dYlMD0HWcSlS81ohXvXDp368
Lfd65uDa7fsC7k803OiS2uelRAVKjRTMkhe3TN0bT5q+oUlckWABmL+3NTbE2SmmzXE2TEONrdZg
TnDx0tzyPtg0g/2seIwejS407zADPFZCb4+d0i/0aokHR3B3miDAoV/U6nNr+q+ln20Lc8TinbXG
xZHmR24P3BHzEUp1rO/9pJ+hNVTnOltnNY4z36AbCWKEykcE8E674ZTVzj0BcjH5oSMceRXwaXXa
BfRieAfbj0YC4n/0ciZmF4mHNKx044oYvkMlGmtHwluMsTUvQVKWm68OAUMwGwzaNWr013Ak4z3p
kvqaMd+9qzyrOQ0f9FNytjRXuwWTgZlCTa+yQ7uOggPErtUiNiv9BhvpvV9h2HdwJfiJ3HQOjAUU
Xt65R6GKmjyZP9lIo1jmHZPrcE8qt7PFNmMgxOq3I9gOs0q0+0QafCyO5a7DwazflqV9aprXIU2P
JPrptwGh3zrVcZUWU35sTFM9Fi2cKYu8V7CziToJX/vu5OJtCkXwaTqMfLMWUA/qmme0AWWD/MaC
hX0TZflCYTVcjLQr9x7hDlD9aBONERAXXXT9UdYGSc+4sMcUYufXAVfLww+NZ/QtK51pFca1dUcP
FHToWHwQUN9fp4oY2bgOkM+rF5v0xbtmTIN7jIr2Vib0xtrJ9u/L85yozvbRO5Byvhb/2Jq8vZpH
c05TJ3fLn+oWl2mHI/PgBZ1xr1X5Wytk+F6jIbWH/hYbyDddnItVDjCfF63xe53NmA8mnT/49T3V
/o7v2JkcGGetbXjGX3igN5QfWjg75yHQgjPVDwEPqFw6/ThMVfhILRC9xhNVayle7dQ6hGDfyEYm
2V7SXfVJglqPsT5cenNE3jD4A/q15rl2dEgtffmEIYU5Al5TaBZ+/0oLBotz1R8jD+DMcp9IHxt7
M2ysMs4IU0gAgXeesYpj//tSShlh9RlmH8tvQrukP2UGS2LfPgXRJF2WuCG6Q2e9p7mkbwhWYGKg
MXDIfMhgS5ofbbPhq4HAZBcIBzfbKi04Dutd+XepM4rzZRNdx7BYyh4KD0eHwGcPsB5Z/546pEvb
JNa6nT5M3ePXwhwQZ6xwFi83lwafNEGx35c4+NH3Kv+oN5weEDWlz1inDQ64PdXo6E5yzZHEv8va
F2ZrK7/3qG0T/VvQgD43h+KHNT+GMSKmPckEip22DZ5gYKyGguxKTlhAuDq27KA8DiauvLQ03xLf
015Hh4NFwKeJ9iB2bzZHUfhx0v8+Ra+SGJ4fU8MSIpo4e3TGmLJ0CuLDsjiK3vHeRkXoYD4kDwVp
bg8Axx7qvK/fo5IxOxYwf6djtXgPnQEhmSZCcFI9dSMisnkPR5d8FwHCGpcCbf6SAzgZ0WwclzJQ
SPKLkkz1d1owgnJyy1cHL8iyzUwRvGvDaCttFefEEHzFfTiGeCsBxqXE+27dJEQ/Nib5zqwZClFA
bpfQi6SpzFM+1E/SX/wPQsfjheGuK8rzf30pUhILBIOuM0rQG6oUSZ8iiC8kl+n72MpYnEeAs0BE
N47H4HLZGKtRk1dO49UhVa5cp8zyfhLfBbBsrMCN1xOA/wB2osNY/SJyI2SwHFT7yOUjwwfTn6SY
66saVW3uhkz06XFRPhn52p4iVBF0psl+nQ90qmlOXRBqkCiNDGu+B4VFZIytCswJoSjifWbQg8hz
Dv/e3FaNejOnPdXeJ0Sm7juXn2aholtJq2juaW/lN1G1vLzBD79lE2QyrUOHSJOZ9UY1j1FV3VX9
NN2AdQPmTfCNh6ikTkwzjWf2HW/jKiTHrWvSV+HIsJQ+1tQcfGMCxyLG+mBBM6EhglUk963hUPdY
Poqka87t5ASb2c6JqXaAPJ2Rl4Au7rPKtXbdWbRJudfilzY5uUt8EVZOoD2RDUWoMDDbQJ71O206
FnlffO3wWoYUtrFqnKJS/7ncTLUFAS7qeP5M0VUPWRd9TyhRN4omHAuCeou9AK4Rl5addRMpEbyP
wKYCNb6znh0Cs4rWfizMJ+VPzwkYghPtu+oJDal3Wm6+1AJrVRbJayxNCV0drZ6uuea+ipBZoRRu
pfhhxckBJgSGxuFubhV+TSTwzMJ5zP3gWFeGvvE6TsJhPDVXFdUPjsrjo+53Nnu8498ZDvgbQLfE
mM+OfAcvPiYLwBuqXqVRnd4ZxLyzQOZ3YZ/7x+VjqDQE3+agX5igMZd2FKcDkppBK9TrUDe8vehT
b71EtBUhBzRaCM/woew9DoiA0EYTtxeVo23Y4iDwhQREIz/WE3OqMBcPvpVZP4RVXVsFKqWhAbfh
3LmmUpP3sYO+K8855BIRTGZOrD0XDOlX2YC4AnbqXVw496XqaDGGtMCWXiqMwyC7N+oh2I5Z9wOI
1YzRbIhhCnBEIaPqkVsTzZYm3UOfU7UD/4uRmQn54iVetONNkkYy/wxHrHvlbWuvUy/UID/ilC4y
EvgJ3AaFuQg1Ortu61+Weu6rs1B+y0l0e6wMsoJmG7uWyvPSdFUcgOfmp92bs9cn+5vGZosKXbl3
Y09+wHKTLaeiZXXUDB+8mUS7tfy32C7puCTWw1Tab8PcyTcSvzw6MXZJEMA7ioFXhtEOF1HZV9pw
4DEqKOHLv8qQRErcRWJmIn7E8AjfWopS3JTjCeneGQNudm8RHXOvs9kvv29yQPKGkVFuvEz095Yw
Q6RJBBoANhervCWFx4rG8DHMintLBpgKU5dPq55VuaLeCCtstv7Y5XvUF+Q4p+k7UnncTCP7/PJE
m6V5Vyqyw7Tpquut9cPz0gfM1y2bPk3gwjoXdqfe8il7xAIM67a3O2Yk4MCiuEHHHmXl0Ryjz7jJ
CVOGJ3NtPDRO7B5HfKegbQXdD+IFN77Z/C3oyD06uA1Xdax0EmroRC0f4fK7zI7IAhKNMbzZorss
fzIsXHVfHU8LPTd2mfqWWCP6LEn7t8z0Z9gqJLxztGNdYuSwfIeJBC9O4GY4PpV/SP4boiucomEz
7bUOPTrQ8vDq8+DuSQBAMTUvaFYS/zWhw1ripCbiF8o6JrsPifC7jW5pzvSghpRZfVhecsoA6NBb
J2GE0+7r8fRnDn4Ff7VIu3i9LO8omoqLGv3ynHhzPxoJpnEJ85+VHTgfAg/xrkAoL4mUAS0U7/pI
RqcuHZ7ISX81OFIuZUyWjNO101CWVzu/LalBxaAuQZdPlDH8OZXMS+O3BCzzHaKgz16hOf06phRu
AW/TDfv7TPC8WE32Hkuk7FZI3ahFsAmX4yumXpcjgd3tmuRJaYRTlDPGa3niMsphfPG06cfqoWMg
cB6N8XuIafseG5N9nxIUe6wNHe5xPPxViOQO1ApzBZ04DW5VnQ4nX0yc5Ne8Hah73ZXsLPkyOeL+
a7c3HHlRsGQ6it1rnRnVg8WdspYOURpL09xI0I73bJRh6pxbDjl0bmB7+Hpm3f4c5enMycu/hp0K
CcdBF0o3nTlOdgn6/P4Xz49f/5//pf/vNCfmIZ1UsDUdxI4+HZWt1oG/sgSgtDzvfqLSW422FlPd
otykHU007tmyJ4p33SHcwBbEJqF2he7pvMmRMYY1yK+RISb8HPGvpj/XafIuxyTd4WPkw9PRSvOi
GDxouAW/igD8T+F6ma2kEw6OzFB7pdv2SvW5sfewgd8Pp+X8DDPyiHQ1oS9Kr2uwyeZIO4/zaIve
SP1M6m4OUG1Z9we4zPHs0EVUbCCQo7pkxolfqPeaPW3YlWuQjb60jpKCYiyqCUvQzfqhmeu5yVCc
9rgYZ32K9vSG4t2yVna+RsML3QKWPuNvravObrTKpWW+KwDsqz709gnWBO76hHPbFO+TntEpo+hV
Tw/ubFso99Cicicvw2Ijp21naHX4Lznkag7c/f2TlZYjdKxbjF3Fb9HfZSlaH68rmaQdnjtFi2oX
N5RTIw2tIcbTZfZafikwpI1jA1mCl2V74QbldHPLK8w8UNjzPa2OrdVRGDUyrV8q3BNRPXzDYVGs
XFkO68Rx5ENO/1wWgI8FPvC1qEiW8Ck4/gZdm0gXjqRenKvW/Pbne1f9Z+SwsmBSGExPbFAJSnAF
frl3xzzPWs52KFvD1t0vZyAUzP5mJIHkwkT9iUnqGk3L8Eyw4Gnp3LgMQ6/oxFZLge1ZyZOXueJS
dSIAcofXTreEfO76dOvA8Hu3hX8SgUXgrmaSZj8fEJ3Iia6BXvlXwyBOrCZ7JQ7c3ZLLGNTYfjxX
MpaDj34GhUzSBZNsXU+87Z/fvP0fH6/Fm0c/rCRB3Zxg5sj1X958lmS0FWuTNz+/KtrE3VbHmRaQ
azhAbMSltfI0P9jlgZvTvqA57StMx5Xui70wixd2lbZZYfwE5jCfKmjiOTuE0ajIdMFICZHh1tS9
j0Ciq8jHqLs4pUbi0bKsm2iiIxFP33ZxOsemMdyhoyQPqT48LYWPwRAUq1gHYYtc6E3fjx8Q+c65
N7O48zE/ZkXxEc2KDxJ9xQYQXrSbCZ1X9Ia3pTud2xrMi8R7J+YLbVRBCKwnCP0gRrXa0PgQG+xk
xlWMw2faGTcxT4m9BigiscwlWeVG7HBeYyAzuGW4tljdLjJrnNegQFisq4sJPeY0+RX6KcOZNn4F
c0z23enPH5P6PSh5Xl9NoVsssjqWvd/vUfJ+2kn4eMC+LhyzgGajwwu8l8BNcERERmciHUH/0rtV
t02iotxgBAXx2BCBkWAQ0xw43wP9B7sY7c1y3yoF0xAPED3dSD0tc5upIUSOdC61iUVCXtw8qHdC
+WCmKESDLn124eDfloFlHGvTwaRc2SMOGTBtaxzQiLb/8zs35vXl9/XHJkDeVvM/3K3/vEGxuuAL
tSLC1xMbMqTHqTOMXKQ9NflgPFz3YJ0lHRSv3Qrowm7+QCvyluG3YgeqLyoiMmsSSLwW9ROv1z2x
Cw5rn47PKhUGXrnG3XIqQWfQa0QXKfRsOlkLm1ECIPPmFmftj89OKp8ap/kcW1s7OBpdiDjAEw2D
O86Z3JmGSHcW4zVkYBYhCR69mMiN5MGaV8REFg2iZiIzNSBrf75C+u97r7S4KU0Kap2HWGBg+ucV
6kJVUsb4YksnEAeC3zVbBG76hoRoejqFv7WC7AdtEXme7PzF0eQ7BDm5Lrll1qGDuOfPr0c6v31i
vB4O1KR5647jWq74LcKdUdAoC9GIbUjbctXzHduQsdfk3qQf9ruBZWITmmWChz0riOGwx69+DUd/
TCV6dM674TOUtnVAjiGPsixnX0UYHFMkO8PIllEWIscuHFJ0Z5+O05Kq0pnDI0uDt7cERheHhvX6
z2/L/n2bmN+W5HwkhWEKWzd+2yaYxWulaDB+92N9GlprticTL0g/dgiIIPRlvInHAvnJUGsbR1nd
kVHYcB+7Emh/u/Vazf1rjGCbLTtIO9JzA9Jfkr5sKQxY2TVL8aqc0jwGLU4bHAoOQmAjy198E3Ni
YRITwzyqh4tQ0Z3m7K49dlhvhJuDCUzhT2sCHQBNg92y8tU25KFxCoiCnkx1FVz2leXkrKe4AL5U
FUxf/15WgqSsYXpqWE2yHmych/AVycqWEAPYc/MEzw5Q1M1QFdkRyedIn8M0xQNOjiE5m3ZxAG7R
n+vJ+NAx1q2KMKJ5GyNUsIYfehLmvLmMxB6CRBa9U86kkTqbyZ5I8URi5m0oYap8JzmbQnM3i39Z
QKX87aZkAbVNkzXUEPDr/uMYE6h0yKOwIo7BxRkhHJsMGiJzd2GDssNOqbayvEGLWYbvPrvgTKjo
dlgI8LWQdhjXVUCcO862PoruJ7S7jnzJZbZlQlHsGJRG51gLo3Oddv+yQf+3Lxz5GDsLeT6SNfCf
T7fQa29I9QLXQWFT2A8hPBbfxTNOwDlhbNoGdsoP6U5IAuBDkJlZ6pI4WNDSq1SD982i/VJL5zGp
Uurt6aalgbXHHiXnFfApuRtk5v9LNaD+Y822pM4ldATLgM2h8bcVaUyJsSHSSm5IAmG86zCnK0q/
vCyVv6gxINS2wPPTtPm9ma4i5mdFR3p1nGPoI3Q87wdQ/J4Wn/JaPxVeZp61qFQrR1OnybR67F8k
/4QcHnyEwnizmpMsMMgtUpnJjik+SkGATlcH6LYafR+ASSYQBLQvlKetYduPf14c5Pzw/7pLKWFI
UulcQzcpu5Q9336/HqNY1EgLC9wN34ZENyln01I2m/S6dAU9T15RuzwWeJePlGxE4Jjq2LgxohnO
Gw30gBSyddVurDRz9rUb46z2w5CZjn4AKjQSlhDd/fklG79vGzwRnHltdg3DdKWp/7axagOTdOKE
4q1Zn2SUglLu3huHkQ34A/R4PjywJLNQDbXd9FToaHLqIyJCm64dsmdvSJ6tanqPjNB7bAL75yCl
IIh2JKJ7mihU3J+d0/u3Zv5ieId8gKIwzGdp8GJTkW76hPhvwfntUBmecy0zZOAgEZGY5x4QsZq4
Y8fEtwhAljSg8RKklHiysi62NU/WKDCdqowuf74o8j/OWUqwibLSO6zQNlrIf36OnPbNVE0OlJsw
g92SxmorcNkxs9bhoDveOW1el/UbJ5azY+t5J5aWse3c9EmCuz7pb31v10B5smln9APEdynSo1Uw
sYu0batZ6li2HQ8fYRRpkP1cbtl/eRP/zZleOdJRLjcj+9WyQf9yM0YsVJXFkraZ6P3kPWF3Yxtd
osxE++tgc8k8kLVe1MBpoQG2yoipkpOmjqMAIkGfYCLECJdILTXG5gQXaD6ZdhGO+GxiuEiKEpee
Af3/5FVT7Evb5Au2/X9e+m6QrWiKjleNsGM7Wbgyc9cinXBocois1XSMEPEDTumvde3ve6suLoi8
HnsHv/M44gloG4w+rq9eSutUB521hbbMOLi9K2ctbFgnzb8szsux+9fHXljKsBXtDmlRRQn9t8ce
k9jktwR6bAy9/LseSnVigpgAv2cg0urWpY9mp4GGclT1ZkdeU1huUdS+p2X6ZJmeceVivOjsWecQ
xTw9FFp8FsFMQxS/ahMBRsj/9TOcdloqJKCZWif2bc0gjhYDHVAtuoSekR+Xsb4ZSfP8L5+J+P3Q
IzDgSj4OZbps86zl//xQNNROPHiW4AKvGqacj2ZERnbcwKtGWW6sl+otStR7PHXTI5a0L/mXRRQp
pJwgvA7o/uxZRa6ZcxZiOcXMd9zxxqQwCzAszr1MHd2a5QKxMTOhXiIu6AZu1MkqLOLE20lu6iEr
UNqmM0LFoEc5TsnrUqyDkV4E0njQPkGKjccOLe3aJkSU7XIqVwVMhpUR9+XRB8n8PBT8PA/djM8Y
78ocE/X4IpmsddyHi9DF8hy4G25CqFzU03fCFwA0mSq33FFcVJc6qL8R52xDh+DAP3rCxo4yhc/L
QTDOFIMhFyZ4kUrv6MzR9g4uKNdii2604QOtB/pxaTh73FLM0Y2UaL2szPdjPzG5KyvsZmN/aRzr
fiI3LCs8RoXk7cgyvlPgmq8a/abd0BLnh+cc2pSNmKFvdmOBK61qQHSgvT7oJf2oIih6joWBmDl7
d02ME6woW7z2s9Jdsz171/Lfl9NflrTpOgVxPRituHixRvSscS07xjKOT55lTelgyOJNVvqXrFyV
1pz+zsi3oiWy+fpj6XTQtuZxlw97lF1EtftUtzEuEHlr2d0HelVyXqrYPbjwkI9ZNX1+taipJUpC
WpIarCxmur4A1GISi32RhusezJCIo5DZ7jMpGeYmodYU8bdsZHbtxr6EUIq4UQ6g9CeLDOO2HsO9
Kvsd5tIMtoQibLbDCL3UrLSB6lVrhuFnW02vui1uSy/O6gN4au5U31r8YGT6oPBjXd8oIyzehtAD
/kF7mNvhTdcB1NZQcLEsDTrqmDZ9bs1J3MJ2esnrAC1CKPVz0ADWclD6klfYECxbDa9OwwhRll11
opQ7ybHl4Z+I+sCENYdBpD+tPh8em6iJzyG0STokjwZNwBNxNtsKW/Yy0kkA9BBX66l1HwPKtLCb
r/VBvvQNvbJQtf0lM+Tb0oipPfUmfMCtTCzdy/Knpmv+7g0bgdOflwlzPoP+cxmUkhYS9ZHlGvNJ
6J+rBGLRxIGlr28Uvh2ee3QrqvAh6nYmamsLIqvPAyy1QDsv/3NOaBZx73y4ZnUYBUI43Xw0idiD
5WCWrHOp6Z5GWvDdrHH3rfE7ISpQu8y+PhQF64iIy+Z5uXf9F8NoUJd1lnEeYsshhIGQzVYABMpG
O97hO/KOnOWzi6NstPYmJo8NhwBzBzYHd0btsW9Eg/E5pSOxfz657IS6HRxveKLEc9ZuM4qPjNBh
+EXy1ac5b8GbPvtVN9JaJzNMyRGFueFBP/PkJWmrcVvYDLr/fIn134tqFmJlmXQnbaFcR+q/Hakt
Mm6cdJjttD1SkOW6dBp+3EXuBrTgGMXF+M0HqWx00YhQOVyjhyo+rEbs0IuK4zQx5ZwnO9CTE0dc
hq7pafLN05V/eanzpvfPu0FR+7vKdoVhKHM5Y/1y/EBOHZVmW1rQy7TocZD2vhNxuPcnbFgiNaoT
vV5rO05mtx6F7R4KKd4tmIYnV6FS+h+8GNOA/WToAh2/PZcqv7wYYUdtpFW6tSnTGhZrNetkUfvu
qsokwU11Nmm59I9U1yQU9o59aNLY3XZJEB/zIk3/7dr858eoHMPlVGbQScQFNx/Kf3k5s6Vt1IvJ
3hTZ6Bw1olCOMKSOMUvSGuk4eDpH8uwHIdtfCydoNK37HOJ9FRf2yhVgeFd5lEe70YWDnmLoeB+Y
ZP//fIzGfNT958coLGoDDpB8mI5uzG/ll5caCpkg0myZzcwNmADPyCpBW2JVYwyyrQcbrRG6hspK
wXYHnrV86YXx11LlFWM+HqsA+RZ0/ozaNDZ2qY1zILFDF4kerHWvi8/TqMtjmQxrNejGrecUsc3S
QrFBQ9mAEQ9y0wCG0jkVaDgDKEJmadUhiOpzHP1f5s6rOW4sy/NfZaLeUQNvNqbnAUD6THqRVL4g
KFKC9x6ffn83VT0tsrTSTuw+TESXmmQaXFxcc+45f4NogdQGG6FKRLayVF00K7FbbfF0oix+KWrr
jnwqrEI6xRAuyI5p0DJnbaVnwwPVBefGVsAiRVIc/yYw/FtOjq5zOPc6KqcJJqv+YUUch8lAEgFk
1XfIBlRhGGRRYMNsakDHOXgs6XqAf2vbkD+YGAaLcJ/WEqSygphDLVVWefPruWD8bGKqGgu1qRto
axkfBl8a29WUZrbug6a1j0G51HdUDO914iU4SUQjOsJLM3CSCljrp9Ka1d6rMg4GQOFfotaBjic+
aPd4UTYI9qNzEOLrIHJK0jKDj89hJiu2pZKmGB7RLrOPJumYo4rpF9Vcm5K0ipJFHHcqzsoY7V3A
u00SPEMfddYXrlYYJjdBkNwFYd1u89iwj4DUbH8AwQQLXPqEpyGIR5B1YF39cAleLa3DXdRS20OQ
KV9tMCPbZcZrTu0HBmts50dUl/XfLSsfdzzMOUiYcbSiaKQSpH/IyuBkZWrzHDYrdQwJkjgrFxEK
aTYB4oWuwzJjIUv0pjeFm+UmRHhtKHHwlsEMIxW4b3XjM6gSukDrpBWmDI+/ftZ/2y9EA9kmIBfq
jmboqpjdP8xeCbllEmoR1erZmT25HtkF2wol5UVCTqKHGzJpxgNql/Ueq+T0OuagH+IHJz3UHX4Y
wVyd2dHPc9szbfXwlKoIA/2mjX87bLOnUXWiqaaMms7HFQY5jESXqMlTNQGyp+blVY6vXE92MjMV
+4i2HCpVoFQI7KTnsg3CjVMpyYb8Ef4zkrO3NUlaazM2yL9u2N+yACKbY8vm5QzNADU/dF6oSmjX
CurwUATqGqJqtilruDoUHxHScD5NNZhjNmRppWmtvTXsDusuedheSigSjAaDGvsdEkPJWkIs3K+y
glxVqT6lxWQe1AI+eLrcJFUAT7hVy1OitsDpEWj7XQ9/PL5dbkSxFFHgNAznY1qq04hZmxohpktd
NrUBTiBO8aIt8mNXy/FGBjw3DlpzrWLTdSqt/I0wE1gvG2RumaslqaVHGMaLbztUcn/Ty39LQMF3
oKxvOqYO5o4t5v0QLfKEna2R6VKRFbGtkfM+as788RlbtdIdSAR5bat0vi0QYqVFokV2LJiTF184
Gavt6VGJq9pVeyXZIiPiASoyjgbuVxIqtlC7nXVbzLcRIhG/GyIfd0dK4lTjFEeFse1gSPhhLW0K
ijFthtwargYUAuwQ5ZVCr3woI+OrQXS4ratkf1lawYAe26S+0gGOfcorFtu+4dBeFuFtNcvjNUk+
5Gmi6ijkdTNgbhtHa6atpN2iCVV9hnymADEIJZZlyh5ZJh8VHtCmqWprd6nkXJ7Lv79O/yv8itdQ
Nodl0f7nf/D7a1nhsYLP4Ydf//MUvzZlW37r/kN87L/e9v5D/7n5Wl695F/bX77pgXxemX98y7uv
5ep/tc5/6V7e/bIquribb/uvzXz3te2z7tIE7kO88//2xX/7evmWh7n6+o8/Xsse4DbfFsZl8cdf
L+3e/vGHQ07333/8+r9eE7f4jz828ZfmJetemo8f+frSdv/4QzL+ZDAbtmPpsmWAKNEIl8av/3yJ
7BDxgGGSGJYJ4P/4twLoQ/SPPzTzT+Yl5Vw2ZUp3lpgDbdn/8yXZpp6MZAYrkEII8c/GvXuG/3qm
/1b0+Q22JZ2A3BBevovnDNPSWGll0UL8jlXwB++nG1StCPH+8ptCpX4HWvQhv1MweyJdwUnVxZxv
9Ub1aR95y1HZ9rVbbjDc2FoH5zB/NY7DG0mNG8gND9lOus7ekjdIH9vsAayR9To+dnhtv7Qr2cOx
2UMMcat62DVtEVY7LLvhLcJVTnVrL9xnfn1b782X6Eb/Bv/yZBzVFwctvWyrDK762Dx0x3YvrduV
c43B7xq0pUd4/KjeVkdUVW6THUIkd6oHI+8G75Nb+MElGrUP+Sre6gjtr4vr8nb8NJK7ReXndjna
G1Kaj92uvpOutVfkoT28zTcYuW3SK2MNb8HvtimVY2sN1PMbthx7WnmlHaxt8JjfYVrpvNrfUAOA
3wuXK9wifInqBvkPquv2vt4HXLRzm2tnbWzlT+F0Xe8r5+ZLf4r3KCntw6voZt471/MjXXjkHr6p
q2Id7KA+7CkVryg7XeO94FZrICQP6q7c0ECv9R5wJVvBjzzKeyBr/uDJ6+jKfgj2oG9WAPR9MBeb
8WsR4OC7ip6NbblX1s5aWnXb/oRGBAZf0iE44++40e8X/Exv0WDvDDdYxy6em1hooLmXysywbR+d
auxfMRM7aIU3Hoxd72Hyt54O1GNJCM+jl3v25+5+LkiIeCMJiOflmG/j2+pQb1LKN7t6i2Gml3Bf
nQsefJ/sop21zrcgRg7qvnhoz9JVfrJvuMKTA83flVfRjnKmTbenm3hj+tadJsSEk7cQT6qn9DBc
jxv72wy50B2enLvQnZ60Q3ffXNumq0SbRShibx0aSiJmC7lqraxkH5KCp6z7FzDC+67wfGQp4UFe
S/eMz8HDGu86zrfWWnHLE5/3kaF3w7V5AB0hry2eyCbzq89At1zI+jcYqotszhWdlhee6aODhySb
7CsPU7COirWUr+XYq47DevRwyMi/GP7k1xvoTQClTze55wKKvUvWJNPX1jZ7W3cPISpzjxzvwuSE
5Ie9P5crAx/vFfo5HuqNKwl7GFpRn/MTyLU1+CkkHfCW4SveEoaR7E27yXJ15dqsITgXR1QJQrfp
14r53AP9cLpvEroRs/MtCw7U1Uxwbdp20k6de/Pari1vQoZ+W/s6wjo+GGXt03A73xtI8ro2jGNh
rulhKY2vLP6x7WvvI0vwiVKQ4mEPtVowplA9k6GYHcm4F6gBUbXFUoJAHpuHDCOWeSu/TjqoaoYu
cIQNHKz5pd4vT5Cu0UALV7WveEmyD17Lh/4GUgRYLxPM57Svd9RSrZdsH18TlX4D8bGdrfvgymJZ
Ir25L4549qw1+avxqV6pmJdc9/c4r1ueoq3b6+HE0R55xZPxqK8VL/YoOlJnZzVal+BlLXBajZvp
6JvhroitC05WWrSDrznCN05P5vKgVwjWbLSHZs8Mds1Psuop4H0hT+Os1w0uTnm25San8gZDJeqr
q2mNRoq6r+N1NKHSe8pe4ntpZ26o9hfkBjfTN7gJxN2rp7L0HKotbnorrZjTO+THsN3stBf6V35u
wZnqT6ZPhin/WjVP0irV/XRTzajzwpXdwopX7RNHw+LLiFqHuSXRm2EK2WCB7LafJ4+c1mq8qz3b
DxXfjA4UqnBuBlLLgEBUCTZ8qjzN8KbS8hxRPynQDyW5+IpZ8Vpba/f9soVeRYjRDXt1lT4CJlc+
63iMnIpPdb7Ln/qneOFsh5LSloyyDMJoI58a2/TOlrmxkEp4TMF5mo8dyTb5SegJ4MUNZcajioP3
HLZzC0awviHElbx0Nzsv9PV8r6HauR3vx3vrkTGF+Lo3XXV38uC1IGJJL++729S/t3YKjC93KTxI
zPP4xkEyRL1e8sen9km+lTE0WcsqdbV14naUtb0tprXFJ+nGvmu3bwiWwMiX/cxtq5Okv1gnWSBy
n+vrPoXsu4aOc1LQHF9r1z1GCFC+zlb/qc9xCqiB2JscPwbJm14Tb94QkOautYt9TFL9+A7OHZy5
2bNOWDAykB/4nmfkW28jy6DmtmZyKL4U7dGAq06qczK/5C5f6ycYPqPatGPZcIU/pfmkcfTSNrUJ
8K5GxQ6vJNc+jdixsLxhQEFaXnrMTDf/7OgAkREJO8XPcvGsXDfdWQl3Vgfk59h+0zrIeRWh5yco
memh3+fOUZc3PgLrLpOKksrkfRpWq/E1b1emkDfwEneqXf0pXN6Gk5J1VEs4ubNOrqrTYHus7R7D
fiJXtcH/JbztOTsg8DgI4kMs3wjMo2u+QtNc7OJRj/W1meZPmNSO0LT89D5I0Dl2HRI6G9wLk32/
G/3Kq7/Yd/aVldAV3alOsaR01S/8052y/XwMrg0PgZYvaKLvuBQPFdfQFbqnqYtTs7StdgBTdvoZ
ce4vxP3jof+i3UCDPRi6i6bWhPTODSLZtV8/j8aNsjX93lfX3OuI3ebampCb87CTlbcNIJeIgVau
EU9grFZwVDBpGDnLoZGA7NAuifcBcssl54onYFXhW48dsQ+r3MKhI98Hqo8uZmlt9tGeQcZoHk74
YRpkk7ex/2JvMVBUyjU6RoDdgw61j302elPnv2H3Levfz1L/rZj954H2u/D9/xSw/0+MxglPfxGN
cyAo2q/zu2CcT/wVjKtE1TaEK5tkq4x4zA/BuPqnaem2RVRNVhPxO/HSX8G47vxpEYU7Am2jk5IQ
iIi/gnFeAn4I+MZSFIWD338vGP+QXzB0SySiFUWlYMypgZLR+1B84KTv4EYwwd8PvcRMCI5fEUHy
Ywe4OK4aCmIZ5mM6HnvtJrQT1wluVOPLAGygBmetxbdJk7j6fLMUMPfx82R3aWQYyK9CAO2Hfv3r
IPHjweF9wvpvTTU/oN4Q5+uitCLtbA7nVmS3zoPBdqrhydwfFQySf305QGzvjynf+0aI0FFKIn/6
kUmQzUGOBC+zR/RLNzZb3cKRiZ/ByXvgD7AmyLcDRAmmsF68NhXaX2Axh6MTHdvsqQP/Wb8iZurC
8FsQVaPR5PvxK8e2rXYpGz+NbKSOegwoUoovKdRHtWs8+l5CBWCaHmeI/XP0ZMXHfHxNeQeahmPz
aoa3tZT4QQyrV+VEHh1H8AgLmDnxLX31CI1myY919hSXjWf3qUtDs+l1ym8T6TCDVlpwlrmvO0y8
yGi9DhN5NvVV7R9tA4ym+lqYN+P0WM6X76ZA7dZkjbApW3fBK61Lp9cwuKEhTd56kVhBy40kneiD
THvM+6OWHhcD8y/kDoeINXx4VcBEyHwPkQ9ENwWpngPpPzcrH037UY1v7UxCwixBLPNVQhmEv0HD
HI+WfBV8M7rH0oR1feTFDMkNe4QVWD1G/eR35iGYidXjV1QgUSR9tEzJNWLsKQAMUcidb9C9c+fx
MQQiGYIr5GGQCMIhgmEdHrv62NgNNQM6VnqU8KHJ1/WouDBd3NH+onTJRrwTK+0VgHC3gAJ0SObX
sTqKuSH6EWaGkKuKV5ZMbb3B6PtJfEIPHoMI06jE1eS5dDtVOeopGMb5MOkxIZj5OKOEhaFzdQSn
QLLLbVGu5W6KKsG5Z8v9ih7TaEeFVNwIQ1cJkg1ENG/KJ7wNWtfiPwjdNlSNyj403asR3YoZKNov
m18K5xAzoyXnRqaZXLBWHjuMzmYc7JXklssbpswX013aa6PfiOlf8Zbylmff9K/i0pGJO6v+GDPi
Rbt4F4KqnlTzzLBlj4+0nntgZDJwOs6H5iuLhCBFA1kYB5Vc2GOKGOF4W+N5zWrBlyftAwUc+oW5
wFPjL4Dx3fZQxLhwm+rvUmMfEg2XGWyT/iIHYakgAVmXf0w9a1JsZwg2sv/hch+jQDl/Up1joJ4l
tlhUWtHgZH6x2iXHrkOuNyu8ASG8Oj/XjF+1QdpKzn2eRAJzxiiOgX1OszNiEb9Za96n8L4vbY4h
m7qjkA5BLfp9OyO824ZuYGmDY+uW7Zn/TTB9Wdo6i3POWY+M31zRvJRp/1VU++uaNghUnb2JnOeH
5bTr6ngcGU2uja4/4k4BcFd5zj2k/YJKQHMxrkapSxGnTspmARpnhrBbt+/Q5FSItvP50hMtNl/B
iLAWPtwaTmB9d7ZauLYYHMx34lP8FreHLNxaXe5d3g1mwQkLzxnupDHzO4QzR6TUFnHIRQJFfHeN
4/sMFdzqRQgLJMQxXEq5btGeY42D+IgfT3a/EIRm6hG/YIA25zHg65fz5E+W5KF74hfAAQlMcXvj
Y7whC84qGXGaJcncJwQ1G/VItljXCGQvx349IrCl8O4KJYcUQdEpfBG3JPoj1O66kAZyygyTe65j
wU3NXgx4bUhkbEWjDRK+DA1wiK4CngfmJnKX56HC9rTD/DDaBREpA5k9C4B4exa9K8yS+ZGuTLgt
mw7CXctn5Rs7lMYH8QIETV/uz+IPoln0P06pbo7KhnXHy43Ejau+It/FzZlnx8MRHWZTNKmxMaA9
4N/XotmEIuugCXdDw5OM3mxl1XPcRo7Pr2ZujHYpqbVbeIwxp+lqvuPbQFKJOyv0O56i2UJgi8FH
gU+ito88a2q4olNoHp1acy+8yzFPZNPdfsq97zOutA2IMwYHV/BXFd8+4Eif0gtUS6KAIwZ3FY14
xcGwFz3KVgDpyePeRL9TtvEacPnqBvFyquY8TP3uMkA5cWWy4qUkZsTvOSDCVmLG0CDxd/H7VJOG
ynrYaedqsh9ImxnSi1Marrm8BtW+iTbQETgZ85zFU2sUvm481hEaD0Q8qG2L/hN3wvMW1xFDcORA
C4nauLx7YbCgabMS41R0FN63wI3AhY1HHmvDQshPdCJPLU4h1dHRduEp6COKF5Rmo5Zn0TcifEnZ
U2RmG6Il3sh9Mkp4CJN5Bn/ILn3HxBKDI08YuzQpVTRMLWjwzLwTm/m2uQqSM1sfGihVtdGoheYD
74FZE54mxoj44ssSx0N90tuzaPDQiofTu5FceAwoy2b0ZedFzz3ywJjXGWRWWAG7O9FCGtvRw0PK
yT07q7SVv4hmh85doaqkJXk60ADF4wC1KXObVoFQF8+WkQa58XKfU8/hEt9JCf1kygdiZhWQBRld
xkBOloVXXAs7X/C+9H7MY6VXbdRGxIwSI6dBxZ/GwtQVy1GDnDx3LY2ibmgAKWH0s5tqdbgec7je
zVmyzyGiaQ2LirirAsXdEh1V5rrMSsFzkXSAdfY1LUlxjS5R7u7vRAPEd8KH3Yrv0+MzLo8cx+mw
WIhIBdue+DMCM6XhtYiDOaA17p/JN3AG5O10DjND3EQmJsq4EdtNqgSXWSDupWeoipdzTrziUfIZ
pfFMcg5ASgUY9rIoiUGNEQ2D567UhVMiizPrVUCetFunpoJN0ffuovnihUY+2eo3GfCneEHsawwj
ynNi2Vnye1oFlQ7LGPwtmqPY7sQKxeBqpbsSnVnxABhHoisl9eyAH2UP6nkLJta+mDv9cjexaNhD
sxLNFLtUYWHpzZwTvRs4FcrxoKrpe/FoWIlUluCwuhe3Kp4XswL7KU9cQey0+WUIiWfeOKxM9Avt
alM2DrVeyRzlcaul49PjaKUIvaBFyDatsIfg+MIo4OYqXXdttd3Yzksi3cSQ4cMAcCeNEh/sx03G
HBFXT2LN5zzkYrZrSKuR6i07g8ONiL4WG5geYuZrGK4MvEnc5MKGWIP3omszm3M2vS32CzHGxP6h
EhnyklgVFxO/bb+QGKXWsjZDzDgXTIbwIKULSnktxrEYu6KLeASiNTMXEougwwIoej4OWsbonVgj
bfq5ZNet88y/zB/YufTMRmyfXPDyOOgosXSySzT693VYbF3fNw0huS02ZbQmPLHPXNZX/ia2yoky
t9jVxW4UNWfmndivWfr4qJSpmATQ6YrYOgPA8RFzgqnM4jcjacn/yfS++GpewGCBfxmXFhNCTArx
98rgteY8M8tDjSZi5DuaIvlGDnFMvUeGj8GFyqMYS+xe4soiTIhZncQwF1u0uBGxrqXwqXTWMbGH
czHxdHhgKt0tFo5fn/d+dtyzTeJE6u1wc7SPYLEJmO5IcXNyMbxxdYMFmC1BBCLco8zu2JJtYj6L
7hRhmhhTbLbiR/qPO845Cc/h/aKjCE0XMZ8vcxsTFzZn5tf37dRR+Cael/i4NixnscyItaMOXxzj
kEtoV6OwMFYrg5tlWROjUCz3dd6gCMGgFwZ+7LQZa0bDujgWZ4NAdroTvSL+WDO9GEVhx1ClkxpK
Lr/uKE1Uwz9EjjYFZ0jY0BJEIe99tKpGaqHLoYUGE4wucf9scIwdselS0t8Mzee+IgGGEcqRxZd9
UOyiYh2Cq3cZ/+JnmWjvsjbRway2ToyqT2JjzsDOw4QUi54IMehXC9g1g+bXN6GYPzndcxe2ZVom
OgG2/gHGqA6T1gPVFEI7Z/G0aWqsfIbzYlmXuI2nHvUb0aMEHOIuJbHkWOeZ9VeELYR2YtfnbUQq
1Ztk3fUhAQpvJDIU+x22hZf1WwQ0nB24DFBb/KDPYoYYLVgSFpclvC/aaK0NLRYhZxGDjuZZPOcx
FyKePE7+EyumiP+4kIpRq4VOl9iZiCDETiteETsk40ssqSOtEHEGSyPl18uWKPaZyxrM4pmlD9gw
TPIX8Q0FuyC0ZDzlFU8EgehMr4uA9c28E7Ho5a55mwgmiWYYdfxEeMMBoVmJQSi2G7E3ij300lPf
J6cIU1QLc1iJJfJ7gKOZVypWm6xZYsMUA1dskl2e+yKiEPuI2ADEvkFKyu3St0ZBQ944sxCJYwOb
REyfi3i94/7EHLxIyicsqBbOW1SYOCcj7Y82wJ34ZtYXEZgE8lGs8Kw0YtmmYi7ao4hDQOrmyAYz
TzSMSAjCWX8rth9eJtgpE93NtaNYxfl4C11Glu/YlcQ9CpU0/ijF92InFs8SSaStuCuxc3J5Fk7x
+MVayUd+PWx/NmhlCNiMWVXXNOcDCSKFqjQEPSkplhzWIv4ndjixY3BVEfn++nLqTw7QtgzaV7fR
JEB4QX0/1XV05FFk/349Mc5C8i+MeIaaeAQca0QM2RUOe3Lk1+1ew2GuYe2m6+3ymkCKkEYc9ehl
nuTM9v+Nvvt1I3/WJ5YsIA2kbliVPrQxCnpNTwNtFPNUxOlduBbBj4ggePz0y+Vy/78T3P9vuJX/
iWlwxsYv0uBfm/yleJ8F5wPfs+CK8aeAigMydmyI2Aqj9jsgxfjT5rmJ8QzkBMKizEf+SoEbfEZs
MratqCrAFJGZ/mcK3PpT4BxtC7UIQ+Hzxn8Hj6J+RKaBxgZBpZN7MYHNGBcK6Q/4xMUizat1S+z1
egdIP1MjNjWCRKnqB/RYbQcFqAQBg36uTovTLxv80XSsXZB6ChV5p+XaugY2F6+dzDxpdQD8Q0mi
oyIptSs7lbq6/IpRWAraany76LcstQBojciBS4u2+6Hjf5Inv0zKf+3PzAF4AbIjwhhoxtDCPkwI
a2zTBKGMGEVa6+XCcnAED8JAZNh2+mdbZV4uMBIOM6hlHw1YpJoEbjRYUtRUsfxc2Vm8jfF7ToSn
JPqS83VQt7ilFcgDZ7jyVQourt2CFNp3QO1/4WtFvhvqpVkCBAjHUx5jCB+oOf5YGFb/+jYviMH3
t6nB9dBkFVQ4uD3rQwILQb1OB0VPTbvCWaGucLtfTWX+1rRDsgHZO3gZnJSGusEhRutpY9Rz5SmC
lNcHVnNNvu2oCWHJboq2SuXMV7EuR/dhnx8TY7m2KxXsUS5NN4mVN/53Blg04aWXBQudGQSOV9fN
DgEvyZeFQGlloPS3w0wzvB5yA7n+MkAtf2Y5rEssnIZQ+dwlJgZ11VBsxyn0DbMortqrxDI1bxgd
bJcyKdn2ljatBrUbDm1WHKqxSbdIqGHR3OvmYQocdt0sDJ/bwTTXWQs88vLrVMwInAWZcRXFhX2w
qdoiYtJ7qlZJO2xvnvpYrkjJdoG2YzpeSXO8eFKXSQSqeoqpARynyz9wEH6Hrny/QIvxqKngvNmu
UEpw/qZq0wGbbysTU8JJ63LOhHJ6xJKTy8cDR2tAM30GlTdP1BP+5dlKSZLlIEs6KTi4+9tonl5y
2Bmc8Mryqp77cG0Ps4wGc62dMNDDW4a92xZjIJawuQ+zMkZ3HtENYN4lfpytcrBSbVlbGcmNX4/B
C53owxgENw6mWSDZNBiK7/fHaqzGZZDaBPsHnDgQ+6cUPJn51Rij/xDVEI2tqbE204XqdCGUhzkp
V7TUzT3mGJVXIZDgYd9cO0BOSx/qcr4BDfycz1FwJY+GdpzUNjs60vybSEJ5H8VfnooFn9IUIhKa
SQ74fdMHuUQ9eEYzn7DHh0Jm7i48hQtjoRjtQ9XNQM4MThX2XIUHY6JAkCNH8Jse/Ii8FjwiFnjd
UeGhaMZHVkw7jVPXy0lKygvVny4bMH2ds+6AgOunRFhEoz6UH1FXLXCWL+pNC30riiuiS9u6d4xb
fP+cfQnTZX/5CXOl4PtPyAT3vjKYtntRIFOaGC9ik+fTtyOeGCAzf3crP+tRXejiyIbpIJHw4UTR
FiY8hUrBQleq5lU3pcOh0+7aLFb2l196MakvP2Gs0gBkaudtLMbIv/5ZFtaMOYEaeHEy+EvrK1xJ
Y4OAGKrrRZv+Zh392UBgxrPvKeAxHedyLv5h/6t6zPbmlEyNRbawkELkKw0lRblySlfhoIBZCZO3
vMFwOw+QcTB1ckvpb/YsRSzWHyYS0YEqFnLGAOpP70cjWuK9mWnkSiDGGuulDl9RZFJ8teAIwzov
H50QmX7on3jf1vGNFaGO++uR+DeegiA3ywYYaqCuDgmAjxNijvN+ShtcjbPMOERKp/m4TSPfmWRU
huTgYJftFzPRUqQqkfKL29odtPFWrwvNneKK4wBaolCpPcyhh4M8likqKU6f/kYt4SddBbCXUBeJ
MEIfpAHed5Ug9tpqhZRhJPWMcEmzTo2iIuffijHS18faGlB/6JAnj/L7plSi3yiYXHri/cNinHBp
2LCwi/4mAWVJCsqwqlp6S7O96BsK2ZlIlx/TLK0/o/hByrYea/Cw7afZxC/PRI13ZxgIndi5crTa
FOwoUnrUnJAqQ+mBOa+p6N4jS7lyWGVFDo7MYmfeyW0Drdly9J1qtN3aMNYmwkrP1mBylJ6raXXZ
0PMBISkpLZ/UVMeuTziHqQ3F+nhq09VlGZ5MuDm/HjDq38esRfBhyyoEF0poF5jzDxMHOa6wRCsT
pZAEiwzSFIR7o3yFL6d8pVndyZmjYWf02b7HRns1m/KD0hTaJ4UyMBYL2d4alBIQFY5QF5UcudP2
aQyfm4KYjB4CllO/bjAR84c5BuBbYReGDAn2+mN7l1nWIxyr/gqYLqwLiGjhscG0gHtwnsfO9By6
8Sprhm+/vrb1s2tzSZhA7Jdw+N8PWjMP9ARTttK7kOW/CyQumhR6rQZvmSYzmeDh/m5O/+SWFQIP
QOsKA1U2OF/8WADuAgUtV6y2uKykee1L0WMMG1ax5UMN7N3SbJDKQ+3I14UnTo9rYKibySEGQmo3
Ue1peZvvoUQu/tRqW3EeuW8PqAL/7lz/k0ACdSnax2mC3RgRrQ8NLdqwm5C/pziuyl9Gyu1h1Lg4
xpifEg2CZWlEd3gotgA4ut4bNbn1GmnY9EOdzK7clIan5ka3zuLlC4y59DT1TQ60ECWTNgi6e3mZ
FneKst/070+eKmoyumqxgdh/X4pqxUZzWCRvtRxXrzAeQADF2QnXL8NvsIneXqjuvx5JHyBLBC6m
TLTvEHOxXCNQIBr1w7TrrWRJFrrQTWuFxVr53Nc90mfqdOtEOG3aloWCQIlYARxHOwtxK44Bydly
BQ2HQmJhZzednNzPbfjFScmuwYHwlzx41lLyJ10tbfog9pokbeAk46sqGcZv5iHMRREXvltBASNQ
5ydohJAJf+/DdEh4PJ3TRDbFYuLG2dZvmynFqS+W1ijgsd/jmu4FUbTJIPGfBrLCM0iWOwySp7CF
bFgjaKTjSJ8XK90gw2tKLaCewAlXSJ3aWDoGxygyUC5S8mUdF9lNhWSGhz5S7WNTgAp62NwuC8dY
Y3DW6KgjndxTGVaKbN3q0lejgm+mIFtnIqyxlOkhdToqfAZQVmxKWQtt6l+oiBS7MpH2KcWYXRtQ
RexmtcMaAcP4ZXhspHxVFwuq4oaakfttow0bB05SyVUO4umg9M8DXg94IujqKh4c2x+rRfNqDcCL
jjpgBiqydcZPRaNjclpFX1tIg2ULvqUg5vbJQNcrSEffTNQ/NlZSXIOe1xH0WDmOdBgr6VjUmFO2
7f0tR7lqhSR5sWLWd96Itw9MSazJpyXfYXE1uzYncz9zXkLY+i7hhgnf3zT2OHdvIx3b8rKQwH2O
5rMak81tO0ZfAoJaSQpYUKg6puF00BflZpL06r7wshP2M8mtFWAgGELM8yW1fdLkIfT6GS30tJHA
aufrvoxvysRC/EYpS8yiKS1K2HQg4IonXpljN9nftuYI9VUBMZ41AZnXAk2tUZWRzkmQLgirqmcL
zDk1dsNKcqanJJ+/TKgMkEDuA18qkpFHyyprvTTQjZspUzF9Ngp/HpY92pjUDOAHr9s9On31QVWl
qylDyzYcgNkhP+jO2COh/i29puOEoHM5XYdKNp9s6khNPQOXVWNfElDWLIM80oM5NSMv53RHbjeN
fRjvldcVLx3KzgA6lgC3yn41qUG0a6f4uof6iJskkTkxIckWwhqQQa29r3rsK2Vs8ATwbImiQ0z5
3LOa5zTSwLtLzltv1vn1VHW5qwGx2zD+ez+xhWeLum9CZd8jxEJpXvvqZDYZepDOWVoc+oPdgbce
0/m2bAblFDp8QVdMtxSzYdYM9ZeoIssP1G2/yF9Ncr2we7Fkz9IoXYcTQzzP9Cc8YKix9HAC9cLx
VMbebkQHL6VQPmUdpS4DQPeChESOuAOH1XYrSPWhjmFsBBLDz4vqNUSMHhTMAmUwy1DwpVaBACku
YRhlSdiO4ubeQ+rVe74mzvAOmCcJ/+apeMXJb+uEZL4rJVc3Rt/vK5VZTvpWxugGioaUDcsm6BZE
8Cmse3WT6quuy8dt3N+ODa4hLeuJM+OW3a+MFtt2agybelGWTWWl932OP0gU5cgB73KVNJWUVsi0
TfmuSQENz6qNC81klr5cjSX6AFqMC71TuEM/lF6rl7gNjW+5BdCxBykTYRzJ4R/1P2uF9om2ntTo
MesD27XMsvGJ8/I9i/3sZ7IBfyCpKFOPuHs1g7RqTCWEQiLfa4VsEKBAF14UtUT9M1M2Uj4+RPpr
0Dm125hv5AqpdNryQ82K5GWGjagfakFbOw0o3CiBN5C794OyuU9ZYDZJask7e/ksK5O51pLii8mt
qZUerlAfmpDNV72kAVNv6y3l+sF8iIo5gujfgUFQZMaokq6CeaeVuCMnUr12SOVAY0bPf5TbzFP1
pFrFel0D+cfMIFC6N4cMBCoOod8WMFzM4qZx0n0fZw9quYuj8HOuYchRDFbJMJMAieDP2EiwvZzK
x34kA/FotavEGWs/bubW63TMdwSIJqq050bjB4mBmzvDETNi2Gxl94pvujuWTM8l7HbpRIFCwtrd
JwoxVvFcvcxVgmF5NfZHvaNY1wJ+jMblHEXfogSPPJx84c+1JqyffIhv5la6yZvRdmsZ5EDtJJJr
TdJn26m3dlnpN2bV16hNsYGojjwfGzw2cS1P9hzuJ+qkaH2pWXzXKqj6FLazMhvjuUtm65rnyzq4
gNqKSEtaRvosj4WyTkbYpq15W2VlhvVxDKGs1N0Gyyy3pwrkjwO2QOps4YmWcXrAQixAkooi1J1k
RsEGqdXAXaT0Xu6awbPl7JzHxby2SWfW0XX0QDT6Nbfs9nZqjWMXNNvWiEHlD/jr4buFG3CzMJyy
Dn2mvERAr2iATYpyWow7KrBVhAXQCYG0JSAfdqdi3alnT4Nxiw78JjcADeqZvhsjq901JeydvgJA
4vxvns5rOVJliaJfRASuMK9N+5Zt+XkhNJKGwlO4Ar7+LnQi7kuHpJk5p9VAVubObeSEe1BA5yby
p6kmYA6Px3GTxbm9K4fkCyMmvTHGciD44o8wCC2XRGoK76Yc4MpK227PXS3iXZLdY6R073poIdyB
XPawcR7B9wAVCQ2d5/SzWW8Nci42nOhrnowpPmTibJRjp6fQGm6GLGv3jkjuOCpPLQu/pkeyKHTy
jg90hlcvLp+kltxD+LtFRSxuQj/4ZFwR5Jbk7VZN+ly0nXfTCfOOMlVeO43q0uZ9tZAWLLu9aUrj
TQbxM8P2qQET56/5e4d40j4PXTwErWOetkvUujrqc411pINioknpeevRPeLFl55ADNGCiNXLFhOi
3PBu8iGuDxjKDVssqQ5OYn5B5cGMhH5tctgnl6nvQGTP3vpZGfhp8XNqxadVm/f4E0w73JsPklT5
pa0+K3ceT/2aa0KESLWxyFcjfDOrml3edeg7raHdl6UV7NwlzbZoafeWPxHXLWtSkQsi8VzMo3dw
Vr9mDJw2elpTZmbfP9pAxTzI9osox/Ho8ijdpAW5zv56j+JHe6yH+tM2/hU9ypay6ziY5tHZYdYW
bKe26MB+oVia2e1CkHgk+z7C1UtuwvVdFoMoSUqVO8e5wUXX+eDEQ481IhbNFOGYPht012OIoRXc
9nVJUmnFvwXpw9hBn5MCqSDTh3951llZ/W3H+qlaM07MAFOLgmiRLTUr2SXnuineK8d6IoNCQxo5
JMmediRZnGM7eidhZz+khBzZbH8m3ctkimQvnePczJS3ObC2ZYi/cJEEkaBqb2zxkOJc1ctWcAaU
YquAiXcyocyb+QV5MBFoGUnDxhSJxI+vRCbPGxcyBWEjR/KF8SmrQvmA89hzlXH/K6tCyiPgOnYk
kgz0JKHEr3Ow7Plot25L15t89Vgrbh1IrEmi7qsCevgcxDf0aX9wuHJ2XtcQ8qQ/xnawwJaKU9Iq
hEk1vSmxq9E0ck27XiOs9Og7+22plrfBJfW9gTZtTf2/wV3+hhm+cR3dptA4uWnyHvP8MOU6J6u0
33GMebvB0Q+VYcAJwTd1anwCKOGeCi2f2sE8QmqLEEDFawKkgVYvdN6YEp/tmSwlwqAvjeNh/m56
B73sMr/4KENJd1WRD23o7NaZ7ENp+sOt38UfJC/7mDtbdxTT6oAZ7LJpRGIzF/UP41Amu671rlWY
BNB56hc3tdE50ndglfmgMyymB7EGMwXVxWwW+qSNamm0dZMeKbKkwOfOfCWMatzPqakJJXsogy48
ZbbD7OSK+OwTrRfW8pDBSixnp38yyIXuCM07JoVYTZMznK0z4yMnVvC+Rg41lBiJjUtx47VevCF8
7aYEhcTFr/w3MK9PRcnTIY+1usu6YtxKgcsVI3T9ZHXVoSaWqX0A9LU3fWokuxkrOr3a0ZlQ+zCJ
eNau+3ey0Flnzcaz2ovq0Uw5OMt0K69CUOatrv+XKPLjsh/YhK6JnjwXjDX0g/bgHvCoJQLBvMkt
fWQqeXCDZtOoZ5ElEh8gjeaazAPSUsluuejS+gMmtnZon9C7hk3+6oz+45zT+4zVybaBc4a+oYN3
jOucylv8PmFdt/CcvGaJamu5a4QdHsJqZGGe5yeo2I90Oumjoq8azMo6d3H/xlCSj3W+NxilNkUy
0HBovI6ccLngVX2uwox5LURjMQkE85gDtqtRbT7MKJudOgIKf9biXIjC2TkFfHgHXsNzV+lL3Anu
qhgx6UzG92Z9p3W9JKeQZ3q0yWIa0K8GIub9xvVb2pJYM9tXiaihyg5mlT4QrGttGrZrdW9+y9p5
xCs3wXMrIODQWpJjZVlbuDYDZ/QHy1Y3yoc6hgAiX/S4tb20gXfXxFAS/Toy3B8zF39Nc8Lm1Ywd
1ArOFBF5ALGwumXyqTaBCtVqyPBYivQmM9Nxt7iQULrqrcjjF56MAm8m8yP1g78uNim5bb+7fLIl
nZgskZzncfbiJfGdNnqkIulDR+sP/l0fZeXqgzdHSfLGbDm36s+wzB9p0zz2vVdshrbdBr2rzjle
hFsGo/SU48u1pMtrEbpvZW7fqgZzgcpGVuMS77tznbPfKut2jn21IXjiZGFp7TSEGJYmM3Flody1
bBxvfA6/wkC82qQElpJ7tGmrptiUNuLNujDPBjnKkEDhjg3GK7IaIurTBS73MJrPceWeCc4OI+gq
qF1t+a9KcXox6uV1tsNxE5TIWOzw2jjlYbZQcQerwQfT3Zkzd+/anX1nVzkTupF4JErPkVcvkTmG
IYvV4lN1xoe1xNgH9+5PZji70uHeoc7FtfuWh/LLN/hcOa/vZl/R+JIgC8jI6IEbKHkySISnuuFd
GyCgYXoonafVIenICI7uNjsNJTblnjRJKifjOvKTdELV3TQRcfC7pOzMk0zT69z1n+l4y9HtjRrP
ASIeyRiDUJVBGMyzTJE9HJ6r1oChiMjXkH8Mo1RHiW52NxLuzsDXDyx+WuLsvKsq4ZoVtPrNEVvi
YMfUyYeX6yMJFzHWRNDbSZnAXzhaEOFFRZVeA5z14Z76TzM75aOXsn2Y/YIq2aU5McEN1CyyxWOy
oN9cF1p5qQqocUAxKHOrlo3tcos3PJrTOTe2VE2TSUks/PfhvqUBITQQoSR5eZs6Jhfds/XRznM/
0lVa0fhhNNUFkKlnwUxbVDGlKF4xc2N8IBJUCkneBK7rl/iU+i4knDUFuht3KA5DRuAA/1N7PHWj
ezaAl9kXp3+U3f/ELd0SeSr3g3a5TeVbO7V0cZ1H6lLAS4gr2FYU/k+dq51xXUB1D01sIzEC1RgC
YW5ChyQ3Lxg3xA3C9NS4Bk3FQK77eJa1NxxUX5/0jAJXzDWtklVcTGiMUd5wGxkV/EYjc2BRL/W/
Al/Ks/S8bRIwLsydJO5buh9uxhZ4Qf6uivhVAcFH/sBJo3PIXrK4JbIIUW6CcxA9HEGYULyGscAK
Hq/aM8KwvV/q8IQX5W0+dF+TdqKsyRB0T5bmc7e9g0o7WLvTJsHMdB9zcTapYb+lOem/RpM520Eb
aKu/sXfGaEO7ck/qlcG0kfWntjT2s+HLG1aK78bUhltypJotArproNzgWRHPFkMrhDzwdxbU1irF
HD8m/XvXddU2HH0ON6i4VBWYVIS6qhVDqnp9K8sSPGNV7QlQFt0GDKjjTZFmexwWr11lbhWVHQ2v
Cy6xjp1h+x0mgH2DH/9xHHkYC7tj3vW+qw7XWl3xaw0ZksEseS2mIEXzuxYzHFahwGG80U3DHyPG
r8K2TrM3k5dsUAbiV7n0t0NdHIKRmJMcVMntkWQ3+WtTqUtfFlwdLEgMR74FFptJKdSN/sNCmfFX
VPVBGvWORGSJjIxs4UI1yDEoUn5YV3iuB6csaP6CGZwSfNAj9uPTGqPCIWqEuF60Rr5rFfEXjuAD
ifWwJ6YBM3NyBIaaojjbGWzjGpgczgODXjNAEF6g0xT5S7eUOydnEhYNFjBqnR1WEixp13urNPwo
1ct58gR5x9oC4106e6+YOULzN2aPcJ+pMXCPbWh84yXYWO22dED/CmGUR3N2CDtfHaFiZCAL5DiS
IFtFeDdWsA6uCpX1VIRWcsY2omJ7OqCwNmn4pnF51T4mmZ77Bj6CSgdqva0RoYUe/NeRx2e0DDyx
Rch5Un4XyYj0EODO15ieaEUcEVmvm86WmAq5P9RUBZTIRYOtY9+bTKwECcPCEzYjj3odNDq+in0t
t0cYmtmmXAaXxlFcbdSAhey6UxXjoSddcrPiH2PWNSTTyt8Im4wGYwgiafdnfCFpdBK6HBPconAI
5G7LCV5J6yc7ucpC1uuh3IE9KRZd0zRctaVwTLfUM9K76syol1xGLNzbBtlhTh5cNBP9OmKUvAXC
xjAWOiMKfoOErdvUJm91LIguzuJ0pwfswLPeWHZipoHBQDTkVuPG7HV3qg3gSb1yXrHWwX7tOlXL
Vs311Qj85jSlH4SIy5ukwl2gVwd7KmMKBE4QizWfy9x4C/M3Tz0PM2ynYnEffUsDspgYMor6VOrp
DYIPBO6WUJ9aGdt2ck7pqjmIk/admTKDKC8Rdar2RbW4PmtJty772yU2/iJ5rTatznZLb+JQoTH7
yDqCstLEb/fVVB8LH9vlTh7BxBXzeP+imMYIrOjOfj2WlIVx71c5Bc82wU9wuwwxncE78gy5PEyS
etv4IH/ZYJ7IimGoDMnmMtFp2i58hiDOblnH5BHxVZgV+fZd3/RvTiu/bUGEk+cYeBooxzulhdiK
SadYIeJoYck7o+ye6thDLwq/KVteHFHfhnbB5Y+d5W6pO6yI6gm/Im3tMea/63xr2jllvIDWeSFc
YxgLtdd8VfMsj8Em3/uxgFniQVyeN7hb51thKnRZyq1uBpxhaWqRO1u46hWCZUE1kr9qLt3BGocb
z/6YXGVGs7XAveYC7Ytque+rFZEMja+eXkERsMnOpg6Ie8LLoBnXhklBQy1CMllKNb6bt0RQcvAm
rFGwzqeVDLlV1khWepkL1s/3/VIkkdQUIoZyFvyhSXiza24YS69GDtRDLsyO6sLoXVYGSyR2o3nH
Y06nsJESsWbhji9gWXoTtwTJmaZFaMxSfmGlCnW56h8Nl/VbbTdMEiVyWi+Hfmzc8yjSJ61BM9y/
ge6Dg+dl5c7tLJKy/87l8l1zBSJl4XOuApDadJUMu2I62Ys+1Hp59msDOGjsT268ErpH7go7iZPt
YmeMcMwFfY9YuDY/7bhawARRHOkhuwBj0iNVHMBYF26NuWIb4YC3EnhxTZp5b2qrPo75FOxm3O9A
YNEixVLzyHbEjhSgib5eikPm9TIy2LhDwMHg1Cjqg2/qvwY5CYdULmdnZbnPvquiqXaNHcT8bwYr
qrXr3LZFZpCxO32zpi6fUHlsE8lZ1TUZR4BLaWpzYb96oL4jOpS+6JHMxNMONDc4YVZ7HVTP3ymK
cxt6T6L3vzhEQBJGOeMSk3yHun0Zg0CcUts4wwzcgKUhRGp+kAEAS9ZvbkBfLOPXrs2+O8P448y6
i4w4xh2ju8yTPxwSfg0+SFhPbi+IhQygw3DOIekOGL2bCuCvFsTFxhZAVzLTwpHTNLJkHJKKOD2T
bOHRxeppIe7DnnB9CofPSjEl2GjwPO44PaTEANfuszPHPL9zeTdY0ICCJuJAv3rMIkTdYiLQPy/Z
uJeSkCiq2sFI5b9Eyyu5NSyzK8bAICa8JAu6HzIWbnGkVHttOC+p6s+K6POm4gIVttIR+TLbWC7f
xXznt7i4WMXA0VficZaY5S7xmjceJPqB4idZB7bJRjZaJhx8Etrh1gpWTs6+EPh0jT4rizacydJp
3ZceHR8zFxWJo7of49sqrH6WLuujmBDSGTQibsjDLYVzuwz5Q+NgL+tI41AtiI2tDNCxdYD7+lrc
NNO0N9skvHHHKtxairdeTW9jr1gg9jKJ7AF+WMmjEjlDRzS6v2vn/rswmtcybo55mCXP3pScnXvT
Pk3ht68afo/4GWjniYV/vY+1dY0H952s1mzX8BmANp5n7lvB9cpmB0uoCpulWRMCNP3x/ZosX2uV
JYTxdhx3WPDzzqfPikWx1WJWFRom6CpJFNb85c498zDYfRO4r70t7uw1sohFxinmaYiyGqJjnh0n
P0tQw5TYBqytarvwIXv9mjLV3edS/wscilRtWN021v1VOLvCwOwfWfhb3/J8exBjtJTPMhh4OHiN
Kgu7ezyLAWkCRiY/w+tqoSqWU55vqS3hllVpG9Vlm2zDztxNHlBnIO9DT4mIq4p9hKX3llvgfy46
jHiz4KnxWoCWUO+k3w5RZpGYk8Yq3IzSN7caDr859/aN5jxrJOel0hW2cWX3Fh/sTv7pLEMf3LSn
/8tHvc9SOSP3Lp/U5CxbF7gr0sx61pTHkSeaVwcf/QgdIEdAjTuPMhAU5X/tNqQpaig2Bql32MNO
B0bFGdllqU4qY5kP84n70xv2IpysXQx2RUPTPlR2V+16x4wjAkfeQFzdg+0ngKPCz3cWA3gU198F
mPGxAzTeaAa0jd00+6VnyWIMGzsFEs9qbr3eGO/xkcAZyge8JBmFFI0GY56xsj99WrqtW7YcuCHt
CsVNAYaM70JT80ffEFvTyL69he2BaDThGFiZgQXRKrYBBzLDMYnrGv0I8HZvX5qSPVXRp7wVPUZj
MqiLa+JsV+R5wq46kBgx4UOFt8yZi/41d8UJJjeprBmj0JBtZUIQpnD6nSBveVMvgMW9hnpRVA9s
o3HiKgXbp879p8lm2RWF4l95R7sOT8Ok210rQa2y7dwxzg7MtBv7XGqk9fOo+Wca6SHzg3ANzPfq
jgVON+9VbpyTmAh19mHbucjOWNSw+HXye8rBNkcyFpn1UvLZcVd2UAN8fLOBAo4oamyRkOsoDLTH
2FWANgMSYBDmDsZ7wlhSBsHrYMT3QRUPcKDMfYkv6C5NWZe1dmjt1JR4EUnh7ItC2A61399Ijlti
rzAAV+Ulrdw7wMR5Q1juQgoakswm26bz8DWxTa7AsPT8bfVUkdZmcJgmwcKN0bZ1nHWXfWsXiUbd
jbRTLeq9XobXOHPwUU7/ZaH95s8zWJyNYUmo9EnVSH4NhWXtZOEStYgnHZOiQZIxU1vqRwq1P9Gh
IRbp3EKDf4K4fTu5oopszzzz0KVRP2Y8LjXRhknWvQFBP2LvcT+BjW9M/RojRNzGFGOkl/AI1USf
UMbhDhiUxM5OsyWsvzyBgV2F53jt+zcZ7B6Ap/kwBP3TSONZFZziy4iHPMDHx6cZGEhcJ/cQ5GW9
MZsRLr+ZPad1/Dh76jNtUTNlcUX+CToO2EcDbD3XfmR15xG+SbpbWk1YvktM4aRc3sVcMirVwddY
MYyLZDxNY/itxn4rrO6t7WJrV6Tue0MV2dk9NSlW8b1aVeiM0Yn1iBsApsYM4plVMx6OR/riJC3e
yPRpzkH9r2X2jxb1TOgx1MGsejFHBaEvEDcQhJ6t0HiHJnduRjvctILCXHUA7OPk0X6W0+Ncd7d2
a3rHHO3bFmeN25JbZlTPY0F3wo4X7nyOWIGPM6qB03P3EZALe6wEOeacYB2HvBnZ8RpRPS+bPBh+
+plM+z4Lr3YGauYUhGUPOP3pskd2xxOujfIps9ufIMGLng3BrvXdg6wAHbrOVPsy53argXvhux3D
zmsPySQ8AMmMI9peNuGyPPrzyF1b5Rjt6U+R21gXGvXFKix0ZTn9KaGlH3XeP45xXW/JFBn3Ruwe
NdHBUTf/jjbJ1qlRsHdgrL7TuusqDtLA3D5Z5lWh2RdVe+y76qUr8y1Th0M5ji8zzOkobPn8gpTe
o61Bddad1Gaw/JD8mPHVZycAVFRihVRpyiHjwISL6yYLxhM6mPSZpMWDWc7QIKvHuGPlZFnq02sA
EusKgpoQLcJudNlVbRFWYS9ftvweWXUcc9acSYnT6NA8ZRjPNRk0j5JBIGYCMKwrud7HDKyXTsOj
7ZtYF5IYMTLmiZlTYzDS77yyxw2oAsdCngIOzsXD0j02JL0Vnn8rqvIBHhysHlxf3XbeMAMc5OAf
Qonxw9B7RyLDFxrO/rmK0/es6ZgYwa1CtwB/8/1qVzinSvl/Bov5rLWWT4GfaNx+Bfjpbxo8grZd
Pt9Aj5m2TJ0EC2Xg2YUxvyTtbO5zFodqDG+GuG84qeG8ukTP5JN/cZL6KevY54dWHm76OL8VwCW4
LGLX6qaMC41T7Gu2tpnTQIZqD5nDW6vHsUfaBrOH/19TJRd3TA65C74mOvU6pl67kwbHGXr8hQNC
+Kgik9E/d8136s7bmg6L3YV4pSuUOxTy8+qUcpqGAoChwbMhh0SS52gvRVwRF0elIftghMnRtVjv
CXdfx+2j507mBkR6b0DD50O+7+oWaHYAtevqz7nPLLY+1LEiky+DNxpnzuB82yKOsQDSRpDvtiud
29ngORMgI00RwOsPnu30q8utq6VrohDqnluOtFtZT86B7fGPlKuPn6ff+4prPXK2d8yTe6/KPq9l
SVDa6DvXZjYiL3ZakLHufTSHl0Vn0CBe4ZfWZcgQMaK3MfbmQhhw3VUVnoiMw0N8Y5PVOTpsj9rA
PRYhrk2NY0Sp6vyNDGZvl4YmE+fwp3Tw857ZzmxU3/9NSGrHVu+d2/XbH4GE2t537xbGnbTLbjyp
zzTiJudXL3aySF/zzPxMQpxqhWH9aKIiiNCxp2gJkn+90SxoXyDEuWFFEeM4zeY5xiqwfp+t7Mcc
YMX4PaHpqoKjWLT/wHq8sbgqMzsTytcxonCO4zS3rwNICktYAbCw/dyYQ/Ux+NWja417b8zS3aBY
H+TYsVTCjXej9bIEwdZTznDxmmJ14QD1SvB8hLTFI8akbpe6wK3E/jHjuSdgK/JmouVX4w/DfUpn
6g9mU/jRD69DVryrnPaBvcFzky8GHCQY0hMyOPAYEFvaC+n5yUFkH44/F/vAy//4E5SSFEQPjOHV
DBqWPhRvJMSUzbI1oi6r6qgSFr4OBBmyMPNxSvKLPGrs4tg66ZeoHn5q2JtDpkjiFVDhBid7G51i
fhh2kJkngpStCaM0P9uOoXprF1FQz6pia3glfEKIBHZJ/G7WONuGMWp9RP41afNu5Yimlmx4SEZQ
ej9fDrkanyZMtraTgyErPCKMOoyO69g9mlOzJ9GFAmbk+GPUw08c+uwfIfScusA5mGlHhYRKtrXn
+SNczItZ+DcE2InbCasczHj9j8Gx8Q5ucNgNxMGavoOaVEZYRn/V4uJjE9YEAC7OXVI6wU6PfoCF
Mn09tjhXe27p/uYvvOwcMHUu3AgoOQUOvfXY7316+GiSCtvkBvfI2sNseyJjikXk9NeS8brxmD+1
6XnRAr2SuF4iwItpjjKb/gq5y87IuvFhHh9rs11DBvx4gwrjy+rVq1n8Tb2pixxvHKh4MxQG7Gxn
i71UWcOxy6AM1FjCkky1SdcNHkBcerH8uDigyIGGrZzDLLiomairdYHu7UIH0+7Q/mtYfX7uzGB5
qLzKfBgd+Vhb1mtgBvJmxvT+aRLL81CKghWY6cLa1GeCTIyTFaJNkDq7J+CkAwmGoZNkrHnKsjur
FsR2ip37Qeqn3MRXrVqMDwwJHusCQ2exNFtnIW5xVTvFQqq7JW9vUpvzm8SFjyD2JIK/BloeQ80e
nfrJbJUEGXf2JWlDJxv8CVwXZrFAzj4RHclmCk+exKwqIPDSu59cB3dl69EywEbdZE5YtKvutebC
IjvsbpZsvoOvnD929ephIy4ma+WLDDu8Ac2M/nV5MxSQmSmx6e9nKFqxBy4bT8uPT1s+ZcaTrPOb
sZf065gFiyB1zqbIIPX4/m21aIMwCygYuRDXYsrCqIbsPA+g+SNBIqfF7/AjTRc8hvCD5/DGZSRw
p/vJn/8Ug0VOK4LFIVveOh2qm4BVfoTpwKlP7b+tv2ybNiZrOjAutQJhdYjki4o2+RQmMjkfYluk
dHIdAIVbQ++48aEDVjdqqdOIAiovbv41jhR45Rf3a64TNTgzsU2Y++2qqLcfYH7GOwDC0+LkMmrv
J1piHMzS/iyacYxYO98jNVgxV9xeMgHGSdpknVFJdXxvGRk8cBXgKYJivV6K4baa+luY3vBdXMLJ
/fBQy7mGcF8h5XOPXT7emkGV3w8L3uLaf+wHTAR17uRns233Vr/ct0ZLauJc4toKIk9fGZ/LBrPa
OGWv3qidA+wFoOBRJEQZPmXxn2nO+3N5LNv2ZKbJs+rDq8ORtKl7YjEC1h4tXshqSWALzOKhcspL
Y/cnEt+2czbfBy55wHE3H9DkqVNogJv1uXgrAf83OT4I594octL11rUDZ18ZDLuySZ0Xy1awVPxK
/subvesN78CWJb5HYXDRE63aqMt/OkyTrZkhnLThnWzc0pCbqlcP7aTso2WkWFjDJk21gpdCa7Ut
yfeJJBhtY4iEfRnE5FDEX9OynMlJkw+1nHIeC+kdh/ng88n+BK11DVoXt5ulu1osfa+DQ2xagHfq
+fdbhzM+mkqo4iKujYudmJC964RLnaMObcrYfHB9r7ttTEnee2M9DOvLfz93/IfGH+ZL6wTIctxR
sHRuhhtyqo7JQoZ6qSb5JFQon8LeQHPq2Zic+7440kFJC/NTkl+amtHHkjM++uu3/kRmpoGPZUQB
MmwetZmqGua31G3n7vel9wGLAjcB9mYRdNMML5WOaXsT2d2TkjzBFXSaKxz0xsVnyJmC5GLEwfKK
FO2T6Ob47ve7AvLeGJfJo+7NqF9lMXms7znA3bvfzEFMYfCK9Abv8PuHqZsQtSZu7coNaWpb8dR7
S/2EYw57XPGUNBzNpcrvcuKrKnSlV8eJravZFBc3EfWdacniFHf1FMmyIwETfgZkVTE9tE9lyzZU
pzOu8z6d9SyrD2Dw51Erfzs0cbgfDPaWbFtlZFP+T5z7wNu/KnfoavjMC7xtKtVMl27daf6+5Hpm
u6kaccrIOPtVZJrabbH05+X329+XcnBvTTLrIm4ksMEMu/s1gC/s0TJvfsVjShmsof34q9Fz+2h/
eJ7IH4c4bB/x4Q0PmUb2ZX/Mtnm/9ECp8Pnfp8Y1qFdqOGuZp++pSecY4KQOZEQkAp3jjt+723tC
EyDusC90ZPNXV25+p1B2vHRW+3dYv/PnJdxOXjhG7qKZmn35WrJXuIx1EEMnD7xH+Nrrn/y+qK5z
L0UxvMHO/TZhsT3PAyCNFXjOqyrSatuz+nsoGr0a65kvcbIU0RhAt0NdVO9dQIEVtHitgwSOGSI6
fJtGNW8w3VrIr68AFO5BD9x79/43Gx2xXL9jCMLVS5kEFKwvnmydy+QN34F0gJAFwIVvq+d0lvWd
5bf1XTdkURUO4aVsT32HU1M/S7nHfAQXqvWly+tzNTVg1Gv64dTFqHoCLPXjXhxgc7kfRXVACTj/
QSRo7Cu0rP/9OKe/82GMCcN8bK3CfkhnwKhwwhdphBG9XUKeKfhZfeQolxsGIUZkADq+BDWGcUaO
5WuTS8gLOXSZhZy8xU9uVFXm72F8DlCSncw17T5rqvY0Ipy5Gkt6QSRI6G5psFDxp+ZUeHqv/p8w
KgdnYkXY0D2yJOVMgEoDJ1RHuezeLFERVAAbVSNg0mbJEWD5IxkU0G4RDy3ARJ6+z5X3A1iBG7pL
aLG2KgMmAU8a/ZZ4AjwpXGt48rOyua+baU//bF0M6EAKdzy+/H1xchcx+oyHepDl4WGK3wwZ2E9M
+fLFngJk3mZ8j0dXtS97Pe6KAPWy1q1zcqt7KfW3q2ySvcZp2OFqWp6buv8yTXY9OXH37Axrx76Z
h+cy9IZVo0Ir7/dqb7f1fHa1yG7sqT8QofXQcaJi4uvh9W4n3dEd9PAEM3BjSELx3DC5/X3J50r+
91VV6+/aRHbgdRa+RrlK/6LNgldKbb2WTmadx37qaM6d5KEAQWQ7/qnhz3ybYUUpBdZ58qAlHjzL
HA8oYrPjbx22/aA8J6jGNq1ZuPsK8ffOSJO7pB3FFbVn8gCD/2eCvHKnZR/uklDuDQh8F7+jQpvh
6DFP+Ac61fJAuBUA+DTCeK3N+PBbHPRaFRbNRWT1vrdg5AgTgB11RvvoizaPxinsztgFwC/NWuIw
BCSmkIa+rtP0PTZluldS6YPhjem7nwYfoqjLvehsxrdm7i5J2XSki/KVJHwhRhPwkDDu/4Zd+r7s
D9Dt3X3owz3sZlxE8oA9IsnQJnxFp7z+vji++0boHyDM+iN0RDzOidxmlL7//gIqhuUQGF+EqLJJ
5dS+M5qD7v2OKHNiar3UCI5x7v40qjobZf1VNnJgbZ2mL72cVg+E8doaybSx+ScXAwk+geDZRHcA
MKQb0/lrumwU/ML6FgkE+irNIbErd3pw82a5G2c2M2a4ejjN7TYspnGnMvdfYYcFbo8sFCMc5roo
7gs6Xb8lVcGC39g2MQg7S7t9x/kOluvcNeZI/uH6YudgVbgq8qWrK7lHouf8921YDtX/uDqv5biR
LYt+ESKQ8HitKpR39OYFQUoivE8kzNfPAm9M3Il5aLYosdVkFZA4Zu+1t+w1QefPUXdTcx2z0i7z
o7IX05VbQ2oSKRqcJtxpJt1t2ULj/6V2jDgxngyE0CuyyFm/WVHypCYjOf1+ierd/Jw4qFS4HCrn
jdnpW+UZ3XflVc+VOKUsAS6O2cdPptWIvemCD/Ld0AHsWLHKt5nq/J5yaCbQU7RbCIcqq+NHQ5b5
HrKiAwLcX3ANsPfd7j7E+XRiUD7AS+qG7vyfX5LAvs3EaOKJjNGf9Zl4LdxJ7Oe4GzeioiYXoViA
/miK69wWr7nmcdJybmYmJVapZ0TRu48sJlJcYOwOy4Jxaee77IpyVseJnQbUe87TxJjmivrv4odt
veO8tgiIy/q7PabHQeeJQNzqPld2FWSVFgem/qGnbX+9S26Mq8MzZ+PV7TeZ7NpOm7tx3ZAtf44H
PHO2rcMNp8Vx/fHV9Jtyn+UYrIWRvyAI0QbtnmoTNEgSkRnF9qj9aDgDs8Sm7XP73fteQNm2me9K
NtiT2yOR6eLmWLDSh2Auj9Vg/ANYzErXMfUTangd5DZ6CWEVV6WNBPzMVCZZ2h6MEb0dpEyxq6I+
Of9+MLTypOJk3KUcMSx3wm47qfRdkLq4LtHCMb1l7k/9KOBsM1jX2VVqsQXbW8xrjqZ/Lc6a3Twk
t9TOeIDY9m02G7bPBrRyRehgl+dh0Oqo0w2IJA9kku5MfbhQr4470xmCFG3yJXMt3jrOORN17tCL
9KXN5J5AV/GRR/aw1nQXHR5rXndEizgkMgywgNcXPAL6oRpre+/NdUfm9cIAzKfsOR6WUVou7GvZ
o7PVtPGtZDTyveQr//5i+R2tYgiaRFg1MPaJ7YwGcI+6y3+GX//YYz9DrI5WUs5DDhwFZ56rvGjV
FYbx4jv8DE0WPiGS307vrV3X7zU0xlNHN7126np6Hy39oLCLEmSFEv03w75N3bc+YjRAFzBeqG/H
3Zy0PYjcDFCEWG5imdtPIzHMT5Y4WjZ40axzXy1sY3SQ7pPpJAUDG3YRhWjqOza9j46kiyJR0bN0
DHmrJT44rsKn3w+4VR6GTLNO8Jo89IURguz/Vzz+VpC/v4dk0kVw8K9Ron7AzYkbMcmKPwRV750s
ybayJanchKo4OHbyGi/KYl/wKvMQCc+JFK65jQ2gE87SACiOi2umy29DVLytC7Lg90M4sWeffAJj
lTncxql1tqlFE+RPjX3XIPAEfmWchHDjUzu5ah85absumeuxXyrkflqOLKGV/YXzz8bAcIx1eR56
RR/CHu0aR7G4+Gh0Qrgxn+ncwZjjbQnYuXT7nDDBTYIA/bMR4uDkmf9SdOl8KPvku7SrC4nxw0pX
StyIhmR5HTPASOV0xQPr76ZxZv1VGnqQk+y7Dr2EJ6DbRIffyrLW4vGWAj3gZhv4H/fMAB308Xcg
D/LqDV24igSVYIHs6CB1Rq1GP0kaIUw+U1tTgi0wpIzrT4nY2hcaytmu0quLbBtC1ppmq1sNqVjL
ZyLrj76eZ5epeWJE497T3ggfNFd7GhFvG4nvsgMg7amzU3FvwU0GftYToLx8+vt7vuKRMajFlDwt
vK28bsSpTyW/pF35qo2p3FkstM6/HyrHqY4D30Ece825kzctJt8WYaZ1mnopUD3ZhA/53njyaxaw
DeysjQdejkRctlZIDUcggf1UvvHysA+vps8kjW3u0rw8hGpgGeqwTB6cxR3mVDYiWOk+pw4saCZ6
nzQ+cLo9xWwlRyoE+Cu6JHqWDnC/4/jiQiAruiH5KFvcFbooEWvqxU6Kwdu3htM91brBHZv1xsau
EQhpFYGySW0dRzx37CS9s5ydzF0xHoy3STdipoFqe5tJo8U5+Wo2WLtzNX12JuauqHamQ2yP1oNT
+y8JtlXIA7OPmbl3rm+F7yOaEDaLx9l2hgsz4+skE+zqvTPk+yx0/6FILLe9GRknDG3vCJGQbOQq
3SJio11VcB7tbtZXkxU2h67HKt56OU5WYRrOtrCvfh/N/6yczLF8jJIrr4pkPU7eOhbYe7mkvIom
LLdzKMqgQpexjZ3cPTU4TBjV+DPTf158U7Kt9yezv2VspG6uSh+toe+/qjq8iimrP22heJDDwH8c
rRzkSD5N5zJkNBF6trGLQNTS4tb6LoJbsq0Gv7/9/go6j7rF/vyMDW04Vg3jTtdJYQKU3nDpZmM4
F+17mGTWtWEEuLcd9ROlfPY7C/j9fTXo9i6OHTzPU9mwk0POpFfspbmG5uiCyqfsMOr97x9pg/ID
HWQKznbXOFoI8X7JKNpywvz+ykxMtYPE8NrV0XT674dZ1f/30y6zaSJ76D3/+ZIEdVTtk2b332/t
9zt1ljVJHCO2+f2DPqEYFGJKT0MTnppqVp/C5JzKMFix7FkS0505PoWtnM6907Lix82DAmp6mPNw
fCjmhtTQPr6FUpFeNH9VjWweIoM/H02bl1KDc7p8ob1giDscSVvbNbKjB4Rubcb3hkX9uVo+JKWL
KO6/nxcoAH0nv2mY4b+Ic8a70LTdg/SZbo6qq1HmosCa4zkAx/dXF9ZznGC/VTxGt4kxHEg/+EAn
g1nfQpviEXu5Ti2s8Wa65XLmlPYJmWuMJNkyPDhojvmU8l1G0UNvxOq508bPhBWFbENUgs024oF2
cW3/nXW7tovHQNaudfGdNNoBNfLWFpxa1tXr2sq0fZGP4nkyFL43FshNYaGMG3NnO9TVmf5mKcVS
2rKsnA9i4JX3rOpzKEe4UfQd+0hKBOVOK1ZjJL+rMB8ey7S313hbDrqRe8G60BBUo9xJ8PFo/Umv
qBZ9DzG0nszh2YQrdvbHlna7yCD/8RlCqj2G29fQRWoCP8TeDGS4kQFRH7M2utcdVvFaxNrGYO4X
N/18qjHWFXqy7RtElfoIhaF14y6wau/WODO0m4r0Gnd+82zWgbbJfjBtj4zZfkydhbZFWuzKltFr
XeSCM5+kYdmjoXRltjGjsWHx3460FM5WWqOPAccFuY1sVTKPW2N8NdY5Wpx2S3WDFD3GW66x0E7z
I5H0FSMwzFxxWd17UZzijikl7NwuqI1mX0bZt9t3d7JppJb6UN2btwSH8IPeFRfpq4tnN+5aOcys
eIThh9CqQ8PwAZAAWqWeQLsJxz6ydIVqSx9e+mWFYnXIgAzqqA1Ru/U5ne0j21PC0REILs36Wm+m
4ZnG8R5B1lumZ0zU9eHJqtijtEQD5yvN1+V+pPqIxrOdomLCguqdkpknlq0xSmtzGczE8SIRzM1L
lry1VfHazB5zCR11WqPbQZfAs3Wi6LFpWOwCG1/GSSfm0Lc+xC9QCW84egWPc1wy0B0nK+DoXq5O
E9q3VJvQkcWeLkYPmkr8a+ydYyMlGztpnquiPMxNyUob3hVxNvW9K5BEa5G8hF37p+qSLw17Iwlv
Q7knssCiASeJ1Fdjsu5a53tME8wKqm0DNQ0t/rMUXHqyRQG8ZNcUf6LZP/V1gqIfXSRqyBBbQ4ws
oMi4GmfDg7H/46jpHw94RgaG/a/+agrvfWRKhheK2Xs7OZdcH5JNFiKjwvzK08iaMWs1KS2xw3ep
f0QR9AycAveehQna+eIT9OeEwnMIRjFT5EftuEZQFB4QrARa0/9ter1+YHnKXzhNJ5Qfa8okDzMA
MNummQmA5QoqtfSoNa176HPUmyWhPy23P2rbyAa3MEyFWlVejHe7Z10iGkiamZjQjCMKWZzKL95g
PIyZXu6mpPlQ5ZQSAQd0xJIhmXAhEsqw35aG511hJ7J77B08XYa/NWr9jy8ZabAapr8acqiamdpj
vS+2c5QFfSuuMW9koBVxuvaAiuC2gKfQ291X1oAjRMaO5mV+a41qB0Gd0cmrKu18j87QR2RUk4nb
l0/2YHeHIo2umWogqqh63HQWK3I3YxXIPJXMcItzUT0JIyRwYXA2VTi+W7I/+Yrk17Y6qK7g8S8L
gQZEtasxxZgaoiFIfdRfujcABUay/BAdLBkXu0Qjb6lR4wwsLf4JsUsdkUyVm77DMOyRY61i3Txk
OvIOmraAAZ25jQaStXqJrTc3n+Nx1tiPOlujalHQxEYfOKPC/KrT5Cf2trb8i1LazhkLNnVyIFBv
DO9NTdorrh8b2RsbE7rV6+Q9ayFV8ROkDRzrfofzz3+dhr5YRSVeL29w1o4P8l2nPev8k+VYch91
GIArduDc2TzEEw0Ct++s6zyajyKKD/mAtEAIuBOjS/kxtiSO5lWMQmlC4W0DeffC4QvRDKR3z3qo
zXodDZHPrkniQjDY2eEqCVeh9G55qyVBXnR0rtgCeuRX02ggkzIb0toNM8d5xoGIygsBIL7lFNkA
xxgnBtWlk4CsLbggXHoSbpIJ/8AUyZOU9mUC4noxerVNJxFERv+qfJN5oMZPa9VgIprqGmaDtRGu
PW6N0ijhOyU4HpeRvqrYDeWdidN7YJPr5JIOmcXdmuMCjwf1BNpKvHI9CiUnyo6xqpszy7t3OanT
VIbaVpP1l8cupik565Zn4iZjxK3hNmWP3ZI7XkOXNj+KLH3IYnxo/exp1ATf0nJY4NRetXHr/jsc
UF4XU3lia76bhu7J9JKjpZEho2yr2U7yiNMURenE5BlGiH/y2/45K9z3aiLo1lDPddfESF1slES5
y5pI1g/ePBvBrLGNUkVNcm0epKkWBplQBgfdptEm3IYtRgtGQvuihDjAspiablqWI7Q5VeLe5OCS
S6safetli44idYA6GELcbeSxxMTNmzkZWJqm49a1iY+drXTnVwIfLMcyzT0sU/6FboNmoCRgtgnz
k0j+TiZKHA1HhyqXBCDXYAOP7aOadT5z7gUn7yYZhHnyoRgjEcHUjy9zO9kTQjgK5tKnx2kRtRaS
laqFoh55fmsGtRO95TEa2sh7STSq0pHZGbdJOB7KiDeFcqwb2ZZWMUkNOeVk6uMMtjLzX2Izd7rW
8Rhe0hOlLhnScYz4G+otj7/HrmnpaBM8E4UdAA9DBAarVWcgwyIAvXniNQ2C4LgPEtEcsmqIuBcF
g/EchI82vFV20751BiHfvfUU9xrrbAXgt9RMPKPRLS7EzJNsOvUlCmY7ZYfuTfJSWkV9oR618TH6
3UHDTqVhW0SruyxLv80hpeSAsAO4ow8p+avvWp/rh0Zg0JOpgvkREWMxlAwy87II1NIfm6GEr+B4
gRTo421j/PYT8ZhJeVV2Jw6ROX62sI77zDf3biw+nScDLNrdHX1UDw4sI3pSnjziYUZuvnEb+0HL
jNVYzDZrWRAVydmo5+zYECSHdCEJTEZn6zy0F0c99sq41++wWfb1l3Ra7cbDGPelDQsgnlds9GgL
6tbZoTpH+XYH6WpskC1zUoSvtRxOU+NaRzjRpNgJcpRn76/K3jNPtkGuATiOBgAKMK+vOSJOrHLr
NFQ9N0OHA9hg2FtULVvrLJh9mPkCbfPG8nqdu3AkhoVh6DD4P0apvRUd3v/W6qb1aIUL9ol1kLIZ
0eJ19De90WOn6bpz0if9pnV6hVlO/ShOg1OOlqk2FQABne37EKFn1whhnXrzWEljN5f602BzTDlh
6C0wIDdIMMXj56deM70W741Ym9kSG656c6chzPOdEUUyhDEUaaQuZ6V1qq30S5CwyrEczBMtiqW/
SwPMRWrdwjR+xRGdbu0FzqNb3Sbusj1HP0Iyh6WQhVlNszF6TVuLpMxl/nJkiCkwBg5rK4/abTIR
+hCRsDv5PFclxog1ze+fevaQXrRsmBPP+EIuKFaq7G/6FJPdm8M6dCCA50PgpewiNR1t8Kgeh5w7
0ylIXqQ68mAXJP6Lb695UtUUx4gC4y+V20iZU/U6hPm+LKrxkFfq0+vkuoXmG7HSWdNeNXwjaM7D
wjog/SEVfASOh0z8o+4/QFouxkl+ZncOmYgo41R28Ilao0aYhrgTbNrMOVyZu0LN4UEl8xP6F0R3
if+eetqPLOdqmyYe+Bmo12GK4KNOvY/JyWi5ikcnjBcVbYL5K8sPrZnflN/9MNx9iTk9MSOG4bY5
tXWlnRsH9ERefwDL3it73vvKh99h90RnkM3M+vZR1bPcdgWhtUkxYXpMdrCkxRYLQIF9D6FIhh7I
jZ2vBJUhcdIxgw/10s/gSevIbNEkMNvoo9g+z4hYo7rFAtPmJgL26is3MXASavg2wECpYwjaLzOy
/HJCmDhpR688aI0ndpZbGfhEqrfJFQ8NnhGFtvIk5+wd9p6g82CR6U9zuzIam7eSsF2PLgG6KbG9
BmFa3DadgyjZy3iPYu/SqfLWaA5WFqd+oYbZhppk8+Z63La8c0E5vkDOGhZe3xc6AePRStR3pOHg
1V1klInJAc4JeciV0wJMIEJdX2piw67NB7f0PryuQJnYkTEvGd8XMtxVmssOI9c/nfGvzlw5Fc5b
KrC/mr733Vb1BuzuL9vqeWhIJuLeePbEIA+4DVkeDFjCZme5FbqgU7SoWmEePH16AqCwAnZ7D3nW
rtNFdThIc5040ZONgxg5FyBBkSGiplOpJRJFIlXTzWAO9raiaM5dqCdWhM61Ve2uJ1YVRwt+B6Sn
eApTnCQS45KKCA5V0v0Rs3ec+vyprw2sLJ197VEXCOaIWKAjMHFAvgHvOGfnxOu17dk2rVIeciAw
6A41mxrfR+lrVD3W+craKkETQ/o2OUV2HeAlf9I8HHbYy9i+o+hrmc1SuenwCQQSJoM4c6dKkGAx
O3RSNWy8Ask/ht/ChzqihVhZh/GEdWXDu/+R+PBnxj790vpmF0bQBV0MaSwWXlgKBi5ZlCi4UFDX
8zcdLmlN4cx/3+ZHh0Fvv4l4Q8iNWuka7ls7+RokvpMsOcYdKX8N/YqrdYhS8+wPhB9vVUOcq5v4
6sszN/fO7asPo8e5xRb1Tgbml58LekWJWraft3OLyJ1dxXcxNsco68+d1ZMr1qkLFAxqZKN5mjUr
sLQK7bhQbxFulNWUhj/JPO6zmLPJM7hY8BlDF1+5bv02+NYlNCjYY2FxUI7nXlnR1hq65Wz+48ZJ
oOrzrD3pLaMiwygp6hGVj9ljPfjn3AyPswLWaffVc2e7r0WH2GceKV2X77rJ5YsDEKFgnJT8YTzu
IE0yoD5p1Ws90tY01ovWSzyHFeMSQx92wleEqc5qBzqElVEkKwQwKzmy//CM8jGepmHD8+EIOTxo
rINPnRTx7m50RAz7Sc6vomjLrc5zEu+eWTxM7Ou484O6UcVqWg4QyDAppYK1Mlty80oUCdsaZz1M
Oxhseo61rrRftBjnJyO0lS/JaGk4sc89WEuzhGvo6lRpU8Nkslg8YTnWzoulSUmUC5ZxGdUMnt36
PvpoUZum/6pj7Y2pQLMNq1Fn52r+ddxnFPsAB3reJYwXIlhOixL2GOjwqF33eOcWG1WJSje2uj3j
1Bt6or+L3iaCKLEtTRs0nobE0VVRQL1hIJ7AyNiOzuvc98/oOwCmuSVxQaTpxuEtangeufq3Gf+4
UZdu+pbheVzE14w1MBCSd7bXw7pIr4PRn+FYvJi6RuTX6KwNl9sJw9Eyn/H/aC0mzrTF79biLoZb
a7Cg9KDPsZNzhcNlL5IHEw8Qs4Vh5036t+XI5xG3A4lDWsrMWLOqxziCnZLFMardEsKG3hbfntb5
+6G0DU5C8a0lrGYy1swbe+In9QfrL2OYehWauIjCtCWTkMbRZU/DpeTzMlQDzxsq0FJ7jEsegmh0
qsCkHVgJMYPyTjAjqnUhtQSNcPhu6DgUohbDTO3aQYjc+kbdeMxLdVGNtdcKUi9y/+C5zM7r4aNo
9ZuBTHKDXPIKzuJu9tOGydKz5eOMS+CI0C6XQW0rrI6ORm0o4AAaXsHZBzpk3TksKZ0SqZY0je1f
AxZj4JlQYZoc5XI/EYZHmWnMyE9c0V4TB6SYG/X7Kad6p4ac8DLX/lqQVZW0bCuZTTsjSkaKx+c5
Kv9iVGE4mirMZ7mgwGG/LwF0WbC+KMbyf/Zsf4lcPtPUwWIY0g3c0nPYdhiMNZw8Ds0fXt0WQghX
vcaYdlUU3GY6uKWJ1LprTlNUsb8AsFYLk1ff1ZiZuTvceT7ejnuuaz9z+ZhBsNwNFuJib0iYp0q6
vFpLH1IkBJMnGRI4iqClydp0pXl36/IPy4J6Y6v4KUK+GAEm5xBKAjnH0confO7QwVlJO/et7bPP
Gv3exEJzU7jGRUwsm3tUNsMlwbI7DICE4Cv5QVuBvvGQKekjeuAEOzaIOYiQUx1S8cTPnW9ba73k
RqyUSzXjPBqGHQdtD6Uh9pLXJCyzk6zseusn8EH1wWWa2NwSPyRYMiqmIJu5IHPiPIYQR8cEgKRs
tD9sQGv++r0W2/vSl/GlsQvekpDncRIOG2h6bGymfG0NYTDO3HMUDIfZj9gnaR47w6x/04sqOqOm
AmFF9QJpUCy8H3s0rFXDqrx1tbuD8uCIzHpBU3ac4n3ir03/NWEiFYAzKVfVwutp/I+4RXZL48Ao
e7T/oeKfCfNUNOuOv0VhRLqnXm+1uu7Wzsywc/Yxliu2SQAnBF/a+l8WyZlmUt1hrzeYxVFMA7eF
aIl9L+CMh5eD6DQPiwQOGs96fFh7Q6h9gwtpnbkhJmv9PHvGYwk0YRU5/i5GU8G37Q5oiky1xBGQ
5YkUEY9gvEbsw9HneNbF7oa3wqSQ74slAhL5LS0Ms4ApYbTVeP5fRE9gYZr2RDdaHotqembwVzMT
Nc6gdz/qcrq0aAxqMal71WrHQVwa7p288+y1nHXYdsvt2vX+eNR7M7BFz/Omj18j/Rha8mUYufrb
vFmu3ivZzq92DCZNdm6LHFmHXZkl3gWPj1oJnEkBxddrJQcdDu20tZ35PbIMJgtOuFW9/eiK6Pab
g6EKUKCero6zpp80r72WmiJOT2d/nE60XDpT6mTAkjFRYk9Ymwnoie+Fo3+Hip6a4+rILYAW1Oov
oq8eDd2ozoWK9vTmxYoRwE006ZdtNmzGNLlgcR6wJ9TLdysZdB4zpAqB9COdi9XdVCzkrvCPY8zN
2ndbUtv4XoAYyeeBm6zGVgDGgmVqTy+D68kDfoQQldo6hQaz6QyKvD6POKid1NrYvX1xcBcA16yY
IzvP7YuWloufxxuBVxdnvUcJpPWKSy0ag9a32e6OIM8jF/BJkeX7lCTU5Z+2y65p4xmXDJP+Zs4y
tMfIVDC3Gw+IwzyE7uMnMQk2+8ctCLCgjK2RUpJ727BZVI4MLRmZcJ5mdh4MsmXkokHuajqakzDb
0rvt0NPe7Vn7KdMqqAyQnjxsUvx37rJEiE+F9yHJwD20HcgvUD4rQ4ugg7oo7M3Yv6CGj1ks804z
Et0aDj4J3VmStwudV87Ty4fZUvFa97yZChY/dx0zjHCjhqa7R8+OocLcKvKVwlleJ3xSdqnXoMW6
twq2fBAmi7RIO0rpnoxxDKKWH1LXsSCkQpuPTWeiLzV2niujB8+jXWwSSqyUZ/2XZZu3MeppctUD
OOr2EJveSVuqXsDo81ZhMV9pcrj7Y5IHc2ft8SL114RLK22YrCsJyTvS44OwxM80I68RtlqPmi55
qtbnSJcMiRxowj6TBkOusyr663ROCAMPZIrF/b6pZPuNHIThXMoCaz5Zlmcfe6zUXlTehW++LUBp
Ap4swVPHtNxxLa8xEVNrmw+7WYq96rLXzov0dyrACA9GeG8do7/Sxg/n0qcyz9vslaWufsm80Tv6
C0DIGp5Mu/4qBuyfY/sXUo2NNKC7wRBm26GDvUyiODpb/buRC+1sxc0FYLSzS7uYrUJdc3gbWaBn
HMH+hAvDnbGMZQnSmRTu+vReKZY3cUc8U4qydyNqtuylWV3KR13K7FBmaiPZ6dDZgh1CNTvvxsmo
Ap2gLs6VdRwRvNONQBmgeJ6qvP1nlqrEVjLEC0sJxyREv8DT/ecE1knXFDyDLK3d6x7OCVQlgT9Q
2SnLeqoTa5dYrr9txmTnM3asp8q+5ZA6nri3AMd2762GkjlnYCoCA6WkX/0bOfYNndGFLQSbwIH+
oNd6hJHlyPkaskZuIptNKKgBkLvfWd+81sq/mOrbrfVrh9k5mpri3QHdRjs20L9alWLP3cxfZsRk
wUq2IJWmtSHVyDhEHQ0YwqfMfo2lkx7tqHLWDdiVtcRfNqZMRMC75jhEAXlMMKImrDGSUZNXiyDp
2mCcOEb0KXI3Io4f7DR9AkPu7FoHoeeIISKXDDTdCG9107ZvztDFG15O6s6sPmlkGy7/7tLYehoi
uAiLs8bS04CQsx+NWs6hqQuM+dyxHdpVhnurWv86RAyEhZrMU6Ks+QDQhPkwaBuoCxGoMtk+j5J4
aV9m6W64+bNZHlRVfQy5HggxGFcszMZG/0Vd2tR2CjwLRqUNxxUoWDxNu7rDWRIVzT3z++oVSuVn
tBEm4EzaIASwDJlJruXJ0L/Ero/NkCuKPvvbiZaQ+6W5jjkqY0GajmPEFwHgfC3dYW0cycOiuZhA
hDmYOCQ7flR4yS2xKRzsVkRrHt7/Msf9DJv0nomq3JJ7DMDCa54FkzdEDvka7sEh0tmxUQPQ9pgG
eBc/0KjYmcuMRxYkTvvshgtUYMKmAAEAukyHJH/a2HKycK0DttCMbDta7bOT//OawboxV+uRWSYz
cZsIB6rLoHt3hLNn20yabVf+rXXf3nb9IqXhKCko8zDycZrZVcU2Ja+ZA4f3dJCfYyReStthBEnr
m2fuWcOPFgE0bTr2pWPEqJp6CEQkOwrOxo3dfSJZwSGOGn8zDOpvD8wnMIr8FaHtCPaH28tQ2ctM
ChSUvHWY4/Ic63zfVIPCy0rFHE35Xvb5LXU8PWjrRWqFrATEc59xoJgdr1CCboXquN4SinwYwEsV
dhfijnGe66HfsN//pBH5E/WUsHPnyK1uTLu2a0DfjPAmTPYWrrSvY5eAkxjfrEXf2DX+n9Cp/lmL
2MK1oNe2zED0VleMdmBTUP/8VHP7pOYSYzrjlTqHPw0Ph4hd/wedPlbB3ptXgqejq2vbio2jY1l3
ItMqvUl2tkWJ7tWfBdqqNSSnmptmKuovdPJ/kKxu2wkUqc4Pq7fCWxnlgEZS855HS3wUSvsrGuuY
+La8qHFX1tGj6457vvqm0XVsyjCFgWYkY4BO91LDf+eqsTW4ESwuIqE9g5zx17M2br0Wk8qgyHKr
9S0WnTMaFIzOLLjQuJO4bUFkVigRTFn+FMMy9pFIBTzzJ1TmX6W/tPDmFMuPrdOC9o4739qUA2bv
VhN//QwBre6hzW/Medzksz4cUsQA/r+0eMSX8JmZecd451QNLGm9fEr3DUZBpkigwEaaA4sab9Sd
C+Bbhdi1aecjJAudNQ85HGX2HuYOoyaO7BWAnJ9RQ8JrFiRiI2l/dhP93WL1guDBujl5ysObLXka
gzLFlhKTHzGNO5Awqypao5+5xWa2buqfyt3DxU62os3+kNfISrnpkVLMbhv40m5YANJge1D0GY7H
66kzgaJn9MA9oBDNsdBXlNOLnuknhYZ5ZjC/i30saQZQlgh5N6K65C9LrxP2UCzymq6tB83705BP
BUATn1kk+R1KTbAvTwJORz1CH2r7ZaRrudu0GKhP47fW8R6Jh9jOkxcfDFnfShQmiq9buyFb0ghg
gVM13IFp/Mlzf+QinJGH0KNDAxw4DFLAaJ7/CkS4O4cxJ7hoRbgNfesuGooMo1UnwyeEwUua24xV
ZJsMCOF8rPWOVm90FXP8kkhj5u6Xbj+gaj0W7vg2Jcj5KqwXq4TVCnvzpgWRjfZjF7vNJopSoIMO
VArk1MAoM0h/yyKsdxdvHGmJhpeesBzLMv3hOFWsgwNbcg2k/WDuYguraZkA1+pyGnsT93Mfzxt7
gFwd0ghB4190cOq7A1xb4pDhMR5+ZiUeCxeNsEEU0lFFG9p/P5CSb9FRWGFC8yfXyQpPm+lV63kR
G6TjAIZefDHib63akh1QxV/oTXs5ZHc3p2xUKE7GYUKSGLG0RdG9ibClnKcx37v9vhY+Scj0UF1N
zLuZ9XpApxchhxAfaEixECZSbrKcxKSYKJ5TFVp3B6VQMuAKkqb5N6yZcOHnvZgi1PbDjP/MdAt9
CakeHhhjybY6eWgIndT4m7HH7aNoz9SGBGMmkIfJhFzIfufoR8Jem25s0xdU/EziKUzza1+jmK35
3ksxISbqzU/Tah6mfjCCEk/pff4fxs5sOXIku7a/IqtnoQV3OCaZuh8Y8xycWfkCY5JMzPOMr78L
UX2lzmxZtSzLYGSRSUYiAMfxc/Zem9g/mBm7IDOmfTKZ+kqNUOdwXzdCfyo8v6VcD/r1OJTvpV+n
2xB5oVVynVNWfzc8cgr0WatfZxdGtuV+CvN3F5Ax7vRs4wTuF7b5twncaRQZH6NOurE9wlISXAd9
FzuMAKalsMb7Snagw2gR5KUZH2oz3XnnWk+ce9lPh74y/ZOJtWuF0TVZVkXSHorCfIAPXT+oGfIz
2hWPw6mjTd5b85YZcQFF5zE3XVg/Qqm1IzK50oWeHaqcrDUN42CWsZLgPUg3uanMzUCZUqQageJo
WCZwcOsimL3yFE+bocTx7Tr9tOzrzlwWUnPZT9cHU2b2psPFvNK43O8Mba6Y1H5G2pHrIA+AfIFN
YHZcNCGa/EYvNkD13TuEx9m5r/EB1nvOm7vQNMnX6YUtKOqQ2BvdNk3NR1Z9JvDMOExV6bsM9fKd
YwnoeeC8Yo85VZ6F+9JgC6Yj+LpTMEDbQH6reJGrTqeJq4lQHISGzkpOsXku0DJ7YdEtJ+pG3pNz
ENfewQrjl6ge9lEa03BKQcICdiBaI3xKHAaHQ5R+h2S2HrpuE4/pQ4hk3Qm0rZvQi2jNIb84JXQl
N1j0Frc2jCmc1G4/roGsgQUe6GFnCr6LNfyoE3WKKjjbHbLBysvCjecl930Owk7nPliK0PkSfnHs
VWDApE52ppG/5+DBFw6datx5DL9t1A+yER+2J3uQWTHtkGYdisJGGt7J1dDa4BsL/4cTZ4/JxJSs
mofqBqWOObgvbhB+90yicAyBus4duCsyPSLfpw1RurDeEN8AsCzi3YS4zkycpTHWBAZK9ioa+hqM
hFsCC4BNdZHJQqGfaoOljWIbpEul05S2CHXCgXns/fGxVyEuoeDd9dHsTnEKUzNYBQQmbWwKeFLS
rKWH6raxBGL80bH2fYxrvBbDSc/LA6RE1DnoU1tGxn8eAqb+KdiNiEbbdixjDiIkBOyXIHS6Mp12
G5RnVFNPLtfxqNzpfURpfYct/pCTdHTWI8s9MKuqVmKy3ikTuu3IzX/PNuSxKUT+1mgolWLpMJSe
ZVYk3xwUfBmeJphRtIb2vVbo3OXho1lp+gNYWos1ucpPhq4AUhElgtk/Q0aa0jYeY3XNfPq1WQ4x
CHrLixkZOZMcpNkFAsa7IBsummqzRa6LcstEq74U9uqPbNiwwRTlS8Kx79QY3/ceirjSHe2Thzdy
9ecnz/in2DZbp+a1QXwbUlnGrwHRBhc2ahwN7ZwqrTlYx155eevua4dhPagfcP86xJypWo5FjeSh
MNx1hpSWAnPcVzGIEoOBHlo4fx1rATsxQv0Wsgy3VRUTmOFDNNJDtYsKwjmigaapUSNUW7R5USxL
gEn3ZltimBbDxk2VOhh5QghwbzNXTX33yRm1JZpe575sh3LtAMj+F/lrwv2nyG+bBoquG1LOQZaW
+uXqQbMIosVAqkuaF46a3BLX3AsOUaMFryZjb/qFPnO9lJl8gWXmrUqCr74eEAeFbNf1JCxpXWVs
kzTAyCvU1CNrUzaeY9AtuIB8XFWtiTaV3uEtQnqCL4ZSdR8QObPFKF/fBxYHWYN/UzmIkZh0myOV
xbtRZd/rqn8DyjyDAWu5HKq+xLvLJKeV0XPvCjR9DTluaWMtXb1uN9OYi6dGE9Z6lieufDTsd8rg
4WoUMn9MIv+RXTubP5o8RyPQAUqx9N2FduHvYVsl7GGA8WsQFc9Wf2eXhHSI+S+2PSyzIkr0HaL/
OcEGE08R1zDvwNOkDZCj0Wv0C/3kaTd0JsVInvWLkn3yHM3cMX2AHDi1Pj3qguIvdeR3uL/uxUTm
6pKJcPKCcZ8S/rAtBdnNpjG4KIH9b7kKfsiuc9aDAy2rThDZ+TPhPZPkl98CWZNYxRCXO1Avmiaw
3QlxrnRqsQpCE3yV2a+0veVMlgaA1NEmgsBr2xDgv3MdPGA+IA/yc2AywAHm+n0kEmxcWzODPoCB
g99AHG+HIbPEMXX1hzGxg995cSDKW1ZVo3/26sJa9gksoFvAepl33iFv3onkOUsUUFtCv8INYxz3
HdgqJfmIXLWokCNM9VoW3Jwr35b69xZ0yUKV9skgpvXMFAg9vKwvTMidZR+Ye+R05kEUE4psq86u
QSfR+LTqu533NoU9s5hxHujRVv80xkFsmk4flh10svup+oCYeuT6TAktyKaTlH6xckvEAuAEQb3l
ZXCfdvprmIcxbBfwRsEsWqjm0pn5HnRLSJknx0L3pg8MMGujeoqncoZOFjV9SOjjYEPK33WWkDga
zuXshZ5GpNCxRogiLZc7Gejy2aphzo9orpdTAHPRNKZ6B9Esu9Yd0OgCR/GysiOdTW5notzHMOip
ntGK38f4Acp4fVv8/uNj+E//K7/+EbJY/+2/+PwjL8aKOqn55dO/PeUp//3X/Hf++3t+/ht/O4Uf
FXjBH82fftfmKz+/p1/1r9/000/mt//91S3fm/efPplTKprxvv2qxoevuk2a26vg3zF/5//1i//2
dfspT2Px9dffPvI2a+af5od59tvfv7T7/OtvLnHG//GPP/7vX5tf/19/21RfXx9fv37/13vd/PU3
6f6FSCDgCZa0Lcc0FY+T/mv+inD/YnCVGjrJj8J2bEEUMU+oJvjrb0r8xSbIWXeEkjq3kyJ5tc7b
+UuG+gt9KNPWDULZDFOY1m///3X99Pb9z9v5b1mbXslpbWpezS+p2xKFO+4KSxrKNXTBhP3nOFDF
DjxVvkUWInSEJLQQWJpG9aC4gzxacOiSybEOIObdCeBMG6dTgm599lTBfGCuBzR6Du1b+UZwKYU1
EEOEXiWBerANChpzxauNTeX8Dyf37/+If3zR4pf8z9uL5mRaag6On0/Ezy8aJQ4RcsSqL1LDKFZk
812ADYCwZxKj/C8ARigzfUYYhtNf/bkez0nc26qg3f6LF/K/nT3HQXzmmJw/SqmfX4ihl76bmQzS
onhCWu+PA9ki+ECnBkmvqejyl9YPt28Q0bt+s8qYei5Nd/rx5y/jl+fx7XS4urSo5BROPPnLe+hB
+K99L5y1vyNxfmWx6j3tVJmTu1ApYSJ//tuEPcf+/rEyzLeCLaUkfJU/wrS5cnTzl9PfeWxT6PnR
WMfndC4aENKeete66lJpzWxojhUBJL71FOmkRbb++B3Bh3ecgC5g1OcCoK8N5+A1AIhCQ5rUEHnq
FXIqG3PIyhLEhkmA/Nu4L2B3RvUnivk7ljoCYHiSby0UcCsuK/p54UOnl2jkkJMeaNS96O2g7bOy
9LdxxIa8iaLwkW4z7bHUOoSFIHOiPvuJh+mxbNctPJO1qB37mMGjwXtH3ZsuCiqXaXzqG3vl4HsG
dkJKoZm4Lw1JH8tEpFeTnRg4f3eRhcwdvTANlwxn6iVNX0wmXvejLfNhL+sHNF39tewb/BwArL0o
Eht6ezhIaXLpIc7/2g4em0ijNaxNcIXhn+6xiSwK9CyRkuapImXNS4AX9eawBUxIx5hQjm2CloVo
C9AnuGjPqRoL0nwhYiS6cW76oV+bIqTrSzoFEi1tCA515S0GMFp3sDr8tUMe23Kw/CcCkZ4Stemx
JtOiLL9NlUw3sW2+enL2FtV0UjtcUFZPjpbrg3YZfbA/rt/SQAB3QNC8U6IPK2OaXqU6KXs8NIab
7RkRTEsb7tzFHArMvGm4aXKiVQBebAcHpwgjvGln2M0zXGUPbbl3hlUEZGJsQPWbbHuNzkzPsGJb
NCiO3NevtCrblwLtGVvccW0U7vjYwGJioNEJerCVs0KV+5T3ROoNXSEPuSYP9AWijW+IHsKH6y0E
ycRrVDX+1rTNYKMiP13IUOvXXVY4G/bwb6nsqNBN84fnph0beWA4tpN327kXisRKABiCidHMB9Vr
b0q0LyMw6D2lcrEQGn1h3e6KlQYB/l/s2OQvO7bbPee4UhiCxBlT3ZbEj3fyJXxWdfHvOej0NCwi
f6FCsVIJ0T/MfJjxkQnBzpwmKRsBB4p5ZX8LUYYyEc29M1Em9z2TiHYi7pOSbhd1bnj1ngi/Q5Oo
U6hwyOlyH6owQfH0pNd1y6qJbEoDsAf0qThRmIeH1vmjjvipjPhpCZ/XiJ/XEKHrlo1SxlIkzzhz
Ovw//Ht0fVRBD9toQSczQ7eRuSftga5XeMfmpl00lDdkjpg7zJ3ss7tjb0/5RnM9b5UX8f7PVzT1
zy8GC4FuC1M3Hf5Yv+ScJ3WehGIAkKuDDFjYNvgziMHpjlTn4jKm5A2pWKijnA/08Ua6MrpAx2m2
8CRzmH2LopdrS8zs3awKaMJLBC0G9zWb1yBqxUdhYGYBteBefZeHwSAXHjKdVc4sC16dbqzDSh16
rR1RP1nFI5sW7dikEdnIYWQ81/EwrTWh/7AZgBD11Huv0k9RuGeBtUkKz3vNivr3dMorktY4hX9+
eoTxzxeflMLGw09YuXSNX98srufBIUaYx5ygAMe+vfPspD5qDSR3XzCpbwAuM1XImRE45kc4OPGX
G5lLACE9zwVmHmlj2hePcdluom5IiETdgFxJLjTgvKWIHAlWyX7V8BacK9oKD+wHyVr0pkd/0hcZ
eRLboiFgRbeH7KGc48Acs3E2Ca7bR8e7tohqx6/CMC1GIr19D8G7P6MXWN8+Iznl3XRTVCl0WsC/
W6w/81m1Qg8Zum9csgBxIaJpMOZGo690H8NK73gOaOrAekz6IV3W0biSUMm4FivnHcLVfaaM6QuB
wIJAxLtJ2uE9cMJLRcWy1Yc+2xTSHo9h3ockZLClLytHbemeFNxqQD4mHUCp3jPbQKeG50IXHJw6
XLE0U8x36kcezeYvzSa8AsknwFFkFm7fZ3dgIPF/IHe692Icam7vFt+Ftg2GtrmS9+pd/Vl2PLnj
zs3q6mQhWDuhjYSZloqdW6nyJFkcl3C5EEJbk70tNX3dlMRsFKR5pRI3HSZG41kMgcuOXbXIx6V8
blp1r2XKenSnCE+2DjAJdGZctgwBnVI8PWrg33lnNfOBjY31YDfk/LgOQQlmg8Anq6MH9M7VI84j
Z9thIrzLZwSZ5RjjefYKYShmyI0b40S/itavYg03mD8G4UG3ZX2wjaY+yPkjZDr27s8vcefXilJK
JSyqcEu4UreEotz/x+UI2lU9lhrjeUTXT0EZbGt4WUfiI4pt7pO/4gfqOsR40URh0kDWfd4pt3ZP
kyu/el2Rj96isGwi8xhVUwE6jPyqMUWCp1tmYbD/j6t9pfzHyeumV8NpH3Lyc+5NCu/7lBQtGQ3p
m4GUhUYOMp3em/YhUQBrO+7h+XceMTpmaK3GdBgfbge8pIzzSD9gSIEDtWgOptM5R1rkxbZjorug
uGBBm+Z9rckQI8keusCE3pQ2/roef69bWd2RoRpsBmqQ9Y3GUOcdk/yweBkjWsZMKBgdSWdXDlqP
Tlz2BzdyXuyIh4tFW2GXOSI9xZZKUSqnXIzQ8hf5SDROMvbmKhpApfi+p1bl2LbfOocGvJ4aL56R
GTuhO9Uf/99s621YC+vZT61ij8m2/VfV6q/FMe8sfTq2Ny6aFkGm5c/vbNwhY5O87XdMqHFW5e2r
1WJ3HejFJFMarMhoyR5SnziC2vblFeo0HeTew/dBL7GqzI2Cl7yQI2rzgsbL459feOz/5kvrpyeh
oXRCncEk6tb/srgahJ8Fns3i2kuEl8A4jpkmkz3E/TUaemTtYiLzoEdbvokkwKZa+a/wrUKW3+m5
tPFaZ7mxvx2qYDAwVk85TYcRvfLkHYYRJkHE6Nzx8gezRq4/ZF7wbEtW4NDN0yM5PunJQrXvUEkz
lKcudosyfpaxRfwILcggv4xtWhywsADj92X5MtoZmmNybQn/qIi1d+NN4eIcxZ4XMU7MjOcy2vle
Ux08tB+ACHsebjJFvxfUanf77HZgsgMQrKWAQ/9s0LNwxDYqEjIZA0p0FStETW4MAXwKSzimQ3qM
TCsFBm6jZJVp+pDZw9KXQ7sXKofrkbGqtVb2qsXlt2ZEOe33RbFvGbIfAx3o/2B2xr2keF4QCeW+
ZoPzEdrh8BlamIYSzXgNDBMLQixIk5GD8WpNTUZZWVNjyfq+MnUNOVA5LnqkG8+Z/R0F4dbG1NEA
eH8oyWRZxa7r7azWsw6WJqN9WOafpijIo8s9sVUoW0l8T+RsHpoe2joVGxFSRlspmNOg9NVSR4Qc
jQ7ZBVFjXhiKb5ihMl8OAnG4faTnr3rQVkzAmFvnTqk2gD/BosnWIRkZSHpmQJgh9ATRkom/wpqx
XJ7VnnI2T36G/Tptol3q193OdYjH1hODfMMgDE9lH0CstZGBBUP6o8sJogaLSbXvyT14pGkxNHZ8
IMENe34yya0dR+WpLnpcCz1Y3CQVwUFkzUHR77rw8MRZNETvdY4jk8u+e40L9UFO3j1pJS+Bm+ar
dua3Empm4cZyxKGpEnm4fVSoZLqbUr151c6uN/gX3oKeGZvD29DUr0E0gGmiYGGIXsoHZdvrIR/c
y5iHl3pssgOe3uWYz1IkrWJSCmOoOZFPCokuq75wlTWnvm69PVrqZOUrB1tTT3o4KQZTaXyGfvnN
PxiN322Ie6gwJw/qTLNPYrxOuyWJs8mCp7HuDFeqHHZ3Cxw46BJM85H6P7tQRaCJGu+Nesy/2x7O
J72eqmsR6cExsOuJZj5fkNYVV9R6ANR1zzSezmyTx4sgxFPup36zrXZO1kPLzLMKeofvrhMMzXdu
R2yGJ8IQmTxY1LqaSBTBfrv1K6afJQbQR3HzjpWTsRIwrFalM+kbcmPStab1YN+yBOTbWGViA0yL
RMQKnShmKJqo1ehfNDZ3TDamr8lPACb03hOmWv0wEe2xsFrso1ZeAKjtnf4Ck452kjjfPkk6FNJG
hu44MIV9ZmRuEt4eHaGKZNeeIhliP0ZIWQEkqpXyl45M9a0+w1d0zR73xAjc1XpuYVLxsVt4Q7fv
qlm904xip0kLpoPu5NuCKSels5+cB+n6S8/jylQRXdBUNveZb8TbgO4yS3a71QsYFRWNBvbpWbku
8tmWSoLmj3HLDsdZDWRY7Ip0fAuG2D6xK0JbB3QzJDqhmLuyGH2wzBKN8Nw1qXEY/vuQ9HSTGjKg
lrqeoEknE9AgYOGijOwF43n6brG+QCiCg2HXXbCsIqM81A63nOtoJ66SHJxXge8J51e7LgtzXJHq
4dJfaNxjjExGD01J4TyO6yZGWhPaUNRikaET7LITucPhQhox3n8QEPhlKCwnpzYP+IhNlBYzHa3d
D3YJUtFAFx7bP27vQWHSnXB5j5dFBSG39dJtzLYFStSbXsyDrIrY8qGXPxwa3ofaR+hQy5eOvuV+
mA9NEtKET1r0SXjtt2E2mptyYCan9fD6kzj9BMppnx2HSFruU7w+vAs7VbREtET28OCM9YLY7eGl
d0dziSOm3PVNUb+5PJLh3z9EFRX9EBXGq5Mxc6lJm26U8Wowg6XSbLQd0HefuOtFJ3v9BQH12XLc
8YLbKaTiHq5NrZlP6DPOfjEifK5F+QyAaI84AJFxrcs1kp6/M1vNeCAQp3jVvU6SVFid2PasmINM
hzRRBbFv1rSOO/WhCFB41/P2YvNEvtxYmGqeR5IRvRBgUEilj8h1bXNrhYalPxqoxKQDdJxnAQlZ
wlrU0hs2tptqTAa6p9wCXBkTeLGzYYe/sL9diVxUj8oXp0iLvXuLoEGSEXxrbYuiOPDYKA4DIP31
5DZ4YfpgN5qmex0tGE7CITe8nKZjipp90bGN36CL+Mrq4JiofFph1zSWXlI2h7aPXyXwDRbhAbEd
+pxw1wzNmxVOH0bYGW8hUSYCZeTavHmxSjO49/zCoywiUjri3KF7ikiZrQDGGRL1SQqL/tSMrbU2
WvACIf07Jy3B77shuSUZErQwdvZUXdByM5sFaqZZuk747plQBaRjZbB4mosOAe8s9Q6X+DB6K5EA
2UdzxWOpeClCs/gWauX9UDUNZg68pHajOTOYaHXD9bhDP7A6uBak2dC4Tyxtl9QjTd+KOSlMCrrW
Zfk4zo9plHCHaHgNfNt5j43mWYZlwf4QFrzF/ZKYYD0Z6Nfob1ip50FWHTbO2q0q8HUpdIKgtvWz
8vBFUAzeAfQckc2k3soE4Q0u2FmXZZLtgXcgC80DEouCoL02ue3uNQNVLXrWTVup6sUo3kOGpo91
10ZrLXetez10SxxhLSkqGt0jFfcknE0Og7U5W4D78nvVzfm8NUtlP/X0EzKaNhmhIJYnrg22s4WR
9NE6GcPo4A4oqRNr0mguluroeM1TGI4sKexB5pDVfFyKOp7moOO9wcr9USjkcDauzsGq+70O6/9g
EVCFo6I8woTxr12ltEut7rkG5RvNmmK2YBIO4mpXF1rcRRUPtpER0OHqGwtgkd3BoywIDJRAFZCm
BOk3Noc70YTAGUbPWvukKuzdwf9MDGhYRj2k26plx6VPY3TJI9dEc1HZp0D4wyO+slOJPXKl50Wy
ZOcSgekxAbtjJ1rTIZnuLKdxzmrkHdKRkm1xdxNSlH32CMXzJsV1oFpMhjrKhbtGzBrnyg733ZQP
l0aLSTJWNR7ZOhnZCbBPNYM0IcHeGl6t38sJS6ZDywXJBrNOD+61AGC+0mogYvWA1NNwrS8LAQS2
f5fLoXq40Yn/52DXobdFT3iJnID1XdBJK9AX+4GVHXNFIkee9u4WONsnIl+P0ilLjrFTfsMtDoWX
OKEzbLbfLSwT+1IBU23yBFKMbRjX28HRnL0KE4f9WCwvJfyEUZPnYJ4OR23wMUiBwrOPPWpHsW0C
U+0NrqtFUbRnTWT1XcptfB/r2J9Cr/2upVW9NWsNlEw8Xkn7/BQK0G6qhdUeH0O1bTP8wm6FLcUd
i/RJr6oSQaDeHcvCIs12aK1NWjrp0Ql9ddJEgM53cKdzY2ojXJ9OnfA7o2+IxgVZEsiCcutoT1l0
n0IBjAh8QoiK7VN6KQ8737/S4c83emdpGx6/xiHq0HA7XfYtEGzDNVpfc3+jBMPreFt/dPytDWp3
GaHXGyFcYc+IW2CATfPQIdy8ncy+DywydLSraBz/wvMMrVYfgTUx048AZ0AUTvlqSBFY505VITsY
kGxW1mmEQDQaSrw5g2hWQyO6PcGSxjqSvgmtyMBzCbAe3w3jh+uQR8jJMUyJ6HMCkrDOXEyQeqtm
Eyv2ex0Ny+/tofIjTE24SXHo5h19KE6D/UOOpXtBgJPj65jAW+HcORowXhDH5VvLaKyHnN7WVnaf
jZrMs6jTdeTHKeEiLtkShuRZYmPhjzqKXXDCDIl+Dwn0WBoFSSt1gi0n963qejvMwxdPpM1R1bl7
sEzjeBNLFErll26nObm3Zpf22JbF9GJOu5EUzFVfUsqUpi/3QjPEvp4/qgukmXplDyAh0g3BNeW1
gDfzxyEoI+QgQXMpO9yNehG1q0pY2nrqUkKmu2sxWLB16qLdGQPoAfw9b27/gpHSQKtpYnyyaCFg
cSrQ9+Bv9mOinUqXX9hatNZDUuE/DXVBzu4/V2U3LmVWtvdhlMk7sna7ZdZN7soWdBqixgF4OZCd
LtjGr+tST9do0h7juQeDF+33IE/iZaOcEFF4EJzcjJwgydOhjAbjWJZRswKT1b1QiH/D1I2Fspoy
6zUd62KNXDne3D7tTQ3zg4lPs+lK55Dn/hOJxTwRfAE8oSRxm2QpOJYJVnIk9rWVVs9FjJzNZ4uH
pRJOW64l3AYyzup9mPoPkezrCxqk5DKS0IFWMkxsm6ix9MuOWmdTa6SvJeGPOiCHeozj4NC5drsg
HNNYltIBdp/3p5zOAvQvWHUHDPt77mpJIaMbF1eVCIQL9qvs31w4Y4Hx0NMLWU5FZj4Jqb3r8FpG
y8lw8CTJxrNTfyVjHgE37D28zU8ZgEuyUxxW/qiytTmRzFHSugIrVL2UXjRceWOx0srqJWXudCoH
NoS3LzLcce3IQNhl6q9qLB+T0gpfAWhttThy9pGnO/s6dtNVPw7xnWWZ3dkkz/aurYMPDEr6uU98
NslRSsfClcdq0sSFCVqwjzqktlEbjm+GAKABJ8jcN4UNZz6axg0+tz2/sjoC/+yeqmyOXa5cY3PD
gIPwqbcR1mLUPGl3CI3RX4UpFvamBpGpgocmot1N8zvYuvZgf5ZmGIF/Nsd12EZPqh+LE86AcE0K
l7aIUtO+dkbnXPGJRnur4Ps19GLgS6qS0IECR3IHQS/AwGNzXZ208kcUefi7Irm2EZ7fex3yoFyP
2KAFsbG/HerG67Y2CvB+jksANXfI5r/DUH/PO/wWME3cTgMNAGhS0XjXEgnQ01WEu9GVjOLB/YEB
zy897cLbEIs2S4GkJkKJ3UKj1TT6FomWLkGWJbu4QErj2kH3SJBh91jh4kridpcxd3qRVUvgY+UT
fmdKa5m0dvpUIuxzzap+LfDbHol90JGnrTqku19RvHLiNvyim4zz2E+sR20KUIcCYAOORz6G3oDM
TMV2jNN7qA1f8Im1Cy4DCO8+jct0gNpWsPdtkREAEAMD4pOyp7he75sMbX/W8oPHDlPBiCb0oM8H
x+jZ1HSutcPxiF+OdLK3zIdqq5xvDBWCyxAl0aYupwImYEZyWWtX+16bsEiAs8S4KR76Npxe0yal
/saojwEvp6ix9GRTmQ1VmVdZlzrA3M7WMNji9X8WwAc3HWNBH6xmyBOkNdXBxVl9F2n+SJXjuksv
I/4hmWvsoGseNemdjDErjuZ8IIeBOLUmUc+itMc3Z06lT5Mpu5LOXpLxREwEGV+fJsHJBj/izjXC
9kgEaXXCaX8U+uShR3M46PkPXVT5xnB5Ks5ZGG1TnkhjxuVGwFlRB2JDvLh5IIadON9w/ASjVGy8
XO/vPYBpIk+KHSjK9ow0BPOfrbVnGhOz+l4lp8GN2Lz6zfA0ugTGd+qpQkJ1tVzRPtUx8s5Um17L
nv1hTsrr1Bjhkad6dIwanT1I1nJFDwi1Ov0AqF27Uo9967XOPpqana5CR/+dMyAeXRy1rdufkoYb
WYk+uASFHVxaPyQPTU9PhPNsWybpL6qvDogD2x/x3JAPHASBmnwehk86nd9tDZ8hvk2gSOYtimY+
0LPnXLlst2iM9RnFGOMs0gFtpFKREHKjmxqKfVaAfRkYIyhvhWDQ9Z6C8Q+UdVQlHczpd7IH0w9v
VMCx9Sm86uL+RuxGBwRMSbd2M/nG8IgXJOKgfanQxWArZ9rSpxmJf74L6wyn5t5hezxf0BW3/1tj
ptO69mq2SWZyrizgok4Zv+siqu/LObQX+nrM/fCtaXPzeSAxJyiFedAQPZPiTdL33MREIfJUJD00
aPQ++FQ4JzZd4AOyByyEkdOs4gEMeZgl1iqJEnM3OwRyaJR0JEsebzkysfmzvE8+6qyu4dYzqRzN
yXkN+Faw8UNFfanw58Z5c0eCmji5Go4QflQMPNPRQfkQV1qvg5DuE/r46C6WKKzpK4gNZxesOVC8
Q5VVWGnadlYWKX1B7uK086w+OhLNyaUjBpwscJDHKv2wOg2+f6bMk0qTt0AylXGnGq1yWKp0ATY7
57qw25NMu+6ErC3fhy2p4F0LEiiYGhTtI8EvTHSxO+cA/6Gh7+azV7iZRauEUwi18h2QTPyk9Vnz
6tnqvskjuri3G2U+3BTGrt9bwFbokw55/iWdBjEjmNFn6Qz4BFUAhECIbSanfIts+SMVJYlRQeu8
OWUOmw1cyN6ujRoZf3g2k0ycCWSooOtmJvbumNV/UKhiShCJLo+HE/lyw6uBh4Yn7qryv3ltP2KM
AEeKIEYddH6hg8vkbDLiWJENyxwBn5JvOf4+dcPk5KgeLNJIvRiyN+5ebeJ7DwyTmsPto2jIogOg
E8FqzgVkzFS1Lr5OGbBJUu7iUzkGZ82wZ2c56LRC4T1ng18St5dVR9ob6zQTxkuTVk8IlvUHawgt
6HHIYblR05VFq3WTSipYqfPuCxFYTwZjF0ar01U3R/PJTjCYkIh6hxzSf+QNfBGd0l86j9oQQgBm
L/MzqzAUhFVgnKcEt0pMpvjoO/mLMTCQafyknR+wKIkh8B/wCi9az/mkpNOeTFRIa9/By5BHYANN
O6NjIY10LWdMbl7bCD0G2NcQ3p9woI8wcCu0sG9OmjrryjK4xHqzftWnt8Zlg9x0yckYGg+AlQ8U
iAxsory0e9f3v8s0CPZWMHqXrFUvqeqp9iP6YXfFiFSgjtyTngmfMiHQYEXY3maOCXpy0bUqn39O
4Hb9bpxa/lffvWozTzKM9GNAe+YpjOOVP8ymVlbgt8rO3LPnhfoT7kPUd21JMuP8qQhTa1lVabyB
BHofyFA/mVor15UfjBuWz0U492Vvh0R5Wys0MOKOOMn9sU7VHTCJYJVwNZCdgAOoLatvCR2zOV7Z
fwY1y21q5DzGy3Jj5ibRKe7cc3YxardOx1bcz7vr/6PpvHZjVbYo+kVIFKngtXPudjv7BdneNjlD
Eb7+DHx1pSOf7R3tbihWmHPMPmvyEws4CmTE4zsR95jsXW/XxPZ4741wh2rGgiuSJe+TUuzgRoH5
wUoOSaT6LU69aJlWlksEjG7vQfgBSLPmKJ1JbklBBxcxFdm9l9A6E033dmnLEIrFzjpQZXVsqVF8
LM5GGhfgmCg/+oTBCwvY8dYwE10YYnxKgsR4pLohkQLjZ4/uN63xKsmErf4IZOxewXo5NRz8Zj/t
HTCAlyzqIGXbxlvWyPZECBfDov7j7xOv6l+nQe0mZYrj3wfNahGPVYAiWE2dCzdK363QevGT/Nal
/rHUiu5BDAxBoVSDe3Of/SzEDtyHJpdbHc4xAYbaAYjEzVmSTCg0zTukCKF3PjVMkTvZS9ATtm2U
hNj31Ajn3tHecl+/RoUZ/QvC6ToOzYdthnAOYvu3IDfpRKdkLWFO+i+m+4s1gMtGI1pkPzhop0QK
y8YWlnNH7kSOp2kMB2dAytR21bSvZozMnyyZXshZNWrsN17xjPY7vUMvqR+n2nYpv6ZqkzRu9agn
1hzYW0jWbvkmx/57MueMnciglYGCxo/4+YCscnw/SBEapwq2/QDN1p4lCm7BUNWR98SJm+sYKFJP
K35/UZgwFmPXX4xtGeza1rcPhEVMx9AEDkMoLeAPXngKGSQLssawGhfNIZwYRBsgF2gpitdpAksT
mVwo2JrEqW0tHeeahBNTVugjcCFST1AG1wffoeNqMsicZvWh4ik7OZ38qCyH2Lu5YMCLScnaQV+3
+8RbZSUzxApc5eHvg93O1rnZLfb3J8iZPjUwJvoBlvPAo5/k8ODUBBkuES9/q8RYbdshpcVLPUgN
wVxtJ6/MFNOLTBH80Crai7+0sa6QxlnDAioZY6ee2GkOjGvfbLUH6AIVVwMZoUAk8XBn9rik/y/x
T8ryIUrMPWshIGk57sFYWs4VcFV0CkC1rioW9QuadNK2Oku/I6crGKt4JqzcH6b24yHuS2AaSUlU
Yp7vu65eodqKz4IMnWOojTezEdMad5IDrsnt3jsdinQfUeHglIxqL93pOeVRjITnxtZ/OlWZfjZD
iNqZj2SYjPPuFroZiT5soDGVxAchmZhX8tFEWb+ts5HtNH3xSQsEx5iBQNQqCk5A3IlYAiiD6og4
scR4yjQhPz1HHn08OOGi7KDrVtU7KI9TC1h5WXNhHFqjzSDqKNFC6pLTwZEjsQF9Xi0btw+Y89fU
udpwchhAbgo6j0OpyobdQpUsB1G2W1BxOCqYpV/bhD5PSxhtNJ24oQKNNpregmBM7Gf5t0jG/wcA
oXIPvEY/0Bd25iCsa6CXu86233Di9jujQMLKncCxqY/l0vdnc6tRFBfHV2c9LrpFNsrHv0eHS+8N
ysJegVDtDmZuMO6rRha36K93WITCVcYI9jJa4kkE5GX9febXxmvMUX8KeqzKRRUkb//70eg8iaE2
bp6LVnGEojEnsPt3F6OMCr2Yw74M/3UE1WPUxBdYmvmKjU1+48wmK3dk7202+babd1RhfuqFzJCq
8V51ka/20u1OHXvzFyHM8OQlJjhekkO3VWayzZfIC62WTZ83880T8D3458S6Z4LPKKr8qruxP9i+
VdwqXHfzeNOUdnEKWyCkZWG/+J75kgjT3jUGGqCK13XKTxKA9AWijX7NqY+vZSKdY2pHBxlzJ3Zt
TgpSGtnkX+rpCzx1sOxx5L8bfYRSMgInNUzNFnWEvh34NjeeM01XKD/5AqDtPe8tAyxs7T/H5Z2a
yF6XZYgQwyTTg5K+3Tb98EeAiS5FgLCpBRyyFQRcP3I8/Q45Ij1PYF3uXEtbu12s3n3erdFPp69q
ZkJSeeUXsyFXGA4lOQ+G0PZdAsuWuIL85vN0WOGWCi9N0F6x3xPlFmPFlk57kxJPu4GRaJUURrCu
B8MnVMU3cR7yAW+qdYr0oN5iiv5MwPXuhhJWtkPHtFWDiF+xUSEOhnF5+vu0GpKdB9Yq1tTjX9qP
qwvAhHBYwEuPmGUox6Nqaj/IwKHQqpO9it3sJv3hneU7ka34l84uMgVnasaHNrHGB4tBbAkHVnhe
cxlSpBjY2LNtimRpxSEJSUROyYkIBJwqWaav/Vpr0XpM/rktMTyz5u2Dbo/Zh8/+PpRgZIsaM1PT
yurmMZ5J9SRaFqHqLz4UakvIHuKd2W2M0YbFXgkD79FkwuijVyxyTy0A4ooPPSieq4m8EpDs384c
wBSj9yBFjFj2tCufwOmcfB3m2N9nXZkjptBiop8tdzxMhrOQrdGxEscohBGszTfWNDqHvw9p0L6B
Mw4Pqo8QvBnjtA1kiJ4Vfi8anKyD3NQOw7YgOvVuZV1891s8zmZ5lH32TGgC81pm6FcVsXnT0tzf
gBgNSbugRSh0HU4MsLCqKcfH3Jvcx4nlKMZfOidkDO4jmz1zF7UQdOug3MWha57EZKhHc0JdYOXO
z9QqMD+RprFdTjm5wJKwEm7TF430KqSEVffFlmlfgFIc8yFlm0gNloz/TzL8+7SYM1joVJ4VnohN
bsPJ6EMidFNcs4l+d7WAmUceQI6Iw+CnS5JHs6PEcIUFsswnbMOLS3XMEY7EkZNxl/PZ38+nvtRX
BSlTy2jO7wvpMXdaXckFKORzYBBw3mu5fh8IEl9pnV0+pRJ/LdlCJHsD/GesKPu7z6tCGrg4BWHf
3xW3nzMl55zQ9z2bMJ4wij2WKn8k4dI6pOcVRZ17Yj6HSE8PrIfEmfzd5DIImFqW311PklTbb5VZ
AVMpQWcXEdK+ppkUmnf3BP8kPhuOEx2aFt//OI0aqKQcnKiTAjPxyxJSHEuLDUuxf341wrf13XCX
CmhEjPTZqbRawWgOnnknW3jV5dSdrPlDE5AwZQ7IJ/3a2mSqiPZOMTvnNWZbos4g+k9mUXMyWLiY
rdSGmutXl1T4T+gQyqvZc9JZNVOUPhze6pbUr78ri/38Pgv5gseQ2yx3zBSJzPxD2rV6UerSyzcx
gHqiy6I3h4t1N2aJf86kZmzzgvf4729hWN5t7UeQSlbEBEQwTFqaBfF8f59PHhvx3mLT3usa555V
ji9Jaz25WEoOgYLC1+IaPNsG49VGIYaGGXLKcmcblq4NvwJnPgYQcJYLJ3cPve3tKpb/SQcjC23N
orTV3eOJiBh4qbVblhCMEJJ9kof3ZMiuAYYLN2AzC1FAef4iQ6lWjaQrTAnsQHlJcDMUo1wrCOkD
g4QTa/nboGtfGeqKOJtB2so+ieYtYSFDzBD7rHaPhAPM/8GBJjlrVYDmAUguxnUm1RvanAMpRyoN
r0Ihxho/LAa8OWm9KdG5rjq6pM07b1FDs4+I2xVinSSHsvMu7dTteoFv0Gl/+BZXkWVdXP8YTPuw
fSvEh9kaN1aAHDghuKOKmzI4esW7lScYnJiZeExawmolQXJE/aGbwQDDl38mvJ34yY0QMyeOgJUc
fRZD4dp/sVHTsokceSVCLNjBY7GV1GgT7Uc1AthFRhLB1lbM/9UkH5vqqzHn0EafsYALBr/bNurb
rscDEG6RbWGNUoMHm3hCw0eMje7NsBXv5v7rbRI7J6Zkz1P0rIt33Au7Jj0Ib+/r/lLPyJfofDgY
8ESWspsOrvWdf2ZErhTlucvyVQI8IxsPbgs4pj15DiQF3n4e0+s6br71+qSjBXDuo9GtpNWuoq5d
eeXjZIyrUKNXRaRqsq5u7fIcgPTJtWnb9hoVK8BbqobB6Q7AUhceLIABjdikj8uwZbOdMgLuUL3p
ZbEG/r6bRLXhwbGMOP7bhCygyFgmJF2X9SYN82Xrv/rCYBOEehMcB11JzLnHt25CmpnCaJ960xbV
47LOCF8Cp4vDJ17HNqPZ8inCi0xuTECT4u8pdVzRnCfmzMALsxiHKekUIZNPB63dkO5RMGmeQ5Jo
dsLlvDIVcWbMxT515a6ryaIN8VcegE4nJoeCPoUIevuUR+ZPQCj2AmOeGDY5d6lm7pyOgtBWLqG5
xX4sk1umGWs3jvD5cYeBjEmSn4SbBSnUhcnbxogM2jLyem2jXxIgMH6NEdJFL7hO+Rw11nySxrRN
ouB51Nm0BOdgarcpDpWaE99OCHOKoR7RVwaq2ScdinOs7wGvaDHG7w7PtGH6QSX2pLvhMe3Me90N
K/Q9n7niwVIMT6kXGBfejfVkfJETwxqFb0gaILS6C1odYF/WzW3TDG1ssiZzw+Ge7RLtwvOh2Mzx
oDkZRWWtrYsRkSqygN6MV1WebJCyAMO00wciQ3CX487yGceBTWp1TEJjSESwWHl+tI5nlF47A7iL
x4HgvqgndxG9TozJO2FAlwTniojzCm2bEyaISeNDM8RLpXAkeoV3QF0IQZ5ohlwdcEdsdRYQTDyn
l4BdOuuVI3EYE8zW6jcqAvK2PPMjh2eHFO4cRcEpBj7YhN5OggNM7OnBQk0unZ6rniMy94Itm8xd
mYX7ggeM1e/Y6h3wmQA2Ir8vHl9YGmMObO2dU7qrWDvwn+Z8lumT8vot2aw3saI6gJMKsGbG4AXE
XxAuU5BTGAT2bcgkErqUl6zjpLaxnkcQaIlrZl4RaOm6jqjtxcC8qW1gVspDamZPuK43zCRQsnCQ
5yzmNVyiVRwS6uqvqMdeo8AhnAQxeUOxYcA6JrfcJMjYrRhwNvgnJz199FPxpoJgG7HK0iFk6xPB
0qP8B+925Q7vg/0Jtuern9K9l80B9BNni3J+gSJtFADdTiMiwZuurDiXUfnDsAhVmth6FTzN6HWE
073wQmDndfGdmB+JimATWayDyitQVHA7pNagQN1YRvDBdGMZmA4nkw3HGLbARsVVsWo7n2UX87qK
k5jLNso3wmP0rbyVNOp1mddfHkPanZpq0ikd2OL5Mi0MprwsXxo0ONWowWxs1uTJYWNHnUMSmfTr
XW7n6x6AgWlkpKl77PqT7Uz2Vib+WgKGQqY4nMWJqN5Gn86NTsEq45Mm653Hmlorp1tQVCcR58+Q
ZW4ZUjtu/1Mk7BsYgxWhRhttEKspH5hpyQus15/UIg46fgwUtbMfMq4xFpMPwML3jokad51pvCRJ
vXUkgujhigrRrdzfXve2cmB92rjbwbG3QkGyxedKkjRbpWQo0SUKeKgRQphyPxX5b81XjNx/kdvB
Y5D1v+VgrTmF8O528Rdu5WKFUYexYm4czMC7TwLhahgB4q1XPoGyPLoXk+Xva0aA8DlWhWki8mvZ
RmvvENA4FVkPdDaFcPxHcDmMP0GWMYH5qh5if0bRRZRTnF8i2gqToBuIy8R8XWWWeIuMzBUmbYtQ
Q7slSTYro29wNKepgiUZXohNWLoQkQo3ffJgr9ndjKCstrGunQrDZy1dM1RNyEapOZ/MxCFGJ3iQ
XopR5i9HeM1k64de8DAKHTKz+6L0+hOtYFKwt/A3uq/9JqI5lWUNzDLY2KPz0EKLtqdhl5qESVv2
egzLS+OSmTC5OmQa0A7jPxuivOX/jibGKJVuo8wjAa3dRq296WV1dULvsYyLTYFesoWFMfgQ90m+
KY2dj7p3kSpoVERP6RlA7Eo+6yMm7uKSOQw9iJ2UgOlSjQB0DCQ9YGEc3XdwOEj7YM553DRelykW
AhBvJvHeAx7F22NdqwhYawcAkBCMdUxAWlp09EClMewMdjxbQQZ4VzprFVHQZmzaViK4AGqgwpz4
cjPCo8aVT5xRkbDeiCWY0wgZDtLb8qtFD8kkbW3jNcBiZdjTprRbgzyTamP3+t62ydVBC7TEJg7h
Vy6N9Muhe+8Sf1WW3qE0niNgrj6m0zrI11UmXyHFAteLiRe0VmX3khuUNoEO3C7aBDADPVvfNOD9
oBmyllZXJw/uAwqaTha7RJMPCIYRSUcoeZuNXfXLmrmwARRDS/KPdiZRGVr8W1s+D1pv15d4pZKz
btcLaDIXPywOrbqnbnRvZHcMErQ/gD8l3nokViF+SNVGZ70LHi3CDwTP846Aemw47k8aU4YIpmQL
0lWYYqLZsGL9d5DlczDZESln5bhvkKusprr/7BXv8sT+i/0azMoCXm1yJ9GNYAiDYVYOt44KyW/L
dAtFH2advdJZLiAgNClCQ1bSeC8WLBfDs5TFkaigCxnb/8AjMloYimuiRQ8lbGGc3OZLgBqhA0Gx
qAzkViSP+DkZYknTBgBu6Jd7foCy519hFY8Zqu1Fz0YvGLS9Gw7l2qwAvZXNgpHUTEdK6SUi1t6W
bGZH969TuxfZ6b9orwrsowJ4wZByehHIqxtH0SJiKPQ3cCPPfp2/6YP7mM4wMOCpGtfLoHFAtdjx
V8OITKuwr3EqO5DLMWm5Mj+5yBaXRVlFqOOZ07ekhtXJP7TkwfKlYfw1a77+CfJiAbwdiK1h3ilw
6owNm8eMqPeqNqOlbmcVKm8az9AIl9y14MfbpeMScus2WHdSuc0xGrHlBz8+joSXmzwnhSBUCLPM
2kFvahRQNQmp4e+p+dm6/gI+yTUVJivDjCfApzSUaeCsbc/bB077S0AqJVNNAWQNQXxgFTcY/Ybs
NgKHhKLQ7es3J32WSkMlNaLqJjQeRFXZLmWvE0+ngHeO7iuBIBqCwXqEiHUaYbCsItMEI0v1hYQj
4ejx2cMBNDTjcVjj4YwX64rkDC/PKOdH+OYhqw6yBgewgcnLvEo2J12s2Ai/D0zBt4jj31L+sXL+
Goxgutk9nTJg/J8oBGicTKrbRqc2xXLU5PEHEYKggfP9IKl0R1j6+ljvTb2+/i3i4M8vyskWiJHZ
4UcfjWnlxK3ZdBC9eBnr8QwoBzGgQ67u6MThaughVsEvM3LbXE4aEaFo833rnzMc3TZ6BtF0/fsT
bIzTxaAdrSA7FE722QX9vSIFl+AjOkNGdVEAu1Vos9SBdASuCveNDKVNw6B+wTThSurkb9kl7xxz
uy4lamj+ogbfPuJ4kcxk1bY2+7fBCEZmtuJJYvbhl0cQoMJ67gaJhMwgbCcUFqWb5hAEOEAzS5kW
MrRb6on4zsmamed1C0cIaxOxrO3a+l/V2+ViQAC+T1FMRbZ5dMX4QByYPpChoUfVuincb92n1029
m6Hpr6kkH54cGRoEBmyqzQ4SPh01V5AtBGtRB41Br6t2EZXyOiqs7qq7V6qcGbak5uLxY8d6jjus
kFHNjV0yL6mY87ZxtrcKn9JgfNVysDvpjOas9fBs+8VciaQrX/iMSlD+ZXr+owgRpwkffgvnqzQA
o/W2DV/MbP9JGLTM3krWH00SP6ckCG9Y6nwkiJ1RCiDq1Qkg0Vj8cUiZX0CHIEe2l7hAk+BpWXBI
r9JhqdmlMXdaXK6T4BAVCEAQiHjkCUx4LBBn6Sq5wNJ/YPlULSLT+gigiA5l4yzVwGLR1iyb1M2V
SiiUfQ6AjDk+sY7UembffcbFj04C34InMAZXXMGLCu8d6xPc9eOhyOzqOLKwcE2NKHvRDEstKFaj
EBiRuxfJ/gBsLrhRzoEZgbZh6kIjbvNYz01zERvVa+lRvJGphnnfL7Z+On5mtv3M3hz3kPqmDhmW
01fNLpiup4IqnXtfuv6jh4ptuT6ZZCXZ2UKv3F2fhiNfGNabyqJVB57l5s5Li3cZdofamSOVBbJP
SHiTee0s1FrZkySDJH2IbOx3lcURI0KiHuunIg7fVdS9eNaDanhiOtkbmTfoQ5TCAmzHlFN5BuGj
QZBE5BHr6ZvUbGYiTbXNpvi1aonMiJizM1fGM856vpb6qa2IqcHWcyWH6loqkK3GQBxGjjO+C9kI
6/mn7dC/x2bYwOzjTB4T5B4OgxmoIrfOt2f/1FUw0E1iOhpyhR9wLYdhf+lduara9DgNCFwRAWj2
8DHgrey97tyG7sHXq/2McdakdSODdy2CdEe83yu5pgWS/X4vBhwfAAniHhohXhhVzJ7tc9jN5hLH
5rY129UkXBBeOgiTDLOtXXUfURadc4NlSK0+OCX7NfTke+476BwtREoeLazy30NPGgzIMPG20uba
ndPGQnfnVNYNxCk3uGa91Zx97fjdu9q73Y37Xj1ArzwPJe6O2HkMM+0rQVOm2c/KYABhim8fk0Dv
kIPps473UV8PAxPPqmYzW+NvoIYwh+dI6E+xO52Iw7vjpzqFGBMXg8414sa81USJ7RrPXJU6imIt
plHNS1BhcuAzbveGh/pA293DGSEVjDlYSX6EzlTdiaw7rpavJLXviYvCFjt+P8c17fOU2OcIxSIo
/W+HrKVFMHUkyQzti1M0V90rEBQ5xZsoplcVntvMuWdUifguNGhghcwgofIdVQQNrZooAG5Pal4R
CmxkvbMFCIRlSWiPYL5B5ZKuMZnNG20PqjLTJGqzC8j+SvdtAYEPiA1rpfqiZ+I5arq3+f9UuC9a
1TFTYnpmO48Oye5dJ15mCptvh1+DqT7yPEZWZyYbqaEh6XsioGMgc0V/8rL0lxijS50VHHmk1Q45
Lcbf9xBkWDWL9iFATEmSsmEN517xjCJOb05+yB+DWttbrbq6vX5uzXg/BiQthNlXTcGgD+bNN9C+
ti1prFQqiegDxpwAqNHMr8yKZydDsiLqn7Ss+DZ5Z/HW22RkMcPCUM5D69GK2qtpJoBs5mvatRWo
5Lw7tHrOfqCwCGqkwTH1nVs9RK1G7nCm/7CAOHh1vtOQ3rhBfHei6pt6gzHS9Dvf5A2FV6q/mTUF
0qhwTcMn9cv0q1fBuXfFN2nKCTEFBGslHX0iQgFA8KTMIrPH4AmFhoF11l5Lrreoyr+I9/iHguAB
TsymaxlmiYlgJI9JRnEs6rdoEt0SAxQ6mzh8qiwuwsb6nr9GPTf+eZH/CRmbPNnyWxom9ieakcGo
tcVINBDW74i5fAfn3l12WTAsVBkifqV2nVNF/rnkJNowIXi7SPJ4ayznwBt6wXW7N1WQL6MO9HLX
Dxtl6itu8S2K7gPs5HURzGM5qxGLMjdJXCLGS09448OUhjiwPhqrXQIWnBbK6GyGWN7Zni9pSTJi
VxsoxJPzQHjFkhF4kLX5lsDOCLeCkS9a26Z3s69DUv8K3GS4ao03Y2B3BkOMbBpz02glqxPLHJYQ
I95QLzAIzLs3U6a/g43pQeAPXra1WmHyHjfIqYj6I0JbIZ5lR3cynAGGtI+f17QfzJDZMahnQhYr
3p/U8EnFdtpryoxd4a4pSRNeaDmEk8rnlS9d/aQnDtiUYYallO7JV+ByEp3xWtljc2gpZQskPpKc
Dg8Q6CLvQWXVHTpEg3BvuAbaChQxRUvvf9XWkK2ZBUTCAaaZA7gdbGJQJ7Cy0P6mjoEpOjeLHptg
0JrY4UIG+2RPg+OtvdLrN2ZxzO0GRIdxDprkZof1pxEon0yqdlwFH7jIgdRa9qLWbAQEPbqH3sSv
mengVmYyoEy/gkx7KDqOopwpM5K2rGxJLcqucgboto2VL2viWDReY7y4l8yNb30HuSm2QXOm1hPh
tfq2i3p30+jTjNagvRoH9dxJy1j0hajWkhXz0ZxdELbm7Isi8w9dprvbIFOXcCIXMqx4mEgBe6Cy
/E3JvG/pZXusDTRIqc7Qn3Ug8sMWujxCYl3vimNTfYzJ7ExQ1Adeyb+kZdoe0v2RwNaYyi7oGZ18
TIX+pTxL8STh94hxBy7FWFctRZ0VygdX+Dr5ROQWJ7E4ltYAtAFSLrso1OUMOwfDiZaZE/zELFgX
ZBEfAeaGzP6Hi+2xzDbZcnj83sRpPv2Bxq1CaEuJlfnyR7hvrPj54l7gwxBhpatoqWXWNjMJz9Ww
ty6klX04jf+CDhcLbzBtIxr07UjSJ6MEF5UbUOuiCa+mh/6ga+msyDS+QETXyzuTK4ICmvGHiBGe
meyedaa9vKzpUpUu2S2iOtkVSQSIjH7Ruh3IbN1FSUVqOJ6NRe7w3G2G9TjA3+8AhSyMMvrVZ5x7
lT+bI6H1RkAvblUFiWUXcju1bauNh6bQEW4l4wsp7eNiSA6qo/DJQ5ourSnv6EqRteEyq7gQQQz1
z2Tw0NiSPuLFM2CBuhpvowNKN9kHBo0X4EteblrRHE9OCM0lZJWKOJySKs/1dVfgOiL+dedZBir8
9LVHsI93RLw67I8t+Abk8GorcwQ0U8AOYD2IysUa6FKsjjhln6aIPGQbL4AcHMjS/omp0Fmg0y7h
vy9vjiL+leiPz9YfD4YeHh0z3GQ6+3yzeSjwtPmme6pm6w//uFDzFGFmU3az3NUhGsC1GSrpdbtx
eCKaZHmjVDykjBPUNVRNs7ATgIUo0FiTHIZe1mjBsPWEZGzEwnnDVv/lRu0v5eG7F8Vf+AmWNibF
KGJtEbEeUyOpbrn+T/K9Lf0gPXQdYr98KjHXM2rTDTxGGapF2UG1sTF99sg/IAPcKlSnRFAtZ8HZ
6u9XIyG+GaoRUuRegpYNWB2wYM+ANKKKdFYObC2SDA5OEOHGQpA5zQ+nXAYcS+IZ7eiXXsxB9pG5
d+r4k+ycmAHce5rWO1HlJ1+b1rpWPyEo21rUiWpozpU5RytNrzGBY1ZdrSK6R7ys9Oa02+iYh8ea
ENtVTlwLXrJDxhCR26D/kEG49XENGNZMWu2x3RYhFGC29EtFDjRYICRHtA1egFnXeQSf7yxsucIT
qi+It2AqwK0imvrRmHp8VBNwItfOmZr0t6bZApqc+O3pvlDJY5Jnz5aBOFGbX8DeRNHO8xdGAYme
SfSZToItMJpOnJbxw5SnD21rvPjWRBZWdZsEqaSdcSoTnQvYaDBGFfgg2N47PX+l0NuX0fk2FEkL
dSufmjJEkAOXf2d5GpQK8+hzz/nABX1mql3TnVQeXcti4LEajOd2WOkNGaYhjvDUSe9N3x2q1j8y
LEK58OIlIeUBXhs7ki92/1FO0dV0iqNmVU9lnp+MAAt32W20fuLF6KE3Sak+LbMjPAA/DLJdwUOB
kBWXaZHmRhPbxvbW6AOLcopauB5y3qYRa3ujiuAeb0N8vIT9KaITyB1bBrH+UqOj9WyQwUnYQhqh
OibM1XWG80Ttu9A+rJRCr8Bbwoh8kYYD0n7ubKe0qcMG/z12ARaKB7MHM4yPLaduzcaF+04oC8+X
CApWQEAG3Q5zcC7uecVWRQsbfSy7PaZzjX+PC47pfDhVsDIOlScfsOr8iqo8t+74DY5miYX+KSYt
m7AOG3VsN0dvo7O2xjjCpCI/IWw9x0pxHM7vpi1MuApV8gKwjZ0KB8DC5YRjyN3j4pHlE+7sj64L
CLyNUOL4UPoAy03r2F9DRnXXGDxJycncXVPGZ5sSfCNcl+S+8GiYTJSmlh4pQ6VanVJu/xhE1QII
3rACR8EMZOMG/mXQyJGTBKlOUrwB8X92yHLXwo+kaa6UwXDgY2qkNHIPRs8Kjyc3j0Zyve3s2YnR
BfbxDajMCmHE7TXPoVZbosQbV3poJyR9WIBD0WvVW6Jb9dpozTlis8o2wTh9oHh+yvKsYZFvfJOc
ZLPupZOMBC9MX1BUuM5WkcC3gVu/Lvz6BRAMujZce8ccSwjqXW3PfUcWNwlJTkBYi+LRhQmM+TBp
HY7pfGNThfvNCQMb2sNyVJg60oDxs3IZ0jp5vFCzhbY1y5sZTasqcdAkhMZzTJYxmUvBG8OqT27Y
rTZY1Rqvr2JotS9MWe0toV47J453Q1jjDHAINfHlMejdmn0gIv1WsWQRcYFgmnEilnUyp0183Lnx
Pvnua2WdHBK7KR1Tph6V9uh2KUa7mPKhPDTjeHPLNCSyEDSfCh8w7M0TZP9pqjfeJH7tssdxAQyc
lEeyD7T6KDv31civQcMl1BdMn2qdewOly6FQ7plExkWmchOkITqTbA5j0UiEhmjH0tdMz1pK3FWR
rydISfSuzYMcxTEgP2uSqxHBO7Hoctu7zymBQVQFyCraUv80EDRFSUllEfS/VSdX7oxRCvT+2TW6
c983S6n4V2wvIONX6snCcE6cqoy9alMtHBePSy2qN5wn1P2GelCZswSuWJAIGrwOXXr3jOiIGOs4
xVRdIcFIwsjxu0LlWkquGSSjDBmD81gaNJExI5TMSL+VMrFB4wFgte0EaDGBARjt+CgnRy696kI6
7UPvZrgCm5cKrxcZp+QxFwVBzYgh8Pm2H7BrPrRxXSF/XuClcvqaV6DmYGylju9Povd+iUVKjItH
0k9/CuJkN7VhsaxT/CwpYClDY1KOv8g/gMzlie1TV/z9NSJ9HRPxhCuBmt0pzlNg/HbsLJbhmH0w
2wDE1F/G2uwo7/HYRH314rvmEVWek+PSNQaSGUQm7jIQiF4ZePTJET4czDiG2VSc7SlkILiILLJ1
2HlKezziI4+WKsFUkAoNeV4M1Sd4DYvGhWt/IOkdv1P1ykLwOtbaF5o3uhJUSd6rwpkeet4dmdVn
38jvEj3R5Fn/gvfIoJnWRuZuFanjvWlAzBu2ZMG8CbSn4Bi5DqQBRnhoviIe8AjGo6OTkteNTtxf
wmsydplWxFRSyFaCVRy/JhVXZmR4T4FD3q7Vbomq1xelwepJWN0/lbsvlUNOUBcZOrWks0kVetAE
e0bXNF8ea3qNiJeGGJZODT8sRM46gBhAPjtNQENHCMhyutrZxnCPkxo8+twEWKM86hUFZAduGC/b
cGehptGF/cfZme3GjWzb9osIMMgINq/Kvleql18I2WWz73t+/RnMugenSi5YwEVhJ5SuwnaKSUas
WGvOMXGJodkpEbgkKk4WVv6eUf0PbsneOuIG1zZZgFPFsWquQ1SyyWjFJhk4MQf0kWTjnOpE32C2
je4AFyarXLThnuDSY8+Jaqv7xaNVJnM4WJIiCYJP1Yfs1s4YLY3OIJRZpz2IwHDJZ38gUAWlYFU8
mEl+9nyPMTKgnaiz8zsv0Za0YWvCzLNq4X13bZRZUQEQGTBpQBGcn4rYBU7hq1nYYp3zmFWFu7ig
CMvwmI5VsJ7yo3KLb0PRYynUqdYnke/ojzKvdaDhukyG07oyVmPMoho3xCO26LM92Hx3bnrflhbn
TR9tId57xtLKwRRXU8Yn8YOuOQA3SiKs60S7Gx64x1gsDE4wPHchDP3mW9exxeYxG5MhKWfzxswZ
D9nfS1ueQkudq5Jf09escmN0+g+M0/Mq05Fy4kMgAbabDeGy6egoAjajQBRyr4fhiwL7yFTZ4NdM
uN809Ni3fGXOsNtU73+y8kPU8K9CuKCGUmYWHBeJVov3vsZM26fjhYsmmjh89RMPPwAiNMCtODGV
2bJI5Bg/iMxleo3OpqAU9srLkNUa2Z02yZowB9d6bdWnBnbwXYuUai2idpOHDmGBDblu6QDBzC/P
feq+NaEIlmjC61C5K6HyBmagMy0rpPsJlsFdbS7SKkIGIoKn0JXxKsr0JdlxzCs0HRVOXKK0dgRh
N/3goT6YCHSZowwy2AsUWxoED5t+Il0vVD/VU8KJ/8Dmsg5U8qhBQN4IwsXQiLTatVYe7DoR0m3C
qiWLJ5OG1iEsdUzfmZGs4rLGBRdZ/ba1uRdCO6849cnvcdd3hD7LgsNgHKxkwGha96Ijg7/c6a8U
8O7K9NVfVUaGR9b5+EMC8WAEkjiomscAYwpU47ZFDi8LFHbJxPnG8SHKVZdMFEyHe7oLHsUdo7l9
4aTamc29WIzuCDNtPtt540VmjJcjhjp76oFipRrwwgYiNDsNnzpJAwMZPBlDVSCWfuMTFCY6RqsC
VJmh7Sit7gYoPHd23WSvSBVbWqtQorpAIvxrCD7txmnVB+8DUvN9LAD+Um8vIsIqVqTBTQf013Qx
4oQTh2t+BMQmLJQc38MkT+/oOw2rQB+xtoz5wdKWjaiCTZa03MK+IuxVmhFcrCB5xiHHhINcU+Kq
4/Y4OCAqkCZ60aopYCgB9OAc0WDsYUBb3Vupmu4KYZibEovzTqshvpYMC5+dklxU2zhrU5L+YmVa
w9WRH9FQQcrNyv5EDvSPsGppHc1BCIaR09A2BmY9rm/+/Ra5D5HyBPaiPm5PqdDih6S8l341vvml
8+aa7/XwqwRCevybaBqXb/j1NXy+T1LoaMXZjY9dGaQ7uK+0lOPcWRV2Ex4k7VYkByE0bC8vXww7
vZLoJhYV/18LUZTa5faCjj7ZBTH0Mey3d8jDrWdGRwUZYKo6Mf6mSVcqboWcLDt4vcdukuregOQM
bCp+06Ppm1ZP1tGOEuSEiRgWOH7N4+2F2KwIqWy+zjz5ONaEdkJfQWdWTq81kSWLPrOzJ412g1U6
7Yd7j1C7+lHPBaPyGmy/zjQChorBdPXez94WFw/fxLXt3d0taqXywF5l9RsFGQL9zjKetcr2tre3
sWmQq+0gfavbSe50wSZjmADaqdQbculUXW5HKxG0R9VJH+Nyl1vFcOpIc1xkTVscs7EHzybdHaoh
dKvYW96b+ODCdLTnYwGz6uhOSd055g74T5vtgJYhVXgvyLCOYOrcqdLsDmiPFatb9l6XoGsAkrRn
McmrK5V28jNMcPkwxCdR9zOM0RfMHBz95OYeeATTews8KChxnOjLIuqKZRpyRq4DxyfXbHgspzr7
GHWE8p2DKcmo8umsQ6Pe0zXtmH8FzgG3BILXSFIqYuz4MDX7XkZpeU2K6UlYFtSClt0aD4Ng46rI
D1OQOde5gexmmDPIrQF2SG7QhmjNhHovsteIqvJL5EbdxtUiyGcOLXK3TN1LO/MLGZlgX81RNrmN
7W5AiD3kknQ4H3sSJqyhXMaVic4M+foK50DOQHwgYkv68ker5enZNLyEjJb//clPSemm6Pj7z00z
mXaZxRJp50NySFIs3aae1K89Pc1YNNFfLtPhrlkgK3AOMUiYFcv6DJep2u1kIS8Bg5s85IgfVn3Z
wOb2phD4RiA3rtVuRquiWQiWZoyCgTwbGDwpjQF2fkRsM2+0B6bzLAK2tYExeRoYr46HoDRkes3p
M1xUddrcY1opdjz1OmKYp9Jr8ntZFzScZk6wHz0Nvk1OlRUCN875ZQo3v+oVsFGpBrSmecF/U6OL
AEm7IlJKndKGLq070GuVpsc8u/f2yWyTGsJzFNf8+zwAFt+GZPgMw7i2a86UPQgZX4v2ERsNOdcf
ZTAA6G5U+OTRJZRIUJhW9dnSa8lQxvOuRM6abg0eYfXYo+m/ZRcI4Kug0tv1QAL4CQ8wsTRiwucW
p7BdYUCQ5TL/GFvWz8BPDjgQx61NmOWLM0ClKkY5gjye+heltHfQsDDuxi7cQSmrlg7ngecxH2fC
XPPq9oIsVkTNGyf20lcElFYskTPqg1yYqlJ3ZQSbhVglHCaGuy1c86pmu4uR5NnG7zh91G43LiqG
EVgSRhgZvb+K+KMDUaxMa0f4jRFJV0fbY4ojvHHJTMjfGyXj9T5pdo1ZRuvb1xMPP1JzCO6NML2v
c68+G4lGvIFv6Y8mi8ZSq+L8PuhPvo0kDQRaie8DntNIUbplcu9Px1EW2abXCE40hhcX49Nj1jJG
8fEmbwdJJ8XW4mFJAx/TYO9d6iHu1l6muejvHNANfVKvWp/wx6rV0qtR9QdC1AeOIxkzQc8+Sbaj
IXz24cc9jGiVwCobH9RF2rMI+Xy2qHaRrmubQSZk9MQcZ7zxGwmlYDIFE/L/NYDqFreZcpxDHcze
zMJ41G3kLFNdbwE84R1tLWsz0KTfmW63H9GOidHr8f2iN3KBSG9Hn7xJPOcb3RrsA32Dbl3F1N8F
tozEMd2FIndiknV4smT25nWx+ahGIqkiDaer5xrpsXSK7DgM66kIVqoDwNtcjGeOhXVynCxzIH6+
c/eZI11c6FkDiaEf7pVX4KmwLFh9HJGJtVtWXs3aMh9jKwRZ1x7zBvKPMWNClS0Nv0RAihQoGNjX
lGuslE6rwWNKjaRmzM9xaTyir483N9NTkaHWkS49q9nve0tmC0Bx5YZBMw0zU2CO1aYjGAOjrZhd
pYwym8lGiU8S1ZgTwYxOi9RI/MxMVa37mey5tkTHxW3oAbguPSjNDCK2nmJvWJM6wlWxOVyXzKJn
N5LVxpcsj+ztMNIRn1rKT2J9CeJzKyCkFQ0MlMj61iZ7C8YBaqGu7BQzbfK9+5mxYHAYW1i2cPe3
t6iYdhW8yatSxXC007I7ZXoeHGlALhB5eqSxv46dGk9+Uc5XzdOP2HOSdWnkqB+cPlwaDRIYjWRS
EkWDHkcx3zBO326TBG1H6DaaSDqYL4TYNyCVYeYQTu+/GIP2ixuRDzrLJHw/6Y9gufT1SG/v6iF5
BG80iheCgnblqG+8AQV3ldjx4xBeej0H+Z3YyDPpYpbH1OqyDSRQTg01GDgQ+xA8wSI+CC/xT8yu
H2uf28qIh/FIT6XfERRdIlYktX6aeVMceNaOMlmJejCvkzT9tdsm8YIwbjqOJA696K1CBt03a7Oa
s3JFNeyxhmtrJtYXbzZ10aoz14xLf90YS21ZbysaUboK4leHVAdtmMaTnS9bofn4QoZgzeJ2DIsZ
O10OfD5OSXnrPYOZtx/gFavCdx97nS0sNQrjobPGSwGMji2KbnabQyVz3LVO6siy07FdljX3RJQD
zquaD6Oy84tmNtsp4HJ103dfByloOfjyu9G0dmHrb6r5IQ9GJ6TBVttbCTH4PnV2AF8PI3Oqcwk3
l6OoJvfgxB6SgnpI6zlaqo52eBI3/VPmmqCTwo+p1utXBJXoPFsAbKmN0ye3UIqFwyHHdozgJWk2
XUNLQQ5rfi/zRE2Yn/ERe2y7KPEzW+K7E2Fwuv0USr482hxWVITPjQyzg04zZImkJP1G/f9KQ+k4
MukjEhwOnyoRvHV0allq/RiywZ2jTfF+gOLx2Ga1zZ2e0JRFb91k0Ftp3JzLpKrYHkYX1g3kZ3+Q
DemxjnEeJEhvz52NauQUPAYs6lNLWhxnyW7b0KS9s4gUebDqEcdK1oIQIm4dprjACBF56QcZFsfU
++jpdOduA73E9jNSfGZ1TBigxO0Pkab4CzjlOvML0t8ESkRnYQDhLVgR4lSmSW5Qv0ABTfKPv9fT
eVFt/HzYEYaMdSmE96ZwR65aQi8fcW9AiTDDl1RpiuGEuZUM8ZbWSATd6EYR8EPn3JpxfszzBrEJ
QhS6tCVgnVnK4uY/vdhVG3PqnKXT1UBUBTEyYVo+ZXTrIf2blL5QDZAHE7J2exHSw7w9OgySraw7
Ft5Iq4yh5/tUMLOqWmGeRYE8ClfN+9gq/X1ERrew0fAmVQHXl4Q+NsRIbXqEffdJYJMt5PT1G3jB
l3CMog/pBBurijez4unBgWdAcg6ycKivj7d30+yOHML86fYOBjXQ+Pq5qCoi6aq65CidpcwpC6aN
QVY+tVHGYmzjFwvoyVztxmJIOCOmNHeumfxEnFIZhCQKZuQm26mDNqs4dLIzniu6y5LO6dENrOnU
R7F+KhPLWaCmaJa0leY85CR+UoF+34aO/EnAz5KDLObPq2tp40fU0l6lrbNGdIMftxw85rJVxUWY
XzIkEYcB4T6Wqgp5uFEdbj+Bu6RICAfgtfw5cSC5+W5BtfuFck+Txi/MOz8YgHr3bFve3gsc75SJ
5hWAnj6TorzT0AcNg91crcCiRRdgBvZu6uuncX7nIAS4c2XdbfQZtaTH01+0AfMXZYyzUyKwtpEd
xq9JAcoI0El5lk3wDOSSw6cGsX3QpP3mjPEzZTV2LmQpodS16yh0hgYRmsXUlXwM5gEehLVUI3XX
CZL2Iei772oWNYeyUmgZSRK/vcTzT5qcJUJIp1em28BcnhhV2EattirTzecq0cLlOOlqe+Pta1ER
LVME7tskIpZpHMqdB3GTyaHLA0QS5xafiDjeDhCiYb4UF2UO/3+qLLZpokObUY+OZqeGhxF8iN7g
aKxTsFR62FzjpIm3kRNFG90TSA6H/CNTiERHiB1XJ1SvPcPAOzEo+T6MyTJuQqgnXi72pWF2SzKN
1PsgMgRpfXsVo1DnjvuAkYbTzQ23do2Zw7+49eifIqtb6MwCL7eX1OH8b0UuLc9O+xnbLrFgmWiv
UOvIrnTEhTvwSKE6nvUyprtHgsx3nUG3ntCni2Poj7fSNGts4A9Erszh3UrTjT06knSm/9PpT8d3
u62+SBNRnxJiDcRjtqULEh2U4tWe84b+EW5k9VmXtHFFzeqJZjsWaXfvzrdBOzQPnZ40D1rrtRst
dHZ+YnyDz76166TbhVkWHxinX5P5oEc0o2Agxtf2f29zPe84wBd/ZcWegFD5UfSlu1TWaB1kFbuX
1GH2CbdY7YaM6X7jFjFGED8+3X7SW5fiO1Q8ombZ7bUp4niRRUdCXrMHCswfFZvqJsxbdwnhAoih
aJ889PXArzLn3rNhigVQFhep9hyjp0xZvbWs7r2FIw9NE5rPHRq0lcE0T7BCnLKoMJfJEDnLP2dm
fE70kCb5q7aQVJsS6oc+h/L94+r21eQFkQJmAG3Q2SrZ7l1X/KIhoGH7wNH457/N+BwOxV9nE0jM
I0pWFbm3n8KhWqzDHCCIQcvwk/yAX3+nnLj5kZdYmELI9w9j7wZE1jffigYBsjJhXo7dqioL/5Wp
hO/cT4x190UpzF0okx9FnKBR8BN3FykSdgy3VNdiGuK50vgi2Mr6nE8oTdt2lG1BgTFMW7c+pWz1
UUousIq7hduIY8/F2XNyDohiu6coBryTuCane74vU1tz7UyorsXrmOftaWSGN0Vscukgq0UKuQBH
QaWtpaXEilO5h8jlfkx0RaxxWRJ7rLerMglwwcku3kmQfH4whBs7KH/pNbMQhUh40TeasUg9jQ5q
zd6TW3KikUAiWVTWB20qXOLtahdFlnmUhu29WGRPJ7m1DlN6vyYNmhVV5NrtvZ6GKz7Ltpzr5AKK
c4HllTOCrtZprZPHW0YnKdTaCAL9FBpjse4jOK9Vjl9TdxPCEsoOY77AOv/nuwVl9qc4F2nSQmYi
7ihp6rr4HKgZC1BHwsToYVribPJC68l3aZW0ISHqGFpBbEfLFhbexQASt9WbkfoEa1JKIjJKwGxJ
56l8sEnT2ngF6bAEDZYcWDiT1iULXzGM3X0D2hw1CIJLP5leCYCd7jJiBJZtxoAFbK61p7RtTnTa
nCdfRHSYUZNaAIcxT+eXtmmynaqqcIOy0H2u6+IRXFX7I0E/adAci8/1FIk3VNAhhssy+W4gojNA
q3Rq7iJ4tXYaR9oMTmAc6i5lVj0H5Lk4zVYC7vA9FsCL0fjmHW0XjtW1pz9EQonLgOaiqJaBU8Ma
zPUD4GVIroav7Z2p0PadOfpQcWgn9r3D6Etz3L2ltfou7cMeN0E6D8jI61qFtTktIT5UD3jvyATG
IGF6ugBlnjbnpDFQwYQCVQOm1iS/N/T6GDhh8SxaTzw0lbWg3efsOhO9EKaLCzO78NkstXJnGEFC
B29PP2fYkJlD/ROY/RZSiFz1PuMJV9ML9n1MgD5rxmNoDkgp9ECSPcBPyJPaCzuxc8chYqs5TnYA
p9Yc/nyHyc9RVdIyTSmExcKnu0rekgL/sfwVpilaBOcQpFP9CTaxuB34VjVcLw4YOHbbvtqagHAx
BhJ4GIO0vWs4oq2itvQWrenb51xTpxBmXTimb/6EENwhjr6HdUBWUGin2wH7+nFstCXMHOYQBMNk
je5dBpJJUl22BCa/msJz73HYm23pcsH02SoPSSuQofGtjgBW2HsgOW+agubdOS7NF0jxjI8J9/7z
9VDzGpYno59nf6eRcj3mkFwiDnXA647+Kf1UJ68H+jBqRbcEAupLd9xrfYdHSdraovf7N1cgU/GC
tseyCt7OREt4Rip7sGA3H20u9bYUbU/fvHslYnlEY6fLMxLeaKkTYAWG0PjZ4B+ARAkYY1iqgK9Z
1WPx1Fl73bReMHRoWObZeUJdPEdLWpliDQZMA/V6701glaKkuEY6D7smcKuVgZ18YFKEKhUTr1DG
9oMfvmOUs3ae64ZYckVEFnqwH3SZ/YpE6yw1Rl5fhOje1v7P1800DdYq3bW5bJ+KFA6qkfC8OMeC
wkye9anGwezn38p6TsCajwCK5PNdIvSDwTp/4qC1zz96AO8x6pnIWVhQS+hDOtkzD+zPPHqPKGKN
QL0gpzAWfbfO2gyKQiOcO3qmeGJtz10UtmMsHdKC9laPk6bWx4kLpjzEI9ia3fZdVTU67JzcprEj
y0zwASmkv4XWHEWBcSwJOUpUDcscyKPVKDps/B1gKo/OAdM5M924oWtsPOHMQyjrex6Z7VEYydKU
TAR13cpeOHLca7Eo7j1TnNs8O2Icqh/aLjwXHN0Xf74/xed8L+oUlnlDuDrKKgAnc7H4j+c1Ruio
y94vFlIPu+PQ2eGuivFLN7F7yMoQ+5wMUmbXoEUB8R5yf+yPbWN/JHkEyz20q6tIqnDh5THzRuwS
kLt7a4t6+Mucx//6pASkzQUrkFiKq39/UmYEjDuwiuISCAbgNwFtqWCRupF48uzio2c2cmzLyF7R
2zBXuHF3FTE0F3fSH63Mald53yW0c6JvGE+Z5rQpk+LSM78o/34rrrmejmGw/jmm0qU1h1X+43p6
KVY1r6nzRTiBVNIVoUCxbbBM1WRpBjghFkWKj+uLb3Gu8v79tNBpU4ZDvcn/hPFplSmyRlYjvAz+
rnLjTXnAuZTmBySUVhKeA0NWro0uKWCxAILLptHYyUG9Q7MC91prBr0LTJtffKjflz4J08p1FZ9I
6rb8VN51UV5VxghYI7KaXWuX7SkGmr/zaQ6tRmJFtoFoh12RRA3yV7nrx/b5i0/wW3Fssfy6llDK
MB2HSNd/fxlNo8PIpD+5SCIsjy7ka2xtHkQP/iqJpGqTS0XrM+52NFDYNoPhlfPmtrOIeyFdzPzi
YVPz1/Dpa3K5L3THsm1XOPanh81pUcQYSUieStCeAqsrN1ncRvi0Evs9qQDjI4XZ6VmYnmiDPsEu
FK9gYKGXR1KdYm2y94BcX620S3acYQStiDhYW6TKWAzLD7AZAuZ5LgRgVYt21YjQux+6F6GCPuas
bZo7Cj5YdwxClffQqEz75ZSnppbBC/Ftb5MxgK+oYWBxANNgKkfJcejbt2Jucd5eXBvsS2opUq7h
GT5UTu2uoim4T+gcnE1itO4yfQjfJhPJo1a3/eHWcr+9aGHzUzqpt+3N2j9+8T3//tBZgpKGfZbj
EKegT7e/is0QZxNCBT/rszlrcmUOZv3iIAraAXSfljiwuzujLNxjTtq5Nw7pozGPlZ0go0nyxhki
kF4JyM0RJ6eNv//585m/P56WsBzDgbllOjbb2r/vQy0rIFlNHAlK3AUnx86vk163q2Ao4ccObX0J
msxfVqHzF12rdu3Mwd59XSERmYOHhkJ1K6ulNnHSzrvk/my6p3y/vUCjRvE76vn29rbJX0KQiaaB
fJ/obv/Bd96r1GQ/GqDPwV5zd2FBpy6VU3i2dftAceKc6R5+cauL347BlmUawiEgVXDMcz7XgRbH
JZ0+RMgwK92zQEQXyyvdUw/JObof8WVtPT8n2bz2ztCwdsQo1Qdz/s8GMX1g4H3D0sKZdkiuX3wX
vxeoVGS6bVmoJSVO/k9ZqiAYoBbgPl+0TBNOmla754jhAIwvBhQMhVZaIIcjj+S0cwFaLUtank32
rqewgggvKY7BNE7HttfNM2qaDChmKBeV5cgTKCN1msf2dMJsb51R6adZB9RoGr5FbTetLCygtFFC
9TDUNtZVoMRLcCCwY2zIqQ0Ttz//rv+xuVtKmVRQpjLJjPucLlpWUtZMWcKFbVgLIvBoVDcGujTD
1i7IvNdDW7kPQQntE53jYQi0AKDMW5yayzYs6iMxa+a5Hxq8ESlCFwQspLOK0Ln8+WMav38ltkEP
gGLM5tNS7f378UgDBEvclXN8PEYSagfq8WpsXiaPOVVKnoY/5saVAYu4JlHKwT+PlzaL0l0Ve48U
R/SI8hyKvxMrelowbuQ47VpItKCNeVEcyGjiStQbLvErf/7wt2jzf6/pPNCcdjhY6wbV1Ke1Rws1
gsDrEfE7XWtQs0jC23Z4alxbHjE4/YXhCLwLgsakIjqPE784ZWFJSHeEq/PPn8X8/aHjQMB8l91O
6uzpny9kLGNXyAZ4U3VKkUrf5Yk7vvQ++gdXqR7INxZHLU/2tSOSS+c79gFu64vuufRYo9A4xqWj
rm4rgIjY/l8Ac7SdlVVz3nQwrQyRAJMr2+Mtb06feIZyw3qHYXtMOw50gd2Fb0mrk3FnQhGJSzUc
09R6ByJrn9qigjmLTnCtk4O49pOaEdH/x6/Pzso978wWBv1T7YXvLE7KKk0WleH8nCZln4gq9rYc
mAV0F6nBQ3SLdQUA4urmhiRZdOhehcVUxWtVuMmLgIl+VcxJ4Ogpu8B51NTIQF69E+eUnGJaI4ta
C0FKzW/7MLf3YWy2D5ZA3jjpqX1MHVVtqwQ1pF8bhb2Cvb7iaB9I8WGTedGP+lGiJc8R68ovOoH2
7/UxpfF82ryV85Q9/36KRj5OABM+W3gt4MipuMSl7b9ho0qOZgpC32F323gKUhZf3bAwivwNDFNz
0qccjUmdkHAVkKfQDFH45nY1eiCVnIK5XZaMLh4CUN1Kw6YYEwSJFSTc8ssOB9l4E0zEsH3uc8Ri
dUHEmbFgkV2RQgLA3zMN1LE+0VqpcK8ZToSlsgv7XGt+sSc8wwcb1eqPMsWVC7x1WPu9YtFtnOzs
y4YeB6gAnfQNrfbNF/xN70SNP3WmR2IMPrW7Mq9rtJGiuoZ2UWwd1HZ9W8/ut/rJ1GN7F0M2Wxtt
rPYjxAQ7D8z3wvSsjRW3ZLeMacpZLGAYyWRwFQVxvVPpjMFdEVk/rbiAAZgPt8PF0lsvbuh00B/E
9Ci0Qi7x8lubP9/C/7UUWjabN51jk6a7nCuJfxwf2jEmgNHQYe0SUakKz7pmXfWXnmHoyxDcbGJ1
n05GsamjIcYWSoSBHIwrJDXz2WFA12bVHsuq9zDAzofQ7N4nBBUdcge5Xo8D6/aOhuN09+fP/R8V
jo031HVwyJqG/VtlC2YTM34LFdEEfFzhQzCHctGOtb+K9QIsI1/FNgNcuRO52gUBlIe6ZppTA6Nd
6JrlHua39vw9xp3303N6pBzNSKJXZZBxjtlvEY0tgiaDPIZOb+yNZ+ITY5RBzcfd3mBmPQjfie+Z
Afd3JE0N2AOMb2aYTEwparWvJM6VP//S6rdm6lzG61JndzU48t362//4shgdjakMwXy6OuHYPeyG
Q0gi8F03+u2qJipwx/gsOjkerROnD65DJ7HoVvYDkx19eYuYKebEU0g9Iex4eOrEpUYLpye1OeTM
dshcNAp5g615Ae45XFl6Hp8mhYWzwador4y4inb9IL7LwKjpH/k1EUoLKADkvQfbekgZgYDD23Mv
l7uy60qUpna9GUePvIVKN6hIIOi4ARWlpQdEdTnd1VWLglTEN7PbIpPRXzV6SXTb8G8h6my/uN9v
u+On3dMxYFk6UhnUx+anE5Hqaog1TpYtrCg02UFIVtBFCjc3qIP7MKNp2NMKANrew9/R4vYR0U9E
DnyXPUztZNyNfjFuXa0Lr72BbUmgDuZsEmOdqyKbJhD5C+uR3OW1zPv8YBgxUoGui56dqorWuuNO
h64DSuKWIhfwy0Swzn2Gz7djDEZOd9V7mQEr2HWWwsPgfWsvV6XMt6glP27v+shwCTj1ykVqz5kb
lS62BDzg35obRz5Urq8etv+ol1yb/qp0LRMorfFpkYhcdI7MxCEYELyDJve5zRucGQbihNvbLC+2
KvTb+9LtWdU1R6008Lk7q0itlUUrfpt14NoSOPvfsCnLSsebnQP/SHaJ3VtnX8X9xZ8OdIwhEzCB
p5eb3/fh6OMlqVZ5BCgNgf+w8ydyWyLdRuJjfvFLit/P7hTnhsN0SNnSkZ/PdJ1nWVkRm+g7Cjlt
gjjpd1ZovY0qf+fm+Pv5sOX4EObdsJTAgg6+5Q17z4ZAg597+qKW/n3QZsGAdjEzUKliC/zckBy0
vAxZnzgDaMmGaip/FFEQXuSEPb4OEFpFZrWVw6gfgrR8L5R56lgV3rR2OHpT+9a247GyBsmu7Mql
6koiWw2J4IHGIWPLkfxcAs/r/idEIefbFwvVfEP8+ylzhEVhwIVUFseeTzWqRZAdnskRj30Lsxtl
lrMGDP8wlj1g3CAJziPJyeeMxOa/X5Rf9WBPi3IxgIXCmUC0aQBSwb4Yplm98pt2+xJRGEwj3oam
wmw4uYAiD40vge8T0722osx+msDDFsDxHvWElJvB08qzpYn3ymvUQ0OgzF3pVsnFvSqkyK9U8vna
MgyBg2VqlnXD446ombRWP8XL4j6RQdCfwzwbN4n2WiZdvvOhvC9is7aorYp2UWROA1JUs64xqbp+
2BBOz7j9i0XL+r3MZohmz1eT+8HGDfrvTXpQVlUMyMbQBYMcBsExo021Pf0P7V6CsVjpgS0XUSaB
slc4pFjW6sMtq6SGFLrxRjy5rS1xguplsB0jUO9zM0KbmvDenO4TDZy0JrqQtcj6f7mYYWKlx1R1
BzKx6r+jMpENU2ppJA3m1NKH/3sZzawnBvTaMgq4M9O0f28iJnWljSel6UPnuYk4i2LhebdDKE1k
zH0waqH/YHbJQ9mDmSZ/A2M7oqEIJN8Bpni5SJAhbTTTBYjV+S59YOc0oNuPYrtZ6VVrrmLDwXJd
BNmaY6RxgvTNqkD1VodMFcfycQI/S+QtMIcvVgrzP1YKBsmGhXjKpNP3ecTiaJmHloPl0JlNlaMZ
4VBrje5shkO36uzRuKI9gkSwai1cc6BgirYvD1pByIPG1wWqSUxbb8RtMsXAkZue6DRbrAw5gOIk
XxbPsasf+XvTZVAV9TofjeBqQwlR1RRdaoOlEGWz/0jQAxRJVNF1bsOMmKCigkn9qtf1ew9x7iEp
/nEUC+TnCjFuCENM8TWgOHaTq+XU36PUsd/LWT8SxK69T4twdnvGO24zyJZIvfeV09Z727wb6haN
tdkGpOO09urPq4z1+7bELu7y4diVoKaqTwcQ+vZwjMidWpR9tAk6nF51ow0Pigjlg9bB2IP893D7
I98uoIqGFvlGSU1lEfonrbAE2d6JedF94zKAQyBmJbwXjvxVIK2CfZxY65gB3p1gtn1XsXnty8KG
RBt5pzJuxJ05ae6l00V+GjDqL4IpnT5oqu5JrEtejF7Ttw2Bfneek34Q1jtczfnFjq1v0D4DIjb6
l1gPfqBJzS6KNAAiDxkNJd6SBC9SkYoaLWXmPFekOOzJP6hWgSXybdZ3FZpSxz/lYePdJbW+SYr8
fwg7z+W2sa3bPhGqkMNfEiDATCpZ9h+UQxs5Zzz9NwD7ntuWuqw666Ao2t0tEiSw91pzjrnsn7vu
C5PQ6AJlbF/GOhK24CpIwQdbftoM767tlqQbmso7gahHf/vp50s4cI8G3NNMde/hgGI/VoeTcK7h
SQWRfDYTKz9lGAFMQkgcdRamvTEWYNXVaNA2IptZWb11/QDQuaoUb5xtTGJQ6fJe30lE+f1QKukr
F+yRVTzmkLkM0GiatQwjqSsfh8S2ZjBDo9gpz7mO4ynsLPGHMpDdDeR/a3UiDQMdkZPEBGCrL0aC
DKSaa7Zq5qQy7oCyryS3qTKs5+NYPjS8ffQDcTcFcETI3/Ck2WdcnMxENOYqhKgWuvyJsfuSGzPc
G2Su+B8MnBui39hKZ32vLFZzcVmr98FnJlwpJzEA47fp+uUbEUEUSkKgKHMkTuxGkT35feGfC7KG
EM5+07NEB3mtaQ8WFkUmxzOs78krtE6k80oEMWNceDUd+pJzuvg5AAcaG7K9ae12seUWzGkRfWqL
aUbeRmasYqMV4XnBlsJlWEdOA+fxxhho2GXETB0SGLoZajmIpRz0UAT9KzKPlpqWGRUW9xezy1+n
1pfOGHYjhpdN52Zcxbc6fcQrea9oNAuZf1ktHzRY+ly82hhYeZwuNiXkLYB64DjOiR2lUn7o5gRa
ZiNWu76cNHfEAuGqmRRd5Lzy+LBZJ2U5REtE+6jyUVDSfDpEtdY/5YKni/gKRhCZT0xIvhkdPS+1
87qOFc/wv0MjSq9/v7z8xwLMkvmfttx1RVT9b1a9YlLLcdPrbCsz5Uz6OKyQNjWIYRlJTm0Iw9Li
bnxBbPdElizQ5AkNj1BVPwvWWXeVoBl7bqBsaVr+HAXKAVFG+Q2AC1G8WGg1/6WV4bcvuy61VD9Y
Mazztz8XYMxDGAbSnFPZHxtvfvfYHxebQNlsM2awO1PgQ1PWi0iGlYLdxVy6JZYSS1Bx/xD348Si
vQmxteUWeigdJwk3oI78QzsnkIWZv5FieER2Hy2PhGAQuPJIqSeXcnqu8hGWeW8gcxonRtjZw99P
hPQfS3PLoKXM0pzt7/uxGqpbTaIby5kIo+lsKpO090OGwHgLwu1omfm+ztX6TrNFhAYChxBz7L5H
sXLJJunQWYlxV/oqvozMDbfEhMzMmpLQZK1C8OrCCqqtr13SPoRhP1/QhM9Pesr2ytSJg+bffBXj
UDmSvaIcExhQmxaRHxYeftT98h+wJvlRzyrdCYWoc+ew+Glgwb7V4qUWIS5WZY45agxO/iRnt3iu
ucIjikIKiynAlORvbJh3syDon7XxZejy0dOqxtwpgh5DhujdXIwbL5ITkvyGxmlVQDhMNbMrcZAK
pjcDmihuPDhUAy1W6E2VB+Smc2SzQQmOcHHfhDIeRLQHBXJQEqKi/pbPpgLbPhBYOUqZrVSW9GjY
YtdPj9LyuOrzFgVIcSqzOeUuiQyEgM7kQPRJ/jhWwAGIu0JPJmRLgIXqEE/Sf8oXQxMDiGOCjtyx
aihAhaCyly1+hAyiL4RsTacUz/42i/IFUG7Vzkwsn01rUT7S+LvNeNBdZEQjRgiJVCRlHr9Ci9/0
g4Y4YAoFMjAGJhpC2IEJNOJntQHq+fdP23u1qoE2gT2gIcpseU3z7Vcnqoq0kqFDqXLd74ccPsWo
fKpgottpkgeViz1xcCerSj3JSCbGN336Ki2oq1bGPFmMdIATEAmbQgMQPeRD9jVB+yiiXvoe1Nox
RXj4UzAh98Ql6CvcUlwUj00ZTIQAj8hiuc7agAU6rymiZw0D+2fEXeOG0Zx2Ic9bvmtJeTOyC3yR
+SAyOkYJsjwMq3Y+qKmvw3URaVFpMcldDU15i/6rCwqqdPNMJ3hbr0auvKl4bapmJqTHt74o2uLM
nDUQ92SBzHzoD+bgK4cCG1e+EUlr+mDxZr3rZfE201RgaofIZBmk/rmnCcGfxZ3BDbvoimf6xdlO
MPrG0eh60WTJh5PUkoBYFP1rJ9Y9k+pxPq2HsAixZIX3Xr6N8q2pl2NX3/rgJkpXyiKoSroOl0o9
NMHVkC6WdAkwXd4aHWYEF7EQIoEGR61a8AEHy9XDr0IowG8CguNobV3/xGB49DMLG0+Y6LTXBfXG
3/7aVx3S6bwc7LhiirWULj0o4aPaLiWvZWiPSfZE9dNTlD0Fwu+a62fff2rU57F+rtTnPH2hCvU5
m16oOH2pBbwNkMg+5cILBVFjI9RZPxCRBMPQgvRwt8LCJcrK+pJlqBsxtr3qahrusOa0T92HbR9Z
fLfvNNhkIJhFLSvL6CreNMskTaYJkaBtl3QEkgdSwfHSQZQcsuNoHRTeJPXIsQVNHZ18zGXkTDWn
RjiRzqUdiRusy3MzLzVaZz2/0GOnVPPi55c+R2p4NU2MRFdqxihqXUvrWhW3mmX1fBvXmueb6S9V
Vnff5zTA47u3PJbuAXMJJ+U9edLhuEB1y56aNlP3chKcBLxVkJf1ah+URngNigQNvCa5hbwXaMgd
xAV2dxD6g0HqvA8rkc/8UiHhJNbBT4+UmR4TlNyERKhHvSJc/BT4p1JcSiGcIj9L+RkU1gTJCkNl
eqGA6crppdMvjTsoRyu5Vvpl6q9Gci3169BfcwIn9WuS3qgovcXDrTCWCodbZtwS49Zmd0of73V2
V8elyLdrZUce76l1F8e7XjzE1r2VevloEdeRdAo91kWCytWGcDwT7H4ixD2xSBoXJEMMXIguyV0W
UGQEXT24OCzIK33Q8gdlLSl/oHwDctmDadz5lKH0w0yqGnc1uafDUmLyu3Lt9qtS7WZFpMzcjPUY
tlclugnNVVVIBLsazTWLrkl7SaJr1F6ooGV3fOnUc9udOZbduUmWwpCDgEofTupaKUwy60h7kErq
Y1Qfw+jIkDgfDkN+SIeDRTRQ/IEs/L1KBj0UqgGJ5h9bSeutPyELYIfVoYqsUw6Lx7BITKdvxcEZ
MXE8TlNXX/zG4uWk2iMTdGLIFs1fPXQdwRMqwfD0VCQUF8f1qfVAAJByVpVjNGkWKfAGcnGoFyTY
9fM9tMzmInTdrpIQaYcTbMQUcgwAkWL6Ejb1VpcS81NcM8DgmxntViPS8ryRgaKfWlP32PRGv/6+
yMI61JtDgPJylwAu3qhG2V/XQ45N7xr1auC2cqNvpuJ1ZqV5qZUqvWEAwwOTfNfVKv3UjU29b7IP
hA/v18/LkB2NmK6gZlaY07y5wjdk/iL2LrbarD3FSWwhGJp36oJDiwa2ruIEFmauK/xP+SXM+4Y9
PDknEylcYzY+yrr2bGpacsfuFmlscJWkc9Sy02Adw/UaARRf0eWRWlx8cG+SluvaH6tnfnPE4BIq
EgYe77a4Jp3gostGKD9d2LntXHOXrOXnFPuKo6rYOJKs1G9ktABPtoIXDTU6GA56m0aftTR6egJ/
l1htQ8bH1Sb1oVqSBP6+TpHf30AZAdGWAfCAy8B8OwyKjXliRwHsqJ1ACBc6BhctMAOvE+HmwKUx
LlNHF441sjOIeQy6pJi2ycKWhk0ikFT4qlVZ7Q5Sp0Kb6clbGLJTbKFOlyf/M+Caa1vMH81f3st0
eGtpnKEbZJKADvqNYoDZUjA3tZJtY7H28aKBDzQ1chEaJSV+D97mlsHrsNfaY95Ac9OrydUqFR1o
Zkyn3BS8GhE/lpuOmOWB++Lf39T3AhZ+PRYmKhJqFNTvhgAzdmgCJuG2hZ1fPgP/JlprqGNaBv7g
qI2CHJmt39nXiTTEJHaReyaLcSMzXjSnL2LUAXv06ekVqs54F1SGZ2km3c5R/mCH974JyW9qLaoL
bturCPPNtysj9Wqs4XuG03KJrVAgWw3KPCPRapxpap1uTGPOdrXUysjRCJDCU4WHv4dFOsvL9RuZ
wjJ8kuy27PG9hUSy1tZknCVVXsYwJgiRrkehEGaS6GTIci5BRuB2ImoT9B1hwybLfKGFw4ha8qVH
XY0Vu58Yc8lCZBGFoeU7I2SL8sEp+o/PvYLkH7khA2uVXeGfL1zMSjqn6Oi29LH7Y1fEJlGXLY1X
cZNFyvcYsfAOWzL+nt7RfF6tmYLP+vsvof/HFULhosYKCBXRe6FTiozLTKVsAWqEO1EmtAZCvddq
9ZKaUgYH2J60pNli0jck2w9L6A4lTfxMFsT3kLjhH5AmDg3xI6dGhDs5sMOlIwz1VG7VbwWZK3dE
fdV1aZxs+CKJxzFArjTV2fAIVhuFd2tz/SydUqXtFTbTCTdzebGCjiDFDG/7tLRL2rIjUwJKcpLi
fAgrfBvwmvem2Yo3JVWsJ6Eq442C8B2XdOw/GQaDl0axiv36p6rYxk7nb+I2R7Rl+KQnYgz3uDbG
XkCeiO2PinGdQ+EUiGX1YmCXkbJQXBJm6NFF0gPamPMgQlqcxKzyEJJYD3qlT8hzSaz7+wnB8PH+
mq0xq4EJQefDUN+2qaHRdh0NpxL0GWKUObDOpor+b31Uqt1dV1i2LpX2yAP3ZAxSY7tUl+7ndt9b
3mh5fHbanUykeLvUoLiW707KUqydYKaS18C2BTtNSdqehIoD7oJ0n2g4k/X2eSyPv0oMjopy0NZK
CLnrD6gSqcjfK9JSmrQnlGdqsbl5i7pW8ii/9YLOM32aw4TCu6PizgohTK7euGrjEtpYGC4JijNS
GDbykYffVRu96HveA3wkRWlPteHe1/bzuK+jg6mBID3o1UGtDv18YHuYmUslVHcM02NEulJ3HIJT
qhwphLK/qppPSrlUMZ+y+WRAZyEXFCpJdqbAk8TQ8D44het64M1d10ShyZ2XC9syP/zzi503cVlO
UGhRbDbj1QL+cqmkQ4jqDGsYjqqYUcqdTjnmtcL82fTKLunAnYd+lJzwnRaHWE/J6Qra6DH2f6hh
lZ3pp2bn9ZGQptMxkA1u5H5y0Ivos4B351EnB8wOjVZ8mCdNsSsyWbyKFcW9POFezDfIFz/hlatu
RWFUt6mxKi+M6Agb6VDdgkC9ixMob9VaEkPNTie4rfkex+V8bSNBvCGACDeGVaqfMbKldpmnqIUy
9lNzNI+mTe9D3bS8WFBbEAoT1TPy9lkGW3vGh22cY6M1QMSo+i6rLTgOCBDh7WlfYx2TqYzFwFZI
I9+syg0JW++GLXt7J5L8J4Ha1i3OahSLS7O6wHKH9TTXEJkDi256OffUeyqSd431MhdconKbrd4m
BkxCqwHRAG+hiWRlhwkSblmPdzdR+uImZcJLO+vZ98gsv6P2hR4m+7wlHy0dxXdDBjymjL251Wgm
toZVBPkvpQsALUHNMonoHTL4RDeIia/zJC4ilYfgoon2LQlCQICivTkt5U/70thjYjfjA1brsTnM
zSH3D410AMhe5cd+ODY5u1a8kHYan+bhiNOXKkk4i0+9fDKbpargPMsnqqzOXbBUjWB9rb7iYrbU
tJayQObPhn+W16PlE5l0zsoL0C3B2kjgT8pLLJypprxEEnrEy1BeSuFM1Wu1wpnq2brpBAs5DX9n
rUE6UxNxfuEZ8aYanvXwrNTLMVVP/npkxkFZElyZutTvBjndnycjFreV1RT3jOAvwqen+JGIT3kD
iE++zVr5qVTgeB1zepnlqQtOVnkyeDCfNETG1okvvWCerLXk7CyuNQ7LN74flmoH9mtLNfp5TC58
v5ZwIP2c6ec2ucQD2ErShM95con0c6CDVVnqjnTR1M76WkJ8WfIuh63Un2XtPPfnca1JOysGt+xz
l/6u0ThRVXomh6E1TkikZVTSxVJhcZr8IzX4x1Rayq+PZn00IgJpoSEcFDaN7BXXyorDDPRf2Cf4
jZW91u0JPIo+oVOh1iWoN3PNxeXXeSWEUO7WiqsqLrKlj25Ry4bnzwucIkrc5gxcD6zZ30rUR3Hu
tVju2MnphmBj297T2BRPMbFUa4VwDQhqw6i1ePCWImEmyJYafXf2iQVwC8UNh6UwWQv4rCM3gaQm
LqW3uzrfTdVOIfnW1pWdquwgcf2qJgU5ROYzfDKXFHZDd6vI05DtlB5RxDlwRw39lheFiDKXCsvf
hYSOQkfeans9PODDy9XY2g2zAERWrmBT5NKeKqU9xOuk3UftPrC8kIheXg6qXLAvrVdK3sQdNfUG
36Um3025syluwAsplvJDFyQc1Yg7rd2RcQIFLyIYekdpvBBelrLDNverusalZu6FvKJZYiZhDtYT
DOrQ/HDPwoLuP04ca01NZbdloJJ8o7+oJL1XBQLoiIGhA72dYJWQpQ0WNLAhPFBKZQdoOiU7Ghhm
2sQOBFxKA/iZTpc5A2Dpxpkyh/4mJanO2DiKupS2lsHCTHUSwcnWKojmBWS2FqlXHdcGwTEgagvw
mRyS8ahac1qNZbjTa0uN/NiSP0DjwhkYbyCeBgzNbjV3QmR8YOdIuiXRWLEp1unU2PyuPrIpKG6W
upWtbSUywwECvZVgR60VQHQPlmIeJJS2mdituFS9VimQCmj7iZOTQZtgcVtqrpyBBgrbdBIoBoc8
G5pY1GQ6QGlLnoQqbDrNWhLzjwgBibPoH0yHogNDRWsFpoPHnlLWIi0c9WALccqBX0oyIiXHTo8I
Jnam2LFImrXsAsnTZGeqDYVFmZD22GlhR+T2xXbss2Qgh3ebQdpZUl22gOrTCXvwFpu175mESBBk
yHkN7Dm11coGE45iN4b1LtkAjIDMynDhDFsNHJJZqHktpjNT4+QvCbrzhj6BQ4wtczdlctgwpZzB
ibfICTSydJbC477Y3DllnG5tqWqtfHYaDWy502lO0y7VzmSGOlBYpbUmpm04eyOnNe0ocsDyBMpS
EumCoz00jKzsNrf7HFOFjSgEyqypokzc1uJyXPRf03LMDXQQJBrbFsv1hGhRO+6XakS7IlRNW6oQ
+CM+lraRONTECR2W40DJTj043XocOY8yvwmER36rpeq1aF9FnHSaWKYDZImK+ZugtAhbj3a65KiS
YxmO1DsGmLfeESVWULhYnaFcqltrjh3TskFKIoHOVTtVbXWySTZvW7smAJr1G+eVs+vjMttKe7of
mIk7cWv1H3QHVgngmwu4aiH90TW81XS05D9XqOVUphn4XFRqvoyLVxXDR7zh4aNfK04/DJlHxkGI
4MwUHYwnLE8aSXkVjHuADMP3WX2lynxnOFi4ppjuB6RzbtIHLFMhiSFND6///5Dih9gaxqtlvCbd
a9bxr3mdg9eqe5WCV2UtMsDAn64E1E9C+klXX7r5k1K/mOpSvvpi8Nh/psLp2Tqk4T2enpv0OZ2e
gdga6hPVNAwOnsLgKQ6ezPkRE6CWPxprmcZDOCwVDw+Kem+SB029FwrpOICOyyIjcznSzcdkEojK
KPx/Yj3Kn8k99Gr0ezckKkijujbepviYH/5+K/2Pji3CK8boFuZXld7Xmy6S2DeANf2l45UbV7XE
yrUeppS8mSJF6lMMCJzHSX4RS51EzVaTjlUVf64tLtCEvCj2wApJlEBLNqQ2kSyTxK8T4BfbJKFs
n0boVKCZ17Ii7TQfxnlcLOmBRSbeu3RmKWYlx0wbxfv6VMOPGwPmJKmuocUwwSTXREDRZZiR+TiN
o7Zp2QWnfvxCwrp2JDTs34dIsvMlzH2upE0vD6xDSbjFKBEc6lYwn8yO3NS0r7mGQE2zwcp6WlNm
zzXq7g8+4Mb7tgYzE9y8jOBRDTCW+/MDPuqyn4j1zAe8MrnPLSLNwmimPYGf1GjtM2k/W6xPlmLd
8qsCqL8WXqelWLpQrFv8dDmybqFU0+4uLF6E/vfKBRVgZOxYuVAquTjryoXFS5ws6xfWLeH4e93S
+zvWLe1av9YtLF0KNsCR142eUi6LFirVvJgq98G6dPGD34uWxf8GgTXKpx2sQWhNRnhaD4WAANZ3
qg55nTkJ1w4Q2Pnvn1LjfUtCoZe4iAQxSFnYZP58NxOitVvQkCWZWCBIUlqqpwbp7mkybz2KQFB3
5fQa1TPCXaN3A8JYIDeb83E9dHXKGCROhm0Fn82rzWjAJ4TOrEll9WsrS9sS6KetzkXnGox4GHpi
ZuT78CNMFyzW/55an6/r2t8WgJOd9Q8IKvw5yhNhInG0a6wc5n5HvodJYPUx57ThTZ5Q6r9aAJm3
WTy+WEH8vWi02JnjyX/sBpkEjWhm2qAN5iGA8sIIWr/1MhKYJBbzZzkX1GPXL3m8dZ4/i0hBz+Z3
vaE/VlRW8oXM4q9+N2Xfx9Y/9fThn2uUBStxo8zRdAnWbHhWJCPzbeVnqZGru9Xk9U9NrMRNoqIQ
SDRY5QjsGqdss/Lp76cOetL7JR+SEzS3ImeQLeibcyfSZBQIsy+3gySXtKNVGmWGXFwxRXSFMzMC
sOxKZ+3nsJSvSbZfKxvJUnUwKVM1Y/lzVOEe3M3DbkR6pSzVDzvL2pkJhiDXsHYkeqkJCl1XqV1z
WirV3XitIfS6tQSNFbJHMWgiXnsYPK3wlLWawUMUiKFyLrxi8MbC68nfHpZjNHht4QWDpwZeiXCw
wHTppQVfFRewzLBWqLny6ErlBMMSmhOcdHTuTXrV+PVqVwFoWrvW5Mq1m+muNrmJ7kZr9aHXrlWH
nlksVYZeP3i4QNqBfgCePLnwMBSXgzcVS9FYSfEXF0vF/BVeROAJvacEntV7UuCB/RoRvwVeHywP
As2lfHWpGSlg5UKh0YDG2wUu9thNYxfcPZWYBDovNRFklO+GbjeEuy5kL/HBWOg9IoS2os69X9Qt
Q5Ktt6StNDXSvK9kQM0tMmwxSwgRiLP2UWJ+lUOl9UgHMB91IxYQ3szRIzMGkiSGKPM0pKWHuEJ+
k8hE19T0b79ACDw2OiCTsCX1bDJm6RoGny0yhcBCTpdy6tsT7Z3gHM7cjsrCCl/FYeAEhYRSVq3U
bn0JzF0vQnyAeqlfTaTXh6pp6YtZffIcmOn35f89nbQtUyTjitiYuKecHXMnWqBie/UgayXRuTSW
ykxsjqL+VVqA12lrEpMRcCGYw4nYmClQPgea8AOzQfuNSeltyITvYazND0XCP6t2ZXIDvCp85NN9
3+qHo2BxO2I+iyRnnYH8qwtkEI+Smp3I25novddpU3ho0VmBAoweNeizYjjtqtqaPxVBVNLlAexA
lHKPNDxKyC9CWlQpuuKhEppeirCBwatByOo1n5V82J+1RCBdrlX8D9pX7y26oHMVFacW+30o96ue
7V+/d8jJLHGIIFBTDdB6U6Bux4xpp6BU1QFMIGyXMd7Hkd4/IOWyXKl4ph+o3kmBFD7g2rw3+CHb
thBvy5iJuK2/BXBJyTiryZAIMA7xY6RhWZz1MvqOHsDcaamSE5INpTay2sqLU5JMAYBnbjThx0gB
UC8z6VhZsry7hMAVY95AbJVhojX6Pta1iK3XbH1uU/Vu1lb5gQWG5dy7qzCEOa7CogocV37XEm6D
PG3yUQm2w+yL1TaAr4lwVJhsU6wkfJod8M1ikUIMqkzLh0OnsO8MdeKW1z8oNJR7UQZOgmjBndQb
+mHulQqcVmHZcZ7lkFsDGgyLnU1ZDgjKmmsXzT/IMdF2VWO0R2WgWb4+6qThtRia1tVbMp8KPf6E
RHbadwWB42WJMBV247Eqev/Yqj0AED8edjq507T6Uwu0K/26zfowF7PmIBo7JNOZ+VgU1li4QSmI
DjMMjQykUjsRWJwzGk3ohTQgntfnpikubexCoT0vGOKx0HFZMAtzzLCWLrHpA2addNKOQiW8VSC3
t0Hdk8SBuvq2PtfJhXXFnis0/++JmJ4BEgSDQAyzJUeWva5vcqWVeJ12R7seMiwHvUw2LGlJdZlH
J46N8i5mJDKLIgGKcdFwZ+uaS42j+xgqUnWDW0703UiQeWoJu7aVOk/1i/ZJUkgD7AsTd432T5TT
S0lnkO91lIzeYInGBgenYudTTwtLk3r4nzD0FWVB8LZuoLQF2Q/w442UhFMuYocRsY4WzOpj5ivs
x2PGXKmOiD8RiPpbqJGk3ZGU18kybE2LtYnexK/6MBj2KNNE7pjqgw3lNpkY4lNj1sEtVwT5RbW+
qpqePWfwqIPIV7xEbcLDAPLqsD6iE//7UZlVFlffvvrliTEyoA5VW5r7spwHJ2+wCLZy2x/hL3TH
DvDLMQNKTjbMbLlEiWzg/sVfUrwku95qp/2csLqCAPcJt905C2M8tX6vMElsfDBD6pQcSAkRoS1D
PyaMuf4mWgw+m8m8TFGMSCfL24vJgmT9qZqy2TYrsFJ6KrQM6SQV74nWSiga1X4T1gi5BbgkbTA9
GSJKCvxlt9bCyarrM4FAelMw1Wb7VLD97JViOIDpGw7seH8/krtxOOQWH2L2rtxwebX3vi3nu9lJ
3wW1UQ9Iq6f7r+fTBnN8YZ3Wn9bnJ/pNZtQSY6LO6LDY77ZWOt0i7DAHSeY+PukYIbiz3S3DAHku
MXQPlMo/JEFPVOMsziQYpBB6N9HybLQ+GxLUk0ootlZHt0Eqgjuhe2UKA2nl16Hp510uBCDMCq1B
mMUQDrsaqlpF8EEV0TAWubQxFx2Jgi57Y3Sh5F2rPmvOlsg2qBhEz2oHXo/8afZV3jhdbhdMuHGo
qv36Qyf+BF6h7cWpUyUvUJfl/yARPZ5On6spzJ6FPNhxIzdfa2xxVRkN+0xgZs2OMg4q64gpKu43
61Mz4IDTeuiiL9VgQmiu1D60V4r40CK1apgB5kuS10BQjdWVvw/m8qNpkXBTJergduNcHduq+NEt
xFU+mbnTEErp6Is7Z6hN4miy6rpSv5nryG4fVSrSErK2AwFqtY78etPqpYQWB6i6GSrBvkVgsGEO
Vd5EIqOjtO4vrKT/MYAHPlQK8eJALptTQibYAcLBI0OKBrCXgRk2B9kVNwJAXoWNcRbquWvxH/Rm
mdw1lTS3s5XHEY05afmci8q0QZoVMLiS6FIqAZbHqpuPCUFjh5n0P2AkE/rDmEnG8mg9ILFmVTsp
M50y45MpRLlHkKh2NoVaO6u5rBzyon82pXY+CpqB0ZZN3Baf0Xw01gBKcy7IENfllzLLPlU64vOw
lRPapz5bsFJFTjqGR6Vo6oPY9sVWBXBjw5AjhLT16Xm1JskppEOwdilEUFCRmONAUSqkWVXldG1K
inqHpavUAkwdwOZagPjovWEY0a0w7GKcDkpGWJtPDM+lL/viIqhJcDEYOEtbQs67WSidkK7Tzrca
pKZDX+5jg3ko7hnDC4FJbnpVsghdrX8fOnK+Nsg1ANxr83Y0g3q5U4StV2TZd3X5LsQE0W/aosw9
EoGba6Bl5EqzsmCCEqLvCOJvxqj+g49D/dyrekdKwxS+VNHeLzkbk2lMDNXS+ddByPxa2GqZuTX4
DuyDoIyJlS2X9OcEHt5c1EdIlf6spRd04Z1mq0rOh2KrbeJk/GpFYUhEZRPeAhroViRoh1Ib/AcE
GSepAasrCb22g7Q0XsYFRD9N82ibHZnL5izufaOCs26Ow1ZI1HwHZqqyJ6OY6OH6yjmJs72UdRPN
zf4fS2AzppYx+NxFYYF45EFSAuaOseofigAzEtAdZ4zx9yQdQWiSGkSPMN8ZJi1uhzxs/EdkN9/E
JDa+aUEONDgguri3yPVbUk1UszdPMuRPuxqJWxtD8UvZWsWPplZJbzfC19TvO8fXcUqmmrKVUXhw
ggm+yDIBU9D/DiUZdMe41EQa9bHuaIHyfdbV8lEdVWUvKaRwFYSKuDhazWMXCQYfavlhlJDDFpGB
whZnj8d6M9gkTTx5H+yW309rCSAVDTAMMvvld9oLUqh0s+1IZQqRal3CWvZ4S0VbhD1pRgWDke6o
QO7b8s+SnGphHwDKkxPnCshAms5VHH8hFLXbVr31WDTyFxE/+Afr4FU98Gfv1mIhDCdPVxR6Mm/l
cjPgFN9AfrZllUyDX0gvupbzYfMRZrN3ex7VODwOsLg8nU99f5RlYiAR0Vja2FyB4DkT7YKt0rOX
nzHgOiG9XDtJSc6LSA8C5Bhmdik9BKNLZIoIi55Ff5YVxB9Fo8o3Jf4BAw22gjJsgElGjtiqP0zL
B9PaL338KmaMIcsIvQe4H6l+ChMJQ46Fd7syQhr15bRF+T17Mw4ImgxR4cK1iV1Tx+M1NbKL0WBy
pNKVIwZgRpi/hlbK7FjjEwh0G26WozfVs+SP39NyEj2kAspB9WGaD1MOxXYAcoBR7fHvnwz5/QKe
31DngqvoiOpYw//ZAiukuTW5a2Tsy6DA+Ub6BapthDMwsHNGBJpSo+JXqk9dn5dcGObmwnfOckMl
Z0qUpsFrNlrSZufUeow+Gm7tPtRDwxWBQd4ya3qWVEyyWiCRVY+/LLx0aRVeyrQyPhCn6O9mtyaN
IMzXuNl1WqTqmxGglKfw3RMj35ajpD6RvjkrPyNLyx5jhdgqI4+ScxkJt674zrIzOa0HWWIbTZy4
5OmD2d+q9mcy5riQGu08jhL5SXhCfVr19aSle2uQbWPJSwLzg/UNv4JRRKKdKi1RSTPIZpCuq4Mo
kKXPxKiJT/SZ2U5gNf42dbfQ5DIipWQizdDlH+OMRBc6fygj0vYnTpBh1/Sl5JRTKF+yhvgdRfzF
llAqkwX1wN09M6Lo/yg7r+U4kizb/kpbvXtPaHFtuh9SRKSEIAQJvoRRgB5a66+/K7KqegiARsyY
HUMXmyQYmYj0cD9n77XvIZ36RTHdNVlyakVfHEItGh8J/t7ierEfsiF5Eqa4iRrZ3188eX3wg6zL
5p1ei6qar49+joLpwLYNoJbonN/MWhxpSEEU4lqtt3CvbX0p91IRLG7mwvVSWe1NhtcLTzG8UXhT
5s/C0wkibclEXMrm4JDsMkj9KBq2s+MnyQ5mUpbs8PJSGhLNeke3kcDusMHSs9PtnTOjvd5Z8d62
d5Ldnr0L4r2wd1To7KJkHzs7HujjJnXYVexyZ1cS56zQpd11yo79IZ8wym4grO7cZodXSDQ72/W7
dOe6vriUpvlh4Pf9Uvieukv1oU+5s6dZHmppqmk9IFaT9FoGuYDftn01kRc6Ki4k1PYhlEl2mpty
U/R+dam88Cl42RXfy/Kay1cLWurslUk3rsLIJFrWMZrv084mMu6dj7z55mmAMhNihcUjgc63aryi
YhW6nIScXKCT1dlQzjqYQ2UpuzojjnGrc6AsshiQYVI9o4xJLlX2q6bxMmBlNbnn57I+V4hg0gOi
tvDc1ue+Pk/oYcLzWC/CGAETPTyHxqnrTjFiTzy/3Wniv9OlUkCSbEaIgJqOMMem8q9SSqA9R6SA
VNwvUkBqyg5/qgHZpljMNy6CwIH5XLpHCKiSkr4IAptsqS7bIQgUwaIGbAcIXn5pE3rr5zYL706J
dmm1c8adNe5mc6kh3I8lI8m9Nu6VS7nVwTb3Nl+rg1kdSgd3LErQQ4Ia71Jxd6QYXKToC06iPfby
1MqTVS5VyxNEwHI+5ZdynBO8IWvZZiw1ZmfNOfXocrJzm53r7FwhysnOxXDOs3MybCOSYIZzNJzT
jHSJc4iWj2DJ/uz0Z5GeXXbHwIL5METGqWE7cirS4d7RT2qIY+NUdydpLF9bUuj573Qp1eayT7p9
HKajyTs9HXFnIRrt/1ZCIoOk0EMihkQGSXgxekgZ7FFC/imGHDh+kZ32txhy/lsJ+bMY8j9KyGbw
9fQvMSRKyAwe1UUJmdBZrf6jhPxTDIkSUiUKr/xLDGn9SgxZzwc8yyghKUEiib7oIVFCoo6KL3pI
pFGVfCGGnFFNOSfzUtEM4u2sOieq422ffOVrw7vOWw5hKbuYx7UQN+fvP2MXStGLzQwfMZvOokuf
EcHra/AcmPOshQlXrqssTIgSsrW7PHPDVTiW9pEIl/gK9XW1bZKwZO0ZSVjUMC13S8g78CvjGim4
TkBkSZCRTi+P/LQR1tOYXucuQgJIJ9KjQ2pyxxWp15iWez2F5GG1hayxu7AiS5d8a1zPxtEWI4IK
Mi7PLh33MgkQws2y9xQBFEjpi2JjZSJ8nG0XIiFe0Hf2dUzU3jwoSBVY+GWEgmPgcZbf/6nZikCx
ruK2Ieik3/xZE3MZa5PL7cwR5ZPk/FBvg3Er6m2DlX5C07yUnXjupWgiD7DMJ84BXmB4jApt4dG2
ogKYAEQD5vRq/Cj3886HLUZNql8zAVB97VKx64+dn2IlVP3c9R0eNpeqXd/sfMlh2vVBWSWan2k+
Z91FP791cvwuPoADShZ+GPrs6eLQx36dhn5leTNrP0SE2YvapdDyq5eqpMcJQCrbFMsx8wBlW+Dt
vVTAfNiBhrhURjxhsxRnBorMbVPQBePktHwFtE0R60oV7hY2NeypPvZaiqYl6bOlV8bePcgA0ud0
Dkmap7relADt8ofE7xJ/rP3+Um1Nh8Sva3+Yluomv7l8xbuhmn5c+7PpZ5M/mn4yLf8R/V1ywtxB
cJuvV0uplT/F/lz54DwoQMW941GtQ9iaN6newDS+84rC0ztPD5eCn1XZWypWtyFVboNuK4ql4o8k
xLYuQrilarKI2w2B2hAbmmqj9hvG7tRsLQVxnArqbQz4j9jfaUtkGtUH2/FSbQ1B0gO9Mdaea3ik
gQjDC82l8NJIyfTWD3M/kn7MzXKpqvPz3Aec0F2qzn38hwN7c9WfOt9V/TH3herP3Aaab3Q+uaHO
pSaNoenKzn3KvZQgo5t/gjvkUrmF/M4rLZLwPGTnV7H0BnYImRe3Hn2lEtqltY2sbcJd0i0VXQoj
kO1s+CoYxyMB4zg8ET281NhvDGWplHhxa1NDnLwU+V5RvY30rRi2JE2k7raLPaqJGV4vVQ2e0Mi8
9FzN01zP1jzF9UZuEtfruU+4JWq/497gbiFjjeXBB5JP+hArZVH7hunX019VTj4Famkw/ZTbhxtn
Wiq8lOBYVfnu6Gtkile+wjQw9qfK77lHYizmfucQwOGx0joY6xzP6jCaeXkBiZHUk6WU0IOPSYlu
i9xClluXcze3SbwUMSvIvynRLEWr4J0V+42EEEE7RjjDZpHSOUK8UlbEUzaKesLFBxL2YAMZOZWh
JGddGQlLsDZWWyWny/8dMR7/87+Qko7NCr/Lh1krurXTsKM3B/lYNVVw7jXyI1NSZT8Ziwm9tSJG
CaYw1qGwEZc4eb0f+VFPug1hNJ0+xLVxnEcZXl1Srcywk3Q3NjkspkMjQ5rLTeusTEs8OYnW3XRu
nN/p6UJzn98brb8FyDiqvcCzGewx2WGX+HLBdutAprGwyfHWwgiAvMojVg8G3zKth2j51eX/0mBd
QpmiEuMQhse+PxTGwcmWIr420vb9Eg28t9u9lS5lu7u820ltxyAmgdFnLmWTPBzubSb45b609p7O
TiwibX4pZz5Y82F2DrSfh/RIdemx746KvpQrT1V1suWpqJbq3FNWnRp3qTQ/R+M5zs8NJOXSk+M5
GM7CWipJr6JLSdpa/VWQXDlJHRJubgvYY6MGEpbmzgbWnSiPgTzKcKnUOHT9YegPdnZwM45c+w5P
MnzSaKOne6fdcz60XOIylipgn1RL0cdxzKUsXl64F+NShbVXo0Nm7TMmFJca0yOh2z0v0DkM3VFl
c9PReluqxDtc0do9GfNJqQ4xsJ5TlgPyOVHheKai/CyWnNp3Tgm/EFg4cMwgJ/HEZmL1BoutTvkQ
lCnp8/S4UCH2ImGTkhnXYTCITV+U+t3YiAJzK3QFtkCPFrrp2YnmmwAk54eCCBFdEmyeamXj0zls
QVDC5Rwg7W9HnKXXndQOuWk39/Qv2/tGsHTpTXtlzTkrVoSgGCvprrDn4qNTpV7cGc9tHT0Wlivv
YTPWZI8svaKgpW0SPRdZ33/N0StOFuSOEYvUAmegtysr9WuSNnvTYFFrB626KYHwree+Fvh4qmwV
iTHfJKZR3/Mxtdh3D4+F3T4QIMF4TaNHTOsTn2NYWcDZ9PZqNvNyHeWz+cUJiqtQfwSd4S6Jnt2h
SuWt5gy2b2ucCbtcN2+mTAybWo0+Jnltn/FQIr2ucfiWAr2FXRwn6A2YGwblsQ61A+hvi3zADCjT
VGDsK0PrsyZwC8lJv56UXj12oTLeXL7EFUGFJZ2urWMEBFokoAe7Oj+G06TcNZX6kfdnOEx9xsAz
MtHSN+oJ9cTdaE0K1IgGbKzlGCuVpQs5Xb1IabvsoA+ALGQX1Xf1j34C/uuAAbq5fBGTDA76Oh6q
ed0FxnykQWZ8LK0jO2DjU9EG5WEyRwdhp4w+M9L5qJRZetWG4zVIzpIldVC2Gi0RUuChSCh9fevQ
cryVAR20IKkAkoRBF655SmpkPmlDkV9lgVXg4MDKWBqF9Yn+1bMq9PzbWEwHQnskmGbz7Dq4Kn7/
MPjFCZnWy8JwVcDHadgHX66Ard0LKzMbYhPkpN1GLTqZYMZY7gDw/JQr6rd5hutVitjEaCSUu5jN
YwoGeUu4hcAf4fqRE0qAZbeUmqHKJAS9p5Fy/J8v7fJLTNJM7XG++3oQ3aWFan9WE0zBhSDFuh06
95ZxyPNQOmdpPrjpYzA92uljLD+Gl6raj7oFsHqpZiA628+KT0nxSYmfpvhJVz/141N7qXp84mmW
skgOTXFl90V915juze/fNyDnb/b6bPORfOJ5BogIdfvlGzdUxOWaE7bLXhHXtRX23qTMlt+b6vDk
wG4lExu+ctKrMEbHFECDTQ9U7Q9dfFOXDjyemghx1Si2kJShkrUqvKAJiHsYhV91p5E3ZSy1tURk
dt10NimOOYznWoGhaJr2ydL08ckcdAvqjrYqK96P0EYrTnhk+0Ha4rMLOoYdByfXWMtawlXN5wCX
7Hq2YJsKwpMStbkyrJbHlF6yryxqfWcGmfqhzoK7uY31j5027TKRK99U56uj2GCKnXki45ovbVFN
pyy1bLLVtWwfq+R1TUn0gJ44fHDlbRtlKScscry1JF5bY51fux1i6JyA1XVvdWAqTGs4K9GYnZiy
rw0teybac7xvsqjyzYRHI/OiYmc4Qt6ofA5XUBbRhRlYtMHLHvWunL8VRvG5byFO0tZv2eWFdNq6
pvHrxVu8Cfty3Qn0qus4zYl3gwffldNnKxoKzAs00kZU3QhpL3uQyxdL1eJVMqCRfO9WeX2ngHHA
PIbXhrkE6ZNLe/GnUyHfvCsHt+7WhjVWuykQj0Y//AhnIJiE2ndnFBEFEXt+4lrDuuwQZvz+At7S
DxiJsNfjErhZeda9OpZKciYbFczDWo8CvAnSPLR2hXGwbQJAHFgOcpNmflyyLa1YuRx72EQdZ2SI
SNVm0OSmJ0wbjYmzdbqnrMXnmKI2MdhmD/IbXMwMLuZUfujmbPf7K3/TvuOiWZJstmcoruzXKrcQ
RWav4vxfs0lFqmYBEYqyYNU5iskRW/+OWmE6iw5j9eXf/a9v4/+Tz8XNn+2L5t//za+/FeVURzJs
X/3y3/cFZsTsv5e/858/8/Jv/PscfauLpvjR/vZP+c/F1ZfsuXn9h158Z/71v65u86X98uIX27yN
2um2e4YQ+dx0aXu5Cl7H8if/t7/5j+fLd7mfyud//fENBHa7fDcJMPaPv35riWzDvP/TD2j5/n/9
5vIC/vXHui6+tNGXN3/j+UvT8pfdfxqa5ZouoArDNGm7/vGP4fnyO/o/DcRT/ChJRCKmcwmGyou6
Df/1h2H909QdSCfsukiJMxcvdVN0l9/S/glPk06KwtPOWZbZP/5+5S9+gv/zE/0H4eY3BcCuhqt5
Pf6h+WsCFeYfMwh+faMn76U9zggoAnh52bbooRXETlF6xRwV5GMPBHGWZbaHcGKtRzMmTcoZysMc
9ATsttEnt1QwrWj0sADM3hahq77HNl0sxT/30XgImwrtM94K9Jzu66kOvTUeCaMTrFzJtKxj5TqK
D4OFvNcJDXoj+pomotUeE+YAvValHNVTSZBbxJi8cd5ZMt5gR5ar4ZlHqIdrEk7Ke/9izbKLAcgv
+R4ro/rKlPK7Htr6baen12gk043UrMYPljAekTrFqo+g+ymC+Pm5Szdp+QBROzyAw503XdkbG+e9
EdjbHybLAZGvxsVwYSEqfHl5fdEhvFEgXAQT9rNp8pk6TOxa5bcksLp1E+fBNlFBAAeEC227NPya
ajio9WrfW+6wMTJtV8TRbW+9t9a/XrF433gHGD2zZnFxr32VbJbB2wkQ7APquXXRGhttDM+qEs8A
Du190aU2p0N1XnM7fp3nrt06gFEZN0Yki0CZdmx8UmB/PqeojJs2LdeB7P+vWlYukg+BDsnb5YMA
aPzlu2cCgI8GPROrNusApbpWtpZaH/L+DPE23JDXdF64dNdO5oq9siSmT+WDZtTzp0xq92jU6n1e
t88FTl/OB2r35ADjWxH/1+8q072Lh3La/7TO/PVpfvHpvbSRX308iHfBv0C0MBhMU3t5zYEGSlfJ
Lbk2DEmrqUDMMYdBTNScgICEQSrfk3Ly0HTyITTZlQqiTbZI5a9rYRsfulHIfeUaIZ+V5Ps4cNSS
SXBlxcqnWGbJxmytmtuUhpzNORD6oIkmJsoET8yctMdIRfVDTjmbc7XeFU6QbDQRc/DqJubhjanc
jptnWhqal0bNvMniLtqO6KX3BIohNbDthqFT76tpYW9mXU9vhjFXVwmpDFllj+fOFjcshNZetxNn
x26hXAU4mVyTZls+2dj5CVb2pgkxgO5Ex8Ac1SN33072JJcz4NLx6oD9IR0EZbwUgdeNpXY9xcgk
0xkW7BhudBlVKw6T7TZpul3QZTkEpKWTUxaHzDaR4PWivir5o4dOL9YxWBak/EaybyTzWrXqJqST
2ToVunay+nZjLwEnkAAyLzJAmYukrHc953w3UR7VVCk2zEvxaRJkz6vWuF+sqVnLwT3A16crzUnm
oDnlV3CmbI2N6dlJbXy4bAE9aUTdZuKQhDQhfwzN4pQQZHO0u/S9DIs32mg+BzyxoP6ZS+/nzeeg
Hrs4zCxFQtiBYdDXpxRzhd8Z9oE9w0wzOEbdPqQaPYCRVmUwfi8GKDxJP7wLeP3FukHgiYrRaUGl
IpF+eXvXjPxbkifEKsvqbh91DWvprI2busMVlKHt2hhGBZZFsVBnyi8tLZusQsJm0ONXZPEliBFU
Cr3pQf7a15enlZXBQs0xWfGzNfSVyCJPW8SodiPqDR/3h8Qis6R38nNrVDXztOi9RuNy0a8/sxBQ
IONAV1xSG16+KIf0C0K2Q5zQDDIV9g68OhebNH3zQUX6D5U7QFLtdcPMTCEMHlHGGZvBLcKNarGi
aO6sYRUeDHyz5Xg1FU8OVsRDli6ziM7+IdibQnttaZKXvBdFfF/NGHGHgVOCjYNVmSr6p0PYb8yY
TGALKaEY6neU4b+4i4xla4pO1GBVVV9DgJyQfAbCQoEQzXiXI1Uoniwd0q9NZGkGD0qBGhydq0Yu
oN7LtaANt8Vbd6dPKHbeWSeX5/LLt5yL0TQgwRw2kNgvu4yfzhrZRLJJXcHEnfAh3FZO6HE+XKdl
AzlZSN62xaWjaVetycaiDMJNaAZgu8VzBrDnnS3N5ZW/vhjLIQB4cfKxpXnVW3DtUiRxwcWg2cO6
kejNrs7qD6CnATaW0U2dPedO2e/jHpaNM+cWUjeSNQwxpY9Si7n556dKDd2bkEbRkbAxazMkWk8v
UiesLYzuBVQrD5BdcBga9Oco+MabqWfUZk9MupJOGXxSJ1W2dnjCzbDaFlmg3Ey1C9CCeYo2zGQQ
Rrq2GgCOrLWyVq9bQwKbQodCrvoDArCAo7NHRNud1NGIFmhChzoYNiTO59sWwlrANHDVFVKuZ8XZ
izo9uUqKZB6qHP09mAMo+de13Svv3HZvsMpgG3iCs5+9hHu+cYV1Yu5RbobsNOrK9acmjhGmSgXR
OV77RQsIdsRdEXBBaIk2WmvoeyiIF5aulc93ijoONAQxJxqiO2Qju0gzDBtPidVspYxomDkKtqvJ
ar7kDQMfgaV2K9DBxgmaqN/ftNprqycvZdnhs0owSHZZBV/etK4SiK7o8Na4YCPdfNe2HfRO3Aor
jho3Juf0JzNYK62CqxmhMvkQNsoKng6FddNEgVcWcbvrBZspF2/iSuqmOFRhGGyceALN2WiPvaGu
RJtrnlBzg7lz/WNMHf0Jw9c7L+XNKYOXwjlDhf1E0OLlPPXz54/cBDXpJ15KWnfZZlLcAVNYDGlX
T56g1yaRK69rWT265aABiW/JBO/6+8GC0BexmzKNXByNIHzM69o9lKqY4NnHJOxYxiHOYvyGrTS9
QjDfSnOM8W5OdLa9xIgHwLR//1rUN4q5CxmE3E7b4cjEpOjV+m3R9cuGjl02skHQBGlRIJsLHslV
hJsSZzeglrHTF4yoEXauk8iZmIzGCMHC0cHRnEc3yfjdjjez2lWfNY05WyzVLZQhsAbMklaZVWzb
hKj4+3yhpikkPO1gLzKRU7ubZ0ZYkJ6D5lNahowhByNjNZXZvof69kGzuGPdWJdXY1v3q2I02900
4ellR8FKo1kP5kJ+w4aa0qe6CwQL77ykzLBOIQPoSueUV/NTnwCGDdryPCP1dJZWoR2qdyScwxNw
kYkH0OkxLNbEfdOuHwmJrm1zY89z4Y/GBE1Mi551dnzO3JzyUEE2Fc4wK1LlSaBjW/V9dNLsWvEq
01Txc+9xuySwr5XMZ9Z8F8bljetCmbKEoqyHorRJosa+HaerWjJ+ZHwHuLF1zJWVd5o32+RMN2KK
NvSQ2QezdTIrUsvd5fhlVDNZpg2qTQRPoCJGB9jn3GWfxeI/yQ1nH7RFvG+j7xw4IDC1xXCtMiNl
t70KtMr4bMH0XE1JNnhAxzWoz7WyFYZT3eT4sLe5rM1NH5b4jXLlI4MC5akhV31VpdVDp7TmMeJM
k9n4YJusgpXJUWY0yV3//S3Jpv7N8w3KnmvqPNqYwYGbe7lU5EXYOYkoxUofPlr0LH29052V5cxn
e0zh2aOUAXn1tDgJdrbNVagk3m3QqITbgZ30U6ya37oggw4rxtU0CeXQdmm0m6c8vGa/t26art4N
WQqVoxiKR/aM35DGN2ijYvBAwQQBmaZZwkwhbHqavBEzTXGsjLF4+g6IgM1+L49zasrHcXRuTX4b
Ann6ybHD20gT/FyHol7JMP0xOQlvd6czASqns4XIr54xWYYp90kNgquuV01roAxkDLlFTL4KqnEt
mYQcqhjQRTyXT0VLRAKjGRQffPboaWBVLcf+qzpGOHrmO/6p5FBMVboFvbQ4z02TZSnuiAcow4PB
dgV4iNNgbbBOZS+1szLV0z4GJxr3/bdYzeWBPgM4EI4/Gy0YaJaY6IcVPdoNldYcna66t8u6vg/c
nrEcyl1UXkoe2jvC/dAiz8sjRvaHmHZhIFv1kDVhD1C7xi5h3xjtEqgxV912kZI/Dlpkb6zUuCnF
AGaY7dJDQqtlY6M/TyzMwGUHr6Y2sEcY+qSsgmIsvSyC+xKknbNOKrJ3qiF4SgekFWhBAJrh2naL
LYgdyOkMYlq7RN41DvtW3InS7K/bev6a8q57qeJeR1WuAt2NmH6U35xuEA+YZ4/ajDyatMaPpFy0
KwvJIpEYkIoWowong4c2V68dpWVaFRjnpER6gkUm8tyWVyV7C0Ueh9OsURq0nWXuJw5TqC1pWew9
8h5TSkU8HidDYkTiL0aJzaMey2wzdJm6iszK5sxFh38Iv3NEbx7GQv9QcDRe5YEjj6NC91rNqvGm
ln1wcMfbZnnTnMr8yJjhozSbxOv5jlptP6eB0kCfbqtVUDftWS2am1EdirWTsJBp5cxbynwQI7+y
5qXLrTOMKJYSwfsq4djh5odQoQzPOoz9MGGDK/RIWWkzpjbDDjgkhwc+l8eWQDWdrtSqDyWff3v4
IcnZywho9rXMzlZEqzxjj9JWgT1zZhydiogEIQ9ycFZFwLatsEgr308D3Tg2gsXB6B24L22EfAhS
BJgqu1r1aUamrCDSza4EwuG5VdazrOu7kBfMW6t+6JcNUS5Di4EGjWIH6A7DLNuv6upH0oR7xjEw
N4r+g+oCkxO2s09IKrvp88DgkQL/CkJ1vAqsqH82jSszCK9zjlK0Rf/rVX/yRUfjF4cj06HhZ9KM
VDjcv9r0BAS25ZPWipW0UNrDdCVWzi1XbhHdaCjfHixeV21b90ncBptoclzsf+28dsLyvXPaG9Ls
0g+iiUdIGoi7t7FKPfththQsqkOjkLk4xmwqw9Fc1Wr4VJPRsKlLE3Ve4KK86fNirdmEFzHXhOGP
9L2c403lDH6t4nnGuKqsFf1zEBM6/vt37A1leLlMS1mOyCAUYTm/aluxWzDnyMDqWSjOsCnHYCQj
XDvHEAa37mA33qjQ87E1PO+mRUxeyiMwr9TnkqhpkXJUFHzvVT40tk9+W4fIvPoi+6RYVwFRk7jn
whNOoq+/v+pfHA+5arqV3KHL6OX18MUyw7oZK3zDRjnYpGyTQOhO7dmoTpVmT5twMviUYf/eNBLV
pBrqe+64fFU5Mn1nZnkBGr88j3FQtRUCZOjSE7byqms6prmYcL7Jtdalik9km7MSDpJv4mH6uYLs
NNGK7Fr864MzqmslH8qbqA4RdtioFOzQ3ORu2t4pjfON5bq9j9zx45zias21Or4LzepDg0a1VKGq
FRE3hKm1W8J4mn3LHiqOgnnr2AQOJ64CZrZKACkTSC+hshUdZrraMVK2f0zA3aH9Mob41aJKGle5
SLT94Mw/0kRCVsBEZanAKztOitAR6isrtbe523ISUHoG+qKEu9MFhw4hWVF29UHO/MnB6JkJj5nm
hW0KSjQlYjUtjjIrvw0Va0mTFOZtMxICrXTrwi2TB1u6+1Qf72sGHafRJfBD1acvpVa+d2bXX9sL
uK85wzHhgujADfJ6m50NZaFrzSxWGBnQHaT5qhvV5pj1SbuyKwsrTSFOsjTabW2j2ory4QeoFaSS
UKlTbd5mUuibuTOL46Br24YHC+sdhCwz22oWa3tgPNndeM08l+7fcjps9aIA0Nly5xPou21z+hAV
RCkP+/pcjmsVL+emT8r83CVByQdfvHO0eBOZu7xkl5kkB6UliP71SDSo8dNEChJwu0eZIWOOZ5xd
bxTZ3Nb0k4CpK8W6XZClPVbs7WhgpS1CKzkn7KgK1qBVEsQ5RDc1OABrK6L+s0zi/i4J4e+AaVnl
hX4lskpuC1yFbPRw0sZjwe6jR53Zj8W8prlubAczD/fNYmJYtrWiz/GzDI+N1Kp3REZveF3LWcqw
lwwX3QaV/pp9YGeONTQTx3VbHeeV08BDE3VnHm0j1jddYq9il93HSnVu2wb3B2FG9+UsnENgQklP
KjADlaPcGxjZN2mgR54ilb1hszOxs/77gOkemitAZU2va3aRbbdx43U7uNPnCLRhqCraB5ko7AGK
CZmtYvgy7TO4nJl7jOjGrrFOz36VgoMpx/GHzNv4Vq1UDPUdVvwM1LkdBntj5EyjAE9ifu2s0z5n
GD8i2rK1g90a4pzyZL2WBlkmFgCURCr5V0uv6aOibQDxUd60uF7XWmj3p6hljCx6IXbB2GKBwHZV
uPXZtEq5Ve2835aRvJ9nQ/9Q4RamOdQejLART2M1umszQspZDxyOgSwDDolyl2QzO/k0hU+gLBGM
ogCw1IDMa5JUV2Fbx5uAnPfjaM63ZOCpJ5228u/X+V8elqHD0u4ivoFY7qUz8FPnjYZLnDcaRBad
XLGVrrNzkTJyORozLSB8jSNZYz9VYUxvMjxGfSqup6bU10GBqTNLzWqnpiYYhgmRUs+WQCts84bF
fF7Fujl4A6lYaxIDy41OG8Yz42MyPGsj3CjRKe+h8X9xzDIsHJT0ZOCKG86F5PHTi6kzMfYZoxV8
MGm0jdv4HFntxzwuPrVG4NK4IH+NnwLUwqqO2PhyTJzxC6+aNPg86SK8NRcNpy1AnyRZc9Rcu7gG
EI/ER9sj+J8+92ATtsJMv0i1R8rdzgm5IiUuli7ciGjkQVnnT32rfyWWjceLiohyjpasevuTIKR4
n6PnW42c4YIhyT/oPdEDmYmhKmgK1r3ZhCNXexUgoXXejvqOgyZmlZk4E7erNyzH+3qyUZs36fCe
W+ztam7y+eaEg13MsonveXkfRCFHkSZmAmjStl8PQ3OOG/NJCgLokj65ZyJx+NPULhYkbXTbbqNm
uDe68XOCY3abqe67nti3TWEuiVkkjxgUjsh+X15S2OPN1vtWohYMcfj1j2HJobkeCP5KIoGXE2K0
HBJCR9wBq7YIORm4PUTJtOTCBuudjdwFNvZyH2Jiel2G++w5nT+lVT/dXX0gTBklKRs5lbMPF9wQ
UpAPj5JjRPIJ5tYSNIQShVfTrec43GSLA76JuegkB1xErvc3Mre2Y+sAhxJTsRLR/GFk839bEw80
Jy7PRTo3VQZfVwYZz7na4SkgdM5Q8yrKMTP2eaN61kjzWQv0beiIDTaV21arb1Mw0udhGu5+v0Do
S7fszatm7GotRhkTJ+HLn0JrKfbUOzzzTKa6UTUsSBVn71pR57VuDiOyJEBlwsDN5MdINgLg0HUe
zh+6rqDbUZb7IknuW/yZV6k0YBwwvdlXCUGQrgHGu59pjXXmZzU0Nj35ko8cYQNCQ01w2SpwXqMz
1kQq9MRO8vL08VNP4++d9swvDhL8YC1GtA7b/6Xp//IlcrTPIxLLCCAP7M+KzQlzsobrca7pbi7H
xmmGdwCJZmVWNKrquXwmUrX48/MNBUddAZyIucyu2/bWvBfx1uyK6J0Z/Rs5FFstzOEkSWmoLXQ0
Di+vsqkrCBI92+DU7B/YFfmhgqg50WYgDekqkaS4KlHEEI1PYk5w+6qbxnt04o/qMmWl1e+LAi1j
Eg/jekiMdpMP8bjt7Nu4sG0/dbQOkr74xAPtnXSgC6zp5S1ks64sA7VlZUYu8vLKFWnP6Gb5IE9k
CezthXoXg3nE4xKla6se8utswUrMmUEmIo6EQTe2lm6hgCgO0C3ezSl/2+3meogqX4bTZEFfGI4/
fZCzKDXRldJa7Vz47hlPcC8ZjHiDsGQzJ6N6EiEj90HY9ym0d/Yj2ucIgrt/GTBcJsG4yMsRnvBl
X/r7D9wvTl6o7UhPWRQ1BuPFV+J+VRhDliMZXrlDoJ5CZVy5qU1SvXSeAt3i4DOBhuuzqqaLSdAE
Pp5KPkyKef/767hIE1791Bx0FiigeN38z6v7DRVybA4FD1O9q56C2U3nVUM61zTUM/mh2Gq0RuU0
ajrZJupJX/r/hJ3HcuRIlkW/CGbQYguEDoqkSia5gVFkQjrg7tD4+jmo2UxXjXVt2lpUJ5MRgPsT
955Legm52Yr9wQRbiWRXywHD2z9O1jb+YO1wlCkWk1VCUMTFzXbNixAPoujLGAEdTQvaasmQGsY8
V2qMVgtgoPL0DqGC2A9qejUMg4YXoD5iSedGhll7NbsA8Ifo1sMqoujcCPdptKuHZZs5W1tAehWy
T3FCmRjpQN/YyOcw9Ux2L4Rgl2nXx1Hq+TtlYOMXnWNcxnS1D//9k7S2T+ofn2TEyRJsarLw78IV
ZBlpkQsGFX7TNOfwZxrY8wWEmu5o4Wj92p2rnaRwmos5maSQT+2Pv/TWqstTAuKqf1NW/pXk8be/
EFtfwgNZ9fCo/2WO/L8vQAt2djLBBc3lyPyt2rGpn1HU4GlyNQv1AP1rXGcV+XnmdmZXC1TEWosd
Anv2HzYcHTbEj7LwvzPVTGe2DtmDs1p7DWHlWmoMUAEbBQbcdXqdG4G9cZz1qTL8H5qztBqqi9Uv
9slvCV8InL5Dk/HYAMJ8WKDlJcTB3zgh99tiBPlLYcgmcer2w41MsXM72T1swvjEscfs6OW+2Jl1
/m9uo7/M8f/5EfFd2REMVwdE7T820mUxW0upJXJ3LBDnv7BkvWUVV9OzuiUWkjODWmNrQ8TTuvgM
lSaXa3oGjq96TaTljC7G8+MukI9Z0xExrIt6r1Y9J07TJZH9EY61i9dx8ncE3/xh/26dzTr8dJrQ
vjCxNh/ITFVYzUlq1tXwNsi5JC0gKPF/W+TLdtsmqZgZf9eBjWEUGpXbE/DeXREFiVNejeKaFkJc
R3Px6ZtnEM9a2I+jz08sWeTfk5L5k9Dx9hhkHXzycPnu3PU4YF7qOrLQMm3tHHeBvQqwdOdbvQ+/
p3+r+g0rEeCXskG2MSS9Wnb/U+ILlJUf02cYcZkY0XxxlC8fSMvZ2WH2c7U98gJZXjIqRh5TkKUa
+RXI8pyQ6poiwinBaLkwno3hyuoUrWCoTjIo9cWufmXrZ6m37rnV7SHaknX/918iZ/ffX9X/px3a
NOGYgukeTYqdv403Wzg2kUQfDJv+kdydMA6bb6c1CIEjScNroniqJ+O6tnmidU8VVjQ3RbvghKJv
CEswzsWwXJEWJXCi9kM3PxVzSby2nT6Idj3i68eMv815Q1EMcWh3HXLO6l8qhX/A9okspliwLa5c
6hl0qP9537IssisFYypB8NniikSroOvuGMyEqWGxx68VpOHjAAM/7cv5jiku0E+bWtW7zQp3vuGv
Ge0qhCDJvLZvaNYEOR/h13//qP+fe46Zkc/sluIyQjv6t3suJ0y06QYelwao28435pdsYTOmhtDD
RJrBvi6Q8OHqEHGN3ANAgHycZWokfcNY8r//Zf55QsOzsQnpDFFlegg0//MT85Vbg1sQGZ2FsQWA
YMxs/qV9sP45MOMoMbcrdZPd4MD427OlwrraYJ95Eq4mYTw0luQ5IJK9UQUh98wtoFo1cNec1stQ
svu8mAxJzBHbW1Evw85K6z/RqNKbCqLSja6orYVdX1BY1TLOG2mfesc6RhRxfezwqt5kx5Ey58Zf
5m9ZMCfrswFMMYLhbThmswOfli+ezwJLkmTuNikVd1JNcVNP0dXMBo5/X45HbER0e0Sx4Rxah5/L
0u0oq5yLPT51aTXcLHNfHIKmm+Jpct4nlw7F6qmmmmLFq1l/+A6b4UjzFyjcPk/S6jDVPGwu+ddn
fynJQfB/wpdeYynkxV5RLiqVkheQDVDlpk9HmdapqfHqIItyPaLZ57onF4KFFQdauvco051Z5BfK
JDKj8ud87ViosUDc1ZH9swt4uvJUBLvC67EFGuajV7NjFzq77Rt6tjLvMc5tydJ1tD4oTbbmWmY3
jV5ul4atxdBX9aFV/MVrL2X3yYpzrMLbscFlFy5utdcVE892rDi/izZ/zPwLc1GQFcV1lFFxNwoE
VcaYPhmzKRJ3Lu9H9n/ndoscDSq6B2Vim3Yr17oWQGH2zBGAk2XwCqGL9tENL4UPF5OkVDhE12AD
TE+Njn27VpfckObVVqEduw7xGQzUPFgRyrtoDuAsdI3jbHsZ3+Mk/u31/ecps92MDnxWvmtm8393
Es3j3ExDkOWJ77sffzGJgCr80kHgnGmxZGx9YaldLmNZOceUqWlSB41xUy9du1PVytdVbiLTvxCE
pbFse256QjsgyDCramKtuxuG1uVpYvmDuRQq5ERwZ+KGzVcnWZDTIYb9aFAs+GE8SR2ABuzv8kp2
2EbLq7+C3h4rNMrQt813qxeYWOtAnNzeviuCwjzZs76b0kg/GJG3HuH0NGB0AY31t+RYDBu8zPTa
7JKL34h2KmI1Z8lS0yyZxUvPgiR+DsI8vbgb2zQn1fvAtQzOuzHs+7JUzv0clRjc+7tSm0tcQH+4
swLd3q22/Mwa725mSshCcFbnylMPoLA+zG5ejhmY7LKsebU9ULK1BRmFWzlWE2kPcqH5SyO2/dm5
9Cicm9ljU88yEN75ruM3TEe0EXa3je1UVcU127pdFa3jqbCyGqkG5Dab8aOm4vPkkEQZZr6lR7zB
otHcr9qdWD5Ij0WUNxK2BMktbFHuOnNzEFQ+DAmnnScjijrtp+eJ8XauLO8qaR6voEgzJAikc/uC
tVRW0wxkzb/06k5o/WMgEcDE2ST0gI23ueXfzuqNLbhASC8wjW3Revpsgb7TrfVKhuR4GLog8dfl
K+/Y74WmnDf1TbUvCnoVVwQ/0QSvidMVlCrRcHYmLIoGIHlnzT9t/KiJLKyvwBn57Izso00rdFmS
Z7zNySvpjHVftYzpdW7sIrs1k7JXoFLTJ8rQ7yadH/I0e5ENiut1+MFFBqaofuimcd4TMGwxOVj3
pZO/+hh7kvSNgVUFtUUhGPUY6kQ8+ujb+jglachY+BayGf7f4rYHWVs9/HPjmxRxeJMrhwYp5JQi
NfvtBtVkaRoHt+tOIKQ3cveoY+l7D9S3cVrgce7E0xQ0ww4/kQ2CcmVRSsqxmJ7bNPptwz6DaZcS
k5iyyQXc+RUsebz0fgl+sqD6d2HeOADBxOp8OnI38FTGo8nHwxpDKbY4yO+8uOjwnMj2aRbj3qgh
0FtBCl5iLrbP0vyQPZkmQ2dnsZH31/C5QOlPhCr7ViIaScggWlWuDjHlMqeSTHGy6BDvCmO83HHf
OiF3naXms8fn2FuktMxtVzJ8Nd+XGjhGptbYVDArlPekeTjIYoFbBCAtwWG3R6HMjhzNUYOKdV96
rck+3gOzEdypoLwUTWbj8a+IaS+zd/b74HqMWyMEXupKPhz2eSRgsHdDgXcZJqR848Kssc7KxEGA
PzXsJFau/J0ljV+cQG+LwIZGfij4TwIGcER3cbUEFIVE3pS+f49A8650W+gJJboaA5JeWdQMWgtH
YyzN73Pb+EBudwUpvxty/hh6uS72JJH0RpsmUYCce+zydWeIeGmGs+govaUYSF3O6rdsDJ5WWRFZ
WHwauf2j3nL5IBj/rqI/blc98JC8RSG/bWqBT6b0L0VlkXTtvKTdVCRC4A41MvU9kbAZdxx3fp6T
aoO5yPEjhC71q+nkpxK0J+3hWO+bVtrJ4JNlXX5YpQExiV8VI55Niz/+9svxVM10Mn7Gf2PVt04Z
tQnarypuHEaeRVb9mXTLB+w2L6WVdEF2a5f8r8OiCGR1/HKX59l9ZpUf0do+FSlUlmBkuQLT+eh0
PA588mPiBQ9z4fJTKFkgc/K+VHN6SWfqRcpltFar821L7xDO+jr0Nkk9hb0mwYR50mrLa97BajX1
e742N2uP9jio0x+V4z0CxqP5Ca+VqVq2VxZD286rDgbj2Xh1T1kJ0dmyGYEqseYb/gEiY72egsn7
XJE8U78OiNICVGYRhEl5v3ImbkuxmlwhhoZN+rYqTCHm2rI8b3rUCwJtcFu8zxZj5aV4/ut15RvM
YbRAAs1L3EG+R4gdbxI5MrzKxfgnSod4CDSfeB8irwnwaPrpo636Z16eOx7CbB90kv0iSA9cpBnJ
O3wZRq3vM9V/SLQTOz3/3lz78WBRrWFR+VqhC/BYF/JH24ffntMIxqJwLjKYeb4jhl1LTAWnCTB/
D6SdmvlaxKOP8Ya5dfRB5EIW8ft4VGpJjn0irh68ZTDjtiFQNjf/VJLYGFnUbyLnx87FesirHk1J
RZhLFhXHsSr3aVM9OCYgVvz4gLpDyI/rittwJTnshNxZoJptz3Pl8suk8we+dN5hu30NfHGdhf6Y
WdHFhfNqGd3H0IVYdiObgnH8ziQnVmcvdw2nVd2ipkgrvmgcWsdwdH97EtaOMSZNLTgws+rJlNYl
aPKnqM6eVOi4Sd1xyofkApRlRK6NIb/xOD+KoPvZkMI0hoAX1EpNi8bnxjaLG7WF5JgBn3q50iem
ET/eMn4q6XgoOhjvy9B4sGVwWiaOW1D3YncrW4MH1wxX/qjEt+G1FykIWJ/haTywc3cRYfCV+txD
FQjFlelajazbQotqsPRK0L8QcdDvWtEOmMc44Q9BhEAGCxxLOaI5uB3aI0zcB7/6YbQT3kKjQXa5
1k+yM8g7JHxEqlTtDO/eGLxqRzSAi8Ow+czLpYmZGUa7RQf7Npy/ZKVPKLVQJ455lawDD5tVqh9G
qP/okEfWdASxbSOa9Yz4O1HujIUntQymp7TqnzUHfjymEhGxZEXbM2ZnNvRVRMEVQ9Jh9gG/rp5R
49p/lUMUYepHb5APBkiuno3E4jw1jf0Lv5SzS5EeJo2artKtuFzawwJWK/Zznhntt0kW4iJvpDPt
xhGNezhHe2c8SDtTsTfx6+VBRtI7Kuxq5MvKVEbss/tqaEIXtV19i3lGVFZwmKZrMpkjLhu7C5F1
wPX+61/4WXZXO/t1pUTZVDJ2hECLDOpNhP5MJf3lh6pKCGmnyLcWwLh5HVOlf40yw/03QdyDDL1J
xRY0vCuUjW1SIAZILRbp7YZJxE0b/WEMdpnM9Jm0PtyCSKw9g7OgNvlSmz68g857M616N8MkbkR+
H6TmmzaB23hBh4Zt9N4YwjE5rZi4ksDDZSVf2T/8shacKAgn09g0Qsm7BENq+GibvExmGGJxtHTk
uLk83H1LlcPYqTJ9dp8RA902qu89W/E8W1mThCF8UgYmfb9uHOXy0SWAPi1ea8GQMf0ZCvNdb7lO
VpZP/CH2W8rbHcL32VWh/HCZJxmtxuiDgHGMul9tisGBqNhL7c4yVqtIOsGpKnvUoYNyXnuxvMOn
KHD0Z78mnT0vC5e/2wDpGHixzdTuuOdmvi5GSJNlAiXwc1JyyozJHEzdNTDEnl6CYZg4pc2Cg0on
zbD+8SuNddsG0y1pGn14QqVfQgT3caattrrO1QQ5FZpw3BXDvSE3DMmMaYZyCGUMb3e51lRolAiL
E31rqd7MaO4PafqjC9HG1mtO8+xl9+XQUs2RV77v60cx6pTkQeO7Ntm8IyAcwWNzyylxDcaO+JnS
fKoGB2Gp/lgn7sm6bn8ZrubZ6EwgR0X4Inv8RLx+yHanj3CCrTt65Ik77JknpBlVVe8Kn5yG7Knr
Wba1i4jzacp3mcs6l3Xvwe6p4UhoeALUviRi+C0tf7wbo/zbhqLQ8f6llns0ia+IeQRe/VRxtnlI
IA0e4YqNv5WbepcC6xI8pKjL6zBeBMYNntPCil6ziKR3b4Snt/Ad0s7+ZOR629TRxxChxRDCDHcr
KJI4ksQ/RChSlV1/TBHKVovfeBQlVRVWBPYhHg8Ol4Rd1lEMQKOjRZdpyYiSIEFgSSQImwcUZIyh
V4VYZfatpBAW11RRnodVr4egLB+trn4LHO5QwqyeGxAvuWr0rqCqjL0syFjLLtMxk98ZJC8MLtWj
NdrzPlq/XKX+OJBmD47oEhA1KG7hIvMqZ9AtBidpTNYZa9M1yTTPnO3x6i+SqMjF2019Tv0iyWKY
J0cfGgY4h6DgRONAjxmkMCxu3XeBMSRnWXSxQ+jkaaGLpDebRDTZkFgL0ea29VApCQiZVcme1I1L
x0x9n021Q+oNdFRXmGePjQp8eIeJum3mEF0dOybrhGyL+Y9lqpo+xz9oJLQ7msZ+L6Z38jhqJDF0
lMYyHsSIVB5NaIkq5EtleX6vpNoCCacVwSeOrLlqdsonK6FHAqpyfWLnPV5b24aZFJKBO3+yKs4O
gONZB+noAJCwPBlzsIugSp+9Krsd6VJje/EYJCmkrL6rf6VrXccIJ9ukW5eTtTr5/3qpUvuBvfhr
5NPNkedGilCW3Vml+ZOp2sW3iAMaspVBTtAnZpj/WkpxMTXDCJuHrqhJfrWL6kuQ74CwktaATzoe
zK8pDchOdBr3YLfeczMX3z14d/q26MaFPuUV3Y2cfSr2xoRVBIZwWuU3ndC9rOyOc0ajfJtJeTF0
/4t/sIlFVbnxUD+ndWbGHeLuxFc8ES0i7yVVv2aRkirTew9+lmexo40ydgN522cdvge+6kDouAqi
J2OIpni2OCCUf81zDOLD1FGPLPgXbCaJgxhAgCBNirKeldzCiUUPTRHPKbqa3TdGg5R2sS32DRND
TrO8YlPds8LmZX8Gvq2TrA3e5xJhY0Fgh+j3zJDz25SVTqsGF+qf4I4Y/XMoMKOsXjbylsizoYiS
lm4Ro5b8GCMiH6pGvGuzoiLaWricGJSiF2aSRSIRnvWnzJlm1lWhmHJx3I7LmaHWIbXYF7aj+tP1
ecFdUJGCqk8mz5tVW4cVFBunASlA0wSl3iDOJfS55dKlozM79wqncQqWnZTwX7XObVrAGjNO2PzI
wDcceEHEYXTd915EhBvB6qaotT6HgBFVsKQOp0ZPCBySctbn+etqzd/mjIW6JudIg/CMR7VJ5zmM
8LZAfFqy38R9wJ0bw5NYAfAPonxTVXnyvYrInOFpUfpxBsvN7Zgmg7colj0B1k44dTdlRk5VxRYk
07gq8ly/0EwCd0EbbLGQ92dxMuHcZgCh4qLtb4PGqnYFEdl6GnYwVuKoAlxFQ7YbHUn2yVyVh2zo
EZvG1uL90cGq41yWAL0n51p5C4oSK/SOo5yPyzjpU4Gh0lv1Q2Xx9xhJoagNntJqo7ErLQnKw5Z+
LG/rFWLTaEXNRdiZ+1NG0e+BRyv2Az1ygTr8XoKcMr67gi3wxCBqdadYO95R4tZEfYDc0eQ6UCQL
sNes8ZeGd4a0oluX2JRGC5PJ8SvuDr5tpwzuPIug+PWvcUXb3gFY9uaB+MKFuzQ3IwHMPOmNsiJG
yzL2A1PsnWNPFa2y8YLmEeKEHT0DLJiT1Fs+y6r7kXXrT3ss62OPaytec5Siaa4Fq8vgLqD8YsTN
km5cVl44L70dBKm9IoRtqoOIE0E8RUS4UpYn/vY/rnNcN3A6Hf/RmKhui/KehWGbtEVHKObS35Gb
7NAZ2RN2TAbhp8lV3UGp4SUDRZpmsH2LZU3Gug+SVjPmzHlplcQvnGMrOAE6Ismigu9QCMTF65PA
5UhG7vJRAe/uzAz1Rk70Tq3EZ1kbxS5HWWxsJFpjdC6hOzcULsWjkvzJpCyX8Qwj0hnIuI5wfjnl
n8HNh52vdI20rd9FUysgWsnbSdGIuwukTAqkbFMaW0uIcSzLvtY8WiiHPUE2erZcneBjDLriUhnp
e0f3eU5Z27gGp+zcKqavenjgwnxPt5FE5bUFzYZHk+gCr1R0sE34KZuPtaNYbqL1fZLpA5V9H09b
QCfCgMNQPLPnPPogkWJnHREPAGbNJkqtkDlx+tE46up61RTXblsleiBWpx+OblMwkQwgehvOLU3V
S2MuE/dLi9w/5zOj9LELTHY0l3l/nwcRIck2Haljk3NuFIfMYxcTlNZt11sPDM5++hkqTR4T9Ml5
cOGAxE2VMQ0MCm4I59t1IBYgg93lDfrktfDvpGmcXSnuAdR/Cnw+fZ99Ry2rD7d/cAn3hiawB1L5
4PcqmfxOxXRCYz69tyBZEv7zwqxAb3uufYic0KrcH45B9o8JgVO02QcGk+VoN+m5aYz7WQQ/pKWB
zFvwsAyrvZnaQjOGSeBWbGX2bm34qgmXCrOAdI+0/JwK6e+6MrvVgUgc1kvc0z/62b2KaXRv2czd
rnQXOCCrs4yq6gItHnN1dtvMQUQ6ys7TqT46ZnrXRMa6g6OFkiJ9MPPWjqmHyGgIj+WwnTrdvTab
8cQtyRo3CGckl+U5dJfiSP4Az1ftHObVootXsBYUIQqNNW/WflVSAdaEOKhviOo8vRZnfpTPCGsa
LCRdV8ZhGDxyhn2qeorH+TltmB6IymTwO2qq9mb4LuvpNhDBiSCpdyZV9p3rVp8QzD6ZX4OOb1jO
+NpecRNWFNhNk1gzvb+nKR/lFolGtd4kER/9Kt4Q7tGCGAci0L9oPKcDMU/vtgZWi1BNXluSm641
5SZaQPtSSW89jM7GsTD/6O2fNvvhtxp86K7K4SvVCEtMSdL55mDri3eiFYJbj8isWDoa3jfiB/YS
840YjfdpA7w4AR46o+8VvvvOT8q2/OkhKAsEMVS+w7trULQ1SJWPeHTYk+sQdd2rUZFk7aVkvdf9
bp7h2Q5Sfdimrnf9CnRY+Q4T73RvRQryjeHwUkruNpLnE7u4sRRzsNkfXsjmYSAGCgbPdWBiz7qj
08ox0eqJDjPKdr5HCDlkkSpJh3re18U4xXK2H8jyMq5lW5dJO3OdOannnARQuHgu4YhqJsZlHhFA
hgWL+ZVFInU200YRUWQvNddqTq1r2PPBVQaus2Bl/ms+MQdXxmaO113xaBPa5vrBCwQ4EguTnCyI
vY+KipWoTWy1DJAQAlPLmIIZaKduvL67KdBer4LDAEUJRqxypGEhM/BhaZAGm3gPkoJVkxbvUTqT
PZ8b3Kmh2tWB8RYATUEFXX5SZZsXb9KzoKc3+42NSVKXZ90FrrqrzaY/liYKBQL9nHjFhlHWzClo
DINYde4tv3R4WTIjuNi2+p79sj70htiS0jXHzCIZpeQtgw45+Affsz+9enWTLmZrLgB5mo9cFdD3
WT6iXFeh/zC4xUOR42QMkSg1iCWY8+1Q+DRMOtit9nK9aCs6lkW0PEauPAcWJ7EzL2KvLCZlC266
Pbg7mrvUuAsqxtVldk+8Vn0wTE8dcl0zh2za8t1tvDKRQf1SbWKgvup+GUlqCBE7hoX83aEE9KJD
EXqwTfH9zMHX4BPMEgmR2Gv5iaP4ce7dYb+Np7hE9I0De4Dq+dGCgK7n7GpzcxS92/7uR9Bxal/V
4zsuRbHXCxs7Vo3ODSfkPvT0nAx4cYx3mxwhI1g79idI7Zleu5uqXJ/Cqrx2Dg3RMBEUn/f7zlbA
QwsPshPwN8Gos81ddiU9wrlA+PBq8/taqstKNcIGREy7MNQXpx+3D5kJmdfOd7Vn/XaW4S0qqNRU
7fqJYS4nRu8/Cx6eO1sXr7L237kg/B0LxHvhcFXojlfMB0cKWa5MwLYOCcJHJl9dhCMZm3uuDAsF
pP+zqMdbJCbYQke32Wt1WxAwkWIasdqKs4CE6mYwfqgme6mDr9Q14wg/APtwlG6BcPGQe1QQuIqY
FxfActLoxpzuQ2J4OEwb41iW5snN8Gw2GlGXDowHOXZtMnb8hHDJv9pF342OMo6hyQKj6bCbId0q
sb817MIG8cdwMOubRvmRmUy4GxA5vAY/ar8RaL7dad9P5mvlwnz3RfjZQeGilqHTXwt+ygwhKKHA
+s3G9tm3DYIlm4ibqer2XeBiHd7S20gvWituWcU9PkaVAnbS2xQ6DG/bgHltfU119OT1400fXqQ7
UgLzs21DzBTyLSWhi6XLEvDfYVQMwcuaZTwTLlml1Yvy+6e22oQjqQcTygJGM01FyMmJjI4NHqvQ
yH3PkFbt2ykgntK9aG8wfiIxxguKdwp0gVY96BaLzQAMiTjrySNZUK+aw6DOnoQ4JUf65aKGEeA1
BcYkSs64dYFgp3AcOtdudrlj1DtpGy8LRXsWNR44tLbeT43Fzltyr1Wr3Lsz4xJOb0iYI4jIRSgm
udxq4+QTNJGuR4tDBpcwm1AyWkIMzrOZ7SyfXZi3oaucvrws2s+Q5QFsmIfuGgGNTDuA9MM09uxf
i0TnU3pmLn7v5tat6di/imaQ19zI5lh6waOh1Y+6c0fgDEHNVqY0D+VElIYMxGEypbHnDD6P1m2Z
cSpb2YKPlhsT3e4t+dKvQsNPp57xjKi8KRbvaC5RdlAu25xyMj81Y8GTNYclw0nMNkM+XDjiPjLI
jseu8Ei+mHbztqtIif9Mmnl+D93xx6CWj7Qh9tkCg7+iAIt94aZ32CeYRnWxbgHsj0P0OptcAI7z
PnQG0YYRWd9s6U++yLxTi58qUOsJKl50Wfrwqy/qZzskD5JgEdrVgjxDBr10UiRTFyOg2DY4I4dW
e8QW175H2Vb1R4udEzZXZsxMjWBU63wPyJe8WRsifITNh8AbKs9mDq++T7KKMa3P0aRuehEYx8kp
PG7phgly8ZvEyBZjhf+pSj+gZF3vqjR7m7UGk25Bgwt4ZWHdZNQF4R+VCxbBLn87lnfMzWyukxCd
7AkNpHnUuf+Q+vmhng0CibRmw+CbDsKhkgZ8uac9wIzM6HrXLUZ16KaJixqCvgXsDl4OqTipLGEv
eMPPCJ/PY1AbN9G8nDtteneMRU+DxYzG89ZXOwRenhl+3Dvcz91C9YxG6wKNGemerF9kWwXHqrZe
+lVZJKxAKmk7+u61/XYrEmNbicE5Zy9Tze+r6XxGYqBsxGYLpeAtJ1Hj5DJ2iht8lv5Qeuy85Ee1
4HCk0CL4xj0LzNis0E62pJt0M589RjM9V6FxY5R6H83hcxOxNA57g9EWswcwZDzTEWUQgn58Iiq/
4f3iyClZ4s+hXR3myHmBK4F3yX9HI8EQYqye5pxWpeZh4YPBvkPRZLW/Q1v8xInfc2m1zrmvhh9c
niyVc7bpKg3v/EFiZoS7YFBDGSVM5cHjWAiHcytAfhI51Sd2xfrUzwmNmAmLaP+EaDyOufYy2tjh
yy8rdZO2EK7g52EjLLeVDj3n+jJXvXsqsz00XXDitWsSgmjgcSHFwWXCAO7jcUBkk7i9cz/I/h2O
xg80MHBZzJWZ2zKzCqNN1nn4bQLGBFhcB0x8MccdCCr5Zj3GNhdHqaWdX5EpCfgIsj+4YG8ibBkn
aiAmjyDBE88OO5xR52B2vL3c+Ikzi2EfuFUyEseZkDG7G1m3chGrA+7lF5x60YEL5DbPxMYDt7n3
Kv8HBdd1tnlz+9CGdMIBwoaCPWC/wC9rtrltYNG9YIii2AxXyWqeEPNmBRKRu+UzPkoIPP090kmm
QH+RxvyHptlW0mwq95lYl32tppeSgqFwITWsRfNLuki5rXaYE2kz+dLRyaSIjtcRc507M4wC97Gv
Lemea7z0AWt/QNLODv3KIQTQWpSGzdNGxiJU4YKdHwAVReDidtXlpCQaBdD1ecEt4BiPRRedrPBS
cPVjqK7iKmfnSOd3gkX9hqH0D2CAnP14R6rJ/I3Ye/XYBTnhO35WrGEwyWOnvmWc9cb/G9qdNv50
a1vGRd6conlNWt72hRSQYMwG9ucFk4wU1h9hmUwPxN6ZKasJm2asV/NfN/4Lb91xMGfyGF3yUsa5
OjjOry7vns2BQXSJXpRkZ9ZGog7eUtWVWFT/NK2a3/TinmFGPfdqcS9pZn/0XXbpK5Y0dTt/KAfq
YFCdZ3W7Mq7ZBEMlpAqGQmyqyqx5r8sZUoPVOkneuWdneRRG94pA7XsLDk9qcezYTp38Er+461is
onDNcbIxEVz8helINp5mKd9qhABnp5CEh1LCbX+GW0QV8SDG0bfHm8AyMGq6nxaJrCVjv057PRIS
ohjSnn8+L6tv5eI8HNKcu7V70tHV4t/1GnBYi6PDnPok6q6dZR7Ltfjhzbm5M0wm5XmwkGweODWm
JGeIHat+0HD1B6acCdjRBpovXUseOkiKxu6bS+wT5ZiL7Heb4bFt8N6RAcWiNPY9XMG9Zxskver+
ME2vMN2hj1h0ZsNaH3X/6Uy815bsyGdmmwklKNszs39ihY8gPtyZeuxuoGm0BQBzfK95wkr8XETr
8yLMr7TZHBhWmBQg2x8jYVw5qqj3ivInfuxfZdh9YY4kOYWg8qx4HcPooRoYF4FQ9uPKdpK1W4Ik
d/gk3O2FE1o6jCYqNuyMulhEaNJ68m5nOl/snyymLum2FaFNViWwGb8WTFfYc+IML0kFtc90sbQ8
euPvpH6UTAu+pDxv9vlKOnQ7uVuCxrkya2bhbDb9jpRu1IuxP5JmYjqJspmEuFHG7n79H8bOa8ly
JE3Or7LW9xgCARVY4+zF0SpPankDy6zKAgJaI4Cn54fiLLndQ5ulWVtbV2dWinMARIT/7p/bb0kM
uT5jKFgaKQNMT977I/tocgxoliPTw8DOOTQhNvd1vOXrMOO2eYsrR/fkDOqDk8c9HXbTD+wenZvi
dwtTOibgdCWSFu02J9sw4e9NJYJUpAmG9hNnXZ4vQUbK2p8Ej2ukR7VohMy4TwTgqFxxqTSRzVTT
dpY+ZdbgMpIomMuF3n2krY3b9who0m7Z0tj7WXoXotM4ZsdqbY+aNzCef3h5ucPtjCSAA2hjW527
qYOZz7JHpkSonKMDOkm1lNDN2qQjJsAN1mXvoHwk1xe4xw5wol243DKgdPukZTk18dR2bQaqQMJl
8PG5cYRmFy00V076PDIKR8eyPjgfGZ1ivfK4Acc+OwVYi7a6YW6kCvMlV2FNZVW6mjTP6rphFAM+
JF+FeXprhvYLz999Z0E3SYvpo7KDFD/W7G9wAFLly++5Gl28sMJE7M0K+UDb9bQPcYxwMm0nRF8P
Y0FfJgwSEekww7sPPTWUgZi5tADLszXrmBdkwa4N9I32KAXHAHaTj8EzMS7wdarezB3MKZv2lgHn
kyr5UTPOREvu9txWdHPU41tOOmjNdcWdjDqyqkw6RcLZ3Ea+GW+1YS3fDHG8fbcz19hWtPyVmVvh
acg3QGkKLEkYCgdL8TiQ07odZ9T7lsm11/DJ1SvD1YiaJiYbE9PxrH4B917u2MgRwJsLdMMGO1Xj
pQf8qFz0Aj9l4bGWdAYClIMTrqmnYl+XwzXQoFI5ZFkbTdwfSzZlroK+jEjbKMUxi31IijVHJww9
LD+eyykppOYULiT4mb74to3odbTldx5yJLK6pRwlKZ9azDK0eVbvHvMFbSKoKGnsvMR+c7KSPqOp
2Y4gzpjAm+G6lPjHcpgYW8UcnDXLjsjJl6sM7gOwdF6/yCkBNcRiceN1w84tBlyJXsExWY/hAh/F
+YL91qjVQQnuwVDymBmmlF1NeZvFfb5mHuaiJVQPmSjRe7hrYwCA+DMYqzZDeO2K+s2PcGxEqWBo
UOFg4xiYYPjg0jwyeZtWNQbZnWAqubLs2tnCG+Kndn21rUb70IwoiYK5b8hAePP7USnVyH0fJDTo
wcyOY/d7TNrDYKdM1inMsMv5FanFWvfFp58hqI1Dsayyine5SqttnvrUVFnbglknZC56DjWPRzoZ
0Sz6FkyHst0NQD/GReOt4Pi1Mn0buYETP49udv6uXx9t/Bkc0vq1CnuEyyUEHrPynrnM2eghzq88
jFa4eSltdbvyLleUhcbudG4MmsnzCI+DjSerKI1NmrOsUoGjFr+LceiWltLQLXGjiHmP4Ib1TNH9
V1h0dg0pTuxuj2M+XgcN3jhOHjuG/8kFb3QepGfMDOGBxP+j1wcCNh4GGTosVsUQo5a0ikJ727RW
SQ7IFYMKIKyMo7SbFcy1SaYXdh/uRIQE5Y3phqQbh3G7fjXwrvL6o16Uov0ZW+IDWsEAT3gyNxHe
OrfxjkXPQ0CvPMVwGIKqWntReRPrxFrlNUaFTrQ4TDATbK1e3E4hTfcQnFRMAQLlEQaOhgYmKJ4O
nArtgeREuyl09JlhwsoN4qJWzxkWuepN2BMtWwW7tGwRUmhT3yeyYehfN5vIN8qVdhBaO0sw9cCq
tiV6z8JZQqfCJr2RrW5OrmHeN23a3DgBILI44hAomPljTX8T8KZKmTVbS7btkcAz97L7Mfsjsq2J
Mu1V+qlWHDrA+fAy+vrOGXS/0VidQJJ1HENs+lGtByGwMygW0r3XpgNrAttwSKKwMHWfLo+e11xy
MJys7jEYo03XBF8LsLpPtyalNNzY9rjDwUrmeK42Q5jtTIVSERcNelA5nAwjGNgj9x0I5oDdlYXK
qkHUTHArOFOwW3gaNS1MPP9FbzzNzB7dfmQiAXQjhZYpy+FgBqTGIPdmHD84k+DD9Zhir9IUBxpO
9+e0TV878ApUlghzkxYRliBZXA34P5EbMNFAh2ajG+8NP8wYwh+tqP/pThU2q0XwdbPFemSVP718
pmJGwzlN6+1YEk6enTlYa7ILv7c3YQCaECpZt06K+onLcYa4iJRTwrBmufIwVTRffju9y/C28zh3
NTnppYLOhSYKUAKZ65YZoLgqovM9fiLfYe2zmjFAxsmCaiAEFWV0YFB5WWEXc7DkTxk5jmzqaFOj
TJnSNhOlW+l4l/o9e5iQQXQe1gY2t/xsGNV7RMVa5HFsRSxnB8hCymgq43dArinGZ6NVB4cd6HbW
2B3CzOlOlReHq4YxtkHP0UoFdrFRR/yUznqyo8epRQky5mffy5JNi622JjHHii52ble5QOKgxpeW
3W0zzbripcB9MAHdtz52jtxwISjmip1uvs+Gmtp0IqYHuym5d+z8G6M13JRU/UCHe5IY9GlGqm58
o7qttf/GMe8X7D2cPAz+1qKfCRnqytyqtN8igBIPMOrnPLaeuhjjZ+9AjMtyl6KghDFr0t7gFlNr
K/JqDjtIvkIjPrmItcJu9wE28YWs1695ASlt9PoHxVjoABz5Mwvcn74nqMF0z3U6fhVZ0m4EI2oO
CMRzLHRozNGf/PDNSeNDX3G0xxEh3J3VWr+aqo8vmco/vBD50cfZhm9Mz3dmQAffGe1D3laZuosH
lDOpwK+ZMn0LJ5zEQ075qGl82iG8/y5gLUuyZVybFndx4rpPXlxcCUn8UgJ1xiUS+jlIlkAX3FKB
+Xk7GuNpNqpgH7k4kei/utYqp9rarI89m9vRM37GrZWvyet3W6A5KAKq+hhr2z6jRiO/mvIW3Id7
LmDpGIn2Do5zhLA24HlkVDmIYThHbbE35xisE3JvmdgAaIAnEgt+UG6Ki6mkvw93DE8Q+CZUTnq3
4A4I2y8Z6AHQ3K3dd7cjBiQaLBnzEGpg4o/DylyAi3gltjy16KxsPIpq+QLC7a9o88EGOA5dtA0/
BsPBnR/a45EocbWdOxoSYlJndBpWuE5D77pACMqsXTpOpNoIl+lsrgzsTR0qb9EPxJn4ymXNattq
55qmrbgPQnEcclowBUPInRZTupu919R3YHxZhoJwRxuZ5quuJCpbiEvLgyhH9w7n2EUD8tv95Jb+
FrfGZmgL1JSKsouIM1Ih4QbmNk/SvCk8Gh+QiXz7laYod0skCQ8dZzamiM0Wrz9tjPE8bypFI7EL
+asyqFn3+VJso1nbNWzRdWimzqZR7JuFpeIDejOKWPro5qazzcaqXk+DjZ2hKy9Qzi+drY2n8tPA
FLzFBRSefiOv0vqaxjRdT/H4GKOi7MXs+zuvgayhlCmOuERvEjM02YbNMAfqLiGajpEGmpnPdJdV
KKgbdvKtxshYaHZegN0jkyRb6hNOSvCIVco8igVbPysb51XHQy4sYrz/OghAzdUblTHzI7+wWqxj
K5dszzG0tLn1+441ESIPNkiAapVg8x/PidqHYYZW4tCaWpcNdKNkuJQm9Y+tQMyrWo9JAkVp7ujx
hCjHeeuIpHiKA2MdWHdNN3Jvt8GHSi2YiEn0EhSNTSLYeh+mwdzJunrpAZtfSSmj/kj/LkWex654
M6pJPxL2RjyF1BuxxXhxfPn4m4teu/IX+IZiLZjyRijyl14IQo1QQQYteSZEvK1WRKCmaxCUkuhn
yvn3OpdsC0TP5dJBJd6GI9b8yQpZzdnOvgFHPWZWc500GEMMpmyhZ84c6dJzhUkn+VC0PRfGsiOf
a3mWEXaRwK4OmW15r2Mbr5Hswm8n1W9GwknSs+8dG1uJSYx6NTWWuA1E8Z0v1EpUU+z/Ou+vDfEE
tcSwUfxpWczdh05Ru1Gj4FvsDE7+Yn1kDbNu8TO5uDbiYFt18wX+aP7CT2Ze0fr2QgBGn6V8axjR
slNfMe9jroUN51yWbAKH1H4pet9Z65QSbi14E9nsdFe/Jbsg7qiEaO9yYqkbOrdaGlxlt/XyLlyh
GJbnIop2mFQrlMFRMM93nrzRGdawAFtsYv3FsEdCEqOxK2SM6tfLZGuXDyQUhhd2kHCgfUpeeX0v
o2AwXWMIdypEof4ZwIlzaw45ZRWcFiPtvNU9k9MKQvqqyv1gw/E7f5lbd+27YfmgsMC1cWXua6Gy
fZ0Mxkuci00AU39O8BCEJjNH8jBM+RBwjAOZevlI9dJ07btlD+QH3RZ3jHO2MClMnAR/GEt0wKew
NnBa89oFubqNS/wmQ8niMI5ldMghq91lvUPdLWOZbTQbD1ZkDDcG+b19pFW2CQpqNjGBh6yxlxTu
FYZRTsJj6A7bMipwuBsi3wi7fvBn8Tq36dUq6EkcdA1MbLlLA+LP1IThgxt/ZYjYUdBb58j6loD5
zy1uvrnH9+iPtrXJXBJ4PLqao4JHgDT5ToGifaIjYpsNnXzLcWVXFhNNs8hrOped76rQ9Z3fDaT+
fMfY6rHokK1c/dAn7KSH8xigm1aZmdwhwpAUT1dWEyYn1Ch9cGnRCE0vecAIcrFoKVxxIDGBdw1P
k+2cU04ye90wMYUNtxaRYb2Q9OoPGYADxxvNPSbpg/mbo0KpjcNYBU9HPm/DafqsMbDfkI8vKbZW
7jZOGOQPjfmuHCL/i5roukN6n5a+WInYzC9+N2ccLShvlmmUHgX8K/ZBYbHnADZQO6uGm4CjWGUE
xp4REIdTh8FVaw7nQeIs7Tj5WMI4jNwLB4FJvmm9jaxc2m4bQ2ztxcnOrbcj3ICRLpLV5TeHvnGT
fic9TZFFlGFIt0KbPVUVX0BAHau5ei+Gl3GY1F2UD9fegmiEFwafKttn0AnDKzdD2sDNyJnMjGqB
WC8XV6JajFdlaD2mRrwDe3NKuro6c/cdvKZvjq3DbMANA+NOMwGkKGmK6J/jCVI4+t1Oh1sQgSfO
ReB/O7iqRudKbiL65wn+lUiSZwT4jyRNuApU7mBNWKJn6UcTGjbjbq4ncivov0H55ZvWMzA6btc8
e6NT1z2BrUWC8248qx5vcI3obegv6luHI5xHi31npMW7KVjJJ7o5LjNr9sGdlrLmbrii/qWXQk7l
TgXiNDm1fylKDOA+2mIfq+ZsjOD5sW+Wa1gg1N546jFNsulYjxZuU10Ut+aXN1OggoY3XSLNhAhJ
ijGbQYKjEkP82DRMmG013juOkZ58OEyn3GXKZbfojU6RGRgDCE4lYY2QOAzsMPrLMGNjiPUY3fRQ
HfZBT+KVzfcKkE0P1rdIxmAXh8j2gflRpzkTjTrVd0kojwUx+5ciJUZJAmBZ9kjVDFXynNvdtLV7
gF5txrzHFgvJzWPQF01Dd4PkEK/zuLrEzAJWHoLHqiDKmbYjG4TSKw6zPVfnJJc/NJumTVQRDpmD
JNiMAV0fVDNUG6z2AII9jnG0UPyAJEm4g2NRa/bp55i8JGyxiF0pa031xFdr05TQx6GznRBh8Z3E
7M7t5J5CIGKKnO24lQCQRG33Qup81Wsf3S5x7tyg1dd+wbxVcYkTj826z7m2n6eE4a/UOFBQX+WE
RE8v1HDKn/usNL5LQ51Uk/wKAtGzITEwmebd+G5MXGZhdkolrJS+fW3rTNOgw8gDdsy3SayCKYnP
tmPKo41Bbo+7gq3wNGFNLx99w3DvlafRSASvEDNSskgDt7j8EB0wUCuN550jcYMHDcqcSp5cRw+3
Dr+BVw+3vHtPUYNQZHU9tkcbiL3lXhue6isgMl844TYTgcwPhwW7jbwvptzWszG1XzFrLdmw15j4
wqvW6dNQV8HJxYBGuqBnju7LN4b1mynHUwR7d34bl/+aKoujRxj2pygLoQl7s0nUj7+EpZXHqcGm
zSTI8dPgfDPMpHeLUabXqB2+VDazMZ6WEl3kzrNTwveEabIxfCU+MOEcM6M86Wyc3oC+bRFwZ6Sg
JIXZ8BiLAGe+m7bHMmB8W1aHKKzyiylQ5S0fLJmKKJKoBvemRLi8nxm/XUzQMh5CDY3eXVQwMVyE
Ro8Vtwd71TiL29xlHzjrH5mRupg2mZ0a1SIXusGpMlR8pK83X6kT1Q6ski1YvZnN3Sq2ABaLrn/j
MB7jirWBvE11dQQu+RYWWUq3NNjsum3LHY63C6d8fus8t3aCPq6V71fo7wxpjOJFuVVEFRQPGeYD
JMHi7jWJZutiQUBV7GzKrMw5SToc96s63c70HJlIE70hj0k9BmcbxCqhEhDzcfRQtq731GNrwqy1
tBMXEwCBYKZx0/7MDc8/JVimc08ZvITlTR4Oj10Y0m8Qcsd2/Qii2yk+ZquQW/KxTThBw8BwOzW5
cTJoWMJt6vu8Cm11pVjdYcNyn1u8Hb4DxzIBalsgyxxUgcAaJeaNnhk68Fb6Gztt8LZZ7heFmVhU
JtQ48N8r0yqJkytJaNdPn4wazZyzJ/7A6i2gmW4fs1ibiu4FAwDrLudx05DQxS8Yn4rU/sF1wTwX
2T8RzrTp2mLrprG/bvtX6ZAuBdyEysBPsqJPBSp6H/+SbCTMJnSv3vBTAJlYJ1aaHyAPgwdS1HkF
LRZkW2J70eVTD41wn3vTM8c1Y+cS2tqMTFAo/i3J+QLh3U3jYnhpaQVlJbn0UVxtR/zu8FxwhztX
e2qnw1yKD5pCiL+I4I7lBRlGNv0+6rjctKV97PFpffbbd5/E3VWKCWE2n04KO+KyC07WtWtgaWCf
BA1wZ5qmwl0CM9GPp3djVI9yWtwWnWZGhpCaO9g68sjb2l6enToWO7OZgXuN9OX8XtIzn4Fob4JD
6cLDbP4+MrEtxCnwIn9XKvtFwkXGwMX0UMpii8t1RB7ZT3n7NUrwEuibJ2mVT3ZIC5g5QLRFj0dJ
N6NXT3KcgueWP0l2KCh5C9+lnUR4ULndnvuqFQ9miXuj70g4x/gdOFLzjCqZoqipdS6TmyCVEhDQ
nBY2OoGDAxzg99vW9CaTE6N8rEtuE27dlJMxlUJeYnBLY586l8m4s4H/Pkwmr52pKTBRGKPIvq3t
pC/WDW/8mqqu+dFQE3nCeIcMNWAavGpzci5JhT8Ca2p8xXfHqMKkV2+cY2MbW/KWNoTFRuc3z7VL
yXYaPsdNc+U5FDiYt1vFIT/mFLOuPANDqxt6iMUUqpHxwHZN5D3g2BRQk54Bysa+mmjcU3ZCDXPn
GpsQI9fenVvv0mbpcYBYb9SDfd/Qb7GuptPkJf6PATeY23wwHZx+5qSrF1IFOCa2uuydOijgYXjK
4ji/WKkx7OrmVdV5dxNSBkjbA93jLKbIeTYurDJtvIdyKQ6ZRAdWiiDZRIjxwU8JhAqunwsMi8B6
G7quuDOrOD1k2moWO+ZdD7j6cfQhEs4az1KNSnnTqLO05y2cX7zfyz5GeCdY6daXHBk+GXxDvH7G
fbc8PhLTqq91MravPuYokJ2TezfEXChGBz5XtA9L1S2+NkFePM6jOyPKT0aSvRVjVnypUJyaDBiO
qaN7q0A0qdwA2jBVlstB5V+DkH6z6P7EPcPObvkmmHrBmdmy/wIpwluqfJ8A55pJHuIP8/6oCNgs
xVsAZuWJo2i6hzfNgwCDQ0V8IywJJTTTeOgs7xBTgbIdgtdpNtlF4rushNw3PZzJSE0Wszfn6oOG
Xo0LAZv1a9Ox875UmDC2Xduy0tb5+N/8RvKfuld8jESeLQUcmiAw/b/g4/HjBFZSIktOZvOohX9r
BCRJGHQ6AD/WqfYRT1m+jwZ9KplR7HhUqz2/Wh24CZAss74GkMnDYit04txYCZ7QUCEyqB4Nv21p
iylm+xkPi33CbAdlxNDGPsqFexsNw9JEWL7SC9ASouBfhsP43c55CkyJU1zoETzJY+fa5X2bR9Up
t7kOgNrnZ+ZwHxJz5YmTCROYGpzK0AUIt/QnRZN32+Tkh20sZ5vcd6Kb2NDgYE1wMHVufg1OpvGr
YhHNQDgeFD/lSUzi/PtTPfujzWR7bGsyuwxH75t00leszkyty8C7m8mbuJj4L3mE+8oCOQ2bfdtx
Gjnnbmnd+O1Mo3JH1xhAcvPWZT61k05BP4sUx3qCKjj1OIn/9XVp/xOzk3cRFp8jIBbaSyXunwld
FZpPgkSp1kDP7jq7kYdoadkjQnIxIlIRIZ2gFyGLPQitbtfF3PqFZS9URfLjjgnlhzWjHPDeZ/Rc
wYaUmudoeujJ/V9DUPuRopcW4YxmljmGTDi+j4XzRIZr2Km+iTfa6R9rnhmNDa/Uszuc/y2cvxZ3
njPn3a0pxj0cQvnfENit/9flK31aGEzXhOrm/uXy9drJSeCYLm82GXm2NuV+ruoe+vxks4LzmJ1j
tFU/c9iAjgHKt8vx+L959YOlpOLPjwUXeBkdyY7lCXoY/oIJJzZpjl404nhrUh4+kQF0FvcREF/z
efEz4Xy9NFl/8XVjvnbD/ELiAoea1t+kxl9IhgfvuR//0KLy9kvKDvp1TcB6BAR4xG1Yr7pZEE9D
3cYYnq/BRUGJMtiAz0b/okT56c1ka32HHsgRorhDNwbZTuKnFZ43IuXo4svGrw3OrHuYJkI6j5IR
3EAx/Bo5w2/Z8sKaRbspHIJ/OAHZgPXtFYfQqvUS0iGjAlumt/U0jUc7JLDS49KaiWNu3JquCDcg
CmjVaA4ChY6DmLcmjf6cqfcpwkvrEPlcpwnJnC5wXmVMdUPK/w7NJUPPIK2bEaLc0vhc3sSSfohV
z/58hb+sQoIkCj8RKZ+JCaY8BagDeIjYPoJMgck7m7cIeAyMY+bRhMDJurqHpoWT2VscjRgXh6XJ
SUA6Nsrts4mXauIX2OaKstY+jzEGhQDTCi/YDoPRbsDBLOWun1ifk23boM7EwfjWuxRPQOBHr6+C
ram8J9LeWIYgvailrLlt83XaTtGuW3bzUVRdMLZeCIU95BaY8zaiKBU83JsrSQAtTxZ22x2kKlyD
HbtByfO+lxg5sQQ1APBOfkre3tPo8IkEVSHyr0qYd8uBOhW9BN+Dvyh0fM2lMBBqN7zTLIq7pJET
Y5/x4M7ep9lA9ImG6nb0KbptihfHrN+VQeJOj1CEbVz+UT+qtXD5voIUD7bd6lZA55g5CbekGKDX
FGs4s4+ttvDOCQy62rrWea5xdsb5jpOo7n1eWm/a02NX7cgmYWOE5KodiACDWzNA7tFpR0ozyWtA
6inzuNkzYMVNTT8Za0wnb8vk2W2qfJ/31FYgPW7zDqdyX/OzyaCcHziKzQ/SIY87ZUlyAs2MNzJ+
KuCiH6oKl1ZlmOG5FryfGvVph++ipOM71HAcBVQhle7naAjO5EyNqxAks52xPFZekN9E4ZzfDMl9
Ugn/xEVvnrvSBgBh2exTvZTLs9NoGoVCfMnilKmLK8TRtUR0DWIu+9Sp3hILzMNYIoX27np5jAYs
UkBBPd5Vjt9ZieWqchbvF6DWJWrHNm8kJJcEtxXHydt48B/LFg9AOHnYrhc3hZl6jNyy9jZwMAoo
TDHbwnaKs4qcJ9sa41sR57+GKZdHmbExi7ritqNpCAUyXruTuKZ9XO0TwwPO4sbF3rIwRSigCEdi
tEs6G4t3ABzWC+mkKHBcMG+7mTITzjOjyR2jSW8r7eEnMX5sNwViEiV2ghKp7yEfMLv0Drh9p/Xk
TmIysApa+miO94aV0NNwLgAYQCAgbtBzgrAUkgqdAw+tRKrQsXcRYglb4cRae7n4GHvXvgE68myM
mTwVKsPqFYHWymOnOeK97Cp9FMw3uRTYVHTD1B2kZCuEcSaiZ7b40F5DrSWOPRgJCD75HKq7omH6
FirbupBGl27vMXt0gMrn+a+2t9VRZUa1lmF3l9icx3BkcEDz5iei8M25wAVMuFIP70m58/EdZeEw
3VWhh507cQkKZl1yVmM3rdK+1vemjLYdxolHIBl9k2Q3rA7PEBbbu7aeH2aYRDwRu6NRzpyFCZks
qXNeQRnmN2qo3tlXgBFVbrbxzeix6ZKPuSzhONof9jIeQ68l1RBXmyLxeMPGBEiCaujSHKwMkQgZ
+DcUskr1TVWxZ0lpf9FMPLd+K4EA1uVrV1vtPYy289Rw+RZenGwSjXJLt2Ox7nWRHlXJ7BbnIiBt
w0WNKllWTIgk+3miU2nwSKThwI9fCVxvfRckuant4NBWaOdDBfCp8JLXwsvtrVH7XNGwJFSCXwPQ
Z7wtBHq3MeKKLGqZP9VLHfkitf7r9XdZ4/9p9bUdjkMBZje62v+8+Rk7OVEsPCSYuMGYtLRhAbDO
RjIhjXUgtnTvKbZAv7/n//ih/z36Lu/+95dvf1d//SiriTlj3P3lj//xVOb88z+Xv/N/PufPf+M/
9t/l9TP/bv/lJ92oH03Zlr+6v37Wn74y3/0fP93ms/v80x+2Rae66b7/bqYH8E5Z95+VZctn/v9+
8N++f3+Vp6n6/vsfP8q+6JavFqmy+OMfHzr+/PsfNGn+lzdn+fr/+ODya/79j0NfRJ/N9E9/4/uz
7f7+hxB/k0QNfBN+vAcyfTlsjN/LRyzvb3SV0XpLw4cDW9jhI0XZdPHf/3Dk31ywsHRbCZ8tFrVq
f/xbW/a/P+T+zXdoOTM5vpjSNH35x3/+5n96B//vO/pfy9tsEjB/vpKAhARQpzkG8V/CtZ2/lJFF
CYW7TgFOPhtSWE2VXeG1dd8cT9zkVX1bjA6TUGA/vZw40RJO3XK3UQ/fn40y1TtV4YhOQthyS/4I
pQD3UQ+ttpbyzixDnq9LXsm80kq4TzQ5pIItzeT2eL5qoJ0zXdZEOcKBsFe9xWVE/P73bsTraHvs
Fjssn4DB+8Vy0nzT+n6xoYkLh15Fp0KH7zDIuEmTJXlVLxmsLp+wkIPhOUb02K9L1zpoqpNWbKeA
xyPKb1x4WDINj3qAC0HOqyLwVRD8QuKstzFRMLVkwkKEutWw5MTyJTEGE57s2JIiU8bwqPRzSLjM
XFJmgx08mxFeJHqUAT9S7lezm9QYZmI/xrodqJOTYQRDKDb2aUqQzCygdqpIfajRv5BxGM+swmsk
aCDU1skL8XR0xnjQTLZOZZ3HB92P75JTGcjYyyjtbekEiEswW3hK5YgXDGKyeTzIOP3OuvHJHjEu
l1OPlxGkTexBlcG9TlbuW/r0ZU28HIynP9lowqx0g18Y9K9chsxdyukYOAG1rMLcwxoHqhVFmJqp
l99Urvk+ez8yOwm3YR7vyfQW2BjgwdGBspmKsxkiXjYWD8sczuk6i0+Y2bdVjXczmHy81R4WXLPt
7/Hd7OyAYiDLpUSprBt26p1/1NI/Ksh1uFeaxX4L3bgH9DznDPMiGzVNx/693WfpapyGV9srQkJY
Ae3KLqkiyaiXYR3KMosOcdESYKTLznvCN9TYv3iKyrXVxM9dJt6s8L1fmD9G9iOxOzzgJtOHSsrt
FApKpVfSNPJT0O2FW+md15OxHgK24laerZKOfBKTuJfAGJ+VEdx1VfqU1DAZJs28JO8BNGv7I6OF
kUiyb60Kk4Z0DyMPHnsC1l0jtn2WXIIeF2Mex0gDYoKcCp2106+qkPQBDcGVXNk3htt0M98OuFB3
GFmpmrQ5n2I2IUvh2Ru4Ps+EObJLs0yEiJend6L/SnSDuQin2OJp2TjECKkGpMGYU/QeIv1N6rwL
EwO+Rei+Mkv2btrY0tNGINEdx23atYxMvGY3R9YrdXhswTQ9bZPsfLJBEAOmrj4o3FqVHr+kzO6E
hBxvJQV7jcBd56LAJFKzaBs/g5BxRdJSTzY3zOn6iOmZq/NdbnGE0P5s7ESMYbXW5qYcFDvFxfxs
iak4IP6urZyO77aDtY9tLYcCKr+z1DjUXZhtpqCGSxqkGPXdeSSdbVW7KQow9gXeFxr9Y5hUcueZ
ZoKpjzSlnGj3amW1HhiqAVmLh5MZMIS3X5yCrUAHqo0nsdgyZ8PsnZv3nWauGSfbYka2C9gQkp6b
uDBaSbWNjF8cz7GwfhefmZG9j5Fkouj3WHG1/5nSedqzb6gmUuZlT9dk4zu3IZsYnLr5LkiNml0w
1EdXMf6sYl7l5fLG8rYMk+sdRKwaGAFeDGLt9oS3F8vvDM56ZyV7PwYROSyVccWIPlvUFFj2w/I0
g6xc03haUNPO1UlOYeDE6qjmw4bHtbYpxMOdSmWvoEGZwRL678jQE8sVkxbDezbs7pz2An4N2TUV
WiTKsMQvSqI01dtUQJ6ZFaqCm8t9KKKZd5PRcIg52/Nlde6WNmkzo/R0SH0IKnedH06XdHhOldfv
aobShCC+5hSRj2AU4ZUStkPPgKzw71wTwlZsHAOL7JusnWM8TCg0bcbrBD1oj/ADsg0X+sFR8XPv
YO3IgUNBKAYIfd8zqlu7mtOWjT9sXQ4oZRAhop5nQM/GkfAkcYVJ3NeZcdVJAE9WAcBtDPUMOnwf
FWx1pSJRPhfGq5UV+4KbNGL2I8XbIC621ZOc9A2YJqSupY8jrqOB1z8YnYc84eI59XNQb0kpv8ls
IGG6P3ujvVFMaVe0kFzn/mQIsoS269Zrwi5EH4dr1WEYzUO8lwb1BqA+mK5a8hwg+GA3085m9tQ9
cF0F2XDN7fImvZ4zYsRdPeGkLQXPBduNEFpc8UZMnhwxBli4n0hBo48xspT3uivR3QZv29tFucmB
e2Xae4QvwK5XRier1mfWyTeHhqpV2//UYW5uRvmeGYy2JcCASuBcxbXTrKljPzU21w1EIEAHOiaV
Cyp7nWZvYWw9yoT4zjCCl28Lst69B0uAxW4DOuhBEM3hsIy2yS2cmSAgU14xHgdcsTp/kV73M3Lx
qgc+UMnY/zFZTUJGm2ainhrDiLT2qm+jnTFSeSEJPY295mHNmp7piO0C3ohVZbiHuhoPpgNOBaMA
HvK+vflf1J3Hkt1I1qSfCD0AAggA26t1armBJZkkNAJaPf18UT1tU1Vt1m3/Yhaz6rIuFnl5E+KE
H/fPrYDfcKYg3DLJyFQENcin6xQgpJg05+HohvRHoPUX0SmpsgebHyVUywGLQvkyJKzfJTfXKsZY
2nShOBi550JGVTvbAjlS+wOb7T7eRkqGeNZtFJXkUBa8ZTnyg4Ww8F2rYCwYzRecimO48+Pu4ovk
yVjEr8BLOVmhToXNlbLfd0drB6atw0dB90jrzKNtIjC5zd3InMBdkCMxJPC0DAKCQUmTTheuc+cq
XYdsskmpHGA9C77tZyOxMUT4e0HIxD9Ikd15ESMT6xqBSXKgbn4mQk4vQFpgNHYgg4wVzu2pbD54
HKzHARVCmse2rzmehV2zspvusY3qGSkLm2NUkfwZjrSMcNMI7xWDgAOHTe5VjJdL0Ii1iRvyAbJq
1n37OIzRQBDcCqHTTEdl5/Oaw2PNih+rgGvcwzTh+d9YJ/ZR1coOnBOG9XRLzRarBSSkOaAqoL3W
JSNGIEKPtNQ211wODzNVqXggexIEe5eHT/XS8/sKnRrv6Uog35yFxrH0lY13qLkj2/MWaAvn0kBY
9ceHmSil7vplHjY3VddckLwfZ5397mJ7nfTuTwXRk+O87uYEsBX619pP1CooPu08vYMKOMGtcVGZ
FVJLGZDKGKadclseiK6xR3xkhSxZDbJvw6yhQJg+0vlYExccKiq3OqpE8MsZ+hBqFAZNLfYRg8a2
W+Z3yIDsG2fbgG7CNwFJb3Km8OJBBFsVkS4HmXMAFba3pviZ8NBR4cpnWqItSMJsIMVKlNJ6hkXp
EyBVB4G59G4xPh2eVGs/il79vjhCpFwYOOhlIjO9hqF80eZR0ROqGOZvqMxcv+1joGvEgUSCw/qV
sU0k4SOfAjiLrrGjQf6D0qlmO1fGCRtItQYFFzP2epjwrOopHJNNlX6VhZpXLfymjR5roGTeypiw
I8voFN8JNqYc8loHaNDFfhCP3W+Wu1upEZlGht29ms5uJ38wgjG1xi312la0tZXFt4kdabSDyxQ+
Y4jX8KrsaxHpbjLtQ+vNbyagftbX1o2HJPpx05Bfyz22pm6JDzfIxa85RicOEo8tNxvppCioXHRx
C8knr2IzRHI03JTKPyTYTdZ+webYm9NDKo1Lh3B1iE31LjCVt6LMMAJx30cq/Rmgqsx5/EnlgFgz
SGkqbakNmESx+/aZdfZHjq2YMpx8x3kHlLfwti5k7v0iRm3GfjcHbLQDjiizGka0BO9nVup3ZkXM
C0Tv0FpfgOme4g4lLvSX7/SDsp8ECS3cmx7PxposP/dXAuqh6LHfmO1VTOG5RXaFHllQZhV5pCth
gYRdsmlD99eEtkm3UiOO7chrES+GlMz8uQsMKefRYKiffmR+u8gHmPMqknoh7X4o2XIOyR0lLhyo
JL9BD092aiwPysRzMxaYjSz5Q/qVydfIjt4x+n3mIBcCZeItpLJxOzDL2nNcwyTK6dPIe96R2Kpm
nOEb8jzsqkGe4WySRpGw3YwvKvDGAzwrErYTX1OvAyF9W5zj6QwPVeztdjxHIO74WukQctLqNNrP
qXJpj7FCiLztoPZ56cH285cvd1ZM1zXzInj+NfvYTT36b4LJl5qF+9Fwt0XFxt+WD9bk/i6K5skg
G5fb4CPoOeI8wD3qkjRaoYDdtfwUVuxHvdWYUyCSDeOu8sfv0HAq3LPhFbt4uhlbvry+9o4hQNSN
Qm51oDjjFnO2RUkmrp5CrpruMvshkpdLqN4nNZPZCcxPDpdxgmir8qch51kgFEg/NOUnYG/3cV28
ZGPAtmIZj76udqrMy7QEDt5n7BBDRg1AQVVtUF3sIjqnjntNK+O59co7tSSfNn/OKlxXIVQzKy6M
XVGFhyIjydv23BtugmtnkHLlfhcJJGRPFt+tZhX53vLkC0ELgke2n6egHH9y8OU5nannxQdcikT1
oxm9H5M/yZWdeURPac3uFEU0kup6yal7CtAD+jBit25TTY3Q6NbtZXRxZwY+933ilOnRIyGMeUy1
4Fr7fjNHnQZI2YeF+pVyAQwS8PeDXiKHXWpHIOpsEEnYUbesOH3iPy5vPXHxq97bgbc0t+2U0Cow
3HdRc2uayl2niXS3BGZ4zhSklTGnhYaP2ck17Q3qzYOlW1mCtkH1LvblwIvHiKsc5+PCZVVadxih
urWiKqC3yW7ia9SYIzD1LS2wZIU/7DL4Eb0JMQrm9jjBHle/Oz0TTivHB6shNek1wSYo5uE4sWxm
wifi5EDIXpP6xQGMPoJ3EbZ65kL6LLkiynR4sBeHWpT4kVgyaxmkCd7Viw39LkWhx2yeRK+OmA4+
FGICt4d8OAuBjSTLr42iaJPbI360w5z1E0fykrAknp+pcfZ872uef49ivgso1BZ0h3DEaKetCWBY
5sGhmdzD9ehkCK5kImnDDI+tBaDIGLZLPzyM1iZs5ZM9Ldc69q+R2/+W/ZbG0EciXhhd6N9YSSs5
LiOmV3XyTQQdqapjRfR/I2V7Jaf1XOBhCaZ4g6eRngkVv5uT+hHaIMVUZkJwRyQwdAEYWvPaN4If
de+LvRVSgzrdjSXHYYIlZr417Rrqku5Z687BZH92dYHvNkBZFNM5jzy8MvJ3wGzLynZbT/158ouH
kjo6o8pPwzgcM16HFBRslqC7b3DSz+Fj5RnY02Ft5O0vpsCb65VnCHv3MkR7arLilT6NazJeAzEc
bYE/cyDzZhoPWHvxqN28wLvwjMPuWLm8+8zlzvUwS3V1+NOhRnJaGOyq5pyl0bHmxb/Jp3bHetCB
7zYUxWNt1mc3qqGmsokolPdmOfED1Jjnhvl3ScdD5XDCdNhsr2bfoHKPM3IBH2qBf15G55whIWvO
sbX3bLY4ofL3BGNo3XYYj2zDB2jK+6+xJYFnwyS7FhXkck1oXg4UXJIZcutaPNRbIns9/8RInZ6t
cEwPasoeiyuP/AYEwHxxxkfBGrfwOIB7qjsF0ntJI9ySYac4GPDawqiVhCuyahEdB8YPMzG+R5v3
qYRyvu545C3yu2/FJVLTJcaaC9xy2DR9cRlpwajNSMBBij5YNFGdaH9OfPmq9Djv2oDG8nkX597O
rrtf3uAfl7w8sxDZpfypdRz+GILi92Ii4Hisy0yDj8zmroBCsXIfIayC67KpZ1LduaKkhK/FepXZ
2ZzpXJgs/ypbg++KCWoTynBP9d92MJKHPPN+QtrF1G8cObjtQkn6ZFDOB/Hqo9tDkqLzQZIFA4RW
5BkLHUNsBci4OV7uLd8CEpqw3aBJJm3fIk3Ujc3xAHSds88AGNkR18z4teTvfvyYCbkdbO+N5QBg
qHLYGIv6Y7EMBjtJeASZ/pNdoUzinooDkicQFbbADl4nGV1meV8MrGtjRn6CJdmJ5pNpgXDb+WQs
QhZFQtEn1XAoTMsCp4u/ji0i7oJTlkno3wdnAsHqwc6MVxzXLnCCubr3C1xTrRL2oUNQShzzN1Z1
nsW1+9bkgbctWFApNHjOKAhBTYgK40/vPadhorOcykHxrUw88FsWxwUbaI5RblkdeotixWhh/uSc
uMtS1uJ4o15bC8+Oz3xNMGQPg+xR0lM+EBqhJmBxj8tkHW2GA0zCHstl/SoQtQbO8gVznlvnyZus
3cPESLBR7fhIVcpOWchFrZqHzyz8UhK+F3XfD61IzJVfEwceOJ9gL4XDy4ftiIShRwZCAZwA75UO
X2BR2O/jYeQBissk72k3G5AHmgDFO+LvJCb7pS2CW9lz+Azd30gouHqAT3Rt97MhPdlE1LhEDtNk
pQhKBKSCtrzHvE3f9NOGqAHEo7mMWWfD9An7CIt8i6yOM2Jx+fFTqcdHU6pcl2X1bWXNZ4p0e+DN
se2bmScYj/j73GjpkgMOlYr2XtKVGWTiucJaSXEQGncRECmpU+8NtvF4NXnT1S6noSRy71rVlGfO
eg7lLsg5sAqTmySfwwsd509fjVfXV5BKMj4KbicaJxt8pfw4bsWU3dycUhMjr1CWqVKAnz5T36X9
9C41Eris5zurdlmymdN3giYXLeTwmpY3ceNqOAoaKr5UpKS2ojK7F/uEBEa61KeWYfu+YjOMY9H8
hMT3QxVDiBMJEdhOg++idnf0ZJBxA1XU8MwwJIc6H51ozMPmZrBnZVQmBWEz17Zp+z2b1nPb8uQK
pTyp0s827HnxTZE6XVkJBT7Uj6JLcsDIU94hbjuFq1zypbpNL2Fg8gAraVpkq14TghYBPL7Q2qbl
FmzDlQntdzroI3S2SPjRCHlhiGUrpd8D2Bp1t4KiJLzGPj8jjrUZAsW+xjmxqrKREShpYNYgmoyZ
pleYM+KjLXIiygtgTJ8hVwwvKoudB4MLvFqA5M7Rjbx1pf/uE3ZN01gjrLIVRRgyUGXAkvGOqCn1
MzojJ7HNctYHjBRj3tvlkfyKXIpXgnDe5VX1ZZMbEyZ/1jLjGUgS51cvoU5XS7TwMI9ZfJD3J7q/
bN0qeVZLmR9UTzS5G4Z8ZYN/UjNSQ4v1WrRckX1Of0UW/azTmJJ02e0INIo1PXfLJsH30/rTD0kt
AeIDYeOyJ2KbOGIdDADVax/pg9qFfls70R3lmXuTUMaO24uLc0Yjc5vWX2fGjC+6bV0OI/N3UEYe
05s8Uh1ucRDnVJhhZ0RavsUsABA8NGw1i4lY0r4EqGBTxv23JeU1q+O7sWbQHPvyKHn7XohIn9oK
5oGRdzBCcb1T2dLcAOdxRyHxbXvpX2oRXwiW3mUhgx8+qVvharws/jAMB+ux5aZG+tnzBdnW4qzs
Q6GycCc5EJLl4QuYjCjcdXV+L+rxpiqyrE3GgoInPCdZg3Ka2LygqtDUU+Fy7U82q+7ZBCzPrB0c
KushvDMTv79na9avcn6AGon+DKRRbPLKZVuyOBflZj8jQrqHMdjjRcADEjwkAFVWwkw+jIzpJelX
dCzhs6uxZy0els9kOYVdXa+TQfabDvLNqZZmdsjgRN5Zi4TOamEgZtQGyCOtY+slD5igRmKtyPpU
3YE+/EzC8qaMcb4o60yBjH+LaBmifMoHA8YuBWGB2qLZ37jBgAJkq5shXezbinopW4+qPmDqJEwo
4GOrufY6Zgirqfd9XwZrL+F43EQ2tAvY4KsBKGeXPxHUZRM2zyc6TFcVqipVuldARfVaOO4W03h2
xe58gDYvzzP3Hm6cDp48qreH+A84oL9zjcbU2tl9G2cXKDAj/9nOjzaLFcItKnUat5kpJMBJiRll
idf1wH3ax8aDK7hXMZYIBlxjNwRNtnYHlqlx5n711GoRXBzohQq/IoEKj1o0HQqzofSWBHNIHwYQ
Hj6SKOgwnFeGmJ3NsLxRDkJpW9TYKLYeQAHBooCLeFVP+V1RQdDEGllvJhvSdt/po8GvrJMTkJlc
U3y9L1PSDzIHPQnXAdfHqPr1UqOQElf4xrH2UiX6Sc4QSKA4WKe8f6cGNs4UNIcmZRSHPfDBE4Ua
a4roCVIHw8rC5+61FXverLbotwG84nj9dQDlakF6mQg2RNMJiwtOqMx5z4AB75eFvpnFIy5XzCaM
4OYOhk6ESTX+zkRi7DtOYE2R/sLvRIEX0Z4awNky07YutHVvmelhwYB4S2nwXLNcrfajH79EXoUA
OAg6kMAVzLPzOMtu4HVcBBzD7R0BRQ5nKWwtW/mfmdVyuANUvAYjYcIyyyhaD0EVjZy26+ZKsRBs
LAcWDkArggVlfE5AAZHYYgWBvzCNQvD9FuvvaCB4YFt8laO/rdC6MKS9W5K3Qdyi+woOkX1ntqe0
6X6WHaoJlKEA4aZ9SUJq6lor0j1iE71bAxCpmEGLjTF7ykFiAo7YUNC0sp3LziKu3bsrEXMU4JoF
beZwLVScbiKEebd5EAQHHL/+CMa8e22M/tmPI470YYF9leGJwJOxEaXeVnP3HsI+PHHVYZYqSMgn
YUYTGU+DvmIlYdIVPEgmL8hiFLdKw8IMiTxJCg1ef06J+x+JPMM4SWXJq1mRNgVWt66xluOujU60
Ij/5USvhb/qfQ44y67tDSQditIVCj08SNwuikveBw2o9+up5yMM71+JUNPovkAQhFM8vgdPfzWX2
6MV0ujS7wqaYiK9gaw4Au6THg98AELais/VGQ1VQycfI+zH7LpRialOhQiWP5LF76DIYAXBPN9Z4
Tww+aZj0YqNwt7OHa1bBW/O9/qdqKflO1Evm+690Z2nESUGFznCmnPBs5d3jUJAbUukuCOJD3ZZX
24Y9mBQ/Kzn8xtz2PVv1B/L0irq2JxvVfhUZaFqOXOpNjeQKHzO/RgJpsHKdTVfR4peORIJq2+Lg
ximDmQDidc3T3GKFFoNcWxtNYu5FTuwvLB8yM3qdluoQ+9l5bLAxEysk3Gc9pjVtUm2hIX1z8ItW
r5M9cwbF2BY7IWcz0sv7ob4hqz719mwSbGYGhxJu83aGVgiTYdkOHaiynM30ui4qDo4ArBKPfDc9
dcd1kOHR9bIRylQqvWMsMBTYcJOwm4NFa5M4eW5rOIOsXU6iGIKt8FieFyhTd1bJslcZFaS6ae7O
LV5UaVKJGra6T5WCJoyDA3qXB5Uae9I74VV5wcn8bAKEPRS8+oixVMaum5PgFpmSjgbOPvhlbpJM
ZdF14wmumL/v+vkZsqx74wGxpzEQqEkEPcANwpBIqt7A+f20haLeHlNQcIL6FoRaRnFPFPMlTZqF
Inn6PqIRXphnvtBuUljzXs7TmzczJ7UeeBD03Ee2RMvOXMDHh4tzkOwyGErbXVAwXCwYP6d+OOcJ
jBvlmY9ZzDl+9MZHT7srS2j6XJVAYFIK2wC2yV3f79uQRSDyPXuqEbllDsD2IhVWPWcHYrCrpBeE
KBrjK/UkW1oRf9gMR14fNCjt3D3QlDhP6kyzZsk0dFAOExOqKEqsCNyZUJDIGkwYXba2076RBSbW
5CDvJVmEoaTJs13k9+9BxhCod1NWl5T3BHlRkMonHNDHGrr22jLDfD9p0jgGWMCRE4ZgbgrW4LxJ
4K24wV7SM8fudGhycup29BxF3VuAjXSfjk62Cf3hQSVLhFg0PbOUQYZhgeCX2Q5WH06dXLkHmSeX
sTbLg1/KmVLjyUfVrvZDGxWvKvplyGk59UC6+nqp9xZYuy2/NTaCahw4QgM+8Wn6HNAH1vXo0NFq
5guPGxOooN/XBx8m4dRAGOeNfQTgAM+k9zZwidex37m7xqiOoADrQxgwsja9eKzyape3XncZHUfn
9GJsCxi4kNNxFcG8DLdRxmavmeq7MAXVWLfzchO9wmVIqce5W3ibpr1VHCNp7QXBJ85x0cWPxu90
ZJ9mLCYRr30P9UxbhGhgtQxUlwZxVhXjdJ5U9WyS3SWyPrmnPEzXgYxwUM1UA1cwUSgiwYUcx+ku
X46ZEMaxKl/dcHqh0vhFAObR9BDekyJ4jCoCcq5NCGwE1zSHXb92pWNce2YHMDscTHA/biKm5EMm
kxsy9rCf4pKihIWzcxqxS6qauNq5SwjFimGisNOzbRXRtTA99+CwZb2kg7dcogGHliNMg81jtpwG
8PN/9Mlrl+dWhj2yVMvG3AN1uDLHAve+CbGvR39M027BknYP35oHYEuwQoj5ZWxYQIR192SLX7Kh
zzjtYwWPL0oPLRUEqxLwaO4YrxlBDryp6IoTFNUMwPCW+6onzBy90qwEiWFJzAu83xDY1GpErz0E
XG0H683w/FdywekBtdfg9keh7u3kSIuqjxEKC6pC9ZnZPRuEW3YNtz+Dv9xX9Fmu8hpkhTW6925U
7vA5G5RdgIlBCA5DwJKz3dP2VNzxgEj5ZXxwI3S9tVkjT9cuA+wQUuGVAF7h8HX2oOSgpuY3U4ar
eui87WLKY9frRC7xDxxLM4KygVnPVPdebV7CsfyarHYrZgmR1TvOjnGYfQ8SgH8RTISYr9qvBWgV
son4iizezPVgbPEtnybw1rT7TqvUSN889w16GyqVewGdMp1E5awiiBa7NGICDbTtxHYpw6Er5Qe1
UfuxzKO9WfQv5NiMCh1cqOjeJ9e9tUbuV7y4JvllKNdzQp+Q2+bthi5Px4L1O492vcvdIT1FvJwp
rKc0ATUckJl6aVOc6IudgMUTPaofzZI5W3xTGcGe7dRh6Kdj7r2nPBnqJOI1wlfIVbNRi0mLThoX
x4AT1GLg/bMTTMzpQGuF9Gc2yPF7UPDysuGyrNxu8jcZ6KANq8Y9zRD7EIvbOk4MCnIUJeQNOhdM
COCuGohjfTD1VyA9xG8TqOU+8rK7eELgKeeFCm4D+7+L7oIUV1opndcy28jO3uPYmXdhyRVqJsh6
VA0gJwEjmyhgpD4CCW+Bq9WnM+vTLCVLnl3GeXZpwpxvOknH0YshJr3DeENnJRkrYWLBsYR7ygA2
nIaOznn816yJGBYrl87YtNsbGat0wGubeTJ+5CwwsP7wAfr5MgN7ZG7z641jlb874T4OJdSz1MEI
h3Fi087RJc6Dbtd3wJjMGvpujnvF4fEQyzcLQtQr0ZO1nyluCnNyGCfsk2wgEjspg2hJh0fs39om
T645m97NYC5Xcp7wQ1uytjV9fRRhJX52FE4O4asPiJUoEOmN472BOUCEFdZVllD+3Dh2D1kXn7KE
hbEsweZ1FcEJHj/3ZqTIqzP7LaQmmXW6cyFt+xQ00CwVMirjaVtjeGqSXU8qtSDNsfaH8lxU6sR/
lSlO55aATAkY/SFmoljLYTr5QfBa6LmVwndOktnwFQRMTX3Gbg4X38ou4je/Y5FvNgHrPkhu2CEG
SEqTBo/d0eswHEecg4Kn3rlGL2HwqGiwSjl0rMMpy09UdH35ORR7qluZTRXlWS6gXmCMycHrCEow
xWzMwjF3sS9vIRlxDHHILbbT8EaX0TNzMbRp0bIkpj9qrLuFSvOYOEj8bVZegodQ7RP7NaclzIrh
IbLYgvDb1I9Alu5ynqg7dtMngSy1zgKj3XrmKeylDvoGA9g7n6mKtduGS+u7g1AFJNPSxefvDZzL
LcMi1AOfUSlpPWvjCAY9I7C36YKFLGALGzS22i6BTjRjMt/noYDVyrkav8atQinE0ICWWwWs1woU
gtKMHmThpfuywcmedMmLVYfRW+KXjyaFxvyl1v0wTjTpCLUPZE8qh+31wkl86048mvy4DM+LZOvZ
ij8Yj+NH1kAiiGnlIXcIh1XE7riZmQjXg+IuU5lBC2MwbIuAFnO4sxciM+zPcMFxpjwzqnQrMh/9
hqg42eVqOLch/CQsadU8XwlVDLuAjYVLewpTOQI3cLv9NAbbdjax27AmyPpuA5EGXcxiTa3C2N06
iqxInoXcxgtvirFyb4XX55tSwIw3Rc4qYypuDNLVJu+A1uTpu6WNxi2WKen2BzjlVwOv9ooV7F1Q
VBMcXYbGSkdns3RyN4CpvuBRzWtANlsCWGpbND6rJh5/IOceHW8YsM6Ip2zBMeZQJY2gOMiDUShg
2HA8C560YSXPMEM+KCKsNlM4fkKogK+QYTIFV4w2T3LKrB+c6GZGrDbKKXgYJKNtDjB2n5BFcxp4
sa0XpECeun0VvpZxUV+8BIVEDPld1itznVgs11BMksy5rzr/h8o05czCGGC7/kY2eHDnDDtUWhh7
VvPZngYA3GW1jf4gtpOtnhs0dlxMJRIp19Iq73UB7hw993PIwRhABFYYSG/SauAiWvcOkQ/MwXNy
doo+fYxk9VAJ3MMRIancSAFEdUZ1U2Zns11AlkgAl7seg0Si6UMBUPMZuLkVXYcuPc7V/O5a/VeL
2L+a6CJDQvtqNR2dMPQz/3ssNDe9jH8HmqOeA1QXCrK6aH0u1aCFolL2zwuuRwvLg6axdyYYghlA
+wKovQPYTrsStWxdZawjTXMHYQIvI+Xq4yc0YLgj7ebuSbWQRFrWMUj4RrPhORH8tgW0+IKBxyaT
oynyFPvx9vM/Z/KYdBxA15y+O7Dzk+bPO4DoGV9p2c0x0KF3kzLhe13Yh/mnuA0OMyj7XDPtdaQb
0Dfk4mFkFwX4PtYEfEgoumMZoyA8Y/wX38ZQ7Byg+WByubP0sV7z9BvA+kIT9mE31is0lYIzQXBQ
YPhNzeOn8cA40QDzHmtWv4HFx437FyOHRgXHIccbAdk/Lxr5kLOJNCa954D+v3hbL6YNgB08BBUK
AqiUpSlAdwZI3R5Q6B6BVjcKFB0YOzqlMGXqvoHRlticqSAIqSJIekTpSLcThNQUEBSldI3iAkmB
QS8NHoRUGiwjPlDUDxtbS7lWuvdA6gYEviKrwSYjdDdCr1sSfN2XEFGcoChQ8HWTAhGPd8MAbecw
UE+q/abuaZd5tC+0lkfw6cuowFyazGGF7mkYKWwQY4TyGzf3hRzohXPvOt3t4FHy0Oq2h4Lah1Q7
REjUr5scRgXyZqdy59AXLx2FERbFEYFukAh0l4SrWyXauf8Z6Z4JCiiWfe38yid4JhRR4GtgHNH2
ZngGLJzqkQkTjhG1Ch5c3XStH08u1RaJDG+hrOaDvUzMB9RfOLoHwyfXCES+etWKTzvmmwIYRUZ1
xhjjew0p0wA/X7F7E58hv+NI3cb4R++GbuAIynZelRZvyazEZqB7Ooh38pXR3JFxjuCvypDjU+sR
Uu8B7/IacaofFY58SzeAzIQhc05ApnPkyq2wxtEVUsnma1bsfJapOwrdJ8K6cTjAL/iEOcWFO9ks
ugR1cNPngEcgVbSSuJk4p3XzHaqW0la+OtY/1jmlygSzgUf0P38hTq+2LnUneACSXasbUIxQsrqk
E8WhHAV8QLQbqEtpGnpTfApUJEUqOO6SR9J4r4HuWMl02wqUswoCVL9vRpyKkC2yXabbWTLd09JT
2NKxmxOGFLgYkagz3eoScLfXsXywdd+Lp5tfGpuUeajbYAgkd7tKN8QobmilO2PwmJqHaGalFxCs
M9v0w7OtGxhQFg9Uzjgd3TNGlfxyfLKOupWG4mzKnyiqYRX1nFh+fMUjitZYOdfBO4yW8VwoVtVU
3UBnjLeiB42WMsBUEaGalmPrhMjGivDctHR3KYUmRIVORJVOhwt0ptRqPVdYt7v5EBa3SZXPU+f/
rODOnyQXi+L/d3VLD+tGfdwmkqobfGzxOZJn2vR98GaYS7ojD8TLjL2Tmxg3fgJY0ilQYTqvWZLM
X54z3FPG/hno7iAYd/xrl0I3V14icOT7uPC+4MeeHN08ZE50ENW6jSgZzR8VcFMO0jQVxVQWObq7
qAs/7Zg2P2DDb4luN4qoOVK674jYHBn064ISNobcuL6IOe1RkUTNqrkrdWtSxhpoFzb1vaJQ6f9J
CO//q3ydRebsf/0rxfZv+bpj95X/NV2nf/2vP9J1FkE5U/r0vxGFMx1wNP9K18l/SMthVpeCs4ID
pAA8xL/Sdd4/THyfJhe9g/Xekf83XSfcf5AmCPDMmjIQwg2c/0m6Tn+uP6c0TVR9dBPXdBx25+xG
rb+mNJVbYDsCir5aFHvgzP2YbYXhhagtD82FnEZZXBpPPDPqeyXdshXSPrtkKud7kAHmCG55fGqc
Zb+M0a+WLel/SZH+/QOSIAxsx3eIEga2JLjyN4YGcoj2DAi4M5ItW4qN7eCVfnVgIMtP/IO9VliC
6Iic/e0QtqcYk2tb5v0Ta7H5qJKsRjVjq8DQ4ZwKBzko4jc5qqr9/acf+f8JLv45qOjqQOs/E6k6
gunxAU0UfBs2hPD42cm/xRRzU+cjXbJOC/TpD8WqYInn6apk21Kh1PfHNGoeWBou5Kd9+baEpntu
kbqhTfo5KzplH2ifT1BUnCM/lvLBzfODMy4IOiyoP5toPNjVR9hO9oMn3faxE9VzVAn3bPU+MVvN
v993wfyjZgETUxwPLCW2IQmD4d4Io+3v/PbdREZ9nuq023lmdqXczj9zrjJ2tYgKnBVgDmwPX2lC
vFyDBtSpnbzfRseC9p+IpFJ7Nw1nGZ+MtEcTyhc6H4LmoevTfvufv099+f/9+wx8IbllfNMWXKF/
vTQXw66sjrXBqqqMu7FPffJAFa2Yyph2kHc53YUBWLXw2M2ldUka93kmv39ILSjmIaLLg4dI/F8+
07//jOGvcNDyJdZGfev89TPVWWNhjZh1Kyyu1rExpku5LK/VtHS3sTMNitU2Uc5+eciq30udecw/
w/xZKPNN9Zb5z7jzX9LOf77k/g18ZPLUsPzAc01TMik47l8/TlMmbU+FBMNiRwuF18XxtZC4EkeL
Y7vZqY9ucpZ7IkbIUgmHrFXlFN0+mUp43ZygPmx/sM4iS61TkblH5Zof/jgG706qyCn16mdYOZL0
lEk9IgMoRV866Wpn8bEfoAxbOEI4J7b5uRRZsvsff9WQnHxuK8yGPIC8v33VZd3YGeG7ftXCXHZ8
MoGVBS8cjeYHAtp6EsxMJcUsL3745YwGGybbo2JUoDcUym02//nj/D3Nzp7aotXZtwk12zyO/nYx
BnMoQQBY/PlBwcksHix2/DVrh8ws7h0rvSf24xz/85/5b88+4EG8AohV6Tsg4Af91x8vtQFpysNG
GzfKF8OFJ4Bjh/3x4EAr6+Z+4afodEfCN6FWZoenfmnYHBPk3CX5u5vDVMwtDGI1oEOaTsJjbFEe
Xkjf+S9PaVt/kj8/+/ikNjeETThbOB7dZn/9pJTMA25xXFb1rnhDiGS1MFniCuPioy1xNaADGe2+
HiuBBpttpigIH+XYhWRr+g/DJCRX4pBjcWm/gXfm1wNhXLaZzx3VFuLUV4O6mUXz6KOp8ohvT00X
ZHdTNb0Gk9neGM0o1mFofAPkOv2Xu0zqmPtf/3bcW670bMflNalf2n/92yWIB3A6O8pzAAkdDdvb
j9Cc7nNmwHOXhGzfZ+85JFz61BqKfYkRRuxHql/mXJDs499NVaKe4CAYZ+XRZMeK3NiODGPbtunq
eyo9Nj1GnKdMyV8ky9KLB+1lE1vhsiua4WQkg//QUw20DQz1HgaqPOAQ+xzDsX2GGLxfMtIFuTm9
BNg4d+mlmfx2i6k1OGCzRZ22YX+Egemealw2T0UobiElRKwjbLUTNhaAwc0y8iL1xx9vrv9N2Hkt
R45sWfaHBmZQDvHK0FqQTDLzBZYSWjuE4+tnAXmnu6eu2e2XMLKyqjIYBOBH7L12SqT4Ok8vGhbA
cxmG/Hh2ahz6rrDecoF3LbTeMyDKPZydS5nTuS7PuCagMyomlhWtMRAm1A79kTQpTqbZUOWbUXWo
0Wa8tsp787TC32Y6Imu/9i28MPWmT9G94sXGYYaU45YE1WEE67SvSpTNPAnKa8UU5eqayHZTdklj
D459hmFsQjzF+0TQNbVDFF5CIkTmbDmfdU2fHEzbYsEd3zpO7oMGHfFSmRiHpHXpdB6IiNcqNlhE
VlTEKWBNcBDDOHZy7XvWnh6sqm0/X3xo8csrbl78tWn7Jk0Xt17g6GcV5k67NWytOkrozChcbLVi
lc5CWpmf9EjBiXGsRqIsKvTaRoFhisa/LS/kZfkbLaCgGeuCaEB/XI9Vof+mKDsWgrC28FtpyvKR
+7rH4JjJXJ3WA6AoNno96rIvZoNsvgv1g2fyBDCFaV0iEKHz0HWdSvs3G/X6a+eFgD4mmGMl5JyE
7cQprDIYM/NXJQSktOjKh0y+toOfv7XmgI5tecAIA5cY/qPmUSi33gt4pS+DYKPo1cZniPiGYXcz
PaSNR7Q1iG1lJmYeJbkgB7c3h62LSmqlqexXU9jNw6tWflVk5HhzoWelnd98rdkHgXUwp7r/attU
LZaPiCRkJH4Cx16d61j9qErL+ZWzN0UCd1luBE94Iaa/fUTje0I/T54Ql7A0KnSdSyFku7F700JX
bE1tIFe1NxB1w1Axx5DZiOOhXaQLisLgPvErTF/mvckxLQNxSrFVvGAt4L7E0ydr8J3M882zi3tz
W9h4sc3Ga3B9QFCnWOWpNtdwy38660gemocX0wgjZ5anOifNqb4gOErOXSUcgiQCnIjQpsKoIfRa
kyws2dVuwIaFxwnOw8byyTAua/drhZrq5FCkhgPhyvOLiiyiQBuUBiGgtFba4nX5u3XpOOfc7Guu
YRnvtIzxXVzC1+mwO26ZIPw2PBsFlBciiLRc4FZe0bxzpsiVLloHPiL/Ffm+4pRYpXMcfPk7xjK/
DkKt3MQY+NYldPkXr2QpslQMlon4pJ1c+7VnUJ0bw7SzhZNeJndUSPIBPdkOE3SDbKh9ZLQ4hJro
KK0uf0t7K38d41tohz5u6F7AY+DTIw7h1W+7bVN4wyXXeihIju7euxTGBOaZ6EsBuJAZCJgzy+x+
JpMLpbRvWvI24uhS4eHvUCmcAW1BzrFTfxWyBz0EtoLsYDCG16KH5VbxrizyH2Ep7A9G/l/rMD7Y
yDvvXZukZ+Y/pIJGbI5atvF1OQ1HsEhXP9AzMhgK0oUDiZKP8fEzlNSenV/uWyiGeyvHuOZLv9sH
P5nhOAfUaO5tcvJjUNX6KUu0b0nfo7gzYIL0QzLeUuXG20G31sE4els3HKIzAZPWyzBinUlDA4Df
/BUeyeGLUP0nFhQifzCpzDFFtooCAEnz8UiKtLOXYWtsIhd9ljPl/Zsb+sjirfS9YoP35O776gql
trUpxc6KjRBnAbtMGwX0Hhk18oCyD07N/OIaxAQi3KlWgXDybQ+D5sV0OZis8Ucs7HEXVpr9ioNv
Y/e2T4QU90pcG+JkMaZ+QUvPO0pJ3USgf6Q1gj9bCIJqsy5dVcnoX6w4YkAO43VnyGpnptVw0OP0
T51P1REkoES0bMRXWCzMmEL5BIr6BayMeQiTwWTRiIsXnW34tGvmgyhOmi9o334QGX2pZEMKmqjY
x1pFdYi6gYxPFm+vhjZnrIxIr8v+DbS/sxXHZhLi5OeBsY1sS32LtRsKsWtQdvemzbnJzTZiO0gc
Z29N46k0o529YGEjAuSxt9JxoWZAaAoJJSXl6d5m9sZIjPZqEqqGhC719r1kS990Kft87To4HMCJ
BSeenmFXadZV6H3ziDhRcVy55bZD/HS2xQk5d0BCnF/BcOm9rV8N4hQMI4GRhgXXBb37NjlyQ3T3
WBTqPlE4bT19zk4s0LAYMEVqAWW5AkqwlV5wDF2JFIQ+Caqy0W9UUg67DspfJ5FiQacTaZ+el5cB
F+KqkAE26SiLdpOZj3vLJzPAsKp05SblCap+csl0mCYijQnrEM1wORZJ1J6r+UXoborLbmSzOHjt
U4S+ywxsH7NK1OBPtkFvvefQLva5FdwQTHCh+LWBzRJaXd/54TtzsIm0sGtSkD9mlP6N2Lv+xht0
t62splcjim9QZfY9clmjNP0fjJ7Bjs0fUUtmCUv7CRlk7bMBYl4bWuRw1mGePgX6Zgwe0asYWI2A
YSkP6HeYtEMCQHWTXwbB7DvlRH/z6mCOE8XgmRjwZmJlQe2OnIQJr3kYheK72mvOJJ78jIomv0pC
zibUKq8tAIp1NajmMWnhe1247YqdofFk5QmpJDdSdGsFOqICnfFWuQ2hpPVIlYdIOLEwXZvz/9Zx
BSLUTsrdMLbasRX8FxVpXPx4MfnyPGVRQgUdXiuvRPhAgH3Z5c8g1t/8Wua3JmBRX1rt/LRJwkce
W1wHifXupYMBaPI5jk76AB39CvA6Xy/dQJ/hcTVDNJxqqIY7nHhAADl+667qkk031tMXgEJ4NugU
b/j6pl+9RzVVukdqGwreUGESAkyB35cf3SrCp5oHHvBbOQY89ntT7Vy9xC8W0r0xW3gQO4R74fvt
3bRQCGRbjTHTFR8d551QOSpLVvosEFcGE5Mz29VhS7cLIgPC1hNum8b9N8S7xJ4+vaQGgQfy1mx8
rqaeZHWEn41NDzrhriEZqkm5dY3eMd8nfGkbmcfv49h9suB5ekNRvLXzadSysSmJWWl99Wz0KDzF
sTe84I/NXwTJsWjx+HX953bO/DcqqkOHpNuuT1srHMcw//82wscoUFnAkHncxUcdhAdwxRGV5sTi
JdPGb1Y71qTckwlao//pvTYlux3e4PISZsQACTt8tF3zY/nAYVhbx7piFWEOzS7Jpv9l2PFvPZ3j
2sxdXEaEJk/tf86zTHRt6GYHk1YONEIGzfpiTnGwZxTfXso4uGKoJ7TCq8JNaavx/p8/LePf/nrA
Tg7TP+ETSOR67j9aSg/1GmzIQOK+kyhuUesiiwSrwXa2WVU6ynM7gqblll54SmK/vbqgXDz0abAm
/dI/964Br9Jjk8YExlxHKqKFdJvyGgCx3/3nN2v9268Wa+A8i/EF2FtWkv94syHpNexeIdBAzaE4
T2ehEvXLWGJodZ3+NEXpszbxA8WsG97H1CfQw7Q+5ioHvlaIc6HPATrMRSSPTKb3A6R1M0/Hgy9t
f+dpAshMO6jjUPW/hrjNX/O2pZ+Bc7+NWl18bVyfQxI9WMQ6C5wH2sn//CP+O9MXjq4OjVq3mUyb
hvePSfGgjcmYpyyKl4oSi7vOhl9jsOT5Q7npygJZ1Xy1am5bb2wI6iuhB8npf3kX/xwKGrwLwYXh
Cf4aoN/zgO7n92dchC28uv8TdSHNhA0JP2oM5EJagvZUZ4Uc94n3aDyWsEhCORySyYdlw2R7HVhN
fRQjxmzPqX9NygRKXcb/G23Y+OdkcH5jjsOYyiZuyDOXP/8fb4zMV1MreIpi6sizs8wNckU7cvgw
WlCSgnE2sp+dYdLwFXG6zprEPnQSVms+k7B11yr/l0+KIf4/phambtqO4QoP9SK/Neuf12RUFg6S
Qp5qCZaVEt3mMmPwIRpI+C2oJ4610bW70G71r9Krfuq+27+2Xd6RJQMvWBFFB+a3o51MjtLMsqOG
W3yC6oPYYyQoj4jVB4E0Bpv8fpVlAotuiwaL6Zz/JSpIV+lKcC9aO2E7Ln/HLcARBLKvbd20N4lp
97aMwJ1vfTiW16QkNTddKgSh2fvaI8JPxoZzTaI02S93xtJoeb02o2u5PaYw+vF3uPS3Jo49A41H
rDUPV/pf+WyfmWQsW+L8pdc8eQVxKzr+nrfUAfI6TxpIW8gepvepb/5Ot6eCgJMKC+Ybomq1gVRH
oTo3KegZfjRgVFG4Sesd/9y9rNBlB4WPqNHDOIbvSjda+2rOL6VJV/2vXrSPrANFm3hx6TRI1pMM
sJsRJjXGwXbdsbTG5+OOP+3iT0tX9nvo4QvqM73eIuDrVIapvPWkOuF50nHnduVBJSL/4EPHDY4g
WpfP5UfRNX/fe1D3HZPnhSHoKfASCQIoRXXypF89rT74kwUtDBniyQ6FVqJ58vX6Oaszj20vHA4b
N9pmthFs8zH5WtMW/ZaWsdJTd4ygDtgrO0E3NXpDfmn85okCQX23FRArSlP/IxjnJOgmx7VIiu/a
GAv5APEG28NCMEBlYYWN+gxVMhNpjRRFuoNuar6G1BhSus01ueEVbypn9GFN9T5KdaZF3N8mhT8V
Q9dssrkI6tzBXZXucLaULy92652sLKpPbvjscm28uzIbz+RwSXY8fnOWON3W3HIo9tkp+3MBkKZu
/sYi6O9l46J9QNFpvc9z8HPtZCgjnXHtgW/4lpYxFZnx06+MitvVhllRYiqZcms4Nkh7WE3gLrCR
vRQBhnrdmalmDQwZ0TaPmGFP4/fYvRX2idotuVQia+ubEosvuSLmyq6bn7Xume+EOYfX//pO5lCw
CCYFHwDc/I6snQaxH90vXttxY5jeC7kEyX75S3TN1IGGl5ILVT3SVh82Q1b+djQLdUQQhycxWs+l
cx9oeo+RPVFyMiZeV1OnbdGb21sbXRaR5oS5oitBW9pDJ4r04UCcDyq2Tkxw+0mc/ftwnUpQ0K5u
faQz+lh50QG2VkgmAFhjkgQybkADKJCwjVUmcPX2RdB/iGq4jqnd3IOkIFQpMX/l7P1e0W92+0ra
yGlCf5fJTLzii+X08o1fdSLeaPxtPHe86CVe0VCMZwE8SBlKf+IJaA+9ASp8bTThBsNrfJ7ARvTz
JdAMqb91UVlOe8OJ3jxLtie3kApEBF3eCXsUeYCIvbG562fUCcTwzk21W7vddRLEdJQRlUSMt46Y
U+9Uzb/bAG6CVQkILwOpFgTCycTL75w6OTuAwVoZ6Lxxo06YB0yw752eyWdEiBJmXgJ1J3t4jEDp
LstL29TlJaRdZlWYmQfdyeNXKNM5cprXUSUuDWoCfHIuVrA6MRdrCdAtuvBP3rnjhRWieTC8raD5
XC2duTexflmOZUfymBhGb+f0JIsQ1d5ul3efTzoUyDLfL99hZUwD3HLzmQkwC0B5sLNNd/wCUuBY
kZm0Xh610xC0GzZe4QFut3Xs3SEj7XTONnWuGcggalXd2DaiaY9Le5y7TFo7rL9/n9YRBgG7sOp7
JHMHtA0WwPmDxBY5x97BVAJwPZ0tEn9Rh53iuT6DxfHQRWIfHdscuHlksq9UvXE0FpDEmU48tiCS
FFZz8fAZryTOyN3Icm3tK2jnLCw2eminV7udDTqh+C4mab4nEkWHmtzvk+tGpwYpI8C9xL2Y3CMX
y4C9buoYO5Wqg1MWTMEJlzRu6LHDgkpy1QHmNWxnAUrJYkayNls48ngi27UkH3yfZUgbG51wPHS2
as11TQRh6dKGLMXIUqnP05w4s7R7Imc1yDyRq9xZANSQlOePY3HC97ZLxcidUEuFPZmamv2A9aob
1jGgzt3VLjBT27CwfZbqW2Ezq8FuuYdarm+0ElvzHKOuM9/ejG2Bqr9Kv4ghMDde6lvrwk2waM9A
m4Kt6omR+20pkqIhMfaxWUOkGjBBmNMEEgMkt80Zuw2ryoNmiigmrIefFt36owwNuWkcGm07Qw+K
m1t/mIwAUcMjovSzJFstHaaVE+Pns/zMlJf91FSTrUQ5hvtlsoEGFuHqfHL6VfdpOsP0QgR0s8ZN
3H/0+mdYj9exJQTqpc9/eGmkkIK9qb5/K/JRfie56toVv4qKFSCq72ajLQ8JC79CYsdF+1UqCLiZ
0Rb3hrQZUeDaExWhjNk0OkCKLP8Ttf5T7RNYRk8TUPeqCmNz2qvauS3vquPnPhkJOsMQo1ETas2Z
4rY8JWbFjzzoP10bJnprEefV0riVrck0pus7Qqn08OT2YAlx6WzImQ1flUTWzxkwfS0S7EVzGEOR
P2yc6Tt2DpA/IbetXS8ip6vfA+OMf+RI6XXulQcu9PmYqFrsB/M5ZpKZucMYSGRJ/zVIRfyhW+1B
6Swii8EwCGkJ0UHRUa1SyEQveWL3R6O0Qz6l4fvEo5DBqhHtzEKQjj6xlWlJs5Mzh3xZ6ACCO2Re
fMRWTYz6UBIGZiHzWMmG2GbDr1kIDfYfAMwXrPOc86wbt0CYEKLB0FkNGHPPMKfKK7kU+SE2dUIg
uB1yJNy0BE1kMz+gEt4Ss+Ss4xDZ4tKKhTpc2qhjuUmxijd1jG4q85pbIe0Tv+HdMEwliPMwOg/c
mBizTZKYHJU+u8D/GLO0/6ryFJ0oQ+E308VeZ5Xju9CZj9m1H72WVVA/gG9o2p/Q0DNOaQpSlqUu
gAirOxKfPuwxj1UEKTMySbIvrlPgYlVuBQStBU1bGMVRtgBW8eGR7SFUdC8CKAd+A/5F43k3h0FH
+8I4DZkJpHNejeXlCMWgy8Q2nR8m3fzWYO4zqMs+tNHOjp0giSmKw0vjauWbKdqjBhL1KxkMf5Uj
hoWDwpmc8uLifCEcuh8ORZTwcEndkKx7Ika2tp5+nSgatlRpkBeJPNolc1VTdVxZOgHD/7ntsl17
Xrf/zw0v3QSdhM2WjObL9f45vDCBZ5NCj/C7j0vKV8JuxrlLpcBCSnbQlhlX33TTTjOUOjmopXGy
WAeeZOp0aUfR/SCKuP4yAUeb/YUQXvPcvg7RqJ8H91NPbA2+dB5+lzocMRvErDHB/IMdvC5IindD
x9mGKpcnL8fgx2jce2k8R66XbzOz/9cf0CMbVOLyC4a7kAYEKxuh9ebZ7mocmX5u31wU1ptYmilb
h7x+KdvsrSJOaT/UUfE21H6y1+cUSNwV1nw+GPMLY121GV2iHX2HDRU9T31Vpd/fTYwaWBOD6tXJ
4QW43e9ApLPUgwrVzqz6YeHUnvU92wlC4OW/X+I8QWWldCI/5hGXBZx1KztfkwcfHUdxsDvl/vQH
PHCj6rYWYI9DQHu+al3Pfq+RjrtppnZ419zV0tUJzfP3uoJMmk6xMYIvPVlxAzhintpgXQPmzfN7
8iew4Q6kgMrtjLfS8Lwdgvy7EZUWBwgXoT/o5grYc0v0Sv49T9vgurzg24caqw3IfxsY2Rmzq//+
eNhifffqodkvTwBRR+ea8vyQK4T/va++Ea/igBtCiOCEamVFqFRl1b75EcmldrLSfooGD4FrBuWj
7MV4MknheNE62OslepX9MspjK8Wkf7xAuYtPlYSOWHXTXUXJzxRGKL4hM7u5wLj+roWYh1/Z9M2N
9/ilBM1FDAey+bnemUbduUZJ9yjzmdDow0PmLmvOgds0R7chSNg69xj0vrW9a29cDBFrWyF3x9L3
hhXfBxIdf4rRqw56yXKYlebMJ+ihqibBuHKS+qNrRvcSDS7XDYaZF53R1gE+4LRP/JYd1bL//BX6
TvF3ukfWl9rqkdLx1c+5NsxkL/BFyAjsSK6JSt1+9RM4AZh50qvX6btlU0ZHvcYPGa1wKLLFj3Tz
vRBEHU5J0B1YJfwYR5keI3Nob5M+A8eLaVfaOGmSvksfTN8nxXxX6031UZFw6CdlvSEpaKQPr1eF
kYufPY9IlM7/qo2Vr3d/G6powLCLZlHndIKQdUvmvyPOeu3IA/ECNv03PsXhQ3dw+ZQpTp9ZrJIO
0/Baec7nBEb7NkTGn6yx9LMTNugp9Hyv6T5WpUJ39Z0c/eGUhrq2b+avWHJp+6kFSclcN1yFeu6d
ehDZW57Z6dXHjt0BW9iY2tSedNGrrQDn/Eo1CwQiVTw00ac/QBhbH0I27/h/Fccb9gTgJK+pFmgf
+hh8EuzzOsc9f2uEdRrjNH4PhtQ4xuB81k2q72tWLW+lTas7UWXcglYv7ho4XRyY7xPSqd866+2+
UPiDyahcaTL2fhuOtjKr4GKWTnwfx9Z/05o1JOG1PjXttCEErNsOWsLehpEdS9skenaJ7u1FUthr
NfmHJZuxRbG3gV8vNmajgApYM3+fQIF96kErGbzA4KJT0G0ZIK6tAOE3Um0YPxUZnG1Sg/RpMT8b
GVrsrOstBET7RYWR9xY1Y6GFe5vMmGMpXVDWNs4/dz7Fs2ZLiF8GcIDfg/pM8xYKkjN8SYgMh8w7
jPoLJeW982Jns4zTO7c29gRD2azf5pstVXd/EuOdsYTc4U47aXHyvRob+XT0oj1PhXg2adbtkOlj
Y9M10DbTZHbbv4dtW7eSQ40mCRRieVm+ik3zUtu28beisEgvuKLuDzk/ID2B9pAqj+4daVT3bJxY
K5g5C6/529hCZl2VRX8w0rJDF6EYEg/yzZ6vE12bnTe5HazRj0Juw469p2it76piQJDq6kCcoHwr
LfFD1SCYHK8NHnpLNLvQ6g2Gr4IuoGoOTYFUtmyRXuiMIgL2zQLhNnOc5Bp3HarNJv2ceV0XVvpA
SEVnrao2N77IAW5EXH2YUb01087bNEQ5X6M8dtcji9e3gH14VSXvy+G+vHgA/sLavfAmIqTvbf8W
hTnZCXHOysj0P2hosoNaCjjHsuUqaFA+2GG8Ux3yvhRBf1ezVcdeVW+kGwfMoGLjLBirrQns0uEE
GbDTAo2noUmYTOP7xYpUV8QK2tg+umyaPcEsXBc1Tli+mq1WXShVV/j81RO0SXKMMABLuL1HAP20
63ZEap0fhk9D4eU3bbQPQ7g2PUQ5ThKeEVCR5UQU+cYbU8Ck8RjsQU9lNwPMnNH2JBQ6WJSFA+qW
GOKW0kiwHGwzeKBNmT5dzXDJrq9JdGbxB6hXaVe80BD9bGRlSRWZV+Zm8mwHgNpTsrp6T07fqd9f
mt5vvzYOiUmT4/0ZwQxtQqGTdo3UJUBy4PwyTEtw7LkQPCxZviFyw5R60aMqhq6YFmuD3uzYFmny
aQtzayeM5UmsPS0DpjFcpMAqWOnEEa07O8rv9dB3q4QGVBs7Jv1OXn81GXtswvpZl2O+xrLqcU9I
ccQltFr2Pl2urE2cOPwoWK2UZnjvaZXB/k+1aeXk7Y8WnBEkbEertxajIggxfvOwU/2PmcX1EbPm
0RfpcOVUkjdcobvaD52LZnZfkoKPRsZA0afBMG+5cMAOjDxbVvqYq/WQiXjmd7F8R7i8/dufkw+O
CkqShTT45roXA6xZM3rtlzt4oJ4BBNDhoA9jnG15Ol2Wr1DYcAs2UpyiSOLfS+2PMW+3dReprdsG
WDWC3L+AhAjkQQpRb0fXsu7oeHaVGfYX0/Cdqz9htheheVV++mnOhTZF2XRwi+gDq9wDshYA1oY0
KgBoySOei2FXkynls3jvB6mtl2jM5aWF22fZunFfvpO1Y/PMbz9rPXLXJRkcm0ElksacRRH+b2Fs
/35fJOV0a83uWzkQ/Ulq4QeHQTBDdaXPihiBPH3zDb2Sdlu+qutAW4+Ep7BYbaId2PhhZQtLvA6k
ZkFpJeq5mQVxKpvadTFonyUWZ6xgsUZuiJ2qi4ORLMXeqM8/rTknYod+9Pes5z5iyTDiyHc9Z11V
g8f1/f9WhcuJ7JDgYpScUCw4l/KA3GiosqN6Glmb302VISoq7wOpewC6zODhBoF7N+rXDnr+Phx9
RHTz06XBgMXwOsqPGcfWXie2m7hAlOEmdjQsUYJxx+DkO6NyIAETUWKUwW+Z0ZUk3M2j0tQT7Fh6
NbSQEIxZLCeF8zJligC72SpLSaqvbeI590ZhBCurJaoqbGLxcH0pHqPJONYdfZsOyPAPaV+FANTo
zLCs7sa4rvcTApWrnVckUyT+ZtBrULAQCC6WFOaLPyWfrIjahxxdsRIOFanuFuIV5MWRNBieYvDO
6c3VN4Ipm/PyEhU4rWTH5GuCpUmADvBG8k97360fg63DgAkFpqMPDKzVF8ML1gDphlvYZjvH6qLX
YW4IhYqJI5omn1Q737vVvoaJwmPz0gYxADu0PGI+ZlNGr5R5Mt6GfmeclhezKpu9ZaojrHx17MZr
CeCeemgCjUY2MBTKZa7UmYxM4ne0rPIoPIytuFx5DKSysDcNf/ZCo3+1XU3t/46t50knhAZ5jv6M
rdudyIHtT06teUgfxI8O5empMYR9yjvvpTLJGCHLbB9qTzNW/i42fFZFgzgtL21ifheDV/G0NAm/
LuuMkSc14HIBWjmyCiLjk0PkzPndJRcT8u5oY7TC3icdZ2ilifqZezF+674WGyt1VnEi1XUyYnVd
vgIOvY2pm5iG4XZdHgbLi+EwmGNvUq4Nt/+eeFF9Gbp+uPZt99UH0f1ac1hR3sinm/J4qSEfZI2z
das0OKow/vVXZ5mONPnBXJ2gd8G9OubwwSX2qhYu+zY1K4YajdMRzmgmm7H3B/DRYf/G7j46dSa0
ar34jtHA/pxLq1WHCWBlsakCosH8x/SSZKcIrz72xfhpSd2DZlNNN1fLh11k5QOSRf4wBq65go1H
/d64NLxT1X8EGqhanLjmcfkWydMpbAlWySomkThaxie/Shab7I2Ju9WYskzkbNRI3cPe7k51Jj9g
16u3PgrG/RBBLXNFbn3BqHGWOsFrSVZQf4AFR9oKA5inLjid386QvFdgy7/5PatyCcPg5McgXOZz
9CRFMr7U83DkX9+ikVi+JcvQ3Vs1U0WLeteOO/crvDiDbWZsXMes6B/T0P8IJGkbOb0ezOu0uFdN
Hm0hG1kkUfGtZ1mvsS2qS60j/FIdzbBBPfzWJyFXVW8QnZAW6AmxnG/yWThjJvGJ8e50FfNwp6rt
YpeyxeqTrl0FMfS0McvtJwv4T02NxXn5R+0UAl1FuwmViCCq5c03YqhPWQEwdfm29ESNLlsDZIQz
144FbbAt0SdNGkpswKzvkU4WdO4ztW1yejN0YiXDEpjLY/4WSOk8OFyJLee7OJ/SNwbgPkDSzrUl
Lv6JO4Np0i0sYuj7+LWXC7Stgu44TOZ1UhOB8qbzKwFb7Mj4t2YU/dPxWFjndRucSoKQlFVGr7UO
QQb4cj6q3yoFwzktRV5sDA7QM2Ii21waO1PnubA8uEMwueuChw2R5pzsy5EZ10KcKWoASc2LzGzq
Iagkb1RaPK67WH3WRJ5tyiGy94z01OdoDzslquY6hOEb4UjhxaEBX9Gua19zBxKb6lR/gxPf0MhD
wWwTWtaShdA+rqN8kylODKmb8WcYjrcMI+neGAa5oqDzzwbmpJXvp+13h4D7GnPxe9fC3hUROc+9
CchxLmQY9DUPKu/ilvd8ri087cpT8rg8azEy0LUKgmLBGeRuzrDiv14slhqryvguOqlxgDPS4/7d
TYaevzdZN5yhujerUcTaw3H5n0IWIZ4QrXFIOcbJhl2yML6C/x7XkeMOR122zps9QEhwyQXi0mJd
5BdEqk7VHytq3vTEaV/NtL07pHyugr6KQFTa/Z4sAQuvWmzd63hk4UxGSJtMpLzMd0A2v7RhV19s
FjidFe5kbfUXUBHW3YlyIjoRE6PPxkeroMXYnLGf5cjVNdWHv2dpjP8tDVR56QZaIczkQb0yrfYn
yJgQVVmk56vSYDihGaT7zsyKWSnnyDo9jxF5YmVJ3olyMuOcQyU41FbwOdImvzRxkd1FPJTbIZA3
Oe/nnTi7ZLJFjV459RrH2iPKybJ3tbqBhw9Faxk1ZaoP14qHcrKqmWfKxAlORFrDm1SJdViWAy6i
jbVlYkSZikodXAzHeMCKl5qYpN8XSXT02uubeuskrnvW9Zs7mMlTA/NGEm3/Ru2tP6Om3JOlZl6W
B7NyA20F4iffWwj88C/p56VYrVqCkIKBrCHBqaPMGPf83GvxebF5nYEEhvTvXIpgdHKVnv5OKvTW
Sx/D/PQZOY8OpZrLSPGKw7PZNwPzZ5XAOMzds22r+kLrHjzM0Cju1jDAdtJgHYxavFp28paLTzGo
5COH9fLCx9l8z5L4UHbsvOMuAXFr9++QJLqHNaHY1qCT9E5O1Lo/2fcsHfdEMaSXpPctsDntVvTT
eEXM+1l03nCCXoSxJyjcRwGDJBBBC9oNfxKcXXdmXgQXFkiH5d9a/lGiwNeRJMuJQ1oekuSR7nc0
7Kf0b2Hgs2m3mViHWX1t2KvvUCaHq0W4v9RPsYP/ghg1NP4kZpnzunzQqbfA8cHkXibk8/h9WcbY
BHhd58cicQQkz0zuVK0nsJkfrim+TmTCrATg56sISf8opmZGFFrtZkJsvlmmrfCgRRkw/eY2WxkQ
urcBVqJ2NvmNdc0OuOCK63Xo9CwXCYhj9LEe+nSdZ1Sli2Q+6mW0T4bkWwAI7qAUQeQysoJDzbxr
FWQMXoTMqBOd+CcIquQZFJp3xtd3l4g0j2NTD5dmQC7JFHjLJ/u9yNAaJW02AahG6Sir6rZoHzW9
Ae4K1wRtI8UwDjJ11ZE+cxoR3ETZgxHC6R50R3+ilD1KgIhzZ5rVzyk1jFsYZT8a4lkhzRjRD7tQ
7Nc4G9m9fymoPYFbuvhAUhyF0IrAe4iG4yRmxMvkDix+HSntwlQ7cBi8fC+7vr8WCOZWeR8ec6GY
mYsfEDFJjEmNpz3ETPYi9jvSYfenojMTom2ggn4PHJLxzxwZ6+njruv/L1Hn1Rwp0m3RX0QECSTm
taooX7ItqaUXQupW410Cifn130ITN+7LRMz0tCuTnNxn77XxiFcx3UM+hQaYIfPAuTfpCdoG+CsX
2yTjzi1rj4L/ENi8lWjwLqd2A/7MqkfvWHK7p869keECwSwMAjI2Dk+KaAzmZ1rfoLoYRAUkfVKH
pWzAu0c9v3Z5mCRdgWWcokgl9A3PprUQVS+4pKWfScMCHNf5o3LVQhrIczezZudhmez/aXd6ZyTF
OEMVkaQsmGpgjPD+k3/qS7BTfW/8Zp+Bz8G3jilZyFMMZc7gnooVPeh3Jld3NzCA9rAtsw1a/lpm
ymnU7HDt/hzRXh+OaXbuCphGUDn+iob5aslflIk4bCMAhxhvJtZXf5Kxxf5qWUc5yfVD2UYh7O+c
VcgQDqO/a81mekBu2kLbfGHV+ltN1QdVGaUBQLSwq46cpUA+1H+66LsKpscoBYthj+V6yQCTW1F8
KUR5jrt714zqfVQYNQpwUJ36Zc0ZREbA9Up+J8YYuryH7ZxAe2jP6CTVXZn6EJZ/9+MEsTlFIIlT
OM/dlEtEVlLGizH/y6mDuVBfZ+0Q7ZG0qRkYlDld4PMsEMg2WpDpoXos55z1241aS6u6gM4x+rzj
jRMPT77lDTcv4SaIb4jeY9gq3AJhMwdY7y+dDOoDu4oRs0X6sursV7fMm93AliBGBvJt91IBqNrY
Pk6PJkDn1YFJZ0iqEPnHpTxQv4SwEYVuG6ARAgEl5mUFB8LIgLKsE76kyS+DnW0njzp1oFuaf2rH
/1MZwLyx7bhM3XUa5sxhywK2PmX975mK4jCPJLENFLg0XNa/MFP8JwVsfWesIEuzDPHFcTuPPLj7
pbNDb6N7myYZc2DgGjvQ3R0FLaSuaKpcaTeTRq9KuowemJUlSdHZIYbFiA/V987udFxkcFF9gKtk
AfAde9NLUVT9cXKZYmseDXgpmoAQSWUBAlvQ70AaXo1FiENRzN8RTbZzgd5IhmIbWxJx01jIEEQO
aXAexq50xlt1ig2geoEBj5+PTb1xpB4eIjmc/GR1jZfk+TRxNS+J15LUNNiZGavj2MA9g/r1TKKl
uAZZdeiNoWV0YjNjERcaFmq90qAyId1ntHThgXdpMnXz5pZbK8aKQgYmv/zUVpKjE2uFaA2q/Zrr
GKSntO3OXczx1KxQQdLtTz1/YQy9nAxWq2jaSVOKJIZ7sw4G2Kwn/CiI6MRWM3L0XU8rq5TN3v8L
6YK2bmPiDDLh9ywtr9joOvNeoEwtpvwr/aTbk57qNjNyJicVFHogAvbWdPMsNIz2mEfeMxMg7X1m
86d2IeEVI2YWy1UPYniNTJFsEzq3NmDn7zANfvjmuEZp0oehFBATq4i3c8U8i+JhwWdImxFVQQX7
JBDlS/mXJrJl7/hPVZPklLck5XEY5W4aeLKyKKHF7jJQ7FO4Hi09SXsqJ5toWsmNXDsmnn4KBVGM
nwGs47DLste5wxKpY6c4KbdN94oVB6UJ3hvOeO9e8p4vGFjGQeZX3vHq4DbZv2aCRU5BC+bhdtoz
lQWnwCcqm1FEHOIqIUKa0UIFb7SZcKDag3d1c/s5iWqkKoFKgXNix0Yf7o7ssm0/pPYO+wbVBtMX
os9tKWrq2BMXj2k8xGDF8HKMNGIYdHyDm2UGrZLuUM18XZfgKUkQ7MwRkpKpbgR82w3i5z1nlnlw
eIMsaxEbcxn/WoQuuLN1tGBN1nfBUnqX5TgzawOEscTYhygNEjoR/T6uobq60eSGffsVeU293n1Q
8QZiqDV7143jz+1GzEGxHQGn7LialuxFaO0Fp3AwAQhua7ZBu5KgJrxU0NGWZvEfxVpvAuHRVuao
IaT/ID1EPq1gFgUrIa2J9s5r+rui50sQUdJKtdre3w0L2wOqwDSPEi7189iJfQEWsYH9qfzK2+lI
so/Owzmt9S4qMS/hoKFCM03dGyG3Nv5ndHgDIihttEt6UJhHS+3thn14AsG6BA7rtJAI4+y3mfI0
VpY48AQEdodP7RlK9DvxvHvPdn9LGb9io25oRyqBTPDBYV7eiQTyhTs94lZ6N1n8btgFftmGTLdd
zPjqyPyUxK58pClEc1iBcVSfpYDSVQJGTMgohk2q/1SjhfnInnjGDuvaQwDkiZEzsiANpV89lfNg
cMUDTZdF6WaEPujQQbOZUmUdXdW9eh7xGRuCxxTdL4Uz79yCnTLUaYtWS/zFSPDpLuv7Ksycv7Zm
wGBGjnYJ9UjCTtly5TxkeZCAzRtwtAyx8S2VT6IzEne4E6s9nHXFNfhIWAneavzKX/viWOa0hy/U
7hZEUVS7YeEKN1agPIs2tXbIdhDaxbvLVxQ/mOAJjQXAalmZMHMQ9Jwk4BD492bOGoHQsKTumKrR
tuX5NncoITE0JwpkqAXKsi8sWbh9jZT6vwB4voVrz6XCLQjUuc27a6k5ULsixrnyKVOGON/1FJf1
P76n3vjkP7Pdp50OTwnG0oQ0ymg6DzS67CxKHquSeB4OQdKkc/8xMmEdfG6S6JI8RrFF2XqM8Dem
D5T7QOZvmnbbQ5YOWcXT7TXDv0uiUtzhkMcS1P6iGQNRyKhCgGEPIqfqG4v8r4qy1D1jKmZx/xOL
U5h0/s42+780UPKp5hZjqJKTOHgmFutRwkr0b2pcOnur9CrcwmISB37b4d/CzwSdLOmKfut3QBkN
al34oDTo+fVaKzLlV6NiSdlnLLGVx7KyaU7+7P3Vqn43R0rQAbIdDTWMoWXimRz9wTqOKIskD/sr
Ee9oRuSLAvetH3iQO3NJ/WQA0D+Dol60xpvUrxCYYLra5iOmdbFx+Nrjqd43HkNBUjNDkHZ8Bajg
koIE7Kdb8p6wSbinJvTkTXnym950oLb1eZ6Ztaj0qJjeQyvPnhoNuL2QECsTgmlNZPCJNKBglmbR
3BmwmDqBta4uiJZHnIvMfknakpewah6ZvY/9dPaPKSvT9Yvg8DQHbMlnvAsenXhN+hbWgS3xx6oJ
FdH4p/HoRSQ/OmkrRjVeWLjKjMj9yCxuGkTdWpoZyWu1N1VCb42KIg+nIvtTmHgwa2EI8on+foQZ
vmPfBVzMTR5pYIuvg3XHSiLdLxWSH52yCPlld+bGFDB3gQZOG+8zqjqJmMFhKueWycjkD1upR2XF
r0XltifL+JM0oaF3rS5EaHb0nyRTvyMzcey1fmtaRUe0v45eYPvnjlA1loMGlop6nmHW7Wmc36aK
x7cTJMDL7PXD4rtnd1wn6iLoLszAhiNYnlQ81YH9okb22bwtzZYQfdTsnKyHtgfYS3jiSCzC2GMx
phyZjwMOCDCE03TAusA3QNl7lm35ye0Pckn/9nL2jq3wDk6raTSwNCGihe+SyE0aAfr+ROIUqHLG
UVAvLqgXQa1GwISUXXR1ziIv4msPZYhn8F2HnR31Qu6D3rL3UzXXu96xLmwSED7zdFdKhChFU8xQ
5cVxIs20RP1fMwmezNqlxIZ+ml2uxpNNAx8gAYQwm6iAZ3liG8wHeyEA7mXd2Tc8mJq032WIETk+
Kyz6qn/uJYepXdmUndv9RxFUxhNlxLcUbobrfVVlF7ybHiamPi0pQJE9dxfY2lEJGtehbA5wsoJ7
4ILQ8dDUUtYv9BzTsSapUh1T+hoiYs3ACacR5CXlPLlxcfssgvKbBtuK9nBK1DkD4ay77gKQzaWg
ZBIxnfURtYt48GhQR2HGouSU+jDyFlMaHISV8pO9O0QJlZLdeahhpvuKNkWgNQ+1h82kHd1zGjgL
I1pd0k54xOP7FidOTultspJS1TkBN0Il5vQZdBZlCFmgDmnwzaCVHMrJe0Dyp4xXszapZ8qU0hJW
hi8eOg7lg88mHTXYCBupz7zctwQCIljB6NGfcCAWFI1BWqE/uA8X3CcbPxoT6FMLBqF2R+4EbMBg
/218tIvZx/vOyms7YWFCXMvQExMGdShNGxmrbq/pXw4XJV2mDpqaCRDkufkKifhIpACqaAXHt3fh
D+gGn+Om6DChYALMd9S/bFMHr/lI+nfXA3G2EwJOLERpdxT+AXNpi0cY9wbyveXzfcRBG7fdGz1Z
zZ6LCg4bmhfIN5eQYMGxA1I+OtGw1RT7hQPtaFuilyG5v+mTHppeoOAojKwFvWDUdTsRdK9pFHe8
g8tRzy0+heBFMvmdlF3uRi/68rrh1MDiCdkYQ27HC716Nln5FDXGzYJKOtIOAEbREy49W0F8GX+1
bTs7FPB4bw0Hi968gwL0a4Hh39bLxGWf8Aw5/hnp99Z18aUt5z4ESl09tPO1NciZdZTt4sXIY440
AASxWdnXvquqkAbG77qvHmvCQJwPLE+86h1vX3Zo0uW95mzhNXPpaHJXMzNvm9XxzKAFgD7eJ0Na
dDxxneNRyBnomDPSZ3IAxsR937PpJijzve0BtcQefOvhz+5XBNc2LcVlXgDRxlTWC//oDsZMXMVf
dkok1DJMCh37M7cEhVc90iwHRI9q4t6lSz9ue6peL/FCS6g5PkeWH1yTdH6FyDuHyngURvIxe/aj
V+kFETLJ91GXqa278BqldinIGVhYrTnULB/PV+v8yS05PjaG+4K9z77Qnv5sqt8pfFysbN6GhScW
D6VZoQPy95nDdm2a8Igdgg0mLU2jI3UymDMlR4LDwn6+mwajvJOViSI6t+dBZB6FdDQIBY6NRpa9
Kcy+IZPvWujOra3FFrJXDoMgYewjELa7YkpGQrncfr3YAnzwgxdI5UFYvJVDwRoU8LlRmt0DnjgM
XyXdvNLKz1GivTAou4Wd9vShqvo54E++GVOcThortJJAxZPfRVrOYXysqV9PLfYC/S8TusAdueIj
28oUe1/ykjZYMKTT2/tKgGInwgaaxQ6Hxt63MHrmpp22+K6eatTosB2/FiyxYVKS0Cyr6tK1w3Ec
huXeyvhGByCccRg9sf4h/ebTfYDpGHysD87WH19S1bihZ0w9rYxk6sDN7ExR8mDx7HWuxfVALHSH
ao5XvLQvRf+ZNbl3FWojqkjtl2g6dTj6t1jTW8qWo7sloQe4kfHZHeBOxxX0TLehJZ5Gn4KZdjNm
7XszdK8OpRYzXcDUrGTD3u/UvRfXBuPBfOJMbQ5dOvyOdCKOFNJ8sciNz2jM9saOsVnq0cE2Zxnh
Iof0efDcMzZbGGMBHQiLB/rhnQ6r/jw4+o8ssu+hsPnGBAMXhmnYRAW59bT7FVS1DAsMzyG4zO9i
tJ6QeWn9dKyJu5SHxzv7crFPUy4U99tDQQ8QOkc7QYrtuJ0ly7YdUTIWJ9NnOeQv1AnTnlnULUhY
dP5M0S6WLgNfAWxVZlocGjft6SSYj7MYYk56S1LzGDxkybgdVtnK9ehAt2JJ1/LUyy1hEKSEDOeC
M3qHRNr5zmImdJxhudEVcLR9aW+gnSLbaqQmLqCse8y1RLjx6gP9horNI0JP2wBK1Ut9snrrN7a6
YS0GNENh/0l1ahzt9Hn2crZF2fSKve9v4yT8HIlnyUEnSXsC5671BCjp1ngY/tulFNu5X7B/zsF8
NytiO3d2xxs74GSB5s17JFMLldomSG6PX9PS3fVs1rBYkkboDca/ClMtcTMITcTqN24xH3uWuxsl
+scIewTjM51l2doRkN415AEupld9Wqq4eg2MXtcSt0HLf11S5Lge8nt3aANEzQ2QY72ncQko8iyR
69jEQWf4mMpr2+FC5E6pFffbpEP48rh0gDOuUIOiPdJbf4gXNpoyra7SK26j/tVUAO/H0WiOOmK/
JkuJj71e3l2VJTdZYvgQQ8FAwfcTlgBZxbDxM5uDAwPZoIzv2bZedWJQkuVUpLxIKPoNC15BHGFj
87tjr7lxh6S+ZuAzwsf6I4nUMS745sN57uoT7WDdrm2N4Zw1qzC7YS+ENuT3xdUU8+dgNuZ58KtP
xBgTcANqcSVm8B3VHZa6F6jJ9rFW2YdFz/WO6epLywqma4uPV3XD61AZLsV6B5uvYQY/JqymwUc9
Xi5BB8a7WZI3lEYLUCNolCiFdaCQ5w8A7/4lc/uwsIZtxZRfIhM3wpB7De+jcfHMVr8ZhTqaDV1L
o0FBleukfF3I33FIPuGzMrbGEH+O5ugcrSomocjzdVuB0GC7ZyJoUwRGf9pjLnW073KbLeZcfKRQ
NiyoEHrm5qKpMYgjAIKZx2exrcRDNlRF2K1tH7Pd3Yw+uR/oXHcw5XOPY4r0JR7Bcv47RibBQtrF
45mV1lvi9dl9u6lYxsSWsg6RJNbaTNm4zYnE7gap94oyd1tpfSptvGMELJ/XJuC9MdpvkDtnkCVw
9VtGZVoADlx0EEmG8U0Z3btR0GJpL5QOzDMSIKXmzzEdC7kW060S56aDs7NIgiAaijcP+L/dAgaN
vOmjH+EaUnYKxjwAGWFbNDGSz4fsx3SK2QLmtKLVVFUV1BUzfYM/fJnzQh+llTLwZYbgjFvV7lyn
Dz59gYmHI6lnO36JlLzrvcHkVRs093lFb2jUrnF+at988IHbpY4+k4yybGBUxOMiI6Xrz30a64xS
c8cDvtMQosnE8mTV6YMqzR0f+Owx98fn3kOHG+bXWQ/NM7nTfT0P7yQZ6iue0leXBNVEpfZURbdS
Tc9xjbfIbaNn1htc/KzPdEJ/z4Hx2/qz7RL0qUhU1+G3FiaXeVKkRZJyG+hjM+z8edp4aZdfa93i
5dRUw4OA4fHKbZfzev5uI0EvZGZfB9zZclIfIpjRzjv+x3ItMNYi+luptLuMGa9UANKUICFbg9Ss
iqsoovy/f/ASb3pWPhTqRsthKOM/tZ+tM1/y1yaDfnDSBNq1Ra+y43vkl5iRq5YdpFqvc6wyR6mO
S9PxzuflIbe582MFBAr7pWy8e4rKK1TMjReZD65l0jlbWx/Z8D0hAmzG2BS3bph5mHoJbSRt/TXZ
+l9acuGxZ0yn1d85pvxBjAifheP+zmAvx7loN6PN9UEX9keV2D58uugkWtZMsopRFdFhm5kpMM8O
tUHzLTlFi28T3DwsG2E6OsnRwmxBYikLsbUONP+6vxQ9yXyLuI7HlbnTMRJwrLO9PUwdOvBoHpuC
UWohhGviCtgsIxIiX9LR4TmHn8bYEYm3fO7FmLL9Y45dqFl6J+yU/d2zbQiE/TVxtdwsZhcywBf3
Axop6wrNjE8njG5MpC7MQFy57ITahhGVnuIZpWyqPCf5C7v7q23Hr47BoZa1b/BBiT9Zmjy9Ll8i
Y+GBb1DJZg9rjZu/tsM1w9kzs+8+iYpzWVef3Oxe/YXmDyyzQA9099QFfntQCNmpKRyKh330SQdh
SH/OjiY2wYkuC6qhZjxK1nci+7+85oI6ROTwLI3bjwYvszVFEZetTu1Iyh2CKZOPBb0gRrLQIAgs
ZFmroPFy6c6PQ/6gH9JjeWHL4C3guFLpet3GomUZ/7IJD05P4TyJGs6BdaXgduqE+vbuN4jMktZK
rNNzqCc+eCaXMBM1MJGDs/dcZiSOygLKV946N1syFjgFccsFcWjPHfcjovolr/sPOBZTiDsQCUQC
HYsm7teMd4D14szfs//lSQMECNJHCN+03nWy5tGhI5aJhnPNs5GXtrXSHcWTO4dekY2euVkFifO8
BLo4+2J6G/yEYrq8PqOnFbuWGqF9q1HPPXffRbN7Uyy3Lkg9O41ZKxRC4JTrDqY5NjdIXGzHht2S
4Kb2ChxkbbeorRacNTIpXlJKhhNwSWfMFpTiFezepgpEkCSQFSXHhUv81mTetaaB22oGoyHQdBrn
C2w2YhknQ/Gpp3+bhuMUkSCwXYQwFrlbb6zvhI1UwEw0bXsrueXkfEJbf1l2sPbB0cjg5VTmxjUi
PJB/bkIieWpd68BmN9rrluRCz8iYmqXgVt8dnLqk/tnK2fzLtyYZgenh87apzoNrLE7sPchNLGsS
1X2uFO1J0i9OcK2IRG4h+1GBG8vvAU98ML5H3C4C0ytPonSfraQOsGIIRFWGjy4ins2yoPlqueLP
6e/eVGPY+rNii8sHkWIdviMMp9rHzkGX7BbMZVhSQbelorTbRLTQNhGR+kiiz3s+c+lQo6yPiwAq
MdYzly+GTyAh/HacBmzSqNJkL7cFa4Qs0Cf8ij43tm62H1FGcNrRuLath7cS+2Qto/xJ1cVxlP0Q
Gipi8mn804QAwEU+YFQDhsWRlh+G4qNZ+FRmkfUeS7s8B6s2uMoorppJdowt5TWZb7MhJX7VWCaC
Xn0DikMkAh7szl/LzARtTR4csB2v+8mvjJSYJW2IyVJedSetLZvwzaAgh/ZcpbZ0YAv2hCiEebH1
4bqEc82v5Hm8BgRIJOedfDLI+gaKZ6w/3VVujDXIRCjvcbakGQ2CaT/9KaNiOgbl0GxB5Pe7znnD
eIFn0xvyG+INpA275ktWtvW2ZzFX9ujko6uqXSCrPxkJdLP1TSgGM3gpPK1Dypvvr1sjHALVDR/5
rrWp5MJEX6HakeXnIh3zg/JxCNK3cfUnO8TKLKMmBHfAHfUYxE706BY2m+xiubm5f+0mY1ubsr64
0liBYO2/IhjXVlYIqIm3lJcSok0ZV0jCgfEZAzo9tMCVNgGxYFKRSM86XS4yjigcAs0nAJZNc2sw
/3spalC0ohIFA0QTQT4NGCJM78xek24YijqWIB9OIzQXmaChqZimJb1UDmX1XxO8gDCC9s5FyOyg
61LdakTomkROSqzuh5kZWDInw5tQZC3h1fTa8q9D1LC78PgUSfULA85FuLG7WxYwYQAPvWMNIozP
jX+eB+oqlnjeBFn92FAQsTMqRu24tz5c+ji32ZM/GMaeEUfuOeU2SkPAHeiTmaZm2a8WOH/2X3ge
1ydiUhAYWps1XaAuCyeC3TMEi1hOp5SiHD3P31zlis3i8qnldmIY3XQNqvlCjNcNWz2HjuIOorXs
wpJncE8q6jxrcRd0TbvPdfXLbt2bbfvLnRqhOMXBmG/RIE9lRj1SaszllsEE3BC6R9zbT0PSQspo
JH2QAzdY6V1aJ5k3OAxDt7KdM9lFvgpTHoX+OB0dPX6ZAwWfGLxrPEzuPZIj8yaawa6kRTdkn71c
FxZtS17ae8ZgvBMQVXo3s4/LS1GZHyOJoOdojYhM+Rf9NuU94LM7lf+ZivEBqUJfGxcJCcg9Iamp
IGKDqIP55lwDzt630nPQzJPfGdgbNobvI0hMLLY0nBBhQt+w3H8s1CSCR3LvyCk6uL0dQ6sRL0YW
3PKsvAk7anBwmsYOX/NjTPAnpYf04pRopYUpXvVobv0Z1ErV6+8h7co91hCDhwR/qe4d7gyOFBs/
tVYfVc6mp+OMXlw+wmnBJT0A3xzzXTq2q6vRXSgsdxCrh64OrXb+1fm0PFc9c0lecQ+ImmKbEGKw
SokbR3dIiQS44ljWsAaXX1GcAOcFqQh/NunprEkaFEmfyI4TI8/g2NuPBOF5AqVcn2MSBMW3UwXe
FifXh1HX/S5axF6CseJCHP8iOYuzvCgcnvikxU0dkvJSQPJH6cp9jD3VT1g0CI+qEdroOyvyzyze
9sVq3p9ZdPTJ+Chqg3ygaWMciQPvbNdPCkSM1x9yDxMa3ouPINfGxl9ah+yiSZcRznTTFqsTOLtm
TFS+a+/t6V+Ro/9aw7MZKxbCfJynll7v3LTjx9w10R/uaY2aD0hxVxPjy0YERrNLMcTuy+6p8asZ
9S9NNyJyz0SZoz2hiU00iOpYC1pFJ+UenSUOWdBQIFuaCAA2nYHrs9sdSn31TW77k2uEdQae24PP
j59whCYzl0YZWvRa7pLJo1QMzQvhY1z0F4zDNSDb12Ewk2th4DyQghtjePRzek6LHkwNG2RfL8Xe
O0Pk6S6tNF8FMiNkS/pzRqZBTXbsSpLtNXCZjDhC6DUmz68EerPS9ePU69uoLOzsjA8NIhQW4ORW
Rkmwi7m1w29AxpgorwGYaqwhEgR9Kr4nzzgaWnzoZSvS5xHxPeYno3yj6dclRTvAMkXHlFVMhr6L
0RzPk9k82XF50CRJOfBUQPNp/yBEz/XUbuhx1t4743SL++Ta5mQ23CKHjwCi+NZibd2oWd8ZzSDP
seOQzHb7W0P2be9lD5bxIOiWuuQmOpvd+Ueb2WmzNEbMhdE3ibgBA5ZTM/Nr+MH+h3NRmyNWLZXE
D4R8aVSua1x+AQSKNdgHKYi3A1cc1iT4OhMfOHtaQPUmoMhqGff3PziuKtc8uwp2nyh4QUtmHwqy
e/EMOlorYXABIkdut5579O2SKknp6QOXJ1yWHlbOkmU/osuvH1+oqDi6IAk5B/Dn+FKS4JLgpN9S
xJOzwEfS+/nfmA7zCy5gf/OT7161q5W33GcjH8OlI1GXYn3Gq/aCPQkALXjXjvAUoiAMeV5FJrM0
CwlVZZzPQfyLFtp1ctFfE4ghx/APJnPuI8+t7hEPtoXIlvC8LIXa/rwQthyRXBesgFhf4URiWM+x
NbvDdMtTP1wwSJ0UjteXriJmt9DiN0moFXVEzDJOoBskWHlfAKhwH1jMJ62rp4AaxXvLoJxs/U2F
rElZqE5fozrzeXLkxDJ1Uv3SwSduZgbPqe4OP9QB5uaU5nUyvgk/RZD/YWpmPdMG9puqY4XX0SJy
ndFy8vOOuWk9nSHyP8hpnK8/llRYJVSrryi5EQsEJR42DYrGRGeq6BG+8fneA5Nw7td+v10ElYWo
0No+1gr8lNrKrK3Vyj//4ddKp3d+uYzMq5TLpMM0T7KYcBli6QBaJfDIirVYykDVriman39UCyJP
0tsHMaiHhV3K8xQcuoml85hVxhHq9smkhOSpZgm8paiCHSYNmxe38m4/P38osAgEtvcqJzKLMT4k
2ygOHjOORmIPf8gx3gzTaKwnWO0Ai37+tpp+X5gmNb+NNRE+nHX2QpgTUliSYzL94feamiAmKA7y
uDyomUkLucuQv47MU99VzQwB04NHWa3nQ2zQaxH7MruOuvg1ds1IiDXoSNgRxMk9Qn58eWweYB2h
OdX+4ox8dzrTPMkJExU2kOBXV53UGrMbgGf/dKOUVLuE+RBHDEig2BFpmk1TejPm6fwmzG7aOYQf
Lk7tgaedJ2pHe87HET+coWv5dypskm7ouwMoq7nkqVQQFN4JUX2vBJBLs0bwCODAjVjmDI9oMt0A
ix+SrknvcCniPk3g8btLkT+Njr+fMwHnaPGexU+Isivb+4p/6xSu3DqqIPpQ2eWZUn0NERoxboXk
sRKTjc2Kty5zWbdMab/8njImvnJ8qBLdvMzQqXiRpviWV7+RhcfbuALzC6uKsMEOD9PovZu2ww1m
mJpyO/zHEOlEeW2ieX7IWsZstcSEbsr5Qty9e1QOw+IPPUkk7oBVr8ZZW5Tx3qkwW3H0uJdy+Wvw
38OZtCQBXT5dWDieaanudkkS1K9WXa+1xvWDZeU1XPmSB1KvPcgy2RpxJ6eKx441ttP4R8OIscyu
m25rTcbocZwfYPGzziBX/4OHSTV2KjfJbqLItNiWP0QWnr7pBbuaulpsFrYp+LGd6s1P1KbyPCf2
RPlK8/IDWPfmFORjYTt3KmoXnl3egyErzgFbFJe5U9uoQryZ5wT7Y5c5BMNGgWSqTdTwdzVM3B+z
AS4NLKARZ+ImBTu2LwpAzOTgzrlHrUMdBMXeEQChYydRWycOsrOsGIl7DuAHm33xmoH+eVGxJoRN
QyMqxlcsn+QafmKJitJKbFU4emq+gEd/HvURJ27JNXl1CjrlfO3QqpIV1hVDyhK2dz+uYV3Q5Mk+
skk7j55hhWaRcNFe35Io6Qis56jy/H9kQ1jc3hlGEuyrFY9JFERMbnOrSIrvBxWxSZ7Hc+1Isflh
9TLYBZtqHKsnI1Pevurw5f3/z45N8wvcgXevBtYeXJ6LY2Enn1jNTzmx93Sq1cFBhQynmtZprp/1
Hf9hTzvd5QdX3a4QyCpFsCmrU2rK1zrp9z94LuXgsP8h0k1liTOiX9ZzI3meKktRXWhufg5EApWg
Lyra47sC60DD9YdaCi7JtY9mRcBznOL/UGp1GbalNq8/D9s6df7IIdGQPLLxSpneeB1MMlDQuMUx
6+5ZjVx5SK/n+//9o/QpyKNUuRnrpxEtgXmJH3Lc6E8zghT6+bfFziqG93HYD0duBPNvO/IVaese
O0LDh0DOjv1kVF3Y9kp/VD0zLmZC+xbXZXrFw8APaAQNiWmNuee1F1gQaAn8La2Lq5PgVHlDtF3i
MvtdDB6rWpeqwVq5AlFirWgp9B8d+fZ76rVXbf6e2ij9hmiDj0MgUf9HDepqCU8t+o7NhLCFSwKA
dptXw4AhjhXlHY1Xey2pmnaK9yLHBeBgNfxhyPQYBDYCZd1222HFO1ovchaveVnaN5W+/hy0EcV8
kNS6357KzC1nSnA/NRF/iCp+gKYonywwFmPuhBB2eeiPbXXDVPYIk96gJDjmL7fSOw0RfYxEQM4E
IKMjzeFL+INO0PH4MK0htyybm9NseMlLNQdPMxD2u7kV6cuQClQ2LwPovv6gvebhJE/0fmoZ1RcO
7l4a2cXHbX6rp7xBeyPVv3TAmw0NbrSJBI5aj9qUvlDTYczG/LFrOIw7B0V35kl3ymb59B8bLRsh
AMTxilcpDlhEoHFHSARpq+9TRVTeEPgN1t6NpTIv/z3wW18HONtZVhH0M3r+KJNNATH59v/eHPJS
tNQK3uttDmSiqDxS26Ahu2p4yRAdcblNxmVKSKzg/e2usQNLMs1vP+eJEVcTNDrPIbECgtBgCtmU
fFGOP4B2iguXEzoFF4eBFaOXt+kXOINHjxPr2hIa3Jj9/6g7k+a4kSxb/5W2WrfXw+CYFt0Lxjwy
gqTIlDYwiZlyzINjxq9/H0L1Krty0W29fGVlMDJSlMgg4H793nO+o/2DYaT1Zhg86CjYzjeq1OOl
zn4+KhwyVmEqK7hP1tB62zQz09Ov/Z38y+lW+tV7L52A/i2rUSQxBiL4INY1MV8q0neuvpXIl4TZ
6+xWRJEYcqIsVRbNmu7gBpppTUvKNW55j97jFB64KTVhl2G2ijGYrBkeHw0UVc9tWDIXX2xAzJL8
+69vAVGhQO/TV3vbU9XHhDhwEduBdWmq6iiSJVMFlevRjeR7KMJsZxLefkQbABMPrlCF0n4fNDrZ
s8XSeAJmxHu5fBFRKzeSY5aQhfLuCoxoeRoiLGH5x0eMlkrnnxIaQdt05ZvSxgUJoEsPyOUzCviV
wBn/VgycrUQisblVzTlxi/oZ1xtnBh4H1pLpNzzecNiWn8nDVdX1gsMadvct3QLzXJXuerAMfX5w
Yzqn+gfS5xeSzLYS40kOKl9lAypmJvyMb5yazl5FNE0kPxtGAjxWmwfkN2UiZLe2vPeqAluQOwdk
Ptcki6rVAyNj9om8qT5C9YrSD637T4AiPB18MDjRDtc0mArtPD++FZMme7Xr8a2xrIZiE3UYc2kn
oT5rjOlrFzG7zZvmGReO8xoMXyAd7OYsib6rrOxXqTTpT8ZusE0N5inwa3YPTGrXx/m2S+1b2RG6
5y2xAyb+yBoDNjDUZLHL/+PIgn2mxwBaMjf3Ru/wABg/Vn0nolaulXcwUSLhpYxB8dQwj8EFAnhs
KCcf57aKcNcVYgmE48tJDTGV2jRZXO6W4AjMD/FPA6Rfif5/O+aUtGj87D0uZJTtC3i/Dwd5SIYe
P5TnIj+s23HTuwyj+wd3gFziw5BCUURzFm8aGRDibVIiu4vXGNIAA416/NEYiFqK1FoRmkQUThFC
Ofn1ocAZQv9Fr02iat9tn1CYIImdPQoH5733yUGerOJb0XjpuQBhxWrUlU9d4dprc0FgOhiWTmFc
f44S79ODNjlpdCzG1ML/LX3vdWraYK31T3IZsaRaGZfKYkwIonZF63FgiNOjpcXot/VzmRxEGL45
EIeeNWtPvaTFIEflj/b0XcrBCH6lUPH+UKIjBokxrSeeI7cTFSJyLSqdIURJ9DgSVL5nHIgcEXOL
xHQYzZcilHRS0/pHVU+CMTxcDgec5pNmy3mslY9Vk9WzKjqLkfAJjFq54iBI+tsAZcovaRw8vqvM
jE6IetW6rQBlOx6spEHYAawra2+Y6mdP23ibTTnD1Ueyz3BGiJLvA+Q8uylwz3HVxm95e6air35r
ZU79o934DSCI92vdkdwAy1cSg5ye41k1W78M5IrH1ttqvymOlSh4nFz7VYJDqVtysbxIf+LKPJsG
s/IYI/fzEPo/MZ1ZNOLcnwWkwlvj9h9zLLstFEZaA6EM30piPvvI3c0IWVYoo7vnshV7grIlAHAm
ocyOcHpmMdxrxYEsj0Kk2h0ouaWAFy1xJI9FRRk+u4XTrnl056uyZgaJrGSDx93dR9OO5HTOuC6m
Zyei41sU7qFHIHOWwfhNEXh38pzZP7FGphBgmHllrLGvFetZmM/DW2NxSPUz+c6ylfweZ91d5rmP
NkQdmaxN64qu/n6qTH31uW2fUs3obCw7b/3Y7ZchN2226fz4nqf2tfDH6mbqmt60SV3wSDmxYd8f
5tY4PDYzZ7FPa2nwGJNaZhHTsmSQPF6davWVtJgevGMw8IZ4/iZW+qU0B4vfsh8cnWy4y8za14vV
vK6sezMITABuf4wtvOD+fAZZ0m1Qn+ZvUzjNgCKooDKOf84CF4FwZDNZ7CGqQVx8MaGzHnlg0EXN
HTW6Te6KY/T6/ud/SLPQ2ZOoRluyjm7h0lKYsvAncjFni+H6k/aqvdVD6WTkmsCkdHDqrrzc948c
Kb/3yG0YjbN2CTslqqoKUfstVUVU+Ec3BrswmN7dLpJX/HAtvBnlL2YxlpPGjdZFByuAen+igdzr
VWFkh2hsyJTrsvDSBciLaj+tbq1iJGuxabSrsWrsNe7P39BWgpjGsr1y7PrnjADhkKENZN9SPie5
aP2IQ8kDwfSXrKrDnGCNZH9UO4d4gEtV9JQ5TDOwJEBKr8IIudy4Ncpx2ouaiLeF1fYc6fz5F5LY
kcG2i1JC1gDBLgfoVNMahPODkmkJ/oG2Ey1uBQ7WoK6YqiRkKNX1FzedEppwdESEmRx5Y6BRdHhZ
Hy9NYffFgU6zcnKTfC6PE3ITxN/qvthlefbRMeK8isb5lrr0BQnf3kEceEUbOHxxegBxZbcQRR8L
CS3ra97SFTZKx31LE+MSR3D928KBAp4P+eHfKWEtNYxIMF3z1Q9fopGZ09V1fsw+zZpViuSO8HcM
s7Vm87ml4TXwv5jii2e9a/u9kW8oVJ605T55OO+ljaiamseyxZr1lhSZ1bEw94QE2yBW2l1b7P12
3TU1nvVvU3NvuvvS6P13w4oKj1aTQ2Uhn0sHl7vIjiahEvR51fuoHPoe87qm4hrxMcbwRxFv1z+h
DMVzfEBYs6fZ/c0IFsGsJgOgmYBt1v5TZNPmGAhZqu3mnaxJ5qAR5kHE6bemla/oNje4s9h5Eut1
GIMfleVuihKu0FxWYpUq59ZU7dkCJEIPn+9CJvsMr6gqe9B4HsHgTC4/USh9IZuQ3+6Sh+QXzsH2
Emz5lkSvmw4vUdc+BQZbfhLqVw6VsI+YGuOOboPyrcFxAY4sxT/S0nSZNgKrNnLnIUxxtUfkFEFK
NX0mm7XNBGsmF0Hm5kaZiNpRbgrbIGXM59dHiui+0P9Dlqr113AKy3Bs0zAZjkrTNc2/xtYWuq6C
dkxqutrleqDddZ2WS+rf0oZyv5ZTxfCKi2dWXFzvH58+XlMtyZdGgAxGo4O/0L092qoGciCKjEQH
28B65Dj2/delorotB449f1sCtf/Pv2TdNo+E7c+ymnRMs/Avn/7nW5nz/8fX/PPP/OtX/Of/X6Hi
pMj8N6Hin39k34vfyREvQMBOS8a0uYSy/IoVF6b9dxl4lmUYNjoJfiUAe4c/mvY//iYs+XeiHi2L
6BysE4Gx3A7/CBZ33b8vZE6q98CjAkAU9Ld/W2Kpo//4m8tfaJg2oE2XPEPuFvd/Eyz+l7AjRxKW
a7gGnlcDE5h07b9EEycyi4LYgQqAd9+/R9K/BEuh55N92NNk2pAiwsEs/T1zU48Daltc9WwZ25Ym
N3fPfMbi4yPizTwyxpg4jGn9WvvaJeYav/VsgFf+L2/u7RfJ+N/YcW5ku7RkxVhL+tKfgGO+YdOT
Nnp9y+V/pO3+JWw3yEXaoSVD8jFaO5B6xXM38fwbI3JnOeSbwc3epOhbIscQFSgmzXdT5k+FWeK1
HWaC53zMLH3WvZGhk7911s/epepjXgnbbT5hLP5tiofpf4h5gVHwrw8337hluuTSefxKfdI9jL++
08hzqzyzXFxGGXbyDIDtnxdVyJa5g3v48yUiCOXZWC6uFYaYR5cPa3xFkG4yVHP//AsQnMiz7zrB
k8XcfY1ZdjzliT0iAGFA9Pjo8drj07ZKiDaJcOX9+R+6bD3IeH6uhR3f4JrpZxPYdRiTlrxcHi/b
GZEVqkd915NCExrzvemVcW+Hpth4Mr83QlP22X3r7AMZMdPTzcnJObblVR/cgxRmQjCX8bcCRU7g
dzuaoeZv06zadcDY4yqxOR1BSjY7P1jiFGfrnPotnjpaOaui6Fn94n9+/hjcyNH8SbKaSekuumsT
z9iayAldg/0vMBAv0zzsvVBCRHVuEu4Q2VIaKb+sz4/XVKBWVVy7x4nos3PoGv358RFPaH8uxzA/
QqteBxwNC5AbMjiOLdkZZF5wcPZIpxgT/Iuqp2zPXcs6psvFKsfa22iVuWRuLi/0qFO3cOg/6qbH
vJ0v7JTcwymRjECyHhdHCFBwoVhm75F1khx4/8uld4Q6qenX9G9xj62EyD/suM43xDHrb4b1Ro0h
fmuLedjbiH22j5dNzpet39cfk2Eb+8T+I2kZVHdzW7zP5kLugwO8gbBcvIs6BCnhMIael08DS6PV
aHqNT8M1b6G2z5ka2S+toN6lsUDDyaJ0qZrkheq2fX28RAGdPIVpzTx0+RPmoJPDgBTabHK24Wke
KcyK8WVI/A4ya+3TH1teo2P7rLAwPD7Dcz7S9+EHGGZylh9fgNcKM2SC9LEA9atl1tGxJK+D6Dt5
ycfh12cttoYjHe0PzMUR8nCwDuRDVOWpWpzkGu2Yq/iHna5rb0YeyIsw5nU6S+caMn8EV9RFMAT5
VBmte318JAR/eaTpbQR1vBGJylbkpgIjU3O1cA75UA1iZ4WT2icZQ2qi4qz5mNLyyp/KMe6RuwCA
8pKqPwXLJQwFb44GyNl5CCryKBJHeijhkfo1Ombxt8cYFwVaQXlnKkTeCm0c0iEs69A0V/Sb7LVF
ZBqVqXlu2pRIkqpNT4uSByiOhNXfOS+5E5yVy5nO9PXKRDdyTAJhMygVNPSDgcwQGYJwSArnMprv
gxl7VzuVLsPynmzivPxs/SWlLylItVCJ+sJM31g5RPRsMiywJ7EvEsxZueN0q9gVkOPJrT5NyQJL
e3xoIjvnjYryrfIb65L32YvEfBqPaKXzsqvXTZ6CoiPhfFsQnQ1Ljrkhro7p0OMeHhwULA7KuK6Z
vk4LXsHFeZ35ojmHTu2cdUWImQH2b5XaSXLVbFPLKDIkxcege6t8JkZh/5wX0jsnnOgSZKq3Nkc2
QCJ6iVGfCXJQudZzXXjEFDPf8GcydIw2hp860KcAPQhwPVxjsrFfQHWaLyNn/bLBLIkaJD4wneDE
WKHvdIKXhGftPfWAyyIrvCqh8lvCirpuxmPKId1yGKjBpaA5jEQTTno404tH42A9ZaabU+xiYwGO
S4QInu3E2kcxbvqxxCI5WWg3hIkSZICNPEOx4ZySf9oxQdFJZhztuDrb6KIw7BHZ4NVyk0sIGkmI
FzGfrO5WhuHaaKV9YCYG+MRh5GjEIL6DefykjjfB21Zfg9Jt9hYZgRp6RX+IuniA1VVRe/ajN5yc
Dhn2Y3Q2ceJdl8It7l7cbyeZyzdjufAQrLhVs5UVsBDCfwo/wkiuQY04b2g9QNShWBoj43mA2/lO
Q+MD+hha0SnQqylabo90do/4ALbEvjaXih7ghcxu7ufEGzf0Vn/UU4DyxNfBPsxwJARJ/0OKoSOP
kjkWhe3b41LQrwnbfBWENAe2uIvji1VZ2cWjr3Gp58FmcmjJj3oa57cElzIKjo1jNsNrNo4XGFPJ
JhonB3AGnI8HbRLMg7UXk3gRs96ZhZzu7gALJzfP4ZKGIkW3j9jfcUvClV43UQ+tsSN4Ne0uQVKb
19BygB3J0b/kiQvWAxvckwh7Eq7DRlyQZe0ZO/yYFfde2GTlpSxCVJJ6+AQxiQjSQMZShPCObbk1
pG+SV7Krmny+/eomBoAe2z48Rm4PkYrcDaRZ0xTvss7AU58x0EWYX+N/fqT/WmrpYjpgQrrGiK7N
cpnAnKxsnJWo9adnxJwuK+V4nWNDHGrGGtvEls26DDB6pB6mJDpoHdS4iKk2/Y0QxvCDihwEM7ND
E5bRJmyjhFsWubzO1mL5mfqJzmWLiWJjVHo6Z2X7mTnWV1w0i269kIxc4OAw9JV7WbkVLLwbMSZ0
7WTlHMo0q9aC/s+L73Q/RquaqWTs6bR0oIiPqoJUn0r/1agyF7Kc9x10RYlqqSa7hJzM1dB2zT4n
6GJt5BkwT6+7tZ23jI4WnEzJv2KjYqe135FgOr+HRD2xt1fejhylFBH3YL6EFBNdm/6eRmZ86X3i
2eSEmSANwC54MMYqV3inDp+WY7Z4/lIaeUk/yXM5+z/jUrS3EPxZAsqSCU7keYiI/QioU9LpLXTd
R2/Cs0e2lyWDIx3wOs1jVG5zFHjHnCV4donZzWtsLBNuyjW4ipp8mPYT4me+jfSHJPa6ToZgjRjb
3XJGoCf7Cb8xWUVqRPsmW3VCn3KOCosnq9IYMgOEu4aBBcthZQKwZK1av5TnlgeiyEOWIG6zoIZo
RJvKOrfSeUd9Ik6iLr7UssGRDIakw29JB3EJHsB+KOKsRg8NJNj24jvUSJTdsGCY8CzEhCbAzNg8
D0akj0PWq603Zm+pPfnHLrKYYphK7mYfm1Iwhj9VHQAWe/BuI/OjcGNv60zdS1xRV1Q4pXFJFKeI
ps6T8mmzRw563MzrEUmVdSXXmLioi8hZ29iehXoo6OxNbdbNJqx/DLAxGPh8wyTinGya/0/dJPEC
5Wi2Q6vDS4HZ+C0IAWRHYw8crEFj480/FUFNJy1keqpKtHMx001sjIHNLh7S7PJcmPbesDOb6mU5
WoPJ9OnIlt2h7WlFt1WAhHF5CHr8Qxtub2c5sQvyz7bNVH+CRyvYqsG6o47OKBieakNYx2KpGbv+
VAxUrnkCx6/qo9NyFtMpDWZSkLj/yovft+0RcGu6ClgU0a6G/lkL/Om0XvePsqJdaotYYhUGeXEO
667YjkNIrpwV36nC/SuoZpLF4Qo/Mzf1kDR8H6Poh09yUeAwvW66nRfAl6+IDTxWTGzQLyp/1S/j
796cGuyS3duk64kNNjxnQa/3D/5x48K3qFFkI55mrTTdFJU9gB9UArN58vwQv6SGOeGLLr/8eTGT
EoLKmDCcm9DoKLAOZG0jSW+rYW2FZrV1WhdlS88DRFDWvCdsPKePg6peiOF7Mw3uOYqcNzuw4r1t
4BocmTWO5CbcdbMJPG+AeF+ujcKy3CWs6KlO5v4tLMlwhMf5zScKCKevLq8jgXebTIZQAZb55ODJ
b3GI0tWr/N0jQXrA60M0Cha0bZBPl/83W4WjZ58NP223MbK1FWYD9m77WVAoyslTbzp11jWSVjrq
8WeDfHPnq6JYEy8+rXrZ/FYFxBQkE6PCQuDWkRU/CodTd7HSCmPAA2I2dJXD9Qj5616CEfYtbvy4
hbUFxgTgLcAv1gwz6/QVTCw4Ljzej+0oX+IkxjoHwzLW9tG2nWeyYYLLUEP+QcDn7nTDpkLSzRrC
8hc1Fu6tkx/Sstsv/3jGpAsEv5HJWg3ujEulj69ZEwAnmIvLpOdmkxXFcW4965jnX63BURCU5Xdb
EeMedy3R8UQDejRjOXbUlD6MQp6Fp7514OZ2RpASpsxOwa8eq/UQDVCfp5FbprW7AcJkymgrkmpr
YHF/qc3qt8lS/skIX+auGqk+ZXHu0xqJYYbqLWqG8tmZzt7whysbbERJcEwsdZ47x/ga+tBb2yZt
IIUIeXUXxSrH9ugWozVdo1RvPhq3/SxFUH56fgrWOZHduQnT7lwu2BcLKwiLfcKAmz2jhHf/VAMn
ZsiMCKjPDo8awWvrD5AEcmcr7Z9DOtqlO/ZklIevtRdPu9R3eroVDPEBvrXtJl4OggKv0snx3Z++
31QYDVHYD7NPGKIPVkTZTr335iY4xJa3K0gisxt360a+eBcxdopRseDWVXj2eUNuTl/QiC17sSsj
FzPj1Bf8Stxd67n+QZbtK2feeDcm2ZsP7K/2dM6CDLcBxVO/sco5O/thdqIYY6qOwvISe613aWbc
IoUxtOuyqXGz1429mh3WZKJC6URARcPn3cqnCXnIu3BktZo996ZI27gop44xOHecOf1sIoGuIO/c
AnjU28o6TVH1HbNe8aYcfVWjalZjGdMTN3zUdpnYzam0b1nA04PusQKNDZYDMf2haLMSyHcerErw
0htox/g9PHRFcXtkWTJfGiegps5A6JDj82Sxtd9xqYebvBhImO/JPoqYxMSLqMPA4rEuSxend06v
nJiQ9Gx/+3XrY7h3bzmT8E1hR+k6hfP9jCXVPNbKtA9jFzh7M/2CPt4kWTn72eFQOjyexTYrAvZh
ZzWSInNkIvvyWAHLlAD1uATV5VpMOqU511vd6nyjIv9dKMOE7+c1p9ZX+0duEzne+JXA6W8NbZF0
O/nfSqtHDR7al7Ax7IstomMvCnUNiqElgLI7VlbQYpg0wmfBbVHTRs9E5N76tjJIIf+9GAvCJDOM
lW73U0e6erEUsnLU5EDUtKr2RLACzxNld7Qm4OohGmuREHA9udW4tTEsAwwiyKde6kEBBmzqid58
XHCZL2FquHhsUNMvJKSgGquZqudSyW3cuj5durQ9ZbZLFz0FO/Vo5GjeXMzhRyvN3kCfzyhq3Rmn
C5ictdRjdiH1Mb8ACbpwW7zGmYKgq8z0dQiXTkI+6K0uewDci9hepizP+YzHcbQH7sclPzLt+ceV
FZ8KrxAX1SBRh7uaRcyhJmBTjsB8Xk/Fe1+/CnOAuQno+QSgQ/GLqlqkJmG4m1Ahu5XODlUxXzJL
qXvemGjAiVrAZ2t9n8320xKO8cOc212BBenOYOxejl64N5VINuYcVq91PRyqVrkr8uRyBNpF9Nai
Gk4XY9GjIAg9UsVQdtQ18CvMCtnFWX7+SZOIqpJI7jiEBMcUMfhjs5K0xY51MN2s3rW+hPbvqMYX
zAz6ELvOGUkSlQDdigqnb2FYYsIoK/djqprvA4lQ/N2AiRAuhvuolP0Ou86A9VLC1w67lyHLc/Io
AaoPfjqd9Fy/6QZ0lKiILmltaOWR0fnH2+NpmZMUi1w4lgcDgAtaKHRCUextGF5Hv5ZKzyv/QFR2
rbKcA0sq38qpzt8cUEltACNbUEn+ejIrfaqVqC/hW2rCVcRmeEmd1l8bElhKBmfwPkQEHQpWYsrp
+Fj5pX0fSXwkSG7Vlpnx3DrR0VIWXbO0XLEJu/zNJuhaUbHAeNQPsmARyQlfCq2WIeGE6ZVWF/s/
fGBVCfmaCeTEmqVmcrqbEZ9FbSUXV+DktQqGgkHkWduuBZplp7Sgg740TtOXhyq+J5YH0b5tRRNZ
91mwkhhPWUd7dB8l8OtFh/hIFPsVZFtYvJmklC8Rx7H5W+rk6wRN31vXJtfe0NkJVU13rsgsiOPA
u6DJ3sXF5B2Jy45OQVYx0kw0M0YjPxkW8tfBH/FDltbN0++PvR/X0JacuQEeIkLOOgi3OhN/UCgv
spSbHuilzA1lszBQq8zuwLMtGqDBI8WSlbfGlbMp59n09VHcuQiUV8zfzdWIpZipx7qFLY+RXruH
XKfdSnmNOA0BHgF/wB+K9Z/ENPrNC40dmBeBKe59qEzGziqMyacx9jgQP1PdBTd3Ck5lyey3NpMZ
hwVPkVEJ5uVL6y3V/m7OxYne+rdQeNUxN5AiSoFU3DKNz9yuvpYxvS9AM+0xSWwMIZWkBAzVFvMx
ZHCSuiwH1x66MmOXQDZ9CF3SRtC4mvP+LeghpuTxIu00uDfZ3WIns9dzhp6/fszRDbbCVPVb6Esc
AcpoSwevB1/ou0CkHWhXxEhQ28I+PqROd7aXgXwRlQTCVvH0/Lg4TI+e7eCD98vADl6Ga8eMprO1
HJAfp+SO+N4V+Cmg7IXqeeh6bjQCNQ9zkKqNUK5xskUOGbJwsALDcC58ciZFlL4S+E3fAQkJNxwi
oaac4Y0hLcm3tZiqtSsVCLgISyJAV/lMfjb8zIwAixA+xDE0wluy7PL4+pMnXTgUKbO7osyzr7nG
d6fwxO0norSryigRzaIAVCb1QeypeveruPNdRtS22sgOL55vNepmeM0WkvqA0q07RZlZv2CaWpe6
iF/KMX9vykUhuKxbUzRdUU/qfc3dzl3tqZMdZe+A/uMdXTl17qjz8ddngbN2A7kTDcyJfxZNRhwV
68pyPlvKCIrYafgw9Pxq99cMAdC9k3GwHUMPl6BpdgeFcQ6DCBnOphnSqJNBcawJnlu5wEOXA4ut
BhBSqr+lSYdPMP4sHPPGuVrePC/X24iZ02psLR4M7ktQbCpCy+KT6CEqEGTmSGTaVCes08TYdC05
5PnA4cVucP6QYdedMOLm23Ei2Eha2j3n0ml2ZgmixvHol+BQeMlc/ZOsCfco5hoIS4LAcAXN5ktH
QUrnS9EgrXHJYB5/tXOix4dgEAsjwDnSVt0wasBQbiAlMArpr4eqyU6Joa8yhLjYlC1zirjHMWhP
ED7Qj8OPz8GXigmQNyOYYzSSEuOBSGGnJxmzE5dZltVuttAuhrQbkGPfjVYbe0Oq9lCw2XVG+2p7
BKkV6mcRNui/J8wXbGD4w6OcJBbT3Ka2O+8mmdgntQVXmniJ/zrDRUJ+ThMkzhp98bJj21UVFvDw
B9+nv3ddjYPN77ezn5rX2KjHp8CVz8mojXc9O87JGegxBkW7HjHJb6RLnkuoiDLKbPU9R01zNJTx
DQiff6nFfMDQMxt1cw6G7kyamjx3wkLVkEicyIIeWToa93x2yusscgpLss0sD5d8ATT4SZnI4LF2
hITt3R61Rjfpgj4Waiyvm/fxAOEgBVCwthZJ3dA/DwvvrkFS88cLPFfCR2CYAbhZ5mDttIn9+Pu0
6MoLV7x7s+0eKiK8WMazU5hi+NXC7XZwi+adm/k/dJzfIJRulV0bh6Lj2NWFSb7qS7OmuHbLNT3o
hv7/PDHxcUEG2EBrNUfEBZTurcwqbcGokN0z4LRJGAXvYpRWa9l2YkfquZ774zRACUF9e86sbmNn
yfxszyOOHuEnR7ds6ZH0gItUnEfXtiuf7Ululanl3VQkzLpN8lQa9qYhXWCNNH5HJju32RIcYdVF
vLPxpO+TANhWNpGy3JCEvSacw9jE08juy4K07/xyeKIoP7iTTrF4t+9B188vtTeuFTnD5wbMj9W9
jRaajEJPyFJSg3SDLNb7KE/x3+I5iW0IWxGBbwa4e8ATLnLrZRKEmaXbDCndL5PoQEz8Kac/lZ2G
FFK9R5pMZHHaorhydn9g4mpAdM4m3vEQW3NPS3Owi54mDiVhXGnQ3XnXrpTL7HDghE7MjX4hYMJH
QorXftbpd2Lqmk0J9H5D7xBzc4GwyaUNs9a5R+8zCV5Sly6bXESOFaQauoKgDIYskOexBUoULV19
F6HIE3SC6ClB1Lj25zF5DlK64YWjMnSTRbhLmOAmS1Cqn5inCupX3uov8HFiSEFRusuXAVhsFsPm
Vw5V34KfqhGIKWxFxJ9iiEszMO3I/8H2zbm162uyysdpDm8jTpxlZSZNxFyMf1Nl6pMOYnTfqNxT
bZpYxPVB1NOa1j6WVOr+c95pBr/xueHUO+dqZEXzLLAX6kPEylhXCiJN4tE9jdMDSTCrrLeCveH2
XwdiR7AKh/eWsvhV2iQJx77/ZhEIK2CR53XuA+Prf7cKeEo6JFSqC7pmTS9oPAbVlw7V8UZzQ2xd
ANu7FFHCc9LIV5GQ9mlnznEmaDUqlc2TprztSIr4k1Qmlc6ArjUF3r/1SuoggEI00SlCn+qoAKzi
NubBtJ3fq0XCqRDD2l6eHJOo/sMY7T/6MrpbVZwdy8J/aTkk7rRqZ5Si1trsnOGqAm2fmlbv+hK1
TiAYFnaVvOXzzjD7a1Bl7zUtLE4qMZE10KbWvKEDftUUSf5Vts3vkQEcqe9buAtiUC+FC2/Zqck5
Rza0coq43cd46zx6uY+ug9kxg5MI62jIDqcy1sZB4/9pehkgeiigBKkx22GnQKGhtQL1JQ+WcF3A
wrW3ldr2aP0be4sh2ARbyzY3YZ590yMmFdvBPm23OLO8bIB2ZU/qrjsbBg46A2xiTYuFjqPn4hqe
bXM8Qwpk4JE/Kc8xvhM7Q++01PeKbvBTQ+t+Y8FSQx9t4o3MkAPPRpxgpMSrkxMIcRMzfHjXIQC5
KiKPlnRkrrQG4q9RNNtg38pvpVeEJ9WLe+hBLMixNF05lQyrQo7zhmZISvb54nOdmiUgzli5tdUv
faq1rUh6wmBIAnLr07Yw6PD1/XPBJPEI88N7EuzqAgst0z+YoMpKLeobBUIkSL177B8h+XjPiGCy
pyhS8uS0jdi4Dkh3aCpEUlV8q1nxtS/w4NcxGg0D0d+WVehsDBPkLqsA+l1ZL0Ma/KwcoEKQSJgN
p5liTV9ywyurP1lBAOe7BD6Ac8CGcun1F0iRv+EnCc5Si49glDU+B5bBxGQFFGFzLMqKRGDcqSrJ
w0Mlyz9abLmMA9ulBUzu96MWifyYpTxMuSajSyO+MY7JFyOYnmm6gdTWaFxJGBx5Z4Lzw/PEu+9t
PLpQu9pwSCxS4QcWCgrPmTxtQqnq45yDjHIcEjewguQbk0ZgvmimJ1xUOzEMr/wj9brtJrGBHWoc
Z0aqT64oJ+A5C5aTY38eUdkrJJmPE6BWib1CbhrtsFfxExBRcQbBHPS12uV+qg+lEYc0TlJnFeLk
IApBIdLzEa9DitdsAa+mL6uvkYunbKanBZWutHdZ63K4TbvmJQ4vbF3eWWXVaxwni825Sl5sBEzH
2K+JMB4aQoiwH9xTRrmS1M57ERrbx5lJJ1O5QtPN7owO9mkYeucaT8TAQE4iX9jcwrTmNqCv/DZV
/V17ub1HSp2sUk6Yt0fVko3Odhhj95Rak7EKrNTYx8aAZUE2KC3s9ELTrrmjrADsaXkHGMTha5oD
+EjviZIfndbDFac6QQGL0zeak+eqzcXG6q3oGhGVzQ4PNAtbJdpsOPvncLQ1Ix3xIq28Pnd9aW1V
LO9ZA/oQnUWAzZXIJsWhbWd3yuYXEZ2x7gbPEVRzJjvQ95meyuc4/dorZ3pKdPfDShRxQf+XsPNY
zhvpkugLDSIKpoDC9vPe0IiUNgi5hvceTz8HYP8zi1nMohGk1N2iSKBQlTfzpNHUp9Sw8++gkmeT
82JojpujLYnSxAnc+0CzDewPFMB6ofMpkeQeawne4dz57GIcZnKMavLmATGzJf7SzH+OAvB4qmOX
d643Uf+nopY2KA1eZqEASUxZcje9nMhzwDh9bNV0AiaFTRTaDA1ALDNI5JUTvmZGhzgwFDiW2V9O
q5kuJ9o8vSfhSAC4YGfU1iraFnkhD1VdUvOj5pAlHcF10o0/ECYvWv5hm1169CL/YY0dpZpALIla
Hmm/+9H7+fijbnhdmPofGHAaOPvAuOqsnVdluCcoKZwt5u6fHm0fn26bo1go+c2FXI2VHGYoU9p9
iqz43mkcNrHbDnu+MRFTTiw5LT+mrdVlYpc3AoEhpp5mavDDNHYz3NMh3TJKCFgVM/ssbBzPMud+
8nr0eYQaDNVeAIAzis5ThWpOJ2QqCOoVVTFu0mK8VKXR3kRPfXHtWdfBpetCTdFhmmuWtEZR0Yrx
cBcXIroEpNZOddj/0wnsta3pHsIgyY5xa5Ss8e5vhcPqFQ5oCr5h2FpBuzbJlr1pEyMHXzrTybFa
WF5i7H/vF0Gu9Hz4tWCZ0FwwUml23hJpxKm7jJdq4XS4awSqoz5DDfSMNd0ej1aHihOXWryTFcQS
Aw1w5UzC4z1Wl2urVXjt/TI/MqPtjyl5OxKuOd3tQVwAtiP/3nRPFb4VA7gb4bR/sO3rr5BEOBfF
3QuDPveuUW5AAAtkTZ/a2jk2/eHipN3NHvAO6mhRK9LN3RmKP+4Uiungpk7wqAkm0kMkBHqAWT5z
ftpeVVEuy/uPHTWlavReVN+XcHGYiGPRDtqD1+ij9JhTEvudW+bY9LG4QEynEQOZOddvY0K59uIQ
658tCMQTfDR9Ay+U8o2uQF/SOdSHXWvsE4XcJE2tWCUuNwg9y6T2hVXtFMLTrmoTupSrxL4tI526
ybRdGzLEbazmBJSpvONMwTbVUpZByOlP4OBnqTlsLx19RUZn7JcWjmHvn2EWe7H5E/MwmDVGfX5d
bi6SJ7NzCSy2qxnmpazyfE2VnUUal7dwmYfzG0srvpdTaB7tOXJr9t37MLjazppGm27mosL3zqhg
MJvrV86RwXl+bKrG2IwWs0d7Dlb4XZze3BaFwpmwcg6GVCflFEQh6Klfd1pbXRzLSs55jfg71+Kq
VCMYIYl8416BpsHzmJOu2Ks+LBi89t1rXNeYYdilZJHL6EhHnjUcRf0LEx6Z8UuVmR4SvYKYOcsf
Wk+xLveIz049kbQcY3Gzc8DhLm/IWyLnYh0ch9RED5ewgMxiaJrYerniLMBBttYoEokNMu1G0ttX
TiHHJgrFubb0XybFEeaQcFL08uyYBjUuj55Utmqtk6tRBBp4EyB6V136EpKgb9XD0cpCE0opHsWB
sDkaSmB/AGx+nSTdiAJJZZ+Egr3qCBqOhuU+08x1AOtyht7/IRnHnM3PWtz1DD8r008w8GJx75Wj
rR2TUpkJiiLckC6HBeA32ygqH6oeLBI2fX1oWEzXlDS6p5qsl6LH+1rK/K1ASEn8koojUJCM01NO
NoCAYQA8i0nvLgji54TF5NyDrSVnWzpk6uV0raF3rto0fnqmOmd4JXczErmPzKc+qI8e58ZHoBMX
srFvMO63WURUQJ4sonzFotUTPQzi1+hguUyb7MXIQEnyoyGYk7bJg9EFFfeAjqFVeowcYWCek9Y6
Wk7NvqVuo32fU/ggicWuLdKefK/8z9bmoATpjILZNN+ZdgGFWJ6yGeAhyW7vGfbnR92hfLu0sbEU
H/TUUyU/x+6j8lV0Q/zSO5RIIZTuMKZZW89JAKizHEE09wFzNGeLGPyhGZ2JiCkDXtnQzbTci25L
WAP4GW+qeYNte32xMePQODVNv+/h6n1J5kzICK2D0l/r/OG7YMBwBkyo3Bs28/fJunWm/mhzO74A
Yam2KaVgeJJsMtv8TYKBdwI0LWd+Z1AOQ2HFtIQtkrM1u+oM4JF7jeDXbgz4GWqW6d7suPoGDVd8
HT/NthUMrHmAKpwfX1+Si8h/KA34VNgC6Ke75HW3j3wHj3XHK4wwcr3NDog04RpxONwUkDfOIsLh
sGwBpUQ3op4ZfWaq17mu3xYN1tTBKzLWgcdvTjZRIu62KMEIERXPhsqIrf25HAFri7+r3cX9BXAS
CZmKUeKc9h284ZGTLXmMc7tJx8CSHZx8pQarePORP40owZPXIyoPmnhZQA2h/kU0sSLGswnxZzu0
dU5KHWABrdWfLUfIiAnfNlJxvsmsnBhbBfmUrLnAkREFtFDx+gGuTENF02wKUf5TzeA8qEKMzgvf
gGsZH7i1x4tlSgwnUfwokLLvIJMpUmIvuPPaP+wp/NtyYa6htlLjG7SmdNbZj5nSrtilykvVrjPg
wgs0h43XTtaj++hzmmb1stvGETaixSZhSy8815lPXYMvQK/gztsLDcZtOo9UI+7nsy/8YTMWeKCW
1kUblO46SjqejWK2++FZtOPgObgAdzyEOD1JMLDxnv2BrIyNj54Pp/AeZW78kTV79UbRPVkita5U
7RGQAmW1Vlb38yviKUx5wkrowVuuYrC+HvdbeJniLHtk0vvQAtO4svOdy0HK3x5e3Z1v5MFmFEAf
Fcv/WooCv1JZdojSOvMMaeItj2ftmGOD5Nt/SlJHp48DkWzyqzP/On0tTvZ7oqTmPMyX0kjYyuUt
Pst4n1SyxVwj3CMwrHDFGAKkFCjgQ0u98MOAJX1UcR+vKP2j8eyM0ARHTTPIL2mOdWAqKG4g1QxC
qmhORozqTFMwRW2l+c+gFX9AbIitwnJBDlq3LzSTgCzyymJ2vDYnGeavgDt0Z0Vx0582A8+Pbwft
bKHOpwo0XCisfsP5wz9P8yWcvV5aWbzoHDEx4E8CRSv0P1J0AtVlN/x5/YYjE0cM1Y67Btn1qJJ+
eoIJm1y4vr5lqY/RGqlMCOBSfia1I6+F90fPfPtqVSwOxnxpTQuIl3KDtzncf2h8T+xLinVWps5z
vly0mJJzElJ3H1TvPcjhuYIb6A+LcTGcSyYsC+QHzhHKsjq6s9J5HQ0rHVGpZJCSdAq/sxRTxAaF
76Cy+rURkorWaEN68Oc/TYVCVgSvgWRrTgsINlvrJqnyPTTtHCVEbKC/fvhmo16s3YYicKsiDjbp
prs3x6o5aEgj+7zosU4M8MknJ92TevUP5IjRdlT+zvRs2I+6PJgjEZIiKY0fCbiwGcpG5x/9RqC2
fEiipfPRjh8Y7X5pZShx5BjW0zUZv4qqdbYi6EZaeHEujwP42DDikMxr/r02cWhkjGS2TKDtfWcZ
VFumLpY+aT3THgHCymi+STWYZYblbNMhG09TifatFynBEbdkNF9CfOpYHR+xZPMZZ7hGhz6L9wP6
+WFCbWAhcjN4JRNyiTulPBJ2f+10+Wz95DWZfP24ZD9ZivN9hGEOYws8xLzp9bsAlFZ7THMmR95t
mYKzAkwFJgIEYlXBPCg6Zewmy6TJ4IdtgXuM0PGA4b6xy9T3eHlglIZwEWWDl6GdKudIgmzimaWo
1zGEd2vLHptOFYRnOCffLW7PdyTdYDfGEBs9Ic+0oseXScbJdhjdYNvCIf9dSOVcOlZ3eM18ewun
+9uH7Y++lO6GMdfA2S8eruwkNlHUIG+0crucu0uCp9dyHIcT6I2fRQyxIPAs+ztAJmKvUYnLSnoP
w4UYKpOfTsaWUrdz7diHxp1p5/iSTO5qzLP8QOM1uxQr7F8bX/4zaQ6pbYxIOAmsf9L43XOn5pLH
vbfNDfu1YUoUdbO6FCnj7l6ThCirzxFut6BqksD2yPT8VbXiaRZbbiD37kUccifFziaP7QG/j+3v
RSXMIy1f9LUlTN3pwHxTk1auJTcHXvImOZGk6XZIPc7O0Co4s934i+HBhKFCY1kZcGzo7qAORoTF
cfYmW2Vy6Ng5GHGZ37RA7Wub8Dz8juwYKaUTQB0ojoQ+xF6eeQbv8IFUvymwClJIUfvTYzCs4W5j
X4I1hz7H2WfYFmWsv2gY2UreqwHHDQPz7ve2nN2brjMnLzXtGebtm5lKUPqo7vvAz5x9TgSRgzYY
WbLHgSxpWJLTdALqhsCqvCe5rveYcrONadAl5GoJAHbS6wS1kreB3cQ5MMxVSpn21g08cbMV8NrF
gpPgo7oFQWa9MymU5yxkJxo1441/OPOo/t3rh9lUB21/Ma6PTXWWEztvOmvowuXEDmF58TradX+x
3zorTy8AD6oLRabZ2h/mPs2QJIY5UNDoh11+XBZ+3WFpZpR9AWrh3waV30LlTns4Q2qDuInlQCU2
RDmD/rXlRq0nsiNMZ0++bRlURyC5i17Af/TJOuTMu89fZy/FkhGHUAOZYHq0LGr8TAfdurs9NgT+
jIjDrmUfwqy7w6NSl1SP670GX2Sl4qTfWsLndC7j8QsCF1LpiKbyzk8oP6eNcaisXrIBiMRubHkL
g52FYRDP4mzcuveZMJWOPp6ImeYAVcsH26YNqyrmrOQq/bpcsOw5O7uw0Ym9XKcuoAFBjOkMm83Q
n0oOR5PlQgANyjv+gmBdJ+6P0gq1F/g4bxlNPCetq2uq11gL+gYv2swOwkferA27/CnQSbYRpNQ3
xvHiCEeYv0LTbSL6SNJtClNjzGAWZWb9Sw5j/GLVrbl2WzDtzuR0rBiOdqrmS+ZDP+6CqTimtE+w
CfeBLc6v3/S+GJATxb3wJZLqDK40v+1eAXcggybAsvWWjbWvTVCWawzBvRTaepnYiMm/mZUAuQ0K
5oyb/Bg2zbQS2oz+9NlpN0knwezG7cHwt4Hv7q3Zk9bgEFuOlX0e78MQS7pPo+5h+Sgr4+yQ9UJR
eGNglBkA+nBWKz48dvO7OG5K9FP2tVNHmy60MdcOv40CoiK9zQWWC61ZFxItpSrb5trMF5Ob7DzL
boXf/B193Bnm2GIq+J+Lb5viHPtmuHNCisoWnaGKp6L8+nD5HKtED+UgfI5aQTc3poVHqPvVPSbM
sjBL7Yae4DQGQdLXP2zxq4v18GdvV9bZKHJBoTC6BnQoTv5e/1H4kIS8tmCSzjyZqqnz14kNzmV2
TmeIWjGwmrL6YKupcEUbHTU3dtY4p64hh+2rrt50VQua3pUpnds5Jg2aMqmhN4WzcfpiOKgk6K50
8NE7W1IAwLuCgZ+JsyVsk/cF8ZJEcE9bRhL/Zl7YJngfo/uGH8Uu6QOUIAcpmzPP0XwhiVMTCewl
JcSwgLJZn3XZnhzH2YwaWoq+or75o2uIE67nbw0PgAzH+e9FhGweMNqkS4OcXlZcwoj9zOKqmOUx
YbfmuXP1nTsG7Tubi03KduST9NMqSqs3Z0SPCmYk1xim9d20MLP1G6zi8a1I6U4Ag6g/ukjfQHkH
uKIoGVfWEN1MX0W35SMtLlHfe1MdVXt1TKd8Bl48XuGT7ePR59FFqXH4WeOT1eSpNWF3rhUMjq02
s9TIWF5qTdPJenKRfs/7h3KJlcYyU1BKehocXdLXgjfMgzqicWC6cSTXeIAl4lPi7plBU91tBtWV
YsB3nwPfGA1ETTtkcA1DiOY38a/G8a9M93adn9eP1nb1c2i2v1uX5yo0Cobznn7vJgfLcqeDg5i8
4NYmZXAzBoe2dP+la7XwmKBZvPaJH557jZ4qIIjwwQ087/Wcia0TjH2FsP2tOa+iZsOWrnLjTatw
BAbz7hXWR3pKNXVbwBNxir775V0TGUkqm/7gNa+J4pfD8EKl8KEKEnPrcNbxTDeg12Kc9mGKWx9e
9UsaiRbbfP1C6CeAZxPArJAmXoJhD+tOgl9gnKoixgBFAsgY3+1wIETsPhLLaNYjhpvNWOXHUvf4
6UUyo5Sj3c9m9tdQRU/NUepJ1xIQ4PkmarxInIYEXhDNKxwfwMlvncCkYXQWQScV9A/cxTwSM3Go
YsY58xizID31qSjAOLT1Ttc6aoHm44kOimUL9RtsFMr8NQFwe5n7MxW7javj+7xfBrYI7LoOy8hY
Ipis7JKGOtpSsOLY3XTtU//vSDyGI7dKH8yfqVBfshvSZcBTJx6BPrTVV7+gHm8C22eYsGnosifd
QPE34IcHwWDYySS+6PcxQWCu2nYkO2HbHQ1ydNrBc+T1Zb7HJFH2epyqiwVEhnjo2ewqWGhmpYOP
Z4Un83VwHE7lXXTRRyruGD5ZO43xLnmT8SqVHd9jpqEHDky/aPNgAu72I1HzOdIV6oQwLcUW1ZL9
G53jTP3PHBgKjvMoK0u8q1DqAOiEZQ7BbhN5fb4fCDfyn3H+LXWqTmjJxlPTvRKrwkkdDtepKghF
xv4uYip7jjAlnDur8Fn7XXedispz17FtNOeWcx9xSv3kE0ZkKF/W33xAm+eavhrmG4y1y2asmaJi
xsA72sMHLpor/a3N1ZsvVYG7WcY9s/M+6tQmoCcxz2tY+qPlbSyZO6flYswfxfpE6G1gyrQCkPvu
dDbO4taCBBUkMO785hAE498cIRNwQMhU1Q35ImZgABnGcc0c7DNMpfNwrIR+gxHPJrwlJNDcf7Nq
Iz9x7OWIguFtS20ht6qTejeVJrtsMmo4Im1LecC88aOMc5Uo6iS9WhfA3wvt2kQUuJuTsYfpWVB/
6rzLsk8JxVJKRDPYenRw8nDneJqCIqO0Y51WAxPDNMCMh4Lr+o7+HGqWG3fsp0MTKppmRx0ecGhu
87KomYfXGiZOTnzzGd71svcmAp0l/Uk80RMvvtHQlMSjTjZ0osrIcimCYEjCHcC/3ubaj4QG+dw1
JqIArGpUq5ekiB4JVb1BVzwaILxTnUC2mzeldrUWbIzXaT7Ts2T2LmTdgNGxygNp9fE8lDhNyW++
QId+0XpmfIvXNKsa+4j5oX+pzP5ArctZJ6SCD5HWT1yCu6+1KPgNpLN5EE/4XU9FcEaU8+nM62hL
C4icJ2H93Su0p8F89FssnJ+8eJwbJ857jbl4nRU0LoSOeEEfSFchzKFrS3avx9TEItHQysIG7hpO
5Jp5f0zHNI7mzQ2iIor676EydoFWH4Oy1vY4gKwtyaP4AMn3xWFd04lbLWA8E/RWB6S79UhC0+i7
2MkWknATmfleybxlYCY/aaJLsSO0rBeE3LcIIwRM8bAe/D7njS6JIy67/+WnBm+02sRubYGqHseX
EbY9cExCHDa8YgwBb8mQE/Fs4wdWZKJxOQhQaWTmwWPJW/PUUXEmWexsXfvGt4JylvneodtaTIom
ISem44IhwFBl/+DZLXaN6eAvLRHzoERdJhrlFNiaM8re79BM8kMh6X5M49q7jZ2Vrdseu4lI6vDI
ZnLPNx0ovTdQlF6n6tni8R7YY8JT9TlsV9OK1vfgtQ1s0tJ4Z2I3l+ewqyBW9fmfCPwv2R6sVin8
Qz3r3myQszjaEOGkbrfYJzgzWq1NrWoVNY9xXoG/XEEYzX8nmYlJMzeYogsHjTtw/tHbOtk25kCl
TN/3u4Ag70JSZLCQUQyU5luLhoVdNoCHHgn8rs3WGk/g+X5pWkLxUUD7QqW5/aMlvqosjkEWbnY6
DCztYlak/6yMOh6tdw0qdWFhAEXENlbRi+maeKPsGP0rTQihloqXe9l5qzZaO6XDg13ZVChZlKMV
QdJcnJEnWxsIHMUMsvZ+12uHejYHVkWksYnIgpMoGEqRe1RIOG+x9I0bU5HPGB9uguNtzz4X8+DM
XFjoC6CNhwMexJs/6e2Ds/NqeYFXeYyjkrJLgtQF+U+bVCwxiaupx7RJYjLZDKAzNtI/VMmJ3vXs
heAzXRROHZxgEpH6V/05StVAZISxkjuE0XV8KK9iBKGF0dm1o/AwhP1ZQWO+EmeqtiF0B/rvOD0m
WCnWNIyyUjjYFbwA4CWyGLvShvozEWXdepnBLRdDwJEwnX6ej/4t+8J6oRnRfKHx693SdswNbUb5
TfdiBP1d6LwQwiyOD1+hJlnHPEua9SalUC7mlA4J2msGeHA0/tAz+ZZ6Yf02Mpee8n7XpxZVuLVD
ARbbtkusY/kuBBzIcIRHUifim1C13PdOR/QMVfymOS7aWq69UtRUnxb1VBgaLVDmkK9D/W8bJluG
Yv2nhtkXlHm1Kqp5ZMIisfXJNyLONMLYx7q4iXlepdfsSDg50m/jS2xH3bNLNIJDOD7E3vPEz6x7
ggfP7pltQ9JLJYCrjsEmr4tt1OK8bdPeOskyh6WcM3LbFrFFKQCS2XW55Lb770e65GEl0n9JmkaQ
r+dnWCc6rhI+02XT7QZqkDaR1TZnNCm04Uh0r1odh7e2yr8TEeG19sdoaMKrLf6LiC2TGRik4OzR
uGAE3mk5uQOl2La3icTFUjuEJ3tVvxRaLVZ69Ycebx/6cllcowJ7OgcU4F1e8yIZd20GCwoJjzAZ
ynmBMUkzgjbdLLqrmIRxdxjxjRUqQRNH5SYHP/lB+wjYLdJBBBHZ7ts2TtwUO/9luSAC//sRKhlB
Ih4ka9Z5l71xyAwdUL6DZ5oD+RF/yLssQN17dHgskxppNH9SM7V2y3y2m4e0oWFjG4qYnyEMPgNg
PEezpxaWYmD9OSW1va5AcO3bEu59NXJEVU7yq7DLz1gzmpM1sztCmIh6zlN4mOP7EPxZFKwAM07v
Xpe/9+IEWy6qcnTeUnxtU0NvDOY/PzXSbTKLVbIhkCsLBAqarncC4vmHG1UHz0ItNvPGOveSAERT
rTCUsyYOTnejh9rc5YBL1l/LpsOXAzLEBxXaM2L0gdU0I99zt3EedZv8DhjQbBMdZjmhKfYBBdAQ
hOBb4hnRhm7kkn3fPHlNrZfFk4kf8T8rcudORC+xhkvDoHKzKRhEpfal9YEwFqL4ObnJpi4H7ymo
93E5b++iRlCt4AA/cmvogVRLHsiR8cJEXnAt0lEMbxnZtOGLo97AQerfibgzwoZPELclnaiW/5t2
4mBr4//Z+LVRvlbs67Y+g10AD/Tz0VcPDrZjFvX114dzvMd0hKOiaX6njAYKdrKmN/WvUJUwIcyc
PdL88YmCvIqGnDmnvQzzRXckePW+RBepltY4vVN4YzeZRTSdveVou+Wu8HO2vt1IQfVMTx2cw9i7
HiFSFt96DM52oj3HeTykAbrE5Yh7l9oOVEuf2lPQHjEDggycFRYoFhAv56wVxfMWvuPEmGHAMcR5
GXcvU9p5ug6es9MdptTzpRs3eC8LoL/klDhrPglbdhfTTa4498hi4d9clVYf76aCuKrZU0BktuFO
6Yn9NuVJtue2IbfCD5kSx0Y/pHjE5iPzwAarohr31vTBtSh/Lf8GUN/yjK90JQQSYlUN62RQLOd8
SUeTwdKpc3OcQXWHFm4591Fpt+WhzqE1rcZYmodo0hkvD8m0z5ofEvrjKW4Mf192gwVIhZYap1f9
3TOHfy/cLNm2b8YZPT/eHVGCNUlcCLJsT7ZwWtzLkiaPIVECzZ0/5wW4hoTOmbEovA+Cfd+7tCy/
CQNzGYrEHqg+esaMkWlnoEw/X1pFJ3YF42v+ETZYFOazZoD339nqZKDOiyvEFN/6YgLXiI0TUeJd
K+Q3viB1YO1BjuV/cF4+chx8L0Yeu3RJMlZdLs6SLk9wqwuVnVSTzN6tGdHRs26VUWjskevs03IR
gYnBxBxfoK0heM9ZceBqP/u2RvXQ2DivdPqodllEgG6OTOp1sk5H0WwqTHVYF5iAd6P31uBrpKmo
jE4OofSvz1A1d1FhIWOA9AAH2RL6z3G3OnVmAMEn6ubVwryKXjpHy9ZPhoZc0NvuH9ulOhxxNTtE
lvmDgbL54WkGlZk1QCzMjX+XkWiZNbdS1eOx0VN/62RJhkGbUWlsPwmxSQxK1tVumQokGsgkaaq7
dCkKo2Yc209PmxGW7mQDQs2n6Sr6HhQQ3kikMX72fHenW8ltmCsRWu9oVcTTQrdUmwW7KVkz9iGe
eyqOQ2LqkaczYEgQlUJa2bQ0e41a7KVGkPxyZte1RxEa4bPiVlveLuZeXTGLeQsFA5tlNcjLhttb
NC0VufQLsgMuZyGmf1l+l/+fflvGpe2oIKBZVCJrYTcRlcO8y5KycZjnbbtCoe8x/L32gZ7upE4w
xZdT/+zM/E1i+AE1W1xjswy2qg4xJdSOcc/jS69+ke0m4unIT3JodzHgkIw7d/zRHngiiXuYOBsM
czh2S61TYJYbMdyXKh07BhxWCJFA3ans0+KgwvjBfnuW6oFIOCg4bB/sBGS0Jm1jI+dXlRJ7CwIu
Q4qW3y+OfuiORORG71BBLvV8a2DeJjoBJyURV6Uz2ayJFGTxiADvULPq2Z8JwsyqVqSqiS/OFnc7
guFAKSjlzNHJr9VLYyNpeLQsrSxTtIfFoloPwLDb2j2pfqh3TWwatFToe6tOx2PcU5NUZZXcRbQ8
rlupfpRMg/tG1t/GlMMD/PniUHgFDvApWCOT+kfHKDD4z9ElLGjhroj5GaS9R0jVSdM56tleppm6
RQNBsGmHuIM7wtg26fAMuH7e8/xgn2LmBn/N1H8LaVVnRKV2l2gMQLW8+Ism624cwUMXhV68B/r0
A/2IwuOatyaGk56SH+MKHGLdRyPH65xAVE1dX+eBBCqHaTM41rfa/UCxazAz1wcouQ6WyME5j/Nl
+dSM2fcNFiqxIsd1dCFowBmK9CeYBP1ZVVa7dbDTRZoUKA2++wqjd97FyUvby7sDJvgZG437zDnp
uR7HJBo8vBV9SeYzVQV+ZBPLRTgpY+vnHLBrTvn4rcAlL3cRmOVorj929gnWf4JAaXIQI+LlOMFr
2juZmezbjk2/mEx4EHPobcz4CWXplB3ooRl5pigaCufUN868j2FkoFXiOViJcTg7rdutZdXuxnlt
qNJJkTXBe2lw+qUf1SOaU2jJxbtE2ThgKXRKf2fO3urFLtfo+Sqlyu60+OULx8LAiPEntOyQmfHI
N60Vl8U+PvhsMgPbxeofJLvlKImpOFqjIaF5NdYLid1kE4cAt5hqRRcxVBeCMBs4/uOnyKM3IaR5
Jl2zFgUGZCyOWCsg6nkucw19iHbZHDbU6pE6uoKxd0uv6Rg5+vbf0oh0K21CdWHzwvR1TcrUfYEU
tA2B2IvgscTri1qMO/yP3308+EQEuKDazovyvG1Me2oUqvDut5Z40QxyBqZVwdsSghA2Bp698hgb
6iitBU4v3uG9cc4QoNaLc9u3CQk7o27cvnY0aGWfQSvmVAxdRFO0b3xHfRqUnA0x6zb4nWvi/WXE
wBSI0mT28cFbJqhzrMb+bDQpHeaWgss0QNtyStJDrADnNjb7Oz6WGGE195gIOcmlc4PhruXRsZKM
PBerKN/fF58Own0R9/CgFX30dD7i/rOqpyvhozgZFWGcuZNroFFglFf6yep8h6NhZjwt5uFFb5Yw
TnqDcT1NGmtGKDvpmNbBC1kRWee0LS3NiYyOhe+PxCUD+22I7/aUz72vaf0uNNEcBwaheFCn+p06
D3mSuBVXtiurd73IfjiCt55ZSJq8sL+vTaWDFRt5Zcd1cInTfGVi1McGTimw72J2sAiabwaaCEm6
9NRCEDQCll5nB3BrOQ2sQJKUx7jQhYxHo8ylobLWhAR8TOecl1VQ+RnEicMLPHy4lR/sk8Rl3DU0
Esdp9IK1GuJVEZjMX+25ZjFmxlinh84t5Dllf4YNwrDxfgTFzShLUrRJHD1Gk5oonxIePMjanj0C
KivxT9BHcMeTFNqkJdZJw+MoGg2OgJGT8knmMmwtfgw8DM8B1j9zGLfdLgoDAUa8hEZJHCAPD1HN
vKV25vUw9gIY2clqZBKBxdj+yZSJsEmKv7k85I5+JrKRHV09RpdQobW2cWhvhnmtWC58fT5dVwZC
eEGDGlrlBYT/VyEY/aaIT2pbz6tyqqKaFJ4qUBynntucds5t1mrE9RjW+ikxhKawVzZB4HMgQ/fU
ux85g+Lbcglq8R2CAiFRHuSz2YfavgIRGo/SvnYzbcGIOP+WIadWA7oZIgLqo0h5sSVZPtsK9LF6
oMff8rQqb/Ws/aqg0m/KlfMCx3R16jH8Ifp3N+/HJFX+tIRsj7zsVwBiflDYqO+UgbvBtOPhEnF+
u+huBP4uyAE6mZF+N4vnkFpspTW7+oZAtMmT+hMyGLI6GWB/RZ8RXpRy5h954TvmkJbRSNuCdDb/
+mPRsgVK84s7XwAhxhEbrWW3t1xMTQyHaug4MGNVmvEEX2UCdsQTW9bp3i2y9Dn0yX2SVX7R+ei5
/FLoeL8NY7YfGP63Ioub/eLtLoGXnX2NrW6X+sf/HV1wS5wKFwdWMkYfoCKAzyHd38KadqfZUi1m
kMbgYuA0wfUoA1cglqINrkeHn70+vLgmlaRJ/KtzkoNHS9732DT/eE1BiUB2awvdv9YDRjxMrONn
Ag6EZCF7Fq2/kgBINjQHBVs54pLR6FjAmJDC0IZT9ZnSBpgWjdgHbP437Bqiuz6IvW9W5ksiTPOF
EJS70diQIuXQQLB20QJpTDkLKifAEDHDyWalVJZTdTRKEe+bKR02QgTtoQ+JMHCDuK9EuPunKcd1
8fVZ6r7GFhlqMyWVTS8Pn8aFiTWYp3b5D6bMVbd+LK7LbwY6k59UlD+jhNZMx8M966YBrvEmVzMy
bJjJRlMKJicx7lPc/BwKvevmQld1+fdDOOXrzEWRXH4x8sZ0b4TFdy+mMDTKiRA4QeaeYEI0q9KN
xV4nQbQvU7aCI26h3uHYrARxtJ6p2so2pxCAQWAe0Pqtvo9vGh7VW1M7lcFpk92E5lTQhiIxd7T8
57c9oX9KyooO1qRKxglBktyykLNULjDQLf+H5df80B7FKp7xeaky6ADEtEevENAMklsDTtgyXwrg
R/pP+Hy5RNS+mIHVHmJR/BoXIF1oVMi85MlGRMOW7RxSFGy/5a7v55NxO18qpT4hVtD0KJrkgLP+
upxIZEFJIO0U/16+TimJ3vw/8Gfd+j/wZ921wV9LV5fMr43593//fKGOHVS0/l//zd2ZLEmOZNn1
VyjcIwUzFAv2AjDAZnfzedhAzCfM84yv50F0NDszm11kUYQLUiQzpCrDzd0cBqg+fe/ec20zNc14
IkYu7eAREM2ORtWMGcgRQlo3oE5UNx2GcGPZQb8ZY8P0kTrfpOHMBpIYJBrRaPlf8Kj/A9ZZUXWZ
KbRqg6W2keT89S1NCzxC4s8iTxooLyNQdWDq97VQbo2luJ3NZHiTBjbCyABPEA5PrEqsb7N47lsB
h0lclnmra2r/Zpv9sZIakus5FvsorI9tzlBXJU2R7Vm7/nrf/xSofftd3lzz7/YfotpBufPPP/yS
/6do7uJPn+/m2l1/c9vXC/Hf/qtzbT6uX2X7F5o7r/gNczfsP3RVVlRZhSRnWEIBTv4b5s5fmbTF
FUvgXScAE7r3b5Y7BHigagqaAFtl31Jt7qC2/MVy569kXbe4p22T/2Gr6j/Dclf+eisKTZhA4bkJ
DVtbv6P5NzQ62rhs4auQJJ2wJ6KE2Gd+yXgXOPMDWB+EqL61/9Pl+Z/g2DV1vb//ncf++4dahmKT
F4S4V6xv6k+PZGcGSg/zFZVHHKWrfHI3pl1PxqDsouQlVa7x7eIsjTWbCvvGuh8gHBFaB9kBuS6i
O9FZQOHu1fazBSgu0i0ihAMRQrALznpMgz6g+U73rhr6nQl3pCnO0+rcTa+A2p2gbp0powUP8hdW
071Ct2cIxdXWAUxVFeZGkjv7CWracMGR5CUgE4DVbk1M5U5AXO281B6jZHZhUKrkRpSy2Cxw9RCb
bDjh7eHzEZjUkXar0FdDU9Ngb1EgeAiTUzCYMURhTkQqilazZwT1PhtJQEd8PvYCl9iqPJZc7JLk
Jed+xcBq1GVfjW447pKiJD+FFnbxW86Au5mAlDUYXV48fb4ixnJz0nPgkTm9ZmDcTlB+IoHNXhL0
Dq15Sa34GNP1rDTkHaaVMbT1Rf3a1GS6MSbOG9kjP2YfMpVM1elxqOhRVSiURMsYP36Ma9svA2nD
oAdVgnUQqeEFYbWqFijGF/a/ajOE5oFZLrYgY6NDZ29oEOR8m7l4p9tyNxX6ozRWR0OlZd+p0lc0
5T8LCb2mMl+7tc1TUFJgPY3uuHVSpoXrrm/+NKlik2m2eBocx6CEuxyFOUdTXJy5yk0xu2mUc+OW
rglYbyyx1ZOwqi6+6DOXLHa/BX8AwZUbgxxkufLG5a6bl7dKecTAsmfJdmLzpVuZpASCm9xE00e3
AD9DkRoN9/ZoXsPFIqSWTpC1s+07GRzDSJhhP70rfeQG83sSMG8C9RdZdwZIkaX9qRbiaRiZ2XJ9
X3LAHmaC48KI4XxEAIzlSpqOLJBkynZBVoOAGI98X3klMU0xPwxh8x4UYTS3+7p5Ix/uCHfDKWNt
1zUfYROe0854XCxEEjJxYFM6kU2cn5CKINAWWFjlofUruTlH3XjXivrQm2ng2GV933b2u8ROUWoU
8pp1A4l9D4Qc2am5t+D9xDR/bZn3ZZleklaM8yZkr+JocYzObLytsDZgI9xHYwcokXLNMDZdau4N
nEIizK9SrD1xpAma6CHQzOvAKYlYAByc/RbBzYe+5JeJd6qhv2xL9TMq8TiqIPIC8tRmYoTQ6Ot0
EUl0+pm75Vmd21edpHdTNy8jiKYsRfSHtKGRD7Ddc2U+mzNKO7lcA7VLlzk0/CraAOGgbmIcuIyD
BxFvqUS+2lo6kcDxiff1BN5h07EWcLe71ojRKTSggoM4y3r7RNQY4ipxZcjsTwOxY2AyRxs6oEEV
WeUb+vK6CL1kSt+xUCK0p4cohSmGhfJbKeA7UibphnyzGDxS6qXKIOpW7V2Typc5FduaxkyaMpr+
x4vrul7/fWkFTmoYpiVI3/n7et7PM0MujXOtfIh3+SHdpnvd787J9h//mL9lgLCEWzK9F9MQOtuX
sM2/JVN0jd33dViSubzt9kp40u+CLQYjN9p8xvvFhdjj0YV0EM8SdOUn7j/+8X+t6f71p6tsWbJp
wpIwdbbbP28gTdh3QxSB21O0knvzY0jC/4NQmv+0RiHZ5vPfkmz+5bb6Lh665vu7O1+rv9c8a231
P76U0JvftdZaRPzl/3i/gmDu+m8gh9/M+7pf4Tfhd7l+5f/uX/4uSwAFUJZ8lmww63cL47L4S22i
8ln959k0h2vxX87X+fs/vuZ3QWP9YROhotgI22xdN4RMzszvgsb+Q7ZMZQ2mATJO0aOw8f+uaCzl
D8WUbWEJQ5dlil4ybX5XNJb8h1BNhX6NqeF1J1Lmn6lofpVNf3oEfn17XQhV0xTU+6bQ+El/vjmK
qe4afEGwO4z6i6QMhtbxSPevSYCSliMsGDoerQyzAko1Ojl5zUYkA2weX1DdEF6sn5uCBaSZgkfR
5u9B1WyzvvZx7d/W6SJ2gJOwY4mNMXAgVIsVCKTf06Gn9w53zO3l+bjggOXs1SzRT2pnlyAs3s16
mwXJHcDwm9q0HtWQ7AqpO3BG/2nUBGzaipadHxQTh05S9dAAop/AhpWTCh2ItdT5PSEOtI0XfO4j
OkQkFq9l/akzH7cfQ226J/bgsKhMGpq4POl9icJO5yQIe1oFbyRhTZa9UOvvNUVmuqobg0ur8V5K
VOTs3RmwmLaFlkrlNy0glWCnePG6kpQKYKR8wvErQLQomWWcGYOPEIuqCOocJ2gB9RKhJ04/5DP2
pgyxK5KcQiSWOr/klu3Jkwm9QUyvVsWIyYBRMuoTQFqrPXcti3NR8a5HPf2Iwm81U1BpEqbYjC+p
0cSICYv7USAPNfD5YTEhtt4ULmfjfEs35blQIBXYTHPVCLHMMpLGleP52sba9GRMEP5VW55PZnOP
O5Gks6bcmnWjeMbCJbSiWiVjPJUZRmBfnkXCxSuK4xgoxaqVeVqytNrayfJawvVBB4b0XlMvNEng
VmVzhEYTR3snIQm0Uagju6wH/UvlSmzqKX9XGwIssh5G6PIUN2z1JVhYxwgQk0+gfjiCR3ZyY5Ch
DA5pNxnD45JKRMnLiHdkO2Zvecm6ud5EsGdt3KduLSQUx5AzUPt/VmyUHVEllLyUXC/6gGQrE+Fn
U9GKWuYKAZaj0biGQf8sENrk4ReWgR0u+hcoNbIbRgaR9VC0F0uv3cHAjqqRM6oqeBZmTAZ5U6ib
pSGEZpiyI20kfOpxeN8xntnkOgod4AIFXK4ASBOjARUDrzAhEUzkpMuMxMf5U0PIAQFcvmDExVah
H6x10KerK4wsNUrMR8qNaQ8DiKDheS6591Cvxx55ludCzzGVs5k62JQIhENKgWCw8UaGkV6gyK1z
6pIKGHdtPkwtBxUp51dBIgGLssz3SysDv1AScigZE5ihfA9F1dqDA90bddTsZtl+1jGLlsOKtF6r
JzzBTKjTE8T2x0Tl1q4Te2asVt+1Jl9TFZ+9PNzi/H5XbYZ2UtSswtkk3iYBAeSZ8ipp+XuyrIV0
V8WOooeHyhJor66BwutTG5YG8ANvkem9d8jDHVDM92EE5s1QSGzk3ynWAC3gjtBiQRYmTE+Kfv1e
HxCcVdpyqsiCOozl3aAvyuHXUEBPxI6mkbZKIdutbABCTOOOsIr8ve/CHyjtDKm6W0PPLnofftro
Od084DE2RvGAuIpuaw56uWiARhsY8Ynf0i9FDdrSaBlnGSYJCbJgDksXOCqWySUqKfcCrNJOMETX
uqUYik9xiDc1CWzqvMx0NA08jK1Xj+OwRtsQU+BIlnzpmgaJNoeXWsILzRSZvjWsbJ7j+6qGcGtU
YEZHfReF85MSACibXaFMKCrm1fOdBFc7nGIvb7lexdQ8xLp1hXcCSzhkUBYU9aaycsYWMiYfCClO
WaEKlpO63qQZpf10UMDtbcwgEPioGAywQ4Aer3Y6ySej+qTPANgh6theoxXfU3FllCBjoV1YKddn
Tc7e7ZIHVi1ofUTFq5TPyOMr7amnxRfXQvxfqz/+f2u26P8wOu/EETCmb/X978l56wv+tTZRxR+q
rsJIYZMUOti8f6tMVPkPm+g7YvMsxdA0Vabj8LswMcQfPHBk41kqGwGVyb/H5hnGH3wPYViGpesm
cknlnypMtPWN/akysWjXULRaiCro3mi8lb9VJjIGPmAhgBR4gLcRvqxjI2WJ06oZ6TU4So6ykeLM
5umb8+qw2Hezlm0ijtUZ2SPN7Abdvun3wVzdd0HA4crwOG/VqEbo35h0o0XZqk7SQnNvuZshIkVO
uPSmp/SAczC89K5iS+aBqWJe5Rda+MozkWO3OtO6RUlfFyQoGx3Iup/2dM5xloHgiowMXm0vt8e5
115gNDG7CiPG+KhOyB1gWINOH2lVRFrJTKzWsU60s5VKD8pkvmTqQjhQI2Ymy4aCEor8rbQtNjqt
X5OMpF6OzkVYOsIkL2kqdR8G3qtlSi1ZHvhVTbn3OpCarVZga7I/iri8Lvl1QXYDls3XiWnW2Bt0
zGedNDyZTbXXV0u7GmmGO4L9kcPsLtY1IKgQX4PsO1fepkxL3AotDQ59A6MMeQ74Sa5hVB3N6iOC
3NhLwc2oZgy1gU1Fy55QoE1bvVhW5KtsOxLAvtQSfq1r24JRkVDmLXwlV1vgxDDWDde1e2Qm1ipT
7jQhlq+SJJky3Cl5sLXNJwlIpVcjW8ENSf+9NbfJGk4SDB/terLNXYxvvhzXWKsG8CNy/oyo55m0
nET+jq3ysl7khtgk054/OjQKXTQf+qDyC2U6DggVU3oMisWiq5kfOO9Iosig7hytQac1Jm1GNgQn
mqwXfEN7Q5O3HdahQWP2o6v7xtLuhgRTeQTaR+iBS9NiK3HX6c5CqEVAmAxTNDDAGV8keqxxoujc
DkJLPSOVtRbjPn2xyX+hiFj7AlFygc7rhiI/hrGxGVS+UWZK+zhlLpkzTsG7XuqvpCbgVx8XGtkz
OZBWyt5YXBm4+FZkTKS92Y9m1qjHiv0xX1E7cTcwhmxIOtL1J8IlQDY6aXWTpzhi2+6TgwiTjBkB
6xU2DSEnw1eDTz88du30CKBqU9ZwSkGubKQKTeFA/odvAkYz5P4nkNCqp8xD0fcy3ywnr2tVxOkZ
3ZFI3AUdUiCGySSNhAvYlAi3aSanr9E0pUyi9PeWnZzGvg39dJFPw1RHW45RcJewnjBJtdD9l8UR
GQye5O1Qoc8iSaLMDzK5DMhbNwNTzX64asZ7EWyG4CNux22ZZ8l+iKz4RqZrkssECYw2BgaCOua7
orabvVx0ldf2dbYJssDeQ55Cp6qe5ZbaFis5nndajjdWFj/Jeq4/5mGnP/QlIG70x3Y03K2TaLlB
vR/j1ZAZot3bXkaIX1Tz+vR9IUHOLI+RlB6nHlBnlD72OK6Icf8cyvtIxmFDI3Mm0xk8D8K+Hb0t
GUg5rnknVaanEAMnL3IIpGRT/QEciX4xw5lGs6yfPXN4MjA7GcniIFfCMVi5zajedHz2pqI59ONC
9XVUbG9WD4rldeG8zS35YRimTQbpwjCugdz4fUYOT/pZFOVe1ItT9aojq6VH3PlGiJweGYtjTq/U
DC5Dezar0WvKeCvq3kkRRJHw6Pb5A/lOW5Qz24HGYgbwolXpWL6aTL2b7F0rdyquRmup8WY/doRM
IfLPuGES+SYI5ctS3LV3EEuwaUQHGPRYiMinG3CQYBa8oePvD+ReB4q0tSJ5myvSkfm1W2q3thbR
C2xIY3iLJhIdgvmOj8mNu3RT8/7iUINuru0WlDdxdRfJ4lLivEMXE8XUcphsHJqhLUtB8VLUE+nu
hPBZkw/Yx28o17EU+5UicRCModDMBD3a+vOcZL5M2DfBHgibYCoT8R7Oz8RjDvVEyNBPqw8HCaEn
nW2K4Wo/dRFHEtwLxWvZMCNoXmLzLDDXJ/zF5BdS4jeo5uY4uxGCgDw6buMcPodjfEkne5+1Xq8d
4vSzFh6GTfQvxpZgQISTREEvipONOLxjm8EVKDlUlZT8KLp04k5oikJiRw8IuiclcKsqCZ7IX0YR
P3RMKkw1gy0YvuX9ldgrJ1p55ybBsgIxNv5jppun0H6lW7UdiKND5+TJynsY/SDvIwjtp+2Szxoq
yTwR9BPf4R58bAqWQ+rWwVbvUBhByi2xy6HlYTvjnOSwnrRjTh9Yd3pWE50GtoalZTEAH5FxpzT9
jdq25yjpNwKpdd2WdwnMbfRu4Ux4k7U1OsaLi2r/JEb29uu/gcaRsSz7Pbgsk4Q7neZBHDuJDFdA
nhHY1YGK7EoXiVtrwJVSpgWgFrhS0fOwaAfs3Lu5AQzXpAI2VOfKYfpgZMFWytObkRHBZL4HyhtG
2CmnOVp8dB3UXPbgZWlIZygRNX+08XMB5XQZ6USorKSo0Vk7UD+gDMokFEMdgxjLLZOHoeg3dkrA
onqfm+Mmz57N5JUnyDNBtqbdcpYrP6ZlHET7cCQFTCk/0qjivN75uU26JgejIX4OuvxEdosHOwNX
FsYgEZwG481aD6vInvqY1JseHCcJazYPUIEPpeWmj+hQcHrKAdwqWbqbrfzQTBopJlhyQzbSdLdo
ODW6ys/N7laedUKTJk+Yx1b6WjUj6+ClM74LljwyAMgc0/ypYRbTzK9AwJwGDZ5elK7NM62MvuCQ
GeZQCsNmw+kCiG6x7Yl0R52/w4Tgl2VKyWZgeoYPoA5nQqhiltL0I+BUVg9vBlrFYrFqt5zaXTig
QJuUU83kvcTyGi6rE2c4JSVOq9z+QWG9C4KHpMCKga7QzNV75mCk7lS6+dByworm8RFh7scIeZ/k
sRrfwewCPLLJRrQxzqy2reIhE9yoeQlSeSmgXec5WPN9RyEJlzJy4e+yDAz9RYvigSMTSzSUWiJG
jBxUaXiwao53xdeSTF8wpkPfGIynOtQvgV0TkuuMQp53YIg1oHPGIRumU1+YCZLT4T6MF1dpt9Fs
s0WGJxCbsZdV4lWqktgRwtw1tOXI7CGnUuKmiB96AYwijOavbGixR/drNScMAi6eCOe7pXrcgRy4
t+TopGf2A04Ed5iwGNijn+KBgq5QL8NNLR87Tf0JNfHVFQPQWCRyzXyATftFOg0TgdSt6pb1o2Y5
6I+Ab4GoiFdkE5Q4KMQO3XJjVKZnRswPhqDctsmnkSD6KjLfmpktifrFTL/6Qdtptel2AZF2LYlT
hPzpA9+gn7yewNUSABqWRw7i7oBvtSdDI8I/PH/gOnDmiLi7asvwEFNudqqGye+l6pamKF62nK2c
npjSOIMiyxuRG2+B/VPa5akCYD2msdfJNwbiuRyveRJxb+BVCYvmKC3PMQHAI/9pYfTXVdWORZqn
gNYEvEk7RbXEnGGEzJ/zCwjA52q1rROxqcsHps67UpqerVXuQxeHecssC8cqCesYk3OkIZ18riMi
3OyvOIP7MxKLOY+7pYY9Ir/XienpdsVt86jSBZvqbB8oM+jReZfxMeYid+dhYCfOHk3WDVThTmxc
y0J/iDBF6qyusNY21N5OAeo8XQigth5wPa6WkxRNDJNeWy0gD+rk+ugoHCSEmOVjrCcHXggEzbwz
efydAGolebAuVmOXeM1NrVevoyFtgvCTx/RAoBva3wT3JLwAyvhI6+5sdD15oEMKJTqyzqtblbgE
iJrpdzpqm0RM9znD03BkM4nzijYCVYwxg7RO1tBAaTApMq30ro/nwY/NNKbJwXKJWEQ/YDV5HSr9
TVgMI9ngL/WsPSRYeoLAgG0FLqKqsyexdlmBXyyfBHujpb0NwRhWw5qwpPp6F2Njl5yow8oePGs9
pSi1dRl9mdOCFKlfixx7gogGqHq9diyd7qzdGTqJtYQ0RtJXkT51VucodHuWOsE1EO3p4ujcvCm7
FwSsyJHDa9eh7gx09iQFsdNOre/T6dDR9l2N9EFleamOv10/JSRgqMXRLsWNWV8QYO2leaboqtx4
Ke9HBIjEZLlpR+mS7ifihVO5R4TGGJMxGMd1t8VHWiY4fMmMCBaUrJhHiA7rp+CpRhe32FhPk3VK
PrsqPDaQvfTZCAweZKJo6EyfRXfLZsnGwj4UxDsoDFDYXjpzLX5xz3bXlG5SC7WdgID70FBORvUT
0ssNgsNAtUE4hNuxWAzFT3ZdeDZjfsEleZwCMrOMaBslRFuACwJWc9NWAeCPDfmcG1ZzKJ7dThE8
TjCB2hBCqSkR1YfJHkbtqIE0fY7NeJdaLwqHpSz4yG1ye9DVKqXxJMvcqgSFqeVPkqU+GV43MH4w
Zdwr4kosGOo/opW1z6ZAeW1fC+U4B8QpOnFG3e8vZGA8CtkgIxgsVrKXY1QOzaUfnitqMMM4Ac4C
Mrbi21+HMPIWZsd9kjpLx1UNcrfXcasDUMtN0AvEz3WPA2WznDDuZKlopQc6cO44cg6uVF/BKEcm
mENGnyNnLwtpXWMsNgqpY+H0hkWX4+ntzOeTWNiLZWurB7aP5tNF8cxpKfQbsikqOWfEes5l+2NY
KF0yazMXiweSJqG8UudzBcrDVB6NuXV17dwXH3Ah2c+/NERXUkHCbLuLCdC14ng/F6O/WJln2OG5
UUdXdJqTlvfx2B+hA2DvPiyGjXar28wkivBguOZytSjhGR/A/s+3JgWWVeSEJE9UkpXbdZx62vZE
DoMjWHbmkyjuDTzXKSBUE3KNbl+axoL4od0wRHcMKbuxI/utl3NgeylbMmmslB0gbBxzUm9wmPop
n2Ff9nukoL6WPav6T5Mt5xk7s5Y221U3HOslxVZ8GvoxQNxRdh6p3XvVbm4Tuoh+UwdoTKQPI4nv
iJDaMochPkJaM7b0jkYEksg4Fw8gkDdqJJG8MLxYqyW15gpmFksG/WZ3rMY7bNakXia2uhk76XaG
8CXL9WduPcWMp3adsL1Sye/SMDgKCbtUJz8F2bwhAoZcrNKb+vwQaD/YHhwKU7+1+rvEhgBAwWkn
wiera4vIbDfiGQMzfzuZkOLIcBUd5g4YEqLdhjHnu9Fma5F2Nf5x2gY47hanGZkPp9Tfc3FHv8yZ
P+EULPRdNE5XLbCaBO2CzupcKp+C3Ks8xTZD5saAyAZbBGzg6W1kbYVhuUFMA9v0SL4EQcWfWia8
xcgPOp6OQLtO3Bsy160qjh3H+jCYNhUZBo2m3aDjf2FNcJp5z4joG+/BdgSHb5C0WieDDyZvswy9
W7X5MSJbbVqhpRAuOjXpHRLaiX27CeZX7E2QyhZjUxSv6Bg581RO1Y7OoJNRCdY51ObHJRf7SIPe
FGQbYTxmYo1EVfHkv9n6N07XWSZwZk53qCXuWgDXk5z4BsEUheoO4cAGVCJDqC8W3SActlgQyFKU
+it6RIAqtOOHufMwQMnWbU8aExM4oO7xCChpQCR9j9CsPkidsUtxqDidnPvjSIO/gingwqQA6vhT
lFa4ybraJJnRxAGi9IdZV+TjmaFF8gO9EAzJ/tGsnxLrS55rrxwpOxuVqyKZqHNLDq6RuuT7iEma
GUo4krT0FIn6W9O/0VFjjkhPFkftqZv8UiO2Jgw4PXDuN5eFasS6kNbiws/ip43vcSk9G4lgZwhZ
2TW02lR2ssaJf9uPexTYh4npXFpXvjnuq+GGCoNBItFU+byVenIB0J/H5vATgSCWCafo1UPZyJtQ
owajGTrml7jWH2ot5eI9LEhsFfMrIcKlMXaGjZFIQDDRDU8MbyaiI9gr7LqYTOJ7c6X/6GzyFWEy
ITbG2SxvehDBJscow5QfA5UctZCSNrPF+1yHG8ym8kCSlkWSUrJ8cVx3SFzZyKP9SPRv3cquBWeh
JxbupWLbD6Qfs2hPeYD3I/I5Yv/aKeU6eZEQa8c6B0452xmFxg5MBWF8qHGfOERhklEKnY6K0aJK
lHHAkyXY6yC2yZqzKjpoxL5pgEuH/mZq1oYsRzRreQ04PQ+U+QqJb1gM9xyHsKrcqxnDONUb+Ebc
DZeuSumpRdPVTusnsoxh8sX8LCFZTw38Xi1pr006ftc4+7WGk9mSuXSwtQKeKjMxdMvSlvYg2buh
y0zJlxUd9i3JOfy+La0MKcf/DDLImI9FD8aDwoM2LLyx5qWo7LNO6Akvh+mbPo8cGWUVXJ29M+3T
nKzUBlrU3XnKDdwWKgUtIOemhBgU3+nBQ44Uz6AGjrqX1CMNnnK6tgwHB+C5GZ/xluntV920N0MD
joC9kzNtrlMuW1BEJ/0hR27GYUuLgqMa1wN8zBqihDq4c4ATxa4i+GtDtBNrbKfccxg0LoiCjgxR
ybtaea/GB8SEowSBgDjsR6alXxUdH0ktHwrGwnocei3c4c9+DLeoxQD7Wz72IofqSy322CO8YSC2
JG+Bp9ibXp0BKQuKvIZym6m7SgFrapxlK8Zgd3r63Mol46too9bPZWTtmH09TiXpNNNnbrxDyiEy
8Y3LceywphTPhv6UksJQIgvMrGte1t4MJLrHfKBGWCqBSaoRrDODprU97TklB2P/gLVyk5VrHJhw
s7Q2nUyFR7vYNyKwWDnfExNgjuyI5hMd5zZZMpbwbmsp9beBAF7PDjNM5BFFqUmo95rvYygxdHfe
s33fNr0XS+OTNmwlAFpyhgiL4iQ1YMyZXoYqcAa0PifvYfq8cOaIjHcbXdYglLsAXXObfBcMFJIM
wTOhY33IRERED3Ylf8VjvDe7vtn3djN5hQIWIUUqQLiIA3Ri2yrwhPv0GdzkYa7UMzX6pVVXhHBo
jRhpeOy1Ct9vwd47qovkZ5nUrAYR08Hgq/hFSkrVTITBoGjnBGM1OO7HaGEKwUGcpy/XbxtSOHup
OJdD29PMA0HaS2G1T0z7RSHt5ibGDTTFxWtuxc9dv4ysL8VFT8l3iyMaGfOVLCIU9cWBTXPGAc4C
L5L4xeoU3VssQisUW9vnmaWxm01bDfcMlLgOvxs/QNS/ykkyV1im2FAvEtx/CPh+PO/HqD1kTUkU
FqlrYJd4tSc3pQfmAt1gOGyZW22x1h90RJK5HEL5B1FVKJvW0jiAWi90W9tmMZltj/7UByR7ISVN
CFaW9pAkcF0WGe2KZnmpchK5Iyk6/vqDbmpAXJV8Yjp8h5qEakE9GU2T7kJyVsAPbiWK0dDKfCVY
zmqAu2CIUNp8juz4jGnQxDTVto8Sw9eAUthm9YjPKG4YraPbI0npA0gg8pGpdTiHuAQN/SQDTz4R
7Hnx2sTSZ0p6WhVS+9DBVWmJhhIjDLQj7N7J9DRBiRdrzoY6UALOKg64qtoUNk2nrt31wvBlj/hi
B9ipUfdUpGyspDMQ89L0bHOYVCKTJahiMB6MJy78aU5rL45fwTvjNzRc8hzJ/la9uC+8muazyt1S
y6ggWYeGId3goZuySN4YEtYVNcMqF888ELR4zmSSAHeCNeCo9UavOCxrKbSVeYqOhlmEW9UY7pRa
+gokHCVVz/4lRUFwAqXp4SyzT4EuZ6Abx9uOxLZdoHSlo6TnfFaUx3l9iiez2NHuNzYVTBRdNI9Q
Z2glpXSFlYHBG+55Q4LQNA4SPerJpsVlBqsSezR3Uq7dJ2Fb+uRY7WBdIJ+weAME0kU+7jIjAJqR
Ek5iNGz1s4lWFPtcan0iACN2gAnTTbrv6kA/iKAAeIz6gVjLKduACQhuicR8m9qG1EJsfhqo/36E
cvbrD7nkcZdqDn0ywk85lu0jaZxPevoEQDp7kMmkKhfkqqFxh1cl2WIsEqZyRvMy7CIx/HRIh5wO
c1iukJ/S9pZxFjU28JHc8E7i86ltOkbk4bBR2kNzIEJb9buYUcXMYGOo08OIsd9rBdlw8hIc0hK1
uGXlBLx12gxIod8MYmS1V3FaFgG7AHlbk6vrXMKUu32yqicjsuo94USnVAuDk6qpPL0WIZVTbWx5
a899t8YcJgaSD6EhcFZOIIkRIecFj3XGqbY3HUNQgI/mIrwwbepNM6NTGOOZAUuNznsZCCoo836f
WVPm29qPKCeVtOk2Jq2GhG+M6FeL6WaSF8i1FyCsAg+pkXfiEAAX2sMD/LRtbkigTjnsl4nvy20P
akh/zW0obDhpow0ETKdDtOVxPFtoYp4B0rJ5Um2WQ79cllIq9xHN80BMlmeN8nNWasDgEA7iv2Y0
Xejc10Ok4lSM+ORUGyMcUz1rzKq9uT6liH1MHU9bUhBIrVlo8FOk8WBJzhIZDkmxLMeLtrIcE0LS
sPWp5ziMP8zJ1vyg1r4G9cpHYT+nYlqH0sDBw6I46eFXFkr2A7FmYwcSoMcYVQTZ66CpZ8tgB0ir
Z7ILdVwHyRu4yN5te7Ml+oA3BBK/43LyRutYu8QN66ye6CjlBZPLfsVppWdUaWZOE8NOrOc4h6Yh
dcfBYs6F+HHY2m323Je8LpClEd5mFHtt2hynpFxQoiiEy0VYTfIHKn1ylkJqsNAKLqEdXQlvkDgN
EborJBpzNXdhrQczB+noNisYnNmResGvSgr2hDgApN7ToPVo/HvjzKQluHQ2uvcm6bOdtqZERJDc
aRTmC8VkgUCxxaVu19cYF+F7S7BKBe/Gq4HF7tDov2oWmYKlQUlpIpGakv4Faoqv9gOlexvx1C3m
AzH1lyyqMN0Xi4/zm7AxkJ2OFTJ8b/IoQEaPCtDoiS2VZNtk7jP/BMri69z5+6xaNqAozV3Uaz86
I3Iq0fESalLpV23F2ll2HGdoR/z6A+KYzAWv6eHql1GZ9GO39jr7uPiUwvYHv0SkPZDZEDlxFByA
kFOW7jk7RDstmji6B4eefZvuBPG35gB0d7EmjLmldjdK9KqCjPYtMtLzYG4I0hCewHbstnlxgXjd
unFilScyXHIlsFyWQ46x/ezmUhe6SQlBSEK27nXYkwOzkDwZYXnG75OuAbRaLh3K/87cmexGjmzZ
9ot4QdJIGjl5A+97l1zuCkkTQl2w743t19diVhVQr4AaFN7kTQLImxk3Qt4Y7eyz99oUKO5oMPpt
pgHGR5VXN5csLSQ47TDpAZ+10Nc2ukMRVZioV1H7JJvz5FDrKd8zWiU1dq2JKxnKbOysjkKuJYI6
0W+wyvG0QejLgq1LCd2iI/rg5dGKnyreFtr0KOzuKgpqWa2SSthM049dDU8syTecbcG6HyiMN1R2
6NpqF8Oh8nXaaXw3+GKzxJ0Dn6OZ0Tw/WnKDT+QTHrJPv1X15IPXWOttyEINNiV07oLrEoO0KdDQ
08RtmQDFgQiSpC0k8TY8Q9TWb0jmZCUFZFnLC00v97puerolU1qtRRC9aWCBs0Srwdy4fwakpkVi
usWu5UmW+a1/NXCpmMgQq0TJl6BvboGVIc2V/T4gIzJJkTM/JFgyesfZgMWh0Tij+CWtY6bFIZmr
sHRjR2Myr3N0cWki00PoOlHU2GundufvrjDuDhmJ2u/NvQXDf6NZ8kXT8l8AtO2tkARo5ZjwktDj
yOsivU1GI8GLGfnGzWaAWRJ5YMFlts6Odoutl9v2say8Pa+gth19ipJ4zlxCt3losat2eU0dMQOF
2BFEz3YDpy12ncw+yMmhuyAP4czk0nuegdqVjYaO5GDca1xRzIHJtTJ1a62Bs3uj7zku/OHd9Bqo
yjSPLLqy+CYIEbxPcfahFT+yA4tCkGmEkDoDAlvewSSyX1VXy7sYObNx+GGsmf+xpCGe+ROElWZF
L8D6OWEg1K6bqIE4ZdgakhjrOaBOb3yb6m09lu4m1p2cwJC/5VLMCs1oyoOTJPzocxWGoVfVUwkt
aElU36ap1qiAnKlVJHnOFqYVncOZeGdnUGp8LeyXzojFL88RNDwtNCg34hc5/xI5mbZ3w4s9M0j1
OkcjNjpkQT8UGyPTvzLwL/iNc3YuDSuA0W0v1gQaJLH8Aw+V6EnG5m5Adz4EGScBMAyKdSvDPsZh
0B1x6CTcP2R+ntygoquNX8DHd0sR69HOn1NVbTxqF6eJ1L0P/U1oeeO9t7DX2M6noM/l7lsWi21K
yNdRKQrqbqDuF0aCPO8UxgFHAiUXI+0+vV1PR3htT52hyYvN2gS4o5+a5qGskQXGmtExwpD8bISA
TFX+o3lVTYYkPlAKU7xIM1kpR4tP8DBDLDNEbVtquSymu62okvcJec0fzewpMxrsWjMTeiqHv0T/
y1WQmjynozx/nYKiWCUBTeGSNcE+CGlJhAwqugmlTwbW2iyH+p5X1julwQxuuZ3vFY+RV9uJQ0pi
lbF3iOvpelbcaLOBU6hQh1wnv9Eslt9Yyi7THqpcben1LrYHeXd5Lm1Ea3frXIIX5x6d7gsCNWVt
ugEtuzioBZ1ONPeShUaF3RRl2ayFAxupEunfaS7aidsdHSf5FRLZtMoACEfDOG7IL1QHrmvUZPTm
Zmh4+sBDY9VWdOEF1GZ4cTrxQb3kuIb7z3yj+VfA5drVmH9JBlhMiWE9YkaDJWD+4akJ5zqX2EF7
YpNkCXCV//zvroSVUHb2tMnHVluXTSIXNTV22A/ARC6jxHMZ8e3sjGvtyHsxPDtONzzbbgDWQ7Ne
pyb2wFLxEElKT50p9GjPJYG0gUwe/mKnWQaeNu7g4aGGzIAtnVpKVgBttjZdjLrLuBUprOTR2cAd
ERePNBQasW9unFxnb69G87XGnY4+RuNVGcsn8oW/koUpTy3y7PbgUbNUU8osuuJjRIKu2prZMB5P
4eCpk1HlzAOonizZsoJOwyldO3rTXoyIf9GlwR82DM2mJ3f8rphm46m5QPduEXIaXGx1w+YefwAl
fi1YfS07DE0c3NvaxkQ02qz3pvSs06u7wHmAqDbaMYBHXDluY+6Nkmu205Y+5jvxpoYWhK6LzhVk
icMNKe9Puc1OoxRBFq4wQMolH5npUol215KjXcy+9WtTRuYS31t0nbsQklKC7J6y6TOcijUHt/9n
CnT8OAmeQ76/X4Dluab1xTXxQbBJiDoOT6BdLDxSmzOi+B9snwf7aBHEGgJfbLO3xqk3xzDsFzOl
kMMg/WZY09Em+n7PY4s4JVG0XD/bjeJWhkGMGuyO2bdNuUwU1oigNwQM3Rjd8aJ1ySaMHTpBTFU9
jV1f7TUfCHxJx+aKc6w4gEIs3+p5KPNmIgxGyimLxieZoGLwf9lvB3cU5yyCFw4+8BDptbGtRf0R
+kKcNTZ060TWCNxenD3o2qyfuZLfg0grjwrf2qb0ycQZeZ1uBzxkC79Fth59/xr1XElTNJOBou61
I+JsR1fwSwL1LnDreEsGdyYBJdZbBFEtztHgR7uGlkzH7ko3/ZqFaPcjq1S+BV5/bnzn6jqDvQgh
geAMiJKdGkZjGSR2tEmrmMFx7ZjTeHY7i2SB3m1C5f7WqXXLbNzx1TT7zZ1uBVSfDelgP/XAELOS
0dUJJBHPzifEq2UAIilSWigcFAvFc3FDOOENDkj04DcSvNWvZRRZV7Juf0y/+KS99T1qx1deIKzn
1BYhx4vT6GIMCQpWY0XaXyh58h5Oplah11sfY2fMjxwemkOOWh5krffsgK6bhCZXbVFqC6sp+fmN
cm+604n7SLghkchqu+vezaKdDrVPm0ed2vdQdrDMst5gVeacY/6OWjxRthjm9jbVAhavxskFtrca
Kh0vWUO5mZcgXmScBvCQKX3pGT/K3JqWqtbxtZl6drRtWBO0CPE0C0NmBcDgm0bQUALWWW1L7rMW
KzQo5OxX4JYzu9fLMgGTPiRlvzV1Zz9m/aVxyRLPPK994v/xPGU/h8EnVtrXRsIpK1v3NOpgyr2W
8qmQJ2cNH6sydMEFlZqyuDnECR6ddhjCp8F8KYIi21FqvomkkmcsSLAvp0LtSxdCVNlC1h4EsQlE
RGJZ4L55o+o5kQHiBJbDyc04K1z/j2Q8XeoyEZtxLrdq2MevUyBXi6wD9Z6UDI+dS6l5UFD3aPpo
vnZVge2kj6XUcOrk/t7FYnbGNHwDO22gZjKst9DQ13EoaRJ1rdkKImoOFlYGbniva784D9gF2B9l
9tqkE5X6phYQB9ndZSkpk7dTPs6jEV0pQYmvrUuROm+AhTS8GFoauHut9BaFN+X7iH2lnSLX2NZ4
KSfXXQ+TPLKn2Nj8hU+R8TkWIr8kpfbZ6g58tlEG5L9kDc98dGE+RF9DqvRDpsZ9Ciz3HwK9yk+y
pxAX2j7KhR6U20LPMzDm3UF0ADIziqOhgayMOfULIdTBBeoOH8Vsm0kq49eMTRvfERpmHOOBVJEy
+Q+vOrVxR81ni+CKNKOjoStOsvJmhU/Fay0daqp165Peedes0H+VrpVrf2SRrxAsqWa6EL8x8YHy
YMQeZ6/qiBVTiPbhIOQslEUoPgvdR+xyDvoOdqsOSSRRKmf9O4i1G5EAL4xRe0F6WpDOgVuTWyke
gWL2HCTNEf1M4QNGze3JXPHZ4/qNMmLJiM3aBGQzy9t41+TcR5nZL00zVWx7nJWv06AxMUbvtEE4
m8ppHvUw/q3adjh5oTWctPkXz6TRoaTbowomRhGu95syHqGXWyIhq0KXThrNRFxxBy944rpcb62R
eabPSh6fbWVeJsOkszJ5sygzjiwfOp+e3NgZAILtxvFa9wqdgCr6bdF4NGcK0taQTbs4N8+BUR79
wG920NUCPnggsEpr/Gulmnye7Mp91gootEZPG1SnDZe2iYJ9Lym2YsdlralNh2PZOuDWe2MvS305
IG4exD0A9nuyoWIWVvtudghPuWuQP/zlIM83kCRx8tjDZ+yyWo9L8WM7j5D6ZAD77XSd3H2s3sK+
ddhWuHQqNFxIahoQ01Fhy+wiKAS6B+y5zbElMh4P1AauAHGiiPMIh5t/4ThfYP0d9iM79MThfjL5
325aAFSbodmGQYorM+BCmFWDrM+8TUvxq7D+QApbmGbHJq11NqYibmAh4UUO9vGWxkDq3JZTMjCz
1hiiNGSO2gafm/davI+FATIvnl34td9g5SB5VeA3jCCT+ZCcjr3VVPiIjGRt5bT4FSMDjpFWCLsN
xVr/ALvqOr5wdtG7mbHu9rWTR4nPwcicFzMf3K0qFe9tSltnH5LNEGV2qrLmhfWnT3VCPMO2GP9A
9IMk8++lQ2qJPIizcfFg0WS/0cJQXxqRHT+pb7jn6OnmOcXugmgLjlAOW02bhn3lFK8uktK2N3Fo
ikqwj8KXYar5Ic3FPYeTtCz8iO9Wag+n3MwenbJuZhypq9V3RzEEZ87+D+gDX5E+RXtKpJ0hjU8g
0uadB2JuMu+4k0Iz+MIseVU3ceBGGyv/4ZjV1lUwFwh2DiVyiXcqEBUOHRcWbM9zD5+YkJNWZAZq
7NsdhkQc0Xhx4iNm7Ww3oi81tYH7QE86koUOQbP8p8beN3n1SmRYWayIx7vRwaeCG9CWDizgNLil
fc3Dy8jQ/5uG6i1uij6jzsIYCzb4FNTBMRumcPgru/e8NZiM40ydveA3KHzkxZpsaBZSvjuZyaZP
CSFECCBLj/vnPGSOvGX4+iUrhNGzq1XjPodZCu06Dx916zPbwq1ezr+NI1JvioZkJui9VADuMzN7
5UA5ZzbBmRNvyt4h+zqJYaX85qcPqCctTWqDJJ0cEAIBoTXZnqa/rasinErGVK+MSItXuSqMdS/Z
NYbsnajUnMB0NdW55k51jG38DwrGOVmGpRXfq6jKl5TLEPZkdl4RVsTsQzcsTpUYXEXT3Y2Kv2Ag
qWu0p/KjViQecKLYK90jM8zObNWXdUKmpS1W8RT8diQdUgSRg6Uba8L3mBG8sj439Uvv8oFH1A43
WWtfCeen617HG+QwDy5DB/+Fqx6+jyuVy1e3AFC8Taq5JxTch+b+dEI2HEdhxGn3XSZas44rjBds
Opi9I4++lSnoF4MRzabSP1XWuv8cAm5OO42Dblm3iMUhBexuWGz0Q9HjqYmm8R4V9I5yN0HUFDWI
bPqFsgRffENjT8VRvBjmJs+sGtfCmP74ncN7jErA/PZOV2gJhfG3cYL6BFcc43Pq0pkCdtqMui9l
ODDk6ljfgQKm72DVOkW/DBVyrztD120G8IDdk+y74tD2HcvSpuBKGOofupmptVuIZun7z5WqgLGY
QYsQwdvtdb7GXq/NLr6rTn2YNDvXprDMbIgVlZq3NNuJb/5Y3CGraTj+6U4Musa4SMx6lv2ND+E1
8tL6vRDR2cqk/St9be+JFy+m/4h6dnlHuPvqzcKiHAzWM0Q5qQXWLg2yg5lQ7ElxQPISVtQtkAJY
SWoitkMDNxtVLCClk3+liXlvh2h8VjZ3oPzh1sl4d3y2Dh6722Ud2zcZQavLqV1BTim+rDxfyvhp
iI1pZwe8+828QXdVj/WRURDaic1imO8lbwmynZcRhhCOBulscIydWaeviV+6R4OM9dbyZLg06wnn
pcFL8g/O4H9Fsfp/yUz+V6LD//mfcFj/P3IfLJKN/zP3AVkobD/z/56t5Pf8R7bS+ZcrbABWnuFa
ttQF/+bfsQ+m/i94D9TyOYZNiNKxiTX+Z7jS+RfJSYAQHPi6YwKe+A/mgy3+5XrScnXdIIvlCNP9
30Urxf/NsZqjlYZwbN3mMoOP3DP+G1LNNQxlqrAhapM41jJ5jcPm0wFSS/7aejGpRvALnonI8HoB
Awqb5ZAguZsDOxGewjxJ7PqQWTu0jPucOY9ECb16OmmFRyp7Nm06v64sWP7OGZcSJW8uhsbNouSr
y+xOkoHnOnv8Wn5PubsvCknnPLfZ/pJFpH7a6mwNcklq7rkTGBThRRm9xV7AutnTU5sfW87iyaxP
ucjvYe/uir7hLLfKQ1eOp0B2dILMpi4AtJV4xxxJVbeB5SAVb9WgMMs/A7rYUkH3CR3yUtcNJAcf
E0bDpa1ZFSRsAhlV4FOvncFeFV06YU+vvB95pY9pE+BuLfjxdf8pDm9d4d0UBAqI5vvEyZYyxxdY
BReyAAuVB0u3K16nTUlU0oed6kw4mXh+VI0goxHv2zFf9V0EHsJfaRaZwYaabQd7CjIC5VNPFYu+
PDiMhnrOVXLtkHea3NnEUf8lOv0eNjYXwmRfvRosg7nM9cmS+hhc9y3Knzi5tGdSbfk8elbNyZg9
1TGs4xwR1UzVBcpoFsSrNoM5biVAKRGBi6S5laa/4eP7boZqA9qQ2AUPhDTCVmaIZcktOUknlidc
lHzrLtP3hE9NiSe84O7ElQrvkd2uithfxC5PD91yeentpYXCZnvpc0IDgJ8SW8K9d7bTHo0ygxTc
y5/Cpggvix6Cn2IiKRQQBGR+aeM/vjWdHJdsUOeiPEZL8p7LqG7vynHXXPeWQG6/CqYOYFJMf1ga
G0/T197ksY5J54XhgVrMJ6q19qKOARJzLZz+RLZ/sRuiVAWpO+8q6xKBsH7u0G1tXwF1tg86Mu1I
8gGj8jEWn7WdbasUQlj7iWz5EQ+5WJgdgRpDoyCKSTbCHVaxxsQEuI0K+xDGN7vHba9F0G61oy6C
C3S7U0GJDJMGiUVrM3U2OX38kZOk68qL1Vkp+wUlY1GY/r0j45iDmyT7RwQm4pZeba2BJpxqfBmr
U+gTuWmxCJY8IHJsZWoKFl4ZUPL4hcy1zBuKvSZJnE+Lr6F4eI37sNLxUEnQ1XmX3UKzfTQY7/vo
WFGuk9GEXGTO3oty8pE4cBJMEUhscVp/hjbzr2yeJPeJZvzWU+fHjuSSJSuXQlLA9KW/ZVQCoe0h
4sVS2/S07sHqIDFlYtQZaX9aiqB+DAwZy9YXe5C9ujs+CiphhaQDolH+ouGd1cFcW2NzMJS8Nvbw
7Cc5+hs9jzWLlaa234qs2gHm3Wsy2JkGTBoVfZjla0Pcq3bidZap18oJQywxwzYuuf/rr86ksfa8
JnQ2ahPbaO03zMZThbxXsGJvY4NMOSaBeC6zvHmGiSpPy7Imgi+9nd7VbLSn8Cd0GNW4vmS4dlIS
Ft3Z9p2Hcqoee/oBBTPEjOsZqzqxmE3an6jkOlMHO8b+79yx4QIH9NhZ+lzwFNw9UX9GKSZmOgEu
VlF+V9CgpXPUNY2dDyYmIvC7MWVa6Vr7fYJZESnGdqGH604ApIlHyk6zkOf3bA1Oj5TVUvDjBi/K
zw9V9SP8ZG8mzVm3FAm3A8rinyZJnr2qucmelGsuO3AZsCySYmMNwDYoQabahwRE+ZLE5WMEeDN7
0kWcbrseVE0d3hIx8MUl/zDD0ZW3q8XayrpPi9Uz5gsSsAL3ZvQsWrkS3bjUdYRBPzyJIgUnAT+U
PPmAOjQQV1jh6hJ1vnJoGl8ZtfjJXb4GCYkZBpyRdtQKd5PG8iwYsPuTQvO4NlZfefDjdQBZ8Es0
fBHGe97fFUQbvxvW2rztL6YNPpFjZeQHHW+6w6lkmuFzT/J3kVXeREzwSLkMUSWWS2T28qVpjxi+
3nTXXubxB3VzCxtZNcSpNQqGYrAxGUUuNGWTUG8X/YTZFiOfY5cnNejvZkwroFXab1Jqp0rRBtnU
h0GZL3U3tduYuzWUFLp2xr8UilyaggfDhHBA95e5hZ07riw+yjKcV+mhs6RSmnV1QzVVC9ePvtuQ
LiGdNd1o7npONo8FDPb1lh17NRrbkHSnMQOOpHUTWMCDLLoEVH6BXtoIH7SKHOp34RZ/KZP9DWT2
Fvf5r4+Lv0+IZquketFH2HdamH4YdXlAwvY7cfPhb4PWZ6SnKwh9Hhx9qD6LoPryTNdYyaDbWREa
Y8RrXLowzPoQCTF/F+iiJoFtXYUrFWvbPuMv7IWPXhpbbvS80OJWuzp9ic3flmChq2ckgO8JXlZK
zTJ7UfkMujqbNl2LzxHs8aIKv9sGPk9aM4iOX1n/XiqHhkRquQPiP4x1vR+uq4FwWlPF9wR+fmHk
rz0hAOasDuQ2x9ChiK8TsSfMcAO9Fdonuw4Pz1qYTns6Erd9nrwEdM6R3v3OZ8drQPFI4Wqnrgj4
c3pM0XgeoxC+U1kfbBlgEq93cpjIZkB2yfR0XVbjrSLGg1GfmJP5iQvxZFrdHwbniwbpaZFoxauW
GkfdjY8jQSErw0RhRCsC7hsOU0qRhMCgaHwJxyBrWdmIhyQrbNb7qmJ72CgpIUg5cP2GQyDonyod
VPDRQ9Go7JcIT6SbFwdamu9el15rXew6k/4KWRMYyuQJ98qqqxH/Jkw2lo+VT7XW2n1eOXL6DTT3
kHfPSbwfTEkcBAGlqo9OVvP5pQWwjNIBpQyJM9HT+3yQy/4FPAFpAttclbG9MOLw1w2aPUv3lexx
avS3wvdf0YpXut9dDOzoquJjHFsFlqvCPBus2rzMO8Vm9q61JSkccRdJ+xF6Cf7nnL3yfEyGWvRg
7lmSKyBituI+yz2CFCi7Jx+TbO492B6zM2wAbVOk5MFJ+HXcchu50dJSvwaeeAs80vgpyYyNU82T
K8Vd4hNp06cresHVKusTHpIdO0N+mjx+pe1uE87unHLaazRxe49qTIBjuUuH9GDNvN52Pp9ybevx
YcoqFsm8GFNyrxzz0mbxwyION9nmkWKt55IHSaNh+0jp0MqSQ3QYgxdN0cMV7SzHu1U4PLWU/rpg
DJjR7WVUPLFQe7dS8GN0G28crlKyzq70c783sDAtN/wJVdPsvbhcu630lpYLRLoHcZ3pHDTFV8mW
iiUbxCmK6xwew3bGthG0KK6wdWGXH3w1ZJ08pLC/wPLjA2WG1xAFgL/dWSBWOHHAYXsZWQv+WjxF
U5qhWu2A8P/wyurhKGe4dZM6hAl1rSKHeEKuYy3Y2eQGd9eJvmsCwNGiwtwLI2GTZ1GwkGW1I2aD
0WTikGPVmDqXjDd8bw5ETvGkyQnFJ58tPRTgUjMo/D8WfW2W0a7GwiAX5wb3lGVHjU8YmuitTcFB
+4XY0nB4zoFxpRMpuTxaqmBFz9BMinHKNZ44MsooXy0rtWqIv/3c/0oCmwJWYnlRox36lBpJSFvL
2O2IPCxxuA4LX1YvNMXhRceGu8yifNkYxja3zf1ArFaUEdZzjSISk5I2w0TWZj+Xs+3xn4xdKN1H
QRxplSm5cZP2F4DDkjVVNYxnNH6+9lgcTA9uWvA8knN0WVXG4m/F48ZPufb13rqZkFLKSu5tzhy6
m8xve+xnplydLwsTh1M1bI2wQbtq3rwwOao32eY3dORDmtm3iDuvWYd36cYnm6BbOJFqlN8daUbp
P7S2OKQ9i9ih0faJiYuXB5pAd4j4EgU+QhboOTVxM3Xh+44CoD72o6THHz8ndRSKv+jefAFdgTFL
Owr+E25066iLjuAbyJSWXEqxhOiq2qkMOEDdqYNWgrfSCR/iAeRSPh7yiCAUq+UML71Exyyhmc6x
LR/hWQ3ost6boWhU9L6RQSjNWk+Vw/PIVa8JkXFtIKUXwrXS1xPVwJrkYRaCg2uy4BHCPp1ISo/+
DRYAe6d2Sp9NmjWw4EXkSLq3NiRsUBDkc5P35DkIi3FV+MlzCdl8ERvx3fKmOdrbU4rpxndZS7JO
Fv0zJp/lZuWp9lDVORcUYqoH2/iacnuHr1xuh4F67vHVnIo9jc3tGvbZjS45rvm4PRhyTVH9tXSN
fcCOJg3iY/JAiE9O0dKBmB+Ye7ioeyt5Ubii4Kyw8e+adT0QwcJNoERyddnYdFm5TWNscjq+/oTp
WG1CdmMkt0k5OsFzmk37htgHUtFeZ4vDd1BKaKsn6goW+BS3kzQuVv3akDHwfkebLwCa9d++iw+4
LY4+H7jJDLGUZfhOTlV3LhoFVm6uWZ8RE+Fat//UKW8a19kWZRfy/8oW8MU4ojsSkSOiLvjiZd/d
cSNL5yuV+kEiFoZt8DIS/KGYfWm14640uBwAlpadvaLdaUQ2L8PwhSg/XBPgKsl4geRx8936xecn
aNFeQU6vXPNIoQ+LDmCm6pUhmkxmjRnrB1jm1pflqRpYtQ7hybHJCAep0ZFupsvLodmvqriAGRHH
cbeqGT9zrd3yb5OfiEZCgpdzw8kXYp/IO7FQnfYc6CFx3mlf2nrCXd+HJ4jrts9/pK14NPTHrHKu
gxAfWeld+yE7SJXfMxtW1WSyfC6qd6ORJ6qqllMAf4fNyXUUyHpO1vMYJA3FWziQka15E6fuZFNX
33U+lbziCemRpldbXHUCvXpb+Cs5/ZREMZ1K3tGJCP7r0QeOjX0T9efWw2BmDrd2sNJj1qkvDAa8
3Vk6LFQY8DBIXbxxNPmwD3Za0llKYN2m0lszuNkq6zueBduw3KdWfadEa2XZk86Nn1z2WP3pSv3d
+QdJbK0MNGwvTshGil3URAyw1SalRtWgeatIrRfHGPaU4GbetNZ9dcVtczRSLrWUZqpOvWWoHTZ5
rwXdqd+xsFdmLd5hVu3MqRsWlR6t8EneqkxxlaDhJ+QQigb1XOQT2ItCHX2P+NIcrlf0l/sjHYlg
yMm7P0kuBOx6qXC3g+StD807tE2uPJqTbS32I1iCgXoCyMFHfEAfoF+48R9eZ23Lod8FoU79BQ1E
oTpMAzkPxxXBsc4oPalc/alzHTrL5wqYFnxKSNKIDMFVAEgZUggIOcAbvFd5nB50LyXuZx2bIv4y
e/kyctcwk2TdpB5EGgb/KM3OVsuSTBJ1smls17dY27lLT+Iip5aUAUuw3PtNjGRjTWm5SbJk20vx
CIofB0yq8Ijy4iQMQ5/fXn4YzbgqsSISOds6PU8sXGhcH4GYjj8YdVZl4bLQPtXqU6Mvpne0m1fT
oZA6r/Hk8jlGDQsBWuD/oRBLGF9xAnEKF8ySZz9bCQpAQrS7wf5uBlVjcQCWYWbt3Wvwwgpz3wpO
CN0yzomufWK2K7mMqBpv5rMZsr4W61BZ56aNVkb4Wtbjih352rXeFPuGRcacE0X+Cb0/oj2cNrPY
ozKUEcDBs+6mb6X/Uep/ioSUShLlL0Ni0rtXrApvWNLEk+I/0rl66mwoOa3tTecfXBGyCg9IykaZ
YS6s9gGTM1nbHX5XmwGwstku23gTU6I1TcV6v8FaZzoHdknRKmGc0I1iD3f2jca4a+3/0bjhMIxr
jyTsvU1UNqfU9/+yTkSx0Fo8zZD00O/g6wsz/Hb19tctiblVsYUZJ07Y6HFulU2+1CTJngKWy1iO
/mIKp79JHSD0iVNbPnEuw6F5ylza/yoNAtNccck4jbo6uWKV9DC1ZPXURg5n8fiJfrs2+PEGPpHc
ZuWDzfpXSq2fMBciiw4JBNg82QipXVVLb1wXnhPbvVtxesmw2wFH+4kjhl+XWw27d9I1MYtskJ3H
wY6Q52IbebJSO0iOYJ/CQ1QxKylsc5PN4r3+w1t81lAf0o7OA5eetaQ4cqdzCdYRHtiC2dj4Bak8
dl6U8i5bZ1zb9hnnY8zj6GmazvgbuUZUqzGcK5+/E87/OKyvUa441nC8MmHOMFh8SrrxglpD+o9z
wwpI//WQy7yB1c9tYG+n/ACdj0dhAmIlRdTADUn8DQp/RtWAnl0zbTiYqfXLphm/BXdfbLUks5Lk
7KMpm1R1iQaxtww416usW2butCkG8Vu5C/AxFEC9uYm/nSgBJ6O4l/yRMzm/B1HD5PGi1L4nmQ3K
mYtLs6ZdcpdcoonPwzp0zhVzmEpKTLP9nJLGfxzvi0bsdO6KlbYsYaJoJXH3R9cLED/Zuo09rivr
rliPDclDivTkhgVUN2FnVMuiD7nyl+s82UURyaDJX6mhX3mNuSzhAvdRvGjbZmkgo2kYr5qQ3Sfu
93YKdwPBsdxs1j0l1UPQbqd6aQT2inzpqplvIghXonwxCqo4rXXVE2TVt52er0mEVigSPNG2IsJC
SEPmCEyDQAYmngecEz6QO9vXjoHuLI1hJCJJi23Wb0f9adCfW/5YgrsJRtYBMZdr+4oGQN67AfbZ
lx9j2csxgPXuteyOvgtlsdmMUcMV40tF2T51iANNUXauAK0NjfkIweQ3eXXmdj6Rcyg7GA0dYQCc
TrwCa53lcZ4k2xQvoOnwNfIGcI5Y38XfJm/WdCPRy7ULcrlmxFjlpBOC8KEb8sUDaaEVnBb1rRfQ
7SSkIg6TLPR2afJWtXuiSIx8aoMB04oAEAHlv2jqUbXJGakLL8sTbodtBe9ROdMd9yfGsn7R47fT
SfxanMzJzuyipdDT99wtDubwkdUUNBpBAmsQ3TtPBSwv61zkaDoTzZY1O0MpngAz0jcgTn7vr/xa
G9jKJqzedWHS2Csvhgl4pqiad8OJLlalm6uh5Tgqx+Tbkjzyg7LAxzPxYc+DO068ZYXUVXMZI/xH
JWjjr4M2KA/NiEChsQAqceDK0H8d/fazC8lLZKOHYcBJDxnUKMRNhj0/++6diNnH4fJN1BUn3Ljr
MlajlTc6J8Z0OC1UNjpqQ2slhnZyDmyNptFYxSX8cHu65YXP7tq31sN3Ru7EGzoAZx+4zCDN0OHB
8REoCiSnhjKBd02dXUDF5b+xdyY7kiPpdn4VQWvxgjONC23cSZ893GOOjA0RGZHJeTLOfHp9VrcB
6V5BELTXptBdXZUdHk7a8J/vnEO9BW2qYY5UYnkHq3+vE3e3NifSWFCBR5e47ZRJgSDTZYuIzkJ+
dfsn8ZlSS5qIY8JNaOyw2qf0Xnp0fahJgK7F+3WtKQH6zQd41ONy7xttoByo5HfkDa0ITR+QIrGl
wXinT8sRNpepZnmrYogxsyAYI5zQpxyggVzgGc2ijHw1NUn0kmVTWlBbUmuv2CT6SzZqJN1p1ptw
u6dxmrhkSIMAH+VR9/CzqEBTjuxTSExvhv8QgEzyiBtK17WUwovxlKujUn0Lpf9aCMGeUoRtpQ1H
SiWWSi/mfEVCXqsbQdTiyfKVrtwrhdlVWvOiVGeR3R1EaEep0TWytFD6dIdQHSnFmihktGulYtev
g9K0R6Vug/y+TMjdMIRxsCgFXCgtfFSqeIo8TlsMR2elmJdI5/Q7oJEpNZ1erlmp6wR//V7+0duV
8h5Zz9QNHp3Sc/40SPOZ0ug9xPoE0V7YQaI0fCiqmN8Yuv6AwG8ppV8qzd9Q6j/EydeseAANMMD/
hxBQrACGqz3PJSEJUpEEWvSIm4VlUTEGeC4/S0UdjIo/EIpESEASXNAEXzEKqaIVqG+ftpYiGNan
RfEMgyIbLBAHB9SBk7RyIsNm9i4cxAAqgwC6dwAkIkAJphEqiNN8H7o15KxPFYyiKmCcUOaKclMB
XKSKvOgVg4HhBddLN71A+JMKdPTxl+1SghQVveGBcfiK52ihu6QiPEpQD0DJk6HYD0pTCZqMT/k1
V2RIqxiRdfy2TR+vTkfA/tr/RIL0TD0j27GiObvHhxX1nNfz5DVVBIqnWBQ4swJ7BXu1OVm3QQIy
TQtOpl4+J4plsRTVQowwrGWenrIoJu7R/9GthoNYU8LC5DINdHd8Ku3KYUwJMeOCziSKoTEVTTOD
1ZA/4VGgqnZsxdzYir6hl9onfh8ix8leNEXoQGURAEt0iGsbZ6nXV34/C8tJbGzrgVD9WrE+pqJ+
JsX/+IoEyvi6+5ImegghoVihVlFDs+KHBkAiQxFFrWKLMiCjWdFG3rRj6ugEOHP+RIpHMhSZZDnX
kutsp4ilTrFLHhBTqmimXjyuim4SYE7RP7yTIp9QpfxtpmioWQFODYPLXQUqRTAT7X2KnorAgxRN
VSuuiuQM6v7mv8l6ScGuTMVflS4VSY1kIckWYssUpVUqXssF3DKTZTw21b7RO49nD7bLVJTXAu7V
KuwL/CtVhyWpDUHHcxyuHJs1xYo1fXauFD1m95TpDDZHFZZeboJfcakDeyrmrFH0mQ6GNrtLg++L
FK3U8yLOB9/aygW5XEkioEF1ITtNYJzj4+GN1y2CPtpcMEXhcLvI9Mhc/Lfflp/SjYiN7On5tLpb
1ppPclAzU+Lu6oQM8iwjWKh2+7D0GVpZiruThG/VS1mRvAzsu0wlpgs5H0mgnfdgzNvEmR4pwDCu
gKPOp0Omx13SU8Gsd10pvAowUyj2FBZwAApcFR1IyMoehws3K0UOShBCT7GEkaIKF8UXDoCGliIO
GxRrHIYGs60LCSLD1i554Mc5eUhH37ovhkZGZ4M5feI/brD5+/RYTMQ8MVcinCwpzy2J68U0EQnS
2TsY5472ZBjJXNGSteImO0VQxmShdQzHsLawew4rfIC1Eo+iyEtTMZhW/+zxOSzFZgKMoAq/z4rZ
HIE3DUVx6orn9BTZqRYBX7GeevRd/MN+AoG6igZNwUJdOM5x1gMthZrvcasHWoYTxzMpD1BUqaf4
0lKRppZiTltZhEDjZeAT4sBk/72iU4hf7c3wCU/x+9ccfDVXHKsp9a82mxBgorTeEV2T+wxqhsUK
GyBY2sND5m36xX5ZFCMrgGVNbtlHQWJcYtPAF6+rHU6aBsreuTQXU7LpsHhvMQoRU6CA3HhZvcc+
Gv8uPt6D3pfxxmxNLhxAvJOieRsqahXd2yjO11PEb6fY31VRwNE/PDBgcKYIYQdUuM8/dEUOD4oh
nhVNzOzU4bMPco8N60JP5ksLpIezxTn06wrN2HdxKLJp3rnTOKGfw+c7hIpJRTQ36i+uSxfqaI1/
G7d7jRT1POoalUG+aeyWGTiQ5+IpT5YHUakyOKPMDpU+A64qlloqqlqSE6go60Lx1pQv9BtykLuz
rmhsV3HZuSK0c1DtRjHbvqK38aTQLa3PDJYV202xYcDFjgICsO9B8d+eIsEbxYRzhQkHwZrmD0yT
k3RAXDG9h8VAv4wcTK+2A90wzn+wl98S0VyyuUbIkhUkusQFG6k2Vjop4VeEMvemoj5P5W1QLDtp
c1kIuAf8o0j3AuSd3okFOOKTCoP+XGvl15weRb+6ASMw9MzxMQKebxRFj0e32SeKrBeKsR+qS1sQ
usINbl8B4S//0Phg+bbi8+MZUn9QzP6oQ+8XYPyr4vkz48tVfH8O6M/DcvZbU4QuFgBXeQEyqE/s
gBVGuBImxeVaZPdkPjkNdecRdDeDodvixDdX+QzafxwHyntgKBdC2bde2DINCo2U8281sOn4yUuu
3AuR8jEkytGQK2/DqFwOufI7cB0mNwgLhK+8EAamiBZzROb77FVWrRbBdTstJZNvQfVLPqGPlU5h
YQVnxCUyFpfUJsA+z0Bi9H5kiDu/45BhmcguE8xYODbkQTVtRnhyxd9cWeeXrdEIMyyclOSIPsb5
wXGeEI7Mu9qNv5v6GErYfB6VXyRXzhHWR3nqqzP1llwtSgB/NeGYSbpcRjE8F5Z7yQXmaqfp34z5
M5Gp86hP735CZKHoJCZSgnnLwqHKLJn2RbqUXJ1xuphYXjTlfeGUuaW3+OIoVwyfm5V2wCkjBp8U
ZK3PgoLyln1vSEBjn+g8X1+xk4wzTJTm8ij0RZjQRL/RlCtnUf6cbiW3o+guCYDXBizF3nuCazki
7Osi7Gu28hYVKvGYsIgXAlcULFusJyPuf0l62LfxyNmlhOtgTt4c7bFmlliQWF7gpCawOISc8R8N
LNjqBIbDtMaNbsyp/dnCfeGgFK94+R5Y6HN2N5J+68m4WBK+ZGxaZvQZ9rZh+WVgerIM771WLqhK
LreBiUNO8sxrn04fDuZ9Ql9UjXvD7zqjeS2YlbPKUx6rSrmtZmxXDfarSvmwiBAIWidhe++qDJTd
JLLMYZHtx50gXxNwDdXIDZI6eTJSLwlyBe3xcIP1AlW7BZ44vH1DzF8KRrp95jXIyy0G/BSgl0tT
UNtEwIyZ8TEysj86kcG/E33PFTmbBVlT+fBeJMZfEkONZfC2Tl2QJ+SWT+uSp0xTGCrNy8h9gS0f
RZ2kafdoDp5+LgpSOtjcr0wL4tz7YMgNKDQSHxRZdX2d8PSVmDbxhickg9Ur6bPFbuA+w7jNeCJ8
EQwg5aduoMRI2mRPTTR/DRZUaRikyj1z2E/Ouf7sJk3z4Nrdck3a89JyvxKxibl6rs3HZOEvLAvc
+fIvv+rac6sL8xWr3YNvRKzCxAcAOpnRbTIY5Urigb9IOeJFTzTS30fVotDm0YGf0dvXFWlclmPh
M1+aCDymNClzMKOgiBGO/MJLLqTY/+s//c+/xwVpPlMHSFhdevGQtPkiu4O1YOZiUeQ6lnvtcp4N
9gqdBG+GcTz4sTntRmtaQjedjaMBiaN18FX6qF/dzq62eioNcoODcqZSc7ANeSFi5KuSaxQSw5wd
IWR0VIRrr2fZk44Q3RG1p+GE5CBMyLHVOvOxc9NtHtfwZ47RECVAdHMvXv3Z4qvgfF12GNoIj8PL
FVDwRLBLTmRENNLgYNTG65otLZNr71Pd8fd2CgLpxsQ0x13MD7ZuFwxS11JIztrDuFzxq/ZYYtdT
087GqccDbif9fNKNFlOQeJTW7D8MU9USq87FwfbT5mS4c+ib2fDYuOOlSyt0Tx1Vm1QnPCEmOSpR
tM4XCkpuMVKTJozrmFvadez1Te1wtEAR28vKlo9ybI9jiTq+1pUWNIZw9zEZqMw0xAoQZ9si3jXl
eFxlH7hmDazB6HXTQK5s4i4d0OZIv2kFYQ2l5ZCdRiTkKbMl+bSGGQiHD0uwyLixSPqkayESoWYu
pGNFeb/TcqySluPZhHFWh1YUnzkFz4dkke7BXGjQmi5rGtnnucx8dBbv0vT6Ya6jDHvi0XJg3RmZ
fZnDj+kXGnNbfWIO03LUTqLHfK2dHUf7hMgdlZCTTA6yePOm6XoMKAmSW4vI2OccIjbj2LaPEbMJ
jptvWCuno0zk20wh3KFT1WNuN9MV6gyfouM0ECdYMruD3nbeW1no1XXQeYv9geF0FadP1fzYVjFh
31msXUzyXxrkJ/QE58kmXCyoiY5XnVcDY6+SiRrDbBJbCcblhJmtVwfnl1tCTg6F++gY60BnCBiC
NhZUHETNxzqlf/C/BzV9hFhqEU8zi3ultL4tj7W2ndJ3g+Yv29J+a537NjHzw3qUX5dc+/Y16776
TX5IwOY5mDvPNucdXUyhQ3QE6hZqGlOZrd9OBnKm9rfte2Xkploq7+SG83+RRzzkPX7Ef3q7zYVk
Qte1Qo0ld6sFeloMJ5TOduvZJf7ZhN01PvjUfe78FfQ1ieOv2G53tm9B6MuS1NLcIyxXd1/8orno
PpHuGTgyphEWzE7jJNz0AMWAKOlKs9Xy0ZRyu4JcjZ115NSdxZYE9a/s0GZ4j9sOlTNtNKxs3ZdD
I2c0dH5QVgCIFVTmhu5YbIBSyTvcVqqoKQKHr0Ha3ooFDgW+tefdSDAllfZYMyzvMUvmJyjtaasD
dTegDYu8zTC5lvpi3HVLa8BmMj1kLvbetoqUi/otKvSbZM7dZcN9sRNmumudQMSVH9yRvzuLsgtz
nt7jjqD+Zq1/kmzyUC65eiTVjd5Y/UbRGJ3AmQtVkFng2W4lCLewOnCjDderhewHCSxmWAGjy2nH
QW6mlG7cJK5B8ETb0F0gtB11FOz/5mhsiEkSu8R130SU4qIYsFUmCxOWcbW3eMvCmskSCfs0irFz
36ZyEs9+j0ET+/deM7ApZ8bNo401WEpKTiZkv5Hrj1vluD7i+W7HPrqWkZ08Nz9WufzF19SAIII6
kcQTLqlDk5YzHdqieq4sFRWe+l0IBg5bI+dhK+WE3zGBqJiVylYRe62lakrGsEpIj2huFQ5e+xU1
L8lBVsRVk2zYkoxq7s0J225jNqQ9OCzDiVafnAFAt5XoGlqcQIFRy1YMCRlTXL4DK71XqTMxETXe
Op5AcyDxr7Nx7Ud1RRgkHPGQF39k3i6kSTrrnhy/gPk7OWzZb50OsDBO8s+Rnx9xIguhE8jv19Jb
DGNZa2RMBMLrmG/TDCxEYeyFSagsta8EN6p64qhm7ieaK6GjilE3t3plzkFySlKU/6KdQKDJmOQd
c2/VxOepEPs3ZsUlCLhnCpKi9/bNFD/59sMCmvrkWURmc0e68OGmjTHIJPSasb7m1GGQsoZv1OLw
K7J8x9iFB2GJ2gfQKIC67DJmunefVmQd0iwc/HIl+i5OVqNp5mOl6dwSvdYh8mYMzTV3n3kpNrPQ
fCz0Ho9gBZun+QTuITLnmr/XWLW9VYq9PVjAnnyYW6cBYC/vBBI19FUQSEOESrKjL055x4nwSvX2
aNnmcqdx0JZFfpEowjmb1Y/DqKkTnbtdh/yAoNhX3o1cDpb29rUn8CNbSY341Wgcp5HXIkqsLdJV
5bORcTxiLdWIyWcW3HqkuPo5eTlfMvoiND5ZTZxqIhDc/zX/b1QAVs2h548ELq0cb095ScMu5SUT
34fl/Y3kk7Coy6n/kACxyUssVRHBvnxh/DKEXx9nnzqarjt1cbZLSvvskgshxvxUGgNhTum2Tbrj
41Cz/xferuODjxEKSg0pugMvcCGzi+Wlr+2t7l5Lzwp9CH9yiG823Ef6y7Tb0OF2CWVEZYr56Zm4
mhTlnXNJspvXLobpyLQH4eh3sqLfYioyABMI2a2cb2NhmtjnvzVLnmIxfrhQBCvT+GxMfqpsIBHv
Pvb1Laa/M5314wrMW+b1s+szX3Xkn1EeSvmWF996fSFBd0ORixzPY0NytW+9NZ7b4jdGL6riu4En
3k/QwXFTV9AnxNkXGdgzRLKFSCbe6yE+5EO0a3ubir/8oi95sOQEQrZiyw+pWUEyaJtuVAU0Hx4g
TJfDy0xFIOlh8sWfKW3vcTFw6Uo3jW4crLQ7MQc44bm59gmSp7Yvp/qqTBQ2WkZKzgPvC+ZvH2sD
1BGRRnAJDx3H0Tl7rLqPyvu96n1oEupJ2BTh9akZbRJGhoYbPeeSAXBPraMQ8ZFp5L0rmpNtEwnx
XMwc+ilkR6R0mBhSX6H36WFY+v1KH9xWz9zPXvRn1h7zNJXaQ5XgD4kEh4iBgnXgr8PsQ1t1Kx5X
QcyoiX7R6hrohCt+rMLkF2cHXPhIj7zoCNE9UuZKRLtl3XrT+O22LBmLT98HEq9rjedG6sRLll8R
4LfWfzgcoRpObmZydW2iAxqaHlKlmZQ7XOLkbRJU7e6Ic9kVrv05V4DOZodhlinHgpwcDHr1EWvF
11Qtd2vSt5M6lnBVNrvitzZkJ7EUl6zzD6XBizXCvKbu48gJNSa02+ySeeunAEipfZg0TyCUsuKg
BZ7BhwYO63jZgYawfYAEEDzOFhH7j33bYGpdobB7yiOkMx2pNQprEZ9IYNljTbwxpd0VUGBOudy7
KPnU/eVVeAPZfvBLk2NuZymvCUHbneC4ZzIHI+rgQPAoSmF8bKZ229jau+Z3f40SYNQipSpn+gks
qegW2R781g5dCCwz7Qj4yULX0eBW0Thy+9B1rDHD2G9JvTvXUjtWY4XJlvst1gStfi3dE/Pbc0+C
UDnEx8pJOQwj2Q55f085AZej92ZVnHP9iAxOwvR7aX/ky3dG5xZJDUfHRF4k9iEyXiI5nXUbMHfR
fuVzyVDQIxohfuIO+kF5ABFzhJ/t9SS7gDtuS0omqYUIZ00jywnYVRBtuhD44FTbPHNPtsUpcuzH
B53dcSuIxm/qr35GNeibRe3kxlZ06cf/4uS7/3v993+phvJeQxN0//2/Gv+xL1u542zoKVoHHWFZ
2EfU//799YRxTf3T/60uMnNRiSABqtR8KLLXmHStoI2AtWrtKc9TYnv48hn9+vRjlslwtRqPKiGf
J15f0uCfH+f/OzD/b83bNq7F/7MD87mox6/8Pxsw+Vf+ZcA0/81xHRe3JAK4Mlpicfx3A6aBNdP2
POzY8PSWL2y+3n8ZMG3/3xDODft/M2Da3r95+Bp0z3ZMC/HB+38zYJKE85+6LU3btXTV4u04Qhgc
n/7jI9assbeOkjRUk8iVjYwYXtKdu5+zzH1oDP0lq9VtMTenU9vIrUeTLSENqI6jt03y3n+wDE6b
hQAoWOu8PLiF/ZLywlymYfyQS8vS7q6E4870b8Ngr5uWSrmHzgJpmZf+zKssOLSlZlAIt76Z/PkM
0ymMW0tHP4nV2ut9n74Y1MwowwxDR7sAA59TcbTatWaPGevjzmtJtECKuhQFP4FcprOjjSPJ1u60
rVqLw82CI26aNf59l5lOby76gUSNZ09/WMuWzmk7IpZjBK9igxUDuMXi/+lL9r28JU+pN54KJoM4
yhc2AEHCwEqHlM6ZMKoe7SJ74+rOH1JQJWL2zla2sc7hpt+ssyEY5hkLcz/uyU7eUzJikyLXc4qV
IiquadNy5kfQmxTeXi4zCaCa8ezgF13y/lecDT/AtX9jq/4erDJs8+Ya+ckBYXKHoeXKzPsJ8PVc
JESl+vWrN5aYZYR4gzp7bToPaGf4tnq45iUxiMXuHdrfmHo2OarBcocWpymHhZIb3Af1V0+yaHq+
IRiUuP2ee/FUTgEcxoNU1EtKzfGW/TnaGNFIlbPJaklYG3jcXOVPwh5upr28DlW8m5q3XmNoORTR
bRQ1EKfgou/9Iugs3zoE0RNugTXXGStY+NpEddA+82h1QTeaZxKdTqnlESSaKla1sf8QSgnApGkn
Y0ye86RAD1zmFFQDu59wNWMnSEMjXRdwPifNvOTmEpT0ZGySSHlQK3cvMdsyU4hOEzLdwSQnniBs
W+OYRN0j6RAlMnkctNrw4qxL/2bL/tdKo4HnyMc0Np6LmDKhVeNUKYutxy5ArDrJcYuYSN8jO4W0
EQ73a3nOK5SWOEYT7MfZCBZ7lsgtMQSgGlaQf/fKtRap1unT3RhP30R8dKe4ZW5QJNy2uPjRzdp8
1KRELZPAA9pzoYQljY2SOryU65fLrc1vCRlZKH2MyM9fhA+oHzVEa3bsq61B9QRHDIgN3CEzQVFF
wRlCZyRNmNK6sWrxKTJPEM5IDfqgW7uq6v0ddZncH0z3KaJi3ZAA8DG2sU2d568kIWFiKaXK0otv
hIPy88ecNgj6JIa3ZD5Q6kd3nfCH0dSaeO4jl3/6JrrkR9S0p06ZvFVYkumQVL4XxCTmKzBcRI11
DZMgbeJ7bZEDEOB5IBK7GNnF5l1mD0Rp8Y+ofNKNkyLZULeKdo4ncWP3za82M7NtsbSHAqERO+eg
LgR4Rwrd5dkBrEnmVyTyn5GIeRgviokcwayMb+3OP8h3kkdfeMOxQ0XM+BfT/YPRTSXIf6Fqgfw1
hMw2c3HTTVoTLM1KdrXpEcUgTcR9O99m5buseztwJMfT8mOeic8aBu7PpIGxnGrdwciX+RB7oPFu
95tB9YC7s5xOyGFfBrfJ0EuwF+OW2q+mZ+Hd4fMM+LgXyvtI2uccTXgI7oqG5PLcIsKrMtGnRQFj
u4NrmkLO6swkq7uxjggDGhGxK96gxerF3vWKnhBdya2qp0CPo5fNkenqeS7pXIyUfHml74WwERZR
e1lOZppAISzVcxaHvZdRsRKb/PrTGrZk4JFtDdnu3Z4c345HKbVLlwtlophSrkz1CJupKhP4Ph8I
9MUwsvhBamQM7A3MFi1mX2YQlK8ImproS6q0iYjCCIP09KlPJEq1TNmankQ8nX6u0kjNI+aIWoUA
cEOxxFO+pMmt7egra4Q/nhaCUYPIGtptrxMoUuX47fk/a2MM2ZOBT7xAeNPTX1nbjRtiV+GqFv7m
gWmYf2ic/Nta7UvZ8E6mJo28Vd7hXycyyaqJ1tPLarxD6gA+UF9+QDbUN1ai5DpqNYV876QMMtu4
zH2BywObTxDn1ABOKShEsTw4dXUvRBXt4oHSAG8FtqzqPNpZB1JM7I0PxcD+GvNVBRROk0qCU93R
W8Y2+QMjNeqSEvO2dNnFnCPycAiGlfbIeKhe5UMDL5axqwaioah31Fq8tW17mUSNH7oGpinxVuvi
mtnTDwpbmVFJFeUJhCV/OhH5gm03Tm6iRg3FxAtqWirjJ+YevaLccjZ+6mVxiD5WY46CZ6laXeL/
vISFP6G8shsYTuvpLc0iEiFVByCXc3ZhSjnKQaemOs7RuHMwTinm3wmfXxLcFszxRNZlTOlaiZds
ctLvnhuM2cFgSzcJqqWwQQz0cO4pWaFee4G3q4qD3UBJ4iQ3fFytVZqo3ATGXb3bqHJ3+09F5B5T
KxvNCUqj8eTXutIuQdTtPo/dr7g33J2neBhaj+jgppq0aUZmbQpQQ/Lel25VB5LbxViPdKzKWJmt
6E9QQKLbifYsp3cbqOJxFa8stejbLf9fxehjbbZ5V23XSYiTZ1bFZZ8IIB5fN2c1xgSRq5pw8pTo
MzaLqAyTRtLUWuJg9cF2Aro90ek4mgX5qPDZfv1rLsUVaoqN1gxF7uH77VmEMoPax5QRqy3pA8/d
juhWiSezaeLlPLZArB3Rj7jLSSRU8bzCwK1MAROJ/ITCC9K3qKQhaDjrfriSA5mWw0TzXrplAk6t
8Di/MKg3Nnx2EssEPWmumrySR5b5PwMZqUFV4jA0ZPq7L/TPesSYKImWuqdreyKREkp94IjWNd9D
ip7kSVooqn76XYGdbLWFCruEN1/q84/eOj7wmrHcqI7l0e1HyjpjfLBrgrpdNPqeShZieOacF2h9
iCXUPxGnxIoR1Y/VsBbBMDTTlTKOdOsAWHdV/KA1NgY4E8w4kLWssEY5t8YB/V15TDQSma9kpr4X
zAoR/9GKC9R1pgXOy0IxOW6Te1JlX7BqcfAG8EG7Lg/karrhmJoZnqD+0/PlzzhCzEeeqnEibH0D
MYVEheheprgqUpPMcr+nYbzS+oBUdAp4fZ2ShqkD7qcXg3ZgCicIniP7zYXCSCbiCmgmZQ84z5Hz
d+WCTCLXA5Ok1znuShIkEY/oB0J9aDu2tIV2I5IW8pQ9yvK/zNqrAhog69D1Hsl/zrYJ+43vEKuv
nB0x5eQWQwPD9x5tV+nb3e+O1++TFWjkHX6L/KcFQMCwPmnQKGAJbXHjmJvp3CGTz3Z4wSKRLN9N
eXWcW13cf2f276z4EsnHJO9rqW8tlo00Q0vfVuxIdA9BzDkbu/0aOebUEv+g+d3EDLQSOvfCqfhp
zeNk4BwiuWJrlTvDpLEut8k5Yw5MmQCZXwMXdQDYKiv5A0h2jKG7pXdfE7HXLMzPMVUc+ZPEmNLr
65EwkSuCL6GWy8GbnGOSj/vJp6pUlWk9UG6p82eQpsqn7XmzkfLxxRa0svcDRpJzR67VuJCXN4qd
Y7a7vsXVmn31S0ujnR8QZxqmLtYLUthd45Oumznae/HvbGDhMj41j3Nn9+g7lPji/avr31jIW388
tMatBdhuONvP9wG2aWxpsE230kVhpB64b/DFl6/VGAN4SWqAxq1f0sj3PtqcQEtn62rJE9/UDpU2
qOL8OhQaUnS/pWXxIM2HSSLmkMyfszOr7SHdzOWrN4itCmcQ3kelGG/UbfrD2+YveAPHdfMpBQS0
XBn6VXIgBcfmeFPQAMwfdi618VA7uDTJ6q369ZiuHCo45CUYrgSYWKUb2yxaNq52TzPOP8tz+2QS
TXq3/9JI1eJkG4Lsu8loZ6Fzbdqn6yYeMBBsiyTEnLnGhH6TyxaY3o5Gyj6DE6BZ/ghRhkWKlek1
8kPwZk59FgFiWHv8DX9l67owm4o+XcbgT8ShcFQphn2HXdndEB89I3SQPZ5dxGP1QfwAWTaThjv5
FkNYk3SbcpCr9jXlhfphxAQkg0R/gHunACizoVt32XFyz7kz0qt0HFmzu1CUYqd5R2wnm/ptLDhE
Xil5Zefc9DB8jb2JOL/p81Od3KblajF1S72XOjuVEwkLuKArqioDSbBxxS9/62hXDgSdi3GU8Tw2
u/fyi4dFAl2+Os0LS6ssdkmxI0G+zQ+WPDRJgHGF/Z1skVORROqoGPfcZHcWPon8MqDqUGqy7sR6
04vTGu+zLojNvWSbJhGo/YlT9ME/GTgfVaa0Si7oN0Gi4bbnLkEg7zEljSHoS4zNW7OluThck1BS
7WIS1RLOguIJlIJL+2WeBNUEz8V9vBWMcX+xsKbOhrEvkR2Ic4TWs0jEyzYSZ7pIHOfQkg/o7ei5
piuv1be4FsjsZ+X1sa2IAKkq2mcmv63AfmSUPbU0I9J7MYezj2vi0JGVg78/O7hwweuB5mSFVOFK
WbCbnBxoWsqjeZImYx8ZJ91jqeL+0q6Hsv2e6p/sV3Or0wMQJNzliDK4sV8ZXhLDxDsCSXbAr0qA
ZhXRaMqiQ67qufSf9YLEufUQ63GQmyceq7b7nRv7acLY/dOwY7N2iMe0eLZozMmrvzi55KJ+qrX7
YGi6Kc0TTx0ptrY+U4l6yItn09gXJmDHpr/T8IgblR4OurRb7kY7nj9e0aT/4DmDrcVzM+8iiswI
OSrPUXUvKzRCe6fx01TnaT0y5UVNpIw5JUFpfi4fEIprbk3584pCyuSc5mPnPDhcCPf5gh+SVPo9
oq1/c75TCAt3g88CjY4DDlPoHXdaVf8BgCVDElFcnKbWk1B/ZYH/FeNSwXcFls7e/xXFV4LeRBnW
ChV5ooAJIrP8RZkZhz88v7TVWPdifojfaKKW1MycEBsyHjAv8Bi6o3qqsPwwroBCtriKZ+2E/4HY
f3f44j23SNiYw6Q7WYiydMgTWTHQF3akHA30AhNtvhKyAYJ0I0E7hSc0t9V3Xz4BchKTZCY3aVyW
MWiru4yDBmsvAR2cez4YnaR/WTvqt5ITvtzpHFwhjAkmIaJpCvgBKZDROnLJA7oqBN9+eoy7i1s9
9GmwfC1InogEaBoClwOL+9w94t2FpqAbNfV1fFI7Dhm+A6K6rR/4aHy38ICag9c+aN3dNHMuubjD
Zar3dXN2Zyq/eey1V9pmGKpxcKWNiFQh3Q8X5zH1qKzYtQW8yJ1q8ipGTj/5gjPargSJ3uTNuTE3
3q7ewOo9xQQtiUBbdtW4X5HlOB6tO7QX3v5Ye274iZfoYenBB7Srhxmalqoy8KBVWSyqvWuecuu0
+hQQvPniyOvu9hfTIJH7kO8xhfk1eYcggOdJezJYq5P0ieenzehP1O5Fxql0fkaZMs0X4QV4LgCF
xLF76/ldmgH1kba519kPkn1XhQV+RSIrhgs7BC8pc4icoMweN9TJZk7/S3cf8s/WQjVBAUPsCQAN
J7BFAlCwJQWa/ly22PT2A9vKQmoD7WEM9LSQLwS4DW51ZUllLdtMXNaiwDlY3Zn/Vjx7yQ3TlVvt
mKx17DEYg0tjR+zYpG2i6ZRzuMK+UQf4vBmcFPaBV2MhkMehU5g3j6HRtmd1Bzv4NP+6HJ6qDdW0
9Xgt+1ty842tZKjFkXdraFteKU4SDU2VvMHcbL1d6f/0C31Kz1h4/Dokv4hxUk4aEY7td2LaAUc2
AruldTDWADJ6uUJReOh1K/Ww6rNr2m3uQ05FnXFk5166HV2XjhNmI+nvO3695RwYYrNj102gJ+5S
38EQlNZ+Ao22a+j0zVJgcc7No5i3pLW7DwvgLY28bViGGR+a3iWOKdp7u4ZNRF82STHnVTsl8Tmz
/45E8xKqUBwWZ0dUVGc8VklYG4+c0DnsBk38ndp7XjONpG6NlgbKSAFyo2f2no59uQ8ZBHMHZ3aT
gBAEXn/S9YNeQ8qRx3xOoWOj6zR+tbj2iyOYDSp5957lF0qTNNAQPIXilr9H+mPQD7yE4bAeK+Iw
qbZ/UNdKF4DHPUB0cg4YqRm39pp21Y2jNpzkwvK5t7JXcoconaQSZv7mVWxgpmuflNedmz1Q0Wk1
4fzuirPdbv8He2fSWzeyZev/UnMm2EQwyEFNTn+ko8bqpQkhyTb7JtiTv74+5q3Glv1kZA0e3uAB
hUKh7s2kyENG7Nh7rW9ZdzyLsUaTBu7yfgk8byAFLjdkEZ/av8GCcfi68GM2SBYOrNaOvwqduzI9
BvS36h1Lrh1s2bHZvYf+3jJ2cXghYLfXiFx23FJX79DzU9CUXAJyveAL2EYowQMW0gusHDRQoBPO
hIUdJS4o0kLVBXIIkphbcW816zdafs7MuX+dvbPnmj7wPOp6xE0ACFcW/S9gX6fsji4MqxPfDRst
XwgVgmW9O66/LobLcLqo7BuqWPKjb43wJPm/6EV0UOTlwcJ10j264fGt9jhsrvuraBgBFrF30eWO
0qusPPbyyvVOlTjoFzO8xSJB5DnBsgSDWs1txMXTq9m5t+VlSLuBxYvOKd6iM/InacdQrr1b+gI7
lutfUl5Rm2SLdGXlDhh4N3F/hffI+xayEutvNiuqdewuqp14oTzBvWL10BiwMp+R/YTjXZ6S+dxp
iRy8KDg8EuRjXOacymlqVuelOIsEeDz6ObS0wlMG2o+nnG0T69YA2e/sdLnlHZHTY09t1J5NxjZ3
dzTY0WMzPxv89SxRA6wxVDCFdvBB/11C1bgMWfCIV1mhqqIDh8JwG+UvUbst+K+xn5CVhrwLn/gr
ei3oGHgQLOtB+heYiNE38x73CHFwLiwG/q4gnuIg4Ls8CDIkBIcLVmm4XE9Utvy3+GPyG3boul9b
JokpKw7xNDp8g2bW8ntXMB/4JxAHXNoPgh7sqceCTabyoX6n6Byt6buOu4oKUrwVfDNozSgdfdpm
GT3xuTHB9dRAwyCMiCsT3gkNJ6AY2R0mVN5xr7mJX8lodRD/6Zvg2N1Ai4sBQT5ET/zLEEm3W14P
95UBNZWgmZLrtJruzQcaz2cI8+nRsScmwZW+BKCJUALT3nqk+ylhzm2yzXRPqDZWNPTx4ZpDRrmv
KkJC8IZi9SnPjZrBgBo5Cd5YrCGzhfqDlKkQuY8CgFJ28A4JPvVECdASNUTcHB2cDO22a2NqrRoG
juFteWIRUB6iGzAnbeCz1aupyS6KrGK5J/elOYY5I2YOiB1aT8AhC0TDhdAm7qm/AGhZWGTQzK/c
C9if1ZMz3AbzEU0IP54vtjfjuLO+Zk/knCDLtC8WcMLDZJ3N6Y7iqfAwUK1BoHGOY8XIjS0FPsdw
Mif6pyS+SZ4DD4gc9pclH34gXBiWX86hhqSLNbgSV+zkAoOE9EPglEbbWdpHtGmopR2ftQYQwqbR
AEqven3h387e8id5hDrbm6m6HkIEKHbDeT5ZJf2t6h9L+o1IaIkB+t6l/p5EJoz02M66e6tPdg+O
8+6PLe8ai94lbCukBdYBhegqIsUewau48qabOd5HeBXn5rlmPGFeJLxR0WYMroj0grEBtmItiu8e
rMyK7pVuyUbzgnXBmS1RyA0lswzUWMeNOXarDlVBY/Qn7dWXAUIfOBIwTUMkgGvtbbvxGc4IxRyc
/8l66/zLYVB3eu7PS86qAfpUg2zWk6bQQPlGoUpM8hezj744Lp8PhI7b+DKounXrpQD55ruRLD5l
BedyPvdjJENlD9c0OYU6ubJqb9XL7iTH+sbJ1rpLjpLFGlsOIiKiRQkZo3XJwX9XXoKxBGIfjjdm
mypESRtfqfaISWRo4Gwi9Ei2mopSFrR16jSttg7hJ0QfdwTjNQSVjTetDwwn08FNnOcPZM+yDUgD
QNJzmwUFRY6PICWk2Kbsrl3mC0w7WhSVEJ7IXungvvcScB/6dpc5bGjkF9U8pCctqGgG20T/lNjV
Hpv9d7ty1M7HnuJ+RfWJesUG89XDBrcIS1Dx+LXycsLiuuuyw52aRPfthDJpstCIFdNLKNjUSbcB
KUroCQsP0iJWHP2StYxmWAupYu3qqOlf0uZfyh83P0e8aRnOfRJX9gF4hMF73887xk5bGnzynFQK
d+tMxIqWU8WMJ/7Wy5RFUyb32AUkDMeIvcRGXGrnt64dXofG9zrR94r0kMg5L6ruou2epJNfdx0B
C+VM/AedSbPX9p4kgWsLHAXxWOaeOhGrc1QYuy4F3yHmxOHIw7S1LfyzKndpLgYW42WX4AURcPyM
Fcu8BitJaBFo3B6fqY6ug771t6pHfJ0ETbLOfWphqB7aGyHBpO9DDrjP5UkwJOu+RwhMF3tKE6GO
BTjGQNejPdKk95lDxdRismr1AKZDpodZq29pVDmIgZAedVnIvHTAqocTmKgwa52iNFyXGe6JOSM9
o6KDqguULxElklBUsJZfi72JBiYUG7P2b9TgHxkiTJyt82MvFAkyUYRNpkH4zvCIc+I0cdKqc6rx
/qyzk0dLlazXhpmvEuL1UG4xNrBzyJfgqu7k4swlwYuEHqe+nP3nypHveYuqCeabs97WaXLyHfre
BoM5vGi0QAvwESJwXqxUfsuKgtYVbXeGNtXLHAu2EIT4zHZLPi+7O+iq/+II4KddIGjmMnQ1FgjL
Uq859psEUJEnAlDE9Df2lnxg5BPQ++hnFxHBmER+ANenV+01CKyi9AGR9n0MZnfwBHabSWFgGmcS
6iKQLhMqTF36dPvK5sFLETaXJTsGzdKqzaMz7Tbs5wav8+A9DB6nBb/mM9OdfB686Bg45psZU00A
XNZwCo5pO3AMkgRMMuDZFZkxbyJQJSvlWvfhtQs8cVWMKbUGLqrApmMbAS3CHmWee9LIAWjM1S5o
xzuZBvSG8+lrVhO1Ldv0LPHILUwtNW1AYH5NM6vYqVGTStBEu76fql1dZtQEHT2CwjPkmqH9fTDU
HvViwEnGelKe9DYmA5idpbZTO57yrrXxOmfFbhjGk1zuXY31y5yD/6wT9uKy4fDBNpf2Oa4heTuC
kw19NvsSt5A9JPGma/XGjpQN1376DmUXWV2asTMzVXaHAgmdGhkr8LAClAoG84eJBcVFko5rP39p
jHu7BCqhk+9QLY8W+mJw3TpfA2GAiUMCVBRmEIX6ZN9MITwJyuQ6uRK5jd04dLGczMzQm5J3DAM8
AMqKnMn+2sumq7GnyZQSajewcceZ8g7OFyvOHozCvcoyP8LpQosmmPiTeqLDHT85uiF25taa3pDT
7wc8UNyZeSn7kFbKlF6qZvwuFDsHVm687c2NnJPzWoF/w82ud4WRP7kxjQJG+sHkPkC3IQceLNlI
qV+lrCTRwqxIsQw7fIUrtydpN7LpFisFGaG7DjJEplG09IFUDNySConAVLDRxjURJU9BMuLvmslS
MEsqa/+iDMyAeqyp8fzyCrk1zIwhi0+Fl9LfwT4OGLWDx0H+dF5RWEQkm280/u60ItuCyVAkoycw
oKzaFh5rs6rv56nct6a3Msf01nAmYs5jGrukx/K1S49VNZsJLWUPtN3hCp8b7diBBMFWVmfhVDw0
JdkeHm2aTkDSjdjchEvE6ETjCGL0pecy0HCsGOBiSeddJltTYw2064kUyMi+NXzjpaV4tTl1B5QE
eHvJJvIgRqTioazbq8GxnqO2e5UqP0uwfsiReigXC0h47XgiOYH6OQzOYy3pANcRfggNUs8bvWS/
cF0BRm6qsXjBa4bpj8PCkDTXdUGHKtUtWI/qPkrl11fPLMDITkyprOcighHipzCXkip9HFOO/Ljf
NkUvyBiiUMuAuyEC5rDtlnqPLF0eQD1PpB5bGoIlKqjYLLLTELdPbCEzfObyLe/9+9DWxlmHWrIl
w9wsURMDvuCTMZk2Cxl6DN+jIxYgDzIdiFq/L04kP6itP710tiq30qGJK2V96AYCyaSHy3U2Nk5p
pcfR9d8K0l8ODG/LGCJyOdTvUzC0rNw9Z+jkljnkl2EK31Ua4hXJ6O8RXg0lZ2H6tspdFc78nkc9
7oqy3uRR1h0tET7UVorHqw/oBgkMSiDfLivMjOu8v0rZMBZ7KVPCmT1g8iRGr+p9HIJjXSJ8sjV9
rDzsL1XedPuCz4dMkPqoMHDUca2vraK9nm17Y9tcVDq2sQ8hICGJgEzFtC9sphY2lnWIOSfltcfh
Y4Yo2qnx0AcRxGEipAiDR+3C9zUJePOByUnefQkKA/i+s2/r6jEM529IKmwGLAws0FV5KP8nneq1
xrJPzC5P30L5k7VMPXR2i3qGFkmKoAkb+2s+CoFhdKCtN+1qWUJIIC19x9D9lJnq6yDB3FXciV73
inGgiQ0X16NES6uAuLSRkxxyGdgb1xvv/JCxVFvZb0NkRSuYl68acdG2KWlUN9Ow9WYgpE1DL7fJ
A0borG5jELvbqph6xifFAyxC52DL+k7oPtyNRnkJmoZ9Ur+bRdpv2eaHNZrBR0GGOpGCjEqsBKKo
1XbnOc4+zZZ2kEVtrIahAKWAZHCp15jbAARNZqzdCz5RG8F9552Xofc9CLObWY8nVXuITsCCrHGm
boyoObcUSP507pZBbzuv+0jtBZ3mjMGLI8OXrPiak/qcjfkx1PdRU0ZLkvu4tbMKZaDxoFJ6liau
CrZatm1UucifbdfbE1Ug16Dgko7WXzgeSh9mE5Y68iqHAV1JwXAOnXS4z95E5+abIS4OYRwb4HII
UzadV49zr21YMbgPvl2HiHI+VW9ghDLswqGoUBE/+ZYGUDaGX6sFA+qGjskAUZChRLOPYJjz6SQ9
K9zMKdWS0/rXgdddKz+0mIU8iSmztgxGOVmK4NGr3EvdmvQrEvIm/HuvoN1at+2b/OJ3HSeZuHmY
I4mJd7oiOZQeqQ3qYiSJ2jUTsjMPjpS8kWP7DHKdvyKADJQw/mu01R+U1Nupot/k1PeA3k51WTyn
sboa3OiENOmrNtrtAGs5K87bgm6sFnRKQtk/tF0JJBITyxjqJ8ejmpxTu11n7lMle/Q8DE3Bi8Pc
5IQ+RrghZM/WbSQh9CqMF6HAwq4i7a4Vj6vh00vqIUeFCG2+IN7LQSJNJZzwvcMUq6LnYX6yACJs
mwCxV5U+RAWxvjlkBJMBn5LM/1uzoeh1jlouW3xpZjgPweaip1yT4wVflso1LYiItkOcQ8Y83831
CDbVx+FccXhOcDkDP9nK2O4Y0lborYGDE6+BlzKd9mbn3HZTv89n7FkNMEsevL6dxua+ytVZZHNk
awXDotxudiRxOPgegE2bW2FUjwAD1jbSKl4IksOscML9TwZihbFZmgxXau2da50FDFqmrVHSDKpG
TtDDwGHCjyGbjc7esYpNnyTJJQRR9qqo3uYGYxjpTGe90dUnb8Dkr5QRbGbhIt1HINOyM2yaenxv
tQr2yIBJ3gl8pjR51ZzLBeeGtolACejWbt4UZ4HCyl7YJDXU2evcV/7GwUqXGsHRdHu5M62CZnpe
E3CPNXKN49DYi0jW59NoNLu5Dk4Yd/UVmByOFQ4wFE9G3Tmsh7DkfDYm5ybB7Kmp1HnaFjeinI/S
aKqtmPTaNAZCUYdsOYdfNBb4O/68V4SHZH83SMyjDlKHMxjtunHLasexdlcMqTrh/KIDnKbXokuK
i4Eunefnl2lsNmfklCPIcgd6KqXcQ4E7GToKz3THqM1z34s2DoH81sMhmYgJsjiFRNJPDpKQExoV
M8AzYIZjSMEdsaSvKwc4Zz42h97R/jocBabJjkabTSzITeRz1kqi2DxDktZl92HVEaw0Jhzt5Jwd
XK8HWJdEB3CbbJiVuIHMMByQHeO76B1s1IVx4YSTv/N82hJZzPkH9y6gAFMeTAddZ2kjm0rmNENO
bG9LX10FDhN+BuF7Elqnq2p5vzXLUl3iJmS91tump1Q0g4TDlu3s/75EMfr1TsaMIzk8Ors8PRmO
mGm/JrjsFphm0xTjPmusl6GCyV41+nsbkOlVUMuGA9tSIvN+Z1XwEeOshEgwM8eCWx7zVbJY2e6C
ieGfZKKDmsyst73ZALDIx7N0AjxeqPrIWqnP3c7fhEtSbwEMclOpilInU+nB7b1XHcB77seEGE/A
SnoIm3WZxHI9W6plZx76k7L7Q+gWnE+MnI4gjFqU2TZNmbY8On366uW0b1MLb6lJEoFJ9omxUMnK
MrgM5cwoMoVyZJcJKgwQ/gK4FZb06DgkS1D0ch7rFwnu1EK2CPSLsQARJyAr6BMn6hE7wHQ+YM0d
4DIu1klSCmEtyqootoSBI+CFO7YpRsZobizUnaR9kCsfIr5oX5sO38gQ7N3OcF9dh3ZEYYtXBzlC
XqMZw40+XHkYfc6rEB92SJ+vt1Jx3mcNijXQXruS9lKWT0yRSeqFXWnBm7PFIWtA/Q6zx/8vdu6m
0exv42I8oNOnasWUz6ejvyusQXWjvtso0g+iPZg59GYnad9cw3/0c/qEme0BShXkTWrnfUBGmw7Q
lYSpzuUYAisJBbLq+IyHiL5Al95Ke8NdXcC+RoB11SESMMMEPUk7PNV6Kra2iiGYCgXXC4Z3Sq2C
1qhcNXV66oN0Wlkj4zzhzN9dD2c7XviUfiOFU9mV36OAI+LEorcLm6OIjUfRCMjmKAkBrXjbmVzo
lcaAvA5s9P+93x3ampAIPPMOtf/accsz36UmrlMaYhjfwIqJswpn5j4bQn2IKd0jVwGz5A8O5nm4
SgT6JKXq9ybiP4NxRJ8jIV/Vi4oIqw0GTNsyi01TiJ1KmWmbtEDCxiY5nk5zOCzWyECdc0CuV7Nz
rkRMKlyewyz1mZAkIxatwMIlbDfwxNTMlNeOW0boSIVbCIkzU2vXL/srLxwZoTBYrQWvlh/Q2ygC
XkeZPTZBdujwN5sd4BCMcJvMYEJAksH1bKA8g1b66NKroNRyDx7WOyti53aZixHtFxxi91Way0Mr
KyhhYXAy8+4bQanZEealxuJnBBOHlaC58odguiL4CCh+YOKdUvRNp4x4RpfmIcIVAmJK6jSa/aQ6
QpDpTpnWO90Be/FRTAIY1gdtVMfQa+VOGIq3D+lZWqDpbtzo2NLaU4wHZ6/TB7kkHmgzm7du7tmr
OfBgXnE8IRpz3smQbJ94EHQwwCJsWz1rxobZKnDH+awIv3UNQfFsZnuLcIuVKtxFe2gWB8k51c5K
ecgi5pEKzGuRuLyzavjSW+NdEc/hF9/rv/CvRiVs2SEDvOaRfT+86+iSB4pDRrcp/DDY4xeANLEk
0GQjs1EvGmdmGSb5HWaQ7auGRaI142M99bB3SRFs4+JaEc9Mq4dIIdU9+RheGa6HBNIIpng6MEiW
FM3jENEvTxE5coyrxGZO2nqbDPQLghqajqqQwGEcoDbEPMwwgegBwEcWEpKemINYQSbBpvYadbym
Zl8RmesIQNWQc+eWo4bpbLVNMemVPkoCa0/AgYtchF0iiCkcZM2LEWMS79Vwk0BuXxXKvKk0B/U2
Hs+NqgHUjqCuyMaGqA7IVtiFDk0gV205kR1T5je1CgTtR8SrchofVW5Ne0YH5r3Rm+7CtSC1O67n
vevAmpmZAsAoxe5hIAaGvt4cyXtFdkFuNFrUIPi/HMn3/2TaHmF3/2ev1yn+9h6134qm/RYXOLyo
Xuj6f12se/xz316b9t//DeuWY1vE5EnTVZYDjvu/DF/+X9i9PLxWwlbEytvOD4Yv9RcafylM4bse
G7jCh/WfmXtYvmgC0NVz0UCDQhTqn2Tu+eT9wV+awrJY/k5lWq7lmqaH9JjrEO21JPL94CnszMF3
zVqzoizeTlwzzXmnnJ1gHOuXxZeeDgzH8LbbTZXTbAVKqVzmJDdIpPGt4NzXjCX4VHvtzRgYEHVO
PkKggYaXWSn60xUKB4dWUGJp9JETGU4lmLR0phHZhm9xVhz8rt+SAs4BAYBt6LBW5q688l3mmmRJ
ImJj24ICbHhCHkJ/dlCfuGdFnj+Okpon6VMsFjO1DgXNapbDhaEZYMATVAc4wkWGcgJk2UICstMv
CZJ3vOIWdl7hIaTpvZswL7/DhGNoPiM+7JtrUVCfjDlMkGY2mDSR+3DseuNNZ/TIVYsuxlbHKoGY
6SrpMsjg5OnRVHXSYQ+VQFxNmlZelHLWs8rx2j8zjJLuhrnwdqwBIYFDJ7I06CP4HeefYDnMGsx6
VpVxkAZ28GIcLyagNlk4Wuv/79n8+6O7m6pv//5v72VXoMq+AWxa/vQ92sL/7Dt++FZ8m7tv2euP
3/Df/8y/vmFD+n9R9HModKXvw0My+df9y7VpKOcvB7iM8jxqST50xZf/n7ZNy/4Ls+7i6GSLl4BK
//sjNv9yhYKHz4TFF57ji39m3FyMv//zEUvpurDXXOUrD4uw45tc6MePOLGDIg+CGtjU2AZPRhou
aqi+r/c/PJTfGJC5k58uo5SSngJoyBUcIkI+rBV9ZQ00i1uwJobviM0Ab/YZqkuBwNKo55fPL+b9
cjFPCte0WOO4M0INfr6nOIwaBp3AFZvK0V/CSl5WubkfHTLPtZjWrUH/epzH58+v+ustetL1TFZE
x3fw1C7/+Q/LYV9U8EvZM2mJOTQzm4A6NetkextFRf72+bWWX+XHX43Fn2u5nmc6wkKCvyzNP1zL
1n3TiC6Fc2tHzVUnE6T0k4qu4ZxOdFJgm31+vd/em286luvwQtKm/3C9sqs6uEuCijekeI+kAv3J
ETdCMxFP2dfPr/a7u1MmcbFiMTqzx/18tbDDmtvQq0dP7DGNI9y5fsWWnt5UfoKmqaOt+PkF+QR/
eZyKiYBFTq3HhvrhcRa98j161mJdGNlbwEbl2UayLWdsBUxmiaQBhM6kwkb4Xsk/XPt3j3bxYPts
9K7429T940/ZzuyCSYTZdyqsju5V4gy32JLDM1hG3b/WcAKJw2/lb75C6oUP9+nbuMFZc1ha2GKW
xeCH16bl5NfrhMBTAPJ5dC6zIEtX9CZoCgIJJC8efnMAKp6xEevdfxc3v7nyL3fpmcLkf5a3VlpK
Lb/AD1e2RiestMEsuKio82l02gR/qlpa36w2QsD7+dV+uU9WXDC6/Jo+pnT58T7nANebnbDa6DZp
vkxJiJaDUdkp8hdYYIEp1gSM8IeL/nqLrOEsbbZNjUWP8cM3wliLfGWD71+ZvqSsUQKvadKcMKfZ
f/gdf72UtAlOtpR0fAvelfnz03RHY4gN+gxrIazQOU8gXJT7EbkAVgO5dOs/f5y/v5xwLYvPkb/7
w+W6yqND6/Ha+G2e3cexT/pK0Fr2cB9XEv/q51f7+OP5pnAcz/EU9aVk+f7wMfatJadYMcCYsPdi
f26qB1aD/KYJhH2u8iK5JT/AvP/8oh+XnI8X/bDkVPSGgOLa1J8arl5GT2MNP4+z+lx5O4+sy+3n
1/v4SLmedB12XMH+vcRj//wLSkX6adLzhvYt0MSk6IJ9U5n61Hs4YP4Xl/JsiQfU4jzwce0uZ90o
TuoCP40P3b4xg23uMbsAtlnv/jeX8oXF4m2CFv3wFHsxLh9jTEfBJrmQM28Zgzwb5vkwjnZ+/Pxi
v/nJgGCYAC/44zkLLe/RD0tKHvsR+RYmhtE4QgBeCjkiMZpRwg1CvBoeuszPL/ixVFp+MwXiAvQF
q4rtL2XHDxdEThHqnGYbSqJI6OtWG2rYKHCz1j9/OTzTx1OplMXhSn54jJypxqwuc2ct3S6rkar7
7nXZgsoUE2rWz2/qNy8iX670OEICnfQ+3lRQqzyE7Oqs3Sr2LuicvcIQwnqbu9bF51f6zXftOcr2
2QOY2dn+h7uawzgdM9fhE+Mxbm2rhfeYlOFLgZ7ppcqJAFmBKfD+8Cyt5V/7Y6nEr+ZjY+QnYzkx
WS5//tUKVwRqtHtsrfk0n1q6hC+a4dKXigV25yxO1cmtF1s6+XA4hpOLmOX0kM6oqdaxB0Pw86fw
m7eWP0dZfJB89+z6P/85OvRMlECMiorEma4Go2yOAfMaEJ6T/eZ4ZI18fr3f/L4soe6CepFSSevD
2s03yB5CltW6HmfVbmiCscgNOkbeODFqSP7wjfxyOTYl6EJk4/FWCdP+8LS7XPR21/aSs2+ZP8ba
b09DXQ1flYriP9SkH6p8FhjpS+ol6Tuw6Bhg//wkyUFIaK4v+fNWsaihuppA2djoYf+2VkS7NM26
caL5R5r3eITrSWzQP3q2v/wFH4oa2RM1VZc2g1QJq3jVqEwvYtyoODStY/7hRf7wZLmY63F4EqbD
uspR8sPnwxAIc3vJoaaMae5glKxaC6bgMLzXqpu+fX5nPy91bL6MCDAOU7BZdJJM/8OdoXQbNLS7
APXdGDWXagiMJQQ+qdM/LOI//4jLhWhQ+WwXLHPELH9cxOnVVhLRS7COouHecIsnWpsv5IVgASvQ
0Io2IjLHU9ef397PS9F/XdXhaO05lO3u8qx/WMlDmeupzogLLeKqKBHR1SAnGhjtuG8md/xSsjpB
dEA1V/7h818e3P+sRv+6MgYKkzKRr9H5WNw0kaNRsJHdwLzJvGhsGx166MZ7eGJMKqxm2JeZ4V4B
ywN7McvyDy/R727clWwrFMg+i5fz4caHrBTZjCHYBOBmbGRWps+ydp2QDdpnDqlS4gjXwpzE7T99
4hyIbRZ9VhvfFktP5ccnnoEpGKZBhbANOJxzzho73DmYoJP7ES2ru1VeQ0ZPXLa+e/f5pX9ecZdH
vlya2ZxF+8H0/uZW/fBjT3NWAnwEkopQbfwiJ2wMu9JsQDHTkSVYvHbMP6y5v349Nicdj03H4ahD
c+fnm017gqyJ6YpQl0nA/YREoV7rncH70wL093L68+vECYfjBI+WhsAvtXKVd8hq5wSDJXQpB7Kp
rKP91Fn0FRn1wiaI26J/NjUpoBBrR5duYgGTHzuAHcLXbisrH67CGckFc9LaK0mPtaL+mIeV82L3
2Tx/nYcqL5FeJoAAO1JHgpPdIV/ehTnychRmMEXPdZGjDAs7z/nDT/fzmrf8dJQ27F20HKhPYIv+
/CCTfmrjWlT5ZvSX7q1nkY+8KalmX4B2F39Yin59T6Rpgc2m2U6nXVkfFoVpHKrSREex8URfuauh
MiQc4MppXbS7qP2MNNDz2efv5q83KGngsIHBrHZsYX0oKbMksXkrI6xjigi4FXSj8g4nPMI5C4HG
P78WjQZqAJvbY4P++WGa9kTM5Yyk2y/VQOSugoJblUt2QjoE2fPnF/v1E6AE4KuzGWBIWlTLw/7h
o6OHov00sTD5tVl+o8DLvpq6jv9wSxytf3chz2UQQkXOYMP+cKGhCT1jaIgBm80kzS4S+m7RmVL5
jCmOgfiDnwz2tMuNmagm4qac8dCpPn3qSJ0aL4GRf8nDtH1JktpwjsPM/4aw0ievceUg/htMjQmV
JNFJn5GSyVTX1rJ5zqwSdGNj9p24CgY76c+JciGd0+FozHfmqba/N+0mDNYG0NEYnwIYnLOERgsZ
tZFHi3+RpMi7Cm7dPDs62udN6s0LgCJIcxZH3XO9cZ6xBhkgxs6cyg/GM+XPOjlMaUVcYqNG1G9h
ZYJI4p6r96nAFlcypFvbdsrMpUtpk+HUdxYpr5GD6C1zS4MBSVvdr1tSBWywM8RxYzT3rGwTOb1H
ZFs+FuY+zeIwP00itIv93Li53g8G6VEr8kp6Awl3BfekMxcACaOI9DzN0iw4K8sOWOTSu0a+hxZ2
PuUoRxiHImFxNlWX14CyassrD0w23eFUxQKqSJ/RTCGvj8V03XJ7S1aVFXTnXWthQ9dw6pEycTqu
8B5ZS8uI1ZsOKxQUaDxmZKIjrRTpGkOz4KGU7uFfK1F0YM+ccnjqBh87n9sPGnlNk1jYcRA+G/Vz
Zgj/+xIwET1PFqPUyxg9anHra8J4AjkcCsswga03+H1ImUpscSx8FkQskeQubwblJOSPiBQGdhFS
F60rY0Yaagd9wq/VJQx3GCO30cMcjvh8BuFVxV3fIkPcQCFM/EujSMb2qAAbuRvB6C9k1N8Vd16l
vWClEtbq9eh79S1BhmYNy7Yy8LIw+XkJK4O5eNMLOexFaiHcGhtNuRSjf4eRYc/Z3YQYp1jHzGpJ
50x1NtxbfsvfG/ok3Jw3Mq08YN1jc0t2T4IPiwE31lDlOfYdc8W+wYkHRNC85ECRG+elZ0/epuAg
fj/oxjbRrIK9O9NhL9vVqO1c49GbrGxvZEXmHU07Gi5GXaV3zPRJMu+aprkGpxVcjlGfBisnJ3Ft
LaMyundBI6CT7XHgRJh+FtxOO0/TbcJ2BIGCztIjCBxRHEbOGf3BmiLYCEhRQsZfbuPexrlLAn3K
IhrSaI9ROTIGrK74/sSFULqObquazJYjwr3M3MbJRN6QyoZMn7glseSMhjhHBu2gEm9RK7nHhAj0
EZMG4X/7vM8GYih5A+U6b3JCSWRW5U9Kx9CUWqxT4J0GQqy+d3VRm6TQ5yVuz8ZBWr2rkbsNX8qW
XWZNiwsUBOoSPzPPi7iI2xEjfZEwHXBIr8EfbiE0r4wEtW6VX0cEsG9DBM3DepSDgnweC/e2KtLu
m9BzVGwnrBtf4mAksq6cSck8eZHySCwfKvO1tgGb0UjuO4hnYugvIo5OOAjNOb7R5ohzO88EkZLS
rS69Jq0wpzUeiup5TqARVHmAQ6ovS/9NuJ0iPY7WNNl1Sb+sGCy+9+YQJf4umWxymkQg0NL0FYl4
p6Kx+vYrmD1f7/y4BUmThbL+6tJzrbYeKWs8K+3YtF2tsVAQ4Xv4HUPM/BJHHyMzhKf+lBBb44FI
iFCe6/3EWd68aZoAvX8bRiTEdUXPkofobRQ7/o1IRq1BV/d1HOQ+LngN6o4wxv45d0vngAYVsEpf
68vGiI3nObcz0hqacH4PvQlJji4LyFhCd0Ax0mmO3YOxfBaiqJGy2gS+oNpC3EuUjetPGT9uV2Er
k913O5Vjd22bg2w2onAL0CbK7dAbWa3/lZQLC5xR1SOI93G+zF94DUv9BWcIrkOn5LsktpmuFuIq
rH/XMk9Qv6w4xMr+zSkcHzBZH5rvwGLMa8YNHjL6yZ00aM5Wils921m+Da3IUfiQZOCfuQ74vv3S
seFbJImwgO1hgrbpx8omqj0V02NLUma3r0eg4xuvGl00IkILhJh9A7WiypClmgj35Noam/CuqHX+
HhkacSwCJ78mf+c/KDuv5biRtNs+ESYSQMJF/PFflDesoidF3SBIGdiES/inPws9c8602BOtM33R
EWq1hGIVKvGZvddurbuIp9lwLB0jxLkRWXhcB9cQJzsF1bTrbJ83tDdtE1UT0mcUbZXZH8eYlI+D
V8n80iPMIWLY6KOjNeOhwffphv2yBLeT54z/tLDIXI01DTqrPI6qSY0DWt36EKaTCRNqTnrIS/BS
CWYz7RHRVlvHEwHGhKp0PJ5PU6cpbXWeivRsJ5ZhkSbZGMBkIuJEWVRhyns1K7Cv+NR1/6jJefxR
VgVZHTM85bupdyufC3jqOlpV++TVeu5+OhaV8WoKevtlDH1M3TkvRgm4DjIEJkKEoImwrAuwV5f4
Yq62xgd1S+baNB8Ve5j81AXBaKCH9owGzlhoR/rkkE1r7arQbMudRvM7XMl28iqcH5HWWyiRBfZR
BeZ5XQ+eQ2YTK0zzmgxRqoiImjCl3UQiwQ4fGr5PMMDkgQnc9H3VvWfNZNwy4aPNaBNT4SPuk2eA
7fkDTg/nvqqMhuS8NuZeIFZcdSl5NyqyTYzMY00uHbIhD36YpbtppSNRNCeEcl1zkLqBmcFhjSg9
HzoZ3ZE/zXlD4DQya+AFGbmXkoy99JiDjjPvGxkG0bGiCcK1Ok1uT2JPXHzxkD0NjLwi5ZGvIYbk
YRrCcolDFQ9x4nU/gNOSfIzCbpDDC7815pu86fzpq6wKq//pR2T5fBEpB+4hKzk4DoOTQ+UvNTTE
Nl34V3Mh8c7kcURYSebl3OyDh3gd6kFZ+Fumu7o+GfY8e3uR6N6FRdNJ50oCgwB2T5EJcL5LiYiX
RSte1WDbFT5/myMrYNZTvgYOYUBEvobKKk9D0oWgD9oZrCeuBhEZ2U5A+yNzKm06EJBWH3XobMlp
KUfdO9fG7lV8K9xgDp6UrYYk3xr9uI8Q6hX7sQrG+pk8vxzIUxT05A4V7rXkZFpN9vSD3HnCE8Ys
23RBW64xQ95pI10AbsT2xfYSgoLj1E3zddiiga/Mki+mhT5SO+4pzePn0ZXHkmh7pkjRXpfiALDx
KNGr7xLLv4kxFMLT5UQJdAM/lqjQrZJkCoEWk8Lgm+nENiyC6mD5haZkzIrdaOmL6/bPlNZylWn5
qgRRkGk13tWmRKguxcHVxbU0oh9klAzbMGVK3xTTw1AC7+29/usYptWuT0sTdLDcO73F8RUZZ/iZ
+GDDAYCQfx1Tb16ppKdOENEhdHi0+/1Oes1Ju+FxysyLmOv7wcN2NvVny6nw75fNQ9DzaC/9mni9
4iUYcSFlcXZhP/fsteFdQbO77+zwHcMM8dkJCpzReXUE3qS5M46ib344Tv7gzcktYMt3VONoK90a
35X8PhTj21R0zbbNUX7TL596xAWWW+zTaf7OPH8vmwQCGsQmEgsJ6nILXEg8OMETJUdn0O+zIT64
RdoNdXa6nYk9IbmLZ6ZHHMxZD+ox0qDVaCh+yIRUbdo2wi1iczlA0egFZJAlMc640nyX2tz2gQQS
E5U/o8Z/8argwmaO/y2yui2uiXDVmv1J5zXY4QF6pEMX3afPTD/4gjAsWA2+OJihes973FMoWXur
2VEEfSXZBYJudzG8+kipCtRj0AvDjcVY5nfunnSLJ+Ttw2s7oQKVE2pZVjzJBpU5GV48Rh6JNpLX
KLW+5R5WPRV5hyxGGxlaJHblwLTA99Uh3/OxPcimXsDBm4kGfZUCSV6pEd0VcidzZTuFeJ5IswAW
hUE2XMvYxJ8TEANJ/gHebICwLUa+LjmNkL/JEVdG9U46GKjLmgIDG3198DFNZg0hFXZSgFLx+M2B
ZwAj21YzeiRuFCWmAfzGDPVNWLb7CjZaZ0dbbrxrhWl+yg3gMc6eqmRfGZhL065/Glx5ZyfqHhzy
sNJy5G8it6Fyb8baO8Ez3jOiBQRqwbsJwUrXoAu5ia8Kl9XoGN8bf/5q5vPZMP0PIaKfLHDXMs0v
ZTU/aQMBXdbd+pyB9UQUD0WnxLfrq+x+yMRPKOg305hBzkP1tqb2wFMTpwgHltxtqz3nZXxoeEpR
EoN2s56cslngrlu/Nj7C3r7YBdDBOSR1uTZXAz58+k+QssOIloz9LqaYdjuJbCvIt5tF3K9kZ206
LAActMQRmU6zt1T4pRHD0R4bks1A93nlc6/D2yw0BvBmoMzstHitzfoh74GThISqGTCDiFrfJxiO
WVpc6JQPFSQp5biPopXXxmjOQ0m1ktlveRpc9Fwf+rYhEC07DIN5thVOtaYHPydSwsotNPrGwZ8n
bO39pgQ80OvxGqQ5iXrVsahAquSdOhYDoWmiSjZeQo5t5OF9I+3GHfyjFQy3tad3Xpic6VzXpQ2a
vUQn3eHzCMc62pDWcbKa4bGwihfLIW2pDF9jy1jH6bQZc/lmIHqk9IRXIsJ3u1yarHwdl+VJCmye
mIMj4ROsA94gJBvTKoaN1Rf3aUSCY63lKTAbLCbzHr3C0e/Kc7fEXTQNdQmbsoJzOoJXN/3IG/fO
6jsLmwu+TXN0Pqhf7yhY43Wp3LvUgNDQKvfamMHRd/AYWXb04ANtS1owysLroQzw9V/R3P0RlJZv
E1Z1W+0sDnNFdAiejHUu5Q1+UwCf0cnMOywsmXEmgnPXYm7D4lcg2wiCYqt08tDjtdgxX74ZQWxG
iLlWzgA9ookwXJu4WBJhGUiQ9bH2iqMhOcGKHh7BaDOHkEJfREFEbBiCcyukeCbgSKygbOh1Tmjp
rnQEsU+gnhvIym7ZAmC129fKyPccaicZZEsRzezF5n6tPybuQe7k8XGS9VMEPP05E1l1SbuMcNPk
LSf6bcxntbFctJlF247XBsjuocfe+FSQYnTqyqJ8rQJvujE7B3AYn1FutMQKbzrJ4vmA3bl23upi
1iTUa9Pwv0QZMVi3NHxSPVTYBgaGQ5ZJxx7pun9BYhTSt4FcGPOfMfDM8ZtT0us+sFhM029FZ+A7
NjqztkmjTcLgzffL9gYdLVg7ww9Cm3C7KHqLzB7SixdVbUnIuYY3HgvULHQnneO+p2GVWXcxM53q
pjesMLsqmYKgMLF+p5vI6Yg/GBKXjDGZFj4sZCOs31zCay8lt2x1aG0sFADMCnDDZcsbdQ2AdysC
omfqQRVXjrNJ5ECQw2QSHbyil8EOLFXsUbzbvaH2zNrLZ9PMnQJvs06HjbT9etqmXTkaH55P/DAH
KIazrQgbQl/zIZlA7uGEp01T+fxczIrDJgtYBhfrQBQkB5aGPM0IX9M3lGWqfMXDYoi9IS33qy9b
CeQh7UERdb3/VpGRxikDynU3txwIaWI3920A12UmqzTcKOapfIV9Pkn8KmZ2bfjQQJji7zhbZmB2
UBhmf8nLrXHQJUiIac+/MJsoXlrl632tav+JWMH82A2m994Ho3XLX6APVR5Z72nbRlcvTOdHyks6
ggQZC45vGHAEQVUvsAbUYQTafUilqo4gTxqSmpR+78w8xK9DUNuCUy+wHTeWnYHi7RFCFzPV/YZp
cBPTWZImt0lC2mFePKVZ92Zht13N6WIy564NNlUcg1/RlSRYse2V+SU2XYKIO8wVjQLr39U2iZG4
Zp5qKvqvWlbQxICR5slxHj2MLMI0qnNkY8TsFRQ9b+jjt0zR8cwNk0O4ubm9Q06S/KSLhs6YuM39
hMQLOzvj1bXsA6I9iz6b+cHNJckvaYNjB13gGhe2/aJl/YUMbQXAQ8fZR+/3JcYzy9yEbk8+eRcm
z0mEYumS9/4Ubs1GEoPA+HV5y7xgnenF5y7TCmNmI1vAQRggOF7MeCdVGNdrZfhxehmzMG8Ops7x
j/HQuAxDGT+GYW48hL49/qw6y8SvhGZza/Fl3ltMMTZVlpjPrdt+m+AsNEV50FV+ajKotk09XvOB
IHFK1wq6oRcZdyjIXjJFXoLqizsahIectsmGXVhIgHwZ9CYzLLYor161G3wze8c6zpG77aiCxji+
STLzSpjVcWYoiNYc3F3vfpPt/Mz+6NFOnRl7R+9utG8TFjrxLIheBVzp9cCd+5gZYtOTgBAJXNwt
QbsoS9eMuM6dSImTGA41ujqA0QNUO4KzGofNGuCRB9dTL2Hl8i3wSQyqcXF0ZGLXVYMjKrc9Etwx
1kJJYmxp2dXVWFJO2b2a50Bh/kvFnawCIJDqQAjGT0PLqzRK0lCyV6ZCtG5pc3YaZ5MPRBX1aTA+
epocNaZp2MuIMcBJ6xDVGxHr5Mtt3KvvaTSSC9284hC7i5eH8Vx0UDnjKto0U7mDzPHihsahXgLc
5yzEJle/2C44CJJSLQz28PXjc51W32eV5ZtSJbe4W1rMQVh7Im65VdJX98bAj1gUJ9/3fzLX243p
vJuILYVGPYLWJn8ilbhhB9esvyZzmV+wjOLajfGpGwjtMPp74PfRs9q5vnfJUPGZ5p/5PkDItSpe
O9ap0IG81jg93ZblPZoDSIN8jY3gRDQodjWoXZlifqtxRhxmD6sS4QnNxuuqcRXn5SUZNRoXp6nX
bkQJ28buzrbrhzqS5ygA4JHm+BqntXbUQXTT85SN970oH4mgeEZWdfBE+X0ZCekwY6lIUJ2V4pVo
ScbIRXwiOAxiaw0+LnzCpw5OKqouovRvC09fWXTeJBXtcNaE+8TAH1RD9tvMXeuuTUrG3g3CbdZJ
fvw8jQCDgQxGzMX+v80OqS/WXkgYggq9B4svDQmb73nWrIlb30NCuICkX9IjdqaTXhNNG+5jBEXo
HWA6Day1nqDWRX311dZptwvd6T4eM+I6crk3B4a+VFtsGHElD5A2opq7NDLMB0uOPwAAbbA33zVC
PfFce23oJErVIawMrReOiX0R2I+Zrcmt1c6ld8tr55pPbdx/C33/NRyIc8XiGNTaPTUF004PSGld
4mlNQTv6wItqOKKMGHC+J70B5tJqT3mRPiOIeCUEGHdkPM/HJoCNGM9AQjIGUfAqNAGfTezQpZbe
sofwfclxC9pVu9RX7pA+F7ra99o81DAsmxAECKPaVTshIA6zbNr0OU1yTZuTRoxRNALcSwv7xnDY
Y+EXwMdINk4p6YmxPud5dszj+s2aBoh4nnqQOY/oZDaekyaE7o2RECZVsoSFEP7zXY5fdT3TBHgA
PmzIgXgk5fCU5z5RysEmw2o4O/iMiSafacEI577IHtC9/iZG7vD43aI5CmVxnCu156C7RxhwjvqY
ZzQC0DF4HjuGxI2/BZmE6ZJiegYx7JQ7g2I1GpAZAi+2iI/VTXlTpMmuztRFYTdeTZN9k9jJYRzg
aYlq59vPLRBvAlXWkkoQKtjzaM8THmQQF1HWExAfE+qQDc4t08vqil/iR+vTqAElPDgDhGhXko6g
7mtHbcOgO1NNv7D2YcX9jt19g1icJiVjQkh2b/WNPHRKF3EvDLFza0ZZUFHtLK/WcT5sjLFHgPk4
D8Ntru5N11p3o7cig3SzfMcqvN+eM/7Ms8cIl6gIb+ExXIIxXEP2fQlJJNT5dGNhbOYcdyBpiCml
jUsPhriMxV3FAFaCqkziJ/YooDTGFYijm6bAxgjqZNBfvOHOH17rcboBPAS58L5R+mkYCIcN27NX
MJFiN7g87J+MBHonRqIU6hpnDt7CkzMMgFLDU9TDqSP3u6b1AtdF3CXFmj1Hh5mlhoAnLHqYf0X2
KP2M8VJcYZKC2Zzx0Zn1seke81Tu6NGJnVhch4I0ExhfXvqAaGXLfO9kjZB4rPKWOPVrXhYnQxhf
Kpeset0y5tkHNSReAkWd+jjk5Gk77a0tvhn12eqgbGBTD8abIBk24xJFMBNe5T5mmhLMiF9iIo5Z
boBOLI4uRIV5fK9mcjEMd69AfpnxdOhNhiNx99A19e2Yif1kuFf0Djsqx3ME/K4mC7LBx5pkekML
s48pFVMg0mlPk2w419QxORKddUjsV90526oJNz1IXAVEnk0XMHTK7cVVG0P8L4hZvnGHceURTM4p
UJxm6wYX91PusXBc5qCmgdt1bG8l0DMCd+87bewHVZtb26q8teyMHmxGKO/7JnNOWoYnMQdfyKm6
cQUjtZBN9F4ZUUAMQpLZjG7ZgS2cJ7FXEZ1E7ULI8+qK9JrcvMtC+YUsBp5erPGWLQoP2JqPW8+Q
uZmvvZFJr05Eqz0L0iR3dBbqlPdZtPG8Ue3KVJUCX93CZpwRju9NMEDoq/Bd4HzLISKjOBjuPDEK
ltdjGeizaIfw3MUj69uGPfNXc7YgfuoxJOIUSs1UrjDbV6dETP09wfPwCZFRAaNhQgVr0Y7DI/X7
BKDP9IuJ0WZJvHjua5bTtlvvyFffYH8+V0Od3fXhII+pnqZDljEGtcbBHjZ6qOYjFQCxIBnRjos2
ey/heUJIBi9aFvXtnOvnoA39W6gm8X3b+MZhbEb1EM0dRycfBMVCkkwXABHg81o72FpG3Vwij54e
ZS3zUkJnVimIr1c8EAfKGNO+VpmswxOADcu4tcyEoLVkYl76ImaL503FdgqIcjxZFqHogaumRw7h
0V2LgZ8BLIhSV282cmWfFRNlvgGjSdPzENhhhaoAjNQpYchfcpcCVu1pKaCNeqhMiYASt2TxTvBT
Sn6TzYsj9wmBOEsseLsfmrB9iNsSZKzLoIWVIH08SbHKvJSNzZJ/nO232dEEzuRTMJ0biBjnvlPj
G9dQb2R8LfjjibZcl/StLhVMQwoOJWGPQfvgpSN7VS+MDHIMiAOpgG0VKzcbvRukCfntzB3wFMwA
9C2jnM9OZbTf2R3W35JpBrMRFr79mBL9Q0qa2XYgnWV2YMLL0RJ2kZOsu8ijghza7C5jo8k7n47J
13wIuT1FVRwM5D/uqmdO+x0ZAGP12Qt2dbrw/OaBqZvLrmSZTNXqxFak2ou6VYeB7fqtqq35CUJI
Bsq8WEwC/c/Eid7a0bzzW572lkuLayQyhRPiDuwYiYobtR/udIpGhPmhD4KlB7aaot1AhFxvXYto
tqyFgRwN7LgIY6K5GT9IfqP+D7p4k/qZtXU72PBg3fjCjopxje6+oShuCKWBHt1H9Xiqwi7fJW1M
eJkYA7bd3jHXvcc563zp/KxY+/6AFK6Adk6WteY7j7xSo7fYWioGBcI3aergApSste8lj+/u4Ls6
Sy5RSqeIzABGt2fnt/ZovgXx9BjjUlpIC1AGa5bMAQENkTSYcSbtUq/yvfciQlazW3gFJK6o5lT1
sltPhr6S2fY0xuwNqnGBOZoIEE1Bu07cbtwH5W6Y+Z43NLEz01OPVsexYKiI3KZFUnSU7CdTGhN0
JEY0vrk5HvNKwGC3rY48tzgjH7mILqlmDee25veG7n2D+4cM3wHSazyzKAkZMq6U3XtHLg2538JA
nxG3XFV6PIy29yZFOF3cqD1WSj8bcWVu8zrtXqkbGzZYLLQpt24qmuWVZ1JqOiFtlRuMX0fbePMx
tWznNPghSe7NsyVddYZg6PTIKoAfsHwNZ3+VqIAw9So8BwGZszSbxllaABcxTLmknEMuipNL14c1
vQKIushhh5e21c8gUTezR2kM+MhZsdj9GPuFs+B1wHoJhJMc6TQIw5NdwSQTxL+z9C+PTEHsVQoD
Yicaa9d6DPejOroYrXlynf6rQKu8yvv0G8WMJzbUpnAO8QdTAzWGqFzQgfkoz5NluKtUB5tBqkem
Shezh4NooodYyWTcz3122wGu26D+bpkuMIRJuylbtUwc7Gb4SKv6Ma/sCCNUHaIWXBGXlfTrqLAs
GMmEasAArbH6ReGrqSfnJalZTxRTSU8q668dE4rbghS0L/k4AL+w0UOkJOPG60LlMOzY0m/j2vUI
t6sTijy/HBlGN8EXZO/uPkDBsxFsqdmvGiPzKVEX4ZFlXLazenD9TjKRwga8qX20+1Bsc7gQpygZ
/LUeWudAPjkP8t7yH1nrNS++VO69JQH8JZy1a7aHwbvjA3RHLkaKiXJl+txZw8jFcCuOKwZeIXyz
ZCGqSrenbVOWWfKJeAHHcSmC7rmSGalXQT68gpZxwFrXhotoxkUWLNG/L0RhalbKg4hioK6d6iwS
W92kzOe/xhYZTHBGJ8NHoWUzkAyqyN6UDHhB4UatKb5CG4QXz8KHRbXvMj4uRVJ/tJUIeu7cqDjn
zlwz4E/BUfulkb7bgWECyKuibdMMIHqzejg1rdHeW9g+LyZsEyIL3GkGFM2MnffMBLQcMYNN5oU7
MfuvI7ObjZIBVa01wM6o0SXBkhs3+KHT/Rx/dZg3fkPK4NIC2ZzTZo8gBaIxY74iIFvwiGic5Sxv
wmaUbXHloJ/vsrkF1BJVo8mToFFi12HdPGklmhuvSLN9xeaGQXkRXq1EecMK4J6xBI/mP9LKC8+q
HGDFMY6/Eazgb41OW++JNzD/U3I/UcfsK8QJR3AA3PToTjjTWju393j76rXXK/Ibu9LfZTb+/6Gq
p00qwv5G1UNwqbjj36d5INHImWngwgEGooDLc5sWTv1dcxpR3Lrie0TcLDWv1YTbxIL1RBIdnPzJ
H+HaMVAgdwUsBzsNks0zS/0EnGZ/H80iJHULa6iRUJvSmy5JRmCakkV4GFST+aAzyzoQ/MoHzxb1
Qiy087Y8y7J1Zfrs8k0jBbQGkEU1TF1ldw57fzx6iHR9/xFYsz+au9QufdZYQg83NXUtYFvepaPy
O6D+EaSrCXJ3GOJK9Yzp6Csf0lus4+axthtmq9OMnHs1dJ1/tbTN3erMmdq1SZ/fWFlKWhcmra9B
WDA1asfAeKhZ0n3VRS/YtI22T7ZZpb9Hvluw3g06OMeYX4Mfqm2YCsNRqotdxXd1obSn3aOQtn4L
Cw/qlZOl8aVH222sKrIceUZUVXSmCEuTLWoE57alHpZ74I9L6Jg/wM0OCcT7KCxf3zX9Ql0zSlb4
20Q0kG+8EqcViZmpZlw8M2FbHpysJxZ5fbEv5pLTXkY+S0/Z5ylyOtth1gj9QjxixAlBMA2sW96r
ckqDpxrsz/geh3hFPlyvbygiBwh3zhQD5w8rn0FD3bFbrCkQ3ZaAk1T50GBseMNHBNKpD7QLhNSC
HS2LD7ScRMLLUmuxM6ZQCAA48o8ccounPRRCMpLSoNcRoRRe5pTlyuoCg9QHr6/ig9USM3dDNGTt
g23ra/Mhtryp3TaBZnVTZrNy3pE5MeWteQLLw9T3ntZIamzGpLBg1MWdevu1TLAbgfr3IWZmxOmx
6dVZRx03OtgXHMNwTawwau43k1+CpshGpHE3o4l3hni3hl73ULlsb7ZJzML7DP2pJhtlMOfkUHUp
K2c3mivWNq7XgZ1vCwb0q6TMx+ZLlVUKURE6FRvdzMRhr8vJIe3LZhyD0JEBzG40nZgmWgGfGVCN
pqhu0zRGgNGUI178vsrEl5wBfHiUcR0V4Ok0EiKXTLxHnXTBfOH2GAASUbXWFzNK90IOHk9o4GFf
eUw75SkxjCm6S1H0Tr9RhP/VLYF0GRWz9IKAYG3vk47fD0FsjQ3iWGQm9kMX6xdcKogsBdq9Jqq5
QRO3+I0i/K+GmF+v+Uml7ctQwxS3802CiJs1vg35rCJRzUFRh1TSKQ+DiONzgIZu/o035T9e2nf4
By+6L/1PavsQS5DXmVzaHHL3Xkqw2CQckF9bA5O2g5D8Ls2eWcauc/h7tfh/kMEDskFg6uGglrzn
v6rF56aZZOzLHFAquWkQnIIFukc+Tajt7d9fatGD/+KYQHAvuCF9ezHAQML59VLKbG0sbFOFVDaZ
lkSQETOig4zZO1txQ3qO0Erl939/0cXd8utF4fdA6kA+a4Le+WwN9+kPiwow7AbPr0m8uSIo0ycz
LSinhAMi+Vo4hF/awZvldN/+/tLm8gP99drYXuhn8FG4y2v7kxK/Syp0XUuSZE9Vid4Nbe64MRiq
oXkxwG+B6dmkXucxf9Hht9HLxBOqWY7gTMy3f/9arMVe9OfXEgj0SAJvq7S5e6Xz6c1v2SbBEGY2
yIh2D3/1FnPftLJSYBKOKrjdZfzYZNjOCDk/cLfsx6g5UvI+aqTbjPopn8VEMqhXEBiCKnglzfIl
HuWXXsmzM5WwgSMb53ZVV7/5bvzlbcS26qP1ZM5hY69znU/fSySiKkly4vVEOro3jVsDhGXPvFFu
K05OPIpHP8Wx281Qt1uOsG8jetWtW0OU/Ps38fN3hRfCLALXCPgGb3kbf/08C7736ODyehMkdg9D
ECzruEOKVMrdjB6u3fyXl6OatWGp8BgIAi73yV+RuAjrxEzwyxgqg9WRVftvs0kdtU+bajJ+Y+j4
jz+cvwBUTAscjvPJn2YyCrcrZHKoZ4tszbI+u0HFXuxDxpbPf/+DfT7cg19/sM8eQMywuD9yOW7y
QDY3GeEe52ps8U0lYcHUzaeg00P4m9PH+ssPyFUxrWNnWDxbtvj06RElwEPRJkbFYgwYi35Xy+Fa
lOmDK7P3tJ5evDn7CYBwow0fI4PDbE7qtS+Hk4jRIbdh8L0gxbGy05vESe9sFX342LIW0uGtJ2jR
rbF4N4bxJFrrN4fY55NzecP+9NIt69cbL+7NWaUtCuDQzwBsNk53Vmg6IuGEx9Erf+ck/nxm/vNy
xIg7EtgRTs1fLydnw50BJJBtbTBhgDnnbYvYTk6R9+zSHUKEReigJmRMmS6M//KB9Oni/ifXNHem
GaMlHjZFbFpbzx7SnZRlvS5Jrf9NkfHXk2V5X2G/eriYTb7Wi8PpTwc0mhZ0XEz7sEbmY79zeq3u
JsuevsSDrc61JZ2fok6cn9yN051VOCnSefZni09Imz/+/kvxhx38lxN6eTFeYAuc4txeC3fqzy+G
8lX3cQ5a15MM+OMqRSZYObCD3cjinFNBvXEzXX6h8mfpZrgNnPek/82Z89nTxbvvmcJasHYW45kF
bvfnF9EZbYWgux0YFLGV84Q3fa3RRP+3T0YuE/BE5FTnGsLxPj2NYiy3hYkrlRmf6234gLAaTwQW
0RO2lQX2o4A46yZ3SElv4tJ90ijmf/OTfqITcNAtr8FDRuS7IvCCz3AOA6mQR2TNsKkweDPfjwmX
KALC5yzCnenrQEh3bhx+2E5S3pi2PEGF/6DJYpSxRAb9/af/6XBiqcsrARTAC8GL7Xy+6w1PamRP
5Cnz1ZsvbdWF7wNriwcSScbflAKfDhMuBd6CSQn/IvEIC+uvHzGY6KKrrdQnUqM138p5pEVywjkG
Act/BKoX/YY+8ZcLQjjDJIse1wTdQS316wVFCEPYFOW86aH5vTdMNPYsNZNNxfhvV8iA5LS/fzM/
3cSw1HD+8l2yXFRxzLA/3V2gt7GVDeglAsZIl1AbWEKkl/zGyf75KrxzUpi2a3kYV+3g86GcAOzV
zB87Ur5M/zDgjXqPmzD653G4UDP/DY7S//s//PpbWU0NhLT20y//97b6UTy2zY8f7eW9+p9fgJv/
++sv+ZP/+ps37+37L7/Y/kHcu+9+LKQ93eXtH9fkNSz/5//vb/4Llvkbbp8J3fLfiKrl7//Xn7u+
K3h/N934Q32UXRP9Gdz3xx/6J7jP/Ydj+VDkwEx4kOt4KP9fbp/zD47qP55KgQV7yRX8zr+wfY74
B6IWPkd20SC9mC/8P26fhNkp8d7DOAggktBh/TfwTUxB3LD/Pqm9xarswNnA9urzYIe48+sNPaGJ
iWxAIitLt5h/MjJ5rRa2rYrIh6jrc2Jl5SEth20PTnKlzJJg3eB1rAZ1SGEGs8YkUULG/VZS7iOg
lAVjtOCbEaLTMVW6RtmlcC/gXeuQjxNmFV5JD8IOIdjclkQCovu31oGVf2AVQ5PcbmajKaB+E4Hs
2BoB//iGcGZfV4zYKsJ3mnjJmD03Q7uLa8SivpP8LEQDW3w+sEMst2ZctavaJphQ+h9maK4TusVj
OIT3Vc6SNR7qjRMNzdZO9DPLWly0PQ5boxjXTgiUvps2TR7eeZ26hgyCNl1p3bpyekO9cUWHciRZ
Y5/azkEVPUt590SXWdy2obuNnLpfWcy91myI3jq9VDeK1AsA4oVN/goeQhwIRblNcM2uS+MhQIG5
CkoilA0SUouICWiv0NtDFIcZPSGeqzQGiNL7bo5BuGJ+KDbeHBN43cqPCGAylHcRHDKj/OiGGimg
zQAyaAZs3075EGULdu5nnnRgCpqnYBIfsS2HfdMOxwVEStvGzLQD4mKqXQdTbt17C3IpZoI964EJ
qY6+gz4hBZVV9koMrCgbYnukmp4lk8Q8vdacE2yw5JecrM9ExSRsIhnxI51uZPzT88RHFAWrmFDZ
HhFHltRPnkOEBU/LJz26LwLPNA6ekDxkwhW3UYQIyuIHHRAG7YauvcnM+XsTFreJ1IcGPHhCuMXK
irYuyi4Uy45Yua7/3pjb8HvQlQPCBsQInvdEasJ3whQQL4qh3pnCZ/revBNxx9vjVXeYYSUetq5Z
Owb3vLLm4VKglFisavLBZ82xarpW7hQzeR673U3YkmiYt3oVJWwaosF7LkQOUJXVGvxppu4gancN
zPS1g0GrYrCznqtmCR/FncZeZ+tqk31UhmaEoLIvlmoK5Kbzi+nbBggFGzXjsiSSx2gIiFJMTrid
2F471UPH3AvbD/GqLVEKBflO3dzvLWaBxBQP+7lcVE59C99dPtejJu69al7sCdxQ38dsdb4V1XTv
WcMhCepnO6X0n4hNzzUuCNE5L25XPomeHGdlhyem3Tf++H+YO5Pd1rU0Sz8RA+ybSQ1EUr0sW5Zs
+UwIN8ebfbvZPn19ulmVqMgCCshZAYGIC4R9z7FM7v03a30ru+Tx8KazwHXxTwZKex1rvKFJaGbf
FvZofxhMsUZRl0CUY4WYQNLXbbx53bs7sApAOubpMmBtgR1HmbdJhIYMoQLLJm14hy47kvlghqbe
vHZaQ3BXN5ykie8wBideTs0+07qvssZ85IC9x1u3plJFguHmn1o7PEdqTyqq13xgg9tMxrFp4qec
xNuoIeMnzbNvg5iOsG9SmNmu/CO0dM/HEyxW8pnpxIB0q3iq0dv0mES24iF3kOSnCjFTtHnaVzsk
pHcUjOwzM1REebPYtKMwHwMxYCbt088qw9mZT9Z3mcesG/EEQc8HrT07Nu/d4p3NrL23eqmHXZad
LFYzBybRO7kkGmJXyl4539kKY86iKa3MB6fdhL855Z+plrB4TeP3uENpmLtpF3pt/5FV6v4RnALB
i4CA4VmYKEaw9m8HJEz24LArYTaLkWXBaq/v46VJ+IASRAeK9YioN08QxOOzhlx8y6oAeQXPH/aE
g/QIIIfbTqA6C3WEy5AK0Em1EwADm0nwVNyVU8LrQNSVpq0aktuHePyVo5b73miyn7CbV7lMc2Ci
lM4NYOg10q3o4UV2cC5N064Y0uepZYPbupNYdaOtP7WFJHy62hgkeZZt9YLSbmcq/D6qsSJTrv4l
QW7rNXjlMGTUYQT/OBncP51qfQCV/eLeOUZO8lJNJC7JEYcLRi0+zJmrBuWCvUoMxEeL6YQGmHsa
3RrxVKb4WYu/ZSFyYFV1DpzzallZDWGJaVamR19pgUuHdju4u7iXqBpt9bX0bI9hFxCNqFLftfYR
9iyepIMjr8AnoWSer3VYE9xy8AdPfbZTmhwobj0C++giYw5kbfmc0+mqaVgusFIa/tQTIFGm+T2x
xjyIYqJRcQ2vOYGitRsNG/Zx/8TAqIjNawwM7kPXS9QHkMYCIWnVP3Eow2hukqOZ9QSfa+0uitOg
nhvyvBfaaMXIYFv3bEqTHs1cDSO6Juhbd4iMo6ff44oen4zCcfeGAUS7UN0tCx9inN2qpRcmE7Yj
lzwtxvxMpqAVLFQngabNB0tDUTKo7NSN9NSq/chqq9n3Rras9DouAyEKf3iJ3OQ58cZ0H8f1B/Si
9zQmvK5hN7QBWLTTaw8ZePWkVh38tuoaFTQfSUmo7JRrOFKgfvm69ynK7mwnxD8bhLW+sWw49Er/
bEXRz5K6LxLthLf0G3S1qL769C6aMeZaiAhd6Zebk0fE7da70ZxC1EsEcrrcpCASVlZtfCedqQVJ
VoZCQdE4Wv1lUe2CaMTlQLphUGjT2ZucTcOpFbZd+VvlZBi7bAgwljzCg4ja3OhO9J06ikXqHRsi
Z/6sEOSvNJTL2zT+tYS4478N0sF+EwoSIXwOrCpB1QExq1hTryaPVRX6qA8v6mdCG+DkpfZ4yXv9
PwBC/616+1oV/OffK+t/r9D/xyn5bquu+pX/z6/a/K0eJW/3X7/o30r4/09qdouh0n9iZf+vmp3Q
7Z9q+Py3gv3xHf9RsBvU3hQQtEN0rhTE1n8W7Lr9L1tzqbxth7YWugHf878KdtP9F/z8RxNOh2ba
pkuD9b9p+da/zAdBHx61+yi2De2/U7AzMP2nx/w/S3aLXb7LWAO+kOmqhvtfetBlnERtNyZxr6SW
oYg34MlIys4SuxEOW+bypZE2605rO+LI8cwxzncIuI6ztWxGTKoSNXXRxw+abTOuymlA/V8gR9eT
Re7tWVsDneZi8oxirTnjBe6aRkoqQWSG0p9smHg+mK2ggX5PcDDOR1Tszy2lDMc+cVlYgdLak6f2
Tstuk+D4yKeroiDCkeETDwHwswxca1RW3TDtlAgvNVOVtY5/YNMKFZ+9474rr0u8TKAHHKJtTLUI
m4HuYSIED2EknI4Y+SW/p50nFcQ9WbOTnMn2sPQkhsq/pkUGrxKN+0grf6pcewSz1tuSBprUtYy/
+fhRI1kTZFbbi7za0nuxNfnG1milafGyrVKED2r0VC/znc8TbIXSOj7MjltKkgnihFdFInaecg/4
JN4uoWNAnmKcqESvYjZHjpxpMwo7hYrcbM3nvBdn1tJGYNiU9EpKHFw1bKq0vHdx9eGioSGoe/Bx
lOLFXjqCi9XhPtStJO2q8VuRL3sDi3aMxim0pmb2CTENq17fl85f1PZiiePQhDyDlGyrIWUpoJes
gHOtFo+avtRHpJKDeu3rJt/WziN8qtEDpwD5P5XtjxZFr5NS/hpGWz4iEr4aV37O3fwzk9JI+b9z
IiCXCNDx1jyGw20HRyEmhGfVDvuqRIdtLbSLhDKSmJqsPQ9ZPvyI1hfS9lYp/VxAcLqKT2owphw0
CDCOZSqyQC0OGKcM5EsD+Cgtwa9YiGXT4S0i64YxqX3KaVxXRddJhNZDscl0GIzpYuziGf96qplp
OBENtK2E4O+FCi7sgGNg10dcABlc384GSyg9XTBa1Sx/PHcrZaHj9ifHzYUIaP9DO16yjwE//55A
17Vi4kew9Edryo+FLr2EKuO+z/PyVWKK9KVWUmqWkxHECi+SqddYrFKrDq2YiFTm2dQ+Fi7e1Gm3
Ra7KW3sUhJ7XRUmGuz0Q+p7K93GZvlN1VM5FQbJEYU5RMC06SWlL3l7MqP9j0l4tU/qZsfmpyHPj
+fC6QJYzyRd66ayTyd60Xt/eC1ncF3LqG+Y7lCqIpqypeMd18M4+1AvUuWmDEmMH+nYxqHuT/FEU
ZO1yqeeKClhRfXOcWVUMavpkDPpLpY6wi4oLDfibTpYdq3uUbzquR6wtQA4j1DvxNOBprYyjVg9Y
DqtffexfLcz/AaABERo2XpAMOJMTq916tCk2QJesk8TaK5Zb7tSe5ObF2SmjmTyhsVxTgF7jtC3C
PNrEVNjsv7J2ZY8dgrOSI8p18mFf52jH//kvyWAX45FLJ2ziZusdb6uX1U2W8Vtf+R5SI1+bjV88
bDdNJH9zaFibdLCaVWYgB0w9TAejJUhysiK8fx6fbZRjhBf7saVp0jvLCTMPHSYpJE5GUjiC9Ihn
ftVOLTKaie7GNs5Lbb96Ll6KuYe5mJZFaC8WFVWp2EFMSmg30Q662rnyxKcC5aVTpyOuRD68XP3s
QeEsilmHzU/a6TrW6TwKRKqsrFgfMb8IelnrLerbL8ee3/pEt/ljsj1+SLFn3r4zZbyKOD0MqX3p
+A8qZgdSj5GMorSt53hdC6v2K8ZIgaZE24KrCbEoFsOIuDc/QpWXI71c1Tk7n7jjR1vq7Oi4A54+
ZJnkKSjMPfAVe/157KzPIcEvT+SgRjRQncSkgtGASqu4xnryh02bLyv5OxoLyb5OtmtbVv+MNsrE
xB9pLIe8liddiJckd/EVEVnc2yQLETGMZkv76g3bRDz7jbqyD4oSUqcoPcT6pvqrN6iNTTkcCdsz
VwoKMGzQRoJSf5bRBmrhhwsiCdykxO+PVzOcx4dRcxDP+pLhgDKyJiSAvkfYQ1EokoH0KJNZVmun
987m01joS40CsWdZ4WWYkm8wN/FVqW4QV9BXipZvddNzPhLelC6Ss2uAx2AsiJIVgr91WfxOiX7F
bItQFK+0qW0iI/qCvtoFLQZFoMhEJxX5wWw8JH/Ik7bgXbdz0b8oukivSp8fixF3Y83MPBiRGe0J
z3qvhlgJs1K31l3tvNUDOq8O75VP9tqLVnFI244Cdkhxd01VPUM8GfHAFTmKFqU3YEUNjsLGgVTO
WZcfygC5ZGiya7NY3w5zCeZu3Z8JHhCEsOERByWDupmudd0AdxvbVZE79Qbk0x1ODYYEDF7JWL/I
vr3ZuEqqR7UQyXMzFXslmdigmUhCB04JXHDqjnYakc/IK+haLQt67z3XtoxZnkd+YN7N4WjO6neT
tVubH35LRlcSIL9hAtV+iT4+ZPGBmRxWHuPTFh0xsIX63jXmR41AkD7rYhdyCAvPk+FPGrnKLhms
L7c1N0bKOMuN7dFPTcZ4XL5mGz9bUk/OhffK0V+ckWjAJHVWGB07Fu5lFTQIy7a1gaMBKVizGl38
jHpMtqeBTTp2XpBgni0jevfKztlO9XVuNTwxjz+Jgdkj3n7MNp4EvWRMzAFUByUeMvbIH9B/N61Z
HI2KIDwYLVfS5qw9ecXrpHk2+i7e2YkdZMIYwnghfl5ZnpWhfkrNATPAk9Um0BTG6FHRoDONNRGF
OmevgS2Ktkj3RYVLsTYj36au33Uzuu64fZHyccOK+L1qki/pkUqkERMnIhCwEvuDydVTwOwchTFu
hzxGkaUvL4L1aJhBXQpT3UJVbxQetzqSCKt90mYwVB5UuLED/8dW5Kq02pXVHgQQbI6lC9ZGAiFJ
gFCgM83c4Vm3qx+jZb1K4mzQzPzGk/asLPWFZpa8S7n0eLY2WVNaYEtsoGpZ/Vzy60gjxgJy2epY
1PwHo2CLf+0AGOoxGyGTu4wmf4C900C2WMVCxQKi2ZS3LZrkkTB2lF0lFzr+/C5FSn0jVJkZmBv/
em21rBdM1WvNFh81e+dCTf/i76cmdJWUs72/iJk4wiqp5mAh2i5ktmEG5Fw2z26imLi/x2hr4kCr
hLGe3Y7JQqvvRs9a21HD02pRCeIavZ6tbgKLoJnHBEP5ahRnLr2WKy0hGVHM5qYvH7ntevqTIUOG
bTCTqNj2hDmDBo1bZdzaJaA3vcJU1owfZeLxt6urG+6XbMU1QG3FHFwZqjqYU+UHzS3DM+fWz+46
BYpoFM2XJ9+ETjdvpA9EXuew2TaDHq7fKjWrG4m3yqodnV+7VC/LHMfryekSsqSZoZcC4U5WMa3m
KakNMG7lub+h+mHAUn10hJTnFDzWVL+OZXKOGv2j4iXx03z8uzBVsCUAyP6h3faSH8uZ4m2Vw0JW
Ul4QqLHZSqQzOj8CbdLqe5rM/ABjAp0Wz68/k8OZI2Uqa4qYri/3YzUf9Mzx8NAyFPAEXu2BWW+n
lsBVnJdIb2sEujn3lEbmXR2997rO/yYjB8TSXHPFKFZqiZr84c583El2hUKQ/mDJeg1JyMi0rOw3
qbCZX7AiHVTFN+b+UwVj3tRXbDHcDMDItvbUIly2vJVlzhFeaowRorcOLjo6du3phhUoEnU1IZ7S
GdWVmEjgE2MSNn30TfZqcZgNh2F6BtV2nOK7iRhx7pFJNRwKc28o6xbNEqdIxe0uGnyVHR4UJ71F
nX1k8MgCRlW/SR4fsZfDZwQXI7rxPaVL47w17TAbm11ht4SQuw+sT3ZmI7+zUtYQsT29KfKmWVHm
Y/Y4tR33p3Rpn2C1rxWbQVfVi4ucKFsY01JeJqzfRZSA0yCEu9Dn78Qs0a7Y6poFQUZMNJ/3GPE7
awpz9EvPQeFWYm4Z52ts5BhFk/E4Gl52Vlo7bAxc7lYdv0mln/aLxYivLt214zQTlbO915WaASNx
1o9cRTIIAUdSNk9re8h+e+/Z9Oavmee9gkLJBOjB12EwKfLqTcWz4jtKqgR472RIIey3uIFJVKuv
KflxgVcbGaK49hZ3cEAosyAymGfDmEtgpdMRXddriUsMBbAwVlNa76aZwHLRnxTRy3BhUitQjq2M
PmaPBWk0ydH5t1Q7w+J9Duo9zR7Wh5Y54lwkGVG1qa+yK/MVi05Pt4a3AXrGaDPXcfPH41BQs48g
U4rFOFip3C4F8mPgcywNjv98hdaOfyEzh/W4sczmsrjzW8QoTfX0+/z41yxGTQ4l+yHLgIjqsKoL
3EZom76Z2nVBfrcJOE5N8Yd4+EICa/7be/w6vdoqCC81VkUNzl6B6unDTzgYM1gcrIEnoeO15241
ApunjZA6TD24nwLXhuNYzzZuRaANgWGdq5EVhFHRuMvS+x5c7dK0RhzA9HCBG1OvKy1ZdKhKVRxP
KyT20wpD4RZadkbCacm3VcNttrBzm257krD6IEv2Fo8oaJF43k9S7k136uFFQJWdzUCnYsOyu+zT
YbBWaZRjmyjEpzoD5UD17BcV3iWDf/TrjCIoMlUwT+atZxI4s4xi2qHsweDlXJX8KJpojnb6KwBf
ulbzOktk4dit6E/iq7SdF0bf23nsdw6B0F4e/Uz61Zm7p6wtP8vROGYsZzlzMfhklkXb5+5np6oR
HUqdspMTOlXSczFhPIGoEVnZe24y7e4Ta91orEZsZxY72A9/GUhwuFRvEcMdXCB0OxoR7Uy1A6v9
oBmNAnXMLxUpxpmptIFlb/Sl5bWLB3Pd5cWGBcptcrW/c8waLh7TCvmnDFWv+s4ciEraCZVxEnQm
01ZInHe7E0A90uKKt7YIQFBuoiWlQsmUay2Xm23bClLvj8eCtkjUaIt8ety5g72pMOlDreyDrMWj
CrCpgIscFL18btJy3I9p/1MUKPJnyuSYJ8DDgdS52MY9k1/GWD2m4pHwW0uFRDKqNDWcUU0nGNZn
nHVTXMDRlSZfGuX7Kbo2HOS+GWUxobHMwLPoG9Z+A3VcEDj7iF10xDq9knlbrLkclZBTKbDT9i4F
hSTpGNyn2gth1h9Y6Bu6mI1URcxgBVgF0VQqUe0asnEHD5VjARSbojdDSmSiuNEDcIUgCBnwj0Od
hnl8UArc7oYD21rRs8DSw9RRYwIhjVfFoGXSoVyGBiyHmA3BnP6iM3lNqyFMstFAiIegtM621oRv
qtLKi0Ov6DrL7gF2VKL+rMzx6YHhW8QpVoAKsE1RWYFY3qlANMiLe2IUdgSdBeOqg9JnqfKKWK72
l+QEywXVtteczZYZRpprYdKzx3Pdc4tRlJhr2HALELIVQe1F6GrJPmcFqTvF1mmiF/DD82ZQOnf9
cJ1P3YHhvE30JK80Nf/fnuUSavybUWlEFmUqwnvXoP6/SjLjgxHxAl9m3LJxb2azwxanKIK2e2VS
Y621nM9xjKaJEjHmuGQk5RPw/C2ycj+bT72lcfK1+XNWmPfUY408jy3GOD5MLC0/cZcYew/rvJjS
V3vJ1FCN2blqQl3X6B5x+td6YJXFGvLKFFYqy1c7ywnFhK6TGurGNHG0FzTx3mzhRIauSkXvhUNu
Rhs3H0AMEULKytd6ptAHMDXAAEyxv2aDre9kZ5+KufydhrkJ9XY+YXb5jfOS8PJmOuJHBFbVer+l
9h3V1SdSt0886t9aneJHlNl1NOutWFo4z2pesmHnjekzXoNZHGsiqoPYNkKnYk3YkAOuJGA4SAy3
s34/6eqzxO+QUiCKmgXxWJDzNWIlxeVYb7rI/oZoS1lAB90vOEaratSDlrOdNwhvmbj0o3m1nOIO
UCPdaJwNSXQQaXSQjfMWW8kYNg0B3yylN1HEIs9y6X0Ly3kpMyp9GD0rV7Yvppi21UyH2ILNkTPa
jVbXYJjo4rfQiVBY6FGydIalxZImFJl4IZDH29kY9JXW28tM+zESdls5M1ORj/dkajD0GwYWXO3N
5qZf2X3EoDEbfrMk3WSFfRtVbL2lHa9nJptrpnh3Bk+wGudl2DmF6auPqYJXQK8VunMuK+PKuixk
bsKuaGomP5p4FOnf+ZHy8p5A8HoMpEmea6K1Q2zLSm0NclM9kLWaRHOgUWb1nL/FNHvrFvSDnyXx
plMGbT2A83aqKvOrtqHybVnImJo8LrOhbzqD/DPInJ/mZCfhZNKydN5ocOUwNszsibu1lQHCe0ps
sD92pF76GgC15GVlF9zvMATQ9nja2npUxFPLkZxr/aVxuP2n9JDJ9AQFtN9nlv6ixvDGBVvI0GKI
44NuOthTYbHGFHjaGXaqOtMzBum+WnGRL04NR3GxzoNgrJI2mHjBiwwunZg3t8ajHo8OVhad7V75
KGqmRHNVJZtcWy5jh/Fi6tWXlh8+nAt18FVH3JtIdUNQ2Uu4MwowP8zFd4h8tkI1Yt+B3ExPRC71
ggiLsY1RHrSJwzRiO7pZ8A7vGL5lK03hS5gMb7yOlyFTxg/bxiZsx/bRTR33aLbz4teNmKHDAccc
JliVcjI3SsedUDSxHiKLpVxTmR6XCaL0qOaQsRSHY1vU7UZoQwSdJls93lMx5P0B1yhkJ5xCHmbO
UWrHVpnTnZLGz6zZAKnxAjXoyk9RI3dpAYYEp0rKWLHUA6V+7yTNQdE0T5UHWdTNGb14XCyap2B1
ja+4DYeggyQTF/kFXlyhcGtpQ8sQTyygm2N13SKRX+XYqlZdkfUrcH3upu3YuCrzuEtMGSZ13GzA
qDX+2D+uB614SQxL28zeSPlb3Vt73ajp1StlEww9rIZSUeh8MsJLhqVlmpVfsoYLYh6bA6MKZ2P2
3Tdnr4/rEQpBzqQZjuol0aoLhsGDOix3jqMyiEr17eg2mc5laiVbU6OYiuOCNY/qlmv9MXrAqKj4
1cLtqJrfg6mWu741fzWjmrd23xwWLc3DSWHl2T10YZkDTmSW/WGIytchTunxXHzjVQFZc4rmZMcC
a68V8UVjOg4YMvIpohqT/RCIOIpvQCpz7BFPo+phLWoQcErt6y3PeVlOW1AC+KAHSk1FGT772GVx
ID6amRFOrXKCm20adrbZg4NwNiSGnDGhiEOR1I9gDcb5htBWuWkUvrDt57aKjsizTCoYbwS8rR0m
/cUrPZB6hgZHbkI75TAOzxJJoJyyq3VMrjaey16q+hrK518jAcvV90q6SXWAjhFzW6WP9XUrC+Rq
yRZi8cyZAqzOTnG+j4lHKwF9HJvw02j0FG2zu4O/DvPcwTo9mc81kK2N4c17IyFOga4x1CsGn2iJ
c85h6lC1gL3gxXgvmhgxSKT4ugZQtZy4+ow+iPrmOV02mTM/qPCc9Jasdiimi42aEiwClqALFpP+
UJrVxBvNwl/rJ2OrCncdqY1B2wQmAqZWqZ+1WWc9zW+pckqagskx0aKVJ55/ljdl/1fVWnbmaWKu
qQ3YbseYfFlnJWsS5XlhIZQFul4DLZLFKSNFwUo8G0k9GF4dTuAicrBDTJx74SIwefy+x2JE4dN3
b7PNkKxP1Ge1stOthKnFJpVK8VE9evTgdXIHRpIHk13/lYvxPfF8R1nDiiT6LHTzVnfOZU7DSBvJ
cS241Bk8E7yz2ID+rHsjdfQbjNAcmklXm++QIN+60rX8WuLkNKo4w8Vav8Zxq8EHWlw/Lz6n+LvC
4roE8GVc9QsQajqcs+xsmrDmauYw7oenvwqyVNXoWehXO9sbYpMNx7F4ypiUOuDTtop9iZon0CDD
frRfS+2S07ECN7FeDe3ixEeH1YAtXkZ9w/fyFgxslTTrgjV3LmbSt99j4Id8zDWbipxbZzH9msAK
NiV0smVQT+y+GialX15zqezT0odG9VLCyGC7wEDkw40RxKGMy97U0T5FUeczVQqN6EbeBYQVFEdM
GqKnMrl0DEHH17l8yps/A+V4MX+XJuEmy90Yr6X56s7H3rxFy29kvlnOPWmvVRZvveWPPbLMsy+K
c8iWQw+De1ov3tGWB1BJqzaRm9gF37lvosOS0KYcvPbemhc1Fyu7kVTk3jorwjka/LTbqZJe7B0F
5toz/tag1Nx05WRHybynflbtg958q9Wbo/3F78u1Dra8eJq7317eKvVlMS+i/k3Nt9KyOUDAv2lP
svwTiy+JO1+lgFAADWRwFUbWTzPwkZFHWnxYxZcaXXX9K2IEFJk3XbsYUQUg4FlPG+Cct+Fh/mCr
pWU6DS8RGGCximWbQXaJLdefSsbwGh8sWwJPCThOVgqs0GYE31P/0WCxyeRW1I+fhLeMcnyyf0rl
VuU7q9qRVbYimCDuDxmC2WFjyksjj7P3HFU84CdXvyU8buaxFGuI3+U+G9d8mNhx5XiyObWzkpQK
PPPp2oF4lWwNsSvNJ74THJDjnBf3PDAhYhAA1mkMvKXdPnj3YqjBQ5a+wmBlHP/AwGevDVs49VZL
Qn/RsMxW/uDSIBZCBp6nIaBCxcv4mt4PKY19kG681t0o0BggEfRFSw8oj95DT7c5Mb9UwCtpf6KW
oCLlkW4+pgFMG2AyjVIqdvJQKmhpGbZ7uL1wA0JWYz7iQYLj5eMlcGe5aRbBDHmTLs8xlBaG/4/l
2XrR7lK/A0Wxz2p2zrPnvP0j1HgDRwbkhZzCBmccFdpsAAk9p+lhSJ6aeTdq11xcCouXFFSG8u0N
qCohi1XHmLSu6crv2cLI371C/i1WqX5X2yqomErEAFh0/SK8VdN2sKH5P/ZRdi5fhMWAAh7CUnzx
imgpgN5Xrf7jpq+T+lvkv5r+k7HOc9I/7cyUjWFDbvyqbCZl4c/Gyzx+4pHkiuUz4UJH5bQquIu1
5MbFqXn7Zv5yzYSYCkYLSxTmyCts+88MwYuBumBuEwccfPr8O1FLqzkwT/oV/cL9thrVb9DjKOZo
AbEieEiXEyPeoFyh/5F+Be46024O3MZron+OhNHwMbInDvgoVBV9xT5jlrikbwZiSgAcKwnfMBn/
oicJk+mH8OZVOkV7swbGAONfmOvHU17zS3q8lx1nDg7eVUNIEbBQNKBHlRQ0XaLzHH6i/OS0N6f5
tdy7q75X3Slv3ur5XGvXtHwS07sZYZt4gMgiSvX3etQPFXO7HvVWFyTYN0SFrLd84XFnWOf32pfy
0bW4WSyLKmtZ1TeHnZOTPkagZCiozlanXy+9OIAGuSKaaTXS19rw/6eBp/hzlJ/s4ENmWytKAvMy
O0iqmXbXMZgXfQJp+e0WrArajaqg4Gw99wpRt0NKES/vYKdojWEg5j46wRXF1spBZGcUn4n8zdmJ
5BoPT/M1tFvieHwLmfDj7HGtnmUQzNvJ28So75r5ItMwo3uJutE3+LuWHO7kE7DbpMxNTXBQbkDK
84qOexUnfxv0IKyXSU0ZngZG9A/SVFWrGH1ZbnA1C9hFFp7mircJUSnUTZhNcPTSMlpRXvDgg7Vg
GdSDxWnpGuO5oOCLSAihWuLjazC3UgvBL55jRAowiqdoWvPYoRJRwr4D6ZYWuyRbfOnA2elJv/RJ
rAIqGIeqepv1ee+OJY8+ckr2/aacudkMLEb1WhrvWQU/wuQ9Z9rAsii0zda3uVWjqg3jiFG8y0S3
eND9iiCrPtCV3KAdhO6AqFuEaFvDlH9hS8+jqFwQilO/FFLndkx6IIyj75L/XVnZJokx1hkfwuIl
duZQgrSqGELk2Zs10jpflO5P5iLARoBsaxG0HaQvryN1F5RQiCbzWgeFoU/H+RHFxA6w6H9gFDrO
ESr4aP0xeI+r4Wdmg0Cn5itITRYqptmU63n5mE1QLcu6MXbKEm+Z5gU8/CLTVvidkCc+BH4f2D9W
FU3PwEWrcoDWaImBOzMr+SJewp55Shi0FgjYPYhyhoZiFPXqo0bI0xxpLna5Gdxf7fkStkvdx+vR
TX2DCc3wEOMTy2A7Tx2fyORdHn+Om98NRBy8KY+PV84i9ApzK3sHvQ+jWQrjCkuYV8crRT+J6dls
XzOq15RSyvtp+w8X1T8QHL9iNQ55gn0o+qCMRwv1KaFhvsU6cDB+aghJs3ON1C/V/OyKI34LCjfB
IxH9FsibDI7miDFyz+3AeI4yNAsMHvCELiZfmo0k7YZdNPv4Yk2uzdE1BOcVwO6of1EzVNTJ8qJw
VbAiYaiT+4RPhWZkPMrZI4Kq11EQuZY/tn13fUSxyo1DM8KQ+M1K9mqnnCzu1A5ZRD5A8UGHaxP3
VwozMIW3F2lN4NF4gov13HspP0nh3tIq4w56vHMPjJK1kTUDMB31mwWkRuEF1vp9hQBCFQOnu4GX
0fbNCp3YkJwUpzxWffzU1upeLaJtNLBd1e6d/rWARJJM3XSz3nhTcog09Zol1b4aeYrmaYOWgJ91
DG0xYbto9hgH0O9fxIg4H6iko63tpN5MRbWLrWUzmNmGgBlyPh652ObJLbwXFwFx2Y4/Yz8flFpl
RRUFsFjXC3o6Vbq4eF7p1J/cZDy7aLxIltpAQTuKadmQXnfJhvqkx8qxEslzE6HJH1gOD+rO7KIL
bseNY4F81bunUK+108icDjj4Gob4uh/wxbD+g4jjJxEiK7UMwZmSdzIftdRdT9NjpJYitOtYgaAz
SKpbHY0XqeZU7aWErq3dYrW/N7Dfk6I4lR15NI04OA3CbVNu3Jh5r2u8N5r6oWbeU9uZr3hNn8zS
Itn0T5IXX9ay9ZzuCUI/bu+VFisHLa2ALzB4pzDN1QLNfrG8YRx8Jgznd8rYitAEAJTVnsECBbnW
bfO9bJs/rZL+Npb7VI7imgPgrttLAyO0g/JaCMwyaXoS0bzTNCQijd185h5TZI6PnDEgKjUSenjM
SWdz/ydJ57XbuJZE0S8iwBxexaQcLcn2C+HQJinmHL5+Fu8A92HQmFYr8NSp2rXDx+JBLktfEpBv
Br0Sy7Bp2lQIqIrqW2SPnpAfjW6G0K1V0f+rX7ug2QWzk1leBsfKArA0t3kKa+IyWZsm8uP5FmNV
b/ppi3ryDeMXqdnXyS1Wf2KDcl6UeJbte+295rhkOKsvus+XtkORbgP7mOWnuspYF3yG6rGJH2RF
4TH+wpce0BZAjYgZyOoJe9Q7tdauETqZB2m7knxJxv8OnyeltYPo2uf/yhWENhbuWTDY8mSt7nQr
41nst7l4eikXdqu2HvlZdoo99g24AQNLRH/leCnJX6kchQgI5f5qPjnVFOIDQhxs+zz5QGQ9YB0g
t3K04rPugkz5YXPkKPkzXROWdTwvNTuh0M1DGE0yAS60ClhhrND+r5Tw3shr1XhLKcAZjrOdcpfr
rQRAmmyk3McxFWoc/8XKXseuVhs/S0nciB7jSPGnJM8a41nBLcw1tIP5tYmqB3flKq+SlX4yqwOp
6U5U26VNkky1HVYid/uB6mJaPjXNhqRfw6yTflKgE8iwvV+lexAnBb9Qt3DGYfMKYao5sTMn31xe
jhAdWwC8ADlHeVCgdkr9rVzytwj9g/MRT3tM/uyXDVxDCkXrCL8ymLfl4EzHXfCt9JfMyleZ8ZlQ
LuLLAhl0PBWw+MfxPsw7smws6RS5sBT1Mx2/qb/V4zaLPkb5pvaPamYOfMuEj1h/MB/Vs9uK68m6
l7TzuXSoR4cPyDizZrOPROTKO/ci7ZwlBxlK6ms7ep0d6zuzOLbqtSxJfEKM0kwn0SYSnKxE1ZvG
U4Vnsbgb+gd/jTDZSTvl5tkUHa3BH+nUke3nQAblINCnZ9uXq9mz7KU+D06+iXEUYktZpkCrP9n8
T9Bu1eCl9n2ChPUvCh4N7kbxH836YPlKdEna9aRdEfO87iGZOpNXWHf6cJRXH7p01HVfGN8oxqJ5
MRyB5/63dAJXNI6vTesJ+cmoDiHvxQZ0S2+8pt1aflj8i7n/pOJDBxgfvdZhURwTvsQ+p+DK7sqf
QX2f2n+14JOELqlHbdwKr91cebkdIo+446jUdTsxuOT2PUPpo3QDXh6fpUZ3tSnjbdv99DRqRnuN
0VTkcOHM/vZSD3K1Tqwvvn/XkGBCX0Zps/wUfuINEJdfb0SVEZFJD7nDBhXLXw+3cXIL8STD2l8t
noj+HTM/zzSsxop6hDl/ZTjy8ukKXO/1f3nvQ7cJaRY76yl1ld2T6MGUK4/QMaEkCcyQvi7Gq77a
axYL5TV7nJVRPtrAzegTiR9eQAqia/4CfLIqFkcR+EjcPwPMJ0ElYC6vjEtSg4OLJylda4v8IvL1
rKcrIxOFZKYS9G+uH0FzGKNn3nwtT1o+Dq4ZIz0CsNd7Flw2f0pTUlafcr2LlQ3Y2Epb/cIqZzB5
z9XzvPxih0E9LUKefLoQwNKE54hAPENwXTn4CusDIxFzEzbOk9NUm7I5Ru2xg2E57AtxN1nXFjv1
lnG3htQ4Eic6bCbhz4CLUQug7fHvIPyL/cRPjY+JDrNTzm3xs3zAj7MoP+oKni0Uy7G5lvm5qjYG
23Zf0nzTYmm5q+u3pjrXtE3vsLF7gpKrTSM8IoeC68j9gXmRT3zsqbpJdyEC0JmRrwcHuX6HcgPf
b9XC26dzoRQdo3Tddf5g3oMV8JbyCJvDC/SA78sWcW5zyuuEDGjFhcRYXAWbSDjyLUTT13/7aXZ6
MnqWL1Pek9bD8vAWKn/B5PVYIPswQtP3AqwVzKrdxZYnNuMKAzvPaGmk4zPRP/GylGGmpkte5Qsp
e7oG8ZvUXyLqi86910Fgo+Gm2Sv0bVy5WDJncK5f6g58WmEWhFFa6Ju2+yY2ruq2Vnjp5t20IsnX
hdrAcLI1G7xu0dBl733i4yDvKNDNvYYFlVNkbsJkmTR/xNphl17aKowNQWPt2rD0lI8ztN1pjzOz
rm0IDuu6bcUUOai/zEpidA2oBm13NUO/FOHBsjzcGelOCvaF9lASAK71SGqaddTQ3UlbEc5H7w7e
XOxehQ/nX+pPqFLBgZ4JQddjtM3Hg8UXXwg7sdktuQBksRAHSRL5SlCfC3OcAcUOHZlZ/El1Rmgb
rDsM06Gj8gFGB69xmz5vj4AUQrOnQUedCTjIG25wlHXICezl21TuNOhh7A7lSWG724/3KXJjy//S
wcTp2nxrU/pEtU7Uc93/vfPbleEGPZJVXq0CZatrDHeZah4OUKr9vjw3RAhI2zD0j2c+dWhzobee
mJJTihccu+9tWXLuFhaDH9e+6QpOAWNZIM5r3SR2PD8qbWPVxwxI2VrR56yiCwBfxdiL3/AnCxq2
xchvHSl/G5a0o13LKkjDT/owxj6JXf0PRKoVEggPp9Rx9W06KkvXE210Q1qRZpzGbt0rwOgbwXok
lpem5xdXTmgHmdfs0bCtRA9WR8A6yAGsY7Z6Lc1Ed5aMvUUhhoHFN1EUmyQFrD2NBihIgXO59mzT
c9cfFRoe46krdEgI+1pPrT7alnYWrN2HcPJ/NKShSzT7B47t4ID4yxdoCJdRVsiZ0/wYSZrpUhbT
N8yIm3XoKag5GqbndanZOOywNwq9GsbZWaIaJDu9vaUIvh12jAl07iPJ8UZ5b6F2QahilPgO+Mob
ZV3IXxK6dhMUrtO2RAqZ05UCj0ucyCFXNmSywWAcqRj5vo3PnEzY9ZkyMLM/5CuxFoGIXpK7jeNB
ku7SanTGhzDvCrfINrOxJ1Kh5K1NL6rzbuSiCChYE7fHIeb4muxtIXzaWGevYg2r5jcj2grpJkqf
7YM+Bi9Bl0d6lZv7PMKUe5OIntreWEyDAio29jkUC8IAINTpCHjBz7d5tE6oTogUsqPAgdE4ICzi
FVpfQdxF8i2j38EBe1DW6Ehoei3Z52HEWRK+SV/szPE4WFtMHwEBfEgBPJwx36zRc0AJMQvHX2Pc
WuSP5hUUV2dAlMxOxW7x1oXSymOBSAhvmQwiMl4Cq0plnCUT7QkF3dL3TeUnrESVtcKLBGsdP+gR
Ra/oyOx3RAxFe8+ELkF6XmdX7U5pT13PdgYWBsbPTuUGKFr/KcHPKD9bmcE7NrdwAVlHXbPx1Hoa
bGycikWYVXK2gz5S8xnSj0woCL/eViy5XOKLwl+ucl3zm8HLK0+N3SbGAx4vy/7LHJ4i7aqyAGVs
TlT1ypGxh9A3680cs11J1gaZAH8j1Tz6asabMB+M13NyOkfLbksTN3+GzcWMWMF4iQOe55I9LmcH
WcJfezjp+TvlUlO3y4HXgw+xA/7QP5cD1bXoD2wNmu2rMVEds8jXOSwBYFf/tKJ9SrDhdFW1zz5Z
eshKPE7iOZdJJD3o5gnxlDKt03w32+yXgwNjAlHcLPNbKAxPgrq59lZZ6IN4mtxm+Xx6EX9IeARk
Q9r01JWxhPLpBp0UmJsyomxeeFMyMmoscbr4tMxWBvA7Q8IrbOl8n8N0MMsbHqsgfgdz3JvdWXnt
OnUNQtXBP8GrlJPVDnCWKpZYMNv4bBYDdPA39ZeYJywO1nK10S416X7isUzXyxeoBh5Ci7AiY7L/
sPqLtuE0yvnW6DnmXbppun8LdCqg0J5/OjwD0vGDBZOtd0fGHlW+l8IVugIaJZ5KJ7XpoJEjLZeD
olxH9apru0R/V+U3mT6tzz/a+r0aPl/CZu4omO1qeJ2a4UjBpcdVGFFkJ2IzP+FmfA7Ca2TdLNR0
k01kLhPRuWeKlwhQ3jfBlvSLlRE9RRamDgguQHt+mgm08XsEqM0GDJqEOtQUmcOlsRSgKT4N6X8d
stwRoLgNU9j+fAPd34t+b80uVWaXrdFVPKRw06Y7UXdn4Vja5aoT3kIvcikvOj1pJ7wz8DIrTzZb
VvgUAubHR5JC6+pSKr8qO4CUPQG+qGD3MG+tm1oc5WJavYZdUH6XKkbAdNRPKM754Eqpq+XAepvY
/K5FHt3H+NpWP/oKz4Z6IxoMeLtGo1VClSAq/4ASB3Gk3etWLygKVvEv0/4V4dEii4rgaBIS/i1X
uUWOaPSrq1iCe8yvaQmQf4nrS5Xs78uW9BC261q5aChqkvQ00Q910z7uj1b0CxNA/Fa5IWZskXM2
MoAZXBJqwyThdBjaKRqd5J5VYpNCszjpjT/Sks7pUw13svDdNFxdlMziSvtQWSU4CgSHYi/XN0V8
54rKddrRkaRcP12k0zxdwnW5ZeAMNNlGY6JneXDvVVQ4cMJFoGxhPArifqi+F+3dC2RwZKlTqldS
dzZq+q+yzsnwU2dX3aRNQIbsxboPuEwp/yLi/iW6sz0w+Di9zaYXIVL6NWc+3oV0xtugcXCDttEz
UTTk2cMhGoGXWyw+ALeREGbNF/Qz6TbsT9jo8CCJoKhou9hI3EsDyYKnv+C87UCr2u6QlU/dgqcO
n1cn6BxW5ypRe6CTD7K/cP5OWJteYhdup/UWpN9Jde/aT7P1Ot17hTtF+RvyP7hKPctF+lhN+V0G
tizdCqveyQMy9fB43arBsZ7IA/nWqvemewzSnR9ECbczgRw1zlfbGFcUA/sLhnt2B+Rjx3ATqgdJ
rHzKe9xeGIHCAthkEF0te5C7Npf7wdgG8peyihH1wBrd1w5NmvLTuTzHrztuEdwW1AzlIkekgkjC
iqWxPdThamj+yf0erScL/78h2zEYdzrd6ZQ4GLWQ9/UbE4GjkLOeDL9MVzYpdKtk9Svoj9GD5S4/
RlCQcI3VubWR44sK66QIbwhN7ZDxxI4ckb8wWg72CpF66jmx3CesxZKvESR2eRv8HFLkpjNonfE9
Fx+EkQ3SRZP21UTNos1HjrvqwYyl2c9QyAQL6SY9k9MrDTDwv3UzWj43xKzvROc8PGfE7W1SuFFx
xZ3dX4Y1RaayRp1NbJefrf6kYUv8Vh5wxI5d/zB5OgqsS0hpNQPYHvldYG2R7hkKoMFxLV8m/cSY
T5PsTIQrLE9SxTawit8y9WCtX+XBAFykDYZwoUMyZSnzAtaqDnQwRbBLxl/OZT6+CQB0zNeacZ4U
R/gzZy/5yGJ/KteNRnJCtlpQiG5fycfWdOa/DO8D0tqUAydBkre1uDGDEzWAqjAh0JCYWJm+StyP
lepHHnaGeeuiq1keBn1dl37KlWio7zVQqwaHh1FOyJhltXeTTdZQnIJxx4v1oRfq64lZrqIFDf86
cGkMLVzdglZmHABsKm82dvg1G+WxA5KUSLy+QHiGJou/R/ZRNmddQQm0MuywOlgXwSBX1BcmsH1W
Xvi47/97cQRf4yPM3l7TIcp+quG4NMlaGMOpHuBlJqRs3bXBJ7IK4v3V4oLRXrG9dPlsyTuadcMf
pnVLb1NTZFagHgTnNZxSUlgkTLtrYauSuGoe8TFJ+3Vbf8oxdJanKrsVmUfW/Wu2s+pERYncFq3h
hSnSKUO8xN5nlnI5tdJIv4e1rp3YYha6Cy9ZSTbJm556y3fOwiI2r4hZbOwsadqr1bTOw5ve/2t5
r9wbNj7XCwgQ6VyiJdr3p8Ufh2jP9OEuJpuOtQwGJp9Y0JotlJl3WfymZe/VVdGtuUPLZMNmDs32
ZnmaBXlXb/uH8Ek119J1K52UhiZT8WFPU5J90jIbZb/AmoYMedEzm82c3iLpg15BmtZyvJuIperO
8JZY3d5JXbal+rvTfkwFoIRdybLAgL04Cm6rXJZ/WGR/8Jo/+GWE4mZYe/bFEytQ5TKKJzjmfCNA
LkuVbT0Yy9CuPg0IPW1Ltq87GrvM2oSzF7H/+cLJA/kGPANaVadnXefg5RhzsWTiVVVPr/IOoFwY
MEvHM2LDWDhNE3icP2X70odOFZAhcFkgpCp5B6zTlUNJapz0IeUfAbmeLlKyNDLI/0GFOn++2MdK
9ZuZPAXrZLS+PB3qfiei5KBDHuD4xKOdaeFyVNLo8Cp/JxXvnuKhAJWkzXeFlNMCrbXqPfEsts6N
9cktBVPxyc+uh7tlxkuPOBR5U/VcJmdcfEd6gwisES4ZYkJ5A6+MsrqtufQycsle6wwoQcAyJ/8K
8DoqEeZ0zMHGtltNnLh1P164rnmx5easPd3tjTvDDvpfddX1TD7Y9IXiaSmPWruOiktpzm4SeoZ1
T+YTfB9M/RN5rSOzXvKXvBKKZPJvSjDo6vYL6qJFGAexDAgOWfzRdCuWZiK9jvBV88dJ9WFmn5CT
WUfuiuqURd86DKvxdcgBaIzwrYHhrho/grgphJPOag8jc1afR7E5iPI1dr5GVpbo6+ymejaYn9iG
E4SnPvGWO0GfNxnY0NyRuUVBV/4F2nscPPXubumbSl636Xcb0h1tx/J77j4FAfIvF3n0H5Y90qyJ
nxqhLAjOF3QgkZ7LKK+ot7Da1uENqJlAsB3zoWsuNNUvKGArE9skg315SUJZxW2bDbEzjrcl8zXb
4Zc2VX4Q4hGP+VfJcxNT+o+VlG/QodokGtppjU0KyuqeTjcA9zCIu5Hlv2Wn0I20g9ZdnJ66iIMZ
aWaQbShz1fcQ4edS3jdWd27LrRzBtknfBI4rpF0b+WMn+G0NO/NfQu6HHhBqnHNucJUIAgJKQx5P
Xl4ID4MGruTJqadXTozQ+dHDwa88xFGMHMvzNqmfcnnLmmOR/1pBYXdMbllyE8UPgrnsQLvwoI2Q
fuSQN5xfWwKIbq/5Yoxc4eCc63HCJJ81wTLzQGGA4xaC5vPPlzLbEGASaOvUvfEHNjNrVeBNiIvl
y1elO3moCAfgTPdPmF20BScjusYiSsINGgg3zS+R850GCEQEFrNIACjxqVuLhMbiPjGmrqrg8E9Y
uabKuLq7iWmjYBijM8AQU65u7VLm7VqnHR8QFGLMMR0khVrD5xp3YfGxnMRCPIoWEB6zZgNkmkxP
4usJ3jyqwWYZuZchgWuCB5E7HyAHHzaYkIiNVgGxQdVmFrxXYNnLB5BBRQn3XA0LKXy6v6x1P92g
Kq+U8jRPFA0ovhvmgizziY0ivbs099nSEiwRmt1J56oq5G8l+QG2N+RdlRPpvY4QOopy7yx3Qy/P
gHAbcjFIk1qZ7mLF98wlL9X34idOdbbcXKHuuhZNbYkiJ+Og06EZ+lqfNqV+72v2R3z9SXZRWsJB
EUl6aXk05b/lmzCUN2W45+F7/RXrOL4NXNHCgZGQSkVuCnsf+UmYNeDk42+MkXldpqBYCUNvSwaD
R/gbKusazWuSvs/5nu+NZFS7k9kArHD6z/fG8F6pXjR5dBY45gk6wZVHsz6ie4TFZ6zQvbHdh6tI
zjAiX8JHhe20nQTYDCXuTIjRE4RCanzh5yXDYIXHLr0+BCW2COJ7aF2C+saSwdFhLuMPhmvBwTxY
jdt0+9b4zeL38a2qzgjxzWmtrRAo8rclEI2LuhvvuQ0QJgLAQsRpfDolS6YjE5FlfWbtbZzeAlq4
1wjngOY1Z3b2qzWJZavld4dcuGB7pAzB9vw2DKSZ7cXQHqK5I/i3sL/zgcF3Al4YUSkfKnGjLXq9
Q8QgX5N/S3Yfli5LY34KdN/c9UTDhdOjnr8E5aPT/2DlB/1Wxr+2RBWyAv3TnvJ81fvHss8Jgnfg
YUVn8wYlxS1ucb99jU5b/ZLIO0Jx5watVUgC5qG1oNZTqtRlmXfvSJDjbg6W3E6vo4EPdsHrAuNu
2fkYiacF28nVffhuIpYq6tuY3av4T2E1DPff4glZPLFmtiBJzTFn+K4JbWpz7QrFzK6lfYdsW7rg
XlfGbuqp3HlvBaYVhjK7OrAZfui0Vp95+bEUV739wuVrNVzklpOFA6SIeLhrCBOkZFj51dRAokWi
++DNdjRLUKATgbJgC44R/LYed0TyZyBhnVvLMUOmZH1tjqdI/q0M8kJY+xysnsXB1xzRTVG6pqxw
+pyDGnxI+CdoJR5XOHFZAJbKhNL7HgYXWobZZI+BYgo5bruR2EyT0CeUf3X0Zg0H3jcrPoBl8MTb
6NXOmMTbRfHSIxLNOBwdTi3hNml3CWy6xDxQE0V07dOgsTD4kaH3FDqlqzw2RgPw5o/JRmAlqTgt
BE8k12w+cxT3/BzKs2MTES98FVB3SBf8x1LMeAHaAZuKCmST+Yo/RsA2q9cWH7sUt48cw6CtJF1U
xk41+BSq73rmmtwPzuC9uj0eYA73d+xxoRDeyOQB/qVhHpO/jkl/XgjaQdvaYrmp9AfW5UssIZG2
zzR4Tj0z/J8lvAvpe16RNQXtYj2KuM/5tMxrhK8N5KVpQxi8J0A/h4yBfIMj8Pyi6Gr/YAGyM0+x
TwTYWmRUE+qvnqsCSpJaP1WxdWDvadP7MheiTLTq0zJ3VvV385dQQTQgLXICsd05KbiZYtTDQqK4
StUurf9pwREsqsAVKD+py9W93LXmwOXWOJVxZf0mVVcTEq+LiBX4AaDKMFMwyR8Z/0Ap7D1prKCl
o/Fc5HyQlloFyh+JuOKXae0iRULk9p3rR74ZZpiYWosC2FnoP6B+rxm3s/sIIy3iNlgcDeQtJicO
Chb5mcWeqpzK7hCEvCLU1KB4xmjoc2IIls24JnKLRXSAmKq9CqSz017Vt4q8M2sgdR9SnApfFqU7
SKKS3fT4rgyMdvoPGypsI/7d4aMa71b/FWu/QwXtT/vt6LFwg7GngPuLzb1mC8zI/rQ2kfwLvpqy
bnVBKGmusA3qobBr4urwaLvKKcHYDHY6Qd/BSL4hZ2qN/dR7rOklpHrwz7r5qEdXflNzZiVHa0T6
qNO0B8JeVtVHTsUaXyFfXe9V0z8dRkwKylp155qpv4N6J5ksYtOvOjsF2Rkws6fJi3CjaKFCDSP8
NQwG6/m87MJeb63wp1Rfc7h5cSFiwUi5B6FJaDem1H2Bsr4kbmkCBHMevrDiqGqjHUqApLtGPBZv
9EEJpBKiMHoWK+V6ED6kiA0y80OOg8dyUb0KCuOHXjhdiXAgl8DcJ/dFpU4rOpC0g/3k4lwThWtw
dby4ImlNP7X8GqVy6aOG2h4yfjA7LVxYE04lC+dXu+eF/Djwc9MZ0s+UQrIK0KYRBoz6XVs3byMj
reoBcFvarqX5js8Ger1ZO1g0fBVacX3AbHdFc2Yb1Q5wRee9oIqx4Z/S2KmLlwkTRjAdpeK8PO8p
Ph1Z9Vbx4xcDPjccgjLgWfL58cPbci8vfBN2V/K0WX78Lng2uKDFxBFm0QBCgQkCyI61k0VG9oif
0QDUodvhqtatD3HeK+W1Et4K7Ga6bZB/UBQUxZfjB2afGBfTehB0awFhlpFdIKdtS1pcsqiz7gNv
BIY9CKCAmYvqBQWtUp6R4xEStFu6rqgjdZr3bHBDQ86wZzzFFhL2UC/SJD54gdHNwJIe3iVqPy1P
1mQDu2JsAY8L61Kd/TxpfLXJWMguSz0IreyAcrx8FIT1JPK28qrmKlimLL2z7HyPMAlgrBT0XQCG
atEzja4lOhR44G+2IOzMWEMKEszoq+wZvhzuSu1NfMF7+KpqP6DZaUFA0WOtcsB6zJjtNsIdbnls
QBQFY/NpogaSi19dulTzAcsmFbP6V586Cyk1lfmNYEFX5LumPrAdGZNQw1SMayqWxhv+CRTRdXau
1e0MpmuJ3H76D6MDbCWDg9ubtzb5C7kWWB1o5zA9tyqYKxxVtEyR8Vkh0VcQpFjT90KLGjqX6sz8
7BXCNqDl5Zksw9OcrePpNlq3CVpi1LNKYx44J5QA5KoQ8/5m26Ii7CbpUdfYUdc/xYdS3bUSaghI
mj7S5EMP1OZ0QxAmyQ+dLZp4QiSc8hchdueaVK6MZFUwsx6EOMfbPRU6sLJzGnxqwI6DBn4Pamps
Uw1S6jbnV0ZYnP8LSNrif0nBbSmmyxt1vsSmZqEj2qI0s6WzgAxhRsGuythxU0s52WqBq9GXDCIv
FKdvRNAz6KFs57g3OWSCvM5T8lCl08SWeZGTROZfizeCEJ25cOZoXIfKpySgbK0/m8BTFqurWwPD
I8YARxxu8aInYN1vwpEA2bI1KPELAFbH9aq1Za9MfZp0d9IOEZv9Wn5yiNeVRcL6ew05Y8J09hXC
HueITCZv8jVx4mIXrgGMhD9Bp4f/jvIvFhCNuqZ7EAJWShSXVNw0467hTUh2R0/8VS2QnbFTQoau
2h4YJQb6BeAnVb9Uw8+SXZ06yKplwU7/W63dO+OiBbkvYs2CraxdqzSjM7FVeC+jJsTEB2EXuzoj
Y+9waAzsXGCrwNHFKMCJ3L534WjVDkBn6w/Ws34xJDSEjXPbNWtD45tMPmki43k9R+dCO4QZyyie
jiVnHv9SxyibnxBCtskvmLxKLAp/Azf04nwTfGkLl3LXgi3zdb6g+UF7EQ0BvORDgF9shHzCwFkj
T7A7IduUMP9N9ChKwWYb0/SUDcHgMgZlxQqQEmriOzUQq/UHViwygPkZb7rZGb0eRyQOOSv92ckX
zG2XTMz3jMgSJtYvusOR1lDoDmb3aPmomKVSjVJJYoS2XG0SXAkAsKkE2+IUv8p9PsM1+ZEjFz65
UB9fKEIEbs50vGqIHcqiXv38q5szi1le6yNFAdIXj8k6JCjTkhuZGWi2sfPotku1ll8e19FKlWwB
UQkKdetPwWoIq0ua9XDKPSv4LcT7gg5J9URnVXtWIbudyk3AuyOAUOJSeCFRKvYGIXztZchF1pre
JINEYw75Lzc+st5tvNBX8vNSCqLogJ9jbUO1sbx+2pIwS1mQY0eMjgvEhsZi4cfAjFxLyop+zI0z
H9yRCIhscvppVxnvDRCw/sK4Jt1acLTN/GHlMBL48aE0BdcIJvKi+sgPsnnRi02RXuWavlO6JgbJ
SB38E0jzg1LuMPS0GYSik+pjUIw5EgEitsSk4nbyIaMENvSTcvqnpF8Bthq/FVfa8jvQhNuI2aby
XZL4MjOMVxyJFr04LXWjLW5WtV++2DLxjQ+et+UKSLtLJl5a+VjWpLaY8yYqi40xi24yW1iH1Jw9
Uny5u1Z/c2KQxosJABm3rQMjcCGdqr+TO3ovOKAoSOd/NSwyQ9s04XuovNUQnpO2g478ISqfkM7+
++rAlWC8WiKepdOGuU0pvirEKThYCCDTMUbK5Mw6o/Gc2kuMyAijW0O3c5+jV967/p8AQWhSaJda
rygfg9u5CeAbWhK8s1iXnspSXI36VQXXKK3TAJBRPV/hX95R9+GRUKOz8ZFz2FO8MEn9tscZqrtE
PKtbmfei2UqvS9T/Kajii7DFUwLnHql12vWLUaO34TIpsQ9CuyKyEPdFLLvZQyrtHh91L53RdORs
ywo/7/Y9dtXMEdyPgomLnsO6Bki8cTH/kFbdX9V4urjG0cxkmOvs6HWv8l89egvT9wmlwgx+1A9v
rxFbn+lC+2D9I/pVnI41PIXyjj8QbME18ZLtnxr6McnQl18kPcotNC449SD2ODbTtSBbnsa7G52O
bWgMv7wnbbLSwRRWvxrdnY4iJX9wAUjCFriPYuGxjEOWuzOdCqMxDjHjZjJvMdQoxE/LPAWvW9qc
FBbvyJYRuzCdiRCxbkGAMl72tddGrjcKK39Y8hBVE3Vj8NE7ZLDW+K7JKBJYgS2P12RqWxVvM90M
+f/CuFgm3paeNF+okBqcicjWJhEyNX5WJzC4IXir2UKXH6pwWDArS4cHtUwLZ1Rsq3I+EUwBFXOh
CwmyF0Z4wuAaelkqmBF8iroDq32VLHIPSBqMGQbNlY4mvaYEpq/ferwsDfGYASDWPdBDggr4g12s
9a+07zNR7bpb0jHNMBmOFtQHfReyX6vU32o+G/kjR/xYiRiec+h7KmBO14PEG4CUntw2MVHFResg
o2Yy4V3ws+AlDU2G6UTOgJJ2MCdreWugjmKz0P2azQdLfwvh+4ouD/i/KXv7y6TmHDCqWrUk/H6D
2RoqzW/9rJEmqAoBuyN8FfaDVeZMLNOWIVJv/iI+8dywAxIs3Oo3eFAhgYMbw+XajWdkoelV6VB0
wO6EG4jbLQ0nfgwGC2Hto2Z9uxTBvkJcBhlb33LPhK+NJT9mZ/bk6hwgOloszabqpyp/5GwdKTeT
d1IC36JvDOpDrxyQBnK7cVaggkL8kcsNg+ArW7fNz4yMsmd5ixeg8mOhRtbrz4Esi3hNYqXphG6j
MgWtcki7XrIhdZjkboCe/6rZCCoyFo0rINaLt6zikhG2ZUczJL1VJiES59CVR6ART6y/JAxe0ua/
RSrZn7oj2B2bApfUcZyIanBqXtbFhwz8IIG9hWMeYh2C1C2oNzQ5qJPBVUd6ko0GrSortiKS4OTQ
NOdE2g7DHjNg/JLuOOMcgvgyUlar0jYYWEwadAsVIa18IUF37RCEsUSXwLv3c+ONwx0Z/yplmx+1
aHFZQ3gx5HzVNjIv9TL+3X+WG3lR+LEMQkxBr3yt+JqrCl7w2jeCR9hxYjJNY1fiRQB4QEYsRMWO
zSNli21ZYbpF9PGQgZ+ZT5j22vhRlc8sfQc3JAJtGXYll4tPR+8LKiPVfJSKXZNO74LTXs9CdOEv
DzQXaf1zx3Nfzgk3exuYw7764StT/iws3SZXPk0hRl1rofvXsMR7aZ98EhdzKWfPWvxmhlfAFycy
3mVzjZU7nqSu+ATF0IR1Hf3hdWMPcrKqbhG/RxX7YoSP8t+r/xUh04MBZcqt0s8djTffCAEEm/Ga
qS5FDdDIG8V10a7F+oJtHO6abxPgx9IrWvIBf147aW6QRrgbdXRX+OaKd005A/696IHg5OLLi3my
GMEgir6+cmZwV9V/mF5BpqLRTYHL4mP417KinYWRHwUhGZyGdHrPOq+3HtGLjNe/Vr8JwzUP9pNI
a3jCx9+rtF0p77sM+SXtFx5INdC7zsTZsdMR2O/8j6Xz2m0cycLwExFgDrdKVM6SZd8Qjsw58+n3
q569WGAxmOm2JbLqnD/qy0LZh1hTudf6tTS6RXw29ZMqX2nb9vpzEfxpzh5wKy+3Iuj4qyxdYrsw
1q0ZYxdwtGpEhzMnd7Gx7Gsz1bjKaTlPjmN3JV3Ett8Ka6+R8gfhCa2ExXJ6FubdGdao2wzjbgBy
0UNu9J8jwH2pnq10K35x5rE+uwgpHwm+hX6sNECFq8LxPAQ/KlQqBRyJQ/kxOQnwEnOc4TYq1/Zp
Z3ep+eyW1TIFMo27ESUlJjE2bZ3nNCSwNZ6IhdMP00Do+IJ4mIZn25+1vevEBzhqan836JAG0rUX
YmKMWcyAW/oCkOI0JGs0UjzlRngWaPxEOADDnxYc1XbEdlVR//xu6ztVPTkhjoCtRkQMCGdzJT4W
kPcWgU5M6p3PgTrTTcyE/zs1pyT8UYl56qQ/p1sjlBaa6AzAxu5/vBSE2fgYgPvRAuoDaTNcFJ7x
4XTvysHQZw6qGYd4wYNMWiuSFukjzsRbMp94q5k2F8BySBkWQb4U1H2LpwsJVST9JUwHYLNzy/nJ
lzWFDK1OOvOhkCUxu6AoVTkwRCzeagw+c2hWlO0Uk5DCFz80+wVEEipv4fs4rnpp5eePiDT06Lsn
/sfR1rgTl5jkSCD9RaVRr4p1jlTMeIFdoQurHWbT4JDBjTHukGtWVweEqLwwA+EbOpIobnBTPvL/
yNToSyayTeS8e8VnNP1E0y/v38Kpdz7Qp9qugXrnCnfyqsAGxgiAj1SEtidrgXnyCiUfsnHosJaz
FcPXxYT0uqWWzAOma1+ISRVvTv4KksSNmtzLiiMzR/ecnMJ2kxv7kgAWeqQm7cKPpxwsJPJoDkLn
IsOoKz01NjC/BQQNSIRZ7lSYCS40mihA8J46TJURfTr2V98xNmOeyZdk4qY2mQSzqTsgxeyM96zh
qpafpEXNImWthYG4uxTV7asDIQJIFXeZi3xe35TryIVmbw6WVp1r5cHjArMfaVsh4jec41kpzoV8
kpMPSCTE5xJHthXveuD7SvobZaYfKjoplkLRDLhr3y1pQ7YnjmjMxrtes1FGdwiMv3Vj28eXIZ9X
Md3kCJ8xWg35Z3JImJu9eUOsQ3IVR8AYvXXeoTZfTrUxHMyQC11ZEmADJs7vllXn8m7rPwAcMUdP
y1OEugVF6dxItqwKwoHmQnE77/zrbkhKYIeON08OpaqRgbOhqxazgEZkgkNOt5SAVU6k9Rqpa21Y
9PMVouP0T8/P6p/HUevskEqO9LVAcWkKe5JzicPfOtlp4dLPXRgWP3+mCPyngQO9ZDoG8UWaSr+A
D6JtfXvQDVmFrRlnr26cSPIJ3Mid8NA3SN8QpyMyWUAxRCokt9qt/ArQUr5mDH3agNKsXxEIqYDB
8Yn67PZXqXsirOAmvKONXGjah9NyL6hck7Pa+OpDvuAUtFhaiQljjPcQTov2R0YaKGCM8ZsGvTkN
wgtCwgvG2ZiPHGx/gSc9XjEDuY3+2wADCMyT6wMHeg0hTpgoLCYK9EBd296j6j6d7CcGlzfAR5fJ
OHEOoHVuNgWbp19sxv6v1clHRwVAxkt8IZ4rYKJgsOhQM0yog3H16ITiyw1YpF+5vboJibe0L7H6
pdhnM8VXTJy+XYEAe1RVhaDXytGX35zqr7Vn7Xpc98OecJ1Ydvvp0C062IurLL5aZrqOQAM5W4u+
zowOBvzkC4D9QHEpP9H+wh9INUHd6N5pYlhMbiO2DB9YgbLLbpk0b8Ln4qco/H3wgcPATw0yNEkI
4Y79Asqo3nTWLil3ZXSN/FfXwxGYS42IMT5rz983PeKUYAn+jc1lyeDP9BERw8hJ1e8q858txONg
ggADvr9lsM3IprgG+MzRjhycTb9GqJdES9oSQ+8c86zLh6h/Ywm086VkEsABKgjmko9sGsnGMleo
qRBVg1poCrHkXIVS+wRZn5vlullSXk44CbQSxuSYdYio4Qaxg19xguXKIrggjG+bXQI7Sk0RN0Ig
74bxLCSOEXdc0EiLOP2Dhg+aLbn3JF6Aq+bZRkXg3JLgwq4bOlhsiMTMkKKjpqmsnWyt62E1RJnQ
JxOq1kyb2nZNn06hdB5KB66UJH1TwysAPLJ4tkvciinzziwsb3aDgJCM5Vrju1+zYCfDKw1PhXRt
g/cuOUa8G/W0B+Go1/26pjOIeydPFii9uvKgztG0Z26m/dqsMnnz2fTwkdUuIY+IKb5em526NOuD
1fLLlStP2nF2Q5HzbCauI69ehB7PJEB5nklw9lngbwJC95Vl3z974K6+Q67hn0SWhWYeHZNYuG1M
Xh5BmqOXLiz1PYFDNDgBB7IHci7qYvbWjB9q/dJXjotQSohWyOYH6ERjBUQeKbvR2HYV+kWTInb+
euy08Mpgo5eKLXsqfcyXa7/fAn9Y0hGvMSAXjxxJFVFNlDhyqmZfPfFgEXRYNaiJ6TE81i2RWBxc
7vTkLhLDjwk6nSNSlKsAUuCXwQuXcv4WbfivqkXwU2QGPYIwrgjIsNQ4SH+aRWoIk+OPMDER+Z8e
xu4ctm9J901mIOYBHwiR9wxdZS17M6n5iJrHMGl84gev2TLHVxfysnsuO7r9KsaGAvI/nv0FGmo8
jkVXdX3Q24EdzE/ffM4bBjck7qRUPKIF3APSyO6cmfhWpXVYz3IQMHai6MbQSM5phH/Rfjbs6f1d
bMB9d9asM4ZAUfISuLrx2yTbBGxFYaMQe3WKBQoyjagRb4TARdaSec9A4YSYtgFnHN6i5qPEhqu5
AwZ57l5+jQB4Ml2P3XJQ+eVYuHIi6s9BsZyGpS9Y7hlv4JLms1CwH/qNeg+h8eiS77JkKA+OPOa9
wjTbDbOhHuYO7W7oY2QCZH9kY83uNFZsav2iddaMCUP9wDnJ8cwLgIiM/LpFKM2DAp6crxEbZdGW
bmLv+RPRDikEUgJk2Z92c3B0IWPyFqN2ZsORYRDxXDFrCFDQD/YOD4EYDUl1XFQVlwTxIyEwbpdf
yREkgeSYtrfho0lcfn09ujI0qPWG97nM3yWWy676KqO94KdoruQlGWYMBmmw4/kSu7XaHmPTAizi
4/J+wy+6TYQESxq5PorLoEe0nARzCUF4e7b7PywKEiKNaHSD2H34liv8lFP9oZIjRBBpy3xvo/dm
aKrNv07LZolF5AG7kHABMOzSWVZlV9XmACJCuA7fhYDr0wzTObnaqXMK4q2dvg9M3XURoW3AC5i8
CdQhgyzmkzAizKj+QiuJxOtbOMRvmceBi6u8AR7j5E/CN+p1Zr0Tc49hVeCuCXFbKe8Vt1edsYb4
F90gzImkKh9zuRg5BQWGBFIvthG2YLUDVrlG5UNVH1K5V+zdhOZSUxeMVWnykTFxTzz9qXEtIIHy
7B2+2TTXssPgLC8SbicGUUQGxQcMv7Fp10q7zp0dsFiGRAostfvRSqADgyIhuLFJAUkRY3ZQHMOC
FUDRMQNXWGNZy9unuWipWbR5Zsq4XVICMpvM99T+LIaPDOJsBhdRgx+PCyuz0ITAEmt8J5ye6cE0
8SL1B3HKc+QJs3DONTSOlBhumWGISaLXR11FA2fKljOn1n8xbQrPzKDqi+oSDr8tMkleVyKPwuLG
GT3Xagsvm8NcdcWmgfEvnf7EW4KKNLZ/Dbvn+uey4uG2Sf1BL10xsfe4zOdxvwuqHXPC2CBT6gDv
wLNE2OsocvWW3kJidgMYT5SL2NJjnfOOcKsQNN5HRFCM8dIXscioOfB/zPnHAiERX2r35EdkYvS+
uJXhacZm+1njPXQHRCfAKl4LgLKOzJ3MAzFypSGp0HA5aQ7kX3XhTQ7PBiJwZcO83GMcRB1FvLy5
z0M4n6uYcyIQnbsQeupvA9l5dba29a3O/oqKH1EnAXvRAjmL4QIelYg8GVYG323zM2HyjbKawu/Q
wdnHQVMe0aHIWI8Qame5O9k7aM2+o8BOjLpC+BZIa7GUMXuBIGBGZDXeURoYjyegf1iuzIUqaOWF
0i7e61dOIImGnFydB85LqjBOEMsgo3I0BsSQQ8BzQV2AzON/jqx7S8Jc+BMoX55NevoqWtUE1cP2
LwSioYbHdnhJPigtMwiy5h5e/J2jVMiSeVKxRoojTrKWT5OOgYZ/JELrwmdERYQJ6hYYN9M86W8y
7gBF26WESEWkARXFNeDZjA44uUsJG8umqXZOaRIm1S7T0bX1RRmdzXAHnkh28qxfWXPgJX4u2Nfb
kN0ifms1kOc0cvVWutAjEVy6Cf2jCWA2/2R4NJBvWKvWukeE6AATmCCQ5DswfpCK06xU8yqlf5PB
5p0uSXkhlGKmcXQPuQvlKeILwn/e5Anv6r4fN86kIXoiZuTSwrixXIBiL7t2G4n6BZMz+mxLZ9l8
eRD/zglSgMIUZ9j2HGejPIeib9KjKcPJTzvON99A7CYLM2PE5v2Pi7Cojf106NXye3BuYmgK16uP
OjcrS5tINVwoxVGKgCmUdJnqBBUB5WFhRhnCo/GoHGmd9BQFTfsIEXfIBUe0WzBjT/aDa1NjjabJ
QFX3en5i1SLWjotURcN7klEHZRuCCcQjpsPtQ1UWHQes0c4raxmB01ANK0X4CCEBtrpLz3C0Mb5H
w1sVpHNEYCER8WoJxER6lQXQy/nbVzcZiC9AWHkl5suXmGHiHx53uTj5zin2HnXwlXc1xWyro97h
FQCgMs4ZKEtcUIbAz9JO/G/4rjG7qTsDNWpNB0DNzlqiAGe7x95XanuDLw03beHiJRpdZNvt8CUO
1oZah6A8ZRKuDzorMkbEHOka7S57PLcmqQJF+RNrzxL78dPs30oL3TahG9r07kGZGdmPZsFNq9Pi
qDbKzBo/xKJaWMaqUi+OvAXfsNx4A9/RzPVV4dhz5lJj2AzDu4htS2J2RCTl9oodANETL9yzz54e
HsvUZHVT+Gu1ZBWQlCAx66rroF9mhHmb/rxkdsuaD9WyCBbjV/Q4fFe9vMAVODAFsdsPZoqshGDv
ZpuxmFD5wR/K3f3gcYNfEnFeWv9uKC/CeXjr6EZl7xNStPYKcj1jyeOAMEjx4lepmTAa8FWLV8Em
pGb4+IeIprdIoozrKyUCfDyY1lYb31GZlvYGp79h3fw0nY0+sJ/YCdNPP/zWBLLrPwMkkG3t4MmH
/k5PaXtpi1lNn0BOgoX4o/G5YDnQ63s8oh5jFhwbwlpC1CsvR79ZLE6mdRc6Xyc96fJ7T/4RbZgl
yaXEDCsrrTtQQycpLrxRaH4nnGljqMMvPwjSRcuSbrSO0bt8M38w1Ouk9dchDUHs1r1PLzb6aArM
5gJLAkGRGNcU+cV7KGYyAAx0H9xPBINRO1ZgQqVoc06rB0l1H4X6R7qIV+3rmhZObz1lnymEk6F1
/DfAGECHSNopq7mCkTEstsJHuunoDczp3vlQkRqExrcZfXjlZRxR8TJetczJsts5wCl0suG/eQvZ
F8uepOEZxGe7IDoU9mbiSNCDY2ny1RdvY/5Z0PoWoUNUm+KkdM9e8CNrcToq8DtBjxzW+gNGoZUR
NUg4q79ifP0ecbFe0ixHlWIC3EgdJ+uu69HzM2sd3ywvWWgIPfi3uFEQw16UYlfJ8wIsxvLX0o9X
MsHQS+YtgGMGN682mUT9tP+dRQ4zMSIpBP3tul44AKMHQYM55CQ0xTnXf5WBRjU6xfTODdjRvQnW
sbzHtque9e7S6Kc8k2bfOWFU7Ub4mFSyvZ03QLtZnZ94yy31YlYdkXlgKDez2A4Suq9FU2/T9rMk
ri1Nc74nwsPRTVIqlwsz+VIWktid0T4wfAgP8/YNbl14+HU8zcMMCSBUsq9/wEwQt+sI89UW0lXn
+y+G7xJFsCd9K9laAMCA/0F8G1ea6zNh3anxEvR1FPyG/Tlxdp3bR/g7zRKDDZvQrLOW4EN1vB44
ZSOTUd8NlYvqnPXsyMqjIW9BwEzEAqoPncc3tD0ubZAupI4I5qGCyKi2yQjk0PUmEQfGxB2eVIK9
aM+M0Xngi0JGE390M+JHvoD0vHJRjiv8PGQCnTWTxbX6zbRX3oDvyu1qlMJliMMPQRsREQxnDBx8
7y3Os0pEhxc3ia1DlneaquDYp1PXecoN6f476QsUnhCZsL76+TftlPxVfIRzC1camZ+gas0Rlog/
81mkPwjgkBjQuiSRJXXyUTLwMDH71jdWcEFAe81Z8Kc+wMkQ7p3ku5ju/8f7AmzXoks4cgkrlOIv
U9v49EcVXArKO6NytBldazyCmIqO9skNTLdOzpnuzDVjT7ZcO4FxMVq5AdupUjcrp+sXZkKWhXrG
3gbonQKICW2QYI66lM/8jNY+lzzmRvRX4dYW0C83c9vXfHt3yd5LyZG0C1hPYXbGe63vSuWmIj6d
gAqrollGCIJUnhB/GZEexLPLCtbyDvxjCPuVqI+yFwXBVRJi1AJ3ZlOKBWnOEs0MBG0QCem59E1Y
LoJ4NiDY4BSZnmUz7cfH5EIAf0JGSAzR2d+Ejg88R41JLWHl4DwWBqwaDosJGDWFxgUYXdLZhRFC
o/0m/CYlhiu8iy3knKjTSYLi8xVzJVgLtWsLqVwwri7zfCdwaVoqgZcS70steeF/h+mNdFxYIZI0
En6QMn0p5UNhr6spEJiEJYyLOyFqC8Y1wz24V/mD7WNDYrWWf+SYM4s9jO6Q/xo1Rk4X1qT2ppWX
fsQyXkaWPlg6izdam0R2JmVhJtZiwqC6gcBD1KQKYVhNzs1rsrAiX1G5eP4JMEEzgzeWcM5yTgkS
uQZLnqs6sxhNOzGcju98Fvl3yBBZ7xrzkLoEeGUb6vFWnUUQnyu4OKAY+puhlOGdWQpGwnsynlCk
gspKOHMMyU21zdQccL3jE4ZfKw7EZ+EBMfNlJqKeiUTYSyZSm1VbEmKwTfB7yMY1wAFE2imCUmfe
DQ6L7rUkNQPCFCittjbkUGHKX9bjrr3hG7VZwxLrTGz7zGt3oEsGJiSbs2YdIduSfuu+XgdFPKdn
DFwHRTkeDawO+ZWDpVXvofnKEnuj8gVGEOU8nMCFblvsdRmYwHB1ngAL9ZNqP0OsKg7E85WzOw7T
mWZxnqwf03zorkFAFPOXTZp2VqsLKr2WpcppR92BbHLAvMZ6De4U2rRiq5jrcYrn37J9knvqwZF5
L2L7VTEMty3PmLYnfW5Vgt0xHq4yylqXvJcrp31GxY1KCpLwmnlBoucUwcOQdbMuskPvSOhHQTkJ
5yo5Golz3jjyY/qn4hI3iu6coIpGDxkRh6pgxhGWWiI5Vd35OGIpbKea7hISkWpXuHGxTuMEkQ9V
tNZkiwfsJ2YFlEidqU7m8KozkuVe8NpShCBb/8s0qm0AIIGnQv/VF0f1MyjWxG0Q3841wC6SE423
qqUAIGyPkWfmdbt3ZAJf4XSGMhwhzmuORieErasvY3Gy40dv/0Tddy9Pa8oBGNaKBJmXdTV8zgGF
WKaj3Lps2anHYE59iI4jAMnKfxdMx/fncTtKCx4IEgaiWhOpmosmUpaeHeAsurQrpj3vjBI80YCs
mekhHtTuNyXeJci+8vBdIgSu+gQiJTnOoL64AE24WLOf0T6SqBYofwYdrs4tkqdFOHwYZJ83B8n5
M9qDam5VPAHe09FumvTHgzpl1yhG9LOxcd2eVHWJkVDDH64urN7faAlDACpEynQXBI6E2Umz3n2F
NxwVkTxupWW0KiOXRVJcqGKr4ydHD7aUvNuEcKPu8GSh1zcE3d68ZGklTBKqtIXbV0FqlJjw3pN0
wexbKAMU+itV97KF0IdIjV0x9By/0EIIlGiagOXdIKcL5/m7CiXZBlSDzmwYk4pAhg+ZAvve1YiG
TMMfRcOIrlzNqoUwwwU13gdYoskd1qWLOKNY8yCamx5eP4weAjgbGUZDaE+L9VqekNHqpJQ1qwJp
MFG+TQLYETJcmg3I+4OM53moHHsZEAqQ0RlIOLhZ3AQ5j0qCd45bEjENYznjFliPsxnXnNFiB9Ky
Fc5oEaxZg5QwvRZb7oQuXAPSx9NbXRMmeci0S5LeWrIEwj3uG6lcGTzu0DlLx2UrF6sRYfZMEnVx
S9mYKffBOPepZzFavXXBuq3wUMIBLQihQK4+kL/JUldHD8JdhvxvABWx2DOEU6VRQfvShU1/jsL7
Z6D10zb1Lh3XFX1sxP40Nmc3vInXfKX1d2deg7m/HqafIKBDBfdBvHSMzxQVbXX/l3O3Qx/YiguI
sdN2vYTZY4eIgeIHgMjfgF3NpuuyPdYsVba+jotXMFyVKefN25Y8fFG3V/zXFBzsl+5s5CnYm2q1
dEYqsd5qMm4FQQ2TzEEr4hLlGjWleZQchLUiyY0PuRfBT0LACadFgxRjJMmc/mdKe1mVMt+0JtM5
3w4VehEERbCCrTWo0wTLjhktiNojVQD3P16Ybjx3qPhzGLGiWoMYGepKh99J24rO7JxiRZDPev0g
F7Rd8pUV5dnAoEVaurVv0Z+rfKIpS7zc3WViEUIUfmNzQO8671hHvbPYXkhHFvJmu3MF21JRClkZ
PIfc/5VSABP1sxgRfo1S14GTjSVeTOKegAOnFR8VWQR6vdGpKMx/Kp3YDAnhFdfXxCOhWbyXgU5L
urT+BuEGZl4SAflfTI5ufQkdXUMBB3oScOi4ucUMS76hzdjyiVid1xoGYR8TEbkg7YAAgzWEsoSm
e9dQDA0XjcBwn2KPfnhWxPcXOII32jMneCy6GSo43HhWi4vCDl4wKsQfE5GBaHyZO9FwV8+Jnh3m
HHBqjTPdidZ6tRyasy6ICDEg2u9n/jKNRMVdB4mrvju8ZDjmlLUgDmIuMOIfbeNJISR88w4+j73q
UNrUzS9K8kIFcuHpbLUsddp4T/Qd5INMs8XdL97/HT7yiNpz7/MkOSLhgfWZb4p4wURfqREgKAGL
/ca7VjjyV5m8Q3Xbypes3YzWymvIllyXHn/cgjwAUCYt2XpW7BrFsWAXGTQZ9fMK+HUiLyvbd3ye
AV5A7CEs3cpC/k5IFSTDi4Tvg5BsKCKgPjDQ8nl3Jzlaw2Er9yuCd0XcC+JMFBpBQU/km88E412q
kZrVdYoUpVxPD/AZ+pOGBeg75xGLXBScWl69Ov6y+u8wWnQYt2pgh3sVHGTzWhfvWYleyhUhh/2K
aa2Feyrrnig+IslKN7dX5FWVBaLzlecdAEP6+EMTXusQphnzrSZzyP0Zw3XqiduQIPW+NMgPBWPo
JrY2gtNeEYGaDItarRgZAK+Dw1jfbcwaZKnTeOrxmBDMkJAisfV5EPVDzTW4JKcz+AQcSiACqODA
MoRMn0NPh84VETfFFpNM2Nxr5TjqT4u0Crx9qENjz/V5YTugvE1ebKdhm4VPfUzWpv6Rqw+eTlXB
XoWSU2ywE1KhkrvdwpVCSs0wrYm9Ja7kBPfEbSpWrgkvTD+nNWQ2ql+Vgq9r1RYXh9bmUL0NyqeK
1qTm3Q7bxWSGc8d+HxkEY0qT1p63bYKDpr8r/oX4V9nbFvohMbdRcjDDp2PdEbC1ZFS8T8oGMXIQ
3GJwfMU6+7wB2pbHunBuAbCKDyhqfMMVjdVBavYGozN5ErK3wcxcTnRojcoq85Ee6SOQKKpL6WVT
nTrgTlwBdOlkHlWU3S50FqIEuYyuPQfpPE0bSX+piGESkCtZAqVN3of8WbBt5TtC0+JWzBdd4C+h
n+fVY0AuLPc/fKBSS4vELkOOJBNeX9EFYYckgeX3QP6jr5sIx9rcdsHaK5e5PiepekssZIK6L0fB
acpnj5DbZiOEX555CvvjhNDEcLP8c1SWo33PdSbxBZcsDJfdbG1lL98IwlTrdy28q/ljIooLgkVy
Q32ZkD2MXnbJX8Cw2/qElL+DQ00JBX6t5+Z81ylI8og83+m+vIA3YTklFHS828QSmAs5XfUmpgR+
zrLD20eUAwhX1F+D6jzgnUKp2aGkYY0kbNgc9wOl1RWRIwCrUouRHsNVdCbewG8HvLRLx3opCSPX
IYhxbOGRyMnQsLEu+p+6+hfxs/YY8GTrC6iFipyVeOcLiwy/c4JCCbBxaWubVH5QFDk2Z4Kfa+MA
jDWZZzoUQWDxUpF1/0+4HfwlPS/zRBjsZz7+JCx8ZkpVhnxFPouWpj1kXjNf1NKLoCRcIll+lck5
SZ+t9TPxFEhM8KmQMPYP9AlhyKSjbClKjtWnkNTZRKs++Cvp4SRjGVIOTgCSnhCWolsSsb7w+pOg
LVItnUfqr+gJiZTnGNzRUms+8lxSAA6dcqoSYJGD3mylhklbYHX5T4q5hUHftNYcDoLSakMCOx8O
mah81Mr0SpuZU/cUBUHQcH4HAZeBA7Rr771mRw8N35beumKpV+/HICUjgLR//sRY2/PmEInikdV4
EjlXRGI1gmlIylkNQJbUxrzhWomMIwjPQOiR0r+nkTFLRDCG/8f1R87PENFNkj6J/vSnkI6Go5lc
EvmlT4R8DfdoK/HL9ducBltI7IqS9j3jVVCeR7CshiU3N38chqveP/57cID+mp3iA+TzylN3eU+Q
og/eb8av1RNhLwjuRnpC3Jdopu0SaQsbOThrp84GpQNoILzilq6q4VBmtEmt2OI4rlpGq38wX7to
wT1SwvAIwiVsZxfDbsDVe8UG0oNu1Kk4Vz16fm5CtNdx8oH3K00QY7t07ni6+LJKf6+TARHi/Rbn
nQ+VxKenmidFWatsbPikMZ1UZBpwcBxU+VcAwQTDVdFLs4+cbTUhomT8Oh8qVso6fwUS8Dsh7cN3
omM0JPgtWFfA1c5O7142P5nyEtSkJc5O4xRYc4O92tylTGvYn+ttr3LeCcflkcdkijewSxxshIgw
0dCWC5gzEqVJnw0iRTKGnxjaCPtUSHSyOXIc0Opsq8g7PvB8eNKfhhQo4FN/RWjhme4Pev85DTul
oq5xyQBoywBx1D1A9VU9f3b/V/akmbqAPF6JehGCbBszMAw7g1Dt/TSgU2B8BtoEKHEQGa6tTcAr
193y5NdQbkO3JPfE+QV5tfLfMj/F4XUwd2PrNs0epX2PZrBGAyYdBv3uAINSEFffdV4LPLnRnyID
AObATvVzym7et9Ev7BCmfW8HZxCTLlsnzDQtoElIU1D+TY0tNHXCHgUPpOtIEsmVhtjoyLFC2Ujs
QLqJKB1MgpWaosncRrSXKJdmBC5aTZmL6aCVkOCQHIhkSntkiMPrWxefw+h9RDpSxwAOUzerjGMj
IQq6Z8geCPTLIShvousFmEdqruW4E2HtDD0DBUVbWD/LWtgVrPgp9K+e/GzKr1q7huqPFJKVjtC+
2MVsXyv+yiA6S/j1qm45dWtfX5cWr21MWvzBy4hteSQliklsmmDW3YYXkswwGHAii4mvHevXwEBf
EcrSurgzsMf780b8IGYXbCtiLGz52hGTw2E0gs4cvYJE5I1JVzffzzBr8EysRLNv4w3rjGJHICIo
SEAYzLvq3qPlQT6EIdpRakqstaXeI+nN4fgnalbIDTcKqF498NL07kiZRv2nR8Wqgi8xxzU8R4rr
sCccaK169yFftjKdO27cS4T1HKzwd0IP1xWrYeQxmBfFnPkPL1GRbDh9TefLg5mMHnayoqjFLLfU
1q8a7uKQFAFyGJHbIgajeiMMP0vSbjDu9+UhbF3dZFvcY0Y10+tQp7i0hFRvlQWrgu3cYk4eH036
3atcxJbB1iSioeD6mbYiKshBX/OD1d1MHOx19SVpS3sQOk3ELhWZF2Z3NlWUNNGx1Hm0bPyeGKP2
CuEAMYnLeB+xVhM9xUvnoYXvkNTrG3I0WR90eh06BJJYQYh1EaxjepKkiA7G/QBD0uIVDrtHw48/
Gfg4F+RWdY8opggVKLAmom+y3I4E7dLthi1hXH60iq1r6zD5MF8oOEtwAXZkiAWIMTG1GAfie1PL
1Uh+6Lq9pN2L9is1CAx99PVWGhO28xeEYYQ7hvspOSKEbbSDgb7GulJDAEHSc3aSPJ6GPGrMJDuK
XPTxuyr2NghzxYfl9sNOmw7FcBqlb0m0en8l9gr8ng76SV7r0SdaHUsm2AQbNxmuJ2d0c87HDJOB
hoHbeZb1bdyF2asHtACjlkHfeaDM5o9MSJNgzWrJBYp+A8QoIUl+fOMvBfkgCDeUWR37Pzt/YSdt
QcCCL8/hQd8mBGToKL1WhcmfRI4Gg2V0pD/Tgu2I+pM1XIbykffPjDemLkg2Gr8kixRG/PdJ+J0W
SxJrLb6zYOs1a0kFmrG+bfNqACuiI2dlQD5DvWzBIrtQg+vUfhoEtyjKncaDxtrl087RtnpWz9HJ
yvVijniIKhkZ8b2AfAmYN+wTwTU8DRmSC4peGkQSx4KgXh+4rmDBM/VnL9+m7Ju6PTHl9Npa4nIS
sYIRthz46wpalF8J+j3z72P8MK0v8cqCxUZvwkdN/eO8ZF+BLAJrN6prZewU9ULx1yTOCDwyVr4K
w/cWqVXKDd+y/ScBuGj4LqZQXAcsv2Sc+S2Kiz+PNZuUC+XY+W/p+JuY0aIPAVkGm9K9k8FLnC8H
ArWSlBDwc2EQUWxXt3G80uyaUuARf/ENkKdNkUMPTzOwWOGKQxVCZijKTdNNCNrmv+LFRq4PXUtO
Q2FTprvpqTVmII39LwcpHtMocnceVxYivpRKJR/G8oA9b3zolLoxPcNypPxOrQHvbIhKic/au5DM
m9acdpvYeZQkbZEio/5U2bOAprCQ08p39saCEEiY9XzDA17ob/z0SbijBZ33tBxO5Eg3GA/995QK
MI8UZVjsu+PjfMclcNFwmxN+K1iU6Lvuf/kY2/5s2bswfciOCyjKtGmH11Q981HZ0gGANPAJ9jhk
DqnWB+yY0iovLyVYr9fvWukEqjeCPtnVMuu8lVRfifht2a3yI0cxxdjgwIiFq1rQLZidxYPjYwvk
DNB+OAbZsH1qUsNFbRCaWs5atdh16ecEJIklyV9PPfEK+9B4KsApLQRDTzgPnjiLG4zUtGMQEynw
ksxt6ueAISwwhPpqMA0QQ0t+IzJapebRd7vJnaItf3UyPMT0xS9IBoXIOoHSKwna36j6uaIsuftV
xr0nPQvrNDr7utib3QUSgVDUeDyH6q8RN7yBl6q+RvVVlZ9Fdk76RQxOlSFpXPCO+AMdEX+K9zTT
e891F7jStCZkvire8rhj7YLW8gnvxUTSwAFqDzu/jva5APGP0osKBomOV/8KyH6a8FADy5Oz/9FN
m3hCtLRm+8G3k8u3qDyKTl6DprkJXI2pCjUzKcsK6uWOvNF1az0MdLx8yhynSbqVh7OqHCn48aOH
7k2uUxQrNY4o0z31SNc1ELSISYG/g38nIFGsL0EfVa6icJsbn0lqzb3ePqr1wGa4Vf7H3nktx5Fk
afpVyni9UeMe2tem+wKpM6EJAiBuwoAkEFp66KffL9jVMyS7p2r3fs2qaKQlREj3c/7zC8yxrYNT
v1hY2CvbOHgdyLx3VzP7rhDLsfvRecF1IaqXlYQp7/DRG/cYd9nRzQTNBJnvpm4+V0O2NlqfwXd3
AGZ1+2+Y90G+SvttBzbeYv61SzFcMpoWCtO3sfpWWfhCbFvrlKGgmyakWB82RIAifIeVbwRI71/6
6mvXggNz6kCyNxTuDlMtmHLpTkXPAn8+E3SYYnIzF9smuWxx3PJ5tbEZ9Vwa67uQrnRaMaAY8Um2
D0LSXKSgscEdnppWeo0MQDeXmfdmO0SlwGPMLufqMLjXNVC0MJ9T7EPw3sOx09pkzluhmWKBLkKG
UnjcUs6nX8fsUXq4qKN1s6nyJ7LvGJvIBEgWGr28j4avg7lXI73Ql/S19CFptaw6EWZR+ux0FC3G
64zo2IZT4i2GQMOJXGLITH4DeWcbc8hOwz7fQPw5a3xXE8RDlyxAVQXrD84li4yer8P6rsQkyXBo
iYyXPH2BaUajUoFYQNkDhVEkDzCbQ2AHK6FONoL5kagzlq7jQKrXsG+t7dQdq+G1XrCbFi5ed4/J
oaV6QOZL9r4A4Dqjfuus1wAYbAa3WbUDA3jaqCh9nNBkBCc/3zfdnnQVNkU2VfavqICgYcHwMHkM
5ZMzUSim9x2OM+xbjJZDcb2IFAuoIsxqeclMIHYi0beLQTf75rK+hnD2F5597hwikikoIKwjPfL9
4D4uqgixxysMnxvmoZxZON6547Gqn0oKE6OH5DO+LdSaRG8JUwT9Z2sI4LUPgPguBPE+WoS+T8Zi
k2Gck+DDA84q4R9dlf3zjEjKAE3tWI6C8bNtPnre51KAZnDtJIgMCyDJozVEOUZK9jVZxYtNQMCv
9VQLOQcS8uKSRChA9qwNcuEOSf6Uz08Mq6/nfB86Fa3o19a+o6aCNa3Ze+d5a7PaR7hXAP9EiqDQ
17m5id0jD9NCNpchKm6XbZfUM98gcxz6aUO+OA+t1S5GGjWQ28cQvjQx0C0E/RxcWW0VAQBkOn2B
s5ZMz+N4pHHz7RtjuBumb039quL3gB6kdsku8I5Fhbzjc8nn5If0CoNnwZ2DuLrsYi4BFbs2PoXt
tZCvwGALJkb09IU8lMvngbVWdkjMWQrJ7cloJLQfes0Ikw4DsIiZCBOr5PnTb//x9//8j/P4v8P3
8rbMprAs9N//k3+fy2ri4KP2l3/+/QEjgTL//j3/9TU/f8ffr+JzU+ryo/3Tr9q9l9ev+bv+9YuW
o/mvn8xv/+Po1q/t60//2BRt3E533Xsz3b/rLmu/HwXnsXzl/+2Hv71//ykPU/X+t0/nsiva5aeF
cVl8+uOjw7e/fZKu9f1C/eM6LT//jw+XE/jbp6vXrH39l69/f9Ut32r/7niubynb9oSJSM3+9Nvw
/scn0rdsR5m+VKa0fO/Tb0XZtNHfPlnu78I3LaE801RCWEp++k2X3fePnN994ZqOko5jehbTnU//
PO+f7t9/38/fio5geswAND/Ycj79Vv3jPi8nxs8XivgK1wZQ8BzBAJHPz6/3cRHy5fJ/iSHMaVgp
GKKSQrLuyaqGEALU7Q4bZ66vbcjCo39OfPNQpRB7oqcsOpuLATzS50ptBFo80UHaiLGGQZAzUHzW
ol414jEr09PsR4cSn1P7OAbMGnEbhpZwN5t4IHev1XCCNlB0r17+IdpjcFsYt84ETfuYPYTw1gPC
CDgy5u6YTOTEmIj7JL+Zg5upBPxbAIRtYpnIaqGPnxCEuBNBvrT4vssI8cuIDgdO00LRQz2oxq0L
82fqDaoHi3RI1Af4KbgxamBYRiZQIvCTlcDSJv4a7nnJXmjdVjTzI6wPv4Z0m6TrYUS1yeWJDGoY
yMwTLezUo4xK9bHICd00OIVFyRPuG8fCHDPfxgbMuPzZT99WtYDMy3V2YVSV6E7x76HPNJZB1aqZ
0FlX+Fl872SZbCTrwJSEVyVrnzC7GN25GD77WbJ2OO4xGHAXxs+njA55Bgmcnb6P053EXCzHVzes
o41F56UD6G2Iv2zanGA+FJhT9ogeKojeXQQJFNu0NITm2BMNHZ+7+jJkUezaHeNjF+qfxEVlQCZo
4Y5u0FRgxTdB+4RkaCkOIiSOiMnDcpyG84gtL+TeuyF5ctJVVWNKQZ+JgY//pZseTRjt12H8Ugpo
bK8evBYbY7cYqxzLMxk0PzbVuDaNi6HFJs98dHAXK+Ujx1RYKEtKi8nx43KUsUOUk1FjQbZYvZ8N
m8gqOqKgHLe1xImA75vhMGA1CeNb7vIRbnDywlPVgD5hF7SOoSdTmiFfwjdH3TYAwfaIGUSL4QM3
qqYf7hkDs4hiTu24AsOFEH3Eua81EC5tOZTY2njLYQkyLMTLYmUklNuxzd2jK5nxwwRB4bAybovu
EBilKARdHHPIshwV9BcFlJoARHvDusr3dgkloXkp9aNuzxJDsMW6rKHgaXi8htBCzElyD79GiHGN
FuCiELhTlXBaonv8sYxSrI3+69gy306MbaX9C1N8hXwoly1h5uHhyYXJisoJtFvz1IagqbARW3bU
0H2sEnMlFJFR3IkOaVJBtKqoztg81ky5F9+w1Ec7+JhiJeURM9jwDGS5ceERSoZ1HE3BrrfGdU35
61fWignCuu05Sbb8CeqZSVmQxjBhHORXclyX9bhertnAs7L8O2bSV1jnioN15wm3X3FZ0w6PpJJl
GNqbjH4nRFT1yOcDw5/lWfFuXTrizqAPQFtLEk8YU4VcRcn5h0X8j8Xyx8XRY2n+17XREaZpWp6w
hbesnT+sjZbnmypq0YZiIqTLZj3fqIq2OrNQh/DIBaTMOY/5EiiE1QZhw6c2M3nVDDwL6a/RCM3j
duKO90IehmmXEOfNYlJteyxyO1rNqiUHDOjc0QxU4cf5uJ9RaU2kqDbL40/mIlQqVZBKPJ2Xl2wc
v78DurwTzJ8AvxRj8oky2GZunEfnjBfIF482WJ2JcyB3vkY9Z3aPwaTxJ0SaLc528jXfBvw2xP41
HqdDc27qOz1SuibnACVIybWOJ6z4qPLRR+joPoeu4oy7P7+68t/uPD9cXffnq9t5U56C7i4BIF9S
ZoApAhALFi7vqJfgdkq12NYflo2w4Hoy2Hps6BLNpUOG2p8fCVvmv95n2zJd3/Fs02bD/flIit4w
/EGn3GeETJhMyEuLp33CyRR1ziJT39Y1oOoR7iBJWgEjeX2rMSMDUkscyIlwBHcuLNNup8XJKNYZ
o87qLi2heVw09blyTrVxACs2YsZpuxTQXLj7SgA2dzd/firLbv3Lbq6EKXhel7PxzeVMf3xiE8sX
wkd8kdvbRr11bbbuBAwKj/ibZvXnv0v9299luZ5lctWk+uX+NTJTUbQ4NQ023nFUpOuMVrTbOSBw
bzq8+IvfZi0/76dzkxRCwqVWEq7tSHN5W384t8EXo2EGsDKX9WZOzIMX8Fqh60srRs9Y15QS6+jx
bBr1M0R1xZ4xGApm6+MwQPAOw00JbZOm8Vr2KCbTRcoVnUzZXS2rPKRCINn0kQDk1WhUbyG6oHyv
4uhLYiW7gpd8iNtvDj7XQfRAEuNhhuYutYkHKTHFOYNajiLLklvtD1AF671dnL3RWVvTtvFZLMg8
gsAqXus53NQdhFqI6/TLbK5LGWF4QEMJ6DvBW/rEf2yvV4wsNsME3QKmMfP4kYrApofxyHJd+o2m
C7fgflZ/H2Bqo42vuS0JHzPIWqfOqc/JTKRVtmcJReDFkxqM69zDipNCBubxsvPGHPayPZgee1nP
qQSLZapxsZxtODyYKcrURwF+WaLVSG3aIfYTlrylahB8j7G8HA2kcAfYm4W+CZoj/tbJOoV/lEQu
hm9PPdQjF3SlHRgDRjuTzc8GJW+ZNNvGN5J7n3R926LMZXSQJNgIeP2mYpMIqXuwsGsQbkzQuDts
tPp0sQ98t9NbowJCAUI3W0oYmMYyfVnOa9lQ8vJpRqLv1STrXNQ+FSSGXB1WSqP86rsET3DMNXve
xJxsKdj6GgOIm27CwyvyNjbU5dY/piEFcMkPS2DpO8bKuzAIVV+2yQ5yf02AgBXnT07d4HI3XJVQ
GAF/hRUfIu1D5TBQiaCYw5+2CBlwvlg9hLRyIbpJipJoU4YUixCaiAUlWdNGxjuSzavJTC6HDJOI
HrE/xGcPqXu3m/GY9kKo2iDabJq2yU9nFum78a5E3ZETrrqO3avv+/LGX9zo0lcdgXpQwAbuo4QU
W5XvHWcRUG26qAN1uV+2a2uAV0x5VKUpEqQGr1tjvexITn4GUxJz9jgzUpT4A054AwdAItVdTVhl
RyFkQtW0k/AhLSxKxVPvJ+skJPuqIiJamgTC80AYjxPYdqHvezleVmm07p3+qg2pDZDJ9vo8+G8m
1bVkyKWdS8+/nHx87Shr/Tdr6AjcZTyHIQ6/AfWaw4NfcnBjf1T5ttRYnXmMg6lmGRuUIck4IVuZ
xzfr47IO9AOib6yIDNvcdUm7dwnQsRC2UIpQ3Sg4PMtbGWtcOXH6rdjyQBN5Ai6qcm9YbM3IidGH
sR1W6Jy6yKQhMA+RusW5crWsF15NfDyCeHIOlt2qcyTWtNCe1b4Z6n2eNyurDb/Xtw2Py7RU1eND
3r4tTYRXW997jKYeNp55TqF5LEdRJCAbPRbSxiZNwo2V33X6vBRRg31glOnza2yq8EhFaxxqLyIv
2kQG/Pr5JUUmvRTFrouTAoYQbc4Q6cEd8QcnKSeqzoV+qtJqbw5oZyH/wXdJFDq7Vh5cjGB0QjXA
+fSw5hFda7XpJWJJNNqRTNca1/NGB/va+exDeYq7x7y+3ibAgsunS2ehI5j6GTJeSBOwljIX7yLu
1wh+9r2x4GlYWgfFLqp40GyXAtanmNMGUzRMRqksXeOijL/hxbGRz4rxWYup4YhtJYu097Zcc6uq
abLOTcG6T52JFTh6fIrstNkvHVUnsxvPo59DZiJw+rFrhyk9srR014Fe1yHT3Y6ORXZMg/RN2oRE
YS4PwUvQvZQxvkoLVMVb37xgzrDqmxL9TL7ntuKY8dglxGF8xAVTeuAmx81IBZrWFccgIK9nwdoB
oWt5fKNmRgW+ryjpyfqUqwQu+fL/yBTKwFdotK4Y7mVldMzmbmWN8aoGGK+YiaHz2ATmQNnjrEyY
G7JF5YpAJxR7Le9q4sYiMLgH1Z2y6M2eMRTbBcELoq0YhU740FIRL/d6KOKd+zljZNfZH/882BJB
oWrvJfl9gMg1gubYM7Z+ubAN2EvMXZ2RqT3gzDBOO7uGNYtiAiS/sfAbgdlWOzhzLZuugIr0IdLL
UGLIieCrrq/6DGYfLnXNJmSaZXpPJJY3MgFtBRHT7lURvfVc2viL3z2wsobwdToz3QJM7DC2jt8j
B3Py9CTCh8HGlEWfDNbNoGLQCzfZehiTV4PlmR0g4PWhWW0vU4kZBKnejTPj1X5ZZA81Fgkt8RgE
mOwDhMnyiMtsW96AmHEWSxG03LK5e2REWQIZetnaRn7axwRl+jDIV5PgUpAtNLwqJ8OgC9dHc+vg
YpBiGpiGsBCAkRNDHtHNKK85SOzkTWBhI6xJA8X/bDaxBqHqkwKpVrdta3cVQyFSjHGaLtoseEdt
oGlwOIMaOysy3FKgc6l6qGI8UbGBRIEXieVPYhqpsDCR2UtF4d+irdLRcYj2Jah1gp15B5GGDcHD
yUcubobckWqdyqcwAEQnr7FZHiCDwSbuqB46RBbJIj+NhmaBYawJ6S9E3YCTZzA/OeZDYcL75fx5
D+z+q2d+mZCpZYj/UNa7kFti9PV2j4tnskp7Iiow8HBRoyiTYGySuzHJAzgmf9LB/nYyKQ9wfU31
Zlb2nVVAPh3BZVgkc4YH+VODEcsIR8x0w01gsDuQmFxD7xnwc/OwOYqoG220wB6YuEs56eFOChVt
+cUNrWgdOaso14ectEgL6jVeht340YGBCLBf2CERxQuTmjhkPdTpx0LCKveW9WDAROk6tNjGw9DA
ZTY/LEi9BeCttbglTDjemaibnI/lQTFZm2TwMQ4PTLFXObSHCd2hp3eCNN/S/ZgtMuW4JBXrXDMy
+uDvLvyNPakVsKY+XIFRuabyjl8KlH22snElGVZyQowkX4oJu7mQZ6LBEoziKIfEnAA12JIvI8kS
t6O1YDjYxMDdzKnGOSYivb9w8CkqAsSkmHE2zLtMs9rgYPn96zPgGoNrlMA4hc/vepilMgAOp3zd
MhZLKx67iKl/1vECEO+SICVNSQDtOdAUY2IM+GNWO4PVIRoc2q6XiZkSVDMS4PjJ8CoyAvEWsyNc
hZpleSea2aYlHBm+5/Tuy5cpWGmxD8meaZ0o+i2qSUIjeM0ERZjNoLoJ721N0JBbvEwzCz1sx4Yw
2PpjcgYIs0BjgAdJjsO1bbIELDNH8xKX7SyDJES3b/njlhplxIzG0OkmA1ebLWNf6GEzwD41yPnN
U4zqYBJLFJ9R8tiH0zZOtnOKkqkJiYYVL/FA3rQzbJIpgX4G5OnAd6Ie0+SlIFr12c76EMQJfC+2
H3We4NhFJQpsqKE0COq8trwLmTkGttwNFXJJL9ouhWeq2YrHkVxmdrc03ubs5hY0hMyYcSumzoBc
O8jXxuGV7yjHRUV0j7Vs2ReDj6nv8IChJI8D42BnwC9uwSDH9ggNhUEGCAhVWozrRUFYKtnmNQ7K
aYK7qVwP9cnimZ6Gc7LspwcyCDCW/6ZRSni4xKoBF1lwH+0KZrSP84zCJI8gsiLGTeeLb7N31iHC
U1DCpcgiFWDfEgepdMbcorkeLKLd2npRLT5a2MJ2ERKLIr7/3t39/8HCXw0WPLpcJjD/w2Dh+r2N
3pvstfimfxovLN/1j/GC97tpespSrnA8afr0x/8cL1i/W4wJHLHAAdLzlQP+8sd4wbF+d5ZP+Ebb
8YQlzU//HC844nfPsZRJGLTPdMJR9v/LeMH5BY8QgrGH63vKN/GP8Blo/NyzS3+GT5ZiUNjRtG+l
AACTmbg3ujTZ1Cq7KiR2RMVkE8icsr67ZYIS1sVbaRDMlMP8vc872Im9JjPWRyVKHgqvjOiRMWu1
C7Mu2pZhhQmaR2Zm3WwT3sKbrAp2OJtDNmlqmA1261DWZbeyNg9SYmDVd+WpiEaaSge5d4JhLuCn
sTMS4901dHxrCzlehVkJd4Q2Lg3iibwkH/srq4YK14jTnAXlzgvpJebWbB5coHnDVdgaOhm5cglr
5ECO6r4E4lOVgFLMbHjOWPJ+eBb+DT4p/83VJQHEYWjju5bFKOfnqyvsya8tv8ExOaxuMwgNm6Kk
whjLWt5X0ERtZWF2Vm9a30Cf2Cbw5LtuPWkSlERWNnudWK9KZlcmQ+DRK8a/OD6XJ+xHxGa5+w7J
rqbLqMoCuv0FsZnsusybYcJaQS3NMhwrXM2CRtqnbgyPbYgWnTAD+CvJQvCgLr1I08rezS7xI351
qQDl1jrsgyMdVnlyng0kYJUdmpeZn41YwYvLVNXPUxzCrvOW+x13aldV6YtbsRgHcCu/PwF5P1/O
NQSGrh373WxWX0UkECuQFEDmdX6cO0K/4m1YLUrmIZq3BoIydDqSiT1cBp2b/bWZWOzt8PHC3s0+
O24kQWwhcDi4r8/2LC5EFX/YfWtcl05DFkZiXQWeZ96Qk4s0gaY6RM0mA2yVCTPkhnnpvHUGMMXv
D0iRz/1foHMe7/CvF99ltAgU6NgWAN1yc36Ay4rQE72X1kyO6DgrMg0rkgAPbiiJysnHUy+RmVna
VXspqHyDCEvUenrIE+/RckAPVUXLopM8pwpM4p1j48GPkat3sJLiSXmzC0CCXHfCCb+cCaP3FU4C
lk8yEsiGtbE0Wq/GwBKnT+mSDGkRHtR+Cz1idMtuhgnoDwBIMebNM0qjnI0qwk/4Vjj+wQV9PqgY
N8SWyLdDEDCImDr2qikrNXKJnG5/6Mh5aeryqgnJvlANajzs0K5K046v0jn8anc1QTZlew5VoXdV
MIcICfjDDTWTJ7g3u6wAumlCiVSXvCDVkT7eaBludZ7LTZZ5XyJ3VkwQ4XgEzlKByBD9cyHiv7hR
3JB/uVOu7yrpKmA4VnFnAT5/uFODZfeZbCFx6DJCkx9hZq3LZOugyeho1y8aZWFE0T+pELLYJKEg
DIzlvMTHREd5xDdGM64mjd6KAW9bu30zFabHpVtdB+OIYN3sm0050yoYEGw3oWG1J27zgquhIZgJ
/j1UrE4rXHqaQ4/DwjaVJUIlJYznTNSnIRktGJC0e54DGd+Pk2FHzlh3ClIDq1Rd8Bd9dIcmW9U1
5CNDZfTkEvOBbkZ8NBcEcwqSUFPUzcxMH2Jh7m0YPYco2OgKxdpMOQYUBy4xsTJjNQIGXOzyMr0u
vRSG0NitfdGRyEEYaWv7H0R8IBwNpTzImMkdxFyS0Ap5nkQDk9nr30qH2UETzHTTfglvMLjWOfZs
VWWfLQc9p2hwi3ESDYIzhUQGmFgdiemUM2YdMgZVnfI1NZNDT1viOqj6Tm7kkicWDZPaxCEzaRSW
415rgpIrQxsrbS6gSUfb5mXteDunVzzk4xZwdO8bvX0/t9Z9WVpvYWQ8pBGfhK7x5NkubktL9sE0
5dk+1dhL2MKuNyopkkMvahwDx/RrjIX/ycHmUGk73aRGzHC9lDSYIb+zMBt9dALza2oGAdOe8b1u
tFp4Try4wcZ1Eur45TBVDZMyzb/OZgC7u/XfRQXJrms8lPgBQHE92xdeD1Dby2fpgdI1JhPcPFoP
S9hw6wwCinqD1U6HV6OBQnQcPrvauImseN/1fvE5dMMt7pZF0X1tSN+DG7qMQBP04nl2GircZXWp
kPsmqBnbqljUDWoV2W14qgUhUa1D8OZA2nHWu+StxL3AkdtLV2EgDgOanlo608ZetDRJRpoIdAaE
WHHwLeuyy76NxM6vSyJMrEu3xcOiitJnJSTmTUTSxYoepNSocQ8UPebnzqlJrlQeA2ofe0eMDP2M
kY2GCN5OBqZnrtmdiOc2bVJtqv5BdlELxhU8z25/tgMzhlNH1Gnv7sbRwWC3P2StdDdYDvS1h77H
8hHiDUQB+XN6ClQZIeprbzuFe3SI13BnTOJQVXVxij/yUlaHXilGds7Wznx4oEV27mz1lJLlHir8
DB3rWEyvSYxKI1D+g6Gb68yaor8Yr8hfpjlCsk1DA3Gk63quLb4vUj8sQoXfI7EtAaqDiOVEcTIW
FDVY0LzIURvS4DcsuV1ijnsFJyCyexQ1CDlDnlVwi8tk7N5a03md4/LaNOjNY9shejE3r/6i6IH6
8tO+thyo7Vi+wwblSvfXomK0jJItFPG0IM/TqzepWRgP0mT5zEq40B0gx6W9+NsYxWKlMiBZ7f/i
Yn3fO38YRS0Xy/JcCzKPDXfHdn8pvCo3jEcqrRB/PDjFTkPyqrLmYwXpECchsuiLVj10c52fSIIX
F82Exi311JVReCRxVy5FSA27N4jl0bbFXVZU+hRBSVVRfzkBBrJV7Sgm+1PadTiBBJW5hY7tnzIr
fHGUHq8TClWmzJa8shLopmbIMMoNbTjNQAEw88JD3JAj7uUb1XrZtrQFDM65azf9UhK3Y71XbHGE
WV2OXctwYOi2f36blu7il9tEVep5HL5kMTfN5Tb+8DwJ6Yam0YHQRk19aMe0P1WBvSvVhB5fOtG1
V94Fafql6Jtid/pH9VCzwKwdGDc3hQ87vowNZ+MGjnMyTJu8zgST176xmTcu5zC5xcz0JbwpAvgr
YQ6HO01LgsIL7HdwsjGOxfLH979xEzVe2umVyB1xnJY/GEuJYzXOtBS9iNeiX3JakvGmj2eDNGVQ
KdsjvIWKEtNASI3YWqQ2MzkXvnPGM4awNd4YCqaRGHGzH8L+xmVq5Vhd9HluibXFtnz355dU+uJf
Lqqk2qfcdx1oW0osbeCPF7UZPL+ATsTFmN23vMXqdW7y7TyMOGGXxb1V4ILT0420BJe0XQ9U4KJS
rHGmqLtk5NVGelLnV95AQhxoTp1TPhhjeinTyod9EN2NAT5uSf/oMSVfeVX0Wo8gcLP/ABXLk7H6
YkfOEvk1AYtnPnZB3v3sKyxtpqFHUJ/BGVtHWTrgpFt5hyYdbtKZYZXbOa9uY1J09YCpbWyeK08S
ZOPRGJV9cpwGFV9YWdhgfUK8hgZ1b111LA1ECe6OaB/rIoRF4+qadLkBeRGDmz3IFg59iJx014PS
JNEjCX83Yx4fmZg+WxW2ncCEplFua4QrVVrYJxyVcWyIGce6I1lSRnMmwQ4iWArV1Ggk8ZgooFwT
FxZCKiHqCG/jemwfpWLdtrQJO9VCQ+EcQ0SsUGfZJn1bcM0rqz/mxq7xBEYmCh9jF8Qu6YB8XK0v
c1U7CHiIGwEZT/E5w5+vdXCe17aeoMj00a4T0fM4KFoIkq+qEatOnxAvUzDcgyWISg31aslQQpsW
0jKlcdcicnPTFOQSg+TkeZVfl3hGRW4g96kzk42bPrez/y2T+mw76MDG2rOPJYrnEcZ9YsBAtns8
D4JbkxSFnJCmXZOpfteRb5GX5VcOEjUj08YbddZOsXcLR9x6lFtRGjocAbcviMeYgQv7v+elR0yM
NGZ2oIDOhoENEz7vznCB06MYCxDVoVjPEnW0IuNgptq9RYA9WS8dBgV7wx6vIgtzP0czQ2/baxbG
e27DGwstto9KbebATm69Zp4IQSnyzVi4YKjL3LSvSYkNbCxzc8aTNtL9UhR4P45cxzkPBoBc9Rp4
xY7FcRe66oLqSB+KmRtS2nl1pfCwyAyBn0cO966ZBAoPOe/7nKTDzjl4OtO0z2V2Oc7uZ+FXD2Vm
N09dMz+lAfacDhwZf/JD3KI1SWVFR94ZJDVhNFhFmjOpjaQqG53CB7zRi7hghZkSgsPuPk8yF3FX
1uLEibLMIrVhDK7y7Lo2NoNy3nvlMWUmDmdj9/5LC/4AH5wZO+5Ws5UvhuUeXVHWEgRQPS4cU4xd
kqe2Ha2N4/BmFrweq7kxvDUPL3SCmajQSWPXRDhOTbUTdNg5JQMOjMXQN2vTva1m4d/bAc78pmdu
hsLw70PfJEYCDbMZf7PqIDsRN1xjR80cmgKxgfdmTvS+0eQu2qdsZ4XYUvh9PW5FjItugfJIGgQu
SnmL0VwzoA3IQIB67JC7wcMyL/ZuhgFBR2YnD0VlkYxZwOsTgCcpb+HKtQmnqORaJxJPp4QRWY4T
xJBXH/BCYT8xd+FRbKs7l/jQLHWIIdY1Pk5m/1BRIqHEeB6nAbGiUCftm7AGTfrS2jzO+PJtHYMR
jO3Hx3nAAC6hEs6qkzHM1dZSw1tR+Rg22CyTzfzWzz4eQdSvFx0i4Ch/iaYRWSXch2aGTZqEOJqP
mUuesl0ilWUrCfVrnWXhrqLXzsPhWRpTfek3VXqMunI91vJCpBYToYEGz2YLwtW5rTeodiHcaWLr
u7JGDV1X48nMYzQZhYkpq+eAgKd4wIRNeT2ZGun4iEHKQIMYwfKyhLnJcdqYpyy46lrnKpjCltob
+Bikj+D1PEU87cbYTNqEtHke0ERDQBKk+i0bV72yAZVNgkYMs072U4ORjdvxymtkiLnGJ6zBp0+1
/o3h9UDPNOww3idmv30Iw5bnHpzyjiWJmfE4v9oE1bJR8G0lQVtDg3kB9xwDO5mSbJs38UaEkIOz
cD72hNyOS9RNYSh8TcoUs8SGzsElTyXV6uSL6spR3cvoD5wtcerujKIsCtWjnCKUL2Fz+UBXNl2z
U3k6uunZg5hOmc4mLuGLxmN4N7dkMzkjDY2HXEqNxpU7V842NcWlAyoUcv02+FgDayTYova+cRy1
85DHCSGUsAN8Z7IQQhob30NskLQYHPgov1odIofJ4B7klYiO8Zx+uIM3X9UGBJ2wL/PdcIQMFN77
0p72Vm3QGTDToaU2IXZgBZO3udxhmY0YsCkPfp/v0BecQi2e2ewhBib2ypDjZ1m7n3spPSZDFf2T
Ee4ch2GJhmuwWG3REUSEY8zV59TsbfoG9tXEDfM9XhyPAioKLrOziTRkDpjtQVsxidho+yNac0Vi
b4iGnwgdOKWAXtciJL4rMXI0T/0+HsBBoc8wrmuZgViVOBsFMuO8cx+kJcDETN9H6Le1goJUpsxB
zYSPNnNo5oVzXH+VOYuvGsw7a1Rfho0L9YBkoekQRdMlfFKsfxsmVUOI18vQlET0LN4Ueudh/xkU
U4xKl0SIuc+OXmTcuIanqW5nfewb14eRgI+u703I2tHoe0Z150XjNwnPFrpHcIjGfoRwYON2h9dd
p7G9K6LqJYdetnItfTsYWbLrfPNrA5QSphl6arxH3Al8Lg0R0UQz1CGr8a96iEP7toQdAiXrWZ3H
3n9nAcCPq5/ePf/DnEno6hRAb6tgU/mpwufRHTFCLIC1ZiROQX72ssUJJt6OUWKuh2lodmPfNDi1
45zVNu5b0MMG4AHw163rw32frWKPy93SAaevedyd+6Bur/yFkDw3t8otSQOr8Rms8gKSIo2vR8kA
y3kHOPBeBr3YGG7LTC9q+7Vy8F5K4pCHYLJJmcAZJUdEVUl/OPYB3kWyaW6i0jl52OJMlEs02dK4
8xvM10d70xuQw2gvZhzRkkcIpmOXWVeiYa2zGkxbXSznYJvJUwkifXIT7N6i8RKG1bYp2nZv6bFE
EKnxAZ+hsI8LuTSa4nlblTGoPAt00QKZ+qHelp7AMRQUXUgHb0a7iHkHimzV+xjDTZ4YvhiY4u/r
Cacqt5+CC2/6XEM7WxrWw0xxvu1c0FYf6GAVmeOV1PlVAghwF1n1U2ck6gYZr99p7B/yN8jWe3PW
Gjc8hFC9zBEul7edVfsIwitckBbXFnIXlYuctanFYzRtqUxVCAFbI+yH3hWtdI4rVWRKhTzVRUzW
wGIPmS34XkvBmpGG6JtEk6OxApkLHy3goQuvcOf/w96ZbcmJbNn2h4ozAKMxXhXed+HRqnlhSMoU
PRhGz9fXhDh1bmZWjcwfuC+MiMiU5OEOZrb3XmsuxHPVr9RO9ckRe9Z1glD9+fNcwY71ZugQCk+x
H1M2Vmj3ihGSTwyaZ5dLfIKC5LmaJ8diFlc1DWmmOrrHw6Ag33uHNJ/cjV2D3DBk8O7q+GAlc3hh
ucnOYw3TcPnO9GV4GQ1MctlILNk8Vv25cUYCmQ1lP+zMUBODNxa8p4yrI3ccntlKflges94qmokV
yVVyqNTCIVD624gR/1x1eC+HpplOgtEIh3d1SZuG98SIzJMLsmOqLSC8jJ5eA9EYB+a0ZGlJgL0R
YD4vjehE+Q6m6q3yfYN0tOALyXbuNat3owvMM53yXQstt7fj/tWLoqdsfIp88WI1xpGGE+R/A4Nt
XDfu3SFsSHDcyLANE1RcjHu7lUyoHeerl5Gm6giFWbpB3WY5r2ZW/gaabWbxy78LL24P0TJSobpP
UraUCnNW54vxGZF3suuzyn0qJxiYCSeyYSAgmWEDhc1YGw+m67bHYcsfsF8sCq8kptwfy1utJNEF
zEiOQaaIL0Cn1JdB+tC5NPsSuILHcEGqpfbQPFYjXU720d+d9Kal4V0jkxNUm4/NtWCaPbfuZzNI
7VNiyicVeeVd+l1Iyi3sveUluJP73paxd3RoUzGTAZdKHL01xI/ZwrUcRVKd28k5tAF98M4BQWN1
7xEO0wmO6XkAIj1a1i8jqCBWuzANl2xOr02jCyYLsNMIL34UfpxdsqbQmCMdb+eiDR0t3VzZl3ET
uwIpYDt6j0ZME3lKlslO8+woz76VQ/jsOX1xsGPgGB9/YTAD3x8bv2MkRI+gBHfZdXVwoM2mz15v
ok0S9VMr4Vzgx3vN5h4zRFT756hk3fT5lffr3GDqrpB4Ce5BOdTEcX+M8kmhazLEcUqrz0SDQ6A1
u5+JGX9389/rZvpWhsTXBASGZzqMIHwHJvZWFt6IvX2yoseGG41owsxD+gdYpSxIfl8vmQ2HZ8J0
uJsYI17d1njLlQflbpEixRPMQ7/EEU51jWHPzHa1LKdbnC+tyIZe6jiqCDiGVT7HnfocTkV5tkZm
m/zaBj7v6YdbDeWpcVPrbsbGlv0IY6TCr2oHXncPW7RQbRiCii0dfevM3tkPMRaJMmWt8Tlq7elX
Mh2DwnpocmSXztgeOcbVrzYyfo7ij05AyW3mfLq6FACxFAnvqCEcjCfbJKZ0s4zCOsdwbfMI0ZIs
mJjZ3nOZxa+Za4LES9iktEu/f2IA1pEmOMDSzmej2bNS/jLn6dIiq950djs+Dj4n0IWvbbPLN+iC
jRnCTpNVlzbzulcd9SDHmuRs1Ko7L0zEqNLJxkri5BCmjj7rCOqDaJXYlpGR7WtEzqQQUX3OohpP
WYogNUua7mbnGhDokN/zpm7egaDNvSg+L79EaRvjvbfMTdtr/3Xu5+Q4qfG5XuYDuatQ17gz27Lv
4mP1YJ3qmJDinuZJSp2DtAvZVZHG3baJWLQis/jdFO9D7COkfeAjAPs0k/W99tjtpmU8UA3ISDxL
bYaYb2eS1ca5vaVOWmGximnjt2i/heGHAGFL6pe8A/AI01pYGEr8fvYxyoQHlTmgoR3Mqx0JFr5U
pOB1xLFATdJD98xzhq66ivEzRxM2vKyl+B9K69rQNN1kc82DL64aycypmrlhlOlddDUgYOvLK+Ws
ShyW1cAmW7CFnDo16BA8M7g4eUMIaSF5gAT5UaoMhmOHmNp38UqVDoiXQMJ0SzmhtMFEaphErBlE
Es2bX3fXOLCppzvkSdjKOSUOBjSoID2mYc5wjsby1OLgEw5ZhYSCIukmp4E6yDkVFY2h3unRwFVT
s8PuF8PvjrrkFqUYbWM0qF7byQ3qp1+xHXuHPrRvVh6whEchkSs++dluWVOk6X7c9IWjCAwZkK9N
KbIfJd4ExCIx1TXkKf5+kmrNLwH1Qepa4Ov7pHoOltg7X9i00WwL6G4MstQh2VPpInqZUha/hf1m
Os70vQU4ERcRd7VnFjcR0wvK2rh8p68KXCwFNMyo6qjiujtimwj2eVqbsHMdfTDndKfaefyca5Ru
LfykjYGFEGJqnt2DvqFE6vFQRtX0rVHymmTT+Cp6ahG3c7Z1ncqjCu3m0iD+Yis6YTg3Xs1aULZN
5ldoNWKb6OxklkzgemVSeUcDVIb6nQkWnkTeXhZz/4eRDKfaq+DGKvp6hc/hQ+k22Qd9+zVaUoaU
4AlXZsHf4tfshcHQ7HoW+SVdi1n2VL75TtoeTZN/wo+Yxpm2xmfeBBfyCKvzbL6pbsFvDvgEKutz
EZnPGb9AEFuCpmAEWNv1j0lKeuI4wqD2/bzC2uDsjKpUx2LUqBGKajtnTA41LfWEzti24ii97Mc6
GPflGHtonOqT2Xan9Y5vg5CMNQ/Ccmm7y1CgB8Zb9pesJmcSnQctU0MWnyyfCasu/BQMGX2uZOo+
hRP+KtkP7hbE2r51YfIM6EHAgVRq11bKYa5Q97c2rx+HWsIOcOqfkqyUOAsA/LELmr7Wh/UhHCcP
uKO2F5IFL2vEZc7cFKuJ/2VYfg/PLM3jDPRRPzce37O09XfLr350U/AWKYaeQ4xtnr/hEls5tgMm
BelYDwesBTgQGFRRMc4mYTjxgD3AdGggCVLcu+pn7y+41zKJSccGODVgDlj6NjJ1N05hIL+fOem7
lvnASpN/crv2ya4Glu+Jt81wS8kj02KQYXzm9TPzcpzsMs+yrSui7ha1SKLXceMoGdNGKIbpflVn
sXA14hJLbFjAqFxQOIVq1MFp6MrSos73RbG8YxBQbIGcIOw1/2so6w09H2cnjehg0Sii8YjjdPJ+
lVVMYHRpEStgx/ri+Hw6qvyiOtN6bIL4qYdJvJu85mhUeoa+b0jcFfRK6hHLXOFeDUv5V0tYX+nE
hWztCDrQV5sZ9LA4ug4DPlEGkcjkATaly903+19KT+jH1o/qrSgBhiVkH1QhST08QS2Y0ZKm03k4
CAvt8eBSKU3L/HQYvhnLja6N8pYUpd7NwiN/1w/ukcCINAoGrokbjM+cLbNdidLxUkRXdmTq29lm
yFHaI4DEGWAMiLW0y/uDWfdQRj3UJtp5MkR2YdqvD5IUDgTsqNZdOc17x2Ro2dH50MFzavICEjE/
mF5lnbIab8mscRH0dpKeZJdc2wHvgx+L32gx+MewbU+Tpg6eE2huGUxZxr6SRhDNBWFcaTxVPKtu
xaHV+FYvM+3RKd+TGCaEVSMpVmOY7TqVu5s2c0HFNmW5q5aZaGsGp27QAbcXItcwoEKKi+m3rkKI
VaBDzxwARBTwuN1CFg9CPtADqeCn03YztNxrKxXW8t742ZYeKoL2baoi79kzwzckSvUtSE0DSHpL
mm+KqVZphDN2DUyEIuthygE3JW5aPrU10rKU8IFGs+CCQtj1Mck0pR+/NQmC5qZHGtFN1hcHcnYg
6+wYZkKeFZYwDBX1G8cNL5poCtOK2brjV9FMgB/5dxpMR11mVvvKlPdCccYaBlwJ7oRQVBhZdl0v
kWkWG3qLgBn6lBsnhQHoLTiKCrjJkZbbOQ2zRyuYu5220Q0NU/jFGkiI9SQJp07q/pxpX3yqQHS0
nc0hgqkm+L7cPQSGAWtiSUhA68BhRi7EEvubQx771DXz1SBCPgk9YGQJ6zD8ywZuREm9Co1XiGYb
GBX+P17x4HOv8GAgvbErTBKjf2WHfMlYJ7hnOnm0BjHdXLP+7jTphFrekvQqrHMRQi5PK+j6JuWo
q+wWenlcnMPeH/dua9/8yONfmDFA5zHRGOVs4nxt4L+Fev4SZvaTDv2rKgt9Nluvvfuh/t3RTfxV
mwgshNDBAWXQTzcS02JH+mGbFQmgrdjGcxvcMmQSuQBLpeuvmZG/U5NKPPFIqjv/IbCK8qRkcE4y
T2+CAfDg6CEUqdOg2Q1FDMidffaLEKztjjA+F+78OiF8/mS543SxehoiJf8aKjrr9WVQEcETY3MU
OkJJPeLjLOflQJz0J0339FrgZCaG/FBUvXzQPd7rMfwV6rR4m+35t7xKHLrdtCmkZAwdyd3cAJiW
tnOwCPX+xFLSIqFBrSm20xD3p7Ks+1PfEVxYyoBItOC3KZAIPTgJbVoFAy1ybEWkYw0dF7qjdDzu
HXf4jJHM3xXOeMznFE9VUjQbA0I9iQX2VVg01atRuy+OawCGQZW4qWuWq8x7mePkSxsJnGSS6MGE
931z5i0rN9Qj3Q7+wRzKYzbFcK0y9kANPkELczyNcfOmy5BsnErOUBZetMd5wZMwe+pJEQZXVQ+s
cDxrNkPbZVy2rROoDArx5L1u5UStOX7uXPsx76f3qBm3luToG7fvnZ3c2tmlPeiP0E6y5ySBuqkd
nEQz7bhP8pD6C0o0iKeHfvheKo4KtcU+4g3IMtvyWdHJ2vQDCJc2CciqGcHj03P71iYWU7aGos0R
tGP8cYn9qH/S+APh5j6GitOM75+nEOAQN8fD8mJSDndB7rD7ioJXiYNHiOClEOGLbj1MVUSPj1gd
ZCfgl3bl5yL3H8fZGffIS0cMYgHuqm4uACCEE8Bc4LdOol9s0d06NIfkI2SiuXZVpx4yTxHxmvhA
I4ws2jqsjkirEE6lXf0rr/t8V8SjsdNhd+zG+EINF94i3RowLPDND1EGUmr+qYqBO6elwdjEEdB9
2j2xaQHxbb5VA41CteQH+t/bxP1Sxsd6yOQ+HhETtHU/XWvPvGW6Y3Bh+8TmTj8jj2lDWlRvTk9B
VZf9U4BD/5jLnrAypkOcOXZJKZARkQwwYydo7aU86d8170nncuQbEOXo0X8pdPjFa2zJywqYqw/J
T6ONXnyaQ0jYZblrk5lj9nyvTIfhbEcOhKjw2+W0jcYGv6Frsi/TQSbIoqmqDedeSbQM62IVlmDH
oPRpKe5GzV7AaRKjO63zZolnUFElH5jRcgah6J1sOjH8giGmrM6Qr2AR6sUMU0XnGNXbf/FFNVDF
4O0oyq+IBO9OA2wt8hhhVgj7CUvreXSD5tYUybV53ksxoHWa7mU5nuIohkF9Gi+5AXLQpqSe++m7
jQcnqZx3hxxBJTvsLjbI/19O3OwzI30Vc/ZaR+bw8F+mQ4e0LjxKa/hs+UjPWCnvJRDVacjT15RB
oZ27ty6cyw+t4f+X2f+jzB7N5d/I7Cs9fJ/+rLDnD3wo7IX1L9OTwpMB8xVHWN5/AD7Ov3zbXXAB
gbDR0JuLjP7fCnvf+pfFH4CtAz0CfRAy+v8o7P1/BQjikcb4WNnF4tH/H/3//UNj9EFc+r8BPmj8
/yS0QTRqoh01Tdfzl1fi/9WG73dCFGGl7E0R9N+8OddgAvfM9Gkho4XXNImeRka1jzMFtk+bgLFf
VOxknDSXmM7UcfTmR3NpBHkT9iVZ193Z6j3749uZviNAr4mo5mHSTw0ulB01KWY6x72L2hkZRJQ3
TnhkhsE44fBIZOJcVV/srHFOy2i0SxKLaqZvKWva+S4bYB1DSWW8/mlpJoRR4UJ8F/B3CSrBrBQC
6XPozp6z1kwZiaEITwpU9tIMOH035qHtHfSdRREzAbHS5kmG1ilNqulTlGAySBwzfjE5HdiBosVZ
i/glkQUAi4xwOMsJBdGec/FTG90+7BUx0+K7QkVzlWgzLpUJYd5LfyRTXN3w42LzW0zjLlK3WxfM
z0DAILAUzmVQrvmyVFbSYo6xKIvXi9FFJ5EOvDyEuKXXvQ2B3LbYIHCJlhXRjk7lX2mc+FekA86Z
IeYUjOora8QDW2V50xGg+ohYn7FMQTEtn4PjI7qWVgmUOxgf6eHg3wlR35rV/KucjcXOWBECtHzO
aYdPtteM75SOX6K6vMocgbXquxKnRTXv8+7Z5tY8zCodtroxMKumJLsDQDHudRWbu3SobdI+fPvY
RQu5ibX7H+TOliX+1w3rc7+anmfB3PDFX2kb5mwGYz/FLsrZ0r12dYywsY2bc1p41WcA8qcYOYcl
HfX144OOvdzchfZMpzWhdHQyxzqvl7mJ7bOVkfOjzWk6BJN+R8+aXnKmthcG984b3sOp/X1MFuNj
j3QB0xxDppTu4jWU4dJCyHH2oWDyz0Fv0IAa8RW0COXDM804uW8Q0z72P1XeWJfe8MTRj/WTxUTv
TjuzxtEbgYrTfX1cv62Y7RyjGE95FFUdMx8dHud5oDGXRChf1hskNCfawF5Rf/WLmbo8R7WK3Fgf
VKhF99BDmUG+zhig6omoEjN+UxQ1m84f5HZt15IOHUuggzJTC8ma+pLtms++Clr74CJJoEdfxbi3
lUh3qxiZ3h4eWMe8NMvFWKLeVZ+b+9ESNzTZ0fuISmSP88LfV4mO3yvPukV9sENb8pBxc2WbirjG
nt6AZcwonlRHmp0zoTKOJjTlART6mFcViU4cgjjKcJQGj1GGPo5x6nhv1qeVLmMEp3wKUZKRzlGk
zzxv2HlUso1Dq751ugL2mxTbfhrdY+iYL39Y0P+9bv6R5cO6/NfbjtXY9cGpwUZxPMf7ixVJxt5Y
ugHpamnCGVQYwr8mtWFu/RGLbey59RX5WScHbhXkd1+9MnMPRdbQC0BV3iRJf1G2Hd56CTO8GJhy
1FqCxgirFhhmM8iNMbbusVeAG/qk1J/sIPzd7x0+1NQozRfLYTiF8tZ6iarE36uJd2s2q0fTroJ7
4RSXzCvt+xCPG2PgIFJr/9vI+nqsEmI0pziqASKQMNOHGSXi2DWPTuujQxNoGNbl2oris2nMyLmW
tXz5zkGIerfn4xhDQHcNJKae8p5TlKr39UKz5Le07Ksdp2wqFeypX9fFiH4mYmUpr8wEvX233Paj
QEa+/vrrO7JeYtlDkma5kl3NBJLexreOpDe3V2fLq+FBL++wtVyoQKPToOV5EPWXmp3hyVO53jMT
pbyNmvZlzr6hEbnzZtMnXC4UaqgV08Ld94uXKWTEiQEgecyD6UkGgX0eJUCLBQyCtDuV7l7lVXhv
SudHp1S669OW+LlKQOQszAkLpctd51YvgczVi1gkdhrNxnn9mdXkCQkni+Z5+a9dVMAgL/HDG1X6
Xna1vs1EiHonU6XQP2TORpbUiFoMy6BXqhcVIBujmbXtphb84Y0VW92uKxQLCbBfO9NYxLOyvCM3
OXFz3dZ9D+pI9yiq4GYGc//qo1QmGaLhxBqC0EKcdGeSPt5FW+BbNlN26NovkkWKn9xx0pUHRGSP
g1rIFMy29XI7xEPWP5ZBMN6TAnSfmhjmSN/AbxSL+A7H5t+XjM2yrudkCWAhiSjNxkM2Fs1TTWVN
yWN/Wu+fOARU7rqyOqw31yzj79owrkNaBM/suQAb2uqiYRi+NVR2O8xN6LQ60Z2NEUEM5QU+mkoW
d8N6X7foFuHqA3pJhf+Y3siq6u3/89X6MxxcBoFo1ueP/9iI06ipTk0brGVkMxmd0rY7GhN2iWS2
nOfc/TnAR35lVJ2fEJH+zOOA4NsAq2zBU6u8HzJcxvpALh9jr2rEZmjS/uRGi2K2GcDoBaLYsYy1
fJZdv6NLVm2iAVOfCrNqrx0vfpnEZ0Wy21C/V3PvX9ePLpXRS5qiBYmz0PsNM8mSDGGF7m++akkZ
E94PZAHjNZGx3LnYF0+Fy2bwsbwHefxdqQgfP2XqvSuB0qNpIIUC64HNro9gtHxtcnMrYyWekry6
oyGdvvhh3e8K9AEbNPj9TZfZcAuj6RR4g3PyPJcfLT9nquLuyo4c6dYbXFy8pbVZAqOQVdr3dmSa
7yN5xQsGvi/LfKjLtZqOpiagrjKGEmfXcnBpFOV26Tb6aeohDCGLGLcEjrivKsixHjNL61p6B4Yb
NU+xHXQb3++f+jDQT8LvQRqEAZP4zExPmQU9xRRG87x+VUpSgOySRxmJnu3t6QX1D6ZM4fHMs2Hv
tebgMpvzuGVFJGuKvIPoTUbGEzmZYtnzIzSkHxdb2fOpw6IwL8e/9bWy41v2NCxrgH4KQYyjcGh2
mZc9jg7Br8sXFaeiQ4whD2UuFE6OTGG3HatlPtd2wPDd6on9NnyiJZrsrXIAH1VJ0qmC0nhqFVQK
/ozGvHQJCfM9y5xZUmT0xAxko3qYmCWwatK5zwzAyLNvXiK4DZ8Sz0kPdOGfDYSSgHz6+FMmmeCi
GiZEES3zcXlpYYHCJGs0U/r/XGKXjdIzlN6tP+szWNNFdRGjQPrihSOJsWL6kkdegbmwSR/1ohGz
PerW2le3ySPuuWPsey2/DsKcH/ocTQbSZeI8dG3tKVbDuyt/pMnXaECwUNUzOoD1K2/Bv2XFq4Na
bDvVKbhs3TbHtpwRHS9nk/XS+YwJyBy186ZkKLVY62g30gdczjtqmbuvhw93zgVNLOHdXZd3SVTx
SxDPej9jYXkoe8Y9iJTRVQV8KrnnZ3ef+cMnOy6cm1PlJ2dOot1g5/ZjxoLLgYuQStNTT+mAqQpZ
I3Y4wpVtA3i+VoQTzyGbXBCe16+qKYTl6TozHvkBtEFBfuqtSDilsD6hBwUg1TD1vTEdgCQyYrur
+uylSg1/57s+g/PEYh+HmWixkqK9nhVsE3cK/LdadNEFVxCQjMHD9t+pYFdprY66wSgQw+rclWPN
SWC5+wu6rK0/ONgPjEicGB7u25km/yj462SkEyZhuj851fDKrFQ+2iXGj4/3MehwWiFew/av0PUV
nbTuyqqwWQ0SV5GpnhBl6Ytbu1c/jF6d5fZdLwX37BQ1/cVeftT3FFe2wJupAwhA6TA8f9QkLg2m
w2Sn/tVeNmr6RlAZkxHYhTeSVecQS4m61t0VlnUru+qHUw8DYFBTeYxbJvoczBEyRLXLgVP7vge0
RUK3LxxmAu1S+FmRVKTtILpVbo6qvYrci4F6kZVUnl1algwK61/xd8eqjYMzLWTjLrIAe1QOrVdl
vQyZU528VlQ0hnqWGOJoEpmUUOTL6krAm/tQZYE+wAnpkWAG+tIUYbroKRhKL6LK4Ycxk9y0XnDC
v6J3dZjMpuRELTWdY9F747TpXrrsWxIk0dekHYhGTGn2UsUgpgqy8kkk+othte2zVyzhPjMwoWpI
zM3fH1Et839VRnYQBL4vAoGRP7DkX+h97VTVuRpN4mwo1M/V8lDli+kkQ2dyNZtkxoVoABHxJg6e
gSBUGyVQ+VAmE4kAPgyMcwRScZ+EdnjxwjAig7ph/qQTTkhZ4vgXr4uO2A+jvS7d9NjQX/L8jgzs
xHnNi8I8r0W+Ebi4j2hwf3L1lGyyIvI2ObzpG+qFGvBsrb7KapZnGy0qO3nzOZPViSrgsp4cYKm8
1FF4m6xe7AS3Mh6pzrmPvhD3bgi6yxwiM3RxrC4HS8gWjFcgjZLZbeO3mZgZRvhEqYGRLEaZgiW+
anj8EfNZxrMbxjnKVL+ej4rf+mH9FBsq87VgNH3C2AsiXCyZPw1e/YSTpnleL3rEKZCHn2tPZPvB
Gt0X7cTVyWgusqB10M2x92bhvz03vk2LIEKli2L2FdcW3JUJ9ODFaH3j4kH42lj0+W1iY22177z6
2QjTcQtlKHtNXJyBtj/J716eMeBrT2PWHkx/dl4ThlkQNtPxeegaDvnLV8sw5+/vIflnhxDdIDS3
Hk6+QFq0hEzzL5Z7crk53yDf2TqNYeNyTDCAr4V1aD2pyUnfE1TnRw4c6TbGSYSyaiFrBpBPHBkP
8Km0dQHgwlZVMBA0UhwX68+8zAV5srz3bj5kVxlDiracSu9dRXmpdJ2dq1QETG8QDpq+ReCip4Ew
iqI7FPiOwZMUxcUgmTbG5LGhLIpfhrZoCDo29yWL6IXwupubdBNmMHAt/+9izDASW6SBR6M25iOn
4cna9PEXTlXcMOuRhfv3p1cUv+ulXG+Xi0HNBhwne5xYR8jBtN9SCPgfpai0Z7Evsm54oS/yic76
mV8/YW7eZvspJTOOMcTSSgmf/IkCrJxHbA5+0139IDqvR3lkKRgB5sI6aN0eW4797NtC35sZgV6G
aLh3ZmiIFZZNI5/bJ7Ms5b5tiXf9+0/b/l81rVj6fiZNRgyRTrC0Jv/oBwsimM6t47E/TXoi7IZh
K4IsRNbOS88E+9zlmN6SsWSqDmjjUbbpr8IIxSXVLuFX2CQQlsU05ilkUGemt3KOq7PZdwnBq7Zq
r61ZbrilYNEntI7IXimQnH6Jrelq2agSbW73twmGyLbq7G//8LstXraP/ucCJl/uZMuh7yowe1u2
Y/8VZeqzDccZDrGPLgKiepemGAfriVYRPTrOxL/PCXrCyvnlOsX7yIE5TtXebRT1ZSqwn4DTFeKI
b9h4dlzhvkyg/70aT1oKkOrUevOPKZfmBXIizTAORXjKRfkPVlH5Z3O/h1cPjYcppITAEkj6wX/+
iOCMldpSNollTlftMdWjY2HlIYgcIdKCDtxA0MjOCQ5wAg0Kt7/y3tc4wgLliV0A8f+kG+QEDJcQ
/ueAwwJhkDiSqWdrrIPXNPS/eMoMr+t/K2NSwbJpn5swv5O5/cYo1wIGSm7x6KNeUK1NXsBSU3Q+
YrZQzCsZgDCUprwPI2k9jHVpXYZAyFKjgcTGFG07ZrX0TlXteC8dwWuoq2MimUjW7K2OihfPWXzL
JsXS13QGUTIcwSeTOXEWpU+yNNH1rT2g0fE5G0IysE/kpyC7Qgl/xTrmHAMUhw8unNzQSvpjmUIY
GEKTE6h3wo7zGyLs4CxkdYkWRISb3IgbbiNG9nZlnjmmmjuXY/ZXeqIuZwx4HfZb8bIeIQwj7u+T
S3GeCsboy2TUsmKS4hwiLREe//r7m9b/szl5+bRdH3ewDxkaub3z1+U3c0fVVoNBlFcw0Z7z88x8
JPxosZZ65q7po4qYpP+5hK0NkTz8rqwhvLi9479aTUgdBLB8U1ip/8Xh8PXJ6uDP+mU7kepqvmGF
7E+mYTTnwaG/sX48fepZ5FoFC3cQpSlk4PRQ+ng7PEX2IFDXBOWH5mQcB7AxrPGAmem2Pifrfl9b
TJBLbhg7dpC+K3v0N2HB4x0lpN/a5DbFRnZwzKgiQhmB3qSAnA9lrn4CvwGWMnp0npLOPi1As+Wb
tCN2zUqUsxkLDUgnCy7rQXgICTSBmu1tfPTizMf8y0eHt8IdQ3AU+jKMxD/taSRStGFwp+3QEUBK
iuz295+T9X88lhy12CNZPX2JGpPRzR9XTin6tignWNwfN2UadfUuNn8KhdIjqDFJWJ33FOQo69YJ
CmITe+dbHEI40DbspEo6R4Hdc6cEWlRL04ReVydZM71Y5ZdmwtFrnX7UEiP4x79TGwMNT7+T3LZ6
SUMJOcWmwZO7nn6WC2k6IN3BI2A2u5mNPV0VWYUhwA+N8MdEbcRtjPR4beaubd3RAYSzfqXC5tD4
fsCFWhXvAZA22xnZnpdOJfpoJLhgeT8eb9AY+lba3+UUonYc0KVPftO/Zt0cnRFajXROgnmHb8He
fDRL/da/Vsg8zoVKNknz/NGdigy2mFL63Z15WEWcJVKTYNGY8bC1z6PPZ2nmDFUA53LQ8Eg9IDKM
vtKKX7Fr0lGj7LrqqLsZnO7S9q+8bLx/NEzc2cahsBSdMcE9TNQJDW9Goh9NufdNnJ6f7JK8hG4w
E9Sw8P/XqmN9MxK3uFqUt4Xu/KfQ4I5PMucz+oG9hwHt2lpkhqbwDmr08YzPiOlqjP1YLs7mYWAZ
UY31+8fxwvtKxpR3lUPBPYKo6mHoPNoqOs30XrjKD8+tThYzyHjVsi9PEwi1D7oMlNPjCIcwn3TN
gOiXjPsa+b1tHlYzuS/jNVhBfY2nBkpNPlsHaKgTuWXi4xRmGAqFMHIVCkXMUCiV5AauIJXVellP
auv5bPBJLbBmufjb6JCeFEWWKSFVdG52WZgRFc3NaelDWgHszHoIbCC1gPaj1L+tHRQFmOvBKxMG
/cf6QMHMezC7NHPocXyfgrIFgD0SO58OxfGjH1cb3+N6pJu2jLAo28cNFu7l06+M7Ui99xAx09pi
AyJIK6kuroUezZobHPXTP5RO60Hnj4cFUEqWKcHnOAIilr2yw/9AG5CFxi5CW3bbK+GSutlNp6Ie
45feeWOG5W+MGnFZk4aSUVOn3jC1IWMYQmilZkmIYfWQK+xL6XKBFmzRWXou7NnY10kq3gRnzoe0
2K6faZpN/pkjbBfufA8fSETaI80pE+eWJugISz4FqMDPnbfPRLKwimo/+fdG2UV2s1/bWLjjKdny
SGYPo2nldAED+o75ZB/WM1WDf0KUGfxaFTSfGjl5N/xSo9ykYb2rWvIMiyDlQVv/S1j0zAwDzhVO
Mr+3Pe0BWTIfOWgsZDvLaH4vfJKC1qnX+pWoWlosORFDtex+/MPKutKK/vpRII3hUAocw7HMv4Af
RDLIyrSdcJsNOJcCkCK3EGngTS4XfwE2lJ59XH8eizS55UyKHxAR4zENNG63KkeRNVvZWUBsOKyD
WCsqfsVVER+iaBw2sVnWm3Wx1RPSCd8jaS4t8yxixYvM7ZRZT+GIaN8rJvltrR4b51tp4IpCzo5n
fkQOueMG0P9N2Xktx41sWfSLEAGXMK/lPT1F6QUhysB7j6+fhYTm9m1qQop5QRTJbkmsAjLznLP3
2iTNRQhzUvLWGgJkoGm0NwNmW4JLeaPGzEuDrnJe8STUQ1Z8ajVwmmiaXepS5Sx7wRNdfpyh9s0K
xLb2UgLuFMM5crJT9vq8lNlsy6vceeuAtTNMI8suCIv8ZHJMCrrk4DZtpx0yy9pMhrNWu+8dkmm4
Z9nNQBN6k/vI0qlJm8/ZVLibVNb+hbB+yB8WSH13stklL9GQpUdZobfpGF86Qnq2rtVYFy2MO5Ca
TIWzOMWargy0PnR6GUESbNksAiRBqbUjAD3fkkCP28XUrJ1XT1h5KW+QAHhM/tBo5XvKGHerNV59
8jUcgUGdljRDdXYVI4445brGcUpxK9QFyV9TTNlBHFt8RYC5ZQ7r3gUjnNcSK8aBOLUezy2S/xpZ
jOwGaZFX7ZZV13W6g1to0T4oR+8p62jZ1O2w7yo8Ho7FRIlVp/icsDpdltG7C0w868eWqjUkWsdX
tLfleFFjz9xMwzhsUwdg72jDv4hKkkVU2x+/6EO7WyY39Wg/KlqfHE1lMB+sAEWtgTXwW5IP66oC
jUSRlfPP0cQ5iKt+h2Tx+zIRQpgxbf/8IH3EgnGWdPB52ixouLRslq8PsI+2Szymr824C7xuM8wd
i9QwM7JwwCNmgfFGy846eslE7y2JCaZDuZQVyq8BoEcpqgknPYoCLmxDU+/aGTxoFXPQr/pPD4aa
q5vmzynXrpWah18mblEo5PFZ5Pg1VDsTT75G9zHobPNC+Lx3i1K8YLHdi738UqnhU+VWr+6c2TqF
ubE/LfcqIJHhMMo9sshJAYZI7O6o0SLmy0lC4idN4Jat6rg04+vAGQi5Gadd3rZ4HWsMP57va4+i
aIhM0DL1jNALhkEQwVhqgnPnz1gzJ7aYnhkblN0K05RjW4f1vYbi1W7gQ1p1VO6KuUNu9v27lsTN
vepWn2IGZzs5fFEHER8soT5bGCOf6e9Ea+S5xlG6ksrWCDaRmrU3DERMJWJmwszo6GO0ezmFB7Yb
bOOSY6t82rqYQeQ/Rw81E8uYT0GXepJdCbUr/JM5C2ZwWhDqWZjZIZ3nbvpEpqXNY1ekROJl80pN
ByHAQ8arplTwIAT2yEbUo0iU3Y6GyHSpDKkQt64KXWWuM9BbsbX4iVEeOTyT+dP1tXIPtIswwbLF
SsFWx0leuelVpRMVS1cZXsEmgEl19cKv9RQUzxklfkusD3dT/6NGrPnFKyIAwYjioWZQgnY+ddQ8
qOfxRdEo7YqyUgwLhmjLZ291dEswjTv4RVBjyh+rCPF//duFFRWXlrhEcAjjDW0VY4You2cAegEo
D2Qvg7+/nD1q9NmH0szu1I5YRFgTxqWdoonwnCDZy3dH6wnNRcJUrmoVmAUmEnZ7e6TthdeqIM2i
yY79ZPUPjoELUZva6HvEOZiqcotFCYdS5cVbNolo1dlEdUfdCN5MjlwTVMYXWhPRD98s3vUCATlG
TPBMhOv6BfzJuYs8IOf1nFS7uPP9T/RbtenKscNxzpe51oAF68Pj7PMK/fYqm1Bs6QrZxsfaqsW5
mWdmSTial6KIr1HT7ZcaQYTVUTTq3hwDntrIwCKS6M0+mrGlLKW/LrTX4JNP5MtW7KXejru4JgGK
mWsJNIAOD4JtoXBAhh73oNL7P9tjSCT4EJ3R6ZNAZQ2Py7JnDvrdlJvJKZ6bvGlA+OWfl7LfpBeI
0jRHILyg2LJs42ObSqPaw7IXUSyJ3j7K+e6ikUBAC9KmqLSF89RFOJcj00MQJJe1Ubm42lielcn0
zjrRJufZbpMy/5ffqfNJPfvxEViX9QRh2odzTgKNCeRlVlhJmVWstPw3wwhPMZ+H+UEzkk4qD2uO
WkZHOnyHGqwEcjlU0re8gL/hRTR21ZZoH9cMylWvmsYnNP/VBZVIe10EEQFotFTzGXea7TvuUtQZ
TBAGsr636Iz6v6Cf7Lkc/e9DFTYh+rrziQr7ioqA5d/lKlkz3VQjRl6nSA1PLCbjWdHGkV4drxgW
ExEvdLHUqg4EczpRBBh3yIQGmFpUp97NGGqEyEFBITh/SbpUf0gTiy6BRrC9YoH+n0x0PPJLtwqb
VVmUADypxgHkztNLDFTaZTD1nyERIGcCH6qjTatxXdLIJX5Cc5fHUkcfjBpI+XXoNfK9Fpf5rVeM
czVgSwhK60VobKeoIeyHAFzkyvQDml//6dXH/tflOXbdT7rIk3WObfBXvdeX4SeNztfBt961SY3V
fZklIRqTb9Cs1X0lALuovI3nZSriZJAStRgie02Jf27ny+TG5Vl+KV+N9f2f73frY8+PdxdfH+Qz
gsMwETofj8BZKlJjmLpfipAAMxyNNEA5Y2V2j/KiDBq4Ib/FtzF/r43q6T7TX/vpKPWLmumHTxzu
4q3hNdc2JmMgQ8Lc1Gpwk5fercx9G+A6wdhQXvJBBSCQ2u62903rulxQO8GKmFD4o0R7WAZ2RUcK
oDwv2UBN11VctjutxqdaI+g+WzFlNlMWEn/mpJdEHasvsVpe83A4Z7lZ36r5IKzlNzAN6as13adj
hlgom38/FbzbVPakmWozX7lgFjfkvXnWrYL6q8L11FI/3tcI5Ih6qwrWdoadIdESAavpZYwBZTU5
lb9o64PW5Mc/fyjmx8kI8zSDNrnGCsR0Rvu4CAldy2IM5RNmmFbd0FCzT/Ii/vNKfkkMA/tzA0tr
5w3mvddh95Jnfd03cG/x0O3QLyJjU5Nn9FQJQY7kGUy1lR+DSElYa2BfTlSVtUa8pRR1LsrO6Rr2
9ESXPTwAJPvYpQl0K3rG2+WbuW4Uh65EejfUpr2rOMpyasL96NnOqtbMl8w/pQaPRKDqL0GCfG8q
7U+Gl6R/Kaf13wcLdMbmFqZF1KjL+jbf4f9VT2e5kylgjBRmbuY32QGzGB5sIHNncJJVwUgf/RW1
SHQfafGdnPyNGhXpsn/mDVwy2aEw7NI58Lcs7Qz5rRiR/D51Uf6LTDVeJpgcNOqepdCIpgHvvu1i
3CrFQ9eEzSMTZcyMcltnRyb5JbSZAych3l1XcC/C6jbcttyXUXrOEmhkoYn5qChzxrUNnpx0cIJL
XmFwSUfy2XErrZoUFUudhT30GPJieIyG+1GZHmsPh4k6ug9drRsvuNdg3S1lXIFgJY6hxKmub7w0
hClcs+Q62gMGQ8VsLhMm5Edvsm74sld+4CTfAqV/moaiJ4NjPpFIKjR4BUKuZz2CFNoNnKDX/vDT
jwL3dYJHvV765Ao6DJjnbQUXTxBvCLILxMQaoRuPzwz0YxBVzI7v1+W+GZPaPFQcArCzcbGjxt7V
GLUOJofDbRRGd5oWqg9+m93rBCR8qpLiZqMqNo+TCBkIz+21MUF0gMrvEabb8GgADZFV4VIapv1h
0SPMf5b8I5RQybapVZWHuMrQRBbfiaNzt8wT7JvSGersWx20vWpOxd7vbPWqZlhtG4uBamwnW8ch
J8eRxxMqjdUgVHaY2EZXqaFdn8d1Ld6lDU7QUxMTaZUt4gHmb6XeD7ux6gibxSN6p4yYILXwVXb2
GfwZ214OGYJxgss0H8S8eedKHEFCis3cYT5aJ22MzK0l7L2ZCdKWCTZ3NY0wOvOhDzd+lO6ltkub
+ne1J+2z6dq3gACUlVBH/b5ADriLQ5BKS5M/Fv5z2od9wx44dSiVHdipcyvXDi9e7Ey3KhSzTBAA
lJwemgSrbhO3fKV1eCfn+1kVDcdQ6R+W56g3SaaK+uri063deoNt74yp8gjR6e29KACNLnWtvIk4
0OEQTT0ab2rZf6dH5exGhVCdyu6MT4ZPtNOEoCBBPx4WBcdf20JsrihWf0B0Ue30bMLeipwCymvY
LD0uRsvgN2NbrA072TejyIJNPVafusImYHd+AoxReyXA0bnJdpXgq1gDp+4NmP62mdZkaylHkBe5
G/tz6fyXFf3jNotd2SZTwGHChkPOcT/08E29BRhKoj0QSI3CxMjznT2q0aKHVbLw15fyTaXddiOD
CiZ/G14UeDU7cClfPccuyBWbv8eyzcuhMcJLMMUhOpJ0PLUY8gu3mKOG54NDU03ealKSYtPMX1pT
D+CPGm3DWUSeQjSvQ8JtMwCnsdAOE3kklXE3lgGoUbrhTpe8dEUMiMA27E1V9+5arxI123n0V1cK
sFyGK165QjuY7LGV5zcPG+ZfGgv2bxuhyZumO9ocAEGj5OPb5ue148Kz69f09vMDv/W+q6fuhRw2
5VH46hr1crzBxhzupXQzqqb+2NkWa1+wpu+XPgcOmiKFRFsbjjteebwljeZevcrcdFrcnNIKr7F8
JS9mBaxEsrGdDL6jzyzjKi+F5f56FVo67mNmU89+tIfvfIwSu7iIJjePKNGpc4a0vNfStj1adjDn
1sx2RTd0DmOJya92DHdRzTdqcFUaYrB0fMK7Rqd56pvBq7RvSKWIQoAxYhECJYqT2zkReYMkEaQ1
C5w9kRrhhl8h9HCrOgyE98tjBviA6MJpirYC7O9at2l5qAQprJM6crejjl+tder5HDAqd3k7PgBP
cE/hHPT+lxv+o9WH21wVDKsciijs/R+HViGQIhRYabMx4km5+kEyPDC6fxFFMb45AubrtAuiAF1e
AfFVpQPcFkb3YGXJY2VRY2709AzqYlfhvH4qFD08pwZO+FKvPstaSZpT3K5woL1zWlvKU/M5c/r2
4MfZvlNa9FVRE56MkoOpWvE4yc2tV3K6BrCannTeIeB3qOhm/TICxi5voFKSvGY3xfTJrbxrmQRP
shM50Mmayan06/si1XaKmbZ/EUiYv71jBgoJW8VL41qW+tuhL3LKobUcbEiLiBtC0fofRZV8tSzA
4wxxVNpxpTf9BeP9cJUNZnkxvBo0uldTCiGnuPRWnG9chbFB7/jXaUAYKJQAqHLs7zxGTDeas8Yv
E5AxNY9yLlRiVE051F1dLbzTPIZozWj4q8wNvUPAnMHxRkBYnRW/qp4qzk7Ri7PmxA8ao77PNICc
lUhcWhpTYK9zZnoPraU3OBOQHc5fjZaW/iVJVhYp/yo5BQI0NGoOaiZWWvNDyWkVKaAaVoe1g/n+
qUg9yHZYJO9owijnyNbe6agrO90jibBvHVKS8ulshmN4GDr7rYLYQ8PBzs/ISIjzMgb9UNaZe7Mj
zLoEQN67SI07hxJWngmF31RwVu+s0knvitLAHUAQERK4IDwNCB4OzaCk1xgiIRO4kJ2xjO+DkYSz
cCCusuFc3eee8iU3gm9m5fsHxinlOXcw/hL29tOnv3ZKbHxPhhbe4qHXn/XEIwvUSQ5GAzfW8uIn
ej4trNUm4FRk9VcdG0qWd+bXvs++0FZu7uy0wO2Zpj169NASa0400bkjZ2Ht5E3JeQQE+dzhO0Mb
fR+B2nBii5Utij+AB6Xn3wpwGTf5Sh/DbKsLFYJM0cFLL7370eyq09S53YY+FIjVHnFTWv7NBfPb
8yA0jvOmqrNxog6zPigMDaj3HILJwAv1GX0t58KjmYSbqIcLaNNH0K3S/ISZHFe0RmJtGdTdWSiN
ABQwcgTWwvveCMRTlpBPaNNiAOYPTyJKKtYV0SqvQWcY68bAMWgGjvKKoeaz44wY1+Yf1v6Jg130
GplY5JVg4uZXmEbGATRSV4lzmhRABNS3JP0hi6aWuL5tXrfqVtMJggUIP4tnQjLVs3YG+Abj3omU
Ag+60a4iGxmw6Q72mwBf5UBOrChs7tAMhmx3t9xIxRoPgfEl68p9OETtj9yenoup/tvBBHnSh3aN
0DQLJZ4tVNtkUPLxbQZ9ht+hI/gvrSsmke3QPGLzpUK09Pu2LX7Q1kypNgD/pIaYmXUdJnATQkKt
qfHRsTtYCT4uIaewrqGhp7NoDgb2kIfObZovZ1UL7eWlmU7qdunkiUi8DgHMIl2gDy/nAyB0loNe
5J9VGLS3ZvDLe88DYJqX+vgl1R+mEYFfHHEOKCOMKDpZJHtILcUM+lcYbte446R5pS31DWLAdE1Q
Chl700B3fS6xcjAax8kWxaq08m95ZZhHs3K0u4H9wvUYq8v11VOK5BBKHVpUiIdQtD9ji9DQRVg0
GrQOEAWsKks095zOh4e+Pzu18M5RkzxKkX8NaucW5/nJdtBx+myDt6jH3yk7sd3INNadapPQZy15
WTS+Y3ANSpjOpmlkW9nxCNUJyhD2k8XHRrLQuJLte8O59R3igUg03k62JeTF0YgB8dTo0beIg+wT
uz1FajUD0ptmlUSkWmHn55w38tuTQsUBqQ3CJ78+ZPO7G2CeEr2uHVL4kUTuiezkJ26+C6byrirc
4a3LtqDjkTvoYfaqZI3/6MUvFWpyxD1ebSd3sqipC2Y7fz5HGLPm7F9LuwHmbfZg6g7Tctf8oEnz
O2Oadb/woSPOXYFokdZZfLYQY/cJiqT7jsgEiu9ybyG3wCb7v5KwOezVI7jjodLVFsxfp77HLfA8
BY/LVS2T7KLBeLl6qW7eIATeMPSdwiSCKjR2FBNgfm9Ktgvnxc1xm4szgB0pB2/627b/URfpMjMT
GEwtNj+2/49HXGUUqKwRbfza9qk2IZi12IO8iaCF+KtoMsSm8yVE6InzlKm661cdrAn7NIVVeAoY
sBNfogx3IEAJotcEmUYaI9t+cr0NggryoiAab1phMg5o4HYrDlD2ZkS95w3X2IpQotJFugaGe5w1
KwinLfXFrTAwRDTEOXPnzjZ0lJnKH1EoTNOrPUGL8PLxhnw5eM+wyUDxHtn+p2lj1CB9Vc9HtusH
2kX4n+op9+9bJ4oe/nx3iI8aNqLVmZvhKRdzr4yG8797P6aS2ElZi5jOAZuvEleEzdLAPYX2Rspz
ahwxZ/x+75PqDOcRQ/RV1MFbhqTlpuOvtKPyTj5v8gJjZm12jFOcwvXJGGg1Aj7BUcpLQGIG5RFO
VazfHAbnxAyKuvQMytgCLDG/zAnN2o+zQ6iVcz/L0Bll6w0xihT0stIqgh4iqe21nOk1f1vlprdT
WiA4bUUbuFe3wsR2Xc9DAfSL3SVAe6Fak3mjzR1i0RsJoQqd6vznN/K3wydvJMYW2gouyU42o49/
v5GN6ZcC1VwCW9N7VDoaRiXnkqs7vwJZ+CPRfNpW87fkD4VbGRiwzWCR8v9TQNduiU2IfFW/p0G6
yTwPnwnzuDbwbtrsMJEXkWL4U1FwtqqDKwxS5dWoQmNfa8a60Hg+FVHsauR3WCazyqT55mKN7BVx
dFocF2OjsVt7sP3LmXlvmNYRxxbZJCOyEwig7kNcZOaG0j59zFqc473ddI99APldmwjn/Mt799sT
bNA+t1XMa5SoqiFVJv/VgHQ6bXCTjBjdvm++sYF6TyZ+1qPHg70a8e0++Y3RPKX2ZuhVYs2pCKGh
hB6RPvxpJ3P0nL3pqKTvwsd9sCutYp5PLuigk0qRp+ljNYeXWSK3NiKcIAo5QLG9ubNoFlDP5a6Q
JNBTISOsePfqT1pt7eXk2ilJSnXxXK7jYcC2pWTOSRRZdsjxEa2dxJxOTuRbx7nZN8/e6UYiSB7g
q1A04A8XUnTmImpPI49HqzG+x3xOf5tB/LbEc8hDgMopRNUZY39Y4vWSaVlq2YCZNCPdTB42F5J7
58gPeL6p++3PH9dvEAqXj4tGMZIBeBTor+aP878+LjohepbrFCdLB6hN8m8hXENMbabYeYY53fXj
XTYq1rPthg9TTLCwF1XJHq+5skMCXXoog+uQDb9jQBzn6Q+H7KNDRe15tWvnGUL/uHyl++2RfANI
kiRG3E+z7Y7ebr1NZrzLn38r5+MxDlaZhkDU1OcAS50QvX//VnFmmY2pFc166WpblLjrlOr2wpJN
IvJstC5NhPeBaMjn7YISiAxM6szvt82UZKcUGUlI4twDzDFEDy4z49k9I0y7P+SVRjPYSZz1yKq+
DksnvMOY0F4FE+PVTA0NSPF+RbgBJzA2/Vf6sim8HtrXQVbHOylvMzOxHdT6OPWhd987NubhQnX3
OkbxBkDzXnQ49AiXcw/YgREvtl64q6Ni68M83MeNrt5Z6UMX2upjHbQHj6nJrU/FJlF0ahzvEa9I
ca3Zi2rfpRsy6GDXCKZvejcFyEIQdNbMKWOMsZmujOvCIkC+nFvQfJKXKcET7+TlVbYNPE95p2YY
jnGJwVr6lJU+bc+9n2KEA34cRyD75MmtAg8C/8HK72oCpDRCzkvfuTEMc/4y5jB+64TNikHX5v1m
VSCm6MNOlyjlqKErI6cbJ+BsovYDktJHnU5tN+v3CJL/rnfo09NGnAThywc3VKY9nut2m5cD+m4Y
kzf4c++L+CGs4Zw7RQuOI0eA29ce04AGxDDqpxlZMqTTuk8RjSQ1lBbZMAGm/DXunFc6+uNxDCbg
KLNTSl7C0anuKbutv8klfz8A8ovbFg8tCbEaMuiPN7YWGobdqaQtW9UP+auKSH9KAXxdygRAYiXU
Zm8XcBtF9WzaEExicpsNtJ65xQbexep0preX7CroqDs9GJIHoMyEKvf+LjK8HnVqcCDJo72j32Gd
7L4Fe1rG9msXDg+mlz64hb/Xe3iPG4Pwhr80hg3jY5krMIzw5GqsSvTKhPNhOaqZ0hGYEjjbIK33
1mz0EzOPG7ZUtJHdHcXs2OICqCCjA0XD7B7gB/YUDAAU1SxV16Lxw21Xe81DHqch4V1vUyuwybZm
hkyD3DMMqCNHCgQ1rAI8+sV9EWZo7yMLhWcEwGSeeXOy/wG1Neaux+8g2u4X0kRu3+pIbqlZoh0A
hYGGBznWrohHmD2VeAxNQwNYPN81BmEROykQp9lCEad5e3ihOELMMiWa0jNPaOnQ0xUHSoUGhB3C
/NoyMRrM/7cFYcMsG1zWRgB1m2igi5GkB0A4xNg3HTgDDFVMJ/ziLmvM9IEVy/41t+4JT3sryAFd
jbN9fnGUocW0yBszONH41s+6L9NvKoZxhUxqmxy0McyNlyLSkp1hoqFKMVXheutYAsNUP2SDvoUN
al0G+KKEAXsXpciuURWFT3Y2EOlNZT+Td0ZcttugxxsoFc6yRZSp6YNdhtNGG0Gm5ApjfGTHRUbT
MDWd3T8Yhs5Nkb1oo7imJsrYLulHpjdkkSs8iH5tYdptiuDqk3BVdDjl8tJVCR3GyJozqNlpGvwt
O2165kRhiLZ8dA+5g6x7sC3QBtOgblQcJvfyYvhileL9uf3zrUCPZp6sQUBVExjLf+ZEQ7czy0hd
R5x4Nknd/aCmHK5OaWq7YCDFIVa76WaqoNGcINiZc0e3bbJzlRvesxBTfVDIP+GPGDdKOIVPGpZP
4tKT9sjTKedAgZijWDWMfA0opWdqD+rsq/Rgy16sjmbhl8OW5lK8IfOIXpQFxnlevxmdd5uqGo3t
kACjIfTUxMwzoe1AlLItq9g9oYppISX0ex1q3Q6HVb6BiQYVZUbIVn3MaC+074cisQ6lmkWHsmc6
6OXhDzsdhqs6ghiZ5n5c1hgLbD3som5X2ylW7MH+mfnCmTUq3ASzi9vLrfrQmdElTIBnTuYXSXn3
Rj29H5vxq+yXQoVu93LuKS/GSENa55PRRP+gErFybBuPfzLj0H0WJiBB0kEh2Sul4cPj5L8r0fCC
Dz18p5O7Aq41fnbsnow+hQZDPlmQgfnb5N8rL7rKL0vRtV8We0DaSFzy6GiMLU3fkAAuzjXmzUsK
xJhdX362koAwmznZxO8U/2TrvnmX40pcxS9lY9VX1AgRshd9ys4G3RZqx+HN1tsfgv97LYW0nHtP
uVQuC5Jx1nGbjduiLk++PhSYIDz/GChz18NS9iLUk5f5N+o8u3vyXP8rOS7hexV1IEKLHrhe/N4H
jrUr/B5HgEu+SSdcdy+dX+qkI4JNeJREr9FShj6ZpsZ0yZJA3/DQBqfFudEYiXWS2jtmHEimFvel
aOqdFAjZcWGfmlbjgzODTwBtQPfFqbniJPg8WKnoN4MIdqNAc6ypNMZqFHiHPITR7lVde6TktqFl
9sXWzuzZyNXQjwx6sKUjRvy1ZqpI3A2/KFdS9lSI95AHBnBRsVN9vdxGQ54+VxCHL8bk7bIi618j
txu2KmL+bIQW+x+ju3xld2RKmGZ0olPypoE225qR4VwiUPcIZsanLmutlZIipIMhlv2lOFwqmP9u
wqDHQo5iwSNCaK3rH/dgDgh5PnRauv0lmbD9L50c4zIyXKFXgFRuFN3KMHvNJvXLVRF79ZdSwKRv
8cxszF5pTy2GjTsdjqxKcAtAgmQLVp2mNoFJn4YBWVY/De1pIp/nn3mGlEwomqj2SQOpPnQZV/sj
XXSS86zCsT5FfRhtoSPuQdmQijGfhHhrjYdlO/IVJSRIaDJ2lpuHB/px+Wf6mynNic8Ggir+mTP+
iHKS+xQqu+wfql2z70rHhccdv5DQ4jHHBtMwjKV3ZqvLtwyijgYDxsbxzwagZgMK26ntMoFrDVId
AP78jORmBZa9FytDJTiDRGhrDf3OvsnLZMBp6IsccWysWOCYJmwYAwaUKWuRfahf5X1bB51/TWz/
RWm9OyVJ63Pet8FzHNX3njJ9WT6LCRLgiz+k+PCLQ9Io64Dq+4fhGC9E2Kk3p7BZHFSCEZWp6V4s
wwz3duwRwdA3fUye28jH0Dbflg2TiqhaS/n2GBXTpSNMuXac9MtAlbh2StfdaV6jXUwM82szJaaA
YhJr7TxlH6LnsfL6m+jN7wY21sNUYUNzFWbcA3MiQp8H5T0frE0aKumN6A9sVlb71aAD+wDneLqz
bJtcgQJ7YKtZeJ3wWBM8k/ZMlz1lN+T2S98b1i8ZCSrT8Wlu5EW2z6AjaLWjwvFxVWetfmywzG99
AYEfjtadlKJINxFLCC4SzVt1up4dpIZf9gaVoTBXfsKwy2zyLW06og1S/T6EV0Ejova2Rd+Pp0UM
U7o1LbVq0i70Rb/r+CWfSdTKtz43GJnrzXTjH/mWlFpytkSfnOVf4IVddrBTh3iSYYjPRQLBr6Tg
b4p6eE5M/9JYxFfGMUzg0KmNM7HVr2XqG0RluZ/kuyu/4kN4KxAknd1Jn1a2MpHPygq6Bt5SnJQo
hTg0uwky051BKeEXpNMcpBhsWL3i7UZ9CHblPNmgZjHXo1++wo+etoWdOOOahjQxwj7nRQx6Uh0e
Znwb1Yyzp5XvHUumvYCWhfqZ5eOtdkL7IaYNVgu9uWhtX1/N+7RCWp1PQtu5Ui7DfOn7MnRt2+kz
etfu3Qb8boXhe+1w2mnMEngIEUzkdc0oDoxr42WYS4pcqzgDFfBJ5JfkJ0frjjnUvqJJCyzL+h4P
wSfy2cmRAzy/HdVmWC+KZGewL+MsR1Bjx1iRwFTvlmMa2Sg0s9ZBVzBtq32Uuu3/vpLfsyOiThaT
sJGCiLJCAsh1mBG7EkrW4/ITQejLwZu1OukU4EqTYBGz0UDExR2Zybm+0Ug/Cl37+k8fr8bS8Gvl
jELlHBN9Jc+iOkpH8L/7yhPOScnjlZBn3ww9AC4Ggmvkq6oEvaLEKpRarPVgaKd6b9g+aSy8v6vI
MLAqcl0vriE7i6/LG9EI8VgMgq4NG/9KM9RfVkDji+8l3rnFU7QYAscWRPE0P8NxCKUetpC6l7I9
1HIuPauAvGpdae71NqHxQfunXM0u+AMc/eVEYxYIvFfkU38jRPoo0i7dSgGDHItxuMz2y+Y7jQB5
m96Aw9xmjwxtGL+n7bX2dPPkIgK52TFBRrQ4aVyQqofASj3qIwDohXIoRm7IMoTJ2YQ+kL95rTf6
5os8W1sONh5yM/2VhD3l/fAmj5J/7rLIacOHjdAwmUeyVAgmZh8HzfFA6nvYjRkHP4uw5M4tH3DW
kBVZugaGjfY44GHfDiWAYQn8CgmbGfU+OmdTVV/MK+DuT30neAAm780W+D44YDTQTbw3evfko/qY
8iY1oTopm4SzXTKTd1kX8qrNQUK2FIUFIeicH1qmljrKZ9UbnoLWDt5JUnw0AjZkxWzflM5pTn0+
4RCrLO/iMzFgHJX/v/vvKIbteWxhO5ilwMj+u+uEkqvWs9LvthztIBy1hJbK/dkvyA4nffCzogXq
1lRV5WTSktq5UUyGQAO6B7F3v9PsMrkLSeO8Q3uZ3LECshvN8cjyB/J7WuG3W+mMg6hhbuTG6ACe
AYlVoQn5GbMYrxwSLq6BCMZNNITahrlit8VUAtdirpS9RlDKyQqzD7sWh5GebAgyJ1gjHyBYy4c4
rVM0CwZwpBSHxpYgsGwLQEhsU5If2krL1wGwf2bRwNDKIk+XSuYvt9fHJp7QcXfPAyFkrJyzPt5e
SSJiB+NnzzMLdWQ2QHWYfHhn23YO6nasd0icSC4IBzg2LQLTigE/ngrQUQw8j+AbSH0RZg9fNCQh
yxh/iAIWpx06wFiFgOBvd1s3jshcgn3XomWxnvqRs0hiRc2z1ffrmJ61y2+d2D0ujDDdSAsBCniT
MirzCbloPIYSNvVFWXoquryQDO92gg4VDc7eUicTzepQ6HfpmO4zHvxLogv7Ly13Tfwf7xQHJyzx
OHERSn/ED1lCyy3FVCXPCo1qpPDXpu1XP3HCraZY5p28qAQZ3iF7f9N6+g6h+jno4OZstNi2DqoX
PjlJTkOynh9ZJ20eIpckGF0d1kYWZJ8hbpOhZ9oBFhibyX7RPgRa88R8KXyPwbisWuKApdw6mrPF
wgwkx0w5f8zMfu2KbjpIJCtWeHAGSv7AqKJYe4aNjypxIZwTDLDx1Um7lpEW3HRlggJUoystHdi/
8w5mxsDarVF9xE5KMExG/B6uk3tQ+4SLp+D05KUOhHlSAv2LJ8rxmNbFsFZKlXhS9IF7g8GStAJj
F8MsPvbZplLcbz3R1Te9r4p7bKXlyre+Lyt0OCASNLr2saK4yUv09j419innEFZGNSFwyXFwKvdS
C1/bTIUy1TjV8QVLE7s8OvixOk/FSqaLWC7Ih+cmmEGPPfMfb8La8M8QKE55o2VVltuNTbi7n1+X
ezOs+09NExcbVwULEDl2/OLA2XU8igRPCd0rRvr0TEJNTIA1TV7apikFvgDQJvHFFWkwy1vo060N
G2U2lRYGiUYBCTQKNv0GNdlT2RE7ZlVWeSgCJz5kRqZv0AuOwJQUsQdMhe2jZb9PpaHUZd8GJZCH
G6XfkxNNyut/JnVZTaJ7oREbx77xP4Sd2XLbyLZtvwgR6JtX9j0piZJsvSBkyUbfJ5rE158BqPb1
3q4bVS8oAqRZIgkkMteac8xl2upYv6ZSBXHbQdHGj4w1IAFQ1R48uoFbJcDRn4MmUrjXfAuBUro1
tXKXN6RSxI143q3M8vOfx5eZG/u/ty/bIJMdqYfmmVw7f3T5ZCVlJzu4ao7aorF2WgEkKv8+QAXf
zJhiyvj5uguzbjHvhqhslgNO+VVRutMCr7TtUyN7imITG3h0mHtrQatc8tpAS+4Y8dUlMmlZaGJr
WmVxYywtl8g6gZDJXN0Nk52SgIeQGlTI3awMF2UW7Y0sX1o1c1HR+emWzMdnL6nt88x9bGpW+l/m
hcHqFnPhwRDVsCNgOVd54/n07lD1rRRXR43kmM3NK8fzPL/vHftYWbI9dp5eg4/MXmbZW4+PJ+gQ
9ENqJvNI0dxTQkLPq3aIOpZTOlpL4VfySN6rvcQMU36vFML8hFKGS9mNN6Eb/r8NaX/rIlIDBovO
oM/Egp/oD7mTl8XM2CI4xvN8xnL6foH5o7ggZIbQTUjQi+itFACck11HdejXlUpzLxgaeaoz1eGU
jpidCddY0v6qdq5Swc5qKu2seXm3do3dP59L+t8aEvy9rgMYG0Ae940//946RqUzDqAWshyXYTTF
KCKs7Qdducw7Q5/Z11oKQIM5LTJRybXauGBzIuIyCG1kKZwZ28LzE0RsoX+YN65qpIeQ1eosrLei
jMVrJ+21EuX2JpVRTDOfCLV/+Sh/qgg8PoqHc5mlMogq808JhucbpUOFuFmmiUEsb+svqsmNa3T6
u5UEVzcqD74/rV5Kv1wkmto/BxoOxhj1/QeqEMQ22Y+R2tmqbUEDxImn7WOBfmRGHii2BrzZ/zee
1t/6Bh5uG7oiTL5MhkFMxf879WqJVQHMbIplEBvmSaUjT5vxlxqZ7aYsHfQaSRwcC4COxOsQYu0R
i3I1BskIKhMFo0MtFq07yG/ULLI1vwepwNOujpsn5ItaW6L3j4ajn0Mz2swdgmxiUmLkhe/xH91n
UITFfYyJCraM9DTmnot+0unQrciNXlfiFsY2bG27QVQWqEi16T78y4Xzd/EnanqLCr2LrB4ZzZ8C
tkB4AUiYsls1cOqPeuJ0O7/T9B2rhI+mlXdWMN5Zm4wa2YuJjW8JGsd6GB19h2RNvYWJThrQoB7w
poUvpjoGeOohQXZe0WzVGj4xwhVlKRy8CwAR+8cg7PvHyimJFO3c27wXSxzinYos1Ahf4t43zhUu
1fP8yAoqxtCkJZMrdKtTP55ZrCpwZOO/OiWNhqc0CRHVDr2JnhPNDfalmHviuYvq7Oi57T4pw+Ix
D8pjUQ76DbbAu+USHd0bhn42XFBzAUDgrq687QAdZNEU/X4ueQzkwWRlpx2/qojSpcnuiXcKCM2j
I946VfokPjbKJSjMjxzd19FTh4DcF5mNezeJDogVkmtbqi9fFRQjxTlSRbSNUAjKTq9uKhzIl3++
Hv8mRqGXjfeNvh+6b0QVf16PofAlc6sIn3YR5+SgIHHOSWhDATdxazylsbaUFj9CK26XcjSrA2RA
pCF6mm/zLlyTRF2uutTVDkwh2wO8uNpJ8Fw4zjPd+IoFpwdyM+2V58HmjpskrvOdFvSqiPUIFjK/
FHqbr2BDJ+zEemB9vW+AeDHGhjj4Sw3cZGI7/Cpmvi7kQI74tM7Q4XwuddzFWOMBP7Rp/TkQF9Pp
PW2lyr8DnhInXRKDOe8iNtP/pZto/21QnngyBnd26F4GavQ/pBSOJyoL7IG7nMC+TPYPnvaZ1yH5
fFVHzHSlNsGark5DOAQLsYHQanR9yu6rWgrmaeUTNHUz7OHnPNXsdKs8mG5DbKoaw2bz26dMy3NG
m7y4il6SEdwry041rW1QKuZTlohrD8hvH06/md6V678oSu1obOu2DE5f9aBSokYTkBvnjS4Sb9lL
R8PKGH+feZfkQRQnbj2vXYwS1qAGAuKJFDAxbZq6cLcyHz4JvajXoS6OWlsJ2pg5kV4+9NopOmy8
pOMwXmgeb+0JyUq++2PtCnf5BR5ijtaeZxO5FaDAslvCCP75LP6bNs3j4jN1D03tdGNhiPrfATqp
FIuGZ8PFT4Hki7jFQlQFALAPnLC8UrHIN01ulNfeIqUojuvnnrsbRLWsD4G2emQ5JFTwBq9cuTM/
irhIFew3cKoo6A79NMMsrXpYod+ON1hEaEYQ5LJTMUx9QyixoxEzrmN8PdsmtYhEcCLzNE4brSSL
A9ceeiiDIlhG2O58wx0H8oZyzXyiuEkBxbcPsurIjybv7T8BF4JYTMin5J2qBpVQU13naf+kJSEv
U6HezvCHf/4mNe1vc6OJrDhxZj0Eao7257yVmbCnJm3sI6GX/XHszRqCtgP/dBK5xOVLR4jepzCN
g0MZFDz9xLOLe5U87WAoLnNTnSkk6bnEFi+4JT58eUxi7/y10LaiN2MG+qLEdk4AGRZ26z+WRGzs
vtxydhNvfTCTp9lxnqfmsMwRYIAT6ZrdQGYAJYhIbRdSA2w52iyMdRkS8JpaEhjCf1IMesJbaHro
dOxhKc5AO4PlGOYmqqypMd7tgcmdMVlmm364E7tF+I1R02hV+55w6WRYzICO2QWpYuMkwA5NA1TC
GHd7C/+mHdRTgl5r6xmRf4hM//5lhlSS7l536LpKPUh2vXDIZOjILvuqfeT9APlk+jMHwdS37aSx
jaZdc4CB/HXJ1rb4zCcj7FgzBs5nSzrtJppxZV5g78PUbp4pd6/mKXqjBQIyBLW7eUVGU3pl56qi
Iz1y5aFM4OIEprqfqVOzmb4zyHOcJUea09Idhg0P41pDqqClCJE76xyO+cvcOW/9wtjM5+RXpZN2
gbHvYC97volGoMGvvNX88EfkpK/tKMVhRjHGxus/n5b6dAH/92qKQg3tMEeb1GQul/k0GP+XkExF
WSCVlo5JUvFbz72fuqlzfMgYrwvPJaymD5yNHBy5j5qETmdWY2RQW21rSVxzmQ0iVuusXT/kDfpa
4zgkkl9NqkyxsiR7aBtY3x3zNm/S9WaFof8bW5BxaLol/M+ncJAuwiOzcFY7f6+k6Jm0CXdk0fZ1
2XQQPjEdBphd/H6hNW260PUxeg3teJcRkoQBJARdN11XXeo9x8bStfDcZAn5k0DcqPNVVGjD3lZ2
s5w+9tJh+VXA5QT8rrnBbr4oM+H9KK08fjBNPHDN2JT3oYUr4hdJsidQ/Kc6+GKXUG7d9GTG5gyw
Vz9PPoyCYglZNixwwvjBqrvLSE46dTEzpMCdHGgw3h1ubqsZSyBWDTTaDeNBSIhsS1BoqJevcG9J
SLZBrlj1lKyD6ANTjpKFy6wJnGNhpUe8y97NrEBOUCeDSNe9J45qPZPd0d/wCN9bJ3jQuqJ8Ls1K
X8RhLg6p7wASY17YR5l1nY3olgsfBAVavkaz8DzLbxD7JEu3xpZO6312W8DAN68MM3i7uT3ZRUIc
tBTuo5kGr8zDyiemvLegaqlURgUKpknEU/TUudCBLlMMi2scTPk9szTlWJVYnHwyM5Zt4WfQhwhn
Vkx8E57DysT262ajVaFL/q0OgMpryUuWqEBXLVgNdaAfaSIfWyWTPW5wlHCtdkS45JPyJOCLu1GX
0NalElZbN4EHYHSOvmq9wLqzHrYWUeQVb77tPo263fwyiitSEE3Wzg9C3sUypSI3TS+qHSjpBgUq
/kZv7p1L3b2Bq4E7mea3uZKem5QggQ/RE9ZBTxZlWNK1IzxlhzBrF8VCW1dKZpDe5ajXAbob/Y1w
UTmYSMooG07WSENiMD8qZN/uIjSBtk/aJdSg3ang7rUbRUvHrKHrwq3WLp2LRmOH0pfaHOaVwrzL
l3xMlZQG5PSVz4d64a8coUQHz6mqpzxq7ojLxzeHivOqbHIM7Y1TLWPNkQtzkNqOuxSLyclPW8du
vwhT96c3AWJmJsy8wX/5TrrEsde5k8yQgSTlAioctBC5lpydSPCpnQnAWTREGEx/il2aDP1Y7WCd
A7v6vUmU8A4+pln5LgkpX3Ur/OTuyVPhmH1lANVANb7GzTx2GVnNXq5JUrcByJAskQPAWpeijx8d
6R3jpC9fI8XW16RtuFcsnVclpC8ZT4kcLunN0u96fxM0kfVlxlJKYxnljnE1Cwoys+vQEnW3Nc2S
kFDagj8gnXJTmIvxsV6/jK3rPcxSfc8dgKf4uX9K0pEI58wiCKiwrzPfYMiMmyf8IzRYoEiVFz6F
CrVKoy10KNbRk8/N/1UbesD89l8CRlutg+tcgR1rm9HTKeROq2KFQmNYbSLNym5m3sQ7KgsUO3uM
PI1skitMDFI/RvNJQWDzYlftdY5gqzIDuKccDdBNYrjRkrEvlsMNVYwV0P046BZ+WxYvmVoSNJBU
3+OqDVcF4cTE4xBaEoZR+RcZIiUwcktzMT7Fw0ihHZARsu5PJYmNJx+pH/yjkB6Q3I+u1X5glf1E
VeN8g2IQkL3oKEcENRmTlFjZpgNIfXL0ksekrIKj9MR91rTOZ9YMIUqRfRMvRBQsnY/kQfuON554
0JkcBc4G/BDzj3lSI0boFvOjBLSY5eAQZPkpN47OaZF18eBvrKQCQB703UUvrHABzWqtoG56q41Y
Q6JIO7INKiiholdefJ7sG8c75KNHDIBWaZCoDPVU+dXTV9M+xgu9p1J7lFMyikwBr0edLbZ2o0RH
4WbfizhpD1WbkAdsiPa518UHSbDIpyM/+KupSxQU4SZnVJP9SbotrrswOCoTCiwgODUP8v6umJyT
YCqUhcE0amWS6f5JG6raicwd6eKkpCZN8t82DrRlY1rE+IxNuJl1+JwC7TpRUe7Mk+2ES8fstXJt
1Nlbbyr+UgXUdWZq1F4HgZq6dLKDMzbOXS2jX4N0cXoNbbmeEx1yO+43HQrrJaVF49Xv/Hwx4QZO
PlW9BGcw3JR4IwLlWftqtBKf8NHRXTsmecXgWlrEJg66Cw4+uMTMr3ZKD0qgckgmjmqi0dzY+Gkm
REDbOQNXUKhoBidnM3r+YDf3rVg1lNy6lWeSnHHEo24+p0YaHxRgILphxQ8ZIOMStO7xS4VJufgD
iiW2r+l9en6iI3oDcA2eCC5qMEYrjxxeu9HtT3foXodY58rB6TNCQHyIAAfblYnPoEXff1DSPjgE
ffb61UEjgAS0Fcb0GZqZgpkk+UI3A3q7SfYxMpVWfQ+Wvek9fUEclOKUIYPJm7E/Y5EUl1r3HjuK
TvP/PlKzu1LpQBDnMxsV7mUefBJDBvTDzeU8xPSh9isHbgTOG2QWs3N+dkCm2hLZ34uvtuY99n5Z
yohBcFrPKxG0U4Gaf+mWMjxhFy/QsiMpmIbWnDqDb177nmQdGB2bioCK0DWSZVrcc1u4R9cNltlY
ntRCHzb9EH2wUME/oI8XDW3czqeF6QC032t6uNDi2lmb4FBXpTsBUWsWLiwxABigQmt+tQn021Gp
v/dptUi82IRlqKL2dIWkEDH+pEC9qEYTdYRFqUGoOvCmBOdjAxJRBfuSJiFZhEN+qjw0/I3maGuZ
TaXMHmuYNBAa6oB5KOtp+KMrLVwNSJdWQVeQlIdIM7LOZMVsy7aPMStD3QqbEEElobvbSrP7pRYU
xxhsr4ggnlqmQoa4szRM/2Xsqn5BTo23UD7rBDQfa4xwM0Tdgn7te5oV17zPfiotGoD6PbCDWx5B
3W2HnUfOmVKaV9RwlVK92/iD1LL/WTo5RdfkpjnB0XO2QZ3tW8JDPbTfrR3eTVda634UP8aEWk02
MtHSRXrP8nHp51pKrAMtjLwazoqW4XCnIcb4dkg9nqkebRQknr0lyOmkBDjafBjmqkWjFF9o3sJT
KQaH20F/GTQ4MU4dVIs6NReD/emzCF4Kz0ctMiUjueOkkyxSWMToudVUbqRDZT5HLmA21gFverAi
5Rn7jWlgKzdpSWW5+hRmy6w1g7WOmGSLyuxzaPQ98mASD0are0zT8UHDGVja4YlF8Hclr0g5CrYx
GCz6rR3OSByEiSBJXbS3kMBQZVBfhq64DgQxEU629zoPGT957iS3IIRtT1Ei74ZI9oGqHezE+S6N
ilICn9/3obPJqf/AxA1juPcTDMySsQpWRcu9KTaIkqxz3kqkbyaR9/yaCsTWJkHQzTfmjzpKoWUd
QqqrKnPX9fnrwMeUindy1OpzJJjNI2hjgVZMxXcUvlRaUW1MM9mNKImWhmwCUI4OPwuhaGra9lRf
S7Bp8gEQ1GtsiEsVB+7dCrP3GpjuSgokWx7eygWEVzjP3QPL6jXGKrze+q6Bz6UW+aqfsmFsomJq
YwxAy7CWcClmlyno4sxMTuXNMMsnxydqqeV2Mobe3Sy6erEfLNJ5XPMSU0M6Z4L2hZGmNQIPMmwQ
RG+FboZYqMoJ6qu9u2RWCrOvVqHut/ixGAbwLzLc9t6vrrUJKWo5+3rtocv1T4JRX1OsgNajTpLH
Ai804F/C2ViNQwUGmor/TQE5jAKomZIgy3PfZfqioyiALJXkQl0tk7UWgShrAnEKFUVuC0V962bC
voeTCnEXoxna5PJCAYFLqXwhd/ehzeMPXbN0FE9NuYjlMVGAZDEoUHkKi2FRMWcZ2u65bAJyrnX7
RxyrBMOpR4gfFTJ844DooM+QtI7g+uKWLzQrMyTY5dUxW35/SRGyFNSqffEYePp3wjaTxRhbZ18L
fE4Fkm4bMiX89tKkxH+5iYw2hIAvcxvrUO8PR9/RaXh7g7rxwkiutX6kntL1z5COVBrO0c8oVLZa
bS+00t8DW94LAH8IZhIBTbl8sWOJUcYiPzFIbDiCGsEgKENKeeoHNVzUVqXTj4pPIfWv6Vyos6Xr
hJdMrnNCd8oa/aZeJT+cKn7tymyjYdFYarQn12kR35JUhrvWLu9GEhEXNTxpfNy1bCcFWKSQQQa0
SVENPnBIWrCl7Ooq/mWF3jeEmmDUoFMA5V15BCesUhO5k43GviDPA+neLwFHfhmgMITBTD3fi8sn
/jtuk7EIF+BO7yNxg6kF8QZcKHHwyNrR15wyK63QyG0qN3VXKTMWZhGwpn3q+KMulj7iILJii4Nb
aIg4DB8+resNmyB9UikXhXodHgSvVa1UMqA7LhBxeeqgecAhQLdgyOpiWe66xAOzCg3cc1VYPhdj
sS6yvAcCj9DJsz50M9HXVkQyLcB25aB9VDXtCGE58d7XLGfZsoxfGD5CLrOiZ2nU1l1RPabjLKB2
hZ+ucuWg2gS+AiJHOUBwT+H3GSdwZJxHI3q1JXEbzEDzXWdH7battGGF1DY81PfESu+Y2fNnW5H3
OGRkweUf0XnhfyisbsuNn2SZ5KPxenlOZf/Ts7lIBRGEy0jjhR1mMhMfNqdKbq97y15JkN0HHP1w
qEQ3LnFxtwgWUAawVFnGMUlMbshiwbFBNvOtFwtXj4i50CIiJsi6h7FRLXUvkfz/S+j1fJgM4MeK
aCYQrR5pDbg51kqMv9isfgFayUjmS6l2t5gM+akmmIlDlHxnHpChQwKNix3FeoegMG3pkck0rdop
16oC7HqXYhhtS8zBOL8CjaRgkg8Ksn7VLXDo9IhsbuVpSbPLbBw1PpI1t0nKM0YJ8sbUHyEmKXL9
iiWlol+WFXyMnrKUZnvvK/VkKRmgtuFsifBZps7SzYfHrNHvsDgY/Mxwi14VYaWePdptkMJMDc4U
4Y09qzO5jPtUf9fBobp6rDz3NoMwLqWD7vr5oQHBs7RtOCljbr1FUmTrEOTGRk+Ch2Ywg9dYcaiF
wHXxbGi6dlG9ZfwxG6xqP6jirmv+fGDZZrnIoITauqQnG55o4PwIBXiwZHhqfYr7XTmUq1x2XHDD
N5aNxanKQ7554mlgrF2YVTgrmZE9iHl2kZmasgQj3AIuKlkJ59/6MXcfu66LD7VmxpREwmFp8mku
+rRJMCysRpWrgtHRO3ulGx66KoTzzd5I67qLo37fhrGzUzltA5bfSKCZjdg5PUq/7zBm8Z16DgMQ
6501aOp8r0RReoT7JTPE/K7TnHPfBhfHUE/Sr7oiAAP8V6n96CK3WrVwz7Qeippo4SK0of0mrPSH
8Hp6eSVJAKGzwQCsV8XHGCcB2s0+WZjelIOrTOJJoO9Dou5k0O/6LI9WyHh2ppeT2WixFtIyK9rQ
NmrOddjcZ3qThJ+yzXNF3xiT9WccyzV5sMvQL61nln7a2RQh6zIjtp9bIStyJuA8z8/WVhOcraCF
d4/Z7zkhvJvVnmEcAtceEKfV1rut+4fA76oXhd7OrnMCeo2EP3+ra1qwg229oyhgWMPndvJGNXwY
mPcs6umJ3Ap+5WkmH80EyVJk5sl6Pj62N+qBw1sTEwhm41yjuT/8dInIO/a+IqiR2ebSSmmIpHCK
jgYZ3dwQfW8yHBYuTjImebQLnlHmNze7al4QZnevIirzfeJB0Q/Hsns13RoOCXeXfTE9mzXVU90r
zk1Uwrw3DTbm6fDokB2mO9yz5n9EvGML+Iu5vQSQTFxoHz50Y1ZfYlVZkYkVPiAFDB/m42P8rugj
JdD/dwQd7tUVbXLydD+hMuBqDANlRkIs7ftFaATjw7yxRfoLDvWAzb7565CuV1cHQNfp6wXT8YjG
kzumzuX3IQVveSSKo0LCH7Pg9ju5m8aSvPJip4+p2NuqU/PnS8iUsA9Y3Ws0itT8h24T7IFvIjp3
rptfZTx5ERm8fuROcEoBZ72oAptT2gmTNDV/fNGg4swvUIY2WYqsXOtGopyzSlXx+cLE6Tq1uYWd
Mi4VPXDeCs/aAhpst7LIVFYB+AXbfrTOI0qdV1y+WJmyV5KCCCVoTBQzXqq+OnhmtxR5PJT6eEmt
UgP+ZPlgCEZRbljFCNaP2KCtPHPxOCbi7jW2cQvUdNv6an/mDIcSashj6HnqG6OhQb2vtg9AOLS7
7qGSmI6T8cRgEA/pMe+17O4J5cpbNyzSgUFlfpMthzIav49xfW+KIKII7W1iqBvBIholF3mQvAey
Mxdm6QraxUWyFnqNDcDtO/K9u4CJIvyAKW7QUKjbxIyRlDEycSZGT9koDiHNrpXia23jHnI6OHiU
xPU+oeB6MvOS8zobq88mthejbii/dOFcKlWXJ6HitPd7Ki0i9WtqNyhBU014T1ZttyutIlaiBB60
dTwojFGtUJZU2xIcitvv+8JyTmk4DJtCc6MHSxl0NP61fh1Cr70ERlstEFHm34YUUUrRSWtbiLL4
1mrVk6U3b3Xb7kqn1e6jCmU4rWRyMJvpOxU5eee1k23mZ6PM3Zi0eSlPkJkRel27crvQe+IWPywD
FDov2IDNxUgG7a6Ro7f0cTpu7ZaqeVuVGwly65XVXeWIH3VTOdMQahwj5pI3kiAA+U9P4Dwgy16z
nlmvWas8GG86Apxtp3Xuc5fUN57XfiRK3y2UKqofaorUBwo6wzqvLfGWa/TppldQDHOWCRKHc48Q
lQjTcdwkL34gsgcp7YaETvDlJoUufH0s/QADJXoQPBSQIm4KneBzNhKK1mjKrUmET2OpeDEH27iK
jYyzOmRNGZe70azvep958tJaQbopsU4BWHeVbWYxVAVAIjExKEwVXI1Pwq6vhgQE9xMzUkFHtc2T
8dv8RE7GopQG8eYAVk/KtDGFpRznjeCkaxa5605zy6xbKVJglmbs7kkhOOVO/tdGmfImSXWYKM5a
khwMgl3ml8j/fd18rBXZEYpI9lKDnSAndoQi4r83RD4B7yYERJcm1e4IWGJe0Bvy1GqP2lD/FEb+
2OVq9cMdi0/FteqLhN+ySny5qs1SYSZBmYOztjv1WxZ8+FKmx1Fhd9zHpodlnAawtwIZox7HEDEf
NAyDujKd3i52oA30qo2SvERUPj+s4X2dQvPNqrALhi0shMKpbk7aVzdXTImLev2rmg6NnkWuQpkY
j9LVw+P8ivm1OE2TLaFT4RLXglKuC8GyFHPApYuFu+BE0lcFCQObVjP1Q8kd9TIUTb4qtTp8AzCx
05ms/DQKrG5O0L9QVqH3Ad3tlKpo3s1OhztAjPU3xRuv80uRGl/yMhXfxpbz3I6s+kxT21kZBlLH
zqJamBE39i3nrRNuSB8DjFCIzZ5H9DWyykQozrYZ4uBeBnTJ5peQH3tKnch4zYG1r+kL0qTMOvUq
y7pZTm9E/oP/AjHpqDaO+dzBfNgneJ42Inby9/IE71G8p1YYbXxwLvump5rbhfnZno4PeW4sjdEF
UawY9c1qVHr3OH5pm/CtEIkul44phnVCKupaNgVf8LRpKQQndKCvRqkaj1HlDLvg3VejDoouJ03e
KMWd2nRxFwaZy571NO8MDZlkkFjf3FKr9hKkPCmZcUToXwHbbX44b0AiRUcSlhbWYNObCbQUTjkb
4fp/PZp3wbxszdxLDmlpo/IBWMJ9zaCPEUNwWvRm3j2ziPCWRVBBHcyTfAlVy2COoeDaYgr9ncum
WATSNa7KtNZBxv5AV2FYULaD6Erx5KBqBUvYXqQ3p1qzUOUCEbRTUfGlzT5oGu02b/rYxwmuDQjH
vETHUp5G4SmvqJt1WLNNy3sfM0s9zBs6p1R8po1hDYS1zQeF4w4bSAJPv18yP5pfN/8L7feL5/0/
np53501LHXFd6gQvd8jgbiyfq3Mgok3R+MXN74fYYx1LWl0VkO6bTQfnZyoPGodmtad5bz4+/3uy
jOTC1qE0zLtxW5Y3u6VolUb183zo9z9IY8wSlYBiMB9TjOEpK+EUchfkC1fr21hQeM5CY61i8d2T
GodhKOies4jifzd0n23iVN/M1gSAgwTQ8LznUmD6Lpn5kNwiL4j5jBXONAlH1/isu4aoYVcSSpJM
jkKrAo5i/ujHOmVk9/VjmqT+09A3Bp7/iRk9wYFSs+OW3pAlzFLGE1H9VFV69cTqo6VchgV23o1G
/9EjigxX3BQa5+fdkw3eMPRpgpJ9qa0Sk9ymulVOYHg/+0A/6n4Rf3g0QRe5RUJMNELKa/BxEEMc
1TvQPvFjOULm61k/P5O5+D0i+8AZav+bia97K3y/3UbFmH0fopxgtCR9F5ZQ1/i+A7gsKuu2TA+f
/aK/qHSl3x2diB7cxiz2gEDclHys+DPHd6Bq2lPS6I+ilsxXBZRqkbxpcWW/Rb5WbBIbn11ZlAKM
ttLdrSHMNqqBOnim+o2V5R9qogSnnDx1VafcPGen18Q3yUqzPM57iVpHV4uy+yxmmw8FkIE3TVFd
q46KAdWy4qGXdv4Q2oW2cfvaWIYG8Ye5l+3ViDJ0ZGBVEEU4NQOnh9TZcIaYFXGHnvvZyjz4aJ3y
W02P+56yZtpJzXG2pPSlz142Ps8vcCdjbdQXxZPkOtmTwRhsZaloL27mnYdBDz7i2m4WlI3ch0DH
V9/VEig9bupvpPbs5vewk4rT29pg/ARmklr2TTY62dGEKdDh8YsH3Inpsknj5NmpMCaR63OcN6Fu
kJsk0u/5MED1G6bFTE2NDyxEqmBChKaydqopilPHGtxE8pn7WvLkpQ02GQCtWi4JhtfvsGT76frM
ufxluzfCadhPuC01Q6U8y7DnbIiD6LOFnSn1Edypi7QghH6OsjR77gtYDx4lsgROG/Uo1o2G9wEC
kdtUQzp1Y9rHCJoCU4YMT9govoc23N8UmdMm8ozme6IphxGN1l24ZXou7JFzdzrOivTJQ41AwFp5
zRC/fm0GgKaLKJXehogjwuaF0uLVFPI6b8DvkNKCzRK+S7Vv0FA/xsSgPVYFOPouJwM8fesqy3uA
WgORLXN+JbqAFzZtaJD3G+jC8er3MfLjD2SJ36Hp0gEqbNr89tDufVDpjWWxwNNRKjhJ7mw8Ov2K
TmpEKDzOqFK5U5jY1qqJF9kwqyWrUrmz6vZbPQVjhGmDIKFNmQcYWXLuBKv+LvzgltFQTpXNZX6k
TY+inhAyyx20VTAoj4Ejhosn4uHi07K4zLsR/H3KFcVrSkztAphWf7XoCVybzO2uNu74ley6lN+D
3fnYUCu/SAUBeEhJy8qRcM1B0s7QWGfgS4fGqgjhMGp7T2fVXHIaAi1R3PZcGBQ+E7P2pujxch+M
cXeQhI8dPJgNe8Xp45PatvSwcAFTqg6hxJSsUxU9NpjpjfFDmRfWqjfFh5cE2aWWw880jqNnimOs
gXIBmXasfmggOpaEtJZ1q11K33pipu3y7sXoU+u3THR8Qb3WQ3AeK5Kb8iV5HuYqHVp0aamyI0M8
P7dl/9+buhrfOqyIlaaB8lLMysFJ6+qLRgbo61LDQhY8P5Sj757qYF22Kk+AyniCxGEd+eOPTabw
a3XW8KgmPfA/1f0FSTjPMM2BhWy7etzmoVlQxouXhaDAJ6qCphBFoAMSHPugYJ85YFDvFybN9tX8
xHxMsBDlW56enl8oApUUp3nfN1K0r5QeHhDhDLsyyPWzro01fUhj4Lwf9PN8zIac9Nej6VifNt6i
yUxjTbyfyfgyHfz9moK1nFpr6uH3G3y9y/QyLNPDQctoxvz+p/Oz8yaRUN69Dv/LH//29xvQuO0X
/hC1UBf4q/5/r9PBydc+cUdf/2p6mWqMkPwRrI+wjOXXZ0GT1SNmZ4lnVY23MZvKPP8fW+ex3DgS
bdsvQgS8mZIgQG/kSxOEVAbeJvzX3wVUv9cdN+4ELZJqSUUCiZPn7L12C2PSp7q5Gcj+jznjEmir
0qCdrACxVcjWd69ogbkrxm4ADqS3h0almc8YC1fJbKbHMRSgAkVZ+jGJKPO8mFFL1ppAsshNT5s3
NlVWVNLfnFv1taof5Bh9d4703usxUoYkw4Y0VkngNV3fX/FWEk84xsc5UAJlM4CTYYyTxz4Xw8Qm
2ph2efC7n2T1JgMeeqwHndTEtu7qs1kbDHcid1JDwna0uoD36Lw1ttw9OVY7kBbSEgw7/DTG5FOC
H7mvDFO5pw3USp38ESXXzJPV6YM/km5NGOGZtS7+6LrKPqq5nrj2lNY73ZnjRVDpQv9BSjEaRyHK
Zsdqp20VVWS3xTzZVMRClm1v8fv6R9PU9RbPsUoV3pnXvOheghk3Yqfob9m8sGibVnm3ktcEEg6O
HMRJwPQrWO8HNvZA3SYYjgotUl2e3HYOSw/11tYakU8hhhYbC0K5qgNyyUFb59rUP5kT9JM6o0+S
qrb0YoFx87NOF65TVyF+m1I/oqsx2SvzatWUBMDXxUe8PGpSjPSZE+7W17rYRp5HYh59hBHGmdDm
36qmkZy7PlTXY8rKe1wP/3lsGTaL/fJKH3f18d+HppVYM0QbXgn0MXc17LjbHuT4E7SD6KkiA4Nm
i7jjzY2esjkbz2xv/762fhexVrNt9NcAvdvfQxionRt0EaH2//+59StsIcO5aIb/PO90hHZa60EK
sF+UasMI4v/9pHgMcyozA72/yqQwqML6EfYoT+KhUKB3yOQbvWtQTHbrmdfXdQyxGK91Pt7QKAVf
kXifNb3/aaa0z2fNMlwD9DKaIUgn9EAYYWoThD2teorpih6mMfmtWVhh08x8BBikH8kYkpZmZl5A
kbUJxTQ9GO1N9C27yMc2km7yYfKFXRVnKeWatJwAd7yGdyafYvtSVTCkOnwudVncZkI9z1bcIP5P
RvxYGsxfqyzbzF2flCf5n5fNLMH7LkWRgTMj2K2v/ntYf4xZvif4dF9kuNzQTCAmccfzCbiJYVVH
8w8EB+xHLXoZZi6fmjCy0XnwfJIw9JWCHKi5HqNA1AmZS6DvzqHymgOQ8rFEcw8DTN6qWboJa6a/
6jD1G7nKCNrsGUw4RT0fLYZ8QNjunVqou0mhk12GyvQ+0oyDmThoDKGKCYODD3bHelMtHHETkRHg
mfkuXJymj5qfHNDlYUxmLtFg/XDiU/xWUlV4TiCJN2mk+dgSYNgW40V8j5o8fhDsFp6MISWAzVLM
j9bUCBJAe3J2sMO8LiYPUm3bPR2Tykec6+wDJxk3Jc7BiFmWLfZDaaEwSfslRBIleNEqDCCWQ16H
O6IOw1PQSP88ZQ8KKJTi7Bh5JUPwCaJrPQ/PLaqPQ0eOCtIvxymY/WsJuHT21gg0+J5/D1mdNrt0
CQiujFo5WoGMadZZj/KYE7O4Pr1uONeDoVBipgFJaY4WNuSaDqGvpZ36DlUJS1YM3VhXk+adCdf6
NJRYagaIKytmIDYl08OQjZ5qoQ4g0UxvK2vAYFrKGELc/9fzRa6TZ/zfb09RnNAubY5Fks0ndLnz
af3KmaKWHVCG1mnKTwGe+L/PD4k2noier2Lpm3Yk7gAt/A1B+DsKObnqPH0ze6zOUWVruyRJAm4c
yV61u+RdZMNHIkgLt6u5vbAOtiDheOPXr2SzHOkrj7QU1rDFsQWhGYYM5jTp2KoxKX8d4CFCAckt
GVj4deojenyEPtaxzSQ2dHguKiN0y3xySSRnJyWXYXCuX86JeY3ZKbNc7CdKD1qbpbKXYCZhT2Ml
76v+JJssYiz1ByFVZAubZnZTm4GLiN3OoGZfQax0hAcJHHgQN5HQM92nLX7MzdyjoFMOcRSO516u
xvP61XoYl4d/nysHEO4B0Ac8LjSFSOdwzuzt/zlgRXPOGQnGjFIzr+7rc5YD9V6g1mZgYTysySrF
eHmAfvknWR6tzxd5PR8U8hqChFvrBMaGeK+LbM3OruvwSZZ1GeypfOFY5UwG5LQZjsBmIMyNG40A
ontRdX+iJVd31HmTtWZ2DnEyvdRTbp/w8PygFITeqbHX/8IJkR4SQ/0Y4jE7G0ZLkrI6cTo5/SFH
XV/LknxosthPS/VVoYV+LDETHSs9eIcLgC/I1pRdLGxmz4NZYqnvGMA7LUZ+/AYKUvbNEi5b6Awr
m6ZA5xFjbZfAuxwi61eihM9RI4+HXKLTl6jT3lI3ZRILN4mUeGt06vfQJ89DYmd+SFYWLsCDJsgi
1Sv5zHlBSpd6zW3ubfkVt9ki6eFUxOSIJAcStzebeEwh+99nbb7VirRAGMarlJPF1wSOup1MVUGy
911SB2J4fLQFqV3FdC2TfvAGzKXg+SNXTSkQChu3YiPcsXwZKqgwsykI+zHC32lTtockgX4A3V9s
2hCoGlmwmy6Bf57YxZfT1O6ECn/iekpCK99Ekfkih6O168LB72AAu9lCEMwH5xAN3LUlMHHbkIJ4
Suk9DwxR7NF+y4xSbOU8v0PdgagSC3OrxUnsCqojks8h2cEuOM8JfCPHTrglBs4JMz0tPgW3GT2K
W10C7Hfi4iISzdio5RtkvcFToRzlBc3XJI8L16xIeU4rRu9N8qOLzXALJuqpRKfscuDfaGjHcewx
506hucM2ZLwVkA/kpQeOivtCnGv3GMMOKre+SzWyBWx8NaRjftiiLd4rpo5UannKaJ+H7aQ9tWjj
L9Ev0ofUA9okqGv6AWPD8+iIzTAMu7h2uvdE4OFm7LnNc0SRuSWPzIvli+EU4aGC7auBPDdnGgZj
oVIqN2G7DyMLm6qgdK1sglwZppNoQBipbKsMFlC4ZrRmpgJeimOpLTaHeNtg49lmgw7EpkDqirf8
KYu7s5zQ/e+b3G1rtvU2uWJdK161sKy3dTrGLkgYMLORgZaVUcSJCNPtBEMvj0V2rCP9lxUClKMk
xx9YlxJ7utYngVdNu9+0wA9juZnCUb4UZfBHZkizKRn/+6057oRCVyfgngQpPN3FmPqR86XKFrE0
kGKE7+A9apwBAz2LAdV3VSLDl/XppR21huy6aqPjFzcpZgl3qgo3qZB4OeXw1kSOhI8p2cN8lq6J
RufN2CzsqdrCqC9w9HQ2N+RYEqhQeylBXhw+GtuRPA35IIgO7kid1u+1tmUcZpPqgKyhfOLviJ3n
cnLMbVX3k9vH7IcsG01YIvZqODe3yaw3EizLkTHDQekdrGt69EybjNmv7pURUhg8UqdJYgoJxyDb
JHr7uYBbtDG5mrNpnCRAKQOivXNRGD61DLqUCkVgYIz7maBMYkGlwKUQfGH7ew2MiUTaoevOnVxP
xyB2tqIs2IGTY3TGugIsIXEOMPS/wPLj9hoXlgoixyRmpw9UFI5r0BVeJlu9b+jKd8Fw5eIM/INm
2Hpeij3thco2lpFxOaA3wZREtZBO5HhdcS+Pt5gxYJBtnI5uaitl5SNLmuLGFHBLHM6uYBBxy4gO
2SgN+VOkQ2+KqnVooXSGa7dUeE2rzlDqky/Ghe3FqEfh6dJiaIum19akq6PlyeyOzxqnxSLYnM5x
Xs7nMYkIH//38fpVP6eSm9J2/fvCIKFfbrWkBpjSKm4Ty9BOZ3FQtNgXDXGCaD+g5AhloyC8vQYs
FWcbtKFJq+sodSYWKUf3FVo4hxyxALpbcKApKdAS41A1VF4mdMpVZ8fAN54xD+o0HwjfzDPrEKQy
43nu9buJmxEBeDXWKAarQDy8MnaWAY2JWAnjgrA8ux+co25W3uooKBr7Zy0AUJhkum2CKiVjIxrd
rAok1oAgwI09IcIYlv5YSsRK2ZDiHkDMa4qkuBSkkN0dNdPcICBcTQob0p/i7F4ickJOIcR1VuZb
EzfGJsR8DK5M0s+qDUdICmnzNlB2YtZA2QRex/LukyKIjUfhUtfqj17m+mBOhTC9Y1KGjtvXo3bv
KFN1yXpyc+CjYdRCliVyruS6bsQtsJTmFiTiMvFd+3TRduRZrOGq6N2KdX+mD440XQAcwZuliMxh
iQxZfFFGZjrIX0yy+IKND4F2EG1NV2KxRebTMUH426shNbffNTV7BHg79dnAVHBW5eAnpil0ElrI
Xi3SXyLyIH1GSShAuZsy1zNZTFhDUuTbEnXQjAiozY+E7F5xoqt+jx49l4qfxDXIZCma5W4K0YHS
J0foi2cZ0+GxdD4rRo0eHQreskxFZ8t26dhJ1a8gyC32JE7LdMtxrrNR/O6U4TLR2H/QrUfEibhp
0wHzcvNgzD7b1ngiWDTZG53NR6M12hOLWrMtAiXbR9ZsPDT2baFj3mOjeuhRo2AMVCUs7sh48GbS
b5dBQE0CruzyyGyG+taOsYVkhKugCVMkNpJAFx5ZqJdqwpQsS/8kQobtUBb5tTrdujLTLuuhaXrt
IjVVte0UJ99hHfrnBZNRGzOB5RsnvfICiyp3/eZ//9/1K62mkZpoIFr+r/81AtqOcL0oIXUYGo5S
JON/f+j6s6xevdYmYejr//yfX8nVrx5j23RFHf6Oi2LYUTDsQrCGX+QBpxsVgcZH65A2LyAULHQQ
ezuqg/6EwREeVaTnd7VXW6+bZforISFq5PIusizxiiR+PMlkimY8i8/nfYgtm/Uup6czyZugYNaH
T+KKHojiQ4maW8Rl0OpydKz1nJyVLMt/5IWO8BsN4kmtExpYWP1F5ilGND9PckZ3ph2MY13JJ1xw
zq0aZPWFIa2MULaRjuvDynQcFwdk5K8Pa1OCe9TgakM7MO7lRfAZYh49m03+m/n88EIXXn0ycr+M
nqbUzl5A3mcvlZn+sYXUk5DMI6HJ7Q5cSuZZRvio4Vnkpshp8fV/tCg5dLC9tlkdZpuq/WWB23FD
KBeuHRewUdtBdqWuvYt6sI5AaLYaIQQPiTi3rOywoxXcwMxa5Pfkksxd4dpOPPrQnu1HFEIwqQtp
wT1ikYpg4pJv8B0O2BDSpOr9sqc46xsfjPgurNXPQWlK9ulcNkOrX7Oq9TKrj44y1JJNmFc+Oe3E
OR5sYX7Z2AU3phW+WQE1JXBR5IwB42m0knUF4Dy3jB8QbbZRY+81NepuWdgOr0tQZWcxxETfH/mZ
Ne/nLgXLVg6qW1eYB5qB0j+g6H0H733XSUS9KCoy9PJS6PkTk6Jb3jX+ONfsm/t90tVugkOpTAlX
VaJ3UwSfikIFpJTSoSxBKYjhSpibklhomMmq3jR4Q3Kt9HD13pMmPjAJftS6+Vo75b0Jn2aap8LA
/DlnIL6smJDAUtzsMHuo6rHjchaT9Yc8kQMf33dHgZw3WrMpHdYSYbIzJESKDlA2aJgb7th2PbmS
jlmDiXt+UoqZiIbqYAXkkI6enI+4zyaG42mAUirqHyhHqAdo1bd8iLN6lp5QvKLYw3uS5oCtxZCd
tYmtgXyJc9I1S7vaJ6r5VZO9DMLpuRyqfMNYCTFub0IpKzxSAq+j6O81HUknmz/DloCHn/lQsVsw
fhjakzkWezNWEbmXJpecwsZK2eojOiKr9aTBbDZ57/yU5wty9UOdqa9Ijd+7mDQkzC1emSOe67If
oaHflX48Mt5+01kwl80JIp9zHC9zu9qDBLersdXakriD5TOF2FTOE8m7ZBufK8l6mJZzt1TpQC9l
YzSYMIVxk+E899VU0kcemcKZ7Q2fhz1Wj2Kyv5xhfCYw+k5NhDcvoJSvYSJJ94GlX5d9+tJ4I60Z
50J2HOLqdaDmCppgR9S0/lsazSMX+RFUwm5wupucMKWKwAXifGJQHecfJYUz4qrnnmDqDW4R1h2F
W80gLyAYJCKS8VnrjBZ0KFxoxdxRqbm9MK5cpM+EF9ysWn6zCkbG7dIMXN4vukBik3FZbUpZ/4Xh
GfP7V5HD2q4LRG8mqw+D5Z20hLKPLYp8ytyhFcMmi8XXJDuHXIl3BhUgmSGuuohUt6OJWovKJmFN
TE1xrLDa5uzbw4zgVody2FHvAxwwA9P9ECjEo6e4T8LgaH8Oo3lgCCCZ89Ps5N9CH9/gGxxQwW3T
IPfGSb9gWNxVjMDDjtEX8QN8mK5jdD7yXS+eiBmCvstgyIVDsM8nHMyDfCmT8SFbdNeHiJaJho27
e+EmAps1uNjDJxPaGXQru9ZYVcgOmfd2n3xjAdylOuH0gletykCwQuMVyxPL+eyWkblruuzGZU6g
EAtXxjgtJjCoSC6ZHD8sThfLBM7aAXYMnY9+rDZdzPa1KO/7Tt4YWnMYtf7c1fpBUaR9qSZny76w
ezoYQ1turXTBnrVfhZlrJ0X9VUmfBkrBfaWwNja94qqqRI7hz1ZVvms7Ze+Et3LOPBSiT4Yh6o01
Ybrs+xNxcT+YViCy1EKE+9FlNOUX6myPrBy/FknCDhnFfyyNP+YOb5eK1oim8QfCI5AZffGNHP1Q
mVy0dYP20mI2riGIhla8CA0xgW4s481SUWqEUcFZML90dvmNMkzBozJTEUCc+TEZE7ESwK6c8mT8
xEZE7PtwVbgx4fzKswgnBdflKLUoj85lMTJSkFy9JdFVTYePqZ7RhJagEp0rPpq7USUeZ+siOUl8
koVPyFk8O5+PYejlw3w1Az3GSpbyQUTHojXOco0bwQq5SYA9iGGA9OMLAQjsPJlWDvbPaI7eyba+
zg6d1/FPQaU0Q21um3dkFd2pCMPfahB46ZgOG1MJfacer0bvdZAkitFEG8H51tLa6GtoR0hpdLav
tqRg5M9387UipHlnopJAHgwDn0sFKhKuwBYLdWiflH74YsuC0ERpCfoJSreNkrteSsdBg1Zrl/vl
biOnwYcita6dY42x5LdJx3Fk0bkzM63ccG/xidu7hmqKDU5qPnqRuZP1glzrIY+K49XaLe2Nb43Y
AqMHlgDPZ1NFKb6P5keZBY/EpIQA17vThIyYANH/rKJj0nPxSarctUIRh68/26l4pCXudsBnNjQO
DmR4FbP2pQfGL3NosFMK64ls8q0yorwj6fVDzcYJvBkgk6KlcaUb91EffiAGoFtI6yxSxdOkKx9G
cWYTbG+wdIe4T/K9NnM29TRFYobdVpleddO4I4zYlcVwQriGfb0FlEWnVy1pDMLu+E582Ap+Q2VL
XVV9Snb68YBeBbhQUth2IT8kpEZ3hc6Ny7azrxR/J72yK/bUt6Yo/sxBfLdj8DpsMqgENPNVb7A5
F0TU1EJvNhY8hyK+xjJTw559YlM6u4Zc+n3phO5E2oBvZLbPNiVwnVa9qoVOQJOR0mtMfxeReJUt
DzpHRKeGggonzVWOtRgnxeybpvwlVyGcHnWH2nAbY5cxKMZDphVBujElFQwpttEfBpBKA4WiNtBI
SZFGQ1iY+nqnkJDSD/0WQ4IWyjvCoolQkHdijHwRC69LGLZijEqtkBi+1EM6rGdeyo9N+EEzCCKt
idxIZLtOTb20SZZ8ODfXaYlPWxGh5lcYhgOlFIzdU8Ni4gGwSOSowFukLIVPtzqdwaro3GBF5aL+
I29FcbHw+poOnjtr952l7QTcaZEek1n10bp6Shn4kfVdsHciL+9gIosewaKpBXxzjfDp+JXffU4B
YjHw8WRp2k1j+GBlPE7gZaYyozlg+oGi+aD8WDFVTwyTN9qIbWPLq5LSAy66qwBdqtzOhO1q5bRL
y/GgZtY+w7nb08bIE+XR8dsVTfci9AE42dxsca830l4YyHfES0Evd+L2EaBNpyl8CNOeMT/NnVY+
wZDwSs3aDSkb3jHeM0vYyaWOYDTehdW1ZwoSDMmhlR1vnJVDsDQa8A6EuDfY5nmZ7SCjGNBbyGjA
+QAZN4b8BNvwFbCbhTl4sRofKqiMg1khEet9xWpdPZk8KTa3BSyRqEgJBLAOE42ohq6BVd+Aa/pj
PXt0CnfYm7wJ7YXBXhmMpiuERVPYImvJ3I3NuAef4TUqggqIXSXMcCmwAVJtK2M+OAoWTXCiCS0W
K7nGudjNgFJK1URlbO2lDnJ5ovJfjMmk/hRIpGhPY2ied7rMBixL/TCMqdWX7KMBvYf8bANDWl4v
Lcl9kmJi2ost1pxDJmF4zia3krJLGlgHNnB+aZLHZ8wvYecuVm5FO8mttl9MuItqqneXv8eKkj1D
RaJoJjfqdD+tyoMO1CRtEebPxj6E4MsG/dhbmTeJGITPttAAD4L1LvuSHYM4hXp+Tnsdbl+8D3Gu
hIX2s2RvpXDyRvLkd4bhm9noUjMu/NMp8Cxh71JJduMwugp6tdAd4PrLe9vR3Fo65KRWysbPNJ3c
tAIfLhnH1Cno+tkHrl93kPdCao5xwZXGu2OPlHX2JtV+jYumJeu8gqqzHEw3xairGuW7KMUZd3NY
f45mR4/MBPWm7PJZ2iFBxzElubAe+Eydxl8MG/TIZ4NIN8iTEq5axA/rARflXiozBl09utlM0gBg
5tFhzW+xgeb5zLg+mXvo8CYqeQcpxrqYOkGXLTPUS4skz0bqBOIoQEycWJfGmJ4G0f9gaITDZoHJ
rZjX9dAohrdCOFppjs4ZThGRp9XHMOybji5/htq/M5mLtExqTrOBzqOrMmsnAiU9RTiq8AcUtFaV
WmKvO5GiiEUNlmOjHBsNbNxYnNT8C90eprIyotCegvRoZPP3mpRLs1662ZFTuooMBAGSL34TegCH
PJLY6LTDdwkUIwlHEG3ONVogjivJceUv4jXB+rpEQTllULPeO/JZBjBwJvvpvR4q7dWgrY1Q2XYV
NSQ4QyeMYUXkrYkM60MdKeNSKJKbRZLlytrKlOnF0OeGsVUmF57ZXhiFCiD7y7uwZgjQfZ09CsZf
a6xAOJop5xBBchltf3Y8fX7W40g+KvrscLvo6MjkkU+xOXqwFid3xdIQXh/tWaB2K/K6KIrwCNKB
AryMiy2rj7YRCvQCPcjYCcApobVvTmjWQA1tY/0eLP9Yyc4V/kFiS2QwSOGF6iMiOUWrGqQ+W/Bb
JbG/wY3Q+ZgRdZYKhvgBLfu/PytTE93NnZpMZewGRTsG1A4ccByjw+4ZxrNUZ4BsoKJWdKsv/x6K
oZuwFGdj+p4NbOLLNl/N2elzmMOQmbp9G3b1Sdf6bLnZCYbVEGNdKejsbSZFFCvLv2sFpxUyd/2/
f9DUU4pH7TFQpt9RXhnXBONlb2NtWno20aGF+Lwmy6a6E/LXzP8c2rrFgmOKER6EpdB46OfqBPX/
oDpNd/v7xoyN/duwXu2OTL9JlxIqGQ76g119f1GzcA+NJDithzWaprDirzGeDa9VFvpRvLyqXmWa
eVfDRHyyHlqdZYLZy3F9VC8Cpqowrzqe0/3Ki1nJMRW6TnB34VebqbXmPv6SL6JJ+VE7Vsn9Oo4u
yixLDMNSnb0Tv6lZf+m/f9Lfx3YnL5FqY+itr6x/0xhYD9jAMf0Mxjz3fqLqCCthE9fYTlcMtb97
22r206Atk1IZtTx5wigkHVnamcgRrys+rK6zp2aM+sP6yAz1n1FdDzj62hHDoFa7zcLE6nX9tZnq
YE84mnPuzfpXTqCEvz5aD4bS1o27fomlvHblstl29oQ1IKm0d3Luz3Mwqr5thP1DVx9DM6pXx2DU
CowIDD4Y5nOpVjVOy3AThLTx1+f52w9ygFVwpG2tTMl0i/oGCSr69vX9Xd9pzk12sSpCRNwN2HhN
tfGmwDF1/O46CqLlMOghM4o2MVB6IYPBNRy0blSr2iYZcS2sh3rAqqCiLnXzJIPYRtJH4QU1vfB8
hiNrAniBedUYlDMifirT8CUtohepjUALquq+pxfuI7/Ff1ktTJ9l8WlSxFdWTx+O4AYuVGnU98vP
RqHTHwKnZ/DjjHtaDPFrQw4Ki4e4/0V0E9nXYN2hPdTx5tyZiiaeDvmLbFv+8XGAlt5OvuPlk57J
hbuSvl1eMWz7VamQ1TsjGqj6UMLdUApXCxRYYR0pwUsvVx0T/cL0Rrvo8vhrceDTNxteohYjqkmp
vu8GOAKNatFYrtazkvCmgAiirqeFD89uEtrgV2QptQeNO8XiowJtH70FkW4jfE+eFLU/dso8HWMt
57Svixz9fEKaXJ/eYjbsZLli+NWWw1CHbLOTmhweg1RON1PoD+tLZePIBayCEtf3OPNLtJTctzUT
sKVnex5y8pdSxERCi05rso9dbJHlRKOvLOEDg1VtkdRZp7+ELFPN4h3zJvYcTUFfTR6CF9GZLSbe
aURMHMN+W5Oip97cw9p/dxAoywsPT1MZw5JJl71pkX2lw9SYc3zBJl1fCk7yi8B2dUpbpCmilMsL
PRdCE2mobnKnOtcRuDwifGR/0dGdq85L41altYLk1Iq4VHWtaekRqWO0w2/gYK/Icj5y5H9Hswae
zB6//incTkP/YK0MIDtF8G83+p96Ap8yCZHckjYEPdXM1i3rRv7pOW+bLxd6capE5bx29kLb1JwX
iy1SqMm9r1qavG8RQLqDAyyKhJbUbfpMQ2tq2r6sKO22GPGqJi1Z73g37rxdCb03lMFSeo8hHM6h
uDm6eISy0R2RbAELTnX0csvDglv0RaVFZlEBydV9GkbrsPzFZNBGUxMhRoN/oNY6fUkteeZ2g9pO
tFLJzElYvu2WamkduhRJW7zc9jVJo+FNbYYi2sbrnrXhMYXKM4C6OIFEdzW2R0tni7Mks79sq/w9
CUf46+fRZVm57+Fl0dpMogOIxW6fCD4CFXmLCFAmr59ipDQMYZbm1JR8K0NLHb/8uDABhqhVUX/h
bCQERS+royrj9kDwkJ3/fljAYItjHYTVYQ4GbxzSY5jawcEQSgcOtyJZYwIKQWDVMrue63+yztev
hNMyFmTgqKr9sJGFJMmbJs3rY9lqx7VcWQ/VMqYL8/hd75Yz24kJ++3b5xKJGc79ggZobZuPOA+0
jZF37b5A+BUwl4HxV0wHS2aKuJYreubgxmSkkVEMblfyqNIrOiPVybcyK0FbRqqAUpsphkkglZVl
/k5wKWJpA6dFkHi+1AiDGdhHfQjBhE1PQaW8T2OT3ORK9qC0R8sZRnJDG04WW6R+vwKv7NJSPok8
31wh/dafhWRFXtXSSWrq9Nh1pPjpVjnssPSiYLRV2D9RED+1OnUlMwr027jr5nRPhi7i1/y+HlaM
9iJZWM5RR41/ZoqCloDMDR/r53StM0ji6yL8d0GVoblulQy9yLqejsD6JHVAVjc009/zeTCc3BeF
g+dbHcC6rvVXXf+WWhxTkpC1i7McECAWZ6uX+vugIDJbl4a/HLbKRFiG2kS7TzlMcTSzUMXUUr+v
z+X5pB5S0ikqu76v2AOBfAmW0bIMSpXRXxSyVESTXpXG0MAsY1nKs8x8cnQLSAEppccmGc2nIEAc
wBp3j5iwuRhKs72S5eo1xDqFn9bR3sOpi5huf9RcHM89IImcFAgvy5D6G8x7dl0CnCOly+rOyPh8
ZUoJrii7A6+Nl5S59B4o7+R8owkLn+ViiB9mUiI/DHCD2gBqurzVpk1IVMoFUKB5moi9IsIGBvBA
ixLxABD7RHIu63MOkMHLmGTavoyMl7V8i4C3shmnsAZUsE9YRmobPdP6sTVxhhbdpC3Itr5sjnkq
gqu55P1h11tYqZGtfhBDqe3XEiYE0SMHSX4waFHdZMpKT08axNl6P0Q7Yy4EFnAGFH1Bq/yfJxs6
PCpY3hQAyLpyGcszjWRwC8LY8ViDVcD3khIfIc1iJIh0JSsJL18r7wkB0xjYyskyX9YlaD10sels
x5oBWDwRLbmFmHBoTdU6NgQ33VLR0IyzaKRYeYN0BM/mS2P8xNHT7vp5UWcUiXOD6Cdf+jTdGjE1
NsTYdKPNg74zFmPUYf016yuAvHPkjMdOxZa1qaHjcaOtg6MSM3obqxSEtSQ/y1VfntQ40e9Wq/yO
YkYI+0EHc7lhi3FHQ4xDn9ywhc9GaQOO0Q6Eb7TqE9zwwNcnBPVrKCucpo5QVUG64pATZquxnzjQ
F3qsxUdsYKXqyejZRbVxDPHFfaal1DH9GopHTsPDm0n6OslzYFDbaUwlluWrHYbGC9EG4fmrO2RL
8HnmCSGP7YRA49OsdnMKIFpPMPG7EecwSVHWXTXQmqmjQ/aO3ZnATuCxkPEDkzaC2UIy6BIj3DJa
OGATvSEEjq/r8qBX0c/1w4saWr9tpIcehahzl9KPJi0ZfJoUw23WnpjKvwGzYQcR1ndDlfS7qv6J
Z0AqS+rBREveyHpu0OsfXKiZcqoBhoAIpA9nDgVdrv5tpexZyZIUMGR4uOLmVMjBi7a828B9txWV
txmHyt2cq2+SEZuzKTskJy+BY5wcEHOW+9p6IC6UTE2RxGRXmR1Ru9pjjqrO12t9vMP08dRSuVsJ
Ttq/n8/YIJDOzeaRkuvlGUoE61XqmnMUA8RTW7SjhaWHl567CFV59kaiTvw61PO8SaX+jXiz5IVM
Dr6d5CZ1wEZQpKWLm0R6hNHPaPlTawYdxyipTjgg5Ks+Z5JLXmhwQWUJFpIomjXffLRKnFVKeCl7
kTDuMOy3MB0eKFjmpygx3Dx04i8Wja6Un9dNcKQlNl2eJYK7QqOI2mj6NGUlozEXF//D1Xktt420
XfeKUIXUQOOUOYoSJUu2TlCW7UHOGVf/LzRnPtf/nrBIeeyRRKLxhL3XPjcd6HfLTjauPaTvgT2h
03+nujV+WBioMKmwKdPIL3YSwSxf1pfRqb/pllc8zYAXDzjCPqwq+7Aib9MtxEgNASbhquR/+QE7
9WapJ9WNVlYGd0+reYmWs00dcLgxCKNgmrA20JBeg9wzD+MwMvTWyD7LKIVBema7mr63MbgK3IQM
eDTkJ255YsAo0n/O6BAOpmHEN/CuKP38AuMRr/KuDk8W1tsUBsGTjFtGZcJ9Hr3W5RZHsqhW+PpX
Ftq4P4bs0lD3vrZvfToGwGSq/Nkt43XSQqoxX1XkU8NY8dqTNPD4i03mwnVdjsXMCQE6mLwVVTjr
T37lIiCUPRo9yA+bwNR+aHoPtST4HuqkX1gGvpwMHM+BZHr/6JS+cSRDOOenJXtKPRg5W7l8SoMS
tAC5XoBTXrNciDvqGefeFARSEWIm9/ly/0LRevKlw45AVr+KKoq+SS+Rz2VsHxBFR99i8vqo6ijR
uAmy2wvFO3jOZVkufqhXuSwtaKCyITSOPxQGAPqqZNbm2TnuF0RHQYWD6e9Jq2OEx6g8HpO5khuv
nr860F6p9ScNu3vRoToay1/2wr+m7oChwzLl0s/Qa2hdsYZh5j6UE2Bj5nTM8amawwkbmb6cATPr
II8onioaTKSFXbwRfUu6lwi1u8fVquqdNqg/vcmz7g1gjK3Hjm2rXqZm3sA9ZcsH0MnbR172kery
ucqq6cp1Id7G2fuKp6S+dgmZmRPk6b1TS948nBTnCbXwwW4J8vD7wDqJfnpDUpKxtaYzwvu6YIQi
FuBBemmisdk6QY5dZu6Lfd1/q8e0vIAvOMOTqffJMg6axC+OBO49KY6nLNDSpwh9RT9q/VNteAch
MuPA3Zuln2D4LqLwzY9F9pKk1ncxkJzoz25w1DV3+pAheyfJ1tk3p3qt0rx8uzUviIDBrWr9gYxl
czX7E2o4MfGX4kNtEgdiHNDph/th6NOVnJs/fMPyBQNltq/CpNhGRKI+epDANfUvNrQuXGoHOjRT
YaTAOuju1MyqI28MQ8YpSy4zNiFCMlvUyg2ZWLFhFjuT+dshM7WC+XTToBZBNQsQODpxGFaAIkhA
phQaGRncYhFndGfYUjsUO04dWR/ojXGjLoViLyNymBp0wEswcFH2h7Rp++c5yQAad+xTaKvcda2l
1dEcYjY7qfXUheHZmqmx1efCcMAS+8voDsjttp5J2TEYZyN0DgnD+RM7sbkvdD/fm/zy8O+Bp4FQ
Ha0zU/zTFFNxLue8Psw+oUFmPr3bJHO/5GBidgZ0HvA79nkM+p7ajaonMLk9+OAkOz9D3WLZL1bp
JuihoNtFlv2TwqK+qDBN9UxzYmJMat1cu4QfbuIUY6O32MoR3eKH1m/83dmg6wt90LdhORNc315s
7QPK3lbOpXlVhbDj9ljwmDubS9NmLe2oHJMYEjDzIN3N52+NSXn2ODpswS81gD7H7iT4kEwRVnlg
skvL9D9qYOk01aHD38s8uWLf2LbyNlDhtKTKP2JDG6HthxEuRD3M5HlGgIDGWCt65rGNPGHh6VKv
+gDaap3gcz1bpAo9wN/DAgnPDLNG1T7KNXWit5JIiJ4GQOrbXs/8dS4a0DRFN2yNNuzWA31NsxvM
Qd+prsIq3GJHjG+MkpJYUq3LY9ptNotMRlEKc+yOCckwXCN/usn7pUjwVgNkLNMpJGf3yfb890La
cPF1N97X2NAiUN9b3SMh05/G8IzQ5N8H0gQjtirBV56TY2JCe3vO8avgRegT2JHUB1HGDDtnYbQR
FSpbVRvTxDBvKEHhw6I/JAMuRs9oYKLFPXe4Nr1HoQM6GMS+ut+OWf0bqX5PthX55FFj+/tuiRUX
dYe2uoZdEBP1ss58CrrNoJH+6LGMWpu5Vd9S0CAsMp7SRHoXBKjc58wyjputLFAuEMjQUMFwYNdN
0R+Cbry0mriwQqDstvp7ULlvNaJx+Hjy0uO/DDe0xwI5p3Owq1+J7QLJ9Ao8oZyaBnJ4QjbGjF5W
dwQcgt4cQXq8hMPInq7uX6j9PtTMwMF3e7CH/lUiBhp4d5+tUg73xNT2MwFy7xTxzaZNB3pWrwNB
ujxglJWQB0lLdKS1t9PYeCNc1jzZS/lW58XBsb1iW82YNwwzejWp2Y9ViwsVm1L7uAb49HC265az
Vv+ildjGWU7mn8e4wByL72nUU0eP+QjYdyZqiWMTXK0zvOdV+Fyy2D2ZRQILkjJv68c6m4wywls4
F+fUTX/27gK4rLJlk9n5x0g0QLPM+h63bfQc1Jiflha0TBn6tUwYVtpQw6aV2IErTWOL6tCI+1oQ
nZg3GC9Gq/O1sr4SCaafYM2tVaHXF7I9OlD+67EWr3h7UWxG1mrs8iWPrPnycvIDauwXTa8P6xhw
BQvUcrg2FqHMiWuLA7RO1g1ZvWU34n8CsfwKqXwMgxWJFxQfNJt/Um61q2merdMUjdZTEBOU0kbN
KTFiua1sOgMYb4hzl3J3rroLo2LrW+VrzlOcvqA47lZZm2rP6cy8ptYQ4holVp68nMAidqP25CTB
RjriW6uiU7w0fzUyM9mEbh99T1yabICB8iRbnL4TCFBCGov1Y5gUZmjBhWRYZdaaf/ALD2JzGgdH
4rqW6OtucXHgypgH4xfL1ezN0LTi2gVC7klcGo4iRySSzCn8mTB/BoqDVIRE1Lk1cE3b3Fd9VHvS
KD7NPIvuj/8nQrytXnhwUOH7nkNYEzfq7+Tbgko0i/yqKmUjScFFjnmy6dNNNCJe0HSsnKq7KfK6
3WqWTubiMst0Iw01Hm3ZRr1sOvuWdMlvJwPUKV3NubZz074gpfzHO1YbrW8LKuy0fTcV+RtCEfYG
+wOwNCiE5QkoaAIn5kubWNrVKCxvRh7BbqgNHchzdIzBl7usFdTlEGRVCn9hGcxZRY7NIvHcb3mm
f2KHdX6jf4ESJeSbOzVih2xyenp0kzHz7BoMNkxJd1g9QnU6MLgfc66H6xlkxT1Lx2MXUJ0Jf/iu
Pp1GSL5rmstxr87spG1qStupfLyEO8qcsgSPXRDoapcYdvjtvFmxv7U7TOqJHD74N+NTzLxk53Ne
nsIo/kk2Rbsm7MLYhUtvTmqSd6Pwb1ekghZ7eJtz82TbET016QheHl5retJbZUVM0Jzxd1ya4ow0
NHxNvHIgkxGGrabdI9LCf8EOu2v9UP+aeDKQNL9uSNiLVewtdF/Wng4Bz87M1GKcV5ZorW8sbtHL
EQpM39GOgJuGjdHRlyHJUuMK0dL5zfju13KYjbNhM59Qz/gVktoS5V8VpwATEBQhf3fGQ5KXWLAg
AOmVGDeTyLD81+RihIFC+4XPk9AKVi0g5WtCuVd5gkN2GcGp6Vs8ospZNfY8YnvJeszkxKXIvHEO
GpjX89TqOZh7wfB5YnJeEGtG8lS2rbGjInLVKgZehAAuF0gpiJjuEJUf4qnEYmkQibVKXOts+2N2
mLALQFJnN+vQvqtLsyzrfNGqePjoRH+BGQWPjFvwcCkhg5NteG4sE+uabhBy9d+nSy1K5oYirpQR
qMjC53CyUz7msMbX+MCiTVSWXbuK4vHP4HDyqO6ZWlGu6K2qfZcY+U7H4rMJvVeAWtav6A3Bkvgt
MUtFpBgIM3b2MhH2qwPf42yWLdzoJQMGCnGxQ0Xu4XHDzI1dA6mq2sGBYzoacfkH62f9puvGml2S
fFGvuN3MQBuA46mXc8NYD4CVvkUE1wPfZvgDjKh5wToiDsJhLB2IuCd7xzZIUfY6CyCVQ1jIf/c2
9YwdO3YAdSCOOuSvZTKlOicqyvbSDeXjS+rrCSKqddv15DE4mnv+++AkJQr5pvqgrA75gXml/rDT
f4r5hypc9DwAj+5pMU4h2z+pDhV/dHSuUYKqVhUkHh5Z6vSNCYX5kvtZtUv6JH8ti55hPB8E+2gZ
Ub9WK6+/D1HSbNIQ8L/Qqdeg8K463Yy+lxXIg0bHlJ60pn0bG1PgX4h+4fUzDtTaoKKIsPNb2fs7
DYMhncnyXgNtDmF7hOY2dPRbAs7xQx9kcwSguEGuPaGbltCu2rF+Ju27vfXR89+vqC/PA1apYuTG
2E1wCKyIPVpt0HKwEUHUbAn74AwducClZx88tFmbRLQgIlwEARY+ng2cHyiPRQxRrhuM7Ga8sEtt
+F4ot+vlWe1W2c15TXLbveZIAgegGpsc4zGKF5THDMnsa6gBt4kdZ/4sHOrjQDT+ydKIeFW3BqWQ
IG8m4ZaQZhXzG7etDgad98GL3PoFh3S+G7Mg3vBRQ8QSB+1+TiVzkS6gbgh9sErLx7ouQnvjhI61
Y0ooXhubz0xlB1/eN3Wp2ESRGDsO8QCdeh8+aXlWvEhRrgsBEV3dMVvJhrdwwcsRM4Ivc4iv2uC1
L4ZWVO/pAvBgDjY2TAJsYYnXUjDNA9ID5MvRBYv4YixZH/byYiaZBMZIJs/fl1EJPZa4AGMNe4lQ
HXWJt2TVHNU0v+KnPsGQegJlVl+aeCwviPznId6TWMl3RTwMw5OBNz0MU4N5atfcVOPmemP/0y10
SvnWexqtDmf4cth0y+HTOahh+6ZkfeY7IFcrB6+qKFxWmCK+4+GCIEp6tnrlVD44z+CsjqpG/RPL
Q8oIEC8bnEn1BxObE8yzevhntDiemC20m7bIY/5ZYLabHFMkpzZXei99DO8ixz4m23dpdhm7E2xb
dWHdYQIzCIpn9OC1n2zHBkisM3eXRDD0SV22czNTK0oLFpZGT5vfNF38VLC7xN2JNxg2EGUXoInw
ZvoZLV/YQMFG9/l3DJ5G84+i/VHZ/AZVcKc+lZ+olMZzGov26nc+Y7gEKRnDAbK1ap1CYmrfg5BR
UtA/xWORvemmjhAiglROtwf3Xxi3KNLje4VSxMumly6e0gPhT6y/IxNVG23XtXCb+GQETrX1gsa8
2Wb/EQ4xjpesL69dlrw6rjWjAbzHyyKHOWJ1y2+Ioz1+ZGYAKLzPD83UUiYVcK8Jc/zRmoi5REvm
E3Go/G6FVf10cbzXoekwnSVKcIyRx1tmg9O8LL4t48TCDcY31oP9emqMLxQi6EXUQTUiERoRrUug
bhXpMFX3Sn0Fq3G2j3Hv/yGeLnp0mD5hOkDsUOUH3FyU4isgBngh7NjXue0BvyWsE7RJYiJjG5o7
yBdkS4auPVcB34r9+m/Bxd4saxZEx/Kfcbttd3nN9hwE53h9HPi54SYvYzyXR5MIvJWfFunRXhgG
amZdYrImgzqJ1upr5vIjTzNrz8EQcqcm+FqGoSzUJmroxbhPnPCxbh19H9fdI4xONZ7U+hm2qVLb
ejriuAG9/90IGEqAY4HY4YJ2r8zsKy00CPkdwy4fnaiKeZ/nAJphFrVblZo+N6F5Vs/StJvZVuX6
pmK7cunr5hJZ7aElsZA0AREZhx5pdJ6WN3/Zz6gZC/+lZAsfE0oFDdRnV24mT1lRvqrPnQmYfRUE
Q7dKl+gvGssDV8JAh8UrP+yI9iiBoCoRSODLYp9E87vu1sWTbjW4e4qyREyepODIEhYaBmuLGAzs
yld6Fhc7pnpWWviFfcvbkxzi4C4t7YPMdarGXjwVlTvf0SSAeJyukI2J1bSj8qPG37/z7QyxvJ8B
TnDziUA+5BrqIXIMA7rdbG3+fi3Eieza00ZtKZKj7nLE6jM8ecPX4zMc44xIZ40Jh1/HBLER/q3+
QL30fIYk1ERKwedBLuYcwMPRixOOTthDy4NklfR4pl46VvYDhIK3//t1P3SSdTxr6X5qMbHjWPb3
VHcnanH/ZAOUOsN9pgsgnYAE6bRcTyL5JMW8fVJX1vJKEJh3dq3usXWaEBudndLjxNcA2GpjmMCF
R/aFHSo4QIN8ayeRhxs/RLA8406JenT5DouyC2ua6qyO7YaImbUBihAvzHIG9ubAALcvDwFLVKSX
/B/3Azb7nRIeNhVX+h7US7Wtcrt+GY1T40dk4C6ZTX7C9jloEvc6ucHNHYkY4f2MprR7xxRQnmUu
D6r7cOWrHfcl8XviFeqwdRZuGjw7bRdekDzbq7K0e2hCfox/jcCy0kJ40NQdjJok+d3HIJQB3AgY
sDCelzVIFGBRAd4xHDvG6ufSwP8awjZfTaIaDtAycyaQPOSFZ5x6xumZHO/qGAFEc4/RPEfwOq+y
8tn8BRYBweh5g52rcnBrGREhZKJmLeleWqZq7VuUeNFFFa3BBEYh9oy1ShPVPHwwJZ+LCUXqtbT6
fRCWEozzNTBr703lQtmJ/k+3pOm2JKUc/bpHrG3n7SF27GQvzEjeW3ewk+tsU8qOY1leTRvCItGL
7udYBh9Qn2/qQ6y13g3JULIah6sfJtN3mefmMZ4xgQ6Bq//gu3pHv/O7jiQO9/9PEvj4lMTOgP/C
JlotZJDcRdP3KUr/qLfSqQrmqqndHPTId26a0FOYf5U8gf4WawYH05kdDG7EDQiK4iUv6oVDZOCl
HDqi0KhriOyovkx/zn/2wxvTQeMLkzzNc+IkzIji+UlkIRBa2rEnslX8g7q2dAvrgGxIwlIvxVK5
QxZ7mXwTiAyJKCvbGMLbmJHAuepJkTmn3LIrrXb3ISzxFYQs7php+Xt50oCYeOY0iVZul1SHhtzT
NdlCMw48oveKKDo2eqD9kb+kHaN3GbQ/y9cEypuVY4voFS3zIeEe8WID0uTQL5dYA1Ia/JoLUL2V
nUVMQ2zb/1Dh5eBa/gRgglb5sx8yG1+n0UhJAtpgUzjhL8J2xQ8/z7nHgQiAnNHvH/FhjchulWPg
Xm75TcuyY38kk11UJfBgLBxVRvjyyNUFZ4whShuupr9IkIIBliCbmhM6vgiox8jAJgtR0muFOMWD
251KjzT4BrCMZ/JNViI+hXlVvftmi0gBLym7kOTacN3dROn7rMWtP5wL3SEqXCxeyxowNQ0XS3jI
5UTsL52UfMJMp2+EluT3Hhdjt+gN1M1VzTVKCEZbA/wQb79WH2d7eNHI/Oke3QxEpyqN9U/ftLRb
o1k3zUi8rSlrdnJ0Zmkx9T/LbMpN5iFt/nPIxJL5o4vizvlgPqpwF2jExXAEGXL+76CM3wOcKafQ
YkZICda+IEPMl4t//klGUr7KbFZvUeT/E2JifvXHZUfhcEtWMh76CiWQnvHBXXVtxILXkH02ofZj
5G19FNKbtoMDq25edNTUy3hAuPvYoliTLOG8+Uy9nx/tkoowl+yZAyRQk72CT+rs54DVrAwta0sm
GIdQ4SM4KmAstgZ22aBkhaQZpnfr5nXs0VpVnGGrQfbTR98G5R7SKt74djTX6jZEomrMLv+/B3WT
cpGR6WFz1SpGtFoXDjtDgx22MmXgnR9HOIyh6CEMhieMb24Co59UwXUaI7LiApJl1LgCgJh7lRZW
kmV4obZmiEE/vaQU+4fK2MmKo6cBATZCsCxsAJO9E0UhmgX7dz917Skj4XTlAcYrWceQN2JHYucX
FDUMrbtnuENYTVmUPT0+ziAMov2coGzKYyne6wGtnauH00E1PRmn/qrosGnnpGgUpNG+48BI1mGU
WC+JRk4OElwSgsjFMpaKo2qBuTmovZfMWzpSKE6bvCJHPpZNd6RtcFae1CFm5x6WzuDl0SbwLZGv
x8T/GX1L8Bz+VCdrXCfliYEKAkQUJs/DHPqbdCGb9dnsnpCvcfBpKAWcHj9arRRdVQbcec5xzuke
I3vXEc0dH6m8+SRuWGimepsxH2vQmXTbkh2BBDACQym2vpGC8BzS7cKPcEk2yYYFP+WCjkPixcRJ
vR0Yne19QUjJQwreV/1W04t2V8+Nfo+XH5e9dlajT2YPSqq4WW0qifMUe8ZZtFVy0SFgAWz1D8Kw
frVzWGHJG/F2MwHoL3pIj3aXYfJcRkZN2ESIKZakHKss5CWeuvTqR61OD56UnxGJGanMySINh0/1
Yy5G/hsJOrukrab1471lHWKXMzLrsGcUvIyv2oneW5akVfiR/O61dvY91vODa5MXVfmdvnn8hh7q
b9tLwY9JDaOi3SHz05hFjUqXY+b1Wi2TzGWjpJ79z0uv5TsnsPQTQCSoHylibBWmlW/VDi8NyU9y
baZVfxXS2hKSS9bkMeiH6jrSNpLnZ1bAO6TGx4D3VItCcTMdYp2Xgt9JiCPrvQmrS+6X2wzoxkYY
uK/d5aGMu4+mqrCHW4Rb41fITyxp1owR8Qng43iUaP9zQx5LQBXbrtXrnWuk3b7PI3F8/EYed4mx
oZZYfo/UCi+dqNMzXvSrpo3JWzBFd2DX08cwlL8ytsFe2L8Wy0qiGvzFnUvYjI0FT8mDwKq7z/6M
fxlSDWnBi2QosP0AI2n6Qwk8/ro/2GIn+4o4tjzu6ke1OC8OrcFyEA5Zz0pSrCM/gd+DCWfw0m5d
zsJGa3xXDXDsVQdXwM6APXFLwNzf7FZ465wIA9YQ1Yvpx/GF/D1ikaOyII4GYENjY1FRZZ9hkVgL
8B5glPLGaCaG5FLWX2ZSFWBQOzZzttdsijmZKcY6l4+XJlFW1MdhTrN9L3BwuRIMcWoiM14WUKaD
wNSxqF7jwtJwvQHRAU1MOFhh36Ekt09Tx2ygoXbLiYiLkwyjsJ4A2V3O/8eovgzkVug99RuhfZdJ
NGRGlD+10s/uvq2Ly7CwyQf2uf/OzqKaJVBXziBQqogIXM6utdJo25nv7jmXrOM48rbNbi5esXV4
myy1ht1akyMZzqPIfsVkY9egS9ui0Z8sHOUg5QImZlpdtRs1l4RdsPW5K7GsRvS9UoPJfr5K1AHJ
lSkjqqnKQ6c/pLTvi/KTRdyaSfk277n/GlV5LyrLvFZO+oNYm/IHezQUPQ7qv6ZBP5qkFK+ubO+0
v/qnN1/Rui+yLcC36j7qxF1z55BL0uFX4ePbDfKu/MjGhqvayL1Dkhv++XFyIVj8HiXzs6NRejHu
ACtlaue2gykN/ABl2pjtRwpN52QNZIfQpyobT99jxhknM1v3CSf4rrHYsNuFbhKZimeAxe0/rtZd
PdFOLySOEuo3hd/CYTJO6NuTa64tvg+jBrW5jNir3rHpL8Yfdj7iP/cKxnAZuuXVDNEcfZoAme0k
zXbAErV2lotac8ZpPzNdwTTNy6TJLoCRcaGDp7mMGObXNrtKFstsIx1Qm8+6D0GAyG7+zaXz6JZ7
6ne3nolFdSWMm4qgzG6OfrGjBCDyf18C1XQe4Guicqsz8kH8gflVRWQquVvHR/8RQhKKe7bAqQtl
We0U4hkNApu23Ga0XvYegjgWwA0EkhzMHsa/UqvlpQmjfzwO+LfZJ1OtBkdcoHZ/K5L0RMkQnNTV
Hw8LNaQnUsCo3bcGbfHpcYEg6kFpT9sFBvA0F6n7pgYiMCkIZoteh5Cz0iDZhUi7hum50GHgj9Gw
n1s7etZc3b89ttajHYuDskjM1HxADG2bIB6dvWSuBztHq+PHeEAuM4L/GRTQhrw85pWh5cojMoSb
PQ/+i3rgv3f3FSFQYIYH7Glqr9bzuV8pSx/XTrTKAN+cvOwftUhuem7PNfbwqufzMuTtCQg8DPlx
qLfVcnwmkfEa6kVykHGcwx0lljZvp6MqN2w8CXB2UWL6MTE5ucc5kNNmp1RR4OWG+nFLViN99cAn
rSI/mqJQlRuClDMuSjZtj8n2qA3PfQC1C0uyGBYjgo5KHYf+uFW2u3VP68f6pfsiHPpdJ/F5tpP+
ko5ZQ/7osIesuHpIf5ycO3GPR38qCcGEYvDOlg6v07I2xKtmASQr2OwsG59gdttVo+P5wgX2PQ+d
/jpUyG61gtRhu9EoQQBrAxwYpxHZeBRu9eU9Uw9NQq3JLB0yzvJ59zUregZOGzIJY2sFIIq1k2/F
q3TpPI1eKy+af+SIck8YQd2TeqYePGP896XhaTDJlz9VXysLAn3dsvE2eR2mWN5hWJ8esyq3B+1r
6zkpWcuFhYwMc3eOp5l4TucUl+F5Lm38HgP7zrhFsGNNrrFvDBlDzkZh9dgBiSxFWu8aUHZi/Rfe
w0eToKVp9ZSn7UWdbam7QQxHcopJMmreUv71PvTBKEG3/HjaxjQVLayZTR9qB9EBEvr7AJ2GBl3H
mmJlfcXtxcWfSCcyWvITHj/HQWBEnwhMumPTpkT7+sLYwNUZi33uHoX55pn99MXpGAcxdwImcrRc
Bilxnp7sCreNry7JJBuK1+nLGjZOM/4MuLUelKLi71prdpGGRB5yf78F3Kx7XNdotfqPhkiNGd3a
vaHsfK3DjIDZ2Ds86k+HnCFM831wVZpYq2hei4B7erJ48jIADI8Gg6AjXAeLiNYLXG1bdXA3BrN7
qc0Bf5xOR+MVKGJ9hoWrubfifQnMXq1ke5t3pEtI7ZqLmNEsM+vtbJrBObIxb6ln4/JyYpx6CD3r
oL6O998nrpObPxnllrFHKTUwBIH+UhZmc1ElfJExw3byZvOobeNirgjVwRjP33Dx4Hn/WYKX8baR
HbWs35YyS5ByMk9Tou7cZuEQz9j7eHeo3aGzgiFB3xgXzufj6kg97KTkJKiLS11msW2R4ZxGrEr4
lR8o0hluM8lZ58lgXaiQr1nk1GxJRyZx5PiJqxN/N5BwYN5GOxzAg5UAov/2YCYoyNQX/TGa6j+Y
G6adMtlidQDssBQPvVXEa7V/LyPh3SLyPFhmm8laL8UrhPkIRy1aUxVb0kLbuZAz/8SMqwsA3oDd
RpyqHXTa5m3SIw8yyQHHtEcPwiSRHDlwTWpm58j0C7tVebTZg+yJd2KHqjYtjUtwoeWPqzEdpu+c
yR+eZKOZajNZcCkpNnqfOZvZDfmpjUUd9bgPoJ9+VaWmuu3gDaXopiBxLJJ31YZR7Rv9SfSEa9QD
a3VY6E5t1C9lZL5jJE+OzVyZx2HEsBYETX5TIxmEYhXV+3S1wMl9WjYqKy2X4WvPFnEX16IHgbBo
O7IRo6vb9G+ZBxjes+kC+6Z6DgRRlbw3zdWXIQk5SQVDKXGLLYqgZi20viDCHDAngbAI9LCcQNXr
5Dh9j8nnXN6ZFcczq8JOEpzZhIR7Gv2xSfvpMzDDX17sZRcrTx5j47+TYdH2DNUcvyKKFc8WDfcM
+/sNYdihGvvwCsMK2T8b3HU95uUHEE/Albh+9qMLqRdHFKou3cYHAp9JNjNp6knM/b6Qx0CryufE
HuFj53jyvbqdUfvgt/q3/WUQsNN0o9/PAg0c1QebQVmv8ixu3/LM3BixUZ7weWTPRUp7/qjhpmzm
TWS1mVtetXcmu9z4TfKzIPAWDqCWPduOxbsWtRSKUiNfuKEad0EL3AU8CQoSRhXqQrLjotqMVk5M
GgaItzZrCEhnMQPGgxFGUA2/KwschJoFlrrzvYrpglAIzPkO3eBag15waQxkvIHZ9TvhoPRQL4vW
sBFDxas2orRXS9k5LdyXJY9e9eHofDBLmsaTus/PCRxnlqboFujcDYIi0kUn24bZuOHUhTiGdITw
iH7XVh0kh0qQSN0E8cVe9HyZ3XQHY2altzGCjRLVDZXo8AsU1qWZRoQBy3A8MkuigPJPzdOKQ7Wc
OjAG3asSAofLcaR1MBDxd/5UX/cu8IZqGLfoBh0sA4vrn14gXedSnKwMZZL6hZIk1uBRrg82cpx/
K+wpeDUD0Nhhip+zCiftOkUtQqSWtNCr644uXKaGzgHe/rYkWe2i9udqnV4VU7t26TXAbOJ5aSTQ
aaSM/dEsbQyIIhVgugyQXMu3rtaD6iRN3OZDz903J4yai551IcuNAqO5N7a7wnHGezHpJbliQflj
FNa/zx5fG+1wF5qmALQ7T+ecosqNPRxmCEbYKH1y0QcboJfueRgRzwR68P1R2I1F3izZb+Mm5FZx
IQuh30Yh+4dmWUtIMlr2MYfdeoT8ybRNzsxUvMxaq4mF7IOZoiYMUOH5H+REpd96NPmuncnv2GwA
sAgwyEPdWFdB6t/KqLLgdZFDQ5Mrf8LzCW+sSfT3AN8wWkgTieNYvckkxqNeAoVhwHhuPdZ0gLJX
fkG4l7fYovqw9k+8f3uNIf1VYwgBGKMF0VIiWvy/hzKS/74M0OfskDyYG525MiFqRCL1Lgw8dUPB
OjluGRjmaw/72bZKIGXhN5/dgxuglVSGGQmIk0PABbdbO3f8snWmv6q9RRxgukc9sukMyLBLtuK1
KTpX3zDjXsLIbYxeVhe+zmbgrR6m+MZEQzlODNdiC0BtJl8R/g5MXSMKqszD1jjUbneFWj66sbXX
UlLX0rxfVgEw/PYVHqH1tAjNhsrzHtyOoq5fMdwTtlZWNNkLc4DeI7lnI2IjJA7ePIDlZLSlHprF
PDyZDnaBxY3LvLbCjdsG28doiBr2BNacQniMBY4VC5mteilFMx3erQilppKrI0lbVTaojkcv4YZD
vZe0rbxLQ3GuuvzTq5yrugX3vfeFeFwcW9oirJ3Jjt8rusIxHFAbEHOkCiNVD6lnbsZ9fRhlv7Ka
dtWaPyST/U+PUdZ20jpx7PSMPJcItCCJK/WOi4ZZjweEbcbniGAX4sk0fKgbrvogu6GbbcmQiVYJ
IZLsNE37ZylpSuP5ZbDMM91G9lZOs3sRbvbLqdvwyk483FZSwIy02h4AdLpmdRQQEtlzKBULysYn
jLZGISVYJC/XeV42X5omGVktr2pZoYhP427XgfLEzu/TuHiB9Y2zbFuU4qiUD+xLoneLYdU60OB2
NxJdJR3EeSYh5jEZSnmF3daE5Xd4wEKYADpkd5DmI2uSWJaxa+JI+dR2f9SMUD0UIrjGJK6hKSyz
Y6FH5Tnu5xpERv9TFY2eYzXnchC/fC7C9aME5fxlSY0zZU0gs/PE+H9LMuLiIw0KsBVcYOrZ3wcT
uzjJSFibtHyynlvoYWsyAeUuWoTBjcHCHgfuyLDrv7JSzK35zZrpgsd/Bj+fXjS4MYdI6qQuNfmH
3vewQ+mPL5YAADNnRnFuI/fbUPfmKc2IbvdNuhukvz8wHdFl6sbvMGQiHjWsKSyCyI4u0fH3gGg3
baFzYt8mhaOKGMEBYVgFycwbsmxbAp0RrHLtOC6INbYF+r2fiuJZevZavcqYNF18wywP6txxcsbg
dgVQCV/yE7/w/VyV5lENoUarNi6KFqBedqfHZ8NA46bsohUBC5t2YgI1TlzK297r0k0gBcbR/8fV
mTU3zWxd+BepSvNw69mx4yROAoQbFRDQPLRm6defp1ucw1ffxeuyDbwQW+revfdaz0piQQazVn8Q
7mDvAnbG81AQSRwFmHfWfQY1/Jd/Z30ifiqxSWzxOSA1OzYWhrTCjH4L6WxVD3E66Q9qAInVHmkS
BM200d6nfIgPvQkMtnOm/Wi0/ouOKJiuSJ3/FS5XurbRAjf4qO2EVk9Shx+jp5+NqgWH1ybXBlr8
ez/9WKd3OiKEanG7Py3wcT2gba3VtfZIJA9yZWN2n9rkiyrkII3HJ49Mpo0Y3QDHfnZqbASrgtYV
DAtYbkWxVZ07Vk8aVDJUmzN6MLI290Do7mURgVJI2cWKPt/rIxpKSTBx5ClDkVSWCW7gYoM96DK0
hpGdIUlQd5vw97YRfCTZWMPpHY39NDXTcUR79hiFRfBI1DSTSnBPnjAFhpsmuuQIQTiUo0eJzGI8
K7cGiyYZJxaNB4sSJBiLb81YW++eqM9aZLpfE8+7RqHlfGJnvpZtTy6T6e2GKG12U/EV6vTOxkf2
qMt/U+yBWHEyn6GTfJnpg9Q87dRQMug6pHzYK6++tnRwJ/L5TP/dEW713lhM+NqxfzZJJMM35vpr
U6bLUB0lBl01ZKtQdP6LrFHdcTWkoie8j2P9TCxXDUrcACOgBfVxPUO4JldaQrr6SZimhfpN2rI5
8myUyZV4C5PkFT7ZIkYY/3cwQdsC/1xWPg920Oxjh6zN9ZKvquWIchSOj5SkJY5V3tyGufQcELMo
27/swfy4FaalsXmCIAhKhzi4W67X3cmTiuLiElkefGUpLHYzjR00wSgTSnWIQ7Y8qSUzHe189M09
MFJKzsZEfzsI5jeLBYE1DoDckbAkBo7D0A0mAMW22bhXo+keDNpPJyVX/qdezoROX8a3EzZJK434
rEN/t3402jgisvZSMuXjsb8EdWcc1jLIncGkMJXKT5UjA5KmucRFF3TaK6VMu/0/s1ySs0njo8mC
rji6mJNhP6kH4cwovg2Y7erlgLercN36OisSCVUeeRqp9zVcauzOHeLRU2k/17ppH/81JNSzGovc
xpjRlKlOr5oZ6JyAxMTfp+SYE2eb/Vrxaa6ebv/9vjyDdRF6xVldK3HGP701iIBpwOi0IbJv28qy
N6G5uy6hxmzZ5KHd0RzX6cR9Vc+ybmjwFBJgNEpD+KwbKB09y3pWD9YAqjUvw9D5lhh5tNNyN2d6
WH9FDQzqxjbS+DokXXwdM/tPDhLL2PW53lx0fA3bgHrrhQxL602NPXyBPoel5CL8vDpUTmle0k5G
NNCPo1VifnXiuHvPsoQjy5SYb1k7vfVSg0gbathn0cgxhhD6eOtrwPiqNhIXX8SBvy0yHwK5j/DW
qKO79IPfGP8Vb2l5L1vQ66UZDt9GC6XoDHlrfabeo1M7bEb53vpMz3ajAb4YtmtKeux1naIiaiVq
kw4Zh+g05BhiDgTfJ+FjMzj2htwyMsy1qL+2k//WQvo5d2ZsQBqPqsdWlm3qmUNQK2UlakGT9KUo
7ofXlnDUZycR6yvXKsWWk9I8I3Nhr0P8kYEnVZ3DpsU2PptIcNQRSHTcN4xQwp26Tu25ouyUv+da
GVOp5cjUtVuQCnCYHQohhOO/9c4rv7Soqjkj9TPT0Pm3UQq4W9JC3ocwObqFyl4MGB/heaS0gpZ6
V2fL1yVAz45Arr7rMfKIOCWm1KPbwdQVpTRT4ejQTKjbPCtifiaXCK+1vnfq8mDXBxe3QCreJF3U
4kSgamtIIbBaBoJKAphGCJbUPt5advlQgu6HzLtUxQnjHVZatmAbQM7ZsgvXW7EoWL5go1jmt250
ambnks4NiZLfOFPOsCSdTH+yHtaPJeqZFFABz4dCwCY0OmEelsgW/iZ1bOfW1L/wAyVMYtrkuZbP
2oBgCbfYOJFhHtQIZwYSs5E6uKtlhNauSxFc/BHNgPzREcSnyoMtekfCaJRUylhgXafecMwL8mPb
BCT/P6pco00efguchuRtMvWIzoPMGW7mNLuUyFZpHPf8q9rlJ3NXOkpNPH3LiEaIp/S8rgArmcHE
QU5RC/XMwOZ9SHoAmEz53tnC5l1Vd9ptmAznmHn+nm1S8rZQyqqHIsUv0sJxP9vNt7bixGfLZpcf
ueQHqyMidQ4nk7gmhLuav0sOX0Mk4Taf/WJn/m/SEGdxtV2y2DvWwsQYKxwbcreYmNz077FlfGip
Nz27o/vJGrbhl6dXjoUM52JCYVqiWyItml71aLEfCKe41/QtLoM3vKhhrJB5UupZJo7MBnBGYTcf
fB2RX6xd1Kw6mZ14m5JWtHYzyGE9VenowEMBxjSWLQXHuMBTzwTUMGbGUp1lWn33qF4FZAuijZYq
Jkyf1nYMyhI2mEf5Kk98ZecTXhHNB+ayz+Ps1R+JHblkJxGc5Nisk0rzHBkDTCRi5rIiI71EDVt8
LwiupuVfgcFU313dJpsnAj0tbBPcOv3NcyThmK7efDVdbNQrZTHVvqvOXUtPH6yVtlWFtjk76XPV
028Y+1vZx+1nbbY3nQHbN8NHoOunWzWprPWsPgmmeuyz9IOn1Jh2oVTrp15ib4zSehRWRGvGttMa
EK3ZPlmFf5p8hyNflH6uyhMwXDAH0vZhldsH4ldP+uZtas6JpsXXf6w1sDjjlVsoOAbL9Eqd2xLN
R6h65VQMl1oDn50ZRRSnkGpmwyNvnLf+vZ+Z1zkJxIFm0bR3TCJuNdrmOx8J5Wfd6dmZCe94MtL8
axUt7j0haWhv9jmiROqHkNuN0rY1Q/+Dnivc3SHxP/DxIv9qKE/n9LXNxuVodMB1TYbbQGb8c7Wg
ODBS/cIwH9R8P3V31QlO4YAxf9omzHceFx+UQOJR/GouX0KdUxt6hoTHe9OXMoZ8I5EovVEPzHPh
gGJwiHCfdcvrwJf8HBvuntCG5TUOeauWIqBowXzuCSaXetkk14j1/PT/no0TKQJjLUljXawzbsRT
1WNGv6QxYcW5S6Ot1QfvKkv0Vrj9H6a9R1qJpMBhNTzYk4enEpTfV91EeiPwQPwaA/9gpYn23SvT
GSIOV3Mw00/uKw5Vcw+YxTVc+2HEyrRB6SSeekd3tmKsSF9XY+VFtzEiSqVOZ9ABisPMOamWQTx5
bzXqve1gNv15cdzx0QMkN3b+T6ukr8d9Z0dBuMtgZl/iBg5treHAEyEKe734QtLCt3b0bv4w/VLn
h74i37ooZyknpOhFZCEZ3A3DVW6/Wz7DI//fstW7XFykVYitb5CM0aVh/do2Q7tNNfTrGnJ1NfjD
H1GcR++ng62WyBLTfogEXWDPLB3gn64FbgYUhRpeFuzyDFwuGMjvPgXXKkmBkuWg2e6GoxbDnKqD
Wt9F4yg+bGoWhhLvup83F7VkolFKiVXzh338I/DQcasmfgZCZV/HiGHxGTErsbVHwuDDbDvTHDgM
aSd2FgL+u2Fb3WVpK+O9nHuk4kiP4cfVkUl6eDrZT3ZD07ocnGyTjTmmA/rPGDRoYjX5K5eEc8Yb
3D7POxJmAuAN4Kxz3P7MS4MjsPCV2xhFcBW4U781c2Zh0k6wJrGtIrMbvozWYj37vQVNo8qw7/Bn
1qqXlDlSCvnR1MveF8MDkrOLZichRnj3Qy2fqm1hyZQkIY4LkG8MeNA6Q8E5wbLN+tARObixbfec
zTVBFEZAD1C2/1RB63icDnuaSWpeVhjG5xRUzqEP/ZtSECfV/A2jh/cSJ3hzJVxhmDvOH/G8zueh
rCKyKbr3PotkfzuRiFPYLENj/C1CkwG+cVRMX6urui4AqT/VvlfuPGzZb6bW3ONo+J2ljoRIUotR
DHVgHopftIL76ftSjCCB/xRjeOjc3mMtr25NTEIQHZ5N0GbgGHpDQIKXi2ofuK+jWb04qg6DsECM
UixXfdgvSRnemM4meAosjDKJlx1zWzv5r4uXaYDZp/ZzEiOWls5gZltlVgYySnt3hv4tyc3w7Hc9
MDAnhZmt6gw740zNWSO8cCLDv5caj+rB6NuQLnBOeGgWLZ81/79HO/fGc9xHn3M/OyTYcfy2orn4
BfrcaQriDhImKAaODGCkEQJkvyhPjWX+RszU3/69r15i7n0vtQyYiJROqQc7W77Mla2tb4VuZ23r
jnyqaCxzEq3L/GBHHV3yUXOSIzAAVP90PGOvAuJOwaFGbPEPYu8fisSnl6UqP6p652pnDo1SyIxR
9c0iAewo+22j63SgzG3JlePZCA7iTPGJ2RrzGYEYaGSabsDVmkCmKPufZpFx2VRGdDLn+dt67lWb
dmVb1S6K5q+V6YmfZDyqoseobeIjlhkGujzUtzFwDbcF6EV2iHng8utWk/6/w1uaeuGhbctHsUz1
xS29Cwb189ADgTQ0mkTwApiiDRrRiyPLPJY7ehyNyKtdUMd31P3Noy4b7zaaLSOjcTL4kcUyY5IP
ULqfXTZ9sHdglwlg66qbTneS5dEg1wUKMxo45YeFlpWhyeOrl9r3AHBTFvxpGb/JqU53DyCfoEiP
T5afajJkJn3TRPKsx82Era1FOqBr83UgtXOjKo5hQHsLKo4OVU/Viz+sODNuq7Z0u41DaRr6zg1o
P4HLSbf6rDnH1CvmK1KsnQs34YaC5AsnTcSykQzK5PCLcApbxwlSm9jqLmVx3zofthhHucwTKeHp
tM+Vg1Efze5W6ZjYO4P0cBa2VwTijMXqgi6lxCr4WJ83HO+/oRbFiD88zRJElw9gZMHh+XsCdKbX
agjWwRpGhXNKQOcZ73myg2rnSkVLBV0EpexiaxiuZyYiThDdBlqHZ0s07K2jZ5zwlUenVe5L0+rU
z+TqqS0qWTgFGkBZTzksXZipWX7vy+XF6k2MfjmmvrQ0n0y64xdGxfhSHBLFMsP92SZmgoOOnUsN
4sZQNy+dnV/Gxt6viqaxpoMzJM50K43G3YUu6tiaeA5V4CWNvxXu1H0J8/zBjGvvGIz1vFMFOufP
7WhhQef6+vSN6bEsreWTtm/1s42sPx2Dt4uaYiDpsB7qya02GtFgmzYZfwW9ZNyY9YugXf+oBIch
2GbkFN30nBokuasBwFQCJjIQTO5sC7Zq3FWnkCtQmV98jB8PsAmgd1juCJ47tQ6RfFbq3MNKMp6j
sd32gRecJidPXkqXTpY8NKHsflOspIbxRemU+QW8nLPRs8Qm2MnJz0lj16e89oj9aYhSXRs0lBnb
yrAJwKn04qDW/TlFsY2Hx4YQEOksSKm701u8p36CcCAqgGUSXv3M3hPjz9aHB+XHQuWIziyBIm/7
3hGOcfxzSPUF1fvYHudwYPH3zP43awJ07QqxWFyW+0KDxPlvEUB6iuxlWcJdhZln75OMcUosSPFY
EubvM70328FzhDbD3GdcrY9l0NQbZ6DlzXWanvXB6jYh4raTib2ImZLE4I6IywXFM7V5zKkCwJCS
z1Vu1F5WIeyMZr7vCB+jeWTfW44gnBC778vMmrDVQ6TnDYT/I1crZxotpvGBcueaywDAmNy4qyty
JhgTWV3ylRXCqnI90u0xEz1XVhv/nLvB32Al6x6CanlcnelR8R3QBX5aMo3+SrObzHwqGrIIJ29+
MDNC4CwlmNLGSbxqqWWixmv65xWtq3oXBqLyBi/z0RqKnqa+kb9i536pSoPspcZ87e2OYkhaJ0Yg
y6nk2XBe0blzK34W9VI+qGc9mKp9oqGxi0sje9FKy9/wE6SfRffTbEV8YfNAUFE3dHLyMLt6Td9g
35CKLuJxvjjohfeJpUfrx2uV0Xb9dEUQTrcovImB8URa1SPgcIQqxjChVqzS9zLWwWVAvDGiAU2J
HEco4iSaQ4rPiCwiadhvYsbPST15qxaSWXD1MJTdN/VdGoaQYdAIHzce9/8pYnfG8yDphv7ijrsU
wTeXG05o9sXt+p6NHrFBivLkAtFQgPj8TJs1PAx1Hb+NuVVs5jD9TUZe8jb0Ot1nHeH+XkTx9/X4
R4RvuOf/dbKrzMB/xIx4iEYcPep0pblXrC0gNkdiebyBO32b6uJYd6TttY4ZXmjDlG9AV4lWD7Eg
lkl6jXsyzEysuwxTxHwhhuEJPdXCFAoc9l9XdU9E61IH1gPtCjzGNu19v8v+6ogzIzuqJlmEU23n
EP+1Ve2ytWcGnQsACGNkEw9hr0XFpmvSjqBBHrS0CK+I+E6u1Jqpt5Z0+QSKYCDNyp7Udsa0NX1W
r3JIsuvYDZXPuM416yhi8CwjMJTRQ1RMQ8t8rrgNsA46Pd3UtA31uxon6W7024q15NSElXvLi8jE
8MUPWrjDa+AhNjeHL35mBTeljWVJCJ7yYfxa17htMfkGm1XPRvfIubbaNQzrZRVU/23JB0t/qVBL
0KNc8l9dbRwZfeWP2hT212Fw7hPpKr9tKDlhN7xxhyOTEMMH5KLyuIwQuuKsPGrNxKbAt7sxRzN7
mWt3JkvLPantVT2MSYqipsb1mVU/5s5oNqqMQHCE6lLpqVOuMiVK1XPs8OTt+uO26dDeKbkD3yHz
U0q/TZwYUMRkk1M9qC/RMOgB1rohyIvDTz0kBsAZxVHIezRxCqirHswpwI6eVh+jncFcldIaDxHF
LcYA5SGa3Wl6gdUpTeD+a0lymEq6Q8qwC6WOnBN1FPf0VOzo0SXZ/LBO2mgRExeDzLqCCLQKQeIu
xzsMaJ5TlURvSyy5evCIt4JiTjtwqLs/kST9pHGqkdA2z4dAkn6qpfsVWzunclqcHYj3HYDGe4+9
EOSaH+99QUeo6MB5wEzkH9oE3jVxyJ7r6pKjfJQlP5d2eRfHKGvzH1Xf/mIIUf9YwvrWB7+VtmTs
kvxiF4kEDQbGNfUizjNagIl4FfjUc7mz8KhcIq1wHrV3JVFQD0rSQuAp4laP6LsKvO4unSP/hWY9
VmNyvrGEsbejin4lqnJhp5i53avgUk15Qsq1fiVbxf4i8ujX6EZPVuJ3V5029jlZpk8lN1fntZi4
tI2JluGsRCOtVbmYavph18CqV/olBAvhMQWqtEm8KP0ZETSLpFdCbOCMiRxphNPvMpckS0tbrmOa
Wc/RoC8YcYpfKBWdSxUVj8rVsRR31UDOGOvp4VcW1/nYynOd4bEr1lZRrn1MIySpJnPoiav+QIBm
BvlAGW6oVEFRsfa2kH52qtq3slo/Vkfa+fOraXrg0BLv3hfDqa+D6G4II3wY+7iAhlQleyuYGy4u
IkCKkVNcNI8/EPuDmdHEjymLLukoQCvIiX01OwZxkFT4qmgq6dZuUNF3iKeIi1p1ZWbt39VcxrYx
3kAIYjjr1BsDtfc16pccL7hU5LQ4K8rMtq81nZKjnwqcKmqQEundxewGerxgMsiIypNTOQp3S8vI
IK5sch6mhTwyzA7ABgqWLTEjvEdBJ4OA5vRlYciG07v1zq0M2hAB5vaNehrJoJlisOnkFMQTbfQi
/cnGQq+H2KImJFWIpUH7Yts9R/eR3qJ6mfh8wh5Riq6sxakY0I5f1Q+I0OkzD+d0P6D2Wq13tqTL
rR1RsquH3egQc+Xp81MY2vInitOQMGSgY6q2yA3g1LNA2weFTGIPI60FAWnG1gENb7ZX9WhHVGoI
umgT0F4/qcuxmmi2rH/L4jXG3icvV3aoUy0LX4wFCbTrur8KMiReYm1ppXUj2JG0F+yHNlv43C30
fqJ+mvMKq4y9nBLEX6c20CuwfgReRSaKs2DARagefHSx67N/73nyV7MRU0YNSWr37xfAV53Iabx0
01zhFXDvo9IOJDl1gHyp1mOgmBZBtC6LI9b5G9C+ysdPzlLf+NaPwSq1uwE3alMaOsNGp3iGLAUC
tKBW0VyHWnXCf1yRtHotUx0hRiLeF3l+RaykS/woQn350uCw0PhpQzdXzHSUCd2BHrqNetIUzKX+
RTk+HqKizb6glMuAImZABypTY7AFUnw+jCd3bsRnJjUuBjqaDfrNA6Q451tpwk9UTR2vL5rDkiNS
qWcbRS2VxSnuuuU9x037a+g6WilhgLUVo1MaG+19GRKGyqDRH0yU8dvYZKwekIGAIctFEUlx9Sim
B9UpBE5tXqvC/aLamWHbflah58k0KqZn9RA+Vz5b2dBwsrCnxjsXc0GIEf272I+APCzO9AwZUjy0
SZZvNAsKPa2Yl6zg4wV/czY6c8NQbfhwdJDZ4dwMKGcB3KkVhILRuoZohV56eIqbpu98DtKMQdXS
1FWMqvIsvv+b8dQjW86oZdMhcrPp0YlR/AxmtgqaZILKkw6F1O6mHtlyMB2X3nsXvtYfV9sfHvfH
AQHv02jXl7xuwlf1AF7njvQ4vqlXGiwBcJOAkLog1V4FuJW/qk43TfuN0XneS431XcuD+qPAY/P3
XqzAhrbEdQm2qWhE+8ilo5GXJPedhgFk6oPiMgDm7XK8fd8nAbKxI9S66L2D0oP/wy00HULMVTwG
VuF7Ct7rzSQIuLX1+e+qVJDy+k/PoJ7RCRBVcHUcYlb0FHJ91CfNa2vA2GtmRDmNMMVrGmBFrgPt
Tfdt/17AkpR6OCHIcLQx0axtYQSf7WGgOt0RQCaJsp1xXJL0tLRm8D3SwCJy3C43tdmMAD+lo7NJ
kuXQCDQJxBVir9aFh5FbN05FWfacmMKSgXYZH4M+mG4+DUrU3wl1lvSKLaWM2iIHK7fHbtkk3Isb
q2nzYxkjuC2ojREISbsRrbsRrUU8b0BD109IWagpgRsr4PHkMQXuWxxfKE2rcjv/sutmvufhdCe4
5nUVsvWkAddivANwICJtZERNIvPdpdH1onX0rtbefGZ3pEyHTnfRo/KLqfl0Vhyv3BYjejeviOx9
zHnxBTZyBIlMI4TV7woytPj7rrHX/HDmpjyqV3qg08Epcjqw6vVAcOKuh5a5pUc3X9Uv29jKHSmL
n6/e4jnHhNlmWhSnOrFPw3ImIhK8tBGY/mEJm2ynyua+1XZx6RxAe8PVMudoF4OXPWcBUU+z9eQN
jD048ebi0uN5U6djNe3+96DeG6EjgOZu7ur9Sk4K2nrRHsyWc1feM2IR/pDtW5tJwCbuXWz9AbTT
9XWRjr+mNvsTlqS1rRUR/8o31+vNh7hym4dSiPhKsgfnmb62cYhbya61+i8sd+ar42bfG/xnmwLb
3FUJ8i0LZX36X+KgE9PFchcAttISazr+Z2UuJHQzxNjFoQVhlyLxbS1Oh5qrdAndo+4WAL9xZT9Y
odXecswhO6BEMfFMek/GYuTsFmStl6TPCd7NyEJdGx+R1nBgNzN3w1b+qw+Gj1nk2d6xwgBgbXeL
iPJ69ZbEP446GQOEAD9EhuF+JcjjnNqF9TiCY/lnZNE1uNJTcR9llsfCSI//6hsjR3woqqYIU6ys
PoYpRxo9Aw0UqWkgx1C6oogwuimxtnZeE9Lle1/ZMrWVKfhPn4P4mG2iXwpkDPKu8XrSVuwIvqvr
iU9ocJQ/traYWwUsWn9PB9IQM1m9HwVIbAYK1lfLi/FZRN6h8y3rKRdXqA8bGO4pxTHJat1msOr+
uj7VYVJujHPkc+JaFQCmW4R8r3LSq+MGV/PWcNC8B9oxIGJpIHqWFhwCn06OCkkJoOmd2ixx15eu
zEyBZYvjG6vu3ivSj7xDG3m0IPGcFDQSQSs9dZXj4gjr1ddm7TpBa7jDf/jZKOODTDXHznD2pmG7
ilDJSViI90WEx5gB9ROBbvUh1TkPMVqlSummeKtMZqYV4RlST9Na2/WEe93mAfQ4eHMgpkpcHH5f
G1ZNQ5QIzJ+ncBoA6NhRdUfaVt3oGZ7Vq0W+lUZcbVFYXSpn+B2zB3c2LT95squ9Ot8IYzL557hM
K2uyUIohdqBs4dcg1EQ9hD7WcWKsnP2/9+hJZ6RT4A0ZfKfa9QjETi09gv16DhMRU8XRQaopDNBT
VfZdOfpGkbvb1gPfXSIUeiyLBUcDkuL3EvFH6sbPk/G07qLoRI6ZmU23ZeqZuosiv2UpwHk+pgdj
7vxDuSzFg4Pa72yR+Kx8tMgiyGcEMA/tRK7Nc6olRwKymZTagf8UWAgw4yDiwpR+1jKHPxI4of1g
Lw7LtN7SBJB61zjSlp2TEQDHlfFph2SRqKsI6c8l71t3X4UTObTSM2xUMoPbzXvczhmy39IMHkyD
A5rdBC2ZrZm+l3hUWmMGuiT5rFrsa1rUxj6voWbQmzafEf+CJQTWuJmZzX4kZfFceNNR3VdVMpso
kaW6Tg85KSDzYLuEC5Nq45vlFvpLEtF74lJejOw7gZTeLp5dMPTWpxJUI+I69AITXm1FFnw0SViY
7PE59bCcKCB3EGDUTbVr3uJ8Xu9Rvox+oyr9kBjqizuThS2mguRserGDkyQ/06lDBZodyKV4ioaU
mCAlz29yTGXleJv8JnhkkF/dANXeAH9WzxoN7/2/Z9rYIaC3IVitspbAZE4b9IIQ8NrSj5NLtqgS
dQkTHe+6QOW5zKB3Y+fq9x6cy8ByH2ZOTc8OujQmMs49DarumZZw9xwCCjnnrHUbj2JPKTo84F0n
9Dbevqy6aS32aGiCEV6ChJgXnYhex/kEH8eOM/bhc29Vb1oqHA70xXyq9OUbYANxEAi1SNAto70f
sqRoBhAKZQoL2wJhXAA5pS7KQ5TjiCez7xYs6ddoTLQXjM3FMa71+WYZ0IaxEPz0sL1uEDhzseLU
wC/JcjZgYZ7jZ11kn2xUCBWc2XkDuT5uaf7mMLQ1523cWD/cqnxXQ3lH97sja2V47ETLSglf/FQw
RTqsHR5k6Mxu8uAEb3P6MBL7tXXrOiNXFX2KSGgMon/PyoU8JWPS9lAOpwvQarg+S/tURN9pxjRH
NVEIzFf8YtDRTM4dqr3rkRjT2QNTtWawHhvqFXJcuT0vJnIA8fdoE3nRn9IviqcKo587GgQcYvDC
M22PyWoS8blFgyY6FH3gPHagEV5qG9okDOAv63KSRCScSBuFuqhHgWiAoZU4CZ+AQhSrFn88Hi/E
lhTbTGYYjByvyFKe77WlMSuRE0iDyfhDx2dImAyncYYQ+TFw2ww/TNBdklEgbxg8WukLjCYugPQ4
QntEB0qsciwD7TlYxRp50H3zHCXahy8VNyWDsYO3RPUpSwtO1uMyXNQRTPyswZBtA7kSs+44r1qG
bMVo7IDcE0GW82Iyr3T7ZmvmGGbaaukx++Z4jv1ubB8ZNbdQikpaB9ZZvVBvcxo0DmIA8ufJvoca
2RuGhvwWm7B6K7HEy7RgcJpIjzh3IZQI17mUJexJt0Y5O0oF4L8HE1DZhtFbcbRtKeeBWnFWLbsC
LNihFaO1jQiV2CANI78srMMnyrL+GnfFgbG4QTap6eyckMRQXTbAMpk/0YFTRbgKSmBYCDklEeuw
qo1tAxHU7H/X3WQ8rbs1uT2Yc8MnJ9YhHXJO3qm/nZgctAbqrlItIs1B9aYwBqVJsI/oZgMWaPVW
9WKM+HxJbFa+0L/GiCaNtoa72JT7ERDXgIhRzhg4tAZLd/+LpbHBQOCAMTGzO29lxTKrLi5aW5Is
jLCR2KR5yyqdv9iTf6dbob3J2pKSdFNLhg1xojX9VH52bZjqJ/VMLAiP7PHYZUazenuUwaeD3AFb
W3xbsa8U5SlFfz1/MzM0ZbQ8DiAGjecIwsWGPzn/ijFirn16vhQxxa/10msHkjA3WMMXzeL+Zabz
GkUD5fR0xfwwvXSREWKtXrjmKxmaTRyS+sgCn8w7BeNgJk2mI1wUOJ9DdJykF9TD03JmVaBcmsNi
I3kTDzrF+5C32m2tNibaixM+i6Ej6FOJ8dSDAZ/+AA8LN0yruw+9ZoACmN34QzQ1YgAR/BWZF23c
PBW5Pu/0MvT2tIrPaIZh9PXAD4AD5BxdNAJP5FtekPTMG+QwTpus4bkquDlQ4CZnkEPQR2iz1zHJ
yfSxHlXnPXaAH6yXV6K5swQVl7tl0l1SWKEY0KoCsxDQ2n4k1dnS2jtFfvPgusOftRdmaHZwyK/Q
avQNyFM4r2Gf/nbKxtx0nW/fcEHaNyusiW2biEVUJkfPzn9mRpei+xxDjv7jTwMy8L0kIiXaYMWZ
kcjSPy4FWQxGssC4qRDcGz1+JLVNWtrw1xDMCA3+lRX85U+FA9sLEKit6t4SjEo1hrT2qJhws+sG
tOfKil4sKzb44ASh2VAe1ayceguopbpjNOqm9f+QybinQTC08fEoc3Yx/WdDA7+o1DuKfwvj8T2W
3XudHJSVnVI0SAMnn5C1ZpjfhOVJQmLmkwqnzglSozsvFqooNdWfadvf0oXybYQAXFX+k5qfuA2S
08RNEULImUriDfeSw9fF6HzzKALb3PB2sksp17NDSsbvtgiMN0s44WNn9cUb4YqAx4PxPsBLw23C
DF/JuBaOWaQGLc9t2lFctsV0CvU5vUWZfVfLoenjqqBLAu5G1ji9ppNZSt7uLuSA/khqYM8990Lt
5x3i2jUuOQ6dC10CzCrq08OjdDJljFLAoYEFwoCCWpsXXxP1BslgI6PtmPRX44+pJRCe2+VZtYhb
wMC4MgHQCG2fTU6F1aARD4kxUFcTz0BA0gAq0G+t+xTlI9Kv4dGLcfqGtompeiwwsKwq06CanogK
0CLDezZDhBM9oe4PSVpBCx/ym+7B72lMa2EGPVU7TfujIfwiBs75ua4YHZQk+a1nh66voyvnzdMc
2dF5dBiEqRQNUsWHVcGVSZUKn7C9xi+H2q+e2f5703iPyJ77l8hf9HcRfAnpI53X75+o7/C4tnWH
MT+pddcA1HkhGjneNZ7n7tTaqwK+h3q8qEaQi291M4wflZnHhyBx24dFj+CQgOvbajT975CPQKEU
pbdTL4OJdHZG5oLPMgVgLb9LdWyESzIfC4qix3xb45/9QC+cnGs0OHsntIpXfVnA6AQmAR6Ov1OD
BozAZxTU2I3rEm4TZPitK53ZzWJPZ8U4MxYdkE/WvPWTC1VjYoiX+M3XRRjW40wVhBT05qADOUJS
njbqpXrQbOB7KWIIM5/nswfu6hgLfz6A4QWhIeZiU9VG+ulyHIzmbvzQST9iivFUzsRIT7JQHeSD
56bTg1kPXxNZwC5lHF4H/BvO/wxTyj9lewmzSkSNSV3mLwwvfqh2n7F0EtweXGkSuqdSH71Twpjw
UFbkfjczzpLEW+6eVbPPgCVRDiO39p4SgzPuEnAMVr113Z6I7lT7XpfR43RnuJ+dYJeA8rGJPuiz
Bu7GjfVE5q/A+kNZ+bWYwJUJyNkHM0GQTyhoZLv2raKfcWjpWEslc71NGu1a0R//7PvqdYoDIGN1
Av3fJuKmMOFQ/YexM1uOFcuy7a+kxfMlCzawgbLKfAC8l0ty9dILptPR9z1ffweuqKqMqGtR9+G4
HVfj8gY2a68155gxnoM4KKrbLgppaem2vHGECB4gYD6QHJV/15byNfa/ZvmExuDILN8dpPMXlHv6
rYjl7FZr7tuimoMHJucjCefav07pbQX7fKeHD13LgZdpyyemwsqfIpug1ikT/tclWWhxsLlOJtOB
hIo+Rte1zimdWZ/uoMe6DUk8Xr066sgHzw/d9W44veoRXeJ5XZ8yAMhYYHtlFxrJiHmsOVytvyk+
X7fOneVWWaoNGcjveYlLlLSgjwXlc9zFD2o/3AGsEcj8KDwkY9s1hCo85y3TRhK32+01WGHQU1LJ
wxzYlAO8n1mJdor6pNpbRnkaZCgORo0PdqV+1RmQJ1JZxNGcF1dKQ/+VJs3lqpGFEwLXsrCcQ2FJ
UF6ZUO8wZpMzh400Za3dX6NeigbgeRcV6hZ5sebqBKK62lU7QHJ7tSutkEzEquZyPy+bph3kdox1
/1on1wYNapDlJuolOmXgcJ8daBuuVPKa6U5PZRIiwQJYBVcsNGey8lJa/yZfN+liykZrLmMLSac1
Ewg64LN9sq66g06lnqQp2pCcZnBp0mp3lPzi6AqpXbrN6FeNSGm0yLoTq7Z6GgZi39e7cxCkBIBR
7NB6aJpDk5Slb8YSgbz91MQZXUQNTd6a3Kr0NrqJKogYmFjRN0mgRxUAA+47OuZXt7BJlJBX4v1f
naC6EZQP5ICinQ8BXGqEsL1mFNN7NaB/hBAsfJURleTK6AxbuKPFTGbWJMGUwo1N9qlh4ueBGKl4
Q9lrXKfYM1dxd1iP/jJJmfrMunabKQ1hdSHG+CQcnS0k5W47K9WPUTNug4HkI3gaWIECyJeuZpEN
U1iYEvJhovTqobQ1j03b2f7XrPELuIjDKkPOPRVHEDbz1rCqB2U0Yp7RktB7jjovncn7kDxh38AY
shnqaeEsRDXiECrrf11uLK2onu0muClM5kUyW6BSrMBWzOaRayyp8h7l5TZZDOsJuNB0CCZEcL3B
MaDZgpjdZG1DJo9Nb+kH/Fu7dtX32kYAyrLUI79W2R/QwCEfClHPOcK7ewzD/O2KG5oKfqKxCrJQ
V1lIPZt0AyYWMpahG7WBIDJQdHzRkDOrS7eF45CQKVXke+NzYBrrrK2v77Cc5B8p+IvriDYyknl7
JRmqDMSAmSHLl05FK17EuEu0qvccyeOvXBysbu5CFopTQCe7zqfbuhmOeWasG5ipOZZDlWyLeqG3
X+ZIeNFJS+Re97Szsxt2WZ9X4hK6UcOVcUMtWugjcZLjtyjJd8uS2OcGUMxpKDmEZnXsH4wa5hE0
wGDfxuRVDlkYuNezzIxC3evMuHLVUr7iC5Q/KOUOirJ8MqlHbUFA+aGpdXtTrABpJU19s1nOlakS
FmRP4hAhUvZqK/85GIN4RnyCXaVhIjqExMjJJqN4XAXqecESjyH/40vJOPRspMiOuGu76fw19EQj
2m+CyfHbPIiORTz3HmKK7XX1zDPxzVqi23JszSeYasWuA9jsX+8m/QjWFvyQ29nMX5zE5v1YsSTX
kSf+zRC4ucFmzoyTnZgYIJZNaACDiboTDUXSgUh0vYR6fipGBSnJei+uupIXTEol6DpdqGu84Ipx
sYPxVpYWwi/HfJz1UL1cbWmpwm43Tpb8u4L0ewDoQfL7+RpJC253OTM7x1bOqWFnfft8/V87Gct9
tLB2Gdbcu0rRKV4svyf6Eu6knCtSstaZ/VyQ8H4tZJmpX6OrOhA+e+BthL+htt+ItCVN2RA0Ulpr
3IRpZ+0dLVkeEcg+6NE43Y4iw6OSG0eL4fi5Um2Nwmid5U047vdfMc3MN+LS5WhF8UZqni8miPIB
h8ouoo8zJhFhUuuBi3yyosVGAKxiYkRY5yxFSzBcOPTpCS0BTm9h3liqcxdibLkPk6VmwqbD7Dah
i1yP0oSsiw17+eeaPIFjlqERJoe4PVuq/sQ5ydikG7+R8Kc9VBFaf+SykrhkMADwHWM+g6lR1WcQ
B/3mql2AXxJu9a4Y/bis7HNA/QwBaUhOFvlaScsg/HpdqJTgaC5AX8MRE7VF4JhXZPq9Dg/9rbdO
ajTCnQCmcgzi+lu+UhJH1JbmcGQuN0Dhu7WtkX2uLgRH96L4Fm3a7ZdksWlaLoxDckhbyNjrf0K1
ZGwyj/fUcQYVtEGCYm/dphO87a52bktchb4STRTbFSO+E047BgxsCNz2Si1S7JqW5TL5ZUZmz9WF
BH2sA3xj3wAkXWOP8SpdNYJ1w4zh2v9TtDw/GlKNXEtRl2etzQiFVM5qf2fLoTzWdDluyxnpPZAM
LxHF+Hz9H4ozJDITQKJU0+KbsZkuXzoZJVHzmyKPMNiodnKnKMUu7PSB9bVI79Y5j7qsJJ/ZkvU2
wwTkDUqOqrLyG7MYv9tlRPBHsLLQ24kTzp4uyYJ5KdBD6dGmS3dxPQePwAE2X6PKAMX5MJzTWuvf
WUqVHWOcDPavfcsqi6p7LKo95A3GlmF4uJawrUqjKOBav4tn5wT2VzAxZEylFzQGKRwVytoGh8BI
2PvVhzoBN6V+EV/MMKjYj4PoVv2zdi9SCvg1D06FmIlOxRk6tu0A/qqeJNPeih9pHKYbo8RU1XfV
IzHe+i+F3hf/CiLUMgbMSmrcK6SMu8I2qvcqsrKNDbv4cG3yc/GBZGJCwLE6SlHDrC+SiGE/v05m
WAImtrzhfSDDl2mlg0FJbrwGPOwIVubQSjKIlFpoboWE6oowm9cIMd2QLdoB4bdzE/jVUCBv762H
r4qlBCynkBOSIkU+2/Z7n/CQQzPHcCrpSi49YAYuqLEb5+yuLJyDjzN1JCXd8klnyMRTRKLH2nS9
CRwrdlsln4/1avlfa4Kj2s6fZiVxz5FucW0NjJ3V3mUtG56hNaDOr5WwnZTFLYxiHyIYvWgzFifF
WioEmaixExIYOReXx04azV3BSMwnCHfZ1AMdtLJ6N020S7nQDD/uuuzebJ8waoL1qNsZNxhDCUc0
zwpjt11DEk5qD0jAh+LGmtXgGJGC5grDbjgygIxfDRuFnbVfd5PlISHT5P4LXVGEzqYPEoRFrbbp
V/j9uixEQ0kRO9vv8Wy3iGq10VeGPETv3ZzoTCjnrOi7h9JCSSeH8Ab/iboblvkHLRU1wzKwToW+
TBNrwZd2RX6cUj24G5vmaOses6Y8dRF4tn0nPuu4fulXAlY9jKfW1KzHOqhQK8v9OFcM49cxfaZl
uwBHodfqQ32T2k11YmJqb4k3UDcdNB7kCVN7E/Rj5w2rHVWDCw2uy9fmInnVpPbiMH763k8OEg7w
gUVm3sRrFydcb+yZxEalEH4ZoaGt7Na4ayL+6pKGH1CJ5O5rtcNs3+3qEXIBbYhspTAmDxQAed+q
+xx9Ap5ymrtWHuvPRkD3A8X4zbDS96yKRuP1yLP018UqLoGd1ZDP1z4GZks66nkFwWB1iIWNah5j
S7lNtWfaGNb9FTQxqlhU2px6aFKadkc3ETnddUyu5lCvh8IjoyXdpasmJflp4RTfTgOW4K8/IWMi
taaloIVqlNZ5KIx+nwbN2xUwNtAQhsZaTJtq1GtEmgNQMlkhfVsZdXUcqXCV9D36wOaiwKbdKFU7
owECuvvFqyozZOp1dsJa3+/DBiCJYzSvyNGR1GG8B7nZ02moRy5ahpHuW9N5Cfv859V2pgmdZAa7
NGlAObT4Q0SkkXioA6KVLQWFOpOqHqgoOjjbJE0jqNLinGn2q1Dkt6u6ssntbY36r0YMd6iZhNBq
Np276zqBWrbzUajlTFYK2sdoRlhLiyfdIIk6qRlOr5vHBXHGF1cxk2FFvw1eVKfgvkA/crXCjuMa
OZcjKGq67hNWH8l/pN1/4Y5QnTBywMKa6xNTyHULut5oSuRJzsWXwLDc7By2mvVpKVxB+7RBBoin
3RU4UnU3C1m4VAEPto70+a3ptNeFZ1coGNG0LS6a5fzVirZMO3zgEMl/Z5wzL7dXTI7xTUVuymZm
NaSK1vJCIg7PoqmZ5Or9jRpruxqnT4c0UcSMuVrHi6gWp/lNMyfd/e1v//bP//i379O/hz9L8H1z
CDLtn//B/e9lNeOAi7o/3f3nE1lTZX79nf/6mT/+xj/P8fembMtf3Z9/av1D//VLPPDvf9j/7D7/
cGcD4w1Ic/8T8c/Pts+66x/gKa4/+f/7zb/9vD7K01z9/Mdv3xH1deujhXFZ/Pb7tw4//vGb5ujX
9+DrLVgf//dv3n7m/B62+K4PP7P/8Ss/P9vuH78p8u9syqTN9kZahq0a0vntb+PP67d07e+CeZ9h
O6aO8Eu1fvsbEShd9I/fDPF3zTCRjiM+F45tC/u3v4EGWr+lq39XddURfMdkIgGH6bf/fO1/+Hj+
++P6W9EDXoyLruXF8Deqr09xfW0gCLV1z2gL4Ti6I0l84vvfPx/iIlx/+v+MZZEthppw1NCVPvTV
D1BPpAMvxl0L/njD7OrJjlplY/XtrUPk0yUoewBlecp1rnri4uEcNVkepN1O20pas/8v7+Xvz/df
n59h/vn5GZptq6ojTRXGt9D4LP7w/CqyMYAlSPTfcpXKJM22JebAraGBk/hQDBnxAY69H5och15c
Jpcm1NjcKvGlqjpxZON0kMRCPNdi8hoNTLmEzoiHsX9KbYEXyGYfZhYHymNwwC0hKytmSjrNJ9k2
uMwSGsU5AJbNQDtyy4bUYCZT97im40911jCj6VmISDxhEyVDvyFt3S917TOUNcJYNjT3w6jrt/S+
OOnHBz0e8//tLVrfgj98hGgZDF3jENMslkNN/vEtquVMAKIoZyyIGlIoBg+n600mO/uEbb0/mCTP
urJtCKCnWHnFqSEBC4wrlbOZvBKW4ClNEtSi2nSKZk3xycYN8S4MvhMzhq8m5a01s/mU9iK4QFC/
W/oxeyqldpVU7VraOO5IMNgZRw7wDOoetAYRmjkCKm0R7ay8sV9ppudeL3XrlGSj9crE1SXAMz7O
NC/9EJs1HS69eiAnVXp/fRDZxp/fIakLh5NPNzipLPvPB9FA2IVk+jTCaRu/GU7EaGqVNQXGHB9C
kAkAG9wrqjQag3djBgTDduCiyOB7FNv1UVWC6HL90jIwSnCo33bXr11vwK6MPruM0A9mdUfEQfwS
tD2wwiQ1/BUY+KK0pdwSlLlJjd7wDJRJD9cba5gPlTIMt2M+zQ99OchjLZbEvX4TPMD8gLCr9zrO
sh3ac6ZZ7X0eLuo983vF75wRd8V693pjNYm1xawYnoZ6Vm4D3GFeIHX5iR31Pp3t6FkY1bAr9NZv
MikAM9jxuz2n71ow1hdV68t7Ta/22Mu3tIKUBIk8qQk6Xjb+CPEVS1E+k3KXoFvWxQG5tTxoWaa5
i7rkp0VfTTCsCMj7+wdJFgvIdD18gZly7M2wJHuwDl8qAqQqDdUJwt0ff/0RW+tB/qeTAHElAhaD
qDyhm+s69y/rWA2DJg8jfYQQxHaZmXyatZCno3F8SDI9uB1Aml8z5oegXiMkFwBfNMpgStF0PV3D
QRy9O9MSvK0mpsuk6SWbIJ3WmDR5NwuitmTXZijLxUeWTGJ3/VIX0xJy4DxuSnNSL6KH+oh9vdou
sBwu03qTmyb25VFtKDYqYF/GkF4chtkiCeWvOWvvzWKoLg3V1Igo4lRNOhTC9cbUqt/vSuJDCnbT
ZKKkxu11O6cmtEvHrtmnUVWeodiQKhd0qoecwNnSu6fIRUEGidXaojoKPd4xbT+p1QRaJDrA9G4P
w3rv+qU4CqebqqeFvu7b9DHtTwoRtqeuqsklIosX9Z03pyE9LCtgQ1SSP/fXH5/gIvjHj08Ki2OJ
c1OYDgOvP61hCprXjBV68tB5Qxdl5nUbRdY9b8vsEr/b7GgrdH7JZvx51DvTbe06e8pbdVtHyCaC
VezQTMD4V01nwRj6oQblS/rifEvfJbmpGP/ftil9fbAZw1C/VLNagN6V5bkQke3quOt210Y1Eptk
99cvzvx/LD+S3ajgtbH2AFD447FpM7yL1QC5CsI/CrXGuoS5kT6VM+7upX0LIWq8o/bG0ZGgZAZs
/3WDZNVV7fA2FWZ2nAx2PAOJaEz5l8jjsnYx1+zW6801wFWnhb7PG+ch7lApoUYQH8PsdLs1tvEm
H5riOFuodhpAyBqal4Nsde0tWu6q3hEkr0raFZQjCGO6YB9a/QtW8eEtmu1vOS2bH2nJAEffA3sr
zl9c/LraREmrHiPloCRac0wzx8DIS7olOVv1f95YtfxfjhVN+x81gbSENKl3DdW2OWYojv71XJ8I
w5obMpm8cUIIYfTHJB+ZI4xjRBuZuBEcDPPQHSJduklhmihaubG1J5jn6iUZrPC2t+s9JEr79N83
ILz9agqGbY0LYyXAUDKkI3G2Uns1yeBz7XycD0UDilONiO7LymHHmXUc6AOV+rwJTZLpbczADzn8
FV/RA2XTwIJAY1rdlIYwLk2Ky7swbRLWdePV0Vi+FWdkKwWI7Ab54SwtuaeEmtyrb/xKdjUFnQNA
A5Vfm/bXnErTyAS2l+aCiR4pS28gwwC+teWdQmajVI5fTvmLiKaTorXyPhmj7g459zGuyRm93uDG
JhJPiT7MyXF2Fe7/M1pM0L4L0eo6eIU1a2qejfjCnGoVv6pn08xcu521vUMn5p6dmbinb6d55K6n
txNGQLabhXlHYC1Ib6fqL6o6qHAclPzWaJThEIS4RTBJZp+dlrHFYwBcmV12Uw7GCAy2yPw2K8qP
MZ7e+mpqGPhXxTly1NpbAqP4qLLuiXifkXQSfFvXm5LOhxrX4kjHvpjcAPDLOOvmeUyU7zYqwO9/
fRLr/+MktjTLclicQFMJS6h/OonhaBPrjVzWiyBemkP1kA+0cpo1BirhAz+bvShOmZNMXrf6dKIc
HvYSpodhbqsTlFmocV3xqyGrTsWY73T7NAZ+uBJfxib6kcYO0nXFuECMLdPQ8dOiTbctQ/oHnEfj
vmPME9PqY2DCTV6TqhHEovU00jieK/BcDREer3/9kjn6/7w7oFktqbxYvUxTOOxU/nim1U439rYx
p8hmuBDM5dP1JtNxmkfg0EZhaOdwgjSVma0bdsQKNpL0CHRgET6PNH4xR5UYm8AZcfNP8YtdxPI4
DhZt7/W7OPEGbI4AhdpRj14mEhF3yL7MBdvLXGnZs51EJCS0NKjq8ItIpejAPMOunI5freE6p3MV
wcSkVWz+mgzdOE8ltRiC5/umshW3LVoDshGhLEyFvaKtPW2YxkO11C/J0DzVCY5cLa5/JGvDJozq
jzK9PRCCg/p+rFwlxaqTOh+BmTKRhgtndu+z7ry1VLRe/7NT7F/4QMB4pJiYFUbDUYopSKfY0svS
o4PNTGsZF5TM82c9xgjW9XJnSTyg5FG3HhTmnVOGwouzHnBHRoJBPaIHOshg+XBo7DMDiW819DFd
XtxjT38nnGCfWumnXes7p8ZwqJlkp5V1SnB6An9C10m7HUb7trHzbmcGyudS1Jd4XCQ0ESJjFaJR
1hGISxI2HdUyfdTMastAikusGbygzHhrlCcp60e6aCQsE3GJ76mDV5gDtJbjK205dld95uHDLFz0
r3cJhmIwKdiijXx6Tgyl90a5jVug38PyKB1aLcozKnLiIVGwB3N1Sa2u2kzhsFOhyrhUqj6FYrkp
47Fw4RjkqKQRzTZasGtE8Vrrre4LNYb1nYnWhe427zMDjoQKaMjrqT09HQsQ0Q071CdbLSWfd2HI
v1FqE4s0w56hB6emV+F3lWgnxbJ/1PjgmLEliDAiY4tNLDiED4FjtFsjUya8o2HjZmavbrTyjj0P
qxMRcWBSnwsxbXI6jr0BFdvuCyhTDURuhWGR1pDh2Zj2GnyqKnsxECg3xKuakw5xyFAPrJ8g7JjM
eRAuFuGgSAp3/YRsMbBWRxNDWKVKT7wyawP6pMTeGUCcRIBl1Bhbslm9UyvtV6RUJH+IEPQ1NF9P
WYqHplefmBow9Wxg09BgFpUvVpvghPVIVEwIHcJWkkne21i1UFzoCs3WMSMEDlvGLLRbAatooX+M
S8gESNPzdS6I1lay6u1NwZhtSrKNwWYXIj54G3K6lbh4cTr7My8d5k/7oNTPUp9sv+sgKwAhbp5y
1fqVNcFpNI3obqJtMDcUGKPBx1lLRoRRpuM+i5R7bXmszYJphNwlUQcUhSWkZSobhI6xn5dk2/e1
awjtXE1o70WCeZJYC9Ji3X6pERwn6Qti9E/FQEhfoiVgjD5H6n6QKMOfYqyUmGhJeILlcgc49W7S
7PnYvfYObNqpct4X5khOju5nSQe/Wi9U+kcy9d8j6/3q9ItpQ3thTSjw9BMqYvlO9Jo7TkyRcWJY
l/wYEsh+l8+x7Y5qAFug5mSezfJBpM6nTBfMXcDsffoY6DnCEhGPYoc+fcNha6ETwcw4/YL0U7rq
VMzPTGr3LXwdOrFcCPWe8IJyVMVRbULQOnr6o0oj6HQFmoCFUQVRItLajHN9ccqx8PEcE3+TfGtH
5sRJMp30OSL9uqD5ippuj5BucTOn+NDjGQhBlUGekPf5EZM34IpNM07YDznTClsXG5J0RzBDjrOv
EZrF6U8bsXum19th6QqySnN1Z8qHmazRbWdiU5lnOe8R2Q0wFZt6FEf8a4/lJU8XBK/GQqxGHnz0
RnnocUp65SjFluLvhdJDOTsEQgFJAaQ3YMrnuh87seOCwTTQLtZvgQVXhRYMkXT1ryTjebVVjFBL
YDyZa6/slP4yEiXdSdxZmI12gAFQCzJLRntf8SE4PbyKGCeUtetrEz1rthuwarh9ysPkVvAWqrI7
JHO9zSv4AFWkVj5mAtWN6+65DRIYEQKTUSgA5+jVzz4+O9oDcey/kgj/YBwX+iZs8Adptcb1JMjP
TUW4lhHMr13FEHARmKWrAKZpK0cEPQ1nrqaI2IMNrG/bMfih6flP246ztzwNEAXDRsviJb8vdEY/
xbOi1A+NkCsqAfhpf4k7XBX6KsKO/aCKGawZN6M5bKskAbEllnaHHedn1wLIz6eJ4Y2cwrvAmlK3
b42fQSZ7yjnmwI792NvwsG14kYBgsvihINQ3M81u14vpVMOmd50kDdxsJjQVbhJH5VbgRnd7XXtA
AzFsyJD0wcd6aq3Zd7XxpBlIB4ieyxE2ZZcEXvIhBoSMeOJctdCuslQrgETsi7xE5xvF6g4ADxK/
H8Je6kMEC8kdlxj6al3fIIuTXk4cL5k0SbnlVGBG9N0p+U82ZJBVJ/Ub0dnNXReEm4Sj/ImL7UsN
F2FVIiALiMG1j1EGcyO4DIJII6OI802fpD+rKBqQVZLpljUtme9gYZOYDZg6T882W65trpff9T60
XWRIz/ooLoH+mDD092TZvpg6oANcfX5ltgsaWQU16BxsIgWfbO8U3lgHa1QhQDkTzrNp9CB4nJwL
bynBV1TKqVWqN6hnxFy2zjf83/smyWc3IP+T7mv7fYiBmrANRkRnz24+DdYmjOluVDEYbTsKtlXB
hwK8BRjSkDr+iERgD7lLQTAx5PO5p7ODT8LAl96FKWqJMTqYk3ZWzeABlvxTStyfxjEWyAbo14hL
Mw2bO4BHtjfHybdkkfdNoqCmgAu0ySWSWrMwTk5bLycn/8zI7fXCBMNJOYHpApT5daPNpOIMXPwA
kmU3kmHRfQT6xkn6/KauHulCFqcwHRCbwLZg0KJCpp/sX5bKZd3RfWmY9tbCAI6GzlK30rZ65iCS
QFS6O37lz6x5iJFlvws+xUAaqTmwoyecsuNoHN6SbH6z4JdCocR3GAfTc9+NH4GRrB21/DDgOvOh
L4UQkUzGhQmhRnEGBb4jUzqiUHS0zmsm+61lvsU059hYmTzRQaJ++BHTJHN1syMQpsD27BiJoKqo
1GNDhrjrMNAuUXbAVirY33Phw3MprLhjYKRscp4yZsCRmMxk+UYrSPoGHrltM0Oqq9Mg3jAIL7w0
DQICMmJSj4L0VX9DCGbtDVLOfWGpu1oa40YqovWlwjAdef19BQvIGZpj1fY5KCq0q2YZvYdze1vT
lWqiZdwOFYnVGTl+TfgRoaNCfX+XWKgkBPXQyA/MI3XMbFqkM0eomUixavsfcSj3SmvQHS6fEBA8
pd004TPQn5F14BwYQy/r7c0olV+iWzAtG8HGEgIjoQaDzKpAkUMdoANPzmiHhrYDXRWHR+Eky16b
uu/BBK6Zuouoi/5tUm1En8ux62kehOxosnaI3WheiFgfnpfFr5wMSEsH9x8e6Dar+5mP3aXtwVNi
RIKR3sGzrWyUIKG32iTjTgtItzWyxQNth0+IaMltWrHVZ3bt191SbOQvvFUHVij4m78TtFZkFkj9
/YhF/DC3Apd4WSK/6oFsVMjpKZ+qRO83dMAzZga4WJ7E1Ixklg7KBsMlia06ia0FKERHcwJ3tYh7
iMpiz8kWWIGo5mqNX0VnAULeNu/YvlKlFhRHM/rliWMQzRhWpsHaKmmibRAPvcbBcDNiQ0vi4D7P
Y7FJetxiZuvEO8XRgW7ly12qCETXwN77Zg8K/q4s+Nxs+GykqyFCVmkV9MlwxAMYblqsPJwasGxz
lJuGUn+MmAPdqaKQ18ky8mqAJt5UHhKFpDMt5WhXkEHS04m+R5X+gCwBFm8n0QhU5Sd7UxacuJ58
kVPQilCTRzUttgueke2SsE0AUPtDj9BgaDw7Nz11chhvgkS/XTRL9cj1xsA01YIsGqoBtLNYlkHB
YUxdY/Rqtm9+wZOkjC8R+nMeu4YGixiPmeanC5oas0C4juVussNxjYDZBEnkIOCW1IVmfKpntBwa
KkEt7M81iZmt00rXbiJQZS0Z2lbN3oaYsKNUK3unqcb7PPdQX5wbJ5cXzL4BrRlbMh9pDHI5YgWU
9dDd9FgK56F9rqJso8wAE1Lo1V7VaFxEYiLsU/VDU0bSUhvsbXZcf7SFiOlfgsLJhUOcp2PcBfM7
Xpu7pFZqF1+whaW3QuS4fGaqGm4IfADBTsy8mOJTRkpRLirOty66bUJCSCTqOH+ype2FubVgrDzr
cfMjRjo/5dLZwlgON1DVACIm0PTHPH7J1T11/V1q6uF92E3PBotKNRXMswt+y7boogWXaVL8VI0e
8tgzk1l/GGK4boqMjF0u09mdG3bAVoq/xCQudnDow6btjaaJTxEOBJLCS41wFGgo3PaqAUeW9WXf
aDFuwwA2aF/HvjbViAoshRPIvDRK9E4F7le28UF+H0Bv3XxOhbFPh9b0ldq4G6ZXe2Z7v7wFvQX1
KQU+Vcke+pax9hNmopAicUMAjrYrA/nc5xXBfAKyYzj6hVR6t1PEfdTxNIooPFcVItM5kPtZPaui
j3hTFQwIyAp4cVOWe2IhIbMt1nyaLtjJ3GGHg/qcy9xLWxmfnGFAHxx2s/iuZg8QSutHS/SZhSWl
+eghwQziBfJ2lUIC6VHcZQGlJolq4EXhLoRd4/XRWwqXrBp5AKVn/92hGaYQ5jzQM/ip5vIDdv5b
SFaja439DTZjpKkBGyGpafinjcd8neMr6niwg+wpZWYWJdHJSFHz26JFh2WSWx6Ey+tc6k/TEz2r
0hdckI+KTA8xwxBvUfBaK0vMBzQQl6io70hrb5nuBp4dsFwtKDNCSlLcqCZg/F03DsBvwEaVLckY
4MPitOhuxT05gzjrdK3dMnRb6NH3LJKMTBHPMiHrBgyNZYR1CGwDJn02lqF5Xy8qqrAQFHI6efg2
iK5LpL3pY8OvB7ZYZWizTOhw5gUZbPHQyH03WEC3xGNARBkjl2EDH3sgM8f8pQnWRbr5JgSFcQwe
g+UWNA/tgTmuYXllmZs2kKQ1LblLm/HHMC4tM+T06Ex2BHWWa4rTaCdqazzi/a/WRpM51cOpsWOk
jc2vqJjyXYGEaAjU97aMTwogM3oeLEVhp8KC0Ww8nnCQ3Mp0UMjKzTBGJ45XOgJKpvgiPicBNX8W
65/6XJD8XTAEI0LYsTjPHJ2kBmbRDOKgPE0YbBvjXk5g7Q2TD0n2JXa0bNuVcvFzexEImUIsD1ri
k7n8bOmEqkKAmDYpQhmKl4Hg+DQnsYaKYa5i6CsLh6Oikitd3VMHM+AwLNOvA4YenSi2hojM9Qf5
cwOmHiXddL22HUX+3qCUtXILQyEG/0AJNrEdUpuFK6RRPptrtkA/06FWSx2ypG3wVPtyWznFYx40
OfeG3I95nAXYxQbnMhUp9WszQvpgX7seJ8oNVEl54BxKWerx9iv1zlEqgw12SiRqCOiYaYxXD8vk
FhQDBDndIrY3t1E83YdFfDT6fvIHVQU4QIugYkzqNXH+a6KWHuSbIrNTqnsJAMbjmhuk29nbmBZQ
QJTwfhVsbc1G+5kJ5x5FIEfb3D+qbYTkNKpbN8izj1aZtk4+cujQquOzTj/I8cMEPfhqCvGzrced
Mxsgz9WX1AgB/YZDhaRcv5lW0o4aU4xqS4xFVXPY4vUoxpfgG9ObhpiBKLohK8V3NPOxz5b4/gFn
VXGs+uqhitszyfXpaULqmn3DdAryxuFkMw/DClyMZNshKE9sDF+qV4RPZaM9KcQa9WKbL/BX6Gn8
X/bOpDluJA2yvwhtQGC/Ivd94a4LjJTEwA4EduDXz0v1tE1VzUybzX0utGJJFMlMIBDxuftzPik+
KQ7YYc3bVpagW57SmYByq32lmjSAin2ZU2tcF5gKTdxQzDv4LB2RFxtXOxWdsxEmTIem54k0GH61
LwzxSiOoidOVhHqeMqOT8WtVm5KTW/IsXRMjNAYTDif9FABNbldYX81SMfJup7XTi98j/L/9EM6b
IQ3J94Zqo9lYTHqv0pdsks1xWdh1ui29aZWlmRVEgq210+JMGmu+qPyMB8ZC/FwKlpdB30vucyJV
y8R2PoHKEGMy6X8QGbBvJcVNDoDFa2YbaGKE0guUawjFCP/Y8536raRNCwzPJDd0uNxlDm6OuM7v
JqdHc7QAXYhZEF/si/Uw6+Shhg76fMiAt3cuqWlvfELyIHrnrZTrtrlhx54Odar8FTWgYINpFdR7
52MTN+U7/atfjofPy9SyKxUJLpd7NC3yUNz0qP0mQsTOO5HvYeuvkiy/4jsb9j5hM9iUPRQo6Rw7
OF6p8a1cTImxZBExxavnGmHgZVETYCrNCIIGXN7TCqYU6o+KV+C38hvVGpvRh0dvBUkn9/o4ebR5
Yl3pKYBJRxGy/NQ/snGKlkddt5jhgwvm/ic0RBkGQfGHScx6gVNIBJZIz7YyHO9MeBL+h+FwEsLZ
FqR7hbrolVcLIcTUeJNs7cmIx0cdeHaqBs5eNcjfssNd7uOFjz3nCWbHEXBxuQg9/5UHKatUlL66
Q5LtiGgzCNTZY4ePZrhRXahxMgN4hBbPfnatZtZbK70cD7nBXlBPKQ5JHlscg7o0p2o+k0HXD8Pj
MJi09sYhfCyZuAQu8gIG39M4t9ka36S1qjFOr4u66kgBmEjITCdM6p75iZkGGOlZS8JykdZZzDlL
ya0bq59lBgVNNphz2RNL48nEThxjrt+BiiD0n5EzzrKa7Wy6NXh4BaXoJ1a0+bfuQQbBtLBlEEAf
HyDSXWLYTpBrVc/vNn7G8BjoHKDdjRmwY8pLJgRA7ZZ10krfMhEtOgIrT4QNKTGm/i+2bEqGdPVB
qHbctU9mbakTaXPmZbBIie55A1Gzzp/OkWFcfUMAJtFpzyOPw5uR6h0aTcImB8fWb0SMgPvk2HF7
8bjAuCsyou++z3M/jy32NZ+sZXxjTCOzK/ZT7l0mI94nYfwUsyMZPS4gO2TlHFpuwKzGOlTTrgXu
rtzOpLuhM4Fw6GPoFp65w1f9oT3e8xldFHIMPvem/uJxoAUOaCag1dqioay3Ljt/g1j43Wrz74oZ
4JKj16dhsEcmaqsjlF8nzBR7wJDbzGevVNiyDTi9ttzDHt6cGFT3YM9Y8/t3F6ySLJPT7A9iE827
OeHglZCFF/4ro2tGHKV9EIQlAnpJP0d60pexL9msZqUA/GLHe9gX4HFSxgC+bDZS8DT2KHiTCRID
fOZknYaABkLdvYi2WQqDwpJMW1UIFk+h310rkt4qhCOVGTeCaBkg113tshVy4zwO3FoWuKgCxmu/
08bmtcsYZfFCbnqvubXJ7AWp3woOztpLroEzakKrCsxOfaNAwF+L6Fm0R3EdPCBSveV+59Aya8+4
0L/XBV0NybZx2C4jbWIKUXCiBkZacgTEwJ6PkugoXIF+WXbU9p7cKv4J7cKieDxkfvM4rGjNtOa3
aHl18OC1pvEMhNl4NpJyg3+VaKA+Ii95nNGlBtRwLPTp6nbTvnAKeefx0e5Q67kGrMine2eEgCV0
ksFsXM4eweOVLOZHQUvJMYYgA26mFnaAx9lMlseY/PpZ84Zok0LVqLTXYqi+ZcITyCjt9sjCDQ2y
DqfNxM5t7Vr+bztKDkJ5NcCgMag7TB+jUUXXSmUFc8qKbTtD9ZU0+y+NDtfCmYqdiGLGdSAkzkVu
2CTX2/ZnQiChVMBJzEInmmrbQARROmubmUCcFfWy9vThNKguv9Ptt6Qzs71XJc2vClpCmq96LMXM
wAoHWTopE2rNYB0YF4pX410rwfLHdjpcvNapt63HnrVLPru8ta9JUlNCZc72gWD4u9do8f3PhwTU
/jqyOLSbvr+LnDgjwDhVd84H2B6ssN/3ZYgiHZNLssuCJHMcjZvQqKbb4FXmtcs4ShgfPa4GoG5h
THCrIq/IRpZq8rDbPv5wyEhJaVqDGkMEdNmrBNm0srQrs66BsGDqLEdSXEttaJq166fN3X98qBuL
ezAaznpq13efGtgDv/x73uZUc6e6uY9z4T2F7k9ZcWZGJK+ClsfZ0SATtaxNS5FqXgFYoJKPutST
cMeTPov+Kc9eJq9StC3Hw1Okm/WS6mcgLo9P9dkuiTfE+Xry3V/0EXO+1JfAXItnwpr1s5WW36lf
0KWimvrZKyiqZNBLMO7xh7JVrNpyJlqZ3HXq8d4GYbQMpFW+9efefLYH9NQ+1tcwE9joAkXeNKYz
BlpsFVRm8xZyFmFVlk3x5IpOW5iT9uj35nJJq4XzXgKC+BZxCgPUc/JTZPcIOzP0YSeR49mPYrmK
mug6y6RBQHc/zd5yfhC8JCkL57xOLe9WWIgcY+/8CjlRPx46FjfN55hFP2Si9y+1GRt4A9xbQtHf
0ihbhbePksauborNY356jGyV7K2HkStX4liBz8IgK7rvuhbPLqSZu6cdRMz8Arz5RzXla5J6BFlM
JuWWNuzJUD4TjSwQS228Qx239Vif3QRZuUV0XfATP1qNVkyA6hewQOqJrr3AME5dPPVvpQE4rQ/B
LtgZj4N8gDlFF4uhhDwQ4Fs7hS6PMa5GorXPXmLS0F5yQDZJ9jqae/cfaV5bCxsEsyFapcA5TlrW
0wrGS8+LEgZ0rbSvuW2QvJxtri0Zrwj5gxCj38uAuPNms93a63bpLWL7u0osuahIvNyJcz9Pgyb2
Zu2lDN2IPLRmFR0Zr9yGJIZro49i4cWjOGG3NZZ1gl0TmRzkFq0kWLCKTW0n9EbYtdoMSrNvk5MV
FwbQ61G1/hOBynuRVu6ht/y93VPw4jFECv6kJEQnj8R+1Cqf2ns9/RFSBLKHV6qjOef2XnUs+5Gd
4S7MFxI2CTh5dI9C9P3ajEkTkJQocCrPP1h/w62bulRHxUnPXtnZSM3P71CkSsJeaJil8242A0CX
Cot01Y4Wd0J8xkH4nrBdOJNIo1mnyGn45cy/aRp1TVsMKrKOvofG8M5/PhSjs3VVrm0n7Kur0PtN
vTQP0wTFXblfKWMEO4OXbBfgSdqR9oSYZ5GvdfU59b3VROhoPzmxvap9Z+vzwFsREew2nsOFWmmu
u6TPZ2dKOUA5DbC/ONdUK8YdzzpwPZwSqwgXzATWexu2zEHnMamIiwICn/tqOrgUWi0MJ+YsoB4+
z5DAf8F9vItzqLeVMn/mBUTsqQ9IFupvmTFNR/RBTBDJmD5Bp10aZuId/nwoY3zSmnyr+7y4uYBB
74WQ2tLr3iVGlrWOjLKPBfkbUTY/9NIF+0nYj+yOH3hycm4ebl9gZI/BzsygtnHbYyFIaczggMI+
XTqp0M++zyhGkcT8d3TR0fF1uXYbLfUMgZ/DVv0p/PaXfzHmobqnPJWtIWPHVZoxY0+6TqbJhaUa
1h64utxdJ7LDwlfUT3n+u5DFdkrn6QL6snoJB+2XpvCqa8l0jilP2ntpuqtiQdOkDdJY2MlJJ6pb
9ab9OrWFfVRe450TbeYWnarTHMUvZovCN0DWvKWtgxQHKg8qsEf0e5TGpsgrSIR9krPidcyiO5MB
CL5OnBHVDSvMfAM5b917bzzUpSZ2lAJOq7+0n+NMJAu8ckRvr1JThseqEAUzPDEEUK2IarNCbXxz
mm7zaO2iuSJzPDbDumyy9pgkNvvObCAfz/8fzaLGBxFYDQHEjAK3pd+YYHZHipWq2GWJSjqxaiYV
BQaHyhcQLczWE2s4ToXlHsaaWGFf9QgUzaN1agrn18yi1DsS8SfJcGM4GSSdlrFUAlKCC4Uy07gp
uyndERAsDn8+ZGHCsKEQSKoD5my/w/nvJV9e+NIZ+YM46yKXs55bq0yZ4b2IQxpkUwZNhp+uSdX5
z43T+M+l+hCobBdr9u6zwRJfzB0FpGNFyQNZhGDySIYlpjxzmudsqFR8a7bwpAOZmcaNuZh2MvRh
3XWGudfK0ETSr19nVO5N5PGeA/kgUBh3TJ1UkR89Pd9G2HsW05w/g28tSIDPzTLMOkyIllVewrSr
LjasjIs0KBttniOwJocmDfF26/JtaO3pzE166wmDfHscRFUjl0UBu5bebhuUyH/2OeVg71DR/zwT
fK8SP/Su2xdI6ksHZu7SYYO1r6jX3CO3bPjX7KB2NE5xtVe9uIPer2bNpzXbzK2FEhnwgAS/n6VX
+pXnUMv6VozP/sgmpXaTau1oDmFvpo3cV+myVWokw9uFmzxzpxUY72bNF8hDHJGUStoWJEUfbjA1
5Nht7ORVzsCAG2dvls7vzIebQ73y3YhAInKSq5bD6OacUSA/ZR14rtp1ckS2rD/ROub03pOP2FiU
jv0EtxopQsafWZQxBZRFfVQhppdOv1gVnVtTrT9RFiePAxukRf1eu7G9rtzOeA4LSG4cKZjBzrEP
hLVetKQmgrh3mdzpzLIpB/dXUjI6wlVRH4GrMKsLk2QBYbRcM8tHaTBwxPkqQRfxQkVD8VyJC8XR
RTC3kbm1ctlvw2pUFNpq6RXbG1p/3VLowmciVORsfd3bUFKW7Ms4/LSANmM/Gx1mEw8mZDSXIKko
NGO+Wt0f4Py71f/CG1pciNeS0Is43jSzfZSi4gMyE4XplcRRIvurwGh09VL6Qz3Tvkqru+tubZz9
MBueh+T5D5nhzyeF+QTjWlwyKZ5t9scnAIFY2ZPZ/yDhueMQQ61lDomksVV4a+wpv/13ByQaDwbH
v8YKXNt0LWEyI/BsQVTr4Vv/a6wgjXog/hiIYowvuGca/eYkDsFdMx6h91QtGAuc8rFRgCbtZL4s
ppGbKJp2jp9TTxvq3ZpHShmkioJFlpeBMRqelch8hc2QMZSAljXVUOYbMrRMXsqQ8WJtHhhIPwwb
azIhrkcSxE3bE+eT8lqNyYXMEuVHjw/aiBhWjNhp/nyqJ19VjFAPI6g/hNJbNj11xWXvOQdMOdGu
jqP44LuWuSMVq/Z588PueVx1ysFqqHfAOa2kfc/JctGmmF//pJijhmt7No1xESM6YWWJ0mxtmkw2
TZHhV3aKF2p27YMX2bhlyh5ja+i8jl1NepIEP+NrcpZsOegIwrrKobnHich+nn/H+jDpvNLc6iHB
6QcsfAZ4/8TbZH3ZvtHADQ2Kxs1zBSSSoVw5Utz8QMcwIablfXTXf648Ook9l0Z2Jcd3EY7JK5IM
5v4xk/vWfBsx1tANwwfPYjNG7EKs4fpGWXYuw5YocRQtW1crn6pWuf9OQ/4tDPnX9Nr/Zhp2HVzX
lus6whO2IxzjH5dPEbul3j/mI4DNF2ENjkrFZrn66tNZ+wDFbS8occafofN3kqQd9rnP4iZI0a8q
Mhi8YcAyU0rtmTPZp8ir6oBFJb6CTyoWZkT5W2rV4UUzra+yy0aOJhgnIoLSQWW8+0QKl0XL86vJ
m3ufpdU6NEpG0wqF3ABEGqW5t/vvt4z1+JX+dseQSPQ9w8CrYfi29c9fWVfe0FaqrYOyK3umqE65
pEZuafbUIoWGba2LEZNjIzheG6HQj25hL3WqbS8tz+ZLrGN8K/W63cf44Spoo29jXGr7UlE9Ltlf
fHTyIXn0APfps1NTwVix5Otk5Jyj+rPXwx8zULGzIWp0SNVgIy1HWAFx9RZZnb4PVf4GyHpv5EgZ
5KPCg5Hj4ES1Sg7MBN44EeVP//0l+We2xfV0ilM833J5VYjpPfJ7f1lDZCVElPRcy5rZpwGDpN9O
rn3HBvt8BTeBdwJ3QG9L5vEm0OP//s3/ZNv+9n7w3U2PNwJ7t2mY+j8uQavwmwHKDo+3yfqE8ftj
dODT5Im/VDMo5tQAFI+kmtUrRFgqea3x08o8QvRt12z/+8/yf3ohGFAI3TF8j7tC/P2FYBkELknB
Jk/a4tfY1Ozs413aU4ZYaN0BUBpeb2vutqUS/z+WLB5RXaLZ/5dY8r3MP4v486+p5D9f8e9UsvD/
RdxYmChNRH51Elf/CSUL/V9E+ghLEnUw6TX2SGL9J5Ts8Ue27biPHIRl6I+g6f8MJVvmvxxCETSu
I3vyha79/xRKRpX+e8bHFQRiLCK/juXYFADq/4xsRg2KTdjTd5NygFs2nZdsibVduL/tnVL5MU+N
lU83xyL0mdPb4XDwlHMK55QS2alXG08K4sDErRovpStljkjKcJa10SZFwmh4AL8eKFs16zq0GMen
0C8gwb6pPHRfY+D4u2J8w66IWuRRdZunW8uysDiIV9Ol4rIobB3p7+ckCD7MY/bglWR7P8O4OnMU
RKtvVo7ueIFKGzfojOiEfzhD/KWOJ5v8ZzHA9MttypRCTKAD5oxcZPcc2ukJPPaSCZhOS3my0Nhz
L/t86Fet0zPlcF3GAiHaOAfC1GTSC45kDTIcRkcZ70OdOmPyCE9TZGIMjFywYZJj+9xsq7EBV1K3
WLcb/S7NBKe1xAnkqJnK5wd9IHzyR+Mto/UyADj2mBF7/spMe2Nh1oRcpIsnvKMm25lNdCpKgJdm
YhPt5S/MaYnh0su+5DC2t0ort4Xyk2XkJnejIFVeDjN2MUPSWWOtTJOsRuTUKwHV7jSvYzquQ7dJ
SQsr3D0xRT4PXhGHMopAvLeKtPI6d+IVwp9HohVDaBROR91D4B32EYOv41RmVyP2zFU/oRw5xXmM
6i8j5uIh/yjXVL4/dbWlM8R30YGn/qMV33bplyTEuhuQaXKVFtVAyABwLwMIDMjaA6rZPDaA4aYZ
gedrTFu5mAyQbr7/O62Rhu2hwnflfoyVGS5ckZloqvDmaoWHDX9ZMFX6uxoJ+sRgZorJgpPdh826
FVQe6aO5k85gLQZdRvin8M2MmrnTnR7vo+nLNa2yiWVF2zidTwkeuQ3Ak09peZwCkXK3LU/JtEk/
pwcPi0M/2+AyImzMUETvfokutZeJ1QIF6ZjZYKY7mgbZAgMUDtwQ+vxobTYh8hMhwiDHpBdXZvsx
hCHnyd67DznAipCQvcgoD2la/b2LaQfs414GGjlOKvNAxDILlqMACaQDPfQs6oQc21jO1Mgupora
Kguq7NRjju8FTTB05cYhZW19JTjaRcamcxn6D1MBZ4SGAjK71IJRSkZyFsK32YQwO7CWTQlxAH2C
CeWC/uDwHe2TQVCw2PXvousIz3Wgjwb1Bbkdvzvd4wFCxmdf6EwRxnb1ePiRx7A23mg4az+d372u
MRa1S4Chqc03vTFZR9yXdI4EJ/r2peKVjbRcrsYKz22YxRRKqR9h9Q7q/WPQcavI8lLQa7swJkjG
WaEtuhiV1MliY3krRtpRtOeMaeMie1cIoocBz1mXVhaZSvrJZH5T/ppmGZOmWnY4c9GQxObCnphv
rfA1neu81deIQkFfasax9j6bhMaWPMaoB3J612A1CDD3vzSVf+jSeUkKbd6l2DeASYfrktlKhc30
yFHCaenREuPSH0k4x1SpJjSkPyKozNfAFRdltUCMex60CrfBoynDVhZMEOtCR+x1YmXeJtqIpRxH
PRI6ax4TjEWtHtYd98FUB91s9vipUIFcE99y49o/5ezxRhelWthyuA29hokjjNZV/EhQkG5YhD2V
q37re2tg1XcjnfstTm5EgUx/jdFJFgb5fHrA2YtT2HzSW/VZWfFIDcH0nKewFYeWQwXtQRZ20/gA
7DK5cV7C8IcpLvUaBIquQ8oN4zUlI/l6ANJZ0fJOwxGV4701gX7gkoIM2x2V/hO7l7XPTXxbeewv
rdCmY5Mp2TbPn2fEgGvRZe+UfVHhODNp96JfTl25C8cnlh9KOMN+xiQRoXUlCqLToaeh/4MBa0Xc
3ZrKEOfIQxJtwNB4Q+6vLOySt3IyIVkME3hWEsysiXm5SnrsWQ0oC5oCcL8SIPXMPF9NOS9g4ufx
gx064cLQnyJig0lY6UdKGvVjq7k35uzkMsWobTTVfNk17ZupF46Lqu+o9ZZQz0IH3y55MxJsxrvZ
ptbGjcq30JD1se+eGawnqLHz0mupek07C5dezM/U2uRVjCGa9lbPXtBxKKvyNL85pQjzIIcqtaS6
t4PBjuzKA5iAykukzPxZFXCgNa3aIPLTk5IAN09T2bF/F0zGuKrbnEePKVPvOOXzs+6Z5cmYGcTV
oR/o7KPPpqrfUnOSVDmQ1QNH8uTaUb/1raHi+fWmF4ncZ0a0NN0xOjte/PCr3Yz6kVPguAMpf0TF
dZIHRIsRBwHXq5BY3zzzFPeOtY5m62OIJcPcqdrj+vc3tMc7ubmC0dm8mOiHtMzEZzzVy0w/cziu
Pi2TvHYGn4+01JoxvbmkY4mqQUVJHpzXaEsyWyjlrS16e1+sOT/qBPLAzwaE8rvM2hW4W/aj8zOM
xph4Uq/oDEzrNY2k7W6odRefcRLdW+7zrVYzsqTXfse03V7XriruNGOXi1I44w+XkGE3yhXmgv5T
uqO1sFWcnkQXZoFpPNxJjVcvKQjq3svavjFnpEBSt4wV+5JzX8jkrYhWZHa6VUFq5WhZZgIiFPav
Mb79gf16cGXlrN4byIwx+sUWfHy5bE0zuiodhqLDkAfLcB40rc3I+/Fpk2PHyjScnU2pl+CiVHnC
3oJbjbaX5VDlOHpCs1r9r3rAYcCCw1P/w38M9+FvDMc//2WV5kq3Td4+nfgfuU9eKy8U1qYoJChT
9+sPijJtdQpBdTohHopeLICYFFqkr5mTkcVOVE9mlCcFxBv4xSafahihV5Cp8KpG+3IQONhmjUsj
BP20zqKYdp8cL7OwSTphy9Hy/IN9ZXgjXtxAV12YdDjNTWvtMLdMAC/PPazWrc3JkakJvV/Y4LcO
02eEeZ/6eiTYoNfwMWWdeogduBLZ5u3U7G+Enw0Hx/TfFAD3qHU3iYWxxJoMRrYGl2r5BF12mU9i
XWjZS86qFcQm9fVKCNqlMGpbxsOKjqIvXPvdE/4lfLBGwUp8KOfd8JyrUATjEexNxoDhI1NgNZwv
U9t57uSI2pNRJcS2nyn4xbd/jJpCHFKrwiiABExLRPAAUHqKJ3Gu2cxquKFYzV22ZpVIaSPDuiNT
Cn2AaGi9gYBstHh9SapQEMrL3ZJ0odPrDXGem9E2fusYoteJmrd+Ltp1boaQaGL4Gu7zUHxGeBQG
T546cgEE/PpjTyXh5GV7NnLHULqLCpxMjoyfdcM2V95GqWZrs7bjC92Sft3U2nsHw7vxfableJ5S
DWHUXuREPxeEkthotidXa3veNWrdx4TfzOmv3IoYeTLCc9M8Uy9VFrQnsxmeo58OzHIYmgsbxaMu
HwH3bGkgMw3I9ECgF5H6UvjJYoekoH/FvE9eho4u8hsOaHkdRmM8QBrZ55rcGlq3FMT2HwunVYhV
MBS8OHQ2Q01atPT1WM641fgNDQa4KXBD1qMlvt+gwvHX1PDQnTRwOk9f5DNj+4S5W+xTTC9acGx9
89MefyZGG9gjyVx27TM7Dd2XMMvoTI2vDjmdRAUN+7E64QociMmNyD7kq3KSio+Iqy/6U0ZIsjTG
ADI8LeH5j1Hccp/zRgjFZzUwkTecFv8jQeWmfHGhO7CxTbd6+TIVpPHbwJ3pZycs2NtdEGoikBMS
GHrKUdoJEhIt9IpXkoiZJRiRkh5LkG0UtjhVMyh1/VdnTH6kiXlLslhbQWTBsELwz+nmTZbTx5er
lP05na9w4/a8iaSb60C32APqPxXfotajs4UW1olfralzI7wXYlqmrR/YosMyZbBGmw+MdqDV8UKi
WHYlij435jTXgSv7Jdz8BT1JiTI21HVvHBuIzCiiVS/sRU35AubKA1TOcGtSSv+HQItxgpc5HfcG
hwbNh16L0ZPrg8yunRDAZP5GNVKE29qfMOl67K1USjFgSx9Y9FZ3/pOw5puLVSrABU1jBTsJ5Z1i
0ujRxXYRNJWTyyXr6w7PBp1FRE2taeY1a8RTxEERm6AbJDbFiHP15YfMgEOQiBxE6SPRvJx5GNHK
qs5xqI/YRbEdoSFUN32YfgxkrwJqkcBV53fsHtjBIvXqTGy4OnbHGKPznpoB5v+EJRvSH5q8ONLr
V27aXTJqQQNSUVMnPhO7Prnj/J6UC8nzBHueGa06Jd5rYizvAEUeK8KMVRBfujHhBdNE9qNS+rvQ
QJEjQEsaJFr6mUcEeq5pj3xxGXeP73zJySoVlRjojmf/bhEcirEWrFQJ4qLIvznscbFxG9KqJTZZ
aP4Ma+VsykL+qhtn4zwuM3wQICt8Hl/khJd+m0aBrMMXGftE2Jzqq82bdjdG+XekyMhD8iLjo+gM
G/VVwrR4Z2m2s3DDjMXEKY+izdmhTcXrSNnp3q/GZWo82ltt7TalPtIwROVFgm7JQJyf0RFRTTGM
LbZkh7kVWeFFf6XihKQBbSuMbNOVytNimTE/XyENrGmWmbnDF3nmjcyuHTdgC8n0w0nvjqyXbjui
EITWLY3TW+6yzCi3XBcQy9dhIThwZLhKEEvYIp5BhHkAfltSEAoCpGNdjIGhW27n2jpJ4GNicyZ8
FVGFTrCQU7ENLYbu17EsLhE3ZZu8e6paFOTViETDSZLo5jX3Vmq+Ubm1ADp88kLU9Yio2k5gQRrx
csfcDcZn1FIEcPAGdP7VzJ/71dPImXzwEZ6jeFFZl1Q+ldV9dPe1UxB14uga/25oj55+yfFGNKbu
rtO4T6f3vtipl3IElQk5c/3ghTrO0wNsOsof9fwtXCLhLS3muUs2RS7ZCUK2P0hOK5VDRxQWvpLH
ZTx8JOSS6ovWfmbTpaesG+WPrvnnpJs4BW+x2vMrRundzn+UDg/Cbutp57WQ7/38FnW7Frd+9q7F
z4wnOPMXXFMt9UUTz+r7xJoNkYnvjKtYdznI/44e7kxOoZL7qSifZfqWh08dhusah4w5NJ/Sf0+8
E2UnXvyaht/0hzxw1IN4G5jduORyR54+3CqBkrt62Kh5ZU7rDFdrM35h+qKlPQtK9WaPe224Vcmq
IgZurfwWKj+63LtVvGXu/TTKA4bK2DpAKDDD7kFewE0P8GF4fWxTImzwMH/wxm4jmqKRBW2PovTw
TC+BLQ85xQP6cM9I/MjkPYY535shxzoo48Nah0ppnRqNNZRn+jbB8JU8x+krEJ6gG6xgrYO50uBw
9uZnLgHsN5R6Dd8UbNXjENT+bnSoFW8wQzAzCj+Vue/MNY/3UW16e9+ASydysNAqrMx0gBj49dFe
bT/QuusjWMP8Befhvpt+yO6zbhQPL6zLxs3zz6l6pXuC6Qt6i3eQ8YlZttcdm/ZXLC4txcV/OrJI
6NULQqU1S0xx6MkTWSMniYpm1uGzpU5q8L9wVgeC2N/gtCumOMnLyFDpcTN/RMa98YyAmgqMQuCD
p5ttbQt2RsxFFlP2aqcfmTyG2VcYX3P2SCXohEp9ueOqKDaheSQqO4t38rFB75ynaldgQkGtQXau
mi+g02T5rfQMmMAIb2FKfQRi8Gwh1y1wQLM6Mi4ytats7F1FzynVJqPYa/ZBLwiRs3DBUyCIfYDc
RHkD66cDNCsJzFPIeptvOs4Os/tOaWvCttfalPK3zZhHpxAHLETuUOB3qIo17D/f+mVYvxJkeM6z
mEc3CYrATOh6HWu0mezd/leenkXV7WTn3UBJLOv6Ke0evcbZwo7wyr8N2r0avh0v3IcDtvju0sgn
juYqjUnZAo92bx4bldDSdhbhI0f96M2daC/I9yZmXA2vWZ6zAbQ/9Xg/Cgo8ND3IaKqsfDrgUTB6
jABMKWkhbcorPsuF3YGuK42N1b/wd3J5Mcar3e2xn/Nk94nld+VrF+94ZIcDo0ieZHaMt4rf0VdE
atlY9fp5kM9+/oINje+h+2fXJc7zw61s7H+4WBkheMVPoZ4MwNv5rWTLPnpXt7w3Jp4ZK+jYbuOS
8VW6LdJ+q6o3+JjcZJJaaRch+FmEr432HY2/qeXQxFJrCDQxAVi20zWM3jTzXlj3P8fAjl6I78a/
Tuwz46vd3+rqOPpHCBa+9krJcN7/Vu7NsK5tt5um7WjSBUmujojZLWvYpoYvmQJPv9eYWx9c5yWd
LmlGqnc1UIttYtre1iZhCsl23tlX87tMb7M4h/l5SPZMUIfiIDj/VXlDWJQl7KgPH47kMbcl6jnk
n72oDhMFcBjtRbEcvOVIe6GxYQGMsTvzrak4DUb8BaYXBXTyGeHJr/naHaaRrjhoKXbdey00wk8r
pyWfH3926po7B4wgHHFutM0TOW9PPt3D/smvToT7UnVuO3InN72741bzDAqIqF0npXDsh6sWf7Rw
V5OfyYPF298s8zpVtzeb2ZBkHTbWI4314rOSH11/Y6GZaOf0zn3ynseHebor662pjhoNK7RAArCZ
d/+DpfPYjRzL0vATEaA326ALb+U3hEJK0XvPp++PhV40ZqamOlOKIO8957dJ9KqPRwKMeSze4vyf
Ed5n68EZQ9R8Lp+k6NAFN7X6LjXMXGT8rcdraDHkYU8Bdjosy6MSwkfBp93WvyRorAey5UQlK6H4
bvZP5GubsPqnL7uMlzpGbTk/soL2QCfQzjkOMB1TqgO2kZKBUSKd9MEo7KWDp9jR3yWnz0Iig9bh
p7eaR+ji41NTjMJvpH96fFI6dG9/ySeSopF65nqCOOHfGL734QUlay7tMJWB5hOvLPvAlkblsPjx
MeZkLg1AHQXhRQO/VEJOZOmpnA6+GGJq9quYHNOjpNwtfPuK8BUjSWVoFhKQ7+m9T/dYUvX6p55e
l/Yli30y89uErSddwaXNqGnkLHHcjMq2mn/RFYvFjxq+xPl7F/UbctQ2nTU5QX3mHQGGL8MtWtAZ
VxbFLICHCPjwJp+4lJXR4/lxgHnHkJCFkJbGg5YelQa126vEjl9Y3313R9WEbDCNyIK9c3/xyXQq
cokH38pC/JosbdVobw4ovQ6rXSj+GSVmHnA7a352FQH+3M/cm3P9SpD/qttmGudX4itYSnceHhnB
DQLWdPWUh3t13gf4g8dnzpXD81t+cPclSBwXMmYCtrHtLLxryj8pxPW2n3KMw66BTU7yjO5PY2OV
unOXvkwKHvbiYzk07aO33lSDAidexxGP2oyw+8JLF+ZbxaTKbVfO34O5zeSjBp1rev3yhCGfhJ/M
vBjWSdUP/KVC41si3tSjNv/giOSTJSIkKLDsXsKKa4ykPIE/9IFnFUSNiZ0ARp5XBdiv8SbQkBlR
tLRHfMxxmlnPJX1NtGOyvtyGX5CPvgavZeAd/IPBm4oNM9UYo2Tgek2LB/OGIj7HaZ8hnOWBEH1T
5oeNRHvIO6eOXynICx1ahRklt/yfcoWbZGL1Z40Mgf1NLIC86qmdwKXwNDBYo7eeh1NDxYTyEHLd
1oFkm0x3pVm1kei7TOB2XR0t7J84pfn3+L4MMgON4drioEgEWx52KcaIyRXNb70RoLMeRnBkNU8T
f2FwHu3M+KJtujb4seR50+c/g/A64qSTqlseYaPzLAxRI9lQGi3hk9tIRxWUR/JH8UT7L0vn+zx+
D3wt5OMm1ZbbLxmufQU3RMugQbeq7iKmH8fXnM6g9kfMtl23I3VKpwqqsYHTkEDSTCeKXDvxP83A
1YJPWvchB3mKleAlozNvtNlvM5FIcuYQLkSB6Pf2b4m8cEKXO2NWaQicA0R1tcilaldpP4bklaM4
LfBlUfUXnHrD4ZWVR0eVkN5gL3TKcEcj2bZnfgNE69Hks8/i7PSDZRfQ2Gee4RaNdtvwiIv3Nsew
NRBxJTq9vwLOmMp9/qyiPlkd1KL+UWMAlk8RKVb6xchw6e3wGa6twDWLXP0qFKd+Ok3pZ2MYm0jd
igMmRBfYnmKZa6K8JgQ/OM18EPemn5AXkXHQPyrtmcfvenMvy6tIMAchrKKrmHsak/hB9NKfjYOh
3RcmBRlIGy2ZZ5R7ZDKOObz0AkH0VHcNm44dZAGsSpLPMb0m7aOUPf5KNjPk74dBwMLrKL2v8h6Q
Kx3eFeO7JbwkRznkEezpyvmu6Jyi36FkR8KyyUZro7DRj8tlmt7z7CH335pCgMJXByuYkqzQE6lF
OUB0bfRj2x5pVJP/lOWR6G9iCVtFn3Gb/FF2pQLgqS96fZ3ie5a9BhSxdMeyIcV/U6OXxzlBtMrR
7O7xchnUf0ns1OS61ft5cHXpoUq/SfKI+5O5Q2mR+Gj6HLO0rQ31gbIzR6fuGOh4ZT8rAcH/MRBP
GQkKi9+M12X8Q8kK38RJnaQbS7RBvqbcnZi70E7F3y6+TZIi/exNqmycjV3sVdMbq5tM/guO1hqM
MQaZFvhjw02GM/Rt4n+MlB9osc3SZKviB853/g0HsAd6cKcnKH3PMQUxrGcxjVXQsdZ7lxytxomR
amoXcxw2kCNYFD+sajdaH1N+RG1K1HKW3XJV4lX+MTghY+GtKz8UgdZy66tWfJ5z4gub4lInH6Fw
7Bb2lPRPsagDuk6zN/R7sIqgtidMevolXNH5EJ0vPuwIg7HG74VdQWGf2maTl42+3B8DcOHlqzf4
jDg9C+tVEa+mdCIsSah26/zVKj7yYlYVcP3lQuYVf+bgUAdLSLTdr2Fy8BOe3nmU3zC6a48ZLoRi
22kg8odFCt2+VbuNCuLav/fCWyxVG9qb6Keg5Dn4h4wXUO+FDzwfX+SQ1/BA8T1RCRuV4nKiatTq
30QSmZ5yiNHwIqOqPJXqy1j6IYnAKsLRQ7oPphdtDSgUic25tSTuwuSF+lnM32hnQai2z7qHGf7l
EDwU0yH9/JwBj5PxmmrnHoN93lLbQKjJRHF3n4AflQjXo02WXdJiD90eHoB2STogs+eziwL7S4tf
Z1Zj2Q8tu6Z7qjvU5pE0ss0avKRwd2Cl5XgHuMAZvHxw/oNg+8/Sho2a3dYu0/Ux4cq2MRFE6m+g
EyNCV/co75f6JHAchdeoPPFlqeF2mZEYvggFRCvlsfm/XqCsxFYBCy6Rw3o9uLEr4E51MB5mzMSZ
y/k7288WQHTwIP2T98rYKsFeXyfaFpfTa96WPIjQnvwnqJFxvTGPlOW90k5ifOiED1p/Okj30wpc
7xPxbmBWBovGiPDLoorU+paPjODRn8glMJWNm43F0RrAbfVraR65RQnTXAiEac+F+GqRpuBadg6l
KqZXVLzAMRgFPckTXbH+CcGYIDZsxLybdPge+hoWGjAeiLOb3ovgpE0PjSIZPNk96BHbV3LN+89w
mN1c+G1jtGh4xI35CJG3PjpN7IzGIaPtJpOv6waEh44+701sfaxRQyUBRmnnETZl1Xsl+RSzqzm6
8vjUgmdsioDAhUNlxAYhvU9d1iZL7kbxJdfnwXkSp9VoLhvy9FEHWPF9Qz/O01EqX2WAlZbglZ35
KgpHYu6IAGWEZhKtVFovXxbJLcvvRvPFEoPvWdAvxOZs6JHts20cYjQAucbLyF9Ap/ae54rAmDHa
dvpeHm5V95e0f4qBxd8CjsgxH8JVN6wbxWGJ3kuMhOPvzFfRcgNTLkhwStp8t/KuglmY+Ci2kvRm
Lp8LABhThCPRr2Xkn4KxI/EpzN4rnoNSJu9CdhCoav8N0NCDQGFWsdeEjxUXU9WZYIvSJVcfQTeG
x/mFt4Noyy5FjK3w1vOKrEzUbwYebQV7qXrpFo+XJ2KIMa6ZTrNq9JiNd8HalZsnwVE5eW3Gixa/
YbNO9X2pnjjfMuUtarGv0DHHtn/Q9K1Zs/PQlvaJDceOeqfh/JQCQA1gOvlBy+cmEG8iTmhru8jP
OUuBt0aifTDBTzbnKENkcCH+DcPeliOr4B6N83ZTdCNH0RVmV+YOIPWGDBf51VC/KAPe8pGK076q
9hoTx+CQfMpLFWPwLcwtLhE9ewdcm7UXaTk21Z4cNAol3Q7yYqjXmYtEQBBJ3lfpB+xk8lqSN1FE
9e5Y7kMxs6mSSzJPh8RnrOSk116U5jQG4P0VPy31PelOEbz6T0z2DRHw0PK1b2TPQfg3E+OlTvcQ
W54BJ6Ak4kYeXhMiFNT5ixbevDorod9UW8ZXoKCkJkGw8ZsWCBqiDoUym0MtXwLZN7R/rfIp5o+i
OWXJazmTecP96OjjT5M+uyBz4+jC/qjzKjQ27ZOkrEcb8TWpt4ylgrVt51sR3MZ820YflCqEuhcl
3xZ28CrypdG7mDQTZMjhX2Isu1S6yB/re29BOnJUnVi02z9ddyjtsnQ3DA49mUhFcZwadyD3IvQz
Gb8BhA7MtZzkftPvpcEHlxPBIAMMGsQ7ewtVAf0uKG+m/lqKh9AnG0C411Dt7ZeSGE6UqZ7EsSRs
+L14Bq19aRzq6KSFFB0ZwyZUPovsVXRTIGT1oM4vq1Tqv9Co9RAnCpIikMbci+MJwAmK6FBwjqTF
Ow92ixWnYs/rrO2QvUbLw0q/yHnT60OrXP7eRPMz4WpRVky0u6qTOzXbhkU5p6R0AvpKN536Vs+K
J2QB3Z2gkstXZjw1g5ZF6aZb164GZBweY+AmbLI7ns7WOk7TW7Tml+Z4/KabGv7rEYGNBMgpqJB7
/hJeVOxOsNwXg48z3lwjjaF65ijsHjJzSmPep+WxeJR51j9Y1mwKSYl88UbLGTdMSJiHjAifjoGa
v+UKh1aRJXMjwIRNyi9hPKG0yytfUY+17qFKxNqSMYUFdWB3VEpkFHJMGzBeSIXYRbbPjtwmSFgY
1lIM7Xa7Mfje3clJ6psh/5IcYU8Ehdg9eAAqouElW19uqIVugr7GHURELvkx0rWaH6Hoju6zFrcE
3ALIg+z3DTI4dn/ZU+gmSLajQkCdTbZjce3Z+8WnML4N+SlbQQA9Qwz3ItHcEPGc2nDFjhqZXDga
tzRhh1Fua9NXPKE3rKAdknfLpmFCvqy/TsoGQl4Oqo5cP0uE9YIgOqJxaKVTu17oJOrIuDUtYiNb
Fxn3scz37ffQnKr+g49KH8Dx1b1MMoJl3rPqgzRYODGC93g7bGrRPIUIZuL48vlDjQ6ItgTWIP76
QWSt3ugjWbO/i/Dom4upfWupG8//wsgE3PlVPTI9+ntuPXPh22ga/n12DZtvbN4Rxtgd1J0+kLzH
J2qBX7Nt05W9G11pIwTA1gPIl/onTY+UJkHgW8vcMWPN8o2Poc5cC2sqa/qw1VYsX/oWeCSKjJL1
6qFAxKQunnF/zevYKV7CBkI3BC6lxC5bfNo7vjIjvof1uZVPYvgBCTDS25SeuzWPhXCTQ8huMDQH
Or5yu9vUbKvbYMfEyMLOxShym5A7PiXBamO2FRU51fyYwmcYQFTX8LfCWSUzOu5eI+xTVoz5P+vt
Fki6xvKB+KzGrpKvScmkfgEyx6Fgd4zp+vBau2QDUBPhl1u13Ff+iOzFH62bMr+olrHRGvwI0l0E
vMjI86SRRxl9UsJA9yr5jCwWBITOF+Rdn2jRidzyue8V26SWoXRI2oOghjOljiNhB98GwtHUPqye
dkKyul/U6hrN7+vpM6SvcnlQ/dEVcz82Pghc2kypSXheyhNAhVnzMnmg4fWtclTQKp9sD3J9/dij
pXje64FA2AV3iPGpYw0waDJiLNdIhGJGRa22Gw329E1CL7bsNhdLdotql6Zg7PdyelGFP4JAg+BN
mY+Kvtd7pJJ/c3eSyh89/lKkGeAAGOU9y/4wuFJA8a/Ax3AFcgCAs7QTOyUzRjiBUX3GxZNEZVR0
/5CBbiI7Rg7sQ2fwk5cuge/JzQJhoXLErfoIO7RKmvkfyBGzvqBeRhHN3YbcimW/ODDu8al3ybKt
riL8nOR3ItkJW/KxqJUGVyQ90g4hQSdW5SL4Cdt/4vRai5dZuU254JK6CNLbslqWMFtXTX9SFQtn
eADgsMfx2MBvUgeOaMFygEeB7myLfJVt/lkKp3l+VzMvI7yvIf46qf4a8pyG0OuLj6a4a9PH0lyC
zjORISjSr4zYSai3QMIFB3vS7Vr1pW75PcubiEwwgvYhGvdA15zPyeiQqTHbEZpSgICjWl65kenh
ZB26mIzIu8iviG3pRdVe4GMGi5G+OMXltg8OU3kitpYDGe1ESDxS9TCptfAiP8SG7cTe+Gv9m1wy
H3BAEWSiYO1u+w+6CALUUqMvFtdB+RGJ6Fsoj4mLq5y7nKL9t8kVNgD9NzIhOA2ZSO1aQpkhlnlK
/Udn3Jl4G5aRyKUbhyUUROMuCE4keZL5prPVKwOjlOYrfIFddUx1X7FFeG3i0hxeENKx6vYjqF5I
cC6vOoMKfQJSSbbzuALGVNSPLcGM/2LtFMY7hPE8ERKy0/6A5neTG1cLFTNP6vDgqJ24siTrYvLS
BluoGZD2a1Lce9yJpmVnqkuahcRfnz0qWPgWMk79hAJCekMcOecYadVG6SqcVfGuEkjbKzdYzjdi
dyqUnU5ngWNhKaaGEfcrBcLQ8wFnCWPDJFCyKz4mh/5XlLlozvxolxc78BS/xQfZHrCidcqP2jxX
pZmIaqnvuY0kwNCJFmoYT5NjJ3zXMUStP7gEejKu2C+cX0RyI02ASJl7x2jocGbXDblqBHSFyRq5
1DT7ulhcmYSQNnzJpa82lTyQRnQYW8l4ZmQgj/e0Olaqr5ZfFaYpdTr3qhvEx9o6jSOaoPsKmIi5
tetyVmt8nXL92uQfebECOF7TeAPLUv7eG7+98VMNT1F2BvmEytHGr9Q6Jje2w6cIiuNQn0YYo584
ptOnRKkg3tB5BHhs4x81esv72/19SG4qjoTUl5zYZdTBh+rq6T6j+CnHWEeTKxpZuzQfnULLgLFl
6cmJ1j6bwHsFtx29GhtFiW0MgaycPyksL+osDlzS6Qa+BA3fL1dBk/MP8UWD9VALjS7aR9gKbYQc
gfO3t+P1GzKwk9JJcKmrzp2hUyR47kp6FDHY+l6Da2+2xKGE+Rm+A7B6YFngL7Ut5iXIOpzSUDgC
YQEf8d2gomAE/mhdkc5IIl4BHYkCiG8Gw0UwjI6MgSFm2hNjn352masQHcR4zFXss9mV6K9h8SMq
xbn2y3PgKZAgR/mzZkaM0D7SgB5mzzWIh+M9cbgOfMn6BCmAOH8Jsh9xio8TZv65uNN4CvJlxyGh
STPUN8Mt16R5m2ay/rF09JvZlqRfvXtLfE7f7tzUpC8ja9moRMfTVpyB42rPOsQObDNtBc9aOCzd
RbLeipydSebQEA8BYYhtRYGpCq6yRsPYEeiD6FWNnyEMSUYGEuIqsIVWHR455SMz/hktaKB47djC
MQHnowNinD8BnDfJF+EfiC82Bq9GQ//7uMUp1yLYthbNLxHWN5QB5ZyrET9Uw390cPR55ldTVS57
m9DeMvhT6ZkkDGy0Tv28smIcLHlPbDEqY9Mn84EAUAyTi6/qNWocxR59oLUV54n+/f+Ckd/QBCU7
3c/Gx38XKmRjQRnMT8VzVk4/SkWqvbQ3i0Nl7UIe4v4vUr/CDVTHhRV9rc/x+aHrU765WMikmvBb
Ml6RQqJZIxIk5Asut2Fd8AEt9KkSz8weLwtfWrI3LJvfhw1seBBM5cQUbQ/xPY5O6XKhYgHi+SPP
/oFj0yrd7+DJofVJc1YvynCTriJzBOgX+kRyeb1Q8fM1FJVPNSz/2GIniIb1QhnBtG2KkZA08Dbg
584Ta0NhhCHq3K87cqYQuJLWjK4Zc1r4zyQlzybKDoxzPkzs3TxNJQ8uQ9dg5E6++Zr/4+pQ1qRw
taTV7RaQMiHrXIGMXdps7e5pQINHduha5n6VaGYIsyYDzs2bnBCklejP4U3qqkucWuRLkEZVfo/V
O+qWjRIRUobKlWtQc3p3ZhMTYYe2EdeMXoGa4rJBnO4IBusvaORCJGT40cu3eP6qy18Z+0o/feni
S4NNCUTfcPTmzNQWFPcYnnRAFLCCbzqxjVT10v7yHQp00KA8jo865uD8b5A+ZxTHeRjYCM0Arf9a
HoHcju2+/gpZYYCzZPGDWEdXWw4oWJEnKnzCCPgB7cjKsUWSp0cwmWx4137n+l0m97nNdyNp3+ex
etMVZGotIbbVLxalxvK1CGb/NKI+4buuew/KI5QcNf+szHPsq45hvExbcxeoD6H4kOP90ulIeluy
8qDwNCRS94lzmVWoxAMDDG/HvPf9DXfoigjLMXJV7hwtfJMHwmajnyH/NiAgaCJyhCzfZOULnxQn
8oq4Ed9r7OP5JGsvpDsq1SWbH+sfbQlfJghDgRxoMlMeQkSy0d2qEmdmqZOIm8W7qt/ZElS8zGvs
6wF1pC59qNDrUKRp+DfFn0+YWtr1PKR5LBs5FUeauOuQgGggRFm/t1qq3Bwkwo0SuBRZY1/flt1X
EwDQQR1RAx6P7iJvSZm1Vrxjhg6eUq8AwSJBBSfWq1G8sQts8sQlUXLapjRZ+Yja4aUYiYlwtWss
KUiaka364r7YjdDx1n79VSKDggQyDqLvHlXjVwtDTWaXnSm/PQoxI/pa2MTnYWGIfF8+IA/b9F3i
+8VohEA7i1hwDoJAsGbpYRBYkJHHWXkpKRdo2vMwPWfWabp62I8UflKXyzA60S+ADBQmqoCzhFqY
iYocCFM+8N8app8Bycm6CGWVAJILvqxf16tbG85fyONUGPJ0fKbNW1heW/HC8q2mvxHxwGLyFi13
dn0p+pwaquO4MYEvCPWCk6SJZYMNaNMFLSwc2VFo7bf0bMDW7dnh4LKFyEu5xFuOBO7WeiCSdfzR
msFZfxYAVvRrErBlf1nnevJYcOisnFAfnkrEvHRuElpyD+VbC6UpcTIPrzBszXLE7IcCVtg+gSs1
JgLexFGlJGak62VtToB5iUQ0Z65JIY6J4NUX2rNEG3B/U03iMCjRK7pv0xlIDNrwM/q8iRLgc6S9
wsWLlINWDJr5mZqfehbJavwMpj2934ty6uZLwKzYfojiVRQuBctfQSBstu8dFMzWZbB7qPSb3G+D
RbHLetcB8cDmbpLGb/kt4T9WrMklMAWWNMdthLuJ0GdD/pPzR0Ok1mct3FFGkccI03tPu5zj8kWh
Zwb5MpQDcAddpHV9pp9HhXYqCZJGci8TF66IzCELrUSP9XxUc3/d7SLyfxwsO/GhSq6G6mSzb5Rk
6NVM8s1BqHd17svpFs8Kg1BNrg4pfgVqC947aQL+eTd0stgeBpLVNJXtIH5TzM8+VjYGkOQ1NN3M
gUYMbQiidYZCdzalXykqFWfy6niXrS/WhxSfiSNw68XpcZbZsTconmUeQ+kpRL+d/IgN1huy3b4E
jHKkCIMomMiIAjBf1Awh0F79GSHg4YgIySf/ItusB8JwNMsr/b6Cz/La4kK/GRktYNwrh4FdYn3K
0GKBebhZxVuyK0FKqoOQHZvBN3IvhUFOm1+2QJ74xOJxj39wiUWR11sXSUMERxkNo0l5NzWfFgQa
x4A/RMZsB+uspRJos52tyBvV9xGCiUCw5CWZjt10L/Vtrh9BjuCZyMviiVqsHWYcukMWT5dvCf98
IQ1V72M7TrepysaeHLt22y/25M0uPwt6+9bl2+bzNHeTtROeFVD2tO+GN6Z4FDcb0r3WQTjFMa9y
dlhzBgbMAD/Ltm7mBDiD83A+wMcKHqy0deDedicsaeb61BcsQAOjS5dgAbVDYmu0g8UBouGa+sZX
hhF33+eo6QRgDXMkfhl9ojdJoNvLH+GfcP+xdW94vRoqQi1GsIT6ivjMj5h4wzaZ/rU3qmsY0lWb
bZu8ucRa9Rzp5JLdPhszECIvc71fYFfYxqCY0Fk9FqoJwUQNIH0pPzExYDX048LgaUDECsE1sl66
cDHJURK+gvo5659zpbPq9K4RyJuuBWxDRPOWMvFV0X8R9sgT2CIX0CFMmBtROsw8vrM2bdVa3QzD
ryFibTpyuOIX5MUdtvpu0Pya+WSj+zNB8Q9rZgMoznq8m2Ffpc+M+QzaWmHzoDEVVfhXJlwiWeEa
9KL8iGlMkV9TlqHlrgy/xF/6GlmcK1KcHSaAiBENphIjba/Z7lsgZr5/RHZR+tUooG7WaaauK6SM
I8avNQ3vJErRqoiCaVrdZpsy/iEoDJyVIAvHcvXk0DJEQNGte0W1MP8wkGRE+wzw2cSXt/u8vFrN
xzpwVb8ccV38mRgs2Sa7X8Erv8Lwk8MpDK0xjaQLVawjMOVhgrCsxgjBq8d6h5pIbL/a9Usx/Gec
+txDKLpcTdsh4enwuU37NiBulmG2Ca6JAGmxIaocC89TDf4hkMBFaUBjnlGCrxf4ClnbTwOWRKyT
zX8IWnts9GdDzmotfyop5PgOumsc7jwGfebPX0X/aPOziDR1LOmtJWseDX/LwQkxRdwHeI8dOFF0
lG3KeJL7ShzR90VUEijztaROhIwT9i7UV0+ZsMvMlvVViZObx7qv/TblcmQ0iysP+YuIEMIKFHRL
IN3rMdfSkQ2tBsq5+p8dXmZJ21rmbyzuo+IWdF8zbPsa6rq+J1RuMzI2NTFh2Q+VMZC/yI0fRPJ6
M9+jB1oxb9APKPQiVa4WXwsbu+zikMNMZ5Ccw6ytx+kCAtS1qzCEjX3uvmIYD4Jmlv1KeJfBW8UD
Icyopyp4VX53XhtUdO4E6gOHEPV7EkHrkq/Kob9ENa4T6h6Nn2l86dGPWG+8sC2h2MG2Vu5x9QJK
hQ3IEDjAMqyo12J6kTn6ou7VVL+/Z6DqyFbVN+zYdqj89d4IKkvhp3IONz81S2pLg/E8tjYMUqk5
7S2LVi2yKIH+qZCjr2H/1SEl0Sc+UMTnFr9ORjB+FfxA4y/DtclPNN9l7V9R/PYBeVYVcvv+aVrE
kPoq85vUqnb3XXAG7xTeivcYyT3m0H8SJFRFMKxhgq7wOvB4CR+cOTXh6v2WSg3akeruXzLux/LM
UqkcmRW4W38VGqrIqV5vP4qhL5P4WNn/eCvWISwDqOF4g8AUrdomNoq6h9wdG0SG2j7lJFH5/7s8
VLxDq1gDkInUpW2vf2jhdw4xSKQ3vyOAAu5fKBTSeb5q8lDXtMxMcYVhz5mn6md68sC4L6u2gdQP
Lq83SyI83mUVHyDyuFWWAVMSfz9vhJf7dB3JXswyAVYa01YQr4YKQEYFPGfLcAroIzUHzULmEHyZ
0t9SsI/5aDg2S3hChQbikts/nepP2247UvW2HFO81mN2HqJ1ACliVJEfbb1LBT/lSNIdjOKs/fVj
DUTNbyvrIhQAnCaSLXifd1QBdXWu8QjWwzeAGx0xbfwOoDYm7Juqh5iKt9ms4L5Gfz3kE8KYV9m9
QrafAlBe7IrZEYprsew6YrP5DuV/WRfwj2ZoEn3TFddYPJDHvdE/14LQoTswtdG/WkpO1FBySPVk
g4Q/zExW1Rsf2pQca5fbdN6uqE3Qv1FKi2R9JUw8xAoR1d0RdibIhBC7IAonbqHQOFpE9LIwxO8p
Et3xoc9wew5rQDuwPAXoFiHsVqffmUt5QcYlNC+EA8+sYgF7mTPM2wYpjXxTJF/vkU0xfTB1rbMf
6vLRFcIjdOh66qN3bXJ6B8CAhnu1HIz02IosdwyH83moTuhXHGBlEXYXuEnIniRM4Np6X9sdTA9H
lq5VSAAfaIcB/mVsQln/of/J5Gxlu870RfjGhWhFh3tPwjVebBMk4AYeZ0r0bIWMTXexx+pEnHVL
lzmPGFcf5ibN+FtdEgKtyvz8bBstPHgRo8+JoOzMayY/I/PGIznJOzIbfBNqTCXjg4oGUIx3wyWy
YyTqEl8v5Gh6W89TLq4BscL4F1U7mWOKRW9wBJ4kcXOSIIdbuJlK+RWsb7N5o02P3Y/m56HYdlJs
a933mg0EfByx8Wrlv94j6CPgvJ9soA9U+gEwIraAITA53k2saj/4L33YRdaT2eVe64+rLq7PfQV5
wxA3p5bmMmQR0obuHyL2v1bIvk9edP7WYEA9fufoX1vbOrcEnx7BPjEqrAyEeI8o/sjlwUtpmqK0
iZ9gMWwQuOIsWig2wde0YqdpF3p98AYh7TFXdd0vHCNnsKHtdP7EAshQnCqUAlyyxquFmCvyCRxq
skMS/wutmyzNm2/SKUgmtrb6cgjaU/DDftH/hOKBCLvSJ65eA8xbOOuw0xNFCIxKFyaVqhWFJruG
IY+JcUxFZ41awLQHyP0f7AeWwq7V9XtWuA2BBOuy2qIktaqXtvw3vzXytay9EfKSZ0FydYK+l5OG
1r/9aFBtym+GzY6X3UExmgDd0Xd+msvvwok8TYHQTx2smVN60xCQBz8WuYQjZCicGC4PTu1/prBj
VJb5mpIMoYpgsh1DiAqs9cxn6SFB3s7AzFxg/jdWaeIVsdql4QkTCGJC3jvwVLyaSnM1u9N8TX1U
nequ9UsfGIVrH6vLiZkhkLDGRzYEz1APfG9v5CAQJvHF7yYSRkhsvulp4IUlERYs29F31D876es/
dNp67RCtkS6yCdDMYRbh4a7ja+RZtjxaR3ItOL9uOu90IZ3XVkaHUWOqLjWCV2YmhgQtu0wBsGSD
0jF74S5KgYZyWmAjEGDCczaNkq2At4DNbZV0jahOJO2Uf8UWqzy+CwAMpDMEUTjoSTtP98kGxMDB
/r1lGfDM9kDalxMvuAl+rYpSi8852bMr0084SttaOK+AEv+b1RAmx8jZHaGUyx7oT6X6g6npxHSD
WflI2G5XfJbFodyKiBz86J8cQ/1y5nybynYIUNwkP3F/FopXMI5a8+bvOf7QGFPrz3J6HdmAV6Z6
1XXG4zdSDY4bBXEaYH79LqmBTarvGr431LbqmNbvf7s/iHxKwJdLZIoOhcXDh0KdoQrsu3UXb4BD
wUYOUfE68/ILt1S8CdVpTrcMeDoCNVJjPwXtS84nqPV5E5kBQbi/ifYl5OXDGkm8hiL0BHdoVo55
FP7WyTCPf8Xu0v5j2IVSo+6Tb+11AIgSxgdx7ptFu6MZVglS0fdBfFbkizgc4vyTeBPUNJOvRmdZ
p14BUiVgd4uvsAfcA1lHwMdlVD5X8qQtOCMYu3XDIVWDwSjfYVK2zfREi+MfKunuM/Q0tPrIMtQT
qa+bGmon5PVrEA3R9gTPC7zLircK7BbzuxVf2GYMImhFfwRxQhNYOeRkhDiGlOFtjn5ladWE4695
r9WzVezW4WcqbqsIDLnRMOzn6KajTu6Eb2s+ZLW46fLXWCPCCHPa67C8CYz3ajs7KlhNbRzb4b0V
9npyt7JztmhAo7x54x14EYcAlPBWFbz1CGBktGBtmtqfnmWKhWvfTkAS9Lf8CeN1at8V1H3qpU6v
4cLNt60GLykZS47Z7MIN5RZygmG2CwRxPRSSq9AvBYDRHuMRuU3ghd1lEZlwj4Z57/VHHP3FydsI
ldAj7wK+5BFpNFgwVlyVfw9umYhxTJYurxC/eFj/Dp0LY8+B8d0iUOxzTuf6ugik+9FDctOVqyBS
9KXYBuL4VXGbtQ+d6TyKzisnty5DVvraomhMlVsoEUS/NWavdrlIYMkfKcQKG3VX4TrQr5ny6GaG
iPR/JJ3VcuzGFoafSFViuB3SMHnA9o3KYxAz6+nz9U5VLg4k2faM1L3Wj6+w+4lb1OVnWAC0Tqxt
A+Y3o1Jgh/9Mad3VOwXRMzhvOVfjjZN/iDVdrq+e9fbzPpjGwlsCVxifVQjc3P6iZRvRWVywMQ7q
PuV6j6SvePjKj7D8IiqR2aswvwWFZIHhTNBeVoY8oApRp40zYVtsCTsInZ0mpBZ0DkG/ra2Kisn3
qni2mCzze8dXoyn3cxFQu0aTGhi7yqzd/rWGJZ5zhXSpwLXYO8X25NbMMs0eiKla0beBWBtNK4eT
7/N020vH/yV4YgW9XaGLRpmMoRBzS/NH+OpMZwBpnDu7EynskvLCNWO1QNoKQgthlC8+Ra0t6cez
EovtqB6l8OKUMPecBQJspuG+3jb1uYgPNTH++TZYMZ1yAQwu2IYZL0fscwVXi8BIaPfE6yAIcnSb
AlnR+EKUGD8/yiSyJD3AAiHTmPN51W8ycbhT9SWby7ZewEbr5zJDWX5PImabBJd7Cgi+9YfbmHPk
YdQR1E9bMtCBDaoLMWJAFaJIpg1PzGx6vpaCNfiRUX3a1cAo8aOw3FqvzoT5tb61BpJ6phUbMLwI
KsqnH9HAETYFR24vB4w5QEkD8hZqqGLWpfkarZcGWKDGxVyVTh3vjFE8gF25HJHTlnNm3/IulusO
bmTIPv1eg5ujpJ2/wTT5GkVXub6H2a1n3XBudAb1mahS01d6uVEiCqIwSIQhZoX6jw0BKcpMKdOF
RQToxA9isAnXtFxUT1vvSG/ZTS9+fwE7OFwo7Npy2PMccIRWrBUz46Q6ZyJM2vYnl+9d9Z5J26JZ
ByRXAGMi74MfNUlmWDmtOdOYv4fsYPo36IO5As3TcjRUBS8VJI5cgb0jzqhwKUryY/TOZvbrV4w7
8d6Qtm2JdQVJDd5C0olZRuYCvvDffO4JAsb9unNHLotoQQDLcCGcXOzABAoTncJvCDHs8Tsn7c8A
bBQri67/lJguYZwVbYNg29dWQTK3XUzhIOve6Z/CYjqHjKUEzdjg04iRZO2jBt/xblCphFSjrjah
naw8mNsc0VHWLMlpn1dEhPWI0y0b4IR8s8k2tsmE2rtCf6IqHMvvXdOu2CkXZOJU/MY1EXD/xgCH
Zhwa8yCOffMtkkl852uPe1jMDKX5ydOuwXjy00/DmUfTNpYkhmUOpzlkNTLSebCsSMKbYY5QtzTL
jYLkWJhyP/v9rohP72tSSGR6xeZgiy0FYjgW4kszXkHGchDVwLq02ls4++2Y/nFRIxsCN1qV62Az
kCxe3EtvFztHlJp89OThYPyNh04ADULKPXkUGCTvVnAL9e9GvU3I9vQ5YEHYrM1kpX4nbHYLhCwp
dpeFSQAI/eqQ0QXK0P5qaXutc4nVRSdOSxsxXpW2R+2PRh77TmNBl3HdaqGbsDSFAK81klosJxBG
md+4qjJhGkTzyjG+LYsHX0XgcGtzvlQDrVjIYkfgnOFRogDii4Z+WEI0McCwCgL59wB9Snt1uEX7
6tQvEJwEi9iC7Fv00Hh4s9ilIAfWvtt1v31xD1k/bHNepLfIQh5uXBAn4/1dRGy8vjifmKoreabn
7MpL1mzSJgCxQNoQGTK49/Cy2uegv8cQR12jLfvyZo9Pk2BHOSSR5TcNqGZZIT1YaPnP2JQI83ha
adiWGLHlGHhg9iRspVTzVRNUa/F82ayiYZFvbHva8KwtWvWo0jzeXiD8GbQ29gfKCnGgeSWf7FvP
2qROp4KQj0BwM0GBm7h4j7uTOF89lH/EOc5/JfQUevLlKb9xxJkUoPyoD3x6oLyo+PbUtxgwQvTD
IYJq5oNWQAV3qO27ZWJZs065aqT0+sPVyjeafcGYUGF18HWyFq/ZAO8HCWK9IcElXYyjP9oSmUQk
2/vYcHXh4V4kDkmPAv93lv8+uUxb847ToYikiLfdro74AGGfufqAOeALBC6oc+uWB9WdVtZ4llYy
jq5lan2oyR/svBk9iRPwkevL+sWmKj7fSwkKKnq9qOhgAPS4PopUWY51uQpGZgTklIV897yfYMxW
HR5CxJW69KM7f2F+94lE4Obnc9WiFcFvs1HbUjHF48SZ2b/FbKiYiSflIaZGLfxM5ows9fkHbVle
sYKE83i4UhJGVAKt48MR8KJFINL85JOLOkd8EU2JU09XCdEhHYaitRTg8FvyMGTzUDjoubrDiPM6
znDsE92UoVpOME1Pu5wzMOBkgWutlkS/iBksi9f9iRMGUxNJ/x/0BqD3mn0FKNe4RBcFtzcJYID9
9sLhhC9tZ9FJKSdAMt8MwtpdUeoFFu9/KKh244FUwBzjAxuNetO9LW+59MXTFjCcO8NPAu7iAHgF
ALl2UX97E7B2TbwQb31AzpKwjRCqVbGHIBn9oOgEDcB6KI4TSEDXWDO/f6LgluZcRlCPwrACZdyv
BXHQhK/GEg5TO33UvsgncoAysMbwqteTkM1DHSKMww7pml7mdtZFz0g3xJ9GEvU3QW+obQRhaV6G
+H0QZAlnrYBvK/wxyX7kW8yHL551Xl3ADnMHU2PC6lVc4UkgLlethLv4yl6+BabX/HFZ8RCFyzoa
Ge3VOc0q8xjz5jiAdTChqvW7OR4n19/U6lNahu5kHASQUSau53Lrwu8JkZBCpk+LIoP+NfI8ELZw
ddn2Wyh+CO76jCg4MFNv5VWfqgTLoqG5JHGnwrh1bn10LvZf3BDQoP1RaD7EDys686UtCPTzuCwQ
ftize+Udu7nHPfClGy9gexq3cXHtvAWSZUooSJNaKMq0DHt+HL4/8g/x963FoREgLYXIYthotF/+
E547vGDwnpq1tcPdYABV9qBi6ueonVOJLGOaTnqzdnu1RBq3qwPkOWdgwwV78VyxOUoD1ImLmFbf
ZKMVKOd5ODo7oxENY3Z5178681s4q83wmWH245OR4fQTcVLwej6ox0aagEiI1QyMgxRXflIHoLe+
dOiJ8nwnToLKIglpmSB1sceX2vNJxNjirc+sIh+7RrGkvwj+d4xzpB+ldF/If1Z+00ScEXSn/x6X
P0PlkynDsxvs6vRcs9ezfJJQUm6N+JaluH/dkWo/twKgDmXWUT7HFC16zCsMlMP7fi+LQ1leWuPb
5l98nKhiQ0GQKAL0qthFGoQLTMAzZ95qDFncjvwRwjVFw5qTYAneZRvP9ZO3KbgS5BMhVG52XndJ
NAGukicbTOQTwB6WBDwg6/E309ZqMQRxA9SBxtquQh/Fix5+rIQTiI7UwJMsQkt2nSwtq+SgHF1b
ltYi78tAkW9yXPArUMWwMHqHvYLZnpSrAY6/YZiXGa7y+bctUHLutpAEMfH+wIKNaG0RdJXJrIVC
5Mab0+qCvA6ipf2wvJzsQER7CY3UvCOTky2R1Vb02Y+hwi7yIBXOqN495aPVtnl1hqjXiyuOGcv5
iBOLP19ajRGLRxfMNHnuwH02K5/t0ss6zGfj3IZg8vonbkKAYxC5TzZZ0qxAGJkYT/iHS2zO/Mw+
5uYQGlhVb4Yp/dN4GxOQ3JGyrXkOSRer3czZay2tYmwsrEFmuRObkDdhFdoWVI/AGVMffzCRtsHx
1Oq6iPaxvDGkFUm/8mMy1uT1mjbbL9JQnkl9+rSQgibrbIObQ90TPCiWI0zGI1EpiDubYGV1zcYJ
r3qNaKyBSV/T+cHTFPq4ZuG6l734WWSOfIY7uwMBRRVPBwfm3kVnf7DuCetBzrcs5mHq3WaD9CEV
6zgNGJtvtfRG/FT/sL0jDs0+JCJznPcOem8nmjkmWn+1WGpJu0C7u7RAgoD4PYPxC8vDgjp1vfxq
JUqlbsDhWX7u0HL4AOUGUkEFJhbIgKbug2chLD/2yZdqM3ES/1mD2WDXFKoqi8G2Gn+ZTfka2Xch
ds2vImPh0g6SwS9Rc7V3IRBLidvv6vF9JJ9BhFIGJLZbtdY+6f6K8k1F7UE+Fs8WWZ9UBJy5vAlp
Qr1OsCOjFiysuciRfEhUSiwmVD58+3iDmNMIL1mrXjFP+faJoNBtCghzHKNfA37B2avP6BwFECl/
Kv5NY3e3xjfxdVTmow8PBTxM7DqVq6vYzLbZuI8BfTWhP4VrNGWbfhIWMcJ+o44LMX9WJCdJ3FEY
I5EDZuFKe5I3IY5TwufhnB1yXIjOBkd+UJJh58fWg+n08cSTa11ilis2ZJoWyivUGCucnSR/Vd13
q4E+Uo6i0wkiIp0KCIPCQkKKItIPvm3yxLgmkaa8JeI6pr+2vHrqocwok26QeA//Hnifq7Znr8iW
hASitTPMX4BWv7gCZOjc9MlSc46kwCLbElmPxkz+Hu0vNknaHE6pB+D3bY7vkfplyM3CqJ4azAEB
OcCS475zQpIKAIIQrwrY0y/+xHcaSk+yJ+cDNg+ChzBRbzie+SIaOsuAP3FUpCzzxloPV/SFecm7
Lb0Xzp+p7zgVcunpoauwCnk2Zk8+GUmUq7PEJd05j45mwTffsNHEZJK48TJaRQQxQMloaOdR5oQ+
PUAby3jlzZfO7FIE10kCcCAOZwHABS4uIUqkMjaZrgqbhjYCbkZoHyN69Pb8FQMDRegROyYGW3uq
EV2njDTagkQpKwCHWVj2Wqk3VHPW4DLWdMw7jSUmRin/E6Yox1F0MD8kVHQiOEvoTvG3JP9kgI6R
1CEYieaNzP/EvKZ2b0LGxAFPBazXH7TmZhl/IYxD0FwgWTyfWDCkhPY57PeBd/HrO1Y0AO8ltZhU
wkr8uWx23geZd0KRArIIMcFVEOdfXncIzIPWniuAoPQnJtN0XNcVY2VjL7RaNOj82gsiS70fBJrz
hHUzCguUOYT8RAISQO5snNBLio23q1VsVJj7MqSZDYLns0p0Vil9arU2q6x3ek+nqdpQ74qkclpm
NvqQ5EaEN4aABZB5WuJfR8nHRoEmPDOudaBiOKj3SQVWTb59QUROwMsQT3SX1r9F+OcYN7W6yd7d
+RtXI5XSW4ZI+k+x6Qr4z/F2zOoVDjKOjdm1IxL2BcBRbiO6aFrHgB84iBgMurqXEGsiPsz46dSF
qW1xSUTs0jPd3ENUS967UK9b3UObrqrxFH6+iRNLbb6xZomFnX04Sj+l4BWMj37EqrWjCrjj5eCh
VFEH1zYdHRzVGdZ75y2scSYdhuFijdE87fv5HbYu/KvRiNaPJLxkVUhuxpeeEvY0Kxix34gLRwyC
qW9NvLX3h5qRdFLiFU1Is/GWNW9y9QmwwBy2mjTAMLdHYp/L7yGX83g3do19KbmiNVR7ohN+rXMx
S6fmqsrPoP6xY3pEl2h0933vhp1ADv2luZCqt8C58G+RibYo9Rlik5mKAABfo0HtVoHaCGeJ10Ob
V1xNG0Xd9iSWo9ElFQu7BvfZXOGu/iJjOzjK/ZGePRZ5npOmQiCxsvv3Gs8mF5W4l0ELkGit5Gyf
JOTucp4R8On/qNYAeI4xj3djMC8ECfqzs44AVtppT5KCKg+z14s6Vbk4FgXvDsC69G0175NzBz1t
4FpsNrBhOlZgLB7I/yNJLz1AYl9h65juY7mRxnWn3lLMbFE1MygsoOmXhNcrM9Oi/kDnReAmYV65
6yyFymNSriOmSmB2tXHmitotHMj+zIAWPtjqDnOzHn8X6stimSiRPvKnZmSPYfNXibCJlkQQytE+
rTcombpiF0lHwrFnFWZaZZ0naNU5LQ3qGBADiu9dC525pq+McONlH3XrzEbHX1ugWELw23h8VdKS
D06MXTmRA8JrjphBegrMCrfDzIZ60L2j+CR89SO1dvlEwCSs/3jIw2pR9x+1Sf4mo5fl0Aaz5+sd
gzPeB7TKFUq1CK13Ay9hS0TYxUsNuYVUHKV42Q4PC3ULGe1UdX3coa6zy7go5kq8KYtTprJsncQv
EIVPalnQgkH0KncoMcKDYTY4MhC2WMP3sA6Bj1jmkcaegZPnMUmNpXSu8WygjqdjWZmKZWDDL8wo
NKRaL4HNOYPBaT53tsMDkn5RROno9VxOP1L9mpIZa5Ae5evfWX3UirdJ/wyQsKlo4to7AxVaEOmd
uLewXzAIhc1K5wUvD82CYmUKTz2KEjSiNWkyIyVMxekDvKX8Ftq1wdcfLTPQZA8jUpzcFADcutja
7Rnm6k7U7swwXrV8yPATNxTscV7572P5UNE6CvmTysOYaShsDaTrQNUd3DraBJRxHKYlUu+o2Fj5
yUATHroUUzA0QDITCwh7E+yilI7tt1QGq51/OXZEOBEn+UiVPCqs2vt0ooPEmwtsi9ZuQdxBUG51
/U0IV+TwXXy2To/5qLo14ZeT4g8EsquInVnQocDN/jkWL8XatgTfJK9KXQ/jJgzvY/9M63cp+42a
V2ZwC8E3jNXG4naKPOQOJ9RUuI92TfnMwafpY/i3LSoqid0UBJNbzHzM3Z6XZ5IP/erHxtOaNbcJ
LInlfdQzCJyXr5zycmfoI+jsJ61YHdomuX3J+Q7AgQs8Cz8q0zt0SEWCrQweH9G2ifkjjn9LezmF
mEhXFuGI6joQ2/+5zk9Sf7eNZW4TOJBfknRtz1hWilOs/7WyObexEn6byPvu1tJYkucnyF8v+OmH
C2LPSXyk1rZzbiXGFhofQFe+eM7KEkmy5XoheyMfQ70V4JCBToLGDpYsLVihpxjF045qoHxGKMvH
5FhnW7MQjHc3PsWLiPVjBMfEwKyQRsUGQgdhYL0iHghJeZQwrZ3+wzczyccWRY1vo9pT8UislFLc
YDs1P2ipG00nWXsUEk3sE8/iZ4AcA3ZppRCOaCzTvWG859lHMh0s7YChsIrfU46wwr6guiF71WVi
0FXXtBAYnbtmPQznwkK54Kzi4k4FQoYSgrW8JnP7fysWBAmHfZpsBf7fcDzpxko0vsS0jyzb5tOm
nIy4KCGDREnamivEUj3FJUQ6SSe8ByNWZyYmCtCUt6oneOijrnjshE5UcJEcX8vJYF1hjaijhqrR
n8F8Ufu1iAHfltRjt+chpyJlN5hr4eSLPjXcx7h9idL1XCFOjoPD0LlS5zodRCMpGiiLC//cIIFi
+vm23uOdr+2Eo5+aVPEHN/XGlte+uu71WVa5mvyiHsNpziFJ2Kh2CNhdyTYNJPccXgVh+axC/wJU
HqnrX2b9BpOSOKTh8azuN/ffyN0HcgtlGBzuhjB/sy0EqbAV9ap+WPUmAmLzaWm9WsYJp0byyokg
kUHEAaBK/x+y6dj/6w7AIeUTGbfoNB+j6hoqQwo7w6qtPlPkt8RyD0eI2k7d0kAAw7FBoIuUAd5p
XjCa3mn8mevlWtMYRHZD+8sIh5AUZJcfNsyuSYTstwewuEc5Fw13lemHK7AmMjKOYfrN9RCkN4vk
H+lf5krc72Fb0VRF4L2KO5GjdfPlQ8FDbEIOWwMuzY8RNMMi41qpLoinUnmdySJOVYr3zoolprEO
FhGNUWezik9z3f+ruqMQB5AIgVybz+nf9XQSGFiUfVh0LwhP00Q4r4HtLf0wepAoLNdYPqdD2lyz
4uYZBFx9N5UIsDoWiNRNULtaJ3vnZRdnDWm1tLXoDwqOgJppvMFhE4Ski50afc+slNYcQhiTcPEW
rvwlUxCEfMMRiQ+E/1ALAQJ4Iw0gGX4Kb2cziVPIUIEiyVw7DaTPQK4H7DSTXYZK5VCFJBIJTITX
H60iPlo+z9VkngbihVCeFuYm7/ZWQNDb3WEqIGWgYIpzVK4CyH6NQr415h613wLwF+j3WrAxHeBM
rDPJoLsh3X9xjjsyWUz1kygxL32JB7qk0SPRALaWpCXaybmtSYkLMiB+V6QNOsBpIou1GjGJ1Hu/
BIY4ayb9eC9e+nmAWQmumwOyQRyqKZ9ViynAbds/H5M1wxKFxA2KZZQOuG4Fm5r5bxqfTuCcB2Uz
rvSV42OXz9EONUvfevx+y/z9bIZJ/6MLrUZl027+48GBoZJcdCjnennXO1vSpyOanFJE1c5Pb/2J
n8Ek08Ir/XldX+ocmHHpMSLeygWax/xb7J0toWHdLQKrlNQvcpTlYo8/nSwidSQrx+GV09xRvwzS
fSLM2dIeY7L1/QsaRVs+aJpwUgOJ+LtQtFy4Oi3N+X5Q7k37SJxn7SA+fcvlo+9tivBgAR7OKyLk
NijYZk3+E3N9T/W11Je69mtlf5lGPAOdPaum+YzKu5O8VOcmz4Kl315obJiPK20e5x8yrILQOZro
GqwhY9rKMa0+2/agEV4T7ixRT7vCXedl9w5sQKlo2eYxomESplua+9ZZMzBibPqAUM0FouUFwS+c
slhZJn/ZgkmB+QfNVmcm0BrX+IZyJbMGjSFpQMIwbi55EaxvICDQXFQ59AWYB8u+1ek16b/D8Zyr
P32obpr62lQalDJxQJTw6NZX0u+n7FjD1CbcehMUQaHc5DcT/UO6+Xd1woz5byL5KjWfBnrDYU2Q
NI/0kZAzrXqz833H+lA5xYrAG0KygJHFnqK23zqGjfEpsl+a3q27U5NcZILA8r0MBAqYZS8MrB+R
D6bHWellInzZYPjipUxd7uuoO3bjfqrR2yYkHPNKgZvJxGAdOQJMZjCEFeE1MP44FMhMsfQ1FTae
/8tpgKDud0KkMQDqMqh42CH1346ZeQI97CEeY/WDtAEDGrKumez6XRxv22mDuWAe/iU1IqJn50Fp
fQ/1RoGswwffLwvkefoz4V+sn8fwJaU7lcOiJ2JweOtAUEqZaZaoBR3ZrZP9SN65MFb1hBwJ8msv
vK4qpp1y00nc1xZn9vGfjEq6gR7Ns5LszVWb7FR/Y0sP1aAnxsWqsYlxfRmoOVpeoORCyJ/WopgX
obSXKTzlQMAsCSLDA5+pcAL0MmF9e3q0sn04EirqIo9ckjiRdc8eq3ud7SxlT1RcVRys4tLOyCRE
i0A8THFT6yusf4Hl3EJvvojSFXcoOqmmP1LMOnK/yC0FOcyOENWk3b23TIx5eavr95F5vr5a1dXh
EtXUNdmBKSBdjEZHAFWldDXUO/1AVnsMg2qeDh+dzoE1fUPzi9DuBrUM8ny7q3HCbUlvNzfA3333
QcPCHJdCBtQHMIE7kJVQKy/OmzfiL1jT2E6u3MXy/mz9MKGPLnrEfZxYcjDMguKkUomsIU5g7lrr
0c5pz86wJ1tzhHgnvx00M+6esc95Vx9tFnmVjokuPJmg9UXWIB96atpGyrepfhQO7Kly1WW6xPYs
NAv+UULrEAlRAftFvEozl3R04ZvRhqcFzBoTQTFHEpODOpN13O8mc01jvJmdlfIQIdWSziYbXIHY
/GEYn8p4TaVN5uwM8rtqAFKlXklBSRqUTcAGmj8sgc2RkXCemZ8Kp4DlfQi+jLhe1KlW9h72J0I6
Zlp6mMptjKkkQbvD6r3stYv99e8DHN+w1C7p/4u8g+y89d0XSS9cMZJ3QFqdKcj7kDJnrliZ9PhN
+JkjXhwZK2ftPRXnK0TqUhOLzCvBydivLAOP3s4PfkTiXEUyQL7N8EA62rtfyy56bmdbNyijyD53
rHmxbNNTUF+LWriFzG2LlWNUn7r3Xdu/yGYWDYJAC7m3OFX05gQNYkestQtmZNKriLHVBtB0HMsK
gYi0MHkojreDBlF+bXhhzH1qP4rnkJCeauEYYr+Qidjj2w7I0gnoI2kRsHg8loNOWgaGk4z/au3t
YRsMP71dgk7joGFnxWIGqVKRySks1CmlxceJznfEQvUq5qnyXLQ/uJL4szUmBNiNUH3zlZ3Owm0b
Z5NyK6HnQyhDOi4/bx4Qa0Cx05zWY8XcpgAOGfBYC25W9PSTEUdorvx0k+N2s/fiGK2dpbKCnnlv
xmfUbmzWo+FGVmQiEWlvQCtp0ADTyPF4YH5Jwd/Q+icVkfUXiIY554ts7QvaHhYojzvrwxOLOglQ
0E9LhzRkmVzZnXZVw0eGP8jCdgfLGJ5J7RvDY9GuavuBhgbZPa8jllZnvCrhjXRpB9xUDbxjoX6J
shZOoJZRhSyBFrCU8Kd0uEjtUY4f6FUXATgzMVPxDllpaJ7rebDCMm5gMKed3Vv7zQKkLlg1a1s/
Bqzda91eRvGJmT0lcqNFbCyjhBG3REe6poOHjitCbwlPxOGKONqwAyTCxD5+QJppIZEOTGP2Exk6
d1SbnHXjmeS8ShZy4PiUJDeEFGT6qkSAeoQSWPtAEBcxNDypVAzJhAn/0wsFvNLxsW1WIFZseWmC
mWDle49BI5T3OLZrYqBiFE19tbYOen6wFnf2Q3s2LalPZ56wMMtQn+N2MVjwllANjWE933bBzUby
LjmL3qNV6RORYTQHkAwvYpdHU6YCzKrHygAqfzRIH/w1pF0x7MWUjxNV4m3jjefhnLqtNO6IqeVh
1MjUIz/NsNaPT6oCyXWUe8TZ56Rzc5GwRSqRc0/SlXD/FdeeomZ/w63x+uWTmJwbyBCvDpHZ5Nr+
C+xDrkuoLUSkhXwmp9WdMOXhTN4CVlbfsOcZFv+cYHuZKmeTm9HQGqoMZszRM1bJFbl5LM88k51D
7dy6iy9QJk+NfHCWZ0SM5EX4xjPnDQmm7ziiWE/4HEj5xA3nLfLhMAbbpGJ7FpAsSUrdiT77rHO1
gWAkskOoqiF6Hm897mqldfm1SaTp0+cYHexkhwTdI+bAXtsIncwrzpF53cC47X008iSCp9o2JIDY
oKTyCJEBHi+rx6gG6YUToVGe4Y0kZX4BEOIElX/PcD8uGuQwAp5EotLH7pS+ZwTeOfUuHLfCgKyU
S2FmVu1dUV9CjSpmsvwRdxJhw+Na3Wv8uVSXM6TL1FeWrAtbx2JPQz0wsllB7XNUqd2FLo5ivOYt
ffc+XKQIpoCMkAzOC0Tz/0ujFUYivr2BhFGC1Iul9MCl3FXudCMp0kdlmg1vlU5ciX8Im9fguJ1w
zMI/+q8sXSnFyUy3lMNgkcRvikT9NhULAbx46UJixlcPcfLsITUJKlAVV6E3k2WPXdEgikqI+Ufl
1hrvwosVfeaovu3pIrY5KzxKi2iudAcfmZVPKcjDLzeTsra9+/DIAF2lk+S9VeXOcvay4UYRNmfC
MZsRwcU1EWruAAwmej4IFoD5H7Tv0DmbEM2x9RG5gUvS4RT+lBJHW27OB+kvIdMvX5ctcY4Ig+sC
955zzeSd3tMdyBZH3O5RHjeOvJAJhRiF1k85tM3rwMfQMJfW1ZnYw3y8lHT5DPopSg4yElv9jPgl
KZsZSIC4fiNtw8tblp/00/BVxxAGPiVUIl4s4Gntl8JXmddfKbWDKkM/pyZxaDkCA9DeksHQz92G
BVboJ6VTjdBDehO/YEuSQCq7o/30qTINsV6qKRIWUhHjNQL0tkLbOK6NeCWpDx0ogBIUAbyUewsp
GYuQhc8x2NAnN2tYAlGedSF3WffUAxLhvVOUuxo5roODBQLbnoLcjYBB8MQu4YayT+aCpDxKweN4
bnOIAkyK4AKBJHGfp9gpw9GFGuMqBcFx23BNb7BWXbA3D2z0dvUih08o4e23ScwqHTSpcRU65sH5
Fit2vynJ76g/9bZfZtg1X7wl3qVrd116ULS7sA2D2Prxzhy2qk7884Lelan51cv31nz5qB1yxLZK
TQIz0IdRrkZ9aZjvI2Qq0XeB6oq1LTSuwr2klwvJP1TOEXrbrVEeQ+sQUyDmZMW+9Mo74L2FNsAn
jQ8SmCO0fOTGqs9+y/7OQJS8MelGDbmnQtcbhn+Ncg29R/o7RacXTcT9Ct1mNv3mHWuNkLPuIsob
sk3E5yVTRwXsprXbIp3XDi4wGbJ6SzAViZAgEbl9nri0oQGp2uwebMdgdmZ6ImskJkATzY6cnego
WSU8pEN9lb0D6X5C00XGGnM0/1iIeGUFAksXB48aX4UY5TSVV+wg0qGAoQvMMgaKdijlZyZ9NM4N
B7MB8KC+ZcFHTWireUNn0IobOMRZjj56q9u0PNzleNMKaMBETdtcknKbIZ0htlhnqh5feY0I1VnA
L/m/PX0rFlGO6HmENJyIOIYei/+LmtEh4siBoyZFC36cPC0/PIp5Q45fEP5kf6Ba7TeA/Es6HkYw
rXafam4JwqwydH7XwVYvkMqi7UrWsD+OcSBcctaUW+FXhL0WiDYrvnmpiOBQIkKLtYdWbZpW5CYb
yapL+YHoGPmrFjbps+om8b9MET/iHxjW+YvEdqOlP3JTEMzZw8reM0XEakIEWLdGJVT3ZvkqHBpk
HPexD4gc5flcZSM3yRDuHRHAhYprFW9YFTxUiyz04VnWjmrD65aR8rm3CYEAugiMgzBMx/WneMzj
Jf942S9ZfshGVnNIDCIXwY+rEzHuAtzUwisFBWyxjXZ2CMHNmQI0BA4kWQlmIdJ+1eaa9iw6UNiI
loLNotiH2dGwThgXqYq9+7ByzDPzrmTlkvD8WiwrpF9X4UPSjo2HNrGHVv/UEzfzIadCjFAUXhPR
IOlIkUDklP1owrkAepXZT0cOkroHktPCe2Bc83htqttSeqtztBVbA6ULyZH21k4R+mhLcGXcipwZ
dbQrut+R+TeNjkmHEjxjHbW+qphDutwM1ATRViY2LE35qtKMGJmPhKvPokSrgzAlbUsPR+wl3qMy
yy9VgeukDnuDHgzapccZGe0qk0ipouJDXOS9f6sM+1hL0V9blZ80l3BX+Zm+MCTlPE3CdcSsmGby
n6Y75yCdHqlMAFWlENIAnq9G6McCaddwEVfFhrrno2KtRz1/9dNnT5ukzZerDfRy+dLRJEt+ys1n
nRKPFnSuDZ4TlP4uJ+M+StNDxSQZyi2UqnJHLz5vcfETE9NfbZSkxK4iLcT/lsX0bmCyLEm/8KZ9
H6hcpthASn3tQKa0HQ9cFXNojitW6xX6/7kaaodDMLTHTm6PlqO4fmFfezWVIVxazt9lgTZQCyR0
MxhCu/gaDJMrKTpxo44rx4yb0nBS4SKRZNi5QzKRteoaczWwZ4mszZ6zppKbH1uPoBqsi+UIbodd
IqH/HOGbg25sTPONFeIXJeQPmXkA6mQW11IlKXYki84cCF8cllFOmow1uvmEzoXuWc9GekW0pOdX
bjHBAENFNeqLw1jq+rWS0jmojdtelg5JkO2LLqQ4bFonyARbhA+Kz70JizCmPd1rDi8V0h81XbWF
5rbsnCUBr6HObpzH5ym1752D1aMzjXMx9YcgKlzDJ9gXPbKVKIuhFLU5BQvdhNYwQfgoHcxwq6c8
EUxYKb43VjAnfU9wnwz+cPQxBZG2uTfIEJDjctlYZIqS+yhojDxSLrVDDBsdZdQTr2JeozAo9z2P
BoMJAXoqnZalG+UWxjNiiYi2J7d41dkEaUFfTArN9UIEVNFFo3BTKni+7W6v6F+S/JoIVCnE2fOj
WATYWFQQ1ORp1ZCeIKYeE4XOBRgzKUHaEun44f2IsSRBtmLA6w/n6D+OzmO5dWOLol+EKjQypiIJ
5iAGpQmK0pWARs7p673gwX3PdpUtiiS6T9h77ZBpOaulCLVhaNImoQyMHRblJms/qI3sLQzmxkZ0
cpOPgr5qdOmcCdoYTkqD/oFgyMmCTgNaq8HobDJQtVgTjxM6sQbmcxovo5YOZwDvylq9SI2FRjaF
Ay5s5M7WKDfcp4t2qSQdTCAl7BEozD/HoMMq3E+fYr8t2lUYixcTwxUncKDSG9Npysnzp/2YfJZT
7fFCV8RsrhITed1Eodv9MxpmSoxJorNjH3y5z3B9MEylUl4iTdJrduucHzZ+hWHuRsN7aG5sQQYY
m0ti66kIv7rpStGdxm8FHt+WDDJpI7JjNoEMTSr9MgjTdU26g8M7kuD1SMgAePEZlPmqE+GxsxEi
jFsDgFuQrmq0nQaDECVVH0wUW47F+e2dZq4NUQgKDHwbdbVt8LahnZ9fnKShTXLOB/29I8Oon+WX
/AcLi1Ilog+dJS0JaYMsxkg0GQMk79g9RmqqFt7eiP2a67rLl0GvrDSJ3tYfvAwJ3oRXwM42Rcj6
sWa8RlOJMLtAoiBHqhLQQBp69kwATMVEmQKB6uZKja9ShVwLvQAEATQPHe+5kW10oF6FHx+MSqzS
aqTboIFjMLgqrVtVsAeTvzngY4sZhsY3fKZ7mU26nFjn5nMEpEsfXfMGcriDL6zGq2zojOlEhM3Y
DZlpTnKGi9ShQLtuQ7GzIRiH1Mvor5o/I306WIlnOkWtMQ9mWTlXrOzvRfJedSBn9T0Mrzvk+ppO
GCAQJWL2o0gmxYzIRc8lxkS7qCkNbXRgw1ivAnB7zbNJ9zYAtIF5V81uTuXWznmtOiASXbU3fae+
OFGDsiJaYMbC1ZTzpDQVKtqvTnyHASzRlLf5tXdIMaWVrFfagC1kIhyg1/ZJ9dFYuMJYI/TNd++/
d8PJDR+Jey70t1w71vJDlJ9AK5zqoSRHvvw67aUYqFJMGhbG/EgTCo16sAYzQP/R0BIM/H0+eG1t
cGUgoRj8ndv5rKf+GT0Y4P63RbQ2T1DnmYgavSXcM4XNFwg/5WvGh5LGl6Fko689M4fZQyIeRQTe
FeYIVotlBEnBzzAb5IQSINvIoYgP6s9MtWCZaVpHAVFqtIEdj9yij6xA1Cf57L6n/mJbXylq6GTy
V7P5wzUkupJvE6LKX6jd21ZAtmDmFjKMhZjU4HKU8ilrpvZEQhFtkP31LeJJC7WD+KwxGhSAQ8Sv
iP8cplLFV4YMNKKZu6vpNy4FrgDSIV+V+CwqmF6fElX1bMLTrjICu455T1T5MtYAs6Uv2wlHaPns
jIc13HknerwgrIxBy8UKgVxykZm7QX0NintKkC7wo2hPBKywyBHiCWTrTeJRvh0ZD6nhOmUzG19E
fO4gar202ocqaP8VL2QhmPAZAb+w6eN0HGplvTbRs436IpX+wmET0FCFhiX8aJUQEaWAI4aBVOW9
wFHZsC0wnQ/+EUI/rE/WM+WUGXKqFmet86X/X4qdoPXDZK5zY7dO6OmBtc/od027WIaM4nxItnFS
s1eCGDl8+d2MBkxeGvbAGkMFmkIEw4QistDmTzCSRODnmyEvN3G1nPNDaERsNu7IKs6MqpSYMJWT
QQwbbUa6Ie8NajSI5Rc7pX/oj+TcjEgoey/f4XOcUg8281yxaw/+TSVflePFig6BvCrg9dC0t3sV
9yKuHiPf5i7cvkdS/ZvAvSpgP1vGFKa4z1/ytPiqsKUEvOTcHfijkKwLQYR9OBGykqlTQpcbpdMm
Qh2ErkKje0pUUPoShbrx0KNyqXcXw889XVwV46GQLqlr38K/W+m3CD5ZlU9W9v/RU4c4wS3KdqRQ
BbqnZngW5mdWnVo7gH9kErRBe/irc4LkrzIj6u1PC08GiaTzY5mlv6r90Ozvethr/rkAPmPvM4Qw
Qme6+JtUhTdqb3F8UKJtyftbBytdOp6lo4kQfx3Db/8d1hlQ2Mrf815K58A0gbUdy5hmr7oHonjw
3dfOvsJumd7K+ZqVT4O+b9TvovhMU0S2f/zO7njIjRtPyDh95Fyz2fjTI+RLyy9Av0l8Q2E4wcVU
T4ZTE9BNWrK2tYdHTR2Qkn5Y68bRYZHCzL8RnIifKtdPhLO9ci9qy4zq6JdXq/3Jyk05OBh86Vsk
Jj5C47OJa5/NVFk8tNDmiXlk+fs4goPqb2ZznSsEoaLF9XLsm+KSxenSCg+auHbmrWGGksAtvnYW
6WY7x9OCU9RdNYr3cR+V9HInEtL5d0tn24O2mC4h8xFfu+nOZ1WIhcmdmsRnDG3sE12VXeC54vSq
bmP4k6ZPkW7YabbGNUXfTbNuTmet2eLA07W9SlqIiPa+OmKqXZftu1QROx6S+OLkO9u/hgzeoNr1
/r5iVdmditIzauALu9a86i0iS/UxWfce/YLITlDQK1pGRzC8qc85hh3eeF+8N9muLo6J+JTTSR1u
BgdBKx98ZQTHAP7n0v3VXPMgJsRs3Jjzr6PTi9bZd8da147vDE3AsMvgT+neGMuL8SgjFqcvBVgE
SrJAP1gs6zAvskQJMBwyu+zzeyHuxAshgD1bERYkfIfTRQELOS8t7pazbRgGGYcEr2/kFS7rCvPA
bntsP1I28j2OHzrbWe9K3RivffPMX1TxRXXvFqNYx2REmXGiI01ILmb1sK1TWMEceg3LfRqi4t8O
E5LIDXA9J7yEyBeJjHD1c2Q6S1+lCl9zybEWt1H9DtDy+/7VSr4BOyR8onmLLo8sl6Gg1uL07G4E
YRfZbwJfs/wXc/2lxzCQqxbFghPaS+G/+camq9CgeCWWJfepVN9j8Jyid8vBm6oc3PRCd7BcU4GE
sI0rztJc/1dw1zh4sAbUNHWOlqePVpLtVh48zYF8aEo90nDQdubJaQzJqacDjVk/hOIZh295925Z
j2JkAbOqshVmIH/cN91BS74MtvPZOQivJv8NUrYZKGjt0ejuKvdK9MPhWJtLLcCTsJCspcDoNefC
ODJgqZkUYyBEZoog4ZmioHT8q8sCrfavkaB+gruh3TT/n8oHkD/4RpTp1Wj5QP8KZmWIGPnodUS6
YG7bnYGwPOBbe3GGfeA/jXpXCOZj+dcY/DTq2uwZfxfHfjhFxMV02yg6wzOmgXf6DRl1mKs54OPf
+WlqL3V7DLSDVn3QY6sQPaPoXYG/SRll6D9d+xap6xLVJGsNd5/kbIi3Unvju5oUP3W1RZY3OGSO
pi85EiSCJXCSkGrM8ORNYrYRYO3Ea4lzMuUs7mBDgrOF1L6w4Dyn0MMYhS4pCwsnWESOw6zqd37A
5uFB0TArPEbmPhNrjrbWeCvIAEC/aKZ/FWt8ScYkHeACJQpoHV5ZIXaEIQfKVrWYdqFI5TRx+l3d
feKDaCZmXDtfHBgeuriqo+BDY8ZNBfxS91iF+TMNxrKN0gUdNZmqW6clcFT/NeZABWqaHm1fDL9W
dWaVPSeqbb862dVksFDswug+t2m82K76pksN4Lk7jGHnwqhDMWpX5GX4qK8OWfKr40jqGP9KjIWm
vPfjB+1dTvkTXaL0laC2zPfKcjY9pAFb7YMT34zktxWs99XPwfgpzJ8y/ysR9GcL0ZMquAv7f1Y8
LDC4zv1hq/ybMw9T+rCuuhnaO1ywmipEYZgfXjGsMkb/0lWEm3hJyZJKtr6zS5utX4MyWwsCfWzg
VethIhv+2sQ3x2HY/RG6p+StIncBqqIK4w6JHZV89pe4txalb/HDLcov3wfXHA4OoJqZMQvJ+FIw
FZEsEw+8XMvygBoQQmnxxFHYvfDQhOU7z0CinxWMWfnbyFwv2WjmZswIR73L4GDDhKZGqXYVf1GS
pbt6GFhj6yPXMfVHBW4cES7Z6JDJ+HRKHAlsaNhHvbDBg76hkRIk1/xFZN8jBkScE6ONcmVrki+J
Oq0pgH0oW33ERcHBmAQFa5SaC4FHZkQKL+2PjVGMK2OM0IO4X106vbuW9laoFUMmlpXa9HT8bmYd
vjpcAhoK5zbNTiN/klPzFjN1k7Zx7HRso70DNija1brOI5sj5vjxK5MKYtyaMYw4d0i3qVPurYHa
oMgPPir61GFL7ADTUxB9IwUYQFXmSXWxbP9yKNr00Jr27MZahWpmot+xLpFtoJwj34o/gn4vghTQ
SE3bJPFGT+v90OuHXonx0L1Mju9NY+EpDCldOwJhiIoyhBASfgw+LYqNGRBtAY7WtWk267QjhKIq
iK82xbLorhDINpMdnoQfvNZO+9oMEDjckZb70KS3AKh092zc6dRRHDUhIIFYXbWUpm0x7Er5paIY
SEfqWvhOrbbOZHJMiWQvM7QpJsJhQt2s7uxz1guadbW7YRAo7PMYDJuU0V4TAhFBajWy1NFhAEXN
U81fZ/muxAUTkxqXxdpLyRJR0e5xNcIBG9/jKMO5Mx1aNBxiwDTZHNzpIZNgOWVEI+Uk8pDnFRvj
Qi0aVMnjto6/O1xhjGxiMiWw+m34KL08wajiz9a4/CcAhkw7WmBfif9MhiFkgkK10pDXBeuYH5Tm
hNTS6I5A1DESLw0NYRfgeqUbPZf8MovIL5PW0KQYKxA62hquZWQVNXkzXQmU316Rzcx5xAfNLFaj
bvQH0BN+ObHDJYCo6bubqmD/axPOndrqr5jcuvSqVNM6lySVtcFBF+POqdsb/sQpHw7IMw9qMvJA
iXOWNa80wGuDlDqcNbhGIUUM5NTDT8ijq0q2X+ko78nY35Tmd3DkprfNB3hd0xmvWpDsuyLYGORo
NRh7m0Q/lEZ1V8roV0mIu7JmeW/dH9yHPRTPsiem1+q/ozq7FYLvDnUpNv/eaS+9Mpx6IU6ZNZ3C
GIkxp2QTErPHJsy1ZpuwPv7U8J1ako1mDb66QviQkYKUlMmzrgoOEdYWA5EMFDTOzYUMNtCiI5nr
3KuAJlaaLMlhLduZ/GhKVkdHQGdPJgQroaRfJL1i7l/2Mr6PofqX6Drgr7g71e7fIPpb5xivuWFC
ou2WljFtepK/M7NfuupwxmGGKkKFNqYbCPEoLzpedNqZ7BRQQedIQE0ZL32+072lgJ+1P1E84ORJ
n7p/AC7DdsucJTAGZMzaJbpJwCtR3jVZ3gi1gQmtH9KgvLUu5rPU0D7yMe722hnqPrdpmX8E/VRh
o/4ZlPHf0BOMgkBxW4KdO3BlukzlXcaHSdu+VOVcbiDSSXLC2crYkQffnx62TMluGOUrAYgImxTj
JSfVN2xwxPWcoFlJwK7OvlVgyyGSZg2H5mZUm4jqZTEVrGoMs9oV0YdOSJWLsB7wAHktcuNo4caY
/J3uVNtqhNwLbQXJZ1NEe42Wtk1QfaE/SR3W7U66m0KTdKMeWp+xsaBTuOqxI23K13HfwSApWI+g
ruIdWju13OZ9tJwKnPZN9aqOGMejEPBJsMBZsrX1/mAFsPJVZemH1qcEypX46UL2PGdk36p9va6s
lshMHMJ1RxcWHSQN2yjzHVidqyDAnS//arKxJBsCGeq9NNrN2GJ9atWdiN6Hji+3qMR1aodPNazJ
+aDVjsKzKsRPiUg32zu+j7IQiHA5rMqk3c5SAMbyLW8ac0ey1wDID/HTCliuG+w7ouoSFNWuk9PP
REICz/jFNazt0HJXzgg2ixvaKJZZ12FXwhuPGkak07FW+LzN6WCE6t4MtH1rQ/eQ0PUpEGy2+0b0
1UO7SmAspchUwpEa24L00x/aIjqVkdz1ICcHgeQWNALWQb8YjwPDxtBsNvrYekoArcnM1xGEgLRx
T3Q1+LO2gVKe5r/tAKV2RUSKcM+KQ57M1j837OSrYVoljsKQb9jWUY1GqNlNrAAdpp4lKHwi4z2g
SkSRCmvRgNpPAnHRKsA65zDfJaHn6yfik/nf0NjCf+jai5bTRjNnaU5kgVZgj6T8KQb0eeDOR/df
rb9XcxuZPnNlbfsfhfqwzVe8NSK8D1IwBAZo4R8q5t9V+S0ZRwVxx5CdwZb12VTWMmF4MF5CzrEQ
1mQplIUNqcMNBZxVFpiQsrABqwIHhXvBP9u6u56DPZBfrX6Z4fWmzwxF3Rm4vLrsbZ5sBu7VpV/Q
QWsM9aVr5hdkMBktSV6tK/Bn9jPgsG2YnbNhp8EOW3IOYZno8rXBPUZV1Izo24+kZ+HJpw46hARP
BCXj/RIEcezVyhc/hOyF8M3J7gUXT4Hf1iZmt1m4XJJG7SImP6Tjq12uWnUz0c5S+TYkbBvVWyw2
fBx1slP8swielfGn6cjL77bxLI2bpdO7Qu9VUe7qN03+4/ueBhCvv1KwloH9DtMN39FUoxk7eHIm
yR1zoIRlKJcg+tuBaRmzectDNo4JRmVFHMenAZWXGUIfZ1CQYWBQbNJY2oLcPx5wV3mxWriE+FEa
KByNDW0da3ZPqu6UfEQWE6Q/fhFGQK7COHanPTrQkRrXmHNUknvO7NjpMIRIfHE9yOZ69kd/1ISN
ahRIXNblPGtjKmxO3zogzIKJGpE9BjE+ivNlx4jR2BelARInv1p8R+HAsRwvw9xaJQTxVKznLCUh
o9pd+ZdBZyEXuxs5tpjx0ITz5qIrJXGBp4h9ztBka9NPvKiZnbOVZzG/djr6hXGL9INENBbEZHPE
OHh1/wPUMqkPIGEzIMXBDmzywITdj3S0SM0isAjQwPbuXnvnN0y5FFW2YZB3DEbJZjCwdHrw9kee
RNzWEp+Vb0TyqmgPP0rZUTzT6FfVPkRLQ3Hxhy3Zuq4XcVQ41ilyvgoTOFDwY4wXJz3jO2GFSCE/
FVCJ5feMdtOwtLXHob1k7GBG1lf/99t0ck76GciXXrxlwP4muqUODkJSvmUBru8PyqjU+Reo75YG
T+QRc1SLW9uxhWnw9FspLRJS8/7Nsg82H0Po13tL+Zc0xAm/hfHrRNtMUMakP3g6HGcfKq9yugew
qRmgJNozZukQTB9Bjv0VTjVbfU6aRWSZCy5UZuZsnpUPwqAQo9/CFHeTAiXkY2Ap6yDs43F0n22u
elMs8HDdK3QyVfI7kM7SCQ5d+WemJos/Vt+jgpFzoRgEVTEjLZI7OvgGxYtpfUUJL20KgGiSZ8VQ
tv2NbQj3SDtYZ2J3QUy/lE2yZIfn5ZZ7HZtkPX+V2rBczQyyRqwCao159FY7xcYM0DAOEL5ERx4s
JNQY9SnCWG01aeGKqRJmmRAbD/Y/LVu5hbZ1FVIH0fMOFleqaJej6e9Cpk1+b+yHuFhZ7FMLBaAZ
OaiWy0jS6L2IK7iHiGtEA0kg/LN6tuHvRKke+6B/HdjGJSYPC+bnlATPIYy39MykF5Hl1DmsrG9B
xHk5GSdpFBuBfEPxUc1TYtgi9Bw19XjVZI5nXl5RK/flOous1eQkCF/EZyFhnZQDweGQ75z12Jun
oMKrlYdsQGYBBCuZ4BFAtXBihHqMfXvUH5QHyyKIVk15M8OYVEZS7UI0N9ILJ7Z82JV9E4UdAt+E
BlpVFWiDsafxK0QDT7ju78vsLJ3sgAUa5EipeNbkvvGv9tA9CRXFc2otJhVVgAYXRIOIVcawr4m5
ghRiGlDhACGkAJkmDT3wwAGMPDJhYZT3rNqw4BTJCm7RooYLZs6j56Zc5pQ41GZhcxhIgImy/tTI
aZWi8sgiyHcB2/9OLPtmXPW9v1OYAKHNFcClKn7e0NsbCcLTTNq1M9pAPVmx6+q5ZZY2+enKXVTk
lxi+sVKccTW65KvTZVtAKmlwVmbRb8Ye2wuKjMaVXgc6UkXqKm0N8dKEC+doWSjX2X3noN6CxlmX
TIIYWYzOIxLRLi2dDX1Jq+ZLuyX6TbE/6tpdqgwmqdP5Q1AFX5NoM0z1LnTI/1xMysGiobMoq2KW
jyMzEBfwj0otGRCc/tszCTJQnPSzRflPid/VgqlTPCx7fLGxzX4Io6IrscN13yVMmuIMmdZhB6db
i3xeUcctwmL2u0S0hfGHXRJQ/CVZ7o84Re32bLTvFlui3N/W1jU2fwzlq6Pnj1WqGfFaxbcI7y7m
/L0pYk9/DYNjkMdsCaeO11SfClO5y6jaMp/JVzFJ1Fktj3NrWBTT0sWvMxCSkl91gDKdl0TnDqRC
Ij+14V6Jbzs56t2vmW0G+a4qXqTfHRI8s3WsXqrqJ3W289h9zPutSienK4eoX4Iw98WbDzG4fDXb
eJWSrCLKn5idmWwQ3DnPVhxm01EALh0FqOp8Zz2K8KvLRsNEZegbs+QkWDRtvnJtQtc/Q91c9Izy
YnZzvfmjzt5MDEyekbY7qeCbkxSUb676qBWx4P8A3sOKMNeGi2YJW4L5WmZ4ENO9JcheQB1HG2hB
n6QksQQOQbUmvIik8IoIY7Zg849JU8wT9sh60qXBmCfeGynRn+sdOes33b2MEYx9issG2DcORDYQ
SLFUK/3XshsXer1tOEKV2GQ1L72EbWSH10g51QKNX9/sgooUlgi2QRAwwIW7Dysyh4xRac2ywr9n
DKzDrEfGfVi7Lfv3ei2yaT24+qofVLSpg1cU9U3Rv3yOaZvBK5hy6fYL3Y1Qf9Vrt9S9zvKXui89
0RjLLna8rijRZH/pI20JXBzXPdXy4Wvhy+RektxGqm9D+Ry8Cu+B6vgcqjq+h+SnaTG8xbx8VnlD
TR0IWt3oCfMhljo557FxYTSsjglv+FxqYPcgY693CU5BRVwiI2WTC24SVj3ZJDTWGTqXNBzXqc/Q
PvjMkDtFyCoC411DK4zKqiT9bCrzzdi44FHM1RDDZ0JtISfyHceBwHbE95hdi5JsMxI1yOlNNURb
GYZ1Nlc5a3iX47FTmUw3qFD+BirQntSj+TyJ4FYP7H7xv81r9qobuYXfGjZEmcOaxZxW9egvhqIm
9g8jJS+uwWzRkjGZsHWWKFq0vZbwKFNeK4tQ4x9w1dGKrmP5VkSo3zByUN41yr7rwAn9K9iQ5RrG
m/RPayi9xefUtoQnBUuUZvNAtfC6yn4x6MCngeg6RW4Ke1pxZ5ELdGjgdlskjRZBe6h6Z+/UWCy0
di0JzhhT0KFGIVhusIdJDl0ckgTVdlwC0xnk3CdSkJSpszlqu1xkR82uz5IXTkdcRfR6tllfEsN4
jml5LICCTeJsCNgwNo/Gi1bii5gvejNRvKnlmqkZlVTDKenbddGSq5SIU+CGt7ITb7PzSJeIHLVI
7p2Eh0ItsIUQUa+d5idARNqmG9V/5Hcf/TwAZ+ZsKnXkQWtgfFlg1uTJElDv8nLXT9ZlMo6+G35P
cX7zGUylSv3OvI7Jcw6JvwEp4bf/QDaGTX1LcgMFBcA5fqoixp95MNg27Sl24StFMy+gOgXEVycP
twWy5aJbTh6pG61sbFFxNLy1eQ3mhGql/0iAttSKsU1GduQoopBVYS6MRy8P6rMWFojUk3rPA3To
hIXOxOBMQ5Jsik+BEGO2GSjVp2qzuzJ7SLfTXhTxlkEqCixE6251kRa9pskNNlbVsaIRlRFZdlby
0RkV4oxA/1c7pWcGwbsRmG++6K8+uzhXvRMAcE14k0YF1JbLPO1FrjWLc8WheSTg9adH09AYTMkS
a2+O+MCieK1WvOq8Opli/h5QdmbinruIYcT4cBXiXAaNtqmQybs9RWvHoDK2jL8+yLdqUnqil17V
+9cht9/4sbfYCE46iqigRCzYo91UElh1KcW+ZfVn18Wm11LKs/F6rWTNqYPqN8BwWBWQF5Fyh/pP
WJMcVpEbZCuHInE8p3iF4b90yIOIedgi9px1WR9sqFh06vPWrLgGqMdHtmh6W+IlvurTcJkirGLY
+ZQKFfmMNw0Jk0dAxDA+SoCdsKLsuOGEJo95N30ghaM+H49889EmfqjYnRPGm6wtVyMp8q1JMzfZ
txgBhapF4FzjIz5qzwGoaGW3NEjXOMuVYPxoEClEoeGhcWXRS668X90nxvhtQPSlph3G2D2aDZO4
lilxvvcnAsN7GKbQFS2wotaA8EfnWCz174lmTmDO8nv1r1KTlejNTdTp+zHWH0mgemZrbouCrScZ
rYD+UR54qQzuomlO6CD+gtxY6mGzbeDG273X8XXriFCH0Z404bZEKRKizYpIF4u1xJvM5jtsHK+3
r0j8ll2ZnCpqG5kfRjdjQcTCg6kszPKtjZVrNAPGoekl78gmKP3HOGTKkoLk3FsH4Qoi4yXgH0HT
xvRKtVpKZrKk0UXrQ3pyovp1yDfEyMKRHHzllGZAQnUEKd+OM2x0nt8pxWkIfEOyNXaIxo257LMJ
icskDmWPLa5VEfKae3zY72Zr/w1/NsGmmsM8yjiyGRXQL5jwLQznXPXWdZztm435O0/XtNjfa+wX
yrC8lJN9UH31lKsjVsxx3QyAuCySsfPuMosHSrqqXplgQmcXJ4Oul4GkMhzF0616I4r6EvRAGTBn
CzdpPJqRlxpggAh8IIU2VEbda0ATiLHbgxNu7WnZGc57XmEF9dnf5HG9YCaB8m1aOacsQ3btUK8G
mBPwrcQGuqimuLko1WSK2gBtof5hdpU3kHnAbcW6L7IWsdPuOnbQMOzFGIOtcQk9x8URu2zEW//a
lnQRUdsvy3Q8DKyESHx/lg05cfXeydKN6dYHfei2iQ6dmZllZ0aHKkSa2RLm7hzLAY/eQYTokzL2
V71JQE6xbRSovlw6ikT1YzHHb7QFeeopvr6cS5DMg4J1QdM2J/8tQbAYjT9tkXrF6C5AyelDs0mn
3IvRTo3SIOrKgS2gg5nQFl1learaeQX49dzkg0/Zdfn1WjUQv+TDMoXAnw5rmsltTepuw4zfIua7
piPHh3koCaZS6cpKDAt5/GmDTqwxAIExdb5KB4r7hxLldFJoIwSK5CBc8hF7MrGY/qVLfzZOovgr
6wbcwudANoO/JHrexa/XQKkdwYzPVXfBYJPkqJ5G1GSqYM7EBVx1kjmJPkvWEGGXz6ZClYV8S9LU
6qSzZhLHRgHbcWIMxmZeYrAVNEcp+dVTiIO6i7x3W4ero3JhNy7MmxLrIPJVRJLUDESm/HTVIWPR
7YRfY/RdTx/dPCJKwRhaGH3g+fFrPjOlXeYUuVxduPRy9o255+jYOq29yhpKVg7zGQbuqok6+67J
cKOIV80iqa+SDTRtCsRQF6TstBq5z+kcNkhEQ95O+BBcOjBhwPoqlKLbZjWOPlciAzJbINYWrP0h
/7ArJ1waOvV6+J5O1rceNZ8JSJilUOXSnjD8NlrJz4+CL12LKL0ycZYVGT+2E6ModeCf9AqvFvCR
FiPmqA3t1SqBnKUOw5oc0FzJr5DHJmWgjSA7U2NINGlxEmVzqSFBBqVEtNtmttc0B8XnCtOMwVnY
KSpPhUDVbpq3KglfstCAlzJJp/Ay4kf0RGgbCe7ELQtONYHo24nRYUZGFrEvpuwcTBFuLC4f0lAp
JiH8+kFM3CLSqsHqbUbb8bK2/fqQYy7UbIPkTqzMim18l70NqnUgyNFP7sIms0KJ2x+gfcsusbxY
aCtHw6zMgGnh0CBkEtmA9c/qZjiIlAeepJmCbAG0LfyNFsLjov7F2kwmveMihpVfjZ2d40K5x4YJ
aCeg588PYd8cIrPcJH1BFW0hJKin8eDg3wqTbssbK7wopeYxhovT2Lco8yF0aH4Hii66uWH4aot0
Fad49SdLp1VvVNYliAPw/AOaRAjYK8gZhENY3DCjRwkekBb8kEDa2wBPsyZwbJSNc0xjcFgNKHuV
wI1eY2ytmSGqwPl/sixiZWoDKAgG7hAVUa8ZObuqZa0aFjdtMP9065VEDuCMikn0T3CZVLjjkfXe
EWOrWdD9eeXRrdFSeEzDc0iJTGCTnK8zAzKaHvIlCcq7HhXYUMxhbSQ8XHrd7xW709dutpdNlO7T
1l87NmPk1KbHChK13wxpcCgL0CtS+sjGlw735mII4HxGKlD8LCEQbEoST4whoA+pA373u1VT4VN0
mFQv9NFo1xVPUTknHpnVd9Da8SoIp1mDnm5ic6bXQH8ctGlajhMeTWtWOZHLJVrZe02mDCunGP71
ZfrTaERyWKKmRWeKrzGmV6NHRer3NpkcArkS/dcHS1laLKtbn52tXqc7tUQkZjM/LJ3yKOKSpXoL
DVfGALpiu4EWhpPCYSGw0N8oof8FTY6DJZ6QN4hn1iPR7otllDF7qwLzpy6KflWBhFRN3qYWvlYP
qURMZC6mxFPUaaLBvYnRjrrs363oE3fyfbJbDaN6Sv9EEJo6seYehf9pIgTIp+CnSlG0xjpJdRHi
bTdNP4ousja69A9ZziLNAp5VjoAXK9va+KxYll1GQ6cbxk2FMMeuby3IFi1swPqM0aZN0ai/KDem
5F5OCIfGAPziICedeng6OT0znbrrcdcKaiEihVL5NBMYrb1/7zSYuSHrTZEjsuxEsBpCQj0Unnuj
sb4jrdtHFUkE2WQSpYhxQiv/et//GwXzgIG6QBaI58qYthTlQBZIWMn2qabVWtoqcnxX/fKZ9gwD
kp5I05bGOKupNYzLUnd3pQ7uXCj2pws3r4NIUxu32KGZ0E3/l7Mm5cJiUFFfTbwmohv/Cb1UQJsQ
Lwg1S7NBRXCBJb46sRFJqEncR1/zZGTDV2RhM44mcmGFYR/z4h4znrKiTvzH2JntRo6kWfpVEnk9
rOZmJG3QVRfyVXJJISmkCCluCIVCwX01M9LIp5+P2dXdqB5gMEBdVEJLuNxJ47+c8x0k33wcYcz4
zzl1VMVXSRztgi4DxO8SLeyMhKx5TpveZtjUAohyycZiW7uGlU89v05yOAhgVmnj0LChnTaZT2XT
aby3U4+mQg1UC0+y6i5xCOhaEcNdVgUomwn1bNrFaJHmo21DFppLCXhiDW5tAt3C7/MvInwrAnAA
aQpyNN103QmxERASSlDUXsi7MUDAiGP7pIP+Ngh9dz+shJmy3VIxFBufFXBC01/Xw3fWtF+apAMK
nDrXPkhtacJLxzvOycnMSdXp14mLB+YnVFYnwMEh1LBf471NqeAjh/1ZW9z5TrgSqfI4/PVODGF5
8MfgpjLMjdRIWJrRiDyE8zAgq6spu5if4lkwDfYuS28TJ8KgB30amDHUiGewsBmCXgTew3nA+75V
QpUW36RC3Cmnay/r8Z0ifx8zpl7eqJ9qD7OP8ilWmnGFyQSuB9GVF3ZvYZ6xRbMZprqqoI0aoX4R
OrSs+jooVLBvHU72AVedWFISsRm9OC3Smzn5USpEitZtWdWLcEADcjetBIL4iWQs70CcQ4KcTbgQ
XWjd2/tICP0+QgWmovFJofeBs8RmKZTda5uObMECBnT5wxi7nywHvibjSMCiPBLti3hfzg16UFx0
UcTpHnsoB9M4OxdscjpFDlnVEO1QjOaG+xKzYo4hTW1EHetDwYALuJQt6uZJJnsUAC+1q289LcAW
EQnCWX0TIv6lWXttuU3ZjlW7vCDro1fueHBdYoZ18UtMpBYs/kDPB46X7duwG5kXD444c8exKbNc
6qkFQz6x96/LjLUDhia/cw5dFfP10EPDh+5tWIgzkuMHslomqwqOYwUpN++qb5PPlNaJ8BgK+qc4
S5H0MhuauH2Y0TyFdVvvJ8yvFODdbp4xFsnSZGwjvK9gRLu4cHdilDUBxcwVW7JpUSyipC4Z1A9+
T7ylJwFIrNMBj+GSNu5em1+iTSkCw+lVcEoNCo6NYc8jxvBri8h/ClpA5csUHRbdwUJIHjMbbwHj
K7SBiW11jWQjV+5rGVAZhd5cIYRGmWdQ1FJ3rwe/1a8Y56qwhPoQZY9Br0IOMuRLVR5fIsP2N2U1
ZtZq3HGRYsqe7kuXkbYvBL5tX4DZqm+IYcBsyEJrctSd9cWvdGX/MIlPZ1Eu+1bL9L9mTBZG4tzX
180MQV6rj95BoLLKjbFPp2LcV8SvK3tAIeuTEyXfKRigxhVciWFDWK5TvHjVIhnuIWdaenlfjI+1
O2wZIIChcoNvaJ7scw97IKzYdOMiJ3bIL9fd06qrGs9nio0wREYrivxFJEF2jgJmlsUko1OpapZa
Ex4IOYTXKY/UWwdqXN2Ub0ErHpbRJe56+JUrHplO5fM79M+i6wVX2gp1pHjpW2+5HduHrEv5NFzm
NMbCVosTiFK0rFPWYa7yMyIysUm4BQuRtS2YB4LCtF1GrC9cAW8ZOA6IzUxWBmyVusx++KLSBhBP
iLe3aN12qxW5btjAl0b1+BctnvSl+xGXWwhjw57Bx0MBcZdxups9BX7/nb3LElHOOSUcnmkUDBTT
xzoJUlwD3rOfMu8cKnufTwmxMmkQHqa5uqtGzdgqKb74lcWLRd2VFewd6lEBzzCGIBjm0737gyyK
YtdFfs99aXFVzeMvzIuoY1esRm4aHKo41zdpHT32Wr93U8WkDfXeSSFrmExEV2ajhzhGQjx3HbYo
2hBZJ94pNVRwLtO2nkM97Mjw1WW2zTYcwld1sj1GAd9ZWXwTJv8VB3o5uuPtWmERMhTKVxELZjoc
QFNacEcyDGgMzeSo75y1/2KdGHdrUCV7vySQLYUuougQy7RhRjRjagoUE4ZKosFdbqJAk9jjSeYt
ifulcinggwzeaksDPdaoIzEHpkXLai8zZ9Jw9lXgQHLx6HuNT6zyXO56ZNo7zwY/bWBYk2I0kCtt
plMGh15NN+Da3/1cYrQeWUFVLZw1lwcK1qEwoP3UmxRuJHsgzHoXeGD0nIbou4s8uUpUgiWwX5u9
7xzaeHmd8p/O0Ly1zvCmS4YFqcTJ0hXqNckzzG2ajz9T4YsnnssWuje0V+ICY86jWR+8yv+9Urpy
G/NEKJ1xl5N2qi0Mw0oHEilNc6qL7twoBekQlwHWz87BA+dK77iQJY3l8Url0DfSu34e4bbC5ty+
PneUicgMCe24nbdgPB0yKa8Q5u1BS6cSmq/qnetyU1rkmzY5T3HriK2+Xpkq95vB3Sj1g8j1jxgN
k7smF2+q97MRI3o1ihHGK3szEWGZdFTIy+x9tRkLclLcmR18hCLxgGvx6hr5M2ossYQLoZR5gQSI
gSRcDKJti63kZY7Ikoncgdj7opLgB0rKn/06fI1ccyyZL+3q+dEJpk0dqUADdt9bC8IgZ6+lshXZ
QL31gRaDdOCR161hphT6ZAA3oC5RM7jJpsRJEs1HmcHyWAqH2HDDAjYGtWT8W5LcZhCVQ0nrl0+0
0H7OuliVGtqah9QkvPbLPsaJ0jaH1uHtjUt8zVUSnj2Hp8g8+5b02eycmATBtRvgk0qS49rjjEP0
9Wqb9mfeMW9aR5YkSCa/J53CchaeHFsS9plIVh7MHIs2Pf/1fbrIDsQ8P3WN+xxk/jMbjA8M6hcj
qKz9gLawaf/qks553vI2s4uctnx3H0alW/7OTPRFDV9LBgUAarjIlnV6HZz1sw1QxbhYFNPqxc70
PuGoX7oAR3dLWaZWdkHVoz+EpAPWPzqSHZOh28sVJkDLhMA0Ak2JFCcNUbbht19F278cONChXJ4m
C9sQwjFWhkUbaaWq9r3n0N/68ylxiBkIAix4pURz4LqcVvwU86qfKg8/GtSsRZG/5o2EXPtVzPg4
w6iO9lIgu+sK3JM9MkMeXCx/WXZyFIwmyfZDrn5E2MvaHP/wECDLzKPpY+6dFyXL/NR9N2lpyV67
xQvwHuUrLaYC0jKwNsg7RlBZPsNUlNUnKR7+pprxC3ofZujf6FnPFQJIJE5VSPm3MwZrJwCNSzhN
2QHAK1igOCQg3u1I7r3FTvg56fyxCN0bXRnM3RQwnYBW4BsV4kRGNFRZmR2aiEdLftARqZcxZoQ+
ledB0rj0c9IchODBHW+XlBbP+Ha/+Oms9s3EZyYT/RJMCMjW+MN1hM92C+I4Z5VYfugML6nArrfL
NP8kT58aFFRzH1Q0l4vxmssw69dGvjRZeFO17a5Gp7ZEJU87WzMGxBTesQOt2245rAOdeG3732aM
X73sPKbBA6/oUmUYFG2EsA1CMfPr4tgtltLDMKKZK+8zII001ez3VtndFHLZppDg0JwpPgcx4qhq
hpq+UgyaILP7OKVIDiaK7TxL2UfZ/QDXNIyj13EOoakGYbfniWRZ7/vsMXl0sdfjzFXTsgt4ScyH
s+xAFP2zcBlisut8yaD5EIWysOfYlHyiftUJw5HRdjP76VHumqngiteLsx/o2dfeS5EvzL98h7Nu
zGiG7Lqcox7k4xhztZmezj+MWHGa/CJqag9bJMNV5tY9f/1WgXnHPne+uZI6sM17WhkvOGsxb5QO
VB0p8TSsZsodk2Wcy173ex0RczSNRzMv1HNUISdCMHDubHAnOdRxTPLODCnvXBTUWP2aw0p8CwjR
GUJnnzA4r8H4NExEh6FITj0MTNvjnKrF0UJzCHL3oQ0RivepAy/JElZpNJyUHpZs77J70WI52JG0
WGpBr2gPcd6nCAt/1OplFZT9VRXgmPOBHgRYVnGDcq8JdqhtA1RfQdFoxw7BAvd0H3Y3niXkWWdo
jxwVX9Na77OGy7EOmYXMJbyiPGNiNGu2RYzi8ERsyLcsQcDYLvO3xI/jm55mPy6ZTzMiL1eUrhFW
emXa8k5NzpPmHDtVdngPBtZtXszvFZHpLpZ1vioDPi+3o2L1lq9Z3HXX0saXwXSbwPpL27nxTcEC
cyc677LknFV9no1n6sOzM5IJnbUMed3UoVUgBarOoNOKJYyPq+L4Cmr7Jl20rVE85FeySxIG+NjQ
EP4eRMntUfjQjjsDu2PmymTl5X6Bd1DubYvhbJREWHTzr7Wn1NPp8GAcTE0Va80uIeuxI26mrdDj
FUarm9CIx2SZuq8tYjSW+IYV1j29DmR9FxxymuPy0CdO/OXgtoSKrf0bsy3KrCBhZkOJvqzYPN0a
PyMPfKILxysUN3yi/VfGUAn9bPImUu9eLPxULjwa5THedYgUdthnzowkcbQep5zQDOsOBlkJw6K1
t+i4BKmWFQ26zfOzLyIAfZ77pvLAQVlgbtZ0/Gw37UJ5HZd0mm0N6jcuNlDnTJUUXKWdTzWzpFAJ
+umQclcG1XUV8d+JD0scJsd4QM/P+UWW6FCF3z2UmsbhNnMLsbCvNb+Z56xouMA+ctS2iKJlc6vJ
1k1m79j03Vk3wa+1W4kFbDjhpXPIqvjJbUhxCe2Gaszdj1kDSurm4G72kPt67Wea9fPOWvjIAaZD
H9Cj8AoWPwti2JyOePC6mqzb/tSLBGlspVh6tsWlBgMCRhlHTR/Hz0J0w6kK7R5OSXZWVMgIRuTv
ijvtsGZvQTm252yqtpdMm0yr9dhnAavROSxPnQ7IByfgAWmX4+9V3pBTGzjNOYgQuw3a1rseAFvC
2JhkX0rlJfnAWNVOHtScpP7gqgIRtk6c/e26W7IQ+LzABJfR7XnzjOJeNdz0isNlVCj4ubOJAprw
e1gaZkdYlLY0KzCs0bilDeiOimnKVTJSwwTtQiBAXils3/0xrfQP19AbFVP+bc2n8VwQyyWYnaiY
IW2R9ncNPrp8QCabrcgKlmWZd/NAYk7lPNeW6U2ihuDMs4d9oNceMqLDx6Zc74rQwzWfrTfwXg64
KchFbeVHmXyzAwTqyEW70WfVQ1ZMz82SQLHqfNYvqHnbmHNpbTd5Zt289954NxVsZLyGy2bwS3Ao
7WNeo2n35Walz4MXHZUnGyzfTBt9NB79UlqhyAwtO3tYTIawmrnkwmQH0qxg6wTL3BzJAOqn324K
Kb0JSGCJkXRIaTernSn2JYu6UybfODL1zqP1wkrDcMq01U4m45uwPL8DwVGvvOg11653GWL0eL5C
MV/47zyrjjYE4ClCGAJV3qOlQjJXO/nbkFF5VdMxSFS37+R+FsgnI9rYbqTQJhw34UkmZ+Jvcuhb
GXBFZ2RfkCfA27dnC46YY8ganyTUS1Gb5bzShe347mvRIsJsOE9ge4jfyBDrCRDL3KIEtxr98vIy
RKk5ldyrV4kZriuRMguUdL+4JR/aOHrx6kgfxFqxc8zDQ57BjTEO4asxwnWdreVBwueweQr+MQrZ
7mXmqapRoWLBsN0CFTP+ZQNGsEp2x1Fg2liy9NnmgqSlmgdNaPLP3leCeaVzM2cpMfQlBhliDfMx
5Wm9MPyoLNGbPpU1tHpaudEwdpRPfkNbmuqadz9H6TNFy3Aa7G0q45knugsCP0wIYmuSgxm2Ld5Y
p6dlZXC2tHgqkqoZzql7mLrlbpF4+ro2vI58M18DOvkyud/02pKCPrUI8TseIJixGAHE3RFUkOi5
o0aCOhXhVCAPPiwA26EefrNgLA9B5pzF7MMAlsxW6YfCM70DzmyGxUUhHmMFeaHHBIC/Hj3l8iUP
h+gGFeV0vS7jZ4nqA5Zp7eyXmd4u916YwI4oLDUnArXwpAVZhu4+XQoSL6L80M8a/To5xIETp3xP
/bB2ejoWKLtjwE1a8n4iHiPSYm4PQe59b/K+PbB1dOJIEuSnniwRawrCDKkYJGPHqFDXWn8WVD03
Xjw9OqR07MdavlZp+jNTY3kbaLIisjhPrwunh4CCUK4OCUTDT4eKr+OEz31mn5GXHde6YzQ00aCr
+gPtAnhS3wffENrhHCXyVzVH1yW3I+eS+jKTVWPcGpyng46eFUe8N/LShPwbfiIueQLVRCxFwIYx
BnrkuODf1tE55E31nCw+sPoFJHWXf4wTsr62msCOcbfXrpBAxO11NF7ycM4e7Io7e6WaRYhX85wi
Jyir2DdnOGGarv0Szm6ztzmDyxQ/wM1oNf5BnmA+kyysfAvQBNRrM4yEUzwB9dZ9eI6TqdkLFFx1
CP/B91OgQy1DamYTUQylNepHTKUsRHFEVW+RRxERGn/eR7Gyx6DpXsePYpWnLMDDonDpTlN/aJan
VRbFIUFYvvd5N5MKpkJWkBeXtcV+7ZEv8UB+575/Jzisoqq2n0sYkt/k4A9a2S9Lz+lvc4ci1YEI
UbEAqvz1vh3jvf4YaxEcRaSew7K9XfF3robVOnYm9oMki4U/PWyih0RVULkd+7Ssd4miX+yGFfhd
jZjJorf2ADB2mRd8lXT1YU6ogyjFbWVoMItwvtMORNxgk2QvAhk1baUm45la0SBpY4QZ+7uNG+L4
v5ptso1RD8xO/bPEDY7YARwdD/5NeYxSNEebKTVTmLZEfqWiIDrTaeQSd5dUw3rDKX8uY1aqzEeZ
iIn2UfnB3bAGlJ8zSoyth6lRYGKRo5XvBn/d57BUQ88+4L16C0XccQbmeMtFD/luRDM4w3aXvDGd
mq6b1Fu4px9qg+R9dTDQ6DSEm5oiU9fATDeZmFuOKbBAexyqSCMgzW/QuIJzTjsG6l6Ca2Aewb2j
4JYZYT0hkneT8r41XtXilB9hhpYe6EVIgpXgeEAxRxhN0aljOXJ8zKtiMpE0HBcp+098dsdgRD81
DEw8dU4hCpsW4SdtdG9n8gNRicXemJ2WXr9UA4Qm7J7Tvhn5f7PyX0b2JrlS7WGK23sHYNx+LA8D
ErU9suoCsQWPo0I26tbNj+QPZ7cTdGlOrhFFo4GSNjLacYpTn3H6yKiZz2Wuv4RTzDHVRigno+Q5
zRpE7JrRiBnAtiyjva38eD1HLstdnMjO1Z9//Ns//v3fPuz/zj67h65m0diqf/w7//2BmXAsMmSH
//qf/3juGv7318/81/f8j2+5Kz7GTnW/9f/zu06f3f1786n+5zdtr+a/fjP/+j9f3f5dv//Lfxx4
kujl0XyCr/pUptZ/vQr+ju07/3+/+MfnX7/leek///7nx9ZdbL8tK7r2z39+6frX3//0Pf+vN+o/
3qft9//zi9sf8Pc/EWZOn23x/n/9yOe70n//04v+FtFkM50KEuG6Mo7//GP+/Osrwd+CJHAjKaXv
ImwI/vyD553O//5nGP0tiaEJupEXul4QxbwA1Zm/viT+huQhStyQHNJAhiL48z//8n/5BP/7E/2j
NWjcilYrXoyI5Z9/9P/xUW9/W+z6gY8QIEx4cULGieRV9B/vT0Wbbd//vyR6ERy/W00Te0gS4FWU
rpceyyUbj+yBGJwuE8vQesv+I+RlUYBuxlKPX0a0IkzAWWM0jKyKCm1B0aqv3KZErUiMyhpFX17e
hto7JqPymFoxTRpjc4rz9n0kCpUZY30tuQopuiSi8MJhOTmZQ2Ec51yPOckrDfMQ1XYOQ9x9mwEo
UQ7QCpOL5dIWxKTr7qFJWW7GxmMyErDlaXOLbql0w8u88kghOJ4InsbsQtUTRSni4bpt83PVMpxI
2oT2sKX8cKE0RgD/eACKfeFNPLCWigaZTWGbFuENQhLmHwZzxpAc4x7jTki9DiWffiGqN8xU+y4F
rX7sekT/WeJ8wvrAfu5c5OJz7lVzsILTfNPAL26IwHcCsBGAO1SzJTN4Ds7YQovDwN6aaSQZKEHE
8HWsmE23OdoqXV7nvkoQU+Oy9gi64E5nSh/jKmqHVzWl94xGGUeQX7MzCmNkb4Y7KccnZ9vsWJqQ
LZR+7LvgCrcwgp1tsrd65VnG4ARSBupa03LOFVPjGjHKVcX27uj3EWjlyKxAAhA/WYiZ27Ltag0j
9qObHaVBa37oMmzGcyT4+SACwrcqUm4x5UVWvA4MDaVHWTaAIPCm8U27BUKSfnjmOc8svGICxYLx
03ey745uP9uZaWKbauJJiCfyW9yAc4dgSlTqeezkcS6Tld6VP5OZIm/FkPMU7b19YjfAWEdoiRIg
2Bm/KYenEFPXACtPOjOJc9DxbJKWUWH4GsB1ac36otdTB87jmyccvBVExuHD4SUvI1JXSrmNDRYB
lC54vM8e9VFHK3qdj9jcEmo3fBUkf7eg22vBU2dWb8B1pLfNEi0FZFlE7sFDXBR7vH+LVjhgjc+N
kr5qppM3YCLjy1pvnIiSBJghRBqBirlt1M4WhCFIHs6s6+GmkA/hTXKrMO5qrYgcyamcZI/w1sfY
OOXxqYX8+dSaZT42psPww3KtVAiSIG0dHT6ZbjnZMnpq/KzgPgCMC24PqGZOSoX20BEMAWPHul1+
GA9Sfr70Jy7/b05TfTHuzF64CTMgghGLSPxr2xqVsEn/m85gV1kkpzD+mpt0WyeVtkGT6xw8Efxg
aMCllTQvBT1usvLZ6k4YOgp8Oyh5zr63bYVKwtDwYJ38lpPE0zCuUevtGCkmByxib8mU0b2u1j3m
akI8i5Z17ZuArEB2BBr1IVgyeh7f+vsy6npS8frNXf0xLigufenSNrp04gyta7CqLkLDvReTsRki
2Jsz+Zjwa8lKmbhRqHYRQA83tjLYPMrVMh51bopipanedHLohv2D7XzYmGj20uQ+m9AyqMGD2+dz
PYbjJkRnhXnOkJCkmE3EwPSzzk4t3vOZQx4W+XiuGx8BueAeNIthNzKQnFBy14qp5c8eyRplckZF
g8N2iZLH3oEVBwqQ081zL24eveKwYlDVMrrFllRgsDyZlJyFSmJaNFzeilV3t15nKom5n3ljqrih
FllqUlsiiRuTSaarITfa2L/2w020VzLNqZtNcG+RBCz47KqNbyQ6SJZJ88u6DUMgiLOnAa9U0rCd
ALVGv5CwNMyCWbOsWJhdcXWrOIkAPHHMjKnzGGfFd93dCZx7MDfUh16d164ov00xBlFkORfWY+5T
1noJgg+sI437Ucr1ucsk6X9cnn1RkimLypYgytsJ/fxMtnqVTF9XwjUPhZcTOU8EM8nBANaSn2aK
MPBE+jhHIPSy9Hs0LvpYM3HrmbccUuA9Gl2zEj+gm8YMkyD4ITp0yuJnMKlfWcIqKEhdYLkOmvIR
pQXs5YwWgf3oyoTUxGiKs3jhTkbQxtgjd/fFWjyMngv6YBuXM8Eg3zBOZuCiBLCS/lmprxrYRY+Q
5piV1S/JOU17xWBmHBHmFmw33XA+Re1Hix3gCoHEreOknGKgwGosI802QKfmArUQtkDZ+jdTZ9PZ
RozxKrokXfPMmw0DxQLXwtXopj0is1MYzCGaYdwq/A5/eWJdei29Duieq/3jrJ3+vmGVzv4V5kxA
kmYe4WNoTIn3YSkuwlgIbtJ7oM49xQETtNXLmI2MVQMsJgPdCEextCF/Cg6AvUolmxG/e66aAOEI
gbUrnkynb6tT1TjA3xmt8lDDQeULkOSuJ3Ysgu6QXv50C7xX+b70THVTY/rlzqy/JAXrqC5vhtsh
/UaRcNIxNMRuxqFfulD2kGie1s2KV67OI3fpBiy+N556xMlQ7Jx5U1vr295rYLlP6w8kmD0bkZK8
9ugCZxOaVT4ytO4uQzVFZ2Fx/dfY3pnPB19RXUx7GzlPCeNcEgyTezbwYCn3KFI2mJYfdu91aYHx
paxY1whib9r0Fv10BoYMsmrbZ/dLPZ8jLxgJIVy+5nX52tDLhDljb3BC8Eiwp8ZRQIRSshIUVMf3
sQsjpje54qaLGGFWHUz5cfG5HlkDejR+e7e66IUOepnlQXlZdCo228qC9DNlD2pCJl3Dsty1PRqQ
bUxQ99OFyHDiO3wSY32SltwlvqjV6MsmCkpsutwauKd1bA5hGVansuasHxKcVXGw0kKrDtEgXT43
O4P7JprfdJAzpY2A1s81o48mA8EUEchqOY6v5j5Ggh018N9isdGfuh3PpUPZJ+U5MgaLPDezKnDQ
TBnlWFeAZfMSoCX68S86ZKyePQRW0DUpMxEE94JxNrnZcMOF8g4zuvTatZtypgfCxWzDBD2JLn1d
IrIFVY8k7Gijtd4lYUMSU9Wx80Asn23r6RLG7lvasVtYsz0aHkj5VT1EqFrtph/Xwc2CYWe3skhw
vLC+XqB8HB2Lys6udK1i3cwPt1MKraKI1bJL4d3NRjNFqgWnXyJ/iArXnvXB/XqBZW4YjrS/BB2s
KPeA7Wbh0SrWYCXBISPCTY7DOMAUiMvX1x5JGVH12QdJjpyZNjP1h32FrGefbNnfWzd01QcofTZo
i/ShxsVp+Bi0uEylj7O8D32xC7Pwyh/POkzQb8xhT/WOEJ906FbHT0sqn0ScgdBZLRE3yMod4zv7
CqXJVeji0PSIs1hYh3urw2UktkCckulMco5V5ZzLBfOJmtl9iwIXmOhhufnJeuYnDbKmlpcQ2Rdy
t9brsSSCkWAotkW4EMec0rzoGajqwZIy4u3Xiuq3LHCGuFn70ekyQQuSYlgoHI8jHv+ZrrCcQvcl
ILgARxpp5zdNDaNmwi1WGFdLttwySfL2Y4yMYaQWd1eSsRB/QQAA4FTObXZr/IyFOKLafYlczDdF
e274zgAtwBXsO4Co/JYx84gynJFcRTMTkhwsL+tF0mVovTsoZFSVCqn9ugTD3pt8jKGeufWjSe5b
ZnZ1RvTFzIRBu+ijve5rIfGoMYI9Uo5DBI45zus2lfttFzAz0z5AuBMldaBY81cfOCWI9+obx/Z9
4y53ul+filgPdwKMBrsTIFmo6z1mH8dx+ZJh3a6duXhS+wELvmewL3hcC0Druljn5xVXGKyCcoMg
EKkiKyzknUmukwwrhz9K937c1nfyPlhDdY3GWO+HiR1Lw4orTcbvQ7RClui3aKtn5TgIZgpGwGbE
xFB2BPmMNkI+M4iHU6Up8eQ2oFwmoHVzC/t7RrC0ZvM7foJbknUxhK9LRh8EyCPIHo3hAeg4DLSI
he4GPlgpVzBRvh0x6aP8Wcvn0LjfzDYnY+fylJXYopCJ5DU6Ok9QJraGyZY0JQj2pL3ZcMwrfdlp
zdQPI9GPzriiOV4J4DXi3OTc1F53cSzqVJUSdONZgPnie22Lw4w06rI4DcY+lj6qyRv8OxnnHso/
3Lbd2fQhpUzGIKrrSH9cRpljQCIxiUOu2cWhPC11ekkDikQ/eVpVRHJxUR6Q67IiKpq7mhIcEFzO
fDzmfgrofoee352PFApWvhiz3kl4Dv7E8dYgEgCCkWX7rK2nuxny3NnVw32iIixVA8+EpWU/a6GU
7rp1m8sNmzErsL/SvMxhLaKHXtJN5ZmcfT7h21qQYMPPThwj50ohDufU8W98B2iczAaydJCKOqNZ
DmpC5i8t8tTNouGwVbhFa0V5X7Lbnm3Znsd85Zq1eD4Cie9+8y9VznztVFjSg5y8zFI8wps0aes/
w5EeBwyoExLNM0Csh6kSjEnN4J83I3FSTe1TPrXejedAO+ycX0vbypsGQYpZrAdiwpp9vrIgGW0i
SU+e3tKBdYBOHIIb1m3E57bzgVCoG1Ta4w0rYyiLRCenQ+cdHNe9LWuJ7pQsI67c4swwjTmYC1bb
gpvfdRZvfuGjOs4ICssHRQo1hvueGS6wxJi9wNXi+u/5XFXXwGEaHpfb86+981zytmzMLjNd9qWE
48uhjk3Y16QievYi4nY45UnNAMPWpLKE8DdSPKHNkl8FCiHwFNPk+nLFfuK4zxVjS0ag+jrzK/NQ
TZBlhZvDPJR0o/FpEWgTxIKetB688NLL5dChv7ymukYHSgiBv53AavpMV887OUSIYirF4s69Xvtg
puIqRf5EH+uZJ4GT4jwv04szr9V1O7NgWgQgAQvqN4lvnNz19xiDqlMBRgfPCCpv5sFnh5X1FZMr
GrsGB9akll+r6cmLHtmWBxR24aatbWz6njZAKxwSDlFmvA/wXThJn2iErsa5iy883GQ8pNeRi4Ei
wiY71dgdKs4Tk3fFoQ4Ii2wc/PRILPD9fpgiJOAxyB+9CZaFCJ7cgCgZ4Pjr7MuT6Dl+hoBWMDUd
y2/ITPPanJZihK4nQQp7fWyOa8bSfqxYEeBKji5eOh+aiuKP0VKpDGnCZfZSap4wrk/gml2kvBBp
t2GJS9qnBBe8w5jsoAILfzUdn8RmbUfiSeu1KfXDVlBwNuwDxtHgwy9p3QU1xugCo86yTW7N7J4V
1d5Npv4S1PNv22psa7YSFyenx2JFhQNztumxql+bMLkauqq9H8bhhi3gWWAPQJF/6Jfks0asgNWP
TKx0qdFEGz5U4UJXcsYvCWLqG17zflioTxx/RjapIVlI+zimn6mePpKGnnrEG2o8CeLUkjDRclKH
r6iuXmY0+Rgc5od0BoRD0g0sFw6Xpkpxlrhk2g7eWaY1HmkP4gVdcKkdNlwscfY4616EnM5zW/8a
6QB5tJdbPQJ6PNA38zwpNMPm3neYx6xYrXneYMcQpDQBStunjSlOjqzwkxj3unMB6MSef1TaeVUk
0Bziay4gQk/63Szy8WJowZkbvre5jzO9wZkyIQr3qpgrIYKTu6QCiHwvTlj83hunfrAumcFBXiMQ
zQrsv1Rkt0nQnPKUCq3pi0Pog/0g+w7TA0vAKzlLavPQkjqAjm9xVijHohcHpuczj485Zj9BTheq
Q1rKvSV2mB76IYvkcHSG/8PemSzHjWRZ9Ff6B5CGyeHANuaBQQaH4LSBURKFeZ7x9X2gTqukQjRG
V/W226w2LUt6AHA43N+799yGGCExLCIYXBD8B/PmKbLdp9FrQloPLf0jte5pfk4vOGuWMrjtJsFh
6vCgr8rauiG6JNiRuXsdRdodx1XB3/ymo3icJYq7DXtvi699F2n9E2R9kQOGoNfJRv6NfRTdNI8g
k9jM9uAyDmxwjvT92NQ2FVpdda8E6mNuGZsmZRdogeQA4+au6qnWGaSvUlNZm+jVRumk1LCf8wKn
TmEOrAelu+k9pqDfEsXZdPLGV1QLZQQVWKxwcKeQCjp9uEv7/lHtw4PM7Gt6QJgu80dTjsdC4QPi
hrhtlapHNcHGR+VLNAsKuv2JxJeg6v3diModv9WtZ3Y3g0w2cG187DFi3I6UjLbcjV/27EqLr5JQ
CQmG9J4jgvLsaCdRobLETX+txCEPGhTeHvCjkp4fRCiunXJqOnmjTHb+RndnlcazPYTXemL8tHUa
ZgYKY9yPlQiuzcK71yfqP8gJsFka5FXYNQFKSq9F6ZrFhEy1AfjaPY7MZSP78Wg1eKKFmyK3Q66e
smBdicT8yaFfrGJwRZT7QQU5VrmjJfmmmjhKEQ3iAaPFijiEzZs5fNOktbcsne2p+AH2/o3cIL6A
VnPn8AqtfY/sblsNEYcYEFNodM9NvXe3kj4Pqm3iIgFQAGerD6qZUKNJJabYEWa8j/4qyYyHLq1P
Pv7khR81S7vPVRqeOsrlEkNdlmF3y7vsZ9nLZ1uB48PqfnC8dFsOwUMWBd87dE7zqM3fR32KK/EG
ZRO1RcKhPVlr+BoeYkWw8xYAPwr7VkSAgiIMgguAkbBdmd9oAnkpfV1HzodTqKzDN8vijAbPclAQ
xg8yuG8LVJzDjiYjop6WbpVBz7I2YzLKpdfseiSlC9Om8DYa4SZ0TlRVvYWcouxit0BsX3K8FHhN
ABqsXSV/GZpkz78o89rtukUoGypgQe+vqAuhIM4matBQD+u8CO9yhR5bN4760sApjaiy4T/ir/fI
u/K+pAanKdo6z8IHreWGmc2VUhgQlMgnmpM3bAhOZTm5Lzjjj6mtvmRx862pqYgZOdrGajoMq/jl
27p64ASEfL831fmvMheZhZj6TGfuCUqSjpMDePLGZZBpt21V/ohp/SI+xEHkWNyN3uh+RPFO+uCv
sdv76ygmfVqG47JUkqOlJ9m1Dfwnor+0qAKrnodV9JRr1qnisUI8BLveoQKgo0BWAXTv0eHUDnoE
OiiYvyo11qQD4nWsF1qDK9ePl22PwbCR9QNckV7ZKB0C8aKW1Gsoc3LGq0G0O+0thfadN2Uu2An6
4dAiJNFs8oUsTE4FXQdlgIYvy3miNS++530XwF4Kq713pcCxlGlPSU85SY6kdyQ9fXtRUbjw4e2t
NZ332lcMICGTw4bqWGej/WnZGgay55p5J/DfDjO2Aw+uSl1EsVDk5pl4xZ1Kcbeqtqkd41Oc7DQ5
Thw9BrTjhZw8mmTXFk1J4JVBzZf3s6RzxTwuJyExcGAI0ctG08vZwPlgQe+KuZEh2xA4PBLbEOvI
4kZQeQeMNBjLsDSf1caENqVgNQFVzrV4b5Sw6f5k1cYahhI+MjWEQg1/La5UCxVWcSu7VhsUFTA6
lpVeoRsrAOt7PVcmvOzQmyMPJ6gJB5slDQV8T5TWVkEwFw4qwW/k93qazrpT/XDaLLqinispwBZP
NruX/2/5/i9bvuaXLd+39L8Ob2WQZr83ffmP/m766n8JzcZlYBo0WC1bs/7V9NX/MqfeLf8nLd0x
HPFP19f4y3FMR+M5GTpNXtv+p+tr/EVnVtX5OjmoeLEO/ztdX8noH3u+U7vXcYSlWaYwpSEdWtIf
e751KFJ0bXiLnCxFhzn4VM/FVlrfRgE2VVJoS2x1loSkzTlRexUO7woqVJnS/6Wrpa6S2lsprVh7
fMw1rIJ4YPLVQ+kZUNcSxNfhVVK+y4JWhJM/wfn+Xsi+3EQj4a6kWyWYxaRg74qCHH1v9j3x3jqr
+O47BQXx6H6obKpY+AuwT5RXNQJXcD4UuG1gfJNQuRBY3KeUYCLrjYWe6Es52e8MjNUWTZlelT8l
sWlB6yQbLQ/2HKH52cOKwyi51aXEqJ20xI2xxX2wvOSAJfWnVWCeiUlMR8mxGqprp2v2eomg0EJs
lhjI5kR+a7k6Mbvq4v9lFf8bWYUm1a/esev37r/mb/H7j+xMW/Hrv/v7NZP6XypNUN3mtdE11eEF
/FtbIey/ePFUYZiWJR3UF/96zRTN/kvVUTvYmMYNA8mD9q/3DIHcX7atsf1VhW46vLv/1ov2u7bC
EqqhOfS1VEOi8uBPcsEf3zOB+o90gkaeZNThG9JoKIGhRZgaUlg1x+RRenG0rjVkCEJz3z/crr+1
Hh+1HVz7h5ccVpfQHdM0qNxypRav+e+DNzUf6Mx3hhNb8A1+F+r4qF3/5wPxP1KX/2AQbvPHK4zH
yDcT0x1OQlkNhboqIIl+fRmT2ObL65hu8geBCo4WqagE+p04kK3MObS4cIF/aGau6Eq9yB9fD/f7
0vj3XRM8MPQwLMUmc+PjaNJTU6E0jBZV2qvXDfR+cTtAg6M6Hu+/Hkub7s4/2pu/B7OkyVzjm2Bo
Z9qbJAvUHgjRdGntQltoM4O0Yzkf99AMttZ3pKRrcrfWWA7744Whpz99PrSlCY3DiHSEdj47NEmp
WU/G4WSf2mfvjvu68Ff5vkORckVg98a+8Bh//cE/B7QRlujCMHj9fr+xugQMgRJ3ODmJzjvP0acf
ajSSfb/H2ZRv0AN+63Rr1xni0Nf2ox06v/ADy9LI90FDghVFIZ66RJFROKR7VcpbJsOjym4c4EZ1
Vdhk1aZIAtQWb3ztG1A5GgvBRtkjh+lBj/o55l9KpYDarOSdUqq5l3jFvJQGCLjBtd20MVEeTnK4
cLM/m8KW9s+1T5PuwxSOg5B8AcqOJwLF1kiB9vmyXWpzTmFzb9FceCWnG/nVjT5778MBSy3JhsNJ
YsLqYhJ6qNo7q68v6dIgZ+99KdIyMMNwOGkI9pNxZ1IiMPufXw+iTS/b+aVMuySTmWpCOT17GasI
mUKd0lWCdLu0d3LjbuvZOI/v0ARvvx7rs9VSOoaNGk9j3Zdnr6LJViPwYDufCu9Wdo+q8e3rv//Z
DXNUw+Yrxb5QNc9WMbBrXm31SnfijP0UC0mNRb0yB+/CknL+xZkWfUczNVQtqmGgsPl9plmBE7uj
a/Yncw2fdNVujLW/SVbV5uur+exufRxm+vcPE7oPLIfOxfRgcAapjYCG9fD1CJ8u+x+HOFsvRsTw
g/g1xKxd1A/JEsjsQVkDFlorC3v+9WiXbtvZC9pZja92JKuc0FXT83MpPE40O/QjY33Ds1uVpkO0
y6BdeI1+rfDnM/zjVZ69rNTloihQlP4UXvXPaTK35toG6dsSFU32gNZ37S6/vtJPn5zOvsBydJPj
xNmAKP2sIs9lf2oRH0XKq2q/fj3ApxPdmOY4Gx9N6mcTXa8rfUz6mBk4KUC0chUZr6P//vUg06/8
47ZxihI6OxvbtM4mhyKyJNP7oT95AO1Hzulp58yR6XNufjZzc/31aJr+6UV9GO9sfgx1JEx9Wojg
qRINSSGh9xQSO6kH6QLyKX4J9CQxqsOSzqobJPtwdLdNo11bI21mAx5JrOZy3SvpziqTYyJTasVx
tWpt+8Ye2wNtoBZeArGntjeByo5GiomttKupn0jpfZBAsEbOPC7dqc6MjhKbV07ZodP0qRuMIyiy
vhmeBMFmWu7Bc8x93DnjKqPNvogymCll3N4UKFPRFCM5GhGtKj32lrZ1tn2HpxZfLkoiFbjH0Iij
1rgbJYvvqz5jPIL+TJ1KsevGsN1BJJQVhDdYBooR3svOspcO5vUtEUkJTjaSgeri25B0x1SIuY3r
XqgSg524Bf352urqNW7qvQLtSVPh6Hj2d2AZVPPoAQJmgHygmQ6SjYHAGtvqKdHSLS4G52RKnNs6
xqdUb4869CZh2ffNEN+Kvi3n4Thl+QBNKvN+h1qK+lLd3FSQvCgY1Vu6j99zXT5muTxI0+FagvFH
4gxrKBSbICfg1FGcn06EgZSs9tJKdjq4U5nlWxyoDqB7/0c3El0EbysZzKWwgncAwKcUym6a1MVr
H4P4vzDvpmn1xzSXujBVgTXSVM/epajpuetaMJzqhY0ac2aeKITPm5XcofheFMd6HixitohfD/vp
ZP9nVO3s1DIKA+lenLEmEQ8R692tYXEmHi593T+/OJppljB0Q8qzlcgKa7X1p2F6xzqCP9+mQ38l
Y5IVDOP09RXpf24kDJWPutDQW7HjPS94xHjcRx5td0rhEdJ+20xRsTOES8tgaW3HWw3T2VJetzu0
Bvqq2Xpzf2ndff0j/ryt/AbQpkLX2G5zKv39mymjoNew/3FbKQvbbnfXW1DAo3T3fxvmbGfmoDHt
CktwqZh/Gv9U+885TdqvB/lkZ8bFsM2wuKRpET6bmc7gGQ76we4UbutttmOJmaM7PtZr5z/Yz/42
1FQ1+LjXCJSIclVVdKex4/xsFgn+QeOFjcf/8Zrk2W7THVAXhIXNnbsKNtU8WEZrNFyrdIc/9dJY
f578fr+o6cTwYQPVqr6t2BljxVfDnIiF6+JRropbb1mCsKZbMfPvshfaHstun8vl1w9Pn+7Y78vK
74Mbvw9e0ycM2py9qHXofnp37quvL6xdszYJ07vzHuyZMRdrwh3Kx2arz4KVXHz9A7Q/NyG//4Dp
3z9cvci9MS7arGNfjybiGiwtjcsF3N213JFlgL9wfvGO/7ncTGMig2DKOtMb+PuYau5K1csZkzIC
aKxZ+DIQH7SwfxTP6aM2zyv0oLPoHt2Bf+FApn365kP7oxpkEwKjTv/+4XKJIY97W+VlkTfaqgS8
98PYlE/tDvbUPFkoOzZKw+biTZ6e4h9PmSoQ5S/+h5Lw91FBsgauQpn3VC3TLdR2dpbyGmnL0pur
s3xdXTh5fDqjPwx39kxHPJQa+XbdafDZKktXvTdcNgpeeiuA5+ZFsm2IW/h6In36TDlYSypc3Nk/
PyFdUCSeh+pQ3tDoBk8AJip4LS39woz9dCB7qr1bFEvE+bFqiJRo1FW+HzXgU2uiv0IQs3IVvlR/
YbZ8/q2i2o/JEpcu2s3fnxsYoijIaWHy0ZczMifNeTXHcTJPdtk7Duuj91A8ZItoESDYWESrdO5e
WJymtfuPifPhB5ytTSMG+KBr244zpL2r1qSAr6qtvrl0hvz0rfgwzNn87BJPxrnHMGr+7jtEffXG
chJyfj1FPl9rPgxzNi9do8gsO+d29iv1p7qMuW8zCAA/Yl56iDT2jNQc78Kgn74LH8Y8e+HbShoQ
SjkuFBnb2VqOFPBC8BZJdGcD+UCkvKtFdfr6SqcL+eqxTXP4wypDRQbyX8SFCsO6Fw4Oeze8+3oI
7dLUOFtEzWjsmLaM0c3xZPXHYZ5uCZxddd1S05bRnO35Cj+Z94IqncymhXrpB3y6qJHiC+xBs0hL
OvsB6VBZgV4wafxt9gZmfx4uhhco54uMzTDRQf/JAvNhuLPNFAacgnwEFjXN2VGznPkQq6YEH1Fe
+ih/+jZ8GGm68x+eXhzJqLJkzDciHUjxcbeAnZbo0S6s0heGsc42U5AWhV83LGTIkxeGk940XjKv
cTx8PVEuDXO2hplmFJp6VfQnVQQ3RpEcu1p74rN8/HqYT6fjPzfN0n+/aUZrNhyd+KabdQigYvJN
E5wdmvOxeNfjO9QQs8Bafz3mJ4UpNhIfBj1btywybQhektPy6G3iRXVyF9/FrbLWN87Rufp6sEv3
8WzxcuLO8POenUMQGS+uTVJhUB5KSpRfD/P5DuXDNU2/48PsayIS5gENTd+c8bnZyZt+gVX3vt3o
hCEu5C5dBqtLlaiLN/JswRqk0oaVz9MjtmMxLqo57AMqEDQgAJ6A61l+fZGfFHF+f3Bna0fd2q7S
JFykeYuXE/TljFdghuZ1KVZio32DuQjfeVktxjlu/XW6VG7Tu/Q2XV/ci376ffhwu8+XFTX3/IyP
0sk9UIbphpm7jvbVOly0GzDwD9rcWsVL6i7uTN+El+bvp9+JD4OfrTRaadW9k7BpQiOJN2CX7JI1
ovoGLfVc7uq1vaLrdOHeX3rW54c4Czhfm43N9OGAbPjYrKfKdHxXz9FvXTwxXrjC84Oc7iJtohTF
+UaOh0EPtoqiX9pXXBrjbOmJjCztZFzyIdKbl94sNmFubL6esL8KLX980R3HkpogbJye9e9vZebq
shjNdDqQllui0K67lbKOd//h4UiDKiA0U9AsP6+nxn5qFKPFiTDxgUJNM9JYYZhakZEDo/MKbfm0
WcopN116F6Zr+P0aQQ9MTUFTaoZOm/r3a0wdJyyQfPUnOwTd15GdpN9CA5l9fSv/3L8zCkQo3DKg
rv4opGET1MXociexDK0w9+H0knsvD1dV3//b9W90AwZHEmeSFpjnDeQg09m8Bx7noAGcHsFWZB8s
yuDx374gZ+oi2VNjDCrW2dSIYbR1nmHnJw3UZ7wvu2FrWm9DVF54cac18ezxMA5tcGpnACzOHw+k
OKgpdVicBsNGpmcCG8kGAnnGiiA7+R5U5YVP0WcDcjyn2cceGVXH2XwARpGXamE2p7SCrh69EURG
PiF6IEtbUA6df30b/5x9UDR0jlm6rToqVYHfZ59WCF3JnKg8xXIbate5fHGHC0/q0yEsWgqUcSet
1R9D5D1xdX1zKvX3Fg+LV+pLzbqwEfp0EIypIEEsE93L2ZpeVKXiSST1J9Z9jDUIDfNtHHz/+mb9
ueRxsxxHndpGyFrOZ3bJOjW2eZqfLOfKKl5DL7vwNP78LDKRNd5RU1OpLJ73SPOegBe16Wp2jYRS
4sPOsSL0yT6vv9Mkm8nqwqtqaJ9sfBiSlqnUVd3kn8+eTh27cjBJkz4JlbhBV6t2JR2Y1QCgC4pd
hBK/qxAHVMO60DxQEy2NloauD16zhyGuPETnYqtG9g/bwh4rWxIdIJV+b+siwHmlvOIUuUoQk9Y9
unytJ2jRIqJLNv7R1+Sun/z4jXIbh9qdbXrbUibXSha8WZFyytz+lA7+i50WJTQOktAaTD9hVdsb
vx3jjVEmPpTJrJhHU/OkgQowb9w4WTELHxGmVzu4MqfOVq+wpuFvifC3RUb+7FT9s2IbEamQeKBj
ojWLpjgpWNdjt21eu4bkwKC4Avmdd952pM0FDW2mjw590ebFqmjIdH13HUPGleVwNDuaJPBNZp3p
b+XYvfemEs+IY7lv++QmJ2lSGasY3ybSeqPNXo3YO1iG3GgKsQ/dzvleF91LKUYisWydpmR3UEW1
9DStn2VCPuS5f1Xh21h3ofyGBn1npu4D+PoBHkXzlviCnFu/39ZQW2d1UrN9Hd1wZWgdHBoTo2ns
LAsgoFsczGh44/iqb4v3rrXbhTPJly3uYW2AzHDM+rqq7He71YY1dtp+2doFImIjDa+FB0ojYWVa
hHUarewxug7t9jEL8N5JHG1qtOutgLqtdSsJvq3pd2EE+17hRYMpvm08bRd1wtkGybgFDBmSl4dU
PKirb4br4UQd82f+27vWIMrA8WoNAI3BjfZ+UMq8jpG2gy1J2aK5T3LQrgu1uOuTUVuWYb/JHf21
FMWjM/YPfmI/xxU6zRQDNNL4Ir0lRDW+Kiv3FlHyQ1qB+uu74i6UCggfM77xk2RPfgnMRvyWPJAa
IiyYNvx2ezP05Abnzw72Fn/Mbx+ArOG9aylIFS2RBEVs2TNAeCVWqexnQKYSIV56s62wLxIaDUXP
KJsp/9WpAfUl7iJMmujRjyEoJJ6NJ9IlM92JyzfFx7oRRdFPw9efoSfeeGZDoBIm1tpBCKVgQil1
5Xryzi7MIXgP/VBfh758szTlJa6G2zEM+YWNe5R9+nOo05coNp8SWKsYMcjtLobeerWdHNSN412p
dfOt0uGdZhqYGRQfZLEGOXBTMGASAEevtZgQvLpfCTbK894KxU4vgUqObr1hIt06vrI0Jn6ma5Iv
pc7DOCPMBZeZaYinCAvKPIIDNctzyPU9tL/AeXadqt52A7FBHdgH8C9bYJTOHHPQ9zHVNzkMcJxn
GIlF4W0LT+azoM8B06nqvMyEd+D9BPDrDE+eVVqzwDCOeZccq8bK1k2M1b1Vg4porohYqDDDGq+k
xQZzzg09xWPdmLdEwj5pdjdPwF/NYpvotaK3SA+ZWHN+PZm7vPablcD1D7OixxJhXcWt/orbj0yB
EYdSaeqLgqhY3ZxYRaP46RVKcA0MB4uXsEcXvzBEfOCSm05vo6XRFk9RHnwrZMYA9OrneedXC0OS
ARKrUJV6rZ4pQXPXj1jw00jZ4lF6dBJZLkrXu6kNce8ZwwOfm5OXRwfV5mxvo89PbXENa3ZP0fTO
SXxy2Jq+gsJjj7OwJcaTLLhoPvT2DbzlYxlDNTBtFMWg8+FwE7yFkTsBojsteQjiTq3jlTMjGX9o
ZfeO7ZGeS5HdQ58ABhoCtQF2+axaESBMrNdTexY7Ca4GV6TvcRrWJEDjaY36st74tX4skSnuk16F
XzOihyE5mKitOPpBvsUtyA1QfCJ8LMzqTXNBaaXY5OelcEG3dcEhSLUjTsdlLXCV+6W8cgv9LQDL
XDsRNlBbnOIsftaoqc+ryrthZ3Rt59aLPhWf29pI5mUJcsB2ExvcBinbwYCp2VfXrUTinWrBMTGN
he+bD3C+6lno61cg0Hdjr7/WvBMzEKBU0bR4j9597zrxoeHUMWsH/dpEvlGmyRUbr53wsCoHqkoG
rKbsA2nhDE/dU0Ka3SIL83Hlk3RGamfyU1jZfczEW02YrpnnZWwX5ZrIrkVReACc6j3MOjCnTnqb
93ReC1+joqZBu/cSZxF11T6rcjZ7+c8IH98grOjQOX1848DMW9JlgQ6o2yegF/k3Jx5IX5JVtuaT
RgK2xwuPF+yKdv4PfOtECGXYI90kfTMFQVu+3I22iVPUG0h9BdKPUqqD+hHDOJZFtIVFwhmY7JQ5
+Gxv3nnyjdyfN6+AbG0F6iYOxMp0oKLoIQSF1DslWQXAFW9JmNIQsFnSRQ2rV7NXIiEVzBiUbW+Q
WawWN1EQ11uigkhk0NKffevuyhTieS7bh54AjrVe9zw+JXx09PYhDPNTrBcAUwg6mIF62hm9dq+S
FTSHvLMz0hiRUF+Qc69EwaLqlQkE6q1KI8RW47mTk7Al8QsB1ffSLpsbWs3DVUSI78Isyn0d8QHw
FKSSJW8DwRVgfCDUUqmmSUV7I8gWrlt51y4w0nUJZGgtlIBm+RS2FsMEXo7DWN4mUbYENwXXMF+P
GZB/V8XtaU+pFmRqs9zjdJZr/RcKifxFJRfbIYM4BIdBW0S9cuXo9X60JV6tNNkpfCUNqv9mLwHD
pTTiDFxcDex4noV3zAcRLUsJMkUXhf1U1JoBdUhilCrskCBRIz1gtya+KagOmBfJzUWYVgJY3Oo6
HAHsQzcpuP2FJPIcNiZaLrV51R19SxBUgBfAAQkBdscEuWXNx4ysIx2z2K3w8xtS+HReasiLuDqS
XdGG5SJpPPqUIcgVs+ZtD9PKW4tehfpbIvcJjcfajnHIqtddBxotpp8yM4P4Toi+WmIggkhTuyEU
ieZ2cNqrOq/JFYjzVZLVwS5tOfIU2cTj0Oz7UffMmyHP+F4A4TgoFQhrE9hwErUHIYHHd2wrFqML
l0sJWowWwf2Yo3WFsbsOPT6KsTxY/egTn2LiHVcscdWFWKobQfBI2G29Lli4E6SNtKWFSjY8bChz
5XdWPPN8kDhO57JY2wAHYKDs8kn6UrG0eYq9qgrKRXFFZyrh/zPY/soOh6shlfhKQshRkZW3GzOC
0xDU6ZZfhYs+HJTl4OOXZY8zM4cWdLnEZam3kq88WdVpENzaqnblCv97Qe9moWfoqMroutI7+7Eb
PGdPThJcAO8xJ9QLQMbIBNLzOtw7odathzxcevQdI5/VqgwVtndjv5Klqq1R2eNH72r6EwjXNEZ3
FqST3DuSnPNOOaVudleMEwBh2vGgLMp7ZqwVU5SsqJPX1k8ntHFlZs6mQFC10Dvg9k5p4HEtdW1u
dO03I8+/ayboGGiwVBZF2cKqmKykXUt/C/5+CURr5gTSOCjleDPonQ+WxEyOvm2Wj6VNFmjpqcE+
NdFTZqXH++2W6Sov05H0IVyWiuXpBO62nInTmCQAo4iIQYEcbvQ5TpmRyFybCFzbZrddKba6TOva
XA+DSBa5XgBBLB0gu9nODtM1EhXWij55dQk7aEM84rK6ca0ixbecvnqN0pLektcLU8c5mAXDrsql
Pyvi4WQIcSrQbkMRcWaBEE9QXF5Q8WQHRcmPTdd0pNkDl87i6chUZCwVziFW8p1WjS8xu7UWDggG
/cI4uVW2N7rxVs8IdKgTMwLcVjxYRfAjtbnZnpV7y7gLHBhH7P+AurcHkrpY6ZFzgQUIc2jfrXOV
iVASM5VjjWtQClvJonNACOLbJyRIJAffxpXuIu5xvXAnaSGBoFG5Fb1/zFANwJeJangyZN9kzsnj
5y4qiB+EAm6hj+0CVVzjTdoVIt8WQCCLMNzUrpMsMtPCJ50qiPSd9EU3W8BISs+P6EI4tZp+R9rX
vSB6SrHSZ99Vj6PvIDBq9KNeGlQNdYJhEa316C9aLUD7V76LKRzQyEpyUpNTo4e3mUfmZ8wb3YbK
06ACTo7SARxX+Eo6OsE7vbGyBf7B3EbB74kNpM1mWeesYLIznmxELeCxYXh4mbjpQICsjUHfsgf5
TjrErO6GjWF6b1mRhLN6wB6SS22tj9GxYqcF8QW3dOWRMGX54oboqpU2KKug06/Sarxlg0b/r/f3
Wapu7cZYYM5atDWq88qq+Y60+ktLWDX4JnFC0ogDPI738egcpcgoswsHhV7GMmCoOXbMpJxMrTEg
GsybYDSXjW/+IHkO2qRIhzttyA9d1NwLkdxDe7nvg3zvh9GWajauz5AQMjt0txp21aSHv9XoCVNT
yWEqGmOxixU8rmqoXsUma1dvss7kDzqMcY6P+outspNu9RsITZP1Fxc3O8YaC2egpm9J2GRzs/bv
jVFZu134JDrkMbpYWX668+36LmFVmnWluLb09C03oucgrwOwa4QiayMwfd2cFz35zsRO4vPcBra2
CtJ47qf1ssnqKyCg+xDkma25hwDgl9CqKa9B+aZWciU1/wFw4BV5KBulUBaOE+H/BVFqWKsu1YHj
FEstqK+YG9AG9Rcs9HsXsN4sH8JvUA12gwUG0QADIL2XsQ3eTCM8QOLZSLOCQtnGHh/C/hrs4KkD
xwhkbkDd2Ox8tV0H/XQ4BWoxt4AskYYUkK5Gfj2K0B9OXK3rWvwwYvcWqpOcqXm1hOZwm6ugUFqd
rGOBpRqfeVQrd0odfAMsdbAbMMa92Ntx8G4RACjUdOvV+ivaGI9jULfDNA5aLuvJopHDdzBe9x0p
Q5HfL92hvjEalm6FDYHeTMEP8AdVgAFGfpMT8NH1ytY06Gf0ycJq+lfUBSFBLJmYt7LRljZ/PTGL
awDfKt8F50bVuhzlMOShPOQUkhnji2wmcpJabULLutdGbx0q2WPIKZ/4h1fXjzE3coiPxluzAx3d
VyVHfSphMTll9Xhf6RwnnMi98Q0k3Lo1co6G9GEmcCWaitXQrIgKyDKP1UbTngyteIagW67d1n2I
QWitCZ9td1ZXHPXE3XigseeSTgY4aPtQ6w7fKy977lVwq4nJEloYwLg5r809iLyLmpV4UTiwxVJP
etBgXH+F2+W5MeMHz7R/tmq4LE1zq8BejHrtNQiiZa8Zr41JLoStONCAyjmEx2YuM2fLl4I6pZnu
lCbYKDax9mVibCyrf2/jeKI0eYCeXLZP3Sbuo7mXqOs+guidAPKo1J9tpB7DCeCaFOmyJlRqVqak
G+VKM6el8SpGBSsOm0pPGW7CsuMP0HmCZXfjDBp0AqZ4Cb239NoFE+QxU8Qd8WbkFajle9kP41qO
6kNc1e9W273llbsbBusQjeFjHY/3jdlcD7IFJe/6NwGWfk8YJ1Um66icoNlil+jmoe4E6UDpwoYD
MnN9bY0lfuXqySaxI/KBLAp+dnOTRT2k//gQyuCFrwmADmh3YaPu7FE9RLW4rWmbErTp7IIpalsM
hJSkm4mdXDR3bXiDk+yHabczvYjWfkkrOhXqlnRCm52frMYt27CbMmvu2Vu9aTjf1Rx0d5CugoIw
JOTHbjquuphEc6FWzUwB1b90cu1YV92tDbkCPXe6ckuf/WL8ACJhnhcZX4Ahf44be2/4CE9ID1uX
IYC4hqW83vttQ4Vy0Y58OUGVlnlxYM/1bg8CvtcIUsJCAg2RFAZGS60Qs28440RoxbdqPae0+WoE
bIgl+1lJjkAcyA0Z4U9NJNYgcQnnBUuFFah87BJ1FTdkQIiRmmjuwZsldHzrB3Z/5OOjg1mKVxx3
wpUnlIkROBLoYnZimY9iXKpatVWaeJ8YgCVVv8x31C/pokj7NuisnihuZekEZApH6n3dFOusqh9l
WB2TArKCNb4i8WNR86M3l1LgFvrjwQ4jY98qyXjM/bogpEd7MayiuWpK/oxqVPaaGvEEcNS3RRGv
cAGt05YNW9COT7oT3BMVRMyDrd51JsU5N/XWMFK2Vtfla17AZ31U0RMpKjg/dKpsWVoqE8ooryf6
zVWeMYWIJJ7KCTUhNeAUGZziVkOpqIcJNpOqf0xRZPL+kTprNNWLGrRriD7/zdl5LTeObVv2ixCB
DY9XkqAnRUqi3AtCJgXvPb6+B87tiM5kqpN9uiLqqbISJLjNMnPNsSSHPtnAFfCcAPjXlDSoNQ3r
ekDwu6DCxZjE6cGqMCAQ/J5FirjZEkXKABwRUj4Oj2AKLgqxPMBMcYZlvEUFfclxGg3Ae6YYPzkV
rhVOHJHBeuU4OnlaEPeL8QlYq7cO46ZcZplJQms8xoPyTWuA0zPI7+MwMAl762fIxdssG5/wBfuK
+9i7V11ccgOacQT2w0Vp5c9cD85lQerJlPx7AO+NytdIKlLmh3gEDFhCfqcciAea3oiTneMXIqXp
Z96P5WZUpDmA2wNT1zwiMJw67BI4bPW5jHykx8DPo2TYK1bwYvqthkpfHfd+oxxdq1rUfr7nt9kP
RXUwGszTIqEt+RNvYJQ+08T3nTGNH/QqOQ0WqLGg5gy0qPHMG3CPwPPMAvgMaR//24bS2UHLibcq
jZwqF9q8FemH7E8ZK0oveAoRex/28GxIsIam4UgKppp7nFkeQzQwlEnOrW1xLsWYpkaxug6t4s1X
m23RBd+6nu+p134Farmtw4GAjongMGUXgtZpZoVevEde6q5gOVBQCYsWs9Vo5UbmiuDcUSBVl0a1
0mp52wr4v3hp6HK5Kcx6ADeBUWJGIW7AcSsS9rnyI9vRKwscako5evwGg0aqCq1AxYe9Ux9Em92X
TVUtYXBcogDrbqgboDGKKp03noq5I24ksq695FX4S4ImKQ05MGEVLYOIvhq5OOaV98KZhQue/dXi
BDurW+MbZm04d5vk6Nadu1BDzpGEiz4LqwM5i7XnfsAQqLdwtsNKca6YOOkIJbxP1FJgAU5TwdNx
WtFI/KTKcLAt3zUSFSfJbHunBxhFHSsKVklqM0STguAUyVdYR3vVZHAiZF4llo2lVkar3qc+O0TA
4w1jp5r6LrZL3ox3VIZ21xTVqWjt1yrBobKT/cnYidC4Ff6DpXj7UAeRGQevdZGfctv7NjN1GdrF
NybEDeY2GtHGoFFDq/DEo1PQsGMFohT2ZvxQS+6jTx2CGR2QJQ1ebNgtH4SNzqOGTW6VWPiOVO5H
BEwzssg5PuxUNjoY13ICiMrLJDLBCEvCPLUXwLNap/L7Vc81UZvtristys2VOJt1+OSO+Ok0uMBi
WFjfKUZ1n+EWOxNVRjJc4BAYYJgwVhit9lm0UgICH99tTxjPJGAzqzvqtABRDEcmLaxbZWsoNRY8
BMZkPlk9vrV2iBDO93DuqbpxSXcKj8R2hYcJhtua4Vh69KpF6cXK9MypR+oN5IzDxpJM4QyBeMBJ
Dwm0YFVYY7Fsq+gXF4YztPhFUkAuPAX3UnXJL0UGrEkHUD27SKiAMQdGnhSR7unZ9djaBx9RI2zC
5eCCf2I797SqXGEKdd8IgjrqdgetR0wfdFrqNEbVLoqcImmjme5sVGXsu1rAJV5VHarUwixVxmEi
HO+1XnrTyWLxFO0aJ3YBfvsiof5rWLSrwMBp9t7qonfLgOrLHAs2uyMjkGF0x1cipciqU4Y7PgbR
TYiXq49ZXaq+Dol7RgGz6lxxH0FS58OWYq7F+cmzvJOwx7sid09NXJ8jtV1LARPSUAe/88JfAoH5
wGLjlzm6PXa17bkNjUsySDvDHYlAGbdbKR6OWaS5+yoPTrWbYggEJBQaNgsjILwSlMp9SkUOQRki
KzMH+lUFd6MWPcReRjssKBD8q6KEZlMcZSm+G01xDLrxFV/ex76wVpZLZ81q+50XJmdl/I9NKmwB
KeYmqLuPphAvkU4GnrblTo98KEZxvRuox9mAA6PSOwytdlT9+rPiJIKBFm19TzHxsNeA1LnaAUO+
XR03Cw9n4JmaU+aNTf2gK+4S//k1IKSOH5QzOYpaes/mr6HTvv0E582qSjF4xb+jd+MNKCB8qowU
ujFO8KbE0BqS0XaO61kwt6yCzldqfhmxvK7M7p0qOac2ZsWlBQIXl/wI76axhzeh5wYjcZEef+hN
gTeQ3gLWbo8lmdKgwhhr2k89FvdqlWgLIVmbFHQkU+qvpWytsFv7dI08nTVGvcf2cddZPq0whdpv
0ee7OiG4YCh9A6K+dDS6NWE1fkiEgGoXsj2Medalk2k4bo298aWX9PKh0YWMS81M/w3YuYV1ku4v
Om4tKoavk5mgWeR3oaWsKaDB7vZewow/jTkraAzNWOmifu8IdLUcYxTsKl7CPngyQO/1Ve0UdnM0
lW6fBm69lGXrMBrJGu5OA/FzHF7tNpXfQr+o1xhdBCQHdbfXK68krJ6QlFnHPH1UD1/gL6EbWd4w
S4rqpZaak5r0kIZkFaoIuxLt7rwxyyeO2GwWqwwPmjk4wxpgJo6YE44q/Bja5IQy4CVqKCcEyAFm
A4GaoQ6Jw8jInilLh44s4JDO8UvPsTVzK4/M9pnuxXWTYyuPzPkNR911sUUCuomUPqJYW2xtmGB4
fXVwGnGSadT0vs4y3NXY8RieNfMKQ37HVNvpeuxXhEr3lYhWU5s1pxx51wpllXj2VlD+dJWmXw9Z
tC0adxcPPvZ6oz+ZHsoHd/RXFMaOTCGOc429Y3glXRXzWMFupVn1VluZY1Td1tL7t0bfYS4e44SI
HxdThaZkHRU9P4yZ685adUJTQHzKh4BeTDR8ZhACWQ/5uy7YW2MXV46f9dx6/bAUqf2gVpk0MyKD
llLZXLq2hBLZ9fdlVxyUaGJkyau6givuese0NYPlqGAAFxXjTM6SjWy3OyFC5igM6qjDopa6p8Cm
asxg5i7XsiPB4W4AxZAAaEr78J1aoQOMaKdXoCIaddP2/S+5y7YM0WOfU29x5lxYyfhJNxNqRGGs
fT3cdqGyDqQhpIMkR/PcGj7Stt83frsy3bTnx/LUuVxSoLZy3DqRNlDFrj9x57sXHDQl3vMuMhAj
zlfZUGJYKrtOOsi7ZKpzafFT6VUb2A4v9mBT6ZIdeaB1I1ODHU0N8jrYV78JdkGZPfeDZM6DKnyt
Im/XVsF3afpPjYI3rJ5G6zLkqMkL427UrX2vuo5kd5gk5tW2lTQqbhXzEHLFzYMrF9arRU+IJqjR
gqkWX5wD+1zy7ypr2NpDswpc9SMnEEVw9qjk2ZcUaO85ZqFaSd+9k0tOGslN8EXM0Gv0x97nV+zF
+OaP43vq6i+5HD1GbjospVRajaig5q0E+8TTdnYXHjWt25b5QIHQWNMpWsuVv6RRfj/I3XOfqZhZ
pLtkTB6rkj1Hm2ydleFyLMu9gWccHUP1K28NpqFaj4Fln58iiiEqCEx7NSLbMlcWlG1XXRd/pJVZ
z+Mk/NLQAkglLWscL7960hy7oISZFq2T9vRVMuGv2dwWyAv3pDXk1jjpghhHpiA/MFnj1FawNPp4
iY3ciiTI2srw1EwDwHhn9g9A56n3DB25QOQv+SUuoh+JCMLIc7Bh3ERlvZM9a9mP6lctI9DQzXob
K/2vXjLJ9QnVQHUy4BG1q0Y3PhJM5+al7z/ihbhPAiSGntfsYTDutUrGm9o7C0aWVt4YPPUl2Xkm
UUjVDVCLOTHS8NjGOH/Ckl2B6Np7bnyOY/GF7dAxbvHM7N2HqDD2o12tRaU4Qyqf2ha4Z6MFL4VZ
AWlMnhok/GMlr1M/PWe2xliEMd6ZU1HJrU55TIifUMo1LM3poQDk+ACWVn7nFgY2twAASADqcp4p
xRsFo0NsKy9qw7lVt/0W8MOGCfRT65Kx061dpZZGUx4HYGw//RTbGKt7Fn640sv+jNnQlt7YFlzJ
szx664jNMevqYB3qGfNgAYl673rnKk8vZY+yI7VNIO2Yss/Nqln5ckGNssR92/Kx/S870txelVe6
FyAKbJpkr7oM0OmF5Ch5rsGJaCrIEAZdQJvp9FSeXLzMmV91j2ZpHxKQ8lEmyDSo98ConwAe+gqc
5olB+9hJLBpgLpb/MXEPop0hARqptDMECfOuiB5UOT14/BVaKHDmh1dlf+MkSLtJbCI6vKncn2DZ
L5qoORZt8ibZ2ZMIjIMHRmimR9EyspJd1cGxobjt99Ye0BAG2OOlluKDFr8BsN7JKU3tqCD3ZFwP
a/4z6cqqjpNt3btbvBWhVpWbaKCzrXy7GKPKvXqsk2Gr5bWTA4ZNOv/S+e5jDusGy96NPSHJySlQ
D0RrSW/3CA9h6Rn3ltXS3zWtmWVwnSX592SenOroLCq5nGtBPxs93Rkawj4T//SGyb3WWIHCmXlG
eD9kw0sc0lJIudOB3MBR1HWSPiKi9QAEI4FkmMTBjjcGjGlY6mPnMAhJCUhxcjPFBdt3Twa+kaj+
jmHH9G6bnMHL7XP8lkP8wesiI7l+l6pHnOxIaIe3uIjv8nbEUNer55XfzkM8c2jpXiT5k+b2KecR
adVgdOUrGB8a8D36V1eL3sfEOhq52HlB9TB6hHjN1K0B0oBvJ170/Vl4FJgDQDcFDRM/kjeyV8Jp
aIm+4HZv+ooKs1kTDwsUIMoKM2tmPXCrHryXBsS7PF502mkFMgM1SecWYomsiJ6wkfvSYAWVEr2N
MlkXdbPM0MAtIi92Cre9TCqlVlUdw2gvKpOKFafjMNZL08b0DVQ9qC5tzbmAVNjFzJeoxi8faOuu
TD3FTn1YMF92EFAoEze4a2wyX1mdpIMLqfYvhqzsFR10SZsxZeaxoo29XeskJAWIKXnFzPpSIVAr
udJLbJpt00a+Ra4C9dvTozOqwfmION+tCBb09ijS8D2v4zmVkqWePeCqvo1ifR/gYu9SdRdK80wh
YtGYCbwM8UQvDaihifSlb2EmIDoqXaIlFODUuXHOzAhqg/EhEJieyHQoA2tOZoDMTVmW4iHU+8eE
/oxCRaaT+Vtzb140KUDldI/i50EZ2m83Y+nq1TPyiZMaHz2Yw672rpOtdzI/pW8kb9gM7zPubH00
nCSVaPCl857+6VhWp34w8eVrkmcaDigjn6v+U9XpB5vlLKVTV0b43Y7cRUiyBJGnDJOX8lFvzPEU
mHvYkXeZd2qaHgdlfyNxS8JB38ulO7eoUI5m/JwM+gYJsxOCCkll+9zE9nTyUhdkH3Y16ZmJJEiy
XTiX4UYS3bKumscy+mWb4jAUYlHl/S6ziBAkBJH+cBzH/p1+FOXPZN6ob2WJBArc9cxl7Vu1eser
3wHx2QgdYkAYnqIpxPeTtYcl04wLcqZE7WmQynkxMHkStkuZ/kHpdrOOeGgWNwbiLOpefvI83eVV
DthaQxDTK9Qt6hGbcuOsyzWgev0hgD1CEmc+uhyssyyE+GLYG92FUjeqz76fogIL10ps+YhGyC6H
7g535NXYiW9bI1cOu19y4+8qj3ZkPy7HOoZSr6mrkhOXBAw3La4eHRaeEPndgHjRajSEc9UH23vR
VMFCI12cmXofz6pePCk0bOnp1g4XOuS/bA2A7QtzW863zj0xVXpSKUqVCO+LRmxwSHhqMTWdqr+Q
k4tv8DIrvas+AMHiuQ1wBwzDUPUYWQ9LmMSPccJRFGdrC6tJ3cUolpLyBP0zROYoUod6SuZmj/sN
IflTjwUL7b/SwY1fmrlFemnJlSbFskx3se95/5ESHPnsJv5gQ0rhcNgpIfIwLVN8yAG03jGKXFS1
/0SOEM5gpvyH1p4Sb9O3bDg9SUSh/8VhBLIzl7HDxTnFtGEWhT6Aqj5Iz/KoHxLDWMSi3gamftLI
DbGZ2qv0M9WhXOeFfQgwmecirt6QeNmoVg5QbTeJ2ey46daAR79xsN8VvkvzTNuLsFgnSrUxm/aN
y/nZ77tnMxnQVWg+BWAVJpZRfmaWtfO8ZBX3WMpp+gPx5cW3k2OqZBj9WmCSMTsBXgCEO2lMp83b
LcbTO9BepGNK/Ys3e4k17qV6LJ75c9xDSfmZ0mh3mrFaRvSPRU8vqx2qpzKrwOMivQpTrss8KVda
Z3w2wtwAfPEcZUQZjG97uMyF9WmbCekaPVkvqxABKPbGsClsW3r91pRoAhNNc+htUSGP0lfdFEuz
LS9B4760MpbDhm/ObGKDGTUcWuR5f7CMRwss78wqugNBGeBVCPa2NC4TzLThJcXHziySeVLCShwy
pA9mTSO/H86aHD/iEgd+xI8mP16aNYmAk8R1EYmH3O93VTWuJQ036JBuibCiVZsPX55P61WX8G+s
h20oQoe23FYwTzmzfcgs2M7UgfStK96p8KUPLul934SHuE+eU1W+CMRbKE43ppE6pkCuA39Zwvdn
4dXWsypFyjxsGPBx4ZllQGICP5UhFOZLKK9HCNpH0XT5OlUHLpMCokeYvluK+lWY7SusE7rsvgro
JEZU7qkveYxGCWB2qrnbNjIPVRHtizopQeZRvNXppJ6iAi9jST+0CLi1kvIEjMomo8muRK8Fx3Nb
YZRiQGVJk+6xQ7bruYRlQ6BvGh/RIMv+xfetk1pIX03GrKpmEBrGDTRlvc+eMi0Ey6eSfJmWDhMx
wQKoWBRds9Ba5LuevNH05phEqAnV+HEYkn7ReO5OHgE7Bj2iy7wDpBfl0T39I7qaXYbXkBvAsDCP
BFXfsa+9mTRqjIK4pK+SAqFpms3FkDFu2r/AaHuFdMK9kZbLQLEe+iL/bmNpoKEdrdLOGtZdU2/M
KoR6Uk71YBdaMkLiU1Rbx8GmnaL76Ch6szpSTDuoMcpbQ3URI0RAVoDR0PJiNN/UXwO1JsVwrbsu
79etREUwQ57CJSb52cGDq5jb2rrVJmguF39iIBtW3FfKdT7lbRXlr2YQvo+oBa0BooSb6cR29Kzn
aGm5t0sDnorHJ/RQB89L3KRIAtZqbqMrV+Fo6k9ZVpBxsQ1yCoKi7Va6D/KsaYdXFyKwGaeETsUy
16thodKBM1Oid2LTEhhbOa+H/iMtxk0PCqXC/4xZoDuK9Hum5hf2mG9c5K1wzLdt02xTNX6mFPPp
qrRN5SRYFynmaIY61b84Qew1rdODFDWHXJuYO7a5jVvkcxNvLpDI1ruVZOknXJa2PbEAOYx1n6Sl
NjN7qd3ABOsZ3UUDyb7FmgrZ58q00oUxTKUVVG92VtEyHYEzuao7z3z3s6cXi4qERKkfXy2UXyRe
0byQcedPkbAHGeXvBn5BVLtPBueACh5EHtxTLGGuX7b0qQAEsAlU0Dd6KY/roFFGjIVTTkdv9DZS
oWFPXpbMNuTGGyzbh0jUKCWF9toENC4TmdAxEAX85uZit7KEv7qfOEyT8CzbBSTpomOo36LKO2SN
7nCRNDRUZSwMB2lVgkBMEt9J2oE/NupMdUhLFIl0oOX+kGhEt4S52qkb0VZLdhUfMBCNjgCh0Nd4
/YmPedLzBk6Sb84BnfFXF669iWCpzNzO6ze2HAdzWTG0VRjSEm3bOloqjbvPp1gQYdRnVZkbVdTJ
wg30B5ScHp729KAa+qux+oAEZ5uVMoy6ppnc1ltBfYwtI8gMNI53i7FZLtgxEKuaCCJIqlUQIjqX
jVXux4dKmD2nBWNpqBn6pv6WZCJL+pQnn9CCOosMp4OKfZrpm1irv9Q+viSi3oMyaWEdwHE05CWZ
LS1r/PTnngsMTgr819G3joBRdi2uWLTt1njP+kgj8DrSx/LOiAiyTP+1E9kaaN57pGRfLEaUrXV6
KPz0HtYKQKGBG12LhoUZ0yUIfTLW1rLv+djvtYGrvGvsNFnNZlKMn4HccV5Gu7RoNuDQL0Bv0Ybq
tebEtjRXJFXdRlS7HYSQd4kLe0ayxk1Q4y7ljzq6KUqUNHybXRm4TlOr91rQ7pmi2o++uPczKJxS
jAaltZUPOVScICcE8UeKIhQtZqnhGZNX9QPKSKYvPXeRxtq92ZOUuLX3nOjKjj7zLM/rTe0XLwXF
IQpDj6bIt4aM/BcE7MjsiLILUeV4ivSgNcFeNNqHPQQHP+pe4rQ6pBJpaRgRUsrsK9XrFuT46a2h
4x9HuwwNS0r8PDVLvZqz0ltz8CwQpRek8f+Z9S6i3XDpP+JdP4dh/Ng9TIPAtUSs6NyceP5pOg6X
BtnUMYywVHn6779NtwfwrQepUCvmaCWy2EdzTSv0AuaP/bFUHSY+opqn3xpt/XvoFFs7nsqQpqAP
K6ZRx98eix5DtpVMrS9x99wU0pOctXuvQrLPorsxmffT62UqDyNE0ySKlK/8FkA3Y+KuiPIyWopM
T89owViC4O38/NnWs2LpZfJK5PG9jxJ11SUQi6TmLGttvZLq5mgHtjbTxvzd7cB2gPQi4MW9D4M/
ztOs3dhlLFF6G7Z6lL50moHkZtJ8FRGRcDx8qG1LYT2h1mGNAD5q+5gk1rp0FQRqTKr5iX/2eruj
16VdDMkKoHpa8BoH9Zyi5KfrRDMxUiDec0BuM2E/VWhgdnkrEbb5fbj498v6e8JUly3TxBYbl0pD
Va7eVdNF2AbaUX2BHEUtSyLhbhcaBU1Fdx2dsvq/H/fT4vv9cVeD4k2K8igrNVaBSOd1DFJCk4/A
UN///Zgfv5UlM2+s6qwD62oCtIkK4KlxVl1aTZoHII+b7JFxBiz0n+rmhp/xD88SjDhPhrzTuOb1
wpYljqmk4lkVGi0J0Whsq8sAigaKknmBgeW/v9oP+whr98lojqHqH6yq4xJ5dsf2rUymFrlUu4a2
N8EdAcqNjfTDj/XHo6Z99tuWTV2lYvkmFT9WOWuNOxXY+XBrIvjH12ermilM9Qcn7MaNXEuP4/Li
lfq7FhTrzle/zD5YG3X81CbZ/8evJWR417AKsDe+Nskyc5yaAz+rL2XwJqGMrkW8VnRGZ4Cq6/aN
F/jTbyUUTA6xOcTT/HqEl/tdNgo35KhlnqcQCS06JP5Bsuyl+3+vir+9X3QhFI5zMb1I0tY/fyov
DbLIB+KCDUu9iZf/49VXrm5dHj9+IYs7C/oGl/X10HMQ4h86Si4D8MRV8Jwc0b3VmaPCo/n39/nB
7YHXrUMfkDFgYML66oqU7UDHEJ3+crzBj2RHlXamr7KTvy3W/37SD4vcoB7MOD+D/UjbpvX52yKn
kmv4rukXFwXIsEZJaphmVMhi//0Y8cOrMyaPSG4k3VI15eoXGuyEaVNyj8sEOtYcdRk51Ljn4zkS
C8oqc8DIq+yuWZs3THOuL0MaxOb0UPwDJvzD9ffzAspsoed3T3kenoranhvaVjPk70FDYlNZ6rdf
RDf22PUrvX7k1bnRudQjGXxunyi9uMWaS8+rjzde57Vr4/Uzrk74DLe4HvP69incBGtip9lkuRmu
03NzY338NRR/9STjyiTKb7xCN2SeNAVrhGTzx2oObWXVzodltnDk51ubTLm2FlBocJlCY+zGtExS
EuXPJekZdocnZFc8GQrzwR2gOsDrKkFvT4WglYttlOyD/ABkbG/6j4X2yx7CmSS/9vCsKqRMaf1d
mb+yvDnHaBdak9GV6Kyr2xgRxn/9M/z5Ua+3KWohox74qDHOp9N7qdeQztby+pYjvdCuF7JKFZ13
YsEv4ZL9y0rbLrAn4N/mAvqRMcfcT5ed56mOa5r+wpqGJXy5iRdgWJ85KiWMH7pylrlU95lj1Jgg
ZsAXnHSwKMzOWiT842QtUmxbFp+uTf5ryGmzyyuzmKh/Hem6165Ufop5YA7uXcRoFXQyg1l7y95U
ifUdmbK+dE2a8JQtAaSKRF1UAyPh/ohAu6K7o6Jy2ycSNlx4XrvLsFfbO88S9inUQU42vpQdSq01
mFCiqtmZysECN78rlCBb56lqInDFi5qSf37Am6NdUUGl4Igwf5kWYcHcRPiZjnYwL6vqgd7KOrKM
EilWtuBA2xoB6aA3zZuroD2DYGoGuwNFyFDEyGxod1kmVevQ5rUksfpriOSn0agrFB1+uPAp33p2
xMvVV50Upo5sl9pdYvTFpvUL1H1Numrd+CA1pItprXbk+KhEE6VmSLPAh6AZpYVpCmYMCkC7qdRh
kEd1YsHgXXYHNW9ftt5bZPjonzs4Qk27laxiOdU83TxX5t3AI1US6777VbuaI8f0xzt7zww7TQMb
toriev0ybu1Hc8z8eVjSK8oq5j0sGGtmjhDW3Aa+QsmkF+2aTj7VL/AwC79BUE8AhYjRxbOhZu50
HuDq1Y4AfRncZtQWux8VUarbOEXTPXRC/Br88pFxpMfWHpHFa+6xLgrM1GzdQGJadZvKld7drC+o
/KOXGbWmXo5DZ9+6E69DpWkHEPkRT1hAtDCI+/NcMNQ+QMknqv+xjcK8Uabv5oTHXNtgQbAwPoGp
M9PHJAuK1+WNnX7r4VeHkoam1ssGHj4ZvYlZ/EAj/KEpZtIcXLzDfMs8eajRzJ9uJY7XpyHfGhsm
TRAFTOHN9cWZGbLfpUlYXnLlVz7Qt8iTW6fY9OJ+9/WZHmFyOeODy6NITv98sZo39G0IKPnSW5Ti
a4V6cWYZ4HNp45pp/9LZzNp4QB4WkVsCQC2RYvmCHv+Nd/z3EcfkvBC2aVDmJEqdXsVvsUguGq+v
jCy7GAd5rswx4aWfj8f55zjXt+qhdvCzd/yzO78Z6v9lScb2/OPRV+FJoQk9Mcciu4C1RYPbmFt0
AHeSK9ZhZ281OssVpR4rDSNHQuI+iWePdVbeMGQUP/3YGG4RKTHiDnPqKhpLRWNoNIjySziqJv1M
EwIxRpDTGJR7p9RWvwjVJGZ0LNYo+kcvXpRt2RProGDFV6iLadyr6urG73IdXbM+DCJDdPoanThx
HYz2GcYPbevlFzRzb1Lw1o3B0se2w1QLujLS3ErvaT5oVLgQMjqB/qS1HZNGBlPKB5mRgrLTtnF4
mESINz7ZdL9erVw+D0QrRTU0fJuuVm6gtfRqfCO7JD2dvbFYQ7PD2sFontTMWOKpMO+p3VrBFNY2
ZxTYS5v6n+cyFvvvT6L8cD4YwPhw+UJRI9hHf65dCptNIfd6enFTQI8tpFGVDr0wtFmERHbW0vVC
87vEG05tV+Molql41NhxCBoYCJy54iELqrmJzsNr9YXqGcxgA/mGyffqZc0Ke1zGaGtnFBpA5/5G
kHwdsbL62fsWDmUmWbW4ronpTWjIkqk0F22wFraMeMfm2g+lGy/pOgeYHkPqxD2jkgJwoP35jnDv
os8Yt/UFN5UHK/nMIKxWIlzWxY199NODKEfwU9imzMK42kbcdpEa63p1KU1jmzHxF/Rk8IW+6+tb
Vq1/ZWrTl/r9WVfRvlXIJv0HiWpbqq9czzxQ6n1o04dhQHMehGtYHmvX/Ejt/40K/L/S1hTlr8U/
HRIKniY2dmzKdRnVHwMfka9dXkxK75EwDtCK6X91zbwotK0hbSNJmeNx6cik3Axm8hbsadKGzmzO
tMC7pX5Q9xuVlzQ/9OU7c2R3tpHeylR+ONT5lFQb+JiKMK4vFxXzYT+b3o+/l7f4RsyLFQKIbTBH
kPhYLZuFmAMxPzHUdmMR/JW5/OeXochMBU+1qTJfrYIykhllDSgKYIGwz9RspTXFWwJn2GvUla6X
i4CpElfYyySQNmNR0+DHBUoxX4tYWfnhjY/z99HOr/Xbp7laJ7WeBz7Ks/JiqY8a+lDcHG9sr1tP
uMoJE7d0Rznxqkuu01l4ifFL+fch9+NP+X++gnaVCqJE88qx08tL1RiHgApvE/ASCUb9lsEOkC+V
ot74Tn8fq3+8teuKi8C5gTF3Hhm6l7L2dhJS/8aRJJNek/Jf5u2sFyotYDdU6CoM4ly9P6m103Sk
TX0JKs/R6f51TGzIkOP+/RZ/OGzZDspU8GNE7q+SMxFzHw9W2V4a26XcXS8oNy2abP3/8RRzwi7B
MZvMBv88awkV3L5S0uYSx/0vrzjVQbfT8uruv38KLim8LwIk5a9OToQhMVKPggofkzsjTFbFRiE8
/LcQmumX4W5VVWMqIFEV+/PLuFLhlSojeRdFo1mOXCp9G5FG//u7iL+DiT+fovz5lMFCphN2+D+S
QhzrPeM/9EFe61ntuC/VaVgn8o0n/rBhqVnSDZq6UVwiVwdUS8QZaAwiXLxhXdXJslTkG6vgh+3D
E4in+YFwwrquixohrUPNjJrLgNoZvck8KTYmh5zXnO3gxkn/07q2dJrSJho3wqDrbxNaGTBfjbWg
pfdoRpk5x2dHFje+0n/eyp8xHyuNhIhMZXLQvI5GRSXcllJFgVN0uRnG2WN1mObXkHhtlKX59I6M
78Gb2sCzW7XEH8KKP548/Z6/5Sdhm1OtSrLikskQJgqnYTYjq78DJbqxMH54EBVmjeIXex+f0OtX
aZlSiPi1vuTM6XkCSjoTFJKFS0XbLv696n/41VTZoNZsTiSkvxxJe0MkInQ59KR4cqrhvbU49vTW
6t+P+WGp//GYq1dXAkRBaCdRZvYYKg8/WID/fsDfOQrlXVI4DatYk/rA1eGNZfmQCG8Khu7qTbDV
NvpKOOH2VnHyp9dFokEdDn9kMG/Tf/9tCXhVmiQqM0SXscSwM6IYtimT/sY9+1Nkp2LxrCoYFFNF
u8bmCU9RvVBI+aVcuCvjKVxgg0XRL/+yfjH7OKeW45hMoM1olW+qu9pysHxhySs3dvRPW+33z6Fe
Xfj47USuCLyCRr117qHPuVjvzMxluNRO5pvLBjxaSzb5+f/BhfqnFfPbO1CvzvzM0BqUabwDaC5g
vo8VfB7bYZyACuRnfsSSZHmryKr8cAP88X2vboDRyAzFNuycG6BzmnvzmVj1jOi/OGgbiCsH21HP
RDtr+yk/s1UabAh/MUJ6C4Zy66tf3d3uIHlpkfHapf9F2nntyK0kW/uJCNCb2yJZrp261SV3Q8hs
0XvPp/8/6uDMrmYTxTP6McBcSNiKymRmRGTEirVKIDQ/JnGrprR2iq/3dnEbIzHyZ+XH7uL1333v
RRXO0/Tl9n1ciTwKab9Iyq9r1KsXLqyB8i5Ekr29lBlT6hMjDOFjHXm26AMw+HDb1jsBMvID3v86
VLF086kHLG4lrLF9gg8rLuLZO9cPqQ1M8zxLQvv7LT2ctVfFG1uz777yAK1XRKYQme2l+zntTabw
vs0nc4axAyBwKupkiJ2AmOw3YsLaN6MyhCCjiqNG6Pyt3bBuC5UEDgdXSK+8XH4UslKCxq63tKJW
vhzTp2QkOGzqUMtKRsIYnJdnPCO8FFhvUrjGQNVxhHIZFBLF8NPtj7dy2HGjkoLLFilDaovD7uuD
Vw7ykF0ArDGrcqwA4N22IIsrS2IdOFJCKbaW5yPihTgotZheyCKBNQnVP4Uafm/DVHCzzvoEzeBr
akog6+g9PDFJBNqrYfBLHjVz5nSeqV9L7dn3eyr7onfkz5/GdjxLEto2tWry0c2y3qt9QGHQmuC2
UmmtTyrsJoVIsRB0nqsn1o+uhFsqVSBQYVicF2ANCdsUjsE+NPNjPOSTHY/R4OaZWe1BFx9b3nOP
8BqoTgVn7z7VoUWpwYt96OoBtuaxZwwqFADXMJRx1w8Z1biWprSaGwX8tsZ0VKnR7wpJAkFovEIK
3gFB04OXUdZIKaLskvVp+tkIZOEke4LgyEPXwOgeFq6SKOM+YBjgPKboBYZgityeuEgUql8CKfgh
wapgRyVI+zQSSvo+DL5rM5qb6YnJHhNJe9RGSX4MBIV2MtniSTXaATyI/KMMGWDy+kC0Sz2BVcCU
Pvs9dCORxGiHJkb1/RTBsQyuFNBglVkloIvuk29BKJRP1gCRghgfKXfcldJwUDqaGtAqfvIH6aNB
u4sPUP6WK5F+sqdfxkoYjm0LF4pGSL9vjKQBYDEVCC4DxRsT7wlCbXUPC57gjGH7MZ4KxsTKHxC5
QuoB+6ptpZ11bCqzdbUxYCBbjsGoRbF8lDKoHDyL/pOYTb+BJ2X73DN+xcyeDoYf7gJY3XbdzHXr
W73pykkyPklMD+6m1grdMNXyHYX/hu+QinYIfe4OMuBvQ9iDlDRappm0QnKg72V0RU/8c+cVjxCi
fzaK7AnoJZAX4Ys6kfV2ed06QKdgjku65EESRNWBSga1NXWeTDEzKCyT+Jn//uyHogBbKRLgPbXu
nZnqnwUldM1eOYtW9MBJRDopaCAUkdzyd+Mz8msxbXpmMIQqZSRX+7TtfTeTOuHMlAWTmmbRHFK4
9Bgk89VPfZx+kwN5pAkzqYcMapuntmJfSkFuncocYwZ/Bd9GFY+zNsnJeTKYbbPiEV4XTaA5ZRk/
NGHST3plMgY4v/QsJEHLvjVdqRppcUMatmuGGVcb648QHMSH265ixRlZqHJKsqzwf6q2SAAsgMsx
g2HpRSlOIXyUfZC5ty2spPZvLCzcHXrycaNy7S5KXpDW/4INGIrFbyN8HrcNySuW6BXLskwFFMDP
8p0kMCI0ZqmQ07HKHxkjOaNz4/aHOZPyXeMY7QXbetAO6h6O1nN9YrCjAYPRPPTHrZi5squgEEVF
BqpLOWIZUVK1mQzYMIuLIoPbLQ6q8ev2WlcNUFU20PPgDbNE8RU1aGe1AlCa0pQaOd9ZvlEhN4mu
i0fnjMUBVa1Rs6Gk/Db6TnWhMMIvlhcf4tRQ/KbJ2dlKJ7uyajeMIWWPftxe0krIujaoLVLvWZ2y
zSq+njRlvzszgWu78J/NMHjqTf07HCcbOdTaFl4tUFuk2xkiQJNfhvR4PO1pKpXfHtP+G4F4JYVB
ClzmdiGxADZ1kaZBTqepuRiQ0hednbSPMRwRWfFye+NWF3JlZJGfqTEEXXLIWahqyNia0Y1jYePb
rL0TTBl9GksEMqq/e5+ZUNwC4Q7yS7cfXcWJ9jLqugIQxN1MMf6JGazpMNnMmaKSoz/OeID7tHeE
0EHZcPj636/36rcs32idBi7fK8L8YlYQGoJGYBjrtoW1z0ZCiBEdV0Ksfnv2kfmztLFIWa3ys2pO
gia5aELbt41Iazfs2sr891d5NeSo8MzIUc7bizGj+9EltXjU7fgcPTHI6xiH7FH6xGRscdhKeLcs
L+72DClQcw/LSVowcmNCqKM+KYhPVPO0rW9MezELN9RGVhvO/y4XWMPb5YqZpg5yFeeIrEn7hlDg
eB8s13rW95AMFJdNza01f3Jtb3G/g17L9bzHHmNtjLTYYrPfg4fiZc3WRqmT7awDsyMyfxTttnb4
9gmyRPntYnVfCJiwpLGfB/0DYIMDdLNHUe6P/19niPfEWzsJxIqdNGDHgICSkYeXhHx2xmiUwg7q
gROEHbHTH6vn6C5x0XvbeMqs1UsYs0OqFawG4U5f3JSxEEUG6fELFR+Vecsd+/x9vOT2LIY5uEyb
VHZwTPdbVak1n3dtd3F3pK4oS3n+uIgBauo3yFo3XMDmyhZ3JBIHtRRFLMweDw5vl4Evu7vj1DrS
o/o0ufIRgF79WXNuf9LVk0O9zfgDZUct/e0X9XrNKKD6Ly6NJh+FKHCYbj/TItjyPms7yIfDDALJ
9KgXoak1A72IWi2/hJ+ouNnI75EelY7wPINO5nkQ+eX2wlYNUqlAGFYGGb0s8VGvKMuh9QGcjMx7
K1Ks7DJF2VjWmhHArOhAmRqTAMu3dd7CRyZIxIZIs6DbO6nylm7jmgVqLnMDCKwmtcq33yf3xYT5
MEaq1Uw6tMMArbO6cfbWPNc1KmhxqdMkg/zZK7jUha7t6laFibb6SLB69WA7KLp8IxNaAeHMWCAN
sDJIhfcobxGdn9jzkzkSIXIDW6qt2u0/1svcCSpPUszk/i7Y6D3Ks79fJpjXRhcusoybseskghAT
jmTp0yuP4fogvSpH9TscF07NWRxCu/6AMDnU+Hm2WXVcq2y9Wfdyo7vE8JKGn+B9A57yC2ULgJDh
PryUDsPer+NHVElycbcFDV8Lv9crn4/YVeAfkxgew4DtnpFXkdDuikAD4fWzhGarhhw13tLxXT9Q
/37fxZkFRgNx7Rx6NZA2llmfspzBfzotcEtVVrVxfDe3dZGQJpnapl3OtqrPnTMODk0rKI+fgPTb
MFs6PoGJ8P+8JcG+ukpefyZgG5igzMXXROohD4scB6PDlCNK35R6Ztdl3lGcoHcN/sLTaIqlgtam
vvZuvA3CVqHMmG26+HEIMSXcdlBd3PaY6/eS4qdIKqrpirmIrkJSog9LQeMy2rCxnMfvxX44/hzs
GGVUp7KF01baspqkzeXW/7W4iKvw3Ie9P1sk6pEzKU5pB/vsbmROEGalrexhjqHvXMCVtUWMzcSo
CE1Bzi71OTk9qJSy+2/xM+PhJ+ubdrBMRDfVI9K79jOUgbf3dqVWgA//z0KtRTaaFFqrFYoB35M6
nXuzOZSl9tKEyucwCF9vm9ra1CWMN/HGJEdMj+rjfaDasjsdGeNGjILaOR9xc/ByBZmHO79a28Kz
Rr6ZFWalUmAOfG7fYF7GMoNzCto/Brfh3y3G735lHQtkBnyVCnQvaJ+LvHwtzAalpkE/BAPsIBUu
N9abzu1DmYE6KbozTIiHRvMubxGsGysNonzhA0yRn3UB1v5oKjbAFmsABZqOCniBecyJl9hbT9lq
8YgwOBjDZo8kmbzTjt6H2YnAg4l2EArrW655rbFybXF5Lqp2siK0ejIU1osTtItn71ieIr7T39oy
cFYKBFOSbi1WR7nU73RtRHyA690/tg/NEeIgZ7zPn7ai7epjU/uPLcY/3+5k0KYyc7EDV62wy9/F
yT8ysXDwnzOu1779mXwq7//oLp97yY5/3L4Ac3h5d81JK/5g0iRrCTOSfHPqtKDKIDMJHVP5GMKk
lGhb7aLVxOxfK39gi1dRtc0ow4kWidmcL0GDNEV/4TJA8yGjyVizqS+RWZoKuySKgtklVxKq1Z1Z
2Ybefgdg+qtWg9G5vWlrvpFE1pgBqmDVl5uGskCFWhwkwv50pDaLTM+pCIBNUZLv5M8hDI5qtvWa
XNtCnbtmKoZM/rxsYZZJMoHB8LOL9jGQUeVuDzMv/64EsajvUaHYbcMLVp3jtc1FxEkUDXmeAZst
+hEwKJ2yve8i2Om5o6PZtLw39nXtMIJeFTVNB0TNBMDbi4AETBXA55teSvROdlZJ5QoOW/TqXm5/
v7UAc21n3uur42hkvtnUfkDsHmAtGqyPYH+faY48ZZP59bap1YTr2tYiv8umNtcFQ0gJMBpdLNVG
RNP1nGansqHIkT6mH9Kv1WFrUm71uFxt5SLPE5PBqASUBS5qBVOW/grTz+2FbRlY5D8W4wBtJmPA
UCrXtJpdpW1s3aoFQNPULmiWAqRZfCU1SuGxpDFIT++ktolLOrIBg12tJOi8FSWm0HTQb4sXPW2J
US1GJeWhMzhOmLvpWfnc/DBculKO4sJ1b9FwdP7qoF+ZXWQBqR4pfh6q6YUi906hyQZ5/C5XvA2v
uJqk0qQXYZYwEONetppBwBq8VWk1d3tlb+3Hi/eh/Md0IBVxcRowXP5QN67W6tNxdokakA4Zh7y4
w1EfGL08jekflE5yH3+PP3nx7k+89m3BFi7JI0qg4Wv6q7Hn8tffbK1BkYFQxqg3o1lvTw0Me00L
DwS8Yvo/hq9BUvkUlpvPqLWzacxnRrZmXes/5+rKg6iZ6dGbY2OppkMtTYPV7h/if4RP5kdK679z
J/44bMW4Fe/4plm3WJnuFy0asjTrpOGj0v2CUQdar//6Ur8xMS/7almKNqSGmmc4KwYhMzBdSesf
bptYWwXzFrwCFdMEnbk4Hz4P3g6apPQyZu1LEhcHuZ4+9Jbp3Daz8oEs/n1WA+iHFG7hdgsDIWol
j9OLqQUf1Cl7tYL++baJlVIB/7AOhwrz6gwULL5HLsVQFvsJLrZRPypJikYBCoRNCq9q2d5FHTxW
hTz6+9tW14KyxVQMZ87k/EF18fYbQX6Ute3kJRf5uTgFNqzzl58oU7w2h/8D7m3+Gov0EGNkHEyv
wHKxdCAT9Dw6GVUK9tOZ73C0937R9R6etTNqj5fs8Bf5qAV31Iw/Boj8Do+eoR+t1VTxLroOY2wh
7EtvcOtqC5C+kgFghvEiAw/xHqBZpwz/AH1ILqUu2on0s9Ok4xD9TrytDvuaP8QR/alKgvZh5uLt
52pD3xhSiSvlfYMdW5TPwHwayA1cgMKPldvUe0ODp3MH0AgSO+M3n/HgO1uV6zlWvvuO1jwLJjGv
Ki4PjSmNctkHenLJKwXxgu6z0YUviFjs09RCSilSN+7G+1tOd05heFJWJKLqsqCMcnzYpIkRXwJk
E0ylZQApcWuv+Csz1Hu56fL7CUVJSho/rCCFbOBn10tzF0HqiNrchjN5f9Pn1XDH1bnryEjk22+Y
ThOwEHGCmIlJY1F+KKIRwuOXoI7dHFnDoHRv3/H3zuutvUXyVjVJLLSqGl96b/jZFtE32khbsN73
NwAbkK6oDAla72tkU5+2Uklt+QLv9F2SVv+gbnwBIomWbB9uVXRWF3RlbPGQqMZIMuI+jy94L0r/
iMgY2cY3WqlHvF3Qwi8mHlTxDbKKhOTerR8zeFeanf8KZu5PJUfaKMzP/9zbG4U5plkAeM4PwWUc
M2pI3EpKRwBawiPs28cZ44l0x0aGunqRrszMO3sVkeMYIixU1DEjjXdZFX6wqvYz5GgbiJItM4sT
Dj/I2PEkYvPU34LyfWy/WPGn24d69cBdrWRxqBFPayo/DOKLEnJPm89dAzVx9ap3W+3BrbUs3g3j
JAWTKCXxpSrgbTNeaJC6bdxvnLe15ZBnMgJECKF1trAyZILXwhwfXVBC/zhk2n0HMA3/oztKvwVZ
WvM/17YW16ecvDRnaie6yKMd1R7Ujz3wTNWwzvKYHfi7YAfe2L79vVZerjPe3yBmGUClqHK/PXpq
VKHWouoRJbD4e/EqUW8G+/8ifJcOgxvcqT/8/fRfP/nemlycETXO/3TwootqjIcWDdQSLffby1q7
t9erWn43CeodtZbZS6gTin13DE/CoTlsoebXj8e/m7f4ZHGb6HWHXhYoM8ar9TD8AffmQ2iVRx1f
6N5e0zs+I3iR3nyqhe8DpZzF3bwoiLtd6T59LPaw4tj5F+8EHPbet/2f9Q9x46m3Mmz8xuoS7DMx
FBTkrRLhceHLv1OOM98MtN7HrWLGyjuWsEuxGUzYXOBbpi+F6PUjmMt5fRKy9nvkJR1wyD/gK7U9
hExt8biFYnifMQHfA8UHFRVzwkDC355+D5YBVPra+BLOErxtNIsBK4+DFl1GX3BjVfh++xuu2qPz
yPqYW1OW8aREprSmcRVfWiFt7lLJ+6RKselGHlkNo9WPAViDvzk2pGgS08hccE1fvGAQac9g+Yjj
S/EF7bbv1KZ24XNqC5/mLmvvoPXzAI5i64W+Uu+ekZH0sSjzMTe3hHCBAUiMsBGii/gM7eVTd684
2o9ZQtztbOMA52jzqZ4bvNQXi61K9AoQFeMmKAfYDsj+l7mcr5qqH5hczAkiVlWB1QDeWwiKkshu
kIYrZJVOswJjd50Pj10KxzHEe3Ah+PEXMRYuojkhuyGX5Q6uIEpEyC/tRLM9xxnainkAX00GVBLu
9cFySl+QYelFKKCSoXX3pa0hx5XHxdvFLPxlPsJRayJTchEP+S7fia5yPGkMQf3jfRAA+QgHJI4i
V/hl/Wo/b0PV1rK6661cuFLNygD4t1jvvfswfQl4xdy+E6seZoalEGPh1IA27e0l9EczidOG7EdO
BdTpY8V7HRXlrgjlV5kxeupQeyEaPqkiIhddIL/eNr96JXklqswjEuf1hVeNpyFGfNhjdwvla1py
OPTwWRXQrEMrFimPaSPXWwtNFqSVeDoYV+DAeLvazutFteoJuAIwsQkWbrVJHrXskxRXh2xMdnL2
tSynv8hjro0uApWY57Lv+WZ06cqHPEZSgDmB5luxyU72Bxy1TJivDS12c+LaxYmqRsDReheFbKeB
t0W4Q5hSeJznZR+MS31vHqd/CqibcOyajf6FVvDeOt7+rGv54dUPWRIHRAEEIzklWOpoAZLin3Ph
azaMG751Jf5L4sz2AbUICeaysIzARDfROiL+C8YpFvvHSVQhy9LCz8Mgb5LscjAWW4sxChq02EQg
VoutVeLaY2ipw6cp6u/UV8edOrZbeOn1Ff3HyLKHN/ij5YGpwgjydbtaEmF/nzwwOfmHWu1Pt7/R
qjHikg4whm75sttVWHrhaSOn0rKy6GiVpgtjbL4XoeIeE2vjnq8cCEmUmXA1GOlHPWXhZTxvagNt
4GQG/eDMkmEhczTZ5iDtuhkDrjCGOhiCX3wl1PJIPH2+klQ+F36+y9BWCpWNNGKlo6GzmP9YeQ/V
b3vqnn10KV2Tl6kBKhLM8h4quJ1kjyfrzOvBEZxp4zm8gkLHLlBFxlTm8u6yIj55gpjUFEQvXT+c
RXn40KjWXRP0slND1SXICrhTM0RgL0frp2zGr2pbPDWTeDI7+t0jDU0Zjj0FtXBvjq5F1N2NdODd
XrCQpMzHfeL7jBon6tZ4+9LLw64Bjhw+ThHuiDkxeet18860AojcAyD6yLYgLuJOinJCBwql+/wD
0knNhsddPQdXO7XwuFM7Mug4NBG9avD5xSnuJfgRNypj6ppLuDKyOGya1qURmksRzTNwC+GvwC+3
gvOGiT/JyVVpQjO81sgsTNS/JyewYXr5Edr6zttlf1CqqNZsTICvOgVY96h7A5d4NziJSJmVGgoG
tfpLS3W9auuPWpU5QVVtACDXP9GMv6V+ifTfwiPAeqblqplGF3PQT1IJ/LZD2qbSN6ou6zv4r5n5
7692cIRHEqXbGDMIOLRfhU60b7vRrXXMf39lIJfCupfrhJirANAZP6nesJPQWrltZS1Ng6aLcv3c
ZoRGf/GO8JUmQvoDnzOF5ErkvAqSWcWubx7QTkAh+0H1vmptvnEA/7wv34U9AhITZfNo9zJIMMCq
acNUYLboxGNiDKidpMPPshVeeZoewhbghxIw25r5QuQoSn3KLTRqkInwlejTyDfd9V17nFLhXs9R
cqgL/zGc8JJy/VKiydmF8s9UoUPLVKP40rfdB6GShL1eeQeIWY59RCEziBTvL04F2Z84F5pBQizj
BHXZGFU5ToWORl4F6V+ZbL2C1goGtLwJQhCf0R9eemuRxgizmAGFlmdeQMVJded6QSrsZs4ue3Ln
ZlJwEE5b0PYVMgnIFElS5gDIYMJyDtD3AnWSWy3803CPGGjxd3SVGDdR3f/hYNYOaLzacIAduu/j
KXLJBree9qsx8vpHLO5dViaWPxX8iMyreDehZWqRle0tFDhcL6D63Y7kaGnhg3Ls1S+thCagN7Zn
OdbPYaaVdhmY4jGfosluW2Hvd1uUcStNvnmbyEcgC+N/y/6JLJdJFoVDeCH1eZHKAg2xUfsodyM6
sLL5W/PVn4Y5Phl6HaD215NIeOldGSm/b9/spf+YYyP1P00zZ0a+dwWCDpCTOIEAurANP5vQ+g3z
7LCTK7bgtqEVbB8LBhiJRV7mzDa+9VSWPAZta5WkD/veVekzliowBfjYXJHGnHvb2jLkE+ffGJsD
zZVbTES9UYKu5uEKITHcstShvZ1WN7YCVDK1tt51a5XUN/aWKYanhUwSs7i5UNadIsdEwP2X8aA7
iHTBItofI7Sltqi91kodb8wuEg1UnXUzH+aUbO8fmXKWjui1M9A9HuJj+xAfE2eeBer38pPv7VBw
smOE1S5FfOdJdqHu/gaU9HbfF0lJORaNYoI+v3ShE0c/xGITlzEvaRkSro6RsYBSpqmMfn2BheA0
7b2zdVdfrM++W33WHiFrsXEtz7D/I/rhKBsJ8PqVZX0MlMItSNXw7aECt2cGDCaS3n8c7RkqFzj+
A/JebvN/QMqtdbvw3/9ak99aQ0qD0p2GteJn82XuzA/H4If+VXWsg3nMn7bg4GuZyrW5RUJUyWrd
1hbmBM9z5RhqhKJybl/KdRdwtaSFV1YR5O3HABtKvJ8jkneaHpXCzk8IbB82RxDnDXp3Uq6sLRxO
ELVKY8pZdOFVMe3Ll/ZQ2vLX8Wm0djNXS7hVZ1n1OVf2lj4nCctJybFn1p4jZACywllEPLSHDvE9
Zok2dnP1JlzZW/icMQ6s2pNI/Sbf6ZzBAZ79tfgYfWGKxpkYJDPOHcq9p+gMC87LbdvzNb61tQu/
I0phha4Gl7DlkIRI/DXePbrcuy79VYvlyQuHY5hsZOzrGc3Vehe+BWFTVYhG9rdyRjeTd7OmQ7Av
md/9gawml1A4lZBVHeoNyNTWvV/WRYqwM5gEiXgGudNeJouRalt56ewaMiyozfPPtzd3097Cz3Sj
CjWkzzUZBK4JvPkHasv1l8GV7+eDu5Usrd58nvPQGcPqSpXpraOR0Y4IB4FsdGzl81B6R0/Wv99e
0upR/dfEcgf9iOn+uA2jS8bEODn9rpdPaBO5ZfbkG8+NaG2E/7WyuSRdGVxsYTwJjVeOGGy+TF+a
+2IfPBkX/x9ZtwXgzb3T37ev5pfEzQ6ESkSbT7fXu/4Jr+wvnHfbtaOgthyZeaZP1KEv3/nu/0zl
Nkw9H7ec3eaCF+5bgiemnnIWPD6bz+lLRitXcKPP8ELb3lH4NpHxI7W+Cx3PlU6bwMX1IwTsiIFj
mH6WTAsDysymgmjyRcyD57aG4YZO5e0tXXU5TObO1OBgMpYlPLVVRaQdhBA0hravD/Dq7GHcPgSH
22ZWV3JlZhGi0kziUYBzu7TeZ0/4NaR/UeGApgzOSspR73lS60qqJ6vkYZLU1gglTvo0iCHapeV4
kZvB+e8XA+gZonAwQBCzLG42FVGrVmOMhZlyGpvylAH7+AsT1CJ15jsAcS9f6Gnmlf0Eh9NF8tud
Kj+G6cYU0jt5ljmVn6ud/2thEWs4SbGReViYmQuk1M6c8Gx+yIIdA6PWXeSAAkErVnPyg8FskoIO
pm39UxbHmuG12N5ylqsvy+ufs9hTk1qLGVSUQRKmeITPCHuMkdPTOz4odjRPRe29u3jvycdxE/i8
WoW5sm0ucl+xNQezo21NIDLP+Tlw5ty+PSXnLWzDaqzl1KiWxYAl7KeL3ClKlCFqrD6ch6PmrqN8
SaEHRHtiwI3odwNvB92exZSdrQu46smQ62YYGmwobZVFWgMOwKrDDNPGR/Hc3UOXfa5hJjzQPnLH
vXcfn5gVuEfivt+l3T78uPUD5qUtcxtmSikXQ9M2l4zfhsOkIBxN8hhfsuRiDD9i3Z28LQDTWp0T
cgEY8HkQS++EvZQJUTRdLkpQjd8Vy7ATkXrW1yKZNnLENW/GAB8tD1WfOy2Lz5goyRSKTQPMECHZ
ePoC09mGi1k9KTAHzd1Mak3vUA1m0piVEYmodp+8s1nuuJiCjcYN0trQNKjH+SVmvPqbn2n1Mlwb
Xnhq9NTzeJhVUZsxPQpIFVH+DBIA2bJTaGW0a5AMN/vQstNRcP1C3Sryr775r3/AYnP9DkiqlLDy
YW/typ1SH6qPHleycbPHCmqefn9k4G6jjLJ2cq6NLh4ZQ9CVVpHO222ezELYKdnk1PJL2ej72459
9f15bWlxD3H1heXrs+osw5cuVnZZtuvuQnsybfBUPHn/e3IHOuMSU91z6V8GtfL25pVZrSABAwi3
q6T7XJd+mHX6urGqOfFa3m6679BuiIyQvOvAy73hTZYPDFJ5EuFZqA/pg2CDVrWDu3S/6UbXkhZK
BVw/Q4KWdAmuz8220uPSii5GCl+uNTSM8gWKvxunumBsvaRROL5KjGHv4gEF9VGoRMgMSyAmsXrM
kJU+EVqhB2m0p2CyasTmldeqCu5NodqivVi9T9SEEV0RZxro5W81kQiXlIgSlpdbz+iavCD0otid
BQmlbMCEIkNHBpFkdS8o3d5rzHDjZK/epxlmSXsbNWpp+fkHIzFHUec929ui3Z1K2x9s8+SfirvS
IbAzAg/ObkuPcDVTv7a6yNQDHylza65J9OcC7UPizD+VsaNiYM+FSbQ8bh/AFY9MH0MiwFGAl613
1XGjFwKh68hmjHE3xLAiGi+3LazELxw+g76443mwbnGLWoM/yic/vGhNhUI47/IPQr3VmVkxAm5O
RR6Ohjro2IVzyJh6UcpGDS5xqzuxTCVX+5HX8un2UtaOBN1AWMLnfiCp/yLZKgY8hRBPwZ9nFJxK
ttXtETFOD6WD0Djzo7tisBlv2BrYXlueploU6Oeu17uquJ8aHihsquJR/jWmbKuFD9XWJNaag4VU
YtYrhUsYXOAi0WiLEHFoxCIp3s6y1DrY27mgqMKMZR6pZRxvb+bamkzeHQryKAz6LK+XyjRMX3um
8BqT8NmaWn/psvyIMvdmSrByxmnhzioxoGOtdwA8XUzlFnUQ4bVyhnzXf0JfDvm2c/ej21XMFSv+
3xUx3thcxEUxj6ouD7GZwITst9+mUt3yT/P3WISONyYWZx5+0mzMJkz0dnVfnDoEGCOn+ly5aIj/
kjfhqavn43obFw8fv9XTWFX/bGP2Gn5PX9JztJcMmMUGtxCpmG69bdZOCM1W5EiQCpl7vW/jL49u
M4qGQnhVrd6RembQ08jWt2pBq6fjysr891etGSiiKk9oWNbYqepOiYxPwrBF8rxWaYbW4d+lzEu9
MhIxRzkIVclSDgkk8nb90B3nZlMPd8smeHlr3xZnT9Mb1I4ijNFUtAX1joQUOt4N6OBaoHqzpMXx
GwulKisPK9633qWN6zLnexqoZWnfq01w+/yPvTvrV/u3OHulEk+JgW78qyf758k8W3AIlcOdlUj7
MHm+7ZjWD/qVsYWXr+IyHUYFYwC/vySn6qQcaZ/N8NbBHYDUbV6tjQ+2xAciQe8XUo9BVbDqQ8m2
2n49fIeuaMtnrKSb1x9tCRIU0mKM4oTDHn4CQH+sDyR/cGbuJteEWmcTd71ibpY8Q/MYt/t+NFvO
dTNjFDYGGha9Ks50hIMa9+Qzh83o6OH2d1tDZ8yPWAp+zGID41tkGmbfFEOVMobTOPK4E774j8M9
4wnH5pA8FM60D+lBFvv4LDmISQhuu68d78n/AI24wRzkWXiWnXgvbslLrhDwgKpQNCpGqHBp8KW+
vfv6mASTUXkhcRXppl37KNrBq/bkvzSnAZ8NGbHb/P45HQV7OJv3415yGevxf46n8GnzAfDe2ZHk
aaDvKaWgwLQsj/l6l1odqu6v2c8q3IWf/kzYOhVMzz78kIkLMeTz1neZ7+bbuzsrPUGOB4yK+bXl
o38USP5S0bdefdn6GWneSWwB/irNWaqLX5lU3cXT5sjy+xtFJkayCaoZOkrrzxW/8rcpdIbjIHgG
V3h0DeTfPvouI7BQLGQvPkXnu8D1HWmrITsfsOVKIXZAcRsxFusdY8ogw1HRTbrxKscqcP4xjXdd
m95D231XKgptr1p+NAqxsE3B75GhK1+qtDE2HPPyE/9BUMDtw9woYJd32U46lbB/lKl/Gdr4zlTi
e3NQN27aHECu1zmbYGSER+uM5CE6vz3R8TAlRV73/kXK5FOufVTT9uxr9Nh/3r7Ra1/xej8XXh/Z
C4tnoEG5ZvwWdt+6wduLQureNrJSMTIUOuiyBhSE6bplgS/2uSemiAYCajPP+m/uwgGlBNc6CN+K
3dfElX/MyKTbRleQEm+NLpY2DAj5SIVkvDb0SiObzNSJj7RmXO2jfki+lv/MVYDgqTnPnZLpPCU7
6Cs/K270vFXleF8T4Jfgnnhjz2WIZdpf+alcef5ovIbVL0v42ftnqfw6ycquUCbbzzQ7BZS0sfr3
4fytzUXONXW1Vk4jWz5ApypyS34yROYwzxI+C49IzLrTod+XHybKuw2TVordn6oH69QcCmhr/ns1
mPnH8KridQr0aPkQ0c049GWFH9Mooc/gTPAc1+GhQ+7Aub3slefjW0uLt73hKX0wRL3xmtyjsaHg
kOb+n+6ED7VjnKsXKXb0/0MYXv/C/y5wcV3bPByFNO2M12L6WE2RUxufi6Tb1apvm1J2Kg0ZoYaN
7vjq1b3a1MUXbuKkNf2apVZVvvcFBr7HygmS7rixpX+ix7Uv4jkOg6wJowKCYe/1of28QF+ir6zX
qmj9vez3keOPpfSp1SA/qJOieMhQCzlEuTqdPBXpiaRUkf3m6WkPoUdJtqhplMTd5PRi6dt5js47
WPkXXa2BQoKYoD6W26onPDR+rTpNi/5wBemCLSdG6ozoi++svGC+JPSPSm+cEoS/c3/82YzBj9wK
z8ZonmIdFZSkTnQ7rfK7KJf3XaA5ng+IOZU/+LHJMJh40o36HimW3rXQSHltLcFzlFo7qdV0r0bZ
OYybZhcL/YeS5e0QKClcTUkoN6S1vGv6sXMoQO8EPe0eZL/7jDhb+DhJFUzsXZA/Q+SoICgNAtPJ
Y8Fj3gVdEYHImFuW4+fmyUryX60Y6Tt5Mmu3Tjw7V7SPgoe+PT0e3/Gm4Cgb1kkygkNoWk+T5MEa
akjmPJPxYCqpm/aIYQwU2mtdpNElDaldJcrPuE9++Jm5r8vijiv/YsUacnzTZz/Jzr7aHNUJ+XUj
crmid+3Qf5eS8UOjWT9rNXNnTYMoQKbUELJzU6duNaZ7K7PurDZ9UoVkz4DcPpGVk16WhzGuPoRV
UN0xNFDtB2mAV7HQon1q5MP9oFZQ2SlqtBM7DfISWUofa6Ud213WtzCcJ6AMJyEJT2oY6x/MqlA+
6IM5vRiD1n8OLBMFEKWP4js9FfaaXr0KQx7aeRt9rQTzMgRVcBSmKLLr9P9x9mW9jeNM179IgPbl
VpIt29kTJen0jdDpRaL2ffv132EG7zM2RZhfD+ZiBggwZVLFYrHq1Dna9JBkIqQS9zQZKEXKioNJ
BxbunFJC3nqunTCDfqtflhBhWQYMOcjrJLqYaM9uc54s1LhQllOomNzl3Z5WXa52WuqETWT2gTZY
q+9ExV1TdYvbycDGriWqJ1FuNfdOTHm4ujhoiwa4ySyfPvJ10j0ggeYbJWqC1VJS1ybgCzbMddyh
hPVNnqdecJts3mtf6Qg0/OAhqBVsmoNT2xoYVUfhah6X1F1n63OSs9pr1ek0GAtEasChYVbzXu/I
7yJ3fqdRdV9reLC2XSPYvs2r+J/fAglVMFw40IplYi1mhsceQ3wS7vUo0DFzluzlRy2g+GbHFzGi
bZq/rDUmynZ5Vs7VksVowKIUHbtGhMmLE9jJA3Kkz6wJnWhI1xte91A8iDAerFN+GadjkoqFYuhm
RHpu26GfS0cKLSS7zXyoMiCb9R+CAM+mCv9YwfMR+qcyKryMP1ZEGtZYwxLnvQRpsdFLUOWKd8mD
5BnfoUXkRT8H4Mj9As0gEYkIJ88FPzl6D0DGIztk+ZaafNGSpl6lcB3h812iyV4Upyi/2ko4DvPo
Xl8ru6H0KkNNGegCOM6WhF2ZMkwdkMUObSsLSVpC/kmNfkRN9fdDGrBggUcMgr8UjM8UOMi4QqKE
FHaYmrlrDpGX9e+YGhSkO9zl/Gvlq8Fz/gZrpZ7Ma4flTCPIqcxfzZDcqn1UC7aNOjkbsaB9Y+sm
iDip3N5lxILsqpYplWOF2Twftai9idNcxITGegL9NJiRRy8IWN8tH88i1e1S0nRmVcvnScFcYF7f
xfXUQ9dPf/t7Nzi3RX/L2b7Vsw75FgJb1RR9U5b+Xk2l90lejtfNcGqSl2tiTtbYDbYslbBT9/oO
Mwa3eZf4UTeeDLs+oFP/hK5NIA/yhC6H7K+GJXgu8/yDiuyhx4pxkI0yep4RIxrJgLy7N47SEB00
acFwrr2/vk7up6MlKJ2inBy2Z5M1Myg+S6T3evkixbFX9rE7KT/lQhH4u8AQiwR3BpR+shlptj1D
LkxG5cFK/bnUPpa0EpjigFLw7f5dlMWUukppKlo9p+k1rhnnhkAHDT3b75Fv7ZAa+BiI8tV975my
K/sZjY1/TyKPHwA2WiQKKOxsECNDbnQV0iwUWEr5toyNXW8Ph2nEs7Evl5vJNgRVDe7m4pGK9puu
4znOhCxMWS1F0pdwFkg5gNZnB/su1Oig+yoAePEtUaQBOuVb/Ucq5GVWOsHKOny6JHm2IEfqJWAc
qJ324z/4Jm6L/7NFf8v5UbeVRgN4wgrL7FaHiFJZmXvo+Pox1AWvW+IFSYwa43kPgA/Etpn9S6Ax
aaalbYbKMB1Lbb1Pe1Huw97UNEZC8hSFFHqJbQgQq2Q06xyv0NCq+2OWIFPs70mi3EXpc2m/XV8O
L3aY0GRCURkXJS7My41DQzvRFgkfycaLxcmhnKmAlhDauNfNcHftzAz9+9n3Uaq+NGQNZiYIW+n2
85j8l4sFr0UTe4e+9YZGWl+bFpSPsAB4S+Pp9XAfdT0GnhLJlS0ReR3HtXXka+hdg8nRxjDc5XIg
ZZkSgiZ2qCz2bWQYr002Hhwlewacand95ziUK7gsz2wxro00Rk7yZLFC+WnYTa1LGYJSv/Aa0Dgf
HU9+yI6RC9RO4iavotFwzme7sM3cbLrSzA0pZSs0S+kZqLr3phwCwfqohzFZBzBsMogGvyrq7JPM
XnRbko0eR3fWvtf2FEwdhFD1xgFS6JlExHWgcEnAUpysaB/pdjjZSpA1psBDOcV13UTdEtp/6DCg
b3/5SWtJkaREQ1zUtP6YQrEyGu7kGOQW6eLr/ftgPV1fN+fgwR5wAjjqqLqwPVlN7bKhMFIkDeih
jP1L6XR4VueCVdFoxG6urYF1HO0cw9lgHo0umTUFwRBxEQ/LDpNiUvPclZWbKqknJXpQl59l9Xp9
abytRO8IZ4NyuG5evkYur1bjxEa4mDmUrTVLcTM7J55VJ6eptvzUMJ4KW1h+5oRNQ4YfKTp4p0Gz
ynzBoUx6qZqIEQ4tWga7+HnWd3O+X/3SB5gYcxba8mBU94tPSRREtU+RceaUxn3SJICCGaFjfpqY
nG4S4qbgQa3M2E3+y4uAtmUQeCAjLm/obbrOhoiqXhhhKy2uk3wUEUb3UxG9wlfBlvEe1AThobiF
UBFkm5zKXNrxJNEdRbuHuJkCFjQPL8dmBWKH9oF6VwaS7K1SXdwaE1j0d7MarK8AhvrXXYoDYsOz
lYIXcOWi9cemLV1p2qmVR3pIyhf4nuoN+QjZ15d53YG16ZiqR3ldjrEMhtvrljmh/otcAoVR8M1u
kuuBjI6MB4seAljjOm3p1QuWG6N+U4+xIjDG8SKUpug3xfMIMYH+/eyanOu86Iq+1sNprn0r+5AU
wwONn9vHKP2K4DzsymhBAJquEFYHTZONycdLY2pBoL6oYlA5BiDKi1FvdR0bKr665ldEFbxR2JuE
GsOEB+pK2EVwdjDGlsqoF/RMAf42gCMu/qACeP078Q2gOwr/oMhoZuv6GHPXaklgoLtThsfEEpFm
sAH7nxVYICDE3D2+DhNeSFeh1FUm5FWLzR4FWehnOXX+ntWmiICIW4dDVETpAuQINNW8/DLTgKqs
FEkJqlHLzvxhHYybKkC2vksOkUTxuX+Z034tDW8B0GUYMtyc+ThxnS/FHNnJa55pKM+o8kdHrG/X
vw93+3DPqdBmpw1PZk2L3dro08HGpOdHrZ8OndnsVbMXMDCwd8/XUs7MUDc5P0GFbE/daCbQ97Bv
VEMOihzD4VFOArVOvXnOCFTUaxE0YZOkwSwuOySDtFeM6hqzg0Zv5+loTChwPejBtItlz6pc5XYK
qkC5L9+sO3lfg7Lil9JgskJ093DWfG6c5Q1yVqkinYrqWt5AxScfXMn+tGogMcwfkaLvB0sR+Avn
W14YZB7NM+YfFMPBau1cvcn11usH4POrPrjuMqJ1qZffMiHL1BX6AoyN4xxXa/CsTPdW7UXrQd6w
PKjrz+v2RMtiXLQwyqyUFixLS0AICERqBAZsiK4J7jJOpLrYPcZFAThwSJvPUph22o01z7fFKoKg
clYCUm0kX/gS4DdmD9sw90maNRaAa0aHgoKzW5WDNovqhbwa/YUZZiV9khtG1eswc1pO7ZEO72l3
tGzyNUQgcDpeVIQ15MyWjdfqhqoGlW2EYEjGA/oXH6LZm48EDW4KlEN/fcowoCWiXudvo4McneKN
NlToZtrGqbLCAZvyV9LqxyECwWT51+JYCB5Y2P/MsGSsSeTEUh/LwJ/WkPmYx1fHSqHmZN4CmZq6
Q9u9JYTcy32zH6q58epGETXUOanAxS9gDrQDveekH/AL5DnbtVAR1oveHTIglptWcKi5pjSkcrSv
g14Hc0/HBKz6WgaeH60xDuiKHvIeBxuIsuX5r08zGllQYjUwIonsjX7cs5vA6GuUrxUYyqMfU2d4
8fgtVkXvK85ZvjBCV3tmJDbseIxz+GQ/BcnwOkOZ9z+sAt1KjByDchVVu0sDdV5OqpoBZzhGJ0Ra
t+1y+PpfVuq+HBDJBvA5mF3d5LhqCT6lOELgK9F0zshJGTGQ2dyO/bS7vhrudhmQeHWg2IPFMB8/
yTBSk9k9/GzIF3e1JAVy5yL9EO6pPTNCr5WzbwKGTiUbRhhRpcdF+WYY34pSlAzyQx8iK4AuGI/d
6NUWEmRKwMOEIH4s7jV/PqyBEVAqlsyPhbNhG7zL1wfCQ88B6S5mjtiHWDq2/VQC3foV+qrRV3U3
8h1v3Ol74zTdWm/lk3wTd4KIy/1amDI2McxIycGYr9USydCqnGCwgKDg/0AkSeDc3JAOeWt0m0B8
iMjOeLca24NsTpUUzkTCezKq72dVI+4w9TtUqU/pbJy6ZgqRB+yGSuncWqmeoaSWunos4m3ieQ1K
oPRpCazFphBaAw8wrwNYau0iKKPVBVGDu66iK5O3pYhJGHvBQNZWAQYgEEijJWoU6vN4U/brK1jZ
wutnjBdg0V/DoCse7lvdF8uOWkWLpih0pP3QFGjYfwwYahARe3P3i5L7yhjhVjZvFNIY0zBpfYRq
S+U1ceulI/4t5AahOd55CYJ6PvCf/zNDN/TsMKPumZSge4lwzkxwSn9Q4iMq86nYngkR9r2oF8/9
QDZAGzZVXMHcO2MvJ3k29ivcQHqX8fkl8Idd/z48rAG0FP41wcQniK/NSlTChPyUhm3nV/f0oRCf
MixrbDwH2tS3y5FCl/3kVWCbHih2O1EjBagWg1c2CjuXy5P0dWqHpHJC56U9QgLlrrsrQCTVLu5y
W3+Pduuv6wa3zoiSqopuIQ4UMKFsItonxFFRJrHCJXvvm5MB3WCjuVc10TW5/Wy0dKuiooqLRcYt
crmuAVhgKelRqK76z3X6nc+f19fBicBofBrAyYJPGuznLPYahdrayYFzCw0XzDgDeiSHZgb1hwG6
mPFPMvuqP2RQnRU9zTf8+VgXrhcoVoIngR5oJkTqUWkO9jg7gDqSe/uE0aS9+Wj+ghTzPvbq72Rf
iZbK28tzi/TvZ0cObV0DFIqw2IPPrT/SKX3y2/TtB8UzvPGO7GXRA3YbS7BGXDDg8UV5YAOAmZRa
zUfTtsNigLyiozzWWrdrM11QcudcN7CD6xqXDWD7m8G8RBv0CVBFO4Qi5ozJPOm9Mz1nB+7Y0UWC
CCqXv+cWw3LQTrDQ3QLG295wiynKMBulMthoMNNhwMQjpyIg3rJXffGEAOe4YQb1S1NJcTAsyjiL
2RlTozWOgeT6wyKTqziTG5Xf1kT1r58Hjo8o9BYDAwm0lTYTZRBfTNZ+sI0wLx1XRflwWa3DdRM0
0l6GKngECGFQL0IZbFPjLiK1jufeQhehuY8y3c962XWKUwNyCtz+++vGeOcbNz/U4FA8pOICzAuo
bgdi52Zjfs05APWi/jBXr36IjtEB0NbKHcI8D8RqkjyXBPMVZtbxosUUABuQRwxY5LmamoC5zX5n
7qH+Ae+AxmPlWoCqP0jiUvq2rALwzb8mWXjFMq1GnUkwSYUzKbKO/EaXHMM+4JmmxA5UlwOqKu9a
L9Qy4y8XDw3wAANkvEEfkCxvqiXBR+2/zb7mZwihd3hp+ou/vpK9cxS+rTmhBcWC/xlksVNSX0rG
WmsGZjsncB0orqYfpB24qf0qbJ9VF7Na1u4/xDMUoXH8cBJRxGWfOXlpNkVrmijjT7lboBJdtWFb
Cufqt5c5kFqQp4O+GVRWNwwdeM1mSq+OeqgGyh5F+4CiVsyXCXcRRFW8SRA+OWeeTjpRNjHwjmwQ
mVGHQeMYlN7hpHTTwY76xEXfsRQUcHkucmGGuX6QNxX2SCQNIw2EgMlhCDDRtevddNnVb+WuDqRS
cPhFC6M+dHbhxQTc9MkEi6nWongqN9+QzIgG6zcdLFwE8Hgdtw6Ym7aXnNJ3QLglhhYCSj14cdG8
W1NlY4KpBsa7GX9WlWN7S2PtjVYBGzKxMsEkAc2BmICK343nDRIJDiNslOXx3CW99vWI7IIMkyH/
hXWOrhPICBl+AsKPDRGHOUXpuACvHhLL2DsgJdVm73qw3vQlYQIlfvg+ehUq8DFMkh61uox4nQE7
agC1nkLToCCma43l/QgeVDJkOz2/IWvjRYXsSw3xGh3jB0Tx5WI8xemn1NR+28r+CHy5rKT3WgaZ
eEMEet26Fbhz0KFVAA610ZVm3Kq203W11c4I08XwY7QEmlLwRTlnBUguC9cWAo1sb6oQ/ZhGkbPm
Oj6ptgd/1lP/Dn4sRFMI9D6YyLX96zu/jaaYQoX2JgI3iIXRfL48KZHUxHa02hoStdskr/xFua9K
kcyXwAhbDi1Ho+9ImmBR43NKPsr6RhE2bDa4P2Tz+CIKppQQ0ZDSMx9HzcYEdZZFC4GFUL7Fz8Ze
BxwaHOiPzrO1Q+HzSVbcZS/fYuYVPRvZ7T/+fisNyuQBVhbAX9iSjj3LDdKYRg/BZOqq0W9ZezOU
WHBSeFuJ/zn+wTweVDaZrEZKhgSFvUoLYz32Y8og3/4sGlNghZM8gQIHCAGqNqfZGzo6RyUgo+oG
NVSf9D9ZAXBAb51ApPZH3vf3M0BYnYdNLB5ENYhtJnNhl73cccmqxgy4aKhYwyFelbfRrAKAbX3L
TP3c6vaTvAqyUt6hRvES0Q3PaHRYGL+xmrjIqrxXwtI6FvpTQmZBeYBjgM7Z6qhA0LYDa6BcuzKV
lkgOjXner1VxzIvn6563Id6D71+YoK+Is/vOkTOnjXtHDpOj5ap4yZIdprbK2nV+ygElnJVc5WA+
Sm/V7bxLZa/42b3U3iS7uuCXbJ8rlz+EieM6GMzGNMVaZy0KzKZ0M2P1TBX1iEaYCG6TJWqLbisK
YxiCoH8/W7Q9gnFZa0zsK4i8tQRE5euhB2E+CatQ+5HsRIUkzn1/aZB+6DODbQUWGmgryGHV/cqn
kzbPu1G9zRYdRZ4nNXL2BnwnaldBMsO7E0ygFPDMBdPW9t0EPdA2snIsdHnqwUxQQifRQakYAx7a
bjlAL+H1ujvxPuKZPfY5Ua6FWSQd7E2ACC3jp6WPLqmOTfvX6SeUQwCLkQEsU+UNzfy0Fk7Vtp0c
6ll9j4HCWx3kPdeXwjl7lCQLrRYdRGWbLv6gVzUZdGMNoY743GX6jVXW/t+bALID6DjAn/GuZSLy
NKUlXujdGtbozEuz81525tt1E7zzTWGp8HVIK295f+1MjqIUNFShfYdCB+3LxpiNtRU3CikUrj0M
4G6oQI9mvhTElffVvgzIexkfVlEKxLl/zn8JG6DVdpGldcUvKTHdaeovw/xSSCIuRJERZktXHePG
aQojCSKH5iB4tb/UVsRPL7KiXh5nqTJKovTmglj1WyeDF/WnOBNRf3ONoF6KDo/MwRiNk2QPvaUu
4Zq0b+lY/6yl8VRExfG6h3DNQGwCMQJjIxu8DzQcxw5TiUsIPd+gITamzkj8IUmrwA4nNKA8hNeG
gXF4nFnmyySLMqxV3C5h0yTP9mzcZDlUGmTVAJpwEcQ9ri0Hsm0WlbzdgE6nXi3ySS3wfVQUYxPF
s7PPqUx9A/oQf717wPkYyOoh8IK+LJMEQ4KkHEi5yGGWHfQ+8lITYpM/rtvgRKJzGywh7NARk6Dq
K4cN5tvT9W21RaNrHMgS5iX+XQY7kwdBalmKciyjaveS5te3I/AUmIwunrLf6bv1CjLv/If1p/IB
8fGs8Pr6eLcU0ifoL6Pzh9Iom+aY6Dnj+l//uY7t3IXUmV/fWE/JofXa18kVlWT4BgHtRhkZ2OBN
bNfjJctsu5BRaIOoL3L9UXYjzaWoOlBHueo7OAgFa+S4JGW7RIaPuiIeTfQYnmUAdV81dUUyORz3
/TEHac+YuIbsNndULZXy7ab5Tkpd51FEC8EzDNYSJI/AdWIcgvHQdJlKABP0JUQT1TWGd6MldzL5
iOpIcMA5gcSGxiamLZBtbJHebS+naTlVS9hJ77Z5X2h/RuNFsIucxO3CBn0EnO1irpnDUhHQadLR
XCVxrU9Kj1wclV02oAFI9kJXoaH8slBCofKobYMoGX0r9pW7domRtbM5w6K213+v496GoA04PLzm
oRJTcm14U5CPQ4kejSVa0aCDEJcrHMcM4J/aHL5S0/pRfVUkL0Fx7Ve9c4JyN/Rujpn6Gd0l4VI5
m3tumn1rj7o6N0sP07Q8CtZUr3T2WUDlZzHoDE10DJwLEiAOcgLVJ8wbmXSilYKeLlfrmClmQHN5
Cq0HWrWMT7077avjP8iJ/7BAlNWBawUlCRVDZ1/AiWynDgEv55f3gDzDNzEcBmo/fd8Hye+4dEUN
u+3Zo8gWCj+hj7fNEG1nE8ua5XwM10nzFXAWzk4TNOYvDAkLDga9PS/dFJcrnvUYrgPhDDA1lxuJ
h2gcEd0ewlkv/Fq/7fLCVdabtX5LlsSto9c8f1LqP8CvC97AnPf+hWWHUh+cHUlFzzAkY8BrKD45
KT3tRlGgQUa8wU8O62uETkLvir11eylemmXSCbVVqnrWsODGNLwaXMLuoEGh+fq28r4f3JPC1VGV
AUX95doAWSNpTk9EV4FyIX4qIRpdd39a7f26Hc79i/kYCJSjAAWuhU0R08wN0CKnUh+q0Y6AAGXX
h8Yh8bGJ37qfTeU2YQSe7XxHAUWiY7GN23Q2B315TDDiFLIXRLOseTe1yRCm5DWR35sYo/hA/AlW
yLVi46VGOVBRBWW2MkvGXFe6BSsM8Ajxmjung3pF4kOLHVxMeR1kvuNrgmPBcRKHbipecTh8yCUv
vx9K71ozNlEXQtwFbui4Vvp2fV2cZV1YoB505v1RnaZdNyZ92JA2kAvrkDfdXZ+LYMLb/idl6gTW
FXQJgAqx+Zk0LrHetxYWMt0mafsjtyQ3il6tBMK9rSXwRk5JHdYw14qxf2jG4TK6XFTjNF2BQbEu
zN7+oc+2kZjstcitCw+1IbTGgU9pd0W4rNBqOBV+vNef/74mih+BOTUAoyiHGIt1QNWiGyo76UI9
fS+MAVprjj8vIufnpII26q149qiYfXE0tjAvlWWCEXO5Rf0LPcHbck+11JaHaS8FxV466gJlkK2/
wBzNA9HjtVHxZeK0pEAdfBitNnSih3YhrqI9ZSJ2j23UurDBjgCkgwEpcAIbcZ2EeSfvqgIkm4bs
x+ssiP7c5YDqgpJQg/uCPdXL5GAAZpnbcDEK0PT87AfVq1aRLjanfIYVQXcAlCF04oa93UhTp3Xf
o3GaO8GQLgeypseHdbkztTd0RFGWlD0ITHvXjzZvGw0oPOMMoCWADtblKajNLnVGu29DpQXnS2Hs
FiN1I/0ta0Rjr7zTjXMGfhLAXlBzYsJU3NiS5axmEybRFDiRth/yLpiX2h/L9qjG5K/HrzAbj63E
umgEZAM+6aWxnjTELKkHlY/idqao1MPZOkR5SmKIEtpWL8bs2kVXCg2HyhqIa08YCFTG2Jf1AvqM
tVA3nRewLuwxz4JRrvJJatY2HAb5vsIMitZLT2QFna2uDSU42STflgYQekXy4lZjBdggqvagUJJd
NbYe59R+TFfnAMaxDzkrMg+o0Nntisncyan1Y9TX/O996+IHM2FglUZVmU1s0JJ8U7I/Y/UkSY/R
LGifc07nuRW2cCB1MYoxo45gU1anvi7u7VW7WRdbgBjf3rKY8EHvCiK3KMniFX95UKRJIfbaDm04
6r/j+dhnonIbB/dGh6kc1GIRNbf9sdUs1Nqu8X31J+vbekuxiioSsluwgPrDUXkdPheReAvnIQab
lBgMmTsqO+zFsFg6Bi5ICZuY4cqA/9X8wfFKvIi0OxKSXzr4kX4utlu8KB/XAw/9+Je5/KVlJqdw
zLKvOqNoQyjjgCX5n958eRJpQfKiKnqeYOkEphuhgJ2SLMmqK/WMFaZH+6S4jWcetWA4ih+1PD+0
bHAJgSIBJWCLySfioTZVaVmbUE0hcxtNpzUrX8rYFsU13sah9Q1EEyDCFL516YhlGcn92AwN6ulT
OHXVXaTghOvT/Gw36Y9laic3idbBG/Tke1SST21eXsCXDyDjpJsnEKEOID9J0wBq1Ko3G9odUqy0
hqzcYE2e5Ky6a2bD6pptsgMbXe7advVdl7Of85R8U8363lLIbaQDaicPA/Fsu/e7Sb4fMdTQGs4J
+vQ+ZSls1vlbm+eOr9rJQ9Z07S7rVsuPlGJxc7UC656OSXlbzRYwj0HbOlry2hu6vtpddzPeqUL7
Hk9vCkfccpQ24E+M0TGgHp4/zmSXKG6KQQKqihF3fooHJKh9bxxBysC57C6s0mhyljF3RYcBSQsp
g1MbrqORH7bR/YrU5NhOZtCXZH99lZzghPwfjL101hQQKSbSYlDKSYZlacPMnL08PXarKnrabOsm
qOz9a4J9AXerHTftgOi0nGYfXLOH+dO57/ar17r90/IuapR+vVqY+HBhj4m3Bllae0xgb3Vc+SR7
5S+1ceW3yPJ0sHCDVSoHI4jpj7v82SiDtHPHt9hTwGL5pOzEegIc9MTl8mkF7eyDjoqUm1aLD6oH
ZdjeJkHrU8pdaLDfq4BsKTf9zfoEXqH6rZ39PhCGMXq5X9sOpoaUt/Xatwrsd7sogFab5mvx4xCM
B+rI6QrVeJd0fokpjjcqiPxb2Nyl+33tBzAeXc6yWuoZXAy06KibVaf1oB+VU3qof4tYvzkRDp+e
kn5jqh0XExtJc72aVJqTNn2GEeIFis+Om2TlMVGiT7uO3GJJ7+qIiBI6TgRHaYL2Q1U0VHBXXH5j
Yy6BrHLyNrRLLZRH7VCufVB1gyBh4R5WtMIN+jqid9OlmV4DR4k5pm1oRhFIAYmPqoV/PR7w7nWg
pMB4BtwrnmFsHypuVswnqKT9KrDGN80dRb1SRS8j0HbJKfb6QFxj4R+SM6vMISk7aZE7jPrikCy5
O44eJK299GW8wbMJpGLAoQagv7stT+lN4f9/aAbwYhTw5lg2spktAamdF2WfmRau4DvwvByHoAjm
ZE9FUqkAUvcOMYvr+7wh6Eejg6pn/88ik5PH6dI1M7hfkF30x+QRRKf1Uduj8oOiT+/2i9u/r7dU
DAcFwhdrBwJDJQDHmg92tWR2k8GXwuu/iPMoufhBzE3Qd+jZDhp+kKW9zu2LVt00v8xR1BDkfumz
dbOyE4tjO8SoYab+tqBaknjKQX+1gIbo3Hx/pIXR0r2P8v1c7io/w2CPsNTGO0Xnv4A5rITksaaD
rR6+Fh+ap+EVE+z1DVUc0nbz7+S79Sj9h0vWpvOPaO9CD4i9ZJVyMiFvpjehCUm+Vf4oRkHZhFNl
hjf9a4G9Y9cq6VWnMJpwfel96r/RBwXs9FANoxpR3cN0EC2Klx9f2GT3ERSYKLthVXrQH7Wb/mA9
6XuqsVEJ6Ep40RWATSTGIHlDNYWJ6muu0uQyasDZ0L7aRn2QZ31P5ElghjNshk2kuBla0cB8FJMf
r6sCIpEJjjH+LDGi9Iak6KCBTcTaxaMLrQraRxtekPXFe02Um3PuyHPTzJsmB1d6Y9NoINnJUcqA
NGjVX9fP94Z68yvioFBk05IlZVq+vD2SodWreVFw8vDOd2USIbYmTubVUWMEJK4t1xnKT+hbvIA3
qnYn8IC7CtjbvOu/g3v8zn4GE+rVGOCD3KEBII1etBoh3RDmnFwb6EuCDJl2ztiOuZSUqVkWUxPK
8TdlKNx4/HN9EbykCh2J/xlgvpc5NLaek7FBP8lGe9ysn7K6OymRbbrypLxJansD/L+o0MdbFtVj
w9AeAKp47F9+wcFZyqQYG1gtkgMoF/1Berq+Lt5RO7dAf8FZslpYWT/LcYejBnxQ4qieYt3EULm9
boUbOlANxewCgLDoGzEn2lqHKE9GfB+qHzzdJf7oVrfOqQ0MwbniJYSAMYJVE+URVCqZHSMdmWsd
BFQIHYBsOo/p9HvQUi8qZ68efmDE30ta5XR9ddyvdGaT2cNFGoxSq2AzKV+L7NbUXq///7kP0/NF
MXFKW2tjygwYkAM0GIydiUeE+Ui89IfTeOW96ia77PO/2MTZx7ACJHTBSnTpGNaoqYM9lc1Xbzjx
pjsT5aVgRIIk++13/b01fOmXwCY9ROzDATkhgC8g+cKEBPvx5DaeG8esw7pyo8lHlKBYFMmDjG9u
e+2brgCQJ/vqwfpIdF9gnHfCz40zX9FcyaKuLYxDQOltDMt98lCc4ufxlj6dtCDqdsUvzB2n32Nf
FdzmXKc9WzfzfTMrjvuysWucDlysh/GAocujehDqMnH3FwRxiCcU5MNiKdolN1sDnKkopEWn+B7j
qzvEMtRW/H6ngixBOumf5EVIT0d3bvNZ0TYAKBwdLPB1XLqSbJRpm3Q63Vm0Ot0WOd4uC8itui93
zkfrkb+X06ZXH+1U/J9J5s5RioQkq4SPSScHZ2g06yfpEAVoR77oWHPhDXtSUC6e1qseHF8IqOaG
1TP7jCc3jdNK8Qr7KFpNifetv9V3VfDoeCqApgMEotJDJhRC437eM6OMBy9zk1bpgH2OFNBlNu+6
jBBoj66SiZ6/XEt0kMlEBRrXEvN0GIpZabpqrcNunj1wThyaUnbn/DG2BNcTN8+FXiwUQw0czk07
spRaw4oGp/4fBmfFsNsL1WR3AtlNXYw0Te8ij+WAhFHlpkkhHvcoKrDPe0stFIydYiepNh+qcrfJ
72ZHJ5Sd9wpaOtNHWQH0VBzLf3QptV3rSY/VJ/l7vMzl72DcWE5QGjAa/A5DVV2tT7yo0dEwyl0p
+nM9/PGeaVgyUkVEfCCB2Nggpd2kzKsCUxgB6O4BH5ld9IuI5YJIyqv/9DcWpupVn/Se7uzTXflq
CqIg75r74kFARxNCWRv2I3humpglfgJFztQf3RP2GtWAcSf7y9H+FGNmODCTr+4Jpv7+sci8yYss
ivp5nRAmIJpn7GndQ3+MHo3qQLUtjJPqFy81ir7v1uNkudd3nBMikKcaaH2Db3zLGI9v0RpLW2HD
G8WVursmrnYYhRZY4ZV3QCcFXwajBYodm8wrKg1p6jR6gDDaQVwNKJPxQF6hEH9UfcoM5h+E4Y8T
H9C71TELC8YJW2VxJjlysC7KVepM0y59BISVqsZGYbeH8KCXHiCz8xoLsYmce4Z2jBGUTFxykKW7
vGcmuamnKBqRPjgLHFfz8i7zr380hXNVX9hgYix4NiQyVLChAPk0uiNxjcHFfzsPFCCY7M3j8qCA
pAQ1X9i/R64UCOurdB3MfXrxG5h0QQLwWjVa/Ab5RA7ZE+iYoe7omW79w9yPv9GUF31PnqtiJp1m
7uiSbzCfPcSanDFu6rB1xp+piip7mwIgrFg/r+8u9wP+a4cFXOqomgB5DTsOhKFU5TZVRVU4/vcD
LwNEGkCqAUL0Sx/B81fNV7vDUpAY2H+KHUBlr/NNcUj38e/o4ASVjzOo3nQv5CF7v748boylhVxK
MYO+MJsIzboqj0UT06ykAwtyfmpyF6xr87F8IHeOB13gU9FjkDtpvOqYHApfl11Re4AucOM8WDk6
uWhzYgcuN0Ar1IxCr3FI5sbXp+85OgK2s3hNti96UZVDYIwdf6rLOcY7Ah906j/7xfYSaM81IMWo
6hFtPxHLPdd9QAJGax0IOyyWaJ6ipG0svQpl9DRr1E3lORGFU3rjbrbvXxsslkg2p8KcY6kKh1N5
JAdywt24S+41j6axojyEuyDIzAOmDoguOhyX38osJ5CbzXMVlvrvIc29tZq86y7J+0C06A8D4JzA
cM2lBQymDG2jo8DgVKExngYN36j5OQCIJQmLGbwogokrypcGdNlmCMVanX4cu7QJbQy9r9FHZf7M
rOq/LMjE8ZbRM4EhZkH6WCng8hzg3oP2EEv6p57MZD/YEKMrAdkIuhoil9f3kPeVcKCQr2BkQwcs
43IPjSI3K8tpYbJaBheUbH5vV7+u2+DtHcaHgU0CjxNYX5hlSTNEHReZ1KGt9EFq2fdlCfi504hK
GVw7kKJAAkgZSFjoytSOTbIsKZ4QPdlj0lzG6wXwJFltSv/6inhAQ1DKaRjHRGXL3CD/KlmvwKNk
gGnEX/4U9+SAERBo5yarB6VEDGOKypC8p8S5Qfbojr21lpIFg6B2IS6AZaBz3CV7y1N/LiOaAaAF
8PP/x9l3LbfNpNu+ytR/jznIYdeeuUBgJhVIWZZvULYkoxsNdCN0Iz39WaBn77FIlXnm3LBEpSaA
Dl9YYWmt/3ydn60wcL8N+ATP4JnL+Asoy1QVtisgage2Emv5qy7ZHQnoHYrfq7K+taI/nY0gTUDC
aXaGu1wAQQ6neWXhKrviZdTv9fTlz9fzaUBpz/Mcynazo9LFppSBMje4wyROMpii2g4ScFLp1gtw
cvkYPJq1rJfeWO5S+JpExBdQllZtv+iyoAkhj/Bs5dkmb7gPy9fi5kP+LDaCsAYKVhAjwxEwP47f
6pmN6ReZ6HAGlGAwexu7TuN6AnKDPUMeP4DRpqWssBve7OmZ8R9Q21z8/9weDyf8DFuH8Mz8AX//
AMJxaFaOmNZWpL3Wq2ExoOcFOZg0fkVgyKcIO21ULW91wj9dub+NO8+L38Yth0rvKqvHWYFlu57y
AEYovfkly1BuuHGJn95jzGTsD6iHYyJ8HAqctcYrxlYgpfDCuaMH3pYWzUpFVjTsxx+3jsFPE8N5
6fzPgPOh/Pu1mbkyrE6eV25sTxEMdC2IQQ2rDqSKAEoGbyS5Oaj+WRKDIpnuQ5jsE/2Q0iBGaw6V
OFHEGouCy5/BOInQNWke2w77YrpsO8gaFvPu8GAW5r5nlvMiPa6tyoZZS7sjT2afw2evVpFlFImo
/aXo2oQPwaOQQOg5ef1t4t0LzsyXTNg7sDbeM18jcS3YqYG7JNx75VNTuVtMto3v5Ed7cl5YZ611
W3so9SLqKmNRwNZUjPWalEjv8iHbdq3c0NTSwk53nzyJknvvPmg9n+HxCwcnoTWpZd1VwHTpwbMN
d22mi/cKkqZhK4xD6/pJHwQvkCZEqdkdSNLp/oPr1ksco9imu/SBtmrjGgVAJP43NpAnu2uPYzkd
C2N4L2yyz+G1plISiRSWXbgVrSAPqshQcRtRAWRq6flqAUTsUuRDUkmy95S36ZUbFRXfTUoHQTX1
Vvko7ryuikaz38qySZyULWB3/pTlgC3JYcu16oXI8XnMdZBE+lXeViSc0Jahur4uJvMGGOMTctas
dD278UDXFmXMi4NecXjmab3L5/K0DTDaol2WmPYZ/OzC7kCSW0v6k6MDVGe4TIEHipT2EiaIcjSX
syPgKdXUWh+ypVFOsa8/5x2q4P0tbY3PLu/DcBfFEKJcO7WoyXE+9slwQmX4h5d4SIjgrHq79vIZ
RtkGvxVHPzo1136qCieLhCU2Pxl1rAHzcYDu00F9MWG9WS/TE3vK9khqj1g7skxmh+5qeWuNzw/s
IpiHFCwwujMJB+Sli43MA0/Fci3c4Fr8HEonKrj1UA9fdR3w7AKdFVpupe3dOiE+2T4/jHqxm2Uk
LycXrRVoNQTHmmjfYZqShXaB1dd7DyYnUA4Kwikvi5AJfQ9QZZQ3TihlfysE+yRWwCeBbudMkPPw
HD7uqxUjKtVaxU+KRNZXuqrusDG9igwpqL7LEzz0pWPdGvTTWf3vQc+twt828wre4I20an7mGudW
mOtxaS6Cx5nPabiwFKTucvyRL/vNuLr1wM/R1tUTDwA5CTD3zKuGqmORPNfBUT+1Tci+Dzt5Vxyz
IbJfxKuzNBdNOOy7LCIP/So43Tg1PzmgofH676Hnh/H7daOXS8F65pBsDKKe1qvO6FdiYFFnl/CH
mDOutXQWzBrviXq0XcSkrEVHhhhxIY43PsxnT35WmUeahOd+RSDhdTC2pbDKM0TPW4DBlDh55EyA
kDgbnvBlept8di7fXNx8wPRQzYeUI9yKLvPzlkERXk24+bZmbyyUYvDsmbcY++6bxz0nFK78YbY/
O2hnhlaz1GCgALVpfdEJuU/JeEA6sjZM9c6yatek/rOTk3tmd7GnilMpAuQRDMlDIUBFzlmsjQ1E
PGBkDXd2wB2FfNM80d6YzZ88VIgF68AeojvhXNFMKWzFedsWBZhfWWLJMkbXIHRG/caecWOYS7QP
6ctOZkFZnLS0jJ1U3xSUL1K9vNE8/3wYQG6COXnwL9GUad37pWOQ4jQEfTQxufakgtBYuvrz7Ptk
8iH/xy07s5yv+BGZK5jfIYI6edmBGD+s8lZp/bMc5cMIF1tsUVmGZiqMQC25HCoDyO1v5rSU/nvD
9CiviiSDzKDl9XHV/5CZu2Slvqztt9EKIlf9/PPlfobDAefZnK8XviNXup5eRnk1ODVyEoADQ6RL
eehlxWochldZ9T9b21kjD7yrM+sbSZ3nYrBvJtvzBV8sPQAIZjaVh0bAVVlEYEmyrDbZiQTlocy+
lg4o5e4YFYjDhiEPibQjqh98rV0PrVw12S2PS+fTT4Daj33GmcIc8uP2p4+966YZ4lqpq2Wlar4o
hfHg542PYrn5YGTTrhJsgiKv0STKsO3E7YJ7ToaFbhZvJm1fOdOmOVjcOAWknqEEA9Ck5oeFciE8
baQWDxuD8Q0MZdNT1rXGAjjsezctYPJjB/WxUUYyqIxEhPpfAq8lSaagIjuV9g+SE2+RjwrpGbNR
AA58FjYW+dIYGQR8TXsN1BGPR2yZiP7NekVB513SqYGWU6aQi7T06LRlGlem+jHkwVx75GEx8Rup
92dtSWS1ngFVAteB1dhFbgmNzKrNaY9pzdUpo8GWlMQLe/PO0evY82AaIb4COrcQQLyQLgvdgsbZ
CHm+Hp5crbFSuoItHGJJXBIh5dbKcUNtcXA68FzsJtH8+sb++FlQGYCgCLU2KGBYV0r449DXvpKM
nfhXGTfraqE9QuYc9EuAPfn7rfP9agND2QpS4MDzoouJ6sfFDSKWzP2a+eTkBXcd8aMAqlvZ1N26
qKvMEMPAMxJOZ5BLu1Zp6LXeAqDBpTg9u5it1BcYtQC4y58ZAIPtTo9rtGTiW6WF8+P9sIjnYYEz
AjllFmu7zAdYl2WtsDsKBvCYhqzM1z1Z+JqU0dhBnSqvcgGiX5uGmmcvJsPK4oq2MOXRpRmbU2eE
TQqKifSM76yC35eFMmWop/Ih89mmqfMXjQZHHRvz3hzlZuD5oXVYMhiaxHblfhVDtSpL/VHP67fc
aND/cQHK8Sh4MX/eL68CxPkyoSWPriikO69ik67oC1m6Iz0ZwfeAViG0QTYOakcFBGGRLP95sKsU
YB7MBX0AwGyoW1/2DGk/dQx0SdxTYFqNM7eMrCAQvPzzMFdHHoZBkxcEcmBagUy5yDR6pzWmgLrk
xIo3u9lP9o2A7tb/vzjwTHvKBVJTcnKlFxr+C69v8f8+GcF3sbrmuBlJ6SWwjpu66AuA+E4dgb+K
tGKKsPXPN+kKgYUdDWcU1L3mxQsAwMcjAs1HUPAhsHz04Q1aNNh6KUschyxN3i7RTcay0n78ecjr
s9k+q39C9QhKIajzXDwYbsDxW2e5eax4v4ZYWtjSTVvWx9KxIgslzTTTE7++w18DazIE0Y3h9ctz
eR5+lr+Hvx9Ktpd1fXSxQVxSgXEsSA4gzbCAplnceOjlakPk1SLKLG3hCWeTsvrG2FcP9Dw06KMz
Cex6rxwdHgBb4xrHsmcJnYxoIDcm5XUYhiGAH8ScQbsT/+rizK/TwdZor5vHWUBHrnmcJeAAuu6a
iUW/KB7VkcZFxLUls2+IFV4dBBgZFViY+6Jp/cl6yx2lAdltHEWZhbX5LQBOqTRuBTXXtxAUfLA4
kUmilXoV/bvS8dELNPRj19UHP+XPGbxXb8yQeeV+2PRxHbPHBUoUkM4BVv3josj0NCfoIUxHayBx
YOsbN4Unsl4Ez43vRoT5u7EevmiwQA/Lxi8jpD/hAMDHjbV5fUMhZAW3TcjwA0WCA/bjx0idukUp
MNOPrIVrcXfovafSefrztV6t//kS9Vl9H+2S64dW1bwxB5l3RydvY2W9sFRsMk9suEBqZ1Z73cj+
07wKJwzQN5goiIuvDd6Nyc4tFyfdcUBa4DfBrrHYAp3PL3++sOsoaB4H8CqUDUEHgcz4x7snXLQd
h4bk4Gr0CfJ5CDt1q2rVL6YEBMD/WKhhHg1af6hvOAiHLtkn0zgySJy69OhOe5s8DC5wVCDwFvQ/
hqd/HOgyLfWtsmWD8ujRHAFGrl97cctK7GqFzSPM/iAWOvqYfBfTzm/n1Fs59MjdStt6lR4kRTdM
739+Pp+O4s9DoRWuoxT28fEQPgaa5vT02JAtRccuHNFYu7GArjfD+f/DcRKxGzyTsbN/HKTvfcUI
w83K1/UBpfFvFX3REtQ+UWEFxc5MAGUskc483BKC/vzq/j3wHM3+VnhyGmJmEzPoUc+e9bwILaHH
f75/12W1+dqwx2MLhGrM1Sk60rK0AjLS47DIVizJNjW0da0VlKiMYeed/VyqpfPiW2vSdaGb/Hl4
82qPvBh+/vlvV6j7qnAnY6I4ZyBvGfFY7D0v1IbXiq8rfwETollPMBFTXC3FEe66gG31RpIebuUf
152q8yeZ0dWocF5LibRZl/KRDvRoHe1lulRLWws9vqIA281CijoEgOPuFu5lnjkfjoiPg16ibBSU
IHLD6OixHL41rRv67fqm19h17nkxyMU5ZLC60tNS0SOcX5czAaHo37n+w0m3dNkhoUPJDsA+thi3
agszmDTOjMjOQs9YjOOreP7zE//simebTFQysDlckRM4A7PJEBIfxh12maslplY+Wn156/Cdt5fL
OztHZbPQ1NzxudgYIBbt9x50j7FvG9DAp0mQhc3zLOVmL/SVCXnTGyN+tlZ/H/CiBwNBOz9AwR87
EbTJIttiMTFvUjKvQXB4lr+PcnEclZ1DCTFqXNaC7zpQ9MvN1EZ2f2p62Li3UbOl6yGp7/0tSXo5
xE6XBG//+RP87SOcoXK/LVkKHRng01A4SYsVMapX6TSHNL3l4v7Z7YTPxCwvOhNvL4tOkqK2GIA3
fTRrmpSZPEF7Yv3nC7kOWoDGATgLwkGIlq+0iirCG6/xHXLUWlhKlaqKGPnCiVhOPn+wzR/UVTfm
yGeTfzbXtFFEhwzTZcrCskFIhKTkaLc0fWZTDUWhaa6UGz2/cWh9NhS0kSCwhrolQPjz+vjtKRVm
WmiVaWZH3Xpw5BT3oxMi1bwxyvUtBHwdCDRgMsHaumK5c+Gbw8gbgjAC2kQopBuch2MpEhnokVGX
4N7cMum+Rh8BmwEbQxhdGIDXXcnvTWzodOT95DhjzdlWbBSanJGEq4WV6FV8u995PRU/DnhxRtm1
oSCfhQF1TSxGvdkWjnz/81S8NcTF00qZJlpJanKkPFiNfIxG7yb249Mx8IzmJwUz7kvAoBVQ2PH4
JcExcDZV2bA6dO/teIpmuxzrBZ5qt/bEeTf6uAnjzv025EX8YhRDlsJZAvP9txJNvrkJq/5sGgKo
FaAnNnucXqItAwCHJtiOkOMMDdaTIjaondBieu9W7m6I/LAJeRGzuMm9lw5Cg3a7vcX3+HRaAgUM
+NYsPnm14JhCG6FSQ3aelhBiWEzuZlYuGeMGuV7YicWtIa8fqAdsKdBiKL2gAnZ51ajsqcqpcZSO
PszO2rtW9TeW9ydBETAMOETRHwOrARvxx12k8guh4JetPbLQXU5xG0HMbcuiOhZgIOQhX95SNvgk
1p5REyjrzREpdIMvgpU8q6DLhR7Qo/GaLhfdPeyMSOx6CbKUL/UaAihNZGLHXHq30uTrOQSKK9B3
6PcAOXDl7wSIa9+xdEgfWxePrICcrgUCDfs2OSczmMIpePzzkp8DkI9rA+jJmS557uBD3Ozjre15
GnAwPNJHBo8n6DCFwqlDU3QRkW/Acd54kvNKuxoNh6kFHCUq+peJJfXSAdxtN30cVZZI+ACnUouN
dKf6GwnzJ5MSyr3IX4FMRtnokozEdKD0C02kj5m3FeTnkP8Lx/1/Xof/yt7F/a8P3f7zv/H+VVRj
QzMiL97+865650fZvL/L/ffqv+c//d9f/fiH/9zT10a04qe8/K0Pf4T//6/x4+/y+4c3CZdUjg/q
vRkf31tVyPMA+KTzb/6//vBv7+f/chqr93/89SoUl/N/y6jgf/3rR+u3f/wFkvVvU2j+///64eF7
ib87Vt/p9e+/f2/lP/6y/w6MKtryIOwAp6Aj/vrrb/37/BPN8P+O5uH8TYSO6HjPdVSUXSTBX1l/
hxLOzJKDuiFQ1x7WRCvU/CPT+7s76zciSHeBYAfb4K//ufAPj+jfj+xvXJX3ggKjiH8MsYkPExA1
REw8rC8UayA/7mMv/DjdK2jGwCWx+0lr3i0QAqVL2jtN1OmFfOTBd9Vn/ZE6i1Fy/mSOUcPt5qGl
0omFRUGs0IbpwBx7MuKJwrfHTcfNqEq+hujjEEEXWhyIrt/l3M4XAfybF8Q+Yj+zNrW+71wINyoK
cRLVDN7e6Wj9ZBg8cgrNelaaYYaeNbAYolp+zGihfzeZi8Zmz1+KTtMWrYD9uaxBFARx9Qmbf5V0
ucOWXePXe0O5Q9jVaEZmg81Oo2YbyWS/Dk093qetY9xl4qBKbbjvZPkFOv3tRk5TgH6xnsZ9UcHS
MDfppqj5Y2PpbDcWKduVVcN2PkCDQmYJcEXsfmp8K5FeXsaD7UF3UqGIv5HqxUsd9tAxa9qng5M2
icjSt27+/64hgjtC+1ddef26bYMh5LSTW/Sq6QrSlQrxmZeDA9mjDdbOQZMwuhXJu3xpY3uMzn/v
c/GWkkqtzx+5ytm2Jc2w0qTvr3SrhHJJJdkB610kkE+4qyZtPJA8M1fBmKYhHVWwzugg2CKvbNi1
eJ62KYNR25y/qua3gwkbYPRgJRD+DbQZJk0zw7rV9KTy+Xhwq3E8SMsfD7p0ne0AEKLdAhwQ1eqe
SXdBFR2/9hMtloBloQ3ac/3RzvbAcuhdqE+jdQ9JKec4UiWBY67lyrEUgVFLP+xLJ7gvcmksW1Vh
TtlG1qw06JZszy8y5048pvam6B90Dg1YhzL72c/7WShqRMrqn3KtdHczFXJJK+drT1/sNDbHBrKx
xuCHvz6mFagdtCd4pOmu2On2GCygtUcBhgwIBOlrgKWMvH0wqZtGDjWDBNLnZuJq1I/OT9EKuH/3
62r8oCTrwmj5vWy8IXFrJH0uQDUq9FJQn2qlrVg6pdvzS5U7SHnPdwpynyKuc4B28mHM4rHu1GNv
r7krFlqWAYxLtWrBbc34MZhsLZxM3pHB3rPc1jYpgOQrBlBJmJl9e0fnF89Ga0cVmIOQyEHfgebj
BtMpj4HpTkPBe+PeqffFSOy3pvW6EFDPtK/zJ7fuybJsWyvuuyIk+VS+2nxZidIGIc0jW6go8ntI
lfJYdmg8hI5twrqKtLhA4w0tcrrLLFWiE+6qza87onGVdGnQPEwC3pKNS3KU/thLD4TBF63L0Ent
/FdeVv7h1zs7N1Z+P6WRZggttlM323OhPHRBjSfmNLwJSW0423YMJkjI5DLxzIbGujPpx77voUfn
/XoTzN/udIPGWqmMHW1Dvw6MkyGckzJAGRdmS+6xVVcvvnK/DZKLB58WP/0BtaNufucwn8Eeg/Wr
X5cK1PuXFjD7u/NLUHn3XjMeEZ/oG55z9yEt1FuQa15UVjZfBRBDfigqWQO9rTHNWlllze9Fm8P3
q2NlrDVBvgTEHyTr+Tc1LXVimmVQo2K1OHSpm7iFjezCk+8+/0kyp81CZpMDqbv+Gyx086h1jfSR
cqxbtxisXW9UzzNoHGK+MLHW3Ur8wNbi8O5HQYQTe6j8x8JFgGQ23HrSpPdGcrNOKJCRkdG55pMq
0je3NCB1ZI/DvWfXWxM0yAOFA8x2LHQnKQOnf1ayP6Q9uXepIfaDMThHlvU/xzxDuc/suq0oWJB0
xuTdQT/EB/6DxsrMqmQAzGSvV70R/rqbsgvorsX5EEGXETrYjQuTQ8Lvvb454K5NW2yUX7Q8AxE9
c9eaGIwNvLdEnBYTsbALuUeRFl8HxljSkFHbj9zX9q6C1maoVz7kwR13laOjjZNGReh3j1/VBAEw
SvNg5RCzvZuqadxOXN9WMms2BZM/4cTZPjSOj/3uvHv3PGtX9jCu7L4s71VN+InmmRM27K4cTboc
weFa2DatnpF0As5q6e0KxO/YqP1md34x3dRfBvoz12Nlu4exzSBUYDlpvhGAg2ADWdtF1d7lwdTe
NQP2VLQhm4Vy1bBnUNQLa+YgIUEx4tArDsvwMTWjvs1gm9VUTxDM7zbVUBihJ8c6On/6TOokrCU8
3mzCqBEWVl+vvWF64OjLRr6wUEREFWAvA3DdQeG4O08+nyeTwJZsZO0PptQzUEzVxg40J5p6u9nx
qWmxrAmNAlQbg0KTqAPqW581FnZGbI3A0IryW17wvWsL+6eSTRy4r6WnwWXGpH5ctd64qBoDYFvb
k4nlD9qi7ivrqfIbXBCshVROm3tpGdhf/Wr8KmAdk0JLOewKBSWbng4rZnQitrB40ZPxNm3dtHeO
xca1ZmQvQ/UgdEMdrPm5Dh1Qvk7qNqjWeLgDYhgecrtQAIU14jDOL86kFbvRGpdyktaXgdDvRjXV
X3W721ZeQEJLG/INqzxjywarCf2B5dAxr8djT/QDA0OhC618bN50c6MToS+IWZrLljnOoZzyTTsm
vWeRZwe0nG2ZEvim+KmPba7tdn5RwSO5D6yVmDhfpW5ZvwwKtnxZ778KWpXfP3yRZdmAp2s2y8DR
eBqOMjabtFsERJRRPu/zZH7pMEV2hpkt2DhCzI6k7jK3iNo1Q27FcjD778T9poTYZr1wvwaDhlDI
bK1HM8dv0qLP11bT2TH3uiJC4EoQwA0WpnlTvzgBRtLAVdStVFvXNLeeDKhfhoM7rketMZcmDE4e
zy/zt/LRr9ewV3kIGj4tbEBafCXuK/SsiEW7kyq77oSe6p0VpAFqkcyMmsKrNlzPt57U5NEuJnk3
lBYU3WhDNx4Bd0sn1XQ/1hN2ZSofIXv5HWsrcDfZJNq1MLmxQnwKaUNi6ytbySphCCkWbdqbUVem
dkx6z9sHtLO3vVOdMlOQ+LzfkSYTMWHZ8rwzG/P2LNdTq/Y5KfmzpjMVTeAHPATovC0leHM+Y2vI
N3lPVLZbW0ub76niadQBKLWb0qnfpSZob5loVwiaUOCYrOkeHlffpo6UYael7ltTdxHSd3BO+qHc
M4e7eyHNKkRwUz37Rv7S2VgQTm8ZiyEf65d80LfUr5ytW7IqzsrqvYZo0DNVpbM0+tRITAj3PkMi
QAt52hfb1nES4TZ+omfEeNT81nisZA6avM/uLZp1S6pGAkeDHtFyjYCD2jo5Tr0y9kSDHk4OOWGW
O198YYM6rYChtJpUPrq8ZZHNTPY9ta11RfRV33rt92GoF1Zmkwwbf7Ow3S4cZGG8dfi2UB3w3XMT
PZ0atuk4/GDYULYPNK3TpcyGLunF1qKBnof4Qqdk3Nsp2kh445y/22mb83HiKRMCOsPkJqXyIOzK
c6DNqsbZ1Z7f7zDxoRbEW2CqS97th7YRGyZaazkI3MLaH14KD339UHcZ3fBM7M5Hhda57q40G3eZ
mhoiJyW7OxwLddx2Jo/dvDbXRRB00cSrcVXawbTkQTDcw0fHSzQEmAd7VPbBc0kfdr0D09DScFbQ
YFR76fS4+HbKHzycCHExKPGkJI6MOmvUVhLdjCRqNxsyl5zmoPn8Mkrmhd7YyMWALkAhQYCCQLSN
wyDQF47k9gGYv2ohDR8bj8hktcj6djfhNHibvxhU3n51He3Y2NaXlOTu2k6L9s7KAVWjjd7GHnhV
CDpytpNItJgh87eplT8ZqeTJxdkW2gRKmXk5uHvfrMpl8b9fzQ+2n3yyPX//379hDFu78f11Yxnq
kdiggAs+VGA1qSrudYEuYA3qlT6WCTNmsqmlq9X5fDLNjodBjpvmcYvEoiLQj1VjJRAyQKzf6GvI
QNN25xCIx58DzLrLxDfEGSHT6vG1DWZM3Zw2OFPgxHnePGl5h1N7zkLzgf80JhROYwL79Nhrg0Wd
T90JuUx3MvVxqbuFeW/ndiShDb47P0ru52BicR/6+yTsqSS784vsTLJr5pffvifdakVZ+ZVURhPZ
mIqbXmvWnluL/TTnkdR2d8DEsl0xBlnkDHigrlmKw/nFz3KS6L0KSVFDI3A+v34dYvOZRcvMirUc
h1iMDTAa7QH0zT6FGHirW/t6Evb+/JZggSW1aEEWDsxlAAWQlU2C7ETT4JUT6q1djLqgDfkm4JF0
aio5B0GMLgu9KZ8h6oemcW380P0Wvrt9+h3sFHrXBX6btKTwEpXy7jhCreDOMZsVwlAlqXHSirF8
LDO++BU4zu88gIv8loC4VEkncpSS9yio0l1TjrtmbN06KYSZjKRaN0VXbfNO8/Koa1aiG8QDSzu6
StHOiZRptQc2OMmvyGt+hryRv751riaUZSqWmsvcrcwKIwavNHvMsvJbN8hveHD9TpO0OaZWIFfA
hUM1Z1DNcTLc5uhLFeUKxuwIg8SjrgOf7re1thgCFkS+jY8hvQK5l2ecKk8ZSAlAkRk6tetc/JEL
dM+yLtDwBJEoi0aEoNEUDNWLV7DxDu6p7qIHamypPG1bdDxd6AOtX0rLWqea6R67oMRh7TCR3Wui
KJIc4mOwnZy65lBYRgSsqPOaFh5WAvPkE+cwec20n3kQjF+7eloqM0BdhJJhDbzTFzHp2VZBcJHE
6DywMOgqSMHTkn+1NXEAuDPmgE7HNh+96BxBWwWkmAPI0UPuFTE3qd0szFSr44jo6iUUu/TNaGrv
Y5YVS93p+GI0WiTNCgAgr8/v8k76m2ZIS/BozTFurQmAg2FoIyvvkfC1JJCbuq+LpbJqtQDplrpZ
+2AwrbvTgFNlpVvFpcbianzkbvfdNXO4YigFaBgC1cBLI70qeOQbR18TxzYznnRzrEKJMDp0fnrZ
EOckeyZ2fizz/Kly0h+ZbyaW28K/cKp3NdzmIxARH3S7fczAA2mhqQjZhW1O/ArEPYbTu3lsCUhP
bj8mXZXkGjtICuyu3+lwXVYJqepNK/Xl2ORPhtH7MbUad1WCZpl3EOzO/SddOI9+o2sRRUieps1J
dNTcaum0g7FxHTa9GiOvNiGxETQoAI0t4OwthNeHfKkZA85i3Jlt0LFEdiJ9KVwcKnz6iUzCjkUA
hanGGH+kpQvlo9a0Q0YDbz/1yGYlCtko+pmRlXV0X9SvBkAfe73xsSOM3zxAoneuPulRn+8U0Uvw
MA+BSYKE+21cjI65TI2pDStmQU5pMB+swTtQaNRjy0nHuFILDvWRDS+NSLOG/i6oAAELMjiV+y7l
KyHrg5ujtI1Opb0y67FYUVW5YZ4ajyirYHak7jMpCHJ+owVthffasbXZNzoRqFqO05cMznOhydki
9bRsAx5rttJ5VJepfhegWXDXafp3WEz066ByFwpI63U69jgloKe29zMAFOtsycBi3QU4UHY1ym1D
bVTrHgsQkjVtXDKoNKM4ltivqFv7i7wF1RxAR1uO7cFyQTfz+VaZZiI8nT8NbpsA9fkQlG3w1oq7
YgJKRI3uHS+xiJzGn3aa6US2qZaDltvrgqOQAlfyKDeUH+XW8FDkQHfnaM0jadVDkJw0fzIffQPO
iLwTY6SqYQ1EA6wdOBhDlt9vuqDmSSoCJ4TPLHS9Ov+hoIUIfc74aiwdOG5Pj4KhTlnCIDmum7Xj
kSY2tWIK68F8DsrSOTE0mhd2UwBTGdji/7J0ZcuR6krwi4hgR7yy9W637ePx8qLwLGYRAoFAQvr6
m92+Lx3j8YyXBkpVmVmZ+dz0QzYZnl4QkQap9rFGhsLRYvumTDcE7kWz1+yBXaENCYYnx2zfmDG+
uw7ZChaGGbkvQFGQUMOxGDXI02uVOpM4NTVsyLswEy0tgzrAzj6spmB2ITCJmPEhGaIj9p7LrqeY
aQU87l3WPvXsKId0OLgu7F8loIe8AQSSYSebYOjU4W4WCh3O6I4X451dhesxcWGPYMUyZlfY8o1+
v+8TvZ9hsp6xdWtzmTo6N1hDPiiKNDOSfAc1kMO287od9IRh6W/NuyDLt/9K7XhFaOz4TBDJ1Ud8
12mEhI0McEcHoC8Jfq16xmLlPLIcpfy4RTN2q+1QygRQH6KI99ILoalZTik4ld6dTB5QdPmoC8CT
B+9la52Cpq18Gfz2c2ya/pBKKAcTfO5tnut9KtnRr0f/sirx6NbuNUn8v66IKmfiD8YsOg+Y02fD
wJ9V267V6kzD0daIcuKOxO4CQmuOfQIoK+DqmCT6oV76MwtodHBSsgtiXx/TutnZbkUbRNQfHFES
QlPsnmzyhejWOw2dKMMmWfZD8tkuLiZIO3r5czuao+s1zifXEu8vQyvezCCppAu0wsTJUbn6HYh9
X/Rk+HDcZDphS8FTaV9BM8Ay2NOEaCpHhi9+RFrFwzjb97RfXilrv2/vQZEm7M345ntyg6aamoTB
Un55rI3zHXDSXYZAd5kAsIXVTv8pwugBHMRpx7b0+iF9gOncfGZsAJ/r9AegsYdgnGZc+9Df2UDj
UF9I/RxejQSz0Lai2YklIVlqokfCVJfrkTi7UIB7I94o8tiaKN/sI5F+etwa+TILYasm/dV4/sNs
MSfwpMk3L/mPrfxvp2D6NCKSYvBxG2BHZ8a6IiR6WA/eARxIMtLj1kxki3ZxdPO48d8aa97mhcBt
aEhPdTB02dzxb7uGcEgdgUovE/aSQt/qckU4C7A15WfSEAocuneOoxZ7y+laMm2+x7g+AQ9sS5MM
1z5wHrBX4u22TXcn0pYuGtcj5JClY9VU2MmKSk8uKX0qPoM5lJhU+XPfSYC51CcoK5hONVZKxnEy
74arrAlvfnOphZgordeMN/OV953Z2QFWBzp+XF1nPXrRwZ8TnJMr9sATOQ/ZMoVb5szsL/B6yJE6
SHKFJWiZglhcW2iP0ev+5lbl6NDCTKaP7NZLtU7v5ZNU9cmN9FZZ+MBVgR0KHOsjLNh74N3YKAga
2CyYlt1gkaSYPQ3jl3VyHlXyn7ZYCwx6/xVf7m3okTTmoc3BaLh5pQBPmbUiBuaPzjn3F91nJkJk
TZsMv1FSviYz7dB1jQUxwZo7KCj5QtQ/G07/dIKbPRibnC1dgnt42fnSHz8nm54phjZkM7DHx35m
QPNZX/VsUplTL0+2B9XAZ4lbn3yCZRuzur3FSQ0QfbceMk3j6FqTcctN63/EOMSA7Ugf/5UMmcPJ
WzemwW4Sr0hZjn65YvkXABurZjrtgnBeH0cxwFLd6f8hfQfDHH13tZce8JC8xt40HoVtMczEk8zR
WJOcgt9iMafHaeRVsIoQZWKBf8UQsQLeDws2h5lXpUtFY6iDEo+xIvCjv2QCSB74/5A8/Wf1NwAQ
gHJKZtpXGgfHZbbY/WOwJsdl+2hGgS63Zjz39XwxGP+maXtMebBUE+1NYVb2idL0lyQ1vClj9izH
bS5tZgT0T0OdbNVsVoTKtqt9lfVt6zN+0kOCgYc7QFzjBZbCqm4rnjedl42LxpYhwSJhRGBvgDMD
COYq2oNTj5mTjuq5bf51osDkQPZNvC1lOyPrkRIoP4AciA2AH8pyjyZOwBcULjN0iJuDnR33MODo
V4vqd5jRHj2m0wNp/YogUXQHVKHO1LDE6IGNrvBT0WuYSKhEY7kD2VWkTYzOjrrsVQdX0XZwGRPR
AIWcBIHW0Uo2W5cnyZqbOAg/w5hvWEEM/nQJE7lg7kPLK6r5BO6ooyWcw7EM5C59tvLpM0bjmVtP
d0WCoLdMRK7OIiKdSmxw12eeuwvX8dA2CUJiVoDeobtlCx8eDciqHPvHTrak41qC5wVeFKTn2wQR
jdh0k5Q4B4u17GSOi7EZh1Kt0bkxOHhjpXXeMnGOxXTeeH+Ib1QSpulLF9PfQQcAs68X/uS2/bGJ
5iATvsFzxKG4kYBlwJ6IC43A77RCf1i7wEPFE3DcCM2YJVP9lUBFeFZ2xA0q+7PygsyN+gYllDdl
P2MZ45aFcxRdOAGVTz+2kapHXM1zOk95inoIxizaEcunY7xRuDaO/JC6LD2YpGM5Ha+0Vn0Fmdhj
EG3TQ5i4BVLhAzzaMMzr17Gqh+4v6eR0het4JZghgArmGScqzNpMZKDyxtFBHfLHr11WrgMgth4t
T0LharE5y5PTEGCZHAL9Ts6soDMM2E0UbZkfOfhEksJkUgOEWLR5v/VKXDYid/QiMCZO14HUI4yX
zJJZH95SbuTlMa7lbqrTMvUBygliYN7hhYcEM/WsDNnX7HcT27kCewDEltGCt8GDG4LCcjZs/w8D
gt/XuPsIbMIytuCJxYjIA6zBEsyUGXXc+RjCAHIzvDv6TY3Jxe9hADQ7DD+E2+0sgpcLE7/NbvDd
d1gynsOr6keOVr17aOAws7bAJ4TgoFrgUhxH00tH0Sq6vT14s3hz0CBlAe3C4hB7zndjtgGtgkIt
JE1T+IjG8swkYfdC26M7h2WQuuYMHhmgzUb90xao7ax9Z82c28FoowBnLl4GU+tTndZ7G7LxMDr8
7f7XW8fCA7PqtVVpcA1ms1QRJZhBBvC+978byS4WcU+zJkLD4LhLdGpTJGe5xoMvTZdcwPWjX7EN
5lZ8JNyGFfiisB+Q/Xi5v1i2frhjSHZu7UN/TibcwGvoPvM4lMd4GsTPh4m/2WsAimts9dX2xH+L
bYKAcwxd2ehSrIKRRJVYbo0zpKKBUB9asM8cMxW6zCMlmLO5UMDpHFScsIP8oB81P1mrQbQ2LqlP
/MbwKLGxsx3oehBej/ELDgZnEXUePiTV2mH13IsameulF5m1Y1DSG6M9j4qehKjLny+XLlAVsK2d
S2M39YbN46XuQDh7TQhdA+HXkA08S53Az4km9cWrVZLP7YZjmv7jNwa6ufFpYWg/fW6QQ5FGpgT/
F1UbncQH4G4HQ0+gL4Hk5VCH9ceg22fGU3WadIz45zTqngFvPsXzHJwT27NnYhfUq0SH7BKqzlz7
ef0Q2xy9pLaZnn367ybPwHYkNAbazE+1s4+72KtwptMq0WL6mI05RGOy7urmTvysFq1dIPeb8esr
mmrEwQlE2RknPcVhmymBee3+0qzkVMN0Qt4wotqP66MbJEs+muW9dmv+W4dN7vZ+iOjvtRQboTcN
R9ZuQ3j4gU2H9XZcybpE85xcutsLcVR/glPoftpEcvKtC40vi8IX56bV0C3dK2edz+bGgKU1dILe
1OUdTEWwJ4W78P4l/L52K09hBqpxQz7osV5x9ciWa4WeDgu1CZioKDq5RPEZ3QzROUXPQiv/Zis4
yno63V9YbYXIgF71hZwaH8A0oIAiBER93gIoIgos3SO3F1IGoC4g0EfWDXsOhcnDsGz0wUx+jGlS
oPLdtAXGTNBHxOvfAFZKFQE8sQx+f+4TGjx4sQ0f2m3HI4Mi3kQbRglp2qJLRFrcv+L9xQHsWQg6
o9GavJ6CNEzdc+pwhlumO20GSX1+dAkXf63GmAdlDQFi0RBvfunaxeY/X31JMbliK7caGfVeakqB
DbiJDQt0HlsWi5Se7j9v6tK2/EGX+rDn+f19d2/vu6xWE9i8CcVpdCV685suxAJ3RFzZdhwQl3nB
oIOjq6eVNsP0KGQXQwEw3KBpht/bF4gYjPatMfplGryjSPX0SFNPZR2rw2oxwyYzqTgruNZ/0g4s
t3FjPK21TE/hBkx4JZM6TnP/p15nsY9ueO7Gb3DxZOJqiOT8tNJ6T5chusieBtnPr963gsKXb2An
4cbv96eBLVFbLmDT8zpdvVPAQg/VEn8SzWaqNYXJgSOT5sLCP/fvEmKivtTJYbipjKab6AhDDTuP
an7+qZaL6565QRiGqPX/X2rsVXWj152QfIlPMoZWpV7guLPW40XOAKp//tTVwRHGDOX9Gtxvl/uF
GKGZyN0uNl7hMsxxE4C5gd1uxxjIFIKJbR4PLanuT+ESRRbnsbf4j3PDv+NJhA/k9qImNFEx6RYw
ZsGTE6V6z5FheQI7BnTbD96IDpGjFKzhhcvwn+9G2w4MQbtfO56A0GPOBf16gxhdAEu2jZ0dgFzz
PszDmQRO/6IkiQvs4cfQPSSl7OHAL6Gc2d1vDqB5YPePHcYXBBrHjz3WjeMFjA7eIwhUFzfee2La
qqHjO1Sq4WtIiMQsCYsMKFN4ZnrDKkjbxiNxnP0PcIt29LxocDT3souBjh1/PkHm7R9zGr6LsPdQ
9EsPDVMosyYdw6vEQYMdyyelrNhDFIeMS8r6vB75ehZIVcmgtnH3Hh/8kuCGzNKEx+jacPsKyN0O
ym+bw7SQ4WG90f8wo0hzGUE9v0ixc8KWvEJ28Qx5BP8jLFT8d25I0eldeyHGsMDdDvLOn/wcJjKc
6qM3pVuuQj/EUYNgYnhWbdkMidpfZAY1ki577TFZwZByPLgjJuxFNTWarRvybG7g9xYJU8A2o3ka
D1PsrhcHVnPndGrNj47troUSasP61TwVSkMtFjcgc+4iApG4NNcM5Rls5L862ByYVN4AZYJQMjhG
/dX1aD7deADvRjGm/LA8qV+r/K5qCm6clgqCK2vU2cUF7XrmvPl3LihuBhgPiQqbmv2zn9aQt+Cj
WqM17xQcQAMQb6+0nqsmhiGp59oNUPp2iWInhufgQE4QJxYqVP6rjpPH+2kJGUt1/2+Cd9sOxnBg
ZW5o+v3E1Lc/TRxILHN8rOpuui3CLcAKNPTPsN/c/bzpOkCndy8R9wfG01AdEWdas97Ffv+9yt1f
bG14oVYcG3Gr7JpNrthZOCO+bj5/rplQf+pofK43IHGwqwM3Fuart9y8pFN881sJsil3MHNiP9mT
mu0oEht/GjMjAYIjhM9g+VH/DiVYDRfSKq/vYB44h/MvnTS7loEsvF0Kf+6ucVTjHJczrsKMlfm2
//mVmzrWe381Xz+1zIuQFgD+OvspBf267NcQVCzc7XJKRP8xturJmlX/wdhcBeG6vd5VRfCYI+K4
gEX7M7dQFRAG0AhXRJkDSll60DK2YITpt1f3y68ocdCocJDO0Qw3jkFhCoBLOnzutWpK6FOg4Vwc
NPCp5AYlR5mjF2A43iYHacmB3i0YnEuPHAcQ1ud1QR4n7ecXx/cgVzNIfgBEi9q7hEOz0/bS4VDq
HLjVLsF8dDz4rEYbRjYUfxTgSEPoVE+Vd7u92g1Soi5JDwgcJ/naBOlxCfW4owyKmKm2TlkHEVSU
ERkemXbgR8qprcjkujvpHoC0j7/vdNKqqSqi2im3dsRsJWmEA4R0Yk8US17moPstnXl6YbBsrLY5
qPRNbxVp8QUpenAOPPXi9y04YlfNT8w0fd6FzlxxZ3mfll7vB2DXYKbeORbM0FotbD/cPuwb/WKA
vlzuPwOL43dm4LM5kPjjTnSHHhGXQBnw62P7NYaheXdhzFiyjn7dmboYPXqhBBx8AuBIVz3rBIIf
gAztlEwPA6FzAa4CfEPtRQ8KUgOQnQSYeeYlUEJEY/R/DR0S4yWgLH/vcPMbk3gADdqKdJ5Ao07O
24Uoq6AidNPKRrHG9Vl/x4h82TsR8K55CkgpgrDHCzZXClqbsby3BC3ptyrskLuwTI2EMERoME8P
P8WygcRX9/8BkQCKdutSx8FKsPeob0TzptJCjQ/0N35q72hkox7viseuC6FyAtOz64BYXdKOQ6gX
0q10kqZ+jMfwjwfk4w2YSYhMYeLg7E+PqxMHh9Z3f+mQPHt27f46vH4V8HT5xYdhrRLS9xkWIvsz
HN32bjeI/3dBob/MV9e8Ud217xF4ImyGjg++5zuIX/UPiQpvAJjGNtCtHUY1SYsk4aLU2nMgpugf
7sTf/aW9vY/48seZYl/UG/trvKztMVwoan5rXhvL7ZcL7U22Om6YGYgcKoCPw3O86v+kdcWHJ/oH
2aGxJxpovHcTD24rA2fOoow0bfsSUgv+slnqHbBIe+oInEWwKS2us/64jxoQP6/XwQ/dK6ktzxpo
U87Mm7wzd9w/+i61S/m4g1sruUAOl1z8xU8uU4JGMl59rDavqzpucKAr1+1xmDELBxQEOzrlDajL
TRdZd1iPJd4jTXieGPpd1wFUDQ7xr8hEgyIBBhXzuIAZgfQGlm4I80qaXxK2BXuM18CE0/UpuNFV
CTh6OTsrtJfqH2h2x52GB1ULjCI0cktnOgR10l+j+jn2UgCz4HawvXr14tW+bD18Xx2opBdZjImT
PMoepRUimkoDsCu5HIFlAH7p2lHupGFgZUBl6jDCkA22HFJPOEn18dQWmqZfkDhs2ZbGJ857so9B
iTriMjSABZbkYFLtA89il6F1syje3tF/uBUj6QV3WrCrk2VBHwodPfR1qIbxuA8H4C9pc+3bzs03
AgEXZtQvuLLRogl9rFPM39O4pju3o+d6g68SlHZ5Q6ErAnPwO7bOTqkkgfurAkbbkI8V7etha9nJ
D1Q2QC+aQSwrsI+uyqZOgEguAqG2YpWZjaHzAHFWtLR9mfrmiO750ST+UUGL6Np2A6D3JXkbIquc
77yeyB11ewiSgTzDUpqfe7RmEP/9Q1YlgULexvmUClVOJX63fwRehVntedclNQ+JxuwfhY7a6TZt
Ebriz+F0kS+h728HXKuPCRZmWajm7kCEPqwqcp6FU9/02W886pxzJLx9Oiz1I6TPTjdbWOmC6KTr
F98AtStEwN+s5+fDDLU9oG5yK9NAQYT9V/ezyV2fBxngqj24l7mYJ2DXomkrw1zv0CdT3vHgxexR
0FU+9JIenED+mVVX77u5bzPaAX9QHnsYNZassZmdoMkttA7cCmpPdAVYU6i2xAlL6Ij6ClJrPNdx
Xkd4CoxGtKZyo10IgYkCXnNS6/ZlJzdvp6654QMyp7i7M5eY0zx7yOciuMCdAOyHOgq0EbLmDu97
trnrWtJAXJWde1waLEO4t5vW4i1q4JXjd9PZNOlLPIQwb12dElMRNEuN/Vxiftm0t+YepEi+E+8Q
qbffkulq3B1wLOPSTCwgGuseWswULMYDZg4EcPApAtj4qrH8kHOJ7zWSGUrlAJQCWeLLu1C4gTq2
fkK0QnOJpYQMpjqF68TkMNDmqHOPTHQfiRYMWsifMKaX8FuGXJANpmxSQNK6r5hmUM3E0L7bNvrV
Gqzw0JtaATTrIuXfvo7PICoolOdYtnSXSR/bnl/TJS23rn5ngN1yyOS/oYh+QoycyWsY22Ugbq84
4lF7hu73FE3vJ6vijw6faUg7ZkHSpaU/tFjXl08hXJqxsLYX81B1QbQzKoaKmII30uursjCXcyHF
8CzqXTrBo2/GCka2htE/jY4JCzHIVU+ieqcTf8o1X9+WKHxduwlP2e3YYBxS2zqe9lCZ5v2E2W0l
sOiErQcApgCy5yj+It1UAN4B2+JhizqQCEXWsGVU45ee7Y71QHbJRLyMsT7MBmJKPAFsTz1T3HzP
EPEOJBggBunnXV07eTh4u2WenaMZo3/W2spH5MkJRcc2Mzh6OKRgwmiDcoQ6ARR5/18KbLAMBfu1
4kYqJ2jFk6gPCtzRv0KB8sRGnuAfungewmQH4dgDW9hUOhHdqqSBkH52kYd4+why7MdpAsPujxI6
KRaCwPSBuUfrHq3GYTDyy3XB9Q2WopkOsNeSjSb4z8r/YjgmTIgBrIBMw3Jt8cfc2PiwwZenmvuc
/dY1fFAhYjh58XJJ9fw8Knc4Pi29ba+gsV8EllKFOzVntDMz9rTpb3cFGumlc26Q7JBD1oDouQXg
5EzCczBggiYh30od+78aExWr3TR0aATcwKpwaj46kn2CmsbNjmjVYna2Ch6knxC+onTKZspgmfjS
2hlWun56DWFeLuaaVWnaXnF/szIR43vTQO0HqdaRJKAVBkx3Hxo2WlPLv3HvmHyZgTN22J6J1nUr
7NAf8bxeR4/HlZ0ex16qssVAloEVtWCZlpMjmI9JBRQUqCz8ZXi2M3LKcB7EB7I657BFoM2E8SaH
N5PNWmB5ZqROCcLvA78WL3oKJmdMhxdD3REiuCiXOk1K3vlbBvDeOcXDL0g0k3LieCz9rq7iybHF
0C1JOTQnha8jVwg4HVYGij1vonXywAeQI/2hEhTOj5D8YKeBgt1aHjqoZ7MYwthsCqjBS7QX3IG1
b6OQbYm6mU2NuA3FC4D3uX+FEqFDK1Q/9ziXcEa6toDvGn5MpCxPUueTZ508AaiebBBIpIDrIAJD
2o2FDkU6BU8h4AOR+QSD0S+suH8FevYKGp6jqXYKF5LjQ5I6x8UtxyhdYPjoAkxFXhHgHchd22lc
MsqXFkxyC2Wc+QAzmMEKm++kwilM2kpskzrNRIMl/YZnA3aiPFD/nSKYlQny6TZ2xJCJ+MHW/k1E
zR4lzJtc1OvMM+10WtIWG3T0YfTr/1iEzKG2JQ+uv1/c6FvqRpcm1GU6Wg4tmP8iVXK+Cdr2HGNl
F0BHMtRkzoQyAjqjoAhmMB0EVvpZwGCXRqAbERatUHi1Sg3l0oF1pWOD+2XBSgN1nAy9aoDbZL3p
skIUssCTVbICpfGuDRsWrPm41SDnwxBuw0Fq9SesKd/BjDSER3Xgd/8Y8VssVkFajdr/kOAtGpCw
aLeUF8aBwHZoBw0jt+6AMcBB8+TD3OfZNN5/1NVvC8d2oIsnuAihV4AtJ/5FCEv3sPtvCKQ+8ERC
eOK/gO/xCinRD0KHlsV6hRxo7DLH8Hcsw/3lc7PkCcRhqwPBFuAkbBJgSskl7aC5eOu9ERPyTevF
A3A6iFXY8ZUeFwGvZadF/A0YPG+GVY7ixwW6jGVtZAFWEw8jfIGzerZtAROkrzHiv2Y40JcGIq+5
S3ck2pIDXyFGTpc+h3mCySCiloE5QNvcVGa6xFu0x3WGgETQM7TCFj2sd7WSgMdqVaHlYP9SLGlB
AfrKsD+9W+R57CKVB2OsobPDbRJPHq2cm757+CUp9GYde6vn8JFQHhVA0ffwJnh1DOAmbMV9qlQU
0mk+kIPylDQBwpgika8r8oX7fsHD0iqcw/gxSIK1x1t6QZ9CZGdrSLbRPjWd+4XCPgMFeoVrNZYD
Nv0cj5gDcdeYLGZYCNSgHuHrwYNn0CjMOE/eBm+bmD4lSdkwhWiRCf70iHcA47O9yljWVxIHj6vc
L1vU/MJaTd7Dpi53WwJdD1j/ytRgw+T4d/XPuvPgANbi0+206mJQvclD61ywDEdQkaIKRak9ufDG
lb5fcdety6nbvhJ/BDkI+7d2ciAzG9ljaj76NHzs/VRC8e7CbwiywF3STp+odmBFHd0fZ+Z+grlY
i3FGBl89AQ0xra3Gpi/lML1yLMKSSC3nfkVFA7IbFtAbxng3AcoQHj/1Kj1v4Kh9N/wIXEF2tbXg
ryKI7iC5R1FqlnJO4T/U+nEpRnmhBPqM2NFfPm9OgKS9zBeE3ISgJXIg1QELjY9B7ZgjM+pJwwSv
gL4arSjgjYzeShEPnamcwMK701X0yCGKmIe8z1aBuqgtvKUm/9IyzI7GS9x8dMIHgRDw8wzGF4eS
beACviXjX4fgeg99JCtWA3RmMj5ytXYlFIJb4UlkUAVi/AojKvG2gUmsRfC8uc0fSsM5c9li960D
s0s9HkQISZ1FwEveY902004Abk6Nn6k3rVhRYVHuIlodJQs7tyG2DEPu7Ilfz1kbCrD8N120dR4G
jDR7M0H96b9tYsOtrXUWyhSZk2tgip63ftm2FLxpum+oOrd2eqOs88pEJdVah+ipbxgPmLtrYMgp
9NYU8pfgkWyiq2JlIEJNvrdUTVAPoVpZHbd5g82urGu8SlnInQd3Qq+VjthCjTq9T5/kJCB2xP8c
uwAPCM/WfmOgNKBq8rGBXk2gO+sGjz+SjPbpFjcn5/ai0SfBzhebYIf2b2sX0JXeNhfSjU+Qi4SV
gel9BlGjzSGbgRyw07sYyoW84RSqIlKgt0TrCQPDYkHlm1ZsPoYQfLQLAvDSHo3IWvSA5yAaOmBe
g0U+KGO5hkO22aN2yXxI/RUlEacDR8FpBv3HS7tb0Tl2ywBDRAumHJugZ4IlvxizgILXQKa8rS+C
xCkp3D6w15h+b1ta6g1PKjE6RwTXqxv4W2GW9r8IQT5UhjtAjPteYodyQA851IdpTU+bhmW+r62u
HLD/AZQQraaPdcyzba4/LSbmVfDL1OAftONt0WWCcom+4yBgyDlBpnXjiKM3hvkWU3U1i0AnvEkI
e3AE4n7eAbrqi9En8X7+tWLGIYODxFtElhb9oCBehSy5hOkPqhGQFtC+a4wlEf27W0H2+9bEWSBo
6d8E9HQIFny3F+QmDbnZmq7cnKuDGTOzXg1HyQWd9SLnGrID3OzI5Ziy5MvDeJZhKT0+reuRBCOK
fRe/z6kH6HHCajZUCmBnssAgaQh+eYjBCaK67AZUwrrtDzyuu8wny+ewLK8JcuaB7+m5UoF6p2J5
T9p4QTjxarHqR8EufSk/XqEMA2GW5BOstovO+KjgClvfAthkNSiEbycweapoAC21L0H4k28fjUM2
9iE/3WrxaeMNWkzxgpxBfl6wiD7B+u6KRLj+rF1n75vVPa0Qsf68iM0/QXAEWQX3/ZzyLyqx24np
8TTEOsooFulL1Qxkz2x8xa7H7zqISd7X8+OsmyhD/k5cNjgB2Lzt1AzcziPPaWgvgFubQ7TUrPD6
EBu6xDA4NHNzQU9TDrlqcEoqxdLCdGhixoHR7JbMM7acZ04DgLHfFNrPmaBFkNB0zVIC7ZR/Ugat
wAR4L5O+2kO3/0fdeunZEe80hT1im4xYVE2BLoVrkPvRgMyUvi7UBMwTfGfuSQnTe2poufgOGkBp
L4qAyg0wlUaj/NVSW+dp8NKZ8El2iAsyJMk4nBIS5keVNdur6rD4qRbXIACJy1xgLPGWeMX2RfMv
GFpeAhLTD1ArPIGq6oGmpsBJk+AC4sUACLD4FnAul7Qu+3qQj0O6/WaqT3ZklFsxTuoPeNGNkKFa
19YtQy8ChuCNUPi0/FBjYwnWxhZBR+1fz2mKpWndHedjUsbDnuFkKEd5S1pyGLs0XdEaQBsm7Z9a
BQGYGyLBLp7/k/+j7ryW40a2Lv1E+AdAwt6Wtyw6kSJvELLwJuETTz8fwD7Tks5Ed8zlRJxAiCW2
DlkFZO7ce61vtdK7+QQQhpxqa7/utzg7Hw0G6IgKdjkD3VS19Ah5zmgJIBpvzfFsByH3Jk8Ftv8Y
pUGM5NGwOC9Xz+lYM2/NnI6Pyvrhu2MKF3sMbxkqSkq4GhNumv3ozKkh6yiZjr3d75zWuvhA5epq
jDeyMp4jOGzt8KAldwzLCb/R5KOfZp+S5r7CTHlfdXym3CVbzSjSz7ZGa8lyqa5znBg+5M0iCqED
xZnclgFrC1u3wfS8HAkpGl411Uw7Mgr5DLA9MeGZEKoXYhtHdriLlPMTdFkbX3Ut/wHLd4MoVeKj
8Gz6evWnKcz0+SllC04cSL3Yu6i222PQeJ+xZLOjIA1dOcGuM4b6lOj7NtEanKBGh9Ko+CKmnspa
+d21Mst9g9hnFbqAMIKpe+CcEksHGpDknykMyr/ALn5OGQ7uJPYuZl9+Bn2BADWE8d/wzRPNUL+z
Dn5b4pobQuOl4uC6C5Q9rVurPNZ58K6JiQc0pXdZ0DsPnvqhME+DYPQt1tJW6jBGkbN2JOul3z0G
QTDta7sotkYi5Y4dAXfSj9jZTrWBEVvjZwLqYW6JD1DrHq/9EI3ltjtmJ1U593GVvcD8lofUL96z
LppWmsDvmYZxt3W7kAWrP+sdpwfa81/jqDughodMOTF2DRjFqVzidGW925ZpZCEZSb9PNekExYBz
1+x4HpiI1o/4QMM1Z9rDNBbqU16O+O/08acTa8Y19ax+pwVeyJimtKh3OMKNyeBv7HQyDkbqfxmZ
zVGa0FHVg3SVqRirr1nrt+wUlL370EPWWmWogJKODmQ3/tAq4xQNnK50YoE2ofsWj923RryXjH77
eNiMOW1+NtH9UPlvrV9hrvg0GJ46jWQa5rl/G9kYV3FjIVx4SSBJOa1xGBm+Aed8dSd1NxXiC3T3
l3aS2bphyAVraE92Hba80b8HT3NlFLpykPx2fspReaI7oHJUiW28qmkIIYb8OhZPBLMF92gP54Yv
Uo+qAEce6/Z5nk4zxI5ulemdA9v6yf0on6OybQky4uyViOnKWLX0h03k2l9qUtySel0P07gVhcgO
Q5JtCa/mTKy64lANrYtAyKzprNI71GvOlLy1LxzeDKzW9UpKdMBWgzAutahdmC7ftyZeITjOJ6co
pmM3+ivHxu7nVYAaev4hdy87/Xkas0fWYIlTx4l2vgj1M2PGnyOCUdNFLlAzAtdM1tpoolc3NJqz
TUTM6bkIL52FFjgP5g196vc9anxJLWt0ZUVfvUU7F0Ynq9cuHH73pmMSTs3OV8qJ0ME4HDYgntt9
pPh1KGqPrUUNk/kQIM1x2wSm+wkvQICIchMFOK07/gL082oWg96ZuOd24X2k+f7RrByxU1mZ7GQ9
HZOx8fCxrGg1fW0aTsEe8yzSBsShkCV7S+5yU/TmTlrY/epm1dlkATc2Vgg7a7KDHiZEPTmqWTEH
glpX8nFqMntFsrnn+KKt4gRdq+WTZRBqQ8koKdroPo1An3QXXaPHqKnqAejdNYuoJbrsk674vfvp
SSb93pp2GjY6aO7jJ1OV2cwswMoP4GaI6Cj0Dnci4l0MOd0rKv5ZuSzfY0YfeD9d62g78klqz7AZ
PmtW8AIaAieIzTpYpk+ZlES3g9oPch+zMC5HeACTs0Lt82AF2pdCaA1EGe/OFLmBrGMiMU+m7Rpn
G2Z26bHvS8LxqvhLz3uluQ0q6Ow+KoKtIaM7ry1Q6AbTu3usBu9WZfWAW4qH2StDmlqOtR9E1qw1
00vW9Gf3kkJq7bb9ly5sJ/beAUuNKMv1IKJPYareB0TG3KO80nIUazTvZ/ujhhm+HoX/mTnoGy7p
XFD7F5PzjkZ46/m0IGp220OR3mkh7wrivJUey++OD/XFJrseM+0L0yBaF7RsuSnB5AUDvEZlcW7z
+OQq5BKLPdSlCVUkvnVcHKNsQxrdsG6MDmnivjS0CmgDBkl6iAbnZLRucw7rID99IIk09uC8jNJt
jlsYZ4ZiArdcaqYRPra2A1sCp/NBOWcJ+f2F9vmVVT55QBbHyQDFOFoSHbtwjGB8piyIyLdPCh+C
xqnxybYTtosxvSORwmbTGPRt7wSCG43+aUni3yGMrPTY9tJbm7NeY/nSYiBEXyTVnsLEXnWmhmWi
0fKrUerjucmtdOfaZsiaza1Uo/c+MpHk0UNVnovKei8n0W1i0+ivzIDDfRJgy5vM5nFqWcudoqKF
5AXmxsYRTufFRW8ZWOQespsXdacexib+iqwuvu+StiboJHcvY6AzsffWGuCwkwfS4fYxOraq5C6g
hjrHgm0lmQb13pntXSOKXer6xmNk4TaZ1y25DKtbm//HtIrR8tQKZ+M8fg7j/gUsEzLvKbqJCJsK
61G1ZS2DBxPKVVyQhoiOT2a9ei+tytqIOGEOH0NuI3+VL0X6k95e/rzUpmXVmECsSGixpd0fdFUk
GyefLASBtI2c/JsZMA7QSWKDb3eVnWcf5zeJu7s+LoCk6GQkebpSs728COSG/Q+3/fwnrZwu7tjQ
7M3jNxyrw4mRE4LhdLoFXqDeAwReG2f4aTu5fbFRoR6jbsyPcgxdoNEWTseGTpUp5zQdL2FNKo2m
O35AV6hn9Y0jGAYZc4CvnA1YfcLJdtKC8lH1PBQ1QrQvmU49aCWeup8Avc+Tdprldp90V2MOorZm
uWlncCu7FeLXj39b4zRJL/ESG+Z71yvn3td75xRErUFnl1/gF+jbX2y1X1lq5u8ovw+Smm0BfCR+
0SRd8g+ysSwtGBTC/2H4Fiukck5lZDC2LezzkFjOsZ+ytwRYV2VG4jlBsrO1kVMBFwkpSz5UN4va
KMcLj/VwvCQe4zO3EcDNJWGfPOkrBSll4wUP+B2GrecU7ibu7Pxf8Lt/xEjOvwj4Q1M4c7iK7noL
CvIXRK3n9GzO5YRWTjoACWp9b+byMWq1bQWybksLSx5nub5ehs+e7MIZA/ZztCmbVQz0hYKQQyaC
h8KmPA56inwIBWxrjnnTYu08RqH2LxRF93e6IT+yM8OCdYLALLQG4Dd/p9gBgqfQk3GxsrNZemvl
Vr5PZV7sm4x+fooF6K1uzaOnNIGjPA2PxWSk13Jo6JNOlYnHlnbNvnSqEclkFpCRQL+jsI2nxk1O
+SyJQfKHGtIzz/6svl4uVQUBMwjlJveC4MTW19/hGqArSkDkKnXpCcCWqDfxNDkbz02fIn0yt77l
pDgQUKJYCbMX3Qc11Fr6pZkvy5+cVrwLIBewdyyaTqDDrrSiu3XTluNeBcCtCgrnif70PRNVXBGe
a+1De0K/YLne56KDOK1p0U26Wv06r0FRU5VPbaOdgyxGr+kkmIpIu6BT0Vh3aTSMh3Gklq0q9GBo
bHkSzRe62toZwU7y2Dtme19SBqVC1P/yzPj/9cx45Ctzs1kzC5kI7D+eGSrGiK6XBlOELT4u5bGt
pvBJtU59jSt1w2ixMiPNyfemVsVrUXPEqXSGbAtADkyE/RR6IMNTq8F3MlX7YaY2tXaBFoiR4HH5
snMq3IHVDHPQ20fZZelRizSMMfRDH2VspOvENb295dVsDZYxbHuiLlmJsNdJAlyaenpylJte69hG
2Tpxfp0lmvmIWVn4DPFiv7AvjlMwvEMctCzXyh37Dfz87GyBwFkxqYzP5LiFWxX4dHy9Jj8jyjik
me6+eJDzDrWXcdvmPb6gKNPo6mYwkGCc9GSrzV/bUlwS2TERwPb2VDtkXU699zrm/sOiQ10uyIsf
wK+h2rECdwtZXt8GKuo+lRpad0Knx09tbdwHUnBsH3NUG5ZJT0YFKQbpgmFHipviEiaTvYkKu3pn
mrOpCt/+5s0qvb6DQeb02NB6R2NLwJmOaSLzr1NcfKWkTg9/vVaGzr8kzzgzW/ZvSCpPN+lcDPjA
tFNK23Arfn+6tcjhQGQAqcGb6u8aNNYQGZ1mR8AETBYr0g/thGgndHXaDEPjX32Rdk9CsRgp7jCx
QuIGorGvcN96CP7c2NgYmvjUd3H70Gkquk32Z9exm0eZ0JQLg5jqq+bYkxgPekMEZWxp2c9qyH76
1XRFmamd7Y6j7FgzEammQTtWiWi2VYTGeoGxTA1KzsEQ+yTus+0QZuoGTh08i1c+LRfovSBDUD89
mxU1ixpHDxWpbpO1OSs457VgFDW6KTJrj4Nt/IizuHnTygiFdtm+hgD+YDDkpOslevYCFlKtIXla
+3/e0izzv994j+wYmyxDtjTe+9/feCEI8MNZla1cEj7WtVNVKViiMj+4IL3z4Z2w0QmWXkQAZFE6
l6AKQGgUzZfaSuu7WkfRlSCwQ8BVMrZBa0GP0w2vje3eh2kyPiaJkbJWc661asyeMzWQxdU9AcV9
W8TXyyXoaKrHRvjVUyauIaf3zU+QgAg5rfW13nTjOoAOSSODPOtFbDZYw3QxOOVSB9OPicq7UOj5
5p/fG7Js/nhzwJSSL0V4HKojCzDyvCf9sk02kOmqQKYwMtwo2msq1A+AaCi3o+qwEKc8/IIOR25a
fe7aLnTxic+2SdlzPuqTypDrgN77EynjAxIFuz5P3RhchDu82k7IcAUElHFeCIFd6/zgAGVALW1O
Zm40n7RCJ1IOkxKks/CYNIHaGmlJxFY45LsSKSPd4/gzzqcI0pPZbWgx5leTONKrtMr8GncBfc6J
friv/OjYREVIE9zLtxr1yQvnDn8DcWgz6ulw7TPRcib2nQfmjqhpeEdZRc2LJ4dVh/6fuq4PJjIN
yphwBQhlmQ2dEqsAsu0CLFFaGXQ+e0Nfz0WCAN91iyeM3Wkmh50xf7m85jH3OWjECriz7SKUCSxY
25m2XeuTLTJaX+HrbjmtznFM5KgzeQpRLIyGOktHw2nnRcNJJRwL7daxnmtR3xHuCEWzc9/Rovws
gqR60DVONWWKFHiBlGoY4Jlm0wZ3pnuclOljNfug0D5+B84Yn5evwqqL/+XJMsS8s/26pnHTsJDZ
lFnEeVmmPseY/XL3wAKdMj+S6QoHo7Vf8KZydoSh2ZzW/NweEyV3OJd2x1jDKtviS9pb38Iyeu9t
u35g3BNAYmghnOWTvxEtWkk2inFf13p3HtvePU3ANw9Vi+HAaK2HwWnTVVnL8BJJkTOBmdXUnVcy
VXtbXnFZ5c92Do1q+VLFSX2DF61/9dNuM6RJtWusarjEo2GcPO7EvVB2M9cuzGEMTNWe4/ggGtpj
F0XFt2ZwHq3KvWPHns4LSajXXfa1xIfCKIfp4Ac96F4NEmNaRmgluhNDqOprbNHoiuiiveCELlex
Pt3wWQQXq/efP3wwGprFj5tuMJDQ+UAJgPAVqdoMtLhPeiGLJ90xvkadG32doPbEatwzMFSfGdUU
W9EYzoEZ3yZrXCavkT6Y24y/WEddqzOCVwAWxyYB70Li8TqDasZYUPPuPnbouETNKV1D3nyUorMt
b0ARtlYS3Mpy5y/L/9B0zZkD04xtGe+ZUzTrKesITZ2/7GfsMEKNB+Hll0XpK2a5r74pYQReRVH5
vIMWNrXYb2+gWdUGS2v5QloakzxInTiJOdc7jbZdjp2NdNYq0xTYq2zTJyPvqKmhO2Cbf01oam/Q
JQZ7aJksnV2iN3vmb9N6aobpLcvGmyMG6yfMrTVk/n+ryg3r9yw+24FM77I3W7rvUqs69h/l3RSO
Ru5Kg1NAkqawBmW2SXikXkZAnqvAVeF3oDUYnDuXWBtQkczSG7zapnwwHeM2mkbyqVO3FojfrdKT
QzFFQEgY0tJ6Dh2xT0t0Gi3sBWDQQEgY6CKOtKGzMrGYoq2b6ea5TZK1nHTsga7bQ5GJoborhhWJ
2dj3ve12n6qyXDUzkS8zfPvaDtx2AnVQUjxXjGYf3dH4eCLaaGzvP04Lta+tw3jAMa0Li5wLET05
BtLPsahPxtD27cohxPNSvLltFF2Xy8LhtFuqJB4pna4ZXgbdX0VFV70qeuq73OUestywek1b59kB
e3+NLHh9PcKMlUbQ5UyfQ+A2m4T4uaqNLTTsJ7NSfrkMoe1SAqXi47XQGFOk8kjvbPh1J6Y22UaX
wr82SFZR6RBQShciWi1mAj9rUFbVPRwem5nrjAF2W3zmqujdOy1WzIvAhzGPffhoTxiqv+bal9Gy
1cHWUw9Fvxnc6txxiT+WEQQM9BClYWR7D0QlnINkBp4iOnWLp7gbdPBLotwPVNvUsgw0mnnkzYJc
nyjWrUcgJRuEaeYnU5BnXTsI4NL6w/mJdO6zN47ZOQhgo+lKf4tByd31s94zVgbU02Lwu4OXp5zN
HHYs9NTM9my57wJzMvYmzfsehTsauzsE4drhn6sC8/e0AtfUHTKhyUiYl3ZCGvU/ioJoMJSy0gBl
EQ6QzLQPborqoJweI/acClTroaI3THcTi+zoHQ2rTA5teC8E088geolQTifw1JRRnN2hE89BVtz5
obf92CoN9FZGA51hxGIKpgA8XkXN2dHDPTptsfvnX2aJgvt7j+KX4al1bPYncrZt3qz5l/1lj5qY
qtJGapKVH2tIRtGevFoVg7HFBmJWLJfhDAOLhZwgVXR7a5AYWuZDk15JRI3NcDIY+eIw4IQd5j6a
hMW4hk83Pk7AbZEYqtfehZ2QRZiuhfMdtwLT50S+f3yn07caAz6tAqTY7TIjqCGQSBOyYT9tF7eB
GnlyOraSeJY7xbFxETJDErbYGl3UjufaNva27ieXJobAWwWouMwYhmTItPOZjoq7bcfUunjjU6YY
5iQFd47W2k/YWYarsUC1ZfYT1yZ+riEvwQxIHBg86pQOajqhoinvtGHfRy1w2xJ2hRFuGtNPr6pB
G8B5s90Wg21uI4u2eBt8j9KAwXA19AfNt48T6O/1mFTi1QdFt0bNXZyGvFgv9UnyKbSD4TB6TFYX
SLrM9G9g1/wz5qEYyml6vxjlapOOeVKH9mH5soKf9i83tvf7Sd3FI0WgqecZDIgFOigxV8O/3At2
5MDGd9rv5czGVNPsgDeX96YSM2ma5WVV6aF2n8x0qMAzry4260cLmfE66QmHWyjamqKLO1PXCndE
Bt5h1BiFFqxxfaZXEQHTHrp2L+kH7pKCUgKTQrDOkrpHE2+pFcyO/l51s0iVqZRBcXWk3AOvE3Ti
VKZoCpdbAvHY3za8usjCfa/wLZieVb3NQj3yb1fmoA9bHrDpZPo5HW1ehOQP0FV3HYQSpilnE9IF
MXXBUV9simokMHfMm4dkAqZMRBSc48Uw7VQ3h9Ey/FIJFDoeAO0kQUOKwEOg1LoMhL5aejVo9dUl
NvPnAffLSetLZp7zn8LBsTZO15WPxFs9V8XFdBoPvFMI+SWczmSCrL0Y1kdm/Iwam7TxOqEZj8rL
D77EWf38z8+8+D0aaPmcPZ2i1AWsTK6990ddCmrNzewy+z6aL4Nw+4+TDIfvasOe2h/iLKpv+cTB
gujFF9eMDiAf1bvRw1Vok/uPW2KI8ZYkbU/tqGhLWQ7vQy/kmwxoE+RZjUdGudUb0kjY8g917mZf
0N98mxwvfdKyPj1Voy22MDLWIYvU1zAcxnUqOBlxsqvWfbHRJhFel4s3b7BAx//5XeAAxu3869JH
aws0viEQFhsw89z5cfjldqflF9MZpX851DmqOYPKMenN6YudQWMPwvei0KddnmSvquazwQxm7VwT
Byyc6OqAWrKEXUDpogtUYTGz8C+y2IPiuwqvqd/siN0pyyygpFH1uYrYkFUeq/vl4qEEPVnRBJgr
+GzkJaZA/qA31N+tE36ev5j+8yrVXoNl+nUo6hRdDZgr3JNyvRQk8VyfOJb2zHCuvANVkjOhmxBt
0S/cTWG454nyGOHBQS6QU6L2AaYVJR2KRajC5ReVIzDBA1lfQ8dfWfMYp+3jz91opxg/qm+DLLqb
K4gg8ov0UozB534iFiTj871asdbts5adHdNos1q6U3Hul+cmFd+FOQE5cTBuo6akF5+UB+y31qsM
BKQ8B8dSXddQ7oPO/kQyNuC/ZI5pivuD6bzScPhezza4SrQVe0iBszquYSqhLjz1AnMID7lfrZc+
Wd8Ka7889pZqzUM2t+wY/H98k40f/BR2syksKe5b9RcemXgJhEtwOw/GiHhkHIIfY5sfmgxHal2D
28AV3ZzFfOF03pxx4NiDnp5pvZqHjxOKGZTuPi8c9Sl28k2QkOuVzH7bsE6Hx8XTOY32zR/FXRCn
xbWvw+BKigh9yIwh9ce/kY7uTc+TGib+a4XW/RW9zBW5oLZDYFptoWhEXyFeVH5Dk1lJFFFhQQHW
PZv0az/lUYS1vvMOlYVX2RdFf1+VjgLillmnynG6o2kNzFk4v5T6lO2LLgrXWu0+F6UqH4TI2l3J
fP6Ql+ZTrkrtwW5dxEayvc4zKui/qX/ShM7kZhTtXekiSZymrt2CIrU2toLPCuUn27R156L9jssT
wTIUhI4bwtjEwKvZmn6tCqm/gKcYDnbvZt+cAgn5MhkL9G8dcE0YiWl7yOV0IG1OXYNJBXfhAP/T
skOxLxprOlm6tprCvvzWsmxhTFAvFvXxXQPb7IDcZV+ECvOR9MVrBst8KxvJXNOBmKE4VRjjq1JB
DWGR+kP0WgKSkA6UFPXPwuTt0ArgIKGw4DmWO/SlX8MpuQOD214aW2/3KZ7dXdCFw6Gxk/bQKx3d
j2yOoZOO1yGGTdMa2aOA8Aeey32sLXfYLMDWxM7V6YN2TLoXC4M3XItAfwyT2P+Ldmza2Ro7aflc
BvAm0yHbhoM/vTR09mlHwzU0ODDhaAmyEWYYAMInvbfah2UR/H8KdHouc/73Z0bTb7lO/18lOZls
Z//rP4FJ/53k1H/Jvn6pv/8W/jT/Jx9hTkL/H5vah2R5+tCmI+YJ37CEORn6/1iU/C5pToDXWCBp
lBblkuXkzX+le5TPQti+mFuof0U5uYRDubZwHGqr5S/+83Pdf2xEH+Fa//cgJ+/3Fjn/+Dx45Cdj
iuJTqi0n8V/2Kz2wjTJA7rcbECpMua2flothjxMkqDAvtsqLulPMsobyCxaUAhB0l+dDeUvz1Dg6
PCXzeNHaZ6JroFBkr2aeHiq7NK5d4H2mqVkechEQ26SUrlZZ54AUUDodQQ7TfTGuOAUEJ2ALDM/6
SOw81yk3ozM8kwExbBLiP+7tQSNremLmkHseonAnrskY0N6Xdp8B0PisYXrXDdt/CHD/ah32XCMP
3V2fOsUzBuRTW94D8GgPpdVew66o9nHeI68KU4Fks5EbKFdUxDqewcjHSJNHo39kxA8oMBYbFFzm
MSplcZ4NCuvaROXWRym6IoasH5cyNDZMUKKjEfjJ2QzIKehMoJx1QtcwFhUJyG4b7vAq1+eEHvfZ
7VOO1YkINjSKw8dfbr6/PuRfJ8p/FCEOs8w5INRmRm7YzD/MPw6TkwfSw0wdkK0VktoMVtUSy/WR
zSUHexcGItnk3dg+Lq8ZGscoWQzBafnSb6LuNv9XWUbTA4pYvGYKaD9nbcN5qcfB3M9ftsgAD0mv
GR9/S/fZu4Q5TkndVvazpViq0zJ5JPhVis3SfgiDRN90MOdgKc8vfvRr5xcRN/+fF9u55iaZA/0U
bLiB52VvNVXzsNjw/35tWXTbeeVdXiOaot4v37J889/ft7y2fPPyWkTkzeqf32/Ot38+RjYUFEMY
HHl5isi++OPEa5nYBagaQgC4mtqntouTYr540kRcbmsApeY7LhlH+xigUog8RpD4jD5SdvTgNW6G
4XF+IRLAoZRn4mQLzPqMTsbZdHEzg7LJiTCUOBlV4xzQg1l4vDOMPgoWLML+bxP1zanG63ocYIRg
mXbzVeU2mC49eBSNkpfYK+VlcONoVTuDuWvG9HWsExJm7CnHZ5V9E22jHvGsMA4rsTrxeaPtdftH
Pwzaay3IjYwuiyLIWuoYjSO3NMuTmgL7XOgOHxnMbcjcenYGR5SeugrzpQrQp1eV7ex9TXwmIooH
o+kiNihaIZsyaLQrHWJ/oyu4qQPCpTtON8sKE+LP2ZQtgQ+Bpl4JFsxuVAbhTq/MHqf8RMMbwinj
d07vqQX6QBG4oIcFljqCbFd6V4qTZtXFEbz1Oo6n+K4g0GjrYVvhJzWnkzFfmAS3m1wjnH0t3bzA
21t2ezp1+QodjAMjCB1+mDrdhjT56loiRJ908qNiTKeG5lg3w8ON3aMIAzHb33pRxqxTmXng/xQs
BKqJo6cbyGkRAWY2pnf0KuqGS/EUBJ3JQGMOo2TIus8ltkc9j4d9FROvgQKPLmUunWtl83Bg9+yv
snC7q1vE2i4P0Nyw0/iXbsqCy9Tp/rEZtRkKHJ7bFit00IC71qP2Lk6NvcfgYz9KTLFT0ddXfKhb
ggXVnXQxFBbR10JjorAQNwTr3ioY4+jWRFcbDL1Imu6HPpTfaDHHH6w0YcfdDYW6vx6ijvY+mTqR
MOR9QExTOYpXRdN171nIU4a8d2FAGtJHtWt+KcuyvaR07S6VtHHIpnm46eBxr4RV6qeyau1Hkl9T
WAROcJhM7RrxeZ1KV5ZkH8gbAsDkyCFfu3Rzbz/xwUaaQXDXRaOF5TyHqRcOVKRyALWGdhztQdAp
i54a5ruB5Lc9E4dq76WwApowju9NG3hf2A5PXTSsAUS7L26Gw8ZF25mHkilkzAMwJ6GpOTZK81HR
NIYG9mqJgGqCbt9V5fcpzw8IgElqWS4/P6Z0YYDPt4lU8iAKjDiAyoEUg1LynMo/C/TLBzU2p5pn
8rxciB+rzmy+b/5kwawaswScl88TbTqEe+rBTdwMPpv7gWV9NMqXWgY/i1DcO7UD4tiuOLE4vA3R
GNMERgKoITpZY30Qe6ZSWH8kBMKmyd6Qt9gnRJIzPMiX3yLh4HLwIjrYDjssbFXQ2DPNMu+KYmfP
6OwF1+VoFqykrgBbTyJB1wh5Wbb15eI6/XgsrfQ82VFw+vsiUe1GZalAAtnJeSZO7w0CQEwkIxhE
wvrcJULCoHsTiH26Idm3mSlBr9sjxpVa7YGeTOugZj1qkEPuesdFS9z10caN4EKugcZxgstjjNtW
Fg7opb8PaWk+Wj0o/sh7Cu3CvEJIerISxF1JKyV3D2g4C6zNxh9iThqWfoextn/sjcpl96qv7GJc
IHPQsxPt1jASaxck2s+2prvy90XCXSp1AU6oN+Lz35eWtKtVrXnFZgqDip66570letU3B9/S/I1n
QnNZMVrpTmk9iINeoZPfKdCTu9HL6P+HRvCSRA0+jiFSp+Uy2WwGQ+Jrq7ES1RnGFxfPhcCd6Cix
m/bOqVlWUpot6+XLfhpRthVEuIdoNkqAgeNT4JfqGPUxUA0pDn7WyQsxqz7E2KY+dOSPPU4QDdTc
Iizy5MyqJM4tpvgz3gNxhl6Gl8GMjw09lVNfif7UzX+SnvvA6Ts46KXUWYLVmigYndTI6JVAnG7f
F7F1togDOncuHjRXmG9D579YeYShLMLN3ooyR6DigxQBQ/HcxdUDkVko3LSvkdIlOpRnRrCAILHb
tEODGsZW4miyftM+sk9axwPChGPgPj/7hpeT71AhvzcnIDYBszNWsjZmo4PAoqoqvkQ4RnZ1A9jU
cPFJrJCjOFurQ9puVrW6kAgwHQyvuU7zjhZLAgQz3Tow2yv2E7TxYHiuY6s4lQ3beq8T64L4B12V
VqAaTbHswG7/TLf5m9KrERCfWwM/FQnS1NF51DLv6qXoZYKW1M6wttpzSQrTjoN0sC20eZLSBXAh
5xYpCy96X0hkVeHe2jpp7+n0tdhZD1lMjyiasGEtUFSKXoY5LB10Gjv82oIeNqNw+6GztGvmAA+0
ZN4eWixkMEfedD/FAaW7MUItzEu1NSQ7RjDyanfytYrgfMAxqi8tbxb8ghZFbx+TbAU0oHSRv1fl
jXak8RaWxrss/As9UqqEPFRHP532CnJ7lRFsif3cPo1Ve4ph9ZwDPfRRnLnoVx0j2Ub07VatkdcI
MVhEaHqsl/VmufRp+xIIn/SzsnxemJqa67govI1vWlcSXJMzRq3YP2WRi0ucWdSnZIrQluUs4sXS
PKhgxOM5wOqXEedit3VHKMs9DQSZOSdqqhgdr5Pthwbbd2/ZSK0gtfucZW5DbE3QWWK5C40muUOH
464s3SD/raEbmZgi2S/gqCqqIaEm2dG2wChMNrCIYd6i/4a+TZX3GhdKfkQsZS70GWYl5HRaLXod
lpM1St161YPzOgYhrY+wye+Vmja1bmJaHKbsq2zxHYs6dU++KM+0GiiuVGTfe4P7vWlJs5amevd1
cZcU6YHQrP7UOAjf7T6978cpOBRkXm3NbNrJsKwOwB6xpxvJ9FBiAT2lbXHLxwmojmmG53G+RAFs
dB1u3EIs1aX3yGDH2M8HweMMOQdtYJ4KxzRPTS+/ZSmGvczVyD9Jo2uBDpCSTq+pX9gsXY0Guzmf
hMqSJlY5U9NpblyCyBoJ7CiyS2NACTkFfovJhKbcHVwQtSlxo2wWFnCeCTCPxUBjpdxbMAhOVQcI
KUlybG3/m7AzWZITW7vsE2F26GHqeI93EaFQkxNMykzR93AO8PS1QGZ1/7qDvyaY0u6VIsIDOF+z
99oVdeWfudgUQaJCkHz1Cldc8gxSV1YsoSnSfzp35LQaGnc/tvLcdHZ2Qr9uv8mR0sgmRONomKj7
yKddLt5Sx2s8y6kcmv6bZiI3rtClYb+o/nGjAqsh65iucqNzI/rqQFpNfmg1M301jocHXPXfyoIt
ojfGV82e1QXNgHerU2B9lO3uOuoSb8D8tX1WVae0T7Rdb5amgpyRv0oWmG9aIQ6chtPVgh98ThHs
PmlmmfQa0BfJmAiErwQRPj+61ukeplHbVxE9snqvCKi/MeUsj2VJuJa5ioc1adqEk7EcaiJ9nW1N
5jlXBsYze8hOuQURQEaAmHrCWk4176S9B+H2UTTx39oE56SjMqdCYiqYs1zZW60o9lZZwDf2AOIQ
JYqC5NIXhc9BtCwEZ07mHS9Mfvbj6rv0czAqNMKnxlxgJ0AKKrOEEIZWnYu2QYufxxOWTgwrPs0K
MR/+XdSeODCgwCdBTUvzzH0DCPDb5Nr2sUGFF5qwkAEwaiySnWdDi3ImqM2+lU73skvbOIvFT+9K
TgQBuunZMvSViaV9N3lij35n/xqrTN3EkCdhCgBMWy0+udaIMOlETNfBnlLosth7SfcGrIK3X1Zm
OL2RBk3tZLMEEuQqTt49q011yNu8OEzysgH+elcdmSxiJ91CM4jYGmX1W+E3far2LXGZe/ct3vMk
BlidW/I89toUVJihd8PkCI60Kj3ahDECO9Zpma3ubPeAlRqWU+WIk3bN/LHq9l/dJh6B/jUPym7O
8cxbv7PKtG6tzGnTDUnETtfPO1qcQ6sa89Mb1RFSWHuzShxFGMn/TicQVnqJdqTSbONi1IV96Wvz
jwICFTBxx6wwIbz4TNXx7dRI/iWQjJsFhAmAXw7IQC5xWM1g681irKDWtFNQSGbY26X18v2YYBPU
uLNC5DnBFikyukSVKsBRuyWyluc4ABpwChFgMazfYE2fhrGZ3hma4UfuxmOrED6SSNgexoYv5C/6
HJRZzV1KKOQNZsF4y0z5Bgs4vozkWdyF/tn5mIccoZnAamcKGS066WQ0nTtRiauC/nJ1olshf5q5
YZwVxLp9W0/ZR+uO8l9nJfY1E5Nnf6ZpKHVThgBPP+WacQbsF3bNh1dW9vfE+mIW+stDmJ2vhOSl
J6LKMrOD14xQQavmp91K8iVkiuyavOS9Jb36CDMAGZMLwBqC3Bd8sDkWCrhQ45DL81Di13WqqDjg
vQrbMg6L0pEfzMFBwyWJIHBp/NUJWQdeRxqXSpPiI2vJA8WkIYOg576+j+sl7/v2mGV9f009EbPp
zzToGtJgS9rav7LF4vvyIf3Knhij7R3uSuBZjiZZ0GR5exuw5O4Iw0qPkQd4eRD1csgXCypjljkP
d3LSo5928ZH+Yd81Ts8kmzfuepu4hWpfiZ1lodMQbu3+aEnDu8e2kz/spNS443T8ivEIb2a9xKUx
nExh/1oIS0XJANaWoIs+QDMHOBf58wGuJUmXaQ49NydN083trNp7Q4cILS6dnZvZ1VUQOLGzy7b9
sNwUg0pTnJFLmzegQp+5Vjg7vseBv+T7Yac5vxTA4reUZDoInWoP3r5+i9y9x6zuZds+S0ViXzCC
9fX6hq6/mEsMHrgx3jVXJ+IJj+sJkf0dlbRONmPmnidOpXEdAJbDbIDdqL7yAaMvVrXLm2sm93xY
WDy6pXP7c0nAqkxFO+xH/sKNOUd380ih00W6r/WW1yNoS4dCWPNK7OXzPl/jrbaLkxGJ26JO3S1j
R1m6XmIQR+Tssvz/0ORQ5/vFUK94cJ3zBpzltIpvEcWaXNoy3C6NHQF8zmb6Dx8QTlSjAKibewtl
difd1D8wVrKpmnIjupTkmW19RgXLHV6S1f2cnCFDI4ZKcBej+r+KtTXZ/lT4L37K5qVVpXgTznSO
tVxBrXO1EC0BTy4F/W5GBnokcAuLJTC1XeGl9q2uijcBzOhMc5cEZEskYKWsf1qhGdet0tA0sh3a
ZQktK2mvYylCOx3mZzH69SnxjS+Li/B3QujYwBsK0XhPB7QQFSyEQYUSZixsQu+LICwVIRvQcekM
E5qaTFzGfKwYDkTBghK8xl/xI3ebv5IaFn9tduk3y0uv/7YtBKLGa2kWukTtPYtCy9TSI5qx6Qqs
/Nt2plTsskIqK+/dsnfF4vXh3BB+Zel6855mDxdTbQOKN5RdPtw992vm27inOnB5PI6oIbxEO7oY
Ta4ccMzADVASSm/dYIO9bxejzocTU6hXYuGk4DWtDhZf8JZnHcnn2gwuemXzYy8orn/aeStDr9dJ
805ww3Qhzvu5NWhD3fzIQa6tu8jxJGRxxx6LIc/vbmLtPj3D+msmecUpBp/niFimuZf4+HQpKVjj
zy0koMs16yj1DjF1m3cH1dMhMJaq0GPSZengHF41mbBgMTHrlTX9dWMAqiMatbqmHAhRHpHyAgbz
QK03N+DryY9YBhyGdcIaAeXydPG9T2cYsyMlRsVwh2LAXMuCrmvuaJy1s6m81TXZib0Bbr+nviCX
oOkrqOmNNpaHgjjuW2o6LX+Zdao0re4eaYzThkbxYQ/Ty3NbBYPMcPlt/YXu4lerDzNNoTuEbmT/
HHpCNrmFoR5Rmt57xxCPyUOMHns57DKIBNUcRXyx6bsDCwEsu3tJfzO0iULb8HHHrPjsAs1t5tcl
xRWDLZRr/EAoo2ejXKCWy79bc7wk6Hxu2O139VQ1V/QvxTG2fgt+tttUV5UG9UxL3gaR/+oUL1HF
ibRbXD1+sEiXbZu+5Z6ThhYpsmDZ5LnQ5yfoKvciTMKumVgRUlKQbZ8LO3nrq8LYD7IjXQYbixNp
u8To6lvb+O5+KEnQGRw+tpZg0Y4Y7xOdP1E66GPH2c5PIp1+8a0YR3pTfEiTuiUq6QkcrL3rCB9M
y7HcwSIAwSpYKxK/bO2Si7M+ryg8oZi6IyXWNoxlOnhlKb+W6X25iBDsmrNPiSEKTFEVd+R+nvI1
qqOxuE3UPDfRMZZIozKlFebvKtxkASxYN6DblmFVW7R058p2K6ImfDC6OHuD1s4mIAyLPKB/W89q
eGX3sUo/7T6eoWEqGB0JU5oWW5WndfYdVwW056E4G8uYXto4CrcmCKrLP36NS0PvWFmz82Bbg80D
nob2I1EuE0fJJ2W1x1bwz5FvmAVpz7ysH6SBqpyssYGu/gTl49VGMjq1ed6cOsv5ROU1nrTW/T17
Wv/NrsdvTFQZhqyo/GUdLUbm8qz9qb0YObWAqUjIjVloX/2aiEF4tgjKcNic8HXOj+1S8RtE1ACt
CxtukrXmc+qF8XSwZu0LkeoH9IX/qjjLrlrRmg/68mALROmF0PH786iVPuP7GHUZo29KCtGK4yzn
9KU0SFf4bAjwSZgYaE4jDmg65ltuxGRjiOmMn6G+FSSMHdSMH57ElS5EsaBOuO6+5iZ6VG2pzikI
WB7zlCVcBx4mWvT8fWN2G3Higl9s53sxW8aRSatDJ/3uwhIDfTpLJsqd/XEGIvQeR73/4uN/VA4k
52yWGqAO8msqTNRajDV9+1NlhFCA1cPAeQTwdbksea9fhlqKE40CuwfCBY1cll90IYMuL+Ywy4jy
chNMKvb6+muRe5hp/sXRiAmEk7NMSWiMFLVp9Yj8ElBgVTavwqnvntf2YdQpYGkGZBZ2kOaetHI6
vDpTb7FXfuJNgD+x8IudejAl3TD+3Mx6eJ0B2LKYidIMFWc8PlINlhYjj4EwnxJ9eibYZ8093m/D
/yIQtJwQvSB0mZzixnKnuKVs8U/1klnDbSYX4gq2wAuHbUTaJfIkZjoQu7Ouc+EWl4F/EtWmZQWx
5losWEu1w4XDiaXc7s+lQSANXye//Gccs/1JOB2xbZFg9+d6FaC0id95t+B3yt7RpNrfZ+6cjPZy
L2HldWsV5FlpcqhLFnneOqHLPI/Fgxj/EpY/XX2LDbDH+FbVlLE+uPX7dmmz1jjg+qEtn9P+YfgF
sY8x8S2LyKjRyTW6Q8xQx2K6bpMMe8FtHs3uCujMYCIQoXC0HWR3A1saRpe3IZX5Ba1NdporVlC8
WO9TWvZPppL2ybL018iJnSDxfjTm5D9cL9X4jf4QHjgsmxHSKTEs625rxi8ttxWxqGWEgQ2Tuk/W
YFW3wDuNfGA83jK3WBvbfG1x5RR9MaUgGMGCI32chYofvp7UR+QWZ2gkH/lWWNnaW07oC0lAoHgk
BAEzzvlBZmBJBNpGcE7gOmv5raf+P/pzRKoFbLLDYsm3PAOBBsSICAQ/b0N+i+2xKOu/GvDxV2ut
J7Y/TUBPyGCdyQSMHlPGTJ0FISDzpLmAkMyftWuuIN+lDZdMgIhvGj7lijVdDDUp6EQGZCRKtRvn
OqESBX5JczDUTfHsQXVzD7ZDyIblC+KNjajbxXXkspkT37s5KcPh/14Ws5h4hgsIo3NOViKZYuTq
QZDkFUSCDwM782vSDyYA4M5577KCyFBOUbPuEM1E7WP700A06FjL/upXOoOqQgEyGaRvo3W0mhXC
lrsHeFhWYHUGTKok6k9LnUY8VCxQCO+8bReMq/W5wznrW017NgrnPkFnp2gk6OJSmw17EB3GVj4z
m0sTEhKmVH1Rhu0h0uTSq86/5tb0FRFfdIwLk7Ch9ZI4zG3bAiXr9p++jH0OEBUSV8Fce31xbG8P
fd2B+Hb58CpmypZJT7/D25kdrQjkkXI1GgEKPPTvhR7agyfCmTwhOtoVqAPzP3ArjAhtirood10+
YTEyQhwJpSHvsSqvLbSec7/O7Nv10s9uAnAir/fzujZYDQMsBgsPEWz+oOC0+OpJW96TYvjZFSiE
VNHagEfI4YQVR7Cfra6DMG1u6BaXXLwQxJ37KjB8Z3zFVq0fHdUQwLj+58gd2PVQ+KvGayCqrq2P
DPBU2+TI48HJyytJN6YVaOuudUgdc2esZd9/LrgOhjCfi/E4s6Oa1o9bcoRXO3J031FBu6SZ4Lvh
l87k3fKpIm0YMaQkv1vKzVjiLR7t3QA6kPCjCfbj3fGxiLBesQB+FdWTEVX5IIiKXzVRD6p7ZtXQ
vrM8/131OZG0nCNXFgaHGmLHjdloQhCLh6LXLyrMCaQx7SaanL0lxvnq9+aMe0M5+zzVWCIU6UqB
JLWVIXd16/Nk2k9MNA+cXvKqJ31xcruZ+4EIL4rt/DJRETFlYGNcp+KS0IZfAVSyOCsyjUdQ7/ct
T8qtXi/OiPSyjOuLnTUD4VbzEI46xlHK+8sWNSIyCy6BuSxY6GIcM3Ek4Fsd+Lzlve/H6M6UmrSe
UYXboF8rTQi/Ws656lbajSafr71iFcTEWrXyfBg4sBb1kQg0V6VmSDLBs/dSD4xuPKNEK/JnV6v8
uSiiwG09JZJyrX0dryCniUAVPMhaT31NqkVA0EkTFvqiXSZDyfK8rnG2jnRcXw80t5zbCf8M8z51
3S5Z6airs6j3tkyn/7EEo3D0gxLHYZCu9cWWTZuZTOb0Ovmuym74oCvEBtuhEjd18JOEq0/HaE2K
a3Bj8vMkbFO4845g+kfWXoZ/Q2rBEnm9FIYr95YONyFNmhP+d/sOWtC5Oyazul1jqq+AfciOWimb
ehGDeOZSMJJi/7YI/EWM8Iqh5vAf2bAR+AaQLS/bI1pN9zma47uJv+YKcDs5pAPKh2EF34FRVWw9
kTozG3HVKXfmd8cAhJKVpK/xHeEunAiNKjXjPaYjC/1ccXEnl53wt2hmoOOveVu2aS3jjiXawVY5
XK2aUY4bZzerHs1TkZgfM5ZCSZAJv2C1XqIJcY279k11ZzIxZmMWc/aj7GDK0ilDsS7S0zdEAld8
xNolKlQoUsu5ShYPTyhhPht1tzpWJs8i24+KXF47OcP7rIIocb5Jo3srRd3dpXMz2JeF5brxx2uZ
7Nix002TcZpqnn5cWs3duTFWnp02RN4uQ3+GG5SF6nbRETpHVU0IoFqADRrI7EOxXlJgO3RN65HS
YZg4NG0HiFKh8DrMcYtuTaZVxxaFBN1IV2CSGPZG69jXVyYTBW/+p1i3KwzMxsCz1RjYMY/BdkEw
w/trWlX+IyfFgdVCHFpFkTPPSVgnEXOxczTTBAtp+qFimxmaZP2xwz5Ma56avcaVgV6IwtjLGLFF
SxpEprO6ipXr7KOaOS7O/J4D3FmSY2oV3zG1sZGxUQvRA7nYDgnJkRGyqjzq/oo4G45N2agQpLIK
K7c+T70p8N1qKyDAm4abZiJ5g39oGApiY9sgces1ZkUwdQ6OhHnH1Aeh0TaddEFZr1Nlko8W91g2
ceYH1gjbc5iOZmWT+JP8XSBjMYmacQiqS41T0rIF3S55TzokPO/4rKeZ9dKwSJrpe+Eu8qnQeQeT
wnlFS3mTDjdGHRnxk9v2E0vh9y629HcsQxXwbkE0A2kSuwFtRODFqXmyl+qfeeZulYSIEk6E0Rhr
JDl/WFNOusa7wWP5ey9G0UOg4CndCpE0iadbvMZ2lsqwgOPgheBZlYel8ZF42wP/x8RtBFCRSQW+
qBgPWSRWnyMXeLY1N9jNuDjrO8ruqq/6iMKBWM/1hyz5vy1pf2AL59/6sjAu0Ra0xX/xS3rLrDil
8SRqKl1tyzmTkgHb7G4oeOgLbWxeujZGT2JrzJwTIRaMyxsCAwMKqImxLgHaRsZcYB3eImsvz4W5
vIlVAzkYs1PtRH1wBW7pdkyRRTYEtQENQ4s/fuiLR+uTY5nZL2s9YaGaCN3WhNHEXsReh7nmepn0
KfzfVW7Watr/j7XBQeFmGo5lQkh2hOGb/413QQLGt0tcxanpWib6S3x2C98Oxq7aj3PTvwpL/FPF
3RfqbAmpJObnWHJjzfsrkjNFcoj6ab72NcCKUTJRbiUGvULkPNjAtpPcCtTEvJ0OJjrSYfKRWrRl
YHfC9VZ39OliKuoul0d058zAy7Ff4ASYsHV4syDJ1R535IAV1zw71+tUMPfJbxKJMxzkzOxgcukB
lpiMwCnpDz47n52veC3/7x+Tuep8/5/PybIcdLvko4Go0jGB/JcTxutKe5E2XPfUW9eiaHUunisO
7ujpn0xQB/ZekeN9XwiIPdl+1QaTL8iEmmqaYol4XSafPXCIe+9BVn3PakartT2JNzsHazUPjNu8
RA9XYu4H+adr1t60WhgYEc2Q4ixpT+9e1pMDXBHY6vQMEAbS0VLhTS8xBaVpyl8R9MgOyDCOduvq
NYmyApsFXFaO3iXOPDj53ajcI+Xf13ya+byj3okuDfQGrUKYKDHF6Su7q3QlfnotgoNTjeZbRDrI
OFov6F8HA9A5m2gG/H45a8wK16PfTKuXrY+fntNZT38qT0njAtHApXmu5iJugpoxZNsXz228Oo0Z
DHRpGh8ECel61GBHpnoT1gzXpbd9xlumuOkz735nwx4otxjDVnDwO+pzSNzxGg1mdW6oeCZ3tPaF
NbgEfxQNhYldfbRx+qsprOwkypq83rlGnG+5bJEWDyufqSIM6Lue0eZjIE7+mCobulepYF2pSVzN
KmmDnonuXm8oMrcPepuS9qgImZvn2eGPFxF9jHOX05S8OgwNZH/eRk8pvkDz3Sw9FJ9T/sP0FPrX
aMQTL8gqzmyVPO5sozKopBgpjm0Hxkr5vTot6+c+oWcKeHfTd7rtD63h2fB7tJKDjUgpSdLc3nVG
idlwLTQbWC3F3D+Ywmk7J06Mw+R+2VI+W4ZeN/D3LJjpIxl3ucfClj+7UcrHZPH67DWt2XeTJFqX
joMc4lLSljSG/L2UmncCfzns1BTJY6QX6Af9FGbS+tsRg/fvkhfkiLKV0JvkffPXLXj3cR+w9xOV
d0B5nh02EyTG53ZfaEt/yLH9PpO8o2Wt5Zeii2CKJ+PBLP2F9+fBYzO7J0svfo/bcTobyjT/+B3d
GpdfmkVvbc5Ac/tHDYE2TNKdEBEyjBeRzkbAd/oWN25zU+S2viJT/47F4yuhk9N5W+cCc4/3UQTQ
r4XlzaLkPunUf9D8DsD6xHO7sD8ktEJHEYLMgoAS3sLQ+IhjGfKHu0BmaThBEKwm4zkHLRHEXaGf
ZOOnD4IPNTaCiIJYNR8q7oIfPeNMzDgh8bjDu11O2cnx0vSROOKEWSW6GUr9C/7OobjpxtNEJvDN
rlTMU9Gm13wiQYBxmf0NG/BHlgEhXJK3TtN01PV0AX8CwNKM7GdTS4rQa5wqyOvx026YzjTsm1ZB
hr9eEGrngQ5tcr+VlI6k6uEB3jW4aC17fBPgE987yadp2EZQshHglUCqstvI+k5eN6CCyUXbsyI+
xHqH4tYhwineK8t0nl1rle++pt6XQp5Vbowfa0l0NlJbA5HDmqBuCv24nadVww7Qx98VDFSBayFO
zLJ930ry9ixjqYB9wxPnSHc+qP1shLx5fRfDZei031riomGse1b31sTHzme97C0HhN02DMRPbVy9
cnhs9Xe3FuFRJ+aj1Rc/twrHGwFts7yIj2zf8t2I8ee4fSATRcGIaCMcTCX/P3Zpy9sQb//zaLVs
hyrdxzftsXE0zP9yDZol+eHzAiMcFBz5vaZ7l0nUHGItbQLb7UD5TNpnZpRoSXs/eyOx/Rs+hRLn
ekxYKqr0u9828x0ci0GmaF4sNjhyCr8U1F9bZd6ZPUz0sAHMw3n3MkzIJFNGg7V3HdqqrK4wvq0K
1y6ZtbvDzmpnjo44wP4Yjw3kmeto29+h0WlHb8zk1dA8gCHkuRzsRJ/IkWxuSPuMO4tY7koJ17cx
PZtAtu67RxzvkNf22yXB4HcuYp6IzkyTD56n/KQRGLUTVndlheCR7EMG41S4aIc045mBB7pBoBp3
XZmNaDBz58T2u9ubfxM8U93nKvJDbv7AwTp/tDyiVU2cVqwzSkK9Bjcmxcfp31NV7gr777Hpo0e7
qnY4dj4709YvxJb88Ac//T4JTGAYvW3kk7huRcsKi0NlLUxk8cWYn3T02TPKoN73M8bCZHGyV4z9
OLLV7w3SoPfTsF95FkS6gEYdK4P0SrhFAfdudrdL9VUDCxLiVGRG3CIWqspiPPeR82l46Det1uov
dsG/mDkr2lwgA8yzNNQYC+dGkoUIDKdbbXVN0EGb1SjLKVu918ZHSUdaXq1W5M7OeXIkGiJ9Sccs
oQgQ4OSQaby3/fGrkTWX0W1tVsMpPBVjnjhSLTK1o7o4ahhq4L9l1xQ9TbBYdXG32SESWOVhiXdR
ComrEIP5JfaUfkooOvcl/pKblOofGcnkUWjyWVaQYhTAyZdVlt4+mjM46OUsrsTskSGJuCvu6+oT
VdEbm2dOkzb9FZnmZcrFzjEm+14BLHjXWRJjfBvnwBPuwc2JH8eHGgHrzL9sPHF/yIKExLUwI4Mw
N9R8acs+vvHXjAv5lJQHnh66atFDrSQYw0tAng3Cv87xmiqETgf8l54+YwJsafl5fjwWUafWz0pU
6EvOuIQLaPNsWPxTnAlI2oiQvqyYAlrY3bi40zUdWVhLW/WsG4fliVoyv/KuKXZe8dHV0fTRN8zX
I0ub9owm9IPd42RnOBIHDUaDB9UoCywS+V4Gkyg2R/N0jQlSPWqz/i2pC//iLhkvg7ICc1XgxMzX
zGCxNO9JlxFlVfgP3/SWL13dwfpHmHFyogkASuLHzxL8Cwp2H0B/U1+KpfO+QHsox256uCQ+ly4+
CSdbg3PkN2c21F+oaIiarUjHsqi8Xi259WlrH12gfpM9df+sm9AO18jg3ok99e8zTqxd4+Cyd4Rs
jiy2RmjouMWqKi9DyAnmqbYr7zHTqpD/gxDTmRrmvV72SI2K4z2t/HMUTQwnrRZyns7Uf6Ch38f5
hKwjG9sfZWlrp0aWPcoWOu8ORti+WaOtqffyW8kbRNBqmxVfANEjaLN4TG/xkqe3hdSuXWNNMIQV
Kok/8+8yaoi0X9XBi1hIJvCHaK+wM3PXwYsyIhloutbcyIv+hAiAAIE5GhEr7QWwrbavycYMNsG/
FICxXe26DCXUCbNzf+WO9w0HqRmShkJUb9fwfdbLcq+RI6DJ7N+MLL23M5D0Ph5xVJdUuCTdfnEI
sYTw0KYBvJn+qZXdV8QqCNoVuhDm4NMRdyfbLIPlZ9SK/jNKl0cvm98GgdZMsH0R4LJekyYgFkY+
+sQxyn+PJboqKF5FWMzlGxbQ5K0ZopONYSiMl0vXDYQYElpgQLtM/VNeFgrrngEBn/sANuz8dzZA
L6yavxzLQXc6+zUVWbZm1iA06FRU07ou4OiXhQhv3+eD4LlS1VejxoBjQP24GzMxNfqgHCKPU95b
Rf+LaAD3OK1QupE3z00iwZM57Gec6eO+JQ/mKtCSHPOs/ys2mjdibbTz5m3NhokbzYPhDt11CLdL
r24TB8krimS1G3BHnnRlV4dFx11L7v1XPVa4mycD+QOWHbY1QHN4h+yYnCXPwf+Fzm4tfwSNPXCP
jfnZ2pN/3G6s4dggs7gyl/eus0JG9OfDQtJ8/s/0aC6dexYh1yjHUYattJ9TM7q32pcfrCh9LBYT
01l+Rr+Yr40dG9duvUCVHnatbdYHzAfNzYlZhJps06J1P4Y2y7qWHWKIerQ8XCN+Tb7CAg9rVxZR
AoLQRROeJTxzm+Wn0jICdCSSibaDUz6WOpDk7l+A0cM523gjcU2eKzk/hNvphOtBjlaBtuJHpGAN
QPuJmcnT70vPFmCcHRtpdnbIa+ix6XrpWEiMZtw8qtaywBW4BgFECrEEB0NDY3GXpf/d3+sL2x+V
aEnITjOQNF40CiONOUnEx20c1gv91WmCJACV6HfUNqjgk+VQlEP/Ai+JHAGZeFCsgi1e4cZMPsyE
7QQEWgF2XfV4FrYNy3ohUpA+L1HPiiAmqdr8nlXe9c+ggQloe5qcmM6VRPpLMRckp/V5SVzugDhw
cHrqBA/kX5N5xm27qMr3jpbTvjRy6dToTOSIoocJWmiuQTEh1YCv3VW810+kdvpyP5GYi6VeP1X+
TG5b6n6dMf0i5LcZOGLOElIvn9U8nyKJmKonm2jnJ41GNBqc8mpmJWGMX511kNVwls1Ei58hL5w0
z7MupgbcB2E7o4qqJg08sbQDM8NIEgxiW7V71zztW9Mn9Xk0LTL4MEtAkATyFcByO7Q1EvbBIqlF
1zHH/KcKB+N5quCDBWKpoZdpZvlRNf2t05ALDkOFAz8jHAsCNLHhHLFJm8HIVs8OoU/YdqrZbx3H
jFWLQYl5WdYNczs3DwBwjHTk3yIvsX6RGZI6P9rkR7EGmhgqng4yzuJPZ37YVfFgYFO9Qblt7yDQ
fxSaOG5cB3P0y49hPsS6ziawHCu2mbH5mTAiDrJ5/pkbXhPQ3QBrnxNu2ZxFG2lW5JV5X+MEQ4Q3
my9x2kpZvdanuwHjK0k7++o0y3gTq6RRp3Q4d+swm4kJ4ZfqokxY7Kgcqo9a09uzwNwcAKw+CrB9
Fxf/Y+h5Jts5QnIsqA13kRXlXczDr7xpMXZOZGzYxmIdtpmyyUL10HaYutLa1qxdAVEhGDLCXH2j
++blQ3TcXnCgPtJVy75nW+7d7FrDv5lwWMWkH/VUgVAyavfKQoxo9JT5QkdbuNOzbnwUGeTakTCy
A8sS6zalrbsbp3r+8+Lc/nGkdMSaJex5G4NK0BuSnrkWVfofrFXRtTobdNt8JIixY0izmuGA3ais
MhiodvM0zu9rfgT+zvQfs0c4PBgDA+148Njl8IKfYm88++2vvmvp9ca4vldUdIS6rNSs3inpwUtH
fwlhGIynzHLfDIV5LnI/3tWCgC3GSoDAyZXtQ/K0dg7ihIuW8eTiILxXratudgbKgbJwu1gNR1bs
LXfw+CWAm6o7Uum16A/z4cYg3GaN7ZDg1aTv0lFaaA1Zv0+nHNX7+kozDPxsAzasA6vhMjB5CRwT
Qtwf/UgeASi6j0KbmHfPXXKC0/oTs0TPW9WWD3o0+dCiiu6B12ujL7QasOYga+RIwDDC1ESvkNiJ
5QbKVEZeSSLjO0kMNUraSA+62uTVsl62P0lUAod0NZIRZ4Z+fWRCkq2p4JUbE2TS8z/YTIKfmsjd
i1ephHFPCueFZ9RDy/4k1C6fiBvq6sx9tPk8oXpJn+J7kRXt92ERIowl61hpfIlbPv5BxuKNvkmw
SkHoOUN3mVfmb4RtiwG1fV4s2JCNaOVlLJfmTh4OjhK/fmRUZU/Rd9WTsjTsu+naWUgKNxISgVCK
cB9o3rMrXr6X6ad+Ln+NSSX/NehQr57T/p0i4zS8wj9pffKlGib9hYntpZWgfzQDC0EbCf9uNdSL
dLDXTa/IptY7dQXAkdVVsqk+K0wZl9j+NcuIDgpuNJKwgqe0rAkHWkEmWE6snc2phMR6YmWzlhts
YxyinFDhNwWCkmTu1G3OyESpl+5Ndnr+YsUGaWvSwfWm85k7Ud8XXqk9JxOVJKpMhOdMuGqfEwqT
xdGr+fdbvhUjELlTB45ri8AZ2xIFTI6BoE1mCee3IUd5BBm9a0QKInmR7dEQc3yKLfnbUqZ7MxU0
KMZ35N+unuTNmOy4tXdkxQ1+w/UPqRbDcDIaGjKjmcP/Q9V5LEeONM32iWAGLbalJUtQtNjAWkLr
hHz6ezI5/9d2N2lVHJsmWQQSGRHux2syQyYptlZLDvzlMHkxadskk5QN7aJCESVBibkVd4zSDqqz
GzPrF9KqDOyypQ7EkRG2Gj/l5pd+tnhOAeTcY9/9yMO6OqtFwzNGhkxCenVr7pcRObJawjC7e3Hb
8ofsKxdFXn9hetF9xkSo5AjuiYNuLmDLBP4zoyuv8WLLFib+kpGREkc8/NipEaHoqizErTFFpK8P
2rxxq5DpMQQYAIRSYpyIr5MIin0YmMVFHvgZ0eoEsEg9VLXoxS5zKmPlDRpwduQhWHAtcvqMdkxv
+uj/HUOD+UlntltGJ/O2l8J/Qp+Pbb3U53JJp1PIpKuvvaeY5uhB02yg85OTDIwG7Ztv/ZB/7Swr
/A+GBN9d7qmNh2N343fZgOuacMuSGLulMaxraTl/TEZa73PZWldzuSP6mhiVtcm6jqjeXWmyzht/
IfqByOBaZjry4JYK3BmKe5oPe/WXil3zqzz8YTCccAbUADfM2syv4UCb2wxoXYS5M60dbTGPE2DO
WSepKZYoR6e1Lh5Ar2M/Ni92EpjylBcf84JU2KnPvvfiFDmJv9OBhe6pgLJzVX8JkVeD7MWwjsHe
nrBYkq7wpTYN61TKJe1bY2fa5ptiyGqz728J1h1kiVyeKIiuCSPGF50O8tUghJFoswtiov8gAqXZ
ZgiPEHuSR3ReMrcln2kYtm7oYJnkiB8TP3wlWyN5CcuXjNHXPcxabgmY7AwMeCs64b0kwReKseES
RtV4yQX6nZKuK9Cmcl+LPnuHGhY9pp2zpNdYtONvLcHOuabZstc40a4qMKhvIvHHp9mSacj25QHH
OibJHFwI8ZCRceRNRUhqXxK5aBwEmmAhsYIJ1lzxEapqacK2dNYnHBFVUlc7Gro453CuXZI2eJBa
MEJhYPbqa9Wx04z4Box2PXJpn0qpxVML2QDFpZkQVLUjUi/1S42j5u7Cpv+TBcEPI7OyvWnE88UJ
64JfoUYxgyT2AVCJiNgF+lteFJDd4vbuF4T6sQsu70403ogPfhU0eO+WmTH+NBdwQHEaHAaz+WWL
KIXXjzESCdf7WETR3UGRABFBkFWn6bAtLbYl2i79tZLsAKec+utiXJqQeIk41raEzTC/jGOmD+3o
7ak/zB1NN383xML6QE6KUSw6NZk7/bby5AdRku5zrg2A2TbiZte1PqR1uzCZSAttejpJTZPP4Frm
iXUjnyZ94hDBmjbhxdTl+S41SqJTLOvHUvjmO2E54drIbC7t2XRWLiWah9P/2gGOKEe6DNi1mgDD
S5fhSrj5Rkf27ZwHG9Ox/3jNVF70IN4RrxfuiTiOv07u+CrNyhkTd6Ja0AakDbYeq7K6Y+qIXStR
ySjDlm2DXoXfLTXuyIWNe85oMi/6L5XwkiMXcfW62Ea45Q5GKFPCyJid5t5QbJ7VUvaUVi7pqptY
KieS2rao+KZiC+y6AefAmKpLsbarwcrnMu4HoA2fDzv12FNGnEE/CZy7Z5LisstUDswAe/0whtpP
Tbqz4CdEa7OY4GTIHsdkZzjQwsnDuOwWt0kKm8YmjTBpTXuEGO88zL0fR5dR2sWn2bKPYneDDkT7
ansLZ34rWHa+S31dV86HkU0vzPWyx+y24TkI8r+D7gwXuz/UREGhOkY/FsQBKA+lb/IHPdlXrfda
SROWsh46dkwagEnFqo1a95Ik7QYYJX9GPBYHtlzBCTyMiMAY4xOof7RaIb4LktTbHWbE6Ob4Xrdx
0Att8H55a7+olytJGweFjlALOnpyqb34XNgpepIwEk+bHIe1FeDKaGv2CS1yxhdQNvomLggZMIhW
PjdawDXh+48UCddLL4Y9d43/CIjTXsUCnYGy8YI6j64YPP+mVWViPijDlfpA43wsbjQ7e8wzy6kB
mbxvK5fTvZdjqJwgKa2BQNQbM7YJIfK5fFZdp5NWIxV2BqXvuZNQB49kv1xed8hDBHrCiJ0Jxbgc
PZKY3vriizMX+i6Qsg4CJMdzWImoWRmEwPc8M1v7HHs6W6PcH9WrQG6SWdJPm7FGCKzL5ssgJYlE
d9JEdIjsHrSeaBh3Ypw2N4y/5FvTbX9EoMj2qurVgZhAnhto04QN00XysYNLBNDxYkvps3oVJ25z
bFz0zukGODSBTtE1t4Poykf3XTCZP5etnx97jYjkyYYjkTXagfluiwbHpo2a0ka6wEEeAVB2wTVO
rD+kMU1gbJLgVTOqW6QN2Xerms5hx6Niwgl568lEOAjkUyeE7fkVTsu5na0naM9LrLXTWdAD5iBG
2aBchURyAM106lfMKPkxL4O3NJfYzYiTBw9wd5thTUfd99XraocWH/E5WS5eWzvBSGH3aFwxm7zq
KPD8GKPtUjk/AeL43Uyf3/bFxkQCRFgWaZxqpFu6xIVWWFARGBDHrlWBd8zjES9TLJVigb3NfVqu
9GSTK+ZKznz6mV9IP6tXsYtNyDaqv51JzpMh0QL/+ALtkN5QBxf7RPobptS1SBpa5tP0rHwhTVAu
0clLRK8HPDdTX4L5mr09eWTUG2TPpzHtfRAyW65NrGC2wdFiij3t0NucCYPRdVaUmsGDM/J8aAK0
63QBvGs1OH/yWDh79c6j59rhbFsFtRDHJM/KQ2DOgO3L5RJ4MFf+0U1A4MQH1N1feVp311IuoiN3
MiBmRQPOuVXwJ0F0+i61u4pEbT+94r9GpuZOr07s9BcH16FFSuE3E7AOfOKvVUaoJvzHD2UbxPu9
tmK9vYQ2JkL1JQ7kb+goiCCt0DJvQ1JNgSugXiyDZOe5XXuKkxDWO+laJNjZT/T0NcPrOprPanH6
NqGxbJAq2lNS7cs0ubuodA71IUqn+qI8kOqVgFJak/R3UO47xF9YraQZD49Dvp9d8+ekue2xt403
ZtETSWxsPvShka/EE7Gx0s+stWPA49i+qHcGvYi1J5xkk0vvvFD+/rjl6VFFdrlpmU2f9dS0wVvI
l3YGGaOR+z2BvugppZBMLa7UlRVGf7VJvhtnYCijoQ3xdmxHntzGu0nuz9loi+DVnABh6dQNm8Ij
FbJPBnDjvSgueRPYKDkQyB7NmcmFK3ys2CzOgjo+S9KfaaHJ4RWKPShA1nkMhjV9NguFKoCmlQe3
DiVsP2xSEdG5lAd3DQXQJqwZbKgxqVqUMjGbf87Aws9q31BLHYz9MetbhJo9Z71yfkxTl38Y9FLm
oSGAQZAE6mXuKBFzL1zlK1Fm1V799oHv1luL6TamPSjaUiMLJCtuNTr3kVjpaLj2qTl2N6cG4wJ8
dDJ2iR7pW19qsf+1ENkx0feZ5FE6Nb2FCfpx4nNICKd04xl1fVYLpz328BoqRzxkf/+Z8dSrbiD7
NnSHZ6MzBauKbHyqxfK1t96HGGF4o/FwNDRHSPXzbkxIBADHE4xB/bMMp0NCdNCmy2tr53BPvnnO
vM7pAz7xTKx9oFN27I4oqrx02IaaQOpUCu+kQBAe/KwdCZ1fdb7ji2/DGVVLOxV7NMHf9Tb+bmth
+wNgyIYB6PReOvmILjBl9m/mpFsj7UI/gTFK1AQLNx4Fjxvjohl4nEUuYo6ld/RvcCbNtddFXPZo
Cz+J2BGRwiskIVCrUk4dZN7juutr5zhLTYJaXGT0F40RWWc5R3ZInak1ogmRt/JAg9qKX7fYJjpy
EWTJ9RvE1O5kJ/YjgRLE0Ns45URqndQrtYyNjAxHWxwGJ+IjcL5KLEdrMhsMhlnsOo2Z9zLHL3E8
jk9CvsJd6jPFrT1h7itc+Oug8ZJHbtjJfkLqivYE+616DJYEEa5j3PDoHfTyiG3z+O/h0gAfO+Tj
ck7e1UEpykv33mTV3YnamghuZzqoEZFd/Cn9xt1r4ID30TzGDJlEhJnTb8923B/phYQvmHo+I0zg
CukvCu6QtTBDwxR7dllH5g6xfLlXA6bKkRE5KaNcfWi0m8HJIpH1X5FA1vHjkqFY2YaHRiM2Y5GW
3Hlufyf9T+EQPRbkDPxL+nHrAs3U2SK+/YxH5UtCptp2llYuNRqu6/AYkQccheUrtlH6684rTCK9
5XvS3TV7/7fTLP5LVuAGXSilHpgauw18sUdP+MMpdSKpKuPUBPhhkG6jdoo4f7RzSZoPx/LN55TP
TV8NF8MGPWMKgbA1aQaSrTAnfXOaWis9QYbt/FnmzmIDRVgUMbLEroqmAQ2JUjllmcsEXdT1Vp3X
1GJhrqw5LdEBx6Xjx+Ys2ERDurVz+JoUepZswjEu1i7++W01R95xMMXPQRJr7UGOrQMtOWlMPB0k
lbIh2BwLXO2Ptgh/urhQrsbILKrqA57+1JN1I5tOTLJ/pAOOEb90IRjwf+NDSm9Zj0TcN778u3L4
4OeTXqGtWzljWnyl68CJdMJktHCyy+fhS18ENOhdLoyced4e5cyTwPEa4E9Y8CB0SSX/rSaHNgGs
K3o+fNgRsV8wsRhtxFV3nCYm6cKchyM5LebaFl13xdFKprAH+CChy7Ol0h7f9LoiwMK1udf5KNCD
Oq/dXP2cCZs9QAmI93GmkVghTwOmMYcHROL2Btn2t3achi3ofEbLsdddrLzoVnVUTbcpnl7Q92UP
w+5/TUnWn+gtZY+gb2hPlYaxzXriilF2P6H7lu9BjVjJRNiTzWR+IYeIboHpaS+FnuTnCT0bjtht
xoEUNPdUipVd6H8NQ3Sbuikjm2G8SdxeMPwZe/OLlfgRvgfqdwcV/blwmYCPoXXS6cCf1CukO/k6
iLRgHSDWlbp4tUScg85pgkgvCvJHp9f+ymbe9YVWB6ilbETbDZgIYFe6jqR1vOq94Tx41G/2APci
0cz6uvhRQ1wki9eXu9gvy2Mj7V5GaCKMX8KPYBhdKAfs9dtQPmnV4rYIY22NU5mkm4T7ym/buz7o
YpvYNVHBpv0UdjifCpw5ZD9JzV4D/u0U0my8pNm4G4jffFG8sq4vY2QyWbMXrV4/ag19pZFX3aHJ
BhmhFUpxEklfm9GlggidjHIm0xA+S0JDm8fDeWHrWy0jrRVEDEd1hFZXbU0QmR/MhCWVWFkOS6+R
kYLRGf5EGpwiIzs6Thge85GqRjQw8pQalHN8t+kymalCE5G9fDkr33grXRVBwz1CB2Y/i8JiAgxn
ZCkRKkqRhmvoTCeqlvwnVI0EMGsB+4uG9MvINnmjgcUSVvdRfgzsDmVizI/OmJhq1VnyKQ9bwi7b
pxiaCHmlDkuE8Ld5OMx3JE/GDtyZy61ZHax67jlNxvTFPGvatgOjpNiD5qDQ23przvUqSNHeVZk2
rmvsUhdhDtp6DmsquixrT2ZNobT1Q9hDohgJBZcXWrowOe5CYgdTky3WlIekZkxMBj/xE9BJvyH2
DI12ntXPfrlrFTwewsSSc0roLxIA379abNM3C1FUXmgrlQkL3ETDcrqc+rCtX0sc4pspDwuM/b14
gvA5BqbJGaK146ub2fq+nUn6WZCqvMxchRsj/RX0dnC3bdPdDxwRjvrC4VssPF5SAx0LZnpnn/d+
/2ydxOIfcg+6Vgn2sUQ8ifVaIbHJyX8ApuTqpXithw4VkWXm247w9avR0e4F6nYrKyfdoTPqpapy
QJciAzOLhkmFE2qvfeT4NxCXbHMmT081gvQEwRQ8m6xPXWDQv40zfLTQpn1hsjv6kF7JYAu+MKsT
9yLVMFmgtH0dIVTAFcJE30a/sfAUa/An+p3s2nFbo/L5zP1to4Pt6cZjbIb+yTxy7yQtXBV9fIsX
f++arYGNQvh0s0L33vZFsXEmzmF1SbDsIgm1GWMDm2L48zehBG9eHEkHRBX5cOJBXAPNIxaNOLFt
L0zp8ezLP44pftMeWanxSAfr/94hvuid7FJHI9qUufjvVddpRMAz29mPOez6vip5EoXGTS2Zy79M
TGO/xjr+e5kr4y0BmPGsDazvLe5OsXTOq2vags+h9uHBc1LTW+PUChBnCMy7L0Yz8fRaundRsQl5
2AM0XH5aU3XI3HrvmQs60800bTIyezcUVOZ7gr50Lfru++zqxYHhUP2uG8FzDPPlJ657kO7+76mY
2XnkD9paPf+IUV30EGZLtnDNRvxhnjRGD9DJ0xtKUHNLidFs3TEFR5+1N5Vi1eNYvTbkYteS0bgU
o7lRQjWkS2T0yrCeGaPIUJrxLtPt/sUj3WiCjLNP2Ta+hkb/ikyUmOIJRTuAqpkKtsw5Tx8sUm+2
BLPO3zVmPF5s4yFoef7XMCsfuC78Y4Ckyp0Q+8yF+GLVTgmmKR42jZW6tNQriFkuJ/N6MoONyDMX
06bjbbRx9B6mnhFHnjY73Uet1/jlNccI9RTM0E6+NmVrq98t3Db3Un6zathSYIFxr32y9ETq8PvG
MTqVqXnUZv17oDmN0T9+tTwth9zQMN0gePwclELytmLaK3Rij71bfDNQ9q6dQgvx39CxIgW5OOdC
+1FLwxUOMUQEY1m+aUXx1+yskX2K6DlMsNkae7pYJ1iHT+7YBR/0CD5yIoRuaYve3slY0m744oXM
jYkFqkBAjmg9cfGRjubC3p7j+G0ymuSBKXMz9151KwPjMOV88KC4WntfS/hn5uH/98jnWAdJwvQb
sC5yqNSdjQ1XJYL2PqcrERvj17jE6aDsoE7TMRNqlvow9+JVt4S2V3sl4YTm0cfXb2eoAXQD3FgT
k4xhhdAJYd5qOyfyeEAjln7O8fKgVVK/dhqI2f+NngNO0auSaBd6WKjJ1W1YmZiW9RmJHSK6cV34
zpcZ6RoU6Sr2LyVYwr1mJr9LiWSDiolkKSNWmDv1mPRjt/n8N2rtlk6Od4yl0C2O+y/y5jk4c5hw
2J//lpLA2rRaeGMsRdxOD9NGfa1mQIhww7yatQ+dzNZXKeoCxgl58OYxe+JQWxXvDICW9ejm3re0
+fCbx9zfeSgtP2KrLzd6UteXesqexqx9D/rARWtVmB9okTeJAOyi8FpRqt18H9afmY7zBXP2fBni
rjjMifXKN8MAg7u6J6qb2o8s1mJPa40dXW5oLnbhfc+zdz1NnnN3gmo1SnyRWhwJMW+cmezptr3A
dtUYULMw6QQgGWcfAY/5aoLWopgYU1FrUnpE7pp0xgVy0aWpH93TyaLPvotM3VnRJdJfqtjK3rCu
FjvIWcuWU2B9wELZrYEqkqGm598YHOknAOzOXS3pbF/LXO8PIFAMMYBD9WlBBCJPvvQWmT9zRh4u
hlhz3ydmjBVyLslQj8NVyTbA8Vg6Q/ti2ndZ0h5VUyctvQLadu8d8rx1j3iCm2Psi4utZageGME3
4dwdPXmUbNRQLGvKg80/AeDOPCO0hHIoF23UBUU73bS02Dut3vbMzvX5ohaemhF8J+QyqmxlYPJf
FWtN9Mcjn9zf986noTtwaLlOA8AD2nk6/GQ62vbDosWyV32qZWASTBv4lSQM8wgvgiTAOTkKz3Rv
MaG0VsOxixP1VUrBV6Nv/coDMZ3VkqXWf68K+aqEqH7MMcN5Ggq/NWpfu0cxRfrmrq+L4I7j1L8L
STujjnoNMm4WwfRoQMnx8IZ03rcLPWbEI9BEI+fCf0xvatpEs8vmfKV/I52HQU6lnQZ3Wi6Z1Hio
Rb3Vq1/dSNRJje1IrHKQHxfLnh/6RHlO2/y3K/3Qw+SNZ6OPATMN9aHJo4VrgQJq7kz8kep9bbwi
MehOta+TXjhFA9RITA9xVXYdECcLfzS2bDnw4BHikc2VTFW2K6OAfL9ceOdBLqicvHNqUYIWy9ju
aqvRTrjubkGamTcF4Y5oHhP7hiBxiQxznwcN1YmcjOlWBvjJPQjLh7RSdCYCDagq8/wSE6bWlPbH
ksL14TMWB8cZPlx86QfX9JyHZtPlCdim3GQjapF9LTw93Bdd9SNvjXRty8C+MmDyK2ofDJCNRyUB
0LKOyVmEd89wWM0h1JynA9tA/QmovW8YOcDg4kPMxhP0FlMgPwh7JpcFpXPDWFOO83W5qO5/EmIp
naeEZIQyRTHyf0s7hIjo5jzBKKFT1MhRw0gkH2oETsq8MV/RhGjnWQnj3LL6mpUxeZBKhSDMqN7a
dUTYSAkOC3vOHseKflJLhSjw1JvlHqU0U0VRbkEzM4Qhmlgtk93roDmkYnSimWO110b45YttGIDA
XGy56i00MBs8IsLQwBKYRe3IwfPF5RoMjX/00+zlX1tUvcIyQuyQsFNSC/6/W7fHFbNmUIuKWs4w
lOpILemc/Y3qyEZsTX4rOZQyMIYbbBmxi2Pu/jHmKAVoKr+iv/qINBrFSQlSP2th+XbacKgH+fdt
xEz7V6dKwjS5UQfAf+fBOF0OVO0GvEUeRblF1gRY92XbtvbPMHYSqCUIC0wgdb5uX4cxgJkPeG0D
g8fcjNIi4fdMtdS5dKAKW1kt+A5nbOtNYkBDFQVpSJOexsSBBYA+Q89CHiXyteUKexeNMJV0P6RQ
mnBW2y20U1oiD3pK4kXr3XSHCIEs3H72XlyHaBgNNPoBB7LR/87pHYN/EU8trYDswnklCYI6gzy2
4DKHfytbR4aoefG7GTkT9wgdfp7A6oGT1JiR0HtEm9iz3gG/mD/ViyzRQfuAKdL9lA+NWSuIESKw
1qZmVlR5EbnB4zjBUpsutJzd6drFePfVqdJmJAlDN1tpmRttm3KO8O547WFy8ZTWWbYVs0NwiM8+
nftz9qkI8aM2BmQW5vvFL/ynKLwtbdjqMHsA4tysjvafpTvBkbDiZaO/DGGVEUxkojDqx0sqZQNq
wQtJN3uadxbTFAMI7LEIid/cCI63ccCM2SXh7hLkPKG0mnsIeCFYcI+aUn6bfGp0pkWpdjVKbXyz
gBFgflauL2WtsgVGyZpWsDB5TPuOxjCyKyzv/EhTiDzqxlH3TNkyu3Yhoq+8qo7OjlzUq7GJInAk
Tb7rFjTwwdhGa72AhwqPDDafldZXI/Vw41nA+6rqlxIwTmzOqcEnNgTz94xGwVqldwV2NeImcAM0
ICxTZEUbu86CDaQyycyDSIn2xIeQHPpv/pS9X49NQPyxWtokQmvsZdTl7bAxK2bO9LSX5mQt9kFR
1tSiSBaZF7x8puFlnV2eR10fXub/LbmRn8eo32gi/oW+oqBs5Oe5EWxAtJ0/aWxBrXOzq0I7BQPd
i0xiRzLaSEfMOYdYZPk6RYmB1ogulVpMkrfXvYE6Oc8FLRU9pQUYE67bN0ZwbarsN/1r99A5TfjA
h6c9Kts+PJqmRp2JH+Y69o51zSK7OBZo0I6qH51cQiMIr2YTcFn6GaJ3TDSrCUzFyl06n0Ztg/Et
tM29NU6TlNHT/1bNCzmwyBp/PkQ6BD4HowizrbgMTp21yjkyoQWg+Z0YbH990/HpEz6y9TAAf7Yf
MBpQxfB721KwrhadHuX0m4Oa/touTb1FBmm/zPWQHyowN/7oexe+rl9bQX9MK98brvFjCAueOUJ8
SeUNoJZQvk2ohLAXJgMSYkdfjZU2Qphc8i3nOrkNOL+syLnXdkCJ0uXNW61hWLfG+ul5KcHbyBeQ
71pExcWusW3pymnuTJgD1dAqVV0/QrR5LMfWodatH2OjOQ8f4fk1C9KLekd4AwoKA0KL0RKCkg8W
7kNhvTdZwVsvsPaehV2G+UPh2dFViStFtqxaQilmZJl8iPP0k7yBmW9Rt7IWBOYaQAr3evYKMrF3
9lzRgU5GHmfgtiaGQ2+wfU5lans39a5pOumVaTHPuYDW5d9SoEy7i4WcdPqme6vEpTAlVUfOfQoV
AD8xEip5dh2XbpYsrUOMfHwfttVPQGQzWCf8rju/RjVMCgSgndmFsNyiHwrl18i99XfqhKHOHFVC
VkWF3jxKnens85w55B5sKBfk12VpNW+n2YO7WiYfSo0X0FYfnYYSKPG2+HqYn9DJWPW5HT6oAjC2
zuI2GSN5dxVxm105JL/9CAOnvA+KITk4OZ58za6tNTw1SVPTE0lWA7Mdo8c3IudVc4g27sPwm4X6
go9arMjzGe5qoS0bYEWK3ns/ObSqua8Fz0bzbYyiYL5T2fRo/sLQKg5KXSa074UpoIj7fbzq2rB4
tQLza+khoZoGjAF2i+UajzzcK39hMgjOJ11VA7maut9EKoj4uiBu2sbVH5JP3HMlrOg5wlxb2dnQ
/ugq7zHk2YcT5/Yhm5fpWVLOUiTJx6SUApmWCZ245pSbc8061P0PamnnYGjJTTigduM0DDZObc1f
dTL5Kusv/gn324D3cefmg3FIreJkd8bywNb8y45EeaSSWc5ar2d3XbrwikKlWML6Vl/z/Ow8ceg4
VGXA2CN2rPwEqm/VaBHRSBlpgnndhq95FbYwxL0/+iKYh071t56hN1OlHECCQ0VuwgK/msxbrgJ+
CKpvc9p5TVdfqL3rC/AhVJPBANQjZlpQwQ6hwocdW/ivWYP3opdq4cSil0WsEKfrqNw6YaJDNP4/
81xj2smqqni0brl+G/JmidKzs/kelybHkIHLEslrdmo800dNvWgw9Qxmf/8buvuxD0nYGEBvGB2+
92T+jDU33DC7YM+7IDrvQaSLdqu24KxfY6vRr31mSSMq7GDYbqiPa8BjhFxq+DcgDCHLzrG1A5NV
fz+jwH8IVPVzKFlmBk+Gfv6Dnvf6KYjIOzlFKIEX0H0VG82lkZERVbqpGCpkLnJuvFDGtqO5vVID
puxTos1+otsACQIvR8smS0NVJBb6+GSGbey0Mbgzfqz27lAF9coY5xYuqEQY+CR57tRoQLFoY4I3
GSMU0lofZvuYKxiPWCf20N28w1zZKF0phHZLUkIxdnnwNtJ+r1t6sbHndtqot/3Qwrvt2xZKM8zH
2UhmnKE5I1wCysqUtqtg2hYjsePnMEGngG3Ji30Rt9j6/MEHc9S6l379j6GjvA6VYMqzmOmD5BN7
RR+YZpuVIH3JMZ1j7hVvhtYMV6IjjR2QvXRDFBt82kTLyH6sxUfR03kJCBZeKW7/MOoOB1a2J4KL
s4oPpIo3WmraR5w1x6KiR7bqgveoSwpa98R/uJ6bv2dI5hn+VKhW6XJtETqkm8HP5rOd9PPZi8W4
tixrWs9SG6MooHmYgHWDExZkob5TNR6x3oisKpucH38/onOYJoPM8KEuX9GMa2sThstGCNN8nTNr
2Pipnmy7vvmj9YP9HPRUP0wJ3dEZw8tz1plxmdb3xCDxJAanV1ki2cN//o05yk32UORWTY3rqdFF
cwGr/McwuCQUfEUthfvICbM7+YRJlCtsQcYGvNuAEIAzWt732sksytun/azsC7JDcvJf2ln/aNPg
jrIlP1ZcUA/PDv606Jh3Cg3jc5MdiffC4aQxbSp4Jn622Q1qenRyn9RE9UhBKIAgC5hKWue4Fha8
4NCCL+1gmBsLc8Gu0fL8A6gcQhUxPwr2vHsE1H7Ku4/eZ2oLZRfBqVzs3B5ODa652uRUHQIp3kwo
au9JQDPUNZsfbFzpqezCd5K2tKNirVG5lrfYM49igK45hgSaBuawD1JASWGo9WeO2+W6THF1KK/O
IHMMijD95cb9a0X1cR5K7+JwvF6bVv1Sy7MlwiY27hoAMQrbX8WcMCQTTXs2cE3jdrO/MvBG1zhM
G6vEbzZ2Rgi1iGee13XV3liQP1axi/Acy9PRhKdxbfHoiKZ3QYFjATXNIdiC1EDOX5CICMCDbI9+
BNk2iflvWJFitrWTAggiaRcEsBB2v2psY+/angl2PXboraRo0uyOrAwXqU+rw7Ku5VI2NRUUTWgI
H0Q/rFJpesBGnDOYoqARsWOfnKZi1AuRFMExWENsP86JVrdzos4i0rjO4pWhiiYA6Mj+/D/Iec0T
FGXzpF4ZFMjHWUUOEjUzdFa7Y9ipb0SbDRtmvjrdFhT3S+A+2tL6Y7RYWBstnI8ViKp1TAzss0YV
4HTWHSCruQph0uyUxEctzEabtZPq8ZZWG3mz80Iqeg3mdrQ1fw16x9hgAzSvYlcssL4s56eyUXNi
za4D3ryTqdl3Kh10rCj9uJ676CV0U+odq88PVHoHMKbeIxxn50gXueWUsRvqhniC2n0HvA7BokmI
QIlbvTg3qCtbZ911zk/TiOr9J1FS9+Z3vSB6QpEOVZrW56twJ6zGuuhygDvLJQhSLGZIQon8mmp3
a8FRrSODn4OflGMyCh7CXzEjJOgzUI1UbCfa4H/QJzgYgpETWBTjQXMv27qu85cpKxh1ObwLbLh4
je8c/Tq6N9rYvxTyYQ7JaeEoo3OHFsGWKRzbH+jRPVBA779WulW305EGaUHG5LQnhMx+DzzidlZF
7aQXra++ep43PgO5dKlzSha4LpF7bkwvuQ3jQu7XzBxSgdb+LYApccO2AxItr7DP/5YcxdSqiZDj
aMFSEGzGMmDav8RJMxEm5r5FoxbhDEyth+1zSWj48LoJWVore5EDzfATGqj7FCMQD0xde6IcpAsS
MqvDhXIVqtsjezydXEAN/9YQtR/RH5XP1gWXNXjutI1wYRGJTBjY4NnzsUcjrn74+n/EznSZl51e
GH9iGUil4JbQm8jGk5Y4A/vGpUHMQNMCR/5TDIBKx64oueqxqgWYqrZj07WMqr3u0QvrkglHhcsF
YMTl0VufOIuIRl9/UvgkECSOGUfNeUzECtN93oxnp8T5U5kuN0sitCNcW3dDcBQuJfkWx7GAvd57
bBydc6jMZLkpKoBhD08MONqYdsQf2x/uvBinf4vofOMEvZwZBvRqDfk/mgdjfCcrNiIzfPjAXT+j
4NG/IsUdEbz7IH/BAry0RjcwG63/MArCFRsSGmJVfrgbGP59A6EMyqL3Tvgt8w2XH/3ZDCVJhqb3
3fgeSgCeWtx+9o9YuteTwmzm5LjtkeWv9NwuX/JhaD5g4F9ilHe7PKmYstt9snURtb+O1KgcUtL5
Kz3IFaHcBexDlPBOF/w/xs5suW1szdKvUpHXjdPYADaGjjrngvMgUqMtyzcI2XJinmc8fX8bcqUy
XdV5OsKBIEiRlkhwD/+/1rcSdwWQOboOZOtQCd2HkWOfE2g7FFJTBDPqFr3DFe1M32E4Fdo+UWba
VCu1kyBtBPlh0GVrEdOXWVSDovDopSWQLi+Wvckit0EpyDqgAwtqojDclQGGJV24d9L0BhacBQZE
Lu+GxROZQh7dX8w4Mry66rDcEsVT0wSYCTzvwvjJpmGS7V3B73FgsQhbh1S9S2f0iNaosS5neWIY
wIcjXE2hdrIXn7I64MZHxcTCfl0l/tuAI+xJ2cKeIB7ZAcohLQzNk6m1+VPfgr91O/k5jeq7qoRU
l+XFdbKjAOuXnDeRLspbY78UnYOoq69FflepHQqVqCMdkORgmxVVrXzA+ljQ01yklo7SuVDHck4W
bZmaXtAqoqt8jxMy2lDyITbXRuCZ9HF5YB90XTB6y2FMqsekh2pjFKAOncrq0FYOaOT4ECacd7MJ
eMAzn70GJa0bzdrlZ6OMPLiQkcrqCIylLN2EA4gcMxuxfnqfgCMXD7qVldcqcrCXYff0dJ1aVgDH
sm+4DusAjb9s8urUKoiMb1iURHI5HbI4f7VjP3u16uM0lMl+MID2s+GLmJAc71DbFl5mSvaIr/ik
D7U1XdNJk4euM68FmZIAa/Gu4rFQIfFZlR5IM8rY4jqut6JT+a2fcEuzdkBSpio7cWeAi6JPxhce
xVeAGAy5ARL2SXPaY0puxFJ0rQTZyJNN9FpVfn/f0tKJ6Y+zMO4WVXRvRTl4oi67tPVorCYKVatY
I2/SVhlKS5BSoevmpcne5hb9aa4gzV6J9R3kUnZfO6I4gyJQLYUslJAKcvw77EOnK53A8TrWTcCy
BF8x4gXmIThcJJs5ONndZqT6MCXP+RgYZIZE4bRmCWZtymw2UX1E51nt+GJGGS1xx+OQVD+r3yA7
rfPkvQkHlqapDq4yPo8enF+rKoNtqw0luDFGgpv/UjcML6WGFvlD5LDoG94LpY2N7rpVrHKMQGTJ
LdFyWjs/Qf3iO9CCLtXU/LMcaFa1lDzY327diESqQnmoSGLObiJt/pR1fbc3SzgWhaRhc2u0RKcg
UGoeu9mIzgzTOfON0M5yLJ8AG/2Ucy6azrnHgEiqM1IuSwTR0xxRnYz7VygFI9HzfMApGAXw4Ijv
2pnFbB/byHWzmaVVG4pvXZt//X2255tMAZWWQwxx9sbxzoHPBPlxqBtj3tjsjRKka4s0JITHj0IT
b0aGjPYGHCm4B9cTjxQGUN1wRWc2RKPRRiODXUSM9Snq84dOdeGWA9cpsWh1fGWZYt9J1SDVQju5
G62dmYYjI6bl7VKCuq/5VJPmwgXPLJdWx6U5PFraZ5N1IkwxcduxWr/2CNndReXsxDlF66B4e/cP
YDAXx4Ddu6WQYLVmJWdby+cCVkH62Q5YfYTKlFpomnVjxzZyVsfeUZ1mtYu2eqPTfsbwXQzPAyTP
930un09HSIl5FxkdpOipGDG6j58qECw7a+jTc6yYJOhUIrxLgFlNTJ7E06TuNhht9wAo7qdvZqCi
cARERew27kFLgXiCOhowoLLsxyTWrZO0Dh7ZTR8n10JXZxJuxlw1XbJKewuSOD8JG6pFycrLDnI0
CKFZnmSz660erzEoKS/MroXW0ztEjc7aSAzBXbJvHQENLqX2jAQN4eSIXbX3GliN0N86OqiPUo4t
tMPgYkXVFqMcmUtaNtzyCwy3MwbtXavh/1juG9HBvMv5KAQR/vwHv2LRoqOgIYhR+Sy5+kmHVKT7
hIr2la1Bc63nS0p996SZKQvRpOhfRCM7WDx0SysFgR1QAYy9uE0E7KEQe+SVTLByT2pwdelm+7aw
vOSJWZ+a5gwhM4lZ5s9emV07k8AYViLBTgP7Dzmsy9ota4B2XVdG9dhn85uld+mKahJSO9WcdMfo
inNRv+/YnW3zTKTb2cH1bsiBkAcPjrAoMYguskazjFnYugNhWCafWdQnZxGkO4PMRfhlJABj2Wa1
5WWQfwbveTDGeduxLV19bP/AFmHdiTGo9R7GuZIJfp2iJWPXAXTIU2HCEFJ2VVHZm1lv+yuOdXPD
GOX+jLpe9kJVj2mNCKngPfiD4LpdHeJuM6kLrjsjq7YL6Xg5pCr8xtb977CnzH3VktgjU2VYrSKk
oQFgSwmk6D0BE/f/fRrLY9x34xn2FTAxhqr+4rjBCoUzImi6jmf2ku65YGm2jQ28l/GI9K9SqaXL
reXgKgrVbA7zBtq0RDHBweM6OSQJuQDbOU/32MuZcyUi9OP7nb05vi+GlmVQFKSEDKhyleqqTyLE
IwaJ6f0WDZ9wq/HxA1HlF1ANzw8Hxuw11sqNydT97Oa0spc/Q4eBPPWkKS+IOBxYwcpFeXBYZi6S
k0iFHHyMockY86GY5zb3h+tysMpeP6IgeIi8vF5PghzLEZHvzXLQR4rffcKFozp16EWCs616VZY6
1G7dnRLjEKimsRc0+sl1QBatHKQjBL15+N/6YD6PrSTAEInXxqTLyi/ST6gm0GrapRuDZagZ2Bj5
cB8BZsJAQyHuGFfOxpsI7HDUATQZzv1Ga4gh9qMnU0H1ja5BjL3w9VHyCNVQNtY2+rY1YabGCQm2
AbGMxnNRu48RKNwNyCw0DH88uNxyWjvbvS9jQ+K7eBZw9hgjJxlF7dlrktukrds9FQ/KXMNopWcq
msSJDn62MZWNTarDUJAZk1WUpK0StURbjhcuyPnYwy25JiZOl6wOweGoLGrbDGE7VBhhbepnn2g7
OGsbSdEjKSXGZq7p/c+O123f2/6Zr50Fu0slBAhN6xU5Ur0zsDbz93MQS5xJHyTkz4Xf40GM5GEp
OXQM5g4DQVXQuaNjbVu6e9OGGWIqEtuehz5il6w8xDkLYpLZGnJVlLc4DsLz+6Q+RuHdpMziyyHF
UEPoLrHzFbwz8kyi+3mPvA/LmFZ283kJ7Ewx6DtaGe0XN6OjyFLLrcXhqA12csC0dKBRZJ/ctPt5
IFOR6nLrowXgTzVN/ecBbQIw3Vk8KZPh+/y2THLLdKfN9RprvX0STgRNJa6bU8G3dTmLJuKY5sAg
ZpEFYKIqK4uSJ1emFDupz7IkxXJRZ+vSVt8uzf59BLhx6DVD7oQKOJtYn9+BAuipkpN+FHi3CMVU
EpUiPqvcrl521Gig0osTRI/VL4KIajK5RGhsbT76pFUBNNQL7a890MMjgYnP4VKVqKk77nAbE/vd
U4io7NiiyGiad6Zic0MCDmmhkGs3OQICa68SYJATtZ6YdyUfuaXcTkD1i/cDNGcE3urABcsIylp2
A994ulkOdT3Ph7Gtr4xbMTWtlimwcM4kfNEzoTrzHvoyVJ221dl5r1wLH6R5TASTRNFlNWrvKi1O
GkowBf4krVtlGaAO5ZsCaOlkxCC1AoBLyMs5wrX9xnpeMyVKmGFIrlBQk6tQpqdChKpa2QQPTdQo
SNpwCdxohIM1lbt5QuBYeVWyi2kFP/UWRO6kCbNTLyn4I6I3V5P6dqZsU0oK6XxbGau7jTuzbPmo
8S+39BpB2TzhKXrJUptWmJmM5yVrblCqJVvm4og5GvsFGaeJ1tzGwA6QWWTY/DEj3jcYRPYSmgqd
tEqxo8AL1XAEcctgP+PtOyxngWPej0Fp0raNrUunesxhaTZnCIWbxYZWKET54kojm/CW0bZFI21+
DYKHICoBM3vUAw9JhXDBgVu2qRPX2PdNj/vYPaG9tx8qFT2dpsV3puxqU5Xx16Tgjd8UFT0w02Vw
ZSHXPVQFoozpEWZAf0kjc3ws+lhf55SMDnpH7VQTyNuWsEchSNzJGS+hV/kZ0XPOZml0LC2PWRVN
vBijBK4XI/ILcJPoZibnc97RALFmsfHJDLHwzg6ZGIo9uELrCPzpWKia/qy29moTc8K6o6+9jhE0
8yVmAcjWqZp1fSeYcHCQ0bxoeFoLooJbbwOHHddsVM0uaIz22rTwoGAParu8m8QNOpjwMD137dhu
HTa9t546CCp1mLZlvG0c/475Mn7O62o8FC5UnTIKd6En59uBgHTwiTTfIAeHt1RoOJSgyEqDOBDp
NbeFEn7X8LCZ3EBEOExRV4/q0mbOmk+l1ASv3YEzn1UODhTQ1C4x0UMw3pZELt1EVivPwngmuwH0
vboMFpXBojcYm+73MIqqo6bbAsXuDBiwhecME9K+JAPCHEfsemy3dELaJxJf8gcvjAB9hjrejKYl
Il50p4i1IMA+N6Kbpcn33srSYOkLDe2kjW+YLgDcQzXSLbS6ZVmVsetnN4wvL8z6n4fWNLvDSGwV
jRB4ICXNKz+3WKBzVgnC53KNHDFIwmy02GCLW6nR0dTjT0VfWy9o6Z3VwG7xiq61PbQ98tgoTXv6
jKb91kUvwNGfZqF86Oig7xwBiS0pkPtMyjPN5UZudoPoOayIJIgn4zvaT31fknANn27Wb72a4ICO
hfR6qTQh+wN9pGpOqQzIFHUIkQjGeh+HFmmJsxehiLEZnCz8rGCfFSJuEXM5usxR6s1Puvrjlzek
VJrOHKDQaZqOzezCC7ISaG2FITC9L9w5cKUV2UHlLnHa2/eFGwALQk7NvsL7GCBRoieHNFahSZcD
WaFsuIMxP6V+VR0kMuYdrYd78BvjERcCML4gLY/ICb+G9M1vKeRWW1Zu+kFYlLXqZGadCOFErEc6
7+ulzxcUFUqbyt2LVvs9ilCv975X38spdDZ9po8bCVU3sEX37LMcWUh2qarALbcyVYarHBCXJT1R
dqv9YYFUGKGnrQZ/AJKkVkd8OYghGlJyLtizLFsYWp/ySBrWfUreLuwQTbDIdTVzFWoUiBOdLSfV
pnwFPICwmpY2CgB/hEFjT9RUKB1U8YKCdBPcZ7AV7hybhT91VocVJVHy4TzLE4VcFY6hoGOzj6cZ
1oqZyemJse3sgkBZs192H6fQiu+1ZtgAMXAfySXp8T4SFyj/yOVY6EiR8xIFZCsUSf8MB9g9QLkm
PYMRs7/a2bFQATdVYr1ULq6CpXEfsMPfTm5DyJMdA76tw22nEbccAab7XNr2Cxm+8zZ2BH9Hngzv
NDE6V0SB000ya6RijTsjZqN6fBhZr9tWr90uB6tsvJVXV2RE2pmzGUyLS9yC5gd3EWk94d2XiZ7b
ZblVJBXMv0GudU0wm8wO+XYSMM+q0/OBYnqDJxoe376T0Ggb2lx6m5W3uu7dtXGByZPG8vu8WZck
cBHrNO9syzW2uoMFy6Oydvd5GHw0OsVQnsYFPFma9YtqeVznQYhrT+7WphxWEjoZkVQUIPFhN4yr
iFcXPNNycMduOLB/CldaF74RV2Hv3uf70M7+TeKC7f4auACZTRoEZlnSEGwZLB7//voQ5UHzz9/E
/yLdMfCGSXjbKWdDzN3pLS79p8yfpw5bM9K+BUm+NEv1IEN/gr6ETYt7Yjktt55RvWWwcE6enrbM
duGDgRjkOgqYmYNlcw3bKOY9hvBL0xjXSSXOtzWRnV2HAY/oRFKxxHoxiE3KJUZ3hKaRAxEaIWZx
Xg4aEPaNU9TEF6mxdG4yAWuZW+I65H5/ofquX+gONazh5AyAjkmzYdlCM2rSNnkBusAs9C+NaifO
YINODuzJ/Tij+k9r5063jq2t6Seozjgtx0ij/c8QaQzVq8Gul4qabZPuCfmIj4pAvcLa8KGn21zv
s+PyhRDi8e9zMCzvl0/FpuhOkrPCmRuu8IxfP5VWxy0haa3pmOAh+1ib3kmry3LIZP/z1nJK3NoE
GuZEvBA4HJXavRxsVNVE8/T3catym5uwvJU9gjz6iKQc6RHLbZSIBuLxk9abeYolxCqJZXHzDURm
LIIxhYQqw2jT0GkOchidmTbUiBsIraoVDmnSC1WhLt1tKFl0NGoNchMLLX5piRHotVPTxOeu0eQT
VgMKQEySxLh4BNkSpdAqDwWbOn/99+8cSQT/7a1DcCrVm2cwuBu/XtBW7biGjLN+b6Xhip3hdF0E
YaWqCuPoNQhvcvTd8kDhOC+o78gR15zmtBxakbTvt5ZTLKg/H0jdmZxPspo3gmrjO9qSIoI4QVrf
LndZfyAvP06XW7bZyM1YZM16OV0Os3qRBuKGHOeTxLJrr6MANOtySK2ZCHQ9JFpKlWVH5RH4OHzc
J24bgwrG8pCIU+Ymkc8HU28eejvRbmmmOBuhGo/LaYQM0uH7mJ4yE5Xgct9y8NrMPY6i/EoDeGXH
5EanjabDMp4GuMNNHJbktzL5Ypir6HlGAViPG7+hLi9r1q8mm++Kb8VluWtB3S2HusaM4iTi+Zf7
Qwwjl+Un4FRQOCBOavtx3/LA8ow5rslTmxrsYkoVv+jjLS9FpNIxvI9qFPjQzH+csiOgcricv99c
nv3x+HK6HDL1sh+vXVQDzG89XY8JJUoXDJVK+SQDQWdKWrMmjy/LYTLCiDRydR4YKTyLFEpmr57z
8TOgG5M/nVIYOPaSFV5QK8O0KtF3RL3foC2JtiTAoFFVp05g5w0RcCl8axUnkSqcMGWx8UYwEq+R
VGH0Vfd9PPBxGqsHQmn0yBaN9BRrbng10vpqFPk5aerwNp8HuqREZs+U7MlnlFav0rL16h2PFajY
My2aDxCcouOs7CHv2Cx1azmVMbO4UbuAX+w3wo6quwl540YXpCjmHoXruc4b+H9TTAdOHaY2JZLP
b8MdWskzribrEKgslEZtgKUXEsGISM4KN/7BvlYoXLZ+EJubFATPXaasgoCKaHJKIK/LfWTC9rd/
P17YvwYz2QLauykdKRyi7KRj/HX+E7jxhEScvxdpfZehHfhdu8VZZT0S9BYcdDuRN1TXfLjhfOnV
2XJAHop2MaPiif2ehAy4Jj8fKfuKNTmYnnhnaDHZrolNiA55xpAQ4DkPTSnucIXNt7rxuJwYlIgv
QxFuhZqalsMyUwUKafT/PB0oXq0iky94lTyNrp3+CE32VRSHqxVvfbALW8++woj4eSjDhOAv5GjL
Xdhuft5vNmB0W5VtnpX2ra1EY8vuhphUg/UH4bPBPrHBEtIYzApJ2WVW+ZBelXKTDK/x36xHzP/h
87As3bBdxzKReHm/fB4TRFqkU1LuI5R418x1jftgYO+a0MpLYYveL3eF9KfPuayfP+6KC18cIugY
q0Q9qdEdeh8k4JFyVZSXvtAJOqGBcPG54o5wa09GniUjuEQeqDILrG2M9WKFXSjY/+khZuhmhxuQ
uKlsiLcVioFNssDMwjz22DV527+/Ii01txeU6TAxv/3zN9vjirTpHhrC9AgQccUv74CXMHHpLhbS
HL1onb4tUoblQLZGoqg903T+uNNJQvyKhYhXLil7O7KwQ3xMevpJUhAjwsFHwrScRoV2xJEDmUJa
n3Q/PtsKjlPQMIeUvhzd5Q57HKgXBjuVjMimo06c0/LAn35mufNPj/uZ56O/IpiIyKhoX2E62VtZ
O7ykWcLaKzQ/pZYhz87dv3mr1Fvxy1uFZEZYwrEd3bCWxe2fFq++nBLh9bbcM0PGRxIQ08eRNuV5
1tO3IKxFgYuDN6aTVFHivN7KNAfMQotvvAmoQTPFOdp0kA5SY5Z0r06kws1yDQR1SjqSZpeQ/MZg
M4748/huyCtAfXk1p1iyqIivxkjuYjPqDrLiImUbph4V92Hkzn/6SfUKHlDHBViM+/ZTGOKoDrMh
heEHw3g5iImAtb9/d1wVfPPnd8fB7mIJ03A8HbAZhK+/Dm1li5+oD3x7Z7d5vP2YmJfJduJ8HWoE
T/O5BTPITObz5WfCMMxI3e5f9FjeM8JQcwqmr/BL4scqnvsnuGiIm6O4uVlOZYKJxwrLbL+clqJ2
6cfA3FlORTnNV/VC7JP7p+WuNnhdXkzO2f/8Yiktzz+9GCqmny8GmWK+5qlzv7zOCKZuWxIV2B4N
mvsRvLynCL/WfvCAh4xV3zzpeicufiWek4rMjTWqh0La9ePyo13jJqukrgBDqh/FIhBvJyMAzate
KGPXcGTLqWFU5FGL+Iq7ajD27y+UGx5GRS+/W36Wvh3WQzjJx+V0HifQpXrnb5ZTSGN0ERJ8AMsr
mZpjPNKRXR7Tyybf//2n7v06fDByOI4wLd0x2c3pv8Yhqf/OGccAknCXI813O7Jc1CFGRQD1KXpp
2RrgGK9ZfRE2YIkzgNKHMkqta9HMCSt6kxa/3RafAMCuMYHFX1z4FifqL/Y61+aDhzTdBlTfrXod
5OWSNrfc6m0SJhgVz0bs6nSr00e7Hfvb5UDbmewBlzJvLlJMWOoBlp39ba0ObVN+j5xqE1EYOS4E
hprL6jpU8GmIwcUF0TkPJUkZLL6JnHPUfTj180ukeTTVYDon+jjcWHYy3nycVlkcQh0vy3WlKlDv
W0ZVlVpOF7ux3ry0c7XnHYvJYqzKz3TzbBisTYl2fn7EM1zc9EVlXQOkSSur9etnghFrmKpk46Yj
1InK6p87RWNBQPNC6Km766Ks2TckPK37PCR4WgH3PHVw85CwVrdCZx8NoHqiyQJtaQA+nWEbYNql
s3vCYP7zkEfg7JaL439/H/9P8KO4e//yN//6T86/F+WEWyxsfzn91yX6XhdN8Xv7n+ppf/zYX5/0
r6ci49+vP/KXZ/DCP//jzWv7+peTbQ7/ZLrvftTTw4+mS9vl1fkV1U/+/z74Hz+WV3mayh///O17
0eWterUgKvLffj6k5kvDMP/0BVGv//PB62vG8x4HqqE/6vQ1f/tvz/rx2rTUOPR/WISb22oZiPjJ
sRgmhx/qEfkP1oOW9DzDtnV4HOoRtnRt+M/fLOcfLptMNT3zJEDPzExN0S0PyX+wwUQk5lJzxMJu
G7/911//lw/o4wP7D2Tqd0WUt1RcDEv8NRITCgsYdV3n13As4fJ6v0RimlETVCIyDHrlCTt6oEFu
izVAztxCD3+dtW9tiz+7dX0ocG7PQs0Kbep8xsQ39BpZT0FQzNfKp3lOtK9YQ7MyVp49XBzjISZ1
FUQIfBYWyNvKCoFW6O6bG4+fZ1YWKyt6nHrbp2TwHRuivs17E/d+a3xp+hmpcdnthxhRjkagDvYV
B+SgzlSno2FfdS5DhFHb3t5ypYlWCKyt1c2XLph3MFOVecQigqYGMFFnIDVQEuJw0uSWCBrSqzVa
gj1xBGWu3ZWRD4NfqPZ6BYnTjlrkrNm+SyPYISJBvZloG3ATxFHQ694MFKlWyB8+5XRzqH3GJLmQ
vLRWPR8aSuMGZHO9OhtGAgMkJqYNGeY3w/Zuh8AHBYwrnghyi9xF40dZ+ek2xJNMqNkTyBFjbWL3
t0td3xij3a7sNP6BQOY7KMP2FFkvWnIj7FZg1QAyarQuBn87ehyECzmlR2JpBTNEy4G6mJEF1EOS
b11VCuJABvDLWrmvUZW7QaHhCqwZIMlum1PDW8s63VVd83mMq5cwMJVhlqVqNQXgOPA4DXa4bsvo
pIfkcoH5vI5JXBPmRaY0IKzjKIFfY2Uzgw5ngPMaKQDTNEePQcXeZUy8C5NJy/IFExMq1c0gsFTY
Gg2fsEbi7bnDp66mA0K6RLXSoRVTn0ZVNSTNA1+sNera1YAO8zZB99nZxTnIsgmRkO2Cmfxm1dm0
TYT1UFHPAlkCiTM2dl5mbqNB7DKgVps0yE2Y7hSlLTP85INVOaRwkGYRiWvbtk91E4F2W1sQTgIy
T75UUspVBx24jxhvQYOR/AqjBVHfV5fWw8YLewSyRnLS0qJYBZOOTTvTmzuNyneLakE3IJ0RBCf3
/cjCviJTYtVkKkgS0TM5LFdTDw8sYiPCToCFJqOBca6GkmQOZJb0wzOhRWKl+zLckmVBfdydKiAe
xqMwy/xalfq1IfZBxJbckofDbzBYMJ8SrEyUClZ6QiiZkQOtIYDoOZrMdB05qjJjBddGfnGsEXy2
RCxSeJ+ImRrv4bp8z2gntV3Y7dEor0MTU0zVwvyGiVuvg5m4PbOzEH3QEdW18Gul3RtgmrZto382
UHXeRPrwqE14Z0vq3OGMKwiiB9VT4rJl22cUu8dybX/RSSyAWuola5Sf80Z2GujEvnUPAzumIQL6
KEilw9TZ9GO4a+EyXQzHOlAA2DmOaW1dRxa4cIO9n5c4Y3JK8yGZ1D6pL5uwftC4cqBQ0tEePTJj
pW+udXwJOQL5PVjxF+Kp471WVi/9bENzbfqD1Zb3eE5+jBkohKAazZtSzjjEWuBdtC/dba3xUdYT
+VVWfseV1vI3B+e5yYtL6hIgjSernKEnG3awziUZ83ZnkGu+N0032NXAh5ES4eMzEj7OsCCAyoaO
qJHuQc89XLWBgT8Vwz22IUwT1aAlW7fpjqPjfzNxnnq91R5ReX+KCYbLJHuJVsxX6cchvW2A9zow
xTCDByhXUPSwsY+vJX1+A//l2kEahG+w4+Nro0OLpR/hI2wDtDpuiZxrjsxyZ9FryuLyW8hTjiG6
iSK4DTWIr0PiwemS2e2sR94mFO3XIrDJUmmFuZ6adI1/kQHW9eWm42Ob6geJaiTKE3NdRSQbaz2l
x874XCWnbEyHExQjexOzWdyi/2l2YKBcIHH6arRjuRUZxDdTjQ0DH5tojfjgdOabQ5A54x+oXHfe
OoAjT1xhIWl48P8LuZmsVN84Y/Fsdf59AC+MYnNzgbzFQoyIUCWxIout3keuuMPUAUajmADmwy1j
t6QoBs5dXQscKd4PBHL4i4VkverMr57u9FsUOSfCvPutFuAVr/vxOce1PuHXrOhtk+BCB9+hg9nb
NMRYD62J10xXc9ud7CGKePMj4MdpQk6gAGuuQTmXTI8+YkrUA6yBfWibjQUFTmVGOiD+TO4mSXqG
qgUgHI4Bw3jsI75n/QlpYlJOZnyw2qrQewPLiFVvQ7KLAfGl5QpVNHB3wBKyVpvQgH5bVsu93kzd
OnNw4AZlBCxq1FZxZXsv5MJMGiiXoL9kXq49+PnwFbcycFazi1i5m+1jAk+XDiSBSLTFMEMi/YoB
ws5+vvenvWs4AnIWqZ4j+7F13LRfXDlixwMZr/vMv02qPfRieFPfd4PJ5UBjau2bfrhPgIBqkR6s
RmE9ZbTsdlMQodGmiWBNnkUphKClgFY92bP9amqguvuF+RmLPF+hqSl3gaBMYqPF2zSme4wL/K2w
TjMIFClwEpzSpA2jdxYIefk2F5O+NhJ3Y8QlaCM76r+Y9Yy5Z90lzrNRz2CXaGCs6rJeV7WpghED
sirUH9bodG3RDB21GV9KmsvXuR52uZXP+3DQfyRptgaIvGl9F9JwQrvGRzsjKQ3t9YiO9QxTNzKG
zyFMrtNkKBuwUf+QlYNPHz6QH8nf47q9l8506DmHx5lv1AOE6yA/hHeybkcTs4W0YyBLLU3HoKNO
ngGCjkE1IDw6GDU7KezDZ52IqRWSxWBDv/p+JJxqYzpEcIu23cN5656oes2o80gWc6Z0bTlcr914
assMNAIrMldYBH8QCr8n9utgaKToMtZANxYSY6jW74dofpyC8QWg5YjIbWuqnQUz8Q3/c7xWMLaN
5VdyPQ662NMyIJOihcbkvA6MPRuT1cGgURnWTkRq19jF9U9N73TrdohOYWMQURkXKfOeba7teCD6
KRV3s7zoGrF3wkKeJgVC89K4wAm58yYsRmT5mY2LmbTBzxo7hc8QZZlgnZ1DN7OtsdUEmYEwjRiZ
4gyBrhe9Cm2mIxWyaXOMg8z0b6nrY3CYmYfTGjhW6LxKpUQfygRIBM6FaNTHk+FON7Yxjgd3Kg96
iNvapHwgDSqzjrkzjLI5IzupNxlca4B6GsjPEaWgVtxUMDt7W1/5pV2TRz3yyj3jvWMx07sZKmNP
J+8sCAgkHEmOnqnbIsiwyz5esbSybucWWlbW4h5oiAAG3rZKM1wTqeEcbfCNDzDsn/pe+9b51nBs
Z20GEJL6a4B81crqm7tyNj0GPJs3v/o97hz3wSk1dzeho9vkE93uPkzvWeNFq5oeC1pcvkphcvGS
m1C44TEqCDo0zeENDxIRHOINhlODCdd97vwUKDKioaQcHrEaNhB0CEUJ0mernPPnSOsfrXxvhnuh
vqUp3VvwxbAHbI3Ps/0uZLMihv1EA54ePlXlnqJ8ZhqkXUl33bioEjIbOlaCJizwMKPbTrUl/wrx
mUHEMGC7cu/YcFKGbW4Fn7CiKnYgzzLtPthGOUAJbOOrmqnS8r+ikmQSNppxw9ZHcc7wmI8VbqHQ
iKGXdCZ9ZO7rsekl9pScXSvrWLfJI6lzzdos+UQnstClJfcsRrN9kRcqZcqFXxCWa0F16+wJADGF
II2xVPy2km3zjYUdGaLpYJPI2a9BJqukXzckO7hoHqpSPsAw786Iq1Lk7JQzRqQsFyR8ZzRr7r12
bWV2LCuZkFKAuGgoCBiXA0l55DSpFsdYEjWMZmTrk7B0gC/2XWeh2Dv5F9fWfmCMp5xcoz2PilfR
ozqpm/y20TH8QrW9oXH3zansbh+jPKiDJjvMY/Xqdna/o42P+72bnlpJOljRoXCY9W2LHvxUQTPJ
M/c0qySbqiIZllXJvfD0rzMm+RX1AualoWImjK9Ehj/2uJsthwoFOG92XoOcTjNLcDcWzdGjp7gq
uyA4MKNFjvWmtotdXZwra+NO+XCPtkFnk9SxoxG+dtDFdNGUi7EzzbcKL/zVhkhl+cadaGf4YWmE
NCNq2000EAAfGuIl4zJfOWGhMPOag+zcWFUCQy9xefOYHiDsOAiZGoKl4OdMA7/7ECU7JNVkNwzJ
XV3oh8KrsU2qGF9fjPOmTOdPNZdR0Os2G1/9M16jdOPnIBsHJqeOTfPKdDGRzs7a8Jz+1MPaSSbE
Q1Xqf60lidwN5JFc9tD3IyQXZc0eJ+/Z/oXzJjEJ6CNQl06dikWyvDX8Q3Mv+jncIHeXDb5CSmG/
w/Qw3fhs9slN7yDnTBUmCFsCjDgUc0j0ilUYsK1T5S6SmIlHqYdTx0ruNH0JlOMAK71yKo3PnT6c
nPneSBn2cCYh0/Zg5wObl2STq5QwsxDBrsmKW2SE2dE327MEPoaGy7iTXefvOgMXQ5bDAwzREBJ1
yLvfIM9jnlmXyQBJRnJdGLP/UllBddN2NgUDBgqQ1B3lA0bxtrw1Rz08ElK/Mw37AZDcc5QNbKIs
Z1fWsFGLsT3pOA9NNpNpiBcLtBAt3fhkuwOh2pr7fdRILGsH+rb0vM946t+0oKcMJit4qnV7nGou
9Dp1Ca4RZ2buTwF21lXPjNrXDdi6xgTlPUzEEqngYDeyoJrLCnShU2+LgmES+geTZ518p8kZYww7
TvIHKgRMyu0tKp2EWAZKIfRv5BBuTE1LGAmJjIJNce5q67aoJML+6P9Sdx5rjiNpln2hRo1BGMSW
oHbSFelyg88ltIZBPX0fRFZ3VU7PYmY5G1ZmfBFZ4SRh4v73nitem1xdYUOlvh4RR/GU/YsXiE0g
s2uSgNErhgyMD6XY2nI8Dll4PwGvHYV9tguw5KoefavXJUeVtZdNyb4acLLU+g0wovbGK533NH9s
vZ9iyWG3w8FuyTtRgEcfQzcnGyaC30mbMYB2TWsNzihaKQvLHQCLgxJPXm9+t675m7OwG3MTrRqR
/gIUMXeJyfYcEftsORr9odtV9Pi5ldiCMJi3HjZeoY3bYMLkNnTelbebeJ0NbUR3ISJiITlbRjxu
yiDpVuGIa4wCqjvXwcpZhY/DuCNR3wFoso5Fr31Plv5mau5VyXlawW3g4o/es2qn4IgYua3y7msS
+YdnULbOo5R0Ok929Y559Z4JVbxzw3UtjfuSZtcq0rZG2wDJc/kLaQDRYu+XmzS45i5EaQ7wR8+E
rC0FxrTvfrvWBjoV9z2adrctQCauQgdgfxDnP62wvwbqAfwifckaPuF+Mm8drhlFaGC/bZazKZu1
KeduO8zBrx5MX22evNcDBubSvkIxhTEeG4fUjg6cE6ttP0Ala6hsNDQz9cMw0DeUSFf8rNRWC/I3
2V00ZXvSvcqP7ZaTMImwvTFQeUKZL7MAUtYxcWQQFk6sQSuioaWPvGgzDv23HcJhAU+lOAe9m60J
MsSoT2Ou0vUUym3TKqrLdQGDFri1sm1gf1sGFxRThvoTSeX3xnLvw64AspxUfmI6iW90jrFOgtZv
Cx4anIaSzNdXhuK+zU11soR9/2fSORWsCSENq1uLrp/MuquN72yqrnjx0y2wPZT5CeRtNa3nskVo
Cb0NccMVCaYCqJm6thuRz8cm41ZkhtpmCK0dPQoL0TpiO22Sw8Cs0TdcOpXc+jov+Ps07YttXmX3
me28s+3+ZM1Il3Zrtf4gw7uqIx4HSIpARqMCMEI0rR4i7GMjqQe/hrzBsUusKYn1VWhmW6dvD2MI
rU4woMMQmYjsWVkNlyw1f8hgWPW5qZ/Qo3Zay8y7cjwq1XtwD15/nERQHVOpMTcKkxuHYAzIJ0tb
FXO+KZ3uPbKaiXkx+d3C5PN3zJQrsBF8YpW9V9POmit1afKei9xIPWohqVwHlGbv05hxYZ9wUgr0
gUgV/nsDN20Uhr8j23+cZ0cnjR+jVuE7g82ImQjyWEOBBHv+OkpjVqAeSckQzWM9BvdwnANMgchO
tSx/iXTqu+Szzoz5iOwHpmktKPpdpzqBTqMucfyyTGEevsvnfqHovTmTlW5jOiVXswNlo7gmdTdD
fOL+XBRnMGtMBHHUpgB/pTBf55Fg4TBmmc9mCuhqGH6J5L3Phf3IJBqBT10K9NY1uo4ezy/5glGB
Kk/eNd8Kp8r4K7mPXlDvrMUCuWhDK7z7cm0QUtZzTPFpweYzCGKXWg9tYYyIPBkzDw2PWyVdPLgZ
tavFWG9Y6JpV5WkMXrPwmmlt7iPBh8diEJfIJbE/c0IP3DgABVkmXDYbSWre0PedRhfK8EJmcQ2Y
J9sigff+G7f+0sfgiuOS75XepvW6SyHEMTYDyJ0jBNCAomeYUmG+ohIn1G4ha/mlCaGkBJWhvGi8
CzEfMPyx5GqIKoblsyg3elJALjKdfk0nIUR6h/aZ2VDFvluqfPtFIKSdkKxHGG/ztIP0X23aKsi2
lZDBlgRgtyqd2JdB+zhX0VX34hujpvMtLjTL1+H+rmEBrMO0uCe30LJwDtwzk2bXDilHnbB6doP6
K4/sl1kftuM0yFUbcUefKEFhlECpBeK9gT0eC5l1JjsCCu0V+YeRQf2o4NnhQiPvUVcT2l/0ZiOo
ERGbH2MdTBIUKWPj3nFWiTnQWdto0N9tHalqLgxIwQN1n5QucnruZz+PzNe0fuCGey5mM6WSp0cM
5rgz9ObiE/wdiZf5Rui+Kj24TC3BCTqE49Us8lUZuNumcbDy41EDQc6JU2wJ2oHoPoetbdzNY36i
M4xPr88prmjlbYAoWgFW33eJ84vpfy1qFjTbpeNUWNrLHNLyKIHvck2N93nzms/uu9UWHxXVs3AZ
AMFr/VutvK3h5cl2HEiJRXrdcTt0jmNh/5SdVKsKszgnSGJscfzkVLQL2ApLa1IidURHFM/cryQ8
UW3ukjVMZggW1M/P7MfUFTM8NwXK9jBUdEuXA4otK0+vu6TO6bwlF+6HkWf4QIQeMd/0cGXdR6ha
zXpQHFUGK2CtGfm7WTNFViUtbcwu9Sp61TuqcWtrXHnl0SxuABzwhR3cG236A1ij/TxLvuvGdS6C
SP2KNBUcddSjNPTsNZ8t8ldi+DLuhk8ENGVlG4c9I8iS+tQTCFsFWoMWUCTpzhmc5xhcuSpC9j6X
Ja2Y35OxidGWhruwBtGZ6urZFq5gpyXzmvJIsx/YjQ+Ip8VdTRiWy+J811fPdVYN8Aii5zZZKLtO
mz7KNHxqi+Zz/BWRs8UOh9EqfqogIZDEoW1shmbKXdkttxMLoq4n7UPj2dFW4nph8yL4pNRLgy+N
uEuuNsacbHN70F6meLwJxw7WUFha2wKAhG+21nCuGlY2U/brQA50BI0z8dTeQH8he0aGQI2vuaRH
PI4/ykLbD1b2MwOzgDXotnd9oK3nuH7HEIALMspPVUs9FsjlSuRyV+tBd85udW6f67Ru+weg8yXM
3gD8d9j5ZslbkqQBoWxzsFcNMtaKhrQanoT53PTDlmLMM4wz3CDlDxmjgIsZ36vBC9x13uiCm0tr
bjoAnQcnIb7TQZmtB5swRYfSE4MJjeoAmT6zDm2Rz37x4YjRuqsIi5vTB61/w9Z29U+ZmCxdvUbf
BWVxbW2SBa9TSrebUXAlafcw8LcpNywLtabSlxmSPv2i3RBckCWlKlTlGAm6sBD15GN+IsSuK3wl
hrZHPKnPqu8uWYTM53BwMKdo9NHLn62y+UqpjFirsjRXMkFgIUdDFp7oA3d82FQBa+5op89BNl3M
vpAHmSAx2gNrEF08DlObh8rq75yquDY8jisP89aKqQNGZQaqd5YgxFoZOkewznhKs33T99D481kn
skBko2UPLiIzWntV8NZrKPFaHxR+2RNllsyTCh6mkVNarLerVljfYEepO8V/xqpXrD03mdcqpwE+
g2yvgsWTYl6NfLL9fJxfTIcimvo3NavHSNa3RU5YlmhBSCOr8zlU38ki/MEta2mnWTuieHR6G72/
wA3D0cY4GWX2WI35D66JbdGVzH9U8KaXls40iNGnGbsrYQ8QLs3qqryMOp1ZdT5T7JPboZ54Yf/c
2nJTw7+x37iAkKVsAvdH0d0quChPxWNfy6/aLjmsB1vhjRQ8TAeHQGgXBSPUd+vLpFHMBMvebcwF
89Ba+UesrFe+0tNU8sZCGzDlLdAmtaEI7yNwPfqiSvdWh/jpAWe3G9DU86c+RetKJFBXdLUief2b
zWCIJ/t+nIv71p5ZUD2WX7NI6S8IMe07XJeZzrRpT1kKgZh9KhvtPlh+yM4FYaFJtg6XcjyzqOZn
JziOfRUyQO4lEjZT77ES0zFMuzcoV+s56QF3wuGakCrPS2PfTuTJgQHiYcodyDdu+ya8JjuCql3B
Vfe2mh1RYcFsiJt9XG4HgDChNTQrqwzbfe8FHOMxbFsO75JAL7tpGre4aSHXIvnD/KEqxD6afUmk
r8Xu+pd3PKHv3JJ4A3HLa6hflygsP1zdnbe1WV8TJ9oIe7Zu8YC2W8uKuX4iy61SI213wrL54gfq
pkytM8dVPKOJqe3mjRdzIIokTuzQTY/NNN5NGUgpwdlYcBYHG6zuB7t/m6Ga03S5klFrI/OMnIBM
Hgx4Sj2pzlUm4aR3ZeyXxIs41IBtBEPAoD68tUAJTKU2byJTZ9InzZ72La6eTV7eFnjLTmVCWQG9
oLRVaTTLuy2nLfSDfVUK2ydmxtfbfiz1Il3ixPomDBl6e0l3TMzuSUTBkcOU2AqtSP12dLV10Iz7
vIfrLMOMjmUgYOTy1A3GB+gyDc/TxNZww2GwXI2K0E8mTJ9GN46sFfPPIArog0uMJzWWTA7SZsUB
Fm+dwQVyKWuJXSM9hUvQvUsJ/QuGrvXQMbFx003OvZpbTCmYX8+J34dlCCOGVX+kQal080ssMnrY
qOD2AUCEG92m1yOW4nOURbkxC2akjO2dPV+KvZnhEEy14BxoRnjUWEg4Ze8pHNC3i7nAmSNS0SU1
1DASnyn4uOAXv0L7Vmspo8/4pc47pqwmzb8TLY7rUHDnztJPy2A45FRUBXqR8Ub89TCzTgUCE4bh
txUtfob9rWu/KVUz676JJx7yb0N6L8wLsG1p8zuWtnDjmLZa0TgRqZCRTjRvI71cy7SXDxbV3yYE
ubXRJbQ3DeMmjsOa/naOg1Ry6Iwzh+8p/6X47sfOxiedTX22eiB7wUdlU/mVMmq0a5sLriJuFaXN
jjD6owh4o1s9oZavSJ9zu/rA2ZcfzTb/se3+WCo5rQjSTEDuzJmfh59GmOVTYPTI17jW/bh+QZbh
lmuGz40onlPpXLXUYQlJdXsVjOPBachVG2GCIRnlaYVVJTyIRGNDb+CnZmF+VxgdnxnbV6Cbn8p1
jmlq/3jkKDZg7dda1Lp7KtqQfloURovi5UXun3jfCkiCQlbWilvL2ktpDQQ4IPazhEFRzqShS42r
JWJn59IMVvcGX8HZvsrUUr4J02MD7RZwURjvkaA2VjQyF6lzg6F2y6UNRM/EuLwmjGQVIbP/uktR
rYIDx2Z3z5v+3ps8olqCFy/2GItaDOGHNvHrfEnpGd8Eps1jkgNoGKdfzas/SxTbVUMwdw2FVj8P
A1G1WP3kpfGONxkw5KK5elbBcHAFNTFe9JdPVQQPCEVnLUjz3VS1aHUM/qsAUc1QNBUqP9GzeA/e
lwGdF2xDLkkw0vnNcAa/h7wCzePEX6GTCeawBYg1QM2RKIAPLS+cu+Dv9A0141JYSEnUjTiqaW+S
LvoxgEes5qbCAAsZm05b9W7I8KAbiXmCbLk2Yv0HKlG2FdSqr6TiN1o9Iz9t0FOYc0xlxYCOzpys
2wwz45o5paPuPeawfCKfxMg8+OA0s5pcgF9hKT+EMldOHVyi0irZ5kZOJuFtZfK8xrQ/y/Q56QzW
j0m91Tbo2B59qZ+elZMrP3MHSsQIQbZ84Nx+iP3p8+NQlbdBHhdbi5a1LUiaRws4wBF2EeVlE6sx
yJdP15awQBZwvOK8tJ4pFVzXw0x6XTHEpJfgVvY9nS8DfyhFAqCucIFzoU73Evgg1Ph5A6Ct3zd1
ekN85AVXUXIc65aksz0znHe4jHlzmgImcdCJGo9gSmPGa+7d+15mDx3YFSYk5vegbBRTWtK33ZBs
mVEjsI/ncgLgM40sdGBlmtjpWeR513rFdcieXnS2olUwp+Ee4rJBhn1b64pF2ZMv4ADYTCxxyUzB
BJ4z1qGGVkU6dJvIYlpDUe/93LBzGNeNgXwS7j+yIkmwdr5o40OJXtwHoqFifPoOBDpS1jJK1zm7
qDr/SiaNzi0KjQCPb3o9yjYMZu57+uv80KExYmbmqqACr3RF+0kU3/GQZ+9Naq5atwy2RGkeapMC
xMoUm7zR+kPZo8XwHeWJBuCxh8nykcSU3VrGY018dCWtuEWYptdzriz4dlmzt0Xdv8hllJ86dNuJ
UOcUPKY3ExT4cKrvuZ7+Aq+Ld15sgWPLIiSqXKOUc45e3LYztpDdb/JRubjJgo6IDCpVsusK1jQ+
v+e+nsBTY7LzYVx95iaXxsHJ3vHAmftgLp+68TbXIdZSNkb01BKCU1DxobpJcLGcPma3y05JMJl+
JQhiV1Q8auTSjWQJQSEY+9pyrdeneu/0wzsjlXQLjQvNzpvpVap9ga2UTiFGplFAwCvo8n1SWcY2
7sQzHMOfsemsI2EEYzOsncTjZ9PwZFGXzCQ6tw6ySaJzW85vVi6RAwJnADCiVTC4Y6rn+6u1KMhx
cdIwjvgBXUK7sWMFoQuIUSlVjW3JQtcwLQuQGRzaV2D9QKKI37mkIfDKd8Dv5Ps7W221aVWLDD9P
lNy1HnfPrpe/xFbPWtbhMmqy0+wU3NEkQNb41koyGjMRhdakUda13j20ZAFWMpv2eMLxbi1j9P8o
ZV7Pncd4qaux5WiW910w7DTVcGG8i8/JfolSd5eVPerdoJX+EvF1zGviFQBNZtTzni87ODwwkM0b
vafe6j8UKKeELKEkzoyLY8y4BnOf5Wse+4rjXzKgpWsifFNIOHJgqGRr8WcrkkvuZveG60wrQJWL
pyY/OlmIUYcbomKqTt6GuDUGKgThkVq1rDumxZtIx+yvmOQ//bh/85n+t8P3fzcC/58tvn/zBP/f
eYV3P+Vitm3/f3ALW8RF/9d/+XH/h1v4KW0+4uLnb07h5U/85RS2xD+Ik9oG4iCuX4I5ZJf+cgob
xj+Q+jgTuq6F+95cMj3/dApL4x94OUxHCEzBpuXYmIj/yyls/cPEJLyEVE3TxoOs/784hZc0x7/S
HmAV+K9YwqNQ2LY809Sdv6c96r4JvLyl1CsMYPhoxlddNveJOW0a0/j6tzfln1+efzcl8/Cbf4/Z
OlD8XN1xpNSXtJL9P3Ljlq7XtJPG/dou4vaBPWBjdIb74EQ0vLgRF6mCe8DKFRMdJG02OztXas/e
0slROJPajtgKUaeAYDbmt8xo4IUBV+zdqI3ug+UlM3Gk2aY6DBVVddXcNWfO3XdGPNCmWbkkVCAo
71Wh588gtIO+S7aC4Afao8H84r9fPKavBsvOntYt47lCnApdkRyKgZ6gpNRdWgLh0Eew09atDD44
GL81kZ3c603368zwNeehSXfMy8I9RgzdNxlQMvsu4Zsy8NCVqM44lYisyzQ6JioZt5ad3ci6169R
Y9q0b1ce/rth3tcOPsRe05e+Romfoaz1R6As4tHpdn1FFqWxmGyIRexKs+wcOmSOZmY2qyZNBtyo
ZfogLOteT2PjZuTjWbchNeKEOg3u2BAfoBuZawMR6Ti72XTUl5eoH4cjBhUQsQ+mdjAJ7C2iSXYw
Bhuw5zwO9LFV4MRIwgPzdWbB/m1oF9soqNXSFeRQWTyNCv0pTSS1qlZ5yJsp2+mDcS3GVFzyBuVL
u3i6oT21xKEvigNxB5Uzf6IImMP2OKiTHeBqTsi/7ikRVAPxmB4P+qWY0R4c7I87TYir3gT1QWzQ
ZsOTPjri1IJb8HHYR/i4QlS+PN73ZTTfo0tgorGMYe/Sa35NylNX2f1FCyBsKtkg/TZQzWqhntu2
eEs8s79JaXC9YaBWrYA+7Yd+GB7R0avHIentvUa2pV2IBNTZ4b0SOEsc8VpywgfALIrdRC8tpl4g
GmIpZRxtc1UuOaiqjux73UpJC94MXp3ftaHn3HXJ5NxRqcRsj3nzdsAEdBPapmAEjE+CSplDm1kM
SZYX1dZHFRfT6V+/FPfcw2RfWKulZxETezE9VUmorSQ3w1f+H9ZObZZ7MsdfYxmfTGNqb8no7N2u
O+Qy1WkMWIxldLW0cfllpS6XmiztKVcvvTuJW3mfceRb4IZEmE3TuVUSRmKPSi4d7SyrihLRWvtJ
alhlkMol3AUyvNpSq9ynhVzziMW0R1jyBBL3nMyBt8c7bN906hpyPzwNS1rYUmyi0HieIje4aDSY
Pccg5wILnd2a6JjC9RJla2OaTCjpSKJFKfXDYOjceMBhPsQUvTzk0cxIDv2rHjvjTJUevdbkulUH
5QCHT4rxE5E7cvvxiOh3bw8YSxm5zn7tNFuXwQHCWXKQY3Yplso3mdlvE5ZFZv8WJgWiEfrMyT2S
QO2ntN9TEP3bdGpvZeQFGcR296GHjBbl4jFva4Fxbx2NerpqO8zuhbvS47Lz2yQI1rkybpqo/awB
9m7KdLgQ6GB/N0Jt1yP/lOn0VNrx+KZrVL4xgoChXcv5nmjRlSaVGoeaKRdfGq7vWtszS05e8UMy
SUN3rkNCBbrZ/tvLn19LGhwQZH/I5gJqOhSimzZC5OXj6I0PmrmUucUqQ0wPEhhi8Q8/78Mf1mnP
ZWOd1MjCNWOkOi2zbQ/RfVstjQno8DdwIePDmOqXBPX8CryOMGfZ7rAIcpNxIKQ1ljgZdrFrK9SB
iMXRL8qyO5Hzb0+DEbQnaybcXQkGVfxvkWv2Xy8M1Px2bscNFtVkY/Q2TFEWvVFZL30fJfvRk69h
iXMm5Y9sRO86H4VL8yLenMZ30WzoV6vqQzXUj641JreOWhpuu4Ckc5NNj1JSzVrVmHWCHuSsM9QX
3eIUqYKYgIxDdrhRp2Fi5pW044dFV/iu6LnylBR8bZy6QDIZoP1lefesXIxrCW0GK2nW/U3nYN3m
pkhUpAUxHCVGBJCpO5hR672lYcXGN1tbsrflvmyLF1fqihEC6XCaTBtqieic6QioUbwznzWRPgQ6
Q0+vo8cyjOV1AgJ/1Iil33uO5Do+G+2uXNb0yObXkO9o9jXlNo8NfDvyKyNx90zSLKeRAIaH7szD
M0zecm9AlV5nGQN8L830QyS0j8wwsmscNh0u+kHszFCoJ0OWVzqA4y93IfcyqygvpWxoCKI4i16i
8VQbmDIDK8mvzeRCd4ot62vsAJIjw/yiRy4aOJl2MX41w/jOviavGdhfYBuzvsckEF9EWDHZYzbl
BZn77CZW6JdVpl2maU6ZaXvabTJb7KYUxhwrBNQbmExYxXLjDYmBa285Uv3MM3fbM3F7qUcsVBLy
oFVIdRO4EX7fjgLaDo3wA/dGqnL9ve/Maa0H9SkCPoNTolRP+Vho23gAOPvnX0VpY0ZN8Oomk7tR
WpY+/HkZTBrmB+HYvuNmgCyNalylStXnfHlhogc6ctAbIBehvqu6/GEyzoYcfaMyaX6ymnJdNl51
tlneuDCl77rBvLlN8K/Y+vTlyMQ56/ZeGpNFcUIuz3/+Ke7H7Ew7imCBSc2lSGlSFu1fFVeM0qgO
g42YjHMCwn3Nd4/aCcX1ptXuPcm80ynkxczx+4w6ERooIZd5IOWaJGjtpXM74qR9tDNB+bzXvDh5
lH5jiD/SEW8/50z50lZ7HXB7bALcRmcrKTo/iVOxBz7SbtgnkWBb8zBaXbYJ0j7eZmMhty6VfcfK
aY0VtOxVPObIemVM/kE3s50jK7AwY1vdcdc6UjXgrcOW6qmJdxtfLr5+bH9ayo0sbw9oHQQpJTUi
CInRnqq0GeMN5jC4wvoFG2q7ZcAmbsym7k7GYDmbBu7kLnBpoKk1dOGpTeVPeTCrGWoQwp9C1r//
8+Ik6XNvQr2JlzbMvxpileGeu7FpzwAI44DtsdGr5ogsWb9kOVdkgFJvTAreS4yZGFNTvocypfyD
KIgWxMk9sOXknoB8s7EIU7FlpfZWJYqqEqfOHsyuVDBI7K8//5Zb6cOcjMFpnNF4UM+dd4xV9y1T
SByT8hmEYrMup7y+TbzUO8oaXRYi2xGUrrpYagRnRq/3ZyaKTZBX+q+yhhN179ku6pTcgRx0ienn
9VVbBLjSi2iJcVMP3LnjHj2X0bHqqEsthxDTsIFsxltkfrbVcJskicuxrY59UND27RzSVdL08070
9Ev9i9wCGaREPdZvUcgFkxIzeu68eDraElmxmdLhUXfTg03NyrqUjnlnmYXGyS2nwIEm4pMpmNdq
bTXd2lH+qlr7PHGifQSyMDxSWFlsSjwP64Z2NJ3v6NVuTec4V3gpEzsqL23z+Yc9ldVGuRszvmUm
7/Dd8sbeURVLM5RJmdaf5P4fuNvcTO88xdVudtzygAB/ogGXSC0xjM2w7FNDIs4YCd3DWETj+c/L
RBKfUwFhDrpt9jmBPS3yhjtds+eHJlxKMLEdFxYKoTXxJe1zCgxKXW292dZ4vNFGvUk254r9ahMU
RX8WXhTR4mzgBnHCRc/xsK83VDXUkAK8fGJ871l30pSA51R15MOMwTXucMJxoHcbezOFJl3LevfZ
u+Z0N4YEymfpXYzusSg4ljctAcmxSW8UiPtffgss0yb+1El04Rcy6KnvI0GwL57o2iD3Gek5+Q67
aHg8CD4y15yOQZijESlv2uShN/qtZEIZZXX+UtEIuw3zoNkmGGHOdJ394l8s7rgQIaKzPf2BGDPd
Le6K5SWX450xutPxX78UeRneUgPL7QKAwrEHhLJp8kOhcVEi+cnxlJfKoJNDM5mjx4013OQ0Pvsl
jJvXwm4xziSQGlT+SLTsPgW98EreVvpdxKejwh21OOaZakDA6jS5Nl2J4RUPyhZfBKMuvAebronk
Y47Vj+x+ti4sS79UNVpnNdXDz2vczp/U7GUPRR1EcI+Seu3Sb/1alWWFGjeHpxyP0c6u8slH4uTX
BP6EkI9sGxP9RNEhNmqhwj7DwfUBtGRv5TSTCSMCuy+afVHF0x2R2/GOvYbextxL9kMJcHicaCIY
lgcgGtv+samuHGgp+Gg8FkSyobepqtCaLLwRqq3mdWhcAUzgDhODfa6GCJ1O0F61SuuaNE2vTM6/
HAXEmF4nFyNsO+UQo4xKPxSWrZiiBcQXU/XZO9O1X67OAQsZhqejrRviJ8/w+lvZ8GmVaFWyp0Q3
5duxLWQUU+BEiWBUZDrCojE/DJmsNlpsKWxPAZMQ5Yp42wdGfOcYTKnLCX4QXerznhiLuk0mzDYY
zXA6tYS1smDccGx74Jmy7nLMasBqca0ENPmasfVaDcxQ4oknWfZ6fANgU9tlXnT0ln5lZeg3jTNd
IJ71OzHjdbCHyjw6xrJfCBqQaMV8RBawdgieC5qG6ts5jHYaWvvK6adN1nbFbazoHysbyRYBenpF
nahzr2J5VB3uscSm+bwCSyuXsoyZUkIWt282K/6brjrOoTUe8HDBjJ51zlXFUncXM0pzIwZFem1u
RBgf9NjkqFPFagcPM7ttQuw9kJvqJ8u199xuk4dBNea6qrJpoyiCX3ldND0xD5A+udr5oDt5trG6
uKImCyhyORpre/4Y7Ab/hpDPrWNdisYe19zRNQj46iaZdRrPKQ30g7LEWFpmDlZI7bWXdG1kIB2d
yTW4+DEj64DDrMrf0Wxe3NqmvTXlJlni90gUka6iDL81pR64wlgYNFgMyltNnvK2pQL13KUwCOI2
Kv3Bc8hj55jshqHWVgZ2ddno57higGaRKNtUhvVCEuFoIgHt8A4xUbANtXZYqck64NAKRucGc6lh
C7y92bOxjKe1SjfgWmGuDPkHu3OebOYMq6Jq6aDp9AeCWid9DiaqkvNsRX3MrrT1u4C1imnBddZt
lo3hJBlurdoE43oaTW/q1gyGa1ln59yRm9wFyJNOP0YRY7GjT5AVEZuC6NzDpEIAvzXJu8b6iK0p
9WthRf7YWYzbM3E0zYj+WCO9He0qO4TLcHlibjcRaqlyQbY9Yx6G9zhqmMXlfFTJANYlGTBTo+ez
0adrkw6O/dR8tlLwDs4YOtDk15OdQw3KxGs1Z5d4JkDehpFfm5j8XaeCa9nedgv+ngnpnT0uEK1Z
ncyQvEMT4RDQDcLeVkHtTzYwps043fk5O82qQvPAnsBnQWiiaqtm26UGDlStsoFFLy+WF1c0xjYe
Ev7GmSXuz5QwMgXL+aZ1qtNIm+AkQJFlPUGwCne/Z7xpig+zwpeRW94pnUPketEcc4opN50M7plB
Eyj2DnqqpYecbAQdgoo2KwwNlkHZS0WELS7cEobgMmLGZdZ9N138ISZmxLPePNGgceeOztVLFal4
mnEtr74QEUB8X3Pt+bAl9REFxkjO9yz4szyMo0byPFnI6rV5SEKR7M2OFOAw7gHDYHGT6PNO6r46
yCkMZ347CmA4W0MVZ/RHwQ4S2aEah8ehrt/n2L1jNPUQTdXF43B3YvZxojme5UG7SbtqHbrdqawN
6rsD7SJVvxtb4hfV8G3MxrOVMa1rop+xC38KvjFAEodbg9GN7xkRQ4dwM3BBwUeRM6WjhYIUYbBy
dIbQTVNebawXfuTKFKS5SG5E2Y5bUZlPUW/PR28gzgCMLONxIWkP0GZROHBAZKpaiZH2edO4yyqc
xeSHCFo2TNtyRgiurXp8/eUlnT4dqn5XTabaFXsRD/AU1biNeWtzc74MctjYCQ3OzYgFCi7zTJs4
lg6r/oTWEvgAYn9LLVrIXkdaf65oFHglNLXMeRPlDxV+aPYiaw0GMZnMD0/PQCFm0Rec0P6IU/B3
GHEGFHnU+Rz15wRnBl4Y3Y9SFJome8si3FhsbC+uyMh09/pKidRivN/p69B7wBz/kQae2rYt6U9T
W3zl6a+g38QvZ7hcSey+zrN9mWN1jrT/JOnMmhtF0ij6i4iAZEl4lYRWy5b35YVwlctAsu8Jv34O
PS8VPd095S4JMr/l3nMrhUPO+ZoGFBfId4YaiX2mrO+6TCts7c6LYTpIrLQU2xz/HLmbyA9IpmbT
TnjKDAcitz1EVk57yxjd82imduhkzrMUEfDwFA4O+RtkrCRINdqgT0ORO5+jIz6ckoi0RaFC8mS6
V9j4N41nrLaP7pjXYrhyIsAUzPd2CyYpGyW4KXAGJQuzwYT52qIsi9vhKbK6K0HsKavIipwP79Wd
FnB4nvsPRdm/1r7lGS8g4tmjHV/cWfzUUhaMEgx/I2eCm+DR20WPyHhohkeMxNhiZ/xzjsQXaiHI
zzQGTjWuOX0Ow7g0HUDbWgeTaSCkXqM/FHY37Q0NdbowGw6EYj56IPdyTf5vngzljlzNHVPkilA+
RHU6IoHObMSlGNG6CnIGoEKZm3UQOowJYFXWEwQFKXh96kClSwdEumIwXqtOLs9pObCAm4KNNpr6
C13GDj2xi0gCYCzfRLqRJhq8Cg8lk93JP+E2sxMJGYQkewwySI8RSTFI0O3XYF+ZSNHEuTafdIMO
KXJ6/JoNGOsRnQXu2GQ3MWjDm4Rxv4gIiEDcQ9vUr5aHBG7yLFJijN/GuAn2KEgejQSexAhQer8k
KCFnKzePhgsXJR7/mvki7uA7uLc2fSdK1TvxEh3TAIRHRzr7JUjhV3QYXPWKKfQp2s6VM31GRNDi
xRjENnZr3BuF8rc9bYFNCDqpcR3gI3PsdyzurTBnYnYgRnBPRHQZ5my9wz7O7s3Z39e+xApsVg9j
uy9Ufk5XGqwz7ocRmahlt7+9GF+y3riPJTcLVf6/JJ/++RnuKS4Xb8vO4nkA4l+ThLU1JZ6cuGMI
QDG8t3IWwRbxXXJNP2h1kR2cjg3sIr7xvEd3zfQ0B+a/oHd+Pd95JNfnV6Q1SGIPZU5j93etrK07
1yiZFy1ztFMaHZmvCVYNZnHxkJBRkA3EPaYnyB8kYgF7vS8YfG19UwPIdtdcDfI5JMXqJAp2rMtq
3cbgXpYMlLVnWGTg8MdMDJTTbV0fOk/5UPc7ZDTlJODIQoAhIYM5uwX7jhPPQqkWxku0QyNAjlkK
eYbU8M2YIXRcsKZiPicntMJrjm6gDB3lfEcQPndJlXxH1MObPO2OTjcE5z4oUOoyHE4U2W5EzxqH
XuE8iMfpcZSds51agWVycY9ezyh7oN3DiJMJTnOt/D2gJ7TilnzhUfQsvvoqhk29GrzBxwDfKdvi
yEMdHa0Ej1qU9bzUQ6VuBMDTgjhkQ/3/b8ZFLAhwUJzqWDkCyg9R5qgNRLfrlkITUmZ3BxHh/Ggc
PDJr1CIcN/Y5kSD4THZ3YMhxS7TFGeUvi+XJ5hIQ0zvOR+vW2CDe/OxgYoB7rwtF3IVgbBlbQ/tu
0Mg8LAtIBXxqvPyTBVugn6/BbJ70EFdXatj4IhIMjgpQTe5j+CpE94dNTQTbpN+bLqkdfpT8UTnp
6VrhAjfTt34uL3M8nX1ttp9TYf+t8kISBcGXzvgLtKQI9mX2nOAhP80oBpkY1cmjF6kwNa03l3ya
O0hzXehOv5b5nok0bBnM7jwMmP44x2A4ve8imw9Lz1S870H3VIk57NqVndKIe2QgRFKlhO64dbBb
rA4XUefG7FuYcDKFMg/m+rO6OQiQjN1lNlhleFD9Ga2876bejsaNEVguSHTMuHxX22VM1XIBVkpe
LtqxqCKasRoEwiNUHvStYjMIgXAyFQ92EV8TIdJ/8NY2FFQrLIRoQvRfKG/c1LzkWJu2rc2yf1qm
7qWb0FlPkPyLfrqmKLcvbqmP7uxMB6M080NP67X1BjmFlMTXPkoA0cgE1YJiqEIOBCWZo99UQtOW
R3V1cYoOoajpjwSagUWhM6JhJYHg7Ct8RkVyxcWgWbMFTThU651ol6En5Z5/b9jhipUPEPPkg1PQ
XBJoFKZkzoMNfh3qZWQGPnGORvCaxsRmrWNJTHv+8i0txtRqHuwzcIi3VuTJHljktxgd40ASGAj+
vrEOrS1/nA5z3kgSL9Js13ywhDwIt+ieJQjgZ3tmVYjMzDr99z8rLEGoZKdPSdUELMVdS3vqN+0/
0sMBUTC+U5aZQECdj4xhkIYjgPUpv6LcyWpP3Pseq6EVAzPa1/9icSxzArCLp3RH+4fkFn0xUA0E
r7m9Az0/bQ3UGCcXt39dYQXMRPlciXm5IuQxNoyOWVC090WEDhaM8MlrA3gVCbjejnzuO6IW5ECq
IyHaPpNX07V7LAo6eStH5yBG37jLUyLy/Lo4e3yPGwl2jJxH4yPJcb2z/0VtBVno0S69re2xoKla
heQEqwldHzgKp5wPWdAgNLUR/wrbUmffMTn8ejaTiPtkRhNRlBGgoRTdjDPSX4+NwwFYVjSWJHCZ
oGn4QOH7Iq73D24wfSCOHZ6WFmCEuSpY4iw9GBoSbL1mtI7ZVN/7VOEs9R7LuiSmbpjoHoPUOPgm
yTltCWWmmAxWCNTEN611crPi7iMYKxmKOk63rMNCy9bjp0zmW0pjzDHcyrNlYI3hRcBYRg7QtOP3
feuH2t8ahnjASPf1n6vabSIEdU1mnAoTaMDE9aH6+95gIY2lZOv9VeBwwgET50vS4RIfSJzFLqiI
JJEZ22/zras8m2YyiQFnjR2aeMaa+uxq2Dkzis6pewj47q9yQVle2gSEwqi/LFMT4DPEeW8nXFZ1
7T4HcYI40mtQhVbR0cxyFjU+CsedEUjr3LFDKfhRW9Nk1lXHqzXVapd9qqOXZk2nGSwBG2K2OFVn
hrFOKs5YsB/alOyF1kLPoOPs1LvQAkvfqPdR9ZoBX92QBqrvwHpZT2bgnkoY8EQDVNfURKEH32cO
dT+SoDSIMFnceU8IrrrvSOnbOyXGswZqSrBU90sw7zNL/hljw2bHpp3dbOwBPSV7fxp+46YskHKM
0ZGAkTXcLijubX/mu7Wd9JBTsaFCZENM3D2PP3FEPK2kZQNh8ejgt7pKNHqtFWzVdV8VUHmSCVtS
tVQFhnNuVxJX6DK3RCkFFtJbV3Cpyh4bIrnuR9UzD0J95fpHbDE0lZjyI3n25vHLQCZamIZ/78ig
ekAvF9oeWdAMsDb9bEz7NTFr0xPCXfoPdQ2ERNq0y0X2HdQ8og2qj3AgioDsGqaoGDJWwsiCZXUm
yUUFl6LEhUoGi6YmRnKawFT2yvu4rQAHID7esjywz2kP5JkUAWwzqffOzadQgHEpEQl0iDSd4ZgZ
P67C55iNgbvz0oxMNQ8vWQ35ZRQPJYe45wfxIZmdfgv48dhM6BTkOkkcV8sh2eoDm6htusTjvhdA
Gjpn2JhV9r7kDxWDb4gaLBZA6Z87mP+7IgnW4DPxi7d3XxDslI4Ool5z3o8CoJJ27JujZpyIobnw
e27cukBKglrCJOzsuYIsISPD204NJVaLvhqh35TtrbIgSFt4OAqy+DYVPDuRrvOXGULmo72w15ER
sxNWSeCqZv8epJe5VXVb7BKTMbKBVOSnYtC05BxVM4u7O0QN1c53Z/+qBju/q4l0C8dSWaFKWOcv
tTgUjCNPHIp/ozr+SIRJz8CltcsEeKvamh02bizpvMb9tnw035MgOSrTlLHu3IVQFlfpoqQYG0vY
oQ1fOv1hLtIff3JQ7kTJCXHEK1OlhewG1gEaa7oj8UA5olz7Uw/n3vpLVQi8N2U7XlD4EuWTEzad
DKPYs+G72qVj7WWT/PN4dRj8JOVRBn2ozcKnEtWfORht4dczdrjZAplvzTdVTXuXdiCa9EBIEZAs
4to3auDR87t1SpYSFIUL5I8csx6LikZK2LUeZSdiozipxm2D+2yjTXVI66B/xH+ItYNi90gSphlw
8G485FU3ozC+mtjuz3aN/MEr9bn7S8ievMQUd2ECuIWMttQHnlHelTNBslFnZxQDxGn890sZR+Ue
sfBXIwPWVTS4WBLb4azWsQOzDFwnlBhO3tMdoT+ag17euEL+K3ezU4r72KC9AIHlDOx8Wt1jsMyN
6cAmxXiIJG22P0CyYi+KZAW5zYD3RdfgAezyF/vYi1MU7ociLWZy20evh8yDXN5kJmg1oRb5EJoK
eS7jquyOxooazFuIdOAzsKtpZJeiP+u+Du2uKve2MdxgmhnohMDOeARO4dWEJdFBTYnJzHVd7e3/
IleNf1OZXZrOmS8w6fYDA9uXoM8gqZdOQ0xMLZ6trxTk0rGqzFcwk/ObXVoHbqXpSSz9l9nK/C5o
SJpd816zCnuRWnDgJ3acb5ql/sKNul08z75Z6y8sbVoSvgG0zUKRO0zJFbbz4sE4ZxYGg/5gDHjF
iuVQ1k3BQNr8ahkg7cqix7micg7Y/2ga2eqSgeGPA/2tcNZv0RiTc1IV5iPGmX5nx8trzDew0aUH
pKdqwftInAEUYPFWNYa1o0ogYoddwraycKF0/lggbLOe3ZE16sibvps0gW3/5bf991cD+9N9ERh/
HIkJigwXxNo4XyOsHP7IwRoRmLnter1fBipl1K5bMRt/XLvdz0mfrFO2XV/IfE/vk775c1SHBJau
QNMYamnpuk9BX9xl5DaeDX/5Z0sPbbWMDlkh4juzYWvsGOnr0DbJ3lQWVkY/9D2mpJFw7b+Oh4jW
6J5sPmmEhMFDwjt1UP17oAexS9VMixLTTyLpH+4GtAO0bgoBQUYgE6CnB4MLIC2Qo/fmaha+APWx
P2Y3Jc+aRcCsamgvVuK9lEAoEfIEF4+WA8IE6gUly2ZbarDOTlsit2jVVo4M3pjDc/CDBK3GPZaL
HhI5cojJMg9VtZqWct2+gBwFadMER1PylJg9QADkWHdSDPrimESddwqrdOPPxGiKHVtLsuAGXWzN
zqj2/lCdPAhhblHF9DjlfLLG5HOuvOLYZrV5DWLrbaSM3tdSPRvGhAZcrs8kSqmtuWYCOuK9sIR4
Jrs7KyK4MGnyXdkZf9EU3VFP8l9e1DZlG0gd2FSZnIAMVdMbqd75eUz50VNRNae2yO1tL7uTesjV
Mj26o9nyPQIITNLylOYXmXfcY04NLY7gux1LTeOECyHbTF7110PjwzNNLcaH6e5cs694+mzzJPGu
j3/JLRcso4CWLWVo1wxmep8/7jCTUBQwCEMiRkyNwIWBNySoD+hwOQBUffbY+bmAmMbqXPpxdly8
aFdj/KZl8JBwnd1s0AciJbO+Ke8ZzG44Dx8UGQg4DCG4ECsIo7l8LAdQ6SYuq9BXidyIRDNqsAFJ
DWp0NgsZnvdpk93iOY/30lwNrgFfnahhPNWQDCX57esAY89u+pvr6lyULMFJBQMvRHbiMo/qoIvk
1625m1wK/qQz23vbkf8IOssezFePY34zN1yyZcL4pGe/jgUKOaSqjrM6xCPJ9ZHPtEh7ALgXn2FH
qnuonMcoTf07p22upWOSnRaffVtfJmhlcda2FwgcO72gT1xMsiY5oelGyqz/BPJivvARHcqFIy1O
4uVuxIjvlMi+PKv4rrzevzD+Bu9lWBdhcka35hSzVJt+dReNpz5d2ntlIO8fW301kw5nLKRMHD4D
1mKXCj9nrx7i0ciYQBJIlONFQ/EW7AEgqDHPwwHNNL4GDLgwinblCmCy4uSpXip33yzerewdddew
9xOENm9by6m5MEa+FSvbBhYYrybCXUCQ3rj32Nvn42jfDcnrwDJ1jFk6Ks1+xkvIvqhz+eRHFX2f
P73lHXMmljPdU12tbl2oLRvi6q44MD7TBWuT8P2wnqHMDD2fbDeosAIEZIr3DD/XKTVaKn7Ec0Uw
PRU9akNVSehVNqgsnUgYqpmN06Ds+drWOXTfPfhW1Yb5aNQhCsTxXVv6G64bEFV0x6HPFwRTcgFE
ww9EO0fCEAFmgT4UjcOAFsdRorFXxMq8RTi/z7YqVveU3QJc6p4HpfDoF7xtNnzLGppl4AJOURE7
mDEY3+Jo/HApZHc0vyt8MUPonBEwUYJHGOd7CxUqVSFptqOxPLC3Y0Qnf6eux0hkwYAoPRAsUeMV
9/7ovVUqezemST6uS7Sa62EX1UHoOoSk1mwkyEP0L4i53pX9GjdxcFRZQ1erEW4p75AXsG+zQq4z
uZhxThNOtcNOzJ3oW50WhWOAPjE3bABgQxrChW9Pc09xHRszxKe5YvEZA0VmisUgFZ3Vf7/worpX
+I7/bN0X+9yd2nMrT0Bzuza777HuVpIgB0oiC52P8ya7qg/L3L0XQwbpJG4eEIzZZ9QkJNoKlm2s
/+Gv9K944iCo9e0Ztvx9nUCuAvkZkgV8zRWyGHrCunQ51LrPoPTCumuSwyLQ+QTQab2s7g+BCqot
NSwnB5cQ7i98J+fUcH/ThiSmztYBqT3dz+C3N7cRIwM1trixyjjuVp9xJ0xsXznMJ9KE6c4f3VnP
27mZM9iFlAh5kz3oTpGwzI45swAlBXiWtpNglpyohQo2Lq4kZL2PEWskMocZpiXpBX0hBibKjq56
9ALjlMm242ASX0vgjKGcp2vTl7RDTcNZ4qfkd7PcSgdrMxKSvikaijaDk2E/xvGzGw/NvlULtqti
OrRa43EZRXQG9gpt/MPKhfPg29VTpbDWsTmO1fCjyWIceDdaN482c0soYWaC3rH4VlClfs1cshtK
hn9u1x5x7NoPdBt7J8iKUAWYjeg4DrJMbyZpW1dAxuyf5SoDUQZH2EDpO3cGHMlyS4vfHSWYaLM3
gqMBI3GblTyrkjsdP7wJ9yyZNlYh7EvybHT6XadqH5WGsTvlUZEceRtILtSUHarw5xvBoeehm6DI
yqIL2SiVG29ODfrcBspBT2zgIPuK36961m4sKFxYs9fmI3Ph9ND1Xr2hh0Avs8DHbJJjaTP+X4p0
2mGDgCKWCQyb9GNs4iBkGQawLZknu7GsAMJjRjWlG5+xvMHn7BkXxJwrLVDyO1A20TbP/IjzcKo3
7ewxw0RNHcRYKjDhrpOb6swG7gnc56MYHC6FRbOK6xOOcwQF4ZAjn2BO+Ypm5cFV6Pzh2IOksItP
QUG5HS0HhC+cKQEhIQcTDGtzZxZMM93Ew3VhzAVTgu6SmaMZcoFcdBwHJ6FMioLIeHJWfgfteRdO
LjCZwU4fEofFDAC5LmwTEmREjQzGXNeLcaXeLQuyuyNZBvTrf11fnPyAf5Q7wDp1Ee16YS+cVPE3
2UyYKSyTHWw0knEyVD/Y65ptB3rkIqHBmg0NSJoZ0zZaExh99FzbxRosPn5wVxMo8W0rA/ceUi1r
flK72CPBWWWCVOo1co01VuA17F6xhrEcHK19XmHYYOpCcNVXhzCLvVnPOZokHzLKbiA4nke8kTsR
fZmelzEdHa3d1CT2S10uWyqjab+sPX6Rpga0suAvBjzr0E/sfwXOR2Hf8dHVt5SqHH2asq5ZSv+M
2gSqQ3uO88p+lktpHm2eQ07aYbcAH0Gu3TFAn5cPz56olphQqY5jsKR+6pi7bJG07ihx5Y5b+gDu
+x0khL9l3zVvl/om9GVEMM+cstehEuLTA+SycUD1h0ZJnLHrVsx6p/y790AHt0H516BKhpsMnDPF
tp0JsZrimq3kbdphYbmlCdq3IOs+9EyRE/dx++oFfPQ9HADuGQsNPnbqRNf0eBY4d8BzBrrDfiea
DF7DIuObTKHTEtd16DontHi1t4Us6lAzZtSWX28joR7TCO+jLsuvjGUeWVg+o27HUcdYlK+tnLrr
ErAowExwRjSPILI/LUYdhcJUT57/p+6EtXNSNqKYTOcZYTWY+yOLCW4LBgd07Vw7vdQnNYFUJPFo
RQJFh6ZBezAgpzoaAejsoMLiqlPxu4gq3o4RQxVBfbuvGs/alA0yRCuu9yYi8D281o8S9IBI84M3
Ay5SjNZV7nVQeIDo6eyePvpmbeG/PeM5sPfdkECUahBuGWtug3I+Fk/zFSEw32jnRfcpcLXZvROc
JBg02PAv5Uk0CoG3JpCvwdkBuCjIAedB3gBFd1NkHAapSeHTolbvCIRoEIsfhrF4AzP5SjkaHwNU
PsAynd8YQg/zFBDC5rJb7Dk+qAWwpqnE98IiHHzTwlanzg7Aa6+zKN2rvdTuHvtbCbKrfWVCbWyG
EWeo9jP7KH31rLHd79IIMgalUbKp8kXdJ0l7sU370XUBow7GdFuW6qsC/AtDn3FMAYGxj6G15hVI
o0iifWSAeugvVuc+JziXzph9AL1XmBRQYwKJSHqX+T4rvMpVWWjBW55nFRNXA+vPw7zDnKg6M/97
tCiTLWD+u2ZgVZ5zoHNHo+Vc1BrVjr2qYzh5h1jpNNgDVIFkMi7YAtXWde0OeCJhy4xIvEsupg/H
ITI6cLOQUEX37Fbun6WHo0a++OuCduWl9rmc4iWmJh8uXiDJ11ic90i3Gwb/7j35tNSYVvAwuP/K
geZnJhwDJN+lkDOsxtF+WPmL3rOC0Mpcr50OTWu9WIxR96uDfipZefqt/agNX2/REFXbgBye7WSX
YPys8tHptXVXl9ByxkntunZGsOOl1c0lsI9A5kfYOTsHfcu2Vhg6rOpM2UeBsyy7wnaCfTqY+GmK
XNy3fRFKwayJjGb7rvlwLYQCaQ4HF/vV3ykzxd4bsF2jpE72jmH8gf27gJJhRpCJaAl7r8DcztwD
2zfovNo5mC55TdX8ZvkTpzEjEjBw7RFn2fBYYx+iHQIHFUeMpSMuD2N0ub8BD/MJYRJqfe+uo5PH
HdxjcyvTF3tMhk0OjHhuoWI0fvxT9KdO/RUmGxBfld8lxKp5AFkqZqoeJ/I/ssT9JFQLq5SfmJBi
3rSRMd2baVFIaNsGQeJv+qIKtrVkmzERrgbW49AnvH4Fso+7vgWTAOh/lzQcl0MjNdpsNiNeciNT
jrW2pf4IIhjvomKkCE6M+2iY/uhZ59wuMjT7+K+XugSkIHjFHg3hpwLGv1nupSa9li7qWsTUh+is
AXUyrwgi90xwZMXh4ntmyvfRVIC7gxu7pWlDDT5uBYhYNYODcdvmnJdBf/Sl+A6UDqWNe4faqDDs
l2me6E0YgmFyXyiU9IttgkjGUh7wePuXwSmfUBG+Y9UG+uWZFoZl8nq/Zw02NjWDF8T+6LzbblvS
4YS3viHOnkUvLEMkUUZtN4cK5H3T3LlNEYVj0k97shdHNp+rGPCGevLB1LgNxdD/Yq4OJU9xUUGe
LmhIkB1Mv9H4JoQw4UFcqmb4MqBggUtNzxMxcNSXvB1uI38tFR3HunoHDXZ0V54tzHaKG2WWznbG
ksK+3PuXkRAyLFxeFrt5NZ9ZeNUhfiMSFgjmMGLWvGwRD+ABQwqdu5pnfo/17U3O835NTigbxnh8
uKhbbPhT5EiJCa1NVwXn2LZCvZCMl+s6JNG7C1XKpxrzZ/bWsrn8gzPhVrvq1VPtDwm9zU4D5uyh
d2kEm3V0cHR6YN8mji1G/9lhnVA/ZnL8EQDpwoJdlIi/kMY+NPOMgqsBgzAWfYMCF/kNAQNvCaeA
HSj2OVb3LkcmHDlLF8+HOovwgbUNNkW8NnBTBZTdGEkIL5ZPGBDlSLho+ex2FfxENi87OPP9YeVZ
UCidjeJPb7c9b5vxh+6WQTlRNZsCNTzCA4Zc6wZl5dvI4Cljc7vrov4mfeN5/UaWBCD0Yo/P/e9Q
tP2eRp3xxYwml8B62mpxyRXlo9ul1iGDr61ZrME7ougqJ76nqHyUKyMcb0h8zBYWb5FGw5/5vAfu
EytJHX56y4i0vakufZwHm3r8y4CdmcPsVsdiPhAMGO3xHNxPfi1YG6aXCJJv72YibPH+cJVh6gjG
EY0vYChrJip9oX9hG/Vre92pH5aUCIL6joE2ShTJ6oTd4TVYSl5y9zpO8Vu1UPAHDDH09F64i7/P
YyeUTgKbcETPYLEzaDTbcNu599nkxG5/6DvjBLk1Pdoq0SEkuRXRnPzS+DERQUOz8W1SledWfZtl
8Tz0lvPKPqXeRCfQOe4LvslbxmZinwdNy22T3id2X3/O6gKHC6Feq0lgKRlwVn0qH/wGaVnC0th2
22gTBO6PLVtqM1KDEHQR5c46gS00Ym7A7NA5Syt9rir5gAtccyHwjNJi/qltJlJDYEA5Fs8YRvfF
Sv8YOKqd2nfIWFow2ynH4kFN5mPrIQG2h0ldnGqEbD4mVzSA5RERM/A+3d+lEuNT/FxGi3/0WMzu
E6NmMsMDTADVjjkD8AmTyOpi1j+0f9MxUMxgs3I6LR4lV2PTeMDf5wyzpzfbEDDqWouwKINXnmBG
cN2x/VAV6Wc5+ACJzCQ/8ZxYNIdE6FRFxRS3uNrERbDUAkUZm4Rjrpidxgn8B9PWz73Lfy6q2y98
sCdZUQCM/hCyFCOkwYRPlsYcw6Jg2Kc8BCQaDjdSPRiuKIcajJ3pge0piT7Rp20bwbmipzcLxHAx
ognRSbjHooPCzfPWMHDGlJg4O2mLty6KGPsbDjrOcvgdXS89tz00qwWrypFayE8vlWm4h66cflJS
vpAvBKek6BH3mH0oM4dHtX2ZOZRHxx0QA6OszzLIO27hUttI/8S819nagROfo/lRs5K7K9P401+A
Xi1Tnd6wVNJfVSeFRec2AR1GNgPR1PTiKczifTBk/gkd5hfDuG2QO0wfMvti58LcEEbBR2Sghmpi
84SNjD+3kXBBRelza3IDlPj7UGM/MeRB2Zb1yz72jFfq0E2SMBw1NPgpYRqfnotG2veji9LpNYka
BT/PexEeKgaPES1vR3fxzBhzXmGv8p/tgvrkmi/Lj13sXGmtzqPSu+Y5oSL62wCk9pXEvmRsIVkF
l5a18wbgHwbUog2mQKyz3XWyGGt5EkIb3f/qq+n2zSz3U4aPPGIKEbbsjDdaZa+zbwyoauR9wIrs
fjTjM6lOzoNRO88ELL8lQS8OxlQ0Z3Pg6JWrT4vOCIOq/vTzr4ZP4qOJyJ9MZIuDG7w3YFYyWvOH
LPZAt+Z0/RSXKQwc6I4ky6RQhLZSR8FhKrxkDe5qNnk/EKZt1GlYSuvkEoO4sy2qF7D3h8K17soF
hYOxEoxwB06hoRtj5w+MCp00rg6poqiiWjqLiG+MgJUT7JX+CTkD3h0/5Wke/FC5TBk8d9ikPdIk
O8bcNzIRaAA2EpI1H+ORnsAKMBiK7o9dO/dmtjAfIFtykyxtzDUF15vg4r3y1RsKjvXDWxOoTBEf
GqOPthkI2ztUqE8FxrAL8KWjs6DRtJPgsV+tfBQ3ckPvZ54Kx/rj1GP1H8d1a652Yie1rhUrPwOx
Ofh2UNJEVWHVP/R15l7TTLxMA8O3NJtuXWE194D8t0smDym1xt+IXcGmDWQd8hECOMOPvRE6do/E
k/uM/GPIFs0P1xB21Fyylk3SBvD3qtByIfZNBfJ1vy53dcnyQDvz0fb5QAX2iDYAOYiJW4bS4u8H
kcFjjdpe58t0ad2P2fcYNGW89pEZKAgOwj9EEfO6dZ+GYeHdsr1/ju/FlBs1KjNc5vBn7LBDA8vE
klJjuY9rV9APs9kRZXe0FmDK9UA4QL80v3bcftnkUzCvWb5TU81rCITYBpJRuhjjT4YsxtkzPGNX
OWhWfZztO8dnvNz6nF2GrO+jlvmfW5XhUEvnOnwVgdOdmTfjgY7rhodylAcsZcm2c+iH0zaqThrz
VOixEi9jSRPO/+HAgOMxLys/dLVzllXwHmD9JPgJGWXSXEA1QuvzJzZF80PAYoXpv5Fdgz4OmKTR
CBf+50i6653jH8hbmvfrIKc1bDrTJ1Ri0S5m+bmqDokJQ3p4n2KAUBk/2odK5GQZjgTs3rtaJcck
D9ilxl6wLzTJveQ1beLGHM9aurhwAxiW4A1CqORkZ6mu2yKBpmVy+5BkMmJnmuo+sDDUgtFAK+ZC
JiM4g8qaZ2IoKC60cVmxXEbQRmT2uNMOahaGToSYibbLzTix9zFjz7kR83KMmi/gPs4jMcRPORLo
HRr0EdcOTHD3OY+SL7Nn6Nt59cmJJyq02jr7pvOXCNGfAFLoogN/4/5BGeAzRbSXg98D7EU0CYpv
fp4dfz3fT/NcsP1o7EteoE3TTNAmNSIOZwhwJIIGT1cw2OHiEo+kmRzihNoJnbFvW+RtqBuPeXVF
nFb++5/y09GivDJR/+EJkFu7yXt+uwSMdIsmMRiGb0kCIHAc5h6ol2E5ERwWORUGOp46hx4Xmz7d
soquEOYPZYBOkbpDX2GtH5C/vjpV74UQyBDYm/rHCCZWUIaVgus2X3XLuzSS9QY+Te3imK1wdmYW
p1Elw2Dx6/ZUiEWGXm58kDngnKl0MVA33ESm7abbWkwEk4nGwIll/ER+aeD5IUCBTrXauMGSIvsg
m4KEWr4Ii4GnB7SLoUk2AlfNR8SazvAD98YLdSrfFiQu7pgQamjYTwhzmamysdvlKJEbKCuvwnKP
XUyeW8VSKOxGpvYtVv8d3hS9mXJqeydBDcqwidbvBX+fyUmnPNiRxvTuyeQh+E/6m7BOd2m1MBup
vZ1lb12mXhDmIc+pIFr57NO3hcJyAocq3hLCAb4l9i9R5f+lmkZQu9Q0eEXHi9TiVmj9/KaMVF38
9A8kLG4iVJm7Ji7FFQU/G1o4jqL5q9DNPDD8GBh40rRLJAOD9T+OzqvHVSuMor8IiV5ejcGA+3j6
C5pyh947vz6LPERKlFxlxoZzvrL32tm8M2TYoDzE1FrJgH5lZPyWNC2hGbBCCiCCghq2b+RfuVoy
afYiSSE6EzRycgOSLVe7yhWRbRhg2dj/ifaqlthRVuDCJMCGZKOgcptN8YstFtn2m56oGMTFqyP1
3FYYPOreqXNkx7GZjwcDomVvFriSyxfmD+opqiGJT0IO4Lior1jRY5fF6QuGdeWgC03kaGvzzPGi
7gYa0H1pfJgyK9WYZsGT1Ct6qfCCtGetQKbVMhUXMDhHXc3Slq0Z5AaPEuz/jZiS+EO/16iZaPyQ
5yol4vw292uzmp2cmGQi4HBSwR45ZCo5yk2nHCVshTssTY07VeoRfqHDQjT0OkAhw2I5FH35jrHq
skdOg1hbCV9Ltsge/FM7GZF2JyJAfySE8N2ymoQD+gCM+Ck26AO+d8YebOoZIEEFyHKCHAQBs1BI
wWVhtdwo5VGL4yAiLmOeUky6i+UtgNvOq5Z/Qj4uDlZcT4HMAmkR6/mUS+EPdF+Ej7c6XAwiQg3E
mLLpqWFk7HsNy1eyCjeQfQSMVvUHK6OF8e7fHKNGJokdCQi+8ZnuxB676rAkSeuTRbdC0TiKw11q
AOAQEarCgiUq2QBCuq9iTNLJ2CF0RjG4ZoW76syAq4jJdtP4XbgydJcSstbAFDuU8cQEqjNooEFL
jzQJjMRrOvRXfVrJqUwuhSjHDNBYa7NjAghXov5vssgM2koZrw1x3jzag78IfL85pdBtaCd/CWft
uIALAVj8mpmSfqSg2Md5qXtFv4BiN7vFSQZEmGkczacSMAobu4orfrxDjRCCslOEAK4NC+YqrPZE
9mVoiFKQ0wQb7SDk2TL6XX+tOCdkQbPceYSJEzMSPTIJvS24WLx5iaHty2vndbXJyCK2Zq9bmKBt
7RmYRLiekHULZHnkk4bV8EcJTvxnyzIfl8l3JqWZ265IiXY5Jj7bZBAFLbKFcKjXbLDhYcPJ0z/1
vjaOCDt/knDRaMw0csz61TwoOrRzOtcSLQ9wdTHFYyipoXbtEiP4wsye+SOm6j6n61akujmMEj4L
kWmwUxeDjkZYna+YMPHPxmH0Q6geGxX2bWb+PBeF8pSorZfKSfS2ENByyio8U///Y9hK5sGy6oqN
A/9Wo9Wkospyn3QTQkpzoTrH9ajtcKyMR9DVQYwyLhhi8ywIMYqHir6gqMIoqEJlP2IqPq+l8CXE
yh/8i8TtNV+RwtWtw+p9RjgGvbP7SgSVnIWXhct31JflSozOpWeAEsgtbYu8Dr0LUrvpe/HFYNNp
F6sShB0HKUI5fP0QudXqmEdaBwIZRdayLKNdU0BhfAPgnhuJ5RQqAjRQ0wsKQn0/Am69l2NUXsWB
QKJZEo5zkz9nFSuQXsUBNRic1fNAu5YJZ0xesGOX4zrm/atpsMxn1aazAqkmhEeFFRbnxhrlrV36
H5QpBx099jKDfzVwsJr15jfTyuhCtghCgc++aburWAkhykL9JWveEvNjiSO3MImJBjnEbMQoqRAq
DHg0iqp+j9qCKCvzTKS5p0qJW1cfMykTIuEPkVgcqUcOEZLcxnyeQlCvaYLfzlrsBidVRz1o8G0m
GTiZG5uzQzFPdlFAt0IcMREPizHqpUYEsM7mXocAWspBz9krStazxIqvG6AGzI0/E02QKVh55hb3
NzuC+U3qlt3Q9bZpRq8h0VcjkqmIMEgDpXYSSED5+2lPgCs6TWyRBRuLuVeO3YijAKkAA6hTiYet
WqN9wW8kp7ptNm8WE7AGAMeW2NIg4p7nPdMlJUXvVF+m5NvsVaeBet8Q/hGy/hRAWknLh2AyZoqg
MlN9z9qCna8iE4HuXFwZFLYfscabuICFJnW90GUWxOwlBlooxHMiHJUB3kXZdqfaso60HtgyvoRG
f+K732u94Yzqm0g0PPBgshwH/FPLjYU9ELv+RRJQPasRv/NVeI1S+TFEL5pWHuBiORBZQ+G7hrrn
YT0okzeZiDHwPkZEoEZDGyHQLzTs+umpFPKHGtaEVe2E/V+BVROVMxgEe2kJxAWnnWU16uAKsea3
YT7yBlgDxpxwD/YX0qjwYpA+FWVnQAd5ihU//TTZbagZeQ092obVtGnvIzRVaI+tZtgJVe2ujENy
k/YCmuncAPusabnnY9q2e5A0NhuIN8CBuxH5tiC2h15BSVDe2Obg2L4gr3UzvPFUQLP4gc9tCwOF
BS4yvHrU2Cfq4igxSoMvwT6J0TtxKGxHS31yGuWE6YsIK2y2oLEJLwbamhCjphbnGYr25KJCtAUN
kTuRkSIf40oaXFH7qaEFM7MwI6RUxpjKAOyMwPKwAmRYkaCvoHXT7idk1GJxDY/lI1f5epAFEpG7
U8ODkbWfKDgcXGVuPIcvtTweRlBePQhoaPOyqrtAy1bpS2X1XDMPzdZ/SaUfwSPvIu3MRl8gJH1g
7SePmEvbmPeen2WZHgMbIBPAtFpvIzs7M4mvCGXA5eEphoWWKlA/mCFnOhmIcVAnR1xmnq5Qf83v
qM69iOofeAa1juJD7D2M+nfUPDLpq9fWQ188iQx5M+tZ7v91WvKr8MyW6Y+GkUmsA2BvGi2a3n/V
4lGYcvRErTfwUekPmt89KAw7P88oSioAMxC7dhLGETaM7Bb8lgdODC9lAxbhlPAsZbrB8j49TBjb
otQR8JjK1n3oho+8pDNiSMA62yMQ0FeS1z7/QfG9w+ErshBO6qtYnOt+5OTDECGz1U8uhCQBCuFF
1z678rlAsyJoPaSua96+gg+DmTteRC0QkaiG5c0kulLKF1Yt50YIeEHsjLRNBgWjPNvFs1qzW19a
Z0wqwMGS3em+mRMy55EksVfJkM2G920NHmUngQ0l6k1ROxMtxiYZyWuQzVlgoIQvLO67jjEYP1uM
WbrBYplAg0+/kKEmSX8mMZO22B1ZaY/QoyViwLr8UJbdTh4QzzLra97knKC9Q4HMocRXKfF9eCay
z5RjUcBoPMjY1jsvbS2nWX62dWAP6bkfXnscSNa07CXmosawx/fokfS+Q7y5x9Dpstzc9/Hqaekb
XuSGACGFmfk8NIdJHp15oJMqwXq0/xK2ERZD2ci6DATbmBUQQpjXonYUsFfXMPXmrMeCdp5aogrp
nDt2FkweGBljBtWdfMLMifA5uwAvCYzh2oa8dHlMdJEvZKceN628XOHy4FUYdhIV5Jg6LTQkrQ36
nGEiCa9VL9uVlbhDwUY4oh3v3AGIJq5KDni3G1XGFmAvMqf8RwVk62wDxHjDKxusePi+OzcXjSM1
DuStTWEDdSuEKAFwBMliM/VPZVzdE7B/3NT2lKAkUJBfZddh5iQJu4Ay17ZwxERKy6iSpoTF6pLH
/n1e0jtu5oNIc4MEAaF+C/GMrDN0XyYkdPRKkcWkDiN0qH+QnUq0ErU923pISaSh3YuWfnYknhqZ
aYo0W6a+wjDBvqGH3v1Pmp839EQK1orlGhsQtwSmR5pez56KJ21myVQjKc2lHzHk/1O+NVLqlkR1
qR2uEZD4bcMOFN96Gs60E3egPjtdgWjKuVXGdxgGNCX7NQrdvAttRCB7sdw0MMwvFmb21Q4uyq5T
JbgpAlis382bgDH8XCmdT2qi22eST1ajM0lvIi6ZVT6O0UMgqE4gH5GcirNlPooESjLv+dNmDteX
WwsM3VKEF0gSbKW4RMwdkrCJqxY0uiIGcUGAphqf222rtcmshsmb0fog2ZuA7m05UVSXHhCSHSP6
QwuwK8vUgtgHePdDQI9MJuS5wHZAS8xXfFVuWnUWt9V9CqbBZZNBC67dR47xmZd66QKWtkPR4YnK
94JcoVIZqVtp0GT0Zinc/yZ+E4V3xFoGVuihPDSLn5fsxwDHsv9nAvYc9Zeh+Qm7H2V6S1rmdy/G
LD4Qq7lxxO6Ftp04FhJyMMPHyzcR2/yz11p/2oiYnNe0GlusVNNzq39PIhLHitmH+JTzO6q8qXHH
PP0or9VD0m7lFEwdE2etOHbKFc3cRqNyivAGfP9ulkDXw2NiJs5aqfsyrk9ZaBwo7YMy8WpNfE/0
30RX7d4OzbvZXXQESWSEoV6bYX2SiyY3QUrWWMiKhdRUflyK/aHxlJ4BdUbAEYS46kXuj6gqvcjM
EdUzMoOxaf6o5VkqB9+AvqLnuSsNRGZQAFlNugNl0KoEK2JBTVKIsL0T8bqRDn+TOe7jwrhADPuI
ZegcmYV95XvImUNvVNMF0c25YOCMFV0wYzfLlnunyoHAAEebg3b2wyIlMR1tVXjp1Ayh9p+wkmCt
kcnZvsvdPxW0T8R8c4wJJNHec7l0Z2W63wr8VEBhDTljEL75fXEIVxctRV6OSXThGu+eiGnZS6Ph
KxqJGyYDESQAnOom6dgLSHA5o/15b1rqJuQHDNj6a6cy15gRzM1v5Mm5A3qwbTsJPeRMs+mQD8bC
vSucJsWM2LpV30rcY5VfparD8/RjteAYIsWn/3HFhbxo+VgO1V1uEnoQi0TMaTOVWLwh6jHj5dTC
P3K8EyZPTaoE7fo+6c+5+juFiBQFYDtw78C9VTBUCZktS/M+WeWOkBaH8KpfNWqOxcpuVXhBo/48
MQphsfJLSscu04i4LhABTwzUACe86BgbLezAKtsILFj0OdyRy7kg9J5BJ3FOiUSisXCGCJWb8zE2
1M+VboyKCT4R57ounqpKxmlIvhO7BzGhxKfuwvSXxe3VTAmEWbJ31FRUpxA7VWp+1XhWnxYki8tC
vQPaD/mIkL7yVpA52Jwq9FCK3t7XOGL4mSPrZpIQkm9i0H833YOcA8ZC1QMULrJQBXUBYj1ZsAXi
O02VJGW9PeDI1LRTq8V+NS8+tp+e7ACib3j3TzQqh6WSPAFiITEHce7mXiOSF1BrJzimTlRQEIZm
9J2k4tVgUsCKygc+emjV9966WHG3g2S2M+j2K0oMqxa4A1nhjKbm5n11GPgvtcyzyEuercbrWVA2
nbUnYZ7tdAfgTvhZN6FUysx4YDF3lOpwTwLfQVu8VeucWmYqvBUWQse+vXrVzcpOK2ZAkhuiw+Bh
UQovHxVInN8CLuhalZ/zsnyAOnVEmr8Csn3B4y5CNdJH0GVyMKu+WFnoPflZ0oyokMUzSR4xhMGx
QFwpxnM6js8hUKCt3xShv3Z2JeqMy6GcqIjWmCZvINDBV+X4yiCfInDaT+V1C2nX1HXXI6zu8/d0
+1H7Gzgz1sox9L4G2BtpcNrwoojYK1qDLle/rsPTpgiRxi/dUI7atluMPheF7pNU3dq4ayte7QWv
Gjrn97JIOcvJN2KCl+iIQGiXunON1TZM9UBJKEhXf+0vOZjHjJzUBVItq31LeKthZWCvcTl+1upo
CdWBZNO3jkUUITYhWdMrVoOyLnxG7iTbaJ4MPTjlHF6E80rK+jSXT0kW0meAQl8JEAGXGzedVxmT
O0R4pphiJ2RPYyMhfmQny6jnDb5r4Bu/LRRgCDn7Cax31yTB3IGOmg5r0roS9h8z+QBYeYqY73Wr
P5AuZ6i3rntq2/uGf4EwLKg3Q7msNEioFnIo7KQuirHupDPkuAgnEIv+RhSuegVj3XTKkA4YIFO2
AVuJXpdRYYvp+mqp6G8GJFk5WGMRla6oViCJENClhulxQjsz1QRlXEklXYe9vWykOHZ5Cb+bLPnF
Iu1i3oGas4FhkCvL0X5KXytJO0QKYvz4JdQoyiUII3c6dbs9pPrbKJF4WZ6NHigrrn3zlFGqWPUd
C+s0fHGPppu3AMcj3k5SvKEqsyobdj1qnWj419YahVKK/EvH4PkrCmRDFSBA6dUlBtHD7ESZW7Y/
BXrnkUgMKduyOe/Ib31T2XaoqNomkAjEEzEjgpqAMGtKAzpGx2IgO1TXpK+BtaGAJzV+JkWNNLmo
bW+S6LGuhEofYGs5NtxkXVK4lDhA6Qg0VN4p+NErSwpaMxdCqa+Hp2TzvYrTBYkB0AgzoPJKtBA6
BZbsuth36ofOcFgULhKOBYJvKQmtG5tdVsJShTTrqAjEYRgyRR516voUSYECcUpkk5MwWGFM6Pbx
jcWbums7pwNrLMcCQR+8ciTWNU3ptqE3QQOOAFcu/RNtgtzogL38RdZ3ibjYbZ09y9ENSETWsm25
VGAiQv0T7wYyQUgXef02zChAnoYqOupsoFj12GVz7Eysh7jq88xtErwQb0SU06wbtqp1brEVMiog
38htkb8WffEFIvZzVo86HV1eksKG88doVG+KIHsz+qwr42ul1RvL0rPYwxoVFDHmLFVQ4ZyqmaXB
3un1mwVVjedtC1vOR16UpeTuvhjiXy1EnlAACvXRwJSkdXUWZRJnrqk/Rd0jK3Bi1wyXDZcdZEp6
lQAM5SeLPyvLn9rqCkxlHzLwb1cGVBNTnuE6Shz6Tm1+RZLoAxfaFUA9c4KN5X0V7TNhsKV2W7eZ
NsMpkEt+1p763jOSk0Q5OYIVrKoZxSswOPaZUFZi3YtZErCacrWx3a+dBGJ+PDSDCcbV+sqT5XmV
e3fAc1dn4UCy7nhSBWowXWtPFRBPe1JHIEqD+FDaX20cUxcyQBDKcKOUaQvYFaXRHWvIG9akdRdQ
C+TkQN7ItjGLFiRAJQhMsF4yTR3Az7IuhqbHcCbMIl+rJ49g9gx9saLSyMRgFTv8EoOSivt6s2QR
uJed4Fkx3b+MVodOMVaywxypj6xuEr/BEp0gwHCWdMsCzUzV62L5MbfddEV3SSSPjmByZeCopGrE
iYqGEyEP4fF4WMpKdLqi+IWrMHKWk1XYVEyGFEYsChu0lO1tiFyBfNL0YirpJRpn9SANW7jraDKP
VNDoTPsaBqg3IFj1V9ZNaqGYe8ta3nJ+wTNju9eOXFi7aPdFJiRBxiKGJf7WC+KobqzmZ6iQ8SS4
rtVoic8QsF7LCfNibzbDkRzigAtg8lUiHY2Vts/IE/MlZUp5GNQUFFDV7XWdnsHqFQdb+XVO9NkD
J4NnfRxLL+HJ0TqCeHrrjX3D07gFX4uS+MI4/5XACaRQpEFA1hoqRKJ98SwRh4X2gSmmiZlhRvtW
Gv133UxM30i6LivjhS5hcIBUuzUjUALfRsmuu3Ampukcq+J4kAnkum5uBpKUcGFAVoeLoD9xkD9l
M1F6pCyb/iByJhaT+ichSr8AjVf0EDY+Z38ILKI31uXCIl9KCYXH3/4P/fcQoF+MSSNThsM8Y9CS
SA29M+L+DuP23utG/ZODcIaw5WuDVPhjTm0zpjH7JC12Fu7w6rcCqOtNFo1tsaQ3E5jXJCnyrgs/
Wg1g0WFp+KnaiSl3ta1r9JDwKpDxu26/JPE/yRBYTK3YaeV4rR2IFNYk/JNCXA8lvymoXOQAchFY
jF8rCInqNdWgJq9CSfeaQvBpB/LmBrm09SRK91+xQvEykSUMaxTAKwknq17digzN7QrW4qfKOsuT
RuEfUm/6U7Y1OyMM3+sp5U6COwNwnWw3beGCxMjF0XDXtYhDR0kYxyAmm2RxsuuV7UaXdf/i2NoK
n5FrZV6cWpSFPSse9j8L0YOmwHeojDxCAijJ9WGiZduei2a0VG9VAdQVktUcSDN8mQRYXKQtBmas
H5NIAFXNWELSklc04Uag4ukdEpbLa5P8GPK7NFPy2yWXkNCepUWfD8pKUuOCjGpEzwmWGihmm/lq
xQg63CriGTCXounPqjUVl0UyznndBbKVcfrhx61qibkhFPLdmKDKAYWIULfPBjetpRU/PvfmHOsS
I4ds3Oklxj+UCFMff4ED58Cap+ok9+8jBPFQmb5zpfHMhJuvkSNuduGI9nSnZAQlMlS0OsMdVuUs
NM1BASaiaHmwDCsaYQhrhAebylWJG4am9yLr9ljvgip56VMzkOTByRC9RmPutgaBk/V3qyuQJiVE
TeT7IduCHWDIAv/bfxrA2VauA7PEVkrrll5K+DJ2XIEo5IL2sB051OuuysA3jR6MbnBJE1LLvdbk
C/p7ru3qBeOIi4AcFC4BM6zFBeJhteSpSqxv+uMCTIkuVvixvmdCWruAKepnuU0veLCslDi17pCh
015r7AtfhnmVWqSrVkDCA0uJYheVw5seZwdIUvh6COse36J18eQtHTT8YZr2nIWV1yTGsZUIDnGW
trExErlJF/LRstmCCZpl+K905ZjE4sHqMnckJEC3bnrfH2T5pVn/MvlrRu85gaWqaSJD5schA2up
ISA4Ci/SR1FTPVwEy3QU6VXFNDODe98+ppI5S22+diJF2XBuDxomSOUgDqT4MW5FHyKr7FszYhmy
0YYNciMvGbcxnQXIwbR1Yg6/FfO/qPyBhkCOzu00I+Wiv0ho/JIW3XHWBZL6nMWAcJBTTXzc2O5w
+FlPI2ObLGM7iEh8KOcdtM1ASXey+WkUhzL1iaUjgSwJ70r7OpsnEgKHeMNu/5bm6teQxMiyoVlJ
TznTKoHGLSmciKqhhN5oJvMtl07rcAXJYkd1adcTmaYKkPrhLqvabVJeTIuc0uf/p76GByuDWQwr
5pZic9NTmINuW+HTiE9FyxQUHYhJl/mcFes+iULb0B9mdZGLBlHEGqg91JusPJfg7hcJ/gtP1Kw8
Bq9kxJjFDXAohHcKwulS9hvEHbRmeThhQ2MHx2sgpmcabVoewPC8lwxR0JCRNxQnDDkMu44Ff7VQ
3yADUxWDpx35ueAD87gu1ephj2HzVOwzldaEEp8oP/WNaBF6QTBnPfwTgpwtJBIOL9OgkXiafabo
lHLlDbf8QaHF6BAp71pBZPWjQFkHMsp8cewPFduLdcHXqTFmpQwoaG6k0zxUO4psJ1JPw8JEw5Se
1sx0rWn4V9PEl4iZcpwBwQCzd2SeBIXTntk1Zwgk52NXfMBYWCcUSWaA5AJT3abQQwZPWCCKRmKh
KwR10D+tgeG3q+Y4OusvYDXb6Gh4koZrhdpz6oGTEO8yofBK673J4q7Iz6ieTA1/Qcw7Eu3VylvD
W5yQ9pDyILeEjpIRCWW8YVa58aAulXlPdDIicGERKbDj00qiAzW0MZ8lganL+riwH3iqmjejfpKR
WQKhJHf4owXv1SrYnxCYmSEial9IuxPg+x1IkpRNHaAqh1U1xODflAN07iBIJ7xRiF3FL4EKLx8I
ows/BfROfc7FiXxzHnHms8ywULJX0kWXvpr8s+AVEcMDMiNbliuiTyS7AfJBAosw8bOfh/yjkTTX
on6ZK5AiDIVSGVVXA3Qmp+Iyf8QIrwszCTGLHda3O4IWoRHzOmkYYaBFtOkWYiE9MlPky6noQtpj
E3fXdVFpB6xznxqXnn5pFaOTWjzg/rncM8ydQRgl+OVqEjqll1Eef6WmuQELjrssSIz5uc234FWS
jskobfvwfUxLW8vmi17Hv6McvxnpljbDfIcPcbIoqWIFPdFiDH8zOOKkILEILEl4NGZAvKFBAHKl
EPNMUi/ZQfcQg61IQCW57EOpfkI2v/cbFZOKLr4YkekaksPi/MkccNCFll12hITiF+Jo1ZnPj818
WqyUWmcq/18VjURTAiymmibYUcFHkPcvA+JGQC9vGcIcSf4apep7hIuc9zkx43SI3KnEe26MefZL
SRArn7L0ptfRTf+S+nuL+SzsfomzDJX4W+3EoJMJFa7Nj0mYXXndjsrsgzT2Y8snwwH+0Q0Mm6hp
DZ7mzebLOmQEKh8WLeK37Fbi4mZ/y9C/paEZYxObUBVESbIfIgQ7FsP0urZ4hHU/stTDAOzTEmu/
adnIqNui5EOUchTGy9uUZ89DVz0Jk+GJvHWl8tVBo9DkgY7FPK7zlzSA6lGgRlWTn8DdLsET6OZK
xbITd9XvdOp0OL127sgjQasFwluSQQ2T3XLirzEo6/qpxZ4ntyj4h/haWDF/ovfrGFRUcxQ27xze
W8Lsn9HkBVY92M3peVLpHWlyxFG46dKKX27L2nT4CASD2LBrwcKQnRaGi2NVa8/hwo5o+aYwlOiP
9z3IIZOhOnw5VuDqSmnOhtVsL6SREpWUULD2O54huHPxRmasUQ7xl8p5rqOHl7jtRdwtkfoPFUGJ
lR4FnrReY8tWQidqzkoaiN1Hbpl3kQTS5QkJOPVsIh3XlvhqQfJSYPzVKUZLEHPMrtXPjffNXeIX
cof2KImPg24chOKvLyVveynG5C2uHxqOnRKoVVQoHPdXhKrwLbTFAWykQVE8F8W1bVwWIMjYDMkj
cxaHC+ZxvcHrBCdy4O4kSa8XsdrsYfNiJTK4SBSXoxEkKuss3KzkFigAaO7pK4c3jnUByDpWGI3Z
JQpIbjHbEA9UriVqYbIKHiyG9ROPQEvO+Kv8azUucAOHIAhxsGXqvOxhIQLdJScEJ2ykZR85RPuX
KvJLLmuAthj6y3BHLIzwJliSQWKvXN9SvSTjNT0bLaC8tmBJ2Rn3vlDtn5xNYGyKvizxzWC6dfCt
i41vxrVNeoCfV5iphokhKHf9kPtFhpwS0qsmRXuJUYnF4ocbhUHBVHvE++V9sk/wo3t8HtKZVgFN
6PySoZ7foybNWzsMd8VN+Su/FvT4VzJFWwAjQpD4i989zy8YTtdsb1IK1/vmg6mAhZx5tD+i9+qZ
121THN8sv7mB3t1haVkwKT4hJ8aTrebPEbqFiZuc7/GawxkYCyRE40LqW87sBM8S20RqyYXF2Sx9
J2HF6NwY/4Rxr3xOLG+b/WpbAUKB4Vk9SdxCBNxKBJ3Z1j8aDgtCOxJTJh8sR4CQ/BY3JHWY52j8
SuEN9jmrXWlx1OasPyqMMOaBr63PgrnmZt21To1FFGc56oD1PCMHXoC278q/5R0qATplfBeUoSt2
+NKxlI9ic654zH3RDkc73LilaSJ+49mlCCIH2ea550cbV4J5+AH5UfCcD6vbsCLMAzLq+pyfCdUh
xjs3rPdC9cBTgzwAD+cUnXLRsSSPltSZxkCNjoJ5LGJiaS/14lMURz1zY0+oj6iE0MEM8I2CClod
XyBkeK7N98rtz5gkZELejV9MvsY/8uBQzFZQxiaPzQljFPZ7kPCa9SKxTo/OjfHdmkxO56M+wCPa
N/BwfNSuknZZlBe2ylH+LHYPpXa15qXl7qIZjR71Z6V6mnkatGtW+VF27Rp+hBnNOsyc4Rp23B7n
FwK1p+FNTN1C83pUAYAxqNpCflH9MfB3lfxEBnQBrV5HBiz9hLkr/NW9K4vA+Jwu2sVPnEQIpBmz
YeCjGExsFOuo2Ni2ZD8SSkUgQKbzgrKgU19oBnom08aZwg/FSadxYB00qMoHtgdmcVbR4+NBhta0
2vhviErn/OZaDjMCEelQ3Sx3cW838kljy5m8SKGTZh6aTrU/NLkrdz5Um6l55qDg8Q4xRPCckRTE
4oKJWfQNJjuMUfDw2JOm4pbKsznYfeob0mF5TIW9rMfpTWYkH6NMuWiCM6kkNo0IsffWZ8ZZi9cA
D5ryzCNS1ke+3a7nD5/D8dBWcCxZdnHSenp9XnldovCsoaA+FK3PQ4wKjXH4PX+LUSekfttuv5JC
AuLbStSdaWuHRuNUjb808azPR6M6dp0nCoFJJGoecKpLpp3uqX2WTdu4zSVK0liWB7+QGNPGXVZy
swog++qhiX5Ww5ZIqVfr+2rszRp31l5fML0cZOKBMr+s/nIlUOQAzE4IxXS9Nr2jgiz546PgO+Se
bBxzy2XfK/oFbgtfT+/PF7S/NYqk+KBaVGbgYOMDM8RSvk7ybb7YIliDdk/7xRpXKA/S6tTtL5Ns
A4Jc77cRYEgnBYXBKZSyCnBGjN4o5c6UnCxkQ2z9pa3wfbE56N4I/EgpQ0GgINar2Eba9fjoKGes
X8pBtWPtxkp7DyzXanYi1VCGM2rXXDEeRtccPvZ4xr7FwpsnIPwZP1fyP4iG1m0Ss4ZyV6PSkyGl
sbhAoIsrzt4YRyosT+YqwYhQnTA1yQX11tIOIWbQSiK8sGFfswe+Krk78udCxJYU9LtWZ56yR32j
vwl/CTfK6oOKoIB3+hEgyyHnRqwevDX86uTSjAfm+iXc0Jxv8LVW3PRzw/i9K5DkrAC5nkiV0tvo
7Qr+BvpluiMOlq8Z8CCfLjk3LV5YNlYoFZ77Sfd7RngcdqR8aQ3qpsc80xeKtN1MhQDoy/dNUDIK
TwaBEOiH8LHAFjgYoye35wbREeYjEQXzSykfWLklQ2ByBvOC5HAKiN0kuXLfSueFUVoiXnoOGXV5
qCwzNWdmJK9iuvHS6tB2HB97wAfZbdp/KHSFuyw6RnxY78XschDLoV+QUY3EcL6BOWOb0ojgAO4r
Wxm2Vm3APNFqbOYDxJda8kHX4WtDOYh5u08EzfIeLshw572xOk2BQ4zBxG46bZ6t1ZEA7hLnVInQ
WTmxXbxzeXyPaSEA4iCx2csopsZD8jFb9mKdp4QKz0PKGZLSqe5RqvSirdS4P/eR4YHkqcGPEGCR
ufKwi56ZrzU/EtF1L7xjFHB8siAUG5OTdK+0JyW+djw4DLaLJ+urXOyhRiKDW+5KplS2nQe23jLi
J93OQ60mpF6MLN669CCXMQTWNkixJvoiylEn6EwOatHjV6tiJ1OdChYBu/x/k7Tn5yPPPWZV8xkh
k3wI7UW9adjHwKGwqCRmUuNu37dfWcJqwqeFQsyKi0d9J3qGeok7E1xQr76X1Y/Y7Mf2iaiZkf+k
dabfjswb6hOH14nXgq+t83l4iCLJv+LLivyMTQRZf9122sI1Eadjxle93qBFLCpDKFIId8NJyB46
v+Zgs1hhHVe1fhYGLDJ0egge/dC8qlYAVJ65be8UhsdBrRFcILwxsJ8LlLduyga/3vX4ZXfs6uYL
p8HM0GXA1v0EXJAlKNauk4xkoA80yFJC+LYYHkI8dXE75d9KWkGCpfs6/uHLgx7wU7V7sz8s1pdp
+B1odhXCQ+t1DcFI00Mpj3F/YoyVikwuQSghLfMyBAWt8WDyprxwXExXbuYC30fi/cfReSxHbmxB
9IsQAW+27b1ls5uzQdDC20LBfb0OtBg9PcVI5LBhbuXNPFmcjffC+s6cr6HedCSCRYnEzX9Ugv7C
/gHEBSKquy1wdDl471c1bJx6Y/u7yl23LLiZ1XFqjEfimCw9O14LWTo3sY8T35jpyBlL7iFescTL
BDQG4kz4wscZZ4GCewUHjDVNifq4J4/FIw1/agV8hUck0VfmY32evBip5bk8OdcJA7m1X8auoVYp
7ubpiDESRsNNcbjgl5DAOEExlzgAvC6By/yB/2+RqmcGVNmi/xAJn6EV5+UvQ0nkfBOt4K3Dna9k
C7rOEm+blOdRgL7lwLBybDqnwKosO3aI/ifR27mkk+NM1QXbc15fCUI7HeMr3ttM9JgbG++exA8Y
UOFcf0GCsztUwT14j5r3nXYkrhAgmLSLOl1Y+a7GvJB3B5MuDYwc1Kl1zbEMz1p/U2J8vyXPdWpE
SI06zEj6IcaT8jZigx9h9gbOisuMuargCAmEuej3RHuoseW+4HHHTVeeuPycjpPlBnQYgBp8YnCv
1kF9DFU6KieeBBed8+DK2hV9zioAmtQ0vnJZhfmagZYJILrYqP8v05u1u+RAcyQPDv6K3MIow02u
G6zSHl23o0uDhczWJixIcttZGtP6EH15bpDhCaAw0bfL0+cAUxSoj5YsCxYC0bcnF+AFaEUKfvoT
b4fqMmb3oYM5q16UkroEbDVwaDncsmJWlVlEJ1Pt99vQU7dBGe3kKDcBdNq+pFSZwyneQCy2+Eaq
pc1a1W7U29TmMVi/vLS7uMOqQCmMfNESzlTmUBf+Frl4sLqz0mHDS7cmsgsqiaFt5pOiDaaTo2R0
hLYygdIQthQkUTrwkMOwE/b07nLNFWo1G00FW/WbKKnHsEgEe/lCdSjtVvBoc0KQ7QXG56K6DNV5
6CXnjGNefFFIw+Mdn114rXmyF/k/ox6X+fCZEt/G65n/Ezx5B/qnYloeFM3F/YJBRvtniQacdbly
C37OrbZUsRd0WwtRrASVkMiYjz5lzoC9RvwocXiscLNUp5Gnv9m+GqeBTGRuBfVRVsUuq9OOfToQ
Z8G4YV0DagHjEaXJIPVYWxc3hRrEheD0aM6pM+skBYbjIUXxYcVbtyjZCkD0YCVNHHALszpHkl3W
Dz/kJuFZPj4i/TuvaZ0IKLeuPk0ILqJM5lnboX1B42OO47MTaJ/BRahPQyeK9fXI04tpAStgwfgt
zCOKvd/+a0tr1nhIe5ce2FRavVTjH91Y+N1vY/iO6WNFIeItxXUMcdLe9O0zNSvkzsACBjLVhJsc
d0ImVNlQPjbQpWAVo7WVFQ1SlkuFgtndpNbbaxZutUbixzU95n2y9G0oV4HJwUCPeTprbr4JPDYu
Si8ydl9dTr9Zzxzo8kxsJFaWnjS76i2UpOcxQ6wP0xVN9exallXF5q5GoGX3+CdydkNNq2+cjKeS
PYK5YvbA5ZYobKfgfBgVpICKFWU1D7SaMc53kcVwv1PIPSoxrytf4TA+sBylQHueWOvQTpOdAhGV
1X956G0uveAQufI9guoSeJaPC8S6+gN5Bcu/03ARYARW2M7bcNYq3N225+Kv0p2n+J/BcxuwJCm/
vmkcCzvZ+C6fQaB2hBw5QkTiWWClKGTGStbVYGlpFzNvCBoaS79H3mrsdplF5cPiqUR9EjnmrSzM
D1JvLaehdmUZ3jYd6lMpze9aCa40wS49219rDYJBNHL6mQJW42CES0AoRD3ei4Y0ul80e9UN3jIt
iefmjUHbrKDgjgo9vMJBGBtU7yK97M8WzldLp2mcG6t2SPeEsbda1fw2vkWYnGNEyeorz515N4TE
E3SOmvpOpPFHqQYGq5epVLA4+K2By6Z0KfLtD7oGSaD+6XlmWmUx4hRKoE7q3k+VKV9xiXBf0OKF
f4N8j9cU4LoC3C6uTdlf0ex8umvZL0w1bbfeGQ4Wid1Fesz75Kb6XcwCPN6D2SDzKRgaGhoG9BLB
D2S6uWodZSUV4GGaZdrorQg2FEHjjZ9moZ6nc2rIGogU+fAqnDze6zqp9wnktJzZlaw9a0jyugss
jir+84E6M5OWq7btgQTxc9T0N9UMr2nhPJMeiqAkRwDyYS+z7Gaocj+5gxmSK1ejQT0OiLjXe09l
HVFpmz4If/CkwyoHEIhECGGtpvKGZM2BDeCJbhLC1jxcwIrSjuwa7TbsjhYiW0UNleXz0y8cm6s/
2yu5fdI9+WvX3P+O8ur9WzVMc25z0WOw4gFSP5zz0Yp3tNTvUhfrdi/586VLCxk0j+2/vrb2DZxf
xemuAorzzO15quTtXqNxI8FOnPDhSVa3OdLuOJ5LlkOxZqxF7XwBFCTCQmENpC4cTkVCnAZZP/HT
L+n4z4Sn7izEwMW3uILi+gY4/6iNCveNnW8hArA/LHaGCFaWFm1Lj5aWECQtwmBwsyQ2VvmH5Hn0
zf4oB/dOjtRomivgdLouFBBvPmdLnTM+l9FmaXCgY/TYuGw3VeC3BjKzkS44fozeGZrt3dWQr2tz
XTe8Yid1LKLfoERnbG6y3FUFW00nO9ahtU7afT20myQTZ8MgSWl5j0jzj1X8MiYU5LT2N3AbE/7K
mmgTGW+1QQy7QaHIOK61CGXxIcE26UKLGxjGbArJp5LbGP+ZpPGRrqiCcebaZhmaY4pD6NXHX0n3
b4xbeOOH3PiGuwknapwJVr5QnjZdQ1HSiK7FhpCcFo7UnHV61lvLkgEkEphGmcRb4lJ62VNO5JIv
8ecxgbRqsiXwSjGrzxLvmODnokXKouxDMktsd1LWjIDQqMnEpxWjj4/Cnks1nvtKPleHnUabW/Tj
BB+1IPbESZmH2UrBagZ1kK2MAGSCvVor5pLHbJAUy7571e4/w/0H+oyq8aUb3svkg9IDpJ6OcxaO
zDY7CBFhNDQXQgaHOuIB06TbFLx20Jz1qdbSBE7ki3WcWascBFkh0SpVmsxqG2IsZACaHbTWYxVM
SxvFrZSirXQo1ibQHm6ApoSDMnzD5JpZDyGbU2EEq8j6l+e4kYWH9PsHBpPOnXAN13BJ1QkeTmOp
+yW3GkZ20Fg9gCAxHMr+pbreUUtZLqdzksOHePR3iTHu9L6lFkXS9pZzqmMnp+/Mzv/UgEuzgjgU
zcjuNKcubMC3oYKYU3r2lIDMQ586Ze3AOmUdUyMbkCXsJIv4rkNGAmsoDetlMosRJKCRxezru8oT
mN3wogsGEhRgB3JnySESoQUEyjzwxFxn3i3IB87jFHXVUhcV/zaVX2U2nFrfBJPjXHQW7U1DNLtD
BukEZw2JDd2XW56aF0xImyAJ12Wes5HgJAtq6mIibkYu/3W05SHvL1F1sgDMzbxIXQeS+IevnmrK
tHlGX/SRHkpL2VesP6zM/a2wBCmje2MA8Qnuq7oD5Avs2pFENEV9xQbDcVr6f4rdPSkj2mujfrfD
cUcE9eDgtKTuBKo7LS0KAHhHu+QwSPUCsrDbbwL1S4RHvwpWna+c8rXX8hYuNhBLr3qfnbzMWCdj
fR5tJG12Np7m3Yaohn8K77u1DyFh/74H0gPJ85ETXAmw5kTYlA2abgCrbR1o2jmH3t4j7F8cjDEB
/ZKfZFfjQb57I1SJpvsi6oeKofGzJdpAojBpwq3RuejKPxJV1+5W7IdPethsldxcWH7xpzbYhqPg
bWjSFVPpmTNew0mkUfDpo9PZjvowbA28i7nhayJIqX+qcE9DNMybygCipm4sACUWqLVY6M+6K19S
ipPVVXv6MCkJfvUJHmZdP0C7pFC94xUp32zLoc4KZFaIsxr7Vz22LxZFjOZr27mJ0NhEvUL7RHIc
2UBD9gFD59wzlpNV699qdFkrw7XkkD72ylfZfjTtcByT6p6340vVo6OkjYn8PazN5Fv2l4aG06B/
VzjGxRUqEll+cMzZUR+5guJ7zA+3D5jSs2jhhOUNnhlrnKBlfyQOcK+A6NIn3yTLFAiZ0K7cryvc
UEdJ2iHlNrRC49vtfSTHEl5M9KU2YlZFYhUE0bXRPXppaXq07O6cYl5njcxhqCP2Rp/wQ6eKAafg
qVfSezN677ka3C1kcA2hDtrPNtOcP1WSIXUSpqociDASEnTukoiyCjHIu2fSeNNBK8EShqLRnETB
oj+mC5G9fJHaQPKjY4utOPPltxNxycNxXbDicThP8FUnUQjQgNXf+snIPN6hLd+62nn36uhZu9Wq
DIyfWuDMiYviFWIZoJx81df1EcIl/cS2d7K8+jJY+jxiB6+WeKuccV9NSwSHd7hff2CCUFVnY1na
R9i4Zw5hPNHdQ10UB8ecfBZ1QAivObvmqiGSnKW2N7Mk+RrMJNuQ9QVlXgnpgqYQ79Bl33l5rVMC
G2b/gAH1LKmlK2T6UA59V5/cKnmIUttkRcdVipus1r7LdB6G/SYpTMwgjbiX/s335Q8DEo7GdmlO
Hzct6oSne7xtxR1n09dgHjElXrqi2lla8tL5IYFpxUi4rqYTG3SqjT/6+2TgYhvUH/CxGyWI8Pef
OlpHKsBOScsOLY72+tQSYeGULVuNY0F4r1LtVEhtnnRy3dX9KRTN7yDzs5kqq9yu/rdSYh1DHw0a
tOe0N2hTWtg+x//a+YTgcjEmbcGjjNrqPzRHnHMtP5oD5k04fsOAc734oGrurIN0WI0J2Sk3OzBX
BLrxtMeS2isXzVJp124xTR3+vgjkAT4SHIh03ngH2hVXBcpmp/AAgsgQpNqmxvlSs08to2SKEXHn
TfGm5F8WwwXS/wriflB44GH9yHYllH3HFCHKJ7h5oJHvSYpSQyouwIohMAxwy2rpF+ULlHVDgFg3
vAUn1nIGhpwD4KwrxaomXqMip2a4GETEhsp9r1CmFOJ0g9EStYFhArPEThfBhG9poDSKP4phGRU+
3R4NliFs8FvwYDAPGpwQFmjLEoImcUd0CQWISzL09IthI1PDTQdiKaS8rydgTrZmU8KM1DX8CAUW
3WeUYFngm3ODD6iC9MsO6ywuaTIKNrL9Keth0aGWl4DIGvxZrUftfMU2kG2T4bnzcUgh6NMMaV6S
sx8zNXb1HqzHthMBZzIftltFxIR1s5PjbzOXI+aYCgedhuHBoQ8uKZytUlwlUaykffTFWYHKU8cA
bZV/DqpejT/WEhbOKLKkU0lIT2R7aNYxr5eB5G9jYgZnrYzFzDfAEMMQIDbZ9ir2VErhp95SCFdu
RNaMA6Kav5vCmSssxyq9WdBVwTawx8npLu0gOMdxu1EqJLSu2TH2Lv2TxOuZ8FiZ7gAfFrKAk6oS
pOQ1shjt7McIHuhUWPOWTOf9wP4bXTcur057L8t+Rz/Iqqk3POM4V/FDaFEZJ4sixQI1Ef+YXttS
IA/rzdKuMJXBjYjYaziwPLXfgXTuSMkVj0TTumKXMDybfYm1LtnhECCrGXP5n06+G9U20u1DYLY7
fN36B8m2lVn8TF+mm+RSYiU1Bv7s3MME0sEg+gi4FHDPQnSoHFsOvMP6m1firBMH/I2zjFhz/TVg
eFIDxGPrW+YMem3KBuTqZ1wgz8S749YYyyPoAwiP/XZCu+rJrrW/hXJp5JrfacQPyP9e+zTzjd7+
EheptC/ysUn0IYnBJfGZvlxdAPq6AWfimbgqSnrqeMNlIjpSVnYMCVUQ56y3XsAqspKnxO0fAJyw
sZRHxGPUxcDR9vQl49rBonBTFbEBa84M+ymKH4E5Kds56GKWfLryPLrj/2N3mn5yj5syew1YaDXz
VkUtwHUPy5dDKmHpyLk9nm1uSQ+fp439AAWSYbrDQJFHw0LFsl8PT8H+iVmBZdGjmGje6R/odJZC
jxJIFMZaWmXRxjmrYlmGoADJlOFGQwu1qg3AFORXDVO2cYJ/l8BJ0ydHlPQWEisZ6U5MlZs2xSlb
vnsE7CLrpeDaJ/bM+h1iDa+SGk9SMh5CEiYjSX4JwU0QuRahBhqDi4ZMAFwXfqu1CEJ3NT1QqFld
Gvg8KrVbu5hL0FclpAFDPYe+hzrK1o8HWliTKe+cDcdwuohqzqMHH5Ni2/m7FjS7RMEuiPiN0BQk
cB8LR6gSDoxbOM31AycfU7W3okJAQO4WgPDcvp+rKE0SD95YsPUJoFpWpK+weQ76JoUJY+POMfl6
OQVaBfuOrkp2Liw0VwK8IA4boIyCypoXIWEcQsm+8l5hC+1ZUl9tmK/RwAGSFC3PR2QwQG3JalRZ
imLK1TBQeLyrQ2RC7LbYOVdhCEwhQhYkFEG1VwHPYACT1ZJKsWN8uQlguZL1QPAwE/K/PhR0EaG0
eZtIoBokGyGojOqoOIlwEHTax+CmR94YSw6N65xgiW/mK32PgMaajMPIqmQZMwbjAtA7NcIlfFzz
pNBbC7PCIHczDND6ANV0YbJNE2Nd8kdILHZjmJd4aV1pAT3S0lWxhfBD6GRpt5g8pVEZ76E1rSxv
+mcTwROOVmmsO2JTXmfup8Qu7de7RiOMGFBlUWT0hnRQUFS6s7DHYimGiUlNLbs2eJKEWpYjyGlt
k+NxlVq7oOd8YeJtwB+xoTyFrHU14zdZg7pswgrGqLLgOLkGH3qDDLIKG/xFvOnDLtrCyp5WvbHz
LuRvmrAzaK/OZAXmGWra/wQaM3d+kb4JIl11NuGf5+h/mPqHhZmRf4/+JJjMrpIrRf2tEk5fztuA
bAQYcJV/1zByuMka2gys/KOtrqAM/08e4Y6xAV2qJudwZlFqyLHnE5OB70z+RcnZxb5ixDp80o34
p3DGCse3QLmqI2Zf3sAYlvYDgaEguebue9JcLOUn8IGYYoGxHPrJ3mXG7wM+orArb9jtjaRN9Wsm
3qPo2oUvvf6lMjytP5zmVRrvI4Ktwdq1VqhSip6gIF31o+BM3uKp6lmpZNi/O3mx5FGL1j3zlBd9
DXi0gTeaDhmOtdqfA/8CdpwA+SzCD23jNtRngN67O8YqI72o8j7qrzT+tU2o4RnsPBilV8nJr38L
Q9plVzQVD9pDo0y2g03iYD0tIT9obGxb95dDm5ltgqwgCtfMvZgrCGNs1P42wY6n3MakEY86Nt7C
r1jLfiym/YwEcMPSyIX34bRvUQtFZqhWxqBjAACAl2Zrn16OgX3DgLEgG3nlEQ0LQcE4CeERozx6
l55eF0sB6ONBlOZSCgobE3HCCNbNH6pfz4kQrlSPlW3CJhGlg5O05GPwkBj15GqOX5NDGGA4GAfu
K92a1dF7O7xaAdAOJkvGac4hwpm3KN3pW+ZykD2PaGHag8Ccq+y9YmVXy6r7i+x/CMqtYFE7zXcO
6o2LsRfTDMhsrJi4yzEdjrLEdyrnWcH00VpYX63FFLaOk9MIuqjTlwAi3XGVqOjtDCcZJUS8Mnwq
VbsjUE2+mUMevPXlF69cxX7S4Mal/i8NgEDctOhnNO4qjniz/bUMyPDmnY/TGN8ycW2Lv3KAKH52
3W3qLgTyi//o22CVWISJefWKDX+QdLjK+hBM9amhB2YGUD9ahfIqWKEJ9S0O34tlEN/d5jPDHAOg
qCO82XQJSCimi53jmHxQx9LelNq7xeK+Ka45M0nKCOrJZ8E8EBrzQhnwrny5LLFtrNgUGM1s68rt
2IkLVZ/4KEDixPcEGMmovhcFozYOJtI/QYeb27sU3b9OY4+d7b36bBXXEUebG8D/QAsXGSOnzhaX
hALYkKCYrIzcJZfEZlVdYbSxPyzM4YXX0kuLTdL6opJ+Diyi4d5NU/TI8M0Vn3xDBMNt/5Uray/7
rHCh1caz934iUBQFK5Ew+kaRWjTxxWxO9XR6LA5SXqRzDcytZ5zC+MJfk3AVFLvEPOPN7xUMOAqg
cGyFJqd0AtdcPHjinSkWZZYs9pgaY6yecb8lCITGNy6FOmxN6Z9dyVG06TYxXlOnIzVZKKcp5DeK
be9kj+n/KjLZj2HFjhv3JCdRzuqbLqx56g5HIAxA0umeCG9dyU06EnmFtKTFw0GP3J0e480w7V2f
HIKe2rnhn61r6wokBMVYK9lx1NIMakY1mhO1A4hn4H8q5QQaGDAwLQDVLQ2EYmKuXV+yKea0U7jY
M+ML1PwToPDvAA+oH6J0O80tirQru55PM63X/RTJIg8rG3vFG7ZM5TZC21QRnFwJ7M0r9tFJ1Cbk
pejsdLRwhALHaP+h19oNqz4piP6pBjqdJcMK/u+mTR6RobOmhChUxAic+dro4htVnbuhU3bGVC4a
9PuEsSp322UyAdrr4jCk02GNx83UF9O7HwUvNTsidCeHgyMrepWIa3TxS5jBG+2m15b+6o6YmbDx
ien+mo7PTYZ8lerfCka2jjZeuAiTvqaN1sbxO9JW9i4HmOXH2XpMrK3PiGPDnASQgR/d2QG+V0J3
G9fN1kC1dPRwE/i0uIAdDBn5dKpGCkRtEDlGQ8JSMVk9deMmdv27ZZPEM7KHrvfKTLdah+jzNmhY
kOZd9xgrNpMBW39axK6twZfUc/1hTzzYsES487kCMB6x72SHO5m5eDj2y24+dBKrSI3Nlsom5jLt
p6SJ09KnM0r1Eh2ULP1aGE27n3pdMx9VJQ2qu6GYB1s2ay2q2MIpkFGME9/kNsYpU7AynLcqDPax
OJpZ+SnUdjOCTZ8Sl9m0MJr4Wp3FcXjwviREvYEqqVkgqCo27EvCrOvQ8cBLYDzXBoOFD6+RIzhQ
/QXI9APxxmundbCp/tqkPSUGa8Y+VP9aKHWMvCXYTFXJ/o05F6npfiqMbsqPDc5jpD+qAvTR6zQR
T1EiAo5d/+VW++Q9c5U3C3Oej3utrsszWabPjNhIkdHeTf8Vq0DWAiQlLKF99x6kLrvlm64iFgto
EX5/qjXtZPK9w/U5dU53EbZ6CdkTtjF0kfKuy/GrkuGFwMdn+XKigVmUdX8+uSRAetp+8wZ1/9Dz
HDMy6KKcrNn37E13uAko+4716Nxo4ze/CbSw0lWeQnUvZpXeLM6BOAWWtp3uLY+Ipb22RnT6or2O
tnGGK3mwjfgwsPwTcGCFpCtU3VWo/Hk0Hvx6XBdtdoPKY1OGm1FwrioBYo3W36M4fPkua1MpCdnr
aMY5uPaMo5yT60vSKMuyr5cGtReeszZgTKeYaNLYPTZ4eSMlWPe06VI5DGTcp3oCInVXsBYlZcCD
HcTGRW2oAqWXXvLioVMLWHgzK9U/LVl56JsktEfjO/cBP+UoU5KFQaE1mzhgEHbeJLiROvmK2mE7
4tKJTbCckb00imY1nQ1DoC/u+LBRWS22uXwha9AOalhejFx7usk4H+OH3Sq7mO26C9lqCDDjG7NF
ol4N5zMGEgYGnN6AiJQT+1AwnSAoNnbmnTExOffSM0k2I4BT+E3waGFFUEVM1AUAQ3Z27IxpHzeT
MB9cwQXe/fPtYQdsFx+ktgwbuRkFLkJTQz38NMdzj3+UUiLs2SGMU+F1V8uPrnBCT2BVNlRcqpiR
2tHHw4oBuomogwyJZGRy5SqMUQwSffuKUw9rCJ1/cUqABqinwaQVg2bH8JxniEzwUGxIi/WGt7a+
ySGDhtz0patfYn4Ztn3xLfeSNrj3QW/piYKBnQXyy3aCa8CIC3tyB7TuX0zPXVNG24wNg5TmRlfK
wwBNQJ/Qr0q+TQ2OZ84wbv3IORTVT4OVV5QWcY10JzyPLAJRctU+ur1xsF7hxQ7Kk84vkGxX2hKg
txtXNyQpUeqfFa7mAtxfn1rv46A9I1X5F/TpJRDjEoSc8yqG5GSJZJ1KHJC0clk2Ah3B8kwLdrlV
PzlImiHMom2E3YtDfwsRzHnTiyWnIf4pfwNIBUAZXTOkhDAs5ZfR2Y7up88DKQ/WZnOjAbjQj2RP
vgoaBquD6DZavYsigGlcjgezextzHtobEKZRMk1FPo8U0AT+LaiecfwdAlKz+NVkkxofYR/D4TIc
wl3BEcEzL3q2rbG6cnzNloW4gYoaqfUzvyXxx/JNM/6GMppF9SWOP+v+jvTav7T8PGYfrEB6hnvz
1jgbtDfOfGX7crx1pm2ltlXcndJsC1A9lTd3/KM6/OvIb7JedfIPgdzgNu+G/pQ1mEMGPHIijfID
ponH2Q+BK2yvPwmVB9307Q5U7pi/afXdlJjPPnRAT4X+45o3jcsWB/oULVthW6+wa2TXMQZm9VbL
D6ZsM3qjrZt0GcMV6UJH/cWCwLq0FelynCQLnIMJWcQuZaws3/nDt9EBEh1vMzxJO1PZO/nNdshf
Hhsa8/JLUhGtJXRTc1oqPJ+Y0x9ZieVYb2HInyiUmxtQwhPBncsv3NiMvVDwmpcFLVLJz7pygLEh
xi8p9nX74XS7gMFP8IhA+FNYYXf71N/1wwl0RoWRi01kcmyIwpJJ1f96yY9qvOvpE9T0iJUwOjjN
sWhOmhcQjY1mhvsbue4uJc3E/OuD4PFNi83qxHKd02HIep72HmzpFUzUPrxBepk+Xi7vQt+GAX5S
0JEJXqwyg35/YL5TCa6a35bLvvup1Vu+s87by3pfAp52QJO8B/lP436OkInb7qmi5TU5lWMvUznU
kt3ABUt0/MvZApZm0x+dbpN5K4Ueejqz5TY0boF7YqBPiXBbDrCHb6f4p3HsA2dhiq8EwrB28auT
OS6JbZYhzSY8wd+KEsm7+bXcP0O+ldmNTqeweCDYa/5Pqt8bpmjWi9wDLsqr499ShaWS/plZx4Bj
c+2D8xu+CvPYN2e04dSC2TKHQVpbhDIf3DRjTHrjTZNHoUO5J9Q7se9u3YDFfeeP/0LrkLl7jFd5
g6pKb87ZRrZ1n5xeAu0zJtJcc8f1COx5ikHn7IG+QudC5jmb8nNgN5/1ydIlVNCAJGJtMtP6ZG5m
v9N5e3pO8M0D2USkGC5ecRx41kN1j1rw+F+Z+IogxUwvt5PC489/93AR0xyEWyZattkx7Veh/dP3
T0//jfU/27lLLq8eyV136a8hnl3SuRlxRP5qO8Bd5cKuMXmVT90/KNBm7EWED5vEuzI5ookyhhfX
BN2yafxz22xlfUrHvSOujXZy7ZNdP7L04ohnjCHLs4yZQ/RE895EcgH4rlhnP1nzNykPRo1kRv7n
B2AH3JcLdSSCPqwhpcNwAvxzDO3fKt3R0a5iIVUviXIZ9DcgzxwR2Fb3JOMefPQqgRP4BxofiV6+
V/qbGRxrYtZauiK0NQh8QUe7w3j0HgZ/nnFHQLEJDkp6jPIvHbXJJFBpormp7ChRleDm/gpx6QPi
B8V7hlDKS8D17oN3KuN/YjwacGu0Z1r9m24wMqbqlH3TgKdqfyiKHQGLwX5LELuDfCbTe2DsTP1Y
VauxPbFp6wmZ6/eI0IDr37xilyUXb8DYs6jlkyoQ8OAY4/Yai05T3zsM7dpW888sPnz0WknKoD+1
E7iAEGUjMX/3YwkOBVpP6hf2IlECmxpn651G+1fg4lLGyHAZRmJ1g/8KORAEeoTnkmqjqXeZYyql
08K5ZYr9yPPwS0mq7yFNlpJhRxvEr8OkufDaV0L6b1bqaBguy0VB7+9IgRxLevXS24zHvRTvbdbh
uw9UiCMBmHHXcReUiNCjnVF65dl0aZexs8wo6aya7KjpJSgqDVC7FmCCBajNJ1IpCQuEMl5Avjdx
607oNaX7TaoSExG8bscIrWVhCgzpPjEKtix/UD7YhoXphDqgN54Eko03vzc2moPkI80CGdckgxGb
MUe52FIW3HzZ2m6KLYO+v09RkPGrrxVZXWxDLuLOWPy/8KRuAxdgXbH6DFdjhgHXacIQhcPmQhvh
45FmhSw+ylXdqruUGhWkXfuiuiXrqBLozDhwtir7dWO5wwmOq6lC7LdiBONmwJ2fKvjX8Y7zw7AW
vgz1FRXNi76ImlUjeSDqEQeocvR+M63RVwlUs0JniRsrW3fQInAsYiGjDAqEahOZNMOBe/jWt8Y+
U0MKGlOBXq0oB5MhimVpxjTIKZ2+TF4MbDIczmH0q1VnP/TWbu7SUyJosnQRdduqmsg+wYck4t0M
w2ehkGepJzaulec900axdxO8kkXAI2T6vKH0b13KuTEu8b7oKprGvR8HsVzNAchZoOUqALj83KNt
FwNdUgTfbcf+eu5wZOsbyMtOP/B+gF5Bo4kyGzRCMGzt91FlDpumNv9q182pfPoxs3SidJTKXLZq
uB2pPl+lXYnru0Zip7ENcG1U6yuUzlx9NzWwnSM+BGnp+1ArblVXlzeNC5y1MrhY0l2dVX5bsG2o
8hF7tiRi1xa84k0OnW2RwDZQQPfiZJ2HDamIyk7fclxBon6NBIJCw9LWdCPy1NSMRYi/dD6IolpT
a7QccodSry5esYx0MZxMqt/0XqcjGh3eydWVsLW/UkdhkE5FHhFZgK/sCnLBA0FlvVXuluKdwbDk
BBbpXcu9/ORmVUVDZrv2y2czYqp0XJCjUWbmW0kf19C6yjGCKeCrereLI0afkAQwZP+DMMiKpU6M
kTzkVZvKvVYPx2TyPqitj9+0rNemwgneK2l5z5C8yb6wm4FITxVUFepLX8TwcHpC2X3EHWui7hQV
ngmjBnLHf5j5ILQPQ+bGZynHD1ek+Wp0o7WqmMaiAVBILt5It17u2etQUkyVuQHtLng5Z0PBb7FF
z0w0GqCWgcGZAzO7nmWXTUR15LL0VXLRTvDqM3JQwIwcXDWxem3FiJV+vPWoduu0ZJlsSeXDTPwz
g5e/74sOCEtDeiSLFNYYjYbCB+asc86DA4BgLEBr6Z7jMFc5O4dOLGaQ4AKHDWO+KPZc1epciRLo
/MmUrbbNK/0yZAOS9NhmNruMmBhB2N60PF6kJismy471VVQTQk+wkusmoZXSNwnMqtS6FByfGn9W
9l2z6DR4GPhxF7WH3NX9x9V5NLethFn0F3VVo5EaWzGTyqKCvUHJehJybsRfPweaxVTNhs+yn2Wb
BNBfuPdcZ+k39uQhNlbVZ2uP+U1ZESrhiBb3DCp/yPnRhsQWxEYDWRwlozBNRC5yUwa8kp1zkYtj
2tAmuUMAxYWtUZaiqPf6FqxaE+4V4zqk0nwMTl6yTmCj3NceO7J4mDYdYRzEICa7dnBxUQQPU49E
vtMzmHykVYC0h9Mwl+ho0+UjicnoEmDS90xWXtLCe+VKO1Cy/TB5Bri6OIxHh/EN+L6NBaF6AHj1
4aYd62PdUwlY/4UQZtwKXwYZPCe0VU9ZyGecpnPHDRSfciVGpkTRT6MwcHUzW8kJCQLoqX7j0PnK
3jzlBRbitBihxwVPQQHTTYRYsJhb8HBHoJiTKb3rG/8tNfFtaIsLczfh85QOqvpjGJ0rSKHnHhNd
l4XbUVkKcH5DrihvrteDz+tk8JXD9j04fXqubBZfgtkEaqHooSs4RSz1mKjhPLP6BGzxmvLM3niY
gCLP3lWGjYCeo1s1xgyTZrQthMjzlrXYG1ml5Sa7QvEnjcRbvrQtP0mp+Cysr5ExUjp7RNdDdiBl
uN2pdvpZ79NxmBu+aKAw67vOS+xTYkMU6Alxqcmi22jfffQjTnU/HwiPzuHDe8BtW0iQOD5YR/A4
ubEdxMFdastDu5RvK3QewjJabymnXSaI5ogGtQ2SdT2F3myJmYy7C5tSJBovLrTpYHIpd131XwL3
GYEPlPSVnZcWzke+tPmjQYo5Offjkp+DbP6Kq14R18J8bwjXbWoekLtQRO4eaiqPXsxC2eyTRHSm
eqeS41LkWRVySL/aRJ3VzppJxR2/b4MGfx29Yt18FwNz2iiuvf3YXdjgouLuNBt5pI9eEz7Nyi+O
CNl9TkiyLYvd3PmGhyFr7yFv4PeVj14j2UKSXBokMKVSr3tIUPXC5rozjgt4XppraGAjxdC+kNv2
twErGGNjBVk5nKCfw5HtY/cxYD1h0c6s8w4B04Oh4/L9hT6X+8vmkBkpC4P2GA507iTR2duyAG+6
IHed0x8aMs7OS7iw/Qxt3k2h7JfEl/GtNe4Mvnbl40ryDZlitYM3jaUkJMkOv1zz6Ey8j8oY+8ad
wjexWJvB5mHaxwQB9h4i66rC8+fOnFMzHmqf+zi0nT9aLk+VcBS9sbmdVfXRkP+RTgOakRg3rnjS
QR/tgc3zlrHVndmD697/iqxgX4GfPdWpzNGDXocwP7sGK9MYF5qbhzMB1S6fTtjCDUPvIgqPshTz
VpTiT4V4w9pfYxwgmg79FHdXKV6KEniB07X/Nd0K2Rnax2L2xq1F2ZgKD5kRVLOKrK+scA+5bkeG
N9BnJwz7uf+R+ArUEXYY5LLXYElx6zJmCJmzbrsgvSaFJmcrqT86dOPb7hct0uImtrayKr5mbFzR
mIJOj9nCjNr67kVwlUF2UBU1p/IpDhzvkPLcBegSf3Z9+uxILssgQN/du1uj+hTz1EsoRr1p/Ncg
BQ5Kzsv37DfRaTZg5FiPr3zmEF9UxmjUZQvCmyTSBy8L1hQ8QPOTTzgAe5DUdfFgDDnBrIEKyGGx
b8uh+xxMf5+nr8x2v+NoOCZiOJH+dnRR1Wj5YjUYZiYzsjx2G3zH/beb/gSZzeCrZ6VU4dHO1qlB
QCpo7+cfhee9IqHgyuCzSG2cjnlVcaum+MUz4LOqID9rALY14OEByyDPvWBZm0kbtve8x5QAoJlV
0RDP54jyt+tpyBvFp2Hr9m5yUaukkXl1iYMngoDRDca6o6HIgygzWvhOWAewgzwNawpxDk1lrqEU
+sJmmhx8+etvK0eagCWjtR+dbTV7Li4aLLEahdm2yLMHN2RymRbS5heN2BSuulucAc2OJOTPyVAZ
1RzkaUqTz7qX1BtydZ35G+wUFonITgi3oeNERhI6TUuKS2QdqPbBK9k2yfMBu1EbwlbT4eSQ5Cgq
B0u9nt8cp3nO6wPH/k6247efw9WO7s0CiGXw0GGaoT+q0r24C0nhTWa2v/9HtX6bpUofw3R+88eK
rsk0HN423vkCycEUgtsHMc7WRn6MS/AZKc7Zhqn4DXPaJSg5KhqMufPYnZC/cMG6w10OuNgivUbX
6BzSEBu1EOqlK7HR2HNJ/fXYC7R3Udd3G0vWr3FNaZfUisTSvL42HZggC3dO3RM+6ImUdB6FA0pk
0DN8Yj+LAlNZZdKrR9uKDudfMdNuxz+B64/71gZ4GNNNdmQ7rQYsWDWld/b8ZoISVeo9OeCnTvTT
2aljrOsDqu7WY5YZIMNIxlsI3VgM6vEqFy6FxXjgYJcRaboDhMTDvVfNA9BduexpPheaivErZDwf
xaiWGh4FsUDuB3O4xPnVR8+hN2gmqOm+00WKlj1jM50MiGABavjeq8nkWzDhuCnJaOr84mFcg23C
vH/veEbxz0bz0is+SGd+RzRNhcNeFADA4yjllxOtCvbOu81k/JrGzAanqEE4XWHmh/TDjncUe5vu
82YeEOOE0YuTiXcR4hBPIgdBnMWWuHH8LzeimkKEgRTJANacQtgnDCk2XR6lB40BUxj3EkF/ZACB
urLVQXAzZ6sjR5VH2S2w0+orKcsbaS+fVUczSmYNMx3vrMv+oKcRaGHWW9seSjQKdZSmGuUN+sYS
EkAmsMVB/75aFTGc7CIMZ9GHtSLSiBdDoKxITgj9JylSPsoswB4fxfsUEjBqLz/YDdV8qbu+PBd1
w0OYZ8XU3YKohK+gEvzYc1xc8KEQANueHC7iOWUC0WbgWUmn6jFRuPFxWPL/JpuKOPKwH8zlOcnH
75LYyk3QKNKks4eszl8s1drbzH5Da/XHJPXVvBYPVCUrrQb2/hwja/JJnGJYuR99pNV2QIAgHd4z
YqyfbIoj/P3tq2kY3ObOVnU+sOk0WxnQnALMlOHb/Svd8ka1/n5O3dca/daSiv/8Fvm021eHUqG0
WCQnfk3kQJHwhK7HP1bFtJXwd7ARrRiPnfGIKekRZMmZysIheV0LMi8KqukBPi2jbsF6zQ6aXaTu
vRIa7Gg5t043mc05beMr7Tr40yiJL5Ht7P06VXCDsRFENluRZI9REGIW6WFMMqrmcXAsnDSjq3fw
12beHtJh7OIt6JmWa8gSoiHIstcRYpdhC4H1Q3pVvw/XoMQWh+GSU3PY/Wtvx7cc8jJCqjD4LBud
1jEIaUET5fMqVHMZzfSlJtYBrvAku2MyIHMLINe3RaiOVh7DsTIkPoVghldxHF5SjD3m1HkIXAUU
E0PXMlYJTh3XPC+ie6iR9Qmb0AMqN4ZbxX+pHpj5NrdDH32PRv4ryFqyjIclAP5Jmi9XS1tX4LG0
DGWMpchC8+W2980A6sxLMMbnOKq6CbagcBeiY9Xy1OdU1USUsoyKg6PNdUKpLE6CoGw5wRLOqOfK
JvnXR/E73Rz/hsTQYXCOGlmdGgd1jLAISI4zzr5xpblU+8gi5WSO+LNGFG0sILjoGfkJPb3kprlP
xfK4CvG6aOLvQDOQ9ll8SsRDU5OZV5buOY36axtwvze6L25Jyt5U2maL7fsIZqZJ3pQ1sts8S6g0
AiCRbomoobEm/plkTDWZf+RkfA/IujPCeVrWeFet4hcchlgHONYbu/V4JJR42BSpCL4yHZU9NxZl
LclkOYKPF1XECZr++DFZtQZYjbLZGjf++icFeNvSgTS/UIvTN2llMJEKM+zG4LkxPCNM4xDiIN/9
iCPItT9JJcL13FycKL0UU/+PRwyOtQxTBrODI27II4K6rzAcbqvIjzZ+NzzyWcS9eA8IAncxDrMk
hcSIfRLQTbEODinho3SiS4pylBndQ1Sr/bzGahT16zyUT6bDYJJIG+uq9RHGktZL85cxWb1vmunq
E2bEXJuny8zFUlfdXwyfzZYMzC+Ul9fWwO6dSywOiSLabFFUOalmsp2P/k4MdbQ133VVPdpCn1xf
IN6piH2B1vek0dqs7oBuI0MH9RyZGGPu022O7buTqOVsFDbhcgTJANYVKoRMGEOPT8bPj27dYCxs
qMj7YvXETliyCXVwUVxvhR3+CxwGRMEUPQv7OCfqipLih+ALvZtHePV+R06ggw47JtvkxmVwIiJa
3DCYoDPVrz2e/esyffk6YmcnGQ1na3DIxGZ2MPFH6iQYm+piYcDMqNtYE/nNxIkBPcmYygzRI2cV
2IvCh84hkW81tZo3ZR/8iWdDJZbAvM2l3kc7m6RgxIOUEjUxKvYMDHUEhcVEmNSNFLqAk34Ntufc
KGP9G4e0RU62GgUZvTee+2ZF0RNTrTtCgy9F4nBe84xhyLw1YJQmm2PJ7ZufdlAbps9/O7cgIIIn
vMXGO29hda09JGptlB6fNCEMu53zWBLWhwEnufH0cJprZEJdx3rE8ngGU6GuM8QNgAdIkxrsZIji
ZyNFCHmQJCiC2/AW0M3kefoQC2c8t/nKvhk2izv/E2n54TIn0o570hq54IL3dUCNztDUelNJ/y+T
/puXxBv4gROaJ25A3QD1SdBUk+8wrG+xApwBP/pTEpuLt3i6RW60Zab6mSNz6BA8GSyOysmInW0C
Smkql6WPym2oeQzL2nsZxfLgEiJAAw2S2lvPOvtAITfANEmcfYkmp3OJQ2iJHQCFfw5N+lfR+CNl
tQiYGtlOBZ7SO01Y2FAgcS3CrCDlLPmeVPbqd96PDrkH6dq7EkN/Wb32vcZqTvWtBsAzvYEL0eQB
WRrrC2km8CvKdSeK94/tPqRRy8PA4aqDVefFLqjtK35YPAnowsoF5gHerVQR5JSM9jnlk95PHjjJ
GIuiTldWIcmKc4L5zbjwNFeNDGluP9OC0wzxQ7DAZpchsrY6kNWeXNN18KzVTsmfqejfvLB4LkmW
V4N6AkWc3tsjsSfCh+9azSBRs3Z5tuOQeU+0Tt/hz8bnZeaIAiwbbJsifHem4j1MEZLOISPAFbRX
RBmUzLj9aAh0yn3gH7idefyKoMNXQYWZpkg+lin9BPhuh/3fZclbdP7sY0iGXSlkoGpswp4fBm5K
Mkbe0/VzC3RIpgtkRPtcdKV5tdnPuBVU8MFUiFhrkn8a5kg7p83mbVCzPykdap7ahene9lW7/gX/
zbP33hHqgesrYvOD04KY6/aQ+SC17WVhQ5z9cRuGgr72H4eqRmMhIrWNrePQQ+4sgiq6bzrd3VCF
q2Nlo9fKUtz0JbJk9JMIr8klS44DAWN8lFyfod3Yp65kRDmjsIa9yX7SmzWgSwcLPfJXOEgkEs+U
qqK8kRmMqnyabaSt5wHBL0NLtMspVkUGp7y17XbQoMKrQQU3YW1aNmYZJ3qybyq2y8EQQLBT7ITt
gt9uO1AqSCOZJEyPhohctPHS2mOQnOK8hx41/1cj+Cyr+Z9as7lGAdpv8V64V/4bZk+i5M3VNmdN
WhAeeEzr+Vop3Jf9hEItyGHOlY7PBKRmAnlsNN/Bqcp4h0Zoab9HLc8uwFUrYnli+UC9U6A1otTz
2Yek5KvM7MPCfIReke9yhwVCKQiQX7hA27j6A6Pgo6oGMFU9cwLelVrEFLB9tHrpHjURBUzYsEYV
LSiXVuF+Xtg3bApCfSNXH4PBBkipARb27rPd5d7e8VmOCqDvOWfoxsrx18n7sbWtfa2J4PGoML22
fUPETxCNuYoMJ0OzHBkh/8l9D1wYfjN/quHBWaxErfK/MBzPtlsKiko24sPS33e0CGNG62jERK6f
DwIqh6kCKQMzSLIlZK7ZpKLHQGnUulkeSOZ+cnrvvYmYgVkCsF04e2QAW825HaZT74EChu9abqef
Ikr8DaL+kILOwrTFilG8inoxdx2Z2FhFp0NniyODuUcxm27TMkPEdk8+IJFlG0cA7bYxnXMnWjvl
j89+YEPpCtED+7O1t5PFnO0C6WTFamuvV9FG2eMWWRzmFm7astPTJJmDHPYRfq0ATDvv4DVhguoG
kkbboCLf0mskE+5JbFvWxxfLMNqpUCU0zbmbSczMp2Ftb7k7C3QfSTpSP7gFYdUjJIyAqKmiqZhC
QM2yLZYok3+fSxuTvEMGeBTLa1Fym9YUkbmvByyy2VNbhc6TZ6YbNyJ/1MtQSjMLJSzHR/FLcBeJ
pHQz7PdKeEme7+3qIiu3dhtmuzHHszACchG2Gh5dHOdz8jjOrjq6ipRFlyEjsyRPHi1iiql1A1Sb
xhVPqVUfNRS0Eav6OZ7LN8sUwyn3qlsvBDxjC5ekHssmqmKSOwI0CBuZWWtFjfhkkvfTFVALtVf/
E3EARqoJXzXQGSYCvNlZSxau4VJIphlmqfIhtSf/9Q54l1h6X4MvCb9G11mPGGmQGMx+CLC+T+ad
my7HkUaYsCY1bkoMCEkgUVDDG7VXo08O5hbRN5YPHtVbJM2CgLzcUR905H/rdJnAdKJPXxq2PMVI
tOxnN3FOqA8HERxxW8zYaBD1tHxkLtC62P2c0ttp5pi04/EBji/rgeih7xwYroHEQTZEgK0G9prL
hzs3PrFQzRsBzN4GVd5z5eRPoyBLRsbW386rn8itYkrBG8aRzTyWHW3IxAHyELDgIFuX3OH69iz1
v8Sdn+MO6bpxyud5cl7ceRkYf8GiGT3rtXfzEwU8e+sBR2WDspg/Ng3v6Mwh7KMbISAFV9fy1PTB
Szu8CzItPW+5JZlE3TC6g2kB4KzXTHeNvwzHgmVr7BLh2XrYT2qIkcqaz0yaIrb05AYzXaQbJYun
90gSiZiKrYa6SQGhWCYkw/VhWODpqRvDts0OB05MIrfJyu2n+VABSEuRb5P7zAcCEKbFIJGPp46b
cgHJaBV/YpZHYf4dBe2p7NP7hkdx95MFnN9+z6xjYDfVirMaesPgLYcr1VbbjGX5gaqto0xCsVGJ
nczcpyQp/oZF9M4WEO7HwG43QOsU7iMa+kEv7MuYkiEPi/gjvLuQCL0qeAyE4vmJpc5WOw+dZkud
OpW3S/U61XghJczptnrtRs9BpQxHNSCaxCY6OtTElrAmN3b1N8e7U1EDuWZErzjdpTD3C+RKFsqj
iDlMBqC1VPxXgyNOmxu3+GyTx7wfGNBhZsUA01Ozk9O6TbD8kKnH3PbLMvaRyPqYGxwZ0NJDhE5i
a6PWB1OjmV2iAOL7L9W8ZdhyI0Hxr7NAG/J5R1M30pq2dNZR4mwwsdq7hFFxEQSgBlgI18mxJNYW
Ji+jcq+nrWRsxQ6K3TdMVJSEzggpkrrQ+UdCzGZgFShpoDE7bZvK2jhoXYps4zZsieol/jIuY+Ay
OEzL0t/MOaM8chqGDTXN45hi+8pILKcChDUZEyKLWCEXjUt+kwuATKye+0MbBBza3rERHzUm2W7w
sXgk+5pQshywXdbToNfZ/ZrIHiCUnSTNk87PPT45nm23NCyGzzi6i5AfDOWn9K8u09F8zUzVBcFE
CeccOmmJY8T6jkoJ71g379r0NuVLFew9u8IuCs8zHCz66xCVTBBluzVXdQ3383D9SsAts0CkCw84
ZYAJNKCgs8+HGddMecvsGWd1c6vdvwjQCld7pMKijYx4tKUEkdgdfvggI5oaN+/6yMbnAPQBmeTc
fVi1+aNCHouZ6z8oY39UaQA136IzAm5SKyU3sc1oNa8Tdt0if+0de++JcmtK82IkPYw9gwV0wlU5
f3AVqElshA35uMG2Tiv3VRGGptou/uNUmES9HiQCy1zx3BXIdqZ8WG4XF6Xw4Hk9qiXHnAsyRMG9
wOMh7ZsWMuAYHmzxGaX9cLUHQDPdSI8zvXPYyH5+9ZY0evp9QRk+XwYqudAXr3k+xffSH7HRIO1/
iDQ4y6GYbtmSNJfFgsbkl2F5W43sumY9ZI9sj4Obzo/kQYvWJXYACsfi417W6ZtTt+OzMNreDvbs
n6JhIMlzcu8Tt9aokeqagAc+BYYx+bmu0f5wo5xx/8x/A19pPlp7PPtRX72uP09YxWgjxvXC1S8c
Z/+F8yJv2fYPJ5+YTzvV1YfTxc+is52nyhRY3Pi/f396yTyPpJNG75KhZ/tl6obGM42PhYugvGN8
8LqiUrqyIB/S7v1zJLlDbG/JPjynIm+p8e+dVsx79t3Ve7yUz7bl60e2Xc3rCM/z96eZ2DDnr3H9
lJ3fbGwV6z+/c/10CsvjWGHQnXwK9G5CII8pPICvutZjc+nu6KvhWQ1C7WvUTS9VBV+8s33Dlb+L
p9j5T001w1pt9HMSIDIpJyZspkuiB98AVB97u72RwdjemgW5T0tY3GsyZu5G48R48Q2KA6+z/o6d
k94zbiOkwJm9b8WMzjzKwJVPOmuDh7RrH10FIo0/+b1NgF3LUJtbg1+rzUcataidP5J6+arduHlk
+jc8N8X8EHDiOj7r6SU6dHBBIHfN9u0iNKwxq3/Oyb/aauF+1A2C36LEGrfUbXbQNnodG/UCjZDo
LtBlbhIQFMcZUfmLICvRh0cWW3V16pSZuHbgHlWZqQ+pF72sC46j78TB3Rz3f3zbdJcGays8pukM
pC12I37FKHHf8yTPGC7ezVluiLecznOXK1RRCQ6hQvzNl5GvPM4M2GCoZ6L8oQ3gy7U9USw98ISH
rABU3lH/kqwA8Pv3pfCRCC1ZoQ/0vnee5JKXoRovXjos+2jRoPG5gh4nR31FwNo+JyR/QAKdezsl
uJApKks6P7TvEzxWE3cr86hu2HlhnXOdKOe2qmtkIJ7ca0lQYd42f6aQzAA1QUVfYIDOnFVxBZi3
TSbCAKSCXzIue0AY8Iyt8Z9nHZyS6vBmSfz9wop7Jx3PHMaBj3PyA/Bp6SGeR8xQifl0kp7bX2fz
JfZgIMNHSTcLVDd549Vtd7LhvPnrsj1mhLVE1X1goVOn1AaGI6AEtOzK95azJnYrSlVmRsc6iBEJ
9UPio2RD5zpKC4HMotoddfmzGcvobvLAYuucErho5zOnhnf2MwBssW/mP6j88MvVCeTvTgUgxpZP
aVR7LWtMSJ0B+OvpnJGjVJuRWfXtPHOOV6NpLjbcSF2EC2WhpFVRAoFYBbaC8+zUTIqGa7YuPpw1
vFEPAT8etEJg52XwlkhuMpWvz0AkyneGY1QBmfnTg6FHoMs8GqinaOPnuYf91PV+tYvZW7ISlmaT
SgtyOTLfeiqsF2UjHIy4Hr6kKh9yN92KGbm044rxLoW2whoWsXY3i4lxVoOIhiZnz7dNz42zt2vP
u6W9x4QrlL9r+DhOuZOcjB67D2XD3pCYLFyeEDCE3PxOr4Aab7W2wy4offrpaDDUJ27SHBmqIDOx
ZXrw5lQfm8lhWzvItr6fY/BJFpAzcB8tm93fF9wUEKGWEuXdX/Y1CPvZTT9ggeJIzWcIYyZHsrW+
dIaNulhQlqN80Wd7BmhNiN9dlSPpTPrhws6MPrJOW4IdB3nnyOSpr0fnmPp9dgfr09zETVvtf790
RJbd3SwORCibm+RmATi56jQZWBimg6WviC0U3RULYfOoXWx/ls7xj3G1PvqO9UhUN/4l37QXs77I
JocEJdUxaQr3rLUVnpCgpP9BCsDK1ebzs0JzcBg7+z8j3a+sLZpLEHgGI0kgSdkpM2qS7hRTyW6B
EZkrIe/jQdXGsOSD0u1UXnTnoVS46TxhPQTKhjeVE4bSB+l8X0wKzIXed5Orv8sQ0WimZrFrAyio
kQlJrlrsZa/eUDMlDMG/FG3kKDrv4qmiuh97+tlgsqm1R1xcADfcWwMbM2lpdnoLnVw2lcyngo4Q
Yk++BuMqDfSgSFc02ufWS/pdEleYdwRyxFIgBhTA+fo2uFRu5LzV5DkNJVdgGc7QYVJ8GkvIdCtW
wKv6EWds1SJrijr51IerZoSwWyn2lVcwYXJTC20c6VCxlV0MTqhL1gT7vgzH9bF2U0rfY2PtZJdI
DNlFDjnft6DtUch93iaXmJ2lsKojl9M/AwvmflJMV72uALGfcfBppyJ8PuhPWaX7l6C26sfQ0zSC
MXV8Fp1pAuKLl7Noqg5R3cn7mrbspahLfivhVagW5xs9+upiVDhdtCBJzkD0+n1hhUCqCtNazTj+
NmIWWwPJOEPjBHBNypf1oSYTPpneurhOOrys0KM+tnsUXnZ4NOml5yF7VzMrYT84lC+6Ic2kTMZH
HriXBfPkneU0CrcdkxxyufLA8y5LKMBJrS/8e9CpxOW8JV7a5hBKaeV4yKhtYrN8qxpp3xbri0nS
1xlf0qGXcdjDl+bnfn81HQuAXWn4RJdXrg7XKwM3oP3QAO5/X35//vdHRi1/557q+//9/O+XtlxD
iFRPwHbQhix+myYl6ZHSvshmfd9BoMXdmh4rZe2mYRxgDfMEqEoaGpJ3FRYUhYIi5PbRun5cvAhL
/xLG91MpkKMvmZXvdL4mKHQyvrfgDt7//og3ILhYXQf+h4dHSgl2ae1AntkLu8zTE1R9Lfuo/eAI
KHbxcC8kIzO3W++eX7jT+sJaednrCI9EMpT9Xc48tokoe9q+haBapsHDkvXBQ+mimE4Dn2ekaq4O
LrZjNLy3njWeRZuNZ+bmEuRT7v4ZpKYK7IMQpkfq3/l5+OFZvM9jLQ24ifgJ1Ril8PoJ/v7IrF/+
/qhVjHLY1oAq5N9Zr3bIqo9OUtULqGpe8izDN7zg10vQX0Ru1vB9jHz4fQEZise2cy6zlCc7Cusj
xlEXyH9kzpAG69y1b9v1JW3a9iAVqy3XLX+C1JlOnVunIHPUj5PW5vJ/LzUu16NOLVKcWz3IlXGK
1A76AMEnPNZoY1gj913wFciOHAsOFGyiP1MSqTefARmHwLpfDEirDTC7xjX+jbjTPZKcAI+Q1YjX
ZMF2mcSAjouxfVkVNj2N7CTC/jLM0r37fWG9kuycpYGqskTFP3jFHmEJPVtsBeGwJEiXc2mLqmTG
TDYz7UAmUS2e+cnpudoOQ5Cnw3Lvo5o4o4LRtyxvz7qg/1Vt9VC3w32KmYB7mqdpNuF7mseZIY37
gMoYHptAXeHkcfgyo+LcKMN0wM6px6Vw8/X20dcsKFkFkYIIueOzYb76HHmgiAqnA0nUc6QB2xAV
ISELrtZ75iWEekkX4qmwP5Zh1pc2zwMU8HRqOCzBn4UeqWt+VL+n0q65b6hzWgiGBRKEPWv7s9Hw
7Scs4YIma2uV0H59EF5bIoJoFW1tneS9DCryep1MXscMhcfAoCmc/zaoYTb4OpJ7D0TGJWnlM7/x
PR30fFIzJP2QRQ6KlF3uF5CfOsZSLaTWXQgzc1d2t+xGCe2OGXrUMCuLxAOk6EscF7H1zKRka9X+
f2nQ0NMMgf04ZeQ2hVmXE7oRuYTx2UxbYjt4SiuiHoqppa2S9h2zTzKA1osCsk/JBjTCRDrwkYWW
+nJSBkojO9x0mMKjPTXqrsz1S5q8JN/h4ohdUJppD6YpeZP8NXblIknnJi9tV5s04MnhomMKz5X7
nwz0mpq3mt7K+Bpl6mNwS7bbubpWGvpUTDTqeVpjgz1VnU2PuahQ8sFP6NqckhwRqrr4kGa0DMWC
AXdmpaaQsOyGrgHoocmITAOnvdMBguwu0RJyVk8zXAxXqXDRy5a8RACSJRYwxiGx41n3YZGr+0Yh
ylvCcJ+ujyTF0C5AEY6oFWMQHiLYS6r8m8d2jFMs0NvB66c7tCgVNSl60iU+4g6QuzEW9WkCASQS
ew1MMPNHLuReiMZ6icJhpUNVNCo4ku8RFj6BxCyOldVDhumj5DoOPkqMJjmOoWbcPeRmP1p+8mpb
f6Q3qJeyrdJXMMCXBurwTW1IuUbQOV/j2UGKHo0/iw21H9WaOrOJQ2ITgO/nk6fK68P+EPTxvLVz
2GZBUDG7SGL7utBNA2xiLVSPUl2LGJVo2TCqdiv26+JnrO+cWHUPJhd45/L1YUJ1dkgSmT7rsWJw
GcscmwiUGBTu0zlO+umADCtlGhBEbyqE/QDkOdp3o/8wsd54hnbxJ7TE8KXk2tTSr7vruGAJ1XvQ
9YxDqQN3RuTufkCDAzaemNSgFhWu/YF0l2H6JkB0+N+z9fcIrQV2unHEe5trr3royqwjISEUu98v
izmvH4p3CyTgLiIaj8rPYmopHsmWKEE5uNFHSdqQXkK8oL136JyiO9UaGzfeKwIKqEBoMGAYqkin
93J9QRMy762WVg8LI9BdBzpHy/bxOS2E+1z5TxqZG7PvCUeG07ApUY06BgUJhRAiEaGghkRQ1lVP
sl3e8lGMV55b33ICAzK4cXQspR29+OJmIWyaO98pv4P61bfxdY2Osc/ZJCj81qJzWjmUwc0i4HdB
lBaPYRWhkpxwT/qx9V5UIRvd0jz6DeyoqpTiKCqUKa0t0QMXaDgtU1uHIZyf0rn3b7X+iCOky2om
+8fvMjJOvYkIFRpi5oLk+NjzvyYdP9Eh+i/LUOwDWK97y3fCfd7F2TuP9AtZhu6/qSVMxHcBU8xs
S9CxNAi/kAa+V55f4KImoDgay/k5Et0J6Xi5TWghDy05g9e4RckVjWO3x9HM03npsFqNE/1ZcvOp
JfBHBwbzPSNedq2JTwhnnOBIsgZ5NJ6LsS4h+hUqKDoE7Hka8qnoRuzFIBs2fi/nDzBFyWy3t2Ua
dyDm/oe782quG1mz7F+p0POgGiaRACb63ofjLb0R+YIgKQree/z6Wamq2y2x1KrumJeJiaiKMqSO
ARKZ+X2599oILqs4RsMSwbQFimsCMDG9N71pxd6tx2btpG611gJwJApYf/Yy/D9Z9EzW2NYTwBCw
AVGjwxaPRHxGOEsu9WiOK7t4KJDswQ0hwqFqGghCrjWsHa33doGk6pgn/FqjTGqec2hLgn+hGSc+
f2mGKntDAFrSJopo9XvFlc4Y2HuushXW8kYvkSugz2x2oRaa5zGDui+DUFyiGTFXti0QqrTxPaWv
BixOVGet4Gk3a5vAo6YIT4MXv+UZB/pjCQ6Xzi8YoYaC1HHTWy5wceGIplp/+u3f/vnv//Y2/u/g
vbiiSMSF0Pzz3/nvN659HQVh++E//3lXZPz17c/8x+/8+Cf+eY7e6qIpvra//K3te3Hxkr03H39J
fZr/eGXe/c9Pt3ppX374j3VO82O67t7r6ea96dL226fge6jf/O/+8Lf3b69yN5Xv//j0RkJBq14t
iIr8058/2n/5xyfTNr9dqD+uk3r9P3+ovsA/Pt3f/vYQ1UGU/7ZvQP19af7yZ99fmvYfnzQpfrel
sC0Ha7XF+iLEp9+G9z9+ZP+uuzbnyY4lLdM1TPvTb3lBPso/Phnu78Kw0J8K4bq2SVbAp9+aovv2
I+d36QiTFqAnHFPa0vz0r6vww938z7v7W95lV9gB2+Yfn3j38o97rr4kYnZa6LpnMbYkvhbXdvj5
28sNTTV+2fhfGovyEOQmcvoEkGI0bTnC+2ME/TCAvn8L9RK/egv3x7eQpm141sBb0DM9cyC/wR/J
U42mle5iOBy/uw1/fsHv30292l/fTXrYLAEYmqbx47u11LkBvXywoRMCIgolkZ0KdsUELgVFfKcV
3f7Xb2j87B0N6UFHMvAReIJb9f0l9OyiRik9+UQ79kdmaxTwyvCRGGC9/Wlb5ckysnpMhOAiQlJs
YXy3k9hNAQo0LjZKOw5xFFlF3v76k/30gznMhK5u23xC68cPZlCTpsVMK4Egixvo+rsQpwzt32Og
7nXt3gfpePHrtzR4SP5y+Y3v3lONt+/Gk4DZLHV98Lne/ZplcFmnL06A/JPZFZJqCWt2zEE00nzl
HBTHjHf69Sf42YD+/gPwTH3/AVo3kXZd8aVL8iNiVEhs4ne/fgtDXbiPY0xyeMqj47gWIKwf3yN2
pr5AAsgd94urWc9ZU8RO472S+MKDOSMzcWabSUsuJuanuAKbODv59m8+hfomHz+Fo9uGTeNM6tbH
R7cWdmcmSe2vZP/cQj+l+FqxKVzRTN8luXcqq3CPuxhbIK4WjwHQrboJ4qV7Hzbt5a8/jKW+8l8+
jJCW6zmGqTuOGhff3XfPn3B1gPJZWcMx98USfd/Ooy+QFAgnSEpRQpESf5ehu/c5iNaClVDv0JNN
oAscbIx0b2bUfWhp0azhQiB9Kq866kjuIs+sHqcn2v9HVSxONPTxzPS4jO0YpAK17K+/jfGzQcSj
7Jq2dG2e7A83uELWK0VY+KtWzCtmb5onGBjZYAmTJZd8ujJkJ0qKyczugs3E2eTpmjyO4e3lrz+K
mjw+XleaH5a0ESELKfUfr2vmOzzAQ+6vnAotNYCzYdp6dXZVsq+1Yix7JiTSvxnf4mcPsau7puWY
wmAZ+rAoWAEN2rpFQkT5G0sMK2DS5iE6VLlcVPPAWbNFlMFnA1WaHqO07sWhCoKNnmgnNaMpzpc3
aSdz8k5Y4lcRyk/18FMg4gvhJBtikEyoir3LYr6g6YrZR95a07TVp3HrxgRWFCnQuuqyBHcqZ/jR
DGsTj1PvETE2d2s+12SHf/NAWe7PnijX0XVXOEhk9I/P9Ry6+Ohbh5wKP9kZIluVHlC2bOdaz+bY
H9Os3ffzlQS0S49h1dnTsm1JcaaXnEPbi0YcVUW/mYzs1CYvXROsvSw+4O9aaAWBhuOAI8JflzaB
cuMlrVsQemJZ0vQVvr2cK+/kgCT3Y/aadbbLnZ5DJtQLg9zNc3wzEXjX4xzGYwe9F8wc9qMaGToG
ud1IQwFZ7ypoSDzFKK3ul7rgeoRsMCZKmBKcn6Hbg76IfqPR44PTDOuxsnc1GYmkdxSuhlCCrnGo
XUgUqTjJL/tguFDHaPIpuKvD8jhxdAPhea+TQe+F2lqAN0eCeLA9Jp/YPGPgOiY9gTJBdvKcHn+6
TbYJX8OatqMbrNVHk+jNuyGg18nzjDWhy08s4uhVkU7xuEmS56f2SFzYNjab/WBpm4Y6oorkcgrj
wzyaB80HxOkCdZ2udAtQFVe+nThqIj1mAvVpiugw1sE6taeVafU03MRB46WYlJTLZtUnZ5sCw8Wg
2ktQ/9iSWroCRZNuhyy4m+rihQUMzSOxT5oTLcp6vDAHvphwHzIjAvfUXjoNnqeLoBB3FSz2DBEZ
VdahKQHKxyER7QCoEgcxeYj0I6AEocUWgPBH6C+Zr+SY7CrnyiW5g+V5W0CFSUs4hLq183HHeea9
bYmdlC5Af1ZIm889eRxErmh8yS5e21vbOifohmk30VSJDoX8GnJ31SKk7niVXrKVBIDKweTzZPt3
KQjIEvwoDVk1DLZhEh7GQOwsxMBa3UFmUYEQ4y5G9zyv7IgnWL/TIx5FJmI0PRl7me6oDaCPIm1T
59pJvV3RzxCVm0uPV3NCHz9eusKHQ7V0C4eV0MgcDFcA2nLazikqH4l+hCvRB1wpFoME/YZLBHFF
iAeiGIbxSdqk1xLKGvZno+6IS8VQTXasSqYovRF1lHeKc9odeHh6ZIxqTtaINkl8+1gPpNmGW5Nv
BOuQaJSAXmh4kzZw4PKMhN5gO8N96r5mzbAZtOQ6jJGMt2vfYCOGshBTzCbptzhh1f+xe+43t2Rs
ur3l+YSicllsed+k4Xps4ef0RMdnQ7pxU9TvbGXjrOAbFAv1kTD0LSg11xk4naaSysOwzBmcIzw0
rWWA9pyJJ0tp81GzgwGDRP0pq0BrCgtY517M3MRU1aXTtHJIDWNdWCrfpmo/cwvJzcM1qd4o5fQr
RHEewGChPzQp2r8yRrDXCnp6dyyXZDRn/F1KZhk5bfOCnEAoGgAr1wOmfMPsNoU+YF3kw/E3yryD
GrMhXyySiKJYulMbGkvf7gcxrA241bjSsRJrG9CxWxFAyg8dfMceJmyTsaVvR9051MFXqqFDMs3o
H3mrkc4fg7mVEV5lBEtgJGodwgp+BT5JGrLKmgGBMiGhz2wMBOPfvHMNMgiNmIyJYQ0idqv2EElA
76aOnhr2DALoc2RCfvKPPpMC+Uy7gVZLm0xbk1fWNNRR9tOv1+OfLRFKxw/eWloOZssf1+O5hjji
kluyomFw6bjE/+Z0zRCD/vptLLWuf1z3PdcSjkEh4xrywzY29kVaVlgQEQLah4zztpBvWCPODNLi
Ss1ttLUJryLfauJQlt6zUWOQ8ZNVxahAuuey9fR5/OZm3nqjv+7RZuDHfLT65Dkw7lrcvX5ZX/pM
LG776Iwk9+o2iqy/3Ur9bAPjudJjp+xSklkfihCM+mGe+RzABVH85A+XdhWuG9vGOuvdsY84J1hO
B5tTaNM64FzeaQmm9/zJkN3rbJlnYfPgx2LnGu2R+u1vdlc/3eh56Ja+baINKDI/3k7TTgd4hNID
wshsARCvKVq61fPr2M7bFiTC7HVrCxG2A/8bMPtL5LSYzMUup3X+61v+05H13Uf5cKHGPkNr6/BR
bGu8wBANYLgoX+LGufv1+5jqhT4MLUfnXNqzpWMwwj4MYU7LIg11nLeah5QwQHGWhIgWtdj5Bt1j
N+FaU6D1/tohnRQFBDznbpmYxEjUl8LDbMsk62HcBVMDCsI7BcVlUfWbrGOKCLu/KeeNn1wW9mKG
ieiaR8H8Vot9V1jIYKpTpza8FaYbKNX9OqzJGdJYYO65c4im0ERD6VTDv+fg3YE46c7JtZoUgdIu
fn3t1KX5y6WzDNth1dVt9GQ/DhctBnhVjbqHVvF5hNFZEB2oqpiIHW+a/11n4Sf1u6O7SNhtULT8
y8d3K4VTJGnlYaDdk2S0BmSz4sBsVZrT1gJDobXPv/56lv6TnT9v6XnsgpnbbOfDIExljfQp4i1L
iK0Ji2LHo+oSgRola4dQnTgVZ85goPxpa/UrqqkRzRDgzOwUAPH0h2SnhkwDyyQ7CI5QJ3qnEyEd
dDh39pSyr0npY4arGPSBRdhWkrM51P31HI2bstC3XdYDU8cHySnITNg0fzzD4smWa1sHwdmV2amX
3nZ+DSqWuUy7xV26jqvm0piQ2LreKUqsszqFaut+GQX2AdbjAUDMWtQx+nH8VL29Mwt9rfvJvna6
YwfnzG3DG+YfPa045V2S1bMiHwM51aId2c/HBHSX1q5lbXQLG4Zjtx54U9W/UAu6eibUDhwDKmd8
3VHNcGVKqYCkSrMaFFsY19pLTOXrnhpgmsXB0OetSyWnnjwkKqz89aXGnkojIpwDUDwzYqf2vKx7
DXH17Jn1OSWchQy0grqYPPIgTL6iD9tZtHFEN95or3QWLyu2ST0X0I7mbRL3G1lSNETN3jB6wini
g1GB8dE3bd+v8z7d+WziQ127cZNgaxuEyQ/BQRv8deuYWBjbo/Q5TcRsxXIz1eJAhmhUwWoU4TpY
UCkdGy8hh5rLXXinpmUJ6d0TTFmSAc8jp5bpjJgtLhbY9siTBhVCS6ikI6Y31ITN3eTEO9ppioL/
bVvqzy1a9H4T9i/f4sn7TUCNUlEuOUWwblrvNDnw8+rwMFgkaXMn+raC9hfceMQuBummLKkWeIEI
BlyeHVWfyfJu7Y4WwWidh+bZ4sgZChR70wCkO6UECXojtyPsX+Oh3GTuXY0OuYg4sPSoKvSI/AIO
KbGJ4QU6ZPJN5s/8FbPRwha2JUVzQX7BAqnqtkvTldGla43wcvZURHdx1rWNmK883XiDf8gG3joT
KrhCeX3PSffJJ9XLySd0GkTesfaKhE1QzDDi/gUeNjbM1WONRlGOF3Z22SB+7opTXFPiNc/SsJfV
kF2pPiqeh61pD9gCrcOAxaScQtRfgEjpXYR4XzivWAYFbRlaLoVNIgVtGNXttdsDheU578N1rdtE
vHMbeKmuIkYlAqAAryN5Yt8vxg0I6ZVqFqpxK3EkBMzBSFE26plTG5DMa/YTINyJ3YbQM+iXA22R
di9ZQRBYrVsXpTc1XeSyxxhUhky3lhn92cA56qRhOgWXWeN24R6zKY/gjXP+cjeRaI9k89eT3F+7
d1K3Ja14y3FBuFCw/jiJe4Yed1wfKq1Au1VVS4Zl0xTdkZjhjRpqar9Bktctzp5tJKYtmj5O3ryb
X38O+XEt4WPQ80eIalsm87vqQX23sCG402vdGj0CoRjd1Do+tD3Ug9Qj7d9scyzzLwuX6lRKxzJ1
15Uus/uPb2bknpbnWsCRJ9my2uwhoZhaMO5Is8nNTWmVd2b1ojpqjUiuNeIIEHxvQ2u6CLUvymsA
peSyqlBaFgg2emYuyzzo3t3YMcGEw6YC0aqNiFwFzRz0YqEkjMVwh+MItgj9yiLr7q0ifp56hM6a
1E5xEh2GqdnbwHggyJAyhG5fVWIOjYOy5OGK7J0xURAS1eCaw3aQENzoFs/4jxeDO21BSG8HDBqL
IiO7GcmLR8FROGQ5J7QkaEU0juIvBjcNj2dWDxeenLdmTqe9GMZViDrVbPRnD0fwAMUz1HZFqs4z
sfc2mTNjsggeY5fDU2w/F7kBSLRlgo6y/ljKE9FAF7rt3ZozzZecuX3OTqKW52QgioYIVCu6BuRy
1dbYPgk/XNut8SYte6lCGCKY3A0iFOxdJqCwyfRvRqAwqoIby2cdvUI+aGsWnoVbaIcZmzzdjZTK
FNXubdsXz0AFmLHDg8TLJZnQJz3dCdG+IoR9n0agTolL22i6bTXv4Ep6UkwgECMPTaDd2G3zkrGV
K4dsp/WI2gH7GFbVYefRTlkSPLZWD0SMRkKy45iVIPTK/+JX5AAm82F4AOy44bj+4MPtam3ULTYr
vGonmHlBHGAPnLB9VY27JggUxgAdy8ZK2Ca07kkzvduEj0HP+trwiTNlRUNMBzO82kxEe7h0i7D+
4hVkFre0tZWL3WhQATPSJppe5DaAkjRXIyBMm4WlDA9lPGzwwt2oFcQpnXvokgunxXuT5qfQ4/ga
O7ootdW3t/Ji0mnqfZQL4KCYzsjZsiu03awlXoi4xh4xg3Me26QJaHbWYDYBExQueiDS8R5IsF6m
CV+/SU/O8EUHo5BA2VvErJfafJMN7qtSNKV5D+ZCe1h4FdLNQci7QktPZC0vA/erEhfk3rD1fLFr
sPxQudI7cYbVFN23FjkMabyx3GmlSuTavktdcRvrJ6MNQKJ1F1aaXn/rHXnZIYRmQOkfszypgs+u
60sUcq+CxkU4dPeC/KSeUAMZse/BBocfOXuJUDhKnGbllF63rfNQgT/SxmjXmO6NsIOnAelHNPhP
k2lCCW6dO+lmV+JbGtOw6d0L1V9SvYGBQew37pfRoWeg2kcs50jJlppMWN4JzUg7dCk2bb5h7ZL3
mOEsy0vWRelsC8M6eN0zHJG1qq6m4rLW2lfsqtd4Rg4W5jq1lVa/xYnhQVX19D2R9CEsDGV9Dt7U
NiWq6hfXqC/xKDy4YmTrglQru7LcmLZAQ0vA3CLu7peqPx7k+Qsid0wi4B10m92rCA+qeIvn4W8K
uJ/MscgYKKg8CgP9L+eALQ3sbGp0Ama8gY2xvVTbI9UTbUR+Uu2kX68fxl9aBNLkyJGK0LKEwVnU
h3NHPZLhaLW5t+pjnl9c7WrDGXKDdEjAalOqnltZ7CbN/Jv1xPjr2gX7wUOnTWXPMYn8cD4yufw/
KQZnVbqAtaaKZBlaiDTNVRcnmfUtXVLMrckzKMWQEGaqSvJsM5LPIGLQKQoYu9+uxv9IpvDf0yD8
34gZ/p/UKVCjIej4L3QKDy9t9PaS/7ZEN/GjRIE/9odEwTB/BzosPI7MUScgKeBu/6FQUD8RtmN6
Jt1NR6pdxZ/6BGH8TkdHcNrnSMkRkUnt+qc+4duPdNPl913DsTgl/R/pE34c5aoz4wnTsSmD6bex
i1FD8bttUltq2GhGvJkemMi6w1R57bcvvl8xRa0IP5kYbOOtLhext7vcZOWNF12aePr9EEUNOTxa
VmKSkuQwgj/ArlI9WOWDPd2Hw70+X+CZ6siPBUJaQfwbt4B5JvdaFm+ucxGMJ8j0tnH7Px+p/7+N
QbWf/K/H4LnI2/f8PaiLH0ag+kN/jEBT/x1VrU4lJIUB5oVx9ucARAZjo3HRdTpWni4Ys/8agNbv
tGBYeJlsJf+itDP/OQA5wIP5RXdL9bcYz/96PK7+aOb8oW/6uUDGcD40zBiCtKqFZ6C55JPwfHyY
aP22H9JIQSOg095qTUHKPF6KHNKX/thj7jEdicXS2UlfPuSi27lhee1h8dcIHDdRgvSyPFcWwjaJ
HrZkvKugbZzCpNIken6vl9WWgiUHxlTsAjfUSLy4p7y215FyIKZa9OhSOXcCdhAt0Pu2I2J0aJE5
gqe5mLVKHcqKW6IWAXtU9O5MT8e8rg3HApBTlVp7LJGLgoxPkmrjz21Wusuu1+m6JlcyHyE2Z++e
J+bF4JNANejeKZkLrL1RsY1k8ZIGbIhSyJWYsQ7O2IVL20O3FrnFU948jVFyAzRMxWhUhORF/sEN
aMujE39iT/4i6oYjwfqzxKCBLCGOsqcgVHQQDorGoa8I04jJ4sni/ol8YeIBaOoEFU6sWILhaWwo
LkSCPgZt7kOkI7CYanm8NCDqb0jWas6t75Q7v8xvJ4PYrrK5o+B91ur8vkJg3yb1U+AB4O80HWTS
wMWUQtvOWBCmSKOkQTJNlR0ACDGuiYi+hx0MWQ/YxaJvmviS5MAV2qm93zF3zAZ1LEm/3cJGNs4G
h9hys3ef8IyWGwwLNwakmsVsPVjy1ZHxuHJAIqwqCLZjUXJeWglA0ej38WLdaPyWAfQgGu1m0yUF
mXYz5LDUKpSrc2PAGFtmE3PP7LxELSY+uzmHLv6XQCSb3MUd4WXjuImg1sMBkZTY6Vs4P8oo0+FH
XEVYyAhVNGAuJeMXa8CnQWwsRhF726B1RuYVCb6h4e2t4jKupb5KxTtSVJBIcHrGpj3nITV/1nGo
FUJftebPnswPAXvB5ZQ+ZlAXedFiX3DMtg/FV9tIqDQStOcz0KawNddgSvA5ON6LI7PzRGhsHvgP
Y5MA6Zftl9KwLj0OvaBtjnRa/C+9qhbjElCpnrT3FZgDqr4eQjCQsMrKP88N+TDheFcA22Y/dJGM
1WPN3O/SaiAI7MwBx4uVWhdTNd9LQSpkbFQHK8ZbFAt9F1Pad7mWwK024cFax1LUKM8BxOA6X8Ko
futnRL9G/qRJB1xricCgRHnK6eWZ0/FjWaWfOWblVK/IXoQkE6OnudlA7gsaGlK6Ni/Uh+nT+bak
xya4QQBVsRvmWP+Wk3zWQ/OqTriakVBtxNJ9HRj/67YzH+MW5hBZN6U3HEm2Gib/ywjgNxIjYdYK
55UX47uLy8MJSXFzT35VQdgKHbLBuyO1Nljxa7ODV8izA5ri0UpaQuv9p9rUvgbqRSIEvEB8tn0z
3MeoiwuUcTZAlVWUVAY2NXmFJahdzyYDG0fmFzDRbFcrthPNrZb1F+7U35IETpk6vxg9l2oabwV+
eeKR24NI8bZGj1y8NiNTtaoxzKf93hidV0+HkMzeO8vlvNFq86UJA5Iryt5YDnW9NAfnriReyuBk
cJF4jPEwMw4guPl2zWU/OvAnjngwzhm8ZwNsgKkdbB0fKXGVrZMfHJvjiYLA26HYjZLEBC+4EJAN
pmpbKgxhKtZKkSJmlccVbyc2BJol1nbfrLh9C2IFFg2E2JbT14SjKXPCYXRlcuDZxAEubRw/UY8b
NFsIjYhhbcSumO97gkjNB4wgm2zEs1uUu9DSD+NMtDh/0hjEGoDjkv4y9ViIsikm1yw6SuM6nvOl
gM7bapdGci+tJ0GKQpLXW6drVry/yOEXlp9HHVl7qF9xPrOFiGXColrYQ3RBDMMqJLYsj4jn9d1d
r5uXer8XSDMA2oJmU/4tCXMn31HtbudcbFp60eqadCWlQShXDseknJtfdEOz9FGg10a9VS9HLbMO
VB/TaPPDbEXMEgI8CwHsmn1K4StCylIHq2ev/+oD15cxGY9XJdt3MQU3POar2B52nVnsp4LQLMvZ
p2JCAon6oT8ARGEM6LsaSUsN0M4tAyDmsLS5Wr477rPK2Kp/9lr40hXDBfqqtvncV/oxgKgHJfNe
h9qYucNay6PtKP3bsWy2AVJ/N34ccsL1KrrvXNe44cfttFTXeaL4GsFCG2A7XNHAWURkHtZrM7ws
Rgf8t7Mri/JStp6DrME8Vjro0KkEjs7BM6HNV7ETXIS5QdKAt63jam1oX+aR9pN/rmzq90lLz3DL
OKffhTWIG2YikwXStUsCQYruHh3KZ4vMRSttn9V/10nxOZXTlaZbl760HstCu+WuLG2QYzW5K+1I
kT0SxqMHN9hKr+oU6ysZ1YgdCuJ7gg7ioATS4gGhLad7Jyf2hqMKz0LZV6ZXKuskk9kyDPOrcezv
keHdJUyiKdmIRduyr/WfzIjfm/t7zTGv8LucAnVeL4vzHMTMMnFGUgWht8ajbvhnc3ytJUOsBR0R
Nc/tlL56frtSwniInNec9pvxZ1qJ16RS0aq76aRxRPmIgmu8sXgN1VSyIGA2iXZhv0UTgdBdszVG
0F6GfojhK4Inhskh2M9c5169jkWuVAe0v6e9VxKchL7MCryTTIfzxBGSS/JK092Qp1gRcAJ83sI3
n+J11Ld5GV2DND/McX8zB4JJNHjwgDPIlu5zEON/0ulbFUeaf2tUkEsYvwW3Xp/zd/0JbPMNPMoL
1ZmQ1fQixHCDPSEqW04fwkdK76caktpiIFIn0z+H5apN2mOlAfeqOPW3V8U5KCcMT9pN5oyPkxtf
q2dGGs1KFuLdZ9hBcD6GunFVWdA36vmI6COyblsaTySNnF3HfAXy8hXGwcqP51NZzg/Y0B4TLz1k
ontOv9moAahop8HKz5GKarNUXGHUnDwiOgwGd8gZkqOcmiXSxApLQN9cxLP+mW5/5L2YJJjMZ5/e
SRKAqgc9kHX7ouJMhYvSTtrNRC5srYOrrNxtGnC+amscpGTFsXLyM6ByGvPQLEbRPThJAnykH7/C
MccF9+qirKoxVRvHkegYhYWcRHfbaPF1oM+fy9nfDyb+WjYwMAJpsoU7TN7LrrZexRhwNGXetYSj
4viAAd577Ixj4OksjrPobqKQc8bKBd0caPMyENZS1OwGrAyokOYkr1V5PxAhaBT5QcqBpLvFLLsF
ev51QIx95CefA8inQVNeIrBYN2Vzavwbkb1YQwMQzezu0Y/cRF1yNdVyFzuA8EKuHpE5emMc58RC
Y1pf4BW8mOCfgwgBtQUfH0NiNN6HlXtBy+lx0hZ5Y9+yAN6njXZfyP5ejDwUecvs8rUJtVu84oDc
tF0dOicvdu6ZQG7TgN22M+4l2j1p+rfx7N6G3vRoupjszHQjQlIRTbZscXY10sarZ7FMpuAiHYhQ
yJu8pjNOPIWlk5BrvgwRW0i7LSXawVSxqrdGc2f6iG6zTAE/YOrXQXhKof1MiXtdC2iCOWahLE7O
TXc9dLukCL+EU5XTrXIkaJXS5VhWEC/AMtxU9qbFcjSiCTm2lr83GucMkIMrNe/tFPSTXu/ywL4G
GgkDqpDpsvKJoXLLm9EGpzeGMDB5AuEpGMspVnl1EbDIrgYq7IEFqfOKvi7AoogeJOTymkGKU3uq
OvY6aBSDpotWWu1qCw9sWwwTaOxRdHuSOCLmc2dD/siit6sTG+vhlHMgi6BlnFdWaREswFCq0d33
ZX7yfftkIENcFUMvAI4iKq3oIHMukE1ENsS4Dc36foS+sKAExR0cWGsnIDrQVn11e7hvZH4Gu+2S
kZld5IUbss5Id2OHeLJjKNVZvcYag3RL87HF9cqiGV2MM30HV6TZRhj1MTecfEnhte4dFuRWo7aB
xkEUpdG/+MRK4jk/Njp4AB0uPR8DJVmIZbtMJEGKHFXnzRuama3VC9gAcX7RJjysYd891TMQWPqb
iHy4zbHuAvAoCLKb9eoFEAHbCi89j51Ldpq9DDMwiyOLegqde6fDxxud3l1GXQWIlacthe4Ymet5
gv3YdyUP47I3q4fYt74affiu+3q8ciT5wkBhmfgGyiHbuZod+sqFNqcbzUMFkLRBzillbawHl1kq
nmc6g2PZL9v2K6nB6bIOq/ly8Agp45tAd+4dY1uWI+mz5KVwf4e1cODsw+Ybd/UIxpyiJNphrSIx
x5gK9ufgoF2fOjerhNw0mKAsizm0HkuTQ/Z0V9Z2tnb8jP0MMjw5k1ggClLiQR1Hx8oy79IeA6DF
d13VRbXWq344RcaNhPl8XyCXXSRyJM56bgRxy0a9sbMpwSGLfN4h0Xcx+V2/zPJJXzJrK5zaq1Yy
FC1LvvtNd0zdpjkQ60qwVGa5DHWigiTgF4LgYcjZbAcWhD4xhoLpusDfvgqsMCY2ORpX+sCh1JAQ
XGr6sA45/I54bAwnSU9l5A/E1yZfgoGmss2BnGvMiCcmt9p1ibuvTDD9tkHujo6DzSVXMvA86iWD
Qi8J7ueeboJF4kw2ZJiwPY/i0UQR6nI4y+FzS6BCwOE7Pp2rOAyhZGnRrrUxYCPzScyZqooJiHTb
ZAwyJtweaAM+1q1wkBsjjOqymHD4IX/p+uLgzORTOiyn3HsEOVVfntlXfvXk0vBBcfVu1D/WnfMg
S+u97+PwRUDkcn1vH/o1RzZj11zGPgVqBcV444yFfRoSfEmE1bwzp06X3I2c0sfbVN0eOax7wOiD
4LBu/vy30nU7BA9ATxoXsa0i4bR+3t9O8FFJ6IP2Ghf+qccWT36tNkF9yq8sC2Yo0XSkg6q+ChGI
/YOd1xsvLE0GSWBswibpb+P0SmYupHhBNsdoFa+AeO1bx7uwddDhHsg+KZM3rXCLhwAuYmDWlyFj
89CPMF4CHPk3EV4hWGqBfpl4M+JHj3jq0rNx5Apn3rkT0cjK4khGT7yaOv0tmDNyjiDjt4XJMTs4
MlirsXec5rAlKkQQ+xdaZ2kkww0V12ECE7/XzGreeDkhCZ7IiKCt7rWoK69d8312Zu2alwaJypyx
a8cB2AKHLHtpQWVL8pswfBzMUgLjDd9yL/We8BU9WO04vlcmuU/9/CCteD+hZJUSsFbvpcR7Df4h
V7JQyzxGoUeYiABgAw1csjgUkcYufVvp6XNYZu/sdUDXZs9Nlj6USqidJ5sCzUBhQiJNPOMayvW2
rXUclOk56XtIUjX865r89BzRUcnpDhocyCckQnh3qBK8ZZUFm8wp2R/Y7gQrtUESX9i7ouYFgOwg
cgioGADaTvnWLrU3eGqHSNImjpt3Y07R56o8NTJmERORJzAG9IqV+WFBSBIBWdYcsZlly9lh8pxO
ZCPj7mVK4XzYhbPh7eRzNbibtIi+al7x7I4W2OAzJocq7b94pHjWZf2ZhWMtcnsfCGdf1eltOu76
yX+efODeBs0kI6PvQH4Xr2oGd/48XiJyP4VK8hODFbSL4U6jvbAcFfNTQaB6YzpnY/ZK7ArSjxn9
madmla0E0HqmGbX2c/+g2/pj1WxTLf5au9YFOLClNRgHLe9AhcZnPc6BRRkc0/vBDbPJTovTZ3jw
wLsbiKgBPRGvDr+ij2zwrFrXkePfqX9aPqzHNrjhNFIU0asEfLNg33OGlYqUvjIA//GML5NIXviI
uhu7Ybe0xfphYV/JqD1hsUPjey1hdIDCrz9D0eM0737Q81PbOXc0Ym49jXQJQ2zr1ju79iV0C6KQ
Y7uB4ht89V2qZjJgQaJvU5lXCzHPdPQhM+YRo6dIn9Oi3ZkZsSshNJsEKPI6qMNXc7b3UUMhHPho
YIlzB1twYRCIB+XPAflOknwdZvsM7tfK0+/J0pgXM2EMzazCArK0XNZ5f6fpkMQAinBEGinbNz6B
YJyStQXSaxlVFdQjEv3+D3Vnshwrs2bZJ+Ia4ODApAYB0Sqko1AvTTA1R/Sdg9M9fa74rbKyKs1y
kJM0q9m9/+mkELh/zd5r407mwSofVw2bx8we08wDqZ9GnQJoofhhTJncTHn5JUrU0XynXkB2caYe
VaXeplIdjCT4sRb5XvHDD4uazEPPoWNn0Gn7TzMsz5GPSne8HX5D1GzDaK8Zv6zUuBkrxLTWeBkJ
+7N55gjzlqj15MREqq/QKfASBA3f0tKmX9Pkkm+3/F71fOPEZ1O7cocq5NgAp7z+bx88aeUT4AVk
Ndl1y6lW8mL61TVvlJncABU0c92DU9V0cv5n5PfT7QrONSOqfmipFHX+AM526wbFtpf6ttbiErvy
bqhJC9d+pBC9ZCYsZ8hDx9pOCHbAdNEVl6uIgVgKLDRPgvcZCf41PDT0+UJrJz6Ngn95qq8yBL7q
mHnHpm3Hg1EmTzkAsGbCQo4Rv6ncY57hyO6s9JDWUGk85sFBJXHX86SWnJKCNaZZvA5D9YjomnH3
/AeV91ti8pTVRgX3T1yKhgS9eLjO+v3gUSd8OIAQiMQ2vSeV05zMJXr0oJOHhVgMH1P6PPP1tbM8
FpIerGlPIBi/SEwATm9g+ce+tclaqwxH5zuR3q5d+dhJRekWf4dl/CysCdoAjMzB4rNim0/k4QB2
C3VQCubOhdeo2uFt6YtfaYzJVoj6BZznH+Zpe7hPvn2arOLX9nQ0GeNtxwffp+Uv22IB25RUjjg/
DoovecF/kxruAS2SE1nBX6GJ8566+t7z06/+q2pMNhsGDWNwIhLhK5n9u0yUW2dYXwiMBU5OVo/9
bubeDjvIyxAYpwTVCZ6ODzA2F+EbRCXFaPh4ThdZfPU9p6vA33HTDBwCUyZOJeEFrcU+nnCDzQS1
l3FDaDjleRzlnY7rR2U7F+7DxyDxj1rrHVCziHT6X2U2n8D/Nopnel5Zs+RD9xabmnxLXXz9EuYn
BiQWsWMgH4E7ycNcmqDTCRcFKNvbSIQlScitzjcruEIgbq/IpI4VTqgNaKeGSFsLAWiR/ZQaVSV5
P7PvHss4uVFL+4Z84MVR3t1cGps+Jsxg9j3aFNHcCzpJmU0vHgOFDmfL9cMYGITOMORVlbIPyFVL
Ledu1bA+rn396GhxyBqPS4RXvEbG3xjf48DTuyDLFyh8NDzszstuh7w6ZSOIOjfLCA55rwT9CniJ
lzH9lloVO6/nMBaTfIqr6SbGgAKsE1TBld9qdOA6BPeaa41n42lZnLtmah7HVEJKgbiRyf1ngtww
vUpPGUX4xfrSNOVWxPJ4fWQbO/laVos1K9fl7I6hD+UHsOZdK+SxTfynjECT6/VNNs2tg3hrqu0L
Zzz1gM+JaYzHCkWNmzT3VsXg1uSvypL6fkkFlvOBROgKOYzinJ+T5ZVymHdSkkSh+7e5Ez8kT7BO
63h6O8IQau8hs9f70VhKhpN+yVYI0dUASy6J4pknoMbY5hp8oa5/PaidLNsChoQOzHyHSRYNlrXl
0f9jJFDvx7E4q1w+SeDSG73GHsVTOlKB1KCmUSk7c18d+rzYu03c34+k1iSIcou2naDQE6yjC4KT
A6Y6I+8mCTpTGhEZBQjZKv7+z66O/2/Kwv/a/3/EYvAQmPzX++XHv+or+/x/d8v8gf+9Wxb/um6P
gwAV/b8rFf7Pctkny+j6K56Hwv5KZvj37bL8lxVYNtIWB1qhzWr6P7bL9r9sLN/QjhDe8Mv/ve2y
gFqIgOE/PAXX7TKeZ6QSwElMk6/lPwkcNI/t2rLXgflzq1Fdh44m9AjtzY3yGzJ/WYFqj7xtGzJk
1ELfVzndaVXvSRJYI5uE552xskWp7DqSQKHCulU/ydIRa5KheSotNIgjoQVrQ2mcZvLVJ+orBDRc
HzAe/SkmuJ4MxGCO2Nvg7JMFTJIgqBUSDIaEZj8QmIpAbG0MJR+DvCRCsi4PeHqmcB1WI+yh91cO
529afKwzxCJrpZCV/hzCXvl75Zm45qi3aUz/4qmJWo9U4Tr2byvklbTZ5t5EWRzPxFMoa/mZNHVq
144MJEz1ALQFLM4APNSObRK4Zp+TpCCuxly3MnHIvJraluug5lSN7aPP3SclyfOM4y220d4NlnWW
UoibwXiiGWAv7hGYWNSxtzVikXJckMsGk2prpBhdLWtbrME+69EhupVFrE79l5RTRGqeR2QCiUSr
VNkWdu1H7ObVNiMsL1z1PEe6LS0MQoJizUnOPXEphMBNmo2ekW3jtftL2IixtwJN5tVY7tn0yH46
BW3+GswvRmbd9eQ6Bcv0U/AbyYEpPmMD1DXwsQ+mNdWmIZWIy6g8rYygWSTav9UYU/pWA45ELLwI
Ye/I5bTwhwVhJVVL4pL4mJhDur6mciKpjShAhwwZoqXboKWEL2Dmj+Qw08d2C3Fr6pwSxBk6HdLT
NOgt/vJ8ozzlhHKIQXaMzdau4s/4CrGrHwdNgyB6GFoyQy05x7d6ghxWamI1ltuWdZFlHsoxfdGj
Q4Hm5keB7tzpi6gea0pzBjrb3gAiy9+wpETytPgxspg+3Z7u2qqqNtc/l5Q5rcP6nqN0hCxOKzLW
1t2U/faZPAPX+TAG9MmgvUi53PIoA0rmVoMubicIJ8TLsXAzUpqwSZJqxeXS9dSbwr2NDf92GGlU
oSckAR+fxkrtdfLTaNaXxQnccO65tRB3bihq7nwyE2WdXGrXv/Ms/82lpKW9r/5klQPC23lMldLE
zCJR8kBfd/X4W1ukp4Am9YmMpyPiW3Yq/aBMglmtca+s4Q6906OyvONg/5Ju9iWL5U9dus/JHJ/b
sf8DJlzi2CStgZQWN32V6XRZ5pOLszFx+wfPar9VEu8TRs5QWG+dNtvN6bMzdfieqpul7h7IEjnq
8VzFMMaqlSzluFZ2xJzxlm3PUyIpTmPdhWmCrbAt7bcOKS0/6tB+98idsK8z29K/EosG41v42RtJ
jASDgMnsb3RCTKo5xh/EyU64YLA6sweqmbIOPfM+3ZBi0E2fEFCPw6Lvs9w6ClVdAxjwgKpPg02y
64xITnliY/ol8JuEs8r7trGPsKkO6EgFO8mTJN5tI0x9TivjoqaRXPPCu7HN4oWYlVBJg9iFEti3
nRIe09jze9VJFMLUfaWtHYjDxdeBCSBFZz+8ZXn5Gvj4jguwmZKc6GZ0HrMS0HSvGWllACA300VB
QdwIm2ZtDuyjcokcqHgMw3SeX5mh340mVGxtJi9yAYxbZuKLFQgYLdYdQ1o84Q8dQLbmP2saAVP7
1lV7NBwH/FRx540IZXAF3KNgjUCI8RvT9EGvE39P7x5IsEB6zMFvI76tm/o1m1CowA34QyReHw1W
z8cvKb1cz/8QK0w1r2eDV/ssO6x9rvL+al+4zZzqhGDiZjL5pkqXqNt4ELcxPVUgSQXV+kcoIlCT
kYFYsQjCPiuegpb0F6NbmLyYxk0S5PYWicoLVN8vdKaK7TY2dZN5BW3DZfaJn+M/loH91gdU3bZ4
XdCNgEBObk0Q+wgC3LNntHt9/Rr8bAafxWs7dAEsAusy+t2Nm4BE5EQVqGDKh84zQzlKlC7Jh5UX
C8cxphArDmVZeigbhB9NjqJS/V5Wsk+rjrxF+lVImuvr2CKyoYkhPK4ggaXPu9dl9TRvMJsUOr4k
s587x/hQKwjjW1j6P3Eib51CbA0GQ+Q1H71Oo9Cp5WeGkYXxR7enaXtrfNqnckWDMOaINTADNRm6
rOVzchYrclLnknEw27NhbFiZcuhAQt/MInhNC2b/c4/nWyC26JOb1vOf3IV5f5PXP0WaEsnU0Haw
CzhPE5FLziAPRYc+K7l2jbFgKKOhA9BIZkzyJ3sz5vgf1+BtHMRvxbaqZy0V1rGJ+LYqiYm9dBqT
QCvFy+gufwbAC7vaZRwjvfoS58bLKAfYAYH2tlPi3y8tSQJDZgPkICljcL1ySxLmO6QEgx7dH6Im
+YFVgKCJJYNNyJ9e6gtv7za3ZQ2NmbtNaKTuLvTYQlN1WxwQdjU/e+z9bLAhKUhxjm9DwvVklVT6
E6Gq+pjzyO8Ma77Pr424OaSo3EGUe2N3grG8hH7evWV9Sx5K4H3YVvdojeUzOa2HNZjrkCgrHwUn
M0MmMTpno2kKjnqkebQi5b4iJHzjZJ3c6i5Ht5H4N6Y1qT1cDAgMGYG8Gcua0dQmIzc7jTQ75Ja8
spibM3QSJtPBegamRjRLD2PS2WIIsHbLSFREOyHWSf2wsuUdLt1uU8z2r9fPrFDa15lu0k7Y2MSl
PEMHf6gNcG129k1MdkqAsbmb89XaJUMltoERf5kGuxD+any+VAYe+6QDsDhYIDGhHwWjWV911rYa
TNLY1UOfdNQci8ZAk483ZgOaOA2sz2YO0Lcsh7TFqzUkBWTY/HpjxswJ45Y+ang15hI5HfPXsMln
ulBR7g2zJu07tUUosHpschiQUHuxWTYV+whtPuQJwEtTvFEPXdM6UuvqEjxhHqTmU0Sf+ytLJNaF
qc+Ry43H5qWZuAfp59aAezy41pqzcG4NSO0eM/ygZGDdJMN3fQ3VwabL1GRmLRp/O338l2v/OPvW
VsOU3BRrCd2G/XW3EknmYlCSycGZzWxH08yd02EiYrkZbC2ljJtclVu7MwVU0DbyzKqI4oFDzOfi
ViMKiXQkiXr5SpmNGqAMrv8a0+5jG7d7CoLxyP7oAbzkDtNtA38TaH2C04Ya8kYR1hp1jNU3Rake
CVQgaLBU72wJvTL9LZKM6RBatqT6TlIXEHtL/s385F4fLqMs+xAuzYcHAH30xM6YryqJRl2oqo9t
TarnMrs/OeaHZmjv+ypl6WoxOAPOEV5vwho6KoSkvCRPCAJjgTyuNohrc2MGc35F+LcAET/W8jtI
rZc0K/fE1z3z5BcbyyUUSLbtpfPLp7ZyEddlOKc6S90OZfVp1grJFkP0jc8EdoQlHdYLZ1aajU8d
ih4aKB6/jsjugkHILL+VmwYU8ArrZLKeIIlt+ypfb9Ns+mxNvmY1DXdB34kDUqgmsgvjae7Wh3Vh
KJCuC719NyIHdavfPG5vCeYsd7Z7RcdaLG9HdcgpDC29MPUuhg/yGyldih4d1AKaUtmcAOwcWKBx
7VaJOxEQDO1ALWyzYnPizIWdR1SvtxtrNGRFz0S6hlkekUDhbJwcbdeUu+GC/48RMKEvxTpvSklu
eD833/kaU79YR6l+lrjwI3OhABgMHviFeZxqvWrHAKw+9CNLhaFFxJngbAhrduChOTmgnonVjJYA
jS/7Vu4QOOd2rlCiJ+95yziXEA0UHgYHRz+tCfYaPJAU2nsri59i6vgdZBAjNOvsxi36ClWR74LU
bakJm/IYzOqULbCBpJVdj1lK5tSJljnjaUqYOEir/jtbHmeSuJ2JTdoYqfntzij2LPSwHM7eAz2o
sY2rs9msxk5XDE/a5hBM1k5LMKJ5UJ19z6FXBIKPwxr0hu3qXytzKW0MGyFvM4eyK5xXORHsQMKh
koREAOmZASTHfSg8URyNrYuhxV34/0Zz/QYZSVmam95h5Sv44OpmikOxX2FDh2PV/h3cHhrIaOxF
ubzHmQ0hTBj7cVnJ2mpXcyuSab8oD89fXZPd4mBzbrfuFMwbhoeHCfUt5jni0oPYDAOD7tDKzbvG
c99NOflbt64fUe18tGri0CthlIN3flx662llzYGna0HyTGSK8N7MSWRcZGrZskbYj7aVnuyeqGdV
AIRZm7skRSKXPxRT3jwypLxIp+hPnlmDtK7acJrQA6t6AVijoI/BtkVqwNEwDz994GyXOiVgdFBk
XiP1nrljoxb+ZJjbbPyx76MuLmP6HtREceP7Z89jKM8jLZFSzu+EjBOxsTjeriJfh/U43YcVG1Dq
OdspviG2lvrQpYk6rCmJxbKxbvLKQCyG4O40+Q6OqOYxnlGHeg1pQ/byuJhNuR9ywcvNjFVKKO+Q
sZuN02XojefuU1/ldMNoPDCGyJE20b+uXX1jYdrp0oBWL/4NbM87Ncv0kvol8VwtswjT48GcRp2h
VUiavTMp4uAc/l4UAWyofM5ko/eOOum2NgopIp6bk+TpCltAyNzbEcp0Iv5cm7ioLOG952CSyNRw
2MFEN12XSMn+OQ0+kNKjRIcUuWXbPbAC1e6y7cyJTTavWjgOLNpm2KndNT2lcVA+OAgoFxJNyNjb
UeM7UWftVJf5e6sSYFuN0gA7hAI+1dOtkROQlvv08VKUJwUhapwSbICOYTK7x9de64NXcLoUbv9U
V1YQmgo3v281v4tGfUu4JggiZeycDCWDdtEwmZY4NFzLoRWMctulxktCflCGPDc1qVuWzO82A1Dt
je5uJh9hny4LZDloNZnwIpuxaH7oaTU7aI6k2Ft+6pXo45bsMIFkKyrHrN/4pmLxObMZ6n387nXV
vFUenSV242XbeBaDhPEZmskMPaak8qySrZfmaIn4ujyLnsm1UTnRUmMut+xw1winiWhjDdIM5Zua
GUPzZ4lO4kpPlQi5LcNR8MmYK+yfcsrJFmKuymrBO2SMDDD4ooMOmpMxUHQ6c32ZC+vvpJEqtMvM
hjvbFTHjVLTq+BkSYXMLqZs+Fvd2chiV91bN7a/Z8XpUZIxuW3uIHKSoPdOk3SpzC+mBfEdNjCge
GE73IoMRR0FcQX6frtLL5i5v5/LQjBAbytZuwtZAI1+mn5RlTR3P5H1cM3/b+DtnYdqW0zMpE9TY
pd1HCCzvHdY4/wwlBsIAwaPU2479Nq2Ocah1+zhrQfBMva2QcWFVAPWxStTgJdHmk8c/iTGXSTM/
CNnap3XIL4Dx/3rr2TObA0etE7pup0J3ZE+jyaYYtVIbhlxBiya2nHzGAx77yqF/Edlih6LU2Aan
UxoUf9N0Mmg7DFpd0zs0fcqQIl2tjSDY2PTPY5zPYfs6BPCBmiR4Ju3me7GsNFx5/0liQKOX9h+9
9hNijdm8sH80GMKYDWHFIOl4yFwjciUyITkhy5ov3L288lb8Cs+DBtX6NtF/+nDQyYozfwgvwgxg
8FBQxHOmTfvO4p1WuiB+tjnIlOOLfQY6KjRpjsGfgqPCVZBzVummfteBC53CLaKqVn4IrP0jIMdz
kvaDz9JWEHguisuwOq8U6ThcEvUz5erZKpee7UP2jI1VCRa6DDn/ZtXw5lETbgqR08J0j6mWfyoz
/x1s82siZ9e9/stZWn/bS3qo63InEGJsbDtBLVhMN2Jwv53EplIyn9ZFPOgsYYlOKZ/X8QE2edg2
xNrmruEwFXL27DwefZG/mgqH8D+/b6nqL+VYbybn+wb0EZk6ghNNs2TIdXKYJ4oYiAZXeDRAmpyG
Cx8w09gSKYDIW5RuzpFx52bIhysHhdBMzD5DqHIeh3lZt70Ttam2z5DpdCxAgnHMxwkXq0cgS06K
9DAFUHraaGy6ly4b9s06dNsVR1SU8cBTG5Lfm6zv2eLTLYwuavnXLsbQnTj/yIAuhV3EoWfqXbd2
CFuSL3OQH60r/kwEO7a97mnmp55owzZE+lSiA2wbNiD2dcCKaKb/NmtSIJsxsTeGW3xntBZL4j+S
kfNI9rEXjiP9ruFnUWwylZs1IfT2WEamufo3fg60wv7GZPPRFdyjALwRxMV08DizT9bCcK1eUso4
NznZCE2Qwnz1ktHhbLfD1ulahgOCMAWQvj10OsXVj1nE3XSTOrbE4vQNQR+gEoGiMubftddfdw3z
K47Vzl70Uzsg3Tfrvd95wUbPV7eUdvfNmPcM4deIKiij5nZ+J34OLnd9MGEqr20ixtsKeKrzXA3A
MgLGpWGb9W8Gg/1N2+DWUFPzrrAhe8vnOkxv2t3qGryMyRZ/k2Upw2sm0FOKKdzMTRKardNsSCaC
NvhDIh64vUxIO0Svi0bxlqfBb4nnpOvHU8K4Il6JQh1TfhgLYjR7Fl8d2UmhbXEEj/ZhslYRUVXN
oQXUIEj0IZ46mtOBRa2r6ktZz28OSt3S5CjQPlY0KxiOnhgIMK6Xk8uOdxVk4LrB5OIhqd4HJ9ld
gfgYqUXYC2rlxUCokpjtn0ENtxZMogg9aTG42bbmeg89yBVj4YCCwIeCAuTsc2ftpE5/liB7wVbA
vpvkJmSpuHFo4dMjudwxg2lkpVZ/Y+hR7OPSZ4ysOXEa8rYNgxdumJ37NTdxflBwGNfBRTuyLegG
pNqlvCBWGk5WLLbTNTjTLy3W2mhc8pmhUYvhPRxUcQ28NT+IiXr2Gk0Aheq3vCIc8XZBn43ui6lc
9qdUoDmn4taM8YqgrkXYWcwkjy9xSLjTU+VfS70mvpgjP37Qr3fLTJ5fs7I/6V8lAv65YM5io4EJ
+cx5A1ibdmSCNijYKJdqSBbUUHQLexOHyM7JI2cxjIPfG2T11iQ8Jl0YZ3m344GCF+ivYWkt2Los
YnprjdmrMDpoqtXOcLmDew9wPNktiAZqUjTy9LXE91XGzmcZwNwHR85UYcrfB6v4TATChHk1ngeX
fUgrhiGMfU/wtU/UcMAQ9Vy/N5V5mXvSuaVETK171MU1iUacnC+MKzrf0adVuynwP6cNixQRj2fC
WLKGfK+bjOrUzR7r1vlaSicIXYR/iAL0xHzH4FBayb2Qyi2jVARX4P9fUnZKejeCr+2KXtFPvdC2
l/qQg4DctCOlcw9qKxKQdhd0a7vaGiX8mrnajUn3AjuFlI6ezx4r8HojjZ+sg4xj19SlA1MAOye+
2Z9kRGrJ/RDAGGCz1rHUSkvmh0taIyCuGqQHWlbb0Vxel0KqXTn0m9SFW+CUpO0kgF1LZEeha7Un
u6psqFDvWabBfCA9iuPKpyq3IPhDp2XOaoajbH5i41MV99muGzsMIQ7aTSsXz6VnR5r4ORZKDoIa
mZHl4K/ZTtz2PiOwYI1/1tW7Q3I0HlPEKF0HTDObmXQHtFZCCZSb6blmSk97aWYb20iw2Cy4UyTW
aFd3M+eH9VGxFmSvzfFJ4lio2+IpN4L72Jiep0m+FIN53bFVhNZnxGrXcqBxz2cErvsiIxeHc2Ve
oGE43na29YCopKUi7PLv2E03ZvxOSOObqdJn4QYMw5T4nePhy4rNkmepiURDym+acOKbPvdMipc2
NIHaOrKOudLGV4dSl9LBuUwd35RxfbyRw6IVxF/SYdMOJQFb2L8YleSDd2w7haifGaETyBmoaQZo
Ql98wSYrXpCudNfcXLvttxVAh5lCvLdoIPzclUh0T3VmJVGiSK5DQ3yyDWOX6iDYjuo7aJd3fybX
1Gg99OA509jcxu3iBFnUuBMIXzlg6a3uOJp/7bYAH4JUr6ZARzvGpaJJJ0A01w5uxCVlhUnSf67t
SG9R6aeiS/8WKwGSRf0eePDnKJihgYGTQiAikBBW8bnQl0VP721XpYdFLR4OsqumIMmJz4NkIXFN
VoQlps54k0/eOU+yj6ImNAo4MR+UHIy9W1Jk+UF2yjzeQssDm2EZ1byjUdw2zlhEaGEtMZx15T2m
5Q1hYhtl8mnVEyI5qvIuaimmlqIisW/JGNkt78rDt7UQwMJyExqitu0bJ56eijXFG5yh4M/QPLQt
L52Ca0T4sv+VO+w9+sl85UactoXkH0cOcV+1qNfW1TmsRv55DS7axboi34bJtr1aDHR6Hz+ameCh
FR1Gt0XdeUv6rXta4WbkXxnd4OLJZt44RcKNiTdPd4mxp0tGjzf9aWPQ5vVVSEUnzLTCXhiP2w9B
wToDoDFcZvToaf8tjeBJ6eAetTdDnqY4A4fdSEhnY3JrmEu91exyAZ2Ot/MqX+DfWGFM946w1Nyu
iac3nusAZRI8WS6FLUkgMYg3YwhtOTADJEULKMdHbBevHama1+S7lzw1D3DjZehn2FeoNN6vQcno
iu8EtRc3Mfebxwi7RF8ULVy/dGTdyV3TP9qr5Im7cV+ndGG6Qj3HzGq0TSbsZgU6rb6OO0nXESoL
gyK/8cteHWIff1whMP8k/sqL0JU/le9/aPwPNaNDO2GJvYoz6masPYWuEKeMH0je+5Ep3eA0fxGe
bro5YbCM71VcgD1MPEmjOtOnbga96G0ezw86Sb8agQ6WFcQu8JzvtBbH1HdvnWAXi36MbMOiOiXb
ccNFWfRvuXJ4l7zyWdRMsvpuzD8SVVLym263m7VT7sw8+SPRzdhObNzNRbadKRO37XXmZc9LtZU4
NrDvtccsC5aHzgr2KWrCU+O0O1IY6hvTc6Jq4PX1V3vX2dDFwFY1ce1dkCcTKwvU1j276/IAVbLa
06+WmBlc1/5yOfB3ecqMK1laPryFTro3qFsmmZc7PQw/WVDz9riTf1pwuRDZ6REYh01i6eezkzkC
+K/sQMYlA/k7DWmC611i6oB+cByiIHaZT85ejKmqT778Gplp5Rnvk99FKaEvkev2XVR4+YdkA9hJ
EWazkUI4zNnTkOuH/Bt6r0kbDKCG9efQnyHY+Odr9ODoTsOe1uGIFKKJPH5YUTnBHUQDlmAoqm35
bKEUD0gafmgNCT1wADD9iOwKQVLLalHNmJoxyG10AgkMmdaYzDPThNRq4etidB1dzHi5Em005fpQ
Jgs5arErDvVsYhNpmMZq7Rk3zWxfimycNoEuZ3Z4mBv4tvDcDUESpTMF/WSh5qrt26ydzPtx0rBw
MCjwGetn2vyVM+AsUIYyuOI0X1t3b+KPByHAoIOPpF99e2ez2Yq0qD9Lw4GxTVhy7GSYCSXwQfFC
QBROU6VvPGMiJxb7QTZxnfkVU2CAXeRV5i+13cswAe+BoUQRWl8CWgJq89FKfzpzwW/K4SoQ0Yti
ItN5t8WQfUjbdVlxt7h4lcSa233UFQLFwqTQcd1ij97/qMia3qz+BIQxxx3u2mhySvmamWqXeAKg
YOodxxK6WlNhZvGdBdKqtphBQMIWCdJxr4RrSTuzDzC2b64DsSQhGY9YATLUaKec/rdgY7YS7gUG
jQp1sKpnK+hHJvQDrfxQ89srVaLS4IdgzYh/bBIv0MnrNyKbozo110fPh5aL0ucFEBXHpNkSI1vf
c+69IZPihgTcg3uuZZjWnTrLfWx7fhRi7X49265Ct/YOkzl9DvVyqFdCzBdQ9tAnlr8uf2cU02pH
lnFd9Hpmi/S/fEE8jwcEM73dMXKXnfnHUd1LQf1LcJl3MPRKouHsn+2Mx7F2ew+pHd9Rz/htV/nq
oBSu1K6Cbw5Gy2eIynU2ei+1z4lrxFjsTESQo2VYm4kw9qKHwQa6r/GD8hgPp36YBRVInD9WnnU2
pfEHS9xfHyDTcQywKwhXvWXl9B1LIwRwXp5wmo4VbUts7suUYWs/T6dYDrgj+lNr0zbNWEiOwyT3
lYfpyPStDAYmS+Cu644EUqzb2eDmJG3ZDpe2voxzlkCxtCbeEzwQVtEjKe1llF7jBxfOkaFsbym7
ftwXK54GYk69o9+q10Gy23G56zdZEdwtksMgcFyqKa+5xZr2aUufg2IyDjqYdFTP2Vc7BD+FX/1m
Lu5I1a2PjSF2pTu/6mpmBc5bhY2elTTHTTSZOIbYf5G6gDkpW4+4FtxodGBjVc59Y0oHQvh0P82s
PzVANw6x9SulT/UbBi1r0t93U849VFgqMgZW1ouvri9tzEubFqHt859Iv00Q5ebgtZw1O4+i+o67
AS+qNSaRVMQzMoKIa+uzQu8awrBsN+YrSq5l0+7jpCN0T/ERXbeVOgEgZbAHS/P0FCuW6Id1KnZr
J9gNZyUjpwnP7lUsC6ONZlPeVSYXj10P8T4gX7PDc+RhM2EOagFqTlm+rwtjCfIRFpavC7t9z0vf
FSdgRy/K2jYfWdt6dYS5lcggMxpU8GY1/7htICDnDDR7NDAEUHjFeOhNehLQ9hkjA986r2IWTJvV
U9e4fmiyIw/tOXc26EIhyMcPGlFdouZo1maDFkyvt3bTRDMh2LAT7sbEQcIjH73GPExqemummgvP
Dn5Kch64pg8roc8HSTLnHC+PurZ+TapEP87/jDAjt0mXXUrVPHcZ2l5BThWPj76dRms4cDDh7Thz
S44MdmfwvThc6LGzFzdtKVyLecsunx3/NQ3vZ8nRzy0Bv6MN4jmqUDBD4euBI36PHasTqxjnDWHk
V22z3Z2MFxMT/BFeJ5kyRcOitlp2Aw1irqy/BB4U28XuLrL1DKqjWNLHzdt8Hk7A8hnlGoMIq1h4
+J0LiqzVOxOMRbce1Hx+dMeY1VEGM4ndlYkBnXKtoA47tBVXVVK6aDA6sAwKAYKCRWWefEs7/2hN
YiRESURKEmNYSxhEjejGTwAuXsxZ91t7zLoHN8c/X5d/RVBXX061Pni1Nn9ckmW8sn7vuaMvpCDS
c/oTiRQGKuTZhEaQ3LNHaA4ZXQePrkcD2rfty5CJo2P6L3bF47sYct6ZUw3zfsk/O6O8zDUNu2y1
R7vaN7tuxrXNxI6d/vpv1J1ZbyTblZ3/itDvIcQ8AG4/5BCR88hkknwJkFWsmOc5fr2/U5Lc98pu
2Hpp2BB0pbpZZE4R5+yz91rfurTpJXfkYN9V1RdStZWa2gSo2HS8zSn8BgizjRSrPgl5ma99+MlM
EsfMcWrs+k+7HJ+5pSRbbml7kbCawnNJZHz++iMwIb7OJZ2dhhgTvAU2WeuD+jR6oLhO3L0oCRHU
PYv31ucOHP0mOQsMDMEbwaqeahovM+GltERw9ZO36CQqvUOIHUXQfSo+51lmvTZ4YZnw9TwLm72l
Sy33XAYLpeuknd8QPWcOuMFL5rTbZVFr0EP6/JKaZrGi3TTt54iOnaQmn43Vs3np/s8Ia2mnVq9i
JQN+NAnnqSI8qEOQfiEBEM7UQXhUaWi7iXCtDvO0CISPFSnCIHytEQZXWzhdJyyvlvC+RrJwwXJY
mIQvthIO2QCrbCM8s5Nwz6rYaGvstLQkfuTYawtsto3w2zLCWNBGBW5MUwEXpL93MOeCEvxErCRm
ukzxOuHgbbDyZsLTi1SHDwKX7yD8vgHG3wYD8CycwJXwBBeYg5nqs07Em0i4hrEXIFHCSCzw/l5t
5kfNGB46VmN0iFzkmI/hZDmL4bcfuX7owp9cC6dyi2W5wLo8GWfiCfWlLDzN1JvEIuUHETI2Y3rG
l6RAWcEHnQlHdCm80Z0wSeNQnYVr2hb+6UE4qSMs1TbWal94rOE4RiszpA2bCAd2TAPXwJIdCm/2
iEm7Em5tG9t2K/zbo3By0xDmIoXXIjzeaWVwgqj7aZFL9a1KELx0tHdsWSFOMrSuXdBuUsk66oO8
Rbu1lhvr2GAqZ3eZ9o1ItsRungvfeYQBXTVxoufCk46OGX0ENvW+29TdNcW6ntFylGS0QCOm9oSv
ucLkjqdz2VXMNnySMRZl8DIm3iRc8U5KRGsgYX03bf0TIaiybfUfBDXXyEUxtcbY66Fn0fbrHiq2
ewf7vXiRvpmRdZNc0lJ5ajrpxXA1JlSkbLjbMiSFPQhfwtZ59Lp9MKcArg57A7m4qf7LmToS5cOb
Hk2PUQlfsXg9MmABo4QTYXwGIARSUAIpSAG/vdNu2I6ABnyAAzHggQkAwQyIQNhIpICphMV5ojY3
IcACWWwpKi90gGSgZZ+1f6vBG9h0FqS6xM3gbELwB5KprhU6eBNYhAlGK5AETv87HIRsTg/fSr5U
wVJABQgJR9OYtHD/RRVH1hD0AiCHW6FtgAQR/SnYDL/JKA24BsrsFw18QwvGoQLn0IcbHH68V+pd
QXugAbTl5P9Wg4EY9e4+sy2JBYGBJNQiC2REmX7FACTYU36ZgigxgJYwQUwgEGHoAHRCIotcp4Od
CBqFxh1Cst5uBFPRgKsowVbkAl8xbQ1gFoLu0qGQGx1YBJ5Zfw3GXgq0N6nsTnoVrPsSRrs+o1Ob
vXFslyGhQQ7wDJXlOBQ0DTxk5ACB1yDgRlcuKdAN7PI7EwhHgQPGAcrRYyxPgHRYlvpVm8qxEdRY
IB6U1gA9SsAegcxPAvoQnBkD8IchlJqAQEY7pjM9PgcAIVKBb+4o6SsTdEgJQqQBJRKUsNPfevAi
leCMKABHfMAjIQCSpD1puIcQzHxmnPcSMCUWuJL5Hefpdw7CpAvdEaBJCthE40PhFlzbAE8MwCc2
AJQCEMoEEGUCjBKVzi4DlELAsjcDTqmEcgZjdeuXyG6bW0GEaeRvq7Y7zqV1MIl8N5xpE6jD1h81
CN0o56yKLKerRRHVjhYlZo3OZCZYjx5DVgM5Zyz9KRfOiZ1wLROammJgKNXwE3sal49irmUD+2yt
PAWJpvBbOunz3dDsdZIqGyKB77GiXhoCzSWTthuTDx5/2sb0tDmEwcRfC7KNM12cqQLxpD0Vbkhx
A6JVO3dqszbVxE39/qZa0zNPAOHA2hCPO4il/F3XYhBTq3fj3OnB1cnzSz7Ftz4eXhvCnHtCglWn
u3MaWWKAJKzVOtRKc0ePdwO69Ehb/zoJeJh+kiYmUAh/c7l7SIn8BHGl46yTA/ki5wjkUzGmMQ/p
GN2mkBc/9Sd0XKeISZbWNW5fQ/7RwltYOyc5td/FMkLMLcMMhcDi/jaKUK8I+lR4EyuJY2NUgn0C
T9Z8G8pLUCevg5HtApBx9rIZ20fza3YQmUzLgFuDOjgdTlNxaRQMf9nabi5G/uAQcxyiYlXTdQJr
MCPZoeVQuwRdH2SwdG0SX0YsmpU07X6L+uLoFbv7JVS6U9XZ7yJxxi4JENC5pxhBhhfpnM4u5MWV
3U03scyJv8ps64UJ0EPr+0eFNCQdjCPukVsF0IjBzc2Uo5uJYizog1f80EM0nBSTlbGNnkyQL11v
ndI0eiX/+6hX+O26k+AZ9dZ0yTXp9xtrIJVrkv5QCua/0km8Hkd8nj19SqqyfAAvmO+0njHTkEJt
uad+SBbBZzjVu3ZyTmETvWpxcMoa1mieyuAdxCZ4jfIkIPiCzGSM3QkqzV18AeL3Z1pzlHrP1ABM
syCjQ3sM2visoggUyYSoOn7TpuB1NNEas+t9RKaJX364iytK6e3jaP0QhCYOzbc200FTYLNGYe+Q
fdSm/Y3DP4cPVEdcfBGO95g+teWPmCa7m2zzXJ15Eo+RGbcBeFx3Odrl6HWK5iexYVfxpmY9unB8
I6Xa06b5ysjxJe66Owrd99+bjmy9q+pACctgOHwVaKbIst6rKLwZ9RpE+mXqiq+8HncWMJp6UL2Q
4Dg4eA7dP8HRkqXqI5w7tMkgaYjwIH3Pj8MX8RKyJN3Y7YEIsndxR/FZnZROefb98JJ2XtzHJ1WZ
QOddG62/D7WO9xWzn9LfmQ3ANYw3nS8D1Sguvy8buX+IqzcwRjzAyBfo4Nq6tHfK9o6m522e+1ss
yU8kNe+FQfVqZZcq1d+Ra3hjbLhcmWwQsMsm/6EWGbym7iH2yUHPiGcmNIo7ElY44Nj+pWujmxF8
9yzJuha86pKxs2XsRfwYg8/f22ueBC+d3J6GOjsqBQSyKPDGKvnSteSjftpzffWJ6fMfdfZr8vsz
he5dwH9CvzlFZDJkRvdgeHgS4j4GW005Ic8GG2X3d1mN34CIXiTdPNTTuXOActXjjeNuwaAtHH+X
IeJl/f4aHdSgDZYkDWUZylqenwcc//X36zSJr+hfgln+GVbBjQYCdd6HeBdmm7+xAl91c+fYASZP
1rIAV7SevKmh/My4KOrRRO3dPdrOxzAy7wckM84qbZqHbqnnmnWrEgPGZHLuoy3vs9BF4L6xa34C
SMtCM1GN5K7Mw1bx0IPwITYvVRWnrLVW519t2fxQsgBzfHAxOVExPApetcxwO1bQQJNuzZi7DVqz
guQ8Aylx1nhZMR8tB4CBJB8raAuGE2xisG8xNanFiT02ukNiSS8IK7aZRbq7Ex0MBdAFNmzQ0lSV
yVXs7LVD8Gjc/Ai7kvBByxvM4FWREE1Jin72jXoZlNlRs4SThWTWIX8bYuVnl0rUSSrLYvky6vmX
UY+vmWZ9N0N/ztLzKDk3TLRQUoix1/sXogmXamIfSs329AI0MUMLJbgZkBnMXFv5prWxgEZ2U7GZ
q3E72cMuQlmZweJDcI7/THHKjS2vrJGWVwf3A3EROhbPb/VDn/EDSJ0sEnMrQ12uJuSVkT+xNpAj
53SHOc0vGixF6HAHK1aOQdEepnhbW52HPvssM8gbUze8sElEJxqom9TvDph9DsB+1i2N6lbeR0Dv
/NBAoPqzJF1Pjvpbajy566NzFUFNxNSENsU2g4MeVPs26BFCw/CTK09Wp22IWEamLQnYE0XWK5nt
h6HIlnTqTkL+59sqs3n/RfEZIKsZaim8i2R+VN/MUCkvjdUQUMKg9ZTlYldFIBTRW5QoPItkdMXn
LCpKZImyExzQte8KgZftHZaDaWf0ySmg5rCNr9hpbmYX3bp4umI2QPJaeo7BmsYgvC/PaZ5cbESI
+MMY5syoOkNeScAoAZ3EUjcREvU/Aq4iNWZF6vpH0fZ3TUIWGQOpcxohaFbpeoA0S1lueLrkLZsk
omuoDGop8spxOvYh0FMdhdjZeo8CC/V0ua9obY2m8603+c6gN2EaijfRQCswJDnOT+sgCteAlNM6
sz2V5ayXv+PGPgh1ZWt5sXNUDaQ5Zrhtx2SZMqREp0ErwYdbELpqU6wl8Sr591WXQXXNFlUM9KQc
cTJfuyxZtta4YRK8VICLihcT4BNJ1EcOH6WlcZCh0ZU461sZnTESM/mtS5P0Q9UVXu9ogqU42ztN
yjehMh97mrd+Y28xSY3TEoTqWrXgS05YghI6Mz5JBAAQV825JLvGjqZV7U8rnRGN74sbV1qWo70D
AlAvdRWDTr8tMvmMQWw3D9lWq0KvmaqVYkww4tJtqxSAJV0IJgsUpuukUpkrIjts1vocu7WKL0fD
qZQvB/mnzRnc4AbqeUt+y879U0PiilKA6xSpK2BLewKrcxSfAP9P1MviW8gCneZ/TaoGMWKA4bDt
v0pJA4BDPjqQU4r1KDu7aDZcugoRDdHo1oOvk7Tc49T/nofiqBZes0R/j/1bjJSpL/SdBct1PPvW
eEHZ/+7TMOeUVfYyOhvXkvcGt/5cANtrxhe0ZAcYyZcedUEJMTUpn2mVbuO48cRVAKPgyHoTYxH6
MZi0agwVXY4+XRHIM6TmyCMmo6awjkzQNqytQ8mZFM5ObHgtGsyAnKlgtLZ1QsN+kNzBr0nOYrhe
kxpC+gmn3CMox1d9gCLaRCfLTsDtjT982WGwPO0UXjXOeV2zGDFnnNCNVY21ReG46vTJBocHnttz
5Q93BiYXJZFYAuWjUQ6IVPUlGtxFzuqk4dgRpWkV0OCYXdzGx8EwXPEwOzoIWntLVNtawf6SWaym
UHwmHBjToOMg5KDAn6MMPCi4Rzsf3L7ViT/blLp05ESyIFHAX2dTQJcjPI3kuqCjXtfl6PqTQyQW
q2lPslWwFi4h3MPrlDQqKZtW4l8Dy9tKlu9xa56YpfcsBkJybk5fQlNB/usGX7AnNkLY1tepzy5T
o0N7NdzRCfcS/b7wSkdgN+nnoEcsWCDhb+xTpltgV8pzFGtn1a492Xe8OLyXTHC1wDUCFwcdOUgM
tJvb4J/nidOgUXqTRKLSXL2XWnAt2fYigFuhcUDgSQcNPjjQC3J7vJqHmhI6Z740LbgDJktrhOey
r1c4p1Y9wlAtrleNVHs+aWlaZh5MBuNDBsOMwCtVSra2jIJ1DA8xH4Ez4JmeNiaRqNj2XsuYL44C
L0IiL05znFgAx1l3RvrPaE52Haxj9UtcVHYF3QNBNLAWewTtHEaejhwlnszvON0OMsO5UYVXV26U
UXN/nw719h5wlElS7a0q5X0bhZ6kAAcPt/qQr0uDPp56mLhUcg6JNg5no//MDAlEIROgOj2C+NlU
WznRLoaKA1k3NhppVHrXu/wgiZ8tpjWWHYBvQs20tTLHyyp7Kz6m9ld8SqW1ZPHhqSCjtMXvj5zn
asjG8hnK0VtcdTGVgroSLxK4K8u/49FxWHCtfHT8O02EhGGppEHt+rWKJYoigP+NI3+tDiCJi/dU
812zsAmvDa6qrp0bWXdBtl8jqTtUeA7pkC1ZW5kg6KCddfa4hzSjxAiJ/AmLDSqZRScseZ1MK6F0
xcLcd/0mjCCCsagm1f73Wi3zpTuyl9HdywGg05pfdyEaWvh2fBpTDJq8yN3BDA9GyRXcR55kAe8I
Bug5KJQiYsl6eZ+21inJ0x2Jjo+SMVwyw4FSu23CURmTPtu1ug99HcWw4/kKYhsF6FY1ulNunFJG
42gVDw2pzmEz/2zrmr+X0ZGJnuJKTgDx4rE5z2V6HErpajrUWjpCWpQrTR0e5p6LDjQGs+sNirGF
EpR7tXlTB0ZVfePlSrnKwi+Lcx3kgRRUdWzv8zJ30U97dJJW4ouuLKQbUbaZjHyXXgEdekn6EpTA
rA39LEuaAHvsrNr2YOycIObsYA1s6kn2/AivGvGJsAH2VVWfkXaf/fRYF8UlinIwQdkuC8Z7mXDo
AeY7Rs621tMtetlDJkWrWOOZENnM+DpTpBUyXwNI85U625spZ2RKyW3Ph3aChTxj/G5I7+aD03+m
aqx5KIyKuKyQqsCSMi51THxA2vsPTZXQ7Zda4+790Q7BSJUMiDNOAj6a+v9afMj/g+knQD1UgBn/
ORtk26Tffyl+/eX4mf8REPL3n/sbIkTS/6rJtmnLMpGXqmFqOmkmf2OE8BB6OkdB1aKSkaKqNjkT
f4eEGPpfSauADWI7mkUYzh8yUHhI1uGw2vyQbBCFo/wrERR/JoQYZFkABrE0DRyHasj8Vggif4hA
qbVOQkgr7ggCygbjaUucojDbGBxx/vDZXP5GHfkLiuNLEeVt8+//Jj67P8BIfj+VIusIYTQ+ClP+
58jRTsXBYREUthikdA8tbgHGGrWAo1+CqfDUKNtHRexh/ts5I4fRSr+nbbqAbbSeU2OvWNVGyPad
Sv5OOECEyfScdWlTaTPlSLK3yvhSSjEnzeJsStL/IVBPl4kD+V9ePYxKFZCHgWD3n2OJ5jIbxohl
Y2FXfbu2JeXcUfbBhwMxFzoetC9QldMB2WwU/9ArtLSFjeWIJsoc3QZY4GX6xM91kIb6FCeha38Q
rSkt/CjYapgc0B5LJHHaiEgtyGYWCophYqxBI6G8gd8jeEwWJmnu6IzeWm3WCAemfFqaDL+IPPoY
8kpZSDJGTqsM94MSudbk7OM0vlQTzszcBAmogjgLb1Pm7IPe3uPng4hEL98q8dcqFcy1BKBXOaBJ
aNOadFUH0xS7FpUzA20HYFiqfYdUqfj4w71FO8thMtvo1n6CiVbTl4QBXJxVBuAr8L9LOq90Bx3r
Ew1ezeG2W3KhXc0U1ImljBwuJxdl1i6RJU/SgneTWXgd8lJgku3LxLr4c7AFAufGCGGdgJaRiCxR
TDweYbPre/86SIL2ogeLEaN9ZmMP8tEaWOpB0uJLGMZXJZc2Tp6uEjUEdJxSqxXnfKKAKGwGd0SP
8j0zv6ZscGrMMzks78b/TJCdUEqsM/jo9KmBGPjqGuhkL6Mjtrn+7AIqsUXOX3wDXgN5BeQpwelD
qHsZwnPCElBGzaeY3M7OkF5whqBqaS+zWpFyOa7KNCG2fuDVmPtqJvSsND/tMbyWQUFXEzeBss01
lEdqdCkT3hHRqRypi+DmO5UbMHGJwog6IcJBVKkf/kioCsevQVcOFEhInQo0PMwyj9XwPsAj4ZiB
PBO1gBJ3jKoCNQPv2y6JNkRl3XFK6HXlSS3K0IIcUQQE85cRhneO9bdEH2ikZMIR1qeMCW0gBWgq
fc0YsVNxwbK8BK5K1aw78ujZLf6BEEMlfkYVeE3TegaVEK2Zhro6Ln0vSmDuCDUa21xRoA6eQW8l
YgBJ1WfGhVv7rbScq/Z9aoIfhfEziOdfdekg66cLK8Fg1OcnA0cKmgDcal9N72ZrbxAwDYsoJuE3
Esd8E05NN6frXNyhTkSaSlUpNJpiDB3SqB3UNH+2ubF3WmTNPY4cJyhPWUtRi37aqU6wETw55oIY
MYPKLeN7u0BIan74ARmCpvBvd6PJ6clGUiiUa0WyLwf/rQj5JOShfDP1aiOrzkvBN91mAFRkXFGF
ym2e2/a9oT1d+zGSDKIBJk+am/fC9gkHyM7dFMOfJeKNfsqkIPDIypORbIoS2KKcL43E+BzL5LUO
HcIDo9dAATHWVRsjBKFvN28OyNcMO+UyS3m+1t9ksnT1df9XSmYHovG1jee+Q64xzfbNYARpxcYn
BGGqpfbgL0CpQodK7M9WnBYcaz9r+qcEb2CipmsU+7seqs1YGp+c0ofZRNOqHuKM2WFb/kTAtCwt
9epn9UYJZIpqC14xaSdG+qzKa2qYm7RPXiUiM5Z2m5yBZnRpebcdZVtPrRfMOlVgd1Rn0m18UCLc
f3OP6x7VG3NSAMS423AEbZ0mPSdJRSBSc+ngUQwtPuWO605SQ+BBTEuZQLVN9NALEvrm0JsG4EeD
dLGG9o2F/RM4ER78JUEiHNvqja00uzxJLs08YVdKLjo9ZNMkgdykNIMfTrupOWVZvIek5SHYg0k3
fyi0hCa/3oy+RM0YPPoiYMSBPaBixSrDK2fsZ/OVaiQbAR2uGcG0x1TpKB0TL9CM7xwNUw7UczGT
1aLRzKimbFhW8LGimXbpPA7Ync1rzRmBs1h5qqvy5PvmviSipDMB3Y6l9Tmp8uG/toj7/5cBB57t
P6/z7p9f/0SA46//vbwztb+qCgd2h0qOkkzWgMP9vbwTD1HXGUCbNFgPXMn/s7xTrL+ahixqCWhv
mqloVBt/TxgTDykUhCSMQYizTR76VxLGRNLvfxDgbI14PapPhWw7noeqRpQ1f6zvWnNEaysR7r4V
cK15kbrJsVpl22ibbYk3Mb6ju7X6w6fzv6n0DPvP6fL/eFZCzahdMbj+c9T7pDZQ4wqHlDzn2Ffb
qfvpPxK0BeC/J7Q2TFO6CtFEcYpod6oHo8+XIR2I/FSxzr5jWlb3wz49Fmu6zCr514viddr5D+XS
rJvX/H12KUiiXzIhE+vazQ/yLtjkq+A6b6ddstAw/blaeJMIPcjugnkvL4YbFu9+YRyiTb5l/dzi
w3ftLc1TZ3Hrv4yndgi551QvTg/I8JZ29xWAJ3A0HGvwBshlR5fGVrJIaEO7vkcjfpvuo24ZuhjO
p49xZS6jdbs/04Z6NckbeAUztFC/p1P5omQ8FDtsS8vilK3pn1rr6oHn3KiPlrICK2djecJsXt/V
FCz8Vie8tDukL2m8qI7B01is2LtXqZvzH315dBbmOt8abrKjhF6MrrVgjMSvrRbxFlusa9XHfFUc
k+7MAoPoYvyab+zrgAu6R/caMuRMVyCWt/R2X8uXbO1v8033nherzIv2qeuvfLdTXX8bf7F7tht8
gcomd/stjkXegYeBB/nc0rwgkxzX47TJ2l0CWiNZUiB+jbfWpim1wNSwRVuFGb7T7j76CgKMo02v
IlBe4kr1PfubHs5buk3x9Ggvwyeo0l/Jhq9lhVNy8MqD5fKBPkGdZ6TU823R7V1XR/oBy+JIj9r4
gQOdeVG3HK4t2JdFekm3oNP7H87BX4cf6qb6wuO3sl78W/ZMPfQ6TOzIs7Pgd4Wraa2tzB0RyUu6
MKvCw+/efSb7s/OWu/UB172HcU//pS/9Yll5uRvflY2/gpZxrI6pG3zkrnaI1tmyPY+bck27lxee
LVPXXlFs7PKz+AbsEpjewtwCtS2f6lk5CZ3XKnixjsMn+B4PDiDz9QMZOW5zQNEEUTG4TO68bj0T
CMQPTXlnKBRLB8hZKqCZlzFbU0pGysG6WWvn2BCYNC7MQ/ahv9Mc+indeny89IxXdPvBadHKQrmI
Gt/VLzF+sqO+6FZ4fTa6m2wJyd2oZ/PF4fLZSidz2+8DPqQXVHr+sMifgBuxjNYr9Mv6HVogwKF5
WCkphNRN9NBuDiOpVfFGDlqBVOFdZeQxLI0bw+bwjuYfjCTt4mMhbQxl3WZvEc9MIFv6RYcGM+ej
ZEAEAxVLK/10ZTWXywonwaqG9924k82YbTvnXsqtT4s95LoaVjOXanBDv1YS4u5f9Hqj04HU1xqG
YGiKEtiOZfdNGAFCT+uZLZ2lQ+OvcTVMeLzseKvkCBFdwmNdrPhOfMnyo1F9hiqpA7ssPUj20tSW
pgRPYDeTGXcTPR0OqPO9t98a9TLoh7ydEQX+mOUPtXyPRpAbAsKjHNtkm+tXs3lJcMEBt8H7d9T3
tlve/Df9gHUMWa3O4lNhEYQR4CH2bC5Ru8lNOtMIrLEjLftgqZjwsBdS4Tr9hlyrQmgtUWuv446v
QcCO3mNpw1h/phqJ9s26PXAEiNcOgqv+JLvDNl4HLuq7YdWaB7Ke7XyjjV7TXBDgEH2mj+sEiQ2q
Z4VTkovPtCywJ8Pa1G51tx2sZQOqQXr714uKc/kNtbH+/m6Pn+V/+1Ov57//+Y/EZ4qHyc9cfbaf
f/rDOm+jdrpigZtu302Xtv/YF8Xf/L998C/UVvyWl6n8/vd/+1F0eSt+WxAVf27hQKtjT/vPS4JT
UbchjZ8f3z+L/M98WOVvP/sfhFjiRzVH0zXVVNjT/1EekEuqm7ppsc+jVLQMi+f7ByFW/auGEwJ4
rEOjx3A0HvpH/qj8V9uUqQxoGpnkQ1rGv1QdqP+0UwtCrKMrpkx1oJN2iir8z/VBh4G0xygFnMgZ
170ZMNEbWhZJ0tAXYgBYX9Ba0oeNL7Ju742yfkyS7RErCfgzxhTHPMsoMNdLraBlFN25k8IPQyUU
HjYroLveQmgwSNLOCvwTCi/Xgvs5jeMKpDOwM8V8s+fqQPZjyyCRUS5LzxQy0/Kxw/iNm4Q0e2cH
xBBjuyKJcVmSZCib87qz0F2mDnRXuWi3IuYNo/TLEJNVLftKARIK1mmglsNKmrPXdkRsZHCUW0gx
QK6MFDMfM6Q2xUKamrDFIf0vaVwtUPhhGxqdF2tSqFbAVFTlUTbUX6VjXclgHHfZeIgK6EgoJNGb
t7SAGFA7RkUzCNHRIpzwBUgd6VN0ftEg6ACerPehzCZcKU6+gKMDAeAO2BUN5Oi/R2TZAFMbBMpk
Bu+xGEpEg0PoYNP7gXMTLIM5HqMIhxMI0GpMW0gxuJ4l+mGtigLUapdK3ZwTiTl4G19zGLiLoLYv
mkGUagESwSL6JWnnIwjNSwyEdB1FJYemiOGGUBjEOYu2ppGcbvWf8sA8zx9mmBIAZhO8twqgcF+v
UP8wre+Tcyp9KK3zanDCDFP+EUXPuqy/qig4yOFAdk9+y6QiJCQ0vxvqajLmIzwlejR1cO6bDn2t
dFAJgsni9JdeGvtBC0+9YgUMEpDmUGa/GJXqkLv1w/D718hC5mcIWqw0At2D+EiUL6d04bPk25T1
5pIh9At1/VXK8+vQkj8/kEpmTGh1MRlZZgXBE7OMwlyU0An8y21dNND5swdO/7tp0YVH67FokYmM
wyUK+Yr8Uj508oxsdGzviA2XUiJUBJ0mMJx4gjNiPAb7DmZrgycn6RjlzwnK7RbI10AHhlZhvM9k
yiBV7u95EXlZpHzQ0zGXZbNjKGCAPQgx/Th3ZUYfk/t4IKIMn29QYobphyft0SfWQ3p5OC800/Mb
fNR4gLtIgZRJ5DsxDlb/3gTgTxIz+JRCbTsLO1Cs2l95rjwyi1RKco4W6C9e4GHihJAHxl/gYQO8
faxuaJtxpwUzDbA8PzchObRmpf+QyNtctH2ODhM4L/2jZdSUlwLbO5G1j9+PGq0EypMWgdrQIdQG
B+KUpnndmO2kAc99l8s/UeMsQtvfhyQRg8gbdiU2v1JNvwareZft/hfeta+I2x9FPl44UOjDYNVb
tdjlJipwPckuAQwPTEHj2RCsol1s+bTGODLXrUurHTq7yZvQO6y9WsLdBgjanWg2TM60hl98GOJ5
rRrDVbeao6GFrkLPMhzkXUlcmyFIR6/FbHENq8lhnHQCCwMUF/ZWTyGKNFQ6vgKsl9QWbSyXmYgt
zXtKaBW4/cIOIgmTi77Ey7zyB+3ZJyV4Jp6cNj9vn77LLO7uspXXPkzHVIeSVKf0y8agOaujoFA6
1KMj8cREJOLT9hy0PxjMM6xrRb+uHKNZzIgCS4POKSR4iF3SeJn7+hZbobmoZXq0absr0hDjRSe/
MssloIJ3R8KwhPfv1HQMNOc4JfEssZjblw8bs7Efpb/UEfoM4Ndp0TTjOjPVZVKIxK8EAj4Ov401
67vYjH/pFc2PRKnwAKCyajOs+ADP4H8o0rK2Rm6Y6ZuhKMNKrb4RwUhzM+uBTs2zMZGFGJ9ztSWM
tc9Be+Tj2mxysOKl7CVzIgqt4JmX5ceMd4jWMtGN82B4Cb1yPiKfUv8dnzIvs3qHpv2N6cVZ1Hew
kzkvGsdEAwJDb8AstcUZZ9gptylbWaz2fWAAghzjbwxnmJlLKnD2AJTo3GBKJL/GMTF8s4oECrbA
coid61QxIcUmpq5Hc4OhXwWXSyd5KuSvSf8gQRrHqTzFS9rz+Dl7CWcdXkQyLNlJ0m4B8KHtiBs2
BxC1uTSe6PGz8ufyt68nDxCXd2vuf052tFUnYcgcMGyw48HY4b0oFmuLrTav2WwqroFCC+PNI+Uf
QhBTLKVIBqMX3ZyygQZDg5VQS/477HQzJMLY4Xr3CxpRWb3sOzhufGUvtuEr6ODid6W6yuwAy9KJ
YHlZb3EGYaTI2kXlw6kGpYpjTaMBpzM51MjPbAzlzOaHoMXBHOFoX5RgkPxGRMIgx4msSaSF3vsn
8pgOms0V05jGGgvfofbRF7XypxRUP7pwx8z+26rOGLfeZpr43ZysBxuKgK5XH4rR8q0Y2dPqhhdD
TfaN+d4a82tdZu+KI2DyaeRz+9nLCuxmIpUvpZ/+VHGi4BTAqWSpNXCsMSJ9pj4IlG+lZAepppwP
WjbQoS+3IOQeFgpz1no+kagZcc53m77BEVBYzU9zrIBBFPLK0IhJJ5wZsqUKKwLRQ8DICl1afupN
oMmzwoZtOajnU4lstdL+ZCj9iBnH0GBvX0y9JwMUL9ao66cyaBJwn4RF9Kl+7KaMhh52JU6yeL8r
ZZ/OGTLtrDW3zIh/qlJAZMaiiNK9gSklM1Raf43GcMaBoyCn3USMESV9XSBPVOp2zWp3hsaMVxLq
Fx/f+NGa8h7TKFSsF9BBfFtSiN9DO/bSOZida4AzdqFAclh0/fjqZOp3Tr956djZjfSxI8udx4Rt
bMivboxXrVBeGDPuBngqUgChl3OBFb4gOok49SmeIzX0kPVH/KRL3WLzgKEymLXJkChBoWHt7BEi
evs/qDuz5ciRK9t+EWSAY365D4yJMXEKRpLMF1iSzMQ8O+AAvv4uZ+lKVaXukumlra+ZxMqJZBAB
uB8/Z++1A05meQBJxszkPQl43MJgWXwMsXBLhSRjO1xxp54JuHhxUF/t/BzomgBcShf1qPrh0EfO
vi27fWgtu8DSkMHXr6KsZPrQJwy/FpgJlbmtm3JbZP6pLrrP0kbcbnKa9JxkG1XTRx8Ul9ZsXhHV
fgZosTnEYfz9JXu3XY0TfXKr6e7lMoP+TlOyad2zXfbhjUY8h17xK8t4x+MAMhW5A6upzej0RGOE
f9RycZ23Jx8pajvk1JDADBjhjKyyOPWo8l47VaE+M0A5VPjUjS7tWBvYy+JLOsQPynTPRUMbQhIz
v4pHRkOgCKvAeTOc7N6S8S92vpsMadVqEc17FFrPam7udZlYpt5eud7zVLP2TC6SUAnczMNWc8Mi
/Z7VbOScFW7yEpUoP99mLqarmcSc2jERk7+70IcGs7ok3qdMy5fRASEg2ZjrZPmJ9JblK4s3VRJ8
F/ZWFch86iejo8RtNNc+8sFr1IP7tIx0CpqkWgUFttOIfAGfjd2qDpmOHUBPftvrIAKDRIJJRxMk
HiEFmJCxuZJbUCsCDJqlgsFI7Uu3iwmRgNMDdCZ6MzIM02mHkm9MoNE5zOmE/Wn5qiOAmcCEYgl3
PnLlTIy3U+HJzUA159Pe57zKARm2GPVABSU07gljaAiIWUwiJNxjXpTWTeugizVpO806yKFjBOVj
i1m3aibkocC5EKv8GV4B4cEkQYw6EqKJWdnDqXnSRj8ckjD1kK1+GhNwKItMCbL/dpUOmSA0+xx+
xU74BFCkJFF4VCLkBGfXOIl++mRVkAffrOwGak5ovZULd1quWmQ2AxspFQrhdBlTlThcLaVz8ZqU
ZDgdjFHrsXzW3HaCyAyyP3bRyddBGrZ4NJN6XCGKuR+Rod8GA5WFZVGGxKzlJAvzrDEphchIY4G5
3mqZ60/P77vV4JZrRv66jEEKSdTcgsuv2AEAHG6t/CBSBqqlzTrszqSA2VkL3ITEbF2eDkxpVvZy
xjJMAYSIxNFqEkPrSnamrfqt8zWbRnbSa/1J7T5kDM8AdbS4v3dTR2+VweBnPxATBUsLRhdilpqJ
OU6yx5wHeyaEzg8WlMtuonZD7765Nh0no+OZlYCaGocBN0RFE3qFuIqFncAY1KEsn2b4DrnUBlo9
dXYG53UBpIU85zHF83iTIqhycFAnRfddAhJZc1tRdPQX0hwuJG7eLGTNrZyW9wVQAkMhFlQ2S2R2
NnSDsM5XOQOmzdKhhrVM1M2xx+sNgJ5gBg/pG+aNu2qj2QAUP0+b1GaQ3mWYEkPJhkAiPAomXGyG
d7IHMEwDcfZ1amK4ZtXMLeesiupbNBQEpg5HF1gpj01HcBqomLRo97li5R4NmOyNbVztlBCWvOOt
pLFIFomZFDigbHx5wUCe2WiChqE/sZsbLWt1fi7MbVEzpQtMlojaclQpk7mcEwqImsg/JyqD9+BO
zZ6o5E2oWaKtiQDBlJ2zta1xb5Nueo+P+FjJLDtKlA5OWSfMcS25SR1vk3KjoRwnF52E95tadoAf
q/Raea8NXKP1Mpf3SeXEGye14/uOQ1NFoukR853jjZuEEn5XVpxSGp0CkpejtcZc/DhlHH577a5s
Z8aihEr166nLr5aqSZHqSUqAuJTtgoqjSmz12d3XhyUTNP6sDOegRNsbabqVnBP2ZJK9qlK92gjp
IXuYRJ5WL22cqRs3szgHGWoFz4StrQyZQA8WAfFFKc5OQUBKWZ9HwRPV+HcyKvYIawtCRk7ClsW3
3lbvvLUd5I2p2aJMJbBmbs+BbL8QednWjLxtPBJXVUToZZdwQYU7z4/xEHeQec6VzdS6c7P2M2of
wd83V6Hauyydw5Mv3Z9ApRammilGymseZ8+pyQbd2ZG9GhsLL4Pxs23754yZLFEumP+soVXrIeWh
UzbHKdMEToLGe5AD6ENKukFUoATjl96LSc+GSonhdHia5pT4FfeaFdar7dVP0kRPHAKYHtv4sW/L
T7tKca36TyXmNYmcYMr6xyEKx0eCxLeCdNxtbNUXNxbXmqWXVthtbnKmtWvOfW1KLqYwdnEAY03i
6Ra0f+NgfuwkqkHfL90NT9S6t0nwo3gjKHHEjJZ4JKjP/cYojWkDsvipatOOWyQzV1nh3VYBZVI3
0L40u2KbRbUNJ9c9p+MEZCQj8sCcxOuUsH7HdltR42U/glzZh+pRzDT1A9P+ZbjkMFaAiDnGMg+w
/A1pw8y/46LQ9s0KFtK4Hf3uzjbnsy/c+5SDYCvsA3celgQWQrd+c/yGXb6Yu60K4vdc7ou2A0Ih
wg/ib74LH8fX7HzMRvtmjfB2nWr4FRt7vJFXuBicZ+wfEFjByqFsXNhrcibAQlF9NHo1DL1q38/q
p7KK/pbDCXaV+3pk5Q/A7JcG8o+sfkaeebKX6nPkiEPubr8Ku4mK1Ezf4gWzVdjT9U4sjqvVsqlo
DFANAPtHol+NdQ2rpKbyt4HtWhkjKyPaGsO9W0FxqmOKUZX7W63vJ6IPKguKEP+273JIA1FGk4cx
kqGhNJa8TIV5AeLOsAp73KoL/CPJIcvab0lKsUCGRDKs4ILM/brOyvY2ivyrS6LJVigwm8FnMm4c
lLQ2hHXaMHOdkTHUUyb5TsIQKUnFtoS1U6e0Jr3adxhjej+irADWazonTEmIt7n+q0bOn2NuLEcA
R+C3RzyJcficLubLhP+3rzwbAEUx3pRe+yP2ul+L8B/AGG6taEGPmrNm905K1scQ6XQ+9K7EiQ5r
6c+4gzhJzSDs8FAGw7w2XLnhj2Tif9TE2YNkv4loZEIWoeWUquapo/pTroVfApYA8cDP3uB/t3oA
kjUpb2C/Bso/09nn3SXv2+YpB5wAtXZZL5JA3zxk/Zndzt0BDodS5H36S9hAk+m+jQ5KdJs07Dzw
AGPXELEgtdzALUShMrtbfxQf0UyqAwyc5zSZvo8Qo7aWtDXvOOo2kz+9FnE2bP7zDv9zXfK/P/by
v/rzH3Uzd2Qgyf9zTj/orNW/5J//1R/mAf87BgD03h0voFn/348AjvwsY/174ec/PunvvX/rb0zA
IeLT+CfqjXb973r/pmPRyrTRb9KAd5nK/7/eP6IB1KK+H6DGdCzGA//s/f/29fg7HnLHFLbzH/X+
fQd56e+0Abr373vCtkI34Etyr/+p9y/HJnBKxyGYumQay6jiBLv0bpjN5jqIxzFb2s+lVJykQ0IX
m+5gByGbF13aHV0+FjSE1n0RbCdpstXB6wY61p+7oDFW8FGbbVql/a7vlveS8vub75wy4pnXjBP2
JDsqvalW9dn92mTZbUe97Yq+rVG4JcPN1qPLa8UO2/NYAqIyX5gJFKdMhfHeX+ZXLhBnC8JW4EDy
z4UCU1B04Jg55+ECEdnd1wcIwBRtVr6DMTBvJ9ugfpBLeWVzkcZ4msMHM5w9mjucya2Q5XUxYVy0
WbIWeMv5tsmwc0ijxx+ywOo5GlZ0cawkuWeuQoMVtaMsZLjO6jcx5tfaYywSTqwlS2jySeTQt76/
oUaQm5q8MsrgaFfqQiqnohK6tBLUWIsuthpddgW6AAupxCxdkpGYFvNqKdMQCy5UbVKXb7Eu5DB8
LKtZF3c2Vd5EtafHUrtAF4BkGHubhZqwrzsw8SPDhFUuOEn5ktQ5K06/oZv0QK1TWGZUmOVXqamL
To/qc6YKZXoBXrX51g9M7Tn8xUwGbtO0s6gYcAaL4MSu5u8zZEpTwe3jkhM2W6gjCly2JAFoXzUV
DOfEdFqZJUNGVTUgUHTxPOsyOtMFdUBlvegSO9XFdqTL7ojsKmck7w+sEMcWavOGGt3uL0KX7E0+
Urxb8rtD/wy31obAcOCl1Pkz9b5N3V99yU71UWDiTFCUTxEnhKgfOSr4DnbUCiCLPkaQ+bqO9MGC
FGcgeoH/ZseN2tmNawLCRR1G3232ERakuNdLfUy9DeuCUciyZhxAwY1+Ebl+jmy/Qr7vIuPvkfPP
yPpT5P0tMv8KuX+O7D9D/t9jAzCQs2AK6DAHhJgEEswCBr2JHvMAR8hbDkqHFlNBgLlgwWRgYTao
MR2wKa6L4pliblc+cnQ8jNgT2qDemPGydpjwFwv+Mllvx+KUmMY6YhBf9c/R+N7hfYsduRN4gwbv
NTHbo3ZI2biiZkANNpnwgDJPdjIwNoI0a9Vn1SVPuA51BXtvLkR+11ogk7+4U7XRFVORiU/tmIIj
fKINcUgzHmSFireWzO7wGmDriLF35Ng8YuweGbaPsVC4jhp0HoS6RbQl8JC68BziXBwnMFKmW60b
8o6WLtjXdraDcIC9JDtJfiZPsGWafD9sKGPyfeLUUmNOqXgbPMwqM6aVAD9LiImFVALGWrdq4FzF
H5VYXQYsL9jrVhYNXqtvbgVXqxuY8HffZrRQgedu+aa3tDxXKTOo1lIn0sQe9Z+XlHwYex9J6yPX
x9gG4m0Q89bG8CMGfMAMDPV/y77ZFk19yLCmCE+rl9MfFllCnGZ2KZVYzZ/RPhV+sxrHEDYz4QTC
XLfkFfE07ZiNMLyhyThucNUaKMfJ1JlWkQudRZG+l857m1a1fqdrArIVdp6tvhxZtKwHrJOh3Wzy
3H3wDk3R3IZpRSo9b8accFT50Vvce6hI9TcjOa0wweZP9YZe9T7Lv7tNyjtrHfPFfdWv0sNAvpBZ
whxtG8wt3BV7QyOXqfveaMOfLj6sBT9WiC/LdvftYsPTIrYZ15b9PuLgYv518KvyJcfZleHwSud4
0y4kc9V4QENcpoJRHsTkjggK28dNCg+zzE50+TaDLOkDoCSikvOR4Dr4ywx8ZhK/mYPvzF9aJqkE
8BBBY0GI/kqc4jKJpobmeMbjv0GDz9IXwq5amFEkxGR6J1g6BX8l7fTRS+WbvpX1NQdatlbNg+9w
8AlvXEXgAuKeattqGirKFZx1Ng67DKddjuOuwnnX4cBrcOIlOPIWWAv48xZ8evFhxrM3491b8PAt
2suHp8/F22fg8Vvw+sWJ5ii/1zgAFU7AwdhB87mLg2hn4hPE+7OJ8VlS7OqW04aR20p6LH8YTWFs
wCq/tTO1taHNyGneYZ84839MkJsRVDa7WhSeOUdDsMOjBkChIRU4WHAiYf2MFzLzEDixEOvfDyju
XXZrenobbgQksli8eR616LaqizMb6nYWJ3SnK9+lOUa9/+WgggDr4b0EpH4WeDFhWj50eDM57d6T
Uxjh2BSVd+pxcE44OcOw3Lt0IRssl/g8PfyeBr7PHP8no92VhR/UxRea4A+18YnSWsfEi3O0j+kA
8zTgJ+3xleqbKsFnOuA3TfCdFvhPI3yoIX7UgOvl4k8d8anm+C8xhexGm3U6Dw7OUjSETryDjiQi
3QsZENNx8Vg3udhF89KidFf4YkP8sRE+WaZfzya+WY/zLiCCMQCrDRoifzdw2DY4bQ0ct8tdgPtW
4cLNcePm0VOFN9fAo1vj1ZV4dmOn2ik8vBVe3n5J0xsMnVvWugMZC164MfKFyHqs7dP4zayDp8Sc
14rk3SrmlsExPOMcDuenDpETfBJ+5eMt7vEYB3iNHTzH8O2xvit8yB7tyRBf8mR+FqBUW+ARNsut
kwNLYJCvDbvUQEMCyh+LDY5S0WzqkbekMG+Byq8zzNdgOvex0RyQSdx3i9orj9YBejsrY6EOjFWJ
5jGum6PNYSRPFnYetZH3PR5sg4e6yZgguWO/ph+9zYnJyjnvCkiNmNm0ZEtaZ79lISowsLo4eYZg
31v2Nr2FqLSacYPrlTk2EGVxBB34kWpsC4W4clHgxyL/kPh78ZYPeMxHvOZqfLRxnnc40GnjohdF
DMbQNWt9EpJIisPm7oQhTXqiEfnzxKNRhgC8jEgXm89MpAMd9MVdYPU/B6AMPZ74mva8vnOCUxR+
Nrjm9bvg46Ln0Vy5uOpn3PX6xRA0dARVtg7e5oEZ40XhxsfufcaEsMtw6Vfars/g+rV7T/DwkxXC
KHGBToC738UD7jf+jarlRZYS3avx6FTJyR8/XNgAgsUggRWQwgwwFYnnMATin/r+LuEKIAO4X+AM
RO4D4PKdQmo+QiHwh/Qph0qQQSdIup0HqyCCWWDDLmhgGKSwDCyYBjB/XAgHfpTsGqwQLeQDNC6M
ABjwFe2hrP3bOGzvPRuWNa5Ww/1ZZuWaoalls8czwiFq4IrpBSMh8lduvRpHfG1lp2r+tsBksGAz
pDAaLFgNPUUJAaP04kf6P+zBMB0k1iwXxkOXbrN7RIel+2JBgGghQUj1acCFyCgCB/PYUItYuHLh
3J4SMBMDQegtfbVVoW212kTaC/vexhow85JnNJntcq4L94TZa03oCkGP8sTTuJr76dA605pOGl0L
FoilwsMP6cJgngribhfSz+k0CYMHaAELDR/DYB5AY4SFmfC3G3i7B7OdaO6RqdMWMM5gbMDa8Jim
KNgbSEAZ1N20EDkIqjjlEDoMSB3g8UnkxWAAwaMqcCKM9xVcDw++xwznY4b34QnqMvAfExyQCXQK
VBBH40EAiZ4NzQsRzr3QABHkSd8aiCIptrsIwkgPacSGOFKq7BFXwp5z3Soc561ZM+irqqNTqb25
hM9GykWgwjdYS2283HIxdrNgZFjq9iJQlHE6GyFVKiQUbkgJF0XCR0ngpIzwUhzEzBb8FF+DVBRE
Fbzx6wHCigNpxQO4wrBLOKCH4LAE9dVCsOKhQYbRMmhYS9gN1x56Cx6tmSW04K+7r/QIKC96Iyyh
vkQEq3D9IMEMEGE6yDD9BCGGwa8NMSaHHDNDkGlUf4kgyrjeoYMv48OZseHNjO73FPoM8QtPCTSa
WD0nsGk8WDq5ZtXArBGaXQPDRjIcSjXUhtDQi/6LCegep48G9k2eALaaSO2ar1V4nykNCi4ezKx8
tZP50pbNWcLRURwYoOpk0HW4WtdMlQ+WJlOBoaqC6TL7E4qGX3NtXOedD6enfbFh9pBo8z7giG6I
cpg6oDywfWoYP3rn0q9T/xQhDCAXFpB+WQo2kAciiJOFIcfnFnKQZnq5kIQwgu/0p2kEmP60HOKQ
REbjQiCaIRENEIk6yERFmD/E3ETR6L0RQolWSD5RMb82ZEoSUn6s4Dt3pH7ULZi1drjrenn1QXql
SfUwOMhNG7zfLUY8BSEwB5pmW+/mLC9h9CCS6Ui49F1S7fx6eJ6AMYmgvZua4mGBKtbngIAywsrV
SxlFF0EZgV+LSvpDcgLMx/r7TMWZSNTZ7mvhEXwOZqGagovvjuQJFO8hcq2w2IDcf2w7942j86Xq
jSvqGAExSt8UDkDDLAje9NtoIHhapumxg0EFamp2Umz6Pi9uetQvwfWN6yiKc9P9yOFYkX9+GeFa
8TRfgQcD1ZkeU7hXCeo2/XchwllI9swVxidY3g8+vCwbblbSiHugp09tlz3I/qMR3lnJClGYuiSe
91ZC31p0eISAxwVf51XB52rgdMHKfTEcdZ3gd/HOPvk1sR3t+YvUNBgUgsGlgFwlBuvF8JNzbJwN
4eqsw7V+4UNpXLI2Oltp/E3/UEXSHjoLc3h8UsFTOWcPXYkJVpYHlQ4XpliNZR2bMrx8fX0ob0S2
oyG9QrZ71G8yQW60XtUDORUP09LfKf/DyOyz/lbR4qJQsB6WNH5pJuNKI/rOIkkYXhqeqDsffloO
R62Dp8bI8alU7rmDs9ZVv902bRBdpNffOWCogk49GfwEU7+FfnAXkzyuX4/pt/sKMT7Hqjf9T+Nk
eTBc42oapFDL6SDxVDVl8mAKhHe9Os351oMVV2hoXA89boIiJ6DJedU17B84OgSBPM/hvf7BiGRd
xQ+6NLXne/Mjb7orm4RCg98UB4UHDuBFLl+BLCQ8ZZFa0+lh3m48TkmMaAUpg3xCAMts3N0VMcc7
i9cIE26wjEe/CC8Cel6S8Lqg6fmsWwRuv+Q8kUbmnRKoewv0vQUKn+0BMcw2Ua4xV8NVweqLWEE7
hywPJoSQ/OiyXxWVQQvhL2BYwr25l5D/9M2n7yizje86V37LYMDpJ2pwoofwbFX1W2TnVIOHBqgG
dEF8RhdCTR8EOkD96uc5wyfb0dKx7vXfJ0twiUvrZXLqOxcGbsP7REyD2bvrQKqXCr5hKMjIjYu7
PAmvaHseZikR+kBYNZl02NPFsbtnzQrrDFCCttyEE1IezRIEufJ9Nhn3kiTgk7zhtJgaeEoXMb/M
JqS0KF6VpXk0HPkkf3VF+Ais+1VuYgT50oGenkhQ6fk7LMzvSpo7vTvY07tlReeKLyFovcAYrsgd
uek5r8YFqFXUH0tgPhitvOrXlICRIxdzpzszgd9ePfhx+mfUdzZsBore+aCfVZc4HpmLQ9XDnEjU
tZ/ZMjNUPrVxqQLvrhLhKegJd2mP/d9RgfaEz28CuCTLs9PZa0lTykr1PWC96Kub+ApQW/mKLB7c
Tfcd9ytNo/zr9zRtlhsqYaIO2pe0685Wsdwm+etCY4dNr2YLj85ItITx2WctBDzqu4oDth/fBTkU
iBqJYjg3Hx3lT2EJRLk4L1p4mzROb5vJv7VpKibdJoL1qQvUSUKrGTGcsKJWKBa+ngBwIY5DyzMH
vz0nJ1N8q3Nua+pBfdMscbIrOfOi5FvlbvjsBNTVYj660UtHF0IOd740vgPTh2QN6oP/agZJVaC0
Ko0v9sjIMCbx8Z075aaqDgrKdo5MBHfbnsisjRT1PnUVESxAeFg64WAiMn1ovGwdEhsy/kKEdm6q
Be4HuClApbLvjqlzTxB8jv6iIsORfUvjk8oU1ovFyyYxWFIC15O889B0GohTeVfoiZC0lieEnjKG
bgzs0rhORm9LztUxzCh7AzpG434wxb1GcOgvx+O3lrGzdlQKLhC7BA98kxq7KTHR3sDsbl7tig6E
tx6nbh2Q1uzQdvKatwRjDYkCXFd9ndv2EercsezSndXFGxtoEG28lUu7UV8tafK2FMuBmRY+ru4U
WeGWXQp1mWZORUrta7LvtNa46OWpZRAd+OGz/kzWqbidbvn+Tc8lTeiCYvb2dBAwwKuM49RsG2tA
8DslCNHBxZoX+FtsdVvNMBjzO31NlBfuTEUeIqM7z402vV8d8p4oqVFtc3wrU9hAjzuZBYupcZhc
41dUtWAii58FzuhNTmCJ4ZCwZPbjizFO1qku0++FFpgnpAHlI1KeiKbUYPY3Q9m+iwydX+YMx2Jw
blIzABVGJz6dps0gmnMaooLkXqSRnx9LAny07AG5UeiXpElYnO/yZpM59bMbhT+tJWk3do8Sm47f
qnDdR7fJ2tssCy9DE196sIchoNGod23Sy/udG+fDJoJqn5GPu27dnBBT232OenXf58OvIY3SNXPa
YMpWTE4FOGqOuXMdrNVAWtbSqM9aDPzCFO+kH6LZS7/PoXeJ++y2tjZGEp4hXe4LSyK785zVaFtI
Nxnyq6xaNYUx3FRGcJsvnKWNKsr5qngXHfuz6LNfMUeEeEIpXPRH9yHJiND0Fxp5aIoQmqCajUrz
xV+G13bMie5w+40r3wKvLc+4GCgu3EuWA7lurNLAk+7fxL4B+4qcxyi1Qdd3NA2rUN4TwsiFHYhz
xFuOfJA12mGkPzFLb0P44LP0jrVF3gc8e0h+RrBOLK6GBPJxzNxsbWfFirhtQi0i/lFe56/uUl3S
HuWvIVogozYdjWT6cIj+IiYCoZhoIVtHHUGAsWKiCv5tS0pmyzmwXdkdHfjSmNGdohnHpzTu26En
K9ebfikV33ahALBDQ2HRCbUQIVHM5OWm8+QP5QzXPFA7J0Jo53EMvbGunqqR2EF4Y+MFyWzD2g5d
/zlscCEZIiSruAvRN8LQSHmrV/V8ER5c5roFodDPn9IfKiQ7pG67mDAF2SLMtYtP7krvppijbcv+
JbxYrrwCfoA1Xw1EpTeoiS0CqhKkwzg6jcMwDnJdlgjDJtp/xE2dQQCeUxefXhBhFfyfHZP+/+qu
tjwGi//9HPX8c0o//jBH/fqE32aoRuD9jUGlzZg0ELZwxD8NVIZlBfikXCcwoRwGLoCZf0xRbfE3
rEw+g00RmMK3HWzRf3dQWc7fXNt2PEog07Id4fv/yRTVNf8wQ3VNHyWr7Zmmp03bwgy0//r3/mo0
RWlVJe2Z1GkbHaGzHs1CPpXDJJ9yfZt1PhWNM51R086/ffD+8Sub+5adBb+xWsbdnN8hmUs/EsOb
V9ztw/1S2OYhtON2a0qz+Kac6BoX9SaXwRBSi6Ti7Fp+cpQircGxddR4bqUeSiiY8AG+UqMIP9ff
LWo6cr0LEg9Q3t0hMHdAqtHwgIXy3U/7g1e1xF4lHZ2g2U92g68Y+gERvvdGk6TFKa1Wqf5tMkz/
BqxjmbjgfzeF5gryxtkOVC7HBXZE4+mPVzBVKcNk2XDK99JlwMlbt/cgj5P1kEzBrRScyVtg4jfK
Bldjm5LubZ4vIBloYI+IGVCGpUl+8LzY7beoq6PkPTE56kaz4OjtlOMhd3CsxYl1ajwYX4BK2hWC
BeuUOphbGz+rjrMz+sc8xeIwRK39YrapsZI+pqCuZq1P79Xsg2cUVcrog+TOkmyOTeZyuBXSDW78
XFiP42io24K4UkS1CU6pNmtOPUXaDRSU20G4xokpxfwwJ/bEzDklcHMSGFTQnmXzFys/zx9jOQNR
yevxkNgN6Q18/iZV0HoGYYJ4nyjWBn0C079KG1vRhCT0OAqQA3vimywcCIwiDj8UdZkfFnRoSFbb
dGJhCAp4g30tc+99s9wuGUKZqp8Zto/LMQPK8vz1QQ3QOOwsvK+dQY+b/X6XcvGP/ZJJ+kLp/H2M
433WXo2oCX46xFrU3UTTO4lI2BHK+rUU/UMwG/JHQVXH6H62vo3IrImkwsD7u1Xiv6IM/MujR9kJ
3cB0fZOS8V9uHGHarrRUYSGBaoS56koUfENrJxdUhRkSb6zsckDkF4kwPRp1ZL7bE5jxIi6HQ+hN
LhXOSBePbMuHMYMyoH/nhFa7drIRnEpSeXh6xsC7FqN4s0w/mxHnczRyirHUAVxpe2S8lmbez7HR
frrOEs9yucdwla461dhX2+sQUCLkhrAzimvWsmeq1rVWSm7AIhO3mx4sppPBTeP5/jF1mw/lY9Jc
LQZfgqk0Gm8HxFM0L+YpCkrrZPnf/voi+n9++sKQtGqBFAQpiiUs70/rV24XjmhwCv796bMiz32q
UBesW9IuzkthgmVIynota0eck0ym007auKhV6ptPg4GmPyVCdgch0Xr6+jP/fepTDodkOIhsqe45
9fIOCf/sd1b36ApVw/W0eVTngAz1MS/3YvTENXdhKzmZHo1UWB5VKd3nzjFfU3suWARC1OQOcaPK
Ia3J7x4j/aGr0LVacuGLwZ8Nbwp6zGlefixLzopqweG3U/NYC0ZmhRpxsOZBj6zRmx6macFrNucd
7uq4eRmQk62TORW3eeWtFPC1bx2nGPJv03eDdsl6cePyJHwHaWM8ngsyF/ZGJn/Gep0J9Trz9as6
GH/WIp73tWrOf/0+AXX7wyppmaTHmQE7V2jRV7bDP62SVk3wjTEJ6xhZXXucu/nNUbL85WOnDYw+
/6SpwKEiKN2LIb2J+CmacLkTNlve/ealsNBWZlE6H4ssqF8In9+LlimdO96rPvYuC9HasFFrf+s6
9X06I8pctZJTkG9UdzJwLiDt6z3pp6iIorc2xplOJON8Z3vNdEhiJESNdethPbrzLLXcf31Igjo7
haaFT9Hnj/LBu/031wQb9O93DsvEWe0CHwl8vYv8RiH53d5LDm2EF8BSx7T4rAY7PSNsHVeF5m+i
kPBWHbE2W+yl7kXVIzGQo4VU03ENyLBLvWP1sK9unbwkuvPFE8gIriAGCkal/eL5mzyrPiVBCbdG
X9TntHZhLQTNCNZhUM5+ER75DZ7b4NV3+4NVl+1DzT23Kr3c+5jDN/KWi3emPWTB9jDejQ7LRGqG
imMHD41d1fN7iXF0auPye9OQqoJqcDygKw0fDUM2dOPd6V2UyxVs9L9ZOR3xrxfO5xbyTN90PYHk
4I9bbrXUhldlszxaTg2BPBIshj3munUMkY+IZXwlvW1gcWyn5ILYYSSKnLAXy4YvOwsbgLRTx7t2
6uQTPvUXxYRlbdtdS8AMwALlq/Bapsx3ghnf2uJ6ioXErm+dFt1EMCFxzQN7eS7bOdkmRh6fOrbM
jUtreVtMZk57mESrsJLTKSzR40xddkJRgr1hCEBBxOPVmyXKVKr4zULywXoQXvT+1/eW+BPuj3sr
dDkI86ixszjun9dFopSrsa9Ue/SCKt82MlDQnL0TvkbjRaii3ktZiLVQHrrgqSzXYc3Wki9D9JEe
oJLmn92kRzmdmT54cdKwzsfTtvEK2lmgljsg6zedQ8jZTDWiBRroYf/6J3D+i5+AvdFiWQ+Fo4kB
f3yTbfIhKESa8hiY1H2l9DcMoVviIugaRwujaSdrIbMTBOqE8q4IAwJ51fw9iAnaJAgPNYvH7dxl
0/LYmsyFrWJcfjgxGBxLkvgOVq84+YHfrJeW4f6Afaq02zuBrJxYyerhnx8oWYh0thp/k1guQxVS
0TvTuPutoPT7q9WH0T6ck3Y954nc5X5k3yV+YUCHK+F+tY1zFzM2+uvLY+sf/59gJK4LZwA2vCAU
LB/6OPDHy4MJ0gtiR0yHSinrduJ8+GjPCDcKAQNt9EhuZdFYW4tHRLdrKJDBRJcmcd8BO0ZFLWXn
fyP7HU9NnclnegQQXwwX/Ivqy/ucKQmRpvanEN4Fjd38w1AVxVmZmK9VWvg6WUwylLPVxgIhhqsB
z4o/zFu+U7mfUJs8IqdD8+GfGOra14pT9oP+HSkLvHuBl9/89eUQf9SCcjkcx/ED4XCrCy7Nl1b0
d2up4TkFjdW+PXiGlU07ttb4Dox0qQz3qUnQqQUzA1NQCfm2DhjdW35Xk27S/RI+jR5l0mFA7Nft
iMCQT0U1cATqCXEcYb0EQfNS1+iYy2UG2TckH9ncBMHNYMxX/JLVv7nxtXj29+/s/yXsPLYbZ7Iu
+0RYCwGPKQ0AelIupZxgpYX3CLin/zdY1fXV34PuiVJiSqQEAoG4956zD5etbgK6QO9qUCXxd/3v
d9Ys3bm1hnaCs02OdoLB65Fp6bAtmy7+DiTrwvVi/F2hjKrUyHJ2SBRyzah+Qw1k7p26GXZxM9IY
GEq+TOzybWi5uaKM6X7x5+3kRIB6LKP6Ypk8bVhJ7dLmqn2rlAX73dh3P7o1PrqrmvSlM0AcaBKX
l27jEK4zo/9RVZpnmVH4h5Tx+5SkODNF1C13k0g7D2+5igfHYb/oKtrpny+VftZP2LuRF67/a9rd
mooF+mtbVGMePK+3bL3yBswbbgNI4v99igjK6f8+ruspYhG+A7LMZaOoWf/XXUNRZ85+vayPiCrF
o05+jKq+fE1le9M7mfjt1JqvEZHDDKcx5uNIMdHoFPSRprGUpClr9cHiNrAhEPFiMSqyd7Kkgvj/
/JZCU9e90H9f2vQKhBCuMDWWLlU8/5D/Ope7pJ7CSqkH4JNgodBBpab7TmeKWuWuzcAi+ousXp2k
9ppEBC0MrnYpEUq1YHjy66BZx3hGUwBCtVerXdTXlxQ8BfZeMA/9a4vqji722GknfvTca+Iak+6D
eRHlk/xexfo7GqeOmWRzQzh6iLX+wsz5UhAaL/vzaie0aN5+jbVc0wGvuZZtwgZuT+l8YtJkC5v4
S8Eofwj9OEQUE55Bu15EczO5TbeKfsz60attxUt6mOXDeIztdz1b0y9Yi8XwttA+rtqCg82SMzPs
pcIFp7HsWt2+5UOJzX6V7kS7Mfvjpl+p81XMGMvALm6kfsrDg1kH0EybaTu92vD7fzGDLmjbFteQ
xvXQ3BgZ88fGiE7Ut9b8O6IdiCmAYiSL3L3j7tEqt8n4UEjDcP3W/akqr2GbbqRz0tcGc8GILmB7
lpm73AjwdhAsbZu+wwwFvjxzK9fTHZjepN3OQTrxZsUUqxMJKovybWiyg2qkOzVTD7XBK3SnWBvh
LagPCzkK5knkavpLaFVvg6lfxFz4tYGSxThEmR0kpI6PKY4qthLME1JftbtHRztfWzrqf+NAqssb
ONjNQPzEUmdUzCON/M6rh1MX94jovkeKco+1EpD6Zx3qUB0XnwjMRwR4F9Q9DXlulTIHDkJM2TAF
pq4FbQZGTjXIjlW0q0xQRBEQFzIZrFexTPXp0gqdMKZNmNm+s23YoGGkRcscF+Eqk4Q6unftR6aV
oKU6jLwRsjmeLBk/SdFmpn3L8bwZMjzH9zCKPiJi2aNVWzpm499c0kFyrZ9JNBwioLfk+O1zh6D5
/SRDDP2k5Cwqcto2ZLMlT/PM6RKdwo8u+uYUGFHN42S8m9iQyahOPY1Eni1M0IK0cQx9yKwAfVSc
HbbnRtUmS819Bu2qEp+E59Freh30Zusy5EN3p9M3Md769iubWNqCOvreWfehfxuI+/ogk9Preu74
cO0RkyTHvqfBso/do+Iii4yvGori5t1YqNjCYje66JrtEzlN29Q9LADrkqPNwcwpH8Mv6wscp6Hf
c/HFfbhFh/t9gJle+bhU+xIch3CReoEPayC5GsSD8LvA58XsE5NcmcBrK1krAK2hgKsz5jtJsRsQ
5rdqvVdbZjZ9d1cSza/HDzULrzZmVucPjkB/ytQgg36RotN8lrihu0/pLpPdGWS9eeRf/kQJQg31
mgTW4qKlqHzkcHt6hftu4buSvaarW5VAPzOXBzahW/pjfjYYPsSI3ahOB53TP4P7kKUP2uHHshl8
Q5jb1Cr3U0fjvKFj58qDkqt7G9Wxgos4a9OTDR1+Fhd2cYcurWHcirtFJkuDxjpucVj22nGIVM/o
DQSelT8Xhr82Q8aCPRETlfXSjpRyp+BJsMp8s4xnYWCWNClhiBE45MqtiCGW7vE6I4muYsjcKNnR
px5IH+HG2EZnJkRRfNS4KpZz7H4fW0Ao84eW/UqEOFr4FMu23rsg0kwmYYNhrL1RaAV07DEGbFt2
jnMx4PbmojtNucPBbtOPwnaGXSfC8Ks0IRgKlAD6OHcXY+7/5NOkvFEeCI9lJh8RVGlNQUUTW48C
O+VGy3DzFhFp6QVcqaVGsRZOXpuzDwRSDo1gEJKg5/ZnVs35HVzN+OpO46FJKW3T2GR9GIzwIFw8
AKpTHHW1NV7qbGYUFKoH1DMkBOFW3DOWVuGqxPSG3eQ9tw15a2z3oLu2Lwa1+SwcMhA6gov9tnIR
e7Wds9OV4YsWn6AXenNVzC4Y6Opt4ih+3Ji+NrjtZ08NAiwhcXdt3nafqoXPYW7s4oIFTvvImWI8
v612Bvs4K6nDdoyfiqaCLUPS0b3qFVqo9sQNZj6lWtx/G0tonAVeOzTA44c+WcWjmtgPsSl2D7Cl
h0+DamXsRut9chb0eKNBvmCmjp+jOzkovWR1oFd6nVQxvXQduStx35JQP0yeDnPq2A3Rvz+Q+YZz
qEgvz8erxcUhSVR9zInVaba/utkqpyMSeIatMBj1MY1SdPqKCbL0P8/UmoA2NI0j1mXfQ3UmqVKB
fkJIFHQumap7K8p+VNr079d8/uDzw/Oxf758/lr/PDZbjl9EXOC9UQEajROVLn0BEiIiLH7Z67lT
kjq0Fm9FQR03YjvHut7isissaDfP/0rW/39+iIEGY+Vevy77te6rOkiJk8QZmTp6SWc2V6Df61dL
Kf1Gqh6OXdxCpAUZ+iFtHxZPXgDWGiyFNiqeJDPe9GLCbw8Gq4/2S9jvshZ4W53urZZrP0IvrOnc
WAlaWan0GoLbSveQ4h/UUjsoeBlU9kTiMtq2LxVxLQAQh9LcONKXs+aH8feUCFwCwxAv5p4mVDIy
DM+I57eq0Q8jQAGzFJulrVk43ZeuWo6wWXwSlH19YMEA+6rOrV912bEy1t53i5VBC7qGvQA5HCxX
lWHvG0JtCzEwALe3aZJdtLZCxQwyOj7PWuINDCer1GIR7DyEnL6tpH4HxjFirlGmy0Wl287waEdj
b1/FFpYRYjpn7NS48pfS9IWR+UUqfCU0/Lp29/N2MQi3rq3vtdmfijHxXMmUHQ66SNMLY95D1ZCh
S659nFj3GiIH5JvbjC92cqcte9/b7Mrj0COhJWMV0O7rsLQ/GsrZtv2WS+5T4fIR2aDT83dp9z5V
z9nuOn9w+D00pCVKf6mS+p5Y8hBVV0oIv7fJTuTNkwNWIBa+odACBdrn2HHX6LjdaC4mJNvT5rcB
f0hhdjtmMHuzGD1Y5ft5IIk3ClGUwWvBc7fK8TGRHrn2b9gxty7iFKQSrxXSPFF2vqr6cWT6Lhx/
WJAxxtD8T6b2xEtVh2wy/LgbCGtVvUzqZ7vVvDiPkK1vY6c/0rQ9JHl9tFnQTIbcs9OwmXQ8Bb30
WjNV7CvMNQOB5GqFaHOcYGVxXlS2Q3qz17QvKiFstAuWXwwORLxWjtgQRrGX8MhkpWyi+agguDU1
ZTfPpKioB7eSRw09ixUOvl2ontvr2IZYmz9H4dwbi2Qz3uFIrQj8mTxmyMSkp9DUbIKCuIR6BGpQ
+Sbpa9CCFFju4ALPAiSwTdSLW7M0iMqnibdZ/2yJDq10PlR2GAKaqSvLPX5O7vWCUU+yswDNDetu
1Rk94XQnS59OFRrYMmu2BVr1Vt4XBwBA6u56l/WB/bfZyR1aoX0CfxeDsVdTS48K/QTaBG6keOHA
aZ22NIh8dH4ki40cvexAtgFvqa+yfyHnwle0+exODXtN9aXRklPbVOchyXcW0ictcf2KzT071IPx
PWvCwFpqKGYr+ZX8NVO8UxkdrKI/hQSfSyfZs07vFxBhSCo9S3tg2z2O9YSoh1Rd+d21bWimFcF7
seeG9nVW41cqik+16m91Fb9D4aWtfbNCKF5Gy9VevVcxkWfNHGDWu5C+enQHoD7ja9UkgdRBR+WF
XyiK3w7qPkrmQDMqtvDCm3tmJPCAoO+MiJ3SAX4rVqEhepC56xmdeQDEd2hijHE5iU2tRhbduEeu
fMRq/UIG2tnsvykLftLx2mkFRodlT6qfV0Sca7iTlNw54js/LsPMpgc4kmoE3Oz9OZ3PtPTeGmPx
gbkfB0jNU3nA5/oSLdOvHOi7K5MTAQB33qHBLjwZmruq1A+1GR4giPm8m6e4tR8tJgt/zIiyzSJf
y7AR8j4aOtIBzdoVJDoMIt2ruN6r8ue6z9e0OqCTvtMM6YeZEiyMLVRi71l/I1fxFBgxlKt7JTH2
hcj9gg0S7sKhRrfudAdkJl5qPxix7EWj/GjcMHCX/GQp4UEzOs/KV44r7yNr85x3W9XrJQALgGha
bhzhtIXND8ZRX01rHCs5XyQInDksuZccc2uBhbVgvdp21nxyFAR8RCXZrQoBM4Rt8In/Yo8jo+vs
3TiSkgeHD7oEGRq3eDH/jOOrUaZ3qlVobCXBxOYhIanK0n26GY2RnetZJedo9JbE3NnqT7W1AuT6
B5fJVgWWlwYC0hjTbyqgnU63U5yBtenFsqNbVkqipccD83scP5KwgnqDRSk1KArodTDRMZjIeCGj
qLAd2RN7rTEEdRj5EUGGLoMnwGbf29BLE23Pu47YFDsM2fHTSCYJOGyIoVtLLfyytPc6yCsbRH8D
Q2Gj1pSqTX5xyTPrVfVI6NaZdDaQhMqWsQIxtPF7NumvscFmJdTrwIDbkF5nNh5wVCEpKUFTpG/s
Bx9GY7xkBsMPQHGV+4KW4Gaqa6TNNQqPCGJa19P672qEk7U+W+PeBQgUelN2c9p392c4PlLKUGH6
bfoWaqcq9x21u6ir+cZKzmpSvSt28dKJGuEaKJh8ObEgH5BpAXcqPnNh/x7s6Gt1/XVqeozb2Mvz
6rze/6ZGHtdeQ17N8OH6wLb4ZWLjIkz7pZTjaepea1YORIEkfteVshULKJuBNNTcDLpXQ+kOlWXu
FmUmjwOQ+Zi/2C1aXxTnMrb3ihO/Wd2XSBdglvNB66uDCkijEL2XkGq1YIcOUYSbdX8oCnCt1JZx
t53D5NbH5cesDVdmFp4yMMfRHL8NiWkvHlE3BMX0VenuWSxVoIR5YGpRIFQCSW2LuO88aNhs2vpH
/tYu3NvNbOdopzJfty4poJioel8M6zaRB1GbyWVCXlU4QAfHLBjC5JIKYnV56XaZroIiJ4FIBbuF
zSTeU26fgMrtUiM31rkmZYR9glF5PLzUcBnrPiboNw7slyXcGmV2UUKoIo2uempNYKIbHUuVDRuk
lRZ/YY0QjIR6ynPlTVHCS6yIoF76AExHYOJ9HsPwTRHOB5kDd2ZnL7Brb0mTXQ2ddCNpbYak3KdK
/ygK91LocbDogCBra6cIGKopDlpF3Ou1Xm5VLzSXe671QWPPQHLK9zlcHhnZ8wSh5Ep/t1PjDW3F
mRh7WJI6qXlUQQ0XGI0qhyxw14IKHb3Icb4kTnUmkuqwtGdnsI4TFGBRiUANm3e36D+c8Bd8UPBb
dANgXIpVZTn6hTqd8jIKOns6YX45jJO6NQZzK4aM+/78TV/CIMsJtynKLxwU3+izPgoVhJSoXhCG
k+vDSpmol4Kaca7UL1bKD5ddndmEu4KkKosBjRt2RAeF9yiSB9FXAaW+VpEq1FQPtRcnJ/6bl+OP
BHXNUst7V1Z+ghPfIm9AaOm+JqhlBE8SSXxR8atkrIyzDnYI9NjaOIrGfkF/xLO0H71doeY3SKNC
tJYeesMKxkb1ZBo9nMLZZXN+bRX32CXi0eKpC9HrQWY7MwYlbq58icr4exnbR4ut/nqKq2n0HYfq
AafDXoz2i2yM06QflIGJzDKdMI+cclTgjm2dOorCCes0t0ZZNl7JM9Al/IU0/Vg39CK0EBDX1kTM
Jri83AY6kB16CYxEmWoH5oi5/Kg17JNG9DKaHfnY9onOfDcmZ24B7NIbCAsmTqgKDItLhjNclH6u
z2gDjoOhneScM/UgaGVOITTG34Yu+TQy/dWObF8ZMVAZ862231ZMFDa1S+Voh07Pz4zOLoNpn1Uc
s6GrBOGMZZvsp0nZShKKVYF3kygDAbiqmXz710RffAbkgH9/O6QpNuvlJpHep1zGENo40dGd6Jco
Zowdkl1U1X5udQfmgK9StU9RaXqmE15WRlpSAuqxvlWWfazjyXd7SvxvwlgIwsOMyQ5ec/Jjri5H
RSNdxZ0ekkKWGm+bpvTrLBJj5umqo2B1Uz9R2bRCsYyS5cSU80PhenuyEpuI64otoKKxz+kPVp8z
rRHH7FziiScCLaCHUwLI5Raa4LMiVnTuG66amGQET7HF3e4hP6JfbBx5EV15KzJO4S464YjCC6//
Hsr+xEjsJaNN0a3odhK8QIfdO1e92br+nueCdXr8M2CZVVUXfVMeyGxvTh85eJm8WG5MIi8yGejD
kSPVxE3gFvl+LKqHsjjvtm2/MGq9C5y3s8he4FeNgx4U+XWaSHDos6OyGpATus2FCIa5XzuZZ6xn
+6w2NnbBXrszjpY5nYZieRFueqMWv+ZRfCba7KC2P6YkPg+h8TUX85sptV92rwWWQRwveN6sNAJ9
kMeKtuyQyBMsvmOKVUaCwS1YxPgDarAQUiKMSztWqv50qN36ZBvFydYw1EtnZyuNb0Cyz/PynObc
EwijGqdP0zUfYKi/llIhdyC6K4Qi0FslaSnt8e8Dv2W/Ne3rv9IkjGu+2TTddBUHBJuJhmUvmdkD
Ganfaxa1m7y6lrZD/7cLGyXohtir9D9K8bczml2oqrecnVvHqWc1mZdQB9HqUGz4mo0/ATAXmgxs
J9yHquOTMBkIZjrZozGqH4yIDo5ScRa6aL5UHNcfXIMnFqi7JrsgqQQBBBQ/mXMl6I3i8Yp8jn6k
gmPPJKFXBFE0BdpED6nkVmSxxViGc+qKwBQ/pia82VlxCfvuDPvqNZ4XajKK+pYGSqlLD7SWtVUg
FHInNnYywoag0xX9T2vl2Q1xTUm/4vng8+tnn+T55fPDs3Xzz5eyq0Fk5P20sUuEZ/+r3dP8p/Hz
fI7M3YV1OAS2StcYXDetgC5eM53nQrDRZBJQYQ+hrcCHGrM2Guxi2KVK8+/Hnp+BdHOzf31jkhn0
IZMIxLQYEAVl81IecZk52UaKlTvsTEc24c2RWLfm2Ej6SWrXcmsWNicqIqejmNp/f6hTzDebf31N
z2DdWP2f/w+RPiD2nILnQ4ab1Edp13z3P9/yfPD5w/9+nn+eYukm4ui7vNs9j8Gz+fM8TMU4gzEp
U1bk9TBVdv9NL90Epo4ujs8PaYXz2lg9hrYoaD6lYcHcGsLD87Mc5SSHbkao7Vrf5HrQ+vVQPT+T
66FQIEMe8pCt5tphe75lz5eay6HZM5n7nRsgtTZtPtFBGUjto8nAsX0+QamtR/Rfz7U+tWOmv0Kb
/nwcNWtyVQ3KGExGu77iYpqE2a7f9fzs+RhGADi2ZPmRKJNTSfCf/3zH87PnYymilPlfL/P82bRL
bUq37LXLOPz9yNsTGuux7tu69ZQZGeSggIlP5+tQd349N8TMkW9L3yjUen/sSU5BjDn+7amTirkB
jjhsFWlSHwicHw3ENwAlYvLlKPdqjwZ9mt+a2f2p1JdQ7MUAHuHWprM3Wgmj4L8o6O661lGVASGh
J66ufYVsvs5/+5AJ4LIcVNmdihQcXtJj8aMDREAPDkl7SPczQ2BGYIelsB+irW5MvX39kDAITTrB
G1PeK5ApNYRyUnYveatioix9Rd8KYH8dm+rZOoAD9EoFqoSMsLOGhIIAx8yya3Ua64ikSM5K0PU1
aGNpa6cwna7kO77RTvlrrkHdsLEnRBqyrV4ZFRMCx/smgTTpZtD6OTEI/YCTIplB8EnSHOjMJ5WP
wOHUtsu5YvOgFmmgde7RUL5wnj50CFDj8Hs9DEto7S14zZyRqETo0S3NHgTjLlMdD9GjP+LGXMI/
nQrkIYUIbwUpNlSdWG0pyX5i16gmu1wJoTfgKyIpT2VzMncFZVcU1CY0cLYeOIU3dZPtoDcx4tj/
FkrjZQs1QLWcJbRUXHG7kQzTYXb8RoC6FKlv9Nke3dkGxcDGGSqvppUJ0c2PYDM77VtIdQX9wKvY
wsS8xKCYh9mxbqmO5qF+gVPyphZLYGTJW28MtOrz3bxQ28bikTbJea0cScTkIHHIB2ObdSVYUbV/
iQBSiSrc29O6gWR0sjDSApJiDWNgYEzqscB2pfAzWmk1toQYmULKDihj0Ko2xB9i7lABGuR0KLNy
dWuT8lcBoEeQysgmsJRvICI2pU7HTEZgS96E8yKoUQaIm7Af9/E07HAyH+gib1TQ27mjbWcikhRM
VMqLgdOZmmGXFL8T8xPmsU7wvUYIRYEvKoT2nZWe1dfeoGpBrfdbJZeojXPgTDSfsSuFRbNXCWZO
dOh31rjSfoD9PSqyeiKXmCLGp9YSUTeDu8emtNgIgec1N1WB/AtZZM1l1vSDPQGnKqgQM0m8srUf
wytTwtimk5n19zJsvpLS9TteLA1h+7g2NEvzx1Ix/FiV9g5xV4SF23hzSGrYJdxSIlp6cvnR0G6y
mX1ZiBCEstEJpKroi0PQpIegELuQuUwuSeMCELhRRoMmAqHxIBsiF8ytwVxcMRHwFnQYl42Q/bYA
I6EO89GO7Z8Ub0j8FL+J6g87sfGERaQqMCWoNXSzmPSJr1RYrAX6SoWUcSTIdI/7bWMTwRaZO2I9
f8+4FO32okXOPg+XfQ2fHOe4E2f7VOXNMlt6cqiqTGQA1TmJMB9BJZbR6Jez6y1WeGcet9dJouDF
99PIHwHGKVEDBwBA7NKnRPCaoSruqZDk8EvnSWesbDEdUH3FuLmQe2BpZg6oF2IvXMYs9mCSOUbj
CrQQMuMs3dtp47mtFkwQVAuwXObI2YZMIluQOjOh6ECMjHO4XTECQ9HQIfijyp8FCGaHl8ZYs5VE
jBnHaEp2Yk4ZgKiwqgyvj+ogSYlEyWSwJP2hrdmH2BARw78zzqNCqHTOTAj6vKc5kYoQgwi0L4Iq
67cg9fc2E+VJxGcX+ntHr9gw2UaxHqf0i/L8rwzrl4nho9P0QUw9IUOiYjs23PpJyxGg0MaMi/xY
lxCo7E99ineVQXRVWMOl/DDBq3R03GuGejFK55xbhjmsYR/MPBXISGhWKrtEWKQA7yLp3TXwD5D+
Dgk8A2MUUrw0OcibdCFyofKd+leBGb/XyWCXmGtt6LqnWTb7eaRxUpx6U32LVZO+t3psGsczGKXK
KTqKrmevewtT8yFsphFN/dpZxNnIpjuNxDTMDsNiAkbIBIGLHYXNPoNYnSQflWp6CpGSdUrvm8UT
S10AFhZgLEr/5m4AD66LbgtDjNE9mQ3Ed2juuKdJw5pbwWtzfWthk4Id1DKd02yRAkZlKWgI2tCh
YGfu8xgv2QJ3CJVxwshnHNXtXEW70r5J6tAmsrZ6kj4aVvrEimkbqLtBc66A1PfuAgPLMCgD6gCS
Jq0+e2sTc2AtaPE7ujFaRAdTPJTE9GOpHRA7/Y07YECvej0s285eB1DmUcb6h4lpuSAN1OBIJ/mE
agtKunaJ9OggWEGUdv6sZfI+9eVdN6rPqEL51bcAscpDmTmfjGe3sKfZuFF9rBWxlUV063TcFGKT
8YcZ2rWKmaVxS7egiA+InWoc9JNCiJi8JMUrFrULpN7X2B2+tMT8TXLEaajM95aUM+BaNFAXuCaa
+tIpFv4VIgDhGbZUd/ojE/nVkCkbG7ZJw0SFp2zNOSRTXlwiN3kNhXlrw+irUkhzENxbSvnWlelZ
JnagJRLA14bGtFfY887uJQ0qwDWsoTMCBBStr4tnhtp9nJJTUy07GkD7imw/HLhg1KY9JSeMOB5r
uV2mse+E59rh1m0ouxY0RSXc05yqx/UwQHiBxX60Rv6bNz/RUsbO6PDbh7Poh8E+RJIdQhQjeajP
8czNYkgv6PEuLIfrZe8VJMgM850+2FZnpBJNc6BI+2YyiIySDHWWcsi0HuwdTRPrQq/znRiOc0nu
bFmL44jfUKbONY3DU6syDqtxGcvQb5bvU+geZ4ISE00eHIfmYsTdTnf2Le1w0JTc1Mn/7c6p8n0k
smfCs5H38Q54w46RNrzublMSdGMhZtI7Ind+Sed1ru62+CjYoZc5ErW9aqBEaj8t8SaWO0kQiBPQ
3cwgkWiwpKfQflTD38W4N4ES36X8U1B/UWvCW0/53jd99DstcDXOe0DkH7qCpOkwf4iQoJBd+wb6
PjcP6h+ykG/VZzKhNdrBknNJIv5p/HC/saYUW4F47Ur877Y5GJvpDU0Am4yGt41B+yt+3AKov+NJ
Zh+bmBTEvwORBvTPQfRaFNFW2nK/G/t7Zg+kZQ2ZgcsewkqlyHqH2UAAABhfE7CQkaKWrDEVFBHu
10dzKpD4WqJbo1MsJjnI7XghbWPNiBoT+JCYWHDZiAYiUh9DxX2abvIknYO25JcycvUcSWn/7ir1
1Syi6arYQ/MLTCc7LxKzCNmeWhKjRYVDGfAcF0O/H81aOTVjdCncUaKT1LR+Zygmm9Qysb00Y2ub
tVnJUMKJQy8b9Go7rX6qcmKgbszT3bRXUFKZN34aZSWrnpJ+uIt2zlV6buRZOWQfk84F7XN4z+YZ
5v9cibMbYwGrVJJC0tURFv/ngzJbgVYIapZwRv1vudUuMRebzVZdXZ6PZWXRBaFcWl9YS3NWYow7
VaPN37WsPkB05kSaxFtVtdnjqavRXPH2fAiu3G7uy5DLiEG1agGzbKVKFip6Y+6Eykmjd3l9fjDi
LKEvhVRInC3iwc9QZOcrLuvlqgkxr9QPuiiN8f35EFNh6tgiuQ7VrN8WhQbu+kY93y3qSWrXjIs/
WoOOV3uSyt50h70uCqZemV7TGThDwTwtcZi5PH/y+aFOfyRC0x9hRiYRcFjXE42D8d3Ou/PzM1Np
z6TMXhsrE8fnMyNCocsgJERRtf5D4pr5KvuGaWAFHqJg3whPlm32aotUzAzv+YDfSePNHWQVHg13
sU8j5g5Pqav0UatKuK1HxuzE1eBGJ/d6N5AVE25aJ8eIpfYJU9ylWH5k8Q/DmpWvRl0WTy1dI0hx
Tr+jdjjlRGfGRVG/qHobXlr4F5tcm/RvRcGAfEz+oGbZRFmWgznks2psL3TkLYNOlftQJ2EGlA/d
K0VWTI75UvwanfDF0Ahw1RyBad8Yjkpb6Od0oGffYDiCB8aVpXRMeLr1S3cuDzXM53tI/HVs9t01
p/ezYVdImr1hzJ+xPtK3HpvxbMs4/abk30mk1y5lC7JajXLrUMh83GLLHvdRZacnrJpCSOu3bGB3
NWmI9BMAAcekNQi4FUl86a3HvJjZOVKVu9p3xNYoQ30Sdppeq3AEqN9Nyb4fVdQzyXTH8KD/1SVh
oIxhfgNBocdN3hJcMeUoVBJXdnZnpX4EUYBByiUyG/13NWaXSkUK20qaWkVg93F8cco2viwNpPki
Z+CPo6vYpTK7Ka1r+kmfjCfTgo+fd23ys4Z0Rq3HkJ/Uvudp0lieO6X5qyEHrvLJJUl3LuMLDYYI
uKVmeskLPf9q7yKIP7d0489Z3Gb7qom/WwYZlrrdQlJyxxExGk20rMp5eZKvGMyL9L4i9Ppw0N/H
MZ9f14l3pxfSn4yagS7tKMuojL+x0HxaSfYPq2/CTTkX+m6hd7B7ntkRwAIH2Xqn6e/0yMdifIn0
al8sufZa0SeektD8aDH+XSOXDIPQHs2PWNMQTw0Dk2ijEf4idBKx9JIxtwGNuJBieIvK0LxpgPds
Nx7feiZAGzGXZKKmy/DGDvOOxsi8urMyvBFviZa8siMaAtlACMwUnqKXjAUk3tRpebGjePwxgWej
8pPNu14yRWvLiRtQPnBXNIw17Z4zuAOXsMj0d7WekZ1Ux7vVITAza6i8oVamiAvAWBnqGiQyDdZv
g2qBznf8s225TRVdCW9IyRymd2NCI1fkRyUqk0s5Ne5+6dTudQERRTlcoXMx8bJWZgfWLiQDpxkw
G8nuVkVZf5NFmBAkBIrBsEgJc1G80Wttwba2lY1aZrUEy3lGgIHCWBolsxOAandLRA6TOwBt6Sp5
f35QIwHjz+pB9zoIw/R2oHfC+5SS6vAK4Yk63HY26ZzbDAzziD0z6manKeIL7j4MnWFaPyKULlEt
AU0/X9nWILBUxBl8L8iStbUReKjdMK8YHc5HfY4u4zgh0l3jhBS3q65dTzCXo5X6Ww+NLixdjJvr
B0MFmKkgSvdAlQjQXVg/55S0xnHRvlUT/IQl7br9sM5CcSVop2TCb6l17CiePhkMyrCGespqVvPP
ZjSNb4YdEYqS2OJmRt0YOLn3rxVA60k+axcTE80QVyeaPWgXpHFNl2XaaeRHsCxhaMtFtFB0FJ6z
etr+h67zWG4cWLbtFyECHlVT0IpW3k0QUksN7woeX38X2Ofe8yZvwiAgtlqiwEJW5t5r307dHnph
7DOy106eE6SHwu7+YGag2mZAS6UZH4qCdZDOydFCx698uo7BcdLYBIK171a9yPrW9+YRoJOgNBjM
MUXMGteHyA2yo5pLbEiQ+96yOESllCc/SWd/9J379c+/nZuAy5TtRk9CA0piOdBtrS56uj2wkJOR
m1ravkVuuIfOBQQjS+913UZzCjVs7blO80izapdPqX2xsgglYWIk29KcygrLrqRl784kBsQ925wA
1uNe2mBoHYcFTroDQ7ObxdWYeK9qUUyX24MxWLSBHPx81fSfU2NnYFQbqMOp+DYeKRCfjk2cTt+4
+TlDAnri/3UBGDmSIWxg7NGRakn/aaiq2zHHqXdDSG44KqEa8Whng/zkEjOLgxNM+KRUu0tQ1Dhq
zM460/1zOBTZ+XZ4e8b0RENpae7/e6rDwrPGPGUvDgLjNNodIZat/Z8HzSpBFEVesdVsbwKw0yz6
19GopwPQ1bXyRHGqlgdDa8TO0cTD7ZSLM+Lf+duz/5wzd0KmBCIYCffJIgsRxQhyg5z6jEKpQfju
9CR1L8etBjjRzQKEYapet7Uip3RmPnx7kJKlvS8VHaT/PXV7hbecL3n97byliuZuADXkQy/tnyqg
CmnsDA+3IxMb37osvX4L9iV+FO53npv1FY76brJKFEzLA3c/m2gMDZj1cpgurwh4RY9df43frdxn
FSVHZebUd0PmfcQmDR3UC8W92xfutZaQZePlC2HXgz7p819XafaOLKL61E8KTd4YZdcQHBDCHI/A
JtpdBqXkY5Ma+uOwFNSiamGJLeesqCwWgkCYMpoMaZ8hjGObNNP/dJ06O1npcI4Kw7q3G0PcIZcE
xdAjMw9HolOaOXhoLWrHTiT9nRcxzbqdi0RWnSo5nW8VbGrUxilVFh9iffrBwt6BBRpDkxAWtxrP
MC9fcRLY29oGs2stPRFk7+thtOFl2fZrP47N8zC3IXOp1sDzm6YbQvu4O8VKu3f0fgQ+bHffcTI/
qFBvX+RMCpX9x0wdtXf7zLySaFnQ+Fb2m56Id4970EE0qlzbbVVsp469KIok60UG8f8dxmu7HPOL
l1t+mwNCv/mZpEFGuhFa/4zIelz8Jgbd7HkOsKhF+bOZMauD2TtpLDdmt0rmjiWejTRqapEihzdJ
gzSWJGCKndfQHtgv6Wa069HhUcHmwd3EdbHodZqzl5nllpZZQyeTgiGzwLnlvW/ijvQHTGV/WgI0
2Rzaf2MHOLQ9jB/op+eVLGeK1KFjytwl/SGruuIc2FDAmy55THO3fAOwqPkiK4JjvBymTbArSKQ+
IMZQwFJbkzSr+6Ia5uebFZ6DyDZfLS8LHghBRuFY5OW+Rr/zGk/JOVs6QZjOvEMc68kj0kfwoRY7
ckbXaB/EEyNo6KXTv28G1HGqDLFjZ1dvoxFHm1kU1UWrVbYfYhdiFNmkx0nX0z0MguqSoU7fNFLG
j3NB4zTqZvrTpdQIs6+etF6Y95bmkEuqUv/2u6WlOLfmZN51HfWsGovqra0LgF1EEm00l6y/NP1E
amtu04m2q6frFO5ukZpXYyauMIpXtWSe45l5ealbUVxuz8JwZoQjkTgmbQ+3wexQf8L83Sfc7wAN
y/GIns5EM9jVx7oqzHUdIknWJST4djmnZFVVftJjOFLJU9lAp/3vg8BS8O/QqMlC03JiiG5frTpF
hFAV2tshJ2sKqCdULvILPL8gLIG4PMJoRCQGQl+4NYSlNhzqRp3K5Uiv28r0tQlG3xjmeydwnCNI
eeY+JZ1P0nLhhCznjErhU9Ht9NmDq7jgCtqCYIVRGMMlyEeIcdphohLbm45b7DonFW+dNzNzbqJv
YW+0WoeoOkUldLLCeqnMPt+UA6+8XToZY+BVpCGtJvKbmZtN66Ts//MAPzk4Oirf2EwNtHblkQnj
N1U4oWoICY4rSaaufQeyGX15GmuvsiT09LkydSDSM8hpx4uTSw9VlngZ9TAbBEHVuh1fSIX6f07N
Ut15FVdE75bQU4fgIdFS4hm8OdyTeJsRHMe52wNv/LM5U3tphZ1t4mXzlC4PXlT3d3qK2kQrJuve
CWb9WEv9nBXWcI4ndIBKXAYGsWc2B+O/0zAleyoQtIYJ/Z3JLcm7CfVq3GHv5l5fzhiKu9jBqzoU
w37W236DoaSGpjg/CsFgyRC0dsplfVSSDvZQ2dF5bLzfLKqzN6ZQ0J7LOL/XrMV+4QUxzcH4d0an
src9M36AOYKryojLr0o+6ykGpFGm12aQ+XOgQbnDopAgULNIoVqUjsZgn5uq2P+jYlReg+RbswDY
5Jk8It0rmXSlZI2ODoOgaNHK6osRmM2hOgY2n76OWsZrTPenYVIJYaH4nlt5NDDn0s2e6wPTm/jd
62mNFvX8zHo8ICLT/zZFmrzz77Bsa6Fj790sStZjZD3yHdy97uZQF1MXqWHQFL/ke3NFDKyvR9e1
HvoWYcTtiOInh8lHENMCv8jRrtxbuGp2cWPHq2ihYtzO1R6+uULFj0b4oaswf4yirn9KumhY6+Ms
4G5ySCa6QCYUPbAbIMTSfKsIpt4xwO4R9FvhBxS8Bxve16MbifqaOFbhZ55oj/gtSA2u4RPZCW38
2xt5e5imvljLBX6YNjSgb1tAolprTGiaYArSQmL8VypLi1aTOY7emzMGd+EYVfvptoumgwR1h5BF
JKPBTCIZz0j51O/HKOZcHb5HbunuPXZXh7LGXlRGBL8KFf8iJ3+GMDt91qkbEehk8JEDB+cjXNXW
BJf1F+8WlLpY7bkJkPhQ1ZralNWj2xr6fRMn7E715nQ7Gh0DrVsXeiurHwxSrbDm11Zf3JuY8XHP
4Kuv507txdQTnHm7kTtBeDLTVp0coVZw8bx7x47E/ai8nU0o4Pl26vYA3wWteAWdKAgKsNr1/EJ3
GQtSNKWnaC6BJveD2I9JPZw9ofJtpOukadcpd+o0T167Qi6tiWAdUtJeVdk0D3bOoKDIDShvEPzX
KmyiS2nnAWDxynnIpBWumzrQXiybjirRieZnQWsomVzvdzB7kh1gFBlTFT06CdrwKk//hv2iXSmH
z6GHHUpGHlTljMqQTBdubMIZsCmYe1CB+iHpqmI3tr1NrTwUuxJz4L9n83IuWr4ajo59/v++jki0
RpuNPXYT681Q8yMdt+KBvBrmiZjCV2Fqx2zwqxlH/xyvQ+LKnsq8+8+z6P/O3b7639eVbuMcShfn
5u0l8/IN/j2b+uTR7ifsgNHfxuu5eeum3m8mRZe9UmX6OFgBS0Vct9uusL/i2naON9AOUwPnxPjw
aTAqxuFolsgDodDGiT7tb0tOZSEo7QIBKbd3qyc8YXOp1FmSv+yDLLJebofectguQAjkDpSsaTyu
+wDfRMQO5l3r+C0ThUhu4I75HjpPEP0J/1iMehpFRLoe+3I4amOod+vAqJG33QhXt4eRbraitVfi
vz8Uc/z31kvEIlx7aYPWkb5k6k6LDcjJNgAatv9aepnJDNAq2jPBqOITso9E7ppYT/nYzJtI5NYZ
KHQHYGfwkLKJ7pLhfd843aA/V3UHjZKI4i+FNDcIoidGNuVLa+CrrWIneFKGou4sGZZ2InWOjV4i
z2JdfIrGiHhqp+1fzcl9za5a7oQfoErLwwwijEBQDoea37pXrXEZ8WE+mY5zpn8dbccyTvftlMzb
3uinXZUq4v7MYMM9fXoZJrc4KUlXPsxl9ZGrSPqJ280MhKSxrgl53kAeIj3DG+ftTEyVb7e9e5pp
lva+reNR0MmxsVroSc7yUANi89syxSJQNaRCVVq37TKzirZ2VjXXMB2ZCjolYEaXhY2VGjl6pZdU
/Tg2/jU0FdlIoUlT2eoztBxLU9oO8LwUSuMmvnSsnSlktypTZuBRNu0Gg4nCfzp7NjSt0WLKFzuS
FXdp9xFsQnRJM6GsXpltY67Loa0JvDbrI78GpNHbU1Xa0c5swE7ifDdjfAx0kNkRNSc0Oy/F0Om7
26nbw387yybhRFBQ29CHm0DMZWyl+jEZPOzgQUtkx48lE9ik6N5q/3bm9oLbA8piAiXmlDEhqbon
iwEbA0YrNrgRt8DXshzEp5svVul8eSqFsE634yFkX5Gj5p5F5+ylLi8tVT+f0iEzz6xywqdJ72zC
1CJOxrZswEeeekqb1wBKeLQKE6O45+hfE8uJ6ttROubNwyTydjuUsb0Go0njBfLdv048eIAcEqhI
t82yLeoiuvC3r6obB2L56r9DkxmDzMJ+Jxf+FX6rlee11TVfvvvtVKNVKztLquvt6EY1WV6VmCPK
WjU/lHaaXCKDqdgQdtFHGoCyYPRqs2OQ3Xs+rmHFNPdjan5noemgDtZ7xtaazmi8Te+ofQtIo5P+
atck+DCqMfgELV+l8e17GAowhA6HhEys92B22ZNp4hkcYkmABmqMf+dd/hGKPhrXIVFhS6dPa8ps
czu+/cBiMjyk/fQRah07fxJq//vC2zGE3A0IRY3SlWiP2wMsjf88++85ZUVrHZLVdkb0hqzARt+j
bApHA3tT81l3BCOG02qMR5N+DGiOYaLFQJykr3ukyiUuzU9Z7HSDfnJB/BFO4FeZEkweGxUxK0Sz
FvPdqCi/l5C6rh2QaDRslkmNgwcIfIv+77bR/lBfMv1sYeoE6ljayTZv5h2ipGYzK+O+07rYtxU2
KDmSeu8C2+8q6yGrRAKStSAxOHTwO9ZvmkV9WwX7paGOxIYtHhonqVlXbv04TqneWYSNrPrCWtUA
hiZzQdXmS5cAxdOqjiFiSaME+a5cwP0yehA2yw28LCZUWGjI3O5LSaR2kX7hlHlkkLw1g7lkCFnh
BkyW/gfKdzS3oxxOuYkvMhfFoyORuoSxc3bQFPLnYj4Tly37raTfBy59mIgufS5edLBofNrEU5SP
pyihaxEMkvBV9MExSw1IbfkRlOoubg043rO90wO5ztvyzR1hZPVp8eBw+TmWvcrT76YI78ew+17+
pIllUUWWmMN1VEVMAEP/vXX5PA8uvYxp9i7JQP5G2JmnSUiGrBhgUyx7Mgle5954zgiEYMaGbSQd
KRDd6Nus+3fWs8I3tPEBb3S5yy1j3TG/rm3z1yJBXSvfy3AiSLXu8CjWjypI8FuRCZL0P0PZ/dQa
AcOKjaWccUSItt3yP23dkHaKlt41PXEsfQbdmc6Tryi1fdMxrbXFiBuiMLNraBgaTrZGuYchS1aL
5TlgHp6peaenUHQ71WxzN3ssZ+spKNwLPbNk5dK7qmuMX+0YP9fKfIvlSEqLPR16Dxl1u1zcXu7e
m0T8EXObby1Qjwn57PGgX0UyXqW0rlnZoKoa6pWgVzvhLkCsg9dCvDKBE1P71fTyt7IdByEOTnNc
X4aneyuSdnMf80IXWt9CwwsZEqdlEYfNkuGiw6uEbwZqoghs9/VYXmkZfTkRqkrUldzmjNAPx+wn
NMFI1W14T3+sQ3VTk+/Tv1eOeDOlRofNyY6Mkok2F8mdUbUHjZV1kxB4v0rZso2LHq0KpF91Xbiu
6AWUFRpqUe3C2g3XXsiNctaNY6lf6yqDojxlOznmcERGib0lJnkDob3fO+UD9cYpDujzqbbFrJAu
kRHKOeOJJKcKZNs6WVOKtot2pTdpaVb3rZE9Syc2NlMDXYIWG3ExtjiG8wAhysXd6aa4egz+aqQf
40iEpuhwrZc1cr4x/K2cbYBses3do6JDlrOyMROBlXbgs0xwfMempakfdRHX2yotqe8lbl0QyUOO
aRtlDLb3LAF94MV0RjOg6wy20mUCmCLIrNoQib6KCEoPHxLl/cnihsTnWZ6Nke9c0FIr5h+Jhg2F
BY7kCBpCQ0N926EV9l21IfJmIJa3+DaxMI8GaeKYzcZaN1YTUvc6vwZVaK1Kr3nTIvUrGLgumIcB
PSMpwwX5Stqv5mrvBSKUMkQT5arDRLOsU4duBGDtFHfgUsgja0Oml7nmEjxhfzgpq2FmTt+hCCyM
ibrj4zGoN0bE1tyzLdSIusYvN3PDleEupndF9Utjck77nZWQ5mm7LYvq1DzVWftG8fSL8fDRi4If
Kt+dKHXu+Bjj7dFs2QQtrOlv/FGPaZu8aLi5VP+X9iV7LM0xkJpgLCES1CqR2pAiWK7CEOtvmjBT
tspl3NF8dqpLt0PFH0WvTeKWDH7BaMalmH7befM1SQghmKqdTkOoZFSfmHG5FvoMtYht3AFL3ZXq
x/HIhi/y+CGwo23L6uu5KDrTSExb063Xlt22J0ZXX50H/ldEx6Kesu2UIjXsgVTN6U9YtUyv3ebN
Sq2OFoH1CxjCWRUYcscJt6RU+3CejXOfj08RQV5uARVmsEhQbEC2B661SbwERhBoAd1T3LGxnsIR
1FZZMBZ+HERHmSIDhF9huXAwC+dXG6c3lOz0Sw1eIYAGQtkiZ6kPrnnR3c0dxWrIOL1Hz6EN8yag
8ZTa6+wiS/HRWVBVKAGulJwHy3NQGUJs8Gn8PRvQydelNIC4ZsFKB00gEvPHMBBlRZjdzaVdXifj
C4T46TCEzMeLBBdHiMITTForyQgRloF2olfUurP3x3FHRDWqfdFktBGqFX5mt8dJdM/EzDcpk8TR
ql7qYgqxRiU7w2unDdm9um+BrxaudGDG+5Bh+pUdyL3XkYTZoNcVLEBYlEdo7D2NTVG/aqK9KkP8
DXNI+l2RQ3ZyrB5iC4T5KejvCcT8O9AoFzbLJtFh75Qar1w9S5i6epjQ+xkzmeiy6n6JqmKwZQy4
7dKK4PIMKWaGko9p0wFB/XmIg0uB9jJTKE2N8qC5Pfw8+PGYwn/NTGvImluyobRtRL2RFZivAkjr
a+qBK6mg8QikqK4LNmXNp81UHvC/8QrRMSdlkHdrbLtvvZkZqgbTSQ3JNewwDHuiUkj3oK1uOwmo
Eq2WuhjFjK+1oOmfuY+eFnWXoguKzUQH1geXhxcZyywEqBE9vEAE7IDuou5BrYPsA4RICKuYjIeL
6WJUT9Jxpm3XPfcIIu4Qaw2zzc8gi3PVEAHaEzG+imLEZc4s37g8Ybdae9M0vVVb0VpKYnKlujhZ
I8dkDEtIe2wRu5dOEXFrmHSy1oz8ohCR33rBiHK+Ec90a9aDY0YXL6v/RAvqutAk2rdmviQ38PXy
wDBnJoGJAWeSquYCTQkIHbEBY/FnaEb1HDoX0FR6AuRm37Y0LZJc+wPoKg/LjubbDFGo5GYe1xZ7
XF2yjWqjhJ1DujXm6qeQSXVvtobC00A8oQFRoCmLNQP5mBkyb14fI4kFv0U88pccbSY1ZEnUYhO3
w3Axa65Qy51YcCt5RHQEBoNFNc2oAxuZHJrAus891mNRZfsUoXds5dumcrKd60QJXBnk/F3QPirU
LRiwynSL9TfwxzL7zli5TQd8UuEOe8f29J1OqHMT1b9iwgBisiv2K2ksjCTcn2lEGH0StTXivYzL
GahWQ6QIebASofvwxXYO43cAIa5tnBdbtO6mMol77+ivD6H2XCcioxteUwN0PxkSBz/SwetFQNec
5mNstB+FaDysLPj/AqKYl8TX/i6WRA31o2Bf09JPHvrxLYkFNwBpTmurj+/bxvoLTS3z+o9ULl3B
Zt7KNDbRCSru8gNy5T526bezQNiQcDxp7gt2NsGUu9tGUKhnOhmb8VNYazsRQqIox1FBQPNWsY53
sO+L+TAhBkdVBOCy1Mk8rZmCzCHaJK51gHX8xijbiXFb4hNm8Qe0l9jMWltCo0NEW+mB2DRj9Eks
8KK+Xo+g/jxt6C95Ml+mioxnTUOAQLFRAT7cVhXfGzj2l+Df9fOoHzKvvB8rXMtF/TCX5o9OhdbO
3pdTGT+urV8rvEhYorfVSBXsTGyrlXZCMrd0jENEGQURKF1wYJCzj2hfrMskR9wTFv0mj3qxl4F4
9YZZW1Gu3VstpensVj/RRIPblAo2CX2OaCtEd5Ad2CQjD76cXJv9Qfs7xXOw0Zv2ChC9XIwLVKRB
Uq7q3utfCGw5Dcn0VtA2AVANO7qrv6oo6tdBf7Yjp9iOrW+h/dgZGsJkZ6QZnoaodXQubstkcmDS
6Pftmh6dWU1bzQ2udqMYKPDR8rVlyOmW1PMOgLuofJBVOx5JIj8ZUcgtWPRv8BK2U+jCXCJ20FdO
JsAhoOcsxtdBEigI52OmjWAghnQNcijt5C1y6hO8REJyM+UAsapH3BMYfQ3+77Kh4nWsO3eo4KdW
YOR1uSrGJlh1bBcJJBKvS7Au/QicESE6j6MT8V9WHSOJzs4wsnmAqXuDHqmn8Hk4jS43ps19Dq4R
Hl13xqMZA69IGxwV/Z1TolAuHRZZlkj8AJCgWstkDIRPvO/ZloE9X1w8yGm9CchHXcSnUrfUqrH6
bZW4Rwyu+SEnvNwnijA5LGrIsJzpE7Fcb0T4wjQRZG+Kq1SU1X6MHD8K7eaILI3tnsnu1yNhUa8T
Ai8nKNF6V2+DyrbA/OjXZI7Ps2d6e7J1Bp8+3VZ1GLrpZSJH7NkJ95T9nl5XdyZ+Nr91aNahTTgN
SNXpcp/JCUEm37CK5TJeT6xrD9yrUejCHgksatWwoXnI3Hfw+xpTsEfP+k5MXMlOi3ZcRjDbUIZ6
K3Xf6xAJ2e2WzCXZ7HHpdQ+sOMhTmoNQJoJbk+oqb/dwLMBfd8EnAMDRJFGWDtFKb0d1P89wj10X
Xr9bmh9sUIDkZ/h5yzrYohLS/K4jEtVqi69Gn8fNlFL4dzmdQ8u+MzNHYkSDJdVIJlBZUt+PTvVj
E7xYVtLXoxH3S85kR0PzlbmusQGxy2Wh0TUf27HyW83E4QSIQVvqs2Jos7UOl9EQ7pfNArbtQ/uY
jkR0Oird6Zp7ITipPlgIeQeTfwVRyeUn6llYgQulnr6P0fNSZ7t+0nn6ClrIziAMdDUY4XvIIGfd
5oLerJ6/gd5+9nr74nRshuDQ0Od1di7dRl+moJozWeIc0423LFugqw4CPJmM7BmWqgh6FeETaImt
kI4kwnhtCYMqhldmi091LIoNfBYcBjPq5cZCWR3+TSbvHEDKjVqSoorCpnFEXQfRt8KcZqDfhrQX
z81Zs/K/5P9gEM4pcuk5vKNEv6LKUhvKVEJiPdZMPpEYGggIQ78dsQ7vA50LpuztX7gbd5NihFBN
LbMKPsJ9D7Olh4lU8rHftMoyfUcPh5U+MnSj8UyuFRlVs5M9EHd634wOAkJP/GQmN8rQuzaVDcqN
GPNQ4rWqUBiOHnapmRRp8egV2QmvWgHYGs2RF8GVEq+s9rbLZCppOsaRFlelYctzgDQjSC+dNN/E
sOR2z/GJEeJdOtUYGhuSmKT5RwTen9iDYhlpx9iz4UKKGhl9cZE97hoaM3yYEKxj4yDPwO5WRRB8
e2jSANLB7x6M32r570Jc3X4bZx+pDtlRb1hCO8b31A7GlyAOj07AX8foCZ3ShrvEZV/at+Ac2cZ/
ZXH7NKhp16CIY6hKkc5eY2c37muTG9QQxNttdfCAEseysDptb9puSQ8Cj6DwPiuPgF8lpzvPG0kK
yLEkSztG+DK+5xFdJi8vmbK2cMmLyjwL0qv46bKAMvpvqOX7ybDyx9tDwjxhF6I4XN0OG3ZaeHUE
Qt5JkkoYGLtcgBKKUkx1YEHCbZj3xmHmZzzUE+iZxCFyfGIlxTy/cHZG+AJZdIjy9FrreXvX9tG1
jHK5h2L3XC3i0lT7g9adrRL3CHrkTCSCZJ/NpB617SjZBFoDmgKZgxf2tiDi5rW09LfKq7QLocEA
nPTwpE+Y9zQdY7qE+tVPTrppDDxZIVGmcDzUCZ+y7kNI7u56x/twqxNImne7mIO1qMiTpat0xyTl
OYvzPyMNqb4dn2CaV3v40IpKf4j8oYiJ9JwRK8KkmodqB6WEe9lIMUKD+SO3c/Ip66PTmHjiwZh3
EVOB0suvmtdexDC/957YuVlysSUAmEThnbQEZsK0QCZD/cs6Vb/HWXkPiGttZ68GGsfzjPXd0qzI
n1BYcueRSLLUIWuAycbMLrIRNJjnQXIRvUece4Rdgbxzt/OslYLOOIuCCrvLD8gPLoJcrSLXw03A
H79uMKsExQKaoldnerBysjeXIXoSYPyIzPFal+VnZaZfmnKOGvKobTOPhCPwkyCYDatwx6wsgOBr
W2t98JCJwG62vL5YtaV4q03MjaYF5rdEFAp7kV5c/pQj1T96owdGg8sb7oFXHz01L4mndC88wnNN
GmaBkT/kZhIwsE++FSEeiNQzBZl0iN/HAtSNYVDLgl+08epbWN1idjLEfjDcGU5Cx06btDarJcEb
SOmyBmWSU8RMwKPP0CI/DmRXQkgVoLoyWocaTMTOZE0yMYm0VWtjJYzwHerA2vuKhqO0+88eG3Ja
NSjHDPerC8IvNsdPcdOd07K7NAOJzpbCaViA7p6N/k1E2WdHsIRPWi4huyq8M53wqQ+bu8Se/sxE
G63rwSTWkzJLpb258mCSkYnSi/DZAg+pF9pz7nA30Rb342A9JumVYIbIV0Rk0gnvTlYJWDm64mA9
NrGziYOCcb/1jeIesgW9s03PCC5NaQ0Z5hdXPRhQ2R+amuR27jMrYPaXKd6FXkfkt1LVOhY4OpvW
/CG1cgtb8cAYgs5o9keVMxuB2jI2EMl+p4SGhK7YEYT8obtcOb6du6R/Z/YRufiTJLYeXwo9E7t/
GGr1jYbygJxU9wkalHuTvl8RNGdDx0m+eFkFMn0U2yzD9SBfGQ1sw4Gw5opKPVb1ieuHnnx40hRz
1aY1PqI5yHDLSV9wpSrCTM3+TswxDr6Ed1sZA2JhDKj6EAPn5c7ct863Xk3vtRj3g5UhW1dv+XTI
AH3STZ7QZIfngJXFjdwnxzFfWx2Qa9e8hm7wVf1Mk/U0Bu6acupkB+Af+Yzw6bXgv3r9aY7i+ymx
sy3gn+da5BCrG6wD9fQOdRWKGL5OKAr0dMMWdY5x6nizantT/wZR+ADa7b4rWQ+KZXtoM7QQ3HJG
xd0pgODABGwdVSgVF9tM6NjPpTPzNrRiJgiTCyTBKDnWxnvChnvtdcYD0BfPn2IFKr7WeCOsV4jj
n/aHUu42HiPUsZRvhPb1H04NUi3FEWoc24D7j6R9u/Di2KRiZy/C7jkeyEJN37roB+rFg2OmgX+f
KHvXhCM0Rzm+gEe+K2b6wtiI/AZxiV1N7DpZDxDAJmwKtfbV0bmLRfH0HaEp2zrMTzfGNJzmCS7p
5GAJoO+GMJDqSNlflaXItfGq1Yw7lc/3eOxS57XCHYmC88yes/c7VVwCrfmLqGmbTOmXa04XCJKf
4r6J5L61xqtOw78WGp/akL33JDS4OSW4lan76qf4h26mA9ew+pllzjWDbw2nyT60ps+RhXY38x6b
7InH+YcZscc+gkZkYdX73lr23w3j2zSHslgE2SmKf1Iys9aaBunZDhTDHBs0kUszs6DBaxak7kxT
oPmVnoP13NKK57JpC9/JLArQzIsJYpS8ddZQbqdiAM9U/zFIHNci1plokvtsmL8jrce55MTbJmQX
mBeXmo45ysk/YyUOpNyCPDbR5M2gKUv+urSQIEhO7JYxlsUv9BYujbeDk5vKAeG+gKrWTCadJvoC
UtA70ZHI4dvr3p0EpiDQRNWk3AnhOtKC2NmwPjZ9Bhewm+6CvrO4Y2DVlg2zw0570/PoJ2dVWElL
vnulTT3fAHgsMfeGfSxXeANX0JUqOo17q+2uRo/RnX6ZxxYszHbGpq5NzJsKu3H9J1ykpgV9PPxe
qLtLVuSoMDF2JAdbjO+ZCRiA3oC9MGaGilUwrBDa3SURTUk8eDn2gSmm0qN+rqvI2kBiZDmnlGtN
eeAPi0Xh3CwxbKrbOVFMY9Y6FE5BlIHQuApua0ty5JYwrko0y77naiTRy0fQzu9dnwQAJRiEDM6D
1PV+HQb9o96VxbbL5UtgDy/IRvGTLKGaVnS0TOcaG0wEdPRylC6tnzr2ibigs+EFa1yiONtnSvcA
Zc0ujx9rTX+2rCpCby8/wp4iBboDwcj5OaaD6Hux89Ck5pPo/KZpilWOZ39LFA6+O+IgykjaYCHn
TxLMVrBVuVjbP3S1PzA6PAwRnUYjx+s2ae4fWf4gOXsvaMCxFeZcoG3tZl4qVmAnekkok8LIKCMH
qi5vl8xfVIl2JMnk1cImreXVHfucd13mjV9SIq16R7Etz4a95dD4l3qyo3eAoNRp18IxgX2mDFOQ
ahpUhKsYidI6MY1HgLhyZUKYXxKc3QSMhiTwqyj0L4hWcJ69RSnOEuVmNEwDY36IiXJaUepCkBEg
Cx31yyQCLkdq/e3iCBcWqJcInlOrmAlX2iQ3ZFiAAlZAASYym1doxhJUUMEmn9onPlAQSCLr246a
D5O94LEG+VHMiG2IAcV3xsKFjk6rWYRtzKwMnrAbaE8esTLoPLZWcyxj0rETJszhSNZu6rw5dXdW
I5HiE041Pxrz8/9wdWbLjSrbFv0iIhJIulf1siRbcm+/EFWuKvq+S/j6O8Dn7Nr3vBACSbYaRGau
NeeY1iDJw0ak7JcVYBSHVZpfNS9C3cW2+qTzte8b2nGUzFMchN4Y/UllRGErLAcCYrJ7GlLnQA3P
AxQTJgYzXSmGfyeMHzVFDIIrDlrkQEnE676ucrzjMj7RyYpWNVNht83pPZT+SyXJjYWO9aLXdFdr
SSBp15efwizuKK49jnXMZaT6AIUOd7wPrjOJdsKDR6tv3MQK3gYOPM+487Pmt5Y5xNlYF38gEDUh
79YKYJVm9D/8kOprXrLmrPDEhEAObVOt4iI5dsr6QQvNrb1LpFfp2k6qCvBFX62dMPhpuPkLixvG
Xg0bcNjvEcwNayfzHmLwTHt3GH46VNDtIL4GSpVHp7vSS5nW09zSsjAbUjIYtoYaXnwLnqxdzNMt
AmTrLUWt3w6UQlbZRKDZJEzb9Ge48Ew0KwFXGhWnj129BWFMfJklbwMlFwzvPwxShT2vW6dur+4n
K29XwlBfdqCTpWqzWPbt/JVp2WvCNGYOTx0IEC4Qf9sDDkoU0b6TXzLX3lUIyFBTIMoInYnKS/6T
kvh9ar5gmwnWLl36FWu8P72sz0aW7duOUGD8uQ4xKUg7ExQKU9w9WFqxL+LobMf4WPORr7tNLtSf
fpWMQSvK+ngj3vKpd49dBnFRiAwpSUAUI+XnmlLUuhDaoYwpfDYuFw7Sgg0PqMcANYual33qUyQJ
Q/fJkByhUq5XBsPpNCD9aWT9TL3dOlgWKa7wRM7+L38a3FtGOdNun1lb29gNH8l6mqGLMGAyxsD8
aYiHDGMg9ubeoKOW69Swwe1N/A6HCBYT0csSNIEXOMBWEjj+ffMmNXRFKYZ+SrNpdOZn1WGU20hO
GrfpL05W7RiCjB0Lss1cQpINbaMi6E9TiJbTNRVVbuE9NqE4xlaXHmqvezGMil+VwXyANehv9PjP
7oQAwe7Ir81iRok2QEGTupwT5Mmv+jeQ1UwHbH6mIeR3fGVEc6AXAfV0rMd2z3ITcZXa1kwwmciG
b8SO2SthM/mVaD5buIGrPEpIxMlsQKhh/NF7YY6EICdjuQ0+3Q53DVV402uvNl/6lJZvrHwJQpr6
uyF2fwejGFYtIRgZ5J1VWhRPo3fWm9Em4AQhs+ulhx4vQTTyMSrHjT7jnlRkrlLdOqmYVrZDvqPM
VvjkaqiDjCRIl45aRXDfd8RQ17DqKFQRGqKd9DF9jcuEwkj5xsysO6ZieBcD6jEc5U5yqkuKfpbf
UdjDresDMqzTDr42mLUoinYOJMmVPhAeXSrmHJFLCW7KWf+s2ko7Wp63N6bB2qbBjGXtylvnZ+c6
FyShUcWCJ8OKGKlD3ya8EXJeadY2E9U453fhkk1V5na8Dbvu1roNf4xlFtqeVDe7TTmhE7Yo7u/J
n3sCFQxNJtKQSSA7ykTxOCFbXPcyexZ9dBwCkzooOJVq+i0rEKdx+tJmyVcXGR+ty4/NTbWXsKEs
O7XqUwbWp2cAbo0HG9rBiHKsKYaVaaWHL1lrgLaJg05LAzI5qYbZSL2T6jvLa2b0LMk8fWp2guUp
6/gPqkSHRAyvlIlWTsnvJkifo6n+HH+IeqDIpm1iey8KR6fn3hyZ5jsEnVE9BHGFzNvFoFghZoM3
QYt56wQY9kCE7AYQIMV4Q0P0pgfGVzESkD5Rrcyt9LX24ue2aXDNuivWDJmK7waG6VE491OVfogU
EZKlp0D2FCjysnzBKEATQO7dNpN7i7SViU5bZ0fO3hqHk4zMLRHYeG9wPGmm9hXYuSI7gXw4upBc
JwZ8k3PlEzspCuqB9fKmqwG9uwD1ycXehX4LCUln8g+ZF8FImm1ofV7bqNzWlf0jN52j4VV/qrS4
dxtHrZqMdpN31FlUr8sqhj+X2FC0aLOWRPdUcyy4E1yZXMP7JiFHiPKB6Qw8qJa6DKplineMygNh
cZLs9jkzjS7vdI4yQKdxda9GfksYzKiyRrAWgncPWfEq1qm5e2D6mTkTEgaaet8zotHOBlvW4rX3
TflVasmvxJa/RpB2UYu7x6bU3L4NCs+DExu3VqNGMwcFNOi4VyRu0JfXp02mEHTb7bhJe9tct032
xswEjhUyQ4qaHbDxlAjcfH7BpDg5Ct/55L1A4GDOEk5wgDILNwcfQVPg0nLccy1DmCX7SOrVulKE
FQRYFYkRJoc86XV0LfEP023Iq4kkpKt62Bh5t637nNi8CauDBuYacAxmRboyTPU3ejtejS6H2GUO
n1NSPEfkivzEnBceCLijakMILpdcsl8B2U4510EH3JAUfCUEmV6wDQXrIfXORareTGHed8L+KFKx
cXzjT1LQuxxHMtabYN2hh9nodu/98MFEz/MmHcJRk5+8KnzBpIWpnvEhDb+EkQys6t+Rhv8yTIoL
iHF+ZOn4pgbmkE3IsOHqAfEFJbA84GBZyqq7logCETeA3H0dKv3RlppgXR5Ca2TV5QcFqC5dzflh
lb6GT8PPgJLXuvAtc03u6qsYYc9JWvNGi4cANbFPV6ituYy0SfXS1xhZdMa5is5HL37k9XgMJq/Z
2ub0oFrahiIkJxgpRwFxLd81RLRt7BhpfoSUG27X6xSm5U5UqtsIz+l2eLu/0p4RSZP0PTVWWhGA
0UkHXBr2z8inNqLlD/qxuEneAMwfMzq6HqVjg9mMPPjVKLBWTO+lgmsVGNTNmYL8AuvE5YF1h9JN
xET9pkMysp56FAoi+FGlFPtF5f6cdBazQO5ufcUst7MuvYK/VbRTT+mJPhBOEPk5UUr28whOi025
PUoM5hPtm50ZNeMkjXAiojAbyUQDQ5ztrKZRm8ZmYZQ0gPMo6lkilmT8sIwfR8KKjWEGqFCbXtfg
htel0X11muPf1/KzaKii24aTMi2ZfnM1aS/0rnaNAqZOeTfS/nTcyffc4TMNaEL3gW6uZOiwsCx3
eo5AwQV2Ms7dA6/RxXmMmImm7i0kq+5gypzV8DiUW6tNQZfrwx5bWr2rNDvhuJsdWsbnresnn70R
EAaS+dRYAXNKGE6PRbIHsa0iY1r5PqBFN7pmbfOrrUSBYRvs9OiMr56CmK4kNbZYApELsPh2Rjjr
dcr2QIsWUAQ4Z8EkLEF9vUb9NNXhW2ai9zZ7ERIWIs4s3hVWxJhqZMrVf0ximo/eWdNifeX13kfr
ADFLe/WndUeKsZxUGr4EUVKrhD66htsCFLw1D6qSFWsCGe10hP6c2/o80OJziMHn5XVSUCLozqy2
9LAoED/NsokAX0nZdmcbSpRBo35bksezq4fqLm7kRwrYg0J8fZEyPZI/+6LFtGoMc0eQ6lzgBCtn
Gbq9DvX4oWwBaBsUQwLUc/sJWsYK3xYXpGCn5iYMOlM6THWLL9V5kzYzbDGwbHRt40BNXNxGQQsV
oeXRSlr/ZuB9QcwOmczOAbR7lbXJdXSEaqS8hmWPTDSumTEfTDGV4RnPNd1vYBWrMGGo5BSadJ83
I3JrlQ10whyqDkbpgWpK1XOui1+FIfy97hKfAQxtZLzks+sKJpETGV6gj0gm1mLa2Y1DaGHECqDR
mL2dDE7JJIrzrWzG6q6WkE+XzbJrl3U55+I9utSR4U2bNL2tOWLn+ybOrRqVeoGMp8dAgM0OVWrd
j2ynwMWv6Vss3pu2QJ7YnBHIabs4MHCzzoeWDdJxlmzSOtkdsn85x+X83YRzEE68pOOQa33A9rru
ZnQoDmjAoMutGRH6d7eYQVcmnGZGQJXdlfxCk++bYqaNjvPGz3y63xgvWaWCRl02WvTfW8uuO4NT
iWdtgdgdtYLxpsyABzJ55uayIQyCfA9ZXOXMrk3mbJ6YwW1F0ZKs5LmXumxaP6+/b2Wu1+vb5SAm
uwYh7/ygVDcqXtD4mc0/ujq0B1jk6j8bKSMW1cPZzEINo4/x5aUADh1eIcsMfe1QFGOC4AGN9DVR
8yLsnq8qVaRN0RmRWUG1tUH06A80sWobJJUxTAQHzJ/M8oaXW0x1+BDa+EFoFlgDLKFTkAKFu0uw
bd+haN3Zljpl87fby5e6QTQWBijxRnvtmEUJwz8xwQIEkjYN4YjQ8U+DxqcuIpIv/n4zy7e1bJr5
e/NbIh0QHxHh87mcB9EovW2ny8+4QYefn7TfMqAWofiQbP1pRMq6yYqK/hxrcVP/RUH0N9l1Gl5z
jK4tf2XSuuYO/BS+rmqmPsf/87lI2mekFR+Wz+r7bvrbDFqWxySwahW9+BnSWwsLftxycyAKNF1V
2dAQnWh/fR/r0el8390tN4PKLu6WzZDN7OfKRliw0IQjp3UTfmTzCTufppYxOUS8JW9Gw8Lz+2T6
3/NqObn8JPN3EOzOjJF+9b6ckm2vg7wtIL7oKo4RXIXHAIHDfvlI3YXAu3zY6p+fxvfv45/dvMmQ
qiLCsPlaM1ABd8utIpgo29X0GRFGUBKtmvrueyO8/9xaPjG6CbR7azr4YdVOdykTp7tRJeiY5k1i
aS0SQaYkOboYVtxACfuqim7tvKGt0K1dCDk76fisG0dJFGGVM06Cawpv3hjz5RpVTCObsm5UURqR
anKwUnr2lR6SdR6i8a7NTHPdeWGLmgncS71sqO+HtKPv/z5eR6e2Mtq4OS5PX+4wQpd4iJwywfKs
5Y5yjNpDPJHkrUe6ebJM7+qLwLtWjkGblsJwlnOIJDRUNQ7QV9PJ+oflEaFfe1dpdp/IwOcIpf8+
M+tghQclV+vRSDclZeebpbnBza4GsaUk1H4fG3QV3DQ3J+alKgy03uwuG2KG1cmEP7M8a3k+1qPm
YWSQ6P551PdD8RjlZdbdh1l0dUVhn+Kqk1eSLTEmYItmnRzLazgfG/FBbzOa3ptJpiFsHGbiXAjr
j+Uhfx9nRycIkNrD8oeGicUxJ8C0RfOBflddo9Iyvv/J8gBcOJKUxIkFHD5JroL8O2GV7l5LA8JT
EUyiCwjRxIvCp9Ye2dtUkFe1Sq3Eukqtu6sm3zyP83O5vltXjQyAdYYZd78cWzYMvxZTHAoBf4/p
Y5ye5/ngGFX+UVXqD7XI6FY6yXgty62i7nVzIW7ayO/uwdkaV9sen+JE5Ke2Dc3rcqgb6Qo6pERt
NKQey6Hlzhjl+tE2WAwsx5aNZ44NX/a/j2gVa76AJZU0iMf5+9B8aKA7lYoe/vyQ5Y7YIouqteXb
3/++HIdptEpqhxCTf16Vx+SLkjR9+eUR4/zis7atd52tgQcqneoKdTl3Lf+hnDe1C69WkjzXTxiA
3GCwrnrhWFfBFXld2GOF9JBj4J+sK4xzNZNK6YTNx5aNByniNGeug474e3rFmpXe29Kj4XYaKEyt
kqpzttoEpLTqSYdELv+i7Dg+KdTzdIURD3QO/WHFTBS293BtqycZTk91y3x9ctQG09+Ppk20azVv
8lqFu9Dww7l07l+XO0RBjrXhINux0NHiaFBpclGqPy4P+T5W+6eKNf/1ey/W9Bs5F6fBkMaeGPrw
UGoEbWA3nu6RBaymgviZudMVFcM5qK0fjFivTUPEls8yK1YRyvuGdnpyb6HFWClNjzZeM7yYuKun
SH+Oe8NbFRW9WKW7L6XhHxqAqY3PC+aqsbJqe2U7KEka7zLgTxpxurUq+FV6sBqj0ok2TWGvKjJ2
msz3dlHa/vKH7hjrGMaqyK9XnZHUK69Iv1RCyCiu3txQv+0qFYDAj0FuUvWye1Lr/fKH9HTzYAYR
0R+It/lFX7hUW3cTk/WSP3PJ1PQz0Mgj5bd/GtFwVJh0ubls7NYVzO8GR1svN+W8v9xjpQVoIcjP
bfIwNYrLxvIAL439/zx22S/1VAdqyrPqf275+TTeTdkv8kmIG1vu/J/Hft+zPMONm41PiOSx0jSo
638f/f1POyjUqGnmv827eU3L1t8tz/vXH1/u/X5hE+AGp42JK55fEoVNc1WPhtyMrv/fl708+l9/
9vuJsdmWm7qM8D7Nz/z7evW/7/37X/59x14Y11h2va+/h/71xv73k7LE6B4kaWFotfkO/j5HQQdb
Y74DpDmqp8qy4j0od6uU6laUZf+oRco7BKPvrEgjmBm7EskqPLf4aMZ6/yjFUN56qjHzznIkdmq1
L92wJ5gTIyW96qOT9ugSGq4gl7HvxlNZDFdz3HeEdbwqW6vvEdMTCBwr51GmPUWI2Sd7sqZ6pAuU
jBbN0IiqqckyfKw9pEc8fqPJqX9cbgU5+l26z/EJfXtNld3rdsLUmkebFR7lLcAzLDR0ll253T95
qEjneO861bFhlUQZ6+7grSekpPvlWctGy/JN0sijW0FItYm/OxuS7oznWHdW0idni9/yqtJdkmAs
i/p2jh4slAQK9Z6ajhXQiWWP9ISJBgJak7zBqBYAH3iIYHTv8jHH5Dzf0oogPg70i3x6e65He6l7
TAnregLvqRP5NOMKRYcpDwsGQ+f4WfrDR5jx5t2cBb4QyEVLq/FPSEKIAjRq5zXLnT3uVdLqIkW4
02BeaLkGa+g6zodr0iemD5zdy8TWblruvQ90Fj6q0r3PjPTVd/3xU8bIgGhvPHksC06pZZRUGkvv
Hv0DRqVCe6Wk69yqaaweeDI+lZQiDusBymzW9G4EGTYgvzLfHK5AoyajR0/LScTOuxlqq8Nocme/
tUYz9lKkRN0RIFNRPmkT4JXdyVrOgTSidc9pSDERy/uDxaz0UFLWA+oT7pZXCRFnPRkG0TjddNCU
Rh2fkhdq2QZLRy785xJUwdykGy4BwaR39iiCtcz0X4mVj1dqvup7UyVU5ohM3w+q+QMNqzbRqyvn
4AhKMDmh2f40doDLcV842rivhKKP7zgx+N6mxZ+AEEhDb+8RLXX/d6PNu/XQXLMiXXczxqwFWIIb
JaK1MO/WrZCcUZ66AsGkqFC+pFkg/+B2eoFJ0bzTBIXfnpftzo9IRCjsPZQGp1mHysVEThjt2cC+
v2pH2rQE92C711mJnXzb9E9t3/nftxL5M84H7RwmY2luKmRsRBzp5aM1o+iQeb/UvubdKnos/ISQ
9GmdDdmzUjo2h5i5pe+7FtQaBLV97GZ3RuYPFwoQDV46f4dmoD2iFCrf+MDgXhOkaEjGzTKRMNeQ
fw9aWt0as/xyxyR8g6qoNsii44fOR2hnlbTBzFJ9RWgciCQAsBLaxk4OZUXxHODqEFJJNBr6A1LH
DBM11EHGpPMeBpN1VjIxbRPz7nIM7MmdV1ZEZcw8kohxQzbtx+ABuE+Z4O0SZlRcU8KQqllNUBIm
tIHgoeu/Nmn9ELile5IetclMSYi282WkiviF5ZO4pnZcXvoqeCRCgGBIQZvrNJpAxU3SYB8IRnbu
aBJHux6q06sWFbckQowM7dEHNdS961K33zpZ5puyMsyHurUIHwgS2A4GINrS7851rFgF0wLaEetM
bLQZWk9uWAQXHDt4bsZj7oUfpp/Olp50pJlTSbUc64R50VsYEzvmnO4t0BAbWxiQFd6Gs2dSt5KW
a9wFLrHg6Yy4Cf3f9F3c+1YyRQGRFDITcpwW/hjFeqm11pNv1fXWRYq/Y23nnMsw+kLrXdxhwivW
lhbygwaN+MNVPnJMSh83s0Zxy6I++BQDQIfCNylU2tkpLBkVhS1+kOCL80sL21svn8rJ5bSVaYLY
xGkGVnd8a1hGMP3q9jE2k3a+KDKvbfsXPfFHJv7u10i6BpGmeoe4hl+vXZAoz5CVHJdf9Ngb9QHz
Wb9SM1fTyOAVZPBoC3r1mzGaJ3Cir2/uzBsosp4yae+jR5p3cX5Y96wKHrzUdy6RFpQvXKYZY3om
sU4gjoCgeZ259dRMjnwy/eoPQUW5TPRzM3MNLAtWtl72+aWad515NxSRWmOwIJaosKN7MEmYumZI
lpXvk3asf44zGjVEb1fptveB+vt+IddCql5rQGKfND58SlSCS1qXF3/Qr8ziP4T4q8iKqSFgWTv7
Xhftwr7Rn7wpMYkLDrq13yjCx2Y8YKnMiEK9V3CashuhOTwJstjAmPPz1vS1Luq1a1kzMVI40d4X
6pfp2hgv64Y+r7TnFFhGbYgcKZHyg0wu9gdDWlVvBS9hrTt1cQ9kQu2cCMEx/Ho19E9RC9KlFB4w
cPbChvanFuB/HjiNojp5+r6+x8DYjzDWAkCedvtRWeXFkQkU+oT+b573vGvO/DW/R7S2yxU4W7be
QPTEQGX0+2qIaQO1dmreppH+h0mo2rbB6ngLTOdcYVF9JacMa1WGI3fZxdmjrVBXQsWK+eUul8FK
AulMPeMYR4V7T6JudgjHMMNb0Z/xookPcBke/0XaD1Nq0QswGytBTTlZzzmeB3rWc7l3dj/Yxn9u
acGo1pj/QLDOCCkXZtKhtmlPxGNJk345SFrVWyTCfUK63mA13U4XIbNepfR1GGCxDnMn3zZmlz3n
yIShA9u/BpdcID0o9S2KivZaoldCiWK8LHui8ugh7zSli5chq7OzbVGRLGaMS6vh4xkM3M8DUsCH
yR7XaL7G97ZGqYlIujxGUoRPsXAIYB3jXazEXvYNMvBlRNVYsvYF9YnlmGxKwILDWN/6JPR29Ugm
iAamcKiyL723nws5pHeSaIpdLjDSVLUNwdK2zeuygRxDlAjFJlRTHAsVRgaXrOZlUiak6RwMPazX
Y9zhlNfJxQv7lMgMjNlbNb/kwS6QGKZMpPA36lczwHTPOWP/skdQlH3w1SYvaQeYoNDd8GdnEoGq
T1HxaEzKuoP4gjdwGTF9+g4kunn1DXqpt1ve2bKrCxiireOBKEVUKlhDPpmh+WZJ3D057OW9BqT2
5uguBSf0yuuIn8ozWcBtO9hPUW31z/zTX0Zb++dBI2o5SiK3fxySiEyUwG0upYcLLS8159kziHpo
o7x6IMwWTa/TPea5NzwYrMpfdNk89taoHpYvuPWHx0Kf6lOVVleQtdG1CxKmOr2TfvkhlVGZ6x+G
HeJv86L8FAgeUWsAaAkbB/nU0UjQuJqRjdd3p8BM9Z+tw9o91NweSYedv/slHHnlFslBq5v8vWHU
dyQzg8TLxM1J9Udp+tk7g4i3z6p0Z9qowiIkjgTaNdtCcpmN8vI0WcVu0HyCF4v+q7fRBbU9nKs8
H0hJqwJ5L7A/UpPBhxhVzeMo8k/Po8CHmAEapF8k9zCMXyl96M+AK8Nn0EvavGPjvXqAaAQfOD2h
Nmyf+irvHtD4xOgQrkNdp7+r9OZjOvpt8GeYbhvuCxTTjS2H2bIUlW9BJAgXyTw6TvNuwywAfERL
z6vCBmu1FaiwykvOtjMRe5ji8/y+7ETSs+ndwMovdfK5y5i1yLK7bBZ+PvmXmC/d2gb1CRa6rZVz
0UrPvZuYJQaI1WFZzMfIBmV0YaC99LWBVylJNKhJNfmReNA37ggJd6VpT3BZnAf8r+yZ3fiSSic9
OZQWrh3Ojztdn35SysRLU9bwqeehbhnvaAZmkARLHCgMfGUdNyezCl6EyLtzNswK3XloMv7/7t97
tfDCHOdPr2L12ExufdQnOjwlmjqq6dD1ltPQUYJGf6wT7htFztnWJpLMIuPeKGlbFcuQ3oQlQ6U9
FltTUgPL6jF+9WPSoWF+xK2DJFQ0IXU4JBC9FRf35lQazF87gzkpde9VUoB1+kbXiQLJfe2KnsoB
1ymdRtt70o/9BqWtOJrzbh9YB7K7p8c8eSBeyHnILVYhrA/H92xIrgx9Jb1ZZT1Jw3xTiNFw8AW/
UehXCELBkjVRXSBJhnpSL9SyNoFD0dAr7Een/IhEAt/E7N8sy3DvspCmeabyaquctmfyW2gXyud7
IA/1zY4JvG/yXUCC231UORCo7KlhTsHCED0qunUJ+FMvAv3iCDrqWh7EzyGXKQJ53B2IUbFWDWFe
tEPYb+JSrG0oXzct47xbPtiiCxHJkjqxtrHIboKiVhdHI7qECtNPhAPoiZ1PLfZ//3ND09TPyqrk
eflLoy7ecqGK03L9alBfYftNxSVJZIDjHs8UwRotbIJy+ESnzFX4MQHruEGJDcDLrbmux/VzXSbP
LNSJ8J0PDQ6lssoy8ZrMd6qm7ODRYCNd7o1d9wdJCumuDJCpJjMBMROILQbdc84TTJIX0ry2y3Fr
vshDsva+d4PAehOUDag8d2RIIjhdHuVOstgWgDIpa7bVro4sYp17+R4AWf2VTSz79XkAJrmrzi3k
Gpi7D5GdWV9Fl3zFmZ580LGmdjjU4SaNR3lUcY1+JPBwoXf9fWrwUdAZ2kly53G1AVD3VOf97Mkr
jaXzlLih+9UP3jbTnBwpHGhk34i7354GBCNurXeSHEoCwxC0UtZgQjwE+9bWYqyM3XCe4U/Qomhc
p2gTQAdVxH3AuwGZBmiRjbMBIhuwjvTL5+HNiEwKb47bPHhahxa+li4Vx6K5FCW4jVCvXBJoHWM3
E+VS2JNhouvPnj18kCGvX0YSQZ5HiAdr1uz+QTjlbuLchuaL28pWnJ5Jo+xXkWgsw2X85CcYjLIp
QW9vSZa3lkn80vIQcsjvaXEGaBob4y6tVPiE25gpqD3elj2wI/hXXKqZPVk1yyFZeeGTVH+C+UFu
IqZrMxkIov+7POUtgG7VdeC/82p1Qv68Ky0UxWlSkktl2kyyCt/+QQGVrsTM+BOOa2+12sbhOO+O
FXogFxZqkuXJR+gUzx05EMEqAE7DBO+PVwTv+EPOk++pc5YUyYtaKiyp0dTMtzobDz9Q3+8fVtq7
F1URKMdV2H9vup9h1OlvTAVZePMVe0kV/Ww77aHP8vbFN0xxqMrueehtHHVVjmZxSsVDnoVi3Spz
k7Sp9QQhwOIb4eUEQmmsYjJjPZF/d8U7BfGf0w4cy84NWhxhYBZ+2NVXXLEIAAim70qGPBzqSfQq
w2GttfplYuaOSpBYG4T/5sU16U0QpEt+EbIEWGvhjFQgw2Qi8izqgxzRcgBDSwTRoc8QhcMJdYjS
KdXFL8i8arvS26VKc+5LzaWWYxgvZW1jA5Bc6zVn1jxldXfF/YTg0Alo/+Lspx+A0impjD3zXnXV
mKtfldcnB5WT2iNKU279wGWyYXU9w7t2wPk2k/ymvhUHNfVfpW2zkA4mA2T08p/Ik9tKPyDVImr9
8GByuoGLwiuv/JDgaDMv3uGfFL2JULppdxmXAk5Rq7jX28GkY9w+Cb1sj1DArJ1bxPYdlSGJOK5p
br2YGRfWbAOdnvC1NlsoZBoMGqt5/N4AfMdUa4ADGmRV74p4IyNiJ/o2ah+XjUpLAiSTdtqHefoz
SLL6MUhSqEtm+RtM1PeN+UiQQCydjMhHTl+MOxaJxUHgJH0rhkPheqy/XPgcQUlzQq+5pTiniqp9
aGqneOiTrIXC5YufA+/jQFYqoWpxcF7AswRoQBezjQnCQRfdgw65kNcXzkl7FKQ0PiqQ3rX+ECEv
s3tfu/+unralSDdwXNBC9NDIWLeGww613J5IqBlsbTbUFVWBR2MIjt9fBd7ncRsFsEfahKmLm+ln
ztv0ODAbgXrI7DfortQKxluT5cXj/M5wXgSDsL/mG4U7Ol9BMlBPg1Souv7ZtsVcf2zl3iwd7zU0
x6No8l/9FJtXXW+zfeNBAkqbzF1/0zK1gPHHycuHqkHJsEA7zdKDGpZZp/ALcaW6RwmI0n/2i3+f
PrlIL1WkaaQKlPddqCfkfHbJCQqwd4oCXIZLGk3pg3PsUi88QY5Hx5Gjv0mGHiCIXpClqeqEkE1/
HK/id1oxI6BdRT5tJfTDchqMIzAFBEbhFpENdQ8qI8tGh3uDlhtnl5nDE6a/swtMlTya89zdD2p8
wi1jm2EZBEiNm2CGZhpZ7e4jqEq7lNCTC6g+pNlou720Cvm/fDQKUQpdkFuYWP7vdviDMSv8lWvI
sMoGGdZ3hkiMbrfGEZxtuiQuDqQe3ZTOvX9fnJlRvCfg9fsyADlQiPUQUXNKmr45gZhkXW9F0U9X
P5kayrw6gQPaiugRD67+SI9841lDdu+66rnL+v45NKP+OSF6CP7yk++Z9V1RsBoihCJlBmoazXMt
GPl0G4NKFHZoJOefEe1ynY4Y8CbZzMJwedcXiijACqNB12RcKgTy3sDtxP33GzM7M9zjbnRQe3lq
XyFz2acegr84wbRRpLa7l/PUnWpIRQJ4Ji8tAT7I7Qo7uYjhUDtQUUH+WQcjtbS3TmGaYulyHKuZ
ftylgGD+351J4f0wJ+HeLxjZmunHpUIxvAAu04EqKoqks9O39boA6wUSKUXLOYqUPILAuC7fdAyC
tRVJSNOtNsZTWFTDnR6zOFXR8Hv55eQmPaY4zo9N4HqXSsYuBBo3QZDVvbdZoR2I3MJr7mvXDjTA
R8pFCVdt6F3xYBl7qZnXsgunjTkv8ytB1Kfn0wY2ZoJ2RdF1gcoziYW8sly6IJmSaOB4d41GxdhT
Fl6ovJuqI+XxvOlmJgMVi36YcSIcCZJbmDmcsRjLN5ojx5MKApyHCa5zCvLTD5dK1aqbUK1rborx
uDW0k2zLaet6RnUFaslXiN8iwpIDkLgodK6HbvL7741kG/oGncakfI/9JNiWcsI47olfKo/GbYxM
4Ej9vuISl3UHSkTN47J6j+dQpcloIBB11NEgWiLXArK+SjFo/DSCaOeZg/zDOXbn2Wmxt4HkbS0v
Gy/4roJVo6fuDybbRN7gOzqFbikPzCgKutEeLUZGPF2iy/Tabv99/QEFSLBBZnWvDsmesUimT98m
EkGqhKqqr3ya9gI/vrRMioAecRG5gcHJ9J7aGvPEMBcSqL92qCnHYzkXR0jI2NQVGIikngBPGpzH
TpTdlot9FQW3otGte0K7Zkvw/zF2ZruNY9uW/ZVEPBfvJTf7ws3zYPWtJbmLiBfCDjvZ9z2/vsam
4pysc1FVKCBBkJLCKcsUufZac45Zpb+i4UtV1fq9QEe+hAu96AZvhFhIJdVrnL8F8TAgkurl/N0C
SNbc+oSUVM0OW4Q36PAk6JjlhlgmfTSRd6gQHEkQumGGdBNGNWC4Dh/LNrX1fKWw5bWsnyYM7shv
72Ex0zD8pXJdvBrq8KtMYH8DBewXXjBuwPxT7yh58ta6r13qTFt4GZA/hTfsc4GtrclGcQJ4gPtQ
6V9Sa9LeEBtpS8PxyzOEzRaaVXlq0SzhGwGfh2O9rIBf+d5i6K0Je1v+bIGI/6vSPujXmWt4pvlq
AIF7oqm+NGXq0lCM6Unv0Jj2pBbNm3q03QOdXzJ9zQWIgvCxNtNf9085KMVprgdqHf1q3wCIoAP0
SV2uLPJ2kCzyTjuOVkJ6nk/gCFz0fSi4B8kas2PufqqRxasqAJmiUNRLR57CPu6MgzV2dK/zIuyf
4OCbKFXT6pRiL30gQme82CoowJTA7dxO7E8n0BFnFQNk9NSDYOEXTx4ph7ijQEqOaKlQdMHk1apu
gfvaJ3IH0o3AVrMZMkyuU58QbJjhEHYwzLdjo+6bYIDRC6oJq93AFbNsNvNVNfIhhQlzOrlhrYHH
sRF/+zqcHWdynyYCV9Ck90+K5Yab+SyqjHbYx3aPHJIJ8Pl+X825Up6GmCEEYCn3PCnFp0tdTrHc
g4vMatr3qbm3CdB6inPxNGf/mDlex8SNr5WbXCOdYU1g1+7l/gOrkO6IH1ZrjWjSZWjRPaO5oa9M
q6Ip20QMcIqfUegfHF9rd5lt+Cc6VzoqXYoVTGIPsRXVj61jDQ9N62ESIg/IfnTcaaJZ+lq0JYkE
U27ZSxAezNFkMeX0XL+oYEgFtFKgJF5QaHRxbWzBZfkWdDkBNmE4LkGdqD9Yq/6KDGapeQIpCqvf
zfFql0UbJOKkDfeDZvaIvfDa5WXY4l1jL9K733vBv/YmxCaDmhsv//fX9qDo8Y7h0qq4IA1TDi1A
hhswRVKwBtNvnkMNaCXDRHSe6kzfDG0qdnj587Uw1PhHSIgYPt7uI2sF4vrOUE6lo5M/UoNgoy+j
e1r8s0niXTSwMkU3fs30xP9u2eh5A/yBJ/LwvDWNwpOHcX2HeI7ZadpOZ7OBPh7XUfNsBLkUgoCz
GhWiTmkgrDOplZrr/nkDeJFxCd1RaCy/vDLnL5uQ9GNGsB8MBeQwuhUWtzV+l9FQSfWSOpxATfoV
PdVqFZMdRBg0m3Iq+p1V6k65CSKzBO4Mpz2Va8y0hQ/VVBOu+7SABxvSYBkFTSLmwOIhYC0JJBXX
kAaydp+kGY4urCiv3Yj6GeuKv5kPYUAhZOLvHrJ6JUTLgxhtMzZW9TH8iH3KX0f5vMcWYIKqtnYu
etr+eAhHjEoHs3e8Q+HJoT8a9Zlvpjp6fpr35o1Hk5RwczLDgtIIV0IHiqdPhroXWGLnX3HejOkr
Y7P8e6RNB1vet3QEzRkc4w8DjNToA3JYZ6I3lmqncwf1kp1KcBneel8cOrmZH6/T3ylyWaBbayKK
JxquDG45gwYWH5xWc0DbXL57Rft9qAl+NuFomLGRXHBvmeCMW9xrsY8DQcCNCJii5Z6LPie38m1G
s/g4lOjIYwWrAZgtchfkjWa+WAyB+3p/p3pFzBM5gQ7EBsS5bRUdRjPlfjnQBa8SAaGLDe467VAX
hbpKwOgD3Y3Nq4IFj/m68hr4hIMC74ZALg/xUnpLxtnmavDEgIEr1LHFTSjTtvepD5D8XYiuHMBK
DQvInmdWBFeFxCWnAJMaWJ853YG/FRwGtwTe6M9ZiCDAZ2MoAZoVDEV6HYwYGcVI2Ul2dhTb6bPi
mMEyGBMU6g0Jb6Fr1Musdq5Knwy//n3Hp3SalMA7GmRaMPDFeDk3p4TAfSAV3WfbYhLgq+mhqyyp
4NdgmZkqzhJlnqu3QR1udL8av1d4Cw73i2QpkvtpZas6+q9I5fzIvGC4n3XZ1A+LpsKeNaTJYSiL
9CXjg2LFa9hEFzhXIjxk/4JptV2W0dYvsEwEgcHig6jQhxAP5jpzhuJx7lEqeaidtZyhXVzvDDQd
q1lYQpG30itHefVYQu8iwO4L0Hk5pCqNNjv9QG8HXol1VJlZy8i237SJmn6e4ugU45ewtmC9uf2w
MuVhHKh7tc7NfTLp9cr5ldnQhHVZPtmuIm4RcXhlpu8mhYfHQKueGBduh6jQ39w6G/cBnUXUU78I
LfEOopYBfWQdsYvfEBxzSFeDJEk6SElOpkSL2m9WepTSLMHXm1h6ByRRpjr+2srC5uQV9Klr+km+
rJNAH7Y7pWSUyCIESImQaFUR4PoHqbVn+pef1RD/BhPennZuKIjBVcY1PUYa9JmzUnpGtJhOaZXd
88/0kMugwjynmDL9UeBJot6S1xE5d76vy4MitXFvRNmz38bDumlVlkClnhKxk/lL1PX8jZqasf6o
6sF2sNyjWdbUI4RCFjIpxeTcOnHROGR1lENo1kMP/zH8Gh18F0SKblwTeite5sMqsMUqAWPgVWXh
LQB7HDPm8luUheUmq2v1RHfw9x4n+e+97DTo0ChdJWauq6I6wSrxwzAVfItyk7klhKlESrTCMjsS
a1I8JmX8rKqxRLM1I+73wOtXvbxjYssFG6eSjnv/hEpetLA19BFAV5Sl4QbBMet9g9VIHla8zyg+
GbLIm2/3SUDvvSiw97YAUmJDa59wAOdSuRXxtbiZmrOhxxbLT+f+EWWBcTS6/tAVyfcxGpXHxFHq
19jczeMe1GPtWRwmr/7U2tDDNoCQiAl+ri3wqi5JsoTwoeQqjIk0fHfS+Mnq1nahBR9mxeIf8Xh6
6IdYv+JI3qAfZxpF0a7qxrkA28vyI5x0mltx/KwIpmtm2uB/a+0u39iabuzI0/bwZobWopErhbLN
nG3tpXgu54qPcf8JCkW5aUxBcdFFyktbNAvslnR3p4qBk2vxSXNftIbA2KOMQC420FmBTdaXuFFj
9UOSrQJ/5dtC/Yja7Mes4mj0Xn8iWsExldN9MZi7PQ15L1OOLrZYF6dsDenI7QL95rpWs6UWj7as
6zIaPwyAOoVgS68dllq2mKfWJDuml3kvg5DnaKtmsqi3Y+4rRcUSm/afefbD4gVHvfkqVAN8UWqg
z3LpioM0aLmMrzuypl58R/tCp7rzde4FSXWBKEoPT884u+ZVbeuEzd5PonrVUHXsMMaU2A3jzSwV
0ei6Luhjb6gvkptG5MAitJLxRzTFt8b26QVHIzVF3K4Yvbs7VAzxZhAYcSOXGafby/UATZ71/D2Z
vzbzoePQXB+NbG0OmfKIbzN4bPsAKQrUIiiltCPl0q6SI28n95LNfT5ejZgFfePRy0qxnVvvvT0Y
a0xM8Wo+dILS3jdAOIg3597Qjp/kNxGRLXVzbhSh6PZD4zHyRH1VVfdHkSDUTSvlnTvAoa8Yasqd
cXLGCyEL8WJSDU/OwAk3kYv+eRMvQeJuI3TYH37lvFjZqL0OlSVW5PdZh1gv+lOTTQLrKWR0vWBU
pWi2u1SEEp48s8+OwJxuqYo7PKYL/ayQDEhTIyM72Ct2Qx3I7joqiArND2ETFRqvnkZmHNskm0Vd
fRWiQ6ghaFaC76IDy0/ZgAhO901jXOebcJyj1Kn1RmOBih0zy/MOiD5f6FqpD2izk0eDERv0bdNd
CpkbHhLnckaJCb9+KoMV38xsZwQVEi+Vr60K3/pRq8kjUwe1eRszOppCPZad4uxMI7dJQZSyU/Qf
NIXUllQpIzg4ehmc5/vklCKNwqzyVg9QWecvlFlCeKyxN7z6tk7KEFbXYAKmGc9fT/lFrWQ75X4B
pP0f3kzRahuWk8Ni/hs4g3CXmZT0TUABV0QDZoiMLPGCiN08UpA/ag1pzYMz6KfepETGtqC+MtJ0
OcNcA3G2PJxY+/oawit+rZAg56Zdkik30Tm06VLLVbvgsr+p9Bant+yzNYb+NqpGsEukxk+rqnTv
6G29jAWXzNJWpkfSWJPHSOX8m7888xNAtWGCjhAkBcOTU6NAi5gMl5YPJ0PXR/ZLo3DDSFP4Ik7F
m7V9g26/1GAQEHfQWoiGgdNi3LeR0enSYlEgVmwxWJ5aymKGY+nOJZf0wdGqkrhtBgbI/saL2cKg
meyEZAsBxg6pAc9KlYw3sRkzRuR5+8N3YxUyeK9cGtuUGg7Eq4Pyqin5bf4Mstwyn1oA85EXlbvR
8qCD43HdearhHn0bZW0TafWtLWiPhPRUv9eR+UZ4gtRptTaYcItmsjGWzglZj1WVoEjkRbUaMBdQ
piYXzIH6tgtHfatqVXAegnzVR636YAaUSDrxexvZD4SmVPhvuu7WS27b4U6NOmNJhky0qsixPis+
vjHX6Xf3ihWeJSaxJP4cW73BDo7jVtf64PHvjVsw0R6V9vPvhzBZrcuwK49OAjp1LtXynjGmmkBB
9SlnlpkTdptw9vLKPX/eGzMmKVGEl43To88rkBJtDTmvb68FHWkM00b3rNFOdzVh32qnjndh51RL
xcLH2zvIpwkAP9kmdGF5RAYZAR4dZru2OgHOm95rE1O2DWpun8UV2fOZ8mYSj3vysBYtzN4u+E0H
sUROgWUBp+WhbymI8K5rz0bvOpAFKmLMFOehYPW7GAhyfLjXLzaNf2haf911VmOvhatY+2cMbC8G
Z9fp9VaX06WMwn8L3DqHZ8+hZjI5LGn7sJAqRlZNbMZ/7U3GxJW/VbdR46IwsrXvVIBk8xAVArZV
j6JNhAT6+5hY2CzU4KOmu4JCz1nqjdu+aZb22sDH+0KMtRiSkRxTLUOv7TAb0/FHn+jRFG8OzceJ
5teLZdNYN023xB6hbO4insYXV7/ytyln6ylpuPZIdV0pN96oW+SidJv50hWbQl0Kj6CcKKiQb1QY
RhxXtgd8PM8M99B+oXNk9mKcO3kUEnB5SQTIB/K3GOXIw/kJP3IfyPvtV0FM7Nj8NhxG1ev5UJNd
ZEn0oEsaPaaVhGTI1RDkquSUNuLnfGRyfWUBjX4po329Vvype/x7T4lkX51s3GVRRxACC9vDMzV9
z+kH3vwueBubJlrwvSuR4rFH75nbuNwL5WNKP/x+Nuz41bK+uL92fnx+xfzaLIRSHQ/2V03rYms6
U7zS3MR40yODHmICZbbPrcusbIh6E/Hn+NrrYOk1or/Xc+FUkle7VplGJLEzyYwoQLmywem542Or
EPho22G+m1/a1G1J07yN+U4RWOiJLjiEYxEfbAH+IlFYDY0sAF66JleWKV7hMxAP7nspXJlArT/M
sK7fBp0LsNTrj50MCi+MeEdYaEgq8PTkNgAv0y5ILkE1dkenzIjzUe30tcq1vYLu2FSb8lYYUf3K
iMpOXOUlCXX/yaEdMj/qd6B4nbF9sTRRvSZ9PB2RvHQPI1ngL5Nx9mlBrPNJqrOtzr5pDldQ4uSc
D5gPL3UUJi/Aa5QNVCdlMx8OTfQyv6BxpaTKtG0yefjn8w/qy35CZC9hbJ3zMTj4zXyn8teuEyAX
1DTvqAwFshTyVt5D170MU9g8Z0Fe74cGGWUBvPQdbQEAFz/47mJB3NoKbksy/cpXM6AbFaFZavof
OnT7HbGljIXloRI3z0SpNLesGdpzS6YkxEseD7x6hNZQpseR/uqLltIkQ7pL49U/lXL6205C2e1x
3VIRF0y9BGqNXZuF7bYCSHY0rHST5ILPBiXecr48Di31YKWQmGggL2Jt19zGxAQypKnxZ0dEiFCb
Lz5bSQLommcrHEgbCvJmMUQqqKqG/kbSut7a3SP8ZKzS+lXzBJBQPWYppdr9WPHxPHhwxIt2eFHK
glY+1f9FDUablYZSHbPYU3b8suaWJADrNE4UY+XgH+baIsmr6OLTeJmPcJDh/mo6+0B+KboRivRe
4FWw8rG61XalbTnznU0/cQUrWDduKMfsTe10zk4YRnYecphXSa9or5k+/GohcvwVEenC4v1rRNPy
AIMkSPrgpTc6RPYlNx/B3/lQ2QNRGVlCInPOvWgyWvXL/TGoxrTq4lI5UgVQy7ZqdW25HB8z0rOW
la5X76mm7XoiQF5DDGhb+qgwoqFcIEn1WdxzWmikBUuBUOiYyHJEwU20SYIfDOdJxmJ7VMOIUZlJ
jliNAQQxY/SMj1GGUhnBJ1xWeOthTRqJ/uKbNDzNEksJeNPhwWiY8IXMNRr0Yi2cmAOT/Rr2CIe0
Aoalh8htR1JXg3aDYNvWg++GqWfYWrLW0kx6XKWFbGcuO+bHyvHVcSE6BLmZrDXViW79oE47A+8p
0cMMkefHqrL8WYQJOr8MP3zHICVYQd/QGHpxDGdUStqkZr/Niu+zq6gVTbBzemWrBBrepyqVcjAh
E3MoYlpAbvmiKZJDWVrjmSAihemUW+7B9mC4a9PXolMhoUelvrYhyf/QgQbldTE85pErRcsUZ3Hp
GJtZEQwHbgW2xnuxLJm9YDPd9QHX53V2Te1YuVqlaI9IS26VhOLMm9ao8I4n3nkAO/XKCXTKGA5/
ZA5L1tBPCmy2hn0ITAUUSeamRyUdiXzpc/dBIIySWaTqTQ+iHJcl7Lwy1m4MkbVbHKM6QtSLB88t
f8ZPc4VK/Uxm9Sm5TYU/rUUa62+ZDonRix2VhKym2TRDwOwDq+a4IRwy0JDhFM6RjGIUQGlGdHIU
SsXglnTE8sipxDykqZR6j1j7hRoEueJYjOe4oebzB8feGngpLlEsQB/63Fr7XCR7surzs1/o34Mu
9B46PbZf53+A/tB+ZSXmPTCCcx70YjAeA0kR8qP0l04Pa2F3evPoxA091jpYV5NvHYE0qyvmZunC
ct2X1o6GE9HO3XOjPFXQKl8iKr99HmbdMfGNq1441YG3gwMGRlK3rFBVLNM5upvJ6IJqtL+W4j3V
PXhXg6/s5/rHANbRmCiTQ8ENKSb/bGkngQF/w9mIXkcbaqv1RvO9W1hRnQuHpMQoRzA0dTKLW+9B
UKJwXGpDWP5oC0AKXifSx0TeSf1YOxUpMotrGSZSf5J0PW4utJVmX7zHoaUfzZq8D4IYg23XW1A3
c/slppbe5jWpZPNeSA8EN4NdbjpcbZsA18tPBC152y/cyQigb6q/n2oVrhYVAj+qxPn6BjAvhvSl
t5cu94O9IjQBLmyMnyHCBfHezG6pmMbHREkyVBUD2OZJ/WmjJz4ZSCS3k2veCM5Mtw764QdkNNpL
bpVffhm3X6ZgQmXW+seUMb4kmL24xvAZtzbVSE2k1obvdHFVcxTXKunbn2Ja5rlufQ4Ksjbhjw4C
W/ToMYStHB7zSgVf+l59AYkq3okU9Ndi6vudaCV6ufOyfajDxbSLNHtvDSjKciCQR8YaNeZPhszj
LTU6otbA0RAG447fA1SSed0rz8JETGmN0yv62voY1RrCe9lCKCpqZ25V7cmFlEaal8la0EZzaWMb
XIc9OOMFkTMvjtZv6bOpZ1W4zqkYQTZgQAo/ygT1aq5eG9HqT1nZhivsfsa2laMp0TVng4vXzXBQ
gqepdeW2GSywPub7efWeKPQqMZPFBgVvp+Mnis0+xhZCI1O6s1IkGLgAYGFlhE0Dx51eFb/3yRis
1NfMR1mo5O985miFrYl0Eh0VeKfhsS5cM7pppuxqias1JVxW9crbJwONgjKkkMwcWqyJWNAXl9xC
K/nOOs4/xF7x6qqJeUQYQD0s54RZTdByhJiCFBH/paTLdqo8kqyBPiwN1T7OHQEX4hnNxupcDFVz
KyYua9Yk+iXVOjX94HL1pfsAPsIcaeYUk7rNUg+p66C58lbq3T+viq+6ghjw5vpWcdUK/SlXXPUa
9fHNEjVXX0Ij1mEb4mRI7C91SP1L5WTmzfO8Ez7IH34qq+ISExfLjx9xSVsgjk390jLnfygFYpIU
aRFOPpadRUhaCUReF7auXJTCkcCVnSmHOrm2faU/Nq2D9oi/6guSOjD3jmF8tIlNu7LKfs6dQrCV
Vy2oyd4g5enRqzx904VpcEgTZNf9mNSb1huDiyEA7g8dyUQlELW1iIb0mbqCxqSPB3I+pKXGW9Wh
xliA/OaVnNB57d+Hqjw0qjqFsmO4m3ZqFEDzHlGxmPxW88kU0iWmveqCw2q03f1D1wT13pSPymY2
6tQTvjWfyMfZu1NxLyn8HAq9TPUqZI6L3alERytmi7NEPqjiimeUUJAhKQ+FYkWPtIZPlV54vztF
UDzJVhf7eSlmFH18rElwKwhLuChl9MIHq7ySfiP2nUcuXmniK/JbEiedpPug24VNZFKrp6ao1XMz
JUeDKrRYdIJMstpSsz1t4OrJp5baiwo6pEqyvEA5fS7pE9gQp8IU1no8bu/HZIQhjCGqalGYxPpE
LXJ0AczDWFcZvB0gJfre4yZr4L5CylEkKyVXjCdROMrZJ0TLBSo6LwDvm1hhKWinPyzFloMtFobz
+tHJB2+dujgdpwGOAqFLyTrEFha2Dayx1nVtFFc092KbQFk9DJ0fDAa3dhhC4ZcqQmHzrXY7G+Nj
twoypvhcQekc2ESB1klt7YJErZbzJcTP6TIkQVgcanlF0TqV62+U3ZB40uv1SjRNkdVuHaP2lnOz
frAZqvUkUe861x4udqN/5sG4aK3afGNi62wjFNzreyeEO0dQBs7Bq6cMxQKaYjKAjO0seQ/T55FT
egmRxXwtDdJCMsvVdvNhzSQGjJ/s7IjQeq0Cc1Wp7aEwh3CvUaafBBfFARHqqqi4H4QNQVRGyKXC
4QRHSasYOfaMKkv2c//LHVGvQAs9zEea7IY58I2XHi5VYIrGfi5/5g1Q231XFNV5PiI4rtlPrIrA
0CcNd09KpUjTcxq1qvqYp95AJnxV7spaU3ZVpT8Zqhx4Svlen9V8uxzvLfbqFKFACaBKzmbKSIH4
zHz4akFZ2zOZwHcmD+cN8iyDOECAccZIYLArmPPNX6WkHk8R+d/n+9esd/k/W1Z2f3J+RctA32Y2
cp6P/JjFxdiSqBBOzGRVkWGtGwJiN3oWRRWzyXaFxO7gDYwpRPn75JvPwBybE/PYKUOB8c/uBVm4
GEkI7ohVTG5mmrmLoHH8W0K2yNEugE8i0L3ND/ld3W4YT/Gnl6+YnzCUTEXhNOWb+bF5gzriYmCc
hXJbJMA/ReNuU2B4QymYYAInW054M3Wi1FLvTCZYduD02ysYp1iyOcSHdKTN9Ax4XgCNY5QD7vaS
qVhR5gFaNxqnudctFWZijKqDCU8Yx2D5broCuK20kKC+SpZhFXn7bgjat4z7R1uSlxBmzm0W/qdZ
f/Aqhgd8lbpntzIpI3W9WcFUfLI7gMPUvEgCodPk0GZQXoNn3qeeNW1Lq0IyTxsbWqXcRF37e68G
mrYDyI9x0ttUnuiRi3Mnns3SLpEd+8nsX8M6LbcO6SIPZd4Pp/v0VJrl5z1RpjfVZ0plUhDeHwoT
QmYnFmurxijFWb4rqLjeJZtJRGbjXdSiWzXCDc/z4/NGUbSQFSgVbKF5AEFCRhCqFro098VrEOfK
jkGl+qHkQ7chPB2ZYTQkP+Y94irS+979McGVl0bNg5pV9dUM6XLXFHtrnFvhd6zIu1LXqi0jHhWt
Y7dRxqz9MYWuJ6XQ4zETVXfSbaddxkatLs24RLngTT/1DIfFfEHvIjQwsLtZ0yXXsEDC2dv7VPOc
fd+a+qmVm3kPE096sorN/WCIjBN4IIKIQiRuYnbPhkbhEsaBy3Lu5lVj/NOu+vxkOnmzgc3drUgD
ZDwzaeaSxl/BvF5XX0fLtR+8vDEP0eAox7SoNFoLhEiMSfs6Rb2+08OaK4RsKgWZSX9HR2Wf0+j3
UCVuO4vpVlAHHi6Cj6pzaORjocFP47s7I3zkwly8mQjeXaYnd5u+lVjXaUr8W1+1a+LwtENPqVau
xchdoVbfWQkQFeKyQIqhBzxojY14WG4MFtCH+RCYKWfZYMO8kPPaIYt/+pERr123RLUusIeCnSW0
WP5wlWnhoe3aftcx4fn7Id0llHFeCKulhcFOln3IzPVdH9IRnAu/+bE+dshIBVyBGIe8MQxDrZ/r
uzQsonOXEJlK50gF7GcZe8/ELD+Qpv1wH9DNx1y46NSq/KmyIDC3mqtPR9P2I5q5zDTshHtOOvb1
3siT/mxCyq5WtdfEC99EfVg2/QUGWHJC6HxxxkQ/GZ2x+N8KXKaM0Xq6VANJa0HowlCRM6i5wTvv
ZY4+YpNAdSPkZiS5emmqrtR+FVL9k5Y+ixgvtJ/w0IoXx5buRNN9MjNVf5mK30e5HCkZajccrfyT
yRXkBdv2z5o/ZYCJOKRKeUxHzb6pcgmX5uYBN4D3pOelv48zhIWZJ4GRZeRs0KVUi7jqxcpLJiwk
nZABaGporrVEwUhh5RqFXoonzWit38cOdcvaLMxuobWxc3FSFnyp4rXLgZ7mZX4M3me/U2mlEAsm
H8v9gZoeeKQa5WjWuWXykd6MqcTSbKj+Nlbc33t9r3w5DCi2TIPqJS1B90fAMFrLCDCgcOge/ag4
FL2Rv4+p7XC/DKen0Jngw4xtt1aQytKH6NRHBK9IBUqBetWA95y41iVOY9SYaL0JUbIik9CgElV2
G62RD8K36QrSkJCXHFy5mQ/nzRTW0PEn7wLUtj+6jdfBlWaP1EzITYU+HLwMuyoPB+rQHxXPRlQy
szMUQjDimiBttUTTn3s1mSj/2jSxrpxCwGjHhmkTYZLQIiX+LisGwPPImQF+a8v7ldcK8uNEr+1e
cGEN4h6rYhObS66G/NztKAWF1PfaAgWZtZ8lNKVGQaCxmjMI9rvW5NPND8ddxmqNVYbbju9jybpE
sXPtWnB+LXLHwURoDup1fsKSpDyjbOzd348N1nQxHL+lU0mQGwIjscgHu3rUIdM9hJHm7VFA1Is4
J1KRfDn9LfCYMMdp/8zNqLlYKWm28uGKNGRcPjjCEVavde6mbxB4dwJEwEdj0jAadce/UEPZyH0y
e4n6J/6oa9RD3EKDCAXUABfGkXARh9XtpsxbZ19Z8jLvyAYl6a9Pil5yNbVG591ofCJ1cYVZDCud
lGikoB8YbpsGo+eY4PChZAnoG7jA9TK+aLYcBOmZAoaHyr7GAfuZx89B04gvBoxoPNOgQh1cWCur
oQkNOac4lizRViR89S9MN6WH0BVfU/cDeIr/KTQH20pRf/dSVt0Jk0xsTvF01QktXgUGy9mB6cqG
b5F79CZLbBtIjHums8MeOIuyJUx0QKRslZvII+iBpZjD8GNIrnbH6i6oR3k3065MrwF8BrX6o9IF
U+24+XIjsjNB5AQPBqB49HTiK03KV+IAnB9q6NERYxL8HDqNWGaeG1zonqGSoHg92hD09hiuxdbu
TlmueAclQhI4joVxnPcow/WjT2jQZt77+7Hw3x/zY9Pa08wkB3fIdh0drK0ZWcN5HGzibCYtfQmY
cCMG8OJfwNcZlAxQICfgMn48aB8seocHoQz5Y6lbjxF+vCWasu5RjxiI6zZuFr407p5+ub8FL+KQ
IQ0kfgzc4LHEcDyaOOKduhn2tLoADNvUqT3iFs5/FbcQTqOmcP2bWnLqQmdI73M/Vj29EirXb3/8
5z/+6z9/Df/T/8oveTKyzKz/8V8c/yKmA1UzS+p/P/zHKSS1q87/auZ/9q+X/bdXbb7y83v6Vf8/
X/Scp/z3318i382/fiz/99/vbvnevP/bAaGsYTNe269qvH3VbdLMb4HfQ77y//fJP77mn/I8Fl9/
fsNDmzXyp/lhnn37/dTu889vQrXmD+r+Ocmf//tJ+Tv++e3pHRnMH5fwq6q+/njPPv8gMLX9Sv4P
P+MLEN+f3xTT+g+VPoXu6EJ3bcNS3W9/9F//fMpQLcdSdVMzLWF++yODeh78+c2w/0MzeMq1bM3S
Vcfk39R5Oz9l/YdtqrZhWw7uGV4jvv3zs/i3v+nff+M/sja90Ihtan45i/9Jcf/by1/W1IVwGTJb
quaqmmbjguH5X++3EMb3n9+0/wE8kr571gWbiHySlcj7Mwkcb/x/12WdHm3WkQ8GpqOHyqwBAQYI
BoNWGhyiRdGF1oNdqd1DNJQntSDWmZ7WwdLG50lxsYwXTfdgUhQ9tJAMjIx2uAjTw4SucdIwyrR5
8pO2DdZZvwNQ2APj0pf+kKnkgLrOQzhEn20kGMMYr0CFAITD12kFFbEHJcao8kc3mF5drXCBVI1P
SOEjNBtLyO0FPS7/oymKDRm0LlkQn4lak/tCQhRNcRvEef1FrpmyItGV9I6B/ivWBhgfCjqekCRZ
t11phnblozlDCMdglWNT+ER6RVK9nZN76PlLVrQwpony7UfnF8PTpySb8iUeVHU1qOSgTeM0bZk1
n1BoBA+WoCfn2Qy+RfGatp+5Y67VdjoZMfIg3yy/w0376Q47Be9Expe7aSFY96zCxs5eawFxVqAF
PwIr+STZ62p6/ldKBO+KdA1lGTI4gFZm8aKpHf6yderVLxAli6SDrpBH/ouLNKzQidCVQV1O/rMf
rTOKL7Atyl91E37Cp38u9dbaWK29d4iLmPDdL+k9YE/uxWaEj81XUiwSwwCsAiQWUgJKaENB0obW
AmMqsRsaiiHUvd5AhZrHH4gqJDCf3AbPCsUDfvmdsPwP2zCvTrevwec+hDEWiTENPvrJ3kHdLKAH
6bDjC1agGtapPvyr9qxzPaWrSoiV3jQe+u7korjT29TXhEOZnBZ2AWuPLmfbXjvGd1OprmK1rBcR
1D/GUQS8pXVPusnEB1KkX8XQcMKUTb7LO3PZcJ9fKxmrtMnpSaI9lXGQrXqa2ryPGEVvMJHYSo6M
luCg13Oc1R7ySiMYB+wtCSlI+rUgLHWF2pzUl7r8iaWOWJzqfzF3XsuRI1m2/SK0AXA4xCtCR5BB
TSb5AiOZmdBa4+tnIavuXDIyhrRr83Kt21pVViMAOFycs/faM1+CwBdj+iWtfF2pNhJUTRF7RuID
IcU/m4RMzsgGJuiZHZ040ayzgejoGJK+2e0Tb7xs6jhfWnVlQPMwkaZOlEqygeNLGt1pk7kZp5o/
D8YeXFt1LQV/Sa+cZZsDjk5LJJAZQRneyDPOShTNF36shItqTG5NJ72pTUiC6iEzKFD78ZuuJyvy
sFEgVkc6pevOSQLoqcVdQJBqCFfFCaj7qlB5OEu7VI/RUk3KnmQXkPZFdt2A5ieag3FgaNnLVHQ9
Ik9zLXRvD2h/24BCTKIKoxHSjDLuHwd6yHoZv3yYif+d3T7OZkzUn+cyNCWqapB5JWG6SW3+6x/m
MjPDzeK3lr+xEwaFlcPxicytDCFNKbjrv76Ypp27GngpaehcVXNOrtaBysXT7PlQRgkAVJ1raTj3
gsdqlOaxDd8JSLqs1fgqsvIblOs/vrn8PDF/mrjnm3Us1aQFi8pWnkzcWUrRLacTRH80fssqy174
8LUGudjQyGRK+PMu0hr/ZXJhZ7Q3J2v99U+wzvwCrLhSndcNYCzq58dtCGmkpdT8TdyRFq+niPfN
XUn030gwPBukbx64Pf//ndyxpeusfpquoj/Tjc/Xy4RaA0Tn9QqKlC6Fu00VXzX0+Nyqbwh8yaqF
DGhr04RYBFSMrJq0SxKBSj3YtzZgdFJsmuyQP5IiSidGvqTtgRL2ow06odXjrSjKI436jREnTEVJ
s7RGIgYmprqsFTfZyGFswteBqOit1sK9X7zkk/9Gtj2qK5WkW+nYK/YuL+BtZpEYTr0yrxbhOB1x
jT60TnKBbZXIkqB/hWt4n/pkUtAcbVyDV7gKW1uS1FsvUt27JrYbt+GPiDwu5hBRb4pWu0lHucSq
cmloA4fEKtwkPrSonP6aXtr3RCM+xqN9z0zjNPKewOqcZFT7iHt3XGixtau9aa2whCVoS0nZpqwP
JPrPiPh/2jOe3+h93Of9L7eV/z/uGRmK7K3/hy2j+ysJp1+f9pj8+X+3h7b1H8NRmUYckz092zk2
aP9uD23nP7ouLdOZpzTTtv7v/lCz+Zv42xzqc4bjqLr47/2hJv9j25ZGwpOmWo6mMgn+nx/27wz6
zyb//P7wZHfIjAXPisvownYsB2rJ50+u1UN/3qDWcyTyzuspghct6Orpm5mE7ezHL/ufy2hMZ8QL
SOYzbufjxD1OJcmt00jzTlEOGN+plQTrjCSFEqGDVy1IWBlTY/fhJfx7rx9XC/3sVaXKFaUteJwn
V425NWq8uNkt6bCsooEN6vaHUw8HOY4LxQn3pskBzA9Kpo8l5ZONY+MV6IJr3oDqpiVZlhEZcp1y
paf6a9glS80JX1rYK96o3nbFu6bFT07j31O+2SkePXSr3je18vj1jYh54vswMf7z+GzKkfN2XmjW
ycSo9QJzFZaCTW9Hv+bNGOlqitvomHaCTZc2HmrT2HdNm3/JmUQ8pjMtZu4InPDCaDlqwyuZWvPe
t6rbcrwrdWNdWEBGjMOUi4WB874LD20xrqpB3ujRrUgARwXXelWHZNqhmcKpbsYEJzWOXH5zc/Nb
OL05R8PPMp9STFvOq9CHRT0wZD7FZlkjX7aOf5q+OWLuCqRbdF8AUgSl8jO2raPgGedJskqj/rJr
rA2Cd5dold0cs1hZOMaVAs4CPdDYXDK0LsjUuqSOtOuJyDXNY2fSik1k+RyyDbJj1L+jRIbVz0KZ
Z7XPjl/f1p+9yF+3xYGQj1gVrOLz7uLDbSnSwthg8c70THfHiOOBrIHzxObEIV9rj4rkNCapngoU
uhb1Wz0V19DvcRNxKFFJPBNxvOj1bvX1Dzs3lthYcMDjrIpAdP5oPvwutbULE0VCvUlYYDLT2yFL
fP76EvOk8fHW8Q5qqj5/daYwcROdXmKcPS1gJjZhtkpV+9CO9VYv7uvSXiTJuI5Vzf36guJ0Gvtz
RaEbUKBsYXMc/3xTZqOlY5QF9QbjyCrVycRTny0Z31UpUrgAEvGoPvvaTcsZJzCh40Q3InEOYhLE
1SQPZhgSiNggCxqX9FJu7S6/wll4LRMMYnm69Lzo1knlzskv4pE9RtnusfuvHd85kDKCBAs1q8HR
tJPtDy8s37++Oc2eN5qnzxOjJkYB3prBPz7fHa1Hi3RYBd2RrYCSSG2q5vr0MgrjKdNGawfz+gJO
PqkgnO1WODd2CYbzdWDa6Bmq/KJP75Q5dE0V1wFKHleLnBVCNYCmcC5GdQqWkNZe6AyHFxHcMJdI
24TUah8luzn7pDPBmbX10KuREZBp1c/Gh++g8T1mth8BG29v7cF+NjtyerLKs1cVCd2TpV0EScV4
du4D8C1LTfQU+AL/CK3ukJtVQjJsuCH27KUb7V/AFrfeoKfUIcp1IIgRkA4usPA2zybqphkxz2n9
Gk1CrkzVmhYmTsdRRQCr2iai3ZLz6Sy5SS/wYFMl+s0eiPM8wgEvIgY8NV9ihdT2LqsJrR+HzRR1
r3FKXrYAW2Gl9TKxusHF+B2jvlOA5VXpi6psKNNfZsTUyLzmPNzOzc46WNSh9S47m1znaXJRxAEw
sQ1OpisYnBCqfOJJI/5KQEzz0rbCn9T1fzThhdqBT0pC2hdkGbgl/bZIeUELeVkTiZM5hgFdgDkN
LeADykzd7H8OCMMK786sBKlyoMNF8tDKVq4ietrxNZX4AtM5V4JxT5Uba7OrxrJwBf7jKN1oyh0n
FYgNxHuvg5hG6hBBPet8sdDD9pDOhhmDYLZgjMhrqYMbL8keTcVe0tQiz27g5IetsE+HpYE6gkoA
gDgor5uIrgeuQQxrVr4bCtBnsTDtdVc84LhwokqnS+OszKq9VPQsW0ROth27YXIxc735/lAvS09h
oLlli7OEc2Ka569D57zDwrzM1QaAFuUZPV4PunYVoAZd2NZKhE/EqpDtSRyERt99MQ+vkWhDPDvl
rQYZ4+uPzjk5/FEyUzVpsGGhI8NR83QOy9MWLU0KnY1A2mCV99mvuDf32GzQsCZ8Iolx7Re3xaDu
1BKPhzWGt1kSEMbrRTHbgGJVBv42z/QaKBK9qjH/oVk0saaAxphCIG5EPnDCBA+2Wgyk2LW2ejcN
7bWn+JBuDPu5rmnFNG104bM/c4mIcU2RPOPZQorga1Rwunzpd7wXCueHrNEf+haWOlrkVz0gcq+u
WVZU5EHApykfixypTPScUQ0xlfJdn7vgWY56wo9/oefB1VrYi0bRnytQVFj5pjsthFUYh7/p8V+N
/bBFFFsZt61pbotsEcbelTZs+a1bxXGOsdldVr33LFNaXhjFKDP5i6HKRyyYc0B5krxPYXQbY/+f
Qv+2lehvxqJ9iADYE99qJPqmZ5mGCGIvCpPHCe7t4esXqp0cZv95oZYU1F15t7o4OcyC6iYLoE6q
TWkUT2k/3sYA2Er7AH2cAmesYKTqQU/QuKl51jpRJXRnUzvEZ4YK1Y+oBpa23JZt8uvrX/bnyqfT
u3SkI1A5ipko/Hl67zXbqagNVxsAR/cQ9JBsQ1PdyTYWqAXBeqFDWkv2Ah1CKHr0OllmO+LCGJr4
tNMqG0E8RHs8eZdD1mw7kV45sfnDE/WciBfjlLWLBSllCqGCP1rD8VaUQwkttuO9GlGeTGqya7++
J+3cgmzqwtBYjIXFkvz5nlSRV7DwUKrqUwToo1C3eWTjSkTg5DZJQqrouG78iVKvRQiblRORnMcv
ivOjpPa6aDkVj0F39fWPOjMCDF1VhWMb7Er++k3eVCPhp12+oYWH6Y+owCIx4CJAu5qMa7Jufn59
Pe2knjEPOVOn9m9Rz7A1Zz75fdxqaU6p0DOecJWp+XtuUNWuhQWDQLlpdcxVIn7wCo0SsbZwRLb5
+uJnbpZrW6oK+FmfB9bnays4HRKYXwwqZdwSj/Og8A4cE7dJH8DEM5BSfH3Bc6/c1HXeuKVKTWfb
9/mKsldsp8TGs9Gt4hddSvrIwXUVIcCGm7FyZLuIBuvIhgHn8kDwULKpxbRkQf/VaPwNhDJ//YPO
PgFhzOdoS7f008/KLO3OqhyGYFfv1Wz27a7YSC2MGsRGMH5zwNXmatzJR2ziVMGObTuwe42Tu3fa
xGw84gs3hVSfsX+soj6/QMxD3Vn5Ocn01tKSp75Pn2zq4c0QbgufjNev71jML/WvH2GBJTYpGsKN
PB1wGj3GoQIBjIoCaxBCQrdru59xsDVyMpSF2ZASnui70jTuIivZtnX0aEXZa0Yc5RJJnEXcGehh
AkUW1qjuCnovS3AcgGaTJwOigi6daA/TYAHmjo7ReGlOVedOSYPddrQ2g4/JNaSxUSZkkguFZcXm
tX99k+fHmaNTSpFEx/91qjdbBQS/H/BVFcadFbCQDZl2Rzt2WXcXaPIB/ZB/5xpF8G6o7TV7g3tz
ZMhD32iC6ZhrZfbNTzqtM/z5zh0TKfmfUikdu0/fOfrXSFY9tATZR7cNGAOMqNh14ffH+XNPg21A
ATuYBHt//SjmMXX6upGI2Rx6mGLN0298NBWfTQxu5WRy9nqZP1Hs/OYSZ45ypmDm4hsyQSyfnhZ9
M2qhe/blBjLv0c41f2lAUF+UgdUsazPbtSGfc5KK3Td3dm7q/HBd62T98J0gG1jYMGJn8atvoIn0
7fzJ7rxmIaeLpgNwVKsqLSYT3GjUvlemPKJugdQD8KihU7s2yfNe9UF41Qk6STk8fSQ4pLjAOlyn
hWjIpFduKmpSLioGFB1kNrGC7pTUf6mt6D30fcaQ0dRL00NJnD7q+Llc8kJIX481219oQ31ZwkQi
YWRcG0HyzRn6zAJqGppg64llkurcSflgrLVMzToktLHCN5oMl70ojzIKbr5+0OeG7sfLnAzduG0D
02y7ckNp5jbNohIP790wPYLvhTGSrcgtDd2+RbHx9XXPjauP1xWfP5k8qZyQ7S6fTNddZxSeBg/V
lIfvMNp52bAO7OqbB3p23viz/tNacBztz2r9ofDRW6oeGAmMmRwevy5xXjXBPZ3SwCWf+UBQCafd
DApud+mb+Y+hFxuMYNvOprlkSf/26/vXz5wvTJONCI0OxJD88/MD6IcQ8GrBAE8JyW47H3wQIU4w
bSrqfC42iU2bInKBRUQ7lo5jZU01WzZ20yOJHPDM4d/GHH+bKftVgG+O9XTudVDpqx++/qnnZpmP
v/RkZcubcNADHxvUOPu4fEA//nettr8qtfMMahsOD4LlU2qzhOLjTikzW/LMCxz6nSG3WdG5daNS
MYjLY9JkN6Zi3hJfgQvVO8CP+RVIjjVA02nrc8KwL8sIjGc5LPPAJO7dxLo1GAj3yztZTXcA2Ea3
CowjcKintOxcVqr3+UMq1ehQGddfP6y/yn5/7gRiPiuB0DltnNRqImjKgz6kvNdCe2HCeZIKLHE9
WxOhcpFO5bZVAgBeHqoFxI4SO7YDTscn/AMyhnohTPpHtf5NZ+2fCvHJUkEN0jHIweCnQTv+/IDz
kKEYF1mxMQoeVp+aV4FPvXroa2uh1NZVlRKfC21u6TvTNexF5gBABLbGYdS2+98RiberanJAQ+L9
MKpiQSIusdiBALxW4nxA5YH4yXMDg3KAllMpHqzi0a+xUqtRmbkdMEnp5S8KyIcsqvJlX/G/+oa6
g5ECHIG6Ca4P1XWEv2hi49UqgB5pxnukZyuazNtep6zR7MtKe5EyJZAn5w8XGBHdjAkKpA4ikwQV
c76z4hTOtII+dVTWeWU2gOLR5ftyR0wBRaSoOJLeESzjap0m02Xij/o6VexD1KirjmVgCagWapCH
U0sDhhamuII9J984RCwobfrstQ3NuoyshEm6OMvm8EmeZJlH/TYt1Wu0kZeqSXWuS3ZD12/1rrwr
DIfPu2JzZMCTGZqUk8daysYNPf1CKPYGUjB6gjKlNoBGAKsyqHq5gtDnBlX5E8BbnEVHvY2PUWa+
WVqxVoOOd9VuEyW4BWbICYJJ2g3bH+lkdjAiuMHQ5P+uHUWEmTIhMcxqIU/Jhd9zw0lEyafrUeyo
WDjdydPcqnR2ZshfE21HAR2Ya/7bm8QVi8KyrPQ3Syr+ciw78tML+WCT8pfVj9rkAA6wymc/JEvI
N9PHzouPimodmh7HEQB0Z9UPujsJ6yBq2FpGSawf3YXaU978znwb+kR1PcN3R59Bkdvtc8zNx1X2
G2TSUcdZEtbxUXSIPEhlj/QfSWnlVEIMrKtxR0pT58BZype1FbhW8FPD8rywg+iozUEy33zaZyZC
WxV8PnTlHEr6J2vl4HilV5ei2IQG7d8cLlOksN3DKzVMtwiertUUSX/7SF34zpbR9WsTp3Rq+IS+
+SHzhU4+ZlvloKVZOsZt/uPnj9mLMDikmFI2uYY2KLWsA8dAgv9uikoevDbYa91znteLsc1RcBCH
OPz45hec2Z7x9RkoFNjzzufpz7/Asq0BTndZYOKVN4EdveS2fywa417rSsxX3pqMoVsRFj/7Jvvm
pGWcOdfZuq0L0Hxs/6V5cm2jCpIxpmS6IU5ZXw4xx2eKTEChO/VabYdnXxS/84KoU73+HYb6QiOG
KjEpgtWvoxpDhEPe9KwTpbsxu9hZJYHs6CP10NMNrDud+TtSQdgMsrrNZYqTTuRrr9YeEr280EZ4
SjJpf9tKcadOiZgzDW9JRKv2Rg1sMIvMJSKoiwpHp6spcjY0b0J1juXwVk1XENaIO0Mo+BElIF97
rop+82bOPR3oD+wcVYe21p9z6oddzoipYHRwb23qAh5FEf2sVAUXrKRIXOcvJpqDVJZ3uqQXOE4/
MCdAiEBLAxbDKQ4h+WwLkIpvCQ/tm5PEuR8mVbayFvWBWYr4ecgYfSmspsVFn0KwkgmnoqI9Rn8Q
tVe9jxfh6wdxZv+M7nJegB2eBq3nz5cTgD7bPke+rvj2btKSVVWaa8sR37X55n3a6bfIksrZ3zY0
Uz89+zWBU7ZRBVZPFSmkmPCQa/FDHEV3ZCnt09p/mKbushUShulEXEK1I/35YBCf9vXtnqs1oVRi
/6RKiRT1rx1UHCWOgPa7waWTuF5or6uhug6NvazT63HmWOXjqqsapu2o+6ZY/j9cnN7tfCQ3Tevk
3cZ2ZdMY0PJNVKuJG5DLrpv5sZTpqtO0K9T3rnCS35mS3hmQvb6+8zMnGBvtgqCbicLir+ppCyN1
zqktNok0r5UIT77RgkgT5gFkw0ExrDtRmneEYX6jRTt70ygmTFs3NYtd/MkIk7j8sblqxWa27GiG
+hgmHuZYtKCh2BjA5Nyi1FaScHu3iuOnr+/6T8v/ZNzRDZS2Y4OzoMV8UuohgCCtZRYgge3lI0Uw
E3bbeEX587qr6BcYtXxD1vFg1neO/8PX221ddGs5CXeUdPIGpQvpZ92MBdDxxnrHFRyjiKr1ZSeS
x94rE0wI0zXxPXIhtkXg6OtaONTJNbkrC11f2139bBlsyAwYpZm03gIq7i4FptSVkbfANQA8TnvC
scXO5GdRTY+D52yLxl+LuHvV6urOiuUbMR/PBcmNZOeMv+90S2FyuhJz5FXY19It0ihfLieHnUQ+
MoFD9CsWSmzvu5YsNWOnqsti2MB7ZLPXwYWlOyzp7vGDssFZirZ96hrvp1TFKkQluezC8u7rtyDO
DL652jen/ThCt4x5pf4w20oiGAtn8JjULBAqxEQ/gu5SZtdb5XbE4hpFUiyVKF1jINjkfaUvi0Tu
oiLFr6TUzw0FOxfNzEEtCHWwK2WH44/Oqirfqinb/CE663Ry/Yb1RG1bzga9cxXKamta8RXnpdeh
mLeyhd6Q7wFv0HjzxxzwHHGfKTK9ZCTOJGNI4I2bwwGtb+b0c6cdKOC6TcLPrIA3TkZhgxUtiKsi
34gwfWtDfQ90AfBt9UDnKV4irjkOZXhUDVKiiV2iBmbeFrhng4rerjgStDku6jRVvvlZZzoqGloS
BDOOaWJSVE+KJ0kySL0imQd+msWOtxbHdmCge2zPx5pCKDkMb2UPZkSTiAt1RiNJst3CpkG0Skfv
N9GllzLNH7uejvZ4H/DHp6G+iwxtjdofOlnLo1RjGCZ1/wz8EjJL1zyDkye/5bEcWwTq4JeWXw+2
MwWMebcnhEmFVzjMKJ8HGxoev7Rag7TWqtmQDKEswhz9YTpZuObCaB330RNerdLteOZawik66BhN
iE2emkQ8hkYKrCn1vnnYZ+ZBTTPYhZK9jVkducvnn5W3ZtlAFMw2LXW2hDQlLZwV25KJJdAY/OrO
zxEKjGAKuu/KSH+X3TGdYxs16OoYDqvvXGf68AGi5QrIug3zDS74tqDBMo4rTd33KioHEElTY+7q
Ul6kUjw0c2HA7r9pKv1VyDr5ASd3X1J0DFKVwI8qbvcowGf7hFsPTP6AfMxA7mJ4W18PhL+2Np8v
edrJtDs9CawyZgPsdJcRaqY4Y8HN62822tpfk9t8Hc3QAXPxZoV5cswAGG62ggjaDbTUnW0wZQ0R
j1Vt93L2Kxjm0vaGJ7uX97j0H9Mwem06Y0twwTIqN47SkwWZP0jQsVjXOiN9/vopaGefvG4jzLbQ
L7IKf371+gTr0yaBbqOSpW4r5kVdAd2q2PkG6SLxlJUaKqsO/Ns0S/OjLVPBsoI8MCb+AaP32qgv
UoAFTv32zQ87+35mO5AFSpkt5cmkWCRdg9rCzzdloexnZXHRWGsUzctgKHeGKGiK70cCArQ6vC+b
cufU0XNe3wxm/FBREf3m1/x1ap3f4odfc/KYIkUJg4B+DbmfSAccNsLmcEkBnRicfT6ahNuJByoF
18gW97jI1kEISDLEw3j4+oecHU2GZiEJozVFr/vz6/IzQJB97GSImN6CUXfbWmwbbZX7x0SDNaHQ
1Ubw8PU153v7tEma7/3DNcXnazZallo9KV6b0ukWna27Ztcue4mJEu7i/+5SJx+Lp3oltSs729Qk
kuY9ZwGvQWtzq3/bAJu1v2fuSmrgr03NoIr8+a6E0RaliQhmM+H8dAe7WUYV1swGeWv5KkLtysgn
8PILA5x3FAD/Kd/DcjzEuFxaz6TqlT6rnf9zsORaTM9srhdW5N8r3Xiom/K7A6k+7/3/egdoASl0
E8Zr2SdrcVqx0UN0mG0QkmwB6W0GzEBKXK+LWj3Mk0hPTk5nqodA2VidtSsCbwXr0NVSfVE02Z/P
NglgeGbdE2Higm9qBOZK11HZQwSMiBmDAep5K/DDd0XbfrPqnp1lPvz8k2Frwcxq9ZQhZEp6h5Sb
64UZa4euy7aZGq/I6/3mOzlzwVk4gNyL4o4Qp3sXIljVrM55uzBF9si5VrW+ji0y1jkxj0O9ltp3
6sm/NxbzxhjhCXPpfIi1TtYwg6CKqIE2uun9du1g1POwRADvcBWfHJTaxKlrruGuXdsBequuvyWL
8sKCpl91b5MYV19/SWcnCpYc7CWSCfxURxCN9CGTyMs2EJb2syC7sI1j5dX7gphJJNLLlAZJHkff
LXd/dWTmyeKP2YZnYdinn1WNWA1RG286HDmwmma6IuZMw1w+YbXLAeBgZVwW8gcVflCxwe7ruz63
k/n4Ek4VM3laecRCsJyxaz8UJaeukip8nB0beOetDjfAmasMKqmsjuraHPyKevv1bzg/9P57HJx+
qrUyKMSHBIyDvrwS3lUQPRNFzLJfrQF9HfWh2X99wTPz8zwx2OjwpY0y56RuMEwyHohUoEiTjauk
8VZAx1Z+leH9b7/Zp529lKahqKY0ZnNy/jxp+npOrl3EvZWwxdQZk9aKbVDHq1ixvqvFnNkAzGZ9
U5u1MLp62pc3KLmp8AOyzdgCJcAdyoY9WdAuAoxd7ETJjqpMV60yLbJsxLmGZz8oQxd2Ak5o6y7p
qm+qVN/9oJPFqTUKYn0G1l5ii6jvmWzSIDXZ/e3Xr/P8GMa3xX4Dy9hfhrEEtSkoWj4haPuR64AR
U3MZLYmtPoaW3NFTz12bHoqt5z+m9KiX2aqmFfbNrzjzIc9uG4GzhRwJaZysOOgszdQbOZRCJb6o
QkTn9ght+LkihGUAbhXjNRhR3/tGv82c6LvLU/v7e8mjl2lzBOVUrFEc/DzWOooqGcHX+WaoU25Y
R+qc5VcDIWJuI1sOKQiokHFrG5EaLsgBA6Smvq3ZjBWl3PpGea+IO6+rwnU/dk9aIe1lVdPmKjQB
f6I2ZqvKtFQIuXK1cteb+lVT2lew65cYk1HpTDWY/YTGNoDjJeN811nBg5L4y26Ql4ZT5tuYNOXc
cerFLIhsxrssBgktEoBlQt9rsrpCtfYQBAN7a3uZiOhYtPrGaoxDKLwbQADU2Vl4C21fl2m48glo
syGhumA49pQfaVdV7DOq8N5I0SQHRXBMDfA9uv4IJzTY6JpB9ckXOwhBb0V0AABSbMa8Qh7X2juV
wPK81R+9EXl+O9p3I2LgVaGS79ITTjjzzMC0XyZRNl7GNYjOvikOAXlYbZsEe544eXoR4vzgLhX5
5Crk0myT1lQvk2n4ZW40PXoRigxuuvImkTHc9fKXZTYODMQgX4xhtQmU5N2W4XyGBVRB0saqynqg
RgKvUGesMi99teJ+1SgU0qwhj9ZVJa6LwIDLnlRv4FZ0WEuiXLSlvZdVs5OQ0q5SJX8KPSghmU7h
v0ZIYw64motqOeTkBY/xU9kbbxg37oTmJ1tyGp+xzAOVpL1Rc7p2HZDIZCM2NWnK2jLSnBHPtTEQ
TdpnC8TtjsuRp4kM0uBb51fTyt9le2sp9qqN5xIdbGbXbHF9T4Ox6nJMw2Ue4o8G59ZOw7YzzLdG
e/RKfncTJxtv4Kze2mCxAFuT19SNkHPxPSeIGBkDb1m/QPv421OG4bIW6puTmg8R569sNGDH5L+K
2Ds2XfSaeOWbstXG7roCrhjm5gvEvuegJ8KVAA9JlvvCD1nPLGvkGVh7y9N2rRUzVrisUfMv0VDf
R6a8D3P+y5xsqmTNXah4R7I8jGVRdM9aQT8Oi/S4HFsU1WMs90zAyMqRQwhARUrBO3IA87qQn5lh
jRhtxUjLMUZjkE4e7WLct1g/6UD6RnA7lsZd7F00por03Nf6ZQOjb+jV2k3zxtirVOEQ6LoScmFc
kePOLyMMmvFSpki/1E5jig2fPaldqARrJWVVL50YhpgCKR8nuU98KsUJVMeqHbyTsDjxIiVZXMaV
maJB8Rdh1hN7UBowYeg6u5SV7loviBddtRIzTBHxDPojJXuCWli5BJ88Nll7PWrjSgU/m8EbXFlT
thgHhn/vgEuUadLvytC7yBv7rhcDkbra3WiYz86x7QbfrRhQ0gkWICIqt7fkVV9k5GNRQQIw8+ZA
z2vs+D3L8r1Z4rcfKa8sp6wGWCtICHpvk3Ql6HJpBKK6Q9tf/lEeCo8mvJ9RC2rr2cERvwMrbakC
ofjVmv4H8l8EwWUKerq66fwfBSJ71y+HrfTtPXX3h7C+NZoYEwnW5yAbcWYkDIGBKCTF6TZmg7qR
gsuRMw26gSRpiQ0OrnLN3luWtS06NbsUYXbQ2E8s9VElptlrr9vqWJnEQaDIiKiIqktm8W2RjgxL
JGV2Kuz1BL5+0UU2YBYyOCG8CddRPerZCE5U21rXmqG4fXWtR0az6O7F1mxLsUjb+uCT623FF22a
vCZD7y8HOwVIOm2myoftaqXa2krSGzi0A5rvJUU1zc31XWDHpPjwEWtOd61GugnrWTn2kiFU/ho6
DUQdkvyhZAHAR9n9M3nooO1hjUGCHZfqVDzx709Q30gD06sO5ad4o0W41ULmYlE9d7AetDd671fm
SGKdUTg73dMeRTPEl72zskr1PrdrYpgoUFiO+V459m1KYYvTjmCGgQ/h4tuyQnwyselwfDdWFqqx
pV7b6bJAEOrWdXddhLWzjsdwOxT6tJojBYqwmWcrx22D+Dm2yAcvZNWtOwKji9bkIGc7F10cIlyY
Z5lhMErXzLOBYc8hUNJkD8JNY9kPdTn2SxvuKi0Aa0kxnGxu0rFKAL9+zp8ri/wwWe24LXpiuTW4
FALqvRDxu+8TqRaR8YiUpd/0KSAN6RjAoltDxxWRVhBRSlAlNeflvNE0ijKOuldCEi+xOoYuK3RA
UbGJL8c0VlZENwKDin37qnVKaNsTH7iHSgImYqDPbrpybdLwWUB/G1al6HWaK9ElGWPV3gZ9EZXj
7wno66YmmoHVWU5bW0e30QjrZ6XA8x0tvixq7TRwusfIM15yJXnKY8TaQo6Zm/a0l/V61TD8fJ5f
4Gfvqd8+FCZ/ImEu0lM+PgLhCVKyh9kCpUJb782FcIbLgnxNt/arh8JT0fdmcCDtMXTWtTF/bst2
MC/jqL6uNaibeXShxwiBtezGIQh55TlMVxC/2M+NlyBt7NWc+25jLXV1gk59vCC4JEI0lTWWq/o1
d4xgldF8o/V1q8TGY0FjYEsQK7TA4pfqsCJ1GhOy1q4KrW0Xja7vEhanztNvwpZB7rNWsnUOf5MW
BIpCFMwwucdCByMjb+JXzDlkXE9CW5OTcml2BscjsOtbbBFuXyjRtne0l0EM9iFsasb0Oyr9ALcR
UJgaGiwImJo4rk5/66yhW5BoCw9y8mbE33TAeTNeAOpicVSp7tvqmq42SuqquomCZi0iDMtJyo+x
Y4ugZbHjeP4wjg0Vvcr+FaThTpCOTavGxfU6r7ArXxnBZTzmtnJt9jVoAmLrmpELx3A/iZfj2Qr1
GSj9hBdGGZaWGV+ZJZ8EqQU3Kpm/y1GopCH19VPVVI+NkW5Dn1AkL31UQmaROk8PWl/f+zWbq3go
CfnyQEBLwpJCvqapC9eQu8KFY0X3Vpv/hscC/k6O1UVHx3STqiTbhlO4yiYmVoRMF56SXJC0o+6n
9qBlwbivbMLp6HcuZOb8ImdoYfMiMDMBzmkQ5lRjd/9fzJ1HcuRItq638jaAa9BiGgACIamTIiew
VITWGqu/H1hlnWRkNKO77uQNqozJIOlwh4vj5/wixFMeOKcHj5WDWs30tZginEAovIBmVVtFTY41
KYy2ERavVjZi6OZ3rIIM+XjOc7XMNly1FTvkqmbj37Zu5lLy8FtO3NooD6j6cIzoU+D6c/0r44Ju
D0prOijilG2Lj8kCP/OTZKNGrDujSnfwteaQd91FWwGHtJWBqgpoN6yO5/SlLn+kTSLYflQoK1ke
91LaAw+jmFL0KapyMMLZc5/lAZ0I5LxJOAXNXjOrxrVCQutQ7oky9Fs9yhQnQYPdqhAz5Jh+xaqh
X3fivuVsc8oAf6m4YXUaqewksN+BXkS2qo8dopDx69io2FmLr1qph1dpnh1b0bAzQGsiNOft3EWU
Nkn8oNQirYZW70DjWU6P0QBVT9UB4wHzu0euDDNBioudnrb2DFR0NecpinbWF4M1B3Sq3xXxWF5F
GYivualpMi1vusJvNyYBbzsnFptXvkeCNV1ZSX7UQ5+ymPGKZc09Yu3ggOOf4tDoK5ifpDbDcQJ3
t7PqZDdkiEhrg7UKAuEL4JYY2hlwTtJHCHPd1BtRvSn7V8G49eN9hr7t7GjBSmEj75DyvKnKh9x/
mhaBvZ8KyxLrV0R4HidU2of7QP+Oet/KyKZVXP6QRyQzZA1CZ0LVN3AkaJdBTM15+OpHB9iUuoIi
zgxvfDZcCUVUs8u3U95uIyPcBrrhpeI2bpoj5FDM61Haacw9p/zVOMDo4yZTWMa+keWDMObXo/wl
mbGSlNudjgVKGCVeqndbyPHXQcpW14KWAcUy3o7JQHE2XMdqTFFEPkpKeJRSaYMh5kGQBE9hsgEG
oVYobyXhputDl5yAZ3DrIrPIxRhdPXna5tIKo4FdKVn7psAKd1FhSl45Trm2CiiUG47AiWq2A1Hh
6KpRsi5ztKi02a0L+J1+sM8U7IhVHQyTfh/1kLvz1smIc0gpbXwTTxFFXeMiwba3liVtk0whwpHN
Q2vdG131KvQ+xDDlOtCC+7afj1JhcfPzbQTt9uac7tQKOX0jvjLEbLn2uJM/LNbm7Mba0ZqmO8oP
hxb735WQDfYsYPmp9NhyyT+ttn3Jrf6e0OYIS7jsm6OCbWsWpoDoEtuKujtVr/bgGNahKl9FGhrj
wbZlkWlJcNtrzcZUuBHr5h1C7sdY1p7zNtsaZrkLVP9lrrPnlMUqZcEXwVSekJvV5S9Zc0wUSj4w
j4pp3PmhsEk5M31ZfISDtRPF4QEYksHGo7pWvE1n49XyxW2tKV6FCqJfCJu26dg1tZU+4VpbmHZi
knimLuJH8o9SxFkqVlyUyq4ma3YwVD1OXYjsWXhL3pqjDBEr43osuG4Poq0LwlrJRnzuTC8JFdtX
SxdNbI8b/KpiLxx1QNWpsa8yilVtuzINAyhRbtdQJGWjd0UrtWuNPbNKbVH9pcm7Al9qQDhb4AzU
fuNNOgve4rIAc9BVW3VtqcIXxKFVs3ThhQA/W/h0bNam4g4SbiJytU9Kzl4LS83QVG/60rhCgasC
ntSFwnYYSoCNxjpN5x3CJc44TQ8q/me4a/pW6WYd1i0GaDvIpr4xrUz9e1DlnjiOu4pHzzrZbYRk
G8LhbUHPIb0JGAmCoiE4OYkhStsOhixrC8MFrHzYRhGv5tBIi2BXG8baN5tty4FQU4hQkfLtQseK
8rVUG1eSFO90tCxkJd/GBabOyRbS5M4KpXUj1Bsqfp5v5HeKYjzM3KxrDRPDRtiYEy0SjbVBwGkH
1l6N3QG6tJKnmzyarvWSUJLDFpyJtkolkXw7ZBN2MZ8zsip1UgLtVk86FNyRxJPyDb4c6wladTmR
+ZBCp+t3nbXpOhw4oXv5lH9N4Zs4/+oyUgBcKqA12PWgrQEOu/FcrCwjA6AuO2BJ0ZTnJK3ljR5X
azGJXfFg4mswYUeLB4dDFdHLQDYtqke7uuZio5Y7ikIQnwUkO6VV3//AUtRJaJeBxmUN+Avwk1bg
Xlu+NAO5YjNwEUN3tQgjC91Ed8hcy0rnYWvt6HGMnl12iNWXhsXu89IjUSbEDjaGoSCRTh7Hn12U
7p0scoTwiAOTzY19JQcvk4kGmbExGt2rywH/VqTYFB/zI8HOpNQu5Lu0S0nJNMLWjAwXj9ZHv/fx
bkjtvgVN0U+7LEV/mFHrVPYNCgtqotmyKdgCKn6YrDodAeqMdxAeQas40AGKBOQKIgf1gzB+0Ipg
PdtKjHQ9RE5BF92qc324Qm3uxYnlSPh79RFWhKXMJRbb4Ux2BcwkgHt/g3Pjolbo1lnFmOFc2Rcv
WVbfYMY6UdIRr9hoyPlgyLb4IcK373J5yx9GliRxIHUS7qC4UiDgB9iiC8mQB5kHcUWJeBIThJ0P
ilyUHBiITmflexMyjUVbJYeeUOmUcRK7LjA591GxK6RNVBZrxObQqEKev3Jgcq3qWbZVsKeZ0/k/
Jvw1mA8cd+T14Jj7052UfzNHCekapw8gCPvYrcT7XrF4VMtBrRgq2h2M8pSraj9ETvIz60KEu7VN
nRMQFWRdlMQRo2wdjqWTZKjyGVxA6RrY2lUeDsDdVadC9CBNSjwAZk8s84Xo5xpA2ufFtRrXELlC
4X5Ud2WDK46IGdJY36VNTqiMFHWTiE6YIRsA/DapokMSzLdRJXsyKjqdiq9gEj1I2bxRZGnb6twa
yvFlNvVrpOe2ERaG5RAv02AtLJacKqFtBNZX9CpJXIsievwY0ZHV4zIQu34bebVkrFBqBBOBW9BE
jET/9GI+pHO60RUJ7WrI5pXbYXckAfJP1YTACrEGnISWDZQo8yD1GFhJ7JZWguADKuMLWB8YOUJn
c4V19zStR0NBcmfdT8NO9H+NZnfH7CSyMNeTLznqWLqEitgisTS7yOkNDa9hwXVLM3KFXr/VhBfI
aDspizelbGybej40SbTPKL0FHfu9uuhDIPfXw0UTIifHiY5MxowCelgBfk92fV3cDyO3riQRobyk
Nt4jr6lBwjger0gi7ysco7F3X2V4ZeMdAGD/axmaV0k3IMxLbcX3t1i5b9LcXPsR+ORBdVP5FhFE
kww0QjwubszHSgz32M3suePcYOqzNc1s07evGdCjsseFINFuCXS3Eenovo/cElsJq8s3fuO0abn2
iTESo9rjZbYt8fbRf8TVcCUybAFn4VCCC6Gg5BvhNZdsEVOHJp7WWI5iIOf3bhwcye1/b6rhYW7x
mIfElzeD16E4pzSojJqzV6cqOOoe7UfU2+IA5NudMGHeyo2+6xqvVyIX5fB125aLW6WnIHkaT9zb
46G7a+qyXjdDXe5+/69OxHJnisl9LxXVGtIhJudWSL1x+er3P8MwG0nk/7uP3z44+ZW3PzPl899/
cJLFATzZv/799vHv37vw8dsPIq6+6E7qWxJk/d4KkmH/9tXv/518r/QjOGNvH9ctSQcprmfn98+o
GNqWq9///rd/5+RHVHyVTUh0m5Pvv2vu5E/91dLbN99+J0orcTsBUPz9rbev/vo58uBtEbRAaFJO
Oz08VKr2KA1a52mp0B7krr5tFLjmVZmMq9Jvf01C/yAPZOg/Lyadq5wtsjvoEgLuBt/8sZSjimGF
uBBV2UHTt6bU20GCqpSgXUAZnKucIUi4yCyiUgvIbynNvsOxiShmyGXaFp5fZy4I/JUu9shWpU+x
NqyNfH6MOmqWcw2eLzQgNzQmi1w3LpH4z9TeaR1iBZ6ZFo9zgnbIiYNQnS6oM8uRxYWTG19VWd/E
Oj3EXX7faelKMefnVMTJ4POB/pMQiQwyjAWAQTLcFtE6ASFMZdNHY01tFD8tt9NaT0ZjmANOSmxT
lwI2DCcpoJkpqbZpkgXhPeBon5jUUJYbcj+V9/PcElVxnc/U+KbLVVhWOSjaLIlxbwov4DSWmukJ
ruXd8yKT+fGNlUIOfsNgqIzG3C6Qc99UL2C3ztSsFxgEs8KyUBY4nRTBrFcpuimFp03tPte5C10p
+CxpZN0/H/wzGB1ol9ACJdDMqvEGNn83+zLdqkN/4BQyk5o8PBpSiXpbUDuqmmBPjHcB63C2OcQA
dbDDqHGc4gxmIrw6UcFMIq6F2cVxKnLHmhDQ3CwStZ937cwYWuhyy6iQqCpg/ZMFXEfpPMkYb8AW
4uiefe546UpDh1xTbz9v6cyEsGTQkuARkfACUfNxQozoQ4slC8MbI4QRMlL/cms+/N/aOKksB/KI
IpcFYCKGGZeSEYZi5n7exPKYJ/OabgDI0GDOAEI62QIgfHFE90LutZaIcmr0sy/VTShO4oUFf/bF
UCZfWEo6Qg4nw9VTHBlFnXZyY37ss/g7oKKrRd8PIZF/1KXfTZ2MmqEGfaWVwB/K1BTQ8sdR10QQ
Owv++y2BIfvdzjLv3y0jYZiU0ajokogItmgot5hoXII0np1lGhpwCho2liafDFs36bVu4fnhUZlz
O1/ewM38J28GVp8FhsFg8zlBTZbmZFKmpxvYLJNQmhwfcx9p+kFUfwFwdOa4AbQNXwhhS40uneyh
Ym/lKRsEUK85fQ1xOp4hcKvhHpXOzNDvKwTqZ+sSaePsxDOAMyvgVKQ/YM1S7ac68yFHg6i8r2YK
fgs5S0nduO8vcJPONQUlS9HR4AeMcipoPKUyIjyJzsSbrStL4LYYSCAcUXeKC/0CxucMeMtaEHyI
LhoI/xin63ZoU80qxNwbUgTopf0KIzJjDm6S4AK86dwGoYIzQ8l94cL+AVST6kIPtH7B52UH9Mp/
LErQmRFd4FedawZ2E+K3sFx5Vydzg3x5ZgYk5z3FQF2xGO2qDmwdPf7Pt7tzKHfUIKBwiRrBF6Ta
j4u2ynGRzHPaaZqFgkOOibZ0/34xXYIZgkRYug/EaO2TR9ObipyI/ou7W68qnry4t1YQ1iVjP2i9
gw7KhaX4xl843Y0t1QAOChoS0d+TLWVu2tn0UyZrR3oRJ3Q9KF0BZU2j1NYC+RsAi0g8amBMdJLe
yKg1LwmFYiHWqNACJcF8tTVXapWtZtnykqJ0ABruulhdjUqwy7nwCUayqSkcL2kvUy3XF4Z3eU2f
deAksG1CHKabRd4q6KGqENhSvZI9Vf45KhCFFNJNau2qcn3h2F/G5Y9mNfifogLHFljnx7cqyFmn
FxUrD6vMlTmTd0FeQ6DsOBavBujsz3t5bq4SP/2rtZMDJpsQdypjWlM7maUNnbYzVoz/562c75NC
go8gGQL0yUzNw6RtTBwgvVGbsFU1bXyXvEA9oOtgF7pxYeqd27sQ5PhXayf7SQ8uJC4LWtO014mC
n6FMniY8hvKFXp0fOxg88kIdRWbm45vyezLbWUlqwRQmV8hvRdzX8Jf8R7353crJOsL/WGwMXc7B
nr3AgFypU4/QpuZK6v+xOyfzHfeeqJ8UGuoXy8zsRyq/aJV8Yb6dnQkQ3BSu2CLczpO7Eoe22bPH
LwFN4wnDq4IXUyFQJZJGcETWhQ3/7Ez43dqpFhPkkahrBloL1MYdAwvoD9qrpswsNy+8pvMdIx6A
1QOE9HQy6JVYKqI+sd0pL12IxsZT+Lispcy8RF08O+2WyOPvlk4mBOqYpthT6/MmQ3aiYWcWnQNo
70J/zg4dAqLE0xzKCLB8nNxNrkR+3jEb2uJ2OV/QQnGV6jFssn/UkArFQuJ/f7CgA3Uyct3g9E+D
AZ9gk5QOJbqQaCq7cAX58xWh7SyRI1honxSrT3bWJuZCh7pD7vmCsV40uRu0xVuokhhbGvl/HSDS
GOpjmE8obwKZH8evl8tQ6mQ21qUxUBOPfVp6oRRe4bvpZcpBbvY5gsWf77N/Tg0aJemjY30hI2Vx
siMls5VCiIJ/WySzKxpPqPVeYTFzYQ2fSfnQjMbppIvEwFy1PvbNksABGhmvzMAYqXWzApgNAtTR
V/FA1d+3tiMhRkKlAdP0C7j7sz0kTYBQBHYqf4hEVGiKaUHFMmuFRR4U7jxsvWwY3X8wkDqNQM40
IXKc7IUYIwpBQBneC3wwNhQ/ZuoBAurKnzdzdiQ1pEgshcQRCqonI5kksm/5fcphL7fgOSj4CFDc
57uiPuaKJ/ahM5M3M17Fp6L677sowZxhq4KyAzv3pOlYLtIkjKeMYBhp8UI48KYRNs4vbMHyn2EU
OHKKoypCsXAKT6994qwKTZSYmVcFmQhcRsX8qaR8hxGdIFKNhvx0VOe53MDg6JElIiOmRk0IsgGI
sBzLoD7hkbfR/CNS4Ogn5rVitU9pw7g06iUK05+7Hg9L5GkBtESl8ZTCFOR9GrWWmnnYe92pt6pW
OqRub2Q/unDnWUb3Y5S3KHsoMjVddaHsnGyv1PhSJTWUDElqgNymRocjQbtwov95SZU0HBH5T0Vq
gXDy4zptzRhAfztnnmxNrNKnqcLgM/uaiWAXp8qVKejnav798zm9/NGTnn1o9KRnpFsAlgG34A6O
YD7aB4o2gBWkfM81xKrwjy+al8+bPLOxwylkrTKf0e8/VUwB3SXKvd7TZFnb2IV4vjbj6kmZLaIA
OzeX9r8lXD3tIrZGKJKhz0LW5CScnawmHGoxy7xhzlaNZKxBGuBbHyDwWLmQVm0Df4Zp2nSTgdD0
pXvfud6+b13++FY7vUxm8o6opCuDXUYgsvvRjSjeBwDrk0z/a5/4r4xz/iMbxf/MkfG8B8//h8Y5
i3rTvzfOsTHG/Zb/v22TYrTYvDfQWX7vbwMdw/ofqi8oY79ZUClQuH4b6Ej/g+DNUi/AVgeF0oVp
87fDosRvkcHUIJUtDOC3GPlvh0U+WpQClmuhzDRH4f2/ctD5OJNMwgQZnpHOMSAbi+bEyTzWJwwJ
JxgB60Gc9hRVnFwBhBo1KMFIU3htDDnchQEqVJze1FL71ZziXRaC9y6KHNRCJUyQE4DG6aUZ4Ps2
XwczmMCmwb5XiBRXl8L6WgCQYotlemxreQtqGsi+GS+yaKhXWONuBhOzUlsUvwTx2MgVZVXdtAk8
RxRIOmDFgvU4T2HgktPP7VbXQlseJBVYcNTbuMTiy9Ck+lqXuwG9oPaLNqjttk9AvuNGUm80iA5j
u52bG97Tg2wASpABUhrY89IMvm/bd5Pg5q894L1xDy/03c7wNqIw+ilEYPQGqvtUKgpjHkSMBHC3
GkccFjDOWBM6t+mFuEE/8+bQEQbhT7y8aDUqH/eAwOizyg+givSdkK9yk31o0OdvcdYtL8geBv9o
sg+1LYgdY4ifVSVbVVp0HIAtY0O3LabcGQSxXxcSItZmPa+QXd6G1XQQZ8W6KktYQwgv3gq64Izq
ENtTLnzVk+lRDWtMFspbA11IZUgwmQeVuGrKwOvDBluSHvH2+g47Bi8OoaeYkRoD+09/yliB23PT
/eqDPFvDMQQ5HYWeZPZAPFAqXU2ycC2C9AhF9P0CH3XGKBNXXVWtAyJ6bJb0HbeEh1YGvNdKAFZ7
9OEz+ccIz9gsfQQAwYgPXbYjY7+aR/x2ANd8/nJ5k3+8Xo1DG2ovAglIgZknZ5usCfogkJsFug1G
miD7jSep5Ma3qNOeh3Bg6IMsuvWjiDAOSF46KzuStZ7fy9ClxP4OG+NvshDgEpG9KD51/14g6jOr
5IvS84Ua6t8otW/QIbyfhhtrQtoFS6u0QHI8D1ZhAhqBE7TL1vAYsUaRn2atUVdG6QMJ118CDGMg
aUJKSjXg3iTOMHuTv2UaGK6xu04T6SFPybr3OlVGf9Gbzs37IC/ccbZeeM6jUcMwitLnKMBOcYT+
Web7tOu3GT7DpChyl1PYm4t0raf1fox6+lQclaHpXQT90FPE/RfKtebbMTg20RzXKZYIUzZKy5YB
o0gdnFQovK5Lrpu5dqcBhprfbHQICkoVuc1iSJpOFdYPFggjKzA8BPNaezTmXTtMyCzixo2+/sQG
ZRggVAxHgqeoyfchbBMohC5MH8o/7WNS3pblDBMZsh8yjMgvPXaxccvI7bFsAmgPIiUAuoOjukqI
Xw1YhQRUW3sDYM60qXThK6jpQ2p9EbXaEasXYKHB7IMmPugpkbmPEUa2DZXBHcrwuosxvNDjqy7z
guZ+FmANol0+R5tMPcrzsNW6CsvzQ1rDl8y/B8LBNyw7UY/liKcLoN8BO21jBB5UFVznb6X4NiDU
9UVPF36BfLfNOHKTCt6F/pqKgUc+eE9gb6M39b0V9I2lJ/eKgDVNDxnRr+4aCdAnaDJZRTOkVlaR
+kVPZwBdkRMGx06cbC0GSL3gigrTGTJmiZatOxZmmuGJDjxbSMGhz4rba8GuK7WtGpT2EP4SiTpM
0Gpp1iPGkQGYLZgRvovipl1imMKJt62FbB3rwNNkeZOrZN6KJz/011JuAV437Ujs9pGKhkf7rRGA
gyJH1ImVIwgC4CfTiYf0icAZw6LYy4GH4+xuC628HjFD9/sBRvd9h/JeP9UrTc92tV7fdyDwZEBR
XXoVxf16UFxQasi3I7w5eAWqbmXyaqWbgizxcoFIUTMJ+cPoKYJGjtgYe4xnxmo9YzpB1n6lKRCp
uGggxGNI21gaVgZbXNdup7ZZRSabmrUR+NkYPqyS7US+2/kQugAHgx7Hq43ta+tHEqLdlus/BuWT
kR7S6fuECMN3Ydr3PNIMADSEMrYvAKSKPG4972cfQxU04eeWzWtejfh3aO0msWAi8GXfbrQav2I9
R9t2I/CzOk9VW5uMB8SkG24jUlY0yh9DADriKC35Lj+Q0ATeP6TRb4ZcgAL3pJn9Xhr945Jkl319
JU/PCrZys8FLN+vd4Je/ZukJ6QQHqs0RXXwor50TyN/SsHXD4YuKgbxm7GQgka20EsUvzYQubGth
1n4spn4dwI1sJN+ZVST1ChaCYFvlTS9kXDe2cUs1AJQhGE2j4w8g+qWrvLVoAypmpQYA83zpygIZ
vbKG4ktRF4+D9lPRrkBVcFEVny0WQpg/VoDCp3HfTbdhvhHGdtWAyJTAXk0Agn/66C1Xj7UFShDD
FqFdleZtq+tuLSN2qtxI0gZ+xdbXrA1Cv9vKKhF90+yiezawxmowMYpid9kcFDMHqzSsLBDtYQW5
+EcI91gzn+D8UUHRVzGTR02UTSIgmlZO8A3Bk5U9L2x+mdTrOkADu3tAsWTDgb1CvhgGve4NfQNC
rlsZbN7h9ALC8GuYPPn+TzHlNAWEPP3QBBiWX4r0uz78CAGyylFnz5Zow9v1gF1Tj8OlN0K1CbiX
eED1ciOwFYZN4ci1iV3U1yiud5LP5c//mvbWpqq82eLYlKubdnyUlNyJxztfeS1GI1pVdezAq2IM
7+McGjFamiNUzGT0ehm4fqQ6qW/Zs3+LJoobIeBrpvdNPe0ljXhiyDZh/ktNr5Lpuxw8y9l3Qxrs
LEJtGJ73YoKa150Xg/Tsk3jTM6krlHuDERpWzAGSu373NYoCJzT3Q4h2XlHYFI9sGYWUsrRWtd66
fUAJC2J17GXCk6Cp2cKodCz8oI0JVpK2LYJvLRB8k3iF7Oy+MvYW4Fui3zU4m8dgQvvvl8zYpr20
0vX7mRfVWYcB7ZZ0q/iUPdonDQZpZVQgtm+EyvwyGMDb0c/AoWOVl+wxllmAVK83PVZO9qhCLgw7
AKsF4vv4SM3PfXETpwIzPrWpp9um6Fo10a647wNhJfoZEoSHguNr0JHXyQ5Fh8mh5ARMG6m77aHS
xyxolF9HQLT4a63K3lkcRyqQ1KwcrIl3w1zfi3AeCKUS7dCaT4G4CyG0WMlTlDxEKKWG4tEMkGFW
CjuGjQj5bCWXsyNqLkmX41DhZD4qTr12iBNh12YcAaXe4S5SrECm5v51orzgR+dU+W2a7qfxNq+6
9TTcjazSnupcDMjGMDcDsYgcCd8ymMut0L5oRfqzm7/m1V0mPkD/4XwxVml+PfvHqRU4KX+O3b7N
QKGbv0r4eEaiupBMKoghhlvm5Aik2Jv0cj0FMHkAYlP6ypJvId0PWJpKfCMpmbvEG3LyUCTqplXA
Eaa3UgXLUhW8sbgLwYMK1bBOg/uQaIJyq6spstuymwei+myOEF9irjJCd5D9BzEUCBVSKIAgtTPK
pEawEXrZK8YHo9fwfeFmYz1EzPmxyxxskiGw4gAfK3aNDRveWlmDtdZiTFIYG6n93raYhGUN8W6C
jn3vRiQf4lR0u/44AKWe1Y3Vg0aub5oKZQLtXtDnjWRwV9JuMkO+KQGg4460AZe1lsyHcYx3iaju
mqQ9WDN7TJ2th+o1Z+3JNVQx40EavknqQY0NW5Kg9mePBeEYfCkxeELTjqBvtJPxUYjBzraId92V
vJNcHgiQdwVu52WzKnn1dRDaCn7YEatNb68amKcZjwlRbSXqgzOALVVzp/Rhc6vlsQ+/GERIA5nQ
BBu7SNOgPy8SNzPxv7ZVoIpVCqoQk2H3rLtZeC6YMTKWY91wHyrHZMId/pBHz5rxVRivp5lpUpH/
Ex4EM9mq2n2D68o8BvfGHF9FCdeFqrPlEaHv5KdQakQ/0U3RCQ/tsIBpXV32Is1HE6tYBcZNzuIl
gOqMyI30dRHAA/+Soj4xVTcNPxXqUIa7tV8mXFg6V7auivAeHaa1nt1PRvWNXwdz/WLp9yOq3ohU
w3f3VwWaQjUUtWjezpH63Bhfcyt8EWAOy3Fx7AyeN9OWEJ1sOOAcortogo2kdU6H4qTTNtV1VLTP
+jB6UlMgty5k100lrE0cARS9/yGJ9Qsa2CFXM1gvS3yL9fle6uPHOITbPhWcDnnTfh8i+H3A/a/1
IXyBtnYYF3nuSD9W+VaciBoxlZuRdZify/pKzCR0bJ9nXVsFCRRr5ToRjnHzJUdDcTAkbqM25FPA
kY4kYEDdmBuUF17lpMd9JMyuY6Q+CAbwTX2u26/GPKy7qdoh+7BFIH9l4LFjphmNJI9qJfyaUW3E
AkBVV51s1as06G+D+GHqhoOV3U3tIUFCVhtENyeGaMVibxTirZ4JEOIhBhgTggFmcSOWN6k4fFFg
zBgm8q0x0r8BRnBp1W2lTFvPILi4ursqVX/IaEXgxWnhoo92z0u6AIT6mABeLvDc8DDOI72yqC+f
IogqUwDP0IfqWq+D9VSNMGURpS9UO+DS9vl18lJTJwn4fCogK0s0NYf5bTwjklIRqgvf5OaSQNRy
Lf2dr/y7UxT5URxHJQp1n4/ZAiUXIzKjsQqRp7OF+eck/Azhmck4KCJ9ttJGzjDCps+7d6Jy+Ger
J3nKsUx1IcppVdxZHC9HHJptbZ94lVNtUc9b48ppFzetFziXFO2kP9MwvEUQAEC0gAGQKTnpcJb5
giwlS1iJ6sDgH/wZMdU0vo6QchWa8EbRcD9feCFyv0Rxexha29gIHQwaHGO4JDR67k1jhcOsIumv
Ujf7+DimlEwL+1RdQ62zuUDjJWcH/c6PHz4f8o9Fhb9G/F071gnwyPKNOAGdqq6lNLPD7ls+vXze
wLlxfd/A6USySgF+NR0RlLuhOoTSw5heKIxcGCvrZNaQRRK6uKUPhvKI04w3s2UTEeLGd/d5X84t
ivd9OUmhEQyM1oxhx3oScmjQWKBa6AaE5mIimYlOhpSz3Isut5vP233LzZ2uxvcNn6z7YBZBRwcM
Yu0Mr9Gm8hDU8FqXndmp7dCNL1QrLr2z5fN30E5pZIWQm1DXTRPZg9/tFS0ANnDJ0ev8e0PVETld
qsKnXthlNqHDoUbwI/Nr5OicubkjTneafPv58J1oSP49yVEXpAC8SJSe7tCI7JmDVDJ86EtiU/oj
au8W7nccY6/alF5XNG6c7iY8YCxpF+jfsD92onE6SCjbTh2wAutg5Us29M4PDhV2rvKt2F+YxH+m
Z9lkVYrUgIORQzzFvmVDitpQxTN2HLphn9iKAKn6q1ZOK/iQnw/I2ff7rq2TIt/MvjM1iH2s0+qh
zG7LgphLvjBnz66Vd20sn7+bQ7nfdgX1NfqDYLkCPMjKjn5xTHUyFspzlT80l1bnCbjx79eMzTcb
OOP4BwyO6hqy3VOhrvODdj9GK44QyVE2JFls8R5RgEMBimcTu4FDduop9j4f1BNp6L+b14zFg5Iq
y1sN5n2P4yhgudQds8xLbzAD2PzQV8mNurkkXHi+IQ4rtATpJeXgj0Mr9nOcKQHkZ3Jb6/462gWe
4UHY/3KppbPJa1gqxC8mIBGAmR9bCgOS/rpJS8G33tHWyQ4WqDvYRMO5KznGpvribyMbc9PZNR5L
ElBXtXdpXM/uEr+f4W003k2kXphzJR55hoILuKHPTwFUUPKlS7Hn8fNXeHZdvGvq5KyihFCUftyz
Ic0/9AF3cwRAcR/+vJGzJ+67Rk5OKxjZBfTJpT8tNwvtNtO+fd7A+e3uXQsnx1QhyVWAQedyWoj2
7IR2dcyOXH63yQGG+95ws8P4mLriPrWbnX5rbSLsLdefP8Rb2eqPI+vdQ5wcWVxeWoHb2DJJ/dtm
o3rtFglKp1+Ndu+2e8UTvN4LXePC6J6N495N2bfP302XBhWaoES8j1VIzol8UOT6juFqXrMdX81n
4JZO+uuSF+mlObp8/r7RdA6QXKKz8nwMtMrVJN9rsR+Vk/SCsucJ/OfvXebduJ4s/sIMQ5hzb+NK
smePu5/vqCt9Jdn+vj42F+420qXZenJUgL0JS1zM1XWi3CoDZEqxvcr156m/8nuE9jpu9wq06w7B
Hr8PHiWfzEUQravu5+fz6dwIY3QF2h84nkRU/HGEi3ZQp9wiVmiNLcnDAbG3ooyh8d9+3s7ZUMtY
wOekerj3nG6umLwpI6UOYrxddBfsKzt0fqj43q8CO3H+g3vHstxP18n79k4G2JpTBA2w8Fu3jo7m
yxpzSqdxkGlRaE9w/klo9765kx19mNMpHBAoWhthtFOSB4B4m3Z6+HwQz02ad42cshnCIS6NUqBP
ALnsUCttjNE+b+EjYuivVfC+hZPpkMyKHuoSLSTKQ++/tnW4ThVjpQ8vRVRuJO0StPXcyfC+vZNN
O5njqQ6QbMNPXtqF6e2QN54+3HzeqbPX3/etnGzcdTtqUiJw/mjX1Bbt5lb63m6k28CLtsVWdDAp
vfdt0Qu96unzli91b3mh7/avYVTHem6ZFXo/bQwZTFCLbI50ycvhbDzxvoPLc7xvJwxRsvUZRvN/
STuz5bixK12/isP3cGAeTnT3RQI5kkkmSVGkeIMgJQrzPOPpzweV7UqB2YTtvnBUKKqslXtjD2uv
9Q/HtrG7NWO02yvqQwdhVdk+9y7Xg2Rj9vdcXRcnBC222v4/GSroSYn3AMye2coBGxmX/jRUw9yH
ymNV7fO/o+L/LfjTv4Zsus3f04e6fH+vj6/5f/2GaPqf3/9Y/fFn7z1zXuvX3/6AiGdQD3ewOIf7
96qJ6//5r+/9//v7f/mv/su/vP/6W74M+ft///V71qT19Ld5QZaeA5Um+tP/DnDavP94L1/r9x9/
eaj5R/WX7Odffs1D+l4Fr/O/5w/AE1f130RFgzOGazmlNIul171X9X//FTcJ8E681wxsY5GHNzkD
/gF3Ev82vRixBBAB3CrwUP/6l3/Anf7GSxKeAEhf+K8K6nz/DtwJZ43fj2fkrAG0w9jTTQN6FkDp
31esG4PU7jMhuDO05hpUCRacfRru/FDYjeJDRHNNq2iOD114nZmUgRMkPZ4KJdv6Qcr9WKB6F9J+
DF6lzGhQlskRqhofLFVaK6F11/jXsvcq0a8oNPRkMAiqJ126N8OIJzz7g5TpKL3klGt/NvEpdq9k
8VbHFwA/YTLTHz3HK89ZJX6pMLNCQhhnKLRV1cRB5M5RJktQdBtBHaE1DKFfFBEzQ+2zf08GlM/4
n9+u/eC1GYtVDYSmsY5+9EMDJVDxu5ETelDq0NaG+GGUiqOk3sedxxBL89Vy01tMh/dp1zpWqd+m
NT8/ptS6GiBbpR1ikWH/HgjIp9XAGfC7QpHQRljwJXK9t0zfadIuRt8lHu4AYVjSo1GiPWWuVQQV
8QtE++WxDG7TAuaFBJL2WkNOEsuHldc9mPEtsKNgTFfagNUoemu8BjrzYFKnViij64WLY2mw0kpK
eEi1RJmGE0YuriU4RJYV2hldQMU01lZ0qpT3aqQXkiLlJyM10aM7ootOKEYbHM3sQe2PmpQdewSm
6jLciggHqhLCoTLSrc2EI4mo/N3LtebwLAGI8lh7FrCVSfOs/eqZ4yaQ6ae7xbdWQyenoO0mG8Wh
DbOvWv3dpfNv8URVyuihksNd7+K1JEfCW57xb+rkLVOl52L076hYY35UqjeRgImq1UW3btVcWWb7
09T8NdiFskGU8dEPC4zpnwy3fe/p5RWFu8vd7kpr82fDBSaEaFbVFtfIwLj0n9Ms2yhiZau1u0Jb
Hw4gT4MuXefNs4qEk4oEkWrGToFeBhpCOb/PQDUpzBEsbJAakHF0zaiDSjh/gbTLdR6F2lErb2SR
/nyMUFVyH9CUxH4REY6dW/ooBEI87QRH9t8g8hR2J8oRnQX9WUuRTGqVY4yswNnxcwFaN23Os9zq
1+ZVcY+imWABl1Rm9yn9aJLxQQ3uvPRJNOoNjuqOwu1W6sMVCkd0608xiJ7Pg87u0g9BZ3epGqV+
LSKhead5dNtb3A1iOygWKjjzVOFDlNlNmoe+2SkhQ3PrYdOaoQbJK1kLDx4I+MoPqBkhoTi1Tbs3
U4JFon/R0xe3VXDmlViKb+GA8hygq/9g7CYioToIdc7u2eVqab3clpEU3DXVW1s/SHmIEvBSljTL
Lv8Y+lmQWS4GK6gaUkkO7hii6dvDurvBmtTpgJy8yM/jOl1nWAHvPh/Z7P3xIehsKemCZ+lJxFfV
k60V3qrmEUE00fjyeZT56+NXGEMDDcrVZbBsZ2HKsWw6TEbCO23FQ8qpgD/YroNnzZZtjsChvfTF
Li6k84iz5TpEQzxWLRHNUNq2+S3aQXc10qdseQfEptMkqIMF+A53w1qWUDfV44Mll4inWbSvzbUV
g0ZIoTBmtb5ZmI1LX/r8t80XeTkUSl2O4V29adbSRtsgF44K005/sLb6pmpW+dFcKMPO6wcfvsDs
KS+kkWm0LjHdd4TDrOfuPt5E26RbaUce2Qj4OGDVQI0s7Jx5Ue9D3Nm7Xos92RKmuP1GP6BSu202
POlX9db49xLgD4GmjOcsBw/wETfEng8eyV9Ki/v3YOX3Cx/u0m45/3CzrKkyMtX0DWIU62wFFuab
8ZbY6l7jq4V3rGQWsr1U+bmUqZ3F1GadrBhUlanXfXjnd/2hBXGeV4jpIO8qUHca7wYOw4VRTgfN
/Ho5jzg77cKoQzLTIuJUalqpa+9Q83zp5F9Pd2/x6X7pNjsPNzv3ihL7lRxXOsJ5u3RT77oNJb7F
euul++s8zOwI6tRilAuXMB5qynL4I8Ri3UMKaWHypvX8cfLIq+H6Yx0zLy23nlmgMy+Gd+E+xyL5
Id0nu+zOB5Row+HaJHvzWfra3kWbpXXyv+zwf0aeF5TVGm0goyWyvJU26Un6giW2diXco4e3Ak8r
g8JxhG9LRi0XxgtAgF4XDIpJW2u2WLy603tL0IO7JGaBdM+G8q5hEBPIqLU3+XZhdi98RGQxzKl3
b0Hlmr9yc/wjS1XMwzvQ5T+lTQQ6B1VWJ7EbJGFucLESHe/7sMNJbSHwhSP7t8CzRaoE2M/0Whbe
pe1w6vTcA+AbgyB7B69Ia02xW8Tus8DN9kkl2XGPXnxf7RrhbqiqpSW29FtmK1kc8F9WAyaBuuQm
qlapM+7QovRW8apzqhMsi7fFxXXhFPpt/LPrNPSpoCgx40eDd6v2K8M4eOt2VW2MR6Zh7WqgGBDx
A5sJWOdpMfw0pNmukkWeqaIFlVcyjdmQUy3M4YCQFk7hkRTF8okn2Cq77te4zJmkEo64dGNeOJeI
CQ9bM+AFyepsZWN/QCqTDKRGeWx3EHwkXIgEkeYGqEwheYmzCQfr3olYOIjjcwo11ip7e4zRNY6L
N3VC/EZPiodiVfj98+U4b4Xws6YNgNQXTlhIisyruYNiluWgyvppaIE1ZkBMCxXtW17VfmoAatKf
BlPZy5a4FoYcpHVyiFEudzGOytV8l2XFfkTNXqqRLQXiONL6z4L+KvDy1i4FbesBB/v8F0vTbP32
BadfTKN6OhRx05xbd+XuAFm51fRT7XRrbxc72d8vTvFqqbP2Ya3OQs1SHfgYJaKGqn6Ck3grKscO
dofBislqbFhQ2c0VbWlLfjiXZiFnWc4kuRcE0+j65tnMPScecU7IXgsfneu2fg11xZHjcOvK7gGq
0Js8og2vSjb4rn1nmF8X5vrDBOiqyNrA/Q4xDviks/zSKEeOSdzWT27007Siu0AWXqJUQrI1/Jn2
PzrhR0XGa03avqWyTa2ffavtJPBsll/aFvShVZOYFfY2SzpuH98Bs182+zSGmXqx2CvKSRTMOwMR
m8IcrrqxvTGUbFVAfhjM28E090os3ekAjEFOQXNeEkicd38gzqkSNa+JdggiCt0qFutZrji4qpkl
hgn4na5L870yontNLTFxo7NdjYgXJyuYzysDdfpgxAQg8daBEDxnQfdvLxysrfG8R0dMRfMBVvjv
vwRTozRVoro7+ZTHVa+nYuWLtti+VS3qiDosnAQUoq+F17nfr/pYQR1VQ8YRDCE2VH6kOgtr58N9
PvtB09o6mxo3FwVZ7/PuNGVj2lNxF1zFTrtrvVVkV87g4HeXbeKtfG8ukXk/7KFZ5FlyXfp+GLpu
0Z1M7bnpNTuhD6b1dwvj+3B5/h5l3sPpYlHtI/kf44tsNH3tBGXmLQppiU1b1XHXfbleiPrh9JtF
nd0lWIKHo68SVTwEu+Gd5WRPrU3rq39YOmmXBjjLVFKlaXrcV7pT10Nl7N/MZGEKpz3620k+G8ts
81SC1Fq5UXVYT5xy16NSh6JVdCv5S7IMHzPaWaRZ0iFKWiAbCrNWrYe1jqgoiV5BU9ZxVzDkkDe2
7dgullqJF8cHlZQXJRqu1vym6mop6DG6YQfgZVEjWZyBcy+658ZYUme6uOLPIs1Ow7YMjUpO4+6E
eMrKCin7aD8KSl4Li+/jdcAZcxZmdsZgk4CjCq+601RuGJ361ELRYlf7TmTHK/V5eJbsZs9L723p
Tf6xCjN9wbPQs9Mkbcd4TFpGqG7R93ZU1TuE6k8Vj3d5HW/ME+QabzuSNrpZcDDaV39cqyhfbJZS
goub4ux3zM4WvxqDCoRKBwUa2x/xVYXkuDDL0776sC0MMG6TqA5Is9m2oG8bBVhgTEOFrrRx9xFb
XPmJf5a93O5WLi+dP6PNtkYLzWxQ9aQ7tbq8khQk3Q1jC8EL5D/o6bJZhaaLlHsAXzLbaX64abRg
o8AdbaEAGMjFD923NAHL7QMmx8RH4UuMLjff2zA8CtTURTVYRYN4NVoZSoSKnffVWqA0LuK6t8Jr
+OSDDA2bYRPgBL0wlRdPy7OpnAZ/dgcN9T/uoM5unfpLs613kCns/F7eLS2MOe6EVGBaoX9O5GwP
FuDeolDLpjOmM23ME+6m93KZOJ6Nq+TV0ktm6bvN9iJuWjUSHWyIpJZtr9G/4NNoG5DKFqZwaTXO
Nl6JX1g2itwC8T7YmTDrNqaT7NVNuJKgZjiLZb6lcc02WAeVTZEi1qPVrGQb3u1d9tJfKfeQQxWY
S3Z/DBwPqvK3/9s45zqW6ALHheum0+eLKXdsgkO7olo1rDQ7XHOX2wvxFpbmXCdCtSLTS0y+X7yv
982RHM2GB7qrj6m9dA8tLc25jnfcamMuK8RqN1Ai/qjD4TuBxzAQmn8h3tLYZieYKfqxrja/Dmtp
I6zwRNyrK1RjdsvFuGk5fHJYflBc8trODFyWC+oeX1t9W3Co8MzG5RPXmC5/QkZwVaXV5vOvt7BI
5zLSSaF1Ga7F3UmIpGPZ4NSrQ4y0FqJceF38dqSYsyOlEShg9b/WCF/tIDmWvO531jrajzCA7Joz
+gg1c/352C48rX6POjtZXD9V6zRnSoufyU2yTuSNdwRA99yckB14Mk7SUr/q4kvhz5NzwjGcn9IK
vMKqz7jwkHNw4pPlO7pd2Jld7+KK2syA38VaWmNxLm2WtsaljAZRGGDYFEBwkp+NFScOucmbuj1F
fu/IOWJdkKrwo0h6HF0txkux+vPpJfe7sGQ1QqJHI6HgNSfS8FoOhHSU2lOK0Urhu8cyH3sYy4Ut
D4CE6ych1NeRep/zeJwsGOMCu5lC2bqBvzIzbVPQZOn0cjciAFuHX/3s1vXx1RCvaVPR5Bx2spB/
sQbJxhk+cyopdwpcpcIEEGtaSUecvWjQ00Qpow38OoyM7jWchD1SKRMHAb+UNyEnIFqzdk+Bu0HV
Ue4whUjXRS/aGZxak0lpe2MV9O+V/BC2b5iiadBK0Ke5ktTbybWtay2nj/W1OuR2KaNzgHWf1xkr
378uBw/yub7yShHCQAdDK7Gz0d+x67eJJe4UkAFCsC0GEIX0nuNKs1X4iNkgIlVz77aAHFq8XtM6
QotBWtXWe6PDHcbjMlGbx6b+aWbKMaiktWC85BhEBeLwZUy0R4yL8Enx3FXoh2sBLyWl1leif98i
yaFXSKhGyj4vzXUubEe9vcY/G6KcuHazelWqwtrAI9BNj1hRv0RGYItWuTP5Z4RPLjO6spDbKcf0
Hik0olA2DyL+8nCdJRYpv36Xxvq2D3UnRjggyFW7zwdbrhV0EvR1N6D5J8KHh6c/Nlx0FW4xopfi
rmg4ou7v+gpnU4yFzOhFSOSdJ2Oa4uY8M/N9o39Dd9PGZRGm7sPYi09e1h7j6J6Six+iIqE0zsCj
YDA6B3vslaUEJ7TEWQpow4SeuhMH/yYPxI2LO1kP1qNiTk2UShJpJ6J3UCVfkxJrXxzqDStaxe73
orvr1XGjuv7NkFTrMaxWuhTdFlp9rBNzI3j6sz9VqIxXacBWssFrTK638cj/eXhJUQmqGkSL425b
yt8bnM8NhX8TfjFja1sI4i4x2usSTDnIhLUFWTXt6MOnMIAhUQvdbWpAmIhjO0G/JrEiu2hRyUiQ
H1IrJO6evcRFOMJEyQQZL7PcZjBx++jeQwE71sptKvCSDdFD0Xp3m8WBU8TC1lC8TdeX72WZHoAu
rXzhMRLudeheqvFVRx1YlFBRwbovNvKt6Et7XQkdCbdvARsgwcQzbkIbKSnedr5wcHvt6xhxXiu3
5eTGdtdLj435XQyhAcTRERzXd69pVmWt7Uv8SnG5QLBHxsXlkFjttZQK1z3eRZqYPifB1x4j51iU
NnVrYOGu2bleffWN5l3GIzEXBsqCfIgkXMfopSWKtB+N9F0sEXJUq2M3dHu5t1aq0RMNsjQCjy54
gxLL6AIHKu3QaU+mf5SlehX7r533LqnvfvjNQi7AFJp9nIl2buBl2xZb2eRwSuQvIJi3UUESGJRP
cjcAKQDu0iK9EiA1krDUVCC6Yaw868Nbq68t5btUedsMbj3mkve95zmdbKwVLJ8rPV4LHLKh8poI
iNwY46ZX72paIZOXoRYXjpXinO1RnG/xux9EevyjmX9BlD30u02npeva9a/44b5/CCtjjW2y5OeI
0eISgtaWqN2b2T7LkT2IeMCUSGM1Lf6B443LEWBULjAzET7/D0E/pbyUfQy4LG086uptsemSF28y
7Xyv88kJEGVqI94I4VEtrvRmr/cn3fyqU+EeLVgsRgeIhRdpd5CUfpvAiY9Ytq4ZbeTuLslPXvlY
C0gFobeo3IrFtW5xuKYbL/jRW6+9h77KTRi9SIiPqOnXNH6tBTzyVMxD5edgbBjQla++W+K1Ib3q
5mPpfolKUpouQ3XiNhCzfeChyVfUttyY9w2ni1n1tpfrbKSvrg4+IhXtrkAVg4QI2f21GDQPEVsu
STKkyb5Y3jfVPYZC4VTDBssKgK0w91yUGDiiCw3vlQhEEm5eQV6DSLpWRZ76yA9kRAyQGtHx7DAl
d5PK4Ra9eccQ7grhi2HyZu2yndSE1yG7NY18Rx0e3FBeq0J8Q/6xN+ToSZIB5DG9SHPDiDZskHtr
nyplZx3SsraFGOhVpnwdIUmP5WM/CAdTafdG8zigjCoN8pWHYdCIj3RnYCGKo69svmJE6mZf3f45
QQBLGL93CHhgXxvXJ4Ddq8oKwWKtXd97UeLI1rjo1OqrGxXPKG843tCv6qLaSuG3qHixsI6U+vqr
XlynucI+k0hEAgRW7pNe3I5d/dUycG3nzAyqEnuwlw6BLQCJN2qnfgM9v25M3u3hXTY8jU2NHAgP
GqN5SCRkwHztOhWRBeri7Sjnq7zxbb1IHTFqN1He7/LB2rsS7pRmfYiVvYYhmlvkqLRhGGp4t2Vx
j5rGAUk2vOKfvfGhAZyXF5wRHm5rHIFCGqxHZs8Q4xuBQpcZHjGVrBPDtmjxlIW5UQZjY4lH34du
LxabDOGA2nOdTD4q/SEC/ZU++y5us+reqg6deptzZVgyUN2bHO90DVCcAPiws+4yT4F0LtlVbtmJ
ouzH9q73fLwUG4QzUFzARy67V0345RJSU6LTWS4rVz5aIUu6CleF21w3EesLaLOeaihWSHYKaUNt
Ngq3sl77dgKUdPzSl+JBTbUD4j2cS/LO18BJtihjqXvRbBwF1KcA+m6Q3TWNTSeGAOEn4coKnqTk
CcUrW2nextFErWKyBcLsLLpNMoorRfTVzHkY9RktrkMXovFT5fxXqsPT9ziU1Acbd6t74E79Hz7F
DDEu15Lx2GfiOrLeIulebtguAo2oBiwgqgVqRY0bWiKOIlL+qOPgnHnXWgxEyDT2DX7gNb+7Rw6p
ov+ptkf0ZWz8m/EWf3QREhOT4CDIz4Dpr8JGXVdUVHIl30W+ZxvVm4pZqtD692XzVVNoYgbZY+Xr
uyYQ9i5tj8bAotHtT6E8brQ2RI8UUa7krXlSvjcSu78f7ChONp7VbcXueYS0KSNcIbB+BvlOrb2r
xoi2bhzvu7Z88yZlAjncROJ3FVUxZObs3s0OqWTy5aeqQ75rS/cGSjFJ3lblGNVqb5tz+8VaZGcY
D8fBe26RTKi7cHjQSpSikoaiz72rPhbpuCWlwG74XRSuRX9cGYNxQ5dljdEIf/BMp8m+e36z8Q3/
upKHg6TzX2OM3GNQFxlvWWFs9aa+AXP7lChoq5XKTiyqqw5fNpXUKx2wGPCifTDIq8w3nC6W1gE2
jVqK/7KItIWMNpdJ75eGt8nZICO2NSLVkUZITKXYqrOFc/9lHPr1qLiHIawdecidQAD629W7Mtd4
G+2U0twLyptAr0vx1Q1WIhyTk7iHQB3B26ScGGP30tDxNTgEkhQxVaWyq/BWI8nKhndTfJWEB9Qu
cKc7DioYIEVjYaIHibIKyXzQXImFQmWH5F8ubdeHoqmcCmhUYrjivOsLPp8q7tIGwzyvv+lQZRd0
76gBuk67Q9y+dS2i6QhXeA+uf+zDaFWbP/CMqsQHN8MVGo9Nr7BWQnCVoH4UGdLWEinjosESGvkR
hDKUDhj2XbdV62YfRCgOAfYyRSRykANr/e8FE+K3j4P/ii1rVrBmRjHASHfywDJ/Bjnqki0JT9Ps
omjcWDUGup73ZCKD31omyonqLgAEW4m5HeeRja+Bk7oYC+cmD3mEVpAYK92aM5wviid8ROKL2dcz
f68jKU/ViE10pV5nHpIhDEXuo20b49rdC+S6HDXY+iajsja1hwbxnknLpSObU7qDIn8Z4+8xdmb1
l9QD86pmmyx555hao+/RJ+J+dDXMVDG31A4h/uYJjbwB4aWx5i2OBm9tyBvy1zRYeA9fKi7Qv0PW
mc48/5u9SUEbJmWeG+2pAoCeee9oyNkGqj2fv0MvFbI1FT43SEpEx+fQX7HS/MZvRF6hyDC5zFib
LmqaT3WeeXHmPMastpz0VW0UJTGaQ7Mu9+3tRBbjvhy32oHJTlfKwtRdrHSdR5zm9qzgC/MvwUCW
iJ3dO94OeaFDvatX/k15CG6VpfLypdoooAnq9BOS6AOaF7G4ph8M+iEVECLVzm8ngFvjdO2qRYFj
qVbxEQFJhfk83PRzzgZnRbrr1QVlNX8PhJ/GgLe3tvVWWNT6kC8ujrOBzQp4hYzje18RacJYyOvi
6B5wYZ4sbrfSzn/wjtYx+jKiCAWzElaBLVIJxno81BdBixd/CfADICogI4DR/D5mtSiSypLT9iSE
tD+UdhXqS/CcCff4YZX+GWIOdxsiq07dqmxPhsbriNfMqNV26qIybTiZVIP8B3pHNcAjNfh8D17s
ak3Mmb+P7hfW5eyL8jE9IDUZW30dfyniXV2ui694HK/9TbVpHGGrwQX2KidVD/JusdB3qe6mYaek
QQgC/m/MDhq/GWIxrKr2pB9rJ7gvT8NjElHgz3fi9+J6cJR1/YLt7KP15fNhXzzgLNSWwcDr0yr7
/ZsWpmsJftR3p0HxHM/72WoiXaRgaXIvVaF1CdgKisyk23NAoVlKWerHbXdCNReSjuaEKX7f8Id0
qaH4bazyMVsbQe+ISfzgLRKDL42SMeKJgWAOisKzlWuW1djAvZkaChNXMd2EmwJYNDtG3NR2eIhf
aAY/fT6zU0F4vpTPYs4d1NATdN1wmllfsjY1Fro1ryqL51plfPs80sXRqSIuZmjDQyCZrR3832uK
Amo3AV8k7VoyHtz+/fMQv7xD5qNha+AEh5UShpezdYJwdt2UEqMRyZ0FE+HNJrtVopRLnTdi9kOq
jG1Warzwe3SDZTsprxPrpqvVPW+1deLmBx0IWtvJG2NEcS87mpP+ZTAcrChb1S3aYS4QR6yAC7RV
dAmPBLBDmoJY21ghmadR+NEPSBaCdrU2enDdTrmcFTua9KxTbpJ1QKPqqy8/xNEOL6RCefCGK6FJ
HRf5tqLy+QKdrQyUGnQFGc/v5a4M5EPAqzDuIqdpHgKAtLrS8+7ASsBUVlFa3lrD8+fTeLGLYOiq
pk9ziY3A9CnPDhmlldTQh2B1ysgdu9Tf9vEj9hz7cLLSDqWrtD1YTbkZovuq6beyLDi5hyjrkC45
qVyEYZz/klk/o0badgJJAvhQN0XSbUIp3AAR/z7JbiK8DRGqvqpIC+JeeAR4t0kG89oo1J2rGavM
lXafT8ylqwXbOtNAdHpSbZ9t0Eiz/J4fxBKOczuXvqH493mAi9kIaZyoQZYHXzk/AgYLaKXeN92p
l64p99rFIaR76rZX4Y1mL/fClIsjsogGwhXfhnnmGLTJoESdCDhBqrd4ge99KvWW1TpIjtsiFUxh
/Cq3r0qx873RQcCeY5BSfuFedSLP3BSx2RCzaxF/Io+v0SbrMbG2A20KL2PHoOcn+uJu9LxdqcNv
48nLcwHJ02Svo0kUAntK6+wq7JbI7BeXsClOzokAEQ15fhJYUVxLGEQDiXiJbhCgZIn4K94XXyYk
/PgKj6G7Wky3Lh1x50Gn2T7bN21WYPueohiuIaWopDp+EPdNpex9ygO4pq8EsUaRCQtkUDBm2m5T
yKKw05EkBYmSDM7CYrp0tp//nNk2xqhSBjY+AseyRRtIsGobV9JVeyXY0bV/I9m0xic+7WoJaLAU
d7ZpfdFNs4b60KksviQwZPMhOOqRcsiyJeTLx0jQmIG8TI0xHUOG2Z2Sd6MQAtAm1+OYr648PVnn
ar2tct3+fC4/duCmQIRh0+Mn+eviOfuyQVF2uOuQVIoUbiGTrUrDGaH9NaW2wlEh5gN+HvDjxvw9
4GwOwyzmfqsI6DajXYLPytRu4TSbJuf3y5IQAJN+vedUcU5oKFRxLJOEEJoe8tcLK6OtVmXZ2Kh+
rjWhX8quptPxQzy+ETbKogG2fcq+zuZQ9txILiWrmXAa3TqoN7QVjO+9I12jUwAeTF3BuFZeFBpr
tkRKu1lKXz9uTwaMSgFcSlMCgDs7vjVBNt3R9BlwcYeo66qUXgxpSd3l4pL8M8j8bZCPRiDyzGtB
ToQnAbZotrJI5ATAgivrEUmXlQS8OVpbjrT/fMlceO1N4wN9Pb185A/ZuaR4RulpenNSDMosynjv
ocJmFKIjIVteobyEzDnsZHOlQERciH1pvSoSrgzoW+KJMif169qg48rAsCHtr47CSttpO6gKfFS6
iN+WwVOXFu9ZvDk1zWqEGFdmj2c7yoRm8zbkEMwtbAu8yKYqtfl8eJdWjmKwU1T0LHFMnC1dXOX7
Ihek5mRmdIMeAuHQLhH8Lq2b8xCzp7remkIruIQQ+ivLym/qZBukVDz6pcfrx0fOtANJ6iSFLaCo
szOzccMUBqjZnpBYsIfXdIOF0VaKV4lDc3NhN1xaFeexpmP1bMvrDdrxWUMsGcqHW4RO2337/MtI
U0o/P1XOQ8w2ddrVpmmi7nwS79DOR5kLFaOjAAiEnPle3S2Rlqe/7kM4TBI1GEGySur5+4jqOG8i
1wV5om5L1LcmxqD/L4CU0NS4FEfDrU2WyGHmMBMxoelsjb+wgbSVp9qUtRmfMG9Y1VTDbOXnsKcW
jTnv0im9FHj2yQSjGmSthRVAqoJGQ7Uvseqp99U22A63+gqMPkLP3yeE4r8ALf1YWGFtmn+OevYx
o2KM/wCyuscepjZVDX+Vo5IMtIcMxh5QEf9FvhqYC1ImDtP8QMM2gHq3kTfZN6WfQPQ3iyfrpetf
5eZXJAzOJhbR7199iCUVpQiqW2ATyI2p29MUB200GrZxhzLH9C22/t6kCfGKnv5C8vHrY39cdP8M
P1eUVVEN7owh6E4IxCfC2jwoV5q3Eu5bZOy/IxW4Htf9Dc2+t/yIXcbCBru44lnt02MQw3htlkXm
I+7H7oSXozgwsA4ZveD8geCWJXh/km1urK28Cjb05JbXxOWdcBZ/WrBnZ0ieeqNf4/Nw6g5RtGud
dq88GbuJO0HlVL5u11PbdBVvs4X06PLJchZ4ttVxgsm8bGSrI9pR7hG+31l2e0ivsMjd9sd/gUV7
6U5TzwLOtt4oZnXdNATMfiqKg6OUekd25IQbF38Gu9Ud6R4m4Lp4WK7fLg52tsLr3NNKtWCWlVug
RU55guV4xHp4212jkdCvlnQwL7zs2ep/DlafjoKzzwrLypXcmMHSM6O9urWurO/aLtlOdLVv5VrY
Jp6znAJeeGD/HnZ2k+d1Nxp9S9iJ1yGvgzWv6814mFjfrm0suG5e3LiQOXQyXvCCH1RyLQlGI73O
6bbwds2WlOhoIRVpXlt3CB4dDCe+prPqDPcLe/bSIc79jsHz5BkMh/T3ya1FksMqIu54S/MeWJJt
qLb+3prUaodv3Ub5CVYDRH6+XTyrpjxlflZppEnk+AQ25hQWTePDNlHenkw1u0N7eGuY4O/SdDcm
kp20mlNNeEAj3WgRl2erbyzgawvDv5R2oBeLXgpoSSQ/ZsMXhr5IQjdqT1SLqcdtAYgY3qr5pj5M
j954Hd8Jzvgf8OmIdhZ1mpmzFR11uJUWBlELejvFffbis5J9DKgnisv4GDmoetDn/z+OdVbyzLFr
UOWMqPg44NKyb0rks+x25/8EZ4iW9cFFaz2EWfZ53Isr7Gyw0yc4G+xYSVUiIux66mKQLCBOVPRy
xQpwi7r/PNLSx5zdP41WD7FBVR7zkWssc4Tm5fO//0Kp6PfvNrtgstGLajTgppZKfW3+VByUC0AU
rAAlTMslfRG+oVf/edClQc3uFtOL3LBLialbD6T+SPosLceLH4g65URaR69g/tj1dE8wk6RgD2jX
wmRZ5T76+bVCrfTzkVw8UTUNC2O4pPi+zntCSRyA9xu6afpgHd802+CRYjkpqj2+x/Z/0K/la52F
m12SLoJIbSQTzj2iQLDzDt51spfsGs32bvV319U/tPxOfxxbnxhJcnL/Hmx2Kw5hlwt6Po0tKFdW
8aZZa5ydFibwUtJ7NqI5j6TpXFloW4K0G/NQIVPTH4TtxAZd0mm8eMlrHP280CFna+psK7W1JES5
SvtukkJq9/nDVHaZ1CFD+IzBYr3lI/H+1/T9GW+2swRv7Kos5y7Qk5MC2qRUTkYtraLsSi8eRQqf
qa5tBPFlcs9cmNRpKB+uobOhzjZYikmkJPa/hqpv8b9qXqSdt7Zs3A4d8dr6Gjn5ogyQfHnP/Tne
2do0hLxo4oG+sPtSwDy6Aicu2somuGk30mZiKPRP1j2K28dho6yBRXLzyc/5TbzOHxFQX1pXS1Mw
W7xlm+gyEOaW5n/rYP7iFFv/Nn8qHIrOdnkAnfetPy1Mu/z5tM/LMoNXmoHuw46YWpjtHnczeLP1
obg2N8PV0llw8RDVeY4BSSHN+bXcz+4gA2HqUBVbnv75zy4EzuXeLwznUnEBXZl/Rph+wVkE0/Og
yIoMh/fotW4nd5G60u5bu9jjc4lxoZ08fR7x0hNgInnQfFapy84L2mg2ahVGMfUJAUGUXGv4jv4h
zuMbtC1yzOYW5WOnJTnfJ+cBZ0tWqv0wJXmtT7IX/X/S3mw5blzpGn0iRpDgfMuhJg0sDZZk3TBk
W+IEzjOf/l/wt6NdheIpHHfH3nfqcFYCCTCRuXItr27RvCcYusDhAShZgzQL1BZvphnow0yx/XQC
lhGP7aWGbks7PyxdsVOK8Y7aIPlIoOxAJiY0GycvdDmo+fRQ0ukmytvbBA2eCUh6XZK3MtBxqS2K
9rVgN5ggM4oHUHPm+z1KV2uVJI/wY+rduh29WfpWaargJc6OzOVq/bHCxcNgSOoy6VN3NBIQjIYZ
JB2HvR5BulRZ5Hu9ugcVrpuXi6CMtmYWsjUqUM7AJSh8Th23ZhXi/d8fxxigMooHb6reG9kEqeDY
zdq7RtfvCGr5okt01a4BfgjoIkBmlxf5sHu16iKNdscOt3aK6QC5NGVgbkdo2knKjzwCTyga7XE0
fIxKmblSRAJ9jPylTTZzgtpUrgEoGQO9rIB4m5pQmTUfrh+YtfiFCrBpKcCGmBeQjak3SalrbXec
SXwHjpFR/jLM1NE0jLmFP+KECCJg7Yo/tccuwJMbgUgdWHLzvjvW1c8+RYaYA+6DYSgVspLXPVu7
3U4tcYm91SchtSp4ZhuP+fgqL4LLbe2qQTMbE2wyisEXaJO6ylKgn+GJlYE9K5wccL1tSN94WgoQ
NAHY/7o/aycUbL4omuJ8WheaXl01p0BlLN1RHwDOb5+s8JBWP67bWGmBgGAe3WzmF0MLcd+8uFI0
sEq2/bFL3o0mdaaoe6oxlDRRBR3WMOjUm7Rrd6Y9ifLty0CEZQMSJfLvDghfGK7oFIHQaeiPEZSC
Q4N4Wa4EJAFsHWX8Pm12kmX9vO7tZSyem+Tubr2WAMUaenQlFtQQJgDVF6Rz88fY/X3PAJZMVSG/
UQ9AKJ1HfQsOLrOvJsxzHuy3fpvddUjw6+fiIMYsXobJuSkuZ6xnqPjqC0w1yrED45Uy51AAFImI
r7xazs1w+eEAuenEqmFGeqLPLZjShxvbHTflvj8iERZcGiKfuI1ahqmZNHPsjy3YfJObTLvV++/X
Y0Fkggv8KdQTmqowQRBuMyYZZIA47MQSHOKVx/LZuvF4MRl64QAaY93Gh+Z20ZAUlVvjGTRJANjn
G8ybAULui5gSVs/Wn/BTuXqOPA+Qc2POFba51RKontJwk4C5QIO4fV/rW6Iqn/9mPW3bZlUsxsJ2
HvEQ6rMyQ+vgJ7hDsuzTZELojcDI5RWPxURZXwY/Gdh3eVTBIFdqOU4wMk1ftLrp7JfrToj+fe4s
mV2RpnOKCyLsqTPrr6QWEXau7syJB9wxSmSotyUSPEjqY4NhpgqypEPy2pfvtoQhLvSer3u0UjY+
XzLuKFlQLiJ6AZeArJuRfvnIejBaBP3YG9CwH8CG2C+b6iERY6lXb9sTV7kTFqVROIHxmh1iDIA4
0yb8im6GgKI6T55hN+988FxCCUuoo8hyivOs88xnkyuVx3Ov2EkCn9N9azh27uaHfKs9Q38n3CIR
30yCu2R1kU10eiwbsBAbycF58A+2kqV2WPXHssMYGQE+va4w3jPcJyTeKfPnjDJmsYCCUAJtDoMI
SmDah6CdY04Z6sqxiFKEu9yA1QAkDsVcFLT1lXPSElkCUZup36MH5mrQB8zy90JEbCgywh2WsLFy
O48s/X6ZCjemEWAET3MoouMSWeGWVgW0u2Aco/ezAiLo9ieo8VyK5vj1Y8Id/IsF405JTOUwxnpC
rR1TTlA/AYj59e8tKKBehVgau7j4p0GrKANkjGb9vupTjLHZXmb1f/fV/O3EqQnm5EmqHckyxAy1
Rb/v1BcTUyfDN2v8+m9esN06MZHYGgD1JUzIyVNKX+teVA/hLo0LH7igGnRj1Oda1u/7g3ZYvOlp
Ll0l9FjvEpflB5AxzmT5KgaCBYvHZ8IXlrlAm/WytGxJ0e/NzmaT7eDol8PwTRlnRx31g0X1bxTC
Bk44Wp/tIBrkWQvz073jAhB16QLq3fA7Up4JPRoqoF6ZICtdC/JTG9yFnISArQ9gT7iP6yC2n5tS
NPDEt+9+ryHim1g4JpoCmcvz8FhCWS1biEve46GvP+lvrdNvoczwI7ptUrf/qRxADeHkT+jrQNHy
emTyCeqFbS76CdVAxzaH+j1uIbfZF5vYa276t9nLPbHE29pSnjrKnYMR4HTI3sNYnr3iceXkmPAX
+MPW6uQjduEPdxKSqJBTyKfo9yC78ht7h8LFw/CbWysftoDi20fRd1PkFHcCGuDbAXvGhW50gGnA
q7ndXndKZIGLclmyOxmIQixb1OB0JY4UC8if1+6P043hYrzMO6OiITZGm4Morh3aGf4QA9pk2KJe
9dqR/WPKkrkswwLOtlcJM7UFeQqEElyw8xZ704+IEwFmISPu+mTT95vriyiyy2XaQ67qhawjMOwM
lMF5usljzaGS7P83MyzJOrnq47kcwBiEs6wjbQxBGN6Cd6VIRQK8Im+4K2NQTPS9S6xiakGlkfZO
BBK5SbBX63GH6UEkVRZGSrgl64wQatpZbNy3Xelm5DNuPq4vFgury8P6xwC3WG1X4DthR8a9CS51
jMW4c2fs4I3fxtQj0+A1eXoYJMFxWg/2P1a5tQvNSqNjC6ttecSTDDyCOcjcR2eIkt11/9jRv+Yf
W+CTYBhVnVR2gQWUB/0hqR4GOfOXCOKPyO17ItKXFG0Xi5kTa61c6LSyYa0Bx7Bb5Bu0RTZK7qCP
EPuk8YhXvINEXNTXXrtxTSA8GXE5wIp8Fl83YctEbY17SXFmX/PTDYrzUeZEWxntp0j6/yO9uBb+
pza5GzFuEDo1gU0dTzPLcjU/g5KT5BgeeYsfQwe8LfoeLLeCJV6L11Oz3DWZNKD06CjM1uOHVtm7
Amw3MfYyo8V9PCZe0mteYrX761HEF0N+f9PQXTfQ9JYB7uHP4TI1tRSBvgjeRvdN8wzBLwaM07ww
KJoXXDM3kicarlgL3VOb3NE0y0hD1wvXZYlegDIwbazvcZM5DYDPLShxr7t4sZ/ABwNRDs5qFP2g
K8EdyXoq5nyJ+zpIS5bmT7/qSXNVUxY0OFbNmLJsGqi4GLjSzk8IpjulWBv0Ouga+aa0buiQPCqk
E0QJC76zU8+cObHCLR04C6gJNqY60JrEG6GYreYOCgqOBC6VftC+BkUSLJ/IIrd8nWTpIDRd6mBo
jKey/FSMxS2WzpMU47G3wUEl1e71DePf7tA7P3eSu9rKGbCSpSV1IBWRGyvAZObxuJMG1U0UzGAz
vp4YE55ZvNXCZmsa5LFQJreIlH3dTdsJtB7Xf9DFpf7790CQhID1XVcM7miOaMq1am3UgSwdO71x
KhNcFmbQp6IC/HoM/WOIr5L0S26VGMCugyWOd9G8Bw2Rv8Rv171Z39A/RrhAnfoUfGEjvCEl7m1b
diYQIxXdlzGmviIH2mA41w2KvOJittbKqE9TeGWDmkWDvmxdbcz623UjPMb2f0Hzxy0uTueiNfvJ
Zpt0sLIdFJoWR3nNvjEQfbO4aKNing/zh+64U5+vmxb5x4VrPaPlICXwz0Bpx8ruwXPoRpognbn4
AJ/HoMl+xMkHOJ31UYMEIA7+YB2qOvTkovCv+3H5VuRssHNwYiNqhqhpWfjhMtEsN5yd4ldz7Lds
9Ic6yeCouZeSrQpu2PBRxA178VHgjLO/nxi3xxrDwxrbP6YsFNfu3CI0Y1DCVODOESQWoi1jZ+TE
WB2lE8GoEbYsBXF3sqs604nCh+vrKfKIuzYIBooNkJBgOVUC8Io8PqjkwVDhmUjYR+AOD79KQm2Q
IuZOW0WbcnhfqLYDgYPgHAtCkCfvTdNekhqZ7dCAaABdjiT9vL5igouWp+wFK2OJyWdYqO3qUNPO
CUGcZBDFU8vhb1+l5+FmcddFaaSprsdYMmsEnwdGv01QYWnR/TiKBIfYNl9+sv+5mCzuemjreUg0
dj1oHaiZCN4EiuLF9HtIfgHe6MqgMG1EW8VzbPzvNvwNtgCk4EIYAwlkBTK+EUYhP+GNizth/EUC
BZxDfnU+5HoPIA9zwar0IImpkNcD5Y9x7nQtepE1nQrjU/qhTKBeGivBF3k9RbDZOJuJfgYQjucH
eAQ4IgNFZw1seBiClT+7abeWB9YLiKmCEgpJOuaCwYkmuDdWAhRVBQU6wpjoJwoP16ojI2uMCOlX
k+CB3yA7j9Da9erp5fpBWLk60C8ByQTa/5Az5jFUoK6W7KTFQUjU2h+T0h3z7xIoFGPpqCuDYDFX
bo8zY9x2UW1po5jAmNbgGBQ7HaR2KSLlukvrVlCAhE8mWp3cgdMyOoHGVsOVO79n4EQzU9BUi+pl
a/uDLv8/RrizZiV5aBbsK5mAu39sIfg5vZLlM7IEV7vIGS784hYNwyxGsl93GZi2f4xgVy1wX11f
spVzhI354w3z9uQrpSp9BOpjWNHsp3G6i7pKYEDkBvfNTZPRlMsEy9XJr0V/3+q/sEH/0QYfXVYZ
S9Ogsu+6DKY8jN+FlaNGn9eX6vIdq2Lo7mStuI/tCIUOS4thpvNmNDXz1okVkCXoj+b74FeFBwLh
zBU19QXrp3H1RoicpjIGVeqggPhBQx8aRIMhiwCOIitcwq7oGA+tTZycBBd4OblG89wA63R9AUVG
yHmsdXaZExkwoyApla1ajJDYjl2MdXr/zQx3C5ShbSV0hC+StS1ME6x6YB+vXv+bEe4WkIbc1poa
22KD8DDLUmdJGsdM/mPI8d8gq+kVQN5hpoEwjPVl3zDxi35DP8imcYfPf/VdRfMYs6UEzzL1YoRb
X5ZyBn0yKhnA8NbDU7kIPjuXaQMbB2ZDkuDGklUIap1HgWrnWTZ1aRuMC05rORiPtDB/KNIMloHY
p1oIhbwGtIR6+muJawAqtc242B7pxv2Yz7dJDk6gCoJb4z41k+31Xb24DfHbgLmDcDdG7gDmZBF8
chv2ZTQSK6rbQAakGPwuaG4v/nUTl2kFs6Exz9nc1wUcOyklldoJbIAa7L69z3bTLrxVXjWv9/Sv
/GfhRt4kuoRX/dJUk/Hig8KGT6v1bOyygsJmhBadVP20RMmEyAB3tOsCoICaOUXqrxEdHpqZggxC
ZIELm7KFpLxqwEJalaBi/m6BZOn6zogssL+fbP7YL2Fh9bAwFM/6HHTR13/797ngmsJ5SKeBbQIe
vNkPair/0QHuW96OWpE3hG3ClPgNgBMtWGv+hQ+YW0TGaBBN5Smvemtp2tSGCRvyHxL9bBRRqBL2
qTl7y7DzwfJRNGwwRP777yfbYMhNl49p0wYtWnjedPtOvvQegzjFEUxvnvXL/AbCsNyr5w00ql0A
UMB9bv4bN09+AzkPhQHSBcXY4DcsgOzIBdiHM6HmFwvYa35yAT3PSZqbccv8DLeYlM/8YdflTuPT
xxSKVPUiHGxiAXZpEeQcoJVRGUb+3KtwXGoVQ+JtkC/vVgZ85S9dVCJbPUOM/+P/TPAj+JC/wEpp
cMpUgAXIP6Xy8V8E4IkBLlGB9OKkGyoMLNHi5MDbt1R0jHjpVgXQa3wCQZjGcF1gweEOam5FU0PC
pQusLPvA++ko9/ExHNobKaNB1XWY9Bg86JXtI6Xz5XDwctCrQWzFnc3Oq+rsE9qib4AvfUuW8UUm
FF2HAjyFkMloFxuEw4OoeHzx/Gc/GNOLIGM0MQ/Dv3vGcCjCYVHxgzXw7PURGMenTV0oB9S5fFK8
W3G2J1IseKBcYmdgFtAA7DW7Ci701Exa15OiN12AUQITFYZuP3fyxkJdWVWnlyhLoVRaeaj2Zb4G
LqjrgcAuMz6YweKLgR5A81nn5TyYyVI2uRqi+bFI1DFaHFPD2mlNdFPpglRvLaahQAoNMkyI6kD6
nVuyyz5cpKXsAkXu3Mha9tosGhMWmPi90id3XmSk2mR0dRdo1Y3U3OfTr+uLJfr3ucWaAVC0W63o
Aqnda1HqzCCZvm7hEojDguHPKv3++4kLad1pMy2wSmiDL7d0s5S7OvXBDumNe4qpiR5dY0FKsB4C
/2wMXylBs9HEqBXizx4Kt1dZ3fM4mj2GjESXtWj92N9PnJNkmpC8qHDA0EKs+9adLFuwgGuXs40F
VC1IRtsXw0tF0UA+FkCWQJ9vaDfuluxFbYR8fyIrXIpQho1thBqsNOCSQF2p2Cj2d9vvMO4ZufVT
CGH0zMeQdS7oXK4u4Il3XBWgHxUV2LqsCwroL4AhFgIYgmAg7CF8cSGcmOCKAPYUSVCrgAntof6Y
P/rt9CNPPRtFd6fGZMtj6ykoRmLSCYTvEpNdgvKPkNNv/Ric/ArustCzJJ2rEL9iPhA3hkCIE3oM
xDh7zUMSiLrcgmXl74220Cco5eJcG+qzWmLEShKl3WufFhu67QhIsMVesNHpxCrr0Ei7YCrt3s0n
6tV5+TLXUNEwXkeoTlla/ampleDbsnK0MSSEqjKjVUWVkosXwx6LsrW7JqjN3CV2813S30pz24X6
t+v3lsquPi5szixxYTPmNunsZGgCbYzAj9802yQfQzdq08aJCf0JLjyMJOu6fFRJ8ZUR8jLnr4Wc
lKheaHfEkjWfmJZfJNULhLMf+wJ5wDhLUJEpsg8K3aawyactE58yhrcl6XaykntFrlMH6i4oVBFf
ByFuFcaC87D2zgSniUaIqagqQX3+/M6SwzKjEei3gwamD0kFnBrD0xqO9QaBwtAxbqD36JWCg75m
lqE8MH6JFz7YbrnkCfOXEP9QkGR2b/1H8pEey0P2XoEp/suwHciLIXOH0A101f/+/jyzy91slTpA
tcOEXVIeJ32vDN+GTOQbWzIuVs5scFFpNyOV7BY20v10Sz3IXcRQT9IfGP+F9RoJJwxWToGJuUPZ
RCcAk4A8za0RJkRFHbsJ4l5xQrARttFjUX8BTilYvJV7BCg5kFyayKeUC/RBR5SMLiEc08w3O98Z
5t31U7YaFScGeNRB1JrxUvUwwCgVkp1+U2Ze5BevECzbAtcKzsXMtb15KzDLDi+/YadmubynA6d1
bXUw2/rKRr/N/OSzhCKgtgNhuI3khGyoH863mLQsLL93WkEDcOVre7qsJjk/gmFfVbkqwXwS3U0D
xoNv1XEvcHHVBma5CWSNLTSq+PMmp9po5f/n4luzz6AaHfnmveYUmEHHMU/95puI3Y9nyGAvJCTD
f4xyh41oNYQ9ZrzChk23lw03DXJ3uWeMX80h82TFF+H0171ELw6UJkDY8tLNHYhF1EiHQSs8GvqT
rULLT8Sevx6krOH3PyNclleEmN/UJLz6zYDJQJR3yd2eHMkvRs6p+PGhtEAleH37Vg/eiUlu93qp
aqWWwq8qfLDnnQqZqesGeHKR/23VH6e4rcrG0UZTDBZ0h+6jXQuOQPt+OTBBXBFZ2dp1RRQL/8PM
DGgZuNOWJCTDhw3FoRpd6FJn1EC3dvTWVoVg1S47May/d2KJO1hllNJCr7BTYwz9abBrQ4INrRfM
ZDsQVHUAUEsg2ygEFa5GyKld7ptapn3adSrsgv538rId5ul+qLvcbW4WZAstGHnTgzoKdYbXov/U
LBeYJVJbVTdZOSo89Pmxnl4hGy2IE5ENLhLpsuStOcMGGzwoCzCEQp7qc3o0t0CToP2M5qMbut33
62bX4p/lJgYmVKCXwxf7woTqEYWMcFBDA4Ukt5aIE0JkgIuUMNabJdRgQA5vVWl0QkPUD15L+cGc
/scHLigMbUoGGlasoD941bG/Y1roo1dD1TfZiNqBIn+4UMiTISGLAWNTXQK6UjqjCLd0iXJjh+vE
Hy4SOuSqWjTjGA8b6CRJTgIth2+MoEYDjwW4RDtoGPwEMvRV9JpZDcETw9xVlepJI9stfJOhT1eW
H7OmuHYh3K/Va+rEDJfFaXmpFZQ1Qxj4WvEyf4o9HdIwU+vKx3EzE2TqzlQi2oVEhyIPuceGlEpg
LO9gGhqyIdDmObCCdwuY5iu/hcTGDu9Tj25FHxmRVe5NKlVNI9ESZ2CMaieRHquhA4e4aAxMYIUf
eYceeK+nUtkGGZKdCey75RcVzbJdwgfPY/P3a+6kEFNDIbYdLbiSfEGcV33WnWqfQ/4Mr+wWFI5o
wW6VLw2SG24hVEwSxI3KXSWz0UF7TkF4FhHIwOafUvqqJRAlVBvB5020ktyFokrylIY9VjJWXuzi
btDeiCghJ6s2gDMiFl6o5kW5KTGomdCItIExdtsxm7+RTJYhKGzdtSPmw6vuUTNm14bWXZeoh7jv
XTOEKGGsQFQZzW6Vem2G66Au/c5afgw0uq0IfTTHPAjr0LXD7DM188mJ8sW7/sVY3QU0jiENhkQQ
1NznOTUtQ2MYZKsNFCQX3Q6/0OmNn0Yu6gKsLtAfO3xpRY+mrtML2KkXgtFj1VfpQZUHwQtFZIVL
mZbYpB1NYWUqLKgM/tSjN4h9C3JAkREucLNGswoKptOgaCPolEInu/2uFo/X92U9N4JekUnwYmXM
qecb06hZ3RqhjdwIoL90DwTxr9ittwa6J2jmOznxaOtYN/JOEwy4rrv3xzB3qc4dtJmMFIZnFBys
Y1r/FB4XkQku6MKlr2O7gQkLxE5IPCFmcWhsUQl4PbT/cYSH2Cpt22GUFVYyTBZO8wg16dLXoX9J
w+n5v+0Wn6tjwGFq0CREeIOm4aP5xXqrUEBObtOXydfBEilBHRID0aLxg7WmEUiU/jjJBWOitX0H
/BK64HXmkLb2jWzeVlB6SVUwkk36cy49a0Z5IxvV/rrPa8UAFc0qBXP4aGHzpEfQx4zsOpeawOqr
2zyO70owHuX4jOSQzUaH5MVshDwcK9VF0DH8Y5Mn+huzPgr7OUZsFi9lU++6YcKH0fJto7utI3qz
QCN2bEpw3qa7SokFBSt25PjyB9QfQI7PJFkwmn1+JMNO6+KFZPhaKvJeHj4M6UVudRDWJ25cvl5f
3bXgPbXFn8KsQqdTAayHtvguxKAZHW9kcBhXoiRq1SmoS8joOaJFz0+bZ1NLmoaSJlAq/baLbjUb
c+W0dS27hYahCPCwBlcyVcy1M8QOjPHDayZwAIbW24iabxqEVF3VMbbQTyhAU1kiR/wVf82bsfP1
T4J6qigjXg1ZcDOD1A5o4AuMbtvVYJUw1SZIMnKIzWY7J4jScUMxQjfZb/kswsCIDHK7KEutLqOo
2wQtUoIIuizjDF5kKrnxlPlSvfh59deDBUjpUCb+x0fubq2TtDeyDD42Q+2Z0DNvVbDUYijyenyu
XeEQC0TKg2H2S2BbN/eqOYVKG/RU29b1+zCpG4ycbq5bYT+WP3EoT8kYGEBygjLI+YmDaHttlWnD
+hZvRk4/TFJsaFy9SEZ60EvTTc3ZDTtzd93q2pE4tcrO5klWPNmS0dgNuiWx9J5AV7dSNT+CkD2I
Bg/l8G827NQad6u0EeTjhxodk8RKD0pjYsp+QttQUJBY2y/M2Wu2pagGQBZ8ZoQKI03jpQmkZTr0
NqqKVueOw+f1lRNZ4b5GBRgcstKYmiBLQz9ebtGDBwme6AG2+mzBWCi6ZaCbR6GWW7J0tuauyrFk
uR7OGHkiUbP4fVbbpN2UwIWQcoih/zXqix8xnV0/Ru9meOrsiIKdPGk2EmbowFeMQ5JNM/4jCHkv
fp3roESJwUX4t4sCLi8sOQIYOkUg5D8PpyheLHts7PS4KF99fdtYEJpKRUnpZcyeG+EKGYa8zA1Z
0uwoySD8zb6nPURJIs0Z6E9jGvzrHrF/7PxYnhtjYXByQBSJIXpKGNNBepmk73kkoBpYSWvOLXBH
kI62Eg9ylB01PXlS0vjJGHvfDnUIW5c4IN02RJVBDe27qklEti+D+Nw2F11KondjYSQZdChdUM+q
t+VDXzvDrvYgCa4F9L5zJ3CMg2j0+qqubiGOKDClpqlCV+58VTXUrqUuV1PIiIJrDgpeuZS5hp56
oMfcySI2hzUvUZlHc0phbWGV81Jum3ZI8aU4DgmERqLSiRKKOafxX4QKY7KT0cG0kWZwoVKpVloN
U54ds9Z2NcgfTFb51x8JAJZYCiozhaQLBHQzJv0s9fCksWegSTB+hjUr23IflqqLv3pFYrizcFZw
LUZBcQDsH75OyJ1+1wROTkG69NOiFVJyVFh9pDILF2jvzKFzsetABxyO/TZMtA36SV9dqL5dD5bL
96EOuV4LQqloHmFh+QnnBgIg41jryTG+laFA1br95Oau2m+Ysrf91YATca635q/rZi8SGlgF2hqF
Dhu8ogrfji5GW04MO4yPfd4ds7LyUujzGD31R10+jARSNemP6xYvHQVcAdVsgsQMQ2M2X9MeSGaq
kolMOGpVRx9Gp1QB8s4Kf+o+qRF5nYx5q07djXhctRWBQhFOZihhXmmK8TAPbUG4XRyc37+HcS9g
fgUMkNwx7cI4GyMdNbNwlhyZvsT57GjG33/jzs1cQj/1Pm0TVK3mEZ7kKG4OytEK5R2JQ8+y+rvI
tO6svHIbfLTaDAgxtfXK2dzXqrbNK80vjQptm2/Xd2PVeVD4A6MIAgqwM5zfUYsh2RZkTtA6oaWT
TXdm92ELiQAvXnlwHeTPIFeXNeQqfHcSnE16PWCYLqCphk2kTregX5JZy7GdVK+Rg8ZSoGosPS4S
2ZNSKMF0aZ+o6IviMQQ93Ms3CoRcZilswz4oR3sP3LJnzZmvR9B0p6U3h5Nn1FJQNeNtk0hba6aC
9POyY2CgX8BYKTBbICOX567mOdfysDHNPqjib40ZO0pS+/0430wWJtfab0Vh3FEqbays9kHUBK7a
Z9WEGCjgE/OdGQu7/hdfe/ZzAGPAyUePGjfe+Z4DbGCQKbZ6tLLwOayWTex2sRMdDOJqMwCJ0RtY
CMCKKqhDrRx82MWBB1EpID82XwHT27RsJzoMwZRIqYsHxyYy0RPvodEWye+FlnhLSg7yMDxW0hHk
8A5OiFPgJ5J2cJfy43rkX173bBlOfg67Gk+u+6TKJqnNxiEwNZCAjtStS9u10M3ph1c9N5w4waCc
krtRJizyrAWkbgI2ZoDkBMBkbgfGVs6oYvRD0IF5tsb8FTSSMdrTeG0/O7qceSP9UE0aqLW8H/tP
geMsaT/L9uC4AQQ37l8kC+C5PnecLobaSWBbD6IPa2sTB83MDRPwiECAGqEnJ3qlX3YAIT0I+Cv8
BNDqEghdlcqgxnk2BH1jbAtdceeZBVw+T+6ozYCDxf6kVZ6a6p2DWZyHbI63QjErlpWfe60C4gyv
4b19KWuqK6k8hrrRAJxUPRffqVfe6fcFdTAp5lSTQ7+JVF8uu/B4n6GuhJc78gkZz5rzdU5MfYGA
CIpbTG/vhZHvWfuhcuOXGSax7HfUjV4Fe3uB8oRNE1mgzqBtykUWoU7gRgc2H3LueDoVkMqUa7ol
JXpBJd1kLVp6qLCVw1dEROXDi6c91DPA5IlrBUPZYN9hMX9ynIxSapO+QuFyyYqtPeW7Qak9u4PM
N/gdjPo5gr59bHXb6w5f3mWwCl4qwG101vTgrEaRlI/xaDZBVX83mvcZl/p1AyvBq8nooyBdwUgP
G+0590tOSGOWloquq1nGjt3r1Osq+z5LFrcfRz+S9cIZyuZ9UdQ9wDF3alzt1USAlLpI07C4v5GK
vz/SF2naoqYziDinNpDSwdFt44bUqAhLN3RMD51k+iV9FrjNgvP8uMAiEjQNIiKKSfhLIpM1ip0G
3mGQJ6c376cq3pgaLV19sDD5SJrNaB4JBadLCk5BQsFGlGtuQlsvIt3eLP4+a8Tv0aAPhTkDWwXf
4vk2lFo8LEVOkT7F430W44uQ63gNE7wa9cjvY1TItXAE65P8aNPhWSHLISf1vW5Kux4cmI5cieQ8
V1cIZWMccIX9n/uqK5My9HnfAlCdQ56CHpUQ8IlWNBTM/pWLfUBqjkkSC48i/r0lF2NvlxoAxhF4
RczlS68xZGFn+4w+VgDGXt/1tdNEToxxr/SmLWeq1wkmBjQDVZhxN6mW4MBeAq5YKGN+FL4YENzg
k8GsB1BzsAGxtyoIBi/TprMIqCIVryStY5ShS2uFVeduISxIZaHC9NpJQjJoo0JHoF/F52JJny1h
XetdIDOo5eJVGyhJZR6KKy6dnRCiKN6CBg9UbDpHVZ3i3yzxqX0u62gmNTdHVcMS15E7Kr8M+ef1
PVwLy1MD3H21ZEmngz2yCwa6oVXtFt1Lnwpuh7WgBHkLjiEYRvSLV4NhUWrFMxaxinD5sbOIoZmp
+ITgAniJI9EVvOoSXsYm6AVAbc0PnCU5ODfN0oBLm+I5kv3WBaJh2A2u9tNylI8I8xibaKMJyXPX
PmkqRJMZZR1B65K7c/q0L+QINf+g9lu/GqDCBZqioKwdybVu06+OJQ+gkHe0XeLZXiICda5+ephW
Li5ikAdfaOKNWmb0mIbuAjNimbq5SSY3hJp37FeP4I3xgdcqhUbX7gA2BK2hQI8yBH/xd/2w1NaA
7x0S8GK/5Kg6OOlmrlCJcfHRwZCIVz6hRiuqQbK7hb/oUL2CShbKA0gTucUGHl+28zbCvVBC/Aks
zOWiuJl9yP8eCo8bCHhxiOXhQ4psiavforsaJtA6wqdNAZc2Y7S2Qc6TiWAql1VtZgc8Af+n9Xwx
qdtabTVRvDFAkEMaByM390g6XftRfTTvei87Tveyg9Ev25MEFY3/D8uoUKMnBvFSvqQRZ1YjS3rX
Bf0BNLX02Tr0rWPfFE/ND1ST3vLnfnD65+69+hRN6q3GLCYsCZQofnvPbWOLb3SvmxgFs58WyHzd
xU+4WKkT/iRO5umpkKF8NWwAdlFZ9kkuGORlOamsBLSdgYb35JzGjg4VmwS6POO/SokYFgjdeVTN
LkDW1Qga5TgfMSW4sx6UBqA41as/mxvN6b66l/E2vinezf3123zl0YxlNMGeCSlcEE7w6SdYnEBD
VMK/8RB+xvtizxhYjf30YD1rjryRb+WdaA/XrlvUSVAT/E3rxI9VZFOo1mwcIUi075pEfWUC6XVm
CHKNFSuYX5dZxZrVhvh7xmi1YVbp1AfTBBZbqFTLn03415ARRjlqEBmQazT5L55D4AitdD2zsHpg
bhqH0kmKoCLvshCTdgn5Z5aAC8WcMer9FzUuQzcsNZVDWHJnd34xb6JDBiaS6AhJDy9+EGHJV1fP
IphgAnwBYCIu+eybnFaAeXUBqRKnw8chy77VmgizuJIsKVBsw7oBTYBZYu6mbPqp1+NS7oMwJk6j
d64eHXOAbnqibZIBRZlGQO618vHB+bLxSGdq1ygbnmf5ilrArVBB6EWTM9q1q8QiEqyVZzl26sQG
l4EBTSYVyQIb2kN2D9YEb3EA+Cx/Muyu+VFtDeAlBBnMyiV1ZpLLyVCHMUdj1PogRjm7VpMdyqWH
ySi3fTEKMC1rgcE0y8Bigq7TRXGvr6maGFLcg93nhyZhmk371WoiTY21WwkPfdRRIAyMbzYPMlHm
eQCjXM5KiPrPydPc7IANMzzzbvQgpxM02/6HKDNZiw3EoKyzljcIy7lFNFoltGaCsqUyzC7Fm6vN
BZ3ClbQWRVH009GuQ7uFD/epzwYyqlIfAKewn2obNC2G33f1JpljF1N72+t3+6o50OmAfh2reJEf
FGO7FGmCOlyCSqNufhrD/+PsO5bkxoFtv4gRJOi39OXbqY02DLVaovckSOLr30HfF3e6WYzinVko
tJgYZQEEEkDmMaNrNprVw288GrYgrWsLAwY4xJS4nh1ZVn37PpeHEXJvl4wBcGh6IqxOFWFj9a0u
DFhdAAqE8pN0RcnrGtb24oQo1Gt+EbuzUG9zwg+kQie0hjutt7adja6v6Xyp4zkJM2ID41tkqUZv
6gRoW/lSlp0fzpWP+pSXzvE+kx+iKn9U5MnrJrKxp69z4/eofLl+rXe1JKkjSJhe0vZNVNI9aVDN
LCANFp4UpfGGLHdvL5eVxIVFLxLoLxn4Cw2b7xGrQi0KVobyJd9x7nR2H6rOdNAgjAQ52Bn9QUGw
tvgU1/gunJFcxAKuqNBHIsu31yRM/ZSZCKr4UZC56aNQWKYtBW29N+3eVbzWb+q96ojBKG1Cylc6
J9+j88T6ZZLlHi7doY7ooz26l4aLwNR77Jg+YHC3Nv+E1BPVk7nbKlmvLamvo16cQxW6ompo/P9R
S0Hm85GSwNj6pNcHA8aHuwms2yTIdCyVSQqmy6URC/InNwZOvbYKYW3DLeyutBULj1tXDNpoP/zX
qf0SerF+1VBR2cynFnYCoHkkaL9a3eSXrR+KB2qPjub1J9AtSgEV3I29s5Imvo+bJ6sv3zUWoEMZ
zgjODZ4lJ/d69RSGvztncisP8tBhUA6nqnI2r9ME//D3VyYCyyjJA+WqoAyyqBeDwBXWgIPJl+Lv
bEdB6RW+3t3pJ9Er3TEAeWFjz64upC/x+O/5MlAVGrfEqBFvFvep6lJqKd0DCsSwbjDtpMZxGb4q
qMzru8lmrhHU/pao81ra4NI3KJwiHYvGsjDP97SUS4xcDLX5GRbqYYhyGz/sqNRsx4TUL3qo4oTx
fUgOVXQwwtHWIEfe9ttUsOsj3EAlHegRUO656dfis7NUo6HZd9LFOEkecVnQpT5R7nSbW0kwsIz9
RN6JW9YwK2/S72EXWaQTBloOeishi0ieYucoVVv1gdNxC0/T/8OTlIczuU6eCNL4clOzWdHDIibS
JSWq0xXvioRLn/Ce1VtPqJVaKiJ9QgAlFc+O69UckULRJvKZHnn6KE6wcPYqVMM2m+grO4dA8o8D
JFCCv6oLDXDsHnutJ5e2c3kvq7Jh1C1Zcm3rfumWPvQqN/bOWkRcIQjQW2ttQ7GZ2ThnCrmw3+2u
u+9fBi+5C63Szf4LCUxDhe1LsEU6rHOotum5QS5mn/hDpVsCeuEd3ZJvW9sBuL2iwqXAEfQKthkJ
GiujJiSXjgkWSYV9N7H72/N2fa3kI/knxCLlQLK2xsU/wsWEfMz6oZFTh+qjQ5QfMyqlt2OtJXLC
6y7o7wKjDNrC9/wmRLUohGMjX+TMmzWnP9KdDsVGqmA9OEJsm/fMTd3kstXO/UQJLRI5AsNImJfy
sPYXqYTAF1lOaSajGJO3Tmvu+hlc+/YRKh5u62Z3WucOhV0djd/1jIOUG56l9//l/P72KxaZRVem
yJCinN9PYpTUGjstjiWsPGs3wi9wys6CRUDE7Ww3Sc+rK+nLBCxmHiBULYwYQmsQ/ATnTCTZ1sfl
F+dbc7x4KQuZXpWRgTnuHWV2QY73uUJKdqR/q6fIbv3Ny+bKdQgHM5A6nHeHN97io5ZppFaZmJGL
HLkm1GljP7YT13CMI1cnShKnC0+8nlJcNkOvJRvwq1EkEg3IGC8fETJu80SrcEbwtlAWpF7/nugu
tSUbTPldUW00dFfQJ7ADBG9CBiSJcycWj5Y5EuZQgH4r1C4NJwlTP2OFV0vdjgw1uD6o7ZHGpu2w
i43Yu71p+SwuP6sM4A9KR8DhQCjg+55N4NfY0xChJTHcic3PqG1dGfrMt6OspaGvURZpKDK6tjHG
WrpgDXlxFLszfUnBkuiK+wScrdvBVk9CRUOFD9UBPD6X6MkE0oNF3QBKNkwTSt0ttXuc7KOW+FUE
zj7rnEETXCVVbV2pL2ymG3O6+j2//IClggsbCZ2hfShemAFnWdEUnnCAwNMFGKKytbMmvevT9DhF
+q42t7gbV5dMCDEqUCTG4lUM7JzFB1UGEkfDAFZKrc1Wrs93VCsPSZb6FELBUmP6gMd5FGY2G5N+
lR94XNziDAD30Uq9Al+QusYHBpJTvfB7lfiHvQs2gU7MjsucCE6ypWi3OtAvARdrKjYaFe5KABJG
em0paWRptRYYihDAbcMO5coZZ5CcjO7p9kDJVXLAQDFAzC9uy0BYL3KtSsQxbTIN3M2sPKXQNdKa
3yp6KJrQWGbUN1ZrTr9Sab4viAEkpTQCxGU8NX1yLNQ6ADPaHnU9aAV9L0aN34vDhyoDaqWIDzqt
8o2Nd3UwLH7sMmvTGFaPEtpbuvoQRZE1ih+3p+P6Vb6IwD/Tl0dNMhZpLYVKd5Ev9Iiufe4JbuQD
1xla7Fe3y93IS+3eYW8bcfk6/pa4eFxsbuCa0DO4umwwuWV4MI/AgEAwqx6IC9FrH4TQ95QZvQUn
d2so40CMw8dUlh7CYdi4WV1vcvwA6O7Cq5XfddCR/T7wQWoagVHoydWi9qiEZsD0yin6o0hFbwBX
Bha8o2MazK+a3r09eFTPVkYP8rDEEaS4EC/TNlOoNFSQR7h08eBBrdIK59KC+H2KVpfkU/KRZh9j
sasEm4mt1Sm9FxW/i7gPIlOx5vBA211BcSHBY8R8kpp7Iav9ujwx8W6IA5PDUuXZotML9FFFw55b
W+2xXC+mHoTCYAvpodCtUryb39v4vh6DPPKktLJqtN6Hc1/szQ9J/Sgg6ZfdQWNSTXOLme+EOVC1
sprWTQVLqr1ofE/b16zcTdGvVvKmYbSg7WkTUvmdBOzp+J4biTNMhZ3jYUHKQyPaChzIFMOiAMi+
5+270B6I9iBg1cVHiv0n/RIbvyPPFfEmoB0aq6/PYmbN0z4t/bpySHgi+QHCfOK8N2tQ9n9m41M4
eawOKt3NuUlpHRSZR8ZTBxG77H5ENSL28tY2SqdIbJY5AIDq9ZnVMDINIvJXR6FE8Gt934otJPGc
sd9r2YPy2MRPRvFXKt5GEf8UKF/ntG+ckOyk+qmrglLwtToD6ewXfOOM/kelHTpslH4v1alTU7B8
QIXpesOT4eszGq8CiX190I9xCEgKU5wWQhgy3L7b3G2hY5tnQKRhnLjlxnltoexvK/rZ6H4mwikx
BGfWMqDroQf/LpuuCY86pfxbGvewS7AG4TKYx0L4rbIToXslggajUHhqCfZ2qgPSVT1mtYzf84IK
TS/uQ3pfkjdZlr0MjIyJ/qxHw9L1j9YsfTbIliDWljizXaviCR+NNoTmXFH5ANzS6kJi6cZsF8bD
7f1w/ajHXoSFiSaBMwHq7rIaqkNhu5RCEdJQcnac6hQlV5W8DK34tzBit2h20ghcvSwdAYF9pj16
Y3Xy9/ZvuLqu8p+AagZexcDOA9b8PR1QcFAGtDABlegTW4siT81CS5oB7we56XYodW33f7JDILyP
m9vyqW+OxmyCr4zhlpeyV59rBjGP8ENszlRqgc4j3pz8oR2USiU0E+CiTuPJVuD60xLxGLfv7fSD
Unoy4zZo5tMk9ZbCUluJYtMChpJBpoPYM+BWlP6oWLsnhfxaMw1qlspJNgB9MVubSVKgw/J2KspH
RkorInqQaCVoTZpsGcXwZ5R+VH1jiwXkZjPhlKYZyvAvidLfmZPho2lqD9L77Xn5vJcvz4Sv87K4
EuhtTBvG8A1yTfD0dqclk5vKRRBmI2Qpfo66YQuSYUVV5QFBGahN9VyovzZ+xNVdl58LX1Lz4kfM
oh5lRopzQbWyXzWq84WbOhCT4TpHkU19w5JtEYCdrS4wXI/WDgWsPLAmUdwDoP/7EhR0oxilGEfx
hKRRNeKrPBZ/SrPAvnzq+DfSITIiv4qpbvXQajf1weqVBz27j7SDoJ5aPT010+zIURfQnj0k4aM6
aDZrohNRug84mvlSo3vFBMOLovDESPa0SnRKgpJTA2h8qDuV8htuxQ4oaaBUnCK211A0UcRXST4y
47FCSqhk9A2Amkqa9iRMP3PhTSK7RPRQUYAKaLMvy/QtKTpbHys3ERK7GROwNh+KvnbDZvwDwe6f
lXEeZngIvWUMlz4hv8/0t5LlDjoTjpSJcGLObDU/y7Pu1fVB6kdnFBUg942fYtvZcgG0uZy6xvwA
s3erKOO/gjA71Qj9fFOy1DlyE7HHxLwO5T0DyjdUmKW279R00+lpUh6U8UzGH6PxO1U2Hw5XrzG+
dmQZInccF4nu5vcv2KRsIszEdY23ODp3dgV0OaaDacv+9NyjdBA5W51U/k8u98yXkBpfVF/ub2EI
WN8Y4zor7hM86jN/9HBl9/99sZ0PDUJ30G3WdEVePsoEOqsdGQC579w+8ssnGBZDY1U7qmgSozPo
b5Zj1h4kXwIuH2H1qBkNHdQWcwmsB3N0TwbeKbXIa/kA1fdT5Kgbd+HVr/fPEHWetr9MZTeEhdZG
Icje+WMdPunGOW62ssta6kcnX+Q2a8CgLxvfap/rBh6X/yPI9emoDpSTy6uu9Z+tKVx7PKDNByIi
pwNecZvzSmrmcAB/YOpfdUGyehhnbyTLteHw2geHyxCOqf8+ZSqlLEcJorv0jREwjQVVXN9nwuAQ
mgQGlQ5Kpzt9mf+VwgyNCgjj3P4BK0OUgCIA+hi4GaAkFp+M9oNeqDFWpQjH2nT6KbUb1PyV7cVZ
EDioFbgNXNV4SaxqFCmHBzDuZM7oS7RfzVC7k3w/a5WtKK2tlcXGsFZW4reoizMIDucGjMTS9kKy
2KpTyJsKcNBRg9uT9/nEWeQOdCrxBsE1RJQAxf/+9SiBAh3eJu0lP8LoXPPMV3Si3cJXCytGCv1L
nxPYgw+W+I4exBa6YOWcBT6UX4CQLoHBWyydmZEpSlPsNvwEIIAj6TfFCM3kSVJ+dPHvUDqF46um
CUFvQFUpTStfpc1jqhuXMiVOYybgYRviBmrkf5D+yzkBeVeCOj04VVdX0bnOx6zJB0z9rLpNIt0T
Jf+ZMA3PBqpfaPhR5LCc7IifMP1IYYiRV2AE0arEKy39m+eTR1PRqyLdylTwQrMCN/dW80BbAOmT
eKmawuLJeNfMJqDmbKt6/qj2gtUlpYuFjAZWW3hK/QGbDbuF/kjTxtZQ/5JTCBUD3B7iWSxnJ9L/
6Zt9ZKq2hi8kCX+E+l6eM2cQcDvpGkszC/h9hmj4Zr/lCjaZyj6d4Ouo0N2cHNtwsAwzs2mtubqQ
BCw1D+geg8n5pjQ/JFbvB8BJa9QBQFmD6Nguoqkt0oduppbeP9NOvmvhnJ4KiWfkEFIrSxD/6n1M
hgdUmI9R00RghsYo3sROFDJLNmFxFc52Z46epEaOHnY+KZtDiaO9GrWdqPwo5ScdHDkdzbxEBtpO
Nu0w+qXCehX9TMGUPwTMh1ILQTkpTiPiwKkO/fi7gtS3SMoHreEusMpxzupDBTty3QiM5qPpzyMY
0LoA53e9dOpW3OVt5vZm7kwUHGwzbLG6IVICR2yqiI6Kd1Mnv2c5ODExtWsVUh9jeDYLVN5u77zP
VsrVKgMI47N5zTkw33eezJrOpHLTXioo3JBk32jkx9jdsQwIwCzVg6L83VbUHpQ9AcsMvi07KLXb
mTC7cC4OCllzYgMjSGu7hyTBmLmzJv0sDZjVjhaDllWonpPpkENhRmhQylGfkxZ3pGHycoNZiQo3
v2i2Y8SGHbiXRhD1TqADP53xfLByeix04oKf49AxcoWi9mh+6tPJgtccJAJqi41YdCBYj2IGxVsa
YanHTi2Yp1IgTkeNQC/EVyM9QbfTm2XBlxk4a9r4g3STK1Z3epbguzf7cGY2UzpLjFRLqysvSU1P
j9XjJJVPZiz7WlruQojl3J77T1bI1dyDUsf1v9Hw+SwMfTnmWyEuawrRj0vRtnbHKhtUmYuGhdKq
uZfUdAeKxYBujxzDKL1ARcZ8URho/B3GWP/qSWwLjWpPekCSj0a5h0oJGO/iniaDHyXoTqnPc4XL
CUx9i+LBrHFlFR/SZCdCpGZQQyvB80mNjR9sSs6mEdpDBSoCqortMLyEtXCvsvzU4AHAJhWvtL8K
O+RAIlWtANVBDYiDFNp51EmRM3QRIJrO11Xh0BN9r5p/bs/U2rMcZEcgD2VOx7vqowArLM0tNMVx
BdOAGNLfI5da2Q66iI/C5kX22ooIBGZZ+sQI4YFxhRcFf7smcwdINvWEy9haxg98E2UvA1ESA3YW
Huc31KNVF41qFdxHPMZaew7ykzhvnL7S2qGPO40BXAPQPADNft+doSaVFUS4UZ2DPnD61vlQfRzu
TBuNh2HPBeMG6MGqVsoBINb/Bc+zcvcFquJ/f8BSX6Ccqzks+Q+g3hT5SdD4hc0Rup5kiw6q8em2
mcdnk2q5LdDEgp4TyMygYS7qoawohyST4MsDcq2tS0dRvXRChDsbVDkL9SmWZAfFXC/RGncKe6uN
njQBR18lp/siPdWT5hko5JVYyTTWnSbpdknzPlYPpPlI1MjWUE4Z4Rw/GaEFYVNfNegFFD8tOcTY
HnP1mo5eA7wf5BY9sVZ2msYeDXO6r8K7Wi3/AoVhpeYP2Xwjc3XI0I0w0rsCO3QC+7hFzbTowG5R
QaQstIeovphm4ki0ewzrpxp1xEhIn7q4ccssdwzKrFZ8bjXYHEOsUWgM7K6PBr6WTdjYZMousTOb
BAWV6TS0h64+sPgtrEMrjt+GIXVU7S1LCyvS9ujIz/1ujH6XAkw7omcN8imtfKyVy1iDzskwaOq0
00MOWU2iH/P2bURZkEaG3dPKjzsUWJP7TPIS6VRlUN6Ux+NEC6s3Z6h7J88dm6yyPVYazs9JgR+c
Uuxn+Acwcu7TymVydtdlT72E/0P8NTWe0f8Z6tRuioco3cf0nZaYDtwY6kxwS5zHRsdANXwyUOlt
ijrQytpFS/4QE2ob7amToaf1xEbUNtoPWmoOr3/HKAa3oQglTbrrZfZaQ8iEVwkNCIxEG3jxlQoc
+Wx5aSjEQbhlsevSpEuBOE2ggoULr4QqgVpplgj/cArswe3MtrLBeQMI5X8TlX/U4L9vcGlq9CE1
pPnSEvjiKGlQRthXg/lQxmh+wb+pyWt3ZK3/H8LikQT5ICCFQWT4HlaOpzrvQzZfCojGq0LpZalq
kfCxHcBeBPKhAz3X7H7cDrrW6AAMGvps3G0JRJ5FVGnUWFJ2YDPIffrEtGqvlBqEv6ZzZyru3DS4
o2muWoQOi5WtTLpS0oL8DvorqP/glrJ87srVmBVmXAxAHYxuuK/2xm7az8fyfrM+sZoyYaSIpKmC
P7ScW2OIarmvJXBB97o3QNZ99ulL5rcu973olCAGHvtjY2YVfK9lygTvDPwo3q+9Ur8p8TQ0jMTs
L1BRY7ldfkIBjbuk8ozG0dA6JQdp3AbS8tV5FRbARyhdgg1zxa5ThVAK+xZ2cLhLjy6xx/NwSp3y
vQxg1678RqJVgtJX5a2PuTbF4NihbcePZxTLvy9fHN9mOcqgL/PqVg2yRfxYvnQOrjxH7QX84o2n
99oDEXcO/LOQ1gAQgP+cL/c0DkhnBJLNl151S7F3ylhwaMwexvlvQzZN3dYmFVImgJ1D+xJs4kVK
aDMYioZ6D10XGC3WpWmNaWFLycaSWY0C7DUMboA4vzKfyYFoyMOsA6QeCQdCMlYmIZLSb3yqtYUJ
+LyGDaegCrkEpPRGkypmDuR+iOcjWqjj9Oc/LH34MEIEBDIcXHzm+8fpqrqm3QQZHFQ5s4DYpicF
1AKgKPfQ3vtVOYn3r1VXsRK+hFxeivrEyKRJAWekJaYT63gpJscYt5HCGDcAICsn0bdIi4ypjVJm
wpBuuIhgpjR6ZMvxm6bVftHmG5HW1gM2sYImOHAX4jI3twPpQLMAmUgOma1PYxBV1GK02DjvVsOY
GgAeuM2j6LjYue2QJ5UiMUwdbS25fI7ZvQQW8Maa4FWpZV4C1+t/oyzACpNCdLNTwTAT91CNtTvN
5n5w4SOccvwB9tcvt+OtHOJoFSLb42BDOXXZRWv1Rg47gr00QgZUFYsfcgq4SkYcaQTwWCv/NgNY
z6W48cnWulSIi5sDqlecH7hY+nEzyiqUADktpnxqJUsK1Ac0hyqrP7d7CLsdxk3S/Np+/hJy+WSF
E0ADSgpCjnuo/IBRAGeb6A8o678lG7WloDCszXbUWrbH0w+PZGjYgWy0GKbclgQPcPg3QJfkBOan
XZho8VCYuaUV1H9VdZ8VxKOx8UyN2YIf5rHN2gMuUxu5bG3t4mfwWwSgYNgn3zMNYfKA5iO01ghM
FgAGoO2fNNpA8K3O75cYPCF8OWpaKRENNBrRtwGuHFaJOajytxfr2iiAN+KKhFAZueap50aTFwUk
eYvqTyHus6S02vn+doxrdgA/gmHICDwgGphXONpOLqkZE1wMkufRhVvQIzOs2CM7OJvcx0HR28Lb
FrlmDT8EgDwUBoCnQi15eSno+hCarUWCTe8zrzd3M9gGtVX55hnAlsFnrv48otQY2YKzyYZYydPf
Yi8SThX2vREa4Ef2jmg35waNe9t84X0piprKE6Tr7SL1QFTfiryyXhAYVzB8SDDIl1cTAtFTJQaH
9pJnop3imTVtij+t3H6+heA/4cuSNAuo0ubQWPqsvYR+o9v5HegOXuY3jqgHZuHkrulMd9JF3mL0
8Glb5HGsUagFAZclQsRhcfGK5RxWXbLaXBpYOcMg2pJ7zcmyI1A8MnVp9nx72a5sDQItIBndFXTG
jCV5XJfjuQPnu4Ht5lszvvXyE5u2dsbabHIRDB26Q4SzXL/PJvqIkll1eoOmPvBKSKCaJTss0Jww
AqAeeGSCC0toqygWW/Lu9viuaXfo538Nvujm0BHgCylC8Gq2mCerrnykR/RPPc0hWkD/dkd4abnd
oRPs6HGrP7yyQeEewv29IY0P9sXyrSvnZmwK2aid25q4kpoGcHh4mkiSeV2UHjpkiwquBBUr3iYS
7TF9j0k4EqsxwOGJhzzIKKRSDbKRDz87g98XGXiy+EE60KbwZVnefOq2i6HVp5jnGo/eUmpOcKPb
lToaUM3oiUkP8boKRiw5KtjJcKxy1O9zAndPIz3OcNWUhDjI0I7TZ5TlotCuY8CmgNnv6re8aRNL
0EpHm567rtu45VyvJPxujtrDzsCClfl//7IvC6KVEsOT8Mz7Pn37WM6AySbwdYQNUJ5sNcmut+L3
aIsMN0SomAK2g2hK9ZPBp6LMVU9JTh1qNlSB3tE0uazQDn0FaYcW2kdGO7tMLIMMDM4qS+4HDY0d
mRrvSdQGt9f19b7lvw3FQuC0RXSAFwdzWAi5WJeaeRaVzEWNYRfWhV3K+sYcrE/4P2EWZ3MvqkkV
DQijDbptzLLVQZ9bEkE2iyvoOm4JW66F46QFvNB4h355uwvjiTKhz6OLVMrwdIdSj67biqC+JAbv
nqACXaXTJYFcF037YFY1t2HP2Vx6bTX5Stge1GH4q9ItV/Prow4ERwOvEoBLZKjQLCa7nrNWqIGe
vDSp5mnxR2bgAABuNKm2TIdW6kU8lIEljorGNa0pj1OD0YFEl1kB+qePKQqLedAZya6iyqkd5shK
s3SXkydFKLZy5fUbggth4PktQbUItYbFOCF6DSE+RWQXtOWkPeemhU5mswJuEJZqk6DZWF3XJ/mn
8AYnpfEb0/IRobeRouTtwC5Z0VlKDY8t4eHfbpPvERbZP9XEulXajl1Cdd5ruez31V2P1uLtKNfk
LRShcGDzOh90WK6qJaWhlWRQCxFm3CfRpjv08RUg5WwTYqDZXX1fJR4k7baiXi9LHhXfCwpieCIs
z9VM6udJGhGVetRRbJSEHPOh2kd7XMFAOybOUFrzC9napFthF3NqMplC0xphpYvmD2dAGcuApP78
lu1EJ4WjgGVA5uag1K70sTHP/PLz/dzCiKGBCpyXjhvLkhA6poYw6XLFUPiQBpugDfWJupL8nuyJ
19vbkqtrS5TrVSIWNK2vMC7V2EMpQwznC0NdPJ/RAqMbmXyl0ccH9U+IxXxO8pz3TDRnCD2VO91r
/DaIfzE4PadwFlWd21N4nWG/B+Mz/OUEFQtUwOY2ZpdWqwIxBNxBGHZTpXg6zX5QSX29HY5c16AR
z0BhD0V3FMCXGV3tGKuVTpuh/MZekxf9AliGC8F7zts2nM5Jz2Vit7mFDMP5aP+HzubaL+BMF/6H
N54XI47iWFBCgKovzLS60pe031zzAXL0BSh44m+gIO5gGG7+7OOTItuSqxxMZ0vhcuUeiMv1lx/B
l9mXaZeEDouoltgFx+acW5JD/sjQ8XJjpw26V3SrW8POUcHIPKCbbn+CzdiLrK6JXY8qw8QuFfpe
PdAWDmC1BV6JikPdRA+q2rBjOEbbMIX0thhVK8lCBqUaCDX+LgbO6fvA1SYmYTpF7JK3qpWgipdC
JGg46upGvXoFTgUI+pdAi8taTcGehcz+DFXi9AMXT52jVVETpX+zu3lX+/GP/IH7pEJe8OX2BPP5
WyQlRIb0Fq4HuLYsuZaJEgmZViXsoqB9mKlPwyw5cbGlILWWJhBGNyHdioV0VcQIJThCajqOMrSl
E2v0U6R74MRcWN2nUITbLEGt7BvFhJA9/0Ouc20XQWSDqOF4meLCMgTBzXIDyIdzL8JPAi20zAC6
x3iVenNrwa5M6LfIi82iZeJglL0wXuKd/luHKtdjdZ/gUJsvwknfR68TkNiPm6cpf4UuPuO3qItt
Egu63ktw7r0QUXVFWp87QQx0QfbquHBkbXZDCXLiBKXU2QS/JvNvryJe0fsaHnZXkJSA3DPWEEr6
yxZakmoqnoFA3KoEwmcDsD6hZuW56gwJvrCWGCdNmn72svZ2O+4V/5sHNlHCxTMVlSSUG7/v0KKS
hQnmIRxbLHnNvr6j1DI9uCjcZ77phtCHkffmPj2QQH1DMUnYbc388ohd/ICldR0v20nTiB/QG4XF
5p0Af9zbY7yqGn+GgLg1yuNQbIIu5vcxKnM5xa0JMC6QLVwvo9hHIEP3FvDqokec2u+31Gl5ull8
To5chcIQLvHo1i0iUkUQqRZC9XmGS0IkZXdhCg1+MWGWORYerhtAAcqnjWEuky2GiaDg7eJ5TKA2
vTjq4DUDqcwM1Bagtp3kUMMOwkofs8oGclv2BZ8jha38z8gc+eN26OWWXUZebNkm7XAAhB03W8yt
cbxn+Usosa3PyG9C15P6z/gWWxTMGDFsK4zPhMrhvvYKzYYrWOvCayLg8H5xq36zOqFIc/zo5oK5
i8qVCXxWW0oYVsXcrFC9mJ0quQdXcKvOvrIHoAL3T6DFHXAMBdL0fP6qTLfj4i4P/97+QCvpBURI
pGywvFBGWlaK1a4yjZmvxyJP4GNb7EeI6FTQBZRZdR8D6FyALpiK0cZjgS/zxReTVUi3gtUFateV
U4U4txQ0O5gagmr5zoDrzGUISCTz46D/Zblg3R7k1esZyxCHI7R2YcCD4syS2Ukr2uRJD0R8XrBd
JUX7lsVoXYsWZf09CM+HjDZgXTGIX/V/bscmK4uT2xwjVQKtDiLVYq2Edd71fTSDVBYbJzEZA3ix
ALmbyGdIBrlJVaq+rAL0w0QnAs/PxpMYDp1ACDMb9haPkzrqvjGI0IJhwxkUBluLoYahy69KVbxM
//6U5fcVLs+HlwdvIy/bkuGodoMZidO5lA14K4uJ1VTDUx9rL40xAGW2ywz9Doy1P7oS2iRUQB9t
75K2Bzwozj1SbBlgXq9QA6Ag6HfxFzQ3ucdS+nJFhvtANUZRpZ4NtbDrKLKNqYKGUlDBe4GFFHd3
vBi6LfG5laMBOncyatNI1PARWU5DWjTyGDfDcE7z8jSz9Ni2wx0yrJuEuGbMjacNgKrBiHtUQMEF
wkvT6xOewBvY9+vzAnKCGmDkqGuaeGkuTmGkNmNOsmk4a00EwyLUqmXmQonKIYUK9YHux8D+bTEV
woyAfHG/B7AAoPm7yKY9y4ZmmEN2HsLu3MuO1D8AxAQG8p2Q6+7t3bFMpBp6mOBwwIeM+2JepZ+J
hO0cKslwNpKXeUYrdYKK18AgS72lEHrVh/sMBUkgThvRrwVd26rtjAxn0VkElxQqAYrV5UowjhWE
LOad2j00FfHRMb1nxHihreyOFITtV7Kper7M6fyHqCjiwT+E+y1c4UAEFhdmmfXnXKAOVo9fhLVz
e1qXe+YzhKoBIMyvNfjr+55pc1VM0oj15wroxHrgYFFtP3YjxjR5GTXP0KC6i6pydzssXxlfs/r/
hIV1Afep1a5AbWI0oGkLaWqQpNlLJMJ1YEqcrH+5HWW5JRAF11HUBrkf7jUoKDFDgUZm3IOwqHoR
bR10Uyw1Nf0uKs9Dot2H3RZpa2VgwMpBphf9MLzmlgXQZhojMe/V7jwBpR9Fml8lvUey+9sDuyqK
QJgHtV18NwW6ZteM67jtpwrq8Mk5gtKTmGGzi+UrU4fnohYOlQRnbHk6ljNEjyU8vyZii+JjpsnP
cafcC0Xvl1pxrHF8DGZilckw2lA+/Jf56PMn4s6GfaRCk2rZ+O9pU4kCLALPUamfWUY9Ep/NCZD7
3FNZcYyK1405uZp6PidfAvIM8iX9Swwg2TRHwN7pcivKYQTigDvCtdgiV9tJD/KpM63kaNxF/uBx
lUGIGL2kbvNW+pt9dX7WfFvgOBBwCHG3GpiSABX//cckDGRoY8iis9moEIUGTDeOalvpwPltXtT/
R9p5NEeOpGn6r7TVeTEDLcam+wARigxqfYFlMklorfHr90FO9TQZwWV099ap0kiGhzsc7p94RQ5r
oe5vx6z/YaXWWkQz6vvFOHqtPw//O8z5sBZ6Lg5jWObBRRgYq3quQMSmEIZqb7ZIR/UeYHJzhajb
6vthj0oMPHSmTbCLELFBreYwaWkyrTeyIrhINNEdI2WjGChBgABfEZ2u4qTcRp3xqqoh8lxTexaZ
9MU1/VS2dnRu8i3oltLeX4wNYYJ9XvyyFKuy6UzEFyREGnzwzv76+4l+tb5011EKpYlI/2zZix/W
V1ZGNcU4L7gwMc6y5ugxDefEHqTKnmflQq3XZdycj9Vw4rQ+ijWW9f047sEetyJjjMSCcVvLBrZT
rrQWiEgrUqwPG7twEbUY0AE8sZuOztHfo9IF510GL3tYAJVStVSHgc1cTbDpu+hR6/D6Lap1LDde
gLKiieTD9wu8PKLD94cHxxnKYUrx6CCW86Whr4soCC6memWZrStRscrqpxzbi2BMTuCHvjg5FqMu
tIiRVyfPOHhZkyQcjVgVhL0pP+sqZIfCcuNePdGrWp7N0ZT+McrhOzlVrG4wMsogXet9bpvy+1Bd
Cu0JgtRRCvN7j3wY52DpzHCYRrFlHKG37FnTnSCMzmQ/e44q83zUNU8XA3aN0Kx7coXvH9upOS4p
zof3ohUnuvkdY0v0rUN0+JLopa9+Zfm/rDL2P7MEikvJFpHww9gzjmqw+Joo7Ls+vAhQk8GWZjWD
M8bw28kbfVVritdohWsN7arrsrvvJ/rl/qTNaYCPZ4celmzRYZaFrFCF/aQFO3X4KY2IACGsIFKk
lqRTB9qXG/TDaAevfVfoftYGsrAXKcB3ZXCj5ircEOHU8bI8nqMt+mGcg4NzBBKvlb4i7NNtu02q
c4x94Ni5whpN6xi8klmfeCdOLeNy8nzYLyrazmKDzvseoImtqLDGuKIrHMbD6iqKT70ZXy+jidcV
pwrKUQfBLnbwYSLgs7o3heKq0LsQLqV4JVR7K34GTOWoRYv87+gZ2bxXID6GbXsexJNrRKS2zYnC
xqkvs1xiH6Y+jHIT1bIm7JPitqzPJvmqS06V846jkAUGJhEmYkRHMePgeZqp5CsNSnQX2sLJkeAd
Ik9UpeeSXDilcCklSDcVslPOREMIz3z/ihznUTDTsUvB0pibUjmiiOtD0tC1YnT5Wtwpq9wlDHuu
N8m5tUbXisZyeGK+x7uJWJM2NocfmNejfGlOc0Ud46q6GBblo8Gi2kYze4QfPIElDtpTqf9xFPB5
vINHyCpGgWE01UWsURBV690005CLAyfPK6cyA5wExpsZDvL3C/vFNPEqheRHgAUP6jDIMg2/jDKd
YcmH4fbmHm6EbitmnhECYvKHm391OPYOgBJYOdRVqH1/3qhWP0TKGAhEzwHutP616fvgwZPzrBnd
OUtOTO74tfg82sENMiSTWAoFo5XjWTZsY+s2PgXpOF4/cl1sOSnKLh2L39i2D2+eP1UWzhKasm81
6D0VUVOo2bCS8B5V7MIKvO/X72iXADQwFDDuYOsxmT28qcqohx5uFOM+lSwXBmEMqt2YnCgU1nlF
VN4KhReWgQQn88SBt+y/T8f5wciH1wbQVl/D+WqfIaGm5MKqCfUTXdOjC38ZAhQtrzmY8aN7MFDj
IUVXY2Qt3/yRMzxIN1aJL+ep6Ok4rDkY6WAyHDSz1suMJCGeFJHmjlW6aqS3fHpqh2qdN93WBPUg
bL5/el+Oi5UFhUXEc47NVNNhAjftp+N+GKDsV/OqM98ymKq5uFPrh6jpvRRE2zyceHZfLSwsSsoX
5iLxfXh0x0MxwK5ahp1nOxswtgpHW5Xux/j935ng0teiekjz7hANXYlCJftdNO5r5b3rCdtk4FvT
uTKv0qJZGam08WMUocboRDPmiDHOnQ6mAsbfb7QaLYXPB0th5JZWN4q+h+z04s857vLwa+Mxpjmd
Jg+Bej0Z4loLgktRn4nnDEdujEttyi5Fs1yn3VtHWKIJymNTPUXm7AZJvwbM6BbEna0xbL9fp6OD
CeMvTgz6cYt58ZGrVNNWGVQlUd6LfFMxetOs20A5cdR+OcbCheGpg547zHqSsZEIXRV53wX7ML8f
yrtB+fn9NI73laUrnHqsO03bIz7GnDVChkaIvDf8e6Cpri+kq66/UErV/n6go6SRMjy1D3YVREfU
lQ+ujUJKij7Pa3U/NIqnFjUuVaoNCsLOAL/nuMMBmDox5NHBvgy5GNwvpscLTffzhgq7YASa2Kn7
IG1sFDo2o3jeNsBOTXkjnToYvpofeTGlaIzoAFwezC8RK5SbTC6qAWwgoBip024nod1KarIKLXNb
Z+Sq3y/p0bNjfh+HlD/PL8s6Xc+yQN2L6W0TvWXW/Zg88c6cSAO+HAYtAbBOQK6OlBxQz0vauae5
XNZ3rdReNEVwJRkA7LUp+v8c6iD+N4o0jkNQs/tgiM6CZnLH4rGr5JWpnDjGj5preOdANcP5nEBU
Bkh0cNj0oG9B+xpc+pBux7uVntrdReOMm2avXqGXuwhS5IkdXiO+6SzUk/j6pLD5lwtLYMpNggbb
kd+ulWtx0QMQ3jeecFneCfZ4O7yFt8qNtLbWw53xFnoWuiAn1vi4aMTU4bmxR9E4hzV/kPYMwhDm
So56pNlGXod2KmIQb9JdrIdrRfX3vTJfsHJ2It+YQ7iz+kUzp737fuseBUF8B7qqwLj0pV14WEIS
xSYRwzZV9zrW1EaLx29V3TZTdQupfo+T2GogDkNo4RRR4asjgf4JTUHu8GNrw7jS9SgHW7aXWsXR
5XY1hvK6pe1fzLd+AePw+2keHeBMc6lGsNgiF/fhrR0sNoqFYsr7Iip612/Sc62L3upOOkVI++r0
Qd1KJMVC7hQS0+ejoCoyc8zqQtnHVsraNXY0i7buUyiTR6wBc2dS6lP76KvtC3pdoaOC9/fR7eTL
oxoE4xI3I9J4Yb4j4RU6WIq5zbOWIVvvhDeoUDni5uSJdASPXt7exZNpYZPjSHi4romuTqk/8xhL
/cfUledpnK6HoLrp0b3F9ryzZbG0B9reslSdWXCcUr1N7FGqt3Ux7eJTnebj1Pbg+xycW1TQpLmu
+T7iLr8yNskuUW35uXIXy715n6wo8J+SK/hqa/HyEH2A0Fmk9T8/8bxp5hTnd2UvJMKmae8tzAoa
xIf+9Q0MJYKqFhiExXDy8yh9V1QVTV15Pwi3JTXX2ejtuMr/jdcElgKVVup3x86Ik1DrY0orfm9M
uZNNz7HO5jFOPaWv9qtJ1ZpcT8Wx9fCGFqsQSfc84B5rB5pBvwDeeFV+XZ5Cxnw9DrkP2TiOFYed
d6uBzYFUm7KXxNwJSwSm4sch39f5qdNFZfE/5XPsOogdfx/oEOdWNmUjxyNbIC4u2/a20N+/f/gn
JvJb+PhDYpxHihDoSars5fgx5qVSGz+xEcK5QM3oxH389VBwDpQl7zjC02VVpUYR19J+EAV7imvX
8jOvEONV0fYnrp4vV42GFOQ5Ti6AIZ+3tBl1nBJSpuwXI9MxpumZnxjhuB27PBgdmS2Ox8Uw5eCt
kfRJCsS8UPc+lLbbzpPOp32wUTbROiHpxoIAUzN1JW7idb1KTFvInVMo6SOW4nJCLkhBxGSJtvVD
eJagl4KRNsSGjadzBvl2Yw/I0UiQ+EXFnl57vG+k0cZT1bCRDf436Ly/vwHDUyld5BcP88g2Mxo1
6EoWIbxG3s4N/fJXnbeeNknbuEhBI00ro+wvEQPZxSLamyWOIJmGsazaSeh1iFgWTKegob9vhsN3
hrtqYSWBXjxiJIltofaVRuDhvxj466HUg7aB9BNwktOskOj/havMP+Gf89X9/HHYZf9/eJX8RNUQ
O0mId+TotVZ0pCf19TApbjiUq9JEoquPtt+/vf+PqRrMkWSe6R5s9KSP/DQV2QLSbf9kTCtlhfj9
3tyGnEj35UN8E25w2n0czk6anH8923+MvLyCH2Ybj3NXWY2vkJiggrTWF82zBf77Vm/Qxa/fo7vu
XHwS3fqfoJF/FVliiLmUfQmqjzRZLC01UDEghZgABvoEW0m8ouDmtXls61P8Ms1vUVufOCm/uow/
DHqobgz7sBA0eun70VSdCYHjuM9QJ/v5/RP9chSAVTq3GMoAh13m2QhjPwxlZV/ARTCt9yilsHGK
9/DF8aiDqKLIpJAdHDU/s7KtaxFK1t5CDZUU2qZPeeK6PzHEYeczraRkUI1e2etVuUIjcz1KJ/pI
Rxh0Dh9mgfX84jp7rJ3gy5EZKmGj7Husx4pddx9eJtehGznCi0hCl7gYH3myjemEW7r+TXXiOvvi
SX0a/uB1bwV5LGagYPs871cB8KlRRa1OOMW9OjXMQdRfZKMUZ5D793PeOFIx2nX4ZBqnGjdf5EyQ
Kdl3YChpvh9iwjRJVQbTJAyY+9DNEKEYRXVT6prjl5XNTE+s3ReHB1oskAfgZXN5HVLJh0lMpU4k
lSnq8GZoH+KmtqmxymG0HeQc5dq379+qI/cW7AWX+0BbekRADA6RSU2u5eQPYbuv4Cv022pdPlov
ODBzQfunIJLy8d5fIJJE1JCRQckezq6I56DMzbxhYyI4WbvCuXxdPSzS4dk+WfvnBq14t90I97Oj
RnZ5I7v5tXiWO6cuwuNj8vP3kD8f0cOQKUKc8T3A3q30Gj+s8ReiwnaoaU6Q+U5C01VrxVNvvvjV
/InwoByBOCYIOyiTpSbyBJKh1HuuJk9RK1dN06tM3ajIYXL5e3XQ/DTTbCcrVD6MbWKd+0Vky8VP
s3pV09eYinDWvrSApyRtG8AaIk9weu3XTAdcSeHEIvauX9bTBQ5nHF35dTXuMUS3s/BBDYZNVI52
1UFimK/y4EHMF6JnvAG7A2qO42Gc7aR7FOd2k8vxagrxMDJF2yx0VytxbJh/tYjLBsjWdP3PXKP2
bK1gLtlm/RPXFr0JbMYujfsw79yivEF4vkGgOLio53XXTgBxtO1kpOu4ue6L8zhYvpxhjzMyIIRi
tSI6ynQjSa96sc9i1VVRIhGUe726VeVXDTHLXE9XgItXsRnjJYa5i1KhNQsEfpwg+ChrpbA2LcqW
WTXeiqW46XrlXqx7uxgQ/ihQ9OpRxIgS5gGsJXMSWfM6P90mUodfyWzn2k3Yn6UTHyCKTk3APxA6
KsJPdYK2RDm+jVYoHnoDaVP4Lg+PVojq8PyIP58rpDgiTxl6omcj3j3C3Dpp/zx3u9wKXXNAejci
Gw5Kz2hzVzHv4+HKR3LYbON7If9Vid6iYBwDyJaM2O61R6Ryq6axyz5aix2mFZBAOvMlgK8P4s8p
dNE2hhcLILWJoHnXqoSK76OJcKkiXoRN/jK00abQa0e0blVEzAwB6HVya2ATQbybcVImWB5NKHZb
5GdZjyay8WOOMbjosqsskD0hvGoDlmSabCkT10k5sNIWApu5PeI5NJnvdd97gzZvUO5u9Hal0IIQ
QBWGEID6H4ISrnyx8sL02UrxukwST2xQHaUuUwhrTSzPpeqxs7CHrFEw1YLzTtB2ShyuBNIBECx3
iNRjApKuLKZHrYN0NdhpOGngBXPe8Rj1LvU0hEWVrvBSq9w1YMlp+tvlHK3istpQ/LNH4VnDVjRU
0Btt061VbFPsjGQsY7qqvhWk3JmH8N5Q+42IDGnTY1nOseN3TtK8jtm1GdS2jiYhGkSObwKa9HU3
TQS3C/UtfmnQ6xFVplbZ4vF0NqRu0M+2r6sofkvXvA1aDr8OvkIRTytt0LzEx8JqCO0h622cuvZC
+Za2ENKgODZJfZ3KT9ESNynPobh8BtrULVWAWjEuEqt/Hoye9ydurwtVcTvxvowzz6oQnB4zz2/P
WhUd30HyJpzHRGsviDNbq3INo3O7GJu3MFtJs2EbY2ZXQOFLedN3eJJY7apV9XWfZl5pCmvALnYc
Ck5USUjRoSULjVgKHjNdtq1J3MaB7kXls5/8qAoY1Zwio/XDxxEFUzcnD94DEWXaKHmiJOAkSrW1
RtfUt6X0UtRPdZ1eRaJmB3lzp6VnTRUhox2tIuNlrK6s/s3Cborp/nZB9C27HUCaa78mdrCaCecp
iC1JgemBV2Dy2g1nWnmftJiXGldVq22laLD75KzNtnX9Js+vRvMmR8/1vNeR/het95lTpsjvsiXV
QwbIHN0+vhg6wS2MXUEMKQSQl1PtakLMt9Lf+hrzhcT3EKbmrF1XqCeag39mCe+DgsShqq796tbQ
irVh3oZJ60hB7UT+KS+IL8rUGPFSPQVosLDQDq9l5PQTwZyQstUu55WxmjfsfrdD3Id6PHnDKWbW
yfEOYjYt0pMKMySkcwkDVKdbS49sBadAIJtz5OdJOuyXN+GH+R0Eb1oU+CKl6JoORO9iQ3ZR7Pwt
PkxufqGe65vQO1n4Pw4XP6/oEnl9SMvws1GsSWHERfFTW2lUJNLLdrOIm/r2uIbJNJydWtZTszwo
hRhyOgBtYsxarVYiukDtqfbUER19id8+bJSj5MuCBjYKPLh4q++iM+usufdd1cWdwPHtdJPv4mtr
e2peyhIgfS4kfB71IJAJGj8Sy2V7LoupnE+7wZOI4syddD4uauJOuMMrxcVcy0s8jktkT9Y6RxJY
pwkTCDLgeJOshs1JJ47j+JkvRtgMwITGA0Xyz09ZMNMybIHa79W19oRTrWJu6tZLNtEucehrRXZx
B49lCr3YcsKzdNediN/h4B8vjaZCBVv4I4tYw7IPP+yzOoyyVI1EOmnitdVpdqaWV5by0OCfp82r
eYRZqWzHbidSiO8AhgMfpygx2yRKF7P+0zBnT0HlOxN+zeF91wwuUgeOKYT22OzH4U3kdE+JR8zA
cOFS3Uv6zzK9qLoHGUpHatROrY52rHerEWTINBb2Ij+lLwFB07u5CjBbjKL1FKfeXBib5SbhDsOz
8KfR76UU+74ixnFhCTF8dZ+0ysrsWluLtLUc17hivZTGdW019gz5L++3ujLtNWF26M+L8UULtb3S
r4bFpYP+dlleR+2LoV756VkRQ6KV3kohOce8eZ8008LNtOXpXqjPF0qhiYNVr47XQtPH3K7DTRWK
m6aSvVq8j1hGq27Xfqd6FTaQRv+jj2N65whf1G/B+NbqT9n0lLZIuVeCZ4WD3RiZ65f3VXSXSYBR
MV/LcegKhnwVy/57DjCilSY3B8ESiOt2ap1whH8PXyyRtj5cTkluXsziQoGXJ2L9o+vpLrRuk5Sd
Pa7k8i4xeL+MnVAEj0Idn2eS+By1sMslVNcxPBDa/HYQUlvHMkicQlfP831Yl2dWzfUO+w3+olPF
54qkupn6K6VjlPi9V8U0XuPcrXsE3VDjF6XzrkWsUvxZEY+a+VbivsoVycaRyMH0Ycr8szTQnaSV
ryxwN0H8aEa+F4PSrFN/twT0eXo/J6Pjw4AfpDtZe+0nA9D4I+j8VWNsJP0iMTe9CTUf0fbCML1k
wisOYeLqKTc0wj7Vy8lXhPkswjeXpqwxoGceexOJdtO1J7Dnv+mBB+cKbenlDcZWagFLfH55uqwx
8nK22Ok5KrxTuIrCfhu3QMWAxE7Ta11Ztt+tusLnYV2hUOGMxYsa3gXZbjHNVN6p69jmxhIeg19Y
psTjI4iOBL+VPIb2Yfa3U9CuU4UNz4qprddU53l3KaWP+XgXWO/SeFe34VoesKlsqqswhLJUITUJ
dlwvRq9PnW5ADkO6Bpmw7rTO42Vf5d1wD1IFV9DEC4Jkh7z/WYFrhiXmqV0EkjfPz0asuAJWUvq4
AOqDV4Fkrym0864oFzUqOzKv5/k+TWfUR/VFbvZFKdqrPGpwtYww6BVXepNgvoEoLPGecRtWZ03t
r2NwSH2Q75Qg2Mp1s9JxULGGBm0F1ekFLjUdC+A+df9Pk6ERHxRxu9cKzxdanDpCJz+FAlmChKOn
t2CYaDJRwDhMb61qjKahmZq93xoQ80eeUeaFTWbn5f33ZYsvLnMNb8v/HekggY99OimFxkh6Ptld
/avD6DbXTklnnJrPwWUiNWahkggxioBZhCC4Wb0vAsUZqFN8P5+vrnEmBGAHIUEAEcrBhaqYYWVG
KMPuOYJN/EmWACxDuqhyo621Bs23AeS1PnVdfhGfLIUfwIoWKKEjGFdRdXNSzX6zrwMeUvGYS0/f
z0v54j5eXmegM6ZFQfUQ+KQJYRcPftruw7S5S9vYHaF3lUF7a4yvknYuFZJrDJab1D/SdPLauIGg
XJw1gulEcwm7nlM+HB+UOn7WYgnC8uR0+nsKqggq/CqVZFce34rK37WIMo+q4PmyumnE1YhFUOS/
9spj0DerNC5WVY8tmBitI4HM+vtJfvHwQJTD/P597SPsexDMKhPJT05vY0/Gfz6i4KqsODZvyT/G
XXjhU0LBVND33O+HPa5MMirwNVRsUEenWvj5rBSkrArycI7oTuNhiW/kIE6e1OBezJkTdOr6++G+
SBE+j7dspg+BTSNZAOYlZlm96zvuk2AjbdpN+pDPGLnI9ukm2vFLvgy4KPTTsD4WC1NmqPSdrEU0
UtrNkEG+GMSzRn/4fl7HoyCMKNPd59ASrSORA3XW+0TzlWgf4k6tcz8nwo9pPMVB/AIk8XmYgxOL
AzMTa4NhxF31o8VdIXURFnYMR1xlpd2vTxc5j1/uxRCEMxJpS006QsUkfd8qYtwnoGLKtQgFyRCz
Ezv/+O1mCJi9tHhosh4VjwEUYIle5cm+aijIyaXXKRb1ldJuRomC3/3f1cP/83X8r+ANmkk6QZ9u
/vbf/Pu1KKc6CsL24J9/29MjLJrivf3v5c/+99c+/9HfLsu3/Lat397a/Y/y8Dc//SGf/+f47o/2
x6d/eHkbtdN191ZPN29Nl7a/B+GbLr/5z/7wL2+/P+VuKt/++sdr0eXt8mkBId4ff/5o++uvf+i8
vv/58eP//NnFj4w/c4ssyqPXH4d/8fajaf/6h6BL/wE9n5AJyi/EPdQ6/vjL8Pb3HyFnuCQimLQg
pWiw//OCKOavf0jaf8A2N0SLkjyCBcux1hTdnz9ZPgzGPV18sijT+OPvX+3TM/rHM/tLTm2wiPK2
4XOXvf0hLuDPGR0lHQCw8AqPdF/0CVV1dRq4yx6CGw13BeqauIygDpcgIGadSMEOW7+/h1vgmrg/
QXU/QhZ2Q5aVQjxRcr0edoK/w/Y92iRev/Hh/VxHMqxjJ/OR4Cyd3DmVGh82VI5GPzgmI6nzpayn
pr6oBsnwrat9fiauFC+4PFnT+GJhQb3JGi+5hDbCoa49HWB/zlKrcsPt5Cy9fGSgr6jjnise2Iab
Dzvuz8f68TEeHJTLxJYmPgqgMgSOo06YqdfWEM0+T5Ha6NSoFKHvC/P6+0EODq2jQQ5WT6QDEucT
gxTVa4Q/O4HLiTPrfzgmB9uRA5/sgtDHBI59cF3HqijIE5LQbh+kO1m0tlWl2H2ZbDrS3ho7LCUs
HX9KVmVCTsXl2i5Oko+VgSxzsE2GGx8mdYmxhWD8SsLY68mH1PBNFq/yurZTvbHNERVnAaPvvts1
UvuqqMFzp1ZPFHI8Md910pmMOWJVYlAo+e9jR0+haa8aOTs3auteL2v8C6Nb1SrdiP9P8cVM5dGN
wwIi0M8w/xErv9q227XGdIVqMqYr0pUfDasozbYqPR4pOIOEhR+juQopAM8aROjyhy7tNQxt08qO
hTuuIzdtXrRtNP8wQ1uSf+Km5Iaq5Gr1JXR2OzcfBP1llvIL6Fe7Tq63kaSsWrN4UjpjbY18SpDY
kfGk9SqF/wtNfTPISLvzpLgJmtRJg9aWRo3CuGhbmKrNQep26TqZQ6dTVYSHf3XVm6rQcjLxqEnw
yMxkJ85ekOCwg/rWaHcJKX6qSY4hVJsq/znGFnrtWPRo/L5EnUN/ELtgZdaZm5EESIXuVONTKZO1
NY6IAXjf3IUz8aOIIpmSuFxT7jQZHl5ZENSlh05UX8W8RKeFgkLgPyIs7nU6rZYSDeqmqjzRN3/7
x+V1ATy/d4KSlnl5qyK32QSYyN+lpW46eLWtJy28ofa9Nih6L6FDphd2AKzWHyaPq9OeJJAgWDFU
7a5JA1dYWluCdL20lXpLuoh7mGrBQ5lQQY8xoKzlnRlJRKqqizwrTFplFWjUwuPHCeNhdZjW3dQ4
M6DtLDqru103kSlmtt8PLvGy2bzHjUaBxnSrhCQvwQyyCDx0MDY+ir2R9TMZ7qIaSEjqRKm4nRjS
EBOnlZFs7xsPgXcnmVt3LhqKELhT44LQj1d5ftlEm6E+E43C1vznSca4VKOIRvYaYljegyUr6GdF
z9F85Su3U1zuw1hz63KwExLnofLdMquQPSBCiNW1gGe69ssM5ZWUWk4ha3sZE3d1jrx2Ei6FBL1W
82cNpFPClrUXf0mZAWNLvpkCKJpdvzJ6yon6ZLeQGdvqule2cnRbTMJOGq6qoPD0SdsZ8PJM/d6Y
eHB6toVNh6cfqyY0jpY/5UW/KirEGM1bI543abLNeRC5mtNbOWsVCjfpz7Yka8kSx2RhZSm0m/o1
lW9SJXIi7a6w3pNGWUVKx0v/kqY3DWmvNt9YnPfYxlZKQHMHafq0uK6Vq5ZGij+8lBOwAcnaaGVv
i0bukFbYc5uv1KLyOnEgN8rYL4Mbx7EjF7eKsc6y14a2FeUKCjfZ8syL+VouLrTmMc3WsnI3dvT3
hEdgpBS4KG4O4UZWS1eU340oX3UZX69FLqfuNkAaryufUiIVOCmw+7i+k6Vkg11JhujJaE/Cr0mj
n7m4XkiirWZvTXPZ8kYq4k5vXqbmbUoQyUxqrxvpELfgBHhJy5wUR6CbpSR2IY+YtnbONOEyKvqu
Jm/n9BJ0sC1pyLrTL+zCxItLPBlhTtap/BYo0q5Sg5tINV1FWxaWl6irOWcDr4liii8ou7ZsMuGp
mvY1HTNrfBDGcR0oF2Lz0PcPpoF1LGVBndqqPiEJqI5uNwQrPf8h9T+C9n7Or3w/sIXoRlYXy9F3
MzbtQEOn1XpE0trDCszWw7NovAmVzptbNJUmL6duqM4y9bbGiyUftnnqKtUDIjEY/lLYEa/mchOU
dxOLVfMdrUGiibxtO99rehr0hu+l87DVR3lNpWYO9r5Cg34w7Cp41znLxip0uGh3MqsIOs4ehG3M
5syFx3m+nsE4tby9zbBInKFvO7ZnhTy7RdJvEIOg64S87yDa/vxIvdQZuphb46aZ12LyUjTY4tZo
6lf0a2f8aGOVyq3Rb5RqrZjBjkKzHWv7yOKQ8h8wNrdDscC6T0Fp0L+IqslLTI6CNl2HtAp9BXIS
Ol2ZgIAWC13nWzQROb9SO63rjY7poD8aO1y+3Uy6VXpuzJTcELtJZAhm807gmySD6IwLAi1/U8dN
mFyPE/3fh4ihx+FVDqYzv2hsyw+8mDrarKROTZN/UjG4mG6RZLL1ajtkVyG1vbwUVn1hQL6/1Cpr
N+bUxmn8C2XmJqroSWXhqmywIZ1RAfJpdIfYISMgyymR1zeK/9OqI6cEkCnLEsf4awJL2K9mTxwf
k+G8HZDiF+trq320ql/9lNsaRVK9kni67boW00edkZycGgbSXB43TIaq9NIp1QY/XGs1hk1Nej3N
xH6GvCoyuoyA4WFNOrH1kPoX4ZQ5SmA4U4E4SdPjlBtWOzHsee5EpK0ubeSs2yW4KMtBht+wtaoK
RI2X9aO/zfm94oFSpBfDTWxNtm9Ka33I3sOJUmTf3mklkiRVtk5jUbS79C4JvETJH/XaeK0m6VHu
LbcQ8p0WhySE+zxBOUzOaUGjlceO8vRIZiX9izICEaMWXh/zItfP1Xiu58l53E07Tm5m429hQMt2
bdVnvbrYmNuB+lO0cMihL9rnP2tLdAT9ftJGT0oqL5KkrRgRBlsPggnssrZMW6Y6GBrSfRyZi+nZ
Whyreysq9pEZvEcxN26QW16QD5eVqm3EVgKhMpJWttPSMAcgm/0KwtSLlXTb1wFniuLEHXe3nwt7
rNhtVS+fR6Verp65tJWR0A0w7nmrhRuRbI3tW1+rvXrXC0Qn8h2i4U4nhNeJoj53fZyA8u83aj5v
RLF8JmTZ1bLhWEixt5ZlB4RXMvsUEIrTBmFCBV9AQYCQj3U+GxLrblbEHB9TdadmwcU8P6kdDxh6
3LU/q+zLsrkHU3apStM2aQE+Kfl5r2ngKgxQOErQ3GLH/tZj/+hX07UwFBfZMBCXFvYsqW9mZ9y0
s2mb2pk8tLugFZzOxyxoQHJbw8IjbXFdxtMqGN02UTetGF/KuC+X/avf4nbtU1KPlRtwP49Wpyqo
I5YnkLfHEfzCrAL5DK8JYNkhIX9KGyuylAXEnsXORG8J093vc4RDhDlJwuchlrLEh0pUz8aqyiqp
XXWdXtEgJ/EJr1QvvfVdy5meEBd9NQCZyy4YNmc6VQc7qLv9Hh1hBYQp+Y9q7ZInfRg9J8uOQwMd
WnwjHNDkzujqjnIW7UI3PZt3o4fPjBtcngS1L/W8z2mLaX4cd6lWfxhXUPtZSjTGJa/Y/l/2zmQ5
biRL1+/Se5RhBnwbiAlBSqREzRtYKlPCPMMxPX1/YGXfYoBxCctet9WmzKSUBwD342f4B2WHAc55
PPe7ATB98wG1Ue/tt7ymGb16zlWZBF2B5oDLeihk7xdkYP5Of+wvDDGO6dF+DxzkuLWmcWvzLMRD
E2YeFea6oE0jDO07l0nmMldO76JT8bn82X+rfHly/eyB0HtnIBn9fnGPIp88MNBtjzQSPMTzmHmT
tjwyrtmbHzlO5VZfYenBv/oA//lxxiLx/eIDNGmVWr3NjyNzrnzzMN5FP+U3FaMExskbu+zmi3BU
WnfQq8Fxr15+3QQOJhhDs1cDLqbvbfN94+u+bh2wm9DqFPB0aP6vZZ7ccXKVwmQB5TwcTK96io79
Lvajc/0Q7re4OmtCxr/30n9W01avzmyjWemNafmuuJmdcfKsf5Sn+F2PctZuMSMfvwDo8YafDsnp
sFHx32gIXT3rc8vmxYeTSdGjys6zhtQLKLEhg1ccR5IYUAnWyfmheZTtl/4UHzdxLrdf8+KaAqb8
tYxtWNaGMifqcojcy+wnGMDIY/q4gK+3UTxrXu/fr/k/qy2/5sWDggcjOaxZDc1zTBl+ayEAjPjA
7fQ1+m194J4GmBG9Vz7QcPiUwOsNN8PGzY1Lv/F/Hng1lQjnyczUjJ/ghvNekZ9hZu43tu6tc8g0
CYw+zH0g7qslhNoZmjPonI1L5+cX4IweQ9/d4DenrWN4c+PCYlrGLDSS4Ldfv1F3Uks9UK1lLWbA
nvvBOFr31tfwIA5MCnz3G9kpH/PkPGYb8ff5n16HGxpuKiK25mIYuXrMGNr2gLRVs2dU/Ns9SeSJ
9uOZGvwPWg+P1lGeylNw7A75o3nffInuwMdSrXxIfmzJeN5oaSIfQIcRxw8oXcDEr19CDmxT5O2S
NP/o9pjEv2u+Jl+K9+gWnf8XLU0XsD3v+tk+75VcYc0QGRBu1IIi6vfUQzXa8jnf1zlRcXSnv722
/2+g8F8m+cH/f6DgRXH26+U0Yfnr/zNNsP+FuwjwC4jbkAOQO/p/0wS8Df4FpxMQJxD2ZfTIf/X3
NEHRnH/xJwyDuL4RflbZJX+PExTL/hd/Fx0KTuwikKPa/2SesGy3/xwMmvrLP8URX44lPKdnlsGL
KAcUFwadZSm+0AZ9p7X291AvBO2GKKCEXZo9ReucXrydG83vJbl6tSbIFPRsUTBl7esjIItQK4Rd
D76pwmb7Fo6V/SXKWzwsCqycq5M00jzcSDiuWQr/fk6QABBBaL2j3bmK5lJKMYlWpBe3UDCtyARg
pMqZgNRNYerRjk6oClX1mCSGS7WPrvjbz3wdyv9+zy+eeRWAxq6J8m6MQT6VwTDuTU3O5g6LsX7L
uOzmgzLiBRmFIgV8veuXO81FLvTGji+ZaUwPXTh2XldT3sJKAPTSVfjTBQFBAHczVH+0LXP268HG
3+/5P8uvmcTozIwtWim5L8QU5nuEsJKPgWyx3epRcdoiYt/avZwQhil0qtErW71VCgp3Tso8u8DQ
/FTH5uAFo977eh6J0zRi1Kf1ztZdcvMJUX2AEQh97lUAH4NGBl1pxZdpSk1qa9MNa2/Khuyrw0hf
bOVby2FYHxbGhgh5wZznjK4uTUPDNCCcTMN3ug7lhWG2259T0kzNpa6iqPxgduoofcgYbXFvw+EK
9gyFrfYwuHm8ZQWxGj4uX3dRGlsU24hJyDmuThGOrJlRaE12KbUiOVRDrx3sUMNxU2jKaYzL/OTM
5ZjS9h8KumD4Nih6OVyKKBY0nJv86e1D9fpToLhCmHQMUAcMn1Y/B0IA3QFFhr5i1qqXTW51r8b4
RSVIi23ErFtLIfqNBQAKjwxCV2VyFivUU/0cnAdZlMwRIFYqXhGJjkFuKv96+7len2HGgoiaLINm
4ru+Wqw1ajtltpRf2jELn1RwiI9jJquHSY3MFvVTR/rLKfeDubEZuNR9VfwvHndBGGFKxlgbe5Hr
KILekZg0GzgjpAfHD8ySzzkaykGbUR95+2Ffn2Ggibh8kebisoCw42opmnMTyib5JdEt0A7Sjpro
bkbAyy+NUXS7NAr6L3WuderGwisQzvNuXszTXfSwEHR2xRKzX9x9Mitruyh1xVc0PVrGe6PQPkfm
J9qCzQ8xGCN8bllAejFnqVl7xwrNYY/5cgJAWwzTxchk+LWjI7RZZC1x6/rQ806WAKPzRhy0oK5/
mSHdRE1nGZxj9nTvlUabziDlZPAQOsXS8nT18asV10Z9CKM+/qTWrQj3MNKNntEVkgE0b4vcof9f
h9bx7e916yRYsH4W/QswCNbqew1WEdQ1H+ys1UZLJq3KU53bzaFFbHnrC70OfrwBEh0VAXasQJ7x
4S++kGicvJnNQJzRylIrQFlVH+5dkQ1fssaIbfzqYutbpxWQ3ZrIBO8JK3Le2bmTa4e3n3rZ8C++
CIdgwQZQICESQwKxZkw7CWrUNV+AL4INSSSDyt0VqVoAIBdTme/jyPpSRvkYMQts6nTjFli9c/Yo
PTLERpbkRTOJCNf7Ae1RK8nGZvADYbR+GkT6oR5C80mLNpOz5/bByyclni6+G0BYaJUwj15+y4t3
3lrSsKq5k34+lJH1PoiC6JFmKcCINkAlzFMnO/lUgqCRlyQAN3pejCzkrlLztNnYauvQsLA7SU8t
CjYqGHpY1z9l0menwlhp9hU9h+JnchQyfUb7WZjRyQYO6TepE27oI64W5V2z33B1QK97gXGuJTeE
jCqhSvD4HRN8TwQg2eJBRL941wYQAod2vJG7G54Gq7Jw8XeB4UAVagMvcwTKNdePmnaZHdd5OvuD
5Rgz6PBi/B32boGl8dRlwBDcKvYbY0oepe7CblS1ofwhrQZh4WhK5q3Eyl5i32oXuDhLWVzyFonk
+uRBRESpTZWjT0XNcK8v4/h90ylFyYiqwYRlbzRuxbwm7PO7JpPSfd85WiV38PHT6YMZdzQREZRp
nqbCzSMvRmjyWxXaQ/HdskfFU3vpVPuwcvvgZ23WQfoY69NsnUOwHI+Z4mrFoba5hHbAMpgVtomF
Ze2Qonm1t+ok6g96lViP6FSBKG/qORb7bLBqCt0pFpkXRWnv7ALLVGi2DgV24H2ktZgRBqn4K5JT
mZ2MrIy+yRJnsF2PbuBvqzKUz0VqF8c8m88yqx9MZ/pYlgqOD43WpWclswXzL5Ix/SGJMpzwytCN
Cj/OKvNHUCTxk5YnybyrLQ2ErCtjtX+oQ62UUPNoRftyztT0YIg6+ATC15JnR2/ybI90m2pupEWr
HUyxyX1GdYUyrM6nW98eY1kC4GAG5Y9GqB6HRHPOY+LM782RWZI0c+jMU/cPr/HnDUy4oMnA4SFh
WJ3Vrq7jWTTz6FtaY3zpQuAcdesG+4QRCQyS0bjMVe1uxMV1VObULFAtYJP4W7pAaa5PzTBHiCKm
neqXMlby4yLdCKewi/sAN6/AOoAlNqBLaQtqh9m3+efbl8LrsIzqjw10HvVOLid9tfwcRnM/BRA6
cfjsL3kvo6dW0+Knceq26sd16r2830VhD+A3EGXC0yosK7aZmpNtzr5euanOzE/Y702krj5PGRHZ
142kvNQE7/oeXW7rrMch49xoikhWK2xUqb9kVGwZuN56/7RiFyTicjk9Z1gv7gojB003ZM3sW4bb
fTCmSpzHLDOwU42l8Usw0csYGFaDe6hTPfj19ts3l5i4ilGLJieZMuhERhyr119zKyIFZtEJduEj
7juoXECghjLGkUubQQKbylBEnlENwe+8s7LWM10lyPflFCefay3A4EmPZKtQpUqZeOZIwGC4L0pn
V9WB+90YLfdXncMg2yetVpc7pazoegu9d8DJKDlGql2sjNmhQ98q8Toz1SAcxGHf7cMymC/ZrDIS
leUMd9otbf6/5kAL3wWdEgQH2eiyAkOjGIBWej075HrhDkAXVCABzhTb74duAF1ZSuQ4+9hGig+m
cLlZYN54i3QIka1fHH902rLXZ8jAS22sZyl9IdXYvTOiFCqY4nCxd0UKracDLKbuDDESQCelNSHm
9G3Wwjwcx/6TUmizH6i9/vPtj7sqgZbtTsmL5uEy/SQJXvrWL3YWIIxmdkNV9YcWsZCd+gxZ6lFd
cH8Y6vhR6YQPufqP1hrKjZVvJUCYnNKbxY6Qyxi87tXS2NtMeYrCm587mnW2chP0wtB3fCBVtUqA
cX0BvUyfLOs9NHjN8pZ0StuFwjSC89tvYaVkvOhLoj1EaYR5oIUko1id+irLS8Ftm5/rpL7XpsyX
jf3RhIIHbKFBUmEc7rglEWlPBRLqFuTfJHivMs0tScsR70wgvrW+NPiYTr0vdFAsRTLfhyFU+0pc
IFuUXtxthQWxigv//tlcY6igYz2PvPH1K6Q2zros0POzlup+kqLR5JhPmaoOXuLgmht1ivSGOPsB
OAp2cpR4sei5L8z2AmWSkFGTQQe2dWmddG+n3XkekLUYahWVhmKROVPK+0ibz5oVngXeeHZi3xmx
83MSxudwgQaVlnkWVn4vK+WeBe8Ge7gkDKExIKsfbPTKF9ESxjoB8A8XXteod/G+niSOnZZ9dOzs
vqjyc5jrj1ZD2yyrM8Y+BF+vbOBqZohujrrxO4Ia9r6yiCjOHJqIvRtfajAXO8i8T4CjPpiD+wH1
jAGQFeojejw+ICrxlTyyPplDq8ECtWeE7p3fuUgfK+nOuyissUOd9HukXfwi6D5W+XSO9CE+d6Kt
efgh26UJAgap65bHdhyAhwT3UTN9r3VcuufyO64Me6e0jno73vVG8S6ELJ0GOd6g0YMSiBnGanTI
a/HQ1NaHWNW+OXpyQhNiY+M+p+YvYjM5CL5vS/GKvNSye5cd8uL8AsaKIqC0GqoFifFL70Pnyxy1
1rSXk5ozl5Rx90tIewmnYej8MPtaQfSBulMea3S37tJKzMCuegozWEpd+z7uiLG7uLe6H1FZq/r7
qIza9hx3hRrtXC1nvAFEskXGxZjcP1Oj50OUQ6n+NBIs3lGY76ZDEvZMfoS9gIAR3eZgCBQzRJuL
r2YF22lPCI7+WTmxJGNwBuDCcIq5wNez4TwKG4U7ZPZH25L7ZKRvECpZdiosJzkUdavuMHbbUkBf
nz/6dLx2rP0YEXA/r7uwOJnXsxbb0SUMKuFVVW2cxVzdzdPHOY+5XPTkIU7rZCPvfN3XZ4wA+YED
D1mAcvn6m/cjIiFZmQu/GAon9AhVyC4v+umNAXhVtGq7AXBf/sGXm4zozHoa9fhyfT2TLl5ustGu
kXUdtNifcAr4ntAj+4Xwc8sg1ojNx7dD8aogovXJWriu0aOCfsfddP1wFDGuW1dFcuF+rw2vzix6
Yn0dbbm3vP50rEM2S9WL9Dc51fU6fUMzWJ+L9DLSnfoR242+PBPgoroJSWqT0K+70T6FVh5udFtu
rkzFS+OJviPuidcr54Erwo5Q5Fe9GpjHrOsJ3Jlmdcs4yFDnh0FWFWBNJ6nrzzp11pYI2c1XjKEF
ty6Pj/rw9Q+wYhXrr75XfPKp7uIiixAhf1Lmze7tT7l8qvW2YTSw6KoBCsEp+Xqd2GzKPooLxW9w
PDskz3SueIJAMznNOaoGcH8JyitvL3rr4TDsW9w60OlG6P96UVcRrabmVu675gjzUtcVS8XZWA3s
jYVunUJyJo7Esnu4WK8XsiGxx1FlhL7oLZVZ2tzku66aRgP1JKt2dkMw/jNHxqWRSguV9ARH8WW8
bq2ebYyZdodtl10CGwVnBV+Su7KeG1jyWuSJrJwOTQfMk8ut3HjYlTzf30vjU4lysaaScKy/5Zx2
U1XXk1/Euh7tGUQY02Ndm2pwb1v0Zr8aajBbqPsgBHSxtawWhzI3QUJFE1rhtjMZH6dAAsAM6f6K
nTrlCAe7dVu3R8OJp+RerXTAAbaYEOJ3pfa9yxm+PLhdE+r+P98hNIHIFhfDON7j9YeL4qmFFdhF
lzJkpIU8jqX0x4aSw9hoNt3YIZTMXNDL7cAdvFrIVNtKsYVMLoFROQ+imsfPSg8TwUyrz64O4vft
57oVpcnhqdFUmnm4Q1w/V6ApiuoK/FMU0WgX6ltGRZZELLGwrI2TfSuEET90riAd5+A1XnKsatvI
C0v6tZL2xSWKYkuc8zlxfiTAwrHIdNXxQ1Lqxh8RzL/T289547Vy79KeW5oS9qvbSE/ruB4k1AcN
eKHXlPqf6dAp35RZbfeFZgbHt5e7+azOMiDgfidkr875tKCTZuQGL928qBSMzvxh0o35zi6y9s41
6JB2KUonyqhkG/tnVZs9H/elOKIXTnYPxPD6g4IAbmWVj6GvWUWKSaVhoM9VNGCTq+KdomBabMYm
SbVDyarHnb0BWX21n4BEUBex/iJfCgbievkuCekWW1npo05nn+MCJpCgO7+zEIX4/PY7XmEol7uQ
taC2PeMw4DWvbmMNHYHIGlvTn7BoD46p6cD+qEx3kNimN4YJoWCm+drSyGy/xG7z5ygn+Fe1Q4q3
GyIToHGeMzg6SIdtsJNxYYy7IOnAtef0VE7ogaQR3ZN8esqGIv2Yq2Ge/2SLKdODxogejXStFzlU
jCpRPJGmqHSgIlbKiyBN/t7EtnmvtSILTzkoeK83a3qKhTmiqFbrSvwtrLJhCzP2ap/zTmwuFtIT
xnbQF6/ffzB3ujqCZvHbYS7PYdbH97qohh36i9VOVaqtLE97dXWyILc0nYBF0QHq9/WCgxo1Cbay
uj+OFhZCWeSK6b4fS9ApRmVP3/tibpRz084p0mcD0CqlyEKE/CjOm/eNJfFssee+n0+META1UJVB
e3p7n7zKKK5/4fMTvKh2BLtAUbOKW6hTpp8gAoql9fhFyZtoP9Gh9cJ6Ehv6LreOAffdEmjUJY6v
wmpdmLkrq6D2uzRMTnNdNN/USlEulRGUG6HmxuOR9DL6xpUSQNl6UKom3WhlhRv4dquPR60Onoy0
Sb+MDYY7XdOlR2OYtlQ8bjze0trF3w93FSYjq8fLugpBBuZsfqT29WXQwnSPo4d4yJJwK+98FUm5
nV4s9RwEXny9qqGJ2IGM8YOga9XDUFlM2rQiHr/GxZii/VyEo71DT8e2UWe0rC1E76t4yvoAobBe
AH/F/b+6jzMEj+BJ0Nq1XKmee6aPl7RV03MEz0U3G/ucJe18AKKk7CzZba1+40UDnlG5mDHloVRf
hTij0RsjpLj2x3ZAYKMYkz9slbGFK+ItJb4bSzHLA6fDs4JtW2cCTcbxULWJB02M8gEVIHVPYyd6
RztqK2jc+qbQJmyLJhdJ9zrHL3U9oNIwAz+x+II5YDuvaeVwVKARewb9IOgbWePToZ3CjSTk5lMu
5AK8yfms9ipcjWkpXPQv4ktllZZn9TI8OblaPk2tE0cba90IjdSJOGpQNDEcXvcH006bCS2p9CdM
2CPEpoSR4q42zs4/08F+vgmvVlpe+ItDIuI2aLu4Mv2qMx2mwEpNVy/A3NPrkyDHBEDR4vD9qHXV
Lyt222JPg1LmZ0sbOopIoXcUjpYsj1o+i+AsZWyXd2oSKh8h+k6/tMCdFbRLkY/eETSt6VFRVeWR
8e7w7e1Qben80Kvqb+kn001lazjLaHn1IKkdgpsyQssvO1GN74fIKD4EdTNNO2WYZkGPW9jTI/y0
KL8H8W98yRQOxr1qgQffp3KgszEZWs0rIDtCTDbs3Pw0moWm3yU0q+8jwy7jg6gQVOpKDSkZhHTZ
fXmFyN832Vb9HXcks4jGLioIm06u7yxm54fYDuWuhH/0oyi5tr1gDmGSIiWGul5i6EZ0Dx80SPZF
2LBlFUrJD31V2i36p06l+1XVVb+dJLW+ce3l6oLymz/1rZsYnprmI4g/KyrsfS7qJj7MrTlxKTmh
On2u7F77oUxFUpyxzLJR3620NNtXsVT7jXtkPcRa0immV4CKqAOYZa2LYMYZYWuDgPRNpYuONc09
hip9gYGBk6keRwmW+tA8ulaNKo4magTi2uiDRm15TBi9b7SPbsVdXG8oTsEeIay0JDovtrSCyfhs
ZWL0O2Ued+olUjH/aRHd95o0VrxhRkKujhGuV5lubriR3kiiKNCxCQX/CpDGWgUJWyvyRgF94Nux
2d5HXVGc47H7IBLa26IdEv/tXX9jOeAcIPfAUWDm4ayWc8xKaUY9C3xVz/rfCFJ032HLB08uECa8
crKoOby94I0gSB327CfEYFCsccVK7zpJpKWuD+g29My6qPzUiJl9u2myEZpuLcW+WmTXkW1Bfej6
MyZGgFqOWAiAVTm+1yp496PR6afWpefx9lPdSIRsF8V1dszimqCulhpi18llU2SXVGZK6KEnHNb7
OW0EYGJFQclMjmn4MJMhdxsrP2+I67AFNARRZiadqCthE3n9lOQ/SlbbggvNlqF815rMEXZJbsnk
rhrS7CeCyk2KVrGiMOp25BSBaqulfZrwQwt3Zhn2XusExaUi0r4DtOn8LPBzV3cWEIUaPeVwnvfB
rJfIndqIBh+UTCK+MUS9g6BCZ0/KPrSc9JIBfhk8s0/ERaqSWU4ZRGqxh12JzTN9btokVl2Bk4Om
LtGHVmbzPhyq4KjiS2I9qp1Qp904qfNTN9j0UTly9DXNVMzNwSbLRF3DZYYd5kr4O9NS+Q0N0uJB
Tl3s7K1W6PMxT/ThU6BOQvfsdEJXXxFaXx5tO0ic45gm1ceAauEB6IVd7HsqFXdXF0OVoghpl19p
AHS/Iymi7vPbW+P1LuT7cANjFAH2mubK9fchH0gghUrh97nrnhGDQ55hbsL9jE/Y4e2lln9qvRVo
bvBP0uigSlzFrWAqKrOhoejPje78rkMENSGGIrcdJ9r3kS90RFHmZ5pIYxcLp93Yia9TDgZ7IMN0
nhVz3vVsz4rLMXfSUPiZcBoNCRYMVs96lqCA//Zjrgex3BYoTJIn6sxAVUhlq7xYGfNZKQIr8OOx
F4uoZwVBINQRUTFxwBbdL7dWIr9xCsYMUyIeyi7cwkGtcVnPv4HfsUDp1eWNr7IFCM6oVIp28qGC
V7tgqnYEBlRlOwCQPbjHd04bfhSdDUhsdg6lCRjSbbN//sp51fSVANbzG+xV2LFNJQHkLYRv6Z16
0gHg/ZUXUfb97fd9YweTStITX0Z2bK9VhGGGVre6nC0/YTDPMBH/Bik6/Tymrfjy9lKvobd8WqYo
UCWp58EKrl5rB0YiMJpu9udJmYyLOcriEs6R/D6gsvZ9GJvgo+O0zsUWmf0w60P9EXkb+2uvzsDD
jHb4001E/3PjRy2Vzupc4QNoLTxk5kbqevAf2gxOB22e/Zap/P0CYemRDA3bv+gzoW9Bv+0+c+fu
VLj6T9PpW2RjETkSgRKfN37JjTNGdgS2XV+8CclQroOJwWQ4MNMaRSGSlCdDEaR9efq9Vwvnh5Xr
5b5jfHdWWmtRdlHwAmjkr0EYxWEyO+NLpFnNiVjZb+QstzbIos1Ia9VYnGlXlWJX00yuNFP6ugim
fSutxQ83G859mm7BnW4uRXNzGZSw0DqaKs4MWqymoWJWVb8Hcp17WVlB0da5BzZe9oocuJQ2hOtl
Ykl7faGVruKpHkH/MbPY8MXs9ubvcI4jHeW9pECBhr//K+m0EBmOanSQs5omCUfZ6DDsSE2NYrLo
67E+R9Ng/TaMAuvKJEtQ75sD5BK8wDAqP0tGxc8UNX4Xk+0PnuhEDYKRFByzPYsbrIdsuqg8OB1D
fL0tsUkYQqBHqH3+Upu6/zMeNLPcT0GqfMVtYfFc7xTrXW5Vzp+NIlGIcpQwZlgQ58Ull6aio4WV
N+OhosFi7Bx3sB9as1U+41GhPoLDqKwjKKMhPkbposrc92abe0Ggzt/62Yg1z86sY+ZMFzqsCCKX
D1rflMewlo9uVkyHPLDU4tuY0Yg8N0Lrcg8eW/CXOxTWu6Lqxg9za0+/qjFv/8hTKRnJMyz8S0f0
MjtHCmBhHC2c/DMjiNna12Zk/sXd6ZhoQIfljCmITfoxFIr6pcldNCRHhkpfnRbwm6eNwghPxH+M
Iw21naRXAU+WXot1JXY3YuA7YZfkyKfCUSr1veUOU+EzCewsxDhq53sxjqPyrTQkQ0XTLuccpJfd
nKrMhRiaKrsmbtKLYlCO8MdYGO1RnO8+GZWGzFFrxZqxz2toLE2sxiC7RJOG93U2dYvgq2EjVpWl
YHXNRkelNAY+j8hF3mZYQpT9KdPaCSsOO6zzvdaPIdNce2qDfc5oTEf6KeuzQ+DkmOjE2ogqXJ5B
lj1Sb3b3DDvq+Q5aSPSHbUpMMWRsfB2MGVuFt8/C6/wWsz/uOkBPEBKJzNdxJylHPLyLcfAL3Ukq
zwBZou9yrX8cTauxD1MPKPjgADDdOu+k0K+D74Kxh1WwNHuZJl4v7QBrUbCmUfzKEIVx7kyjvJ+z
dkagOwo1NMsB3DGiAi33hMgtBjmBzFH9UcZZabBFQTGdGzS6a5TZBqcWJRMyHyJCpbDVh2g4B6LL
38dNnN3r1PHQtfPOqHboLrNjBpG29m4wypIZ5QCoF+msJsh2utIWgJGLIvGMLHaLvV7YWJPkxVj9
7otB/KGEs+Ng+Kv2n7RssswdWV/+pJZCtIdykm7gjX0v7H3QzN3vwEVv4pSlMfP0LprRPQhCN6Wv
aE5W7w1wOaajNKzprkjMutrPxbyMT8ZIGUm31eCPAvYBthu2NU9e0UT2w+jy1N6chdUdVoT5L7pr
/bhPC9t8N0UN6AR8bSeqInMqkDArXLc4Vm4OkEqLpSTAGVqPDniQhUQktGh4D1arcuOl0jGAMUNr
PVRlUj6poao9hPWoMZOcTSxyXe5ErzTD2D0raaq0p7hSZELfwI0fm6HPvzvOOPyW0YAwpY5/2pOd
VSAzENaOefLB+QiDKXwMC2f61SBl2SPGp6jEtKYr3vWRjGOvyTF3YrLkILHfzCL/kdJog2tXtcPg
FZBTmdeCtAVKKauaHFuNnB+jMZRP9P/7b4bZDz/GeMQrQVU0FGoMkZihN4OLdrxRaz8mffKpcDpM
hzonN74ys2sP6Ti0JSxJc0D43m5QCzfMWkOBSfBA/TxpLbJDVqrisanEl3zKTrheNd44tqjNOmwV
XASAMNGouXRKT0xXTYyeQGzaxXsArBWqbiGULkR0NKfbK30TS8+OG9Htczx+it3Um6UNUizCwggw
n5S4S8nmPnZjF9hQO84f58YofpEvZZ0X1G7y2WqT7MeQF+k3xBkduhc5eFJMUSFstYNuo+1lZ9OJ
TAcjJ5FDG/BonePmE9i98jnnG1pe1w1m7BmKg45ZkzCBIe2LIySkg75BZg5NswO3LsPoOOZceW8H
mxtzHXtJ/hBq5MCDQF1FmzZDFqyJe8cvuDVCz+3CaZ+ZNm4KfAAEpZA+aybXPZlJ2t07BQpPgP3y
AwZUmodE0M8wc5sT5Ih/ppv5nA+AKIblCPXK4n9LB/FFX0gKWA4piHm/JsKMu76V7veJijf4x9HW
hpdKTc/8VqW0WK1jjY7dLzwaP8jc8V0x49TVtYaxiyoolcBvEJsorLbaWPVG9Yh67TIdN0wy3fWq
LYKcs5pMrj/luCa5gCS83tWHYzhZ+ftqGB9p3pa7PnPGUzZGW8DAWx/dpZGh8htAbCFlfv1ymYPR
3pK0XxUF9fC7wsrs0YvU2EH7pwFKTs4S6OqvvB3dM2VZ8qdgJDGwA60KASfXGLUvcIrt8JyZLXft
ZBfaPx89IfGLKiuwMiSAmXpd/8RmRti3aIOI9GeKPTNgMyaKrRxaYTRbNe7yja9rDkbxCwkRbjjU
svVeyxN80/BSCIGnOvkxa+zv6pxOhykN2guU+PEU52Owh1aNVtdcdoc4FSXpJ6KpyM+1Gyfy9R0M
7AscOKBFuuOAeq4f3MBZp4LPMvphEdv7suzpYcTu1zkLmg0Iwet+JCuJxUzWYie8miEbMgVPLrva
VytDAgcdDe1dNiCVZkDs82wbSbCNYLP89vWLBijIpI1BJpjBVX5BSlXP+qREFzNIkn2EXhz5W6SG
u9kocj9xRIoAQKY8zEOdPczdKD2ZaVtwpdd1HRbbcDh4cuIes8LrFwxVWh0ivrbvUNcplPNz5qAD
C6Vz45Df+JKLhjinG9ED23RXJU27QJWYT8WXIu7Ux4Gc+zwZo3znToG7UT/d+JRM9Dgl8GjB+7qr
KG4ysZjz1tXPlkKsIuJZX0Hz2gBcY/kBlYOtSdSN9WxAtbw8+mwUiKv1xKiYce6U4zk0h/mTdGT0
rUF4z2Or1X+M5DYbVe+N9YCXwTGHi0Brbz2zKDvdjJRSaZiPOukRGBrq007VnZuA8YxQ4y0L+9fx
meR7adLrWB4tMNrrPaKpmKwNcQzOc5zHvSiL0dNRSLtvShsbqCY2j4Wu5gdFbdFgWsxBNg7KchBW
BwU+GuNEwsBzoX+9vjO0TkJjwvVHOoti3zY1ogaiVDJ83GRsuZfY1rFK4ZdY1lG0I8ZugnIG0G+X
Ms2ZSZR3ICmr+0YJsuQfgx6wn+bKdKBCMbR2VreH2saxA+HIPSdmrz0gXGJfkN6aPjj4n/3jpeA1
qZhBAD1ZKG2r75AEs4brdZ9dQjVAH7dk/o4sqlWonijadCMevv7o4Cqoep5PEAjA5c9fpBy1FoM8
THXlXGU1otNSXYRbC6qSYh7rTyos/LtYE+EBlmz+ox9MZGQ3PvvyONefXUD/YWK9tJ0IUavu36JB
6Ealml8qx9QxrJKR55ASYvMVfjHtFDuHZb5g4ECCnHWC96kq+ne9k+JSKEoMZt/+Oct3fPVrUEkC
cQVskLNw/T6g3rYNRNLo0hbxcIqkMx1aioKnFgmws9tj+h4M0c+qD9StC/nGynx1AArcSmAVrVV4
UY2AsUkzh36iNHhAano1F97Ef4EgcDIZd1mUUqsk2FwVZ6UbUCetQz3Ef01Ow48o+G/KzmM5bp7r
1lfEKuYwJdlROcuasCwH5gAmgLz68/T7nYHdVkn1T+2yGRoE9l57BfrEbbDUQR6uZt4A1KEXTcO+
s7F7KVJiK6K0Rd1PuT9X2dvnL+3f7v0kxKOc9JmC8Qhntz75ZdIBGqQYE6TrtaYj+2h0kLp6csqt
TZJCnDuu9sUL++h9wXWAS4GvF5qps5oBz/y+T2wrO4rRxsQvbU2QD6yHfadMydbKbpZy1aOyMb9i
sf57xMHlZUIMbeUkATi/MJatiTVXNuYfTkMi26IxCAP12WTTun7xjB9eKuCsARdx0UKfvdgUWl0B
8lgdl2BNd3Zv5HcQaV4qKcwv1CIfXcnHpohTEo4CrhR/r/uVRJ2u6EWy75C7lmFWrfYAlDhbvzwt
T77a60/3ffaVsVBQTnKKUoqfmyJlNqXnMOPy4bmQMyI/D8pua05OU3/xAs/PUM5rHTiJPhd1CCqK
s+1NVlMT5MwewLMp71LQfoRWpOnWjFHjharo/0gRPV0POgyb1onTBD3979doO4VjjLOP6AZGSTin
xnzV2jgmNnptbj//6M537tOlgAJPZGPWIxK9vy+V9tSv+ujphzrXSwcTEaObtqnZlmaMgVfyQGWR
vOWe25Ob5p/Mgivb0KyvqtvzQ/t0Fz4+SMzAuQn/nNQinbrRFs3WCUPUS0LiG+NkUU0+dtgKo0P4
eqqksKLPmVHn0Cx6iggClHEpzroyRtXq3xeGP7SxtfpfWUKdrzLujRXGNwrDjIHeOb0tHWzYMcI1
DkQsgS0HqCpJmSbH5PXzX+JUwJ4t6NOloNJROFFdn376v3+MAmPt4kRLOCDlKVcIPYKc4KmvJAFx
3RMc93Jnj42MccCy7vIZSANkF5d8M9BC2a3msapHfLSh2Gwh7eCvWWJEsDST2rHe5o1aTftmDcpq
Z/jF/eILJmRrLjLU2MLf+pYIdllqe69Y2pLeaPmt96pNmrlv03o8dKWsL2bd8V9g++S7kbNgCyVQ
xEpPQbY1aW7H2X0fU2KNp6yfN7k1YIvY+2ymstaWw7zI9RbzE2IX9H69RVYdHFpDmdvFmOc7quFl
bwWtf7GYcjqqojoZ+VuvSSurE7gj/H2NifmNb1RNHBQLu8toLSLqzbS/FIkJ5FgaJOnNw6JFbd1q
771qM84y5CMaI+ZYTrb5NK46NnHZ6pIA2NpB5EyGHZr9on8z0zH9YZgl0UilDhSeL71iCXrWXWat
aolq7F0OZEa0Ldblc7NTi+dtqUBh45lSPgpA0xSoOe2uJkvLToM3/RRuMK8eGKXpvTVdhTNPPs0b
iE3JFmYXQeNdMvmbjJMwDDpGB63tNXe5pbSjQPn+PnsiuICX1m7p9NS9XefV1ZQZ+6TNEF/muiIT
rVZ7vJWDe8vC0dmswd2DxEVfnydtu52H8iTKFFYT10ndbwcfh+oO4u3DqFnLUQuC16Zc5l+eMo0b
zQoGTObLbhRbz4GIF46V8bNOMu9deoF2GJTzq5ekWdia/dw06fhbZsK55sPRnzOvnyg1Gv8q7ZyS
aJQ5nX6wJI54rdq/QWrF86AHMomFNuQ7x1nlcwMg8kR0H+pS3SBeWdi3rpPkM2GLVTmFeQWOB/l/
da/1OfBKaOju7yVJDFQeS4cbgM/sQzZrFaW28dMZFpIsC7I6e3+ev/USw/A+AIeAcuOE6Ni92CNT
HYg38GKbyIaHtcrtcMnNG80V5StAyQmYTQbvuzTGR/hFC5EsuX8a3Xk/WoRzmNTOWLfEEj8RSfxq
8SudzQ4uu+2CsAwTVVS1XMhUmfG4KCckzriJlKaCby4ziCLyYFHFDcYrQD5jrj+CBraAqZbZzZvR
mxkSlhzeWyL4zMiWAc9WJljeCwBwkfQvrO9sC5dgWy0lSeJzr+/QsDdH00vNJ8BhJASVR+pv13zz
R5U8mY116Wgm4Sd6QiB54DE7mJ5Aza7SvvKOxlynl0vHfQIai5cavXjYmO33BLll6KCSQ7HuV26o
G50duVPr7qy6mp5koyC7OPmKk37SkTCAmztuo2OeXLZF72hMs0zhxIszXELu1l4MwbtC2tBHc7ma
74NurKEpimSvYRAfSYXRRWiidwzCmgzKrdkaXVyJ/HsSdMWr7yRzQgSC27th7qXLK5kARMRMTiEq
HKWIfS98As2QWrjRPGBrFBUrxE7kM/LWNTUXJk4JOYd8krlEKVX41UW+jO4tK1DGU4lmtakkSZ2L
Jb75PSODbjTnuCZyCEuktLgjdNPdK1uS2jvPOu5ZbXlBjgFxNWjaj36gGLAY+fIjk/KHSrJsb3VY
1eMF1r/1js7Am5gFbBM8+X3WDYVdAlqK3HCs7aR6P8x6Xn6tPGQWc4+UN8LaJdjOxeLeMBCBCAVN
i9615J0ahYrmvHGJcV57VcUIAtqULbZIt9JujVvw8cINNacTMEtc41qbbCeBMdUOe9w9+k3izw4y
7+5Z6skbr6smOMidvmtyWi8WHcZSMYlhE6SEpk7YIRzcUpYRtjpqS2qS/x0DHHnU+/5bbRBwC23J
j2eU2j3tQCKOJeFJMXtbGUnDktQIuTJ2qKVaovNKdbkUXnULaVoPR5tMH8BORuIBKRVT7eSXLHxm
zBxZZQiDglWgkTBkNld2QzJFpjVRWjGapFtDTF7N+BiPCU7rMMkIuRguGS2dvO0tRo1Ns00LSbgN
TxENvUWoLjEd24LtfqMvDj7PtDh7oC0geNn1YVoKe4fTT3cDyAdNLF2aBH7YKCMyearImAQxEU7T
71AIOJvTAJfY41VesyLFwUHTSZqp4tayfPA3NgY1V7WQqNqdNdtNxdowZEF2z9F0O1l1HpWtM+8I
ClFx57X578qsvUsmK+KSibNOGpB9a+TenTcjl8lWLl1n3kT0jZmENVPSN71e16jnSL4uUxG8Wcx0
Y+LZNd6X+TyCABAyNECsY4eG/auGLZyfkZe1MDeBBUdqCleqnO9rZ77pi/fbBQ/akH7+0x07K1TG
7EUykUfl16VgpNIT2uDh0zfZ3TdBIOIGLrIZJ0bwbWHqQpZs8MNJnPJq6BzrzjXLMixT3dmOVr01
U7/dD0vQXrSe9rvmDL9Wcvzt8JFfWB5ljBlk7U4YYo402kdO6eTNnHxriJTsZ15iW70Xch2iKfWd
TYbdVEyBM4b67BCsMvrDRvNHNvTAJahlLuli4GVXJOFEwsJIzR9v8RogZS13HgvhJJulMo9JXTSb
xGaSGXt6bVwz4r6vE3bnpLbTrQgK7+LECD8AYaQXqlseXWwRw0UqM6RP5d1aiR15XVC/ZrXLTEWN
+h1egrgOGFkSJTPGYuQka+G6yCUGXrx3zPm+6cRL0WnoiRL+Kk9qDxM+HwKU0V8ssl1LZmcZC82x
vBug1HTXZwQoSzkrvABWHKaNmcd0tNc5P8XPBNUd5TMD7Bwz7YxZbeRVrbFB41bHzP0uld5dGh7E
gLzrwryuT0dNf4eIfrhYrCrYjI7LrRTKejcK0mIGAy+XvnC+L8S4wdl2rF13ilEeOg6XRi+yTVYH
E/6Fk74tO/0HYcF8M557IQJjvxrzbyvnfOw5YS+ayXmFKMJKM4pfJF3/CtxpIIBrwfUvN+e73mgP
pmzmCOliEnmt9WhMi/FDFwR3dH4hNvRwJBDjmH4QVbcHcDc27F9L2CerG6ZpAaSk5dT17WlfmLzn
bq5tTkwog65bziFTB5+c7KoJPXeyDkVQvgx6l14R1/vmYoy1MzMptpmp3m13pLxpgyEsa/CePFmt
62lO+bMlmZlck2LKm8hiQE3y2ZphR9/R7pdG/eokWwubaPZg6OluyO1p45ZiKxozPfaS8T1A7pXr
Yf5YtsSZWeP6UCcw8X0pDmYxYFdVDS7hKTBb8765DlbjUTJYgqKjGVGlETFSm8NuNfHgWIM2j3Mw
YnhR+aG1Udv5hlgioeM0oZppW0mbVPHcr5ABs2NmMskvNJ1Lw87oL3LHbiNjDNodw0c7yiftvbNy
EVrunN4mZT1HJ6yda5r6fUnHy/+rJXG1Tg+dZpHAfmJ/NIL/A5vMh7aEoor46zioUuFUh8Xw0Err
gtoelEJyPrUargUNe8hkUPSviv3TcSv7+2lMeyzyjOPQTIIw7xb+o7S1WA18UB4N9puv+uDAF5JE
oyie6kTM1/ZUlj+E76WP/Zrd6UH3UnM4R/3kX3TjZEVOW6ehMZn9xhPNrTe6hPYEJjP0tUui3B7v
xyFBJSM9tIMEucV1RwKLaq+kQqzrSkYrcaoNLplOwsH+KKDodls7nMklJrZPTXHqa/6D7VVaRNns
7WUni3CoSzueZnrvos6Ha7wRedABdHtygl9uav5Cd5WE7uKZCCK6NGac0F+7YyXe4A8uemwgzn7p
1HLsVa02fr/+rru6Dr26MwVCStGT0YMWY9CaEyW0ge/RqNl46DWz2ZeEAYZZ7eDP25iTyji2yiI+
lXWh0gojlt0SxAhcsW7quwBcXVo5WgyG5/wMGLBGtMu/rRLFVTlwjaRMJ4jJ3ivqyivQ7/aqWhFv
CB0+1tzwP/vTSqZ43QB+VZN9XdpVs120/gI1rNo4NGmoYWg5sWxpL2nFyu2aZT5ic90+iLzaeut8
l2kzn1Y5mbE/jMm2HZwfTdDdI2gfQmgcL34n6mvP1n6uTXFbLDlqGZzP9ssg3xglDo9LYl/1E7ld
eG/DDtJchvxtqZnbZOGOZI1gZcSVL0YVf8xRYl32hZyjjKAb35zcTQusFTOv49RHTx+LGhKQYa/r
0bPHB01bn0qjvjZRF4VQgIuHYRD0M2OlqwhmunHp5311Z68BWRCt8dJ3/W6pJvldeNK5qvQUW33I
0xtVJJobewOEhAHznNAgPOe6TddyP+e47YGsenG7dm00CVfs3IpwKNfj17NnkoV0qzJ2veloN3Xg
EHsEdyPkx253vj++JFhGhA20ka02Ujmvg0GY2kTAT1PV2qXZBhcmxSG1U8qeU1JPpSvczdbXpw30
Fvti8rorDEfqG5P+us/M8rHRrP4G+A9fLki4EKJgWdPmUBRR8imvfa5tOGGjb70FncZGZRnTdd7a
G3Sp7lMlT6R7NyFKsIT6Ag2Q4pNx9nQEJq5i7C18yi4I2oUSAZlx9XSNKaC/XbXk0U46saElzjai
76ZN0BbBQWsdtvQsmLaGRQPTkYy5cxPnrSuyIIJjz4g4VyRpdUN9t45rvcMagX8wMLcYUYYhphF7
U5a/60nbtL07xzZnX4xUtqUH7ydaEgivgsqPksyj04ALGidmQODZXIwbpaTarBn5Z/4yrbEOheVg
Vpq2Sd3izZkEFP9guuxnDhtoR8SFrSrb6q37VpxsH1JANM7bmU1jcEm09BsnBpNoY/bj31pL4jhD
kTxq/eGunupsb7ONOYRgeji2XTYuFlxp6VyIMv9drlrFcrPEtV70HVMSdyS8cD1yfhOMp7kyUskq
N44lpigF9glPGTkx1cUQLVNwb6bFjymZmlgfVj1Ei/autWbK/WUkw1HyIFZwtlxV3wi7J7UO6c/G
aJzrFDgEgyKC1QtidRgHZez3riL4byz4Nl2z2q5SHXOH3s5HLhFZbekc0grzzHIYUYFN5N+NqBJu
hNdctpYz7mAxXntCVNvehFfu98bFBB00tIbhBeX4Ja7Zz+zG/qUQQB1UBJwO43TXrf0LyqogxLQY
rZ/kMaeWmLel06lSm5sVxmyIMiAIVRLcJyW0SZWqbzW8LuIMIb3lWo7/iJaUR+pO7WDVCT13M2n7
urGcKMmCMoZlBvmkTF+ky3GZqf597hcvNnEVI2lsCkgKNe6GKe12ma3dibQnry1wRCgLSx7KvE3u
MdTTOfOlcaCipg1tHPtJW9QaqqK/UxzHLxOQz0E4i3M3zizDCRdQcKo6Jbtr9i8GX6NKmo4Dodnb
duzI0QQUizRzraNi0CFMeURPXqmBmWOp2Q2Nh7VeerYY49wM3rIlVSjoWnzCphEq1zQ7keYAM8jc
Oa17t9nNUrtvghSzRrJCazbxJ8qMW01rfqjCv7R1dnwW2eMUiHJTCv/dTxMadjf71ujNu+85VTQ1
uogrdOinLbY9GsqFlViPWgiqdaU7NOduW0zHvpv5ZoapJvW0fYJ615AkpoD1U5XtZVvrD5aldVGa
1UtsGlq/6aYs2CY+VerSJfqlLzlVDeysRhSsYZ10V0oG6a4ylxbvKDLLwAVfqlFpV/bsDXvme5R1
GbvbQqgY56ZFM+ssXeTl67ybqsC6rTLzgQCA62Wx3dha1Pcma74F/hiEmLa9GTlMP4ze32sm8GFJ
Cx86s1aTs9cDhpVIE1tHETNaz8NBZOZwleYaXUJpbtIq+K5rwxxWS71Hf3tn1Wm+hzyXbnpH/Zzd
9nVEWsexNqJdPIGPcpziVSvce6NetG3em/UOxyNANo/IPGd2kkjvh1vcpLpd1bfq6Nqzs0mW8ZBM
pHOqsbitqjwIZ0ZTm5X1++Au1WuJpViozO6nKZktAl20d4vI5hvcF17xOy8j3Z9vUDoRPychn0zV
fPRLisQmG6C1482yYwJ+ZyYaSa+E04W6aK+n0fgxLKebsglhnIGv+f6KlwI/uSlnwpfz40RD7j4H
mnuROs0TR8hPEK5rTaOoEJ4b7Ol0GgLvPCz7ZixKPOXBXMRZ+ah1lLBzb7wQ3/vNF1Ceu2lg13WJ
3g6rrvZ3qunlU+oN+Q1HDXztCkoqrhQmUzZSCvvaLDZiksFtP9rFkVxAfkNskge9KLZTs5gHd026
KO/X/NKyp2vpKUIax8b9z1HQLDT4iA0NNk6tcZlqIurqYovoxIhV0LwX3pLF0qWWSwxKQ31ecqrB
4r7PGE+XAhaCUa6Xmj3aP6qgBY4ZjWxnt6rfzjW6gPqU5dlOhLayAxdxYagHvxHyuGQViW+5/156
7NFLq+1aeJ760t0Ua/2M/1YQFq7orulSLsc2/xWcsnUziyBoYxwEDk3dsNPstdzJqV34t/rdmC+/
VUZVgVUYlUFNY22Vk9oL1DmRdOwlhjkyxnMt5p10vMemAk5b3fW+l4QbOoW27gMlPIzKCkFn2VLG
Al0jLcpSmA/FjXCaN6uFJNr3WR8qiyrITWhRYYUC/6wNtId6vU2T4E5CE76atNy+JKNSHHhSXsEJ
5e99gxC9NrnRRGdsBmm9BgrS09yYTtxM1ptCiLmj7PWjwElsGFimucdwd93UxQj/389eiffI9rko
1P3ioXYCkpluM7sEkcM39oCuYLnEj3y5NlNjOXFKu8jxkZTmpZdvAy15Zvv57qUlWepe/uTkTr4b
VvGENypOm7yZ0K8bD8/LgL1YzEX7uCwDIQ69kpe2K5Ejy/GgIUUJEwtCnBmsr5qh1uvVxSARl1kY
8JP7nbrkwWhFQpWtpxtXktzs+bMWo/xuw0YHGKiLebhBk9Fuq5JMyTqRxjE3PcWxOu+s0g0iXWJi
6Q6ef/J+vlWtj5l9Jy89QRR9rzqQWutaZFpFBvKqtposasjSRbXu7LzIXkpCIsHg/NG/8kqlEOpw
FX0ZTH6CZVEPA0Drxail3b5p+gS575g9tinIFR1s9VDnCUOa3NU3o5+rqNX7htxvFpYLMe2Q9RgT
Fk1e7UHuk5u+SjhyMCTnMQhSjKyhWkHJHNA3o0MW1o1WccM56FBezd5OSX3epz1TqE0LDecXvg/N
lemu9jMgFxm0nRRXbaB+G17eX2dO+yKMpXtZZhO0e+0ysjdtQqQFmNSEY9OqzPw+CcQvhoJ6lHkS
N8/cJ7PP0qyYpNlqDOegSPNQju2gjsWA2aPC+Sr0GYD9SPXOfoVLKbapm6SvK0ANUHGKpTRWnMX4
nvf2le0N3YZ2MLsgVGVgwm7Cf5lIew4gDb+0WtZ7kdWo9U7Bkrro5WreJ3NK0LzBzG+PSRC1+KSq
txGv8mMKhhC24zI/yqIdrjNX9zdVS1a6Aa61T3q4abTzbZxKMdzYeTd/o4eqiK9X09GsmmRPWGS/
wfJ12iIsKY/sMusmJfKUhHDtt4HKJISmpJHWnGc7SAk0irUzd9u0paaRHaHkWEtq21EFAIWZyC9L
R58eJcke4BdZepFROR8maVWXiqOqDjRz4wjNuqCchSC+Un8kKXOWKpnzHSCUFVbVgmVwmuHUabQu
8hqbICUfrKhza05iv622MiAqppkdHPwSo3zUmXWAQNmYeYKof/MUCDH5OIc6wKNV9rCuEcuw62vi
F9bE1sa3Zy2qdA3QgeSVKE/cR6PF0tWqgcgpTn/aHYLauXKRwkwU8m6fWoSudPp+1TxzV7qDgWlp
l4eNB38hUFhuZWPvxviaspRyiLVGoo1bEANzX/FmY6x0qoNwUcHpoPWRbTVg46tBLmfqsWUpwwUl
7nB8qsf82sCkPQpqcnfGyXAPOVOW53pCMQ/yBy5C/i2unH5bbkb+4U5fDEErR+jzqotin1pSZ4lz
C6VTmc+pqdXxDL5G/zOeXnzQ3NoDKSuGRmB4O0s2Zay8SA/2f1ANiRBT74lSG2w5q+3h1jRnfQ9V
g06g1NVFMK/FhYGR7OOKojjURAOZ1TxVd4mzPjUgvButzNO9gmx+iSCrizJ4+F+QA87pHMyjbVhk
KB2pGtBUnhFHMlmmJaxm/VAJC/EGlpsugyIgfzum5rO/8DP4RzDL5XCLdx3SGGxIZP8J3f5gkeld
iWjOno3DIPL5yMeC+2mG0GRNEoLSGe/eciR7OE1woOu0TWMPpevzIfwHdAh4HEQoQNBEvfif+8Yf
t+DO/kh2RGEflGfNV01vEj6OpqMIEcUzOOh6v363kzTP+WQJXAmtpe6+5Jifc315D3jb8SKwXfUg
Mp9xfdsxCZzBNIBV+oJLt8sKYbK1vIWWpEAeHTiceWD37gOj3YbQX+pHd9Mz8k/iz1/HP44XmPDD
sYeZgb8ELNlz2nFnN6hgMuEeMD5Yxabxp2RnOgXtW6MoJm4Q1c+XCyz068EgVN4RYngMmjJ4Nglu
vpK6SIwvuCIfcHH+l2txUpCjtTpjtyfrmtvCGZxDABj+ZCtdPg02VnLxMg6SNhzWt/7FojjRbf7k
GZ1+Dzi0NEXWiZxybsuXrU4++l7pHkYfsS9UltMcoqojcyqro8uWEg0oTT5/8/9eE0YLLrg6riFw
Rd2zNdDL0hv7qjROPL70OEq4jTFUKGLtGFk0Cz7trgk8aaDb/II4+o9mHBDrxBZ2HUA2+NfnviIJ
aqRB9gNWAAXGJZPp/BC0ys8inYJL9sFbz1Tt0Zyn9SbNi3fuia648r+yc/3nBXAXGADDIyMdDVvC
My4MtvV+Cj2RmUkVjPddrwbmaN274Uvii1b2B63WvvJf/OCawQnDgxagYxjmna0tN5NOZut4A9Cd
MeM7+Wv7SyF3olyqDeN/FScQIb9Y0P9ISv5ngOjggoaa3OS7/pv1Uzl9EaQ6AFleLm12tXqUFJu6
r6o65uKEzlejJh40WQ0WnNahX2Gg2cI+1G0/27uCpISH1Kch93qtueCAxjvu87X4z8Z8oiqbYPOs
fZ+N6VxYkeeM7QDX6yP0h/luGrWelArymcyhJ2gUX6rYYZ5LE2kATfO4QCIU4J/fxD9nke+wEJD8
GA75ETDx/n5LdJRl2dbKPagsLzYsUboQSDlXKSPpx88v9c8hAH0WbQcUfYyvcTU7cUb/OASkR4x9
n2vuIShGUg6posO5blOUh5PlYE7hVyhgwU111RvXQULH9Pn1Tz/4n/sNtGFsdZAksOWiSjDOOHkz
NoK+neLGn4gRnBEzNQgsVi/SL/aYj65jnqIvmB3ysZ0LhZIcNGRdVbIvWma/tH8jYSOJgPrz+fN8
uH4ICYVGd/qQyaH7+4WmczAa09DWx5UMcQ0nrWG6MFMtKba1BoEPnH8pGwzOKh/8HIEhQkLDHgku
GzvjC4bq+fFxWsrOyd/UoaKBF3/G9w18zQxaxyiPCU5Jj/2cEh0eKGLMVcos3C/lF1/3+bL93/Xo
BAw0w1jjnq0lJFeo8CAg7TVz9K7bJkEPWIErGJW9/vz8Nf/nKfjXuuHZiJrSTVjwpDXYp+3tj3VL
FTBP+HhVR9uiUlifhG+NF72aso29VC0ZX82PCdrk5dKac9hYehrnNQ2idPTyxV4f4HTkFa0fxHBz
jQOcxkK7yVCMBsVXQm3jo58BTi32K1iksPGd/QxEjpE+t9hYLje2dx143c7AHXRj2lX9Zvut3BmK
wQ4EeYV2uUJPPS/NxtQLYNCcv/BL9oB64I3yGHVk9AD8n7/Mfyqf0w+HZgDaNM1ngBjp75cp2XiZ
vLnVUSbJvTVY1Vb0Fa1/Jqv3JdWg8ddVDu43/07MUnsVts/crK3cqzbjxX1+M//Z/Z3/sifXUguD
+pOs4LTK/vhlnWp0Ouq76jiJPqtigew3p0XtFohagNYP9tAapHjayfIEn03JcBxg/Ed2GgTJfTUN
8lFbVu9SEcaZH4iJ6v2DKLEoylPNZcxWDeVPVI9w//umo/3L8X1QEXhL/aRkLlc4kWn1Mxvt6hn7
s+K6HKr+x1C4xBIViv0xREOFYF15Wfr++ZN/+PlQDWO0gm8Uqr6/H1wzgjrr9KDd97pNioRxSt2q
1bJZS0Pbfn6pj5bkHzvDOSG/npY+dYy8PlZmOh10y10jEqgZvrFdHZKUcfPn1zs/Zf7bGUxY6wZB
mQBdZwean/i9mk2NT6AA2AxQqxwLXD4YAGpTWJXmEmeV51wkwrbuJgrTL9bUh28WRvv/35jOHc4w
2aulIvFrPzUVmcH2yKpjAWftqyWb5Yuf8eN3y/aH7gmmuX22Cy5Dj311n/l7PeEE9cZ8whTU76Ky
cMBHRvermPIPr4dCGIEw+7zrn/7+j+8FZg5VgrT9fVWZ2o1BkFqYg5ofcXMb2DzwS//8t/ynhoMP
x5nMIg1OzTK8o78vCA5f4346kSybeC96Itt9UVUQ/hpMAE23wB0A59BD1dhvvjAfElFNF/DKOz4s
axaQ9fTygvbb331+W+f17OmuiI2nlz5x69Ev/H1XU9PNIGfIzQiO+gU45LLWKgimIiODM82sjeG1
3sPn1/xg48SNFtMbOsaTE9P5RZvFNby50Iy9MiZ93LjtfwSzdOn82G0AqyIPF6iEscooT7MvE2qX
KsSwRpW9iAZiWIJXrpGVmYw/v7N/Vzw3xivB4vaU9HauLxorEyMH2eRHpSX9GC46J0e1WsW1nVdf
LcAPSh66U1Q9bNfo0qh9/n71DpZLVrCK9JCR6IuB81Iz55RGuT1tzDwxU5u3erxa9X4zjU8urCp/
+39/XHxhUYHx3SEGt/6+gywbW033VmToasXYhgHERvcHHyZf/1Uixb+fG2CNcarPUS5wpp993mPH
cW4F0tkbZpqcuO+4JEY5YE396DNYyXaiq5kvff58/1SvsONojikoeTwDF8y/n6+Y834MpOnvB0ZU
75AT7N/4v+Sbz6/y0ZeNJoOAbt1FRGucb9MzOTTlyeDh0PYj2KxjJi4kdCG7N52RFSrsgQnfKiXj
HcMvU2+D81jnbxy4TWJDDtn0rOOMDlgQdKM8FLynx8/v8KOXTzuEBp/AXQRsZyvNzlSZwd0M9nrO
0LQP1vVypl25UoWZ3Ldj/ZWv3UefUYAy9RSYgXnf+We0MpFbXcxQDokCx9todceAplunwd8WWuq7
X2ytH/3MqAHxEWN/tf/pPfVFGkhAZLJ30JJ1m37BJIrxjcm04/P3+MFzYU+J4pwESN1Dkvf3evL0
YsWnnS82gea3XWjSLoqpb28YxftfyGU/WlRUvafTEAN0II6z38yBtpegoUMAU/1e9HzYBSXki7Uw
mOJ2zjO2ZAVS9Amis53rz5TGSzRpqHoaesNwkn56xfH9xYu2PnjTNAa4eZy2yZO7698vQGjJOg/C
0/ZYgi1QvPRufUodR1wujZXDXSv0JpxQglph0AfFpTeW+Q+n6jjm5s4STFU7lszOajXjWsGZrtgH
0lHs16qZmg1j1PbJC5b85B7UNfetTpe/Bb4qDvm4gHdg8XIpyqC/0mzDkfhaORNzw5yEtVC6flHu
2crmi0G6yaVhZfN4i2tNcKGPBbx6CLhwvj5fDvap/vq75kbCCALrsPZQNJ57UycDejI4vulRCTuQ
29mCFu/DiXowoX4HG4EJMpy7ISh3S51YPxdVEZ86enCKwqGt0t9Dbq7fJj1R1RH4cH7r5k7IPWPO
toDw5qx3tVpTjHOkn5DHVyt18Ksuf16GrGu3VmcmFNRBgpEDKseELpVm9n0EkrrpTOxOwzZ3GqyH
PJmSptt5y289EJgjJZOu/h9lZ7LkKNJ12yfCjL6ZIpCEolP0kTnBssXpO6d9+rvIf3ArFWkR9g3L
qqwIgeP4OWfvtQnM6bR1grLXYfFqu9y75yiJuNGZq+xbjUL9aVSMxtlhm4RB9fF9+8eZA5KoRlbK
dtQjYPvvVTQgX+s9Bt1RWnv6QdPhI40ulb5ezPEbSADvaa2X6uF/vij9BXYjmxM88IGLdzdLVJJz
iJmOKlRvdxw4SFFwV/SM+xiJDY4O3u3ST+ei+Ozn/mP3pYD16BbRroVoelGg4JhQPBeUaKTYchn2
szvo32totDfSYNbod5Smn7kl/3xOL1YmPg2+eCbvK2llFy8qIfY24PQ1R1HnIYfPUS3lPmhJY9wv
xrh8hSg8x9EKFmrYIXhLBEi2Hrm5KI0OVbBocS1Ug7YoD+RgC6bBqzORmWn3yamATpQfmIwUCwQ3
JbXvnFy6kUzwbB0dFqlzkByn0VbWefNDirIk+XhQfjqOgsQROg4rerDK9LMm6T9uMx8ch2nEdqJy
3ItiaQL7M2qNnp2qOcUFFbt2mKVaHPbpqEOrtYfD/7ig+LjRR+FjQH0GGOTiFlvMIsl9LMqTXRZx
FbReQpCf3jjzb9VqsnWXTiiGfDTY86fI1m3F/PV0Ly59sZbp7K6UoV0dwYN7KS11fDBrgJjqopq3
xgjQibAK16eDb9xYiOXQU4/LJ0eK96dXMMA6sBB6vvRAjT+0u//UT6JoGk00colIRBpO7rgYIXKT
HDnw6u3bNXZulAnZmbByex8bYn6mXW8+f/wI3hcSG4uYr/6fpBx86xc7SbMsbDJ2tUTSqsxARTG9
b8rW2Od1jlOu6L5rgKu/ukvtBAuv3MHrKzdA52ddFZYxffLJfret8cfwNxBgDyWA+cBFT3bAP9In
gGCjtem961LUD3OvI/hY5991jULEnif9Mx6Ctf3Ci6VARhHPgf7sZqS8OCbkNKBIlR/cyGjUE5PJ
n3UOHnVG71T2Tx3o7Fybn+N5eUk8PaqUHtCJKCLMJxUeQfd7myDBRxZB5onwrF2T9n+oetqDhcXl
YE4qTk1CWPy+J1XRHpkegse45ZP1talQi3LQq6JeKOgxxIpCyFQ8BHtIfRAhqzvcPyoaDW+Xwtu6
I6ctD1SjwuwxXBWz/uD1NabB/rSM9KiKqf4iYUcscwpNUisfvKHM/KZXjoPWEYySZN0V/kOkkTYQ
ubZy7wW556hA42he7fveno/T2trhLErxdaU/GCSzfZp0hIk4niH/sR0oS5McJuQC3WTuXLW6smsE
XrO78J8o18QX3xrDo5TugfhjBFtqYe5EXdz2VRVWiRcMaCHNXkYyTcI0izPMpZhZ2oayWd7F0riy
FdQ/qgVRztbDOEkO2AV+mit1awJcnGk/2oA6PilEH3r4KZ/LpkEiRH6cNjyPdSVxg/aoyZoXT9a5
bxfeyVOzSBPu/Ur+kY+JqfLVhkmKq/0a3TZqEL+5tojW3uq2WvXRcpcHZXUfpT2HdMN23ox+TrEC
fQMDtMW5L0ToCiXSWkEn2yye+9V+jMflhlt326rLDV2+rcFKFShChOGPolPwC5RZYGTmjVHJxSc/
wfZNoT8lvXo1TNVpLco3xUnCKa9+lUV1VeHaWCX0Sq3DK+cYoDqKc5WpOXzf+QBxFuWlmv/oZbcv
huxcCuW6r9cbw4i/OWb2mhdAOePuTZFx4BrdjTk7j41dDTtViO9Qa/falBxVt6nBZdo/J3W4UoX+
DYheEVZlcszr9UzfGMmalKEaK69xsalA7C6UZvIy2YRgu117D0r93CnGN2d08QeqN5iOibpEKLHL
TAWFUY5ujhFgWKA0yJz6FlPzTnczzR/G+Wbb7Z1Kv69bznHCwSFr5ocxV16EEIivihed8Cp7mjG6
x2FJnvJgJrc9pW/pOoEaO7u8sJ4wktx0ot6Z5vJQA330m6XwnQXVEcc5ytnD6OgkjaWIJIs5HNNp
jzN1b+OyL124h6J6a+0qzBRv37dtUE442bR1v67iiE7s3iic227wblglxyrBim/rpxKd0eoSJVzK
x5SSw0fdgFF8vFVq4wcYjmdNGUJ0l6EKBnAQ811r2Ds1bcPBqHbAud/moQ3TSkRCT8n6qAMxlFcx
/iFD1yq/TPrbrBluNJaRz+wdfkyKEWU4TfZ8a5XaqRmM0MMPhYB9/Gp5Yu9mRSCN/rxsXjVvCqep
OU62sVvH5K0zu6cFLwrcjK33vFGJZxsip8eL4ignrGf3PUY4Gv17CtBD7uL4WfrnolZuHaV6Gd3i
AX1o1OveHuWDDWXEup8UM1gSFZ+YdeXgA2eV/Jo8znytPj/mzXyVrsXRTK1nu7EPfbs9DpqOSiwP
s9Rv8Xc/r3F2ls10yGIRsrvsUPc9rHSi4rr5Qf8w3Xl6/EVbsp3atse6Wl8VU2BJzVps/LWJjynG
HJCm8RJ67BbunN4mXlf4ba0HiHaxPmYIqtHNPwplMnaaIwJklWgQDaHvsm64m6b1S2mX3+fBvpmb
4ZusxxMyehCnvRRsreaeb9/RTa1darihZpUhCtFj56qhy08k73tfGM1DZxMSZNQu/MlJQBHO7mSn
P2vziAgy2Vsuw7e4ODaq+xtvHRro/oD1pwVUkFBXNkRdqJ11rWfJjxGp3M4ex2czxQTixgtvhx0W
5Qoa1EX9aye3JUpiu/KepdXcpp5+z7O/bqt+2tEWW6kJwdQWOEe9ZaX2Me9LzpqBWRrnCakkigHl
a7q2QVq0NEfXnoaJdqo1khcsPT0uiQu6SRADk/ah64hIk+YNut8g0Qru1nRdxG0Ah+PUJOJG3fDW
Y1NcFRpecZ5bZLj4lOosBS6g4MXQ+n3vEOCJSzsarSLiKdJ01qN2XSKbe7X5Bc4qJFIf6nQdeMV8
0jP9RAPtyhD9U266b27SRGRbyp2V2NcArMLWSPY2cyorK8PBmTCOJ4FopsiUnI3j+t7QOm4zXIDM
PdmDFiLUjHKr+8rjfcyFkvgEgWPwYwlnMXuMcgIcWwQk7VwB0vyql7ruA9f7HosRWn+h/naJQRy1
8pe1Isb1Ok76Nnso4tvJGt/maUj9vlOIoxh+5IVRXi/kivoLHmh1HaOxw7rcWHeIxK/IM4ae0E4F
hoT1p4YP74T0VoQgXq8yz0adDMa5wVnZS+tUbaLlIqlPJQ7PIra/23P7DfJUYI3J0dysNd4ijshK
8TJiM6Q1gFR2wKnSj6u679XlickyqAzvesjKFxpYO/aFJ5TzG6G42ClDKq7MHF1VMXY3hTm9xK4B
w3ocjr1T/VaZEPpkUOG50RCpToVzjpfxrk0Bm49twzLvrxP1t9EUP6cKqViDIxsI8661+yuYUT5m
zKOc0R07VqjhKiblY7iVpeIxac752K3z12HAXTDVy9lSG6R5xcLYsyQIcgPWm+bIcUd8EYbxDMpr
T0xFSENd5RSjHLNVwxeuHOXE7q6u5cOq9Pe6g1NeR5VViAn5u3vsqvnMNNwifK1F/qzc6m7DV9L8
JeF1V2V1RpEf8CtD2dq/ab7gDUba2OfnabQjPFpoHaswT5770bpzizQyCxelN3RmPOaDT0W/0+Ww
1+Pu4FTmA65cxBjOrTuh+uadUaTxpPQY0QnTvClLuUtkf5dr8V2rLK/ZPO7UOD/kRf5Cl+Ce7sU5
NmnhOQTGecPdYpqhbjtfPOLrvSI+9A5kgc3htdg3Vjfc5p2+H9YuRYha/B6L7mc+MU4vl2twzXfN
sO4gcZs7Q0tu6wLjb1+T3Av7b9bjJ8crz6Ucwyyvcfw0QVnGd6OBMH0iIZ0oQl6+mTnrHGndctt6
KscgeaRx4Yzel1RvvhYdefCW/ZB4xV3clm9qCpSlXJJ7t8+PZIY+06A50JwFutol4ZhNr2CWFiTx
7vNQI6/3vNdOLle1gH+MBgJgThcPvj1Uj+tg3AlteEtbfY+uQw8wn6ohJf5hHWh+aXKB8gtmvTLz
XU1IotePu7ZEtcoXusw5I1IZKrl6GHWV/FDVC0akMWZTS78p8wC76143tV1pqz/1bPnt6puiThQP
nocItAUax+OcrnWtRv6fur8o0Tg41Ps80TDHrid3iiNAgVfCIh5zVLofXpbqu9lT7xScyMkYw8AV
rzVkQx/dA0Lc9vco8yd8rEfQ27uqnndLEZPabKL1r/TxkQHULap3oEvVS6UpJ5xgh5Lnu51lYX2y
bJ31mOVt+HFh966Wx81Ce3XTgtA0gdP+d4dIBxHWzJXqkVdQYgpjFGKdW8Aa00JiuIKFof6ks/mv
C6LodDXmMFRv+kXzAJenSQfRUSJFVahhTIp2MD/wk37rWBSGsAKR+Umo0z8qaKSsjGsZvTGmsOyL
a8aQuGWmDBoRfQmdPBrLXVSotbmn19j6medSgzQDxuVpNU6rSWD5LIX4hP35vn7kj6A/pGmYHUEm
XxSt9EkdWFm2HuEkAMPENDBbDuQ7GPOJ1DLGXx8/2HcTbR4sGgWUJyZCFP1SsqeUKr5O5n9gnUbn
cZ74yo1q0Yd2Ju37jOPS1WzY6QFRCTJ++L/Bx5c3//WcUQ8jM0KuzF03/l5YsgL52dso4ywMoGPl
z9gjezwJVnnupUcaO/xcqkUD8rgO2ccAXtV46dKGtVLZPwmqTvoAqb1409TR7kPQHR45gHoKDmqQ
Y7e5ScFdwPJRR8GGMyXLbkIqtvqd0IiZMtdhUnzNaof5yTTa5LpFLpbsaZK0OEOhp61+H2t8vGbM
rtXByQfMqK2EthuyDSl4cmLFY5vsixG3XAzVxPrZT6nxalOX6X5dgXn1YWaMbbSOaO32XbM2XTBm
qvempGv9RAphJk8YbmwARPlYfIYs3CZqf7cjNmm2sfFLoZ7z9v59f5d2MN2Rpm8EmA0/3sxe1jRV
cgOWsfWrUVkY3hrNKVf75fjxo/3XyuLPBpjrqCqTiYuFrHOwmFIBJCLt5v7cA7V4TGUOjj4uLPzR
tpO4Ucm8GS4fg/+oL/v89eO/4N1whLWNGFCnzYwmz7uUsHnQDDSROlaE7rl1w1gbzO/aoDX/q9aY
mQPIbjqPbFMWWS4X99ipOJgueepGXuXW97GmNNI39CK/h0Ss6n5vruNZq2T/mbzyvSLL8KxNu0BK
MTMg7VKo5vQO5l5Vi6N8MNpDuTrNXq4LJmFz8xh6onu2597eoycUEDkzy8/UEi5HPIrAVr2fmWUA
pHEV+hI5h5RY79L9x0/gfQeOv06jC2zBGAJYerGjmqVcTaNXXJgaY7UvOiul9WggdXL6bAckKw2a
gsT5jy/6fuFxUfR0Wx+SUfNlptKo2ZJ6hMTHrnLRgoKepf6wwQrxIUnPhpxbpKiqHbGZ2DuGG58K
5d6vO4KUeKcMdRvlv5svYNhZ0o4pDaW2Xvl2T7DDrDXmleeW1k7DeLczsuoJuOxwTHMsg5u9AtEy
eQ6F3P7RiKO46qzP0Jv/Wi425z9UWQ6VMjfn770Am1qvyVjkUUlCxaOCLY3uSLYGLS41nwBQrJjW
zBEf6xX5QEIlw7Z4nDVNCwawHrs8aShk6znbyxllgJIRxvS/PznbQo4Ac8cmD+FiMJOreoU6gidX
pk25X9scBffMUIyJHrwNasbAGWhws5vWe2Vc28PHl//HcyNokf1KQ7djvtPv9+7gMllcN1E3RxPg
F67yWKC3aj45TL3/xAOc/M91LlQQI6fGuuwsvGVp3x69JAXC4lQaaGsn/RTL/o+3YfMDsBg3aCh0
x78fepK2VRzT5YwmUTU3bpEBACPp+QbSAHLBtSRTKB+aV32VIJhVqUUf31N92/z++gDRBUewhjZf
g4LJwerv60upNHZqACMc7Jh6QXXL5RU8hEnwBAqMxdcbndqHFNuyDEqsS3j7vMb6CpZRe+STa0G6
bJaOE7Atx3NZm/2zUm8E9Lwlq8rHs63ypfcAeIREzso3fppsfVTJogzoVRmACuhLfnI4/ddCoQHE
fgbIgW1me8D/GbX0SrNanVsrR2NxKF6VoaqnnRgw539yJP1jn/rr7qFiMfmqbAkJ+Cou3Vz9APFt
cd00Ii13FehZyCNse9TXFLXoK18WntsrxsQEv4maDlFDBDLeypzmzU72WnlPb6DNAs4cnXtrJk3i
nTJRbVZ5XXLEVbJEO+SSHMswtyRwTS/DkXdo+e+dNwOxXzcU4O66GkHUJ8eDd5YVvpRMnBGjbKkP
xJ5cDEqqqU+sUcRKtHrdljfu3DXQwihWjTkw9XQJOkZCAc7uJ00dNN+RkAQNRDyfvIx/htvvbjGT
t02riqj5cg5NYhathXRuo6kV3RHQGvDFyvg2porYlYbym9b5Kwu8O0EfX0Jl3lpO8ziE5Dgx76hX
bMgVkbYRYxkoPx+/Pf8oSRAncqKwzK0MIvTg75WmmPRb4szNT3Odm6cV92/UCC+9nhp4bPqotdB2
14kOmpiMO2/qzcBzONB+/Ff8Y7+i4cE5CnsPqrTL842yjmUHD744AfVwr9wmNvH5q8XeVmfl/PGl
nPf1AOc0vHzk6mKoMC9ndhoXE2R2w22l3MojS9FWJVDIkyXYrstpizpL+kN2pID7uj4797Y1OMOu
zOYMrcBg9r+Z4FNqpxaOhH1HY7ELZgKOKGgSt5w4zMPJDQAmMP3WzC+zakgt7AZj8ZioNfHPougU
6IHx7GoAAVe8n64iaLND0FEZt6/F8qD383LLx7P5jic/+aETC/SrtWZGC5paOaBLhnRmUJY1ZBht
c+qvsGHcH05crq9x3pH3xbyvmWnY5/lI66OnW8TW/QCIcOkYNsGeok9T/na6sVH3c7aY2YZ+10XQ
L9KSflLIhRmJURW3MCd0LOHs2gz/vAn5RF/YzNGKc9YOr6Be3P3ouettqpud9oVymtmSQehZaFVU
uTuHF+/ehvxUBiupN9ychvkXPMaV2YoEXHDVM5Woue+1RS5RaiR45VuoHpkhmyb4+MH/6zXEwIOD
Bq4I0/RLKbc71XwkhLpGpB4wcFrpoKn6li8Y+zGkvrV5SYC6wQWmv69a0z3e584ou0NlQFIzqi7D
amZYLx//VZcfTz6Yfzn6ttX6n42eI1FDE6nWNludsddFIa7KUaaHeaz6h8kDw8wxzzlAOqrCvhTi
s5vy7m3QkL16HOxxljokhF6c2JqqcYB42TPS9lhB5V5L5giq2k/0KRO3YQqDMR7SNO73hULda0rh
y7YYbX9ZpGG/0JcRdagPS1rdu5OZ1EgCisbmsFdDAjFiR1s+OUNdnvi3O4YfjrqLwCUiby42rBzE
TSub1ohU0RRHy3Cy0CCmw6coll87S2Oq40KT+vgxXW5Q/3dREt4Z+G9Hx4vb5K55mTlQZ2jcGNWN
Ag/jGfdMcSZK1nj7+FKXT+TPpej3sEuRbs61/l4RHWFl/dj1RmR3znzPf2btKm+e/WJOkU9l2WcY
+8ujxnY9zm/8LhRaKGe3f/+fFbjS/9GLclBBLapx5/eDQ38DlahSffLg/rXUuYHoR1ySxvFS/32h
iil+n7aJGolKIfau0Ob7hr6Qby6mdw/boQyLjdXE16E7WpkjP3Gw/uN3aijQXRW5qM3yubi8suZ2
KomAjcAGwZGCJD3jn45t0EYfP8B/LNDtOIU9Vd/yg8zLY0dGg5RnaEaJkZrTnv5NVR/1unH2fV1a
WZgqQ2NvIy4pdx9f+R8/kUp7s2VTF24e4b/v8LqaQ2YXE3tpYY4FyLCi/KGPZvnlf7/M/7kgcR/h
/ryoufWklVbSdUaUoxFaAjfW2+XYzOSOfPJ73r8KSHwx3W7CUzof9sUpmOhoSXyxbkdmZ0lwa1CY
QJFyUY/sDUxA/uIS4Bh8/Ov+dVGKeqozlyMjZ++/byJiahdofu1Es6W3V4TldE+FcE3Yb86YPyiT
1NVPrrj9H/97PqQSdT2+R4SzYWO1LwsYc+V0nDQxzlJpdPuSTJrrGVpRoJUMm0Ce0ktbair8sSX2
8eMf+/7Sm6N0a45SjOIOvKiHlQSAORh5J2rKdXholm3sa+txnPuJunqQbySdg10pKhPMMeaZTx7w
+y3BoW7bzCga9Qflx9/32sRTZIrFZsGu9QqRPH5bm8L6bi3KXb0I3hqnU/eZOzY4aD7V1F3+dtpZ
1maJpA/vcLz+ozT7z8bHmSmN017KiAmD9ziq8I9amzGKLzW5PqiE6cQoF0DelEZdRR/f9/fH7u3i
cGuRp5LsQFLk379cm2wwajmH7dpbl5us74AsJ6K9ij0GITvNVdqbHDNkIOxMDUVqOCeTAfwnt//y
q/bnDvz/P8K6eJHB5wz2MtTFyYpj9569EDcl/pVwmRftM7fi/1kO/rvMaROjxsWnyAlsy4u7eLFm
nRQtTRjZaWo1kGNpQo6njkJlirHSgbGYA8XJ1kNtGOMvxe1GKrPxSwY3/6mryzViONz5xqR3Ad/i
1bdyDe5hNmDd6u1KUrmRcBDVq+fednXHSNOwSbFV7eJG15L0sVAFDCSRm0evj6eQ9vt6qsyq+54V
rhZO/bJclV7uBekMJLIvl69ZXgDoH+NbZkdakJrDybSoc4duNkGoZiScqhIO7TIa6ANa8wtwUCXQ
uo7xYK+oTCnpJc1yoUdY9pzCbU8hhqRt74dhTrG4GQvLzXanLhxL9FFT0imt70CAfa4R+O4SBwNY
Agsx9XUYMr9crHI+iQPjtqnTsBjgcmqNNcBdaZxTTHXuc+BieDuZPdHYxsS4U6mecRPm31HeZMS6
O+NyAhiPI78RXbUnFxDAlppVKnN70mnTyUIKPvaQ041+0m6FkjfPE+j/3YyccSdlqu7olC1RElct
HZJMuxkWSkQVunqUNh2AZ96o9ajWRUPdFv9OULDfLCuWr3JxMMu2brtnC5yIdaCT8+CMxvp7ciFf
TZ2u30AudTf6dMGsdBVwTpUEtkVmlwjr5/ZxUHVxNRna/G2ZqCYWqxxepkxO3wXR3if6fc2+BlJ1
MlqWBlkXclcLdD7UHn1U5NkUkFJQBHi75LU61fWj7AkcJpEunv2miscDMRrqYc3JYkDWZKVnp9HR
0xlZAQ7YdPzBIBObRgyaybFyDzQyxClP++GhJm0AKX4/kkJFyDoH7cidhRXFdlme2Ffjg5Wk11Aa
SkqKzIjMmG/XWKq9D/S++t50ffdWsuujCCK1wjHJd3HLFr6QJalRGtfxG8jdaD1m9gcg9w/MrrDG
N41ojjZg7cHQBesv5tjk8HemS5wiuZqacyIZCI2j4v4wFMsc/LWUeM2sZpiuE8Mcn4GLIWtA9nBf
MHmnh107NuNdFAi5iKd7xEvtye5JbeO0Pd66S0rxKbtvi9p5R3pErq92WRYNXUp7wE0rMipIFzOL
GbjxkKNzcMrqjtdwPMCIhNKOgzkQKR6HsXWrO7Qo810XC5ipzmqVPm9EfTfOFnricZGY4WA+6UXc
I07FBaF6PVVprpeIN4AdB6miyl/j2FKPwQJ5UTbwrbEMfaAV1nys+zFFMiS+4dT4QTz8cLBFkZys
uUF1MekK6rF4PRsot2+1efghMvdF5HV1wPmYRkXTD/sh0cq9ZCNoMYUyy1dotp/MNSNBpiKtO6/U
5EdOikpgNLETDHGFnVGdvjYWFRvpvRl4SRPVTW7B2KwkkDEzdhyiGFY9rFumnzmIZvrwGjHMGjud
GAC5UoyahmGGaOm3CO3mW6ryO/zcHed9b06gWTMxXGexR6e8q4oj8yCZ+YaaPmfQy6N1aKFVKUYW
UM7Ht16WTd9tb8LGb8EcDZVR9lColmmfZlV1cEcsa6RtJwFod8p58orPszJZgGGxvQBW7aFYALQg
Xq3/ZeJMOZtwmBlz6AOpDsZr58ba97XK4zsBVc7fTKxX1P70FsbMeXOmnrZvUrxNplvtMrQ0pCYs
BACT4LInuMa6scG1s62RuzCkAH0nL20jYs9MFBT8TxQvb8LFSuYHRHbZ3aql+SHBrhLq/ZZ8XuWj
G5Lv1Z9GZ9YeBm2cTtUUd3thILrz6togEoXg5TzVUY0R0MA/AsRHkmcEcUIwtNa3904Jy7cbEn2n
qOLBQjTb+UT3ShD9iRX2cOJ/utloPAwOq5P0gCZynZh5kqKg8XIV41QY22vIaNX5mkwTTF4BBieB
EkWIiFldj7jyjpU2NWCaKrlXWrReVjU91yTwalATU4HdGXSiLVb9qFbwVMtUdPth9oBfTHYaGGYM
Y7QfZNCvsXk1I0kKzFX0p0bzaEZ4sRnaODhhBG5KI0Omx7LQjWMzKG6g5It6IiOjvlmMuriG/SnJ
/2Hn7gCwBAiK1qNRahP/OH/ndd6eEctqZeJyaCzowNnsua8cFYHSFUsdNFrdYXEq1EdzUsDA1s0a
pM7SP1QDCJSuNeBwu2V2tBs66xlt60fDLRsEyFkOt494QRCGINhcpYHb3rBVHw0yGXZkCY37VoHD
P9UkufhpbTTkH9RKsGbqdOvCrga16MFXbhbQcXAEQxJ+zaAcRRUsLfpTxeK+9SLTj562oglz9N8W
OnyIpybqZbM2oN5vFDxnkd3zmBGHoiUJEk5LqfYtrBe/I+kgGHG7fFm0RXvrRq8MSWZ81ORYXWtW
/sIST8/IPeUTaRRppDagGW1oM+dOq2riI9Zi7wEu3MG36lDWkNlNBapeU79nBDNp/ZustJYpT7qc
qPfhdjfaBDLVSpoGGRVwdTha6UETFRJG0MV8Wtmphrp3TrVtVG9MhvQ3eFfk8ExGDEWcBHpxTp1J
vNqpmZD5QvrhNPFFz5sygSDZFeGU5t2B7Cerh1o5x7c2HQqfcKMlwBWPmUwbn4Qp2pu0XkhMaFg9
NO3Kq3nFNtbYi4tCjaNonvDTZobax4lD7BGU5cgTSgBDt7plXmE60H+as1adBpWpa7y08yGpK/MV
Ct+mZVHFPhtsgKnLEEfJKGAVewxiMtLCZh9KcMdApYXs7rfCw//d63joUgeSPL/o3mPA8szhUDsr
WZdcrQmRR/aQMNz1EsKf3KXa8ZWHHl4oWljYKwrFifmvdHIZiV6dzp6wOaUQmxHMK2FN69rCqHZ6
HO60bB8A4rl7SxAh0efxcqSjXh5LHa+GOkEGp/bauK3sM71dGnfTnNDtgVh7hp+IjrAfNzxlNQS2
MRi+aq4lg0TbvHIoGgM9sbyjPaDfz7axkAsacVdp+DNzpdCvc6nPr01iVkE3lGWUO0K/7WaOP81I
IG2NyRXMr8WfBkj/DG3HCl13aA/pLNfAkhztDH19lUyyfHIaSEpd5hq301KquyQr5Z1J7y3EJ6WE
eW8tPtZxL7DnVD+tLc0GHIpF2K1kvLEHyLctuXOXtI3lK50u9x62h3s0c3nQtXXzOC6qCIt2Vvet
sUEQeyPdtaNt7/RKJcyk6FB55vX4TJGiXREmn+p+lSSEedA+vSN0o99P89pAR62QMyHgxTPWzETE
dLnxhl9GHLKswOyQFfZ0hYp93JPYJU5aUwGuHQBK5wBJAvz+im+BwyGFwZqCWjP6B53jxk0OOv+M
ek1csRHAeOcdCOupJ6ek1fpd4Y3JNzvl60mGlBnf/IEaOIz0auIT1XDxyvjQ1eu6JyNDcIwqkOiT
fHkSljJGTpOiMF90l9Z11zoqmmqYhhTG+tNIAsUdaxrI7uI21zPY/rvJWVxksgYyXjjrO29shmOi
DFkWAsxIXhulghDF0OUAIgVxlyR9S1MlqEpkbmGhCxLcbKpNlTqUI9AA62jK+PmelcUHbstyAzna
vLMGmmVO4vCRX3s19NTK+8KGGsPimVVSbXS7jqaa/IuNBHNc3CT3C76qIcSfCSEqhw5hdclBKTP7
yOzDfVDKwvQ5geGjxTz6nOtb7QDkOqhhkV+30G+urGlm3zKX1Y3EMoJOtmy8hLHALCG4jXepXk28
0v3wpOlQwHamJyESO11/ynO57sZxXiBe59BwjK74VivTFhYgrYMm8+JmVVYjqDf0kMTI5dtWvQRE
hdiPM8M6uDptt3fUIiVjppmPMq5ehl4lMtDsGAwVdEUWa6n2FvnFNMUz1OqVs+zMsex/F53ElWbR
YbNHoT4qpoHWyk3vlAbECGE7wzfbqONgGhdzH4tNu77GBGxgqiPaoZP9cWm7Eahw/6suPfvgDjI+
1ImwwrK2RTixZQSOwltmTKP8RoZIeiq3nQznzvrEB1p/aon4e51KvvAFEs8zHkvlTjhmJ4J1UxaM
anWWMOrIqCnMg01D8EaRS/mcjLZ+XOyOb7he0nIguQuirt3cK1Kx+TpKI1xyemt0DO5alEB1UPeZ
iJCWGuc6z7QwzXWy8ezB3cmioGyMk/GK6VATaLh/cBdU1Q/KJ2+30lJ57DTikDFS0QHdEsG8dCpD
L1NJvlI6rfNXKVCyVupbnmM5PDoVaTlCjMD3PawuwEmd8ONOyPseBFY+54+YBqWRe6lGVLrSzOrt
FQQclBzUpqrfXDkpt+kgy/mTbtc/ui7bxRBrqYZBqvRlAjNC37mg55ye6KqLFeUfhzoGYuaNaDM1
oguT3nFqW9G4LlCGs4lHt+Ecvn38ky87jFsjBP0Q5vFNJGNcqkCB8m5Rill5cjq+O9Lpilt9tdQb
OLHtsSXu8pOf/f8oO4/duJUtin4RAeYwZedWDpZ8PSHkRLKKORXJr3+LfhN3S1DDd2bg2tVMFc7Z
e+2PbvHf450VpI3BHnrLH5ID5yP9Dft9/Du2x7dGRtY/VjKXK6OBa/+/skWb5rSqNSfsBuGLZUev
IDnJ9pL0Gg6Jf09CWsbkrvd7ojTo/ifaj3+/pSCEdJ0XyHHAZZwO3OZOBXETllzKdvGtkgnmBX2g
9gdvfcwfkRNZF9oJ51V+LpXlFKkTnQwUxH/EB39VD0mXqTsWAH9PZCW7KKIz8ufUHsFQp6jDvhAC
sBxi44j21D9fKjJapEuuBRrSPDfABkEmAwHS5Ii/33uggFvelDL1Xpu+YRFK7GL7+XjnNdrlQmmZ
mv//j4rp6a3l4NsZFZtMUis6sbeJfYzYr841mTdNSUTN1Dg3hF3CpaWkd+HN/eBLoTVFuxZpH5Xx
c2yAzRIfZFQx9t1klBw+O/Jkzb51fzhztyPlr7s0Q3z0VOkP0VWkJE0n5ew9cntpzlnPDGmZZbKR
7OYf2PqCdXeir1nOOt030aUG3AefJ5v4ZULyLez75/KQYo6kcr06P/YxAFM5jNGzzi5tnY82nsrP
H+b7mjcXR5fvD/cJmuXyW/56a6dgkkhRqvbgFmJYUccZtwlx1Whz2mI3s7/bDr6dbdtaTM+fj/zR
VfKBen/AQ0x6y53/a+TOGKvK0ZNgP/VZ8BjPRvMrbaHSzEJNFyzSH03zWPTR2f+ZDgADnI5F3Sqn
AjTGR6CpYzg6Uv2kzc6G2KuSh0hrkdbMndqapHE+mBjHd4qiwoXaus0YZ9VugATozRehPVd9NhV6
2jBBjhnTo1ZWPZ6hlCLgFlv61Oz+9cbyPGHF0VI13YUMfHqxzlQansrbYN+Pqlg7ZeEeM9TIW7j5
44Vrev8MGQraK+JCTPigzU6HAimg+B+06GDnY9aTmqGLZ3ypRUHyjiYvqWw/HA07C7IkkMfMQKej
JZL6PPWl9MixXf/WJU7wNvY2wZxskOd/1YUure9gEWVCV6UjdPZdmIZVKljP4jDQpV7HhMYdukym
RIyjc5YqlzSgSrnOlOHvVZ2b/75ELxp22sXMcwYtcuv0Wn2nnnSzzxBsYl+v1/qIOnaj/AFx97Lj
Ly5NA8u/d/p2Mh6zOs3wP+izs84PlB5fHyUuH5H2DXDKWhIbJVmyblPbyJ9yd7Lpgw2YHzA6pexo
/crOXoEu548WbYl6pYZyMkOH4/NdMk0EkifSlWs5Ds3vNLPGbo+miQQiGwMgXAD7i8w4XhbB1WA6
9Sr1k3wL4x6fvVbeJj15uq8yLipylRCSm9ckzVXeL+XD71/5FWzWsLJG+TaVEI2X3L3lHKSCrOa4
p2J5mBwldKpMo/nSk6z23Pg+quig6AjaUAMmRNzVylY3uNmKX2Pm9W6YNV7yn/wi5nhrUQbcUpho
aPKM8w4OW+mElV0VT5zbylvHktl+xgIvMRx2MbFJmjF9F6a0nU1JdddfRXYDvrauLPBx3HLmbE5K
8haAo1Xtcks0S0hzHHebVFW+vSYTffSIvcj1glJ2WRMrarLMbdxKNS+WUuO0BhKTvRXlcm/LYLgt
3bm95w3BrjVOMS2CQc+9m9laDmmfzyXvl7+T1+K84R5TcTLsJooObD60bTUl2i4WpfbA5b90vl0Q
gUAOyOdjfvCZo87kPWQJhE9yPqmMDbqd2VTJkSK4vMtaTe1n2x+J2UjSC86nDy/PRr/j0/MGyng2
VQ5eWtOMJVowL3JNXznm7C+FYrKWV6YLwI4v3W2zzRgT/HPhKt8vvNzZRc3D94bc9twlk+mka2OJ
lnjyoVPuCjdy78p+Fr8606+Jv5yz9qHTc1qNRjZSgfv8Hn84ug/AbJnjkEiffe5saJSU4xTtM9CT
IH9sW+xoKdVXmHPxsBciWqeTcH6Nrm5fOBK838Khdif0BTEFhjr0HKczG9FCDWiCjnsejeVVRZ2x
IijIyer9mAZRvhnNguC9zy/3ozFNJBwgVBFUoOQ4HTNptSHrMlseamENwBo8Xz20UjrTykG76BMN
LYf+wrv10S1mOGNZ73UHM9DpmHTe2Gc0IKTxofTMTEY9XruzVqbbho7Db+CjtFGkSaJ8V3j96+cX
/MGLTUcB6fsi+0F8dPZ8B9oqkEGa7BBpXr9F9B+zVPrJVqvaYI0RgXJmP3UXrvjDu0zN3cSywK0+
1zl5yiwghc7gKXKv+YqGsSNoobanMDBTi/yctH/4/Co/GhB4KxsPjIso8c7EKn6bU7jsdHlMqimm
qWjROYJorbJfNLD7Rzo27QW+z/uzz5+3CM6jRaozIpnThzoBumMu0akXsDwbmwjKxRU2BvvZ6nIn
WZmAXqyHTFlkoMnOiP4j1qm4RJH9YH5k2rDQHFJKJJ3ybNPlGXOvaWUnD/yGaItYL4o2CTwKkg+o
sZcXNkLvR1vU4J4FTguwFsbN0yu2sxYMgEqS4yCHnAwnTN4j0pijZyIE//xx/jkin25CTsda3uq/
jgSto8koi+bsKIKyflRWnN5mKDp+SMJ2djlVXBkSuEKnpyU1GiVqgZh73TZTcgtpSVxCH78nS3E0
QT63UNvYCCIUPv05do2NbrL5iOSI/qlkr3NPwaTCvBSB0DOnUbsL5DzfdTnzGfQiDSUKuKUvKLOL
+9gnae7CDVqe7On9WVJ2fLyVy6bbcc+mMcdpk6bFlk1fvaQRBwwRSQNJJjBbP38S7+eukwdxPn3U
mdckldWRcFFVUXs9zZzJ1zm2UZoGOf2+VVr40QNsw7RZZeNgP/778OzyqYgB2FkcL6c3HjGLnJ3a
8w6zl99Y6TrgPdBdsevYKK94WbXbKersS8/7/WyyPG7HxpgBcZMZ5XTUQBBj05bIkbrB0+ZjRfSu
EZa9a99bEjvTlSjG5NITfT9mAECe8gJfMie1c7ndUGZOMPs28LKu9x+ygSAxo+VNTgKKfkT6dRe+
5vdvENfISY1ZykZ+eT536JA1aaQtwC5/cH+O8MppJSbNpffno0nD5MoWe8sf+/7prSRzZfbZzo6o
o73Su2Zx9/D3DdpA1JdEInthN/N+tYMiSQ2M464NRjk4mzesunX6tPXnQzr4unXbTilD5O3c3MhE
DFu3FpH76HWOvFDye//0uJt/XebyGf01X5lw8QllTeWBfd5swBeVKZokV90W9N33dWJfMrd+9PgW
bxZaOXSCfB6nA1pj5NcR8+CxcW31o2+F5636pgn+NVbIYZrBfkO4FYfP5caejtMGUTB3cImOrTul
pMnY5TGt4VClyfi97Yt2lTpRdsF49tE7g7WAYhtxCj7Vi9MxfX9mDU3z8jBOjrF2IoOGtaXFtwlV
q+3n88v794WKBVULzNp/PoLlp/z13FJC3eaAY+BRZgV97FLv9HjB23UQ9TXInCqgxQdRKUH6968j
kxnEys1Bm60ZcvDTkft8LhqfFQtUZgRirRqeeprj6NBoAAXC9o6TaV/Ysrx/SUHtQJbwfBfKveWe
vaQyG7NaKxP/IDXZ3avIILYw8Z3qDbcuAgSEYxe+xncPEm86dQRuMJxVzlTLD/rr7lYJvdAu6rRD
5+tfksnU4KiZWrJFKdn+/vx2vvseGAqKPAhfn/MEtffToSaSg2sart5BmLl/nwlDPmnzZO7/eRQE
qtxFl238e9W5lphVXEjT4vSwhGagZxufnYIs2c+Hebe3ZOHhXaauzcaS3fPZdsPImbGs0WYYT58o
FLS6g+oqHh4HjLPxjvgyrCW2RgFho+NOHtf82ODX57/hg2fHq6kHnIkhrvjO2UzquE0y2DFsjniO
aADrRn9QBafPubSSzedDvd9eYTEEt8LHwEmQW3s2mQn44LqlNe4BlVOvhZEaLVQGeeKFjOhnx66M
u3xPyIgBGG4KKPu5/WSiaJUE1YMdRR82qkheirH64BbwVmFjIIEo4Cmc3QLPa7WpH4BI8LSybpNV
jdau/SITzSIQI4zg89vwwVN3qGfSy0AIveTHnb7CI6Z7Wkpo/W1cXz+j1CKiL2Ln2Ju0sYdqEVHm
VQGcqxowK6NP+nz4d7MDLx2EHerwrJ7snc8+1nmYSbgeDe8wTD7yBNHiglkx9dcttDcrf4qb0rzk
MfjgDqNd5Hp9XCm4d84uWQFGG0w3JSjPFmrlDyh28ozyJhLKS/7695V/XjJqbBQadOI2KDyc3l6a
GnY8I/0+JLAe90aGQsSZp1t3tLQbk/78CrzUjNp6MkJLNQaUThLgP7/FyxAnu3Z+Ak/Yoibvciy2
rNOfYAo8B/FQuYcmy3+2QvdAxiTflVUK6O30QLe1nzTrKBLuv4ZYMbDn0kqihE1D8vx4rPP9UMMR
ATZj6NLV3FS/SnwGAUcZp7tpJn/a/vOVLtYxGles4mQunk3HftG2TlRDJZns3iVqkdgsEq0BO4ZA
rIZvnl6WNiFAGnmpjqfV+YXr/ehh0+Nh78KEwsJzPntJ2yxJpCWbx0wLfYfvyTiOgojkkbAkNKcB
OcpEuX3F2DisGB/yZqQuhaH+qeucPW7YLEQS4knklTvvPNuxhiikCtxD0RV4Y+NAuU+UCcS0wjVd
Eko1d4QUkiOMUDtCV7I39SYKY63WZZjmqBw3mtGyEamS7gl3g7FNCqB0Y6XP/3lkzcqVNjbmrqkD
8ymf0/oxGz2K3S2q7u9SZPq2H6tMhq1f1TsggPlqyESMp67XY15xb4R9yNDxo+bK4WcbCOmuFFG0
igK0kR20WVMHpDCWtokBHSCxG5xuTYY7Gk9YgXlwZ5ADjBbOwefllrGQWz8b82eVICZvvYrwXZRw
S6i9ld3pXVcUawMTAISFTG/RPFVSlysp/da59ubR+qlovkHwRfCZECcVEycV018/5stT6wOn2dMw
w0+hBhfpqFT3UwcMU5SEOU+icu9l3LsrrdOnXV2Y+ZFgmOKVVoG5QzZqf8390dlCKs1W+tCZN00L
yy2kqQCfsSALd4v42rlQAvvgW6fq9sfKQ/QFp6zTb92YWgIbKt1jDTeuTC02toHbtFs59f1a9FOP
X7pDdpxfSjn5YBpn68yhnQmVk+R5Fqxf5/7UjUypuIXGzewDEabNSAXZN+QXXWTqwmb9o0+NgEUL
nxiH1/eUgNyNun6kRnVgZ5DuswiDhp9kxhN132YHAye5732pbdkxGStAh/YaFqt1aQexzCennxpb
FBNH4JIghPd3WWj+2mkmRV8h6OSq64maUHO9dlr0M7Kq9XVLefQq0OuZ2PPRD9WlXuSfbfP52BS/
QfmAXwI2cjari9pzCchr6FKMVfPaQVSZ9jEbnsdmqJ3vFCUNLzRSY4A67HZpt9LjqhGUfl1m3ags
hlsDaXqxDlQ+fx20hyhRiMR2sek2Ap1mDhKCbypCy4VGHQu+joomTJVXO0TqRt0V6h07nKPYu84o
K3BU6jrkjFpDktvaR5ZIfcptwHfWpZvqexYYld4YsnSbVRVh4QPV3NYZsmlB8L3vTRZNzVgZRHpX
bpkxV1btb5t+G7Yb1aR9GKMhzVcRqDoch21p5tnKac3Yxws0IKY1gtlYi0YLnqDtl4cWfO433Jv5
rY+hpMLWoOv1Ckg9DJ9xEnmDoyMio022OVxYnaYiHkO9JrnN78jK0Vi10lWh4kKsEr9OzTUskQwd
ty90yNFBwk1QsHgunFvenQo5G9GNWegXf1gQZxu/ptfBjiZLjDX4tiK0hkis5eRT8ynq8kGJttuV
5uQ+fr5mvv9yl1F5MVg0ljPM2Zo5iSh18iaxDyVg6oaTWWLW61bPULuKYMQXUUbgzC8s1B8OCtvF
Wg4aNuEypx9OmVlAzNOxP1ia729Gq6/e7MoSL4sSez8gv3v6/CLfT4sYWv+/3UOgpJ/vqfuqxq+Q
VPGxzQ3A3NKLi+GYe1r5ZoF7iVZBlHIKRoviP7tiMYN/Pvz7wjIom8CyFs4TkzNn/tPr9bpxsnzZ
4zQMygejQo+67pG5TpjclGltNS0q1GoJaNzOusYZEn8CacWe1jzoZX5/4ccsN/d05jj9MWfvWeZG
NJ4mkRzrqKqvnSEY93YnJ0IVLfFtHFsP5GPmY3tBXV/Yjc2hSDZ0rGmfx6BUD8kQu9sioAD++Q97
vy33Qf5QfaPpijz9/NyeUpogP9Cl0l+YAj7+IuPAsyDIQKuFuLCAvB8MDRnSJmRkVJmQ6Z0+kcJ2
hrToDHuPrBwPDo1QWo4RuIgRjx789cPn1/b+20a65XLGYU9GSuS5EX4yXLb5ZLEfPZ71Di7hj7Fn
F6p1QFfrfJp2xWUo3AeXGCxYGbzq1FtRk5xeIpgohBoRKPyq9Vj9rQa+fhNoEGbN+Pnzy3v/PdPI
xa5Nu3ERcJx/X0buIKBvU4I47Cj5OVnGsMpgwh7jTvi3PPFLr8r77xk3L8UKIBEcrxCtnl6aMUfL
emNrHFqJhw2S3jv4aZkdHKFMUBGp+ilUTVoTprELBez3V4ot3iAukPQpj9LB2U21Zq8YUq8uDj52
wWRVpCgwtplO4sjGQrn8O6ak9+8k2mV9pxME05H549ynHPV9WWgxjQGzqqxjYlHMCsXkQ/AmGvOJ
tALnUlLeB7URfwn9CvgMSSR61+lxcbDkkQupSqWOOILPQErT6re1LP21lbj1oxsH8q3IFG7AzJe3
WuckzwNS7p3mNf6lGWvZy5zOWFDoKFBQGqTXijv/9HFbPjGEcjRJEoJbhNNEE1O5Q16LxVJv7DQN
CwIm7+y0Gk3gp4727PU1xoWIYuadSqTO4UI2AvODbXYXqpvvPzIqf8TaUaXm1SeX7fSnaRw4KVrF
2t7oMD4BlIyc/1IiBnBMzwAQ/3GKXMTMf+MJzt77up3MPBGOcwhUQsVg1AYgBEI6Wr7usYdeSo06
XymW4RzCsaDzLqWhc/KLHxPVF7eRs7RRWCVH7IaCjPF8lpvP54/z7/nPdXEPSRS3KHmdH5wjO2Gv
NdjOobeF+ZCO7DzXeqao+CNZ7MXWG8v2aS7yRRSGrTy+sBh8NPwilKBs8CdS7uz98mNXy+1aOIfO
FB0ZPnOe6WwXTd9aCfrxjy1hZeCP+1gbN20ymhfe7/N3aLl6iLVLyC2vEkvE6TsEsatts0k6B1sb
hrfY1VN0ITGBqBzeSSxcf36vz5ei/z9UPuml/7CwFk5HS0jvix1OpnAACJtAP5lc5yLFUxPr9qZM
8IRJjrz/PiaFILQSSJhZX5ZZ9a+DUtaUceRWvEhOC56gKpy5Ds3Eiu8QMhabcqyN58mo5dfPRz0v
bS5XymmUeDeYMEygy33/a9Rm6oM8H3S+liF9SXRBTkOe16FTZPHaUHX13LRFusZ9369ARl4qu1FQ
XG7l3/MWP4DuAGJ8wEnsP881VqJhbhhB2R7Mxmq3Y2v0+2Fgt5HqufgB9gwPTan30lmh3Z+eNSPO
H4oinzErOP4ANaGe09AebG2VRnO0G0ZrfgYq7BVhUnjySrj90jwCoRBaXU/xxkv0K6pd9ddemPCs
6yh7kU3q3OitCFYelnaIkkO28zhzheaoj9dZozzcupOYXlAHd+NqdCMb2FKpZMXaF3pF6nyh080z
swu/sMGg1VKR5KF134QLPj5MK9/fTr2tralpfdfnZrqP86hMSUdyR46KbmH625nIDbyKi60YCadP
UEpl1OlIgTfIcYBTOa3Dqo7zat+rkeSQYQjaHINVbLucqqOEvCgYVFVYY/i8MiWxlMQeudq+6Sfg
X00hMT7NBJdsqgz4M0nYmvs6xyZnuNKYnOtkpNlHASjCYq1ijWyYmPSHpzkfhYV6oxmoJJnJeBN0
Mtr3iUIWnQsftrVIVHwb4E3vQqjnrdjVgFumbRyI+dawcg1cnpLXc02M5C6LRwywWR+5/dbu2/St
66z6KYU7eZzcQZqrcky4jYnnYP0dwLyE/hDA4YXCCDmjnM38eShwu04ZKYSUK8doRcJG90NoGDsI
m+jyl1HLutvZidznfMgzEu8k0Qs1fe6fBtmqd3JwSuKLWvshLggVuUadaR4cqiMNmShaum4K0phc
ymd5mDQl1cBsngnlc/tQRrW2tSulvxgmZ5+UM1vPRzqCovU67oM5EGTklIG3cSLO9xvbJxkTsS4R
7EGiF8467UEWhqaVti2NkVrz99AJ82/m5CUrCKhiU8EaWKmxr8MZC+drSxWCZHc3uitpKq2sOMlI
kUw9DIdDyRdq17O5KwrX/4Fu1b73Ms/Pd3nUeU9tV7i7xO61r44+a1eDqGWFlExE07ojf13nrUGg
jXvVM5O9CiqxBBw4BIC2Q27unHZKglvSBTJg6FozN9sudrHWxrZFvqceFL94r6yHwdDlnackyHQL
SOfXssTPEnZkyH+1ChKCQxOa6xyWTmTz9ZCNdACW1CHfbJWi2QhkebZ25IAUL26cLrbcqk+3WPN8
k1COGAh5YjUeLkTSsNKpGh7sKQq+SXgDPwpfwrIGcdn/1OyI7NTEzIds2zt6vApsEo0CPo2wV6qj
oNo2v7CUYm/MJKh6gOx2fgR6Yb4aJoAXTsHprRYF8kH45FyGIwlW21HXyv9kGtmc8F3tIRVunIQt
gn1cUdD+OkM2Gy3tk61BLvA2bYNqjfvZcdfU/NQj9HYITMjq0l3rY9270zV9flBz7zbruZvSiRyT
ar6yipaY1byL5EPbGmidLRpYQa87LSCDXni8dAqjKJwn0VyPRixfgbslVYjX1GyPo+/Kr5kQGtpe
u53gHORTaPVBcIwKzV3hVWPyqslHWVUjc+MxTgtj55cxHkJPkmsFPH/np2mzsZJc2zsVmXFV7QA+
KIw53tGxyPa4aPIfBs5s4xiZIvgVcwQMKX/jIBgjM3jUU8vb5oOTB6FZOtIJWbSG17LxxkMObAHm
efeLPDcTsoguvgsM90mopzI4sDvzQ8AMLvhOvdxWASRM0ydhK6Gg9jKbyrpaOHuhoztkhhF+sjeM
tHyxXCvbWpEhABb29R4IKCbsQrgqnFzXZoYLCGPaVnxYa855dkIiXIH33hf5Okvi7tUJYm83WP2w
KkDzYNhL6jBlxrwueDnXJTaXvSj65oDKjB1pGy2WhUpN4gkaSXygD9luymnYz41MrpNsiPY66zNF
kaKPryIEL0wJqZ3vCIgfSIqCbh52fZZiiOzNuwBQ6UM5DuIq9QACiBZWRt7YxGT08YzlmvCpUmOG
S83BXPdWRVJVNOkrEgcI4sRPOmrXzNFqXE8NmjYQ/cUK4321HWSknvx2Dp6iqrAeKtpTVBoXIXhr
kSelZfyRQuQPLanGLZmA+s5RrgL23ENE4Uxv4tqu5x1JSc6bnBpmpFpUapV2enVgoR1utKSFGWNW
+qZN7QEstJ5+M7Lee0b6BBs4tWxtPyW+eZu7CJSNTHE1Vo89OsCzFKxEYGiPOEXjMMf2fF24XYtG
bOYxGQP5QVla7lmTva2mO+o57nXjKErhfqPdGZh3hFYO3tFL6oI83lbfdTi1l82eHj8uBqJdk9Tj
YUptdw/amDwbkYAFMaMdbTTCVpRu5hsz77Q1bVv/aRrHDoJ52pNZOHpQXQORsNWJ6KT+IpduPipA
P9B4ymJrmnP9bc6C3lx1CjpUHzXtumb2/OKleIjXrQt4bKOamg+Nv4DxVpVR8CZTkA0lG2iFzqE0
V0SLG1/hWYtVz7OxV9hR0l3dFMY+xiFxO0P6EGGXEWLXGKTFlKneIJycJsn6Fxe42DyAIkUzu9jB
g/p1qmW/xpkJBAkpM3xnVha2+fTdMbcRX9OldrNreiwN3uSpHzOGuH2Sut6vKvP0tV8G6VOiS8dc
OUk7b2Vd3mitZF8ROYVPx0m15lYr8uCebbbRh5PVFaQVdt6umjBsKABFKbcUJGxIxViwSs3iuXda
cvXKKXYf9KSFrDPrwwwOxhfGNaVULYwpEIi15ufj71Qnq0tyTAh9S/yWnGCou8fzFwOgTR4q09NW
2Hti2hPYJVgtqVf0RvQy6LVL5vBcFzvya+twMEZtlyo2O6oZjZLV1Jm/T7yWe3jw9gYaSrL2yami
UF6JdJUBenpI3TL5YvRRvKlLCMWx0L5UHrmaK6cRzdZZ0itHCu1vAGz+k6Rar2piXEh7H+VP4BQe
u7RsFsemohY4uxX+KXS2aIj9sjvMluy2Cm5pcGW08/TFLEg3XZkRNOGdvzgTSgpaK683tdt4suZ2
5XvC34gaWkUbAxFr55b7ENfekyJsF4oH+vNXpihiGdy0j9Yt8az9irb5kvUZwHyhLl/CvEnwHkiy
FWVY6JrzCAFrsaLDIQj1omuIHQ+sbZLLFjYwOvt8Vbm5JzdtnWQ1QgVy+eaOsBHSDe2fytf0/dhG
GsABNATWBFgTx0MQDhNhQbY1G5tenwDteIWcDjOK3jvfZb+GS7hYJwYl0InjwppN5sx5281TVChN
fuTXalj1pVZvzNQlAX0u24eg9B+zrvuegYp+aqb2Ph/M9AUsq9LDaUbEHM5pIXaK5sy2yntoFKov
p60B3uaeMjthY436kcjRSvZRYDojqWo2W1mVYEXwFFtbwPH2bZVrctOhOurWBR1K+KQ+jf1QOmmy
VniFCJOToiJKpnG11RSP1g27fMFqmn5pR0se7NLAhKxuWtLP1zAUc3QP3H+zc+Udcz7LH5m1O0uv
ATFp2jPs9MegiW+CxniC/2MiOVZiFVSaZP1P3wbp7G2TWDTKEo+uZbAu9+DuAbmsRdRcF9EI5ahK
OMgA/Lmtp4kXeNQ70sSsp9E01+yvbHhU8R7hxxegd/e8d2IXD5haZ99ZqdLjFGx97SsHcL6XP/Dd
P4zShuWUWr+I4PvPM7Q3nw3UyqRqfY1mZkn/gwg0CvvFkHpAZTVrHtnZkC9ruxHu59Ys7yIzyVeF
46YrXSO5TQpf7IwA+kPdF78jTS0EudkFxa6aqwUibRl4YiK92FXR8FWz3N8cZIOwCwTppCUsN4QV
NbGNG6tMbpRQw37EqYY+/sVR1rBr0/Etk362Vcq6t4dAeiENapJUtXiuD7mW17Q/RoMO8cwk4xeh
11s7ut57xBNiAyhwWE/5+MMWIH9c+cRW7r7uYmJa42QzE8ADk0lcubP3HxuyK7YLBC2DGdhFgeWt
3YJQXKOynJuRL3ZLUJC4m9AcreIWAg5SY7B/FVqUBeA3ds5W65MFc/QkFGE1vpk92XqGsRkDwZJr
AzBJ1Oux59SnSz9h8avMNS61//TUk2uTEZkT3L1wjdeqd26tttqplHDFOeCR1R47dGcc532bIm1U
0v3KmfZtTsS3yFFNaGSoBUA03ist00lBFWovcQjtlA2Lsh/IwqsKuS6zcsNTkiFJOxDievZdaZ0T
7+eWL3o03RYjmobEYWfR28mTb6TaiiQjaD0KMlANu3Wt14a+nc0WaI1futeeTUxhb+vbjlCTo68P
zRVhJQabdd1ir1dexcL+Xdr+cQD6etWlFbvOpCAOFFbWUZZB+Z2Sf/REUhMsNjeTe2pjAXat/Fuh
EUVrMAGXg4rvC9/rw4FUDS/P+T47DxauUMVq1qPgvm2LF9A1HIPKNRaW30agto7Oe9hGiwBe/ahd
0GoJC/qxN/27rp57Vqn8OimZ0FQn4BcC9N+0JI+uKIsrIkC1Z38eWF6JDLui5XVsW3WLcP+/zoi7
sDMH6O46C3fkTfJVQ8P20iQkRtWe/4UkFg6VUfIcK6Bydv7W0q5ZTQ1DcTR9yJ35UZkoKUxiNpvc
IP6xqK/j3is3XVWQsWDB8PFzAnSDmLIrrFB+oheUa/ofPhtx+6Em4mRfjv5jRJQce572NYV6sYN/
WN3Vc+eHSNyy2y4ub2Zj/oYui39PWb9g4Dc7N5sQpvn+Ddlc3n7Uqi+ayzmB2mGzK8vWBrmmp6vY
lW7Y6bO9miL/tY4tMO8WtKfBcL4qnxBM1cG702ybwM+YrraRAMuJKg7CNuK3Mp3vFJF/YvKu2ISu
rTZ46Ijxpqwgf1a8r9A6xc4e+iZkh0lIRxPpW9Nom7vUGMu73GCpj7NSHIKqGvb0y9U26ovuznKr
/EtnKyMUWhkfatfofxaI21Zj0ET0n6Mg27haehhbQWrRlMffmpwNa8cuCkz0DlxiCUgxvRdlVYdR
Iwh1no3XPxmqcB+skIQO4FGBg3XceC3zFJ206A5GDDVSMw/SJN/aJuVWzlofNp3xMJbLw4uThypn
O5sIV2w1u812rrLeRNrBemmsMADwmOpF/lOT9c9KcUuB9IHi7yqxbgJWeNcTxAYXzsMUFRtQ9l+0
es7CShO7KuPF1Kp8o5U2f4j/G7Toum7nLvRKZ6BMMFf71uom8DJ0i/IAYOqccm5wM7QDgUPXHtDD
kVjvY5XUO8RaL27n3jlad98E+drz2CFQr/lNXCCFfVulxj4dhhdf866MfITGqrKrxg0OWjLe4rZj
wCn6Xgnr6OW8vdAZxRcsO9VGi9PniVDJAcLAJhmmmESYETwdc6gqenaOPVm7XXUTjezolZG89Lzv
OtPPKobAtsYdesQv6awroT2VvnZflM5+dgjFhv2B+CF/lvAQVxrvSAG8LZxAwlZ18NXXgIHpQ8A2
2PlWRvLeca0dWdw7zx1fsjQ6jmq4Ye76rgYAiyI60hk6NsK9qj31KmU2rFKhA1eK1rY/PwKD2jtO
PZLkzGqcIpFIMYrxJXnwrPIXaambTJfwdrL0arDt+xTcienV5DWO7Q5uNZbAWtx4mJwMp4LrW/6m
pFWuWoCst4nXXpvJ/FtPVbvWLLbMU1TdEiHyG4zsiot7NjJAmKZtJrvFsL72UpCSyfLeNsF8VWko
qxrscWRZy6syqF57s9NQeC79svQbFeOdJFw8LfMNpEMEoJIjqrLtb2UC70qX8Q0tthu3JiTIzavH
hrcpJFFzi1B13f6PsvPYsRXJ1vATIeHNFLZ36e0E5UmDJyCAwDz9/XaNbp0q1VGr1YNqqSsz94aI
tX7rKW3lKu1YZsAuKsCYlaAZC7zkV+/j1apJeVwF/nDqBRCNNTMeSICcPA9WZoV+OR3L+wTHNC9Y
eUoNpNXmFFyEJ3e24hPPur3p4BvPKhJR/buujM/ExjwvVp6sbCluZ8DLQouPRZve4oo402F78Eb/
mZaLx7YrL0sMvuOop2E2mpXU8y3yYY8LK38RbnMYjPlFtFQ82Kjn+KvEMciWr2V2DtjGR16x4qO3
0rtiCDb0g9S0N8drx2+fcStdwYH9aLjE9Q3UuyXJZiZv8tD35V1rWs8x8AG0aB5efb2l3tzTVwxv
Yoo9gNyHbNj+01T/5g5+dI3inA4NUKeVrgxH41oy8axXlAKn+a9OjQTl1f6A5M+kohe0q23jd3t0
67D0yXMHHbGiQHO+zLZ+pAhgjc/liQDTtZ/HDaX2dGzVccOZknZB1DnNCGplEwCpp7uExFaSOI9m
Ymg0QU03nem/x3oljlzH9ZtfxKeY0EaD8mgGfcaYkTPbC+Ko872nIdMuS5b4xzaYaeMVzP6xzzDg
KIpUO+VxDTExJHERQUvGR4Mliysg6Y+NKZ6ySvN2Y60C7sjyFDQcN5j6xrUn20My96+FZj4QEfhI
xHMa1lrKe0R/A/GY01ul6DGfvQLRBNk687g3m6W7FfmcbqfE32ipe9NnZoN+KtgEI4+JoffTRtog
DYHWbPxEf3EZhojjSbduQ4Ca29+lbcB2lBnzphqs114jyw/3nRnGfsag5SEeHM2Wz6qRfWgatGFr
FMsiyXfXTlCVK7uZFNlx9rMtfG5KwcOkguYUe7qMRvKNWG1VGnkcYYBoyUm/prmyZkdO1vYr4ke+
wWVM7HTOUVrTUSq1FhRxdgQfEr+2TLd5LeZX6Tn47lmxokVqNOJqibykeD9HjwZtnj9rm8u5vlWL
dpfEYnlPpT+vlswpUaSh+GSXHTWLfLYkvWliYa/IQiRgkdH5gZLx7FZNFILxepdBuCh9mqIUX0WY
6pWzqXNSQymRvUYBm8tjTuY4NTLXcILZpuW2080na5Dkb7qJCAB/zZKQYlp0vXn41RDYcTbtHrgq
QJ9nEJZvd/F9wvGlY+W/XQzes7YjkTo03XE5d8mQPGLMqxih5w1L291Y1meuumkFmEZUSnMhttBd
EwZcb3Ue4iixB7SOerty9IYNMvfA3YBlV5nVqG3exVQtmF+ggLRzaXi9RRFfqcySfnF7ah6vmFxk
j0tCcyJNNk1WU29TUlUcT16IkOJgo7NjzZ4YTvQ7Mp2LddMnRzEZb6qL74omBlsdi52Rpy8Tdbyh
b8QQGDko+9xolwJoceVI9z13mjt3Km5yMr02ZI1wTF+noUY/A79AMNjsJhJQf/4w6vxFs4gFLXPz
loqRmx6YY+W0xgEn0Qn6knhVf3xrGrCwetDOc8HLXc2+HpV2+ppLf0FmggBSzIRa82uk1ax4ts3X
SnMvwu43VhtfIDoPsXTu22U8Ie3bcTZMO8TU3VYqURz7GSIlJBfPiJQgRtoe/CWaMhuQJjGTrV2q
eWsVvgRPMX6R/fgg62Fj5NcAcVnUK6jjlcaKKyvtkUH5Zzb7p5rkTWP2csb2Ghlgad04ybJx5gIz
4LDVqR33zNIhRzM++YCwljZf2FHfBXAlOEzc3snaLSLDFNzQ1n0FqE3aVBWcE38g2TQ72SAqCBF8
fd3qE+WXFn9sw9VsklFtFe2DFAQ9UmRP9Jfal5oLKiG8S5mN33PlXeLKApxXx0GaI/D13B6mgfxr
mbnakbotdjOGHWslZTfQ7FbRd2nr4rSUen7bUl/FC+6+DyR4vw4kVlKDbln3Gd6UKG/SeT1lWXfB
PqeT9BpPL8xbyzrTB/5NTtOfZ1lXkdfr13g5u1yLTtc2OsArFfF8cTl5fmE1pg9ezlpZCTKMpyn5
BFDibFfptNXd8R5pGLN0buSg3clLmi2cfot24dZPo7Gk49nHSkseb0fVfLcA1yz5dja5K0KJaeJm
GsbuKRmuQ7LU+pUCCOV7Bti2XLsjB5hRIe0JuPeANFZkJNpbc+LhGppyVSyTuh1NpTFeUFisK0d7
W+QSRKMheE4IO9y6C0rT0ij1g2MrY0O1bf7aO9NyLrWgPAwZj2htA6C0dEsxmk1U1g+0P1kwGGfB
Nvxgti3JCYzlpFeywC6xVwbrbmidj6VM8jWiUGTpTFhl3P/k3MUtvmUuiFInSKWS69xb+G5LLirN
KxNirvOEaNCM2HDlUgtaFO9QEVDhlcZOGzSds9N9chAH32Kdar0qIktpjiYfUM0i/iVDXLSOu8Lj
WtSeVTrISyXS7HEQk/bgkkX6SPFtEaGvwNOhj1Bo+O6iMumYbAZARzR8FUoz12W5hg1f24V/3X6J
nIxnhi2iMbVbyvD814Q0651KnPyerMGSUGxhbakuVbTEeW990GGiyEHGnJYvhWgiD++iN1ycyXOi
FPHqmt4MLjAFZTt5+mesinRTSKRLrav3INWw1rNbP5vmbIJ5DGKDuxnUNF2seAPtTAdXT9/fklrl
ShVJNoZ1lysi3XCuGCTQhU1lWch/OLeT2KyirOiJhJy1b2yG9t4pFRue64D904h8myYOG4SbvPU4
Bm8qWO7QgKsC76ih1DzrDCY+bDU9fiVgZtmMSu0UcA0cm/YoseOtpDkjCUYm8dxpblevtLjPTrnb
C7rNa8aY8SiM7pCWub9qbXfTaw4pGyTkz3a37u2Be2dMM+J9+huvcjHV1Rej5l/twuq6JLOaQ01m
8FRsxgxBMfGkoBlZsKx8XRzGpkrCUlfHpTBrLAPZSRd8pu4iVjNeiFVlUY/Ud5YVOUolKzNYeCRH
i/GHcLPQnYZXWAtFUlLwa1nUqpXO5+Kmz4UpprXnqjOW9pOMeyS+YjkFYvzKOkuGZT8dZ6NA851e
NbFWRpNVley5ZYrIhlgOUxtgrE2vSEt5ElZ8dhyxx82iAN4AOrUJUmR2yT4u7WPcYNnnxLirWuso
nZon2gFo79WGlYDnZr4+PA2zemfk+8LuOnrQ0om535Ybau0yDvXpDkyz/cTAc5vphKFnPUmpluy/
WwNWmo8dO++X3jbbLuh2eppt0p75P1jssxgbFsjqPsWaBfaQ6pHRm+siS96zvrxnvHhw3AKhASFI
oUy1o3WN/tfLcu011RgNozyx2XmvNn0gnDGux1HCbJt5ZR9Jz5tCOaJALNz8kI8dgdmiuTM8Ihr6
emV7zWPdAPrFwQ5J87m0YWxTvb0MVMeENn66vHdf4thZ27ra6jaRtYIdI1o8KWgSql4zw/rSi3FP
7UiEPJt4foQRSCj8s9WBTnee9urZ+TOQxj4uMuwGrriFczTCNm/fjWm4lG6x9rzxsOjyF8pkeyMH
Mv851LZWwp5UdrUFBS6QHqS+vmlIXAhjz1qiylzWOQ/+OWG0WNukvoeDq5Ft0slj6YuXJbXV2rNZ
SK78RF01t9WobWd+zb7urHAou03eD/etptyQO/KuT4xnEg8enDK/R1t12+bVjzYBycSSILMuA90v
+lPuM6UFmeALJXcwsnVsRrXNXUCWG/mg7b42a3/nxCyNsSfXtW+U68rt3i1pfaDy4Zks2gRtSa2H
IhfXRgNz37bVSdUlpKxK+HQJFU47n2yYWI9MmkyjasRpKClr5sIpujCRw2Vp7JW3jFxT1tjvOsU+
6jrTc8+Zk4y+ERmsu2HptqduWg5G2j02Rv6ImD9CL0msOPN+G2yariDOGJM8ZKjYWNI+s9IKpDX1
Wk1yAUQna5pN5+BX4kO6xolandMsFxO1rMhW+KP3jfIvk5HeZXW8Y9rdlMpiv4ckwjuE/JElNzLd
JprH8qbL+Qemxm9Fk4QJkqKVEw4rYtCYoeRBgCohWFsv8/XzcaybLMtuKvB/Ti93EyfOTvPrj6os
j+wCYAdq3A6yOQdQdmFrxHfgRx9tq27qyt+2M0OKNj0Ccf3qJuPDm6ub9roBQpVuO8+i5/qKfTnB
0zKqvVmbB7/2DhytHw3+jqhj5hn6+iauXeOqOVpWg5+8JIMGIDJcpUXWEacKgiaErTjkPqnbeAmI
n0LhKVnBGO/LbDin/N3jxOm0kEW9xsqmR2ioXyWyPeEPP0UCPV4OUlxmb47XOPBgjL0pGqvUoF2k
vUsdlCp4MdeLUWwLOmQ7d5S3JuqW0yyam6BPqhtPyZe28HjpXCQBwTjsUwiWQPNvrYV9bHZRZyTx
UUfEYCbjt55dQ9iL8RwUzkY2085zqx1mLz2aM/cuNfu94zLSpkH6bJIljcNtATIjxnmk4Gc19D7F
P476gN4CWyAEPFPGa5AKxWoxt9u2h2Iyu3h+5B1xNoWv3ctkYPSeK+LIsXDinvhsRLIZrw91c03h
n+unoAve68xs1zK3KM/rzJbu8dTdzB5rtNs1T7o7/Ohd89xlxSZuOAWt2jtP1fhMFvALDRsoNlxg
/VnTrtxEynbMB8+Hx3psHduWK5G4y5t5SYD12/rt6muJlF3co8m4NWP9K/DmCwLqs/SaJLI9/1mz
PRFaC2dnrSFsccYWaUn8pDs9327vP5DlqEITRTHPdxC8BqCpF49lAI4+YGbPH53GPflTe61slkSE
Fai5Msi8vp+/O0eeEEp+ty6501VXPWf+uCWqwyMQ0FFb5NNHvU34LlHoUP47GB+EfL+7OXNR5yNY
kIJ9wrWtFcmAwVXDO6xKlgC7H/duy+9vTYJqufllaI0Pmy2aZDX0F4XOKpwZ70Vl0FRgNxF4zZul
eCEEaVxhIzmOSdqv15qep6sW62uYKkBXLp0jeaQHw+72xgJu05XNvhPtl5Uktx4Jk5HUht1UtDQd
2TRAoHz+zm1g+VJd54ElB+bjCsTE7wHR2Qe9TTdZr3HYmROpT95DNjtkt7RvtlNGZObk21TYxmGe
kA7F5BWEqDRpsrkGSqvJy+DBGSpmMX5ogbiw9b0bYvg0teSVbtw66gI/ox9dNhvapwdmFofhyBu2
dla/l/iGlwyZTDCM7Gw2erQcy3zlp0fXQQ09D2a7RSB9wFQGE0JOGaPE9JKVqXMW3bLlwpcRTXLU
ecjhDDjzXA7Ojxuog1vMUZVUP72BNnAmUzxidFy1ub8P0kWPAlbGunfehqxcg5MY1J9MHw5MxTpP
5Q4x0ZmXCHgsS+97IinCxCJHQHfPSep+UR30PAX4LuLRCv1B++gX6mxKGYOCuDtCNYuItZSCG3fa
BRQP2F0mKFbpNoJ7aPHTQ+nNzqqak4GhmtscAOZEKhWne5K/s10ckRDtNa8+1yQMkIwOc+ICq+jD
/DihgMiCsjromlxnboAsI6VlSR8sZ1UbrgHaRwdH04732ICakF0k2wKzb9jrP7ludgHNHFHVArok
0ntJbHhoy53OhJA9lkYyh7njUjdeV/cNJ/ABmQiXBWRmKHrwhcpmLdJgjIFD9LOZevWNlet3c6e6
HaPUzi7zhxFjbtlZ80Hn7NhP7bzlvv9pEl4amVlrqhvaDTfOzQzPErbBdIhd84Xe0Tfu3zqUk9pa
s0X7r7iorLyvJUXaY58E2HidMFD+w2KVdCEVNW/TtRhd18d1xpQXGUx6eVHcl3X2wx1JxUr5rGdE
2lBy/kHewlarMUi19ECvxDQec/41Yc9lNxpaveKa/mUKvYkGbFXzDJlChTT6xmZ5h46v1m6Wwk9P
EL7UEFzI4QMDUNWPyCifMfjKkZ0FgC4+MSis9+zo92AoAG4D4jdDZ//k6gFgzcDTppdWuvW2tOuc
iZVfemavR8dqb67M+Srnkq306XZ0szstj1FIuWNk5dU2qXR0GxIaTJMvdUNLCgV3lx69QqgDwoTK
UT9No+8LYCl/sG4XMz3b+UDNW1WbWwzX7tqYYRyd+K2aPEFDD9ISzysuBVrF0M6dH7FY9zREu4dh
TG30wORlBdzJEZaRlteTvylFRzy3Jm1bNWVwyXFe0neaJRzOIw90q7XaK+f9FMdeR7GlqU7thJIm
5qSzjERDYjfVK/RCYLgxGJIdTGhR/UiMkNGFn++aJqCqAvAQ+CVYTTaZGYszbxvEIwej1eIIy/Yx
aPX7jNYdaJAgqodsl8z+C68cbVjldaJ0b82m+7Qs7dLaxo6rK9h5k7MiAVWG49Rd8tJY4DY4THTh
bT2MPhFE36a27ZvcGjCtMyiR3bUG07sqUgDy6ROkq7xfSY/MY0M5b2acx6FGVRlgadZF1ZSA2Mz2
ljPJ2OdTDQbQCbACjWfeGtItrgQwwDlZm5M8GIu+NobhEbppy8y6SuarUbMZbrKCci6TiLZz2mjL
ndkud62TaJHexlv0/LcNlck5SRChqNzPBinrrkBPHqZj+hQs6YBbSh2zFj1s6j7WpFT1hZXurUW3
It77fV+TxpXa8+cSp2xb3qrMq3cPyDPMk+E+taEwTDQaYzccmOLKMMtphfLgqgIDZM7g32yfRDs8
DG1xmEkb7TONWgHjRi4jQ5H6MpfKXdPNzUZovSuL4vEmnsgbLo9c2sw5w4ZwOdQ/JcjQwMHU11SX
+c5dOaAjGDzywgqX75NfrGH6jdgVLmZFzkPdzAchjB9pUC2DPH7lj+nWMIv3oCejSkEP8Iy0oeDx
prUDP4sIdnSfISuHorEmjxnWCtgSroQhR0d7pg+9WI2yGY6kjDFAuGaJ5tq80WZtCpU1bBMKoUMM
Z7QimRb9huVW+elHrOdnI0Ovw16BOjH4kj54ohhRWkDXblM2p6gBanuiUXWO+tbc9sAQQ0XnpLsk
v+JGnGqbQjO6i5Csxd6WNXqjGwTf9miU0eWf0Fo7a/Re/C+kjlmmPNFUPn4kapS7KUfppMU2YcKO
50Z2J9bD6P3Usrkp9PYc1MVucPRD1XMamMp+M8e62EyjaDad9ZdbtQat7NrmxqpqD66/eYdXXMeV
f9c4RnKYpfVQcNOdzUn7Qfj2YAbdnVFkpzH3EcOXjXGvTdWtP/bPiD55AgPmRNudOO5m/UNY8lZZ
db4GAziMbrydG+MYF3yKbjfnx8ZKn9ABKgpZVLlWZjXC5NNO3/jZaRK8LJCyRCwEyXdl00dklrRp
MRfz2PUSyGLU/XW7MNEkpfz2FP7ipae7UcZ29quPnWETO63YldI8VQBICOSQmlT0KTFkRsg/bilR
oGbWW9bknG272FwHbSsYKxyXc5OLtbYYeZpEbAGJJfUY7Vu+VNACPeilpqMinFFrw5oXWyNGB4Ja
+tR7Lr1pRXcFcCikWxP9HA198Ig6PgiNwuhWiU5+hXJJGcyNytgVOZt3EDPao52hfdB/FHb2YfaC
cAH+L0KpJ0egeqDQxbnOQBn6Dh80phRwqz4GNMu46AZuCs3WV1e4jkeFhqrJO3S9bHZsQ8R48nAl
2OLRIsSgkXp1U2vc24M53pst0ptxosCGhr6tlzKpOiTUXnUlT1jy7uuOnXLpY4vOGRhOSCRyMFKk
FxptM34xRZnGOGgszfeUFfeq1r6DEUWvKHAj+LCfG1Ic141l/DQoYIp0fBv1/tcoyyesXymlTtVq
SXREZ8avwYLFTczgE3UeLTVTvUsVXU0aH6zRzO+qWixUp3WwyfyrQTHwYM7RJWIz5mtVrL1hbDRv
i40J38zEV+b4j+SBvMLC8PDBJiqStFBKc5Q7+vxuxeVeWVQ5ERD2YYoAAqkZkq8FVUPoTPaPpaxm
58ztR6vyPVL+N5K9vzLLOQyBOHemSyVUdvQT857FwtwuQGjXe3KHAYb9f26eEG+w9MTWk004LWPp
qJ/iPt0mgX81aYdsabSIWtq9RV1g3+sK3z+gpK/EZzwXvyw+00rYSIvUuHE1/Z7Mgx0msr2Chg8p
/0BNI72dEeSo+rRVN8AqIan8yumsiPI6p3mbwRbHfbPKpvxXVlRm1OV+dSrxqYSdXcCQWgLZWkmH
YO+z78ZapaDQ0GpQi1OirM2mrWqbSxazTmKE2gSKTiurim9KhQBg0dkvNRQKM6Iycpygl5vyawR4
W2LxQNId4gy/u8FveQim5C1rxaEndjmE/yX1MphvzKF4Af2JNJyem2bKh2jqkWeowMdYqbqjPqit
sRhAK3JCtTZd82ZoZ5smjOyBXOW1+dHH7kFq/k3Adh66s7ebOcTDBdHq1sTLoBtxE3W2kYcOwc+y
6dauiRjaAJtf5U1+oOaLlk2J4MgxnbONyTYsPYQUS0mhCgSjnRLO6WhnZu9pn9vAwYAb23qGERjs
hMvDmHO5BmgdUChyoNGcnVHHMo6fZjaNW+z2yWNPMlIknSJHQ27ey2660FEpGSzjKVAcldwXmk8M
fKvAjJdeFudJk+OtlEZQULDH3xXY9nyY7GkgZqTyNo1L/y+6+xjSFbcMz4XefOXS9jYprbyRF6fm
Z9KSlk7SWHUPDI9KqUoeSmCIHVuNhN825RabfLKilCndU8+ab6VMp/ugyIoTmrQ+WI1UZnA1mTms
hTHUcj0JS18ndstyrw8c5guS9JzoAHwJ45CvUgnKlUB17h0afp7ARdOVSkzrhTrh/FA6AlGmRKqX
mmb7li5ptR+HXu27jFWiNTu6a4faWU9l7BwNNVJoy5cvkG1WgorguSuOLmuIQ29nWXxKm7SfpEwg
OZtcfGC8rTazsnB7yb7bpk7XfpIoQdbQYgymTaNZDN/rpbdFiR0wM3s7wpqSH8sW3TYLlouXjPKZ
JuLlRfWYXrEzg/UbKspbtwwvmz6e7HM7O7+CWssjPwVOKesCwTm18Be0++BknftOVny/WYKYPt3Z
6BCUWvi2PYdYdZtUMxEJRVXrbFi/nKC2D1o7Vkd9bHueq460JML6K3bFq0+hE329ld1MvVzPrxFb
rjgBBXjrBph7DygpGdVTBV2IrBEIcXooIWTWNvchzukx2QEdVdu8ygodANaCuFk6fB1d29/6SBaY
pUkGqrLGvi9wtWwICU+InCWMEhvZla0Zsi93aRE7jErruT1SjiYHkm2V2OjzgJ/s+3HpumM7LfKu
ziwfeA6fYVuK5KIRlrMt4jQBOUqvFpKyRFTilOiAhegvZIEsF09NXxM5JyfPEv5VZcHMl5YLrKMD
rGna8nZ0kvHGLrSJfSeu6hCM/OpCTliwtAwV9V+E1aGJWRvDINCHfq0thn/QwURpPxCC01BNvzSq
baOmAN20A4xotT3MG2tcFm9zzdt+U06OEnyoEU1rPjSwTv7dt1a48smChKQjpnigOwVpUWZT2dK0
8cPM37C6JgKrP+Sy/Is918Mq6/IfDPj/6JDSpZWVTZUGewsz5TesPWNjG9enarTf/tuw+g/bPYZR
C/SF3EPDJRjl93jchmbgthM1LRgB9sGQjSF97ZIW0VLpUTv4vmRpezd42viFTMKHeO1gRmqV+w99
kTSsy3NAntZ//1K/Jx5cfydyS/ivQyu8pf/mcK81NjynG/w97VPgr3ow3jW9ca0SzDsubNwlIv2D
XfivqMnfjLOYdrHskm1EuoP+W0RJr2WWjkzOJ90pc7oQQjNm4hkkHLoQzXhfuCR0kTmEQYf5IE0+
a3Opf3jF2/SSs8ledcEKOoIukf4pqFgAQ057EyteYLcgamRZPYi08Y/0r/m7suzyPzT+/MuH5usY
ypEs47Q2f7cec1LYsTI6nhk1GjeuXqFHGoZpO7QUvJlV3f/hE/vHzwNtZYa0LPKgTJPKlr9bnQcT
sYLEbXWwdGJ0FitNX8sFCR2YCfo5Gh677A9/4T/NzfxIm5/mGrwZOlUKf/+RsZTCSmhqPjRl666c
wmXjdohPsTKHXkJlN2tY2kXkB7fhLh4KaJn/8cHkF7iW01x7BkxCTn6zd3fkLi52jh+PlUXDtA+H
TqVp3FKrarngAbH4Q9yy8XveF5myjkdeERE1tms4f30k/89QfpUken3uaXuTvkl3ZUm9ndeq9LV3
hLzmqa0GrYJ0H/EvkdhRUpNZVLW2xs46XQxDutn6vz+Bf+QzXH8f6t7J1yU0ihy0v38FZRm05mAO
ybUYHf3s9awFUNLNzPnDD/rXLxuaUHddUGXDc377SR7iORJ+Az7rqyMR4YMfv+GYnESYDGa5T3sI
143FcP6j4o4C4sQqcXQ2k57X/+txdP2bHY/CFDgF4mqvWSH/7zuojKLRQaP5m2UQb7SkHXfEBb4Z
eVaujImJ+g9P2T+yIa7ZlZZr2I5Deg9x4n//eTKxu9zM6R/QSSsHLnE0ELEmMFOJkE7Tb0aiIElt
SpInbk85/uGD/5f3mnfL0ynU4jQxfk95kxYQqa/Y8lO//ulJEIfgx347dzVeYAu5138/UP/2hF9z
Vui4C/Be+f5vB6+h6VWMgSc5BLU53BSui3pXq635YjpoEolqNaP2CtnU+ECoep10OP8Z1niktPgP
v8o/whP44E0yBRluro+W+dv5gv+WW31yksMo5AwIWcj0re4q8Yg2C1dQ7xh3qu6mOyXoil4hD4Rj
E46j/SlL/t+efRd9G8nIOsUH/0hI83vT6WJmsYOnY1xLurLCRx3rt9zV2XbQBnHQgryHdSyQX8Ae
h6UhuYH+++O4PmZ/uxH5NCw4XhBnXnXCVP/+GPa56J156pODOdndJqBu49kDxY7425M/xJj+2xNP
6gu8GilcnPC//ag2RiHbN9iZ0xoBTdfPRFzCb6GT8NSmKN2NxDp9NDOvuf3f/0YcCgQcUbpgE4Xy
978xny1fmBP8t0orHT1C0zv2gUuv0blUBuq6/vvHMbr89bf89rF6fLc+wbiGR5jUb3FOJHZDDLtZ
sMcDNw6r1vDKLYmfKJSCIge4Tge0cjorxvYaPrMatFl/xa9lYsW0WbtjEyMXBlDqqEnlEKNh7LoB
34vuF1i8Sjt7Ejn0medUxtaFKrgkXGUnlfnyoYdMOZBy3951dYkGdIGdhp7rbNTZGgp8xPdQfk05
iC/25AJPBe6LLtFgS5VmrekvjSNAjWZD/FD+pnhRbhCENVYEVd4Mq7SyCfm04oxiX3po3m0ILi3S
TFx5mPKy8aEejfjS1AQ3gVcV8YciivWCj5IXfsjHDIFo3GCtazBGzZtWdOlxbuz0nLUoiaSK+zNF
bcZuYEE4+DRxIXFNOnHXZFdr7yw1YN4M2K4bgi3xG+Xj0tnfeRoXxyye5kjHA5CFGlq+o22kywPC
7hFJMr6Ymgz+qNRABvjHms5A1J1ZS3970JvFhbSKeo1ziZR1lDUDpZlQk5n3bcFk7WWx9J9FsIwk
ZxRyhe0sDvsJ6LhWSFm0dvK/WCLt57n2nDvGBeujzdV8hvF07zrPadalpgNZZSl277QTX2ZgN9ou
93VnV5qaehhiDZe7K6bPTvcUk10G5NAuUvzYbafd6KYwHgFXZ+w1lX8iB6N/gG5Fe1D6gD9l/80E
762GBKvXoigwdpUbbGP6qKKaINhTPZrO0Z4t76TMBjXvVMkKHKQJ1mkPjIeRudg4E4LZoGJTVsTW
EJzbBOTS9ujk6mF6oDy6uSkJaL+QZ6G9pHa8RCTcTGGZCqPextmwEIA42I+KXPUXbbpq18gauF3K
Mt1IdATsqwgFJvj5Qx0Mj6hzSP/2RuRHCMraVY0YlDjTMd7YWZXT9Fo5q2EqcLLQa7+CTuOh6RAl
Egwzbayafimy6QztgeJsCvrk5LY3WPGNtSBNE7phjFdenLPYBkS1DVng3qcBxBTmwGqmBNsu95Sz
ICJ2K249L82fDPi527njBPKYAFAXK+iHxBBYMQhJPTpGlj3PXVV/OXCdkTuhxBYYm7aVkSZRnsEh
NbMzkSMsr3ZsI/G2KcjrUw139pR4gNNOnBaXhI/3Fi0jKmtFqVNlyvxQ65OquPXrJRpJTQQOxvwu
SdfD95gDdo2Ya+rBWz66CnFw4KE4MsZK3y+1IaO8CrSw8rpAj7xpHMW5tclkmXLnxV46PC6jHzWe
BvLTVbdoa1HQ0Z5FEYRJSbg/Xr0KhPvkBOvuplhjKbwGCrtll6xy4TzgCnwvdABBAesOrLD4G6cR
G3KYHhr2jLBt8dMgWY7XqtLUCdN1spOmg6N9NhOyoGv/4AQen3pp9DWpByp47wPHvmRW3uurSqHl
CnwWXZwvqbW3886/n71ae8qY8j8LS0zZuh5q63HCwItmjsCBS4V+kcd31m0UU7C+a1TOJHtNge1F
rnHFjAJBMTPLK5kFUeL/H0nntd2o0m7RJ2IMilDArSQULMnZ7XDDaLu9ybEoCnj6M/Wf2x26bQmq
vrDWXDNy32UYxnQfjhkmo6mUabXh4wIN01r5P9N06lp4y996sfTJHnwGOQUfGoOUIa511F2zWrL0
bPlpxKNdLP1LGM2NubbYH9PLjBvD/rfOfdQcLabp7rVwWx9F4GSBiShOOo0WSNnbFIFJDLUlfYgw
iT74dpagBhyzBTRpEG1RgWLk93p3YukTMVRLPeToherlpvQ9CyPzhIzRHTP7mlZcNHEDD471doTE
vJgHLAlOGvxEWadfaQJnqipdvRqv83/HYVJPyNYYd4R9y89bsaEIB2YuKwOpzcC9+JgNlf/agnbe
MwKdX3JH9Psx6nRcZWF7N0U37Yzt9n8HsnWISfEaa4fmo/ipDIN1gsuhEI2mOnWsQaHlyQl9LsWX
RN9tWf5BNcj80qUC+CBlUXEZLhP7/YDNww2FdgmBBuERCkXwIK2EaU3t6fazKEd5Mlaj7qZBDnf+
yg9rtVN5DIsewEjvjK9Z51GjFAIppMd66gcfbs8GMq0/kqLDLYH1neG7wybuAYeieku0dR8yK8ei
CKmIBYUo2AbagH1P61hF35axkGewsnEhp2LRA6kWPPhlHX3VaefeNRk6g6zk7SvKFL2I1VvY2UyK
osbuIZWXUXUNx6a8+giUjx1S+ffCys0fMYeo+2ZLJwzbMS5DDLbXFu+tt/4psE2cSODUsVQsh5LU
aR5X7q/XIeTOwXxonYc2CO6yOZzfkGQkx3nBR6u0fzN2THN5LBiVhfsWfJxhzjfwj6vZCi9TlOVP
YaGtgz9Uy7OwBCsinegTO+jsWLAk4EpI29eOsJSdalpMwf5A/Vlh0sgjZcU+mKc7R5JHmyWcFfPN
ARrXvsd03SQFqKUawJFTkka0SbTIK1q1IkSmX0a7AfrugysWgjQV3kmUvOPyl90CftaK7xLZIzTK
jywoPMgWgFg3oknR6SdMLgPkhJtohTrJEmsYLiurE+r/uj66HbnNzWRfhUnTC8In5wF4F61w200o
zME9O2mb8DQYeapq5sV8GPkOX/6ry3r5oagciTlrcY9Qnez3jOE91qlFXfOqap/V6BjIOG37jF3B
ee886xYTWWPJm3hNO43n3rXpyUQ9ImoeLH8vWEA9r+mcPqdV9ZOacn0g1Cx4DrFyxmox2F68qXzx
u274WFaxXGfoC7uh7P0XKCfrwYPUwvVZ2t+tZAOZu3mH6U6PR1ss7skCl7bskjJAl+r27k0J0jh7
QDzWVqtI4vX5n5K3CK++TsKN5Wa3d8lEZ004Lery/0dX59cOAMNrqav/ogY5EBLY6GhNZMV7KWaW
FYDtK32nv11IeIvBQqM87jJSDeGYHXrQSI8gTrtthWww7vtlQD6W19vSNgqIRlP/Rmwh47nW3cnz
pbcf3dE/OEiy/yaUNhuB7jPW/Nzo7lK2Tqvfvi9almA+ew+Vtj/Md6EyUJNynwLPwDJ4yG6byN7h
wump7eIpcuXZbZ3fsgzMET/YDbnk+wcP8fZZ2oP4aoF7U7zZ7EcIhe+LnWGyt7FFUe76RfGOC0Oq
QLNpDLY0ljIocneKHL6vYHy13N8Q02E3VZAJe9Xv8NJjo1QrksimcrHVlVx2sGbHytQ7p6xQEec9
0xcD4OJ5koK1QlpHez/VCJEgLsRjV6s48Xr/koRTgLkoCH6mIqiu9jCO23pw0sd0ShK42/6AXHBu
7JNd635XtkN5MZYMtit1zX07zsN+lgqLOFsvNtJeMPx6XInUEEvTPCLEXX8IrYPXN/JUh3PVnn2L
8dxaos0GNBUiOnH6/FMA97hUiF7+alewcPSb/huUDbrs1Ehw/Tj4Q05iQnf9jZeJ/A+MMyT4RNxL
fsgy8Zajw9V4oQngXvWw/dkbjax0O5EJLTlF5/Sq2FFWG2LP8liWDh1k55efRVitHw62J2QbhQ2p
pAZGgzAb2MDM38UAFksNyla4YtDQj1HLHm+xzMhm3Bnrqw/DIObfcHHhH/lKaw/0PyCaUyWbMpYs
Oy4iKJyHYCH1hEfbOy6N731a+cgPlZbycxn49vdj3uePTG2qF5kk+iEcVjKMLcc9DvYwXHvUmne9
FtDmrZlTTNPfvZWp1d0XGH2+XXw4GNJU3x76ygowKBqc272eURBlwfQEnR85dT7zO9jDDMytgX+F
+s2o4XF10YQWoY8HzuJR3eLRNV8LpJ9s00l/eg2boo+p5e1tjlHuMWXXQEMCToOFRbMVPLCP3aja
13xwrQMLYeezSqjvJpQHM6qeBBMcE42rZvVNoHw7bmXveH+zdFA/0p3G9woJB4JOj7QLFbD5rOZy
+HKjnKiAxu8ch1+Dc92yOnC37QI6iTJx0Oiiuz4uDI61mYcYbXi/km+RNpfVkE9dgUx99tGTPcss
MPshqPL3emqnneNJk7Fwc9j5F0Wv98NU+1fRBuZJgGHAYOhEHC14M8QfMHcidhktvt5Gypw3MhrY
aHMwy23tDSMc4Kz925TZtNdZme9IFlFn2a7Fk6VT/0LsZPNks6U6LsBMvzOdshpzAgxswkuQ5qHt
tThzbJBJFAgIP7lPcAL10bEZAh4I4jgOoO1QDeS1ecjCpDllhdbVrs/SWyK2QPmUCwetSbpM/bBN
2UwGWCswhgj8g+vREF26bKnzqsdRjwULUSPKeptFK5d7RZznf2vokRRu1cv6E9xiTOG8Ov4A3kLR
k1YjD77os/AuJEbzlAUYINPF4J0A15TD3CiRNQXJ9EAgVXcao3F5T20QdpbscWvYEtyN43TIaFYk
YynDi8tYq4Xzo3bingUprtpZPqCV6bfAXZx/ZebM+IWd4Wdo2vq8MP54zXJVnYhSHXcY78f92FVc
G35NQjIrACAZXA+1u/zTXTv7m7Jh4SVqaX8LEkEfUxWJfXfzMzMwTo43bhnN51jP7D3ndNjynUc/
XZ5L7zZCwEfghVRVK0vLamn2Q4Vqiyy4+06hHeqcAGss9Bnimsdt0jcuB67t9L+5adKzrxoBRcbC
eYiMojlwyHpnfgcgTm5gHdeVTWiStcv3ir7oOjBdJu5G13cqzHiGLd8jZwpvSjLiBZkz94chyECM
SorXm9IKtt4id4HTFrvkNs8AKmW2ag2fZvrxg1nD5twuFMFt1LhvYrK+BaSiJ6fsMd7UdvnHGpzw
dapW8bMK5jMlMjDCLbxwK7yMOIk6z96LNAt+aSKRHIyROqdS8XwiPcHc+j9pKNrcHBdQnfPS9zhy
JxBfBtzmB3QPSGhjAAsEcQ9+sSn9I0w0fAXY4J5TS3bXvpI1hzd6c7gh1fiGRRTA7Izp4Dd0Lfti
TZb/lNsWnAONudKNetSjCztBCnJP43VDX4SMZBY0jrg8/AnftnezwwqIO7vKlBoDS1AVMYsB8pyi
tWO17pofjt8FA07vnFdn9V4b1rR7lsx4sOdFOU+sLfkPPTnct41udy4dyo5Vto6RSS6XFl8O1Ezd
DxzeTv5hZ0j2GAYnlzqh3U9q8QeJCkm0DmosF9P2Br/4RwXMMx4kswa285+wQF6wYuJMVuriUcCy
HjbvIRMn2JWes5W6FDuA1XI3l1WEK4mp7VIUj3R1XC2l+KocDcUzRVTkafsuLNt7tTZPCAp+au0z
nelOwUJeUTiIZyc0D8bGtERF023XfgZglQLZ8LRD3FIIBiFACRVbPNh10oWo79UBFILeOgYNKuLk
q7tEDcXY1MQ3xyA9ntCoQZgE9AUnMfGPaNj0+pDf2FhREX6FVHnHLhoinN3DcIjWam8360vV1sXO
wfJK/xdwJq0DiojwxRX9W164f4oUiIef5MkWXHew48A8JkX4iXDjv6xLYFbeIMhlpKCzdM0reNkn
fL+/np246IX1uRvSYzfPX51ER1h6a7kJyD2Kg9R/GwcPak2lxw2UFiYna6b2fih/kjxwmSBMP91Q
3nduWW2mEY9HUjkYllEM83KivTTlRyTRv8xdA76qYLmK1YB3UGd6t7jd59JWb9S3O8KQ+QNwpm6D
MLzFY2INTC55aP8nUzi1WU0Kb6qBCLVktFBKLgctQEn0QpiDyYp/ZY6TazCrRN4YjJtaFg8jkgCc
sbbcldoPtimKnE0JJmcTdEu49avm1Nckv1vz9D2p9NpL7MTAO8Jjrjirgqkv0cO6t4Qb1V6iOfoI
QgudQW+TctYWHFuB9odv8LzLUYet+GAn1f1OSdh8R3WnjzCHUUIGzejhXnLk9NYGXsvs0SoJa408
6HY0I0+QZMUDEIE2TkzVHiDvqHPomJu+sxpQ/mjpntd8dR+GAgzTBhD+iNxUyrtQh/YO7GryO4t6
2k7Jal/8rKCt7ZqgemSpKTB4RgKfagFXBwV8LFt/fo+W3pybNVobkFa5esUiOR47+rFLpsH/+FOl
XyYrL6ftOlcjEi0v2brGDHLDiHckuAYJzN3KSvBLVu50nhdCqHjwBZb4QOqtEIU4GRwtGOx669ig
AD+YbhzQb/J12dHIZrzv5euk5+U+r6Fu9VO43OuJi6+wsxIdXJ3HNxXMk07zjJLcjZ5hJbCDNyAq
7Dqj1NWd/emPGRfsNIk/dUic9o2q6v1LC8SgyiKkOlx0diI3ydmSzXXHLsXsMEBbFFjiiULoOx/L
K+KXY5sEMOuEoptIoMrqT+AKgDzw3W6axv3sM/BaFglmCOTEM5J3ZiyZX2xc4/0XWOHv5BXy4vlM
mnzP0dtx0Z+FRPxNYNFHjv9oA9sCqyDn7bZuDc4FBNnuwMysG723NLN8NC3N+zITBbbKsDq5Sfk5
T8uMVVeI61qLZeMExt0kWSH2Hp/RohHKNuiPbOyxhyCcYHrVEktAUz8kYUW7MXafwRj8Q8RZ7zvj
vWHdeRpqylGgtTLMFVbE5DgF6xFpxckfe9Z+xdEJMGw2pXmGv0Alhj3OEgB926J5mRShbGJ8GXP3
wR6rAedQfh296Gqm9GmWaNbcVj7WHHo44JppF6GqsjmR8Zv2KYJoNGIImSf9r6z6D6E6hsRWLwlV
Gl5rZ/wcaVZClWX7JbwZwqpk2GXlEMR4DEUctjdj0IijDW+587w6laBI6397vBLb3vUNUCn7eUVB
fPD89o8zUNXC495nQeXsM95lXDWdS3Vil3Zype0M7q3W8i4hrcWnUzXJox56b7cOUbDxIg3WWvcy
JhmYPD0rlLccqVevzvAJu30N8hNW+lw3z4mD1cJvJzhndrTntvkax+S9rWjdeny9m6lNH6igH51F
1BtrnQ8VhNBdmdAN5lBrwNQw21ODDvkoFP3EiqD7X04E8TUjQfuN1g0u5JrbJ1Yuftx04/zaksR1
HlsNiCga/RemVeJaLWQ6gkFaEp+BdtC9UEcxHcF8sGdwle7RPdYxUi+8N3phMjLnCTIX9YNj+Bcl
ldgg5hi2Acvaw+osoEA46DGKgg64lUQoEZZ3J2yiUz0j7yB2UO3qoFGofnGKA7VsqNjXlKdyoc2n
IdwEU31v/AlsZm+d/bymZr7BUl15rSR/oNWC1/P9sjqQ9tTd+b3zgXGpOy62q/ftjVzul9RzQc6g
n1Q9ey+kYS1kwuvqK0WD2kbb0cMjoIq6Pom6e1Hr+tuM7ReJ9YfRCpJnR+k61sjXz2WDurH8nx8Q
pfB+SsigTJbqwWGixurMPKNdHrfsYtNzLyFWCfwNhUNfyRL2L4PD9C0ammbfhErhf59ZDs0Z81yW
9OsxtZrPxgzueaqW+cbk+yUEAa4VVpujWVKxw2F4G2Cg8/f1CCNswlGbykHvS77ere+ZlzINwp0y
fglGxda7VAbmrWed8wbOfNz7VpcexnGqb5YFlnGL3WwrBmExViUAzBwGT0yfAnDdDoOZtj8SyfeF
iTA950a+LuOQ7tYMxGUvcWAnFHrP6JM19nvlflaT4wPpwrDgADFVi08qKzy4Haw2Q9O55jsBuo9g
RG8bhlV/RhMGtT6N2PmZV+ETuudOzUNW8SvJrMAp2YnfEDrSoXOW8BDyW5/WoUpjZoKch6P8NykH
CKKxMcGHqmdv5lavEZtSzrQ6A8Q8R69rGvw3q/7XUQx1IRiRP+zMCIdl/lX6tbW/jUMs+pLjANgC
9H04I18uJF0VqiDRZPbOyok6DW46K1rVbbGIlyJsXPxZuCQQeF4cdDQ7e+zmXZ5SgTu9jZFHsW2V
RGmeOn07HomAC5BMo2P32Vf2TbSTUps4GTWzvGlySBRYAB6NHPZ164u9QAO5ka7JAR3re132H0Vd
Jvciq/K9qZy3CsTyhutLxzRb+W6U7K7CofXj0XeiOCjXL9aldHF6mA98DC4fmQP/PwjUoVzGZA/s
U8fTCBOysZct5gLxtiooJnOngYbrecA2VgII0uLLK+Zsa+e5F2vdh3e4jCGPdczTEADTVQ35N+g0
4Cuh++N6IxwPkW3EiB1KhyqgNVmSfTlyx4KLBp0yuyjtJdkvIsdTPTamQw8OsRCWxIFBKWkHdj8w
C3Rwa1h+XDaMYrnCEPyH8H4LPKv45dC3k+xS7NzGg8DBOP6Yh+2/SAeGURrxA1LeqmW5MkxPiylW
QdmxTiOJXfbufPRdql1vQGKaVfbRCkZ9bUMcu7O0tzwEUELCReHSxf+QW92zVfCI4DnshmMtimrb
BC0rqKLJsCGNw0l6tyDSTMk03GD/A0YhJAKj1CyPgSxxp7pOxt8EF7xc6LizyLxKXitUodUvVjhy
ANGY3US81VFADIuLsi7+i/y6ucuJuT128Jt2WYoUVWKq2ynBzAA5o835Kua7dPaXe4PnRjvOvE9v
rxLYh3KXraWoaEtvzNxpkXvg4eOxAMl1EcphEEi07WEq6Wl0FJZ3ORD+J7OE+ryqyrnatbDfahIQ
yJxA3pq7zI688kbfB+TSb7SVFXuh1XDKl2aJvdYdHxu3or634ejjioEe24OM0ab9Ef2Kv1C1bf/G
kLLDwYiqFrrzCojdYRcOKBcO3srOejd1PqZFh2lt4+BnZNC2xp5lMQ7s8Z81YWghaaDg64RRe4Br
+j/O9+pzmUt7u4pqeADg3J4Qn8zM/brxgPs2P9G1N6e0L9y3fPG8z6rymGwTmXDobJZPG+zYrPHw
5rAWAb3GKIKrKXBAZPXkRzJuQGIdzgCKiZyL+xoVT6I9xsTFKh9YCvM8dVNymjhQdsCGsm0kuetb
UhC3mHHmE/JKFp8LKYyFC8R3A1ec2x4aIrMGE/1dIDjt/aytTwl0pw1EZEBdtt9vc7ts6ZGZuhFK
ap4yWsQd9jPSLV0e5IJQEswhKRgyMT0yNMQ4NM0qzmFtgJoGgOxViQfxysMzOyBmH23Rwzyf+l2a
2vfTQGIgFiROHwdKEuM3nO897x/5A277tDZTgmBdMtUYRBptXMvcznl2DqeKYeeRXiuD0cULwh0c
7bJRDthoKPtTkWcc3TK9Dla2bPpwLs8ZSRw7o4fhfuwg6KVgquiqCvub0U22Xd1QcF559S5zV+zS
XOiHaFrq55VlMUrrJY+D0dF3ZPvNdxoz5jkvsv5osqG/IGAszsROeAKtfhBsRccNxi0+b1ODciWr
IQNNuNVjpfVy8jCVHu01rVgcld7GzpYBm3w2MDzo8NDPQEcAe6gqrnI8FlvNyfboowR5ARow7Duv
iLDsaspPM9oj2y8bYYaUiGxcpbOLyeBHusooHAVFUez8dXjjSur+AFptTn7va6xm6/q4VP7wPmRZ
v3c4b++bdaLZ1X3/M5faO+BGsz4KhfICcHxz7mpc5I42xbMz4EqwJUBTSetPyEf/mEa1D4xgqZcY
GH5/xt8p330/SZ+SGewzl6GD0AEFy1fQhtQr5cKmQ0+3WYHn1vAnzPDgkB7/jmKvjgMHUppTyODE
fkA80QGVNCFhn3+3AOR2HdiTY79kxbVFYr0vfbBV/VLqezr24Ex/Ahxg9npGNJK9/0PPQOqruCVh
dI1Hm4ixaFeHYNsJfsFCZTde/V5amnwA77YDI3zNufhAdTeaUJI7WATrw+D56j83s+VzbeGHp6vP
w/vRcpI/flJC0FU68PEPRD5tvQ4TWLdhPf21ky6aKARF9znmqr/zndn9qlCkb3OPwf7U2utjY4nq
VerV3vUqz469hye4FpZ+cO0RQ86KdmzT4FapN3yM9WmAxo3HxbkRRkin2Sw+jNqxw/VmUKlixa6n
e7B8BodQkWI8U8Ufn/yGu1mJ9TKBpvhVEug0Q680rfHxhQrAjWUhh4Ds61yG3hofbGadpzER1kMI
UwNReiO/ByzsD27YLBLLr1tgjMa+0s7Z/OQ2t/CApsHhw5tDQKCQ11ob51k30n9B7gBLKVcjK129
3ve8k3cWa/4dA/7xJFcOK9N5JIEl1Y37jvv/s+kwjJBPRPMM6U5PAJWK5s6iuPvTrDK5a5zAfrGV
RX4I+ikubNdh5DeMB+bM4qWfBCujOe8HOuBWfkLrzPahmczzMK2G7xQtBPhPLz+WQRgxtqzyvxFr
jUvf+eNZ0CNbs6F4tkbnwJq2Azoc1ow4Cv/ZAQ717nIjvlHXVL98md2xRrL/RFASIQPs0Bjrj3hk
LoHjeI9LFIx3HGP1C/qXnDZWlx4U/DFrd6BI+z1fPG5t8nQUNIEpe2mYecWEV0HhGDsNKIDHODlx
oExHBkXBE8HD0Y+VTM1FtRi0KEUdDoGMwbmTI2cVVTV8qsW+UU/r/K1fgjxGyFnGVeuVT1xRFORB
I9uXsOlowlAEj8/tEq5nDY3tb+U6yzeWNbTnQSlODXlEd3npWeBNvOI4dVFxniDU7oPiRsRq/eDX
Lmtz7XKffMJSieeBqxc3u85ZhzqAPbXdh5jvZXDxiFR+bBgendFskAus8wLgrDThd4ql+I5DsCS/
4rYeHWy3ep7DBp1UkrhUhHn01XGEnhcwnVd3lmLTDWL9W5aeG6dpx/cukuJFF735Q+SF+mOQSD+4
Tlrg/x/DBtjNYn+X2gKIMvZZG3c2lKFUqfFDhH16aAMUDcuiv4tOmY9FiuRomQIoX9+V7h93HLmu
NQKlhJlNxqmukvMgfMVErpb5wcYzC5HJU5wWA9paCDy5t/OzGVlvKclttNWUXruhb39WNEg+w7k8
wtKeusuh9gyUZyR3w0FpE92JGZDexuOb2lmE2PqbXDrzkWwKWFwYwbaCkJ4dGrzqntin9p28NTC9
0eS8jSDl4oyi7UNXM31zki9/G8Qmn8uE8s7MlXxe1xn2nWmcf+2KnpIRjKioTJ3mErm19eSgdPmQ
CG/v5hEhDCwZcuC9ILEek8m5EfGB4RrhTkc3cMWJ0Zl9jKa+uZ/Y9BzJku2vRRSl2yQZo9PA9vGr
JtLsqWsL/dfqk4SGwrXvVmq3XePQ+dZLAjdtdZedTat81IGdX0LmfFz4DAR0PQ73+TiL05p4Eafh
oM+5k6V/a5BJu84oQ7XV1Xsd4DQJKFb3WHvSS8g1sRvCEiOlI9wqpiOlh5edP91VeGL2ili6aziR
lLiZVBgdi1T5cWCX8scrrPWxD53uUQbecA28pHoEMJmeAzZDFIQVwXZsPZOPlYTlg803uCeXvck2
rIEnfBG96A+KevsU9t7ybK/yfzTYhrWQZPLy6KuyvJurmg0MB8PziBqQbZA7msMMzxEwD2i9OKqa
jBVCNL+oDvNlpsrpOop63AHeEyCCAghgbWSGrygz+JFDNbB6CtoAlUpjc6Q5oVgu1WrBm2axQ2RN
nhwSkw6PsH5CADUW0/fR6x+DwHzMIjePoiERR9YNU7jJCv/Ytee8o7WTl7SR9dkNM1yredIs30ku
+zO/L/5IhnBgbrzQ4oVpwpd2QhgmC4n3dqIOOWRDY86J0OZv28/jvZ7t9q0jnuYFgcR6l08lEoIo
qZ2dbS3DgTJBcl3ghis7RCRostKLFzBd8MwQEHdCHg+3Y8GC2rfdKK67xDlZykI9V4VzbPkEmG8s
0tfoDvJWbZPK9b+9rAC/GYXd8xJazV3rhyg+s6nx9ilOPORLbZSwsh9bWCQpYirmP0wZBCtBurR5
B2aUKQuZKk+3l/VtJiblSl6lOaJSG+cN8UP63ihrPSe9k15XpJ7YDAegRD6R7T9Mi2z2om7n/Xdz
U2zDFA91bFoK8XguoGZY8CUvbe3dxv4l8SabtKy7vwXLUEattXWZNbp7grLLXwJk1Tm3bBiaWPsO
hZ8Cbsinni0fI9qtl4sQ3vFSWEcgndNxGDP5qBzjcehwOZD44dTonYdbbFY5d6Qlqfonmsfir0xt
tgqOav3/eh/dPUMFlPdb4kIoMUozlf+F+dw+E8frnpW3zBeyUeA4qlU/BYVPjoZmHDPe48ENPwN4
iLtu4dJmUI0luCR28DQC1N8Dg1/Kne3o6s3DbQDzsCYKJu8Flt5gcD4c3/ahR1jVXdZHPN19v0Yw
FRpT/0s0/TiDYaPfyyGpGJdpNKF069l0N8oAP3BXVjW4nmnOxFW5NmGDlKDpAgozTfVJqS4H7AVd
4Jyws04uDmqHf4HpOs4C46hxY98kbltVV+CoNC7uHFh2E6k7kfOqnE1HIM934iwLyi6v5IHaldJX
wb5nm5Q9ros7P0sgck0cEIy2PhPYbaUxO3eU1miWh3XfFWp5NXKavV2F+I/pbDcSgBAS2OHG3oKZ
a9sMkAAwXK+h3uUeXRKy3qBPT6kdsllvimAcWfSS5Meukk4YkgfDZG6C1HLfPH+svz1VNqCj/Why
r0vQB6B608q48NdRYF14V0mKQ6uXvM68DN5xdNQATGTNCTvSumhnlpfjkl5RESBgYPFwAxzToQNb
QsrEbK6WyXAu+mD9Mpx76mJcZq03iQd6oEwbYy5t19kJnBmrm2P2cPRSgY4cvumVZPVOwMFgckfr
eKC77BE652sBeJZM0PHIInfEZVhNmXjrJhvIbI3vtDpCrm66M7tsHyc0XuP6jHWHNaRkaL3y8uEX
iZmjaLVltmTM2Ssdr9kOQ1eEZxMhYt2rrpjYqsI8r44F0NvkQZkwZEpS2zA3Wen2guyfqizu0KIK
ukaszUmMa912YyupE1alPNO4HF2NtKfTSDXwA6syjZtb/vSbzXjhOUFBSZqPMAPrDkqIe1BQ+fCf
vWSB2KKPZDpGsjriyrg0Yoi23dRyDxFVxTpUoMCaD0khJUDQdWUhxa54sO+s1lkheadO9YtolBjF
ReSL2LOGJNerbxRzkSVRORyHKCiWrczc7KvOJfK0HJSQf6RyKiIC5X1cBDYiHjxbDbvuWAO8i8jx
8V2YOUXFNQcNA0XsulTE4FWmUGIPgLT+HNIBQUKCOrSETZYXXfsWTlNZ4FroHcvcgG7a5acQadJT
2lY0dgG1oASMjEfjAwd2/6Eqo9i5O0jObzdTJ9gdKybLCRlplyY1zh/d1V4UryR1BNu6GOvskDO6
Uexmm8A+Doyfp9sdSnGcMz3iwG3V8p9xrKHgPK+MjeZ7/CodDhdocm1FVo2Qbf9ka/T7TPq8Qtw7
6Ae8+TTfVq5m6wQkl2LykGhwkPz0/gj8B45A4TWw2ontA19RZ3PTbmlNAU0Cgm6dQzBj1NlgNww7
XN74+ZPBIbyx6qJo5M4YBz46AC0ijqIOIbmfFAzyI2BuK+F0Q3mOgBBkey1nt3kxKziYIxk2ZcgW
KdHynKGP1TvSjjrG8rTMHqI16qiShCXPEEyGUF0p0FHSSvUUmyIqk32ztDDOM2Ws5QMpXyJP4dyE
SPSckLhMRP85Cy2bjy/4064Nc2fCXMnTaVDKJOQVKShKq98Fyb8VdxVy6jpBb2ErXdlxRMHn3iHR
AzfBLoGuIEKswcS2XwNzrlcg/cMWOgjgbPJquJBzrDFJGvLui6aL2YXSuuN38CLEcL1gHWcJp/tn
lysTDJgoGy9v1+hkpqK1Tj5yxvVtrqwM6PrcDW1s+F+y53EVgziFQAvMBkVOLvfFmlgfGOvn//jM
nP4jKBwbta8LbrDmVOx8yTZ8Wt0ntHRd9l43mVLXVRaZjB2oEQV/VYZJXxCtXZ/hSU8B3aStPL7A
lin1bymXcdlOgKVhWrbutH6OPmZYKOOK3xBXbUvSL7Aj7iIGRyy1CxRXh0xOwvy4q1ER/T4tLQGh
Y4TR4g7supkulv1/HJ3HcuPIFkS/CBEwBbclDL1IyksbhKSW4Avefv0czu69mI5uGaJQN2/myTwd
8YhE7BjVKNN8XVXa/EDjNRcAT5Pomt8Lv75nd+b6s2+SqXLvzNp7V0ERGc4/SgQ46rjsqZ/uWNkv
akbzEAXWU3oHUUSL3PbdIL+wutMfH1nw4ZjcNcCYOWs0cdCmWmEHlDPLBg0/Xrr9CmHCz1N6hRqJ
nprEK5crth35PYbjKYqjjYCfrcZU8BzB8v1dqgT60zSbE9Rp3I/NaUZL0diUGgijdouYjHHHLPWd
oZeGfZzSO4hbnWJ3Oljo93I70dNzSW0laQn0Z+vKOxmPJgklyYW7qnDehI0xzRZmj3s4hpa6Ef4g
vYL/6tUasUxN6SDCNXe1P6oS0v60KjbiMbebufmoqXMyQU/WFWKemMQ3/jfaL/EcZdVO5zipQbl1
JkFBOp90+VIWmhh9B3KY+sDGpJ2IpbtucgLqDHDWyCNCEIVm58MTACtLeUJJ5YBtISh8py0371BD
yclu6D14bHuHVRLUk4aGAaOn0ZBr6EL4yOg68dC07vwTU+cMa9OdpIZaBd0LtpehUlMO5aumb8i1
xq44kKaaB98cxLIEmXWfWGL611MvSRQ5Pug4YAFWIBnlsJAU2DuGoU/Fjc7czsJyb1Q/k+nq1KoA
3leDDAULM2/Dyt4bqTjT+ZTOln12m5GO28lYica7TWs7WGVzDUYmWTQntGxlYP2Ss3C8F9LoKQnM
fBj22DK5xrCMIrwRTFpRrX45IDcAN+FV1Balq2K9wwwJht9Vc/YCg5bRDiJGCIvpejezYOXldkRT
CqoSy/c0oOKhT49U0Oc4b6S75NdEM6Pl1rk6H025AvyUddp+t5W0dQ9vOaNSi+nU8MYypTRv6uG4
fRhFlXTsVkY5U7OlUbGJS6WbvdFVtTqozGyZP5XOiWIfRiVbza7MRROqQ1pz8a/giWyKaqRDh3Vs
/Zcslngd6Pqb/KpzrJL8Z2s5fm4b8xiApMUxVpUm8RKkU45TtuBqvp+xco8eAUbMi66ymvm/AglT
+bW6OEu/2QK3GX8UiWa6AWNljF/QRtuEC2CXruexsbG/8+B0xq0wUyRzF55ku2nx8eZh0a/Jr6Pr
BAzSsYvyrSwWdDaWu4JdzFhN7XffxC1QkjyKWW+QWXW9e/6g3mcD5SAHmDPy2XAm7aOjKtze0VhQ
R6H6v8V2chX3zRqgZPsZVxgyXjjRvzPAUwlnqeznM1kimiEoF+fZt1puQluqD+KSX4CMWA7QmX03
KpRTdJy7AWLyWqtK9ML8ZNf7NI/Ud2zrvf65GK7rBsz+ub1bta5UDkokWWbgFVWfikKynImV7pmu
hmJvR/b01AnV+J5K0/7HK7l7coSFd6Qu0wGcLtGE/QwX47S2HUZXmS4tDx9eZxCepaW9D3lXvA5J
Os8+8Lu13lRdfA8rCzP+i1a84hvLbbj96XKddm0B8xgq2njVi0y+ZkxlYUUDQ0O91qiLkEKgnBr1
DgYWb96CjMWy8H5dpjbCCq7Fpl/lfcS+bzJwR8t5BpZrs8fELYwVGr9uqbAsYUMpwOzRwFPQkMQd
lnJg4r0Bn6f7ogHa7DZljMIrc0eoRo51zinAQeIEyOHy5Uol8l13WT+r0uWvs8wmvlZjBnAojmOL
JkBnoAwzi4o3VHMH0mglsZusro4YoWqiP5g4w9ftIKT6zxBu/No79vyvarFzHfDoGxcNeFToJHrH
FW2pFz6hQnnNaMLbNn2jHqwGaqQXMXl2pAVWJQ6Jo0btvmxXd6sMAnPJXAzKdTWL+hFjYOGjjqs6
jmvNCmSF2WN1FWxzKt9gOIuhDQtt0vao9vmhNIv2Xx65FfjzSQk7R9Rf/C9vpp/GAG8OkUuwSyVJ
e9G5BiBlHdf5bNpDIPCg3DfG7XLrC4uqWbK2yhfO7c0iYXklr5zcu9g6lbi6kotJHo8aaW63+ikZ
54O6nMe4eqCmftflUJfd7GmN0zDl6dLb7t3EiWe6r9ZQb1tNpbKtvwNNj11KxXlEGQORXRD+psj3
6F93XmCYzszSbLfaPrSs/CPv81MNK7guLnOKtaOjFFmrPBcmEAuE98y8Crrh4hTfptXs2dwAapLl
hp3vL1jpQx4nH85QPOWW+5pFedg7876Z3luDy12+BJB0L2w/n7JoDON2fV2L/MYnPkhzqtmh15Ov
K4I5st9GLFNtjYt7vRYFWYGakuQOrXZsdtbcPw2JEpQJLT/Kr+NSWUwYg1PL01FJlcXFI8IuO+1I
RnQXi5krrwlVJ9FBb8Rj786vZJe/DS7LOLpnTIBasFifEvfuWCXXfv7KubXAbN707T/Qby7A8Y1m
wImnzIi7EPz93KszGpiUBsTQC6jbja2cKzpSU425fKpoNbsX207rSFrY2i9u+SixVWymfvLUtedX
rmPJrkq/xWGDULhh4bIZYtvDcX9iZs64QVNVhs1BziE1D6W43tlcXfZARsTH5EUlb8rIYW9s46sC
yq8ljjelPDTrzRjfNbj3Bjw5dSooWERXMxHbih1n/NaCZksKFaN34NjVtysS/i9EQ4sCCIhdlRGK
6LVC12r8lfnbOqFaqYQ+gJZ4afxkQYlLuUMCcVULPGl0r05TWCw7UI0+betXfaIQrHOI2RjG3r3/
HO72y5H1M80CFGXlK/Y5wgTYqCb7SU3ezQFn7z0SLNPPuTUPqbSP2EGuUkyPtXuZ6b3TD9X8byID
bqgsW1bMZbofqXtS12PDJeCQdiOhY/IjJLz4dS8DHIAYsbzfzPmDVmewcleEJ3vHiDwMJ3opyKhG
8afk7+HTTmnximbr+BVNpygQHH49cWN+S/GxpxvxO+El1rn3eu/6jwbzFUHBICQs2cDLsHG3cXrK
nxfAvhjPDP1m4fhTWihUX0r0YVjbNrokdCfw303urFgKlgs77cJ9KmI8vfi56UMHVEkPMiqCGtSR
jymlmo91sWXrsxr7hu1Z+b3qXqaclOYqLLDxcNoDHeBccdSoFkshvPFyiR95SWjGpXLPGMis6HfF
W2ZTzIIe+1Fp24iOq+y1Wl7N+rrMr+vqDTkj/gPPgKttOHktumTNcDZ3JPwx17wV9aUqXtnTtN1J
dh5BsyD9JGrfNTiaPH4HqTg2nPem+HPsa0pVR6VCI2bjm9Yk3c+mVJjyAhZwZJrzYFyI0HR1QFMv
UNqELODdoVOFnHyGuQNWh7AOfrNLHwbaVaVM8R38kMVR68N6EXK73AA9UnhA9SCYRuC1LgUTMDEX
l/N0DBlc2o3opeco6ad57sr+H6vSjaJheUjtHjfCYxKzb6GsHmd1fi7q5FA3fKeua14ld9G4okGc
Pww+1KdE/jFp7T3dqzQeVQ+z+aopn9VKyC6mZKqnndT4QQJECpqZ1ev3FJWct4svUuKuSxNtJjLA
HEHf9ay9JRlXoiI+tcq/2raCNX3ocpNUBQBQxdqOiG12xFqo8YyqCGlG8RIB+04BrNjEQMERmgue
Z602t00jQ02N/9Up5Y74h5k62blnoMRZfSYWqfpon8yUhPba0XZ+CH9SiIR/NbID1oshN9vHaaxP
JlVMHbWipaQTddCuPXxFK7H2EL1fSWDf7+Ieap8/8FJF+2HRx0++j8jkdN689H66YjbUcHnEW5I+
Qa+iAurLXuNRtEZULBzTyXjqqaVCDCMX+kZn+WZWuZLC7BVcFnmthlo/eACbANUPIRw+fx1+SDrv
LfW3mX6T9pqWsVfTbLPuYAgBbIgWjZcrb4X8/44APrMtWQ8IO7ir7RD6YZLf5i6h6DyvRp1OiH4G
HGCqlBVdjWWdl2dGciC+rrLUMFGSJVYCFgW0wHMex+0ubmuz+XRTpftTjZ5VSJ3Fq3muo1W2D9Je
6/mojAWBALPByIv3KRNUH5MUrau9FldNEhDt64wt5Qix/LMcV8Abps9T3BHAkwtzgF9nqWB5jUdi
bTXFdPDOsXTajbpyYjaYPg0CL6X1o+vq80p2a9JGXu0m+M/iKRVOmA3UUvV8uJNs9GwWyBiWUGia
6gtO4jMR7p2cMMa4q/0i3Wl/DwbJhhoskNgAGJQ1uN/DuCeXG+Yc1SvXRsOvhmtmKkeOrcahOrFk
Qhj70tNmskkOGarcNXbg105FrDY/igsst4/Evxaa0aab01OlO4/sUI+Z7C6pFb/OjvtYc0P2ajAt
hK5IgzkQ6LzBYQKa8DbFo0r+gOZwZTi0c39TsMCbiqYwTqq7ifKdTrXe+7zu/RX/lmcbdyfOTPcV
EGOvWsVpNjRmZAMTnWp0n5R4fpp4sTaAKJtNZWn7Ejsj92TtZDr9d6tbOOkAMwwL4OuSq6w+WhjI
YryLrm50e+nCx5Dk9zRnpTQyeYFf+G6yLSYngkPPcZoTmYWcurt7ai+KDyh+vwOtLZbtnLHIgx+d
tATGI40SNhXAQjN1qs/aPVtTfv9Z86iym0KaeJKG8LEQAKYY6RJagOznSAQHTA8MwnXyQAHetRN0
BCfGV23C09XsB672u6rRdwNrrk1at9dI6z/VTNncQxWVdkosY8fN9TOphpCtKKbm4ScGJ2YodmAP
zhusCBxYkgTAI7rAp0nxlpjJZguxkfbEuOBehip95yn2JlIpegZnAmRWbK++cOh+wKmzyvmCVgip
a+n3ceHyIvx0CyqwlgjJxXzEQ+StRC/ui78eugXjloo8OUD/1+V81C3CSBTjegu/BEy9jPWW79Av
KqYrEN+LaH/Qv0+44b0J8jfEj8CWy4NVRV86NMmlTYTPesurdPNX43PJwrfeZNGehQ7usdq3k726
7C37PQPorEo85wYNCzpKFu0xls09hGBNG5UBGqffL38lDXo1XjhMK4+ccfe1Om2RTeAIc4tZ+jxF
76TPQifXPdOaw2x6Hgn+NfZ4yPlGhYno7vhS2Qn7mudtGKmjV1FMJjB8WSCN8QjE4Ox0kJpRyGo/
aPrQjmtPdlt0O4osHp3xuyNWSxhEoc1Lke+xFtp67rGOAJwSxjhDsHHI4bxY7zV3ODg7UOOPsftO
oXWYxLuSLoyZK+SoUZBZcnSATJVQGYwPM9o193BhdEVR9u7BLcN6j8aR1oODoAFKKc5wiA8VUQml
FVfwK5ij9m6+bMU0v6/kxSJlvdAy4XPzNF2uWOX6VKEuZ9ObabcPA5IApkWPdFpgkXGNqRBs+Sg0
NkYxQo7377P/ULl4RDJ5XKzlueeTwLxFoJ+/pDSfuxngSY9z3ZBbW6n8ttEOlR1houNuXIOayJ4L
/V9J6lJjM5j7GINOESap9jNF3FheFPkQW37BsOhADSeRMbF/VCo3WIhzWZlz3834U1NyPhRBTVws
GZ7b+gRv6ew6ND9ONx2YxMBcO1FQrO+TCky3jN8yHTdgYdzsqjrkWf3AcD8CgFkaHtfknNO41mcM
GMU7e3W7e6XneXF+7GHndjgcK/eXvk8vSi6zRsymm0KpCDpG8eNysevWS13d+wOjjUksu6yxF2KY
kOUxGZ3DoL0Z3KBxXwWwJYJcZQOYPyQYodiGudYQtJQXrTu3PuH4Z8cKpzlK/NK9Wsa+065p/xGv
D3HWEJQHGhGb0R6p+7GtCwRF3oE4x4FgRgksEbZCFoPcQ2wEBkBEVm8+xON9FH036YuNMEnnSD+x
PBBftL1vOjD05oz9gOIFB7CtFYBVGoqbtf6bqo92vcma2YKX/cA7A9PvW5afdHwW8xPcMGhC/piF
7AvVZpvoT4l9jFE0e67DrxIhmaILqjqqRywrszagcfltH0AScaqglEFGrJpG6/jUlUdzDOKc2QuJ
8gScHAkY8pNfv0/2mf/kGDSW8yruL2t3cPM967REPWY46OKTTcYjzS5ldqVjZNMk/8T81qd/2Ws3
wY33e50eUgxz70b3j2V8bx4Z4kPHMvBCUj6LD/HW5TdFBOP0WsaE8Lf5GkI4H3syogEuqc09mx57
ZXqpLX1/b78w2sNMUbB4K/ndLD/SOKNyFA3i4jaKd1Qfz87HtB6qmGgr6Kkzz6+qbBVQyPQCqLgy
Xhr9lVKupGMdSCQx0DPe2FthXvV8uyAdrh6QA5jTqfVW6Ud8mQ4vHcGpX38UDkZ5BxYXA0F0KNOv
cbU3aktr4c7uP538oSxfMXLRh+4VsO3pNcUXMrdkfNQlWJKXqP7Mpl/kB7WiUQ2ENQfISJkQWOfM
Hy1lW3PdrOurOgSadkgIj3TGGqKge0n+F+GSS7dz/Vsv2znb6+LV5AqcjhrwoIV/70+iMZv5laa1
RtCEln/F2Dg6OW1Y8BzdWdnM2lmLgqI9kj3gLnmnJSSY7fF8Tl/avQJy9Vr3NOOFtLl2KBd6t41y
S7rUcr/ApW8o55YDqPdPk+mqGs8KnrOlv6S16WGPC4i7lxVIGmKjqXpU00eSvkUPgH652DYVFf+6
ug9VO9/a3FmX5AHbFsbsENHZx/aAUABz/a1zbf6ya09RfE5Szs14HSyovdM5mQ9Nc1afxfR3dzIT
efpwo4A7S0MBivHSF6vXk9xs2SrorRoWRD/msn+pwUeI7N2Ow6KlQjeJg64QvmES0WBu5idBb1fm
DyBz7HENpPzTRn7CkpXIuCuM+myUz5a9bBUYJBMgZKP6xRC81ZcscLCCOGUSsB7wafvYIJszlZ50
sbeBnKszghLMMw2HJxg/siZfibqyIKFQryPWktE7WyH+Juml0tgwmuXWgTDNawyRqQqWeD2lsg2n
hWrJblX+Mn7RKt0+q/yIhfNspJ/ExDb4rI5uP4R9wrJ9mSB/A3fHRxpxrcftzk/aNxaxczS5TzU+
2ZXw8+KkIZgRVu+zN8V9j0plk87GrrvflXBZwc78zYfSG6Y+TOblaTEKYvKAqah92LdW5y0MohTA
+lXzaDUOJzKzS6wfsYZxumB+UJ8wYPl5Q3Y1qWk9cP3F+WrFc8zQzQaQLwxXLhE7BiWi7zANeYNY
Ez3TtFcS6jkkhFcNOwqJKW7NsQwj7bFIKVYpevakwF4JEGHLYf/KK73RD6LlLVdSMRFVYRG7Z2ls
RfLgavse3BDrJf6uC6ynGXXMNX02gJ6EuO2IbrMqxUYtCybzg61HmzXbju4uthu/jNeb4tw0df0S
2BK69Wy7lyh5jA0gOjP0+2afdgdS71y9P6f0vQTlXoWwGFcu4rr+4E6/BlxmJ5435uBsFoXFWPSs
Le8aMsI65Ae1qV4qEv7r7H5g98cj/9uaf7E5bQjE1avY5oobCpHsDFzpeZ5dnJhBgRaUhXz1zEzX
cHgOzA0CjFqc3St+og0aom/0pAvEmz5Om25EDiGROmJi73AgN8ep+srLtwUlt1Qvir6LuYvk1SVG
yrlnyAFqbNpBwRe17DMnutY8nPeIZ0TGQa25iOCf72lFd0rGqYEsAP6naHa2rfXagWZvKJymCyZI
CUl2XBb7H5bLe2N2nmObbiP3MgrgodjO72V6VgSth7WXurxECGEVd86FWwy4+G2ZRn6DTkyPE/Wj
qW8MtN7Q4ctE4dWq8KCzSD5FrbvcbNRTK28eW5qkBCeFrT7byrdT9lhOuHw4JCxpcCmUDC7sjXWP
p5TXaqH9K/esSPGNMd8S49nHaMoN8oHSWdt0ufYKitFHJvjn7m2iyZvWnmhP2tKXAE0IrrKi8y/p
xxKkIEusnTa/uvOjw9Wl6yd/zQ+MVHSXxMCttF3FGraJGLpJLrR7kCI7aY/nqn3rCBymewzIhD44
oZgX1PtoiRw4UNE4sw9jjATFsZEYs8Z0ZwI6oT8RbgAS4netf9Bx4QIDm+JPZ6K/e8+BwbaXXD8F
PPddEUWwP2zDSO0XFm3AM9d8myt41SlXVdN3Ff9MXg+HMsvfAZRZG9l3x97uzrq0b3EbP9S69ZKk
po4Y0WUefa6AA/T+Nsvet5U0NBJUcZucLZAJe9PlxpX4JlZAp0JlZhIZ2kVAgWc8sw2dZgllfJgH
Zi17/U36eLcM8RNRwA/csA1SiP0e3zMmuB6AAqzRdl4suHCT2CpmeZgrBFGtFFsT9Sy12iBZzcdY
lqFFPl5rLc5+4tDIEje3Y9RXB0F0Q7ylFnFLrWpYcjbLQbsny9aGeJSBqUohWkfwkcdx6FUwuqS0
iX5DesnRWDZ2CjxWVdkvKLqVAdlyLjSedTuSWHz8cXsHdtt+Up+GKE/xNPzGsMrUPw0VbdDm54xG
lvucHS3qIZvja1dnN5VUVQWmeANdS5JrYEfkMLx1OrYPF1/KiPKDeVWwyrduWZbeRAYUBPhjYDYD
RoBJ245tfm2BIoQagrdjM3gIw72WBcKy7tQ3mqDxQJYGWyGrJAFCOjPXi1e9wotTumjluuHKfZeM
rwm6WSDkDDpvxUtFtzXyQcXj1Rac38MKmL1Wul0c689dh/mjMZwXqnv8ZHYfU236ogzgq2gw8cVR
dqny4jWNuB30anc1G87xyKgOQ1R8S3JY1cK1t9KIZ/IE6yBPe8Hs5tYfTmb8mT3Itmz4Bi9ENj/V
/5pivZgtLW8ZLIeqaH40htZWQbUA78VbXP82UY8qmjPWhW1LqevfMaqXtyTTCy7LUF0dsh3jWx2V
D1hvfjNhi8M4czhZ8JWiRMxer7M7Tm1BDeeU/dZwUFXitLirH+tU/RdV6RUE8r6m4w02zgPOPx9G
4z8gQBdqtPHs9jcu6i3aMo309oSkh/sK45oq8PiNDjVK2bGRkQmchxUUvk3Lw/wD9w3Gpjuo23Fe
3+Dpf4v7WrhY0ElQSMpml7Q0T8ONe5ppNuY9b6LPgsbohuFQo/JOKzp1bhNkVOaIGZgMGj2h/YNi
ptM2mdbjWtYP1H+x57w7B/o032MDAAvidC/2ysmUGNjNZ/OwAB0LaIlCEJ+dt4xG+GRygrq2HyDt
7HXFfcXat7cUPigui4qMj2isawQsKYZ10vo9a7O3jqZxJN/uI03mHai5h3Xi1Kq1+8rEfLekgwUs
Jz7BCG2dzEUHqqnT/ef+aTgNx5ncLWaMoMg7OtUo/cIgnm5Gl7tQnsk/aIR7u3a3WML/ZCautRie
cW0ww8fzTatIjEFYQgGwSCB2RGZdeYb8zP5Sv1D3vgQzL3Me7udYdwKIq+NGMDtTh6G/5D1cPwid
sYcTC0W0m7/STrzGi3xWRPRC7U13oFjzKNb1I+rbwxj3W6fUQ+seTE7Wu+AfbfXU+RyFU2/kAjig
hT7j1sRvTTMcx/ZITB9pMfsBtnhKJnxNrNAyeHOuXn+RNmXfJNS/BlXNy2IkPr3At2daCd1VscJc
Bm1pAz7sjZU2Y2w3nXi/vbKW/s0y5cuWw2O3EO/tW6d5U2gm4uLKk2HEXbgm2rtsKd/s0VKdnOYp
EweG11nVC1+nJzUDzT9FVxgizS8N+Qyq7GWxmmOyKi9ds76wOb/is6/8aFm384x5UuKm3MTV/FbI
jkdi5U7D+UzY+LdnYNk47FuMeN7XGtA6CU6YGQIFAqABJeVpekszev2wuO5xWbzjLlJ5veiPbEpB
uHRX0v6nadJfFt0KrQL4LZja2o6PVjZ+5x23a1iu7L6Hl3a2/IHLCuBizMazetSEnm7sUtknYGsh
AbW+afPlK4qnqXI3Vz00YC5b2MODzHWP+qjsLUv5R/XZwp/mm+9HvoqFeSKpNiCwj6UxWZvUQXFC
brYDaxSPbjZS7F1wxaTp8FncGbURkRTeCvVNs+edwYumSmvmHZLdy6ivnuKO5240nwYd60U7Qo7F
6ZJ6UijHLsaGWwoao6zkSEqLAIryvcZ85BvdvU6uo4dL1NR+lsXP5O3eIX68927zPmi8WCZ2ngol
YtuknA5DgiyTmzszzn1MHrRsEpTc8IX4C9BFTyj9VS/rt6G4n0y9OPTVcsE6TwbA3QrBgxzlfCc2
5owiip8j1Hg2X+5PO+L80PMvp+eGM9dfZZw+K459kL1ztuaIu6LWO6hd/ArL0fgtl/GD9xS6Nkol
i5o+NGgnjmM7GOv2W0PL6GNJ0KLcL+xPK1Pd4ySl5ipbNjKtjk5TL+Gq/ECBQnIgY66xg0GNQw/e
EL3ddzIjhXmKQFRk801nSO+EfRpIF2e8ehUKLaBD7Vul3DkWjMkmQs2DGpIKj8wSkGbVT2R9iMgT
mqnxMzddFkbJ4t/FQ1tF0M2YXwf0+BQsqzH84MUOlTqJYLsUQESk+5A28mYtLldm+1epXkzHoeKV
T8gaBbVth4QLvBQi1Fz8RNh+V4ZLBRQ/UIJQLRQ81X+4gf00bbdzzr5E8vzEkvSNObPPP2OmeiC/
8OayUXFi0E2Nc05NqrjglTXskbOXWjFQ+7A8bXsBncsY4kdrvYeIhi1vSooPcfTaaulrXI5jNJaY
hcoGXhvGq0ctMfdz2x5bSYloz+tyDUF/+tANkVrYoOnPQKV5aX4o9j9IaX7vGtdsNZ4MBZHX0sN4
tbb20HiQ4b5tR/PtpjjUomQj2F3lQIiK3K2L0LXyBVucyEUMxMg2X4zyb63sTW98IK7fnOlVl0S7
V4aTgWMQdRZPfNhbHcdc0+CaNoLEKd6yKQTpBcRwQWbnBZ2hnHbzRs/Q89ldAxHzFsSQ5ZpxLoDR
7DUHAwXn2NhxT0l8e2HvqP9p618NlAghHS/NYn3N6oNFRZoc3um7pOLsZc2gYX4qRqhIFp5lfZro
hcvwvDWy2ka4eWIe+0wvkZtxq01Pw6AdaRradbqNGN16iooAmTbYhLsz2FVEEUoD7fY8Mn2r9Otq
IsVXIblCNpKyhuStKOGNNIaNz7JYv5ZiwaKZXlaB+Td2X8FIfKcI1+rQHuHhPhW0x6VxdxsN/dBT
w+Wwd1XlQ09xYUOP05KxPO1tcVII9UrgbFlN1YHYAWyzHMvXeScUdEET9qgo+ipFCcd8/iznz0TN
gozN5Gz9i+xwGDjtknxbY3kfaM/LUngMSeGnQHS6ytl1EXKqMIGYxPvUwbRdX+weNLhiHXVXUDnb
bYeBU5NfWjWVYTlV/ogZkHfmvuYb7eP8ZsfJQzRjF6PuOR3Hfz0FIOpqsKe2zWtcGL7oxBYixIHM
J3jdG6hWPGHgr6lXnHK5rdJhTwYmkCpSwzI5L9Wsnmcp8CY6F57TfeykOkNhdMPEf1etvKq4plCy
3CK79i4Vn4gOUfbo4EJg04LX65ffoMVcNBRnEmX0ydkvYnmus6e8/I7EpyRe0CMjTYg9icQONOWn
akQYLLVznvO8aMMXd8+QEfeozuckf10A6ZdsxDdTUe8i2R4MCxxic2md16V41GGZ1uVVHQ1/iS0G
X7ou2bPk+BESx9qZlXkzWUwwVhbj2W1/eJ34WeJiwzNOafYTz2/t0D8PtXpz2/tFMoKm9tKO6THX
roWLTU215RdS/wW065IkO2c1Wc2ruGqV5cA1/REQEisSIhl2kftWVIckXrjwfJFTNqdvlQ0kb42g
MeQnnQQIxskOS/OWuQqmRvKY0WacG2iVq8X8m2MF7wHfOgpbNPzMRN4hh6GXUAO4SzUa4IoBCJ7N
4RLIBQchZmF3ZIFa/sp12I2TRG1BcrTm29rr8AR+sokjXUx+YQbF3G4xKP+OdnFbMALUQ+KTBorR
fpOYiol52vUJlw1MFSMrGE19s5EosKtulPovc9I9IZ2Rnj02YAh3XYCqghUJRQnKP5Z5yDB0JKYn
Ulggk/GFWyfIdZhnD6m5z4rOl8mhT77c/gg4hrcSqyk072I6OJkMdFZkbflqw7DSXS2wBfYJLdsC
r6dynr1nwpWSzPuIV0gwW0R8+NPY49XmQXYIpgEPgBReAw2lnLF51OytLJwZgJi0D1b4/EVvmaIz
DtvHrHrJQNN3rmipbZzeHJvvfWQYZQmxgyHzTNPaYegjP3IIIaWq7oEfCWlDp6wvn87xgmVM6DuF
0UZkh9oUodE9LflTRjpMKW4Jq/7oy2ovmXOzujrMxl9XmieVrjwpXkT77lCzPGwngDHMuPCTAmBq
CIgEfhwIP4vFD8L65Ek10uhVj2jKXqP96v4QDuSHaTcfrpL7bltRO2WpQc71nEpld0M2guJkqAhV
pY6HuQRmJ5vhYXXI0Zl9s4+q+zGw+GlOc7Pe/NNNNpb201T8tdO518nlEV4HqVh/R0u5SXpWGcmx
N4KBb5sCjR80Ygl48VPHlZLzBnQ7OnGh9ZBa8mZ7xoeMlUg5Qm0jFbFXC5/ryRQfychiXAU+bE7b
WG6tPsgTvLpSO7RpxcnMFeUyv4/Y2dbdOu+m6RdS0UaKoIiPc/3MQIXY3dnfY+5rbFjopbYf2EY6
SK+ZZ3anXnyOcptgc1vC9sZ0tIHkuJnEV9d806ELL2ocOYY4hmuvjEMi7wXMaWXb5c/m/AArkX3g
8OwiWZriyTH2OF0X+tNTL4sOWXtuDcTv2zCF07i3zG99Pjhst8aw1r56BxcqUQsHcbh41Yr1ocou
oOVG1jaxPKYO2c8YHsVHjRmLPRk5iFYnBhz2bcYj/Wctviv/4+i8llvFtij6RVSRw6uQQELRliwf
+YVyJMMmh6/voX66t6q7j48l2HuFOcd8ADdeCh826qRfpPRgSYDw1mHHZFBRvZKGZQhmsSOHgRvK
kzUfkvVoe/QnSgOw4YLsCFRPzoycjbl06TEx/SIMqhBYOniYl/yDCM8DniNfHT+FciIn4DSJtTS4
Gm9i2rykxZuO5sVCoRIoNTN62FU33ir2ucwOG96oNxZkjZh2kXpkohsuB51zod8U6Rn6JsCEpD/L
zxgCxRXzZ4hfQZx5Dl2JBlR6xOrBnL7wpcGKYakybTAlbFTzr6uZzHO4MKFsDF8Asmdc1MkkWjvz
rhTo1PjF+hvSuZWu1nuzk3bpkm3mfDznmfISS1cZWG5ivjntu8rxCKIa7pG6YcgOBEBIFcmJskfI
vaN9NLqnTu9C+RfxyNsOWgAc8lDY9kZzKQimhEiq+BVKiuW1huH4zHD1FDVgcjOYmW8k3CMDgzzt
ldv6FSe5s/AKHor8QyFeg+Oye2UcpE57Kida61Y51ewCGHwXW7n3xb4wscbvTJXEjX4zoURlLg8O
XmABCaoGQQhmJzcVO4MPuzuaLKT4ciz0lri3/RlIPKgGFgzNWmYCkacv9uTBw4ydTTOxLg4S9WTF
B3iRwkFZ6kWghTICP/Fwb63yMDdH9RlU+rQUk2MMH/DOGtEA8UI11vesg9ZT6s39UcyrDONheuv0
o5E8RvVq835XOx0uzMxK8dsE3siJNgPqHPke3LS7oSBQyk1LKqZ+NJV73P1Znxq6fXystgnq+gcn
coz4MLsVlZdqR+a/q5rdlrZhAMzSUI02+CG6dmtxtLxq7L2xrRistzyVuIns5MzfHJqUCyP58Cy3
kl/FvsXsNZtX/OlJdlM/RnmdF1+t+ppWvmEfniQKjqeBQQhzmq2t7oeUQztAMI2ie/3/uhQoAhsl
tPNrYzpY4cXoD6yXuVc57+G4BXKEE3Vfa5vyj2Ib36fW7oVF6QpM3M+BweHxbnyR7GiQlGYfFehL
p4PCsCIPGWYFDXAHBHfzRkq/W0FAgu/Ymyjxi/rV6k4q4GTklrBtI7d/krOxfPTo9MgyL3b6+D6P
G0V+FCbixQ2WifjJR2KYg2KJUoBrF7NnGGik0i4HxXa7p9ztyMmeLfvS+lfZL6TwKVJQD5tF3+YG
PxEx7GFqX3ilCwSxyrkv2TBthOkZjJeIhi2PsDd6xaMagvhqJLtSgg8FK/sYJ9TVK7It8YEb9YlG
VJsv2siUi53WqoH4h6p2oDB1DZYXHQs4cljfpXonQ/ebtmG/NVU/1EgIItJihScTvb7txr2LCI8t
Ohdto6NaBZexC0mWgmkyBWm3QXSvFQxBfQAVJGwAuKSeI2RwSx61CfqR2QFAWoR/Vsns5A+d2tNe
4jY1GfH6fUHUBy+mOYTmtKH2QpTyL9KPc0dKy58MU5LCpsM/qDOKox9fRd2/Ujupzqttcdvtwuko
gyEbe4/tuwuLMuWzAF+LY0HxJTXDTpIVp05/6+DHLmD55Fg7AL7ddsuyh/jlGuku77YtjMYQtX3H
IjKTjXWuaKdU7T/Ntt+GFeEGifyqyTO5OcWGEeGx6sgHwuJ8GIX9SmX0PHLEj14A6TUVEVix0vjA
MNj723w8crS8tR1dvaOMf30leaMu45bRWuESYA8Ao4mf9ouR4gx3mR0Pfj6FXqHNSFSr3YwyxXnu
KCfCrm3jx6YYS6ky57SkmzsOTuJZEIaac1vbULwFMU0vZocdAguKBrgonX7i/lIXpEoUqzE5xNL7
c8Ax2Wv9iSkg58NL8wBSryRdnZkZJ1TdrFzZ0puj7ZXkn843i2gZ3Sy6iXqHiF/WCNkWXLoHWxxl
/UeLj1bzo0tvZU1TXq47Lpn5L5p+p/ILQQSI+kVaofREL1Lx+dLvUOIG5G437rJhJPrvic0Y10i+
gD/rJZ2EFyL7irbJrWFfmrpIneUvxig8ToDljeSKgjcsX2LQB8Z5uScdq2KPHF+YrqNAw+ZR34Rg
gPjAyk2Huuwb45XRu+YRJS1U02olNuajnF0G+iYmoD95n3xZyJ7RCL7ZDIoUFz1ZY+1Jqh/uwwvP
HX8c4qrmI7Sou18oPpkclNAFQLTXh2c5YIHFWIs3yTOrXdTtaSnYSyS47PcR2FhSlNEh7adoSzGk
MNzzNdqfdBejKFn42r3+l0MBCQa5Vv2agsMAcVnvJGI7nvpvgAzyMb0iuwPpQok5vxZ/KNks5qsV
mCGedkZZKzxMvK3pTfoJj3K5BgM3BoJeULpSyKgoPg7pgf5o4bJvEbWswE9B2EtX0Wn6IFDCh/Jh
8yuBJd1FCnMU4uIuYjr1Dbcwbvqt/TU98jvSWtNFff3ZIjYrV6k/BsAOoROWHwXqaRh/TCaIij/O
u/yt53e2Psf4SGgYLQvr53nZ5gnH4bZEmMNmheCBE56yeJdfoEPBr+4Qzf9Lf9XmgPUhKXdahS2W
Rbg3Y3l3SLxb5+pWCYhxM7YEbaX3RKJh8tniMn8yqsvkOxcY1eTXl1+YSQYs32+K7XVoaJmiavRY
jGdep95jL15xC6DOrYHFgLzbJZOrnrObuebzct6drfqHZ7j+w6WwLLAeg+6MPBqx0Iib9UKBgPBW
uZYfIWVKuqFy2JVfEV31T3xF5qCD1zhGPwhjYuZD/EWmtY2wjvXiBdHGLF/Au+HhFavw7MBp/55O
FqdtDpZkxcUGJJ3uVNPem6Az3YVi3Nqj4VCRroDCITj5hhNhMC7pHtmhguKO0UK8U7MVakMs6QiM
RpCnQAMOPLytAd3sZomNndybBEfcPs5flv5UjKvl3nzxPxEyp+ZuTC4ltbiro99ewEQUnoq02/TH
dj+wancz/VyxinIJLYoYBFMWV6snLvZVR/rmd15xcrYsrhEH84JI0gp/G/qgvbnp/BjmHFgXcmzQ
H6+sf+2X9ctWkcX3FV9UjWSeewvUNkIbAmkU9OvbtH4bXqAHKpXHYAyWfZxtHM7jV3btyXx2vnPn
M3vNhnMGZKRYEU2A+QWWqsvk6I8bnrKq3LD5La2AyqH+YADtfOWKWzA4jwJsqowkV8s/PE9S9Fcn
npgDyavv07NdRPq/0vfT5EfDpTfQo7vxtsi9pD22/GnRzjyxP5ydBAnEvsr8yLf84ZRICNRcsq9Z
xQCNviW3cl/8qP+aLxIE8Qeo3yZeBqTqb6PixbzsO0bILWYLeHgsEUjYW0xaZbfI1bWlPMkG/pju
jeJfDWJanzm3DE+WoAkDXMFv6zY42xL7T1bhJBknW2NjZrIf5LVo2w06XnuOeBnvTKM4dE9l7GmM
mWAnO/2P4DocEdQTz9BYH4NB0HT5hWWI6s7HoQtr7S5CNoEMcJlpr8zskGbEdKXM0LqdVeJtv1jJ
jRWhKI8lAXETj/u31p40wXekVaectJym8I3wINlX/o/V/sqNvYJMCkbwUy8PUGLWZudQX9K28Xor
NChrxgClGiiNRwdGdsCjAeyIvb7a2MJ4d6C1dsL+0qe/PP4p0aNI2tXQIQYUnwbRU6mvKyepuy2a
B4VVYmH5pMUz/9EDEJVHeABUNt/9FlEKjgbOTmR1NA9DxlC4eNZf9V3vAY6Uv+geAVrdSqTKnf1n
cUaUWbTGSolydD+j8GODMqar1NhL7WvGyEr/ADXXmdhiRiIJo2+Djpw0Nj9ulA0e87nY27j2FmRR
M23V4NzzFuqs3d2FuU7OOR8MHRBpzDdb1Vi0P6tRKMPdW4xwa8T+kDP+hv/Talt52k4NPjAEGJJC
E+k/WZZkl0QaDP75xFaq4brlH+sIDvOJA45Wz7oMZaAvcGFBCvfytqSDhRmHNj0nI7K5pcNymp6U
7Fb8i5X8QM7gQI+jGtW1IZ22qMj801EBw/1T2BprOjN+p9jk5kcOnzhCCT/Aml1a/tQk9WzlRZ8O
nSzdW5WCdkyOiaq6ob6H5sB+oN2Ca6GvL/ahyhM/LMoOe/x6GhbstR2uHbgwYwqq2eaNI1csRPfG
/dcfOmad5O9RTebHzNSDpZNe67ZBhMcphKlkTVI5+ndZ9Py35kPHaOkIyjqW8SbgwlWssXykekHv
5eO1l2H9LB8QV540amM3DCpQ7cU4aVW1iZF0WV19TWn2Kkl2Z6gN+mBv7Y74BHCZUK0YYyGMAjYi
4wqK2eYhPm84ilXz3M9fOpeMlCK0A0ZnyUj3sLfKOMQsQn16JsAMT6mCWHZoPaW5NRb/jEjzSh4s
RfnpG36spJvIosef1qauSSUqqs55j9KHGVFbi2QrRvMoOcg6eKBEugTOqOeb2JFuVdLeSPa5g5l2
Izy6OFp4+9iiVhJ3bAhLIu7wjHUKDIAcGzKq87KW8dRC6LF/0Nsz2HzKFhPl2FQJbg/eQLn1m6IJ
IqfeGCrwkUzbd6DXZQn9HS9s0xnogWZmcOUPITSYgRj32qE39olrp+zi6eghuV4gM+gAhOobGIZd
Q1IHh2yBt8EBpzIsgS3Zgb2kgaxNb7oKoC/Uj13Y7hwt35qW2DqTCmdSOU1lu14gShO5i+UM3QyG
CIiz/9AaroFBUlVQAoj6voSzN2UKCycadNSn7F8UuEwzDZmlXU2SvqCnZHZHQ+cc2q74joZjnr3n
TrMa+9eoQJsjsgNQPWjdjLfhlLPmVcdTpVNoJTrrNKSGSaJLHKHR5BuagrZd06Ae6LRCcZyeDREr
uwyQ/WpWh3sRduuccbMjTy9Dj0mxmajNQPhPLdI6vBw9iAj+VOf8zHVR0ePb9r1QfzkFvDay1lnM
urVgS/yOj8a1uzLQ+mLLTn4FtfI9QcSjkeGSVTQ28ymaX2r1JY0kGIroCRez511W2FTiGSfp74TA
gsJPVAC4Tw4jx7SGCo77oO8NemhidnhbBMETU0t4pw09aVXUSOCxzpOMSYLVSmm59IbmPZyKQFbm
vXiaCIyIwfPoqJi1TBuTVfnWl843YSy7JM/8PP8w+X1bQ/E1XtW8ZABjehI2qDFXgJ2TAdPJiH5K
RD/9c6TWKQeRkFJnTCbnaiu+E0VyMOAuvhYlhgvR46NgUOPjqVW9Jht3VqG/Qgpp6SICXewBFxh0
iTZ8iRG/nsSoq4sGnDfS3il6LIMLOvLhp03Nl1YjxrbrNy3VpATENmxahBn2JgaLv7JVTqae4Gpw
wHUQ0nHZiXVUEmmXt/pR75JjGBXHkc/buodRd2RhxwAczRS/JWuVc5fqN0vt73AX36aUNG7rM08Y
GYmc281ePQ0cC9kGJR8ZS0wTlyXJSN9dU7w6i/OuF+FvFY+eqJGOoIYPkLleoKkDQxI3BaBeA0bG
An2oIFOuVYTnS+vKirape/M0MxJGfE55gTwOJxltPGpM5UdmiD6FiGqMbzAuzUgPzhLGYDIpFRaS
W2cvjBu94CYUvKHdDIBUGfB0DgYEdZ31olky6W/WKnJiYrzO41z4qgUDftRBG8SHSKUQJOtn3ZqF
P5jxdYQcg3LibhbpjvTgn4ymLp0JheRrkwbG2S2DNyjP/0rH3g728togns8t5MN4YgkUO6ssRBsG
zy0RI3NcXUsF9y/kImkmXSS+SmL65jEJcoUWrITM1r5I7dhRQmdnSQKxyi7GhpJW4Ree41WDC0Fh
NWpzaMzTjQy2TY9eNKz8WU2YYase0bCU6Ro1mMNZI2EUwEfmjCcIJn5tS36GF2jqwlVfUe1nhK3o
mN4o8uJ7gkvRqPZ98jB79qfFw8ERaYpjMX3K9mkav6TiQB4xb5SyzfHhgA72S5pq5HtbYTPvYM2C
+tHV2XrZQ+XFgxmk+jtArDkmuEutsKrwUSOBojeMUM1DrlrFkUTfzklB2i9KOeonbsTExtqOVyHk
yrGNd5M5A/dbkFfNlttvXYuLUYg1psJ1Oc7o6kJc8Ui5M3lvMvTJIDlkavaV9qjTRa+/QEZ9vhCb
EcyiaTj+HGvryOiIurdBuonklSBJGLC48FcVxdcEEyheABBM2O0EhblS4MBNmoOG+Qy41smw2nVc
i5PMZ5I6CPA5EdmErBwmjbgR0YtkrwRKrA1AzpNTvlRoMQznqUNJQf9PXiIn+2cdGf5kQHxYdIx9
2a+IEgW9li1gBX4xAG9TRwuo5fa1SoyRumyG+DmEV9nfc/VmbJ24Us35iEx5M7Ipy+aZXDTEliQS
mUQgxXKQ94xb0bsFLcMSsx13CBTA6stBjD9xrFSPah13z8xWY2h/n2tFNi3r2jkmFicYG5/SZE1d
5dd8lvaaUh272nnP6vS+jPNuGrp1o6Rnwex8SMejyUjQkMHg9NBJ8XFnS/5mKfbXkFCz292bDdRG
pb8YkXDmWry3LfESieKVtK2dxSjVTMcgD7NdOXFpxZ2bqZ2xLtAstKrppyHnoF1Tlrf2DkVK0HZi
nbFH428BmtwiAmVNYO4dcO8+TXIU4sM2IdZR5nyZy34Xs83Fa3GAOQBhy7qY6vgwQMBgHh2PbC+e
SrIwCx+mJBAWZ/neHFS2P1ERkIlKpZX19yJFpo31sQZs3yBKBP+Hlv4RPaftov0VVHkOk7b/tyEz
1oR4O8ShG3XKDsgB4ExmexlsXcQYZqoGyxNssVTX3PpuW77TDJoBPVXUfcpI/bP+Z4l4exceEPQV
GPJm59HQSj5DneeaZXyFZBT4c3xrny7ABaAN6B10Ph7B1JhuwT10jAXZ0asTewCGyuSV8McyIDKF
35NFFY7TZ9uLFfJBP+4IyeIT1Lt4J5EF7tpDS+B2Qc+DpMqpKSD1k/1ULVwQ5LlzLR5hyETOBp2J
+TDRdkVrrnXxmylfBcMeBQ8KlAcO0ozYG1OFtYpDgVnMEBuBbfI3jAcqGiaN9to0Gp2EhvSSg8//
LBqZh39KnIsYzO9FicVbjozrPmdCeWmQ9FySqphdbR4mr57n9lQQ2rimCtERc41oSOtRP7WGxbJy
sKJ3O7QQvVu986GBj2OIsQD6VhCOjaZKHgFPGHSYp0xFwlOKHiVG8Zspox4YjbDIEkfM+FpUfBAN
UQC7SSTvg01nD96FTjdPIl9t1bOBLXpTmIu5zUG+nlJJHz5QgrHn7xqG6+miHtWOkZEWVmUwxFwL
VutE9LY6HX00DQyG2/1UoYc0lpcyju6xSfjZ3JjvoKSVDZ8NF4tGIAZCXgeWvtq/jRCOUY3Dwtos
FalyRqaaG4X8oqu1cDo4bZsf8tnQvNEUzzR2y4ZVFINqRAU2H2tLvi8i/VBNzrOpa43bME/LmsQz
M9AmstKKVt/qeURNR4fpMSYO2a9YM4uJgava0RKGdFqjRbiiQvMQk+N1SiAnki2DclKPiJ9Jpzk8
yNb0nVq1RobGk61qp9F7P5jsyKWlpFNjZjQA9uJOaztj6xC8uGq73sRPVItNqBSjq4FIxFcPKqyM
J9Mnv7TgQNUU82ZlIRZEw+wZ2JUypiQx/RkmG0QJDqnfwLw6Y1GXMO0pdL8ZKUZ41fsraCD0VIXU
MNBAm+r4TaQMgZRFnLCSnvloCcUbxOr80iwZxndU2Awqc10PLw5R0K5Y2tDXE2eCXjKFWOrytljn
VsMiu0ImQJn3loVY62vW5ZusTvgM0qGmYplwZLWaTYKCAUMob7vmRVHHpUa1hg9bC+3q5ExJMnh6
x12MNhcfyUw5hMd44KQJlY2yTIyJ+PYDfi/dCyn6uGeiT34Apl+Yxq7B1bTJkuSr7TJmQzZUNSIe
9lGPUiBBLfzI2oEfKPgP6ZrFow61DOx9VxPa12k8cHG+LWQTuHevDYTiYFFZxDxeOQAYnERFfeZR
HomIGsDoAOVctXL3D3d5vbJJ+trItugOM5ZfNl0mA0NZpeyOBXq2RmvOHXffJmyf0rom/dbz2PpK
UwXEhmyK68wxj8iV9l7MSRVoEOSBU6rSrhwBceUDEbwDTFO0ZYPsA3ZnaAvdcn44XdbeSikx9sRQ
QfziluQXnDVOvwlHLakcmi8JY9r3GWpPY8qLb7to8zP53OEeNT/ue72dUw8NB8p1wn8eYWQwk6yB
of5zJB4SY7RbZotJhZLOVvEPLbhfEkwQ70VXK16fsLqe+wHPcpVxRc863bWS8avKzfgxhThIF2C+
b2YcR65NkPKeEHBfmo0jlttDr02aby/Ws5WKiu9ElfCHJ+3HmNJDmckwrxLNARIS8e/m8ezwNCAo
oBVbhVGTrbpmKE8zNMjVmPaPSUsOJuhYTpQeMQ3JkAfIWZjiE3ZbBW4BnNIwxPrx0rcW7w6HIgYu
qfzrZ5Y3xBdgxrN74ziQ1b3jCwjAdu4zBlRqTfilaV0hyYMNjt5M7HtjCt96EGApnlJzkkqvaFg+
olz+noR51YR1H8P82Cw9eG85j3yd0cBPIZLipQK/iueev/5cjChe2tBxSfkzXc3Rbhn56msL0u8K
RmPsCgQn67BUH2HijMAY6ACKSOlc0RcPLbL+hcBvcquKcWoaE7q2Z54GzIlV2JQMr7WRr3ewW2kV
m73vxD360jo1z2oR28fSxsxuleOrJc8SgDl0YYOCRd3uqZ7GDMFMRhwUP2xa1Qpr2F5LHoCN/0gh
KBjENizT42qhPdcjz1FgmOgG4Dhq+MUlm+DpTWLZaWrWhtTZxmuxu2zqObWOtcPCijdFdgmdirdG
14GJsob3Thlaf4gpLQYCIfd1Un2CmmjJKCwB+0OFxheff6aqVa2arkWiVfLUtDJfbS7zJTvkRTVQ
5czmMNSRjHWtrBFbWGcAact+0iXuLGiAvjbMBvQdA//vWP0u49KtOLKv2PwNfxn7/DCNTPwXEB9b
5kVkYNOsKaFSr5V5UT8Hq3S4QyegO3EUMvBfoP+EACMSQm9c8uCV9TIgUM1so2QeFZsMr/Ja+kpn
7Usr7dkbsv4YLsa1yJeNqMxbgRvgUuM/2irygLvecMbNYnQodBd7y67RDpC8cQ1H8VaqkA3q8GoZ
fhsOPBdNveVNWJERYFeHuVM+VSXe4NioGPo6QDGj4bMnMntVqRA+oq58FczcNLqHFUXcQOWkQlUy
OpBqMiocmRDwXVeyN9aeQUBRFPGAgiJwBymnT8jHLRPQ79Cho9HG6iCp0o+sN7fFYgZUa6R2MFwp
PbmIXmKDwyCcJlTjkf0IW1yLyxT3rBzRI8HejohTs8GSEcaIEMm4YOGAOq082RxsYLEzTStTBxEI
m/RDHoknlgBj2AZTKfSbJQyaJqFzUJDfwk6+OIK6Vi/6C2kc9spUiAbs7O6zRcS/7rrpzXLkaAul
qXABsKUYqlHZsj5GrTTjC69S7O7EFn2jcnegLoVEdoh6WkP432MsZvAFrAJ5Z1o1p9x4WgPjEXCe
MSQrpOPnrJrJ/VC6i2PQ/qOnYqw0mu+yOVATiYmjx/oTuDjcvCgMn2uogWHd3TINglYxW7KL9BOL
/hDx+tjIuJC4I/5PwTeJ59kwjxmGF6GnPz054OgzyNmR6qXaYj569qXZl7yoxae8tB9Jx7lrVJgI
ILcn29Ie9wT9cdKJEm20zXcxDAWtm9APKavm/WhB2UF/+5aw5o9MRaIjqaWzBHOFZ8h6AoKnNN1L
i71ZZPuSTsNvk0x3rbEYcZTsHZPqRDmlseheXg1T+hh5Kd1Mmf7U2DiQCngooXEnpfJLgol8i1sJ
TZFAh6T3bEE5E76qoVT8nKQHYBekR5oMZ9yZH/0nhCrRQWM0KCTjRUvjwJSZ64fS00jQvSxDxetX
RIRjCuK39DSFAt4RnDJPZ6tBDzX2HYt1c3loDe2xjCqa5ajz0uO2BspuNGyiJ5r/eUakplqMqPXp
wzDZMsUEDg9EYTGSpAIZ7cMCuB6RJgoIWRvOZUpyRIYQhQSWdwsv6nYY5J+8jv/x82UE44A7+9rc
SYZ6N8NWsIFx1I1uSu/IH/KjPiGl12brSTJaNK5QkAxFUSS4pIq3aIzod6bXGA5AEkZXR+751Tjp
E31ySHg06NuN2qnuhEJmW13Psk0RLnNgA6p40dvauDhpP5+NjIaulqcAtjxAUetP0TqyBGpQNYAY
2AiBaup+TbMkgEWpmrVmz2xbur6A9Jp0NLZheJRsYQe0vJbXyuhvR33sXPVpNESfiV99icfyZEoD
lcHTv2cMAuegGvQkDmqmeC9jB3maUT5iLY88Je+aTW+xZ4J8lL84YyL2ZIbNLrWUSzQhDQdnt2Gx
vudJNjxz5vvry4TldkvxKeLsQzYdQuxyVayTio1sSfygLbdApGTZIg7KhjmWxc/iNfpnUMfXkvwz
tyxbwZqwZyom0C/PuCPu6NLy8zjyiuqkWjBmUZt1PHzW9A647mCqPH1ogzun4jqz98lc7zDfzJsu
ns9tVgXkVKx0LWWpzdGUFOah65qbibuite+O1n/Oi3SO0JUMk4bucLoYy+znBiG/c4XVYkk/hmRh
q135rVWensDg0SBnoskosfRZ+K0COkpNgYlM/6N2zmO1vA3c/vxFKHaQVANZouwv5tob0vhDi7MA
GOEtas8Ct3IrewQ5raO6xWSluH0XTCgNFoPs35hVIWyGVt3MEzN3pfu10c9p8ssEpaMKf8g3A3v4
Oswo4pjlgfsA7L1Rip8Uvp9jQQBrHqW4Zl25L4l91K0HwCc3VMyLPFBkTL+s+U5j/Ddp7L5nsaa+
9PuidSWr2iO5PjrqsWOtXNqexORMiQqfCpetvXWoeiw0d+A9KBExI62N7qvQfCF8qsJTXNyRBKR6
9KEa373+2ZH2l2sf0EpdEPqM5Ulgk7L3FGKa1NOfj9PaMZ0vhRlKyLJnLq1LQzeg5fQtm3bQ3Ik8
7EzbivbeGMQFhrKXsbs10QVNKMrl/uLke5XmLkcpSY4QvXn+NkFc0Wv9VIJaqgrtQO3rFnieOtzc
oOXc2gSCwavA2bfD77uaEEjGI9UpdEu5pu2UgRkpvW8o24wuVKJ7D9G1TXvyD/iDyEm2d7G6w1X9
BMyfI+M6K7eM91QWDe5z6fmrIUERgYAIsmQnqUaFArcouVe9RVeWMjX+avsQNWl/4DVnZghBW1s2
oan7Ya242nNSb+h4OJ/wW3SAFHi1hXkExM2CEp67OQIeBzvfrZGqEh7HHgGllPRrLZtGwXzi28M1
c4JF00BB/GQOs0oR84hAUpuuRKTxO9PtUQxlTHgB2OMxejzh/iUeOrVVYFtgzs0Cna12EX6Oyx2f
1R7QE8NydIC6eFTEezbsLoY82unEXhEewm84FXw9Zy0PPWmsPeG0wOu+Jgs/EKFsKcM9ywy68hy2
Z2tkIJRZK5tlYspnruZ+Il+scJ/3I4uI2zgfoSGjDLqGnO+qE/GbjzvBAWQVH0vG72LYe7OCjEmY
uPQOCXqdNSdJQFpC+iKX36Sfu0TkrlKgYnrV7ReZ+8f4lATVlJl7DgESky0dF/3igF1YqgeYld6+
dtSn2YzTf/6Cxu7lFSI7/U8O6dcZXQ6gxIenQg+0DwXofslYWBYMp+AomgYXFUKA0HwQl41UJvM1
HkCrvzmzshZpTOcW/T/VhPsLlPObIuJUyWytVDh8xdNoshqs2Eu79F/XCOSMw0dmtW5uKZtJ9prk
YCBgA7GjaK1vJzzahFSo8C6MHmEVTXaSjMEy/0z9XbMCoTGAjczj+JyBEJComIDOGvbRnL9ZG3mD
3m/ZQHD2oDI3v+FxX7oCHxnfk2T+FNONNAOWyFddpVZeXooBMYH+AIm4wiGxHof+lYAqQ4boyEtD
5tU/lXOpTvk1qsJf6l0/nmzchYr122jWtpEzZKY9Wi2MOA2KjEo6MTFYy8xWF/S8yC5Im2YLNSLD
04Pa1snsAx2s0B2FHIrVQZH1TRS3q1SZfAIsdnDjQY7Ma4IHVwMjwgTVhJJLe717jzE6jNPfhAvS
buM71mev1SRc4pwb+ltW7Cz9OoL9tyLis5uWKajBLihaVwMkCoQVJKIgc6AkpCobWZigIafGqhqG
oqn1MnQgPqpj0l4tuGfCvnRi9EGWriKbwaUEl65iqoay15x/+nEGdYKSSkne5ISU7CVGTBViy2hW
RfjoR8WNJ+aDtJaqXHuZzuTCigJMx8QDQjAR0g728mtu9XhDnB3+XkYRRHNoplsa/xK1OMrSE0FJ
pdMiiGq/DX5+zqZJkv+FTrPtagBVHH5p9MvmfquBK8jUdtdZbw1ksqzJD8t4I96MzPBfFB+KwgVV
bmumGHqDbPyiO9vWuqo0mQUm0ZEBHTPPyNjBqAjTQzbsQ1Ca2p7gmV7f5ZWfoRXSz13xM6YPWb1E
KI0cilbjWA8YapirodMtcIPBDUpepvBXJFcj+plaUgSbdUmzpX9gAXUiZHaMz5n1W/PXrKIb0j5z
HLQ10SGXNH3MKvLsN804xAyjtZknMbBt7CEcdtb0Z5FRuLBs2PTVqa8PDggtAGr6DSGQlgXC3ips
I+3rMr2P4y0J0fvwVZPE7MDhA1n02kX/+u4fjuhVVF/7cbhp9qkKf5HyEJ+wmmfwJDRatCNY1nRg
v2xKnVNJ5uL8NZj8Ue90BFohgS3xWQDM9U2EP0+mlkALl4Jkz3b1vM4QG48DVRYFcS3Z7BnLU4/F
rp99oRicIxR9MUqB+UOMd1UhpLV4Tdr1RABxnW7hGPOPiQ4xt2X51c7MI88tbNaBjoYCFs3FGGg2
wSx8c/g3pEEJ7EhaG860ndk7c4D1z0qUzFKecJrwXVRsZgVBK2rUvZMijH7Jw18FhDTI41He6d22
sd/GBpfSun6OWjCJXSTrotoeYq1JbHnG5A7WBK6jOfiPozPbbVzJlugXEUgyOb5apGZZg2XL9gvh
8sB5nvn1Z/E8NHBx0V3lkkXmztgRKwRVLE76qivfVvolMNn4XkuKE82bvFabcBRxV6xQiZLhWYh7
irMose90zboqURGtwHSJziOqF0d9q4tkW4KnFtm7Duc3OasMINOWgTDntIqCYzRitU4PBuvpud1E
ybembrvxN7Rg+mT8SZB21VB+9HjZsphKrIrXSFVGbuFwozbKajdUmMEhkByMnK1t0hdbJ8Q2WUR1
4ZZDApUaF2wSODuG3ITgChA0q3sZA8QeX4Di/5/GERk0IVNzE2BmjVrh6rQRRwiUaRxdGiX1UN5A
hzB64U7AbKj2Q80WWodWgHsDbiR3QXdEceYXjOVf3+vYlWL/M7ScTWnh0a6Zlw2QQXZMi1yMyYZc
YIuflqvKXikJKDQGyEFyMsI+D9yzbeOFGzyawHdgztfYHtZ9qnqBLw6KgU0lNLdRlO4FdxnH0i/z
FJ76scfJjO2Aq4ur2d/G/EHJBpJKsIcnd8/wTKnqtDEbsaFicNuz8lypGHuLnpRZH60pJEY6nTzw
plQvcW33d5rIDgKAmB0dNA3oQD67MARXvJSgSDerrPCEMJ7s2aTuJ1wPc3F1wi8qDfhLf6tBPNv1
j4WJ2EevkE1sgxK0ie1OB/Br7/BuVnTfIjvnN0FaIVKb94TpzO4exuzgUJzPozRfy1g9kq190rri
Swi2qoZD8xj+fmVQ6HpO+Nj0oX4PqWgXWudagt3Z8DHyaNdateaadXcAoaAyudVogfGlyX4o/E2q
a3QKzqsMll0kNz4orTR7Y3aibqVHRK+32UgPMlGLsnrNtHLt54SWsIZpwAGIKbCbYOSUzXnwq+em
MJ8NVmmCw8nE9owGdmujl1jhPypXzPqV36G3PBZ2+0f3O/SG6QbrYK+VpTdzQPmFtTG0alsGw8jC
Rz5kbB4ohXIr8R7wuU125Yq43uvTH11v9H+syqy9djwlgaH9CoygUKRhBCaqC3zHhYDyJDDBYenx
OhVgkvrckfIoCtAkur8xDRPKDLEebM2i4qgpWAK10bHE3Jk5XLq5k2K+wjqDUJXEvMvK4SVkH67H
6krTJRvqlA6m1qMBhz5qv6chsHLrKdjUnfYYcT0KlDkMClic8cjazBCd8qESDMaSuTeDmGmOhE4Q
vKaLvOAo7oKP5Yza8gGuot58tuFf6SHxnZ5qBp17LUUYFCRRbXegVOuppl3ErM3nGhbm+KwaPKAZ
HBRzHfp/RkKWYH61lHqNRWMdIjtkMCYtf36JAHQUbbcVmLVsedN5ofQMXzXY3MyvXTO6TX231Roa
g9vsnTgsEjGzEkShqWE9wFsPrjuLeApDv23ny/Hr5wSfNWTogWt9i7eb4dwGqMg7w1um+XpomNje
6GAmccc2hFcNk9KIwFfzvwt8yNZ8oXNbeDJm9pHvZRTBfsLNGxnkROpdmrUbKH6rqBQPUdpeTKyv
gmpBIdEqH4K1xNtO8422dYq05fuPIcIGuunj/a2sZ1nBApzwXoS1f4pM/Ri2KbMvdCqMLRQyUIrw
0eIkhfwhYbwL8BJuKYtD4aQ3Gq4u/WRviwT2h+ojWJTXtEEMDuspIxGuiSdNo6XABss3awXGoL8k
4rfejlrLfrj4SUPaA69VAeKPl7hTplRtMUolDZBa6+YzmDuFzlo23wTEhAObTk+uctgazfEY6n9j
dxgw7I/sKtOzQdAZnxJaKuj1cCvD10YBmj0Qk4pOrX5Pyhe9IZGyrK+2NetUG89eHb07Q3jpxXuZ
/4ZyWch1p8zEWV00p6wwz5MdQb73fE7YuA6O5kR6tKGHIT1r/DR2KjawUj0UQ1J7yfMU6J5t76fu
T7MIdkyfuY4tTJW3vEd9N+1NQikOYY5kwacF017q0ymLFCBpMf/Mpcwg+Kkxv6p0G4ID0htr17Ow
e7JCLA4V3pJzXh/68Fr6tls7Om8rhtfCVmIUXRy8yQ+K1QcMBi8kPWkg5WNm+NSU5G0ogmviGBs4
czusLxzJ1ofW1asChctMJS2jeOlaek3e6Q4CWqWSMh0PcVJ6nVnvzZIS8+RgNntfUJozt7cqAjaJ
NiO6XWByigr0TXPEswy4tairqzlM3FvgLBO3zkaFZ5pAdov/Vb36ZOXyMj76BYCPyP/wpX9WBclN
23fHWu5ska+zdr6BhsBbGa9xbW9GQqIm9yan8aGN7NuuY1bBNp7iAw1ebEH9efPO+gw3Ab9CnuQI
w8kcvnaIzqlO7I6OOWo2vLT8suAFDIz+gXXuGCtTX4HGdS6aR+97PWx+4zGAQfZZs4yc+hW2TD/9
KLqzmT4aPjjd4m5ur+34c3DeM0iHKiBCZeUA1ymbZ1099yBzSwsPtHFPtFf67QAevpeJwobyMTEY
NR2flEHsHx8/k1cxreLpy4nIp/+rp73TaSu2aXiyvan4HJtzBKDEKqgtvgRNgPEULtdOS0+Bf63U
CzVwRAiBNZPSwa8QYcudlUdsn33r1pBZaFT0uk53Sx9zlnVWeTLrPnRJklPD4lJkQ4cX98o+WYV4
46CFQ4w04MywWEbp7igR8/mJh/lBLGk1klHEdlm22xHblaP/Bf0r17se6RhKCWQp3Hv2H/zl3mbp
wdwjP8zM9BTxG2Be4rljmL+29MsEe1zVTwpXbAlpkIkL0bCrT7lPSpIPxrT3flRC7mS0iwMf7i2A
a2Jtb93C/8ZRnRwa5dunyCvA5vBE1Sq/7u+8vBrKpUlObKCf6nE3iwJvLEwPAIVI+U+JAW7OABnM
jQ+xTY43+vOYUAdXBS8IrVXae7C8kXkzpj3kEn1Jh8araezXHbXz/SWYbDr+eDFBQcRzvGrpfQ2W
eQ1ib26Zbttgo2OZ71hveWi6C5DLnPmr4df24bpgSAycf8CEpe1iIM3qsz54UnZeNwLXWlWz0mRP
JIENWqPL+GvZ8/1ZMIW4+lv9QnTS8udw1oh3tpSLvVUOu3U3nhc2lMbgdmppfIbQC2t9G7Z5dGsM
aF8sP8M/NbBsi0TREP3kVjQB6MMdiflyjINNF1kYG+SvQaw0G5ewbf/SBdeUaEhp/tNjFrW0B5gI
ZEUvdkH6LWwwhWNNdXHshopPdVG2a4JmR40bbrVuN3Ou5/qEB53mFYYLArN4TtB1ap5dElr8JrKy
OwgoSrnc64usmOuXhEqvxCAznL9Go0PkpqC1Y1xn/M5Y+C/rO08ho0GSb1UXI617MwsJ1qX4uX3o
jCa54AYXR8Rc1POVV/rPpvho0virT+pNop9642HrNP9EBODkxdBaV5m2aTLi8G5Pbf7bCaIz+Z8A
PunQjwSt6cKIs2IRebMg8UqyCYO+lAmqEAJTNxh1Fnw9zyWvSofBi+BUuPTAo08M4w8JgClkb+JY
Jyt/pYMdBgMRFPi/Ct/7SSca8UhtGEPstnx5Elhzu/lHR1uv7GVQ5x9f3FJZQwCBrxRQsZHjEASQ
OKRey9JgJhmUPTj4iqY5tM0A0i88BEsF6aK1yZ8O0YpWMY5e3sFM+VlpvNGWfphg4036ClYqxqsr
FJ8nQ380mXGtS5vdzlXq97Fmoc2SYkjurflvwNBXF+GpZCaNeHf4OvlCmE/T8GOav2r5Fre/TIop
pqSB/oNS0KHnXJKQs61c7kkfnfwbLOUo2WKOxYtJe4JJKkzS2OhHTOH1l4kxrCRTwAakzF56gIe+
4riwh/3cWk8mRn/cG054MuLvJIBzsAT4pqNVXzPlu2R7EBibjEm8ZcYYvMCENIA7y5Kw5BNPFNee
92vJgNgyjXYflZbvse3c5/5cKhfaKR4c9k8YPJhCSRgB5mj5GdK3MBN4apbil4wQoHiPJ58TB5VW
vDTRJ361p1m3nizSR7S914hzNmSasPSchn1FRPWHj/a17YYTRMDUYW/wEM6zTtBDI/etMMdCR87n
2Ytirsk2ABkKpQ20GI0knDNVlyke8B0P+P0GZHpJHgaX6IikyCCweC3j4I38qUdi10YJmbJzhxHe
yS+ZjY9PBxxA+qyqA2LrKZnaVWKHnImszVP1syaPS3/DNffvJS2NNqtMlT8DO189phubwhWMbMja
u87gl5ut25Yk0YgaQgfWNPzBTEMI/gpl9ze09VqhQNwIWDpMaCP4ymt87viuV2r5OwTI9M6nVb4p
nCgc5ftRP0pMpDpJ4EzfDdqHk36kIQgu22pWQdceMbyzBzm283uv/dY2F6Xlc6DZgVFwlU3k/otb
zYldEwCKKXtK9dJrpM9/rVh+9V5qaediTo9G66/LofeaQD6V8s3Q6gftnU/lbG2oB2O4xkVKq5k6
xQ/WYqwYRg97/dooxvNMbY3BVGTFb+o4H63+YxTzt1+T0moE2IDfxPqou08Igwct+KcEPLHhgZ2g
Ut5shYyj8UoPMTSb0atJhRU4NIuZ1uvCPI3yLa0poStuATKE4vi7OKs8HQ5XwwJERPq6AaUZM3eW
/Xachg/BI2EIG4r8T+BIj+pnDAf/MkQsJ22YN0O3DPZS/i3fdLX96KLW1afCGw1wVkGw0pTOrYal
U9jgl8fqqdc3JQMEu2jKNXhEwBWfunJbERTAw3DAAYBpFNcHJNt4JlMU/ZvZQmSkPWM7eLbwSlYx
XDfjriMwBcvmlYp0HO8W+buai13T5J9RpYDGYF8F7hc/IrNHYxIAkJtqERHMAtx2OJAfIJuQxz9O
A0VhVM9arLwD5toqETs/0wkvk4wXCxp9bv0PnF8v8TcghrnPAdcEvVLV6nZxeUKcdBgz4hlJngex
18dn0wHZy5Uq06cN2QKo/s0K2zG70PyRa/Pa1j+z6UUQOKfLdqPan2jHu57NStE+C1KdKXf8jM8E
97TCRlnZsv/eSaCoWhg85jx5U2iTDzKV4jgmTiX3psUnlN5b56ZGOABYV4ftR138FEQlxnLYDc3B
ogGP2x8mKKoCSsBNNQHjsJCItuaB7r1trmqwpM3dDIwjy9pdSrYiK+3vookJn7R3WclxnQzcsKtw
5hQonKvapFtch+SgUQxk2/w/gTDUJz0FbumzE/rHWGZrKwVGwK0Qrj8L4gG3IqsYlsYUnfJJjifZ
8YZVK42w6Vz9ikK7OBWplB5SHVff6mgu9Lw847AN4SKM1iaj4QpjG+mS6jHpxaHvZ403dhtvO5FI
WnRyUtUWAd26hyfMZv6M2dCLrJL2jvA5EA5Kc/TTZtPJLpY1GtV0qiju0ZDtoxJyU4aFrhDP0hot
TMjiL5nLcFuxKNLq+BBGBebtwAdH5t97MqK8OSxyRuGfwE3tOn29DvR5Tw0OjRbOidpfLGV44Jox
4A0vp0PUtkCca/+ANeN7son6aU6MS735SRTs4QVIT1Mr/mHa/GxMzlB7AkifVh22Pi5vPYvl0EEa
BEqDKWTu3qjTuKQ1VYK5L7n9lW4WFgcThI470ttJ0I3jJqemqcgvLAI4pisF1+dIwmrg/OXarW8V
he2Hn1HEFI+XIBtQFXOsJEPFrd/IEKhJssQq4N9aOccN06VkBlxzDiturkb3UmW/2mjtuR1Bb4OC
b3AV6VRHJJaJIyk76bp8TLAn6RAcqfGa1m1n7QbZ7QZl3E9C/Il6/J4j7Uy95Tkz7YMONDFFnFB9
Wmlr/73u6CDs7IOUnDG6aDH6q+ekHj+iWr7oGNdgOJOBqwUW2AQPDfZ1v4pOuijvukGhvc7z5VAV
x/c/X2gISCYTJXym+ZUGk+v3hmcPJQRBOlclR1wz8qJB48fvEnLxGdLkN5dM8FU0s77OC4PZqz0O
E+po6SRbtae+Jp6MN0cJKuRhbV2Sg8bVB+lFcVNalZ8qXTsQ+HmP4pg0LBRYnkNK8orRopfCPzrQ
EA3uxjKf8OnnVrkRYA4cp9l2tv1FjRYVhDoZ92oPidnBjE7xbZ29qWidqRpJ0IH2pVE5NnQWTUru
sM5PM4yNkveVIbhDAOtQbYvGp2bx5JUsMkXnP0Yz9YropeKhxnNaY+Dq37EyvKo0b6uJcwbWti6l
va4E0I9oQTNSJiCyvSWGD5mjby0YBbiPdhPsNbb63MNx7TleHrSQOhK3/P8OB8k3NkGCRDrMjjRy
9UK8z+xJ8bRwShsjFoy6KXW3LZ0vf0nzFSjT4DsbT8vyPVYpqn6IzUwY9rJJP0QhLir2wdR/lB6M
bUBLGDeiJvjLJZO3VqFQ6c4pFOVPMY3EdRxmHnKV5Mj6/BINLBDt5ZZT5c6vrqXfIWYFjPvvlC/v
aGE+NQZ23wYFETDUdz9lozdb3VkD5iq756p1NlZsE8PRoY/m3EXo6m0s2BRmz3IY4r2u2dk6L0ya
1XzuX1D59QoTcJY4pKeBP4woOhrfDZK/toMAwiOGNVvzMkmHiSTfiAcZ6Jb/Xs42JCt0vypUYQNM
a9+BkCDM18Zy3jIxHzR+n2PIDcdqsmrnoHsw00J4DLKZYz39NOjVVrFnOqZx7BRBowWNGVGbebqe
/lpq9UcmB9LBDNQoMrnAWWW9IZcU0lxUXau2/lKcaKPV2Q9W4ccouIZznnzFdbeWc08UU34qmjiP
4XKoZNly0RpOyHHncub0F7nysDtq5bpAeR4cDqjCyP+curw6E87cCX3OVcpcACobXpaziP+s20Gs
A9N/G2Y80RTuYNt70UBFwvicfsGsLEItNOqultTV8OnMlOtwt2PRX3N8rCM9bd1JONqqjWFs9z1n
qdRtyFa+9YaPlFZo2yg+jIrMUaOawVpPhm8rJ/0/TgY4g5xVcxDZO0Pnyh2PkExyLRRkBQ3+6OjN
jqN/kRjeKOLSgQUlh7q1PA05VS0k1hSnwDwP87XGqzTzHkIiNuzxWs5AAG28ILDNNcpMFJ4G3+8o
WyGENEyDTuGCBhKB1FEQw1dpujuFRRWGZ75afsZYIZf6o0kjnR1xPzbaxAQLHYdbSj/l09R1KIHF
se390QsjrBE5Viq4iZYrUQEHpfinVCMMTKa+UTzp6szSCR8HCRMyfavA5GU+V4jaaBKJ4eUi+sGJ
hXEdgQ4IF8rEk0V/AY6yfY4eOSqEPxP2+L5jYAPidM3UfdlWAJd7k4yFZ0gfk1SWYqNkkmNE33NV
pn1A+E1kY6NP5n6tqjF6pNpqzm8zS26rREviS0Ey0FMtJZ72BoIZyNEyBR472uPwZjodb4AgcjLj
O0mSNN+QtjAVdh6l7h/4gafzYnl+zuLqnzDZ2Nk5xu7RbiDLWIq1FiOpiamob53et4T2KRval71y
V01aAmEbtPKzjHPtPhbU05e5jH6z1NC+mAaySzj2/UboLRD+DvtpGoIcaRpulxLTSxjzIXWy40Zu
IlHkSquvtZiiLB7Hv2hGZCu15fEdDJs3rYTvrvKI93E8HIneHTK7is9m3gCtUXlJRE2JAsGKiFg3
FEjfSZCY08DhR2J71/bCYBusmp5GgPJZ5NG34QOHKBO58HPp/lYsxYfZR5+mk3J+JyZAM/xNBbHu
LvvKE0Wu8jQjWesM7WbMNf3Q+WO3si3mSS0K2a01fZ9/6jO23FwqFtggDEnTQNFkEWPSlyq/BZtm
9NU4mu0NAEXxVekyOPqWufAaVVjERJl2nW7g5jZiSuIiv4L/J/o3VdJL0Mtbp3Ub0fGCCAPC86Rl
FMtHLzT0+zzmZ8WIUNEj9UAY9RVm1KrVW5IN3FQHACvaUL3MtnqkFlenO5OComgEhVJzIy0Smw+9
S9dh1j/SpOImryjQav1DSZtJA6GuoVdY5z3oTrXz3sSQFhSWuEt+hlNqhtEWP0eqv2mnBXhQogLO
oQPLBjxTpo27nAB9UMcf7QJYGAe3Ve2XimCI2kwfOR+xOywAJ+z4BAXJyMuQVwhH5VNcqis1RR0x
5/SsRv3DVwCId3G07zWKNwOqKaA8WtzHIEhmEHG7nvhTLVkKyJI3Opu7q62Na00tzv4o4SthvmXX
ZO6aQjzIpjC6hFzpZDsfe6PCzmwgG+Ri2if8KKNlHDU/3zdm8I9d6sS2LLsErWTzXhCgrJl5hjwj
eFPp25n2qDRTXgzszbmpUBcxACMpclhgc+mFpX53lH43xdMrMvvGt1j+6ZZLYzFwjR7lxzL+SSvb
Emq51Gb63SSSSgWq7JPIPNI6gVWBUU03d31DFVpdUv6R7iPZ3GUb75K0OsiCAGTMck0ROH3DpL1m
9M4O6CpGhKJuAwjDuDD31qmNMWC36a/ZZlwP5+04thte5Xjik6teKV5bDduuSl/ygZwV5IQSSpgz
s/HEBpkilmVIWCvHse6t1Nsnh9QGG5uQlU3MYgY2qGYAaU2Mvl/PBss9Q8RwkCKj3gVjfArgNjFE
gc6iugBFmH838onl5sTnk3w6YhsmLaCDiiWX2Yvk7DTsrUlDAr0RuDEivyQyGw/Ec6ERdKa5S/gv
0CDqeCVxQh3bI4WQCARJ/Bl31b+4nV76wZnhrOdMuBHy9whA0JNklRNfLphGvdpnpkAgdLgnOwpE
YfpxaCBCsNETM9/zAvu0RsChFULKKmyYhBON0XDW/M82M+N9VSqAykuHBWeA/KpbOnxunyqdakb7
6btH3fIT4aDiRJqG1EXZ/e46W3FrU7d2sNCJeJAy4OKKTCkS+M28qr7I5FORAs/CwCFrOx20GpvE
k+zFuHCt72M0nCxZjyujiHBVlaEBFqNk77FI4yhyqD2ftUmHjGFy1eM0To123Y7mbVLp8nEqf233
tYbkalLBZl1mas2SyoDZzaVHSwnRatSD4KSLAm0XTfbZ6MctBUv7bhb7OssI5OVLc/Z0sKP0d9S7
eWW1WMD5f1PeQW8YG7EtC6NrhZmONdjwTvRjK2txMiTTYVF2u9goPZVuIHAKKWAJ8PO1YfE+CqhL
xjDWWdM/xZyuzTQeMe6EeCZQ+BpkFraDWJr7cPhQtQRDdvxc86+8VIERPxtwXcqQghw57FRqQ9lq
y6VST7PZEZTKqjf0V1nx+VhNWboiU4HlcwFqhui7SpBeIdJ7QRbekLgMNGvmwzmKL0nNOdsObAmG
1Gi8mYEc+RV1Lg4xCvkGhr645l001NhnBuMeT9lbJ1ugXbyQa9XZ09Lwm/QUVjbkPP2GvzGOf3M1
/SAF8Vw36mGuGLeiKsMwN5H067SWHGU8eUXd0c2RLnfwHRUZN4t3y+JegTEB72UDBcJcFrU//G3v
VWi+mA0CHClwQzi/krUYZVyrLsRdaTjP2ki1j9ryC2oJ8T4VlrqZ+uIcjc0uEcoBsIzYO+P0q0tj
27EmpmaRyoVGeEMTb2qLDNikpJtmUWKVFCg64jDB/l97jl7aRLsn4A9bI9xhHXWJ3uMxi/8Q6nD6
WvcwoZJLoR0G48KpCcZPdex8puDwqhkY1kwwn11FrFyF6Rvkki19u+21giBPcXSgsXCR4OPhOQ5a
aFWmtdN6ZQMe5YteoI8Ety9hcQBmPrQHOfakrgAbzliWLM34J7TmUSxQwYrdHN2LHxDGN3NarkfL
YS9fAuuZg69ap+uDxQKk8c8WV8VsiZ3TAW3T235DFKJG7g35UeEWt7kECI3OxQjWoS3XjEFbpFiw
Xg4e09zvn2Nmcr8V+7zGSFFVBONwtPiXbJ4q5LvY3BKDQUAnUQUkxQdovFiscDkhEPOMrsxKvFqU
l2QsJEwIC32ebPpMQTo29LNpGYYXOMGvYIJEt9+07VIVFR4zvd6OhHgE9tXAMV8WycOYxe8UqAQY
k7+2+jWj8NBH3a0c04sYwRqpNr5ePqW1wF8r5vTDiJxNjueVaRG7LijdEAJvBKbqN6RLtEc80ir8
MUO1K1hJOCb81JnZKbXXOV7eknSMPvGeF/m9F/hFc31bUn05N8mbGfv32TR8YAvOM48Q7GpqB7G+
6qE4p2jW7DTlucoEt1qu6SkSXVQ3XzTXLlAKb+AmMKTZR2Fhz5aAEfi+XdLO2Fej/hE0dHPMCJDp
FFEvykY/L7+UqbEQzRWYLM6+iCVEXT88hgUrDj1ZJzHjMZtTBHB8d8pTo//mkDMNPIXlXelw74IF
6Alqqvpnnw4vVTi95Mp445bLl6Iw7kZlr2tde7NiOskUshQDZ3Pdme48Sk/pK+j4fvuqdca9seXe
16clq0mLjPTQ2b9t3n5SAFzXKdklkmY52K0CMe7UdNoI2hls+s8wZ+GdbnaprdP2Cz664HgqE+ek
pM2+bAyXmNQ+hNZSZd0e0NJx5A434gtslzL6ZOJPdeiypNwcv8oU4VNjDwAdntoVFvO2yts1cLaz
wSXUKs2T0/HSG5XGTdnECBXyTY5Dz1TgyhbqLvBZc1e2a9j+zaQExpsivOipUbomZopBNY5qzCQ8
cdZE2bzVeR5aGuXG1HrTQgBWM+5yqpCAbLnEh1yyNtzXjJUZVB/ECVccupveaG5LR6wV/MbJgyg7
SaNm1RlfKko6H4rn40BXA17DGrouxvLaKt2hFKBagv5hNO21Z/smCCrkUGaKYgTLxC0CHXrfIYrb
ELSHaOA7lhLXoyOAbpF2N8RI6IP4Jtu3DkB5Zk7Aayrf9mXhaSq6zXiJcGb56DwzTKAZNnitLIRq
c+PUWPDrADI7LoaaGgL06tGOKi+3xC/SEtdW8lYEfJV9pAGtG5PolyTfozJznco9TfG6JP1oMiXw
iiR682MCrWOIYItcjMY0sKG2pHMTRQMFmDDpWIFNDilIcvLha8jz8JJRs6rEFefDROcDuUe8pYRQ
x3qm98D5qqx624jRy+fpI7NZczX8ESyk+DmHVCOE7FenMBY7JdVufQnlYJgKPLFMO9Li3C4U7Bhh
pVQ38tnQHhC86awMwvBz6hNw6RlSMnwaVy7t1aWCf1MpSCz5MWJLmFOmUurKVTX8S5HOG8JdZ528
zxPYCou4Fx7TBICtMubjsY/AzRR47dKozrdAn3aOA3+LQnPZYEBVRNly54HRiNu/tItN1pk7lWjD
qgZLPeYkEtU+Odd879aqwoKoJ93sqmkX7bmL/2Uh3gm/y4NNMyTKFp0R156Vfsd9f0XqY2ZMUKIr
KXqqkCITg3bfboMU7Nbs90yMWUL3YG/sSlw+bkHI/Mnku/WkSXbXRF4qZOPSZtxAwq8SSqEGYgiM
xg3D9DJSYG8L6QBK2i1TriTRI8tdJk4Kl9fsra1OgdzMlk/AmtVj9kqN/VPFLaRgwB86NuwL/vZ5
QsBkplxARR2G9Cn+q1jDg4jxATz69XcdHsB4EdT97mi2aiqQXJzZxg0OGECBi9NcJaYp6utcm4hX
q/5LiLoO401rriG8PwSf0txZzR4ATj89aCkryzOlXtxBJ5J+6ec4rKFAzjq7rFNocAaW1C+eS4Fh
+j3RvDT87pUTzogKoi+tE3b5HNSvSrr8X1tleKVdzFDhptd8mwiOPABlpSUjr3W0yDukQci/JSzd
VODEhKVWnYsXFlm4I0SKOdpVqE8B6QjOMGDgx/DkyfASSwQQ1AQC7VLFVfM0XacD6ZSE9/kr9ZD6
tMsgtUIlMbZUdwTppmJTWK970+OT73ZGgR3Xq+rjEG7jH/6HLfVM02Yms2iuyvKVnf+0BOPJzG6N
kg7xdWsdYrEPSONa2+EYkexwuAussj9IniAFDS5HituELkhgBt2eWlQQNUZxtMxdSiw13tBgwq4h
zD+WwgGFuEN8Gmqa0e+MlzH9fc6PGd+NDgvys9kCcY+e4S3pbN5ZO1EalL7oZ0k7BZMphhjDZZJj
kQ2vQ6PU/QKYDPp9F10CBY37X0NdIasIbZ1ioNFcGo1IEfHPt2rmuSPQXQtOgjbeTFrxEjQyrkCN
c56if6q+Qc3u8ifZe2E2UhvsVeYprj/bN/1FDc+huNLMPlzYWI2vZrriMeeAqbcKfvmIY+sY4jJj
Y5R5MyG3Eb7DGlhtZryP1ANg10EtqDNoqw+4WmlyrOZTe5GEHeC+VI+Ed0b/m5gv5KRXbUnqXNb4
fdja8Jfeu+ozy2+qeRYWO+3oe+xwzpUnP+bV61oRDhbGRy8f3VlBsFsZk0fRk8rukKxcdANP9TCL
k/49QFHEQK3hSlhVZKJBwE1cCR85ae0QovgqebBumsFa3gaxEeX39EaaiiMhy3D8sZAigo6U5bb3
9lE7lMnCkn7Sf7qTyTFWrHBKGXyvd3m/ZZ0CKkX0Lr89ALoky9kiSLx5a55G8dfALSVONbqNRdqS
CpE1nDHSnTOYRsyntC2DtxGrvub08bjXN/lawbrqjt/Oe0EggsuzfsIYBCkZ3db5sc48I/3v8hy+
SUgieNA2mGlV56m7+bhZPlkxVeBWCSe2Lv59ov2OvZEXgMxAa4TPXppf59qMdxmVtBsTzzaOAMBl
L8m/KtmZv/mDnJednePn5WTnPYg7hT+ShjpK4P+aV4DsOu55x83/QkqXOQroXr3zy8KC1bRu+YYl
uGv2JMTYor3Q846WNVgczHyd9wMOrzcFm8rsIvXHodfiwsNuYmG1hPm7VuiH/Ofg9cHIwiNyJuOl
gPPHrTt4MYTmgXAkXrxD+EUPiWmC/nIpO2DO1qd1+qKgWjzAzYBSoq+5UVxUTLocq2CNuov2Cn0O
Tw3a1spm9Q+C7Rr6bnSsCWyKA194pfmKwj3X5DqEv78KjywPC0/H1w8nu9hX1EhXn9N17LdGRF+I
t2DcuxXr8Mykxp5oG0btbUg1vY51nev5AVcMg0sMppKpCRYPFgtYW/MTXshP5yMI10tFAmCQhBJj
FyZUc4N7j6Vignjl4c1eCNuZ1ztu5vGNm+96wbPNtwy9kxTNutVccvSmWE/hyqTsKCdB8UAfkQ/l
tS3+4+i8lhvVtij6RVSRw6sEAqEcbMt+oSy7DYicw9efwXm8t/p02xLsvcKcY/Ir+DDBwLbyN6f8
dq89nHhwIcfUYuDris2pGfZyctEmt/wZFsr2voDZhGK58GVSDHRkpKhpVum+X/5ludyTU1rCvgJz
tDKhVi+PhzDcCSlhO8BLH+7Gp0owfbBGEa29sAehS1oJe9RKqCj7l53/5PJO/YJPliReqm8knp5o
jbUcGWP8rGZ7fvC3g/kbF3um0/4wrwG2V7+hQ2u0bWFuZkT7T0IQ03E9QwLxtcqz1CN6I6YH/IsJ
D8u0FN+U9AwR93rjqXvIzSWl+0f+wFqFLRIdr8qNxFVT7Sk2FgtLs436k9rydCjEwqju2JMUXD1j
CJ06yjmgmqZjXow7L4qmHEGbEjiP7Hr4MoTfAk1sy/HCzb0HhJepmMgWYjIqA1Z+L81htGacuz/2
QzDWkZGo6d8gbyXs8XXwB1HF1bqLgIh2Kb+OJQ1bjY8AR9lHVnnGJxFhDpmF2ZLluuqJwxMPSnWX
eIVFeq+zUp7NDwW5Lvs4yREj7jxkXZccdTUpMzxW2UI5ZizpdoMbnAi5W0JsCq8FV4PaO0AQyaN/
EQNPh3YY0wR9NubnpO+z0Rcyv9KcMt1PNIsa8iOe6W8JZ6jh8/m8vliT4WzCmgQKjYRotk8VM/1f
CUcMLVBMBmWxEUiCK9VziBaVJ70UrxoRcOM1V7aj5ETdKpt8RjnHOPZiZvuK+i1xXGr9WX/tpvgo
cHO107NRSKjv7q2pME5asg4conSMwFES4q12+WHwl1iJm6L8VLBbhLXG3gcXaLaSHgwbs3fxjQpC
5/UEsHwI/xJsWEDTW5+HofwD91KGB/WXkVjOQBCf/kIzWImYCai2mFK9qeihfgk9qoaNGvkMWYmd
wGu7rIPo1yf2I6uS8X5m19fhw/oTwKk3p9DaGLfg2BCXW+7jj6LZQLYqWMSeLfMYKiu1Q3G64iHA
wNECZ2l2Zevm1WXeAltP1K08n5LMVtI3nIdie+1hx7wnwbYxeSJdaG5KiZF1I+x6EqoQMIG+zJzw
yWxr2mL7yyli37ppI71L+k5ni/DaLW2W7MXFewdLGUTIbzyDwFjnGCamDekxM4+X5lbdIel8Ng6m
dsilfVHvmk9MYSqSMTgF7BlCCOxr0ACt/F4MX6J5Q+Aftf5E0dt+yY854HpKbrLllxod0e7V8Yje
elgy0XvdvzcPfhat/DGghoh/2blXl6MbKBqb7qF2NK7yDeLlZIV7kwksS735LdQO2EIZ+LesPuR7
gbXwhBqVAsn4xvGifBvB1SAk56QRbSd8lJ0PzE+ut/J+Tu1XC+/iAAJW+E1Tfuh/jbHh8VjAewIW
OSrJUPbF+QCJYqXIR3UJEJ6vI+Tz8kONLxmiIBNQvN8nB4UDtuVXyL4L8xSbb/VxgkfDUaNQZfGz
8VN3GFXYQU6AckgXHJ7Bv2rW14gBVW2fp7uq3ZZCvZLezaWrYL68z40fVoDcLIRLjq+9Ke8N1cdx
GBcFsnC4vn7dHyQOBxr9BOBnfepY1ucbJsbM4CdzgzBd7jbAj2MeGf2zqB6j7o9kibwcQlGRKoKB
UOQ7fqSU26hHxydBLnTz8S2P1tRN8CXK3l70CPLdZFUbv4cABAzbQqYFZGDaRFAZ1F+c2+QFsOzk
dsIjUSde/91bRypmLFJo2geMtjM6RHgzNvrRDJWvhSXgpMeYjG1JPRfaTgZtiVCcWUXY/JRt5sWy
XyCLn+b+EWHtk1/bMdxZM/YrZu/to2AyMp1eaNK6bzbOzF9r1ikbHMYLm03yX7KH0BMvS6zIZ6lu
VyVxUu/4hamX0X2yCgEb/mUYT4DdPW1W62vMVsSKcyA5aEsPQgrFLUdVp/wa8rEsEf3bKf8npYq8
pwRvWOcU3010VoH4k2JhTH6KPAUhAQPtd+vdMNY1ktGCS9qLbzxYPc5bGDncLjLZx9Tucf/Vhk/W
msCO9KNFMThbN0O6j+URN5T2z8CDiCFqy2nVz8DgxL36x2K2oAeEGI5piNU6r5JO79hmbnqtXht4
x7gO2PNy0Uixm/OGI5sdb1XugsmiHpMWxfVm5CwTGDULUGz+QLUOM//Cmbxbg0vupzAu+JFlnArt
XiKLgmAdeT8RxrG4eNy5fMdOTaIHgiyKQ+0gTdRl8je1rWy4VCswmMJHLvzN4gZWP4G+JLAUd6oF
+XWSXkc14DcgfYUB4ngawx9AI6QKNNJ7Z12tYK9T7CNZp8c2XuTh3mXsvgGQzaB4E6P3gnqqyN+M
KnEaSVo35Z06UDF21XSEpZ0gYJam5zIke8XwvIFoLSmjBIcXTCev7DaVmi5qR56DAvkgeBRYcyYn
Fm1F2mSxTV0ovBHNtaJ2XdQC4UCRxrLOnT77150DSo2AOk6I4nhKulURHLLgi8BVxDaWYafNsVdA
GbE9ewzcuDx7sJ00SjNQKtVBUP3pR67hg+0SwR+pOUhiDW0AEOaNJmJujyP3JLIH7aYq65gPWHxi
ayVneKovY+IV2IlCCTKOXWa2CHz8TrSXOX6IjJRFad/INqV5GF+ZuPThQ5SOhHr0yol0hUaizc2/
mFMxvgavgyCfob7eYewVUw8d6KpjFus0H4yQ5MbClAR8NreTLgZxSiHenURiwBHsMxJt7DL/GJlt
FjXjVCWiMJ2owg9j7KkSWTZoSuf2ryFOMOsP5YJFvLHevqHpOJb1eRQ8o7xLWUfuEllKgzsMbJO6
cpPkn3Xk1VQtBMq6Ut+uBrC2i455IFldmEFYlIg6OPRzxVhXvCqVUa3zqt2nZBuazV0DwGXV37I1
c19AZc92DYIP1NP5RQ2+8iA+KVLuhZJil8wnTejsK92sLtOLAO/plqjfhmbayxJaLAVUJ+lBb/GT
L3ZlJEFmjTHwVwswn09LMXnV290gga+UzioGyRjLKZjSFigfnpUZz3+Y40iT3o26+wuBt6XTSZW+
q/FIkrDR0hfMW6HPtillj8U61zoWnRca2DQJzxlkuxSxO8finxDNvGXBT5p1LmntjkX0nFwm13I6
lQr83cAg4qlAqCjZjMFWuvKhV+pJ7Yb7BC5y1bzqp552rI2nCzZXnnla7bLrEPzWLKDEKvvto3Kb
5FFK8619vOKEfLMopXsg7VfS9S8x1N7BOdGOJu8jYnoUN6rblPJ2hivTm8iho4DTHIxRW+9Tc/HQ
R+9sMclmGjDSTrL6qQjiWSiCTTe2yU7tRnGtdAVTEEZtVVn+iN186jpgN5ZJctQwKPKGpZ383kFj
TF8tGn8yilgG5BFRyT0l5GUyG28JEA6oI/GzJKsE6VMqRzsgdGdh6DcCYnatzuCJNO6ApiJkXC+2
u46nWHuiiSGjG8IAm6qfITpkYslrlzhYmipuSRhTVbaZavjAfg5FFosIJuC0zlcjw/Y0S7x4EZbv
9dbn7gIk4gSolifxEhl28Awlcd8tIl1YCCxvGZ8221IlNfFEIoskMcaEATGvB2Kfpvb7NWrODI9B
hmFk1/l3x2YF76B2zsWjMNyM/k0XPgfhlApunhBUc2F3X+mnyNylvdOhg1rYOB7NRlm8zdO5mK7z
axO/Sntu7k2wTZCjj2DIs2+SoBAt+TKGMaJAYcsV14Q+sND7bSFZ8OtZryJiIGCJRYqQnGPasUTc
QDtBlPZoGGuPhLruMtas2knRdrm65T3uqIqXX8wd2TIpMaj922Td6u6avnovV281Y7TRVaqNPu0a
87tpP2bBATkTC3y5O2Desei8TBEswz/M9BQEXtQxwP037DX04Ei5xB8Lla+5FWGRcW02AzCyzdyv
Lf63pewDoliN11avyB7ZMHntN9U3EX43VpjRivzmr+oP9Mu1fLADAh6tH6rSFQZXvSC0ZACzhQP0
px9Efzzp/nDVxBV9+9frtSaSfYOxevSLd9iL6bbdxB/TRbuVW2nPHPEMVMvuPqmbeI/1T4J7HsG9
2OFNMNfVE2WgPYGnINbSTnZgZJ/JgfXODVbPB0nwrrgDIu4Uf2iKbGoWpBWn4d1Q1jIF8BotUfMX
NU5EcUcMU0aUql38MTthrjtjWlwjl/iC+kn+pXWND5J6yEAUvHb9U2fstzF/Xt/KAWPferDza2aT
oeAYS7UISfDSOsqhs+NzeU2/hh194gbLgPO6BffEU3aIpfzuHeeLcDKZePrVgVnwm/pb2cqEV4RL
cb4mex4JG8Gtba4YC+2ng7QHlbcmxiheES7PoNhVSZ0ad/kzBsBzZ75s3tnggJZnIBE+s2dtc8ve
hLPxWz9IA2234j84xxyP2hrz/RbHz03zmCF9vC7Y4rBQH1sbsOCmLH1qL6x6hkce2BTc+DEplIJv
yt5dxmgDReRZPYGRbDbahfKPDJUc5D+cup/wbnyxBV1jzH+Lbqbd5CeSjvxsCwzuL7zH02Z6yJva
5SXbFAdxWzpQwrPyznCTEW1wqs7DftiYK5OSQt9Y/vA7HphxQy7lXHDbQ/EZo4dHZbgbIoc8spyb
dqVvCp+gb5s3tFuXx+qM0eKsQ86o1ggrt8aOOBPNqffCjZqMr7VYJ2vpuKAlfvi0tWX8GtzMB9f8
vj2YP+VxBgxFCsmKADzbensdJTaQzA9WAfsYRzuQMXkSvpgqaGTFkcJyYUjJ3GXxHO9rGNsOQ2fA
HWhPZj4qFzek0+4VG3VmZGNbXFub7i3zZpKg3fyjshk34pot9iSY6nQJx+l9pq5mKEoJbjfH+EoG
j0Nx+V796Aw/NkzQPohv/JkfhSe6gxN96n/Td7OuDqwi2HqVO+FdOISO/jWeWE/a01fsxF70A9PX
nW1EZxtKc8mvtvouPRS7CrPQig/Eh7XlG8fCy977bWpz+boUU/yma9J6XNotRnOvJ+/okTAc+3WZ
XzZibdkLuaL34V1yarSda4K2t4iQ2a6zXfk38oE76W93JRrTkRmQVt/zY9wDz2Jp+WXaP+ZJcRF8
eosKzZkd66K8y5slEgb10A1NPkOOVUWbusbWqG61a7Q1L6j85geLb3hvD+Wh3MIjj2l1xRAPTlfx
YoIxPWiWykaxpR3vBqJV/3VMtrUzrjQbkQDio02+iW4QvjzSLZ3Ijv6ouNgtssnzBTe8Z/f0nX/o
KvomB5O2STfaeXIbr/J4mw/lw9jnW8Ydh/bT+uUwZ4o4GWtSrzflLwN4u76N2/KWrc176ADUCJiO
75aO7c3cklv/tyQWrGPHcohai1eUbhuGRRiFXF5hiK/H+lRdYyewqRSpspEyIoTo7OFnOFtO7xkO
WJrfwsMg9SjvPFjMkLvVeJYY0+3TbXLEJrTRnqCSdowTvWCLUApZ9orJp+50TrjsZ72mWifesNik
tzP2Gp5jCe/2YZQdweFzYhGK3O+RftWrc37TiOi0Q5dag+Q4RoTlGfvLsI88nfbnF1PKi1hTm+eZ
m55KlR3Rl8EfB2cSOWq+K7dFtVmmVn7/0fQHo38ncowJL8P24M6sI/bHXfyvcPFkf4UH3LtAka8U
z6YtnhjL02rxBz/TZ7tTt4axqneBx7fFWPcgXBgP0ziTf4ESnd3CevBSjx9d+ycPG1lmsY3xGOXX
RaR5eWLgNWJn5PM4svY4As/kQ7/Nm9irXMEpGUNS7O/0bbAl9CJ0CRTjWgHX0njQh2YfJ3vznsgu
l4Px4DqlYxvBgKD30mx2d91bx4smOIigZNVRfdHHU08yBrItjiEC7jAUh8xgt/1Ou/Ks5btwK6Hv
2qDbEIEl0d8xSPrj44Q2EUYOtCY/d/p/AtPi3hsYE0vr1GVqvOiV7MnO7LFiWLaKHHhaTx7yNRfb
qn9a65RB9ndxN6E/++N7czZ8ghVjC+nLOrkqjVNua5pgRETrDBaqftANh1jzE054JLscefIdxbwH
HRqwd3VYRoDcHqyH1XXb2FBCIh5ehreOfFMICFmxgNvMHprl5I2xMoNRamU3/OZQZOD9KI7lebw1
XzrhF3xLpiPzZ4SVylDnIG+DvYCdCAH7M/+Qdq/bwNh4PfA+yLz6WwwVn7TYXb/GtG/9db80jbjd
Zca2rYc6ifG7zcXQkObh0vjGSGqw4G/RDrmV4hnSZnw5qastYQlHDjkeGb++9EeuDOaHW9luv2iX
eFPHW3m22Ft8axJLsJVMRdF9D+lqclChpufsXfXDcIOy4YVEE5Pwe7T8o1cipTLVBzdK+8psbZWf
CmIPDsNbsUY59xYoK+2Yn6KTfm7esgM7N9aK2Rv7LuQvY+VynjLmE8/x3kht+r5rex2dcM3kKnJV
l7nNJ/KVbbVHFYwTyBU36H80e/Kyc86SeW1tecQ30JDRk26gVffjunRHNxFt8aPb4bOclqJpRaIJ
FcFb6nfb4t5faHXvHdchqaNcfO+S88FNc5035V45ReyNNhLH5uwN1I7rhMdiZrkikzS/Kn+tD4As
QeRPyLIu2dUA5UToemI3Fy55KD8nxoCrlqJjIjd6DTofWwl9r8vMdN5zOjMb+qFYWwseuNTAZfXM
vVIcSKperm6FScMb9Y3DUIcjT3B5H3zNNX9gd+2XEBe8evfxaP7iP0O3NUFr3BvX6MnhoDkquUKr
ZAeW2m536QZcCjoaqtwvuIUbxaf9kk1qDgh9LN/PpZvZKlJkjwdhfmM0AJkHpiCbM0JG7vGWwCSP
Xjq2sWVyHu8sqpV1oThMBDJm6MBDVhZJYKtqJ7qYCjbchJErnNs3PO/o1BBQYGwALSixUV8BqZc+
wqXk4Cjb4mD2JOKNDwG681XCyUekW/YGdWc12Pz9nQun5gL8/3tars76hI9zB10ITSQ1BkSzFQ8h
hC4+o83ocYBk5MQsIbj0DWxXGUYFP6TcoJyUpG3zGz/y2VWfgH4EDoU5fQaMDBcsJ9tQhL/ZRZz4
a1m/Jzv2vwbJsIbDHNOgYmdGX++szokQoIhsDex+dEdjz+AaSG/PrfqRRluo/GwRWTjFHWI7+8WB
9DawOvHqI9PiNnfJEZ4eM3Rc1vCZ3f9JfwXv8x1RIuwUSAQYHUpOXhqy9eILIF2bEKXoPDPV5tWQ
2B4tkb1dsiaN6EpUr/6g7Kxee9KTydzoSFC9IP/nOuq/A+pv3O0PoMpx6Y8s4vHYG8oNl75KBivc
T8N8iM02RiAd0c8rKZV15vNA1wzWpqDwO3xFigR5MeOalMnoMsdtXTOnYn+llcaK6Xl+jawDs5Fi
YFaNhYMFCpAhbZTWxLRq4XHIr8Hg8j/T+NnnP+jkJ7I38z8poposbKxCpXwwVDx0K/7TCWFspbzD
o8Siun+l57g5NuMxni7F/GC2s05zLxb+Eg2RmQPeVehhIQuuWXFBsWdDEs4ip/qwGtzm7CI0ErAJ
WdPMjcZGW5rKn7nt3npIBFlzCxgMqyFCgxROiJS5CZStilDOTvhbFC6VNd3CUYdRJq0yGGU9K0R0
aoxT1UeU4oKYzzI1UeMNNe0WXp322LMQJBzILcT6UyQsb2UlY4SnJtUZXmEQUQZ0jpr1+plEwy/E
8stSqq95ZmBXWxl6JZSHmUScNuajXSQ2viK2rryMTVHIhDJZAZNJJKtJTPnE/LSxcFQ1/ayhk0Bk
YgnlUWmAKE4JOk2xU35FA+6XMSrCBvzpFWTSuhllF44UL2ncCUeSNJW/VOFPv9LymMMdzarxVxCB
JAoxboIoeJhl85GL5DIL7VsfkNjaaJhJI7mAdCJBosj6/YsY0ZK0pFhB4appNXrFWP82Mla+hTm4
BQqv1ajOQJ+mlovOROWgDJnTQW0Josj41mu2YuKUdDZZZrld9fotIFQDlEnPnYB7TGspyTpcIBOW
TLXRnsLQLBNQCdEn0ULxcE757DHxk206+KIoXF46txTuOK+bMG7V84TiJOA6NoOXP6NzHQuTgErz
kqjpM5OZhgSJ8tWTDym82otWTrsZVJH+Chn+aQFCUH0akUpyBhR43o5ppJc7U49A4/UNqdgxayvL
8hMi1ILafL7w+koEqIxS/09Vho9E6qE5iwxzX8INIL9vNUxmMgAwC+5nRGK0vH89cuuQ5VOI3iOd
K7iNzLGjr0bDMDwDEW5FaTtqfyUfUxP/9SEceS50oVuQE8z8tVvRpsTphpxR7SlSuTELIJwpFy4P
1YvNWNJqzF7Ok0b/rkurVFa2Q/ylhGQjVaXXWz2kzc+OvLFYe4qExLSj5Q2jhrAVPAPEr3imyWDX
GYpnRfjKTK7CVvBFeD1JYyGLDDC9V/gEfl8mYwIsERObjqRhs1UtHFnsZBpfJU74STaBaZm8l7BP
NIPXo3DRYZPRHkM4pBHrCgcbI5QXnbaRXX6bXifWkwgjUfozAWaKgwzMAoOtorE06tnuX0TuGeE6
TTw9/FemHOEvgVO4uiXTSMlzzCrTm+ZdIW0ktt+liBKJmUG5feHJENkdh8FHzZEis0V5sT0RMmZY
2jdQorcqWAB0FoC7oPpTzBcfwoz3QC4qt6y6k5FAkalipVgjYX5U6YutiHnibDs04+TVk3AYSKjH
+vbaZ0J1UnTBbuV292qataRFN3lENMplGZJulmXRY9Lkd1SRSCfGj1LqvrAPc3RTW6TmR1vh4M7/
D5Vi28AdwLj7kqoEGg8gGMDS7nIsUk0uEkaNf3rcJRNERHMbUJME4AeDTqMo2uX1EZqwmt9niOFW
n25U6J+oifTwd6InEpZTAs1pGlnfhll9G7yAnfETYhPSoD8Q2neMVUhbVDbIFonbOkgB73+fENBH
ARlVx7Q6V/wAqXarCcJE8U9TDMBW1c44p7IW4Qor7UT4HPEVgUPFPrPVE75D9tKzOp/7hacL4Xam
OCbjmxEsFklSXFZlZKwNgSDoviIij6lYQYf8krzKQJGie6GOfQ/yopYfavx49Bx59w4ublOUCpSe
bUBzEyi/QWbtdEQHon6QaERS1m1zR7TxT1rgKeYUKN4XGlJN25aM/TpEf5iMHScw1Xl9FBHpxSRr
S9Lni6u1rbl7M0Zt1jK3Dd9KZbkWr2CBhJdiV9mXwmqASix76xtoFbS4jAb1no3rSezRUlQErFM/
959ahOW7fRPZGhgEWXciT2y0Jd2GXSLoztNEl5HvB7o2hVE0r68csRLNFEJlPiXuOQFFsqT4Gaur
VH9/JUg0OFuS4Z+sg0/WTstitkRtuoSTYxem1w0rJhMpw5X2nmAREShuBaP7ksGGCkO2ViQKiRQG
NfuO8ZZHfjoWd4m4xcCSvdeAsKDga1FYl+D/9wv4VM3rW2J6yChMjn5EwLnG6zJQMoxaj97+IDCD
grzALHyr0NUZRX1qIDCOYY4BDgwki8axOE/9C6/QU55dCVmcEH7GCtDC9mi2cCu6A5xWR6xgi5mP
dAxtjAngMjTeu4mBVVLN2J7JLxOxxamVAH6AoWq57EyC3mlr0kT7eVsZ3DgsE7tb9qrPw4QOFUNI
GUZfpkr5JOgfstrhWSsRV2jxIaF+7DsZLxx+qSPRdpxGAtzARdYf4i9L7HaQWPLnAxQeOdwXJQ0P
VmW0ufFrV4ymXybDuyRbn6AD3Dgz55WVYZsuMkYqEfKxPH5P1BzaGXZMsN0sJTF5eK8kgL38qAbi
GzSDQOTIS8tpD5LjpubTTxeXT1VTtlLO2QybewXTcWeUvWgPVnuvDZxrWNnUsPqIkvo5BLSTshZv
ROrLAoBJS7cwD18JqoeFyZqTMEFOAkkNYt44GvmIJeMjsB2IOOozUAHyae8WyiBMu9cWMlYZMXF9
NTFS3D0hYUhgFkuQDtxQUmBr/tAB1Qo9XR0DpIdWhGn22M85b+9Ti/5qRT28WO+WOOatUcP1ShkG
Y78tPwHSIk2rbMAF9MX2wCXCmZXzEAUvkgU8gxSj1PyZQVKJyn1MEYu2nFZ0HBW6D7yP7VXlAww3
U+sj18DdQSwwSRdttynNy9zddOUaB/8iYri40IBnsmzVMOdvmdeC+x1DjP4Is0ACSmx0WPf5Ku/l
kq8NYM1PLJds+QD5EWOv16nCDaw9RAvtkQugb9VQwY2UtKhF5xMMDj5TMFpBn1N1sTR43Wfz+FJP
IRNnKiZ5hBt9mtgjzdYHTKJAAUtEOPKSNz+M9yIETJBZ1B/rbgL9eSZljSrF7ktkyX4T7HPLJWkB
D0XBrhGt7XjPOXRz1pGqnz30zAdzP5T7xIJDu464/udnrf/OpZ8DYqWr31SMD1FIyAyPv9EWtJFP
x2LI7yOMQW0tVBtVOyXsBNgn6K4KTMYEZ8WbpeuuwO8Zhrap/MbQ9dGYSi5LQ7Uj9yBxkm4fKHuC
vh1D3mnFG1EEq7YgWMDaqcJHrV6TCZO/J7WEF+0AyQ7Nn8wQN88IdUT5EukoX+Em5Tw+LFxgUVnc
xu0MOy1ZgLTWUq0GfDfaWhp3vfCF6XJhL0+bgQ+RA3NCi6sNHuKjmbqyouhhRRexOuAQL38qhJp0
lDNdQuHRyDQw1dIgs/PiJLE6SPZx5Mk0Txn5poQv4u3GWPPdAC6smbtaHYZb1Sa42MYwthrqY5Oq
a1omdsrC+G+IKP2DYxziSV4qEsQ3RNvqPAtwOcZNODuZfEeMGe4afgwKdXo7cCgr9HnKFqUhz3Q3
8eYx8mscYTwO2s4YdqK24ElBIlPVZO/KVvx7fYE2CS6ogNUIzQ2csK3qR4f5EaMOOmLnsRLcU0c8
HdMRbo/MhBpVBTLIyktmD+CO7uGiquihGcFn8JWY/fLx8GOr7nxGapy4iBw7HzE2paVhm3+Zn39g
6iBaFBUfBICX05fX4anZiY5EzjEar5Xe+XnQAEGX5XSQqSK+8E6bsUu0FRYGM8SasGp+c0QvNp2s
7vJHGKSZfIxMXsFnztsGehm+aTxCpD6tassNynUmOLgZiKw7pCQH4BFv1tNneO6O0k99Mn/BsrNI
fosPfDvCpUBsmJ8Ib7vof2UHaZr5b/QPARNBU3s0mYgj5hNYj3abXRSuWRfbkeVI7viAf6vZ0lmC
WcmMYo/km5HwNCOZ/2LnPdfbnmonT78E4ZSZtpo5ZedomktY6oyIn0z6v4EQAvEzT3xZ3qcFZeDK
EP2FWkW5vBoPMj62tcW+hljgDNacy+o8tGckBMxTGBp/kapdfiIabAWHNGUUQtZqkQ+MNkB0SfjO
CCcEL16tiHoKwUVuOGTDzCNGEN64z2m6AEj9xdl+rOE6oi51ikckOHGyz8NDq23qxH/lriCca/FE
vDnDiISTKXCRakH9atn9Qs94Hz+XCoWVXboF0SfTk4gUjgRdHzFXo+0sSDgwXfNL0a4Kh+JRnFCn
EIAKUtCxPBKnKShfhEq4+l8Uurwn2LBs2prqGp21GxHJ4ZrAB1d6LMLvH/Y/5r/+Ke2FbWkzQ0px
WjNEZ6AUPpJT/Bdc6LmaP6p9Ey2+Sm7FmhTMwmXgDZmDr3p4rZp/CDfp1Ij3wyiobxW/fSqEaUPx
e20CaZ0pCHQ5RtCXCCC4frp3TszE11gxPCvKFzLWrzM1dGIDOtrWn9U/bkeN8f0z+iZK00VUdYne
Mgj9f5EXXapN89uJKyS9sNTP4jU4AaKFiHtEPcGQrvqcPGVrIt9ziG8ULy8vJ3h3zU9jONk2pizG
LhY6tEbaZdjmb/23uSNrjIm4hdJjhRCQc4XQGZKrx6d+arbhAYcBpatJGh5//VHiczuwqLOuytl8
ixZqIfsA6ZJgKF2HnuLxH6CAqZahKRmMRIVSzNKIufJJeUB4e2eywr8+7yVvviKwMz+Ke33I/g1c
Xa6GEYLpPWzRn+6PLMJd69DieTiMiQ9+hizcckjsw6p1+Ci+xrfQFQ7SYXjqlv364huVbtYdnrde
bOEC7HlVg3Ozoa6Id8TzXahCou/2Sj9l6evuY2T+ypEwv6VsPSfMPY7qBQhJlV3yZnC30rjzAPAs
qgfVH2nVMFHgXHYouVMOUJt3tP9BicacgTwN+IMBy01PJdHAN89DvNfmNTGIm9Q3zoHXsb6q/Ppe
nrIDv/uOjUHDwYHO9cTT+YKcUaww4XCKokdF1X0i9nwbP6N3TLCL9DT4ZJkjo/z2p318YoUgrKNd
M9vNDygxyP2H9lt/CghBuS4+SXSavfLJSBkZl1JvJDf/Hh64iyMkxpVTXOrfBdLsW7jNsJ2cx8UU
uEKAHR9SMs6gZAeH6LfcGMf2ZJ6FBODVmm1YM21IZOWRZ24OGHA2bCG+K1RpzKp+h2fCwcVRy7yd
6Iq3CK3+qiPblkjsACWbi51Ggn2zigHTmj6zU6atOmPG0qVQVSY7LK7oscr8ni0PDiOOVTld24Q2
0YNQYZOAS4JSNe2h0sSDuVKY+oMnw4LfSZe0X9d4ayKisHoFWbVrWR4C38S66r1b1j9DvGFDEVYb
EQXCG7HXq0jlKPYT8y0r/0GuC8oR3wRQrQ2Kndl0AcbYffwDrfZVbbSBrzu1iT9f3GtMYljkJraG
O6k76tG/flGrQC79CuetGp0WInAvIKZbdNOu3hw0Ar5zFKWUVozPrbvY3xTpDQK7mh2C1O3Sh5Rz
RnAYRocGzjYEuX6b6acYl0DHrTnW16p7UY7YEkNrJmQrtdOcsRMZNeFWYxfE/mZSkRb/Qe91jaqy
cWOPBVuontKRUW6ZnHHLhiz2ZImoog4jHQoR1oDpNRBKqqGDanxAf0DCeRCsa929jh2RflL7Jil3
kHMJs9E8Z/zBbKLF1aHQlQlBhE7D6cMfwCz5uDPExs6UwS5Iqxhq1MUTXbZS4UeQynX3j7bMSN2J
bq52tQor9zZuXeKHxg8iBbhzQ6o11NwYcxym2vHTLBCDPUzJExoY6I48OTWDzCXHgHdA/xa1e46R
OXA7KvHmrL48JFOpyI2e3bpL/0x0j0J8FJ2YFRZbt3aEwke6EYuI8BBUO4vL2Kz3hXSRZqSmLPwW
4BoePF3h9CyAsSPXjll5gSQnpzWaOPry4Hcm+SFSM3vgF8UuzlnJYooUcGKe/az5VCCla6ldxrMD
Gt5tTfpwI/dEizwnsjhT9Att+Qxrv2Ru2x0F9axAhEDmW+d28LP4Ln6mbMNs7wc/KjBzbmttS1cY
SP9xdB7LkeNaEP0iRtCABluV9yp5acOQ1Bo6kAS9+fp3+Dazme4OqYoErsk8uWu+xjN+IIjfGOWQ
ZpQ5mpJde5cvCOxDZmfLxGTnIKpO1sah3poksryxuuaFq/4zPohXKO4F3iwIBsEzVar6kt6al35i
WUXD+IjoEbMNP3h6iHnsmOb+8YqzzXkeyRx9pVcpOervsBdZhaaLUeshujRnde+O6WuEI48y7kQt
hQysOrS7bs+IMXEI1AYzfmgmXMAQHVBU+G/jO/aT/GA8OQzE8fq8RvZafkVYEu/Lvnyvd1Th49Xc
u2txx3vYGw9caWAs8FXuvGN5EkcWLdgWNp27Mwm2uXbb8KPfodMcgU09RydWXYgUCypInA2Lzpe9
wbyOjsWJFRQoyGP0Vr6jV8p+NG4fL3oY/1ARYPS31gB66DLCBwZGWbIy7/kZkVnzy94u/xRsRh7b
t36nLktuGZI1RjTBA2lp4QaVGALdjm3CKbi2vz18z2uwETvb3KPqbnD9PqjXptlybRD31HDtf1c7
jPYYhG7MmlmX1rjRp5V+RFdz0Fwub5xxM8/6nURNME4pOvSdt4ECisCLK+nY7IsznITmh+fB34ln
7ze/LAZJSHAdwg37h/YvFVt5KYrN8MEooH3w7s4n6QxPPPdbTvSkx3SF52FZ56DfO5bMVTb2pd8l
KO4eInS38NPXwweceyTBu/AUlGt1Ns7py3SJujVPVrlpx1X4Ssl/16Arbu013EaPsCJpJA/NNYC5
saqexSXj/v/R1wTN8yq5sx7Mzu6RDDkMlvgWbz0Qh0/SPqAQbVlVGfuKzfyD/R/bcLIHD+Ea8c09
fbTaU/9sEmC/6s6YEckAv/z/Q/i06awpPeb38RDfOjyGm/YY/zKKYn0u7mo/MQJfNcd5AHi6arBu
MCrJHqk+21eXeCFw0pQ8r6lzAtkB8drRmBR2XcBqeRu/4uNM//q7uqo9+lzGBJDFKl7Dfro7pfvY
CoL/GPXElIYuVMCyCq7BPO8yzOEpXoYk+vTg2QyVOJsoEsLA2jnZ+FqJSxLeG21sk+UPV2wbXfrD
JNza9Bx+mZ0NeFVBhJDcAVmIci/o3myAkFN5sLFy99A4WkrHsWeB2kcU+lBxB6e+Brb/FkRqG2qk
FBntLHS0cqtiLtaH+rGihQKWtSw/vWCjGT2i44iPA35KaLt4Cn1LsRH49FKCPHjo0m1tIrY9JzwY
w2aATIemKP+Iy33kXjvl40nggKStaggdWXdPfrCzxT1FnBXn257Wb8YHIG80kVm+SeiOXK639VRE
20y/lTWjX32sm6Np0BydoEE5zSHuNmbziv1e2yuX+RxcFIPHSa+DysAfD4B5nyVHLAODyyT7yRTg
GsikuPXqFmgiS/prXB1Hk0HFcfIw6YHAXtmvCKypuhfpqrUC2FEDrKd3FKd8PJQLPO2eoOtCxAjM
PBxpl/yD4e/AMW50eFyCX5oIRfEOaTXAASJdJ1YA9LrMaJuCXQHiXFzUK5AVKtwV8xZD/ZaAUaid
HxAjpNpSRNJIYeRj8GBTIEnCM89InEW2uFrmJQebbXwgr80MVfnBjb4j646pp2LZmueEZpwEBbzc
jUwcENowJRnqH5WeDQdPIPYqp7pj2tfgHIbhNUNBRxhF5m0Tcy+Jdw1Ssg72PgjcbScZB1kO6lIn
s/91ciIpol0nAaDfIha7bMk4YJsACd1AHJNTu5fVhfyMVYfEOpSsdcbcYb+SEOC6rHxF/FtbnrsO
LZv1DHzbBJyBVXn8oqL6TlRrk2vatL/dMOuf2gClHxmR/KeIHfiRYVkfhoG3Ih1k9ljaDWEZmXiN
6ik59B2x1L4fgS/wmhC1LMveKdV/6TQJTO29CwxKRCCnJypz341IAauEi9FL5+UHETnhzhxJAKvL
qcLWBCN0iQiX25gohudmZAGZ6Nr6N+ZdTZ5vR3CdRYHYmaLf2lGFBCbBwqUyk4g5vwte2nbCcF+C
ErGqpH0c85LzLje6iHlmSySEZdvi7OdDNDwkPupqsOLy0FclEPy5jCHMS4Q2jk/7FY48C27rkFOb
mNPMNp7jv7Nn4y3PrWW6VUJyYwjoY71WXfyRpX1OvuLQvLVpbdIzTn6wdQho2/iDCm5p5eaQk5SP
bVyAiG/84CtpFLeML7R5SHKSDGMvYZCnC4so2MBtqEVVkaXBqe1KZmRuad9qr0WwBOCYMS3TKu7R
gCGTPSb3NJTqUTmEhHiWY5SrCN4dW69G7IkqZwPQRViaR5J8hgQe/ZhaxbOZ90wOBgZyUYeHtl3Q
kXbWTgctYyhO7vQKKHlMuNR6ABV5Xr50Y+LTkFn0UlPGaIO4g+oUt47JD9UV5YetMvC3btbgk3dE
j1qwmJ5KS6PwN0EGM6guil8j4pFEXDDG/APmQl0aXaOpdqWQ/k8yTuoxGlpcN5OGBG2nGTWJNiXV
9eSnz62naLO0Q7wHEA+z+qpdYzFFCn/fQJWXpUmVYGlJ0aAc+hP+g/Mka3PO3aoacDiG3QEUSoBT
nTXUWxNVBoNHBSzPDjrMvjM+x1x53mUqmuR1joh/VGP2LzSH36lieRqJ1nkmDYrpfF2ma6fsnpy4
t09zGHQGfkpd5WtScga05SmnRZF5C8WPVNTPQrBemy3Seuu0BcwwGvyulIdpae4n26qaY0IgwRmy
JKdVmoJNpf3JJgYIdqk2QRBwlQqH4V/csKeCa2g/Gq4O70WpmfdVczU9xTzJm8ZsSQltcSKHM2Ak
9rUABwdWi6Co3/nu2MiYIK0PygBywvTY2ZJZGq6boEgfYy1DEkEV+KdiiojX638qwUYFfiBr11K2
W53NqL5A2YxEnr2YCfTYLIQQz+NfA1lZkgrdxrz2U5Pc6giYg18Okol7RqSH7RWkQ09MHaLGmS9V
OaklRpvYHBIdzwZcZExhkrEgeN/s1Jt883LynJ+hsYofK4zIi7c8pm4YUkjmrfSip5ZK7Qkb4nr0
emTLnUEwnMlB8Ugge3T1TTVchtS3jjkMfMylmPBE0gw7I6wa9Ji8bo4bDEftkQvXeEF/cmqjuxKx
174EjVOiW0ls/yTl0KG7n/AUwsFC+UKtGtqErDG5cwHVgJAi+Q1onRNqm2GgCD8mC2iSOVoMIHx6
asvPAhLHvOXPkJH0g0oBngIv9t0i429lD+AgyEhipDZIkhWTyUFGSRBHfWhYywPQTdWTbJPxGXpc
I7kcOx6gGgGJLksKhi5drDo6tg89ueGo9siu9u2mfGp1GV3NGe1MyGZ4PbJBe+IGsHZ9B/Yddi/p
Il1vHXo7QXcFjlYclZcM2yjrxaXQo/gehY18U/r4qoc52hT5NPyk9cRTXcahz9y67pHhOQF1Z+nP
T70z1xevmyDKTgUaqczNaKs6ax+0TRAg00AH4lZNfq1UCbh8iuA3aLUYzYYcy6pl1OqSDyMTJtyU
4GSARqb7vEKqNw/wHRMhiEzQJvSwRESfeTkxRh3tj3hU4SYjyGszmRMqlrDHvqvipMIkjHC+dwSk
jB5eRFs3cPgiOzpydDJILCZoSw9VG2W4oucUDpTRUyRKIBahvUQJZtpBYxjLxzI2NG1Lkg9PlRuh
XBsEJ2eriHocMmLMuCQoBGtGtv0UBkjs4jKB9U1iA6hFzbiuUsbN0b3Hzp4cdCdrkSGgIJnGSP3V
bVJmWyBbwz72cpgfJTluri7ju2F6aHo9kuN8EY60Oi3sF66QCPTVWIp3mEYLlsYLmAa1qR43dh9n
l9GLJaoaxap3lNo7UeVqzM6lulHDsL1sSBPubZd9iJfBQot6l0VkNtgsdKiXusfJMpUPQb5pdjJu
2m2jTFyDOWSAvCfmcQXbHeKAP7GrfADgRJdnZGBv+jilVYb6izo6M5DWJLWHRDC0q93gYL3takBf
SBtKwARMY1J0VuewjpCuDVG0G7Je76oaMi8hAgan1ITczx5ZocqMtzJSWIwGPeM9R8KSMGrLg/gS
QHTe5IODNaCPmnPRd1jGy0afIWDzas6k8ZJrPpjfqgyf4G9lr07oi1/C29sPoO/xwTTg9Mcu9XdE
SbALLbRHldnxd52ApaF0Yxz8ikAEPHzwpR+sBiDcQ0ZaVfxQl3YFsbWLX+u0cDG+xEN1smoZv9lh
9N+ADmopzfAnKsWfriTrsygZPlvhTsbOdwY6dY8FykSqj8Kx7zEmi6KftEuKbZSmyc4ibWab+gET
4rSGzGWbvXwlmkkea6f+CtxWnkkXjfaij/uz8BJ8WJ1kWcJExIvC16SaA8YugSSBtHUCzGxjjrag
Hyx7bY31onSUkk+6bKf+7Oi0/2c3vKurylLE2IzoQf4QWaUbqf2vNHardTcMoNPM3qWb5ni5Osks
y30ICwknYEYeZduz9THBJaUxjq6WBkOsUXtx0VF7sCC08Sh2nc7P4ew0W6FL87EsYc+x3EvUzpbE
UM4RBF4VKBae+UjyxCqsLXuXxiw97SYODozYfEHIm4V4M3JVf2hGFxONRlJepnl3G9EgPXiapEge
7+EObNi+V3bb7fyoSI9+PzDKSAdakTqeX7XWOS9Gng6Yt4YJWTjCzq5syYGVWUI+RhpuTOHKjQdt
HOifbZxDCYykSMN437h+8JgWLMSgX5XbEaj0lu9+2SBk7ZfljR1wjMjdzwmDEjtwB7Y4hXGaBcwK
byr54CfP+yWMqnwTqoSPVYziP5FWzpWIrnyHakd9NSMTISWi/sIFbe+sBqBVoLJ+rYc6P8qhUbu5
GdoXT02IjuOxXblgUNE5jfJi+lZ2zEWTnSzNUtXvBsY2pJI3FN/jvI0jG0ox9sx3b8CnFxJPt+Lx
6J9na/iu3AFdCpfRj15mZp7jWke3Xtocwe8FJs7/MVzmgZUdIBWdPTsiUls2m6gmcamyAc3UBngM
JxPVenBtj+yZamkFbOKn0TWu0tKwwIgN4Y3jAxFKikZZZ+zz7JQUxjHNjFdzdCTatUa99xkxg5kV
GKfRzor7DBFwRYrFc4Qo5tSacbxxnCzaZ5NvnEwiXLfNZNNSV8oT752M4w+iXccXhUhtZwSB/xMn
EznhkQz3vJJwaR3NV9WPqHDbMZ/2Uk/hH0xH6+bVy5JbFh0goSo7Bshit5Pf+0zYNd0+Y4GXonbJ
DrSdgZWD3Qme5GocuVbY5E9FyoUe6178yCj1bsXs8prH7MbJ86TzxdJo3GRZN8Q25TAA5zxAsooa
zDRmmkcP2is4lIY9jxnFikVjXRtPhQuYHylG5m8aySQQHc1wGjt7An3rLuhJZ0RLgV9ZulV7iit0
qambhEfPaN6meNKXIUpG2n5/9mFtx/2hUCDU4hh8pWmJYQvL3SbFUlFGTUPxS9F2RFtJxF2xr6Pu
kQSxYdfXCaj0rhqDO4lmExyK4l9f1MZm8OfgX1aoaGeCFj3V8WAdmZk8e6GhnozOHfe9KmmDLW70
e9LK/GdIs5ZJqURTpWlYK6a47V8dtzGCXT9gEt+UyUftp7AXaIS/OVuAj5hhcQ3pwt55dOa1z1eK
yUEMKMvEYpsReX8khFKfUxID1i1NyoejSv80lgmrfAr7CVGvBmMkJ3yqul/WIoG1jPY6qif2Hp73
WLlV+hLTcnU8i1u3TWKcz1b4Eqb4IgwRCrJ3bX2bLcM+jF0eXYWWrKtSswZiZEL0GKP5FM4W8yxC
O8F0pPl7IMzZZf9pjk9xW44fXkCb4jlzuRsqnG+dWIAqk2MxZxPR++x5JOD0RK2DwmYVpw3WY4mF
DDK0mbRVjdgCXsOYFHjWvhYloWGWGf9FYUJSWNKAAXLq9j++dodmC2pVVTus//xOMXupMhzvkiF0
RZzFKg5c0lM9ESFEK6oP0RjZPjVnQQh3xHWp3fnXsIrppalYkRaOBmLulvO98OD247NuexeBqglI
Zpx71qFeCbTLCpvpWeW2f9SdtB+5OK+2dsf/giwPLwHMXGbjk4mGl7LFmTpW/2OGMHxLbaC2DLeI
FE0sjPJox9UTz1iDQH7+GxViL0C+GFVnskDsOcYkgXz2XCZyevKCnBWkWcSk3gDr6LvQv4R9Ij7y
cShO6WDFF9/srX1aamSaab6EE1AZuOtgIrl1IKN+43d+fTKdjkOgRfXplPyGtTvVn8FYpcBaFwmx
G4Y4lB1AvpzIjA0mGCBM/I3At3/7oYteoFx777J15a1rIyA+i2S7aPrqjSLL3TVVj4NP+q4khEiU
r04gkqvpINLq4ghSaRHX26Hu4m2VmfNeOi5mGti8ulwbvQbBFKSq/AiGRiM/KpxvznMGLpW2D1WG
N6RSmCuASzBWbi0uXPS/mL8Fnt14Fv8KGsHVpEgKTMfBO9RTiEuvqH+zqAzW3ViBI4za4ccQhJNm
KTU+xy+0tAaAUKgDnmo5s/n0ECc1LYtnW0/U1746gauWf54Zu6+GtLtTGNQ1BheoGOR9kXLJtwwL
x2OyZlqGc1YyyjG8qhFCx0IJBerdsvRyiGDTrfxNM9c5MYLwD+Q6YGwNJMkZza2X8XPu9n9OUv8z
Z4tHg5w2XWcDND10M3OJKlSyNPWyaJe35qr0u+1Ycz/6iihJMNcPZh/hGXO2VOorBfNqdLL3fPZZ
2JukxUGhJEwViQdn0zYw5xfSHigk6vHs1ROIHN3dC6P7LiVKl9Lb+hHOwjl27qXqoM4N1BaUUdWm
H1ICsIYm23gsaSzmaqIJrx6R8k2WvbiEAqycFt3QVIS3Nil+QxtRKw9i587PNmE3nsVhZgQQacyj
glXMVziejXg6g1aAUif2hIttQgwcbo3g0zWoBIND4JG2nuLFtO2t5VcHfAsvYZQcWslwTFvvnYfv
dJYH4zoiVYyMZD+geqHYIe4BsYQd7BLDumRzx9UznHsfqWfDymFSxLNnyKUmt6UJYsUVQ0QM+8dQ
509VjmVxYvXGik2wTNa8o07n3NtW7AuzOhkKt6BfM1qXkD2RTfg7XmksQyBPyBm6eiPHuxPbJ1PP
r5lw0RSmq9Bzf1An7mhqVnJun8ulRQvYWvnYSeJp2yH6FRjYmNhsmSN0334crGABHxh9UcEuupBw
uLW4BhzV3vK4O9IEPltO/ee50WOGsMBUWMhH9WTPUYS7NMQeKrDiyq8hbnAXpHiMWqColnmblwWa
/HPiBY1XHTrVgzV6TFtnR1YjnmXGq1sbZFUUdzsDFZOGX4ys12b23cMgdXrv6I0kIolX8nli8xGM
ZINlw/Dai4kiT3rzwXfYaZLV0b8wroCpIXgD5HpEMzF/WO57Y/54BVFESBSPUGqM/NwGG0gXMDP3
Henr/bz36Ct6f4N5hCUX2ZfYRSwmDfn4N9b/aphq/l0VrwAjDXkKCG4g2DiOoI2K4KtGTSTQMbWV
8xmzLDYLCQllflAt0EgCNc1s3klyZHPzKwkIy/y0UybQ3n3OIYutTXPfRhvyix489U0BjUrspq0X
m/VAygRabbBU2eZTSZAHtSvpd/q3BGua/Fb625u5IMZbqjFYGLy22kK0AR/4J7PZXPWarXG6n838
04YsShG/6eoQ2bfYpcjuIry9jL2pSQhlW7kDkwHJwmrM/zOSdsOm1IzgWaIeZ0xzlG53tkIkgqyN
y8+Y1PQEZhlb1eGpBIxC9WO9c9A/JITz6lFTPLMGAFQ3umQLVT+2NVxqPPNjhKpwYBA5+zsPVTcD
r9RGajYsjraq2yc5NfCy4UDjKqJrPIJ9+wH+vcOGs7ZAMPYhqozlPlMLlfo7QLcRGqykhbil8a8/
4C1C+RDcFrTFEgXQDgs3HhY+1VZUfDuzfSzAgERsb4My3Nl55uzMrmIDLreUJCiioz2nUs5BxACz
qYu/uRLXKQH3g5/oEvF1ul53SCAPe8HwncBaCFN7HRosN5HZ+V3CejUhVpR32A+xHJDlFTPEyLiG
GFfTPndccyGIOEG6gwwZGyCQwRQ7Trh4bPeYy+Lg28NVUsIPs7POTRTgfkeNn08fDnasMQiYVNsX
Yg0/Z8u+yCQ4SRNHbDP3h04O2zZmaDDxt+3oK5cWP0PmftIZP84L4o+bFIES0+4Owf6KAt3ZBNoT
p4hseLhJwRsZ7+jW3BbkDuUzZnDxGTegiTIlaEhmDkqrMrCDstEAEztrzJYqnE/kFi+zYrrteBW2
OGWDAqx14l1sP+Cq9OwXYS3qUK9HUMX92LuO/2BMYY3QzD15bcPy2q2vgyJGMOqDh76n5spFvm8D
ny1zVSOmJMxgiR7i2BuBqCUKBEhQzdB7ve/JTPcBDUvhYICO3bsxRjs9DWyhmBslo7N4hV4rrITB
wPEa+y6D2VjC7KR7CvsgPkRFBSG9vYclzLe6/egHULhjNr0VvnNxdHsMSRWk+YS/74Rtw+3hbjiZ
fksrvckoeGyn+KmTzal3CZpiJrJvAAUnLTs403Ee7dQ4pDLbxDTrVAx716iuzBrOjo+kKiGpmfRN
v6yQdmoMmDqMfkKYqgOkH9NJP5XIX6LeeUsJ1ngYi3bnmXrvtNiVwnHvieRMatua2draI3nEFMXn
QHnBc1o+CiCFE4YDneEn8gq1J9X44PeAbqmjVsvdVfn9OnOmS9+jLscg1PLscJ9IBKdZABKQS0n2
4dbh3lVsPNNFzWL7aJLIo2RsQn6yehkj3M2lfo7JRqQG8A7sAPYBj9WD0c8/wVzyaTkvpc1cPCT0
24ycgkmsywwxXNsjGSm0vbzRTq7/odVBYO1EW3YvW5I0X+ZOH2nM77MOIPAhShaMtD1cmSkoYc92
n0fTO2cuzhCLyEgtryQQ75w+PfQpFKy6PDcuQgId7/IcoBwVBv3VwcuLQ5MRsVPAm2nmJeF3IQY0
IYuu+jWWjGMn1DTVzPBY21994l+o/LYMzr6ZSa+UY/9SQe29ZnoNVbSXkhUnE6BNo9SPw/HlOtVa
htaxjtElhCxiGvDt1PUlgF2nXoC7XfsXyOzZBcM3hiay7/mubf5gwDVPlCZJ6+VmINbpmAnQm5Ip
IreavhHNhUZ0zO5BUf4mE9mARl8/W2jYaITidT85C5Wz3Hcq/jBcnC6pKY+2i8iP8O6RiKyHJqDU
VuaGinBDrXIyjOGgIhKDC56UjJw3Ov5v2yBAiZy7AzGC1DwWae1ZdSc8h4LIRC8AQ5u12sHyox81
YKzCh8ZdlpfrMsr/qXS+0qG+5n73pJsQ/7UBpWzACeEn6J1jBhRKk4hGaNw+zqwH3TzKCcNrNMAO
csR9pqDXbgmtgYPMsT9ca/pvLopHlaHwJRVjX6bFCHay/rH7Zas0OUcSdI9BU7+6aSguuob8Idj+
rWKXiUjdMUSNwljvBk4SPpBpk5l8Rw7DJIx9DBKaLqWPrE+2HC9tItalg6zEn+x9NSVUJUHwR4KX
IvSKw58FGdIOHBlNQpJfbd3c1uw3w+xeszils2V/Pi6tr2t+SgknSkYwmCOX640cyuEhcnzYjuXJ
8hX7Pz3cx5yBuZkYx64q0XtYQI0ihKUBVO0mZe9bYxpIBXT7MDd2cuZArkp7Y0P/IafokjCg4PRp
oid6GetnmDuuzIZft8hYpPpwU+AZZVHSM/nSN9V7L6lv7rCksnToh28mfLfRknjEIiNe0/pwdye6
XRVm+o6td2UlkKuIP58iuXF9/ePx+nmRvSWD9SNF2iXM4SnA+7OKnVFtNSMgsKdDe/Ek/vsUw7Tb
8q+lPoMXTBrs6ANe1Xk8BSbyUVEtX+fkXgZjsTYPWLdiUA5DOr7XqWmscy95HBWgqiy+0H78ijz5
sMSUrfoSPXBFpZ8JAmn4P72T/uZ28d/Y1JIRcP/bBs2j4+JDIBSOz0sEZDxoCtoFzm0Ptz4kwHXC
BU4eJdglVLQU1zAP5vqZycFlagbjIfcZAS0I0GIacMfM8911TIT+7XenvXbPTMviL/Q3pdB8ZJPD
dn3ahwOgNcGkK4zQJ+ruOo7c4sJKPgtoi4aBZkNUFx7YW5RZb2VWQc62jasVzRadznwhZ7H4MVrE
aiQ2HNgXrcG3bUtkmXUdIDjx5lNvY8psXDkDwOt32WgeW9s6WVgSTUDBNN0vjgG0KuQIt2v04EkZ
9DiA85/ciH74wFCjouSs5Xw2DLUP8ZE2Ho5JSpnJzXamgTk1r6c/JlIbx523IgksbullFDumTHsM
gU1IZHdK32OF5UXN3j9SSm9NKQ59DP7Ji6mElL+YuSccA2UANIHeGawIIJIs7uy1MbJerK30W1u0
xIZlBjc5M5pgH4rbIPsOew3IrRHPxKeffPh0q5oKJxuHnU/sATNk2KrTgi23mzfXR9Y5i/61IGKm
bha+f+XixXAwMjBOXfkefvc+8LdzYvYX3np/HQWo0dIm3qQ1Do0awipIRWUNycb1EBw3c1OfyqI5
CLaFVRcCwMmMU26DzXRl/qdC79FgertrRfiZIu4h2fkxnNtXYzmKyql9JwP5ECDi4Im7sWDgKJDJ
G4ZNYB2mTO5ESvxibIO3hK296RHH5y1ZoxlMEfISy5lInVzex1gew3r4EG3xUy9e9pbetdDNieX/
4wxRFXrbeDaVc0woVV3NttvWWH/Ma5ipH7Yxp6ZlvlMzt4A7GCeg/ZqwXicImLMS/2Y93TjMFh++
BclYqHvEAf7gYTizouhsysVKWCHy0fZrLYNnOZJgRlCAjTJvbhFVakNjbWgRlZZ72bSnujLf08H9
VU1yMEKYkVP6rnKIP4HBAZ3bvya2KY3Nsg3cq0GyKivhfTsMx1CNe7/zvnCOb+rS+NJeU9681s9Q
6LTRR2OBabaguT6k/rJShjU1EnORdZu8teApEq2Z2qipoXtIj5F6VYgt0yf0jW2HixErW9zLH6+v
/xlSTETg8bN7FUB2WlLWVMjiIAWIleE6wB4Zv3cBGuJgFpuGXbavqhct3VdKHygy7dAgzRrhASk0
dSQVPDjkEwpZnIK8O7Etsh5i4kohBDyVtXcNvPmmasSLQx795qgK69GEEAeGE9eVpixA+kDbgyOI
jetJYpq18ujVRR1oBjgOU/sjENTwKl5MNRaTK4k+e2D+lbrGukqJJSJPIPEcNkn1U9rBtyfSL285
wVMskviTre8Id6ZKIzSvwcrpyJ6pg2vp5t/EJX2Vlr9j1PgrBh9kY/BVpNZ1mrvNTBGTaPRYQXwN
XMCltb47RvXqRG9ZYAMxxbYUWD9JB9l94nbryueWPDjfnHyitsa92bRHUw4njY6vBFgYEl1tCOdQ
5tXdU4tvDDumwHY9j0wR+uopMaa7ROBTE2eAmmRDAssqBS0zoUvqZbO26eVqHpzYSba0pTumbbyo
8dU29Wer3DPRo7sZz2akBeFyxqlupnfGqx/+iFMso6elEUSNYRAvNsQXpxQYVhT0mcS/moQihkTT
NHT+OqpX84gl0ajuaT06iESNQ1Zn31MS/jYOK+AkATnhyYe0a99msNl5Ue77niLY6mmJC40xqBpO
hmNd6PtwhPTyjoN5WA2YcvNas+51BWGB5nO25F+U0bkb7YsazKNI0OSacMni6DBQpbPWeAl7/OUF
wpBVgoGhb5pHizMjt+PXCefTaFKWyGXT7pmclx7WE9PyiQOpceFYgICaxUSn2WYdWBNtUAjx+/F0
j9ZUbQluTnYSln6hMhjXGH0cnb2lzHBMl4pw5EFBZoTPcVBEmrZ+zMeQxk+sZdKDap1m57TBxXRh
YFWeqj5SfnoHG9RAUtnJ66D4TSaGCj1Hhznlx4wr1PYuphjdcyJlYyFQdNP4S8v944ZIjkqA7S8S
Ut6d9tBpRMGEcyqGFMbymRvP9HskS0Rmf2x98VDb+jw7FZZMlEewe92I7AlZbmph0tPEzH3+LykS
onj2W/zYytIn36KObNPs2yAeR4w9LjAfto/vgMNt6BtckrIz7qm6K577hn5NPKHMYwTWIa/qJkxZ
TAcPIkk/HbQRSZIB2MB6EUKWwQhLQ64pp+ZmukxGvSPQBxUEV4rkXhuH9qvrhleyT/Yx/VzWDweP
gcQwOeFz4qu9mqe/sRpwHwbMWdJWMvYpkYC2LbL2RVdvTq9jYNeMlL13K4jBZvTRGVXO1S1G51r5
bOtTLMssxy0QShPAkzkyEAKnr2mNHDOv7KOqMDAFFj7Oyf/qSvfq+P0+mcqzwpQSBNmZSxe+fQqK
JYHhEsXzvziV+YqAL/c6jCD0eAeOZMsnG1Xg3iuksY9GqIOtq862CVTHLtR1RkoF1mEXmex5GSo+
lIKhFxO/xlNfoiWBuQms46jcJ+75m5cwxCxQCWyNWhrHNFBEDEsYi62Vv7Hs04dYeI+kItns4HG8
C91eUiJ7CKPcddn8GaP/4SDG3GDXdrOWDmYxNcpx6xrGSpoe2Ka2BnjvPel6Wi8B98KR8Gya/3F0
Hs2RKmkU/UVEJJC4rcr7kjcbQnpS4yGBxP76OcxmYhb91K0qyPzMveeaG7vG366Yn8ajcy20fA/M
7jXAtBuxOtgmyCpblI1kap8o9igKe0qtppH72EM27XUxvG0TBTukVczlE94C2uimIeG2K+gLKzLC
lDj5QVl/IX1Zmw6OK7KdV5ZW+Z11ibuD43EIMQ97OICmoH7kxviiXvsczYgaIHgu+dO+4RWHOvB7
vCSso02iMTnbWYk6/I/NohvHUULWkx095lWE1NFQ/jZWucKLjIat95kYu6OoVuwLqNOmpzbTw6lO
3HrbWM17ZuPryowYJw6Sd5Kn/2p6DHBBZApVWU6kbkm+00DjHNaK2NWE4Cu2mWzmESYDSsZslG/R
1W5EixqgA+Lsec91Tc2Z9ZWzj9vgrXFxqMUBmhGYCQd7Epu6T/+ylh1LGw2Ag4tHmbNFoPTBJoGf
VVnPKfIweoR6rWoYMtLuOQwVjmF34gUu2pRPGtnoYzSE/GhCJ2evefQzYnDS7DDb/asvMIPVufXd
aLQUWblFcIjHVhqvXua9V2DduoK8DL/Sr5ajDnBGprVshqOl2iVVvciBn+hy7drq4gXdverY1owu
DvUsoxRvGudlzIYX34lIbcrdGK6oefZdZlmeJeBCeq5aF7P/Vcyce1PF4d23/nMi3OfSSHcG24Yk
YtZBe0rvNkz70vPRaA+odccu/OBA28TM2fFikEnc8JsiWtGPuTBv8dBfXWZfREnZ564TmpClYjzR
AgUAa1qPRN3yu/StQ2MxtpdcCvw29rUMMKGXBEcEjb3hb20OLKKtC4qnbycYPyLLgnwdzjtC372N
x454bcZUynN/dvH8kIstGCKpAR0ox9BhNnqDslNBlufdN+cm2M7u/G9OPqopuOdgYhJ3ZKEyM8H3
iYZF68JQxHHEfkg5PuKxOzqMDZqaJWeJ2boq/A81Y4pOo/TTpAQVceJzxfcvdIl7JwepPbWg5gJn
3mSL5yuOh+hWOG228wwBwG2G5ljEvg0OQ55mmM4+RHRKBHGj7NrNHLfgyskqZArDhg2FNQVJuoMW
wVlH8keVuZugdAFJVEWxqiTS2rTAucKUklI9QjIbm++5IV/Mtntt/j9oN6O3cUpOfihfWzMNdiJp
DmkGezI8zxUsT0YHUZBOa1rr9p8Pbl2W6rnPMSQG0maK1l5r24c9hKr8IQ84WAPP+PO8HrswiT5h
oxhns9NvU4RpEYqRS5S41AwhU56xNEOQ3FKzLrNc5Mr8B0HH+tOW1p/mi3iwwvBLVWD8AmyEiXvt
ugxcN6bDxknfjcrUSCXAsBULPZFgv13mzt9E2r6ko8fDwYUVB3zrY/XplZhZnBhvcrPcp4P0OFKJ
FohjZlqSBYEzR8d4SREPC4R22Oim/tmpo33clPs2iL+UZinDmvc+xCMSfXNgYWhIiNnWWfnRe8Eu
blcYqNvrrGLk6NWvvV/65C8k5kZPw75eTjoPWWk5QDREXLdSToCy19oKz4BYhRA9ku3Oir3FONFZ
pMPFTAXKZt5PfLFploGVmWDbte1zr4dLgjHFqYpnuzT4notX3U630vOI/CsxLiYpO3oY5g85mdyw
Cs2jlhNR8TChQvgro/OR5s6tXOg/PjaMBuZfVfd3zvSTktA/bCKhIn9A2YsXz5vsfVb50eNkSqDA
8iUjW5HvGjqiMx99cnwyeqvIx+poxuWp7wpvWzf5djb5SeI+kQRpFD+GMYH/ZgdtodFeVzmkGWkF
xGL441OGiLGbqs1kt0SGhUBSsx55YNOFyYrU8f9Sv35DRvbDp44mK9tnKbACENdZEL2mnadZxiCs
U0wwwuK9JURED4T7Ke91YmWEp0fK/dIrdNm4S5v0YIxtzmFkX7tMPFoVv2LZWRQZHH8MYJEIM1vM
UMiCWHAnla0tkDBPJfOzda/dJ7P9P8Sb3MIJNkOloJxSPFAe7B1yiMuI4okx0t03J7pEGjnfzI8x
0G/XmfHBWbsQ8UwcOe8MPT7Qz2UguYw1qcfk2gR2uULgjYBswCKPt8wBIYQQa+tKujJfputw5A/P
bfwzFw2gULZUEYiLdhg2rS1WXsA2poHXYHrNNlDDX5n/toAXpOVtVd8cagOUqY7umuG89Ju13/EG
zxAqZHCnusaCKiSFGo+rRi1EWoU4dayPkkkfQhtX3pD0H16WX7sJlWJJ3cF8I9rV0fyvjvqtRI7e
WxERj8SIpnX03Zsxju+6zDepQYZD3TMyUR1jyDpXnGcsKj1Ex1yzMBR/y4Z3ti5xbMsWymRjQtDv
8fZWXbspfY/4MDygHdSMsA8uVd18GeYyhorNo+VRYWbNRVoM4GwBv9iXzLjM2oRG47THMQmvs2W8
SsXrPPnrcmRyW4Ai8EZSm0eW695X3Z+SiCTYLi8UPkcJvONow4kaykedTGvUUM2AQ7q70INjAaO6
Bcva99/mNKpfFVf+f6h1JMmgg7Ed0PYxZWm6vzyJ0yfkrjS2UZhF5L45FcxZ/CUA2nK/f86R2Wyy
ITTe2rKafnI/xdwrCqM9F6EhvlI0AydnnMfDyKl2tfpEv47WCNx4buuVoQp4Ir1tYf40BZ4rWfUk
N2uz2phJCB3awQoeiDA8QEnizogx5VYO+yE/B5zRJ313n7HgbNIGjXkXlP+EI7MNy8wJa6+O/ysr
B39ZhcKw7QrozNokniXu3tsC+K0xbhIfJ0kaE2BZkoq9kkYAEq5vMFBNVXXvW2qFqGvQTUF7swz4
JgOjZob/0Ri8J2P6oZHPnVO/wYxtTDSn+GTYasLPYNeX7PlAXBbPfNotKnHusRg5ctdG06mbZ7Lo
0OzdkwqfUr5EOZcJ1JCqoG6yHEh4EQHYnDEKpmGqNPqPmpGaz3/4UAQEAbqNY/MQDjXBisTxdJ3D
JJOlPo2buUgH4jzZ8Pn8OY4/38Vg2vHZtZef3RkBHTXUPy8LYOtXRgT1UxhJNq30ME/XSHKVIqaG
6UMh5MPVY4TgpgvpUhj0iwjgyL/VnUCyID4NTukipE6cDMa19bJC0R6VScMURHUMxE1/25J7vctK
Rv4yncWnGqkjmHlU16kwn5LW1ptMe7dkUF8Wsvi8tw+B9q49qM6+ixFtV95/OHdw90imXmqODwgo
X8KCWIUIg8RoD/eq6Kst3Qmsj4YkuwQrducXONzlp4NkYBLKZP1c3Oki/pt8dimgBAmRUqRaO1l0
TZzxECZwNzvrOZ/D51mmX0HaUQTrfRzlz4mPeI+A82xr6n7f9DEXdLnhlkl2AoVpLKwt/dFZ4Y9r
fPVW+nBEPP9iZcSu9Gwbp6G6zQg80dV+FLZ1F2b55yKAwmhUP0pd02fVnPf+cz0zek9N6y3MJNIq
69qUoIYyiyJhSNgPtN0ju7j5vQrag534aHSs8LVF60ZAFRxqwB1J0AKKn+xpU1KgrUMZPBqGEe48
5T0PJjtV+rq3LBo3fWu9Dz1BMEn7XFJGPXQ2nmeRc+KnEflxCZLZs8MMiYuJPf6c4MtJlG+hS+jV
QxaiIhnKJ+6Rh5B1jUm6c+NUiE8sVrvW8oZVYcoQFqNO2VOCDs7GI+urUQVftDwbWRdQ4xorFLC/
kS9+OEr8ZZtrbWMiTuMOcq3VPxp2A0JHJGzGTNE9Z04HESpOXw2wIyNCd8H+jz41xYTqobfDRLDO
Z55MMzHR35K5VHTd+JZlHpP3VoKWN62jF1Xejs9knwX9P1KL63Pt6aeBOEfGju0ajRckhWYLk3Ov
JPEEmM/WKWxJWRrMhlIQYAaPVJBopir9IbH8da7kpxjiK3pUyo3SPegs768oT1c4BwOWxkRnLh1c
KdDaRQF/Yd7LdWszDo1S74rXDnG5UcY7UaV/U8RJEOsBXFeH51Xb0cqf4WbkOBC8iZKoQg82uOJL
ds2/TlJrc+I1p94M/02OvPsRExB8kBgx58V4bxf22hEKLi9oi7mXH4nLT7XLi+P3+OOj6iHR49oI
TLAflvkRmChJXAstM9kshcdfR2yrNjn88+i1czRNynCIcwxSQXwJF0Up4NVNmIPzrjP3UafJ1h6r
DdP4z0GNEIRq/NCDW9NWtGo4UvxveoTkc47FQUhcdhUzMkMY7r6OSsEsRotnMzRQMVVld7Na3vpc
LHYIs72mHFw1u4GhmFcxjymZKQ9UURvRWCuLbBmn0s+OA/jCJ/5I8hR0zFFYwqxMkZ0bJFbKjH6c
dDqXoWJzZm7TxIYB+ulD29D2vg67v8qv05XN5qBiaMvNfc+xnfJ+gQoMfjKELVrcrRlGOllac5le
JKpTX35VlFRpBHAq8AGtOEu4JegVcOCsKInB/ZgwAiICP5QSlzyEv8mvb2jCNpRFG61hJITuQ+qa
W+390wZxh9Z/jZIvEg1R6n6zg1kO3ciFBCCPpXK3sBCv1YD5GMaI4aE1tkY4pohi2AJ2IfkdxKJh
jOA2gMU9wpIHPjWVoK6d8awLIFgSnANPkao4DjpCqGx9jpqYjX69TmKmtNg6Y9gCDMUC4jztwDzX
iJjC4dsjo4+K48GiEI5dILP8saoPv72p5BbFqe5gddYo+gIEslbdrBvZbyZlkisgfwaDcj/gDhX2
pq+aewuagKd1W+DlyGr90KfFyrEaAMBP/M7sgtcVRnNEX233awHXwvS4yMi3NbQsLD4Pni+2cblG
5Q4dCjwlXQKqd/RH4uhmxCL17qF1d4n/wi6Mfdi09UqHAc64yeF+61fPYYOhXmsHrb+FmGReY2aj
WL6IUr3G0yppeEwtoopAyLBaDxgJWMcixn4Q3RDzLh5XLgOYJrCaKddKsCEomdX8Ug9fivAuiWt9
mlGp89ehzt3auUG+qfEeOtV7BLUoWrgznFpR667AHm5D6gDWnTuit9HZY88EW6Fzc+sHn9jk9ksi
t1sZ3646Qxw2uDz6kNhcQHoSRVgGHWTG3ZlLC6ovFEMWDxWCUPKfILU5K7vQSBRIUKpfJYmD7JQq
smSjmU90zq6lFtA33W9u513hXZ3pMPknE6qcjbLV7aBtwYhj9YSpOSAzOB2udZEd0mZmp8EQJj5o
+8ucgabMxSGdu1M7CUYn6Ko+QhYvDtlL3tHoGL2vA3Qb2fSS83bCCHGxMFjqqKGA+i/NfPWhe3jE
dedwW5GjuPW1bsSqZhcqh88gfVNlx/WzStWridHDY6dMaqW3m0FsZOJnghHF47fAiYAMRKQCBTUO
hidOGdEvm0tiyPpm1y5WVnK9zDdTlhCgTxFYTFk9VlCZUDvo8jcnsY8vLF+e4RBkGbzpf735FFNx
2qDPYLGu2EM23UsY0+YAxmqMRdwL7JzTr6thSv4h5HpAr/UwFwNL7AVRUe58qOYN6C0LfhF2PZz7
0aocTWq87uZ64jFQzmXsu1M/dqc4+ZtpHtp0Xo8JRCwuI5xuJOFG9wThnoG/ATfxrs+fRpekwpRl
vnONIp4iGjs0DDzjSOyILM38jpErbmYAcI54TOAJ8yrn8i8FrzDJs4TILKxmo9BRBLR91uTt1BBB
PJuegi44tAaXe/sUqYQ0LRirCStPcMIF8c9GbnyVY7BXxTP1+qXRgHSYVWv4FHHPHvUtT39VZKLk
dySxwSnFmR28TT4QLyRBO+1yU4F8RnqqD6yojnM0fAyq+CtaucEJDUQ2unghMMzxZUqIKsP0ZKBh
Q0pymYf/0xGTUDGJhwTDKDKaAIO5fxQjD6P6qxLzwW6ZQ5nDaorjn6a1t0ac/UVDdZY2wGg+Etqg
B/R2F+GCakfuMo/DfUyZfjj1Cj09A5C/3h7OdfLetH/GLE8ZSokR3S6yEWJNxX5EV1fE0Wmy/Y3b
sHdMfmsDPdqAd9YurpFPEExCoRK0P76OTwPQ3J5RjN2lv3M6bSXhyH7xZWoNcSxbu/oQ5P3egBzh
iEXMDBnKMt8CWH+6/6KEOc1xsLcpMeJUkU4WbiwMyPxa/CvEoth0KXpjGxvsozLSjZU+TSDFPKbf
zYAdp/tTLLat0t0q53d0fnKuf8kJ4cx3Rp1PUI9V9JTHYjdWFyoSLg721P5rh2A77z/K4opZbLSJ
E12Xelszd+bhv1r2xc3RW0Cs7Y1HA2CN1PPDnC0Q1/HEUByeRfUw+//m5lVUtyz/bmK8jqTR2ck6
HsHfPhbsGwgJaihbc4j9LkOpivlkEJ99qNUJlEH4G+plhunkB2xxkSHb7gZr2SqrLyYE7yIhrFwh
MQ5JzDV3nWD95AfgvSDsRsiNQUTA3UXE569G/BwPsmHAF3YpvG74kjRWaN/3tZ+zvq/ZVdgHh+Jz
prpe4UWANw/uIqbSDgYogWx/qLz96NcH0N3pR0HzT6PwgH7Fo0R3vtPou0i+y5yRbqIeHObUZQqc
ZVcF5xA2cessya5QPaaeGmtEK9Q6txo/LroSxWIn4KvOsJ2By4uAuJAJq5svHQI7EdlOZsGj2bAu
jNPmv5hkk8nNbmb04hXRqnamNeYvXHEsJCjDK3gRD0on+9RHScYmvcFTPUMGqCDZxHPwZNtbL/1h
Twe9s7grJbagEDY+cwwZ9MeFMS3MT3P8FxMGY+O/Rprrj4cIlEttHzHBrmd0nXhHOIp45XsIziSh
MUPbtgUS5d5chaLbDmggJOgEAzeAYshnhu9RBN9aBsQ14qaid8OWYrIVpVpN3zuX7UfRAELrmz2p
lUzX7JCgMTdhr6T40wq5i3YtFvrF/OwFEw1k+il7MnbRjlgjDablF6uYdFG+rU08/kkR/jZoj2o+
AUf8RwYiXKmXwn7NO9TfgBOM+Jq59kMR9oexuKn6NCdvAQdZDJam9CHKZTBSqbywv7f9+MCcsJzo
Sl56C1a1BaiNb5muZDUySPJSRnQwS4PGvYDiKTSQO5gA+FM12fPNYms09VffQB0IbKJRBL470nGz
8DLo9tYWnw3imVm1Z5M06TF6VlX6WhjDFpk42L2dz02HXXeb1hk+JWIapIFYlNlasscuxD7X3mZO
/Gswke8lShAR7AyHLaNfbDhLUsCJ1reykgqmVR8/t3AV7Kh4Lt3ionHyeQy/XJE++929tcg9LsFR
4j9CD3gJ0f9gGzsr8dH5kJMj61F1zSUVL6P9a1OEt/V7I3DT+vc2/cDIxnh0k6uT1Mm9I9zYSY2d
KZ2dozFF0kIkBBJmS5qRY5z7iEBAvouJtGAjlR9mxVuTtv+FbbJlskcWQB68DqiDafB3oEwA7FNH
RsxKCLSwcWmXVzU/z4iM+rG6GQSwtbW5Kfy+fAgZk/V9vDaTe9S9l+E/xHjaOpWCZLWUGE0sZr3X
bin71z3Yh1ncbPkMB4bXfjgkld4IVPK9a+yB029lYe6kN617lhxoHSpSSc4ahXrjh+9TamzFLA4O
U8yq/pvqbxQ4mwyzWWtNxyYTbC0+dPTsFeel3I0Q1c0DEbyEGKLfNHjB4WVKiV5eJ6cioj1rYL02
vHQzjYoMqPuQ/EEmeZBQGVT0HwL4NZslfJYpYlYm78PT2CMVYwxX2GdNEpV0fqf5Pyj6B9mT7IS0
Q8dvLakkOeJJj1WGi5EgmdkLti13PPCEVjT0D+j/vYZ/MplA3cWDQFQuATp+ssu87pa6cGLHvDrY
0fMMDa3hu5tqKjjxqkBUFeJbE+qH08V7nJkD2gwtt6bP8vuvyMCP6jfhAW6avixx68eL30UHho78
CcC75S0pvMvQPoKsp0B7aOBnd/nTXPNu2tAvoXh70BpQICcjE8UB59HBZFXCUeBh/PK+SdKcrewQ
GxhyMgwf3ohpWD6UZv1iVgkeM73F1LVqkF+44kpGMo7axr9H4pJh8yQZqf3gVQ8dvpmN4b25vG9i
ZPVDbJhx9tOvqvls6bAsBeuKq6/utl37I4CoUQoNjMJj7iiKrfBKKaD6dzobzSgCJSRMgQkp8AnN
m2DNif4VQjb/n5FNwOYCJ1cNct5HUxGEeNNwDdaeAq+ttwaSUwaBR+0STYTBcmyfGOOtYqCXHlPg
3iDNqHD3JUYHvOTYCGluwuwuIFiY4t5Gi1o7RokUbzOXbgNUvNP+0LM28b1WdzyUm5pEbwHNSmwr
XifFD3bLl8i5IUiD09tCleIyj4blKTg5PloFuEr8eWmciZBwrJNU8Iknue15flHUprxv6dUeYcJY
2bY0NjNjd0hiQ4ky9BS2zzo79tUG74VTnl1UzYiUQCo/0Y2s9bQbRbGz20c2BbL4NvlsYlTtA3+t
ROAlTTK4UbFOLF8II161lLjG8JZX16yhPtL9Gtn8IS2WmFd2CNZ3ONOCyJkN6fuoy21QH2fowjPD
lbgk38/DXzOQ1BvwC/Lh5SU6ci55J0fXr0gDOxH6wgpvH/BIlHnAeVitOkSwMUpGEgVMr//L45MQ
1bZnuTyhrs8zqAK4D0C2mT4hINnI8j+1SROIzrXzpKqDJmOnSeD3lvJRFwVWMtKaKLFzIPahPAgU
LqNTwDWa7qbR4a/VyEDHSzSts8VuIPDgfOsxOGBB3lpc2KRWJkawdkK+0DACODyDx+pegAptjAS9
s/S52L3hSj39YDtc8ORWiX0bOayrX6b6A6UVe8mHGnKqcMZ1bOPIBn6QgyMXNsYe3EiCOB8MCtzT
zWoY5y+P6NqpIK2JLUiYBrfEuWTh6/8BQBoW+lwTYCw3lnq3Z/QI1L6hdyqYzFsRn+3YXVN69FJC
w7mV6gaoxSLohlRL1IRHlxiCAH9qiquHBeoO6eCaoSOP4NkBuQ9awOndC0UB5Nz8woCfhKXsZjlP
MgJONgPLG2UIGDXYlmVH/IWFwGvcNlH9E80GH9AR/YMAqtOMBcFVKMOwIEBhTwdeMufiuk68xlIR
MIqPzm6QM3TP6/Y6lsmSijI01yY3yMDK8j8IQJ9JmPabYomNjguUdwZqyBVwAWQRA+M1hCt4am2O
2Vgu2HnxomvnPg5gkFRIIkoAL7BlseO1Mdo5ZCQab6upxQ6h7LLr909iDD9xcZMZyUZF5/aus5Oj
I6NDiroh6MgShUkDfDEg7k7ExQ3RHi9ccuy8bieDgXJSwmy0Z30b54k3qcF5GjQTlH8X+WWfzKfU
ybFyFDWpgJYqN11hfDHY2VcOE95pkQJMLvlhkUehSdS4cNn6a2FjMVMFpi5QLkzTrPBQLD2lYZ0s
0znG1vRtTEy+PEK0O1t+e3hbkcdRcjFEK7iwMYSM2E1yBWTVOloVJ1aRrWP53UNoNvtwbSNlruht
8QURLqrsO4vKm1UFH+MYsbNBdpPbIkaKHkPXNZD/zssie5j+85lTYlRwpu0QDP8xUH0LfP8njCeN
rgiBpr94vGZ0dBnSzlUUMFFGbHDFlXCj1TN/eBhIO89JC4ua9qvuXOgY2MyCmizNAaGJ32VknOlg
qYrwGjQoMdgh5zME8ky2ayGNtxoWPMuZpPYuVSz+Yz26a+liPRRQpbTAsajtkCQvtWtwSWDiIOZE
mkxpcL+MoXOIUY3bHnQI1LKpfxMGRMPSfx0J+UKTjicD3SHwn1gQNm1QbM3R1SnkqevvCY4FqXhh
F3uQ2QsOO+TzeqyfxxBVPlYpjx2K8RuTo224+Z4h+7duBOROMGUoRf0nMHkW4z29830bZmG69lye
TH8gFc7TH2HobXt4cYiiLZaPSHNhMHqkQdhpiiB6uveO92TB2Y8L52Lk9MXMu+P8FavFYcggRRg9
lSKSWXu80lKtk6Y9Wc6LgK2BypMEBSIWULwkNPA49KhEbBZRNFzBV1ZXh1zGu2pSbw7WvJwrcVyW
6q08AObBqsZQHQhmSvvXtt5mUDiN8pDMsBg1rLUuFjdsMDLdeSZJiUqwW1tRss8IdaE1pGIZzh0v
bVUzs3E3Bt+Gb3mbqX3r9ZOOXqEJBLiSaQvD8uaMpym5W+2lASadg5eqmFQSVTS5UPhZ2rJi3cJm
2NXIzDP0OSaDxrHAWBLAoUfPnMK2dSFJOwy3evmtoGHUbyaquNBtNyh9NvWQX2aKxdz4WbiPPgqT
ZjilTMBZsD9YBRh8FIxtOewmol7o/0+q+R4MvXHDb7flWMCoC8dtTigO0xA48t5kDENyBM0QKooO
El+MmqFwpq+Z4bEkQ7NbjB44r8qKd7XZJk1GvA2QUb3MjRZJP2asVmMiiul+GOSWxtYMgydwSzy7
c/yeC30rcA0tb3Q541dcEEB+eeBJPDSieykxTTtsgwtv2CNXP/nTr4IB3tf/kMs/uBBrZwXnpSau
lF1wiyM666AcIXk1FceQGDckxqySkpfG2puo7WvLe1TBYliZ1V3Wu0n/TMl7PeDw1v7VSDA23nwe
taR1kW3L89h9Zckthn+NIPMhddpNEGn+snFruv2+SAUwZL12sPfZLEAAyWA46FadE7xF7ZKIJ0ub
T5mC0vWH38Ym93msWqC/UXSSUu0ibf8NaY5CUpxTL3lrFYmiOfbELORsq61uXndjsRstyYy5NuFc
UDhWE+USZylztOEIeuNZK/eiUDfEDLVS8OtBl+/lmP7zYGNykHtPeTjefWhzUaitVYxVwkBmhMZZ
XOLaxJ1pG5wBYiNwlcfMZUVesTfqN7MDWy2eCMde/BT22XYUNmnjO4DAwkyI0idJagHuIj+Bi6Ry
SpIdGyaq7aw8ZgYLXwsp7AOkDUjLeXfBouus3Ez0mKUgYUmhYAeTVhGM8tgvV6tvocfPlPEbmcNe
ak3SfbYBgOSj3GUNk9TxO2bGHxXKBQfy5VqLjG/23nOInKve9ENCsKCEOGwpAbWFnH8W9lySwRpE
pdpnaD3hotg7ZfNVOxAz7Yk/k0cv7oiQqAj/qWg4Np2D+pozdyDVJ4mmfQvyvSvtN6eIbnWMhzN0
f7StcaVVr1nVf4PNGw+dDkm5FfWtUt8GQ93KGfjKETfiGXV5+xmcVbDiB+tWZqSWmQCSo+k6T8Vz
hdDHyclvV9bWU/GqHceniC8fE+M6TCkihQ+gVy38exNNm2mnOzZB21irrZLcmbn5aPlth5WHCX4e
ozzI6/LLyqEPtPLUjEQIpPHwpBhIIQKKbo5rvyRGcjJhDdlReelrtYz9WLLBohCM1asQt05q3XXn
4vwwNiztjkZU/dPkKQR+tBO86CkqSsb2jPPikM04j7Kx6lCfs6IDKOkVxHbXGCndGtu4X/zNbvet
wH4m2UAEWzgroO4wmWtWSp1OPoUNabrhhA7Se90FLDXzedw4Zg6VwBke6x6xv9AEGBWpXR8Mq9sW
2cRqsqveY5vbLW22FY7WVSUW85QDDVctBX2uu0+kaQj/ELDuYJad6yHAL5v9hAbI+xiN15wRxGo3
s3fJE9ovqdpdZBBZYITyPoWAc8Ml/Ijswu08wXXxbGISq/rW9uZI22ZN/FQ0n21MIV675hqjLV50
yEuTYdAFSqbEPHepPpdN8TXJ+IB3nj3M8BGwTAyj9j3PSFE3EAXiazo6RdqzHwg4m4xd45H4GUY4
5Tvf/uc69i2xmzuaBPnOD3jycs6AoVBP5gjUK8ayybwVvLBdmDk5CBid+zrblFZf7nuz+SED8pKr
4teK1cmKrIttTnKdB2a281Fuprp4xx9z1J63TO2Wa7//h/xtG7nWpzsaSA/cc6XZ1Iwq3OLZ32Kd
W8/sXF3fOY3KPI0NnGKjuhaz80/03mPbh8fWqj99i+rXiFsLADxt1jAY75wdO78ZAEzFxxAuuRTF
W+O3PACQBWcvuYok+baLiSGpuzaJvTBS99Dn7S4XTPq8ENmkk35MPZ9gXkqU7b4NgjKqf9lR4xpe
ti7mvTG75urVySXo3J0nrC/AIgU2pPQLDdJxjNTakOYCfX7oQww20avfE6kZIBKtq3SH7mfd9tk+
AewcVIj+iUet6ukTVdW6CMM3y17iEvwjMZs4qSXTgjRknVAwlwkbYx3H1pkAvmfwkdbKbYJ1oUio
6TgJAfze0Q1eSJpk30Kd1ytAC2k17/OA/q0yoc5TLNhpdmqDfAAXXzyNrb5OkNANdzGylVB5g7bd
ViOaOXxRBUew+OdpfBWKVSGeBoxuhiDSwIS9DVQRda3Liaxc8PoReOZ8eppGsDFdclIqfU6q9DLF
7dHrvWWqC3PFZbvjTcE1juUrCAXyzzvzuYj7ayegqUu5qWS87zyX6kOtzCC5NIKgoiES7EJgYlGS
Jl+O1yAt4upLUkaPtkIvWE8mWoUMq8tsXvWgLnmY5GvshKCWApuS3/KTNdJQAkBsOR1nz/g1Or8B
zaDvQ+Dxz7Dgr2GeSvuEz6GqzzKh17VmkkB6TPqoj58bZ3izB/InKujGK2SA3/jmLnADL26ql5TQ
7kearFrzdn7L3PqjZH1dxeRgABh5TGSCRMZca8XGPrfcUxdU5sbkVIX4hjB+9FMkkmn2n3DIBnHs
YRMpfFqZKC6G7tBHstVCVYBZQpaOtQEORztQfwxoyJhos6gzpv8i5R0T8hf2iTs17HftbDvkSy4q
3URauq+oVutNwzwABU/GsFt8A5slxsCJ9Cvq/n6FZpzfA9fO2qzYU00dSVhVg6vMMD7iouEEmuaz
ahGb8oo9lLDoVvjvOFXsuNnxLrwmirrJZOTAWiO7jXK81yO1V+WgNXft/iCaGNeYsefgO/h+8z+O
zqMrciUNor9I58hkSqlteUNhqvAbHaBB3vv89e/qLWYxQ09DF1KaLyJuPOmAyjmFrAvYaSnO4eM6
uikRoRST41ZmxLUbQoi7HiIIO0B3bmaawZ1pY+EjX7uzPDVGGm5bnZgbQk9L4Ux4nQIvppqpZwaK
9ORgy9jitITgw7sm3QY7r09tS9c9R7HHmdyDS8DlLAlHQAdSXm06kqXBdaxFfl51ebjvRuRwUi0c
JF2OXyHfIwqZhVoB02Dacp2VOSKOx+X4Ikc80HzHd9mg1GGW2AcmjVZRP8/IR615ScKcRqvEFDft
RJQbLXMrBkbBI55sTjDxb8MdMVUOSOTqwj5Ae3kMktDRLUwCYIEF381OimxX+kaxYAnfE912/AOL
NxUhicWCYmjf1vneDSYitKEPF2t07dVgDq+i1Oz8A3UM4YA+y9l+zMDSmXdBnx+U1Xvo6lxhAwmz
EeEuIX5cqod4KpYc/Vhdw8HYi3gE+qTHf1Zsf+kIZEmuE9YTPhhrnG4TC1dbeyEsDrZVu0ouFZaQ
V1A7LOejx4MoNF+jDCHE9o7tO3mRpvMyQcZAosM3KK38b0qAtVgQ4Xip0OpCA3nAH+t+zU7BBbzm
mNAMNFGXSB8m29FKDjm16dZH41No4+XwIKdGvfmqeylKL9mRRbnryhyowZy/kUI4azHuLVk8e1az
z7LgOXXnZ1Ho+3AorwN5JQF3FrLtB5i5h1rKnRHSd22NCOyeoba1C6o0qMlqeuopbINDV5S7woxu
s1g4KSneyETdN6Scc58zFXzx3Tg1LEfseTX3PKIGf9BTjTWm/oeKdu9gYGsedXroXQunzchcP1VH
yLbnwgKUgfjM5pIlu6hedJIlujyFhkfO32fUR6ntzIfvpzSTDUvCpHfusZA++sb400R5wcRBPpil
h6GU2yMUkPSHUlEuq4wd6t46ewC/FMkMAMaaoVmwm3r4xYLLicO6Q5L9L2anIVOSf5NrekyC4MMZ
KS5UbcIi7P22qnkAL/oC/pxjmbhzAzKxccFoM6we0hTWyKAep5mmLpD1NBHaeO559kjKYD+wAFFO
ccMg3hasf7mDDaEaCT6EqJaBif9UGbzybVsxoUz35Ps5vyQD/qg8Qu3IuAE6s39A2T3KObo02XC1
lCThxckcGWKdR/T54Mh7qkV6FmWWH0RG9ac7zBe8ugWdpuYNFsLetYcjMP/HQs8/dTG/c2Tmk8FC
hAo/BrRY5MA6i3ntWJFxrlhuOJ9KY3w0yQy/w+sNbz1w4EOztAP4NdJJHOuS4zTlyrvJgnkNtTm/
c6z0NudOcl/EabMue4SiTkHDikAyg4l8mPtebF3GKCw73Pkmk8mO4bPjaINgJcXd+6A1X2Iz/5Ik
scgSt1z3K/MXmzsKgeyOZTsytpuag5SyvA3UMpP5IwldJXQw9kPWMfszaftsq+boV+p9jEwQZRne
W1isB7fmKsQkc93WaJu95d+SlkRSjNFklWbTXa3HJemf4Tn1P/zIY59xd5PAP5O1wIH0sjbTO44s
pN5sx3vUy6JlWP+YQz1WaoaIEvm0wjcj3yEerqTmz4kxXoPCPAdC3jOm/wwn84VDHSsbwa/eRtHT
8OMCcuSramYSOWv5rTsKOKCwXmCA/COp+9oUHEFyiqTGxnoDXoKOElL6oYL2r8iYjK3AQUZQm1Jx
mofhO/KU3LJJ9QdMzpuRUkre0onWq37eGhC5hrD3WGyRxdgX2lVoERZo7Y4Z+ujgFKHyIdkYXQW7
TNR3RV2cYx8IhGRayukWzkYxi8+c29m2hVLDjD/hAsO1qq41SQwXJ+2g5s8gp/aTr5PVo7lGyX3j
426DwPjBbvOe8C8HAfMCIeFeQNEzbHs8TAVbLWD83Zgwjox4hfqZ3X1SYAeKF0unVLTB1csr796V
XI5xf3GBfA6CniWWJpa4eQaDQTDNZuoTGo8997zE7i9mpj4tGAFIQkD6oSttRGBdncJ8qhxBO8Vc
bQNO3giWzaOb0kczmr96DpkymDh0od5YyH46pH4vdY9eK1BJ5peM8TsnX4YviZ4fPE/cxn4pLTCC
XyZjzP7JN7qd+6m6cctnsE8VkB2hHlkCVnFhExusrXAHc6W7w0n9NNWIeRNeiS0zaUqvmtg49x2j
DV8RXa0ZIO06G2sWMmG1z7V+Tnn7Mh/fQ58QFAzd+YH5lQRyBhkrbTAhOTk2J9cxu5VpVPMeMjf5
Az94SwyYKYWPj6PjeQhcl9SHne1dOmoXzgxb2LFJm/1gwIvXlv5So3cW6iojjs5F7H4O4L03itfl
IKAdcpBaFr4KLKGJzgfZnZYu4AphcgoIJnLEYuRGwBndzWRniTJtnED9AU2B3ZwRhps8YGNRRMqY
lL157kTtPXdRM+H8Yrkd8NFwBq1MJpk55nzb8deTiUXFGJfisAZhhfg3T9aihPo/hXSCtYH30K7E
HVHC98Yyc4zYzS/6NoE2Mv1lipktDs85D8M6cpjotj3RfRuUicP7TXA0WRshF9Igcz9S6qjXYEuP
EbxQKs740CSGKF5zijriUO5s7Ex8jNWaQwwWA9whGyzBEFib1Dl1uHwzs/3nJtE/U2QLn/7WhPR9
82d3oul3CfOVJqZQrV0qG4ZxO1ssvqlzszR22rEK/tkZB1kjWyhpKtirCUcA2FkSdQaOAxUvArEg
LRKNS59QK/AT4ygT7MedqzG5GUCXJjoK0a8XmNLCr6l29DnjGSwWSpU9XbVPJdIkn5MZqIkd8BYm
UOzgk8FMLQ6xcB6jJt5Wo30t+uoHr/IJQixesar4bFtzXh6/v6RBMYlofqGST6f+oRgoFo2UVRyq
Nn2dSn3y6+4tdKbfvufNTqV/A+T/kI8tNUdxhJWl0Ws5/A9H5IjX1uUznRDcH7udRGGdYtRWEgqQ
YFS5Q638a+lk5mfknkwxUcxR1qR1D2r9gYgxajT78DYYq5+C3X4do+Rf83y6izOvgONFMw84hR9Q
3M/kG//A33z3YxvQcOcca9OFJe3T1JJUF38sD1FS7LiMcw3t5H1helAm/K661DJonqLIvIDBesij
Bppn2BzZpTZO3DA84+8mPnTrOty7cxwvgPyf2DaCbamco4f9GT3D5IlX7T+fa+c8YVh0e1T+YuLC
TitY09GmiU9uySW9eeGlH+0zYxwO6Cb/hoD+cJj+1SEb3QU34p8ZddpHFdBTPfcNBY1pLu8wyLL6
e/41AYFA8pk1aCKd1AJWujfcot47EjunY1mvyquf5nRmDE5ROIw6Hg2NHkfZkvgxhH8Fl77rBnEC
3cFcHFfZYckuaUbbuzxAHvSxMooSwmCcMhGx4aMByLLzjkIr621unE81YInKavmgDOOjMmqLoWbV
7VJEjFWclF8w5GPUjBQzJ2HUcLwaU/rqRfOqrtTR4VCtSfOS8gtuSVg/x1Lvpdl/xcL+mimDQD2W
zPPFTzJFV8w/V/oq3qpiOIO5oAk6MtcqBR6Z0LU7621HuCzlr41MnD1a7v083tQVx/xsIBLUDPG1
lzYxxQJ4iNy2Zn0upnnvBagO9jAzJSee6HvyoRnLr26IQK2F3I30iIYHmqpP9Kua7FNgTRhYYvtd
Q2fLnWAb5f4+jfVrEqRXL6LbqvhWBoZj6Z11mjzMjDFHjw6eHl7r5N5CcI+QsGjf89gc6V/MNPZf
f9/yhgZV92n2vIg2NXQGh0nEQYwydElVbJEIzcnsIS1iSQo7BPsfc/winsWRszsaLZlRcLkEUE5s
HnRgljTb95cynx+S2WaKWr3pmLF4zvaDwF6X+aFyWsrJ+0+lkjtfp9eKmqrAkycZm9uO3vQsLc49
NQQcNI4ZJR1Nbb+lqLAtxUQm02CqaNvfWP+mMLRR0p58xrpVQncZVb/zIkinGf1oaGf7Slm7suDa
Ziv32lt4BGzqL2cjegh0+BaV/SFnia5z+oFbwq2Vc0oGDvkmfADlmLu6/LPKrxJkaRmmlzHF/9XW
CW8gT+q2LL2L79m7pLd+5nnaeZzdlMf9trYauj8DOm+4wbbZX6/EoYxSxlnLiP+Vm8aqq8Q1w5RV
ok/E+slncBLU9PjygBJreKzbfueq4VB207YtXfK6M2ZSsa5H+2Uup02VD9nG6MltLHXjTvdCGdtb
HM8PVuy/lGF8CbB4s/ze+1RxI/lCqjHghyQnFVdbKmxuQeQDPVjIG6zJ1KZldBhUHaWjsrce+mae
DknOfcyZ2BJTOLW23FkD8hc9EveGjVpjUqs9Rfo7p0jOxogChglzZhM16yCuv1lj77XPeKKd+Bw8
b/5LsulXRl4G3ssAg5TQgF3HGO1zOEghvOtLh4ZwdAgikpXI/LPngwiop/KJMbK/S4fhYkj1qau8
WZP9uaqc9LGN7zDIyqe5xG8fUiHKYVKwbyKpGA5UjQZCuBeCztStfudx+OqhDdDWsONmhT98JvQI
OJL+nUTAhTWTHaLDbsqTrZvgGYNufqGCK94YDXiFikGaF/UPXBlWvVmdfEx9EvGod/NzQihdBfkR
fvLZKel8AzVl96AvHCi21GIQyCloWElktYFEjy2YcEcMm3xVR+E7cGW2VdO1GZYb/EmBIi9SWEX4
splSm1AmGDYE9E7MUNt9SjY6qybVAnIvJZD9vKzCmunlynbhT4qZw8vsKBxV04vNWaexsFLq/MQF
4GGZlyUeMbPJ98gItTvOFKfWgEiE+NU5+L+SGnw2dVLmJpkY46Ut/w8OYt1GZBWoTBj8GJgCk9Jh
q7Ev6cT1qWHeUjtUR2WYMg12ckIc8twsUeXCDAgScffECzjEd5VtnUM98glT1zwVR5dbx2ToO7tZ
GtLFizW7L4Frn7MWu4D20VF12WywDaBjOcN+SCmTxVGAkClr2uDccjg4XfNHLBd8YYEnoTbZDe0d
PLe7oR7ucwkBoqcWQjdLnAJ9K3bth6bzbpFGDApqfUTIOExgv5kX7hiZUCfhnIdEF1vl+mhMdv4L
72Ldu4iLyfxq4ufojCjcCBwycQP8Hr8RyuraC8D2x3oH3u+ig/bRo+nXE/oLUepgqfIVzndPqrg5
2mPy3KnuF5wVnm8zoKQcJyuPEzs4tkX3TLPUtjP772ziCF71zi3VAIYn52+Mog8fp7mbyz3nO6rn
0ybfmLPPzkEXejCcWge4ZOk+NyaKUD+8Wy60C9HaL6Ge7hwnhozkHZcmsc7rm1VLAwVOQevSFo3i
x1j8ZA5NgHFtPJiqx2oflh9B6vyEbbRotkuPYeVdmfgE69Zq94TwuHCkcFwd/eiYxRV023dZ8s+q
Gals3QH7DFeIm++VT12b5ruxcK8DMAQ0giJ8COn4cRyWYy+GwEaCQoiYbB3FT+ilxffcZL+Gz8+f
+MTgwfQSGVxkxDJpN4Ub7dN23qLAgNJKb5LhiZFhfZ1wH445IYS/drkNCb95l8itbjSfzby+dS2n
Qe7ATwICWQc62rYNaOEpGa50PtTJsCPPcGrd+h6f860Q2FEirqb4WJAK9JbiLOYm1b6CIcHZGJtl
nhcIPtkmBQQ4cQpf9w1M3MhZe8hQyVCf2ohVjnTaYYrKk1fqayWs98QaLoI/NPnIuLX4qPldlq6P
sBo8JWn+EBGp0eP4qSfql3pZcPEUs8Ak4D9xV/0YM7EzO/yFc4PpoEedT2xxM5dIoGzf+sbdZi25
caoScV4Q+HJSDr72ObYdbI1Mg6NQ3CPsvtph+ego+U41HEQ0utUnpoBYptNg2kOJ/slG/wQa4NEK
IwJ39Z1hZy864ZgXGNcS16w3IyxM+Ymh88GV4+NQDNdANgfooieH1pkqZOXAczN1VGUYYX6cx/GY
MLDye5t9gv7B0b5JUWD26BkmdKe+ElSjRCcjwjdhNtcWekeRG180Q31UDB1MugRcYJHI1sGy/6M2
yvSDQ8utGrJHawxv6QhvpBf5Y1cUmygt1zWuw6Q0fzsf+qxsHchbi+XUMuE1sjVYTM1wKrs04M1U
BTPTwkPSQcL10g+CPQQ0h463CSMBjLQyGfcND06u3bvQ8i5RMD86Ltkq6f2Fmf/TI3Ugt8snd0Av
oppBYDxJBactMoG+SW8cAMYSYjToo3tzDO8QAZfm639GNT1ZmF4pGznrnp9Aj+GmxClXh9NS3biN
UoIJ1Cfi4I5gwlbBXcb3FGGAtjc9gbTe10TjC8VgZAj2Op1uIkBAGNrqOHbepS/EBXTjV4L+5nPP
Lp34bDjtXVr5xlJyg6VkvHPD6OANIFBVtQ9S49kxeWRC+m9j0l8AS1Yjs8ZVyiYVco3BtE+3UJJQ
mV5uZWcAQtPzACM+eMb3LPdWCAkpXZBgVq1d2hqj44RtIKhjALFsztir1IkYYszEIn/VHoq679Oh
gpXfYAnCcrD1gpThDTSqWvQWggYVB4Oh35BPz3PJKCoZUcGmu2p0dnM2v02meFNT8shUZxPF493c
jFuzANNFkyJ9bTiFQYZ5c8zNnQsfxlq4rYpWPtBoKV0C6DfiVXbLXCHGX+QD8tyWmQSxOTAK2pS5
iB8gglULthGKfCLjD9AF5WZWc/OAxyKk6QnjgmPjh3Txvp89uAVrE9v2o4b1cceIYgl7TckH3lr1
Y5cYyTXr9i/teDZSsk3OJXMHtQnHZP5QLvkvu1csHpW3RHFzp4WuoTtnqwULvKyI8HugV+6KVMkT
8DH3YTQ98y0UUZAtSWN11tBgN1SLedsK4AhuKt6CUFpEE4b55hao91SUu5KxNlEa7L0zvEBO9prb
k0+Gjft56zD6aYw1tL11nU6v5C52Nb7RiHC92XUPKn6y6OvuXfPBxD6qnepo+sQex/esRHroF+gv
hh+xNCRBBud/mwI4P2O98mP0GHzfYCjYgYLVCMRycWJzdcMy5rcfXGiwZIsDsWL0fnuna17YjgkE
Bow8d8ER5yt/MFd9zpjPdzY0GT4U9Im7JiWDVf5qhMmZSN1JZPlxCEAo8w73xsi5S54Td/rMR+BR
rXgceMNC76VS4Smuke1G1ksIs9QE7ubur031tgANgX6GFkEbIlOpLqC6evhmDT9IjrEt+2TWfkp8
C5n/Cr9yZ0J58aTzgiVr0/rdr7bmu0rkT2FFHk/HW/q0brTQbZZhGYn/g+x7Jv/hpR7/KjM+tFYH
SGRaW80F+8paagolSqrRS5/TJEL5CnPYeaZQGZPmSgUjfT6QpCt3rZIb9BImfTSMVuXWiQnWSf8O
L+YawQmr2ZRebCN/kXUrT8HAhmKYXnImxr1Lkvk9BWj7MmSUs1aVuRhciA4SW2CCTGC4m+eLXeqL
cOpzEoMVGDG18jw6ya1ysQc72ZvADnBO2jShQTTKL/ii+n0QmSZPT8hVD7kCM9nUPimcdgzas+8x
zn59QEQgeCYEaJsDPwHs1TjRsgbDwrgldT986yGPkOeH81jER+2K+dykdr/Fs/nANZ63dflI3MhJ
AOs2z01Uj1+qbL/sdvixJ+/WNKBnox6tYw6JsGGRdUfxy5iTQNcAMsEyaZRzueVaJWFnz+uy5zrM
6r09QKOKKKBYMnEqGG5IKEdPUrLWqA7npVLucO8bfvSMG8T4VOPonsw+f60dmb4rA0cJW295jjIq
lXRhA1K1XQCILPqOmdSbPKrcU9eVP9RZXW2jwmuiZHZM4sl9QdP+hcn9LzMzH4BnAuXSD2hCpuWs
LQn/k5QqTkyCx3PDMfxY5UUBOZ18EOKP+2mMQ8pINYQDrhe6MNtkghmevH81T6CnKzkx1gyA2ONj
+C5jmt/hCpzZN6s1BL0/iOLuG/cI/vasVHe90j9ZPP3FJXllVb0UDsVULA/Y0ybOs7yKewPr3iGf
euND15E8uHHdUqWVdhdVt+NTE/mUIvd2vC4bZvaJzdZYljPestD/gZ5HSCz2uItwqJgZZ1MxkLlg
CEtBMsg1ZfNYqLZ7cIAyr/OS611Ugv2phim+0OsS70MXdpBIT3WpmTnUC2DMLaz5K1fFr1lZ8iHt
m+Yu8cen0REO9oM0/1POyGo1WQ2CoYNzvx7Q5JyQsIRrYefUCU++lFhQdB0uMQt8OGVt4c4Y6ZOE
cMx4qizPLr82tkPUslKzYnglSBtATO2O/q8eqcxHK7WSeoed2yYVbrUv6CzulvpFwP91w7DY9/OI
2GYoHnQtFLFs/2gFVrUtIGhek87uj55PeRtD3lucCLomQlAKfI03so5eWj1+9D5hnC6wrUdpEhEU
oEA4jg79NvHbnvyZ6M9NkgP2sNp8voRAiXfRHJ0JU+NIgS0B1r3XF1WJboNN9sszZHY/eyZQ3MhM
XpQvYx6vLqGGzn6rF354r5v5vdFZA1+P5RJMAd6kQFMHSQyJA2SgL1aLiywzubrPDgbVyecBqiKg
3TI4O21uQ87PyPP2zjMMX2TOWkB1yynZdkPdfnVFwpFjZrIwe4HzrDRpMIibmgGjf426Rezx4XOa
dEQdLY2yIyYudZYxe2t8R8uSSVyiZvzT2FhTKLIHQAAmdR8R2No0BRW17thaBDaA5zfWeDPxk9B1
qfruX+DhhoEcVCwR6IZQv10/hxwND4URVVtqHb8Bq/uUndTQflLOv71Xe9vIzuMVWeeZYR2XRjes
8XTgm9x3lZNfqllFO2W1Ej9c+RnCnYVdr6hY0gNLcpRzRPeb4cGtGRJq2cZbM83Cmw9pcWtNNGLG
Bm5ZRVvBil/tJnWlv2rM7sPtige/YIBX2OTigZT0B88eHaiYwj1bmZXvUwtXXODZZPBrhTUnTuCZ
16gQ8QRQdUjlZydC55C0un7PddHjVW4+PFfsYHOchzxD/0p5My3/bhjrD8Nh3J+FaIKlQfo4hQV1
VBY9kK2JE2WANkhTh/tgFAmSll/+eRpq+Ai0bIX8bN27Vf/cYS86ZFVyxL/F9YgwOlAx+CIq7K+j
xlHMIOoXz+F7VTfvjqGeuareEAzsVclsB3M8OKhhpj/cTF2AnSSeRmcBAfdh8wNxM2fMF0Pg6xem
QTPrTWZzJm2LidbQAfQgVL96JwCZMJownJ3g7wNbxI23p5fRVGR2m4jwyZCp0yAyChOX4zOO8lWZ
N/GdwIm94ioov+3AgaQztzADNB0/ULLsLTYqhFSrQ36Y3viULpWDlXSw8dn7uSA0VOY4QUXr/3MN
qncDa9kUFTN5Pcv65Hcat0qaxCfXmj9ZNoKVWfPTQa0z3lv2ZALtxdqZIsJdVbmm/OiGEvJagwBZ
K55t4APzBxdAxN9i/uiM0t2GM2OVmDHUKYy4f9gOt958aSrMmFL7zFvWYoK2Mcc01ppQbLe6UE/M
NM1dSM0GT6RAu2ycY+k5+daY2HiYUrm4wSxO2SU9RhFWAgqMyKIo9TrEoz44Qhw5g/GUdPM9VouK
rDK0yqrVKHglGPO2f8T9dBdzPN/jeO8PXYL/U7lhw1MhjF2Qc5qj+YKzaDLmQLQ5KflmbO1YM+Qd
Revjrmt9BWRAh+JYlEF5l4aDvS+n3qMGI8NaUFUzaG9MOccsJrybmDZOP4MveJOHxDZG7mtPsJ+M
qPQPTNomOstc5DEfBhT2K6/ceZIQWlPmhEpwVuwGXwYnT5d6G5oJErFlnj3lU+HpTyFZnQjrAG52
a5kbf8tx8ZOH6Y+VoZixRg1bq8mdnVTtvIfjzK+cjnCY/A42V9IZPBtx314NSfDQZrCTedOjS14F
gk+BANfnYMJSU4j7TDnyt5J5fcT72q1JrBDUSnW+4dpKHmIaBZ4lPzvqao6vVqD/VX1CrBC36PM4
6OjJNWs2pma5akV9YLJa4BKGABnva25anPpJVdSGyTndp2PLi12MNd44vIuJVt+yLujoCHv554ju
x7KTaJ+0AbwaylxWNCnD9YS9xuXGUoivSXZ2fGgrWcF/TWKcTLRdNdtZpUzs7HSMTmlLO6tb52JX
QftaJbS8bIlUxC9u1YJmTCShOst/jSKH8iqgDzbXuMUYNGfB3khB5MMbpxaDlYRms52Zw8KN2S24
PCZvbV/CMi8HIn0F3k5Cox9DbdIBbnjyZbAVKrRvMhHm0rdSXhVzQgNz1QMN1EH9Rc0bN8O6I/Lg
hvj+IZRv3dopNwA5qVcbyv5kjf6HWwXDl1OBbVe2+08iJVP+IW9mqN5n8E0rTnAv2JMlEDOIm86U
sqVgIL9QAssIjS6h1dSTrUbVdg6k24yHLqx/rYX6nEuVHPleT30YP9EKiXIjUP1sYvQ3rqHtzs2i
A41030oxThsG4BiJYwEizCJeFHLD4WBlf3EeTkdRBDfJyBZYEaKBADxPJ9Y83mj5BH4LvOmYBxN5
bgVIoYIfjsPXvh/a7r0wLShiA0CfAnQFD8m3G4+oTFxgcfIJGPN0aGywcb8qPUFVjesRb4WDOXVC
yafqrYEaYS/rWRK+zL46MVIbsYQl1aHJaVwrfRYGr3TvJzb4vCCjMk/EGMqmjliNsVBgs0Hqzvrd
nIZPqe/9BBST4kPQ0IvTgJW0tshnuWpXiqI+MEkvt1zUQZcKatW6IbhKZQUMQmhCnBqvYEcbqdqx
5/G9s9pHalUlEz2hjpOmwSjNSWTVpAI3jUcQL3Mq7MYTZ8FSBca2kBOwR6dtvA8Va0a1eRregQjm
nQU891rKpqP7SL3osRareWrAyhYFr2ZYNO/pCLkc2Xs6VfzmPmwcShqRlY0vCFHou5ITptmX5a2U
sE4oosTRNIVnwHyCNalAmG8CbJVOcIayepKo7m8aazYQh5brj/xH3I2K8s68Z8Gg3EOQVcuwRLbs
q5ymmHTSITz7z2bAlTEDeH+ELwvZIKIJE8hscYpE/G3SDf40aTLHdtPfMGxDO+pNpmFO/pwOFWcP
e4TlMwYmIkcUfzrOGOwYSCA4LTHdtMp88pgAVVI3yl49BnHUc42b2RovXAC/rQABPWbXA6qzzAiG
iRRONQWnvMhK0lHuQ5KlP8LhaONNNUO9JEI4asPGxtUdMRUoq4rbtcnWZUApW9uJ9H5ghHw2ysJR
OV8Z+zUH4WTThtIGuLIsc/f12H7XWfSR93P4FBUdrTdWf8mT7ieR9nMRR39mU1D7A+0tIL6z9rue
pE/8z+rcW5eZT2ZeUmA05PccvBfHOb8whKmHHHPLkVkvj5jp7hDKEYTy2qf4uJInN3R/2HjCPXFx
LHIcxjaBDzeizabXnkm6H+lH27MugPcJTo/wMEr5Wg3ee+GBvZkzQMqjd3G9ETc1tudVN+PObjyP
RgEjgOUWZMVXGhHgjRAq4qZ2f+1BjEf+I1bRPFGKzUYCymCpcpKJ/WSE2bAv5qKBQWYStJc5RUJm
vNxuUV2YuDTVIbA60N/ZVBYnSAzu0YC6f5h1RdmuoVOSqwF2bqKS6X7GZ54wplp3RgGqw7YJOVsT
sxmLcIOo/OlkldNHWbqfzCz+Ypv6xgXPYtuR8TBwspXdAnNNMDuwrdnb/63StJHuDYmzQ2YoLGHi
FiSTyR+ZQ/+e5kQ3iXiNs/+kZnVfu0RyG4GRDX/HP79sT/8DcWOrvLrUtCFNAhEY4vYLI0q0npqO
/sVmeCpT759XUP9hOyEJsbmuHw2zQQ+1maxklbwZS7Vn3Egs4hTTHXFoW1d+y1xkbBkdaC06RLD6
1wOtGxjvE3zhttmv59LWu2KapluIKweZXcRrzOZMNpTxRDGCueuntqQcivegzOovbEjlS6wLvNz4
XZjY0BRqhwMcUuXXxxgbb72CbBy/mmmv4Bsb4kRQ2fryU7g5UpVs7cqbX4YRU9PKoidxE7rtdA3I
hayMHGWCuyr6pglOSwiX5WlaOLq2CxjVdY3+MGXUkDGudW4YOOytJIO1WRiAGwMgM5kMrCUw3lAD
AxaX2MixGEZzLR+Zbj+R3ppwnJPd9iPc2QX62KopTftX4/e6T8aW5A+cXFS52oEGKAaR8jlUgQFU
nO4h3zEM+CMM9n7msN3LXsovw6om3ub2senIwTDNbNF83KVLjVWuVXhD/KSMWVX6QrNPyZbBMQ8a
XwcvVHjzLeUySiQTh2yEhZ8Ku2K41Q2wNG7+GDSbkN+HSO3hKaRhCMUxu0QNlX3mHJo3vKEUZYQG
7Jq5JEw6JcbV7alyTqy8orwJxTLTUcdWMtQ79GP0jN4jwEadwBqp/7mlf2Hr2C6EIof7juhg/hsx
qD+Yws2eGYaxLYeBhaXGzuKjR7RYz7AP+g+znx4Kpz0L03vtig5YYIsf1xZa7RMTAgHMRj65GGxC
K+HhcP/mttyU6WZcOOz5cu/OXewRjZyg/cj62FJbwGtKpWoi7nqnD/ZM2q09drd7rvj5Neb2vhlz
IJR5ML9MnqoxAdLRwtu7cYLUPYyunZ9stSw3RLCJKpWMciUI2JXy3X+eS8nLUC5DcguzT+1jsU/V
ePZIQ1AvgIms9pIQ+Rpsp7TFL6Wg7h1sbBpRKCSCzWxdZGsG+6oW4pn5KO+nEDvt4BwsyaieyCbp
pzjuPww7fisMshaKdAlzehYFpj/GI4W60y4XjBUyRl+rHKg+oqsNy9nuaYoNCYfYkt1urCO9Cdva
pi2J1BDhmAR8e/hnuDRaOJ7h3fH601cQwXX0Ev9dMWJGZKF/hfGIurRQgokl8h1KR78lAfoRv0Vc
bHPY32VoIAxFin9Tpa6BcG59lZiMmfKM5HpinGUYMuawOwPnth/j+fGq82x3X6Ml3f84OrPlWHUs
iH4REQwCxKtrLg/leXohbB8bMYNATF9/F/e1o6Pbp6oQ2rkzV+IjAo7OB2sgCqvvoiV4r5P+R7V5
s+3iiR5Udmr3JmjrG09GK2FCVNfKC7qjndtgTH0MKbnl9CxEPOBZFuvvYcnNwbSt8FE7fft67O1y
L92SwmC/mveNNbfPHXnMXYdKsakqxsjGgN/NsPSl3gwQKerJ0jdYNCxTUss0jeW1KPoTBSQ6w3+U
ejeuG4JuUEK4D81gHFAyNVJhkHMBJqFpPmJH9w9+FdRrBUe0az1oGFVSD+zNk+Jo10H4LiyfNI2r
7UtdWN0Z3211nPKuP1WgiYj3jXJTcqXFzYBvzaR+dNGqlFAe6/ApyyzzHNqiPMU0oR7YjiQ7rw0k
HaKFeuECaQ68jbmq4Jq3cSr0pn+fPdh0Oa5JWCIx5b5Th0dBdPUhrh22ukR2jqZN1xdPixECKXvX
U18WBwW1wYv+rTpl7XUAvGROkCgtl497Wm+q5LrlfaanVcril8YQXN7MjZiw35DMdGk83lY6ee9b
kES5T+KLP0GcUEfARlQEo4pyIZ6Y1s9VlMhdOi+vQ1DfZ4XVQN7xY0AEHb2D7MdIerhIAUM179gj
+ttqpOKq6ZECSwKsc4indC7arbT6GHcnVHnAmI+z9L+GETMXZXlkGAgZQgwaHoZJnubI/Nip7Da9
Jy+6YRAZZbOFGpy/6t6KHuKQCFDSjxhAZddxoIFf7RGtD5btrJxRDCT88tmV2l37XQzYesC4IyU5
Wb5PeHdAYSKIR9DJ7IsxtXa97NS+ZG5eeUMpCJa4vekWt34KBn++62kf8PHVMPATU7VgtUye8Kir
dJu7XCbRU0E1BrfDRHqfdKJwpwjofSEEgVf7j2St/uEdCZxQ4vHZJwPdNWSwHf9Zjil+r5jcmLUb
gN70rLzmBXHHiopn7KCKTWlHXohOWkKccEgb87LQK3bwiCId43h6FsniAY5eqifX7XJYMZQEHWpt
/Z8o8Y68ScZd0DTJNeOaD7LEim9tF0tZGuX+NjfDpSXxt2lYDZzxouTHeBoWXiADBYgpOdkYufnK
6e36tROa1JwVGr593AKBxTdGcwy6DobOSxHE8a60wQiHFfh5K0OG9XtuCEltkYHxeXojN2BPZ7He
T10grE6snV3jCPvBGtli0yWRHmU2ApDjbeH9UjFjXvve+6uk5NdqUnM9WdmqdyBSy6gbtl0eupuW
T3TvWTEVwWVJTR1kCAQh1ZcHNwmbC1EkMsE9Rlgu1xmBqVYRdfXUqaHPYGtXvAD5X31LlSrYZQTm
WoBvJaDV3GLfiK8sqeyzG+Qwu3wn3McOb93O7unHzdCjoih8nsRwI6RnfksrVJdyDuRL15XQMq3O
gatS0E+LM1Bh24KZQ8aaEuJ0StQuQcKTfLDEG5qBs5CQVXBAqlWwJYM7qu+CfaHp0rCYcG9V0zlQ
XHrvWmgCYGkeAe2Ii4dBeKTTqevBAZdshiZ9xqL7RIqOrSdoAio3ipSvyrJpMtRyuUkat7sSvv5N
p+bPjZrkhk7625n6gCdck/OGi26xC0GKA+QwxyTv7uKE4LFgN7uzO4HVac5TFliL3LkimukWtQn6
OhipCvS5Lev/9lhMMPAd9oDbBRDzA01/1ipaOyWMJ7s/Kz9jNDDueerjF9YSEEbyLMTsQ+Mhn8sD
fvZvV6A2ZL2dn9Ikf2xyN3hjmMDdv9JrtEiaU18OzlXHApbrYrS3OqDWMfVUnAdhvFu0/IbJTy23
J3YTq5Q3FCF1EGHXHYhckaILkdolod46XBNtuuo+IuFZlJtb3nWuwj+4XNmek/mGkuKfvAydY7QY
QJPge/4aP/7lZ8pMKm5pOFAHZ6QfPtDFVxsjnjPc2MS3FnMoVDYe+Vyag4f8SNGcXx35sY7oP+xw
wVnJTRhF7Eg7jlJcQfPWo4hhWwYwJroZ+LaA0u177R5+UXOwxrjfTs0cv3qpoTprwAk+2tIi193Z
j5kWZBh4j2FA7srqvo2G+6KKeQg4nglYVMfWB8FiOcVX32efEDALUngcLixnum1d+dQ60dHzMjQ+
boGhrc/prMV1m2if1jh4WEUAPh/8x2+ofP/QpKio9Pro8zS3ZlsikK+zUb9tO9wxA/XDNz75wEOd
8FhmK6jWTEo+Zd5Sczv3vhocASc3Jw6gCwi4o11yH2TV4ARlcW3J1AawBSI+mYmDVfKNnlfSNlNB
YmeunGuffq7tHMvwuh4VW7ykpSc8wj6bNeMA2aXcBT0Pmx2gVnMthc7dBDcBcjyh7/BYJf2jF8QD
Ts3iI5hJOIxD02wJbD0mUSy2smJsnYvitZAdAOiw+Z5E/aVBtDF+pfe+rwEtFCis/kqzyX4gTpiN
VCBuh4l+LT8Xv2OU/rkWdEA2e5e0jeFzAXJ/tFr00EUTjQPZlRxyoNLg4KHzDYumGYf2EwoTpnfu
gc8Arj7EaOQhxe/Ksg8qSYbiwkaANUWKUIfWIPReQFY8efiar6joReePEPtNGF3nweqDZ3t9rGNs
ffbSYAAs+viu1hmZLAXzxW7bZN91KThpKA1WxRhTeg+ucpFc3RTLbOe95Xj+XYGzF+AQtoqSdPxE
DxzZ3i9Uf9yQ6CFjKYF+6xAUY6cPoCjummn8JkcFYATENAWObKmquv9pjc9Hyh4H8/NwKvNi57vR
S1i14hz7gv+vAdmyFzjtAyoFRbwawm6R1cVRi9WI30XhNl74NqupeFXojh9yThp2sxj6Q+J1m8VE
90nvRgxThfuTL95jRDXUM7cL+UYZULgXA6L8TDfRDudKx5lJdfcYxreZLLstOBZqIxLxyl6I/KHb
RFvGAnwZXRE9L4H3lhDyuBIJzeXOiJkmb/PyOu2ZUtuo5RfHDubG9rBfZjYnpuuZ6kbk44WiCi4M
6EoBJzT+SolbEdbJ0vS/VdS3J8nCZB/lGkheYDNdd9YndooVEwwLAi0Sp00OZy3m90w4kphybFPs
a7AKDf5yk8oE208GtyvwXwzN3pbbjXeejVQR2ymVva55gbb0JjMP9EfE/yYT9rJfoni6CfqVogvx
YJ9Xc39Fr8f34Fb3ys8BE9VcCVoRjMfSksTpWlze7gKal7KJNg3PoY9cimU/2y91/E2XNBtKLgbM
Ghjg6okVt8VVedO23PcZfPkY6rF85taKhJGStcsnfabVJT13Jn2DiPuvtmDkOLZ4pBbIfuTeQVCf
SgW6A6DWOFiTvb6bHyMR/Cu5UdFjwrttjt21n7kdPpoJWTcxKSpsRvMUNV4uP/eAALUOYCPm5EcI
f2CGySzUrby0dpzIbO/93n6SAYmXybKalve0HreV5BaBX6S4bwW8yWQZPBCRGkiRfZ9rdGzQGbtx
HN50rY5e4j8yyND1PRfe9ZQThBv6Kt+GRFAuQdH++jOGl9Ctg41lRSz6vZ+u5kovbKo6OhYZfi5f
7D5x4YP7xHMK5vkiCkNig02yyStgNEt1E5O/wNFX3s9r71BlNSOurWZgMYfC1Ybyuqj1SQdFukeO
2FdDZ+1YDZZ7qMvTleqBxrlrTaks1NlNK/CHaQuRK0dUwHzxNpvqG8DKrgzD+N4Pm089LRicErSZ
swwzKiJTROg5wmzRTll1Eg0ggKU1y7GJEgBi0VTpe4Z8dpl9VlJFYY/fY6S6W4dCcczIQn9pgZLO
iV59Lhqtt0jwczEJYe2Jsr8BSxFsG5BSRVH3W0ldD49Z1R0z8jV7ukC5F5R1dM2APhyF1vrkQOqi
rQ7LcFU57zY3HAoUqz+T1gpODT7H0lbO6yTm+D1lLbWZS4IgvaeL4+h23h0jOoWJJRUUjcLNVyap
BZcvtNiZdvZDlrkYR22TfHis9ZykffbClU2uaRFUGmzsZM0asBtD1oSUewQ/QoW27rId0r2/bZV7
pzzz7mXVU4HOtXGxdF+PbUIGLpvkcSINtMtTOHipyMLrnr9tO7mRQ0+wD2mYUwewxa+FNrFl5Vgd
I7esrxvJFrpSvOtyE38YQyONl9o4v3PK08uCKhq+B0dqug9tlo8lefQrmn7EZaDkBKKNdo5u1n/V
S+6fU5xgBD38O9F1FfKMXb+wR7t22GdyneuzJy+V013ucIFWfaSOpRI1dh/yx47LLrIXkbdPp46g
V+ZdvCodr5O5k4cJzin9L+EXDzCsxxj1sicXNMTexQ3VEQX+y5vkIybtx9BN/mmL4F67uBVyLOAf
e6H5bR38i54YhFvG35OhdkblrXMZoaWd7HB6ZID+YV6dtt6c4dn3vR0FLdbJwTy1U0t/tCN1lyqO
HbTp7MYK8t+Fn8zedmug41Vpzhhz8OTlHTl2JCe80HhTR5jlCl7pmwlc76KslP4w5rg+yfptIoro
krH+5nxw8sdudckhN2KRccilJ1zaW3fo6WdKQD8NUDxuaUbkparA5raabTyZDioTshfHtx9EIu5z
LP472CP+VT3Gp8kFmSuhbAFZYR+aBJ51ZCNI07PsbtxWPC/Z+BZLDqpuXNITDjtsh5C7eeNOhyYS
/GZijxtUy62j7JvdFFVPlNjTJ4KBeN27omy5vJ/G9ZrcFOG3rOOQNbk6U923Fo0RtTUJnn2b9W3T
9pT6YhmJYudZ9PF1kE/numH93xd0GSCMFVddjJFjTMj/O3RJRaGkbTCV4dmSst+4Y3vBjOWgTcwH
1pk3IwIWdYzEvruxf/KiXOxGYAmbyk/fB1s/BXk934RtBD0m7P65tUVOYjWsonNmh2pBkuub/q8e
2DDNtguagNUx4iwo6hr/9qafI4p8YjVdxmA8dFM639TJ/JDN3gcGQdTPGI9BGAALzCvDo5sBHE8g
jiPb9qzs/Uc/qF+y0H5UNYZqDjsYkCZ84heDvSJsmguzMCMGFzX0XdwgYGJtQpsj/xlgg63TSa5x
OvyEmnpjIa5v8mbeTUPLgNo04ya2au9ovPlkk5u9Sv0eTRGr8HXeEAqeJqyYOJDWhSEL/cRmcNTe
e8uSk39m/eZANVnxI+lmbq3wmGuO5wrKwBVzPA0+qNRX7NxWBVCcply85L2GWldy5dIuvKAUmNI2
KlBbg9XMUDQfNSQDxFqXuSHtHsB7IxMQJov4QbK2WAhIk5M/FKshKMy8H+E7WGYGDUzC9t+Nrn4c
8tqbQnDMSC85NKZ9ZKfxHngL3umlsDeZX10DuicXNM7bvsBquFShC+EdY1FMHNwLppx2HbShILJu
J9F910V0x24ER62jb/Qy4i7Mp0st+/IuqGkTpQ2ETRpra5ojP8e4/Khj59I4oGW8RXII5+XZioGI
kvhwd6z4Ea568p0EYKCeL4bfkZS/k6vvkjzlP0nAPQ0KfOngTYcyERUpkvboczWhnYN6Dl//eGH+
nLHuoQze+R16D23T+WazSupx8XkNGnBjsWbW8OzktbEFbjyLQqbS1awclvEVTNkt3dgfnSQf1U5s
D1dr1DAnwVEHzcsCnQgRkJtAqShYFjSNBFQpBqpvd2aWRyo24O26HIldGu1IXN5rhXkdWvy5Uc7z
0lrtLdI0FEHqzxx+kTyY1zK0PytDxrFMxktKnMEPZlDCmNuISsJZhZ6DDShkw4HPYtKmYDxM4YbG
QX1QDrU+GB4ceg+4pzX2eGks9ZGO+lUHCUTIFE9ANpm/pjBvQeg8yWR5BoL2StL5hrxBuQUq92Qt
mGIHiZa41LN/LB3J5iJOvZPlmzudBgftqq/IVDyHYdufPNXTWeW4z8nqv8LYiTak0z9ESso7LOja
IbfyX5vzkYetZK8QyISLhkgIYtjmVnXdT6PTN87Zr9Hlor7UJdI07PWcFhmB6ntMFdB1jnrCJzxA
JuP/2cENSL6LMuXBfmNairdZWxg6SAb6x4uwvsvSxMLzQo2mYo98SpCfzy35pi3xL4qrczYaoe5n
TNjOHXLZrRbmy57TJxywtFCYcJcHwbIrdeLsItJAG4y4OynDk8xEel8LOzh7cJ8O5HHg9UdsHSvc
wPRk5tGBXUGH4dwwxLjzGwDjP8fAKHLq09wl1mGB/X4kbhRsnEWhIiFFimE942GHnuMsJCpcB4Yl
qv/PHjqkED940Qlx08Xus20go88G5eoyVNZLhf9mm4/OP0N6HKtP8WRwDV8iD/+DKAE+LrN47xVC
Df7Y+a1X2SuYMBTAvAyA7MP/80gjNHF2HeN83PKvxT6oiJ2wD+bcyiXqupqi7qqo/fo3wWNErQ2L
vkXdZs4srh1Z3bbo9/xm+3MTjN5JskpmWqPNbezxaoRmMq8iLY9zCYspjb3zGHp0dq11hetX6E5O
uBl6GwKI6nbsMqlZBIsbzOGT6NtvugXpL1O6uV+aFm2lp1ET4wurZtu7sd1pnw7UQU0+3WkjUegr
q1OwOUY/uGmk6T64SB2jPmt+usJoCuzV9DA4IQ4/UXtv7mJozvLC5ZzifD9gK44+ODPxBXZ6rJ4W
xyoOsAjYb+kWD1BKPUHVE+wLMlEAJIKYmeBn2UNFgezf6PYZHY1KOyyJqHOlwF8f8J012pv3hSfp
kXd6+ZYDQrjtIAVRAYwZwXLtB0bm7mdqDDJenrn1ZzA57i6fnJ+xtPW2zV0yvw11qsUUiJdAxfkp
GkXzq3PsrZRIPFNLaZ81EskVw/Pyi36A4WJicdOwCIAU4WPj14UKPvzSDW+47gO+5XOatvEMlNNv
mx8Kj1fbJaRKBkQonjVtg6Mg7qvm+Tkp6vw6ZItwY/mefMDfDfTVqgnB1baTYvxJ8i9nYiuhag/W
fgvyonRNdBGKH/uV608IY6zSUQhDZePKM535DQqX/EU86Ho8MwlyW/WGf5nxwqcqYxwbxinA9kNF
cW3SBccXmakMLhw6EzshQ2QLtZnSWX6YDig0jGJBxi14gtimVyE38XIXYy7mECdtqKJoNM96uFrC
RenS0lzMD5QdJp+8QELctizAKmolc4+Om5D97t6m7k/VrMOEnWggVBXRR2FtWaVC+k41cpv14LHq
v3fX0twhnOnkbJqjLMM1N2cpiBWl8W/1bONvTNZSeNv58zrMF5XwJVageS99fcGS4l5Fi8XcPpIN
uCobpgFGxYVEp3HMXlPNuGWckWsdZQlclYDEvlZgq6IuZXCPcNNw954zdekqi+FUpctOJMV0xfu7
5uNF7IugkBFcIqlOpoa3+rMFKTLxShLSqE3XecJOgfPFAiFW5VezN7N+L6OXJIzM1zxX3FZSbnuL
WnfCbXqem+W1J9ZP7PhUyQi9PonQBRf9UdHXitu6va1l+aaTQJ7iSEUfJnGYcwRBgXtqbfHYofly
BDsq/ed1xBq9vI/Zeev8BEWQqQHKDwWNfm2RGPH+gavE0Om7mFbH4mrsaPfrVPzT+aZ/nPAKU3pE
1+/G6abyaMMVM18FSEyosHMNMzpsy7E+VJEHUNDgF3vq9ay4nLT3ORg4brZ9uW0MJzB0D6KaC50A
Yzllu6GnRrLq8gj/YHEb9YG7BV1y0CqBwarIBbPppywnce9qGYDu1fDiRQ9D1Kv9WzsV8BRLC7k/
vRSC+WNsID1q13txlY0dW+XK4rVLIQrmO3BsLus7rr4d62jtkgbErjUZXiZF91amPVNuhzQJfqDR
zBhGkfYErtfxLUH89zsWJX0AmVcErSb22eXfUDhugJEiAwe288hGZ36edGywMwbfgx29EbDBBBkx
NrGANCv5YSRAyUZcsE0B2GsHW6gLGrlZvItmPFUV7rVWtk+ti05p+CZ4IMvu6AwwGIl5j+Skieq2
Hp6TRWB3EyPLw4TPGtBNRFqvYHiGaRCFaxgJmrnfUyDPNqUjpoY+oI4JvxPLVmQ/o7nbJogPCEXA
BCQ+w51pWoCBRJfg0cfN3pjiWaf9BQDNTPkuMdeY2ZkyCV6iBKIehphbhlxFm7kpcJGOI1cIgX+o
s9gmcHI1sL9IrGanZHEuhTUQbcD31RVE4fKu/q4dTR9QGD5WnLPgga+rIqDsORv5lYm6W3uQ1qVU
9m2YjjeyaX7Z6jlb5fJS1bQnKHceLuNYfOVF8YeRaWecgNsT1m/MpKlZ3H4D5bjCo2V7tOU2S0vI
DG1z+XJTnUWAYd0FckLjMw9MOVEpZoZWPuWMxmIXZSWuxKjDurvD8TY/QV5BxG29UtyimNCQxAnb
vAWZoUlKij7CGYVPvLtf7FKDkSns8R3bXUfYF9hkhlspGzELVvzAs8ijcKCk2Q3Ogihmdmv4zjZD
y8HVOurJVia8d/z03+R5L83U3zPE+Lx4hY9dh1e02+Beb6ICZqz816esO4ZQFF+J7HD29MWrV8lx
01hOeW3PYr2hYYJN1kFRdCwrCmSXzQIf+85v/ek14iJ0AgiAk6tnuka9REiqYuu7sgdSAh5ZusPk
kg0jvFwDZ2OVeSKkkdB6REc0CtRkUQs/UlXCRihkb0sPlr4Emp0judpsa6AaXhERoKIxxXmKtzJ9
BzRcfHkuPd54K20iurg8JO6DqzLD4JdGuDf8kHxz5jXFo1tUkBXqVnyyD8uphzP8w2Na+7xYADTz
aw5+FBuGMKsp4J8mbnzls9bfc1/LgFeX9a3HJ/CP26DzG+ouPFA3veypV0p+cy+Yf8Y4Su6dCbdG
4dNNzF7cP8hWkt9BGqESnIUVT9sYRDsvT4rbFDfgR0+I5QFRp33yR6ffCFWy5Q3rsKLKBLvcuHeY
r1+ku1B6iOio95I2ecDDKtAPVdl0z7OKqotkEYgfYiQO5fd1/hhzxLzxDeqL7aXrO6hDUGhzy983
ysXRVNslbQ9xyAunybhZtP0CKt4UjntZgh5vWkNfsHtVuoAVln5ph62zkj1LN3LP4C4oKp4WAPyl
b7E30lC6Vd6dF0IGV8ZYHEWFVNjVYDf6A4anxoyCUV4n15IPEe4c02s8Rsnehx971VfpRz00sFlW
GHtSrnz1dZAKzFRsVA6zqDJ2eB22sN3SEUE5S2tz8Bx56xC+QU5Ezl+cjAmj8l7GhubUjGWcVwwG
zzECkNEDGSkPv3iKPtoEik4ChZCYDQz5RTZFV3LikAstrgGABle0OW6LUTWnNgCA4a3EvtIRI+Ux
2Lz1/6NkUMg/G4//1q+TB0D6NPEl+Rt0CqrjMuqi0rTmkmyt9EaWpSmpkoWHgFW3KjeQ26HEznVH
v0HaoA33D6aaI8wMIzu5kI0mRe84x+OGdvZwoeo7SkX0TBlc9Vmti6tqreYIp/x7ruZn2bE/NNVr
Vo4FaZaej8e31pil/qlsZAA0mYQcLPfrUlmghC0ejjAs7jnG33XQnbOFmK+cFXJxN2Bid8unQFav
S9mQMk+TfqdaY25C4P9MBTyUjt8fnF5ZmyjH+sn4pV5c17yOCX2lqA2byXHeuK0bXo5OnpyLmrAD
C8q8PDlWzMbcMFgfGNCLu0iuJK4OvSLra7k3uQsYuBj0DYiGaWMszm0ezOazxHJP+yyHw+iW/0Sd
wJOdx4eYKB1+VvMVx0hL5SKie+CU6QPFxO12mLLnrIIjxnoJauEa1R2ZcY5KjPHBbvmny3T15dcT
cngQDocE5sNGKf5Wx2IPxBjCbrx2WKbO7j1Gmacl6imp0Ys+UMAcXQ1e/1tX1r/Kh2EThPA5k5Tf
GncgrllFfB3LmRotcy5D7vFhCQUmG90vXBMIvUX52abEBbU9u5smXt7Gyccq1z6z2IFAIpK/Aekb
CHpJ6fo4uHd+1iOZgfXdydY61Saw9q5lPcsY/+wo2V1O3opXdt10t0TNXRL6K+Q5p8PCpYdh4BDs
8af6LnTiSQ3/ArosgSyS6Qwispppx+Roj+5LzO6K7d74Gk/lM7VQPt8bi2E/b/7KpbttY3QvKYsH
rCCaoZMST0p4D0M3U+I2MWcJ7HQUj430B+FMNaHz5YioPc74xkluq5/KqQG4O04Avq16BReoD47s
RmJWeMTHiArANiHY38SIVrwtmKpDquZDZCk8zaRNa+189mHK1DRRxpX/5bGHax+32xkbJMziGDyH
41t3vqgvfUbKv5IBeDwPEX0FNAtS/Lmk+s+aY3ijLNkx9LgRjM35FNR5ctJh8leYAZhabeCGgv98
qK0BrHcsMob+cTz2LVSrckHGUmmRXQ/FnB1Tgy4MiBSYRtwYaB9wJje9HfIVOFV0JLh/jpJ4ugJI
7HIQa4nzq3z3256KhLZ1D6z7HPR6oq6lvl8Sv7oL+/Bn0TwD5eCtvIIIGbj9kznzFF7d9zRu71Xn
2jezKgPuUC13H9Hgk76yggGvoTb6k9sR4fHA9f+RVgg/E6CSBNBZrtdjO+7wicxnquaxgzIf00+b
R/dMmajrTKtkEx2PJZYTnnPU133V1vYWRy+A5oysQ7paaFUXvTVzslorUXQJbyd3QcoApAk0EDEK
3vD75Xd92gz32WiKm1GkTzLkyyiw1Zyk3X4MY2VYuYaodrEqNmMaFZcq8Fps23TTE7e2v1pFQ40b
uMFDGk4fVjXg/2jZRbX90XDKsJ3lL4YBR2sHj3LihWrb1zbCmh+NzOgDUi034uWQJ7xkin5sGchV
cB+NikwRdbNH27Lc14DW8GOAT+CqTJt/47gyZis/PA1R+VNTBbGBBvzQEPHPdfTts53acd3inC49
1ON8xi5TyE0g9C82S1yfQsPtHor2psyxSUcTcDKENV2vZUrrXDPNg7vBZ6JQWhc8My0IO+BN1hpW
XrZ+w8HqzOWr641HFP0E8MlQPijLDT6Yqevt0Or56JJNfRBT99c3WHSjtm0P2ktYJKpGggykhcBw
YbVzolRWLtSGG+o340l35U/Bv7mleTzll7dLPetdh2l6CrzgS7DHBAogl1PIb3c3YZ7YTkH0RVfV
T5+k9K2EqJUhbihUtuY10Jl3U/py3PlmvV93ZEF14o1nr5fpJ+m7nZv02O+jRW9H3YwHFdjfZQEU
Ayhze4q6KrywcbiGXkrbU2jFBxMjXXWBcvCaz+F1kVvWlfAY8r0x+ZbGx8zrj+9YxB/8VobHlofr
wDcWAvyqnHOcKKxAmMdxkX4Pg/xGgWZXMtPfE3V9fRc6PjsiS75HCF0XVu/9KbVaCGBGxb9KqPEu
CDu8K+PYb7ldBxvaugeuP4OCKzDSfVOyw0gJN+zHWd54vcMjHtC5kOIgY061qoBsHg0jwzblTwSf
jmTSVC5ZZVc44DCXM0DQo0exK8H8a8+dHirLf4uiOshPVhQ4a5v26Jl7fgSXaI4OGZ4kCuFgJc3q
SZQr89g6FFV2Iyz1bNfexcmDeptQIzem0NAdlzPH1NZF8d6+KicgxDDtp3F5RFJEzse2qdJXlzqV
oKp5sQlyDxL3qg8mfw0awCLvFBrCnMIRCAA0xBHbkK4cHleCRQNPHcRYggbtRI/5oj7l4p69FXW8
ICO0PPhFTxNu5fyTOY8iDINNXUDFhq4bLPYuyYZ7v0k/nZykldLPXOnYilXTC7VUx6lkEYcpjGO4
3i00y3rAYnH/irPv27u8Vu+R6b/+Z8/gkiN/NpiMrWYCxJQXG3On+jJz0GHoCIlhwqfzI/tuYFcF
VUNSmunZd7KobxYs61v81miPOPE2qyX2p5piBg41XPsBa86EF+wVRhGshtxZDt3QEFCuMAx+IkNS
rt3NkGv97J7e8UtPf/QACB9BwL5qmn46hMOIEcJj1/vOLvhPB/mxTLnPLYv5IIB9qHvv3ET5R6WH
Z7cqjzlLixD+HJCg5NUlJps7DLVlGZ5KOz6Ng3x1mxJUsg0MaBgLeBh5Nu0CPLtHXr9cIrgAXDn2
bN07dfyAsf2y+OZnpoDuSLQto7Ns4gw3z50denyv5BlB2N/7unSufI91EsTkP8jO0ASJgh1EJ+wr
H7D5hs3TAZ+Ls539tN2RVM72Y9o8kojjv5R+h3n5QkNXvMdBxT9w4Ubb3Cc14QyapKDv5yTB6owI
3UwZ+ZayHBoD+jn4SUDnvHFCX2PcumDPVIBhg0+USPtGQkIuvelfgFIviqYhm0ZJU4hCZ6MMyiE8
LoX7kQ7Luz9AQhlwhlih9RuUEvEyaP7sJol3CKlwYA2fieXM8IlT/WB08qez5NmUIWvy6M2mS3iz
suW8eH2D8KRdCbqjsxFXRoTVbOvZ7DER8sj0LyT5rOqHUES5nQfG4twZn8qM5TKf4BN4NIsnxD7Y
FFzrmRmEG8FrkmhSeforSQl2E4jmb4+xjo7cgje26q5tYX6aPgyuSD7+WYaIgN9mz1PKm1mY1d6Z
QgGbzZvvzPne9yc4n4ydW6jieFAIXSmUIaII2S2G9wrqDVdaOpEf6nkijlBiOXGEy9pqXP+cXDwR
pwWQ3e1NsV6c/bo7pCmCatwIfzezZnokWwvnIirebcKLiaxRapxlY/n6rXbEnSP8vR/ohrDYcCEG
e5t2zFwwnunm89lgtpw6mSPIa8YV5Roz8Y66D0+haXdRPzD32PDP+jssGk8euVKyHu/K9XeFJc+O
73JhbUc0ZQ45Fa52uWZia+jaF/add/NiPRpT7VyuY+TT+fumFyuGMzLEvMw4jT/JGAyPYmbJiFGY
vY2J+Mcbaxf+R9l5LElupNn6Vdq4Hth1hwNwYOz2LDK0SC0rN7BKUdAacIinv1/0bIZsWo3dHYtk
JTIiEPBfnPMdiwWg7G1QhzLHYVu2RyXrm3lkUOpMp0YBPxnLZ5x8j95QrDPLqYG4tmhYIXPYS7gn
M3BYR27WnTqZPoSVjcSvmTjnqYXlsJz9ulSrMWvPYT6jY6ywtY3xzUA9YGmIM/pCgUqj5WfTwhDz
rXA7dgAOiqy+S0Ty0Ab2PbtABtVInArm/c4YP5C0sNFoN6/swTyGqf9ZDIoPKPsidvEr6fofBXCF
LlZ3eI1uu4DDIwBR7waE51r4yFrC21peq5qZylIyo0goV77MyKcITgK2BffojRsj1M7z9Aan8UU4
yMplzsW1T2e7Iwx7PcI/32g8bt3i33rEWpLytYlD63FJpc/R3XHLV5/14JM5GyCOWgR7ans+qdg5
FSUu+oRGJEzGXV6kv7wFIOEQPFKovXqefhbe/I1TZUuKt71CAbKslglEoQirN1X1qNna9jNw3O7n
ohPKOFCLvJholzdS7RXs8nWj2Hr0dRTfMExVBzWaF7BwW5Oj6egkX1VbRLeKvpxzrYFbnhZPhiG7
22BmMGN8cWN5Z3Igo/XA9hdIS3CKVPegrZyVuUoOLfPgVa0DouhjfcNrAwxZtZ92RAJAOn3rma0e
yN9203T6W+A7wan0kLr8ZWd6dSfw66iR9ihRdpURO4JjP4TlYprIP/lunKdpgYDFZ1cwiFypKrgf
RJztsz7etI3aWRissDI9L1740jTtRxIFPqGB2bM3OjeerKFJpMO1ECX5gf18Qm/6K0Eoh8bBhuPW
1Btbmud5yT6gHt6GOBYuuTYM9pQ+AQq5y5t5pIJNXxIaGdQyyU2O9WCOmI2U9vDKF5DsBn+8aUVF
DzfHd3HvkpTC05cclfeU0QkC//iQVdNNQ36vXw7MzYR5EB47nDAb3iU47RUtwfuk3F86gN4bwFE+
hVjnXIEWMF/q4yAK4rq4p64aJ31demKxKRM3sfD9K3hjI+OnCtEX0QIRxWIHuL07Wh7Sub7EBp14
EUOKmIXIdOP0FquxJPjBh19cCfTPCQJ47dd3htIBIcdEJDDyCQ1LwbctmGte/QamgDw9rE1lbXE0
xPZ1arLnniEnwQ9AwwB33IP7X6kkARpqQ8Ytj1E7/QwVaYquJ+7mYTzFtrqbBpYecb8HfP51GYWS
DNajNnGrm9FKN0VnDhQyaynzj4jqlw+9tHCFow4JbCI0wGNQ0JIsxXwhOhgxEWHSdo/RJKHfjygn
huaczsFnViVUSQrjbfCWKBbUan7UPgF49hjsIz/dcYdMt1Mg0r3XKmsVdUm4ArL5sUwXbZ+TNNuC
D2MLgse9Chilr2ReFGh9IZfNut822YAyigJ4XJDhpeW1qPzXUDbbDo4EbQjFL53oGuT2Wg28qU24
rB3UyhtEG9uoL1+avHouyJxeZUH57AvGs24VH2UA4ahJX5E8IaOKXLgJDLyyZtnOYQUxh+gTZy63
GJTrTQ3LDozODWLRn51braaZeFF/ts6q5suXGnMDnI6Zj9a8dwkSZ4nlIMgHch8g8gPDuA0ZMPcG
MXLe1Cdgwfkq9F11aoro5EwuU8h82eEQ/ln1yCHQXhEB4edfUZBtzKRe7UKu2aiGqxER2dVMKhQO
3yHd6lY+49tH4VTyefb+OZPOvgYwhHI+PTpNGV9HAelo7gwGxCoGQBr8dUsDP2GyChFr2eoqWGtg
vTrhBQwFS5G8GF7HKN+Ec8455hFAX/k8q3K3u+dJTLbFJYC7w0qxHo06KYg6V56SoIMan3bygpjG
2JFXX+kEkdzvfmRJfMAcd1KuAWbuE6zUI+xFC0WAVSC8DHQqaraESOzZZfV4pfyZB2f2c4yX53ge
sJZQCF2ll8yDUNqn0JK4SP0nsmsPS6fjwwwcup/CtwVxDPDpIdyioUDi2hMLwah5nSXF0e/kr6zj
OC/DQ19ar3nVKJIKkdFmF3zMkPr8miCrJ+PdegGdNkzkwGsegNgcAst7Q597Yi97r1FDrEqzPMtO
zzCo0icJ4aOkqsW+eWTKh0pAarZdZbWe0LuoMtYAXs0T2CXczLN1LWVwcHq3WcveMAqPDyl7/WIm
ViIOaMSS3EVZ3vgnVE83Ti2/A9u+darqo19wbYcYC4uic1aj5e05zM5OTV9TjE9LGMr98q/iHoDT
Ug8/0SmQdunPSFj5X6Hl4pUn87W5adQl/wU5K8MksSZj4r7JS1z0xXdIkzSmDGc6vJ9llD4a3/sB
0AYFrIkexjQ+jTG1WTC0z37Xb5l8PiTo+TZtz34M3esXdwz7XiCxnlJHWebPQqYsGjS1pJ22QBDJ
gJ2HROz8pYYpjT7GUgiF2H6XV0Sq7ReTn3VNnnPA1FHTfxpmwXQO4cMCrJ0UF06EnhuG93G/pP43
mtOXWmXn0HKPHWsLCjy0QHZNUwgtEFFEn7zUBgX0PBLdC8aDaXWLYQbRN5uogOGglHuizD9VHrFN
zVgWjpSlyEcdzJhrdooQVMpzIOV94c8fkVvfkKzwXbO9o2dN1glSbxsEuwzda9RNSL7L4guuRH01
4zHzSvsx9RtSmIeAkJOLMBoIVz/CbaXQO02mOsvUPUuCIJaSFtFNkbQmzaFOyQKeW/NIqX0/+nLf
1Po+cgr4cFQRGRCHMUWgmvFTq2gistQnFqNN4o820IfMjh/czBw1RLIdyW50iEv6M5IVv0KiTugZ
D8LBhdpGbrOaoCmvJmBXWTDXn21AQxdLRtwMLE4IfMx1LEl/yT3zIRu2sNEFUtgUtdoFbYZwth1O
7Em+J1O+Qr7CZ1EZn2olPqrO02CNnBvA5f7KSeZfOu/CU6GdnZN1Txj9wcpnBCwwTLeOrGPjFRNL
gvEsyqV+no5uQgJmHJwcZtl9aTPxJb0ggRN4ZS3TUy/7WwbhPG26dO9YFZBOq/8l0DH1YbaF6bFn
NPECQLy9Si0UevQwP5JK3NgXmL+8rFvSWG8Wpd47JKhDjG0X6WDkdneW1T+znLutPes86EvWAMGL
7dB9QGr9bnoHCZNjCKzGjw+0Zc99MK+EFTwKP5y2RDhzuCbOTcg+VubtLylQ5Abkjl+NdXMbiFlc
2WSqJQHtbpnm10N6Qa0D0C+S49iVH8b1/ZUt6uCAraRFFhVz5LkrPu0XZCnbcXC+B7/It95QhVvY
rfd54bXIc/HQRZgN6f2Ziyfw2lfYR8k4DnvIfQ0PX10/mLh9Rj0IzWGMKjJKKheBKjMYdgzr0XG5
dXkCEGmw7Bj2lmjnYBcrdO/bKZe7sAgg1hLNrYryqDHXB9LCUUDAESuLNU/Q1eT1X0PmZZueBdKW
xTGMJXhuu0aEqHY0yH1I7pzUwIHqfw3FLmeSczvU8WMVljcdkcy9Uju1iC2BCe06CybwCuLTVjzJ
41F8ZZItijYBMMeh3dGe3nYX4LilD2RfLqxP8A+PabTTHRKSWCabye5hE+C83Aj0kitQn+PKJDhq
iiWMtqOL0cTme1ZHBDLObbpn1v+cdBk5k1O6NcLeMoR5qwL3JKJ83c3jy5KRJlrJezsqngN7/uZg
fQ7m+SPLbKShxnF3i4LGLGGCDqFzNnG+8d1/PX/LcoNLZ0AfiwQnNBSuaf3E14s6pO/xPPkYhIaT
jmpIyg3umwzOhW3/SEtod4h7bvClb/MipL4jhSvOynPm6h+lyB59W8RH9P5UfWV8l2fqlp3Efe9A
h+Sw2vQcrleLb23zydmFffVu9VSkdvwr9tzrLHY4Gc1uKYvzlAkQNRhXgADonyYnjw8vn6yo+lR+
j3x5TQLUgbCOB2ECVFT2d6c49acc2cpFOyC9/GhL/RbO436U1a2bm5qDle2pIMu3KIp+D5VlXTUI
qV08slnbPwVhe4sadAeXTLHHytgSZkBxYsZeKx8d7J1shl2G0qVKxZ3oIQ7Z/WmIq59W19y5k4uW
E+8c0ZxkBCIiHoszQ+dfZGatTZiexx52jPaix7aT9ZVexI+wIQn8EgjKdPUtRzS7TN6bSWV9a/hu
41lmlERzSkmOTRuvGYkKuWT4abM3YJah3XcbsTKvYEMc4MHY8VdHiOMqcepspbPmdmHSjTaNI4pn
1UkXajfE7cc8eIgfPQlpqqhdpgz0cxHYDU6jaWVs+ylmKGfX8YYHSLzrPdjXxB24LOlYXug7hN7h
ehS4dDEugJRvcrXKB4IghjTs0M/MOcNkbEJ+sBxz4bkIyNotPRKQXWaQoR9/eE29Y0W/QBhrzPU8
mxtk6hb5qbQYduA7F+fhi0gdsQ0MXNV6sO8FK8GDG/rwLaF3PDVechKd+rAmdbKKmSTfEkRFOfMw
jmuQZLpo2dmgI53bM2UVA9t47WHx8+Zl61ro6JS9Y8H3MbfxN5EqKSovnhwpyBMfy/yVYawMmvQl
rerpELT+LcwTMtK5TmbP+7iZGU6P0cOQCcgGWGApdcnm9bpLuDPs9TSE1hBW1qm0wkMyLVgNPHKN
mOjCQI3vRDs9+E5wCHyiyPoqP4VU+qt2wZ4GFO81nhmftMZ+yCDQ59X87ofLbTLY7+id9wU+pisy
C9PVLLvHMbNeLYchtTPwiRLjC97Gw9UYRuGHYGWFthxuatRfUlkBeKHHG/YtGMoNRl1OfozxLB+Q
lTYVgZq5JClkDD90antkcl4MWx5WsCUEwtdq+wc6ZbJRIvsa5f4Wqki1qi4EcbxYE71Zx2Kk7bu1
qZzHGWrGurVIIEJU7SP4RGVfP9IPA7Lgresm74JU96LdVHvP4GrfUUXQe3pvOKc/HFl++0uEgZX/
vaFyV+0PFrMMMIlADevgweTR+1IgVhmIuvMut3IV9k8EUDwHTFrJUiI/qtPQ7bFwrLMFOFQ71aQx
OOHWWD2jxOBX47Ogm2O0FgH9o98x+uxYPUZ+dgbR2OOOZo2i+Ihs0U9YL/pjOJED3zFmMKXPMrge
j7pjV6hUzhnffiO7QZtjOLuWgWao1hMW6qYfQcvDZh/JWvKt5r6cOOumWKZrAinWjWjIfA1TnFFu
jVgKbecGCtYmb6sXTw1MUXWzGb35S3TmdSqm8aqEs0kJSsqwbuFyN4KHAWIVuUKmIRCKSUYGqtqp
bPollQKQQdxJAq7cnr2PaMY4n0700IMJ0Q35CYkaBJitphodySLydysWhy4E9gw/Zy77l3GIwTSa
csdg+rZyxY3j9BSkYr51Hc3Iv2L26xEMwYj/Ohxthoc4Q5g/0xoNd06jGEukA7cOEYRpP77OicLP
bljhqd5691oWiRAZ10x5do0NhSAojiUIV3y3AXmEpXNsjDgSH74pmuWa9uDZlDG7fU5MhNrLzsYE
gIb1vmxcqPMdqMwIx9eSO7/qyT5iAJiZSyzXbO2ABmn3Ki31K4Jr1DJx8BZF5fXCaJdoCkRAQp8b
v4120PLfFVXMLIt05fXiWVYoLyU2Qx/pJFk30RE2y35awtes6ph4EZyhJdNT/zhA5bwaxjBaq6Bb
g6bDp5URqBc25I70W4qwLwxgM09UWnSriDZjpXetxnXq9wTctrn3GCM/ZdnI78NM9mqBxwPtgCk8
c9SWj5C9dMu0tzPiJXCaTzedzUOYkPxbD8E1gkNgkHCvPfEDQ/t2Hqa979Fr9lZ4DBoFx5iNDHzT
FEUD8692OVVkaiBlIsTLXYD9JkO9DtHrXfl59l3W/oOVG4LqhvE66tQv3Qdbcq/2ZDTcOOxj+gIz
8sAudDQVwd8DWR2lXF5I2VW80fJLZt2jM5jp7NhYcXth1VetN6unLqle+pZ3yDU+fQawBYqnZkWH
f++1DPUzyLmuHr6I4/6xwNnByW+z/0TWJbiv7Z4nUTxmsLA69w4K9iEg6SnQ+Nvl4H9HBZv9cCEm
FFC+5Yavk2XuEoKJmJ8i0piaA4HVjwz34nWTy7Pys1cEuci05+rdb+QjP0zBOOx+psRkRDapE0RC
nEZOjMSb7xyX1W6jlwRKffFqB+ZbgeDEKTkBKlUXEEzpfoJGxtlUnPpGWsfeRfaBZK7ZTDL7EDFd
0WzDYEjZXiMXzA7RzMC8HtFaR2PHosnPX9sifdN2Mj44+Cq3XZCE+65B6KRLvnp2yZQ5miE12iPZ
rRd52LlgFrGPR85cqy5fIeTfgYe5HZOMKVPSzDthRwG9Yu/v28Xp360BSeFlmi5119DeivwUdbwh
nYR7Cjr5k0odV34CYCEJVEQEw9BtIEpbcERquWs7oD5zKg/DCN2jwrx6w6iz2naK39ZKB17XhHzR
IwjoHLEg2KJvAUk+l83P2Alj1D3imQm3ugYv0ewc0kwnAGzLU19Li72ownheFdLe57OrWIWTlHkg
/6R4kWnPPHLRHx3ONBAu7hGGWUh7P46bGCn2GzRq+wQ6b97roG/fanfs7ls++weCSwfyNGXz6Jil
3BmXoNp07PCTBelNyvgKVhqJA6gbHh1Wz7eFKWtCjnxWqrir6aaB5HJ/SgsfX4nUqzC3Q0VFmc+k
vwVBV+wNrTTvmH7BNDQ8+MPwCy7v5whSZmccLz6EKZ0kSxfraC9WdU2wWLgpVb8L3fmbaHX0Aunw
qhpFrCq9EWng8SvOBtykNZboBSo56aDMohs3fx7gdSLOLnFStk810xX8M8AcDXi8TauxpVSQX2TC
cyvp11mu3vJurnb94EYrAjN2cF/ZBU6OvGgUG73uvU6VKy+Jvkib7I4ILojRcgRDOzsIUboMTvtg
GqobP8aKF+elOjvYujehDd1MumF/yNxSPBBmXq993UF/ZiXzUsXBwjiVjOCRNBhKe07qtk6XByvN
gIfl1YsA7HPlFV7A0M2jgSOxqWXcF7+Ey3RrUvUUkgFGyh0DV4T8RCGqlnFJbyHjVdKFD5VSAwUe
AjiXEaDTVp9QtFnNdGY6tdRma3TQj5zjMDZ6ZBV9wsx4ycbyPNRe+uxiVEYsYqh4lHWbFRQ18SAk
+IriDYYfx71oTtYM2QzMY4ytlNgHRHbcCgXzcLrSz9YdEVQAx2RqOYTXU8kxnJVjv5tnSrg8i9iQ
9jmc3kAe7DkFjNANRyMZjTRjFmK2MjtpWCgtrYUqxVve8dQBwTHJDdQAcoWk+xEqUCFToJajYrWP
fUdkya6GsHDt5QNuY/85E4m71iiXd2PIDD60JtZy5Thui8WMVzqKaUoXx6bC90it8utnr1IngZl9
U5fdY94V7xhXl2sweC81Dqa1vWgg9g4ss1yK7FklU7Od/D65A8onNmML26LGUbbPGWbudBKAJQ5x
PTiu8+GCo95oG5yHMk74BW8w2FkR/P2OHW0DxuFGOxCCOkZqjAMYakwQITnReauHnPjwmD+iMDji
MX4TRfdUzcuTVtVz1rhmZ7VFw/Q2Hcj5pOt3Si9gCkEkR5RND10rmnXsqRtbG3kjB0EOUiLxwFvE
oHVVfrBane1FRw0YkLSAA5wCcdAzJ1cxQkFELJ0if2xR1hAms7LZ5jAJUeyLWsqKLIT0FMczuO3h
oUA24pNnUERotr00sRDZc+yhgyrIrvXgP8T1UxS50LgltTAG+eG+U+4Dh3a2ISWoRJ/d3PL7XsyZ
VBTL+FDX+T4H37hSaXoQYTlTCLHYC0F5n3zwaaveBUET1MxOPE8giZLo2fbKMWrjij7kj+a+AJS1
KdQFtT3kxNp4wyvT0/l6TKtln1S5WdVJ+DR1PoGxggSQ+SKlX9L+8rBhRVg2uP3blFhjTk5/zSHX
497r+X4OxNBuEPdcADyp9TpxolHFy+o8q5Z9J4J9CiditJb6AV5qexIG7wm28keCeemJW+lcMfog
rq9QkAc1FmIKLpZtA48gj34b0dtEoiEKUxa67dEAGVsFcf8NpbfaV01Urpow/ZSdafZWYNmw2fz+
xlaOWPV2Sfi3mzyqCEhbFJKf6vmVec+19QNTo3uC85TtLXZVJJTZCID8pAB8OjJYRizJnwcrRY7p
W7j0eLi0VaSf5UwdU8DznjJvWTFuvkTHVs15iQ2plCn0BLdh1cnTmdw5Suape0xQAr9pr5XE2AvM
9WU5nxXUpTWPx3xTBZCTx3SxnzGnOB+M9/UbYOFfNf3InqosOeBfEAdpYHKgNG5u+4TAJujmUI0K
G0EoLm8sIkg/zY90pB/aAcbQZ0MV+gkkyDSoTm1MAGXTEgngZ4qG0+Pm8yI3fGcnKJ+8EG8d1auO
DS4Cmmq0OfJVlQCr0ZCH10Ng2AJklkIPHnkEhxltHbIl6a7ZTwbsPQIfps8QeERCO4zhUk+qR9qS
8UsCnbz3o5wP3QbGQHObAp4bOu/Nb3u2gKPqf9Z+OrPRbrOXyTDaj0Xf31tV5h2bpXVQRmmcv+kU
ujT8gg1jXyqa8NTO26O25i87ceSBmKke9NlM+l4HkgqfeDV+Vi3UpJpVPE6Unhg4EuL1XdBNqJZU
0L6ZwuenKwkBgjhtTLBWTe2numKkZgUm5ziXIVpMal53KSAIhqDsAbG8soEfnouGVtoFUXLjJ94v
/HP+Nq4d4gOER9/g23SILYtPdA4kdlFNRCmILo/acz0ulrtp4uR7mOpvF/vtIVY+ZsremHvZWdcM
2Ib7RDAd8kp2V7Bliq3KKGexmH3WM0SHuAxYvwSsg0LCglZBY6YfSxWpV244CJputOwEDq49M6Ro
z5fIRNtejARKA0u5SmBQb1lStxs55u4Wtkm4r4vI2zogTtBMKmawWdgxfp3ctxmF+Q8cI8U1lhy6
XiuooKDgXTjko58c+hZ2p9cmyb6diIXgMR9dAOFghd/8rLVOhuzV+7GvWSbAqoNmwiMFuBdXIwIs
nuo7hnke3Fd73o2s8u9dq/FuQu6gG5fp5GoAs8MHPZ5MPZhT7er4g2U5ErQG0WA+dPPtMnBhRk65
OPbakAC3CAX4ConZJdmXGWxVLTy1qoH22c+X8q6rPJrv2aX69PGZ9J5Ll12RpQQg0TtMcQfXb46i
TyyXyWFU0fNEoPPBI8P3oYtd/sJC24RUl7dQzIQK2no6W2NEpWcmZht5VcQ7bgHmXW4kKXU6pqV2
OsuLNn88FU7T3l7svCDdMOxp2gSNhvqWJS8BT7Zu402mF6K0ujZDShDgxAidyD3V3IU8ay13Og7Q
djYh1ORj6ifmeujtew8v52oZ7Zr2FyuEBD5MFYKNeRK2s3FthEWxI1j3Md/F7txj6GiUhiI/kMO7
kqowJ9hOyVVI/Y+a0u3ZXZUFqtwRI01Yzzb3lOV7J08Y+wTUk+MkEtT6RZFDVYhFRNfTi6kh42SR
4gaSPIx/C6n8SZJ7vxoU9HTBxJJSNnVe2XiGd3YvEyY+PZ6fkGEJEblOtuqopNieoJBGtjCIfYt5
2axNjo/1iiwSz9/RlTrEZKE24Cvaka2L9gx6Yse3LUVYcYX/PDhrDnTCFgFldKdqzlGnTxhPG9yN
LiRZCElltvcafAMcipXV7ygjpu1/kIHYVyO0esS5BZChpXpuEJNPMOsqIMdrk3bfrVW+du54ndQ8
I5aMHJOSZGhiLTN5JGacZ0asTcP4frHN/R//+D//9X8/p/+Mvqu7Kp+ZOPyjHIq7Kin77p9/uH/8
o/7vf3v4+ucfnnZ0wE7Y164tPOHb2ue/f/58SHgE//MP+R/cIO6I7jjlNrez6/kSGXNiLuKWzAJT
Eqp/fzXvb64mhQsUK1BCSFv8+WqDQds9Zm5yjBwZk0kiU7/cJYpn3pWcm+GlFVP8+PtL/tsL9LkZ
vUCwDnZ87Uvnz5cMUc67SVCT2lKV4dlJRHfAj+/tOxtR1+8vdflRf3ovuZQreF0YO5WS9uXV/4/3
0q4HCfqly48A9ZL3SNIZrKaSJ9vV76+j/+Y6HlWG9IPADlxH/fk6RS/8yuIrdmxFHADXqpM1Fk6L
8BNAyekEuFa24/9yzb97G7UMAvbExLZ4OvjzNYGH4r/JAI7ETe7cgsnw33K+wDSMXsGA9vcv8G8v
ZnMRwXqUpeFfPrOagrZmi5UfvUTW5QavVfIOaCHWbLKW6ufvL3b5zf/6qekACXKgPWXr4C+fmmfa
ZZCjnR0rASywYKz96ETC2ZRT29CVtf6mBxa5VvHUHv3BC4+/v/zlC/bXy/ssFLzA5cZxnb+8saXd
sea1o/w4BdFwogYhWyEKK5oXGBrOQJCrYwQR2HPS/i9fxr+5jZRHOHYguV0lTfWfP9IutICbiKhC
zdxhWzA9o/1ZNxJJMjV+vh4nafKTtyC8+v1L/rsLB8r2pZZC2a5/+e//43sCCj/xcuXmx4wRzDrr
LWQxTad2M6oMOmhGjX7PSOH3F5Xy399opieSj9rzHO4r+89XzSxjusVacs43LzloyZ7FUUGA4Sa+
9xsaFMQ397ZTOruJdfFDYkL/XBrn7ve/xr89AX3BT2Xap1zNrvKvvwU2iEVESI+P9oj5nCGgEM8L
z6P72CbbY6V1ynb295f8m7fbcQg75pHL054Hx59fuN+SQs2GpYC8HWJ5dWraDyGGzShBUi7xQnQy
8pfD//9FaYek5yhHuvzTny8aVB30idAUxyB1Fdbiikm8m/eICrp6TS/lHnB0WfvfX1T+zYMDgINL
7ybxyLniL5/xCK4EPib4+rlEPOgs5NFajr3BIJfVK2cxA9IfvZq6h7kgqMxaUErC1GI5t4IdwUS0
iol1gB9brn7/i4Ec+fe7j+LcE4oAIbYj3l++bKVJlNuMRXwUuS96dKEw16KcbdKYE6AKCbmeEA/C
LGUcFdXEmDrIc5iYpfk2D0eLgg/SGIFOofPLJ10EI/UEqCmNQtZzyLhPLopa9iISJrtRs3yPPHe4
Gxiv7Ga+iePGtFG9d5gOnkLXY/4IrMP5FTAqQSKxZMxJ2OqTC0YZO7xQqau7cZDh3ndrZChpaN13
SM1YGC6Yb4BhAEzotNMd3bCD/MIaniJS5u5d1zYwq3pXrqYJS916UTr4mHo5PPttbACF1lydeU2c
f+MV1psZf9ZT03TNbo6VCgklCV1aClQuOyQkE1CMRn1Myu8mOmg+WUy+4XzE3JIyc2WuiLEoXfgO
h+OEOnAqNbut3ELvxx5kRhLRpv74wy8Yf17ZU+t/ecZBLDfAu2Ad6mbJJaBXHGjA3DXq9fgZjVx4
MtQHa3z445oGmpBnedm8hGGf3kvWsI8DxDXk3GnmEiRf9E9VF873LD9QrqFXRDZa26NEnFXI7mDz
HMITUVEgkmHtpd/zJXAy5m3Q67jpo7uSkPYf/qBIDrQHwBuMJQWBzr1if+uMT6PJUUaGRiPcCpj7
eztfAw+9mjwS49GWMJYO8TkeZqwL4sVnSvMIw6w69JXdPHVZxHOubYY7FdThWzHWyYqX6xzg55j7
xFg+0mb64rG39dHlcXdX1eiYvcSZjlYih0OUFAXEeuMzEDSBrH/aZT8VxE/h8SalDFfAdoyT9oml
IcObKgxHCCR2BYsXbGhHMkcb8nkwUE3wRFXh2cfXVK/nuZg2TZ+ziuwKeR8zEK42A9JBfxUAB0An
l/vFazeqrt5UOkiwpKJRPpfholLkxi30e+1GlqJyXsZLVLPTnyKybAENxvXem4rliL4h9K9UPJpD
44pp1yRZ/g6bt32wlmFEWBbkx1JGNT6suvty1bQ8IPIxZxVLNEB5joRtBcYFSYPluH26c5Mxvg/Y
d2BnaYTuL1RTBiP2YrxDNMDkXHe4BjZzksiTIuZU31XzUHebmifUZmYRwdgukP01KcFeh+pxRNZa
4YeOnSU+gyY1e8Od/1qxkWJ72Yexf+XXcX/jEPZ5HxQKha7bRuLabVtyIuPazh+k79G5523qDFfJ
4oHw6drgELNYpG8ZGnPDvjlQGzRurGYjD9U7+X4q3Mek1+DO5WniPtW2P7DQFcbVDMEWHT+GQ41Y
oGArjHQjHn+1MgTZO1Wjw1g91nCCR7E8LkRIPTGa4QDvTbCKZMresc7YPmeFnRLU6xLe3FRjt21R
I0DFz7W76QnQJFY0DAj0iKbgKAvhkqbtzxtMewAVIU2shPHzZ5yA/QK3COr9RErWk0VV/cCDvVnw
lOdyb8GSAe1eYN2m03fAlBbFj7gkfIdnhFccsb+V9wS3sWpupJmf8nhEHq4D87MM/eSWC7EQnqcL
NwK7eUXYRNy+Q/eqohUPvuW5QNfBtLUYWUv77D33cxFFp1bLee83gsysga1ScT/MbkzAKML2sy4n
eQiEIUG5QeLuS6s6Bc5QP0cZ7AjKkf7gwtA4sKHK38KprjcJQ+5Hnbp4NELtX+Ox9faRHEWyu6Tb
7ONQp9twsOS2VPBr8R969s+hSOar0XLe6kFjq1OoCiBQpEaRTqz0OUBzsJfUuNemBJjkjmx6PY0Q
BE9becFhKueJwgRVdgwmAu1fdAnmRAZIWG3Wr1hXrJWbrDQi6StRaWYODk1jvHNrmR+lLjK1qhFJ
7stgJHu+wlCJbWAo+mOgDMucJO0dvWdLhw0f7gbfDmArHgSntvdAOpN8q6kybqfeEvt8bJObAsH2
kZie8C0eOg6FwYk4wQYaNPyuYtQMntkPrQhB9dd+MkJmJxKsuVAPkNK2gRBPzaSd05Jb7lr6hlni
/yPsvJVjV7Yk+kWIgEbBba0F2ZQOgupAowpafP0sXG/GGeM5N+I8kt1A1RaZK3V8pIal8fF1hrMl
w6W8V6APX0LZNyePuOx/lpe5L+y63as+SfduByPoGCP2zO/ZLrTTPaUtZadlr9ivE5dmI6jDVV6y
F5gVqgJeYAXo0Pec3WCIkBLRZ0TsFEh1l/RN0f9Tn9vmf/XK/2kOXNudCxra9Lle/t9VVOe7WRVV
fXZQyLeikefaGj/62mCMBA1S87J970BkbjqGx8Xa8MSrxpZwMOWBVJi75qfL3hzOTG6XhinPRaf/
cU1fZZG+tGF+6AFJBWy6kTnOWivW+0Xgk7rdfI6eewIQvtfD8i0f1XVkLbmdspjhJfuCpPY/BhDq
WTt+khEBMzaq5txL+z91LkoIctF7psNZUV/NjAMlLq5pqD1qKwB/pq8Ty0d+ph/ZS5lMOnAnuAS1
1ShMYLjf69ChHIKCw0PHtKdZtYk8U0tfAmlt2MSibCBywzRX6cwvgi208mAVhpp+yqX3SFT3a3nt
Abw2Za1zarNm5zIXrSb1jzX/wWrhOsr4lvuWXNBSfgQSrIl00rvjss6uzf3IBlovx2c/GUik9N5L
f/qrSaMriRhY4Bi7qioql4nr7GEcNGQCh1feqGXdqicjGkHoGccRDQFSiQBoJut83xsP09AfUZW/
TJq9abV6zRLIBIHNRikmsN3SjF1eRye3G9dJL5FO2Oe8bPfB4PXIP8WpL8VKsxRODECpC7vOn7o8
BXQMD0YHoodZk6oMSU6CAzRiTlwgNGh97Hyj1z3VBhmG0lzrfYVqwtY+jAzJdcaxz9KmPLRO+d6h
tFHWGkzcMwgHfUmw4ri2U5AsFXe3xiJaTz+nRhAJYPPu67fWZ3NjogREtIdcAsQNG8ufsTfW7Cm0
bZMWbw17WejtJto5xmcUMezMzC6DpYG3m4mqwe8aUBcsac3PKk4kyynrqgXjVoUsdiAvX9Im/vIE
nC1RZematftudJJZLbsaGvgaQq9nAop990ac8Fx0h6ZM9vU8xB5xt6Y6/1dpeugo09j0sJzIOIOr
jOlqWL+AOlhaCJgM2/g2MTsuO6+9R0Z2inrtM7a7f53n/oaRtq11+TvO5oYhO5cDKQFRYb8iNGar
5HzqxbhvxXgoh/hk8YcPHqrPxDYvluWTOiTj8xRJxrMojmQ/HiRigqgfNjPph2o/PZdlwDoq3NnG
sK87+4FXbl0P/SHFAGSTOSH76BcS2qtDidZ01odlOzcMf2t8fj++lmyMqttYutqVDp7ufNJXWsJg
PDL3Ljhf29E2oe/svS5p1j5AXVSswMCNAbabt/UMwkVaMhAEYTmOwN0TSTqz9FRxkUNuew6icStE
uB9EvTXpqZxG4bPQ0fyOTEXn83dYEg14IAHgIrTpgbkK5py1biq8NKnX79wU/lNroOziWx4L+0dz
kysol3dfIG4pzZcSD7TrMOl0VIilLPwPQcLjItnxUwgVzYdwZmjo8Nc71mbWzQJY2Jj59BFgGKjS
8RcR3Dryycw18r8sKm6a7f9wqC+ryvsiPh50pc5ylRb0bxTle+slWx9vq5Z2tzJGzJMoqKbs6PRp
fNSoIlhimDNbezPyooEZK5/GVLtEPqKyPMXZabgFqHNJVBWbBAQR2VCePbT9SZk8qbo6mEWHUtJf
Jql7JNdrrZHOjfC5ZO5dPQKJ7mqoLo5sL3kcP+LAOERx/+ZIc2M52lPjQRcM482QsIRAilGSGzNr
M5DhrAZEJkHTr02d/Ox62MG62kUNZ6zI8jdimrZUvJc+AC0+2itjNG4pwaVhUt/TGQGFthqgDQue
KXK2zB1ILhmLHcqTq1LVmjCctaVDQwlB33dGczRbMrRcPhWhyG1ial8IUltqPno7dox97ZKNwVl6
zkZ5jTOagzBu3UVXj2I/QRdc6MDh+IvJYTP9o9HIpziHjcDGBKs1UupqIPxoIKKx1FddqO9VHO1k
jHs5Qpcwat9UMpRyXfqIAGyYUbs1rRp5E1Fn3MN8yVvcFheyu9bGUG2d0lqSV42giTeTRKQlHOYN
W5XrMIKHM6FBoeXEJNvMALzy3gT2GufDJkLXRZndLYNG/cROfyuxfYkoP7hwNqc2vIYVWlrHzpZq
0tEP1vmzSgtgCL6989gIyrDeR8gmlmFfkCXafxsoPSIXAyDsTLIvdRRyhrZpJY8sWcS1Pax0oz6F
sXW3DKTAnv9MVEbP/sPG+dPTxyAnmx20Fs9gCVYnbghGGp4oFnfmEN70ONpyKW5Sy1yVsriOQfzc
EYrc+M096NSrrxOgKouvkQYrCaZdLvJT7QcveN+1hWrkppiKT6f1+3UptC300X0QNjsjmreOY3sY
dPHjuwNzeVh5jpV8QNEFazyQmQynmV+zyO5hav05Cr8v7u6KYYrLqGJA7woNeKHc6D3JIehIHcpd
cZmPtIpIDo/x/ohWQekg6ogPY5GheUtdBU+JgTDQBsHsWoe058sttXATBdyK0TCxvLH2M1amRjuf
6NFzUdpQOjQHGd+w7PNsPRKut4FbQUEJdMBLtRENuIJpDVGWgC0E6/fOCY8NAntDH45WDeIMmQfp
j2c1RjvHSve8ByuTpXfgYk5QLQEjfePuyRAGYtEe4kBnRNFeLJNxWWd3LzC8t9WUx0vAIj808HtF
+CNUluYMlvIjSNMblJt3Oi22nHn3BtKK+MQQy13gsCycOSRUmFGSHCKXWAfD6LZ64+wK10NZPyTW
qkCCTq5XSTY2OrstN9KZAAjolzYsDVyRiZGstTymwp1h2RZz2fo1h/sT1Po/U8B5aXyER7RofcVJ
YBGx14kPYYzXOrdfYYhxxpv2q9OLa1rGuxq+soT7BDpy18WorxP8waWjMfYBwcaJnGbqhKX2GbAp
Q2mUJgYIphWRAEdPKoQN5sZL9a3ZV298fvzwYD0E4VFmauUa3Z3l4l81T86ZEdW0W4zdN6HePVvQ
AolCeDVbfEZZWp8NTmRZD1BqGHZP7Y5f/KbK9DiI6TNSPA3tJP66ANK323yWDGdIP/zHGbDS69m1
2xZ7Qii7BRKCFSidWwqZtpT4DYSv7WziGBdx0u5hDGD1Tx9gwU0Wyjmrv/RH81SC+Lhn4pwma+Fn
z9nQvcP+e0pF1C9UNhAmrO+lJs5cNGtI0ewVoVs5FlpZJBh76c4Mf8ow6J6QvnlgZr/rLWg4Remu
j00v1hio16ODt8Yw0UJJx2eYY0nyMPzhVOCGRzlthRu/GT/7Jr3UnveRpkguDe2ikR+oQmgcgd55
qwTvezjIdZVHr3WFHDzVhn0cOHi5oh8W8RwuiDMsniWkTiuwgig2Ebbp/Lyss9cZjhHdrm+R3mLe
n3Vg1jlkc3gtKJNXroYAsSAlmDelW2Id/ELhvq3D7qyFFPht/Oen/scoqR/AQ/kLV+n3ggipVca3
GTT4pEsuIsQUS7Z5hDGhAKA7x+Yy/EiQ52brv3nzGUwHtm9ShN2WD7vE0KJX5cOYcT3zX4dYZgyc
nU4rQq6Tw0FLrAykdQ+icC7uk4ahnHjpG2Siu+skdw+joeNAwchNCZZsXhrHHV9Akz5QDZxlBgKI
jLtdJhiuUrx8xnX5pgq5dRzrRjimT0hXv7MsvO+y6u8dLQSOT2cN353kQOmxSO9/1ABKdiSmjyqC
POKhwqvtHIvB2cu8PPt9/zogv3b1DEej2HZVetIUTB4SdVe88NN/lsGOHG89VS+1To8Vu6DVypZA
WVc8iOfck+WD2arZ2UN6qxMC9Ozp2OZTeRgavM1UiwTXGeki9SXgXmI0KjiMkWY9iiI/Jz1u+hy9
BotNkpmxq4lU7DPgO4tSNy41YsAFrPSDl9goVOxr7qtHMSV39uqUZ6TyTbr9ZVvew/XCh9XPdguI
KSzBCJ1JW7y1ung0qgvxgkPi6ibz4uWoFv1q/k8eESU9g8jcxb/io8HLSSkDwkcipODRNJR+rhFq
LGscH3bjfY5GumlhIa4CL947cXcKamhGvfzKTC50YdWftsXE0kEzbvPO1GP4BFvyIMeYW0app3IM
rh3xyiqHWZaPho/axbm5ploRfXccitjatIOnXWw38TciL9493F8HN+K64vpc00efpaRMl8l5MCt7
QWLYP43fL7UTnJkO6m0bGwGBI9paq+WuFZjOi0caq9dYT99skuoXIzYA1iwRWyPKQcO1zlh3m7U9
gk3wEi/9qmxQcxrmy6FHEyTkvybSr1pIzJjbQFY2W+/kkJno9jhhRKhuaQfweLY6llrnIZJSVx1y
9VA5ZB5zLHAZGNxDsb20c/eqUAnrJG96dfsOzAwRqgTOBbrFMhnxh3hK3DTIVr7ZP2kOvMBBlj/g
IEDBaHvMm4c5rpAkPyJoNchKbqLBsR3RAeZmjIs5nElf4bUPh5uujX9JnK4iO9vZROpYcyR9Jx7e
FOxp3CUOH9RMpRY8l1OI2lc/uRa1ouvpp87AyubE/FEpZhFDlXwTkJfqtiQlINdmZZkLWr401yr3
SO41OLWbpDkn8JisyNxqWA03kZUfEx6OMaFZjeWHBGnV68Y1B2qwNKFdZI3+RnN1bcPY/Sld+9Y6
1GoWpGpKXIHazMEqn0Db9iA8gjy40KqvLDuJTnFirXG5Hlq8poT+fZQhTMGk+ExYfKaVgPiFnI7N
COQZF9p4n6ALyfWVP+kMzplbFVVzkYM4Rq5NpQM7D8D+irNxNdoTILTorbDQcw4i+Wk97tZiohHR
6hCwHP+2Q8ZSNe9SM37srmHGNgDpi6Z7G4IiGMqrA6onqsVyYkiRTeFBx+wfjxG+wHJ8Dwx1Motq
azcWtYtDOOO0sqYq2rG04okaRXvyp/QjE84vYNpuCQAkQH8L86gh1s8U+gfjTArgbtmiuc542UFz
qSWt8okB+zexAB67JMK1Ge25WF6m1Lwn8dhtxspHKhqekAhB7Um8B5MBSh9jfBg87UlKuSqFSFdE
yjDlg4AnSwzbM9HSK1Bp+ZT8kf1ZtcZRd/3XvAPIDxpwWlaWezS1GJMCiTqNkx480W6TITzlZnBj
WH0C4P6vboDfJZ79EoNSJF7ogLSTmtP+lXFQYc9mzESiLALS8WJUSKgqMkIKL9u5NSVpkcfRWTbY
lJFocgGPw7nXondTc/4cu/t2ajozS+pnZoe7tvKBLfTR51SjP23SDcG/91IU98RE/z7ApowdrCmV
Wa0mbcSW0jLUAWdjS3gyjXyQb/XMbZSvwLmushpPUm4PBIGBIWiHjazK5cSayfUZOSeR/DE8aS5D
23ttE+MgCpw/reJ4bkp28EELokMQQMI0GLK5EVE/U17Evcnqh41a6dA1hBklVzVsHCSi1pRumZFs
eGcuUWD9gBPmMEsS1GHRn80Ed8EWBwx+5HxolQXgNHp2G2Ohu8OI47PlQdTNfy5RZhWaq0Rp4VIG
wzUOIVM5kOyLbnirdYRSENa0fQfpp5cO6cDiLAyBW4clzWAUdy+btB3SZcJi0uBXj723sOSFb3Wc
JwnaOSpA5R7c0PrrKEIWTWQeYCmQgyCiTy0lbzmsSM4j+ZOuo6UpUXq0JkEPaVmbEkk2D4gNvMid
2Z8Hjh7fVON5qBpnYffEVto15Bq3x6g6UScU0PbWSLQf2pi16NwYfPoYmt0MFWJcKrlusvA4xv0G
RgnLE9X80PidJ2E8J3GA3CIT0GmITqNHfbTROKwNp7hz6kDIsuQXitYdGwgWtwkC4hhXAUHoLarb
DoI+c0bHWdVU3Uj39ia3M8eqt5Dze5JMHed6+VKNDS00ye6JpOYGK/4ExeKoWaBgw9Z9Au3OI83U
oXatOw/HrznGR+U2K7ultUAium6D/GSTkJsFcu/q6QpHHr5v7zb1xlUfqtfeimg8zbvRFHsh45ch
z968nLNugparGw52fyYS0tF2tYHMxesvwnceY8jhVNY0/DxzlMBrUK5EuI2HonEwE07mNvaaR8/s
rZDVK4bhVRVBIfUr76wn7VNYp7+kLuNqSKa/JEh3pNOs44w4e4T1rqYtVS4uCWEpTNthZgOsd4rg
nmJzqA0c07B1IdyIZ6P8SLxsWKbsK/F0u0wu+Dm411uYBWFKV0xUhb8sS/M5L7TroNgMWxFHTln9
5OiYV4hpNEIkjGmdjClV6TTHMk21we6IfSeb1w3/Bi5LO8mNn3igPVBm4ohDgmuzBbQZ1Vr6e03O
y9AhWB29/hEF5kNTCK9LMzuJrn7Ck3MeY2OTobx0AkpUaRBvFnXaXpHCkipxFaL8cHyxHOzxKWqz
R0SIctF6Tz73A8SJAzHRp8I0sG13a9cEdA+ve+MatAF+dOhy/WWEIUT0as4w37C/ymTOcEj6vYL5
RJfx305ZfjHLZ0vkIMC24/es13aEoHATx6614Ev7rxhA1ThnvtrjG1sWQpFno0lub7yemCIzc2GG
Aej0+a/ASG7kQUJlFJ5a9H3+ik9lbzKYdknL8uL+jtD9qQHBQOrY0az8w1CxvnbIYtXlc2BX/0wz
eM3JuZfSvqh8vOYtGLUBfwivKvYQQiomVAMh/EmFTjKWmySTb6Q4rJTVnZjLLBGf7waz/Uf2Gv3X
NLwlOkC/0nMeYYADu5dIn8E2khjbYiIZ2PDULyHXjWbP2YMyJDssCU12uh4NJ5XyonVZfLkyfgv0
CuHJBCZQz3dh1SEVUO02UgP7jM6/9/h5pEn+oQ6ReplRkC+o55KlXcC+QhrOmlyj5YWaGrsRUN3q
WNk2Tg82CLHNhzHUn3pYU76AeGOo3XRQM/PRuoQy2HvAlOqqW8kkWGfj7Mw37V+U8MARs8LeZPgU
DMi2oaC4DMip8oOCo85DseFb7FOj7h5FzRmDHRke5TWymB93BJ2pVPvRfRLT4yg8aLX2ojT1yxzs
YpNW33fkYClmPF0F9q4zzWvKa5uoaS/riVkIDKzRMBYinJNDQwpSWL1j88LaNVyCAgadr5gO5PI6
jpTNlfXb6AwRi1rtiSLaUSwDZDJJBDDEAxL4jmiyN0+3X4KBXe8gnac8cbfEnWxF7Ky9xH/ppP+v
tZLvjP1UGeQ7YwJuD/XDprSI90YT/NhmcSEaWl/aWfrIBgNrVdx9p6DHsUB+dtjqQQdS09qbKNLP
Eg5+7pnou+M3GUf3yY82HUHdDN7BmutF9old5B9U3lcXuT58Jmg++NQGrMwCYOcsNSMkaze/GZgD
vir9D7HHNuhLfRGPY7ouOnNluOZLHgOmbQmGYTY3T66yL0fDQecphakD0TlCrr0vhQ+/Z7ohzdEB
3roLvdERAwM8WHe1OhQRARFZrV4MKHsk7x6hZWxI4YXI75KRyfzv06rxd4giPrB6uXaN2gRRwByx
qffaYJMkmHW/zeCeBmnqINkm1v323jDja4SzZpMoNmaOwQzJhzcSXtMgZCUjMJxVMyBrMw3GocJz
D0eGkBQl1m0uN31hrSfGkLA+fJ6g8WgofOgJJHgQ6739iuDxXur0P2MF9VonktnbjWH+XWndDmPI
OrHJjHL8nyrBnmkRRxfVHlMy378irQOC1/6wxn3ttS8lDMZKHKp8aEdWxBY+QfCP3ogd34FDXdTW
zOzgxiQJNYdMKoF0N1yzyHXsf6jz7gCLd6pmcNjR/DR59qgCedF7bQOmiPU17lbhJ2e262eke1xi
Gsso75RH0SsynU3XjCstcN70Chc8VRC8rlWd9r80Ch+iFxcf4IIn5vVYswUSBNpbaZgRMM9JLdoU
SX9MiuqLN//H6Lrveox5BgkHCsNtrXA68eFCrhHJh8srkBruPre0B5cerIx8a1TZuvCnG8iBDVfU
BhELoWPGrWPNUjr1iaCRZd9ySRIsjK1nZYXJxh2ijVV7S404jgYMSl0nP44k/xgYLBrF7ygTh3Ya
vpr8V6VEg/maDaOiWNqMj2hH4tcuk+xLsotPiRMwfFFTuiKU8+gw9cJdhXEqOFs9FAb8fDqGdcLE
3zqr2ESxuanj/jwhAVC2fJ1kt461fuXbIEnhfy1x0Dfoz60nPNI74nUWdQ+cs0Cy7xCHTQ3uwPNm
ieN5/SmAHGOStIEZhRWu1yZHt3c2ueT3bShvJ+YG4CjPFZe07oOiDkGlauTPj8XeRLrlEsNKYOi/
RptD9ZDvJyQ/jO+FCs+WIJxtZlL3o3HpJ/NJYh+E9gH/XTdnn/E2ERmGeIBcukdmcwSRuBFExoFc
bnyoFqSiFfQUdn2v02+cBBfmAEHdr5FxPKeecQqivwI/lplgNzFpT028RK02XkYaQ3Zin47+wjhi
uPUWJ01VO1De0l2AQ7ICzDf5cj80Ci8IRRpIdZH17xSSZCEomtO2bD5YPZQbBCw1SkPvYib05ywm
QD78G1rxmcVFcChkstEafx75HUZi76ABnf3cvRF0+VRa2pmYNI6XprhlQXMJE/lXpgxCxm4Lho5r
CwSjr7qfaMI16LdXrxQbx3MOaBwRGn3IEcAVwdJW57xrjicXRJ0xB4Ay5zvtw6vtHwb1jNIGoCWC
uPr4KXQpbzSNBqvlbMpWRvMqNYv7UjDX0JUHAIIyuNKaZ1OQeqsTD+yG52nmXNvqNgj/eeq1J5ws
uw6wRW1Y+KhYkkttN+JiqqPwxfb9m8VI3LTUiSykR0shXipIO4qErsklsFKQTkG51brjFd3kASbY
InSYeDPv0cvqOYB4yQglXpnORxkUN9up9qMJw6ARKxgJL+nUvBAb+zQpAR7DOzD4ZRWinsckZBAS
vrA3GRe+bD8aV60Lu96MyiQmCqhgGUa7OlTPbMk43vT0ziG41npWz4NFpjvVkYK7RWQSyrom8N8g
u8mtHXGGYR42T01RrRBYHqIKXmTlO9+oBAE9dYzT1+TRMoWLRnGWgaDY7Kk8gsTpj4Roz7o0eqM0
yvliGSKz42O0Nh5HEGRjRqHBcFPU9XctvN9R848UquvIAJkuQSRxGUUzK24VdNpXOjn7Hijqjor8
q22dCzCdnRdA3K6h5kbtOG5z4gSrkmmxqZxzF9Li5n7xNMGYy/v0qckCgKpozPQ6PSRlTm58vGR8
uvWCpkbAoPCXwUuImurJMaybXhjbUZMnr8fwPjIXc0mE1jRim2NcmMp58gfGREF7YcS9rURp3ZE/
IbFxJHsDn/NAFQkaDYjmC5xMC7bdx7oyN0VasAggRNQlBlLa2yTvQCwWTx502Y67rFLNDv76c0CO
mgnl14mbW1gAVUzYvxWwwNb6HI2Xc9qTGdRwmOXJFmc4OlgVx/4xh6twN8VkP7o08/cZKrWtLlh2
8ImCJJtERTabht1/x6qG3w0dFy00UpT/vA+4/XCAjz6Cta6Loy97QvyNu9DjlSvH5ts3qj/YTNsw
VxsXyxaxIdwMMwkGHB0zmrOIhn1jsqfobRJH5Cn/0WxskEayqSpUFpb5VtnluNLt8t0Ia/YalEI1
ywMzDq91VpxgJS802IdZ/dowdCv84I3EbmLC/bXH/duA75+UumnIlCLfvBHBtAgINUfmvJhzLidd
Laba3Vqxsc/msAsK5RrncAupF6hFRKVq3VzCJozwEy8rEALG/qBKRleukRJdfI34mBZVQ8Q808hg
QLXRI3G2ND7stohyhZMarsFFrEMlV3qOK5rdY2t/x6XNeDE5lVZ6pbFZw8c9xbmzN+thWnraLS25
XkrYYSv45hMIyvTJw22+qBx5GDo6RvICLuksWCMnkxwdNtBL20LGnZrOrRmma+34e73TFno/bfgD
WmAaxUYRYLxQJnpYcUSS9UvTcBuRG2A23iitu4D7gE09D57xj+6Dilo0R2KTpwSlWtPKIB6alxEt
iwJ0kGoPzTTWuHuXWRIfkSdzD0v9UxMdTwCF+5SCVWzd99xijxga0dUkjqHriXbxxw0m4dskGhZZ
kVz2ng/zh4AUybbWHOhV6V8tet8BaUxHGF4MdkIJzUc13e4Ziwx/HPs0rnj87H9V2Hn1Mq59ymCg
0eFvTpDxP2aZ+V8pmvQLY+pwdry6YiLXj+l7HxVkJkH/8P5q3xE72w1CG5uhVNVn1xLEvdD6sSR4
pQC7nVMonr1Eet2KCGJYXBWsC4S6mjYdjA7SppFp1Eud5RgSwoMYWBLaDMmmrCheu7CLYL7+Cf/L
Gm9B7oIvN3d2EPwp/xVEH+ShaDXlYu/1rNGcsKFr7juyqJuLO1GCVK1NfkrEhzB0/5jS/7qyfcTD
vNCsmiNV0hmL7quOrhex6Ry4hA86Gq8FBm3dBmtexQjP3ZlX6E3GplTDOvF5scmI98roUg/ttnQ7
KAbx2oPBO07+k8FY17BhxjSWvsHd1C7GkEnROLEGlBW2WP3bY/CDg9Tbpjk3WNJcjYg0d+Afx9Zu
XznbGeqUO2TYBSo5Uy6rvjqHuvbNygNOAiD/wUXQ4aeEZbSIaNhA67TTFforjfEB0IQ1y1+fcX7+
ZYz6R+lXm5FNQCeIwUAH+VMN3S3Rs58oNPJ11ALhTViDOuE/n+VuI8HrFriRMUxxu6yRzfJtYvkE
3lwqDbxZcPGgcS7FxIi77k9VV1/LiRYooF8UDa56ArsRQ65KFtOoPtm0k6vpjVsNVQnNNIyB6VIZ
1pvTxjuZ+0dsRGujUF9GXH2ORQU+KrvwBv1WCGjZHFtijUB7Ibx0G4zBPRu0l7CZaQWcPPEIABiu
9YVwAsDx06asxNegmRt3zjNJadc84xEJ7dWyoe6xF+Kv2mlxCwvEXOi0RLVNlAfBFUQr/WTFtNZG
99Qz3Oaa5mLLbigiAQJ1ISmzBGF0BtSFaCuKYNH6Sbl24I2UfnHxHbXFPrBtEu15UNwvdRIee0lp
naPuZlrQEd9R6O0yHPkROQP8trwi911xwyWXsOcFzuipI9mtzLTZmX2HX5Yxm0M9gSceZ6X+Z4WC
YptFd1F9Y5C85BqHMC/ACAEXGhgzAm3Vk8Y60rSmXb2H5UaAXMNHEap9ZiEFtFF32yyQLWm8lCBR
V7GI6ZXs6phMoAWitKPxD+wLMtFN1nL84KxH9+0fEnQ+9YQiGoShq6P9yYNP/qrXYsjRe7CVnLwT
k58HAed7psi3sQYK7aHXLREBZoypyyCKmd4gwcDzcGqRKfiTfxdW8JFijovDah24xCy6wV+boaHv
JU7EknzUNDtPeKZ9haZpvI+2QDVIMI6n78PeP4q8XSP2ZXHC1EFwOMP7PaaTtcp5JZaoQcRpkgz0
pXfvVXV0q/wUW+Vi6FElZtW3nWQvQiUEUZZ1sSYKFaXJvLqCDWeTzW0n6T5mSwR0ltsKtiDDkns9
iC8dLg4iJizK/Z37Y9PX5Iwh7cAST/mMNUjA2IImfSUna9uJM5F7t64TmPA8Xl6xUzDPzWwGVUEz
EBkne5Bo63GC70t3i7/shbJ+3Vv52atumKAeSiYhz0XxRhU/y6UQPkEkKwk5hH/r9BuliHJgqgyV
gq8ThwOrtKvfqQeQYSgLUU1IJivCwL+XPfdeOwAqjriDOpFvFNkplSROVXuXrreVAaZ5EB20mfEK
I9ymGsdHjyZmalhshb7ew/TIE1ZmINzxh2jI8Ksx2+p9StSWcYhDfZe7MElrpkGa4t51ub2ZAvG/
OawzMg7OID5j37hbrbZCyXhoW8SCYKQSUjyXkxm/YTzZkLqzQ3C0GtrwZktr3ZvOd1mivIYGnDSQ
lji1d4pdAqyT9WB9CBOhO6RNFmhgQ9kgXLqBxUfS16vKgtmhgiu3ybbM4OhTew9DvFfOuKl6sS2Z
ynALrwacJ6E+vHgGcGScHRBsvK3d1Zyt5Rs+dkwd7Lkc6oUOBrJPkiWTP+idwQHO6arstHc7sZ8Z
QW09zD+Bn239GcxtOrAg+XdB9BFRMaLNnxMNyRabpXY5ZbDflSe2NAhl25+8QmrXJuNtFASmJITJ
2fKR0fstuso+Jn2FDqY/+yTe61V1JWznaRp2vGDxthuEwWGrbBbMOpPGR9Van44xfIuQPUjHlEWv
c6TC8cNwgFVjYEC+GXgsJTxYCXZ48ZV2S0bn34BobAkXZkAKNQL7p0+vwJIiui32eusepbK3Xewd
i9r49SC0EaWCQHZWkgYdaQ0gPRhsUA+h48rY4bBzBf7fJGtdV3eVaG+F2azTsjhUSb0HCblgY3vO
9OrSRvqGTPEF84XfJLbgC/GU4qTRiVbrY1R0nq+qBalLNYLC7Oi34mYGs/iW2qdrDr3dEBNodc9j
F354CZjozgVQkh4MihHSxD8LDQCpY5Fv3Zr+W+nYtyKSlxR+sglwOcaDloH3xgzOD8KA5Wi8zGGD
ArDnjR5ae5VLngtGot8pup8lJHf2AEkKxUFSEAhgEcwy1KrtxSM2ij2ZoTsS6Lf81g82PN+dy1zd
I0wIOBJFNIL8Cs+1lloPMgGrpaNV77GIjoU13JKWUVMGq6A24T11J1wWdB5OxCRQuedBCTA/GX6/
wtAeVZN+tI7PDiY81iaTAcbZT/Hs/zCqu6hJnHHae9C2tJQ1L0iAwiIiJqcEekhUKDvvgTkQqTI6
RJUWetIs6SPU8WjXCCMJmP8fzs5kN3Ik27ZfRIA0NkZO5b27XK5eCk0IhRoa+97YfP1bvJNXqRvI
QN1BAQVUZbqLbjQ7ds7ea2/aFolhLWq1hVDyYA9QWDKgx+uqLGK8gs60CwGwNohRUc4gxydNiOH1
pGAdtFOfr6zaOSkHuXcNKsLFHLOiRjwGQLFXbltylUTi4eryE37mtxzuvQCVBto9/g756Gbigfrn
OnLI+Atm2DlI0qd8E7Sa27bznZS84uwSlxDFQFwS3EjkKY0hmKQ1kjlHFychmm6r42jTBs2XKiyu
whk8UT8CkeqDDkNMCLdjpNcXT0/e1EG57IprPRZPU+oFNPQk5ClytNuo9TbG2C1V/V0hhouLrqgq
vYgZ2nB0Ii/bVUKegiV3I/bPzIjJBTAoQflt84o+BBFmIF679DgAdYFPRP5CEp4azhhmQjeCnQx2
YchNasRHVmxFGt5YofkGiasgpRv8fdvDofHpdQZvQAk2Q2sfNRHEVrnQpuvSW0Me+aQLwqgwi466
8G5KMlFWTUyqXWWhsI/hM3NpY78mESYyJIbDZfQVzwMWoGCnZPU62fmzbBheZqW4T6hxsyp9cgY4
zHhCeJKHIrchH88PkH2cdeXlxFUlDE6Cci0Fsx1iClA8TSujyxajS7ODwLT86jaqZJxHmmn2EDwk
ondWtaLNqPLfNmc4MqsN0amr1M9WgbQ+VD6cMdVvEy+51/xbTIbU/dxtIfU8DqDvO0WqSwSyM50u
MmxJTi+4gbh3FINM+AUnreVRFkebPu0/Kz19F128a4f0ppiS+6FGTe/I6kUyLMuIuzDACKwFz5qt
66wYz/QopLthesSssiVKF5gmyX1RyeuqEvN345WkhOd3TCrX3ZTe2VHGr1Ue467aMQmlA2ee5kS+
pD6UHDNDTOtEp+UGFE72pUHBXzfmL0HMYIW5VGrnyeN0gKV1Liv33WoM0HHO2ez8b4A75e3sMGPN
og/M9IeZDiPhADej4i8z5/rK9PsYMyd5vNHkOvQ7Kg6z4iEgOhVax3DIYXhvEG2Jq7jsn4aBYDXh
0NRP2QrKEmW6g6Cvzb8ivs6mG7pjSTIzwR8nr/VuoEtdG8hyktpA/+DWBxGVv+opYGo9p3vXEXc6
kvBGwPDQHwiYYJr6veNrmot3zsvLk1WriNLN/84zvWcy8t6a463y83djHmbumalJD2ssydSh3BMN
e/8McSqf0yVkwnmNWAZXnSG9dc/VVWVq65jRN+4uuNrZV5kQwoLh9Kmw8MgYTLgS07odIkxuBfZc
uyaFrNUoNiqUke78mwvrU+GUD8osxdpoh9vQNj6nyXnO+pFKKHV3HZPJaWq/25K2fG86L5VN9Ba9
IA+cl2E3WJeL+jEs0MFP3UPecsXHwXOPnrvbzIpwddw5I6lzjoQl7H1oOIuE179GsjD3Zsr0SDXz
K6k0N2SH7oCbvZS5gYM8/Y0HhR/P6JItacxfPjGfKW40Nut4DXPgHNrNbjbzY+g2gOasp15nH30r
0QuEh1z3ejsn7kYj13mwKs6kFm0Os5x620CVPOTj6G+qUe9H+hWuAJkejxTYYVOSto07YvB9kpuT
gvaJBCU/xz7uh9I5Cqe7j5W9toYRpD9W1ibM2L6a73kYdrWWAh03rmgk8JM26MDNx0ohm5FsDFzA
ifXzQsU3gDrjNe7eyeSVWdtrd2oeZhm9tH7SrqqUjbjp9U6UemuAD4aEjdIVnu+kh33MOU/v8bl0
inpXNFz1UNWRuNOBhQ3jaedhVuLukX7Xo1cA+YwRnSDWrMZOsKl3r20bnUysrQy+m2PSp5shcrH2
zWeiQbehYJ5XKppbUEfjjFGQY5mfCaKsySyJUc/XQ6NfHCIsqGN4UiFpdkOYnq1R7zj903WO5MYn
QC0q6q9kUf3IYQvlfEOIQ8UVh+OabU0Cx+Y5VGRCZ216Qr756pb+TaqST9OdQOZO8phX4QjUOqhP
iF43scmVTWESiEu5dNssznNPnKwc9nDegSeyd4nd36epXkN1v/HyiXdipPOXPch8XGURvfE4Xrse
yic/pHpNGHj4Ucs4zqJCrWy0mWT7xCbyHKy9L44It3VuX4PQ2TgMoGjBbQXqS6a9/iFV6l5Gotom
5tw+oLUQuEQzti92npI1z/sOkt+xr03Ac1yTiUf3yDiyvA5tG2K19VR35zSh5ddB6F8v/6UQXPi6
cF9ySWN2npwydDdE1NSfONePniM32lD7WiQuRbAN5xtFQaz0EbVbsI1HOLp6eDK9+k6yiq+cmMmn
GUcfie2vJ1PtCcEoeffyt4DOn+jE4wLcwppfFHvMhgNx832BYJccIQKufNP3aGYhc+0JTQyD4b6s
DKKJaPcYMzlhhJJKk7BPoYdN4aI4GeP5JpPOmY4VAFkszY55gUcHjJ+ORYDJP64Ico3EWK8qQgBE
2lLiAA4LwF6P3LLGVF1KHARNyowYSbzTF/sSIScs8qciM67gv+7hq+2sDAao3by0HQMx1yXwXIxL
U3tfG7hd3OamJYrHdBp+Er3TKr0tPOIQuEdGKxXBpkjJrYefcokRDrC402dvZhA0D+6L06Atxjtw
W07UgMLC1pC76e8kgMVue723shUVbNNCEbPGtd1xO9TxU2uVGHw980F71fLLoaqawAjqZpfUdKp1
3TEkJxi5ldG79MqDRVAIoFo4MKqnOsLh1cHWZISp0YfaU39vsY+vYYw+c2G8FLK6jmfmeJYyrrWb
fTN0yFbjjKOzwq6gOWTxu8uBHHm/JgWsIWwVPugq9/W9H9gd/D/mhexMW87PXWXFD1XXojB1CB5E
ncG7a5ZqiynAoJXDjD1UYp+G/BGUbCw95VULz+6aZ3lwG2vnpt2j34Exz1GA+G1xrMTEtUhco2H5
dMz2FUgbOMUKl07amq92FvI92WxtytIwjx8J2CQaCPVN6lg76XKTDSy5zZmPzpr7ue28ecg5Y7O9
8/RCrM+bIwKInY6Wht7QkY7UNR9lhWQ6DOftaKGYjcwIZK4RdVeIu4Yrg+ZJo/tzUcOdzaBFrDu8
pey8I+qp2Y7X+OmLW7D/X07FmRUz/VsVilTgKJ3g2XVUmp6jf7kcv1cdo5jeAlsWBQZbQ3PJeUvK
iMOcjuerdiSs6ZkisH+dOyqCwSc8oL+NFudsE3U3uEj7tUlUq5WmO4T254qLG1ZSZn1J+1wUPhYh
fQzD8dnu5Tal9y51hxRJZCC+jYuRdCuNHs4T4zUxlx99EV9307QP8bUiuj9PKkf27wPBM5fnIfMd
vql5S1DIW5a0ANKM65KJxk5RCqDP008mou9V3RT2lauT325CxE+BRVZNr8mo19Ai9aZNzPqqVskz
6VbnwkTF6KQk3hj5osaT7wFB2WEEcTfopy+XhDBKv7dIQPz3hvisG72PE+tBz7SPx3L4ZNZF8Ek+
fpujjYfMeYKuPVwN+JVoE1bnGmMNDrrTpBXuBgOrrWzwfJkNF5V8WbDhcNMKvQm19dLp9NyZ1S5q
9aUiZm+VTGTFd41BuGnLtSWsIOEGloNUp97W7oQgSr+bqP5yZkMuh/emLsLbRLBCYqvBPCoJBBNQ
tHkV1FNW2Y9W4L8mwgRp2O5Gvp2VLTI6VYUrag+sH7P1rGzSrURLaSDg3wzZNdMjRpdg9tbtop2K
i/qCqoQmxribHeui3eS6zc1mDZz1TN//ZIXi3gy4qfatRRVSesegSB8Hp6fEmqr7uVW7OCRbMQdX
myNBayoPZRADI3eaVx1MTqxGR6VHGlUyOqk62XmW/TaKQm4CFyESMmm0pzQogiG786svVSKtgZDx
y1a4mxsUwVx53SRYNe5MoyP9CpwiX5uleR9iql6lvcMBVSIQaRn4BotsRXOaQ+lG6dXSOXd62rjJ
rc29h9kVWipojXtaP4SkB49TQSCTx3gyTIFMo2lZCLZJBTi+MBnoNNVrQ3WsLHF0W+NqNJ1bD8Im
BK2TkfHmaev35OSnOQBJ4thvdkuApmN9TjJ/HmPzuw5BHxT6pk2SayOfXwu/v2V9PRgcHeTpXZvB
QEfI2Mx4GdKgv21bDtvZUDdjb33Ug8tv2u4twTC7CH8pl8E7YXm3DWKbq0A631HMXsBtnRvGCYkb
wmhSV6J+zwTgGLfsh4SD0U5GR0dQo6VT0g8xNWP6vmrzYG001oetozMZr3zO757tXpTZmVLySfr5
rRFDzec6z7gseOg7A8JbdfEcYpu4JFUFXUl37l/DJQ/Nz/cM6tZjIMmw/yLu4gI/f2/1dKFmnr5N
+adq3Mj+oF9KYd023FPyEBP0WLzFUXcWWLBxaraILRletbRjfOm4qyjHUtt0b4ksNqrwHkMieJi7
n+nZRMseeK7C6QFE+WMdlAQ/JPUtWcgP1OjjKq5rfuwYZITCY+p41a0txW2RDb8JhTqaTnIBU74F
BcFAGo4ietAOMDj66bRnTty013YnL6yV66iydpEg1sUPNayBeOi39Zg/5ZwGMq12tmg3iAdWsyTO
SdWf4dzwi4fDg+d01C5R85kji7V9fdZC4/NjEulbFXkNCNErfeOhGdsM7EsUwjQOEHpZ1XidKVDO
ISuFFGQGVx4apODNoD1rNOLeduqWZjTee4dRsfLQ9HjPlkUaT5kFZ21G4iqS81F1mHYAOLx3fbrP
3Iqer0BMnTHmEunFJ/OawnJYRSHKzjwmm3JaAeNANIF1JEaOUc7+uzbKY6nr+ooA+BXg101gdb/7
ih4RhkoQDVG3yyN1kX57KdkMvKn8jjBUscI6LKfWcO31+tHm6zvorjoLH2hnn/xebJqELlXkpZhB
6z2eduyMwOZU/dBwCeDfcG2l7Au1eHM7eKJ2dMYXTXT4gOIT/4KfLFiKDA9W11DIJsXvdmlvcCwh
nlJ74gcZSwevwRC/jLlxycJ5g+/vMJEGSzIWNs7pBjHVK3PPkymHY+fTiFhUQRH7ed1vIkZ+WYa4
FfDkFRbPQ6acj9oqtmYPe50X2GXoZzZWsHJhq+OQTtetTo6pBclTq32awAW23EtjcbhPbbuxAxmh
enW2hnLv06x/wbH3gkv8oByorTj7b7Af7a1crmsP+BpT8lTgUvcd/dwSxqxr1m9Odl4YAHcXr2Zt
fPWwMFSrNqxLgoUkWfa15GYFsa0m2YPN+15U+Dwq8MOAsfgP9LMFLD8Xa9nRdTVLaxfk1YEP/kUw
K96LejovYr/a1Psk+EwkKXRmzFwtOreOBT8LD62cT6MwX8fcOca5jyDJ3oewdLoSua4aTwkZAMh4
c1Rg7rtn8bvNfHNZKEALpo/uYqDGqnpxDDCKiRzJVYpmAm0xauzWR3vmD3x9o7vWNkAtyrgZJDsU
2KuIObCjY6JePPYog32cELJBb/5HAkjsy6piXipFeQeplGsuF9YGBnDImNhu1E1FikEaSioz/16n
9s5gGGSBw5p1h4K8ZMfJPyeGj2WZ7rJR3sZRcZjmgfuxkX+CGHBfeKOXCAB852J88ilar6I2A7Lr
jbd1zVKVzGj8oNpY3A6jhPlqXPHqUVKzcguNMsF85VII/cC8WVwIYEoOUWOiURRrN8AD7ilc6ubA
DpquvTr41WfZYzJFjKk418w65cmHhE7o/qaMX52x2ieWtXZ7IijkfFsYM2lF0/ukJ1JHcAPgsUfO
0GHZLnpCFxwu1uQcFM5feI1/YNeBDzQdoKYChV2w/O8f/58RCxtfZ54Jd35Cz7WqbJrr9Omth6Jh
M/h3UN4f8Ijw8UyX09dmgYsfaNMwqrzAT9i1I0m+bmgWgsXc4Zg0LPRSKCBi9d/TEflEYKqmNCUZ
wD8QO5FH4GNTgOo3lu1QlA6ByUVdP7iJzzbia++cAfP9y4f+6YlSiUI2ISzCggP5zyfq+aMpsgQE
j+lDzkmFXIxiDDkJ7Ql3//0TDfj1bB/wrm+6P/mifdUgTk/zoxNgfDeJ0jjizWqpYDIYMb0x/oXB
+AcILihTbvqOCWwSNsU//zQAVRY7NXBPPx6zdzSe1p0Lo/gvbCRr4SX+JxnJtTy5gJGEbZsBZMsf
azKiZyrsPs8OZt19BJEXboAYzVd14hNXbWP8tjs8F0agwBn3jdjPdjO+/HdPdvkKASBPaVv8nY77
AxxLCuMUuYorMgMxvR3pwdEy8OPXIeScbZkU/R/+Zt8UrvQdSLxS/qQnixa6STiYoAtUFS/hSn5B
U5+rVQ/6MMS8i9PHf6XMAWPfS8uy7r1KKvmEsSaI/vZlljfxxw/AagKYK1zLhFH1403teUmhlvnh
XqC8p8+ZGuIrHxcliwg8kMeqKmn3xMLpbxS3p2SFUM++mHYbzCSIIomAP+KBpx8r0jn/sossP/7P
7waR25IWK4Qd6wdgdjZpPDdBkh8yIjOZtEr8rqtYLAA1p6Bw+fd18LdP+/Ek6oacaRmSBC4mLukz
E7U736DJYeJKPv37R/1EubLkAgtgNymTwhGB+YOqWne99jtrNA7+bDA1N1DALjkEh7nS/bbMRmqg
3PvL7v+Hz/SF5SxwZH95pX+80AC+MMJ1RkRBm/gbtwkHpG4tTtrZbWgMlsmqj+lQ/Nd/KB/qc7US
LsPLn2xiI8MukeuBWUvbix1fj8iYBMuF5SFzseCHbsMI9de/f+jyl/xcNkL4rikt6VmsXv73/zjn
LNAIqeNHlHc2KbRXlu0QhJfb35Gu5IeBtoVClNYWWdMk9+V+/JdD4Y8fD13L8aRve/zK//x4VeRT
XFSQRdzKFpBwiu4LXRON+6lxL6GTG6/YIPNDUngGTP1K/o1E/XPnZnH5nLn4Nk02FwLG//n5fl4W
nocq4oiCqPO3vUnqwnXUOAD9//05L6v053P2wAcIx7Q91w1+rCg7p/tAXHR2mJlxr/o8RnAhjWW4
6r2BNA03bmTTkCun/PDvH/ynv1Dy67B/OhL8/PIm/8cPnONUYPI0hXtofVGDppmG71MceqP/F8rz
n35KnzQfaK3SQQr+44NaRMbwLdqEroMkH0HDOpvPba6daJ/LCFovwSDkHePff0znOd7CaRn/whW3
/vDeBiank+txFJuA1v75x6Lj6cOOmdRBozWSa8AJNfW6r9CF2PE4lsfZlSqgC1Y3O2XGxsisKi0V
OVnlBJikaaNjOWc9Qm4CvsKjL5T3mcAC40JKjFSwIoV+cH/9+w/0x+8cOKxClwQP4f74zjjnaHCn
ZXLM2742oKoGNJutoYqOtWn2v9IkZbKXc2D8jTgvftLBXSswbcmBjiXat1znx85qTKDocMZlR3SR
PQZq3YRPsDlx1+cQk5KzPbbddUH82xbiZPYuae6hPxjQJIyjOSioAfVsIMhJ5u85t8NHJ8twzAMN
ax96P50ekz63/ZUHUA652VyhdNAAiMVfthDh/++Vt0Qd8FaZNuJlx/1RzurQEv1gGvERQCxEI9Hh
hy5GsWUfI2k37Mt149bl2iLCfVMY8Gwm1WChzRXYzby3r71kfAsJzN1VPUO9hFvVhjRsgWM7dY5z
nXOa8s9fAWscjkoN8OHdJt0QxGqszFp7N3RXw51ofAjMISPyrvTpJMRF+lURub6JZ81KqqNw3zND
XYuavqQq6vCc0dvdYEbESlBbaDmWqLHJMYbboqK5606iO9bZohWZSvVYsg5OWahJ8hgXBORU+F92
z9RG5XGITMmZtrXtAAysYmCVOPX3jCxf2wrvRWib1dKIpPuJS4mBj/LvUmEBA/ftEdsqZu0uDtqT
5dTjsRJuclK9Q/U6A3TY8lIrLJkYDsYgeDezqr2NS9dexyFyJooz5D3ecmM0cfLXBlnTVdbLmyBE
rGqoul675Il8YcQ3t7GDjIgAFFI2MijKCfr27eRaxf0Y0MYmg5i8QhdVpx30/aoADXFou2Z89NzA
BCbiDXuhcImPFVQ8QDXkOsLccX3mnHgUlnonyyE0MphZqQ7075Xn9TUw8aAGkYNMA8or5vurhnib
xYxSn7GxladS8fAalYJX7kf7Zqp690zAcgw7YFQ9bMesvmkGp1nrBXVkW4vL0UAOtbKxFxtE4Vjy
gUmSxWDBNA9joJ8N2r4rNx6rC8k9CrF5N21cL6z3feVP+2oYqNfNor0u2xiuEp2TLRgteUmTzqIP
6YaEOw4u7SL8ZUUqPWz0UXN2EgJXSgLE12IK9CWolk5DglpOwjVmIJ/uWwM7iEHC5ANxn+q7GxoP
TKmDNDYpbfslRb71oKf4dmjj8D6jO3TC9BRv42o6jS72zzrufvvA0459CkkEYDLD+SSwdpWLSoe5
ijtdmcoHxTAJc10onLBt3JqHCRTcoSvMahWhVKPJnZJCO/Yl7gOcf15XS1x4No0Tcr6cAxlONX5/
BApRO9k7Z0SVGHuAprDMoGgfhmojUnN8hZhCA2DyLe43Zv1raprgumySEP1kYL1beRWodc5d6Jme
6XRI5pEAVybNxzDpous0RB3M03CfJGlMqy4yycoZlf0eUOhcyaaa9rMbGIzvbJLqrarFEDmah4Fp
xK5kgn02WdS3qvPnS59JiHLQ6i7oRby7kJ7WDU0vUtnpOxDW3aHjV3N5qCpVn3qE+CunEbQYARii
XenkVrfJr7Qk1mG0LNyngV9+FUZwgXUhbgpK+FNnDB996g0Y8Ov2lNX8X30blJfR+MVmcrDteLNk
smEvDn8DaNuGrqM8FxjsXspGemc/6Kut1LYF9NL076JE1zcppJSrOWcXHKf5JfbxpEq7EPvRLtmX
VJ4/qBipaTN4ihxLG/f6EDr7RJBJW/iKkYjopwtDZ+vVm0T1Wku/OiVYfa7qpkWLo4xfCDY/26T7
VTcoA6AwtWgerYpnmJNGCl5+UfeDk49wZbWFA8rURGb+l21/qcz+WVAFS8aCbduu61hS/qjcWsQv
qWu486ELRhxdMQ5+V9kkEIfBq+GL5i/1G3PrPxyXS5IG+E2aNJJr4D+LiwaMbIuF0eMTgXDppUUH
uoSpzdwE2yIbyc4KIE54IzkiDCwcfJLRXs5lcfS9HvBfaO39PLKfi0pzP7UFYJRMjJiUCyKyZjGt
l7gCgJI4DyxcqqNguQqsU77hw4tlVKvptlXKgK2Xc8I0lbh1gfiuauRGi/bo4C8vRrFoOnO8uPMC
9rDJduD8uZngNhEHq38Tx3kaHTpKHMccMqafkNHlhIQfz4+N5S1aW5y4w2Xysmat8u5SLuFaRjk9
t+xfhj3uRcWYKTJIYM3bitYY7sMcJ2voE+5gtF+BjC9+xSVXxmKdi25Xdlj5iAHj0wCOb4NAfqRV
nrrY3X1c/aOXW0gV4oRhQuns+TIe0isGjEhtMANcwfbCYmCjEMVpHiGXnU2TU6/kcQcye+1637gz
+ya/GgUOoGlwkX+WaUoiW9MTdxJoWAYqxf8JqUcidxlK5rtyEb7bCq9WW2H4nGKW9gZCpFdvDBtP
BlOL7Fj3YYrHBKZ9JsJ5jdI73LXxTGxkkGqqd07BWTJyZHKdrbRhFq9j5InnOBwBQxslqr5FiDh0
4ZttYJbMHJI5QPLeY1x+odOHX3iIue3YL3W1EOxJzHvApq+e/bRkgAXd3ds3REcx2iZDesiW2QlI
ZcYExHP7zk6NbsC+TTuEiRjm31rB4TEcap8oFZ9mH0ERMU33EBdFdsixJe2gcxaXpGB6yXAcHE9I
V/2q4SKKAmEqrrvO1ddlUf8Cw1xgP8FxBg8Fczw2srU1hzH8xQZ860B7uzK+pslXO21O9brRqdwm
aU3i71gY3nqo5mrLCUmKEXYh+ETerJHTjyU4orL+EszdsPqCIIQ4aKTI2G2xU07xDUvU4oIPW7bq
ADtPoQlHpcBmf6myGB7J6LS7bEKP2Rpp/MscsPyMg/MxUIiR5LyYSe1AvDJmYW0tQFsZJ9HWni1m
U5Pyb6vIN/bFgIAK57JY01UOVpocGmz9IKdR7ZRnbUdvwkSg5Nt9CgwobKwLumiNAlFNj17qdM+t
F4dPvQ3spwmqw9RzRrtj296HRIpd038zDzaQCKwWbnpv2NTSEY5sUnYHCKlF7IHa4OtVsem+JE6a
vA/40/AHaNB+jLu3qsKxHDme3mGmVdHWU8bUrmVYDBSNPX7CPYs+LdYkR0xAZ8vePE1uZJ4yDwWQ
403GsCqSide4zFN0OFFpP7lzEmxsNG4wY9mLkiHHn9WK6jZm+PBq0PjfZ7WqviorQY1FWAe4MqFq
KmWVrqsqz+Qm55UDbt+QFBAJEw5VwQK8R2lI4C25tGer8eaLNDhBpyrCFzGDiOcipu66AMCWak17
FevOOIQzkvqKRLZ9XlTG75G8uncIuGRbD8oZ7mA3jFtNd+S3j7bmSbdq3jTCRmGIl/oWFmt0Hwlj
wE0DrBNrffuB+dVFptr7121vjdciGka2ymR6NSwwMi6S51VvQSty2kDuYrQBl6Qa0ACnscf+ab/P
fZ/s3SgynoJExWhFooVizQL36JaQ00xjwNdx85n40u1WkMP1nbZD4HZzp85Yqdp1EHryl5nATaff
LDDuoQCm4EEH12f5fd/mZInqpSpF4O2wSy86p0Iwo0cT2+EsrIr1FI0ZwSYuuQX42+evJgFPp0hU
2ouxjDDetBIjua++vVLcmOQx5ldk+CI19XV2Y2vceYbTMCno0kx905f7VugzLxZrBtlkgXnbc+PN
XHs9VwwI/uPs5PsB7Uy1wVLGPCx1GT5W2IHvPahx2vCGLxjwqFgca+pWQ4hUo4gieY00czTXJlA9
ZC0N9t1mQr6QVXf0atzHLkYM6SZFSsfIbBGYmIWJ9pnLhTtS+KyQPSOwHBjo4kSVoYJnK+zpIwzG
aBE+4JRViItOqb3ErzhTzQqCK3DMgOce0erh8UeyiCOv8xYLluj2Sekz5ncKFLhNKtC22KrOjL2l
TW9v2thkZAAIKmdWa62zmCywdQcadxtOHXj9GKwywB7rjJMEFl2rKbBz0yPDNC8TKa78JpoOriwg
xcxI1Ixm5PI/uCC8nQDWEoU3L5e7eNTrXH4yN2n30WzheSd4lEONzHlxPbvh/CtgLvk25P5wZsjF
xQ1sEfHbnoCynDooGVqn6ze4xQHdAhy+ilPJ1LOzQrAAqb3QUbN83VRR3rEh4OnGuYUHIbBrXPhp
H6cbtHrDfTPV43XcUovQ/EeFU2UEfV6Ffs/mmk7i1esNpHtGljRru4L3thrqSh5FKYu9l8DTTZG3
DFdNTfQDL42OsFiq9LEOU2vlTC51CAnSKKD62NoMHUO7mTexdkDzzzpBLj52u3FMWbzhVzQ79TX3
/p1ZjOk9+G2KCIyC2yhqfgHIzXd9GkwfbdC+WX362IjwWiKDl15ADtWsz0WSYOLQj1nlHlSv25NB
uNNt6A0rZJm8V9m+nxanYZQw79Q4NwpIM7ppXu2e45ZhtIsoCo9kV9fs3iz7iOHWlcL8aCXOE0X2
IepYNRQAPI4YjhaDaE6hymWKgblp/B8VdIVkaWZrQ009b5FIP9gaS1FvTCuSUC5FF70QUcxDtmDI
NMjjeqbl0/DejBFCOOKrEyJDdTw8K80PmvjVsxvLp6ExnpMlq9wEWOS6UGGyEe50nRvQVB0crpqK
n3prMYGDswk750Lo6YpOxbuf2Q/SJnICedKhAlwS+vbaUOra1rM+dWrkkmNXK2EqeH0+gr26NGck
jkqGH8ZUVOtcslFkjSufc8sLL54gvR1WLuqX3uMuK1W9082I7KAw1toMt0YwptcKcQqR2BIOoEjl
rtHuL+y2CImxIVbjfgrA4YzJHVFeWyXda+QdFgqVZO937Xs+O2+wxwCS2DZz/azaYhW55p5zUsiL
8ZzQZlNBt4p777lRcG3s6D1bTGSZZ9U3oW0XV1bi1idvcd+Nbv0Aa9lBIw6Fec7F46gx7uf6bPWY
G3rOWl2TbQd9BraIxgGLYgikXgEf29JY52zJxVuWHrZmeasas1hHKMHshstWHkcuv0Z+EEX26vjD
fYw9APpGcMVNnW8zXprY25kS9X+T73AG3+k6f3AE5MQ0f2AX+wRoBebf3FL0c0Ga8y8J0lz68sse
nW5tVfEtIUFY7xu4gbDAQCZzsNKNxF/oCvYPZaP1Y9tBsQDBOQl3WZ9f+OMvad6dSdD+LAbvZsK/
5GfjNg+rTzvrH5QLAwCCsa7Cna/q2yKeJUYK+11n+lAN8UUj0u8D7m4VdlxavYz2TZhRYI7Ncbj3
xx6PAs2yrWXP5yJTFTON/uQgkFKQoSdMU9lxANa4pVbI9iIrfiMKB76JPzP0Xt2Mf3xG84bmfISt
b7j1Jte0o0Z1KAfvqFmWnB3OhVzmI4mWa+6d2zGgbUN3LhyDayXjjQdBIy5rbjZJisx+BmOAu2+f
zU0IPtN7CjqKhsDrHywXFoKnsHEHLovAnSaYV6bHRbOooFDFSNo6FRHC4H0BP90A9l1BuuA6ghvH
i1Di+MibC5iq3MwJgL8padCvBt+6G+SwC0L5G1cNSEUZ+mjNh98tkUxKDNuFk68b/waC4tss+u3c
OAeO/ruOzkgMq7MfCpCppDyt4wxbPJlTZ2MKdmk6ruFM7KZWfYxp8lt14QVv1i3q/BsSj2A+ogFY
VZ1JikkPyipIBLLV3uD54KIlBGzhJVW/AjPsvtMW21PnV/W6KxC5QL0isWsB62DOFBwmuBRZWkEj
b3zK8shK3pykfYKl8zvR8u3/cXRmy40iWxT9IiKAhAReJRCaZcuzXwi7uopknsevv0v3saOrq20J
Ms+w99qpRwtEQJRvKYCtkXepNcc3ca9WlTq0OUQyRLLRWrth79jfRa0FDi6mB0rkb7nqXeg5UQGI
IkeAtzS7QuHoqcjpyOWrqBIqQIvqDrcUJnveZoZypq86lLEDolfoNsTQJaDWgIiw8CDV3iyQEzUd
6cdu1r+XzVJTdRcfKWB6Pk7qPO2BY6nbEWuVhwg7kiYQbAc6F7+K2w8HIsqZeT0Gpnq8jyecxH1d
eAEDOo9WPMa3Z5IOwUAacs9CbI6HJxOHs+0Y6TZW3RPZa0AVi+tMdrmHgIoW5T/DHV6Ar/Mn+3Y7
VXEaiHa5oaVPyByoL3affxHfQ5QG2InGcCNumvpeCWtCvJliBSApDkxv8ZYzQ7EMuOW654Y5CUCB
Au1LtkgDs8G+1/IhLeW6gshWEcCSj78NanJmkTgWIfB13dIz9sc939jt60NYyqWbndmk9tvO4Ivx
0n4fg67MrepiJa3fC5Kp69y6IDq4M4/yggSJqL+UzWFBI2jaEYQt9DKaxuOUp8vea+oDv9XFQJKr
d7O5TROuibkBQ41k6j/K8K0Vl/+BkDzQVmiXGh0DeCsa4caBd7xWvwsRsWRj8OUiQA+yjJ5xbDq+
HrfCpFl73M3zOZJ8DywGKhBDuhNolVZCDBADhbSG88FsJ3pnhuBn2jH9OvaQcrtewT7Jykurg8zH
j80ITT5hDT4sWKXZE22nrvzglN7MFfBJwqlg/Myfaa4LP3bd6ciw6p9jaO2hWDRjgxH7KPTllRn5
Nm7kR4rg+zJ1vQG9mz5Kz9nh9GV9NB+Vbe7J5SXCSBLjwN9K2BUj5voNcmxyCkQJOEFjTmJ0DR0H
p7pvjMN703m70QFtVNkPJB8U2+q107F9Z3WjbzSRUis6nbtpauitLl5NiuEKmXI2+cmqXSYGVBSc
B2ElJzjxF51ClpQgxNRCsxlcA/Mda47CorH2yN6gveC5Xpk57XWDd2rS63bTWtPb4HW0f63l5P4Q
cXtYWvJFgfKBYwdOvmM9zV6T+kx3ZajJx/E09udiWvaOIJ7ZWExEWs01+b9n0rO3GZjXiRxDBGfD
fs1iVPFi7zjGu1u526LQL9k4YCsgqkMDlaYbaAgTi3/sHII6HVJ92jXe57VzMHG15Wp4dav0zTSX
XUaPQeLkAztRkZrEuwzy28CgsXQzPAREaB4bnX1CXZ0VOG6xkLoZnyO1IzatTn4l2vDcdgZw1fh9
rB5lgREFdZ18Ut/7WHjvyhwC7o2PBbJ0zlx1M1kI2ajRbX+a58uoLW8jBWPZaXfPglzcYZnECTIe
0JFy4XVX8tCRIWHcMOUPS78dlVnopfPzEi3vcCtoy7MoHJaZl3LA0KJPgVsk9z6bkjP0f0z7PZ0K
dp5iWzhcvIh2a78qceSWSX/V1rgOlp6bXVqZHpig4v2cL5Nw039uqUN+Sz9EYxm0jUBH1Fofmkn8
Z8hiOpUjv4wDyg/f2FOKJxjTzo210WXp6n8pkD6h6delgoYpDfUjnEr5ph7/NQzv1BHfEhSa++Qs
zo6F0kYs9dfSR2GT9feKpFL8Yu7vyCWMxO1PYZZhuibfgG28Hfmhn/YIjsZY+++4INwsl1zIFDk9
3Cf5Uo/atl/be0yp5FqLtceJ8z122nCwFVLt2sX6NFSPmKq0zZm1xIDquggmjjqUgmlbPJL/YXfy
lhp4YORwzaT7skbxcMjMxN04DV+ntc70Hytm9/k/yj5iYb3KwQ8w82itd2sx3+Ajh+PUYGyz0sCY
kQIVnfNWAkbczvX4OsqsvKJGftGJ7nk3rOJF43Bm4kTaZm2ifowFPC7pr13XHQuzM7fVNIdGx5rE
UxGYMJaYrdOH/5ftWLP6rmzr8oDQqBUDoQBeYjk2NlViIs02lgC5STIRMuiGGPtBsiuKkWCQz6Fw
Xht3pbwsg7apsR1MH5lj/5eK/L9I9je9sOpTLbATEn+462tYQmiuE50ixu1mZgwFsm2Unb7XmbRl
+nyle7+NlvwWmcXmIt9D+uZ9s/RTo+PFXPH/sDZ6wt4E7AF6SwUYFwAjrNOaCU4VYAXb4Yj5GFrx
46rl4AAjWSuMkfrgd92DNrukV072aJsvvRlmMSg3h6C/DaTspxbCYwXTeknUfo0KLZzK8kp+LiG9
3rTNYhhQdpMF3kTSlM4aUtj9hl0LfZUdxpk6yBhzaDfIzfp4PEgAeJ1FEqZth5vc6TFQx9eRlQgh
Df2lsswQZMFZYaMnrZGdmBu/EEjLuNV5lfkQOvF6XPOUeTtr61T3DprbhaNt40NyKCfMPQfI2bXb
fVsjeCdajZ0bIJBl9r7Sxg1XQIErDoKoirHKlrvRssNIizFZaNYhl4/xnIcF01uOXOPbpsIFaQ2U
61ogYHeaRgsRc9olVUEg7LLpND66vCYDlBIDWudTNCwMbqN71chwgpPC+xhalqQsReG69Mc0dy6G
rM9jGfFIL2FOT6A6i/kH/hnHuCYPxDHWnHxwd2P72DalnBp9Rc4ViASXCFfhRbzEXXEBGBWy//st
jUE++retgmuztMOZ9zdUzDe9qMKlGgd4OdiJY7iKoDvRZcBGPCrN/LXWKFxledHL4dvgfFwqiNiS
S73iH9LOeW2ZvJUpdK6o4+C1L0U7H+VMYkdrBp7rXXszC0xaFbBBYZnL/djr/pRrB7sfr2bfHwZD
v5h6uo+ryheWtusz81QuMYh/FzjFDLVgLA2/KzHpLc6+abNDEUOa52bWp2HP07dd45yA3wU5dLHL
qb5TrUwITjHbW1Zmy7ad27tjgVcQ6Bgc5McObmptmLXd2kTWYYh5yCH7Z013KeLludejJzfXfyYC
InYFeQqbqhn+jDbxYorK31G+pi+Hkg2trqr7jFhdiuFKqTARyZuHFc6UQCEHPttNe9Imj7BtyJAR
3+F1XK04QNr+FOU0pI2+3tp0Gl4qj9RJp87CRDLZcnPgp1lY92MYNcmbxfPgRuqJ5eG5s3A2UrCP
c3uy82mnaU5gjhBEk1z/GBvCDSAW6IsNaJ/isq52TbZCKuxscFRZEK/VteoV+xWPv4FYGYKi1dh8
6SBQN7Whv6Ls8LHbBRr4I9cEA+0kjAoZ0ETIzjgAtNc5XUgh6XEHKKkHwNGC1m4FlqspOuoarkQ4
ySsEDtCItUlmDMxAdkOxBy2wc1+sIat91yXwtlWezhij+Ch1blvSPM91Nu47nfOMXcmlGOAPd/Of
VltV0JFEy02up7TFwxNYjDtC9se8bjsmIL/z2rhXtrezB962MpuPaBmvtVu/MtEF0DQm74wrqzNH
HaM3o4dHSi07Ub+Ao3XoOjXtecznHzvOTygPADk1LiQC9R0Tx7dFenHCXkhSjLrFK6ZCYe49oo8V
gzH2WpPPvDOcS36jaSaVptGOpHd8YkBjvz2vB6V3fl5QUCbxk4gp1FwJMWReqyNradzq0r6AOtg9
4sP1zvhOxWMQwNpjTyIyBb/AKQi1T/tuDIgjc0bd37aRPBKBdtA8pjCOfmPdPlOagXayhx031Nkl
CsZi6E8WYOHj7D/IcWHQmIsrPjKQMQXgDsLHNpnW3hBcfI3C/NOOhf2GIb0mAMNFfdHP0PwyxPx4
0LEPl5hNF/wm6XJwbfyLnUsCxoMcWe3iebJPyhs/lZ66+xTpDeBy0iEqIHUXi8noM17VU6weBSEq
G7Y9lG2M6DH3EHUVp6/6WH91KxmKc49LqNDFR1QjrrENQG1rfGX9sycgjfHDQowAtHFYSw5qI6Pe
Z7qABJOuVOna+2JBZWx6NAlzt3c0AMh2UwZzpuOHmHTpNxTGjFSgkXAPdMR+bIVN1Zt07F2TflgP
E5+z786T3zTM380M0ehAWnY9FDxnEW5Bu8O1Du8gdAqyPZmO7oTE8Gg5RFr0wxsXfu83XZ1iYCj/
5hbQ/ZU3SLIQQ0wk9mbivcmabWVTR18I+SrfYsi1Nb3iDrORaZsN/VS1YWmrsEyWz3rMDyKJz+7s
nC0qGKABvwmpC56m/U6rftNJUCGp5sN7eGpT02MyCBnCbvIVXs6ESdTzDoPKdgv8EoJTd9UKmrdZ
zZ+GMEr8boPxs9TTn8zIt4qJhJ213RYk382Z03dInKScLeckF4G5smSIzYKuDn88iT5MJBdtOzgJ
dGR1rNL+X5JlF5sV01GRj0Cr89drRWjnYIyt5sMwH4zlNPc2FRCznjCezIYJMkW71s4DseZ7HJHf
dfwobjKoQwnhUoiJUKob47+agPLEbr4RKoeaMd2LtnkxzOmUMY/rzPytn5BrDV7g4X5mzJGBN41f
shj/S2W2oQQeruplYQz+ACHEr0uKYmMs3qqG/xGj+BjUX31aJOCsjml7padHp+3eU8BS0B9PVspq
pujGF1JH3MAiTc/vcH91FQUB7GQUf1GDgaUvf9SgfzHug4A/cUhMjr0hVqGE86o9FsV/Lbc6eNDn
IeLCP85H0bAbVsO1TEoG0UZ+stamCXLqNPLE04cF0b27Kg8z1v65EQfToM+HWiPbsGlCrniMre0T
RMSLMiN+w+pW9RA4l/U2Q+WZB544gVfYNLGtma55HL3yCczMf+DW3uwZnPygZ7/YbL8sEs02dcWl
BfVz5TiNdn3sBkUMEtUV3q4aCNMGYOyPE9OlIsHYbZvrj9MzgpCfSna2X0ZZSCrdq+Ysvx6pOmTe
xQfdKv7gxSY/cF67rQuZlYEZlFSiAP2ozGCWgoXcJlXMnlUD0ePpA9zlIey8fF839rXvxvh7hGyX
xlh8NOvV0wiAQS3f7Nl1nqMegV5vRncbxlIu3UMck1zfSVKptV7/rLsJyT8nnF0gA0AOeFQlUwct
Jtg7Tppf0AjWbo20S+ZM7+1a0C8z/CiX4SVVzQ2dejCSU3OeS5NlPKRYzInEluYKWJD9X5ERLpDp
J64rfxXDeVYflQDr0Fsr0SW1du7c+UvHwtcU5suKoAO0o/FuL97TKtdrt5RHplhck3p51B9ZFHG8
m+UQwsgOZac1WztedmNjkykY13c7mm6mBnrJg0dNkD3gLtE/LbzaW+Kc/HLJQyZQZ6dNqSU8I4iG
eNspsm2mqJEbjQCyfe1an2arRJgxQWMg9MyLH0AtvKgxu06Lgtxo1c7nI6usarxbZrW7zNTnAJIC
juQcTnFkyJe8pgEo1qgOKsYng2FQOHgKdCieQmWTTjVr1+oh4zW14p3bj+yNJEOStwLH7v5YVfQ0
6GDkUI484n2/VgXoNR2ehiy6YUCOcBFy8XHK/23K4qsu7B16q6cVmcoemxMhHMze6IvHEkooofJ7
4IBgr8nAk49xwar1W2f9gYV9h7ZxicGyF+Xq28VsUnkvd1eHHTczH4fRxOvMWszgh+eoVJ+9pX6d
ma0k2kDnfWUo1gwW1MkYQF9iHoDFfNtNfET0e5jL4b9sVcey0f/O0eNNXey7QwKXsjxiUdugwfwF
QkjpnD01/yk511x9e+ZNAv2PG6I8/EfL8tT2ERCO2F88/UeaFORMIjcDKEuVEAaQJyDyAN05Yvpg
ZjmyJIZYAvWKH7r8T2o6PRYbg74DexqZbNYS8WVYA4cqHv4MnPXkTfcS7hTyVqJZCL4ss+maLYSE
ieh37KcP2Xfv9JSn0sa0mQyM1uxDnMqDLIZXs5TbhtxmDxnOJp2BHyw1eiD50lU8agJjVhRfp5Km
w82PuMYeNAfwYpC6RUZ8SKwElm82Lc7AggLKVg4QaFHZVqn8Mtjwf4o2YDt7IGXqMlT6T/dYRfaZ
43LkjwdldC8I4+7C7Q8xCK9ILL6sxnMMrd8Yqu9Y2EcR0fQ5koAH65wR1ez1A5HCBi50mjJtJNU5
pdolRo95JPhvC2xAXy3NtvcaIDXlP90y2V+3P8p0zqtR+aY2P6PS27sz64KuOPc1MFxpwIHiPW8V
G9Do7FrGW+rap9VCwIg4ngnpI+N2Js2lHYBzJvrZKxnC8ewCYbuMiD0ROhznQdwd3I1OY7/EfcIK
eX74QJ2wA/3fjlUQofBXaiRZGucnwLQJRi8cqqBgfzsrnSh7NlXzAPyny8KUUcBsa9Bro2tNDFRc
rC9xZPr6wMS2qMhWcRIySRnyNsAf3MJ4E+iJy7g+Wkuy05v21g8WFSqnQ9thfLc4zNOFiEtIH4XG
SKJB6qKRw+6o7m1wFhYgvGxtP2zKpTwVS/wE0p1XB6+FzzXMSCA7FmMZmio70+eiBZV7kF0nAZPF
baCwVCNPcwlwGb6ZM5+KFe2hLY/wLRl4kThgZAyYH+NAkJ0h4/VjaU9v6DHOdHSHMUGqLSll1Nhv
67W8iVG7gJg8l9N6sDzo0bDj/pYWc96qPPMlHjyoGfZgh/nIXNnpOB2i1DhrDP6alIQXd32aS9QF
JVaRoYCj31rRS5Ghwhh1e4f9gSLajV7jFEhXnFnPhl4elEbsAlsAPKtzSOzBP1Sc30xxabVz9GUZ
wricpGEiKxLE6wbraGTIFhNELosd3CBtx3CHDcmyzsfGcu6rXRORapbnguZBztOWLea+SwVPmQaE
Ao+lQBHdkiyuzguQImxa13F4qO8clhHGFZj/swNYbGMwtK8tg95FvetKHFJ+zkg9XOG2C4WkuvYV
CSXWwHeXjX8qLNYrOMWZINlcT65sJrZjHr2sZoEK0w4Xc2SKqm4zwCsClf0WQFpumqHVWdeiMLcL
6QUm6oNcwwW92u9Ns5w7s9i1k9jFLdW20gYIHhSzs+m8FKji4y5+HjWDHwEGztxtiaD60w0wJOvs
LFGnXrN5Otn1/xOknRvI2u2QTjt2X1x06b6FAy9c+g1oExe7ZE/Ns/ZK+t01ttEXVvaMzWdyMKiv
fBWFc2TxcTKlN+zZ8hD5oo/MC6EeFpJOSMvtQ0Y0VDg64k8ldCMc+X+cmBgQrDW8C5WEEUD4XtTr
tkbO4GsJqbqWvIqpu7grTa4yFn/Qa31reDIsPfOcu8TD2KMQl1nn1l6jVzCiKFi19ux1dDUmTPg2
y2/2ACa057kw+kTf1jJ6ojPdJ1p7FPBzByLZOzMJvFa7SZn6lsbGSUX01N7GXOozpnHsE4N4j9rl
XUgH3sk4noo2fo0ddY2SDrBW9jkw93QYaLK9e3ZNT22LVi1bI+9eXDhBCLyC/EHioYDdpbH1d3bk
UTe7Z9jHjwd073BFMgElmSUCOiEnAQlZ3puWVopSCGEFsXP4wuf0QArKE19QTJC3+ccCd+KQVULu
jkYb9OimKgvCVt1SRuVBnKBV05q0AVgmIL9o4ImS1fqLF1NsH6k8Sip/mRWBlytrl7QPuM7CLifW
eCHjnGTx09JNzUuikp2Z0qjPcjzE6/xroUzxRyf/13aOuUWZ9VQvMMkd0vmcCSLBlFOLkE7e4quP
zR0z8el94WCD4wwIZsKR4SYQTBDF1BvVQnDU0HYEa7TetLF5akoGdJ4AZCl+pevqQSkpxqRR76oJ
bZuFZ/eG5e6oMpQftiaTY6psCHbZhByWkTnBr6xgCzRaLWtMXnuMr4u661XzCZ3sjBv+KGb2Q9kA
Akt9D5b4LdCbXak2toOVFbuEFeuZVc8QjJ3+p4H6lrr9E76t97VH9FBJg9Nt3FJhbucU2keyGkRE
l9V1ZHRX1x2c5cS4su1/ML3Ke7HSqwFpAIWZIGVaLN3XSrUTuHlM2fbsWf4PhNlMQ5fsIXObsE/X
Q1a1ZMb275ZnWkEq830L03Q72PbNk/El1mpSLCDwM0VkXRO7pIw/ZAlYHZn3LgRYDbDrdvbUzIFa
0g+dVOtZK/+ZrfmDeYWTs35uLc5Bk6CHeADzKwdCBOd9LeyPlokwMoQ4mFekVGTONhj5rTZ/7jwm
jSvUZG/Kvo3JPggyzghtaXl4Bzg+y3RtRmuLxnUXectL4f2/meu3MRisDfv2T/eRejGzIzaaRIX6
og6aQVJFPNzhHmznWZzqB1uijuRuhRFSlskbRibUCF/1Q6QLiuAtb0E9iY7Ay1QjBwW3Vbxr0B9v
x1hwlY/NGycC1iZXp5knLsPbWnWZYLXW6582S8zzpEP30iTQSU32o19b/afMqvfUzSIfPYSxqZwq
2bVjTb5FpD5EnIV9XOeBtwyuv1ZM/NbR3nVwXdsOXYdyGJzKiCYgGnDPRc/0LHDVmVsihTyaA+f0
iLdDUMd/Q5cHNA3evFV7o8v/E2yIYEtkzmXNEUA3UepXlM+hMlRxy8cUChYijU7Yv/O49HdkHntR
tJIxsXhpeaPdCctQaadHT4P/p60Uhq1MoROMCuPeol/drlkOel+9oWu6wClg8g+4bZint9Xtm63A
GEWDw0ZNOC8zjoGk8EhAckhnHaviqS/WJzIhLtUCSGUQDR6c9Vog39nGGinLsRSM9/vX3Fr4o+7r
OhAAk6huZGfAhknCJSDZ2GUGVRYfDzzSpjG6b2ETtVJ1J5dxJpqejT2piekn8WKMuTqEHsyCJdRt
9rz5w8Qa8/nHuR2TA5gdYbAsoLuxMrHWQyu4AE3qMURIl0mITPa1pveB6SIMqS3zR1P1izTbFwPg
aoAN8gi2hZFS32W+PSUuRhW03kOinj00+M2kPjOdPkxS4aR5+cXJch/Lxb6gAgQHhSGSdvAFQxIz
ZIvkPZfwSralHLkraYELi1Qf6C8MK8R+O0+UC0Vatv7JoR9sdDRZ12RY7wLh6UBBF3XsiPSJ/UUm
l7fFIALTLo4V0npVz0f0ymCp2zA2Bh3oonErBjvIU+lnczGSfNAFEIvCpCCsUHlv81R2R8eY3kuV
f+fF9C/1kNSJyTuuE/KflAIAL9I7rddJAxrhdcwRUXgSyOUdvNJE+ds9p/UYVGrYqxTArGXC+IUu
unTEFeYyELVWUPzoPYhqBzRVAUTSUOlNLcSVGGA/idyrZuM3b4ye2AmHTwhuHNlCTeKnboIIgSSF
0DQ12ESuMDaWgAQG0NmIp1MKHoulHSJcDc9XobL13vXr8zxHZOkI9xQvqvRTvYjORTmxUF6sZtcv
8mpRYtrrjCSjjzPW4txOoApp/KR+bqwBNYcVFlBMeFhG3y3Sl7Q1Psy6DMrJOZauvDgD5gXNMpGm
rS9aDwaNN4d1F7XHkSmL3FLIMqmnWPaQ+PNgXvSG36ftrGGLZCDfDJp+dklLPcoULZbXeF1gztHi
Vy5r9d6F6y2A9/ak1cw6AG+ZSmY5BbLQ/ubkHLAQW4t9hpsUC1nPvH+dSl+4w08rBIlClo9jZyu6
xc9n+1+aFafIyUm+6B7pkFV3aOKp3lYZOEYBmL4Xxr7JxF/wLAlZ2vriJ5MHt1xEYIDjjNzXNNLI
j5aVD3F8vCaOYPdduRuSYbTtlDIxcBiBmVSaWTd9qab+w2x/4vuWA2HVxotsAf3bks1iL+2/41I+
CH68yYXrMLbpAZ7Vrv6p+uW1pFPRW9R2the6pkQkp85aIv+b0+xP1MNxToFwEc6V42RBSdIFelSN
P2PanzoPcKwep8VrZKzPGUtzXSN2dLDPbSnN10wndjnXb27JRC9lSHfi2zF9Pv39ShbcdibgAmAS
P9ki4/Nia+99GT/jAb04XM0MeYnd4+YTetXvsG1e5yn6na3pBUrBKR15Y8wGBhBqdpqe6ovPK8Am
SmJQ5pLOiUdqcbMzTqbEH6R4pyx6MwC6zYl2oDdXO1NYjPIL78BoQUE2gmmWy0iHEcciVdC/Mdkk
+zLN+R7oaw8plrcAOv+LsOBfRVayL1diArr5kM6o4FNzvrtm/1Mu8jKwwkactK/tnhDdhODPhL5L
OYSS9bJ6ohGiCYr4ag2Pm63mMtXHntKFvJ2BHKH4kV8LSREunZGxUqDcyqJmbyzZLWI1degf+ef6
gtmSDI2z3qX7jOsMHEW80aoiLEX9LY3872SXxjFbUnfrQSDd5YjcGWxNYQZllHXJ91Doh8zL70mJ
UqJKmgV9X8JoLv7qSZ7FfbZnqQRzPtaC2fG2CdUJr/anqVlfA4xA8OAPbHlsfNmy50fJmzNaMnQ0
RrQrCQMbmzRYDLVfOmsPGfh1tBsibx4OYTKfQrct3nqr/0uL/NEb8ynv7dcpH4OyAb/qOPoJAeJB
SuQsbF3SrhUAw5pXGxMbckCemFqjAFbkbQeNI58ca7IAVam720sCxB8uCorZs0hQaPaDd60TNvPx
+McdG/4rdlcY2TZzmpD7JxV7dxoCf+jbd0kc3D6qbI6+gaVUMSRbgg/fY1H8S43qjjWw3IxZTRbP
HIqoPhCOc50TzKGTke3GHjEOfL+PLl+GjVUTt0p99Y2/JAUA7Pms3IDOg601Suxc2ZLwh1onTBHm
lPFyUhEKvxkTjkXMSjKcC7jL3Zyyrmi2Q53gc4qeR6xY7pqcGlcxXkzqg1NXmEBJ+bGKaNw2hvmV
SE3CVQXHzF20tXNsJ1j0z2aXPhJs+Pde/2ukIP4r4YX9WuEATa5awtk0SOuPxBiDYLT+cRzb11LR
H7GpW0igRgKlk2mre/ZnRzjxVrYT7mh2NooudfHiL69mrFsZwBsr5P7knrCKYnCOXHvRkw8uJdzK
5S5x3G1qyrvdOEiboZqGqSe+rFj9yg5yeVoKKzSdzjgbOXHqSUVLxtRIBpNonzF4Z/5M2btrUQSw
AjQOoxe95vZ0dp2ejxg/iZ0WQPvSU9RFfHXYdue29lXbPFW5+m7yKt2ohZaRAIdLj6pmo9fDZ96t
XpCyJDL5e2EbVh8N0DANFpHPIu/iuUzHJy09JFn504uGCEuWJNHyz46GV2uWL01uB1EtV0qL/FmL
jSc5DGRpw6Mx9DDC48uTRqZ3ickuwzWAhhJqLVw3gcR4DCHt+ZUlVtQE0TvMNUzCDOAdswEakp0z
OGmzPflWi9a0c/yRQqlLYlTG5T/N4hgwVLzvLPmkRnvkU1+4i4XfOvWRBcInwgVCro2B7xcJiWYo
FCjTkRBjeLOi/uo7K9R1BroggQ99L26mY4RGMxbBzAla2QTnIeg0JINLsT51uBBqIa5zgQtOrFfa
nl2t2f9UC/SZmnvHfOXWKp2/yWFvvzynCPysqP1phBXok3mr49UfVun4PBs3O0FPNJPlI2mf8xqR
eBHf0kie177RzzSoIlSuvl2cGhXZ/O0V9qnN9OfB4A3IpHOKaLoKR33wU7xjKiVriP5Xm+FuM/uk
p0Y8U1XzwSgjchkYJTl5r50w5o9nVZHvMSJ3iHJUfrlgUMU9FpiM2E+IKyAzauiXllm8t5oa0Kdj
GmLldGu5F7dOVd0jl1i6pBNkXDsu9Q6t93WaKKEKk3CSLjH/rdFwXPlWfIcQuqwrHsKBmFqcIKy4
odCOJ4e6LT5UM7ZgFKw7ORv/pnH0s944x3N6mRf3XdiSA6TH9jInGRGeVVGgnFItEHD9x23kwWSJ
lJADAZ7gSq4lA1/NH8rqra9XIggMtDQ5iViYP3gHgiU3l5D3bGFSQLO14EI4imb5Qrbvz7B4bDCt
WuIwZOnbi407EAggaBrvgapHLFttHLjzPP0JbhTAzfWo4Hhw7W4SkAdE3NtbcHRHz61vPeLYHiQ/
qav/NKf669T1Xyn6fxzKcWgCoLeLnrUfXXRrgyegpjBZdde/yMOebabpbBjP+TzjcP7VHFjKlRYo
TWMPwatRqH2MO4ke+WRpBZWbepCLLCD1vY9vn+jf+ioVG+fU+xkydz9P0IfjgRoPscQrjdiNVdxm
Yv22SZvkTOnwtCbi12PFsynVhFpMK2l6dFYRfc/KpAYWjqITd6Aeri2rGxm/aiL76T1CY9a2+sgz
5lii+EIedF2r9mw2elBpHDMND8UweL/tA2oIfgFPGqR9ArowWbTHWiMmiDX/THw4s7bLGLGarAZS
HFbXvQrT1h5S7gtK3205Jr8RAMOk7tDMZkfEBZAZ1hdByhEQgbNWQ3O0zLeoLs8oTxQVOVpZj2e7
nhmNNhbbQ51RKmMuTCczWuT1zPLgnNYkAWJBD6HSHsupule89wURqUMz4TnOnmXZBKMzsxojTm3Q
H0zAdVfO1hsTr2UDNuNu5zycUDmuo1WdBT/fzNQ9ys2fzJ0ZkGWk08YXc9RIYSbR3GIttBQZO14U
WFm3s8v+xZ21zwQf1iaLWUPnDiuruJ++h7z/Q+DX3Uq0i3Ln0C0YJmaxX2UC9Ti2VrKetL96h3CJ
B/4dJkq9XdHWNwmfDwpfC5WR4CfGHuxt4Eezd11Yas7xJxShMxktepCY+jU2kpM3RGs4OJzNQ4ty
zZkINkdKgaC6E18lGPlNUcBmfgBrzaUkRDnWWRl26fS8Dul4zOex+B9n57UbOa6t4ScSIIkSRd1W
cqnc9tjutjvcCB2mlXPW059P3je2XKjCHAwGg70nsEiRi4tr/eGEpOg3NzcwUIPS0Amv1a27SQCr
xlKR0m5k/cBAO9mOFYBSf8JPxpn3NBGfUOKN73nLyb0a5E/sLMor+lPGRyUx1L2UIVDAQdTO0ldK
YrXjToPsMX9pWlu8uOj5iY2EduyDVYRCcwf7iCSwhe5y4oam0lcWkX50jMTA+KqbAHBZqR7/EaGt
Pce5vVRvegMt8MsiPa8ijGu5AVdZdOdMBKP4ve/J/1UAJRkManLyq3BcEEsif6lNnfeQPuYCXzNi
KMyhAVjor9bQH6ahtu76UO8+W6OWoTNfRsNi9x1Q+YyXR34vkAMFyZVRgKjt5KVNXf2L6sCr0T9u
qJ/xX/ldarUvEDsf/WF/eUJnlt0U3JxI8DuSKuNK+8cPlbQTK8Fzh0tmb/hT9AWrlHg7ap08XB7q
jFLD26HWAkcuxOCqBYvsNYZK0l0oC5y27CmE4tFmFb6+iaEwFr886EfZK1J0W19kGVH1ste6gZ1F
LNNsrtdkCEPK67HRBts4tszqys4wzk3PEEiS0PwybVKu9zujtrV+IOKleIPF87duCNXRdbOQp3rU
UrmwtTjByzPFJQWoULyU31BeAfqUZ0erh1AYTxECwTRqZ+entHnVIiNYC6rJJRWAy4vyUWrKNQ30
zIRUcHlMd/VTuX5GGOJ97iFkA1dJwtBxY0EvMZZ7EyF55Fv9L5eH/Kh7RilZdyybb2E7+nqfpX7d
TDJPopPf4T9cli4NrTDhaduDyk2S1uRFm4rnFjPV4+WRz+1wR0cK0XJwMNLtlSqUb0u7lzDbTyrI
hu+zAgThFNzlljmbj5eHMs7uNocdYCBIIp1X5c43ImtFa1JcCdL4hE8HGF0rcxRvKV17KejDeUYw
8qrKKQwhKyTmm1gLEBcAHFN+hvbn3vN27Ia9SWH+gcRJVlfO35mFEKbJeUbki06ZuwpdRpgUjuoq
18vJN/aQ7oCrz3WORzNWLpcX4vVYrcKkkJZl6aihcvbsZQe+WQgRDBaNfjV6ZoVBr9A0HNbwsXpC
MXgItrmuoh9WmUX3aeIPJ6NMjC9NHTTgm+0+djZBOgWfI70ArRbLMfDiHuEHsPSVdes0/hDu56Ry
noGq9KAu0qjr7y///DMKq65QkpsIrtui8bmSI6yjfEJVBxFNLQRmeHRVQnmxLacIBJ6tQ9Pj2qUC
oEZR/VMCPge9V0HwoWebRMmVCHYmrghpGybPWNeS/OX9UoIvNqoMGKSHdzgwcwTq9Jy2WJ9UezGB
Vti2bTXm//3QCEmRTdm2IQ3y9/eDgoKNgOuQlbtYlh4CIw/vNb0koy/TTHu6vNrnJqik41jc/chd
OqvF9vWSX1LwGuNdPhSHOpGF+xAiB2BjaoKP/EIui779xzExBIJ2BT+UL7z0+d7Pz1WDVcreaLxg
nBNPLx37y5i1ZcFrw1H7kRT80+UBPxw+tIm4GqTJWMJS9urwuQUA5wDcnUdHEIk0PFYTa69ZA5oX
OBR15ZVNs97Bi0yu5ZgOKogWern2a7r15gDGgepg0dnzEaamcTs0MlBwSkweCJarQ2GXRTYIKk91
ah+SBFedyc6L6EHztW5/eeaGyVq+iwWrqa/3kk0L0G1L5c2jSPKD0ybiAfUVIOE0UwBflguN8AAD
fv5j6Wi74vDkur/ggSPT14HtUmCgxkxdWaHVrmOBUJJ1oKC6tmNaSl/9qgQzoyycQwucWVoieoCQ
3rMNfBviaGCAkRbApa8oPIplV61Xgs+xKFMa0jTl6ioKMZQI67GYvGEc+5dU0tHbRVpTBrvGFnN2
wADS6Ha4eeJMY6Qp+PKWBgSAicKB89bPGUTRNO/uoULb3/E6QPksAw8UNsoFrlSXuAFHCJeO+Lti
9IV5bZrRXkau9U/HFduSiUSBCXAnRsohmqzpVy77DMS9WXeCRszk49eezhCrtSRXxcOVffBBN4t9
QBLGXpSWi5z6kiK82ZKFXSDe6GvKw9gMOk2EDcGw9ChVqBPJQqr3dpndtPB3NpORU7yaZyDo6Gdf
SUVec/T1Z0DrlVtaEOIQ3Hz/Q9LAdqHbz7knuxzwc4jQG1YNrao++RS4j34QonY06hQBNxPvpwBG
TmQgCzHTyT8kxEYcLoWGLlah0Ge4kput9qWD9yBsT5PzK3X0S9b70hw1C6VIbfYg6HanDo/HjTCp
k6YNjf4RiM6V8ZZVf7MYiuvZcVy13HaL8KiziGq++SpWnvUmCqD2EfgxVc1Cll4gITQ3EzIFWY9Q
z9S14oALoXFt6HVkWMYGVgfT3ZXIiEtzNXZe5ImpwphSTq/gJwajVeBlXvcB5TskjjvKlE2FGa5T
cLeOiNr1ED9dIFE9WWsY1ffSMJMfl7fpKlC/xgVANBxOSQYDYe79eoyYok9ZPYujNrc6hJFE24JM
qA5TFssrd8IqDf/fUGxBISA56Y5afsqbpZ/CcURVsxbH2aV7AFWX/rERyEPuBk/gO4ZDE4NJuzy9
j2MaCKOy90FBkYfL1T1kV6OQYyMndP6qki6IqL8g1WV+iXN4Qs7Q1Z9BVc3alU32cVENS7kkL1yB
5DFydeJQncpA7WjcRsSFfyHpul+BSKVfUX1ur6Se14ZafT+Zo4sUYsd8HFI1Qz8oqPmEhjyWLinF
lWmtzurrJcsDCjVZpsQOXi1mxmtWpFY1H/G9sBYEk2i+qoIg0dnF/H2sU386XP58Z0bkCaMrxWrq
Fr4N77cMHKISBxxrpvABCQxeTnHjOx3Kd1Lvj51RddfO6McBbbYKQ5lLRmyvB+yaWtH7Mruj1BPi
Xl8OmMFFQ/Qc6j3F8kh3YC9dnuNKxpfXOvUIQydB47GCUPbqnujLPM8IWNmpqWt8JocQUMyQmh5y
B9m+UNpPH2LXTT9RmsprV/9v+vnL6IZu45K9JL5KX3s4EJDokSfEJB/L+e1Q5tNNYwJ99Us09y5P
dL22r0Mt2TUXEXeiszr/bWyh2ikDcDfd4qCMPQUyF3F3cloH09pZN69snvXRWI+3CrcwXWgHdHR7
utj6ZbrpAGPMHDHb1t0rD+FzM1vyT5uHPmfDXn1CJ7MSSb1cHoOsVCd3Rq6xAQjwVW+16diXqMr9
95U0TY6iILNmJVfpfB2R09Km04+o1iDvkqSgKszQBUU7RgIb8SQMpiv54zqLeN0olE7QqeTjYYGx
SubqVPPxNQzkEb4hJq78ozQTCbnx4hVpAECy8Y8aAt15ACpg9rfGBFt3p7BLcJbnP80hR7gaCHY7
frm8GusYv3xnwqwldbIciXnN+yDhRv1YztD0j5mwg+cRwggGdqpC4geplDvOuX0wo5BE+/Kw5z46
VRYiOIVErpdVkEf8gW9gdgwb2/b9bCswrlHd/4N1d7Id7EHuLo93bjtbXJ0ORQ1+8/qm7hykE2QL
Iq3D7vLe6IaqReCiQHM+yZT6dXmwZc3epkmsqYmovUVdT1kmr+L3a5rGqJ53QlNHWEj1s4lALiQg
e75SBT+zhIyC86dp2Up313UHeDy2SkI7OQUwLZAxqWSLLbEbdzQPm+G3NTfxv5fndWZE8mBJIsC7
T7fc1YUicscPKmrUR968VXdj+B3uuil8pJbueBiWm8wtZ/fKlzuzmBYlMlcYFJ25Opcf9SbxQSg3
rNpGy055WMLEaTuFD5jpzCj+XJ7dh2cwn439L9A81qkuOM76hh7A/nYI63rQ0LpjR+thM8RacpNj
inuoHdLsKoVg4kSWtfEpwmCsnCdXbpQzsxXGkuoSDzHicVfBEB182t+mkeD6Hpj/5mMUHlqgK1c2
6LkPKXjNLAGJRH59mTQD2HKk/UPPSFD6wem2vittoB5dC39+qBAk/n8sLaM5OmEXLMU6k8zDWO8Q
h9GO1H0fkL6Ru6I31TOGOAOSmPeTfevGyabx23+sTlwJvmeOPjJmcI94Ti4OVqvP6vpWbbTm6B47
YIlQ91oQbZNePs5kBVfmue74LHHeMikF8jzRcbUwVie/w66iV0ageXo26i9GBbjRtrQOtbFx/B6C
oRqhdTcd+FZblr9wjitO6MiEn6K4aLpd7ab+QxIrOOdhKsM/E6++Fql6H0ScM3Ygyv0xixFVK7Ve
3ybl3D6FPlrd+F+mUbkz5xlw1eUvd2an8NayMG1iZrxwVotXFmAZeWRpx9kq+ses8iNn03FOXKgV
fvidHrTSD/99SE4gZWeSZNdQyxF5c+ARPXR51NjhaeixrwEqRgGiChHkkcPyvAYEeSUhWL9q+Wg8
pEnQhVImqfkqIajMWUACwp+K+pH/gKFH+H0cp3zLU8A4TcZofx8UGrH4l3dXYtuZ7JXbgYbactpN
DuP7qVL+kO3YJLGHepzTwG8arRKQcur/QequrEDX4B27t/KxwD8Sghi4PETZr6Xt68DH5b+86nH1
0A2LVNZZrXjVoLsML015eAPHT7MR+DSicbd0UfPdYxWK028E5WNniTK8NSIAfiUB+MpOWx3T5Ucg
4msriqyUfvAJe78WcydKneRZQbKa8Hvu57G7CaFLWagC278vb7FzY7GbHRRUyNtpwbwfy0oHLZNR
7HpVgSxJlVQW4oKsi2dF7Rxc+cjr5O91ZovevGBq5APrBy3nKkUZWqeXYiFQk9bKeO4ldGwc9eRR
mBhSyyktAMuAUJgHiCJKx7hUM6LgCHY2v+XPaxtvlfW9/iTWGTIdrR2DjPT9AlTwbaayi1xPVR3i
jJyMfzJ42PsSU9JjmpFzt6NZXjlnrxN9kxcto7rU0m0qLcslt65rq1BmUC+payMAk1sYHCBWI+co
+yrieX5soqz7NypEqx3ttIpugetp8Z72DobT1lj/M06TqBeMTPQpqFz9MXITyMhJIeQTAhzGDzsM
gp8hQmbyrh3QLiHcZnDScuks+gm84x7HKfGFV6Oyne6A0ITaVzdFUGOXBREMoYAdiGJXXergiEB7
/9Cbvr9TlltO94Ze2VCsOaYoeIj6R4n9ab/lVQtYNadSLjEEryNnpzBJ8A9W5IDDE2n8z2RK8Q9S
B3izYMsLzRurVLQwAMvH+gn4ewNMNrN1eM9B+0QbCWiSdHpYofk8wzlsrJF/buhjCy3PtmnTbTxb
dYdUMABNX/PrP52YcyBSbW32V87juahAu0PQSLLJMtVr//JNHAZLACMt1FzPAIp+dMfFncVAGCHA
z2gbNIb/ULtGeldPkXHofVfb+7MR3V0+qB96g8uWIRNz9aWzRta5un+EEYLwSTIfKqzsbk19MYap
yxBMF3LP2xYFzn2n2Rwm+FKS31YJPduKGZ7FVrZyfijR1Sg3iCnW+bG1MxwCAKml32wNIMs2mBav
Ml0LuU3dCfWugXU1rqzj6nZhuylq+PbSV+GKwTJnddQcEE9W4dLRiP3+J7Yz8jcS2tXLHCcCYI7R
hzPuvIP7w7Qy/A4ur9+ZQMfnw+hIx4+OQt7qatNymvfJ0ChPJREM3srOMUx2MYiD2pEj33NluI9z
dVwGcmxedCB01h6heY2IDvYNYM8Dc6S/oGMnlLiqB2Ve5UO1zX04ZzQfCvmDNdPD4+XZnh2ejNYi
g+dltC4Rq3YqG6rErmfWyFAi+9dBQwsB9cpBR0xDRA9I9sJG7Czrysgf4yl+dATSJZNQVDJWHxmh
sJCnkXI9tDtmD3V95HE7RD6aTwMGEVTEEX/GPT0QKMZcnvPZkfFPowJNPHfWBiPuOEPPkL3v0YeW
t+zr4qaaS+DzteigjvbWI5yIa7FhlRW+7mlq0VzSOu1mWqPv97RRjarLs8b3gHCAAwx7Rz3OqUDk
Adfz3WDl/+1V9DqecgT6vxRtyAtXeVLTV6E2kMR4VTuqH/GswBeadWuPV1LPj8dFUSalyoZBFO1l
tcoL8JQS2Cji7ATJZPyB1jvCSQnaYpvW0ovnyx/uwxo6PO/4XhxK2ns0cd6vISzmoDZtwFR519g3
OMohgFINY/g5a2aweJGR5f328pAf3GiIRQYTpMBLQMIic7VNp1l1oRYWrtdA+U4Qy5/S+2EsT7Vm
7LDh635HndEkQNCF++x2wJGzJml/VX0II8iPhxK99n4qfvdDaMc3aGZM/5rgDE4ZTl7Dk2YH7pOR
ZnArQikRwJ/dZn66PINzH8hcmuMGj6sF4fB+0ZzYaiY7JJWKdNH/inX4ifCZ5uGbn4Vgwi8P9jGc
gH0hZAtAMNQJ1w+R1IiGAa1R5Y1p0GP6njVcw+jKazhRmPNvI5Egp/EvM3ArmcvuytX3YXTazC41
Zd7nLrX0dehG7iOF/TSDdaYL/Ig8p79VEkXjjV4ZPwGrqx3bE9a4jbX65Xl/TFiXoXnACk6Aoja3
Ot55XgczcO3s1AZQLLoZ2dgkcuuDFZCZTHqCxGTd63c6QkFHtIynm3zGlgaKwSi3CFomJ5Im/8re
XT2VnKXrDtQTLBJ5K+/sZWe8yUayoHWzZoiyU4Jo/I3vh9Zu5MK9M+xiT6ntYRLDoSqqnWr+/vfV
YMPRXl2arJydVVCoIoBZSkWQWWMgrQWkoKM5jgvQfvrBAx9RDpSRtpnGE9Gfuwh6JN41G5q+2kNv
6hANzCq98oXOLAawuKXqt+TvXLnvF6O1Maysmhz4ILy1xxCi0YMLE/bZj7PvYVv+gGMMa6ZAxzMO
J+PKl/hwBslnyMVQf3dtguS66QyZvuTt5CSndDLUp7zt50OMsydmhv61eZofbrdlLJ5NSyGV57Gx
HJI3X73uQeS10cCOqnzH5iIfNR6gi1gdl7hzAJ8/H7Aise8zCE/OxtURWXq2yyCHNl6h0UNjGj+H
HC0ldIigGds8JBCOayBGj6A6AF3GfbIzM8QqLWm0WytU5S8jG10I7DaqeyiAO4tQWvNsjJ38lGW0
mq98y7NTJM/mzct731Wrb6koPiQ8uVPA8217O/C/vsIbaaE1jvqzPhaQTnB8u7myqZfb5d1TjIUl
kLKjaZ+Z5NfvF1ZC5bPQWUpO/Qi9XWpBdKCb3O/7Fh1gPifczgklNwDsZXnQoGx40J36PyavGoxk
cnmvY+O9SRjkyu46E/ZYCfBkimyZOvoqwmeNm0AGEtEpsdvhH8h9wzbu4LLZFJ4JQDzUkcoNtlj5
XQNTfHzwsCZ0oHhy2FSCqHm9XxPweUZX25C7EbvBdtROhgPOQX8dE/mE3o6s27jjeKMMHqK6Qffg
2mPn48FaSkEGwFNF05at8H78dBDYuQial7JB2vtH66uy+Q0Dz/cw6p4+X94BHwdjjW3SAP4gJ5Cr
wYwp6hcQkPJ0pAmODZ4XaLuS6ejY+LxcHurjDmco/N+BjVsUdl6Lpm8OcZxWc0FKrCifR8NB+pb9
0PQR3OISFlVRYtLSOtq0vzzoB3gtsHs6IIRrnRaTY6/7BpqABTNODszyJk53mGch8R2PAMdNS8LV
RoWsLpvqORgr8xQbPLx7+MmbwEq7+xl2yZbHP4XVmuzo8g/7uBoLaIfOF7VwGPdilfdFCSKQstMd
Pqox/xRuVdzw+EWYJjGT/nPpmJSATYlr3+VhP35vhnXspYEigdjK5e+/+QiaVuoTKGY0IrAI3U08
p58Q428o+eOddHmoj7cTQ9GXArxN0Z3U9v1QUR73RmfXynPtxtq2PuamWaYWhb26uc99+Iy1ylBm
rFW1m81cXIltZ2ZK4kJlT5ErgBZaLXBrY3mlqiA4qdap7sO6RJG8oTd/D7Y7vvb8+hhHaS3Q4iNi
kSoSwN/PddYKM621UvM0VFG8wYyMB1BM8hph4GNUBB9NeXahJ/CMt1ZLOiI6UrZ67XrzJGV4zCuV
/qgRgvsroFn5hwjg4k8DwdKfdjzk9pWQvNxA7+8KBqcIw8g0il21GtxAW2cQcsDvtqnunKKP0FpI
omNiwrepETG4vHvOhGFCL/USh4IroVAsB+jNTkW/ACnV0mCuGZxpPVHlxh/gqmKgGZ5wpzV2WeL+
FKPIbkQ9Zl9NF9ORy7/h3IzpvoPoBpcPonvZ4W9+wtTExQD8lZ8Q9S7GEepJTkaPqykEbOzXrm2i
Mzt2+bhUEJY+FbyX98NZ2FwrNEBd9g9FpE0uzOlXFzfu5yHL2n8vT+3Mhn3FFRMFFICEdUaFuHSR
5RNE+C7H0Bap5vrBCsr+CjDuzCjEe56ZigjgAA1/P6PFhSWY0hGqezkJhG1bE2L96Ifu38uzWa8c
zQp6UhS3luSJW3v1oSRyiWZS8oieWid5mOOqRqQgmf4p3DHcXx5qfQRfh+IcGDSJuZ6t1UeKlJsD
GICpGKsOajigXIq5KDj4bYT31xjyNAT9tPGpil0JaOsb438jU4AFEwdOZv1qR7wojGbipmeXrjwW
ei8PLvJCmzka8X+AjeyXhXlltmcWln0ogDsvhXqs0t9/wLy250CNPnzezAjwAkE/s98WZW0DZO01
EqLLi7veL0zx7XDrWnOvSQNJUul77VRTUApSrcHMDlTK5WHWIFJqsODcTZO8d3m78LZ9Py3kL2g+
pQLV6qJJ4xczdzQslJo5QgkMuyhj0QwO4gMtm+77okuY7dHeRjkwjYvpvknoHYPdGeBRX/5d51ab
1JMfR62WDbIsz5t4U5oDXne6i/RQgL3VDg96Mz30Nao5mwkbnGuFjTMbChQM9bvX5B9vzNVwsQBD
O/uTVwCKOQ5AwQ/WUEa3OIO6/7Rlglwqb4avl+f4Ia4va8/7GVgglVmizyomgBNOgGPJ/NQ7c7sv
SmTl49y1Nkneioexlz+QJfrm4paM5HH4KjqbX1nmc7uMe0Vnq4HDpFfwft54WYvanKTwEA/Gm6dp
QJ9up0lTxZUT+/pfentlMldiOdDABdAGLnA1VydDMgLRhsQrzEpSNZONQF96SDGj5yfQ5I3pXVHK
kYHADhVqQbGB9aKaDcZb5k0ets963RbtvvZzFynQCCwP+nl6rO/9ah6sO0ulCXor5mTc4M07J/vW
6BHSNmZsUjr6JSOqa5Gab6Ss5/lKaDgTCOECUoYFVYpY9Cu38c1mHaK88gV9Fi/sU0RzzM7Z6oOG
M3CP2IZRpPFeL/BYIY5dY+ed2bdkIHQGQO/RC1ofE7tXIioSSKGRYVieNDFv8l2o9Ymsx696NziP
TWho3uV9e2a6tOHZMkiPwcdZv88rJ1N2F3OVVXqFr4KQsw7dX9k49tTmTalj8lAb9nQ79HhkXR56
nYawi94OvQ78Cc9jvZzihNKA0VfbpDfq/TxWKFuURooMKJaFCLpdHnMJ7KudywuNDGw5pcx4lexV
Pg7RTdzEpySZNfsUSQPhZBGNYocmmW0cfL3C+EyAWpluiE9Tf4CI6Pz3a50HGwVesiGysDUhSct7
qfAT9D3fTKp7wx7qJ/wB2/0Y47B3eb5nYoINoh5vZ8p7CwJkFRMi5M/1rJm81ErRcPV5GGKuaQaj
eyUmnInxDh6OZERUWwyiw2ogqwKTbCXJCT8MSlFJU/8lR5u+gugYvl2e07mh0LC2SX9ecXOroarR
SLSonVJPWZl78DMXm0lqSshnmJnz8/8xFjcJ1DEOB+O9nxZChjFWLxViX+ho3fNIMfdQLzSw16Vz
JfCc2ZoOj3ruK0qBvO5Wl7e9wBr9xglOljPssYg6OZC/bnVoKLdzfSi51PXa2edGKa6ciTMhgC6A
ghVuMjyFwPdzJOGTspjHiLq27t81g+q9qKrqQz1P3Sm1AGDP5vTi21Z1ZXOeCXiQKklxqZqAmluj
Vidi3QxsCUdeHnfIynXDDp5AiMQnBq7CN6yjFU3DlUHPzFbRkYJzBbeIAu9qtui6Do0Y5ICyW4s8
jFXr6FPX8ks1ZfehYY1AVsSIwCRgictb6TV+r2IPjZYF/AwkkYrvEg/f3CwuWvNpbbqjF4Cx9LQO
eRgLRczdJMrsAWBGQSm07NGmjbQSJ5OwyF7aIu4e5raUf+12rJuDyxO8QTILO+7LP+5MLAaE4Djk
33wMyqbvf5vVGygD0/j0kGvob81aTXsydhxNBnh5Ej+NK+2fD2cYoRPjFf/GW5iPsVoLRJyCuGoh
YPejZh96hB3Qg14KKNZ1lMWHuTEWqEVwOXSxFxTs+7m5Gj4OU61p3qDpyOVCId6bgZb9Gbqov5Mj
hfXLa/lhhzGeoPYIT0QK80NjLXIsRKwxNfdkZ9wUuRD70sESN0pdLCq56fZooo2/iFhXAsi5NeVB
w21Ot5wC62qemjbgPM4JP/LKzr0We0osvWb5PCCIcoWudXYo6GoOKyrJtVepJu7tFflBHZzkhPyO
MuKXCoThVy0Lxi+XF/Pcx3M4Nku4p1qxLg2lseHPaO+qI+U9deeMQ7rTaGjcGyW3TNDO4ZV77ENM
4uMtdRG+3wKXXCclUzwMcYIn1Mkc8ccBzhWAE6wEcCTKQbG+NENHca02/yH0M+iSchIGFxTAup4Q
KmSnGri/XtOgvivGNLxJw0Ye/BxlWIPy8l4XaD43tfHdcQPxdHmJP+QIAi0IFwwUqidkgWvGiNZ0
WHDpkIwKwDTfZ5ByGKaNNqzZy+OcmSX5nkUqQuIHlmMVY0DFGVSA0uiUYuUao3FL2dqSB5Iv81NT
2Ih9m6PzpfRFtK0dJ7oy+plTSWBDc4NuN1jFdcRpkRzBIycKPbviTvo3T2pjQMvH7sdt5Mcoq1tz
mgY3DoIof9HVq+R/P5029w0PJ5s7jT/fR6EsTflbAbdsP1fIyYVtE/w07bi6ESJMfl9e6Y8PNArD
NoBMxTcFguEu5/fNVZMNmT1PvgWu7FXKG5KawHdDM9xsVzea9uz6dWVtHVT8QI+povg2qlh9TWUV
qT2uQOgt1yMuJDdmWzU4dNdmzgOoHakPGCqqU2yywij2yqFRDzIsjWAzNtliBJ2rfywZpidH+f6M
PH9rWbvLUzv7GR3asyZVcKL56vrOJOplBTbSXq3bU3lw7DJxb2SqzBfq8mVzFNagD/dpVM/PCAda
10iH54Zfri3eZ0SHD6/DLK+huwRV5mEMH93IshjwSNLHuMKsAT0yzL6bvDugU9FEn9AAu5aqnYm7
IG0hdpGEgEBbBwqRTlqFN1fggTczNvjG8tRWeXPP0M6VEH8m8NJM4T5RDtkoMk/vt9Cgg9k0UPLx
SoktyFRX+ktlofRf+V2yRyzAvDIed9Ty7d4lSAQikBC8IShj2Vyd74d0c3QaXBvHRGO2q02fjy2s
KTw9RbfrVHFLGwknEG3Y5D4YVjnaCNMWXzKnQxgSTWDq2U0zHXTkSQr3OyrO3/UCqgEmEpioDP39
WLa7QEBPa3T7OQheLCP5VlAei+zwaGnzvpfQpQK9+ObAWi1mGNd+97d0i2pba4XuxZn+lCSoSxf9
vm3+qLHxRGM8NiL3yjL7hKPGlvrLPhzUb7vWf9gWZugIoUyHIUcceq7nz5aOEa4yhb3P0uS2RKcU
c4H4V4cbMjIb9RfUcvZBYz8auIBmWfpXg2W/mfLOXFDCKRaC06cwccEl5I+mhQlKabR3ZGa7Uc6n
Mcs+Ic64x2/yhHXgJ0Q2vs2tg/GBfUBm+pBWKttqMFQ3Nvrwm9zk+AeLxKkzlxjp2iOg4DR50vRA
YIRs7PPR2eRZ8Xmei0eUB380uA+3ReH19rwXmJG1MeaZ9rdQpccwQk9Oc9Fy862vwTje4Wv6GPnd
A+pr26QK94PC2sVtjRenaXDF84d7nr8A/uNnKJHfBeauidnvAMAcUwCqG4ps7SaKrb2wTIxTkbZe
7OTs0PoKPhZOfCE0PD/mfZSSMS+WNS7GI4PQ7xF2wFRs7MsjLipPdCOq7ZQ6T70Oo7QmOhzy3FX3
oe7swEo+Gkh/3Kg8xE7PcnHyzZMT+xub2Gk+pIgZ3BQORAHlDC/NGH4DhXurh1Gy6YwJs6NeokeR
VzbWrdbwkNTtD+LiN/RlH9LU+IxX4H1ezD7W4xp+jQn9stiI7m1Z71HsQV+hCo9FJ47xrO2bJG1w
u8WHFEzZycwxmdJz2RxKv8EX3USHjOt/G5kotJPy/J3Dvt43RDsnMb/pmsSyDhNUVZfbxNb/zj29
T3P47iv0JLFGK8CRz4h8If62k7I/qdo9SX77Nq3SCloNYv6hW7Jm/h7fUIkQ0nyQU417e/A0Bl20
i9BPx0MMDUst48z5+TzdUE1AlaId70XiW5ucW2GDXR9WKbL+ag/NYRgRV8Ro8WmwquBQ5EN3cKfs
Nz5NJqNYEZYF+rLBUB/GQeKGwGJuhZju6yZ5MLDVnGuZfsnU/DNwsnTTxlj22kk/46qJvaoYxy0K
dwgXt1icpX6bbeYcWQJUpJ1aAOvgnkeyGVCbG/ZQlutHqo/uHjH9in+l1Xb0tzDFafmiqFRv9a6r
PgkbAlCFg+8udFt8JLVa3huz6dCcw90Y8ZhdMOFWMen6fLTLFu8Ay/I3QYFhWDlpzY5wnR4iUyuP
rl5jfljXLQnM9EsvsJXr0JLYOGp4MLLoW2Fhn6Xak21kO6gi+CaY/B8Y68Xp/AI7d9e2iDP7uvNi
k5EcphT9w7IiQ8k159GwsIgZAp860aiSf3E+frZtlNJHNZWASILPlgZCf5BezC+2qvFviuK+khCn
/BEz+1z8Lk3Tsyp72Az0cPeqFL/xKWy9MC/NvQkYfheKVG1cGX2xFiZgBYfgJimB78d+eXQGQFcG
phv3aEBgfD9lh64wHrMi9sj2/la48EgXxVzDyP6gGbErsvBxLrpPQWLc+oGU2yGyra2uacjMz/3t
1KdbrYr2hUDnDkUWbTMl0Zbu+adiKu7mLMAGqEIUvejFfSRTPFMrx9r0LUzaQWfl8qY8EoN/57TH
ELuMvza2860om0e/EV9ceAWeyoNtL81joIoTOpUVApGatjG5CUKegLuybuRWBNgADpaOsEiMR0LO
3WGlDsbGSaHupF0eQf7jtosxSANkx8fF2nCHQxs6t7BIfqd4kaNU7okKlFVXW39ap78h/cAYBDaB
k+BW5QJJ9aqsinAeKn41fsyl4d+g7+Y1Kka2GEPNog3iRyQutrHr3+XTuIOJtS8RP1Z59Ss21bGZ
+wchfCwzy+6nJfHLc2aeJn6Pwmj8BYjX59qfq1OjnJAiqkTdXmu+oAUc3CQKoLggDZwsJ2epQ2z8
tMfUjzxbzhiL6AqhGYJaO/u38xj8dKrylMdBc8od62ve++NuirCkmF0/Bw8YI+qVNzWSZaF5tEr7
IcqKXVxhhxW4XxGoR9DU3dH59kY2xybMo5+iR5faNaqHMJr2oi4+KzEduQ6OtTQfRG19tUERWu10
z6GkN2J+7x3jS4EqHnJIzqc6qu+COX9qMXTawB05pDZav6X5oDf91w5F+1ZrkKsuEbsHNfDJLUc0
wWf0nyFfHkxzuAH6qtDRL1DyA951GJ38KcoadKidPyGCwzs8PGFsJs2GLO5pbNzx0PXDjUqqW6na
2zSs1bYbLAxYa+MXLh8vnWXeAxusNvqUjzguyG96Yn3RiqDe9cZiX9Y5A8otMPyt0iI4wCOmrW+A
0YEng30FnpJpG4Xf7HwQ6AqlFLn6KdwUiVNs8CuOt25YIphZuN12liK4j8sxM3Fe4YWwgWPXY5YY
2buUR+mNlfjBIanG/pDlWfjdzAqomLHCHRP/6I6XxgEGkLH5P87OrEdOpNuivwiJAILhFXKuyppc
g+0XVLbLzDMEw6+/Cz91ZVkufVdqtdStbmdCQkScc/beS4d6uUZuPwonBmOiJtKdxjb13dJ0d1bK
olgq4lEnw/2Vly3MSM1GAKfinS7rbrNA+khHuNqyq8l6byDZO6TIlj7ZBeQzrB4ID8dPYPXunSh7
3E5F/cxoCra2aT0aVfcMDB7vSt6S8+3xsOD0f0mc6dbo6nvyYIHCZNptSsST35qQZUITd5hIFglQ
GUTeRMIoifGIHWMXuJ5t9eLc5vxjE8VXva4RXqu/qBDbUWyI62oc5MbM7WXD0fjc2tkRr9RN08g7
YaRfcdqdIfReKbhfXdTfRDqUswgSVV3fsY8NfieMxyECAxEjE0QJ/cOeHaC/QFWLSPPzBGdQrqzh
qhvKW0zUOyMeU2Rza6U+VztHq/ck7jb0L7tnuwh/cboBkqDL18asHmTaXjtu+jJo+Q1TpFt3rr7Z
oXFMWvHW1uEpS/I39DXbTOs6P8c1ZxfFvoaUSV1zzkpJx88bkCO27TfWozdzjTYxvfkZIEwSuGJQ
JN32pwyUVbAI8bzwpeigQrPuC06e5JiiDIX1Lurxe2Q1P+Y44SclUCqLU0D009tA6lNgiHTamQtM
GOFAw2ZByVz3AWPxVSggz3kleJEx1m8MeywAswzfYnfgIdDjYjvE0zkamJo3c/xVhIVgzGztmriW
LD52tnOVzWYEF7y2h8PMYVmN7GT5VPpaCXJrEeA6ZmPgIU+W/qiX8nX2kl9NMz705TAxUozsDRa3
JzV4AFh5YH0XNrTfzZEV0D+8NoXGUo7bbNMpW740FfxEjpTfqFQiX5j19Rh395TkD+3s3jRauy4a
DhadgqR97ASHKB+P9QL4oC5StSlMFPDmfIorcJMJ4zgaNkdkZw9OM5obuw0jfwTWqC80Sz1G2C2h
0UGvec0Ons+4ZSkqAelUdiC18KeyI25SSHDbXGbPem7dYcU9spDvYPTcdASIEzGEshfftm+zBJxj
R/xqCFc81Lio/MKYTVr/pruRK84YOutxySqdYwBIG1NCQjYIgdygH9rxSyjfbvJn6aCuM2fkfWyH
BCn3zGCVRQBHZmo3rZ18r6T70kfyC6H3C07/Ye9A9Z1LFs4+bMWxMeeXcFLtjRlF1cZtF84FXnVu
Yv6jXmbrqeiRjqLpe2bMGqr1D5KTjt+Tq10JGTMoJeufkhKUDX/MrS0UDlAQDfuevCOzZwE2rcre
Y3G7XewSfLSyxdlwUpgPZvtiglgldd/bc/c6vyfBn4Rgj0N6PHxV9TBvmcAW0GfGpxIuHeesJQpm
Dj9dpv+2S+2+nSFR4WeI97HZH7JpBUswRSDJjgDyKX+yc/XWDBbc3g5rdxESSmsV9hkMwQRJqTy2
fV6RJQ9gUBtSbCE80aaV3EcDYea51BaG2j1h4Xop8FPbDj83pUCVADVKUIyBgbM6osDtuQAbnzoE
dfYUZtPoYqT03PAlb2wkdOjQgqSL0fVMbnRAt0uGcm8138161I1rjd3HC6oqjffRZMMxYmzkp+Ql
LJnzK7FkBjgtLPd9mJk3ntVqL5EGBYhppX6/ejq+llY77vM0AyoE5mebuutz3BvO3rThMw3prK5C
r0ANahRCnKcRtopP00GVwUh5cdt6cthmjoJD6A5E88f9MCK7N6CfpM0AkHPSTILYE8if8PvAjdRK
3SskANXtZE8cyGEpqjuhjO5Wl1VEVHP0Jvkzgizvl6eidJJbW1PxF0l0HzBekX03U41akI6R8nMK
7yAPGzjjdZbuca6Ph5Uztau0MLlLhrh6nhJZ7uc+m/dVvRjc8Mh+aJMIWFk5Iy6Ba3OyXAh8ZiFs
klal2Fgt+D+c9d02s/pHOUcZ53jYvsqIoG6SgPfbNPr8BiCsehRlRAs2pyA+1FPT3c5kcW9bhDVX
ejI5kKhNbToL15UBJgHAdb33VerAImnfTqdaR6nEqdaDVyg99ApkBzPJq3cm9h0gVgvMQyPu24PR
6BBD9cjxZ0bzh7kANdlhLjyyizKEdyK5JQwanBAUIeLd5mE7dKyZmiOSrT57r1iuk6MzAxFzcbNQ
j0JkWoy68UeaXgcKYTsoXZWeutiV1HmL+bB0BDnmYG3JgO+bnUwKxXtv2pvO0qB3D56715GS7lnC
zWegrEhnOUnf4U2bjxj7CMmdSnXMkS4gd9O8k2iMetNWubOhXqte4sWATdva871batU9ACC+zGLT
gTA6B0UKrbQ7B9JqYDeqvxoS1yThUU+uhymyjt4IaYtLte8WgWo26HXglFNJi2HpB6v1OS5T76RD
8w05mLVj5JKeE1fle1Jw0VAugoWchSJkKosuLjNVFnRm7W4wIJccr9JyOE0lh5eSnsw3D2vYURLL
dASUou2cTuueR9go35O+WZDS2nKCSz8Uu2wU89XQGJ4fh+mJ2d1GTkgy+mThwNTQ7TQ53hfWZtGW
60Wbv6R9cRw9Ei3sDIp1PP5wjeapyuyXGtZ53eY3fPKLPS6/Gzncd7NYIDK5z9rS/IadfgWUxd2l
GpVIV6gXLTWephKgWVGMDwhJn0vX65ElRE/WaINn1O4pLKCe86InZXw0Wg30My/URnfL37Zi/UWA
LsP0TbraY6Xp2HHTk2jru8hOzpgAf7ZzBT2yuZtB4zo6B760p8bqu6rc1FNtblVePRmLtp9ygvI1
444o951tc/SLCm8bpsTtZyb5pRxFA+Vk0NDCjT6qfFPU4ppa5lZF5bcccgnhA0csZbcEEz/qfeH6
A3+8DzePJYinVcOpYoCFmBbrQKoQ/WZRBc0CBiex3SdtIZq8rcQxDO3TbBePdl8B26TCV9N0HCCC
WK3Rc5RJAKM0bw7gqoT4YH/kizeLAWl5ka+tW97MxPbArnL9SJZAOsdp4cAJ8T5ws4ogxSTt49do
HBWQwKqdgEfBbjUG79nL9HPU0hFc+ddynF6gr5Io6o0PxN4vx6UzAt0sDk3SvVXRitsyrttRihVT
sOqhiHOenUeyVZ8dE/eUOdBGiUAzSOesG+O1ExGU0nWvQkH6GxKO/mCVYj9y7Dd3Ga/MatwkgmJC
trQmKktDKJyJh6qudkKIJ8LofnmFeRyG6dwOFAOLRVR2Ck5GxTKwBNdYurnLnQHeQ1DeT7vqqyu9
aupdY5WPBFXPEIOH9ljDbfRbSsigtJzsULXu94R8AO5xusu6BSBzQ3Gr7ZSkK1VXd9XkJb4z90Yw
VtrZdi3IZam7jRvn1JrWSVPywB78ghk9DRgFgfqONllrBPZAbWFFIfTfMAcc2tCMDAsYh56jtpkq
DggUd3E2bfoiP5t9czKievQLTfenUFzVvBkc1kd/mqgKAGZ+LUBulvq4QzX10o76Y9TG3xy0zT7g
mP0oO3icHB7gfuxLUtB85uvAFeNyJbl39z18QMfsKekoaPukvNYmG3VrXlF1ZltvkPcLp4KharYD
G0hXkBhhwVUo4gSG8GKy6BjqK72v2zYT4MWWTZxQ41e289OV2ZfQ6x4dDTFr527tUbwYzvBLn/TT
AKfGHWGOCJKGm5UHhA6SJBQ/ZsrK9x2/IHB/S4n89tNYu3KUW26QRZW7zrboLOsLzRnzexTNd1q0
IA2xrqvE2KohvzNX5UatP2ksJWku7qdwCubRPcu4ekVYB4sDUFgvZ8GSxcTWtgpzo617UuQWL2u3
ZPbaA041eFyA6gav/tlm7s5MjNs5dH6IsN22CXASTyxnlxP+Hmeat6lzD3qt8m7rovxuuoTtEuCz
gPZu72YSa/3JQcZbqey6b3nZi7a91/TlKz23c19rA4t7o27IELuvvbHcEgCD2VUff1maGwUEO94Z
SdZuXAd6TDdSmNHCPRE9tq2r+Qf5FF/rJIehOYzQwNOsC6LSqTeSleKmKaP8kM3RbTV6L66nvXJs
3U6F9gLo+QW0w27wQHHaCQf2nnYiboOzYQCcb4R8w45o0li3yo2dt98Rah5HM8Xr25beVcyzGNDr
Y+DN1htkmsNyaA6YJnNR8gR3+qZ2W+5eZu6qiPG0spsHHVb9krPYmvVVGNu+q+m/MxrGvuyda7Ie
fgNx2UWqe9J1fVd7ai+98SrWY+r6/lXDixXG1V2edK2P/FpbO3db+v638KtnaMLJdbKyhcJVpFiG
O5VECHbEb6MwqZHm5URW/K1Rhgc7DH+GNfHJ1bzcJW5yVkI7ySbcuW1c7IgX3xTExXA4ffXAPXkl
J+/M87WlDmxFp3teqMOnl6wvrjxvZkmuwJ27V2Wj9X5q1bcCP6zJBY95umMiyRtmbYzaOOhDeCCQ
cIuBiv/YvDLCNQcQ4ScJug/xumdF9G0s7ahqeSyW+KQMBBpmD2tF/pJxV/lNOdPAL/ZDX24mutxD
e9NHw11aAEoCiE4IylusV5tCrMZ8Ee1qfTiU6CsAsIYdlG7vuyaTrVvmP2M5wjw15GkwYgiii3zQ
mVt0OVmvDCwO/WjfVn1BBlVvP1bSpDQMl2sxp2eIuXtnFas6HYu6TL7O+bh6A5mIRLH63bn1vjOz
q4LaL6UYIbj6KrHqwbeHEdjVktMQ7yBHW8VZq9A2WnV1TRi1L5qRs1g9dGB16EPlMRnDdTh0KGLc
aztfAMG59RYZyW3cV4clZJUA1fESmiswmtNJ7aQc25ovo5OexRw+03LfUa3+iNL21Laxx7qbv1ld
cpNRTLFPb+jCbD1NXCcDWhttoRuTRhvXlDSgw2cSPgMnshhPMeItph/KoOeE8YezBkTF3Nynlnlr
JeGt7rTXnizRzdjigUhUiOs9UuOXcWmurQSWqIJEI7/orfakZzagwfk0GxkhT1SuFUOruM62BBO+
lE1Dh4cMmQ52vOswC/DMDebIQ8rZD1L5dgFQRc7xicy2r4NNX1IfH+rQ2hae40+qOSJOIUZJt75a
Df93Cd6sjZ5CFi3dbh67WX8gpQaQErgkfa0BlbZDxXbw2vxYptMDu+1DmM/fpBce6SLu8ImeGGk/
9RZopZjcRoBS3cpVa43VShs4Kv8k9OFylLuGFVjM5rF9Y/b/oBcPgWczPo+9I3Sq7JxKB2UJMVQd
FTnDkH8Pzf/yWWTHWlQljFZR4V8og2pd0RFPySmxlKrWHSB64LjsnQAwh/+rNYZY81XkgRTUoxgw
L5QHY1po+BMM6yj6yfq2LJiR/Tbqm89E/h8YM6QICpRjq/wcubSQF2oSyE1V6U2lfXQy8L/7nmAU
6SdEnKlNm+b2FIgmsp77CFcHdPSGrHejy+9Gc3S0RxiSNk9fsjZWk7At2UIm6uOiK8RC9ZEt3SeC
jEvZwJ8vixIM/+2qsjYvhukNWRGhregj2XbY7RmgiKBMtYEO4MjBitWCpVMueyMzl0/0EuKP3eG/
U3XCdDFE4leCYOGu0tL3U3UdWtSYmgMevkwPb0DHuqeOrhzchY51LPGKGTO9arNfbd5InP0irg0f
7QMnKb23OemXs2ncpJkof6UxU3WomWDrrGhIRWD2WJaZK4c6R07Xa17tUbm3qYs9cn3lusEfQ4cI
81XwPvtuEY/uTtNp8F9pTi9uiragvOoYdNOgqazQDUysMUlgZcivVdJnjykpquYBddJMewgCOgTW
nuNCoDuT3ftmE1bHyYiVcSJxtU/vdWYcQGvN1mGDRax1RwBFS9vZW8wtbpGeoMG6MN76qgYgbUVe
880Qwwwo3PHCmPqq4TCLKCe8nlsDHFyEjG+nD50BS5UFcN7LrqoRfNRxlZ2zZRHRbYPd5oVEE/0N
Fac406wFutrJxvlZsQibqMX67jzAqow34DrHJMDwPLQ4kvFQBCT6D4+gjQfC52a36fzGdMw9gO7l
Kivigtpaqrk7WnC+T8q0qNnMcTJudUSanLXSdJLBiMWt52wd/4kNlfNvzQyJw7bqnkvRQ9P4xXcp
rrLJQtBKJ6kg8EJlv/vZsMiMRn90N5sifJtAj3A2LS06wQu0F7VlfNDl267J6LQOuVG8VIyez6Vm
gUO0iw7KeF1NerG1Ui2mSZ1N2a4y3SrfRamWa74ArJMFuV7mXzRRjPTI8E8Pvul2BKkijqiXTdal
TbxpTYTPvib6sty4Snkn3aljEM591P20zRpDfqqZn0nIL8UtvBPo1KlxSGUmx/ZS8laaqiikNaDA
dwVM6CJ30+uuH9F0N22dP6GSL+/+vQSLS2Hh+pEYZhCGOvhL8Cq/fw2tbI6taW7ZbuKCk6JKa90v
5YAnKyzpFhF3jcsCwgxVUTIlxZuT9MmTC4LwZazHBSWCNYVXbQLpByZhiysW6DROLTOtG9RbRviJ
HOdSFLh+XRfZ7NqLRPdtXQjfUWjMhcsatVbvtnWc7FyLdkBzKU0+uTEfNieSglDzI0pFlIcDeP0m
/9Gq5cBFGyqQ8Fjm2ggEUsHu9TXWJkYM0E48GvV5XgfGkogMxQAQsx1pNsqlz8I8a7smTHyTuasI
KcHC7PqzGiIS5kjGKj/5qn95akhTxKO4xqXwhS9/wjpUCglEdNJY468A13XXQyeW+zqnSVV75v8c
CkNepEVyJos3OSgM7d7fGa+MKkMsYXQyK9fc0BUzrx06ZNQ15leabgND0amGbcibPco5+Wzn+MsT
u+7iFkosWmr89f7jEW6gqJ5M7ehFrTo1ccoBtU9pE5ResgnRJB16GxRfXGbpJq2G3i/6WN+hGywZ
drvFTZ6HGewWLSCo0Le93C+SJL3/5OlZjy7vdzebGdKarQ7hZ019ev8l6y4jryPR45Pueum3BaHB
o4zZOuhoh85b3EVynzo6M5sw12LomqFmvSRNGF2N6OBPYz8qP8ra9JMD18cnBXmrznOic9RBcn1x
4MpKI1+SZNaOlRTGYWz18JAYB3rbOXXnUnyytnz8ofg0spw431lrnNKFbs4JhyQms4wyaukrisFZ
o5NnY16zAXbmiWy2nbR+f3LjPy4Qa6gLubIrNIVzrPH+xvd5uVr1nPgUUiI88Tfzi3BGDjZdlNu/
Yoi02s4TDICYxbSvxUJgQu5q2q9SqvhXPIfiN11d6xu7FW2Nf3+3jysKOZx8pTVaZyVpXhwNCfb3
MuCS6WlSJs69zPVYLcpU937IpZg+kzV/vPvkNq0HeIzavCSXOVoTcTy2weTwROpEHBhmZR/thtqz
oIt+ndK0+TW3qfH470u81FKT24WjgYaioeObJsby/d3PuPrctdFSD24rNnVaAOQ1QcjWep9sKb27
I6E37lsYyvw4C5l9Yhf52zUjg6Vrz99YDS+e76Ji8cNWgbKycNOjAFDPzG2yfTklj05E4L9Detjh
35f8AYu6XjMmJW4xmG0SOy9+1qXBvS57LT2pOHUbUBSyQhVXpGOUbUFyyBfX6tFU64LxdpulOXKA
nhNaNM75FVom42c6MYzw21KS8twJS0fw06Tu6ydf8+OLgYeKFAuO3evKdJmZAadGo0uTZyd8/RiB
MWXshhr//FBQBCFJYWZopurQUEVtZg1R07ImotKn0n2raTFj0/jfFFb4GfPwb7/Zn2fUsLCH4xF/
/8gYS9QxLMXZkNCieEGSlVy33iRr1op6ETdxbJcTWsgk6bef3JG/vY8sTRzyAX1Z5qU3UM0jhLPM
TU9lSTe2dephG+riNMphClTW2D66fY6oWheh9eVRqjUdxJdVPJsSKjTTf1q/Vp8FWs6e9+/vZvyp
E99vILgfBLZ0khzWWvLitjSp6iczVvGpSkd1ngw7bjYxToCANAzLJ5BWnRIKqOeitotrkTmoiE0N
OVhgyCl/naLe2isxqntqHjLskBPpbjC5qt5NRB8f3bTTHowCVDeaveqllrPe+g0nYjDzZvTbdHr9
UU+QDfVECwWJl7r3ZMFZbySSiH3ZyyWwzal77QpSaJvWaX5QXDsRz4jjfEksQl4zQQg7GZz5naya
hr1usk41dcXG5BXU/K7vEtokXqlf9R1lshFHr/XSCkDcuH3nWY67pW2aWyCA/ZVivnJjznZ3kG7c
uAjwZJasALLoS1E19m3eFfUxMxpkwL0DwHlpW3wCU/fVLuf0e+vQNU50kNjh6GpnKMnRQVdrcW3F
tYIhnzk7WZTpwVpC53qcPKRNo7Q2XRk6SCSW8aQ3hti47iL3IzP5Q6bq+npJC5kGBUm5TFUK6B2e
qrNDVGf5Wwj0/IueE2uwSR0RR0fOl8oK5k63QL2xYTZbu02rJxYqkvnpIVyj7AS5NGK22ejgHhAB
GCFD5nacqT8bixy2oZDfa6sZUAUs87JfkhyRaKzMXTN05l6LbO2eiUF6P7s1FVhoIyjlabBQkBnJ
3kjq5VxlTfjo6fSmx1rq57wtebHX5jhS/aZpn1eAHRHHVu+9jlqlvtpz7WxkQWpTjsrql47mB9EK
A5cjTG5jk7n5cCUWle7tuDI3VN3IweEA/M4cJr1tjqR8jIv0i0StQor6omu+SjUtDurIWc5rIf2l
muR4M1qtvDG1JP9WWo24wkLbICteC1KNdJYHfVLRXWdk9nVZQ8oNtHJwcoRWpWsSRtaVxxB52EGv
wgwHapWdMPN0GlMWOs2B7U6D6Vvl0l9Zus2zTLNs9tO2sOiUL53eBhppXD+ieSQTgFkLamvVYEeJ
GrWlYZUfRFjWDHC18RDCZlw2ol/Gr/hUhuvEY5CfWXq6EzbC6X7shmPhyrkImtqebZQCed9thyit
d3JAkeqI3H4crDm81bp2OWbI3o+DapafbWnYG6VNA4hwGsi7EJ/7baicaksa3mIElWvPOgorHPh+
00fIthd7EmgdPStr/XiEhYjmzaJNvsgrGk/juYAR+KOaUWkbWYzwPvHmM63ocD87AAqTrEq83bKg
Cg4yWBeRn9RGGfnO4PW7pB+z684q2IYoBucXbAtkTtbkigMfiJ0gQv52Q1wyXWzEWxItn5ZDw9Wa
wftZMNI+Z01f7iSLBY/LkB2LWmKVraLxJsnk9BLrXJA1SP3bMjpIBGqgDTde3Pc/oxKxXeAO4Xxw
zHrazcvkIK1EibghEAjdzNL0hxhp4VmL3XbLIzP9NkTTfhZU8petCGEVe6Sx5n/iinq/FXlxhmqx
h4BshFmabfpZ2HsYWC+JN5g7S7XiJe0+Tfz+y74skbFYlDR4QYmbeP+hcToXiUSJexL4CXlek0rk
22KZps9IK3/Z7laLF40FEg6AclxcncVwum9hgpxqyiuUto1xYMqQHDrDDDf/3r4+1hn0MDh84vXi
hn4IkDRqbXQYtHIjl4Kp2VjY1l2umxyRwlQ81sLL/h8fiDedo9gar4SR+f1N9FRchVLn3OlJ0oNF
WMsvXoEgS07esJ+tevrk7PC3C2S9AUHmsqhxpHr/ebOkmQIMmYMmabtpIGM6SjRMbfXGm8gAwAmb
pgr+fVP/9nQ6VA9r45S68vL3mxC5k4uXJCeOAhlyEvFk9Fl/Pcuh3GdDYt/avfoshOwvzwyPpGeR
lGliwbws9VEhKqIbmXBadRvd5joM1g2+wHbyY3PghPTvK5QfbyuJUuvvuP7FM3pRvJW5g8Bc1lxi
TeQlK0KW/Voz1NcFSBcajV8TWS06aw+N+pBDSkWSilZDhbP8ibUKSSnenakL2kg6j1nvhtG2RPQO
GbqNhPqTLlihP02wmQyy0668ZRACuYUzMMMUy/w1bqeZ44rRMXgNJerGXdUjbdvGkWJ1751ch/sW
LzL3awcl6bbpq/F2KhQAeDdKxqcFCQCMCXspv1t5XyJNNyNZsBunFfLTJURcynmsba8sLoJ/Y7Vd
uBviuHiNQqRrdKfD8th5pUIPwGLt7ODsqX1hm0W/ScbSQCvArA957dKMNlelt3fOPBYPaAzRYC20
ij+baHx8BPD/OmtaKbllUIsulg0JciAadQyijSkrNnWzOoyJQ5HiGMjF//0A/OX3x+C8MuIIoCNF
8uL3L7AZaYu38BoTdoNV3KCza2kYAfLZ+4Lu6PHfH/chHInnmtYbZFVsqSz6l7Fs+BRkNxqRfbTQ
8pFwkNrmK1a+rmBsHWemr+N9SxgHut5wcPKsVvsUB5zNWAY81idf5o9z8f2JfzWS61RBbD4EiVy0
NkMOiB6JN/ZxIY20PQnYP8hE3GNGFjqVqzM0NzhcTMKnxwLtLH/0KuCqzdbcsUgpVCd1VHS+agbD
+cEwTYlnrVfad9mO7KmhSoicNfV+0n+IxEFi69VVOh1Q7DPTLersuPBAPzO08sb1+c3NG21yx2wr
6UJDH8qXlJ6eMYgvzuSGycGMPD25t3OrRALRDrO+oWuIGDUSRRwGFpIg+R2wzJDtiD6Pf7ZDok8b
RONZdxRJ3TWBnc3yNrEsM9lZWiLrjW5U87D3CNkeCJlmpPE7XdxZzJ88Y+LSzsmPTvuSsRvnbuId
/+Rh/KexW5tDaWtVox1nhr3XOOn11XgHPnNRj2ERisMCbHgnRVniQKuGc5sxNwBk/9mLtW7s73/v
tT3mkdfHjkVX++LFYrcaChGS/6BB093pcTMEbW2Wdy2zlO3sCLUdyFINjBF177+f+487CZ9MU5s+
Og0p7sX73SvXaMORlq0dYTDlfqPnDoK+KN5SanYBDJSRbmBrH//9odZfLhf0LzkXbCPr6/3+Q6WN
lCcayWaIc4vulwaBxsVAYCz/n/tKC9DRGbUTWnNpRu6Y+mWKscBpMDUoxan9JXTy8dXWRAuy06iD
PBGHya6sz8Je/3ZbLXp7pMtyLPhwhWGqOXJBOX2K3F5jkNrGG0tDpbFkdbNTGAkOpTuYn9zWj8vz
eqSjxUrAHlP7y6dI6nDjCGuMTqR/Seg+c7Xwgq3jXKfS8Lb8+0eEz/OXn9FDH8cRmZQaGq3vf0Y1
py4zSUykDZEJ4U6Wg+VcSUnw2V3DovZcC3SvmyUa8iGw68WyAyPvOaGIiNWdgeCMBChXUQjnijY+
OrI5b/mVJjE+z9JrfykIEx1CemN5HMamwTrJRvlbn1DimHaDfclj5WkCp9bdk+vlyePEcLXc0Fsf
0w3KvxEXAqeWKNDIFE4D8OXFuFmo7c+J0lS3ScxieWuqWJB0WMOybtTijIQsJOhFPNHS97JVrKdX
ojPSc5ca02vREygczGIyo+1Q1VrsC7sk3XZIY5ddvxP0Ywx8CncohcVtAwsSnXatGERqJXoXr1VJ
FpQonKqgcHTzWz+gMKNc1UsnYHqheANdMX1jiWjCY0K+78OiU/xtlrERX9AA6SssJ7NBlFUgQ39E
0N/yDb5I45F3qqk2LM/2bVeNC8NMd5nEYZ714VsS1RMfi8en2qc2XY+jZhar+jAd8CdXEOWYcMez
o3FicsPbplLW1yxPx+eQFrl7HSa9VeyQKOPqUGVZPuft6FrHNI6oRFH1ua+Mw7R7lw0Ln21HgxUH
jJjvcy4aZWSle+OWSa3IDoXo4twXxoJSSOFVyp7gSmPBaTNAmjudsfk3O5af5Ph8PEhAHFwb0Wtd
pX9IUyK+rVrWFgdptqWxR2PvPDI2qk5y6HokfV389ZP34uOmwjySpj7hX3RXSVF7/1q0perjLLcQ
kc6afWNOSXIcx/ZR9+b+Kiyq30OfiaPhFWqXeg5WeLqZXYIo+99f4y9bylrbkSElOJaTKvL+WyRa
Zkg1rHUXNLt2H8162V/FRlydvS5eUPDLsnrtZi/6ZSyzE37y6X+56axCCG0IXONEdbkUMesslsGd
o5M04t/VEgkah1Z1na+SqmxR6vDvi73cULhSygTWWQLOSVK6JCK0es7uWROmr7U0QY8aRFlEnjq6
///xuvggT18RfZwbuKeXWT+yTUa9wdyMR5ZRnVeP6Ri0aowOKu7Mrxne40+u7HKN/XNlzBL+RPG5
LOzvf8ZM5rVlUUMfpUwwNS3AACbptHdaPxifvCiXT8z6UUTrAOXjZyNw+uLQ2QItspKuyE+6GJJz
7fbGPctM+qwbufySe+P8G/kBR594EtMnw5qPV8mutW6XxooQR/Pw/iqdNlTEiAMZc3pN2w15Uh2c
nrhBMJTWJ5vkXxJo333W5ZCBdDvWfdVrx67Q48cSZxJSQ715zpt5+rkIt/HnEKeXHQokTwKXdF4k
004iYvQVXcOnfz+5H6+cYRFh8GtzH73HJUO4RZzf0IJ2jhHpiE+QkSYP2ZMNiSiynLd/f9bf3hI+
wbZAg6EOuJyHqs4Y2aPL8FgX1fI1BS+EXX1psC7/+3PWB+W/p9n1QeItodvDpemuc7EAWrGi8+GO
0ampYX9Vkzahpk0GMgSaAQfeYApMBrRC6xhRZtNNnxxMLtee9UFCd4dqkbaMyRL4/mHyRr2NJ2fC
x+7oc7btkCmFB6fCe7zpp5oTSbjYtrb/9zX/5d4ya1zHM6RHkTG5vlz/qSQqjGpTZKRoZyAp3Mck
Xbp+6g30Vv/9OR9GjFSmfAir+oqehnJ7USpQ8HWSRm180mhJhNswHr3rvEy05ZAlMcoy5bKhk9ow
k1NS9A1uqjJt5i8lUSnY5B2CJ/ySlgJjH2kMQc1yOm7m/+PsvHbkNrY1/EQEmMMtO7dmRqORNJJ8
QyiZsZjz05+vZgP7qNmNJrR9YRg2rGpWXOEPvT6sleHeEubFLgBeabEJ2Auo1y/OtEKqPDpM/rkw
aLZscyjBv83ENZ9C3chg7LrNO+LzAvBvqUZPvdNlH8mNBEoJdvchxxXC14uMn++ZEwg0VRvi5zSk
Xi88YX3VWhDhf71tKTWQBGKT4al4bMsl/mMJycgjbEAR7SyMcfrK1MXPKAQEPuh0jmOFRbMFhdZv
Ejv/GhSq+LGysrKNdzlhrKyhS31DQnj65pfjq3neqG0nphOq5vRwjNbZiHJ4qdDBP4bpYBxCeGJH
BXYiAAbNgRsYrcGHrm8j4CCqRhLhgQqh2HP5E7oI1Cme4tMpzuaWNNxrxSuRg+b4DvjBtfT71mgY
SgIytvHtI166HM3NrSyPuB5OUTYkH2fE1zaeVirPLrCclbVd5mOcGt42ltW2PeoqS3SrUFIK+oaO
SCpqHIecqvRuUhFxGKv060hJzW8ooK48alclJTkoSFoNNSx8Za5UHYsQKIAShuIsSr3aC1ENGEd3
9r9kO82WegiaZFNJs7H1cg5iVOxjs4v3f7+rkM2kNQuYW9Wph19Ocl8j62bpSBinahKdxsYCvEeJ
Dy/OuTxYPYIcej3bG7UY9Q8eWp7nqgvW8v3FQhOTedzHROH8BuZhqaKK3F2WgXipT+nUQdRoejOq
t1jajeDoG70WK3fkreGo5lAvMg1C8KWpc2aGfRXbAJrCPM6+2Hafo0jRW68dTauVffVWIfrj0L59
GnPrWBI2ybFdvHVCm2bYkBDmUYq2jomIfiBHW2yVntIZSBdIomgeb0lZvY1pKtl3s2mhgnXuAXIk
Le44b7Zl2LQrM7AI5d5+lQMqjh6BRVXLW4RyVVTN2hTp4dnTi5T6YI741Qmwr/Vutpom2WQjWQnY
kyB8cJzJyFYew+UCWDCBgG+4vP/yFlliV0dzVIpOaQWnrbdQsa2oQ2BuBbDYmlbMSm4NxZlG451j
RqYr//sfl7Yb9S6RQOEe5zrTtnrk1GgS4QeRBlRo7x+lRVzhyq9CJ0gDX8mthX3Q5VAI2HTuYFnK
MaIIewZ8au1tJQkPPTyJ53wW3V+OJ08NaY1EDoLe4iW9HK+KmrwlVqKxhMXel5KGkpXPo1/ZgXWy
vGlNN3A5k3I4rggsg2Q0ammLPVP09ghErveOhYncg9MBy7KDtjhRjbR292fy5lB8laUbXDVXtfY0
AYyP43d6LpwRPhNdGeuznisoOzlN36w9M2+6mcszKmMl3BbkA7+00kiIMec8xtV6NAITGl9SduW+
MVvrC11WEu+x1/pwb6Jf+pMqkuMdtTbQ5s+mmqaAzKFqPTe1s7WdvHPRRMr6fluEMXJ0WkPr5TAA
oHTPEQtIsTyfi2EzdoiB7YypsnEBiKzh32zQBm2XmYn5I9dH292PdZ8Nfzmpb4eOfSI1o4kirsJe
QDI6MvzO0Qb+8lxQKjuOZdqfzSpXVg6d3Hl/TujbUGwTh1dNaiTL9f3j0LVhWo0IJChH1UzBeoR9
8q4gj3kxZpi/QROkr2ZmFyvfd+v4gY2SAZqmInmw2J+WLfDzhjd5qiYvObooVh3a2CAr06XkuZWh
nnd/l94aUJYVZChGW2gZ0k/I7LqJmBERVQwgIx2Akiev0pS90g9iJxOPlWm9ekzkvMIbZJvS1cUA
YBF+5Rb+FCYh+VGfkw7hBXdCLwfugfdKn9NQ9wmFwa9tMNZ0DhMeFn+kP/Xei8ZSbDLsa519l3QY
lNIeqyi2Oor5l95pb3egx/STptNI4nK/XPnMyLK+SRXlmIfQcxPKmbvBE923rrVoqdplfUjTMvz8
Vwvh0MqnhC9NYIEQUGheXLwVJCpOJLDAchpneOkTXJqkCw620eBgApTr5/8wnkYCS1AKAmRZTTLR
iCZk0hFYdi3PByzhbPqY8xq2IPiBLrsrCeu13av8QN2UauP0gMBkXs5qMWp269kdYhiiLL+PnR64
PryhjO5xMhv/xHVYZNuo6VPE5rA9+jcFw/YjNpPkoz6rGVCoKizedzWyW38XR/xn5ukp8BrImtey
LmM7M2gd8slzHeXjYXRN5VC7NLxDiIubvBzdlyjGdz4UQ/3v/TVY1hDkmrvyVaceQ2qwtCyMvD7n
9wBZxm+gfK3D7Oc4q+2W6jh+NUUmXqsoQ+LPHJxdUs/V8f7oi/jp7btxgSSXtyUqdPnUNz3aC04/
xedpSn5pldNvprZETLGyovmhcIrIb/U43IkBEu39kRdX69vIkmpGHY7GGISjy60gnIji/YToiz24
oFcUa9zSFs2PlV3ZBweMI8zusl65WuV9/cd9LgdlPHD51MhhUby1Sf+4zxGI7SoDzb1zOyd4rmIx
rX+um3a0trgxmmvB6bJUwmh0SVyqtNCNJG7m8hNHJOAnt8VFolIo6fqjWpqAN4JmFTl7Yy4pyMjq
PyVFLqtFAKW4adDUFaZOw1AqlETUZtsp+XiyLVOcZ5FOu8qZv91fv+Ud/jaXHGRDujcge7LEnSsB
5yNW6/TctJb3sQNX2HFNd65KKIB2A9rEwFZ4dPpZlhNBuAqioR57Z82tUbswodERhhabMprdL5Ex
a+rp/i9cTj+kIFea+kmRcRuO0OKyaaJgUj0IxicQn2rhe07RTb7RqEhb3B9ouauWAy22Mkj3JqoB
RJ+7ZgS5SKrcfNaicXYIzlWesL8bTe5hurw4hNDtkJaBl7tKohSsEqj/2RO686FrkUpMvRQKHyXv
ldthERj8Z4kp0nBlA9CgnnA5FBriTpF3E8RvJ2YD020M+006ljbqhFgSPQIZpuR5//OWqyY/TyfP
BAZu4GawdHmhTDxFIxHpGeWp4rNXV2axseasXyN0LRftbRxeW93hbSP5WCyaqsxzOcZTekZpzEL3
sTaf5igoDhP5/Up95NbxJGAxaMlx2VP2v5zGCfcCgTJhwmNeI4BQONN5nnEAkuxbP+6Q3ZuiUD3c
n8floFRiiKzecP4ymFnufnOakzAzbagwjRSfzB1nV48/WozTqUsozXi2k9pcMw9dTurboPIzseeB
faMvLiJjHksF9FB6NjsFFgF2PajlqFN/HBB+y1fe7BtlJ+JH6WJMHZp7bxlFTohxeXGDKpKGmfFm
bMbyZCpIF85TDzUyFVCqs1G39kJeSkM6tNCn1TVy5vKMyE8GvyWhgipUpyXlqJoV6CwSxRu3LhZZ
Sh2A2621ySWCQGEKfEswA2G/v7i35pnmEeg0IKcmueXljqrr2nSpjIJPSyYPuLUBFC9A8Gpv61K1
+P5gyxMpv9Cmrkf+Sm+Zz1wO5kFiQl2Ti15JxVafpuxDWOMhvb0/ztWL8jbQW4cI8pC0DL8cqAk7
s7AqHUlaD2E0v+A2Tb+JIg+wyB5EruwhB6IwH2teTSiGGho6vYD0kgOdX4QAVRiE9QkyZEnf2/K+
a3q56pN261RRhaHAR8uF2sHi1hj0BKcaU/ATtTjYKKHnPkq16c88AB4yK918KoAmrKRLNwd16Lag
bKnTcF+sdjfYWmFW0GL6Tjf6dwNo+HkDfdx4bXOsxDagbMJXOsbj1/sLcnPh4RWy/AZh+7K/X+TN
7GgtPmJdW3U/gw5/hbp1lBV2s3HrBEHSwugIii25yGLZgaJMI5xJIkGsJMPNiDH1p8oBpQE9DHOM
TZlaArVeodufdfJwexd6GNbqgNio2RsW/NIMDT9ZY0as6WA79tAcUf9FmqorR+Aw9lTEyKCHs/6a
pZH2Lp+U8js0QNPzs9adkZqKLTfedVXVffBGhEA2Uarn6JSksXLKJgvh2TJSpXiP470GrWbgJR1N
SOiXweRgX+QMwaZKxxDh6k4rtL98g+WhkBBJavk0K3hDLg+FPZsDklkj0vrFBK2F+eeH4UKTqEX7
EHhhfLi/6LeuFuroeC9jxUr4ql+OZ8AGi6DBRGejcqOfsMzVZodO3EDo5Izep78eDM4iAhZADLDh
cxbvhUNE3MI+EGfdcLlCQ1qLHgKlKETjQVkixn5/uOuDRExBF4Z6LarqV4XGpBNNnWvk11475Q9T
S9kqTMg4J6OZHqrWEYexH9a6I/JK+DPnIKWE5QD2EKiBp6PGcjmhE73wXBOw9wlShYm/1qi978U0
vZ/cNPzoprUCIKsYnPJQjcY0rFyqN0anDYT6C1c4ngzLMADr2QIhFS04RVg4eBu6osO/I44oYDqQ
SXvfz4H1JUzgX21NIYVy70/4jSeaqFHWNPgN9IiWtSx4RVBIoECdnUabTo4+Kpt6VKIdGtDGNgoE
8q1AQRB6L2KKlqL7GjfjX5aX6VjITth/p2DpnjIiPiWUeq5PFRvgM324YVca6F/0SgsGtJjKlSm/
+dGcHppA5B5kmYtdXWvCHfmzwzP6tV33mcekekQ/sWk2xeDG0AFRgON5qxADAenqet/LXMOWVdGy
es1e/PoKh5vMFS5VLkBDLMtY6A+nYZ/Xxgm99vqciZxbUaEDlqws9PUdLschuWamXXl7XG7yTANv
FeeqeyIDHNGt68TRyiOFlKGHlBWXa9Ht9S3l8VQANwV0yrW4rAF3WUFBBWmzE+LkqIuSTIy/ikY3
4VG6jaL9LysqgULULLHngvJ8+Xml56aQKUV8dhug2l+Bulbq3irwVNiYUZQgawvGFpliKlovqCyh
WIpVN9jEqcy7+XD/TN2a6j9+y9KIvJpVI0IxyjmZE00g+LqlN23CJKh/qVruopebNN2aYdet6bbo
NBqqw31NDnP5/TXJhOqS8COQVUAPjBvHgToCEjTvsmSthX0DuAS5nG0EC4emEDHn5WhJ5KlTpdbI
CSkGGsN292PCNABeU1X5VoakhaUV5PMaHRWtdMwXhDDQcIrJAbx6sNcejTebucUFLpvKVIHpqBDz
yTP2R9Eo96ox77xIO9XjrGODMjcuekQQMat5U9BIY4NP5fBFoweIIEeZKMgyZc4+iqJO5Qe6AwXq
SXsM49njiRuylrJ3DgjA1yZsJUP+iAa7gt4CcGZk3TPQuv4rHmy6gWRPJY5G683vMGqovuBrYAaP
Iep2zRmcqQWeVnTPbjcF887VyQTYBggWbTrXQFYPayUwJ4PWvSAa20SoPw0C2eE2cz/FjjPniHKl
Vrqp9UE/x5b0KCoL/RMyksVhVKNgPMNcToqtOgVB9s7otao7zF7Xt1zb8NGoFuu4JMDXxgKobFTU
eCNH8uur3A6/ZvEwlwBYnLramAZ8zE3qmfWr6yRKcxRJjGRs3Uu7zY6e9cYxQtQcsfMKXxoLYfCN
3mBsg169mf8GaZxgVZLp0y+SnkDfxSVMUbAyPRKVE4QiIuE8rnZOnbavlNbnZqtNU21s4qnunhCo
iX/pUPHiLaey/2UVXgkgIJ0elZzakd9wi9RHdMiyjwRWE2KmtUapyO07tOfoTHgP9oyCrj6O9bi/
f4yvauHyWaJcB3IIFRs4CYu0yimKXktmUZ9qUWfvkdGL/Uy0+U6zFXGAhI/+cwJrHB9d5KWh3B/o
gs+7rNU8/Jri6KU2knFFKuXWayHxQNBBicoowlzudNTUp6TzALMCTzc+lQgiol4SG+2acZz8c5Yn
igQKaB6lCVp4i3Fwe/LUFu78eexQAEd5csoP5IOBsx3nWvnVd42EpHNIVub8xvdJQBnxCE8ipWd5
tf5xkgGijEU4c5Jh/qIqr7a18jiRNEa7+2t7cxwwMbKJQwdpmSWKrjPDEkD6afZ0yMFdnR7HbJye
74+y7BywgWThiv2DWyUNlcUsItcmunh2utNAZweavmE/0dH+qrpKgXVF0cbw/dy026bopPmFY01r
yOsb7C3qS0AvJDxPwmkXzwLfiR6o8GjnhGHlUNR1jXrToVqM003ZT5+6vnG+xCmUIx6KoUAgPuqo
HSYVYm4bwwx/u/nsPllVlaKOYKolkt/6OPwaS8PLfRMPht4vFApJFoyGp5CXWWxDRVc/uXHVhL4p
SQXwxKP+yYkSqjtprvTlo5nE1ujHNSYU+P6Mki2OxvkL+r/xI9CAAs1Laie0VElvIZJXyms8Jr23
i4BJoWYd5CFF6gAHi4MFjTL3ER+OCnw1qHj6U2IzcIIKZbUHPlYZPteG9x2Zq+TZyIb6w/0VXj71
1ChBX+MEjHoO0eQycg0FBREnacJzPKBY3LpiPos+bXZFkTv7DIDcShS33FGMRyhF9xF2loqCy+J8
jEBoUMcPyHpRA/WDwooOXktDvxsD75i1oAOn1OnfGRbEu7R0o9f7n3sVOMvxkU0CMkqpCQTbYkcD
SEH5u/TCs1qOVbmJKVYKfxQt9Is+VucXZYgsfRskWdX5iltM0basqNyeMOcLrJW7cJk4yd8C4dii
pGCSmC6Ltl1oA6DT8vicGCYagWUg3ncaWv52hQdMj+/SroHj97WGmLpyeyyDLTkyQS3ylKQPgIsW
q9A3YwOyoIjOUd/052DsGgzpUB88lMnYrXzl8qaSY8GlonnE8ZVyoZc3Yp0lY1DS5jtTlkmfbSTf
v5fhEK4A7m/s44u5XAR0WOP0dMCQKCo6M8O0HXlZF/oh9m7IOuCV9fn+Pro1gZK1QOYoi+7LlmqH
9GGRINNyJpgzTnnjmiTYvXWIVbwN7w/1diT+fMretgkrRb2SRhiIqcsJ1Dor9RKdbZIqQjv2qR08
jepUUCjru23bG0hZc+AeqNAlUBt1lFPqqjikTTz50PkQocckoB3xHUSJEuMWBB3v/8CrBcYVWode
LMu3MMyXYCeuwTSKhyyEfhM6T0UJ9tZvo9Fea6BfXR1kfTrZAe1HytGkSJfz4DZ9NJRTl56NSYTS
RI8HiFwsgQYmMEdBgnkK63GrjHXzih2g8XOGWvxy/1uvQipyBlVq+ALYYVJpWF3+iLKKUL8SiAKW
CeBl7gwtetBBVSBdbkH1QGIqmx7dGNl3/LeK+TWqc+NBM/Lsi1qjeO97ej8M+1xva3G4/9OutiRh
B9kxx5lKhEQdX/6yHkUSd840VG3cUf1I1KBjA9rFn5tQifb3h9JvLAVjmfwZhDpMw+JVjpxxNLPA
o7OF4cpvoDTBWUuSdjMPNe6bKG9AFsJkBHkrWyjoRVROZ0sXmuiHjtLkD2F0M86UXRptLLj/zyVw
sXDjASvLtxKPHwEQ68dfWT/3H4cMM9iNN6rdb9dIRbDXvMn5IlBq8TZqgzmg7+AY1VLa6Oyz1pRV
LgUGojWuwI1NDoiIqh7hOv+wxFcDqnaRN9DEuVYwW0J1aMI/bVDK7tP9qb3KTGVtgxKe7ONRCaBi
ebmMsQdzEkwh0hBx5e5U0f6OIqt4jQr1fZtVni80R/d17rpDFQTNPtH1L0NToHaDU61//7fc2FGc
a244KC6IvqmLO7UQU0PLGTeUKLcT1S9my/2Am16E5wnE0df7g93YUlRgZfeBHQxCzLj8box3ayOL
y/QsHXMwugkcRHxtMw86FP3a5Dms3O6jOwV4RgXm8GEMx2HloZJP/5/3LGVwhkUIFXA7vdRlFdVA
fUDT0Ys+igHdOIBl2W+lydN3mqaEL32WqEfB31cuz2UM8DYoBwg/MrBKV5hbq8NpXrXr9mTTwd1w
2pKtZ0/9ycqa+lQ4bnT0hn740KMBvP27Cf/PyADQHNnjJ/e5nPAwplthDq5zNGadMlqOUFTr10Fa
f7KKFEHDAWe2f3NkjTPfdrlf/TTCz3zl0rpSDXj7FfLhoLkpkTqLZUcqSU/AiSZngCTUVQYN7SSr
8trjpPYoMpvSg9OOxEHDj+nQAZX0G2KNfa8F7d+3wFC5+e8vWUambjBOnT7QXMla/aOY4yJCgzVt
u31YtCmWovNOxHRf7y/C8oj95/Np6krVVcRgFhl6UGU9KUXSokwMUgDN6zZWT6BFa9IbOMBrkMNb
u43wm6cIshOyhYs3IgPDMlAnUI6lk80nCP3iU4yxGsbIiO4hgjPvp97CI4P/N1v50ptDAze1qO5x
tdnLocfRAc04BAetQlrLr8GfAKbHFyk6SiGRl7AZ9difSQ9S36nGptrdn+nr8cGxcLS5wWkX0J+5
3O4xOvu1VgS4Z+H380hhKY83AqXQlybGEXdnpq1t75xJ9A9qFgzmXx9zgJ5MOCAJ2kNA+S9HV+3Z
mWunEwTBYWEf8T5vERUA+vIMzKF7bvU5+JqOvaUAFteclSz++mKTIF/6q3DpOEbLVU/sAsvoAix2
E7ONfb0PXPNxzM3R2A1FOIbYzEzuF9PUFX3teF/vbwlw5atpTyEHuSwgRHx2KLTYPFZNR7qVJ6ZA
xYkDhRtRkEQfhKv2DwZyh+8N3YvJxT27+aWCzX+NW9H9Rjos/RANqfMs9Frb67mhrtyCy7zBAt5E
nQYkiSxwwK+7XJgo87py5qQd3SjGGrcs36ymUu8woJKEPFLqrCQqVxmoHJHpcFHTkizV5QNfu0Ek
yix3qdMa2kNEQRYbX8zv7Flz9nMTIDcwZYWP3rfwcQ1K4HiX9a+/PwzctvQLQWyxLOblV+eBmogx
U5tT5VRzu9OpKH9vK118t21MrpzcLE+eFgXRPrSoyq6cBV1mfJcPLfoXEOO40VE/glJzOXqcgnsu
sU88RZ1TPsXsA3jCRpCDX8wyEH1VVGAQFoxRZzwwDVhqKgWAfwwubSs96Fgu/hg1tOSNcPqmxsJ+
XzV1PB+G2UjLjVJGXbiLytrJdvFcpMHO0VJXO1JAXsOYX58rCBC8nbLlChZpmQTata5DugP/JNzW
fYm1MOlOWd7g+pTkRCyuE2THXtP6te7F9aF6K1+AxgTwCQ9vMX8RNXnUf/X8jFOg+lxj87dPFD2U
kqrWx/sb5fZQQIeRcyLgX0LYCrevAzij2Rl6aZP5VuzlPylCJRixFuPKvrg+ivKz/jvWUkXbRloD
dLY+H+uJl4lcYu4xr3PLD17r0FxI4Xy5K4/S7c8DEkIJBMOMZRuoLgbhhaINjjQBww1XVHJMXDQT
MTT2/hKhx0vP1/13qKV8DlFYR8YIbq0axgRfpQKR6sFGrHgDdhpLtrnX5981HLhs5Ya7+Y1ovsAy
IMSi6HV52vAYRAo27CEIAcL5mVpYm/oEo4DYUCjQ1tQQ5d67PNsqxWigNjRC4M/o8tf8Uf9ujd5K
KWZmZ8cpU/dYhHRRgFBpZrfpuzEVlF/zrMe+S9Fyf6hog2wjYQDgvb9vb1C72bG8dTQTZSF+yVPC
FLVK9dRJT2OmBHhshPr7tkXExrSSCDsoo98IfVBpb83iIRo9ByxfY/pxqFloUHS/hJ0kn228Cd5b
uRbu7v+461BEJhosBR4I8hJeVMRyz46dNim1YwexyNnG2ZgO+yYSZLSThmDUpgroARN128Un9GYh
MNwf/+ZBkwRemE1g4Zb37yxE0BWCfCapYd5tJ+R/viemWXs+/6j9xAlQWYlAbuwKnlaIGZIBAF9/
sSuC0MpSVRX6MUlwWgptA4k0dAtmu9hPIsACSo/1MECguABqZev6nD2o2lTNKxN/48NJ24COwr+Q
dPrFs4fbrFsHyKOfqaiD8ZqlF6sjYRFV1z0gcav/L+NJ/CQ9XY7EUht8LsxcsaUKCDKuk71tLS2O
sNdSu+9tmSQ/XOjg5krEdf0m8YE0tSlScAAoKl+eP29WQl2ZquxcCMfZ52Hj7LwgDL+kk0GFO4BX
B35sLYszr190FQ4Cx41ggqdiieJOFJsijd3k58SrwAcMRondiRXE+rvRCgfcsD3Xem9oFIL9BDDW
t8kKuy+UL5LPrWNhOZeQWX4J0zm0kGdURsPvi9g0NrmixBCzuh6NnWDgjZ2CdHzRwOM/JxjKI38E
DAYd7Qq5Wx8NB/JHvd3UUfxP087NB62YWtWvcF77BkBmTnf4HnlPppbbZ7Qr8nAbpqF4l4w4p24t
hb+2YeHY7+K2RO/bGin7bkwUMx96tPWP94/gjSsA7LIFc4MgCP+sxaWMLXSXgGYpEZWSBPaSDSi2
tGGjaW+ocRFsk7qvHpE6w0cjMkacBu6Pf+skYJVgs2zU5lHsu9wmRMJaHHP5HGU98qhA7Djkdqvv
tVzX94PrJj/uj3fre4kzyXJB1Egq0OV4PcS7YkqS7Jy03fjNUQVU+Xmy4d41k/NtTLTq/Zw5zjat
vHElr7/1qTrVaT4XmsYVkLkyPNRVmz4DbTjxAASVgQNdX3c+nsjiJ6DftUzz1hH8c0D98lsBPhRh
pGH9U+AYdbTZY88h/gS+m/YepslzfqRSHKz4y90opHC1QmugIssBoP98OSpkSuhBphudu6nHjTzR
/RgL1xO6cPQ/6sb2E4Gbd2z27sb0gmFTdPBlhqj/fH+hr2eboqXEMAHWkqJOciP88f4ng6rObT25
J52C0mMyovc9l7m3yQcsoLLSblbuO/lyXMYbkPJJ54H/EXAYSwkXTCCHAUlG+olDgs/xWLX4ieGe
+1kpkXhfeThv5G4U/i2Uz8C6IcezRBX0QRsrBqflaKVu94w0IN4fnn2ATqf5VTZ+z6qw30ba9KsM
02ck4tZkVeTtvfxaOkGkHDDqpDnG5ew6U2S7Q59H57TMMuT18sBQHusYOuTKobkRP/GllCsk+g1s
o2VcjlRi+eWKXM1O6O13zYYrV4nPltrhchs23XcEVdBSHdNM714qMbufvWqenW0LuNXbi6Y0P1ll
NeObmdTy+udpQN0VqVNnf3+73Vp+ths0EJ51IBeLe2UIC6qzvZ1hrWck74VZhTimc+ADOvKF9XJ/
MOP6mZMsO3Ce1K+Qi15i1N7AieOgB0egUFRIEzGkGsqq2HbtKpuy9SEDKgjYWwlUdxug1H2wBvo8
yCK3T0VPmd6H+hq9hLM27uHFphX2oy4+pa6GLjzVRlF8cipD+9Ikk40FH7BS3iXNGg6lFqTfedmj
fItmUf0joE8cb8ZULd6NNoYKvmoQtYHNUoiiIs+j0WRU4Zys7P9bs83WlzcJeA9EQS43RZPZtYaK
QnamOk/Sa3rPRldKK/Ag+nJ/qt9y5+VOZ3/jVo1gGygX+VP+uEf02ksTsBfZSVhdF+1aZcYRBJRp
l0ONNhG71KwSk8926vqfWG04cOKiWdUPjt45wN6i0ntOzZgSMrDJRtlUdUJJFZnp8ezk+Hs/IFE8
nBFcnH7qBACvVmFgQOoMGZKipPRR+wC2JVmLP69lPuHxvUGDOFQqKidLviZA2cji3yZnfn3zwyhd
96m3B/EzMmft2+z24SdtLvUzlzYIvkJ3d6bejrvSq8t9WU7VMUBhLPYt8FLVzm08ONTqoBpbA1F2
CkW5qv8aIH/taZEZW02PkSCuBIVOqyhLc0OBTobXQyAea3MO97EH/9yvxy76BfFC+Ym6a1rsILrr
6nnUx2jwm8LosQ01gDNFWX+YYgQJMNByMUAjzjOexjiy3/V6Mz0lU459qt4UwjemsD15RT2ch5Hn
deMaQ/gVD8H45Eah9xjq+fitVSPrQzg06Ws5RxnquGgvYwtYNM0RVnyFLy9k6c8OfIkfU2yLQwSV
zgWZFqVfaz03H0xtyvuNiTJjtp2bsnkdUMbUMA7BiMfBl2w8z55F8tZUzuc4N43n2cG3vh7w5Ixw
DMLu3M5UyLkQB3B2rvSPI41cpG1Sq2KbBNJgDNLK0fAid4NkXfAPRjHiAePz8H0exsE2J2p7Hze0
6eAIVXvb7frPoxkN3aZtUAv1yy4Ltn1pJ99zrU6jfWbMQfrLmOpwZ9pts6+wlBlBL0b1/E7HL3Hy
Y1638CkpbDQvGlZPxzTjZdb1bk3R5+YjRhcbMV3ggdKN9vJodW1sm2UfDCfwklm/BwBa7yLHLEff
gAkVnRSlrGv0NMtiBoLZzuq25Z15QUXWdf65f8xvXSi8ZswyIQMt/UXQMhP4ZQXGOUfiBuTWUNc4
lhTinwhblR/3h7pqrL4dPU6dBU0CMaNl1t11cVi4kyV1EUfjyQPilHydKDltvCTqEX7vk6Nlj+a+
xdb6I9Wtepdoot336Mlv7/+U6wARrO8fC7B4W/W5iQyv7Nwj5pjq0Qo8+yO6RSlK34njFy2tlxhV
lZW6881BZb4BGQTu21L4Qa0dRxiFl8ELxWjapPfwHieTbBNBLAQ9LGnT/diutFRvRINUKUi0ocJA
iFlaQQHnmoBmhuGZSltwwOnomRsl2+digFenDd7/8D694R9Q/YLH9Jam/vFopKImES9y2PBwUfeY
roKtGybcpMNMJCuLeIUEkfsJSKLs66DXDMT08hihEh+mnp4S5iPT0R6SFrd6P9HFlPk4d6B6aQIV
6R5QfMmJA7RcBH5OA67aqJULELcJe+OLp5MOI98bN+7/EBh5QAHACxG8XQmuKMKyzcRBdyhsO0yt
q0Z1nly7aSeED1Cf293f0dfnGECvdIGGMUGwuSzdNv2EUaWO5uioVpS7U1BeZPplheR8jVPvyjJf
J5NAogCw0FKS4NQleg2CbeHpk+EcZ2tKf1vYrH5AC7yNADJXRbN1wKJ/HUhvkHbGGNBYSZ1vXCQS
BMSiI45JB2UJIQSI4GU5uN6jNnQDtWLNKD4GWqQ9JU1W/ZOqY/LLKGg5+Ew39306xe606QsR2b6q
zW60b9pyGFfm5Eb+x6/iJuViA0+oLa83DwuaOmInHPtWTMEmbZzs25DXsqc2ufHnzugUMDmIJ/Ub
HJXHH3j81pUkz0w/a0VP1tLR60wF4UUqUeCRaDuCXLs8HfxIIPyuS8KPccup6Vz9EQLAeKrUHDE3
HlI/Vgd7C/wnwSqvawHEx6i1NhHsEsvt8ZeycCFL19bu1s/CqFMiQNmmV+LGeIWWgow/OcWJMnTb
YKqJjhpvmJWXocpE8NQSZ+AtPzlT/uJQr3KfG0vLhpdJ5C18nE5NP1ojJ2iTNY7S8/BPZf/h/mG6
LpayktRmSeIxOaVicTl1VDHQ1dbRXFUKyE5Vj3Ew4QYWIWZ+FCIWj2LS8KszlfCfrBArJ/n6mbgY
fFnJKyKoF0LiKEsvDj7D5hI7rpj449CgiKRiybZF+3QN2XcjJAGMKkWCIE3y9zcDmz8ubntKzChV
TJeY1/Vear0utU3l2PgZjK5T/xPgR/ABsEL3O8lwYxsN/TlH5nvlCN24xLCVRWWcwhxd0SWRrY5a
LDhG3Tk6syKOKoHJowpIeC+Q217Zh7e2IVkkJ0QK3YKuulxiJ4mFFukUa8Isx/44MUHFYcetdGsF
g5uXFfUK1NqpV2A1JH/JHzNbGxjhdhrZRJVUQGvmUP02JQQ/qtaYW3QUilMbinibDfgYxnVT+tpo
R++bXGintu+7ld1185bi4rbBoEjt3WUd0KUYFzuYlpwx5zA/TEne73A9RtFWccS2TJVRanl+y6Ko
2GTl7O6CuKJBIox/7x+xtzbUZXqJVwb3JA1wwhOYs5fT0sdlUxelIbB3sMzRL0zhzH5Wgn/3ATO2
80M4VVOyLfSq/ycXXQRxJtGCR6GYjfAdUU3WpjLt/F+KTPkj2Hy73iqxWVRbHBAkxyADw495n7kn
SjGLbZro9hMxnvmdExVbvu4I71/AOO6L7iTuyt17a3NR04VIJm9f2gCX3xYEMUQIMxHnvMys762K
9cvWa1Jchu5P4q2rgsYaB1dqrNHrW4yjIWxbKUNwnEfX2rSmVTz20kIrn8pmY5ktVktdm61Q+W+8
/bQX/n/QRe+71zoorUTtJ/y+xWsW1+ZmdGJ3o9szpnqq0m2w0XZ2ZT2sOYJcx7K8aKB3CKh4+a/Q
kFwYkYJAV3jyjCwqtqREyIt3IRyJQwVtDr/r/+PsPJbrxNq2fURUERcwBXZWsmXJYUI5dJMzLMLR
/xfqwWchlXa9/6TLXa7uxV7xCXcQYzpfmePNnfQiq7K2jVfFMO6mbZAZT9LoAaCn5xZh3YsT16Wv
OKL/1YKAvnInvTMUhRPSQQQysQvbvtiVpRh656JH4IJb3rkSoxE7t7onQtz0SnC62Tnrr0KObKWs
o3NB0XazQ11ML8JJpPapHcpP5TRzWPBiRExbj6I7KBmkQRom3ldG3byrL6PC9QS864K0pLT5er+6
8AgLXEOcEwS0NGjG0NqpcrIeSPfdIyTGym+Mcdnb0+p/iZXRlaV8wcH/def8Nz53PSQbyuNkDa/H
d+D+SPRbi5NwksU5QFqSJ9Lf4msla+OTHNs69Wu7jeQuNjGb8jMjG+4dszC/zpWaJYHAShfpgkiN
j6GxAAxytAQLgQ4Pt8VTaukkJ3yjRB0ocUkF5ePD/s7usKHJcp8YQFUpt7/++DoTzUTUUp6N2nXy
oMWK/lArVYvbsYjsa8nVOxuEHB0QNOds3SGbEkUlUNMtwpkQG2me+jahMCWDflmiPgASHLU7q+qN
f7tZCR8//pnbSGRdJBTvIbMDkKTRvC0oVybdExeg+rmVAj2xxcWdbhLZoZGjOM5JO/oyb3tvcLUZ
2ztkBvTJVa8EgNtX8s1HbM4H7/ikJdB+Tm4OM7XuOuNnag8GTnWGtsfaoQqseJj9ZnL/gRbcgJnn
3pOldK+cmM2V9993IEbFdAi4Qvr60vwVPCgtLoVuLzFUSHNB2pL0X2wr630tsuId3ZHmStfhnU3G
HlqFFIgD6RRufrc+WaVZFbzKBqbupp8OEV7B+OboaASWaJbuPl7s9fM3B5LbnFeWBj2ggK0qTD3F
mVouHP4uXnNkA6WfCcPhkA72xwNtuynrRAL4WIGvcClBe2/qXLNjJxrKQi5OxnnxOUvMmGKXXsFz
DssvwzDfmdnc+Wk8OHd2Iw0gGbq914lHD/UYfZnh+5/q2tCOkRTN6eNv2zyoL5+GDAvGNtTakapf
j+Jfa+xGClo1ypwiLa2IxEs6GNFZLHSYG1X8OddEvVt4cH9qwmiuvOXvTcsqsbuG/qvE6xaahO5y
2Fkpou4QlqxbKNoC8N/sLtGuh/X0qxB9Nvq8eX19zBak9rwFkN1XV6bFfYx3V0yJgWoSLqVY8MZK
iLFfhFvGtaTxnV25WruuOhtcfNxHmxmqRgVR/R6BkYitGdLwu0vdKAtMtImvbJR3h2I/Ao5cGXPO
5t7TwlEd2wTXHbJ355wClDxYaaL449Kk1yZ/3XOb3Y/YxJruUBBVja2iY4K/1rSIJT079qidaPfh
HSXdeUe2p6M+lKW3SCgMQddp8O5LGzOJqvwfRR/WzUcRAA0+YFqwP7bUMWAPxqgj0XoUk9p9rXJS
oq+5yJxH4Mqh9vnjnf52colUOe10b9EFps3yeh0TUQ8DrHPlVIuoeJqcrgx6kn4sz8v0mvToS2D2
enYpDMIL5KzTKnxDZ+kI0ONkMuRpIHqT9yNPBS1iiQMZr1lk9ndoAWA/maYJxD6MS2MNtu9ULYEx
D4odVKZa0mpoG6cO6jriXqpiq0w+4cQu9F2Tq+7XMW7aPgC7kjvUmJQ4i70ijmoNlOZspcZF7ZoS
a/cEqcijm2EbQst/HKcnPITz2IM/HupXttTmuaCC/ypC3uJhKzNUpNRwXzdlqHzF3ay/VawketJn
SyIlqUj/f1rQ/8ZbG7/Ig1IKdNYF/+vqQuW0qtMFcb5Q1ssNfyo9B0TlsQFReGWozS35MhQBOPgV
CwE+Wgivh5JobZpgX5Mzmg/IaoxSToHAIOt+MYzoWzq1yv20IuxBHVwTlN28Ui9DIz8DQJ3+HLH+
5ldaeJRbBSbMZ9z1+mfcaVw2A1vrmib4Nur47zeClaC3TTsfQMXmN3YKtTw9WeVcEaAukVPcW5RD
nhKjSYLBlT0677WKFVjR+V2mdT/GojDvUT51rkBlX7hefx2ely+BjU5pBE1b5BQ2X4KvxRQ3M4xS
iiPLN3KuTPfcrHA4qpaZmF4e01/zUG2Z3KCTaEh8qqKysh/ihcDCw8t8zrw0NNQhoDGHyWBihUN0
lmap/lb0tvsUVo1WeXU15LDxzZDjAFgzBJyjlRP6iqY5c1abyDiZg5p+CUGnfULbyiqp6KIv68d9
FP7SyjkqPQ2Vk2/hqC+xZyj9lAZq15qB0a/BYzIM1KQLozQPqZGIL9mC5alnYmw0+EVc0nYBP+Cq
h2iZx5pCV9jCfKlqF02BRWLWrOYmUvqzRk/Qj42usH16x8Z06qa+pCuafylwG/wVKlNUBLQz82nX
TWN0I/q8fKSdiyOnGMEf+kquGOvvcclaJ3RODS8vG7X3YYNYX9rOjg867FlkQks534TwoJK1IIVg
Wi/sX/liz4vf2VIpHlGendpn7lZxC7LRCXdVnBAySEQUbiCmmtVBTysXNT1YoWJvJ1Y/36f2+Nld
spPZV3p/JTzdZAn/nQyySC50unqEcJsNO7qNamc9lJ5MvYMc7FyMIrRvsnhCxzEbxCmzl2vY+22C
8N8pIT+2SZQhL2w7+EpuOtLJNedoKUWKatAY33TtpAdNJTLflu7kG61tBQ0shWPs2v0ub+JrEcl7
V4ILmI2IknvvTVtNNMsk22rAFdEx+schAgLjWSggX8N7vPtjeeXXiJXqLKzi1zM8APm0oFxjY1fl
d1EU95w6JHO+GZUQP4YZLwgfjSL5iXQVVpMR1hBW7cPHt/x7HwFLEY0Eur4INmy9pPQK1fTMQbKh
FYX9ywqLXW7T4DAUK7zYYuj/bYpYecSRLU73jlX2N4AbND34+Cveedug6tDZIuMBS7jFtZk9MCgC
FYpqbab/g1j+8hzm2AMY6jz+7uzqqrL3O5vbpWtKBwVkG9fPJupsUC7PTCRkjvOkTa0nIlc8J3os
8oMKYzD2AcDi0y4xncyuTPi7PxWpfiBu2F+g6vd60RNdlY4RioROsZFaVPIwSnEbYYy+a2LUCPKo
vHKQ3+mlolsIAUvYVN4duuOvh9QRC4jDaKYMM5bprrX78LDg+urjoaXCV9PDk5m1k69mKHO5eTbv
pVJpftXP1AC0Kgirpb3Sud4Ei+sx54vQ0abaATtkC6eMektdZAjAzwHrJPwqk3bzGYfTgWrNoIsr
ie82E1qrKihagREnZKREtEWWtX0ZU9lsk/PkFPnOrGPa153xZxlUsCaIGN4goaHfJYn4ERbu86yo
9PIcrcMJFD/rCB0qn2tG80cla//Xjc/mA224tmUonCEE9HppRjqqnURX4eTOlr3rXUM5tqNe7Jc4
jYJUieW3jw/a271AogwwGoDjS9SzpWGDopn0eVKTE9pYJWLZjUQiLIccWAUJHbGSW7WX3xRTaQ/J
REXKG0rT7v257CP9qDsTEXOFEezvPEU66UoY+ObiXb+NrsXKFOQy2AYmQgu1UERZjnCZWf0gKpTI
e+LSfE2h/OXpehUBMRCZGWIXZMUrH/71rGt93wztvJ7Bsk3hgXdih4cKBGEMsXZzDGAFdJnYlbL5
OozW6NeaMRxS0vbARgXjPLVJ5QulY0dYbIsojHvfKeZrluBvUXoAaeAuQ0FDsk+nVvf6MxVl0OsM
VOoZ1+r4bkgEK6ADoXMr19ihAZlfhrAxv8aNG+5yqyF8tpx8T9tcfG+pC/uzUmVPBYiuk1bygIwr
5EhJpmGPdn+/E2y0xKs0e/69FK66ExAFm/3g5NGVgtt7y8rnU+CCnEKdaxNIgPPoGjoZ9skZmvyx
mxok3gytXowrN+ubLILp4smk2kRxkc7PJq7tJonZtYNrgqIl9o90HOp5h5KM++ROnVZBYGyNB5F1
UeZXdV5dK3e9udcZfSVpUMWgnUD08Hqx0hC/hjaynRNXK+RB0hXlcVI1OfmsR41WvFn/r/AuRsR4
YxVVMCA7bS0QUbUqZtPKxhMSQM0p5Xk/TGlN5lTk1/Te3vtxKwVFW2lVVNk2L8hCd5gHekzOGsH4
uHPUtHxCXKH/M9BDuVmmZLxmX/zOYlKhJhhYXQuwEd1cjB183cksnPJUIZoV7cdmzOojIXufBnwi
gkC1M9jfoALoeYA4b6I/f3xRvrNpaddAqkJzd/3DppxRITGTIOtHkqKOyskiAfiUAIK88jJtfiWp
Ljc/wB7KexCmqIC93jQUDKJBBSWBxn+NW1OzGOe6aGgoImi8c/tWHp2q5Y1K7Ct1yc2C/jewhUrB
yh9HKHD9+7+S+8oYbISLYcxj5iF8t7GKfUHIc0yB31wsAwiN9/F8bgKudUACkLUitgJD0AB5PWBj
l64izARKWJlP32twqRnKq0n6nE36muXYJZKc7Ib2+8fjbtbxZdzV0xWDgbUYum0LgTKH3ap16nFR
Q/JDY557eY6dNO+uIADfWUrYtewXAJfwz7eVXj3MyKvLND6HoZF4vd3qR5ma3T7KBfTHlaGySCzB
apxxdh//xG0Iv/5Gyvr4UxDgrIzMzV61lKmoU8uaj6lhU80c9iItqj+FxIKHcNK8oAA47GAITd6c
68o96aN25ep9Z5YFEneUuNdCEdnE69Xti65H9Ewsx6E1c3BPpBGNj2xodY3c+aIT8tfT/fJbuYG4
Y9GteAsP65iAjnhpPmZxjdpnL/XpsLS1ea/0tU0topiyFdYQBnWpmk+ibqO7rJlQwatdj32p+EaR
JWCj2+wW0Ve02KO+MK3jxyvyzl5gH6DoaK1UnTf4h7qrRrczG2plub3sy37qEKGrwCIqVb180eNa
Q8DcaQOtqfMrQ28i65f5wUmU1cAUhcL65mAPqREZuWAvYDk2nUaQ3VgsV2swIA3rypZ/edO2i0Fh
GaDHenlRaX697AhF4kFoLFhnuI2BNmvykFZDBrsObc4mmfgHRkL3RYd445Q/yn7YzXV4os5xKhd5
M6iFp6O5FFvhPi4A6oio3klTuV0G0xtHkt/KuClm+xi69Y2WF4+hPt8nk/XIxRioeXHrUrSZlu9L
gxjtymmFgzjzn6YFe7y1z+YyeGb+BWeBvTENN/ByvVLtfpkRXIVapQugGD0Y/PBOy4a93kw0yH9G
RnkCiRBYTe47fX2/zKWn45njAFeJuwF5+fq2nYcdKPvKK9uxOIam/R3J7Gz/8Rba1gtfFpI0ca0U
6nTyt1ietubhG9ByPVLDJzIdwB42c2LtMzwvj1UmuC1jExeFpImCEkTHnn5tvq8qYp0rV/c7Wwo5
OFJHNPIQ33/50r/eim5AzyksZ3g5DqDXm3YxM3eP5qox+4naIOvx8S9/OxyVydWIm26Zy8u0eSls
nKwJ5Pi53bTMt1kkTBSyHHs/L/nPj0d6SXZe7991pNXthqiN+HSzf+spEoohk+WULH013broFRT+
oBXLd4vSOjQGt86aU6JgVHOuM7SAPenMbu+pY2b85lAAzMly12EnDCsPmdY3BPdu1BU3sCoNfpou
jUE/KnajCa/WIgXuDJvN3SnCLVCriWb5GElLe0L3XEDpFVb/KZ27hRqnYjm1T0Oxia9M79u7iRiV
QgveECt3eruaUaV0MWDj8VgOZhIdnFZzO2/QtOVHXzRpsh/cxFACZTFQfSud6JrS2zv7GtcrtDXI
eQnSgem9vjOyMXSQDTHHo5CiQMm1R+t2ga9/tGKloNjLwZypPN92DcXV2hpy2B1t96OAnfXw8fK/
fbTWL1lNjqjIwxNeZ+qvfa1oKKBaizYex7k2JQVvdTiPNIKvwS22/vIcZQZahZmoM9GO3SYmuWks
va7DBGY3HcaZVLtPstBLpuphLIbSUxR9VyxWMC/i3rTT26YeJs8ZmyNFiHPZ2MpeXeZvc1n8rPLc
vRmG7Nf/PBPUYbAsBcAPmnHbgzXm2oEsko3HLhTpPlqkxHhJVZQ/Hw/zNuhcHVE5A2Tda2FZfz3h
amSqg6tkNhJwI7pU/fKIEQ9Wcm6S7qbGMK4E1+8Nx7v0QkteVQLWi+bv9cVxFDxkMpwsDPVuEjfq
H4n2G3mcdUXJgom73L1SwdhWmtalfjWTmzHlUONaZc1w+KwkPKq0YPdDFRd7OHwPeeLgR0lkEGRW
2gTYC7jeMprpT6SrehhBuKXksi0PZtctHjzEa/WEtxcrrIR1Nii6aWSNm5O3Jk/0Wez52GacuYKH
+zaUqYMNbpv+z1PPxb12mKBycry20BaHChGO8mNx7gtEQuah5YHF1ODklHN8Kyo3+/Lxztpcam/q
iZv4s+oGpTZ1egIpfkARwlKhcXGNrvGzBfuGsrfcy1DETsDzeO10Xxna2VQd7BQV0MoUMQiPpYL+
qOMW0BnzQSs1lLtdGBO5EccHyhHXxJ7JK9jBf71f//1sUg4UJDEw4yp7vcNJHcuZOhDYiSZvLxNt
x0OuILTips3ohYsz5H4OssorwVT6SVX1AZdcGVRKanhoceMGVWN+HDep/Tu2G90rzaRAiLLlm8dK
JQ+sNC9BgvscR3Dv2k6NKBLC7e+zIt0tfY2OFWH3WU0tw6sXtznEUf6HfGcKQqsXSIdWDgiH1N6h
fpBSgKGUJfR6OZfGXBngV+v4rkGCareKJX/qaf7ttVnL90Vc8OVFKfH1yxVzQIzWCk2vCPMomA3F
DMJM+Y7zaIocuTnj0VhFj4UqxUFPTIrXkA9wK8iKvW7FhZ+OHVw8pRLPZjRKJMbT7GLUBRoXCf1e
yn5BylPrJTEZvtkDXVR7vb5LWcNjGsX2Oe1aFTHQaCTc6yDZo7UcNNpYXJYxMp/1uvxa6Vi5u/Hs
UEueNN9WrQXtlxoZU7O2WAERJd8THtQbTdqOx6o0R6kP5Wc90WS6k4Ua7qOsj31FKvlDk0J6mYqW
bmWEkBfcMaXeF8pY31ij4ew6G3sII5+cnypCpoFbCOXSZUUBQMcegE7H+m6pmsKrHbNf6YWhj7fY
fJSg/R9aHAy/AQOypYfCer74ppoYOxN5JL+r4+psZFFIc9S1zmE+//PxAd3cPS87dUX2ukhArsZr
m7d2cSi0Gr2CcMHY1reIsKJVpPeDvHGnprtq+PHOsQCDivoZpSoVsY3XxwI+eGPMvaGcZg0dbqgO
eVF5Rtbo4kHpXP0OpHgX+52JOsgqMB/nN6VFxfnKW7CpeLz8ZJwpCfqIZbHf2xxOi0bS0qt4uRdh
0dcHiedI7WuZGZs+cM/qlyJ1AntUQkl/Pp7sbUGAoUn8QKdj60qTn7j09QTEaK4UmhIDfYl0OIjC
KY5zbo6eNWDxqjiIu+Hx0e7nGAuOqiFj02ai3Y8/4u3dtMoA0dSkxAKnZitx4JrzSMNfz05pLUd0
52NbTLsw4oR4hVVZ/b7RQEEdUJ6zfzl9qfVfplhprSto/XemYpUf/C87RVpiC7vAA7se1bWZi6JG
X+3KypovAsrRv1nbR4O/GGV9SorOADIo2CGeG4mq8ftlFr8/no+3JwBpwtWDld4Laovb5gb5JbjO
KHWOKsAA/JntSPnXMtvW5pgCLr4y+++NxnkjcaSACiV1jY3+in1Ugulen/LoNHcuBiuK3d/LwbKD
cJyutRff7nPKwqsimYYk0qp++nqocmngLqMicEIJ3SLuMZLTtAzOIxCM71zAxQN89mvL+t7mYiKJ
WUHTADrbRJKa3mhYboGigAPafQLY6npR2UxgPN3Pq6/pDtxuRNPKth919I2vTO47PpecMMo7dO4h
gKA3+fono7nvjLPVOkeZGMDZRS+yf9rV1cCLdUuLDlBAZbxDCaBIHrhrHPMg5vEwm45S7gf0D56m
cSz+NWjefGt7SKrBx1vtnU3P97EYUBtQqmLI19+nzGhZm5kdn7Qsm06TlmnemBJpN9h/BWWt03Hm
4YOVXTRPKS5ygYXY4//HfhcsDZU6Ennaz6+/IUR1LrVYpbOTtPqltIB0pSgC7B1HXnNYfBuCrVcN
Oe3a36adtNkNtpn2C0+/gtxTVjz202gGEELDwjfB6D0tttGfU8uOuX3EtafmvXP299CbX4nGUok7
bNef8lbpd4M2migsqNPOiIRzBf/37lAYwMGJBr1Pde/1hBpxNbRqjzrOlDuyviQUnE2vrNTG3slu
Ccdrj8j6Pr0OLoHlrjauK0wCs/XNJl9qwFY5+Tfa0bHzrYwL/amdVe6raMrbB6xk1fsFw1fx6Nbg
tg6hG9fK0e2m6GebNk3vp660VRQ726bAk351Lf54l783H4ig0BqlDAKefRN4y67tQzCCyknXm0j1
Wz5VUMhp8wk9krqRzx8Pt96Yr6eDTAZVGo2K1GrnabyefuTKwJDFdXoCRF/7hA5Pam26AUE59GN5
1YHoneG42KD2IiJIbX/7hI/O0lZJ2tnHPG2ygzMZ+QE95a9NGjl+nS/XjtA7w4FSXmu4oD1d/Kxe
/7qWRzJEICc89rOd/HZwx1vOnYiAxuSxzJedUMro2jX1dgERa/m/Md9kL+we2RVxeESdTfmhLGb8
T7sgF3xYckVe49C/baavrlEoWPEgkgNrWxM4oSSEQROsj9TOdPS/50kewb7jHju4KNzieS+nB+LF
eDnkZSqaO7QUI+vZRbchhJk8AqF3W9N8KEZdC33N4uAfNDM0Yq9u6v4WDECm+Vq8CN2HVgLluiy4
bk99qA31yTYUxUJ/3M6uxDdvr771bgVpvtbgCaw3l0JVEmahLMxLpJblfER2epmOriCq9LRIZCck
SCYUA2hBo0kWl/k1NbZ3xqcPA1xvreUxqZt9oziG1PPJ4upNe+tPH6f1l0l2mnKICtsKg2G2ps5H
HGQy/UK0ZnzlTnyL5GBV/+/3U199vW9jW7ZcEAOXoqWW+0rNcYAK47nDk67O3NZzrQVLySlxjOdu
UpqHblrRXYStlXOQdmH+qxhd9lBDbzSDxNSi8ohWjopkR8pyHiNzvOYt+lK339wjUL24WQHe0njb
NpbLIcmqBYXJoyR/JCEf9OJWtJm2eOE0FeWx4rn+rLZ561ySaqxbL+uoh5LaqZm9C83IRcFGzvsu
HNTRS1Al/4FqUwWRg2Z5AZJMqrnfYHdY+G5VqOKiyzTCcRh99mGH8YAlztXSQ8ufi3T4gubz8sWJ
SYr2H9+W7+wLshCWhtb9GvWuQeNf8Seqk+AW3Co6Y7FU9F7UGPa8LxqrjfiBJcLSUTQ+JWar/zY7
Awmuj0d/Gx4CdaPrC+QL1APtk9ej26FV5w4FgrNh10N1rIxweTCdptcOU2yJ+qK0rTBP1pi6g1em
Fh5V7jJn05Uw7L377e+v2MxBWaHRoEcdAtaNbYLzRscpamkZyFzEV34wm56ftN1WJJlE4TRgEfvZ
DGabEn61W6CYNGBXYkzzQ6TJf/mX0xKah3achtOA2kFQJepjGPUXp+81jDBpkfWa9ssW2g0b4kC9
ajdrPcUr5aDTBhFak/qtGyKlhmgXLeTLkEbCcxrnDGL6VGkOWqKAwh01RM+nPdYKDhtFK4SfdC0H
bNyFrfro5E7rQa4rPGhGj0U9HmEkld68JBd9kCcEF750k3YSWeK5OT3CMXmIM7qHS1vu28596sL6
MjbWcUrTQxvN0Ffb6TAmCLwZ0XQZ3foEPv13lOIHvszREVGnm6Uq/l2yxo+n+HMxVU+U1Oc7/h+f
gAmgnVLUfMLyvCzik+OUgIiNIIs0LYajY5yH0n0QjoF6aOqmXim1QMthR+HEl8HDzm4Ku/lHT5wn
Sn2h5+LG47WJC0tBrymljdAaCQMRS9GQRh/OzojxSD6Fz05nXdKmPy2a+bmxmmOHqqs32ZF7MCdx
VFwl58qaHo218zXa05x4hZKXuKbX8ynvmvBLqxR3LWwAl+6Jh4XNU5ohrusm3WpVs1cna6ck5Vlz
lxMyWxe3UE+xOZQBqC7dU/Puc1Mq+9GZL3Wv3U8x+g69UL9MmnrQJh1LqXb+pqjLPoq7wJHFAZ2O
u8FW9+0wP7hVfbKKovM6LdtDFTy6M1aidpJTOtNOpphdTy5d44mp+dqKbp8kZujpsb1r8SvFlgKF
IMXx4R1QsIuMi8z0yRe5ot5EsfFLRdNR7WtxN6bF3qIOBcPA8hUSqFPmJhDWJEZE8VNf1dnRNaoT
Pu03upseS7245OZ8O1WGTrMk/RmSlXmGJn8vmRZ2HqnAKYnprgCevosa6wfmB5gX6XJnw0WwpAhG
pbyrRRZwGfxs+vwW7MC9LqcxGFtjl0hgG/YS94fWio6IsrfMV3keivYiqdtrs/4sM7sOZCv8UYbn
jvKuKLO9VWQ/naJun6FbemHdRzdj7fhksHuQl+UJattXxHMuYWJ+TsO0Zs4G6g/mN8wp/gDSPWjR
cxMun0u0uvo4/GQ2uXkoci2dwW50pyE3f1LV3GOhsYt6Ca2wdu8U2EyerVdJUNrTfTIIn9v/j7oI
FtVZ/MGwA5yGj0CNen+I432jrHXhSL9p80EGNDSDIev2TjL5fVgGrWgr2Ima6sXLDNeip708t4kX
I3u8X+rkxpH6LtLs3RItiHnnJ3P6ucTVp07g1Da3geHKB5xyD2pe/5stNra1RXrMxuYfObdHVQ5f
lta8tbBrFEv9s5+aR+jaX1PdeALL9cPE+JFT/jlbxKPorV86RmwCETyjU7+lmdghoIaSR6/s7b4/
2G4cqErzSUTp5KE6tq8aidOIurP65AQwxK+BcC9a/qsgvA1gAP2jLs0+x1Byp4YFEgfWpayqB2Am
h2ppfladcTO1+nmoBnTCum6vti61Kpl+k+RkB9jY2iWclvvGVX80ekctpWwf5ky5lwlRYRd1wSrP
5M1d9gO46FOZxN9GmX1vaOkEqEr7I4aUXWZ/Gst+R0UlkGHlW8b8BWhtjHd7e2+OCH2O+q1IjYK4
IH4wW3ERcxmhBph+Ecmi4Oio+pqDL7UoR25uu02pxXODwJvyVDFecqWwA82xA6m6pzDOQt9Kh68L
SNc27rRdo5kPSm77tV4eUkXuJBfMmJu/ta66QUm68oq6+Kfs+7Net+d6nFgD7H/V5B5ln5/Alx5V
rbkUGuL2kdlceD0fEsU5xxT+HR22JnjZI8qlv9XefaQs6NEs8/S6b0Fh2LMH2+eSaZWP69PnNFse
jDA5zKNCYVTuu4xDvJTT2aAZnYflkxyXo3DqNpCoNnPyxntVWQ5NX31VZzWHRBRHe8g0l0hL9iIe
f0ZVca9l1W0ougfe3E+KMvp4tx8HXbvJVOMWCZzfvWsfKBcdw9z1+9beVdb0OCRuMCXCj9TyPsee
CuBv86OdihvCMKzBWaphcHx7tEKvy9TPur2cqll9LjR8MabECiZ03p0pfIwV5iOXX6bZ/V123S7T
m+9jEX538/mekuMn1W7uMEP42VbLbV5oT+2gH4C/zZ7ToYwwGaO+y9pqb+pFGSgyxC+5/FqKCg8f
uE9ulcaeklts/+mQzMvRyJV/qmiIfEOPPlXNsqc+52uJNXitqiMANUCis5zxFKctOChtZ/R4xQ1p
+gcQ996K1AAnhdKrZS+xmU3vyjI/xkJctNACwDWc2xGHrLHyqyQ6OWG5F1a5AyZxGbC3UXTu1siI
g0qTzzSDPNVSRl5liATZkPiwNTVs+/RiB0nrsar0R+7tg1tMR2DJQONWLOXSBFHqXkCX94GDJ4+V
DedUht0BCaILgvw7nsDfOII/h2r+3emNmkBAGmgwKD/jpniuajWI5/5z51ZPSB4/F7Fx21vjfs65
ymfLuJTZYsE65S7uMrQix95Xx0bZD61yRpbqMxW9u2xWv5mVuJ9NuJ9maXwfOwTcRx4fpS90D4/U
fBd2TeAiQLXvh/QQOpgqNTwCUfgN4OmlGOz7Zox3UUStMRrwMZh2E0UnmtkGeuuFdcgt+1lXlp2e
h3UQNrTPGuOAqEugCImiLHBvj7KF5CRbN0JC0qavFspx2tvFgh/X2m7rzz1aIZmjn7S0fmi1BgMf
+4DJz29XXW662HW80Bgzr1On+wX6wJLqflU193bU/nBt5dSPYYDDgb/U8Se10ENP68YgcRE9aOz4
J42fS6OGlpcsmcJhMQNEr06Roty4ynSparTCmnwJSk2WRwpvJmRM67bNtfKkTzNOi86jOucXux+8
2GTXJpwVrQ+/zanmAWf5h87+6M9260MjuBu4t0wlvAP7GYgI+U2KV+TNyn4ZNXMl638ZuuoPRDNf
MfLHrJ6O4Vz5sanfUlu7NJrzRWvbmyaaD0PU+Hql9L6ojdZzwuhsmsmfUNFPQyH9fNVSDXsDB/Vl
3xf1TeIkjwPBW2onzxrxQYsaCPAdGXlq2sw+WhRnzZTXstI163wTjJPhocWuwe96IWH8lf2ESsPE
hvRfSNfyPkjiMaRKLQjAb3pw3OMO8eHlmZ4k9dDQytT6h1mamb4nEEsTuoupzK6QPtfwf/NFCPvY
K0QTYUVhb+oEo2sMDj5w+amTdXeO9UYP5DynRzsvk0AZevq07lBdAdggJ7IdliI5uaxJ/qAheL2F
GdcogKYNp/DUZAZaeQtuk8FQpdlhTOvxd28u3XdzhQJzbKzmd93ZTetrdTWdqyZxfwqsASZYSmaS
7tMMDeadtoSOszfGsBe+qrjZLTYjU7EPZwuN16ZT/h9n57EcNxJl0S9CBLzZAijLEimxRcpsMmTh
vc+vnwPOYrpABit61goqC0Cal/ddY33ldOl+ExyEiBZsEns1jnXKetcunrwa32dZc9d11aEHoMEZ
55/K1ifFn8wZlYWToWyNJgSxO1vNuCfI3DV+VqCbcFnV5m/uqkpYkeKxR1xDyloxdmpQ5F5zzqNo
IAHWMujVyvJ3oifpR/qa8y+KTk5kKWxyFiOp4rzQL1/mpRzOptp0zwu/5C4HJocdjLVwWNVzshuM
cvSTtLW/JV6tP9v11N6pxbIEVEFqILHCLPwcleKubNXkoue1Gc5VbD9FVZQEdRwnX/u+n31pDPnn
lobXxcwSAbSFS/jOoSOjgF56McGLyMhjypOjVVbUZo42VSUlOwYZrpP2FzOunWc7aqaLgd/VR4V4
Nypa1+32jm2Ph96Q7p3I0o7jwSEftzKzP5Xo//YzW6M7x+qdXTTyjlMtCxa34fw3C5Zv1c7fEycR
d3lfr8Q5/nnnqCV1Yo944sJZ0OVhrcg8qDrSsker7T8NnUgPYyoyWJ+Z/N6lXXlBu69fVvgOXyN3
kvcUIto9Fyjn8EIt143EPal1VcnD4OBEFtpTP3xAYxkdRFkbvwYrXhbf8mJlp6de9k9lTWDI76MQ
r9bc2iHCiA1oGCAXpj+L41+7AB7ATW1mKff/0TTqA0dM+UnOUfWhgj5BBKZVje0OhYh9C3h43f+B
1o8v6drvRFEJCnI9srPYZh57UXqmN2j8sjXT+aJ3wvhb0KQ4D0qSU2BEjqiPhWUqjV/QTGqhFtjp
r/ffwCtUec2+hOYHP50m1Kv4zbpWXMxYezqszZTsutompQVx/UVvq+ZRR5J4AwZ5cXq52ubWAV3V
tjHBw2xr62yU9Kq69FlmkFegz+IHyfaJwn1vKdv7EZs58AWIaX86vZ+i0PJWknqR2u2OMEgulDiE
7Wtc5yN/qQt8wafZMWZ/GgwxcJ1HOIgyHXJR3aXFXYudDTd97JKUG6TqDXLGXmkxEC1rbvqQNLdJ
imiOuaFY+XgkQrRsDlRXXhVqnF8LPiGL+lf0bTnsO0XpiAlDxDbt3v9mm/HBzVBqgCTTWVXpPWy1
khFdxbaYFnlCn5ocNXjqITFT8cOsRFNYYSx+iTvdCkyS7f9rQwdPFpQwTJi1CUFr53rWxlPkzDj+
If9TMD+PyMJF520PH6fJU24szRdt1PVEASvjZrfS9Rhpm/oNKjjFgpSH87Sq03Z4qFsRoIOlDlgK
kFQfFj2coX3UjdZXAr6si+xb9I6ZHPXijPwph5QsHMI8Kda1n8Tl1nmAt4yBl0xRnmUzRt9rbALx
ILIdIl41N15SzodY3jXzKH/meSqpE1UK6aCnIK/DJtK9xW/bSNsXBATqvmbG3i/cgI3pIcuterrT
0fnZgQaNQt/RpZo4HVLX5QYCf/KOMnAkhIR8s48uDie+KG1MD6ZMfolic+pghMWNEtK1srNjVpjt
z3Eaq8dliatvSCEbSu1o/jPKpet9faqjL/EEIerGS38B47cvnQwVbJr4wuhwN80C0aIzTKQG4JHG
9UOK/eeBpo8Z2FmW7BXDncG6saHi94pgsdsmkLPq4JZgJTfm+CtkltcGbY4vr646QWvTOnTzqUCW
NQGsxYpS7FUz0eYQGyhZw6NyIWC9v6TQlG7roJc6UCVrjn4XHAnjemrr+qS364zCqMGjAE2zZKAc
0VuWNEw9lYAFrsFD65dWgb09vZz+zA9zftX10Eg/I9PS9Ysl0b8QrDqkgTliP+F2nnvI2uJXrkx/
1CSdUr/T4ZAmRvbTEFrNnVhbdv0C6p2WkNa9BO9PQ3DyYLC8PCGILj8UWG4Shjwu8NKbLIUkVfUH
3td0N9N0PWlJpAQEYPwq2lLunNK297PmNPu2gDM0t1N3yh1v2JedDv+iWMmCYvk7RIt1NjR4vr5a
FiDs8Kz6T3SqflfQ4S9gm+NeVoqyt0WV+DiDNL5LhXLXdfUA1KGBx5LtSLy6QU6Db4h4Dohe4BLu
Zt1ON+pq3wgcgmXhMs3HmtyKWJ1OBLzZIb4BQ5iSNIbpd9rfU0h3z7zlMjDU7FdpG1xbhlwFoI1b
zCwMN2xU5a+jZEqYxYZ8sB2hfLJHIAOjJ7GXq7Ah/XiUn7xUWSgX+/JQtXoMWmQnO12rshCH6iIo
irS5y7ER2uMGK8LENRXuNnoXNrP+NyrFvHelHfvLQDhrVNruo2bU+d2EYndXV7EM8K52AzEMEUUu
DPDB9vosXFl8gTZ7CXYqZPxpapN5+J9nMZy/ObuQ59bwuSxRB+jH+wt9jXIXI6OHua9al9LplbAd
uF6kLdFXA3/uiyLOwGpwJzexZvG1XJg72cg0JDMpxbVJU3y9VYtDbpOZoi71/DTNffJo4wNw5tVn
j0tTJ/dwUfvDuAjbFznQZKMU2bOwcLP03MJD+KV4BGXUGGYkzbIbM3ABfN+ioElUZd/ZFacxe44f
5wW8Jxm5YRsvUyhovh4qzVQuJI2qH5Uencs4JXAp21r7qGaRh/Org9ELsF+QiCJ7zLFO20nW2r2X
6/jAKA62iYWqAfmLuXPZCvOBTwg71TsRXDLTlGjzk4Gx0AWLEbJAQBVyT5BckS0On2Vy03D2ZPG1
aOx6X8oKZzy1jvBDcKf4VPYaOzTdXycouOccs1FvPiYcnxdkMMoPpW34GORXo6eOiSCpwkYAGYaU
68sZzL9/KpzCCzQZZX6iYLdnlO38OCqadogRfpwauXj3hdEbO8vKFYi1thnETpSQ8mSPIQrfIkz0
iv4AbZ07JZOqb1B3+DFrKlhUVJtRBKdGqZPI74px+BpFHhcfR28jH/z4ewPVrfFJnPiyRLCx8yQz
96WCVb6Ojr3CFKcdH/qWP+Yab4H4inzPnTTZZ/h0Ozhhq1aADsUIyfLDkifOG5DHqNSxymhlmvio
9ICN53qy46CFtAv9esIdpnJVJ1AcJz9qbS0RfOEX1LuJwceOxJMlpzl0FnPC8sSd1C8CUdaHZRmc
U5mp5ucWac7RIFXvyUvnb4macF2TBKN+dZphhN2qDvnXuFO7R/hlxV0HEzmcp97x/CpdpO9gAoyi
zJ1Cj3bppZvVYtdqM6HrsmMRQX39YQ2Z86OT3vw3Vbs6IC53OkjRxzuCKlfQV+V2pdfTBccj/blE
c7i39FhFRIk4F4Nsh+bB+LkxrRVc0bLIrwpdC2xtxiWf2Pf9kjXVuSj0r5NG/SRLTwvSRmvPbUkO
jmFM40GkQxxEGZcxqXBv9Z20Un87dqHs8HZ3ToWiGl/Gdv7dQtHfYY++Bkt7yvfJ8Tw6c0Zz8KY4
e0bNI0+2nlkfLTd1P3aKrlIQVOYeG00riEw7CcgscndGPLObeHO9mxRd/5M2I4xtibxp77bqcDTq
RT11aVtdoA/Mvq2Mfai1PWBN1VfTTs49gyZWFuoz3FHqz++R2cqnOB/k2ejE9wWJ2B4kpzwz76tD
kzdib8qchhE3LL9ya5UEYoVHQ1QUiMlWDmqjuh+pc8Z7pRPODqsDcWzzXj4o1ZR/BOoTu2RwyFK1
87SEYiHzr1mc3VSTvgJqOJdZicg04dnA49tUJINDq7h3YnGKxBptCEs6tLGSDGSmclYYY3XCPQYE
UHDUsmfEQSzIemsLTvL3S4S3CgSPlrgK24eeubXepP51V4Q/mc5K1sgTm5AFXx8A/i7VqrGnPdtP
8w5Dc+25F4t5Y9w3KiGuZRiQYJQNTdTd4ELYBWh2k7j2ybVBs7PKrZ71LipPVgmx+EZ9/4pQtnpZ
wFxjGAhsJIlcP2MlVemS0JWcu9WZctemdj/uB0nM8o2BNtdORDik3uiwHwEiWA9bUorBAYl0VEYn
mkLDo1CV4aJSTf3JHT36PCjIvW4MuL1wv4y4uqlxb+Ouiw78+tGSuKvytqqys6ZUWKvoALFqBvGk
K1Znhh6atTSNDnCGRlSiI8mNJmP49f4U2nzKl98As35lfqKvg1py/RvSPCqaEULEsRt19S7RPIKy
84lqhaCk438cSl8VqdaLtyUGVlshlzlODVmyAwcq7sgPVkp1mk95eXBrr/5vpbqLqh0IEfNKVioa
uq1d0jLOCjCHau5tKr/dkEdzqMXI6rPO/I9RzgxF0Q9XFdEpIKm7xUjzgSkFncXck/OocCz28VNq
j9lfw1BuQUOvZijpOQBCaCC5B2EYstl3OhWy2YTwfB8Rh3wZoXTsC27UAeBid2d6rXMDkX41N1gL
rPPVD1RHEbe91M+iH2DbedE+HnBvozXBOb+03X5AWLR/f268Uuiva2417bA46fBB2EZx2wSEkZzY
9Aej5FrQJ9oj6NePqRyezGxuAwXew8GU9t1sVrvcdPDQHPaa1PYgSL8iTPx8QvuwJOqplt//ZduX
sBrQoMdHjQG/EbfH9d//tcdWowH4Es/yDiWuZi6+MnVm9j3H/059MlWTYIH3x9umQyAqBv/Dp1QF
lAKQeiGv/WtApx3Ttkjc/sD1y6CrJYl0pArSjYLmW7V89lrlHgHPPeqqy6BxdXOH+jxWBP2+/0O2
eQz8CLZccDFceAyaEltXvcnKcyJ7K+/Uxm6+Uzznvk5zuCMt4ubu46Bwh9LLo2lkX/tRhO2o7pU8
/zDA8CFrKBhHTI7iSvtVKBmdi+JYx/NRqegizfmTYrbn3lRDqNWf7Jk76Ps//dW5uJ7NlKrc1ldv
eW+DoWbeNMLfKJQjV2QlHNx0wBaFGiqNmgdjMv0orcsbR+JmbVIKXA+5mSYkTDkZUrT8WOQQ5XzT
rqwvYkCh8kGnhYJG1u6VW2KZtx7TZbngCYeZ7SsaZYFbftZYMZQXyxiMYwWb4I/q1ml8SNQMDgse
NKPzVTY0VH++/4K3k3R9XPYElixBpPikbKGJFsZ2ieGqONFDFemOZqdKFxQzwnbypdWI+mGehf6c
DX30nHSL7u3doVhIFDIy+0GmYuxyHxhySHfv/7A3PsMa47juIZxp7F/Xq3VqtLErFTU6d2Vt0jPP
q13ksUYrsxh+uHr/6f3hXhUnfHUgDYsFsip0tvTuykGlaXsVcqUyF6CCinVoIre49aE3e9DL5CKq
fbVQ0tmJt2cM2F/Su5XTnmoudHSQ7JRGfCddSMewDtIbwNMb0+rq227eYdI7wh5beJC5l4sTPedu
Nyf4+JaWFA+iLecgQlAQvv8m33hE8Fv2O6CA1cZt/bD/2vVoZCZa3VLPZ7o7tZQ7llcdqtmLfjlZ
Jpobo73x3SA/IzEGdGP9OJvVOrZE/Zlg4ifIhui5LD0hLCa1yu5WjffWuzRXVBorDHBqdcM0rrk9
LbqBHarlODUuERLbGHitqv3QocSMT44eF1qY1YlxizL81kpAQYiIDjSejKHNI06aUahFG2VnO5rU
D+bSdTDkpXvEQjeD9TNaN2bNVsT+siXQJAYZd8w19nczoKhqYSrumJyHETIbFsyQhNQl1DTV/uCQ
P7pTMrqRZmvlYdkkbUBdDdhREginqdVHLVngSaIU821L3rIrfetzkyhk6pjiUeJudwVOCmxQPS09
x61oi/WiNH0y1f6mI/Ubk5jrGBJKAopstoRNLwJfLho8cZ+etB5tmYX84oTqIkO/mdwCo7f2EP/7
ulcPMEQ9NCW2BVM2E/oxKBXgMByns00Kxs4D8/KV2YQ5Vllt0NdlRdas9rWbDNKkIhJdhnn83LMm
QHIWWg/FvBxsQVsVNpkSiK5rg7gt7RszY33qKwCfs4ICGNDcYqnRZLte2ms168hWd05aVUdAQWBS
Cmz7oy3RNBPktexaB7mhW60+z9HNqvmNj8Jr4g3hW0YDYbuz4PWceQSI6CenzKZQceLlYFgkdYik
0m8UAa+6YOsFgOfhLoA7LwXB9ZMmXpvJvjeKUxsJa2+N+AL5CrKOM3AuIadYoEPAQTV9P2jLrZC4
Nx4TgTSdY8j7eLNt57gBfcdUa6s/VaU3f06VvHqaeovpkVo3VTGv1xOKMpz90DTByKNyv35O20lH
q5obcTLaovmukAmo+ErZup+zRMcJXbOGKPGnXAg7NDvuF34vHKKBy26GrI0RUvkn74rqOx0c7YFs
2eRLMuFI6cLhuEy2WkzBFCvYPQor6dO9qqVJBQtJ6ayfCv56cWgDgO+ifLjVRH29Wa+Phecr4jWs
EV6ME/51BulRFS/kWGBs24CRSmnqoal40H6LWAsL2Y2PRMzHN+gur/dp/LZQbLn0nTkBt34jSKqL
2lHbAYp3ZOxJZtQf23opH4RhPVLoeIf/eM4ieUP0CHqlorxBg3P96ZJakMYKo/PU1kM2+ghCpl0r
bfvLNNn64/tjvXq0l7HYoHANwm1uK7OBd2nE5YhmQukndCSjZyn5HW7ntFbAervloUmV4cYSfLXZ
rPkOnEKrlyalydYdW06JENKrkaTVkf2DxGpjwIYbzSN4v3NyoROfohzrEr/RG3HX4vIX3bh8vFqI
/AI2uVVO4VFZbGcRfZDUdZokOVWd1n6uVoZ0PS3J/ag0yw1E5dWEZSjsgbTVkZYUZWfzMdsx6WLK
CuWETLeGX48FGRLe1Jf4tR4sa5CniBbvf3VhNugfM1FN7oe86m0xWqfq6PUKIp1i0qoTvu6/Er3P
nqJaMffvz5+Xk+Hq5GCodSG+JJOtzljXk1XYLWwtu/VOFe2ltfeEnVqmd/gq1/oDB1fNrV+CzSs1
/SgxjUdHkNnhmYPc6/Blg4GA8xu/6Y2vizaa/BAsIuA5bONxpriLasP04lOkG9mjSRRmqGDc8tWO
KvXGRHp1mvB2UR1i/kRFsTocXz99nHHHspI5O1l1jxJOMo0RZJdL6CZLc5AJBC+Uj/O+693mxsR6
rVV/sZyyQLlXwTzDX49tkKPHrIu8E8KAdM87b3aulWZhaZpwu8veDTQ7HpltaRwSRtPtZGs1VNBJ
e8BEwPlEOJrY64Mb796fEm+8fhd3Y/NlcUGV3LwTgri7nEIPN+VUSRHOp1L5lXqA0FHe/Hl/qNea
O96BzV7C/Rr7EVxlr9+BItyWUzRWsCiI5D1bDZy0gmRuLahlqd6rVrNMu0TO7rOexN53IdD6BgDx
q0hm9io0eElJtTkqU3uuVsc3X9pIOwI7xnNwL1U1gl1KC/lJxSvuZ1MW6bJPYEGfJgdDIJ/5nSt+
6djDT4FGRAsQVNu3AvDe2EFccEv2q5W388qGAUgOgQ9t2jPmYV+dCWFX2i4JbGFHHBrEqfTXS/vw
/ot9iTW/XtawrLAFhNUN1411ff1iE0MrLVexsbuCvpEEQ5+5tAjJosh3dPczw9eX2O335GVw8Uvb
FlzctZblg1nUlnfvlkn0GznG+MkQbSqD2rDm55SLutgX3SSdQCCXu0sr1+0DJ06+dy1N4DCuIAH4
3kyG0z6p3Qm7UZJATvNSWY9xvlIpgQC7IZxFNpa7JcGEyMd9czThT3rRTwXUDTKyMbUfRkX24uIZ
MXKR3E2ic5ZZY/IdOnx5bCba8kddKdR722wNg1Q2wM698DTl42KYsEaKUbdrP1qEWJuDs3YeUVDA
pqHf7QsCXdDYgPU89JkhRCCyKD6IyNI6X5dOVhz1pdC+KIsRf1qNuHp613gg+dOYyv+8zXGAUccC
/jH/mRnXn6iJhOyXYhRHp47kBWan/DT2ZrMnnOpWKvqrYhLwZPWboC8A4Q+A43qoHEM/7DAk/Kfa
zJMdQQfrbOiz5lY00bo3bKbdi6fLC9ePo3lzF0/opWB8gpZgENb0W06ouHasx/hUk4P0XAvd7sL3
Z/rrHXwFHykH0I9r3HI2O8jQL6NiDVZ2bmdNzOEMy0L4bk3pcOhMMmYNnRuYT0BM9m3SMea+cYDQ
Gnj1yGgygBbYxkiuNrbbpWktqWGYuDGY9mRcRi3TQ9gZ5s4oIHrFg9P+09iQqzutR+GhJcmTKSQd
vNGtV76K7O/n3JrCIpmToNRSY0e3PApVdcwe5tazPvRYs99h8CqPnpTld1SF6dnIXY6JrMqPtO2i
OxXBZeDWxp9xdrx9Q/DWXZtFy5pp51ygBsjQHtXlvvPUZs99hd2xkNVJV5C1ELVB4N7geHWIw353
9nRhIMVzY5I3Cni3hRwhaUdRNu+sxvMgqU+1P9GkPkvOy59p3Wqk3qNjJYWEfBLm+672SvtSktQS
9G1rwpz3CM9Aarb8E+tpeh+ruXdAQ1LvZaIruV/KovuojvZ4yjRnDhKYbyeZL059aCtLC5Umc/0Y
fku46Et0IYqth+aYSL9pdbEf1anClKzOLiORhkEzLRp/rI3nPC7/Vkr0B25px/qa/kAxre5moobO
SVuol1bHRBOKt35QVCR0Yx0bPknnaHE6pwsV6J++NmPNBqVc2TUzF66V1nNRZkDtuC/kvoD8gUhs
7I+OObOZKW2yS6Nh8o086z6msD/v1SrHLXcRbWCpBOXkDrmRSw0T4dAPqvUpnWVyT5QUqk6MW3d5
lq13oaJP7tFiM0/VcSbf1FoGlbfpOu0hn1Dvzs5gQpDJk+ZDhsOAT5qsdlSrGcs1c7RRR0IQJ2PN
6oJIAk4hyMXfZuTmTlJPZFnnebLNA5wXyAK6HH1FnVVe+kgDapGq+9WJSD6RdY+VWVFEO6Gpd1qD
QYicoW4ZWMAF9bLGOE3OrS3q9c6BIxfLx6QQRRiub3YOD1aN6Gpc+kFiUc5YUUKim6mvajo3VeRX
XE4gG72/d7wxJv1E/IK4ZFNrbhm9sm+4VWVTfO51iTgmrYXDyPA/QUPj44KLyX/OmDEsGglrwIVG
65RW4/VGLFQTshs+2WcAJ8K2jUTZe86g76HyGaBy49zc2J/e2B65tcBvBKdcocrNgE6X185AgX9C
Ppx8KMxIuSOTK40CFX+Ph7bQRt1fIg2DgmogIuzG6K9fMJsyyN+KOa/dtg0spTotMKTg4l2in3vg
hY5xYA2uPe0b2xweSqLDb7m9vzXk2i+GPsKxT1vx+g27wIP1kkz5eW1b3UexrC5z7xCwbtaD9c1O
IizP3p9FW7NiQh5snFk4YAnz5Ju+0tJwg6no4uXnORoLKGYSERfrxIlxrkizluXKMr/Luj5rT709
a987Rx+0sO/GBXowai+szsf6IU4KFvyYsvp2DjBXFHTxpJKvpwx/YGZ1BTQYz6QzAIz7E82gfp9p
MP18CEsO/X4SuVjODBLyY6sLrEvzw5IIW9xYNK/7Uly9gfjWjqWOOe82GgFicC40xCpHMJAelRZa
gumSZCmmHk5PaHFkXdTBtoYUM8MqxezQcCSTTHg9O/TMdcaX7DDTjUb6SzvsuvRAWIDbCisLZRfG
Q9cfngK3wpgnK86OMLQsbLC6b4+4N9qf3Wzpp/1kNsiduqaB2VaUkf69SsrS8VFk0AcmcmYpD1nc
DY+9cJc0qPRauP6cD2ZO7VePqEyhpY/BROfkl51a42fF7RyIc4PaT6HtRdZfZ0Y22SqOCO02V6wg
6Ysco+SpgaE3ZVF7LpiCX7KyaC+xa+aXxK7sv7bIsp99u9JYaWpJ9ey6mfabuBjnkJUQBfFiGNDs
JgviB71O2fuTyaxRhjR2qn2sFsdNdzV2csiNc+LA4OJ5zQ91QaAf5InQEqz1vfJRNklaUhGrxuTD
bq1dRHZOIXb6skolC2umYUCcxfItJp2bVuMM2exoZ/Ag/Uxparz4p6UYuFuBLvpLU+rjPkIPeBaa
lkLoi3K6PBXKjGDuc9X9gMbO/p1Ok64GVmNPzwhL1b+1l7n1MVIr26Ilg+y/IapwDmmllllQl6X9
22hmiiB4pwLH+dEgmIEQqvjxxmpd58FmnpBzDeeCUAaYK9tEM6FlyjLI3jvlslSqAHGNOT2xkLJ/
xGS533stQ1K8pEtj7fqepETssmR7jnvbLkLsJER8HCGc3pO/V3xIkGT4bYcnTaBB3VtoD8yQbSmN
ZgS5KKoe894zz1pVjc3+/ed4favEWuv/HmObMZMONip4ksHPtWOIk6Iucx1abuN8nrtGvx96Y3jU
iYO7BZi8OSyMhZVjBC1tW+32LdRQo6uJxWq8e/iGfYhoodktVY4/APaNxz6i3H7/UV/fXkjhNlcc
jHEBHdct/1+Ycc7+MTRespziKm2enNJEJVVi2nlLYPPq6FhbCyae86AfeCNvIfe+ENDDStGdbLOJ
xtwfSyjuvhobXn1QRqufz7nVOfUNNPXV02HDB/2HHjdBTHSZNheYyhg10efr/cHguoTUOdF/c0pk
/7z/ErdMuLWZ5RFmuGKZdInIr7p+iw1Z1HVDQNbJMnGexOMcaWagxP30xcriUr8bsjTSgj7NsOez
kgwyNLcR62nkhqH8ev+3vDhPXq1B3jSNaBp5q+k1nqjXv6VKDDdWW6weFN3KfleJZ1LQK2saRdPI
I1Vi9CnCW+MfyBHuZ4LoKDntsmv+imqJ9sRttfO+NLWWbTCp41AzUoIguq7CGGTOy+hTUi3aGRqU
caHfUT9iQm3cWXPTPi9lVz67hS0eG3XuH7VJNE/Ir+UXvU/NE/Hf8ymi0aL7ZhKbR9FEsG17pdhZ
ikGB7fRYIJu9tO7nWBi/9A4TuIigOBjQaZHi61VZMsBcTHso+2r5EVsdJlGpQjYuNi/18FfPMzbk
Xo7uRWrFWg9NpA84VN9+1rbecMR72SGOwCmcMaCbU7oh/rhQFGOq+Gyv5dCtfXQC1lNSpN0jv2z+
3gjkCsFYt1wIuRyrx4ZO+GWOSvNYT6K66OZg389FMX/mugCJOq+Sw4TICpFpPNy3WLscSlqK55Ir
gOUjASofa8I172xuOmMQWZgtswkZX1S9W3PHG0VcVgP0j0naT7e2tNeVxTot8IWiRjZX0u9azP5r
oZe1Os1Eqa7owVB/BuxOxa42yB6Mqbt2wDHRP+Vo6KErqvwhVzXlwZrs6mOqNtPvpcF958Ye+woJ
5feQ2oNKFGIIU21TSyatrZhZbgDxJz15QUQFBAkG3jutLbUbVdWWCfa/yxMThv/d0r0tnTLPUkvi
tZGdaboVAZKLlJRB+aguyc9I7e8yA1LK0M4f6qTDECobd/2acq0sd4mq/c0FlY3jEItt4oRNdOFR
aiN8PUV8nFIg7cTLsl1bu+Tc1Fgj0qGagoxlf2OjfuN90R/VoCsBMZEMpm++X5ZU0rQ5k4Stjw+j
neo/MizD95FTyv/XdvZ/Y23tgwFSUKdjNw68SBciWgp3VzXTKkvCU3XEfipMsOQOyGJbdksfYzgF
a+iGdv8V9MOWipn16loIrgaT8Pp5W6HHFMkayZAidv4Z66bkNPTor3bWwapXTQZGKVyvFrHDA667
VfHyv2820bVBBEEeDqENtfp6dI/AYpVKrDg3rd37U+l0h4W0iLCE/uE3oznvVIlQAArZf6T+vszV
VTgN34O2GJfL65Ft7O+EmS+4WFcLsqfKUr9ZWk4NVKfDp/ePijd8BC1Ktf8ba3P4Z1ynx9ot4xNd
BJLUZaPZ3Y7uRT2TPzxgqeQsFm5CeaZ4ke84Ga6/Llh+jwxNb55xwLPSj0uDbMCvZjENh742K1Bf
+F11IBNcAAIVEVn79f2f/dZKsLiGAEmyH+OvcP2GlLhzLeRMCIVMqZ96F5eQWMEbS/Py9Mv7Q71R
tRABhO8c5CccUrbVEY5vS1srEG9cRV8+G43Z+Lnu5SGXevvBKG66p7/5aCuZXqOXQYdqXRT/2qSd
bELeI5SFhae3zudeoz3zYTCiFJeIYvz2/sO9VRxRlKn4cjPF6QZeD2Y2XbkslpWe8fmso53dJrW5
WxCl/T/yrV8c6ekDovHAC3sDlCTZwpQwxpSYv8L+5IyFwI7LkbuRzJCghvuzU/LJkdT29fLDRg+N
C1dzy7/69bvF0pe+DSgCl2tW9vXj9gMHMqRemrEQd3YTHnR+X8/TIRJmfIN6vP5X17sHQ8EY4oiD
cg36dT3UNDm11yJ8O1e1Ezu+LGT6TCbmWB3ERDIDfUZYnr5eqbc4z68QKZgfOsUmbXVgcyzQrwdm
0qByJ6z97FH3fdJqbqotIFK4lEr/1HUY8yC+6sJ6xsfj/cn0eqUwMsGVtFzW0nNr8KlO+tgSHoUl
9BJ/o6EORaua0NZotfkI207eeMNvfUwwLwuzAMgnpAVcP2i3ZDThYiM70YaT536eYXkPev5JtJa4
YU3w5lB4zNJIZaXAGroeqgQ46KHYZyccXLBGM/GSVwLFgxx4TGBMqzeKlbde5MsiAV/jGriti/TJ
xa+t0JNzgZ/8TliDvusQV/oKxpF7JzP/82Zq4/7AglDpY3LibF4kIXOdNXMxOaUxWSD7zIPqHgrV
6bIDcfPRj/dnyWtGBIozOjaohliE8CI2VWirTA6axDo7L5XqHClo6gu4hEmfsfxujM4Ipm9g9qRa
z1pPDjLpkkhuK3hvsxl1QepO7vP7v+gtC1EI0Jzyuk5RhWDk+vNmIDuI08z4VKTYZ+JaRFP3gjrU
+bW4rbvHVLFs/Fl1pjtyO6PHGP7dqYu05VOFs1rYcQZBAYtr3F4zXfvu1nNqHGVltMFkOko4RoX9
hJvh3EAZ8tpPRTzoDxOI0a9oNKWFaknJbT/CVzw/ZYohh2ecu5qwMxLrQ2nIKSS/vr6XODJUvmX3
8aUp5A+30dHUor9mHoquOfS23p6UqCVSBkyWQK2uPk74D8mArULdmUbRnsi61gUezQnnJJLZnbQG
9EvzbMR3EmPOv3lmTU0oFA127Qx+jk/DjFqkyJT8YqizdkEb0MDk0PTQSzxv3y6AViHk7RLjq7Fx
vqVyLO6dvHe/LTo+qp49tHeKWytfDGcoqn3aYViGaXP8LXIUIgMMxW0jhO00jm/sRG/tgS+kaOJl
XToBm33eriLp4LjGYdNEFIhisf2mT3BHileTuWg84nzHk7tze+M8fQMFWDFxYACWEW2PLV/sf9g7
j+XKsSzL/kpajBvR0KKtsgYQT1ArV5zA6O50aK3x9b1Aj6wiwddER/a0a5LlxiAvcHHlOfus3SVk
zMnwCwccUJsriZP53rJC0YVknN0MILGPUSuzIgMW8VLLiB3Ucqb38Xg++favnmG1qYcEUgvuUsbR
krgTZ8aVmM4y5uWLDWrX1Ls5mwDewqL6uNn3lAt2HlTai5u7SAH6eos3uqnA5pMyx0pMjYveugS8
uRTNgn4TCd97XQmlT3ANq/pae23UD87HD3Bqy+WsvgRgOMxwcXg7jfu2iHsSqsKhsozKs3Lcp+3S
TEC2TG3jKVKb7vMu3IovnVqsKR9d7inWcltYXcoCxrzQVhqBQr0GaZFryJAhJorAC2XNHotU3FhA
T70mFU2cRikNRPGy2ozwm50bFb7PGcGG5tiDtPRAuuvfBFRmdqibyX5Mmy35+akd0ERvaaKZNYje
rfYIiDiKWNcjV7Geo1oFquFci0jG1AhJ/o19naMTBcFQnCh/WXUowRQGaBpTRpFF1RfMbFPTzYTR
QqkWItX6eMycHLSvWlujWcopRe9e+fkZR878TEsHQYGF3OEnxiH8pxlF5DDCaIagS7JHe6TiAll6
kXasJ/bYtXp3+PiB3k9elCoKCmgCIpxu1ntRIxdqEAfkTE2lGG2u4OMZ0oOBihlpge720FFAUutA
zoZpoy+Wbe7VkfUFwGSgnF+0VEQX1rpTGaOqSdObnsCc1XyngD2/4hHL3d96waUVgswoeBe1DFLz
1UgygcBbvZqQ2J9TSDeJ2aCVgMa+05uiOxvlOQOP0KhnwM6Cv7dALE1TvktMlPocCDjqKp6AZboh
paHcU6AzVp+bpovdlFqz/WT59aOhRsUTCtDh08fv+64sdGl1qeNbEsSkFNZ1ZqVfkvnvwgGW5NAC
LpDz/quYwUcF4kINbELd4hfL1/pPmq7JX5Q4z0SnIiD/tY0MrKvYxpSzsMx2StsglMpjH+9mrPcq
8+bjB12Wx9XnJ2W+kNNQ2xAmXG2aQQmOCdzz4goqjA9IzyjHHw2tQU6Xiogvsuo6MKPBKQUR3HST
WhuODifax28evQBhVGb9+voQ+12fpmPB5gwlZoRVs6wveTDNF5zCQCGkuqmjE8G/ojtWBWg5t2tL
/Pw+7oXVQreMEUxHcItclFwLVv7tJpIN5ZiUutEdSiW0AL6HCBkR7stwOAS/z/SN5k69NEHZpdab
iOz7waEn1hhNfXcwR7G6U9PSuu59WDdiaZB/BuTkDsCH2Mbm5ry2htr7+G1Xqw3lPSoKehB9LDaE
AdZjs5a1SMpyQd+rY1oeyY8rjjYHBUBnPbyxfDiOmlmYKGOzYGOdU1fbGE0vkMCFRUWzKtG9VUcL
lJIsirHjKIzSNVBdrLrryB9br2ghLuIvM0uKPVL1VNj4h4pPWVFND/CHJYxTZz+Uj0IUFLeco80f
RSKRH4AY3f3w46G9a8Iwrx1FHbtbQSwc2ReaG1Jg815HHjlhSZXZJrKQC2oAv5iG0P+KVGkc7Mbw
e8shZl8UrhJHxnneYy1xlRhSKQJPBj19LMg9gpHOZz9dCBlpee53I+SQXtVQKE0TeVy39QFqenWD
LbzDvcvPz43AGNWLcmzUxlbJAJGWbYxI/pSGKimRjz/pSxT/zTxGs4/oRmaVJU6srwNIfqIPTddb
1kFQfbE+CFkwFcegBbB6o4dmUT4GxgSSpAprqf6ZKnJzI7ALnw9a0CagdQwDuvLYpBCktUHG16ie
C9wjMl87B1XaiLf8B8i6ZsDdQOE575Iyl2Ot/Z6idaVsK/exFJgUHZignxrHRu8yGYmxordeSglm
7+DLMX0pLL6LOHU/oRyUCeKRZCQhBOitJKgLm3Xf6GL5DTsa+SdgDRguMvehmZy/mD8nmoBfumQO
ORKz3Oy9qpm5ZwHX7Ad3bsJmOlbQdQhNXtd08FnRmEchixYaDdpg/5JgX0msP9uZavYwh5JX4syp
xY+pRsFP7IydaZexdChmSi0Ar2J3tgew3oGQMchbunMWR+V5r+q14WYE175DwbdujbyKn5pIlb9y
Z9Mfgn4Of7b5TOKsFLJOdRudIpJOU8MvacQzokjq1dRhaFVk/xUkWw6GqsvQmsPuUsznKCD+mmux
bQZGVRyEBjjLOJjVNSY+cXZU1a66n5sxo5rfVHrFoZ44uTYhgE+fxlYKLwOoDwTWEmUSNpasd8cE
5i1l9XQfukyOKMua8ipAOfd4tIykgxDb9dKtrg3mZasP9f7jYXxieWBhWMpQSEJwoF8tDwP2p+kA
Jf3QTS14bdw05IPgF8OFgIDTpbLWvEc7s8VweLf6L+9GpQ8qIzSfsrL8/NW7FarJ7LFAm/dKI1x1
fh9VTqV04pOQpOLGQWidjltWQOIfRMygtciIu5e94VVjkzhNlZL54Zneiog3iwakLoRbS5rio94I
itMImXof653/HMawRDVUtofIkHxbN3p/C9pw6tUJVyI64NCN/Gj16mlQLpHK0MRfgpUsz2vMMnyA
ogGGehtv/m7T48X5NtSYUPdDAGh10iip4zR6ITRIoWrRA1Yt0VUYauFNnUGmREZTB1cAnJQ9LgrF
Z62fccP9+4OL14RP+1JNqa163qeIoUhyzTjoFQVOhH0AEO1G/FCfqzGPfnWaHKT7KgrnTe7Sqclj
Eh4lMMHO926/N+YI1lITp2e5LgznwYg0wO07NTmSO0H+BNEXGCRqSeWxzSGI5RTnFw5JTeHSEipd
2evTokKCot1Aeg97/W+GrV/GJBGTF7MwquvWl682MiFhhgX+kkmY3hMDxFsKL0Wvm/Em8aPxUZ7i
zbz06gr9u1EDlf6S0NHRDb6dCChWMwPtKzbxRm5ed2Ucedo4+4c0KsuLoUILW4yq6gyWdqWYrNBh
Ngq4fC1zZQBXFWiCfmmWMvIgrF8ddfzLvv1//hj/V/Bc3PzePJv//A/+/aMo8fQA8rD6539eRj/q
oil+tf+x/Np//Wdvf+k/r8vn/L6tn5/by6dy/V+++UX+/l/tu0/t05t/eHkbtdNt91xPd89Nl7Yv
jfCky3/5f/vDfzy//JWHqXz+5x8/ii5vl78WREX+x18/Ov785x9Lhfv/fP3n//rZ1VPGr7lFFuXR
j6f8H3fPZfc9jX6sf/f5qWn/+Yegm38ynKnHJLsDTosK5T/+MTy//MiQ/6RsEh0jEmDWVqJDf/wj
L+o2/OcfkvUnC4C26Jwg87DF8TDc8V5+ZPxJAT6yT3ZF5gp34T/+9ZRvPtd/f75/5F12g6SwbfjD
bwfY4pZKUMhY0mkgcCBBrQaYv2AsxVguvDpsxX0IZxBTkkzOnMFH3Gv3cls+FeIcfcPBSO+9evLH
K4Jz+Q7T6wgSyqD1sOcgPu5qSceNxCw40Di6nAfHV/3715O/ftK35/HfD8qsI3aIbTKF8auFqSUu
QDFDUnpWeNEs1PHiRwtbN8vNb+RALuus+/5xg2+32XcNGqtgkoDJiG5VNJiG52rxKxv3fTTamCVp
7UYOZRX3/6spDqbQFZYU1Tr5VrHM61FJUxreY8fg0Ozr760NFWgXXymOfGg2bhhLX/33Ofhf7XF7
JhgrUni5+ug9DimNWJWlN+6CQ75rD8MuPCS7rWaWP/OuGXNxxsSrkiG22sx0PS21npXKM/Sa+tXs
zlDiPTf5v6WFWN4G0b6OrIylmdKzNYUjUeYiIj9aeZo0u0ZWOgJYx0SNCAhgVYE5UCn3ThdvgQ9O
TJ237cpv1+ZJUAxO2yLtBp6yK3fNZXA7xee9/cPY5x6efOEtGFHSUhvBqPfdCupiiaCTzFRE/t+3
7eZ6ojaRolRe3AvtOVNm/iombf2F+Hr+/PEcWHEolr5VkdNwySEhxYlknS6ommjAuEAmKO1KOzwR
YDjY9QVlc4f2AEP4avaam/QQnwXX8X6j6eUY+3b0YNe++PVRj4vgdI3bsMZMLvjgSC72xlfVGw/t
GeU7B2hhrr8R/Xp79Hh5Sx0EGLl34sZUAq5O1MhzZj0dOu7XYg5/YHpMw+hvSWbeN7EaLEUC2Dht
+9YjG5R4bSJ+MayU8p+w/5yH/mfJLxUPzc3PjU5cYjKrToS5QzwRJRnl6uvvJ89JO1JpSnn+LrxR
LgA3nYdu9WN2NIccexDaW4PzpVpm3SKhRFZp5PAc5VZ92RixYKZy1/HZlJ2q2vPBdKPLxCv2iYMv
xJFUx+jgEmbHdnQdQxeNnS3W40rR9tLZL5QatGDmC5Tk7QyJBSUGMVGgY3D8W/Oy8NSzLLU5BO0I
lpnH5pvlGY9wey+Sm9qhasGFjOJ1h/zS9z7u/xNT9c2DrL460Z2izbCa96ykc4Ph2oxFLyqrjeG7
1coyCF7dljBAymd5ed2qTm/UsdbtDm2qnMKU/Ph1Tix5TEjASosKG9bL2v+5zJlAoVJRJYJ7uIdn
z7QvnqN9ckwefD4ourPhPtkN51uswvenlGUhYEix3LGTrOlDpFPrYsKtw5vE/UyhYfsNu8yu+Vvs
g9/DBpLFi7uyqXDbe9uPNUQUoaLsC/Ss7lqDvhu6dIfIdmNQnOxF9FJMSO7Ty636bTumMmohvjIL
ts7xH4M70avOqk++S30K9Jz5DF+4I8zD4WA9fPz9Tg2UVw2va8DmQQx97HM6D3Sd3ePoWEeHgtK8
j1tZ3d5/9yOH1uUah+SFON7b96OIvkgrrmBMv9FVLpTv/tFyiqPigIUa7a1TxonFexFoGTpKXCKm
6+0flza/HkdkqWIJj75p7QqLtI03OjX+XrexmseqqpXlqNEGjsmf1bP2qFykLvpDh7qTz0Zta07p
DIet8q73R15EuUgvuA1zNASquurHqunU1ip6DzsKuwxuKlOzqyFzGpXiVkCHgrhxkpJP9SVJKEKk
y37/bruXR8IKgLw6L76Yd5Z92Tiz7IzHeMeCGTuWU3rTLo2c1pnOQ1s/tFeZW+6x8PSfNjp8OVyv
dhG2q/9+kFUkzZq4fggZD6LuEU258S7aZ0fZFQ/GcaOl92fhhXDIsOEmtSCWVvtVmBh10JRq5+UX
UWMrvV3eZF7s+jf1uX4B6Ihx5ZqHCB3Hd+GmO2jux+2fmpKvm1+NLDjrY6I0Gj7MJFBqqYd0Appg
3oLLnrhivH3N1ZwMEgaPlenLlji6AfbX1Da7gpMciQtHjngIn7dG74oy8nsZeP1qy2B7tS0F+Azp
cUGT4UXrEi5mymS41HqpTdYOdZMduFs7/2abqykT1YkQlsjCPLzketeykYdhsuWEbmtT70A1/uP2
6XHrEy6Lx6v3VAMp6TlbduAtpv0Ma16wevKDtx8PlFNTcxGIovXWCA+uaQNWPrddIxqdR/m354dP
jbIpRN1qYjXp0LmC44jMzmu8/Di6eKI/99peulNtXGavraXe3d5S5JwcmK/fa7UZykI4GgJiAS8+
RstOeBs9Wp62Hz9TKGynib2lIthq0Fzd63Wlb/rWWDqSI4x0QZGLf5x5x+ooPqBLO1Ce//GXeyk+
WC9mr15xvcQoSY+FtUC/xsf4Z/kzOUxXy4KmX1RfoUQ449VZfMCP+UBq50vsYIDpffwAp/aR1+2v
1pgo0kQSUMsbj5KdcugPhcvZ1K/N8tKYpX3aqxtvfGpGvG5wtdiIQTMuVYsd5o9nAxVFavBEqPzf
WDlfN7JaXohVllEOZNbL5qM5ak7b4ytZf/m4606eZV63slpQ2m5S5oqkt+c/5tBhHqSD5WEZj/E5
g6W43xqdJ6fgkvldSkQlbt1v15IMRkrSqgyVGneY0BKoKttCh578OK+aWPWb38lKTTaRU65+V/l3
ZXQZaht6iRUt9PfS/5LA/us1Vr2W9lInYAKxXDuFHwJUwAfVoS7AExzD6VzrF7nker81zE9dPY3X
ra4WYjPVYoEysc6T970bkl48yl59rUU22lg3eq6JWAhEZqr75mH4Wd8lu62YxamzxOsHWAW8Qg3j
8ank6xn+7Kl4uw5I/UwNaQp+xoX5c9HXUyC9MRG2xsxq2U6pwkC0T6uRJVLg3tmkUz+eBVstrNZo
MZ8qpLl0bBg/iXgIqHL7//YOaxl5k6I1UHzewRd9N9BaxxI+f/wOJ4c9tzpriXQTOlud8yC6gNcw
BdYkAVfq+Doxfpb6xrjfamO10OJAU5mJQRu+eNlPsNv9xE6yrx+/yMkzDhxL4qqEWLgLr0ZZIQea
1CpBzzY9eKGT70LCOB7AFxezMC/0rJvi8HGTy198t4G9anE1wkKt1kp95EK30HnCHj8x+Trpj7lg
En/fGGtbba3G2mgWMhzRqPdK+aKbLtH8XRUCsSJRsdGpOx+/2Mmr+Ku+fIGZvTq7+WTKhMrnzbrk
LL0JWaRC17hqJ7fAqPi6cxXuOqREKskZtzD2pwfLf33GNTVCj6QRjiyfMc2uw+pL0B2FTYb8qcMO
d3DoNkvQBKHDatQLohEJRqf1nn/p76nmOVPd2psd326Je6XO1l18pRl9WfjftLeaAXPUKAiQaG86
kwiJF/t5r5xxtrEFd+t+8RJsWo3KN22t9koLNYsStbQ1OFFy4Cznlo7lCgdpt0SLVXe5ucUuVcY8
RuIot9x0vCqy4ytge07s+Vf/zmh680TLOvpqNEGKk2Zknb2HF7V6uyA0vHzZ9bzWsJXLOiTuCc3j
XrgJP308jk/EJ7i7UqCBTGHRZqy6osnUUA/qqPXiJr5SexPnkMplxX4CibU1ZZa/ter2N22tXrKg
y7OyC1u63dxnd1biBF7mGJ58P0R29DVmydsqWjgxVd40ufz8Vb9qwFUMhL+t51eJLaEo0kpbGfuN
U+upyfKmmdX5ocCBvAIkS4x+lx/LG8XlwnopH7kjH+dP0/lWqPzE4oOahogD/0eiQ15j+Doo3XMQ
4ORET976e3BnET3Zn1mebjcX9edllkb4jW59wWUSvvmCLzVh5JDRs4rkd1YbiNFWlZylC1Icw0+N
HG5efm8gjp5LGdUBZh+AGZhiNGRWE4fXpSrXC6wZPJvchONOQkqw8UTvhi8PRAJ8qSFdbrjrpXAa
RnOS0wFXscFCwg2mhzDe2O70fuMQ8P4Tr1parU+jOXfwG6Eip414rpTKIUzHndACP2pG/l1+a6TU
rZT6OWp7bA6Hp2HUQeLlu4/n67tNjkmqU2opUQwD9GOdzO5bUw/BTxJCn6cC8Ia+51RyGajzud5V
l4WyabP67gRHMJbeXUTWuBnxzd/OoCxTJ2Eaw2WoDZ7qJF5z2X9hrDnWvtjVl9F1tRFKfH8FWLW4
mkwsPmIozy8tYszpNnb1qcHT3e2JmUK5ua/3XES3rgCQoN+PbbTCvOEC3F7SFG9ftFMAJExtOuBo
o5gti0Un0gwaue9TJ8zZLjHIyaalSaEW4CofUqFsPOa4Gd8LyjBem2lT7GbM/WAvaSOM0V7Uyva2
FMPksmvgIeqBKshcLsZmPJN0QQ92phFJOyXW9Bxrw6j7Jjf1pLtT30cdXqCG8S3M8uwACMz4agjq
9CkPB4tocR0z1qO0ITPmC+3nEdTLmZVIvRf74XDdgJg+EBG2jmQJG3znkjHRSOso8qFqYJNC5cWB
sRqrBz9TMFvxFfMuHQJddJupU74h6YDJNcbgyBaER5fgY5yaP6lorvb4s8+jl6cZjgEpcF1vIsSM
A6GfRio2idl0TpEJLodG2KtnvTZY4W7IUoB+E9ph34bqXuPfp+ZoG+VYv0pzvztDvRSNngzz9knF
9vBs1BNTvhxh7P6CfSeDQZDLs0Gpol0Gaid1JiGU+Raqmng5XH2AiFITCJdCLUtX4VAqNdhGo83s
IQo6qgRn60loQZ4UQQ4FCis3yu5R8krfiZCHbPaqOifHjjzbZRZamq3w/PcJknRqJZURCEQvx7uc
VzunE43WptY4aDhNYsuMzewQ+07G6QBiFuTr/G4cJvmHEOe+O3aUyBFjUALbKtXvOj691Leojmi0
D60ueFFe3sSCNqYeQtzhYlK68ntiZK3o6UIY1u6AgfNdbuXhXig009GN5WXkujng92AdSjQ+54bc
KrdV3skUPLezfiUGRdnYCQyNz1MxNfqicc9J5Q3tpZHXmI8B1HPCeSEhgiIWdW9I4qXsngfwXRUe
puYOIwQPW2365sDhM80O4WBMv8KpifdVnsylnVDtrtlFGHA9b1O1u4xq5Hx2D/1+xjt0gNc4TOal
MIvTJ8FvE+orCIEEd2Oc+liPSpOCBi5O9DvIptp5UwtAwXwQQhdCkod3QWHIrtLr5i7NhuhT3MzJ
fSqp81VkZuSB/Uzs7Rr7pqVn2Wors+h2oTUMrR2WVAOmKu7sVH8kB7PR/W86GnIwCVNx8KWWbHIy
CiWq6r6m6ghLsbB0m7itn8JqKSsT8GK/6+uhwaUIwFflarMkJrYs+ejVZdPctxTLnqd+Hd2rSOix
VJI4raSDiONpVATPdTiOrSNrpfgYTqWxx3MdeXFfZUekR1OK2SlBGRw0RK/M6/iyn6vJ0eJAeKyM
pm49fcLJT5+HtEFIr+XHqY0qAJnTuMcHJdvNwRTCLB4GjC+BcbplP+iPchP5dhjk1mXgK+Fky7Gi
ugFlfMeikIxnMRMiCBMzYm6SA0HtoUznBlv4xueeffSiEazivGX8xDZ8oWjey51CSgYCyKHU4umz
OviJR71ws8N0ILysdA3loilljy2qjgs08Mwx7MiEA0iNxMOajJQuZd5fI9/Uz1KpiG7GAsJ9A2ft
iD4JLqdeaiarUWo+AE9D6NVJko2JsXQVU06Ao2lcdrd0Rj/bndD6kQfEIJA8pRf6yNYKvf8RsP2G
XllVZe5ApQsf2gxjcVtsk+iG8mCqSwoT71SqQD8JONzsmzpM2DcoAb73x5zSVKsnKzOOuXU1hbht
eEGQC1/lgZJGx2TeaU6ShHW1D5Dhf+pRstYYJddd4wjY0lz0gVrGON7pmuuz5kA8FiG7V9QDPGlm
Ht/N0vyjVaVs5xvWfRiTkVUWJp8Ax9Vn01mYdnfkb2XbygvlWKp97siCWdzKiELPa0zqcblOpp3O
CuMUQfupHvovaa9IMG3j4sqS/HgE5sQRb6aHWC9+SIX4UOn9V9UcKT+YrYelf+xKtj5PVX9p9hj7
hJUmOF0lLS+Cv1BXFRg812NrT1J93ut56YVh0V5PhZnYukxtUh1mz2FZ3Qoq9tt6HuIWXgTJeS1l
lTdkfr5XeqmlYJpTNNU+Nbi4mBTeDIO2FVhICzNGvmQKIAXrCFxwYXTnad9eNmIkPmSiCR0/GMr9
YPmxk4o5xTdhxK834h4PBKY1GkL8QtLahjqpu7BmP5PvBmYYtLPBhmJJ1/3c4BJTaXlrl8sJFCBU
Q02NPu7DsJ1vwn6oH9UY5JXVt/qvpmotFyMlcqADKzZf7Dnpi+ALJcbapRR3z3OFf3oy5LXdqGTP
fF0R7KIeSteiONNJ+7Gwx7rX3DaKLfD243QhCVh+w/j+ho+A70p+lDg9kMaG0VXW6MXCMyPF1TcL
+8dMTzlAWNlZMi6R7Ea6QcuhuK0J7bAGYosJ79xEh67L8aLLovtUg9mGNYx51YiFdSaAz4gA3LYs
HLO4zwB0pnYqiOodRSHmkbLc/kYsuZZ2TY9hkpb+MAJTtodabg8+EgwnRdzhNXDF3bEab4y+/1rB
qr02qUg7MF7022DopEOTAhdNxIaDa6wOt5y9Ukes0smy80EKcSySc6fwA8VRa+zI2YJjSkwIqVhm
3t6mleVf6GXSkRxIgFoFcoIBeV7dKmpvnElsk7DQx/Kg991zg837XSHiud2YlqOEX6pO2GmWZ9X3
ihp+zTQlfNI6UTxPtK7aiWPoTlHTOcSchW9CHiZ7IS7ny9YfqkPTNdIDzHOillJXqLdRXAvUtjXG
ha9AgktU3f9VwjMm3FTIceWMEU7DNrSQiX6KOLp3Ee7DUofWWZnHdKezAJMgL3U8nsWydAKKS2wj
aTMvT+TcjSksPevawT9qwjzvm0kva1v0kZnBcNL9+xZnP2dhoxypTsqxYJ4aty9blp0J8+VybqEc
WkDSLbFeypjN4qBUvb7HU7Y99L7RHwZRj86tzi93ilLgEtyxdGfzNB1VKazOxUTWd9JoZB4hGVK9
c/tJz7tLf3meqbiaw3mGztpGnm800lluhBZ8Nk1xBSEpLxSj5eA+yg0jC42oJPNT3Zhat2qx3ZtB
nnOQqburAP22g27OpwyyHGw5I+6N1Q6SD8QKJYLwXlA1ItGVSogyb7FXDjFXKNuIO45VH81QM26g
dsgeHkQMZ0sWsJaPTYqQ5N6OKMTwRKMQHWKB8Q7ifms3jak7U1BrxyFLojNpUKzMMZvKYJAXYuHp
wLJwbbb00h3MIFZ2Aux3Tr9sm7tuNK2LUTFLaTmxUc8jp7ryKZKN4Ew2sjmlCBR35baNOZaDrE+c
zph0rHv7pLfnZBQ9OBPlQSCE9gmfN/1XJ2Fe13SlUJ0nfcS0xm/+e8cXeGIrwKgb8yljLyb1cFlP
jfSJeiDr2Mz5IO/rbNDv66DHusYAvfZZFMMGOpMy4sRddOM+UuPpvCiS7keEh/ZRbqXGnU2p/d5w
7nKr1GxcEfNqV1UH6TLU4+yhDP0ZQIchZ4+1Vfn3RlJ0XyMFh3EXLu8w2Sg+hE/QaaVDnftCZTd6
wOdMjF68sTJcBqp4mN0I24p7rU6qB7OQpNuYTTs6VGoaAmivOt8GGJLfg6afSy9bdJSH/zFIMW/Q
CsDco+HWDPODaA5eVpmk+0ch27i3n7hVLj4P6FNExMvvhExjmFgKe/bocZd1Alm2p35DkvXip7OK
VZALk6kBRfkNO2GJRr0K/YhtVVahjxWHfDtA2lewnbPzh5nQTLgzHNV6Um5L2JF27TVH+Zx1fP72
8VX9xDu+eYBVuKtE+54H4zx4onCfyPdpnm6EnU7EAt40sLqxjklGHWRKA00Yl7tKlJ2EerkWrLFd
QFR0RL3a0KK+T2oSDn7dqau7eRkPTDCTTm0G14e377DqcDGntnCJd28rJE6FXd40uIo4FRUreivQ
4LiDEse28z28tpzWQ7A1Ovlj7mwFhzdfcZWyMGuloWCTFlvX+CF784HlYxfeKYS9meTux2Pk1Cdc
qvHQuxJ64H/fDlJqsgstyqXB0zg6OUKkhK6W+njncDaT5HJXsh1tjJqTE+N1m6sXBLzQTlFJmzMH
cC+7C51mr1d2tV+0Lg3HLgc3ttGRnGInHJVv4f7jV5a33nmVp9GKUgGOR/viXt0vER75k6zaynew
xVpml17nkpJ32sti9/Q745C55AD24aPwEOT231ZwLwkOOHRL4vylUP7tF0h6DdBewNPkRvATbtJ+
aLcSU8s8XK9Er5tYdbihjiJ17+LgBdSN5soNuG2nnx42uvXUcqPLlCeDGyDj9tLtr9a70oprlco7
XuSiRWcP5PwA3jDwzBvx2+h0hd3tlCttz9pPeYFyM33RjtwYw8tuY2k/MWUhmmscoQ3gJnApVt83
rYIsCEGakcmpj/rzkruPjvlVh1patCMXI/uNN1/6723/vmlwnQJGsu0XwkiD4TF+GM46j6ChE99n
jkoljLpD1+lMjxGP8aOiF74NO8nLdgLxskvFVvfm1sazRILfPQ4fQMcjazF5Wb3/bFbaKE+p9CIT
Wvab7JL9xsYwwQt2xVa09FRryPMBA7/UAK1FrHFQSxQ0DhI5XQsmL5G5JRHp+Pf+D5i7u63pcmJ5
JHtMWQVJZMpNGWlv50uagmBNGkvyjOv0QXFhlLr1uXhcClfyx3Cjvun9zGFhFLE7QzBOyHKdeteo
2cTsPFUAxwaOpl40c+uBOdwasaeaIYdAYJ0iKlBlq400KsRJ5aSnMHX8/Xw0vmfP2P/JR4XZInnF
da7a8bN89/GwfZ/xxEAMgwlOJ4qBJn5d5ATeCPGFz4F6kZPJjuJyojtoe33HhfnwcVsnXpCiXHpy
QYTjm7L6aGE4AmLxO5VqgvC+0eRdFA6fpzTbGPrvV3ZSBKRydWnhnWjrkS+UWYjFNz5CWlPZbf0Q
DZeE4uwxvNXzjTd6v9rR1EINZOBjFbxOT6tpHHNOzVRPbbOLOZk/+doW9HHFHeM9MFkxseRA26uz
N1urE2Q4DQv/tFW9pL2LqKWLHqOxcVTpiz8/JDMGCdIdlY7/Rh8C0lkCMjBb3uXd08DiXhooNNo9
wS0gx2Z5CaZjJae6yfz28bg41Yt4X5H8fcGwrusJLAz8+jaXVa9EP2wEszfrwvHjJt4PPQrOMN7k
a1F1+q40ouvCsSeZoXpmOdki7s+BGLpz/fhxKydeBDgaCQEF6ItOxfPbVUmIoWw1Oa1YUuEWKN8W
yf3HTSxH27fLOkuepFKnAnyUdW91VMP/rTF9bErwK/2RDmTqc+ytVPlC1KWNlk69DAk+Q6PIElr8
umaFvEyT5oavelIg7hQ5eCIWn2xsmic+C9WVMKOWbWpht77tsK7NMmlG3+nVAQHX6imVsCM1p98r
6/8v8v5jsYv+Pxd577unn89p0ZXPr4u7l9/5V3G39CeFA6jJRDbRxeCebX34XdytS39yH2ZHWGpE
F4M4futfxd36n/Dp+C2qYiniFnV+61/F3dqfsDUAX+BmTm4T4tjfKu5eJUOZSctBEq0nzyhR4r1M
hleHySqVhkBSsBIgMoy+ACmKUrjtWXSTe/Fj9uVV39z8nkOvC7RfDmivptbSGoORmja8FVCiGKvW
oliMUqxlG1fetxfTmX5momUODh03EmwgEd/U58lFcTF7+nm537zwrSpGfrdOLfMCiCP1vD6v9olY
aV3rN+6S4W5vpENCWRoi3f2muPUF/fTuRZcpDV0CcZW1zMpX3Sq0Vj34utXgl5o4OdlBIyjsMtO/
ROBBgKXt4ULshE7e44NDwJvSFa3dF4l6KGXqoTCZQ5Q6VMeQLKZRjs9hWN4v5Du77dBYGFb8tdJ9
RxGHhzSVj43fH6q6mG04UPdRr1xkWuSlyrPaD06rYB1ZnANpdUsVT6/MrqZfiq/vqvLLUJF6vZ7i
GhKQ4Zl4fYayrWUZQjbC4cVd03wOi8rp5oe4/9xaMmmyi5QofdRTKoFqCBSHnXEAICWhDsXi6eZh
qeWE0rXcHVAskH0+V7IBszjF7iSy+hWJ1f658q+Rj5hcD2IYk6bwKyYoHJRugOFekzxR2e8aTeGw
Fx5E0gbhMGModGENjx3pyJZEUCFWTh0/1KgoG/l/U3Yey40jWxp+IkTAmy0crUh5lbRByMJ7j6ef
j9UTMyq2onjvrm0lAaQ5eX73mWFrSK6Pq8cPhBQRaE2cau3VkCbSUDyq4buF8Vu33C/1SpQmzIk0
Ww6w7KqIEtSdxrzr1G3VPFXB7I5d5AuG7CTly5Ag1H4QpNwOk71lzTt6xl4MrLSEtT1P8LbSXVWp
RH2Gayu8G2Hw4rTjN/VJoqO6Utg9y4pA8NBVHnI7CW6IVw2HQ58/Z1Vsh6dYjHmjx+aKluI+CjH3
7PdiDYSXY6f1oXWHMnuhgnUEtXGrfh02tGilj3Qpj2q9bcPcl8bJ6SpStaTS7kSDG7VhW8FnUKp+
grgEizfbwA8mDUfPHD+m0gBHeRaklZXvtXyrxReqmXMyx/8urv+f8WdLW50CfGBGFtfgK35ONwUC
8ORkrzW9BY1/qB7gQVyo58/FaP8MegozxwgDGfo5KyiOMJOfsN5yjZ7Sur2VdtVTv0pXQ+ba0nZ2
Q0h8kVf6ldPbxIDbopPa1kb7uLCtnZ3jv38GjuFUPmzMCgXdn6s9XuIUcTY/I3ztNtJ68Wmgo49p
D/8oAEd/vq73IKG7dCN5sFroMIUXJRw/fgF8J3E2lTBH4srx56/A+2A28l5kc01GZ2GG5eFE/xfV
7cS0bVHp9am9dLEfpYsjQVYVFcmd8YMq4g+LxK0LhcfvO9v5Hvj993CGfd8DM6MFyrD4PUkTrJKk
9TrQUQgTb8ayKzTdEwFt6+Yhqhunn1XSPe+lLrTzubiNW1r9YxGsimnYqIuye26V7EETivjSBDrv
YZw+naVY5ul4VoEzz8+E8tTGF4uydTuVUM+YHdaiQA6+kuyhCwrPnHK48o3bVqGvxe8iDR302us8
ULdkfUr5Wx3h6QjQAPiMq6jpqf2n2bOjymLjakXzKOlfS/S+zDX+4A9NlLnLNG6k5eQ2Vj2VIvk/
oemBgvRsoEmfsNMq21Pi5qjM7pJAKBh1R097di9tIxm4DkxPqPQqSBjtrp/p/NQsrlReoSpYd1rp
plyaa2Uhd69bJUH2mCz6RxzLz0T0aIG8G4atgIW+rS7lbdCqRz0z7HbMeCh93y2SX2cDB4SxndtP
dTTdhEggLWvcAa2xWQicPDExFoYjSXAminYr6zA1oF53qWp3EAUiATxLrI9yKu2G9DWIdfZJ1dWb
zKvJfA2NyC2VxZVqwy/lnaaUJMj9ygPSUbqjrh/iODlapL1Jw4HNlNCnx7D+wC+jrj4wBUddsDrt
lGP2mA+lq+d4WEKniBLVF+YZnHqvN5/pPNiKuA3JjKyigyx85NlbrXwYhBMJ7euYrURIWAQORSJ+
cqM9QZgYeIgguS5BDvWyt9Uod6q+scPCdNp8JI55sa1O24W96rMPeblgucbUctSx5YudnaqfIHgc
oarliIQ6w328CqbQFvt8LZCWiwP4Wl+qlax9NV15aCfLl0QCGrp3TM5vw56AubrtvGiaMa/kHMiT
VR6akqsICvPfOmaRCbmUFJBdp4FXK1bj6X1/k4XjnVEW67iLX6JK2SSYNaTpbVSG95NMkN7pHVxX
9ARL6XUMd8aUOLMa+qFC8xV4rc6rZ7HvDmo0vLdFsAYtXZ0yFYo623QDL2R5JJnWVSW2irnxxrnd
LIO0LbNL2UJn9xMW4OmyiJ+tjoUnbuNn50Yn9tAOR6zQodeQYysQDmSicV9uL+zRl8Y5u9WV3diG
M9C0q65wz3E4Ocer+laS7cI9df5VHIptbVUrNsYXXyelBCwRcpGdZXTyN/nCafnzj6G0p7vGHVY8
e+i0lBoLwUzvFtUxth4jc5cMFzpq502Nf14sVTYXZZk8hHND73iaQDN1xijNA/dZR8ueUZ44nZhB
owr9KYPfYT4IxoUa/9Rh+nPXh1RBR8XE0gc72PNOgyY3TaVKcefS/Iage0cGml3ppROVPKZC1aO7
ufzw94973mH7/azfBv39Lr6V22KViiH9USKmkPTKTuvEN8CaPn2+q0uoxjkl+5+xNIkXi1H76Yp2
dqzJLWyp02F/Eq6h+1jFD60PaeFh9k/2BQI4ynz5RnGanv96rRrXRzrAAO3nhgknJxjBisueu0v+
Gq4Vt30IvfghdpTV5IHPreVdtM2uLt2ZfjjELdBhygn5tFBpYf75tAF0OKBAnjYninmKQkceH+Jq
S0/T0edjJREkpx4STbjthNHP02Arl802ELChTmQ7H1Mnz4MbXJ580inXeJpe1eWvCx//p1fDlY4W
B05pWIaefZBBmuMQkhvESV/yIfONnyczgmn7W9zhxW7pngyWyov2Qz/N9BPsTJOIacBf/flqVHlU
BU0OOuqn0lej8jBry6rX5X1tzA6FMmlOgW810YVq84eShQ9xsrPC3Q212rkRN76QPdfrpXcjKn8J
2pPTbfJt/iAdNG2nfCledXH6/bvA/XPI07//tr6KXI3Tqpd7N00/tOBplC4JoC8+1NlHHBWl74bQ
YlX90rf9Kr4RQOzNo+yTa3r1H7gA/LsXgPcQO68I1qArePL/+UTCxHxXcA/kODAZL131/sh14bKR
2umHny/cbwOdL9xsLq0hLnh1UHjcER0e7sJU3RfQoZ8+0LdRTv2i7x/IgEA+NHM8cMl/TFTuenFz
oVQ+Nar+/SC4v+NKo3Ncn7td94WaG0Sqda5+hY50Xa8Ex4y54kkOTJK1fHE85cJ4Z3Mui6S2h3p/
2vEGN73tV/kVLtVo8ImkWEPDsi9sI5fGO5uBRCXoDf0pZMEbUHpfWne75bBsVZ9we6dy9QslwG/E
/3xiEI2H7xb6Hgsbzz8/WaDI1PipREqzO369ZB8n+bN5TT2J2sON1qGTbUU7ebiI6/00Vb6Nq51W
xre1nJiNrpSSeHqvIj0bO3LSbb7qbAWSpROtc7+4+i8JMr+PzO9Dnt1Mo0TPQmniU8p1azeV6YXT
RZOWn6bn9zHOVsBS0aLXW7V3T5JXw+fmHdnhFZdhv/TJklRv/z5dfm8Qf/l853q6BNGImc2Ml+yF
uwnrO82HHr2ebsIVWX9FjXzGdOGAISSkiVd44h7GsAfv0lknn/UFkOzHAujb05+LVDskKBisTwjn
5c4p2hfVvCvb5aQudmbpMZJ/EcppF5Ri0X+t9jv/uudNGC1PQ3MaA3Y4W96e4M16ZV7HaHiElbmb
18rm72/+x6MC61OqEiA7xTg3vE2msuyhIkNgeV/87prReM/BUdue+irxRRHpj4X09/HOivWgzmQ9
aTkqwsOpszXgEWCtiu1/cCj9NIe/j3R2KEEdksWM1qGb7TGsXg9rkjN9HA3tU7/oUmn3U/kC+gAq
KAFAgCT8uQ8E5LR2tchrHPxmo9ALH31h1awuGR78cP7J1Ecctjr9OU09e3toH/R2QSDlLnSimvJz
7nExyS95J/40KU40QwnBooxj2nneaJMYmGKXLACaFbGdrmundHroMKfTSd4Vl8GEH55LBXwBR8Bg
HdjzbL9RlynVi4E9LX7s9jBSTiJ7l9V2lDBnU7z8+B90+H6YH3+MefYuldyaRqHkiML4aj+MgRcp
AY3+TTp/5iZm93XqNMuLOEQOKZSO1GSrvy+9S898Nj+BsVERn16yHhyC6qGBky5HF4JMfqgzzNNW
rcADUXREr2fnYjZFBKkYLR05d3AlV7KXJzok7kmFiNn7pVP436f+H6OdW/20hVBKscpoeAut6c49
KbdC78fO4EmeuM61q0s9638vOwaEDkK1BvKLQ/+fy25CYAfJCcb1qQ9R+MNaWZ1KjEsuMT9c3JBx
sq7hgDA7/2XrmdeCYtaF3LoIOjgPm43RO911/yi5sRc+TLvBqcEd7HxT3Z7CmG8j77+kPP4+F8DE
MaBAd45J/9lsSaRCLVUNQRuX5d2wfCj5pkUHJkXzqjM//z4zfypqvo9l/vlWtT5Rwvg0lpa1TmM9
6eF/59vxvw/DHZhQG/aY80tmnFth2UYFHRuJlYUwaehjTyWH7+/PQZASv/SsrmBLAeTifsKGeX5f
QJAzy60IeELf+9A2iO7oAqd15ijINwT9U4lNWxzLtS6229a8mbQ3OHGfAw6DbdG5sZC4ozqhOZPv
RHq+BXouuwMOKdTehjluq3NMSA0SNvNFKR/K6iD2L6J5Z8od3PpNTTZHY1juQLh305mExsOmju/S
uXQEPPyW4FjTMlRvyJm1xTT3gmybtVDtcTLua91dAuRp0X2aPekxspIpW+VSSbdVuskm8bFL5yvS
U6/FUKLbLiPxI76xY0ZUTWULSe4bS+LT70adlBuvOZYVdNGDWwtGt94l26i5aebQXrjv6qN1TfaK
H2vzlkCAVSC/tIPmSAvtmHl6yUNrqzQhEoKXSWTviLRdg91CZNKQCjLQTSyKa8HtyOdG5XLoctxY
+tgtaJvWhZbaypI6lopmatYdZCRHnT+AaPKdqULnFL4C41ckSBtyEtEC3QeRsjJN3gG77TRmbpe/
tFl23Sa6rckJbWCh/zCUmFIM7JU2y6Yflm3GT0jkkBBH3J+Lz3Z+L/nCs9Y+L3q6CyPj08im1dLq
0Bjr3CuF0OmsYCWb2arS39Ulc5oST/9IrmxDTXeThvyq2uXGPU8uz5qXhrwJjU64+WI2aFfjjwxJ
TFGYiJsxY0BU1Sj67KAR3XbLuB+N4N5UBS9v9kv/lS/Xqpy6SR3asRo5AVKmQVUe9UjYBdOzMhW2
kRtXSWi4kpTvGvEz1LQVUmW4xT1K5WIgu0a4ywkbgBoWbIhgxjNx2iMIccvu1yxJhF2v47m3S3kT
thBe6rT+pZXCuzHVW7l7mSW4rGLuT6K06QQC3DTfnNVjezLxqjVfNxGH6JMzT7u5zVZaUNhM8o1U
aG6TRCv8qsRFoxO/rirda9XbptdtK3kyx9IOqtYVlKuozDzogW7XNcde0Zlld4r13Cu/H6QOmCmB
jKZpsXWiR4Et4rJZ1T02HbrBxFUOQm26QqPbUSTtEU5vzQiMfSDSqJtWY0tYcCcfRGu5rnvpURke
8PC6yeP8M0gRpCqZm0mzPwqiHYZfzSLbSomnjCZtpmpy83yA12mqT319W5ZHKWqOSUtpi6qYDCQ7
k9BfBaXdjB9pNNldMqxEBC1TB+A89X62HAMr8sT50KfLXZPBMx/Uezl8wjsP4A/dHSGOvY7rlRqt
iNIoTpm4HubDu1B9ioxjGs0gKaEd5UBhqeAKU4OWLlCIrrgehNjtiTjS48bN6+6+VZT7eVI8Cf9b
QqMcEUn3iGC7MW9iUmiX6bNqfmninViXuwqRvM4U1tPKVxHhTka9izB7y6XnuhXJVIUANSR+gu66
JFbA0G8Fvffp6K6DYh+Ch8hz6sU5gGUBDj+8W9Njmup2Er10laePt3NT7cMC31UcK42QFrCO3KQo
XRAXhaA4SW1WUtzvquhlMW9U6WPSjzlftwxIsBvhmoLoZ+GrgukTu4aXI3dsySdMjMYLircWt8Yi
rX2JRNqk29ZlBkokur3C69TeBknddIG56odpU+tvFZtkH943yU1VPCkFGp4WqzHpa1CHjVLdzSBt
mQbHFATOEmsHS6t1kjyN5e2EwD1PeydSXpT5Yxh4COspbl8QRDpd+hUD5IVX6JQwpbhdqtoxwmvL
QNGoED6b2ENsbHC5K5XKnWDWKyOJuFnkDCfb1VByBAl8R9Q25OK5XaT6FfhhUhgHnT2ywJ6gqhUX
+fkWuzxbZMOspMTWwhmT/NEOa+vQJuENUWhMm/e5+UIoyPqL1qXMvFUegiG7JgV916qnPyx9kLXI
TQaIB2XjizzHiZOh5B8LYbpdEdtq98Qe7Bp14Qdz4Vhl42BAvm1yayWgM0krdg+yeQPauXWIZHlC
Yz/tx1y4lmdlmzR3w6AcgHKPYRP5onJnhb8mtk7Jeo4M1TbHZj1qzdsYz44uPsXBeuEPHOP3dmiQ
3YYeVFg7mOHCaFBmjMzjvPflYuxIHlXdYXjtuxrKzINV7KZB2FZGyi7CB1dbO6u5AEb9FdvZlvSA
D5ibqNvha8rtZJeLAAI7rtUiO6ayGTkctXdyIq8UrV5hroQsV/FCtfV69dU0HxJj08WRnQK2wvFH
9f+S1L0T1une6pbtHKt+2yHknulIhs9C1Xrw9RYVJSBiCnBFgS+sOTBZ75XqRsiv9AHvIF1epXqz
Oh1isiQR7/agivvEfFTLHXdzO7FuZdKJqt5Om+E9NbA3qRU/Ge65TtscmF4YDTYxAeFouAYTUWNP
iznWjYTtsIR0Hu34fK5ZHcPBuMogs8j5SjQSHFPfZOCdsKDjomh+wv8XiGz5ZsZGMl2lhrkOa6Rf
/XNSKn6E91xolbDNTPKeByqpHQFRjma1vLJHK4SmMeys6UNdzPVYpqvT61FRjiU50HqVuWqQ+XmQ
7pZ2XnOYokGVvRCn6j7wsbxQi/hZiLd9/VQiCZ3UnZFf18126jNbLBHADn6QCJsIbV0ZRt6k3kba
QWzvexHRqzTbRoTjfutYWeh2VWMb0hpW8om7syxvIzJVKX8nZMnWl8eSLLR2fgrAfbHoQZIfsTkC
Hxdos59L6bNd7ioOWV6e3ae+VAU0hAS7t+A/1RE0g6+hZTcvV4Z1O5utP6SfImYci8KJnV9T8Nhh
XiFZxZV+kqksKNnK8MGUmAWEKiU5ASzYbAjKIVxeCi2zEQm6s/poLrc1gafKvkzrlSLNaGgFsgoa
N7bUQ9FZqzALnGaeCJXHPQirhNkyHdFsV2kQcHkkYo9OAzO6xLC9HzemcTMzQBbpG6xB7CTTN1X1
ZViQG1R+gY4KukxdQ2jdtqxWFYrS1qI27iAcWWtpeimzB4P+WJqHK5BXu26bJyVkK86Re5q9Y2Z3
UvxInjlmG0iRlDx2kirwVDOmmYxoM7XWwUwZYhQbQ3lStckOhBKE+KXrZUcOmz00d6c2FXsYbzhJ
4uGgVs9B3LoVVIpFghkVJDcnP42pUZ2+gas+XVUFVZD4Msh3cfhLiwdoabmXIw+OxYFQZX4Kc2lO
ZEqx97TEs8K6ksPaK3EDIoXb1cd0vcwqDg1wwPorQRSoLFqq4WYTaKm//F7TrV9iOKIbu3C+Ze6o
6OO7mSte+tqyY1t82AhWWzU/WeyUsRTv2hKygVJddSQ3taiHO6arPHwmcA9iHF3EIXSzGaNbbvj1
CUQtVouVbguruW5S2Vdw16L7v5uTZ4IcKQff40DcC3qMDSOZLcptTjoXrv8ObEzsSnKuBrlXmV9/
v7f81CRDW0XyrSTBgfpX/qnRJLq26Hr3+x5dHNFmO9aNzo39og7mdJU7vyB9H+nsqmcgKevlsjo1
evND4cbb8LHaiJg4Z0eSPz/45xu2np7oiouamH/f3VFbcZ1FOYIXFz5qf94y+0KE7lMYJ+iX3LMt
em6/3XSrSyKO08X4/Am/D3OGfARBhoIZQqirF6wLJjHcLI4yhYIca9YLN85zr8jTzZZEapBsg8RW
lDFnD4VlgNJBVz3hAaOXPBdufVU8Za+Kw2bgUzVd7ID8hHzIxPaRZoVaV4bJ/OdrRMEloy/nhJ/8
/NDdq7XTHmKPQ/kEuJCb+5pej8fkpaX7eVFC9u9+D5biJLRRr+Car597ZOfphP/dzNijczKwZgdx
cNTanJrWwbO6UW3xl+rTqT+YV+Mud+EPeJc6oj/MIl4z0eM4gUA9U886h6RHYOmmgN9C0SHH6Z9o
pcuNV/mHbiGaNL7vCZ/W/9UBwvZDySONR21cfXV6VDSgh/5w6owK2HqF1yaZC4uT3yPoupJ3oX+p
w/zTpvDHLzhbqtoSiMZyQubVFY6LTrsyccoTtpef9af27x8jnTUNy65eaLcx0gn9Mbe6s6x1MAhj
JbvD53/Qqf+hE/p9vN9dnO8gWkfrPEjA/vHrOMQ7nCfsjeF4wtXodnBOC+eSbdnvvs/ZpvDHiGd9
Q+KAQsE02PaCB1JU0T0S83eI17CX9txMt9phcEwkgdJTfFW7mAz5iZ1s46PBG2n2pK60G33XPVyW
Uf/AwUXWBv8CXZtGONx5Q5N+mIgdF6/+xL0J15Urb63rzl/IDRtX5arbNZ4Avz9dVd5JGXlCGeT1
pTX14wT4/ivOFhWViCz2Kr8iuDrlCGDq6YjHf1xMwRsui8dPrfbzz4GgA3dGGrkEuZ5N7QVmpIpm
GxIGMRjxWnys/NOY+EoNWw12OHlB2QtJLRdh6p9m3veBz2a6lGs5lf9p4PFOlzbJshFFqH3Kc5be
WxouVQq4sXDM530+cumEtirHtnIp6vUnFhRf/f+e/5xxVZWkegcKP2NmE5tkZ3kLPqIvMu9J+xD2
gJ1udZU9zLcXyowfDv8/hj1bBQPxltQzDJtt2lfNn/zRq/zo7pQvJDncyk9uvIfEiy8G1f38wFDa
AHvIaKQF/OehlZShWE2ngyPZz86wN/ziDhkENi8+59hjY6u72NdzWOZ/f+IfagGazbBv0O5B7f4X
na4vIzmZYPGZ8PwzYXIzbv84snktmRVTdslp4sfZ9f/DnX/WHloRKg2KZpzBcLtxua+GWuz+/Zl+
aNZDlic0Dh0+eZLn2YJ1UZA/30fofUzKUouyVnn9+wg/PgaaOmJy4YPhp/vnx2rHIjcnlRHEbNtH
sVvR7hnFxfn7KNJvteH5LoCpANpvvpGunRP/R5FEATFPOhfTU3Pck4THJWD00GBUk7yZsZvSClKp
s7e2uDaEY9dVDmIfu6peM+E9jAKvUe9SA8ReuG0GLphF7kQVPn9wF1JyrCrp/eQSNoUWWh7DqbmU
FunDiL9fauZOMn2ao7Ix28chFz0Z6rJZtKvB6Gh6FNeyNTtKTBqOeZMmLz1Xlc4CCMLKbIqOY4PD
5qK6uOQ6ZiTTKbqromMqLbUTTtFeo8oc6VPJNGez+F4zXuai8NvosWsk2pcPM/45ZhTtjIHOi1Rh
jla5TQ5EoYwYE37iOenOy+N8knK3jyMCZAjHCWIEXagdbaZfW7Y06FJ3lmIQRPq7mAjAv50hQhcH
KO62nJabEsb7nFm20E8+HW9AAXAjJTzELRfQod0g2r2w1n6aNd+/5hm8OsTpIA8W1FVZuM7omUzG
L4tG/d8njfzjKCgBNRjP6MPOiSP9UKdWIw8URXzDPK5tvVm8YSh2ahuQXG09TXWxy5eXOX+XB+LW
rzqR64z5yzCyV2LP4axz1RTF3p/TN5zTuPw1K9WcyWYXbX1Gs0w35u8/+bcI4l/T/NtPPruQyJnW
6FoIA2KWnlkEa1rGSJVLL+SqMBw4Y0oV15TpeiH9FFdOj2hlF4c1r0IRVQ4cBVxiAj1fzWHm/f2n
/VRLY85OKc/eCDP2bFeOy2WODYNPlk+lZ5YnVUZJ332N96R9AlkqMChxrC/El/20gX0f9ex9NAvU
bUMAbkNMRlMYznjy8ffn+rGe+T7E2Q5GEEG4tEX9D0trftXWAXcTujYb3Vd3l+uZS090NvU7oy7T
qFQ4zofbMN5lxdvfn+fSdzrDgoNeGtBp8ecnU+EZ4/tCt7EKwdtOmr9hcmPtXU0vhR4av8kl/564
/zc9ft9Ev5XpjZhYi1DBCx+MTaRZdPAgbQuFX9CQiawamVQueE2kbQRNcoZS9iUSxTW6oWhmP4I+
33cEzDfZxJ77VaggKJacrKURDcpcr1XynKS48Zuydof2oci/kulGb5o7OVL3/TJvkv5eQspjRKob
Fh9KRvpCgxp00p0qnT3kFTa4vVMplMqQ8Tlf9ob62cSgEgVZYoHlFn28Cspgb0m3Ok1BPFBBvYbP
SFV2dfZV2033q65Tj5bMKqLhOZpP4Ww4RY3aDmcfIQIyGBfHrL5G9lmkNHEw3sya6Kp9ReeJ/9IK
4GhjfaHdai2JbXLoqoW+GuTC09Fqhgpmplk4XHe15SaFdJWNiiNpmPlhjmf1Xe+0JVij2PxSJnwZ
E+wtF/NqNs3rVulWswgHLJuBNOJDEiieoKircqmoyZPgLRpbO89xfFOaTYldZl47Y474Kre2WV08
xACpVaPjU8f/h9Yoq7JHZTSurHBaFV3k9FruqVrBC6qdSmjWSdNsS0tifFr6ku41vGtRRrxJGQAI
miGRKu+y4TCJdBBT1TWLY2bdiNrkRIlFh1f0BNmw8WazRZosYQPcFGdOre+iRPZKYtesMHeK7hBq
4kqMf2nd7Ndp6Gr4iumR+TRVwt7q07slEPj7+Vi8G4qtAEwMjlbQ8wPlE2QLbHr0VUtwhy7mSVC3
FcstLtEu2EA16bY447US38vl8Flk/VUTR+sxk67jLr3G49JHnbORSPNVjdbtS329gLpNs8g7HMS9
UWp0fLu7vn5TTWvVJQgCLPE6i+izAhoboAJhxlzL3iqcfwX9LieurqWvVHCdbCSnF1DiDqarWDil
1Xjs9s2uaV5DjKNn/XG08tu+y/x0SYBhpVUx0ERIYlcf7qI5wFYZW8xQkD0hMrdta/nDzJwS1X2c
zpsJS8GiOFKAbJmQhiMKtPsNa7uoX+Z4v4SG3xlA5Qqd6gQNeGCi9joB2LWdJ0ztsPPBxjz497cE
4LJo25skk+0MqdKUD5t+bJ3IGjCflGgw/yqST9JUnSg74lPvn1rjyXxXCJmnYf8Jc8nBb9PWCQxu
RMGV5Ic+uR3rWwo8d0AWg6n6RutboOt0NdWodrnIIXRAvgLkLRpXSLRAspWT1aLfFtjFAr/PNbrT
VrOj+b1aCrJ1HuTsNdIRWem4m+qPYq55kBegOPgVLk0dQ1nq09D8GsXbSLW8YBYlG7vI6ygtn2UJ
UTXRCKMgvCndZ80qUOL6MM6v+EMeBoXbc6pesxFtujqkHHwpwedDSXAx6X1RF93GJXRN1PvG6uFk
Jy+DWbkdrV+lgDeRUDnMxzkTN0S4f1XWS8DcwZd1lSe5k8WFE2uLP/XXhaFRhNZf1TKiKv8y2sUV
JVw3KcGUElldHhv7Li6pweI94Gsh7Us2WDPAa6nuPKWSburU3IjSrYEF4qiG3mKYnlmo61rMyVlK
rjpFOBZ5e8xDaCjzW1WKt/kEtERnXMLG1ahav7Ci+0mMj7lCPvdk4n1PF93S0CdO0rNY4UI050jm
a2YyGRqW3y+y32fRlWj9KiNrFev6RkRSaIH+Ytm5Xcr3ELvoEUZLnS2bckjASpd1hxJeKty82i/d
qyFuyuqpa6LrEZBMbG8LNHzEvrjoWqwUAEd+E9vJ161fMiBc3bNhz7cjtrsRwWKKeNUhGexasNLY
zbrrKASkUx6GWrtLy7fZulW7R2yA3MB4QwfAbMEOVtBcARZEoRwlA+xDxK3QatwmKgEiJ3fhvlcs
xS+rzOFZACKZvR3HV0t2taT88m41NniAWvoq0UUE60CrJha9oZy4QsGp8KHr1TrMlm0zsP7C4LpX
UQ7p10t+HwX6towfAG52ff7WE4MoWKFjaY0bpYmX9ddpyxyrtoN8zOr+uQ3Lq6J6D2MZNxf2fS77
o57ak9h7Yj9t8/Km5togxNnBaLrtUBV7/DodsSVdpBCcpjccuS2xZTRtho9bc50I9bEF1xowOg5U
FBc9bg+EiIYjHhQN/rta3e6w079VaOILYbLtoMA4cVBC8KnXUpy8y7k4Oto4P7baRu0/JmXAKvhk
kMt9kleB0hX/Amx3myBc5YJ0IEPjvlUFQqlUJ2yGx6oS7NDAlKEPvbo27dNdJGd3EcfWTTGQFq0v
VaR/BqRFWNanAMWy1t9zbF9VeVslV1b/oGpfeTMchRb5T/Aoq7favM/a17LKnVicvLwqPCGIPFWH
5AOzPmVxcvWw5ZA7UaDfc6VbZ2g0BolwjSlCScHm3sv7MHoZ48wLxTuz434zILmsAnGdtdGVjD9v
IOHck85rcYC6JBjb3CCdUNJuFtasnmGeV7VQL5As/8YnrWetfw8DXN9NAyQ9xlu2pNoab3sTTQPI
epXhBFBF+7Qt7zSQr4aS1owTtLrTdp5Hu8NhgbQtu2+sx1ED3k4JyEljoPXEG82bXE1XFrimkYyr
BTJF05QUGxuZ3IFszvYN1oqLRKoZW4MiDXQvVlZ53bOf1BbesHHlSMmxyZ/0nkiq+EPQIUZEnzmm
DDGGwU2kH/UmvgFn9JIo9mZZ3U+QHNoQm2iNcLgZcXsEwUHndD6B3bGtT/06hcgW8RYKPrcO8mXA
WSnCdhMhdFarkv/mNshA5CoknuK8CruvTniUcTOG5XuwytpDNaslHyK/MGPPkgokXBV5B71wwOfe
qdlwOym6t9Jxr3bCG4LVW6mSHVom+MJmu5hgYcGa1vBK3/Lmve8FrG/HTcKurcsHGZ9tvdiaFr32
CIaw1ZKSEBwLA0TzFF/DK7I+l3E2eKorDfkuGdqyiXauap+FMIWw1XSHoiivtfAg4/dhtb90Y1yN
QNADy1xWWpz+AlJTw9pwMOvfheLkV1UPUMsbwEv6f0g7ryW5sexcv8oJ3WMC3kRIugASacuyikVz
gyDZLHjv8fTnQ/VInYnKKKhnLkaKnh5yJbZde63fZHVrN2jAT+V3tVHc0b+JOzrZIrgWgHofp/wr
TwppUSEtaAqPgk7K33o84vHIydeow29I/3fpPYB5tGXpX8FNuizz+FInVmgMv1FoXFo5j8HDXBkv
d9297ARvkqWFuCl/d3vL0W10LjfGEaTrUdzIe+sbiiNfSSfvEjf7LJ7WmnjXKpVIC/zPbzMWNBtM
rxtMrqkXtuLRqgEBwbTJWfoSpRXj3leq3cfDff2RfhZwURo1mxALz4aAQ+IY99o2+Dr3eTRWydY7
oO5/Gmj2+A4omeB7Ka4WKq9MN9gtJNoknYmAmHE5F42nRdjOzXOh6I5fPAbNypP42myrokLrVcKc
RsHg4DICjqxq2AYxxbZDdlDs8me14TyTNjP30dt7f8BkAF9jDz/9WxLb2Xib2d61X9JTezOTua2N
bBdO8ei5+b7brlJwZMIvFuPFz5sH6Oyt2VZh0wYCtcDanXHrMQ1NGTTYtjyoe+3bGgvmSv9BlYEI
Kwr5PCjvxYNa1yy/Dy3oB4FITa1+0jQaHuKNEv59YuFFnMUuzvouVeX54T41Jj4GyVOelp9XVu48
ccuRO/+WxTa2hKqzugqoiHlbHAInAK20ET4lJ+WYud3g8M46fBxxZfCWbKkaBpHUTnM1YnwCIRpn
LS9KDGW6l4/jXNsTZx+2bI21aaVo9RxHqB4HvN0GarIfR7hSVzmfnuUJ2NZCA77G74BdaNs/STz/
FzbBGxlxOUWwMUxKUrSs6d5fLm4d3FQVyVQAPdKIuXyQat87adZ1l+87NAyTJLvjv+Z9NrlFHOxj
qgpeixlCSX9Epf8H6rcY7hIrp0g9OdA6Scz1x7CwXLkYN2PcH3KA3wEQJ6UdSUhAPGAKlNfJfSuF
h3RElj0QMBGKHBOBDmAu4alLmm+qkO4LS3FCo3oZCmknZPjhGMOmDTUHwwOgcBCpjLhyY2wewkFd
O3TnQ/WjcVlsDxL2Pu20+ZJrqJfw6ta7+1g8VfK9htnLE1AkW6tmgwNl8/cn/nxCFntGasfMzOua
+uDRPCpwVdst0O/Vvuq1nUJz439YTkuSalYpVj/kYrspSPnR4EnDiPz2DujZx59zrd55QW1aXJdN
5PttHRJopsWkyMDawqfZsbR4sY6YX6q2tELouIZCuYi4uC/xkLOi0OMELd3RST+Vx/gYbahKuuJ2
5CZJH9By2OT7fzby/5ZS4n3xO3tqqt+/m9sfxX/Of/QXyVCF80Lz35f/WP/5z/7vfPOj+XHxD27W
hM342P6uxk+/a6jq//2f/EX//F/+X//l//v99rc8j8Xv//qPX3mbNfPf5od5dq5nCC7obDrnX/LP
P3f3I+XP7X8gMvPuf/9PAURD+geqvqicKIgZiqhScW/+UwDR0P4hwk6C7qLAVaKkyvn5TwFEWfwH
ypsghCwSJXS15oOtzsFQ/td/SCZ/auYU8Qfn/olh/i0BxMW1jVIJ+qvIM8LBhqT0Dr5QhqLe9Vn0
JmId2cGD6uY7nj5WbIvbfCN+WUUqzEfl2ZFBQE0G+aMruK2qirGsSedVXMVjTa2vAyNhHmU32ea3
GDtGGxNUuTOrEKBEZEL8+byWky4hQXNsBeFI1QINJKr8/8tjXILbE1ZWL2MzH+7HAXyhHcN644Aa
dh1S8DhDjci1OMmudKUejv3ohBigodS3cm8tbsb5h5DGYV4uQtXEPH1OCc6SJavCzLnIStkt5Bcx
/NWKK/4FS/rbnwHA6XFlATB7l45OMZf81DTYlKA0OYOego36UH5t9uND4eY34oxEOSHM9EndtQ6E
g+3ZBnj4czrPlS6XLMY/4+uIyEJTQrB2eTGXOgjmtGOki6/QNZnjSbQbRJ8lN/y1bnT71tBeLCpW
EnrM5N6AMpYeGBO6mlEUtzLi4Aas6GHT3Sdb701U00pZUVjdbNagCUt419s3guFDdsUAY4Zt5OUk
tqqOwlgqye7wNXoAbfwFeLMb+HazW2P3L3qmy0jW8naApFkPA5FqXXFQUsQA0FG815U5m/+W5SCe
fY+1uBEmmFM5VTXq2HvKfna7o2q2jR/Wb9Xl3fP2PQaHzUxZNAHeLkZONcsmIHWapwvpgE228WBg
e9+oUKH9gIrQ92ynbcTTGojs6jI5i7t8lI5KD00P5Qm3f4zvAOQ5ying2KHqJfM8lhHK8Rxr//Gw
XtvqhsVGn2X24DottroeNH4XgBh2lfFkUvNsRW+lCXx1s5+HmH/C2WkiaiVqogMhrD0tOTj6JvW9
nWDP5gAeXzfT9bNbz+l5/xbHcf+vnKvG+Q9YdGsHQCBiU/EDZgyt/CPCng161tNsgfUZe9yTtMsP
ils5454yi/G7vB/V/fqGnFfNcv2e/4o5mTsbhijM+lGZh0HdzTKUM6Nf3a4r2ixywj8X79mELt4C
fROJZk7P1W1D/4tY0mVrEgq/YPUFS1jL0ubV8dE3LRLs0tDyUpy/qdqYuxC4rH+MdyK9cGGXblvR
XiMtX/k4YEmsVFDeQIfe0BtnYwiDKTUnOVOxUbw1g1eBolxn8B/r98e74tpWfLuXUBGDpc276nKy
xqqX2y7CFEDdzbUqGAX5LV5Sd+mNgcVO5fj3wh/KqiXMlc14HnV5kFZKGKESkvNgO4wv1pYNspmx
wHgmutG+RrNgVW7mSrpzEXFxqNJ0kw1hKFRcdigHz2WRwK5p7v0WXNpDXE2w5m6tbx5vus3HQ3z1
W2e3bjx+39yMFiOcEFtNUfUXcSMdI5rwUn/4OMT1WbQ4wBVueeu9EUIX60ppdpBLnhJSKmkvOMnJ
v4U+5sw7ftxDwVs7UN9fhjQkueopLWJjoS9BZ7mmdflYZXTGjT8sHztO43b0zJXBW+Id2eU62mZo
iZKqkRov63llZeiDrkPNnOct/6T+yI8Ba2WA1kGrmPTJ/LnuAvV+92HCQDSQdpgIIIB+OWXxkKtE
nfmgyiup3Y7ukR1hLqcbfxPrNX/eRaT5WXC2z70pkZAKIFJYFlsNSFmQWU6Yr7gVXEkDCcP7WZq1
3ynKLS6/aRSFPpzD1O5IW8VOv8/eSzEonsl3hMNaWv1WVL88LokHt4IXFxyZd1YjRVFjhazF86x5
j/jxbrCXcHMH/QV6//aMVZ3tu4qdd5d/WdkK1+ZOQ9t9jotQ4fKeH8CAoEOqKG57HI/ykf7nRvky
2OYfJbgON9gnj/3P4FZdKRxc2QyUnU12H6PLWl1cRqNXTGE6YHgidPSDVDxDta0PAuLjj3t/lCDC
fxZlcQuxEWKriIiiFg+WmtoiC+ZfiCBpOk9aEc9OffEdSYxch9/1CP922ZNadTstl1aUVa5MkApW
/X9DLD4ioe+aTYgWup5+GurSMbsR57jbrH/++FOuLUIVHx/e9oaKL5K4yIZYnqk/pjDu1J0yXzHb
6ZBGex0LMOxLnXSnGNuxP800G6Hb//1TXwejjQIQq59n/fII6TwR+r1K8Bg0Ey7HjmesoP+ufx9P
ylnIBRTzEr9spHmBLv6ouljZ+p86RK1vqj+y+w7pDFvZAaC58yV7fLZ24ibertUPri141HFIGvCN
4EhZLBRFlkNsp7hPBXQEtaCdRSTGnYmUwcezuGy3zCck1r6UWmagNuLFi0B1r2ETGTCQydSKD1x0
zW0KGcJWswjGnR5khkvfGCXjWk2TfVt2kwsXVu73TRwKygb5vmlX1oKvulMqI/khA8BW9hGaxbT9
QzOmUeVFym0CBDB3xErTa/oLg7EJe2E4WmaiPOQphl+bopL6zG68SruNexX2qlSkPTxhrMVBsgUe
FckpqNFWEAtfPiW4zziyJbTQZzFh/XhMrh3nXLwitlhcvRzpi5WtKZI2CVOmcZxLW7iHrnlQnxH+
dvStuDenlTPh2lSfR5s39Nkd1WgYO8RjorlB0+4Tr8CFuN/0a9KR0nypLu4MPmpmirFjxXcVsDr0
KzVHR5yClLLV9qEr0Sq3Z/ZmsatX88G1aIuLF/SdhiUp0US04gLyT3h/e9De8EbWWnLXTu3zD1tc
vpbR6j7C/JorVQcNIKRiZisLYi3C/O/PZqiu8eISaiKYIBFCbDysrFrTcX7/qoMpeTY9izVnCvFk
wG/T3NLVj291nGN2UN1o0+xbuFTzACJdgFxVtVutF8wjtFganG8z8YRfIOHoe/l9Y9EOWaZGOie5
v68kG2LV1tz02+iT9uL9zG7XDu9lG2A+dC4CLpZ84IvYihkEnMlkwbf4NJOqQoqiSFM0u7+Ne34X
b3HISUqGkbNJPDHsv4JR+txgTreyja8skotvWty7yFuUhdISo5ngYCb3lvX68bF05WKfcx8c9Cjr
6ty8l7METqWqayPX3aAd/gAol43ZV5T4kKnopJVvWbKF/xywv2Ipi0pc3iIM0zYo68yyYqh5JjgG
JT8pH5XPvhO4/ka+XWN8L6U255hklNi/aaJO3Xp55elFmmXCUM4x68Q2j8mvWfMx25Z35NWfLfeX
/xw++zfJj8FVb9R9uKlPxk30ubkd92vqbdeeRbM5GJUs8kEV+6bLsY5KIfSSQdCo9IhOdVAdZB+8
Dcx6Z9xEOG5KLt4Mp7UK1/ubwDKQijNmaAVTvHQ9k+M2H1Bz0VwNgUjbSCxX0ISXpCpWsun3K+ky
zuJwbqlhodU+xxEa/5B7+XBIS0u0AcUp6GX008vHK3cJWmFq54D8atxJZgrVYukKVCPEeIw1t0CX
6yvCKfld6kb36S0ybuaNem/e61+t43gon+a1tfZ4UOatd3m+zeEx/RNJGlVk3S5nUx2y3uhavveE
6NhNSzFWsPXj8JxsmNNjdACqjEPuIdugX78t9irqw9MxftC3A9Wn8A+NR36yl+3osV/tkMyhP/pp
i1Mj73RlUEp+Wh+lEMFeWl3F7DtGdV3bC9Xvj+dhLdhiGow4kFp+HXmNYFnHeggR6zHLGlibh3qY
7mUP9FmUv315Xgz+kkMtCn4KIQx8dKBh/zuWbgak7ePvurpvkGqA8C9pMkfH5fw2nO56HUNS8LrW
6YsboYxtv/3y7wWZN9VZEmBMdVtIAUFUJd4CU9sluMR4xZq58JW7kfE6+5jFYu36oht6gP6UQmen
tvhoRKhsJDZw/11V4mukux9/2PuL6zLgYgkOdVyqZcYExRlkUGiJFLX/vQiLddd1ZiiPLRH0/DXs
up0yrJXmV1bAktAqNoUZqhWDZpXP2ohcUfUyVk8ff8VajEXVygyTZLAyYvSR9SVqyi8gwR6NwPtX
Due/5v/tcXK2ziqkSVJPI0zQYl/23Pt7do+9simvnohnQeaM8CyIEaCxOOBV7qJRcYt9+K0JO3Gq
rFMSA8gWGug0k7zSrJ1n+d1RdxZzkUV3JXu3qHhVaZr6uROFx9yq71oDYzyJYo5f71of2/JGrVfi
Xr3tzuIuTgelUorU14nLs3KbRnBT/NGtBMtOkn/zIHpLK86GdarMVlAnFroCFdYCp4vnDu+RYGXH
Xl2JZErmrJ0L5mK5n+i514nBFw3TYGtl45gACwZ4Eh8v+CsVEE6Gv+Isd9Xg6W1aoLhIRpZBWnOb
m6Sw28f6e4IIsuXkN7p3L7nmfriNjmuPkiun0tzhlgCF6Ai9LUF1pSkKkdrz5hoTFRXD5FekrTZn
rtyHFzEWeVCU9I0q5sRA4APf+mwzYEdB8ftLsw/xp2x+QNl+zEobJ5TVB/La9y12oNkNSdXHxIZQ
Ijqy0+6i2EGeqrNr2NavPr0hyCfJsFLVWgu72IRV3uW6NIfNgVwaXC0ebJ6Pl81aiMV+kzK5VBEv
JNnLswf6hY8KFJaPQ1zZAABKZJIRGiMq5bHL4wvtv1xNJ54Kg05hrIZ0kcNzC1dqY9eiSLQHcV+B
xkbl+TKKoWaGVCeT7mJbeRAzaSsrwcks/JUD/wpMwKJjPjfOTdyG5CWqI/czcTRIYVztHnVNBIvm
ti52LzaUBwyHdBv1zk22+ux/6+0sDuSLuIu1IBTFLEFM3PmRk9+B5z4qm7nQUNGALencqU8Y7Dj+
zsA3Pdn3N0jBoXiDUeZN5ATfTSe5SRzxtFodeFc7oleKVd9sVMsE4/dzOe6dOQ3yUJq6O0J7Qzzb
25Q9FVfoii5ifO7HS+ndal0EW5wBSDD7ddbhU5jTsYTOMoVrve35b7gYZoSZNB0hKB63Fjrdi4Qu
rAeow3lkuinP6qdIxzbJ1SdxCF68oKKc2htJke90NJ0Rz/XNJ9H0TGYklaoGKlPcmne5JsTpSgbw
/okLMAW5EZGGJrIjAH4vR1kbE8PKlfnl4Qyb/kXAxfsARmxr3YUH75eJYsMNFkAnbfPxeL/bVHNY
S0ZFDkti4AOLu0u1ssbsWg4gIRvdHonVwKIKCSPn4zDva7jE0bHvpi+Hmsu7lq2pFEXYjz41u1so
uHAOZejYToBa46NQ2VJtjzKJyMqgXvs4ivY8c/k0dN8XU12LAYeVyQNL8j2kUrPbGGlUPIBXLuar
YUxNBGAIqg5JpsupUzCUoWbfMobjUzgca/FOHVaSpvctb9TkZbp8eDrQpH2HbKPfUw1iSS8MUgsl
3PbN5NRwgjuJEohsi3a2W7sT3+MW55gUIZktUJ/acvjUrpKztKB1Fd3IR9wJ+9dhU9vS1/kdBLn7
pyJShJkV7eNg18Lx43bu96vN1XfHz/wr0K2R5+qP9I6AEiC+Z1nZRLPfRlLxLj7qh2T26jmtC5q9
O3wWoRYn8DgIvpRUhGql24DGgg9v+eN98C7pfotAyUXlsrR0c3GW0sDKqX2IwF0N6h7dlyj5Ygy7
FsIrJHmnRQIoGVbFq969LhZBF2fqOFKqLFuCVr+MpyK00x/qK0XE9q7eocPg+g1iCU4yObPJU7Fb
vT+uj+pf37w42WqoBd1QEL50ixtlOwPvQN0edCBieHa8yPtgrXg//40XR/zigxfzKBZVxHFNRPO2
fYknyqUR5hLUkFR8gQD5rOJt3mWuBKQziQgnzCCNAuXlCRDWfhPriay6SPh72x7C6gNii+HW14Df
RW2eO2UjNduP19K1cYWHRLsQp0nxnZWMnglxE6GgjI2rcFdW6YBMEXoS/16QxVBKeR/FUq+rGNTf
T+jVBz8//vuvHmznXzEfrmdvNJS2Wr+RCDD3HroDngf09wAS3lYI16FnsY8AL/5cW5RXjmxyu7/G
blE9qsfSSzWq9S6+J77de9l9YQSPuV9FKxv+PVx3XhpnkZZ3UBKLFo03BElMxE663lbz6Sb2X4K+
s6XxmzfUDnzpqm1WsuX3has5MFJf9JNlUtllv9wMB/zZ0QMFC13+QJYBnVb5gBZA5860vPhprUW+
GnAxppFf6U0cEXDOX7X4RtlMp1iwhWo7g1z7YoNVw0oyd+1kO//GxeAiUMLdizKfq5ATp1/G9luS
IUb0vdVeK1D2K0v16oabQT5wqSWeB4ulKuh55jXg/EEq6ztti+rXF+MuoDdPK3puBFK6Nf74OObV
kOgsmSLvK1B1i4Oll6w8aMDZunkoPtUiSs+Klr9+HGOel+Vp+aZ2p5Mo8bZfDGLvk9L4dLpcEdEK
s2+2PIZR4epswVjLYq4dzOehFrVNNTGCpMTG+88+Tuqw/3AB5l0FEuxEL3dVO/h9m53sBcoFGlVw
WuC1LOasl8vAo93I5SOH8QEesHCKSrk3bc1KkE+LfCu1ocBI2Zbfnew4xtWHfIqNL9rkI3D18Uhf
uSbYlDPMTgTr+i6VUVNPrAwvmAvjSLwkGEnoovCt1/T7Tp4tVCd/hUd6bU8S8U3D0JBpZC3zjQGA
mGzxqui2Mz2W3oJE9XrG8Ta74Ht0u8ZOuHKu8orB2xMcISa9b5jxs9N89IZU0+fWTt+QznhTtWn0
9tSFnbq2Ga+khbxFsVED207K/fblZ5E6A+8xmM8zokHaFtthP+2M40w1Xm9XX5s2HmXAWcEM4+40
b9KzUA1+mAI9K8qIAxZHqNFIkttnFgL0mZOU24/XyNWH4Mwtnn2O30jXl9EyTSsyzZoYwqN6NIrn
4hnHn8PwSdBOxQ/08mcoYbilKHX4OPC1qbNIsoExQpSi/nEZVx3GpLUUqosGvgu1+qSkJ63+/HGM
K+c1TBmKmLzFdNqPi+MsENMx1TGKcQcrhSCAJj3agp8jpTyBtdgpulDjYCCvoU7pyL874kBSwEgy
ufF55C7ZX4kUjQacYDaeWSETH5Se6piGLOBhpDTjXtciBrvNMVCI+rLsbpopim+MuhG3lhaqj7U5
4CucexzxHKEHffTGYyqYOvKgpnyn6Qgz+Wpu7mJDHUI7sfrorlRnxQ9Bwt+jrM2bWjflg+Bp5k0x
Gt6+DS34Z5ZZ30TppGyGzoOIUvbdT0sVx6MwpcrOEhvvJ6IZ6slqUu+glX4I3sxQ7vupqY5N4f9W
hJZnmYGiSGiEmPfEGu5thfUcilnlDJNQbfo2ye612sIDOmw5axsdHmmfBHtEkepdYQw1TP5emf5I
02Q8hj01oF2dBPqjUvexue2nuscrJq0e+rAorI2Y9ay/UArCWyNWDBQGW21mH+tWfoiG3noWjDJ5
QbKq+ORL4/g5sbClAKwmH8s2ME5TNkYQkYdQpdzp+Qo6IFIX3sldVt6LvibdmTg67DmxdKeSE+sb
tjDm78lDxKzIex32gdGlNXJprXorSaX5aEUDulmSGMXDnZEL2Qs2eai3qMi8PeuIee6QiRk+K2qh
awhAiPUO93cc2aOxrZqNMVXtjeH788s181R4zkn23fIGEWsoPUqffSAft1IpmpuyDtBnSSeoQabU
/PRS5GqipNIOypCAxqkG88S4DDtJoVwdD2atO0qh6i+CmdaZU6e9/kQbr0csrh6tQz3W0me9DyzM
MdQ0EN0Of5kf2jiUP5Mu9DZNWyDzKSf14BR8KWpEctMkThtG2JbIiNh8yjxxQAhsiFDXUfwUfaI0
Do5SoiufA+yTHkM09DdNPZSSnXLX3vhxifCJmSSFkydZjP1Ia+k46/rmSAkMTUmrxpMFHS9I1Q7W
G/5x8vk6c2Ie2qhpqMIZiNigYeqEaZ+jNSV3tpeCD5fzYdbz0oSNJXbQxuMAEcookx14p9ZJyBsw
IYXRYe3Xta6GrMrBLNAlw9pbuAnCwd9FZRH+LKewusFXptiaXhPtVaPpnahvixs91JRNbgRIxVEU
OVZGE7pKFYjfCWn3tfGN9O8+J+V0xkn0NqPvh4dK61R0Vnokz+cfIit5jlBaUm1lWaBiIEcUKMq8
2ctBpO3SEuMarmTBsVph9hoaC7ShPOPQaUH+1DZ4eAh9ix9b6ZvHKGp8XDVIF6jF9E8SNx0CNCNG
Hwisoswne5l3iCHVHqtgyLBaaXAQ87CPQvCLSynugaVizKXYlTlo1jZpUT8aptF/DDQvCVDzCfrK
KaMRRUFTKYXXUUSoNGtrMDVRJdgy9JFHZUyBhRhTgoFwlUzTrZ8H8U4BcvkNYD0gXyP4qoQgpWOT
j+970/CwGOqwYe90/T4LDFto3LyvjwrKhF5qOfB89kYf5C+N0qCWp9ajI4UmKuceuIeR83kblZa8
jZqufexMqZDsZhjHg2JN48Zq8wx7uCHaj2jq2qN6GkshwNYuHjHTkO2mRCUg7zxpy7/uTlM3Dhge
l8H4KJeecBLFsbNjH/+RkaP0oUus6Gjk+ex2YtZ3fpuadogG3TaKRZw6xmCqT1rVst+h+B780QPW
j3Ss8pRWSfDa+KF/6nJ4/2qUT5/SCth9Xgb51hwm665RODcEWfM/xaMwm3rFE1okhhDs9KJJt50x
tV+rTonuTGMyT2lleZ/aALMVydeGnd6HmPTV+fhgepnpaH6mvNRe0X5Wxh7UE8yvn2NRocoYFkF8
8sQsegwMDzWlPGu/aoKcOxQMso1cM51WH+A9OVrjd1UByx5GYu96eTicJmGwXClOpsDGUhiigNqI
DlrAsp0FqPFuVQwF4tnoRfxUwwudPk1GgpfPMMjxqa5i4xCNnflNF7tRtilc9z8TyQz4+Lx6HDla
vlZW5n9JR3XCfS3obrtw6hrX7AFU20PJ1xytSJSHG7PPtBdoQxKSeoLS3OuIY20HOYz+AC9s3qcs
Yvz94rj/2RrSuOuENKqxSEJAb4MKg1ptSMAjaRO0ZcTVCub4O90n69hNHuq1fog/S6QhQQpO2MAp
r65FWxHjfp/o8nRsC73B2KX3LWRBRAl/Nb1Xd0mqIiyf6xYqzikqM5PYUzrO64ekrxrpPlL6ho7u
GAidGxp590UQauvJajV5J+KSBYGeu64oShsPKfzrvLB86CxL+NyzYzH+EZXHiet+V9f4mJlNHe59
3yjdYSi8V+5G8y6KfZyTkkj75CmBt4tbLhQfibrPHNLTBk1IHtOTjLppCWZr6rqIK6Vr95LSZbu+
oYffShVanKovbkXPwNuQRBL5WrRWAIC3BzOT8gdgbd6nLFIrpDmnX2VG8UPTGs3hVEddbhj774GR
NFs5DhDyrybrYbCm6mD6huJ2YdDcmoXwyewFz4msFjBiJYPbDmIroRWtIZKWYtBp2Ine6TcelHt4
5ZMqUnFH1Ys+nRUYB5SRJTKC0DwZXlcOqIeUKZqrZs5UCZnYS0AfQuDjGrJxoW10VfBotjqsTo9b
wC5UAedbU0j0n4KadZFTGHgfZoqGBd+InK4NHTc2sVOTOzytBK155pFW3Pb4Sumcu1258XqwYjac
XXXHSTfYhoQCnYR9+Sbqq/rBjOX4ZtY+ckVULHdZPA2/spSLMB8y1LTkMcmfVaySMhvrKtHA9kfE
eXNUvGHcTnqbP+lTm2OA3vf1K1u7+ozHi/CVolr33fP0Ev01EPfbCWmaWz+J8eGCVGsbZRp0exGZ
1nFjDp60R9CQXCT07A51ROwhI+kRTTv6/RWISK2skBQrT5rn0dmIGnXcNL7pB+i1dBnCYEqG3mkp
5qZwN2TlsM+CcrYwa5CT7r2y3seSor4GXHW4wtdBfsC9LXqMs4DqftwM32MuNcfI2nE3VkPnIrs6
2KJf6JvG6H7yECpQaDHoqgQyN3MU0cGOQrHaS1pWIgPmhz8VddS3foG8dza1vhMmbH1HislxMRaO
v5JIRqnTTgbC42HvIycd91ryJPh+hDgfqqhumyiAdVMhetHomjm+aYbfisyanCJFWNwY6xLp0R7z
Oi23SpyszHHbaiigpXR89oaMWq4IgvWpyTNr27fzJRMfZiM6WXjNNH0vyaQogiF/g9X3PFq7xFd7
jlqS5lkjVdZvvbqfpK0eGmrhqGLpbUnVVdai4lVfLE8ENNhLxV3aM7947/XJXTuF5T0KMeom0Cvp
if5lveMuSradPo6bwJ901W5idHJrtR5c3rHqrgtlq6DuUTVuUfTJNkyajlQOQKqL5zzJj2zUh75T
jVPIMY64YJeh+S12SusCP2sOcDrSz6lZlJYjabGmbyrJYhB7xdoFmoJWVBQ335sBiZypLHJ/xySY
e/Jq6Z6yT3PfZ93wMOpNi1dcWug7MuDohqOmO6ZeKf8KCs+c5el7+TW28qxxkiCoVwpBV4olc19i
fk3rwPbEpSkR1ozZZE00srzb2blGQuAGe7qd5Da3a9oC8gxZvqw6ocRh8RgjHSXosg2bUWXLKx4Q
rrwrbtqXmczjJTZnEmnTDlCQZZtwFOqtcawA+GJqdoi/fPwYfV9b03mDWnM7kv+Qz18+eIUiaDt8
FEEtyOF3jPUs7PR8ZfdxkDew/uI7KRny6oTWTO982WCNEC/WBTGlof0qv6YYsh019D2EX7T2AfUP
Tn0zbspth5eIM33SbssbcRO5hmAnjr9Sar/yCD7/JUsQeTqkce7jY+LywrL98YfV4ES81q5bC7IY
1ErqmgkbLR3n0Ne2Q1JKsiN9ZeKulEiYub/GVJEvZ86bGvQ0M4LIO+mX/spb60vo4pi57b/6D9Zr
910+ITOyUpi5ulzOgi7qI1hdm7hFZLqbiY1j6c9+skZbfV+IvfysRZ0J9fmck57PMj+PTvTsvWYb
TmvhLnYat3np+T8OL6ovazW79+wC/TLuPKdn9a3MGJJ+RG/bHbbeDgs/buPZIAsV25f6ubvFtWKd
c/wezPYW9I01KEoz9OAyaBpMVVmJ0Ceke/o+YKDT2V/J7n/7YK5wV2U/kOyjskeSsPk/aLe8L0XN
H/1X/GUpuoyywp+YTg+JimqD7m/ROXNnsjrN9fzok7ppXH2bkTncroHprm+Sv2IvymAIfzVItfLt
tfckpc8zXDAcVg7zqzHo+iAQg0wnAI/L8UXBmgxO5Pt08ZslP0StuanWsDRXF+xZjPnfny2ccpCa
OB+JAVDAFfvHwA+A7p+Gag3IeX2JnkVarBbJoychlUTqfsmv4T5+hDZ+YwBCcKkOgXwIDmvM6vlv
fHdun0VcrA8fHxtZr+fxi0lzgpM6RA4asEb6szbqtWL22kAuFsSYyt2Utm+fp2zp2GV2/j2413FW
4vp78ZFQjTfZb9KTjy+ntWFdXgkjySPwGOLOCio+hie7dNc58WEWYxOppYdPa6CSKx0J9t1f46os
LohJLzQxmsc1uSl/ZAfZRTIFLYyU8sNu5siv7bWr+/ws3uKuECpJHGuPw80aTCfvX2Pyt/RXnj9j
nep61VrDZWUm30B+Z1vCQmWsj/R5Ji27Ps3yKcaW8s5wsvhIajDcvKD2ws3avXsFYMW4YpFFUX1G
yyzL90KOJG8YQRFTd+aRSxfrN/W+oFvAynHWyGFXNweZE0gHUURVbTGJChXmVIsJNlRsesY1ZdXE
38RKsdNhrXx/LS3l0/6KtphCRCNSXB2Jlt2kkM/ynboxf83DKKyqa1275HWuI6Q+VNGggX55osVK
pYq9POhuVCvyrSBEmMb79dqNe+1sPo+yuOhNz5PMPBt5UlmpU/k3eqthbPzy8ea++imosGgmJCsg
fos56lSx4TcAJzXiBL12f+f10tO/EAKW4KyeoKrviD5BLBmjSTaJmUv8NdXDA0/GHx+HuJonkCr8
b4zFHVN0sRqMDTFwmk83dBZD3W7pUacblMKw0mzcDCMbDpDcVkynkPbrsLBre/r8JywuH2HE2SwL
+QlS9L00v2b6rd5KWLR8WfnUqzNGR5POKapy71qaqaAVZYCdryt/9x6ljfElmA01N+q9Mdogs5zg
uIbZuNYY47mHQMUsakA2tLh4StWb5IgNzuiaOyB+yR9daId3wybAohWj5J10El/y0KknZ6ChEtqS
ncd2d/IP/Y3mb8UUOoXT/RhAk93jciwczX1w+lek2xj/s9+pLQiwiiCaEchw2LxbJNRCJ/Hs/FO2
DbaxU38Vn/qv1k7fR9NOOKwhha4erOehF/soKSQx7mKGaCgwLG9ogKmN02FTYRVY0Ff39ajhF5LY
WfJcGfs8X2O7X98Bf82Rtjj+Uq3GrlvlB3Tb+sXcja6eHtXfs7cnTu5HbpS3Ssj2GG68u3/ppDqL
vTgPxxSbF2rTZMlp8KiFOpY5OE76+n5l6V89Ec/iLE7EoIICJSbG/6fuPJYcV5J0/UQ4F1psARAU
qWVl5QZWElprPP18qNOCSfImpmdWs2mztu5KZwRCeLj/gnN3P6SoizOn5m9qxDemu2TjSyFcd4un
tSrEWtiTJBmNsVoIaIfRGkVtDJJvUt3F8VpOsGyi01TyeAWdHGHcNlrbVwxuEXVaBPPL594FbY0+
Jg0/mxPsVfawgqlv1s2z10Z4cnYpGM5jIc/G6dRnffRpn/Kkwp/o8+93Kck6HuFJsqy1yZz5M/NY
S/psi1p6aON4343GAZrZVTlU17War9xvl0YGeZnKykJK4DH18aouy3A0YIAawMYxHRASp1Sf57Be
Gdmls/84ysnmw6uj9gc1Mjb5jzpMaea9zsk+wffo8wlcG8zJPivLcZitkTBmhadg/6rhHSRg+/N5
lEufCXdOQORo2YAkP4kyJ7R2pmXKRFqdgLflpHksVY2TPjD1zK2lqZ3tUo6De2kI5dL9PLq8/PnT
fXAc/mSTS0rdNrTrDQQj5W10O21o724bp3s0rpadkO/CwZ14eQTkrPRsuEo2lht9//xXXLpkF1lk
qo+yYQEH+bhsijSJzbkuDDiBuAjqot2H08o0X/qYJnQD6raLBN5paaPWqVb3dc3HBJvptSx/Bzem
atOLa46rFyphpAsWtJEFHg884+SLtjzfFCEqDe5vEYNaRz/0d5WTOUgjHJrrBK588CNatxg/X0gG
shDQOVhIsqmewspoyImppTNC9MmbQ7oPrmgs6U67r5CWsWYkz6K9/ia7okCO/p9TVgguqboJQBf9
6NMcPZcbFHD93thI420QI15gPZaWufINL+CSP0Y5Way0sufBbAbWyZPxpL8AxfJir7cnfI5uhh+L
dM6wK9cIKxe/5/HYlqV19HzkXVUIqsjYaryW62vjzQggW1Tb5YkcyK7ASfe18BIMxj/fFZeHC64V
8B7EqDNVYRg/dVbnE2v23Z9wPNpGwqbf556wmX5GzS6ob8JdjdTIWuAL9XHmmTW0iCApdLRP9mMa
5PjRGow43IsH/bD4x1D6h+YSkXXeJpt5Z8IxGTfWb2OLU90bnVR3WdNrhYnzg/7D7zgthWSoOxem
NBp4xjz48lVBq7MNsXR7WJnoi3GQjIHDSDcAfZ+PX3jUEzk1G5E429kDuXjf/swOwkb8iQuo27/r
nn41rdriXEhiGd1RVPljVKPJWwvLSwPRaKRymdTE8b0Mvke6Wa/tnp9/H4OdHEqz7AOZ1AiWy6Pd
473V41gMPGxlJtfCnOxQxNfkam6ZyXC/aG8v0up2sY22jddvysdxWz3l23D7edC1mCf7MzL7JKsa
huZPqjtOP7Xed5Xy2+dBLm/Go6+1rKGjU8ACuS/oEVEGB8EzxVWxEKqdbDNeVYi3WuNL5Y030dPa
4NaW5kmuWHd9r2QTYXUrdaPoibauDX7BjpKVT7c2iyfpYh+Os69M7LVwfCqSXyn6dvG0stHWYpyc
K1o9xbVVsjpa/11pH6S4AqK0kktcnDAV8g0XPcKAp4zkYpJ8YZiJMejFtsNcqhMAMLYCQCZx//ma
uBQKLTAC8VqgvnfybQoDE9vY59tYEliD4QFjct9swNL9x+xndFMNzVz0jkiszwJlgOLGvo5wiNnG
NH+95IBSuZdsF7pW+brQHHC23P83GjLLEfQxO0TOHpkpRGMgGuMw8XHRt3KrzZaBNc3k9G55L+2C
DX6eNJ//WwLJa9FOliC4lxiIaGVx0Y5u/bO7aXdgbrfjt4UetnpULb/9dGyc+JRlF1o5FOePY4sV
v+isgWjNxt8aVIZfi9tFBTpBZU0pnfmhp9Wk7oB0rZW/L9yvJLnkmSAPsUU7T9Wafia5l/xNWxV3
av/Yicpe8asbQ8a+SMrvRZCm4GPuBeHZnIzDNPqvIl1x21Qf63n27UGRXL8EuiQWCC4Kwtvgl1dF
KbltdhglcWt28ntdWX8zRf4jv5ab6EddNMXv9qM5yx/DlX87t/yfc3VZ6AP/79g15oOry+Fb9i36
wYXxt0XM/ifWK8u/+Kevi/aXBTJDwYIMaWMW1L9tXcy/eAdT7UVPC+oANKR/2brg3QKPl9a1smhy
8/7jX/3T1kX/C78XhVwEHS5IG6Qj//xp938vYLxw/ja4+cd/P/bfIMTHZY4YHpichZAIjASc/cdl
nupd5WsNTgPAVL261kHTr1Uazs7BkxAniUyZBshkmZO/icv0MGfmYcoex/6ux/X2aNovjOXs/iAQ
/BJUbQGJ6GciZYNoZEKWMJY+x5gC2FWLR6rpZyvFobUwJ+eQqgy+0kgz4wnuezglYwBBR11DFpy9
vA0dtXRYUCwdzlj1JMrYxNTXArxuhat8X/9cSrv5lW7LXnlLH2WV8nsO7iEeeBdL4oX2B/bycSHo
ClArqbRCr/eGV6OzwXDSWffBdzrSVr1fSnr9K2C1RcEicIsNHMzPv558YZ2YHHtU0xf1Pr7fx18g
yELVp5A9vHjfugoEoYykt/4+27mnvyYbH70c3MT3xjfF0Q6FO+0qXLzareCuXagXPvCHH7LsmaNc
Lhtk0xjNKvTwjLeH6KY0HwxldD4f7nkjF27X8XCXX3EcpU/HZgIc7y2Sockhu6kGB3k3R3QzF7jm
Rn8R1rh8awNbvsBRSKEHLRyLhNRvlqrmMNrDLboZe0zDnPZRvxoQD1x7LZ6/Y5ZxmrAQeKnqIJ1P
P6sRoX9UtqG31DvmP10KxKwdYyujZNus7M1zAQQ2DY5XIltHwUjLPNk2gqApo29mkddskluZ52hK
wSq+7x4Wp8TEUbbJPah+tGCSu+4ZMN/qo/TCgUpLF8oZtQ4T94GTz9rAGZ7CQoq8snruhodWWWHK
X/iGi8kAhgYKqSXVnI/fMCuSCSFGiOqJiPXf8DyO33Tk2j5fnBeDoNdjLjz1RRHwYxAwy3KJbHbk
aUP/NRF465byZGemvKJCdD5ZC3kVQcslPz7vZVkDDJE0qcGsVsJVKnPQ5OhIfj6WCzG4SBH71/gY
56/3ktadqYwycgKhdSUn4J9bzRhXglxY5QbuDxLlyb9ZlCczVqSpFgcyaFXjj6PuIgOzoJJED7DL
y9qr7/zzLMFAffKB0Pk4zbtnPU0sIRpjXCR/1OiqNmzj/tfn03Z+GnMbSLALUVPimDpdxyPAthHy
UoyT/HuUpHbZPpnK76TVV2buLM9ebh3NWLRs0KGCpP1xqY2JHAHpGmLAzjGkje8VoJ0sfo+LJ3Pt
DXsOZFliGbzGTEUioz8tQzZta4ZKTSyps80tgu3uiDz6H5mo8FH3pt3/AK5DSHI42KE0PegPnzyR
rKhtqjnTY06/0eU8WryW9/0iG/7HvCbfrh7yl9b7ccSTE1CTJyOvYyIu5hJIh8RfF2hJRjVSyTai
CwFo/YxfXuYfHksnozx5uasQz0o9NbACF5UYZwn9i2GE23Iu3RA6j42es2YHbXGFSJdn1L0XyxNG
3uEcu2KnwbTSO6fI++c0kLZpoj76g/FoNYtk/+dremVqToVUQ0gRtYVtiueDVuyjL6a2puBwaWfi
LIAEMdLPS43/42pexPhCK2ci4B+GjjrRFxW+JxjCGHjpNdfVc2uRvK1hAi7tVYVdClFXB0p0pmWi
U/apMAnw/Bp9IS20OR+csRo3A4SGz6fwwgXLgjaxTkHZiEbeaTE0tPSCy1xYRog0zFN023r+u/EW
OpIdev71OGEoptokaOgBbwIn3uTOWt33XOd6WW5Hv+HssMXNII0Yb7xH29OFqgJoS3bi0l7QoAIv
9OZ6uLZeBZh3u6UFAA1pso3DInck3Euraj3LGXW2/I9+z8kZFrQZbIyB39O+mQ8B0m/CJsVIZslW
F7n+tQLBxWV8FG7534/SOB2yiqqnfIKgSp2iWNQQxJWdcvE+O57ik4U8aVUazdOfKTYPCMjtg73k
+LZsJy6KE87ni2o12kliiutFpahFnvwjR8zdPHEsp3K1g75L7mBHfh5vbQJPDmVZhelpmVHiVdJN
Eb4K9crj7cJTxkCvTqeCgwgWxZyT2cusOEDMiNlL91aNz3mxGxxqZNeLDvpU2QtKJ4nsurZTw872
19Im3ky2+MXkU+Lnu4o0vHQ+HP+ck+m16A8XEKljT7E4I7TWK5vqIOa0/IV8JT298Kz5OPSTuc0E
eN5muOyFH8sTEpp9Ypt7w4GG7tv4xh70xzX55UuH7vHwTm68LmnQysJ52zOy2BEluH0+2o+BsbJK
LzyRl6FRzOGE57F8Kq7WV0WuJipxEls+JFRyO2fEMrX0FjHXOYB2U+1jPiGULYy/0oPlrp00f3Qr
Tk+a459wMtRWzIwym/kJVzS67hYV9hTT1CWTWcwtGte3b9NNaNvCzeDKduYFHI6f753zTgdqnswB
rXKayecXQClFatm14t97td3rDipWCyYGQR3cXXr03nNHfVwJer5jaTeCll14B2TYpzecGo5R4Ktq
4tUuLTik7GK0kfKrRY4MqPVTul0r8lBOW07t07k+PgJP5loSKlCasUIG3CD8pJh9ttUz2Lt57vt2
Ug7XSD++gO6lVhJOiTPM6kEdR+a9WwgZQ5zbStjsLOjXTj1GV9WMVP7QuZqc70o/clS1eLMSDJB6
Jdiglgc5GsmpOtedJIoGu5BHlBbT+VfXBodSz2/yttnk2gjNU+j2rQh+kk7lPTpS9aaP67tc6SNU
JfLeDs3hppr0bV6Y75IWwkuJxl0m10+pMesu9lxfxGy8BbzyPobjg4ZdLJIH1mY08tALsqKyu7ze
U+DaiY3mCHW0m6VQsYUmdudJgTSp2o2W3BslUtOJH7p9i+QBULDJKULTd0T44nYuNG9arbzUlfQU
IxZmz3H9PVN7wdGV9LXV4FVn+quJo5wozG9J6AtYYsqpi4h6YCOMxdYKfg+0FpxKLsSdYWSoUVnN
g97KkHu1rNz3cgeA0VR3WKZucKO9k8NB8hotZdIaFdpdl91CiTxUaQmU2wwzRzMt18JBKbCG61mL
9q0RPMgpRHu6RHbVwpatgES5sWpuZn9+jxMkOSIl26dF+J1H2GCXwSS6Pn0wx2oMV9RGxt/POHsM
ApU5P4B9CU25DH9JgfwDi3bdzmvE9AWUGuTcv1IyY1ui2Dn10usE/RBNmvB2kARXbNLYlgr/xiom
T8navRZH3TaJC9lJe6RyDLmx21oPt0oZbCdLumu09nuSSQPaxvn1nIl3qWWS4Rvjg1+ijAoPflEv
IBGPfQD0o9CAgRgkfCMmiv7wjF9w4+GtVcATUqqvmhahwm8IizWPBUKyexiz9ncuhl/1yBduxgDy
q5iqbhFavqcWRuOMCRXCQsqurClPPYSEn2k+xW6h0p+WTSeUom2cF9eF2spup8GIDWO6vaHyLTT7
9iaRpSu/ML6XMdT5SeqfsrnVvCkOpv1U9fX1mKtvSZu8Tn4obbLIL7eUj5KdFQ67plN/91Zdu5ll
FZvIR71Dq6CFxkZ0hzbBPhDmbZkoB8QlvqJK/XvWeUwWorgbOj5CZgXFXs7F7dAoxlUdlLdIRRh2
4w9O0yRuoUz3qjz+0OMiRVdBKZFbqLaiyVOhBqu2C4N6sNu4f9bm5GdQR54Ald/pGj2yixIFkWiK
H9tJeAvFtHJGK3mJTdVNfW0rTNoLDHzT5im4Z4TVlk+iLlziHw0a1nZhyvkWdjb8VFnfz4U4v7Th
+CstjHGDbZgS2Ikk6EhNR6KdRlFtK6WeeOwL8S5rqc10WFI4VcR/dFDJd/2kkX5OIj87TUAOtkKL
PsqYe3MnCS8FGiJ2TWPIm6bWtPV8+Cq1nbxP5yTZla1xyGNFeFbGunKmUa62ZYO8ShwUaMunhuzo
iSBtfV07WGNW3YTqgIa5KHxDzAHvwjgsOQpJwKWcy76Vwl2eZgdRjG/rLnlsZf/rAFoaXfzuZaqi
XVYPB7NWv051+xVu2VZLyBHUGS68lk/lUyjJENHNX6GSJvvO0J6aoIJVGghPoz49yWHfHhqkpB2j
hb6AvR4HgxDdjFpKfoXOjIc5THSopVD0grlCP7KMUVMBx389AeS3B9Xawb9AQBjnO63ifRrnKdRO
X4hdFArmfZ1o2T6aJtQSwgb/6bFf3AwN056ScvYSayh3VdruBjG5GYb0OsqtndmNXpHWjlGpXiHP
rlhW7+gUbbR8+JaYxu9yKL9VabUR5Pgm8pe6jaLshQGScDlWv/oQKYJJ+KIVCW5iDaIwfJ8ZjfrF
V4Q3TRxcV5nyXZ3HzCYyiucJmJsY5y4Hh/jJRvRnG6Tji5hgo9zMd+Zs3vnqfAdw7iYGjmlLUnsT
4h4CYoZXqRY9Fol1E0vdzhqiR1HvHiqpdON+shMh+J7O4v2YJlCgo71aTDdG0OzEQfW5KqbCs8ri
q9YFd5k53urW7JazedtXzWQPoeSonfYYJSiA5EiC2EJS9faoKNyGif5WTvLoaHO0rXvpfcj8F7PM
vmr1sNPTfGcJiOPPQRI4UqPEbtQkkIo17TYX/YNcZi/00w20jJLbORy+Nlb9jILKA/JQ91aQ3FWh
oQPwb5/UErhMM76oY9LaQrqsqaq5bgIBtkEwdFxkCb9zFPZzEn/P0+YgZ6WttuWd2pGwpUrl6P7Y
uS2TippBs+9T7RDk4VM8aXdAFHYIz1hOjfK9bYSJb3MKFTJ3Tvs1VMZH3ar5rFnYPDcqpP4hEee7
WRHSK1Vtu4OWKBnCIEG4QTEEwcymvm/D4qsVTaqX1Dx0yCwOoWYmTtaN3y3fvB9KrXcHWYvtAmUn
TyrIOcMSNlvY5++xLLhGJD+E4njblvoDM4fYUoRUxTBGkl1oOrISVv8C6OF1GEov0ju0yER1eggT
FkyZ1W6pRJ4BnT7TERGbh12Rm70r8561A0Ru2VkeSqhfzABPOD29qcJ0cObe3E2C/CZKxW4y+g1o
v347tfgy1y2SXGZ8GNE1Kqfw+8QRtakkHgCDWjwmOIwgFWamdmyOL3KjtvZYYzbstxQrghjbFKQ7
dqGc3SkgCmJNdTMBqFOd/s6N5h6vQ9GVq4yudjWOW1PyLJQitqEP2CXvOMbTOU/tMUXbphzg2g+m
+KzF1tVk5s+95ftu3Bn71tRv5gjHBWH6wZYfb3yj20pz44Y4Q0oBDkVquZNTcevzxLY7CblrSeTr
hnX506+ERVAg+5lqFVaOUXJVpmq0DyL5NTSrbSHryHCgxTKlzV6tgvtywqRHC8TOlYMZR6alJJNb
5quo+9/qvrmlFdNvmoJnIH8dRYum8JSZAzFsvnXR/ER549pqqCFVcf9Qz0plC738Dt6CJ3EsCY5h
1cp2xA3sMBbcEKpQP9ZKe6+K/rOBIsG+acu3zNAPdW48W0hjuJXsf9EzTUOqSPoyonNgl01O9jPN
h7xSuew6s7uresVyi0Uor8+sBySInsVA/ZkIqYaUSMK1klvbTK8p7gx3xRyjAlkqvusH0iIGnnWu
lI/I43BKVXoeIbQwlVur6yh1RhmbUx6YOLTiEcEogl1c6/g1teG9qPcP8oAlvG7dQ0fN7HnmNhGR
WpSWhefjFrSzZC5w6orXuR69oX2JsJYQ/Gqi4iGA5H2NlsjWKJufMxVtRAjq+yaT3F7Qfml60myV
aWaKitjiNozTW2wxNQfER7ZBPbrH/SC2IjtB5eulTZA8NRNA3FaO1JExyC+t7t9wy5UHUY9ei+WA
CtI0QBkk4Jqi5n8tzr24CzEvvg3GWrL1UXiSW8NJs/kKoaWvf+axbK7FxPzmJ6WbjKhvINYlO6LJ
sBMp9fw42UdR+Nzk2cOYBC+h0kVOnsVbWSs2aiJ+n2ZqqIGke5qfi5tQaREtFdrHwJhSJ1aK1uvq
bHDN2b8nw35QxfS7MeXWxi+LO/zIZhuqy72Y1LdtW0mOZcyWrY6p4vpV8hgK8EXFHEDhLOSs+CF1
jLR+FyOhcsW6+TYFU2v3NUJk6eDfTJZ8JWkx161YPPtVd9fO9V1nJi8ZXjcO0hCloxvoVFURmUBn
JddRrHt+U7/WavgASgnKVzw+5YGP7jEJLz0FBf6onqB+IvS6PU3kFfipOUqlk2n4V6gCHlDyeYgm
BTUXrpAgljfdVN/MWnETj5jBp/VNMSmHYFavQyH57hsiWlwjLOOqMe4FJYUZpYcH1iGHElyNuthP
wuzps/peK11oz5zPSJFZsS2myW0A5NtpxQafsqG5GRsDimvR232cZajlyN+UcL7rwvCqGX00gfEA
sae5eWpMdV+2qIblgag6fTle40Z2jaPWXRJZP4deYMlM1kvOE8bPBMOZ0+K17BTVRfMGu9bCRP9m
pvGgxXVi5/6I2afId5qCvtwLUb4bNHyB5/p6aLsXvzcxxQ7l2hHM5NcsCXYpFVdJl8PyCtrWqZtR
fpkBpCFapz9xukC2qxRIXlONjol6VXbRrlb8l7ktn9uexNDPuys63aqj+opSuYkiIw6PbchGE9G0
iSZynmEi52nj2UZs9SZRJcRzqwYyjGm862hsOka3SGJNFo0v3Zivq3R878xJ2KXKfJ+VuWFPcSV7
mVEHjiibX+pQs77IgownRhLzsO0pUhvvpFwAXf2odWIhR8dxwfn7iHHHCYyiuqn3ud+jtdbLiR3G
5Y2cKfq26+PWzodkp2XxE9B+jeNZxn5CbD2jJM2b5iu9VB0lFMmnubgEkUfcPKX7qhv73RSW2V5B
8hANJrfPojvdl0UkMNByqrLAM6P6a9Rn38JwBgdh1mgeZfKjFKALrs6VuBN96B5J2v3Qp4xHLyI9
/GL1V1dGKO+UN3FWvKGjtalKQYJJUOAXN4SbrsfYUs+mcdvrkbgNpjz60rfW6FZoGzpyECDxQ14q
KBQdsoyvEqPftM1yvcGVi8pSWVSSTRkk2ndFhmyjLj4J9fAg1qKxDSDj7kQFhLsV3SlSDRklKdIb
WepMJ14qANUk3pPixA5rJKJOpcPUSmH/Klr9tdNbdPSQHyC9gzEY5H7qWlomc3UqvjdrqfFcpKW6
K0r9qpC4jAIzzkZHFIPutteD9jYvk8HJKi4UqZiMH3U8Kjt2LTl2POiv3FgT7x2eSzUVrG0i8qey
Pum8kCNuK1dx5+mjhsL1gHxgnraPzRhHNuJiiesnvsItL/yG5Xs3QmG2czW4qYMIOeB8uumqFBGu
sfo2CW17LWPI5a5UnpYqz3kVSEV1Bt9QgFInra1IVYJYFai4LXK8gg134aU6NNvgZWky5JvItRZ0
v4te40qh7WKtD4Oqf0Y+hbfPERWfpiOyhDyaHd4rnryJNgB0nNkZrlVb3yeHfqdhNqK8+3cwN3Y8
UCkhays41ovNvaPfcQIRq6lk+OJS0V2AKs022Q6e6q1Tdi92ZxUQTwDl6MiDcfjY1lB4jwo+T7el
d1Z7f9oot/iAbMW36nnYrwc8rykCCSAOBhUQKIDmfYwX+LEZdtzRHj3hXRPzbVE0WFk9azHkjzEQ
gAp5QdHYiPdz6KKWtBRqFwY0UqzR/f9UV4D22FE9/LRY2kD25MHNB2s2ME+xlTegKbBoFt2NrLW1
588HeWmMR+FOPc6oOwKWzQhXNoOtR7ez8fa/C3DyoTKBJ0u0tC4M+TEVH2JzzeJjpYHwpz111FAb
OmoT6FOy8mLyKJ3EJHxrox//u1GcLO+e806Yly5FXpbIwvIG1dZ6L8ufOD2rjr/E8qWOxiF2c51l
yhLiOnrEgpq1tlhghQ19O9EOVqUXVvpKf1oFR/HmZDkbKxqRWvSuyl+M/M0qDaokuvf51J27335c
0X84WEeBcssKRkliYIrgaXf6tr9Gdm8j3NZX9qL5Y2xnOBZb1aPbvNptPdeyOAl+0tFC9IyMC4lO
ZnXaLHIrncerhCktnTUTzrWtdNJyCOYxDeKBUEMWX/s+Bb+8NuuVQ+li+/x4mZxcaaUlk2nV7Cdh
Z93Jya6nMuK9x76tuMHBd798ATXuDS7genSs9NSxtmZh+4qzyJgLrvLz84+7soj+dN2Ovq3ajq0W
LdOrtoOnL+qkUuDOVmiLKzyJtUAnxwg1zBLxOAL11ZvM2zVV70aNyumwEuciROJofv/870cjaoTK
902U+bwU7ycqoajHbZBbPWibpVFoAEIc0UCanRkd4o6+mejWTr5dzR+Wu+WT0+APt/foZ/iZii4w
ApDeH4v4nwGM3WAT3aAO7QkHhI+d/mBgCYerwCbwjGvzZi1xWDlW/yQ4Rz8gNQJVqkvmodfTnTq+
9dkuL9eMDJfd93GUpgoxGqqEjOW3Jp5sGUpnUW1qYepR/LbjbpdZr4l8PTXP3Rpz9zwPoveIIwMI
GxCR9D8/nq6xSXsowjaUPKjdI0u5GzwIlqtgnksNVkCX4DuAEwJSO0WpmUYfAINWUy+9Lt/ivbkt
obEqjxpVCQC7f3Iv+mzV7vNteCH9QnkMUQoNZW6Tl9jJqSBlwWj2gp6CwRg21DmUnbBRiYek22b+
ta7bc746TM3ALkHE7gPA7ml628k802mOgsvsg81QCUgjl64aBs7KuC7E0RmSImGQAIdTPvlsM1q2
WbucqaNXvWJbexdtMhBCs9M8y14NniVYxVucH+PmQtYnmqiCBTvNLMcgCAwjGTIv43BVv1X58+dj
Ol+J+KrhAUgjXMfd9fTvN0aoJEM15J54WNwdk620DXeZtya1ceHmo66Gpih6dADa4AV8XPFD1SW0
hHwivC7iojCQHpfTQ/fkL2sQtgtDWpCZrD8mja18EqrQ9dKsui729IYMQqJPrba3vUEhLX8a5WYX
4QiQpG+fz+P5jcD4QDOAZOCDnc+jmYk0CHoO6vqZojP9VJozUbaRhZVA54fUEshQJXgN6F6davYU
hllUgBxjr5bR59ENO9CveZPbhk5tXVqB+Z8teHYvYmJsKgjaPHCW1Xl07NbYD4SBKhReYYhe2Cfb
qo3xtfDdzyfvQhgFRYEFSQsY2TpFtmrYN1gdssiepfxEBd5N9dz1pXQlWTlbFwg/HEc52b2FEFPz
mLTyX4/PerMs9f848TIZBFwb7g98Nc9EGeSxTGNVkzMP04daSH5hr/r78+k6P9YJsWh4KOxYxHpP
QdsJtfO4NuKcV5mJ/gLKmbzM/NzBcX0Lm+UKWet1H5xzONYSlWL2gpfEU/N0X0VI6eXAI3KAM8sW
bpzQtAXchAa3uO+36RZziP3/ZKBHIZddd7z+ik6tyrRfTif9d3hP0eJg3QqvC+FD3KlXOojNNUTo
2f5ilAtlyBCRHROZ3I8hRQTTcbGYkc2IZaxhpyi2s7hFhdgwO9uXsht9rr58PsyzM54LWkYVkYIc
6A/wqB9D1jq1+G7EAqPqruXuucy+f/73z13oCMDtD9ePO4tbZNkZR9MotRYkl4YA8R6hcNySGuCk
7TYAf/l5pAsb+TiQcSLUVUao+kc+JIypus3n70123bQrpm/nkyXJCHLDzFvcFs9YhrA7zDaNtMJD
ZdutzJs2XkPGXZguSJfg7PHpUlHLOcUlB3NXNXQhAONh/qxdmXv1zkS4Ef+flQ9zPl1wOCFkggGE
F3FmsaqXGewfg3PPL19zzB0ovel/P+T/Iyrt/zmS7CLw9v8nyd58q9soj6ru1wee7PKP/sGT1cW/
uIcBFqILBTYDRtC/iLK69BeGiCL9A0uF1sWe+DdRVv0LETmM9mCYQSH6c8D9kyir/oV7FP8GC96l
rohu6Qkx9jOi7J8i0NFDAwMsHYo72H4gB3RATk9SMx2jKBWC3F1MvgDF7ZB52fZA3GnGrB5op+f2
WbSTQ1SbqklpwzAHPCz+lq4X+qfvRdsRkGXgmF/o2v9n1/kS0FIU7ickCxDuPD1CB7NqWwl7EFej
Q69jPVJgDxSsyteenNRnYU7GVbWZYvkKYcq36WD8GL7Nz03gVFu6yLsk3AgPxgELjqfwnULl0Xq7
//tLHTOdTx84Z6GXn3Z0oCZqAC4jWD6gM8NxVTfBQdzPjmkPe+r43hpQ9o+k+cmC+TCjJ6mL0fcB
/3eG+kfe9blxiu24FzzQ7PQb4228n17x8HX7q/J7bIIJr1wcMd8CgO/jwdBg+hZeuo2ezHiVQHGq
WfT3VJAa8tBjLZ8dlmoG+tNqmIrW7V2/gWu7aDcITrA3tgnA0o2PVXO3K3aff4Ll457NCE89XmIc
nYjpfPwC2A9ZUjoRNk9Vux9mr5wASmaerhorkWDDnZzTf48RQjg0UBFy/en92Td53MrZsoOkFmmk
wGmEwAUShx8S6rqYyUQwxQsBJIHcbOYu8zq1s6XohTcpFdNNT2es1EHr31vNnTzf0bVAahC1c94n
ZoMjs1k6CopLXTzt6dTstCra6kloW374BORzM2F/lXRXeRnda6mFGudbJYY4mYGUMJJvMX3nJJZu
LOm7OBPWAAyDfVs1P4iC5pW0uQ2AOEk/YPxTulWkXMnjk4J6pQLilhHzo9tHeUR4PaC6I/9Iy7uG
4HV47VM9G7SvPrKrZiPYnWjtdEB3EMLsWfudCNf1WNiTnrpDPwWY7NAvB9cZRv7BTyYsn3RU1l46
HYvbyMQfLPdibN46DL6C8VueDfZU/AoE8WkWHmTlK8aRd30GTytOrUNVGjtfoSzay3blF84k8OIW
ldsCDJ1WKm6blE42/VQ4X3qKmnr7prXpPg73BibP2Tx6k44qeAHDHQVcjE13paiTrlZXjaltzSR9
r0cwAsbkiUZlq/m0jYJqE/tAZAg6Ds9q8yxA+E9RGuj64kogo+kNlWsafz+RnlIPBE1Dn8RKtjRS
3dEy3mMz2JaisAFhdGixa4qArybILQ5T62SqbgvRrioTb4YPn7WdXesBbiO0a2tWTFwA+jPsMCg3
oJeuQGo+4pK2jaLRHYfCxWrOBQVr190ItFQ9tPlhbH8m2rgz83kfAsEDDQBernN18CZB9moItPVS
IDWxiSzcb72eXR28naga/8XdeexGkqXt+VYE7UMIbxbahElPMpkki2RtAiSLDO99XL2eqPmlJrOI
yhlpJ6CB6QGq6+SJ4z7zGhQGit083dVwSbr2rVnAo/SWe2AAloEUcWQ4RU3fHuW6KlG2Xaa7iYlT
V/9LQaZeNoxVEPibHOcbwWcCIP5E+r6hTM7m37fthGoQzUwd4rnaeZVivtQCPEXcB/OQOxnAefMQ
5uX7OGeHdITOkoZuMb+aGCMjyy2U6UrMk8RWFwn0qdgv+m6WjPhCKq+EAcy1QXUTUEebSE484xOW
yV48YGpcPtUN0Kuu2uqGf+qyyS3kI/nKZh4x2VmixKBydQYcRN9R+03QhSgrbdIk3Hel7BYJwtzD
bI+ygguIvlJyyjm0psUAvJFxM8atO8nhnVL17lxuxHG01bRx+u7o15FNPGqnCu7O3d2MeWWo9Udx
YmrxMcQZS2n97aABSAuAWnYYt9WhM+JlhaXedRo/CXT8FUQzB6AupY/wLtj9EXGpVKK2q3bbXAvc
SQDnJlR8zvSQV69qnrvaYq6nvPVt71F22A3C5GZ6uGqqZGVBT1OV+qduJh75Lsgpw9aM2k0K3y37
zM3EwSZJ8BJkXDsDsFZ1snCdCxXFjoBtZMGHD5gDDrItjI+qsK0wxTas9mrsY1cWa1eP5V0cNV6p
HiqjACYPHqxAIq67UbVnWYi9ytSPRndCQQPYwF1r3LUhWIAgAicVb9okc9MWwFhyj53iQZ/MdT0c
Si5AoQYFRYm79duDiUEntVNvEN7mMnUqKV3PQu8G4UC1o3HVWF8DS3DM+lUwd9AVD4Gou2WkgXH9
pXMNQ2t0BAU4XATZIrRcYfTXwviq+d2WW8QpBIgJ3No5/hpBGHj46q1ngzpRI6z4wEmA7k2QAW61
1mghubM8rKNa3Qyg+HEwc8Lo5zg8VUG7HqprtX0ItGcRjS4+uiOX04LxWeWCdjKbuxRDrDnBbzcE
EJ2AW9fXs/gR+6D15NZNG3k1TxqWRbADDNEdptGbxMeqr/jAFEDKljKVvyoDzCDNNTR+eyAFTTq8
I8EnCjAT1LF0zBCISO+Dep3cOKDVIy5Iw2gjVsa6K1WYCGBuAMFJkMWq4I6b2U072ZGEfVHXT0Yi
bTQDy5/hTs/nQ9nex8WzXx6GXsQgsQdm0wIqLDxBnL26OEJFs/1EdqVxdmNQx3o5vozAKwU6Pm2e
rVEdddJW2ZraIcNgWVdHt83ocvlYHOoi+DvNzrQ3rXunKbOG27WHfsjRkNdK1zpFDyAmS23DrzZG
0mBjKHrUJ10VYyrIE6MR7sap9orJxO1xG1fQKIxqq4KDNZonVQacJqhOp+N/OAq2Ps+IMk/StZBh
qWPCsIqbVVEHT7lquKWZPfiYoWtWjIsatsiLZZh0NeLCbKqQDAzNbbisRpTgzf6H35UbAdFBK9tN
TEICOJSwe3rA1jKIkjFiVxloksf0Z7JTQYjQa5EHBteIlSMGhu8Zd7fSvAcLEnEtq9yCLZxE6xGd
nBsAkV4ww+23QLgLW602r4UajJMJbWcw7E6OgL0CROUei9pdh5g7OQ83amX31UfnF25fpVcE1xtD
Eq7Nst8FCvomCGSj4QXk0UtMBR4DMF6FMBDkpBIEawv0IqUrO9Of/cZCIg2etRisFleyTj1VY+Wm
FgUW+mcjfn5a8WtAx9S6ibTJsaL5Juhe8ZCiIJK6gr6W2tEbwaIJJphXPyZgEHa4SNoAvkAukjdH
9SYQMjZ/um8AWE0qGHOMYIVThEe70siwaHLs2ztHgqkZiu9GoD9H0q0WgtodXhs/3UdNvc4MYT9b
p1w3nTnGGSfM1mLdu6Z/pzYfUpGsGj/a6OUWA0xXmZN1Gv3o9UdRUTdY03pjB0kF1SopU6/VEaup
FiU1dWXO0U1YjE6VIeJdPAyGvlHqegvwnicttRsWIU9jLBxNN5GNjS7vUrwdlG6k2fZaTpVTpbIj
SPK+iVQuSXgIZeBW2nNu6TtdVjfBIkBgcQZhWlRjZwOKvMq0aWXoKQ0YE+QXMYSI6KOcXw29dciC
eD9U/sZs/FU/QQSMgfxWIBz1d8OP1nKBAXzN9MRdB+vCn+86CYlcs16HA4cxn9+t4KVQy1tdwkZL
zJG8i+0UUGAa31ZTg0Liw5xMTtT8qkLuyhpnoTrbdKy8oNuiss81uAHgHNPiRWqRJDr4muEGENbm
vLK1sXfaUbIDAO2IzTjU8uFmJTxqbOBe2VTBq06w1Y9vVs8+EZ41/uq6sdGFcMMhPWp9hOHNz2x4
H/LSmfrHKoeDUhrXk/kmNNFe1rTN2GhPnXKs86eq7nd4tTkyIKTAGBylsWe4MDGIO1htEyjbupqd
zMxe2k6941vxjNQ3UytAAwLcUUtbS37um8Bu01uCR1dLETLkbqmrY5q+TeDaZ6V9HQlwi8bYKUAu
waQRUtcr/OIddVRcMxpOxtTyFPqo2gQidKmW2KrfJLOC/Rp+yLG/jXsiNP1HNz2Y5kBAFdtjvyqY
WNSKtlh33mwamxoaiTUIhPhAr6KUq2V+6dEOqYv+NYniXUP0UQzY7I0lT/B7K4xOYABwj9TRyQNe
dP85h/ggih+guh05AhmbvnT+umt9x+w1VzeKeyNWvako3QnYYwsrNxazfdYyK3w9tVJej5n00uj+
QyeL/OVPSYKAPbeSGrylKr0DYS8r2DJPnV2kv/T8YNTQ/hZ64L4CWArl127ZeJYvO3ka7tOFbDcN
WzOTt6KWAwYuNlGWv+lReorFa21W1w0MwxjUIebBfGmAvftRGW+kUHLhL2Kpy9cZ+n1gEd1Uv1Tk
dfR8HcXxPQVZWibRrhELu+n3RdiuO1NDaH/cFYXoZQvIvkXmM1SgOXW1M03BUZCNK3NIntS522fN
8ire+WrOlOXbiBeXzXWqQ/0lrOaNgeuyLdc6yPzEU5TyR1fhBAqfLeG1yqVhhczyaJsyxNB0PZkv
0gjpX23dLBUAC1aPeV3twiDYBwTDOmpktmmgt2yN15phumWnr8LU+IiE6ZCnQ8ZlWvLe125Bboc3
9n05WI+BdIKH4CSdti11aW8Cz5ST8aXk2fLVwu0ywav1Wzh2HKPANcg141iy6ezcD/lLHj7mHaaX
cuoNdckKYuUbAEt+C3wwjv6NNh6E4mRJgRdPxXoIOldMbwShXbWwlmTzbTYIilSjuzb88l70h41q
8QuV0pX7Zj0HMat5gi4Z2GJbrutg2lvi9MNUq4NhNSccA4F1iAL6wAUUtZRItWzqPV/wZIaEKMl4
Kof2sWhyQntxlYHLlwVwpAIJ6VzKBCn5q07NNk8jNwmiW1mHLNMmyogb6huFHBjsJVdOl864j/Z7
uTIInHSIN3pFunNSFMUxKxhnQzjbUvbc8SMEYve0T9h89SbNlK2Wys9oZlyF3DuWP72MleFlbWlD
Y7RF+cEcRlcyervrByeVkmOnK96YCOu6LMmpBsdnfyeg+Hvlg+68ZwyEh0my1tTG7eC/UJcXs58d
J9eIcSjr3tuURyt6qrIbUx29qv3gjnul2uuMBfD0PnE7ZfZ6E/fO2bjTBtEp8w4/R3Ol6MJ28PHe
lvxdS6mgUJPXYYpOA/mNgXZNmWLE/qT2LwJUNEDHuIoaTp4rtok/R4PjTmiZN6EBSEEVqDOIW1ns
7y1iAj97Grp9IirQd8tDrPTeRLqRI1ibPI7j3WDcG0kBfDayLc71TAVJfCzg3MZWYOdYnKTBRuQN
FffasC+mFzjwpnAfd1cK3sGChTZdTqGF/dHX03ouTnO1Nf1kpdGy491wwwCuT1N7EwScUrsWNJAN
uLf5vlP6P1DuOsw6ka6seUL1y8gPIsGyodySthb+Q9Td6mmb25maOn7H89Ka63gmOW/iddW8yAS3
/sFYKPGm5sjtQ5k+qOJ6ro8VaQ2cYgUR8u4+LUTXTAc2hQrVybweReFqmnWA6vre4tEI6spbKi+Q
p+ypLuDZW7lT+UchDijHKIOXwKuoGrQF1HfA6Bia3hPqPbbGoTUSO+PJm6vE1fRHvdgNBUmV1tpZ
twKDT6jEdk3zddMduvjYQLOQ+TsDxkhbCaKivwb+7QTcT0Y9eQKOBT6vZ2HdY1tvax1uqBOVoArx
E6o1UxfAI+F16qz7iVUyd3P9s9a4E/3Amfm8Nds4j38R7bqh8hREmgfaQvPDlQyNMejvNGFTh72r
iwdZ8uQKHyheKkFRKes8yeZNE4j2MLG8KveX3o4rgcxLEn4NTYp19bDKMFC1Jf8XJCZH6u7DaZ8X
D2YB8jq8yatTA3vSb2ggpVeZ+COaBcypsV5la7GT7SI8QgEje/UM9XmG+GlSjoC5RPR7lIdHsky7
4P7M/IQTnyBi+9BCllaHXW6qkGc2c0U+9xD4z1OXLqSlq06rbPySZ+U2EH+J+mkGaCZIqttTzGnn
1mnM+xS+e4bneq0U+Kr3rV2p7bYdCy+PaY9XPCrNkrmED7Uh2dFc7yICyJaYuFYwPjYpnUqgGhd+
OCWthgpWpf3EJNlRB+EgssKtCLcRWJNMjR5/xuhD9x/r8RfERUfuIg9zdBc70UPsIywYhlR0/Ku+
PlLZaiKISorgdGyRiedO8MmZ5fzeFJ6AZWCBu7cG1j4ZbNA0V1msOHox7n0Vnja1sAQnFPzLXTnR
96rVOIGa2yNxCOI8V3JLtq4czUqnWgAhApXtiVez66+rWfaEUtjJk+qZCboObMI8PQIluRmpc9Vz
skr8edvC7Y5z6sa8iYXMKayeOk33tKhzzMKAKt3A5MKIFBPzWlZuxsF3sAOwtcpcZSij6/GLmUc7
pRlujU45GUKxpdDih/q+h3XvE1JGBox27dGQOAd8hiXzaaXnUqoOJSle0eibeYLS2lIki9/04NSr
u7qlqGoFECNUWNCt10AZbwTce4UXkaJQqwv7shbteryr5tjpsmEbpWsBnq/V3FPe8gyD1iY1kwI6
pRxRkIwKdBBS9nm9kSPOd4h+T6F5eUJhUbdcmHNwVLeSWLqa+iBKP7TG3PjZowglXmdRA1NeSUni
GBpwjlTj/xND4kEVwqcyh3YblfAxiuoqV19q6IFji29uHWx67N7j+SXz31XDt0diCsvPyLey61B4
NoQXDKWYZriGF6xEp2B6rprCnoeKhAoXzjB4CBLZGaryGrq4KwXUaHt/nfY3tUQ1Fmpptw0ncEfZ
Pi3qTZhuO+gNxUhbIC/vZrSuSeXRhLCb9DgMgSdhWDINupv30a7qejuFh97AMKe1bZHmZhyvqX6L
u2ZlkShr8b0cnSZY4+WxguaemDfi/KhE1haqGfbl4kEoYWibEfdJ6bTsyqFAecKcKehmVJThDANS
8VQRMey+2VJwoCTMC5V72hDzmF+pRgAfDhJCDCGnuOrJRAMEDo2fpYWxgvguWNfZTFuj+cDnmzwJ
ohVRZNU/RvXkRsFeCyHGEMGXabHJqMOlbbnv4x20Fs5fdVdPipe31U1B+tCnkdMq3RXssF0J6ZBL
6UqGzNP388EyPZoIsJRPSYPwJ644rJyHhz2lFjS90xszU5+FtHdgTlFYqrk2hk3Szau4mndxLz83
I1IT3HIyF5ll4uorQ8tS4n1Uh9tGnHeJAOlFb/BUjagtj3abAYkl6LJC89g2xWOb1dshSak2pju9
sW78BHRs0rtS3bnRnHj9NK8X+JI/0tFSVjWEvD5KZjcRkbtN024XNLJdAMbBuPhm0nHmymuYB1Vy
lSYHCLSOwLus0ROJ8DnRlNQRWmGDutpC/yR0e67Vd9n6UeTkUeVgx+SifpPQs8HlvB0he2V3FAY3
Pi7Mef4wBx/LOxZKGE6xjOXY20V+21I/DjFPshJobUtcQKzXa+s+xEN9mpdalZtWGzUkZNKlqwQC
kEDpQ0ZuMk4kN4veBzifdX2vKb8kgi8L29nJLa1tDyEvVu+CNITSVVHao1BuKlc5Bz0XiHjTG+SG
nKCNYHR9ICnoYEPKO4s7XIk2gxOLb2V5Z+XvtHOdhPyhMgAejuhtd+G6J0xvs3vqoV6vvvfCSW4P
5KJOBt9P6IptWT743UshX8nzNiO6k5doYHRmcsSYUwkt28l5JMw+5pLDOlbnRs18O2flMkHeFfhI
4dQIgXfXkT3K/nDLQ0Iy5+ZCudJoGMlt4WThT0X48BM0N/YyPbyQ0tUo7lsNzX+UAMoDjojbWn0Z
RK+QCs8IEd+jxqBEsjtZ135BmHfUaQDlFirtpuJk2VVRP1fhldDfD0TmkRVxt5M/osjS6padj51n
9djTt/F1io9IOiju1O477QksGTEVte9Jcuq88dTgkIrbkZqGQlyowamDoRf1Ky2nLo+YTJcfq/JY
QApHknar1rLTxpPXmok7mw95tBZTaV3kR4y1nArfuF79lSqggslvrCJaKQTwcYPtIS1hNXsywtkx
uHPC9DksVgaxlWCs49HT1VNI18aaOicB0ly50C2hrd4rYeQYaNhUe90SuBqS+3SeXnwjWCmDubLC
EpJXujEHIitZzVZzUaymrId/hlAF9dKQCpeSyL+GrNnWIxxsdk07pl6qhV5tUhMyU6fm0QrSD/Rs
HjIpWYmsYUPdxVQnHgvFRdXBluYjJvd21zzOaXyEUGKb/itWALbAOaKGc1s0/MEyW/Wpci9PITVt
SoUy+4RSlECtTspPlfAsYHzQpbeC8qzTKG1ooeWUfNW48xpKDBDLbW1oVkqlUIT0MUOmDgN5q4nz
dTUBbx8Mnv/KEZCpqYLBG+HShpViV5R1SriwOo0mdhxEP+RN6naFNR2p00mjyGoJmt0aP6ewhZ3i
P7bFCGcc/mdu8OkowzfddJuXrEwn3Q7Cz5zIogpeAIYV3AzhMehNx8/xMyV/G5AaKaPAg4xyN7bN
j1JMKQ4rdidcSTy7WvSRk5qqSemZSrXS2ua1j8XbOcHOjWdctHrXSK/RajrUtE4qv3/5e5f4u8Yt
EreYMOmKxj9nyCrENIe0MOmb17qyo9e5lad921xSalx6zee96M+jLJClz2gAIW4TeaAXrWOzjIuG
owWngSgXKBmlRZN2y7iSKYqlZHB5Il3QKf4O32F9Hn75CJ+Gl2ZgLv7SCgfgvessp/u59N8J4u91
nmOvdsQNb/P/24c9x15gCmh1ER3xpHlTysdu2ifW/f/FENhSIlwPrACt46/ToobaqIRXOWv3hlRW
YD4U8fPfhzgHUv5u7OMF9n/GACf0+dM1AgJoWBvQprv5lykDh8Ozrvpdvpd2iidupOf/0Ej+X0Ma
pmkwK0OU1TPoSIUSiRAj/+b2kbBpUhjquX9hcb6Fp1ifxjiDi1QIfAC2Zox/KcVSciwcweENg2uk
7qHhX5KRPId3/zGrM4ShIlh61neM2Hh41sR2h6NGg6UR+hby/hIZZPnL/jhv/0xPO0MZmiN29d3M
YJNe4Y4KUGJ6VVDOL+uO+ivhDDIhc9l5f98sy0f7Y9SFsGFIaED/ATxUZlPtaebnrjwq15MRsPVV
qs34nmXyjv6Polwg/3w7zU8Dnm3OuuxLseM+5ly3eHH1WJQ0oDYv4ZXPFSZZOzwl1MXmENgWcdjZ
2gl9PEhFm9FKWmlP0kqlzGaPm3a/8Evlrb+t3IUkXJrOdCOuKObfohS6GXg7XLIYumd//8zfbF5+
jgF6WlQhyWjnB0SwoKD3bYnDGtgq1cndLPxtAsbT7bRXKSDW9YUR/1xZA5Ag/AcJvXdc+c5uGiES
BbWsZlZ20LfaZK1y2DFtQtCM5IoSakQtsa0l3VrR8AglGpdahFyQ2dAii6Quccy0ubGaNznbXvhl
f6Kcvv6ysy1gUemY+ppfpt1MmauveYEXEm60np7CH7TR49P4Y4F2jRdAtpfGPXs3tSZOg7JYvsgS
2eo0PkKiB12nNKJduqz+hPEtc1QlZLsRCMdW8OsdnBWSKPvqxBxt7U29TV4WHsr4uCDLQ+rqyDLy
sb1/Qyl2uSa+HugvA/+GAX96N02fCEVoRK4R8umCDmGSBytKeHR5nhPEOtRBfJ6sTaddkHS9MOHf
d+mncbM4tJoyZ9xh+DlqOjF55ajU3rp6NwJ+ubCFli3yt1mebSHDKkyzGFnKiEy9nJ7EnhI2MmHE
zz7gJ6TtGrqMnYoqXKw6ZW9eOl1/xmB8ZthZy525IASXz/Fput0QIT6P4grnefDiX/SE3Oqqfy33
aAze+Kh1r4KVaqwuTPvbxTUlDbqRQWB3bhUh6oXWqQOjakpy04b7pKZ6JcirsX3XwLql4Du0yrcb
EDIXRv72Nvk08lk0KKlpECiZlbsjBn/Tx8Lz9Y+pYscr01XtdvitM9odB5QpXbobfx/9N7b2j+U2
TXUhjULsOqfezX42Bj7dNB7iGZI79VRb9uq7+Cbz6A8U79I+c94W6C+SM9TFR3wf+N90R+XzeIk2
usz0L7/FOnung84IxGjmt5TssHLoVjEdyr/P99uPbXFvL0huPCTPNpdetSUoYDV3BYpw6hysU4qa
TXWTUwgI+1NaXNhX301JhiCiwi4DJH4u4YFK1CwmM+OJ5l4BjcNSX9g/3129v/kANLQUDBPOZhSY
SHLmgUlkHdyKItm9ol6nvrEDV3Lh2307l4V58F8jLd/208FsxiimlmrkbgUw1S/sJL50tyvfnULU
NyRlsQFC9eTsHanF0grpVeVIudykOlqWGZ1kWixFk9KJQjIQ4VOzePXp3HZ0D6akvTERIac7GGnJ
NqAISw4Fwu4gBtmuGK+l+j0wXnut2ZrCrUJ2GzbJfamZ2IbjKawUTqdcuKy/XY5PM1g+4qePhOJu
NsQ9p7lq0WUJddunFdxR6c2aC/HlpZHO0rgmKGJlqH0Qzf1jk8o2ujwgd8udUrz+/cx8dyHLEJ0B
bZN//ME6ETrAV5MZFm5e3g/9AYN39IbiC5vrNyX8/PB/HuVsd4lTjOmCwijyWt5ZdrLJ3fQGmVYd
vwpIyPUrEUW76VYwyNf6KluF9QOb4TKB9pscb0mz/pnuWXxRwiISGrQRfydDdAnvF+pa4eSvJVbz
Tu5RH0VncfP3b7z8peezx1QHvV/EohTNOB8UF9RaSYndF4L3P0I33YVhlsvgj2EwQ4JzCo8IX7iv
uzPnhOSFWBVg5EKMOt9nirWxtsujGXxZdWFJv9s3iqzBFYNsTcB2tkH1zqhQak3IE7qnIvkxgcnx
hUsX+jfcGJjq5PzQRlR8KM2zKyNvjMGP8mBZrsFrj9WyVPtFENzfT5tLyfi5vsLv3IeyEE+Eomsg
+89C/47W5CAjmOjKtxgfSyBiCE80ZNTs7BAcLG/xX6AVuxAomldyntAD1eV2F17tb/eognEfoe7C
Gj3/GRVi0kNkCkuq12+b936beOgrkLGDkIgc7bdPGuCiv+/Rb6gbfGrDUOHpQHnCH/Dr7ilUqR8A
rRCZ7cz17Fa32U88Zt99whTe62uB3v3R9y4ZeH93NFQofBKCVBDpf+d/n27UBsirTidimauPHUSy
xqscSaZL9l3flMVA86A9gDQAzkbM8evspmAI6jri5h5CB+zwJtsla0WEECM/LepF89HaXjJTujim
/HVMNlmDpCdjzpZdH5KNsi8c0wVgSLdxu9C7oosi+t9dAZ+neXZeJq1Aqa8km9A6GiXqAnx+EmTR
beTXKdMvBCe/L5TzC4d3QyWMh9+Fzf3XCc4DYqBYxBawfeBdtFtlA1AtX/xaEnYr/3rSnP6BUntf
2Rc1BL6d6qfBz54UTWvnwVKJJlIF/WKwutjOG8YVQcWqNxW7abVdo8tvdXU9Vo0XBPouLdOrMf4w
oEV0Jujtiz6R38VQqoKcASY2BlZJZ3dils1Foo7L1zfLdQJkrgTDcOGYLpvmz28OHVWh8sRlf7bC
FrAodAfmgpB+oLe0cKDRfYmvceP9NyzZv72AcTUmWNMgzHMnfV3iMkAle1ZhdGQf6q2+69b9xjwE
2/rHhL7LxTVdfvwfk0N+AqIgTwqX0dfRNGZXaXlcuObVUnoCcow5ebdCXd2OMSe/eNMuv/5v450t
mKFmgulr3D76Vb3t1uM+cd7Q7Txcrqstu/F8JFpvOlx56oXiuR1qG0l+1co8ZBO6czRpcjTPY630
8uItmytIE+Ilza7vHmieZ8QFiQgs3uiv35IYPsoKjY0CW6qWcW/OvH5TvM07aRfd06X695S7vn1G
Pg+7BLafLnQpntC69zmW+k/9dvgQbmgcar+NTFjJp5x/vZ4OMgabfz8X38XLqLGISJAutqbnV1E2
9P4QqXzfcQBL/CipCt4IMaqXl3od34WyS9gjS0tGRqvl7ESkQil1rRUtBVKy+Z/gDb3sPX2cbswt
+dlPVOHxppr2QJVhB7qGa22GDc5Z//F0v/yIs6cl66JpVEoOSjvtfXA+fn2UAZQpw+nv43xXQWAg
RV/kUxa7zbPQFUQprlAN5eAKL+7kBN3EX5u75oUH2zXdYDsVdooxV7iKnB4BDesWp5YrVAnX46UA
5Zv9vBQEJV1FSghO8dljkwhjGuGxx2uKKWHwSwpWbX/JneqbN4UxiIMYhBxBO1tbhQqFSDeBtYWN
Ewhg+QpwncdKzfi0xYU1/H5C/wx2tobaiHw03jRL5Q/8YXmyVLhK/vPfF/C7AvqXKZ29F6o6pH0n
EtMuLqnBPr2j4qOtZw/UxnrYXCryfPdecPw0C3NP3cCl9Gy4TlVjv6w4/uG23C5aekhxI6NHp2lz
WYTkmy/IVYpQDNRfXcVU/etdMwlGqYQdyVzH6xS/1/3DkF76ft8ULb6McbZKmah1SWZRF2mldwP2
lFJWbm8AXZozfE8KR5KaXYTIeBrJzoWl++Z1+jL02bccBlEty0Akn1unR+qG227VHRZ9wMitLrWN
v7k/aa7wEanOLNf32adUZBRkyLRKFyaolzVUhB+i2dNWzRrHKzv/UQORw3xiNV3s332X7hCTkxcv
DSckcs6vGOyEkAegGFh5DH2trXQQaBXlgMYFmzIc2hP36SOAiN+f9/9rLQxKNJ/2kPvSvnwxjD92
73Vb/LdT9FZ8FsP4/V/9bzEMDcUL1hihIDJdpInYCMN70/7P/y7oBv7v6FwgMiIvd+BytvMCm1ds
53GNJ9bEQlvUsQzHHfYf13jjf1BgRqiJoFekeqgb/5EYxlnSpJHtmpRTqUJKyIMtylZfz3SOaFuf
AgryzMqw42m0MRtwp0IAD6yv6qraSom51YryLulAQiGM34TTDdO0BfCtTROscrnaKmm5Ybdvmwiy
SsDVoHf+oepO2TTtZb9zB+pOcwj5owSSaBqrvu92U6G7kjh6WpZ7utGDrsV2oCrXai266bDqmvIQ
ipxEnC8hEkxJcUSRCYlfdV0MGRzpyZtbY5tqmHDBfwQUvbPmfEMFd4Ww/06GGWvoxVGXk4M+CJ4v
geudEM+FDTxoIDJbnEFC89ro1DVVnGMoW0d18I8JhgjtfKW35mHsssMQxvdCkB57U9/mie/ljQ+B
vFlJg5epiwJOfC2n6SEO571vquuuG9c8yZ123WTjHqtiEcBdMus0t451uoBd+3WRfljwmIe+uBun
GJKBsVKmzs2N9JCNSGfL7Y7FP+RZB2pnWFnCcKOehnC87qrMywdlkwf9VVz0uy4qLwR1ZxVjjUyK
mAPRFgv9HTR+zr3qh1KVIl9COG2KMK+CqzCmiA3wrHTKaoSh4MOw00QwWfwRa2FCFInTQJcX4WPz
21MFyJZU2Sl/PLXyDezYDWwD2bz1JXQRJsjo4KMWvJusznYpGG5ekdfg2/HpFB7/FeZ/Vgj5Gvwv
00B2epEOQkiGN/F3zPwpJp6HUGizKUdUoUKMPDA1t/fTa9nIf47otQ394hcAw/Dvg3690f8c9Cxe
6qxxjkw/DaCilKdOfRqN2a7iakLJ+xI453dz9J/s5l9jMUMa9ctdoKpneVvbKVEetiC/chFn+yLI
XH+AcwfnBVmMShvh9gnxR1U+6bLw+vdpnsXjv8cmQEWnAzEOHcfvs3nqYYnpVJnh1uoLO5QEwlTc
JYXXisSkc7Acvv1clk4ZqHs/0tbIvu+0ynL6unuoG8lDuP6mBqwKDfw+k18LVLdCGg5CfcCD6Pj3
33r21P3Xb12UtwAwUSIQz3pgetFL2OSB4raS4jCauU2ou0Za7HbWzPtwXDzf6jsupYWouTca60mC
D1m1+7a27sUxufDpvv85Jq8ACmcU4c59JyNtVpoZayAXC5oV8lqNXVTRa7jImEz1UylCUSQG9lPj
xoc9lqbZR1MKXhtkB62LP3q9urvwfZAi5Xo/20nInmkm2RXZHHHB1+tfyUcBtL8feREdlqD6UWrV
dZohSaAE2mMrP6h6/JEV3X2hrWZVB2Y643iY6NothYoGjgFgdJ99VmDzNKiPc3lVxMkPVYk/8Co5
lDJl0yBDw0CczfvGVG/DTITJ3jtaYy3WXen7AOcCwYFdK6WvYazdS4Fxa8KQMkvttVA8Kc4OVaTd
0oRcWcGrKehYkIGJFH6IjXqtwGVt+/l2dIE/3RcTfd4irF41pXFHRYKjIa20ML/udP0AX/o1F8KP
LC63llQ94yYIJ1UCalLWGKYod5Is/dKW10EWBkhI9ROp/GHyldtZSQAOztEdFjl2EunXyf+i7sya
20bSdP1XOs71yQrsS8ScG4KLSFGkqMWifYOQbAn7kkBi/fXngap6uuye6Z66nIiKCtuSKAJMZH7f
+71L6HxeS9XYl65ySVsZrAu0esxWLuOYH6MUcnI7heuua2+b0j7FuXOqSJeEkH3qrOxjeeuDQs60
XFmrR7fjIrtg+yfgw+mcvVYYP1oMN+oRIfbk7PWScy7m46nk24z9hVO5J7e1d/lUvPVVZSIKgdto
58Syzcad8FF1J63ZB3Fo7xXvzZNYR+oOEqqJKMLec/fEYLx43ohkpesRE5b4JNhPTupfcKp6E5O6
hrE7IwWFmJ7CabSayiPFi1WBh8Vxagqca6pt2vJATYNAQphad3oW/SBK8Djo2UdCnHFpuDuLBFls
EzxI0e5+zKxLV9i3Ri3P2QR3R3BgZmpI1sZ8o3qFACF7DOfo6Ko60JBeeh0qCzmjXdGGTm0mEX3T
IAoFwA45atlgHPosKGkLwjlFe6teRaUMUqyckzSpEGbb+Uq4BzGSmbbvRh8jhuW9esa46Su5QzZL
xpZq/UDTtGPhfo0s+yCKOA3sDMugrjP4fAZ5jnBbRBJihFW6KmXxRjr6aew9zHAK8mHcc5t/FDXL
aDKwYvF1fV2J6iLcmAxE/1ykfCVvWTiQgFEEdHuXFWzwaGRky8Dj91HDxYWJBMM3kcKmQTwRIEN+
6soSjtgY7qpMSoK8NPek23zIQzEefXfYo/kfkUWYlzorPp+KYfg+Ns0PXnFVVTwvmDLUfkQ2mOk/
9agSQ296SOrlE6yYOI6R/W3I/FXsipvlmQoRBKaKTDwXsnCgGbx4KJKPzg83eepCYsfeIuu5FmHG
b9344Iftta8tfIVjrtpqZ15yWYiaMoJaOOTEoRxEnlthPu4fnD57Vab8WiURTg+teJ/Hx0jo2cZt
2QKXvXaikhui/G2yoo/CR/pEhtWD7or75RmTZf7hJe6JWnqPsPdtQBLKdcWBWmj7g/sjrHjgCEr1
WJ75XmhLbnB5XN7jVPKUmb0dRHr5zVoyLvXp3U7NC8fFEzqJU+st/HFqObYOTfK6gjshU31XinBP
wWY26b0fqyt1HysZyfHgj18rr2nXn9+tquTZisIN02PeFltcnH8w57oTrvdgk3ZJmenArF7eWhPm
b2Zvnmdd3YZLcBL0+mblde5xzrvrsqcQvcAywuXGVXqGeug0W+ZFyvwDC6XjUvMasbv/vOF9LhIs
W4a9W1TEP7t7gYlJ2Q28/eEC3ejVLFKODZCOqd6SOfhkd8hCbHcPC+/EoOtN+AXS7+lZmxf/IErq
sHb2Y8hnRrjpvXRQqDGwiQYUuWz1Wpp9+M541zWO4G7iTqAWNeKcklxVBJ3G3cB+A9sQHnJd3qfG
8F3zsRQplWnw2Gp9MFBK19FMkrrhPS0fTGW6xzE9ZctJUxs+T6zHHXGTS13Bw5oL6uBmq7e8oWUB
a3YCtIh6AsLUJpu8JKh0PrDOkdek4gVipKvkIH7odvvoN+quGmy8LOYvy6lqctqkeXmSwrqoSGxG
DzHxIAjCcqEJIdXAUCcl8jGJzq2Puj/39YtMMPhJ9XMfWqek5y7AGYbbXxfHUhVviRU+zW70MXOm
1c2hdNNbrZNXYBjOB25XquUbUy83lZ3uph6t5WJE1TVP5OI+lVZzzVMuOsJ5ij02QrWVoVzmOchn
XrpxTsTf3mmvy5+k5j/VXf+9Lkl3PPkttgGzzd7Ux8V3KfHysi7LvRvZYJcrpat/Kjr7snzQSWgs
ehp1lxILFV/rbkTdot3qqdrq/XJXl23Dc06moa5RyINtZujcVOmf9Mm8fL5Dw4nefNxBcOriB7Sk
gCiSBXnIyWhUR0vUVyHAYYyep8k4khQe9CnKB22QiOeU+UMW0yF0omrllpwCk4+ku7Af+7b7UrWt
ou3j0ZxmyG+Of258eZtjOUyKGTYxnMcqba5aFL+Vpn6JCuxeTKi+y4U2CXSZxcMI062njrDceaSz
4AtmVH2MqflNe07rcN16+iOsuKdiqK5z9+oS27wc3Uu5FQ2oHCO8xFTu7ZeDPsWqgBVzWr5fKvtk
e9Gl7rugHOqHEZcAOjPqClK4pvBdb8JNWrbXoYQreUHtwQnJj0s8lKm7WaC5P97L9FQk7qqJWKi1
ZskAs6ylV52WpYd7Ibt8Sk1USf0BVSgcVsHGLtGXokOuZt6IyaS0JVFZqo1n5R0036zZOMNCfFLE
bdWj2kCQpMlZ6bXxzYr4fGjxEfGKR7ulC+ijYedF+DhY8Zst/I2BdgYbJNSlhn4dch61vs7fluo8
TcV7NruooFiifPfn1r9YrxUaH47zVS85MpeyvuhZUBguE6wVI3FpLVI7hmNuNz6Ob/E+4SaMsXUh
T3TZ9wOr7VB9OvvGjd96E8bCIC5pdMk/iZ4WVYjrcAfipXz0Yt6ciTXMjIarvDNdcAidqvPzPBI1
+7TwnsbEf0rw4PC9YZeX5XFKOG1kLzZk9xKWvK306EqZCvVdZ9Esp25c87EIPpGwcPZDGn2TeFFw
/POQjFP2wYD1pCJyfBqUQ0ODSNaGZ7TKpuUym+z7XLrvbTsgWl/q3KrgjRZjc+OSP7aSOio3ryEH
WMPJJcSdMGgcdcHG7UMbwmwD7Qcdm7V35yqQ3RRoGdq9Ikk+cj98J6V7Ww7el4jirLbNnZenH3VD
MYAQEWcWFPE6JuOY2433rTfehJpxyTMqhEZz8o0BaiGHXdWYauN00Vs+JG95bu1GzLJ45l5D2F4r
zeBRDu0p27T1ZY7ialcWOYFFre/iATPZgQ+/qbfss57o94nLwVZHOPeHeB1+LlldLSmBAr1bLuaV
ExdIh1KCHSkfEYfJesDrrccKoLeSwCSWO7Bi+yHyvLuhcbNN6XU/3MYi0LQkvdPWE6hhSfph16pd
N9PQUB/AE2zEa0E27lZLjlZGR2HiZhKo0r4aereLXCrYPBQbYhq4EWQzFM01TtI3pT07bXNCAgCg
oxGznFe4Ec7kjUdVt4kKRFtW2NZbM7QvdoMikQhef5VIf6NXs7mPraXA8ZttsiRI+lPl0qUqbq0f
7RpHX2Sg3taJiCvEig7FX62hCOaIYCx86xD/5lR4q8y1FuP6sLcVu1rZ84gzarzP0uZA5iLBxMuS
I29uXGmtt5KVdTDt2UOniLlEqtJbqzAv1WSTUb4ch2GSY2UBaVIb8VkUdrRRPYYjhTFba91oWZ2h
hoZIkjKa46SF8+GDqHIebAPXOsbIj3Zjv/q+nq0tvWjXepg/9ZELPtPX0LzIoMXLnSAkrW83Vd7z
7yPmMYznI1woLELcZBzvdOGNO52cLi1lYuD4/prc36/aqE97nCUrnFfoaQC27vLBf5ta9O/9EL76
LaedHndGULXFfY+pi9tR2aJz/fzKTMmgVyhBGNBv8pZL/fxn8NA4MJrdZMybUqpzqvNc4cRGJ9nn
z1SaT5mjX0zJAs5LOwnY9MnJfmh6ZuEhosqmY+/yxuzgVhLg3O1aXPUsTNBsSmgHJE+RxpWgcsRf
jzO2Dy9IUzdlRMNghNwgTDVRKka6uhqO925XyCQLtMxh7xDIkeZvS/smKR5XTs2JLEmVxOaAqpAc
vw+Fe4Xhhue6b66f3RsY1IWFfOIf1sPIDoJU+CsNyh32OVxV0X8MKBaWrWxCUK13PsY/5XH5FYVn
n3yVvsnU3mcNlYiKjtasrvAnVn3vHUK9vbZkhJIVbJ+WFSPN5EVBErbTt6W0Reu8y/PqsKhg2aTO
S3OxwBVTEREdx24+szbnZRvA1/9jbLOPXnAVywk4EJ8cmOFIJRuFga0cCskyfXPH7ItpyU0+9s46
vqkvRRWvWyl/ODHmd/ElqYrviUDXlmokvGOq0NQ7BULb1zPAsdjE+Gx6vcEMI/yuKe+pxKphGMtD
5M/WqgWEKzW2xOFbV+MM6cSbtOWqw/SmUvJGS1xUyOa+dLPbbBKAczOHTjsiY2Zt4eEzARf00CR7
jY024aTFUjjyfarrjHvUJbQ57VLdCZfz3Fk5gigpObwUMaCjo8mHvsMdSsufwYTZHKeXpMY1Uevq
7TS6nCB80mHxWJTRsSv71053bmx920bFCwfr3sj6x97SX8AVnsY4PJjmEesRJL9Qu9sxhcbfaT/i
HsStkRhKDBSq1sT5XOGPUNffEXL2gZtRZGXiyes5SgzA0lXIo9kN1X0Txm95zzOQRcW927iHqMYk
Z6D96jjwpjp+SyLOyaxJPlInKXDDGm9c2T3WnYYGiIvXQn5XqTfXycneSD7bSjJeeaKoMYw6vIS9
vm/892SKvvwb5Ohn6s2CrCFYohBx8K63LPg3v+BGBZOJcpwJwB7SjdZpw9pxxdMCAMi434fodoVt
7aIqcHGgGxKEynPioooe6XEECvR/93b+6f3A9IDCZ+ODtHDpfsWxCONtO6AUjh23P6cV8vZAqfiQ
9M1WxPbmJo20s5jF2ffkIUvrA1PndQfwUPDI6Yubw8Fz3hr0NYODWVPGgoXTpGOt4NR4T9CUWZT6
qYVpRKs9DK3YtTMbfdG6L9mQPSydmtFFR89OzxgNBIlWYDh8LDu51Zqdk551B5uZzFvPbbRTmNpx
0qzLcMbdgMftm5eLNWeTzo64VMUDRjsxVORQad9FMp0wA3vU/HTfRfiRpNhhiGjPGh98HLcbdrcQ
Qbd2201QI+2kwuvOPsQCyKIuQGE6HP5wTTByNuiKZtAhwTjcGkYfdFmHC86w8Zf3Q5w8IbtvHXr/
zk3WA4YVtkOfYMcH4u5u43YpckEO0PMOAHfubVpcM4uVy1HKgVc5p35sD+7o3c+0eJlu7xG77c0S
7IdZgp5h1J0AlZlJuKlBTuwUXj27oYyTt163H2U+bZMQ6aJIO4CQcNhGtX/Xquzc8IhqeDWulFWS
cVVxAHBBGC3aj5G9KxZPSNviuZK+v/Mn693X6htisPd1M931RLOn8oSDb6DjUEkPe1OBdpHtbB0n
PTpmqVhroXnX4RzwrxfkP00gHAgrxhIrARHIcV3j58ejql2wFjilawQAYtPnRU0p5Ozd+Gtkpy9p
TZm2bMv/+pcyIfwVzeXXutQS/Gp9cdj/BZs3OhPvDTjy63IpMapwgpdXbJKTQdY0jrbsdJgqYyLT
wfvHd23iLaiRoHsgO5qaDmRwwSYnySoqKCv7ED9MmuMJd4jPM8Ue1HVpyLu0f5G8ir6gwZ8QxQCQ
sDwFhdHf6c7bZGZvmWBMB8LZjP4TqcHXvvT2U4IZdtxeUR1fsp7aq3CLI/jZXta06mTFhTGeasi3
r91sXRakZvSWYwwgKqrpJRd4xly6maUH7ZZDrQr7a08n7DQgRHa7yWb/vEBaRDSelg5vucbF9mKm
qF6A2s6XV6v80YKOgbFwdBR2EbR9fy0p0N1w5GDV1tMor5N0925l73i+nqqyugK/X5e1XZjepcg3
MkvejEReldAuPa+ZVxbrz4XTf5daMwaU9bUF+0WZ7nOgeXiRyOvnnoEL1i5M6N3cZZA2GmVg1th7
LKAApzC21FoaZEtdFBXFtIviOiUYsUkpNKOQuhjGTtDSBgaNbV2g2a47oT1x9DGBy/2zrxsQQExt
H2mUbkJRwvotPVqSUeFoE43i5IgX4ahj70eXsKwOhuIjTNLmSz7RI/d5uwbwfmuY5E09pVsk3hdE
xORKF+gyquqr29PrOgB2FZhqmRc4NiYTcCsXinUcltJvqd++xBQkv+/yf4lB8FQV/Pcfy898r+qp
SaJYfYZB/ONvd8n3pmqrD/Uvv2v3Xp1ei/f212/66ZXJlfjj3S2z/5/+gotNoqYLDIDp4b3t8t/f
RfReLd/5P/3iH2wCTvL3//d/vlddqZZXi5Kq/IlPYDFr/O8TOZ6bLupep3/6iT8YCLb5G3NCGFyu
x4YE3YC96A8Ggu39Bs/MRZ+nGcxJ0Qj9JwNBmNpvmgdFhS86Jpm6C1PtjzwOnMp+45/Ri5qYQywE
hb/EQfh5r4TqyiCRwBcbFYWNUsn/ZQQ1aVrC8srMjYt7+xokNLmvB0GaIT6cu1BjQic7g+0LY8h/
Uzb8XDT88Zthp1PNaAYzuV+KmMpRvQVogl+XNfn4Glq6fCZ7FV+PP30e/8U8etl2/zFk+/332Br8
Rc1C6Gz+mmCg91U7keZtbqY+TZFuWyKDDwqys7MtWTz5RSXuC0vGT//61zrOz2Sqz08cDixsf+jE
FGy/3trQVGkdp+m8EaS1k1SBRNQEkqDZonfWwvR5KF0NjEO6ySEaq/rNwjo02hQedpsPek2Hjvsh
/Eu8DoeWiblrtW7gjXLa+BkBA4NHCLuVSbxM7Uj4xLXrhaYOTYuxdEHjmNoG459+vKvtclj12ajd
x4NdP5k9pS6id2s909Fhjzh11ySdQzjtmeZEtymp4N1ry+GaYRhoocAQXfzQxVl1ksYk3tIekqve
SnEFSazwvWvi6JXOVH/MFdd4Kqq+CG+sVupw8hUTu8b7IQa6p1WeDfOzHLqHLuo3M85ckZtsQ2KV
RTwFtLsgakYYmwxnLXVInCH5VjOfeE5C0zwk7oCMU3fznTso/C+bXlrICyyh8ptk+T9Wz0nr37Sy
aLvnshmkslaelNhcibr0v4SyC8kYkh0OU0hn0boMfY6PHQfCqu90WzAKkmP6aoF8IfLvU5o0hc3s
nlB37ZJ4eBpvGMdzD/K5/pZppfxm5Jb9aPSVc58OprcVPEa3pdPzeY0NIRFuMZo4IOKhepuNNfiA
NQIhVj7uXxNus0Nc6RthDvaRFtw5qtqxbxpLIQGso7Le1Z3XtiucbfB8ktrM6i2UdkynutqPAEWo
liv9JmVYtnNmRUuHsu1HVI7lKULG/VHXhXNAyk9UqIH5ZkVAR2DagEB2N8UnxqboMzov2fddNuNR
I01MjEULvFX38Xaa8hITJtwT23QaTFoqDYOhCaMTBgX+ulXSC6xowvmwzcD1hCaf0DgjaRk4LWc/
ao7ubLTzKia0Xqy0SkzntMgmfKxNGhEjwotJDVX1PvemsbZ1DVwrTvQUz56+n7ARdrsIo2DRaC+9
JHMSf/zZS+6EJ3WsrxrzLgn74XZinLMaamc++Xo8MTTQ/SDuQsqJvJjccZONKn81U9MGmtKj9lE1
ZrNJsgY+OCPO59SM2geAC+2iD4axb5WOu53ZtLADlCVe8shFBrTYxHZgMXIFftYeerS8P5q0ERdN
+u19ZzbjMk3MPiapumPuS/eLOWDe4MiheBB9rPcrvYfaAEuGLAWNIf7gzDqTMwnm4+nSwkZDqq9F
GDkf4VTh6igsp9qb2WQ9O5Eob8OhUmu9MZJ9gjNm0DteezvMqXjWjDZb60k83MimmTfmABYfV7Vz
M9ZGfjR6K72jgnT3s6zLrSuwEsuLIjyzzUcBoHX+vXWN4chspbkpsjD+EUmZ3IL9joATyr/3Z3AD
LzKTgxblrGHLiYcgk723NhROj8ZkmKfShQLazPG8Hy0jvpB4Et/W7PXnCeuOb1FXe0QYZOOpsiey
WnoNw/OmKfuDaSXWbeJk7ROc7nAVaSZr2RyXiXPh4dvdsqWuJi2WZ6+du51Taf3G86f5jqCE4Q7m
ELETJBkqbuhkHjNW2q0xuMVuNDNrz8StfJlyrYMHh1frOTFNEA08GfMDZDnvpuvs6qUWpY4990AJ
nsdzflfDv7vJwmxsVw2KScTABDK+ttJQbw6VFh6yI95r7HcNntKOiF9auNS3Bagb9s7thHc8psMO
N2UzD16M+XjnBoOI57sBj5YntBDxo6oTxh6j9NQxFP24KcI2waY9a55c1XWMbmbzENq1+cNXrXGI
Y0vfok8u7sZGdadSyuzez5T9JWXLv2exGbd5zfM2TTOT94mwi8xhz8q6CITEzcqD3w7lwZ2ijkFy
5ftHo1L9dsBzcN/F7AGeJ8IPDZwZy22F85lMQZFLPXqyWu+x1cfqJjL1Zg21sFj7UWQxUwTNnVOw
sQJV86Zp7PzVF7q3c9m4GbXP+rFTNbNcUXbWk5IyxYhUhEc9jMZzXiTx0fdHd2/i73XEIRylIZRc
PK8z4+vUgA52KqZXsuK6WU12aNya+jzuSomHdqcZ1c4yO3kjvck5511C2T4LB0fZVu9eQEiLfTgN
yVY6uJtrJn7CfqHdDcX0ljEa3aMPLTd6X4/brtINuDNKipsotoabJKrMc8NA4gzcjHm1gkPjKss5
26TvPSbYcuyybIbhMjJBLeJRcOaF2vfBw9IXWkexxkbTCdrKED8cVBKnNquGs0/Z+mzpQ7OPZFXt
0G/whNpEoZSl5u+mHOBeJKn1FZJ3e1wMDYO6qKq9Ysa8sacYbzi7xz3TssneM8x+25rxoLY1zJid
mJW6mH6Xxet4LJZTtulpMmsrepZx2g2rpkjQRAzwOPZIzPGMs9Kx5HAYmH5zRABwsNYeBD7C5yxU
zlfpCugHRoPjpMq1L0U51n1Q292yBGYTyrehV8+tmaMPcBPlf8uxiISBYAr8b3srh5hJRbAlX8fF
zxY6qQbKM0mcJP3K+mhz2JNMexs73fhyhLqEg6hVbOQ0karhd9qiSKMKgNyoFwXOhq4zs1tqREUM
yWx2mLkL70Wzh7kLwITkvRZV1QFvJ+O+qNJpDuwwyRKMpjX5KlQYebs+sx246pXe61tfp9tlRkEU
FIbzzQ+Vt/a7VuDT1+i5bx2YH9tPTPW6AzWGdc4a2SO/QrENuJm4eBkiqXThlETyELENqn0xxCGT
CtP5BGXscgoc4q8AVJouZn9vhPvFjSRQKbPw5qL80D40wjFwITVk9DQRqIAouewY6FgT+zm4hKZv
XQZRSRDmZgUf1TQjRvCGiwFtL6EEB4PVTg+G0/unnFLOXOcN/psbiCp6E3SEjj3ZqSEwyqytzMO8
UCtJmzbg8kVpmO9NtHn2prN8ghSwlm8hH404BfJ0+Qxsp1ZaOphwqTm7Km4ltsoVKkrOFw5a7PO9
4q7xaExxvDP8IrAoRfmI+xFKp6g862tNDYMcAEfKEPNUB8t/1dVFvZ0hN+yE5sIS6qgZnSB0q7FY
jUVePrVpiO80KQER05ymTjQColyA86rx8+1E0uktBWYtvltdW01kMrnGDZlvnArdlA73lHeY9eqJ
rcFkTlPs/YSa3Y0TW+l+SCZcxTFYpNsnf8PPteyZbArn2s8xC6JU7XwcxWRj6c8yvYWn457BjVpM
vtO+X6VMHzeyd5ydVicgbHVfD0FttN2hrFpgnKQOfSKy5sLe6PgmuhtNzRmbY1OV47YtPf9kQmuE
aKFrKkg9Nb5zsM/H0KyHaW0yRJzuZq9l3dg2zOcbxL+V3MQpt1uYTJ0F4QLAbZFHjAhRNXxGSm9m
AXwq+q85DYP/wG6X4vbPo8Mo0KlY/FDWw2HlVgl+ozCY+4MGDnLrxGV50pPRiEhessEJs5ZnrXQI
TCa3zGu/pJRDYmVUefQYNyX5bEMmwx3BrJfSlbjxGk5yo0eJDOq8DKHYpHgQwye4yTSyfCYhSuyA
c/sRoogiayI11Evmq/JtzghpaXUPT/yJ/DejcvMXmMzWw1zms+pXjS5ktxfTWLYrza/8fiOx+L5z
G787Y4INH5mxrlIsRcdoD1U+6l+s2IQAhuM09DNWmPpq+jAVIzccsJ0E5SXYRp7E0AB/2am689t8
BorhCdRvnNGFj8Ij0z9wyDgrabZxzMJv9O9hi61T0GGX8hB3xLT8X3xaaTjKDu9kpqvbWs3evh5s
3DtL+deCIZfITRLhaXIhRxOjiQXeL5ikKUJNmCV9djSN1Gl2eEfTqIMCWv32s/P8S0jN/wyG+d+W
jgrT7k9N+D8pQh5fiQj8222iVPu31/LH307vJBj9hMwsP/8HMuMYv9kmyi38c8j45jgFn/i7NsT4
bbFC0/jSIgTkj/+JzOjubxZxj5YHy93Bp8H9SRsChqMToKzzqrRH/l/ThvxMDvZM31jycXEJ0Czc
Sig7fl4xUUtccuIN89pw1Hbw7K1w/ZNHxDAZDN9aaqW2l3gGZzvK1VvTTBLoa/Imr42916td05As
FRY3Xt7fGgyG1JxudUvejo4KAFnZlVE4Vvp96X/z8Du1Ov1esZPrMe2WgfVwg9irm+9b1ORE9ZLE
YTHNg+0p2kOseRsC2t8ipz95hvm17jEwHegtViYVh5Akic3TKXUZ2vf5+Gj57robn/TRIy8oW4ci
f5w87W62k/Vy6KnpAS32DdysNVOE1Vg3N32o7+AQrRA8PJRzvy+tChPZOrpPBt9eN7ZNKiG7iPl9
jtPvMc1wSWqRisd14w9rFel7bZJ7YRZn252CKnIPXvrWD08IhFemg2vfbPmwb+uEjBrFdto0nGOR
wZTfZ1rZEvil34ghQuIhb31JuqPrv8wV/V8Dgm+YN2ECzApxmxE3wZXs5B65azC2N77wITRDLq+I
kKL96CilfbhIpNpBSOg345I4AF8mbTChbb1dVo3rP633/wLr+pSP/QPs+mPRYFNi4i8BsfxT4fon
8UWbm3OfKm3GpGAik2tHiEAQrr8vTobtUQRIcILmU1OH8fJf2+J+/906KekgXdi//NMWV49dVad5
OK+ZtTBnnxKUq/9OU7As+l+v78+/YwEV/3R90BZCp/H9ee0+xvf2FvghKG8Y1e+JelgBJgX/+n4a
/q+yxOUpZNTjY/rgY7Dwq9Q6VTWU7jDS1maaPy6pWGGcB4Pp7EIzgTM+Bn7ExN7xNmOF5adD6Ila
zJUbOnNaskwFoZ9tG0rrZHpz6g83FTcVWq6UFhWVzE2p1jNe/B5sEwHztnaJdCjFjqtcy1BuwAOD
KhwfiP3+klUPTXcV3leNINJZw7G/COh0bwcY2+1EYeI+V8mPwrafSb+hfl+IgxXjSZ1ezrAACCy5
bZLiNTMMuFP6tjZCOmlrXyWUhEa2G7TuNvE1MODusSmqR7hEzyn2z/VS1FeSFfy1i6yMAan8FrfO
ZqYVM3J4Qj6acLYJP2x2WTNgtN2ZFC3N0W5IbSOAZcigBMQQSQ3SMbrk2KRwe8OWgkEkHjIhq3tW
Y/9Dm7KHvFT52g01nqPWOubOl6oYg8TId5owQMMcxhNpuMV9fuMCiIpyfJwhgQ0GWXt98k3W6aZy
OO5l/IFD3LkxoleC4N7RBCvMK4smGFtOXKJg2brA0kikU/W5arxzGX/N9cc2hT+QDffkdj0h/1uH
HQlHKVevmL/yE/igH7nTC7MPsoG1ZdCK23NJPA2u/nIIHPJupBz2kWEya541EqWie3heuzYrV/EE
4jLiHWLap2mI15kLfz51qMyNTeeIwPCo0rGVdsQ5xK69JrzAJ1ci7xqIN/Fu2dLirCdWtr5VqAL6
hPAX2yQze4Dr5pD0Q3X0nFCuTTHs14kdsa+arV8CAJHOV9e4OjqxDR2p/CYNeQzleVCvBsBc4E4A
4mVsTXBuQvsUgVZNkfYkQVUEhWA0yIO/sIks1wPDG2ryNEuulQwivEUs+HeDVW+lKR5EhMk+e5xU
Q+BnFLRl/WrB51557EUayy0cslVKgKNmFMEws2ESckAMEkEJBOACUncx+5WdPGo12Er6TEKaGZ/i
kuFZGq2txfY87g52D/eMb9B6/RraUN57j3dBnO1JJdOWqeIO1HLd1BijQ3Xwta0MiyDCDrEnzJci
PKiTL3l/LKbueYAjmEzGWvkkpJDHMuIAbjXWOtL8x8yEHWlDfPFRdQ1zDpn0XiT30dJGAYdZNiGw
cR4TGJsYPhmp42bWzY2yye/RyZjEeD6GclBpXxDuvy+tX2cVt74Z7XS/g6Gs39AJPw4WcX01dXHn
7kSa3Wuuu4JDvaYfXLlFwcEVP2apui1T2Me0oBM6v79eLP6vKwN1qq7/fiT3exl47L4nrz8Vf8tP
/b3408i7R/3NYQV7hlE987W/F386Ezsf+y2XY8xlZsf47+/CYOs3ZFr0c8zKdAoy1L9/n8rp5m+u
5joUlL5l8Lp/TRiMZ+Uv5xzvjrnhJ6tG4w3+2i5kI2JgN20x5Gopm7T4i+V0G/iMGWHL+j4u9HXX
FFsobme7BP2v5zW0tk3eaM2qstGNisy5V2O2M7RwnYw1SEQRvejCPUe5vp0Jq+k6Oj79w0AiCVZ5
g9SRRScIncG9SS7RxorAaySGMSGkxtVgIm0xn6khVeAJsEl9/PAze+8kYgtIcHWgYhe5djJTuYst
wSP2Xc7v5rJpkH5g4UjZ9oQZLBYw4PSSTADVt4TqESE4LZzbeOtVxEeyyuvR2uZdfAiXfDPX3Wnw
XD2YRYNub6fm5A6EXHv3aCAXEv//p+48tttm0y19K30DOAsfMqYkACZRiUrWBMuWbeSccfX9wH+t
PhKtI3ZVj3pSg3KVQIQvve/ez0Z7PmLsije6wQzWP83zU5Wlmz7v78le9Ya0QWr7PWEPRzliVRHJ
NOpOouE2kc2VyixWDdiCs3A9h/I6Te4r8aC2D+nwahnPiamd9Cw4aRScJ+gA1P3XQX2ddO1mpo04
YX2YMqZMdFWT7a+pDKNceq4qwJhEk9YmmTdkP5nYu4zy3uqiDUmdJBjEG0lrkQyZR34lEjvS7EXu
Nbp+lSRkESAo1WDkMO3MxlrAc1Gi6LbhF6tDtauJoM3JE5iNYi371hFPgtuCzp2VaMXZnjZg4nGu
d3BHuSnRL1l562vdoUhI0zOOsZRsDGbrMR5WhAK3gvyTH/ogrUzhI4y/7dVkpZNtUAZP1IOgS701
FtmXJAAR8e4INfUkbNWTcqgCDXmEwpE+2JpoaXpY2MgypJyUN+L+ppDUU2t8qph9J74AldhonCrR
iMB7btbZQPUmJIlF6dw2eUDe9t1vvhXcqm9l+35AjSojuWiml7GqEYR9S6r2zSeuqguD21LSbq0p
+6ZGpcth7MYOhhsg3l7bIm5JVlJRr4OY2GJMIG1re34tPXYw0BazdojYMopfqCdR6Hpj00NavUDT
hwBdyDwueDLFDrkGQeD7xNR3Jo9j7q1tmpJITxchy95Qr9yEyBjzOD2a8xP9inUSIi7Vf9HDdWnY
kl1D56EmydlCmitC9l+qG4z6oZXCXVDjnjNhTnAKa1ITkXhxZZUWJqPHGmbaYMZOo8/HKh1vW6Xb
kFVIT3QR6ForVODOUBubSs23hWVSXScWhFyUsT7yRa2kTF0PcM901qYuPqSs312/6TFfTDcFMVZT
hNAm7h6y6lZfVJnxL74mnCEY8Xs0jr8QzJHfdmzUn3Fa0ZQanDn8LnH/UfVmtYeaE1k6uYp9H5Mr
VEWvdeLf+hwGM22k+v9LTjGwBvptGhLBFRQIEu+bhiUr2ofadyP6QXV1VaW1E1X6fWJKG1M5CeaI
rEd5bUwHgeLNiMJ1lt6WQb3txDarXqcA3W9buGPYr6pxP4nSqxOxmnkTXmolO5suq5lLlAD3KkZQ
lZiiKfWorVDfGV0x5ftc6h9hIylWS8JXQWoSz6B8K+WM1ql0O7N6EB0avKTp0SIAxCT7UMpubdS1
kvY7zMZtttQaJ/7/oVOT0Rbq836imtXSm5tdKgP7ifJroakbVf1R0moP+BKs/hHQzR3d1GB6jDBk
WSFxXuWqbnZ2aK7bGW9StiShfpfMb3qOZEdgTqzuh/xqrr5R198YxEdONA6tRGZMSsTMj65tXme0
5iKIybRk1h02WSnPibU7+THshLTcFYS+2E3mxPEpDx9sdlb1BHlvvO1JDwqYUakHr5KEYCGr5p8m
5j7ePY2YJWaw85ccqeyYRzFu/ZemH9dj+H2gzhDzAhLRrxNqgoNCeCS5Wmb2aKbHoUUWrG8KYs0n
8yeyQHY02X2X5zNhSu1DnAIX8A13VATBRvJqxis4kzJFMs7KJODFUB+KhpOF8YYGew7ktdnNTpkg
KEDVZj8ShnPVdiGq8Z8+GrF+opiJAHvATjpPwx7HPclGZFaOKqHEA3gH2gvsUZHEje229ImPz0Pi
z67t8kbBqVhoz2G9bF9tTukl81xLbtgifvREJ15t3hZRQtva1zHhSOvUhLxAnaLzf2hMg7ZVerl/
KorUxSol9GcFNaEl87Jb5O6I3Pcy02crw9RuHzupWytkIwrq7kIdyQ5CiVHrjAvUGCtNheKbKr8b
+mNoMtc2i4Af1rdykd4sLcsejb3FMkIF+jUYOU1qiNfUyENb4trs4TPAdLkmk2GVrlUiplUOclpR
u6Vp3Bt9dBsX7Fyb+C5StF1gxMAraoqvyppWmZt043dkbw6a9uWl38Rt5LQ12c70+5sYwpUi38JS
5Onbm7JJ9gMxx0OK61Gn4S8qNHkRyAjVsdMnlWKMrL1WXbIuBuS6gb239Je6btZNN5PPo7nlfGNm
P3JfIB3AqYT/Zjkp0BIE/DRe59GwDvtpExORlI4PqZS5UlO+CZZjas4rmfciY7dQGwpC7Y2WPZkZ
Aexx4i4vcaqpUQndVWO292m5EXDcc+1bgOsgL+zbYJKPmAnXs0lFJr8Ps2cdOoaVg3/nwfnGUcyL
qxKVpYl1oOBtcXxsUD5qqbwZW3NVSQeL7KjS1tcsuJIpXsr0cUpfGxnjFRGBxPqc5vllVNPrvvBK
fOWSyujcGQqBZYW8Io+qDWHap2Qh11jNfPtX272OPaRxktlTBc7A4sZACag8Bf1NEGBvRK5dtN+6
5hWHzpG2tFt3+poXjVn8ZYaj2wTXOKVhPjfbCPH7qPhX9LdQCE+HyJpvbB+yZ21v5AHrWDBvAs2/
7aL4Lkg5K8FzpUl65G41dV7LJM72VkMYfeu07eDqIcf6zNrVyq61n0NIyLTJ17aMnp40TDyIK12z
dxMKlsD+jfNzNUq/lwJaZd1n8rCX/B73FgKWadouTTtEGKyoRn2S7P5Yd+ajRshy4BNKnYmS6D3h
qUF2ExUIF5meSu5SLfTjks2oD9reB0XTJ8kBERQtqsiJW/vFl4TrW7ODBGUvzSaBjPNGrexb02Tr
Ok1XyI6ukzICHqM4yI6c0pYnp8dXo03xUbG4gbZOnhpUSoEv3GkIBjTOUPl0QuPxPOW+9iPOokPI
wbEs2eK2nYcab9MH8cbqjbsAIUdcJ54Z8o3ajaMlHsl4XsbTiBYN+SR7+qA8h+xIs3F0x/KQ9vIm
VJof9lzfqUbjoENeT2mGBLej4QkY37D3Ydp6aTAgs8BJzxFfjerdNJbHcqK1PPF98paG8edogaAN
rmr+GyutPI1+ekwhRX1SOvZI4+x1CXra1MlYIkQl7xt0ZfOArSnEb8OCoKFgCsLwKQpUJwsnTD1W
/W1CxNpRIJhN8yDhYzH0zSg3b231s6IZkcqEUtfSNkNIiuRkHWaZY0mCrB4EZHW9b4kjl+XWabTy
7d0J7ZPCpbIU7t4X9pbj2BLCsigaAUefk5BEoLGWWlR/GhfPP9EndDFv8TBs9QOa8fTgP7SHjJjZ
NQd/D7vLM2FeLO35xr76+pecMZngMC0HQyHrCx5YQUB+pohMoTF0STosvyT7br6YXrTH77mS36KH
8prAtI3YXbjiokc/v/d3V/wjJHxX1IzsWBai+nPFyWXbv+23+XZca167sZ2L+JrzEuqf+4O1jDR+
6WCcw4FlPk+kVCIFA9rCBs690NHv542+UUCRB574d0u259db7v7d3YlYKQK743oL1Xp2UmwEW45A
/W970wJxVfw1bKOvn+hHyee/XqFqyQoKLlXTznNVZEPPzGA5PWdi2sY4p9i5r0kTWBlqTDb7JT7l
R+H/X5cTZ6CbAteSZTZcTg6oI3XTqlN/y6F0QS/7CW2QD3NpOwncG4tg+OODxEkzNQWj3JH3OYS8
ZFO7JLut5VW5hs9/ofL9CUoRFYqxOI1ok5Ejt9z0u9cmz51BKqdKPLAX3c9Os45JiV/jQV/Zm8IL
aeT8By/t/QWXksi7C1KWRWsncUFdJGspoaUUkYfNltsybprO/08GHckssmJRyaHWsgyTd5dTimiW
R1mHibFnDV4tXFPOARqtBMsLceBd6sx8Nsg12mELu3HRPC/f7Lvr9YioUqyxy7RSPSlutamf82dS
Kr8bHlP/xY/lvG+xjLr3l1t03+8uZ1vSVNLETEGNj064bjZUnNdYzrfx/t/t+5xf6uy77PSmLMfI
TJ2oQFY75Ziy7wvl8esh/enX/+6GzifJahj9DH46n8cKv4PTrDit7Oncb1Q33OuXvo7lN59PydqC
tlY0ZkrlvI+GaNXsGIbL1XqnfxCr4pUiGm4nj1L3Iwd9tnhr48VfpaqXb4rt1zf72YRi6IxzCGp/
uswfXx7NRTIqekg/injwRw7mVLqCS7PWJ8F16hLDx9g2DVn8NUtm5WSinDaWibl3xqtmJQ7y7UTM
mfZ8CVh8Bt/6Z4q06aYrsg1Y0ZLPPscIM1RuJRxR02I1vsi8QPNQ/ErW8W9j1V1hLXuNLk5hnyQc
GLbAfwb6EQvFXxOmoYSJ8OsCV/KTf0QRl33vrzQ3P4VOeYiu2LuPZKE7HLivUjfyOrBtK8m5mEL1
987mw684Xx26Om7iIkBLuax/8Td6wf8MxejW8rRtdCLe68JM+slY4ZKW/qe2TQCHskwO7wZ/TTRz
ZXfsh9Or5VGrB3+HB2sP0vTm/yJl5O9a9cernS3wg4hlPey5mv+6bN1M0vOo2q2h9Hiah3KJiKXL
NNz/4R4tU6jg8AycKx/vsUlkwuH6LmOEDi7Zz6xP/WGZD3I3vKv+GZD/lqTm/7suyZLQ9D93SR66
OvlHJrP+DkK1+V+7JkU003xomSx/4l8tE5O+iEV/3ODIby5GJiatf7VMTOW/mJktYRkyM9Y///Sv
loki/ouXgyQAFLyh4mniD/7LyMQ/Ab03FLKRluAPsJr/jl7m/ACB35JzqeAAoS78d+0cj+zTeJXU
qDXxVFAFnR9Qbazo+yJWpTgfNJupoUZYP8zVdqjSbR49jHi76+FtxnRrUCtU1Yeu8XfgVrY+3Qzf
Lp1m/lX1T2p4cTY824L/9VvPRozE0mKJoqFnvycy2/SC/RIhEV/b+2CdOBx9/83N3F8XPNvs8Lj0
Iq24IG36twG5jxt7htM5PbzWNVrm9aU9wZ8p5t0C+s8VdVPmZciYvLSz4YmqUPRZM5huS8z8Sv7d
voQPNXFANv4IBzPMetgNN4TJX/tvJLU5PPD/6J7/+xfoZ7tyzu9yVdm96WZZ5M50HABQ0U94GJsH
zd+2reH01VUb1itR/zKjeJPJxX/0E/i6CT+RuePzeXhsiqQOdESjer1nl0QYtAljiH5vM9KnIzM6
KNrnuWbZ0ez7xDhOU6lDEWue3g3sTw7XZ8ehP+9CIN8EgEeohX4ejiDXeAxtA8GslNINt2RXyzWa
GNAhoRokw0UR0qXrne3k0Wpg6VO4XuvNnuzq20FbRa8RaTfFrqfPjfIoXvXHwLn0zs/2Tf/cqIa6
UsgEKf11ZplqHxE3qllXq36CZxz037V2+vpZLt/t+Xct3l3i7N6kSEmyIjBM18ZHXcibLKcHSI1x
oF4dN7+0ePEzp97XF/2zuf3rqpxl4T0Anv7rsDILVM1zZ5pu3XfbtKFOVxHNpE7ta6pBsSkoTTf1
azV37ojyPQnlXZ4CR3xW62qjRNq6Jp290SOv8WnsFQ/+8DCO2pM064qDZSFaUbk1iYjHi9K0VH31
JnvTpnonIfIYNO2xb99m4XuzUkJhhDaoeRbtAVnUAAoz1HbPrfE8DCMQHlp2qWUd6j5AjiXU+2Gi
vj0nyI7n/maWpFfZHI9ks3+XwvBu0Kytps24DC2wNsm2S4LTEIS/Ix0dRqtZF8LKP52T4CuDcAKw
bOJ6/bhliIZ2LopKMd3Kmq+HCt+M9YpXn1/cumEi7YbZx5an0egIb8pocukwb/shu4mrYBfXmsYm
/AHx810S226l3CfIq2Oi7r9+139yFM/ftcLX+0eWsCRlf/yVcWsEiNGYqyulREoDLo3eKJSerUGX
SyMqsMMOFMgz3p7rkqp7q/wW87QK1LcMb3gmXjVqxvKsUxQ+FdyFaKd9087eqNS7rBkPadQ99pQa
+8r3Am1TT/2FQsVnw58UBk7VyAB1TM8fbyC0tUTCnWNiLT2J4adoj4bFD6rdjmb41w/rvFj3Z8S/
v9bZcExpsDR6x7X6N3lfk8kUOvYadyXtdRcR5pZu/I8Ll1z+5Pn70dCBgDvhhM3h4uPtxUOUEL7F
V4TbSPWGDQAwdr00tn/ZFCcT3V3CrsrjpU2DvmwK/r4uukoUxgoZ0WdfrxDj2Ibs+Wko114X32AT
QR3AJD5HW2Ctnokzn3Sq3gJZUz6K+B5R41WtGXurefVH+lNy7EY1xUWN3m8zXQ2YSmcQNp48PKoh
vBU6s/S2oql0otDeYBza+uDZGkgrnVnSfcpcQ35UZ/mgoNnoZiBzOTZNGKkERAwyXqBQOVpluYrH
9PdMyzliJgmBMUUU/8CqotoaxoORESkxzh04MXHh1PzZx6Cg5gbiswhxiFT6+GZ6YJtzNxjktiW2
V8zbOSgxwZYYSyPzJsRs01bKoYsOutiVQXTQgh8AN54C5qyvPxF12VqcvSp+CDIhw2DFNc9rZ8TV
9AJjie92iMoUOLG5+lsk3R3rM1lzuHYxQkDNF/ScLH9ftUerezDq4rlq2mehBId+VO+TdrwXvXLb
B5OjaSeaVffJZL/Opc3DDEoELvm3JkNMNy1ImynQlMU/5CWIPy7czp/n9tXtnA2ypjPCEcaW7ypH
8+RvMgL6sNFJbFnp+7ri97JpTTcNErVLteNPHyQ7JygByK6s82++ClhW1W72XYMswATVbWmj2ItA
1sn6KRYPGOyh7XYHSe8vtAHOTu3LxIJEFBkYZQNoMud7JpQjBT1SILuZ8RDLr5NxgVHzyVblw98/
e6aSjMU4psPvhiQpZQ/1fGMkF9a78yPyP/fAqcziNCSoZJ3NGFZQhByLdN/tZ92ZVctVtV8oX9G/
EKemTmug+XgJ4P3Kz2r2Q9i/vh4Gn6wDDEUhUK9RAJKtsyoEGh086sZsu2FjOrDHV9De0Pj/jqLv
bX9h7H/2ON9fa5k831U8hJYEelYPvounYVOXJapi38ugd359S+d1rD+PVJGp3+LkoQh//kiHEh1E
YPW+S7dxFT2jS3ppdJRs2DS0msZi8QsaLYJd+qlXshi9eOoPZfdGefTCL/n8hv/PDzk/3RQ2lJpW
4uG2YPo6/6cMSa+pNhdud1nLzkf+0iJSOB8s4PyzL8jQJbzWHV9Oq41eLn7MlYyMAQBqRb0l3U+d
4RmyvxojdhvNTetfN634Nwvn/zzy//4N5tk5rqxME85NYbsdAm4w+G6U/rQQ3kcJNnZpHYeYY/bR
ODCMrjPYVV8/gk/ncgV+i7pULdmNnS0qeZEKP0m4/OineGLMrDqKcXjWig7a421qK2vNFEe2zq+x
Ou5Kkb6Wsnix8xjLyrCw70xkd2Ja45IHZFA9KHW1sy1ydxMbvZ1RbgN9eqyK5iSy9qGM4ycN27bV
a9eh2gOsi8MLz/OzUQkKBWEr0bkQic5GpdVgiJl77scf7itQvkgQIeI9mWgGB0z7Xz+9T/ZKyvuL
nQ3LIvEVPMvoStmkFkAZytc6vMulC4P/jw3sr++UFYJzNm1NjkhnLympNCgJjeAlRSCIpfI49SQC
9z7yjEJ/xDx4N8xz69Vj88yZx141s2zdyKpVrEC0HnK1geJWAQyJqNZCWwEZ6ucba6Z3ohgnE3fH
YL8WefKo2eF1CoI1odMRK5Plagk+HoAVyTpI0YhaSLer/GeQQpYUB1CUPYQ444SRKhgswnf8VY9T
Mewj15gSiIftL/z2JwuwbG8OXoIEQR6XrvzgFHr0NOYl4duF2A9icuX4R+Hvmi4gNu1Oaa2tkY8h
+rAuQcE16wgR2mswLldZBHq2MjKnT4fS1TJyM6GEbIuF7oOMoc9VB1qMUy8dNtWcUcNc5f3rCIoj
9pVsZWSxExNCpDT5pgyEE2uRp8wVfDgegjnvU2XYzThVwnimnFYf6qxby+GAbhcVl9KdJhXeTQEz
YkRrESSaJzX1MZIwCSA60n8MNPKCRj1EiIinEsrE/D2uR9AIJBgm9dqe0drLkNkx2rTp3eLIDRp8
TMhTlQppKA5XBSmI0TcqatRa2lSaeYvI6CQFEbJZf1Fi4ZjpslszYmqw43WV9k9Dkd9FZf3sG5g5
Cvtm7Kzndg7BwA4UZVIzv46U7mki0dRrpY7guGF60RdZTZAoP6luvxYW2t16XoR+aHtTEoY0LPvQ
vNBFCJloJQNIbe2bYkUr+KUXmZcpzWuZDv62MX13qPobeYgfqiL1jAYaMHh09GO17lT1EDtKOoKu
NX1wPUWTr8dOP3b4VMo0BkioIT5pCKDgrIaqWRunl9YcicUIIfJXjom/umqB/6b1ld/Z13iCNnkU
bMsk9zTsN40RHXtDxQBdkziW24dYbbzCHtmJdnd1UT+FhvgmhvQ2kgZoAyAwVBPWcDKN0AvVbj8n
4TfLTGOvaoMLu5PPNljvh6z1ccU2YnwRMD5td6JpLrdYoftLmYOINj5Zv5Y+GgdRW2UFOzurdcoS
Lj3VtgthD4PVcZavZaM/2UF6qobgjibJWvGR6+rPoDu9US52Nd+1qmGeMVJvyIaFEYWcrwEanjrW
HNG/EsdSsb1FPJxFL+mi/EyqZ3MYDr2eoypv/Xhtq/kzrknPiHtzLffDBuuxzotq76ZOJendtN4M
Ia+VmBBf41kV1U2EUUsSIWLkpaaEqwRXF/CgccYzJBCW6vpaDgTANxkl6fy8OFsETWOBtL3sCcYM
CVhV0SOWwQFH/c4w3uTpZRoKTyc4k2OfdDJNxEt66IaB8lJlpdP6kI+IEXYkJLlTl7qSCGbMA6hd
4Aj3kbhOQn1dlZ2b5epOSvpDNVZQ7KSbcgyvMcau9Ci4mksB2Vvbdnbu1QU2d5xjIB+1X2FSbakN
OwMtLu2X5L9ZxCqAX1yJEWleqDklowW3104DmZ6al04Oy8bkfOPCnoE6D8Qvwzxf5fwc/1ghVPae
UMZ1gH0zUU3h8DMAURTPmwFHZ//t67Xu028Nw4iK6oReyHnLOKTY28hmSEyZ+RaZz2N6CqnHfH2N
xbLy932ZnCstnV7q0jP5sM8t1IBeRcm2L5Jjhoykg7QEWttOKwFvU0UibchIGkihHm0fud30kEyJ
M5UVoPvfrdib+Q/I2ryA+D84z9BqxKysy6gbzlVFE2cKci16dmmol5PmtZF+6JZ94fb/BGqev1ZT
4eZpkHA4Oz9Y91bVir6R2byYxIpQes3x7DYB+oYiXWlKQ55GVb0plbhNM/4hpwcEPcfJOXbDtT4k
YqvCWKwJfkOPmynimLcl0UZvVo5NVkMvh1ZVyBG6IX0b6Tj7bNvN+ww01NC5UoC0odbdqCrvGlR5
qVVshOxfdQOmzR5MV5Q+6nb5exbo4bubjv9pH91kqb+2bMIYhn2OsrRoVCfSclcrTxEjnFLtSq7v
pLLc12bktojgx4G6TCaAeGgQmh8ancwJmIUXHuWnJ5mlT4bsDm7vXwoHRQWtZfedTUtIeMEh23bF
en6W1tB41+p62qmPGnLrS7m2n41L08QrTMrd8p9n328HPNgog8l2B61cKaTURYX0OMsPs0oekKHd
jzPcWkk6fT1s/rAEz78bjmxMBfpSQbfP1oG8i6O4MVhsehTegMk79htp8tprWz8+hWkDFHZLgDSG
IBIiEANnEV5IiXgcAgnrHU4dJPI1At6xizyjsCh6VL+RBLN4hLss6A6dEUP5M2G73ot88vq886x6
4NWGrx0H38GkxB6p66/v6rMJBxrWInNj4yvOh5ykTsAtxpGUoDE+akNDBIyOfL27cGD49DKavLRT
BHLIP/Xqd0frMFbJ3kJc7PbhvebjBBiuhXr99a2Izw4KtI9hXi6tMtLiPs5rQ1dCoTQa3/W7R0nK
HsfAuEZ8Bq0auiH+EVFdaz3u3rJ4Jbp97U9AwoyaUhBMnzjf0ha5cNeffajvf9DZ9qT261Lzkfa7
wXWwTfb1YfCEqx2aC0eXT+4b5aelaPicWKb+fLjvHm7dWr5VN6PtyrVww6GGV1K7ZgsEcLx0qU/u
CP3gcpJXbAQx5/JB4IApLWdKJFKdYzJ/DHoST6q8/wY18DHX/b2O+lbBo3Jhpvlko7foFoH7wSyn
KHv2JPUiwzuWa5ar9FCK66ume/764/n8xv77Asu/v3uGCeLLNs64wCIXVrc42Rfdyaa78Kr+LOBn
k8j7G7HOChFZOY5TFgaUXBx5zSpnrDkVKDPYQbRo0lpbAZ+4h+Z1IHjmiQC3bSOvop+EA6x02GIX
vs8LT/W8uNZY4L6q0SQ9C/N2p9+znft/e2+W8vGx+uNYWkg6lhCy+zx/0dNLa8Fng/7DAz2blY24
koYskSy391DRcfCOvR5E5wrkm9MDyVt1uJUeM7GOTpc6xRevvTzfdx9NW9vZCFbEds1qS2Vmcons
AFufbweOP6nXveFAd9tNulHuv/5aP5lOP9z02QqoibZUxzDnK4KkNmqbxjZWtfT764ucc0CWotmH
qyzzzrvb4wpWVsi8PMXg7DJljlBzd7S7jTLV65SUW0loWy3s9/BiVpV/AgO8UiyJ+Dr8RUPhqnW3
UvzZlZXxKikulYX+9Mi+Gkpn031L2KIYcp4+dsy9Zqf35pwjhMBTa0f9nT39zhLzmzW2D35XXNdh
sTPLeJuG0c4fvyPn2KolezM2u11LNQMXxtjaByJTN36ab1NOaZZmbmccx0Gj76Kpd4i+4S9PnpHe
iGTazWm26VKMSjj2Q634OWlg2AMCZKTehxEDJdMqipkqRHkkYm/rt9gQ2n6fxelG56wepebez2uY
bPd59zRIN0azGXE4XXiHywD7+yGhuGJ5YJN23oKYJEsflZT5xj+2O/uQ3IVesp6Y2xLKWhc1Qn/+
3F+X05BJYmDXZZyHHz+ZqIT1Fy8ldIHtLSdENrHy06wL4rzkbQ18Z+7IKQe+ruacHEVLPxe9gA7V
IJqT24w6lN77NxHOk8ngWE0lI8zaO1ki4aUtXrJ5STHSbozoPglgiin5TtTpFnfQjTWkBzE+V7a1
lq3kVhuTt3g2MYd2sUyd6aR3wS0Jolco1Vc2iCB4IGvN74ktMZ2FWfqfPHYNVRpbKgq/5yV+4JAT
JUtWfrwuiCfFikouvs9F9u4kN+Hx68t9Oo8by76Unbit2WezLL4frM8hPUs/Ku8q69fQF5dOZp8p
CthXL8I4OoDL+v/xzaraZM3NoNIHggPQsK2dMvNhVsSVWlq0kWtHzdGHR/qrFCB2Tg8RpMGys690
qboDfMyBWVw3o3FMAdNy2D8Eqk6mhbUjYvBG5CM5M9NGwstvoDSZp/kmMqKTMStHoSY3VWuu9eQx
T0jPGKRdSsV+SiNgJf4K/NWB3t4a7O+DMrdXUvrQRPNpiNprNbUdo6d93Ohvc5+/9vbtRIKpiYct
aAmCzO0Mg2fpWHiqyX8BnBlpxMKUDzZGMtPAKZsn7U/s8bQtKyeyCwo6mdysjITLqxMlDQJZ/bqh
aAcL1m82Ujrd9e14HdXpS9gaGKgmz9eMxTMMt9DUxQ9frz1w0mSe1k7caadkepMFYgx9PNZGs1UA
/046u/0SZGG1bwp/WOdlcS2UFmRgjzdO46MXjh2euvJNwrrMp7/R5fpqnnAVoiUYet3RsvhOBDtf
2Y/c/WDXrpCTTS5DO0iyu9mWruHdnOCTYV6sTlnTLi3m1Bnj23SY1hHhXkDujwnutnFeY8Rfm6GN
P51/srAv1/6NDFXfj5dxbK5aEJ6r3iegpLAHnmnCVKf54TapoLFiNoXFUvlui9u/yRSqlFdRdBWT
cEC8923aFCebGErb+qbCEIoz+3fdKgvg0Y0z/RRa+qqEoAMT87YpxGMbT0AOZixy86OldOyMNI/G
0p1lBj8QCR4IKdwkeei1ftGtCDkDrTLHN6laSRsMkVBdO6g7UoxOXFindsjifVFAWChb+Yce5y6l
UT68H3IWvABALFdqn1+FoCH94JglP1Pl19QNbqcQ8CntCEH3zJRcqllfAbuXpl9VhA6vcKv5D51r
TZWIVBl8PNijYRr30r6o4i3Y0bWRgqdu8uo0d8Um0EPUP2DdmwnyJm9IUculqOgQJOsMjXU9RuRs
G/4t0aTfrfKhzOpVIAjPipV1gA+acLZ1MP2spcqrSrGq+/BVKjd82IdMfS5jlt0qWfvJ96q+Q05H
EJMPLgm1hX7wS9ktlNbJCgTd8feMPXWUtTqZXvqLGbbf7GC8xtDtSgZFwzDY6BWSfs0gDAsMY3kq
ch6x9jYk9T4FJkSp/bmvpF8UNx8lwDYsGVdl/VQqMSA4w7Gj/LYCn5A3uaNk86MOZplIrwd6Ba6h
t28JU4aUxLeCxwnlnuJ458S6cQTigOXXqFwr1TcNBoaZunebeNKg7hurXIhSzliMN2r+QMgAQVJK
+RgOMlmCULBIalN9uLcoT0j08y28vvrDnAItmOtGIc4y3EyjcRr1+VQH0/00AcwE1+mOFflUgakc
Rl/bJUbkoBbxMp5jlbwMjXiFf3rUp3496tTD8vl2XgysKrANiClqjK1UyLvWTJ6rOXbRYbiKHh+G
yb8j1O+Koy/vr8SWCoKXLxDkcfuNgJt71afBFwbbXlQGuPfkpZLSTR2Ifez3bhJrkCd8FxYIhwGK
g0Bmb/WovssqAo9bipJ2U9y0lvY4Sm9Dkxx0wyLgOaj21SSe0zp4JqrxOpaCO9GpGysbForR7aD5
N+pIxnQdupmAVVSTPjaRaTI8ACOGiqjexprmiuS1oAqdGrS5IsOnu6XT6zOPbRA/FfqwCdTiWg/n
W6qZXm30XqyKVS8Zh8QugBrbmzpstrb5OKYd0tUeKcsS8iV1wGnt16wa3qwU+UlC34qNQakCEDed
AJPdPMy7eemsVGwcp2oAGNJtjdbfGgOzb7eg/8KfvuLv0NKt4gaoXoFeEcY2luHVWBircJwOFChr
gshUZC19gtatigBA1Z46pe6Cnhfx61jSKLKtFslgtkusByWwGKEcGsaasnXE4AXhrjCy6vIki3yr
2S9xRbygtQj7tDspiF+i5i0367s2V5yOsC69+dFn1SnMpZ0aQheOxxVbHUeCfUhL61ufsvLEuUG4
ItmEPVtHFbi8zJ4sJWu2CxmM9AZGlSTXn4IGOfWM1UxJo8o0HgPltaH65qvJlRiTx6XhVf9v6s5k
OW5ky7a/klZzlKFvzKreIAJAdAz2IiVOYGIj9H2Pr38Lynw3STAeo7JqVJObdk2Z8gDgcLifs/fa
Xu7WMLi8cR9433QY2wZcj1Ec3aAzOZlD5kHeBWduVeh3WcTy0QSuYpH7bEDlkpXHdsYUFKNdx8RF
hsWOBd0O+/IYZt9iAnBAnAYyEJPRgjxROwnwR+/Y+aqdjootiQVTadpninmXx8Mbb+qUKtvQUlwv
VW4j4Brn9rMLS9rvMwnpm/pMQJ1L14sjlyCbrdXINIP9jGhOX79KNQxVGn1C4kDladiWU36lluNl
axwrSzz8843W+9EX5y5C0IG8eowemc9Ce1e358pxp2rzyvsRFmcu3oJezlNG6DoyJUrj4IvqODMv
nBjvAZxnuoOCXQF203RmsK6sCjb3hf+kQ1RIW1QNqXxX9fqDKgjndrW/d60fdvczzxQp2qyNm7UM
iyJJVkuwDUPfd9E6rYAaOmbzJGTxWmIJEqPuqIYKIFE4J117QZWNSreCPiFPmisvTaZt3MCbqJtN
I1DksCYc6TSiyeZ2ADLucn8gsxrAkvUq+pfAkm+hp9qEoJLZJhyRLboaH8qC3XxpYN8WfxbdUx/8
bM1fdZMe/KoCDNRTzo8fYuhGMr51Q/I5XZkHH+//wIxVDf8JJcqZvbc1HzO/uCnWoqLDnlEdVDoq
LAj5S9RG95rYJ47HHtZuhFzYJh0g9Eqp78NeWzczC9EYvnkdV0vuUi55Wy1BSugVR9T1sBRFjsx7
EfW3FHWHGdwl6wkfMwJ0BxwW01OQ0qsXy7XSXDVzAonJX1pAftFWYTrzsy6s6YceXzYAtFPfP4aw
KfzpLiJ52pC0lcGb3RGmBhiIfqCw6rRwVVn1T6uUEb3OZ0LllyLsfGEA8mAEEQKZ+0De1f1+7ksG
je8WSm9D9afz/NCz5Zj6dqtyhCvla1F/lZMAqvbO6Nb+wKozdA7fDmcCUJX3ht0htytFVzYKj8Cp
chdNmGbrwrZgjFF2vxJnsHjf4/ryDRfciyvXA/A+SGG1siFbATlpBy7PAOIx4BFlIwJ06R++4B9n
+G+S57uSh5XHRQZbS6DX+2ZKkF+k/87JkKabKOEL5bS2VEM1WYphmC46J8PSXPvbGg+2ftfnK6Af
a0iMZ8Y7VSl6N9xS+NR24qR3E8PF4OPhb28rvm5E9Lpf37fT6xbSU1mZfXzysq6ZmaVs9S2lxPJX
cM+Rxtv3m/5IEBElzcYhTvtHf+FdjXazMXZfD33q8Es+0r9GXmiRSknotBwtusPeyUXs6eTnNJDz
mvvhDZ89pygQNUjPM+9gMUIqVaLJn3C8lp4ScjBHq9oLRQW4bjp3Gz8tJouhFqdss61GlgnLdLSr
mbsb2eGRIMxLDUk6CDUoomt/TQe9lNZn7V0nZ8q7q1yUbrRE7AywTpT2t/4lqCe2JXAdPNtzx6v0
wvgl29XZZ3duzMXXvNP8AKYVlytVNWUYOG/loxqPZ96BpYf3z03Du0ubf8a7tzrrlSoFGUIfhv3t
nbkRHeOx2zVUEFb5peqE+xSocZba+X0G//lBXrHNPlsbW1qlP/2KxafdoOJXANtCrLKf9c/Dltj7
tbZHaW+fa9Ocfh3pyeqGhpGJjtviilNdL1KPh0nRQrtCXeZKB4sD8d3YUqAG17qROWiDMkV17Tlm
7nz9Tp58YyhFKRbqHJPsgo/DG0B1m5ZzqzPl2eVEG0UVXKv7MUAb/nqgky//u+3gYtKKkKIk0rFQ
WMd3pnY/SueC3z4NQNVUlGTLkDGhGJ/Eq5YmjKSnsh/TNGFtKYSABm//8BIYAUORQeEOV9GntvLQ
KGOloThzo5K09fJCbV+/HkD6JIBHvEQVEu0pOkrRWjZf4XkXiTJ6vhu2FjBP4sTxNHTAgnTS0BsQ
bIYaXjTCS0K9/uuhP3XVVGkuBKswAlBzfOJV5Fo+6r0WBm60E52ZNqJs5q7aOVvL77LyhxV6Mc6i
PdiPWplYLSpe5UqEwxF8n5neHCLXwi8SrO1zl3ViUny4rMU+2Ei0VrY6hjP9ft3Kl7H1/PV9O3dB
v71871YsYm3NoWgYQd3oe3Xd3WVXzbZxZppP+YOIZPvr8T59dj7ev6UKALgOAr2Y4ayxmaWYiqPl
vauN/qMFEtJKq3Pfufm9/OKBLavJhtHGep/EAbTF3vGDqw51nFVZbjyLHvIfYIqdgVhZePiiBzzS
G90E+vjXFz0vQp9+A1IrUWEjhql80T8SqxbVo89F4zJdaTBIs+wx6LQzK9Sptw9CEo1rAzANapXF
sk94IEU9GMxu02kXmRqurKImTK8+1H7oiDoxKiVmwYbTQu+fuc2fLZ/zc3039uISW7lvh1jh/SMd
8yUqS3fqB2jZpbqSK+9ClSH4Xncp8SoFIj8JKXAgq65oZvBt28I2CKaHliK+UM4KbL9qk42S+0el
EA+cskkjvsMwso2t1NWqrSD6s7IFwyZCnMtbdVWA1AW8sEoK457MtKNKMq8lD7ueY/laTgFQSrJw
P6fF171gl8SlYWZZ5dOrSbJubOxTfMU9IRN+TPNq0mMsa4ZoJ1L0KklhuB1SK4YjRjE1aSoXHzT9
OgrNyePXk+RzE5RbiLt6jjdliwmu5eOnrO0AwPdq4LuG3n0LYnFTkpJZhIApDPoBFB2z5qHTJij2
nVuJ6a1YZvDWgTySAGRoa20ExM8ZzYie1Uo483xPzWCNIzliQRF18FIIRSadVgSDxMeJkvnUhStQ
4DurLM5M4c9YhPkeyNJsJ6WZ9YmB4qMUjgkB9VmNCMxiOcpXozPc62+JLVySj/TbJaltJE4w4ja7
JSZptNki//PDzMff8ftVe7cqEuYWhHXFp1Jq0FwlMILcxPv19QM/eU/hUMzsNszSy52TFeRhRMob
14oGcsKBHCUFOe5nPvqk9ZxYfcjK/dc4i2Wh1ca+TXQ2FrhyabrIRyz9D20VPE3x6MRVdmEIOW/F
La/AhW8I5noYotuapkrZNS4peE5I5GVd3tVTvhV0PKuj/xKYzbEdb434rUeaSH702mz1ozd4bhIG
nSuI8l0IxyDNwh9ZNWECCFth7SnJQUeZW43prZEC1e4zd9BEu5Nn1Fm4T6QC9moASJKTXEMjrLks
0pT85LnsrG9aIXKD3FhBFVtnJT0Gy7scu9Rlr7MWawqOMhFQeoG3mH+pFIatURsZbMzIjhv5MjSl
Y1Ip6J9R2sLiI26vlabcwXUBJcw3yw05p3dJ3RzUxGBZ0KseDDCFbb94rQewpkjfO1QsNiHJiV35
FEQn1wxHFir+0jz31/WQEwQBr+3eEJp7SWpu0pa+9GThh27pK1pG8ZBEAYrom6LRN0FZ/OQHZatx
6pqV6BnPsWkIdjplpGUbV1aTXOZld00YGMZWYtRiJUfarW9FcdjEUXeB02jb+W9IyZ00kN+gKa8T
obqULGGvwGuuDUBC03OBYAJxow1P08nbmEJRtkau+Shl2o8oqR0/sRDjUg1RoxxMuAqkDc+ApicX
keg7eag7Ej22siBlMRXfVPrtdYvcxaNX2fwswvA573V3wMEvRLodBMl3q3qe7QITsfCR/CMypI2a
aE9q4duWXFC1SqGKw/5WE7tAmNgO5bFNb1Oeds2qnTYtagfTMaMRa0m/o7e2MtvyaHga9O0OMCjy
drRMvVxvivIltbQb8kidJgvXHPD2A3nECuV3TdKvh7y4izPFJZ1ypQ3anFMC7XfowaNL1oYt1cpo
wOdGlTMk5XPqDZg271TkZHr6XRjgXXevo9dSVRc2Hsh1WaAjhUFHV80dQqZrqcydfMZiDMIVu+6D
HIxHqbJKmLGBg2XpWp/qbdr4mzigIKaJsevHyq2HZogS+F2NDkssidMzxpesm2g9ETlkoWrnWO6K
eGvXemmsDbJZCHMhHAQxTCQ8qML0Qonlh0kxvMJ/odOynBLF1oRn2Rr3RimuU+JLQ2LNCl049Lm8
lc0I8GzmUkRYJxIpKtqekIg4jLYe5IWxyu+ISLwYe4IkYQ5C7XJFjZROwtpLPillGtpe7q0KedwV
uuwWUrQmoA5XjrwnZHLdxNm2AEOXkDkr5kD9m2PZo0MgSHWiFJqmEkD8CIY6qqzxV4u7oAhGXqCA
TZC/TQP9oNK2qpX7QqnuDQjgtZJeyKn+Ddna99pK7+YotqBEqx8OTq6l24SNTJxQBi6m1UhKSYII
OY2pTNf5mtXke1x/l4aQ1KLGhumwS0g5CXrVBjHsNj1i/lpYGyWLA24ITP/upPDCEkYpN78K9TUs
kgc5US7A7+xFqpwQSlZ6B4mKh9dyJpvIoFNa0n9Js2vDnN4X2FUTKLTJo6K/DPc3mupbw7NQJcRb
2YckbQ3PqkYaiMAdavRg5WX4fEjAmUmxba9Bd3wzlGQfK5Qby8RV+2+BJMO7Nx3y/exRyG+6oXK6
1DxaBQXeJrrUUCkU5U1LWbXxSR/vLWNjZSaO9zkVIKe1HOnVrm8gqgt42IV8X0ad23WQ0qL6Joit
q6QWj8lwZeR4aZNSc6YK5YIOdq+ecdusQ2iJbweEX4S9qBetSOwnCNivv32nzjUW5X2JpDnD0rTF
N6mvdI2t9uhDc96zrq+Jyjqz557/huWe+/0Ii91UFEmmkEyT73a6sZHuFfU7/jg9M8+cO09uut+P
szgQBp2QtJbX0amggdDLpl1RbG88dWD5o03LN7Wu6FGO4Z628pmC5GerO9uU94MvjoejkMRa2Em+
O0XTTVS0+858U8PhUs0SmsjANIStWIwP3fjSC4T1RL6/ziTjIpIwXxjg6jX0WYZy5pZ89qCq7BBn
cgkC9t///LiRJSW8Nq2Bh1uQnth2v0C6bIj03oYKIdzNBFGeNvkcd0n+t5UMK3I+ygb7ibEHgWcb
WJV9/QaN9FozHyzSGrS10EtItEgYkElt85COm+Z1q8RIaOipYiiSfO/MBD15a9/vmhbzJxulQpqI
RXNZCPZG4IgOv/ngfzM47UeX3QMeicfopt+egyl+tsH/3nr+vV1bTCgpSLJCGRm4dsxN9UoEA0Gm
697l+13a+dW5ovbZ8RZzKG0s3e9I7HHxkG+bniTaeDyGXbJraxQm2ZvGYUwU4OPoLL3eTaTn/8Nb
vTSH65xxenFIfNdsEdbm+a8o5PATp9+N0TyWk7QpyHSgYJavsvRX2n1vZD6rac9nXz4URJJFMXbQ
Pr7/eomSTxSzfnMciNyZq1lLzXJnjZEpkgvo4IUz+eTcFzsSvjk4qitrXTjphU9QEzgy+SL3NyI1
a8FOzpyHTq4u+JRm6z6tDoIfP75KUVl7BjB93x2j9j7zSYUa/L3vJwgPyNd+SdiheCPCG7k/02xU
Tq2f70ee//zdCYjt7zgO6rxCZ6yhffqsZsF1rvzwGy+2dbG79IC392K5jSvPNYV5cRGuBeRlkQ/k
V3wLE8jcqoSgIX7QleiafOtXFQ1srSLaK5MbzaztIVUeelG7HHQok8DkOd97DWI4j8Tkpj00EXIA
D9x8Lt90hnYGmfGZvzK/aO/u7eIN13q9DYqWMx4Cv5TivO+oP3RbuWltZS2v5K1/dRad/UlTwJBA
dTVwclR5raWxJ67VeNAGPha1MzoQph6LLZb2nb7tm7P5hqce4FyRFwnetGD/LKbOUMQN53kqPQP+
5wkfdRTfEA0hpeeWynmBWH5p3w+0mCm10dVFLjFT4niXEplT6xdJ8tLjsBblt0a/JA9q+/WreepE
C6sJVx2v5uyu+zg3W+wubKrmuWkRtGOIkEKE76b0auSlgwHtGFXWmdfh1H7FRI0giRiYtE9sklAj
Sn4cuJl5dZ0R2eEhDvz6mk7dxfef8sU15QQUU7an8qGIyYvQSbZQH2sz3DThI3FMj51UrAfpn4pM
FtuH+arfveNK08pKaXBVhn9dg+0yo/LMLuyzmHcxxGIWClpIQlDNNsyom53i09FPs0PYqy80rb9T
9jPwOYPCmG4w/KCFym12/pmp7WOM/pJGsBYZS9JP5BrrhuND5o33eZnNW9v1kKZXYxn+xKxk2RN0
sSECVyhW9tjo7tfPZv6Rixn+YUMjf7xPYL4tK654NrmHOZm3CSlpLp+pxMsnZvWHURYzQOtjVPU+
t8oLim99KbxWeuWMnkRIq/Sz01OCs9rtkBkoKZUQ7b9vrqbAspuiuazQukx+tFVKzvBh/6BPCCyq
pna66NqTRneU4RBp+XU/Za6SmiTB71Fj7UPp5esb9bnzuNj6LWZU7ndi5c+Pu0Rlak+7/Bvnpw0i
SOuh2JzrJZwdbTG5GqzoFgraeY/W2f6hPJo26+hGtmnRnXk9TywAHx7OYpHr1Mho/HnJGadhXQcP
49lGzIntxocRFp+jth4rnzg03+33vClbUsK2vSvsk3195q0/9eH7MNJihznGg5yVASN539hde5uC
TAXLEb4JDsUQR76I3XNd4hPfIka0eBPJFIePtdhj5k06Nz8ZUVEeRPzJFkcWKSudgmLN1zNQnt+S
z+/qv4ZaylC0KExyMuN8lwiW7/1l/pS54ZMSrbVny1jFm9pGk7+u77wDqOdH0XTl5+xGONu3O71i
/P0rFkIOEdNUJTdMF1DDa1W4zYpXYPpnrvXU7lCf6Z6mJsp425ZykaArombiVOVMYcHaSMhtoFDS
QimOXyDVGjKZIndm2+lopL6+z+o8HRf3+cPY8sc1sfLlIDNKnqOIpNoz8iNHMl8XV5ZyNRXfq5Rt
8yBuLcKjSHWxdUk6jFRkytK8yDsR9tOvgrKEqF+poeS2Ru8USvYt9FGdVFi6xcJpRZLL6hUyKSqP
N0pxY0QGjSVNpxaPcNTwyFA08kCGK6k9eEnf2EPbpvvcaxxQdxeljkeqk6DFQM1RhfJaxLhnFubK
k8dVLE3rr2/Hief94W4s1u4W+KWPe53Gd3AU1CvIgWF3/fUQp17bD2Ms1lYNrWyizMfqUa/3Q57s
tBG7IUj6eHTTwPqukWUwhGW2qr0fgQxOIc5vRDXZiuwkzvyUc5c7//m7jUOgWp5AKNvcphllouXu
MjtyC2OFqPIiqsh/cmetyfl2+Ol7QLNEBmjJnnbpCo7Qs4lJwfcFe4KXkoHlBGvizx3zojDssN5F
22rdH85J2z7TB1T86n8Pu2wHWbWsDMo8LGj+zXAvv+mZk7jppluLBoDblVCugifLVl6/vs8ndgQf
hl2sImZmaEaVz1/TiUBhoSC6yrKDEbF4yVdoHKsNerRzRr4TXzoGRc4DekD5DKfKowiFhyX7yLq9
bWZc5orkfH1ZJ0cgNYla+e94hcVlERUL2Qg2iGuUsH39tU5o6tcjUGg6tTy9G2OxPEWwfUeUxRxK
dGJcS92wy9hYZULlpKq2Vq3YMX3qdOLPHKVQYAxv5FeQUz4NRwvkBpVJzhVuadC+ju7qjrBokuW0
4psfPBmxdQTfdTGAFk5KYaVPvxKk/0l3KwmvYW3aONqomL/VXnjlm+J1MRYAT6MVfKW1WeiuqvQX
Cd2ZNY72N37dq5d8RxGHTzC8MiOLLDrhMOXdWq387ZTF+Akyd8rqra//lCrZYWh0ysMxTYl6NIow
veohPNlTmCZ2FgT851dKbznm5LkarCA1U+7LCFi8iZhVee38BEtYwk0gQyYvdipUiNEIDn0A20cu
4HEKq0pGGRE+i8XFWGLYEKtLrXkUK3UVVz8jzVjRhLlV/WjHmWjdVZ2DIuZS86RfdWLiq5hIcGtQ
JffDVtHxA0VKs6qV6HsnmDcAzXaeFewSK5bR62qR43na4xCTsOSpTjz6OrnA6tpn7Q9rsGdp83PM
ybIulfhJqi7kXlrJnXw51EHuJJb+vQ0jxaU7L/8YpuGXqBS6E8idvsIEQ6q6YO5QPDwoNYFtIaHU
lnDbazKJsjzc0HwxIAkXBO9ZEGQb804m9K6fWWtVe21U0rWRak4N0i7GcGNE/dYahl2pwU8STDyj
YNhm/sZolqkTQAIjAnCr4jGNgvKnl6bPeIwuBl3ZyYl8M5jXYAqetJHge1MmKbW7N7GbjBTWW8nc
ah6lYuLSoy7b0Ovaepp+iYXJzqvaEWKSH4u7qPaekhhDUvdMVK0t+qBMPWuVipI75g9+DYhJo62j
GbiOi7nDNl7V4Mfi+sKKr6wgcjMewtjWjhF2m3YInV6eDgll9ykLjnShCXk1efw0cSGt+0N2MfTi
zUgaaKmUBz3/pqQpgZjJVp2abmX4YB8CWrL5oRjDXVZYtskRQ5t8IhjDnYDxMJi8S69/THnDiunW
F73DJB4DlUBZ6bo11I0ZXY1YXnQYa33zY0iAAQwwe/OhKFB+z6Debt3AL6lhhGmTeWj8C6vZVTFX
keXHSgntXMcMGIlkgqk0z7SfSv4YSd5GjKuboQzdJiJz0vAO9ViuaqQSiH0Ock6GvBiTsZyL0krR
K7xxwfdQjohY14ctohS7xvXS4JDpsnt4KE6hEZqDnF8TtOuqxR8XAt7zzNn0r10LJpl11UTQLrQU
qXhBjUHHKKDVraG1xLxnBJeG8Ex7hn52SZdKeywEcZX1+4hGbiHWT6OFQdAQL9GzrWVaw5h/hj51
Vcm7MPyH2hfsMbtuNHVX+S8N/kqtrtfxFLJ50nAWi49zf0psylVFLgDp7k1A1qi6LdqfPpHJCR/I
UATxnGb8S2yTgv4xyOl5d7w7cl27qDntst/IwT0gynK4FcNwN/S0LdhnrIT6QqxpswVkuFrac+wb
G1Hs9lFbr2Wz2KGGgBwHg7CF3Szsifpym5js5I57pJO1qseKrUSI+YNi1VtbNdWfYqUAR3hZtsNa
osWvxYo74U3/etk/VcvGBv33l2WxDTMrlJUB5WHXO8Y/w225CTcBiRVUZyOS8ILN18Od+47Nf/5u
F0RChTyYE98Y6C+a+Rj33plN9sltlgG5G9U3wvBlCFdGRGorharvYmSrEe7X6ZMXn9nLnbwIPvQz
ixKTwO8+yPuLmCKZwB8kmzO4LZHuBxJ0v75Np45k/L1/D7E4b3adIGR9wRDJrtkVO8Lgj4Gr3/tO
IK34H3HVuhAkberYGHkI9bsjfHLXPp4rF5y70sUhFGGAKFcqP8MQ4Wu12V7JC/vrSz2567CQkaPS
Z3+6rO+WxIoGYcj868do00zE+/bGOipGgnKffo/0jyJ+jiDS4Z3+av5j/s9e8mKsQj9o/s9/fPh/
/+uCgFTmx/8/COjuZ5g1fzyE2csb/yQC6I8mePtjU71lP1+xytQfAoHmv+qvQCCd/J4ZgM9jIeLE
MlWmx1+BQPzRnE9IWgXoClmisvxvf/wVCCQp/w4Nmv9CQtWs039hH/lXIJAk/zs6Pf67WXtOMRrp
+e8777/l138elOvF//8jg+SZ8/Pr//y35dJFKRvNH2knkPgQwHHY+LiY0G5JukioiC3U+zXO3scm
pxg66ewZOEwK/hYbVDGq+6ZPCNDONz3Rx+/u418/6cNPWBzp//wJ8xUhHqWovtTmpg0plFbdRrZ5
7C5i5z6GQWi/qFfCcbS/aeuKeE95I/04M+p8Ye8KCX+OquoG+lFihDh1fLzwSAVi0lKysYHROrID
b26fboihdYE1P5/P/zp5kXPE2qwSZzosjq6gV9qmNkdM7+xjQj+6airMLoLoqr89aeU/W8L/vLp3
wy3qhq2nF/jOGW4sLkuMbWYOT9L3/4ejzBf9bhGfel3L/HkUiFYkZcwx5ny5o3Mr6GJ5+3Qxi4U8
JkymTvDb2Tm+K5GTZ0NUgqmFwBCqM2fE00PNeX/SbIYyFq+DHtXFmCUTDv0wd6U6OLD3XEfojkTx
9esJOM+vT/OPAX63eLFFLO6dWnpGls4TYuZx1ZuOqmuw/S84Bxafnz9v3rtxFjcvGgQ+QCI3LxXT
qzgoHIts5phzmJEXbq/k9w2cdi8Utz69JSXV7dy8oTXuTPpZ6y+L1udLJpiHjxR63k+tQS/teqPw
xcj2jooLMefYbI2jtK5W2U2yOWv3OvmCGyrZpSIt7E/duioy0wi+NDLM/LrYpQ68rF18Acc7Jh3c
6XeAXs9MnmW95s97/W7I+Vm8ex+0KurAmsxkC0IMLc350wOl3FjHcoe8ag4tO5yzapxewd8NulhZ
xESGk45qnImkuCa+UfxPyWFO/NTa/0JK2sl5+264xcrSdIlpxR3DRbuZI2fu4p2wkbdns0UXPetP
93LxfsQJjn9hZBxxb7gI5snaJkpDWUvf4qtz9ppz17R4RwLwO5o5TxVx72+lv9h4qXtO83J6GEOH
ykrh/JO7HDNg05ni7yeFDHEfb+awSXF7bhjl5CuPkmeuo7F1WLKZ0iEHS2MwTtApT4L6ZjS0MTHY
G4V4m8j63lLiw1CQ5BTmmyL50TXRAbnlk1EX20bgqJl2hF6MTmPFrkVhpRyM/ai/aDGak5KoK7M8
+IFxLUv4IYx6U8eCPdH4SAV1bXES60Udltp9YYlnvjbSycUZdD17Hw0myfLMkFJ/aT3KN3b40DrQ
kFCO3knbwKXQBokUITtJAHSRsmP8/PVa/XsxXi7W3Ee8a0hz5q3KxxdbEsDwBB53dJRJk5dWuYio
d4wIriAYiHU0CYJnSOTwMd4iowSgpK29JN4EHn6RRByeBdzwGiFYdVtt9PzCRHmdUCVDV70uPHKc
1ZeQokVOJFMRy7t8ePZaE1xNcSFH+bXWxSzaxUtT4o/3m7XcUI9Cp9KZhFnID4Ji3rd9b0dJ4Bh6
SfFJPJrezLTTtv4QzPT0VaAgqzcJG9K7G8MIjjWcHJWgv4pG3KQ9+ihgqJrs9JH3LCe5BgaVr5kX
RjtupVjlcVJ2DFe+aN2b0PGUuOOOF6vKFO5MP7wPECRPAUW0SLLDblpZvbj++gEsW06/V4N3D2BZ
CUdpLXRMisieCmVtideiv++mxDVwGvX6D2Nor2TQ46qsnhv41Ffkt8HIwhnCFnVRNE7rqZMCFWsW
jR4CrBIXFa58DXEKrU7z5ttnc4TmtWYx1VghcGYQoILIZKmfkY28a/qGAb2ZzsI7ppqHCe1hZN0r
eLdiTDBf39vlOXm+twDcyJ9k7dExt8+34N1XS7I8PTN6RpQ3wlWrw1NZgfTqQ1IBVsb3eFsevQtp
A+y3w0cLawhZ+TZ/rUilJ3HozCf0xNL14bcsvqCZGUw1MAReNKVdqR5+6fgMRPf0CDPS2QKsjD/l
49WKiZfJYaKzw5MfxhicZnmufHLqi8xF/D3EvA96d0MTX5IyaR5C3XgbdR076dFza1vbq9vkqOy+
fnxLJ+Vfj+/v0RaPr1AkQQvm0cRNZ4vsOco3/1tp03Jc1VfCj7Mf5hOr8IerWzwic0ySNqgYz2QX
xxIi2sNhzk0eHqwnmaDU2BZ28WPanJmmJw5QH4ZdbHMGGp1R2TPsBKfeCFjrqtD1POqqerZJkzPl
qaUj7M+7CqEeGAznNV7HxTOE3JjjZydD0jlqL50r7cpD7XgbWvs3pEdAqVul3wonpLM/2vkrEWpH
+fbrJ/vbefdpKZhXApDUeN+WZZ1At+qGsEsumeOVEByq8sdoemsrje9pY9lRFF9xYNlrKPnEDe4X
1Iu/Eokkaa2y9eAupfdS9u2uq8XbJuionkerkEZ2V7brFhVEwEk08qWV4AG1KQjqyOAuULfF+cCe
ubttwKdEfrMRm3hdhOAEfM/++grnZ/b5AsnqIy+D7dDy5B8LU5VQ5OUmqzcdOZFtf+jL6cwgp1/H
ORHwr1EWr2MnNQkEVDOy9Ztqpx18Z+ZUjm5xOS9h5yQn8sl5+m60xcQJu6oQx4xr0suHrn/Q6GH0
rbySqwbPBzhk3QSTteUeb6ooJQrL2heoy0XcJEMw2GgB8Tr+xDS8jSJr48MUi/QnLAQi7Ju+iNZD
4Nmy+l1MpDPv11LV9OeMf/fDF+911/hjkpNSaFcURFJ/NW9QrWO9Azl2nhWxVDl/Gm3xOsuyl0+C
xkNpyfJtV+Ft9jrcxdvuIp1Dl3ezIoguh5isMfO7PejK8576k7PPtAAT6JqoikuRs6ylnpR7XLD3
1DshsTl2iOK9ttuLaQ85Dok1D2H9j2c8YC+YEey+kHcvlxW/0wMraevYngzkMXRXfKJKxfAcEOTE
nFdm1+wswSVT/FOyh1EIeq4OQcIprdnBafQdejIrZS859IvOCyQ+30qkESzPMwxDotmxmPQqy5Qk
+eyP2+SuovWkJPjqtTMz9PPO6OMgiwkqg2a3BJ09YB+0t4icVkNCWz1+ktn1xZW2MVlB/unTYkSi
uecuCJux5V6hURFq+xIjBoQJCwoJwSZ0LpTkXw9DQfjTQoh9Xp1J+gCpCSJcHHZFX5GHsZapwqrG
Ru/MfdY1d0Uab41U2Y2YB6OuXGv42DsNBzKHLH9uUzbJsWzvEwWWMIctDz15S3qP0kw3Ex3NmQ47
abCqMCsOCTVdetaCbqtDuS1B9JW0CfLqcSp/6dH9lONTv8zrfg1t3M6R1fuG4VplvdY8mfyGVzV9
aFUMIWHiZIj+a1W01aJfy/mdSiBYBeI9M9kQY7CvoHi1tAjpMW/GzFx3ylsvktTjFRu/L6CGI/lL
fhXw2C0onSgiDiRs0DFN6NIeShxont8QNg5UMNFgI0u2ZnVbUy7tSNY3ovUEhWZVx63dm7elCapI
+zkN37IafYCHRqYufln5dE/iDexpOIrSc6XCmPRL4iqyoxV7r17auGOROyNhg22nbdQAILY1bRtm
96oQiucWhVcSsip515iVNkFAnJEARKaWdmOd2tOkP5hdQNcYhtEkOGemwvymfPwkMhM06vEiDlqK
VouZ4Mv94HUCG+Die+8QmMv4K9MG3Lqu+F6Jh3Olj1MvFboaFiMCcxVwBR/3ORQhm2psOFPPByut
hNIqPY+h5oYS4G/SR/xhPLdh/fyFZOUjnU5Xld/M7sVhupl8wetVFoswtzbIYq7ENHZC4ZYkUTv0
AGKr3O0msAu/tBWco3V11WbFZlQwgGQvTZ7ZSaGdue/zmMvbPr/jJKJrOgfNxW/KSy+1LJ/b3rcX
BcSGaHqMG3Iaw5Xpixylfw3lt6+f9Imawnwb/t+QNFsXd14Ghk71JrIVRbINC750qe2wAmxlPr71
9ALmMZeB7tFRz9twbfn5Oqq2XXOTR+Oh0tQ1WVHYDtK9pHR2gQim9B/NmM9mSSdcVG0rFldGhcog
bG3Bf50k2va9Z4ut8Vgkt+hV7BoMNH3kQ+KBcJh2qkG8i3XVFDJRPBMloMou/Z/qGNzVprYJjdqp
DYgQMCpiYqrD/0vdeSRJjiVbdiu9AZSAkym4cXNOJhAn4eAcMJDV/2NZUv2jvKLTpYYtkhmDIA4z
4OE91auXROWu7mQfnGlrjKaPFzlOv8OTqsKWgAQZld1NIhb3AjrkaLwDEHOU1HDmagkaOCV07rj0
mo5SlUEiIjhOsX81sGDFMHTSfClSHaRRQa3hpN4vP2y4f9puf7/133pAo1zboVO59bC17ITbHVc/
9A9/vgIlJ8Tj6xj9emD+1gLKVZzKbcV6ImnJQTWfZD+dTd8dsKigruvnfy/xDYgdVxwzFoMvMbgm
HAPyj+j+uszPt3hrUjaRBZztZLt4/Zlm/J8tIJdW0NDivXKdk3x7W+ZUnvvp2hzVBjTj9G4gYCbS
fqnS29+/Iz9c5zupusoRDUw6DVCzHLWFJEaoDuPY+gxPwr+/0j9zgL7vANdRoIpMirHq9+80lISj
4JKduy3b0ByTwysLAZIwdkA8F/rhORWGvRrLntmSjdX/qvEHTwxAR0wnp+g51p6xOLZl5Cxibu56
9bkUcJ9cF6csJEcE2VtV0OV6QCBbBkiJiCPbSfpHnjVuST5hgn+3Wmn+VUFRFvQLrQ+8u43TmxHa
TYSmIm5Xr2pQ0l5bOa3e11brjlhoaLHojuP72pB7r6NPEeHRxL0rzw2JXp+qkHu51h/HbPKlleML
4+Q2hdpJIpKkDXaMY4bxpBgfo/A8G7dFc3eRls2M8eaE3XNsSpDmOy+ZMaCoLhCO2mMMjigS/qDM
ZEK9CH3hLMzIRgaMM24TDWlyxGRg59x765XyqMFfKi6hMeLQW1xkPKxj3IH4XdX6upBJBr/1o1GE
HR8q0NAPJ5nkRxqkHrkK12V4rGXsVtM6FNvMV9cXMDoSWKfjjNVqnA5h3yWOZe1TZOuxiAdHBANL
1LykJsMwaZxGVV09w2wTFa8xJ+dGVjY9lhydWbd2VmdwtCsvT9IHw1DPxRChcd+l83NfT26s3Q44
e8TQKkcMPbRF34yZYC9T4mK44IjEqMWxCm8q3nalib3x4MZDto0R/Mu4H6h9MHOXqmuo8RyN28T4
LPqnfMEg++qcqpXr898v4T9tOb8t4O8vi1BO0kWWSrz2tOelejOtn16RP5UKv1/g2645jvGkWCkX
MPBlt8AIHbxes7Pi9k4ZDBl6A1/vXPNucq+me4Jr/te903XP/r9vqPGtj19VxlzRzPWt6tTD+sc/
WB5/QAf/miH8zTbwvZMxxSm1pIqLdDHTELF3q1mD+wzjGkcTPSXgdNhIw61KWSbFeVB2D7OB2Stn
NdmOsyy7xk+5vX/q5egNkG5Cv0Bs8R0lmS7TNLc9H6nQfgn9SSdMLcuCssTGOt8zGHCz5itStzUb
5JD+cD/U6039j/vx28W/3fSx1aVCs4rcTWY5HFbJHsz2WCgYEbfLTUOci8nEaBZ5R8qE1IDOFYfK
FYXEG/XFnySiQlEkXCw1EOP1WKUQezluFQh+1TiGpAnbRptsqqpzyhbJxpxuu0l3U0Ni+7F8khL9
QTWcErOMeX5vQlVQEfJQ1xB4VqhDIF0aJ0sP8o9M7j+9TMyZmHNa2Btj+frv5/cktWleDx1ighrv
eI3xxvjDav7hCt9f1xrDYg5wrqDgS9IUC/+///2GcK0xvj86TcXvl1kjwSbfx4CFJBMeFFEg6DUB
xoJpF3pDZVf/8EX+MD+AI/i/1/muo1e0xKxhGF8BYVxVVUd9u6YtI63WnHJ7CdFnEGi/GY4MxETI
qvvmMDyM+wHw7b8nivBJ+LJ8Ggsq3F/ZZL9VXSNW3chomWQoEsnO6VvV12GKcdqi/1De/fk7/3al
78VXpi9zQvSCu2wXJ64DzsaUbM2AzSHs3huyji38js2weuw/9P3gRTZHwWvEUfCTIuqPOxajDIw1
MSXW/mOqTHRVTwxenUM6iGD8BfFO25Nm5XYhw99DdFofNUcOq8D6/Pvl9acClNqW3tG6uoHAZPn3
d6TXilbKEy6sP1gUL189kKFwS0W4TPbFuXzhneOK9hKOIuZG9k+8B/UvJ/xv6xtrQxN9NB8AGdr1
DfvtaasNBao+YS4lWYNnKkNoavgMRs+6dTb1LhDae8hYdh6fRqnHoAuKMTaqktHbWpMG17ooUi1n
zkQnHaptmldOTkPVFLLTYFUujQIVSr+lUIQ89ShJsxcLF3sdyQMhsU6UG9CDfhdFxe4SL1dmOyo4
HBqUxenleCuIURA1sUeAM2PpF0Wr7odpxvtbsbMhUJcI3/H2SZbr80yU0aXRMZFq7PmymzBCu8ZK
qcuK37sSiHRhUq9tkuzVSD/UkeouIo1VGmrbwO+KYRY2Wq3bYdED5GjXRnuao61RRltV7L1Zzw5t
ITzMdXxUtNK1hNGx1OhLBGLKctmvZaJZ4u4m6hbEua0eSlJO1km3SRbkagqelWtqvKF+Oldi+zkw
LmGCMNxrufxrnawvwmwhZfOVi3bcRf3sqDJMjdhoTkWhfCVL8ctqK69JDNdM053EvZPNs1oTFVSj
uqahjbKvTq1JeFEZ40jOwm9f5ta5GLptaSVd+K6aP9f4XZuwXV8xXzKpp3nRCHSHsW+6jbAbNDjv
Q+3FuDZk/eBR3WO41JIsmtqKco6l04RqwOy7jWkxYSjHg2jS8DXrxug5w43mmMgZFvqPMXo2RQGt
jx5XuXEKNXUT7WHBgyNKPlJCiqdYQzmhnHM8G2tt8Coyj9T8bDVwH6Rf+jhtptG0h3rCrSuzkwa3
jlilZ08cU9DPgsqwWN+rk4rZEbXwBTk/2dG3DYaga23d1KX5WVI4djlNuLSPMTJLU0qpXCHPk35u
/tXpzzLpTFIZ+8PwpRKLnUzFa5rzUHC6OJYsPxgck3XG/OoQyT0LyDRv40wM0gpO5SphciWtgd4i
fZr3at04U9q6uYiN11BsL1rkZ9ebRkZMqJfrsRwv+x66PXN2W55Vj2wy4o84qVURnaUEyPe1luBq
w3ai8B7G20XaReqCVOZOZC0PC6J7GprU7Nyes90A7GlkfVPQUsQrXvnJvUIsTHkJsS6lM3hZrrkh
WeyZyT43G3zWoBcBROYdcT0pBiTZZs4sp9WCnJC+SyW51fSGv4Sdz7uZYOJrckSPO7JVDoGs63a1
TJ7YTYSfXnDoRHBLFFfeXRwhv2qnPjPOqNh4VI2DUe6yRXSyiYs04yaKpu2yZMQAEiaQ3sjLo0rq
PWgz+g8f9ZNdYRirz7KtVBYKruMQGW636mHc3dVztEvW1iMyy0etZBPptOLjOUGhMbiP2YeEfC61
YDGlXwXtQ80eYXSQRjCSXBc3M0xIYziX6LdKUt8IRe10+dcKIlLhR5kAxjW94Ta6dXt1KYyhlJgL
qZDD2yC3eL9tpfZXgWfkxahcfWSXw1LEeIuYY6wf1ErejmwZNNBEtagTdoS64JSYnmrRh4GhinHf
dcc41oBJ2U+NR9Eg8Zmxi7rMoKORWwEtrPSxKFhFRoTd1VOt/JiU5JBcLnacdrZQ3iJ1ofkaeXWf
xGrXTBdblG7F+qWR95k67pSGtJjU3MjDM8MCHN0u9rI85svdmnwI416/3C164+XT7KaY8qycqtnl
Hi2tIyuBbLxgHMbTR24KzoQUasUPptTCWQXW0k4SymOmpKhRKIKj6TaOM68vFiQ9JwK7XKtpfF18
EZISY9fUztVqM0DtLmEsmedEMR387EjPYaGvH5FQP3ZiY1sQdIxa9uQh3WGT6c5GcuoFSNKsubH+
6lHdRjJLQCu2DEQekvRuyqjmKBYhdD/L6Rgk2MXNeWeb6mc3fCVDtL+QF7Ma+Q8V2B9Gd6Q2y4yw
TApWZj7f0KbOytMVhmzBsPoCSaX08m0cLETx1qef8l3/wHH892t9q3wG5uLdWHIt2l3dTsPCN93k
SWuD8QUbTL8LemKSgCqDv682/gAFccQz0GJKwkjG+FaQ55ksZkiEWJxF74gXnAoTldL5PpHyH/rc
P5TNv1/J/IbLEnA299X1Snq+XTliDeUeEdHff5s/PjFRB3AXDQpz63tEO+FMspZMhM6rEGscJbSO
H6tT34/nnz1l/3gtwowlimKs7+TvLW2sXy6jWaWFe7WruGxah2Ggh5mt1x1+ekp/gPaV3y/1rSTL
khl5fcOlALjwiqogBN42guoWOeeV8EMR/gfmC0tREln5JJVeTeb/vQBMdX1IMbkF8fDggml+Hwzh
+HHxGK1ipRTi/vjPF+2/Ur/8f6drufZj/29di92lQ9onKFu6OK3+z6Yv0Lb0/6Zmuf6Af6lZ1H/A
ggODkCmjiAq5dlj/UrOo/8APAgIZox34rcZ1WPovNYv5D4OIBLI1zSsa/tcf/UvNYv4DBgt2jEyp
sZLApPy/UbMw2f7W8+L9zzCfpgSuJn7k3zvApe2LarqUiKYlnYngYKfWceJ0ooounmeSE8Fr50AH
2tRbQHm0o+0uKo6SfurMbU7JNJG8IxpPunbXdsiuSf7disIXjhN0zqh0pWeZBBjIGt1lxl3z3cB0
QT9nTG+6fILP+TFaj416orTG3ygUk9SbkQCnljtbnAXzY47mlPRI/yqvVNjECLe8/Cpnih+GuCPB
9LhoVGhLW/kpM49FtpW0LaOxcdmu1k033EnZKZt7u81HB+2AI5QEV1bPpqt5en+qyg0TUQYq4xCU
8n4sHIFQs/ywIC4AL/6V/qqXgEzQ7GRhfUnUKNY11jF9TfxicOZ3RXIa0ZXWfXeSMn+TnFrN1emC
JvuDNFR+Modi665b5ZAGqJEG0Gcb0lH6oAphFPMxf+mJYatlaZfGI4FKCJLtUtql1J6NdqjX3sXX
jRF64woNuiKdME+Tlsg8zc44PalU57jIY5wqEyL1a+xvVON9AkNomLlrEuB2HOjFa78cW7MAutX9
RVQYV6NLfqGgeTKO+QA3SoO/rGG3Wn01DKQAp/8iWKxCeKnCKA2UztrpCYNyihMzf0+6ndy+tgJW
djRUbfuKbYreTl5VQrMlOlAWHzP10OWHXAgYczd4uQreYB416y4lTq4hBeyah9nDsAXKSplvIwBy
iViy9fiBkfao3rb5ayU8ififgjZXwxnNI2OB25hS7FJYtmK5FYF94rYyoeB6NYmJy50Gt753mwrn
+PwhJdLiEkQ9aTx2PML2OrbPmAI73a36XHlEdQpB5l2WrUxCWKSemvrWjF+K7Nxg0gx1hopKspxa
2EWoys11wavjEyPfggVnaXdC9GhEt2WzbdSnOE3cjEBnHLWb6v0qHjAODW9JeidNN7l1v+bHWNuQ
ZaO0trBpGB+6w3qeykBJBY9OtkB3oH1Y0VYmlHyR76v2IGvPnXo7ZiQYe2nNee126XkazubiLjsL
oLx3LuU7/pzVc/nFXITyXxe9lHQa+AxqABdMvPi6eTMJL8u6l7Gt00hzmZzVhwORezWvjkcs4nXr
z9+sl9yeGLdsOytQ7sTq2Frnvno0h4ek22BP3Ux3E+xdsbsdrF8VuuESqF4YoCwfa+s+wQ+wCAsO
j62ZnlT5FFlnmcCePN1cku0YKsqtqu3K6bU0XrT6Qc5O+vyhbRb1dWrJGDlL1KVC9GlUt312IiSN
uN5afBsuN9NKYyrtNOWcDDhob4zRWUTVNstjE4X1+LC2Gt7U2wQb5ST67DigFa/kPs8B5CdH7PzS
jvr39vJWTXdifmBOEQ/HGBR1qR5X61YwHuPL56Q+FxMBibe1TuTjQ+T0ljuth6Q+yfoNE5VFPcXT
r6Xbifidxd1TKj1cchylRnIMBwCP2ZHJOltgl7CcxHC2HitBsdNhcnLGVz3SFaI5wyXO93qbnse1
vMVZpxbuKz5kmjmNELSJ7llToME51A4gKbaVf+CsaA+NQEuI35OY2ymowiK9GSB0RjciMZJ9sZ0R
GNz+doSd/4kB/S4p5MT5wzlgkfcmQ5gzGRl8Kw0mwjsbKcGAnCZpe4nepvXUJAHBoB2S9MpXMfD3
xOLqrgpa/QBwEgWYgE54M7tCZBewSzwit135TjjCdlnhhrEFF9kLKnC7JMjDgTliLG50ccYYJioT
yZtKCqQsJLw0Ycdo70ZECtkuTcJyCuXk0ZxoyN4YgvOC1b0/8iOLff+YbFZflQMj24tef3MFc4Cw
Alyq+QtK2IXsIXr2KGihOu7NNVQumBJ4oHwzfhf0J/A1Lu7qJpAHBcq6OtvNmYRE7h4viM56GbNj
VYVxtq8i50L3iiyJ/XygsvX65hbW2XyxNbbhbbMe+SlOR0+os0x3C0uo8jNSpyc3vV89wvKIHMaS
W8CpYHaEz/WMXfqC4G+5SVXgFQRWOuZkG6twzWci8GrpiI/23D5K8UGCPP7Sdx6+1O1D7KJEYKNa
gBG8jFoNf5AZwCSkl9Mre9WfsiD/mqpQX1zcKfPiRpm3OFqY/W5J/Xi0xfvBW730g6Mmuoav3pD/
13fBNPkqOYLF+Mosv9KP4fQE/wB6J+Jv1dFXR53eBqA0HF2xxcZ1RHHVChMMdiZOsemmzE4No9gI
fRzHBnegvIl/jHf4j4r1Wp5Q7MsQ8ghlIWzj3yvWUVcKeZhNE6xWDyS/k0iIt5VjuSGA94RL6RT+
6CH0xzfht0t+K8nbYZ1KBRTVzfalbuOOHsrbNBxMGzssIoQ+tYBrJ3ZKWsns4vr2Qzf1V+/5O0r7
/St/600rVY+VksYEpFwZSYqvQXk2km++YYVfA5kvtvmqnYcP66M9ms7gCh/tDptF69N8qB/Ht3xX
HqvPxKlvCHIcbwAIjcjuTsyKDvodsOGV2UUMkvJoeOVDiXgrclvXCsR7CSI8CLzd3mtBhD/f6DI+
33WTSzYn0A6D8gNh6H2HlT3zezvpYEsw7vFrb/QIbt9Ur9ZGuB+3wqk9qU+0Zd7VW4oI221+Ak53
fsKzleuW9Hc36ltjHaFYKLTrg8KLv7hn3r7DruRRd9KtcUvViHi3chWgdLbl/ewYlA+Q7pwEI44t
Dc/0HJ04dTelm72Cb/7EW/3uEql8f4zXwvs3sD3GJDRrOz6dcDdhfiU/MD8fdtp7/CuPnYS94Ve0
z0mak69CrGXfn0CJsGGBIvg61i6utj6R3e/aj+FD+n9MKP/5yUzU9cxAmP58W2CtJEnF0rDVyxJ5
5+e5317QqTlqFdSL01qu2gYwoQafnb83diWfv9npODZCoiodcu85YQGp2yO2M059iI/aZCPqwQ0m
tZMbi5Q86w66mYrxFo/Gv9zHs2tJLgBXFm0lUh91Fzs/0o5GyePfgRzLAILpUS03V64mwBixE6gl
r9xYd1A9KzTSQG68VbDju8thvJ8PqZ8EV5sdoDEn2hJUH3JeEkmlgpIOAWy0SfIGfyy5qCdQdNq9
TiiujYV9qN3pptOc1dvF6fb8GcP4r7K3xa/1jqP3yLDNEZ9IiX2GBORw4oKJX5wSP2fZIdlnDht4
1gXx1XYOJTmc4305b2ri8wa8Ui4+JwRhrKrsR2fBMTnr2o1u94nXYPBU+5cIixpHKu4rKF+J+bo2
Gz1/HIanCVs2LJEuqAbJMgn79tgng5NPnVNjzk7YSrnPkRxc679sdlELEtzCL5H1PLBqUgRkMM9I
X2nOHVka7ziQbgiYss3HEv6YvolgVEURQDvE6Q385vaGhF2BYht7mvEmh51iHRcOSCPaYpMUo3oz
nW7eiYuHgV+G4XLip/lhFAOF8G8myyKhCZSnpVeQeX+a9wRg9rcWfBYZ7rnhTPQkGwI9oLg48hvp
GXL1JUy7JjpUMBBq0xnzO03HhumhlzyFRmo5LrhvaI6kHE0sSMd5b8nHbHJmIwCzXbMM3B8enC+L
jiVs2Pefsy1HnY73l50+ql/FHgot+o782B5ZtIXIUESCAbyh0MQ8h3rbfIgloqf2YLkrESNKCI3d
SbudIT1hrJW95BZU9nS2G+yWXBJrL/eGhPVIMEqhpD70KicnZ43m0gOqEglDTpaF5f7ixcrVBwU7
cTqkOvUtIZRq53IzTy6aaVJBJu3cTxu1e6jKe8qlcg2M/hA3QbQGtbFrrI1cBQ0OCqrP+R4FeQgz
RHPpxpjcZIHfXHZyd87JGI2PDS+HJJ2n5CAJ21reTtkmz0OL9FTFay84Rz1NIMSeFHtRBRv0fB1w
6NsqvqXGzILZ8PrUN2hRANo/FeW4mPdVvpOL+1ELCnTtgiM/VUSIMvhLHP3iFtFBjw+q/EJinz3x
Gum3cU6GeuJNC5XxGxKEi+Ankqt3Dn5Ho+zp1r1ubMXUvw4OX6Jfo+rzDFvRLh4MBOzoBSZijYjZ
INHLS2h9zDezo1H29MJl3KnYorBfoUPUZ5kOQoJHJRO87naHz8wpkNGVbmy42q/4VDhZbTfsL8JW
FEMKxJt83HefFVMTG+obAzWdLQL3MtSfCV6Sn2ZxZ4zzVu38nCFWhgKSSY51FJlZYcBEaPhTsh89
lJ9i6UHYWEWYZF4VHWrwTGNTCT5bliDu6MGJMlGQMxKTgFvTu4iRYs+B7IGXtJInp/7V6J4koV+p
O4a0fSfuHf5VFFBivonWDRnxYzg6iewy/53ede9i2YKFYCWiboPCCl+avY+JdHO24jcTWzB0k8p5
rhgRVHCZMRganOFFfjJ3BL7Q7KRvSR+uLxksoqDVaeqomkfeMTzFKMdp+QhOGRvn4grPdCZ9Qhq2
J/kM+HsHfwPnI1twQsMO6hbCV1jq/jXsh3K9JHYi5Nnmmh+HWihe2XZ+mYUmNbatrWfRGYj8cSCs
81Sz84rdviPZ5svM1902fvRiWPb8wani9HZ/YLGu/UasAnpgPhhEJ9JpXIM5y8s/vSeTfcJXKd2q
34zUnU7vRJscWMZTFte8eNW7/thTrF92gtN+6AxkwLNt43W9QEd18aPziKI7DBDQFj+TAv7dCPxC
UHTee2S1wOFbLkE5eq1kI9Tu8o1ypb3ZHYLtLJQVN09pLHeDxFKBmO8OLTy/zXj71w1i9PQlRY7U
QFgY7Xkhbc4DJgCnZVgYM0QKJZ4pDnRw+Us7x0W578JJPq7V8bLMTnKsiemNd0MRpqNnal6e78fE
QxiwIggVA0vY55Y9MO5VdXuOD+J6TNpHowxyGKq1y3XyPBj0w4QtdGnXVaDC7XOExm0+VwVNWsBr
gorh4vYzSusDS2xIbnvNT1BOt8d0J5SOiMtZeViVhwYN18tF37YKeYOI0k9mZ9lUfMzry+RWOchn
7VA9Fh27eEA0CisRyUFjOtbBkDdXHcSzuKJ/m6GmqDUET9t4Y65O3FhCNl/QBJrbvebPpcS+fOYs
YgyVNU7NycigabUhBTJEEy17Oguv5oghoT25oiuGo77JXYR0UhzCynAkzRFxFR/9DlXtoNe2drMe
NSzq+5d5oTrY1OmR3RE+lMbfIcLcPK5HmW34cgAQYihYCpu12130G5E8HiLQ70k5sML1sexcAg+I
cFKzgLBrOr0P46CDgleeOIR5FAiaX4t88m27HA0l6KqwRTNd3KiXg0bDbvqD3eJyjpmo7kZTsLxE
mS1u8G6p22dNDObsLhL8mudWukJJU+Twtxs26Y0J7fSl21WANLpDp4pPJwytxS9lm2+aui0BPiNQ
6BUbJPhlOuBTaOF+YW1oTQd2nN6NRleSveTz2v+Y4dURrt5V8U5SYbCcLugQ2I1dfNpLJ1v9WXXI
2ZA1X6VbeEgRMrW/4IaZL0aYetGm2o0R3ake5h1GlE68x9gLWdmkEzljk2514ti3863+JpgcR4Wf
Hq79QkIJ5K1beJ8PS0wa3WZg9kd7yK8jJhNlRvKhLb/wWjCgFu+sDkEE0Kits4ThotWPTLYrApSq
27XCGZhW9dQ1zGLtVfaQ7vc38REbTRjL+/4hpmcxEPY7PTgMqVXEUK3I3Chm2Nigh8uOsgd8wZFS
3dCmYU1PmclD0cP2Y7bc1gBcg2YPshWkw4Oq42nvwjKSHM2TVW9Qth39sAwH2GGGTPyWPWY2r/9q
uR9G45Aw2oB2PPOyOOroXG2OKY4/+ucmtJzLE+mkevu69C9pR+uO5aOtvXZf86P+bj5nWKQ1dqo4
1VuOQ+LR0F0AlGP1pY4bdXgxqpAdJAFRhLLyxa10RAw87fpZ8D5GN7mdb/M4rDNvGqGlO2P6AYdi
Ho+GV2+4DY3HDkeRHWIx8IJyC7YtokzZ1d3BI1yRItWePc4+kE7ML3PvMrrRsT93v5Kg2EQYNmPf
bF/zLLT78R0w82rZpNxltfO1Gl6X7ojoAlBU1LM576PMgdrDxHuQIeYyEnHGfiNQD/QhZO6C4pNa
Wg8qCCmQpkUkE46m+XnvpgrVrzeA+a7OAAwivgqGO0sBU/UY48gkMEwny3lD7XhvviCT/RIWD0G5
GULH4ntN79mrBeGXL8phfisflHPxil9yzbH8EMuOoBPcxot8TrM3NbKlL8PDwOX2ut/Iu4J9UMI2
0pnuAFcfGe3rRKXTxWD82DrjebCc/kp68jgGZkw9cbuPbfmOvxHZkJr98b3L7E6wydzijIUlQkwF
FnTQ9bkXWEL2V+jFkaYQBCUWfX3cLrJbSYcKG+XmGI2B8IVpI6BPHwctU2XMZPTbjo0JS9a79YFJ
RV0dutiRGbnfavGNwvPhO/abSqI/nVyWRT54We/PHFCdaywnNoWu2FJOCo1jVcccD0fVn6Yn8VPg
OABXotn665lPeyY0l22VOTL2XC/6qZhZei0Flb3eVCyWCNztLk4Qe7mEN7SDy26ZWD6sQyhewZzT
TvCQ2ZFhqMIdklYMK1zpyvtmN3Onzk3Wk6w4WORBGsgfiIAL0KE8Xlh6nK+h5l5uhtxtRpcUxVJE
XrMrS1+hYKuPQ3wA6rs+DeWWGcaiesmVP+ASPKLcjpDXK2LWMBDnFNgy4M1exsdiz47PeWkLz7Q/
7IHRxRsGW1hc4ZEZ+rldj7BiBsqDziMfS+aZVaHwoFxZFe6lQm5AFbcZmek/Lx/6B7sUkkBuZmxu
SEtkj4/XM6Jui9qf9FKqFsVJdvmpwKbUbSRfg6nOyzWcU871knpR2BF+LNR+FW9MGLgkTua0IqS2
Ocp0aCYPt+cgOkib7LV57fFGW4J5pg8YjlcT+85JXe3B6v2LeBqONVjMbc9AIrJrt3qFalU/td7k
RT1i89vyTb2ZT2LzdJfHZyMnc4uDNVj2ljMeW4f+Mb2ft8o27g9CQRgNtp3CqVFupOgut2h8HW16
YyElbyMN9wdeKlQa4/N6CwmOn2Udiye+1nN6RincbiZ/cRXP3BE4VnAsvo9PV6nhVi2cfq85l0PE
b+662zkYQf+WG621Od7RRHhY/1bWc0Ikpn6XHjjhPSYqtv7eK17q9k8Fvv0G+iib/yYFAw52pPoF
y5P4ofPWL+s6bGaOLzmY52pQeTkGK8ekMZF9gbfyE7xJoRqmLJHtPIL/ypVB27pbiECL6rSya3Ii
gLNiJRA9p88yHFrF2YuSy4xqcLCnlJlpXWGJlJYJbzxKlc7em3cKcfc5NCzHcqIQwhw+WtcO22Xh
FrKv8o8aL3sAINIfLq7+tdwkNHP52eDgy7y/B9xBL/+EXpGod7U2wnLoL5bqb/iQOWsCZjegMHSi
EYq1J6QdM2Wzi/3uUrmY1YJpqKVnQPDS3Y6ikS2sc6p7EQP1lGkkglSbFMEYkg8wzEz6I5C4CYtY
9IVw5HXxBooaBleNaxxTp96UL5AWEYpYksNUx/IygiptBWN423qbID1LnMseIjfrenOX+4zphI2g
VYW8aW2oU+J7PHAStkE7wraYIYSdv16BQt0WfWtbebzGXo9c5VNYPdmXoQa5PAO8eOTURR7XMF+m
HiD3xO5hlcXO5VWoAip5EDigi2nT/RTnLX/n4oN0GdxeVYMAA+dV+4Yel7Fl9dkABgcyo9uMSe/H
mUG0jzhHNb2BFxsPIV7F4a12V+A5Pqq6US4eCau8l/oP0oB/2op+Qyz/7fN8g5bHXjFLaIxgaRZ3
0pEQJFTeSgNyAxCWbSj6jMSFEo5UmaTKsFBPhXbKoy99eElGX52DVDuuiZ80LtalwHBEJFgGazX5
lNzCTchko3g918xZO8iW7iKeMhkao43wbHynuISiWnpqGUS/LMmPgfmUcMwPMZC6Xm6K/YJ+dm23
Fd4rnSP11JkOsAk0FPSW4jY5X51ZaBcRL6UTlteH8lcLmHIEsoMKMG/mu9YpnWXcGOnTuJ5Ted+l
G0Pd0Q7lXA7V3ezDO7yywvptrodMgfT8NWP2ObkRFNE+uSVDrr0H2xo/JlelRvdalXHl2WTZcZYk
ofkuxsTqQJt1lPyujraURC+sKkP1BelmTkkSpaYD64rHHSDhHKzmIc/vMqhl1ikqXD7GbkIT4lWH
JCQqD+QGU3FElAK1vadlNk1Mc6NNdwpgwIzVAtGjXpQdGE+OuL3PN2l1wCa8UncE+gD1MC+Osps8
f4ZRzGnVRPZ6lksb9Uvp56Z9jWb1MKem1205fNgvGdBAY8RCxCXa0XRaJtlUXsNPRJ8rues/Fhoq
DFPRNbz7v6sxlrWTiftg4Sf7ah8FyENTt/E1Cv2NErRMzGS7Auu8HITz+KT+MExEZ/Ony2PAQl7o
lbP13buT0GW9irrr3raEGcgBixzvTut/CDuvHbmxbE0/EQF6c0vP8OnNTSAtvQ3aePr5qMFg1JJQ
CRwUuk91VaYiyL3X+q1dkUYnfjVgjt17q/mmdM+n3s2+Bl4CXHgNWwZvnK2gqd74qRO6Vtwgrl0n
XflIS2rxza4ymr6E8pkT7I1tixVP/sRRc5U8pNYg6bOv6wiGHa0KDWjf/ECV6FV+56H3Y5Qo076a
/G4+KYIjaEF/NxnbKUCIDdlKzbDSbBB4j+AdjwTPX3x4jvS0sLRaG9bNim021k75sJcg/9x4pyF4
bDhj8brZ7LI2yBdNxuerX9D+bhcrIYYnL96ADE0sxoXutEBytW+qAVjY2pgyHgDM2gkXo0dQTS/5
Vk/rHmSbr2huKxNtjqsbjnNXGP46/qp2CXwyO7Fbv1tpMPxk9NVXsd5fT85vX90fpEpBtSN953x1
rOju8AYg1+10wQOXGb71V64kfSbIneGUjZOyzckFPK+B4IUDddNKvp+3nCZkoB/Eu+ydiPGu8y/P
l2wng6KhN0ZavGbOzd+L4AuoTSGiHE0Ks8q9PsjvILr0VxNVysQkmvb0tG4ABTvYc0tWj8bXY/9w
DVv/vCI0oq0kbmLkUX9cEefr+SwM09l0pSP8BbpsyZ/XE0F7Pr8CSaWPCLynt1z0jLXCpADV5lzg
ik5AkjQ2V2ftVWmdFEr6yHkugDvvOCt3yT1MNdfr0fS6X4hXRxxaC/x1m7JVE8SHrNC6rQOdQpaS
/06eAH94pnkS4TxKHkzYhTFieUf7f5i3lrdQ/sQnu4NP8DnOg+zII1s/qK6wL3fnUNpoN1251V6N
B+X/hnbrpzRK3k9UXuSkVDwKezT25u7qsOvEdoMBGqbDrm6tAGjm/FHdgmZsh/ckTJ6sfXkfMzAQ
++kgmzks92V0cZUDySsNOy+ge00ZIsFV/vLUBNmekjVfiOQtEmVEkmYIT/rL0Qib6Gde+VGeso6j
0hZDZbZ7Tt7CG7atx64SGNH5kCe2cWocfTuFPBTHdSAWIuiQTRZQHiDTS90zmThtuDz9lAwv/dl7
t9J0SEoliVhjSq+0PwlmYRhV1RBjOmFAZL/hwEBTLKwL+E04N17AyhZcisyb2u1ovbWh8AJZxW3Y
A/hFsieYNpKArmA8TaGczgChbdB9Iptb5gfCCCgZh2gRPgBEi5P+hlysORkfnB6TjVipYCW+QM5O
hb2qGUTNBb52MISccBzwr5T4z8zNTEzXtzl22vsO36KbcFC0gUKzae9y7BW8GsJOCK77rPGNGgVC
GL/MWcguiLR8cFVOqnUoXu4ZovOX7H0BRAKrSTwgOcDfN+sNCJBFSujfQLfi7lkSHcFgQNRurJtx
c76Xo6XZX1cYhBiQS7vp4zv18sTLmr/DNVRxOKqH2EL+vhcvjuUa9z+8pL9m4T8PJYmXU5fRa4t/
pUkm5x5hcAFJk+2IXnHnyK8Pmgpy8qYXFOTt0YcU/UZFTMLSMPh1deiGm7Y/CIZ3dsTXGhd37JXc
LDPbQPwpMaK0YF/4yF3KKNIimgzWdz58tmMUKjqkI5QBNX2NwzAyl3Anh8v5NrlsKcWo1PASRzSX
l89pidWFS93t1KjOAkYzUsLwV6EPRPUyRpwRLYZmN84AP/3iHUIw8fBPUTLvyqwed9zDYGe0XKAz
9jgZ1+juybB75JJoPBI8Fd6V83LyDebW26wKYl7BLagFO849AYMD42LpznKgvV2O6Yv6rPssa1Aa
1r2xu4TVa5Pbxf4niYS8zql/fR9rUZyJjthEXM7f/213uVq1qekCcTmMPDvxNrOoXl6D+1htuVad
arueMnk0vaiMdix/sE7ao/hz5O0/B421w/r//SKrluO3X4Te4YtYmDwYJDHCInqNn/nY6bmsSAtL
yKmq0bqAlvLkal6V76SP+BHN0JVMvLBl7keA7zRHlhg+c29FCV5BJEsHKJ+rq5YxstnTC3sCtW31
5hyJUcyc7hMXwcjbuZq2chGXF5Pl9yt+BdgkK0DHJk9Pp209oBaTXYy++GnUU/++7DMfQahumyD+
7MDofWxe0AvQwxuEMQgD5wifF7ND+pHd6tsikAglkthibRXtzsVpDuZxcWW28sRTPmEMOwV8wG42
i31m0FSeoSgw8OStlzahxiZIywc0NCMTUMWvf3LZtnec85ILOvemkBE2/KBekf+0Hazn6e/fyB+2
g2Jqm0Y2eDTIXxDD6W0A9vk2RhYaxFgQtozYtxc/vdfvRs/a1H4RsOeEwvcFsu99JSB/ODv+db+z
+OnkbMl0W/yZDjoOghh3PU9Itbu6jGCUgcWBEdDs4gjRT3ZabZVO/P1i/P+f9sf0pPVNmSoVP43u
HAZ+sCg8u5Z93nQv6/o03c4VT0fxJIF+cbXGjoSPL+i9OmCbhlnABgp6w4C1sQ6XL0AfUik1h7Rv
rn+Nu2BbOiOJ+8pjiXprl3nLFhYfcacW1VxRYPAv//3x/XOD/v3j++NN79r4nA5Ctv6Bylvrbnic
buEXm/vpgL1ePjGoyC/yHfIgnnPtQQVG9MQ2SHLvp4/2l737r48WzQr3gCVadAL876uepedsUhYe
rEJxloSULDyNyEZs6/ms+s0q/HN1iO7E2qsdMhqbuvH7lX8sXLw1uGolwjfsSrdV3gu3ee+veL5c
lBHWB7XE1JnEkYbh+0X8llwMH6v7jBRfuwDDgO08uwbfgOim6E0+JCZeVuEP9ePqWTErsj1+Ezep
MyPYYuKtBcAFx3pBjZR1Q0Pi2frhoZb/ij9b3zJZJ3WfNgvi8cw/3rLW6CVMmYLp1gUXlruiVWte
Ow0Jo2txOBAvWiPY5DdDpYY0xoKeJWIoxjkDE0JO7qoiwaWGIqVKXXKo05nQuwO4CBtOxPN4r24J
sMb8Br7kAx8AimVvymPxjTR++eTzNF4bLYiLk1o8gkKqX8kzdOdSBLK5tbr9NV0FA+pwm7ePKAjn
PsCLNmaeHHQ4jzO48FCL33JwIqcQfYm/cqiaO/nDPC1HDJ+C4mut345h6kgbldnmIJCTDUsDa/hi
3CKH+codXp1vI2MSC8EWBgDiMxkUnONiin7WGaxwlIMLbxfD9cUnT0ZkkWCKQZc2u53hCl8zX6aS
OKUVICRPqnAaMqfGvoe1j2M6w5sFWBioHN/QadxhyQNx4Lmr3d81eSAxxF7965vae3Lpdwdifsl4
42Y/o3wjsaUwH9bG1hy1zn0WjS4yVmSVANS+HshOXq5gwYRS+YsrGmSA7Bv5/ezE74PjDp7S4UqT
H65cVejtzvgr9+Lw2A4Hqb6N1bcq/zhf7mbKsJJNfQ9lHUfgaL2DB1FUw5QdhCAXRwdSnQMu5xyH
hfvfBwOGoX8cdWBqZKYjIpP/CoOMz21GRRiPIDINZMIWHilyMC2HLDJsEP0IwA36p9e3mo68FEVO
bcch/nEOOsX8FOGW+yvQM+aEbSo/N1B/Ur4g9BaZmTxzDK+jk8kHfRAPg3GgHk2eQ0K9OpCU6hMn
XdjwN0vDxlLvErPX8XnDpjXwkHIcKLidS8rHFtiPxOewZV+7BXDc48Gos0NNwRysYXW5a/mCGhwU
WCDts7RhHKTVRCTjuAGbR1EIR/TIbNCs84AXS+7KtBUeraYRCtD1jjNY8V7a0h5fiX53LxsUPQLK
b0cMk6/2BHoNFYzdm4zZq+EAmiIc6xNbvOAZsDHUQuoLdZQzeoOLwi5lvlkcYCtXYFWMiJgt7zGs
xMTNm0iAzUcheQF9UzleB1THK5ViLZ48rogSqAGFahNvsOjG7fpIEMGDTgHQUHDmPEibKKtvOUDt
+ldpq9kRSLTpv6oC+4B/7m6u9VbmosKAUJ3O7XOGeg45MPaKzMuQr4EKAy/HnzHxn3g9Cgd3Ri+B
YdpphJUfNw46KGAXODhs9JsZrw2hv7mngPMbPt7TYj1toHtEaZsPR4sd6Az+55VI2hUbE2gN/Hfd
TzFkUxSzszSvZz7Ps6fwD44fqeDP4g2rb+YYJay7PQ5+ixShhvkknpPgBNHOicionRm2wDXoWGs8
4zNNfTxLHSk0hgNjMvKJmsGAQyJYjCjnjubh6MT7pLmbpk11lwfaHlKorR7iMez0jT5vFsWuvi87
GSWOGNTtPm/3DWfSeDca/nqHr9cz7gNWjdEglM8hENiJUbAhDRvUYw0Zm/hqvdFYkVqv1o7ncq9f
3Z59H0UZnF/PgIBCb4XTeThi0gQ0V+k9td/p6EFU30pdxN39FT4Z0f1K46pojuajSqkjXsueN++r
rNE9EmMUEJMwNrxIflpFF343xa8216+4jiTUiukmdVEv9V8gXD6JtdAHAJFaCOZMl9gZYEEKNREU
f3m1rqfcwC8RZjpScLtzM4AwYiDbU0xT55UIeTw7Xj8HK+IVrEqk803zmdEfDFWREVWDI/nG5O5s
bHEjvqFx4ockDjqm4QYVPqmQpnQznek5dDGukE8jo4ioiQKyKZxcYwuJ+w+SXcbcWHqgMZDBcDr0
x6MWtVRvQlRRbVFkfo4yUj+3IT8p9fVXHO0AMHjTTaJ3mI4kpygeBRRiLL4o61JqDJ2ZL2z0Ljiv
DfUO2G1ib2qrGo6KjCpddOv+fuk2agN5W1wWolPt1MDU5l/bt5wMBYbzFwLBcsL2/Ctq6twxzo/K
fNPMIWkHWR1owknswiwd/As7ECKaIUAxyqJUnqABa39Yvi96wKV7n4A7M1SsQ4NfzRuiBpuHkbhQ
DsiRgGrnIt7IhcfnzArmNunphxP8X7MqYT2/QntwEyp/IF+y2RWkT+C0kxRPRviLuI+MIITdfGf7
tnQVDp7vBKxTgmmKOrRVlw0qOfrbSzSu4rRn77VWjoqMJ0MOwYTOd+29odpUJcwI5y+wCG4xPqy7
IGcNssZvDUQYzm9+UYZfmNh//4mUf2GXDEb8mQzCCQjn/98RcdbMWk0zpu/RH3CqEJZKuMJiC3f9
fXOfey0HAwqYcXt9SmvWVL49guFkAkodEDFSm4dT7hcokT6t0097CL/CP+5LomopidT0NWT4j5Ht
SgB5kWTMr+dXZP3Mrny+Wr9J2dibq2PIO+Sm1NG86boTk+MsRhKJEuXKFM1I64iK6eyeR9eyAaiU
y3MGkTHcdvFpSJ4z1OT7VYxmL19nBj9JQuwrvIzSB52EXLgviMiK7kkXWFbHqEybXdajyZ4udjy9
WMqbUEXD4Mpku90p+gZgqasia9qhAEsWD7hv9qCIEUBIXumb7/KThssKKnVD9OxtDFW24ZBB9/NS
obnu9sL0QK02wrtR2sjsPoNTjkHduSN0hxmIH1bl1jTX88oKYbwbt0V3p2onbfxeIRKYm1DbXcOU
hReSnmQIGxk7UJux7avn/in5TmToLS09yhrgGEPGOZyuz+aZPk0/TlEIeHF3b4JcFnfgVUqL49OT
rtE0bVuqW/N9pUSlEC78aHlbkZEd78TG7wa7R73MDpURHIs0Nb+dFJ8rqpofEWXpU6DKXzRBXa1T
KfmIpi4ceLNfU+iQPwgzFqWvAdUkPz5gDWD+knRforGpdgpHOgmstojcWwdDJ/kHBjcLqhq6qzjo
ie3jRGGgKF3eloH7HPXts4X/ENjZxYqB9HA3hOm3HpBEc2GoY4e+A2GSfZ1b4UUeff41gEUKzjz+
xwTbmIgEvZoTgxsJqQqflmBb9I/gSus2VaAfGvfqoxTrdn3yCN1QLMEFIchxIjoGSdeGYu7Uh/bm
6srKW0NdHIGjEPmEn/c+UQwYwLSPZXP2UP7sep+v1Ks3y+PkjT4bh5tv+GsfziU3F3EQdncad3qA
F/G72aGAfqw9zCs+su6J+8ZJ72QRnCKCnHxXFFS9q24Qc9Lz+AidAKcTofOYgDkohGDU0ILxLQ3M
02rDvQbWHp56xwSwsinqdm3rwiLAxsV/nY2dcZ/sjKP8XXvVA23v2/GjfSQqpXazNfVhdg0+cppn
cHOtSlWkIPh751sEkMJ+2HE8MAoanoHbZ3JxS36NJz2Ag4ysKInax9ldu6osX98gP0H+u+VKbR3z
Rjqmt9pdE634/4ArApeprR3rkD6SyIDF5HfSPpL9Y08lOyQkN/Gq/EbIUrvFTf8tvaF267ZkGxCf
xMDaNu6ClwE5hrsyEvy2+k3Cu6oG3PMX0465ZZz2G330ub2boF56fMuyN3LdX+2icGWa+QBCF5i/
64c0rZ12pHl0gbYEuuWnL9zf9SUoFMAl7Ap6te+bWwG08qfzT1qPtz/X9zUbnKhQSpbYGf73bJbT
xroOCY+lGjQl9bi2+Ga+9UcpvIYoXIGpe5gWhy+c9mifxeWHfUX5J7GlcCvolgqILP0F9Fu9aZQl
JcgXT7t4Kg4H312cJt+d5ZdYQ/HttCgLeftW+abflpsz+i/jVBe416P4fJARJhc+FUWlh0mDPBjS
VIRVMQdPwMjJnKp4anojYk1DfJw4V6zKZmDcEcodv8EQVdZHH2/1idzokcJeTpyrzzxUsQ3ik5e7
hwKvCegpZDbZ46SR4XoYXO3qgk6WdvEIaph1FL9SesxuxMuwu6RhJ/p9c0zpdCreJkztfagqvnF+
1xnCkn5fzNwxgyOcj9IVhaSXNTYS9OK8qSJcs0GbHST4nd7pRoLD/YxryTWxavgKK73YovPAEkTx
dLxftfFkpJSBljwhtuqAOByDG4E9LdcO42fhKiyw12Kn6kRbjuiK8uc4xTtjkWADjtl7ucwDd9dY
9nLeGhDhnQ+DQiSRiwqB+4zPAeuvnX2Ih5ljxGLnvjkHfIqmveqws+wG/kv3AWAbkIKkogL3ApeF
ZldO3EtyQj656rqdq5exq33LvqW5VKDnDu0dyBDziGKEM8NmgVZ8mbj6tcWhp6klOhEm7rDK4Qk/
PxroE10p588AP1BsEMusIz6io96hs0sIBfVetz46ZwFidXXYZPTynjLv6WAGyGTlWUmxWT1k+ERI
wrwy51kSlgA8EZHRbFOkh/VROx9U643UrhgCrmswu+DxORW1ly8H5KLA0qBoJV9xMaMYjnAp8MfJ
369fJentlzsyBrLNKISacJsaNyM5PckLcrsRvOQMO3yciB3SxcdO82H6eh8YCpeOih7Yo5hx5kEV
hvCK60IiN5rNCDJ9J+lhCiLdA4pCcaNx6NMNIV0JI5yrXXZq/5yLd6oVsE/EHWoQjDX3KxA9CW6q
exNWf+i/ej0z76jgIBbONgeid5HSeRV6Q0de/GuxSWmxtnxZPzY5Kpa7IYRnA/kgllOET+aaRQXv
JSFnl1lFFaa5Bf80ylHEaF2QTBEuvUoncp2YL9csnYQDFgB7u7RBjx/eQC29nqJl9QOk/XfZwIq2
/X50rFDIbyyDJZVmLU0cHbgUDqs51jHe4YpYIzN3fm+vQZb77a36iFMzMaMshVTI/DQwGI0Ep/iA
HPeEtwQFK8JsdNgFizp6amwO2sXRX1InR+e2U5hysCl46+O+YrzqCwlLI98oviTHAIlyVxrQY10H
YVC+IIuYzHTMWNAKpqvsV8AKTWF/g0KHpxGZ32DxhgNc3DKHwZW5lNrFrtl/X4kDYO9p3IEbAD0m
8MFAOJUNiKLtB/dSYlC3MxYPF+/xsF9NVBF3zsBrwRcL24kq0V3il47POkivCFh5jFzj9JPB85dK
5a87Q9XJ+1HWmflP+dZZkwY9NypoP4JEvvPDiiDpX5zUuGfMoDlR0wH+W+w5fSipAdMlUve+0fZq
f2zzgyhvu8udMRFExrknwZLUu0tGY23y1kK1iLb6Ur2vGsjCY91Epib22ynKkAaxJBeY2Fn9rl81
Dv2vMXZmREclZhDInPNH2tjkMtfESKuhYT1eMQaZfpGBIx95jwaLKOQfFD3yP8yusBf//7P44xlM
4uQiyheeQZDBjflgHZsI6x079bA/U/RY7rq3wVcO+ASc6b4LfmrqVH9pdv76MsiqkS3qFoiT+mNd
7K9GLVxM1kW+jN7NdT82GNeBz3xC0ArMd4wipXsWXyrTm3GxIv902fubBBjOAQ/N8biW+8G6aRYA
g96Hu3YHRkljrybPtegQspdfiLGIKjO4Xjaqscq3qnF/UQpH0zEV+gyqXUZMrmtisfJLDNKoRkjV
IEScUO8paNIdSNuAPUDkkShnpxfcrlvtQYIzGZ448qCDGVf71GPXYc5DcdHKvxpAQcU5JyeQDnbX
xTe4LED9652qBvnTqtxAfo/qTfSSPoqxdhSJO8YuqCpMBzoviDbEzqqbCSG/NGoLQFskJD6KTZAQ
eV92B/a1HPhrhQL9C5VxNiAt1HGJBZb+IoyqdoLKFKRlQjMtM8VTRejG8X6dVTPw5C1Si5p8xLCr
0H76FXBPzU+npHZF+0Dqk+nNErzyGe5B8ghxQ9q2QOKTwe0Nb8lzA9iQYYXlncbzyQ0IZAuJUQVm
hb43UGZ/pN+yYs8PFi1sAsbzmP2pX+GfjPIQDrIrdjsSInF+03cE08lJKOBZnEMunH50CNFTD5OG
y3VfKpsr+0cgJ3dy8sWPlvyWCEmR/w2IILLtNXkmQeYt7GI02t1+RGEUewQGOhPq8ghxPvcz/zGz
XrgYZq3k7NwP5XEZ7qf6gaCGkUIR1PxY1Kd6b5BEEm8yQPDcmRQXl0FLUlexKc97mSOsI5PzSCRN
jfJ78DOB3FGn4pltPNbA+fJkiB/NsoNL0d8FzDFXvh9PuTpme3PVtsKyl6Yd+sUl+5gl4FY1In/0
Wm2ycs+xzk1sOrMaXAME7c12pnYE5cxRyLB4IroP5cvhWu+0+UYqttL0hvUB1tVpikcUb9pGkHgi
vGUhHIMoT1fU97GP2RGHYOaZi8slf6miZCQf3utbMhQ9HR3NmR4Lh3CJufVZFjVl0wpHRkaZ+trb
D0tjn8bACzxrhkb+ZNWH+rwfO99UPIHVi+bPcd9hX1BhTKIyD8bWM94N7lFWxXbTnN1k5OUdo8Ev
3iRPaHxlCnF0LOtNH/TY4YZdUbAw4vPoI9WKVMzNSHjiQLtwk3gC6UvMXGrht2S3xAE5mSi4V6El
Ez7wRbPTYiLvjP6YZB9Tf5hBlPqAUTC7uPXocgLkpmMafip7Hdg89wyadxwe/B+WEIINo//GjP5l
02cbESXqllZ2+Jc+6Le7fbjOKQF6EJyXBf1PF01765jseT9u6BSwnpnQMz/+mkD+3tZ9/PqK1ORJ
uTE/VL89Em45bH9alZR/AXM03lIwKVpokv4E5uBUugGLPkamb+PZ5HTbMH8eYSjg2B6hKjEDJmfi
nVgDQWDwG01UHKwy+/TiZr2/WmSwTkHk4T4hE+JdeOkeOCGnOsSlC0n80z39a3X662r47Rf+425S
mn5qhYwMMXAhJw2nPfsIRKJGozLI+8/lWdK/PiFV1kRDN4g3/Es7H1/0wdKL3iJSsSSdbQikJ4P5
5TG9F5lKqy+TCnf7p6i+f5Kuv//UP8QmYjWp2qTyU+PHfjdGqELAEuMAf+U3Ys/Namv974fzr8Do
dfBU6TRFYSubOjDv/w6eUilmo5oyT3BlvnKG3hpHMlq95SF9Baq4wdUA1xkDXNvp8aeNWVL/Gjmo
/9MUTdWRTvDz/6z4KWeKe7NOX0eOCp/TBdMhZjfttjOjNL870wKFQoozmvNiZgnyYeMw1wO6c0sJ
w02Mv5OL6hNuA887Jq/b5v2cBV29GYDOcBoIn2126nDe5s8yEXPDXuhPA6kkRCNNIEEBI9owAxVs
fsFzcA52g5VkWGUVs4vqDiZszTPx2PN4BRIJ1yiNwH51UEMB07zDtek8LTzvPv3tH8RqN55oY5Qi
uszlnz6gpZrGbdpx8AFRMjtrj81rnd9PYffQHq1vGMX8vDm3Yd84xvBYnbcMybpdHBhAqdaGhMtc
DZZBDpV79Ra9aqrtKNjoLx9i6euT38g+pWMDxcZuTt4X7lWselkgzBs2yTNICIEXKxPsgg4gEhnO
3rCZtl0esOVUN5yAkxpgyvvvZ0oW/1LE/PpaqfEDOJXonltfrt9OvDaP9avcS3AprwxmiF2HgPIO
BOzDmldg68E6VWphest6TH0yUUVYZhFpbsBDaUYaJg/vZYPVr9wQA4L6LmUPv6CEcJdbKndxBzOW
I7XoaD2ypfOxuIQXLjlI2M7Lpg0JdmRsK22YmIFEWxKq2/gCc/98xZbEU4GBbmG3cwHu2wNAJulb
+KixrJxykps0JLG6clC4x6F90cwAAic+DdBRHcR4XWsHunK9hSd/ldeUD9KhIHwWtbtpy88sjoDC
GFiumm1qO3jM/HpKxL1QHrrL7uJSGdmT+mnezddQjhESvM75dwbNZo0f1RVOinwEt3s0XvHySnx4
+BMAWMi+CC4n/mVXxm8h0I948wj1Qn5mIeF8UWXASLdOHxqcdvUJsN8iI0P7MN3Cpt5BWCLrfBoX
jHsbxcAX7fcMZQSK59FicIWHOUS4PX4h3qxpskR/xkGwOrPw5GgbWdkbGKhJMKRaGAxqvqsGR20c
hehqQhygu7AZgK4wQxcgPcG5HRyc++jG4X8JYJk4Q/GXym/qFqHhBZzTL9+Xd6VymDCR5f/3w4es
mofrf66K9eHTZF1FxaOr3Lz/+/ANZZbW7cSZQifHhSi2AiPydppkFwQzn3AFv8vALsjhMQrw5aoR
Dsfi2B3VYkvIYmi+6G7rTs+Lj9Uv+yZpMY9xkLVeMfkVUYyIIFb3rsvTNpUR+IKqPJ8hIc89yQB+
ox7Oo0+fA6bb6Q7vHeSIdd+A6Fn1rpiwGjzU6p7eajAaOLFqizexXYFhGV92lCjeVAQ6w80VIenb
kuz11GHHL9RQeWppZBNlf5oDsdyVrC/TU2MQt+yInEITyzb8SBKK84aQbknm7WA1eZHLuwoxGgY0
8ZEjlCIee2DUt6XaVnyk5r5IZgBnzOhr7/1RxuP6ZEkeGuIzdq7am/bnCQL4dFEPtex3YNHoDnCL
zlv90bCgy+1x/OwYLuWI0MRR36NFwQiYBvr9bG0ZizV1ixdU1k8qoZHInRAeo+GZNzAdJNBfCfao
H7QbNhMpot1ez31hOhq83HMg947JE8xhS9IJD9lCKxiHbMe86nRDYrfMryx4y2PmRvyI5GlA8MqT
aOws/q54GvrWrraKcYOrH4te2JrRILl1tSPxQJ7vYbM4pZGjT4GoOEKA+tXID/lzU8JW2Fq3K9NX
wDLlup+/r94YXJcgY6al5X1Yu9+8pIh0UNgzAjHQ2uYmNQOM1yk7kysPKI6ceSDlJZxJr4xGnjZ0
OMplJw0PbfZaAWylh4k/Su6vtiXm9SpMCXZJKKR3yGEvUewKe0D58iDUtwMHzWxTmNS3jxPC3ISM
exYYyJ4E89XbhOwQQmWIiNHUimChfFi8yVE6yKv9fvYaC7DldiCjAABDDuIP0gton0iO5DY5MnBw
4vB7Tvhr2RHJbE8y+6JtOCTFAQCV1TuC8a94y/3wkvicnH3HBbQxLS8mpIdl4PyVjPwLNhwR8Uxm
a2AZBOyhGBtGw86KB1nfWmdf1O+Ns29eTgsH63JS4GGU4UWcPoUxUsxddqP0WPyg1bA1m5zBVFy6
KJnxvAroKyITjprUpZoPKsPxgcsdSyKrrbNQqOCpmmug9pAdBLLVZ3O5UXb6Vzp7BquHvicFBkCs
vOtOypZ7D3Rt4J26n5/Hjytwlejwhx2tjfRJ+LMtrddnkL3OqXMxw+E+tuy08xYNUhOtChH3S0bF
tPJQz9ivUVg3bXQ2+pu0vfvROfDrnvzzKNN1XYTUJaT3r67TOheG6ipmZ7fowuFXcEx5pp1vpxvr
CasM3sJSLxCCVdwNIAsG8SXnUDmux6rNwGZzgzG8Q5IlURNdFaQZjxLagOuNXu+qJuTmFQVkxrRu
oOyAO9yWJEihHGm9pr+jrVpZRbUi+d4SUQFhToISSYyI2byxDpGHI/gzuWk9sEA6CNWoWDd0oMKI
CCQc87C8uUPEIJlQKGim1lsSXhsa63W//7KW1WEHvRlnrz0cG2hHZ3dr5quruqI/EfBJy0G4MMKs
WnafMlHwHvO5s4lPAIYmS8wW4aasTyonSP2g25TojlVdwdtL2Qw5bI+yzyYI14KcDtxa5p9kckzJ
4YQI01Ygt8+2pNty7SH0R2A6WEilTgqaYnQfuByWCDt/vGxlV6EFQAhbNjX+ID2iRAg7uQ8NQKNt
S74ud72MAiF1F9NPlZDI1IWjdfnhbpP+Uj5ztf3+PKxz129zVamKBNbXgDwzRLRTEU7gzohHVJKc
kAbZxRarPbpjIcd7RqOK/d9Xq/zr6vz7eaTBxTBFnb7WP5YFU79U6nnk56t7/sizS/rIbiWtqArF
Doz7Tro7w9FmDiCnTRM8BBholK8S38eZ+ID/bVXV+dfdFPQ74ogQ7HERpVum5E37Jm7OpIl41lGD
mkq8Askjh0h3Ot/w7DEqVn4eovULafa5658QLfiw3g4xIhstJLETsJu6o9NydcaoiwgiYdhwEMts
8R27yA4O2B9uZ+c23UyH9MZ4n7dc5fiKTX+gXveOhJSIkWoNK9BumrCMYrzfV0/xmmB4X9HzGTNL
oNzmu4/rFjQ8UH3SVhBtAowx1yBB8RFHlSATYGVP5ukMahYxJK7/H8GbHlKuo2OCoIyoCDEqIwJk
njRPQ7mjOLVv3eBHHzHPvpiR5VRPGJkD2OmNelz/tcYGdJgpVXQT+ysjP5Hecb8+lSA92KEcTOY3
xV4mvHI57JEGNMGLvrP2eYTjPFztb+QeBRU2jS9+4xcxFD77CrLJcKdNfMzfWy8/kP7kVjdWhE5q
La1EpOovIQqMmEyayVlury///SxJ1j/RXgxREssnbd+wtn8+zM1SSOlouXnnV5Sr8MJwrJWBmUYV
UhXs3Jb4OFbHkRZW2c1EwW36kHoDCL6pCVAuZQANMpUew+X9OrRkeT12g6P1AaoXob0xuM4mT1mn
vupeK8jNcheP/MlD/Ui+iUDOKQ4s1yCfGM3cI7MHhEr7CjWOwosnmxk5Aie8ubrw1vwvXgcEBkW8
Bcicn6fFSb8LECMUD2L3BFJFyhcwCj+fv6qIPQUSD0EbzeMVSYHQbfidWC0k1+pXSV12Y615p2d+
nbfyrfxG4rUK3JBq5e0BGrMQUQgsfoppq+cIfmSBw656uV1eQfOuHtm3l4CgcveC+c9q90Zymx+K
z26n3cm0hSw2je1hxslLBMNBupB0dlJRZ1M6HggIn2NP1bfiZuDsGlrvshsbUheJTuCV1R5VM0R6
+X55Nx19L0R8xPPRvFVvgZ1P1+OaySsBgX8yf72s8UrzjfpBw9KFektbJIr8gahPNIoOYpB7Rm50
T1rpMqKGWcC2DdBIcAm+Foypm/LYhigNSNIu0bggtnWRn6wE+bdubOXv/pNt/BzAe3jXJzCyxMVq
jKQ85Uje9idLBxZGpWenGzMqDS+767W37hyggeGbRmBjNaCZ4Qw7KkN4tUR75xef6htA+tqG+4VA
d+svzBJA/Yw96BTRubsIwDFbbpJgeFo1LMvjeqFB6TA0VH5NYDqSOd4QBngXKm2lRsxVG5+cUPMj
7END6BGlRXhb+n/YO5PkyNF0u25F9uZIQ9+YPWnggAPetySd5MSNLVoH4OiBHWkd2pjOH6VURUWm
Mq2Gz0yDKqvIyiC9AfB/zb3nLkeqMIxRLIzQbG+cVSosSoeJSBJCQEZ7VqK/Efcu6yD6ccgXL/jv
xHAWscYO9dtK3eUsTfuPvA26ek73JcuIIS8FKi2+FVTBGDM3FCQs4jU+ehyM7xErZx97HJzgmjTg
g1CdDGd2DcU4Q/9HmzZaQsFDKmpFMx35aBoraaFiPIZzj8qRv83iCS0dVPAPhDtYmhCfw9lkY4dW
xxs95a03icbosJooq8ZJ6SMQHbGXAd5pP/brZM5aF3w1buP54Lfy4qpsQ4XtFU2GMcPf6oUrjElH
+mswP4xFWD2SpU433hxoZHgq1aBKmCL6uHTR1GkPDeCycFEHcJ4gvOWoVEmSOAkynbgXXNiYTb1G
KvwDoYVIOaBDwL58YNd2AHTBsn1GGetmRxNdirfA2iz7dY3yusb6wjRv0RZLq8Be+GSNZ94xx9UX
SH8yYOc8sfGbsPwqoM6gDSIEwGVLdxC4qhROpHt/tJcZah7ewSdu86+xIYdz2jSQiqNFXbxBqKad
u++cT5WhB7IMc0Wz56Msw7WknUfX0Z5ijGQ8vzhR0+x8TxcZTypU5AJyp4lyynkCme1KrCNsoQ6f
dtRIKe/QDoMpphnJAWyUfo3OGRkqCEMYf3NYHXeu1W/rLNANQgJxDXJUDzp7MowqSw2hVIWLYHyP
WM8Ilx+BjicE6/ErxU8Z3GAjoPBnwjNjCIBWhgC38L7gibFqmiCr52K31scLyV6B4CRQELWvDL17
Td+IaTh+rzFll0/qe3rbXgfMIG8MTTFu4prpNLZ69KG3J0OClBQYFU4WSL/lBsYlZctMhkgcqgsu
Uws7utDYI+8WQ0gqPyYUHOrcSR2AMVypPFU5HDrpseZpiM2dUm1uogTzJgRs2vr6zMMMU6+CI1rZ
ERYqZv6bxpmrpYe5KF+qzax4B1LHroqZUqesTWY6Xg/XUfzouAjYaPUoo9ryG0FIelG+qq2FxOFO
SQri0vHExNvV+OC7b4l8b4V09mYtbqnua4o/rvqanoklGeYWdGj0wm5BwoP6mKdzUFkj7AJ833dO
vGpZ4ZFeqS7ljy+hNbsLfLhxPabGLHkptFUrHVjltWLxMiutJT6827hIL1n3wCTTZcmuWqtYPanK
Kebch5Pj8Co3DGEuuJypHdC8r82cheJctt3X+rZou1NEK2S5KTKgmvdwIP4dOXJseSmaTNoJngQB
ubWvnMDANCtAdsyGed5o8yE8gAPkpgd2Xveb7rE7kR3AFDdDitwC61VfJEEqJ+aRr8kHb9iyzcGO
sDGLfa9tfsiWpXSlIvBAmHELCm09LOhrIR/VGzRnbpR5cJPCetHkc1guhMldi5l6iL+QflELbaLO
J+rV1GdqtuwmHx0nK0skr3xfdrszwkWUBHKgv4rp8ZIzdp0sZReQAB83p+424ilLisFOPMrTXfXQ
bPJDAxCPe15Zd4tiVS1Zr4baQ7zI/fprojsRAsVug7oy57hH7R2EK4sz4jIsLLQU+S4hlprpypns
L3BX1hwzzptUbXkxC7j2K5TPI3hKexe1+7I/jupS2Me0iPuFBZ40u3FrMnumkyDGl1k4ENanG+53
GlQRo0WrY2hMyJleHnAaK3zGR7RIHi6fyZiD5OtlrNF+FQUalgwC9rjV20COFzfrUtIfFZA9DZ4r
O8XH44KOMP5WWSmTZrGf1C3jTIS3LfBRnyUYKp3rGwJOne86fRzCAEzv9MEnazH+YCMJT+fug6od
OqGyQ7hlMEpKEah10ArmPYu0ds75oLHollzh/5rIsEBmvK4lfyz2qESprJDnz0OuC3APmjfclmO3
THlLHHwwN+fpCREWf4dheHICx8ESPvm8MRxZlO+j+hpfN1eNLXjPMXHnG+FK7U7yfWcYaOTcSqUI
8RppBWd2ggUVm2t2yb0G7qE+dZRi6PM+kFKlFD3vBmF3zMSA0plbCJdPINEf4NbwNDCW4X5g6lX6
3QBzmY3YuSrBtJfRLMIemwXVh9m+hfmXjjmu3/QI63gnnTIrisBhSI+g7f6lWs/XaEtVMLwIEQ2C
mojhC7RrRvXuTX6GFuJQvbOHx0DPooOeRbtM2BpGihh8NMBfDjeyJSl3Ynh4LvmWEsDxKVCRAmWI
CuK5TcIZYXPS05isCZOJ2KOiCn2DKmD0VKLonYv3ZD8tUEBwv8TpjHnCWv1oCBYI6pfWs1bmZwqU
mPzzRhE9E5t7HjFEh4HUAy7KALpV1lj4CTgen4eUNqvMIDZqLeW28sgHU+xICeAob48Y2ZX6rcUh
OVxSDeMgIQAXuGxOMBExgdCHfAOOZOe+G2Owahz66IjASGPVIgUwmMIvQ2L6/t2lK+zRvA7G4MZc
sVGVuyotXrPKHVDAjeN3o8E45iWCVXQPWOvoUOXu0ldP61k8J5C7QAFRnbM++SqB/c7xWXcoZ1hk
YaOLcgykSxh9SOj0chFPPpEwEjXEFZLRuMzkgM+f2pEsv2x4ahO6UJJN3BCfywzBOYJAKyFmBF7k
0o7XprXnTDPIRgFU2z9l06dMuVBD+FlnPo6bOl4P5bn4iEMaKkx6Vv5qEUMbz2v6yHgOnlLB0eeh
C6eTGzY/DLoomtn2IVIco801Q4L51KhMdncCZ0sHYaDnbzY3bEwlXiFXKTzCUMELpMu0QyoHAEjr
XYDETZ4LaULK8ksjU90TPgCM2fnczkiIdmPFl+7UtwKjNKh7W91F6DZtlC/szCG7LaRiJV09hzs5
daUdr5064RXnXDC4ibI0mfnb7ohY4wNvEUJNwHx4hW12D2QfzW3GEyMyi+XkrPvrwkiOk8wgrnvQ
8wcJq08D8Y9X5NF0JwKquLwFJNW2KJPvdKLoXxGmWPAOLs17XT/2pAU0NPmcp92RFKbchqznO+4k
Bx2aPqleQypgoMzOBt9SsdCMVbeMyHTlwxJTKoCM5CXOrqyImCBSee2sE+MoZNBPYTvXq6CzYS+C
5yVNYxE+31jDYPLXNgof1uQz/L0y9M/JY2GyP/oNbHS4o665F36dbl41uC29IfOcYTMZAUFTGGQ5
GBAFUW1GlB1PCBZ7KiV+ebzsaYpYIHNrqTky8IHXhg+Hu+iF/qIoVjF2/Py6oKrBSWs860dAJcgm
L3l+sqx536xTFkmmiBl3beZQ2a7E/mmfCrT7lvyaSLscgryxLgBn4LBKmH4Hd64EnMLtMi5ZGlIR
RsYrdw98pd0IwSVEqMIvTW5z6TovNM/KDtTwUbfn3K34Vnq/F8dwYHeBLa2ITyqvZ0V9yZPL1QBF
4v8Yw5XKs4Y2HzpoamBBWKMG75UD6B02V4UrSytI1U91u7b6l/B2BCEwURNR6XwJ6QVFelXN6kUp
nOCM4TfRxhHec+TtwjWZvsbwW2UeObPrUT+GF0oXddeuzCOlIK+cASDJImyXiL3NjoNx1nu/Ij7S
tr7KbmPLO5N0qFpadeY6hbdn8rBu1Nyz6+fxfsSY6ZyR2pjmsqp3IWBg2M0KBebWCuIoMOWD1pzM
aqtLW6k63LHsxj4BPG3xXKL3QtTF7A9OgnWAwQjeiYgv5Euv6LnIW5+HPI/V677FrAvlu/QRODoy
DW/QC3Q0whf/DmmZmSKXienfFMqXY+gsG0aX476pfa3cZcjYHPdGc14E14/uuxUGlHjawZjNr7tC
+74WLyyTydYa85ee1UffQrT3KCf0M4+1Hn0rHlMsWKxhoL2Q5Pks0//W3AtHCrV7zA1KqWx/5c4l
k49hiqEjeb4lQRuubv02uT5EDIUFTZdaHsXF1TjZ40V/QK1TELjM+49scrc2Du9OfG2LJuTnnnVr
2dSnRHm4pb7azm9sVPv5ODzYmNRwk2yBLzNUZYxa8CWPySZONk4vob6dpcxwEcE1G7HngFmR+VZ+
YMmC8Q2KpdkEPCQe8kan+11whFkeFy4iVyngm8AYQ9HeM08OULgAa8OBkO+AsdC6UEx1zUtibkxY
HKHyWLJ+WzSI3Au0jTOYc7FXBsohvFhnGVlBlrwiLkGXyXANjgfinXlIR7uqGZvjoElWmbaLkBjw
fZG/dVtzeRElxkgvv63JmUVULLBwIZ3kBsOG8URThrYtN96t4igCDqR5LW9VFP4yMjugVGylu43h
k8mWlk84Jxx++XUrplPtltrfiV9HOSCHpaGcA8yKR8eygvCNGaursotOLlV/yUGEVny3p+sdpc68
Es/4ZVMe6fhDNAqsUITcEANXIs06zuZ+3Z3yE+qSQ7KlGN/jYcfb8cinDnOX0pGcEKa3mV/M23cK
0elRgcltv5JEJvbfpB17fUkesui/cuCMyLCMFONw55f9QwT9Kf7AS9KGfzONVuw/qAyEdMXkP+Tc
65Yq/+LFi9Wpa686fg8AYs1KqpZKBt7MC2t0o+vYfB5alxECi7e+8BxGC8g1MEpQi1tubpLnQPbO
yrCfBtr59jOq9+yiZSSBLD3ujmeWZ/yVmr2tGdPcCuYdXomfjKTA71EkV0nwWqyaOun6FobPY3EA
BIp6HHWD9qzOr9JTOM9RXxNJMWOUYu5JZJHmskL192yswIzRLgvZSHjDDAY8yfqyQ/Qb/kSAALUW
+G62udpnhJWF053/3XrCVpaf4OZXuq8wWEel0m6NIP7MWnQx8zi40l0QhUt4Ear8fRrw2yzG73Pl
8c54AvjhB3MUeSenm2xC1+3sCcArDR/AD55StV1FYp3JGBALKbJPaDTM5tX5/dhcBqxywA1yF2WS
NHlIaaQI37GP1a9T56m54wXLxKfBvTib3CheNUfJBvMVLz7NEKHTlpejHJ38ClsuhRgxwmXgcNvj
bUU/jmVesBkFgpVL6U7fC/WXndN5xOdNYj3zyOXNh+PnG7xbb9I9JKN/PZDW/szZ+fPVJK62n3cr
o9lI8sDV1Hh3c23Sh2G5mub608igZpOdq/VtY+ySc36BUXbd3LcoD+eAr/LvaZzRf8y6RyYByLjV
q6f9zbRcM//0WgfIgThaNrjcf1HUOE0aJnchR+vuHmJX7ZOW/IAK+bF4RaaEfpmFK2dgerFRb7jx
E10ejhPlPXvJjTl6X0Ju7tBL+ChP2ZZ4FBY2eFdZ5wk3+YLOlwYJOQxOPJtm7qV41cCi6S+2RS8u
nR1CP2pk6LB1lswew4TI0lnIwoE14wmpAYGeuEZt6kmWlNGB5AV7CVTWqp5lBe9e0gcaZ761GozA
GT70aqc0Z6Umyh1UOMcweTT8nmlhdU+s+NKnRHRKGT4p5qMNo+Vx1rYgJZmVXmkBDFe3A4kQhsFL
voVFk9UsKqAfpNgQeSi6WU9VCf32OGd+zO/ZguLBcdnAXAtfHZZc4fpezn3kYHvGbd5AQYDxqmOv
m3jwpJiMYxzactfYJNy72hczbPQ1JoS6nrqIF8RACkr5gjlu4uuIS/Hz86dIuIwS20+pDCc4kzlZ
PVTmuFRC9Kzas559lNlLWTfMNV4n8NOco8Xa6lZ8U8WyW/DWwBvw7I+gMmLrnhva4hYfgFXmKJFQ
CiQASymY563mTegVMtZKQgWZJUx8mukxjU+JdGljgnJ2PL2Z78DIYd5eRACo5xXqE+zjS8zxeEV7
wezKrgsbpykLKtbI7axkK2TN0YDj0gTu3QXymrlV95WviDlZ5kd7p1+Sr/BDX5cIpElxZ62rvhux
e31XoOajbnOrRxpCNDaz6UxhRA0JpB6NrjgosG2XO5gcOOM7sRXQGDSgUpnLkdDyRvILFhFcqcRB
0Jclb4h9+QEEKalHcNH4shYF5gi3eh0fGJ7TWmgS4jsTzG8yu/M9cWWPzOnSY4Wth6FIL95IiAWD
PQELbMXVJL/Ov5OaEhKRXyZ4jxWVd7iKcHGo66Tdq+pjO26yCLkzQxe3zL1Roq4z+aBC19YXObgZ
EA8zkCi3ioQNNkvpIaQQvG+gdqsDdYnyiLGIDBx61bZcCoaPIF8HI7EQLFTEEPPml4HtSgvm7H/9
BLP+bDtsKIgsNbTGuqb+Yp/Q46GQdZV0AggmCLxv9D6gvuAn9diGc/ZQZXSSyyf89HRhMTsYxvyU
xFdjNn1gm6W/tb2OreZn1Oxi+g19N6ZwUgpfP4QBWrWhpFFy7TxkFaByLy0lPiDB+dL9YmkEjOsa
1ErBSJoHiecKhkve9aN59xiHuApPDGHTN9d6uTXhNl9D7yas27OxAEFCMbJWTDovEmZZntF7B6Gt
+Q0oQfjif/1B/bFwEAox6glbBCArsvlL4WDeBrOOs0n4NK/Wjplz5axGecUiKBLRTgd7dIHzkpS0
BYMsZnwFL3RpnXrCW3KshYdU4gSmVnMHZP5rwJdf1k4GFSLNkrOwVhWbZvGRP40bEizipf0c1su+
fnbaN4mqkKYQtZ973zbnIhCjw+6JifpWICqROeEVpoZztU9z115Y4QsgEPJ1AApxfqixxmytTUad
7H4S8URzlG/0+m8g0n88bMTnw1rWgYXomMqvn4+sJaNhNYYQWwO4IuePLQrluei3Z9EnGwBv2GQf
CQ4RLC6+9SGgeAMreuhniwrLzVv/eDsNFOPwBeHtunVQ6stRXBDU3LSaBYpt9GozTGqMOqnHfdZO
ByIW5kyGcKDsuiOoGY1pNObF1/6MV4yt9nR757b8t/XPv7zXX479Hh6kodx4r+0q3vGg2NhUJdlc
uyA7IV0MTibGNt58jn0LN7X5N5/1HxXf4vdr/1RA/7IFl6u+iyfEFvx+crUq1mxrwFY7Ph3awhtc
50D10MXmm7++B/Q/FBS//N5flOZRmjZOJSHag/6AnGpUHjLIyQIgvGC8lC0tX2QeyUvjXZ2T2oEp
EiLka3exV9pClRacntIJK3jlM1FSAsM8UqQOgJKfhzemuyR/3jH8c/BhcCOD+/PHq/+3Mt+38UdV
1MV385/ir30U5VjFYdT8j//8lz/9l0uGt/ii/iIZvsjf4urrX6Lgxd/4equb//4fkmn/Bq1NNw2Z
wsyRTZUy8fcoePs3XZUdVdFUdH2a4eCg+D0KXv1NU/g/HA4PmG6aw7XwexS8+htsewuErWnQZcH5
/nei4FWLX/KzNlfnZxvKjyrWRp5L4uq/FtmlrkuVZNw4NELGqHJVcpu36CWTEPOW0a9HxbbAFLEm
iwdlXdsDz8nWZKVja+e7hQeuYeE50Jc3uO6U7q2gPlHBDeBdJPSKXT6ucguXuql/3Il2VCpCqeP4
OWUBpicg6GqUk72xqlQ6EbBsaj0ce1N6tJTk1BSMtUtEJmGymko7qG4qg4P1ZJP/1ZazNlOP8Hl0
dnVxBt4/AonhSKBsAyeCF5UaS9VA7HuLyseigiY8ZfSSeTV9W8iiWi37rgqicK/jQLWnX2sWiswO
hs6TpbOGyy1uY99kbyGzckxAmQ1lGXRgCnLSrtXwsYEeE6fpuldUt4fKP/KeFC2Q0e5HwAH0EE1g
d6diHvVjxwiqSLZx2z500/UlHq9IXhX0SIyz0ScN0tug8KBj51/mwnSk4eC10J02QKbyaHPXnkrt
LUYPe6uVD6OXd31+pwxT1O/JYKMr0eiqNz53x2aRZfNVaYZxyBXFj3oi1K12XWioz+4wPJxe3zWa
Ekx6Q3Rzz8pzwkdByLeVPehsPeIQt/mkbooYRWw7xktTtXxtiJ8tNOhVrYoF6UucNJerGQdZQTF3
V9DnaN9tvKpt1v12aBIo+nw1kUoVqFIldTWkzsqsQUhjpGh7cvNsCYkOavkK70hzt+c3uSZbiAq4
uLUzjX3FYEtBNF1PSY/PdEKyQMmfD0gp78BrSI3v4XKFSb93MDJcb/HqnmaB3iKDvY+nyACuzcJO
A4URDjev1DR/NFGz8lWWQ7xJu+uBuHg7gkAiFWuzzFaJjaQkTb9bmylDyPfOhgaMYwixQTpYJM20
2f2jjORDdXOIY+FeQfo013sIJFK8sesGmOtdXo3VWY6uz2PVcc5m7c4sBYUbtFtcwcDrlaUxROsx
HI/XkHiXQd04N0TPSonQa5hMjMV6IEvgJCLebZmxelLj8VuL7sCeJyiVbMBPfUifc921EaZwrgA4
5sB8krkyNG+K0z6nWHpmfZog/MmyvdmNG6sPSmLupPrVzlhlancmTM+JhbI0l9xWzR80J/m65tE+
nWqw1Hf10w4tYh1w2Y/161jhOOuH+jmK9QwJZcWcvbee9ZhHg1OYz2ZmHqyILy20ncs1odoOB+b3
Un0nvVopjVl+u51taXqQ4fH89JCFrzGGRf5zdjmPzT8+trDJMW6CrcTY6V8fW2GvaIU1VJD71Jdr
TLUWw2HJnv/6l/zZs1GVNZXfwXNa1n4p3wulq/So5JdE7DmLgt1U//TXv+FHB/CTfvPH4xdsFMcD
FPo/+nKmLLRrs9MULNHqMTGl7TAkO+NubJLJXhSGM8/uKWF7DhbdSp/plXOqiFVzGqQvTp6+WbnO
egFF38waSDzOWGxLzqdRIhKTrGKVZ+W3hrLux4v+/2f9f6gW19n/+6w/x3nz3+ZtjV4gbut/PfL5
i78f+epvwMgc9JVEcZiGqnFZ/X7ka7/JSMc1HJ4Grc4PpvnvR771Gw4ZWeO70qg+4YX988i3fsOO
Z1i2qHx1foDz7xz5uPf/9d6hdDAMmLr8ek14X391v1ptUzpqr4C8NWD+XORx0bWLDMhFOxOxRK+o
8Uic7KoSWOZiAmYl0PFzJDmltfihA0t9JubGErkw8eweYxUkngZCAtJooqfkiELE01fsv3d3EhIx
ZvAvc0ggJHMwaPvIPPVpIZvrkJQxwsW62yLqAgMbXPUEh6dQtvw3B/AIcfe6KV+Kk2yxdEXxZXrt
rnzIxQ/j1Py8sYr7HK11l23SEWa/uUdXT2otz18DgzJaYRMuMcPZBQIIzVg059urnD6Bas+quXDT
5F7UEpEl/DHMjWkXJ7L0LrdXe0AS6lfcTP38jg2es2z0eoUzZXZ9GN61hbbhw5FRVey79+oc67PM
nlknYx3teeK78UZ61RFqAB98tV8m9qXfkDN5HFZgni9IxcwONRgztgBM8RYGaiexGVoVHXxDxJjs
TWl54VcslB2bIfMhhGW8z896vArxT7xrTFASr0NUTnyAoLURxL1XP83lbYt9qkdlRQAW8YK1q8rP
nRFUMRIPQqpX/JzI3DrTCdEck+OW3hZsvoF4V8H7tjWrpQMDENY8G+V+ZhRzsGcw1upwRUbnzDmV
/afTfklxL4gKvIdE3+NaiFNwQauqWMD0tKIXVpmEGTf2sTZ5XC7k/mV8tKCeIX19ZcghARMJ9LlV
o0JZGnzt1bZi9wb4gCU85+YzjgU59wATo5bBmAanfz48MJYThuyBuuotehjn5A/s0ZPSijE5v/ND
mOTD5XrPDqHoGD1hn2hmjDN3927JF1YskWjnF5bmziVE0oRc5jQt46PoKPn8hMlJEcN26dv+EBsE
QBKgXt5iaRX268x4dtCYEBwLz/XqQuO4jQfIw5bty8B8uIiYgzpB0654xTMMd0SYzxBI/gMv9IF5
8jqzSMoSCnUuouadbBooEPfHYqctGCKS9jrr9krpdY4PnQ/N69I8kxjOmkAGXW4s7CeIaubR+SHV
RPV1uUJDYtEg9Aq4olBQfSOnanzcYTUhy+g58eouCUjFljU3VpTKiDoNLj90+mk/byQwq35JY6nN
Rmy6UAZZyBBu8JJfpqNB0mzmcYATOEF8y3S0+BVAao2geMSMVrzaxO7B5EEHBM0KJ18zv3+Y++ot
/YS5PGQLKHhAiz7gekmD156nJ/gO0+3cKQt4tZB6hX8Z8ThTrIWiLML0pAyPis3cEiQyg0cmjenH
jWipuwfiIpw+U+rr5GW8PhgMxm7siXz8M8ywK6HP174wVmxtcu1KfXVr5i1XD3d/70nD/F55NY+a
m1vwAeTU8eS0AGxYsd1hYqxgWSkXmFIwmmj2OqEgZQo8vSF7hHNBIjaxHIFaXaYSfsyLbG5v3QGW
zoDIhmGnYh8G9LukW2tzeaNjqtkJfpOzBCqjXpe6gaZ1Ydib6x0j1CLp9ubwxGTSltbgAavhpSEO
hVSvbsum0kLZeP3quq1DamYavfRgdSHYTiGBsNYmUf2xBEu2J6TMcO13siqcoxWerztkEQihqP2v
F+tLe0MO0eN5Zkw+j7DVLIpFzGxmfBf7D1wTwlXkj+8pUPS1+i46hmLpTCtrWqkUkR/dsDBrd4TJ
hvcAZxKbf32hKu/3ZN9bRwVzkgj/IgcEw6PjVv1Sw/BwgZuJtK1HuYfcWT8W5MIG5Qdbh7qcGySq
QSQoF6wddcaX2htazpJ1s/WQ13sMP6wg2fA6+LmSo1nvdHVpgd5ipRdeHCtI1DPW7Z9O6z8pGv84
2hEnH74temtTVQxFbJx+2ii1Vp7yT3k2377F84VgM3IMFwhndqaPjWh9863lv18r/VebePz4XP6i
CnoTZdDsrWqi//U/s6/b+HMh9OPv/rMQEjMP1VZMy6KIlp1/FkLUSPyrjsOIwyKoz6C0/mchxAKZ
q4ilmkwZJCYmv88+rN9sEQYgogAYg9pUaz+GS+FX8X++/fqXP//cQogf9HMPIeogfpqlCEe8DePh
lx6itaY4aoUNGe30Jn2D0ox94B50mxy01DWZfQgNEMfsq/4Be8XvF7cza9a/Bz6INuKnHuAfr8MB
vgRQnQ/pV8iSrNdtLLWN6jlnIWm4vw7r5B2iLqYE0sVwwQR/fRuof1IAWlBG/u8vFH3PT7dBzeQk
6yN+YeOXS/xaR0KiiHUA3YaLS33IEQeimBW+NfXCZhdsdUiYLISx979+IcqfACL5Cn56JeIr+umV
5AoTbyPjlbDO9ON17qNtCYa1sUtX9R3a4kyeswz0mWAfxcqQxIytyG4J19qauRLhSwu2V6DUwxUY
uvnEP75tHeakICjYz8Gr3kZ+9e68sb9+L5eGly8nj2pkMyy1tb000OeFCL/Q0n2RBO2KVNvU2xHK
LlzQRG4xl9qhjl4X8+kNx9b2egKbiHrtkJJ+W6+xm7AQFGks8KUxk3jmrjjjAQ+cpSN0VYH8zHP0
o3tUXkzCxDHPOkua5BxALDp7F2XY332ef3MliX3UTx+nXN5GNdX4OPUgPBFRH6SPzL3c2ydDjr+5
iLhLfmmPf1y3CkxjVZcV2J6/9hHIk4xMyrh/sAnvS88OsLM+44ZlwUeJdoipZKB+c1rs24EFIPyB
WbnU3eJ1aoP8K3PlwA7MJ+rf4ZNI0+FcPxZg8dji6CxyKBLrrbUwV/Y2erURSs6EDYX3RHQmtwQV
Ivr0T+SbJXE5z0Ml9Po2O4HbtLQegIlfY1Jmwovsa674mhDSS9EO8ZWQ+fEVskJ17xfzHYuVpTzj
vIMxxilGkfwRvervtm8FTHVMD4+prLiWp+0RKd/fHNVjFIALT3Q4128DoghhTp6FwgNCJIgxEHy7
cYRmgcuNZNmVeRHrAgoHUL2iX6KQHQKR/Ktw/pHJQwrY5wRSC2nmVyUIAPfVfRWfxGUfHlNlOzG2
SZ0zQPQScTgm79u3Ad0MxCLnLwA01qUsAkiY5xCXXOstfxs9ZLf4c1N3ARh+2k++ylF3h1B8Zrom
Iu7wibI9M2YOaEiYxF/WN3XxE2EKoYuIFTIjccZLXL1gZykJohnh3J4cSHuQZmBqX7PHelXgpvHk
kwlrjC4RB4B7OzsvgLT59sEC2KxT1yLOjVyANxafxnP6djP40K5Be8rAo6SL/ggdfdkclA/5FHvg
rbYI5ndImngeuRN+0vtT5zOMnTtr9D0jGUEQZwyf2JaFczK/hDOMCnM37to3EK1XfznNpB3K6orr
EF9I88B1VQ+AzFgcbpBDIkhgvQyraJzJARJYqj4vOud+ySOWFB0HbMKs+ZTeUc025+tTFgW32MW4
h2z9BhHFWkTszNXvPH01QdxEbOu9OFmyzuV/6CZx1Q1URNcG9QGmGIfDRric2Wd7YU4pNKNYv+E8
PasQ2Ja265zh2//wBE0HsFN82A82wd+opWClHnNhZ5QG/z7ucfDDNHA+iW7Vbu+kIepQUwjbeLG+
UTO89u/G6nZAdQppYUcOASnOLNr97EA+xbnBhcwM/8AwL5+LEVEswOi9NL+iPshmwwOt5qWnpo02
YYcBzast9HTQbXeM8mm5b3zIgBM/+FdAcwAh4CMKsSmgY8BfwO5+PnArZoKB7V4xLn1H8KGTTT/n
Np5Aun5KH/ZbOa5r9tH4aHEZqhywmB+I0SbXmuE+YYc83i8hkoZPBLDoZto5BiPm68zNwcgw8EI7
Q4Ds4dWkE6ZgM4CA+BAD5xVivhkNV+eFcgB6ipnAu80xBooNiXd3aXcQx7f46ZMaWgyuXyRdypdx
vDGCF/RLdtzc+6hKqmJdG+jqvwUjznabG4t1D8YaIjNEJLBIdqlLU9y8hS4h9Mk6fw2fkUey+agf
qlP6wL9n4fy30NovUWVlhMCQNJYdW+TpAyGeQZOg/pg19JokB7EYobXShH67xz4FmpcSuidFCNnV
5f4lxnrgZr6mS3OxToiwd2/DG3ijDhMuqsxRmDOKB3hL9qxAX2ECJoY2s5xE4Fp7yDDf0UPD4kUa
s492yVN/MB8aQnjAzCU7clVbhimwa5sZ4EX1MUHResDbVrypAhPQrkN6s3oGxTs+gSpCIGixjdjc
13d8gwJMiLNEZCZpOP+x6RA0NuC6B0XFVIgOlQaV8Xh4gmZ8D3gb+gM5edx/32iO8yd0JujDO/CC
CInBnYg8pQ0poNmJANfo21KXde+G0mx8GfQ9bSrichWg7hcHh/7dgYfkjnV4QIaj1yHRY5oPdVWF
SYnNWCS58HTlnlJtHDiId9bYhmXW1RLAKILY7pQP9OscNC8YVEf+TjzLPth661+3U/Jj2ACwFULl
+u7Jz2Ro3IXMCZOJ3AgnhFl5ONUu3TsrV/wR5gN6AeLITVw/WJxQERLZw6//lihYDiHKUASzMBbC
uf5SfPUnLkod4SGZ3JBOOrcjcdJlOkTzkSgijgNUo6utsSKqE88YofAL8Gb6OeGfsZu9tEGIf5dp
005solGmLhWBdbgur2iPrFGY1NH88zL/IWKvgngbu/TAyODJsKRE4uLPd2QLRCKYFa5DuGWcJ7K5
8WCyHmE1HN391No7OBhrj349ZqKRE9JCEMacwUFGRSQvAPqPHBz8oZGXke0p/IRCWEu5oUp8NNMu
SxcD7kd1gwwap0CjkGUnpJKRth9Il4wuKO0nU8yKYrrrPXYbrv7m0zknh/5bOqsBJgRMEAxwwHtS
/4HXGWkvsc/zrGNVtzAfEKhkGBbaoEb3QibYswGN6qB+6Cggjigyd1AsND6Su6s8wVeRd3iK4/tD
BK8RoxW3hTq7o3+SmZ8hP/qiQzWeEnRNw1rDOg0iBedlwjM6nUlfPNXNns8fbRJfSTq7fdlMVfgU
SRhZoMB6S56MV1QnkgQtYSAdZmmisbnyV8hL57tN/IJz3vGv9lwFzVI93dYQywSxb9Z8POcUDr6D
a3I2ta6GWnjcWjhO1khCHQK76i329gbe3LSoHsq9oGLdvooVqUeUFu/GiSHDEq+C/KFwmhxRjZ1T
pipPLWc8XBt0c6hNqQwYAhauyoQJiTcZyPWw4DmPko2ZVX8XB0/zLPkRrILymbms9aHxgIIAhjD7
xy3i3bbjtls0qzqwj/dTi0ZupvHWPsqDvbohRzDxWc0arjxnHa8SGNQP0VP55GTBVT+F1y1zJDS3
ufNAC/eBXj1nxIKM604CObFr9xXxZM5OftN6Hx9U+alOq1vo9sPMeEcGxceIw5ZB3I7LIZ4n5opM
AGxpwoiCc5onfgX7B5wWFqrH64YchfQhX4uC3kRIr4FRZ9wzi0hW4CfVDUb0RdEue3lNYjpB0QxC
E1R0Ak+nEM47CMTi/QtjrlshjgNY1lOJ6A+tZz43VE8YyV6HL9JciFKkzOwEibnlyZyvgX7xcFOp
AS4tJ5njA2Zi7izrl8zxHZk0KlBis5rBLCeZseELwZo//ng4sUgHwNzp22u4wlEP4hhoV/e/qTuT
JdWxbE2/Sg2rBrqmBtRMUd/Qt84E81YSICQhQKCnr297Vlr68fA6brdmlWkWmWERBySxtfda//ob
iky8P/vuPfMVAmGNCMdyleg2xcXnjMb0fvSoPbFbpEJ5vQUATB6fsl/ruGSl0F/ZllkH0N7rK0W3
xy78SF0Tr7vdmrfXwFblKMriEXALLH6dMbd/9D8t6+ClCsAeteoRn16yqOwdLwcnkiLSpD5NLxgh
+sWHtLi0SJHs/t05bLBgMUBC88E1d7EKrdMYL9c7nFYj6EY4YwgO6H0gG65l80MjsBAvdE7J5VKL
2y3aJcFD28OJBUCCO7iRvSxWN2YLeYtyh2REY1B9iIo8BbX0K04ch3wHf49ZxmUlXGSQVxGONKVe
pABnhkDi+vrQ4egA3Q2tFcmrPA+v+YA6Ve0F/4WwIgSbiFLPVwiHdrnzaQrUC+THNsCXA87TacQp
pWPzf4f3A8Z2QicsTjAuAkW//IIlqz4rP26jsw/fkbaOvxYv3RhnNYWjmrJYGqTzDrDyNIMQUEg2
1TRGTiEqqoUFQhz0QOvX8PIvR5vrEsXp0SfONbaeuqc+KZm5U6/FxWMM7FrYaqoxTMloJw92o2Js
hOeh8IdCGu70AsY17xgW4AE0KFd0lgR+8I6j4i69amuOjHk7l4NrIMT1JGFE8gsRIKdhGYsnw6Xj
y8YytZvw5EoOcsYAIJA14eYcMBBUoXK26IWKcRvk60/vEswxRDNLTrl9simaHETkpDvE/afe8PCM
7xOe6XdHqDgfmCZIwQGq+OGDIGUHNSzlY+VIk8xXt7SE57BcERGPRZujLQqO73m+0t3Uo3nwTiEJ
0CCxBZbpO1v0Yly9L3MtNCenZT2pqEpYU1lQzjv34j/WBgWEh8sQJFFmWknu0HYhNRiYowvdBAbM
+8Fj1g+B+ngfRschGV5oxrgaXJwRC2Qwyio8qG2sj69wnjFTmrfg9kK2eENP17l96n4SQmQPKqHP
ErTV6fnIrN/ZzY7vxDthe7Wf5NaiqXlh9UmdaLA0EyNUp62Qd4bCeOkwz+qViDKs1KibgTSEp1Am
t7HYfspKMtJ4ot0UGrDdxSIZuu/XD78yIvmSfJpv3CYGbfa/nA8sbZxpofQIlC7oQdUgj+nBM8GZ
OpIduIsGj+s0lRhq6GtFjTHWwQYNbNYqvWI/zlqykrtxvoYVVrPgrL4tVUtszi+HGLSEXY2dylaj
jKPEqZLDqJ5h23HPJ6oW1Bq+17Cq6SvYmvx20dsobhXhMzhB7ZRTf4Hyp8Rr4jlU+SQ88ruogdDn
42LgnL06QFbQLvgl0R2jQ0MZ1NKTo+nO3tsyvJqDw0ZhPgEf4TPXrJtQjFkLkTXAB7R4DmRRf8L3
GAtsXM5MB2xtThOM4Kle7F7F7RghXGua1Gq5pyBwcb6w75NyTQJCQswAdwfc03KiLQ8K5kj7oeQL
yXWMnod3GYee0jVZU2Zc+QYdcMG6NpNTRE3UDjSWDWz/DCfAgXmPUSIy4RFpvTwJR4rgFINwQOIm
Td7RJlKYfpy3wq/VBEQSWwo1q33yYdWcNjRUh5ecFm6f9IpBPuG5ESlYOeAB1+DioU8Pd8UAzgce
ab+lOkND/gEzItDRsPoQSwUF7E/MqK0k6VrdQHHwHd3cFsKZ86NCvNLYOBGt76Sb79zalTzYHGEx
Szsh/tPdndtEu60V9DdlzB9p1/hLgM6oLt3ZtItRONDIXQFx6ARcqBlD+rQAq5io796CV3OODvQ1
d+9xPtMcGREgLh45Fh+EBSPec+kISl/CDUTzURLbKBtc8L3BY3OcWy6dVtIkWA7YwpVADtgM0iHG
16R/OjouKwN900z0js7evkxblOFQ7v+Os2k/IceKqZuqBm1PJ6jgz2emleaxX98YYzUuESvEASFq
1EixJ/LQ120lKCIkFFsgSFGv8wLjfeKn2JVq7FUGFi32Pu6W7Nf9iD2WHe3vl6f8dnnfftLTQz5e
pIYWyZof35DnOtYMBMLfDWD2uoorshOVX4LllH9Q3cHPvz6Sb+xVvXfr9cnlVlHHiX0bWsD2OEcU
i17zhiqgG96GJ2z1f7lTcSffofOv38qE4SvgqeldccggrLFzVGHjnsMCKLjG/eQWIWpwVA9jEihi
gAh//2L1x9u1NJ3JhWxo+qdP4Bek1Wi0Vm+ZMzm4ySz3yW2DiLJDg+LRQhNNwk+ONfW2Rx4OTjfG
M9RKXMXQRCMQYTRdUvT8Zsj9f7kkQ4FGZCr/ZCvd61y9Wju8V6SgGDHCn6YzbIImN55J4R9juHzj
a4K4PzouKQipKUzqA+CCsPtlLXwOTv7xq5AI/u8r+TZf2GWWfEg1rqRA9dQtRBizRoA5g2mLdITM
w05wJZKLd+SGlUMEQzeElk7OO92+9j/AMqZ1+HgtQ9Oj7IKP+tZnfC6FEiVC7WVRtjxieKW7DS/2
KcHuKMRpni2mnvMu/fJDKz/NSpQv9/LtVTe7rN0rWU+ssGwhDMiArV6socU5d5j/v725X77tG4Bf
lJczXE2e3MXhyVFGnTLiobBg8R8JQQ7+kTPj11sUL8n3n0ss5J7RY6SmfZ8/ncw0TfcnXt3j5rCS
Xs9PVypcXtkLiCrAti8tESYb2Ctn1HHH3lz7Zb30xNj1bxfwbb0crlK2y2QuQN2Kgnb/pPbwDIXG
gvjjDhCiBNZGiOcOaOKn1cv+I1vhYvZhjuXXh1N696X5etP/5Yqu4mkwqOfYB35OrJSwWv62+3+e
iH+73G9L4lT1lcqsxeX6GKMAtQTGRkaQsKomGGEsL+Ni9hgS5O59QkpgfXgtx1R6/Jy66lVj0TVD
8Dkk5mY/om3sTVBQO+pGT1AEaVNuyekPtam86WEWWPcCQ3CvBzoMXpx/p50rLy7LPUoqLWSogLoQ
k4K8ibGEwwJFNDq/bHXfOYqfcx5DVslx62l9Vfk+59HP1algok6FgA8aHqAejB0V7LdyiKud3hN5
CVgLOHgOc30AyHnGNon9B6RvF9WYVtPZUKt+7LDd88pncLx81CXZRNQEFlpU8oBpQLTJkWC8/tGu
MQ61lVfkp7VLCMIwG16GVHKfb8SdoxYRKJ5xETTyQLRM+wnGZEFObXFhP0s4fZxbeElAhm2UPwEc
LL8XwucSuJlNLjodPSdhshvnSTbCedu9RPRWeFKSMBKDkRFDCTaBgVaMMYArihH8S2m0yVegl8Bu
LT4BxkkuRBMas3KJL+WwPzpjEQXeDGxHrbLAeWYMvyrIRldc5qhPpga1idhsATt9LSJ3N8QV1sdy
jQYNo1bX3IhyU8LRIihBHYSPeUsNm9PWBukQ8goJxzhjpoH5BvkGpzSqKiR5ondo0UR6xZy+hkyj
YiJMKnHKDE/PKmpBzLmewFSveIcx35kSdb7fEl3ZBllCjhE3dnIPc7bYm0/Zfvn1mFSMf8QJUBbw
HzRdiJd0QoT+PKDPRn7Jm4eKYoaRE2ouCDmjBlk1TiICq6dZBen7SMEUKYhJE1AWlJeMSvCzFjQv
009HOJo/ZQsAPA+E9LFCzBoyxgkk+jnrlfLrBmIF4cs/xOcbwx73motpV/VWnu07Q8cA8BoN0wCu
dMmZDNmMKmjOvADs6VCTCCCNbtiNr9qkYl+5iOPHzUPoeY6o3AzQMHSLNw8qSwoVoE9X1T0G8GFG
+xG6aT3o+xgE4P4sXEF1ClbgSWEgehFSSsYPZyCQq0e+QLIP+BOhFtyTfnCLG+8O+nFhLV2ZPz/C
PdGW7GGpL0VyLOwKMElLSZ5B3QfIZYPnnFHO0xtBa6enzf1spjxDX4JM3+RuD5Hs5bl41Z4v08zV
RwzqJB/5Oy7C6EjZE6CGrXpU2eA4PREidL78UhMbP23iBobI6EH4i/Z9l1D6ZdpvDZ1dcYp+D4lF
PqtQgJIykA2tuSD9FdvD8LHq4+M1KW9e93bbyBWmbiyGYlYjEd5NiKultXhihrJ/0efCaMpksP6+
X0ufwRDKC4UVSNfjCcXnGZL9oLeuX+SX0+g8w3Btbr6cVmjzV/mGtLIe/ypDMUykpwJdQglgF7+U
n5o4mL6fBF/uWRPP5EsVWJ/yrmlr7vnCasHXBG8PG9+mMXvOQONvXLH9iEb/7jZv6uSxrSbX58eI
aIilPrdmxrKfDtOn3Qs7uI4gIhcBTH/fvXuCZPOPazShelhwkeEef+atfbnGa/9u6f0Tg2tBsVBn
sE/94wSXrvFu+nDbGUmU9hjCS3LCfxBngUk1xo2NCjqd3dhFa/swLJ7zGKsrUHlqtwqnSWUN52KV
vzCVXQgXUT26jQWzAvPTWNkYnvG0BxLCzb4iXSf3TLtP3bDNlrtnkQr11qyZSBGaxtS3iVAajtTV
0ZNGx/AaFPEpscZEmeI8MFMQL5phOcK5nY8uomqC/UEF9H9yU9k9eVoHPH2JSXWSrgPB5zpheSgG
LfiH+UUgfCHJw5mK59+fYbbSbHb0pChx54yfl2IEj7eCa7mvpHas8E+CR8L8rQJrq7GAj3jj2WeP
Y2OEfXDEP2EiAZjdRzjC5FIaWQhFZadaMf55ZgDpcTqDT/TZhzX3tOIa1vjL8swY3hAPgUnBfZC/
s3uD+T4w3ptmc2gDh2EPCevacHWU7dgFkuuX+7eIMNpXgikrGxuPUOAdZBu7Z84qBlDCgVL0xuzy
NlUEZ/4U4Q0GCPhzI27CG5BSreeZoJtYzZzJp9yqHvMdRwqxY0G/L1wbhWOVHOvjO7tVBO/FuzG4
2WGDzOGQ1IkE+Jd6u/fztmGymOJprI/rBZFOnhBSrcTFaq4xxTZgWPnpmAgPvCOxsReWEMW6R3wq
LUd4XhzBE4G1AzUR6XQY0oMNgmq9wsMoBukz1QEkZJRPA/WZCbLOKwMa/nppB2iOIbS6AIBJtrAS
ACWgEeSuIbjLHqO3K9pHvusRQLPo5phw4Zf8eDlukTEDckGAfrYoGfRBuxEAmBl3DIcgBwyOz5qb
PokAnQ2CVuUDBMjbv2ec+AmP7AVEBtqPgM4Q+E4PFq6xTg7JY3V63nH36Oz3UVWDJpYB/AuRhj0D
hHrDUcDvh7KPdD4GeZ3fNiaIOoDwb7Wn9lPDa0Ja03q62lP6n//8y9t86Cr9cit4m9UhXvtVoiS9
4TG0AgEwYrzp4YHmSjFR84Gx3uNEg0zWTiPdOQUMjaZkuvYHzdFj+TnYHKJmIg+7xifALuK/7zuf
2/33rdGEvifrAhdQDUF6+3KhWrbTS/W6oxudV7gHwqAZ9HD/qlRiNODKa6N0u1vUQwkXKhYSZ/Pk
TplnnufCoQlj3WlKfvLfr+nHPuPrNX3rM3QzvzfNjek7dvxIABkTQssPyY6j2lPnjKKFwpaTvjc+
xfeFmIKJ4JHdotnQbpDQLULe8sU1FLVaD9w/ncvb/tPxt5bzhx3btEyDZ8aOrRj6N0lmd1Ssrqy4
TGFz2oHcULOQGyDGPQ+xxxh+K1xSb8s92FcW/bbG1B9qtj++X7TEX36627Wxsqrh+1UyeSaCTS/h
OZOTe4VBjjqu2XeO0W2aBXsGBAL8/7UN/gFd+eMKvi2evWxJenf+/KGyhSCZIGY4I3twYF7b7Vhx
YQy4pvHr66X88Hr98cXfVsipPReHk7h1sS2lMI9U9zQvo72nh9qWTATnGB02jHJ+u+Of3us/vvhb
nVzcdpjw1nxxtTknhlcIPX45rPGbP/j3wIw+iUqkMWMJ0ZtoCv25oC2JCvX8wbTT4oygJrJBm5kz
zQ5NTGU4TGeMstg3P1+j/5b86/83SrOmGDKL7DdS8xBSc376H//TOz+fXt//11di8//5hP9Qmy1D
NmAj98gBsZBO/4farP0X+7KmGpZQZ/f6Gq/Xv6nNiMGxucAgCxmXagph1r+ZzeZ/yYjETdO0DEPu
88n/HWbzTwCw4EgLLrtOXt7nMv/yBhvnA8aWp4dYxrijsVQ8ZjWOZIPlTK0Pmthg5yrhl+c1+dfW
/pVO/dMS/uNLvyHA0r09d9eCL2WMESljnbGfNO42GFIljNS8lLJGHxuuOTm+WDPRUO8C9Af2FUtA
u6U/46Vmuj6RfQiBz+J/y5e/X2FfvETfzqQ/rlBsvF8eS5ed73p54wqN+4iRI+4i9J8fxriIxewC
Vql3iXHzyhwtQFhKUgGDCwRuyNqAv8rkMcn9+9oi/9NWiK0w2YpvkGvShRGZAWQT+NpGpC1Jnyi9
HU7yhfM5AfNwg2fiOP37zRg/bFXcDKC60UPGh4r/z5vpNXdzV51k4hQSTLNtbLShcpdLzCIvIewm
Nohy1I7I7zgynS4HWUM2SC+HaVI/G+M+dfjGehWBHk/GupkinkK6jVknTA5mK2cPW5CWOgitDFQo
w88IrahGTYKUSfau+KdI0+LN3KgOwjqBIfvH4D5UY4rGEycS4h4mfWLWe8ZtdyBdHHOE7WJs/WKZ
ocjiIPjnL/qfh/ANL211pdlLJ1UsdL0LVUxirbG1uS+abTZv/QujN6i/Gwg2EtHukKHMLrQyjFTt
K3RRwmoCWjT/MheFOlJzHHc58inYzTfoRtB/ECC9ExkCQqS+GhFVNeaIANlH7HYehAPHvWvQz8YP
KvgAxyomXo19Xx/X55edB+1igKPsM+rtkTTFsaScGM/dsia4LOphEk24yeS2MtRIaKEMcmEZu2nM
2t+hH4zkuMXdZIm11UftqTBbbL728ITpinNc/ob/qj90segpqDRMMBoCAr+9FseqLrv2wUPE6vCY
P8MAhK6iMVyjbjy7xDeNHuTIVBN05fzEwX4qRWosCAFCZvRbxFLvp5cUhQfbJ5ijrH3+5F9eUvkm
3apHibN2A2ShR8Iz+xAVw3bYx4NovoNysr5D0NvZu7cD4NxEv9jGzVHHJEEukPBh459A8gIgg+pJ
rJF/HjLhFelEqOKvTHdRJ+kjuo8eLrtrg1dz8fcXU2EK9MOq/HoL36oIQ7n3U4vZIfX4FVz4/JKW
Exlkqx+rhGeSYED2iYWuimA5XB6MPVRgvMatql1Bf7MkgCATpnCf8MLbC+4TxI/A1bpcCQgcSGP4
xNoGmovSBBDT6IhhxC0UT7bP4c4fw34PSNxqh7hB+bD1cGfAuBt2fVKOHpChdvzLWNpckktijCEG
2zl2+1eP3GItH5luXUbNjmE2/gA2dGkMGnbvXF51xmYcCn61KT7Kj/vmlCibpoZmcocErG/3YbfZ
DVN4J3hWbHZLnPC7yQNAY8EHlHEdt4NHAIfjSs6yY0zSR5K99+4JuonCeiKkFo1Jyj/Yu/RUtV92
Tq+J1RoBheEa+1Hd07iNt9pV8JrtYfMI/Ar9vlSIDKaZtltih7rd8LRf7jSuhuFbVPQJfbqo2/as
DzIIwNr5/mzpeaS1/vX69lghVCuflVc9ssa31ysEE/FXImXoN5t4VbrakxWWLhzs0HThhUz7T/kH
tp0k9Ag+ymlI5DWluY4YoYlEukc32UeSc1gDjfuM8VEPGmgsCWeDjAJpC3653WcGZmMoDOhBDApG
JBntMNdhbFrm6UdXMAGWNa7K7LP9d5j5M829wKL6gDSBcESwW47b4/C8xDEQrIh4NK9iIsBgHqS8
iLHg5cP69NpjwPgj4WKcW/CmEVFj+9Q52EkY6gCPMMsUpLpDfDnRVOTb8xNRL2FxxzyfcTxC6YH0
KUKq5um0GaKazeZwtZdYbtEOza0CEHdwcvLt52HZxHvhuq/FHeAG3NkuUGKpDBn/J+W0//JYHsd8
IzvJbX4dZgg+9AHqnQUwhXcLrc0jkoVbfatGcMg/u376PtBhxWOqN+sxIKyesjfZ1Z/PsA1x7D3M
rjPSgqI0KKclISUxxTDGLGtYu1sF8RA8vO2ZrHSOZWP5QHaAfsPtRo1gu4gkQupkt0iYYwHCzC+r
s3v/kNECZg6C6B2y1lLcpIe+WlAVDHghL7c51qJY5Alx84UBFGU2JJ7lLVBJgUfDHDAk40oOy4wn
Bd+88Xki1ozUGasMHod4d4hxyEYpvrujT9odg84KruyvfZfz2KwmN7gk2Pcy5uJgtaVNLzKaQP0g
HMnaIYg4Zq72GdHDIEz0qq/dWz8fyWSXSGHln7bKEivox4I8ISYNt+2jdkEyBOEf72VuJSdww2EF
oLGFdcruXY/kHI1CnB0TYPPdxyU5L9ilNupHill/VF3cSorukDBkPK7JBPGsGU7d1UeL+Q7xsBFl
gGlDd2ypdsZwq5V8nB6gEgtDfz7Xk64TpYmrbtYzksZayZhwyzQiPfDo6A4dD/fFY398vTrwf3E+
GRyRX95Gcjs8j+FJZrKjkegkzPJfK45la3vRkAnbeBizx8Ht5kVhuuMUcGH3czZTOIVDNPB4Z2Je
N2xXeXCf350TEyFxFsvPgntyC8st2RDAd8cxjHvN4cbRfXoEGq002P/oqXn0uOThgQoPD1Hv2wPL
wwXrItqPeUu0F5ZGulRe4HYyGcpB85SoImKK96Z81wIiagVKxxY2ZRBAFXjE3uY4IrcWWXURyEOz
cx/Ph5kBVyS5ijwEJmlMP84XVEvOg1LrEjEZ6SCejyz4bqhzPEiXxhv5IOF9qQf3Uc8rUI0g1sNf
TlCRSKd5F4ATwXn3J/bVtLHVmfJ2hwu7IkKRImUFe7SH3OC1QYe+YvPEQCfhcxEBD5UNoTO8NmE/
qOYsVxVCMDrAFuEjI5Q5ju8B9veB5TL9MmZ4gMLY2QEZgaIvBPDXm4hZMO6NqOcABPiidmDxRHut
DZW2xXEWMlVURuUWefSzuboAr7JNpPa9cq5btUFYxMstTnVS39yK3lZ2pPXx9cY8rtooyLSr4MLQ
bXsjNA5L01roBcIu6SFBws+OATxqvuD4lK9Ajm3SDRJoXyOC78YMy0VHLGZ/Qld/9aSpKNEbj8t1
OS5QI8x688cG7rqPNvtNDe+RogX8mFgjMJFVIaRypDRjHB2MHsaoyY51A56anWL59U4m8qVwTXNI
jgu07wt2D+fgFtCrC9BIYbDXLGC8jRWm1y5v7urh9NG9nIVttqLjfuFaJP28E4nndAstQG4Sp8Nm
eABuz/0iREQTnoC8wZPHqFNgbOSQ+WCZw1/7KJND8uDr0mWRWAyNMu/CzLhJTnN+gp6DEYL/mKTv
ashNtq3dMH5ZnEZKMXglHvaJuYqTwVpHNCXoOIpbjE+c9cjmOXMJxuHMXJFt+pyNoBpuzDn2kd4Z
tZ4rSPeZhyovhC1HaJbDWDNGfMYGSnXi3AhGQ5nAVyx6cb0naYdwq+UdYuPWOuA1ALv0lMISZDqc
aA9f5gOX2FKnspM3fra9BiXkrqHoRg9oghKmH5yQT80Y41I5wfIU+p/0pFIp9+KrEdJ9RedAn+OO
BaX54t4i5AwkUBOmBTEDSnRRoi+ibysdNu8DuOI1OjnNaLdi2ZEiCMl7uQtN8gBE5IYy058UNrwJ
OErH8zF8Y3VdHCbc6I51B+hrn9HPa/beGpUMstF6bE/xjeCgMTOBGdqevezAR+Ob8uhGVUDBnL9p
jIH3TA7LJZ84268Mm2zzsGL14QBNPPYgG3XYp3989lfH2CyX4P+dwlV3L4fo6leTA9sOkpcBGQYB
YuRAZVGI1dzgwEs0RojjMZ/fwMi9rwUprrP3AZ3IE8m/LP2BMuogRnoGI2qcxobFttmmbn+W8tmp
u4PNXvHaQqHzJWo7jzOswsN3zo9d1LBuLBDz+cmyLYRAiXL069zh79InA4PsB5K2k39bHl3YyyoV
XfeEtwCDhUkX5RNaF9d6Ok2hnBavLSAuJUyMgeRKY9945RK7sZAo7cGfJcZlJCoEOt7sGVhXOjnk
zmGiE+TOfGLae+1H11DY91PiGW9Z2IusJJ0zeJ/etkw8sUK7ReojvlMWE9cY9bO7e2iCDPnOHaFA
n+TV/fIorXOM+DmtkAX3vJYiFn+XRpsZBVkCBPM6RW9yOccMd3KYJaLZB/udX4IzJO9536t9fUKM
EM+adbxNl+JXRV8JRED11AWtkZAtgQ0KyoJyinTz4sofV0RttzVur/ijXl+PzwZqKKDbj+PJ3cMb
H6lzbao/CSUPqkvyIytm7qeBsTqg5kEyNb6jEkUfyt5/9kzkEw/ewYBTViZDGUfU4BBWI7EycCsQ
cxvqigAau5XoOHUHUoBdvAMjnCI1JaGl75BcP7sNHw4/VVyssVyYwNZ1BR+6mBzd64IfKGhY8Gn4
8Ph/icp/4TbwissLePZ60C2NZ+VZiXq7ccW4WnKJ24FwgJsNtH3ycIL9GCHT/mO/huUGlXm/IkiT
cpUu23nABH2+UuOWEA/V1L18nE++jCboQ7ou08WRueylCNpF95xvmrcK437MO7Qkt3wdLi/lOc7O
hyG7NweqYE9SMjAsx+E4vLzgw/XKNmm/suNaI1KIhcxDipJEzMXY2ceoMcQCxryYt5DYP64OvIbh
+SNhoIfwjIJanKKS0D7ELaVUHUA/GGH7Dp59XGIYOBeztdP7bZRPHotiTKsiRexKnxDVzj1aIzJz
NI5BgX6IfIt9kp78Yn602Vjoffh2kSymNVviMgZnCBZpeHu/9J18bLLiCGUhf2i0rwfZlD/vSG/l
/OijIN3Ub8o72D6TqOGFYgMhK4Y9rqaMd0d6qyvBR8cIri4gTOYSYs3cBJY2zQQyTEcj2OlwDi8R
MgqSFuz2BanDR/p2CCXGWlg0rVAGp6/NgcDlgQHBWF7T3iBel4JLER30WR9Sv2bvYjmBzrw34uKQ
8PtVg/7qVo1QHu7wc0wJUoB51UBsacdyICDnC0l9SQknl/id1L1RW2uHyNqy2SHpkMcSv0HmsMPk
mPveYo4d9eABNh0LtxfebFOMOZWoxs0ayR1C9WUZ50435FJa24IVAHtzuHP7A/wMe5Zz70+kRX+R
djMNuxh79276lHu0LaMuptFmKuBeS1s0P8XgMz/bVlLKJim4Yd3AvnP6VPmf3s2X1iIOwd0PyZLw
FZFp4skEOAFWcih4d2LgjbCH/VAgeIu8fy3rhVKdQgyJMzEYG0bQjowfDRknjVtlVJww/uWB1M7F
FLpASePkAT7taXy7+lK70FMf8SqCFzxzaVMfsejpND9vQogMNUMl0E+/oaiDlikRQstyg605qmas
DwepCAQSrG+Tc4AfulMv2FKnN3ckfugHNaIc9DC+sfeRMVlmq9bhZ6XwF6RyCFsfOwIOsSt4BDhF
b8SaLSYsdjaL8ygz+exyfK5HqTnTbolx8WQrlORQNgOcCK9ZzM8CDnWxSz6MM9lykRoWjMQk6Fou
Vgn1ux5SbcGCEfgZ0j8iR6vYfNM4K2n8iiE7x7xdIvsVpU8zJJmYpDYKwp02P6+RkfK+iqHk/IT6
/EmiDoIlFBeTE7HUh8lFKDE/9UHcjuKSk0rWlUtrDR8tQOTvnlnc3EJwGR4AnYXU328CYA0Z4jrW
+HUsxYVIVsvHxZrOuZ2K7r11yRm3agdLQykoVzePvwby9Oh3E0u1jadrhLwHhUsBRMQjVPcYO6Me
ZC1GRHIwy5ZI7c0OVEQZgnjsfAqPWkbQqJj7/jJLVX4YyGE/iBOsqmMOh9vCn1Bvtz+laZ4Syoar
vC3keZxMrhZpjL/rX2akP/Fd//iub8O/Nj8UlpXzXcRJEs6KHYldDvWQzJ0nwbz9O1amik/7jt+q
Ss9k9qEw/NC/gditlGn3wx4QuwHUEiEID1jLIhkX9yQ3hUVDm+HjfcnRVYdkMk9+vd+fEOSvV/AN
Qd4f9mpV6Z24AtlOg3+d85CyPItpPiqk39ylf6BJYfn7nzsWsP4XeNMqJOnUZdzxzStGV79AF4Ai
ANToN97mp5nR357tt3lMplp5pvW4s1PyoEnuglPc554esen+/VfU+uKj/vFVrEyWpy6Az2/z2uJ+
aC53jAtFluUZfkuRkoDMhKEkZBi2HwzHswP1iSAm14h1MkOyWbsPGUKAVV1oN4fNqobN8Ko9tYbX
Ae5x9KHk3E1gj5UGE45S9lME1L2ZYRwGVzw8SCKVvMsrfhgvTKkBj56Q7BhOi9XExSFUDn7IyXRJ
wPl4k546SCr1i5RQMLIzGzHeJCPhoY2FBMfbuArzGJ0QKObrmdBJPNE05xodVq1L93z1L7H+oYwJ
bb1GAJs3GoK3S4I4y29nguJWtba5NR8uGIUiLPt9KD57UCFG54KRtIND8KAIIKHk9RwDg3ktkkBP
jcxIejE8Rk4vfS4I5xtOw2KrT3ZeAUg5QGgrAn6VNWG6UACJ84j7M4Trn8MoHA7AK3ZTddTBEoci
SaOFxNcG9kFKfojuAcZxO78cnaGR9xfF6riQnx8AmuA+iexni9Kl6nV7sK84++ZtrIS4dmjQH1K3
Wos/qq6kdUaUG/3Cs4kn8A6nOhAPr16mUx3E426P+BX8G735wFjCKqFh2o0PiRZdqMdM8pq92z5q
X7uFKKsf5DDAnDAoXmkCwnwBgl8PBTVO/jz97TOThftH0wQFCyWDiuroVKCp+5jswhQXDfp89F1v
IC0PBoUWJMIBCQodxzW8qL5dzi8HMY9A3DrVvfNyv4SYELcoJbHeo3t9xBX5V4TpUHtoDB5LoSOn
nQd9RzwvBjVSP84NlzAA0oBwXjy2sGP3xwAOJ8xOkUtO6Yfi8R4dEFijXS7dfkea3qRdlKRkUM4h
4RxQLldM3GyCdYge7T28f+lP9sP9rM9TQUPgVETeysST5sOOjDxuW4x0/GOE2bH9y1v5086Gd61h
GToOXEjP/9xp9k1epnrLTi4QVcaE3nmRIcfGnwMq5shi2FW+H4Zss5Ec1rCfyOOET0LGPA5y92UW
3JjzcMxK4W+aM/2nXf/rlX0/Y9I0a7raEGcMPg9EyMEPYpDA6zPLYwDNSFwiYPKM0SrdKrFqGBpQ
iiT0BHRgyKcY1Cr0BD3mj6/p0kzujKpar3auiTBiomSUyb4F1t+UwPpsC9Pe7LxBiIoh4cFrX36j
zJjGTyOfngW9EndWS8fv7M+H3eyNvVXvLc1xpM2FDsg/n8bnu3dsoLSBPRg3sKOTV5/WJ8Ieazna
a4hjBLmGsFGvb+GEROwNmnLcMF1NAzL1WkNMYLDXIxU8xTAgvSTNY5u2z311cF2CSeqcUjpbFTWv
gwlJ+14EHllwwspjN7lf6GrrmQgR6b+m497wPM2ZdxFGNcjgptIFesaEYEj6nWIlvHhICmoG227T
32hJH21FdAWTCXfWWqmnjUjq1YBMi+ezIyL/ev4lJI3WoUsAycYpy91FSlzMzmyx0sS0e0Pl9RqZ
Nlujz0ZfYXVwdiTTv2JwSOjIVSSuGSB5iRJa2AS+pBVRiYhvSTMaV0hRC4hrTYFpyZH2CEZ38JjV
wQNYh5wg+jKhJHBMUfxhN9S8XJ5qnEvQxqjDQNq7tGMve3zbzj4kQkh+qSdDOLUCUqWx2iGtcGIl
9ct+WwfHoYC/FEHVl+mTsTe5MRHrTa8u7YBs4z9I2MhiN2oDPR1c14iEqdr3uEmV4x4WJK68GxIQ
JpeQB++YhfmdD/T2rx0JcuJMJ1upHVRDY3JYo3FgxHvnGiGIQjGnBlcjPE85ONrWaQtxSLIpr/gi
mJkAYWhHUaXb6ssOnywK0Bdx2cJx5xISlx0y92vcOtgPZZrF0QNZLerxMFuiEiVnc97D44am5+mw
5tnF/NLgT3YZqIchDlBwZW/8fDtyS9jS+IN3D/WFexnefVw4h228c0WLs/ObhoWshcdE8Vp+cQw7
Nzr1g0qm432MFoOcbBqZ3gfxOW66um3ORMb7Jm+axtJSIyDZkAwXVgFO9Cw14GsX5n70+OicE9Ul
xK4Hs7e7V1IIHUPRewts2kI+iEiOt9cDqLabYQ1Xl/EV066XM/C/ljBcG5OQiDwEZayNxRIl49XH
usKcWle7mtSEzREilUYWPX9nsmE8gIijiwkN5XSe317wOwcoaJ2R6HazmWn6BcFXmPRgozI/Ep5C
DmC+zJnYIK0xxz1lfedsUY8zGdlGP6rxQ8UUUwvPlXtYwoYGgGNoQr9TOyYR5C5/81C88v3T7yC8
5qptHl46jn1SjEMV/DDF0x0xXMnfAthitdRbayRLlbMKAwAzwTsXg+BDFki9EN+ITngt+ztMkVYq
RvHYunR227EWrh/UUDe20d37g1BZDIsc9RAxBXwrXyoHFs11IJSpr9arsTlOqOYvHrLbabvMdk/9
BtaNsL24IdHGlgOdmTCKyZ9uz9Bew9uH+goATSof5lTu4R2X3bjnwuhW6D3OGL1g0487Fvl4j0G2
4vTHDNjpot1YGwlMsmXMVsUCFwf9jyv38r+5O5Otxa1tS7+Km5kNTgpJqGge1QUCIWo6DGpRSohC
wEPkS+WL5bfDzuuI33Ejxs3mHcdFHNvxA0Lae+215vymSz/b38dClA28dqqlcHAQl4cqDBrOzshw
mcp9IuBA5UJdvSe6i+TOpxHdL9Y7ohTZNtsQZy8kY1GGnBb7VGAY5pkZPSqnbtMygrHLO+Vr4jvP
mlEdkt3aaSStaCyHsEF2gGLlSRMbUFvvFRM9UbtFeNm+JwciAYMGxc/dgevLmEQHuSEIH1CLSrcC
j4DYQKMo1dv759TYj8CcMJKeT9/NOK/6TWJb8ylDn/PLZwp4HCodYBfIadIbzUMsySFACEbJMNTS
OR3FB3Md1sX27U4r9u1x9qWztSwDPWll9+3Nu4bH8B4L/KNgGNOPdfShwhdy845DoUISlUgNSMgq
ybP9U6X+cU/b2qudCs2O3JemSnJ36YliFlmckTkhz1EiaCU3T8ny0eoTiCHJnQMw1RNqJoyMqd6i
40aiVoxcAT6FaBCAEXgxLRWZMppoT4QGypUc/TObxynZL+dzuzV4BGgpopOvHKEF2URwmaMilauB
mruNelEtNGgRKZr43fr6Qi3js1YqUVOLKd72x/a1lV22FbJKxom0AJopaREmbKHTuOy8w9fLznsc
2jGwUD4yvxs+7uSDuh/B63hn2ixnFPYA6oQTny8IeXgFfYqUQPaqi32jGQ6/Cvy2yz83cf03YlgB
DSZkL78gfRywgKWwpgQ43T+0seShOeWjsVIWfLslrd2hLNyn1dGnU9RAvU4XxruKm5DdFsQE68dl
+7y4AIQfTxvPYfoIXht212Z6XkoSYIgGgIxfF3VCivP1oAU3HiuVoistIsV+LDN0uWpVhWkomPWr
kBEa/SPyVf3H77oAPzulfv86XxQsxvutfJp7yhmx08PapOdk+gKgoPxGNWj8vHD6+xN96QA882dd
PnQ+kTgPn4N9NDEgu7QcY0ZqKGaQiTKpwqp9WgPVZsmclIxYHiMCKKqQ0ifQ4zJsCEUCQiHI48k+
2m0kUrlYSk6d09b0mrHBVJbp0uy0FYYiUefCWsD+5VcWve2QaojhG17lbkWgFR2mAoFbhc8WFryt
Bde+hKPgMwMRmTJnpYc4eoS05f+84v+tRbUiMMjkDyFSJ+4AQSu3438usf0///u0+WO9+eO0+KOz
eC5ut80f/+uvXy3+IJ5ycVn/8T8Y/JWP+2b9x6LaLP4Y9v/dCP4dDsL/+b0U96ev+5cwV2+RsIAk
i7AECM+SqdCq+Ct8Qfwr2dRon6GxxeYsBMF/C3PJ6DMRv8nS/8MR/63MJZNBIszBVMDzqvyuL4zh
XzKHhTD4+yf42yUjugkfLepgYp++PMHN2/OzM7Tm3DX17gubIDP7mqKmNP0DIgehXypTskwOYHLK
ijaE1tkLVVhJ3wJrKBLeoIlyy9y7ok1JYkFhHXXnSjMX3s4+fq3IROojgzIxElpnMkVp45FoRM1M
EJxJhXTYk+7GKSTRb2FzHj5fNVlIUasxfDUGijrU8khiFAeVSGOLKhb6vHd0m0Wwm48aTL5uh9He
zORn03nQDJcAmajm9rMH9BczZXvnq4rkW3qi3uUNMT+4XmdHDJC2QOu/6ZSs68vwfIjJvkbVjsOH
mCaqIoB+EhPHb0nYmH+14AYR/QRNxf/ovXsTOoA4pe9Yzolr1HF+nsJDHn4QK7woGvV1ZbTht2DL
OWW7lcakPxG/BmVnXXD9CPwNdkMZvdSMmpxgO/oCckbM+RVPrE6YAQLMuuUb6GqYQt/6Eoj0vVd0
G9Nna2xk5fDardA7kjPPssC0OWwU3gn11376bvmtOimzM92Kb0iqKwoHGvkyLW/nGjPpxsmk4Xjq
XxqjApL6qQdKqtGwWsPdwzpBHDMHZ9bWoF5WCdOOMinG8t6D0W5OATI9ZYww92EjfU0pfpEsNtbl
xgCgUzgvpHMDskkjsp1iLYFnOhdu6Hp9LqOi8pWDg4APDWVDa6tKl3NEzUdFudUzpyewV+vizxb1
f+vlS7S+//PV6t/EvFQL5K7frzzit/y50IA0/5dpGsJQ2fy20PCc/7nOmNq/aLfAtAYMgvKetvZ/
LDMN819NVWaxVA2zqbR0VfTD/1pnGqryL7DnLbHSKOheMQr8lxaaH7s/tNMxfKLnNVpEC6ktwrh/
rBTer5e8K+eX/fjpvL/BhOFWxYIFI8p8SsN6yuIhbIUIZHfCDszpi1L3u0uW/lmYfO8JaP4oUv/r
XYjASkWScCIoX3pQmpkfG2p13o/vbU6Da6rw6B5XAApnN/BZEifw3XLfFWCz37zwTz/+dy/85eOr
+a7xNrTDfrwf5VNpM09rKGabXbtGSoG+FC0hI6O/nDHEF/5NmP/h44qP83d59s+P+2Vxv5d6ac4b
fNxjh4AMRMsoVTwGGDCc6DYcftN3/yLc/ufLfanSysb58TQLvmPorG1AfI5IEBa9GCzzTqNz3syd
w1IKQd2hPjkFD/goc/s5/c2l/rEm/ee7+FLB7fLHdW6e+dAXWsulx3rva+siaSwanV009y5umdDA
MgRsjSm69+tX/zJB+ueri/ryu3nKQT7uGy85348P4eQSVjL2ZnO1w79x4XSNfhjKtJuPgB10W1tC
L8bbi/3rdyBcO//40nmcFZVs1pZMoteP7+D0LjUC6+r9uAWzOp8eR1jSO1pPss/ZGRsCutN5aHYy
ugKdS9BKmr2HB1MfN8ExRWV19MuNnjYGvxvKkAf5s/dFOxs3kalR1bAOfX9liuZ+x83I+4Kw4Cqr
oogbqytgIDL0XDbfM1ZjPVaRjSNFr7z5rCkI/zdPjGRC8MegRhEHNuNWAFA/ICnx+qEAPwY5ajiR
X1NENSbrW3ahxP7gc0/MDPsAjR7qc9zlu0z4wZEcseAc7WfER2aIkcNEqX1EWX6OgPPT1inuHz2q
icUlvadIZWnkLKStTPXDKQ4HHoniqDfocNxXre4BaxtsEFS6V6KTRFQOf+0wpqGLdPBB5qSIjGga
7UUC+qOjeE3H2Fb8yJF4JWbypOYQzyjEUdjahTRrnmpo4gxA0BtJNP185KKd0wDzOmAN5N10LdHT
MZesQAkoqTbeofZ+0HKiN4Wk27p1ju5n/EiQOTP8n5wzeHq9G7gX+Ij+Drt9FT0ZSx96iOcJGQJI
xZiKxlysWEp3n51dpduIH1DvWtEBKmYkBdXmxI5fYVkX9M0Ww6n3iD7ckbiCInt0TikXqvsK9fDV
leAVU0ukN5ayG7mEFgHoGL8LyHsIEDFngu9GUEfaS98EJdlkmK2OpbZJX1+fnnqM6dKD21jXPbNf
25eV0lWjPRATEpa06JhhG8NjjLDGtMo2+UI0d+kU89ZpMQI6ULpIzqWOkemOmjxXeXs+q0foyG/J
ewHJcCinSucOhguZWYl81Ozso0aH8UnCHTTFee2dgwfdZMPWUxOJklAqPChh5p0L162Bq1ng/mEB
XkfcT53SAwg/LIavsZayssJP3bsPKl4e9v5xUcTUhocEvctMzYB39tHlj94JSz3iDGF7qHkuNbxN
2X2t0DgZGDQOrjyfn/Ds08y7B8chyo2dK08fK5kw+guceclFIyDuNkYU4tjHn9D76Ih6lFMn+pid
V/c4eoEvwHwBS4B2uw+0zmX89yBVjGAoG8nl50wrqFg1pEju0umTuh8GZDcGSg/nmF1ShLdd9IfI
74e3wiO4+s1/rk5RU0upOpWSee+Ciql/G71Co/2073Q+EQCeukwVU6rnU6z0dgPkPtoE7Vbn7ipJ
xdfWNXtwSwuGd6cOnF+M7wVDlCmKTXzf2trMjhjABakPj8jHgcfhcVvx7ArK3gXUg/V0ic6AkcP0
7ypGgB+a3c3twTvMHSU7xVqbPlsbcT1rWo+O3LxvznidJmFAEVrBRBt8dMtI5+l1c/DyrpHq2Xm4
i5BhN8eH7tUn1wM+Mk6pdh6CbkD9/0HX5qo+CuwWjWW+V57QmmErYz6fFuUxGhxZWLrFtqbP6eWh
0eNunRlJWVs35E/TOtshzpSxQwM/5+b09V6DDnZ/3j90Lp1zWqStEdFOedxITl0ONiay5XzcyprZ
fgA5Bfrq1ujvUxNrZFvnL6jWers2Q+YMscWAtaN3CuuRsix6R0jijUxKkVxJqTHYDaGdY4tQ0ycK
vT2yYpWr93RBaCJyTUXbE/nRgBVm3ys2+2Gzo62MQA5g8xddVCMDZFXnwWd071SRIPS8B2giA6kN
jfaQ0Zbo7tpYnMJieOnWWZGwai7RHQ3KwY35zkmItbNWpjAn4i3J/VYP9dyhA/gzufSkmMSH5Y4+
crfZe69V7oqSgfLbXUEhn4uR2eTaf1H8sXIc+4tqxB3qzKdKBrmXR4aUEoa2xwFtV4DJuPqufb5d
zjMxJnjnNm6mwM6zI6LIVM3QztAr7sO+Ed3c53SOiZ9HmlYeF5IJ3puGWRP1F0I8MEpZPanQr3zc
q6dsoDP0xfhRTEJRUgXYWXZA3phPbVqIdo8xON9+2bsPmfrkm12fnh2ZEzdu/qM1x4tjQl7doWL/
Jma6jE6jV4Ig8pmdKtz6+RB9fbfhtVJ6xTFtujI6d5W0jgirWsx9cuOD+2CX7aSQ5YF1w5YhO9C/
M2jiCYNRdk/UthqXs3J4YarcSOfjgt/PiwdVggcjeYc3+qZ3yug80Fa181kIwAbHcZu24AvbDsG+
efZCCWodYjWWY3Rnsq0GzKWqTQ3PU2fharQrTyFNzStic/0IdrivwZNDVr3DJLZOO6uJ5IjPhFzw
ZaHdu9QAuHCjOPz6RObDrwuaLxKgP0sqUyYaiTGmRJDll4JuL9cHoz7f9uP5RnoTB2yDzEcWS/rh
bYXLfIfgnL38d6Sab2eBr8Xz9y/7pZKTjjdagUytxyiB/HOmzNldEa6MDmf7NCgE+97az87DktZE
e38Gx4CMlTZgdOg9Bbh10NjKwbFPaHP26+uhaz/2bP66IC1ioiSRzCm3vhwmSu10lq4qFe4k7BKX
bE36yXLk7TtXnCSBLPRYTK2XYbLUrRhzj9Wk5sHN7PZTMuOtlOnU2e5iSMG2cLbiS4gxokD5M7Ca
OAcytN1Bu2F3kS7z88KxpXNKe1rds0VPoX+2unNCMiQ75pRGzaNYCRkRAFOTOFHduPBnvaPV/Vio
HS1Ph8yqcqf0XmhmXl6CaoXqyJ47CC+CVLFXGy+dZiu2CZaslgdDzXKWvC2GxoUV09OIuvzQGagb
ip7aQoVjJaOEVx2MIPpaK/wqdpfXJ2vSCgprcLK8eDKnWJt485CWTrw8WxORYZU7XQkVl8xYadOd
UWxavcIZBdHbWiezDx/BQePphp61aMO0o9ZxvHU0ouayEj7OdvEOomC984Qbht6XFQxLx3RGE/6c
vQJGnHbaIuZk5wSjD/+nCz0Wuxo16NLC+oHQ/mUhIbYbVtiyekmf/loS3q2Bf7ZB1s5iew2bmn80
e/F5JGrOuzMTqNIc90V3RkKlwyW2vbPtoyT1nvHdylDx26zdmDTYqRwoOR4//24BYWONEr9I3Zbr
IlWzX9H0YPXdqAMLzw9X3suaBsO53Vds/+qENyulhwV2zh93+vgiO1bKpOxutYPIZM8rXTtqR27W
NqzIdCZXK4YT2q9coqra/Ed2K2S3Bae6XRjQBHHRM2WzfLQF1s2x+ivK7cCwhhc7eVidi+UGTEP4
ZqEe2Z2+bAXucI2oj8upRKvc8e/uG8EOS/PC6gzfYp2yZpT3nsZ1czfgyEqrv+NrO1gjk6oV/4Kd
o5bxN7rtRqX/SdyoafO+3E1he9yigorXSDrtTmQxbi7thG/I3bqB7W9SCFyeu2b8jLDAtIaduUvZ
k7ED+C/GhYZ3dZNH1HvbQAFvxAYxcbaRNAXJ0YrR1kSjBC8GR5eEW/bpUHy/KcmHo4RfTQLEAvxD
w797HU4KujVK4l5pwWmG2OdCKIeEHj/c7ujoUA5vFas/6SV7i6RM7kwOhW4wHNluys15sjv+dLhz
ztY2DiYM4UUmGBksbXxTVjTd2dM32LYI6tEbFMmHfV6AksgoiFneuVp8F+xEIOqRkwdGkFs7JxIC
DoLP+WsLeTlvaOgOeXd3NzrZ/d5kWVsjfONcE5QZnJ0whoXdGPEB7lqKY6dHyddHVRqUnQNLQPS7
Tsm3kdE/lt3vFrcvPQu1YWh79criJlhMEzmZfJxlgjaIq1g6PK1ZbhPIwVvEkbIccM+cw1X7wZhy
bFgMI9mWxDbO/W39etlt/XTV/YakpoVFTOAXSc27qpqN13y/H492HTXKp3tY0jnj1Ff2tAYwWZjv
G+iBwK7FhBYxV25aeky+anRDZAfpqHdZjqOV1BcY+xN4fQ4vmHzHOd5MkhgsOqdjfaCTB4EyuI5/
J7/Ufnr8psFPtGBL0xTtCxsuv5bPvV7x9s9oKfgu3xYVf5GpizvBdZjYDGfzAos5NKb7iLI60abG
GkvYkowRNZGaXhU3cYyAi6cueo+p0lzac9RAvG/XGEodJZS+ubNReTzgBqIkcYgFC5gBDx7rQ4Yu
3Krjt7UQ09d0UbMQ/Pr7+ZLd99eu+N0H/NLbk97vz0VtzvOxGRza7wji322EfsY3wnvhcNY5NEVS
DQl6eaRmjfZb+s0bUEQd8o8797s38GVbvuTXpnTPiZURX6xgsT4SblIWCDQPb05kdcbcoxkjWGTx
F0oFijDmfN59g2MX3TZx9TZsjCFRAdwSj9+8vZ+XUWKaJKkMaiX1S/+lbOb6+yXJ+RhpDLWgJFSh
1LNWtchn5+UBOc6vv5BvP/Af18OQJSESb9Kb/lK33Yv6qd2vTWJ2HH2VI4LPwyP5Qeh3PghPctlG
2eXhx2WggzpG9MdITuDKMNaWV0aTkenDE7ryC3IMLEGjt6dNyowJi4MftQ4MSgu6mD5T9CtpVeGv
333zp8/Ld+/+S/mnNs5Va6d+8rHm12hWRBZexfkYq69XIZ68j+6L0rRhmv8GIiLDbf/ZjQR6hxYe
4j2gOT92yt676nCmiZaP4x0ulUW1848K+XEkdJP4kKJYO2G1WJnN/n0qH6LT4Kr0Gg/qFpw9e5yg
Dr2DD9EbO/vB4Y/8b0yMMVJLsgOofCTBKGiSbBCjATxbGgBdhBnf0hDPqC2Q9kGUrq1m/40Ijz/E
GM0+fUPoHrNDaeGbF6hC5NEpERjUlsAu7HdEigYHIU4i0LCHaDti4sJr67O+Ischpo0DG/8haIFG
fBjiRqUhxFiL0BESx9iqzh6p4ZTVh0mZSnYeMnFCXt9wNFYM4WESsH9oC/YxI8u300BGWSY80ThT
4PP55YzcEAiN/IZHLCG2JNvFMjgOzogB5mDApKmmMqerVgn0DLiVlvWsrcrDKDyoo+eEBYtaoiXe
fXJgZ8RqTx0j+Focn/ijXKDnESawF3BTC52Rlt5qrKhn6iISNW3S0UUQa3INzNxioAU18MM8Mk/m
TBQ5ytlnemweXDyafmLfAhBwcJQOrZlyeSJKxzKim4smcPARovHXw3qlUoaO5MlKwnu9sjzjem2D
BUAkswMyjAAvrIqoeRb5NKi60prruKbVK0oIXXPpB+3nsb5+iSZkC8ovAJxMzzs54rqp2nm1iMFy
n4XXPMRgcV6AAyXZlcaX5JCQjbQ0A6WLMBcWI9/tK7x3md6Oz7GUoVpZP+Iruv2hNKZnwMFLKJ19
I76mIC38Mp4jkd1HZ5oRD2g1VOTSlLeNr/6bZ4aTPIThnGKb7QMbOwfc9OqcRhgtjxMTwQoPNGS7
7AXICHFN6aqsT+BttsWlo8uY9W1UmDIaRck2KuKsHAVx+NPB1ZQfhHpvzwH3aZMFf6c/Rhv25tZY
CD/uh+cU/RDUv1O/QGgOIvMC3Znp0wSrZBMiBav0x9XpKO+zx8fW6CKC43NMvkpON3cHLayWKGHD
eXNQudIgLCfCDmdDecSupea2vjqEqF1Vn3Qg5xTKvt6906Yhb9sXSsgW0MlDAwOaez7YSviwDge6
CwV6LsX6MIYY6ITTCJ3lI75wzMoTwz1N9pKlh6BQqp3oS4ZYGGoIUeK5RFra4qForQ3SqcXbbE04
Z9l3ylbFoovpUhknBM5gWmXMAeBaQ/2Yp+J0gVoT1qBNGlArxPkgCB3vqMXpjpSRgCdtStsDUenL
u+a4+HmaDsmbx9kMecIe9EMw5/VMEv6sy+odvUK8xiLCXkrMMao9s/NkcYd9YKsz1DrC13QHoHoD
CsgxwSsxzqFI/YYhVe1GtxqK3rXxrTgX0yIwwXfNJrSRZ1CNH12ClDhn8dnF6Y2mYANkiYDYAA7O
PqmW1JHRQ3HAV7YQaNgdAWBVXMZ7uxodbYOREyOX+AWC8u6wtsn4Eypn3sO03+ZPD+DMgN/NoZD+
Htq4pIrrKQZwT4BmadYmTBWgVjBfsFsN/l4vBPSwjE8VjYebo62kFCH4sIGJ0YUokJcOLDEWkv6j
Dk9mb997NXAX2ugPSDe8E7oVq8PzTnBP6lNA7YXOjlySq10iVowOA+40OQJIe1czZecA7byS6Nl/
vjw1uQwNuv132lg7b981HUWx5A5edl9Y8dSOcE/s+nSDkbbuPLXTQJFq0ma7Dy/RKRAQdnQArrbF
/yFswzo4nidS74IRRR6yxSjhPUEZkLtqENRCyoz3HREjDkLBiH+7rABt9IYM8wBzUgBegiaKPDzV
3GhYWlyze/A/fcrBHl98vUVNKEa3JQv+m0NNBX6BuQ4eXMGn8W+sKl6rq4ETUVlbNL/Y0tVXLG34
iPidUEMF6RBMHLw2cfISmtt9b7ezG9kuIXNldY+kKe17KOsmOzJ4rJjb37u3ef48lovdEu877mr2
JhMzCm1w7HUVFbexs/pI5vwyvOK2qRMyETNYo/ardx9/uGeayK6+CRzTs20M6uQeLm8biLwxDYU2
9UluLVGA8Gxf+AFiZKTgpyS/q4+YhDVC+AaI7eZRkex3fLJ3cIL5gHRhSYkGezj8tCUuArsCv2Ef
HGOYGxBLLPIun21+lPUhRIJrPy76ag/QvF0Tr/fhPzC9c6+IFPriPEqA7j+Y0QRy4e2V7ICMD7q1
31oWtsDb8JmYRCh4RHM2R2GA5OoT6Mh74z5O31sArFEdUQBMrwi1keyOgF+cwH5YEFakN5pF6wwR
Y/2YKcEFcA1E4KZ36JJM+bxYN1mAIK+zHTMXl/FbPas33P0MQG4HVw5ll8CdEUshUOJlnaiaEBj3
DisiVemUKeNXcIyuQyztwjQI3CyVXBVkNsAM9kRcpl5B0GCb8EKuDPLrjERCDE1tw993iPRRe2oi
43+1Wt1jR9zJV0Z++uCJAJ+W19NvtWxZtzWjX93Cg558kN+S9IdL9EQuHGvvRNUDAwFOtyBfbMlw
wKDJdYkpOOUpGzFTEZvtFPNCIhPYhxZvL0CntYC17JNjwypW5zatRizIjK8LzkzMrpG97Dw0qb1D
JiAGN2aKj5XKQEMCOdHnFsXPD+Qn+zY59F4p8aREEnGY9Q3844Kf/AJcUnSvHl1aRpJCC6GFlBa7
9kbta91TbIplqI8YFTL8sin+dlUFJl5LP7SpaJWJElmseo2OJIBCbJq4OzpyyqbLxzHCKr7H4ENe
8b1PhtzFum7gmTt34AwEBWjpLmliyBVoZo2C5+W3bp18aeJzYm5TLZ/xhySU8Lq6schy526ZB1W4
55jpMOi4ilCZx/SpW+o6q0r3Jq4jjVl1zevcViaaf+yu+5GKF805wj1hzwCZ084vAQdJai7d5//f
TvabmYtQYVzGVLGrE+UVfGQJLZdjoobkuk71S0Tlw4Hl2XSN0tK/fTjt5T/5HFf/9vaBaRDujUdL
xe4r7zu6e8LzRilCaicm6zLaqX0VWC0HMFZoLgNP5NV6o8tCRnyxVJB53Oov695wzieX255XITnz
vaHX3ORMwimFkKzaNZfK3QJehTnlhaNw70HtP0z0PTfKkelTG3QKGeFgu0b3UJyqdSgBt49LynSX
9/GYXldcaqnwoKRc4ttq3r2d7f1wBfHXopG84+Fm0kfcBHc/acMRjy6JU0oVYMe4pMZBXAIMzXsB
33+3r1NzyGwPBkkqp9zWNB18nAsDzA0go2pMCgBziSOAZoXLinW8TW4o9zn+gIDvdw6lHO6irUHU
60AXsY5z7i5bGZ3cObOBcwpXCDeap4b50i/HZsbqOOVRdq/DE0Pq6ZknJsCid7by9ZNhoJgCgcZi
thCucDN4hiUptt6Tu5cAHiFNWvZTNr9yPd/ijUBNaK4uXS412BvKgimjyWtDwMBYaWHQ+ARtZgbV
wge8CIARJj28V/hHtkmkxBJl3BDtgK0tYIQ9A6o/Z4zmnhiC6wDNrPMmaYLn2JLCy/JuMVn31BTn
Ypj3yQGhvmdVJlWOlIXaeUU1P7wvLv9yHkm4w1PEvaLDxP0AGIQ0WbsIy9GNyBvDOq41a9XqUPuG
xhocD/OyGZmXRClIU72DZ5I1ny+TtpTpf6ClP9oX6+GBVmnfA51WEbPUHG0xQzgeUYZ1RyaRJtLv
m82HxavK+rikqLAxm9qhMj4O1Wmrw+Om1exVgFxsY/rhBSBWEcJCeeLchizxATdeZC4vDluRx+Az
xhjJzL6jpasm+xC3Bs8v2JcM60Nwj0sCIIFscmOH74G+wbQOI1QFqMfW9UJpXDvHcN8+bGXTWsld
+EeMEqv4aY3pDHXMoZ7sMPcnTNf9Q5droHfAut85zLCSuIq/Yo0A8L3Nl7tw17CU7B41iEFjcogT
4dNTOjdHmm6ey0PfiExOUC9bPEXOdUgvHX8UbHURT32hkGc1RMNPFZEdQ3PG/BEgC18uB1qQuRqH
3SFTQF7JmHwi+tvtS6zMSPnNbt6mBXuRZHE+OYQZxKsuXH7sM1JYBVKoWpvTspzbekbEjcq2v0vK
uAUccMPzcWTtboLPrH1lXBB0YhV351Hyg9h7IBAx/rEeF5vh7tUxIa/uhqx0RrjzmbaGZNZmKyNs
Gt5nPE/P/mcMztTGTWjX2YUOkDYq2F7xHp09acQ5BrTDgDwUNvBaSEiY4GxgHDnNrOmXj0A2nGpd
TuVha0w6FcYPDoCcL1gpCcfjteGob5+oSMCpNtwT+b8suGanRjXQSD4s1dum33Ll0lpdxkBkd9ZK
C1l1PDCNHCM3DJsTViR6BGQT0cibMi6VSbVeXNzX5s72anpiIngW800aerQGjuw5Fodmoju3c+JZ
LF2QPbRAdKwQsXvDa4htroP4tAc2oiKmGXTPSGF7tgBNMgl5T2HfgX18WTRpyawakagBMoFNxpP4
ahmI65EAP11p1LH6jFQeuCsbMYYS/rab7lcQpPMh7yZvP0LFnctICY54757JITiSAd5pnawbStSc
jrcayNhn6bmDnrn7T19jUXt0L9EhOq6ep2DHPgJ/1nTBi4D6CZvuc4S5xT/j5FFpjGPDtTDoUGeB
NqgIQvp0Nm9h+R2bMHl4qKfsVKet0C6q2LM4C9uNBdTSOn2SktIUgRtsm69t2aEfMeYyMkmmL7GT
LA74Sp/j1WUiPggbDOe1qyWzqa3n3Hx8UNmXk0fMQcBq4Y0+0Hx3H5Gwzj0pKCPNu3rPDr1uT3FB
TwQP5NkgPBLoU22DCQVBj7ugLLy3SnsNXE66/yTHe4bCp3Np35liseUub+Nnr7o4VcaKzOUHB4V/
0JrHrY0RL8yNxs9WoMzzDYtSX/NMbJSFVXVkp4x4vKN7b7/69pWhpybbgQNBSR+ElNj1CSNY+Jmh
/AHMyzhdoGajQ1C3ie164VYgwAC/DTetQZV8FijZ3ZqJRUabhqOwMniDquL4wIy56IL1+iwUeuqr
lq+yA3AvpQfWAMgxoEd6FH/tNx4JXmtQdp4JymYEDYisvf2AtcuYgAqyDH5hoba48D90Spi2OMVw
iLJocx1CIyGxgH8jcRefySXiCRge3Ad3jMYOVrSnYqR1sLZapxky+yMHp+4W09eitIo1yY7hFcsY
RYnQgoMkMrp5Jq8Qn1AYUNK1XOI77H3b6D846S4qa1qEc2uoxnqorE1AHhefX6mWwPBujI4461+/
fR1ygNuUINCKbfnsvfwFUxzmbBVPh2Ai7fs1h3uIIRzXphVm2oKzshoYY+yp0QNdT1DN3lbNbuU9
e4+QzlcI1MZdlNklo/7ZHFxiMvCyXRvO4sOjg/TcOqYyztHBseWeB9wNuKVwlLYfqeKqbc17LkCE
oUNhWXm5+0Er4tcGR7HJeyLSwgzWgf2E5VmPGlt6ZvjyRoDxX8D1GGfIywuHxXKIlKIL0ZBuN6UY
6W2wnarh/GazVCHTMIlXF3kWSZVc7DvAHX4vHQF0B/JR2NkFDuraXxjBZ8TrnHAAKRHFLtCdvhJV
vGv4xRws0mvI/emihxgcx9VKmgFy6xt0t7CQxXQJDeuZNN1reB99cOflY2V2tOcETMMQIHK4zdID
lErcK1pHym70U95R5dH2qYNrjPGRNk1pL14J3wg4sK0kcvCE9iMPqBi7x1QiE1CyTjMJWVg47xig
qezWtlgri93ktXnjCBbZOg8lUNxrt0Qaz2udiG+guyP77x6G1aHco+cJtMi/RPrmmchsTyDSz90D
cLPVvVO3sXyGRUpHAQwabeiFurq1pSqUJsfwNcqzWwiJpisHw8pnZSZUmbcIHqGRcM+2Jb7qViQe
DhrsWC35+y0cN/Gt8xy2zeQZCcLJPjxtLywL941OqgkGfbg0L/dwsspRxa77giBFXBdlMo1FPu3R
F9vEgLSzVY22hnOksL9ebk6VFhkHVw/gV3CB9lHSd+ap63G/J0ZWoDvc0ftnx3dJH23vYtENonnE
9Xh1lTBvH+w96+SDvgDGXl8SpuoxTKPwQIWdAzBwl7cRR1IehgoZVkX/S6evK3Kn4eRWtpLmmxPx
3IKZcwBqwvm6o09f3XJFvbIq+EavS5ywabFU9n7Lyn0a1nQpnh58trrXXJtrmtjvcbUhfoU+yVuE
+lXRe9mg3T1F+sXGm15p/eBjaNG7o+uMdxtTe7uZio6XiTOLPrMDfEz0U+HLqsl+RMdFCBfy9psJ
sZLeAmYZHFVhJeG05iFnN1rcwiHh0cRI5j6dtKBi78dbItap+4bQmz4Kn0RmU0UMMyAzjVYQN1U+
o9XUVwNwIzndHI2dRlgnm4QW9/EFBgvmAsl91ogaPoeFFDMyRxba6aPr5O01t+b2wBa/UjZFXwNX
xFkWWc1a6aN6pP8P3Kq+xEIVJPaQymukpV2vpTbkN/QNtp40Z5/oBXGeNAxnv0KWNGviYFsoG3RC
lyFvr8WUmZt/hoI2x9CJJqmgxPMo+P3W9Bachih9WZXuQz3N3ZN9XtYs4578+c0gt/kzVbxpmjJ2
B1xP/0gjkPLD/qFVYi7F+KD9iY/JdaX1b+1TRNS495sxkhj6fRmCCRuXRggZxjRGbz/Ocj5GfTrr
ypMxUiUyCdUFxQOHP54kro7YUFkfATX9blr9TRT1q9f9Mg3d58blpB/u+bi5unzDchczZjBj/YgZ
maOiCWoAIM2Nym/9m0/8kzn5D5/4yxi0UsyPedLqfFxNmisTcOiU+lmc2DnrDyAnDY/L25Jl79cv
K//kWzWFyUQyZVnDyfZl2jhvVcbjdXrnYzxqPrp7zuS3HkS04c3H+O4+vLtLNUfzcXFL5bjyS//w
+v8Ysf7wHr7MDF+v6pbvDnz0OtplnG2IuSBWyNNH14FGB/3Xn/hnA+8fXu2LIEFrVhJgCj7xqX0k
cbIanIMPSjTrNrv0j0kzkjk3I+mfG1Rrh2jX/fXL/2zc/cPLf50n325v6aK88rHI990xsrGu6MKD
efT+WNpLsL3VECdfRGMrbGRFG6njWqao9uBGBtfkGT9CNvhDyyFdANeYHprp8Tfv8WdDXPSCkiq3
JA17lPrlprie7krr0brmY2P2Ma0qVZ1rB6/uHGK09U6p388D+Cdvtl7MBL97EH4yxv3hxb/cDfLp
8Z7LJi/+7mmzuidlJev7QF8VW85xjwmShHxEJvNaWr8WLLW/+Xr+8epkXErEvRCi+38JO7MdxZFt
DT8RkmfMrecBMGaGGwRJYjCY2Qb89OeLlI52Fp3K1G5VV2tXpe1weMUa/gFydvNdyqyuFrdH67CX
RwJHswt2bt6DhtMrUsPN12dvEUG3DzRnIrcXEJJzfjtDvmYMBbkNhjMYpYMylCj0Dh0FPdzfbw6+
6ntYfLu7t7WpX9nhIWvcXe0lt7jcNAIM+ywGU+5irn/cQyGhrWxolCMSJUyb6X7RbYIb0fTuDjt9
3AIGcIQXItQmhDwqcxNgQXQkbCQ3TF905Dscz+KPv+w50wDPSOmK82cEqvyONsOJLkBrHg0gisL5
h04+lqa0xG7HhIEFzVl3UlHp39pFWyYJ123US79Mfe9ILfsabVsPQsVKd/Cd8uMtA7PTqnTneQTY
3pL/+NaV/wRV1guysCJJGCOjSyf+/2+0omtDeejnxRmBdc6L8Z22nXeC6nLp7IUOFeLQIMBbTnW1
7jxK59Y2gxNqDJ6GZ8JqD8Nk98cbFLzlf881bgiHZkERBBMly2/Bp5Yf5m670KQRqINiHxTLe/vU
VwMhbU5RBdNzgktw5/ShwMy1XsltemZkQcdl4TW0WLs4JJQFOqA1zUf3tcLhgXq1VhFFdsrSE9ag
v+84Vf3pfnXu0wAzq0B4/HcBq1OxyCu1lkbVB8lMNkatG1EWJn9h8YmhClyFZlfvL1D6Bq2/x/W0
5JCkTU9a4Od9UvTR3oQG+5zJa7n3+719HU3/nNViLVlFiOQ6GGf9bS0blX6Ra3FvBorYCJBcverm
FoxFd3aO683O220jJe9W0ZP1y51dB6pFSVWEkoQFWBRYHzL98b2B6c5teUPTiKKjPW0iq4GgJuUK
eeALiQpPW0RIeXYapt2I+tk1PMc1H0hzMj2T9ALZRYgCUpDmPR9OzhjOdGXduYLOeXSm5t5u7L29
6RTx7uriJSHv41yJFUDty9yXOxjxPIaXFe6H+gyZiU8paA2fgEXwLZgxmfl9wbSfosf3BXs7ep7b
7aPU9Ic0uoxRtEuhu8DSaFnHoeo9vazFvF3yX9G5zaQ8KiL1Q41vo9sMwDsaN3osuB8ClFu0pbAa
Yz9LSU4taefQJrZuHhTOkqJsfulVXaP/+53LP27Db6/6bRvuWmXVlMqXNDJHe2bWJ91p4fUgey2k
VGihl84JGMha++Oyiginv+ywd/Bf85Rp0qWUpFE2NvKAcfpGQRNuvRXyOSfIF7KfbZ0MPZmgeXBl
X6i6tBhFAR6NJYBiI32IgtPvS6Eof9zTW4ZqVg35cjTZ9eoHJj8P9HdB1O5oTKaNPuM2X3KLFB16
wghC/vR9vMM+NM6ODBep5fx+L//lTP77BRriXr+F1/zVupzuL15LIzDS13gxlo9k5naGWlrpXCKp
BZEHsUihNWgM6USiF6k4i+mOLiGFItwkpgQvxVZxeKWiRQG2S6sUubTfb1NpfcX5/7zIJpRtBUkJ
BWG3f280A+Mon1+cA9fpU4Z4YcHTMEAIUXcyNqMVslHFEI0Kw1xfqY07vGJi3nqBPvdUWh4G1yFy
7v3TSNksEIfc4INsn1JlfIXFtLCeev/pwF9pjZHeTY5r7xXdCAFDZtQvvDqWr5irgD9rDOoA8Uum
7fRYBo1Z+9XW11KqbJiTScvHGB2y6BXzp6aLo/sAo8Ice3qDobQQgJ7W+gb2y4aCeJ3uxlz9U0MA
7AiF6N4zed2B6j0aLoJSiERhh9F+bZQ6QLP4sjR1r9lY3nWQKaa9W17G1fDezooIEbqsS8PBiE7M
SMYUrNkDBQpMWuLWKp+e0jOoGBDf6HAdyRoObfRcoDciXf4p4iYdg3og9WsQO6BDpmcIo+dVvWK6
vwYbN2gObtG93UhA9LTLzW55GudDwct8jMl6Af9Dg9z2jolBew4aKsACDyFRG+9tYPsHyzIov++e
QuXxhQQF4VFuCNyglV7jArpA94oQOGX1Ij078N8wS4UfZK0OgFC2nlnxuOtyybQ9yXu5GexvFiA8
VbMltLMAiq0L7Gcedk0BfXWMdF0CsEGepmdECvgNzTXTlTBGynvauBnoV7ShoNMagDHzyKlnZ7oi
rfWU5egDaK9gdJxiJTVGF+GWRtlAU39gBPknGnZB03khNddoH+Ym+L1mTzSuVNr+T9XK9y4225Dn
nUYYHTonV7QvVUiUJfqN00Mb4dWrrfUZmXd1QXE402ER3kUlMJYuRXfgqaGW4gnFFAjGYmzdJ88Y
Tq1k9cxEYYhsMZ/+6jFWAfM6HK3Ff1dhAc46s+Y5Zn5AaH0doLUwaL7Ald276I8QSwobM+JamPCU
BnyXM9kvWhRsvzrcOp8l7sbtXecZ9MT8/hncOoZm3c7eDfdnNUSRzqucld/yngHO5UwbWwwFEdWH
JlORSxIQ3EbXXL+SRXKZAvvydinIPFq6EmpwGE2h5n1sz1FRDe8hE4NzsOuyKeAXHwZsVYSMn1iK
MDAGvHGyH11M39r1B2TWG3aIgyK+20w7AsQybK1bJw8XmCsiIKw7DnI0MaNXtHAXHTpmB8a7kntt
A2MgK1A/ckjNlcNgliDkKyMT2IXkftKzI58GJZAoiwDOZJChvIakEh1+fClArUSa22dYZVdhhtgx
rEjZqkJwELQuWgPFP9rPnkmDRqf55ZwCTJ3sOLdHyF6xpWpvKIxXAeMudwMpfgVrOLyhgX4M04AI
tBmgJNpspFQeBry4N8SoxLF/QAGNRcsPYIOLRAlDxNGd0QGiZCHS/7g666GNgAh77RJQxsL7I+Ah
xL2j3Qc6Ca41fzsuB3kJn2E3LguHD5hv/AlvgDQZK3Eeuv0IKwAwgL4QjaejCwI5FFK0maUD3Lh0
S1cCC9X4AMHVBZh/dTpAbRnA19OGEZRN8dfw8cOQj3zbXik97XxmUG2f4MKy/55t6eXyD75FY4gS
/gU5U0yAope72g7kSLicIFmbdQAEzFtszQuGBV5WU5LkuGsYPYImtkg2fxgOPNndbEIW3SFEwK/E
iWXbbU9g5yK1trOhj1hX9zLEhsAZMFt4ooDWil7ALHNBaz+7tOe3+JtfGdg55xfMHlhBIQHmUkD6
oIUKrEpj/n+zwebR2OXV1UDCEPpkRM6k1mkMkm1STVpx8wPUF0A9NTDB0KlBOVLhtqjoR/qo04YH
djTDrZA8NTDoyx7DzvOjAK8zBsQ0BZIBRBjpYW4WZiUSd6tmIg9q7xQRm/FNT/BVBtiT8/pAfgla
kyjt+PUKKeFi64J9Ar+M0Zq/SFuQkrcJ+p9osF6hnmKNzk4mwLM8IMmtOn5aE7oPVGtNoRhIOlcx
cocYI/dbqGo1EJJF2M/JN4cxZzd0ZHvS7d43I6gsN2eLPiKdbiINQUazBkB6+OuCa9RCO3N162sS
OpVcRMeRDHQgI3OECrrWDIevWCIlmCxmZzja1QCBI1bwOMDTxVfF44Dc4OCy7wdrdKOHiqCyAAs/
gpdHNcnQXWNowsTdxwLcO4wZTqVNFPhUt/eJmD2IROujCKGrhi4MPOZuBt3hu89oBrrWgiPj1iOG
0slT03yCMmAjIXzax94l1XoLnM33gRI1mNAT8fsAKtSu7NQBmu2DU3+q2JUntw+MpXf+gin2sacK
FT6+eyPK5nraPXicX2gZt4BVgmmgUU4RHgo5TX+VO31MXiDn3ZOwgIhHY9guurmHJwcRA7wr+Nqt
d+f3GdIKSieOXwRFGBDxwmNEQTtIdsD1BPsUZIlASfWLKXNQSBNsHiaisVAEFaYzhOVDovVyT+3q
6TUINVscjMTv7jm5x09ENRCqCqs4dzBSdE7TJ6YmOwx1sHXDjb6/4NOrsM2iCRc/IpBvLiQ99GKP
RIoX4gsF4gEoMnD3NyLgo4t8JwQn7BgFs4u7kZ3mtLPo5D4Ba59MBXMN8eIU+BYdewmMbBNWrhIR
kA8hvf4Eff6E+YW/zzxsDrH0gd6DB1fp1XGGF4g4Me4DGT/O3ehmf/QXzgXIQPcDXHIAys9liBYy
FGUgipJ2jX5KlbD2dh9xAjTjruuSJSw/t6Am6wA6EfY54CFCE+nQR+c420eL2d5H1CxopDiKsSbM
+AFwgkCrXGZVFNj23e6BO+MAJHNMngAazJnKoRleyFD6QsAC4tpX7+TgcP2g4oTkRtF05CwmivLi
9L5hTRCW3ds6JKaGcxoVUfmJ00QXGdVl6ZKTNj80/4TT7h6Bhrv3ojHzBGd7nkL+6GYM7RJ18MLn
ENCfy/Ed1EhwNjl3ZVwROa/mdGmPNm5WjXlDBL8KiU86L7oPAt3NaBjwAav4jd/CA1gJviNDeL6A
nhtl+IBcwOdjegPnPEFbD+kX4IYUeiLANTscYvMLuJHNtkttz+sx1ihXsLQtWrQ1bt69x2erC9BU
C/Pl3l/dAz1dAA9CPQAkGh7j1mdrKVy8sGPr7dLX6DLSkA4n8DCyIRl5BpPzZLFG5YuymmszVgAu
jPwuyCdGRE7mY5Mt7o1PK+OPiLBTfuyRNqDNReA36HAthgC0cNLCD8lYPyumLoaNyduj5d4BQlxA
pY3OO+8JqHXf4z8pTpq8frpeiCIMtlf3AKsPQX3YIdCfaLkn2UYjNjepzpm51v7hg6+e1agpjRX3
U7gKg3IiyJ9RfAfR2gax5pGC+zNww8xyUUENGBpBS2Lgb0MZ/SxGj6dNF7EAQAWrFkdi547pd/AE
VVP4d55EgwnHOHSfcK5lT1cBP8OpOLpE8ofo5wlNRR1rRI0jyKVqQvdeJojj7UfgfaIu3wwEFxiS
eXt4sxLUZRFZRpeeIj+GgApcutfJYkgidtPaTjPkX6EWY8VTUnSBmgNarPAdntD6RZ3+ZufJIVzV
wM+AAncQ2KdhckNqhR6Bteudg9o6rvS0A06cZwT/G2wHBCbfwryR57fl+BrMyAPs19QYyv6i3WAj
FlTH+MrYr7ASLlvIskLjaqZ8m06RIihlLSuXRD2500s4hQx5LYnYSrtBoPxuDiRN/t3yS0dxPgD7
wD25OHvQMSNMTwFsCdAgCWq7sLG0sZ5Ro4P27Axkz0KbgFakzUO7BpDSAs9CQLSgjAJY1tGlcwYK
WKRC+TV90Ioj4dzvUauwL/NqgHOEf032Aq6FNQ0tTsCLPIF9ivcvlgRp16DuHj0N3PFzVRLMa5Sb
Zop7FrrFIwNqzpnjoo6PCdFpa1+Jc9GO1gGwvOa8tVQSqUOeZxlpDXoeeibxezsjO6SY4ZUtADJn
PqRuQhjxlqJkS5NVcdFmEuTmcDFkiwFLegLDQWUghrxtq7jcXzroPwRzBRQ4QAgHhHwW1CGxKy5g
eYLGeDlgIRlcb0l1fFT8GKduXeRpkf4FGkhWSUHOTzNCxDNY4V4rOo51PueHrWB8xaFMTCuGEw2P
uWv/yVu7ekbLetJWGyAmkhPV4Ykga/IEbkLOmrOckYb91cPaMuhEChA0L6baC2+HHxAfGXGa99lw
MdFUuR4KQYpNckDm2Wmx9yUsTSUIZC/KBnQMrmsYcKSWok7RPfwfqAkapDmcyi7AQ/ukeou9e+TN
8WbvAcIxZiph/vqF1aT7jJePY6YvtnU5ouE9jQ33HIIEn2ddURWSuIfEc9YRjJOtxp87wA21/dFe
XkGpna3PKjpbvaPVa5+cExgRhAx5ShctA2ChDUAN1ejadD7EaYoYMOeT1lPxmsy9R++KrdKDIx5m
Vyi65eSfqK7cUxnM0JPkxICoQRyOGvPiMQF1pz186RKoZM/orFCTSMmJT/DlTT7vFvqoV4AhHVDF
ntR7Wo0l+Q7lHCJN5EEmdsqdlj3LiC3C/llEzb2NbzsUBID62rAigDC44JOCpVQFLgonwITAsx5i
eDx8bZgbQB/Pu9hMWVUEf3p5AFKABrTIl2Fi4Rykowfdb8ucNKUH3r1Sk1cPK0ZgDM1wh/YKUHe6
3OC7EXDuX6lRcuSUr7EBurDhaarQ2MGa7SIcOImUqz1grJlCbcwbgGOHVE7eBQNFKgpoTuG03NtF
wzm8iAZMyKgizHY9KaICfQ6L2jOzdZ71xDGxTZo3i1hDR39mWia2rJ1H8vIyOreYvpPX8Ck1ELGB
8He9DZr0zqJifo0XiTl1W6kx2If1DQc+MgE845BcDpCNvrpK8hrS+3Di4uy8QLQg8YnYpUxGmTF1
Txq4HgalAx778vHwGv4W2l3Yw6KvYe1hrfmHLuFMUZwDE1QJdVpj8oDMsfczwd0CvRkA2AE9uMXB
16mgMXE6AUhCtwWJ7FnVx/qp6mDYWHekWPDNlD59Yr2nCz6S0rlC9ARFAgjn6j4f/vVDkfz9WP9g
xEMuZPr1B0PGxfgJ5ZCSd9msrNe4MTjp1h2ACsluRfseVbDP7LPmoRHXeY12wVFrF3KnBnDM8+2D
48vbNoMXMtvM4UcgjEoOsJN97ewoP/BQFCkLedjEoMmAD969BzCtXJngvnMPpv0QYUvqUhA+tDMe
YQmmSGCvlo/Vk8rfVSxUWfpViooUIOT11d9cBsUAfNNo1AgZzoJY362rMjFu8Yt/VtUnH3JMh8mB
nwEbBS2v9unolKjRUGEf2tLFPhb2og5yPiu0xqmOKksaQ6YEJgMnTso7B0ppyn80X/IYkKGBNAKQ
i4cL1Gk3uxNVVb4OvLkETJPyLC68EpGrZvoiO3FfQOHoYZLvroTIWeXBbQCXoLX3g8fw1rDNCY6A
vR0enAh842BOOmWhIGa10mjvoFXqJ2dnS85vdCsEqZ7O5kxbpzUA5tgIjxGOZhcUf0LDewFhusU7
JERzwsSLMgrOxkChCm1EAGLYLEY/t2YwAxgECiMW8EVASg3AeVp6m2wttYdolQYSCwdWEu8c44M8
vp7a1Wm5N8jshi/SQAMH53Zxj28SrKEKo8yZxPzLOt0m9fZzUUy3TzgTZyq1BykxIuEegJ5tfEk0
RMly5OdvcQGGtBE8kDbTb85BJ8kCDbT/qEHtGKeg+Uz1bXArCTnDj2e03IyQEB9JIOCwLwSR6+ag
5gymhRkQmZywEp3tbGh6OLnaUYZqOTyXK9+XNC3C5W74co5jBRHvq7W1jI+a2PYEBHSI9mBbgeKF
JsQQkwXnY8EAhv6Rvx+Sx6ZG3D0EikczAHQm4EePw2YAryU9QMTV3CdFgkR+9HTgEUqA50D4w+C1
U2OFT96hc/G0WIA9B2CmidcUxwCJYLgG4OFwDgPZHG8U9NkppO1HaMT0Ex5g2Q4hrVxHfvnlBYO5
4Lp3rpAiGJ4HhBP8IQYvjg1PPnum4pbYG6+biA2d3MY23fID9KDql8jdgXVfHvtnFaCgvqyKAJgC
jpNPODHBFTWyg3u6+UZlF/hJDp/Z8DIDAccMgtMZTDi+C+OyLT+ca3exuvQWHxIkoZ2DL2hrvL84
i9UhNc4RiZLFvsarhUTf0dfGzb6mBlkbRb2voP1xjPSxobuNQ4RcGLCuEouBZwyU6WQG4JMPhXWf
l7BD53vwK5T86HT6pRmqulfmoxqCxJGFfUzsneGj0dvMfaTZecOqewt1YGQFxBavJov4eLS3MQJ4
jUiZLjL4sMWuD+p1j/xGr7mp0ts1UtiBNUbQulPu7XrvnpqRKeM7B5BZg6aJOSuyyS+PuueqpCif
7XuMHHIYpvVEq/xKjQ5Kp6otVtiEpAgKs44ZZAnkJZaluLTYW8qNhiOcc5hVb8OcdOvkNMDagnAE
hwDyTOueDbv6fCT8xcfWV1Cy2TksbHXzOKMKYSh0nqN7f/yUcOW+LDUfKUCGvEIK7jhlAAyB74LP
CsJRJTLmpgskTsbWkwZ/ttk7eXREzRi3kuC8nCBprjB7x4m+n/2FeTDfp+SGKstaUxJSty0dPdu3
ueD2qZT3fa4qYoxzQ4ULl16n2DRUFw9Bv3WEY7itgjssLIls8jRuKU4jMTv1GosvZs8gMMVcWNpo
UQciXfyifolkopeBK07uFaVTdLLOjppzF2cdGA31o717RHeI68TYZ1Q62+XDDBXg1waOYN4WAjn9
vpsrUKk350J+CyhwAHVHggJdz/l4CE2w5QMOmBMt8ekTVsVADsHCdfJUm6wvwe8DpC+Nze/jo68F
QiVYNZkhSeiI/zs+umdn1cyrShkJTB/0QKKRc5+YQ6ONt06iR7eQKWlOdMY64A8szn9mkIYqfQmM
K5oGMEX7QhR8m7GhS3qQr7KhjVoUeHEzgTRsdygDQr/u9/hg91TJqm1HduCs/4LDme9z16+Lt5Ba
N1TNlGX9bdh4usnVYptz8bHOpnRPWzuezud1OMwNP1xh6zxFBAuxFvo2whr81Glh5GDlSckHacNw
oVmjDhrucdVqer1HT/tSzqjsCYAR3u7s6RKImZiA5mMGuCGZQduWdDK1kbpEBCBdB8gHOdfRgVKK
z9BNywlON7K7Ha0hA1g3xFJg/nNorn9/44oYCP77xln1bw/+Ntkss4X5eB0UbUQXgU6XTo+nc7Oq
3nDYD/0P12rfLyz51toMnHT8+7XVd0je+6KLl/LtjavNKrsvMq4tOoCMBAX/dT6nZ4ByI55Qft83
d3QChbACEyXJCjYtdJasdfGHYeV/sIFsewlUoCKJkSli929T0/NOO+6U6qKDhXI88Z69sO/3fLs7
GvHYwR/Prf33uWXJlAzTbII4k5Dc/ve5lWd9MORzobPmEv54IXQvlt30kwQ1NtNKaLOGzW5fCz+g
JnkY1dDWv9izbR/YvD0iYpOKHztsDGQCwDX//lZ08x0MIFbDlNWm3mKMjOj3GwZBOm93N6x79REd
OKvzlXWakVnb2ym+sFh/p8OdleyC+ZyRAVu3FQJNhn7NSPkEmlztpeOHHaMkgjBrtXUVSBPRtd20
Kk9nMjPGZQSYPTJTrZDgG2d8cHJYz8aG2IERDNvuq9HDTy8VEO01P39z9SMs7FDKC2IRGshr2Snn
VkjyQC/UOyRJ4XZe7nx6cR015H5YFn+MDsG04EykV3xbkkZyUFY0cjUkMFpW3ImRbw1izjcAZFdn
vT7CKaCk/dRpFq825xFFTme9hq4dKT4/Bm62YIPvgQHSzwofBHdKjPkQ1GyHiQM9DDocF8iZc+iA
4TQ+TAud14NCA/MiVrFjms7qxE/QdjbtLoYciYqQE5m0vTI+54uI4ik+pUO4jUM8TNE1Gz5Ix7pj
1XI63tmj39Xq595Q8OTnCjTtqxOnDwuapr1Zp/F0uusjeXbztrR66GB4L1ppmIxZ0icdH48WYaMZ
UXDv7dfZoztbwgWHPEnrjGYecz8KDEQJqan3Nvyy66b2/b70oKTdDmp64ImyaVkXK6EFuIvoUq/o
Idmwiy8wqgByYifAR9rD577ff9KlGyI4ITF0nDOGLT77OnO4KzA6v7CHoe7NO524ieakxZTBW4k/
Yvf9rMFPoonMY6IwE3zwsyAKW/kYcN3AafUeKwZX1pKKxNUGu5bVX9CPnD16uuEosGLt/fDh4Pp+
tS5eFGxMBNHSCPmk9kyGqlXQjDsyEOqaMAL5nYuVM6zLpu6dv3gPTYdydakdrchYkZQMUBQawedj
5nvKfBhpincLu6/BfX63l+rBotN54RwgnL8u+B1s3YHcUQ1IUI+ErhkFTaK1R5rn8jdn1w2AN38W
Pen2s7qD3L3aURdqhd0+TVGHcbt8NpCDvK45nW13zHFKB0rt3TpMeq6773W38X5Keh4NNo9gPd6G
085uR+Yej+N1K8xT7JyswZ7EeqPDnrYRFs0/2fwwvmw4D5vrp4Y8AFSPRQVqyy0ZldmV0KMxgm4b
IhoVbNunh93tnhz7hXreYF2enJSfNRDkKZGxnm0UIo5+ig4Z30S6ZYURvAE0FmJ6BYD/YHXLcHlP
6QdvUwpaE6YgDU1Ajovl75HpC43771klAlMToHyTKG0qb2fVcfswjLu21UcNZMZQjIxRM17OOx7j
JFuBwxoN2Tsrmk5s8NzqMfOfNDqzTBDheAsdXjwLfnJGEH1g6zCzWte9vzIJ9YccUzJVjfBpYJmA
q8u/wf3S2LVep4KbPKEqAtEPYgqz3EM4TbxVORqG/c++FPYwj960Zzt27VK2RxcPZQdUZEd/LJi4
1n8WDCAQLAZOedLef+/FaJRnQ6ubyIpYOu1+IQTTSa6SNzw4Q1KW/qc2dKto1zYs36W4OcOCs6Jg
8ApwHcfJfYO2tbPBriVGTfyPW/vxDMRdxlQ5bhW0Sv+9tWpfbc8kmiRcN/eKMOgd4UZxClbOfOHT
HYJTt8aMBWos36zFEO/z1evl48cU2uSTmlequ7PahYo6Qu7VHjTC3+/v59f47f7eX+PjfCjNm6qN
nHGnKWQmy9Rg0obYA/8bIoMq4tVskWDYGkGyVDM4g1uYd3DuHOhZImn7/Y4UgUX/z8s0ZNDammJo
//FHNXZVfdLMl8jUYq/iJMAhww1pJ/Yyf+LXNlRHcmOaFCg0tv4qDL4O/d+u/rYeJd/d8STVvC/Y
xWHiXdLE2/U7neNHaU/BNWuchqv5HCgI0rKqc7GHjLiH3i0d3vzhcHiVEWO0xOGg9j+Z3azQxAdu
s9XtmsEV5rp042ho2/3PU+74fptoiHsqko0MxxGLcFz3itk6pkNdpJ4/2K/YXVsojLeZzHeXpxm7
Fk4oqoEup2IxGLSwvrSqTyxtjBXcwsFDcOQOo5RKlQRybfbXj6a1DghtpLa8sfQW/fG63jGoX1mU
YWJ7pjY1WVPF6/yW3OKoouwPBxYsZv+QUmsMdfV4yPCLikZ3JYAEfG+cHq9gc/8U6ZADwOuPmxCZ
5H/f2v9uQqR6325CapboIm8lsWecafNjrtjCZSk5eMOe2bagJrdnxbDb5cw7+kEMifGvzPrnTfu/
G3jLrG/NQinOF1bh5MadZD4U8hLMppAu6PdceIrdkULEycXZ8sel/4Oafn8Bb1m2disKUxGX5iSa
k21IGzFNnF/P1qph1ZU1H+oTEVuezP+sJ8BRPuzn3eY/To9wL7Yqm7Ww+h+a0+41mP/lYdFu++iz
I45ALdrNkKjHvhNVxkVMGw9o086hrav30gHElUGaOSRw/MonCaPYFP1zrBvs9Roe4EOo7KVrw/3j
hf+43mTt1O8tqdXS3tb79FhUOPYctZHkO9MT+84ebp0+Jt2HmF6uFRHXg7QZUkD/pa/ZFIfJf/ba
t0u/rXd9KbirikvLA3RuE+BwTHLskLm53weJN9zzjfvMTCdtEEswBxl51t3TtGX7fYuyBvLvhi5d
7yEMZcdg46T5tMM0ce44QcQmoWLYPBgEZN6aWvj3ZdP/W/5DQeF8bMEAgAukv51GWflscJrvtNHU
AcU1n8bIgenWlKqUyC9b7NjM+tx1+sOHP0SlZOthlcp5dHfJnV6OYH9AuPTpUzP03fILIm0H4dX1
sDZB/NfdGn/d7Vssls+y3JJfhYY6mvBKuU9jqYsMObXKIXPvZcC3pqT36XRK9yTJE15/m/OhDV9l
Qrj0r7yHOuq192j0qNZHX2A9rKuwGZnQk2xDZulGNL7ZwXyUf/QbtJ/SI6zsdFFjGiqudv9GpFJ6
NMrTcaGOgDVByak8B4cNxaZsYo5Gz0cFXDfX3GF46vTD7epDTidtt8UtdWk+Rl3STdcecMQd/PSP
gNH8KSXBGEc4YfGLrL9FbP2VZfWefTCioY9gvX//EEKWkNUA1wGvRbkFkRCYzwja0y8H5cDQBHdX
oYBm+ChQPT8QVwDACfBi6xl8dzuSAj/c+cKInt4rOKrKPjlk+cwCENKjntn26Sl6a1i7dr0EDhvr
w0ssrQ4dqmKQqPbv2/yn9h5Nvf894dtxgP9UJmWI/xIS0cm0s/lrBHLE8pvRI4kGZVBawfqv1OEr
yXyPCwDVSVua0JP096YrGWBxPph8W2QOJC49Jt2JypluzYsdlW6it4cThrS9/OksqfMpMAZ7emPO
X2fhjzsP4egmVD+V4/dt552rPd2m8iAOZHCfydAKP3u+NXFnth0Emzj9M2ETn+F/HpzHw9tR1oWm
7r9bXTKL00Ldfa12PCWv7STKJ1eVQkSpm+MoyjzQwOPfX/GPrSzRRv3/i4pV+Hbik4pcy/Klqzwl
HxaHGekGiueUmt07Hw6p6fqP7+brTHl7TqiE8KQ1VWka0le4+nbJUj8sGmqlqF+NWzoqwFetBWO7
BECCN5ed7ZR8o46B03XRhUI8D6jTzQNfEyLbUbbFAVrN8+A5vo5tyuEjg8iZYg0GMCKV7h83+1Ne
L0uGhtGcaeIA+t57qxe3XM+vpTratvVj0sQy5QMkFBlpYDpVcBjs/VdyQbJwqfeztD524AagId+w
nggCZNYDvOkA1SbnSQfr3M7waQJiiz3M51+UnJ++VVliRMFeZeto70eSVFfSXV0c1REx8jLmY3UR
FQI7xuCzLeRvTXc3cV79P74S+Yev5J/Lvp0tD8XITi31hLKIsK21OpcI5SJUNHDTxY6cGeHv+1X+
4SzjeqaqYHJqypDg/92vu0WWv5Qdjym84kUKtgg5h14OM0me8a+r/ZAefb+a8hYDrqfnQTMUrlYn
8X7zcI9O0pfnGgjwUzja/PlwP17OFPxa2MVN6T3kZIVSV9nhoo6manu78LJ0O6kEwxxlBqtFv3H0
CLb+y/99SX9oq8scrv+76lsyoz6uD4hBZxUOmfAmMn0pkvxnT2NKccMCq4zycP7q0GWHDms6Mko3
CC+BRvH3lftaH8ege/gmpyTlx/yPe1N+KEj+ubf37VUV5fnaZEUw8F4CyLDLDk7twcsFn5HsU2Sm
gGS1XBBttMg0dIygfgOUkD+fKN+BtWBE9/tqfRFR/xO9vq3WW5Su99fd8XrhjqQoQzoHoOKd6V1L
fGo17HSkUSAcZN5fwg/Kjx/at+u+Ber7bau8jOyqImtK9jCr0fg8YuEhcoRF8iA80nwFmPW0sUYH
UeHcVjx9Y/bH0//0PgQB3tQVYQf4NQv4Hrtf1SErND6Ip/fqM2K2px7cOttYQ0Yh1VokpN1/pSFf
X9n7kn+/6FuRcm6or8fC5KKiS1g59Hoq9D6Cs4dwJd5T7cZSS6CzjlHpW7VyN6Od90cg+PMW3oqV
1rFllrnBLdw9Ye1Wn5wLo6UelIgjAkLZQIchqsGbc9HbcgrAdpOT+/vS/3gLChQ+mcGTEB94uwXt
mSnnQ3VQRlnhl1erPFgdxd7F16O16Enrnkylae2ZuKQLK0IE7WL9fv0fDxjGO7IpCYn5ZvNt458v
N2yT9qQnko/qsQ/fSQYQahUa0m/oFwL5u6fo+BiMMFJiR2v4+/X1n7aeAq+Sncfxpr8zrlWlypVG
q1YZxo/HsCpBGIGJxG3o7CXzyukUFkXYmH+ZeMcnDCHCvtLLIH6eKCSZM/T3ZODw9AU54xYu3XLQ
BVoIiS1SvC4Voz042qnz+03/h9ZOU0H+dtPv5Uu1bdxP+ZNcJ542rUfhTOuPpiCo0Fcl15KDoTwM
wbM6ffgybWvSBUbhMkoA2x9QI9bWMnD+yPh+mib+c0tv4X6X7xtVdpFIFBiejadmytjLoOc07Xg0
TrE5EkOYsG+22/ijuWxvyrtg5wxEUR0AyVr/vkQ/1dJ4k1Pr67xWJvlvJ3p20IqndtCVkdPpXNcX
6rqiO/e2dvI110xWynIIkNv6RNN1IhryjN2Q9BpRO6uj3FrafnsR+G23OwoGaIJzg39ZnfyYsH67
Q/0tC2Dijbd61lLY+XFMOTIfGnsnYa752WJfgcSHy/A1loK9lbsffjfi7lgxFNVOQbq5jzBl3QwO
lPsQPdYLivDfl/CHoTw4FUYdpEUMOoCs/JsUNR6t3f1YPxVspKZO59rGg2rogXkuYIl9VFa7bUeL
mAmZPxD5/B8XF9/9e3T+fvG3uNRU9o/TTuXiCl2zTscLveLCYA/ofrvdfrru3WbbpOof4UD98bKK
TAMJySWSF5FLfTuJ9uVRfzwzoCe4V24ZVmChCnj56TQtFJ/pKIf+J+PG3r7da4O4P9yEYdTErjp8
5fGfyISfEjft2828FcpN5X7Caq5UOKE0EYiYSp8sLxn2oUagygqX9Cjbn2r3gzHifujOymHXHgz+
j7AzaXJUCZb1L5IZaETbTGYECJAQYiMrzfOMQPr198s+9hbP7uJaW5/TXV0lCciMjPDwcHeDl1L4
Gn7+j9Oq0/7nwv2/n0qHUIm5UKdDDfv/354OUjWLwd7oTLthwCipfTXZRToQmviGzOE0pG8a7qho
6+7NyQk+vfIW+gziM52IQA3xA6+/Wq5+9cRkYXpMdg3tliJ8vi6IrDGaxPwcJKNzUcD2jGmpJzED
xXS8FWTt2VBgbgyPFnt8lpgColeEHLivmkoGR4YI7164vNOquRFtIOhTdD6c+OLGAK6MS0WkmydB
DZiCmNDaZbwBpjscX+rD+6jYk3aAzcLzEMWRYWDeKA5BDJHIFpAsJ0/FumnorYIn7u0fvQMdLWqh
uml7LLLQnU09z7bbkpFMHtOyj8WmGetLOLtdj/NCnjMoCwAOZlnLAuwjTSo3CH5xUfR9THd7rgfl
IlUN7A3jbumLaZvBTOcnFEjBRC+YOe4zXnrViA5g1zGjdCTJSlNG/SGMzwpaL4erkGFmyHVeYtIK
hTaMF4qAPLZ2t+D8wnRDjvgY7XNmEbm2iz9BPhZpXqMF2V4cMOLkxjDiMrHtsrbCoifC1xm0Uzu6
PZi5l79iUDCX9xCT7+aAJuO8mYCevECnGPmyUqcPruoJbxmXt59Fr08F3U7gYYCM09rR6g1IKhl9
5N0aMYEDeqNHYneg55l5EWqyVBOeE1YPDNvU2Sv6frrwvH1xjz0GoJhPJTkcvt3OKFZB0mlJx7uE
ivxQNeJaQQpRqLkdt7A9C3Dm4knih+MBnKV7w9586T3A7vdOVtsvcq1cH+5AXIzurgKauQPaSjbL
Ok3bjJ4yGcXbdZhRWF47TPkwNgZ+ok0Zkb1FwJoTdB/wvb2ikGx6e9tJATWxvaO19MMxBb47hAme
5FCmjF56KF6D+VyhV6tf1V3mX78ow+VBDJYTb5hunu5qNcd6lbXLfI7wULTHA65rgvDOHNq16oYx
W8Pa3nTXvMneEJMJeyIkC/hdUfrLA6MRAFyo7xacwwzNFIwehsBMn1nKHSJl2TPUFNtNBrcIwj3C
7c4wasj1VCH2U6yPsnz0uXvLyQIjEPvgM/a/ibtMfezcokBUz8SqsAyvXA59sicfPB4GyyHr4oQ6
QLCGDuRmLiqDy8SwEBmi0zBAR/P1Fts1TBHtxl+udMU4yPim2ToxGLvCvWPAEZsTCvLef3yXEHPI
XRrCd5sgL20pLsp6534YONRtKDYMhgHMf0l9UJKtZIDs7xo1gCTguFcaxT/aW6kepWySS1ou99LT
2ekqZyMiIMgE++Yffx73SRuNGnw7wpDHAcemiY4jbLPFbUtqZUgGMmX+tkEEHXg4tcwP0RtseOK1
pFAMJNXYUHrn6YSV8vBL1POYwVbtWdZYSg/x5AlnlRKKJqi2D+1l+R6RGl35XZTI+28Q80aIgd88
sLxnmsiOTul8M5UU0HlQWITanjPe6+SWj2g5DHhLKmaeEcNMua6L0LTtycE6CK9l8O2dGZCR8Ppq
sakl3p/CvFcGPUQdhuh4tMdi+VVuPbca7xk6oGqWZ1lokmWUo1N5mSVB+JyEZhgsNh016PplBktZ
VZBeLgkMqUe7xBO23X3ZcVc+Y7ss96CJoig+9o71x5bD8fNPBeZzkSPH3GEqlYH3hI5Ekuhj1wDE
gqBBzFfOeWWLWZlJb0mvy9rxuZRcORPQ1jL8wHgaIJnjaf4CNDrL+1bPXDNchHNM24Y/Mdue4q07
NMExDOwyAcG+Ataianf81sxP0TBDbFhdwbPgLmAlo0grCY0vvjtph+a/h97Bm0MMshy7ZLTeZM3u
pCb80QhgkeDDYnTshrleSkQ2G3xQoneQJNkpzlQDoCLJVcOBmmXzcLg96S916BywIGoHSljBOweh
HSr7DOzbmbCicuipxh4xNi5Dbhpx6AHjHMHlICzjzl6F/B53sYdjeHgj0Rma2wMoBFcMq2y9vln5
wzqceWPiZfzFnx7fGXXTi9AAc2U186RY68RoZp3ZPbcL44xIS4z6cnJhStTWuurcS3fORq3NjssU
Y9eKkSALzYcFBN/zEip9Usxui3dFnbT9Mz9tm02r1D7byBl3xDr5BhnE+uAZblmvqkgixJXfiInI
hjOpaDuBIc1E6eeitxpMKx1gXbW6vaQb8fC/SUFmpVdULr8V57eidylOc1eWX8sMwQKUBaXhFB27
2N9jrrVtUIEpODk1CItws+7b1ctuUg4ce7ms/jS5qJFK2OE47hS6GtBXGdOLrRGhh5F50Bk5W221
U866oMo9g/RL+5NNJhf8OB8hQXqpHjHkBRVLkflSPL6FtWUA8SW35+l6HdzcnCU11EVx+bLEzXLn
hrU1WLWhj1olvSP4gP+dqkGajtuTA4S2p5umhIUjbDxB8CBVYNfERfjBC/Y9P5GwnQz7osv1Pgzq
hIhGutmmr8b9KKscloOYDNw4DtVPfKUC8slrnnQCY1ZcHGvWEooDcXoIsr1hGlLceOioDqhimnP0
rUvORDqgU+LTMsZ//b8kIW/GATw4XJ6SoBlzu88USpSSxfXlck4DjyMjL29IFTcRz0uT2LhDWIAt
AIEBHgOjR8l6h4yA10WmogcP06ThiB8DKiFyz3El6S6Qibiun8l59EfNZyd8iS2GcAcWeiFqajid
MSQtAq3MDcvNLmamQjmv/sJrh+LWhvbMk6WabNQf/ymnEJqJR3QWmaRPSVQu0YJ5wU4OXPhhnLGH
zIwPHWTPGAOpMue1CkIlDAijK0gNoGmS8CiaCIH4sOV+8mqvqMRIVXUAgxK2BGfhwmF95kWLAu1n
hw9x4JvZ1Di/qFN/+Q1LmIToO3hgBejCEKLMwN2ZjC6Qh/+OgZFuaSd/NoxeERnt18/c7sw1Y1Dn
Akqlio+dCbHktQ2CYNt1s+wMAfQ7Y9ute2MOzsT1raFjSfcORXu8rUC+g0rmnZY9rBj7I6ifvYfu
nD3IQQBI8T2baAgJvyFJIlrEDdPkhemZdIgD3hsRFVSLSK1Q4ZgMoKIgicdCIQnzDl1i0dG8NDTq
s0l8YIVR+3BF9FC4VFyRfxwOaLZ3JKMH9KQLpr1aKzSo/K6MvQmQGYlAeKA+oWWYvM0TYtTq8lhD
NFk8xsAU6RY9HydAu2A/VoFCRajbdGLHA5t5X7XnnrpJrLwxa0+O7+k7E2UnC9EOBqpTnJmIdwWf
i8YyjBnivMsHQrSHxfWKXZk0ceJ2WZswazixQzy0CMpDG57J2bxsgCFsOwgJbUeCPLBE6F3JfquT
WGL4HLLjOBUgJvS4EX6bV4FNfJ1KKUdQgIRl+Ucrg12sZLDrIHA7Ezf58l1mfl/l/4oFUhUDn+Gd
XF7tSYd792F2EQFqoLsEOhaENjxXcbrSLamsBZ+h/yt3UpIs4cM0nLg7e+gxh3KXsolk4h5DFx6V
uxCSugMI0k163nB9li6KRZyaRUxafWkEW54knTCaYXAKSIpbijj2SfjPUsfq6u5sz9b0Nm6cDKBA
m2VIsfhMKcvshLFIuBf+oG9PDVbeNWyZPlsPIule/BjVEWQiyc6WiveQVSBclh7u5Hf0d/2YU+YH
uIQGdMvKOBMes8TnffwILo282a/4gOluN0DKnJnCnpxGuCUr8zy3dRqfTHnDg5ptAt2peJosrA43
0NRjF970tk2OwPuaeftGSojSRapYbN0QqvFAQIsPw0cOlbFdm8ZpVhSUP0XRqzi2XLm1MEDQ4X2a
/qPiApgR26HozpWeutxeN/jMc+X8DlrRUzStjF21VjZ36kuLaJto7vasJKp5rgBBU92aTtV2hIPI
k68V5Zab2PK2nw3XDEuV2cttdk8Ylmxgs15RTeGr0G+482Sj3P6ke8SNjOqLvIcNHZCWsCTsIr8E
Lte4TQi7xxGCIgPBIWWnp9Cz2UentKwjyo1XXpg47pEYuggc+PgmTyW5NZTxpx2iAhbmAYHmKPwf
IYKww2XAKEciiRLgD0oDS914yjYXBE3Yf0f7i5geClhC7RkzPQzPcZuaUFlc3hkrrWdcd9v1O1Y0
bPvzaYRK0QPnafjE7j1k1bBarXd+FdOn4D7VwNGqsryGarGdlpDegMn/cYwYnCIlqN3k6GxbEGeO
IhKj4cd0PjA75i/gip813Sv5rV6+YzzQZ8PdnYxHkLWD7bafQokTiDu6J7s9c7dJknM6oOvDMnn9
6NaTacEeNYhZzANPlwR3nQhuoLU6KasILJ0KN8HFm7wCLH9L3E7xAagJ7bgpcXww+js6TjhhtRc0
rNkiJ90KTySumpMXJSrrJskB6bwiwJelsQFACAk8cIDo/mQnO2NIzl4/ljuTfaRyGuI7TBUqnwT+
H8uIpQ8zG1b8XvQ2/D5Z2XZnc0MMJgdEwup5fOztecMN37YaVQ5hlbCg1lBRQP2dsRsV6zlyncoP
kva/v1suW1JRvdZwTh/o5SduoIPrimdH1G2Px42mgfP9MkHDnNjoMiMbbqyAz5pxd3lfzujc5RoZ
mt5Cxh0gAlWEt7+C4r4SCsT7OkWls3o4c8nAypqI23Qk5eTT/Nlo5zNHhKeBLIJAFTBkbOjePSgN
Qv5FVcetVYuH8wKpeEjCITZrqlwgVCEmdkoXzvHj6DbPaSiWtQNd30ZaZ7O5YtFKekKtVpICMrCn
cpAne7p8r0G78FwfvqJNmjJN7lS1mhLeCWgvT7KrfTx5ZkPZvSKuNkQrB58ilfPceDlF6O+PmIFS
kAFVbLmceDthzCf6MuUP4w+sOoBW0kPNiicqHX/rFjJsaAbgVwHKedh83N3O36h/AnPjzVvRZnFw
uvuciv5LxwadU97tYJ1jqjOLdw6OSpcEH7ke8FDDzOXdtONTDye96uIPmXoUHeYoh073yizyZ+fc
rtbOLbtQ1Jjt6ubl6QA08yDXefWQ52MKHBXYF49qIB7MljMT8eK2M9JxcUjJ8uMQVzD5pvSh0ian
ztD7Be6BL3XkJLjMEBGbU5CHQZ6bhGvYBoL041/h1XIDUp3y3wANybcdBmrLAT1AfWAGl2FpggJa
slu8s9UcCuGK6Dl0GZyhIry5gELFLwtUklGc2UkLJ5lOpREQUu9qFkEdLUOMAU5LDEwISW+7CNAm
FM1qoIbgKVP88j5+XX3txBFG1qaF6iF5ACokEmjquEugN+4mzzMF4nSA4bxJen9J5UQUV2R+xMtS
lV2q+lEJ7060mATKGmETRfkrg44maTOuRjw9povXq68uYPnd0Ic59eD4Gl5KVf2SnpemTI6gJhON
LOfuOh5oFRjrowaIUxBTS6ZX9w3R1z9DFkzHACeHUE9BY+4//hm8saTgvuA0BYfY4dMvS/aPHdse
gsegV6nt8RmW9w4TXaizqNyfy75jRIqKLhkshy1Iz/8b4kMsoCXGiDc8cVKlkujLmF3BvsPVgDY6
Oam64Urqgy9S4/8uEnRzMmng00Wb8Qme44RhXNHSwFjzib1BcUEbWPXb3JDzjWAs9/aMn8zuluOR
oBNoQan6R+6f7XlksiiautxgqkfcqdD4eDj4vYBigdfS+kqVkXzXG6+u7tgBodpnYvMMhj/BlJhS
om6Du1DDQ7XhmtUjnbDH0k0fRI0djiwMu8T9BDyQ77hdWVUlYOAiojRHpOAv6myjFk8UKY6Rb81f
e3Me9W8i0myaa9hPORfDM17WqLJ37ZG+sDD36tpdVMohc8IXYJ5XHrqyX9y8jzWaf2hidyeryydh
HhaYkPbqYGiyj5EgPooKa9Xoh/FN1L3ZKXRb2aMKBocbCB6IdzhZfJFQwpywrFV6fLrbTTB5OJcQ
cVKQMeu2yx7S+1YmfOIKAX892B/tanPAhDJ8I+n3INrsM2TpzN7odAzvB+uEgKF1/GVXfXyLDob5
AxAgbokONBN+qfONMwB5bBTBWtD3LSrY09UKj/MjLlZV9hCq+FHQVUFpxne/R4MnlC6lXUkCjY0B
JEBDYS1KK+F+LPO6J8guWhm77qlwCEaNWUkvMPMHOQ56Gg7vA8+QnUnVCqQaqrGuBeUP4ioD3PkK
ha+3E0LQwtYbGy0OZw1D+wZvfY2rebyz/6tK8vxt1owAgRQVJWo6Qo27DTEHDIvGHmQ0BCmPwiup
uJKkYlmE4EuHGYKR6if6DmOuI87xD5tJlCe3JZ5eCKDQQyqKubfWUFT1VGnHkRr9eMTKq/48QUBT
o/QZEsO52XxolCEYO0eBxK6fIviYmHNeuMwuyQCnl7qmgkqDhCB8pOU/cJtddfQKzpyioPQF6v5X
56lJONqWR+bCPGAR3hclYsb3fDrR8uK+1Ajum6cPFJtqY4GADah0PHxysJFE+OruhWUdqvVTxjVl
5VPd4u/W+P4Tk1LjJKgGAUlDd4GB/F07KbMl9ZETTAUcwOIlTmxrXVk/E+S9wwuJTwUTNsDuREeO
BsHJumuUb+Ri7k2u5gsHGyplpdv6lYtwuKNzpW6Nap/QitghEL4DgJqo3sjGmLAb42/Za7FywRN5
lT2SX+d4crIq55UsNQIPWRSM45y0+62wWDIof/nkoLFbM9ogV7MPbnwy1bl3CxWu4On0EuCxlw2J
JSjDJ+4hXoM0OE07ftmfS8gg30WML2fpULUbcxWyGLmQv0jM+mI+mp4o/bfIcZNASmR/FmfEI/zr
FV2z3tR/Ow2WUNPLKnpcUHzpY/5rHtC7ObDxWyF290iZvXYmBGMLLzRD7tFKuk2ml/n0jnspKbwz
aAkqneH4ujmZmpsxlZm9EKnsESDfNMih9aIqgpyBgKnsrJy2x0zZvu0gjUUyx7/9NVtkL88CAYr0
crGRhUcxIvOzti6PG/Kr882uOX6Z6sooIxFrg6oWDPOpFXElHwuthtELUYWnOarMjvJ9POxRD2Vm
cFFE0xMwWQqvf+gM3qPu157XL3c4MDs+o38wEoTVB8r7J+WDY6VZA6FiW4f1IKfTxTnaHmcFqC4h
m3CtKTn1Bw6akHUYtpye8Ksepxt181cHOXK+xWy8aq93m4Ojf/K3WzWIy99oCMU8d8PnAd4YOE0P
iHC9Xc0wtZ+MD8Hy4QMdpBoWDBW2dEyRl01ykAxMKnZxuvsVtMN27m3ntll7KTLdiJ+ZqX7zFyac
y1t3ljZBffv7IkuyGFjppoUVh+S0220YcTj2nC7gH5e4OcC+WgQta7CQrEylgz5Alc6vyBEAWyZL
dIL9EJnmojheyD2BtcGziGuibKgmwe0tYpexC9/M57XZ/62B9wQ8pcoi2gFJiP2evdF5MXW791R2
xLNTJUbZiplr5HDNu0i47IFXPmf5whwdIV57SBMkwXWpKIzQLGrr/GJbCrA/hfw8coZfCUoyNJyQ
PvFkorsegzZ88qPkBHwGaIVpktyx7Jos/jHtInVpRBk2OxisNbnaNvrQmtWzezQRwa6w96ZVB95T
AaqNTtQ/omaOFE2EETGVBAAZWK8XVxeQd+MadB2UtdUgcQthFYgs/StX3Fs1tpEM4vywDT5AdrDd
cZ9SqTuB8gAj4myeTaCR0v4hFe6824ip9pgLrvw7s1Rg32YIlNbmplGhf/4ln8gYPay9qgq+/D5E
oGg0x1Rn07NVqrRLBLDyiZU5XvVCzcYCEEObize73MSIUdPKQ+tx9LbGNNK7yJ88aqh2Q5IFOUSE
cDQ2zOvSuIv0oG6PtyBIIBb3+9HS0Wf2A14OTU6kbp8eg8bnvtVAdRcL/05O9PhTedF19HgyjwDM
1JDgkkUSKx+EzKZjUQjQkDsqUJxe4cuBJEMr0hVjJN4ci7RoNJqhpMbMJgkR/0n1oyRpamPvWYH7
kUwOzGM0oqhAcWYahxoBw+PcJgstsH0uyM5OHA7aBvdMwHxTXzjIsD04B9lRQ7K5/E3nVvN6L8tY
WL/VdQHACbSBsPRZduauRrOTJP2LHCSOBENy9wHqizL4KMnZfNGx805FIewEj47HUIfGUBn1Zpuz
+LqpggsBhwfyFgllIpOzRABDVHsUvUF0FI5xldWsRqFoYKqq8eoONZP6kKls+6HoI50+f37WUovY
CwXiIuqg+QV2HFQM/XIO9beshbgzmtwSUnUsqXD1MPkLqScHUUhfGm1IckiBDCTafEJpnrL8GUG4
UxbpvXhAV7S9k5Mfinr9ruqI2pMX4w20RUAuJ+lbEz9dXqYEjX993z5eXK5BlgomFx98BmDoBEoa
gogtIj+p0VKZcH79GFdHzBG2wexVdvEp5DIYbha/Gdol03EvXf00a7VpKpuzj7d8yC8fQqX97MXR
bzsbIf42tubze6qEjBaxNUJdh4mLnUOqr4TmGJx4YkO7+bmkDnTS/IIK4y1mlT3eTKryg8QayT9W
Slqfp2zzGahPpq9NS7e8dtfctKzqiErtkdvMYn/yufZ7OpQdVdzsrONVTE7JmQEY6htYbzQuXx2o
uf4CMlq0r+x7wGI8uV7MAc0UPpVbUag+G3VBSUxUTWZKVTEhK2GWLCCwfMixP8GALonRcoYUP1w4
iQUscvrtQ2lsmXporS7YSdZ/hyi8r0Brm6fbH87QgtCz+0q5MuuVKv3tbrhGBGf9mJ0WZoJwlryj
QnaqRFYH26MFUt9PwQmztioamxIIEc/GhXklZwY44h+AXMllBxIZBbeefakzmymnMCt4OEEnIQEW
QzOLar92ahQBVCnlTG6N4BajZTKDNeap7uYE+jubrQK357sBDzC2NcTyER3H0BkUy6OBz/ALPjPq
8jWexU/3rI6/BdLRODs5HiUAxrozRdTjIIbgaF8V3V4Nz+DX4KveI+a+qhRqWDxoIPAB0vS8PDhN
4J0o8UjaEjqEX7MNNxhSwMWnucL37PH6VDON7wku0BEKCAkJbatCZLh/cfCM6C+s/jDqEAUwiLgF
9X1M3a8ZsumMmrZ50T0ges0th+KtmCNKpcJ8aU5N4h0CfsdwoNIAIXKyMCQmrXKRk48+WtZ7VGIf
1mJhDILuhsQ5eWvmizuDVTgJl7qIk899YinyReV69RzfJ0+vxlCEzITqAcIDYitIBnDSdZPhi8S1
QXYO/2mgiZmGHGOGurz5LSjQ0N72/9rmdLHMqjcYrd+mqSXaH/nP4VhlTm9GYG1ca5BCC56N2FZB
spB0bNV0GNhFYwMiZWotDJGc+/TMAaDHbbkgA9ThDiCE3fTFH5b1k9kwrE3oxkgKoK+1Q+JCHEs1
1NwjfzugCqbg3Q8IA+xcWrJ7C/U2oaNx0GER1yaa5yN/iP9sdwQOiVwCmR1sSNHns0FXkzdQtY88
FJ8SbJTViC3mM9SnfofvYf7c8rk5PkIVHyiKn7C+w0wHPWGY8gL34m4i+A5K79S63H4wS2frm0je
HzKGKofmfZrdS6AWNUH0DrM72KjechMCO7IkyMi4/vtvivoCJUpXXBD++j0wwGUeq44HqJdU5qvn
de80AY6Noki8Udb/imeXmU2y4ntvfLmB86KDdd55LupYGFuu99OzbLguFuH62Hf1B21u0aYZxrE8
GrysW882VAPcwG2G/OA4Gez/PqNhh9Y6teWQHWW1srf5QB3ev/wtEjqZZ7uhMv1C2ycdBA08vq3f
LTaSWneuow8riJOhT3mFtyXS1ViP9nRziLQBTXvUIxlFQ+NcdDHE7q1bWUEfB5X9kf61Kwgp95fb
IH9b4z1w+cpPyzlVm25lAwGO+nenCjrIrS9fy10Mfu6icHG2+sABF/vbsY5G0MOeaSemF3u4857n
INuCWlYMapICEpcVTfrmLr6cOmIwffSkfnbp8Zm9mlu+CJ4YPf519+bfUxxhnGyejQVqn2AXgRvQ
V0x5agux//Ef3bqY/h6PBbP/Y/vyPBaMgopPEg1e9ml+dNsLuz3S+t75OWqreFa35AurAh1HHpxG
dmqJIPH6Ti6sYjpVQGEAo18YLgFuPxS8pz8QNBiGOdW+QvSG9LIuCC05n9r5oDowsM4oeGnW9xs+
8d5V9qzW8CEt6/iQM7RGvkaMdhcAyvufSeNe9kV3KNq6ab321lwR1+fXn4XrCCnNpXBQ7ampNGZ9
XczAf7gRcoRkKIqf+rZt6+j0n45CKqnu1Us5LS+CT2m9Rn/WJ3lH1RjCmTharPoQIzwujj7DYbam
s3lOMPgEOlxYN92iz0+PzKXn6X4c113rXnH1QAvx+uQHktvMdI/JMQRRrFVbKIq+Nmhjn94mBIPN
VS66jpvtVqiqWlbWhP5UPQcWASt+ra/X7oOBo7FL8wwRnryZP9yK5goPdpj7GTIjvbVCNjPVJxmN
gIRGCjr6m/aB4u0te4W+gsulANmfAdhVf0IkLTvYmVlDl4e/KPLUTxew5ijdNBFdxjh0Cw1gX4m4
RLSxlCOsrMaun2hHuZXdnx1NM3a9zLS2VAh/5SaZ6hOOfQQ+2MQWkaQL3VndcgKS/+wL/+OgxLW1
/H7gR0hK4XX1FdHjavuov7KjL0xlZsmjshMaPUfEfqeX9XT71QgBvXn2lm62d5K73Lr6fHhQnUNz
FyNK9HB75tRH0u5iyuj+9xc9yX/6CDSj9efU9rcSpNvOKWSuIQcCfDPaonJ0czXmJIT/rJlTCNAZ
YZ6Sej4d/EWUnOK2YrR4pMalT94F1qmc+txpmvl/koR4fuUD8/9I+iwXLkZN7L5i2kSaPavnpFby
/pDRy/P9vmuaLyDrxM0iKFE43NuqrShvywTBl/k5HyBjEbR52Mcw8evJXtAeqyCgcAPl17Rm18Ai
MmPw1RYJFAKoTwrOMelEIHmBltk8OWU+4lw0YZIMSrIL5abFeJUIEMG/0cI670ASSK5pC67oR31N
ZwXhI52NRn6nL6a+EnZSdKQqBz7L8wSk/OlgYduXrF9fYj7FARVO58cUzcNokPNS2HPKu0N7kbMB
JqfKyEzOk6yBq/3wRh+UnLbcv0WspEL0/IDpkpxXI4sm4sXO0IKvJk8mDF3aiEm93L740SGUTUfD
mAJYXSUDPWFur1NSKKLIVjVonjJw6UCp7fPilW52dP3JOTvIn97irkt/TvocrH5k1TZyKn0g0Uiy
/S6zNTfi7txMhD3P3rXjfL2+ss95ZP705WEKHuF5klTUElLOB46BsukeJ0H7LhDxZNm3xgN6fVIL
GnAG/sBgVkLFsXV9lvb7T7mw1+svR19fGoRNzTyssCMO0cdkG3NWKxttgJHgysAX7VF63WxCBwkV
W4xeQ+FE0ZT34KS3fuGUo5qaccGAGtF1h7Q+3eNsn2RTH2lkpQ/TOGyIp3VNtAC9Exsv7vJFi9qH
h03zbE471+pRXgJfmISFFkfv2e+CIiuU2JBztuP8+Yc0rjiBzhK6xdH1a4ZAj2pQArISGkSubwTy
gfjp4IqdhWqLuA9d0gFscQO4HvuzoW867c84e1MsMviihbylzQe4DG1f7wruzBEGpPhDhglsWnee
+VC9MULgRNzGQc+YR36r6FXw5HlVHOxfzt0f3JSR+N8f6YhFm1uc/94WKhnzkVKaUUKmdEpVrLss
O3BwZhl6o6QLT+ecTH8hq6i39/cWssktDJev8kbKcJLbW0x7HjF5wb7z1epOkNRxtWhI2iTu34hj
HkikQ6UPaui2YDxu78RJFlg0+BKI2fWvYL2bwWlo7LDsKIwPC6cJAo19h9kTAwKedQRw6cjOg7B/
pqLVM1pUQAW7i/nAySL/2SC2P6sESKzTZTX1PhAncQFLVb/OXn68Eu1k8A7rxlZqVsEve8915tF6
7IPz06269se+P92iiVG8IHfTiCOkWWyNesYMxGOpz/XxgcOLqtuqDMKxevaKpmEsXXdAh9SQlezA
ZoM7s/fA0LsI7U46+7G+H9+xcdvLbvlF821PY6kevQfWtYaK4WPdoDxrcD4hCEwh6fCyo+RmIc/J
gvUGGeCymwc7+95VbTMzm0oL3pR9KWaWT/a3E2tUjLKMdOnPNxRFhXbaAHeDZgXPTH3GrNkgfvLF
24WwPQ5qXobIh3w4AyiIsrhybmkrhNEXgpOF+CHdf+HmY2oDEzBInbJuFBkrS8qtqaJe0YpNzQ+C
fOsTsnjq6ox09g78ED4NLlgQdXnU8y1F2pf3OzqGhPuJuggxGMjmHEVkHYlMTjDUkt2skoeF1UZj
lA++PulElHyoiPtQNhLEZVmCsL2ItLWtq2y5upvdWa+Lool9w7ax62FjTLuE/ZP5uMdEfH6MAayb
og3DcBiI31G8ZuvsuYMQA5OHKnSxWR+VV9d8m9zc64q86UBDu9op6iUb9GZavW0EteAdknisvwMB
G3HL6ZFoHxPeg7WGPkQ0ebPNjtZ220NIlkpjDokXhRvGbqV2cZ779FPJ/tO+U/UxT8CQ14jUt9Ss
NhXnw/EW2EnNVEtZ8Wx+CEff/nSKu8eAtsS9kr/26EbBsTLOZg8W0ZOKjPkMnaLwTV/Rxr8t6mt+
bcyQfrZgUh1HXZxRlz0SP6OJe+hz0+ABsSM8FTkGyfRqnkXlqyKJmPuU+h8HolzzQ8hi8o7gRuHL
vwX7EEI1gQ5zq13MjcfkvG39GnlvxADnweD5IMxZinOZ7YPo8KEEunma4UV7d0okvSNkLOHKwjPW
sXsICekZS7dFLY4tEzhooYYObPAWIH3YozYLBIoD8tYncg2kshdpV7fqgJVukGCDXvfdKS+yTw4E
HbU9OuOcij8xyaT+9m71DOfU/pxcUT0iznMMfDnprtJtq4rvs1VpggWDCCVv/+iSVcxnqnH6nEE0
jkjpCLQhqyqy+qspxApYJu/ERzGpFhAYa8VPhE7nymkLfhV/Ztd0pi55Hq3wNvs0caWP3n/FxBL1
wu8uWBlbd/Cx9uWVMNJMkaILdCpkPOuQITeKfXpEAq/x0bNSlEYVNVRAwrGAWjbnndDaIWEdQP+B
0/U3IKP6rkhmpbs1ky6cRjZ11ttkF+K7f9Q96+bNn08xMwRbCxpRlm3XgYb2SOD6LkX1U0L5e8AO
JN9B3i/STNoAnGdgHWL/Nz+hjvRx4O2cIH2QZ81nvXL0Rfh6x2GCstwVvFHleved/dcGadxOMwTT
tm0xnXPgWZwZT4gqfJYqU6l/zyH5Wx3oMo9GH8vayaiVWJ1k9vaVMcDQHNPimGk3UgfWNvYkF0lu
QN5pwUmxoOk38c3qft0T46Iip90BQXiHIn15dbZma2RCXb3lELsqQucjw51BfifUQdNrwknF+nB7
tEkCXXFihvSlQYHoKhL0ixgLH/p6db4fx8cCYmFgMIelCLb2gGZUgf58jjk02H9+pXw6KrQ3v1F+
uGfr7/wT54NkdSvu1mIh2x9l3ke31Oym0KUg/A0DOkUKGgFCpqEOhF8Tff5R0V87FlDSqSVJJ3Do
024nZvHKK80D8u7DN+S4aZw2WUITwQDDgA2aqg39hlNTpwNbvCxVfbZGACMZOeZTUA4M5m6S1N8U
I9sgsE9+3Jc2HVouiCMOHd1jqHfNfVcYKZuZYgr2XdRyYHNRjNS8Wt9CsRokthUoUt/OVuSsGnMq
tq2z5eDnhWg2yjqHII+QFPSRxuzBkKy5S1uWyrP0YZfJvGDysWfvXL7No9V7ieo+mSV9Ugyq6+2A
0AJqPOuxQVm1LuXZkX2zZblcQ2z9OBRgmtG8tD6j3weih0KhwmCLPYLfJ30T3dkrZnnBcOP5XOCS
0Hgpz2u6yXtU9HC3+Fte1xyz3Mn/AKf+tAUHuJ4lb6USBwBIpjY0X0tVhK2HaPXX3JwcnesW9Gyo
9h2qIuv1cPh83PQzNSlANveH2Z0Pdjg8A7wIWYJ/jAh8dB6kGqux4w8Ea2Ya1PB030qATw7AMefN
nbaCvf0fks5sO3EkCKJfxDmA0MKr9hUJsZoXHaCxECA2sQi+fm56Xma62zaGUlVWZmRE5JzsyUTy
MCSLUWkfLhgeRvKPeY50iokYDzRGYEtXp2FRpPz6pXjn0hXaOlcnpOaOJ2/uFPe24gbLG6d/58HP
Gl36yEkNDsUfnfDf/IU/ZLTsMWClW1hAWGQIkwlo08cWI92JEOT65ug4IGqRWgLjrNfq7+lMIvqJ
R+SgsBTROQD8P/+AumLM5zxJ/icFb9TfgDe42gVZxJt1+iO3Sq8bVJcIM79gqYk4lKmXlEA7HZ2T
9Yx+65RTQiVkUwTbVzsyEqAYRju09gu/7Wz/DBnjCXv6XwmN4RR85kNOC8mGBTUaIi8IS714/PBA
t4xFxEv398rcALK+dZfK7ZVQqfi0LZI7ognj4TJJhj6WNhv/e/tVSsIBnqBb3+T9sCrF0XdwK0Fj
3+5Qs3og4yZ30n0FJmDh4RvSiLjb4FJecnWV6AZbmabbPkP+5zC5EsIjpaAEAqGw7bmCZjCfCiak
8ckmRxt/mzevWKfs5X+ffIlgsH8IjijfghPoGDuyItV8k/IdN534gCsuW/Hsdf2wtPBeYPgY41is
2MEaiaq3gkCFfd8/2JsR6o9fft/b7J6ZbHS82HOBFSbWug90FnboLM6/4TN+DVzlahH4Ld9wOuD5
kKje2NJDmbq75ehtQZLyKetDcKd2DS3l36yk32wiAgA0o8kFw6cYt0LvkN36XitIODCs8B6wWhFn
VRGxrPDI3Wk/wkX+B+HTsEDwIaJPIPVYl2wmxSP5vo8hK3EWDO5b2lCHOKEuRCUGYqSoxw/BGXS9
/0vukzTzJKJaR8/F8JDxcnkUs1dsTr/+w31bpwKsoSV1CJ4yZ5vkk3wTUzR+mz2nfF0WnLsu1p1A
g92rVc/tpTolOR+qZI3yaC4RQgL0M37vr4j+y39/iYG3xT+mFZDqes2P46wB4Ljin75VBW/3Pv8p
JlxWDvgJgM6R28gndPwtkygiur9JT4bS9YRCo5hzzsaDZLxyJ4x2ocyCjrZ7NSbF79BChcDuGPP2
VBOGyHDCH/BF2WhH/kEy4H1tYYTApD+QWFi12ogRSxl4ZDeCTewOfBKzJDwZ9kidU8+p4Z7kxfCd
+HOSrUJOSmL1V3JLoncIPlapETSlYUru+gt/lP1OrOCCOg1k3TqBpUUa4Jd49V1hSDpq1jsQEg+S
ZzNvpuMO7jkPeCn25MwpxtUIARSfdKkuP477GSFKRdqqvtxmJlyLZy5K2TnTcvcJANGkSt/+7796
82/IprL+NbRkqPvEyJcmkmjsEBSK7XFAJ7MLxQ56FgcRPliysoUXq3kJ2nnmm7WmylHbHZgKOBWW
j1SLy3n/hXSzV3KfRmMsHMNu7BM1tREnMuan5ZaCo8NM4GVn4L9An7JExAVwiVB5wA7BL/jK9dZh
ugwJQIEIxjtYDJtBG8Nlzw8GpM7AsRBDcDly4TgIPTddHcnH5CGSR5Hvo/76y1BulBZ3l3muRHhG
oDAKgjZrzqLAb6ArUlKJSIdy2tCyudM7El4NNVS0j5n0e7e0Gb2WJSRFaZCwk0gXrwDYh/h4GSnQ
jDXVhaglUYNHc6KXfuYqDfDpp/e7EZHlsLAM+IUd/U/Ohvlo2j3bncVz9VCD5w6mGQOgKhpN1yLS
HXwdH2G3CW/2w9z+MVihHB5sGktfiA+dnE4TjFS8CLCDujqanTF6Kg/4Mo56Hf5euF4Dsntn/g5W
Vll2j3aqs/hsM4YYWqfN0OIPjC2rsF1c7ES7f7Qwdg51Gos35lHFUhvWP6OR50Co3aijbeE6MQk4
JneJ5WCaiLQjr1b897rYZS/LjAfLmHfS7ZnsF+p3jfbs3u0t8jzbxl7o4Ok8ojXqlQNzoFr6x24Q
+hoxhBHERCwpFEz6xlCH/lUaTDyItsmjazIUsudgczAI8v1EKLS3McKel/ngd9CBLd9+v2OqhtsZ
Benbo/v8MrOyQ4sWSsuO5rNXMNkwF4UbA0DTPzKkFsvKMWfKptWMOJd5RBMvjtUPPmSs9e4ywAXs
OFOHtvYzdN6MC6bN/KLY623KsHIM0iJGB1lwWB4s/I/0uC9wa+rwNYHsgAU5bddgV7+tXc6mEooB
vWnUN6ho6X4uABenBbzMN9jGGM7p8eV3nB5tEbuK76AD6HlzXlsvzea2gmq8CFLFTmnMUITqW8Ln
EgIpRIqFnmyzPEceoPsbPviuQWccTDfpg3D9nNPCbeFnwGmX9/PX4nVh9bC+GaSw9+j+YnY6s7St
F9Ns2dPJccaQ6J67g20t1DAxljQMWp/f6OsbjJqyg88hUi40lKH1SIP/ds7Rt/I5NSposJoBa9+d
cClalsFe8eB+nv0Yx5qYnpi5oLZQ7njl1nhqXuGEsqtnfVrt7UIXDVq7yLdeFSwGNsOKWPKisfvZ
bkg+xdn5eyNTI9BzncfK0zcJj2NvwB8yMKIpbXuFCxrBtr2nk0JJdrGvCwbZYYuGMtw97jrWNRqu
kQUS6E3R5ENIafEdmE7JB1GpQ8mZ1py93YA0EdvJrUrpDD3ZWXR2WeV5SPnp82JSj5e3c/+jb+wO
BNfSosE/KP0pvFCYcyKpROZf/CL+Euay0GU76KjBsnig3ukKuWmomzlUWftMEF88UE9BjQHkQnhE
oQDzgvD0Yriki8cAitDxxaNZz37lx2sr2HRMd7hdrYQ/O0S66HEsv1Y7d+IMH81+sINHwobrUaCf
tg16zhOUCVck3YRTmL4Uz0j092QKNLG14A0seuDhHwzYuuzBQB0VfKE7IJrSHyZpxhuSWZbpVIme
f+QF+srUC4Vo7UVkp2W8qS+fM8gZLOd4BM9pafKUWIwUKufltzapbzCDBt/g5NP5sImDMPaxcXo5
F6velVJ8sY1TxHxM7nI2LlyPKQPlRZXx9hhYjmHDTnuHpHhyxCrmzN3Y13yl8d68rNmw0rUvbJuB
Sk75PFOSPOJ74z9iuJleM+pX9NSpxvaQgbjVOH2XklMI97iY6g4WDFP4bSVjX+EzrjlfHFUeR4TJ
pk0O+QhWLAUTe3fwm8HOmdoa81PwKtrglusuOkyBRYQd/IgQH2BfwRpB4F191se/z4XmAZ7wGDLk
GGkW9F+Oi2EHGtNZX7BJ7aBhZijHG4LtzYFuStqiusnXfuYY/Lnul6FDwE777d7iHV5Vh8zud3VZ
k5157fL8Jendv0SwSOUdJUvWxnyOrtk9poN7JJlEJm0VhrU6s5+o9io9gmislJ7WHw/hS8EuEK5S
2SKT6TOClouJne1V49PkYD+9YSQcZFLJZEkjDKKYYMGSTQ1+6ecyqFS3r0yI0m25umuuMbIQWiVq
Kv97rnGKOM6fmCokNz7E2SGTXAlJQllMZUDGnyAYE/p1uzwFxzklJdS9ApraOYbRVn0cWh6f33qk
750uhGuIH4RjM7rNW75wmOJhAN9Ve6OzR5XzV4RCcf4GmqdDq6hgL5+Z220WfcGje7BghQt8kWwf
jJix4u8zVB6Z6/lLs/3isN1LmD15sz5lzZqZdbyYxnIaGNVdvMNZyByB8eFpa/PVc90xB2toH+LB
MThRaa8TBMa4kvgrWuUwMg4/JOHIFk+8z0uY4g3BOxIZCU8dRi285iWJhDibipvNMjllyI14rIoL
5wM9JgT8dENRg+sCHJ0FF5pYo8hkk/+fxBbFH0Jy9+lBSMYTomO9MxPLkEemQN+jcIAmhWVHygqU
a7z1f2AFjY5z3ew0DrpQVtTcbL7CFWHL5wRVhrQHcEarcXrG5oqVMrt7ixJvmZ5eCMobq90cMHBx
RHkA0fBLo+0vEyNm7Ix/phyjhLRnedNQmmPjLyRHRLgQOtDMV3sL64IulzjvdpprcrPyB44tCZsi
Ck6a4ctlh7T7bqOpQps0g+L/Q9qM+eEBoBnUWdBB0L0zyeWYWmW4XSLRRKTUyfx/V8AfiAdDBL1M
yvbFkmDIXUCegBmXKAoCWc4PJ4GDBEUfSfQ/Lm9vijTDRayEKbHtElorIQkCVLFX+qGw+MlkkJcD
4V4YE2iTuz5pWujYQ9jLPbMHKQ1PFmagTL9AKyFO0tPpJlnOe29PnQLniDSXXJfADqzLaIweEnlo
gA9QpvG/JyXSDTwlQtQ2QQEtqsauB+8G2qBgDkuyXQSyoJYOxbOpUrT7vtU1LXA0RXHO7KB/xsiW
rLjviSJI37LNDWivch5RNMspYyUCND3YzUwHjvriEXxm/IU5Pjw57pKXz0dEIsNDlPxEkG6pTUB3
IGpL8guoQBv79w8w62FUww5oSGWtIK/CIL92WWUMP9iN8/sWKsMQ85oGgOXauh2ufJ4nmAql0yN+
69EqfXrlKiApg7IL9Aa5XDyWkcovcQYQ9cpNHLZtsQGbIXpzFSDP2JmMybYjzgc1LdNaWKY+N+by
QYpOm4DvYicearcesmsR+WtXEGuBs55fSwAcADMJW+k9m2JwkMgYh+bLQQblaQP2rQ41X+QxnBoo
c7w5tvLfMBNW8stP35yxLb35ygUaGd+cP+U3A31tqKS40CDP3FstIe20PXP2zhM0bDhIjgBLKMqn
1BeiA4I3WpPYQu1LRdXGngPFjGy/DyoEHWQ8/3P/vc2mgBmpm5Qj0R8zsSEZA2xtxv4ZRoJwNW8R
8FvCO2O3MirnIPtTrmnSNX+KDctwm/S4oh1t6uXQ+EkPhwhDCTMJ9e9hQPvcOw0w/tmvJv90hoDS
OAF+uTLn4x39+7zm8PbGwNHQGxj+IQfuBtY4ng8S1BxLbpAK0GEZCe+XB4eU+s28z3xjJ4dgPpeu
IuWbFUU8UN4meIO26AqTgF4TYJMzu+chUzx+Dwg86XLb/2RXcc0K9xoh/3LVxissRviA4rPBP38s
ZgcG5ynHm2dY5qsmH1i1aLvw4cm2GSj6Av+jPL33YPw+czYV01a4VF1aMjVGJTfClNA78/yBuI9N
HyQDpIfBFGkCPhvSatLjvQcgyNvllNKwFejo4T41Ni+mT/UaRiUBE8UBNnpMMA+mQ2751ZM+esWN
8mrYwewg0g14RbgC2QTUawcJPJEGbfJNLpFejIhv8DGZQzH/2uRQ/RP7L6WiIQiRAjNXLNXeeEi1
FHHVWMuOsyAzppRS0E7bsD7AyOju7RGYgXVnbk+zd3qhM7oC8q+deHvYZOYP9LW141D/qE5GFQeM
v/7DDtc/0DRk4LcF29qrLNJJMKyAFWCYWnCcMeLb1ynrmDIIn5c5VPbCAcCQPhoQrsdUoJiar10Q
Rz7CtX0ZFDYHt/auD0oBvKEepPbn+YtqUklgPrpThoCk2Pt5UGm19Fik+tFf7yFrmP0p9awGkZvN
Kq008QBMKCh8XOCpIcnPg6AZB9PWH5Am8cB6OepMKBlNkn5Yr2kRkKvjwU5S7BvT7ZbF+YCvhLxR
iCpO3G9d8V28BDH8OdplDPQCf3N0j25FSxT9oXt6B/ERvHHS3dCUjenfLpTxgOLLC2AMB9td72t6
/LMVQlIy43sNK/R4TerxFBWCyYH+PqAQ11b2fmLvhWnC5UYc5U7hU5mZJML4VOEjvYc3GPd+420J
Z8OR2T/Eyp33MPdz+chXH+FclBOa02A3XOe7OhHNDo1wrkyUhuwlRTBrsU1jSgE7WMzUNqXPFj+I
p1iCocHQ5Kol+6xZIogYZwpPWo1EY4Tg6TQ4bHojbvbhODY9KYpepoLKtUbESCiSYMS3RvTzIOZz
XSO92UM2pk7kzjhc7SlGJcHOdZsGSHGKtDUYTDuUTR1GjW2mbUREU/NdlinJ1VnkuJlQykUB/kY3
plHoFlmyvHXYx3u5hIaUQ44+KqaloAdW9+68PlZmsoWCzTFy+Q5IyY2rjAnKZ4ryq7DTXnN4SMgA
TigOC1ZArNaM9cr47dn4E6l0b0qRK8pvOlq9IYBJFS8CkpEgCAp/B8U3/2Q8z+eD7W3BkPlczP3Q
GsHnpvjPESCRGIgoEPeOIBAKXKY6uoLQ53IPftZQ0kKmiE/kHLJzi3/1wXvgZLbNfp42+36/4DOX
5mZvTcnohZN8YRWZEvYIMxyZdHhr4t0FQAO+UVufH5b+ZPa8rDPP4jrgjFrNsrOKfz726OBrroyE
gmvyhunR6SUtDJEfJmFb1zlrMWIck+KEtyktuD07Wibuos1l6p6DGwWj1Uf3sDezqoYWwh/0815C
troETAgbxHzwJQcjHwnNRaZktet1+XX7rsJrwCPhkg2/F7pZjC2qs9EZUwDVWkNFKyK6k4e+B9V3
b8UarBDzUTvNtgYXVpzjO1IVL24tRvze5MsDZu8eh1SDiDna38UCbenQqUr/cfaBttRPfvQOcE92
QnfXmThgfxdE1ZtHaxx718HLMaijlMLqwYqfNZ1fqfso1T/MAB/YTL/kNpVWHUkt8vMlHnK2GqWM
netKqMW/jPo/ENOeKX8to9MPIu6wRm2Qdih2kmm5Yo9z8JqheYCaezS31WxAs9nsA0zPOjxLZtzz
0wIlPsevgPRUCzWd2Y9i1KRsuOPxXhKZM7k70y1WOFXdrygNwBQEJzU8bobU1f5m6YAIbLi4wAFp
j/VN2imULTq18RVvHotMVWSbmw9+HZKpZeeASmlvVeuBdx84p/gQF3AP8V1Bailc3UOgrWqkrV2u
NVaAGEkaQdJVzOYkWFcQrhILBJfcNZEbaLNRWCURNqkpb0CoY/hyPZgxg+C8IQsEdnjSScHZjpIP
Xz5zP+XCK3b42nRxyyH+hAFnNg82uHExEKlyz5s/rKaccWB9BBuPBdEaSYvEo1Sbb6aXZPocb3BT
hBvxzAldQJXMIgm9wHRvYUq+yfDKj+tsM6K/9SSB4TuICEidEDsdUYDwHTAJfu7RnWhV2EgirIwN
1vuwQ4F8aFUIKHrqhbEGLejuMudkhEYMXg0z4wA1XgucJzEPp2NWcBLZWyxC4zRvuBmGB4bf2gVN
OOsFvX/vvFAKisU+8ZJcEZdH6QE1Trt92EMY8GPVro8JDGTV/jxmEB/oueJ1gymkMrk5LZTlXsx/
H25xCEv4UJPPyz7q0yfDeoQFQyfum0PSnn0OVh+CDYwOxlgw4AnR9jvEzAdODkR7tFOqQicGhTy9
Tv4NFH4fkO60PDUZtnGJ/p2pHZKE7KfrLCE9vXCG5NHeAXxMvHeYstg/Qp6hztJNF2DbIZl6ohUT
ax9xsrtJOUwl1p/TTt8EesOJEFwoDxL6wCss/EVXBbs8nCLlGczTDUJW8/TvD2egq1Y7hUy2e6Ih
bZzHNllSsUFUWSbJNdtny0RJ7RW4hcXmd2/Wht1N+Zxc4D4p3GPPNVr009naDM1eE/xRGBNxJ+Kj
Xkgt//015IU2GD4ac1YQVU34xkReen7ilPHG8tqU6TVMK8d8JS+tcHJYTcLRMYMeEv76/0iPn/58
CKXB5QXh4eJLMDZGEan6Y4t6gsrbfTKPFKYkLvOk8MLSbOCQUNT/jP+9WHfIYvTt1GCevALJCqV1
WHCsOmb0W6bjOXOj0R2TdH9IBxM7Kve84r5na0iW07qmlMX/k0XcAJ/ASrJSL8d9Q2R+warvuFOB
iWlJ4VpLCU1T5fOWVEeQuALr6ICHQ1x5I3jhWksgu3E8SdMGXH2y4UFFiZPEPrGclDqFACAxKjAz
RmhA7T34ZF9cZ7cxrpzjp3ewcygWLl8FsZ3xC9Jv/BynxxDIGGfTqREW3hMsCRAmwNkcNN3BOyXf
ddM8YCgfV3emBd6gb+24nilIwMHg4UkYxFoOP3DofvjvMgDZY1rPy3Q8PAxIn8i8UwwYROMtrAIE
5Ywa7Exo9KQgXeSeGSpXvhng8UP5DT5wpetJ20QY7+JtA+BlBtVOLASLOU6yrXx2V0EQS835pY+c
NmymimhkF78QQqqT000ARj8asbRCZmdhpaihV+DF/ujAa+oUaQVBjuSRWiT48VLZyvCkdCrYYQpw
5M4ZusBgVw9x4DunKJAOFk+5mFFmuRLDkYvz7Nxrlq6g1xNOEcSmR8ctggKoBW1NDpj30rno85OQ
7zM+6X0hF09DyljMeQCDNy2R2qscjOWG0WagSX2OZ9O5ZwMQsKYy7gPspG89R/BaxHaUf1xKtdto
9vIuyBtAWnIAjLnju9x1FPtsq4vNpn0BTSGsP7HuHVNS752SZxmDbC7m4mECsgb3NABkfwHKLwi/
mu25btfRpX0X9DZsK6rgp/fZUQpjKcIFCyJUBDT8+lcyRS8vYpLQF5ipOjJ5KdFN4TPmqA6guu/p
NYarjeT04qWp/SN1l9/Ezl2C0SNdy2LD9Nqx4iG22/JtKuadAsAaMcOzH2wH7jn8UUSw1uGKB+1u
3mY1NGlYSTAPAkB6zslPSvQ6p6kLHil95MtaUCkgmxABnISvfLevA9ijRLOC50G9siLmLG1jpZtX
migpyJa8ENVDMX2j6Azj+DhVyW0Mc1H4g8qOPVjq3ucfThsvE7gIVELDU5R9gTRQ4UR76CHgYNjS
Lsp3FYPVyaNpWvy1IvCXpVQczDcV1xs3oIc1b17TcSP9S3acFDprpH9McDA49ySuxEt6LYW5umIF
wIbD0DjfnRf0rSiOuMKV/wntkCXNR4cTQqdRLIjxpnmOg2GXcpTWB5/o4L74HTSGVKeK++li0Djc
iewC7kMKysn97jXUKOE5/chkEazAOCnrIe6H6OZYIeqsp5TXAowkUhB8iP7uF3s6VpVXWiyUkLrl
r3eJFT/1V+WZebpSXFKua8+h5iPypW4nPextO3pBpusCtP3A8JiDjYHM9chM2gli2YXUBzFTEf9I
UQ5q2wv3dO55P1fTeVhiGEB5DjCU555jNrGZ7fpwWLIykW2wt1Yirn2v0w2uvsTcCXb2lhernlQY
9YcOHD25BVOqQVCW/XENUJJuglz70bIztQGPg+01TTcJWYAEgS/WzJK/MN/AvMBux5JGn/4DiASb
Xj0yHpPxw6vlZIsvcyeabOLTEPBwfv+ROpC9WvH729/YxMQFG5DERQouYFOykYSUXs/OyNBvssdz
GiRP7+mBfnMcKI88jsABAF0Kr13PAyegblId7xFRN4EZr44aSQuPBIebPCjcxaIOmImrUElwisS8
tvxY01rubrbbPluBFdNao9WFkSdKDoDmgeU+Z8iUeRUYV4+g8s+V3cZUdPSBOPZP3ibpgdScD07I
sHG0u7lE+3cjwxj6Y/iZ4I5mL31tiYEefkQuBmOwiqpULNmi4aThWmWWLIM2S39g9dfPEW62AKC+
DbNwgk4HroI0UohnEWQbWRqA8mGfUMvAa56NQc/Teb7NjOAkQzWpiSpqM8yZW+sl883ot7LFKBmd
Hwd3eWcUc9u4WrDbIajnpAGpyfUm/aGn4VwN+pXy2LjTEmkXXraXJcGE8l56aSQ9tQMK+bXoRMiF
rf0EZTyYsIEgFD64XE9M5AWekHJYVKCMSivoVhPUdi/ABrsHorkppJF1sQbNqt93m2R6Gzqf01aN
Gkux91Z9t07EwOCPXldb9GLKceUffcW/JZ3Rwz+cfZ00t056Pau3uTNERLPKV3oZIEWIz6lh65g4
tFE1vijRRbMOk1IbGfx/23OF17D3Hq7mHf030Va3Fleedz2rw28wmL+TXgXXblKhb+9UbgOVcV3n
l7XUHlyx50zBn5y7EcOSypdiVadyIzg7HXKSI2UwMuAMlfCi9m6z7907u32n8F6o/FH+2meXDuTg
F3gUb/Aq2dOPuAeQZbisb0zT6lv9ENfQ0BhVlHhfGLIXB6veSInvk3ZvXj5YCQh4JBHesLUY7Mep
QrkqYJb4R28QtNEJqjgxR6PTijebYl/Cae2dNuUK4wY6HzhR6gi9cVCCsHrKO5461q/WeX2K9oV9
783IYp7EO6Kp1fNKmmUwlNkMPT7q6jg2YELcOTTS0YWlMBwdPVWkBpBUWqDaK4BdFWKfEVNkoCP5
WndnYB89jcwQ9kWRt5fwCB0lNeBn7v0L1b1htl1TH73EeV80yMw6T6nhPncGY51gNyg0ofonu00N
aHJN2rtiX8r3pkc+JOnjT8/9hJ3oSOpII8H8TpsqPGqYWo6qiNRZjfrOBfvMYYp55ujr3kTAqeEQ
JfmdhHHM7D7m++PrQDg8ZyqYpOvQlooM703f4CrUOXjXwXd5yUkvz9fpNdgE6pEV7ltv53RLqsuo
+3GUjzvoODi7NfgUEVgq4MHdffLyiTUkriIeJalz6cg3KyMYBO8MSOtD3ko2SWU633cI/cOoeJta
Gw5++kE/1VgnPWogrqj5YYMxKLcW+Cf8z6o0h+jQtX+MMfKMydXZ3VPEAkNbGZXO5gugz9gXpDUe
Vs3OkXirkUdXHfMqaGBbYAUA5YiuYZu4xrzrfEnBNPDrqJM33JlH/5lT7JSPvB4utMem6zCQ2Pmg
K4WFqsRnW3xppKs8dLATOB3C+4eoj3lrdhuxFmgETg4oiHWDm3jXZo+tsgTdRROudv/SdnSxZ8zu
4DlZuvO3mbDj7Zl65cDoYmu9/CLUCa6AmweaByRkpHCPoRCCBmHaJDtMOSY63/pJXtHRPwcP94u4
HItEjmjHuWdYUTxxsubpdsPTw7v8vp0uyW10+QJiH2zWuJPfsehhGIWTvinVv5D/lJ7AayXLVTkt
2Rdkk0lrbhu7dU6jh7hW4Y9ShC9yEghTVMcKizkEfCl6QoK5+lXPLuxNmb/oRKftHod4VOivrFwN
rTtPvefK/mbkpNubHI/JhQ/7xVt2/8APRLzI71EZKEhXSBnrmUbEu/x2UtWlP4oNAtZOwELIEI80
5fd3u5MChc8+MABwl0XgnJewqynwqdFhUpn3ed/t2q+89Q6K+xqrHeQS9iX9oKOH5U8sYFVhLdjH
HcdOm3zhp1cVtjqzfbuC4nHp/mZXf9F0cNJB8s9WI/nTn+YZW9jh/EDlwRIeXq56So7HDDDvrvjg
NXddiFV3MFEoKd9IPQeUHqzzG8o/F8rp4h+Po+Yd3Pbhm2q2YyvI2vZefwZV4vkODB4gicwR2YZb
Km6zUuOblFpnsCC6a5+r+9ShsWEf+6IbFJaVfzGyb+PduvTq4AbAZehfvP0QOOWW6uSMDQLyYN8k
mjL9vrwhCPLHxcr4UXqYWatP63WYVesL0eE6b74BDW5dHhrX3CO+GsGR2Iv+dt23Hv+euA/oinXt
k0DC16Q+wVvNLCoIm4iQ9snTP82MQVqrHmKoq0Oi2VGttoMAh/cM6xqW9PBhX0s/OkE/vHp76Ctw
I+hCX37p6T/npIH90lUGm8NQXC9wQMDxA080xABWSWoywpnrFffcfWHamB9g86t3wnt8pdMCLbZH
i0e7zLsDpKTfrOh6HaLaybx9/Wf4HpddU3kFMHDhjcSXp/vAALoQ6EXRgieXYcrn4SP3EB+PnvNH
RjKTkC++YD0QFCupCmE/nH5Y20Xr99dctneYEZYRP34L/DDK6C7kZsgP4Zfya86eBWkfZK3P1K/p
c2h1sFkir6As+tXPrIaeoe0krNI5s/T0+qOjSeAXMoliUUJgMSBl4Hts2Fe5aSRV81g+7F0/3tC/
n60z2pJ8TjpPnde3rqAlyOuwjCm8a+0eS1eVtq3qc/njfvhZl+cQGg8sviJuVuT5iyufonaOvhYO
U8h/270HwbFwQKre4084vPzoURle0zO8VIcwOPgm16Zn9pE5Qt1lAsjJh0NRjTABsp8TRvzh2pNh
J7bs/14zJdI65nmiHNz3kQHuJTh29eYmIEuKPl/rld2S7s/X76AtsRsPL4zbjGQWk3l12RJXVPcw
5c5+4v1gtapzLbzCq0c9WB0oo3Cv2x6rABFh12Uw+8HXt6dp1+C73zgbJews7TGrn+65muvPoFBD
Q//pKaPhlMEvgdgSRPv+7ra3yuEIhV7Xu0QXt1jW2JiCl6WwS/ohnHsI63BUfirdHrRgYJB/W+wl
Lob75Iwr/j7pZeWimp/6MATugf2cc5A6fQJzx9ehh0aN0/1tbXwYcZ+3eouDe1a9K42jCNsnJkAr
Npb8bLpJtS4P1uYFEfiyOCTKJX5uFBANIlOPfrGyvKLSjHv2LWysz0xM1PZbhGCuxoXp02b8uo/K
JvvFlVye0QfJp/UQ1+JP3irEo1i9+9wXxopCav9yftF/D+Jj2gm6IzYpvm9Xw//G1xchx2GLk5LQ
KkI4xZTlqdq3uWYRoLEC/dp717hseRQ7n99eWgK23e3Dfdyy59GULx9Rf1LDByD1GLX+N6A+YITn
nIQtvcweFc3IKqx9nLOiBzxtcOywXBUZIMbs6HWsSyKXTZG9eg7I+QFTmN2LgQCsF13B1rnhdtbQ
roEmOgTm+cInubO53VdlshlP8fffINdtmM64HqlW52w1sCfcc2I8kCACxIF+sNZTzOWLNTHjUmOQ
fsUXyieBOiHWtI0E8yuGTY0R/XIx7AzHuHqDk9OZomTllB4xnSmcelEdl30SYP3jAvmqqnMPbl1/
iJf/To+YkQFNpAiMnzegQdaw/bhi9u+ocw+5tT94stKvpX87xXBKies1DwAfMbzC6toeDCdfpGOt
GK9Xo8P0tjbCGovb9W31jaBOHVc4E2vrbmtRfddHr08j4xp/OnPl5miQwqLq64jp5/SKdUnfoeOG
rxGGlP1gOOoirF70p4PSljNIG770G8L2feDdKu8aXaHHJrX3xSNJmwNH0etGi4pug/1PcA/2GD3B
BdNGR+eCzQUt4wnhEllh7x+Zee/gVVTDPIUPOpQKhMlSF3sXnt436oyGiNtISaArwIzwYTVM724X
HByga3uYlpHcasqDW1hq5KJ1WgawnAN1ihc5OX8/6YZCu+rFfc2k4CB4nbxy3BldvMeEXEaWFU0H
s5+GDWlAQxd9WY4+v7q7MbJP2tc21ZRxDc/w8qNFnwldEjrgj/Dlk/2ke/fYEb327DQyUtRtKXVj
X6US+1zc6sL83jZSE7rdd+c7qnGNV/LvOx4E1+gLND66HLz7M2OF6bR3X+PWcKkC9unXR6kZPZTM
IA6Th9CpnQ9OHnL0vSOo4XnbHeNpnHBtExelUqZKcY/RCX0b9Hd4fXixJKrzWX5sHAUmj13pogaw
vlZlaRnsX/GmYpd9Do58ilfWEXYjJQBDRAjDs+PKgFoGn/gftZfPlQgZgG4/DBK4M8Du/ZurTAbj
Ixn6HEydFa13av4g35vB2zHMoZ7wS/TFzSt+wGWUlqq1DMFRVBuEol3w6l3VogRWx63TTHWPQhgm
s46rG8ZkhmdgXfK2aSbAaBE75Knxc/MU84tspiK43JkE0hlBZfYvpFT+GcBTJxMy62Rzm3f02YmO
XOlV+V1E2mQZxi8dMRW703+DUCNPBIhbc9E3DGfouIfvCOM9rlOFcuRfcWKQq9nQvOtbbVySKHBR
3OZ13xt2TmaHONRG3dp5/11SEGOtrvcQhhSFkIHh1N5+0x+6UWKplI3eHfIghM+S+ZiaUHvYuXY9
Bgx4O7fwcvZu6y+NPSCFgcPaOgpVFZWYf2TX/hUcv1yQg17w2FNb2NXJr+rQkGuvchRQtAET169Z
NQRghlGZYF50DjjBWET1nc6QeH+uYz6W3RdDsgsqNpy8vP2PHG2qG3fA9HRHcQvVPf8cx8y9QkWM
leFndpi+f+uvBaD9hURQ2+rAac5eCfUEkMX/MFx2Bkf2q4UHw3xx6sNTSWqIOR6k0vsLBKz3teme
3lpL4Cg43YiAd7cy6EDOeKXKy3oUNtm+FivjT98sp2/0rJew9akzvn41ZkpVdcoedVIfnTtOZ3SG
qY2GTjkTfyzQhHbT0E+teZTjs6vf0cOH7SE9HrnVHu/djVrzmfZebnGd8e4GA/ur+OrNew+oJ+j0
9km5EWm01hArAhIR5Ld6xmx3Dftum7KcuUxs4E0bQB7F3XSPPzgkrsMzVCDlaTX+7VG3tQ/LctYu
GuzNxTPyOukwKmz2DS74lbH50v9IOrMlRdUgCD8REezIrey44N7aN0TbCwKCCILA05+PORdnTkzE
TI+y1F+VmZWZMOWu1KMyug2SXDQClS983QYno+9wrCTI6rk2QQ7T/HpkDQPQFNxNAS99zcVI8ZLY
B9hJEAEnl3cLtll/UF8RQWBFiCdQvZAVe3YA8Ni367sKDt+11jO8ucwSd4MNC6NAhfSlWAVbITxE
jEHoxLGI01xCez8051tmK9ziJgEU1/iO0syHOqdgpB7i5YxWa/SnWzbvmNd4uM5DqGI5+/hixGD+
xfNyGndoxeFRmGzhIT9/VadnLhmJS8avKJxUwytdCvgL6bZmk8odcjfGhtVIHKPamrDdP/FJWpRk
sfGY5p+Mlz8Txq77wipbdI4OKMj69HKDXNK7/WnhHQ3g5fVVHNQoXRqm9SgB5bQdYHxLWt+u5+P0
9mufzDkzEExwgcPMFfEHnLRafFEy1f+tKbyGaAxF94saTUWx5PPbfeG8gFf+TzfgnAWt2xuWQu48
aQmBXGL7OnwzzmsDpXziTQrL+BS+ekr02+Hgx1L+q+aN9HZAnFb604HQUAa83ME52YuJdEeicMqA
Us8qaJ/pIAig7sK8gMyJwFHYTbBUdBYvwinLfW3AxGrxtgtsX89jOPxwTrx8bNyra8JxAnZSgRyE
6XZT8uQPHu/VC5U2oPnTGeNtXbpvE3wkVbzaZKi+OS9CSOqppVN0v5joGpW0lKP5Opi+brigBM1g
z9AJM3whaZ3hkLC8BY96nv4x0OifFFx1W9e2Xnr4aL0fv+a4foy+fsSqB9dHv3ZZzwLJwxDj5YbN
gm3YMjC4qy8wNMYsHgr3RUvi3g5xZensTeMCZWIya83w6LEq7B9mnnbmIX7sHhY5RnZqXYs1ejSa
ENmmfh+eJDTSb8BLuNgwezJN7c/bSndlJKyT1YNBy5wnAcri0b+d+30LgU6X54p/9TI5daWbyXPl
u0f10/MyxC5rGNjc7llDTujh/qbHhhp5KeGqxrfXw2KyQnKLGIfUFcS38YIaHoMWiEqwJeSY406f
F4wZ3PCTIts5oHfL1gJHjeC/JpSI7WJIBPCkCngoWZYnBd+g2D8UoF92g6tZLHnTqVV4tA4MBFPY
lj+Z6Awh5orua/EIM806GahM+mu6Atpf3hfyt8Ru9zp2HwJqnXL3iDAMm0Bn5J0wkSN4zNMzrfZ8
G4GBgvummpgPrHD3s4Pk5YVV8ZBH49clZbNK2xW/aSjRr6pMGZG2bs6sW80RizFPQ0FSkShH2rI4
Jdc7Or1v1UNbmCAA3umMVRxVYv09LgvKxPftqxM2jZ14RHP9mRFNddkExnccQvta74u0bc8onPjG
6GsTh77H6yiA5qqm/uB9qc4BWr75pktjQXPPNzJWDAAG3bE31Dbqq4Vq14/NLA7xGTBwl5hrHj9Q
P+OmN4AwTIQTmDP6onzZoO/F1GNezSy2pQtHnzsPwbuNjgG+JcNc0+JOL7XqvGvfRK2B1AJx5eKF
3fm8YE5h8sDO2BM8WiRHvM0NCMLmzMj11enu/eH0d/+9fB46HOlQV4Cq2uJ3sUyWFJxdzBM2HGlF
dpnNAeykFqbSOC+7zKuehvhu3fKoyigB5Xl2/LsMURoMgPtkPMxV2iRddFH1kRoL2LfKvAIvp+xm
3dZF47R2t/ZZZZ/nAdU6+yDd4QI2nxisGGUVjpohJUwJUVZtbs72RyD5xqporj/hRAnF7jgb2q9r
Zs+WincRtkOBzfO3134CP1+QTWK8eTPsO9SOm3nSG7WX/TZX3o2cHJ7/VQo2OPu92eLeXOEQ9avP
lxzZuH62dBJWvJfYhFhyyEAY019m34LFmMaBeCfEsd81pvcMBgwkAzb9Fg3YfruUoJrppiTUPK7c
MK560jAvHrjxzJVtzVKTNDePZRp0GDJsjMKX20MJZsz8XPpZy6dBbS38KNLxQXgVD0S/lN/QMuTM
apVzV6PXB9kaPcsGgCzidfaK3q8IBISdCQF0xYVMkBcMFFAM+doTxp0s+DFHzkWLLZbqxDPyyXg6
e+fUWDx9y/v2xUBV9aeSlIh8o/U/puYpAHCfBCL8DhDpneobeD1JZ+HJeypMkRoPwC02fvSwdbRv
7AZZUB8DxnsK1w2dg/6lo7n0cG3mjuN5+M+1WuY86C4Jo0fyOXn+sqnEgCq5KPVJjvGSBQcAD7o/
beew8Yn0PMRm9IjCaAJbOZsBP6ildgkvK67EXz61HFbubMN3uQn8QA6gHUNUxADMEe0VFUVrQvD5
8FS4N7ARwvHnerJycdwZKkcq3lUxYVImG17olPICFLkj13Rt9vMGTGgzJXK+PUrpnAbpcZK9545p
+ppyPRPEHd3TTsm+SLaK7AvmhBarLcJGmCvSbfm5EahYSxWu2AqlmZZ5K9JLEiQK3M90zAvzjDmy
dtvGGSWvWTaECeDTXASNnWJRzOrk8zFBmt01SQIkL9m++UWBigaMVmD6JLqwVAiWlO2EDqKeD/gs
TzRBdwBne/8h2pNxOv3SgSScTAgTfWHGIW44YQ2gSAxsQBrjT+a1iIlQe3BWJLYaQv+ogYG8qIfl
nEWEzeAPbE889dPjmL5ficfltIaYML/yo7RgjTQolpfxD9h5nmwj1bsvS3QmVWPrf/ef/icOvqPs
YbPC5YmqrUIuNxr+sMFzPUzL3hrZgm+L+Lu9uMQdlAX1nbRJrw/MBbQ9jkDql8CesEO/m4RDyfuq
qBxy+sZwKh+Bp3BSc2SsoxSmibfuBqeqNjIIzR/9dwxHz+IUdbOxSdmqCkSf7BFuWMZ9nWbtdHQ0
tlpEKguhxl6Iz/z8N1unq+K3hAsVeOHZw0JuuHavNfqh3ueW8cqGb294c4SpLCwabBYTeAIKNIeN
dMGUAwoy+4LfT48l3bMciF2AVI4geFmncxgXErpGBBh0CcO8/8kiBEG/99h9rnbfj40SDhHVKw7E
YMYAgaRIDFLIC5KTEXgPkYTCk89ky4bd7QnkkCyoa/Rq8HKW4D+/tCUA5rUiM6FH0yfjm62ExQ/C
JNTiIxYHiFw1MpdvwKTGecTnd3jaSKfzYKpdY+M+O68ORbRa4fMyoLIZrSeGLi5kKUlQB/q72yOI
g+rtjjO3vHIklV02MRrZRNXSR0q3aGN0362+pHMxs9A8DsUFSXCOJgE9dc3+fBclDv36/Yt2niv4
m6B56DFMba08gJDAAypC/VpBZYZtipSeYIDRF3lI3RkyO5bL8KpdFbSy74PO7rcnbMqHm9gPKtNl
ti72xffLeo0Yf7omt4gqLm1wCtDkbZYH5lYJebNn0SOd18WfzhHQCq7+skbWBA3kkTJdDq36LyPM
q/0rPyCsTOt3ol8f3hRHVF1hOOCaGmFylagdDqckwO9WCumDokeQb9LN7NxwQtAU0CJCr2ih9Kf8
8cxVX/o53bD+XJ+SzfgXsxIIIh2iQi4OmP30jgQdVriVl9oi/oT1qlvJiPMUHDZr7C/YI/YfLq4y
q2J/C8WPPCLjB03e7KMKH1GKWWLuDh8KqDLIXu5SiAPD1h2SThb4J6yNwNyYm/tqtiMPLcMEgu0R
/MiOWOC09EcESKY466UTJSE93Ep2q9xuZgCk7l1dlDCMBmvFawlzb7d3uKpYjLkK+uRw4MTFK/AJ
JoO2Y51z5KuO3sKtuB0GjKwiX9qLxLJ7spT3tz9pq2w5BNmscGpH+OxChMH3Re1z7jYXhMu+zFuF
HPUgX+6NJV+E2jJ2elB/GGv1om6qh90B5gCTL/UlARHyT4N7CSyoYYmRHKlRvjQ+NQJtESMIxz6c
dvNNr1pXa8ZNkn2WMfqjIhDP5rZZ/mtz0GgruEVip3W4+Sps2OgMy9FhiMKyUAi0AJsNmEqshb2b
00Qvr4AguzkPt94m59e2jepPdaEuXqs8SqJqJS7kj2JfbutQXXZr6au4WPUO0DYUwvGrOYynGsL3
PDtX+rwvbC5ZfoCB3tT3UD5zPcHjUNPR0A/z7Gs4y8Ci37dTShtmWvGSyWNl7EAYKrpneSMAeeVH
ToiEjulX3lBs9jiF0FWXHwYwxAa+XQ3uH9n1du34PVqHLhy3bL+jcR95rnjWXD7yvMOM8mGLthBS
MGU3/SkOt1271M+zCGIMFus0wyN+dV/odj3JKQ7KWg6mGA52OwPdnbm3xWutuyZ9mrnNvjTUXhKm
p9yFcZujTqchPj0OKeXtts7WOHKyFfJie32wFSvzjwJaeGzivHpV/Zqb7DfmHTsKP3dPwPRc+zGX
UnA/S/v7Of0rz9VZ9GZH4NnqHB9FT1+BDzd/NwrDd35K2VZMTtIenS8DjgbS1c7rc/dd8dfu56c/
Xoyfx3VAcYjV5Op2lJn02fTCJV17TxnZyf7+m+xLdTLTS6PhmuArdhWQPC7MSzoZvZWATdf24340
NkbAvKbZMoGwxSIhHFmLhpAIDhrUZf4lROVB/5OfqDbIhSHVoYGBemynpKLUqchjhx1rVpiGNMdq
Rj9b7lHqIRpjVQ6xkIqPAnKPA2yVGr6W2pmBb5IczLwyeP+RUsFr9ZcF6Sk5Ddv7uWRTU9ypzdQ5
qcCh1Vzmdu8eCP1j+41d1eRAkkSZp12eH6at4asBaZVxxv1z2xGC1MYDpIiKCEVwsRcXAvByZ5D1
nHlmkFJMBr+9Tj+CkgFQHeDuuRGRnC7knQBNXZ7rM9OvTEn8bptlWlIx/EILNSGQ8AKlTqsPWy0D
LqcB2Vk5mrh4NuuZNRqOkbJtgozQe9NC0dcO87hw6O7UArMb2KWZ6ZxfTEUe5nzbaYETK2HC+2bt
mseEO0nBMsul4KbXWeELfKDG/xGR4jdToiT+MyPlCdb6iuVN7KA48ITLCzvq1ubqmLHfiqwx47Ij
ZA68NWOYVYA1IjjCdxTE5GGVW9zFc2g6LLcDtry5njNLOeovOpH58AYYero3cyH0dqdt2w69X5Sr
1yeuHrwc7p2rDpYvAZQzsAB9CNsngBowSkvzUd9tTqI8yG+2oC8ErwmYHySnf7pN0Nry+c5abrMs
YgayNmjAbZzX+p3apGBglgd3w6BMGRkdRpTWHv/g8pcKBiC3z4bS2aMU6lwsdxMLE11z5tRD2D6C
YTZ/V74J1f77wu0Ks0j0OA5x8cf7sS6usGvqBy7rbZJgHgz6BqTr8uswx2S3yxcMZ+knICmP73Dz
JclK306ikWy57RGO9x54JAYv3ZXEmyxq3v54vSHZJ8dldW8WMYwJDM97NfrJloA4tAodHAxb3pi6
+0QKo/+Ac9jxj0z7BFQ2pGAkNwzgiCgmgYg+YtKUxOhVMRFkRoh2UoTuWRUPwAUm/63eEotkPe9O
mm8YaXiSYuDp4DdfsUJVBl3n3vcIWppbCB0gtetbhPkIEanOVK/i7xw1+EHZYjo1bHrEZwuIH+u1
EDu/Zia6+TiS8AXN/psUszg5iTi/1/MndcDYpoafnXLO8cEvcEdFP8Fg4A2TvwwSweJ10dYZzyQE
+xFpQ6+vTDWCA8b+JE3X3WstSy5lvJFIg14r9f7GI36RxLk3YrghO6wRtKt+P3C7A3IWppw7sFem
uuo1R8WVJg5KI51x5Ep3YhQL5s1iCZhQls4grmW7CqvWbvG73OH+CWmDr3BvF+LHLMaCdZ4Li+qY
Ofhwo1ylYnIgFNGzP/XH165C0zILTBCPVf/wBZg5XyNOiNUwjGsHqzD81v7QePnPQmffEa6A9kSV
Hy9vH6CCVoqrv98hofHe6Vq5uQy1k05+nBM3lHvlay0aDogMSCv9NpZ3e+4aDJ4mOY8uKPTldM2C
STc2yUbcikXEGJL8k7a3inqkTbMfNRAY3GX3+fOAjMr3vIV22npqOy8Er1M9A9aP4wak3RLW0Eew
7chCjuWDtg+ITHI4Ss2/p2apwNEaKgoMpv86i864p2nWFh3yNuHu9UPwVL6No5CFNP11Ad4pVV7R
7QHDppCc2cMlM2kSBt3sWefzvEZd5biM7x3DO3o65lvcdz3Gw534fWO8A+dXLBVaqz7R33K/8sZ5
sl/9tivR55C82bzUpFfMfxlYGDG1aQCqjTk8TArgte1Rg8KmDHP9bg2SXQ/gz5YILMtURSUG6ji3
GXJdPSqWxoqT3xMD/RAf1I0azH70jX6BbIdUU671De8ncH0Qb4Y7NNvXF1t4FxmbFxs4GPkkS4vD
ZkBqP4n9wJnoIYg9giZO2cl1pVND5wh9wspgYjU/dW83si3V8/IvCcadwU7gBaBZPug1oukRK1nJ
FlbG9kUnyUAcaJ8aJwpr5KRDmVAG/GpLu+xPjTBx23ZhBzjmIORk/KwX6artANthVmwoGGHN01NQ
zblWLIr4T3WeCYCc41SpHr8NCdYA1geGpMHRPZUAN/grDmPNz0N03z5M3DHeoDPEyPbDNCYGnWfx
cZTQj6Yc1/ztz7aiaiSQEDOAvxrF3ve4TZavsKQfqhxmjTO3xPxCpzefydYdcZrAAiy12QYXm1ph
T1i9HPNzDNkSyE53zr1QIFZvhluIZ3j4Fc5IUZhccJ7LW8kv9wIyRcIM+dvwZGxG669kMwMdpFKf
qCXsfD6X7TKxvtjTgURl+DM32iYD21kbKBSOt6NOP+sLQX0sIjpLMKXJPpO+S3YB7ZH27snHnTzS
bl76AdbF1IsFK9sbFyPgCGSK4Pw0NorhxOvmY7Z7XptF9psdtUv2e19R4UBcaJI+zYeLmECmZZlo
hO2bpvtQkSmg2wLOcE+oAG0uo4sjuuvuDCHSKRwxbocCLQJOnwYsDi8RIlt9Z3ZBw4xPBeDhnteP
HVobs1ulxmf52HFKPYyw0q0XB/hdtuqjaroSMzgQX8QIFqGmupoHw5Y5onCJw/a1G7yZZAE35rYK
KZc7HabefsJK6E52QU4RDAUKKCEbyuxm0pQ3wP4ozY4zphiGQaykUluXnRcw7s3PjRVfUCXS0ONS
zqqQw3d4ffT1V47m4DZPHtspvaLjVD7LLnPr+xtWCOev42zOg69Ggrhi3UEY/T61hr3ol78aRn59
aG4e7hS72QZyikOusJVoAjX33XqMCNAs3VUIX6RWYj1pv90e8AW+BSZFeSzSwwwZjFNqi3GdHCkv
mhq0nIeymwNA8ZjA8kD4Zp7M1r1jfs1eyLG+jKMaDASybI3CM/AcZDLCkt7LPLQy21toDKH48Mfc
m4z/MFV8XzGcP5o8r/DYKd/FGUWWZEUZtSO/145dwk20zUClF6a0/874f6B+qoUHlO4JCzwzMh6Y
B5kALw9lzeX9csr1DIHKUjS9r3Kd/4hL5p/Soe6pS5yiX9sYnJgtgBVzyM2+O9kv9/ON6iIyLs2M
+GLsHZwGJva3Fe3q94Wl3neC8Ky2ezAV6Bp5ZjXGwpAZpCAQRzuXvZ4f2VnYy0xq4ABZWreRcRdL
rGFVBaiB7u8PNBtN2L+n9K/JDHEySuwj04/ZAEJPCu0hz28KRQ23IIkdi9kna4jizmwPhrio4x16
B3hOed9ey2NPB6Svax2/LvAHnkKea2Aq5yLfCcWpbkSnrPlnFGU+S7eoj8C50M7SIbackqwIsAzD
OoKszW+JEzfr6mXT4aO2ETHL4oXykAEg2xtg6yEu8H/+fNFF7gx22mpPcuLz/YupkZ8RoK8lJcx/
658lIvts+2Do19cg0sDmvGXbYV9sEtb0DhBqE0jqypgDWrjnqnCK992rW6pu0oY6iKpicZxc4h/E
+OyiUylBfOSDsVJma5oNqkoId0Bnwfty59zvQ+LaaH2Vbvd8+e+A152ANO+HjmklWS9UJ8tcc2Rg
1oOwyazEsLnmot/12NHoBJlhGNos/pfqQtTljdtDIEyWMwRniX8KAgsFQzTvswukjpUKYga5HfTt
XK7s4TYfNPhZ+HruFIgR5FPoLygsXPJAB7F7+veZl6vufdkOUfbeG2iK5PD5tF6ov+AbjGD4a06P
9cjp8NWoLncizkMD/ZQi2W8MJWOHlCiWzbZxGiABfRnBbMvYguRTCpuTgINaA+kf1KqFhfGTW1o6
Es9l7ZbBbTOcxuV4W/MSt7Q8jlAHQwhUXJ3VbZv7Iqd6e2SoRbP52cm2KG0pm8r5NQv43Wt028Lu
z52bkZ6ItLB3qbcYswcVhlw28wLldC78FE9iSkjhyWdzoQ9fGrbPfPoaLxZ2P40TkfDbuycuJNNK
crdHG7gEjyoRHGJ+wMT6xA9TrRzegQ3ZWTvqeguDuuaBLb9ZmG6ceKWwu4tV98CSrgj4AhU6Va+Z
xWnGyVWfcM3QE6/4kVbmex7vYiUaMM56fwvLmdN8IB5DxsTzmi80sHR8jJmR1bnReyVVfvWMuGCn
BxQidfe2zYYQ//rZ0ys92tMpm69ZUAYw8lnH+yThiwOdgCyJoCSl7GukQ+GJvPidWiaqA58+CRUE
f5ml0Os/mDlxdP3I6cgAvVAs6GDfk7NEEsIg4D+GQwPkOAsN9CQGbNPNNms3VU4c04BbgDLJbTql
2ZOQDyP9FyFdiKEDgOcnkbJoDvTiUxF9CXruq9gb7/njmszmf+tqh6kAv20w3ByC7O7cj+/upCRh
nG8FUPAnxAMLwjPKEQj+R/WbR90xPwtKOH6qNGgM4W+G3t0TymmJiajbfqf0+Bpuj/Hufn2Xbgyr
MUZFUHI3sGxLAWmEoGpdY6eWlrbWbfWQxxzfxFVZcknCwmGSQWtb9cApMe3sKKo3Q30AwJY4CqvW
8qn9Fo0AQmc/Gzc30YfvI/v13DlwtEYgDdFdcJ6o9dRTS2Ilij9jQdgRn+pJT7FJacnBuS0aoY+n
LQvbdJmkNEStDbBcjK4ifJS4hN3R7rHKPYGB+jLpgiF6sehEXhe+edJC2aXeezM1nBZ9t7JGIPH+
pr8dkCZ7/EETVcZ50tEAc6dBv8tkqGw4jEZl8ZExs7yqwD2qO1SrvrLQ9On2hPN7rBtpvqEd0cZA
T6B0JwmJ0MDq4aevqBAXsJCvBRNbhwUt14fq7jds6eybb8xAoXJnME8bvirtWDCehr1ae8/WCdvc
erw99foYlrnsdNpa/ih7+vFAEc/lysjs1AgfVajfCe67525bLwQXO2fuvzjd/objFExTCZLU7dQ1
jrGDFolEJqATfFry8v77ju3ho8udPNKvPH00JH78kduF+xSXMQyQ7Lfo7mKrSd37kfgHYo1d+qIx
DUWit0msclBrmptY9mu+HMyBEXGQoGPXDL8kyoW2XAiVnEduKdKqPC81DXieB6/7Z7w1yTaOCKuj
C3NztGFsJiDQe6BGHG5obTfPxfgmdHXOmV20bAMRD9R+8O/c6VLp2vg45S9NWR61qMYGa5iFeNdP
ntR+T3NHyGQEnMrw+wISzOGlXlsRiu6ku9lajUzcx3kwYLTn4yk/o3ZCvIcb7ZQkMLsCU5NfQS7A
DjE7gAVO7MgdEXdQv2sbTThgAhIGDMRLX0SXhe/nfRUzVzw/sYl/9Mu0WWjqRt6plRfHcKrtKq6B
bFh2p1ftc9e4reuXp9xZuoiTFSqEHE9IxBX7QvXyLNSP8lo8t5KtEJVOywbvLn4z4/UQDfTm8Vxk
jtIcPFGq1Eo3b5spsGn8bC2jS3+u6PqfLS4mLWEwrP4P7B3skzIyP9nWgDMPodybZT2Num2gHMsQ
GgRnhF8AYBfHUIuypEbN2YB0lT664idWnAoxqcRGES/eakSOvi6/5DMDeq5Zg7qhbrzIRwQyroyD
uDHrRVUGEpFfQAprrsonjzis/ovzBt6oCZBRSacXab8UFjbLqtCEWTZtGkdtFhWjn5+6b8Hnif0x
L29igUgG+x11cnznL9LYcpsgPmBXMyANyK3A/EOVFCwq4adAUhBWIBH5Cvss90awnzOg898bDmnb
Ocl9yWeQE3S8B1qNBk4EXj5SICZXddgeXmJklPgzEXQlePH3+JfBntFvlG5vXWoL1OgdcgbxRAnD
gU8yfy+MDc7lTeY3UggBrbK4Ui5BEe/9vwga1X2H5XfBAXMdOWlshdH+wuihqTapWHW2eF7lzLod
K5I6RW8kjQFRAz0LSA3S7cHjBWiAPHcYklMinIwNOx/TfITTyubtcwiDpYpzuhH6FbCj1JYwgHmz
iov4gsaIgx4hRP5Zj5H096Y9NDhDRqsh8zYwTsYX+YvYe/02nMhEZqSAdIhLSvp2O7/moofWqR1X
49PG+C4GEkblCQcNlIa66F9GoWSr9aJEPjZBE/NO9zkwFjNatQORgH8pyNWyj+S1cDCBGyB66nd4
R6X1PHfMizQ7dsKK12Pznt1tEaBBe66aeK0mK96LpmbjpX/6WRDHTtVaiDxzFjkGmroE13666sGu
gZuhmvpwyCKiTCrBL2P4sVP9ZhFM0ixZ9cxip0Fkvf3uDSJqydcZEqx/GkUZXiS4BeJWfrqabS5b
jGsvdI63z0I7glDGa03DmiloPvoMzbjdC0HxWjPMLGg23h/cmSklErTZRE6mREUaqfmKgIP4waPs
mIqj3Na4BMhTLs7DWfAMaObPtHhAP2le/CnIyoAFPyIqYduF3YgsxJokerO9GhQLIuEuXLPVAxgT
9g1DDocmvahdVIHNHwSE5Aye+jmt2wFpS7Pj84+4pnStjSDdc+M6uQNPEbf8gW1/wfGJ9C6Ot8RW
AgJ+MECnA/goWKU7o9B/XV4CQh8HbgP7vSnhCUEaKLxhsGnSFVE+rugREc1TTI/ZcoQ30R3EcAeI
zyM7kvSjHruO84UNr4GV++PjxeqRfUOg2VIkHRRm8rImhEjZPWMyuBmSNjMkbTrrfkxZ6DLsIguf
BB7iETc3IjAauvmbFX/KrOK9sSmw2alTi81QrptQ/uyLHakJjDDld69ZwPai6Ejdfpitn68vFdCk
cXkJ/eleEWjUMDaBjEyJNPSFLUNavRRGa/zSvz8U3Z6BUiIHKx0wYOxkzPmL1qZ1Emi5D/3yazpv
Dh80o/IGADFdqT848E793rlG1Nt/akQPoUZmBLFE1mg1C/ER6FvjyoFgSTttpRQetlKAWwzHvmmp
OMOcSWJZimw5U0OVrb5vnjaEDDmny1S171eDuKnM7uQgS+ns5sh+Okdg5mdUBrx5Lx644AzsoEwr
oept/TgbK0A7bbDeks1aLlqGcde9NiKkA68rjgt3ApIuY+ZL7FbMgrKwvf5PpVh9642THiSrOPSn
9Cc9tONG+4Ruf280dsBAw71+/1wXax2jbFZk2K3mkiJEBhTuo5pm92mPIanLz/tn9ZeomJP6xdJE
PvIPqmaAw2maHmweP+13v2YZVMq2UzO40lruq26L78UYO3wX5W43/LPDhhXeBysUCxSB9JtcxsYx
jwXwUn42FM/Y3dEAE76HEqLITk1HHJVtogbK4A6scmCk3jGsykg/9vTVuvoDWMLokOL1nzptvuP4
zHr7vZRx/cOkTCLH7UsIC3pC1cpfNP9Tt/nVcLa6DXZc+v5BfJ6LmAQ2ZAQ3iRsUwnZLV27Ssg02
Q2eyUY1rX53SfgFYr2zpojG1JtauDFsXSgZEtULn9vN0p2o9EWDyAn0bAFqyAZJEmoh4QD2PsDXN
fKjDlKlrZscMWRYIlseB9jr261ixXrthbsIfMtAKDwvIOUa/kB2pyILdHKQVKTzxjlHkudfX5S8z
OLdcWJMjRBBdvYMeTkE1nC/VJ0cO+273xsOzeHmgrKw6EnCHswjiNu2UVSy1+TXuzKODtKUoXJwA
V7c/zbNeXope9crmFMOgeJ1GK+NUoq08JFZitR37j+SyAjL1aFs0/47IY1GtJ+HCyLjFSj02vPRV
6KHuizdZcqyxNLzH4wYqC0sPxIqUsMvdf9iPPf3unsivrWx/fSnW/Uv4xDRK2vI4V2x4YefgoubK
vcKSgLGxYeS/632BnB6Bw+22RxKKDVSPP9yjR26jIy/kP5/V7vKicyt7u1dPGEHegxhHndE1913M
AgzgTvynxcCOnKLzF/5ZuQXGr10Be7BAwr2iqvwKkMvuiRULe/D47NAk5PzZ9yyCZBmwI3e7LsyQ
u6H/P2SaQ/QHrV/R2+PsWgPMPnirWO5ItwlDSMTeDzG178m5BaS8R5/THd5eCxmY2sMnlJgquxiB
4MOjad7j98Hex1zZMVU1QqCma4qRGPssQDHfpNOGyKWAEsNTBjX3DDE8nRjSNcxOwfMg0pCB13v2
u9ggmFj862PbIW8Uro/QiIPCYC/YuuP5A3Rfj/ZgOL8qGq/3Ukh9A3eDynrd2dcPb6g10L2HSsgh
PZ/l1nMjT2YN/FMNBsvV8UVPMlkagY0p6GNuTjm4nLcImAf1op3ZKBHZgAcS/8o5AGbsL2GBHgK8
ozmCltOAmVmKBpJdSYv3DtevDmTmhhacnoHZDlQUFU6HIySsEcPojgW235ZtnfcywY8RRH9me+qh
ZZOaAfiLRmCJ8sWbQOybE5q/YLT00vEeAPSJY9H3cyk8NtQpetMeOUbu8p6JAqpJnN3I//JZqfGg
7jloCPYjR1E8qKolCMiJUCOk6i8S2xa6NIk4jR6En2DJiW5HDHqi/9Y04iJkXjcGFajQqUSA/1wj
FSmZtyJQekRlVFFsW/ei7cCX4b8Dgwi6z7yDnSX5xURsgSQ5CGkIgeGL/JrVDv5bUGy0N+49t0W8
BfSVkPjJIzAu7XXWuj3uRp3kNqBUa6IB8czGJsW5VS7DnMSucLkESLzBD891GObz21jpqStXoaz4
2bQBaJnpPkOgU69Lwyo/66MJnsK7/7g8Oo/A7WlgoBtNZUf9eEcSF8pJeW2wO2I9TTkYLIE9kPqP
YU46EiLJORomahyapb63Uay8g2rH1wnQ/7jq3FE7wtouEtkZ5nFCf4wQwG/KQntawIVdYQvAds5U
naHS3ygJN8PLzlRPem1+400+Dd1WgLER7l+oveeIr56Jj8E/6jjoXBjHTfaVLJ+4v1pjwKhlQq9h
QCB4E9M7bUW+N5B7IsSU8j1EHOF30etqa1mhJNAddERlswDw4XgHAcSvIIA1VFgkQ6TJJhFS+P0d
nR8FW0XBzUumEsHHOpHL/pg0OZvEqv2mIk+OQkO0/o+k81pSHdfC8BNRRQbfWpKzDcZgMDcUoU3O
4MDTz6c9NXVO7Znd3bhlaWmFP1Qfa6YM7xkc4SjvJ4PjHGALHYPRuRKgbYCZ5zfoUOjWyU80BI+i
aPjPmqPhtDutYrrvK7prCOjtCYkgxJq0+JkUclsurtjKkdf+3HJx1bkDn+183S4VL02RZ9ATp55Z
rLW/CHpDpTaDxy7WAN21NZaD5b4VPLdoCrSnX0qd6MkMnrIScDejcHH6WfVPVYDJpvf26DO6XEbl
RYH3p+0AdhD9xaELxp8RfF2a1eYaQ97Vo7qazG16LRymszqxGagKfTa/e7dgmiLeqJAz9bp/B94L
2R/Dn2plo53fR00EvqHfeHgdpsooX4C/fXjPkHh5s4qGXKXICf8AOTOW15odqIGOLwwZAZKD5b40
wxJs6mJPkv0TnX/jMQ5iCW2O0gLMC0jAwfJp4A9kM5qNgJNOYVAN2C0IWYCKpOKtHY1SAodYZw0Q
H2hq4Eky8M4wWoD4wBW7jJ4/GI4aROVoTg7o4y+Ye7Ytve/9wx2U4Z0YvFnRxenIBggF1nFIAXge
nS2y7Az8K15xXQv46AqKzGESdLoWEO8+ydVmWNBpYpRGXknbdU41XcwbgC8syrTGhHn/OWxMOqAz
cN+ccUcZkL58GO74nCGoxD6vAmMAvOpEgjDrjxoxmU/nu3l/F0xJaOD2p6Q4dWNzcQwwd2jp0I0T
hE6kltQx7mLgh4bIpBHeD6rLcBkYQ7cPbOwatmfQGcvJm8/CUmR5g2VKchFXeI5w3mg4S/ql9Qi+
vUf0/SmaBobNmGaIjY+xfRTBEO5Y27pu+x8oEuFpkh2nJgMwKLCMcA8pDtItjj9ij+KMXDDv+zZW
DX330JWApgFkoQNz9pmTbgP03rP6LZsg5RuqnRX+q61ad+cbEgCnBmy2tgLeAFh2g/FQWzTpzZGf
0IaJwJFrhYMHMcMbvMBVvZIneuJP1CD7ulfYLELuFD2DDYfjITayf9wwQF4qil7CSwjjdMDeA1/E
jU/diD6rxqr0Xihpqdsb6CiMP1kNwmfcZdz6tqmQkzsKTz+vQ+Elb6NmqbjoMUJ60EhqOQXa8C2U
2spSFQ+31ZtBhvmBEDv4x4vb/0OPd8DQDNDyx+1f3CODW6IMQkyIfThkVV24o/SjRo1h9IWJDvxu
e1uvYCJPSf4uj6jCLvLhv6kq6PLF0EYaAc6+6CFM+xFIVYtWwzg6TGg+d0RQAzyhDzdwaBUxEieh
wKaKzgGMKyY4C5BHcGYxTO6Cs8amzAKqBoUrqm/TO3A+bl7KVDl/Bx+6fo8cyDT49+nBZ8u1wiJ+
ke7B/RS/tCUAzYBuPTnGX1vW8hz82DVaUJeaD414RrggX5gtxBBA2cjt5JYPEC7uTcwxY2OwKR+7
v7KodQY0Kf3bGc8mOGSHzRNnAspwWC3Tvnu6uf0OsBAUyhJwJXOIuoOO0+5KsiCctvpdaGtakqpl
fkprb04aqo8M6Ewbv3TmkMbuHC//S9XGpAOc3nn8DeslLgkrlJddXNe2bY8yH7LtKqpR/qD3jPLC
UEPsD8mptwTBcS6nA8ALyKaS8FYeLEUb/qRTMMgQfwer0xu9h+o2ettvwdSCPs70g5VHz2en8tAd
Oiz2Z4e5MVCCPq1HCHMk64Q1r42qw/K8RMZkoPaYnFT+fYYwL8ZHiDPcxadlylHj7d56+VkD/ulT
unhYDdtWZ/5zgMl0nIGFwCxWCT3n9EEg/CTffz+sU3DggTvSSRgHEwg2R67HtvU5Cy486joE9EDs
k+z9tdP9mc2qjkP/lbV0Kgud9PzXbzgnAxoqGldn+a0o7BW7HFEUNLYQoDl7DQB3zhWsbQX2g+7c
O2hbreGCccX17dYoPBF0FgDZxm93VVsGv6u5BvB5grk27uV4V2VzuorNjw1flCEpqku09Yg6+3GE
6RUMu6s01ZaXjpChWg8tfOKHZpUTaAs9IKaUYxODPqtkD7WFCHgTI9Umlxn8QMV2gmYjDvAKBUiA
OvT24Ie5Ts9AH07gUOdsvXk7KQTS7qVEsTnImMkCXVTvYNUFpsqwZ3+xmFCbJ9RWQPlITlD5VvRM
X8d517Txo8VVsp7XDn0xztAYbHJ9sqE12Fp3R6JYMjp91/x2yKG8EWs+uqSRPWPO7mqkQ4yAnbLh
MsZfgQ5syW3ZDo4eMnCFZPpH46tFD+et6NDmkDl6JqB4ZARcTrz2nYC7WIJQfk9WSyYC3lN7BTPD
kStcLMipmdHBmkCL5q26Tbs1at5VKdJh+JL1Q6AEQS6ASx8SyWczdWo9544H0vebMSY41YJ+FP/7
0FgP8FCxXDT06mz/N/6Y85cChmUpO+jKsaH+qrk7peSA7lHLzWPUgvz9Gf9kp7DPLT1Gqab/b07j
MWqqz4cFUPQ2D3Q0FHz6VVs7HoEnOwODnYIW9EjqNH5KH/Xqn6j5pB6PBz3vjxGAaQbA6ClCgJt/
4C78vRwqyZZYyWLO2Rfl7C0g32GLwqbMxr+7spGOA2QGMowfat+RX0c7CwX+CUQhDMwmFP/Agc7+
D32+V4EILDcCQjCJXFRyxHzUtKYocrouyEOu1dkERK4xh2F2Xk5Hp5O5QQcPQspmihIT/H3bBoau
VaD4s4tGqmXQJcMTVp1AeSojGSTsHxJCyaiArmhr8UwpEsYk8GIz7VF1cBPeZ6uecFc7BDj19E3C
FORiJcEuEFRDufCP8SMkJ1zpuNwrZ1r98J4CwQgIkEtoyGMa82knGDVMLkKsKSChkwyo1nzaF6PL
GBmww7hUtViET9VcaivrBVLUN01Vcnjsp43G6D6ctCag69pA1dRtzZlTCG96zJzQJ1qvuSYyPmga
gOYGtgAXZf7ziGVdNQ/m3+0pLzh1NrHdoCckgyKfEx8QkpXBJcXHyexdJPKlCiwkuZmW9kRmDN2e
FowYY2J02GyfMi18MJAwqXEZ1FBAQphmftEfZybLrdCVGUyHmznrOyBlgtUoCLrm+J2NiUNhd0S1
fkdA4pzvU7SSa8VVxj/T0d2e8hNZP0s7DnzoBp75mfflFATeDrFHF6ArOgzTApVt0+0zblC4NTTu
8tYPf/QQEPsjT3ry59EItdjeYlEteKfiCVeLTywqH/kqRhKwasEG8LVY59VdJCfIeC5Jt8aqywj4
jx6bq3jFFXofLgAVmHKIJbvviMI5YOgn6r8zn1QjIEl1vfl0BarexRhdJfMDNFsdkCqu1X4ytNu1
IpUJ+Uwm9juwswY35NUjD3dG90lT1aqxBdu5Sl5w9JY/OJAQ2NAV0evT2iKwtKh0MCEe+cf5ScS7
wbj08w9lIdo5Zg4EXjwKxTQhpm8iGfKhkL2gHQFP4iAx/NmgIbHsQ4ZjeXsNOZoOPiaTVJwBuGdY
VSiuoIK5L0UfNKl++n5t82+AopqqgaDi+HqTNZgwwWE5UArAFUQQ/RwUL5RMtYb4Z7o08BvS7ktK
y2yjfEV33IRlTa+ZwU3ac98bQN35d86QcZTHwN+xHwkHiyW87Pbboq6Af2ZphuGHFuJk7/SH4vBh
aZDJ+r155fGnOX6m75yxxxNGjgXGIeZ1Nt2Gsx+liMB6J9EA7P1YDsbYVTFLpC0GQg9cqQ1DHOh8
ckWHRuv3agAlHRB3U64fWTMnx4vIA6E3cpVrdd5GZBdc7BDoSGKs50ugCwtWWm9D+kXuEEcsFI6e
AkHap70coYpSLp8/ZbSZ7SBbRIRHgI8j9JIr7zD+jRo7eFDomC+aNMwRBtZ+T+e8cwosH2wASnbv
dN+Xxua8pIc71iKqmqNGKwzUNlGYVgFE8GMMKvVkvSCHHxL7Gp69g9TAWgDTKEODbz6A0GNY0XoA
VhePi9X5is2C99PB9ZSqAEsyRTSs3I51XTMI5QEZVEE19Jp5ExcHCF2AglBNBlY5HSweZJ6IOWyb
AgksMNKgdQyaQOidaOuNY8Q0BHExffttO+zqriYAFLiXnrBGVszaQD0cbIZlQI56jBJA+/wAdNog
zspaYvJav4M6v+OyAO+xLYb5E2xnyzkzJyB2bLDq6HAX7hWlYwvmyh/WlueZbnQj7D+hMAkerEJP
yxBUJvgPraIEZHVgXzuQDNJe1ycPpYPHFUXSuUdwaOVSsQe8+oIIUmzg3U7JOkes6aOtDDrvowIF
XW4I7iL8Dr9tH2SX/Zk28999hF57G77muJ8+f8SMZn4nWoF+wMc8ZPUjiITjQXKaFoVdvF2s9n6o
7QOswaxgEUK3JfyDQDMsFO7uHh3K7qxyud5bL2c/ASK1+Lgt5MGKjugsMMLh/gKp1VOUez9mtGzL
l4nyghExKnCpRBpitHJdMtHG3YFP2H9YKwwI9Y5hg99IPluldfk6GnR+BnHBribZxA8BAac/zMtW
WYl7zBBfkhqcCizVgWVsARO/ECDZW09vMAfAjkLqj9JDosFHwwHEIFhMOtgW0+cMPPTVbCZMzZnP
YFRKR5Im25V+hhG2R42uZw6WKxBY4sU9B1esVgcEgGKa9E0DzIJ7Rwqno0ucoWEXSL0taDdT6VVW
fVx2UEsANO7TcL6GeCESnhEWUq3NYXMM6NTwE/ZwbAQYHg3n2DJP+jFFsx/hDYUWcVk25AN15riL
HMyTNmJ7flJCQN0G4vEdF+mhb54BcN6QX6A6W2uaA6x47ZlJIskT7g8TCiLOVivmlvpahwbjmcPs
XHrtQ2RcIQqEKwvNOYf8ARSNMDZGi6xor4ZZz7/bZUmvnMKcEc6knzRSXA83TDnGiEaViBf99dFR
R1OyBdKumPc/+upnO1ps39NoMC8jVMpvJAbP6LCXzUr2PYkn2zNFezUjlLfJH15kYXT86KAigTf8
o/uPWJRcIZc27Xo/nNnASh8AVnMzftoI0yAhifXtB1AriqbWeVYhEYHeK2/GZOdZQFHNCW/+rPD5
PG1r4n+MzsxRoSs7Kp9oWZ2dky7fviFiK3wv1AtjAsyVgqoVvBGDBZ/LYGlg0mp/NUS/MrHXetud
l31kQf+m/GcLLD1FEzQRa7i9OTQNiznmiYgec6icHqwv5+eUXXO6QYw3Gk06Yccng6DqvhL5YBGM
KOBeAKkva0WxO6Arjrg6CdZjXo/ot53In2HaDjgY3TFCpEf8z0V7jKqqgWD4oyUg4Fsu4kLiAe5X
a9I2YEIeLMyqACwdQ87FjIx2bJFRGLxks8Hi6d4E/VuiGG0x3iqVWEH3nMzxOuuOh33AVC0UDWo5
oXmEZjk3avBEWMAG6/JSdnPXmQxQUkQTYXTl9jAnNPId2OEEpeuM9jrKjUQFepWCVMUm6N0sGhnl
X2+gLyB+EYj81c2B8WNzJ8FrGczMuUZr0rdqeZpxPjz4cE1qhAw4jp1a9r9O4w9wCmXWC1u64JL/
orKBtR9JMcZTSPQIRkQ5xNUO0StsoKXwwFqad8pRp2PqDcdv6yfUfsfIsYlrA42A7ghI8t0MDunw
JTPzu+h5Vf4Tc1RFH1rCsbEU9CmGlXZzGoDSi7nJAVXSiKCKY8R2fDOAK9I9sMAYTjW7BAAQM97F
K+9vOXo3Lh5wc1fRAzC0pye/W22rqBl0X3INfDyiG8psqsGoEnrmCnzk+lHPruMmR9/C+cVJagBY
WsrfvXj3pGwL8EnH7esunkAq3R7Sr6X7JePQmY758LiogXYH7YDq9xUDyQjxxDVXgCHttD+rTqbR
McHkg+pqFc73Y6a9QXAEmU7rZDY8Cf54+tN/EPRjvE6hZoPS9FZwmmfJ6c/jO2cXm/mcJVBEFbBL
Zb0p/TaYrrYPGh5M5t4STBQEdMVj0sYW1kZKr4GWGJmWA0WYsaUnyn4oGC2jlHC0mn4XKR1ceQFU
iu8OnpE4EOFTBoCfHzhUc7U99c05lkk0Rl8gf98e+J/mV9xfDhVtdGzLQbzizj4FT4ghaNp0LgrL
q+aWXj/tKrqGAF73dpWWuyZ6GgdHQz8ZSrNm8ya8Y3q1TLTNev7Q/+2uMLbzO1lNDdJx9/mXMvZi
X+d7CziYZlz2I2Th4ssfQzKwQQ8bDARwZqnl0I3Mx6A992ODwRLH3S7QJ3QI1rUvgIP4Dt/eHtDm
+jpgnnljLAwUcUZEHQimeoo6P3iXGHQT7N399jii53uJj6N8OKCppy4nBdDnj3fwNZOvA3yP0W2Z
XPeS+EzmcpQPSmq79YeV3/iTDSSNJyIPQ74/MCfobwC3wdgHGuEDFRZxlMAz7a8DGKYZA2e+X7FO
ec9boDG+CmHYTmmi06rZjCcIo4w4MkLgAD6NS1Mcxsh+3DYvaBoa1jkpHpPjyuocnZnHqzzBidFP
0mZcXIdnhFZQfDHkkMm44TRla4+u7ATkkEGfz2xKIz/Tn2YWMpQQEh/PaOB1Hjk3J6hNDxnPq3xE
/bNmHH7of6yQGXMo+17TvbGpLl4n7/xGg8fuFBVtBkkX79t/0rXk09QAK1hyFybnGvgJuRFFi+uh
iTPeeW9/FACGjn1rZQ3dRGHWQQzsKZTFmeQhrfWZ60pbpxaENbY1AjcMgyT87yECYThjULjV37gX
DeXk01LIj0/o7V8rm0Zh9PeiIq1AssZX8dfO+gadAP6WySzDX0oAao0LgwnYt9P7H0V6QfsKoypm
ODGmKjQWzHkpcTVQkNKQPETZaYJYz+nBv1+FERFp0ehWLb6cq7BjfprWZjAnU8arfKML/9ZdPiCQ
MsL4A9RAz7Oy3yd62nQ0Gvwq9jCYUyszeX+G5WHSBIjjle0/UhzbZhxriCdyrTjUdRFlMoHGMv1h
qKBb95dfeHSZB4I0+CK4SOeU0nk8lH1+MWxi4o1LR4P14VE7EWUCRs0n7Ea0SAFhn4+falmaZkdu
DxvImhAbuD5w0hj/ogFHt2riDRG0mtjXc5JpHt8Z4Aa9povQApRGbkVEwz40+Rqzny7qh5gx92Ww
rShgRnPujUPfB1rLtoL9vzIz3v3NnO9pNe9VYwbn8eBXk7+ClyfHAw2gaVydatJOKo3Xhcl0/r8p
ba32SDygQgEcvkG/rEnrAuKGrM4J/cHanH9R2m6DID6zFkT+1fYbnKIhyVqg1D24tGO+6R/b8TWh
46D/oUkB3LhrZncXwSQGsj2FFSGWSpp2ztbmyxTWD9uGoHvA+xciuQmoxY4QDxOgMeTTWsyj4QLi
lJfjA9sIdgcCwgYEGw1r8Dufh9iq4GF6s8QxsDTY0s74rMQf9MBxUOOKyHwv+6mI9L42syiatX3v
BoLCBHfLzh/HRwlOxPNYXe2Bt/1wM5v2/LYukGZjpsIEuQ+PqC7MaOgnzlFe/hxPiaAxCwKN8I/U
QzgJAZXEkdTxKGxadBmmHp7X9IWpBiGLMM3WujevFRnU/JDa2X2qcJncdSdx6eQ8y8nhAYN56+Tw
GNqbLuCnBBnTXrBXdGOLo8gYDPNxoDOuwIvPcgVez8zs5gjHm46XcYEQVZDx4nUge2xenKv0UC1i
u69MVi+hl3CUcYe+DGZArn81UyIdn/thZcSaWLRaeNTxpenTiEiiNVejNsxbR7PviKWV+PTSefdf
4uR7jDHt2Y2QnQDYMHOU4Xum/8+4SzvgvuhUcAe3zegWgX55Ttc8Sg6s7SKyCL098gxVUjaq2wSv
Wy/JG1ONBWzKCHmTUQC12gPqxVvR+ht4VMX7D//XkLGnMk5wh+nFIAwiPn0v/c7Y99pgfcBhRcJz
Sg0yABs5K01eU0bLWBXq6VIDB57at2UGyQwFSIA/ioIiTKLhNlo/vOTGN8BWLzLH8aKKA6LU+mV6
yUPEj5O6CEdESjUGtMlNRXM7Yk2SZpNdd2E83A44ozwvft1ORcavIcb8G+wIIOC1maBM6zsObrLD
WccMW1aIrdTNfVE2of9zNa++H+fV7J9np6Lz/bUCfpXkaDliFj1d4XkNCbz1JHZ5iSnyi3cp/DTt
YW4HBE726B7Bqhq6ZO7IAFzE3fI6aOs8Lc+hdQ16wj6bgjsq+uXH8U9k5/EQ1+spRREmk60QClx+
CXm8huXT+0YIGi8p7XP7kKnjOOxTXCMjsEieAkILfjo24qHJDNzw1uKiEifWTrkVNHATM+OBvANj
9IXXWmuzmzRdSChVoCJvqre9mgvdmggHbNnpCeoRvUZxbpHMmXltOqzWIT4+wCSTzrfoS7CqBtvz
J+C2QrjHapERGunPE3lcWvkrRW0HCJuyk2yImcJxSmD6eAH4Fj3DCLJMT0AyjdC6bmcw3FDa0E3L
hF1wQEL5hLO2dhf+DvF5brg5uxxtUhCYiWD1nm5049c7AouBNXMl2xP+7u2lrAzcJ1ZeL3jsgC6b
qaEBlZM0M/VUAPU3KGVLaCCVSQ9rN5AQTxFuZ4XjhC0lWEi8aifw3H89c56Vcv0RScynO2iOvURn
vHu2xEVw5L5kJG5pxjBXRD67qCgKgpUT2Iodkp/O+rziA8f4wElAkJW7mUNymZA5J09r/d5FyrCz
gXaqRDfS3gcPwCkQZ+9bLaQWMHXRIayDMpMGSapoXdhejgd5d4MAMZ6Z9nw+v/cht9iAZ6K9mJ1l
Eq8iPmto8d5PITLE88RRCk/PrBMTzIlEVaqD+3rAOPK5i0jOPqhOgBadVWuPudVTnsz17ycaT5Rr
pHfw4dJx1fvJZ4brLtwjeoDoHfBeSOr9DzNK1RgfOerAUI1s0NUIANoEVKd62+ivQt3B239N7zxK
YpkS2VAzAkOJcyTjlYbjx/EuTu6YOrNXqCoJrkytzMhLhLPDI61v34IFez0l1rBjk4jw2yNE4w9h
Mvbi6LP+MV+JTAb2d9XojXJ/pG8PevMs0bo2tSshQh7mEFjgCcHXcEDf3ECaL3ukyosSpDIM6d+J
jSe3FP/+0Bl/2T3Iq7M7HCZYv7AdNKevyclkcwQ4886zdwBlH/rlGn1aCi53yATmgI4hLQIu4/mB
ln4PdkNW0f4Hzt3+530scJNKkBi5xPpeOVs5+/uD9R9SHTgauUXWLoNOwric9cOlqDZPINiHDjGt
0bIj1WaUprH/sNfBSuG9mulRXPwTIvKGzuztct9fOPvcjCo7TEREm9oYJx53CIavPeShFgM7Uwd/
nak5wRztjWnG3NzWCgXsuP5oLjBazYDS2Hc3I+bzXOQBF1QU/52XL+mZ6Q0tj89Fu5frNzruHthX
shC8tMEa/f0RuiohrDRFuYiKj9m1ip/JD+LqDMdsxmlURMdsze31lRnyxPacqBF1rrJklj8ftniO
T0oQ15dPbUoOHfafpZnMZgwflX4Oh4uEpVmiLg8s+4uxd7EAUp2WYufD1uN9OZGW+lCzk8mmA6tN
vGT2d9Xbj0mhyV3nnMgt8oM5iyLqOSzAPS7BseP35Ptf4DgoxxPRlyVCAUiQGrCq2qi5l5M+1JZ5
yefZIRLqxtdhQiqc9I6GHxcJEVlFEFpOkwiYK7/3A8pF11p/R+zUByw9fauqQKNswfopff9zyabt
yS7m3Qpcc5GYD2/OuD9ljKoyFfETndqJyQ4woX9CZRydcJIgRQBCac6IHm8ZzZAncSJuciozj9NE
ZIkUZtMJd7DpL/eTtrDkQta2jLFSv4lHZSakACqY9+KMb/UEa0og7Ks47/prOI6kqbgiqr3AsUdf
a+prKUShMAIGpExYGU6cxFNR1rFVwN9S4QuRrWeO0xiLrhPpjLdlzxUsr/EMwUqPjxW58B5e9A4i
r7BFVjFVjgjLDklKfpoRfDG27pNrcyngf632LqGAH+A5MdGFJOQMOdMhkJKlelnA0ieUurPD0un7
np50BQ/F4nNukoSUMXgvlNJ+4awq6UlnXCLxS6rip52RvnR7ZBggO61m0mVvcsIo6xmw/3Kyevc+
Xu93VObqMYkuito34OeYDTAj7IbvQZLQlSNaFGcphV/bjFSQuSaqDcjf/K+HHLK7cz6hJ8C2ZR6b
K44p6mPHKWzOZE0ew0uSUicXR4g2RHZlAspHn/ToBszyI976XRJz0eKJXyJRNL6y6mIKvi9pzkkJ
8ib7nNm6N2tKvXudsyWxV4pTPEXJOniQhlq8VUqCJnNBTnWABuo4bH3KJn+XP2Z5rEkNyEQacP4E
tng+sQ7sBYhrfow8puTvmR/zDB4pKs90iVSGXAUnuIvWQtucsSljv+HopBVtaH7QSCdMpuGkKcyw
oYK5w8k9/XFrXURSzGbliPRunT10kf0MwAiUjkig4CE3eB2v2eYmv1mDR3iJGTiq/kMmxUXteZHk
DWQHXsKVw2G7Wh90Gggh+GGRScyv7JqmxWO9JmtSVBEI4iZ1jNztmmiPzPtRHK9W3FpfRybOP66s
WW+c3UPya2oPOVg4r0APTcxFZ+TDx7dOgkenMdEbv+5Wl19KIulkOsY4504wmkz7KpgcepHSFFX+
pPZvdpz6h2DB6LoIDLwM9cgGk5ulYTKm63qLD0ynAPV8QvoroEUT62Ed7ggC09lmpPk/LYxfgYCu
SKA8GODlQ2GMALvIkOcmg52haiFRELwNCTlnqq9YjkWzpWjElE+bL1nVk12fAeAKtgaYp9tffvjK
XVxzoSA/IRLHWU1ouQDcHZJhF+cIUUC7RXlsSO50fj+CAv36eBbxnvVdpdNkB7s9AeQBP5XFAqGp
QUBxcgl3R+vzRwCqiOd74SHIF+pWm9z1dvfNrtw8/rjWW7O+dR9HdtB2CfOfFN/uaMaxPVXuSTnk
c6BAmSd+DLYNyCtGONair1JULkkzan6F2ElPJ4WEVvze5OcROTbitn5/6ewGmXMcNWT9VPkj1Gw1
4mrDnnFnnOmKmd2NDstJrK1w3yYj4YWfDpjquSh1jRtEEoiBfUu1aElRqoGTWSNkJxLK2EncbpoO
pZR5U95l8p7OVj5cuDmrg/0Tm8R0Wg+Lxfa9KGohJqU8lC1mLYDF3I7PDMBh9PB4eicSRLCoYQta
oGeiZY9KUPeYPFqvs++Y2abMYYCSCCT+nVSol/GirSYqa4a7G6oTPr+90Wq2uLn4Vm6KsR56lxMr
vOMfWo04mglMpx1p25Zny7n5nBvgsLCvOtMWTjyGs3s77K0OxiZpvKv0bvnOqdngyJrtaIeJEm/g
rkj8cePT2diXSJy0qSskDVpf6tQ4XXwCJvKvL+IB+HF/waQx565GCLI5bypP8J5Ds+bklvQjydFS
OLoUmQPtW4QVkobbvFNafGx2tCzE6ux0c6udLhcgg/VwktPSJ0tcM0Z57FFY7eb3Nx8FFrpNsVLz
rYzsELpBgxzilJ5hPlZEnIM+QPblK9KaWH7hUtfseq3R8tUjUKJOiKwL75DOLhdd1COI9Tc53d+8
mCV5HuOs44e4OpmYBMqFrrxlIf20JyW9B4fwsX6Om3LNShRyZVcy5CJlzVvj3W4VXaAgUgIMxkRh
IvKaJFDrWhK1ndmQmpPLwvP8BbL57RhIAOlHNdKR8Yh57oIgUzI/CGpt4sSvmL/AYMka0RHwB6eX
LN74udX3aLVM+2F/aTxl2z5zhPH+NoInb2XcB0mItJSo7rMaZSssMgir3/Dp76H4npCc+xVOq4G4
+oPuLdZqdGYgk164h/cff3iX9VtcacTgIA7+/+E0kU9mnUgRNRDrihvyDYHKp0uDAslvkGnIWmQX
eiC1hTebyd8XqXrpe/GPmqE3Y8CRZQDiuRS9MllHNCci0Zbf8RlPKREfJz4zIHPdWzvcE8uF9Lk0
xk7srypy8l3tJxD8RbwgTO5f5khKHXzjuIfJUAMRudLHrnyZJB97He1pp9B7wdlAkLGwRfHfyP+t
bypj2h0njh/SVTxyE7CAPnZCxrW9k6TbF7V+u2SPs+Qo95IryucTy/QcVST/JjtpgGz9c30aA3Ji
2/IiKgtIxdtaxYszZeXJBU7ANgMJ0Z7Qj/Bp1D83nCggKWBFoTz6DuGX3RH78Z2OyZ7FNR3xIgU5
ObqdticButEcwLaVM4JCxsGlqo8bAUbhMH31s6leDnWKVgklFc2eIns6O+gN+cv2Wqicro8Z0LYd
MWSm5Vu9SyQEJXBCkcWYYMTeW7ct/WsTCdVs6BN7dIIl65hmAckqeT89qpiMaidDkJ18gsUZr3AO
dHbHuZPMqMOGIyCqHhUkAhsT378EYXU0w1BTwxtOTGgW3tslp8E4SWB6APlvHqBZTmifcRacWBta
F7Kq5gtJOUXOIygoFOcvlsd5itnYQJ7nRI4kSZD75IgSvGKQKS33BQjC8pned5At2fZLYBRckBZN
wz/ayyPOaogl9mObhhooAVPbAgxYXPg8AgKDTuGHTRFKaj3QMlNSPOYpBCs0bwhCKAHLVXyG8IdZ
jsulfBhrTOC35/uLUklyJX0FfVO2U3oHTDji1BZ0b6/I+hNEmaC4DnzcmL7PP7IKvSkSEmfnL0ih
hl6YdlkiHeJAPvF6e2CNTG2UTflBPuWcvEQ6PjvtYZGJI/adF1Z60K+ed889W5oLuAfWIhxiC/XQ
SjrikVkAgdilQ37MB+0yUSsXSAZd7eUI1yLBMt3GBh86MMMF4qszlqZnpjq0OU4erXVrL6m5Tpik
bmJdUDbND5NbQTtF92h9/0TS0+cCpsha6wAFyhdDNpMVZEXtOGcAROdlR2OFhe80rK86wMiAsin3
zMI6QdjOm6KZ4iIToMZTBOFxzSr/cVko1queEyrboINqLaSbUoADTnyPEN0DFzYsJL5fhrmrQabI
g8FNs+rLlBYOHcIQ2DpCq74BDTyufqBgRYWdUGUmiOzGOfOrRF/58ACZMdoacyCOCdMwktztjdPD
waNT2tld57sdN6yTsAg0Gs5zctWDSAcJGbIm/P4+UIy/OYn7XvIaSXG4lLa/UYp5XT5wZUzbTLeS
oIWT2AO98cGZcvWpB8IDcgF8J/zhXCiRRCHG75BZM++TzaEnNkgTQS0F/P3FBF3043CQ0HrdHloy
RdJL/8yTxlN2uOhgirPPdmGY1hSp5ipc+Pu5ryOJw7sMV7BPuDY+0sfnksNMD36XShmW0RKyBrfg
S3amkNlBe+0tStrkO7o1FW3giGhOub9ORM4Gvr11PzPXDRhI0HDZYBiwXWkJPsXiShQMR1ecoM5w
w10m5XMGTIxznCkqJHJkdax/SkL68HRTpn00mY9abaidL/tvINZ7ZpPgNXlQffdf7OSgkpVP5xXC
zBSKabFef9KmBQ6E8cS/DuCadMvT74z8gV5/iaYsryvuz9LqIni0lCPgnSe3McikIxIohIJGwrO2
uCE7wcmwq4N2h8XzSC8mbljW2+tJ2nTi4pGU6qo5jlGd1bRr87bt7Gr8o55qsaiVZQF5BNFKI6rx
BchsnpvTDlByLmzYJ/iLARmXVyItboonBH+EQVQU/cmO9jlj9KUuws1hiO+bPnwhUOECuWP+sDzy
UR1zSRp71zC8GjBSCbQX7Eh1kG8YY7BFuGl+0YcOAf6Ow7hdyi+tp2uPVoSJ7gmAUh1WLtTp9Akd
ru/mG3lui5NwpuIktfXJtEYObcicStfZE/5kcsKOyrwncBeJp86ZcQLDXcou8d7NuDuIqxPanXeu
yNIc7PW4uTQPs4b8Ns0d9eDNGaJhpDuGxYlgN4C3RSvgwR0khkt0Kl/UcXF63lQQp3RvD1rzeNdK
mFX8ix+gO2V3KKDze1e/btMs8oxUH8wzkHqO6RWEAL2P94H8GIjQyy5HnvoG2bwQwbYToRgraDbw
F4xxrFY4Y0/czJyhciMDvdtW9UNCFcKxymOcerWQMX95Nbpo5mo+PEB+LKifmAVy/b8/Di0XOn+0
JKiWuUV/GRGbFaLyofbtXt2VlvDbY+uqBKp8ycF7CK9aev2nOv/H2ZntuK5cTfpVDF830eIgkWz0
3xecxUmiZulG0DxzEDVQfPr+cvvmt/vABho4hgtVu1QSmcxcKyJWBLOL6DppG/ZcXakvqloslr5e
aHIks6LFVaM5sD/iC0Yh9Q8nPD03W80Pf0IAs81r1LtYCJwaDgf7tAfdPpMiYfNf5a3nVxga+XDh
KqKa+uCBjRU5f+R6oJPLiBAlFMjP8WPAgcnhxX9IqcKXzwwVFo6Y+18Hkw5PmXPKRpiEGs5XYhQU
Dpx927ZKBsTxLcJBXiIvqbFumjXSJAs3dgtf9hsTJtiV9CbMpZfMxmr90agjkcYVjPzqawsO93aA
FsYGSvwyE1ZrR7Lrr83BK7Kxn2N03I+DCKAloSssVqcMwVXrKJ/+k1E9i8Ssyp+U49aavJMakdR2
JWFqYZ9BTRA9vTHIr4gA0s527RZ/NiElTBjIsybf6aQ/eiTlvNff7XpCX1YemfSheHVLxvnguIP6
ui0eI9SJ2iU64MZpmRihhTjNg7PIuEOr2xzpHTnPQkbLcgtzEeMlho2K5CMLD0yD7cViYvKBoDob
qM71j0CdMUm2rXI6uhoe4uARg/1vfMLcTsfTnEM3PTDIgjtv39dd1PXfRY+S2+6Nn0/rhuxuMPyZ
gHjfKnke19/xnQd5kcvhC8jTgidWnsHLXeNm56+r/vWHWKpn3Wfz149yCecrTGyWw1gumMSz/TsK
OGf+RJcWzks8EUincm1oh9AFXENfAOj9rTImJTK4AMOmhRbdvAvA4l6G89Jdim1jvcBsAFpF82x7
SjmaoQm1Ra25QBx7mmMRDoUjOUdlbsOyXK30NlwCbCI3AgHLn/Cqy5AJX69HxUbJKTjC73hMzQKC
CBgBqFC1TnAsBkcqiewR6QPZW12iwWqBq/Ui+tHF3QLdwrR0zVt2P97L8LUuDv8WsZQcq4AI+hgZ
FZoH78lBURz5p/6HFrOTdifR2sZIOxN/rGJ9RL/RLIOUE2XwOTs6+wtqzOE+y2B6SF3+bhWtn5cM
M9MjIEkJBaYDMULbVkIRuOICgawfx+jgS19yTM2hxKQ7hs+6JjmP+RO25ITrDx4l2pYHzTZhcmaP
OSfu6WyfqdMW1Q9sRx7PKF0Ex3RNaEroFRcJmnPqLZdzTijpdYWKYEYDUfOd7o6DulzMahrgYH8+
UMu8cc0Gm9kbNqnq1ttvPXZUW9Sos98DQLJDYI2tF95RECaXp895uCbc9MbueXaxaqlM+Npz038L
7m18ekdaD+e/i3VWgikOiqw15176CvYCjAb6OdDZlQQ/iCqCZ0OlHGzeHx/fJAk7QYUq5TYpN40S
MrxWe/oX9KPXGUpI09AfEqWoWBXq8t2jnFxlLOmbLy1cN5pf+i9gNQY8mXtonckF0o65dlQplkE4
lMaOgMSCMVawJfJ6Tr/hB30gSUs4u8peY+Udi+GMMx9jwLSVNTlZ3TlC7vUMNa4lEtKvOGAhxSim
oxvS4ofPY+fgJEkfipIPLaKMDPChpa+IaTKTkBRrQpXS4P8R4GHbYRr5cMK8Fr2t9WToBD9PVClI
TnSvQRJin3DqOE0RV+Dmhitt/RjE7wXPK1kLKGIdQlHMpMHIBAT46dZYh1iPO7WqPbwxMRPr2uJH
Zqe/azoIZlwSUMnVtn+X2Ue3hvp0fsFgkaHWOZLhGxD0lfmOHFU336wXmiV0JdKU7+Q4kqwHnHpw
s8m8LCINroh5rRgzkPAqJwbtf+vdzwnl8D+cpNpjjXOWxkP72ZyYDLJxMK/71CyMiipWd/atHRl0
FPbuhwvlcikzddvfIC3LDSeHHUJF47W4t6CKhrxowpaRSPGhC9nBz0psaB8xfPJxAdkVIGfcs9SZ
WBGNiy6D19RgahkXa2d4VHyRCX7skATzDmqk2qGw21yGZGUtzWz5cuHSWBDMwpR8n7xGyRVvCvry
yPrgA+fWksS9n3PlOGECyWOe+yUiulA7MSdfORpu52hGtD3RDSg28xj9CNGgPQcylH0vQbSIBJl0
BA2tBdvhcs74jOvCsvyRFox5eO4HsXuQ82OJ8j7aZ+/5kWZUncyy7B1JRIjZDELowww1PNQyQOHY
oea8s0dWIErG1KSYosmlAs94iAt4cyQgcLc0FIFAJNj1dOdieAyCiKYbjOgeiI2W8grh59IGEf8k
4uifBh9qmKpk7wIUvs332RWkFEXH23ps0akYEbQ1ntGWIZQuond3kXn5lE3j0wByYKo4NmAhEmpK
gODOHwKxXYHnsI2I8ut6ABug7wTn//l4Y1I7pBGb/WJRxglt1h4uR0D7opWFfhcgKxUPqShf+IbS
iZqdBhx3noAAAEt9uWKd1ax+ewHXBxiyppWhBqLhZNoa/h/nBc9h7SDTAmKxi+DYkg6X7sFRWNb2
dcrJAL6CCjTkuvRqO2yTEDsjJuGaUE2EfZp48LSxuYoZUH9CbgNFvIXNMmW6mjuUpbSpQN8CxAlQ
3gChMNlrwOxy0AMmW8GFgvA2aCvrO5gSFwSMocSCInX2RJdTs33hO6B5KGxPDjQPy2H84azeCgkM
xWRAFIl1whtmn0KC441Wuz0MHCgTY3f+CQE130gISfTjjK7suY7mq4OlDboGgCuKWeYQmf/dgCSy
0Jf42/d5ccr11OWu22gBfETy/oudPaBEOPVlSBsaZzCREFWqDSBFUW/TVgu+JQKoCOxQD4W9NOIK
HYge6Qmg/ttykoqvEHgmUdAcyJV+ItgW4EsEiqDMOewIZGYc2z3aMGoZDIvhPjE+IGLV2VOSIjAp
wyN4kEG6ytGIaPgPpx1ephySeUaV7EzXwI3+kosgZzF8LvWWNZ0y5ghkCrYD5n0O4hJlEY0EyTcz
4H4nSfTdyologyJGJeA/ILns2dV/ZePg7h/tF9CzzmpnGbAys25f4B3iHuRg1Hc/ewwCjl/gVU5T
uNebk7ptuPzAbkLmZoWAKwpK9OMeYMgJzlwcfg8DoDDtLdBSjI/BNQgBM1KK7B7SLDQOXHaHlQ5Y
Ig5VO0J8GmKGgLcC9Gwcd1fzuZSIe1z03SOPEoz1MkZyF/NFmjYpr+kyqcksOPU6xh7InpbovNNw
SgwmpBxvyFWQsWBlYrWhvrrQO8Tzejcn+66OuXqonGg0ljycsu+zxz1nc8HgPY9LpClgOqJ4K2JB
cH5QFjvp0rb32MwJLQgd0oYcvuGw2M15efGkG0GxDENo2XOIUzQD/DBlm3efYUIz4+8xuRtvlPjF
glrii2H6GJw4re7E2mDpsnezTJdDPZlrL3uO94VA+n7OBlEcTMbN2u+PULjQO9xl8LlgXwXy3uEO
RqEg2wER2c4YcRUzbAIVdBzNk7k14DzJMUAw1nMjO9hoXpg+szRFmi70V4poU+2MHYr9r5nVg2k4
RjCHYkKwrwW7c7iGhPnRlLEsue3jpw1/v7GznO2B22zx2qBjgkWbRchrENBQ73K48VAK1ldjcJ9s
XgR4bnCMhM4s2I9zl9PD5VkK2Iwig+0LF19WSxcHGCv89b/9rkn5O46yt24dCcfhobpthZwD6uzJ
oO96M5Pik9AV5pxRQkdyh/wxcaVh0yUFgsPNpg+WPYLzRsEfzJflCTmtuvSTniicYXSCICp3T2d2
5sEHTv7zJqcuAUV2yitnR6hAHt18Z3Bu/OHp7Q1qxYSsCe8549y3j2x6YlG6U3v8pfgFv4n0Mdv2
8TLG77Seg3IlpBP4rJ8MWp09ELZnY6MiJB+DlYe7SYrAA5TDEeyeKEStu5hdRORgPgX3q5P8twDF
RD7jQHmIRwYiFV2E26Rp+phsUPJRMf/YMoFNZtTgPLjCqxEuBJCTlpx7eGTBADrBACOSE++igyjU
/1gH3ebpcTcCqT5ylcFG5H6+mFEet86CR9LCd3FPRM74yLa77TJ9jW1hC3gFvSTeCZoSHhSrQmQg
Gn6vZCi2fxR+ix8qAUdprZkAZFakEa5gWsFhtVDamVbS2TDSBqLSA6tbnGP6hyP7Dz5INkJWUS0A
Rp9HAkbn4yEhY2/LWUXOvnk5fy4jVCrHFq189IWTx0uxchDCkXaYPAK2X7oaiRkYD0SMoRRYQ64v
+GeykMF6nB/k/gyeDA4alnzmrLxkcnEHg+0fbkzgPgsYGwElC19qEarewN4BjAn08EssBRojkjsE
5vn4iUP2iBUaBT7ytsDBSZHzgXRgUmmBlF7er5O9w3/Mn7Kcq+D1oVdA0M9pHjz99fyVvfDBtYTB
0MXeIEQtiHEhSOu9770yarW28sqTxfWFcw3u4Ds5hQiFPvtChRLN9LQ5ZikhU6mj2xA5kNC5xNqJ
Wv+CJWLIvlMzMGZ92RjZrpFkF/E8FbKfNLSPe3Uf/ZEhdKwcA3XgF9mFCcMpSSI/7tGXQw1RacfD
349Bs36qxaGQ7U1zjHbBgxp7PC08rLcdse2xnWh41IrxAOqoEAXIMtTY8yhBN/eHEBCdQWMspOxv
1IwGOIY0GyLbgKJlJ4Eq5hXt8Z1Nh0JKaOLSDVQP8h/BwxyFrIG9ZZgHsaXsYr/2fAq203IDUwv9
Gso5/8DWxLwFhyUyBPyK2bSAyOnScG1EbXNnUQPkQ8WwuaMlebAG6ITHR/FhNmkIreK6iDHrfkzw
q99vohG+LTElqr1RXZ6zHBFEpqSQq2E9hIvnKefMk6fQR1SWV4ZSjhgloKn5ow2azyvRiKAUwteo
HvPkNjYC/KWL/mZKKQrm5CxOgPbUc4EjOOO7X1OywibZnK944fUCNJ7+kZoVc6Qrxgiq9fEgNrCs
AhHlc6FJsY7h+PphF3AvnrS8ZmcQzsIm8o4CA/zteL9G76g6L99wvVj062yK7ZWeFTKeAx4YIUz5
fFhHeOmyt6Meh4XHXnYDFx88EyjpTEb5KuBSxCV8yuycZFDroQzIOaV0yDi8F5HhJx6PHgRPRIsF
F4LcYLZKyjXIkWS9UxAgf3ItnQmD+rAhjHhaC4GUc7LxEc4ZB8T4R+liZ5EZONDlCd5FjKEDWZ2+
mBho7gozHAVwV57AZQvIHbpbFgxNwuRnUoRM5sGqA4q7zQ46/DzsHTvumgldBgp8UC4RNiDhoiOo
aPVHzpMNuruQmXs2uZIIgD7IS2OqVVvDpdN6B8R0IGXZ46ffQY9hXxvOCbRpcI82zD4yJirKhTv9
+GNCtiD//K9QcWdnJmox7+c3SNCgdqO563E7WTx4ox0wosRGhXHLpvlzqKDi+CO23O+11toL1ntN
8yKk4FIMaPFEQ8TRtddgv7b7PeQwkpYv/+sOAUGRmjJCBlyzXunj/P7HTSPH+/RDRJgwzIClzoyV
UNddanvPq6vY0tmMs6j8kIIg4wlAnaHV/BE6EBSqfwxKTHAabJ76XxIRpr9+iotcKnQkQKsXr/Ni
4zWHNBcs9junNGM3W5Iv9u1wZj5ZoOrggVeDMIOQsGOk/mbIFgMpB2dKJW68C8MBT4CErourIe3N
jIKaatIGTEaDcmI34JiCNJ4joORp2+8VKufHcYZJYVfwZ6QHcMsheAEhWZWE2i8S2pnMthFlI9Wj
XMRDIF7G3RsSQmBc+jEK2ivWInBVhSAEwEMcA5kQcOZqhY6hcW7pQh+Y45aoUP5sjJMW+FH8+UDX
7KNvgLKDNQ5ELoVCtbdOmqUQYUXHi4OYSQmYgWEHflp23lovhpRByGyE3MSa7eYXsu2snuxQBv6Z
6sNOj7QMj2R7YiSaO7XBlMIVD6OLo8RrxTHvYXWPN7AATdK9zzDNpJA9vuGSWKIRStrqj9NJY2X7
6yE7ZxAAQqDlz04siPkskrCQ8uUlhZQ0PGffp49bpn/Htiq8Y3vAVAPjdQzJqV8hGKItdPY/Mmw7
0GNcbdMhG+7k/Yn70whOf7tsn+d4JsTYKsipd4FkwjNdsdu4HHY4aV8Tr6P629fZ77gnwltghy5i
kl8a034zaMjgj0viloPqGmEi28djTnV5nYLtcRbC8QbVz+Ln3+zFvNrV3VPBRlxq5UjVQ28MLYkO
nY1LtZ6diFEBtS9G1+5TOs2rHZiBaH2hm6FPk1PEo8pE1kbBlASx1s+mMOXOI2Rrh2/7l12OFMwI
qxi9IpXZBs1TUtouLp+NepEih8k7G8MiRmGw9aaI6UuNn93faA/WDk6CJ29tA+vTqJahaODPGhRH
A8UhJhbPpEnZpchn/dNCdUtrf01MfBFs2H9xElUFwp4/MmuOHvZw67JFj/KG/5OCUp/mX6o+hU1t
Jg+JlTlZ9O24OgIYnga5D9SpEJeAK1CUH+ikuX1DuLbZ88OB0S7Zng7Ho/hHlhEReHGkYBd/E0Th
6QGgMKGecLHj2b43yqSlKCA+K8gta4xcqR0hk6swjrwI7vHhGNH01SD5vkP4f3o0z01iHqjNlGB8
242VLTiI0D29WJoArbBZSBzhJEWIoCgOqW50NrU9+ykfckYzr+O8PSR8k8LCua+EVrI0KWW5HlZF
1etdvCsUC7opNhl9Yzs28YvjMVD3kW+hXAe7EA8gdRWKIo4NTjhPdOdfd9q2FmI0ppoO/K7p89gn
MT0Ieg1eFwKTG4dLNc9SGHZ9f7724L6Xw7XznAviYPIcTNbOYY114xNx/ir906wyOpOgC17Gpp0z
L+SnxQR5GbBFiH+cM75Pj3VU84aic79rNQsY+H8YU7CXonl38xnPuk134HAliITMcgT/kXmYYkiG
ja/LNoCSJIUaYARlLK70HZlZblGUj57BIQ98GihKtXKzuQchpRWL4O6rSxpAzuU05MR2l1KXYSub
r8ca07B8QnGOI06La5K5rrQGQxjbk60JTd1m/Rb9MlvNnxAB8GGv45Cv8GNGEqCdmyKENkynigaP
loYakWb4NAzFe8Q6kmu5YYYBqbE0pfXgUoAIUJJDa+nHjRanvT8FphPHSGX5VKyB/R6Wjx0WBjif
3CcFxKxhzwKYsIBRfWtTyAADaefsoP/naFkdeyWXFtXqlOIprr3f3rew2xL0NyhaGtNpQAjQp+ZJ
9rZoVDo/bgDmooEK5cfSlXhewazoCyjl2BT3kdxvUM3ZiCb1PsgXIR791weCgG375kxR/FMLY8QY
uwySAP9wjMGcWnsn96/ZjTMyO76Fb/0xuyNNSK6oyiUbEpLaSmhbx+h1m9wtavZFNvaQyxZ0hSyT
n4ZCpYukeNGYnFVIkDQXeQk6NfPtE9P6sHFYjSVKJbq8P6eZ141Xf+SNPC69P1UbM81wBXTvazcA
NhIdNiTQ84wEUmhRpqKsB41AuyvATkQAH7j/01MIVXEBXm0HZ+ywLd4qsyjkJ04erjcQ2TtvAGLd
eTFEgWy0SzLFbdCZ13MTTmp4X+CJOufg3drxiIQRoDTdP5Nn9PLzDL5FH54Tebg+MAKVHEtWTQnh
YrjsLXAozBzFtVXhdESySoTR0WjttAyk9ny8HueEtw/xckfhik4JVto5zY00TzoB25TO8MmbLWSj
Jqf+OnrZ90ygpZij2jTV7J4zmgUJp9LXgJw0Qe9esxokHml3xWbFSCrbGDXkHjmMvfja57UoGCyU
abOaAr0GqBWmuAhMxqcFC9ugMS68P60G3TD1HpMIJ7aUimnmISuABvpEoSCu7d//9j//z//eNf/r
dCiGxf13KvK/5e/HsLjkr/q//q7of/9b+Y9v9/f/9fdet6fKsqYqitrtGKqqd8TPd5sRFQ//Wv4f
kvz9rX+3rzKNqG8Ly9tqdh/CAd7lPDjB3u4sezqtxup0zKf5D39cNf/qjxsdVTV0We+YsvzPf9yU
1qf6bDbKFLctv10gAtUXZ9VavDfP+B73RlKgDs5wOV6+zB3TnjP/Ja8+lgkfNvKJk9jc8aIkiW0Y
EjOxfSVou9EbM2/3/3OR/tv7VP75fRbl7/Yxfh9lqg6wycIUqiZOpMALrLF8WKHhiaEAwcGoqNEJ
Bf9ZOocXShwyqTHRD/79u5H/6pZ1FUPTxE3TTdP453ejSsXz/P0+lGn5sVakkmI223X7baSQEoSe
svCUggGj+N//VaPzF/eqq8qGbqiK1lP1f7kGeudU37q3Mz6mP+veqy2TxfslTpmxEmRZ0wpN2g8D
G0smChVasLW/ozt+oz+/xFuD+RuizbAYt7F7h+42M3BG/HBPNOf2WwqMPFYpIrYY0teUMK1zJzeb
nNKz15YuHqHX+Zdwu58tJo3JPUIFT1bdk0GC7HXKet4nKxNO5g8BcHu151ZwviRgwxDZAbXw7+ph
PSARV1g6+c8niPCefXAIGxyB9QGQ2mU7/vcXS1bE1fjXx6rbNdVeT5a7qiqLq/nfHqtr1yhVVdVk
1iIT3u6LebZBzXsnjOZimeaUpg+LseZlF00/V1zV8HZ44zZj+WE/0PcVtsh4dYxZvpfQf70/A5yS
lf4PA6RlecNF2zaFHWfDRU9OpafSd3cQWNym62VZ9CXc9w86ORoQt3havQa6EXz2j/B2cwxSi5h3
eaUnZgOb+N21K7yFKuftmcnvFdIl4PlvAC+d3c/XuaHEflp3So7ceezObSZfxhqeZBhLnMMWI0E2
O5gC3bv1QqQmhuG9Catcp9Rs+uGaO9+9TCsSaW38RAqA6R7+rtW0unhylwyxEg1ScHZNRMZDXDs0
BuUeI4RsuI6hukSbX7+Hzfc/PMs9saf8P3emZ/Z0raP2DE35lzsjv9XiVP0+3BkM4wafxfUV0vpV
1KTYzV+wjrUxsArb2jkvuWsq87JdL983E+5b17sE553aia/LcnB2LrZ0UFe18xv+lnn0G7zRdjkG
frLCApO4tz6eSl3f2Enn5InIGc8tlSBM6zl6QLDamGeOFBFxv+Qqtjd80C+v9D8tw7/4rD1FVmS1
p2mq2f2XneJ8MX7vTreRp2SB4hIprBeIyogae3lGFPQfrmxXU/9ij1A0g0PE7HRlpad1/3nVy8Wt
m3d6hjw1wkeiLXuZEV4H5qgNfki7pHjNCIFOTIs+vqSaW4T4y5Jyc0oR00UVhSvhiViEP5J6dIpu
4Wd7Wp3Ht7QYqYP86hIvOr4d1zAJy+6w2V2Ic1k/bT3Wh+akRA8PxFFhntcOb1vTe3n3kFhFdHAa
ohroofpEO0qGb18LRciJluAUnumDXqJkyCn9p2dAlXWc9Zg5dLl/mZlI7X6jcx/bBOSiKjPeLYST
sVLcAoHKU0GYRWUlDcspkopFtWnifLz2Tkkv7JGv+or1/scjPGXD1sMJgeNb1EQa+keq84kUaz5p
UwOdznU9bYZKog/UAJuO0AhZMQTtErmD1gjbU6fr3ftfv0hvm2L2PoIYtgO1j74vfIzkBd8YfWed
jFo2VbLughcOOTYTcmLRN2QAIvGVD9b1KrfsK0TXN32+Hn2hap5eO7hPe9EruWZS0AWGUAob73AF
v/+K0ohaw8hM+NV+Ax3dV3c314jxLJuCEc/bpTl5MXn0iUoOnft8HSuAyVpy2wqBsRF2kqtT2LdE
TttAJfxG7ned+5gr8Rr0wuhEqkUDIlNHj6gX/kKO+n4XFy/8VUefqLYLw1ZG7YCZcXOwJt9Gx2v3
9fMuUPXYcyh04chfua3lXl8wTv/eMns06U2xndoycXT2CEAaXiK9JnHWKpQMLaWGwyruNNf4EhTJ
d3oePjbSDrWxtMBwsO0MFaqID8eY/cIuzhyv20AxGBjpHZUfm5sj6cH6iZCWeRKRBHneKGQEUarc
PXA7AhZAfXgx/q2040/2jpeNSkoPCTcokkxMWhGmvSDL+SPYVC4IDuWjqcjKVpejOfllz0UNo8PI
BiGkJEvPSsi+CzJacP0OCOjT0nf8whf5AeHNtLkAV8cewwIE8wrbWQAtsCx+zKsFv+y1VEaYKQZS
+MxIHmZE4jN799tNNfkk9eQeYp2L5y+bcjXobHtbmub8wE6ubasxFYsyOs3WRzPqLn4zcwxYgyHI
XNqr3i0jOTPuUlZ0x8yOqWC+AhpBrUjODSX40kh76T2T+t9MHl9AC64x50HSS5iyeaDD2b8TeVtl
70RVbWnXYs735Xmd1tNLhvn3kHrJ5PWW0vCG6mafH15LzGo48g9IGWjnzyvgzmYJAHEbPw8U6Ofp
51AM5CWrotj0kHCLDL9tD7jlg3OfHN94dvk9KHq2Vi3+jLqbYszn7o3yqYZZ3ConmRmZwX1B9fLF
9WKhzGpSzavwipWuNJJJzPBUJIak88FfDHI8f6uUqQDwg37Zb6EUQEV425fO9iUFCNDADK8uP/M/
ZKDd9sa2imo4yo200A6PKc7Ng/OY+nUdmAvWTHfOByfegPVfjcpx5+GQQAm8cmh5mjjhmzmI7V4L
H2GVGTOO+t6VeuDWCKfoEzsio3WEAc2oitb7Ne9pos4RVZJ3x7RUFycLq+UPfGitM3VL1spMmt8O
Vde5hLydvh5WnhH98FJXDo8VtpQPyllPWtvCp21arcQqH1fz16EdPrbdJUe8NLn2zfkn6o7MtJnf
x+vhY3odX6bPwesCYyialWbJFAOxXwPulDyUJtrqNyPNsbHYekZIiba1iyvkcQ1ZZIQMFYXYpfGJ
v9O3fzlwuV+Tdle4BqGl1ndL78eGgrTyBWIiD7UEQ/fDNemk5QF4GARHHshgYRVO1tYrfbNEjSb+
ZXyv+wkKwjpAVEGE8Q1N6N5mvaBHLXT19f0bYhd5Fz3wqJrd5hwa/Lcu3Re93OSJHVYHabVxvAUK
gJURkDV2jusNUbPGoZc8Bs0hp77usJ46wIcY+QfFZh3ed+R8PHkzgGGDwlOP1ZhGsSDbcPNh/exf
9ASnRaO7CCmY5tjdxexHvXY6WTF4D+h0GTr8ktJwjhm6NAcNQgpP3xcBKxRMK7rMTluJ/fuetAPO
svgzL8Ku1yHIwuLUYvp7ChKvTtYH/Kk5ITpHHZk2bp5M2H3fOFES5ha84nJHUGyK+UVlMarVzYWb
wo0wGCYzZ5/Ba/GeMfMBn75/7mW2fEwEV8q+7TfodTEyCF6796Ycs3HjIhTjMHm1H12PBa4u2Pve
R+Ts+Gbo/dumh0ME+RvpFQ9N7tUTo0FcwbYtgdvUefdFiYGp2DdQfNut7r6+VrN7DSBKii1QK4+o
ueSQf4xU7x7VfjlBU7A7BUZiEqhLMc+96qUamzKjwxk+itEj7O5rxHlxx68Yd39wRq2XmEfXiR5Q
AKQmDxdTLt474ZvFwWwdues/x/L2Ob8P2vg6rCFDtur8NZAXvyONJrIy3crhXxYtCsh9HpeKjbmu
qPmkFPdEr5MqYTOuOeufE6p6LH+YFscafnAm46wR8fVykA9f4y84AnZw1+hG94ElHvuIFAHPKkk1
kufl+LnAkHrM7L37vnjraZ3K89+04vbgySUG8d5hd9uuHWGEHXyTtW8GeYwyO8w9UpCmzZyt4MLB
GrcM1EWf7edzbGS7mD+2/K7al7dlLeLTTjg5EvrHoi9d3N2vo27K9qBv25hKZiIBlGB0S2SrGMFk
qpjJndbWsnUi9a8Hhp2O3G3uGMBJl5GW69uRmOEB3aNoH1TpgsN7KO+METUTUey4H3Yk6zbtfYVb
I7FzXjnWnM/a1rAeGVyyLs44V9wCcP7uMHB8215S7J1vk07jr5fPQdkv0nLIPwzeR/aufFhv0NTz
lZL2MmzZziStJh2w8ykZfhnjnyN1ycTzrJy8XnYp2VUXUs+YNNuv3Jfm8vyBYDpV5+xuCma/GOof
7lpgMFj+C83Rl7TjvM+XdTV9n4TnLD1qZ3mJ10OsGx/iveaRFBqRmdRJJzkxJYrDRTHsBvhO5ssn
ZxDPP+XQ6FmGGiuUyF4SwkavBRfxcI7VoGC1hs2814TnmI/9/fTLj0ciicyRpguzOdgF8YDjwclt
+gzMZqYrIklDf4XNTahUb5uW+DewYuoSmt0xiQpv5AeUaVfnvXpqNl52p9JRUbCv2AiU9AkMOG8n
eoz7HSKEdtCQjNC132QT0Pb1kKsgwDzZBhsoD6Dxp+zAMW71np+XJZPbkt2oAU0ja+7Zf9RY8GAI
5xh37KEpNKxX3n+Qf57hyFmg0r27t+n3cMtY8eeuj0kZnqS6vd4/593gMqUrLOycBoiDMSUwxud6
vLatfx41oRF/F2QtpAgATpiaAiZYCuFiEVfn4X4YKXCqkHCsFY1YgPETSj8XpA3tPhDZzb69nQ6e
i/iF4yfiyb45vWDWTumFDgEWAYymTs48tCLVHWtejLOd88YYfGm3NF+ZNGeP91RPC/8mfsjTUOzQ
Y60vsUSeIscR4p2nR45rl6LqNlVfcV7HumkTW1APClEp3henb2A04cfI8lek/2JZD7UmUxuOQT1R
fstGsXs/Cr3T7FM7NadedShfAdfx3krsP3wKdp33rKcgxlCJEuwEa9JosZ6uGFzqfGnSMYLsCOl0
g2f7jVHQYs/obkn8G36gKDW/gmg9Q+6zlWNe9xNcFoGTNbgjWlmi9xgy3N026s1rG+8qWUL+wv7D
QL9QPraMD8ixjkf/VJ3AvnIeUgY9Zvz/Fw89IGrQAeCdjlNhiMA47ZZVJmNHZHXh6Mn2Kp/9Ivd7
ZEggE72jsXEVgk9rW+3ar5fTYGk7xFkSw6QAZ+5bY3+P5+lvq+Hw9SEF2C1gh6kFn4T9ILfhFvUZ
DJIgv5N7Bs19HZYe51KX2jSW4mff+OJmZ3e9J7mj1P75UNHtJzFdWJWxdLLH5JMxr4yGBTbLmL44
PslxG+t7Y0WHSCeBcgVcibHxXkDM6UTJNJ2mkJkvcwFgZcyNrO1Xo1+IFug6oS9WyW2CHhePoL1O
zT0gwDU2J4+0CFXci0FiF7e0jYjtIaI9a2u7KV3Vk8efr82jeJurA3OgL6C+02ZBJYIzQm8Ll1DX
kTZ/bhDKh+WBYStKzB1nwAHhpMkQjOFVlU+tBVRy6jgQa+2mIVHOuz4YF6tSw20SylngZqqca/yh
AocLoJyhFSA2pbUfM+SZ9YDCf4VBcseSsTi7jbVtrTDDeM6KrZLKyM+PhFeQTcsKdopNF3ECN2vX
MK621UmAWF5X19EZ+ea4ORK73huchggZy1lvgcALxW25MRYqGr3xdX49Yj1pJmfckZk/5vT/hFIi
hVpUxHJKoLgyyGfnTSf+3WyMfuDre57uX1OkcY84H10MC9efHCwOHek7QsF4Sd+8xdtMHfSm1Rac
AEnwHG3usuCuEpcakpHhUtWtE9Upt53h6v1jJNSk7Lv2AfvXAOxJNb1OVAzjWZ4Vqn/dM2Nqo97q
F1IXREyZTjCov8CyBVVj45ccs6PWsMRM2i1ffieCJW2W+cLI2Li5CD4T2cibMVZKGPBYjzjCn955
+J4VAaGfw4dnzhQ2DveB/1UFf0Fij9+bm5N2WiGGZh5TCnqj7kAJy8HHYxgbo8Y+opPAxJAKf3dr
jVQ7lAO2nHDN2vGafkn2h5SeDvn2FUFR57a8h/r3vn7bf9H3n/1H9PKk+LEpjpRXDEGigvHLWFp0
wDVI/5hfoUIeM870V0wM5YFHPKlS07uOZQgQbUj8FZE3bLTOKcj7OMps5eE5BlxPK185nvsdfLHA
ADygZd20rgtiF4dcBh8dk2f0m0m+vDuX0d35dKxHSgxk8qvs+7BEf0+JxrAuRnfm+JfeUrRoYRWV
MTgOSxG7dzPFrWFE6VBFn35n+ogEisHZgUZr8qTGvw5voQk3zzipV4hMhwj4p6+BhPxoz8Y4cM3N
fvfiaJjwC27HZVtGDLcDNuwKMzTatGILk0MuZqAzIdOp/M7H+yi4OHpf6CTVbQ5Av/LX/Uy7Q9ou
l6erzO6CKscC6EGV4eUhYCQfnmG+Vvu/hJ1Z06L2Fu6/y7mnSma4lVnAeb6xHF5BQUFRQD/9+dG7
6pykk0pXUnsn6bdbxf+w1rOeAZ9WqwjTWHAVYgpTpClUEGgmY2rU3VTqC57Oo9GGjxH3SlxODHdH
DCJ7HCwH1tObuu7B/FLTsa63ukjmL1gs0ZFz7juUYuBg+YI/8vkZXGpYMqknDaHHc3bfj+ZMDe6O
GcjEW2OKsek5xYQooCIE+braYFmcsBzrF07Ra8CfDvYtROroC0VhX6KD/SFYCK44OrLWV31xVUzI
zOK7TiNWxZP4rgLDKkedK56Mzq/1dT/bEocGYyhO4t0czsLm1mU137C4nKQeRJyAm52Sf5HQLcFE
4czBTb9dCbAuPp44Ty2sDfkZ/M+5xscFF5ZHmMCrry2AXtrwMZTOdJVsPjG8hHX0jl8rY/yYME3w
Ps4j5mZUJRug4OFfQP6JhmFWmGw/scCGPBgsutQTTkzs4Fy9f5LtZULBftD1Pi9Rxff5bqBNqoE5
52eAA7n1R5A6aRR5lrewGtyBxoQxmyNC0Deich5rG316BRczIFykp9bfjXdEA9DcvKIPxj55fKVO
ByLsACpCUYIbmUPFr/r7MpAsgI8bu+ziJBNh2nhYw1kMTxmgZUOORB8zmOgLkmmO0H0fxeh+Shhk
Ea82kKZ0tKp9JZa6X8TCsIlFvzdsSVss55eJGRbT0q3nV0rsgexnhyqm4FGc1v9G7y65eribcnWJ
o8f20iFQn4nQhdm8p/kMtHCo+rd95uMI7KRxTr8oDbHSC1pXw215C5TU5mwmkonpe4E1vjjXESAi
4kepbQmsGvKPTGIb3ZbdYomI/DrvTZKVdKZPHrYzdfbwKiKDgPoyIIyXm5LwdreZaFYTzSNbZ/Q8
oQJ7BW9nN2Bxr6rFK/iiXhjyUenejrchbtaoEK3nWhlehs+IFvWylIYMayCUXT0V6wApvrlX/xpK
YTYikhPWpi/4ZJsDTE2K/ScmwrkzVnKqvrx6ePWBRoFdxpYRx0hsUus5p30AbIRQ7CtoYsFCbNFV
+48VuUzLp81mpbGXpl0hE3Bg6HNaBoWchjc+QxRWrjAvcZvSvBwnsR7OrLTrSsxc2peW3RGOEnzE
V3lURzcH7K+NDExiKh+0GR8CXmb/PvP98+duDIfeV3WNceUhkV1ciKBwqaVp621hLrj8NXrOn2Mz
RGvId/IYtOFlcadvcy+EvVu7sbL5etBCkIruSGjU7Ltr8oJ+5aZ+G5Z+ZfdcjlIblXNgDoizDq7T
J27SugXw3hkQ+B1/68pZLfpilHi1cyU5Bh26ozmtncSVi08xuYCd/ZgW6FPc4w/1zBjVznMlTEn0
8+8zExLoocdPLGVHLXH+NU75ofR3BDoIfNEvX8ZRrIQ5+3Rq/isjpKER7CJYNSQTlPOiwgU/R1zY
MsBlvkIVpfugyTe6hdlrlkxoumggXoMXlZTMIUaGLGb86pCUADok7+3qQ5mID81Oh/ggO19HHFCL
HFPacMxlGL/QlHy9fTXCKrfCY7LPTEtvo+dK9hr8/zCFD8HJ6qslzZ8OpTltSrJNFiqk+ODtkQ0w
TTmg7GaDIzSegpMiwD2aA6lemUN9WrmtfyNyjrMCz2risGMKVorR1H35dRd7DlKPX3VkwmcuKLDD
e0jbBg5sVxFv5BV+w5zaIComCezSKd/uIVk0SHwchscPfCo1p/IlbI8Rsbs63E5KQNIoEi5eJxsg
gyQxpuIdD3PYCtpA99PRi6kR50H3lrgl7NdKnWbRdXT5aeguLZKsN6Kf/gDtiJvHCkKZQQaLgpMX
d5rDN0xghNcDld1kA87yZ2QQX2yljB666KBVtt2Nmb0BnTic8OpUnnLaL55EYeSusW0Gsk1QE227
oPebfTrSxvfRg64r1MYIyslm4X3xq8xL6OiQ8VFWMR+zckyGcAWKX6E4VexdRO6ig158SKMdF94N
d1001Ja2KcjGusaQ7yBBlSu6YCiN2KXNy+A6S6Fuo69wiaxdFIs6bG24gMMiRvuLN6h1iU1g4UGJ
DJUPN6faXbZ2ZT2GtV34kqe6ipNNih+wOfBbyaMoIVSl8iT+qx7u4u+pgxPtF/50qxoWyg2ICxLE
R7NqDMFUnsmFZciVdE7OBT57lxHsDEc8NAPOYAc8HL4VqRozXgXi64ZOyCtWl+GXHg/82f8s8/GT
r6jWJ5LuMG9NAvTiLT43woRsusllYUQQrG7BY5RFt7U4ZB0rTjVt4vrA86xnhB9ySXOsfqbaRHF4
3JQfrN9swfdaWb2BPNLnWszkgPQNvG6bMAskDIL9T8xYuD6UsxfuCPTgK6ZJa3GUTDs32IGxeY2U
xW5A9RyJURVLA6ZhG2POWqDRF2uWCVNo7uXi50bkNAgrU59RNZT2up90C06dFgteL7hMb8SmooYP
lSkAXjL9BvcZU2qADd7ug9kbaAQodjWln9tteacjEUAIAdUehELBcy4i8faU/FTx9SQzXGM00t0q
ZAiXHiewuGlH8qYcm6NiBTb3wTXPhRt3ELn8mXnXzu5Ewgcm7Iqzm+cQUolu7maKTh1mcSE4XMHD
btImzhB2VCAyd5hXBp/67VW8ZjGEpcHciuTWxR1MBMwZNXfYc/STCegNK323eDtE+oRGIHF/phg9
O4wJeUa3PgLg1wfPA6a3A2r2veKrY2FMLC6Q3Q9PEi7D9aBjwZstyCPrNQ5BUym0pkuf32iDrrFQ
2FcLmuQ6aMdvWmbK6its+5k0rHoAOunYiLmpGb2McPqANZAs9eBOTXobNoM8oFqYPQa78fOQj+QV
YeiMx2J9flUwKGG6xqjdeky+iH2YdJT2N3hGjDji3cvOifUs+w13eTn7DLhBFQaRCFnkk4LH3fIa
IAUKOAdEG8S8A5tFFzSNqMRxuwKyC/OVDhb6DNPzDj+EFYDf19GhCe7GKSQ7XB5O6lbY6rktL55L
Vm/8ZfypzbIIYxqVN0kZuTTG4kCjrUm27GUshy0qOapC4e4XHAmRnsUS7MARG9GmtwiwYlUDLlwn
DfDACYWRSs4SmNKIsoPkRt8YkK5Taf0Hb4/vRivckjJ+UhF5DRJoXxaHxwDg6lq78vB5Vo4E7ckc
0t8E5XFQXL3nIZuAwVIyXXw5rMfExA0q6jdwOGPM2VdH4OrJxXpr4LuIsksOflBAtjjJ2EPRK93y
9MDj8cHtJHq9eMewtRjKUfrzIgEFyzllWQ2z0tIubFouc51qiUTVYRYpY5KvsuB7xiEnqo6NK5Iw
PbnQDW2kCUCI4HDAal7DOAlqHZN0l8yCZwCTD9ODYtjAXSOTzoG2Z5EsA3XXKoiAfyyaRT4nWhvK
3ec6LCB+lhY3Sh1+J10uUusrjgGAD1wy3/nG7M1xyPdYEPFojOQJSfI8bX6eXoO9vZG7IpR4ajrK
SAaZ8csltM56gJacCHoMdVzjblULrBq6+JgXCDjBoPhRdO/tG5kuDiCc09K4HuyWb7SZWM+s6YUv
tOGgiF56ulNv3vaPYbElfQny1Pga0xciVhhwcbN0a6tpAYTyzZU5tuLcw3qg2F9v56fLhDRCOeaT
yxXhrmDlrGduySzS/Maufdpb13RvznvY7DMGCy/8r0R4+k/agR0nz8Xh2O9vq37mVBYgls20Hssi
Ef8hA21HWMRkPgwER6bkxKuOdp3wJBKE+sq49S+Tqwt1wLq78P8RYXG4Y1vwZuLf7ROyuz15dQlv
3XEcqEw0uCXA9S5bqise6vS1uvt6LGxVCo5bxCaK8UeK0uHbbWydRjulgFqUq4xcylssTo2xMpZs
Wt345SeBdNRGXCUhTikTkxub9kuxiRSBmwDH1Kfmkfk9+lQ7ZcDy1+HdV+z7isKSo7HkhbtbuPS/
A5yWAu6TjTgsV0aAEbH/XHHQJvArQcEP6aF3ys+Y+Dkb07t5CpJmYyYd0+nLg75D8acOzeE9TOFJ
lP3rLCc0nsCaA+YHHq4Pn1ECBeF11AgoMmZEiF3DC543x8/J5CWfh7fMl8Vscyg4FJfjS1DYolMd
Badx1FWVcNHo0yzIFyqVal+cspUpTbBk4MdgP0mBHqeQPNHlId9y27h1DG5HbFseCVgkIxei1iDl
sNuz0+ti6YN2UFJTvqxHJM3aZ1+LPiMD7QnZraSnmIQgkXhx1e0kdUiObUnsdo03biqw+P2xWdsa
oKxs64v60wW3PzhdLkFO4gsSB2pDNaKm5PotOLmIEgm4zXc8sEtA3qwSCLFki4M3lC72XjUs+JUk
otwHJe+qwzuZ5K8uH/gOgbQc6A8vV72fTzsAvy+dmhpxwx2qAUIZfWKC3x/PBIhiGFO7u5aF5bzg
Zp2ugv1ltSekd1k7oFoO8fl1fJswp+MIpWykKgiMU1M73V0qMjnqaE+cMje3PglDM04W2L+w9NeP
Uz58+rAco8R/M28RUudTYTzNuSQPb5ECaTzz2K7k0CW3bpZQwpRigCWMDAxEvRKRcQd+2E9O0EgG
2i/6SfwMpfn1DMhAA1E0/DJFeVnaTKr480rSZUq7w/EpINsB4NC7tbi8zHxSsB5jim22TS/U5nLc
cpqtwe2NI/JrsH5pTWZw+/FNKTCJOxY8U7Pl6+rz9ImmMlFmhBD8tdR5nJ6GreMLLkcX7fipAli7
DIl/hMxL1rexjuTgta4hF74ZV+6xxbkPJR+WieIxuzNftnBuIP8/HPNIUDAZsvYOk4LWwiDlCuPd
DC6bVHOVxCPsqoQf+UXJpqzFSSp6j4+bU/dnrlGHzBOqI7cIn2L3DnoMb06894IhuR6U95Bs4pLp
w7w2LPLB3xYzCQ1xAuZ9y+ox7xkEeoasV7mx1XN1cy9QQ2ARghwjGGdgk7rvPH4X3IjuQ7ASco40
9xOA5Kelddt5WYOU67t90dqnmA623qfs38873SPz6IN0YwgFnSz5NzcQE7DM0rffZa+2Mq4Kr5sz
pc7zFaXZQAUIPJsCATH2h9GEVWeOXoQGyE9K9A0ATDZRJygM7oMUE5co9cCto2qpTInMqjmKANRO
/EqBBQmh21vi/4o1l0obQ2hp0L+rbIVYplLGieu1YAYhkc52EjQHzEs7yKRCMaJqrU/wUGCVur2n
3bThm0JNXu4YJo4VYgLJ4WBIwIqapCopT4mFjW/5HezA9AfishxKR1G3yNhh7rT8BL31Fa8xcy6i
YFtkY/0snm/4FSlE6ojgXwydI5MKOboDEHwxaWLNAzxM+Y1wk9KYRtnKovTuJJWf9vgu0AifOfLS
xha2BmdS6lzTGDuUelnwx66ZyDXrcv8sh41LMMJ9T2yTgScSjojH3uyx5nzqoVUZw7vYvl5RVgVJ
tugMUPBneQ7qnxzwhhIEAgY1/krCtGZhrNTlDq8dIm9NT78GpTR4waE3PF0NsY1SqK5BnedUue9j
wheKPwPbY5Gv7oeHarG97ge2Zb5KV1nwCDTUveVQndDgYxb/ivkJDxroRLKFMbLBgYRoN4uKAJhn
UG920zq+rNu9Cs4HC36+O6ZDmmuk6fWy9ep9ufzycnsuJa8bFmgj08uXHxCw3iSNrj/K4bWoRl9e
UCbY/EJ6nMpvu26V6QNyd+tpR2AOxB/MSHzolPvv8jWs49f+NckUK99fsUcBA4EiBQ5qeJfO5MZh
qqdhATTdBdqYy+SZ2826XQqD7NQEvUO6AEO+7JP9ZameHgeyNa7MQoVTCQQLOCRYHAN0aufPWptj
rgcLbFjNdIbCcgB1MM67GXZ5vJ0TRjXwKPif3uTF0Y/VLfMHCviPDTVGHT2oR51ybUDiOsJG6zAx
6CAlr9eUA6F8B48ikBufXaDQ86FgSyzkBCzC3UGHVzLPOGo3GNyQxcekRrQrQnvxmSSae/n6KQ5v
hu26U2++J6C0jn9Vnd/MBWrc5A4iDTl7QGdy1MesQ870vsTgvAluoEiahy4aB8yGBqTbvgz+wusn
KHsDo7IfxEW+2enuo7YkpCFY6HB0nFinaoNx0PJWbmSDMKlYr/e7x+QiDHYkMMPvTjjEl5rmc4Lp
0/KQL4EVuXkkT67cN9MsmHLZKq9cUecQtojWkkS4TDlLeK5vGQ/vcbX9GMHDCL6gkR+nzQYfwc1x
XOnWZ4McAjPJ1k3a8C7N9WyW1oscSl46fTIlSS1z/0zdWvFgR+8a77256n3BdOTtAwJO06Wd0p4B
SqWM8UOTyeHIQMYJQUsNPw0T6LlA55arYdMLubSL4BM9Rve3rTNG71kawx7RSwzr/bEMXFQv3u0e
4GeTK8OPPmH6B/pH48Y0YYcmdcsclaPnA/YAERQjI0BA3EUpVBYXsKHCuaxehH0cc92p2qg47Pb6
hjKn3ahzurPLKsFYY0r7B2hcyL5J7ujue2BGxZnH99ZwkE2+eyVi6BdUB3Oewi5PbJmSaSYe1ZkU
l+scJqo06baXHr140JDMHP790y/I6f4en1E6fsI37DzJPjfnlzIW+1vQX7N1ezdHwZ5St7XzmyMF
oh0IebHELfMMnkyXzXsEZVIpMDYMXiBhdoLgasX/PUL1xEuOYDZiXjNXhvyc/LJhDjKohb8zlLbm
rI3U6HqsR9W+fNqwH9/L783KN+oRzHmgryFibm/7nOzundsb0QikvQ6lec16nM2Hz+I9KTeE+J4R
dopH3jxcSPBVQndEWwOe7T6Ssc3OmKOhL7rB08BBMwuvx2r6ae16pJZ2C0jA36NyrLI8T4Au26qM
YN6bBxiK6wzLlzOUqPIRQ8w0JuxukpZhWAlilM6/lY+hG59LQrp92pmW/HZk2X5I/lPw1MZr34Eq
2wVdHLP42+GpOw9ZRyXGCKu+s4o5XEzKze+dT9XUkEkQ85Vv746n7V0dlh/PgC6qyQvjFuefebrN
JKdkivONJGZDl8Hziqbr3owEHpxW+iVgVxGbX097BVcpuGN4fnPb26rIo+zlf1KOdWHYypO6t8Uk
3vxQH41e+SB5TriprpmvCa568wgobsyRmM3uxbiBHHofGcZIZOxyCxN6PQD1ZgIalXF0vbvY3Dvg
h528bHCO8vA60NLQgzEMr0H/H9sbeYu2REmgBBSpDA/qFTCNUDjk/JlgntQFdHewkkqHCvtLNvWh
WMOZR3MVfdaEhhJ38qFyEpY1xhXrfGVOuYai71SaoSIpkYxxq2LgO7mH8rTCImBi7uUtv6SI9rex
k7HEgn9SIElRORSX1fgd7NY5lxgci6K7ZihNLKIl2U3sTc7ehv/dGnTmbA98mXC9SO2ebBGWZsAN
ZlzBxQtbZi98A+6xevkwfIWnN32vaybjXR1Arqp5sykM3iMcgEc9DI/4TZRtn6gZIaKeCYX1nml4
8yh96GG91X1ictpPW4cfkx0pfMY1jEXCcbjRPiw25CC7fmeLdrexsZAEeydQ7pgaiHc/2+zWGWGL
njYi2SVl4E7tnjrv9XdHmexQSAmT7Fh7xfwd0eH02CcohYzuH7g975QcSM4G6QBaI+5y/U/ALQPt
5GVYXJ2vj2PMtNn7SN0yK2+2RH23I6AUBzadmvSL8MMqp/fpw+WpNWEdN1F3lTz60CaeMOrgwc2U
ldp1kBY28CoGWFPknUhEi0hbEw6r6/ZtTN1GoXAxPepQvjXSN7/nbKwQsgzSV1vf+Dlo90SBvYaY
6XC13Bv72mBUZSnzO5gEoPuS30MYas07XAtbYIt5svlEBcqN3H6dH6RbO7gRCo3Nx4IAlGy++3Kq
s4dp5ys3Y8aKU2HiPHeOpO8B7JWLbbZOQoCa4hDHq28LstdvzrUXKI+Y/fE8U9MpR4B+4/gSnCsW
YRjMxgCVUozJrY71pUu+hlq4JMdybXQz6MxuoSrJkzZffUyveA92UveFPsbqGYKpCfBFUigixdTJ
n0vuRQnuutpNAvJ7Jw28nfjGlHA31URLXKRADRN5LyfWBZIRj7zx86ZLUcsn5bT9eeLdLFnkY6vL
xxz2TsHxktkm0YFkN0p9fPJup9v8ueziBJibxACcWOL0gEfvx3Zz/cG9P4EYavrYHRHDdosoRd5w
qVSMnvvF+DVNOfEXvO0WTseQqj+b0wi7970WPhclAAq3OEOXzZX52XvFYfbfkhbz3yQmqirJmqSq
iqhpv0laXu11t7tpqbhQZ1foB/co218R8wrHZmmcIdxwp+DRwYi9F5uISKoF85EJeNBzJY0BzAFi
fy5MmXYnIPkDswVGtESN+wIBfBdmPPlBQNo2rQmGKTh6MFS9L5/L9rw7wjLaF2OI9OOacr+Zl9Mm
uobIcmeUV8L4fXis3mFXiR/QhADXDXvTL4hc+FVxedDnQKzc7NVKHcvB/fgnTaCs/J9/qJokTZcQ
+2iyoajKb+q8rC3lqrw/xQWDoLW7va5H5QyH2eAHr5jV82wAnZR9tNld9F3iEjpjEdThTz7hnySd
8r+8Ed2UDKOnS5Ku/BLGHf+/nrS9l7vcyF7iokvv0TtXjdre6v637wbM9NBAADaNe6cxQUxdQmNi
7TFB/MFMBr+9/14qv9RGvym9JEPqVF6qKCuK9psa6ZWqmfoqSnGxXjOsNfvAuiB6o+Znzqztf/bD
MBSnrAovD1cOVWBE33sPsTIOOg82TFewAEJcj6XThcGSHIRkxPz3m5T/Rcz5tzep8Tz/8rxyTS7S
puCLoyC0MYPC6FUbbN/ThzUvYuQsduCNj+Wtv9Jj5NWSu0+sxc1FETE5d86yf/r+RKN7Kv/11H4T
BBfP2kzyG28oDeLGgUSNJhzmFc9vd5asnXcZrjH82D6G2zLA/GAbj4wsrCxoJox5tuQidBOwNYEJ
656D4s+aVx4zXESdHFVAcdQINPyYsfaEqST08WVNYtCP1C4Lf+7xE7BWwwBRwQE+bX/agpolV9IL
GQWohY3pNEzR+ZF4sc5SRVnvcnc/xHAArcp5MLBIVRx6WK7h8ohlM31GihEaZgD7erm3wAvgGfcN
/HFmtoFh0kw7+ExssOYFOe6yA2QMTN4r+rY8wYrj2tn/IzCAlSlaH9nH96ghYQTG0KR79L/qXVxz
Mrw33iuSragn+1gNPZzw6k18ckYxMkE0/acl88d1/dsRKD3vF7V3Z10vU+rxnFXDaP1w80fMriY3
71M7orhotYFgSRuvtvpdflUfxwVSRfeL2W6IjfLKmkmkTs0SmEs3Yw44Zv1h98n/chDIii6z/ziN
FDbh3xf2tb0kkqJ8pMVasZ5BcWihwRkDEycw8OUhQ0QNQQuLolwdSx1aP1C11N2ogvfkPrIBT7Jf
FEFE93a6wB61tP+w9f70Djt1+l+2nqD3HpWiftFR2/f1y4bEWjlMZrDYJtHVroPUcnEK8hn8u5ru
l3CkdOuL5UQ61SIEQHef+hJrtAtuTViofDf//fZ+HU+/bcS/PkD9N6Hq5ynKTf7m7eXtUF3DEv/O
KaExs6VG20UAbOOG41TAdBmWe27fFvJQi2rdSs/wzmn/qXwpUimbbDByooZmBdbqyK3ZeifGTQOK
2RBE43X37lioAUeBL8CoJdLofbGzdVc51jH+Ch5kMMpbs6/PGsJa3GWP60N0//Bp/+UC49NqGipV
UZM047cvI3m0SrMrXtLCWMC1RTandxOg4MLUJq/62qR3jpUliKKKqKDpPJ1lWzrjpsdkjEa+6pOt
qw2y8EvAoJfE4ChBM6YVwHDYpFk+ALYFO+o2ENeiClDKMzt3QViwNcUo7t55x3FF9uxVZ6rPrk3O
39Ot9weFrPTvK+7/fchfxc1fVpxmSMnn1vAhu9AbhCke0WxjpEyj3pnHixsZ42ewDajnvTWuJXvD
Z+zxh2X/b29CUXXEwLoo6obx60b6y5vIpdy4vr7iB1/iHoBsM4ChgW0Vp0fLaJumZIbwfqCQWbgZ
njtDov/+ppV/ufEU1ZB7kozjg/6/C+gvry9eU6ncybz+C8LX1vQx3iCRZ4I510Cf6aPdVoIHur30
f6Y6WKo8gXpEVn1AtkD/BuI+kePHkZj1ftIN4bzSf+GybcZ6TK5tH8oiNL3kYNZ/eNei+i+F59/e
9m8XtXmRhC+ycSzQIzzaSA2bfWftmBO4N8HBCznx9gO7REFli58j7Hbngxa3GbyOn4/V8Mku+8cZ
qEUdyaOvOxq/3c/xDh9Y7PfI6IZ+hHeg7qjOw+6Q0RpE+u0iKAf2PyZBzTw1s46A/MF7/Viny0fn
aOLvbITFXLGXUHLaudrNOKFUPWDjkWHg4Y5qMnu9B5C87zvYcQZB87tZMhcmIsNM1PlUvqqfWodX
9CWNKhteCQ/hgBkl+2y521ZnJIhO11RWXYdURCRp0wQ3azA7bfQ6m9uUo/A+pRMtxg9XYu6FvL/j
1JL6DEjZX+wclbJOcCufEHcTBr0c/PdaEsXuFvntkPzbt/JbtfIwKHzFTP4s6F9IXboTYyQO22kS
QSsbZNzesEj6KVPhU0JAH60TmrlNOrrOELAxeioWeHlQ2sB8XUoT0LEQMVXhf7xk9XKT5QWiQf/S
2JjwF/0pI51z1WlQICcoJ2Vz+dmNHyjx8sAcJUPQtcse3nUKm3+GaQmExJfZfx6xUH3wOwh36SdL
I25dl3UtjarEoc8EYDTS/ltwO6D/yHx5wJpImUmg1Eq1PjOYbnaVWiQnT3SO/H2XHIvM0r8imu2U
i9RbuAc0FmoikLVPMYCcDEe+6+qeVq/n/Pfz/mWO8Pvj1no9qSeZWg+R/28ltdEUD/WSfT8L+Cvu
Fb8YZrQYlXoeJsEtgb9EhON09CfPhn89sv76sr/tvcvzk+ZNzstKHljagzi/eE4wwI8ajyO8MTdY
V+F+ZE3+cFT+clL5r4/72+rSlEqWdymvu1zHuovlKqZGTwL2kuXHWm8Lls5o/mM6O5vggIpspu55
SBYpYCiz+UKxH4ixjMTtqO1Ppz/HbodPp1xX11HrZxxnUAjY2n2oef0vLLJAOlYIFSH5zC/zHlmo
O9iET0yNMERjLxExWYVVqAcYroI9grqgv4E6S+GaDDt7Ibzpd8NT/oejT/7nHpPMnqmpOn8bsqp3
V/dfDmw119+VoL3ahchhBWXv40o3u9R9NoZezm/Ml/AuAKzhfiWb1YjUKyj7d3r9RAZkBQ6i66CF
0//2yCFoLnYhYbXhXsBl0Yu3qFgtA2aT6t4uDrgWMw9gDgmW8/sPi/fX4vz7tymZIn2g0cMSg/b0
t4Iquz7rUr9rzSJZtm4dQYfz4X/FeEx4P/SHrgyfslyJWEGukjjH2YDT4ZCOpIDAgIE4AFvyMtJh
zOHPTxYUAcUDw3j/5WnhbSaFictQ0gCG0R0JQ4QpCUvNCtK5/99bkHf6jyOPj6GKgCCiauqK9ptp
Uu+i6lJRqs0CZpgLidrwANanX9dOx2sB1vbF33kFUbFlcB+3UTM1g8JRPGKk4eb1BnWQj7sgWRwK
BjGsHSThYpiPEMzRU46Mccfg92Vfp8kTWN/Bd3VbKHD5K8j0mEkEALjey7p5UJXmdx8Xft8gnMKM
v84TyzgtvDtPTxhjFOcoAbk5Qcd9eC6l9XOprHUYydOGVm/fBFdfsrUwRU12mfVWDe4fORFMvdDi
EgGTJKB80jvcF6WHU+Yhj80/3Ry9f/rAyCJLQZEME4hAMrta7S+rOv0oatITte8CsqHkUYJQW4zu
kQpdwKb+jLcpNrEPbgP0a7bxsHDrmYFnz7V9z/nasYkYDe/JD40ABxI/u93K0ZzeFKA8R15GEjzR
JIkDZfHb191trHgUAuvYnQf9n3v4HaIFpMj1V8LN0x4T0OONqIVF8Jb6lRBz5Csft8IZ9ub0jm87
MT3p7TW2fJbZeuxChu27cJH2Z8/YNzcT9C+4aVd6n9r8M5X+5CPz62H8fevIoi6p3SmgYTr1+8Pa
CfXj+d3lvYVUWvc5hkOHHcXBc8Ls5YJignEvImKyVh8gFhxbsHHrTvNbnrIB5xxkZrH03z3HXKmI
KHmWuHfkbi6MRDx4ypGxZK7zfIXPh0fuUqpaPTocmneM8mQHOXIDk3jXz8cCSjJ4ARLr6s64zqkT
T5oYQ8xwdUiVI741pAnM2u42CqS236rb8uFd32Oj008jzi5i5g8fnZFmv1L6+A+8xm8J9YqqogOe
X41Bg5ls6t+E5afxoZRfsZLshVcqJxp5zrsvRrEuBxSmuQ8XySXfrsM5DC3k8Qq5fhslRtr+Odwn
6gL3IwgNRlSMevOEAur4hmOk2c/Mr5EzabZhxoTevCScCfoKfcqoQPXKUKPPn9vHjleDI2u4148n
eBem9AYqfIcJap4PFMN76HhMxsIT00b3xQQE8ip89/eIyZsK1Ynw3IIRQ2bXhMRRrKjx++UImSOB
SDPrBXIx+vVPCxl2hdiwwl12QrwrMRvXQX3xAfAVxW/kRWNO6u8gM91nbLjp18oXeU3ewotzDUvN
/Alf4w8Nkqzr/9yWIniYzMbESEjCFO7v21KQC+MlCLcOP0Sz0f/abmUF8+/q2wfjQJT/trYjLBH6
OsIgvp6+7F+AE5ihRDFHFr0T8ic8RTHMw0uBqeTpxH8JbSxTFv4px7XyfcgtNSC1U/Bu1bCZUJNB
xMS3Rugj7SYUyJDc7sXm61BzYOKeTu8+ilub1LuzVtjn5889BvTn2u3SXXpbZDQxaRHvfRwz+n5a
y/sx6wJ5X/bHeixdVBUHIiyBw7o4QalwKCG+Lr8jvs/mLGRknSuoGtvRe0Komv/ozpthQTrkmgLy
l6kw7jRdUIfaPz0BmjBHvnqnDlrtkgfW/AsWsXBl8MksbQGxMR4Q/OLu5vCCKgbzxDfC/LzayGOZ
RHcuiTE5rs6QrHvGPThEYvS/bAY9j1a0BK4qyZv2Zya/CRNXwoEtnANI41ubOA7jiRCHXUbzGkBw
u62srbhejy4s2niOtg3jg/5r9MYQx34ek1XWj1052m4bxXuzKMP11w0xk8QNC7xNGoSdZ+rEP99/
yL/CPdP0zdl7sESgHH5xMb+Mus/Fu5hAuPnCWMQyCFfJBlqggXV2hgTN4rlXHKrkuXYrpYtSJvMD
XwaJf//f87v13W0J9IwKBBcW9GUxZPasP9p5enSSN5MzIcakWQNW83bwY/jlex5203WG6zwojDn6
35dNbExedKagBAzA1QNJt7oQ4T5aizPWD+Cwp3U8Ela0Qn2WwRnNUtI/md0CmlxcH6YBYSOTSTue
TDJ3ssyQpBMW9D7MYC2AMF/wUm1gNjXUdGbQuZtqlcV6myy7b2RC4PlgyACNvzDDdp3N6yxaQ+cX
Ou0yEhxifx7m2LmX1rJb4kvW5SC+TLcH2HoiL+Wrr/7cKNwAoV6PClEhd/v/EnYeO44j2Rp+l7sn
QCuRW3orUpTXRpAylZQ3lCP19PeLmsGgKrvQOQ10V9d0lqhgxIljfoOw6RNIJthgG63sT4YTQPEz
pJVrX8gXTyEoRQpkFjkUxHo28/tDvjjqHKgedGxus4ojAGDEss9eRfEkfG67fH3V0cebWb66+MPb
aBHh86muHyOLPCDe3B3EHDd4MesZtK/OKEEoe/6iTQzhA5/acRIiHk2YAfdPYxJPdqOJ7+h2ccwL
hvfsZnEOOKq59pFlTEATknLa5YqLlugr46NGYA0j/O5A0dhDWC688eA94TduDvreyOry/2zXDdQg
5LYCkHp2aq8fMGLtxWxdykBMNdv+eDqFh3UVPkNwigUhqIP79dlFJkIvbjuPgbSDW/Vkz0DSfqTp
RNzmM0axE5jNzFk0R8H7atPaQYSDmC4FFXp/TnFIGNVXSBA6gaf7yyMm4h4oDn9GXuRNsOgDSzWZ
GCRT6YfuWl2fUTuCMe6CJR2uy1JEJSqODF7u0ZlDwOOLQnMeUjLsbSEZ3DLbycTAB/z4JDC8YN0R
To7lopvSVl+T2HJuAjpib7tkDc6jfV9L0Excncl/Ix9FgJCc7YVVn2jI74RWav626T40XZZzM4gk
1CR0G+M1YZRoc4O7tRlTiTH1pxzLhYCHna9ycQfTTBrebJcNZQCJY8CIwd18vnHyA76HYIbt6AiM
+gSiB1/FfR/kLE/4BOThlmRO2ryYHMYP2iIeg990dp2mXuM9ol46uxt2EZgRZpS6baPmEOwDdLBB
PgozRtXAQm0zOEMlQKwGh0kSlWKo2H7ONrXpl85pmAyHZDBzeBg0mU45oF+HEcddtefwWOz2kgIu
9+eLIMuH0cIVc6IoRw1ubkeXsDDdqIxeIzDh0K5VDw3bld+4vAQjzOENs/3HfEfx7RdudHJXhKy2
n03ziN8JtLddlGfOwGXwyiw/87twIRwUtmEy+dnq/lkPcsm0865qr+7FnCZoOW38pHsnFHvIy8+R
NLcPH93JeyU4QMDWkRCw312M7SK61Tg8MbDh/G43rDg2wqilAkqHq2gkK//pYojQZg96EaJWNIN5
1nE2Dn/iUHNxFUbOqloRlThsYphdcY12uISnCDyJ4U+Xj+84LaEzf6biQ6jy0RGCji9EH+CzY/Cq
CMQOxGKUZPCkFRzBVaexc9I3SFkd231XHm0xYnNTBR2T54V7kF9RuoOHgQSC+9jxKmnwEldhBtzd
NRhvMt2OU1YZ6t0cH9GVtF6uN7Hh3AyN1IeCi1TtPlkhzoVbCiei4sRFDWoYwM1xhBNoceSssodl
T1glA1kFMYp6JpIT4PRxc4G09zYJoCtv1wsKywnKJvxPWvEo1XEO1ZQMw7jEVIiYm7Cx7yuaax9t
XlC0x+BAJk3clMGambIrgf3n3Yc8Rq04vOsdT00mrNgBrn0uJJyrk6Y73ZdG4CywW5otl9gdHfPB
K5QVZ4B1sUff7sjNTasqLDr2DDnCTA/BflAUCY+DL+p+00akuzIx2YhneP6EE85G+gHLxanWGAoG
E0gKT7voFB+TCYnx0V1up7WD3AqYGjz1cNV7uKhPLpdmMniiXYyfNr0jTGOfQXzq8UeitSMz4BKH
PLBoTgRGP4XLwS2ABdaHHBVgikmgHZQK4AQB2iDKPgz3CnViNT+Wc012W0gW2YoDLP5CYz3eipmr
mOk1E+HCKEIZBy9CGAd9HoiUJE2eBjuSPBzpqulUiTQhkANKBBklshumdONsKBbXx6Tc5cUgwXnw
CTf615wYuCU67j4egRZyaiHsxJzN6IwqDc0Fj1BEHhCJ/aHPmKlCi8neA5GgPIuovANYIPhwlqIh
V6Y7XYwo1FbRUD77CFQMwPWXB47c2SHGzU/DOR8WRa8Zm8XuYbrFnoneq4XYqxkqt2tpzDzivfH8
Zkh4uZFyoKghovecKUUmlDhXLQIr/HmYhtM8JpfrTaGfPDC4XeJt69CU5O8ngk8OSXLEUAzb3H2/
LvJh927n4KvT1a1PTBPnm6krfPyXg6y17FyiOcifbJjPDY4/RsrD+Tw6CX4p6fOZxFJvOc7iFD5v
3lbyFF/jP4M/YfOkD7K4V0RAbpw31yQ+t88Z5gRVDwVryR8bxWOydTn3n5gEtl9ThIDFYc6NENIy
WfhoVVnYtr7G9L/B+UdQZ+xzH27buX9bw7fBwKkZEqSEsOM82yZ0yVCLFDf6O4c7X9+oqBd9JMNc
YTeDiJtkY6KKlZJJu7F1REIDH5FUvxgaCRQc3tfw10117aZqg8ym5QFVH+mDgl0mUYm65TbouMcX
44wPLjZ2aeVg9TLPRCo+bjFgMERCSWQjgZAd5WmvFDgM0a+NrzcB3sWQisWMGoCANFcEdphWJ1cn
4beIYKZRBE8x61VjKH0WFcTFX537JdKPyVodnqVgMeSkIJLrLMJC6VvOxyXsDAGE2RnCW/wkOUwe
7fyyEzXIqBztQh58qPk7Tm1/uGdlJsPqv3tX5ZJ5k2Q3iODzxUsIFWevCCp7CJDIPvfmPgFx4wqf
1I/rR/Cipz3doGLJmKtgo+1ccR9GTN/32TFrCGQoZCGgRGksFuY4Kj/u8ELsbQb2Cs+ZhXN8uNuX
14CYQU1isshTeDLBGuEkbUE7k0nceT08zlW4H0OWaEtacZsZGSeXd8orJj3h9++kXkfFlxxxuyMZ
yM1oFtF150VibAEJJtoBcGjKLV00O0U0ZvZRSuUeC7uCIBbodsSzU4vJ5HYQ0AiuVH7JwS3Lbu2U
w/24jlaNeyxBRUIZRtABkjP+rmE+vy7n5C4QSMgK6tVa6wVY92ECLT5E3bhpoX5So8VU9pTXEzD0
zh3bVTMqh8OV79NgRjKG7cmpQGCD+BTsHV5pQH53Ws7StCR/4cLkTZB6RGgf7IlLZ2eIgmLFor1Q
vbObFVmsv9JHXHS+2dq+z2mmLWG5llcOj3Fp6/i7vp3tMJis+Qgo2kRnAIYtFwsCkw/neIvejs2G
g4TzDm/QjmU4/Qa21NxzvK37wjEuwfqyYqeu4cxhZd0WAVYJ6Q7TiIvtPPueVzRlKc/Ia8kMbVLM
pRXjWEX2S6ezYIn5TJXRQ/Co3GIyQ5XZVh/8h8xI3Yn32Lim3esZaAY4h7et+z2Zsan6sAt03QQ8
g43AHqwLyEeJOmMyDrCnxekVf2k86Xqb0LvbpQafn+MIlmOPt8Ej3RceH1wSL+2A5nj4gbQYn2gB
ujktHe8sTPz2g9HR7WlfUt+IF/bytnVjQGije7YfwNCRqLvso1/HakhAq4PqZG9zDAJHm/CRKrha
TaS1nc5gQTzfuGSerzMMOtMj6iGuFveU5XJ2WvIqmb8iT8IU8WvStj5NONOiD+fQiaGtY39pL+cL
1lTDrylFg/4nUkQyDsiRKMbazw3NUOjn+xFTW+TgeKD1FcwOznIdERdr5ukuNf5hAoJlt3pA++It
R/sY5rGzhd1j73BZ4wgvZqXkBZx9m+rh5qcT3S2OjllsWaR0cljyPmD+l1QkMflfH4rALe/13l8P
9w2YHsX0RN+m1sHFdjPFey82J0oWd1QX1Oqhxw/jibnBAKd8oRrhKg5sjEhLjwhl+LclhfIiI7s0
a3tOP0p3Xm9P9tAmHu5EdwVzPWTUJw8mXlCTd0mHCwNuIfwwElyC785dzKJaKBwTKgkV5GJr4DoA
QKkXKLNIZkDLe0NigVRy1ilI1ty0bTEJ2gPRiWn3+e4qD/9Du9l33T+1+c392L8A8+Ly/InqnPfA
XxYSn3dakNOB5QcfScsMqyP3YGt9kPHTV/FuXUDFzPl25PGPdrqVQqWaKfv+f2BDZhMPz85zVcW/
ChfCHiGuSRdDVULHbKnKCTRBaW2cvQ1SozDFq/HFU5jCPwdYCONsjGgtVOajx2I+PTIhqELuC8Su
HNHb222d3SGkiXfcpy/oXh3ZTquh1W+s3s1F4e32cAQBEc4hsGu5uKObcgomJzLCW1gfYVBNiAGq
LSuuXolP07GTRCaFSCAmrZCVoi1YDimFhdS8wyegxsvw0XIMnx7p3flJXia3g6XCHB+d98Y9YNlX
l8dCWQL7AS8GcpE6k819Wu4vOTafOj0mwNAqcmf28UNSQozwGsupZac+e/cb8sPOEtcoDUDE3am3
MWzfuTppAWA5F+dq2shoC2QTAynnffK1yMI3ULge0EOkw8/Y0wEWYzivnF8HA5G3dl8OhlQj2V0+
GG7zXFjkgEnXmX3KvqREIE1pQ94Gj3yESLq1prEtXN2emDDeEjzJRAMFqaQMd9X+LyWufrPe9fHE
0Mgk0canewJai54pyEtmoqG6El7BSDpNwu4uQHbz/pptyJKuegiL7NQA7LpiYTpAWhH/Qn7a9MY0
5lCsI8t16Af65xCnji/U1qTIigg4pk2O/Msd7RFi04iD0q/HuvTxo01CzgbcikTNEipn03uE9IRv
SfOM3mef5FX1jyZcScc0gj0ylSi78hCOUsUPemwq2Hw6LogdI4Nn68qyg5bROYYF5pj4uKOM46IL
NbbCMeqRddi5OHuTQgsOPwSnrtuipYdQL6uneCjIKzP0dFwagBlqbgkUE3JobYYyPz0qunhN2onh
cfjYeALmwY1K6DPDqn45ygCBgE9GCIgEvp+RBEcBgT36vMFgUWL3pT09IbMFk6lGc1SY78FpooVH
zwzAnfO0+HNq0AuPoTBHE4t42njVsurShXz7Uh0e92GNIqAoeVukwI4hWsr07fVe0jzsHfmjc/tq
nfbIOGtXUU745EfwJFps86LxYQqxAzQeIYku0Ms5aA7fAFS3e3uHXfFRcFuFbaGFWTBd1BvtQar9
K4ZCjqF7kDbIVvn+PnW1+sWXPotBPbL0Iwnf0LqvJ4B43S+sqZIsE8DFK1GaSp7uFCUtkL4QEOg+
b1dffWrkjcRjf56ffq0jH/GGW4040uoLKt5F87UL5pZeaBV1gFVfn8kGG7FvloNBGwnopid8hXZB
9fR3a8z5KP12660rCwJfzBE8INytJwMH3tDAuRYLZIxuWIXHeFHh8PcFZQzgniy8ZG8Ts6by7g/Y
XDSBjxg3XdZfJM8V2tNCDzEiURemLoQ19EJtjgu8y0bHIwUyCZ3LXYDN1pUt+B6gk0LzhFRc7unl
Zw21FT09hvsH37jHFwNBPZY2tFK8pGkyisbf9YC7aQejOzlADo923mflc8z73Bi0Ux9xskMg/6qQ
z29Sodxlh+wDtNizMe2BqVB30XZeDUzeblG3pvEDFpj4cPxgPDLGgLYGQ6lzlEdxz+RqHkOpY385
qUPFPBicRl81Dkny9MSYyFVq+zHFOwhwnASupeAr0kWbGPESr1IsPuFQLDnaLnD5JfwOyuGjy5l2
bxPu0+ALxWEO25iqZlNkyViLPo3Z+BPdoOxwDy4N/VATKJKAvnWHWKYhL8ocfkII0Uk+6At/ocso
ubvRJ9ZpOd3qO2pthBDyaRf1BmsgWtEGUuOgrr9kfJp696XpD8KFg+ntwXN66YSUD21wIzhGYqhz
dNqtQG0q+JwZy5NHK3ouDK88T0MdQOv6XdkBtQyOBMtzkh1q0J3NfAIzvT1SfLod8hnASOyeWFY2
zteCDfdAYokZDunw0+szqCb4VTl4Vycj8u1LKjLTmT6cBMfYhKWw7Pyws3PS+evX1L9Q8jKwaEda
yFanCQnNwH513PGD5j/iGx3653mXqlcU9uh9jkhuGEEhyySKJTpw1Bp0eDY+3DrshbzHNn41jpYM
RTs4b71N8XQXc9pKtftJ/5uvzK4g6vdlljjsPsMvJJLJ/l3+1kfjmHfZujCy/CexgL2QwYaS4IDb
zmA7EIa34yty+G4SbuYL7J5VfooNIzy7uIq5Cmn6cGFhCFyo6GUMz4rX/2pBonv7QZ+PeNmhvhr0
rQJsFpoKXVuTaN3ar0k86JHB0oeXfQy2FuTGF3uWPoVswcm+H9mjsGnJw8hZqYLJQDfLNH7ljyiO
v7AJ04pP+tp2zFvHzRQnM7AdELXDBCQZJ2wOUl6AeK9O7k+FNul0KiAnKGnhEhzhWscC4amljumW
i5kHZSzyh+MNoospF0/HaZ6eyr7tMcyoxoS7Os0uQxUiE7Iy2ZNI3CURIbcGbuJAaDTJYsKvO0qv
XIhoQQXViuMa/XKCUtxsbMIV4F5t7Spnib8q91EPvir/wXAClv/O68M5DI6W+9Z6BEHyM+UHzIYq
xn1/Dp4ZB3YMJvRKFxudX2j136b05s7SF7fOSx7d+eJsuvmKjShqfxCsYPftCU00YVe992VwwqJB
lvwAuOj8Ba/4xyN8Ax81+D51Fi8eAXO9qXBM63xh4XxRuT09n+qXxHIyHO7DcxelKfFw5LpH2mZP
O4V4RA2DUzxYvq09wduNRExx9gWikczdprzbik1KIBhc5kyC4KNdGDLtsT4n3vzfvzp9aX/9Hl3F
kk1FlS0gJH9OVtvuYfGq6kYeZeOXR8d7SB8I0ZpF7NPQj9YUwLaZMotcxxNmGLSq68Cc7JzwjLpd
hY37T7iiv6G6VECo/3ugbwt7uL3fJ0Vv5VGSrZ758E0nAihUwKo5MXljy0CKidj489/XwRDAjn9s
qa4BI0S2dFM1vsGZ6qckH+8vRR6RsIuO+fwXnuPkDqMnXVNqNl4f6lf2mtvcQ0tuMegG1Puiefm2
h6UXQKP5ahMm/cD83Woy1ntcekKJwPmBHKKLR/nHo5oqpB5wKoasfBuG1+Zic342vDKXTA2yxfVN
x4lWXU5bSLRC2H3gykoaVN7Em9zcVItnMRBEexPjGgpQEDVsD7NGp9//90XUBJ/oX57sO5bqvj9a
uIHx7thEzgWztq7o692WLObNUT3EO9k/ZKYIFS4XH7gCjnCkBWkNkg0zwR8e5p8ANYKEZQEdtxQw
Pdo3YNdG3m4ub2kh3ijZG51h/yX6dg3NJ8sp9wdmQkxfCHI97n+uCAdj+og8ZfWJuWOINKuD1PAP
kcv4ywppXUVWTaPLP3Ga+vO4nesTkPYnD3X1SFJJAB7OHqEBc34IahpKgYKk5g0R34ap2WX69M9f
wEQtjCMEZIgCmiGFVlEoq0hko+csCd67BaaT2cznuzynZyoVwvqZfgXKtuqC6um+XgCdCzVIl8yf
ej8cHPUvAUTrmpam8Becjl+Iqt9i8e5yPT4wEpRHW/rbjJ5WG5LrW9yASvjvHOtGf+N9CituoVeg
d6JA89oEzwChiWmAhf7RmO8vaJE/Hkm8hN8e6fy8HG/XLY8E9Kd/n0i964iayyXfArq2fUY6w1ia
yn4nuaLrVIUgZXH6MH4Ck/31Xf+2Mt+wZCdt83xaFx7j7udtFd6TE97etO4WiYMOxF37AY/1t1Cu
QbLr6pYiW6qhfNvwzaba1rebKo+mOEU8ArqctFYU+1qemH6CmgKKHEqT66ihJcf2v6KUtAWWMZZJ
UDFXUwj1SDglzehuwhXyVXVE4nCdtIuk+4Nt4K+z9y1Q6JoIXrqlsm++Ux52dXXfq7X5hm1ggGMh
q8wf2bHPrVmW9kfgVcXFvmIge3dI2zolBf8PweEvMVTXdcMwdUUj2n8nluxO5/YpdZr3aDrPz86K
JBV9aEYuK/6tsT8KxLK8p03LOaCZUjNmsyu3wjoZBNFP5FX1L/vk92f5vhhmt1ZuV4tnIXG72oya
kFpAXBiOpA2oRHx8DR4Hvdmo4tL9YSF++nBxln47K9fzU26Pu/d7NHazOUeD8nhFa/0c2ChzBhPb
I5mlxUix4cRvGHI0DH54AnGhf98Lv70K69tp7e6f952htW+ohcZAjhufYp1brKFxaEZ3NM4+LLAV
mLDPDO9DgMnfHg0I4FcUYJg3IzJArYbnDirx9r8/2l9JKb8/2rcTfFQqSzrrPJoyUHIcxPxuznXL
cKb80O3D2Mr0XLc/PkR+IAZ5OHB4R6gTESNBRhW92n5morUK7pXbd8DsNL2Gm+CHBfxbNvzH/vl2
p2yOd6M6bXnKMb1a7OXoHm8ZOb8T5KtBRAReTM9879dBjS+GKG+4Oyj0JfeH6/+vG9ngf5qhydxx
2rdc8mGY586pMdpRDWzWzRhIKAjmMf8Igtns5T5QL//qf/5EHfrxY79ljMej9d+PTXyxdwl2As8S
WgzV0w3pjkCM3dDXp43z7/tD+XVdf9+7IOABXgMhB5z4LRVbnN/n17OGaLJJGyH1c11azHG7ZPkN
U78OWpwMvOOqg9lcg3hAjclnjmoIPbp7HV2MEuVNTG35tRzXqMzSXPkypncqfe+MYioTXbgreE4J
O2QHDUmwyK6Ww28HLAJm6mOR4YDxFugqFZOVJyCsC5inZ/TMd/mBcfA2POUou8yUklxHKOfnN4YM
1pEh24LyLUSKGv1sI+Gq6MyOa6QaO9FO6ChtJu0Dur9twPJB6IFeM24/84eQ4brgEJGCAQWsdNlH
9yXz2YWtoDkUtKmG/sF0W1RDNZ80X29kJDeOFtP99S5BA7Tos0G5SQ8BlmYoM0zQ+wMovwlvZNbT
FqFDedDNrL6OokqpXR11C/Xu6j/y9+gxQIe7cY5+1Qm2YNQApQVkGFe6JfAsaVjT4EWpvx4vawzG
JTrPPwVK/S/pJAS5/73qX0yw3wJldbzd9Z2pt7QG5cAgDliwa0lplQmOIbg64jQIngAjHiaO7hlc
IXMJEMprpQyKlAFbAxzjQkjAhcWWt/4xr4PL/BmMvoD4uTKR/4cK9W+Y2T8Yfd+ORXU/dzptK7ej
M47cDVqA9oXuO4TRgTk61/YG/hdekp3wSJeJLQlAnVHD/O5Dyc3OGAO8+likdHENAjeLrTfqz8Rl
CKIBpnNCVfBuMzc2Z7vBGRcHyJUvZ087BPhRrObSXM8f/iJ897ZOR7EXVsbo+Y7c6YfWZ9xafzH0
aI74z1uto3+oU6Q+/Mr94XSq6j/fmUo+pJiKAqkYyvG3y21RK+fToTq8RjdhdeloOTq5uZA/YtSO
Qk53IN6jHG8iE7vwWwzcCncASFj2SwbagGQ/Jjgfu2FbQ9Db99DSh186x69UtC+DComJenhdnr1O
gvj+F24D/AnS4DI6JwMDMKM0rFMlPyegVJrZO0ejNZMGEokOguaBXB6mm5S8Pz0O4MIlO8e1Ptvy
OVXcBVWAVrRfUl4NnqNbrH3Q28t5R21Y+VvfmukZPJXVw7lOdHh0YVtaA72/nbQBrM34EkHygK/3
8aa/hKPyp2iVD3e4TizAupzSho+tKRKHd7/TU7EFOBVUIMkz0dJzCUcE/XGmNqkZthM9uQ2uSVUq
+Rar0S3q04/seWcweYm6ES4ssLefBaSYFa7CUbW84Cpg5HK8Hwso2XTRR6YY27cTalJ6/41x2TMF
be7tgNm+0f5F/Rx6zTW+hxiB9EDJeRBXQniaPeG1cURaHNMRbD0qnkyNZafrVz7Hftt7AvU+A5V+
QFYxg0V8Sbe9U/BIbqszdqNPNjBWjEkHw4hufuwde0qoBbQYbbuhuxvUk6avgDXp+pe0O0WHiDFt
r4XPc8Gr4h1JvXpyEzL4yIjUGKUyPN+y56GA5M10EW8GsGDQVEUTJNXnnf49snpaiClcQjqdGBPU
1MvdoDN7hoqAwJyzfYwGN9LAQADM2XWNhToqZbMt2U3/ij02/5A9DIBDRPFdfdZ6tyR8OLxJ7zJZ
+OAuvBY6sJTQYcLhTi4vqQUS7YYa4W5YxVtcSzXa7TdUae8pcDjHxCwN7ywkk58pxjdgTLs9aczU
nk5rFR4zc4gUP2pwPRVNfgWB1n0gLRdhp0C+FQ+ZDuLr+kzGJaRE09TRY74rgqTUouEbxWxsgseY
UpW7NV4XSgG+LxjpIAJeCP4LI9gu0v8vnrqCPdRxJecOKIOWrnvm+7AN3COyXeBeYtOtSQwQfmXY
fEHxE6uMAPXRAOlT2uuqc1wDc4U1+wqwv/APAxT32dtSineigzF1f4NjrpSfCu3XAuO9kO6hSXPA
8IaveN9olmFZgryq2FhpVQoZcxxeXLfLRYwbLV8J9VN23CXFohfjPKlE8pm2V8NK3NlczcToVRjz
GiVvLpPATt1D3UHvEdVZbDsD9mxYr3QkbvZBvbqHUtkkT9wuhGj1MUAWAGOdywBjDGwBUOVy3y40
WzC5+Vm8+EXRJIcBWb5AfoQXjBuuqBTJ8PU6geZv/La4+Rt3zKzu6tUuAGfPJxNQQijC3OpCdblE
qJuXqMSbhMoNSvDT5ncC1TcwSEDBN2oRf0LdOtK8Lnr3HWiCjBqZHl9CNaqEFoYf671biLMlnQdk
lzwoI7CzFv45PQSP8Jocgmuoxwik+1vXcJBQpWbn51u/YyOW68yYGEhDVB4x6Q27EZZ+9oMGUx99
Og52NX+H+9HGPyUfAC4H3d6rOPW6kcDG7110vwI1Uv0uFjbvgrG6c0jxysAN0yrk0IrMnkmbU2JA
8Qg/kZkrd6PHhLmsVOz6V3fhm3mbs2KR5Z1R0xYK4maxB3vRIePDebhAWT14Rc+syk9wxzAP8LeD
Q6zNdBw1urkOxL8OjsXL3/VQjAXWOnuAFvCfGYxctng1Mj/rr01fcXZjFRGj4wAqbYfrGQoSvwD8
SCnIzT6wkEXa+2kHFRK8CiQmpGuaM0QTGYXpd8AwYW7mZr4vOlPdRz9xLvOm2Uv9e4ZtFirhi1wa
Yb2ODzK8XEaYWx9UanZOOU5pm3T8u1NNtsKiaGZ8qr3dehfD/fIb7xq+UGlCch2nDTO9IsWFl6/P
/otvDDuH3ew8lD94lTGK4vmCO6SJCW9DbtztcBeeevVS6h/g45m9xZL1/9Qwc8uN4uo1Uyu9g123
0VmWWXwL0AxqsjXEtjvVaCdPF0zusQ+220mNYNdjorpn2AFasJscsBTuBtsBGlw+xq5FJ2QWwx58
jq2g9iayjyFJYaVmb48VmRnWwQHG4DZCe9HVghNexOwHQKrdvlQs0XaJFoMrUxlr3k4P+Jcclvfx
LlPLS9bhD8Ipjtd1JtszvM4n5LgNddbV3cJxNzJYclwSlIl+G2i5ybdsk1P/FG9zVpZ1w+p0dEl0
YLBGaQ6OBeLF013Yph0/xmYY7bNToH3uJwr0DyB3fW2uxAGym5ODx96I1GETnyPGu7z6O7//RPr+
HndjfEdy9tLNrbC3toImkLEa50ZyjUzhUIFmiNr+iyT+zFc3nG16GBvx21uwja9ca9jHAmctYMTG
8oCA+/GMu9mpty2UgBF0/8Ux3iKU421dJdcztIFzmMCM84wZd8JEDvXkgSMvitOJ1DuttulpdJ4s
oGFK81cqUsuJMUOoNZfGly8j26d8a6Jale1g6kMhdLEsDA6o10jBZYSdbqgjU7MlSDwRBT+swCqj
daISKxYlhLRBJ7LKNucKLNSkE4rpt8SvnuEesDOtpHdpZQvEJ+UJDlogIaOXb/SAUWOvpRU6l+2M
2ZrawxVTL/dfiKCusBH+oTAz/9Ij/zPz+9ZU2F2kp3l4bPARjhFSc4QIAw4+iFogxECagnropMXS
/ebhjh3vJ52g01dc7NXTTu+RbMg3KqxEIGtNbvzboejEJKvcXcGxFDwT7ICGhjs+4W11C6wEMyFX
ivQVzN5UG9xTbYprxrymz6kV7wICVnryDqOaLVHluExQx+3zmmMiDW/hwntCHX8GOMqFp/QRPAKL
JhNqccEiuGTAGRbBfWrkbVAjx9BEuxxXgv4WyZn05t2zV3QfqUkbdosWyQEDy65bdvMeCCgGcnJO
YDwBWzi5ZqCTR+B5ElXZs0ud+ohRF/EEOQBD+/geITvg42ztw4X0TdcAS3z1Tv4uwz0sqUk+yE64
np+J5dOSXqFWMb1gV88suwtkYpduIvHwWw+bBluOFhEmwQGGe2SIG8QuTGxIsK/2ZV7Caous2j41
B2xOe1tC+VxAGpZGFbLrbYFdVo5ufW8zbAPdcrtgmdGGDuUCHVdKXOp6ZNzVgguusEoFj1RxTYSX
lJJrAlgWqyGZAbQBNgdHTzpJcl+yyQM8MkGAaaBsPxeYcPETGjceCAbyHdgO2L7c+Y4b/phOpAm/
UdeMbiA2GX7FQGtwU5PJ7Fv2hPjvyJSDdL0NNqt3rzvqkDV2qfR5MWjJ3SdcAFuSBUy8vqTwiaXT
E63/nQ+vBdNlqvnr8tg7pacI5gUtWlLeE77ix3XNTH4gUtHyGQsAG9dbdkw3SAO0JKMlzmYgWC8p
HMQKYYEqEDjPJ3RfjaD0BvDd9QErU1hc0NsoEK9Hsogag6oHcSB8IazkEWD4hr8aHJXRIjTKU7II
T+heHV0pcHpSjG7Ip1EuhmDX0ipS4iNqW3tv/UGYip9eJ2SpQXCeRvcAncfokl39DdQAMz+7l/7V
PyPVz87tXfxr1o3r4BQeJkpPCtT0mL8mHW5hqkPEL8kUyBa2LjuXNFLivwPhyUAcgkmIDEloBF3u
RIlaUHZNv/YWqcSad1LgdWEd1mDF7GYkc51u4vNATriIbywfOZbHkoDNWaQP/5J1Iw3vjWeIoobb
oYmLjaHLghLrwV0FXYwO0QgekIPh2r2LwUn6mzV5l/MCeIPCon90D/1bsneN+IE537G/R6y6CRgT
6b7sCnnELi/ddL4QJvcWvVtycvA5qZM7vg4bSrTXaiT0y/SIfqUSvMnPzmwwNDtFbtZ7kMJo8Sk7
ZVzokMmAFAbnbEtvAwAOP4JhLoNi+OZe18GdIKtJazpUWcJi68aSAJN09nDx1VwNRZpCNkcwbyAd
H1PJh7HhHkYtY67iRZiF9P2CC43Bc68raAizd8/gE3sMjaJNtueECxEazHYof8PLWPfxB+h10+5g
R66N/SE+VvgTUD8QxD2wi04V7bkYYKp7pBMisJEm0tVMukAGLjQ6yex4T7Bbuk6Hbfoim33Gd3AR
YFIDWwvE/pXF6/WtTAHwsEOOBdRsj23En3RCdv5CIl57Ny4jFdmAa3r194Mm6MbiwupSA0ghXkvk
APdAiS9EmaqnRe0Ex1wyFyQ6M2qm6ELD08SFSWgYmc5ptChJvuCyAKecWhGxO9JDDJnGRt7pXTJk
3NxHorpqeMjUgFZABIgIkBt77pTV3I/nVPWvkYJS7ZZHuBFIqgJJcV6tnOx7emwRR05BjeIcG4RG
4zGpsTbZFZQqaYNB+w99De2f8AeVuaZuIXVp6Yysv3Ud27u5eD7bLfOZfLt8jPEgpz1/ca8XHzKS
sqc0mGcNXJUTXD3RSF/gGSIojpLzC5FfLHybhdYcBGWXF9uzCUy34HJ37gPwduv9XMDIiwNjb4C7
pX/KBV8LMyWXgmh9gSJpeyk9On4yBi0DjojE+KvPmnkoeINnuI8v9rLpARB1+jQwBkCmq3wgNKM0
UIJbeKgGDN9qcEGkQCDcBgJmt2vwagaB5oCaAgCbgqPX14wLY2n4gra5dzGMPQ5Oc0zVf1jPf66m
JovWrUzfuqv9R+Lpt8beVrpemsWrVkaoRJ+x8XYNDFShtvVb9/pTq/6fw1I+Cxkzo6t0dbQTvvXk
jvL9rssXExlFsJK5ukQeRrac4WNuTAIPmTXTfQ2Psxogbrx0WB042tEPA1tFEVOLP5vWPETXMBEM
UWlpm+Ihf/vCtS7t34vrQhlBpfq4APVGrwGxBsELHjKBO645pFe7PrvlOfD9rj1VKq8L7M8VtCVu
HqKVDbFwGIkBOrgIE9M9aAIpnNVb6vSwvLXBsi2RRQSwD4ytKT/I5QU0CrFR0E3h5+c0oU3lCnk9
d/zpCjxCfKoYNN2i3ujqhyGIJkiGPBd9JDUAjCm5A2Vv86PmDxP5v2SKf66G6CH+thp6tZE6jwur
QdMFF+Fp1h5p7cL6eaN1b0Mox/NqDL9kpa1+YfKxX4w+jhB9xVQnNsaP4a79f8LOa0lxLFvDT0SE
vLmVRXibCdwQkEYGgRBCEtLTn2/XuanOqajqjpmJ6c5KgaS991r/+o0nurUH4G69QBOAe9NwBFP5
+19lrfLnJ2crUJ9s/X8pDb2qNn13scWT26Uz9P/Dbht9bSb30t27o+2azvDz8x/vi/q/03RukM1/
IFMw1TF/vC7S/WVXaYt5pHVQP8gHbt9SzqZilOmhXoxaTA1WAwX1jnO9zfHfN9px2qB/bmbFOu29
wliapWfg8pFM5KcrcSbjEa3wimGP/y9LqD8QUMRnNRiH8V8Wznn/fZj35nnREuslQ6+AxYOS6iyI
WGNki0gTVsxTn/RoezFUZetTvDWblwkH9qnDcnsEf9+nVVPMu34uNEVW8S1kuUFT+/FqpdLzZmbP
u7J9k+cN5NbDlKJqU6+CjSDz3ecHFhcOBl3oTYN5QBrj3PwQuduCnXuoVhhEaJ1DOiepDhgZZJqL
0wV8n/7DWu7mm3TEmDGonHN9GjgHnPFRmjUbwQSSE97c7nSgVmWEQpLt4DU+GPdxYJPH6OY12KR8
ppsRgq9mreHkPG2I54yiF0ruzKOPvYw34hg4tk7UgVGK7d884wEEpAXpU6qcZgF4y+RDqJ1Tdmro
H+xnWNLgYrVZDSCfyAz+ZAw6go3+/stOLWAtCT9SHsPdD9/xaEe01jj7yg6xUrdRNLjYs7uY65z8
fRd0gY/pzXorZju4mfdkkfLY0gX6IUH6lYIZwu98dkRrOZkZglZJ5gHuJQrfJ0p6Z7ZtDjP//QEX
l/Pqxg9u3RuEWbdajC4blC9IMgRPE0YmmoQtRgfhTMZlfTSDZisqpNHt4A63zSrdnyjqvtcNnhrT
dfx0+Uh6iq2C83ThNI9fwXQJ6//1dQ/R+jwZRgmJw9Cz3KHrjo47113WqEextiC+zB3fph0s5lE9
n7WTkepv2SO/6/fYW1+DUQYvnM3z5TuTNFpwIHALYKBzA7ZthMBD8IK1szTGSSImtjZzb1Cy2SIZ
ErrtafdWiiskIWRPCLCfRKW/we7+Vt7Fb1ijk2pWEAn+MWf645pTsI4Up6cu2+aPNVfeB7Yita28
tWEoOXAhUY2jNkULi/gHaW01BTyCTAD/tSkZ9LFNQnpHwuD2+39Rf+T/nfioErayhmSopiaIVv/d
ABo5r9K7pUvblhmNTu3StkuCIKVPotfc+wjzCCC8EYgfmBur/h8rXhXn988Vz6QJXp6qWTrOpf+9
fNUP0lZJTGnLdICSOJlCp4STy9K9rIreTZIQ54zm6V9mDYzRUUF3AvL/2EsnVM9lGNlBnCyTbozi
ivGvY7yGlkUj3pKp/Fjf98mewcn2wZsH1spugMQREv7nxddal1Q5zuZbFpjDZ+pnxNFGL4Rk7uuc
8gw0p4P8VjrBAPF8aLDfAXeS3H1lkWO1Dw/9s/nMPH7PAzUmahTUOSgZI9t2j5vUT7+uOkPta1jR
TZ9NkvLg08UjWCqBnE+BtcGxkdEeW/eO9gjtd+oPfEPzui/7PfO+gDRRqckU0wl1ov8eh2jEl6T9
+o06JMZOc9Tz62xqoU5c+tCeWiytvUGoLWw2cpMPrn/dsD10n7C/jcAmJvX1huwf45CFobIv1Jwo
jN8/7wJSw39pDAGO9CHvuM5n/Ym2taOiUv1qIskIYKWgntSRRfsHLxtjHAwinduq9roF/TeeA6YL
XplVTiqoN9pw2YT2dxcxonMmFX+42oQj6yPekejVufmQxU43VzsmEVbpCsgohD1Fv8oY/dCdW9jt
8C4xWAfN0c7FvhKaL+f7+7E9XlygvWE+wkumdfgxZYyOcIg9dD1UpjbSHSw0vPbuQ6wmNgYlVDG3
4CQBa6ujbbe5zpWzvB0sHtObiRtgwu8BCUVe0e/bZfLwrKX8wYlbsw6MCaVkMdFFHIv+nIuAIb76
r7gYYn70L+QklC50UEt2ivL9uYW8nTn5lCkPcfcVHPYDOi0BAuR4CVr+sZ2Xw6fp9+u/LyBZ/1OF
w9Ra4S/ZpBr/sYCsy4P11kOrZrNkY3v7FN7CU6pPF7ud8QE26W4+Z0yDX487n0/H3i1cLuG1Nx4K
euHZOd8kAVpdISWBLk8KRDhnEjfnUAyA70WKo9iTBFFWmANETMiQEBfTFe4l/tVdDWYNMVgLXBwW
KQN8oUB956wRAtzZaQ3ZYLjeIkgZ8USv5OtInAz1+w1IVhoqOLwcUd8xR3FmgjW1XS/HjEKXw+Fs
v8/4RyjcADAY+OfuJ8cDieTOvyg4f2owDFNSdEWnQpTtH/evM8rspmmNtI1PyV53su1gflneh82n
+v5Ccv8CYjjum+j4Kal+MrOZzs8KhmKrmu960koIGcfT35/pn3bk3z/Rj/LRUhpJL3PYyphok40O
Z4DcKPwp/rH3/qmL+/0yP2ots83bPq24jJj0keIjr14uXy/f/qthkAWd6uceb/J22gou5rKh/bjF
0us4uHQae7y1REz2pLbZPt77FbGQZjjAvpMctRVZdLHz9/uIod4fLmxxXdvmt4vH+9/DpbDU9p5K
PNuXDXXD6yGQyA7eB7B99rcNmssmwtEBy4B4hAUPoix1TYo4zGAIxKjn3AExadvKg3CNao4ZyeIm
ewnbUjW6AF8t8vmlC6WvW6RGsNgH425qvRkj3DC3EJKyyWNhnq3GVxFFMcI9mR473N0rTvmi3yia
U0MvtoJY6HdTIPFLqJwU6EwU3tvqKwZtPWN1SxQvC1cOSFBBD9U6cJ0dJR2XU+wBc7S7U0CKJ9P7
8lC8aYVvM738AJAdmr1jNJQU1nFh88XBVhLntekJEO8ZrcZv3YwnXoMdrdNlr81TTGdJY8b0d1No
joWklqk/eOr0hSSZiEbZVdEh3oepGrwqj0xM+E89RgIDV7J8TDlIwL1GD27csnx7bAYYspI8Nm2/
rDyiZs7LUWw6DyC+1zQ23QpVMzXaVZjVkxSTbgfE7swtMh6ngy98UW8wor2sDko2H4Y8R++hhYMv
CVX7cVQT4XjfpPdpzVFzd2sq8wYjrY/yNrk2eECOr7FfsWpus8FrbhY+n0pjL7rdfELvNoz7rp8d
Kpf5bRXvKnAfQFbZyXH5gVNAIz+WZaHbjOfmV/mEau3fY5eoSqn34D3fCWgfJsPB1g6z17BtAh3V
ZUb3GyrvKJsLxUN3Dc/lFdma91TGWveRZGNVxMCaqN+B2QQTBecBwyWxsVVOI4yvjF1OqOssO5AA
A8xcRI8DnDDprK3SjxQNpNMzgsak+xtf+Qi9HQ4mKPNQyTOrI94GkWJA9d1rTnLC4phvEsf7vGVz
fbwlQN7kinpxRFo6k+T3FhyQ3GKA6Nx/MfnedrcIXrWF2XYGRUzykpWK8+x9FENZufuoVJULwTfC
ne1I0wXmh7jpQqmxHWFkfSNOaEvvAQgF3cU4MKlCdrqK+feTI1mDLIm/r2flT92hpcgarHnxl/WD
nHRpzbp+lYVEM9+60yDAliY4I4lbOavJZEQ0mTtC2PwPBOrXAfpz9/r9qj8K5MczLp839SptaUfR
52IAyOkYhZ3w8eFNdpHF/f17/oHrrUq/X1Ec+b8BLHVtyaALv65Y+3DI/Bux9S9PDW6RzZEtfLJU
b76avAvjAsXbf6hoPVFDyf7o++8f5Zcy5m9fXmztv32Uu1zbaavzUXYHYC1EIdFqQfMJJACfGDX1
3y/3z2/+gw9rZ8ml7CueMAXMYY6xTeUf5nkUnHsnDCcnDKpBx/CIA/3GbvHvF5f/VAn8ftt/nBZ2
/kzuec3FhWlRjm8bpYy/vdHSrof/gIgIWPrT0aTD+KXVs2zChv57Y1+dll6M+thvH1793brCaVEL
q28rFB5CMAt50vcoCBg9OBFDRV721YfTDxkgvsGOo0J1mIiVeH4Yi+PkOV4Fu2dwKAGWsOEJYA/7
INLn6Cvi5AgwZdlAiikYKVnLO1pvMB7G1fxNuqy9pc2c0Urv4ai4LPD1Fl+WxqUmg6/tTmZYtVhk
TXMEuFtGbW/WugsEwV5oSi/zFm507VhCAhZgZIL7Ge39N6NTZ4o/qLP0ndLzv78ptcVvXwqBv9Dz
emMRMvD3B/ingsYGo1UM9gh4pz+eX5UqNykubv0WB/uaOwqZaAiB7bLI/oGAyn8C+GzLNm2LjA22
ox+6EXXQaJUuX/ttC3lQfuf0LA4fNOvTKz6Gl3/UaX+6mizphC+ZpHog3/yxAdVpmxrm8aEgyzIY
qi8OTF096SM5KTtysv5+D/8QiqP+52I/9h4rtQvTjLmY0rnZpr4JiiERtJitIMLMJgQgKKdeQz2t
U7jMuoN1CdFZvRDCZK62xt32caqlMRmjFX3RLnu7na53EWLQaI4Ej2mbJNOmCsgyHrw2XTPrLz6H
2SA6wveCSbo3/2mFK+7Ojx3sP1/oxw720suX3eeVsm1x3YRXRLgJtoEre6d/DDAJbXFJ8x6oeDrf
eLuMTMaEm0HHN4IFdg3oPZEAYjizyxBWE/lHUUCq3z/epz/w8bnp9B468lyEAL9UFb/tsker6HX7
xU2ngrvNcfWzoasbbzIj+tKrnyNtzQ5vfSRYtoCyX5wXFvqhjF/cXJv985j9U7n+n0/zY2vSn0h1
05g7ZknUpOnZwNKAisUlEOJXZuDDoLHPthCj//7uyeLd+p9H9dtt+DGlS6wmzYzbTdwGxY2vY4BU
bd+M4o31dNojIvb7l9n8696LI+UvF/25luunJj9fj5J4oCgHiUmD9OoBCSghVZfckkpyhWZKgghe
r+PrTibrmtxnY94Y+GJjMq32vo3j79/vxJ8mCL8/gp80bFk55vJL4YWg7hqAtkem5PQTA+hlKL8/
o4YqGALhI0pP9yCH3QfMdDhG2kK7T4vKI8ed3M3k4Zowtpk17cpz+vzHRvGnygCSuKkgysQ/X7J+
7IH5xaxufafLW1g+aeoeixCgzFi0sN4P2kfWOygQ5oOXeyd5B1CdmdSke//7bfqlz/v57H7/DD8K
wuRZXWu94DPEqWthtjc0K8wfYOKRHIxV5r8KhD+9n79f7sdGbBZ9q75MLscmch3VlZMp/itBQt+P
KigkUCeMMH9F//iSfzhsmEhKhklRSE7BzwloXKryqz5KMoE5hI8PNW0GFrFr49CS3b70bs9/fU0G
Ln9aFL9f8wcEMXjcL3qnFMo2vS1km3Qu57lRmwAiPgjbumqCPpup6+bh3S1cw7WDwr2A35WFGJDU
ZxqPC9YR6keKCQ25zHSHZLAoMLBgtHZklArvBCMs31u3foNbgAm5d0lHVTu8DrPaTYBNx2QDlUdf
jjgd+i9eo+6dvgriSOZnIoB58PAenwOU9qfL6sJx84XStzrkC90jgpbE0HoANwU3cthKndCUS0uI
U9eZ9aa/M7LpWgro5w4eLZG58q+5JSQkXz+YKxpzHeOeMWnGinc1djTQCQFWBBYTXqPjIEyvOAjk
ioziS6iq7kvx5AIr1wYBGUPhG1j+DTJVP6wxmruNMzscrJ/GuUek0LlJfHV6uDRWmG/q1GWEfCEI
55qvB68AHxi5FBqL50fVeXdpnDT8xmWphWo6zo/4djxnXe3a4I6bawGLbXDxpHcd0ooP2nDBc2p9
0b0jtnZMil8fNu5AYEa4IeKLo82IqqCVsBgtPEh1XZa4DcVB+Ua4DVlyrFu3LN1n6rSHvnYaPIpJ
t59yIDPUp+7zrGnDIOkU4xmN/AHBQ+UOhir0CHog/7Eje8JyDGarYAcv9EUQ+Ltv/FuIU1ceNCyK
L2AWnG8ZuAlWWI9CYGZqLnkB1Yq5Cy5R077EeQhW2DFE+2UTWDzVebqjnFGZL7/bd9/0DSDjmSPz
3cmQg49LYgQPq/BSZDdDKRneVCKQkUiP6nT4gF9anF/A+uAke+x2EzKkwRy3TTzJjehmD3nnnpCK
JzlrGA7u9qltc3IR6lmK685ACezjvi9HRjuV1EDPN1a3zOWP0lpc0+Wlnaj5JCeRJfXMepxhjNkz
clRCpXdtNBbPSQJFuIOg8Tw6dR5VCUCxxItHcOnL00kj2/NnlG4Z98BHqemkJIt8dwz1GUiUs74e
FTAQTwapz9pIHniPwVbtAy2Ztsb+DoiQeNhkHgdk2q7ym2vxHlw8E7IHvtuL1ySpfdbro5i3VVB0
W2latn7+cUHkBeAPYgDoMS5zJ/usbt6FQ/yKrbAxruThrX+vLM/mNe/w2XI7uEFETyDFqHHlBxdz
VZw1auS20PorkcVhOyjpkOhVfpxFVbEYMNwDkWhtrwGzBwwS/4fQLoJ+Th3Jk1FB4zIYvsVn1n+C
eAHpRLi7FmNGtPh4/vL60R1ojINP5O5f1kqPjj4HYIA5OrMv8t3yya8M0p42aIk5GcP7u9e6qPyE
MguvrISWQ50zwCU8YwnBHC7EoWWcPnx4zQdOW1iqBoYr2DoPGSpGwDAY++YROub1Dn/nDZGZzfgL
yicmO/DGvr6QIAxoxzAI4AtBxrm52vTh7XBpIPAWWBwH0Q/pEwTcW7FtwMihZ8Qecg+y5qin26x3
N6/JK1LwIRCm7dkaTtDq9r6KHbB0Ac6PX0gCnP83ybTCqeohhmTLcxLvi5gt4ey42RwIUdlo4cEA
DwbBCW57YoIeR0fqfeHiykCb3xrRKr6nYkyLs2qEsM4a3Qbzsx1sMOP8Og6tdbhYrTaYVM+PI8J9
nQMFjoZQ0tXXaKnAFj8f3NbLW7Ih0txGJ/OcHJhZQRr1V1j94lacThzAf8w7MPiOsN/dI/aK+Gim
MKSyiE504CeMdx56HOFu9vRKjMh46WDKHIKNPIzgbMaOk0g0pJnJlJmAPv3lU+VBBcfRJV4kqyoi
JszRuJHaAu9ZeLYEVwi/2oAbVmzBmiqIgdqNUYMuwTcVz6oZE3oa9Vhmk088FAae6Xa1smU/Y+hF
77rGCrnkj7K/TVuiLc7NI0RI1MLldeyzOvDOwjgbmVHhmgWqkwQ1eb6+jGAZPfZQflfFKl+YMWkJ
OiSuSKsuNN874xry7hthi4oEgh8MjpznYyZsQo6pTZrogSDUZyOCHDXTXImwIFKvyCDxxIuJgMfw
YNXKHxwt4JtI/hAaMN57iYM1sMuIre+Bu1o1ZMn27RihXfVmOzl0hE8xuEHT5fRs6G7+wffgJkx4
BmEf9FicZBtbGLg5x1GJjSYmv87x7SylLntuU3mpOp1ybPEAU/++OTwmvGe8h3MmL6bjiZddf3gJ
MO+Kx099w03SQ1kINTeoZW8M3D32yOMeV3Bhxdk7Of7s2gtcOXhMDmMyPFy9FmsPT5hfzs3MXosQ
A9RWYBL4Kpxv62qLyfXwDjpRDuBzD3alo6H9FDs/4Dt/UqR7vIL+oz0yrh/ok2I4/HZnt9lJ8mAJ
HP0lQMM0h2mIPgnjrMkSvlP/hcfVZxe+9QEH0xsnHPE/KIpYp7jIP8bYfugPbKX9IDq8eAp2zB9P
hZlz6R4ya1jMbKdYnTX3hjLCaRDwQi3hbk7SDg93w8+RmyyO/mCDNeLxNhwo63jurkftBhaDN/Tw
1ZO5Ia1z9D9HOIx42Xh9d1usDJdvg+EUdTH1G4WwOFb1nZE7ki9jbIkJlcgq8XRHXncM2dBrfYMj
rEnhwFlwmiwuM7Hf5XAzWVcQnOGx74LgOtqU2xx+N3tYluHBj8M69vq8h9U3PFZ+1nKrscVX9z8N
/wlGg/MaA3aetSm29IfiHdoTrJeZcL+JwOK5TVEA5sY6eji7PFI6MB08yph/RVPe0s4dzKFNbwJi
wJsxP20Kz1rSLNBJwXsk+GEhoVQ6Dr+OURQx8Magnv0Wb2bh+BMtsnf8vUk/iM6lQWYYOVhUYAN6
S8ltpYjqg+WESZw8+nUtPN9YL68JTVnF0E2KqnzI41HC7DOlp1l1fta4lziA5sORiNjbvd4XHKUn
Pn7nejvqGpaFOPSIH95YQuYpUZbgtOLjAYnL1xcl1bqcXxD636dL21uyG0/L1YOsd27tVGbVJO70
Ce0QIV70Vo2Em/YnHeFZGj6Fe+By+SnuJdbgeocJd89Wh+iVU8Lc1NXspnkltHvoPSEz0C2UcKBa
UTK5MXkw8/UQJXa/WOK2BSm990+D75FVMdOGdet0wmPw81N1kL+II82UhSuQqJ+YkojXJVOE5lW4
LxLdMvaq0XiJ1Z4UwsPrJ4K0JCy12SoObbgRfgLagJDL+7teo65DTwd84Fxga59xrMY8WgTy4dTc
jpaky7AuprCtUjZcY8l7FpThBs7DJiHgQNueFfdQnLAffPDNtTCfNB9vqkMoO3xmXH4Hn+bn4Bbg
Qxlyc6HWwvxhvAfzGR8O4T5PQQAG+MhdSP7UjofD/DKcU3Nv+BSrdBiTucb+NT6ePKIaOPDUYMqp
uONllnCusGHO+sbTie0lrlbxEFO+Gj/VfKvwk2ASYXXEgkivoxcMB1fMx0Y00A92ZWiJ7k7TncH6
155h74ggcTeXJWyrcyKwV1I/abMPfMPcu61jBzN9vrSw4cVpGgbIlD0D+okjH0dT1Cq8tbiUQQNO
1krG3XyNxclESYELScC5BYEEUiht03z+jPD/Q7uRLw67wXiMSV0xHLcjwAP4KMfwINiS582AQxGK
Gy5/W0Qb3BA27ml5GjicTYjUlhAt3kmdaZ48WMk3cMEuWT9Yc29ouwsdGhlu63SibMbz80Eb7cbP
/RhGxC/DngzPz4lwPtXnu/LtYHzjLCpx9V8e+tQxgnAiNuc8OHcz2nlm/cdI5If0s8E2xEccYzN8
bIdUfyLF4YYykqPtjABz53VLyx2zB7tY8k+17ZxkTroUKkEDFg85N6K0wa8fP8OCaALnKnZWa0j3
A+KH0b4RPgTjjjd7dC5H1YsDjTytlGrzIMKkSpANH8Zt8WaEMPbS4UHeyE5HObVTPcAQr6AG23BD
XJRFcK9XsA+S07sSfR29De+uo42oq4lXf0SHZp365pnzq4Z6d/MKKg8kMlnKSVjALU5Sj6Q+EgDC
HGLRPDhoFi/G/GaS2leueo+dkfCNKS9R56rYObKvVWpYjhqLZ+TNOUmpteopiKH1y8OaTB+vnmp+
dnNVDWdjMgJtvPWfTqZDVNoIM3P4FdwCAJSdChmRA9md58HmcR+9hukyQrQt1nq8ogqIDKKVBG2N
DVX1Nqvn+0q4pwSeqNmYOS54G1npdICvIb/A23CKUeIxSGjgf1wx+ov91dcVh1XXXPFik3A7JSyB
4xei8lREUM2j/ki9eSuG2I/oGGp60Kw49acSp/TLLXXkguShjDuD95UwTua6OLrj25ACjrlt46/w
N+DcfG34p+mywDeVB8Lf/gZzfAiRLBDnwDunhN0vtTt3ENUxYYhJoFrB7T7irkx3UsiQKab81fbx
FyuhFCuhpWantTgDtGM83WrUaFfBDBWEThGHgZwU06rbkKKeVMR3bPLpduLgMSx481cv0w2FI/8K
IfivF5fPcRAyLC1kUuwd5mIVwd/HWNp515yUHEZjsuAuxX7q1+GZrIrdLj4JRX26wm4IdVFGXOPm
PmZviCiGcbZV10dyJEnJgk1jOSsk5BSo5A5JqvNhbvGyXHTzL0JFHKJpcETQRlORkXXcTqlL0BAg
29pR7+2mB/XoBFSepinyiIKvWHy9HjdBth8iAfwxB4oJEE2h7iBSQqXDYX/8Yp/eREzUWaWbuCad
aXhMiV0w9qtVM479x5k4AwrmHkOLEUc1t47GR5wo3Qge0FSjNC62xn4g+cD4FcWj7ljnfpoPwZvJ
u68Urz3OCXWiJHWAFil7g2ZFIejHJJUtVf/hKIrzOF02SBEeXhHtsxeyn/zUu/J3eg0sZ19MkivT
yqMNZpqt7rPrpxaUV3eS2tsnzINHH2HvjYP+IFC7uaat9AfKbPvqP+4Li2FDAO7Bj8+w0x49DE+Z
NGhAr87JRgvujO4xHtT8gChy3BujO0drnFnFYCsnGpoggWKWW3iDf1eq2+tOAoxtj+4IrHO/+7Tp
gMdqRWiBjOMoOjc9UEv4s/TsvHl0Wd42N7x2DhcpX+FIUhEoC6HO2T6XgIyScxzPOL4hojmAAKUX
NtwdSE3QAQDtL1GMlt2aOVlFfGDY1r6M0NT+1KLC9NvjsIU1eGcSR09kwnhQ3+MiSFs3njyKNxIn
Fo+x8SShusUEBtjZJtgkSl27DBpysCz4KwJvkcm7aBdIpYg8cMyHM0OCnG4spz8Jsu7cx5FfpjnM
iZbFbKPx5I460czFuLDEuvLM0px+XTh66PKCOaEt4918ihMAtvPDC5+FMNkFB+uSfRRWCipi1vdz
cXGyMoIWFzufxBlm2Agw0VtWI33NMqDNEQNcIY/IPCpSPlUPKMHXMLEPUIct6qqE7QHXl2O6uBMt
yWDQvRM4QwTV+wOEjmt8rW4i+7SAdMmS49OIOCw4DcMvxJciU4cm+iiKVo1MbT8jKvRGBojSTH81
GmQ5vZwvzE1fbDE05iL+MGJtFmEJta0BTuHzlNu7RYoUfjTv9ju4xhZzoKiJaK91uiteR0ZfDkBV
w52CHN9QpNMqZa6xQv7N/2pKNBgDhc0hKwsjWRouElz4heGGItnYc08hk6HGgVpErUhZkY05A2YY
Sgx88dnO5OKI8CU8Hy6eqrAfEuDDiQLRjh/evhyd3W0fiYxDXPfzOW4aRAFMoeBRF5Tu3DhhwzuX
h+zvB0z6cAW2z7E2fiCqqOcvbH0GbynSEMl0KKD0jzasmRe3wwHw6Laq5yTUFDBmd/HGnt3mnE26
7BpUerBf+bBaZMxvsxLieu6VS04r9aP/bAg6u/gZ2mtmx/unBw4BsPYicYL0W6j2yiJrxvQ1+RHq
CvGC8xc5zJzScSF6ZOnEc2q3PSZf5zQZgbjd5koeqWRhJEMVIlE8uq9rrLg4qklRhx1Iz4IOmHmu
tCnIae7eTXaavTo29ZDf88Cy3803xbInvIxavH2DpsvcyEKs/jKD4us2r1YGjfmuPWn9FnxL0TfQ
sRSqKEjAg1V1D+AylfBmdA8iL+apCogjjiufTezcued9RLRLOWV6eDkljZtoXyqt0OmIOfMl1Pqw
xJ9h0WKlMKZLzPrZcfRyDMNP4hPjmm5G0dOIU6bbck/vAy8hIesYpOGdvjYsVmDdyle3f53ZertB
pNagI2MV1YJHc3XLnKrFG0n+kDoUA3eMQ6gRAg638hW2q4KogcWz9Lt8zPw1/qqU4AVIQOH/0WpU
nika6gWQ4mXc6l4O3vV0pMLlVl9s8b43X+1lPCBTYxTn0V31HpVXoPSeWNKhtHC8B2hgv8mT8KnD
7vJsa9gXFNfZSh5MLzc8Ox7Lrl4l8IPkoKmiY/6u0cVB7pISIMfUTV+EYkgtrBX9S691p5KiRiUp
0RrGVySe5C1cn3TJfIsmXSVQtLvXhYXA0X4j/tFkwrGUAUxeoJ3HQTBIIWQbCCG0hBNofT09LpMX
y0ij7+qzbQO9q7E8iS37yQMkS/cyzK4QDPljNf+wLOjmnjuLricxnn6ifif6wO0bfXaszm13KIpF
U8xrAMmClKaesQNohIpiYxBcoDvX3SG+eru7FUla5z2edqCjrrOgTXe637WeVtyDpAvamMd122PP
58cxE1t5VALqlsew0T6K43v7UJ0Oj5Wm8KXOBy4G8bQZQDBLwHM/Y964Vjjsopyy7enH6I4r6O4z
Y6rQh+CFvQdVjk8X4qF1xyCQK/FqiMZsJfMnGhNrcV/0khNIbHiLrA6tbFjSpaEBaYdA+QWpS51v
Bjgb4coSe7SQD5E82F39u8wK9XrSO+7MaQjaeOIL7ZOOkDN6xjWHmr8Y2Srj0KX0K/pWk1YN7Ufu
X9JQ/cabWT89SH+GlVbCKquRgT18TXK4ybknjbt+dUOsf/d0whxSDy7lhdP3VD/8LH7vsvll11wW
18otsOrQPtPoOr/XHukaEXsflmlfhFi+4Giv882xRh7+YPZyd274TTEr2TKiTYSlPCBjt3xOQHLM
+777tteFn08L6HHASQtp1oI/Uyazp9b4hsUIixP39uJXYtDj2Wzcn6V7/H5FV9IxwHAtEjsYVDDP
OnfMCVpipUKyCQaP0XF6PUnhPWwyp8D76DjCS2dGTI2yNHcPzFNO2b4fYwuHG5xR45/k5WvdJsx5
qnX+I0o+wDnhla6uQ3oJtAtf8j2kYxiM8EAYG9LY3HbPMPMUshe+n4lfY+iImAEY3gaZvc5aADnd
F646ifvcQaZlY623NyNCq9CmI2MZAz8T5JY06/vRUYmdTV2NV+OUvhnQ80JA2ta/qRQSXsJg7ujE
iKVQGrJaKwJIKFXEOIt/gdyAM8TG7AVr9C3J3XRHsTIsDyVTL2PEp+4RLw+TXfemrVq/frk5X54H
Mal0x95AUDj6KtEbCL4P8dI8p4fbOOHjEvZIv+P1e8CLGhOCQD80w+uIApTybWaPOwiZB9XLdIHm
r6CfdF8AW9U3iOQ90AGuhqTsEO6A0ImjeSa4HIxSOsM9fqpjsNSPGnJl5dZwa4HZ2A/hEUCgM6MS
cvqbyN3kJrGNs38s4HrUU+Yb3FrAoxE7j/XFRr/o2IKwfgtUbFvALRuXSe8xDu4batR8TP/4epci
/QABMJ6qw4HqWkbwwHiJG8xxargSVvoApoQEBHSu7YvKjjZUMhC1g6E2lEkkfvAvnxf0GRyzMbhF
iL9c8X09iWwVTAcJ176MDK/SmERyVrZfF8PVh4B3PBhLsHAZGRjBcW++2yvEOkVoQkLiiHht2P0u
I01dZxhi7DkFx5QEFz/ZICM0ltY3jwjAEdAnx/RpJfFiMXqNXUIF7yo5m8YjkEEWiQhHFTO7XsLO
8NRdvmjmHY0IXtgXF0SZEoQe724RuOre0FkMgFez2pH2WVDPmGByiBJdNVE/Lqsu93rQdBPlPRIr
qpDb4tUtwBc7/w6bmtYGwvM1W+SBenRTc/IEu2enRvve4gSj1HvOz2OQvBVfxpLDUZ9U0+ZsPwPe
TCXS5h37jMh7YLXd317La6TD4y7GTxI4aLVk3h7a1Syguld4Wgo032mtTGjKbMpXEYkIY+FxH3a2
m+Fr7KnvNdapFCWMLRkHc+nWYdTAEG9AazW+MxXdS+jI9nnQzQAKldZrZ/Gh1Red6oADmav0dqJM
ZehQsccv5eC+r7YvCepIuXsyYv6KsQigs0ZUcxE0a16xbEfFUYVcSR1WM1La7YAufaQNHKbUBFFA
tVPdlspHc+/aBF2j3BNu5MiDM4aUGv0IfUbp2ck4i5ievtxqi2my0WLh8NrYsc+iMp0XWPOCD5UK
svkTjpYPdd2cSNjXKEO64nOcEit1nwMCl5ZfLo2RZrqXWe4pG4J7IHra0XNBoGjKAPaCOTWIxvjK
RGyK08gU5beyeAj/lbwbo+JK3IGCx+N9bMzjKb3XOmMeAriWbqGR571XAdC55pynKb9JBAbpsd8h
9HJzELBDM6HdMMiT4WgdM73GdyC8l4ySaqqxSBQJpzuHJV2U14wymi8azowKuZ4abwA95KyolZ+E
nE6Erz73jVfNyrDV3edNzCqLYR5mBybTsJ6V5QsssXdfu3Ysceoi2mT0prrPxZPCIMq43YCV4li1
XWyX8HCwIgTN2EB+PthXeU9z0fzQQK9Bn+n0k2EXVmfizG9eM663DKabb/nm6/4LqdEnxAl5+H8k
nddyo9gWhp+IKnK4FVE5WpJ9Q0lqm4xIEqCnPx9zaqqmZrrdbhl2WOtPSy+p+LVH3jrDpcKRue2W
lI1ghfsko5l3c/Gh4ofafTbiDoHCisMk2hTL7DzSBaw1j53aMFL0GK27xJMqV4G+p+XbjKX3WRYk
7kDaMxKoAjLuLij9R94nhlNIDf0A7b6i9maAMuOca0IAyXDcvOi4oJKg2FcEVLIVIfVbw2UzhKRc
vCqXOUag3/Y7w68+4zV1W05XxEiq5LGemqktteEWkK/65j8e/pbWgNNhxwhlwKbSkX3jIW/aKbQG
Wq57eZSnJXEsT4/36qUXKUXRAF3r4E8wn3bMkbjmyXVbGU0scBweBsyf29c0fLD2qx2YnPHZlcaX
ItuaAlH8Ylvpv/JkHuAEUSEUNkJ1mSQNIFCUIEs2kLT6EPgBFKC5BoUQNzeBCuW8l2aZ8E+roGYx
ANu1YTj1sKhJO1HmPXlXBjlA8Nq29dMrDBMJARycF6EMOHLm+sutug0TozeiBL0gfjdEpXsNnS/2
q89cP9WpL1p/rYpoEkHLRv2l/a4thqAO+foTMAsbB521UDq3ACY+aNQHP7kw665Z8HKTmBplWmR/
CV9ZQVThqgqYd118adRYW/GfFLAHqf94AvzxZbJJeKc3KXEpZcTb+HKMSzfFST7YZdQP6SyiZoBH
G51wJy2hXyoB4KxkC6Luz/Z96gBEAHk/9yILhiYUZYobMZqWukQPXeg4hOYCkUcK1Rw2xvCIAnSZ
FUtKEHl0VX7tRnVZnnJpJv4NvU/aoGJTqT1v6lSO0goNLb/db/ovTfM5Z+j1YFTBsVGbjJv2lxcj
3PRdsa9a/2MswurQqPOy9cvaqRjs7kYEQb5RoiyAEST53AurFEXIT2V/zjj0RE/6riGEMEK4xpIV
KE0QhIwa5+8jAbQma/nYokNjOmplR18FCbrohRB5qFyqQSM4LGmBAwU5FWXMopqKgIDT5nmgVWnQ
GsGXoXIYXVPeokT6amsio2CT6o/7siCiZ/hSnyhoNBucFkqYMq2irw2s6+TIQDrJRgRDIq0xZTL2
TP/3cgge6RawX+NMZqBTuyDk+G3Ok3Qh5361He66Y+3Db4pgQvG41dDnvEE3pINCgSxA2yAnquRV
7+M7ZeRRs6NF7EAooB+qoJNIxRoFkrAYEgypMKcpVg75X/TV9nMaVEB7WooKi9MqgjEgYghCi3U5
ParW7zcct/ZU4NsyccorfgQ+EluBmq2st1pMgaqUpHa3i6e1+cxZnZ97yKb/uHSjn+r/smvdgUtn
z0vkkMJH3t6XmHzjB7NQR5RZVRAL3+IuPlp3SZ7Ve8ZNxVgYYM+u3aM4R9SEnEZkkC55Yq/Vg5PL
nNPPcd5zJ9r3F+fyBy/vDM+rtGjQExfXjLHYRMytqC8wStWXmOA4dS7p67Bfd4BUKGe9dqMsY5xP
pOEsNU8vfR5b+MV1jy2YzBYx80mEWn7QYvEde5fwfxIm6z9ghROqnKW+jtfhXlklEC5rAIJuiq4m
GsnTzySaYi9efgCueBPM0ZOnpMzjAMUvswTm1rKmn0WYxBStoOO57auUAEog1c/B1OxQCBA0CdaJ
Sp5bnFOj/xqOxdoIKTc1bnQwEcAOlAdHo/aV0Hk97f4nfhBNLQXmrhNtpbpwfA2XUlhOIx797pie
un7ZdivSDTTVptFWWttM3Q++nv0TLd1cPEdUaC62MApORlAikCLm7cVbiF2jdSVivQiVOURciHQ0
e5UZlCV12/sO6stA7G3olntjx9QNVIhE7FlrsKzS5dvwZSKc4joXbPmKq2nxPr3v6Sf4wBTm4lyP
Dy9y2uIZK9ksbrUQ6LxxfrbGrU1KykkvmP2WAd0N4vKO4C1isQv0lcTlkSD4gkw7MjSUahRULfcY
4wFMifHrGtNUcUg7bbntYm98B0kf9HQSnHU4tBsb4gid9xr5kwLPDXW0TLhk7OqE7Hsu/UEyiC9H
nw/7bqnIXxlRpceOU0ualzA41B2fSfJGyOdfveALw7PkqQfpODi939yVKemN6ZGTWhK4AxVPiByO
CC7SvvlE636TlDjJZo1wwkmHA44hE4rzeXLfTyXvVqYn0ALB5OhY8Aqwv6+fe2mlHdofhQpiW75p
sNBtXeSedGXDbnonga+ZmcIiIgWYztn0h/YQUS3Cflp/0CQjoY82DnExfQxol+95sY+59KgOJFtg
ngcDVVBUg7wa8K58b8SSJNzceRPFsGbRcWWovwS7mIKbGMtMn9EeIgLDYR+RGUkXBXMPlMNlpbvp
N2UNw7KZdUVVjIRnb6yI4DyFE8g3bjjp2zNWOau34zWYTvqvPAG0I74vtv8YpIS2xqOT69fgcS5m
Yhpnugru7QU6SmahP8krZobnsTDsGHH44BbgRi0x1By4Is0ZjclZvVUrMrpupNXuS4BMkkdt49g8
MqDPgNuNbFmvw7s+f4uThqE7sbr1n9GWroTgLQzIU0oMj6jJmcq089a+DuhTGsc65vPCRZoz00kF
JtTSRX/jAkrOgWVsY125/fd7mWAhpawnYA64N/FEwjStk/h2o+dgS8xIncaDcBZYTC99sC1C1h0x
bLwqAgKgNxWv+H0xDHau/ivWQDgvOkHMo5RLkXrsjdUrZTLrxVScRA/E56kUXFLmLaf83CmABLYO
/SJCccqjRfMjII9ikCBRX6gC8Y36WhKAjuFd9Nv589TQXmVBBktA+oC+zECCShdkht3TnzoNVeC1
QrKBoEqUZ9o4q5mELNmLfyjteDEIKJTZ4qs5E3x7IAbPrc7hNt2osnOBARTKv9JPg/iQV3TuQfFt
pVM3wtRLUjI5q5mKHDtlCDNRd4uh2lSqOvVmwt+tWxT1+k1WXrXpSl9HCskFHBEN+jcAMI1TE2Ph
uNu1K0PyeyfcPuObxFFLH3n7SP6gXwUqpBeOYq+11mLrCs9/EeF6yVw+UgGFpV3d6RVC0RmQMuKx
tNalBLh5BbxNUlcn4eGiDx7l4SjMGo7/Fs1p9zpTHNXhwdIXLwS5YEixVwDRcNkfys9pFKd5doBB
DVml2oLo0Cp1y3cwCEHNpD3Nf31Wkop1IayC17FhvwCOnfrXNRqXn5eCngWU0FF+whcpcBFAKlMq
VVe+6ksztavBjgOAzXyloHMxKRm26MzvQuqPc8ye7b9o8JrNsG7Au1kEXrOW1pY/PsSV/gzwMISN
3dmfL3px+m0KQ9mpaluVCOpSbiJpNvGBxwp616Dy+x2DXN9VX7FhpyKzyviykZl1m1Zz30ROW8ds
p6a3jGGoCwn6TEZF6gh/GqDWn3FWW0go53lSMRFfNFxmk1+93mkLRfbflm0eLV86K3+8/yxx+a2Q
sVGcxw4JFZb/DjcKJeSjo34k+5vICYUZsXOm99aCJ0NeJvORZdNhyC0+A6OUXUnzjMbrVwy/BcvV
vvi8jIKF35S88jUX242QuC3RsNZvi+XoyYSe9495rWNnOEtrnargC2/Es3ZU/vBff5oGjVJWr9Wc
tvKkSYxvNfOrpoMaJVS8c7n22uejQ7aiuhniHGz5zAbpfKX3n39aWzviH6BH3i8H+feVBoDI+CH6
xfByFc0evhMdyB9dE3jZNRy3ernUx/k4gnzvSKf2IlbhTDqNo0sO4jY8vD2uJnBd3YvmLDf5RFtM
MgZlpPfZgu2B/ji4eIWnV/EwfsnvIY+nbtYqt8ybO8UR5O9OrF2zWmuxHW/4ReUDRTYr/rU5q/tg
3Er6miRo53n/BYbKUn6Nx+osbs1dS+qgGLvyimS/oIe4+X5T2ht+8c1pYfn6JY1sMxgd4JPME1Sn
ieY4ckYCpSPmLtvdBBj9vBBeyp72TRHEc61U2LapjwzRDINVE7sKYcY1EwYvtbItGVGB/C2TYK1f
Cc4nrmNZHp/yMltC1mjdXHgtRGIFI8dktaEU2FIxa2E2s5S/6uNVyBwsO+q8+jnp7z+RDy4YU+w8
fVqTCflHLEawDKbyntmdIrqAaory4MdSAxPQ+0hk6lU4iswun86Gr1C4ajuJ839RAXcpXnSsL4XB
vOlT9wqa50k+AISDT0+PFQr+3Bw+pt3sGc5lZDQPsxy1Z5D/6sXcADsiTcLP+p0KsXard+2Wzq4A
hNgnIEmIzfVZqNhJ6BumzesrGQY7f/uACm/lgO1bEebtAlO9OdqdwWyzeF3+yszUxZU1Bi+2Q0SG
e+EgdAS+GpeW6qL41q0NPTJC9LZlJoPbvlclMjllIaqnsL9TddAcmhC/N5oZ6TFhIihe4qADzOJw
fGqnCK3jf9DIpPd2jCWhz0CHfqIsiHlLuhX/pzx6oHwqnV5eQxzlu+KWN3OI69ghgHn9MVfA1xjD
CWoZlxWoYsrphVrdTZsf2ctW4nce22h1FdbW79Ty9zyHWbRSkfrcRmqa4lhzLua2HPn8R7mB9xmK
QItsEmEOPSdUcWhe82o/oFI3Ar2ZZyHd5N68GzfOK0leqEG7FMBNG28iZ3IHvfmHbudXfp+ZdRqb
K/DrgW/c3fSt+QgZ7qe49Y7X0KvnHNmoyPaZ85I+L+dN3Au54FyEhhNeTYS2XwSay6ZnpowkYZh1
Rl4vobXFUVTgK+SVeu3OGa5Jor+b6RzsiBD45jSJWVQM2x5+PudoF3WOsifjGcMfRsO3rxLFHzmf
cRIcMNyl3VnjgkESzEO8VPvq0J2fRsD1pv5jH75WYnZQqdAL16QppZcuL4W+UoCQx7crEf3wAYIU
HG0FiW2FM+iAcD6tCJPeo3Q0addg0DfFhfnTC25uzsGnowPGAVLrX8sCx0PqP8Nfge7LI5zodUAD
xIg84ZBfmFcyVuuO/VTA2heuOxK7itCra1cxA01yuwx36Wfb0XoeKWqrDnQ6KIja/4lSdyCJgfvm
Ewja0sp9iXUsOVNm0RGxB22tkQa66urXBHgM4jF33kCBHy+8VsqpjnaCGOSyn4uMTBku4DUCCtFm
WUk35UdFwvny3neqJY3GaZee38M8L5ZxPK8wqKD9Pr6LgEO1/ayobAqNtNQRuwrRHmRImOiHzh3K
M5DXeGFAAxD1WjrF94Dzg6cxN5ggvhJ+WAAoTAg942G8yGytHhRkxJ/XLultaBfyqfrBMQISMDNf
jjjMB9L8kKAxeUeyjYbRDIJ5ikn+xZ8EypStX+ghuMZAWZi5xAn18ZEBDkt6AoGiMnvIylGojxHo
bH5P6cZ7+5m5yj1XXPJLpzT7mPpnHpqbLnbY+80/qPtsIT1UBP6vryr5ViF+0cjjC+IOGp04DWTK
W62iXnCezVzelhSNhjzno7OMO7Q/ut3R+6xGMdDCublAF6nH61x3JcKLkQAq5wLpV2KX/bEm7nyO
94ZuEvKYgdb9QuJsCFkTDFr/00fPWDPJVxN4FFxzUxsvjD+VAfgH7sZERjApIPlcXqDKMdlSOItg
yrVrqAdDyYSl5Sd0xdqRW1TszueFzqnl5PNka6YbdxHFB5QdiIdBw7F8CT41SRoes3+Z7orF9Dvp
czOMbs8K5bJVDyhwwOck6Fu+E80i3dIehButzsVcEcBYE8GL+yRBFBU5CkA3TjR50SAvRfpOdsys
OHFrDL8ZXedZv8aGkzWBRsEt7PRlv9SUmc4QIIN78Cu54JxJesdq0fQivnBkaYGZVtUd+JR376fW
GgqEk3QgyaI+kqxRNAeZoMfGxg5lScvPiJAValjblr/P9MRUcOJfarSTzLMVbKhnLjZWdp1yvnlP
KiUSwT9udlIJde4WjQkS5dEym+1i+Cv+VVQsv4kVND9cGuX7VJBIY9n0qBXy727TfTcPVfUX4b3J
XGktmc4IjH+NNzzR2CSDZSWBNXFFbUmvHA4vgD1t2cOjImsDSNFlaAE+uz6nom4IhySvOHK7yi8l
NxsWNJlC3AOmzDCFK4VvNnNqUYECVz9wWOctzjcPgVn2r20Rvp5TaV0LNzzGBUKyyJdM7jYYHs4C
zhGjRHKxqesTLQGlZFcTAY0aJTyYUFk6ITrEhZPW3hzqikJgXtzRJOOiWuU3cHJS9nNbrx3zwfu6
tMfIDIQ1OYhD56kIU81Aulm/4UZQnIgxX3+GNZUamXBs0N8yVgAIk2LjxgjSevO+I8LoLnBrqgv0
Jxjz2AiSMzQv5g2wH/upzVwqeHiG9zqGwOyuFNyYYiUUiKFHTUohFXOHAlLjwJLhRfw0czoBK4LX
mhv4HvMn+oM5RisZCcx3P3G8MPRqKUi/IlPyYnQvNCku3NC79FRt/xT9FBSJGTQYI15k94HnpjaO
hU8UPO8pHU1vDw95Yi/ha2DoYLllp/wGbkIIw8gYxdZym6vyTabBeNUlt5bQUczaE5PKWPd6turg
niiynP446eN6h/c1/LwZiVS74dsbSU4v7Vyax+2vxnCzJ8K8tlln+l//nvXK6mXdn1wmJImqqKvw
DHzmMjnV1f4dOXG5eucHKVn12rJxDFQOylZTXFH0DeaSmV/NVS4CBZ7cCCBveBCIFtgQmnkDovps
wX3BkuN6z44qIPpFhg/x6qrqJEJfygAWe/6jY4AfCNWEwm1fbpN+meCukZPkRxFxCDOtJp0OiSOt
V8WE0XV8VtdsOPLi2VtY8EbQgvDcn5IfotyhVEgvb+I9c3QlviI5Wj2ngjQpMIHV434aYwzq+2S/
GOiBHMTon6v2QJ8g4Cu9cXdmYILCQ0kmLuLQXvrySpBzjYacauj3Cf3Zulj+qGVNPy1srV+iCRkX
5kFcvSHd8Ed5zcFUbcoLnmv2701Jrm5Z988/PBC9UzPcAs2j6r7/xJPGcB744+MYbrvX9CITIyjJ
U+NQFYB843NYO1q0Fhh4QHd+oHaJR6fFzUz9LG7emxcfgAMQ7Ou57cDmWDw0QuSA0ArGeCvnUhHo
macx9ol+5BGivHXCTcksgaMVET+oXuk9KF3ypHNgZuntFIMbIEUf+luqs9o4WoNH+tLTUxiiZk2p
pBkz92RYXY4WZsJkq5SPchRO5PONfGhhJt36S8x+Ua8hBxnrCwICZt2hFaseVuLwSt71yfwRn64m
zLEAPxkjVAS056kxV0nVoYJoFmb5y+btyi26LLGyi2xPAkB/pybIxgdfnvyNMCugZXAzpP/FK/H+
Tnc03G8gltbGDyj/txjo2QjgWrM6E2o21PXhRccVDW1HYL/AVQQW9uRwIn1eRxTkVI+QICzqKDaz
ZASIDCQiw/i4PIoXV2i5ycj9Mq/YqkT4R9A4svTP789lyFalOcc8hF+GC/nJUzaD4gApimYN5SKR
dZX9LI4FlZcH3InJc0Apvs9XS63WZn3+KwjOO70b+JUFYEcqEAyO6NL2eDeEh5Rs+Jm6B9aO+Rt1
Mbdf5KfEHjE9lDF+jQ24K/2LQsdaKQroiM09ViI5wHqPZrf3C7DFOZuA9qW59n+ZvOhoOjGAmgyo
6RlFcaWJoP1KdxUxFwyiJC+FfpaJGggRGs2R2p92O9Vnpx5OVtsow2xs2e7rAsal8d/xIpHv1uhX
yjrEfwbe3DjFybT8OqE6r795SeyiBHgCc+sxrz0wgji6NESlqKodF8vnvzedLn+X/9oNt5whGVvL
J7cy2WXxVBlQvqGjVPbEmLQOiX+HrPOtg3pKz4I/0KBdlFMxzkyZ4Qit5Oa+2W+eIicESaE65XbH
viVnZMf/DqCDP8kKpNJTWUPbCrkeuS2cvC6wHL+UeeFyjDZvv5PX+SSJfvAoFPZm5xr8e8okOeqM
dNUA4BfsPaqgfDyMSGMlgyPZSdYVAmPoMP5Ovl629TKoR6KtuWXmDdI6ahpow/cqhe/jlZzxhpbM
xqT8uXzc/DZYx4orhGRzktWYVtAy2cDwuuQkSa6U72P4J04wsbopCMB+ymoOcTKogRGt6i8r2yb5
MmW10dI993p/VLlDjfpRUf3/lYDU3SI9hDIMkAOv2skLQAg40kZYUft9GgKmGSf9gUIPJ4TR2HNQ
5emlRRimLTKswTA++5wLDDr+6eSJp30OKs6qkrYJLKPZhBcMP9z19XJYK4tmM0Iq35uBj0w5uKl+
s/5X4fghwhblO4cxEQ13uV8B1sl4nWc0EyMgAivtzVz6+vHuHXBU2ATmbp3b75TxJKqPyjLFkw5h
Zz7RgONqMk4GN8rEI/wTbpxM4VGS960ZyOEt++a2TLT1hP+R6HfpJ3ECamZPFhkbAOk+wzb2ZR4y
yX3GHpBOmvyr1eBJ4x2vOMGjB8amurP77ihZrmrNOXs7lDvoG7zYBT8dcRzSM6dcLvNEB5tFmafD
iXJCU1lch53RL0tx965O/P0c7DIWh/5s4ozKdhocXkpOVAv+EG80MaSTWdT1lna3fFIK5p6h+C/B
o0rSkJzLR03xn8w4GBb98+vAr5Iix337vR+VeapjZvEBcQi/nDYmGnjjb2h2tPsa4mn3OX//qOLs
RZz1RRL23Kpdcgj3zQutgAtyllY/guiVwyJJvIGgvPRsCH9qdnozLFHkBjWxxf8zsn+5wNwIjj2p
+TPTQ/Zp/ZF5FNa9av4JYuHGFGaMKPITDrIM/AmxXXF8SopTE19A+N3gRB+vUU6kDSVvhG+eRBrF
57lskxvXWwI+rhiOBulgcNNZvgYzzzlXGlcx/6kor3XlbxRMV3kdUmM55l6JGmUl0xEr3xLoR6Yf
CA6d6eKumeSqnPoF2//t5qUrAIjXa3GEKtOvMhrVfrhYnzmh8HYfMjOPDMNI4kpp7ya2p36pduQW
V/sudENcpjrqxP9ERuzn6IxDITUmiUtzhwGCMzrWv5NLTHBP02ABhZNJJNjBr87NeYS6KJk6gzrq
1u/o8IS9sdA9ebaHOGR0EvGVhHst/+nr0UeuA7NBoJSrzWPfcP4WLgU0w9Zh5MjPdXQImGnyKn+j
nzNqqeG0yhzCcfintL/IARbIeWAEzvfAICt9Z/6LvrI1RcmMeQVqUBxTt7FXuLil5fhbMdU49lTG
mzVnrmQKYZi3zQdOns72A86NLTxzMDrATNLvwQrag6+RqcLgNyqzyMYabFSLjOouvH5ACEk2t8i+
6R51gCxFw2JXR/jUeVYIqc5PYWN5nC+gIO3nKrMi1Q3MZ/1rMg288UWYlJp0dA+ilEGsXDOxm1C2
0VYyZdNkdFjitQ2sKhqb8gjwqN2fI6n9QX0wb4h0XjwdYj+FsxrZXewPk54Zvm01UAOrSDnRN3rD
HSkgP1P8WY2yBxGNIJtBhtB69cuRMCEc2j0CoL46WLhA7+oXEyn/2ht68Gu6hXB4fiHg+McoTlda
csNy139iN2rsiSGLqZunk7dRA6X3JH369RHgb0+JmZkYtSbAkLIRpvJzigWOfvI60JsFmQmdG2CE
rP+GiF7CjVoPTi3X3Gpchkxa9qQ74gz5uQrxIqiBiJpRw7UN4sCjjEVHVy7PrxeyecMtVC4hL2Hg
ZQXV7lukyr1nFGLEt0SHIp/z1eBF7RJ9Sf2DA46QCcyDLR1Ptp50PQSi/n7oDzVAe1cefYmhliJ9
pxuX3iAdcALO6gOSGQ1uiqB53gx2qgj7i36ZDgJMHM+Osho5updOE1CwhuG48elquM0kxkzC7JH5
eVNJkt5ajC7kXMBusk++nsNmCN1ccKHAqtIXgDvl2Wv+FLZGfVZaz0A+eHhrToynaeJInBf6UG7S
OQq7haI62dYgaehm/leRNkMQRxOkLD8D61dciQ1X8UVnJCPDi3jukD9r4y9TV+kmYh6gk25R2v6j
CTJ2Mo6fKKj6b6DuwXszVpVHRP8hZQ5YCXH8OJ7E4dIaQTEstb34LyazWfaqHwCqcdXUdqx5BbAP
tQcfljudkUQTEdNQb5/hyiRmsq5LRKEmkB2EzaE5AM52KyhCi9r9bVfNbUzccaVx9TGvCTcMxncM
rEsFo1bhUOY/C7v7S6D7Yhs/V8v9Z4IaOeXfq3bAG/lx7gUsOJcq+IXDkxTQh8/oDAXwWDn5SdJV
epvYpNwrVHeoHmz37o+fq2EYQPajha5Bl8ae+EfaWoENjHTLZq7z7zbgM37qHXyTgmpkpi2kjOSc
W6Hx19o6PRHjladQF7//F39O1a8Yey2+7HYnYV+DdPMs4WgVC+C9UN1KOOQn1iGOgLgAfmYyZogf
8/FJ57xinuB4rxDAWufxAtRr/FGw4Djoxx1vvwi/0KfrdvH2aNlfNDtJoCmeQbY6qQoonB8gE43m
CaIPclRSBpCLSJv8DdRvYCYUacA9iKaamRqfJXUd19Pkz+JJoAO9GUS6XRWyUmonNp3yiazSBpJ+
L5G20Fm9AR0+gahPeb6igUg4KDG4uDlj3z6BiR5WBrOVgxZw5YJcOF2+2u3bWkbvufhPRSZg9lee
eU8nma7042BQuLh1bjfjFiEF12b3+VFI5GYiIsUQK57YpEuKQqKztX3THVRzG2KHJ/Si3T1fNrKU
/EixCmZS5gtBWletZ646HGh7eMwuX2RvFAietS9Gb6Ysaox/zf41Tdl0rOZcxkzLuLFSW/AqfsrE
rcvFZ6OGcwVl5Oaj2vJtwul38W+OhwVk5BdDnQ50PUvizTux08bO0QFpcESjPscsH4EYdsGzQEom
L16RD1wEmRreExlEdvnEEPZbPn1ikIzMZZaDBnaaOg1jU8GN6Cr6Sxa7FYGZJwtF1MfT20DY87jo
PLm03xfpEPEzAwHt9MJ+npSz6BQ7axG9Ftpe+klU5/lQ0qD6BGBh/LHiOlEaPxNQho4qdKGQB22R
rCRkmeOutybNMQnGBk95PE7c2pwOwfqZiFiqbDz9vfNEnPDHifr+4w1I7Hf0SSvY93110VHxED71
U5DrQyYSQwzoxTq3xZymfDOWqqD3Us9CdulVgDSXjwCnrUEd6JY33idV0lZdltgzLLfdaYwkxrGD
PXJfIC0sDnm31St35MLrXcN0c6wUcWA8bZl0I8zZH7t63/F9pkgCymz+QZ+7hdWOQJIKDwhU+QNB
ofQI2+D17/1VfuFkKnnD88m9XK6iwh9RoPZ3AZHTr6Qsod4YC9djQ1nUr00v3eNfULd++jBUWcJJ
ZuysgnjTkx69dcF4MldZNh8HUIv6tySDYRZukjvWozhevH+xeXS9G1PvmrPiqFC7xIRDe9KaUuN1
hFaL46AXbPOAb4QGIP3JrpSE0SNlnCHXbw8n5kWkSclTl7YGm+LAaOpNdZOZIODUFwZg6Gi4WZQB
69z6S130uOryTRwW8PrkKonlvfzghZsmcgF0iJ4p1bMkOqAukstVBpMVTlbKpNpr4VX4MMFlAUYq
As5AhCEzBpu7U1qYyjHH4j34n/qS35kkAWYfwZGkboHNZK02fvaANAREnCDgL8hAFIdgCpxMHKMm
vnJmD9w7bpB+BiRcV06zwDGbV/Z0mpMnAhxJ3voWMqQZT6gTKm5Q1ObqdmJp18l3CtZZY/dC+DVj
6ryw59WLqGwKTxDcyOaKiqvlGPs6teNpAi/Bfen+2UbWJowPPSh5hcwWR7tSTA7YlwaS5qqFl73t
Nlx/AP/BUKG4tLMmzrmEn/KK6Ow4/2ulM6neMq000ecxtVKqbNFhmNYZXXierWPz9C7mPZJ4/LBv
JrX4xVe5FXNKuDE5IysvfhHFDbWLv22svEJ0Q4g7NYhwbHwTB9XeNJa/a6nYSqgfBdVN7umcwLiA
WuTlk/SDMwmICSs32XQZ3ZaDbO6j/WU3ASPM1kCIknsWQeNHXdpW+X5ke1H0D2CxpHq5FpFCukNZ
31yEc3mGEpF3lEck56AjJnKuSCc1lfydSnZN9BAtQ7SI4Jy4/ahLiH1gjS2Kc/kQS7/bTSLrEJUT
AjFzgTuoaKd4HAlpLFI8pFJENVw4EdvnDAkDkrLKD/NDVB6yX+ok61BfRciLizK10uA0cyzhOBEP
3fbdzaRD8gVu/eLMiZyG8Y17bRFyoliLN8G8SKgRXtO7UrPW2c5k/Lx+KVDZqrb6ZzAeqSAwfV2c
rRUbRv4x6Loo62D54Y4v3SNG/bYqYMF3KMCwWGEYFPfiuJ145jxo2hPysxif95ZPhBYR3+h8hnEF
V+DKYgPSjCPN9F9rWikP2W/7i//xuc67Yx+zYRC7Fd28yqCr7voWYKZqvAGNL9oA0sM+HpqYIrex
Fg/Ot0n+lLx4MpCcUPL+CNfUW4uRyGMA24bMf8FO9qysdKouuM9ggyVEwb03dqT00e/TtC2pQVRp
F/MpkeGMD92YpdISAZtB0QNdfwibec5drnrhBXzxjVnlGQBufUhWsdy4sasIQnE+WntlsImIVwMV
hjGya/Ngkk4DScVXgs3QDRkcrCkjxKUJng3N+6gdCiBBQjJo9Zx39RWiTPMpGROqnjazG/GqZZtX
KjgfY5eZC5J0o6v1q3FQv+4w7mgRgIHgkt6arRokBdBSPaNV22Ibg/xmcCivLPezhvytWdF8P7WV
sBi4sgldyhdqBr6pjX6MEjw2iR63Nn2OV4kQAWTt6d36Yi9TmlTJvCl80N/wfVIYq4qGJCbuwinz
ADlDU1OEuWAtz8SBy9KtQMd1HXpGfH0PYLPeJH3tVpwGqYgTd2H8ihUNvwPvEA9B+88qjhP/z8WS
zi9hfa1XUmQPGy5S/QHNVFt+9wezl9d3Y8P1Rvkz7ulXmBBd4PtyOv8TnvutRbUkuND3SfPdv/1P
PI+49uLggzZT9pDVoGKp79XjQ98/seMmKgsUYAh4QP8LP2RS6+g8U+x1OBWSZYeoESHhWpucXlvh
4yeOjr5yWeYuoICSBGKQfkV3yxk+fi96oDsZhBOYVAwk7HXSnFM4frpCYr8tVzaD9NAIKPN9QENY
yMcA8sbwnWegfocr6SAQoLgr4EZmGpUWaPhh2KhLOfHeA8pbDm8pChACRaiV6SSCXt8C24ft/rkF
r1ai49NC50hwXg+zjs0DE6XkhcbefNEec48+aC0NNgwijX/YisuAZjSyVvIwIctIaTT0TlAIaJb8
56ZUnPeKDi/DEgEY8fLxicMXAc+eyxNWSu0oE+Xio7lYpsNCDf/H2ZntOK5l6flVGn1twpwHw/aF
OEui5vmGkCIUlCiKIkWRlPT0/pjVsLPiJDIAo4FTVejMw0Gbe6/1T2sQJxq+56sTM/pBc8QiEHRP
OiYkiPEh0zgOBMLrXn7Jdtt6VcF77Jef+slVK1/Q1wJU+21sGGuyLk+cpSeUVBnWnqF8Y3W7+ZGs
6Dt6b3roQGGvxiaSodVG+f2qbaIkOFWM5bsavUmQWjOVHAcYZq/cMz/T+1zMMW9753Ja5x0r0YEz
qJD0GVUBYCQw5Q2XEDIurGvJtGsC3pNzPK7TYXE9CtrmnQbPCzyfI9Aj0uj20SsizsghXUALdkIE
rnneXjYZrBz8US8/Mn6hPHQ2ArZHaQ52UfaNtkc5g68UYo6nQ0BzBgCiX7sPHuwyNy+WXIvBQc3k
ma2eu+qMXtqtGcl0ZZ7FvZoBVxf7XPfMg7C16M0hhKPqQdEF/wKbbYk+8q8bp5bhqPn2Sn3+HrOh
SahHZER/MY1XYJFQ0/bOSBTaADGibATg9G9bV+yX/PVegXenuXuHfzg72XVEDSbNr+WHldnCwEAJ
CKsLkG15+VEklJreOAY60iKgzucEvVlFS8A4iDml4P1p66/hZa4zHLj1Tkvl842SQuLPKaj82YK0
MAEFhVP+RNGXi25bbuPMQwJUVpTu/QnF5QXcxmKLZFKJBY2MLtbOgpJ9zYGhlNnfmbkJ5So0e0Ga
1vwIbxv2W71WjpVPTGwEmjk6M/cEHRykv9F922FCOccvXyEycLPbR2x+ZSY74AY1x8lW1oxtzGIq
i4zZT5Xf0G7M4IPBi15Q2foh0Qlp5eSRfRG13I60wZq6Bfohij2q/pxOSz0jpYAIqLAXgtpfHgwx
Q/sGjMbnuhNX2nsCdfSUJ5VhYznqWLheGZkqlDLv96gd6mR9TjdXfV1nbgtU4OfrdluxgU/0T2Wt
XXu4C+UF6mDwanlDCwpWWOL7mcVbi3MspLohJVCIHcWkTGG0M4GzBFmTdaj2igDlhZH5yokxuG6L
Q8tOO3WBU4PyEO/YRiwN3B0VzuxANl0h9m9oFiyv0V2CZiXefUt9a1OoPg54004cRBBQhF3iHcaK
fn8NxZSxNB7JQgqC8Q+T2e2Lx1xDDtdB8g5KTxxST3Q6ALKwJToD0S6uiL3lhg2YGIyXiQymZwxa
QhYQ1ZZ+yiSWYxWBASSUR/iqHQmt1ykQ4TCo6hpPf9opQ3aErsAhQJPiy6KsuSHo6OXjYnKjj+AU
ibGcxA3UBxIDuwWqg418u0Su7oWD8ejeDR2gZTn83dvxfSinL2IcGKWGVEgFESN75Aklgc+Yq4FB
MpeqDV9HhJxZTcgBC/hTWxsAC3ox1Czkvk5i2MJzdW8mQJwqhFs6KsjzTicX+CqKAAobzCfMiVxe
+ud+4j41nyIFNRclJJfr8o3Ongw19UlHUd8IZOoj60/aiNvQUz82XJGqubJ5i5AxmBu5HYaDPHqY
P7lp5cDCNOlOySAxPOEoX7dIXfhs6teA/hMZ3QNVFoBgJ8QZyeLgKRIZF75kRMDKCEuirIziZ9E7
FtWgMXpa44AjXCpSV2+TDrlIA0DoFJUqdS6Hkoo9FFcfcjDWF+dbIczpeoVI2wEbmic8MuipEGHW
g/vH3VwZTSg0LrhaYgPHWGykFftuTwcuHwjNgi6NvoVO42YFRbJBXZSJuLS7MfCEh/Ca4mGKOlya
3k82XrmL5FHV8s+aYNUQkAZLg4LsvRzDHgzwKuOeY2Mcil0pls8Y0Q1aOuJJE9kx+maAxDC1H9Ni
j0YI9vF6iBHzY/Did4OUlhbvTTsFn7jvriG6xQvZ1r8e8+ZYE4O287y8XB15JB+Q7a2UiEpbnkCU
vyMVAMC/eNKcGuzFgHd9jowOGbrMWLiw+KjWbdgYTlEPbwwGfxe9ZUZl2xXLHcccPPYFBooXqUug
fR2Sdw4p16V+8iE46ogd+fx1XWfL+5QflcejN8EaQTNHAJ5L2RgfSFrd6R/PqUrgYepLc9KmlAVn
EMYvA6HrMncT+FDDNgaPNToMqHoQ2NiLZw/EUB/p5Dk+IRFH4dHlGD1D0z/3X5NkASzXfKkDc5Yc
CvaSCfbYq4us7zwRJ5ewXsSUQpRMCxJNU98YNhtSoDVydfoyZZafLYspZMx9amxPwekL8eKRgImT
T8m5SP2ORPqsxuLZM0f55oGD0XvYSl8hITG80GhgvAvZT0238B+IBpiy5aaRMT59UsAVQ7YoLJ4h
5+HroE3QFlg9NcqOpqeBBPWVVeNf1mcPUcOWVhWqJqr7tC4wr/Zpkg5b29G72ADc8DgBVrrLj0ox
zJflCx/VQCBVZM0UsP0DArHqZ5sbMZQurJG1VSZ5bSNcRxIYIcTnC9pUn12H1BK94l3GjZt/wYJP
1CFCdCTH7TAnrv+ASut4827DNxaBzc3DvQzK4BUaAU7ophhKOFA6y6kTL9Wp8pFtkeFlTHKnPPsQ
aOwXdGLJDJxfGCdrY2ORx+revhJk84pdFrYJ6nFxpD0O7tsYCCV2H5tmm5NLMn1HUP+eQVW9M6eA
+E8kdXPTv2/IgUiBooZxdFtfxnUy1GfkMJcD0JB4ScLqyNSBN4OTSzjHhSOG4Jezd4qEwBi/fKiY
kbmu18lXp6Ga5hO5cVAPlANsD9Rh0OdCWK7FrqupJsBX2AEsjCNnlI+O7FA/PdkP61EaAGQhSbnP
7lMqw/Vdn3QCJMw+44sZoZOal7Rc7yGliERkwlrbgrsAXZUh2hFrhT2knHPCZp4apb5ZugBECncG
gKJ6102xu198IQmwqyAT7EEhEyANhM75sUqH1bhd8AezI3AuOi5kOZ1H3UFxQ9iBc4owADE4d3df
yCRMrE6RtKkGSIbFgzLBaaYQxDFQGPr4JIoC+m4jd4MSIHDzUCCX3IczeJQ9oegQtxwlK8EQ07eL
NOrJkXFxsh1/tBrEyJYUO6lCHBy4opcGUiDnCQALW223h4rVvAVcAf5dqWu1oNh79cA13BRjYTos
F+VnTbEn9S0/oymnl4HfnZgD0X8TmIoUusuQA6MbyX1iYfxy8G6QTrHKmw/qu7TP3o2g4gx05p73
KZlOOEVvUEeoq+s+apnFA7GicwmIQoiXKNXPnSz+gjlQB9Jxc8L4k27vTCPEDnib1aurLcrXDK8t
RRe5PpCTgcFGxfCV+wLTRMW8YO5tgYptJNQ2eVFl6xjaUEKlgibZ8tsGK3rvFV7DBthCXGNLvDpN
B2l3U9aeo2SshTeSlebC4ESemIDJAQH5ZUIDvSe9hKCFMD7Qi9EHgerk7MvtVOWs3REnpwo0rhMK
XuXS51BMtpzf9yWic3SKBN1efWJ50r7p4WQCz0NVO0dgpx5OLp8trZlOLALY2cdpB8r4qkZ4yIev
00SbxkBNlKA0PKRzB/cIvDFXbGEIKAlKXU4A0a3+cynm4dXLVm+XvaVjtXvmYE151Xo8+wSKHyJP
9/I9yXx5kBwb/HFE3fB9fNQLYfLqxLHDckA/xHQFM1CKiVKMYiRQOIdN30C/OZOxbIfZ8F37pxCD
A9aN5OOmhkYSIlzgNDbHdN60221osACQtaEMHCDq0Ih4ZNEjl5rKHlAiKiwSiOUvcG6KWvfyqfDJ
zR67pt2qhy5p4rP9QJcMDfSGWbKJYSTTLxQm1SBBpEeRBqrBPpvS1q26k9gM7jNjkvcfs6LssFR6
JvVQMfjO7JrGJzbXsY4wtNdub8drOrx9ygFTb4ZGPKMTxQW1PqGpxxRTbZpVyYRRk2nXArKQL3lc
LhD/8b/s9kgp5Furh29sRd7RC6Gu/QQbCd4ozY98mS91/MbTJoaY4yy8DAL7jUEaLgMYMTngH/Wl
KL9PNMxppMV9xZBIJkRQn2/Nlmo//pKqqMxdGcIm5oOStlX/6alfcSRBqNcO743MIAVDAWA0xWhA
kngidf+kpUbNSMxvnHFTntZtJzn33I1tYLPWCVMNWfOA0aDtlF4hCa2B2AeoW9fzM70/+knM8G77
kY1St6HqFTwkdaBtKxwF0C5H2lDiUejAYgoJUio8CUR1D4Wg9J9Xn1N7CzliZcH7iwqz9cy11QdI
mBsHw1Wm9ZjzEo+BMULqt26DCtbKsg2/Hsubx/qN1dfmB6MFZgV+SHsTbd5XDKKNFnXzPCaVTTNo
a7PbBmc2hDd5J3APypDTL8p8farLC0Zj4CDm+yCddwFeJcY20XwqhQdYNiXMi500vHVDENXjeQeT
jVF+yy+WsjGOKL8QlXSZTSdqdjYCAkKsXyN8bwexngCbXcv+O2Ma5JSToZ6obAFz0BlCeUBDovvD
k8J6kk3rdaNQ+NonxJGeME6JtKidGztSRwXhyI7aGY4/jE0McoYqO4/aJ+Fb/oOxDLSCqBHDy0pe
MrKJxB78U6QBgoFx+kh+d0jcJznMGCmprZPSAM7wlPlJQNdTHZ9sGqUHbpzjJET9Qusv2SRhPNlS
kUbHo2cyECo3VVYKPvA7Kliwx3X1pmO4oPayNSvSO8GfL4BcNM38DcSCM19BIvHsOwrOaQP3J5f1
HsxwW0Jwd5krNxhOm9XKs/oW37dJrcfbND67F7m4ri8PG51fZsM6YGoghLDbwOSArzsjFym88Im9
t2z4eNr2lMDXITr+CI1gead6uzgVGWM9YkHUGYSbOOzsIAfrsxgR0H7QtuarR5ZAqAaYz14HTqzk
oy36KJriX2hJGzzhj7LOv6UmEQ7/tR7RwLckBFeuxaueX/hmh+nHeU/xGruVW2FAYWhBoriEDp0d
7MlnJr2DPU1l9GKCE3/xkckvm8rb5EBvcTnTDCQOWrEM3oisQ9JXQtbOY8ReHlh3J10iwyaDNjAc
vOm+TihGSIMKK4gHuX8eN1sLeQjp5GjUoYT95+Z26NYluxbRb9TbD68u57XpvaROrc+/X/MrE4qF
v04jsQFE2Uq4uPu/VK1n09O9DrMKTwRqkpbUMkz2tAfBtBEmjBPzl8d0W6PC7t+n7QHwfVT2VQxt
JHasgd4Kl8AaiyInZuMoyNPnWQRGopPEldy9B+ATSA5Bl2Ppw/qUn+MSzAAQmS8wCxGBEs2Bn7vB
vJmG55xSUxhU9IMBZnX+hVT+mvPWbTZacPKu638OeK8lYW6KT4NOSwWEX4yvZHeO6qcbf6nLIrTG
ypzpqg/vvKdyUsYNiiiBoB9X1MkerpeWhzilCBue+cMgLdQ7j8w9LvsXqNF9oV76fPnSmFAMndDa
HVq47mib66PTkOC0gllsM7wabzuNih1nlEjkr5PJPXGpo6ddFHN5qx9BSaBc2iWpKZ37m6EDO3nV
dBVlPMkKbGPAYJ4JDgwgSlAaEF7XNlKWEE/kIRgifUAaCAm/COacwYU4m4OcDk60PAl0KdsC555J
jcRyqkhmwITTe37ePzXLv15CXe5D8sDpKRwHb+Jx+6QEWQ+3LkbwSvwZkYVT0b6bt8m12ePdskRP
mbd9ngJP/WWvlKFBtVbsHhieeIyuBbUpmIkR5NdDohTcjZDwTb6m7hSkLLgzSZ1drYQR59B3kM6h
YhyKM4sEKcqH87aZpq48SvYk8t6Xzw/CvggIfE+SOX2CuNejxil9c6gfYcXe3Xye+OqKrnXgVymI
ddHtc1BwAgl2BR1AjFhyx7uu7iF2ckIGF5FWTk+LJuS1eK0r0mVNWhcQFVzItsywVhfkTAomT2cz
csK/xCN8i4jk8mbwvHpXZdpsAQPVqFHsnNfjXqKWk2xwL90uta0GI0+g9dECkzyAcpiNXmAUPK4d
OMN7RFEnzuTp5TEEx6dvkXADba+7Jnx+JBwgqCRfwxJTA+DOa5jLXjkQkXiuSMm75fPsdKjx7pA0
JyRDkaFC2EW5bsZ77/bkOEAYXCJQZVJvX5qJiICKoaCNdWt4Vja12aXmdbHyV/dKP4aMh/RODvmy
In1KWrRHAk9Sr1y+AN8UbDnwo2TSd0kPzC1qSJuhnSFr8H6nQndZunwBycBAcS9Et/vwdB+TEkQs
j8pXltcbCMi6+rhkjlIxex4JyNlt2HEIoDMvOJAxxnZ8XRaHldjXquie75LyS7pHBDBc405VnuOD
xr1GWNMFs1k3o6sCEASrl4bNwzHOE+t8SEy7odzVX7sLnMAZpRT/I+2/qFKATNlKU23GrBd9iR8a
i0bdAqu92P4i8R29aDevwRVrfRk+il18nooGDwht1TcuXnlF2GP1L4eiCW+qf4EgfGFO7F1wM+uq
T3MoR1WxbiG+T94ZMN708w9raNJk0k8AcJ+CaxVQkCbU95xgeFjwa5KRHYkHSBnr8zQkqYdOL3g+
/U6Ds6fTewSw0I0UwqZpBDkiXlS6QUVYBfi1WrxBfkPkZm3jnH3XzBxI+U4v65vmNS/vwfMi2aD/
oth+2UzVYb6BujXQeGEOAYZYWIZviGErkrtMxNUIy+f7CQVTgOiqfo20xsnJT+eVypr/WAISlFZ4
/YCBuzSTZpm2w2IndqrIK0pRyPJkgHwp+bhuodOApAjTICMWLJxS8UNmFok8LBFbXcjkJD1gbil+
Z6x61PsLNDEqV8OpjI+cYdMwtTRjMsEA0uLEYA4+oKcrxS5mtgbLshRl6GVl5yRvz+ahsUYptpDM
qGxqOqNk0ogR1gT5vgICE04UC9L+3oAMt37T7gqOIqHSyXgilzeH+FiRT8hEUIva6lA+Ac3Di/Qm
re+6Y/lA4+vaEJzQqGYq4Z/UgSBEQExI3E9sCVIoAZ/Tgte4vAbmy4tr/wnO0mng53Ljp6+lpnsv
9LAHKmnGPlg1QgFbzPvxybLb20oqw7eAofa0tNjwE7TPFTY7Ue89y+Cq7N44iU5r+d44qbGS7viL
u/YTLDQhr/iER8JMdDK/RiUS8g1K+q6Ve4Vp0IaS4tP9ZMvr4TkJQCtrh+6qPqTgaiCOaIJJy0z3
7f7SzN5VUGoePzLnVZrvTyRSCgMSUvt49SmKT8qIFTm2lBHWlDPz6PyYbRDzdzovfo11vX/cjB43
cXtM3ggEB8zUE4kKdV5xN8sblYDgXEvn2bHHZFnvLq9hjaVXUddFoXnxa/hkrk5Gr4qPtS5dlek8
DF0vwjYlgS0/PAEW3rAH+B5QiWrHPO9fRe/CHJRkwjb1AJV7My/HdwkHTMrxk7Sv2k7ZzLDUGwPE
009yu97BRYOuXKP1e3PkwILFhHkSc4dqN7q+fUaEAlQriPYL0rj7+HPzlyPWCxV3F6yQvHwRnba+
h9ccna2KyymZYeEU4dxD9CRZtq6hK+JI8N+7O3IVj2wNsilWly3xXJ8cUocL/A0TYhK+ILdVA6g3
OtBqLY80JKCm/ZwIk/OiGrK+fezCPsjLu/IY4grd0AMBu0f1Ip21Vw+yHZEhTQ8yV6GHbI1E6RVG
ESoy4ev5hUWVYIozDtnPLDKkuRbeea92TeIaxx6t0DTF0Qd2Ell9mgogWQznoJP0lwVEbu+2v/J2
EPhB7JQhjT7xurp3WWWf7Cg38sTosWmc0UESawG0fSVj1oVESh/djEFgGJP8IDTZauvE2EvZ/hHe
+CwEzrgu4uPCnmc6pRacMHuNX8FNYongXqT1dPU1+wuuxtOokBbm2FiR0m0OZE8OE9SLDIJxxI3R
Zx8U14kaPCPItouthxeyvcCT3kdDs9N+MQI9A2bNMfOUiPsyOZDnUO5iYIVJQ7bZeRDPmG8/TBZa
O+w4zxRsHxgVicVppF9sfE95RPvW9AofHObEIIsDSes2q4I9CQmg4XPC5j4So5Pb4IxjzgSB7uw5
AfpSAhyO76g+qEE95Jdk76FCP/VSkniw+/HHhZpUwbqfNm7L0Q6b4kF1ZmiTbnM63YfpxFeC1Ah4
OI9FRjjt+LLU2XmM7rSH1/SiYpThxshvN/0rjKxLKCaTC6Zt+JB9BCYxY+7vRJi6sketxydwWzxv
PlUG9rT7setsSHyzr7mdNCwe3Bjiy6G3xhlBb+YyH5jeFM3+BxQLisVImnQ3DyI2sHYdeeE27POB
EhpbUnBdGIBqwSJIwX0HMlmB/XYMhl/OOaVedJsDCPOmgR2FvndOz87VkajRmT2uYLRV3JPIFEI2
MXlvEM/lQ5HQpk8SkEQOqvcH9ZMtz4hAoKXenUByz08nG1qf+pR2xrCJS6HFw96JE3wqj1Tykwkd
C7VfkWWcbne+0V21J6iajyfhAZ/gxOGZwEQSS0QmEGmEHDNb5Epuuk0shpQOrkwYeoBZzjrYckY+
VDPUPuSpyHjKDSsc5pSWh6GM3YwnAjRzjDe9KgBqIk6kryaOMS2Bf/edBqRfrR8wh+zSvfpLmtMU
YU9mSBf5x0MwHHTAIkMLFA9c62J5T1RWE2a5xEfZGtHFov0JMFOiMtA8pCajeFkd+Cs4vTJXHek4
9Lg6Y4jQSSFDAa2YkUwRIhMQpin00ZiP6o36lESDPvwt606OmEqI0J/g8wcYliP47eateVihcwPs
X8A9fiYEAcMIi6yHb5D4hCWDgzBtMnxEDyBe5B7ANkq49vORkTfkxvUclqVKhubg5XQ3SS4AkQcS
mX7OZUZJQiYAJ+zpM4MnXbV9yjyODm6CPbwc4AtqaSE+qYLUmsCGkPgm5NfKEYkfm0D1CC4bOUgj
8kTK2zoBVle+IMOR5KL6ZJtqyZUMn9hmgVDT6MkmFQ/05TUNNX6dCbUks2n28lR9fBmVD7kUIdN9
Nd45HdOEX+fsQ42dTxnTmAZVnxbROLYDsGdG3vVQDMO3ZwO05gqpTdxXgELlDGYae7jyju/M/qqY
j+YL8R5tSVDOEY/La3WWazZAvLCW/ZJ1Tipovz6xsSpHlR2HiVpnR8XUA52lTSDeSYPIxwJn/IB/
NTlqgEGeMXmx59w3Nbqqbqvx+LQwIss7ZglApl2TCPjmsX1fGb3BDoSoB1KNLqq02yjdvvp55wFy
8YwzNzQeohKCWqgD/m2lgXuiTx3IV0FdyUIqVu8KgoeVoH2JHzdOCbwAiLNQ6UD01cj7OgSJJuc+
5CMjsHWvsV2w+SkDNPGxrY9SVETjHL/g+tweYQRyKH5QNmNCclMyvuJD7NSa0AOqB0ebgvNUTgef
4v+I9C/zjUOQpYW7ug/5DbcGFLGEKIUfOX82R3EqjPU30XuY7yZm4VK+0PgTTtXRTqQ2zMovS6Fs
Y+O5ebJHGNYLcg4qLHM7ZITuGSwgtF7hLexk8f044LuHGr8sVYWQ5ED/KEYAaTxxPDJP+IxEhpWT
P3XqYeJFdfaf//Hf//f//Hj+j+R4m/xrqvN/5PV1cjvnj+p//afypznIsqybpqhohmRo36Yvp/cy
FXRBEJc1fl9CmZfZok2YvtNMwMzwpwi2yonLKCFphhpZ+ZJWjIW5RyYJc2BsmCKK5WvxorsmI8Py
KmDbtmcFf79J6U+Dk3+/yW6E9Mee2OeER5L+m2U20qu9JtKytEYZgN/oHSRRBXz28BD5ChEHSr6D
gEP3Iwx/uHY3l/37NOzfr/1t0v05fkmZ9OLa15X4hRbqeAc/ID9lhTfCe3+hckRrRxdE7MHEGGrb
Hy7/x99HERVJVxRJlMRvM6PPN+sklo+Cy78oWl77lnyK2sYLxyE/Y42Pfrhe93v/43F/u963MfXv
VBWtq8T17huyZg3NRS6rjU4EOa2w/bKeUV14P1zzjz+vorD4FFE1VaP7///28wqGJd7PRS4tK817
YhokFdIzUGXZ54WyXBb7am4q9mVu/DiS+4/P+v+uq//7daWTbumifpOWop9Q56CfQ+3fJaCTOOgU
O5OoucL94Vn/NO1cZrq7acqGqZuq9e/XLOS39n7whpdn0wYJzMZYcTEAD4jC6UurGIkZeM0PF1X+
/KP+34tq36bKC2+9yTMplZZkDc7gRwnn7IaXZQ6BLTZn5awg6VqY4YMZrEVP5FB7+EtK0eAELioS
EIhnsf3/+qhVQ7V0WRQlS/n2YeW6WejnTBeX1hhMkJgM4wPo8bo3PGOkqPgIXbYVCmjxgMry77+C
3n0131c5n5QsabqhW8r3r0otUktVJa59d7qpr+8g91CcMQJCdvPPc4CXmjR0onIG5GDZTH0k+JW8
TkpUNFs7puzYtYOzm7BnqMYo6TOyxrm7lg+a4lsTEudgIwoXkWkUh/R3Pjpd/vYL3u7iGdt0CQJ2
JQF7267xCZB7/MOrVbpF9LfH+/YRn4zr6S10j0eKpy0jdzeI1L4wBzKdxH1GPjIcjhDX6OQxLtaR
eWxlEIe6Q5dKaace5MEjSimK+b8yhO0bxofbePr3n0AS/7QoVVk2FNHUNdMQv9+kWhT1s6xFyGB0
kPZ1BaGS37zUohzz2tV9giBNYMqDh1hQih2BQjzb38cI3ADdT4qLtktvF1gBnu0EuBhNVotM9TbU
NRvz8ZMmobJRNzI1BCz99EIxgkGOWLL5KR+8JvwpeWICfDGiJsPNSUpGF50LhAI2dF9RzxmsSio/
zu38qG2b66xU0BJ1apFO+43cAhaMcD7oGub6dukM5/WT5E9aXwH9PN2QQ25OHgfE8QHVPWvoY+Qt
AHJQ3AMKwrbTsZ7H+ZQsz5RIWKZx0sISKHn1ciQ35fWHRW/8aetRNUXXVJ19VpS/7QJZcZLT9mW+
WRWMLAs2aTT47CZv7eCjhiVj67AiRuAqfrf8J0kvWsW2E3mZgyhjYw3QuoVIEiEez3YSnSO/N3If
0RJjc5P0Jn7jPnrui5Rg9Ba97bYz5qfu9BR9OZg/0DC0PzzOn9a4plC5yKLMAtK7g/O3QyOzSisr
6pO0hBYmqKJ/7fpeulANQdUPS/VP59Pvl+pW8m+Xatu3lL7wQi9xOZSXQBWDwmTAa+qdl6YRbFOm
wWBFrAIIl/CHS3e/yfcv+fdLf6t80psmlzedS6PSprm/UkcGRtrZ3d59Fq//98vJPz3ptz1ZbpVX
KTQcFOeRzP7GrFE0adgeGbjJfAyX6UheMzgRQ0M0xBCZjC0O7zPOhsHf70P66bG7+/ztjV/M9iKe
Xvy47zls1ri9Md3tNX7aVMHU23+/mPGnEuv3d/ytDBDP7zZ93riYYoQ03hi6kxmdi6j21L2yoazX
TTjTXgJsPnzUfXFfIqjlB9gmXzRDgHzIX1+aIy+F9yg3ZtBfpeEVn+pSm0lgXImrpX0+EaxpgL4m
rDFn7jM8R42Evs4Rlo+v+j5lb9KEUWa5ue4I25NA6J1d7N5P33r6jJHK8URQnTNBYoZffaY9e3f8
KHRVwW1entzTDxWD/KcDUuOlWIZpSDp10L//ANfsVD90mc0ZWbVDx2WTbUXaACPqvXyIAnCGP8sa
GZEaEnA6vo2RgJVjhlINiog4gB+WZXcS/OMj+O1mupv9bTW8H3Fq3RtuRvdhEe8TqMN2ozOJ6aev
7U87pGYYCjWJaeLy7fac3y4kv19lebs9eGoLRVlZ8Y/GufX9i53uCYE7DX56sl+l7fdH02WNbVmR
ZVmVv+1ihfVq37xrElLPQTdJnE2YhG6gj4XY33ByCMpssCv3u5MtLRaM+776TxI5esJqUjlu4w6r
zUQaMa3iKGOvabq45evNM3KaUXsGe/Dszczh0G+dEUnTZ7BsFyfz8tTr3ybLds5/QXjkBMkYNkXU
oy8yKRj3DLRR23//xuRf1dw/HlSRFVmTdcuS1G8PmpX5M1Xepbhsp6tX3+jFWE8cy+L4yYcve5UT
hIGFmVG1YOB4Y3vXmWyPoQ8Jfj3y3PScuOfwAVK52iJqAAIdiXtz4HeC3U7xGIfwkYLghtUXhbWR
uIhCNkUo28/hThuOy13m3KJuLiSzC87u7dwvvOxjHKlfDLPrkaBSuW/vtAC72ZSAbE4FRtW7zPIF
nvhV3N+9OAbHHVfbE6Nd/NWxHVUIe8kOIdsNzmmXbLv+jlwpJtkyy0PKe4fFuV8iabdmM+qSt98b
VkOcIkUXuMdGDmooO9tXZzfZt1e7DC3/hknklPu34TDL+hBNoOeE+Pa2cOnY4ococQiP3sa9ZeOf
ujQPur+gmsuBQKA1oPs8aAefzxQ3do8WXOh9XeYYe1s7UGdgbWUAnsp/fqGyLmUX7gMFYU8egq2E
BcBF30TQN9KxkvWWl8l9r27UDZghTULjJBbAu10vsEVfsez0tqaFjs0GKBl3w1FHy6I/RxbBdMye
scW+cvj8++pRut3mH4vHUDRNtzTN0sxvx4GlnR5C9hDeyxaxyqp2jV7EGO/+DhHoZif1xj1cX/Nz
iDi2N3xtQKB625ezX9pfbW9aBuf1329H/vVV/u1+vu2O+vOVy7mRiEtx6e0iR+kNyjWy895gcx0Z
G0w6PZjZgRx9vgaDgFGbdokqhQLrtCj3JaKASPJItOxqL9iS3mcVYAL6vDsrZNd+NB6DdHc1bteg
zWZJZFB0XYaToz652L82gLHMZO5F0pvFw7A3RiK7Y3/wZs+pHy6kdThjABfk0Ycv2Dp4WtD97Yz+
oz731h2qi37KeYh+6UiNY2CUDqTZGlUD0QVf5lh69bYpGOdSHZTj/oilOeqnPVYSQ8onljNYrXj5
Vi8JCLmset5uNQiC+cOfT0V/6vQle3ka2P0g94Ppe4t4er3qRtJHjLEaR1lo8Q52Y2148DZGb2U4
U7s+fA109z0XpwN2tfm1tznfe4OpMGl7n/psOi/HTKOH2jzDNqU/VJDfYSWT003RFNGS6T4sXfmO
fdWqVrwfmZAOnybCTIUwaiEy7pV3v5ojS8Y7Srq/+WZ41Sm6lf0LM1+yyzGBIDwTHPH3NSV9O+P+
615URVd1U1EN8VvllRXATE3CvbyQOTOrwrIggIhYEa5fjycBMmDPUg4o20VfjLJ2aaQjpGAU8wmR
lRIKauOFh+/vN/WtxP6vezJMUdQ12jTj27mr30S9LmqT9wPrW9/t8CIcY9DzQoq6gObzT++ge8bf
Pqt/XU+VZEXXFUlSv/8enI9SfBIJ1VCJ3Uz3txS+EiUWJddjZyBcy56zKhPdk47sKKUAQz962//9
kf/8O2hkTakaJxX/8a0EuJSlcn8Z6fCakR/saINXoocGnRzJGpWJTFycamdk/RaZ5qQIMPgvFYYv
dsiEMcPNpBuc9fc7+uPC0FTLFLkf1TLkf7+hZ2xUlfbkhh5Vn/AdrF/6dc9AhuICWrT6+7W+7bP/
+gF+u9a3bqO9FbdSkPkBKuIuEcTjjgTXz9vp3y/z0yN9e8fJQ6mSq4SUvrCic0Z01MrqpgOaxAU5
t4v0wyqWujf0j2X121N9Oz3uz8tFiU2NZVwj70OHZExP1ejEd5Ma0+K9s6rdmdVlNagftB8/7J/e
6bezIpGMS2rFCkkx19FLjIqmLzVfJaOrzfQ9bxPVoeTP+uc8Qj1zIv4kvk67T1p9n3+Adruv9R+v
wZCBfRTrF+z17wvp8dSs+J62Kd65Jbom0rcety89j5r0h+bhj09scFDrCue19Ity+K2K1uS4KoSM
C0mn/S1GVx8/kDZOm2f/78tI+eMTWbJh6LJi6pb5bR1JCjhealU8ERMBFbWCRM0dli5vutAx6cQo
4RoKn2vfTEdKTvrYrXGtwq8L0lvgIeU4ypL/w9l5LTeOpG36ihABb05FJ1GkREoiVdIJQtUjwnuP
q98n1bE7LBSX3P0PJqane7oSBDK//MxrNiPwpyQtH9sqQMLnMMZ4NfJ5WqyJxYdodDo7RjWzQBYk
BMHeRB4KHfs6AP6s3Ycann/BP63T3zj3isiI//peZ79usm39VKqjqocenaG43ayxCrWpBvV1mK46
VL/YNLJ60Gv9Rqp+66VO9qvbqpJJZy7c+M7BsvYtU0V8MMbwWAAZv/4BL8YB2r8KGZZKY2ry/dLG
sHo5LPh+9ZpzEUOnZEVWq4A3Vtrh+mqX48DZcpMXqpTW2IdpTtgBeZWU9lJt8nlc7hlzIcwIpXkl
j3zjzplX9n+M5OXG8pPi8t/gerb85MVGUehasZISyJGcUrb9sPH2UnOyikckO+mwIDL2Dd1qVG92
yi59UlPRNEeVbYUhnwiQZwcyzTK/Nrw23FgaRj4I8vvugL7ymw82SYSkbls7FBn9OvYYxaMG6gAb
A99jBRQSOUJ5pF6Zy2CgAc6CuWYvL7kd++hLLvSZg59iBjIwLIAN7i3Sg9SitsMBCm2HmrhuSXQN
QxexHLhmxTFpwAeQhLqSjijzt0WlUkXZKgR7kQEJlNttjIpk7H36FUxka10bTKZBYWgIkhTw6jMo
0XyuKuE+9k6p3yGXYM7JmDzryBUygjowzWQF46jtf7vel1N+F2hds3lt7VurDikwIvGUEV5WDn/t
pQdr/DDdZ21oV0qyTuDEVU8RWBMNdcTeBK6FrQyKSFWWQ/kR9L3xqdfMrQbgVOkPpZ+tupu3/q1P
NrmJUz1q3dBlr3bpEwcxL9Z4GDnYp4/t9vq+VC/tS0YwJBey6mi2M1nK8UrNbkb2Za4QM6Wt5oAm
BL5R2TtVf3I/SrB34kyWKyc5DRHmkTH9x8/uUQc1Y3Jx9uWCXdTI60LHeWx3/fEunlrTIfVzdMtx
SI//3LxNanV94IbcJrCeaI4Qgj0It7aKv/uqbQ8ovXsA15pjiSfN9bUvfoSzpcU/Pzs3YVN6TaNE
4QaqSBOs0/ZI5tvZe6O7cZNdCoSUIIbDFIzeiD1ZqJPHVqlHCVnjZo0XhYIAhIPNC1UAIkzS6vqv
Ui598PPVxNOc/Sy/z8xIr1ktar7CAbwcPJweyIb23LuPDSJyAwCIPJ918V7jDPNqbzyA+GTTm83S
yUIc2bYMxZn83LxJnbQY2HFFfnTKvRGjKID/hbnEWsfC7PVdS1YBlmoPiVL8nD723s3s4fJrOHuK
yWvIwlJOmjrDrBMOkoR1BKYBaAGe3OpzaBZttK46kOUHajJAmTdewcUPfrb2pNE4OJXXlAprh/Xa
xBeTqDcCaenMTzqdpBy3Pvn1N8689c9PXsZRZaY96zVtjmLW3qirO2KKCOhV82lla0cxMQ+bW3lx
3znIHSR7SafLhgZMSlp84/uLe/3v72+xAWSuJWM6iIrkJLe8nnNVVti/fTUZhuftz8YnRzMhIWTg
SmOZe4hDEO9lcNE1Ys83nkLcen89Bd1eop7NBEmdZB9GJ6dWMrrBxqL5pcJ3+XYia8UY0Fe3BQYz
BrwBtRJx7/YRvPgGTEUh3Bp0153JjTxGfR6E5b9rN9rWA90/4AzUoQXC5SNXe86+InUoqUBWQvFL
i1fFLSjCtIv1k5BYpm4wgtdk0q/JppDRUo7a2AlE+iVrK3/8dhoINEc0e+E0WAxBclS8cFIeVMQA
McB25hkdTFF6p8nJ6Q6R4sxGT8Vp49as0r74cSxbEzgJg/9M2sXa2I9J4yB1KpvWoxINM8TeZM/G
0FrcN/rGhFBq6MHOSLfsXoq4Ln0xwi+VMZlBUV4MBzaWWyNTz+Vp0IflDbs2fBk/nIlWQo4DlK+u
dKdHqmOXmfaDre+4UOLyu+y2Uf/CB+isb1KjNPLmqd4uyS1EXA7acCm2aOAcGiqA8t0aQKthbK/Q
uW2iV/e3i4ppPA7zsFPW1YAVdWfuWXZZjfBQIhrVCKmJv5bMY4ZMGiWH2p6SFjA1mK/Cxa1SRWWe
k+lV4iNQ8/e4bpNwFVzEZu3dxzpiSsKbkmaAcuNUiNA7PRS2ws5kImHL7M4/A0XSJ3JVszia3At2
g5VuKTpCGIGVeSPvUG4tJWLW+TXk+EbklixVJYsKIAJMPT6XtyOLTBmKlRiCfKU54gL0+ofPCqOR
2F+D7eu0WyC4S30u25DBoqjiPEx/dK0OUu/3QSCisVfubGHbodOtzfDRfLSkb5pQ12PPpXB8vuDk
p2uZbUmjx4KeIyTdUSnQV2VMj7ir/iff8+yniY9w9pLrqAaElLKS7zJXchMGSr/Myp5VSMzfWmva
pv8JKDadQt0UrTpaeH8u5mROppQpXlhBcYzplpYIviT7nu8loz9jOe6cVA7NRqYwSg7p9ODr/cbC
yJeqz0ChbdQB9QFuQ2vMRbPW1pFHlAEnQDmMQoxZesy9g3UkC9Uqhh/tyjLhTDF91awjAwIkKmhv
48nQaPX99Q926b4+/2WTeN06Zd5X3cgvk1cyWt21r+IVSHoEa3Gulq/XV1MvRT/bZBooyjX7r8ar
Y0hG1TitULnaxtWKGDZgxAjot8e9vVTRJy3xHEG/DnCyBwMWaa6eOl2lrBNZsOWeHCqcHs0wlH+o
cUR768YjikDwV6A4e8RJ9qTYvl8G6hCIPqmFUupPCR/iIQhVDjkJNV8Uuk4i0e21EItsp94MkP7J
KyLhmgcaGfa9ir5LwGaUuj2xjlxLdBvtEMlc40aCfTHZO3+j04TLyrQwdvqAlmPPPiP7gfPhHUtj
hSM211dmwTNYG9QXmSDEdafrr2sKaPj3aPz3ddmTu9YiplddxvopP1HlNIzZYgA6BnUqPeXlQeZq
GYPf11e9GNcs+uim7IAe/TmvZ4dfMswxlPuOsqJcxNBlPXdTSIjZ1etMwSMoWXOFXF9RuRjZbJ0R
hkwdoxqT+yNsfTAkTslBoaPggfmus/u2tR7EbkUAurGEA0jZb9v+LUVQV0M2zUgPYfOchtWtb34p
ybLPnmUSZQvfHZkl8vPJ7kUK4au0D9JMfxt8zBUsdHo1rneUPcN8o/nkXK316Y9oVplEquvv5VL8
cPgMzFFkAXebPIoXDnIRNa6/YbReomYjQ8mVZhG8hBpjsPRG0L/w3anlWcp2iCGaOjmbuuSG6WgR
hyNlTUUJl5XblJqGlE0PFulw40U7F1606B0oOsUrXd/peLZTXTmWaFhvUGVwUV0U4zEOdFuU8PTQ
ikVfpgrlbSozQKtWERUOXf9cPyGPfhKjNxrSHYLKNvxnutI5qlx2N1eMrZ2f9HRR0wzkCyY0P2oI
DakRbXKohnEZIyOPoV+1MpEgHouABG9VR/eDsbfQITDCRY70KZVVm8w4cfMOJD52egkkw7j5lb8x
ZGrZlTq8IHjDeVs+DwqU5DdI7YYyLqrMPLrqf6zkwQZCmKEBp7UvBC89T+jdfdK5ixBZ6FDtLobv
1lEXWbM3LaB1KCZGJVMqyOdu5D3lCSIMn35NPdv9Cruv9CvrlXcvh5yGjJj+rbbqQ0jW16IPIxq6
2ur61ruU5usyuAvSOZspkjkJfa2rx1Ygc5lEykM6NGtFBXtMEBrT7VibK8d6leGcVCOCghAS6JhV
ORqCqXevtkKOH2ozGbB4+9HwW1e/Cufj+gNe6vDoMmWQplqyaZrGJG3o0r6SejcnRwlfRKqb94gZ
uCfTx6xwr0GusvoVKVjsnpJcWt5Y/AdwPbnIdNlkxEkiJBvyD0z1LEgyiPJCOSUy1yp6FAnaTILx
Mm4TPFBIRU0L8IYxbDotW0R40jBxDJ1spYTglWXMQ+NnyHEN5AkTG03kfGK2Fy2iOFGRxz2YFLEi
bc+UPelOowGeb0Y0acL1WO19nJiC/FR01qJL3a0YNlj0Isi0jQSR9C+bFnVWI81R96BYAcJg8vgr
8WNkGWda4K6DcnhUMKlvY9RQHZrnsnVQKntdawex3/1mH9PLVtJ94G6Cyt+5PfIFEKpwvKvBo3kM
S4YUFpESPyTeV5uYiBusfEisWhLNZWntBThV4BIxIJdLV4ryilqgiUk/UEtHYULOVnGgryT+WNq9
IxxFtMRV/kS3ckSPLvGMTasaa868zsWa16hhIO409t9mpsMT116GSPhyIz6ZOWixf3UwmyzeGOWc
hvKs0+1NPCRC+x+rRETCfSDjGoJ2HSQv4q8k7VDxagesR9zcCe8UdOeNYhmoMNxhLhrJOJMgxxcl
l332Loo+ajZ/PCiet4nNbGXanw7aIxLwzUbHXi7J5obhz33NeQm8wyhDx8Jf2IMOen3LGdrfqZMu
W7JmmSYgXEgdf6bJSqZWTWBkXMu5+Wpn0bp2tyr6fv7anHdWOisQoIy+XKbfDgI63UppV0WBQCVy
++lXoPZ4GttzfhJOS0qwN5iG88JcsEciiIb18KDFyOGhOuKQg4vyyREytyhfVwzEHG2YB3k7w4zA
Sj/aAm1KXXQaf6p6jLGi8aFLdwpkqbaC6IU4KwNZB7tXNqTEn6Wnt47ghbsRTolME4SZO4FqkhoF
kVLp41AHGzEUQfuPwq+FlXUq7Z2Z3biqRLnz12EH02jSexPRZvLqPdVu5dCqfrJWP90XOPalCDWs
bifIU2SfyPh0RSH9kFWYVZoyCbs6Sea/UU3MPiSHW45N6a0ZeXATa8wSGqqVmN5r3oZIC0EoaJ4C
zLm4AZOxmpeg+XzwHwYDvlZk/82x1rFPRn4B8TTOG5PAXJfnXv7hI00k2rZlWN6L0QXdCFvdye0M
cnvlPfp0aCIPDgA0TAGdoK0RIgSXbwR6wWvNVd2tRGNd3MRMF9z0c+AeIFGoZGRE4F4nZOscxR47
aGt8EDMitzwN1e8KHp3mfcnticssrP9D1uzKwWscPkUyrQ6OfY3UdoD+WGDtr5+hS8PR87c73TSZ
LKl2N0bBxlVwHs3vW+lDyoHEsWkVdf9qI6NRa8myo2a6sfKFwuePlSdbKGr81E3klNq9+fKbch1E
5cpD3EBcDiK14WDSztpI5aFzD0aRPJQDQyZiu4w2wo1nEUdjup3P9thPHXl2d/nDKA1WRyShcZEr
2TxPrWXVbe0W1DGiZ/lJ4vrg9ry+7KVDdL6qiG9nq3pwCBxZ4g3oHaDlYFHmix6+pGs83OyTX6qb
AAQZNImVn5piUk/kXqSSXvKduUF9gJvRImAkkUhiCMWC3MYkmtd/3s/e+eutnq05SdZLbyiLSIvp
gan7QMVUj6zD5xiC2xC5aBNYYo9xk1hdsSq5HunOCnSALTLU4Mljw/s5aCA8Wvmf1x9OrP33s9mW
bSuGpWrOJLVPksqXTJ8AJr64lMxpfkrpeDun/7+8hP8uNAlftdGkg9USlWkId53GcPCYSp8qA4G4
Mh6svkDjP8fNpgzuO2Q0cxy91aL/GoUxJFnHAJa3xIjI08D2rGmpXn8N2qVLQwG39+970KcDDbnS
+tSyqTNr0YKtfoVy+NLk1baLkzlD5jR8LKKHpI2fBtQ8XUAoFaeQG5ZvyPCYCthI5Y3na8jy74cE
4SlauoyMGdE/6i3gA3JBrTkYTDgVtnZ76rvkoZClZdehWepWa7tF7Mc0t029pdty/cdd/MY/cHB6
aDIDsj/Pl1K6uZXn7L8BE3d7R3Os1vYK9IPry1x8hWfLqH8ukztZqhQjx5j5h2gokdzxXhiHM+Jl
onp9sZ8K96+Nq5Hlk/BQJk7xjYUVclJKETS4aiQVrr6OcypXXA/LXUUsLdlpQOhGw5nliHul+oiY
Jcx9xrutbT1H3ZfAEajlcD8iyNKXa1cbMHuEngVvuXsy0dilX9v2/wykvcBeG+m7jxSkrxFURVCh
s7W7pAa3V4EgiON5B8OwQlgoYLhSNEK2RJ3ncop1hbso0O4TWVVAt43hX4ZWhYrtXK14C1RFY91d
d1gedDaOy7eKtcvxTiMbMmWYF/oUqtFFEpNgmX5tAVybjSxLJxVwJ5d9hzGLsvXjVY8z4fWPo128
R3RCngrI0LC1SZTtCq/T7Zp7pGUR3krqoytPGmGNSKpgnZczrRByDc1BzFGAZnqhhYj6t2jk1aH+
Sp2WNGAjUfdotHvwdGoFVwSxEjIMaA+PqlE+iGYHdC4E3xGAypv/yWbWHR1eGyUc5dyfmzlpqtIt
JN4bGyUYD5qxjQJ5hsAIZlg3g/CUJvVvbne22uSEdgMxF59nvhLqTomLGjsAZXcO7XLR23sFhlB3
b5T+Qzz8BjlBxkkbYmVJWn/npEdd77FwoDXK8CeGSSDn0lrq81klo2kQv9zuPYqn+evonT3t5KCP
muGVtZg2lA2N2TsJeUrjoX3HZ4lMlOdjT92+uC+mSYapWobAbWg/Rf9ZklAnueKkwEg2P52D7stp
Hn0XjY0U/TkqZd8SKGI5+xwSY+6Vq3RYJZjwMO29vrUvBjnQxLolJq3KlGQqeZledDmNt6z57RpL
Yim1kvmo9dh43Qhxl8/u2VqTK7O0dbOvR34yXXupXRd0dcMjqQodXsYW4tjeBI5cTMX+u+TPI529
5TwZvcK1WDLVT5G+p9uuOwfJ37Prr7/HS9M6CNH/50VOZzuZkzKqiMNgY6dHUcWnlOvZQkEmRva+
6cXdFQbOerhl2A9t+K3Jn+L4k/XStbn+JLd+8mQ357xm8h9+ch68kHzKvFauLYpFkYJdX+rS1EBX
LNN2FCQInL+ACu1I+7jIdH8jdJXwh1F2Koogz8newqfXRX9tUaGJiPmo9XJ95UvbVgMLpAtmNGXx
JMUOyjJr5Lj2N1GBymWBVxJ41sW90aA04qs3wr/6M+CcRgh6hDTfZFNn6DR5p12SN1FcJ9FGD+Eg
q246s53sTY3gXTbg+hI+L9PyGTk4OIFhQJQaoI6Oz5KKw1yG6r3ZeA9pDcUlwlpVe8jFXpDQuh1R
yer6pduZy5ihB5gb3MBWMa09PhiFYx00DzAZvGpLO+cohBe9DkkXXAT0+NnsCvluAOMXrBqEK3OE
94NF40cPpRfexd6LqqwadZ8U46Jxsq2SUeroT1RlSsQT6Kd8tGeR3vygB4wB1SjEhYtwuLdALdRo
JJPrkKlLoBkyzVpyw9IeMkZE0nnJhvmtRDm2BdaybRwEC7VZh+Yepa+erVzRMeqhYwEFiLnVJK4+
x+xpE5p3vJEh6UVV2vqCAG5xf7bv4veSpScoECWFvIwFzgSkOZwLpHIP5JCqJ8+0vptH2ABYUr8c
eVn8ba3BZrEtWvo8yVzyAYl63BspwCimJVoFHwwj0dBEtZyuWTiigTtWv90GFxi+WFZyB79ZzuPI
L4nyrej7VtKK7iDAhQrtnFAqVuJXDkpzamIyKjAIRGTRPyArNvU9dxm9tjbBUbj7SKIaEaU3RC7d
5uQrRznR7/9tCXp6f+9C0IFhg7sAPgbdXjyLGPkogbyNHDyuvPY5MANIC9gvFckcuV5c4+xaBlvz
HkrvjKPBXAhoZqJvHe8rGn+T/c8cXJEbUCfclFIJISoUvPyQxh4YBdyV1v3YLENwnEmWHF2sStsI
piYz0URBxogrxnQ/nTZ+gaStKB7GLZ+++tpgCygjIlsp2p1sP2GWgfGyC8tHYHBpEko6StMISOV6
cOywVaradJlFyc4dCnIwbCsYYbOBZwEZop8YK4//Lw9mwRWKdXMOXEDgIvuUh9QOUoaPVy/cc1FL
BNLh1/LMGPW1p+bLgClTUe9p96YpnDqwX2Jo6zkfA3Zl2NbazalI6lkRts8SHV+yGDGuKFEyEGCR
wCu/Ak97Dvr0c+SlMyHx2c6euu3bvRxHc4QU4eS1BuzQexvOoSNjiaAuu+ZJkU+ysa3iYZY02X1m
fQ6RQcVq3uMKq7nOvDEx4/XzuVkiRUvBC3dzTrCNk+YetLQaS7/rGkNTWb63jFvE44uNnfNQNIl8
qaXVUe8TiliKYCOJQaXIn+CI6FjeftXorjV89qS5ca9cGl2i+WHRiwSYaPwbJM/u0i6qhsDynHDT
ZsaTuw/dZzDpfvnuqUuJCbHtnpDpjEqHD5PNiR5aT7W5Nwzp4f8/9p8/hygPz57DUyVfKWsIP455
oF1Py0OSlB0bXyKqUhEvry93ifGk64A1APwYQE+nrCvPyDKzj2Hj0FJgWgjQ1WQe750ENsohtAlb
TBqCA5wDkHGKT//dWWvxb+L9rNOR60m+bjyRuG6m1xGXrS7uXbQqps09J9LLQc4GuHDAissZZXth
Ecv7lUidhUim6eHvtgUlEFvRjctQuTTMpK7XwECp6BH9FLJnr7+lUdD2HfyHbhgeadNSShTxi2xJ
cxkF3/wn/JC6cmtZkkKwvo0OuphrGZquahrTOsea4mOTdGzqUQWtyedA22tOotWZqHH98mB/6Aef
tKoC0m4yzYYoTOhK22yFmqM9forYc/1riKz1r4/BxhBfQ0OoZ1Lr6JWvja2BRQTbgxST9jxIdKv/
RE6WsYGr3+jsGMalBM9gCmgIIqQBcuHP/W94sa8UTRxu8CDgDhh/RSDgkpmNXtJisLHkQ0J8lr2I
u+JJSWYoNzHgdcYlAotBOZPc558xMoC8h+DFQts8eC6i57DblsjQZcjDqVt132DS/VbvyjdnlyTC
eh6x4BolHs1cqC+OMWOg5nGVhI+OtivDOQqSQFy4d4Zj9QK5aJerKOTOylcNIXoaQPMMGIn3mf7W
d2gF30WP3m/lP/CwFZoNGL29B6/uk4cf/KIZjrjNB0e09fFzS6F4Iu2bYp6DssFGPzQH7MQi4EU2
PgSPcfymqYvo03tRnkH02HduNuPyqqId+jbKffXiB/NxqczLuXmQ5qa8wJkU4RnZXibqwX8bd+6L
vR93yoe0M5RHrZ4jm9/jFY1l01O3/2VBH8VO7GkAUsd7we9s1+vPQTNPEZ1fNNKL8Y7szqg+mzv/
1cZxIHhKtqm59l8NdCrm+kemLkf8mKKZ9IQyJT4Tx2hbHMLsvvY/9I9aX1mIpmInhZMpr/AD1YZ+
377YrzoEbsaGxyF+qX9jK+f+Z3xJdskbWv3YBrZPpbrUrI3z5o6/pa0T7HXyvx5nV7x35ecEXB6K
wM4Km8YX3JGMl/BVH1YyEDF/LenPYUCPbtbtkKd/LA7tDmH8CscHbFWwsemGB+k5/tDCZXMYcSRC
3D98Ct9Nd1mxkcblEMy93fjkGOiRFzV0+TVEsMZbY2pr71Egwedo7z6XX4V2t0NkV33G8lLads1C
fvbeDHK9PTqX9/k63qNobD30O11fBa94YZqb6jc6auzjlbVS/7G2Tj7jb0v9Xfiev4+P4WuKsPAC
YRHU2Md5Kc1DaQVwIMTr+cnOlzmGNcgyaMoCiH5gL2R7oetP8sf45L5hWmOFs7J4x0gWedn+Jc4g
irJ50ZjNq531Uqj83BDbPPTqn6qD9JIdDN4Assvdff2OWH6D8eGH8TK+yM/MqHSAZB6WQ49cucMz
L6AEOrtJW2S51P/k76Ws3Zmv+RMWO4LS17yjuI/uobRj98mb8IizdrIpdsNrtmNAmYCmFKo8/VO5
1Vr0q1FeVD5kLNNanIoxwPyNUsWwwy1ORjRxa76V7w1Cm5gdvQlR3/at2qfP2NPDI0rfw3gb2Qsr
eEYheYiXBd5ve5/Q/BDjGqWscKoLECvJsRSalzwRXD106ZGOyea4QqPBhTAxkO5DDpFogagpOqrJ
Ysm7a5VFIN137SLz7l1kLTECH1f46XoLvwWvw8RsJlqHjMF+6Qf3AbM/HA1qe5kri7ZZjtq2yakY
0GW+Ey0dmhy/cBAWTlKKMbOfiC9w5VGTLZZUH6U8K5Yq6r3VnVze66TvrnB6BDb8yP7PXhHXfbbW
cEEbH1c753V8xYk3pHD5RUzSzU9QU4ioWuai9NayvwSmUQePmrwsajSwF5js8XZkPFbno8SG0eNf
kYsVU2L5e3XotjI+s1DNZyYs9xhkJZyufdnc63vkOPJh6ZT3NSzUBk+sTsbSJX3h6zUYMOBEgQKa
9FJhyIc/LEN8Ol7+/yQTASEFH5/kXpH/anzbgdL3lQkg3UejYFvuRk5jHQtmAFew6KSl+2TAJXD8
DFCCgKSWr0egbf1MKQ7Xb71Ll5AJOYFyGG06XZ/0EyEMV35cGD/NcZIAH4AR/sLdoSYFv77SpVL/
fKXJ/ep0qe6lDY6mAgZt71iJRMeSdiRaVnC8vpZzqdFrIuhjwfcSl+tksTZXuqLWWUy8XiPZqaip
eoBYZW4UTT5pGIckOB+FVHJNc/TV8p4ifBXT21Tl0yhXDxI7vM3dna3tc6AneiRvgmw9pnhlINjr
/YMJfO0qTyqm7xXWTsm+ErDmML930s/KarZ1ndyRy3vBvoRKEOaQxrJxVnAfUmyGTF4y1V03mfxQ
Y7U39F9gliqsO0VVMlLnUXnDDHSzr1L/JPcxqmE1KvdW2iwL7RDXxRP/RaF2V1Ke61ZCyYeecXg0
uIVNCcUSZjmDE+ykAb8lpZs71nA/WNqcJHTdl4fCEPBPop2p3ge0qpsQiBRzl1ZntxufFgqw7LhK
Hqlcq+XNuerF2gdilm4iQUQGZE7a8FLrx16dMtwr5WOgbofw6BJ0epLv0twH1daVgcc2p+EmSf1S
jmcpqgMmheU5f3+mXIXadoHvAcX3cdYCbaJ7M+B36EoZ4z7DgfUmTFTss2lSSYqNmgvgVPpckwVb
Vesav9N+Trrmo4miVQ9qdTB35odGmTz4q9Q/3dj7l5Z00JlUmKkBzZj0uBqVPmmcJD/nDMxgH+/d
COUM9UAc0VuTNMW4cbIvxRDrbMVJIisxK0wii5EXc+QqXQPrkTEBByfGibn+234efvo+beIUdBlo
8Jo+OdfOEI1F4XoC3rzVTUTBagsL5l6UTsQtO0afqD6WKCa6CvqD3o1geREAKpa1ZEuhcv4pMc9r
psbNtEKGrepp+V1YPgCywVzjoVA+LK+9U8gMMvwvcj/+7UQYwGXxvO+qeaN5DMkhE1Fdq338INOT
soaP1pQW0kALycfO8SigoKJv5tEHMlDALyL6jfQBbd+e0coXqMknK8I7mFFThaERe7XWLETyrQe1
/uWZ7d5/7hSMcRTELMty4RX4CyHLFhjYvOP+G580D6l8SG4eimaoCCv/VCqOcsFXgVufm+zi5DiS
36TSViZd9glwXfA+Vg3J/cvo/qcoHkV/xIXRPDa/RsSicS7VMSNoLXg9/AuMCfOmxZHgIYz9mRCR
KTJhIozKo45/KDD0TsP5YdGSYpsjKh8v8vjuGjgMOy/Xd4l54QTAOqGwNE0VJu3k0PVyUZWRRyXH
XNmLV7gdZxLGKTf2oiYO0l97UfBLWctwkI/jn59tBqX1LaUx4La5tQOMqJu1EqL4mSIIh1USLTX3
gxgDnyv1nDnYIzq8QzhvcSsp+1OMNnwXYCVTHgwJ60evfgxhmq8G/RvTYVQkGt+aD3K3bse33ts7
7LLrL+nSdSzkgP7300/CRBqo9lBEPD2g5FpsSOOT+c1YfYMS65sbI6OLta5twXOTf4Q5pzxAKYrl
0ZMsxpbQVrLom2vZTqKFalJ9KUd04QQ9TCMToDMoBmn0pYcUEwZYsxDDTWuv1MgUw0jDmAjLCYui
UvK+gGeZAbqpYBRanEtSABsarjBSTjEzHCQLw4oIWwk6GwGwd9FQscF5SdTNNfbymdcuW9tbJK3Q
8/7duNgb4vGkhdyhlBhmGXwlOTZBgYInA54on5KlY1wARK3SXjUAZCgeXv8m9Bku7SmwHpqNWrPy
lxyh0YWOE2C/t0nG4VHLPlPltddOpEts5bFy5jRgCbLd+CblzU4am496aKkEmk1FfEgAzCW6Q6sO
nFz7VeBWpSUSdizFjBaS7XZYjuYLAW7syiP74p+QYp+swW6zN7rljPLarHvsvHvYGj64VFmjSAIt
URoKxdo/AtAvILoCQqLyXuVMuyvypzCZCT+JgoljvxaeX8pKNG5Ms8ZMclTX8Rg/lphAGtFzMrB8
8oowfaBt3IzZCg6vtIZpCde5vIQ0E1BeN013TAtnFmCHkzBu0MZ4FT5mBoDR4VuM2mx9XZsn2jRS
VC16aTkOypxGr0bTJO+ie5V8TfAQBUWnVtSN0Lrh9YmGTlIcYPoNWXXXovxrK8siP9ZtsWJsKdjA
XFlgmWtbm0OP9gaNhAsP+24pB+U9r4xBJ/u2k38wKqrUPjSy+eVZwcwMsD+QmItLbNhvjMNbZy4r
0QaisWl83tgjl1IKZrzAS8C0cBlNDm4pe36hKpAQ0AmAwRo90TWLPgfXWBHbSZ5yZ6ODyLq+6lQn
8wcJ4ECeVWzQqxok2j+DnQPAyY1U+QePRbs6o0/ZR/UWftuHRkM/xBSWkjB7ZBo6PKb2onWle51p
V7F1BZjWPjH/MUA369naC8dDyt/UQFPCOHbsYRbFzer6A1+6A35Y9z/kMmcKw1HrsvQCvf8pAABo
MjCWK7HPrq9yKfMh8ZGRdtEci9fz51spOEBJLKidTCXYKwguEav/X2AGtxYSzdyzuybQpd5Sexai
VS82ss54S3CnbxPILt1q5z9pkptbvpm3mgseDvUWJIbEIY9bUOZA/hmnqb2DwF5KhI6DZBEX5v31
F3rpVjpffbLNkqj19LTmd8Lk0jF5pylMXkcb3MRJi1b09dUujkIceEPwIjTIo1O2mmoVaueqFCL9
Q11zx0BYTpxfNUOskomUGJd28PF9pmWA+2zGRHqzM6MIXnLYUHyFN9hTF0cUjuZQF0HVt5Cw+vMz
D3Gum2MP2o9LOSr1edEyc++36MdDFAXEDCgJ7gO6aKAfAv1gEx1bsPBC0AQSQQ7B4rZ8hHrxKDGg
11HtQFJrmnPXbqkbUcU3gWVFQiMIZXQKbGd8Uq0dAVGw4iWKXLX+dON17g80GReCcAGHNCT9gWOi
GSfIkgIZlVQmLIRVlpwEqNa1MyJY4JIijndClEhMFl1cHbl1SAFCHdd5kGko6Aj+h8rInM48uhWq
dcyZM5sJvWBGoawsRvds15h+T2XJs0jEfuQWegaZdlMzRWOUAGBY56mUb6kq5yDcIBXUBVKk1ZPh
lwLTQST1IgxRZGstEM/8SsHuYMbaNfhRRiffO6QaFtvel4hfRWYvG9teqekJnBHZyhI6t5iTqx0q
enKyqJOtYNJn4X/i3rtjmQAhYz97hEQ1FxQQUSF17t50mD2NB7viMmYcTgNC8yP6kEedy7DXvUWb
YbzOMNphAiIg60osPXY1uaKWb2NIxmbRPUae+guJ3aOFBjxOn30HzqreF0V+V2z8VaHp735av10/
Ppeqaapox0bfhCHOdHwlcQ3VCtRbIWPYugcZlwBjC+qUiYm4UG9BnC7ijtBas2AcMLq0pyhwNdSr
RO8HMNI0qsgD9PFA2uJKK7QjhaZHkN+GwF3SzkQl+b+LTkK80laqq9eQKyFt5YyQMRkNy/eKsJAa
IHK6NSmO7i7l2FqFJEY59l29+op8wd31l32xaXL+IJMroEwaw1cEVzp1tlh69syySaHv2KFUXwYm
7uhF9cWhT79uLHwpJ4VPJ7Capm0B1PkzKBVx0bUQyn5iMhLABUEymrtjOCvahZWfxOllRnV90Z8W
6LS4Ol9U7L2zC0/OpNC0B7517i/MfgsFbK5En7n2JWkbvTxEWQW4Ej2ZOH5EZGvGVH/mJzgqyO1S
ZlbaRNG8i3Bv85tN08QUnOWjYA11NepjFbEBvzcQwBXWCeovB2hM3O3L8JFcG6hrnOk/inhgXIzk
JcOa7H+Rdl7LkSNXGn4iRMCb2yqUNzRN080bBNsQ3ns8/X5JKTRNsJYV2pUi5EbTKCAzTx7zm8jE
SdFzBWK6p5gDULIEHmbAaxu8X2NzOzbnVpKPkkPeJ1/5/hevftF0MKBVm4g3fPwSzLKjJhJKFZX9
2LQrv1/F7SlXbqWrkqCXF/qfJ80WOsJlIMtMdpgPK9S+zfNXARYy8SH298RseKUO6JevF/riGPq9
lfPv15stNMAeP4DsRgMaHOu/FAAHz2VLmxZFRHoPWgWOZOffqVD5+vbpqhLqle8794zJwIe0jSCP
A8QIcCPP6p9oQkFmcQG9XHnZy1+YOhjlEVOAMD6uJTDGxogS8g0UI0lvJP3E651tXJaM6zjN94P5
+Qz987TZetLzn/Bb4uBqXCT4OtD2+a5jEF2mWKqCTuf+wPd+F/cPeRe6WpaeokR/lHCXtswfUiXh
NqZsOIcLFWZV3ufgnhs3xOOa2Iua0pi9dnSVQKaRhghFA6jCnkzzGSTdlO4V+ptqgGctV2xHOSaa
WhU3bJliblmad1PkrQWyoG6cnT7F7h2ouP3U4xdcWYuR0VabdZCTtRPddF9Ot1RmevwG441B0DVm
9+WrRTQo/r0ws13oR8Xg9SGHrGNMBbZIKTc1ZSCjGK4x6s1ceijNKw2ki7nuP8+cX599NfXSkPPM
KbgHAMHBpt0nqJtwxrsrnYWLOdxfz5r1qmhB4zRRktWTVxet5Op0osC1X6fIs4E/bTlHUTFYc2Qw
0aK6+Ctsa0nEwRkA2NfaXWaDl2Uokm7RX41C6MLmy9WO8EXWNzr7/3ni7H6WjMhoTUjxx2FkyKyv
9L08vZCPcS9G9jrUnkVGlpTFhoQK+KVOU4EeEEjQJfQPYiiK5JV1NNmcX5/1i19c4FqZcMCje99x
f30Jf6ROl50CXpHgxSNxzngP2YWrapsXdxE3JS0BzaItMPviud5ZlRPQfB/UJygM7+BMyVaF2LAY
7aiMn4EqGwP6Ki/AeTL9BMIqxGSNja3z1j4WvF+/+bVfNFuRzG8KZl78IsfGfhVV11e6AIRUXv9q
Y/HiQIAM9D+vP8uKnMCMq1xj2pGobx0tHB20YgevP4DApQzWEk/hP8hHi77i12+JhtnnvQ6NnjmA
YSgKrc3Zo3urRlVMkEnIRahTWeeyOJZYOtT1r5Kmftrjb4ptkxFPbop7SmPhn2TcxNi95isjuffl
lwk5QJsJerOVx++e2qI7tsJtM9KeRmXTmSebXn3tYLHbB2sDqmeoKjBZw7Vv4sQJ6Eb2kbCsUcvS
6fJLykZvEgyYbvUoQbDhsVGkdW4532pPoTf6oPT4iY/oMMn7LrvPuz30fVqHqzrbVXSgmw6L1Dw7
qxGaqb6+gnm6sBitWxNoXbQRzEPu/DFQvaCvrTZPMVwQuKnrsP2hefD2sXHStNC1+mYhAFvohiOc
fDvK3yZVPRfBm40Rc5Div7tR7FvR2oug23IDbWCArXt9OIi/sy1j2L3Aao3qEE7p7ZAGiMQhHgLo
J3R+050WqWYpgTFCQWqKs20U5isdEG7Y3pH8Otc0JC+UOAwSEGZjlVnqOWHIKyszlFVKnG4CaRDc
67lDyueO4WHsy53IJK+G0Mv76q9nzpoAUSb3fhXxTLCosnUr4leBRoODhgwIDzt+FAQSjfgtHcAS
D11/5fxefGfwc9hkwiBXzVlEAZUopaXKjA2+XM0AKXnqqxe4PkQwMQG6TiG/VGOBf0MvRkYIz6CU
/HhrVJ0ddrEP+ZUn9jbmGs2e3kHCUtPkVeo7rxmEVUCqkYq2b1pm7E0Tf4LiCiTvQuD68DNmBzrt
oX1Yw7/q2QgtGe0xjxZMTaktabVdCR8X7gdyQBXdHqoqdL1nGQd+cUk/lqSCLeWLLWA//iutfRrb
zE8Z+IE87BEqzk4ZVG/+y4TTBmyTwiivBLILb/33D/mEADFGM4gVLlC2mwcGt9ikI8I16OfEq6tK
TZcfJqCuFDM63L+PKz1AlCg9k5gZTyd6pg04OAZPiUGwDq+3ZxmbfI7RvNw/zxN//a9bOC6zNg9M
7qJWy7YDU2mtS10aNmPUr/Nx1SkImUB2mOBtRNGDnR378m0Kf2gNuj50qIxlpYnGMVM6IMEUJdCl
j0LPIPS/20qxgELg1hg0d1iOYNpQ9LDDwxcdwFgCjuFRGRwXYTjblFw1Tty6Bph5J0fjhuEPRswF
sHicUHLUVbBbDM6J3Ll1gS+RbewkpLv1oNtFmbezAQJWohX7Uo4+/SGsw31nrenS7YA9F4MzsO5S
/6BYT9zxVY9vlqEvnOEGnBb6CdB7i0E7mpgjCyaFxWCWlmoA6Kxg91mFsR0MIj+dRrAmFuO5gL+b
415B+SP/7cwf5Q0YG7yuNbcKJnF96BQAEeUZp4KUyjBArAIaogVInGdCRzNikO+E8Jms1jstWtmo
oDCQYgCqdjphtFhY8n2Y7FrlpZKLlebj4lJ77uDtGutt1GVKiKeqfmo7jI4geUQvRvpTTIRQaFg3
zFZE6hIzLvdfJu0HEiTukA/Lr8/nxY0j1CxUEtnP0lKdP3oY8RAL4pQrsLrT9b2jn3izDEK4xnD8
68ddqtVMFPA4FqRx9KNnscfoa/iqkBdF4lxz24neggA1yIzfEYQB5tMw6UfKo1HqXcDMKfS8zeRF
31Kby94Gfze1h3EYfsdQ90k20ZEh9479F1LcOt21zDZRDyflF8taofFMcGUlh5qRDI1N6BqC7Bag
sQcXRTBtggqkqbdDJql4lD0skHWG+vpj3/Rb4TnQYyJg968SkkmdlwJx2JtDtChlFEn/CAagIydH
1Aq//koXSnWTO4kJFEpGQkP642melCJhBiIFqKJydpRTgTMJBF1OwHUe4IXs7sOzZnOQ3MokVW0h
k2ran6EFOSwtuYyIzfQk1HhaYFb36Gg/yGspTL9+TeVSU+TDw2cpgDK2RZHbcP9QT4okCDfc+KNq
rXMn3AkGFuRf+kx5hi9Xn2/5j2EffpezN6rnekCFg7AAf6nKT5pZuTBAFlOWupTsVArLEBlHC55f
LZlLoewlqFWF0BsDGgnPcOo7d3SGleofwnZvW9EiiopdxAgkR1Cf8ZaQSeF4J0PqKv6PETJ9ua2z
b2oyHQPXybuFFEAxt3/ZWIWnGICb6TKmHnMY8U01RmzKCeZvmr10WrcmfxFAkVp5RYAW9lXwE8Ej
K6RGDZ0l2hNQw8TAt+sevTheT8Njr/QnyTmlETja3qC6efNJ/kQmbcdLMehmoMgfhSJJy+kxFDx2
8T9NMTlkuABSWCMS4XJk+cZqsvFAEFCD/p0fJyjeGbC7qlFXTFZFiCub1wRBXMvBN0Nu1zw3oJD7
eq0vxRkYIAqUU+xKkab/uKX1KfI5UvB2s1boH9E6YQ7B9U9ovZrMXko5qJNJs0hmITjMLt/YDP1u
GOzgKGRLrRPQUoaI/5d+GrKogOz4V03IAn18I6KmYgWB8f4Us3iDiWyrb3aGcNOVdO3STJpn6Jam
EhRMHvXxSYPTSr01aYGYP5C8LRAaVlhFLbvj2sNp+6h19kNOoEOqxtuWdYm5A+cIxWn5DbyNn+88
LOmh5NmAxbi3VNhyqKyUtr+mEfs+Q/l6sc2Lqw3k1xR6pzB/ZkFF6jvHyitWG4mFNkpu6bLa0p8k
YbMDUsBwpcBlshB9wYCyXEiyFUz0J11ZNbHlos16ViZnmUubBBGeSTDKvfKdJqOpN3rho3D05j1Z
00FQEgFx2IDO5FomTWFO2LYLiZll/lZHP0WjQIzDgg5NU44RMYOqJtRxggGBWkMDgkhQ8helPwZD
DavSQVrHP3o89UJYKippj646G0cLN2FarOqIumRZFhNsV8mV4upQtRgpRPqDNiKxx6sZgXGlo3Wp
aEDLHPqQjRYCElezMgVjy37IEzkQwi0GOn/wuaYRq5HSL9yxhFgC6iyzvtNZRdQpwlxUOI9epXBd
XFHYZLaODiguWrM9OBqN2RpjHxwRUgEBQLMjypK1rcI94U6NqN0M9VGMK+WdIm2THndtnIjEJCIC
Xw4BUSLB+XqXXeqJ8GX++U2z0oJqyc6cht/EwFZMipK7AEBt6zzhmLK0KbHor/cPlhesYvXKsOId
8TBrAP797Hk3vfIDriJ75HtwghL/XAZvojES/ElJFtTxXPfdqQmcLWMWKSHZ8N4gWyOKz87thTBt
iXQf3GS+Y0v/tWnMRSBt4gLFQBg2pqQfCPe6h9QqHshs8r5DueRkBM+xKliLLWMdNPJw89oOjbZN
0zu5whJ8yFZB/SbMJiPswOmKpSEoMBqUPqFBeBj27+4LWnHla1wiuGF6CsAZtVBiojNru5qtWvRk
18RCylmgbAOE2WJf5c8YvdntqRd067Da0x8LLaj9xC5+nK6h7KxW7yOor3fGpfzp758zOzK9PJZq
orXQ/IVYxxMRgvucZDq82v28+uYivfqr8LLjQZOKEmK/iQHjayW9ClcljzLXNOoldEeoDnwMJ/4e
Fgm0FkoNyoecdpM8XWlnXDyhJPECoGwi+zI7oWU5IZ3g8dJU137xahr9PTmIB9/W1MG4WvqV512a
JZg46jGrtUHxYTfz8dWNOIzVUubVAZ0lw62lvurBuBcuOm34Ouiorupgo/Rr6gYXF9dSEbWhiUI0
mt0tCaxXoxO3u9R/UwPAvxAFqm9Nurfy/FrsvTDHQvHkn2fN8tMEZVA9kpzg2DvPdfFq6Me+32j6
jZ3fpdMfSo6rff6Lq2jxUIokg7xitp+MAVF0Kvn3uz5Bphb0s/JKyU0T37kaQQ3xrT5Fsb+eNlvC
1K8ntR3Rw0BSYFvBwUdmQSh3JzUZMGNKzzgQW/FzcSvLPgYShLcAw4P0JVcRf5BbV5N+Skh1NmmD
WRSzLz9wsZKgULGdbTh4C4Q08uSgx+2qiQBwCtl/eUGg1hrYkhUwcvLuIL3RoHr5IXwlSIGl2a5H
+hQC6UA8FGgkIcUHajOzt+VAvwbtwuwkTESS8Ikqjs7lMoyvmd5dXAixw+hRgICf9+qc1mmjIp6C
Y6puBEQSltVCK5dKHL9LZwDz+Tpmvcv2flqLvx44W4u4rVUzilXOb/ZmqR7ONbhGyK8Mk0COTtJb
nO+FGaVqKFsyAfBxMkw3KYVHjKBn0j61frOZmvOAhKqU/+7pcpuC46r9CesM1pwO5V9fUntvfdkH
YbqvpnJvTQjbPNnw0gEGjVhk5Z69KyPmF69jCP5t3AncTZl+D+TvQtGcBHTwHsFeJfirmMoqKY5D
Ccw933vgnfipFqoO9QC9C5IJt05f/IirbFOgEZLV9TatInBcjstUOOJhOiIeVlJciUsX48Nf33EW
H/y+YFY2cDPH8oNELA7/IBmdV6dY/v31il3OP6jOATCj6aLOtYimQM1gUg/BsVVETQOXYy3qR8RB
aKaih0J3R7FuKTyu+6lceklAakwfxT+xdf8Ye60GEeim49H/MhQhBgpaSHWHRMXXL/kecObbktyT
Pjk3KvOn2edsULHS1CImRBgmJxfXYD5q0ScrOQ7vy8lbC/03yvcG+QnWFQ0YTVhyei8JcHMKEA0P
AwBiXEpetI9UaQn0DQaJvQys8pzW66AvVuKP0MKVMESwKULN8s6B2KXbOPead0wmll6HlDPCcAKS
DT7NT14aaGi2Ei3oVJUGMiVM7tEZF1InYusxvclBCZcCEcu/0+VLLQ80+HYytbX5nkSfqcApPhOv
v/GMlV10OHBvnP4PILCFou3EFH+gjkjpHJRsamC9yeivtcR69yvpkbUmMtaNvae7xFcXzhFC8CW5
Js55aUxCzWzDIFOgkX3CSjKiqkp9CoJ3bTK5hUfCscmBv2XNkqJTNerF0IMmxGKF7tngv13/CSJf
+rQHTMBveCtz189Bxk48DobPSOxY2Dc+AEhkNJGtG37n5lKnp5kpAg4sAnVKD//r/XdhowMSFTa5
OJAIpcGPGz3LbTvC38w59PGerg33ITIxY4P/wN3/60HzhF6Jityi+HQo6SAX3FXpqQJSGT9ePVH6
hUv371eas2LNuhhsrbWdQygdDdxMLUbGAyxKfKI9+n0TaiQZComRUq4TRF+SDGVDA0RsWLWrRKZz
k/W3JurgzTRy6Z5t/14Djuqh7+IFgM2fEhpnYwfTpPIebE+mYX/GFm2rYldPLytQvUWa5pusUJbx
pLi4WB40dP77/KQXgBcqzTtaXf6Y96A1peyUgLD8r780nQHmbfgLgA6aS/uZfcJ0gQ6fIMha/jml
cYFANMBj5Wq7+VJ6bhOfVegDKER/Uq0zFJC3hsC7ZIAB1JNAAzHdVBt1yeyN/QQl067khcfEraat
wDKYyYtSP6bWi3HtJL/jNmfHiB8DG9ShO2UxEv+4l5tUHSC40q/JBTMH9SqYylujPgU9xJwQawXv
5LRCgszequFbTlgrHXo20NTblzZFRSAatgyrVP0PizUNd1JyrUv3v3yvf37iLOENTM0Jsxr8jGIm
68JTEDhSV2r/aA1Hv8K1PcXEG6JXdR/k/VojRnLTjd0bSkzgsgE7fb1TLt2wtqHJQtkbfgPf7OMX
yxVcDaeUsRYEcvS3xcA0sk69jhoZhwWNe5u4B51wz9OvPPpCE5FQB5nVxGfVVj4FHsR4g9wn9Zfs
kzmevBy6Jcql2wjbKmWpgYhExKj+HgRrSy84vCd+AlpXX/+KC0moTRuT/QuFSmzjj+8/pXrEIJnO
X0PaHep3kMnBHQvd8LDeXBc8FMXFfIP+/bjZBjWSqk+8hpbm5K/M8SURyLh7vjm5N256Wf3W38Kd
a5NeODh8/abqhaho27aMiaDDVffppMqBXFJkUr5OkNRTv3PVLlnq9boZD6H/PAbfrHob1wt72nsJ
zgfLrH1uo5Wl/bBaLvetNd5I4bfJr3GUslcJCUCEzFl2NXhd3JLYsOCIg7+E6D19XJK6wKMqoMF/
tFV5MWlvbYUHCjkBQqjyHlw4eRhgHSbZm0Yyr1yGl+YlSHGjvyn0Cym7ZzW+FWlhFGnFe3UotRtI
yEkD6uqc43lCv5LfEgstu+ApEoCGVCdRu7IjL74/Jb8qI2eIAKc+e3/+10af+pSqHwiNeqemewYQ
vcEkD9kAU18g6WBbIhpctSG/9PaOLGR0FVmGpTHvcLRGkRbB4PPpybwQZGEy1mHearzw5YW9p/yE
b5YeLNpCwCp8UvGv9+iFXER8ddIRTCZldT7DKCJFQf8tocul3lVlt4jHBh8c9EVMVFy2Xz/rc/hx
hM4qymmopX92kIVFWsmx2ksHvnE6CrPg1tlB/vv6KZ/f6ONTZvtpypW4r/wJgM241CEy9yeyK/rH
VHJfP+gCfBEqA1K+iu0wFMCZ5eOxMdQyii2tlUR6xTZtkmyHKJgbJM3J8xHlpk3kK8M2rW/k9qGX
1k74DDQDQHZU9uFCLrLjxCDY78bNiOw+nd2vf9/72n0MfeL3oQxK/8ywPyGWZZqXfYhy74Fh2Jj5
i858SeC96sz8QxQei0J69OEdKEvKA9U5+w6/IrMkVGPyY6EHu5FLYRiyXdxYS5FlQN3gjxBDiTBZ
E5+ICff4DHzbaF14o4AKMZGhS9R2F+j+IyCyEMZqxZ8T6xboTgQpVlHgl1fecr7cVA+UqjCuDE2D
3zgnlti1N1ljK9kHmtToE+nBoURSa+T4XkH9zO+t9wc5ho4ahIwJozG7t5MmszENk+1Dnh4mHIpS
9A2jM4POMiWxvAZBFSHn77UTT7M0HJFE75PrehaSSm8gZylH+9CBdu1k8LDXsEPXnjC7GL3ErqIx
5QmyflCdJ+Qsvt5+89M+f4PZ93LKQuCWEVelaF5I0g1AtDAoELnUruTen5iA70+iawql1kSOdB7D
HKkfCiVr7YMffUMi1pX3Y77RpHQjF6+y8uxESDvFAUZaO/WIMOV0zATQ1A6u7MR3t5RPawYuinAq
CL7zeVI8WXaYyLV96CttLeHQFAKqTKJOMJjbwFxbNh1FPOgXUvaipve6MwGwf9KxihzieueowbDI
zewe6m0zXNm8nwq0928E20ujqaPS/JutxpTpXpQ7pX2ww608qdRV9dKq27NFJyc/e4SvQsVDBwOe
MIWVxg/v818lLqc9mFjmi1Gf7zvfedETY18r21Kh9qpcUC9rXZc25vRYYJbZp4s2EWqQTxQjxgp7
7DDs751wvK/MdhVMq9hOXTt4VQsd0aZkHU3GKomKJzNVf/M1biLLv7I3LkQHFSEVCKJY9+DOMbsM
JMRpba9orUOGIL9anCfjNDg5Quj70Pov7x2+8IdHzap6nZmhY6eNdWC1K/Ok1GdGFcm4l695f1w4
WH8/aL7dB6aWQ1XVvJP0mA/yMgvw7YIFdY1Y8Sl9FW8ExJErhE1DfBUf9685UK059TDqmX0w1OWA
YBsgE52qOtAd2k5Pjoqgkf1Uoa3XgjkZucXKt6J/IwLLE43T73b+alFUheqBn9am4UMW/RrlX6PU
XlnkT9Tb9x9K/AfILdiM1myVJ03qQxSi7MNQbi0pvQUVvB7Is6M4ZCmA4CoR8hCrIPomtmeH38JC
bjbKCJDGhg43xsi+KGtKrisR8MKVQUgSiA3uJhK82e8apyT29byyD1mULyZ1OElCuCmpdz3Gk4Fl
4ibIgN6J3SxDUtmkKd+9ZCYSPHTEIMsqnr521gYeuGH3kgTJMTE2Iz6FeRdQZj93sr7VpnQzoMPi
5MkqlQyRPRvojxL4dJp3HZZZ4TMro9AkQU9IM9JFLdduY0KcCMrdrpC0VTtIq0FH8LoJwJyJnk3r
SuAeq21hJCcpCTamKNczbzWU/T7R0lU3qQ86QnVKIL0OxYQY5KtvRjexHdfLQa1d2p9b06+/g046
fv1FP2XqYqXxi7QUjRCLcdUs5fIKrYJWFBLGAEimZgs2k8Hr9McYf1q+ukjqaOe1w4YPjwt1iKp0
tf4//QKKBHI+7py57mnYpSx559sHqV75LSolBdKC6ho9L+kpSHcGAmmIdqOCWQ5PXz/6nVQ0u194
eaH6ggCdTfv043mMQ713kgH3l8mId73tja4NrmkMVHCoz2bt7eTYdIWHatSemyFbMFBY+KgsFkaY
L6I6BPVnmQc66r6FJurN17/uE8eVpREGjrZQhNU+y590et2jdyRbh35gUNCcBrt0GSIgCbkk2We/
BnZ/N5CGSlfrNzGKn30YoePDP2goi0Lu44fhi9UtYABTPDoINtwqY7FOmm84FYqDononWgu5UV7b
jRdSKJ5rQ2ESb04B9/G58ZAVaWbBrpCcfaY2SwYmE37CI7qYxnCvwg0EhUnwIy8RGWIUMc99/fqz
XwgxNu+sCmc6IK/y7NYJLKcbtMY2Dpi0oVMkQYnK9TfJbaOb4L+WXGCJySB4XQG117T3TttfF8KU
SnkUjYZxEHHLVrpFoj3BCixMC4QKwgqohKs0OIJDVoU0ku5wlRfmbfj47fXh/usXv3CzMxRHBIkD
4RgAsj5+e982W9tzLOOgR99Ao5P6D8Y+KJ+q8VrX7NIq4xJM/EY0DATe7Emx1/cA/kPj4FFFKkFw
CLtiV03Ss+W/GAVrjHsGygMONpOlpy0qW15psKxJfR6/fuX3gnK2z9GqorzV6aCZOLR9fGec6hyt
RzTrMDQKU8ZoSdNzpZT5d3G/YLnH4Am7xXWlMC+tX0WKpxrSwfBetSFY5z7uOBmXChkQh9Cjx0JK
5riOSscTATDcDNzKG88yOJe6QPcUGdB46ZSIbNoRuryGs2ODFXlOzP1pGNVSd+7bOnqQRm0XOOZm
QM6UJWhz3x39FHViPBmyF3GjDGyAG7EzpUz/VnXaqgBJHua9tbDUEcd0fCvU/GSW7bks8mPpvAI0
gpfuKvh09ajYa0ri+rW0VkFjDPe95N8hb7gIeT2/7twuQr3Yh9t+A/494cNPYXOXOg9ff/tLwZcP
z2fX6Z7qylwNsKpKSfaHXhfpndTUGwspybrArVDN3TFfgn8ShPSoFQZ7GxXQHu5biyjHJX76VUAQ
EXaH0Um5hliZtxg5ko5j0jfCpZM0bR6CGsighPlOP3AGaK6th6TayIm9+vrtdbHHP+48lfQFmiKR
RgY8Mot0U+J0UT5Euggz0WA+O154Z+aQjUGGho2+7Yv0YLNMVpqtZANEcjg1ayV/EYj4Eum6sHeb
ot1wVAbNxpPEOIpMzA9ltw43nopqZrlvvR5/r5XhYXHGptP1aVn0915yDIxxVSRo5GrxKpnKmyYr
M7orzc1QkT7Vw03SFuhsXRscvNfY85dWVcSahBIdJDLRWv4r3ClpZOq512kH2Cb0PlLG+lGOmIig
zCXhgprJa+NbJ2XghGqvgfRt2J2Cujkp1V4zAXmam0x5rWyihnUuUdAzG/2+Kny0RoJ1DFXbSLqt
v+5xFRlTcyXjmNAM2kJJzpgL7PX06ujhXe7l0xvpTNh12UaiZp68cK47M5NSTSTKXlQtAjnbaba0
NWKUj5HVVAP00mnJw2FuIn9dGPaDnA7LEVfjxsF/HGXkXBFsAdeuTaATpfa77x+QgxrrBR2Khwly
g617C10NfktjCGPX3EVGsfNj6TBQKEQSMPVsOWj+m10lG7tXHvUBTa92N2XSMUXu2dD6jcG1TcpQ
qcgf87jJCDaRji0UmhV9D9khMOnx/A4LeqbaUkecu1TCXYDxc9kuIpfrZ+qfOuOxDwcwxX/EQ2K5
OpdWtS7jwlXUYpl43aZtvQ3k5sC57dDDUHtaAkQS2X4ZkXcZ0F8LY2cP52kxRM3G6DHuYAg98oJj
bK6aTZfR4WtBQfompHNmjIH1A71Q9I77hSLtwirfego/PD8iI/mTeWUegCNySrfUi4NoDBhW6cbO
nc//P2lPgR3dFX+own6FDDEDVZEpwvt9nAW7oSeXdG5DeITif6q75mwo9A8xMGfjr1D3ORV2AtKA
5t2IuDp24c5wq/jyrZ27SjIQooLtFCXfjQggi54uc6NYO520CvxQ6OVsdYxXv44Xmjga841moLyC
X4+ITPOmPpaiajhBZT7E9U+rbXaDAu4rSBkC750U6OCdE/yUs5+q9M0wb7ywWrTpTya4EGZ/lT7S
IPiVSQwuY+NeiVH0R4WserANQKEnvV131qZsbwftMPqHWFs59bq4pub0aa6JPpts4LNBc1EG7z2f
a2I5mHShhy1cbZ+DZOnl91DszOFxMN4KBQwYLZRYK7iE/lhCMSlq3ejeU9jhICNpc6NGLS/UfG+h
na3+lhp78fUHvlCbf/x9s35On0g5w2FdPWAtGSTVKpvenCE7qjYa4PbNZNrIdWJKLr/aLUVAe4fG
ip85i8yWbzoS86JeRdqt0j9b2l3eHYYObHO4dSDmptZVId2Lm4EuDIHHIke3ZkWb5cApL3VFPcjW
udPvGfKkHdrhYbNJCJpgg/Pg3KDVDPBRhyxTmlc6Mxcac+Jj/fMDZnlTpmnBoEr8ABRXAZs9ZNVW
oL7wY3DqCNI2YHMBKu4wSX3ukLPATWtpm9Naan9Nre4mYPmb8liP7ZVi8hMQSYM7CluU+oGxkwWV
5OMNU+GGEw4x8VjeMO45Wj2mAcsxOk0pJgin8IyWFOPZ1naZ0A7H8MwxTwK3UhfFziyxKggJNa/e
dNOjpwWH4kav1vxFe5/9Zpza+kt7l0rr+BQ8k291C2DK5ZrL9SwXp3hn9W6VbEskRdolausaljXH
IP02TEtbdXO3u0eNU/U3tbaEVB7uUv7c8RDVC+1Jl05evQ3kVTMtMF6csMT71qwbFcrgBvIOhiRu
KbtQlOx62R6+3vgIvF0KLagGiCzM5oiKdP2vW1kuBqXV5Ug7aNG4MqdhWY+0pzJ7WSffTH2j3caT
7+YMMtHEWchDv5iGbWDdptGP0Tnj+yyH5dLAmwVXcS9S99hkYg2ArYFV0KV2mzpCUSyDRY8n5wHN
F6TCpmXS9AtnfLYV2jgDeQsfG9st3BHfHENaMVJdeuoNg6eF5gDkQphBlV01Ve5gYp+kUnIzLUSc
Hh5gVqMHALqo/pEREYdmWPvJygHqm3G/HCuBxKwlY2l1kFrITJa6ZzBa+q1kSKto9wbXdhQ/+22x
DAbdre1fRXYwtSch05j4pzG8l6znWEelTfSUaYl45ybbN92xVtzoKXDOnUSKGg5IZBqLSGi49c81
hKmif4IpHppuNPxqR0CM5jPe84l50opy6/CByvqPqf0wjPvYNta6EOCWS0ilkVsr8s4vo41ZmTvZ
9neObBwRjKOPFViJG9f2ss+WCEyvQxQJOvU2ZozRjDEC/fGyS05mU+88yVr5abqRTA9322mRZpBc
0+dcyuG8SK5hcGs0d5lzI9fHmqwQnVEuBq61qvjeJdgjSCmm8dhbmAN5prHMADSP6c2IabiUyaus
6taS/QAFZkVZnvwaJ2+pSlB+K/i+8veJl9A9a2XK0b5KvH01/LJHczU65dkr+htTHhZJ0G/zND96
iIJ+L6ZXo3ySFbcMiqWe3Xf9axrcZi1WYuGjkx2Uzi2g3OnxslGWmSK7iZO4ZbjJdW7s/EcWDAt1
cvP43qPNlmMHE5BpxNx8nW4/Z8VvLd9p8aOD7y9/pJkfmSi4cHFqaatwtlFWsh+0ZNuiYOjH7Ilm
W+vbeDwy81wacY4I3b4ud3K7D2t47z/0wFmltSvRppe1x7FZAexfVnkIjup2wntEPbaQ/orgLucC
q8Zoo4MjtGGz0VWTsXsJBpdp+UKXz7I8LusA2wgVEcF9mz1Q4y2CaoKGyLccX0fr56QLRw7/VJrK
2U+yRZU+m6WbvFXpt7rZBv2j2W7y8qbTc8wqAH//ANIbBH+M6rVqfZqLDg7wnC/hQwEIONmOxcZz
DkF331s/TWsT0vWMYwhhDn0HuV0IF2dDX/vVjakhbnVUtA4Wz1sGP9q+lfCiM6RtLJ8MiMvOT6Nz
p84C5ULt+TioD5aNjM63LPsltad62lbewoDyU+Ad0JzMaYmxb1wfbX0zhb+Rml3IoDKbbvt1KKNh
eSGUoQrmUBugdv2JbldodFTtUlIPaVVus0i6DapoGRPYDdYWws+id6SDKbfIdtgrWFhRSF0OKdKJ
nFVP+dEDFojUldbXi8zEwG781rctNX94qJg6daDizLS5zTTkvwfgRZ22tEvswdJzuqK7Q13dbuuk
PBpWdOqH8iYgoxwrxNGzM9xJorm0VOqajy27StbclnKzVGMZm+LqPlLuDVUcUAwIYmkRhA+9Et/4
KtgBc+nJ96gx4LVeLr1g4yvyIc0IFXWO6wcIV/8sS3eGMx6UWkEiPVjJwQ8f6IGBGmRSoh8Fjl4V
nsbDsJadlx472CDDTuXB8f+09gvvbmP/q9vS0jTj3ZBxWhvutSDDYGlYOv5dEb4l6a+pll0G0Usr
iJey+TA145KP5RphukcZfWfZV61BRM41T3pNOlEA85BrYuL+8WZC296vKqRXDmqg40nxc4rBU9gq
ySPCLIYoIYfYXmAh0Ca0/sPstdalJXRXGr4s1jW34X/5xn76PTTLaQuC6cE4efZ7fGWE/U2OKJf9
sVGndfA/pL3XbuRKFqb7RATozW0m08vbkm6IsvTe8+nnC/XBaYkiMgc9wEZtoIyCDIZZ5jckpTZ7
NpDvkBITnUC+uAjKutLtWgPmFlIlVLKdrHZVadzEI+5/NUlRfdO0ePoVxJKin6Irt/VDRb+wGh03
od/QEvUGeblKXEXBzw//l6AR7oUB8srPVEV7c0D+47GTpG2JtEBivbfafaRzZhX4M6FwRguXbT9t
wsi4Q/tvHSSwjaVTMV6RH4KewsHZ+j0a+c4pj15E0QgfGQ/j9KrDzyZWseLGdEry4OeUDER1MtPu
rWg6JmaMf7Zv7/VKOgjpULXIdv3Ur1TU8AYYCRLXjJ4h5o8Nc6X+4NKlSvUawBpv4tckPfiN26Yv
XfZUpdVtOD1ZubbNrHqjIaHTysFq5N+3CRnvQKYSsX1AWgM2rfVkFWrqbiJsahONhgBBkvNsAjOT
LqqAmIvnyKcPPStU9O00JT18j1Ouyy6stVWRFfuhRyoMcQ5vZ+Fx1HGa+GFxCnx8xHrDDSZ1V1rB
dWGszewYJv8KNTsIswm16beKd9+nfx0dR0t54lItVjniRaqCEf1rPt1ZBDryo4zQLiFL8WIlGGTe
dLiUaH+rdOPjI9WUFITjXZjd9qrzkMXH3r9rinwjJ91Oi5q1HZW72H5IuQMnVOJkrss+2OUjy8tB
G8iOtzZyBDb6duN4OH/qfmMei8wO3xLdAoCt2d+4Vo6cFvIojeoJffrBeDYJg4w6wx73RgmfG/QQ
qoYmeASeB+h+ID0FOXGKKXyr1vqgwY5/98MjPGm0RLBHuAlSSt2jso0IyiISwCqLOJQvaRktpjCf
n3qW74VO7pnW1KungFKuonCy+v26aCgn9MFDogKBzt2U3hyBy6ro6q1m0eXJqL3G6skz/sBlMrhA
VzJ3QK3vzk/pNzovU4rrHogHiuQ6WJXZwWdU6mgWcH1OBljWepeF+saXf6hguXtvWJUhDOWC2Jid
r48ZJruB6xfSuvMe1PYSnPB7dvBRngWIjFUkoORZrhmNdWmGkqycInsX8R0zMOXNTcmhBXklnR7O
v7nornw9YcVohgJgVQH8PbcBVNOg8gypVU6QrAU6Ss+OhXkUNW8nbrfDuKti40LO+I2iSM4Id4Jy
rIYGDzjiWccn5/oJi6ZSTtZw00jXeC3q+N7n/u9aAjDp3zCqSln8/Isujwr1GcoMgYo215APS5P+
Wp8rovwNxhxYGW58N1q6z0Y0rClwg0DwrUud/aX5BSZMk82xYYDOK7CewVkvlbYsys5jvskCYy96
2C1yJ7Y/umP/EvXWpQkWq3X+UWE+8aKOKGDZswn2qaC1oVcqoqvHBGsRmfC7PNzXaKHZ3d7hhSlR
0Gqs49dR3ng0Ns5P9veaviYUlsDsOVzqljnr83pmNKFkUSsnSk4sJ9qXxsVW3vf22dcxxD76lEXH
tTxmdd4op1pil9BKSQd/k+F5EN304cl3HgwFHC6tbbx6DOLAaVqBSvcx/qLDFxaP59/4GyFILGqd
Jhs1EHzGEO35+ji0qrRwbAxZLC/ihcTBeJoqMGCxVfKrp9vFEisrJL0pvQ39vgsvlBUW1zedY7zF
bQ4yWKpfH6B1GjNR60wR6L54gBHm/ZQ+WopTW7hXtvbS2vfn3/kDbT9bZ5aQD1G5iLBmmNdIe2mc
ojQflJNMpbMSZVHjIAcmhiXk1MP1kObbrtKf0VJvpeLYE80UUvesmqK+vJbx5YwSckQ7kVaR1h1y
AE4V4LdAbV+19C80PWTLkTYu423XJ8eIGY27R9F/r3XjKQzeW3mg/pw+mHxl1Mw92oB6vauS4Tlt
yl9QFPAm4Zks9eBIwcb3QmRlsEVzViPp4PmpWPr8FsRgKHkC1gGy4uvsp3mYxk7PlpO7dp0dpPwJ
foRuuCTmtBSp7pPayb6rZ9fkBefHXrgwBAuQvp5hOSBIZx8+zPJkQGSGI5zeLV9dROnjA+BLl1T3
Iqbq0mizm7LqvKTtVI5R0CP4JtO1znC0DH6mzr1cvJ5/s2+6VGwqSwU2hMgGh7Y8dyRogrSv7ZY1
XTYPqp/c5/K4F+G/YpvHqsoBl9OFyH4b5g8rHO7t8ThIOPVi6OpJdGXtfTN5/2QZ43Yt+lHp6XXa
WzetPl17Q/SWOIDhs/VkJC6UHUS5Y+9KLD9HoAFVIMWAq3zKikYU7tU0FI2ME1CMkMZeZpgPk2L9
k7zHZqwee1mj9UebI9L3AgDY2lDvoYXVdXrTZWhk4hea2d0mGsHscY1nD3SKt4E37C9iChYwLBp0
RDAFkEJBk85pXE4xhNLkRMopS28z4wExYQwTFG4cv9SPkrmloJmbwU6nFXP+Wy3U8xnZAF8AqAkw
+Qfw6dN5nLVjqoV9gAVuKKOlZL+R1uGISY3J6Ch6kd0E1Lrk4BCV+zh/sNXfDUrfgWGvJC1HROkO
ZvcertdV0lj7IRpvU/OZeMzENL1p3CS+pP29tJDZLajW4kGNW9dsIZcZhYu41eSTHO3JbzOMHoqN
3a0BX2fThfhy4a4iUkdnkRuRKZrPTSvHlVOZjMXlwPZswxOuf221GS9RBxa6PnyFTyPNDgPJV1t0
lhipx1dNiHxXbmijigW2x8fe1pjubMouDZ19iYTW1B49l/xdTvEhDYN9Rj2jJ+vSst/RuHfiF815
Ob9MlmcdLX/6KEjbmbM2PN2ETI4mVT5Z9o4pB9lHFkZ2V0y7y1H996ySyaDxrQkSAUxZ8Vk+Lcla
0fO+tnr5lL8MGq4cbqeNqy2Ywqj4V+b3Il+8EE5/rJr5lQi+CNgOO9BQ5/IbUh5PWupM8il27uLo
KLHtp5TK/kjMJ9W/PPADsEAPKSoNUHWzaXC1QXK94iaMjg3NznaLVNkvyYyfw757EFE/D2pM8Q3A
48P5T7EUMViELDqoCp4Ug4Wv01OFcZBrLUd5SUHSb+0t2EsQUERPioOHmYYIukmJrsjWFwZe+i6k
HBp0UzqTdPK/DlxiZCgDDaWqJkJvimyMStO7+Dngcpzj6A20uUYD/VKIpPJz5x9HyCWjUUJkDC74
67hOFXbWlKckHtpLFhsD73hNp32gD9SrtCfKNQzujaeAhxnVQ35Jcn1xwj+PP5vwUrQQbTtWTm3z
K1XfQQgQkXdTRr3nWaMGMR6Turt0Li+dPQbYPkHYtL7DPW29mpxKCvnKA8VzitpUu6LYQKYzXBlK
wB2H4TrUV8Hzz9B9646m/pZoHrKkfwLr3a//WOptNEkrOS8offrrCNjVlCKLjEXQKEX7XsKDrB8v
PPfiYzucB7CTRCI827tJoLfgZDnIyMgxnsCuzyhPWDGNlIovLEcx7fNlgV0v9CIyNZgqs+VoJ0Ov
tA17NotoFLX9VvLwkKmNq/InwtLvQVndK330Zg8UemnV9+OwnTyEpFJnJ87OOtmef6DF52FPEpkS
VHNdfF2mbWX0nqlzbHVetZvg8JUv6Ihp0f+ABNZYEvSVP+TgZHU2kNbpjlLWGYeVVtwWcgk/EiG1
PIFaco+xfGlX+0FPN6miH2rgPTrSMOffdOkjgwV2TDhoxCvzgyCzEhvytcMD4DxU3IC95wKWgvuL
UetiXITaMR18etVcweJo+HQVaEaX6n0jf9zAJkVhzmUSUwcFNOVewqU5+seYxqWi19Jt93nU2W2M
ckQmlRHtgzj/KycbRfNXiByDNAPhqmS/z0/mAosI/sCnd5xFNHmGrZePTR7SmQ8WFRyPLHDwYreN
XwP42cK9JSA97kB7kylp5E1HMmKB682LzYVnWTriMclFdAx9aRv7rq/z3epeWA9SLZ98mix09Cfi
kOk+A2c7DBuCnyakv/gw+Pvz4y4uqE/Dzk74BnmGOuI7iwVFggJ/n9dGPDm5BAm5NNDsKM8lSc8T
i4EmbSMT1KH6iQ5EeH3ZxHlpDbFkoQuQ41FcmBVzvCqqx0BhJD07Vc19X2Vul41rT6CkqE32ZU/r
5QlyVgU0JI5+JqmFPe9NOl5V3b0dVxvSkwsn5tLLYxSHVDrpGXyV2SxDGvWr0kuJq9JTBx3duoaY
AunLu7iMFspn0G1Ba4rrGjDT7GiWQilF3YaRAKU7HrD8Caujbg1qu7PqD8g2+hFqeK9rN2zkOvzZ
ljKY4ILuTbMCQ0jp9qGLLyT7i1+EfFvUiwUybPb6Mk19redIEw8lXj97TiPB2ZSr42Xkj9go88tJ
nI/AbBQDPejZESLFkzl2bSefGr3aCHabXIdbIx+2hPFt9pBGv+ogPo0B8SSVEREwCu2FS6HLApIU
fw/oItTzNOhJ8/JWE+qSNhmDfArKH1UT7uS4AemouJM0bHKiOK8EQNnRpKbvCTpyWKV0YqpM3U8r
KpC0wHxKvOLcaWhMxTaw6Kp+iiZtZaEiJs6lFJgFsZgWPcK7jTGkSNpoJSh2dGkPgoCpgfg6f1h8
o65TXsBZTKe4ADyOzTUrtZd2nkT6GHwkI6KEZev32vDPzH+yl1lLWvQqTo/yhdJdr4Kj0Sv3/BPo
C1c93xXCJS7t1Ozk2TFSS1mSOSpQIHrse4sCWNNSFZhMV1d8N8OURybwCpofeg6lMUWDMnF2cf87
ynLUro95hgOEGt3gYrihpVOk/7Tk0U6dbWpI1BcSYGD1dgoA+CuApBBqa6lD2plxGIrHDsgrwTc/
ZGgOHMgqinZR7OpYa1vqdZytVAB3g/KHViPljwupx1KaxHsjNEMmSC9gXi5LdClGTS7UTiZuuFk0
nAbcU2ztKZJuNaNZjW26LSsdWJPlCiEpGOJ0nTG9o1dZg0Oh/rTKZAQerBbY0N6gSZ5IGLmmChce
qa0XXwhUlpYKD2wh4Yg2DqtlFipRk5gGI/E1wdAdCfySYh/iXfKgtWA/ELGiVkmYtfZ7eotw82g3
B+Pu/GJZAPCLQ+C/zzCLYZxE7SQzZ7GMarbS6GT3Uu8WUcmdDmsKPHdQgejFI0QZ402NT4DBGVH7
GQq8N4VooqFuWl3nATUtG7QPCN7zD8il9P2wclTTQYsWLo/Fr19v/Wj0Kq2A3XRqUcGrqck33cEI
H1PrPoJPUPZ/vOJOwBiqKtwVSGQp6muG5XhwqCvrpoeHpmUHxT95UbwKYuq0486GX5EDm5bAd97H
2SHJ3vz4VZ5+aT6/qtTS72xQFxS8asteFWq/KuEZrib5JXVuPLNbhTQGgFpJMACB103GS+LBlXxL
omf0/5Pooe+v/el+kG/S4eDZz1JzE8DiqENK0lepvlNHtwqfdfrxiQX0e/qrDCdPfoMXiLpaOSaE
raeGpmn64A3Pft2u6OqtjDHYyoO2HUCS/R3kKzX0NiVVmC556kdh/30QQoAyYO1Uu8axIX9wRgPH
WeRRslNBPAawk2Z1jhBT8JiKAzOtcS+zbqu7WlH2EeJ9UvxQSVQuO5QWY0qMBmKyUJbeKu2p8DYq
10OXbELSPBsMSmZERyXXUenvkSKLMD7r3WkIr0NVvfLV/Zi+Vtpe9PwmE0ilD5pHqgKK+fkuGCo3
A9UQ992dxKMPORg05xB5xtafgP8haG7ZxVEHIFDpb3ZogdICbwM4diD4xLhyk8rDzop/W5e0jz+S
k9nFCJUDjwQL2oi4i7+uta6qDa0NHbrgHG6RdzsBArW4YwA7EY30tGh7IGE9ZomDhIFc85YmaFGT
40vhzscttKmRhvegGkq/K2DkHWrV57fDQpiAZS2mCtS5gMjOz7ihqDU9BbVwysxf6KuzF8k4uhTE
RbC7GI8uBErMBRxdwW5B9XcWKCEmG3R0IdXT4Omgke9hroxYqXtILVLLRplKVy4VUPHGWdjuGigu
yFxoMZGvfv0ElI1K2p6eevIN+ZAByIYvTXpRc0/q2W8ZUEwtH8Xd7bX6OjRSBC4LtwFJ1Tf+x+/n
uXFfSZVwfsmh6Ur2QfceQzCiRindOom9ttP+po456e0ABQKleWlZ9I6eHdoq3Iumn2riZ2Jo+KAO
13UVvNvpcFebINdp91mWt8m96F6PuusytTZJfrCCZGPziJr6k9KL0oO9h29W2K4PsIjaHLGHJSr4
xqZ3+lcJHy2pq7ad/aNnJqMw2U/SVSAjAg2ahIpV6odra0r2cl9+OEZaz1HhbyAeuu1k4OCIZ0lj
7oPgadJ8dyjVlcAJ6rAqbetBjlpYX9Rj0CZonWSLEc56DB6KtNrp0U1V2YcaNUXHzo6Yw9+0Sfun
a64TwFhVjkPB1G3Q0/zPY+fjGqK+VaV3xCryAKDNvu+1f4gYDGXo2k+l90eU2XMw/PyFrPqrxfV1
jQJklXuATg+tkW0Ss7wNAWaYY3VlAv1p5b/aGK194NKqpK25EJ+i+K9nxX9omrhD8jMysl2JCQLT
KNnROlVx5ahIRZqrMdnCnOwBdWsy6KT24KMrWUJgBwpDUob1Tf9vioR41SVBkKVoiphcIShHHPYb
ikNOiiDSPa6fnq/vQ/Oumk0BkFnLtQt3MSpnS2ufDruq6/Sn9HkSEILXBtndAZWT8ruuQHy1eO8b
jmpw7L9DBa1742+FiqYyWqdg5FxUEpR761MH/wdDGw6BeA0GFyOTHiJ45G/oGK9bcTrIxsYi7vWG
5s0E6SxjO4a04uTH+6C+RlQF9cvkJrqLQEhJZXCqrGYj4WMTlOrGg8WJ3DQARyC7+d6/DdQr1TqV
0bUNR9EYS2yD0QPW/mWmg0xWBp7QxhkuXGkotU8jYjeA5WW1g3DjU/97lPAsQrhwI3FODkm0LXJw
U+mbkx9VtV5LtnIVmM6LDRRGn/5GloJF3G8DJT26TON0kFRcOSMDcR5QvyVIa7cFIwgXIPebdVjH
W7TsTFdrhqvAya9LFaI/NG8/AHlZ5jnMBu8684humsgdJAVnRWyyx/cmaP9MNkhb7IVyyHfjfkgj
dDliGF2JG0jQjFK3BAEVQ+afin9mmRIQcY0hjutlkFnWsSMjO9CdwCBFVPuwCL3ucswKVyCrjoXl
rRtL2YVKtFXlG5Mujcz5YmV3vfFrpH+QgQ3UkU4XdNAp/1sigCcZmOKl/UoCk5gFr9Kwl1TP9arq
qCjPOL+7AmOmWxs7fdC0fdRHu1Z5AWK1dgD+Ba22rWVr1wFxrjRrXaQAw/2WSLzb62lyo+hMAclu
HE13voBbSt0mK4OVvmXrRhMEhVBZaUZ1QfphMUQnQLcJObm9aCV+PdzHSupK1QCvhVRQT6LRb9pU
X4sMNIOgL3yrimI6+L25b+P+VrD1xRnahu1J/L/joXA/fjPt34HPir11CEPRN0irS+aiC3SKj1KE
RWAO+OJbkziR6VAkXgmwLB7h38YrBG+prpvSxine0hJiefdqO/dcuaaDfIq5Flw/AY2rEZKIUeBH
2H9nwphoYZhMhb1RrZgFFG3MtHwRHRA/xwmjfGDJXCgkLDUEhBYEUCgZgRLgA1/n2IDp4FsVh4go
1RnoTXXvnKcec4wcBEXoznsRJLvzccnitY3PsgwpDGmmb/qFkdTLfZs1HJNyDrzO5jbbtRZHUu9v
DGd45O62SMAE6Le01iVAwlHFj5gAZuTKcdKKstKInH7BTYyvGDhsNMjXhibRHqDRrLzEvnM9Oeo6
a6oVTNIMoJORXet5ScbUunDzV4Ljp3XvcZ/t1JrTA/phoWjb0J/uUvlO7l4Le3RFLz2lYthzcbp2
EbojpfZc/92H5MXqpoWAcdnYYylq+zw5s+KOHtOczJHzEYle3TwIMYqKViEXSjteI5el8biUjeXs
zaivPAivaCI08ItslALgomKLeP5r6WKfzeNcoRBA0klf/xtbiNqQ3YQNXwudFvZ5sEITjWehWdNJ
bpA5RPkds5OB1/Z38kDS3OobKhYa+GDiPqgRoiikq3dJ/xOMHaV9gbDsoxfCHQN7sSQcb2NjfK84
SsrpHc4u5cZVJGcbMeV2+6eKfjvBvzB5mux0LdgWQdtduk6XIkkgctQCOHJghM/qIImVwKhtMvUE
WdF3wMWl1vNAea3y1A8ktQhiW474mIuxGa+tAUR2fp35l1AMi3k+BD8gazLCeN+U/rNulJOQfskp
UgPEWJKrbtRcUD8fqHEnvWfScpkOvvqiatWGPnIoNDIumagsJjefH2N2MKh9FSuBz2Mk8CiSznDB
uNsZEYOiCIFFGiUd8UQwebipvT1047gyqOGj2CTOLoT+y7bdDdZdo/ecZvfnV6SyUNsXoAnEJmXO
rG82y85UmLnKtj8VSrhr0QsPsi3YxtRRsS833QzPbuGQScdIS9ML15LyoQcw3w+fR58VRENNG2pP
Mulnpru2V92pvE90lRpV8ARbqkMqGT+V8D9HqqO9qEW6C/XkrvODLeoPVqtuhnrvkUb88I3R1QrH
VS38ZykbedS+8uBE9BxBywa62ArRovekMnYUnGUqVWY+gc+nzMPeEiD+MUA3IYCKlz7TLwvT5JH1
YScYxJJt4WG+Dhwh2zhuJlm6rdGVoFY8DuE68zoXgWXJOjjoJuV03EgNE4S3yBp6INF2oa1Rpkpa
JAl+CL65rDebjY6LowUqybSsXaTk13I2PgoOXK8onNDZRouTvd5MhxoDZkFHAf6Odrrr9/KLyVkh
fkbj63vDZ4mgZgZE0oKULmHtiWiPK2fVxuexBcfaH3/1er/rOLHFMUg+Vwj1MfVnQCpVTIqBzMHf
86tKNZeid2r8H7AQGQOh2ck7BkmX6BFfTqW2LLRZKGhnopQWFbI7JZtAetCjtVCW8tX6WAOzB7i8
M0ZMKHN/bTrbLrkRqUaTviBSQ506ayJoPL+GvF8jfgoCta+stRq9ojomEtJcIl3ZGqPD/kXGHApL
AgR4auEHRckNmiO+5FVbGz9KoczdF+WVGslugxhEqOY/uki/AlKLcuWH9lwA7k7vXf5VqJkvPSUT
DywNqtaC6O501FfBYIH+geInNSa0VASwqDgz0YqnbszuhbQAwHXbXwXauoU7AvNdxdKkhDsOA6kY
fjTZsO66bC2GSAlig/E0hJFb2deFFQBjo/AvggiUDSo72nQpNyuqxJN36/fKMSVwtwHXD8G4sezj
FCtAZtv7Xg+2om3Q6RLsMCFrElO498jm/NWIxsrgQ1+sUTnQNhmDyD7UFE6hSRsfVBLiJtsYsXLn
2/lH9Ugx4Wpo6Jn06lpveVJEGAIhL5OZVxXdZUwqJoBGJdopQadAfaMsN/41x3qve/ii6yhg3Ojy
u0VhspMZPQa2G3m6K9oG0UivhXrhvVI/+1LMKtVALhAkXyfsQ/7XItkRU+sSZayQJUwt0kWh/knI
e/n1tUy1MeG5Ci3eN5CXhJwiWeqoU1Ov3gT+CcXVX3E6oHNobIVk/i8lVtBG8F65/mWzeZnMZo13
qNjRRWwj8l/t2LQ9QO6oRC+LmFfhZMg8eP+5sh9gIwcF/0KvVn18k6lPfmxc+Y2DWjcUwRD6VE26
1Iwbjb/1a9Jcn44V1IMELxAOkUr3tqov73OZECp8C5DgAOe5rkLYOPbeyXb8Wjr7ICQR4OTX0njl
jVzrGSFsady39XiVqfIhqZtnOhlA6SZbY2eoR9L/QUL6bls2CcSlzK3yetN07SkQRHJc+SxmXaSA
arAtdFet/X0Y+rfxNGxsKT1IMtTt1DsJ0okIH5OsZ32rv4XyBKuu8jE9kbeoeYnCbYKI2JCPx7zq
LsSwS/0oyC9oCcE7BLHxkZ5/6ueHeeKZE4z4U9xp25zuPRXT2vTxWOsR7TGv4viv4KjpP+uK9jYH
LBWfiaODok0JDZOzD3lLV/0hNH+sqT56YXydp+UhBxXH0/+n0XYTNv5ekzSEtbudjaydo4BoFgoc
zsP5028p6qSwryNQQzVTnidbeR57DRC2D8S+SePLa7V9CDCKfqIa3/PEF2qT3yTlaX2BBoBdQpNe
gwE7y+66IkQWJSXAMPDp6SecN9nPik1SxwQAXF176Ktoj7kwlgvTg1o/Get9adwWdn7U0cE5//pL
8Gm6izwReDQsk+ddTth1OviMDnIGayoNoeQbdKy0p3q8B5i2CvTnAhZfQZKi5JRVWiHIdf4RFror
yDoLqILJ1WOAnf2ai8nAUDqzsJWTXr4EkXysguZQeO2qs6A3g1WvO8IGBfhu/qdqKDaUJdA4zTWC
eBPrPwWHgrxJiayVkDsPqJ2df74FihLPRzYOIBrVgG941aTxehiikKEGLcV9HQ549IoPXTNEHCGP
Op29Cmh7XbQbEdXDV11jRpDlQEDkSx7tC3krTVNEi2mHyWC0PlQhPu2+PjZNFDPZfeCyMadC6REs
G1tLXI4ZWDJoLRe3yPeC29cxZyGxUeWB3VSMWfWveHChhglWCAgLwnjnZ1r9HogwElh6Kh/kXJY9
Q1xUtubV6kB8y9txfg5ZtkkHdW3WJL3NrzHhGvVShKPCdQDdGxknN7eCvYpnNrW7VVWonKFvBeRd
Sd16RbyTKdaWHOBJ6rueYe1DJJj4Nhee+nsKhXYWzBMBZGOhfNRzPn0TRIEkqRPhk0ODraHr0vrD
VWfKAqivluUPLlIo/Ac4qqtE6WHtvsT2rgMlPIX/Sj380cQ33K1yaR8ga+zkvrqTAx1tBmcd9Zfy
vYWaDQ8LFFqFeCd4E7Mpnpw+GKTAUU52B4s6jdzOMDGk7LZjp+1i9G1tEty2GiHujwR+YLPLY9Ja
B9ACyMD9FuVsrEm6snIF6iW9s3rkflVq4hbmVcMb5dcpju/jssWf51LB6ftZTemEhhMKljSgqJB9
PShSyMpYcfbKiQIJUhmboFJcpSuQy9ugF3TzvzCduBFQ68TSCY4eN97XAR0/crJBSZQT9okb+adj
oqqRa4fMMdcVy0ruUdt4SZxyR/tAk9/RgzIgKRRS9C9u7E2sZNvzS23h8uCBHJB0CIgKn8HZDOhm
mHrUjQCZEztOTrMxBXjDuG4znMFjYlNRVLMMV8mFsq6+GRG3U3W4zChmIQp4GjtMyC6pmy/cIdi4
iOMIrARbYB4SBAbJezAwTUDLBbsvkPwtHeSqBlNNVAYKDN1O08DacvyFCOjaKbILt+r3JpwwYQWv
iri6zcTMjqhcUxRfmiBT+u2DpH/EJIRysYY0+fsQ31x+5YU9z1XFKQztC1n3+YBJERq1UoJEEshC
SI2e4DBqRED8n21SQhWf5JKGFCiw/DomRkLbzFUa79LluXA409iGfYZ4gGCgzZLysjLjYkyBHv5H
y7KObdcM22DFct46BaVqchuzehEam9TQ/9Z2/doMGHgNWAuC52hQ6cg2FWKEYZzstME+yjk1fYPE
unbLceDvZGt1rHHNxHrmwldbwE3q0EjQr5A5PtnWs4cfxsjgz8Dbqr0blbfZdMI/wxmEMGNBDWid
R6u6XSvDM6zxvMgRIyEN99YXqz4LxSeuHRNpXNpNNHPn7jZJmQ12W7Ovqhy5G4o7YiNNku7aNsrG
qOS0u4oDLkHeuAcV9CZZ8bru0wsVx8X5ABeMqYcF3JCH+XreTNTG88byZHH/VeFP24atw4N47Jeq
ME5Q7QSDVOuAzCdrCJUQSTvwZxghrbHmvLC0luIeTloZ6gyCoTouFV+fRg1i2FwxxEqRLzc+6NZ+
eMklY1fSygG6rzbBZiDzZDsiQ6PuJEvalHpzTHCAj7zw4mJZOP75OkDSdWBwrIvZ4dfr6pSGpjOc
TkSqq+tx7Rrt6tpa/ejcHz+M1XW+ylcnkJiraYuwwspa3SqrH+h0rZxVuVLX+N/xF95d8dfy1e31
rbO6ff/Bzxrcd36f//hZWMmt3n95u/dg/ev28HT7frs9/N3t/t7V7u5ud5et7pDWcXUXSMn6VX+6
61a7wP3Lb5ZuuP5tusXedsHXrq7ebp6Pz8+ye3x7uwn2P6vVjXzVrMttsSJVWt8kq5/qah2sjtRQ
Vse3Y7AK3X/8Gqzu7+//3b+0mx8v7p92la0f3dC9f3x0z98kC+cXPDVuUdDfwpV8Npc6R1eo5eog
tD+R34cDceHni637tVgoiHD/HWAWZ4QJmQUp1yCIV2K9JGaL0MV1R9MjGP6JEodw/PpADOW3lXxH
CF8bMQZG1h7940G+Hgdrq2fWqxl7W0N/9ur4moYOqB8WmxGsy0xxbe0fkr1Tl25b1UH/pbvJK4Rv
DHRgOv2Kdwp6ZF2rxlUkVD2qZwnF+0nVIBbmJJjDBVCjqJKdeeN5JpkEgYHCKFPKrqScIHwWkwtD
LFD9vszqnKAwOJEddxZIKKG82yBbKmtUxemBUsKomxunzlxGrwaoezpqUuEDc+1oxSbKkF0bdtit
IVf3WpNbtom0pwwjCm8Nd4Mo6Cvxr/OL4NKMqF8PkCIySzMdmZHOe6ZiA1TiIhN64foDSEoky92H
NIc2y6ZTXzJyy2MINBtMsoXxSPWW9myTPZx/l4XD58tAMxhiXwed3KgMxFVFUbIdBL6d2miCQv4l
lPdCGvRlrNm8tbqfW3GtfewdADoaSjt43oo65vl3Woiavowzu36DxjBy6KSDgFPbI6DmDURMswSU
6g74eV7qrSx/K4oM9C+QoZ57nMh1GctlNX18q3yEujTshAIE+xTdifNvtjSD0Nwc+kk6DaX51ZVn
dptaaTOIFAyKG/mq4FtcwmYvvdDnUcSff0r8prGNcaTrB0FkZa8xED1k3Xlukl//b68zO60lZFDk
OmUgKFneeKTj0SmoK14y9FoKgwCY/3faZod2Uho1iJtuOCmP02P0ZNwiEAa81lujf9bF+/CpPdEG
tS7BVz+I8vOj89O4c+WVFHRFoWXtcMJPxtePfvKi0+fpIFsI5XG43+xrA5tXJllyjhYNnLF+8Ot/
VQcQawjcmmDVoC7qZ89lGm11dOOjVHs8/xEufO2PzuGnr52mlS51dj2c6DigM0EZhBOAPuTFgthS
PvX5M3xQjT+NlFlyZVEAG06wPIb22HV0GFQaSoA47mEeKIDhzFWYXXfKe11NFyKDpUPh87eYHQqa
1ypZ0TG4JAvMDhpZNfoCP8lwM0RWxT3hRP/Oz+ylIUWw8ul9pdDSo6Zlt/L5Ac2veG3CkiwSFhTI
Npp/aSKdH3HpZsIHBAtUICAGK/7riHao9KbiMCIbSgI/MCITdtFf4cIg80pvSkdwKGsGKfEv+ziB
kHw5/x7La/L/fw99divZSpw6pcSaxEbOo/zHPmEkq/iXxS/nR7r0MrM7Sa6rTkY7iBkLaUfsKLkQ
b5wfYvnQ/u/LzFYeBcFO9+qKDQYkaIxviAP/b0KGS8PMVluR9goS3cwZ5WYwGXS2hMPHJQLVUryg
AMXn7oGqRAH56wrLnKRBmCQZTm1+sn5Dh+PQlqZ3j+P0kiDP4iL4NNTshfQGKm+jMxQ5GC+EBAkV
Oq5UfbxwDS2ugU8DiT//tE/bRK4mQ8k+kgaUsYZ8R6Hgf1gDGOWR51HnUj60zD4NERZqYcdNOQga
IUcfo1BovnjCLi6B/44yv29kKAJ+ZxQfL4L5k8AASHQ4UFL5X94GLRBQGxplmtmmaQczUiuTCQui
B3GTsTeBiFAeW50fZ3GxCReZ/2+c2WIrIJkjYSpmDSND574gC4oyAUUSIo3WJW7t4nr7NNpsvXlN
b8sjTXHgfTsOHAptnAZ8o4tVtuXP9N/Xmq23JjI1yrt8JhjKAMAowiDJNijb85N36XXEU3xacv2g
ZkNm5R+3LaZDLYIzErf7S11dWNvL9zr2TxQMuXvg9H0daQjtSsFriDNhQqUw+1slW0FqSvrdx0fr
AIyUaxs0sqDmKa1Qkn49/66LM4palg0TG3DpnHDf9hOBVcen07wjmhMIJGHplOQP50dZvM8/jTK7
XQ3u8jEKmFGcSZN/ghA9Sn+V6tf/4ew8e9tWonX9iwiwl69sarZs2ZYs+wshN5EUe6d+/X0m5wBn
xwli4GJjJ44siZzhzJqZtd4yjo+9dMtC8sPw/6FV3/u1USN11MSAvM5bTt60inXjx2rA369CzRbp
DmrF3zVNLLusI+nM0yMuIXVG0Q1NKe2nevTf++7/rvJtq99f1LN17i+M+RaFJX3fAhIgbBBrDSqb
Qlx5rH5I9P3UsG+PK7sUhlxj9rCxyy1bFc4wXE3/Cbz214aR0sRGEqcvfIh+H/zIKmhmogrCIdr9
zRJcFyUCqdniNVa+/FhK/FuhFIkh5AZJdOtkVL/148XUz1VVyKNYSFpiYb8+tzgw4BtUPkdg16h4
gbH697j/WyTBvgwcAVUBuK3fwvC5Gpx5mNTxV3UGyBuJtdQm5YS29k9Gjn8R9RRtg4aFeBGoSOvb
zs/ATLOTLGMUxgh2M6zoz9Z+toHJySCd2AomqPVbt2qO3pPi2e9iT2hP3MgOI0RYKwBmLtUPpma/
ts3fz3EazrNAqkE4wLz6/Rlf1EtRnnVtRJTa1XRSCfdxvL90N8WA4aRXn9eJeqxav8w2WrMYQS33
VPPve33dQ5nLlpBiDBjtitdd/XMW2tG+ne4bZXmV0dLyW4dK40fe3Nq9ZwyNl25taZ1utIMNOOjf
D/IvQEt6F4CLMCDRsAv4tvIoxhVIdjL/z5O00tOANBORhQOfisBZdBzTB9DHP+5+fslR/dmB/3fd
bx04tOdeqTicbPJsrbf7X7ZB570wzhLalWND4hu9PtTaF3OteD9uWv+aXwSfrijIAwnZpm+TNDun
4zjJXJ8yUrtt0Wm7I7PYZwtZuTuX6BlbucdRqV4gXpWfIO/18cM5WRTQSuzozjKhkD9RHIX2qaW+
tvr3U/kbUMT+7919eyq92Y+OCoR+M85LS/+M8T5IRlezXiujITGM/2TyMTSP1UDVX3tPrFc9mT1b
I6ufq74FKUs7A81YKJX0/zVeKNmwsKpsXr/P/BiFHoWhxHMjgcGG0iwbKDb+5TZfRXLpU60ZYz24
4FDy7y75a5jDoRZQCnw/HYGl32dcVaWFUZYTXYL7FQq6lukWyuMs33LE8fLCG0EV/BxcRSD7Y5gK
t2IVRjbugd9WjEG75rmFt91maoLWql0NnIBjwz0Bkye84MxkWF9KNRC4LyqwMYZeGl5L/277rxrr
n3chAAEONW0wI7+3vTSGNrOrfsQ0BEuY4QS9HpbeppHsEK8Jtxww3zCixQjslyXJTarBF4aoogSh
aQ85hWiyDFY53DFMGEUkWct6Uce9V2NTbkVHzU6CFCz1AOhoACHZK9qy6bd5Kfuj0eMsUYcQXtR4
jdsP9nUwwLVubVjvUKduEorxwmIKateNdNFuovy6SzjWiuxgjd9bTac1uXfmviiKU8XgmFPp/CN+
50AqXQ7S0MLZzkIl3URJGrbl7jx9XaihVxmeYJc3nInJAMrbNjrzCKwb9bz/hf+xgCU0yGlVFrQF
7GiG+ybG9K6tvRlI6UgrI/jdSZz/YJRj/MmWIGSCTFAUVneAGN9GojSohRGdm3HTRWZgpb1I1jXA
iHs45IZVunK8UBsAg6sE0ulzrGxlSjftxtHblUDQiyEEstYdphgF7S2lInyCpzYLZiyHEhCbl6IO
0Bth9V3YEClJDDnDQQddbZe6WyMmr14/S5J/SZX5AikIMshTqRsLLotwAuy1E0l0XO3Jc7+O6r3d
FHDjfqjg/lJQ/mNM/qcXvgVwBxO7SWu6caN0HcUsGHqj14LvrftX20kDRZ7Rqm9CHVZLBtz8umEQ
iIYpo1tM4GgH4KFOGgoSaerWl/eqV8GDbuXrc4KXgcRm0BHOtfUVEbs5+PeEIs/7t3n9n7sXG5z/
HIWoX/Wx0rLslcCRFY1hBy64PmD92DSD1+KGPCLtan2CWgIC7eC1tY5J1F5wSWeHc61O8fDaVw5L
123kSOHZRFfAq/rXKZk3saGGeH2LeraJKV/mLC9d2LYZlTxQeyi5iD2LMyzZXZNuFOh8QN5ssjmJ
ZYYkJo4eAcFl8nEDLAK+gMBgiuzKC6S87tv+1NaUyjNK1cItbkKhls2QXt90FHqh+YTTFacihs2A
a40wvRSOBaWK7YSG18+QvsCyIkdzxhpz7OylWkur7lTRD9cRn/tZVG6l8115U6XdUsA6SIjmDkYA
KJlaaHqKwiWqjxzAkRYdYkiIyXMpGxClxiCl3jbiryTqoLZQaSFWgL825O6RVLcg8Q7Flt2wwGiz
y3D4Olhb7VkiQGXQ5EE6XT+FKTx7ShuWcmV/wg/xIF7npMIVy00dqJ2XA9w7oqTnlAaYCdyCSN7W
gEplYOUx2gMwvARUBWSw4oFJGy5PkBHwb/rEGdmVjR7FdcRepMaT5wrbHrxb4IlxAfGuhq0a8oSy
dd836cpOj4NuLKzhCXs12+7vZhAnoh6hAYG5dq8NTMp54nTLtD2f/WRq/V5jW6Bq6Pq3fnvFAQhd
WYjQMohyrVc3ppP7l1peGoXpz1rna8mHdfnkDFfqSP/PC7ObfTlKFykyAuJAiXPoeq71VXx5I4iL
SigWRFHXw9EBgSy5Du54BXE6OjjSPhNUD/gx6fCY0HtIOpLyjapABeMbu0N56i73EIhHyYFQerjI
KztnQRjCqNnrIOGQXNBgi2I2dj4AzCDrUeZRmHZm4Eie3WhBOfqXZqt0/Y3wGzRSKvxyhvPhIQal
et50uAUqgHwd61VQV2f7RDSPaqCjrEZl60D0va4pk19QUyYJzTKeZOYNTgOoLQGSr6PgUnTLEi+l
/4lhQJMFAf+SATXYxmkknhfAcc1LRO8zhs6UeacR+xI6qr6Wq5h/YzO7SKNqTeD2heVs1+2zDPUs
DMLtRZ+9ScO9hd7ktcV7/X5qni/1nnnm1KCglwUDSgPZH3UTIbV8yL30pbPrVQskxoTnCwR+buKF
kkKzz1xbghN0RQGra8MYNFjUFptW/jybHYZKn9pwDmZL88uVzp1XvRIUcr1ALtSNlJ3G9iVr8Thi
2v26edXwRLqgS5zV+Vz4YsS06vMFWso8gJLvX69JETItCxZzcVLuk+sN3SzeB+xqxO0R6mw4N9NS
7RvGIppI56uXwH+4nF8t2FOiKwSWBn+z6K489yHK+BV0faF6q5CE0Y4J+iUVj62qtCDuk5vLELlV
bh8Qy6vi+a6xcBFjfidMtkwuHtX08jpesE+zXpsxD41ouC/4rsF8KS+yl7YAPVosiiBZ5gILmqZB
k7137DAusD84Uwjy4A9h/a+7NbAWDodvkOeW+ntUL+vUulaUDzf2hJFV5sna3UQyspsW3DdFloE6
33XhUO6pHGQkTqYgYk+wNKpTgjYplDeLjWuC5+4AzCLvjxWqKmRYhF6oUR+kRowk0X5xJkmv+5YH
e80k79/N+GWI8MfS6qCkAQhIVTj1/t6MaowttXDicXPeXo9dgiKKqxwBqxrL9vbycD4N75dtFeK4
uj4vsdG6yXpQwUFdITqzmrKNoCffD/ULxprIxrjDsuhQdgnV5nC+ndbTkvPmvekvolXqw0naXnlm
tMLXPh3f8EE9u+ayeW3vlIOzmNb6Xe0jYuorO2Nn7fSwDOflJcyWrBt+t0vu4y0BIwi0xXAyQ3xE
l+29clAO3al8inHZ/kiXhffTWcAQh7N/ddC3lIeSS2iFjSmHEPT456nykT/RM4AwUBdHS1v1+SMa
xUECkU0guhAqEZP6MqOH/Ga1AEWrjMVwJ8glMurRvZyt2IOJLarUGpgfBWS9jMTBJAp1AZxrTQ2f
2jHyh45ZiTSGsGxuJf8aoWlBIE4w682k536oH0WoIlCoiNuKNHg3qRiOoHlgTivNOHsXwlwnKe5c
vhhYr50t0xvtH1Lxf8vNADZEPA+DJY0M6O+jp62T2KkysnckSkRT2CdIqBINLz+KH38fqNibA8yF
xmAjPwO06g8Un41XETllfbGpAZ69IRjmvr2JH4+lO3u5e8yBrx0wonM/xE9Hyz3EAL0IWfzLAYCG
D5Bb+E9SMLg3hXtzP7mFiwKQy3nBVR9vQKE9P9f+/bN4dfFOXHYrF0xZ4+5lAGXe+uwfLPctcVkU
+S7yBu7+4n9l3sdh9/j171n5C7Txn0H3R2O/9WuqI2ZR1zQWO2XAdcDo7hK3/YWje8PM0H3nLmlA
wn/3VfB5//zCbcbu136/711u8650jztucL/nrv99b4osdtv/urlv51RDdy4VZDd9cVyVXoJW29Pk
ll7rvqX+g70a3E/Je7i/z+jGz4eHz8+LR3cv2B+5n9QZ3M/Pzwc2t9597D/gye1L3mfki19M7mk/
M79H97D7eDz7X45PEw4f6SLyWMf4/+PjA0iNt+ndzceh8flbvHDAesQ7++D7+LS7oxtmd/eTd5f5
bRP//Yl8L25lcxub5/OsL6JFzWCCVETfv70ptFw8kMK/e2vdpyvNQxbI+zzzw8Trn473LLv77fa0
/qqXYhDm7k6MysSP3cdLKLCJNy+Ruy+8Q+ZlAe+d3a+PHx6ZWIv+8cS+n+kHs4U4M436ggOr4ies
o/fpM5md6N1mwqKd/Bkv/n1JiAi/X5M0qkGmy2BlRL6d3Jv4/X9OPZE1Do02OMOGbWfYBvlzzyTF
T3tVhElQL8gLePBGg+vNeZMs0bwLFX/yjzAhmZCae4g88cShb7qyd15efXR7gmlV+O0CIe1FEfaL
KuQRLNVADzS/fTA9IyxekiXHU95nhHIw+ZCS3XFN5iEoA8O3A2MF5ckz+RkKyUJfzGtnySq9xnL7
aHCdTtxB7D3lnrv6XC2yDeZRb7mHE6/vBNgjuYk3gELtNjiMMm6tQPdNv1mW3tOTGrTb6ZGzz4WW
XH3lxqEhtodp2csUqus5mEIy5r9GuYg4D6Br3GP8VK2qFWCb5RwUK0Q7FnWAZKObetaqd79SNFHi
ZerKbhKScxLBjfEWMuxe6ST3KHuWi78DEYJseMgBnwAXe6+zdzQXuicxOmEzMErvnt4S97Z27xC9
ceXV8/ZFWpxO++395H1C6/byBYa0Prpi/Br+dxj5gEUY1Z/vcLMJkhQTnu9vOvfqQQZ3Z/90ehYv
I/zmTl7mvsM+9Wrm+OhHLucZHz8LT1lbu8HjOOnjL+jq9JyA8kYhp1HPde9B+IpuIPQGbPLcNxzL
xSsP3RKfXZeA8PTQ+tvYTd3HzjupYeOCkvJJ9LitQAQ/P787nvjSZ8v7tDwiCJEo95h+uvsMxi4o
Qg5qnuZn/Ad5zIsIS8hruO8DNz3w0cyNwi5gW81VIdTS3sVz5q40HwlQX3Ilpne5EI/8HVla92b/
viBewbMMziwf4tbZw2yYTO7w2PJnxlOZuPeaZywH5NldbuteNDD3nK0JeNlcXRaY2gXiszT07C4+
ieG2+4K81Yrcb7gv/WIHAdnDKDaw+c3sI3Duyb61lkNpoYbOer7JP6w1GgA3Ml199vaKtz7BM3Cz
5biaH7UA5a4b9Ua/sZfm0jl71S56rnbXW3ODmNhde3e9LdbF2twUu+5W3zSLNMh99tfr/TpIvCB4
9B6LhQHGuwmxP/THwFxcQ+WoGwzlNhgZzKPX+OAzw/Fgr7VQ9+Ay3XCK9ecFcgmumgUmD+r6kI6r
UV/aF8NVN9ViXo5Lx488O0Dmz5+XUdASuQ8fhDtP7AL/HXjsP7ckv8edb7kiCDP5VRmiAR9uzM3R
qVpU3VIiPjihtexW4Iffo1fpMdqZ6/TDeed0BUhTNVwnBuGue7GnLC8Borur+Ma5ubyVb9IHR4o+
4umMq+k2esPWza/DejUFc+ioC+NFqm+TbBUbN45zNwOsY540OP6N26seDG+teQMBVu3JY2ylaMNx
KpkgHCBYvUyHAGZhwkMtNvmNGlp+tjDWkKUXyGAd+mM2mMgnHA1o09Jurtfor/27s/RvC8MfQfrb
7h/pJgXSbDJutImbAvfXnRnvve3muuWhUd9zyOYgCNnYtmwPOZ8Bt/D589JkXo6z4VmbQ4EnIVHw
68g3D0K5rZnechO7ZIKg5Wnq7SB9kbqCu+ujb7G6cBIdUVM6wzzR8PityYOMmKSSWxLHROei+sP1
JZuiH0466Jj9sCJ921Rl81U3zvJ53ADKDTjZCp3Z7bwefC7MwnzlTzZ4V5c9C0R9AiIZNA8RGV4V
w39kHWl4b7GaA8edwikc+RtNF1+BDXFxaYIn4rLlmnxKZIRiP/LzRf4Zhy1rlrbR3rKQSBFcgtgv
P/lmIhUnHlecjcg3E3VuUSEOWRoXBK4w899Uru64fSDueCKsX8M2XeLjOOnu2XblixdtrZG0lteF
463klTtWqnKZb8+Ni7oXZwCuERG3UO7wSbv75eL9gfO3b3o67b/62b1YrXSP62xJpxD75GC4cd4H
f/asR07+QefD8Ah6lholPM50Qh+gDLLlV15yaFnWKMssspXoUBE0kXP5tQ7VXDAO/2eVTBaCveF4
EoEPUVfexyRj/RPxYyCeDKG8u7hHeyFam/nii5643f/9LkTP3JZHcXYfgsWDWJk+3x/QLAiURebe
AzIMbVdh38TOqVylovDtXgMybSttnTxZzCexCNU3CFi4J0wggiIIet9030kkLxpWgCHoArEeEOjP
N8/vtV8FgnciFgkAAt4csrwRj9VQ45smzgPr00vhSjs5HH2NYB270FBwLuddnNPdrzLk15W7T93G
+/XHxRc/Fh6qpm626tiVXEP0mGm2zTKtuFdfEGQgPbJDOYeS3yxyPw9J3BFnVN9ZV9ziHBYn8Wfv
G2uU/lmW31dPqzudxyj6UOwAJn8OlBDdi9Xb00PwzDLnJgv+0l1tYS3wFubmUnd9ZkVBJsbrPNmN
MZSzWD4Q2POlxZX7H+gbYzH6zxEdCOfO91563rzPgo670p/ZrPb+8+RN9GbKXp1tyTOR/Yepav80
U7+dMJJ8GhBUJoZPxD0Pm2A6TT6I4AzN8ddpT/CL0OCvZeQDxdzjxUNNl45reZHeqLvsJruRltrd
uB5CcyFG59un6Z8XxraTtxZudVVAImKdHqI7aaezbRkC0aqCJqc8vdEv1pzuOEYYfuppK2fJ2ZJZ
5uV+HJD78C5+tRBvFN0ls5MYw39H5l+Fnf9s2f83MnOoho1ukkj/FpnVJI76S0ywqmvOfaiOULSp
qRhDlK8TI4CBAopPAP0Hg6yAUAFEq6IyF4iNqLZXZa9kvkFcmQghxvObAVsVwLcZfTUE9swcj2mR
hFckgC7G1b/iHVxrFEZQWQRBYKzbIceNXl4oykG+6F7EZSRUJkSOQ0rfBGVCzZulxjrRC9km7cEh
Z99F5L1SmElF2Ew7kWBsrkQ2o/2hYG2KCuRvXaMpqgGzUYD/OF58x7yMSgTfskBC/pzE93V/CWZE
TeKHqEgk1yLfFp3jXa+o+2YuNkhUbqNG2VWQDy1SnjGUnTg/jnG27MrdtbxFfiYSzjmlFSSB1kk3
2L81/SlSb0pQpfrwKNswz/JAJTWOXHcwgKgwo7dMKal/n8NMhiU9nkOjuwROgZiZcl+Vnav6RUQG
AYdfih5Cvx9Q+aVE5jU9nQdkpVS1dgG5x9ddZqFkKuW7FAnEob4HkWFb5Q/z6U/ghegxeDyaUBGl
374NpmRMq9lKYnljV9xmeiqGj7h+m/JN/KWaH1AeU91X7v89gpU/Spe/LoqUCc8KLxT5Gy5PnY2p
71Qumkqaa7ZvFFZKfAtt9V3gz2FdJg4rXfcD3PlXHuj76IDIiOiG0DIFkPf7uVMdLteLXmjXTdEG
2XmbIk6QIQArX95mtnjplfrSAc8OKl8AU21S0Nplm0A775KNIFP/0Al/G6v/vZtvWeJUlaqCVMl1
Q85PnUlV02bs7ARmVR0WV3Q4ImpJur5Pf4ILKmI780dHAPmFaI8JMGnq3zuitTNZjcgkCYEJbBSV
FruSvVYtoypsMgUF8VOWHhOtWtTJwwSGSUgzUWsasXlGEykh2fjvvtD0P28ILjvgKgd/TdP6nhGY
FElOk8mcNxeckjEY9eIk92z5vIrSyBWKFBZkFMt6daouUC4J+svx3LjmuDZnpIDStNvXNgrobWff
mIV9S+tkrC+pRZcPqBetr7W2rpPz5lBMzXJogQWgdRzk6eXD7qNQawy/0+ygdqoDeJvg3237EzgG
vxnTSvpaqK3AYP+9s8vS0gdZteZN3+OFbkYoEx+vWHmDF6POO5fDEjN6V25y+hllUeehV1Ukqk7C
bP66ExIrPY6iP2oI/GX4IZ2BtIEFtlJDT+P32wKpd4bMZ6PxXm5R2yU5DbRY2EQCjKAsIpSRqY0x
9H/ojr9e1wBCosH6BiwohsJ/kj99VKR6blnTL/1DsE5Cyss6v5p4XpydA3NPHQ1XAVL3oyHf34a9
rrBmCqspBZWJb2EHOxWksorkumFoe+K6k3ZA2yYdGizm11oLwItkuUE1mKeQZGXYmWgGazu0Xihz
zvjad25CNeqHHvlLNIRIq4nctYiLmvZ7j0gs01WBx+/mjCR+gvjqZ04Bi2BIlUcw0MU9MfV+uOpf
YoAucDxcE7tmCN6/XzXNUUWKE4alnWBSuRUOtoncuyaeoxX1BmM+DJkwm6Er7GkrbH2BGrqxofuV
lrHeH8afHB1/eSZ8C0tUDFDFdBgcyEt8nykploK2LU08n3KrW5C9mPXCz7HB96Uvy2U/7NNY4AKr
5yRnv39xbpt4eNCAt2qcGeMan6sG9e2mvtHLYV2o+aYyEr/rKBtzeGxaM3TyayhLFAVzcJGzaSG5
1okyYC4roVCusRJQZF0T1CppFBFg0ix1hygNIkLzdEkgyiD3Wo3qjZIahBDrqEtPqWOt0wxR8xa1
M7ggFIyd8/u/H5jY2P7ROZheKQ4YSetPkWKrYdenQ8a31K/IeXQmbBAukLDZn5v35zEc2x9mqlgE
vl+Qh4HOhcFkAWX6+wAp50bOehPtPSAWcO8KOA6c4IUyovbTwvyX8I+0OL4wYgui69q3pbCT41mp
HTArDH+q/ZmxSJ1niqJytUf2AOol+GhnCEY98bT7n51k/zYVTMKgaiGrrLAu/t5Sh92Gc0no2nN5
T3LalSnB10WOtjqYmKH3y4aD1tW5S2v7BToJtNY2Y3QUikc+KZSQMFa3jR3/sM//W/9bcHcNlg0Y
vN/XjamZnLGoDajn2gEXWZR46X5G1o8h+W8XEjBKbJ5w9tbkb0cqJy9NZU77X5FAULovgZIvobNg
4vvvIfzH2Q35NYgQVOlwDYUm/O0xy1ccjsu8Q83xgmQnMkfgL2jTj9S5v230HJ0NBZejTVzv9wcK
XDRVpGqGCGhvJ1PyovyXbAx+tE39zCYEkBD5N0IJ25wRdBJR1s53atnvWkLFjyjfX2vp71MJbLYQ
8MOzAtu675vsLterVLsywFK2NVFJzutN0bYIQAWxHA7RrVmH8TgHjUZ/1Dtlht+sInML5KT6HIaj
HmebvL/VKaEq8+AXFlXLibq5PDw5sfk25+ahdC6vdrS8WKuieNayg8nWkVynJ5Np7TvAeFIPvAL5
Q8CMRQu4oqPiAnQTgdhLuXIaDMfVdyubwwSUntoBJ55LTnJhVy1Gzk2y9aVfH5xq8yNH/Xs9E9Q3
lVsA0LKhoGWExdrvz0qtzFjJFTjxQjoUEn44os09GZdFhpZ2BkKpnPJXu4soD3RKIEm3rRZ99EJk
p+x2k7HP8HhWqEs0xjP+oqFk1DfmfIxJtJsFeywrqIb3WVF84f4QO+EZqrKOS1BfpMG5rxYFcqFj
anuszkFer3FVxKKCFWfeCxyt3YRox/hGJiNpNLmWedkLJInSdjd6//Hv2cG+m6Z+GyaaUGIGx2+w
Ifs+41FUkvpe038Ro8z8/Azsw4tLKxTAOa2Q11M3fsgZ65cFWiINRIcJ0W77bHod5TurkYM5UdeT
RfrBJitJ6lTLSLUBHSiHxr8kjQfMba62UvOYXNlotbcEXFPKFl1XBQVA3Mh5sfI7k11BrKpLox3u
0+ZpNEqhJFIUSwm57E476SUS3HweHN+IuaEEziaTtV1eA5oas/sCl4U+wlFDP6/TGjyiQVkMtKmQ
+i8yzQOyraGxG/fAHhAVoTXsCm5RpnXz02BPvtxLbqZd97yfCoJ5yzqE0hnoMXVnV9UvgfILaYbm
vpkOyEJE6ZvYtglBKB3GzhxRTdMt5DrNGxVU2NWIkMKsbrMpW1+t4qHHNChBMZUYdD/J5FDTN9xG
YtA01bCuOWor5OAUZktXuUReg8MC2aTscjNI8y9520Z9RuRAKDQBhLNxh7UBvAJkbJo38i4J/l2K
glh1uRMJcyG7EF8d9PEUTxjGCFw0tJE2p+TTBsA5URe42g+2vVEBEJ6LMjA/pfriyWkUmvKVpEHl
2YkZthcSo2XqCWRdmp7YIwrNT7BDuNKD2bzQzVZ0YzRnjzPFpFK7U04orBqn8erh04wETBwqg7MX
AvMJpD5VLldmE9+KYKgNujfVQBQdIaGeXCtYzWNQmZbbsOmdjFWSbToDKwhw9hrwwY6OIDciHDxs
IKEYmHux1a41FZlniZTL0N5ckIkHxjTKXShpRcDCf1dH8kL+Er6zyOxekUUT6GyDB1U4pNsuu0Zu
BYLZyJwbNnjpGVFMjGx6Sf11Rhf3fDZKZL/mNcjXiqwWvfxlYiiC+ZvI31w4lcL6NJHbL8g8CYho
uUjq3oUCtWKkkGnRLneccURGbAJyk47SMSuO2Ry5Uly7zBxhRdAPCOryWYF9jZzauw4fpMt4vAJH
e55uBZS0QUNa4q4bdT/Ny05vAzReIAUsm/ocTgMzgKyYrpb+RWNMYsOAB2rtCBueWQrJrglxX6Rq
x/x1ov+qulqBbROqvoVINyVkpfHfbRUM4ZDjp8PBd60R7Rivj0OCc2BCMg/TOiV9VUj5CYlFgfPM
ZNsX8H+xDx2o+E6Fl6EFp0ttqCRflu6sIvDPZsKCgx8L1imSW4DABVU7I6g8IoSYNZ/X/no7R7lP
pezmmtwOYAcnFSD8Yzf6QlluAto/dI0XoTEslAmV0tgIeeQeUzi+yYqjwOoq32rywEBSX8gZn0tp
lapkx3Lf0lE7xJqKtg9zvRTyBjKHPao/SksBWr7rlTcCpmueX0Wzket1hzHzOr61wk5JfCPnQ4w/
7TzzrwyxuAX6AqZO/BblY9PAX4HnJqQexV1dv+hoQFIS3zlcgCBO+bIvba/W6fWTrjMN+tqHoVWh
0yzggIOSrpGrFD0QkbYUvxUKyhABOouyhfNLljlXtLthDkiNMRDlDGVtnojQYq7BDlv5G5uJQSIN
TIhLMZw2qyHMLXWRC2NLvEtVU9sY1/pOre7UOLsbmmpb18bCTvQ79PseIjUN0Lq7S4HdJ8p1oaBb
DLJSEFRZwcDle4o9LY0Ecf5iqTMTdDUUeubYlvQcgdJeE2qY2GaiDX0tlwbI7zoCN6CKFb4nWCqu
rOTrwWCkS5+NdcWR3fLmxMH0rECPLg6ZIsbYhA0WyAl4WTmKV+bZ+EWnjnhimvElnQ1PNkIRGovc
fsC2Dc1h6W62QZdJmYcFzbI16qNYf4youEljk8zS9JUNy6veJX7apfs42zaGFQI5vlrkUwE2lu0M
DRKTnHbYVnWBKJxGZH1NhrP3o1oNagDfD93YOGHKLrYcMOcAonzb83fSuYPcoSpLGY37E3Myep3u
9Nfh5fymPHbv0an90l/PJ/1Vfs0P8g6jHnk73Vsf8tZ5kpGqu5+O6gPvuU0O/Re/tR6Nx7byivfp
eL2Tnob34Wg8lg04XSC63vxweb4eh6P0nh+Sw/jsfFhP1zv5qz0lJ+vxfJJ3010GQv4tP1xfyDY0
vroojvLD/HV9zE/KIy91R+3R3ptUo5+mY/J8fpYf9Ff1of8aha6pO73z+f5ZtMF4l7/6k3qy7qhe
c4npaTxlH+aXfrCOMZiRfbtLThd7Mz2BKn6cT2jo6icWw4/paXhiJbUP+gH3yfoh/UDc8Wh+zZ/U
ql/VvfxZ73rcaZ+Nt/bTeO5ZPJ+Fk2HlR4f2VXnmy175FqrlT+0rb2w/x318zPx5f7a87tF6k96G
u/hFRx/9MT7G7/ZJPbS0EXv24Yk7G1b6AULxS/HSPwz3vPmxfcg0f3rKTf/6pDoBL98NT/JBOiZk
zA5O4poH+/MKUuqYEJA+UFNtH7QE2oZbfKBGbx/aHVej/P48Pc3b7uOqe/02WeJwftIP16fhnkvU
ADUgixxsRG625av03O66R0oEL+m7SmOPJMLsr/jFNENoj9VHkrvxi/1lS0H8gftAm6+zF5X+reis
9EUCBPjUPClUclkZueZw14jWPKqnGsGvJxhCF8CcdNXw1D6Mp3lPr4guprZ+6Hc8kCc+ONyxGaJX
+i/xu/SlebQAcd41DLPj5VCxdr1wXwdaqH7JX+kH2Ir8Wd6hkVwlbjOAR3fTj+xDGVyZhL7LvoMt
HB+lCJu4tIf+4efqo33oPvpdzILCy19iA/ZJoQJbnC9xZboXV7HLyXrnU9yN/jUflCPMIj6uvDti
UF6e1V30Cr5/m3G98nQ5mXywedSRtX6KDiYCKUUgf15ee/rbeLt8KrsJawO3id1+Jx/k02hyp/WJ
Mew89WzxD+jNz2CLoy+uzp2meaiVbkwZ8jR/0b781J/kL0X3unuMIpV3tob5KXtvPweqTG8xRDOs
YIB+vlpvoG2fa4L+a07h5CV6MlNXexPFqLv+1XqW980jdzF+jp/5awFCaT/vncoHPovv137c40sg
o4737DAcxgd1zzN8Mg/jXnsb3qanloVzy1Qp6EJG5r67ax/UAyOv+DBu5q2852Rb7xikTKn79jV9
R9N/emwKl3nx0O/0g324VB5HD2bSa8yj7D5YQBiBLdXsM32j7/U9a+iy/5z3zLSGTZrbPVlH453n
j4lZ6fLlwx0DmRotG4cP6aiKSFCftHc6RjoWlER5INJ7e5KOxAfn6BxN6B8McnalbB3feVE1kI2F
bepiYMcX8wPHBGDdbzpBj3yPDuCIyMifpUs8e2q/khMjaXxgJrSnK3UuXmdGtzvprd87bxOdXu+4
mfeMoccifODkwu3BDT0xbmhc/EInQf0pgoHF9MhAZbiK51oEXEnCzofMACxTcVNc9/8Rdl5LqiNL
uH4iIuRAcCsJ3xh5c0NIILwVApmnP1+tfXHm9N5nVkzPim6MVKrKyvwrzZ+MFVRJQO1LJ4HolrZi
D3SoDjJFPREpulsaXkr2KajRju26s1PjTdKuLynqoEpLT2wPrksTVJSKkt7jr/c9IZr9nG1crpnq
cv1dYdehP9WC4+77o442+waOVpbyNhLrAgh5p2+mTVxIEzL4Ts87vI/MAY/IUJkE8VNYna3WsM1O
UKpGg22PKizAKd35UAnaviQyi9647zZ7iluYBT16p4Mt63cnZewLhrMe7ZBJ31TWW5re2EvsWx5d
xm5wpQNJAFDeBswb/P5gyEj3OvGATMAQq3xIX+kxlva3sAo158REnQI4ANFG6zK6R7rLEgT6T709
BI/9IWhXh4DaZuDZhj6SRuO8QmXROB1vk/CaOD/mh2DgVfvSO8aX9JZhfeJ2JW8xRtsLE3uPqyXb
8xTw8Xv+cPVYc7oe9/2iknsBC9mZv8IzTymeUCVfCVRm6MdhZ8vKSpQ/2aiPNtLJ8suK6BkNEK56
y+zqHmWKW82R7EPYT14AQuMRXgJq4b4rdifbVI/UrT7dkK2FpDOf9Mrb3iPqpipbrMb2ga65xiwm
k/Rg1zT0CQnbjN2mYrk07whZr3e9Y+AQJmnZuoT94+ZhVdl3CzJkbuGL6cWb+JWjGMrwwBezAzaQ
IqtvxgHm4KNl+j8nwFC2PiyeWS++5GrYj0/5gF3JNhhQc5DrZGHejE908ItMlnihzujIy9V4l0sd
EixBPy6hmqUJgyFnVY6CQCc160t+SFDEsrj12347WBUMXaDT8UIY6Ftau+/kmjUrZXUOavdl33Bi
jD/j85uKHeuStqzawNWjr1fE+JSkxTOud4OwcjYBxv6DOpPywn3nG+ps3UdSM616dkuw5U0uNoTk
c8GPzWffySX5ulrKkZ7zRUl/FjqvO/fdcffZl0I2+YeFpHUPdPhIG/im7U+rPY2AkFk2MwKhio0b
11Gxe+fXGEk47kpOwn4/rVIsthZQwCPszhf9do41vxN90n5QurW7AceUa9RNrOyFpTrTJz1A+9r1
H6WB4UNjOqXXCQcZHU6W8PTyjpRuvEf+dAmkf+zCLV10OdP6oJ+i8cmrj6Uz1VXOX7eECb4k3ayb
cf9T0mbIRp+2y7Q+pLjGwCJWSeXz3sNsQwToDTxgak58i3Ow+yFDtBSf5TU1vFyXFbDo9eJKr1wm
tRhLT23Vn6vVryE3bPx30iz1jnndbgI0eOWIOcYi9ILjZYRVUXzerF3Jv++UVKYekdZcsRbckhf/
oWSpIkTa2kzhnO1/hARxeWT5yVeuMQa/XGOzsg/joE5O8xWsh0A0NYjmkfRJgE0GWZMSQtiX614u
g/ikfStsA5uZ8s6oSvt7TLMPGfL+rjK247Z2P2KOI7AEfnCvx5IgBcedIoBblRZcR9hTLXg5LEN+
wrp6eqj43zs2rwTHfcTqgrMe+cWn0fslZ5bVRZdNxnrihvP7ZEG6/F2tr+HGu5wtyT2nz3Dj1nY3
aVYvihly2kfn76jjD5KeC+tAQHmPXVeWFPV+2v2BfB+8SesPA1r33CrStg9USVIimvYxlbbtsrU1
r923zlu83rBvlNWVcitTdd7bMxKjLp4h+R1Bu7zkfVd26OYYSNvaoaPQVHJvlBelg6TjS5HmNpHk
FsGw77bOB3AScsOtFLVOJ1G29V55GBvvmKqLKuq7vVino0/q9L1roHiaq4K1zwxAcZX1ExPn9dyu
cw7V5JxdM3mJ25LHsem/c88eeS+mOGh9+Gki1WF2+HmG/MMbP1V8z3SHU/chR8e0WVeoEELm0/5O
92VsW/jIEftvqMWax035WuPXobTubVX077oXw9CLmisf1jW4B836mMrOJ5KXTdSP2rRxB8Etpr38
7EzbvPSZHuIHuoUdHfSizVz0xV2WySDo8tYrroMKYnPnsLvEl7NRee/10zl9hif+fnuvGBKi1T1t
g2/Q9T9eAyzfbiJNfKMX4hbscRI17w6fcktkGfjFUT/t7guuzSKesLrM+Duq99/0Flert9vLnk/z
m1IZuqjuxibjqK+EtY/7wq9Wd5L1034kscx7fNhPrsKK9PnZVkAQ8Yq6729b8tKVrbYVjqCgDBT3
HJzTZtU6iFxhtkzXWlmruHz8J0Ffzgik2l9oqGzUYddh9pgW8gnP6OhL8lJGfXmkPXE1Gap9ynvn
4TtSXGn7TItQdepgQLOtpWorCETFTF92cB0EtV9TIZe+I4rUaHIfXHZdv3H72TWBiOoQ93n06LP6
rDgAf/02P8Wlc9l+k7oafv0bO54WSBk9kfBYNug1j+7frFjKGqlBtWv9LuCZGEBwxXecl3nlNizD
IdbZEYvCeeASJKsPEwxA2W22hVPmx+S9vgbqgpSoPQva3xYpq1Sn71210n4+65ZyOlZPic5X4xi8
yY2MrnuoWgJW6Z4iPLYU1Xjf0muqLo/BM633HPo52Gzxx/BGmW6iQ6xFve017bvKls16oqFCxCox
FgbS7vu8yWp9jpTVWpvtBzUfHHZ6Y/DDlt/zFUaAG+lG7QW6H4tDR+GewadPJFalSnQnk552yIAB
PhdVEVc7pqiB/la1vyAr7E1U7PuicpUrdhIG7ap2s5XtBxCT7nTBKX46zOI94BOoGFYN1RHxjB8u
V3A2hxY1PKctW+X9Q1UtMGrb7qEN6KFHpC0uvztK5B5c00p8S4lqR4q4L2+8FaNmXqr1J8JNKa3P
QbNCF0TqQor622dwZkDtkt9d7i2tv3tKqffN6gZ8p1bCvRRWDxLurbrQIiJoJTf4pv1tLzrsEPOg
6AzLFF35oiplSxtgnZ7aAK1tg1LquYefdW/VJWnGfUUqF2VEPEx/+4m4F6oIOWzMjdvxa7vc806J
I8D9xPf0nsEOi57qBGg6FM8gOYbEilDDg6TZ8s1yL+9b+572XHUhHhpY4j3Tcyju+onQnLKNutv1
tk3cRAfQVcCYvWvKp3heJaq2A5/JYeTk31j6+MVclFyRLSyt+tEZkTynTBVww1EiVNX+uC/395Al
2x6zKrpnPZeJ7qGDhQRoHrImuWxs2b6wG1CYrGb4RnH3XF6PFUzGO+q53wAhRUSlleT2d6hu8klX
eE/RrP6RMTaxUIytcyDDiF+AZeyGq9UJ0CNE37Wtwm6W7XOK5JyEpHYSKZJW2vacbdy+p3mKWxdI
TcGzEJxQVrKN0Kw6ft/VuHmDLr6H7RJjFTOcn66jCoW+2ZXhM0ST8KPF6G2lEj/8grVEG2UYFNr8
3YGbG+/E3+fsmN1FRqVVZ8fRcdWs+az4cZq1FjOeaLO75Df6xJDxi5+Nw4K/8bjk4QftjxlQHS55
heDE6O/a5Wa38cpMWAhFLG4RXgNpfcD89n76O2EnrmF/J7n3rMiE9ZIdhvUA42ouerNgKZCOnaob
vR9pXQCFX3mZPcMqluLeD1KHBZdWd/ZP37sh5+pCdZqoXTLHiOjZ4tLbg88qr/AG81vvafDruutU
qFr7HoKkbfCPXT/Nl2wpHhpAXTQxEPzn4B98nmK3waQw1DL7gy54GxN54Dl6MdlGTMA3BPh6qG4o
GXrxDW0t9HjxHTE/FKgKvX7qD8vsgptKTPZXgMJPZ1LQlQt40y7PRGnDza6JAft97xm+aETraZoF
KqTHB/DxxUTCnuEdcmnd9xQOB+/vdMOBQgOXiknEWXGdb+IO2SzgFWyJ7rehBCQQBmUJvsnveyne
7LgBcxw3a7bD8gG5DR0Q+C4owHkDAjiKIJ8gpjbD5IvThFdk2ncIFADCih4W4UUz+qw0Ba1g4FDc
TjMelFFnG4FyAfw1Q+EyVEwlYObXsM4oxu/FAsF2aQ/pMzg1vFK1LE4HIN0BbAdJwUc+VunieasB
GUfaIwo0zMlfwaWno3mDeqeHL5sDxsdXhZOwQF7r7OQzq5ecf255iWnkeZH2rJSYZabvjyTy0NJa
dr5Z36uRnE2MZF/ya9ZZUjQBZw3t/5glR4ob2BN4eDFnkolRFraZGeB/rn/nxMZS+Kpz8qsYMLau
bSEjvR35XHsMAptPWJxNVAf8pWyL4K1YKPPTTsYUF+nlbYFkdidUKxiooKBw192/vRMm7LI7xHf8
6VHlPp0BSLQNjpz1go/bDTZUeu0qTw8kTwXtXPCtpad4I9AO1CeloweVBlf25BRjj71LXDiSx1t/
jPg94UvBZ104m+ztHqLKI+L/tdvkmXwdiYm29aBMwDvZJeplhV3nMoF6/+U+kw/Hi/wUvXdl8h0X
Zj/rM6W+Fhb+Pb/nUqhQq3QgxzUp/AdHHIomyWfnbHER+KHMe8CnNv76fcim4yZ85rpXZecXltbi
W4OYU34V1usnPm8+olH6dM+/8TnH/7cYxM+cRu0dT/d6lGQ65/wV3vMNaeI1vSvxJHCfItcyJeRW
xAx7BGbQqMnTLCmZ+jL8y7b0N+EmgzEAKpN8E2p/Hq7OAUJq/nKLRM2rVZ8wE2iPkYrfLmbt86ec
l0wWAKhwVP8Gg0+s+q3f1uYmrFabqEg+Ky2DK6VxaxAo02M/7fe6TW87wm2XWAVTgAGW3/0GsNZz
i722vadgFHX/8rCLPdQV2v4JyAFBfp0r9CAMgOLYaLBvByYJpADHzQHoAXbYRKfdbVdCeCSQ77pO
C4D0BeXh3uJTSZDFIDGB7rpE563Cea+/tuq/Qdq9k3HZATlO8WHby1r/G4DSU3lxQs5e68P2swIM
8n7laZnu1S+jSKUIwPHNj5xFozpVshN6DXcsDiNw8ynWwk7MJEvZx20Xn7Ua9GEZMZ77bwCkQmc+
AR5I/TnQIizTIS4oFUwLR6CIO/83zYgTlWrLtprUNqYs1mJhcFDQCvBB2irRJjoC54hKFfYhApDG
Xxbg6XzOVpnWHBIwssCS7o0/5XQA6OTyp+iZ1PnX5lEOOwHRcCVuCyCkEglEiM4Oi/CWaGxXtrXA
QBuus3HLrMsB6rGVYt3foMK2130VXQgQsyQsGKDmD1jjdzglti9PQFaxROwt/AxiFf8sYFQG9Z6I
NtNLfKAPvmRF1P1hBwN6D7DLiOrhaT3gFYCx1B3SjJTimaDdS1GR8qE7Rxwux/2O6Z01KjkWCejV
7rv7V3d4T7XtcGBXKzEDRVpCXxN/BYrhuLpn1XvRgMayAp8js5rJuWn5IfwwrJdvT05frFLlqunH
5XDzgVHOIqQnhRcqW0NqBuE/K/ImO8P8ksFwdMwnaqxWxivDWTeIO/Koh18oJG9UIT7hv9mXj0zm
fY4tmbT8xpdQbN4TUaOeU0anrOCgZl+ybtyuK4JP3+gWqh7+P18jDqbv6lVld917pFytettuX3gM
vp66xSGX1lGz12XrQiygjm44D47INUEEo++/9l1X3r50671Xt6/9LcBvqm5r4TLFq8YfT+R40U/g
507fOKMeKc5BXLVt9ErxA0skWAiiERG0wkXdEd/UObh1ho9Uj+CwUMH7Cl7lFtcpn+/v9a0KsOYH
/QpaF15R4RqlnUZ32N9LiB2r/8d93exlom+88k6P5fCV4hwc4MnEZc5v3Kfinm30SA+4zC8Bjst6
C++iKAhV3TrmM72k3X54Pty2swA36eIevcLKFnlVUcHewj3e9xWnjhUHTRr/UYXCI+YqC5nZRxNe
qMmO31nragS7VwPvFW58lgNjHYj16iVaosdV1q43ieZQfSCvuzu+pjgbX9+xvFztFAy2n7R+4O/d
JCIUibM+4Bl4AHyva8mWlkQJk8punHeGpt7MS7vJPhlEI3g2r7lEC9i46372wgmrW01l6e5jv+EL
qntk4p2ef9sf/XalUAxLTEBZ3NIyat2u165bt2EkFfECHLWnEOvQxhzfJbuMxNBbXMu6ewmueRtj
NtoV7vnG/uPLvwSX8JWVVGhnt7CMDqG8XXQ9nlBzbqLnuyHjWT4ExF2dr9/x8Gm3a83BL0yQqWWi
6lXjkAAtx52dvis4FThyjLM5U2NmpbMjBMDz93WLtfPQiJyM3+5nXR2pSMLyCAYgeJ526u4mpgR7
9g4H8Zv23x7LEhc5r7DLdJKTKBjg6zn+9Gt+JyUkO+Daw3+aDWKMaHZOuKac8krBLbJr/sE1QEwn
ZA/ys9GNJ3ALGxh+xMn8mIt4hO492HriuW/hK+ReMj3W2GvFtrI/GNJDaaie5Jz2LbtLxBnsTaos
cImj3CKWSScAfEgPQZfQc2UrDrsLhysS99hTG/lnS8kuARC2MVZawYVIrFlJHnv1j+Tpu8bR7DlR
wGqPNLO0jXOsjXN+CD/7b0TgveOJLVmvDuktVBxGh8XqxtCK7nqI5yloICW1KFzSn+IhNacmvI3Y
+sgo8efBjkXcVzaPfSvxpg9iOZYc1SVrkWu+wo5XROV2gELps2dkV9yt6VnKol7fwCTteVixGl1P
KB8RJZeSQ4Bi2iuLTYrIHpEmIgFIu+xWNlEg9mZyzVlH3fvGG4YMAyZThUt8fc2VEKUYn8Kud86r
kK12HtZiAynOIzzmCBzXd5iii1ieMr/mRa7HL5ZF7Epp+dg/Izk++oeMsph4N/AeG/MubCxgpiUp
QPduQmF0tr29jqnGW5IciTaRFsC2VTINPqm83kp2ZeuE6g/BJ5NxAxudmBnVMsQacT0mhNGA8OKy
xwRoxAt4jYRMfIR4fk6jblxr1jnBBrAhgDbPvMoQxSORNKuDevlIBk3xmuybP0Jk8es/7Y9b+yVE
l+gVIiZ/QB3QjtvqP1y9BH19VnjrcpmW88KGUHDyzPl4md9WF0sKkefSR7glr07AF9/865+i0xao
xkRpEokF9+RNX9jwm9f5YVtg5HoQQYav+AV65Rm/bAh+w6WXtQF5MGwltlBS2IXT6ZtvTxPQCIOn
Bw2P1Q9l4fwS0AQM1prwFrAr2Rp+B/DkVu430UKpYzZuJS6flkCHOn8mIN2cGhlw5EkA4KRhPC9X
yfrhJny7uAGfORNCqtgzYdxSJvxql2Gd82SnCLxcGyLLExCJTzYpktJ+xRAkZi/FVP1CbO4eeLRI
Nk8LyBXy94VvXVQDp2Np1i21e12gxWcNYLtitRZaeE3KRMZzKCDAx6O4h4SuzwqKJXlR0hXC0H4u
9FXOZb9yq9Uzaf3SBnzIAaZ/XdptzaVReozl4TLYflbhAHzCtQE0FwvBCl7za9LPZL9M+AMB4a1+
+HG/tux/8IXWfi8UJwHmpBeqhN39AUQbjHzb8Jledj+YOBTFszScLZjO/Jx/WRkd9Z0WfKBlE7T5
8WttuMkmq57WNedOClOrB68YYdKY1+SdCfjBRlCyY3IXn3iE6L4rXkN+11qr0PBHItFZlTHE94rb
sztQC/Wabw085rz2v/afx3hkx/HZ3CS6h4KdbJwGu3BMTiH6PZaW/YR9wqbHDSzM3mBHIPNuDnbs
MedGSToeC2K9rVuvJEePhVqp7JOIRQ48TBuni5h7yfG/Z+fKIjn9H8m5v1l+5F/FKZpUnNq2hNro
+vOE6sxYdcm8neoQ8s13nY4h/aVhjvqrJuK/7verPqu4Hr96JYh5oKticxlACaJQL9E38c8vlMJj
ow2HzIlxYVC+rVjDFHAsyJ6ef7itgn+fAUX/VShASw0VRjsy6iWVlG06RzNF/yjdavT3U6pPSutL
XeO1xwp9KCu/OHevtojbBYT67vFzNxip8J3lFUmeBjRxDtQAgnVLNfQSjoAbhe6NSaOCLknWlk4c
+hY0s944Kq15Ug2T548Fec/iYVg3Y7HoQJhwNGnEaX6n5AKA8c5ef3+g2+3wyF1JFwqoga4W8oRQ
3DGq2ODsg1T+6c3u3sBop51s1R+ro9OymJKoQF163AxLl/TIm/EemN0fgN+iWRxmBDQmp/ljCZHl
6G0SOWG65w6cLOSLTNplN9HZByvhvFwQ8oEKEw91QNvB5Wl6fJmdBOflbTpcnmE+3g5/jLCcjVvz
50de3ifKev0T6jZ8LnLaHxF9WS57W91WIGL90QbQBYgi/Hv6oKLEE2c4mk6BZvf0r5aNNxwQV+t2
Nb8zitSKYXeMo1Q+mkU7aehVKQ58wsU4IluzMfqry7Q1ybPk5GP4hU32/gLQ9XA71nEMGLHO9v49
71b4T8wqG6xp9D6/+pthBz4BCPoTEv9hoLrQ/vIzH6xvfPw7fppX+zh7rCT4Vc/me3JYXcedOcGD
afCeBN/RvI5h+Ag4iRCkz9Q15w39bmrL13xDhsSY7fvOulN9LerwP/ABPP5SXfkfFsJ/7Mv/CCWt
ZCmu0CEkk34V9ak0gZRu7zehH1NdUU0MEQc9x0dy9NkrZAZwhhx/fzrbAeSEuLuhySAwzs4RWwo2
SqsTHQZmDcm6SZIR6QLdLRaepO7qRTG9KTKdWFmRt5KQSMnGM7rR7WSSJdIZKsF9p46e04U2LKYd
sszqjaFarxkZPgRrj4p5t/RRcp/KERmEfCUr1x+IRdjPhRUtRqMpjU2/huOpc9KtTxB/XOyz24Fh
wq5E2F9QBx1sQVYEDRZUaiSNoXRrfJTvccM5ePZeXEc9s7Vey9uyIgWZnaXg1ICcZP/qmxUMHZWp
jQUb3tvwzlB9kJthSdN2fJ9cOsZzPjBbHV/wxd9Yj4U8L8POsJhsfnQINGhve7MGC9Uu4NJ4bd8D
o2xMpF9fNLBjkEK8Py+lkT67reUhXt9xP5QmiMpQgXYC9ox9j8OcqHThyEzG6+hNOZ4hwfcUU61m
S6p5uMGfcfuhiMPoji8iJiiO5AiL5xPsgnpoKv3ghHMEWYdgQIJWJ64X53lv/hpxDDRf3mt6I1No
/PAg+Pjp4t/EZPzQ8P2PT6KDMrwPP6tq2jWfPYusbV+ZzIiZQeyB7SalHKHvTJvJc/xcfP37WBAP
VeF9MZOhcDjOiN/tTivJgFfVeNrnGWkrU6iKNo7OTtoJXH9cdNcq9SWlMaH70+Rsvib8/pqARv+i
dX/ZgT/yTYt7irVRuRTr/lK655NWfmE3bH067S5uZNCiEOkmevlDN9WzgBjCj9I3XuvaPw+becd6
UT79Mqx/H8efutzf+4wuKT0ZE6BoVM/+v8r/eXre9ffh2fryilP84PxTHC2aoA1eVtWz+tLwPnDe
76WsLN9dY/MYasklVeG9+ZqDgUg25KBfFGRTm4/0ARwguq3Vs1ab4pfuvYznYd4EOskwj8nx6dZq
8oDcU56dmlFL/LInG59i2oOZpEf5iXfneNoZXSjtaKwvhbxc8zDvwKmT9OXhO7zXY71jHDBDhwke
kA6h0e9fFuV39vB/FgUWAQUa/K6mK78W5b0ZfF+3S4dcJJzs1jyCV6O2FpfhCP6ulzX+kc1liiso
3G4U82c5c+3dLfz39VB/4ZH/GsIvPHJ4Pbqvq3Js/fOAGgNKX5hfrzMwuriOzAtnvR6nxJh0FP9z
yAumPPnui5NJsBTLc+7ZFNPb+LRwK9eaQY3C4DAD6A/i6m8SLP8qa/qvkf6SnO9JVR41Zdd+M/sE
t8llplXGOeyOb7Qc14z6L0BNFQ/+X4JKkeGAlaHgsPfrdq3y6BXlmbV5bgVHoHyw4CmSR4tVNsWZ
ZWxioQirs5FrlkGefs/4eXjL4WM0szuW/Z7snn/ZOX9IR/5tQAJW/QM2HaTLs9UqnUROA0q+P3yd
OAEzvDMWducw2VjqY9aPv3L61EWewPhqDOX98El6gwSoh7l2UonDNcrnMSoOE9iCMnKKepPn9nMw
SJP/Wzvc/49s/d8p/EWHpb++l++rv2l8ElSNOelbAsKpbrRYvAUFIigLFrsq/poGZD8mfpZpAw+q
MzHtvwj5/1zL3kCTKBfVejSQ+3+n7ozGeWkqFMcVjBDGh2rweTmCXXhEC3FckNDsTanuhCXC6Ax7
cQ7roNP/0SzKIXDlPpf9CJY8qraH+/N49+9DU/7n0Aa9/qALuQNN0n+pgCNVu0elozZ+ZQ+IaxiX
dLF6G9NpMc81T2jly8+zMcKladrCMfM38mH9b/f/NTXfmyIfjnWX7nYD44DZVyYs1ssi68wYwPGa
kIU2x+6fZoLcy8HvZdwW786EVBboKZ9DTR7lFBqazneef8/mYHiR55/Sap3nbXptTEkOiWrinbhN
118TZqeh2R+5IMk9R1C7MdwzGsOyj+P3/HuYfL9TDma3F33pRscxdR6D+6jsmpU+Kkb/Pu39/3UG
6f9j2n/t7rde9Q69F5sJWjOTYwJzvqozD3IxkSwMk2WmTnhU8vWMUbkieRGvwqSlgl8AfKIlw+vq
xdHXWB3NRfIKiOTD2rZAmEbedOpoO8zKWoe5/ka6nrl+qQbnydO0u/gZTgok3bSPuU7Ndz2+UNBH
g2/S0E21MlsODmsYqffXMV5h6EXYssVj9Beh+93v6T+q9B9P/0uVqNKbYp6B1viqAfaOkqlzyot5
rXsbadTvDRvwrwW103vL4HHCGKlpuvbGoRzOOsjmrpI86odVgglD7TYJOt58k/77+ij/0yz9Y4S/
VMfr0un39TMjvEfdYhgsVh7soai407i8z2h7biwF05h1sKiq3f1tev7XnqA3ORwJlJhDlfCrqKeq
Xg9VeR0lVH/5c4OyEEwNO2x3dJEXjZxQ8EVXhXpylIff+cMnvfKxeHXGuv2mWexWxYLCtbKZ3k7j
0+iCVqZhe0jS1WDaqGY/Y6H/fa7U/2UYKUCiun8gAyb0X7J8KorT5vnt4xQC0xLd18y7d56ymZ8k
E0nT+1r2tMucRGLdUNZKPVKXIkfDO3jQcG3GxBm/1Cfuezf63hsndfhWhke4TpXJvw9T/lUq9Ufo
BiA+ZhSG7d7vHobvz+YyOFQHZtV6GLBhqPPLAtizlP2T+++30qSeJoun/mUuFVwMWHCIc8C9vxRr
udHf1RsyJL8zL6LrT+88KaxqhmseYknQDR6oWbLhTE92r7NYBF34cCs7gn5RtiKCbONkdJmvCBt1
MLXWB+07mF5NO2jdQLOpsbAh2UM9rvppQj+02SKyitHcPi6orY3mPOAFPtrOMIpUw97vXcWYuPvj
eN6Mb0ZE5p3CRQXtKUlfs+N6EfWpDpjNdde6pZLZQCDOadFQV/O7wB5h16rMmmETBTtYzayBi3eR
QD47lyFaLDyIeaWLkQ3KYQGqVwXJ47wY2Z+JPZhwXJ3dC5wg2mKu4o3fkcWxmuwewwBCwCHa/bME
40dPa9IIDxqdoxcT8gDcu2nr+OLYXrtdII0jZSaZ7ATJZNwwvuPIZgiaeZusBsTZBsZq9TZHeBVh
jeSM+RoLdsWO4/Qt50EqC3D2uJpOZWuhG9G5w9d748VhTmJA/Wd+icsZ9x+W5WgE0XlKKKsxoCs0
APlG+5MASkVlxAjeDnw7C2veG9p4rg3CUNLk4O77w7N50/FZ8aoyn9iTeoXf+MdipkfHeNMzsteY
sfE/uCMZ3Qzr/GMtmLZpO/GO5ohF3nLPJU4l6p+NCh9IAyNgf8yRd5lofZOzvxXN5wHXD5rxPBpA
mSn/QCdFUjrvNCZ+w7bgnAz7tEVkSTiqCO8Rk4EKlOhZ+lz6prmvjG9lwNVfGjYF4UbQH+72OJhd
sz937fPCxR6ay/fXMBXDteZHJuS0bLim7M7tiatY/uFkpXUykyYTyMv7w8/Z3H1gvg120J0dxxPz
MTL9emjO9lTpDp+ViQefIDDhCmQbpnq3tCVjf3BtGXZCYieSPbf2bjN13Yk+nXeRYFiruxAdtqN+
M5TM93ARCX7OAEa/rhE9f4gYCs9FDaPtTHBsrrz3Ap/C5GUgDDrSQU8C1qgYjHX20An3x/ALf+sI
ft/LqIOlGG2ckwu74cw/or33Qh4HFuyCmT2ZDYc/g8UQpnK8jpPJI3zMwRNsWgLE1VBTZhAWsHPF
HPf9j8nJzXjNJxPzZ+DXoO/Kis2ZNnEn9/EueEbziCgwnz7yFb4OXnakdCWTvU9+a41V72RvvCyL
AZ5Awj5GOeCfr0WQVzc65bh4GPO+/42hEIZL/bZy5+wk4RHiLKob2jiYWxORDSIZJmh/pyy6uLJ0
gyooJGA0H1iuNN9fF7oV9Hw4XSlkHfYE+C1kC6V8C8piMpfdQD+u58dFZWjykB6JkvEcu98zR+/L
inDE/CmubT/PFkM4D2fDw3rp43m7Lw68XIyC4w9p+3t5iooxZ3Uw86EA3c939Wf4tGxTcGv67OMd
+/hsBJOGHc6ByUSuoht5XPh15jJK7yxCunRSSm74A1UAZndqTwQLJbYDb7BIecYf7HN8gB6ftkMW
flZlrK6IT5qg6Mlklh6dVDHMYrG/jyc3a1YGQ//jpvo+VawZp462w40nyCZ9NeK+sZw97dlSnw05
j8wnPnkjTwPu+o7l2nYzdx+j79KHR7E2GMJeGHh1/YCeVppZgWsOY0h9lukyJf3DcI/MjPBCIkDs
BvZJYS3OXkvcXoF0weQh33t8wgdH0OnLJ8F8a2n7JLmgOdX5yYbxVfHWzs30RqsM3cR/H8F6nuC8
vcyIEFM8d2ms1RmXM7lgHP40tG9hWYOfj/Gg6RNU79GiRYGINhH/h6Qza1IU26LwLzJCAUVez2FW
wIF04IXQTMUJB0RBf31/pzq6b0XfqkoHOOxh7bXX0ol51+QYwnVzA6JqBJPBAaBLPmy4btOzD6rH
Kvpke3XTEwFTJKAZA4mwOPTA3XcZbJOsAS8T2TPWJHyGjCUWiBd8djeDp0C8/QZpe5YKzNtWf9vH
dBtFbzsiGierFZCkONQ+ErebVzdQ0GSziRBiY5p3cKIkCYaTVqQ9PwjeolztrLjlpd2rvX0++fBX
tFt1Z3Dwwf2mR47yl60Xc3nMLu62idlTI8vdPLZNkCW3W8TnecK/HGquGXA6lcVzfH1EXYROULIs
PQ0K7AubWNTvn6dg4LWscLDs37qYeKB3OuiH/svfvxKfWD3iAY0IYoTDewPy+rn6F1khIYPxwtN5
OHSmKWf8FOUzWobLbsqRHjr8PbSfH6yqc0Ne6nNcDsSs7LlR8r6fjN3Rp7yvi0r2iPG3aZrCvS/E
tncYDWASjU0yP4jsjXWke3LpRF15jM8bnn1WR7W7NB82M3zb5xCGnzT0+UjTv2sj7iUnX/PosN0s
YcGW5Z9gIIkjJCly49NZPS6oTwcN3+AFQ45HCwNBsb+C3hQ23wvZ57vzN717vPBhNN9PHzwgnt54
HfdDgIC72iWdPZxFCemJiAPnAqgX7ZBVP7l9BLc56zrJxQ1mhScCsvDn/gfWbBQRBxh8GKEUg8k7
AcczcpR7H9/kbvxhstyiL/FxT49pj4nt6Z52kWQsCfMhP9KVr6dbaa1icxzYtnJvT5c37bh1654M
jIxtdv9Iddzqawf/VPdj2qZ47jF4KJ0uTlMBwLglHpzbkpyNPGK3IhWuOsmq5uCyEkSKsEQ+JXWu
gJhzJGLB/Z6g7IcATRLW3gnEpN7Sa3jSB979Gw9LIDuv/4vDFvrP6FkLzVS5ltTMIGPVmVeFx4fJ
UXQU9RiEfRwtWqB7rpBJAlcUH1WuLIrFanUqCdtse374owYaEAGQm6Ua3ET74VfEf0OQ4+BGJ2fI
7FLyg1WQVevtdQ4nht/jqu/5nUeYHp2g9OCNBrMbyQ+a0Lijfv4jCA+d7T/jmM6vm5TOlicbmemZ
vsS8R6QDjqWau3F9rDmLfSLL+Evw7DFsQrT75rVqUmQB4GvrUnbotY+Om3zTJE1ZSK66IE24ixkR
ErFdKotSQsvd3RC1E+lhhasiusy6e51oiOmKD3Z/cDN5ibNf9LzavrIyANyKnUXSjeh3+bjgwF0n
M1dZwRT/7SUdkeMYKFLlZ/BeummS1WNCy3kPXuNuFbTuMjiUbHOvmWqJ71N+/XtHVmf52Zn8H3HQ
nb7lpjpdWgiCjiKEyCcEt2WiHyjBmHTbfdCM89jowJw6TAZnn6OTV26BKAYxSVy4GF8f0tRz30VR
m27kK43KrZH/lz0EfxaPxfflaaD4bO1/sILzmKpYbLa9Zu63I9MjAatwev4lYYqX3GSfXGHnjXQf
8jpk6mlRUP3sclBd8j1PgqOP0BagjR8BH595GojiREv6fO00KpyyWT/v7msg1Rmgxi4niJcz4aF6
vwaXSa8ToXjTYZcy074O0dxc9m/8LFdKvlOUPQBLuEy2yUf+cp6oIzlubGMveYhOIqUmdUgVOf4e
4HfBRI9ev/BwPqI3sA8HWQvPcupbOKN89o9TOjKDq95bEj+aQP1sebYD9KuFEeTjZtLPsLzpgPn1
pzRVaJmIAWmQY+DECnDYN8u7nA/9uJygMQ22K/wHS0GyGUNZmjJ2NJ7h8oSJzDc7iVJTuuLl7+ct
Y6iZ5n4oLvFQtKat/bJoz325R4eP0zn6uAcwXby6RW0flm/GQOqc8rDLV8R5QJqeoj8ejN+mrJwx
uf8axzc75OPkM0qTroAxIA5Yo6cMSEQz3vR/mpSCQ3Od61f2K1dn1jM5Bp2dRasIxdSxwjh8JZiv
ZVXUCfYE19d23/XDh/u/dQgPMVdAn7aXvV6NvzenbcbfuPcVnpbUTn96W/2e8FFpnQm0Soj53sBe
jtddV2DzKq/U80geHKSVLccUKrH+M9x2he7E1lBu2jgskyuA3FXM8Z5wpeZC/lZbIUyiXu3SuKfa
0GODA62Ub2dyC4bi2dmwEO5qGlYbZYps/J7PwKi/sK2BbWBACOlSPk/OWRpUmfK4A4Uh+sYTrpaS
med/v5sTleYDtsumRmuBtaihGCTMFumhxddr7qLwHvROrVfnUq08Xpnh2ho8XrUT2ZntDkk92uXu
yx133bgvf0o3dCxv7ACZTy2msJbT+fmtGvtlMwVe8rbIu315XsgNrm4tudusdr3BEsKhOE44VgQA
9lE9xKriFt6uMPkDTAxRuf/6rbSib8F4BR7YS06Ocjaj5kjcjNiLFJ14/+p4mkkyGeEH+4HAu3Y5
s7wJu5Le85p8Tmw4v+Sh7y7rocREa70+nrkXD82+s/REA0S9eBKvIFbXl38MpyRgIo3Cv7/OjZQg
GkRn3MllNBnwI6L8SZ/eQap1cku5I92ujtGZKCy6JqQQuWlqFDUiO0imm7P7iGJk1bqj7/y8Jaf5
i2GEU4HhjD5ow4f0pKysPjDgIAfZhmf0wgEshqE8A0QJwGU8Jp6l98ER/RPTC6xYscF4CTU48dxC
OxzRm6giwQgz3U7ubk+0lIpZVm4iM0FxRc21oKw+fYXwH1TWMryexYoV8mte0/MOn/mReTJ/kfiH
0tQK0YxNET8R2rEimizECDE8GPJzLXy5viYXBM9wcXNGB29f3IATe3jiGfaffnOht/xDF4fxiSGK
88Y49d+AQNcFvReQQ+W8VLW7ulBNNg5eAIRBd8aiaIsmlXdsQ5R20VF1h+tnESqnHT5vzylCGn9Q
gIfquAe4/Rzm7Ffg+PNkYWSENRT61F871XYql3xH6BoVTcCzqGrTh5cYPz21CnKxo4T8gOdX11Fl
GrWay71yGzRKoKd911M4AuV22leXfTxaHWPChkT1WyYPr0d0FVmPZL/CPkVQKFa2NX+7J7bdMCrK
EmI1/Z+bIRzBvWTLXNklqNby400hHgxiUJTRmTpvlbkFwLdbz7sPMbNms1NCucdmTsh5Ianv2LF3
MEWih5X3efqeb7NIV8cs+VAeltO0c7MfUUD9cJiAcWiqtBI64/y3WEX95G33Vp+zr+F1w7cFAvaJ
6iAntUhv8s2vKtAHLMuYI2a26JGc7J5aczFMvJmngO+DYNgIHcVhWkGNGuIBxwm3jw7+HnfkSphT
dTzB3QhScjD2TLijJprTp1Uw9iieBNj7yfwuF/rZRRlikFn+wBlZDQdjmqvOXEEM9GCTqwfSklQ7
5nz0vYIU8nrK6mdKFJ9fB/KczAt8AMkcTv6lr8dgcvJ3XGIQoMoxdFB7tEFUTmlQAhbgCKoYOQnn
wwloHvitBzDUcZZFqiBKUUhkqzgmlTqp4tY8ZXByDRAMLg8gjqt+bxZMvrEIntFDbs+jLfp4mqrC
KVM/MttaLpdwuDGw7HouqIu/ROhzeAFRoW/W6XovHuJRzv3naFv234toCpwNREYnkiWmv6VCAs9g
IuJvnzQGBb0XH0xNP/hsFN4Tb/0cr5cNLIaLWCYugO9RZocJRaWWo+Tv8Py5g9xRrcJLXh/BEY8H
5vrMd8mU8IIl0EEtnfBxcEgRMJWjn03HC+lp5w2t9g3ERosWVIk9CuJOLVcVFS7/QPwYeiqAoMKB
OV3j75XD2ysJx1/JatISUsU4lgy7m+QCB6HeWSf7716EREdFoWvo39/u9Zo0EojtXvCte/ASb/w5
HJuByW1roHbv7zK8OpszgENId92IEegkaIqCVCj5oYSKyAXQO3sp1JGknCVNvL3PzRHQ3mwgsRC7
D4H8MKfZdUoxU1WyAokKopq2N4GVcLx587jW4zuhZdT+ooVcrXpmsLoGmeakGP4db1JVm5xYzopF
XIVtPxCPJyO7s08HfbK//qz0dlrADTgHy+6LHolUNbn7b+np3gTqVDWatX5KATX7zd8SnoccIgZm
T5qJN36tLBKxGPbEbzEuaG7HAwyqBX+h5R8Affn6OWYzPgZbK8FkYpBzJxT02+wycd3UjGHB4PAo
ly973E2eNonzBiFk0U1uBG42XXuznRkX0AkQArQpPx9n6DdH518tHNBBsAjqncfLYeVXpbN+HUXc
k+s3E0eDWiXdHXrycol2ORFZsoXZihopUofWsm8fD0F9GKdZnw7W/OXM9580L/SFHcZYP2m5405S
U6hK9uTCPDue7Y+6lghs4RrES8xcTV44q4CYL5klLq5m6ksP06M8jqGKT0ngfXc8bsxgOL+qjaB+
uJ7cK8ESpz41cEVjYbUMLPmpMX1mMCKH4zPI5uj3uaoYCWL3MdYM9R/L66ax5SaGmXMX4QZ0DsS5
Jz/+yXl71FXrC1V88pUVbPSh15vmvJv4rDk6Kc8U6HuUvrx0tjP+Jr3si7HyLWZhcL+GPFe9Nw/Y
eP3V07ba5Ggl5XhANkXY7IMBYDHEhBm7vZO2wEZK9BMeSOqayq/xgjLtuoMp0yXoW0LXxqYYQSkZ
/Hy8z0XBCSZn/LG5piDUSYpvEpfGWO9abN8KkZC1aTo+Dln40AdvIGt33HLxcg5Pn0TNBVEOTSRe
foHYWLIrTmJprovm4ILD3cAzKCfEqsczoTRghO4rYJrNWvyMbnLAgwnwdLEPMlMA+ettb2lIq6Gf
XVFZSxQOdJmwurVO0+s82EbJIc0yaqofFZxgSr4dfUYvxXC93rJqlOBnKOo/E5u4AZ28fH/dkkVl
BF15kPIpiwH3vvMccBTq9BVjFnEF2GL1R17/tg3CovbjoWoQYIgjv2/T1b9tpgZAv/qIjA7c72fZ
MV4dWCOz+8YfvbcqjFRNpQNhuUxKoodzMYMFdUntAsV1wGuAQGlRiWwWNcODtug0yepg+yJSpL1R
UJy97whNykEb6qyebBkfqKtTaBhX8Ti9qRi4Qj2xBdwhjatLectImLPrlgRvYnz3XhYCbBrhNIWC
PWdRBoEUfj/lEn13G2x79FI5rTlmPfJ/H00LVWBYZzaCbKzgOl/QPdesGauMvuMniTX+OOVre4UR
hs5xoLfkmdsDMGJQuf3fi+V1JVtBNNZnX30jttL2VZdnTIPFXFz8Ymi/WarRx/jDObX6xFXHxob8
5TXRyU5N5G8NWeH4pEiBCHlaonuZv7oRZWZtm+TuC7pfrJ5QEyPqpxLL/eL2mxH6KlDziJl39+qy
R/s4cwyOU/pK4iev/JR4dOk2WfZEO/ITILGFKuyPcScpT15eD7s8498FrOAJ2gaNNe0uqqBnr6Ff
rpmDG042DI8t8EuvG/cUxNYM5aobatNb7rwUytO5Jv1kcd4vatPT4pMEjRZjdMatHwgUFzGuFtD7
w3DgUyw0NVXC/NklA6K4xGwCALpmPIU3V/agUZXZaDWa2kd3Dub8gNnjzH1AYMsexr3JH/tQzvmQ
nLvegiR0A+fgBoBAFWfSyLDvXpTPGEAcBbD+EjnQ1sDXplcrql3jLnmPFZP9o9OrKU3THcG5w3PC
iToioyRYGGatW1uz6d/52OfocXO146QswvdYw8rC/tvPryG5+e9j2d++PBWszn0b8QTI1CcPpHLf
AW5Eh+iI6Zm87I72B+Lfw2V1lc7WwduHnSHbwI3auQylszyZttOPvsbq2xfLjwvpUK7LJ66LzRNS
Lm3MmE6RvaFrcrMi2jwt+M3/9JPckXjSATn/ERTBxBkI1c/fvb7m+hDnHb0j9ly7eqqcXqHtfs4y
rML42tpMld5e7ek/sQmlSyj2IjNJ6Lr0AUcbEr7m+w+eflvJp4TlvLs92jDgMIul3vPAL5nHdGPa
IdU0lXE2wq36u7qrJgqLlN5kKIcXB7Pc52i6v+6muUMLhfYnW2VJAWKyID2PEV/AF0KcJ+t8vra8
O6QIuTkaMpb9Xdn31ertpoB7y+K5W9YyfE9xVKs364972PQrflbhAMOXXKOWAIrCRu26jtWK6y/8
Skd9XVEgbuGcOCnxH1vGmO54dDW9vtRMcYrOw+n+EB0M9Z3aT3i0O4znd6czltvylH1EtyMR3yxk
M6oMzMf0xsmXbKiwiZILq+/qH4E+yDnAtfSc6Y2tUJF7fPA/4BcnxzzTWTKEOrBqKJ8v8dMJWUtE
c0Hmxljrw3HiJSyvR5QJMQaiTzUzkn3bdW7X8XDA7URwHbct1zEjWBc+RQXlAMZvI/U2C/SBHkCo
V/Gbj2uoEEgz1BzbA2TBjpzk/kNd269Eu1AWkgWRd6QYp2xV7KnnXz5tDSk6+iz3t6/9d+s5F+n3
uT/uexdWJoejitGlFC1IR/VvmINSsOBe3sHBGwZf4q7meJ336OEwu7xcOviYIP0bFduGklD3Orri
lalB4w2KyCCeMu9jbHwPLOYX+piSQ/XOgNjX1cK4OXDPmN7qilq59xl9+f4n2IxP8VUsjzfa/n4Y
38OwOzq7NeNRPhqCLzDXr8KJ6xhYix3vHyKrfTIEwUEtM6l2hY/C3HtenZ1yyFkg1Lxb6fvzj6h+
9s3oL5d/tfuZLqCUG8zd+KvgYlHh/uW7G5OIhRoKu7vSS7cgFKpVU/nrI+nW/7V7dGMZpSxgHNAv
6GFPVLl7wPjDflLT2y/w4Hyx7fcdC5S5zTf/CuZXL3zd/t6dLM+u1BoMpRrgzyrdtnNriw5Ibl+S
s4OiIz3GQTaWxKqdxD9VPepdJ1O0KElYdpo2ajjTPiXyC19RhoywsHhyyIGGU5wYYZ2ZZ0HOqu2h
royvQTtTcE0FXepHB2DaEkjzUkQjdehsn9P3JGH94eAda+7NvaTDL3utJHMPL/MCy5gp2O9115m/
waYXQBnfCbVRXxz3VDa523FhDJ637JLdtibDeJbJAigDX/b+liatOmJIj3F/Okz0EFUdCNiYI2rj
+BngDziXEDYrtWvEo3a0NYaGQ81RgGBPMnZcsnxod8LNGviyhwoTUM//D77FJEmU49PiSU8lTnDQ
5Z1a7qM0Xzg4CPZcD9HQws2Q0InORQHxg00LQ1BXc7KZ/E6G4md9x80x/jGuasWFbSkiZBtvupqI
6b5OP4uBU7vktdXwIL8l6N8bJWUDD91TwHAIP8pm1KpS4tvML6Z/uaNW4JlWVPTdpg934clRqyHH
9fik+WRQb+4dGr826euzYhizaqkmitgIfpsRxPo9ihNAF1xpJsdzRcHUgz9LF0VPPra5Q+s12s8v
UMfJadvCfSwPtzFD2FGkRppdZxCCaC9qRVD6yNYdRt/5qB8oat3Rpfnj+zF+Hbzcc9+DJXCCD8Dw
dvHnX8K5P1LzUmgFl+n/c+aRniyGPyNFbjmL6VTtkc0L158r2hdpjvYYGTr/eJB0pSoDgGWjdslj
QlZdncZTv3Rj+Rq/go3kEVwoziwjlz2niv96QrxRY34Unulrvxe5eIZ03duTB8BW21GU6ePsa2eg
M4OpuvJ0ouLSjBaUzGrMTcNrsiBNrdpnZslbP0KRVB0QGFWf0KfPFE9hcI2ZmF3ksHTAU9Q4Vo14
8wDlRuhYVMgPD4DpE+ch0yhK3wFjPFC9GzV+DDSkGmzGWCWKO/sepEa67QzG+YJPMzr8Ip56r2FO
2DyrkZIGSVt2iakze+JVsKNxGgRPSems2zf1/N4YNWJAJ64PdjKYCou68ZKHtAye4XpAW4Oxtf2e
gylePGMQm8v6TMN7mpcDCXJDAYrfPR6tpdPScWw1xkrlh1bAEHekxncJbdzjG5YZRET7ZLOI67bb
Hj7hyib6/beNDOCop13lYM1Ti1EYwyDnUqV9DDVx80D6ksZQRakLZcDQ/wwQ1USlfHCZl83Psxu9
GB3985n1Hn2Xa2olB0p/LtlHRv0qOMOGvpAUL4XXOBciPHeHGq5qRyXzgiFzIeDppogsw2EV+QFZ
/GEoTlVxG+nNqFTrqFQN/8JJ5RpdZ/gD8/wu8Z81eDeDVY3Nc1MOMWplHbsef93i6qyoqREGgGPu
t7883hxBxitZPlW/v0D3Zw9HqGUWp12x2NYUU+jGx8VVc6Bc2jmviuvVxNkR1iZjKmh7xq5K0r4C
zxy9BvdnBsQRKZz0lg3h/+JL6jN/f4EeA0Ko0wE1tDsYdYfwwHtP/zqh/3YJvY3XWRrq2vMq3y0R
Wk3a7yPviFvscxzn7KO8IGUwAHNY+Opo63Wncq+LG4s5B7v3jRA3az/OadMnXC/BtM2twazc0MZE
tOqxaJUFKTvTbLtcF63sfLJn4d34STQonDeLXlUeXxAlQp/iHOj7dz4/l26nsY/d+KSHXc0u70ku
DpYs3/Iyqy/LI9az9FzM5xr7MOs1PxpPVX45yWEVnL43r3rI6sX6lnFQWxHaqvMNmG/UTl57+UsM
7tHLDCqyIvkbDvwwPTzl1Z+s14+AEAqLRX4U2WjDpMLx6Mn/iYBNjLsAiaHUdDhaXik9IBm6HmdX
YI0qKt/rO+NvKJbX0W4QgN6L2nk7x5Q6OAfRmUwGfwhSK47x5+/0cnues+7BcdnMS/Cvix+/O9QG
vfA2JSQwEnzLATA6tzzvuzzGyXnEdtWcKSkJfqV0D1QTDgwFiNWKXwO8xQ4IKrcZZrbh0pSTMyKI
HSDtGXgqOyQ85TDW79V8p/rDIgvO4UO+52CT7OgKSBTV21PHkYPFH8MZ3ub5jBGo7aUoKbEn7PJ0
hmwkRiALAS1KF1KZiwk4R+soEI9WUawa935fTkRLG3xHaZJkXxehCM6dug98m9rysqjxAL9OpPWt
tU2IYwpXfjNmGGYfr+bucMrWf1d5oZVbMuSdLJSzLLjaYYJMKgsDQ7/Alco2WrGFxXqonA6xA9QJ
pxzXco+n8O42mBLjBUPDKD/R1tQEhJmUxnwGi5kp0ji+TZC9uaXKkzh+TjQYDUJv7fKX/jOpZZ39
4PoE9Sy4ucOnDczp5AlzpRWzMwzZIYnvOjPAg4GElCAwkO4Elc/pO5ykRwWPxwoaosynKnyUj9gB
I5D8j6NzgvOA/bfh9p1fI5gBEgVqRp1EqSuuI5TZajGhqQc9/Ip0hjDDwL5SgEtvVkaHRM0hoNlM
zsCJ9H9TcIO0TrMB7TPyBw3O9Qr5OcaM0KOn+KhxhKquqTHFF084u0DMa2QEDxAe05mdlgpk0d4+
3aLxTO7b793ZtZiq3B38Lq3T9MBdnhRvv9DjBy0gjMdUm3inQE/uvwvg5azBndRp2bQ1l9VLZN3N
PW1BgOptofGRSKlKuGH1JmyaxC7i3lzXnQ9dbG0lxwes84Bx/K6ITlte36SPVdA4QQhXcd12M17C
foWj3npku2dc6RFyCvd/qt/usNQw4T4EbKmQg0e9JM+sZtQM75w0JqC/ZNATLqrqCbldvc9tVI97
LiNu1yWozQBW3qSzR3SYp+lTbsHOFio25jXPnbaANMvB2brm01dkeE0GAUnlJ0lPKwAKMcsns+uQ
loXJxCQFlXCf0ZN78Yx5Sts0K+MrPDqTskL7ULAqWlW1ZpZTIbBs54D8KqhD4LhAFllBoRvBTVAT
NIP9Zfjokkf6Tli+YVcTn9LrWFk4sxMM3HQnFQD/rKgy7q4+QmqX2UKiAzcyumfJifxQ2ceYouwW
Mw9cqDdX2NIdjo+ObTk1HbLVt8W54+DpLlsGdBexyrbmSPe32s+WIQHYw759UVQMPFhQraoi89bR
EwLOm2prYh3t3po+9A8LFGL3Tc6VrBNLF4j0hD94cbw99s9QJ2hFaD2EnPs5DXVhQJr6Y+Bl4CEf
7At3+lZ9LiX0IfpTNEi+F+BvZLpbhHkfcvih7EhMAO8Oi6NDBvZXWAo1WZr0RSzpA0B+1ISCYqu1
fp6sScoP9S5exlyoBXF9aqohrfUeYavEaYGg0SZ38o/hPUYDGBBMF2ARgzKwi8UngYHbUNvVrTdl
+REwYsqimtpoc2EKs/WjgGbMASzxWiiyZQ0i+gL5mULdnVOFRqvunljMBWU8VqmjDoTKcgH7QC9I
fZ/pHXlve5WfgWxVmYECChWq5U85w/TvoBcfMf1rpos86v1SN+r0SD7QY2tfJ19DDjpziEQpXRoj
IegcMe6MT+jSKhds4bWxOv2S3H9t4MJ5S089ERzsHZtJFmyo5MLdgWMSWextMz9oRUDJwFBBp8Ko
x0PvLntOnxsF2drv87FuDGLtRzkCCvnOmfn6I1/qLVMd1YTjGMVUysEp03yxZnP9ZRzFFT8DL1W2
Dk8XSPRDgHPosjaqbC4+AjZMuYDCAwFyz378G3jwMpjlEKTc4wx6lYUuxC9TDUpAXMRfYvG+MuOx
ulDWB2igrFodiAxNftnrurwsxbsWwqNS7HJgntw/9pwPkN5JLphMmy8+kBZhBCG5z6PigG8Yj5Yz
rTri5L1GvbeP/zbbAX9TiGpAeM8noEKfPH1Q4iasJ2LFLEr7yi7v/HgL2sPu0kQVzyMtLAvhB0cd
eEQ9OMEclP23gdvQvuwjS+UZKiNEbqprOjn7dNwPl6h5oD0atk7Laq1S4FIcCtYWYHzhIF+m7EnL
1lMlx20e/tx0aAEnS4Ya3FyHhqkG5fHD4fIU4oTFS01lfJw4EBRCLdG99bjs0xXe43azOQ+cG8/L
9M2gGUYhiA3UpVUcmpuBG740exP3LLl5BQYjw69zmrXIy/zxCYDi2Cq1a2oRMLIF7Iy4AxWltH/e
D0W5wbpoNm+EofMgAzr1TKcB7ses1sl5PoawnhzQz5tTgq+vHlApzMAsnIoR9X0Mc4/NM0q/1rYu
HE155dkBVFcPAfFfq1ytdL6/g17YNLZGcc5s8WDf1Sa/rTB4OlW3RST4AY/Gb5GYgBFAlQDvxHD5
oSHPGEO/HvWv/c7Dypi9Oy72nB2XWdxoKE/yO+8F9xxjm5Qmf/CFDXlyegbTwSfPIPg0qZXVEYpb
y9FLt2H5P5eIMpRqPpAogN51idCB2lC/yWOWWq4b5V62TVGM7C9Toi7jnTyCwUpdlmIXWQ3DgnaC
femOV1EoEiaImrkE077l41Yn0iFU39l+itWZpqP2QXxrHnB2rKjYB0VYaz8l+pkn59jddxZlB08x
eX5Hw9Okese9grl3Hpy/ooDpgzmsFX/qMatup/RzDi4ATHReb5fN+HbgWOpReO0A2GosKkTfFCCw
9+G80zofCtot7sqnuK8lDaM9/JNMR9Md6+M3+uTaxxnMfmiNqLuU5DfXxG/2+aMNnfYVA65XN/+N
HjtrbmRY1Pa7J7uYXg5j2gg+A893OWVkavXD3t3JX/7xNn7wRUzTPQ7P9gOrpAq49T1tB+mXNUVB
ZVqZbvmShi4Po8t9zBj+lfau3r0bPC+ucXbvnXHX9G5N+Hn5fNYnnAGi3oVA9Dc7kIhpUee3iLE2
Zbkc/DHPY4ZijSaUAwCLqqR49uMb6gEOPpjy3sP7T23/8e7/crd3uPtG9dPRnA8DXnFkXHbt2C9G
RA/nziYRtne8RDVURdeLBpeEPE/Rl20WVyBzEBZxwTKhtl+KsXS0hNe446cm1tCMrjTVSDL790pu
aCvPk8FLPo9iCRbzWwFvANt7FzhnCD0Xs693OgYV/57CEzEbdKT2vP50bcHm8ljw1rx1/muIX6ho
d6epveXaYuzq6UfmxwXUJE97AZ2eNA+kHgkvoecsXt8CBpdvRyBmsJsgRMCADqCP0iWArPUDbiT0
wzrgizx0OjC+wNvnYE0PNrOEYqdNOoMpbc9Zcni6lfNLTwE73+3C+lLX9ful9Ke6yDJi7T9ey+rf
PiozOzUArXLqW/5C9KLm6RX8Ah8zQXEhCRRB8yZp+Wr2EcXMnBGIbFqm8ZHFIkWBW8e61J1wzvDp
4LRRGFuw5pfLdnqWULmW3FjAQbMng5kluQB6NPbi/PcWjCFjPd2JJemzJhMxfgTOEr0GprKO4xm2
Nzv+DFFjZE22XVLBe9QJXoaLTqAm+YeUER8wk1qwgviuhSVsBX2cpiXSEK7aowL9VOMCtlocHXai
aqpdVnLU6FIDilYHKIC42TiB5309wEhpWITY00Lkrqq3CzqpszMLfj9JP0NjUQHW+sKhUSRn4N83
7kfmjxfs0qSZqS0k9Y4EwH9k2+5XZuxACZMiWMtGDXO1EnIF2n+vh8zegXJ8slMYNgpdTY+jpNLH
5gpgA7QKihEDPrUbcqRVgOvF9RtfTrYe9A+jYskr4vzBeEecCjVNIdPLcotAmFpQOTnzQoZM8+OB
zpxDE+H8iBQL1QubgMO7Q1a9uWgPLNErOwRk/atHe/ilIQ8HspnB2THr0fHimdvnz//zYa6SQh3U
wA7AoWUOO+Ad8eaMBgYntIxe5wmKH1xNGqEDTIn3A1JWUC+HAQ8efC1ghnzxhnIxBzLOIBotZ5PZ
8eNR3dxH35kx97iY7LTXFH0HhFe+Uf4ITo2dM/ewP5CTtROjX/toOsOONyDrHRG2si2ntGZ9Azv0
anzYG5WDf6E4slAnj53wVXidyMonuQW/oE0GSbNqbD2EV1DIF3tkk3qD6A0jlcqKyam/DEvu8ab9
ig3kwtW4lcN5N2DcEZ29O6HLhi+Jbu9ES3vTgWDIyPrPpi9/zIdgVsL7fpJiTP93ole4iSViOoAL
F8Fko0dqf7DVkmhmgDs33kT2GiV5cJX2OTazxy3VTO8Av3J8g9JBd8z0A1RWQ9Ekh191sa0R5eR1
DfO32CpCS3c/mJ7BpxVgCA6rhIkG3+CAjQ+8AJM1WoBJvCVfzorR8CFFpvC5gEOCiktP6R33ljmL
GZ3Z8M/A4LAr8A+HU/2Zoc2tbpcFR+1qQ5qhPlfn78qgU9vTb+Hj95WFf+4mdZowCn9G0MzBqkwf
2yYx3H9A92B3MBZ9jnkouywMddzeWqn3Uhp1xd8ZpCu3/yoXehRV8SOs5/fG7WLtMe1tiT8cHc7e
0Bwzbp8pWqrXy5ZcafiVdnxeb5zvnsg5Pkrr5hAbZye6O3ObHjOIJKgiKBZKrmKmYozGHyVIzV26
yF9r86SViAj52GIPgzNDWA49NHb3LGv/wMql/Xn73ZoI/iRrdGXBnob8XkjjFMOuyV72tL39R9KZ
NieKRWH4F1EFyOZX9s0NNSZ+oWJiEEFBEUF//Ty3p2qme6bTMQqXe895txMWArIrKrCWh0BY2ULG
sCjjC1if7HXoUuv0INwyotN4rWafSrMAN54Z4BbMiHLHJ/NnaPORTlDx3wfGb4OcXgpsP9jDCO1x
pqVPftNZxekt5AWwNcyMQ/hHENowV4G1YxyPwze1Tu2TorLvttIjIaG63z6NwLC8mwOMMkGt4INz
4ljQEJlH93esDJ7VRAx2NALUmCuhFiHFh7gozruVmYClwqD/rcEd+yQf5vFjG6KWphFY8dQyIg/Q
O/fb1yZXnMkrHjlova6JVHKaRycGxSjsb6UOv2EZ0cjU8ShTfkR3GbWs2C/FLI6t+VFQnjjmkQjk
BDveWCXyLj99rcUOBpHl3Hbn4KZ4lqeal0gvE5gIOrdqdalnGrCw2+xy2dFMoo0h90jf2SYCaJ35
Fy8C/qKttKvtiPoZDip8An3A0WRWVHh8SC2+p2yqalCQUXUOJ3x8jCQfMxrsuf9CsfC2K4TuKEEj
YrgmIhJBmDN0usnfFf3Dax1faRXC6fIXUoKV5F704OpgBff/+h19lnGNXkl9/KskQhcbEC0+0+re
OOpuXSF+GzaMu3DX8Ida0ph4LmV3AtZFI3uKIQjPM1ogyV7VAQa8iWavob9rvlg70qZJ1DktEeoY
0HyaWDWuDA61/Z7lNrUvKEueOJEw1KgvR5xzMD3sf3bTrh8iUIE1UIGUmFOQVzCMSWm/c0ETCGUc
3fl9hnMroy2Vdm8UMy49autr70CbehpbKD4j1HAEeUg8I/V50d52JdEKt7RjUDETfk//xgw/Njcr
7XW3rbOcj9w4lGBTzMFX1Tv3y5I6aOpfMYK0+rYp1hemQ/bhrXJHUqWLSCfR4YwTcNs0jjw6jRqo
hWMxfHn4taKGks+IOLAvb+/aB03HYFd7XAOjUOCemAJczY1vwBbaz9dzWT7/LNkZh0Avg3O/uFib
fklVV+SIGdDHw4oQH73Jex+8o1q+ga3ZBn6bi+iEnkKChJ/kFU+KWAdr0RbTKrgRnXgdWqfAGdeH
bGDW1b1KQQW//qbZ5huIHUffgJNt4j+1WH87o+7nn/2dGcuOgaUMYaNCGeY8h8g8L41X2o+A0i4d
Jz1q9Uo1SlsyP54ex7t2Di9kzj4CSXbV5DR1Lwvp4ZaCPreQ2ThdSpmpoQJwhrA8IIS4d5+niSOB
dtL/Vs6F0v88QzRyfXpqNZMVT8tdTck6xTa09AVo3GAjoJi9yl/0DSS15ZAxhndZaEw9rL0+hFR+
OR1GWjRGPASwAo+58aj9HKtozp67YfR8W/nV4Rooo32GMkVO8fDf5ucZEbmElyU4U27X87b2SOpE
n8INgcJDNNPUa13L7npWXVCwG7WrnuOGg40j7wHYqS1h0VVI2ScluqtM48fLf5DbhWYOSka+JZ3l
MmLKMpbXNrwqaN0EGn1fDEpkKJGkcvz01/WtPQVyvkYAwOCOdnZ+xPdczCad0FaobnFPKiwHnNNQ
H3lkquJxUHUc+PXTO+0vROi9p3gOXEvzn2CLjPBD9/l2VLR8tXFob4RDTfxBBb5gOwZ3KRRw1/2o
sz62z2GV64Fx+noM3rl1mt8WpbmyfNWbF1y5iYJqhWRJq10gptNtr0Inae4Q1gxZZOufkN8b1Tql
g/suohYPzrZooH5dBraXKPtpzuilVDSRusNO0csxk5b7i/sGYFrTO8tTl2BaqLImvvodkpDOH0QE
9/1PJdDFyF5E51JKccuL7sBg5PctnN5gVNyq+RhGjyTjCwqz5xfZrHnjmk1WmDGKDbJRwF2gzNFz
AAGuJssPdUj1DQl61/STKceAhFFyO/yGeP9nn6oScNSNqXZsYIxo0j12JH3ZIiw4kNz7iCmQJ/70
uSQjLg/eP2c2MPwj6reCeJzxS1DN6v5OFUBZPrgPQCY2c0TxpieLGNdTCkn3Isvu7jO4F6w/HOIn
GFNqJejCeVKRaLDY+oPEw9Th+2pt/YqFgWD9VzgZnROxowUISOXoZwprkRgIx50+X3YXtVx7EeXl
WJlJV873H5gGMAVAaqIJ932hpsxErsmJixus6oNjCCf4CRH6rpeD6e8rGkrxQOS7hhi58Dobgz6t
UoNar0N3M36/EuW337WkY5+i9ycKOyvu8dSDL5jLVzBVhMCZ4v2RXhkOmIBF04xH0tW//lyQGrQI
zNwpTAcnxgZj1wRd17ZDX2bfE84A8u2gatZKeIfCn7GIX8EQW/GZdnkxpiSdWSucp8HjQHrIxbmt
rPjy96Dn/qzCMjYiOTJZl/OJSk7fGw8nczw/KIW6C+yty4zrVZ02c5pqJZX/blijF/nqGQ1USB/y
/PKk37cRZIHtTD8ZStthwxqo9j4AVLHQe4hLJwkeOlf7qqFV1XdUZC1cIC5kNgFUm30ITt1eFydc
bZqrzbkQLMQxsDzK1guZau7Vl+P3xIM2vtWhnk52kuW3Csnrz5+HYLrKI1jVH04RjgtoF04wS1yh
4a8PZPQ2q9MkrLlgQKvHs+ZUNFYEgSiOBXmvkZrtvFXvCYO4UPzmzwpAbLDCFrY5L9NqL/+WM/6K
tJNLsmBuGuLG3uMtThddQIGpaW4+IexwupBXkAh+KTI/lU/FHaduU8Rqe3Xhd8fnfKIHGjmIOVoX
dwrG0Pu6HBfIAC+VX2qucnYeikMp2AGKtCF7tfQ+3JvKqcFtzniLYrV0SNq4qHFtRdN2RmjAqw4Z
MXtHzXn32410ceQ2VT0aBbwggjBguqO5tVb3JUbJWzahLY6AJ9HefDzRE1AAS4dm3hFQ/5FDwEXv
DTkDleAoiClAIf1ixJZzoapIJwn3zpf/1HM4xZ379aRgWtQbXFAcKas2QrWTvMiLfoWWFpxSaS1/
n4FjruhFuewZNci7ZVqbf9mVfzoUhuHegpFGeZWvulj/vX7mIJWwuin2IYRRu7uSGKR5bJlqnmfF
gR6ElFTTPq2ZPPnCPjErMEYgkThvetK7SHrSyWw34weQ7Nk1+tDaMARI3+VNyiqx/kiouWV9gDz9
XW3uImgmYi1MsSQoIi2zITryq5imFNnX0r2NLnpTnVTnlvJXWRoDJh6arY9p5T8fAeD49LqV94wh
oFppe6e8c+qShcnlzEko4q0CY6IIbZP7EyTLK9+hZWHTExonPenOAeVUN6eGe0dEfaA57BxQWfBQ
zh2I0lBGpK46ilv3Xu2LkXpn9zJ4fA6TqQBI5Fv3FtdLmXX7hYjHM1SHsRVnxrQfW9I1Gue1nzw8
le0eH9OJJtjTXs4NSRN2IXQZSA2IXJwB25ooOefnTuC9981rEjxpZjzZ62ODXRpK57Ek1BAx+8sf
Ts4Dck4/SNHVdKRltSt4vYljzE5HgwB4W9hgBFjPvsPw3A6t8rDSlw9fZ4GgLfPY7z1WXw+hDIol
81h7VKg4bTl+86vX4DSSOwK7QqQ9+bHT8BcGFroX2E/nDuVH/sN5W9YhV/uG9HnFkFnEOoBTYKqY
dS/nqOozLPWXydeT3c30iUTlSw8Z6IvbdXEQsCidww/AzWqUSCZM9vejxvgHfVibLyRMTxJ/eYdE
NdC9BhWiqGnn6Z9vUYFytfGgAn4jmVfCF52hhQhFWpCY+lA9tfABWC2dNOh1SVtBs/SOaSKIjUGl
FZgLBjrAs/z23tR/SI50UHwd9h1kffn8ZT2rmoto4ImAB214O683J3UuDT5y/4nkKjRYYiqTnmAY
uy+RDL1QfVDKdHiUEdvjoN3CofcjYHQOFnT/oSqk7h+vTne4F87lHssHI5su0OI8acRL18rt0h9W
uN0xQKbX/URox5QFR6UEff/ZVCFP64hqaldZ4EtKNOUAOaHi/J4uJovHwANJvUJtp4E4xfQUxrdE
u4OUeabsixkf3/gTq4uhEtAkm3ZRvYKzERum1y7eJ46D8kjZckOI8EffIvyM4hmtK86IZ9TE1Xb6
+APGpu1GjVQf7tznTGE6zowELjnPRvxAQD9/xrC+QBI9HIarJ61sV1Vi1jO10+xH5+iTSJWiNxnX
T0hffXaFrppq0XN3GWPixoxTYvG0voxtA0tyFXNuJ9S3zJtmuzlTOXvFVrosT9b8xMTbMWjKoB1+
VGXHIXn97vr4plQMz5kQl3wP8l0R4UHTlxaR1iDjt8XV+IUybmV3TODJYU/nVyQdJiuVR/aN8BBU
GzsiZ63iAUZIw0/JYpUnXgvw0vtDEedc3seBwLezuX8eTtRje8Q60221f6zLjMr0TZP9+6JiIR4/
nSiuPMNHft+BooOSnn0J70CFfHBCm7yQQec4qfc49gYsIdq8XOEDR6qKLqIKprkjA6K1QS/C4lqM
P5WGVNCveIKmUfk1Tr3Xwys0ZypHSuGLcoZ0HLhpySvAX4mkeB6Uq9d+9wIoUWZXOTKsAOaCcWBr
HewF/MnXWS1R23BBmhVRhwTuyCQe0d5bjLp2GY3ZLO+5Z9aecneuhzu7OK1gk54fyZNJUlUgjb/l
KcYgwCe6XDM1D0+HJtVx75RiyB6weVbQ+Y+77EjxFMjRUkP+02veGKMd+wUsIhv4aC0zrjjA9TDY
R9QLgabYS/Xh7IxFCt2CpMg+z3H2AgSuAwTBIwGIF8l/Ovi4wdht8O+FP6NsEbkrwF/gPLULioxK
iZQ+9mecVs2Md8+lC5qrk3pvryBkpl9+T2JU29i0yvR19wCQNLdtA7AtlB6LEdiBfWEEM6XkYD2A
lefpj8hffHiPi5hwytVepg/vmPnRponveN/t/azMHidvtmep0QwlnYMmBfVFjWwN5Z07VV3MRxI+
HaACM0QdRgFEIIER3FsXhE8Y+I+vxXJ3/VsuTW+J1TGjUAP8L1ZV5fIjRlIDQtXrhKxwxiSVT3Mx
/riz/YwnMoSsziCcjqOY3Jdld5QFUjRWn/hNgGEEOLyZ7vBbQq5wpEF+eRnPH/NGtj9TT/0SWqyC
HZjTYEneQJ3cKv+H6R3OsQyOkAEeNngnxk9wBEax40tue8+/XfHy7+xxm908aDlMMC3IKU4Qp/p8
ViAU7jyulmQkMyGBDZA7/6zd5c7q7SUrBOt5iklYvKizWpUHjAI3JsRR3sPS0taHsfQ3107uxPmm
Io9Rz02HLZABAyDhQp1KSH93Vu1gVGs9+xiBfsLFg+idvD0GuOjmbIJI9zAAgj4/PAk5wScGf/2P
FXDubJxppAHTr26MuAKAtiKsWgSbCVl03i4b2FbONopdwxB+cJ7KNypAnmVXl7FTvSlRT/bmnTwP
/YAgAMA3YLN6qh6TlFk5zrgeCufArgBQCxn7v/z1Kih9KfnFNpK8AjlQsT7Bxz5QNNyJTPe1F2kt
ORd38B7p6JrToKrDCm8ytzxjgV/F6oaVSYMKO/fndLY0nR+NmGaKZ5FgZAD2W0iJWCxDnPuBXHhB
UCcB+WuMfOInkb81qxweSWoLs7NJlkeefPIC72eZRbWPjke7oXWRLH5B0wZ2W+LB6lhfd5h7L7Kr
QJ//TB++0XuTOaSlfSydXZCe3g5xAWcOa0cG5WT6V/UJj/8KDD3ifnlbmbVRoRLr766mYXrhg2IF
eSymCYn99os9N6GAkH7Qt/pTHyWdLiL4uy0iJjwUNscpINn+IWFZk8xQYIH+goYALzom6r3QT1w/
PzGyEb85cYSLFAAO6vv9mneeOfpyoIP51Bz7lz/0XXinMPvVYMcj8nUihJ5CbepYjm4uJHKBTB9a
ZS0QyX0bCYnMzTM3q6Kfn7acw4m+eUBU2r9AjUVvx7LsFhNyy3FGu8gzMf04vcH5lt5vtGpEEzUD
+Mop6nQS4xa047Lj3n2KNDTD5fJ3hXvLHZBOsupLcfDiLcF9UnOAM/iAcuP4LKI7g7rsU2X/XfzG
ZcP7/eYBYT+ayW+0L8wTIj/1bL+EZTtkcAzQwKnyTLLZRgQWV5TQ/CY3oYRa2B3sdQPaOxizWNfd
/MErg1UQOla4IJ+/t7BJbt08WXU7TDIeIWxI4ud15s0ZDhM8Z7yrvxuKsacICTMpZwIJJS6NyedE
++dptJAr8yXCQ8UlJeuNCK/k419WEuF5NDRooNGffUweEGqg3rIDX4J40edfIgjVVC+4bu/HjLxv
RyJ9alOgKOgdykHmic1vWqQemCiNVAfFJ2k6NLd8PERn74giToP1oYo9L7RzQon5wgjJftdgqLfJ
xR8C4SUek8MjoiBCnoDL0nvaP537cySfAD3gFeFcHo0ie4Bdcq/ArIVPkbaCrMJGJnn+0bYd1rmp
ZVcJs+y9WzzyEsvX7LF8LOkEvhrE/LAv73SMClZqRA06VVEI8weboiBmUvxfSQRPkdAx2yd3v5fW
VkAEk4cGY3MuPdPPgw5aD5e/aBAyXD1YOmcjFtFomp2MoG9TbOm/PUcb/pbKaRn8t+oSK+M4TuqA
PDZcWJ7kM/PEFnr6Ec6D9DVuD5oNv/gj1ABTvo45HYzgASjN94k+dODrlMU2RTRbqf5JFi9DNWRn
CvNF1gEonfR53VhBvpKZFNBGGoE2c5qmGzI7ij9q3vvmTcQQ/6TAy+flQyUascyKsN6UKGY2daT4
zxIooshKwvr+TsuX8GahlCMXZPirIwZP8uhWcxjwIrTIW3z/1NHbrzeib2AQKJLVR9R7xbxFyYKo
fGTTRxMAFk0G5vufSLxG8WC30WJjkqWy2H98DDi+ALXYJEYfyQxA+eRHWxED6oywUp4FawDs5zTJ
k9mt3tQV6jWYZP6455rkpN3yNEegLOirSOQCifnqoY3NxRDLZGvikqdk3UxDObuFJgGwAKlER5QH
M9VmCsZGWlKLHoaZbkhpXiugMJ3gMulXm2PHp/ivGRjAz/FIFSPg7+s0fyBTQkf1CuWQjtd+pTLP
6BkblLt2wr/aYWpA4YrnFeclT9rHAADy9ns8xUD8sH7eX3sUVslpJLmPGTA7LkSZhcLehB6MpeH0
yQeyGr4BDkbxucGwXv3MPPCU4A1PjKMYkgJ/BbKHgNMXmRew7hvBKv5jFMXB9ohU7+rWbhNUHJSA
zAQK2Bs6mfC0kiK2I8l9hfdZGyAJ4lN83yLU51mx/DqH32uiDBGk3f3P03JEM4Ain6PPWgEoVfNi
TgVNpDw3V9g59LUWIF8bkThqQZt2f9U3dvcFdpEcdBOzP9rNl2jsWUcAQbir5FiOUTh90kgNus0G
RTCxOpeR6PJIk3yOuR/GSIHLmUAefTW7DrejZHP7J0tq2ERYf6q/K9p4bC2z7g9XwmwgNoIshwAy
1aJZA/Z7/ugUYLTA/d0fJXLE+/jJ+549IcLEwiGcMhycN7EpT380QmsvYYonDJBtjZfdlx9aQNzG
iVEEs7cRovg7pz2aPIe/VmIDQkB9A9TBiy7Lcf0JI9JMXfLhGjELRXSHmymeTe5lw/kUntnnEEG0
xMSS47Jtt9UCvCcxlwIVv/CJwO7wWDGUJREjWawJUkUT+S/mPZNl9O9u/VHnu+vS7x6cFoJBCYaw
C2+JRd5UEcrEiDSpRQ1LQEwRg1upwNEtgiTQLec2XcFo6tuageQ9la0eQ/LSDZjxzfDUGxMmnxYP
qZtXq5e5OSFKYNwHYeuUIseHU/6+t3W1FPNhb3FxnZW+jlg1QvVmgeUoh5xKgwVcEMkixRpMwrGu
XLpejrpH9SEf+Eath9F+UiuZK06oliyzYPqlJSAOfJxH5fF+h8dWBZKXHQSm2NjYJdirzvdNEaos
e2R4gETsZFT/JDg500TstniTZ/WSpLs8IDu5cLTv7mOCVIvetCOwzZmQudB+VM2c/euS8KPOKYmN
ShHkbwew5vrVoTvhHIzBTIrQnCvGRgZT6RYnnJsQNlZMMJlhpqJyY7tPYFSGY0kHG+JOejsD/8w7
st5cTU3Y43h/yMOalt41eIfmmCpUcpgvX+49wgsEHNncncLwMapdJqtHt3pPA4SAVuffOco7vx0T
Rf1oG4RI5a4gW88df25E03BgmwRKONLNVZjSaXO6TekHoI8+OoChj4n2oY7u/QtdAEOYZWht1iA2
QOQGDHF+u8C3J+d+caZvoJJE4Ag/XabiBm3Dck8u0IxD8HoKKhJDYUQblgGRFVih4N9xO/ySXkTY
GrkCSmAmOWnogIGcbRR791kNOxoD0fHpB6DBqzcYCdHI9TPgHM0/sOecfq6/vA0w1TdH4x8V1jtC
66IhVtXCDoMVo/KYYIN2bIJt/4n3IaDEUAHCCLnMKG/vTx9uBKSKj1RgtHkvaekVBXezSnvpy/22
u84nd09XkEVKqxIb8YtK615nlgoX4VwSXq83/bafscwKPQL342QEzwEJ4IYioO/Qn/2+f4HIyIQ7
dhkmEfxhIFHSyT1tIBRaduPBq0IYI1KqMBahWdTsXk2kSTTuTGpDDjAeBoCzg7Ukbc/Uo4GBG/Gd
jxKDJ/WxBV5iQ80OGCe+b3I0at7kFkrr6y+phju986oETd7zYKX3lwO8QFNTDfaIkDICJEcNVJJ3
qQf3fMMCo82ZAI1HsL90N2d125OjRHUwEFrnMID82oR66Retz5xddqs66D5bqHyE5ScHOZB1X3Q9
N5cMEiKFcC9QAmCqJsCQkZBnpDWnORkQcGVkdbCDrvjK6eYO35TmXaCWPwU81zUsHsHJcph6ctGd
R0JH9U7MbELBKDtPCu4+gkeQf7GCAMkgQEKmyDiQo6WJJo1mDcxJaQPebPMMzSE1mi2yu+n3SHSk
4X5V24IdBLAPkWEFIeAPty3UxbVyIiR1de5IenxVnL53z030uMxgwS9Xt5+Pxfbs53VWjTH0hqJg
ZUFcpOyNpb4zvm8rOB4TQyGAzuwqJaAs/B87RzV65Ei0WngmdaV1JYWLj3e4fyPacUDWIHPs848e
YrOdsSyc/FeNaMAIb3HRmKD/wz5ArNc1mgh5oGTf1zWNkkrVCLnkHV6U1csXQZ/FXMOeemeubPN3
+Rs/4ZqK7DKfER+JKsxH/y8t9j54Q45UqzO9F3eUq9eH+eaRWF9WBL3v5TiPYAro+sSkJ3zlu9EJ
lsdqliPfYCAQYj0oprWZ8T4FrIaMEddjPK7HjSrsReBdIG45tYUVmD94ONObhy5/gTgcGd0gwgoG
ugJ5nszcWYRZJ/IZnPCKEQKC6gg3ELQ0iAT/0wfdaqSjK91uXoYHBdkbukfE00hEkEN4GEGzHGnx
hispe68P5mmxgYHe//bZIuqPwiGNNHEjoqqH+XNx9W/C2DM/dAHD3zuEBx7h/cl5XfEfR5ajDXpp
LHH3TBEkBeWqRtGEJDa68sdfAjRpxeR7+ogwCpa209ppCp6mBDsOwrj+Vn+EHgqdm3NenBdSG0eb
8mhhJZh3/gUzcvRadF/aBvWT/GughT85bcj8mBcc56+JD4FPLtEJzB8xOrtnrKyGH2090lSj8HZR
d6CMPX1I+ybFk2fYE9yFj/h4JKMoywJ6/ogfZaWY+2btzkTZy2PQHN/h1SdclK0al2MwndDRsHSv
ALNIui5Pz3BRb02/GVMhLHgo64Bfec80j+eFYvnZkRkcZ2JvCFECqQyOleYWMzS7GeIut4AMTTdc
vdE+ToSG66clsds5tjsVZoNLHADDOc0WNJ003JzVdJNEbsErmOis9CrIiCzUlpabXbZR6d2w1KIX
i7LgfGjRm7WHbKltgt0YAyQRgGDYX17nypIvcDhiD5dzlah00hB/0pQAwSrtu/hmBReyA3DVMksp
4pn+YC/+oKbXKcT9KwiSsSa/SGQnsnntdnmo4B8TkvpzxGIV5hOTg2nm96sD0r5azD8B6bWH48ZM
wGDQc5+wjoY80IPlCf2r4agQSC77AK3WhKoapk1oXIXmVBM5a5dMJKUTPibYRx7pmdz4x8ehgp10
8zHOGhHr2RJH6j4Oz0TSWD+l5aGG012tOG4mWEpZ7kiAnhU3giynW1CdQsH50uWCdjGZhUJgI/rJ
CLNbqsT6anlza0hP8cqmFvKMRMcKlBMRraOtCaLwjycBjqLaQx1A+KrsdiTJYiGbHRFy8nNmWRRN
QOVI+RM0FU/mATIUojJExf1MUDKzWFFqidBKjSfnTDpttc2IJLo5OsQDaWLOQexhJijwcZKx/1EH
AMUtljj3kMLgPuTz3FZwQR+LvUpsizCS364M1tvnMWcmumBYvbcNSXhD98rGTGseCuF1JDLnN70s
UsSQdxIpsf4UY5k2mZRdsJQKaBp19tEaYskRwKbuZPp8uDrHzGR1Y7MeHPynxda6pkfE55xOB1KS
AkCwMxoh/zYJ1Fty8YiMxuMi9OujxS9RZCwx+x3bsPWWwTM8BqaTGsRRxDH1NVNd5p610D5Hr1re
P0SUfdrjMz25KVhl0Lkszh91M2amp5WB+kVyFjgPDMHZFeHAvuIeSK6GLxfRYNGRTYJAqMIT4Kyy
K2wb7esSFeyPjO+RAvDNcBprecyMXzA9OjQ2qJFhVB53Mav2pP1w/dFdCxzPXrTLw2azsTP75ooE
rxTCkkpJpk02vUdh/3Bdztx8bhPf3gTsKBHK2dwpnaW+Sr9uvIq1BJR3Te/Hu6T2UgcAbwKUxhWZ
xagjpUMJaEFhE/AgXw8PmBaHXcxc/AS3J7tD/iV20hU4/YFpDoPHHQP+IUhqv++zq6tDy5La2514
RiDma/+MAd6jGsbc7ERRuQ0CcbDHoP+Gi7uSX2bBzjQd4wbInfvLMmh45wpYNw0paUqv+QLnO0G9
06BkMyML/l+Wx4yMaQ4OYo+dGbF1Nyc6rbP7QaJs4VY8QYdZzqriF6t+ACkfQ5ByNugnxAxYWjfn
kbqg13mFBSL8hBqDO4maKJl+31y2HfUTfwKiTOeboJ3VHOf3v7SbHf4xGAdrTqB4D8UBhl3WPkLa
01yhwibp5yPdgbQjmGYEzz/ugapkQxWuSnYUcBMmAUV9dBNoXC5+wRItQWJFX19z/ft74jAMUZ5Z
3F2muzKmhgiY2MIMdIHQk6ZUcQVaYcf8GUgT5tNjiJ/iMkERhLSdPWv62cxn7deh2x/oJrhFisXR
a31PUuTKDnohZPr2gohpFGJcI7TrlttaIRo5SOTWuSOFDihPSmZHthE/ChVjyRyIoQM8QCmGa1MH
Z2Ar1KodQpaOIEyZ2oWpUujPEUHZUHCwTFcN7K1pUlipZish9CKI66WQP55iRUARTVWMJHdluHkq
f7FDCa/A6V8FcuQ8ok2sZj1kNufKqdrouJVO7rOk2MmmXhb0DDm9BAZnvFObbufWf70GENCuWESI
KNnF7fc52mGj6Vw9YEzPTlZc00KxTGB6538h1XN39LUkaduMFORISlOsyV8T5/1BbN+EZKD4HZep
uSWb9aP/wiRczi4zISNGAQzxsqPhgA4n7kt84vOCGgdqlemWE1vO2b8x0dFwnjmPKS0UyJpr0tPz
uvKX5NRiWcJnMkfcKbG3C/OO0+yZA1DYOrJH8ftttiEOxoWkDRYnoGIR9o2ypOI2AY7Mnqqr47V2
99dfZlS71pEfuaUsjHxaDar9YwZXS1dK0fXvuq6ZhCYihtilelM8wDS+bETJJEHqLAI7FXua4Cpm
lDtEWM8JjzwaS6TXFT4EpYX1d5hzJAleadxBHdynbsZWxpaGQAeGhv2fuLNfREIu5RkqGibpwDuQ
84kg065WHJbe6VMP2Rsr9r7pV2V5/07fDSbBFdGSVM4cvCLquIarhajLrgDijpmVM8HgFSthRJLm
D4GfjsHxWMQn94a/iINaPAT0tp3mq/KK50GYYgVBhzq8y6BaXlt8FUm3pbYNSNAD2tq8N+8UPz0W
TGHKvmhAPN0ledO3YJZtQNU8Ol96yD3bDks/n2sxxHDvmcBCAY3nzLi4hyrkeCRMln9vDqQVkAUb
E/wPT4zl/qs2etyIrsbspuyR3smAJxHdLRIVTJljCPOwrYdYBiAP+WaNbR9Dpx0JlbqrhOSaLCp8
/Q7IDOmxXG2f5JD874DL+cZ1P0NqMqTtkcAyi/uAwZUagOnptkXmYM/FU3UetPPOQFHNBbVEuvhm
cyCB9w5HdmJea+MTnE2wW42NYr48PhYHEzfDnOV2V0VYMQfyRHP6P4LaEcp5Z/JbBJcCVPcvOQSa
AEOvgG4XNTFSHwz6+XsTlywSfTsPe81n8w3zwixme8ioOxx8YpsCiyinATcjLkNRZRHUApp9Zvqz
WNn4vveE/n6L6mv0xZ9twbYZfpPePiS2vL3Mq9HeoiijCqOaY6jl/J5i0GaPQloF6RfoIHXIQxCx
zGmn2Z+oRxhnRCiIAJYjUs6ps4KzSOgPT36JteEiiiki4mDyi5gzh3e4PfkcIzTKomPI3ZP/5n2f
/DxCsQaRwDeeFk9OlQWPMEdctedrxEOIqgvjgk0dcF7f6C/H3clvtvkXuyK46vodKiFNB9V4Uq/P
i0sgwr6ovTy4eDxYt9mTU08hD8cuM/HhmE6Z8VcYI8DymRtf4n0o4sSbQo1GGS3K4AdTnpOcchNl
w42i6mfJqdTx+LmDn/s390gYTFYcJ4zC/XqEbVIE4pyrD/LXk76IdbLEHX00iMjQIo3C5D1n7pmP
v40icymvKQ4pYbfTjCvhgnmZTgOBQwnulTy06G68p1D/XEhJ4XJVpLRe6PHFdnNhbFQRC7aDmHtf
+OhEC6p9MaLjcN+J3oBduzc5Rha1+68FDEmyMpyLN/DMXsjgh0qyZmogXOxvf/IpRD/IGl2OJS4O
X+d3akoRVi1ukn2YTQBHvlmDAOgDJSh12N4Nt3HcMg1ra8BE/QKUCsLr30IO+CCIEju6T7FDIZam
wRGNzREiSXOvrVfviuAeXnd0Sdnrt4h+cp8vdS6Ft2tyunQ+Bjv350nE/CVVAmtNyNtuhGW/e4Mv
/1iLC5jLN2eQ//Ren3fKAiKGjZ8TriaCVNHW20S8fYmwX7yM5mxHeeUYJNsTs5iK/1ZiimYMjA8P
0cQ7JhOu/nh4p3lJZh2+HaYS06vyEAffczxeOCnd1xR1A0cer0N6iJ33KFc8sSDu2Jac3m1yIvdY
HfLPm1d88Ve+cng8mW7HAg9iQOacyVSTuYKu77Ew2XRQ3eI7Ap2XkfN+DOyZsmPEPPjTRQVp9EzL
jN9X0kL9u6fdh3j4pmv4mTpCr71pU9Te5ifyVOe+EQ5COikQc9RmM+HZGxwSvbmpJ2bboR7Fcmgx
qWdeo6riaGTWlLSG2/Xz1T0tvyc/UA2UOIveE/3dk2lWxZxohwXjRED0iU3oPsoMjv57ZJU80zdH
GLUs26WXf3F8OYazAGSBrnz6pIOktLHuxxCD+MOy6dBn5hrC2f6FAG63f6sEpIYcUhoigndxB4aE
tAwEZhKYBpXB1yR7xoSiWXbkWsym+0JU9TwmzJhk5qV9wECGvFZkNMPHITBn4QGROcj3RLW2YIfE
dAJ/pURy1go8O5F8wVF9oH+ffyTMkYbOrdYiL3ODh4IE0620JBsIjO94Rj237Xf1TMe7t1OeXu6d
A/JKAiM7B+YvvILwfDch06pgy7XVdC3yPwzwPC4yCtuPNtqL9OnzZsqz9B9J57WluBGE4SfiHAEK
cKuckchwwyEsiCgQIoin91djr722Z5kBSd3VFf4w+CCKxIlpmFO09E584giGGuFVppeMOPMHWBhG
pH/bBlmyAVNvwA5f2yXtR1j9hVZBe1F4aopKOc+1y4yuD9SW8XA3UFNK66gb6M5x1sOPwdoBhR+K
Yc7ZRn8T5xkbpylAVCY/aYq2RIa8E7Wld4p7k2fYZSrC23FGn3htOes5SPPbNN6iGnjwvEO83HXS
BlqS82RMy0woKwA5Mhmi88d8bV9gIsfgLQACPhkJseji8Y91SrTg6XeGtxMfoB1odhntioTZkbZr
xeqwmz0ZrTCDneZXu7SvfF/f5i0QWcpONC+YUvCJd7tvBhiBlAOrojPEIaavBE+q2Y8MvW94llht
1DreDrZAox2aY2x5QRboabkpPGPcDWjY+L3JZf4K1eXDeYY6dQ1wkgEmEOh6EjhgtGvbMznIil0j
aT6dP+ayvZAsHs+Fm/vetYlgXZTIbgMjMnzVETn2miMSwLULpX/zQZa2HtVk6tRJJEFZOwZmnopW
0Q0FJXn5kZZrNZIW2yPt7cFhcgRRJ6wWxxCVf5F5QiFJ9Ph/cTlszVfeKVND6P0AuPjWFN0iZrwc
r5qruZRqJEDATTjKeDebBqeNfrRThgzU2YTEBvST2iDkAZUicfNjixLugeGRjoarYMz15FpEAiw/
oRvRHDnmZC7cyDH7GetaVPyFzgjS2YPQhHIOLYUNFaxXjOTPQPpxGJOHOnL4Wdhw9FPhVFd+J/sn
vS4OJhEh/pJukWs9+Ey8L4LcwV8mHNlqqNKOpWGUCENzIwCDJfEIGWc6G9CdYW2Gl6ATNsAm9KUc
JvdYZUfwizPrwkz749CdlDpatTYbCkRstkhOQtlSY4oGsvAeeZsY6hSjHubT7Wh8oUnClMo98ocS
rUgGGddSRiWPiXxgskoSgWGZDGmHbDM0mVCXt/E74Ah6W1nlYx1DBf2vR1dFRe2K0xbR/QfiyyQl
nMx0fyacuFIXkGIeOZlpg4Da94Hoyt0ASji7zc7e1evZ1abvrOK7f0i4gz1bt59vUhCUkt7+kVQF
AKGpB+qCWq0X3GbVhs4GOUxh/zakSKRJvz90WulR5HAB/PNMrjnCmOHFfXkI4KH8owOvuLsyiL4T
hJA/514zAjU3P/ftojYwR7uPjdViCdD+ODqU8Dw5emrOgToEINxmII2mL6l8L8T66Gd3XSQnfIRi
ArpP9KDPaR3Dtp8CkOCouAQ0Kkgp6ay/HEwwa3e369v7PeMqaIfHwYUp7AfUBackg33InP3ALryn
X9HUJT63gQmA+vLvfcRquqMnP+8PdDEvglPXohNRBCUqMCg74X2p5NBGarfv79oZQi67Lm0tKjgy
EqmeSXilMzkAwMCAOVA8XHupOWz5+g16L7Ib1odXfV3Vq1lTAOfdLhkxGjFrSv+/AFCNaaNHNMod
sIgZ6dB05SECn+rYWunhZSwLbdMyb2NBVtjX4Ruhagn1on6kJN247zKCZom8SddwQECm1OOu0hiK
jpOh8LJLnibEbPrkUl48UHLeEZ4T5FMNUd8j+bLQMuAEbaykjkF5IM9D4xXu0g5UAvYCOEaa9Fhb
DsuFbJBlR6G0YTAC/ohLWnmcxX0XDKRcrDZ4Oj0iHyMWUw/lPYh+oENi3MU0ThMBWmFyCWzLFwVb
bSTK66Vfs1BWmD/E9HrfLtorxGGlAR8jPiFfF1iuVW2B6KW/ne6Ifg9DuEyAE/iiTYyAAeAf9IJQ
DB/BaYZ9WtF/q+Trgl3mQSPjYR04leVwJT/icnx9yfLcv+dCXgC/g6ewqEkxwFkTm1j8LWdMD5ag
2kXSp+2qIRkZQUSuTbAPxPc/8AYHBI/5N29j1xaiznUJ8Dx5gv7ANgsFsy+Bn9vkTiWcyGfh4i1a
7awXg5RIDBTJpTDH+8aIY1LehFCzgS/KkI+e8oU5AdUjRzYgNOpxyCYBvAAMMU5sMrCMfCLC9U6L
geH5qCw6mysHB3TYUJvRHeiR1UvBIzRwGEzUTJpL6crsm6D4/ycD0QHvlwQuYVYODEV0oaidZELg
S4kk4yTS6kh+apM8aHVQtdIwx5jdfvsSQxCyAZnP+pK1RpxilZUYTclsiv+TTvmLXvGJMHZyr0vB
trJo5cegcYBJ+ZHlQ6NVrl0ueCPKjoQEqib8RN4zsjb+g5kFQXdJA+UDGEonl5XcUBRz+f6TQCW7
9LeFYi+nIFqT5gagFFI4Xx5ql/bHMWoT9tGb++E0wy7+w7pJnJIpgTQf5MG+QSyRFXunMSAxE5s3
YhXx3Qvc5RSFYv4EeJyO56nBi3m68v1/9d03eKbELrl3HDAXzCW5jxdoHXPw+ICN/vaR7P/Xuutu
VAuzK9DIpLhQa4KWuRkPnsl40xdrsg88eHxvSH1oVCNp1h+cgvmma6+mrxS2H5+VeINjAQw2q8fO
rdlSPSuHGh4ZAPvYhkDFaG4x5JAVUgTH6de9BF+UtyQKy1l2oYBdZdS2THtQMOEOQqJXHIooS4vl
uOMLXSpugSLBnCaAvd0mXGEZMG+PdOaGGh6QAdeEQYPYMqOUAogKGtxxKJMWigAlRG5faRi9HGji
0YmIT+NTxvDxbzcbzHUa6ro+Nx8X2EFJtTGdiowxv7aEIdTP6vikCfCMPjZqJe24bR9oNVn16DO5
2cW830PTn8YLxzH+W4tjdAShQbqWsluY0yclJz+7gNNpYxDTrZvLXxsGs3JUKY4g6jp7udCuP8CS
6Mtjl5qAjIwnCaYKlgvDK4SndBkhvYbNPTuDiedaP9PqbS2/9q+w6zsV4ypROmHbJcs+Ii67+Tg3
zVkiea+DOA+W8JQWvxhamtObXhb3xTMf4GptR7ynaL8xjaICIdwR9vGq6c85B7bFTmWtA0/hJazx
6S3j3ew7P4TjuENK1p+DjQFHSB4IG+kdM6rdU551rN6+63LGUEHNdyIqKH1lUeZrbe9vjh0B/NEl
I/f88E8xbiyS9LQKquAetCkvwh6EMx44HK2/5dsL9X3bvTG+GRr8mCk/pBSaC9vpx+6DheXSRlOB
qgxZs1Pw9nVcx62tNtfD41AG4wp0Qb4MBAINQVlQXbLKc4qaBoi1PmhMAREStqACfW3ysWmbAjLc
UKaRMznMgxgk01RD1uHIwdR2G4f0DE4y0YFb+0hlO608ikTWkbxfSw40Isshd8+YTLRjesAEvLYN
wT6jK1Us3vFVFtUql4/6XBvAytetge7VgCRJNZDFu2PYKDhj7jIHMnNZOggmz7zFKQvKjrxkzEQb
5ua+D30STRIup+CkkPqURiU0dESrzMvuGBnRhukdx66bSG5JK3MJHuSS6biL/29OuySJDJIEd+xd
ZNFvWKSIYBemnSfdOWK5GzTaiB9nM6ImRqB8DiBYFJDNue1HYYi5Gy2GQxAvVLdnHiyHZoTl2zZj
fd9fN7gMrh2QGhaTsSGJFiGGMRWUBgauIfYE6SMIJz7FGM6mOaPvUKyRFWo/0L2CYXmU/1aJdAaw
N6vOcfeAdWkKwZQo8ZsBAH9cwy7JN+2TXlRij7pQ10UR3ch7r+7h4DKUuNS+ovhtzQEFUMCRLT02
40sXOCglD1KqPJJvK2HtfqbXFNJtOiBHJ1WtoV90gu3Q5fyOSLto5lLb3+0uuoTU6w8xmbQFlgqJ
ef6aagfvjjw0m4SW+mqw8lqD8/BcJLfaoVI25md2cWGzCkEqyUSTPJ9Fz9vSgi/xKeiGEP0K6noe
7gLQj7fhoJzpTHXhsc7uo09SMINEB5FWBhN/kGqUSOL5tHzHnEcklIonKPg7W0WaHo1FRjGSXNAQ
m+s2AV3b0nMOVrw1hwwvkJgILMWSQkNAn/KhaKLq+atnscJLdGxB9OLufRmDJqU+l2YhSUQ50HNe
dySXgdM/6kiG2vHeYIte5s8I5EcnCH+vluQfhylnVB9U6wc9w17ehrKPpB3IOECLOTuXiBfCMEU+
ue1dLktog9dzUOx6VObduNiBAONb2CxMkBhZvG0alvRgl0s2LmeJARtkfh+v8OBU/PM17MDGsRRW
/qILsvEenL9+k/KwmXyAhhuyU5bXG7uU+Zco2R+ef/GoGH+3sNwee0Cjev6DUEkDRzMRvfzx7K9T
bgAKzlDERwf6TVx70FtCuBTAMJ4XCN/0PPL2jgfA1BhBAD8gl15vjdElPkwrm3KuHb6b9P9u1iqB
b/AEMfzdol0pcqb34IqCKSDyfzIKEmiPtHZFr7W0fhrJ8zGkf3xOrhOQScd//NahzwBq26cKI+L/
I+95wxtn7mmudrBsdXh51GdoQs+qWY8CtSvzFSnb6hlaZB0ylMWXefe/H/HtHVUzBiTniUY2MVGZ
Mfd2ZVL7h3+rDFllhkDo6JDGHRno4nXzlxPiayeM72M+7NlMwgv3DsllgmcpuIdyUs8eQlmDNf0m
bftuQAng++pAuiJRw9jzr4SUPjnVQuG25c+k9eq6dhJFGC7Q0iETymig21OKBEH/sGPo05+wBQZB
851RlZO2IE4S0RU3t/2/KRgJ5uCtmA/argH6SLSLwR9UgtWHg+kDRl4d/NWNWfCZqlbrTMhyAcaQ
GqrZd8YPfk7ED7OOWukXv9SQbkXSSiUZpKB9kw5LTX/I3xtYfCsmz18fJQ2eFqqNIlOklT54jMdk
lXVKqu4yR1B+0hVUECA6oIo/rGfBJULQ/gdA8mytmPAw0Bp/hgBNoTiX+Rc6DQ2SRwjI6onMwN1l
BCP1ervyGOaVSBmQ5nVcfPxgQxEbKFmoW5ZwqtXCB8XToQbTrDMTVR71cPVzPkNmLjWCZbdMY6ug
yUyRoefdbQEWNYdEe8VJlYXNyQFOy+8tuuSSdNyG3eX1lR+M4MAEmfmof9pAoxwYy6KFDhZceqBM
ffrec6VrGw/3BWHw4iC71/06n0cAlK6PWJZ5DAA2ILRVEeHgvtGPVDyEG+t2iKhejYk3hd8c099f
AkTnK9J82jF4tlHXEAfTJ33W2urerce8PgZ3miV0bxC+ZDjm3p3T7FSZ98r8KqExKe/YWwIE9VsQ
p59INlXutUP7+nYOebMKrQseyj3vegzVEWhhlNu5QOW0OtQZFxe99UPhPPAX6SCPt14NXpzAhd9u
W8x+DmmrCmhPv+35lL9oVRHtqavKKRzy49WuCoCW51TKbek/q0knl27jVDKeE6nC7y95JQDqfB21
Xxkm1JSSIBqd/ujchkgFxl2C8tvWSeCgYVMJPR01r+fdAb53AwVOmBHTcAdb1zcBg2MNcLDP+2pO
m+C7/fY5u9xqjhbvh/5Q16OihfsHLraw5tOTNdUBW1G+0qsspzdIw+UYvvap8pHpp3okdF+alJ/0
+gXGi0ZsEz7BwIafq6PCN+Jl94R3rpAYuAFodeo5IjF9BhJ/se8+B5T+4HH3wxZ4TO4INKRTyAfo
IHh5jbA7PzSg2IRRjuUaPHow72pSi5AEANkmf0G4H1AIn08jRbHa9M6llVLEUGRtoPna7q/z+or6
wcFWsALB4XT+Cb4eugteH60F5hZIurHlzdvV1uiBx2UAtxBTuaCIWh7GIu/p5eastj8ADp7uctDa
r8EqKhfo1inmN2nzODwD4Tiryi/5Law8HH2yViCSDkVY9kx1cx5AufZa41PPAW4oJkANnWaoFEi9
MXVRzMnXCwuz8m5eK8tXVumwvry+7huDDuoPFsWXtJtPdIROSf4CWk9zCArViNUD8p5OsgWGdX2w
mHW6eGjh5ee2bGm9/2h9wz75K7ROHKofJdAQeaVHvD707GZax0fkqHkvjmQhRRRBJ8d9BOzsr08J
c15rq5D/SeQkB/5r371uJX66s9u0/wtqcNWgis0uNlk8kL3mfexyrDbuJW1s1RUDAHULPpXd2I0/
zP7A93nq+O4cvJsPQFT6OtekdbK0NoW+ATfEoKp5eYiwgZxlFEmD0dIceANmyTAe7yoH9LmjmwK2
+8LyLJFwKDAhXZxhpCyrfyUCGohjueXHPeBvYUBItK4f99ZxT5p96QgF4f7ACwLhD2eVGh/zQjhc
2frD00g4NqvhA9it3Qp0daAhTVHa+yMoXW76Jbmh3ZIZX4zL/Ms/peceR4oPvUcGHvxhx73Bmzkg
RZWfkptnAHOrzfzYczs+67Pxng/nEyHf+ICQt+zDQkbZGEZFn0ZOAyuVtuUBJTDaFf9O/9BG0VfW
DU+VE82/8u2iQyb/fbCfMxR8AwYq2ZPGIKXyxeuCPuX+2Zhw/jSrW9t3TJrLsLV7bL6lqxnOSUXh
BvmaV/TYtDjkYdrJl2EUPmfqM7qheQI4yCvdW65GdcKBmLxGaO4oceFDGVVoM1ta2MovgORhSBTW
obKV7QWVhMEZ21MXBQOGgkTbVtL1vkz0xJTit4eoQWwx7EpJGmyrA7Q7AL8QVRnsAZQCONmCC0Rb
q6YnT9qs4kr1nFOEBOrgNoWL7QGcCCyeuOZ1w9XoZxXpQgaKb6eV3Ov4Mn07l7TjtrznuLR7PfMM
V5LJzwhtaZcV7z+zjrlXoqvd/ZoVnendyAdLAwc2WPuW33N8K/xzmFbVGOQ4s59wLfp1ultBvCc6
hBfnaj93yN2YKWNN5qI/vhvNn1N0bU0U1epR+Ri7wnDPi+fYILDEFok15uI/p38O4Lurb5zZXQ3J
9Nq5oa/Q8Yr24NK3+N7zEbAjmQiqevZ3qj3dw04hO9i2GWkWTqsye1v0fYLFz0DLKmkOHn4bJRja
6WquhccM93KlcA6khriEn/zf9MTUyWniVvgMCpAXYU1b1UEe3nwEE0RuHcU+odNnd1FkG7ZhOKcj
CjVJkpjQ0Q/uitRdBR0ZLUlCEppqaGbjunvzRmcXhzya0P/oahKApvUHmlgFkVWmX2/SFJDaKbwb
lhbgFGDHAv8nReoK8lFa+wgQm8OztdVNCOCV6v0bkgKRtr3NzEtTn2h3sfZhOvs3pMRk/P+PaQtl
blS1gAxZNOYYNND7g3IJpAqk+DlRM9Xe3sy16mIaRxWJ7nSEKSC24h/bo0nneektrY7JZzypPcIB
hDsjg0jhs80+EQLT+B0HoNMZfREmYcd5R/dsj7jYcCJPWzFRcfNKbOAR9zsMCAFhGlNsesEGqAzN
Pj4SrTynAjgxF5IgswAfD4jKIwMEiIEIqqR10s0WJ5JtlsVpP7wPzwuk4VAxWSCg+ERrgejFJlwB
lBngqGvw7JAqRWV5+BmfhoV/GiLYQjSEZE72o5sqfm+4kDBVMxne24sJMTYVY3sD4RqPrXq/p+fM
6CH8az1VCzmxxT1td0MDxnvX4egMbsPD0z5n5SE6Lsqxchpyk5Sr9eLvcarEqYpo6idGYmS6VmyW
CaSlq9VF1IrWVwjxJGBTV/Z53M9BfHvPGGSgpwNSo4lgK3NG9oDW8JikXL8BP3zZqXPyUyCdmicG
WYsekcTwmsLWoA6m2hVZM6tghDdveXj0HXeNzWlMqJEz95YidWvyGY7WMWuRAMRpDDBx8UW5taYI
xrfr7+Un5jW2Fh6wKnN59fo6fsba/grlhjxtTzbW2/a9x7iDMZ7B4WTc6RUcdpCXprp7F+uc4BEg
zLcXod/Fx15o1ic+LK5ZB4GAL1haE/hch2rQvqfPcTWEYnhLVVexz7ClMoW7VfgIvGs8NvlZTUy6
6Tx3EjsfWeG/QELezd/6Oeb1RzbiWomVGIl7aGQAU6f96QosntOJm0Cb6D16GRqAcK8gmzbDA/nJ
11I+sjZ9Hx+MpO0miW37SBnAn0DL0G/MKhnVCe08uz1V7In2NddyLYB7Iq5/rarT9MIo+qykZe2k
a3oyDkAQ3TS8k39jJnH2q/WjHzyv7v0S1D1ZT8YaPFXhwQwrTGGJj0LLclp56rSd6hJAefLDEbMo
O4+MmBxVG8xp48oY2BhJb8hNQPHRCKaFPE+mPszAuwenkWuwmZS0XM4tf3eyGLGz/cI0/dgO+Y/P
mc7Cc6zw6oZswYtjsZ1/Vhj2F2BSOr6V4mnZ0oGUXMwFGZoTWuHNyv2oGfqsrZ91PMMh9ONjEKeL
wk8vwFjKeJa1c0QmamdG7kLmy5WjrgMgFoSl2ierEFw/mvOTrG+9NCtrTbezNn6ZYsF4YqdWufod
gY0B3p82DY8YxO8LseX6O9GfQU2T5Wavz10zVDXnwkpWea5cVPdsjr6ThggKpsax0sd4Ufa9hVqa
aXuaplhx3lm1CGUhyWI9GJP4xxUOBD2/j1MuShjICMahbFhNI4dKJ523dXpjffbalQA6scXwwcR8
j4h8sIZpC/2s9f3LgpVlGGKh3jEb+K74wVoXFI6P79Glin+C5wM7aXO0n4/eSxkVHT88XQDchUSh
EcZ4b6u4mqm2xyc0OGZtFv3xyHYryBPtI0gtILm2/vQpyTnSuHmUCy2XFSrJAHpVTFn2D4oM+rU2
Rsqt46xy/rwsWRwesgzAb81YB+LEcDPARFsgR6imUIPlrKlrpru6e+BN2w47gsuEN2bX3qiJlA2V
gJ9PiAoAZgEY9b2GhRBvOVAM5ujt9AjeCl6NZaSSMBrWDyDtZ84DDBS3mjKTBpHUptnlrMvda1xm
aB0MRVAE5+YJ/PCAUo3dfg2eMCG2p7XilsE1EPOqR/CKG/s5/jk9Nn1/2gTIkw6v43O2Qo6TEIij
oF/4HTbgxS/tP0tOxRyhXMbC17J+tgJq0rfZqEd7dPLoTfJwSdWnHNwkHeEpvADn0Ddnt3QfAz1C
0EIunUw3+vjQiHHcYKN8k4pnW1lkmv47P5HjI9oADRq6Joic/geBhgaON3usZY8unMsvMwxT3ZwR
fuJvqDmVQ/DkCCDShbf112kT5Tjw+ZHwHx1+98sRMdlqUVfQM6NSgl7OuZwfBo0o+L44C+mK4Dxx
cToE/ToNAS1/7DWyeIhJkDxxlPI6qpx/rQA5CKoffCfJXk/0Oz9hlLNpJCd8xRBqgEkDUrc6wcyb
HbKv84x1kGkvYGz95d1pkfxRy1vIkfFOv/0jaOzTcEHqNX5Pq3Ufts5qoLhIvQY9k3tZcd33SceH
E04ZJHcP+qAr4hfI7cEU5/AnvwMia+YCmTnyiy6fewkxnXUIuDzAW7qa3wnrH8YB3BvDOwf3K4nm
x6ZiICwpdsVxhCoEr7/4LSwmW153L7A69u4PY0db6i8haCCChyDJmNJkQWSjZiQf/sGx+jpaeElp
6LIG+ySX5GORZJ3IilpiNPJhXYHMITAM1x33/OT0NULFXcxon21ppof5h3J2yjoiKbH7mTz/DirF
/hkbR8BMCwUBK2440sST2+RDB0ynxep9ooZLfWXkBlgQzHTziGcmaP+Y7SfyPKLhc7U2baHhgyO1
cLc/WlrCC5GpHffMNff1PL+E97x0a6sayjrviIyOCAowZ/DepEO7Z6atwfq6qi8lLAnjPak5xia4
mXiVdwnZZdaKQ76GTZTVUy08186vZyGLvm7crldJ7Oc5knCHYaj6owdMLuLRasX3YeBLTu6r0Wjf
RKf8boVNQGJARan32KH9A+jBjrt+51L73uAuFMg/2MT2F0ilOtbxynXP0K3dl90bzTQKQkuHJ2l6
L5uSg4X4jF/zu/Oggk+ujKdBUfYhCZOdgvkXMOmw8s9We9lc1tsTWVpdWHzc1s+n6C2gW/CEqamm
6/U7VUU55fQ10YmmUvP7u2n7E+rOQ2BfF2iJr4jHp8xGKqx1E59cNktysL94X5Us/fiK0YvZGcDC
YY8oLssxhW0+gZn3dENjKvT09YpF07DxR3lfs6heb6o5UjejzwBZ7pM5QUrYbE/ONuT28O2lpJbr
9AAQlqef3pwwp/6UOBFKE2TChu8gSHE8W36IFS6X0d73gTyC3mEURgnFes9pSpS2Ez7oiGAczHmp
R/S62BmwExp7NQ/fQ/ZF/Y8ce5CHB9tHOMAg1vm6PyETIbj33AmRCW0XdQO50QXu52Ndm1rvFMkJ
fJyYhJDafNCeZLown3aSaQV3KaMF9R3cbijegIB4QXzGDuEIStp6ll/zuLk9lld4M0PwHg+wGL8v
jGrYMRkIt6PrlwMoldIJwBxhv0cFfXptQE4AtX1BYbEO9xAxDqlgpJIxdEfTncMLUZM3Ue8ZitkJ
X2+RwVovXIgB3YgV1IHgWn/HDXvLwhHYn95F9l5p/Lfb+w7mh/QIfPG2An5eZDbwHnxjfuUCzAeB
lSbT1fkaE2jaSE08cmNU983pz/BAi8DaaGixoR5qVkAOP+YbLDZK2Yy+VCyGaLGVhCyaBPRGe44S
SZsJGvUL4WiVyDs4d5z9o0cwf9KUCp0F6c2hsJHPTxdVygiuwYiW7hUxhE0E/HCHoPGu5wDnbNm+
T4HkjUa8204dYmnet+oP3SJZrgbIKteXUyIlJ0gnpTsZIf6waHGG3ZZ3a//xa8S3rG7WDuoFujz0
Vv+MWB8+hSVStyjns1Q/tYicv8+mjyDRns7HTjqKna+Dm1Nt9jNfiUYIp1FMP4N0xNlJV8jNI3mc
NAh1W1nuOkOMyZ3uAoJM9jIjaY3dX5agrw0hoLBqWkrst07mft/xgW4Wy/ukMWm8kb4mIwFbf97m
OvTllOovWA8G2xPNA+A9JzTw0Da+Mq63UVbevdoONuQ8f1ChonExuiUjdYZPuIZKAU1hjuCuboVy
aKQ9pGjt9W9NVnH62os2aaj6NsP2ZKRsbt6eTTg6mbh3I7VMnuOwI9kJIenXhFYIg8t7CM/BmfyW
Yfq8SlwLKWzCns9nrw+0COnL0Bxkh7cy/8k57e36AXaZtALNG0AirgIx5QPum47K2ZYXOSmnuW8F
+913QU1v0hj95A3Q0x26Lh9o8OYe78NlWzX//Kv2NMJai/yWn+11bVFN0V8gmPVImmrg3lYaWj6X
wdCyhUZNrredXTfLp1OkUbEXPtgoI51haTHJ3yHqfnd2OU3pEI+76VSDcsLo620E7Oz8ZF1nJyRL
aLoFiLM0tqwv2gVUAXTcKbUXUTnL6X/RN7CmaDKBeC4gTvPvB3meo+2Ot4DdjvfzyfuYaHKwgAtQ
IvkJRZnnP9QTIWzQkv+nwNTC/u7VXj9LmxORd1AUhzththePjdrwjbphjt66daeZvBw9iBNPFgLd
ISTLTdVXWvaP8DKf8FAbFwm4H3LMUBqacsC0lEywTrs6OSOBnmMuysm0rA7jswug7ZgGNe8vmDn1
TVT7Zu+POV3RuLOK7uxFeyUC0vKy8j4wYSTb5fnW/+4JPQYluuSd2WmJNYse0tArvLvG1aOUmN0m
K0dP1fTlcwkRyFxQXxfyLMQPXC2jx4gEkcOSPtNoxLnW0yPcXpgckEnrc9jE4Zkew3eKk+nZPo/w
oCev5LPMa+w60CLZGQF4ZPwcsIzAEJDUAr/08OdMjq5ikms1JLhvJx3pswJ0cS4T/JcDEuKN6rbQ
4R9rACafKVwXE1wSAnYPb8VUG3Tkzf0crdOiypQ/BCmTmIyJHwPvtlvFCKVgpMECHiTAKvEHVDwm
ng3F/b8alFsMSHvIGgnkQm18ZzbVEqcpr9n0QRB6pxyd8s6mx57I9Uh92r+l/skeIwUzDRZD2PTM
5x2ennmbvKIfLSr7MrlYke49pzKylvkzEKIpJo6rHHRPpzLt1og5LObx3dFxeljPH4KYF2Qw3oY1
STQEorTKuvEj12Lk4V48OWToIuQ1PxOQzOzn5WvyZc3D3ztgrGzAPgTnAxxSm2+ActALwoJEqDfW
+I60kv/KEVVI3kj9Ieu6FlzNBhI3RG1Ad8y5f/PutsunlAFPA9sIaTlGvIyDZHsxPZHhuFCaoaMs
BRslFHAxj9GAzP0RMrvbiuEZbX+Q3bk2YPDSUXCwMpmmx00IhryXavYcsOMThfAWPwFQB+iqFzGO
JX3cCPb07l0H+90O3EIvf+D2pplMHqZAIxlItAaM9JnCJ4/9l4n/LQAp40Fdm/a8O5BraFSZ7vU8
RPSOKXJlvpgso/YbfjST9+BvgRMKWAZEQV5lNAsM8KfyhDCTeYUoygEGo1+avXjjBnjOKXuBRjRf
685eLvaRcxvhgq0/61WISbJ/6FvAexpwO9WYWQXI3QGMgO1hXQQF5K8czW5Ig0wCTyJsgpiVCnxb
mAKE0ZPXSUHds+zGtVvzOTtIrwHr+fHOla0vGX+9tz1+Y2jXyxFBQw3KA644B8B4RyidF9+QdAZj
tYZiAZBRdDGKhQCFz0DDhaUF9FtMauDyDOsZPHI478w+k9aQL7OprHv0AuifIvEhcGdjCKrY6kIv
7Du9jEH92evRXg0OOYoZB1DQlU//FB7TOTl6HUoEBK/PVFQPu5u/Ac4is7nlaIZ4QyHjkNEyR8m8
BzXzy/2RbyOb+bQ722auDr7M9ahRakdLUNR1SmLeJTrD8vY8b0GxiP5EF2lHYWnemVMsVguUYx9i
rSszfq0H7ezBeLnTic7fQBAmykRgB2Dm3URSO3cuSKY+phbA35CfAKwPNPA2Fjuvr835AWrsHVdx
J1RocgKzMsBkgE3shDrRRmZ4cCLSllsinfXmF2aV6Yrl2BrJQgR7AugduJP4pbRI8VrxCyEhnixN
CKTXes4fhNoiUfuhEbIEmLChcR8a8yW8f94P4BgAPjDesPu5REhqiRGBKbRpXyPTijJZVGVi0lq4
7nvD7LzN1TA+JsSx1wME8L4APulyBxiK1dRSBxMsUC6Q6j4islBg+dvzZiuUNmY0uAmBm3IyvtIB
5xYzambi49KsTMG6+wWQXiD1/4IBdBc7wraHyb01pgL5N4xQOAQriQxjkSP5HHGogdcF+D0AbThu
xSgnzTrDXmossJPxj4PK02dMpzymU8yEniv7NmnhAntypEokjfIpOujEHQYMIa3DvuYGK2kLx1u6
RoAaBaKCMRyoE+ghQWtkbMsriJHgjixwCDQPNlzbh0MoKibo8kw1rIoaUI7iYNsaPelL/kF0iK63
py8QIEaCAP5A/G0FrAvWOMZqARtKRKdBv6lTBfho9wiQko5t3mmQ9LDFhVcUMzr5CloTClvRgepl
q08Q3ib9ocrn39pY+gsAwZ8+v82XybieiR7Nph5BVPWRC7T7W/QCoVlWGR+6h4wSFjR4knMe5ido
gGjBDy6jA9K+iPPYGDd7L5C/v003AizinsMTtJV/zBLdIVzhFuiY7OqtYLow6fjSpAI7cmAfXq2M
gZX3PwERHqeocVwgxgqeDlPhYZ21O6B5b4PrB6lFdVFHMEMG3VnXN2bPfHwF+85E0MOhNEL8lR4f
3EuD7ATDLdG5ONn3EaTArXIGlvcSr2KQYY+1LlNyIby87VUirLRbcAouYzTF4NYzEgf1B9BU6A66
jSm2AN4xFhPGrIRjol8oMewSt8gBAHX0cgHzCUlHZBp/cN3AJqoc5QdonKBUOOG/AZpY8XXYTNU9
pBQLsZIjNEDr1JNw9td6M4hFrfSatH1a3O4qvA6Fkt8XKGb64KM/UDE+h82kD7tk0pmA834Oj/4R
SQwhZtPPTxk5SoCjDC+33eTur3zd7mPmdfA6WHn/O/+Dw4kdAfBEti7nXQRMuBxurg63534Useyf
DVCPbV24hNjh1Xv8A0b0T85fxHi8lSCfYBElwrDc9OgYIBNBJyO52CzVTHSMH5PxQN/rIag7JCaH
GkwOQeE+lsoEOlOHbOcdIGgOiFJYNHJxoH+Ba6DNjj/OmqfCEN3eEFWGAzCTasK5TQREMgrAPJAw
QtwASC+Ih/QdA2J39PXdNVyGpV8eOopNNtggBxkCPfveHT1DmSRBnIg1+oseyXn59J5f0i3oQX/A
+mok9CThOh38hqTjmnbdS9aZGiBcV2iHStDrA2YVdAj4HAc0iMtMgKBa2TJYedoHTgplt+16dB9W
JW1Z7+rKcKlPlXLx6/TtkRvQF9AZsyxqHGkt6YnRDwvxY0e1wX6jx9j4L2wzB3Sf2uSuj9lUM+eE
Rw4AgRiCQh8nc6lf5NQ1bGrqwWF0QUNzp6FI+KcXQRT5ACHuhEx42f3zP1Tx2oAhGzEX0MJOYeM9
Nb8ye6GQqry7JzgKgyD2oPfQolKmxiVxHgNZcab+wRWOuECiG+eBzFPXbuQOX53X8DP8BSp+ECgN
sC26M5jBEaoYMmD8cgAcloSEMQH43/NfRQeFzgo7A1koDNsG/Ri8DK3DkFIzOY8uYD6wnLolH78f
MPCwWgt0PRfUOCuY//aopJsyamYN/bGau6RENOXK0YhZETfwZGIzBO3mP6LOa0lxbFnDT0QEQiDE
LfLeIEBwQ2AKbwUI8/T7S3pOnOmYnp7qgkLSWrnS/IauiSgrysifiyW5gqW1EDw/pajEOxYWDcgB
Mp00jgwKEEL6zpa+LDMEWx9ff1Wp36PTiqo76h06UzLUQsiSafAzyKQn+qJLykCchuY9OVAN8TX3
kGDLRi+pYa4ZsBq+tmi5vJ+tRPuAPjn9FNrM9otC44ljM4OfmaUCQRDaImM5N+t4iPEGlIKV3Z6S
3q3RR4MjLTwhtDdZcUKK7ULs1D7sCJwwN8HHOsXCCWqBvmbUK/D0KCojEztfhPCoafECMSkqc1Tm
inZ8ox+yrvHs4S5seNZo/KnWYyn4KME5qYN9CB1KGKYyjtqHgkl9g0mtzL33MlYcJiQSqAZF5+XT
6CGeug9rexRA3IRXKRTRngulBypFz62XQTZAoMTsRE2PfTFpuQwjGDsMJvgz1ki9x2BGjK43MwaD
eUzHFFks2nk7k0apacTjb+xMuNd0EqjiVlTdPLOMvHlmwDKQT3xOsedGixqwKTgtjSAsufY5Ykig
WdmA2S5ENgj21J3OZK4vMKe9e3eP+jz2uXJydOsCfrhjtsjgZXYepjguQLWjccsLFOtiyiybfhwm
HsY2aqx0oxmTWXCu01izZStxZFLlTe5s9fD+4+DfqRzTRkyUcWYpOYeEfOxo+q3BGIUcRt5OGuKe
0Z/PadE0Xb8fQtAXT1hcaLvgc5wJb0kbArWgtGFmgwkDt993yJFASkoK2iqWPYuRmDFmZKW3uDN0
u1jpGvSPpmYiG7looCd6D0YNG11cnn8DOpUOzqnLFEWRa7kFatGM9TdLjdrV/A6qspXBYLJP5Qwh
ZvuDVA9CJ5qpm90ckRR48sO76KEd4Of08IZ8Q2O3qv5QMgcWA4w6IXB1PbwPgaBIwW0+x9mg6o+7
9JXpmRst85q/R+qIaZjNdBvlUYzfjDM94Tbf5Fj0XD/BLpHteLFfBfhxhLRVo5pf77yaUT5FCeML
KttEqVBV62YnKm0gbvbbaQIZefPOFTpis0+8ja+jl1mjKBbX66bd6JpvxpPFdc5E23kwf7+FyPVA
wxfAWuwD4GCeGrIYEF/tBTdAQBO134YMtpnLAm/5ankGfPiSXgzXCxZOyzV+Q0QN1naNbxUddqaO
/YYzSxrRnfbzo58XrBAblRiG7R2Glww/byw++5ACXTIv6ZY+0URmGJoMBJyP2+Wyx+e/BzM//+Ou
28CdgDWtPnhb0aKiI4iREMi3iiqn2ZcveY20GbTcb0SH31CL98v4AuRTrBagaPB7k0aBkiMdcwI7
/RNdtHwf7BMRFZakWnIdJNkPffOAdR1YtPDu46IHsbtQBq0IRXY6FMIpe5h7UpqmcwQRSMeFbgKF
NGfOi44jPRC3F67oo9LtzM/GJcH5jxj3RByZptvjr6KrTX9sw0baW+tjBGCvT9PddPf+mlUy6aTt
+NGmWwKs6j4WUXIq5LTjXYILdYgg6Il2R+8yOsR8evnKFXZ/QFRgSrbWDWZV9DDoT6FaSBfWt5yY
Tv/XiAfZitiUffq0zVYEZJeXjOApJdwd+pXH8L6GMDoXOqGQEnXnMG+D2CfCCPWxY2pD4Rg07NWB
Y+CEdICFOk3Lm62u48qtCM3Ff8bHS/XHukA9quPs58xfJu3EeSKzcVkuNTDNyF+ZCEYhyxO3Afdg
kKs6nehua0XXSIGJ2P0cF63EE72OjfWXOmA8xrWPJxCrmwk5UxLnZz0tBBt4bzDmyOhqYgp8Aw9x
koOBTAF+HCfqIyhNQPitEoDss78ZS2mHkiRH8sbSTWIDaDCGLpkKBEUF/sTQlUkPrXary8+iSH2F
7ZLQR9Nb61LZ9J/sEpqYxzhMU87BrsPg05m58vNGY9E9vJnnANNMs5W8t0yDNCrsv46lTmfuLlSP
Vu1fYYHnTa85aA2+qJOQ5EPzlmHZXxdA4paTL1Wo4P6QwusaM4aKe6Kg6iyvlh4+fLS4PD1hxgX4
0/7Yvb/39OEAXafk2tOQrSAKgfhDDuGTaRGe0fRc4L+h5o+Rn3MsuyFLbfWgi8tpywJBWqDrbBYX
jqxtpHL2EPuL1Um36f8R10EAuq8xMEaGzoz8nlCFoXQKPmtv0HPkmAngpKHrbHYnO7tC6ID2MuA6
n4PNR8zDIKOYWdlo64kSyS/iTl4Lzn3nGp2nzwENXzqmQ//lie7AYXmze35nBIblPd8GVdzwbyAH
3F06oR9Inr5zlt9cM5eHsJV8EoIbY3umtqARVBB1dfRr3p2nF07VgBlG8J7CeHZJ5Rg2/n4AhV3D
E1AW6cadQT578jrtkvEPFAw6YEZv2MZdj+W9W7zTXlhDrKNRuCClJe3oJHr2MXQqI383pyZ8GpqF
9vZdeuhkmu1YGj6qV5qZYVkTa3BKXixZbsELLCQ7UeeeNIN3dCifDGX3LLSn/SFhNb7sWZO1wnxx
eDJxLpBZ/cn0AcfcQBBcVl/+ylNGoph28W7FW+Nk2gcY4WrGnZbk4IzBLJP6MQcG3ZB0+3dXDCCf
O5Mxjs689BFpLmgODoAcsAIFlYcFs7ddI34LdBIMJTNLExF3fdHscwh8vB/0qgsGFxdXGUc+LFyv
wi4vEqztDr9j5ADBuqtMOzlXrnMQWNaBhLN/T042rpwHwhyTpTMH4hG46d3tEFjLJCnsXgAUjcHJ
nJq+r8Juns23e+tGl67gIGGmsLHXKw2gSq6kq/ZUHbSm13JLI4YPkjzsVrwZa98+s1d69vj8csYT
ErEzO0ACWHdLyG/QVmTutzd24xYt1X4QSTijPJC0TdobXdyjSYbhw58NEoUODb2nMVrNEH+UYcaM
U+0+Ro2bPBYPBufDV51329wCl+TtXjhSB9mOdNLQ7QF9ExLVwW99ba2d/QQeMDzGWPvKcJ2jlL4w
eYdK8kKnuImrRmWbgAncdrwGBPxNzyTIwDGYI3M+AK7hsMhg3DGuYxTPG56jGaBrfqHynlcPk/OL
1SsiIlKb6BaPXqVCmF4zxXowdAEYbwRP+FbXMHANFlknu4VMWxvmijPLpS7glcXWOS2EF86M38Xc
S045EllhtDMB0XiLJ4/i2S8rE6akMHUfoNVDpaRoA0Qo+E/AFWFzOUbdWRRZiWMX9CbQqvP+NDpO
qHa61bi+mOcFbAx0DETgcHD6iUeheSYdwRq44cQ6+kyYAS8Y+IpWVmM4s3eGwzxkor5Mia4NUIZM
aQn8zK/lrxg8NkhE3/Gn0Gk7k/fGx7jrXAUqyF4DRYQ+TCPsmGoqSWzD20pvqmxtQYoDKagoZkTV
X1DkVTZUcMTtoHI51gpOpJbXYkhASinILtIys0uHOFOAlD9+Sn0OOfndbq2Y4gdbNO4qdy/yftVC
SP9IW1p5yswg1sPXBPPjtB6DM0ckpSaxu9td+U40By5IXDTfTsPIUwdcLbOQxxVIx6cUCDKEkcZc
iZGRZbmy7tbP8lnuvDdK6aj7YrFlfMpOBnKPRll5Kb8XiykvfRf2pHRgFeduK9nd7ljXQJS0oJvb
NZfFCR0gj/bC+4/TF00nBXEXPI0U5xDWNMIGh1efhu3rNTgwpE462Tbu0Eq3ur46uqeAA1wBelzR
Bdyab46o5Qt0ifhLIQfZTjRotOF2tB3V6EKWb0NvhbME+GYDBjl25SFRhKbdkmklOK+tZj/DK1iU
HmFfIEKbZe9PD/BEZUxO04VGtfmNMAgeSA0KcBzUNY5zIKwPK4CrLIRNCuqA8ELepFttMh3KRSbH
PGxVMvuJyjATdx4qPTpYMuU5++8/nyzoDfKvMe1m59E2J+LZEDad9hLguUAtQPeYGcv/QOZHGUae
FIxoyxFkVRKvN91Q6oawHQcXgIYdtC4AYFjogZJ7Y3Fv0DeV+RLbR3I2JWH+PpV6KDOZc2x3QoV/
lPT7X9D05K2wu+o3FwMu8pTUDqUEaEXDz3r84IM9tMby6RrT9uC6Fud66D/23ZPhsJSQCh33ryTS
CuKNbUiNEAGMqyVI4l4mF3YvqTAfVh9IVVPnTFbAv7jZ+t/BraZ6DhYbiSXuj/BWmNHy7R0rFLcp
KDx2L3uV53VoGRlTXmg53fCbXM0LZaQJK7Ksae186Q+hhR4oxENfZsJcjytxntInlOD0CuhfgGzb
1Uw51WyGtInUKRVUzHKTwrgQJBDAf89yQW+uiJqt4OE8DB4TNlljlDiXD+rrQXvAEmuWYEI6QKd1
W8oKmTaEE2BJQ2SRn7CzamMcGsZAkgyVu6skn0yI8h9fj87QUJi7CAdUu9kfR+xRGEwaE1pNIU2P
DeX2ejXqPETyokYVSB6RNBkOvFmHdKBFoSwAPLSymSNwiAN9h6oTk32gjI1/1ETaV0dAVk/sQibW
2HG61p8zCS1gR/MPIELqNNUC9j1oA7IBORk/5qzE9Yf4cjPBw4fW3DckSp3Bf814vk+zTRaYporf
ZavzgB8+hxsprhaOm8mYBeC/wqYNRkBsSUCfgwOCkDNp2CO59fTF2QXg+0DLrLfEwh4GSZ0th9iF
iceZ4ushTQ3ZJhko/O0PvSbn9GsMfwUMJcUI+/J2M6WSBIM9R36Nk2xmZI1GH0z+kCkBjRoo0Q/n
Q2wG2wtM8026G8ZDqeKHd+8MV4N5/4dHdS+X2ACYGo3G03CXSb/04Ki5VigxoHxPReBCxIHDMau0
2fcnenI3rZBM6OoM/SYlqWoAADrcSU7b+YwPyPO7+nNlVL3Nhn+NwYOzwFzuGUdof/KOQHvSgiCB
h9oLX8w8zl+mhhSdADGps8eOCq4Tnuqq7XVj0Q4nBR92Ob0iDT6MpXtvLHRofSA4TQfMbBcI4y3a
YHxqt42MFyIv9CZ+7KEm4MInWRCFOz/6AuAbgRzpHnLaD8mm81NwWgAtInE+G0bctG9kfveVJHJ0
ghipvf1LuMFf3tv91hLhjRUmcMra6nLwsKPvnAusMvIzf7AmykDvOtgUj+T/z/BLz2E+RgGPFKzr
9DJBYftsjGcfJ562qwXqm1tFBkyjjYQQApExPFsMKAS+SEV4RhOD1aJbWk41uOpMlMlh3LDNFeKV
TIMIFJgMIRzDn+4EPqya8TDyFWER09mvAY3skKXgrJXdZpz4I9RIAArBmW2mG6RrjkRO2JVF15Su
JTUHYm0V316jdg2SsEHLpVrCUmYqG999vJ5oq9LUZQJwo5Vn00ql3S56SWBzliRLugirIfiX6/l+
2Hs7UEg2rGEODErt6/DBxaG6QAs76yHbUTaLi61aZ5RRW07b1kvM1n6QYWkdoQYJV2TMqSXTzU+q
xk84G4ESzzghi6b3qYP9+pv1os6U8/ayPLu8ymshfYgzH9gF0XJDN5b0CSzS2dFjrMj2jhkEWiT9
pb2zOjsX1upQJd9xarBskrSdSO0ApmGdbLex3nknbM3v4HdZl8U+IrkZXH4MsK0PLCGdcefbsZar
V3BbqN5hRWJkF6u2OVFGAagc0lbczNE4SW4vE429QS98p1LLUcqkFG4R6Y99HEpjtYF/zp5SUCb7
tWkiBDe6WU9SRR6KsL/wg/F7IZFvvQ/VgYzmqxB5s/m/GcTGxeo72E9eqKG+l6WoMx1TmXQiYQWw
bjduhNtIeoK9omO+r/3g1DN5yrUY9twWtNMCNEGaTAlqc3Qtywi+am+p+0xXRKpmh+aOyMkgKAND
G/1jWlLXQJswG3uTTsp85eReCfEUCb5C5id6FCSkyWlUM77FKitFO5khCBYuxDbup9r/QlLdhiy3
U7APWw7FG3OspjHtoa5TIeJUm0AihO3ezsQbC7jITzMje4sF2qLYAStpIwfUY/2BILAgoHZoxzzs
I21hKazVZNSaCm81OSp8qZmjoUWvx2dpB9xPHvcmAVIEqMM8MKVBZseEaAGuYfrkNTvqdu7YBrT1
FcKBnKIiXoTULLuExP5q8I9C54Yk4sHDsgJmHPG2aAy0TAp6tt0KNKHbylQkAb+sj4O5XvF9JpYV
qHxFAsnBUQuMGw5bFzeg561/YEpcULS4M9SguJd6HrpeB1hkxpTAZCd/fDOi7mVgdfu7HSwJifGm
TVzsxChnYZyEoiwQAWiVkOv3lcOwFlabMPUXKD7rXDsqH28UkM+2BlYFobIAGzuUgJYNWH1ND8Nf
hr4jDb4OytHe84PdQP9FKklvHWQKIYPLeScXhNb2bvOHkXi6nZndBglETprOyHmLZxcO/t1d9cCU
X9Dijz94mNDuXVTObulT9ezhSqu+4KcBvQPy30ZdLM+BylKs/0rjPTDtymiA14GXKOljz1vLfKXB
ZILae/2UvbWn400Hl/dBlt2e4zq8GnIUihgIMfhorGg+Uoc27DVgf2pDhm/B6mxUzmN4ps2o58jY
TEWbChUqa0o1pQEaownBPfXuwZV2FIVqG7CmhsAI61YGWE1nMypXYqLAdzJZARa6BVaK5VXYK3oh
TYaoHYPQkma7UWJs59/ZfzVTiovFrjtyF/JPLmjTc9tsx/WkTYP+A3OZdPYWKCvqX2pAyY++7Bpx
jajBOFxG2y2KshUbCAmcO/FFBDJBxrF42nnNeHEM8zOgKp88qDd6ZhM0LmNk90Pf/0EJS+2sMyVp
mw32HUberz74wevStu8sDhTaHp4KFgcqolOF7635hGiIBMg2rRCZOcAx2aFqs8k1YvESSruov4CN
IkFFIxXhGpmA8huKU3YB8GHR42MKrIfvf4QgO1hfHVSTIbusW4g1EURcDnTRFtybM+/vDYEIlT9U
ou/0CdPxYz1mllwzAS/k2cyyKEG/gcfq+hQaHf/k+S4tC27VT2DqyVO+uTrIHOg1tNmA3kW9VOeK
ufMcjhEa/zjYhE2ESWiBzE/516xW+ghD3Sf8FBI3fjFzFBb+bKrT2+Bl9C5UtI+80i7L5xy5EGZZ
iED9pjhK+IrR6Eofhd0a7VfntAFyTKEpFPfKqiBno/q+5uBDZWj69OCqQfylVbR3jU9xWiJAQ9b/
Cg+pvuz5oK63edcZI7JpQai5l87X30LiUB0128f9ay7sM3ru1EfGyb7ZV5Z7w0e0wdkGTVMocihX
h7diTtG1h0Y1b2SMbq033SAn3tEX+GJTXPOrolrVkl709Q8YXSWUi1B7qxGJScSMwZslBw+Hk12x
n3+N56yPIRG7CmUnqEgbmCCqRfJ/x7Zx2QSCMseiVe30kQoGACsd2U1x2fVJ5QCLTxr+Cd7Gl3po
ovcog3AUIF+EWOmfSTDIIikrSaVV/xbOBge4Ojw3PACECDX6Wg0HUOJoP+cvl4xM7v1XcU9fntyC
e9EhaTj7rxWkujoTAstnMYuFu/p3YBqHQHQC655qgXnaH7eBjo1Jurt3FRic0TV7MZOthzT+3sMt
2PgcsqzxBi0BHkSKC5r+9VAGqrAkmes8aLqhWA/cxR4Y/rCj8RnvAykmzjwTpuMZ0ubOq6Bg2BXb
fJ9DdCEhvqWnVJ0TuKY8ZR47HPH8stoYPf/i7WOhdzbNGtI+3IkE3p0/JJu3r1nFjWGmTP5Ha06U
Awh6Eok4g+w1H4z+LVxzUk7a4BkmrcQcHUlbVjoqv4Adm331D5gIWCHgrmyxveQxvaTtt9aihCwi
xmwGvNOZxeyHyBJ4+6wiCTORt/EPMFpQhTGOFlX9GIgqUHP0LCmJIKmYt3BTIO27vHtMgtyrTrxV
WCmsn5rWI4YfQxr8pO8kuhbK+M5hCDi2Gh9rFFqMx7hHNmW9aNcxElTogmwc+a+WQPOldELijsl1
1xHtALiGXIUSAbRAyoBxsL1LtlbTxb327BDDupOXe46ANe1xkFiAN4i/E9p+L7jPkGKamT7toEeA
KFn24ECnNKXLD1Lsix6WjExE91Ag3296AGk7F06A6l4WQI+DRscgOnJvZTENd3RhMTZ2zkzOF8/a
7k2umLqbx4ify/eANxiwjt03rPdpa9GYbAatBU0NGvcvzp2jQ/PP4gFwCtCoa9jZKKIVT24FCR4x
RrjfRHZ8aYiYxOc5MMidy3QaTSxJ1jkLRtI5RQn6JAfGc2szAWW+Y7Wbhr7POqsZbnmIMX8nN7dS
7MNCB42dbt++mtZ1dhorfC82cTAdNjKF0/LOhOOqUVxIaVZ1A/SXEMcqXEF8/CoZ8Q+5JhDALYXV
9FqgFwBJgLPq74OSZtuEieducBKebkxGvdyN+m10/450PzdXE4oQS5WBt4Pki/0ZA4+AsPcxByeO
YPgFDHGZdwiCrYN+zsvIVvpQJCebeCsLYK88IRTXWuPyEW7id/kFrSkinGvyXn2IDGY9OS93TNow
9rJNtEeDCO2Pvbdb1wiKXcsPgpUY/HIgVrs+Y8Euv07zytxiEAZ8FomXvgafbAlAKlXL0/wUk5du
C2SaOvQ8speF47Gx+RqAxWDkwv5h1HhcKjMAhoeYLYOm27EQ2OIO+CHiU+gQLps+yX0rO621qTIY
zWASkGhEpSi2CApcTaQ5AaUElQYpuQTGKscl0nstjAPARvC8N2SKfLQMkSvRrKQjRXMOfOsJmZRz
uEWCxuIDYT/NVdEtpmaRKeezDx1mT68bhWsmSRz3gs/QcpaHJJGiByHH4tMIUG4ebD2elg/EhlnJ
fk87GlxCzyM96oa6wZZREZsO5BMCyXW6A6AndsK0LrEb5bRH+tGlSf2fuCZIu9b0lSnelr67YF1G
5ghJL9FXnCb6qG3hFIBd57KRnE608ZHi47vJEt0rscg6LNA0fdorohKjA0C4QOPJkCGkSK0olAtA
sJP7Yu+MdAu4YyCAgEZ4czeLryhFNmPY5/3mr2mEqYWALEmL6ftxEBnURPSqKd12lgYU122zAlc1
QZBwBmXyarEPuiuyqwYpQ8B9IC/iSzucy8Z4kVKekc4zQ+U7KIRcmpR2owBUGASUAmWp9ken4AKO
AsdTqiUbnB2KOhcS9r0Dq2gMYB1pKTCuAHYcWnDSPQyyDEqUm2WrO7m8vPM2FO/WAFKFB6jFRQWv
Dbg1C1xXuqQ/1ga3pMOyZSpgwPoG9Ul7ts/zWXGpvAv63jbcCNr+ooqO/KoDACcX7IJuwayBWyMI
ohVW4IY7WFHOyWyE9wd7xCe5A4rdkhpBQZNZhgEjgxhFpcvYmhIZh276DIK/WO+d7VAGDrRKhQ0k
fdOXMeLjCKb2IiSZWBr38klkBMHt4mIYimRM+lmSJ0IM3dqbQwjRmHXmCnBokNtDVeQXNCplOhVj
CFtFD/SqWlzo3d7YIzmgjiVCROdyD1Z2MDvSvt0gH1ORcO9DEOxq0nCrJUhuBT95hsDz1rQR6NGV
UhOeKpkoQI4PvSLrGOrRZrSnKdqh3qbkpAtMF4OIWh5DMGHOjjk8uSSj8wwghUtD422T+pFjc2CA
rGx/rG26gRBaNkHzjfQIkVIf1WWulpvCC8Ah/IDrD5OpF/ou2Scbrdb0pqkr6RaI4bQYy+tAECJU
NaMeW18h7PeWKnh2UOP4Xp9i0ujmWgD4AJBGoyxbU979tEhxcDOSKALGEl7DThKgxgTDJtuNZ390
b1jyXAXGBghLgeV8lO8l1/1cg+NECwpxOdCcpPBlG7muGX9u+QdwmFWxn2gjffQuZghuttBAnzm6
L1K6vXKfHtNeyQXXzBsZnlMEQA6oOTDbvlkVtznCd58RxrI+6mA+qoP8nEeolhSJ2WkkePtr2MAK
obbPoewOnfYKUl20UKQYl8cHy6NFyGdDmu28Y9aTiqwpo6iilmR3s22kFUXHgir/XEqDFxod08In
morHogYFIhaUHOPmzj0EoolZebcYMdFvOAOVLDexm8zAXwtnAJ36UOqCKQAQtKZELesMIORMPMeb
gVdy98H4m5hzuZp/YYux0IV8BGrdjKb2jpG/iObunLzv2YskR49EUADU3N0AvVbEFW8+/kjJAbIH
0Vvk6J1zcsW74CSVlLw6WSi8RGwe+300V5iFkD/qND8tpGyYytqflUC3tLQX45S0pR5GylZFIghS
9d8neuVP1GJ2xglQ7OjhfUHEUgYhDrHi8HoCQWcRYG7C/HFHmfZFkZM2/vrBViB7QnlMzquWhVBs
1v7rLb5kpJi+4KyGYDqeJ30nVT4G9cajv3To/Tqi0a5NGJIhl0yblYJwbyOOfcQcBvs0+DDQd8BB
H4EgiwuDeNcLXldEm57glFXzTRewx9EJ8HbXLxR4GlUCrtdF+h/TtPegTrQ50Fawb4hKeVv0ZL/h
MeWyKkDLCAoimylcogfKpruYa7qPNEwGKgSGoy2w5YTqSrQkxdGesTkT6uvqAOMFx6l17c18ek6q
iOOx5kS8W/CkH4s8CxS4yvM+Fp1SLfEF55ELtJ3CForHDqsQOVA4KIESC0aXnY+I9QeaEyHLPJtX
TKmSxCRBGa1YIusPT1o6Tj3iskQM9sos2+S7vO1LQgf8lzcS4WmVmwOrR97hxGoRzB8jKAp/I5IV
jCCqJXjcGU1UPiMvPONQgtwk61P+KxpxrFyr198Ehxw7euKBtODYd0jl4mK/vufnFP7VzGkbqM3L
bfsi7y9kmV0ud47GGYZDyH2Hh5gP5Ut0owSnEkA3W7VrbsGONxaN3C7zlG5fbk3xRXFWMP/U2xVy
9U36fv+klAtGxyIAi7p5KJYCkshG0RSMOGBrriOjYfDrDXSWLeKDhDt+QBzRMQL0jVcVn9JTQHwi
TsNzkX+f1M/gg8mEiUagQXUMGmFofSSGn0Zv2oVkHzxJojf4YPmANDQvI+I8qRENKdKmD7x99O/o
cBIvXuRd5RRY9L8fIvLykpAcC/Gatxt9ErApU0BOTnz6wK/714Lif9RIdhKHt8UmJr5UBKDGQCdw
6pk8AhHgU2yNsPexpjpR85A/493ZbI1qlt78lV/tDWn8SCnegxca4egyI4chDfEWOSV6FGR9SDGL
5vXZq4jGlzlNFJcFQ8AeqaWY0hzDrbf1OKtZhiivc0O+/1YPPmibDT5oPbtNtD64OGEcV+01BtcK
HTz34WG7XTzhbr2lpSFUJDQxKXCkeSxVhmp/TQ00idNjVcpC6C25FbLilP5zql2MD/1O9/GywcNn
xJ1rcvJBfwL1pqXaGmmsdawivl4DfYBBJ2xGjfFiEcljF0u1hAOqoml2EMl21uadW4kz0tIU8XuO
UX4bVTx/G2yTYPjA7xEnzkQOVEcgC+J3ePVvfwhrSmNyDypsiFD7L8wiKFzk/b/Ug1wDy+BgHRAG
FWYhvkLE28egghEBkyM6WT2biCtgehithKOOPT2mG7cDGr7F8uUOhHd2xjGV5UD9glboGT9M0YCl
K8Ep8m9NotnMMl18iZLC8mlanCqOWAhISGv7DZgqF8za8iWTnC9TtLEDsG7nnAMg73hVdK3cKxIa
xwJg1SRLLARXDKKQNQkSj4Upb0SJF8tBRcbwizVdl0+P4wcnCF/BgoBNwFag+kDOMZKSVeIpf2fY
vLNUD3Rf+SBMW4gn9QrNRbfrXvzrQP5ftMLFH4k0XAIF0tq//yMcK6jPv6lzMb24MW1KVO4o90zD
buMzxQuZUK64WGLYEra3iFXTOb7ahThf3fsJif3TKbw/D16XsBg4f913gZGgymEgDC/sB2k5c24w
dvsy/DD1lKMmukXQFZxbhMgqXxMrAOw3TeG4IK3vbBN4YjinmJwAAUpfCLj28DnnuBSDBs5a/zKt
BqicXiHpDk8+v9gDBH5iJhOKUqV1LYH2n4q+aHC32KKLLg9eNluLSCu/gzoneMtjIGGrMeQtin8n
OXdFHmiONCutDMAhOf6puSw/JYDg8wMpCmL5wdj9zXEOm+RnxyWyGfSReCYQxnBjKUBMM8jgTCRj
I9NjJtEvWLcF7BIUZdhBHAMsAkvDeFZ+X6CtbcirRGNbCEJyDT/FbUPYMJyjFhHG3bkSvuQSposF
ln78t4imssyn6PLzO6GV3htrYptyheWU0q1Ep1lWGc0suQHWFEPUplHy10E5/fnZSlxmWchmIH39
mgnPlzpvusDjVthcfO7f/eECEACDqbZhywAcYl6wtwuclNn2wmyUFcu18+3iWcCFcrlFwmyIv+ct
efn//yoKVLILLykKocBy5Qfr9zPY2we/yAu4ciwt4gE/28v/s6218n+PCTtD4gQfBmcFq+OSWEhM
sAsW+e8J8pMX9pd8RL7dLopC1o74I2x8HqazJaGRv+HP8mgL3hU3WvogbFjxA/p9EEm8xLfn96mx
4fGS//vwf/Ki/77cjeWtcw8Xal7Nevlb5nTY+NBFEnEBH6yDf7dF+X0yHvSCmyL3TsiEW5ONAKsH
G3RsTuBMEQYZ1IhjHEsLk4sfNemNtlzBAloQHn/vRTwmYsqVHs1HcmBgI2Ql+usXXsm1cxuSo12c
3BOpHi4bNk4Ad2IAUTtcwBTzPyOetKwiWUs40E2nkk4gxt/6rRBxciFhlGUhu6b2RJb8we/yAs4X
9hALpkxovtuRHZW/NodOEWuivdckc6Z5MgV/Fk2jhMAkxpQ9DusX5+a0SwLe4RQQjzEwfLMhABXq
bKHsC5CO8nTEfITGnbFBj/8KdaPHCXHzqc5hwm38S9TLQS6PZ+ENyi68CIYBUZMOVboZfumbMGWP
dGY1zh2yaKzmx0UzVdnEghh+pV2rk+tFZ9OvXDXaw7jwvlnbvOLzgdAg4Z/esau9UBXkhzCdKhpW
fzPcDFvpCybMsApmdUbfEnQYfFyVyQ/5HnEJNm96+IMbajfnEvY2vj7p8rMrkAjKFEhd8FjQ9tQm
imKJeOEbdbt+vRDnRdWVZ3pCDP9P0nB94hXYHP6dx+KxXLStTyxUMASgzVkxCzGjtWv/4XcisLTO
ErqpeHBAj4ZBVgbkwUCGn76MNtBsujKlbIRH2ikyqaQfYNBuoCggb2EzSpzq2lXxwcgexdNIdhJZ
i2xZFH8tyZaEGChGCNSoZKnQapg3Uznz4Igs8jD1TPJSWUfQOPFiaJKqd8glWH9se4kzH4OqSXYZ
XpAQIo1JCASK8ZL18Bvzs3sK9QEmttCJRVPn4eopO8GT27BN+DPskwbG5HhmJZvhcSx+jPrkwEQZ
/iIa3bjec07wLTlOljA0T8YJZYEb5i6XCAP4Y3LK7jmSPt4z7pKNwEvMtlzzyf1i2cFFQVl94Hzn
9IJXfMtv+QGzp25wtWuMODrQJeUwIddyZ+vbncNzn8rNmD7hpQpjVe71KqAh4n7gEozEm0ROc1nm
csDIoF7ASKi9k3QTktsZM3sxqZhFkve0nTd5+JvvwRhIn17Jqz94d0CPtQ/ZeQAPdHweID5uHs0r
1gtSKsjbqpz7B+yTKFUp9HZxp7yyZ/3XWlrYTV+GUztg2y/h03eTNtkqyatI2tNraM4FeY/LC5LK
8WWklLsYh9TdHDJWUpe0DXoDNZHTQxp8UKY+tEQqm06roEQErstbUTyAWwPnkdHOk0UhTC5Y2qwA
FgsrSE4ZWVENDjfJqwhI1h2KJXEN8Uvkk9BAXnQRJ43vbDbyWOuxta8QzJkDw3Gq2M0tCEib4T+3
rxc4E9wtjwtk04UtwJbXV7X4Fysx1rIHzuKOdUPHGbIihAO+oRvrphJX2Ih2443TixvAKdWcmP33
XsBRR3Yh1yFPsoRcsK31eJYyhKC09b8BOCfgr5zyk8PL23PE/OWOYzF8gaExkEJvLTpriIjZV0Y0
vm/Nw9DxoEYJ+kEOFRKZPpxYUpmTtUg4XOWebIKpJCXiQd0m7i5ItG7IzouYRAXDg/1BRvnPMUF2
Fq3ln6dNizgq+stNX1on9zUk5UzkFHk0FjNZytcpNF/hldOdPXvIBHNtihGdEQpjwkI5gDQkJPG2
8ApcGoZ8m80Gb1i2lgot3fNsDM3CyDa9wvMcz0EW2HRSh+zH4wD+d26J15tU/nIS/hFfmdVU4wbb
b2M9/7xicTemLcalqTjDiewpYQWyECcR4UxaCHhoo8EnyZtYz0qSd3dqmnmEhcWLCXvTeqKZWBsH
bgwj4m/A4ifh/LVaMJrF/o3MaBeQ1kjhe4jO6Gvz1bN9oSY5WYVHhraDaY1cluPgN2KLZycRCp6D
wD4zadyAmbXkyu08KaYcj99+HcD9l9qxCYjhBOLzRKf9Qa9bGWy+3su/sOkIop1B0/kOgKFo0Wyq
dfpblp9DU1FZYsFMrdlgKyApgLgpCEgiZqZlPVAdvcFjWS1BWKI78Hg43+RRju70FzPsIiNS8PAz
bIIFBHo0+Ayvg3sEW5p746KVgtD/JRKBiF4OvTnE28w48O/MZpsEj3E9RieCEwQuOI4IeooxhPWi
NIFccvDu9msC0QSqBdvrOVFizavkAQByw1vA/awq9+E+Aqjo9s34+1uyEbgVuz4YPmCbTg7nhrpa
wtohBvbgwI+0cJ9j4mjuGdIALf+tNbGVgsa+g/kq+S3KDix6qVRYyTWyJff+y1lIJMTBg3bPk7gB
cxXYaZ+OYayYkKLFdxW31PxjUb3TqWT9X+TQoKGjFF/q3BcT4hVE6vW1+PkkCdqAocdG60eiJ0BH
V9wzUIRwxHx1A1C07Wzm3UR6vlNIK4Nvcl6i/hCeQ5H6qOwr/X5wcL2iGwIp+mGmGtCv9iEa94MW
1Q3nR1AHsxR5S8y/xKeiGpOf2dXiRMFy+TvQ5Z8AqZkByiKudV1EXzp3UFE3YrINh4Gr36FCTniY
C1oAUupI9BpscksstoRv3E2ea/H449Pv5rvRbrTfCbq4Kjdr5hRqsfXQUGpnHAcbZrEDJXkjaBIp
Xiv/phc4rZh+YGPAHV+ziuhDDhFSCh8lTV2aW+2MEdcXJ4AZIg2/jklGv5WsipwAt0I8pl4OhPDg
Se4P3Z4BMwrdiHa45EI1BATCbq8K1Hy/+NDWZ2F9JtpqVlyDTt5K28QLWZbX5MaUdNz8wxMcQXbh
gwZYKrL1wQ/9SZEoHSlRLdCwW6flSWbjYwtFRMiXxIH+Jl9lQSAdjX2BVQRtGg4Vjg6dXu12VdPW
e9PNY5/HCDTQq5U8s/I2OUoGdGhLpcRMF5nwQTeRadveE3AY23P7P5LOq1dxJQjCvwiJHF4dxhmM
ybygQ845//r9itVKe/eeYOzxTIfq6uog599cmicod0Rzeo0RpWLOOA238YNppSrwUGgJxAunwTA9
FyJ6DCujiTufw/E6MdJ0HcNudIX+/ySnoCm63/mF6C79diBLMwJV5VqIoStKa/N5BPJH5i1fyTgw
jDZhWLhlLiD1BfzoPp4kwqW1EehdifWneExluzUCrUhkcUJA4DzXKC0tGzAqHkOABjl3RALMWEo5
zkObVJkFZd60p58UnAqmWbUZRz0lS0kb0Fzv4c1Qak+eUMlvtCPB5mVKhQWMu7ewwGQmeY5+1WHu
tedJAgYZUL6ORgUaqbvfqMy3pRe5xXNk0Grz5E3E+YPFj1dbfBFYgXS7J7Fsy6NrVJswxvQ+3SVr
p8A5J1In+sknegiGnOJi107LmyBUAcH/SqwHNvJhgDRV8whFFOZrB/V4Jz9MAESVkDoIqdUim8HE
pbS8+fE/CvCmyzyAmpakRKkeaMaLmJnYynQDNAkjICDQjGsVZ0xqYMj1bBPoN6RNj/hvkIPOsgL8
Wt7or3iQp6PAYfPr9R/hmWHWO0XYZjruGs/yaAOOK+PS+IsX/Ia0FvKJ/MQhWQFgwMP5uXiwIqAP
JDycLRx+pG2Y4DYgWmx+mlIOeDWVqI8TB2iB+sXlJySXGIJtBMg919U88lyfXkHMZqvYFrqs2aYJ
G5SAmgwZkWQBazgF3BvvfcUdpm5YHezp19+lPSA4bizNSDW9OG7+leO/B3QUNFeRHYFfTzNOjFij
eYdnWD57sDhVnNiQahOVzBUfMNvSvYmQPhopHyY6aVo9wlNIMgkbUfBWBQNVdMvp45wh0QRNiumf
RJC0fXeVuW7x5CfeX92pHCwFawCB7BEcMTIoC9aN4TfO40ifzALj15piHxjMRyyoYbhb57M4hNPp
f4RD+iaqlUhDXZfEPRGgIOpx4JJQb4iHv9biNsp33uRpB7sLFQt9Hu/B0GoB5xQzB9I5fflUGqNh
lCQtogc8ohAvUIEW2IKBOgHzgobGJQRB8WDgHDsfBDelA0+x77PCBkB2jj6Eu6o6Q7gnemBEaF9D
vCnCMTJDcjjemgJvEdYfncS/b6hdbc3UJpXyoRDWkS4qYg80+u4O0q7RTDlGhyPy5uap1cseYCdi
DSMhHsiqPTjUcPkmvS/1ravzIVejU9hgnDBdVfqHt4wvyRlED8jkYH5CCH5ZL1rh664URKGzMQJC
oj5wqTsS10VmgJZi5p18PD3SKdoNTlGtO4HJvvVukf6IjCEVXCgsycOfZPh1eORvUnwkhmrzuoiR
WK2fXcR3VhmNqDsSFXG/M/WGjTQipezwUcNiloD+hbCLgfv9TbCFYrOPy2340aaKeIp2Hy01BEIQ
XtfxcZj3oNDCWpXNJbnwI5Ec7oBRpdYTfi5q1h7JBkRpCZJo1dEqt6pA9ArYbhTEHerfzhwWgBFq
gCXmd9VMre/r/6JhvrmP+9Th3WoPvTP1TZMLz9vIcyqNQXLM5k1jvvlF7JZNFPdLkH7xB6oT2wBR
KS7pRAiPQeCwmItwcvtDB7V1oWPjRK11vNKrOs/5VTS+OB1wb1UdUqlHWBv5JRN/KLI0YDwrOZaf
mwpiA6WDBZkq+Wv8YnT6kNT7KGKGZNzYGewkFRiE2Nep7aznkKapWE08rFFU7oNlgtONh6r2O45B
aqpme0TdP/BRoZlidow4o6r3IEeaMjjtPkCiBJNPgc7PHQJcrBd//6qahYjYc3zbMWYd1SPGrSBv
9ato5W2k+cifhtAjX33y3/jZIj5H4QfLCljFbcgJAvHpwDYw1fTNOe/BVjGB1SVUzYHq4mRAZZjj
26Ne6d4H96iADcOpgHFx9JWMnDARbwoQBxd11Q7qNg7xL3GYhNIqzWIg7hgRRE86vDtvAruORLLY
LZHoSZOXBZgVH3Qs4ffOEM8WhC5qdZ2DRAJYyuQyfKzmrnAREG4ttKoJSGbYwTjdK5XM4dKE96YK
tqVvRirpr9rICnnIWvH7s419Ghbnd0rVWCj8HwO/8AMtqrwe2nOE1AJHAQ4iIe8wrQnRkQ3yjx1J
/ylrpyfNOlO1Yax1tAafe3DlEkmAoSrIMLZt5zTedhhLG1URrUjjsIfAheXifBouGEc1YNoYQXrT
lX61oy5TibN06nYfwY86t86g2QVi7thRXAeyTLWouNgwjrvq/J+XMxoR5vNPt4ewqCKEDz3xtAez
ypqkS+L0IsbpI07QyYd4Ai5Tit8chQcmQTXKF3knZntEHMJbA7GNACFZonq6SdKZLHXOrdGfU0Ep
k0bhGdxR4TNg0dzVxl4RgGyYrfv19U6o75DXP+0XPTLob6Akh0ClRdbJVexU8whiyMjmgn/CJ1Lo
lzCbuhzuGA04JqDkkEQeKI4wEMd9j4rJfVTtYTQgR9Dm4CQT6oXZW0ANXd+rJqSwZUP+0EYF0Kjj
TH6Dpg1z6KAjCfdGbBvU4gRydSB0wIt5DOpZJX3QP3+kAYe2DKiVZShV62TLn42ZNPktRk59cZNy
EV+ODpy+74jW8ohQsRTAw8P7iJekqPzqRL3TCP3jJToW/f/NHDUJlYkNRCADb4sx0JMeGQtcB0TM
ONFLKRWKNoHKC6wGUTNeXp4hsIC+4EKXdokkBGMBQqc5tnJe26SS1kb1ptppaRrAlU1g6PxAWlkX
xsPaxX4O24fRxc7VrOn0aB49avoE7NQU+o2hgu8yvAsQPC5OzhJWOpXWkZSLMKHfpuXNnquV+4xl
o1lP5P87TXrk3cETsAsZliPtKEyio59ymDwxvH2abaxr72PR6U6HA6rlHdqdeJP4J9zYW36tTShv
IXTQoNsf5SPckrqC63ijK+9R6kFiyxF3o7aM6PBYTH4Yi/56XHjhvioQYpfi96Mym4i5kaPHv0z2
xKtY4+tgMEJuROWIWStIofMpElpYgWnOf9luE14mQquIK1RRmKmkdXcDKOWQD+F0Bm9YtgjmQY49
0GlHDuDnraXkamBdr+Bfc8uQZyWykwskg5ILPj56+vxLEg9bNtt6vA4fjCUy10UVNiSau1qTffjt
/aH67qIHwS+RkIg7J30SvTUCEl89sfQkqB3tEomYdgshpzUvPnsef9FgivLTbPp0uUCqBy96uZA7
zXooibrgG2BpeqQW/jmtmE10QV2MUcnAmxv/ClliF9UoXgW5DRVl2BfMgT1lL0/O6g0joRDvGL7d
kDX3SoiJVuJVBLuG8rFSl0f7mb47O9UrQ8AfuC+K6m7MQKxF+V4lpnhEqsx42ke/MRurVqFan6Ta
CvhKyP8Q1jjKP7YPDDo00D7LMjukSRoNe4g5EADZndfB28ekfSUxD4/dU7MIPwrbYn3RFf1Q6K/R
QNwQp/c9zBXkGTUwFzQsr4vVPaavspN/UqYEJw80Zkkr+7Qo7Ppr0AkACNmLj3uEX1H88BnneHfB
75Eps5CIvJozPE/oCgbgFJxi5V/QsYUahY4GLCOqEC6dQ91yUupAQ9MoeFrnaIj7MVlnNYJoKNY1
n9oKrJ3JJSueU2YyM+jJqVbMG6lHAqJHCOOrZt9RISm795pfQR6UPV9GB8nU1ggHoGLu5k447dLD
q9OdZtVfTmPtlHsfmgewVjvvCpHq4t6QQVjZTzodUZro5J79O/lx3Slu0mcloZhfuTcLxx8CdMAl
l3Ma92lX0+MUcN1pABlV518Aw+6kmx+9Of9vpEfrwdMn0n8O1p1c9qYTnk7Qsaq4u3YpeiUV/5HU
aMbE1cEcOHbIFO07YF5grEHqTeIZWYCmcs7IpzbEAgJpgbXwB3fqLpqBWYZNSLWO6g29iaRuN8P+
CpRTqIZ3sbsqLQLgloPv2pS7YGFbMoVcE59c7nxa0uC4uji3fbTJR3cwZRA+UcrxbUecPmr9zYmR
RmoNN3RzJITWHMykICgd08reo69VbnCxxw0xVVj+ELqrbrseqMTbUAW6+iJKQeN0VN569ztIEMJ7
Bb87obIyen8dahC9W8L6b3HnjcEVTj6W+rMgW4LUgHr1Lx4jIiKLrjRV/1O6vHbO9K00uQtm3P8J
odNtoWlywKig5kEWV2gjxRQ/4jXDiRhNsApoIs+eFtHHxCnPazDlS0nhysQdi8GrN2vBi+2BHoIN
2t4sJcNfJSjKgvCUeRrK1YjzMNZ1wjj74uLVk9tekUYRorE+7mO0sUuJpm0cgsFsMKAXBIG9TUqH
x18hTO/WAKQVjZ5RmfRMQSY38raommJbKlZh/cvkyE9h+qOJdcSgLzcIkcGP8Aq4G9RtwVDTTe88
vQ+oaI2kkyk4DSLCB5eUCrefmO1ygOW1s/8JIdQBwhvFiCD+KhQxq47rvdtfAIGqw3UXNfeblREf
g7MGujFQFoyew86bEUi9zODsv7NVXCLzZW7a3+Vl5VAfm9EOag7xzRFoklusvO2g5h7YNYD+8awY
MO5h0q122cHfpuWG1EM91wtaYHlUuFbsr8lcMWodUSSu6j4h/NArfeYVFglfFeN+UsZDD3N/leSK
akYpm5g9Dc2Wy/qdICsVGAQyaRGMIpHUv7vMGLq66+YT9a+9YAx6StDHoGd+9vVB+oWGvZ36hxkC
DH8l69h2MVNUYx4uHXjHQM1f0Eo/1OOUibAP0dicTs1U1IeAcjVFPdRmW+CvksmFC+A+YRugkO0U
3XurS6Y8bRHHErYwLQivv9Iwa8gmIY0IZEsybI8lICQZMBhlmaZc6JyEEx8SHOocxDgS2KKpApne
qprFAEY/xBlVGAwlVCeTgy+y2hMG1xfjSN+Vg74CLXS9Uou+NadCMOUBCceQGiSURTcBtrlPlqbh
cv01T+UfoLsjcnv1H3gInmLs6FnF8RCfoZpQOwZ07bIld7waITza3xnWo/tDIVTorwaC1t51i8IN
sbt3S470unE8w117bQqD2sQpTAvRKTmym5EL4TtcZY847C3Zt44UB09t9F/5GtqPpFDavo2o2KMN
hNoulKECTlQMmFokUiTsABmSN3r0Nv8DhmIFiw0j61QawaI10V2ZOKpPIbKMeICHrok3QCAYARDa
aTc9DvQPUXmlA3KVI/AU1KwwBqiiO5mRzMwHduig98qt5xVJrDfz2W6SIpjVEOAqSCHD+UMbA4yo
6N931k9Hxa77klO5IAIA6IaejsV0EaQhwxK/cQiO8D0fTfYMt77gAzAEKAOO+B6zRzsN7xGjD1Lt
VAg+xO/PE0ne1ZCAlPiyTu5Q7L3jI9UcrGZWwFblO09b+nHcjEuZjhoTU9ITiINK6fcxGMEwak9c
UFoA705ELEtS/mF07w9Y4GDhxFUuUIr+a8bl1qBasJqgR+RnqmF4CHsx3IW+o1OMWADrBBD4Qh/p
i2SduVpNis+IfyFqU3e8LH2YgIowA+oTUAS2N5u8CVwP8ASjkTMy3sIQLBnRa+voln85cbC06l4F
nKeGurdFFLGBFZlMfmRENuCJm32DlDxnYjuv/sCIV0spM0qmWdCOqnsqAPM3hSCBPDnaXzTzgIoE
EWVbSR2ikR2BUhX6zUXVz8VRjlMm8dJGZwsfsMK/I37gFilZoVLg5Jv/JSNF5ac3zFuu3fPbZhLs
wUAwXhn+hcgHol1LAV6nu+Ug67/EcFjtX/zfepv/D3EPgDgULMGUZmVU1K9QHwSdEJsSnlomQ5MU
XSL6fVCZ/bciYtBdKWdS9pkC5haXeXJF3lyY/yFlAur22BEViVnWryNCw5goTbzuA9eDgEVF/D+L
DV7Sjw/LGpGAgESqsCxNAXFFDalzd/r7ECEuHPghiD6phXIClr+F+JxARGq+INvFFOExXMURQR3K
xMQxgBPu7HeowB1C3CeGQGDhow2HkYAWaOccCLmZAooErYR/Vi2eCILMxYKy+YIsrfafgoEc8wHX
grRJASsBdYpoa+a9rOny3d2tflUSjMgF0HahthVlQuRBw0v/d9ekfrw5AEZ1RznOvnvIirYulRAd
m+QcwFd7ZDe7FTwj8X7+czFAaoSGTlUUhf6D8+2CjZy8jHqsm3llrF055SRQ+0u6zFDPhMfgzCjt
BZl+iQIVv0juHTWiBjxI2U0SBf6ewtfQd0VMqjs5yt7w25C7rFrv5ZuEnuUsWRs89br1xTIe2rtw
Nz61a/z7BtOY3ukaHUxArnWIdaJXEjhHrBnqfWL11Jg7XAnmEtkpZ8ROuF/Tp6XdflGoxn7DjQRn
Yzf6UZ/nD4hJ5Va9YCwGOFVh6skNgIyG+3lmisNF0RfLfG2P3zAaxhO4s/m/S/OcriLTzbxaE8dr
udI+4aqIsKIYg3/HtGqeYLuN8AofiMrd+8+K75QedgsoJXWIKatAgodXV/BI1SIAc5uDOMUMK/Ir
MXf+lIBLOy1YrkqLqWjdKGp92PLje8CeHlIoRpaMLT8eJ3D0E2a244TefiPTf7sGXA1+BFxuHYYV
FuVNwYtJCZUhzwEph6JOdo+wbGtHyPn4RXvFO+YFUTIIutsOZFdD1d1ic+6arXuqihl07qAhVuG4
e/JAAQ20pQC+yEVAo8ppT6oAkh641RDD/uX1lQYJFu0P9HXQYUYTSfimp+dXOY/yiLb4HY3uwl4w
kEpp77pMl6U62pljFUVtAHFSDWBbxHXx4kWc+jnQwVhlyqIqsyuNUGCceWAPwd8qhq0EBCuXJp83
HFnGDEBnlxP/ARL0WLIzqeh3c03WYW1jUZgfyJIvFrg9hI6aqMRaC4hYlAiauYygG/fCcr0W985l
nGMzbtqCE/dw42o+1IpNNEVxAimMAmljg5IjcCvr+wXJnvz19zEtTkV0cHfUQbCjcM7yGOnnyr2v
CE3OTjG5gnBwtvERCaalMIWleCSj3Vh14bhENDIWNbj+//lAe2qtSsTLjN34ISsyYqoGIK3OyqMM
jhFBjy3vbnzy7ePokW2iLjAgW5nOBbKF7VC0zztDteeEEeTpDAD5xvfgRoOGdQZ4I4ZDQ12VNpwr
zvmk1OXHYRSfi2wQ0mnMYKng1Xx2cI0QtW95Tvp+pOkGh0xmjgYMdsYYFj1x7KP9u9jKhVhAZad1
VIFu44kmI9oWZkF13OlYELTc31qkI1FUJuMiID+zmHlGEf9pYrLIV1WxzTNF5RpfiCoCPXR9iafM
tFCqfj9LtF5uizj8qB3N0cfrsKnM3m7P4QM+XPoMV0qtOI6cep4QHiW3qs2yormHE4YPWflwdqcF
3iQ9Mm//i4Lowqu43mpRybJjRCzFtAz3SiVy5x3pI9OTOaSoivvAIqlYQ+sMOEVcQ8aM9hrK48Ue
3N8VITKVfR/6DwQNWGgQjaagtRtToMFtJLvUsBVxrVEgbtd6GhQ6LrRns4x7zSx6tovDbXPTVVzf
lFzwX6VX988IRFFw+Vidil0Go9aY0RSCs/6jQOVjqkN66olfwKWRZaRQSPLGhF3maN/iEQU+BMHI
GuiGR1ABXNbb9ldkCwzvc0tJ4+jUmTQVlOngKXi59stBqMsuMF7x2R997VoFeadH4P4Bep/Qdvo0
LMKg8yBnz0jBwxnSf1Xn7JM/EpKSf0pJ73S0U3GtRIiM6hCz3JRK7MQXyZV1bPJr73CmOM5MP658
4zn6xi8INW79RgfNivYDxHIj4icxd6IKsF4Xq0HdhThn7UrQRho2iOioch4Ucfgnt5DWQYR05jhw
hHiqJK+yyvCEhrUvlkPxfxhilXuiv1ZTojjrSEo44aV2pzTzmIKTrLua77Sk7dXaBYp/n560fHFF
J5eOOkKFYj9y2mFn6wM7A88ly/CWvrEua7+3MYg4qhdDzRY795Ps/Om5O6ZNHhYRLYf2gdsCwFyh
x3hj3GB+lmvv+yRpSB8+wfqYOhmV0q1LGfvR2nXOvW0PL/emFY6m4YCk41y3ctnONVAOCSUgnjea
LRTrCLw+HLQW8Sc+O+t2E59yBijlfM6UEolQtHtovbeHk1Cxz7yNCngVkrx1pC1fcQRNFRhnmJs0
DAxh5EI+YTiw8NKvWaesKKftP2MhGU83fMQkzp7OFKYXmToh72/ASMVyxOk92TUVbuD248PhamDX
cMXit+v0QAig+YmGGcidrSlkS6oN0yErm/eGCYcKVmY92Cyw0bbn3cysRhBWdVISCOW0jMTAURFf
kXCuLABKeJ7EaaeX5VX0xrGzclviqRJl0QMJhU1i9xC5Sr+iksZetBLn0/6V/SDCESgR9qA3PNj+
UdZX3iT+NT5zPGx0ymwZusQKhAxyvDdGCeAMhgp8/oPJElx5hfXx3VR7uKVdf0i+TCzkBGgeq0DV
JdVjotD2Z34f8DAK7PIcjTREh/tu3Zu0CQRmouqptMgdj0kjROGAC+jLk8kiT8t2jYuC37NFbzz/
rqLQUg9aDMl0qJp2qVis/GmNsQ0/LhTzEZR/5FpXXHg5nLSBNB+MU6IiR7KfD483mhhfgNwcIZiY
cKKkBBa0+9GKfrH3cAjnNvAGnPXFIphCyOYVvTgD+fYwGQetDDAHFkiQ66Wp5WWtgFWnWUhNa/SN
/eG8qR3D8xy2ii63sUPNRUtWIfo6bez6gbDjcTN32uJ+K/mnpkwVRw9/JU2q+s+o+9gORYrfNhRI
DcfVLijQyHuT3haCHSkTp8Nh+g6hD12VcS4BH1R5FeFnqiITu31jvCEO5JsUk3JyclfLht8/xiT6
oj4fqT6vgwlj1D7U3VXPyNEiTmsy7eilEYVjysfYjUYH9XNvDZnIqVDgj6lHP6lNUZAp4nVKHV0K
uFk8V+SWGjRmOwnhG4CUm7QCWMjN+taCpaf0nVrnymWTTlFaGFw77A5TXW6yAh3hyED4+ZgcWeLg
6zCHduwDY89cBnQh6tl+QTgq9H6+Y9Dtzo6t5q07QX0uROSSDA3N6BaqY0h+3Mdr69ItoYWyG2lS
wytClPhq90Yf0wyr/qtVsfkVjzGfKxuJkbx5aja2e8Xj3KADG42YbaLuV0KZhZRv3idFUbImjMRt
36LHtMTaUYGweijMXhGckpSV6ol/a+ZS+IR7jWBjdkYDv/cVC8kG+CVmwhWZiiwtT6QRsayjQ6Dh
25IwAh2reO6o96dnZz5g+rpbfufROpk6CqBcFQ0aa/mkptJ5M8/WYS5bp5Gi887YiU5H8pnXCiMT
GGk6gqREoB6GfGnxykmxxaf9j0Zyu3MN9bFI0nCxa9utW2ktgQlTcKv8CH/83GiSSdq3/7KxXEQ4
H+xsgx2l8ym6xgeUismiEsWF+0PFy71QGBdapgaYRxt4wTyJZdUSSaWD3C8Z0zZOL8KbwgDBx/hm
OxAHqMIyyhK9mjOzyIlXnLt9vtpMXV8QL4/WISPmPKkn59Dy6oRgEvEIFZNTsOm+qVo4HwlTOSz+
x9q07qiz3HFSiA+iKrZHgk+po0ABEdFuCDVQ7rxSmDXFDCSMSt4eCeUPNjpee20Yay4plWYYO1Xz
x6J8zBsQ8Yp6ebHzYKSXyuKnoLw3o+ZfeIRa8XVXTNdd+4hsdevmlh44Nwh9AaMLQUHkB11dKwUh
n5FF5bvFGCEabpTnvVAl2JILUFx1cIfUef/qUdX8vs+Ma4S4NQuDN4UUV+fvL+wxzZq3LYGa1yAX
bDrLNgM8+ySMJCU/4kSFFCR6QZx92eBAJfr8zxRMETxAlAAJA2bgUaLT4OIro9NCUXfYUqbJ9EWH
eZt58yJVA8QVMsag91EY/hWZbyJC1J2qHLubWTQ5JGPqK9Za42Co29IsT5zLl8XjzvtHlFbR86x6
Z3BDw4MSORwtxNhUusWBoubA0pDCC6shp5dy4YeTwWwhzfCsm2//0UVO86YsBc3WScShbHjATh0u
zwe0EXwQF5Nkosj4hbJXH9/CUoCAc3Ag0YwuJrzduJhUdUocZN4hkN01O6Rlg5CmuRNt7MMiY4+P
GoWOkkM12jmFMkO17I3RPqyMyHQ/XiH4ZA9KDD3EPqj6Mn1ncEaidNnvK9+kpZ0Amt3r2AysdIDi
lBD7yzWLlefw82Jdipo6qRQ3Oxy5I0Nd0V5DXdEGVKIsgYtq1Wn4HW95GYUFRbS6xWRIZsacbQq6
axdaksq2j4hpx5LckmIu0qMMgy65Mh9FwGXn2f/2ryx9j7nWa7+EHFSVmelswRDtVZBxdjJjbHws
qQ15lzGx2zaP4uf10jq+NtTG3JmdfqVkmuduL6zTH6YLp+Rg1H77jZsFD8sFew+9J3Yoahcvf/mh
x4iwLEF5nYf9jeE5eh3mrvvc/Sfi2VGRY9cwWRQFDvTgkafd2yE2zw3XSJjCLEVaux0xMZBH6xNU
gutSkq27UT7Df7DsEXVq59c5wQw29jKNnxLgQLTP53WdbfgG4xvW/JEWkkcnX0emDgJEp1dgpvub
5hbeLvJLFabDuwcaDU78KGNaQ0iNIRZCWbmHDl1xgFa77HZ4laWUDN78MKhjCV4lv5aue5PmZXq6
2RUkR6l93wr6Dvr6WOLD7INmFi8dQamnx8T5D1N3j5Tm714Vro+9Rq0KBft4iztx3T+bsd1XGyQR
IhWFcVjhP6BSJXxoxBwEhdDsEqsyzzfR75g/Bqu6hfB0GHYeA06c8TkkaJkmDOpEUA2zhcDHw2Zs
ImU8Q2oQLfEBd3sFEavXuZirfWmFdRMiHh0ecCDvBOWtlRiQrmZUSw91gQWKDojg8lrr3AIZxUtz
TDjkF8SfUNWX40KFmkPjH3d4M25ysQ5rqcgz7woGdr7i7jZI9JXRVwxgBrLfIclVRkTwxwV7HDcI
3w7HC6bKu0YWJUAdBqIcCCob1Kfu56KbNGFJkNtbe2uGRqIrU0wa8QnJqZyRko3629axCMTQQft9
9Fcf2BAk9YHKbQISYBSIfz/4PGZ8rU2YS5eG04csOOur7rFiVrpTKYKZlJMX3XEXv/2fGCFeAE/H
Ir8GtaDE+e/nos3AuTBrHG0qq10EFt4tn6qJY3fYODbca83QJBj4Dima58PrBv5yvQ3YfrDMeEyg
7NJ7DphDB/yTNoAa6khKGqQsA6MPg6h8jQhGcPQBIjZxF6BEuyrgQxKblIOYBXynxONIXO8urj9z
SoMhSv3ubfk25Ta5P7fTLwQcpNXfB60CInXzWSZ9SgDNCOhEhMJyuEehrQn5m+llCUAi43NbyJ5K
nbZuf0elMy9Eux3DoJ2cS5fqcVu226L8XSD/Qb5J0T1sAvfhZf2luBZsHvgxkAv7F47Kahrl2w58
k62N3Cbti+WwilrTsH83UHwaaLC2Ef2hT50hOh6nngCXnKJFe3AqjtnVtSjx0jQBpwjUWmqsmAPe
kEuECokvVEjKfF43KrVIyJhjPoSdatG116qS3CZJX9QT0puESD9hZLUfoQIxJHkA4AKNtFCqtshD
qD+rZN4yZMaOoS6tLiNyEuJmhBbYGcE+1Ww+km+bIRfnmFoKiqJYidF82eeXkqRrzYLMsM5IO/SL
S36WNwoj+BNiXemTwZiJNwNtyMFPgfczoNRMifrVP6wmsqE+mx2DQBJ/aswYQrG7NTxT6CC4Bx03
6jwG30FuBAkLiIIO94M2I+xnmqYB5SBQW8QWLk/OdSm+bOzMI0OU3y5bLgY3nq1JHcFgtqZVisdq
JJx4dHrTPUGPIiIG1GHaNYvt/GI6etL3uWvw8zZBLWuWZoaOw/uGm9gGiLog7MJPTsaOAY7yVpk6
nvt9CEEC5MWGlSQW6LRQTweWt5JB9IoiYVrsYIF2Q9an8FtW0pFPKE6vaNRn9HT0oj7smKidG/ES
L24d8Lf846ixIjyrMaRRbJ2E5fX7CV0vXhd5ZmfIDttZ42xmoZPgzHn5pmVx73zMq08PtkLVZzC+
9QtcgA7afr8UqICwRbXsY3N23hp+ZAwVQRCizDgJB/U9A6EkB/a8o8XMAz4cWWFpdkkaIfCIB++W
1YI0Kg4ZaVsTIS+XwoBFgdCl84sXol7PjV90W8EO/LjsSuFKbaHqWxNaVlfB7uEmdGiZMVEE5KAo
gP0wVY70IKm+Ehuzy9n4DUoK7HxZDYLkFS4sWgdDOLPcgcE/XnwniZLpCW4qXWNkVKCUMXoB3te3
Bux8uPgFWBqMxg2oo8Meocc/S7NAbakUSNZOt1Vyukd0AyiYwklv6DlbdU/Mb2pxQOzOBdahh+Hp
qhK8NvogyODgiZ7VdP9mZHDhxg0obSJtTlTpAMKqrV2MircPJgFrcap6hpp5oaC0jKG1mdIELeyu
EVKSQx82AQreGwtQzvK4DSjsPXVuBUyE63Socm7pq6vaXf7zpKJB3Qlxas5A10IpPs7WDqckUY5C
gqwBuc/p2jCmYrGxibvvYdCgua1FqxVjh8D0j861Qw0iCW4LWlw9LkzJvjueBoJLhZOuoUiYLtAD
H8FDsooZ1BWelD+GhxknxLNOG4L8JsyyuEnub9lln1FJA4tagRF+usgYMDl++78COeAy+M4Y3xTh
753ITM0i+6JTTuRgu3vL9V2L5eClZQMpyXvHQd1Z9RrubetUmRLpPqGD1p0y8E6O/qKnv+nRd+jx
QiYYOCwYq9U1FA7BvyUk1Ii6MC849Bha2clsQNBlFWgCpNEMcSU1m3WRPDCUqDAnvE+wpnewH50y
VV6Z3lNtgn0YA0BEf3zr0CSDBxtyiF5plvn6BhUtxhUQMBLM/sZotYVPtlqlqZoPVOTXmNaMKXXI
H1meiNNfZypNk+Qar7JiKNSbDDKMaowpidrK6+RTYRzskSAEPOsXUqYFrgHklI3+UulVBzABoF0m
Aa/4sEUUDwKqToHnNi0Let4biJHj6kTEIEuKYGacs7oS2QC+8WKb4agHF1wQgguH3oUbkAXdKdVZ
DN/D7r9nIiFGCSDhc5CU25x7alKQZtkZAD/0o+Dv+Wm+XnaDwI2BNVgYVT4hN2C3nT77Gm6Ny/sU
QRwVDmqJMH2qluexFVZ4Dcof3VUb8acOpxJ0hiuiWeREfsenvPPmeMCzxwM77UjfiPrsvEXDpeAF
B4XCJRuZn16rwi8nRsKNOaR4py5smYBvtMHQbyitPZJjh8bUSHG8//OOCWUXL2a4GFaDXnAOfMSJ
RttEBAn5SLbTBqx2R0ci5ukBggkejSNmr085v1Peo6jxor9P1ba4c6EkYNMsy/1DvGLfAkIMMAJd
uNm8KHpUS1CUVf5YAI0F06mhr85MA7bu4upjZ8c36laQ5Z3hvI3t54kcFBh2LiAkRYAUXwuAZ6b4
UFaC1afzwKlZQsJUmcNEnQC5eLUxEQRcD+6lwcdhV8WxubNLfbbqGK+dla00oCTiZTH5h006kgU8
URTQKanOFuiaDioTFteAg+VzeMoeSNrGWswAhNhihqWotRKeSyVjljWB6EycS/cy5gCjllDF0nts
E3hokdR8SxFkws4bWayAh8arFYBIUl6nUmTxs7wFXDSCMG8flYutg0qYhQHVbcSICZdQNnvRFb3m
eejWoGgPxkKhJVtYsRVDdaFOEdDHJgIkHME6Rnmgrceb6EINSbOvT20LRhf94eD7M0j7WGB0U0CW
yzabGpTJYh0M8Gn35vFyVfrqilGA7cDfLCOHRSTJbSFRQX/wjMZWRoqzayvW0BCSsOcRNlnbydth
X98jdGcpeLHp0E7nmBABVhFDdMY0MADUE6fxeqvYBxyTxcFpsYr5DIBQZBHp++AWRerHyJvxXdh7
PzFjFgxmEKvEfsnSgLez72ADiLHbIMzwZUN4PURFTBbGw3TQDYFyto9gzNElx9PR5oQsZSciXYl2
TUHKVgxm6IHOBGManYZC4Cl+q3XE4qWZhD0qLHwsnRX8kSFMXWHVUw+HgF9UTBwN9SQC+FuEa/xY
mSo7ESxRbmLS4GiyYJGlcWwZVQRyvgPQjoh9H5WcpMurd1ABpVGcg5N5rtXDPONdDRA9N6RGN3Dv
cGW1IGkYWhbWRl67FVAx8jYJvxXjlNj2bgqqZA9GfOXJpZiSCiWOg5CBtcPjyajd869deOzs6Htk
w3MykXZT5V/hCz6zwt5JIgYqAAOjZIk6rg6Nb/c0zgeySjKPDO6R6dHafex9vhsqhe2Q2btM1Glj
trfB2Ex5u2hwUFMXTO0QoEUiM2GieRgqFBuMCAUjRXRP/dTKnXI/WAnMB9uIyFOnAm5uFxkUprZw
cg1rpkhBVm/Kq1gEvAG2LBUPmm8UJ9wSxe9TrEHXW7gDvoEQDi8JYMe+esj0OuCCJJih7epkuyMb
ChbL9ufGsDnpesfrs0x8DdOQJBgXbkLcDfaHWu/SBSUk4h4Hli4fxlTtK8Rffzuc5ulCUvFWDouN
iVUNqJ1AfOtREu1hZyWjoY5wz/3Ty8FEESW+cbcQB8cRi42GYNIl8IJLgfXysueAaLE3HYPA42PG
AaaKHdXlTOCBEZQi/mS/uDZzjHB22KxgCrOBzcVmYlOysr83hAEOuBn9JMVOzCIbeNNmTxAbTwjc
3gNZehwTTTWiGqtkjku5YbxInlqsNbvvJ6oULjDuG3vBFKSr7UIGZVGUPh1E3c3hlOwsZ0MFWlgZ
HD8URVAbwfs9kGjg8PcOSaYVuHmHdvcSvrxWkaKGGsSRENDJKfBnjOQVhy5BRBs3ZcOaYwticMCT
WQj4QOyLC0ZgHCwgohbs9EYU63EukFvAIgcW+/9sDQJ8RsLETKgyiA8GrEiHi7R4l7gNjidrRJyC
JzDYee01kQrIH+S8pQwlg2tlBqy6RWyM4mfSIoEgxmZz1BWTQuHiTWFKBDxyPYg0WCA8NUpAijHY
qJoZxItw8BzM+OuydB67nlCPzUSASPH9GiCYMi0hoMWTsQGwoTw65wF5Mz5AKf9UJVjiE50JVC9K
7ElNrYz6bbSAQcxxQgQQ/I0hHhLcGQuKz8+LsmXEDHhx5Cg1eflQEQFOZg21EtmnN9EcjhTSMjpR
NZZXMUeJhVFQhpPoUugncs4CrBZsmY0Pf5VSbdKnXEgoqMSQwYX0nxI0DBnJgJVgwZUbtMzQBFva
0tHyXClfSsDtbtE8x3ITnoT7juIVEMAlzAQHq0kGwanhGJgcjbBdiDZrh5KjG7pZXSmWa3f80GJW
OFTO7Ga47sZTrzR0BO8jIjGV8zov7Ohn3GujqVIna4jvnMTEL91JGlQGU1Ga8Gcra3zvipgL92E9
p0+ClBrJF9oNRMgth2w+7TdxmIh5yULVlljhBnmhgmyXPCluiNTy0ZuymRxnKaCL6ggYSD8pUnqP
HOKEHLPTsNIkDx3sT/pEhF1PYlO8CPHiHo8GHZIvnYn4iw7nnbvOJPqVkTVCQJ3VHfZy3lj0Nl8c
2tYWXpy+uQiJTIwgCzNgvTxOBgso0gM+A6tVjVNMCgeczMhjly3u/mwxG3i5McK11Irz0E9xWyLH
wtynPEjnwZsfJgxgDgTlCVwmnQzQfcggRcBF9i8sYVnPplRHBhs7AJsmnU5JndBim7aSesgza2Vr
EfszGUv/TCVcmrW/8bjmTy9sug/iRXcaYCQSSFY7vvyV2HxjNAo0aIMDg9wq6bcUV9mroWbS52bS
vP1AWjnge505XpDtnqxgGMGH2WW0cJT4fSQsHLUBX5Hj5LO33QQVkIkHVVt1XfIrXtfEBgygOudp
AzrtJQTNdnJp6rMIJLAEV9t2EBhu5y2H/BkJBxjV4lx2OblDogowHxqD0+WcYh/emkgpGXICiew6
mKc2tpssQYQk9aP+Y+nMlhPXliD6RUQAAgSvmiUQgxjNC2FhEGKexPT1ZyV9wveedrsxg7R37aqs
rMxjX4oQDcbwUhAEkj+xBZxUciw9tE0vNvk6Sh1UR3p5DsCaesasbpRieumcxF2Zp0A/RqNiqGst
PjFDaA5FCKkecjJJQu5MHw8vzSLEJB26LhaCpDsEAaJKrHonBkMNqHfYV5yyvG2W7AzAaS6CgpAj
hN9Yb4h3JSwCFbJwE3ozjg2a29ACqRHvVkKE8xlk9FHiIYXcIUpiepy0bK4KartIkBEG6DoPafnS
A+YvOOGRxDp8gKof82SinyGCg48OL23wuUPUXT3uDu+LsoBatZ300h4ih7QNkfGgQA2cA2NnR+4I
AeWgmSdhKwqio0OEZRVF6yVWsPXSdNQLoe3NyTfJmrM5VaWNMNDTBT+KyZsGsumyBoRg5RykbT1F
nkEAzXgO8DUnJqg6fm2sOzXPzm2looSKxVbqwo8LwmTFJmOvJRT8SSUNYy6uJ1k+npAUhlDH33X8
IUumM4izd/YeEIa/dEMiDPE2TXf/DwewluAK+iY3nSYda1KMzEYk5pwKDu583Es2XyiH7NkDzBTJ
xONUO42BiPgZpTvbmjSvcEAUgB1ZTXBSuA8zeIbQ8ynuGQwn+r2mUK+Q5NIoGGhvNbqYTr2HfkrO
GBvosNgBTYSZMXKiPNRwYslKRfpbnSD6idUFIWX4CZg6ulDAv9BvUnmXgovS2D3Mtz1imysiG5oE
39JMii4aT/rS8DlevmsKCGB0gDOqqTQI+B/bX3DbOfG7zHNzVrIRNK3TCJdNFjHYLdQexl4e7RdK
T4IY6m1ufEwVDrOmQq2CbtSqMyWNcZnRkaFSEUtMUOZKjymeqhCcMBRFN9D1DERnOEh2ttHEmykh
yaP/M6bO6/eXwL7SvJSCFvWr6psZiTvm3CgdraBq9Ut8ZM05MVZF2Nw4yFeR6lS6RE5oW1NeR3Dq
bnAG9HcbDWuBUHfz6C4udnMtsd335DnJmw6j3QXzDQs4XN332gAZ3qDX/2FIY9d9AAf8HkNj9oLW
97ZqcCSWG4R4uudOq7cZXSalYQsjL7kfILz78irwYKSq/YbTJeEqHJe7jDOiUDhiUKjhPHA7xSEz
rFkf4DBjIJ4bH4DRbvH1dn6tfw8Yqgn3Cwd5vXt6wyvAyrm3Z7e8+ds+mBwq/T6X2983+SG9UooH
wTnvL6SjJia9M5eOTSwuRQaxUE54tAXow45p8v10LIOZ77q7x1iyGdTAMZnZdkRnOIzkMwJdTmQK
DQ40mSQoHHNwJYn8N45zc6ak13zJAPMh5RWS7SNCgkySZz6O4TZnPsgOUUksSm5gy+XYVwhTSg7Y
CJ/tm4kyawfpaczwk39AIhUATxqQ3E9WqtY1CQGAILJbTThISOBCOuafvjK4EuGWmBanMKFJ39Gz
9nNeR1+P9oEJOzbofZp8Ay79REauv8rdAkyJj4J4GPOJPuGJoc0Lsj6InLjsheiRnuDsueTBlxho
VzMvkp+B6qJvc9eYqvOwoKZJGuQs2oIiS6rySMTE5UgfsQHAYzmWJQQGxPRlVPI2pdPIwzg+eu1Z
AJGYBlyD8Wm1E9bD37NF+1FFmUQy1L8RN2g3EV7N8nyhO1/hMCK9hRdcme7lmjU44zF5+utU1ovl
sVueqY1QHxRewfDg9AduCg6L42gdrP82Pk3pLS3Kt7WmDRRQWAUcWzS8FPq/BWWb3QvXojsIbE6S
5VfDBIiz447Hv7/qMKulvK7d5aPUgyIQKJuShgYtHBy2MhQ1oBKmR/rRZzv3rv7dP7p79w6Xh04y
7dMrbjriIeR4+21Wi+4tlSFm7cB4RiGLDskOZUrTysCVYn8sABHX6lcVUzwe6U/hShjgwcAn8XMm
lLYMgKiXqWnpFgyJFu0Z6YLIvlCTwq+fjS+2EdohEtFobzrobSzLEGkzf1NEpCbnj3c4upsGAaFf
GdWDCyAkEZVaCET2nywvQ09koeo1lRmRpdLiDigg0isg8kkcGcFuBturEfiCEBqao6QYkzc9lRcT
H3duHOjInARLP394XOa/iYk/ERYZ8KyecErkt6Y2QYZj9o4tRL94M5CFTpn+K07kNF8zb8+DaBLT
c205l3TDdPc21gXT3+mwfC+Bd/T594wnX7hcNourR8XPOhN1CB8G/Dq4hvzGTwE9YQvTRh6sa5rT
IrdkTpPlKLV/fSlo8JuCjDSnhoGQL7uCB/1LIXTQ66iiH4zNoI+DyLgG1HE2QYXs4W3CBnowd/ql
oDdVvz6888ALliR1up7KwjQLggNxr96DUHr7hssGdgwFs8r6PZpM4cvTLH8dkSCkHG2JejEB/T9R
HxZKZ8IDeGvizzJvxKlqSK1mPierqvPFy2gZ7BmPV4dL7+0B103D4mLgCTGC0Mq2opnJ6cLRD80b
ZUxthjOT/0zacwP5P88s15K/gAu5Zlxf7R1pQdDQIn0AsqTvpKo/Dh07cCbsXo6CiQjhTV+qhmoH
Ax6hQBBwN/4tbF0AvQS1nO2oUkGgj6UlrXc2N3DeSEGnpxxQeY7OewbfoDGuElAhA8USMTkFBOmT
6MskK6t9d3IWzFUZt9rybXuFPIXaOkzE+IjjNuiHXGwpgeo66Up5eKjAmeXKtRDHJAeC3++kMO95
ZWWgyKgQvSVcCG+f7HD/A+yE1YH6KfDob4AqN9jEaKBukAQ16DTOJk7w8lVSV5yB2bCHknmoIvK0
c1/IcVPGViyNBJOpoGfJpHIQe7gmIlbWEwvA5G2JeIzElA2wgRQevfQJdWjEsN6CeGbSvgj2RI4r
d3dhI/VDO49bOnGqGuaCVoVIOxeG7LHF1ZdmB/Wq6TEX8PRfZMQMTyegj+SmL8vg0T9IJJF1G7RE
ZS+qll9ajN9jgnyNfJoN/e0hkRsF5KYL0bTx+9FKUqJO3t9ew5pRQwXnOBa3BHW+n4BSkFSHG0gB
TqoLRknA4DnkC0s2uVlY6lUr06NMaa/v8Tm+9Q7DQGkUTV7qGyp/jTpwkcj1JWpCxysO2gAXF85G
TT8oNBW+ceQ/VPXl3xqCaTD5gdcQjIVNTVtL8lJNRhtICE9RET+oCQHraCH7zOL7j++4F+17WkVU
I6hsYV7M2JAzT5/k/QH911lvlLut6QvWMZ9ASlYhqNOcxaKVVuEorViGYBfNJuIrEN49Gt7qHIHN
arcgH8KdqHgOuB50ghsl35s2K1l7nwpNNFYYwaCbUfykGtsAh5HOW8+OnSCaPUi5PRdKKzpD0EC0
QLqUdslqZcGM/uMekNvrVlF+Xj0gp5L4321PW8Jpr3ELYtCLLJxRlvkcmj/wEwA09Qa/KJ8SxjT/
aNZzpRiuGOWJXI2+hImm3YYhBVkPHL1sky6AEas8ofHEll0HEXcKCFx11veHIA8gYbR/aBTGIfWp
5qRjVeD82qNDIY3VfRsQhWZ7FcawR4U6L6lgEDFtB+k4a29HqgQ+jkFXiE2ulB+FZrc1I2Pd/+yo
AQBeUy4sae7ohn/CQTmtSouyevgtKz17qXqBMXgqC48mDHW/TqxLF0OChFmtEtXvPP/VlqESf+K4
1WT3sk3WrEZulwwXKMhRN9bziF+sWa6rkyOLQwD1GvEmrMUX+SATV5HxQvFhUAqYh97PNqTIUAQ4
0n8BaeACtCefocEjMaBl/e87TwZzOBQ0+rlBX5PITcUrigjfLavwb3F8yNd1K5tggbbkOeWS8ya3
5juE/T0TeV6Entl7TyT3rpB1Tq7Izih9RRedBwgi0l1i79cxMUPohiKLo1oLEw157gOQ84l5Hzqv
hDSN7480z4xcVPTlNleYVz4MqhdWeaphowKmPn5nhyRDO0Sp18E9BNvlu/vgRqUjypcbhYUGCF/4
fXFN39+w3prNG5MHFhAvTAFw7O0+4czjWXNqEi6EPzOIRBaK9i7kfdkHIYiKzMymX21ymQy5iAKu
RPMmmlcavkVWkeWqUVBcTpz3mnqTWbsngHSq7iQ5bwMqlnOKyWBJu1fLnIk9pdkbp9SVTvQe5PEy
bt0tCkVCAzmGO1I81Dw6JinqRXXT6uTFW66gA3Jh7JHLJh3SCv/KeusILLr3dajQcep5cyYTmowk
Y7CXaIFBnLCz9oOunLS/RKZgEXvXOjnTESLx4Su5wo8wB/2Mqpoc22J17DXXdbhRowqpESBLd/O3
S+QygxLJ6D0BsOpXPGxUZIpyHRkczo2o8bZI2cr2e50llGbXDQeEvPE4zWWzpAwNZAqECa1M8mXN
xhNFFbRGWUStAJKeSAb/hsAX43XhmxL3PtIVEPiAtQNq8WagCXY4GaDOuLkyVDlH9wVHCXwl6JCl
LeUKdDLgfXEPP055knEdhb2zxOw6IT6lS99YfR/AWZsHxz+9/2vYkpjntt+I+NjMVs/wToHwQ9jj
wGigOyhWyRwsMbR6XBCJqe0CFmM3NTqAvykiRbS4e8/EQA37mTwTiY6mKaFF1xxgA8xJ+BSRrtea
vuPMZMGeIvkRbBQxq336tytwiq9Oc1uZD1/1NioAUW31TFredst7F/ivgbBL9OYQ/7AgNKKpbAnp
XufRySGk8Vlk2Zce3GJAawrdbjra5AVqwTIi2JoCRBYcRWVGyr4ToK4KuJ2NpgoV3h2uLW8JPEXJ
12mgM6o0zdu9+1Djf6anyT9pGpxYD3UiIUrlwWd0B7pWvJVvxk7ZA3iCCrItfBACY71jsGoxpv3T
0amp6Wa07d9+oX5wvR+49c6+CnjA99T+mtJVysXVm5ta70oDBM2EhIUkG2expFlK6HioIr1KlyQs
Q3dnpk5gynLpwrY2o65r/Tw9M/avnMbWMguht1A/ASK7pfF2vaTSnmZA4S2KW1WzLeA3Yg/wLW7U
zuviorFQrPZOKX00+XCAXVXObcE9D2x4tXq1DBvr6rrFR5NFgVTwtn95kjPp6KFHxuajLzMygifE
gX0J7+uMEqZFkwdAxD/Fj7KFDEy4WvwITWn2r2nJhYnyI37KnfnjoBoe387t4tScz8CYn90d0Xa5
Z9o3vkeNKpqqW4ixyJ78fPwcbS+/NV5Q8pdDw0B0zog/SWmS+c1ONdxMAV5GHHN+6QYA3qTE38W7
MdU36v2gHwlYd9ZZeCvKS/wI/HsAvs7F7J+Wr6QxKjNwB16ASh0ATss1aCHo0q9ADvpwaxSwaVik
tLpHWkxaSFlsJv0Sa+uE7j27QuV2uDpjKEG65KMyN1Sa95XVtwtmqXEQ2HHVkRGCuz5eEY/dZHWK
uShTRDFIVPv7Kc2KKyK56OrlcTNEcrpdBzMGmaYPD2pTcfMVeSN3MkGev8+QE5I5hN8nIWFEiGxY
iMRjqYaHW+EaBvjdE+o85yGS5yRbaSq+BXllD2Wx9el3TmN/rxakJYDEiPdta9N9egeSTOwLEMfr
X5ruZh/foJlVrPvbrYx3UPwo4gZXE85/mFzskJ7ek+zEq3Q3aTUsmLpkwsG6VuzRY0dQGgHAIEHR
P7AGXhja5ExwcVSvQV+YifXeOyZ+WhZXm5Vdgx1VJ0ehNzCV6hWhuXsHVwFEA9RxTmd3s/EPFK/2
c1A9kODVRnwCYSS4fUBtmC/8OjXP1aOuyL09zGlskb1goJII4V+OvTq1SYrVHqgut4It41MOIJzF
fepdeG2ORDIOPUXTrqD6RQFmOhuKXVjFME00zkZHgjro9g0AUp+5cP0RtzkG2XduVxGI876Li1p9
I4+jBtuI1JgYlbk0C5jbZqnUqYGQGus18OosLLKMZtwaNucvfkwInMtk6E0BWBmiykm0q9opYmOI
wgTQPDUDwcmEBgGESEAi5mbAG7ayQ2cm+EQJQIa72gC/HlbNvsHpyHQ4ZlSU5S2u7XIBNggaA+0c
XKFM1XDg3x4zVao1/7NsDJ6Qp3AdazI2LoeolkXqJuRdWlua3WPvO88uhxUuaaTjAv3h3wxwB4qB
voDl+ibs5AMtZG7nNP+tkT3xaeAMMwBPaoe0JiIdNT+fPGhoS5H503lgRFZ2OQLQRzjw2coX6w6c
8bLqVZK3vzlNjfLRrg6vu723QHfEOpWq5KfkNhPSXMB3iwXr3ZIPejw/PMBPQPFgzmS+gVjxorOd
0rDV6SQO7jU8AglTgyeoGdRt5QHTPCl/5sXuBPo/c+L3AeDdC/c2yiO7d6fCmH09qNVAIxivtPPp
3atl9w6UYny3evWccUBV0bcqxzpW9Kp5Mqv6BKA8zRCCnuyzeBM19ng/uJs1/roZ2DFj7immJRAx
nU+wd55Ql3Nr8cAIj8XeIn4i/AT8Wid2byCpVQAdeQhpYUhjj/GiBeQdVDN/QA0NWumwBhhZnq7o
bxa0QenVfwsLo3Nni3zQk96NKaY7ON5Y/Q9tGwosVXDxv/H3F2ceeCFhvDZukhsOH3351hwGdZAm
lSfmTKUPcnS8YypnOoz/yGVU9jl3nbOQPu++5ByiFg5pdTTPP/Rr3pLpuHdaKMcSXvk7KMsGcbcs
kdPjPdzOTpGQrLn0TXq1FYVy1T3/vTo4hWypnRrRFmqIqpFgP2rxRj64idwwZcEK5/cDjEBvz5jV
oE6Rqjy7Bk21J+l1PkdBDusHd7d6gfSLONYm2E83pKJIdnDEkpAslyL09MPDarOhnckPFdThj338
RodY+0I7+9NdBPvpU/4zp631Sh57pz89Q788dKZHRDIhdkSX8IPA1guYxLTlpAFT2iEkUiSgM8Qt
4mq1Ksh319spd2/V2NFSANIYqwMrWpjujpgQaKv9fNOK9DPlhOZcHgrfvaDwptzjMt/NBc0cKCG2
zhMV6eG1aT3SDQT1g6xzvhJyKHzdL/7iz0yuZQBswcT/AjwfHlS68Qju6RshJ59W2J6e7m6sZsyN
trIUzdAeoReSrASF85bgiz5Svbn9cLezsjmys5EWDSeDaLsypfh3FtJaWK6m8Fmezh0O2hSVsv5l
DxsGTquUUNAK4rS+edBJcNdZHTjaTHUojwG0o1X44vl4TQ5pBt05iKDfyzuhGebxa4GWDMRWfkOd
JOrKfHBmfh8QRVy57bJFtqUMmsFwgVCPjsGx7RwxsfcMUnToGfgDJKVlSzbQBD/o6FcN2haTUq/O
z8zC/uxp6qsSlmnMw6nPIHWBo0k7CLKGJCqsSoi6PSbEeTpojI9LDf7eqCYp14GHFvYaXX3QOU2b
TFqjpmYEd2vJLQuBOLRvUbX7Tsi2pJV6Qv6k5D0pcyeQNPBahUVlAZILLpwwm8fvCIfCYAwTOLy5
qQzud/JS9CXcBx8UNEYUqJu+Id2FSs0dKfwrDCrJy4C5zUfm1AQHgBMLPtmIhUihEc+gC21HYQMb
tSfV1jwPJW+f0l4l7YQ61J8WXj8L0fKTthWi7rMlSA/eW4BtutCMTyOBHCwYznx0cF0gSjK0wZko
nBnQw8ZQoT5kvJcDTeccZPwZhBT6sMqcL/ZIeRLyIEjyXqiBiPFf99YUfzfLvFsP/IxQFIJepC91
1h7fQcrb8uqSXwzq84V3Y4WZfsUeM7MZX/2AsXu7+6JVhFIOsbLG1oOm4EgnrI46otkWN4t1bvch
LjWc7brwNpOzW4+Ns90CczPteoy+sW0gUbWlj3UdP+Lm9NKrfttMZ9fYRvX5dG/9bhgHO3hMmNoP
1N0Nv9w7u6jXmDYz3ogs0nKd1oZmXOMnfRZ8CCmod5s/qO8PMHeJN9OL84revevVWtxtc14szfgy
26+feyQEa2SrBFK3YMCRXQlbqZ8zrV/3W1evjnrYrxGVlw+3NfhIUkvyOMfJtst54d4losxTE7mQ
iiTa7BkSoVmOyGE9qWfWGyjc6jNo+HPqf9xWZJ/6z4OHDEb9Yx+Tt9OKtt2GwWeq7ILGPXq4b+c+
PYcAhKVeDURgSavcKHxNWDc4yf7u4RuLgDWoEmtx83MfEYvJ42K1qWOa47rDZ6TvWCcZ208YAkVq
fEcbiP0IhNCpumawmEhVmDSIL8B5JHy3JDUTkawEcMsv9uae3uRyckGV14hpLUQl0CPu4PngugcL
BinjGmxZSIPdfxpOHDjS+/7O5rwg7kOCC96cC3gCo/f86MnCIU9URlbdA4fHbVKecKb4nMEwrxGK
xDIDcV82Emzk9hNHYQQEPDxxgc/e3QPTzPKqxSCjcwZqUpMFBKiw/25tDX4hQRvTkGrX6G7Iy4Is
nA5Qs1uUpcJEPHlGmLqgso6RBnMyd1LdBgIG7Pffyuz0i0AVLiockFJuAcL33uvLpDlQ961MvLlN
ijVq4Ecuaql3+L1yacHbAQzYRUTjIav8i4qqdoWvtFZiJVBAplzZ4DC++Pj+UJukHKFsilcbfi1c
PoiVTwoYc8pvD6mevVtXVeA/a1/oM7+Aba4sQlQH4yrlveBXQOYhgnyPrvEDqywY5LC2dqhxU1I+
qX9ohtPZaOfukwxDZwji1O4xaLl3ZkcZDz5aqstI7bmiGWSKg1V5Er1YlI2cNIc2ZEVcOD0ECYuL
04obDNJo7KuFSgrWJ1/hcXQuxzvOi5ZLjfx1sGoQuFq0tZsd3KfgMCEy6ov7pWJKZ+wdOXHo0062
kkoND9DDkOWm+DPZ13ciSQWFP5iLdf/mGP6lo26AKA57DjwQH3VTIYzrNBJrg4vLBeYghBYlB6aT
Cm128kYHP/8Vd0GF2oGfkzh9XxsdNFAwjsfHV02zlRx4k9q7NYt+p13UXIIVVTsNbcRWLRlDFQys
dzKIh+qSUEbxmWGxi6Aw1vlYRTdUJnsfFD8uzs27eUy7OB8s9x78bOFJqBMxTD4DmQf/QoAnUJ65
lqRu5Ct3q/DQcG/Ck1BXe/qkj/uy87BwnksasRfn4vx0O9sqTkb2Jdx3YZcYXJ6rW6fhj7xCWKPP
82OGC/eQZs5QjdZ38JzSYqTNuIk3zApqPzhIWh19BoBtYqkDm8E+R4L897RoNxpw9s72fXwaXv3D
t3Gr8e2hTXuQAdXx26szdG7Q120yk1r3C+eCvswpLM+MyCBwZX9NdAD0VIY6vv5+cPWvUZWxWtQV
fLqQt6DFu0L/2a7zlGd/yyj03tX7wEutU/XeXsVu+aewiXANBw6fTh4nTSik4CyrHNiUqSd0Kh+y
RnX/LS8IhBxJDyQfG70dnLsdeqf6Uyy6Kl7iZlcKlpWO/F011/Fqn/x6cP5BUoZow8q/gJsa7W2v
euHIK7PvtFcwBPDAfN05lTJxF6iPJgzkMHgxpIsVC3CW/pI7hyVdD6gXd35owCjDbbJ3GixQca13
y2HeKZal+AD/et0clubZ1TH9xqzC1dsEZSb3T52XbfrMRGmtWZUkBKGodxslK1NaB2EGD5Q6qN8C
e3fCK4OqSKhjg3CabAiHdRp5eKCFfegaTBFmVqqe4wj6oRFxQruvAWuIBGyCnUvvBp3jxpUpIMRm
8bl9DHK/ktS7KBkD0NBO79YxKZMdDldl8JFdKcNFHYIzvYNdF0E+UeHqPSZllW+Io6AOwAkjiYNc
fKnawW1feBszHTho9d7gVTs6FDlCtJBHILuBrvjV+TsxnSeEgB0NbwazSeykwChLabrDzmQdDFiC
5TT3WLZhs5sNmwmszfDZXosRMGH4qG1yitUXvYVz/t060yU3kNxMGQaUDLawXwD8aBrhCrEIkDfF
1JoCCuwImseglGwxVlSTSX6tJx9qjco8JWG1VVmg+LFCN42BOeoCwMWUiIELKd8F1H6wpEClfAGp
/wA9ATcbb0dOntJsUf/jADK+92vxBhQcMfqtfWkXbXbjxtr1GAH3zyvU0OOivUFkTg3lSh+tgK19
rDmHaaV/goTgn5fPM/5XD/ydNqNvH50WFJdc6v37cPe7R+8FcSAYOhhIv8C/1Rs/Lwv6JyAZdQ7B
4I4W/X7Lcff5K0Owo6GoPqg4oOlJltafYAcXrhJU0hNZYB6xOaZnPEn8LVQvKOHyVxqd4jxqTXcD
whWa0Olu1fghalsIpWn37WKARsB0CDY+1Rzl7957gI56yGmd2zCCHjQu3Q+T3WA/RNpy+O6ZlBLS
3ar2qwZjHsc2wKFznAJnwZ/W1JWLycM2TcDckuSCpgtK3E49obzFJ1aMY0V++WCybZtObbRNidtj
8Ez/8rSRNl760zs0+VP49qZu0Xk62wmyI3BhjtZiWOudJ09P3pvGAEHkA4jamdfN4kYfoBJNNPrd
A43qZpzYlwgKKdc80/Q5k07c6CwoHcnkqv2GA7A+05F4c0yUjbOqJpV/9pNFr7FUVJRA7cMtzUkV
7272kNnGi4FOYpRHDTv9+Fm469R628nVBaWgBWwtyRCtR5SRzjL+iB7VCt5x/+Isn32if85R1SfN
tfLOZ8CDS5N+abxvNxBamVRhFy/PBHKfg6YaTnVU8bQ9CU6fOTYQn+K3c24KAZPApmKTLqGGpxk/
YhqIi34CKLJGlXaRcTRJarwgMmog42VP9abBhgvIfLY9RhDhF/OM6zwi4z9/Y/PLvnS4wt3utl12
Ki6qHQTzDOWK36rz8p+hUfXt6OJ1d3+Vpt39dffIXXwQVahCKjphGmH9dtkKw26jJ7osd8vt3u1o
6vLR9xb9zR5MppMj7hqlPqIMDw1Mv+yjBQ6ajwqvHj+iPFzApJqZb5uEvDBsFOL4L2rAt7e36e4A
PvyqB8cqQ7nHXbBNOy/OX+/j8kfXRmTctxNuO0z6Fcc3QzsMOMCzZUJAHZIRa/6bPWSA0xkgNpp7
dgeSFWEgFDoPKEjMDui23xF9ZvSFIlnliPXjRke3ewKPoO3aeyJ6U5uhT9Rxf2CVc2J4JUQiSegh
tCaHmMaB6orC8ZlJTlaLEl185katVScLPz6FIT0ihmR+fhDK+2GwYjp9ex9djYZqlXMAYnwNKqq0
zkT3Qng3UtzkBtT14AjQzxhXC4lTIxV3o0MsRdEVEHKiE23EPCZrC6JJJ/G5GOof9+jh40INegwm
wGHFy18cn5ftLFWe+lBSmoyyISeseCpSbEpfSC2pe5jKB129JE0TjrYcvKD/8/2G7iuDQQZYsKy2
5nCuqYfVPcJl0E+0wYktpHfLZV8iAw97zxVZwE3jsvdPsxpbUHUpgn+EAR7Lxf3B11asBjNV9a1p
2jT9Cj0qJJvU3ipyIBhD0tU8dDMUOoO6ecKd1UmrJ9KfYsoownHLez2aKkBclsZNYAhrLqMB/QsY
WH7etJxsmsY0bvYOxAqySjSyCCJc+jZSbyuFRtYQrZpeL+V7wG2C4PIO69O38B2NmQkBTkGYLGH0
iIyPFcAQFC1lLG5WydTqWPaQ8Sey0FdijokIx0DObIUnNBOVHS2/DCLug81NxoOiobY5iI1zzaxz
UOsTUUCRXBBQSSlkhOgQuInERWMurE99Wr2oGXDLeDPZAHFfQqAAL/15onyggOBk4yLBn9RVEhWT
pokOWXwQyFJXZpn7xH1ZYWnnXAP9i6wDqDUINMSSF3f7Sq+LwRimBEj9Mb8hV0dw8jF8NWjCqQSF
YaGRGmZ78K7SLMeMROl732YzZQhCMsRHUMG5DSfYVzLeQjlmpYxwXOY5+TgsXU5wYC5VEk0QwhyO
MMAC3TcFz5vHliNISTXrt4uyEPNlw684NLwum3nlAG0xCWt9XOvlGhHi3iWGjaK6Lz+5L64RLwKq
7g7NFbwBIoNmiVwXjgjuKx70+wI9GmF/VXe3kCPwylwcwYcYsEnUMOSu968UN/6+TZeQrYvbHlOG
GTgywYbdT3uaM02XnEiTcH/4X6LLqJGBynRBcSn4Ju0hP0efs4zFCGCOagVuj8zcS7ZHfwLEidfk
ZgHWNydn1lk1YpqAsSD4BpFoNnUQenqf9Lc5ADrlNcltNJeinpyuSr1z1TLp7FvASGLMFZHJoEm/
5JkwLY0Q9RGxrpTWgJgNMg/ZHF/8Y5UJJyeiOy/9IDjIaM8cPKZrEESCpNiWNdtfpS8pZJG26KDA
SZWwwx9qddifAy3APelcEDmy8aykD1JEmu9p2pA4MyC+GbMLA0ESso1Wt0QS/rLfLiY1wi/bPac/
nyp3w5UJx/dHP735QhFMFGZBevV1mhcQdii3tWsDD7/jqIKzOqyIy5zuvS9W1LHEcJXoACkXVqUZ
4QDib336mda44RckL7uG3X06D9eU/hdbEfk3ihTDLr1plUQLQr1ncMQzvns2eneaKZZXTE6DGe2n
DGa6s/vQe27CvdqPXiNRCj4QLzTj/9yR1DcyjLs3DMmF+FHbSyJAH1xY04yowlamI8JJmDBPGnYj
FvK4GJ76RZ/izbr8PLlX8YezD7rjmiSEnhc8GMQU3g4tTRbkA2qbKp7MPrys9MsuJOiywNrNZ7wF
qzDtUwsQNq/4s8HfgBwfNRwEP2bHPoBtfdkwnWwfGcvDZM8dcMy/N/eoTk+u+ArfHJjeLnnq13Gj
Jcl1aEI2BUso0VKRWelk4rRjsCIu0ZqFSCJC5YQSxdFLW+3m5EHAQfG41X0ZqGIW/mZIOUJ9691Z
HE4xrrnb2b2/O0TFpJ75u25rz+Q9fUWvwBSCVLrmUp7QkKORgtq/T0PNBNvaoxrpvnmkFs3bb4xl
sCdJdvSHQpiiUkF5sjDRReGgKPuAXpQ0cf6duD11TY9ZINUDPRgmlEXMMzWZUR7dSvB+qcPoFwJm
Hal9FKHYTlcUTGBxecbb247qS1VBOPswTZB39eezwnAJeoycJ7Q5oSPDlEZQhWkXuo67IMVBfqrT
d6Vje6m2xpSMcYGnxj7dpFt6hhDtw/cffzQ3VgfjFGq91XLFQcyxA7IPsLMHnTyybresp8dwD12k
RgcSpU0ONAh1RBnSkxVH4cazkg4TH8jwgmc0nX3asisJ3AFGk384Y0qxMehYOUtRRxf2oTnZMvNI
8mgpgafouG5y8m3SY9BXoNtRiQHJONUVZLkgb+dYpBGL6P0zEIM6nRwIUEBtWFjQ1O2mV3G75JQ/
isf/2OFnH8b5kZqfdE/jcKIMaNBAcn5zmF0wwMRFFQ5Jv4rZak4aP8GIBkT7BFQIb1SV6sxjSvfF
CF9/+VXc8eDIMHrJaDoQJo1Wxp84ebgRzG3hdGAArfesxJ/ydhAjc386HJgacMQjhahNQmQONMDX
0MHLlpwybsnr0KZAcpNMsddTT2nbG1EorL7JgbbXvGjg+ax5alGUv8oPDLbCtS2BM7wnc9jDPROY
4UokMGanSY7c0wPbpff63Mm7gI5LFKScDOs2Km33sUU5RrxsydBJ60mcd6E8CDAi9TfE+8BHBQo5
xFOa3a3T9BS8YZtA8RYMekKjrd5HjtE7tEtBg3FPlKSSi7yg+2aI7KK360E7H5zloECMx+o3OWH8
ezesT3N1CrYK238X/kS0b9TolrDnFFkcFeg+bXqFdJOGrhlWENuGsI7jJvOkrVGF4Mi/4lCFJMof
PmcQrqC1BAKk3hxdhImQBrAR1knPKzaTAJ+asx1vV/tVwWRYHUsxFJmuXimA7A3nfMv1PI9Ksyoh
WuRtRtTB/Mgzyd209NIvYZQ7u+A4FJfz/WXQgznAEdcGfxIJ6KnjTXqf3YjY7PgMXIHiF567CKZP
06lGz/V3yJ6jRkzpOfdM+sQn5hHnJND/xib0X5OF88mZTmM1ib715Nap2H7bkBzpyFCyx+U5YACa
q/qJ3QpQRUIvnakuIgDsS/BzxvLefj5FEXGEtR+RslgjTYahp4GvXo2pYEBqZEx/1edRbJG61Cf8
J4N+IXMFYIJmqhO9EVWjctQY4Fs7eEcG9s3yEz0u7z8l5JSbxOwSd1wrYoM/agtDUkmCvjw8wH2P
awMZoYDCuw8RQCNqzTgGSYijA/NbH/B75XTqpWSI+GL9hHUMJCYKZvcQl8A2KUFCwhappzJ0MOAu
RSrwrurPal/oqInRU05aVqOmbTivpNlhOna0b6sxswubvYd7CBXylPffHPKqRefcXm0QOqHwDjVT
vFTG2+L/nI5xo5djbXXmrsW7Dnrcjc5ptiHj+zL9PJmvwagnAWvp0YO3B8LYkXnLC4NGFapIMDon
FGgxsO+WfNM/Tzbdm2MPGcipMAe1q9L/OYQyVDl0qj0zLvduM2ptLOYpEw3/wzTzKzHiVwL16Zdu
0mJjfQYyH75SecuG+Bjc6YpCM9JsEpZZAbb0vlDNd/8GJIzzTelbfyjNoDOi+CygG5QRLDqnQGv0
W12N52t0EaaRUO2MnJyGMKNzpH9BHoFxy82DVjXmwrTXhXiLB0oyDiqPz1O4JDTrCcHDtV/IhLRb
BItC46AJqVdnyowTIOFtpAfeMkTXB4OdrGye6TrVs4hpk4+b/Qej7przqv7Ag8pijNemeKd3hcOU
3PLT2oNhICGEr5pPrnGdkoyq3qREwngLjGeMX0dX3+mN5tiQaJ4LbgDTi/g8BQmVIOeSOgb/PLwu
DkNzwJf4dTqHPpmWh4gmqqDXBOnv4G5fk5d/t8f05vwmVj9S8AT58k/eMRq+YsYqLQZwBUpULfJU
jdQoVzW+D8uxQ77bUhSVLn0FJAB5ERTjo1JU9bpV5w5E3VWrr+LnnRvNjxftUMH6x+D2I/gKz5Ef
LfczdTqdeG4HJEhaEip7ZfY0h6/NtVZzCy4OTDUYDoBkuobZOKGSJM2nMxmOdDCr5FbfGZ3iwqXo
FGKn8hFqmLDuhacKb4GWGfr4IXgSbf6aBYKma6X7jf30H8UzUNa/WKh7nLslDjJ2o8u5e17XqAo5
xsGrNC7m/3Td/odGqizU1W7G4WxJq3UP/r4LhcPT7OUVIV9AR6B7Qo3L6yzBmPPQR9NE2QdSEiwg
ykbRH3YRQlPEYUd1uBINIScJSwzuW1NJDm3LPv+KohMMLkhY4peSvVGPVCEfV2n1yV5InHhF+B1s
K/Krr/El8Z4zXAFKlHXo6dEMthlicIgONu1axjmjg0ezUhr7qVNpbOJaV+ZDyv1enkTx/j3Zi1Cp
l1BF+SDGfznjLc4O0U+PUITZGvpS724HX01Ahj6fAAJtPm0XdgpZFQmsqmkt5i9gElOofJ8NEiXJ
hV6OHPR7YJwsahySD26s7jBTH5LMxHfDGuRePjzGTG3RJNFA2DPIELXN9X9mtP6NMUnRe6LsRcfM
xym68rYApNA7O33Bi96TCkZ/5VgEz9kNGDaP/+14fRhsZ5l1VOMQM0u+yGXF01YNLizmH5mZxBX7
MUyqzw7UOHq/I4gq/MrbTT9ie3zd6NUEafFDcWPhOX1JKP4y0dURTCDak1hExUDWOJT25F4aAVFN
z9uHtM8pxy1TRZmnBuNQUo3XmNAiOo7EIZHRhlrIFcf07iN1U5uRAB1dSH145bPC2w64Qb8RG+ia
wdl7d2tMQekLkhJb8Et3EFFOUyqCCNIP8z8I4jDRV+HEPLg334BArL8JN+KLeCc6I9uXZxitRlxI
lLA44yDftFI87/OXVYy3aGGkipuk6S400+ntwgJQiBWAiN0S4XGlUVQRrFkqIB67lb6TYTLFZMBb
ac8uriyF9WnE3ysuvCp3idZtDJ30ceZtYcmjXTSSxAd4N8uM1fdlU2icVTAuszyD+w7O+RH8vjLF
m4jXKr5lL4xqyFpmUCXthC6I+7IGU1Nj+gB2mRwSuOibB6u9TBMVOkkJXZUifuMEd5h/eIMnDhnM
UIay+8GEEPqzMH9h9CuQpoVXcxqASpgdAwi+MEy7c+RNsY4OyrgzZv7FMWI6xux/CRB9o16AiyaX
SUs1QVFDOGfFfk2U6uu0B48N4Vy36WR1FhzNR9cEfAsaBPufp+MW1N2H8D+SzqxJUS0Iwr+ICAVF
eGUHAUXb9YVwaUVccUP89fNVT8ydO1u3IpxTpyorK3Ohgfu+vCfT4fegE/5KbBK8hxqArjhDu7L0
OR+DFpjs8gPNnJY4DB14aOLwHELLhqvyJbV4klDIIamHv2eeL97bR/sq8+JVoq15nntCtXxuueSR
8HsQlMNamC4794uLhWjGed5N9HhPg5BqvMQd8hU/pw3nSYt0vO2qHmkFFQPnVyRHvvBSEDXMnVbp
6NgWuOdfuNlfsqgrCClc+S/TcF0G5TgLqrT++k92c/CN2RC0PcvxeVl45wnNfSTgJi0S2vGZWCxu
kmC+gv9yvRwtTwwkPwTD2Pj5jlpD4vMEpGothGAa9sXBAxLEJwgJOEDi1gIT8cXxbwi78OB8zY5c
GDHib3XLucFp8O7nw2oijMn1haXfnVV2C/1bRsb2Qe3iBMfIu6VxtNJbNDkfOZkkDmQNRJLlGcba
H6sPJodt/L6319HBcJAtdM6/lchGrutROxb6hKCCAIZ7RrhMkklZ82zifo/oCgwOBMIK2kcMYtBS
6rMZ9hkTLYe9fU3uB3Qlzgn3hGwlBSvjaUHaWx/wE99zVDFd2G+3rNcS+gCzaVJYd1CY7NnK3eZs
LWf3QB+S1QrsK7DP6Dd+0lN1Y5BaYtcf8uuHRixQs0yT/6lMja+britA+4eo5iOGIAN5VOxiHQqb
zofqNzTCquzLXVWRKxA4EsUYOPPcLSyEnUtjX/lj5XCwM/h/hKrI2raKa1DcHFilAB9cDI3Mp/Vg
gk9UGRDOe2T6Sk6ky+Ir6WvDLmp55vLutm2SVnhYVKh50PZxMGCNinPNgw8baAxDLkBpf7rAAAty
Q0BCeJksVaZIFl0KxS0XKlRq/hW/W1K0I7Q34bZfFPvA7dVLNhGxaGnQLuWDkjWIRNbHuq3LXQcD
HZTsfn/rBc0/3pRGH4MGUDsxjhAVE/B6uMlsf6TnfTptUQ4BsUNI2CwuIzgnf68kOpk6uDis7YHY
WwlnpM1O/gbI3lw/NssFKFrST/DWo/0qnQbgb/nkEGTjw4DBlLXgTlVJQzZKZ8/5LUmOfehl4Cnu
c00azdKSPrG4IAK+Y8ELUD78VfEt5X5KmnX0v2sWnVzpmgkusmoZ2gi/D3IZ8Zr69Llr+dCcyZgM
ZyPDa5b+cw8u+EsO6brkcW9CTgT811wock60qNwS0gZp7DeSNgChi45kf99xWlsySOJ0br971gt8
jjcS2sgTOppJOIBh/LGLqSaLpANlTVYNS44/scfsx4LLPVrDYp3HT7l6NbzOteXjag3pANA7nCOm
J1/6tTvgGBAkeHMtefMpxeP2c8M8+EmJvcQziUg+yMeEqxNeTJg0QD5jiXGI7eC9Ef/Sl1OSCD8c
GCkebcq9Vb/wTnl5h1DdKMu/Iim8r8pUnJc0v9mcdq2XxVs02wIN79Ll2gAG1vLJ2y4zFtc305g9
dx9/fdoZF0uhb1p79bwjF9CuncPPYVhzDoVmBheGXl/tHagBqeD9Y9jNzCVjKoBhDEooEzjBZ+Z9
nna16Xb6lIPdylMH0APv1mvTefGtvYz1E18gS25ejG/NaZvpGzM7ho8Xh0HN+EtyhQhJ4gDZLLvz
fehkN+5jo9B+WJ7w4Zns40NckBjTrj27z7tFd1FJhPSoj+/QYzjf0WlANAUdhivTkKQ3XUtvO7U6
VTqe/B5fAMjs1yE9SR7RByAPPeOz8wFFBphn4gwv2r2rdeC1uzR0jnKynEnyKk/7uG/d4T4yjvMB
vP+4BcPklaNMmq10eUWd42JNzkg0rPZDF0INHUQFibq3G4/CtWRhMlEhGS/bRdIW5CVt6MFX5hFW
3CyDU5gsawugWMNJNR0WTnf5ZRSSC7OqeTE94UwBXTMxXti5RJVmN5pNbwQfWs3eQxwCKoTiqrJI
OnOoLRjSkF+k7eioRG+DigouWfOyucG3abuxHsC+KiZdPODv7vow8Ph6oHkcy8foofNfjIpRpQK2
7xeq140e8XtqkCeQLXzdLsQhS7r8TBDadZjq8ypU/MOijqvhG7xNt4rRcYhHSrzv2Pm8F2EJE1/S
+9dWr9aqDD5ue6d6KL04z2mHme05NMx8fkt1bw9o7PR2Ob4kV6clA93nIRsIttIT3J4Wkerg0FAP
ir55sgxWZNymm33BmST9Tq9D/CR0lprlXn++ro5Fh+5hKYuI/942+rfR6eIoCKyAIM5o9g+Jz7X3
QJngZBUrutanlewxljq0vPBCd48Ci4rX++4OP8eQ2994cHzCWe1c/7rEs17y4LcYfPn6ABNnT+f7
nlAbTtOHs495hQOVKIvjYytL1u1jzqpmofHb+j9SwRp+bb6NzRZ6zI3xyyOKj/ki5dyHpsveObBT
rHbP/qba0jTdE+tzTJzswx6i+3KxnxRPDMT4X6p8EwHY0mbu69bfM5oH01diVZcIr6Utjhs9ZtBs
oTt8f49p7YJzh8ZsaZEu3/p0EYkFJj3OmqK6e3LfWMlYOWiI0xl0BgU8if2b2KNMZhiNgX53Br3l
/kUNWq5M9mA+YP2OlUSKc+EosvaQrdnRFt/HPq7SpeJqIH3+J+pm/H+H1UnIiu1mbMvW/Ay5BATt
bwUTBIr0qlp77nnF9gtvU9bqlbZGwtfAA2bF5gO+w7Di94X99cG0ATS7rWb6BhcWb2h5lY2sKCW0
G1exUoa3m27X1Ke8NOLwxxWdTkStL3hFMnTv0pegbyByumJw1YmUTWMfVh/nGV9Xx9WLR552eE7U
CiW4IiKkI8mNBtSY4vWkjsTPh9lPsSBjCFwMOaW8k5HGS3wDSn5MaTScQTRMQpqlbCCR+T2kyA1f
xn6kjBbbgb1HRxU7M4rrqRo9pdWD5W12oy0opbKY3cIO9TDZov92o3GiZy04/PPX7hSfp2fpFSLz
4bTl4mHe//2l1YH0R48OOZip8FfBVq93OGA5bkItwuEhfG/QY1l2C4wNaNmUpYObT6KFN8FqS0wk
OiNt2EkxRUp0V3fbi2oGhrxfb3sIznSHt9LV9Li037XfGeli9YDjAH1DYF6dBBY1h6lzR7W+jIG7
oZnjgZBpA6m6OuSDRDnQYT3REP8Hcj1MS/K8Li3ITiKqJkaGNzFqHvK5b0AMQgXKJzj6Zi0f9HbO
RPol7uKtJlw38T177FDAmNPucx47VE3w0urtnYOBxQSMYWRTGjFYc147wZ9bGU2p+Lt5eyXuXag/
oraGQGRCSchuBDFAdgrD0oer8Yi3kMVoqwlHTgwLNExLUSfbiHUBjwJhPnEnAIcbzXvAI2esKQmn
59URprSshxs/3o4yBjcRlYE7ns69TSfqzZvpYfTFQIh3F+74z681u1gqdhiemNQBb87iD+cKZHS6
4nZBbGLOJr4yafNyblRtGtHJsPINYfoam8sZGNB6zfohUIEnq5m0VsQwWuwvIMYwWsuQxcnnqcgy
QzwE0iEyuVzXKSx5DQtkiOG7O0oJFZWtIlr69DcyJPvoFqI2CNX6G3/i6oF8/0PIz+AoMuLER6aA
l1IcQwEajPDu7JqCl30AVCM1CocOas3PsOYYgsN5wHN5KKMmDxenOup8iJ32moOxz3QlxSrp56IN
CAKRva3SqOlADpweU2adGcHg6XRFQXF9jtbSEziPGIr22hvpnwvk86BmQabTlb6APFlUwEAtGkTH
/GLYnZ9TI7oNT8NnjF3ophh+VF7SO4xkEplZQC5K9lvu67uGsT+h1dOeEqKDgP4Ci5kDoYBeQnm/
D9+CdbT0BNpsaK4e/pFA+HzZHKfS4RGplJ9imAOXCVW9Ozc3N8bxv6BSqiM+d+2XTILyzI6rIzn9
32/vnImZXtj8+vHaefSEfGEfp2WobR67w8lq5e73yVyiDErSCL3H3zmhRrihNOip21mE1LpZeQ/V
TCEZ5682l679gXLPYdTqt3w8YBq797JupXPv2m8I/7Xz2bRufk4bjir6McoZe+05h4t/oqqHq8hE
apVUyvCDniR5R+0cDfvy6atnIBFGgPKo0vtYq/h3URNBQkGztc2+iw+Y/TEJlJ078dK8Jd8e4hG8
8JyQqkZCo9RPKMBi/CUbls9wgrdrGQ9OS7eAkWgpR89IrmeffjHOhkmfpoptyB6lfOecRsgdwV9w
hRE0Uuo/6s6lgreMIPVgr+MzF5SCajMARju2tE+Q8x72OOvVtM3EcoXxivUBJiymYrgyYciEv5Gg
fR144aGzNQOurTZShX3hHO4e1M79VEX9Zvre1OIjyKht9m7HT9PqfzV32h1fd0YZXHfsmWquZg1d
biJMqdnPjntd5QR0OviiNjGoxfNNFBqlbbxRf57IcZxsv5as7mr4C5X7Fs5OqzdCfUK+l00LJLsz
JVb8jGC01ORYpxU0G4ZkUuoKwFL64zkilCPBiOHE481MYw10tvdTBdeAcEV0bvl6cp9rKCEcLCQm
gdbIIDqmVc8/mYkEId5dQ4te8dMd93zIh37yg/wuVTimIbBG4q61FVWmJ6TMJmJCrIVoleiHNb5s
P1HZZVQKCivVnb4lt0qrP9o9T0cUMWi4oFN3UMJNzXpMaCa97Zk+eO8e8/IRNwemDjdPNFfG5e7u
qgNJ742Bi6Gg6LJWbCmYtLT2moiIqg2E74Ba4Bw1bo+lfhFvAzg/e5rlgtRf5w+vHm42NE/sw079
uJXZ/wJDUySgLcJCpyV8DUGkxmDAaNJDiFERDhZIGhLUfvrY6ZzSzNlaqIl8PC0G4hxgajqfy7Ac
mqt8Iaos8zegMAQJTu3Bl2iCGnTlINJNnQfPBJTmR5ovxEKfHneSIK+mhHu6nYIka5zaOlYnMmTM
xuWzEYtz3GC+lJVAml9APyre4PYAW8JtldrzPAeGoXsD2k8/5weqQXetgOFBEWCKZ5/QAwnQVLuA
+Ap0ylzqfWYMv7McshpDgiNQx8dBfOQR8kD7+TnQma5ipgbXS54gU/KFc6N+p2FDjdaFKcE6f1Ho
TRVg2l1voG1kXGc/Oq/yb8hAK9mKOah3QrVQiTWFo71EyxH5FyIYGdftbWkblbLOtPb0ZOimGmit
9ga3GJfQxn7O9xAM79Z+166CNkFpfj67eU/cMBFnOk/36VXigzmuiAo7SXXmJX8vkbAkgFR3yXNE
dUaeBonOGYZBe4C155O+wh1fYlulXy9/Lawm2YqsXuaPOdqPpB49TlH7hQvRc2HGYC8A/7S7b+jt
3ObfRXtI65s85WWpaeHTC7fbQ6T8tpplTHrxd4E7LppTLcv82SL6Zl/XppOn0jDIU2o4HDXHExGQ
Y0qdFSaNEPKJPvkTccSjwI2wNr8lSnizd+MSv7ebNYb1g1EYg2Cym0SYur/r9CdjtW+Mbn7h4qR3
4RvM4QT7NfjsalBYE25zVF5tcUx3TZg02FwCGgEYgMYNpR1DRtcB3+Cz8cq5jcGwMLtEoxKFuskp
Og7ytBua4tw6rfoXn0nOdog9lXefYGUW4Wx2Hhycm38Y6wEN2/CeUiu6adeeYHknURNakqMsgl1W
o4R3mVy4/qlOs9uws2ycNbMOZoEYxElnhY12nD3YBKCguG5ypdc19nrRDe9iDEEb66vbt99OuoXR
0D8OCNU3LNZuNs6Dy/tvA+kCobzcvv/ynbek5r7IQMNufKdrvHutiys+d+bwaFgKCo1lxyqWW8NG
DAEkpH+bnNAxEKoEItXcKXkuL5ZBJZakuStKhVqYGYyKK0KmsJV4CgH+/n+JN/aFYQ7W+xwaATyX
AyGvCvrb/SC4zsokK319JMtPzDHtHcZ/sRlow+7wFfQLujsj4T9kL3lpNVWXfYajV1f07v9TnDGw
AhpAjivjDqD7N2Wofi7WZ9MtrtF9CRZUFmi7BZD7xn0iXs3LCadlyz3f9blO3KUkoMEooafFqoRs
gdBfgLaZmrW5JGGujLN2eO7LMcBnsOxV7XEiAnlqKF+DAt1Ay5kX8SBss9mod9/Spxy93WJ0i1Zw
zNW5iszkKdE0TtMbvlO9+LDeFZncxrvHMAoW9nt4Z+hAQrUQ1gn/IuaEbLHPkNFgIZNeyaynSoxF
3KzGuO9LQt7HZ9Bvbi7ugBHn1aNfLuuAJcJpNWfL6GCWbdbrk7Z70gRR5EaT/yvBhBbZZeZKtCxp
1hELO86rz1k+OAwa3p6hYp81Hl29nF1KS01FRPG7ec574w+790mq65/qkGUL1seAlrDpREXQYAqT
0EMBFndyEv7z1PgGdZdZj79+4hdZu4/XogLQc1f4Hvc5S0IbtLI9vd8BXKGaDUbCYbdrnkibSifN
UwQR6Yx2HZPaqMvYSRXgwImkhumwFk+ZJCKMimE2aUCIC9jRj1nuwuEZ7kleoOvQroy3x3VFCsOO
4WZJZHmtSepp3XjbnmPSUHLziWjft5ZsoO0Lmg/EIfYMBUPpYPa5fsggpsxaZ+WvRAFCmdtbsDTY
EUOd1PwaX2fi7ioGqMoPJKI1Lsh768wgRqj9hRNly3I6dH0s7Eal/8V815X7Jv5zOl6TVb+33Zp0
SxEAo8FKDE5MfGihNKUiTKpitXlhcNRnBG38SbVJ0W/CZ5bPzs5leR4XRAIqy73d+zX6p6A7/S7p
bEDw3NlpvBJbzhsMq4JEUrhPZaI4N0ZNK8bI2VYjibIiKiKfKnd3Ms58gM1ESPVvdtR4VdhymJtW
CHXJm8roaBGJiL2FiBdiCx8tvlEcoXriKmHTpy3sqWiskgcTdHd86oAwwsK823lfqAwEOhRRRkCm
1pVICJ+PCz17p6DjXRjPaFPJMVLNBj04ah87QYbt9vauXmfTLbE8QC0Y52PFKVFuYCGSRZVgFeIx
aowOqLwW+KfSih7UxBfcm/0Du+QwblClYd3+Mqj0d12qUxd06s6DP6ovB8LTBikc7pgCtBdRkHVw
TfhP46Zk8cThR4pw4SVpA5M9St5SUUFXbm/8ogIPT6jAmagqI0S2yukJFWhevH9oT/qMt9IcguXi
3QpSGoODFOoq0C37kkEWenVjJrqiK4rCJc3qPx4NXxgxwuRX0mCltecjQv6m64s8BZ1BOixM5FI9
SisNOc8vMjk6M0gw3dEKYnY1hfWC/kQ+pA9BV4aG3XHd1axqSlPpjRoqfY/ta1L93unNpUdiZwrN
a1duNDCk0lbpYnaI204OBuiffm4hpD7yrPQB0gnL6w6m05uLQMIzri6uCZaampuPOOlRUKEa+XKr
6ZsmMPIIrx1M0h3JEi8g+uSX8DsH2IFHTMnc/isPe3TsqRarvRBJT1uxkNf9Kq2QDTkEOWtkdB9y
V0cMjE9hgqP4AuP2OhJlgZZ72rade1ilGhgAeeOZXvo+YIwDriLZNipmsPamAhm1IIY1DGCfIbY2
K2kBCplOMf/AkjMXQj5JweBy3TLVd8OnhzwX3FlkQBE7pzRFioQ88xKTScG3JbCIUTn1zbhCvpcs
Hzqc5Coyssr2tb9Ddpd/2L2iOntEzKlDT4BWIIrFXbgDKO64z83TK2JtTyEJHLJBZ4KeLR1v3lQY
c8hj0fYf8+jXh6TF6TpCIbyLc+1Eh8/UoZi6Ouo7MBYsLjYSc8ZfYTklQkSSTiQyJhVDzIXXXp8n
ssZ6a8amltdlQVk+UxBkpq8P77yemOjHlXMU24Eclp3IBFZYnqj84UuwkoVycoJaJxqhFD/gAMrm
tQJ1gAA+Mjm9z+hEgo6Y4DNwQWGcBLALjyxLF51NB80h1X7+XG6IqzHVDemBDDaiEUMila9pPMff
RKemGR0X39U91XESps2tW9+VgVRPX2zTwcwZtf26VfiCt67tzmexMo86jPC2vBLkHITd/iwJFHDp
j3YFo405Du886KxJdx5wBw+eBMSANI9zsWGi95aYoenwB32kkgVvGMY3bzxESNyukQpBlDC5JVEK
yYQOeLNyDPnF3s5LgqPoRZOsKCRT79+r1wlELNrwjIAuUXz+Ufy2bUDShW13CGUarLV5zIG8x90E
xCm0Fk8x52BGg/nfLvw8LQUiFjYBHzo6xgasZTQhbGnflLvr/AaTh6V4D3pL67T72A9CsKC99JWe
CLuEH8O+rR6hsSE4Ooft161zyz7DUm6cCXCmZUb30aQIoJzhbf1EyQGLbQeQyHmEIoNxcZWdEdwZ
N2s5dUiPIW5/xVH+4veg3gZ2LHFliESYd7NUksaAzghsgSt/jI/24hWLng00LbphK1osxIBov20c
JVsAWDgf9zCU6XjDqgunpTrawzNM/6n6BZrQr367DslUJRlu9QEWZugVdzkQr+5WaMK6jGn0FmNO
mtLmPNhD1s3TXvjgaVwI2FgTJyIALbnL6ffgcb6zrOQ0Fa9QPf0uKjxhZcPlq7vTA/dBhIFcCrTX
P6xLkmvUu89juReTsfioYn1Wkza7yo/kYug9EwNkx3LeiRb43rv8MggOz4PDi8LHGu895GehbDiS
Nkl9xCsadjBBkv7jRipYZAGxj/WIqrjOqpHsgyXlvvrdkuIiT0/+pyRm3PEdVpNtzSLlYM14N9pi
Nw6/Nu70GsPzq9lHaGw/B79m+XzscqVkbfuZNiFXL27o5IukYhzC9GXh4tQM1hd40ncXZE9bKM2I
UjnzpZRponV2nN5jIwOIByPuDQ5TwTk0kiooz5zO8rEJiahmOAilQouWwqyF3TVa76Sj5EaFNblZ
YK30nTiPIw1299tvySXLWpCRrkuwoZkrBFZ30qYTBg/pr1UMKsEiN2nV3elD8yWVc62hlmqjL7B1
AHk/olUIgOBoky9WzDNswzc9SiF60NFr8KHn1dUiVWW50ZRrlRN9A+biFugtjMyoExtkCHwLKTeJ
DLP8aoBwANbv1fr0zrRFniqhLB2c0PlBAGXNw6WloSqNK8ndn8IFsdsZk6lb5qdCdX5babuGo8AI
XjFX1m1o8nWjw0/HYjyrJGPBeqCF0gK0Tv7wEipQ9GJVL/kfovMo2BtUmYpTjVv9/Rgb8IuvksYz
hdSXxIhb+xdAyH5YHbgfuBqcdSW+9ruac+1X657TXigOu+Cb2GUgEHY9l9aiWLAj1ue9fcRnyK3G
jdXMeJPZbdmeUPnhP/8kkxcLb6a7e6wrEig4pd9EDa4OC5oIycHBRzgSVVmhn6SdqEf7TQGOqL3Y
lk8Imlwit5KnS5TImrFBQwgv8u5vOxHW0D2ZNAWTU93fdzJGh4GvY51ITpk1gDakMs7uZk+eqCfs
+SF36D8IbxBRVE/B5d3wJLHN+/WYrm7fCFjVcRO/SDv3NpHU67K6arojGvn/CZV8ynF2CnvknuDc
bensSLI24cAuVjotT+4EtYEdjOVjsCHpFAUH7CV48gm/A27Ye5KTKiT3Na4GsuyFhylMRkYAyLvN
QGRXWog4if6EcPBZ9aSkCjr1ZvjiKrAW5ydbJWxTCEgmKtYCFGA43psOjvToMMt4To95MYiDrHCL
u8NfUuaNioR8n7oC0X+CLCks8YMHNWGKg6GSrBdSz/AeMnemsNn2Y5ma6OKCLjuRAEIa33Uav+vI
FJrwEAXpZMTHF4TdBAQR/qGM80gL6H8HXWFLi3C1oDqNTYOi3+/xV2KAIiUnP6nypdAS/SoUZjwp
d2VQCQ9sEjc6CEQFAYgkgkitbDqcm3LnJPEuuXMn+zaRz3HFbyHhhy+1oUEuVJEHvQiqwhul0q36
StxF7tH5DM5cEK0tZuR641MMyuiDbfH10rETCInsihsut0G0tIRyKRA+8CxbhIuZshj6ApiQRoVi
4N0eNHwfMowal/5kIuLtEdQCmZ1CkoDOA92PP+ZiFwVC4dnDF4R2JQTUP5kV0p01yqs1llLSlDik
+xT5w7BHqihdyS+Qo7z9C0QOOB1H8qenuw0R8koAF7whWaPFTndT2g90h+Z4Csh0hjyCLjNY8kOc
/MR9gQFHAS/vCEMj600rCFISCptCoJZJvhu6xLehimit8OvXXCIaMEJRfTDdu++/0mPw/RveEnN3
mdK4o55A9Zop1PInn/JYaj2W0O7tf5MP8lQrRvWBAszhbdKsW2tqr8fACD7+dcDGT9vJ2+9QO1aL
S3RERcXwJh+i7/pcenrf6D8nLcjabbuMLv6j/yXohTwWEl/gjLAKuuGjfwahOlFj2ZMcZpwVtfpP
9O8JIPeJ4mQEgN3u9EtNCEWYcxsPDtnMDfjaa4Yjx7j0r7MCxtiMlcRETj56/dl+swN4pxfHOV2I
7oJ7LaOZ5rBIRD/mBYz0mplsII6dBBho8kXOiwAggY4gb5lTw3v9qCQiCMZQ+5VRB9zsPrlzE8fq
jBVLXAD4uk1uywvbUwb8kbF0b8kZ4d++aIVdIj2AT0E+WvKrMeNFdy+IHx/3mMPKee42yJfSaz/t
aM/TFIAh4hx/en6RIqMSIz8T3VZv9zhsR42jeqc039yn99W9gorg7KGgctIZ0DW4T7y7QH7SUDl4
oGG7lhWllo+IAWARdu+YoewK9z0BgUF6kO8kXNwry44gOa3QlA9DyuCJsA100rEczQX3iZyfDFS4
nXBEO0GU9UhBqSNE6hGBWyhzkNj8XxkHUBFS2UDzwCPS3tmu4jew9Ym/CBZK/vafsAMVhIEzkS68
o1qDdoMIQ9xdSfGQVJhB70f8yGEev4EUQqVHmjtE5EGkxFYpugmLmBfiDxHQ2cHezEgsv8iIXXC/
9mM/jewA87N8VGZMOFjtrMMhy/Q+HRuMSBFiSDfvCN0AyIzRhqYNH2XYGj4ghOpU0l+/B5fTR3UA
4aMa2Rj4uRZ0EGRqUGz8ME8j5K8908LZIl0dvdVkTIr2CvfDMy1i0+djVYwPSGLV8qDt5txFlsao
ZG8CSUSMY0/S9u8drCiQc+4N6HIii5BjUECWJ+cUAnDLdsJOY+mLnYwanB1A50wNgCE4ifIR8RFo
iEcMslsAm5zAWMgFgIwJ7RigYPfHGbKrDFxmkC6ldDkyL9fqHwasAImGSAZuT0i0mLHYzQgijdNE
NFZzklK25OjFsYfzx1aJJQo/2wDYgjRzgizkDQTJYiYP0Ildux6Px/a2gLiw5Yilm8M/m4Ck/GgE
k0W+pohbmZGoGYk5NpKNDbgoL3Ils85d5gAE8tGRaecjsf9Ki+RBsvC9kxku2G12nLVDWB/pleMg
h98e9LaSoZ98lclTkGw0tIgh/88R7gmiS2aIeA6dRjB7fkpum6d/J7ocuuSfUmLTkzdck7To6By9
IzFKsh12EKvugzNtE69QsdD/8CMIdCRh17F4+TSMKpwmyvDgAG5LukUFyEwhZ5M+Ipj9CBYfYO/W
zwgrof6n4iiIH2/HjfmRcuIGfPKJWqMXFnJx0CU5uY8PLWva3jvaz+njt3pwMeZUwGrXw2aEE0/R
Q53Bt4tdzXql0yZGRqg5i4JSjlMr22ESAS0607szzTjpQ9J3HipBkedPQUQgMNzPsPF1fMxby5av
BDVjcnJPGZk8geGTEAmkqw1vPpFCH8kfjm2weR1c88F5W5DqBnX2XPTiihP/zimvbW8Uw+553UoP
6+cClkowNQQaruCp5GkNngmMSqw9julEwLELVLBZHwCV0A3u9naZkCcQIb2TApy9JI08O2gE0lrR
7MNQYhkxDIiQWWuauGDELzuYqpx0JAn0rPBKvntcN7nvcVCTvlJBJjf+L/Ug6/QUSsJBDubv/qSX
OASowN3Lx2qtSfz5cXG70/NCdRqEouN3mlvReahBgJi2nFeYki9LOneypyD/jS3q70cedoR7xmIf
aN4eumxaydhPM+1MZaoRThPoWg5ShYghUx2c5FERFuG5482vbgcVNFhN9rQdirrO1umk1xmwKvkh
PBv7AAk6OTHM2tBI9faD8pe0fajEHZjfNbtVIZfRJ3oC3rZnTwnO2+UIfMykb8SruBoOR3LHM4Ef
wK9ZZdbzl9VydHr0pVgirOKx4tOp4v6Rtm4lMtypPOR2Mx2/aCFtxgDgD0TYN5wyNIOQggC/hXD3
xO/z/AMR7JR+Yce+6f94wu+fVTGiq7RF6T0zIWwxj6YyvUDZCnxD+i3x0PQR0PmsujsdohnE9n50
ujKgbjXjq+QGTx77e9n7VcAwstfDic6LAqTPtb+c/SycQEUmjuPDzjBvPvfEYgnxYGpwQZtrPhM+
pZQY3ACIAe2BdGAYhAorhBFRYrA+kzOLxT4P/soYRHdJr4uJbA7O8w5LhUUxEaT/EU1pgXYy4+Rg
SQvvq/hBzHyjozeF4iNTV3DNZEVB6ZFBJYFsdI/61St1K9JcneQWYqtrm1G1/fiFRXlEdBk0/axa
k3NYvfBzsSlsxAqspK8JXjB89DWyH1B7qooSmHoPLtVFRI5n7JmL3rCaKTHy82M9OUzVJUsgJNwp
0EkqMtyvhwff+E6mTdSXtIkj++Oik9MllKH5AcHETVd7fiuL/USglZAF5IDDowyJsUFJi/4LVAhE
UbjA5uHqa0MaJj2Qb1MWOHJZx3GzPg7UWbM+7e0iu0MMBTr4bc3KrNN//j59dX0cPyjRP3T+ikgN
JEO6JbeGmoYmE+EyHxW/OjHoBeItA8051jTQCGjjwBUC9jzB26sAEVRik7C+AIBhfzXReddi4Im1
z3KPbnCiEsBz/rte/O/8szlOz2doeqW4XJXkPTIkbvSlogZG6jCKokV1/OTYpos//UzPQ2NzEGNa
JYFCigpd7bWjxQuRRw2lk3YGkxla7zXO1Wkb/q3ChKXe1/9eTwi3PaJuPnsjEig/T1kn+CR86vPF
oke6vjCfDk2Thp5//92zPuRmSIaoSqN1wkJY39EYbBEX6xngzaP/ik7x0xMPD6gVfRMdvuzDibmC
c4ce+meeL1871e8s9aWewDACJR88oAegAVEfA2UAYY6qQLNbO9TeV8JzuoTMjLFc86Q9lz6ZAa1P
6g9zgFAurMVO0km+gzo67vZTXhCaJi25x05BZwg7m0eUT+rsyxD1YZU3kImEosmZcmN8muBPAIfb
Pnj0rOn0AE92J31XVKWETKUB8QLhwLgkWEutxHw3bE6pK+Vpvr05F97d1Ls51jxzmFg4L7slxOkf
Persrunyp7JD1ICxL3IAHO10fPYi+xF2d8+pysuTUT+8FtOPGGWR1umAQQuYefTgvzDz7rv9Tw3O
Bp8CvusiTansHdsRm1Xse6Q5LKv7Ytu3bJK6dFSpkU9RlJJPp5PAzhgMP8+QZXd2EdMMVrRCb2v3
3BVkxUx3xXBnfEAdCLhjxDn1cduPVYjDbzL6TIXp+/CE049yN4wY8kXo3sdw/9NsiumbcShld1x8
0mrxTU4utGg+zf5st+bAP0M8J8Hc0lOKpp+gvJBuybwHGufdQB8Y44Nqwf7nI0LePcA6bBD/q+NT
UATXn1f4Cpvxe/QYwGBIL6Pz8BSYQCG9qKAIExzmwPiqf1/qa+OAtR5ZoVAjSBE9srJAeoxStMsP
Nhe4NeqxqfzuwRG3YsdJua2mp7kgGOYP3geYIEx6Q2q215qu/bqa5S9PoApqriIROYXHmncg0t7J
agm5Rh8htAHVyWLSodpgrgbFBs5UeBc7qi1cqrIgyCQinZ3xmHolH5F1ShzPe/zC1dkB7eUg226/
w2u/NdLd/01tLhnxa451KR6xSwAg4Qnbx91lro0/g6lCp/caTDtglXsOx88ApGDRooTmORMoyTi3
LHiXI7fnSLO3An4d70Bf1uj4nEC9OuCsgiZL7++OVt244FiiuffXWAeRmGLBJH7oHwfKTTN9mNAs
xeh2TmbUdbaZIDRkY1OWHgBJ0sUDHZZBzZmCAsLcYH2sBDppTVUq9z8ak8gLwzmYalZ/iyAketki
03FncFd6OZTvPxcH9ihVeoKUvUzbDpTFa4cXk/gim2O4fnSXJEuRwV41mnNCCGFKzi5zLOgBFK3E
mSfSRUvWaGMfSGBwO/qpeohSlfOaQsgVHSGR3IZ3Jj5YsnGgBi9FhgPy8LDNMFNA5h2QwHZSNX0u
XkSMc0PnV8ytoLGchJZTBS14WVJqIkIRvUH16Hb49+RNq4N0I4NIsFh8bMZFZHwkpPW7uQTxbGFY
jAlA+ofy/qGgYwTvAJ0MtVeff1pIbYtUdhp3Nt9dZy471/zl0PUutDFJbu7LN0/dUWMpnIoR1Vi2
KEaHH5SsHigYUeu6AHzPXSVDAo1HbTRsPH3QBfkVwHm22ZBGL6o4TVs/AhPT3X36FVMtHhMZ3n5e
j3vTyTe5Os9RzebTVk/SRcFQGR2I0HQJ2pNodR4ehznjJtB8+NcvrRUqes1/zKU3cwAipnycP0wm
0m+1I26luZWKpF3KzMdwtUoF9LOjBdILKpV+Hd+g/MgIz9tN+QApvy7cNgEMCrLhgyIrgOMfBo/y
YMYNdGVUIypHRbCaiBjVE77w6k4bCxS2iVOJbbA4Wg5/p7l/G1EJBTVsoZhLM1yqL/726gRAAlK4
7YLnRF1fJlL0sDFckQoDse9GrjFADG9WOcg5zmZMBDLejsOvSPWhesYH4l/clLsiD+ztrlZnR59J
z4ztlNz2VEglBe+dFy0jSlw8K6le4ZJ0w0567vht0vrtBX4B20lQN7Az4csWYfOPpfPaVlRbwvAT
OYYCit6SswrmG4dhmTGAqPj0+yt7nz67R/fqFRQmc1b99Qf3M2gNoP9hHQLbmqxMhVGj5KJR83Ho
Z/BHklDt14EAbTQ4fiOqhXgr3C/6NLhY/TPYuZjH7HkzrWC5uVKlnhgwMMVq4lMoFG9seqZiW9Y1
VoQDT1g8ybzFijyk3T61LauaBUOttrobwRD5a8+tHQEM+DpGX7Y09Q2LbQYWF3AShDLn6QJvm+3J
iq3u89cMwYRsaXLOg9q6JKsb1bXYD2j+JkreVCgVsrW7nUNn4XpasIXgpbHB+erb4vwQ7CRClGHZ
u1fajBiJ/VVZ70+Qp5a9em8vNvs7LT04wp/iSRsFkax/dxV+rjdWLN49KFxMhvJUfCEUywStKQD/
w4N9IeiWGegdcf6BGdGClEcEkItXenMyQZ+bOGK23SSBT0HRjUcyCixwhyasGI6VvSObsjBUhNm1
5AS52dxNgNhhyD61IBKAjSrCpf/lkGFqTOBzMSNrcZthrn2zN3sOxMMOHIkbxF5SBGjWYwvOewPp
ej+mD5tM2lYInR+MWpeIcDDqZkH58nIsSCX4G8WM4dnmUCSEJCESM6qR8zgj3BGLStHXy55LbCGN
gSefTfJYikUitkkYyxYR2Stnkw+IjQGKfKqpbkAMo5X9vrNjgLL6NANP+PAsTCZnQR0cpXOvgj2U
JQBPtPJyKULA4yVSFzHxE2f4BRxUywozz+LHwsDHJymuTfoNsTqCA/oh+4qXEw5jC63MO6BIglef
PsRzuVsYlE/Az/1j8s6tI/7xM0kaFKD4Xy/eYVc+QgAGVBdCnzy9kLP67fk7fNNvSxMrZx8gBAZA
0E4OPqeV8xg+aZZNnaPIFrdlsRmAVcFl/fIiwhhiiEOsGuFgPUj9gNPYBQXk0zzAmZEHcFMWSIhA
wRs4IV8HkDIAlMm1GPT4vEIod2A1ladboPR0ZCxPTvdUxhIaXaDbTQ5/MA0vf7xIGnJtinceyU1g
yljNAQjKM0c3yVwJbYfFKV0P3+fgvpHxgrQ8QENS1R1sIoKz8ThBSMeWWhi+T1orlpWE2yHoFgo0
drFAgaXwmU3AR8rLMafQ1y59mSclKIkDDO6EkKSh/oY/gtPQhAf9drC+XMno3LXvMLjG0GHuzMSZ
77VxSewaFDQB3j02k7Tdr/rkdKFSbA+/QXJYtd12UFmHZPoln1oAVQj6dnt1EqTySyjSjqnnKRTY
QayxoWOZ1KWFm7E3fWMaQSaRCYdiMG56gfRzuTWW4dcJjzLDtsispuGD7e8k5sst2bjBAXglOR18
i3fF1HB6hdUJj4MqBxwMXxHZcO9/Jwyv2HB56bYp2crS4V0CaZVPsLKGOaARECJ1mGc+Y882I9YO
LLghFIZxwxfufraTOZUQQc9QxzxT9kPyU+WWWB7grOHtyjU00At14YEqjFnCjUJL1ipkxU//BA/O
HiJeQNi6xfQhUolFVgJoFBye/Q80Fp0tQWok1r/QScQVBUzHiq/WgudoabOixEKbNckCnT0dJG3s
HThKSXdBCdPvS55WbcYUOVfcIXlYgtCiMhuGFFkyUkGMwRcjXHY7AQVWTP0mf1WtbnD2xBcjTSVe
FT0O9HbmJvBYcEJ3kOATWxJT/YnZGjqa/hql6aoYPVJJnYDFVAfxC5Epbv6SyXSf0bV2oU21IHx5
h72tc6fyUIkv+L7EJ6aWTG14vjkVPfkcSyW8AfVMbuwr5z1EQwLy17wGbQbSBcRG97j+gHExL3xz
7R7gmGsxIkO6uTfeUtH2kF/zrFPTOrVXxE/3ycIG/GS/ziS4L5qbZsZAkWZ5iPTbHEdYOkQDWQpn
jMMeHFpMLnLgJw5ga0HAK8U6me1jwNf04iYsJyHHDiuPFh1611ZaTs5gGvs9c2p2oMufOJgJviiR
EzWzrjroebMP3B+J9mP7ZRu3GHZm+CLejLWDaR4ulZgiiFsO+hLaNrZxYqBkroYBTu/f/MvoLpRh
dzzr8vWqMRnueO4h4wELcTdkCthmJonZP196xHbVmk2o89v+dhJbd2zF6Dnh9yq2wwKadJHOQT9H
4obvo0ei7e49xJ+F+08ZDgE4nqF3gvh7MiBTvxHcDDqJuuUPrF8w0+8c7Dhqb9ujbol0xvjejWbK
bzl3YBRCM66CkP5qaVMnY/s/ajQdFcLOly0RmK9ReUqqpY2I9LSXPSlPJt+V/VJLSq8+OB3FewAH
Ng2IHZ+T/eOxli2bsTI7KGxFt8cPojD8RK2GdwNkii4MRsaZzLVgC3B0KyX9SxEr4R0P6uNVEFUe
brvpkbReZ+8MUGPaDfeM5cPKP0A6eqM1ps981giwv0MNUmDqL3rcquMCXiG+TpuI3fXsN+7mB3Ew
pH7GNdR57J/U3EDne2oZ9lI24z2g5dKuAY1AvoQWWfaLmJ0HwO3KIiQ+GGKIZb5B+u0ikFa249yo
TvD2Yw4gTBiZBfNOzdWYQR9AHS4CYPlHiPca3zDbeZ+3oTLOZ1zYZII8+rJdXHngiO7i46DJV+Z0
+OkzxyNegX5TAGd1y+f+uNJv2Ie/T1e5pzXeihC0hPH7DhuDG5x/uB/MF68MWxrwC4CykFA9hDPK
pLGb7h0B6tBpyCxgKi+4FXM4Ze3Ken2MSy/6nhGvM7G3i3FzXfy9qCTOdvHh8j/Z/hu7t/8aPrhW
1NRMvJ5Giy6sATP5HQqbB7z+Cm4oDLETCgHGIjTu4Ha8AHDcq8G8h1KZG+nwz86dIq4zLVxGPRJg
IUEW4wtUXVpXpqf3v3P/FPCWvIqy9mZK/XdYnIXiuqAInkrBn2d7ph4wiz6xUKWanrKuQ2l2TwgF
RPvAXeRkbncA1vhKso+eLo1W66+7lnmJkEBe8Ru8RQHs3TzTL5SOQF9VW1gV9EYBg1/Obn4+LFzm
KXv0R8jXq5FOX4QAvfKjjnOG7PXFwSMfiUcdohSprK/0RKf05newJ8SVrL27jVo7XDHmTae76bkf
++ZrG6wNTqvcPwAcE84kIHXug5Rgoc/ZHTUI69AJUsE3VLML3frAbnFeLVeYVaSqM4+Tm3xmuAOG
SD1fWwztAFza7jL75OSJ0WbRdY4VGCFvXyr2e6o4xarnHtIyAhyqMLqHoYecn+S2jtWBNFt4CJ+6
CKqmwiZ5+MBX0J/fVhkxMqTDRL4htu4djxsXZrshZ+bDxmC4m7IITiZh2ksj81TDA26nR0qSQyK0
MQQBjKuHB1e35K4gKdiFlGEy/8cWGOmFbPbKWgg3DLMyTC0ZIfzuL3knr+HLLZiK3bJd3r8Msyyw
8bHHgJRBG7RsKerPjsd8HZf4EIAMy/OX6UbF5G2Nk9wS9iSXRqiA5z4vYsL2+KO3S9kPfONSP8BO
usnq4KUlJw8WigDjxJljwnHzcTCiA5Qa44A8HOkZP/rHOWNRSE9Rsy5zeiQaRgalLXp6YVS9qC8v
fF5d4q+vWBolUkK2gUkbC8jEm2ErWkAo4iqBxlpUP7SUZs4gnA2HqWybbvhrY1l8BYaTDJez/wk0
8dkApzb4BCDMkbRSdkJTczXwQEF+x+qSlSENL1RZekQ2diejRGtBJDqlUl5+aYTld4D1aiCrQvhF
T+mNPOzM6KGZ4PIUvInyYisYf8cfl0W0nwFUQCOIbtZj0IWsXqQybfmwzJAS4mYgkHSbTnL6tpoz
LBWs+d6cg02f/U4P8PrNJ3PHBMx/xTx67jPm/B5Wym9qCebfGMqzI9DmIyt5IC9nJpVw2bm4+g2Q
7elC2MDSgTfnQyCTyxiy+tnwZKxJ5xYzq6OA05JHyBnYtYkNFiqMsFIwIAVDLqFAV/ZySPQGGpnS
bnjgUGDoZrFpoAQ4rhmNQK/ZLBHngvWSR/3+haB8HfFBfpGiTiv+QdylY4GmJZ2kDGuKCmqFYS5j
yN1lTFcpfUrb+g00CEhosh0HeFcx+BcEyAxkWcv8j7aGLfRiU3Kg0rE4+yUsPF9NAA1E+gJgiecn
OxWjk4eN/pJx9eTLeBruTYwAw1cShp40KgyyK0+dd3KqVThe7FayhhgHs0SEeMkMmR/HkxV427Zg
4Z7aL/i9cJbYPjEHfQdYqtpiWgpVKtCN00i6KFK7ieTuFvz1nHRQLqLlHr1eMMSXrora0CXQjFBT
+SSh9Mjva8rWRce9KzRbMK/oO0W4rdOLCi1dMxcSx5Un1eRf/HhPXJoQlZOOLqnfbXwrAGdkKrn3
xIKRguodr9eilyY6NVnTs+FceoG+1N+HCqbSkhNOj4TrWUnZK0mWNWwhUaIfPSpbpAQ0wUKnPydd
yiQce/ivhepatNp3QGwqaJG9L+OGGDuL0bPObc+TI/JwsV2WkHRBLx+TlrMkxQcx4RX9YQ3BHx4U
CkZ+IIFo0oDqBxTgUKZ2TeBERxxbVEsCrT/RMuizwUKzgtukCLWKnx8h7obLj7DShnD1otUG5qTi
lxf5Ia9c4tu5Iny9hqRcCZCI+0u3xVX+EM3+i1vEzIKunH/ki4iWHh2Tu4+vOuGBTJXhif1jXQkZ
jj7WvBH9+bNHr9wFwnsSDqrJgnaZnO7fRRJDAXwDbcLoPvQtXVdF4s+lkhglMkYvvhgbXCHMyjOE
/wU2Ej8OF8yuAH3BTIxnEaBOmPPMRDFZMwZjnDivTOVnl0G3gWZNbpV4Z4qzWM9+YdY0QiUvXftl
VO8Qrq1E8i6LoWTJwASTmyd91GmEoF6Iax269hKTQiLmFnjnovdnNTo3NA1Y8vFWusEPa7lLXK0W
oKllMeHdJjrvi9N7sqDe4xYaA53V1PZ6uO4dTG2sexUmdPK9uTgN/rDWJcLO+IyIrrPRBnD5UUxM
oBcyEo9PI+C5Sb3Dg2H1xZihaVbsw0jza9L7iIDD25gMKFaqFP+SsT76Z+9KGBFvvWup6ZMEtRwO
DwwkzlNTUgLanC/WYyhJcyUvSud2dVYCcqvOaf4FArD3Ifn0+FyKagHLQnUvARUfllZr+iElRN8b
dxIHxNextQbd4DOvvALCKboIxomkCsVc8WaSb4xlKfUc3wb7eItA3eFtfLKkV5EHpOBa30eNynxh
lObrM9T9CEg+HGSySHivEzqOsL+o3Ic7QtuIUfnRBtF/OUz1F5ANVFrfk7iNsBoJPKptHAsYHHwd
tDM2o0/NVUG9uMeM1fTsQXnmXoXveMTBmbEwQ4AaPuO3T0iwGG6K9EhjC2zrrgI+Y5/I67KemIs7
b7qybg9ZCf4BZIU+cGXv1+lyhV0zelPSEa9XszgZ3+1n8JyDr6p0QbeQXY9tkArdXP4RW4DW7ATR
0KKBxWmEnVt+1elrrnFh/fO0iVGxCdGBFEb3g+slKMS01I0Oqii0v8LjOa6b6UmDU9RGvfagM6K/
ujEJzpkkNCIlFUmcfN4tfJ1sLT3ECH5HlXFcI/EjfVqHCTqA37mmK4CZNC6ZY7XmSO5oBRtRiV0C
//4hjzTppp3ksZZuYvvT5Ap1FlQYVR2jIPpEDh9mQ8LBR2oHwVC+33degl/Rsz2mwGYnBOn4lciB
KGKkpStbi/rbvJXg6u9TcaTg0RE87O6XK9mwZY9tAyxwGMAdYo8sJy1YKeydL+4AI1jcTGTb5Jow
9FVclUjSDLE2HW031jOGtZStzMVhgbBlzeDdLtGO0M9eIgW3a0wBnMKRC9+ASlqR2A4UiCga3vCb
LwGD/+c7/kBevOThD5S4Tidiq3ONxPv7PmNCNu+CoHN2K8OZmOOIfYfMju4wagsQkA5kVBnp7tP4
mBwxW9FcEkk4ZW3g2Su5JQ/7AbgjS/bASLnVbwIIXCMBBZaLk9/qPzekEPQfu5OPb+I+yfHVYL8j
gnOCm8bw44SImLjbXHLgKCbO8hch9p58JZDhuLT2IAluMyXQFoKuyntBb0VRwXjgFXUCzAIm9ZA1
COGXC4d+mKP/4AtIpKSYuvqHqBG+gwbz/LhqUwMUXCyhBssqEfpvFah9vWX09iACeFn83mFFp2tD
mgLGptuXqsNU55BsQp3/YOC9w2UikEhjYNF54t4+Bn396RMZFFJN7TJ4dMN/2uJ/s1F6O/kuokun
+NjuxPP2wqQM3g8fOlLVw1USRLMZ/mhbUg2pv4qINUB3LKQ41O/QzvkuwvIRDQDoGuMNugIMjaiY
oKguAHBOwUuotCUtIxmyqAhqCtqOkwmvlSGT9DMnyqenuRIGi5TEiBbs4yj3I+ZkHNSSGrZ72gT4
jaTPgQ1pATXuOsxVjhNugrCFWQFthCHAPNub18OWiKEyb8kUQjgc+JHwmeTx+jXUJr0Oys/cYXxv
027ltAtP+o/CrH1sB2itlsY4kf7OmJ8MUGwoLVwF2mwE/VK3Us/HChKGt0Xp3cRXrMXIJoF/KGxX
GLuU29KA3CnWpDpUQiaPfJRuhHQ6bLQ7m0RwkN2WRwHRrDPoWGDBAeML4b8Nd8EYLoVV84vgtD5Q
MojtRIXOU9OBPOGMDprWJe3tljOme7OPDRnqCnasA/PmvuqSjTPTSQsVggIcA0QFaQ4NOrwOtWlx
llni84/cHfM8F7qn4pH4oAer8bjaflAhJPeOsRqXfVplIAhUpcesATY+pvVroJSiNuP+aZ42RYpr
QrdBM0brBgYg1M8KIQA1u7hBySQZOvgL9jduTT4wlk4RSWXYYstibCHbCpsdRTgm+Coo/MFt4nJ1
oggGu2Mv9TvpP7qSOpCfX67h6KED7w1OirPPekBbeIkOehx/TuNNAf3GxWUMvsPHcBNirto/HOFk
8Dak1yLklza55eK73YNXecam84ryjFacI5/2jsrPNWiX4eRErUCaw+aG+DYcMO6/bxLp8ZMy34hS
8a7FSViMTDG2xztfZPTcFBczzaeRdvwj6fN/Ihwi/oujKi040PHVFCP3wd9UR2zfDkRp/xIZFJ+E
Da7F0Hfp8A0+kJyxzBy+OHriT/hcHzFiCA5O+jdgHDiY/uVmHreoCfr3/uNjELSTkfvHaNb8rhEh
EXCrgxlXMWG2Q2wZyWY6B5RLV+fhqtNR0b8t9LUUGg0u5Fosj89Bp2vX4/YaB97GevSIMTTObSIV
vRIGN4VGvijjj4J6M8fQOl/Uf08gNIpV5jPE2bRCWJPcScqNpqHN8fz0K5q6aQN7Ej0lbxYSMq6a
GPakevLgNplcjWa/3qL+guvuih9mb6VsSUUv50tHj6cbDGJcGEtOatjTMV1khvaaSJL2EHzjWEsq
AC6R9aaTdeGIWER68jsEbRgbTnUTOaJtdzN9eGHsISbr8NunkGdEqdOIRZK9IvqEYTvP/lxmMNG8
ubmwx3T4hNZuv30DJ14m0dz+Pa7MW4kVxDgyqDf3wrnWBqsAL7qKVtjOZ7j24Y4neA8/q411IljM
jPTPuIa8CsjT6fMCkEHWFj/qyT2HdD7vuVGEBo5ULKANpjdZN+vFLWbneGqKmTPY0MVIejtRib5R
CA+qEQCJ7Bhnh/2yFV/t8+wUHqA9WRltPjvSb7SeZb+tiu3MTFjx+y282QGSSUi6JTvGbf4hiBNu
zgHeThNuAjJ1jdl+D7f9xk6c+wPmyBAhnaCID0PacYfuvXDN1S54zJ8JCK7wKPFSCA/hwZM/3TL6
aLcTyu4mqsDxaj5fISRLsCEFA1gdB7qrmpDR2d2YIBWirVwp3IFZAzrcKW06qGFnH3NqwxCsmXhz
6RbYVKWE6pR0Fm2ajKi9gODU7Xf7GoYoAj20YtUGymCCDMfiJdrae0J8wHnEY4BeYzLgWYoG0zza
7H1yoKxpMWlyaACwXKDed7nGJFvApXdbwYewCPcbYCPoMzCzp/MIF9NRPlr2+et5ZEcbuXlOb4jv
I30mL3fqohNoscdOZfsgU4ehRscTvsMYooMrA8DzPBgXizobPzklllj0ugn/xqX8Y6LBZMVUIkGb
oR2TB875prqVI5IE2236UWHjyPoTIXQ2zPUCwapAhgTmtqOgE+KfPXn7Y7juuHaKV1wEuyQhsxFm
RvLEMN2+BpxlY6QYngc7PANRA+Z6+Hbi/TJPdfhAs5MPOsEAG897CoE6hNgKZbLLI8xmhG5tjErG
CEBwA50tUcxNnbHGqw6qQSdUkQNQhNv6X5vOjtMw4DVCRgB/E/o+WJdwqwQPu2Uv/GVymJCqXWWH
EMpFgUgZsaeI/fLRSgXwfybJ/GODZcEqMxL2YnIgJrooQeTNtVECbE4pyJnVoIUbvngCuVi1MeUO
Rm9ORX7U7jT5BN8hmzpCqATc0+qlZyLXXMntYJxD446V803yEMQ6GZ/ITXOOCy8b+Z+EYPMxJCNs
4QPdTLvW0h/0zL2LOXEK9XiA9sRA+EH0Xg/uDIPy32wCaciHhTO/wd8kDYNnkfcJeiSVTMuWjUth
ssRDo4HGuRlxd7QqYKem13UCKgWotehDOrYHCyLrioziDgNFeOYgYRnuIBRslBT0AupAKo/Kg2Bc
wN3LUM7AuPG9gOTpBeezNaSuFC+RrXD+G8BGlrejVOQY3k+EBXmnAt5PRNx/nm63UARA3LWl9aLk
gdjigu2/Yu4zCDqDuDLrspxlbCv2GQfjQnWMtvFm8bjz8IGG1v5ZxUPWujwdjRnt1erADbxaFUxU
6vqR6La/aG6K5DPR+EpNdEM8+FIo5VuoW6MSvjBGGaMC81uQTexUABfZLNnIu2q699/OG5j0iaGu
4t7ZrhuxyG+0GdZDE50gKCqiUypxI9FUHZZUg6wFMfhumH85hvl+qiYIhZLutoObBP7SU8E1RT2D
CfUA/Y5sZf/2RvRdDKzuQddpIl3QiDN5OM/hzWm1LbjFJ0xZeJtu0Y0q6Ee9QbXWIRDj0tESMxch
MkKr5RqB4TKheI6706wAeF3yQQrsPoIXEWYKPihI+Y9TmADuWVnHY9I0PG40j3E3ewL1JMAyxpXM
sRi622PmYaOm9UJMCngNx+YBq7LjlKNXcsLPzNrPkaifvMrvOok8/G9feRlY4b5WUOerqM0OuCEc
DzdgbpkSrVZldBzI266j5ebSMVQlOPBMLTdwd2BRsc80XNSrHIGPCOaZmPjmMMGotH+Wwo9odaUs
Pngnr8XNQtYPy8rmbISb7QmGLncVt12BzV9Dprysda8JT7dnbUMUmqgiDfr/uxX2MoZe4G0L0ASz
TMpEdfDos9cNPsbc0W47qrWoVsf0MBDVYmf4tKzOgrH1hLA4ZdHyb9I03fCzIy3AHKLwpg5koUsR
KQxbfk3wI7NjeCnyk1pkhEFtPGxFE6HTLovDg26B+kyuLMHkCOJI6+fuvSaPedTeYIsmlGGQC5g1
Zx4fSaeigoHgMhEO2BdQS9sR/N2vQagWkHJsbdXG5MyS9ACwF3u9gI7yQ0Rlsi+6SMoeCB11vPxD
gpqUQePFJPYO3yFV0kfIiBUN1FQXl6B83fYbTjMBNka9202JARM4WJeOT9Kk/M/8QcOMYQaF85NU
rqdTp2fKIdACK2QaUhnfTB098BrgrNnVEl3FW8CgASblCtMAcbTlvTCnZgj5RjCvgBM+VgqkArQk
ZO4pZvsGzrjogQQIkon2VHwd8RGl7sdT8tmCJfHi66F/CjMzbPMTC6e1BUvBQ/bhnVGP4DokAyVM
C7zyZnVIPV8XUGjueHopELMhTDwN/oDlU4N3DbSn4WAkgq/OzcItS2/973p0o9rnUbqZl7/dFtMu
1O+YBTvwv9enh3Ed0xFczjaz5H0Gq2/eGFzGeONc0DC+jaLDY4fDWHNavxwewOCAzOce12vpDhrm
e3pYPDWjSZrPH5/KH79wVM7W8uhcPsAV1mkoJPlzwxLuGiNXmUy4u50ZMDrCazjgf8oaar1Ch3cZ
nhYMjonOogv4EI/tf/emCtXnj2kQ/y+zU9Dgh9AGtv++lH5ZazxuBEjPzR7opHtRfI7uJ5wq54Mp
AI53u3aQaE5CmuTDPw5enP4i+nP/0DVKgp8ef4PDiuo3hqTmy55mexf6x2VqIhnbEGM6IEkoihgw
2hFnl+KXTo/i+2/zDF7G4G9EBDvB4kur658IgzXUlEgTceZnGyUhDJao36a89EVmw5YgbO+Tl5zS
/aAx/GLZyLEo3ggie4yolXCKhLn6DSosr2UcjxIlpfdctZH1HzyptSl2vRtkGW8ZPqgq9RVCKAge
S1ieMLQxhGpy3K/V8Wvx/fu4Z6a2R5a8XfkKVtjYJUhRKxNLRiKLC9vQY47Zytm/pquPTT1QWRox
Dhu85Dk47hNGnsEreLKxUTM2Z9SduX8bUcMx2OpJD175F/ZGGayKdf4Ve11NPoX5KBvqffUEiyAM
L7gn6oRZz8s+pRod5NfWnOdKndxe5sUTZlSbWSUNa/b5oC8uGPU/of5CIUB7YpyGl6B3g835GR9s
Gm+T4udi43DFqlDHy/CFJKmfcy2UMKfGxMYgn3P4SEcePhmTylnOgS2V1aOvfjiYSo4N4QT0Bi8s
rXKKAnCJKhwKb12GZ1f33BfJpSgqsRdb8xCiYdmJFAkL0BBSayrozu4CR1m+KT9rxO+Lql/xMnCo
gCQt7NvDAs89xnIIIDnLJwVDR7i8FOsPJlt0vS5oxwvqGUnr0C++mGYxteQGX1dqcKQDWlHQ8gnn
gRwiX84uaugEC15GifuRGtBmwaY7jx4MUXNODTHaKJl4c2PaGOEIF1mFpHqlccmdFrJluCCctJD9
GdE1ruab6TJTcgebtEKj6hTsS2WbSkCxgKAsrE7ZN5GVSb9UrXHOGlfIun/S0cEbAZQy5ZsY+kiP
uvDLdhAVHoNP0oz2c8wjuoDnNMimMruyjCju7C+jGqrTk+gy4wopHrFmGcK1vVOxeaAc3VvsHkfE
3zoCAAGfmE03DZaruNo3X0aJBz0VOIUR1vQ4+DLOIzeva75gUEhHuPeZrnKDrWkE4pOUPrU31Ncj
HAfUV5Y6x7tEoE8EkW8WytF5jktmuxlPDd2FVOIdQH1L3eVtFAse37nWeO8vMhZoJK+rHnbfG0g1
2qar2TiyRr3cVjbkAXQ2OTljOU0Kvj7N2f5ltGr7uevgi1342JBQlJV2p78f0VbBIpu9dnTCqtAb
3hb+b1E3Yybc7+Gz+7aWGV35fafSVL1yu54dSeSSPeRMGC7SC9IdhtfJhTJdfOQvRrEj8MIjQyGW
pXNYST7Pk2XQJp7v6zbGmFqfgVNoHWGla1ke6XS0S4eFhUUsIdcD2q/BhpCVuLCvHtk+C1UQL767
MtLHICu+Hje3OjvZw2Iv4LtcknOEXIDQ7qMZCUgmMYF5VM2WnpaVjnDzlxFSGV7T5BhVzka3yXkz
j1wmFu60TcThhmjDKP2QqCoC8w7eKpI2MyXh19u711BD0NW12oSoKIRrYNRvR6spox2i46xldCKH
g09aeh3+otvk3zDPSlvWw1ROPFTKXJu3qIxSba6mTWCjBDWx3bHgXhe5ocZYylynrbSVan7nSJwH
pkrmRsUjGZJHd7uP7zDP7kSWdEdqosz5zje29dxNO1ywtn1Ydyy+OGluRal7WEtUZOH9oSonVVBC
UbSRwDZhpRovCH9uNV82HXJT1r8PnSD13flooROxQqckVlwYB1Nxei/AsPRoU2Uf3VYiySYpATL3
8Mhb7Y4K7xjjTpyQYGgXXnMu5vnH+I9z6Ehunsbfj/FTIoZ6qRw+TKEcEn7F6JbkpERC/a5rUmYO
pVkDMHlF+G5hCNYlibIIIan3ftlTZDTuxUzsuRZnXA2u+oAgvF8k0INUewzp+NZtaHchlsiM9OSQ
8xmTeccFvwJsMwhBxFSMCCtmuHumz87IOfWr4dHDxndNPnT0SBhPJ0CZ1JCYYRzMniNsY2C4jO6S
tU0smGY+0n8DltKohkz3GAASahRI5tuFCV4Hj+bXVvicZLDz0y/ZbSzT5EcMate/Z+11buuhSgAV
40X74y19Fe4dJuueCh3GIhDe7eFmjQ3Cw5Wgt6W/JI9Jne5x5CNEmin5OeS7M5cVbw2xjRNNAgis
Gn19CI1M0PGOq+2LJsLgZUGNeg7XbUcK8Y7MY00m8jFXwSp/6WzizcHknr/wXtF8W7eUb8B4lDH8
ilE1ESwQwOnkVt+K2fuFEQgqyt0xae7E4J7PZAD8taSkJwiEISyAIRdh8bH6dSzfTWa6Etx3sP6w
UsHApMG0U1JVSwLZ2qCYD/MCh8RsEbTZ4k1pdu4R0MiYVaLdTharhY4+/oZ08OyE/n54YNf7Ix9o
vR8SFre3SSRbM5IFooQ3C5HgEx74+ofLZWIV/AvO4yaJbfieSCFJLmNVcNca2LHSyWCdLMtSkqAe
2IgTlU285Nk+zMS0sBpXfAx4IWiFKhs2/tRyKyToj0/Hs04Yi0RGSfrZx5P3txxwOTH+pr1gDOf7
ro+7dF8+hUXRMY8GTxGcTKnCsFD8KzB/LtYCWewJlRTwokv60msKPmF1572EEMCU1UCKFKNj0Gg7
PTlon2VQnpIZxp6Sjm6m7/MPgB+H7O/m8pRJnmBupl/5YSlcB24BHfPDTOXnEu7kEtzGxd0bZ1LY
aKWBTeR9xXKvIAjbNNjhgeQ7SMktg+ftZEFExrpxlJtMpx22O8nJG0nSnmRcIackbYq7xw8k34+R
+MMkKJEXdrWwz6PtWKyXdF9i8nPHVr+2O8SLQzuxloFit0bE+1p7DzbAwYTefIQuIh85zBHguveR
PoPVUEHqANK3PpEQKfYe4+l4gSc9MQMQPJuwUkRF1tdgeCB0WHQnOpsMy4CFJH7nshRk7C4pdJz9
5rovo3qCodGmydRfTBOBkoxiiwyCXxrP8SPoKyueHok17LMq3wRJey1rLSyVBQ6C6+tgXaYkGiT7
sCQXu+TrP9zsntNn6L1F1hBBujZfPk8DP2smzymjdJgnixY8k475GkExgbuzYvIf1rzmjjmSKL+3
e/4FGF7YXshh56qMJEvyaoHxi8YAYg0v8GA+M/7Mi6vYkr6QgGCe/5IMqiFXkXcTOLA4Pn5zJVyS
3Hu7Fe4K5rdrNHlOkc+6Jfbd5mGTk6Fn4SXeWCtjbXx3KtmyMtnuOlgoQuRAqNcKmTncAj5EnRLz
ylg8soDKmJT7I6MEdjtgcV75mi2Lx7ByRySc4VrES2fjYsmAv8nkpfA4Px74rRVUl8QFz6QaUOM2
J3wJDJaq6YtJCrmB7HHECgza6R3wTlICOayXzp7zHedB67SWA5FQXPMyvfJncosxjinCL0dkw7is
n16bUlyeNI4UryRPFk1I8ldwfjTMC8qK6Z4mEl6zz6lDQ8SBOMZnhudONVp3ewmv3YemAT2bx6WX
PKeMPpbWni2UqoUjnCfzFXJAApg4OU9Rm4jdPbTThtnC6YHfoW0bJR2mVXSN95/KcXDvP7PXAcdH
o98x22jef/uu7uVelSqrR/ooISA9R72Z2D0Q+tcWMc/whWIHV2rxmarMn4oW3pw3mbycCyN1MJMH
OtWH/UaTMLxA55FoFQVdNU7MM+ylCeDATCLSDnT3ot8RKcsyEe2ECBNqs9VDMY2Ge3gYwZwjigZg
Az5PcG6zkzdt+mvINg8ZOU2vRAq2Ge+pkLLu/sNYTk4zFs4DrejXykueSrJDeXRVTgQyLXyVh/8q
+ZnsmuLv2UuPYHMfbx8QsMh2w14ksZtHuw1/px1hA+YfvY9mFtvTXLHvcw5b9BnEtlcYuT6PRpd9
wz3eEHJ0cvtd/3iCxebmfSjo0YNa3K/3yepQcLAw3OWoe2ePLUKmaRRcgzv2AkQ9v7zlfDnI/0je
K2OJWmzRHsIDEj0SUSfsYpDHBPM4cOmw8HWFwycIiVDMVDYVNg852XNsuM3+uoHFjC32rpzMgS8G
uuBcmrl+9gkE4AnJzWKtpxLV3fQPT8qbHr13J0Jp1+xvNOuNDyKpTWqq+BWEXWaXFLeUt32pSksI
+bkxaPr4BBESiTCP8hV1OL8ZZHahKGR2tARyxUMB8IcymI+DLHbDM+hJN60NzLKF3S00bvwCTmDJ
WkgKLmpENzv2YbAOyz6cc+ia5j1dMbyB0kzyFaRUZtdoEvHSnE5zX6FGf5NZA9l5pZqrBp4bJUP0
AKN5HH3Q7hlDK3xas6046G8Z0nrbLXKpHm3sblyAgAjeWfqiYRXuNa8Q9iBE5TsvvLbeoJZNC80R
HggoVEvip3sMU1C5gt9KTOlvAHIUxzwZ2l/Ttrm6gxUgLykZ4EhXyZ4AjZjBHPrPBkO6o893AmD1
WBdof+AkCN9aczrkpslYtu2qLjnTw7rfcj80swwikGPZUI+xfMHOnm8+v5t06YxlxjYv2x53YbYm
InlHung1M6BSzVGc59UuAUYnYqB1pAkEVdvUkkSnbF6AMhFzyR5jyHrWiD/BG/VstZGG6EvFTnU+
UHASTaifXd2WSFupnwvvGUriNZAMWVIgP4Xd0s19tGdaTYSIkZ6x002JnQw3p8IABFqy7BERbtA4
R1N3aQ02CHddAhxZNZ+guWmhHRPQBujffmDPwCd3+vcdAYBA0MxRI1rxOV+APMtDIp+zLK4BFk/o
rO4h9HSb/sqgnk8bk2+KPvTJ9UMHbO8HaIbZwF92IDpQbmPv7IKtaZBR/Dbhg2hwGVzCZ9rukG4y
xmL+h7GVkL1NExsU4Qvj9ChgxP6XGjBUR6gtMW0CgTBDrO7hoki+tDT1pgdFY9vlw02oT1LozkKY
UwxgYd+IrZPckwZS0RbwW5bhiQg2/HIATOVZ5sCOZxNxKxKQHkVFNoRLpPfDyTDDELVlgt4IcI+b
EGwNfI06EJFnC1DM/stpQmRAKS9uq+Ee7hZWjjtQCOGayF8Y+ADtHnFzFW9EXQyvCCw4/GG4IZ5E
3qcBQK7PxZz3+sN4eanImRptvkpcIMppew7OuSeWxyyRHDgY2frLBNwHA0ic8eaQH4R4c2C00BtA
zB+De8rIYi/eH0enxjqAhzxDa5HVU6TvQsTh2g6hgByGd2GCiD7lZmELMdCi40bEffgPpbi4cevx
dWDeu5zJnxnpAIMxxs2GWxy8EGhAZyEAgtGiPbUznqaHB9TasJ6LS3rlkWka3TXgVcEsktEghvbc
SPMeo+NgszkiGBG2P/NGhE1CyQftCSRH/mSA7DFwCpKf71gTuj9KckCOhmgUvbkePJPVPWlChBHh
tEyaWGsRnsGz+Vvmh7wg8dCUWSKTfKB90KW7Me/VxBBCaEfIF90nJzaDQ5L/x9J5dSmqbVH4FzmG
GOGVHEQkqBQvDiNmzKK//nzLPrfv6a7ushA3e68451yeSNu90dkSqng1KDPSeb+X0gt+GeT69JDI
Zkvd6Q9p4pLmOppF6LHkNBJIg7jQ19QATjAOHYd09hcH4/ZDNNIJ1gmo5acOYUKymxwcmlNOx+R4
JjuDv3gPAh40BahjUKMdw4SgjUNpUrhoQY5L4Q8EsYRhsEtdNNeMdAy5Clm5lDZfTCHwxRJKdfCf
bhtEVWy4NF2BZ4CyT1motvGaWL5BwxdGsogibKjZ6wG77MMAAdrVRqrxVJo0sDeIhQHLR37YRDLs
iS6+gWwEM+mOY/YOrUHOWHosTnYnUKdf2sE92phCu4FR8KDvlPhP/I1CwZZ2ncOCD8+Ml1B8SKf/
ZHSV+K3o08emNhDVI9gTdiqVpC29JmknwZhlMiR/0LXiec3lAVOCpNV1Mg2GRcq1KYuhJhCPsf9v
z+cj0siDO/Pnd6bITclAl2A1mQDY01cVbdVNK0DPCE9DS1SKqW3PTR/OD1sJOxSKHiaCjyZ92xau
Qyq+0v76G8xF1YFaitP3RT6vy8YX+ut0wO75U9Dpflk4F5FrgNPBy9h4VDidNcwfADozExtIR02U
cF0AkJQC2bo+NFXXp4mNCgHCgCZ9MTP1RQ4PxQg6iMLsQBmCRyblUH8M/0OeJ65vOBgKVAk8yhjV
FkyDBcwEDsK8ymRwq0BchDxy1nUwJZA4aOpANtIcrubg6oT9Mqecm9KXF+qIL0/493xj0wDv9OT3
UucyHDjfB+YBPo8F1zcUrA0ObYpFvIQy2oWWnsvdwWUzx2J2fQ0UABJehrHLoIggodJHCyw2mKJg
0J3rQlTv6xMsA9tJJE1lIg+YXJ0uFfb7jtWkckutFL1pethsLxCBqIUhmcnjAkTNAcehwo4XI77x
u8aTYEEgdGDyXHeC1beamLcN4QRV3I0EY1jxgGkpOe/OLxDeb2LO8GsTwAkK/peeCRzta0cN3aYn
KX8RUX3kSsz7nMGMKAINKF0AiMULSIRHpIcxNoCw9ixRpQGWhqI6/gdr3kC2cIVsqImKS8LMGoS/
9jiK3vBJ/wri6V7HLXHaVlKP36JLLfNZJly44bJdkQ+joQjAU9CvzJwKBPeLa3Chvbg0/NAKtDr4
mZEKLI6lZRRH/2+7BvFpwWi+AzVwZgmEqwhp97dOI20/Bix8lSESmqfifxZ9IPCKhQcg5rsjTdoY
Pe9wE+lkfUTw7p804SwB2kjQTaef0YIhkBFboD/U2MMLBAwEG5oLgYfSYoOpg1DD1ueL5mJr4dH3
eJF93ORgwg2nGfZVLZoZcGXs982pOeThsRCtjcPePvvH+Aws0MbrCAVLqFY3IlPK70e4gTdgRLRH
7CaaadY96k1f4cmmf1LmLff+YNczw5hGMzZAuFoqkEra5mfrnQKD+oZXJuvQVNrlR/dowe4jxjBn
1Asojk+2gE8o7N+p8TPGPmthWRQL2t+T3gP9/22gWJXtj4ctwp7DSLQym6ZKoc/vb2hpAw0EjUAI
fRp0471qUNd+2lcCcUERKY6oxVTYvAchMWIjaMlUkLfogLWJuH/Me6fr0Ntw7h6oBUrvDqJ8Nsy9
w0jUSN8mjkn4VBIudVEBA5uJX+A4XoiHhYEmVvYI7Wz3d11BjKthv+lHAkwGX9ktVoRwez6f5eIo
h8Myu01EMq3v0PIiJFejBrV/bo4mjahJPnOgMwylvTHiVQvvdjO9mocBn8bebvri22Qi+Puij2hR
0t6RYB+lfWTHhO6/G929e3bNZJUuwy01RmRVNWeOzsyVSOFjzkUxXHN6uazka4LOOP+KdllNLClD
AqjU68Bl3thA0RVhrDS9t7/5M6ORxq/xVh+/8Ws4F0xUPBHzgWYXJ40EDpj6r0oi7BY5229DKAJt
ML+doQq5uT0qiZHcFpVg+N6Qog/IJHjQa9t/1bQDumYgF7riHceNQSliA8RPNJ3hpIKlAQfVS9Dl
XQgOW4R9BTxM+oIhijnw6PJrHIsdCB1R+BUANOlTc4ZrQaGA1eGcgPHZRfuCvZu6K6OBuo2KiwDE
TIsKbygUPFw1QWFcCbYHtVP6WimQOkKgJ92cOZAgeoofvhwrxt8Y30D0pO8ZgSO8xyqrLTTHrgPa
NAi9ms3lgKr9aNp3poOXr1F1YdtAmQZCJvAkmZc3nR48lRFEgNy60shgv778q9nL6B9LPqmmiv/z
wn8vBPjeLpFsHIibEIc9c/+EGQnCCM1Ko7rpbvp3xA6j6ph2FuNByeDjwfzh1GCInAcjKgDBLIxY
rOmL+ZhSTsDxxTEAgc+CEQfrD4ofDoyTYDtWQWw8Nwoj4Bj2WQ1nEOCXSnQeIAdqC9xeFPYeds8q
FzdYAwTZcAiIvrvmKehmVV/fTbeK/cBHPG1oey1pCzIBY/TGKmF4zrGBxi5YHtwXMT5yHL9yQuNX
6ktUSL00nGfBB3wE4q90Fn112hZeYsOcMBpY6tt3y9yczPbcZw+4LRBSpACi6YIPAJM/YVKc1ULq
rgLQwgeiXOJp7tljZO3gip6rKKvux8Trv/agyEwDkTcASAT7cRdmCcnA3369D+8EKjL0F94iy+a9
opaVd2JK7juL+TqVsaYjo1Idr4z+TO+3zKJYbajbnHgULkAUhtfphV3DFcq4L0RtpKqpt6MJmJsJ
ZyWEUPAkc+FJkHnPxsBAhjJnkNGpoPDcC202UWyS0R7OWspyC7vImQa0mzOZM6bT4yPDvCR62xEW
N6OnnTwtRWb87enND9mKwz6thUZ+HC16xskvTkO8PaHXkZxagoUnhxfj4xxpUY74VN/pPQSLTJGI
QZ+IMqDr7eHvUUX4zasxqk1tK9w3UjqQso4r4CH+hRSNKaybpxVMmLS2QrBGEsCbZ3vHqA9EmpLn
m/6F0I8DMjC3F8SaGVDwpelg2fhl06T9YXbzNq4+u0R1IPyXUIMdA/6FlgQ6Y3lETd8u4IqiryG1
bCq2v/rTOqNzIRWu+qFnlHNECU3IL7sNU+v9DkpjD4CUEKYYKDYrhDiFcuKVScRqwToi6ACjtEQx
vpzfrUebFwuzpguKhhfn6Eem1OngiOe9uJ8ywjC9b2aFYI4gJlLBNZl++sivYHiOgxtD54SFJSo+
wu38UPlAMd7aUog6eh120D9xi6O3EyIbb/HxGQsrUhMPaoHyAgQrqH5L8lrbUs+jSMZPdmy4JSLN
+FrWaFgePcqJ32U32qN01XSYkrYERsWky+OgGwmfFhn9qLZ3c6TcUKTPew6ZNJxTlXPOBLSXzQxO
RqyxsDf98BagEJOXDxQqyN341Huvq3Bvv18MU+a9GERFGs0qADbZvJbczNtvK/oH4cEjo5UhJsEa
yw8nKL7q+M0Q5ydaKr6W7tmnZHPMIbqZ/fRhP5YyfY2x0MhWnjZ9muZ0HK4eok9RL3xAUaMFfbKa
LDQwplmhoPJymKhhr2BuaIvuHPNZN+2DPSsYp71BkLLacFyYw+Hxs5cSUdCtV7lPJJa4EP/n4z2W
uwk4JmYKMU+UgigUH8YXpFfe8VLbnQKlSsZFek9QiW4zNo8lBB5kg9D2aLjKA8DWd/XCDo27SHKY
37Q/uCz7A6R5C/iWfgchj1GJk7dPwN1oto0rquXM0IMId6dmcbVfBDT+bP74ySQ2C6ziHrF4yNb5
VRNanX33myBV7T4VVos3+kZqrfeIi7f6l7Y3XL3wtNkO1DFvhbBBCsE6vC0/MZ+GJYY4FbMcUK6A
GrG8DAZw71tjD7s47cVqMSva6ZbSK7XnpRqiLrV5IYZS552PwdROFg5w2BZdMWaFthn6Y2lL2oWH
YU1E4ij5fXJmCAHnTdhVog1Q2n1PeGXIDowHfgzajMD7xafv6iHd1W0UEdFLIUjEBO5WWBkFU205
3YKQQRYJG0zM7+aTN/HhYB5jqKWbQpzPxOeOn9cZrcyipFYShDkVaK6JmIje9KiP0TugVzwVrhlj
JHaigvgxuCwHjfC8ECtx13+US9crA3ojBywEBXu6uuQTBSET7kV67Z4doSEzIakEADKQsX5vRAtr
VFVznEmTPNNPNyge6Gt9MEcFjETIBV9KSBDMCfp8+tY8KnFmfeC68tlIXGgjo3/hqnOZHOt2BFCM
bTW4UyB6JxcJIilJ2hv+oWmcR/eY6WAyo/ts9qcvqnmGktGO8enC4P6+tG3QkzJ7PpqqPEcUvaGw
NX0AiuAEZVg2W1stVJF4PYkiGtn/1sTWMGsdUQODpWHsHqEgY9a3GXzPJvCOCQ+c15eT7/JlMwlR
nPdr2ef+0ZobaOnWO2z6V7O1BT9ZMzA7bzNyx2sA1OHgnzbYD+p1UOs4PbKz2FUtp5uemZuswNJ6
mw2K5QSt2KCc7dZPsQwhPGWO8QtvObnZ6O043GuvaMYd+XGMnTAVhRqJud6I0rh0Q4gyXktBorZi
vjxrpKTl133lTUwO4GgZTn/Jt4MzBFhRTvNbjkZ+77fx0Y2bpYZ81od9JQXs0EKRPSIx6GwtCSIs
yfF+UGH4eV8u3k2/UcOd4bjiVozl5IA9cWUXEkXeGVOe12jECVFRLaRNw7AgUyZnf3y5ZsNthcJt
g4IN9NRvOjvQa3gTvKtAXrEZeHSBf3Z1EbtsBMBSj4NeLEzx21IUZn9g2XbKrcGx3FYw3UTJiNqk
YVAdM0CsUUiY+6nrBjSAjl4ugwpAgG3cocGmpU4x9EmwKafkZkCqzY9ZKHtsiCcoXVCscAkJVzJ9
6R83fZcU0T1eFHgH3ppDyLgaIidYr/ydY079aWbkZihNm7dF5/E1YmNyqGgE7lPvYr/DCzKgtEf5
JaZBgLsdB9vDNMIdH/55NFnZ3aaJjRBZf+bQELVDbxiskK5GDoCkuLQ3wjp4ky9v12lKVUFbMRAt
YaAu5fuUsGCTatAluTuSXbP9ZlCwKHVNJCDjTDGoAD28kE/MS6VwK6sWhhEDlEObsdBChc4n8aRP
feyJ7zuR21uQKJ7+Ko5jJBqk8CZw55uZc+Fi4UmB0LZx+n09nBAl8uIASSQS72BCGBOE6DmRX8fQ
o+mjRZUedqyIUxYEhy93oBoA+UwUw/hfHgZoOekuhEEjNMMFGBQKA3peFLfRi7EqAm2GDmyuRFJR
tIliF6Vq3kTKGQXXRJ275r62Hq+zlUGPgQK0h93Slb6zRE+5GW9MI4Dt+xurHi3eYVZEYZFTqnJF
98dALwlzBEb2otvIGEp4TYXnNARQLdCSYtEcv4ddvnUlREHBLAP35KEjgdhVywmvRh+O/tHOwhBE
N+14qOtfNzlHV8fbjekEgg/QyVAxrkmF0i1/gy4lHeHRzXLgZBwc0KbSupjyLSA60r4/Od7Scyxy
U4ufJRq02ZOEhkECkidCZdbmITBuwxjqlGjBOzCg3INJp5OgDwZ6AnYhWR4oSHKjU6H2qcQ/tjaE
Se9HdngZTCjFhrwZWI33iIbTAPBEcknv8Xu4Y6UQWpv5mn4cafl1DjBoP8IjiGBE21xgn2cOkhi0
TTlk/RTvluEe4r6Ud3nWd4aBB/mK2uQmJoLCG1DRYk0ZwszyUbUyQ/Yga46jSaDCDR0HiTebR48Z
FnUxNhR76yQSk7mUE8kAmIokTY2AJ8Ymp5KMEqWF3QEDH/yMT2VNKOmtgkCjjSuyEXjKEN/qknY3
KQmfEBpDrJpSmg77V+ZO8VfZQ6wluRTqlIC7Ip5tWDBXAjmzMBRpuoAuTYBrRaDRSx5+wiOXfUSm
wm1xFuicTqmscZvI/cVk1LI/bOZ8elsbB+xxDVS4TZrVst6h3Q16BoUIT8/sBYaaXqlgGcJCgP2n
IboZkM1zNj+HiDkTAgwXHTmXVpJsybDICOOBoyxQ0otXKSpAfD+OOdwa++7q8G7BhbXhnVCtkBJg
NdfYLnRxJmKV+VSsu2kztZK+NnXCAK6l4TX0lxeJ+Cd1RdvOsvagY9HvbYAQezu9ycPDRU9iHllo
L2wzlGONMB8KfZgUVEfR9iyZDq9FmAO2FF/LkhC/BuEivHHbnC40J4hMsIU81KPHv4vCoHwk22sM
ZZUIaX5kWkIAzIKuO3KhDBlALhWYqhW7tlmiGhpyDkIv47R9gMAYcuZEXYQdpxosPtGXiRU1A3wU
aBECGR6YGGhJap9WGLbF5OUmKoMcKsIvsSTsu/aySSG1aYEfCNGws73rOONhk2rwOKTzdvYUW1QH
tmSEGRsMmn4YPRSOhDwtMVNsL4HSs2d+W5eVYFm8tWiIQP2Q8CS6Y+Nopv2SPQX9EMAV0U6/xu0g
Q0P1a9rsIwRKuQM789glSCZ5dhbhgIovppLXtkHChZISg3JhMi3AI5rwBKb8kuZM5BWsPeiju35E
UzTkwywUnWAQ2CQPPcu26dXggotM4HDH1CM1P5uVD2q+lLlWhcItUPqRJ7MI+SC5zXa7GjwQmhk8
FXm4ihliBjg2XJ5qM9AvB9lsK8QE7VlYuT2zsIGH6Ylh8RsoQdvDAnFzCNEQYHxAFWTVmMUDnQQ8
Xbq2RK18VPb1BNdEzk7l3pZHzKMQLNObvc1jYmcAc+VYsSNzZFKxvCKecgfElSTOgGKcM0iSzLPp
Jnct2sbrhvEFejw90CSeYYr3Znv6ZMeW7iIE1SXgHnYJTkg2N28Lnol3Syg5JXz7ZGWs6xA8Hs8j
4VEKOJE3Re7W1td9i6cjmKBEs9Z8SnkyxEFcaDYC8MFVpglPqTZtD5wOaBBAPtzfyPESL7JlhXTn
wOfi+56jg9gfcO97wDPgJwKdg8Z92jMwuYnuTOWHBF0BHHRp6+IBZY2BwPF8koE+5MDIOkX9ILqO
ZQYxO8USjZW7c4wyPTkSnXs7UGtYnQ+gKzbi2VlR9lrRfMbrYt0zNg1AsQwkV5Q9x1mE5ybf4j7A
a4H++nA99pGDYrjsN2EfvkwwYZrNxTaimRaQhhBYEB20rIKTq+FgaBQay6VOc4hPLj/HamYJf9js
IJ6g1CUqRw6bwidwAHpMpTXJwiPGA2CNcyMaK7lwgMia7IhfYdjAZptBkSV0HhmG5fD4Aay1B2St
PsvpQRthu3oZULdqmIcm/k5qFLgnHhBwMz6abScNy4soDoWErP+f2Rz7IoqZoWg73R2WqxDN0e7y
Qr7ATOQ9ZgSDITLzbMcXeVwOSLTpC3zmYVabco5iCMHXjbhVygs0OCTAp/Bh/FRN+ILsgl7PTq/x
njJk5GoR/tcIeH024vVwp0h/ca2JBEKSMlw3lERqW4UxtpswuR0v0SNeFC3WLsZUNAdqyoxSrpF6
iNQyHhL9U2tRQ4U0jFCbugkZkWgvNdwvMmPl8DCpNnfIkJ4awnZUhz1yXdIdlTS9nEjxIKYW8Euc
Oo5KgYOc6miqY6aI5C9AUhfjBQaf/ALYlSbFiZumo3vzpQwy2H0k42K5xuiKhExjJkuRMsh28CEl
uxE7UxpCrWQ3pHX5Xd0o5dTLO4xtGIeYQ0pEyx4IMMrX5ED99BP3Qj7BQCYH9vBi3OC0cUZ+2pc5
sW8fjQzkFiS9IvOZMp0GukVKCZ0s4mKWgJkZy0XLVLFSAS9soDyAe5gNX2Fpj68MxYsfkFdlPWli
YcdFL21D34fu9XzMAdn0t/CrLQR9aeYJX2PF4YvONhuHmD/K8KO1CeY2yieU9s52Q0djxIJIDFF2
fkTVBLpHk2a3ypR46Xy14A9uCRcI1Skmttx0xWw+kwKb1AWoI0vxDvcYsCnr/DCX1OE6VP2Zr04O
YOSw7cwp3+lStZMKAjhwbM2VjHiPsQAKNvI4BAbIY4CK7FhOmYzSFegJleDR7iDysSQwFUVsFREb
GX6DLFEObzLrEt/DLDQhAoLsJJ8mr+lYDxxDbYvMzj2OHsho4eteJKcJJWqOS9NnzABHldiX3BEc
38k/RwIya4MNWHbE+wCbPYHqr5xFja4Z1T7jwkklgRJwttj6rrC9zHXjN3eBjwVI1xFw4xXSwQiz
WWMuOPZvcuma/AqPjS2q9fUdKSmcoj75nRjep0Rzi9ejAwVZ6wu6gQJwBr4hibjT/QC7vTX7w4u1
3IWj2mc6Al/KOp0MmjijWg8/gGaXo4MHSYOGN6CH+DS+YzTB2+MN5F6TBJI9q8gLKWaZv01wihPP
oVXOt/FNRQhmiQHAulLwOuOywAkFh+I9fjunkpkUHePDVB6Kgkx104fu6k19EYWi3NNHNJNOHi14
3iUC7mqK00O/lxVBKoOCFrJBnKRACkg5UOQlEQJCXj8Yr7goPB/1FFIpqS5dYQwnL8PLHmDDG4ht
kGsYiX2xP6ibq05tAsMBMoeCuFRZ0T51v8j66j+kNXX6HYtyF3AHzlkAJKXlkCj8jaCpCMJURppX
xnu8IyKJKFG8mDTT3gFePmaqT/28674ytOOgwHICDWrqzMIEIU+0EYvwWFa79/HW5uI9sLOfg7nG
Ixaep2dPKzqwQ27U81xFP0Ys99bMwC6HR4pPEsEzLpo0oU3h8s5EHSIjdKswfR8fE0/WIgOPMOfF
Alk4KriOKJJxutgdF/y+gDOFRXDxRNvuf0cmRfVXdhAqxdXvg2nvmQmwTNFcJ2gAT+/AiuBr2g94
tyfhRp/A5ozzkkpvmNnr2iU621GxR1nEy1RP3O+eFHtrSzFf5juuS7/l1QZFubPC3r0WsjIHlPzo
PICznBQIX5G4gNnhif8q+Bil/JVy6M2nw4VBpv6IAdD0Ky6goOv0stsYNV7WtY+rtv0Acs9dBFVC
xYx3sAmPKVx6N2/7V2fgW1328Mz84dXrQBsqAN5VM5GxJHLmet4p3NvRbEQQYvcTz4uKRTbz8MNE
sgB/iS+Aehrb9A6wNaT0gY5Ufk4bxD5JD0TnxeqD15fJME0nJHC8gNWHuGUu9jZn6hdekFEyVIDK
nLcAP08OolmJXI0NalzpoogQ3h7OCoJxATIq64UEZDNCwF9YxhRM1Et1TO7o89cwGggi9DzpC3ZG
DeuCGfxCkSEQG3cgyuiwaNC6h3SDvAGvvASP6WwEk0Y/QKEHb80B3kH3gchikoZvhXzgbc17hyCR
3hSlxbP5AmivYLKatJfo/A0rZBpFQZvBZah1kgVglZKL63WDUkdFAWAi93+QUZ3AqNkvxHJwMqBE
HMLTmnWECgKJSgqWlSO4cdl+nHVw9M4pvIbluCJO/TF8prtiRuDN2uinMVYlw69MCPqJR41DyDgX
8JPsmr/mCMyveUPJzYQketv0Y1X/e8HSTGnI7h3pDqNyiMsVnCMCCEIv3QelUc+p96+qETw7RstS
LY6RqM6O7ie9/n2ZVN80n6vSeDJrXnMqrxHuJygNgO/cdaDJA1Ozu872anQikLtLvhw+rEYoaMsa
OFp+sdYXSwufpaUU+01j3EL2iwVhB3vnm14SWeVKrI1Lr0P1NdLGd7sBKGZwyi8fgVoOHnQCRpoF
l/ktePiG1Xwbj+krgHrShR8gm/wtAwisBp6SoDAMv9kzphoseVEuvUsqPzdD2+lHBhZSM77G4jSr
9V7V92S8ssbdpG91wXpnj+kHwVdIaFiPrPXXY8uiroRmA8PD88fki9Frggb4oA5Ls4da2NbqwcpJ
ygaIYiRgW0EHkgzdxJRBAA9cZWX0Fl9cxlZXpwzytl7Dlqm2LE2AbT3IzCX0VLoDrUVnQS/9N7kM
2CDqJM8IcvUFWvjF6K6JwIITRMktLV3YomNwHT0QE2jMmg/jhIwFbfWPi9ye2yy+8OcbmQyaETQi
Q0VlNhAASF5QRlQQI5m9180IVB0ab/RrUAvEcj7s80CLTpMj01ZFcQxNYSJKxMem3VVbYD5eH2K7
Suu6CvqrD7J+D71LFPDQ26C4H3Q3tmNACf2u0afOCE/36Z5DJkCGu/SzaHEqm8BkGtwJnxeoTYwK
SxVB5vZYmjq8+Qp4BBAuKHHdCL0YZ2Uj5I7yQht0SH/SOOoaM1ppFSNhcdSMJ/b6blYj+MrA8iYX
+g5PD0brLC9X0JmBEnQBtnxM9WbevQ+t3NF52CAEzns5wxYbcXeD6AbY8SUjgUXnurd8TB5zeajo
dUy+G8Xna2i6vaXm7NDJUVDeKRmR9iuwoVwjYxqOE41meKj4HewBTFCG311v5vEE25N/eX2sHaVA
pG+BWvdpIdBosHceRzKF446cUjVoQjONwUV/gKGgbB0fJ+cNKIeipgjvg+aGb94ueuiZw0Dshkr8
8O/2eTNjM6Qzpv8Aa6G1tDyCURZbA6112IYNQj+9TWdoiJMf98wz/ExnNmoAO8Z18R8sDcVMRpY/
9DC2ZDUjJCkjKCE9vnNyDuHW7g8hjhA/YpagLm1170zrGCK9cxhDIMKPiQVuu/hC8xHMvN3TBNff
pPVNxujvozs7X9W16XtdlUb2Jfj41IZCkak7fa4P/md8R5M8vDqXtEW+H2tBi/PBMy+6LqJbF/vI
xoaSEDcqr48I6JMOEKXIYne124HSMLrTDuVZsEgUou03ro/YwPuiPGF8B21Tm56KK6qpNHjdS3RM
8V/20YbyMizXZYidBHj+crsWzMuknxDSGQ/83h6nKmS2BWCDHrEtNU14gdCO2u7eVCG0HZytCeGh
ud75z/ExPUe0GfEPX8ICRyku7onLaAnr/oVJ9tavGJG+oRSl8wbFD3/D1j7mbqyejY4QNxt9Xf2r
OQAdvVpv0/0Bd/den1hhIfSRavaJo67j9kKZnlPoRWAA7mNNMRp3o76479rYK/oNtsZou1TXH/o4
hPUY/aQeMBkVXuJ2dDhbZyLfDADAvKb7Ti4XVyfzjGOLyQZBTOyG0n1qPAmEW/TuPx+a7iR5NLHI
z8gfaYTyV5JC0r9P/LCVlI7pN+oPFDoCQB2nUMPh4e/p0lT/GOrg5tx9LEf9N9jNOY53NsI5KGfL
FLxncJW532CVVNoXpY3tNvaDJmxQXVsq9iFp59zoc74FyLo1O5Oah1m6wr7pGMBGvNfqPpQH3HW7
0wN4EGhETmOK34SuWFMRGQwa8aGln5iRhWpD8E2IGGaDbqnDoyWTK3UNRotNtEaRBIZTORbvvI1m
xB2kHYtDcR+/xxUJJffP64Nbugf4i3tVs3MwWpMzBB9GZR0WhDS4kadTxbOKu3uGMJru497B4ofv
3NjBeEPec++Asyw4dMSWLZR9mRABeYbkGCbcfYgvoly358yqnmZQBNn+hRQ1VkhzSzEcUqr+WhBt
mtrNPGfXOYzWCcH0qm93B0BYaEgHdo4YAG0taQ2KggmmN0LnhGZnbTfS02bv0Vm6aFjwO3ICtPp3
ExAJA+Y9TgEUMe2Pe/kYuwHGZucxw5FmAcDaOTnuzVSWGDb3/SG5Ak5Bv04h4wfmsERolPoBmA/B
ZqAy8w9lAG7DR52FNxPpzyPPlW6y/3EQcOnRX1ZSWo/zhnuh3FAu3nFrqK3ooJ2B0b7+ejK2atz3
GjK+I9FMxLqSCagMgOFxw55s3m7Pupjf0Ra87F2AsMyPp7R6SJFFEYhkA/kuBn7q7bnINl1X1wsQ
NLCdjMBDVEW4AAIenxll2gYTA/D0N2/nSiS5uC9OhKT4qz4yC9WFljOOu4zQQAc3OhZ0+UYdMn/C
bjJUFblFb7vej98UnkbdvdUblhg9RssPyilwh0GnssAyLGaMJwHKvjiCSW0aT9qzI9EXRqyVyoS4
2u4K5RiUH/+A5TGwaPQORNBlH39I1+H3M598rMHec+5T9EaJ1VY42D6tO2jyozPTjUqZH45GJZQ9
REdJ5uNtrX+Aru7x8qhqPQ0w7VIb6oQakXcX9I2yfNC8pmRNYkMM2Z+y80jZuENq/VdizHJdnwlK
Z542bKF755Wq9WL+TgrxWviw+wiqmOJWEEMx/OFRFJTjrvgOMVHv8ZFmQwUu1MAin6UOje1vTLvB
jU3fW9fpEXGYPqlQH1IPtgxiNphDPMzfe/7wgG7oDbJ2LNd30LJQEh9oemNZuqj4WCdGBxplcj4h
jyu1AQaKoeoslffaY7DMG1nzN93afnafkvSTK2ZXsive3+r9UdQj26HjvAdlQU2TQwZX19iRNBQ0
aAFboVXrgI2jiBMHUvHpA6Iph4SLSU3V5FrwycnzZuZlAQN/AH2WtXii8N7IH3RvdzvEvtX4alEA
atMNuE+0XGzWzno6L+iNM4djureJ12F5U5NZw8DFmTSgAr7XCsmscF6TE909KvVCNEUgCh8pUX4z
fDoJ9Uiym35wsBT3vhbO9WVBpolTIo8gS6ndIwPFMCFudgg+YZuKxDs5m22YuLPJc/gagRdLHt52
tJ1h60Ue/zagXiNzNMlFIioVqt+FWExzz/kwJs9UBqekaz9GTZpPfCByuj113ohCs42olX3SswNR
RpZ9TcAWzM4F4MYNvb6khyfLY4vA8ATTJH2sLVVjqvrC8G8MZRm/U8jiYm6lxVS7T3jR6aGo1sdU
ijvCoq5COOm1XsYqnL8pV30t6gVWlEhdxDUTfCT5EizYNTJJ9nW888mQ/JdbQ5LvLs4RMcSFmghF
FbcbXNJDDAjHbzElvM0nbJPRNzkVasykp/Ei0vQe0yhInBsJsLeAPY1w6CXa+bfoA8+AEnR7cUl5
E+sW3QjmfTIxiLxNXgdXf+e3GZC9rg5krEKvnJFoH6MyVqavxWwEhRZ/s7Vrjhmkfc6R3fmDRUth
e3wKZ2/o+eQKC06dXxYwMVe36YWSEynhF22CFJp8/IIgit5TfPKvAtM7cReHornusbP39sHvEg61
icEaXJ/cx+myE4Rdj4/7MOoeMYozNTVkJOBaDklsPm9dqL+7rBxrLOC3r79flqTpQGiN8/T91w5b
2TVHJHKD5KeCoFA1+Pr7Sen1HsbZxY8+9FPe8qBs3qnrHsF+q1EzhxUCFzRp8/qvrzgXADTuDoZx
e6ia14b+wYAifGUc2Y+ZotoawiAUb9KHgmU5wZ19GyfOQT3lEadADy8MLomVoE8Usa6K5hXqstFf
PB02FLsq/EDLfjyMxvSEJRA6N4pHhnRNUMngNwIjTwteKZiL+XnntB72FgD5aEfnc1EVCMW6V+Rp
VyKKwN5cXGh1KYMq6RktDOrfy6uGotpAnBtvOYKEdSxdOW7TqHq+JRmsGXWCUDRVj7Zxz6dt50W1
nU+8887uFj+JgXRmdhPOz1P/LN9UwC2+fV+qGKu2vVTiG3QtZ3cDT6/1TNzv4+TcUTAya7+V7jDP
W1pU6OM2I8RVBjvj4e9nQFeltib8rBJ+5M09GEcovMb6FPZGu1A0RTRL5sD3iN47fx/FJv4ktiW4
9EQ5YWaeflXLL6myKPpT0JB9QpXjNSV0XSAHMKWQyfLxXfQjvhQ2RRgCsYnFfUyMJYoe6HpM20Th
e2JeZXEPlWmrMp4gStmZsIeJRFTi1Uf6WX8RpWcGinVfC4V/IYRg5m+t5U+Rk7jYswmjBqi3kAio
HFaysfWTzXu2W/QARn1XC/bMQwcv9zJuf0cqy8RBmGq6xck16Uy6WwevQX3b3bnKoKGXAVMTKYRQ
3RpKW0iEN3buI2tat+yCFYPhYpH0t8DRNic9qLEr0MWtiYolFNGBprX9+1AzaM5bhkgvyGyJFmVu
JPKgQr/RwPEViAe8Usv3qzdcBwq1HWrJcyYQz6vavKNuROEo248u2Q3tqFW3dB6z8VMJO0i1o3vU
0msGZj+sQ20iRXI8Gd2PfQPVDs4LEAWcpTcTOMpgh+U+EotWKFeI+PDWvq5PvtL1PuEel37hI9+y
U/LIuhz2yec56DSs+/zmvSfV8EBdNmEy62F4nyAQwZkAIO+3mUTMOJN+3tnMfGYgbHZJk5b70Yyw
fL9WFsdrS0dc5uidktcALPuqM6mS48P9TCjff9uDK+5cRlvkPcL1C8M6PmSyqNWHhUe1NisK+ueM
8Wu7xOzIxmi6jEBnsbogn2uTFcA/tp8GMMiGdfaA0xLHgoq0i0UY8ZgXYcFQUnoLVSLInN2wHhTC
w88LZqUYPf+QvLwdAyTk6w939sVBvUwZtqHSYaCgszkDOqTb9UJxUC9M1OkCUObg68gnuFLHuNgR
3Tr6iAXqE9ryNaiGor5BH215nRyzcwZfXxmoGx7plYdL1nSG6+NRMWaLHDMQ5C1rtultGGx5RAt/
SBYykDEen5Cc8wy66EkUr3Y4M1Twpt1Fu4XjB8i4xGXgI2iBfFCRYK1EKKW0POki09A9iFJOcAq1
s7d7U+nEr1TuK7gFKDXMTLJoTiY/zTX578NkmaAKM6q1AgTam1qfhLHHroDzj8oLWix6Uo4fHGIN
euv0i3mg3chFCFswtcRfRHl//WQ3JhG6ED5jd0fV+BqSpZPsWEdVl2S2TSn4EZV7o6OafRiL9n5E
nCXjQbrwn+0mo3TIze78khkWlNMPw8aS/md2zELqznQrGpGS79C/uxLzmkQcjZtXtyez+GlVdKUp
slFfRsuDnQvJ6uCSm56RTIUOxJSmDjDvWdhrZduTUT+dGbrcd5uQtX+jnanR6ls+VeMLtjF+kShl
e352ax2q4Pwdbnn8X+/GlRkgRCCJ6AJn4GTVNBjsS4sw73pwy8voonqtasioW1Qg2vvBtnT2dTD7
GA2UBzQiaXfXtS8PX/0YeQstqI++r6K6bfQvWaUaW6qQgA552sof11bvA+UdtOHztXCG9n3DpjsH
QJ/6phpqfe+lzcHJf5hG+2BuLY1PVCpJAbY3c3YUXOn+ZtLCZTjNxfgu/2PprJYVx6Iw/ESpAoKE
27gbEuCGOmhwJ4Snn2/RUz3TfSREd/Ze8gtNVhVNHSDx86iCgUxbYz7bjR+cAUJgM9CmQHyX2CQ8
ybG+QNPnsyfVJiyQBO0JEhzY5HzGXjjUMeRfflT72zEQe4GqPyfvCbvlIxUo/RubdAY0ZM+qwS+B
lvM1BwB5iocJf3co/UOPJ5Ls6GBM+S2t3e2YL/klf9+Bd5NpApMAyn5DO9Yq6R7/PsGGfLry+cGu
ll3w4TuscCbM375+P5fdHRH9d/iOvnFFFZ0NsdptkvML1P0YyknRXvqdi2zF2Y3ZMf9xTPwk5G8y
OkCZcLpq+fo5OWz45/9fe5xUi1KWfEgdcAZ8hu3kVGq93zIOmw/FC5DHSKCQj75vJv+BgcWrhS8E
G95oB3UdHSeN2Se9IsQJvb5vVXfjQdGXfC75XPX+22jE8783F9wwtovm6jn9JG+4bA2DxO+TNPLa
YbNqq7ei5go5U5hhcHNV84kDCYqrkNOf5l0cNmSP6ZfgF9MXANGO6rUpQbzpZ33SRt6gMktfmMTx
p/HB/i6SQdMFJCJJP+kRt8rVd/BJOuau2BV93Fta+anA1CX+nPEFRikk/Uw7Q4xQHfxKO15v2A9r
ILi0t5v4gPVWVZuuwC3oISi4d7DchGfWhuPZjZVVN+6gy05OKd7Gj0CzLoUybPT0L33qnFqwbE8q
7PEnvRRlpGA/sacZdyvkDxt2c2D8rjLsr3peZzpnY80qozJ6QBPFLGzUmd4W+9F3b6I2DME03Y/E
YkP6eRXaCe2cSln8KvhUrqZ7XGgAwXq99IVtya1Qp7fig4NfpOW34ovlCo4MnalcRN9DoTC9YX+L
syV+uBqsLy3um4onVDTwsiY+yMgQ/NuXhs0nrDDqUVB5AujVqVzECplWo4MWnAnxAJ1FdFzJ2neU
iWMlbNfmHUbrtJkqNmG11wFG/01bPbt0FP6HREsoHn5eXiOu85JAGEJEDSuWgvvsuWyhySDgOPGF
ftGPFJssCZHQBDswxZdgDwVpYhwJrSApIDtEzkHCR4aCpFeTutPOQomraBa36EIWJKnK3vYQWwPv
ax0T8qRjcolQs4LRQ6/ROSHzQatL1oUvSwvJekTNC521SFTClFhL+YpmFa08yeSMt/sk9j39+nGH
0WmE1FhxGinWPOW7CEkAqsm0zSFjpVp6iFAlsw7Rkw8dwC9xOBIdUjT+QlpoS4OlNJX4HUgwSVAo
OB4S3MOMmJCQR44pTXFUTcOO1YzvgUbBWs3pw7hvdMEIbXFJuFNdFVHyrgl1UyODxk0CCifV3Ejz
5oTrRKlmkpObcieHdJDNE+IEz+LkiNyV0BakT+hhYkWTD6k7kZWTL6VfuxMwwhZRHnJUqcmRE/Jx
0BNy60itjwOAX/RYFRJZ+YHsWe6TJPAScEI1YG8fWdBzJT8hLIdeFR3tDg+FUBgRLakgEwDQQaRm
HpDwcAgRr9vyOamu0M4ma8d8jdoMN4lln6hguBjmciBK7ajeIfBGWE466UoozxKLxE5bdPxAGpN0
cyDpvv/SbdInVJhIS1HWM088MP7QTVSsFjQNm29Gn+AANJ3+2ZtbLHnEvdCAu4rcGbeKh6ulz4Li
0Dt4kvaRbHDv56HCbck5M0gp3IZA6unS1tzy5DVSTsVIe7HCU1d4pjkuF7nc9t2a6qnH0OEi3+Sa
YL9QtWIrucXslR9LcYAHQN+zla7XjNlo/dH5TlDRrbRnpVuHDhwAPslmr/z/5Fhvlz3Q+WRE3OVb
dv1r1JEkHRf1dAcMrPsbVw2SQxx405SWe7zueggPcbLn4H11ELmo0/s9aCA43dPpnl6LHjViLgKD
EP58YdLnbY/kVzoE94D7RI/8XHS9e/DZczpd5vRCftr2njRWgDKKIcid5F7ObRdBRXG+iDtWoAvc
K7nbgawfFAy/lo3kzxa1LvbFMB5Kw1l+hGZWzBtMaZHP9B76cm7LZ3eRZOHB1aV2OGyCXQBKFqN0
mVN9sNWIPhByT7aIaapfAOlysH93iHPgLL78kgx2bp+apjqTl2duP+w6qROOR6gZ35ZNh2XYkIas
R+LaRoaYngKXWadfpzvYb+6QDhjyy3TX1+fAEohgIIgtD/3o65Afw6ZGHceRE2y8pKl7mrA5CHdP
stzladLemez0RADO6w4xLLkt2SX/nWGDUAwD7QYUG0LE6qnvN3xdp0idOVxZF6EXStxnk2Pw8Hr6
Y8o+uAlsXS5wqZhxPnzL3TrQA5e7CLzDwSNBjShZXBHZvLpNMAlfZ79pJPI1T97lhF7Tb6yM65SH
xwgK60SdceY3kvDbEilSkfKQoS13so1vghpxZz7+HPIt2B6vHDfJz7Uhcbu99TDh+EA81z72icZw
ZVImKY9SLFFm+/Fr0qXpR7m9O2izNf8fkJDm98fNx6hZY5an8BTCYOfSO1Z78M1QZfJ5EvTQX3Y5
ftiHsOk0oQ9k3M7mrJl9s/2my9btAY+hrfORmA1mbLrk/GHPcEqyF55TI2nOkEFK9putx2l/nfag
yZjYb46bOqHu8NTrBKfWp8Ft5KZ9M6VP5eHqcp6ETuDNtuZDBb10mihrbho3JuZ7+T2PgV/yGEAc
HKQ+wtNSxrwYc0oS1OviOm0zb395BxlnFJoRr92Z/x7pa8rjbFO4kIajzBrIffJaCELm7r7QyE9f
HxRp+tZQMEgAQxzF6OU5Cw5om55FRdab89Yw2zB5s1YYObAF19O8oWwTdKce3U+EUFliZMVLqYoI
D465Cw1MFgVQJAnNNvqaAWmspP0fUxCX4xUmfDhdjK6G/ycizajHTOof9YRbwZIMZJpYFGIPy4el
cwF2J24zz4g8Lmj+t3tdeEhaFQD785z6ERgzWb8PAmRCGY3MkTne81pTj8VRqpdUOOVLVmuUMplj
c8pZpenNge4lpQ30ldWDqpTkg5JpYkXElqwZBJ8HnQblgx8f6XR+i3yfsDmAV8o1IIVlLSIPpags
6433Akq9YA2Wxi3ALpFjFbxcDh6br2RlJEVkuaOKPxx6L7QRj/Yl82Rz6tNDWmeyXB7thNO/D65J
9fu+js7mE6lTipIsdsM2enmg4EUmMkke+SEQLCAFeXvRpNTRwP4TVUjz4M5wrnxSdZs7ZOfk66Ac
a6tMIzgYX+Bo4Lts5hmn6wNQtiaR9M0gNkRR2wfsTW7zQAqwNkAdwTb6UPxBjJLKcmkkC2nfSkB1
8a+g5eVSeaV5XGeCA2qe1Ht1Z/il4MRJANiTQzPa4IjUnNzEjh7jYPY7VNQFTUdvkHmoZwlgTFRA
j9yKnz0l+neWFMwEPyahDEgiKd1XDsAees967ukADSVplt7ynrV6zfkhlSjTPqV91BL6VhtsovEH
V5IshJc/bGBjphc7Yw3yDfwhKG+WRHCAoxFmyHpLh3/1RALuCrEtTWPD9fl8aqFDJ7yQEUBiY4er
kW5hpGaICpyxS9HIMwwkObwyR1oBvTIUrrAA2qZhA92iMLyECCFYBVIV2oCvSDpfOEwBxkmOm6vV
RsACfTnOjKZqf9TwgFbhVwS2wHaGP6blEFTW794gEwWoy0ktnDbaSccqdp7zst9grh7mDc23b/xP
agptQodV5DdL88ZwlYjJ5tKk31HQkzrVzQCN+USA6g99wLV4fR4iQkqeZW7nvHB3Qo78WnhECiLk
IVMNcwNVUl5B1rAlC30XoXwaRckUtXGgnMXbECUmC73NnoE5mSVWHiwaBshwq4gL0dH2/7jJfGv9
hSR4KC4NuKF+/KciEvcKRbAI85AwtrjdMT+qPPE6QjXQ+Dh/6KZr9tYQXSseERTY0d5CD8ZhElE8
oFYbljkLoA9GTrgqo2GiYT+1RRJQvmZNcQZna3AxSxqY9kiOjLIY3evgrwa9sjXQSkdMRQV7xHTE
r9ikC1rZjo/it40Ukkin6Ba7grUoHtQ6jFtfteRcbDTTdTzI0RXkcmOdC8Cu3cBBD50wPhqCWpmG
OFm9TNTCLPn2bU3Pf9PPRkNPXcl26C8xcO7jk8cgsSAXWCH3bSpfIRjOTkUBhO7xbsgee46SIfkX
WhjRLS1+cAut3ZA99zPr+KdkU437rvropzhxLVr49/HvfGKcyEKUpSyG5XY4tVDNmv72iiH7bvgI
OXhrIgp64nQ35YzCKRpVVz20QpHaD6d6zJcW54JiiW2xJQe5eDxO0ZhRfQuvqfO45xgItTh/DncB
CgtyV0h4Ub8OP9ZUDI5QnOo57FT2C0joa8gt2ceFhtkaJ8gBuG6Lg/P5ghvBd3uEq36/4viclm6g
rMXPuQw5STz1OIWDV5nTfrb/4y40fTnN2HlbWoJuSuxouhOfELORq9GS4/hL9QS5+vKPHsuSfgzv
o5Y8KxNgAy0K8XQrjfnW7GU7T82a8ISTVoJfmzYIi7n7Nix19s2fRXnxjkTZT1MFAHGxn7Dlix5F
A2AROzjP9uPjXDA+OsdqzygLNNLfxtxdrkngUt7N3qgHFZTCB9OS9BIkUxFgNElJnjfdPId3w8qL
pLXXyVtnAmRiZ/DFrDOsFmSxJiqze33X1qlVdoHtU7Fg3r05tPKQA3chHO0yUSWneXDlvZacCEx4
vJ57HoG/N/Q8xOPJMMgb3Ev0LcA9GhxCMgWWXQSsIdUwzb5urEf35MUUsZ0dzftZX6A8yurJimi2
RvXs4quurGm0OlwlBnFD25Ap+56wjktTOBJmCc1peJSzEzQ7KLc/wtWOWfsL8hekNjEsKdeitqTZ
ZAO0iKL3G6VXWWNwQGZOJyOWHCbiLuacJHMPovNMcaHjsZLswwBQQzCGDwfJZJ0zvd/M66aVFFNj
YOhEpQUDVXH22BX5LRGr9P8uK753X+nL64wbQzzrLs6R6buBAik9Igvvoi1T0DEuJGZfprBXILa9
7ck9bG1Qp2U93OZgUDzhrjzo00Ksy5eNgQj5EzRi794FIcqkpYdwygD2TqCDUxKzyiHMEsqWZBf2
bWfMIDRAS0rFhSCcNq146lhe3lwc7YVIwFP3pcUu8icHfRVszliwgl6nv0yJntUwfpJVIjNTbd4k
rPGT0roU58FWsnTXYH/eNqR6cdYFhmSvMrF31fI249WgmU87ns2bkARBjLPAfOlrn+k+57CB4Jf1
9YSoaJiAiFdsOvgwKrnBMOZArwTo+wB4ddmLEHRBznKRYLhBDhNj5mvuGp6rzKYWA153DJQBmR+w
QQiZ/0VAVDBylM5pVzEQneXOnUSzpJzIyAZS39dBaYtv95DKfAIUPeEY5t0zoQpC3BNoj1RfYCkQ
9wQVjQMF9BVCO5MZERM3W13++Ea2cONE2IROQK4AV5gpDEj5QrXhMrYdrggWPZRKyA5fthZlYWq/
BuxK2l7SBQG+GUQUxQlQYUER5wB056KhYThItkzGAdRRZA9Qefiyy3soduCkWLD1tdmuCf2mZsRE
31SjAgF9H/wSqMIy6Q97qw8SlXsMnXuoulXUKZzv02x3fM3SYADF+/XcKEdN9hwoQ6w7Af/Rtgf3
ycM32mBgJCwqgTqhALGN30hM8AJ42c29n6Vi5imIyJWUWoxVMDFnEAyFEgz15dCG1FNlNWwSQvEJ
UkgD/w99PrgyI9OF/1ePoDQATAgiIcqBll7kebrMQUTD3Ft7NkxYc9AC35xB3RKmMW4iLmGVob/s
0Dgs9wGCAIEQc4/CGIRh2JqNYfTCMqTG599GHWnbF9dkn6hPSGOplXOvE0FrdZjavsXOz0FsyYQl
KvmQuaFdwy7jDJIFYfP6DdJBKjYXkpBd5T4X1IyYVQEZjyRnwTbVYd7MnXR9bxod4tdfL5dCV0rX
OgW7+aJrwH0wZQSpmCUzjb4o19FKsu2Z2T24Ym++p2asv4CEbWmfCeuOgVGmNOFoePZKS5A0dDzF
A37nvuh7wU62q1h4BPqSQO6Gn6RKyBCL4KM1GrHejZ4Gy95n/LcPULY1RhJriMIv+sS0HVl4jvF3
0wM5uHU+m25fL64Ht5d1534vuxOEFkspk2yd1vAy+QlvIb0afxHKBcMaVnYvAgzOh+2r9aRT3o8u
mFzaFmLDcKdBKfG6E+NDvw66lqigiWQBMHXkuZ2njW4GqoEmftl3TLdLJgzGNVtPgosVoJxAv+Bp
Xywz451ndX1uROz344OwBZBmnSg+R98ry1uaSmVgR4abIlrH2V1+BikKjpAAl9yUfJz/yKfV7Nq2
i35U9MhdYfcsnQ4SpkcW2bu1IxHnY9aSNLVN7r8UuOHD3hlSKaKb7PWBOIlwtRrvHJpuKkR8JIN1
6miHUb4GAuWJ3nWatpNlCppFC/sWXf2DkaZvg0LF8s7ahc8LZRtSyjSXvMxzPNRE056hxmsKRek6
hXXJxdylLtn12tRFggOXJj4OnbiPwgT59tVqJNWSC28lnatxPAI/aF6NPpM2ha2ruxah1iLMOS3q
QtCrIrUHkpNhJ9AAKeDCq5CJH+IkZiUJgXo3VWJB/np6TrEOnMujbZ6blsCiSpP0nNqvqkkRkTlQ
ypea91yAJShYRqXgqK+X27DFw3DkqnhHRBQfDhJkqUJnadcZN7xyO/TA22Yj/eT7xRcmlwvJlVUf
UIw2ZTF66imfYKfOE+kboxOAiEEWlDiCZZ7+CDhipwnsQKQ3Ppp+8z+DhkWiu1BDabOjxICeIaCZ
PhWJAPpPYovB3dxv8FYxoUKQE/JkM2H6hTfleZBHwm2kkspLlg14NOqzQrHed4fHQoEx99Bbnsay
BAXISR1u67GgEhH8FBYon3qcLgkfbR6ULKk3ZGoAWveWndx7KqVw+l+ERDQGGTau6jaiK/50d8gb
4PW6TuSh/V9ivUMltGd0mIBi/nqQkJYFz5ni5bUQKvKasjw1X0q8WrrmLxooVGo7i4tP2msskNOn
ww8S6mR8iV2olU20zd27evYwv4IvjMumlVLo4/31cuwxHCcNWTH1ECdZh2Gop+3B3JVqVPqwC6xn
C1IIUROGNgNQXcDyMZrJtftSUZmdsu7rnpSsgXlhKXIzYAGbPx7tsBng0UD5YkHZxac8gWtCTcNL
5B3IIxNYgHaFg7YACt7mNUS1ZSbzLwm5zTTX/qEYmoGXp6njoAqYtjkFYtSr/iT1o/ZNUCjLgkap
94BYcSPFHyEWfMySV0b4yqllxDiVEnohDENSZxml5Y9IAoTVhuvRrzi0gFuz8wVpZ9sAdk2iq4hK
O7fyQVjSZ7Y6IjEi8WNpzMAbzMEkEBnWBup9pF7oIDSy+agdvV9YOQOK7ZhjULbAWgmpSVpld3zl
ELMht9J1yqGEUVeUSyBxcwlRLxbUEe80Rp5E5mtgPuE9YHhBTcq5EAEHOuu2vm4hVBtjPkRNy9u+
BFImHCpBq21hT+ENSui+BwyH3cB1IAoBX3klvl51seBxgnEoDYhLd4pUD/OQAwZsUQi7CmhwuB/O
m446OQ9b6OJBZTsCpOcdhKyRq9wF4Ej7gqQbqWLVbXmXKzR4iRZ3lJwAa6DW0nXopqO+y/o9mURP
yIok9znwPFonvKj0EVo4aiN53QPedyKFB5iPt7bQGOb2zWxhGg+NS42PDP97AK4sZwEddocNbylG
5H0mPCkM9ox6SgnA6XrLVBYh2kakKyADQdMY85W0BmRu3I3ebh9z7u5UDnQvhFYu3Z4h7SXpZEhK
8aYwGB1mp613yWiPM9gOAa04z8Yvct0MiOeS2TV95ap9o6o13+ynB17GuIqbhBKS4IgI6eZEBMj5
ST3Q4biRxIHeZc00wCtKnCB8fzDexLFdQ8YqAbgaoppAKAt3ifKRFAilgzfkTbFkEYTeyfADAUN9
hOoWNbJkmLP+POnxIH6/oH5CP2XPXRWgCNXB0+gmbPWPuWDmQyvi85MlAeT6tkUbcUK8SKJEchIg
RgJsAcI7o5iO42ImZwGagHgNsST0kTcveqZjIkNrPKYVTWbgnUQ0fiDd1GzcWfEWkdGKYDK5tNRY
Bpuj7NPgVUBfaQ8GV2p0tqi2SFtVBKwF+tMjGFlQfiW5mk+3PqcrqBctLQcwdGV9oCwKZJaFYZm2
p1IlBnZKkUkjOKey6Uh7lNQRkccAYx+eDBBcKXbaFx/IIK3TLwjbGgGaR/xc3VdtS9XQJamNpPfW
QUIf4UQmPzoq4XaCt0dNcD6klQbf5UQUxxyus7AKtYYIjtGWCwKHt+kVo5xD3OYc1u22+Q4aMAEl
EF60eQlFruanezOzqUAyY1X5BVRU1oieAxXPq6bOkoKCQyrMYJVoPVn0FnsI/YB7iLoQiJ+1AZu3
OQfzO7vY4oSIYg3w8aDv7dq4+5VRN+7Syp/OEWAThZvZDPipzJ3eLfIYoUgR8WDNCQS/wYuywgje
2PqO1j+snNnVb8EcWiEgbB2zJyxfDQLbacARwzvCxaVfLe4A9FBW3o9Q+EfDLBsQQZMMsAibxxES
pOHD3eNvcFtgOpoxThhV2wVB/+yO4kHDb2T8C4f4ZrWzUyWSazYoa1+BpQwk4QOOn9b9AscWbppO
1379AjqAVEpyXku3fYOL6RVH8bMDYd7YGL4xaNOvwg3wZNY6GIp0gDFgVEM1UVLEsH51NpDvPVTP
L7aMys3dYNjiuYCyS5CQFvTs6q9bSwiDKzp0LgthDcq+nckTycxnOmsYxNJCDubFSOq/B9KSYIIa
KDmCXtp7wnA3gbq9zTlh6h/AYRFFI6dm9CS8V2WK7gXiMYCYCc5kQK7TkHyDgEjmIpq9RGnM9iSf
Qo66aNbOB11pPZ+8/WsqytgKNSLSxD/1NyglaVxETLr3sNr0ACfFWwSYbmOBprHagPiJ680Jf4Y+
y6bg2cAp/fRoTU1Oa6LaoI3wDsYeR5YoKXOQlJEOHcOWOPVWlvBVG8AQkFIz/+HeUb5D75WnBqMe
NKHox8mK5xCRMlDZD9oWR6MtH2zPkGT4JOK3ie4aVBBVpCenYlQMW/An8AkSn+HymZZO7SDfGoKu
AaMPuO/DNGkTGniAz1GUYQ2cvNjXxZ3/of82bjkyN9xAh9wKNH6qosuHChHuhhMYIc510w0KpQg2
GqOG2cKLlFTuziUIiJ+UgJSTcS9nEkzom0Qk8glTqgnxkTF8CVYZ0kkU6QwGSEmshDZ3txiNvlSs
XXgTd1NSi9VYhZOyQheKNh96yFmDZJIxbqLPPh7z2BczCiTEJBwsusGZMjMDD3erdONLOEXePtaX
y/lw5wDZX+cpv4lLlzpnLO7xyEWQs/zTdbvOyLH8Tc8bP6dnUKGWmvQH0dFrTgCInrCXI1m3+i0w
in1wsKp7gxZ8c9SgviDOiFpPs6F7O3xnD8LkoNL2xFH1478XzbOnwikntTz3h3scPvdmTd/bO/cA
kGZ3JBU/zvYQQ0Kyg86KEoStgcFEzexqHu/F/e586M90Btoxvc+96k9rJlukibMDOOmLW/b8No4A
N393tD43Bvf8zV8LEKCqgGGp+DTpEGLR0QODXpwo8N2tB1W4L1jcnUsN7atTKcY2PTvr6AOBYmde
R+U4BB07d0DsjjXAqn3NeY1h/dnPll7iYPk2yiHYve3fdcICpA4CCjY3Ott/xmPTvHs9/MeOE2WG
JWtJyb62nepm1pNLyzwoIL/iumXsXnqT2vvW6BbX7Dyqg27cys8OoCYEY63VLmkVn0hb9HfGTnGO
QNn2cOZA/TzB9x+CDnWDjrlpetFE+1qzRtRArJh+cAOxn5yi4C5/xIv9izYob2ILsNSirU85dMka
xxqqfJz7nkncagSDxtPoIifCujdR+XHlVg9j9UZJCpF5/c3aD3Vd/8RfhqeugF0a13kHU1gQHeRz
s8qPUBhFIqB9WU5EE+bStTtoKo4TOCf4flLe+6usoLpaODX3K2bNc8esFq++XWIMTaxcuRfiZHyv
0kpHy3rbNI5dY9wjtsBxYR/UJ5SSGoE6vFRhd9b2ayyYEPX8U3QNNhtGdoLPdte9EX461lMDJa2f
kD+4fP0cNHqLOpTfBiiP3bl+DS/6/KbT3cPMzZ8xkfEy+8DornDn/GoebG6IyDIEvEyFRjfw+1PK
TBlww5eBq9EfcWVbN27pvYzu+tFVr/ZF0/frFgHQMNtqOuKBbOzf3nr8Bqkw6C4aQ6GvU7LGLxku
m1U23H41Ov99uALqufEF7AniCsyVJxPXY2Pacxr2/a9T6x8y1A1mtcczvGz3/LDnSQtumkX1nR35
tH/6zvGvg5B0R6RJ9A5r2cH/+pS3Ey1p3u0vxQbkxx2aCCePkddzP3Bfhv3oSfOjtUQz5r3Zn6n5
V2bLlr5bw27ZoZMP355wg3KkDFJcp6yd9zDhMdKlQPiI1ETHA+OLm4Vl5zrdhj8e198xDn3LZVzr
qFS6EwCmbScwfUM/H+nUObrNxD2b2TSI6Zxbf7Qr3r5D0hOXuo9eIhJsbmzRobmO5wmXeOF6qALR
lKHEUScFzT6ySEdfh8vbBOsWmhXG6G74tDSom3YwcZoP+jPpp+FASwOTZqVUVVSK9ZKAYvOJasSH
Dl25WGtUT6WIhhqXRR65ltqCt1z/6vMiePjJ4DLfLfLIcOq7JYrao65tDIKsdLKXyItHTSj2IPsR
PrCVyoD3hjU6+ZJ1JssS0yQFWN9GND33zmbQBaI3gBh3jDYtQA1SWkJlElkie+CWSMwbbt+rIaFv
YPJlGQLt1I7JiZJDIk4/m1X1q2Cy5EBljzabBkXEq5kpw7kliEJIitPV6hKgCITrcqU/L/gd3WAn
7oEUXkAypG6/Y+xHW3sHLfYBI4/1inWn4yECC7ZxH3Wpp3K4V1HRkttCJ1dWiPXqkP3BcSMm1HJ3
xDhvZ2/Vi05F2E0QwyXSpuHNdXgzuODNT8m/ZiXpe5Vezra4lpTE3qxSCiHhCj3n8Rh5cgiPIt7P
gtPINxk6P69A9AEJuRq4xTNBw8ENqAwTlPfSDpGUAu+BzbFvQVLRVeUu4vnx4PY9sLGAx5n1PM0S
rlzG/jN8XjKO7yBK3AsDDElWY7QXcP1gXikuAf9wYMVW3LutkSP5jQbhKsExw5Wk4+Iqtqq3Z+MV
yy1M0+vy3dR3KMuWnoqmrGiuotRrEDYiNzDe1uhPsT7bDSy+FeiNJIyJaMiuxnMLGx8KNb/61MlI
cwoW5Md6wfsUSmedhF73QioFiOVTjaHcJM2S2r8wLbsVe9Ws74Dd9FcZjvKIuIF+p5wrdcnxmBrQ
WIODich/zySudbkbAa4GD/CtfbSitkm1uK7PEZKs/sdS/NK9Ddu2gpvN0fpnW/Rp4TByvmEzQ7bU
r3jqg4GE2ciw8nPjkmyqYMN9x+EL/iajakUR/XG1UIEXo63n22rnzQrgbjv/pqvg6JyKb3qzVpqB
zfyYpWv/DxuMkqvzokzeR/9ybh2N2uXhRAxfgqlsgwPD2UD0SjGvs1tyRamixtZKf48wFuGVoodN
gMWrjI0dY0T4rsh1ctNdEFkOC4SI3GYMWBNsLmFQRuInYrKMhdXeyDrAcNfnNUJSjIbNdnDE/Uqk
aF9Al+nNyNY3l4HtsrFUR/aWC/y3wsHLncebS9E3s1J2yPeEaOaGEx1kq1VQE3ON5Tz6aRdccDCm
2pvxiVKWRvMcMV43G5M09RoNVhny/x4Pax8h5snTMt2RK908ZojBw20wXFH+ZoB2hiAl5NYHaGOO
sw35aZWprIZUhPw5FioDCf2YJwW7j2K4PqarQ7cwMWeiuEgXJlA9wsHgJx/HLxi3VkINRehoyoCR
6P20+sjHEJv7pQqA8g9jVHHNgBI3WbAhgajB6RG0En5JMQguzdOk9oWyJlrqyH7KCKdnSjiM0YLV
QTmdOJZ3lTBeqgQBuOoVCc6NijhVpScihFCoUOaXX4ss0km/Cw8AzsRMgVuaIWaPoGjF4uWf8jb8
uSuczQc5tDTzpI/Zob3WIUF9RH0szRi1T2qU1AOEEVXjd6nicHzx0SOisROBNJVKMCxQlwBAKkni
HNn1NZRgIXP0mbko31HO3JI7CcBG8nGGEd0bAbp+qGKgoHclUbzEp5pk42W9Jxc0rClPoH4FiQC7
gYbDsk5OgXenPIYSbXqRmN8zQ0AaQFhIQx5+CfO9Mi9/SrLNu1jgctWI8NN9+k72QMr+GiyOPemn
WXtqOGSpPj4NR+8wriHv7mIw/6QPCNGKhnrDb7N3+COPjbqkhyaHRkq1+euMNozO5N3SOz8ZwwVY
bEpdC/pymCiREzypZuA/gCgx8nu7vzNquG34vIQ/qFbi0gAvgkNEXYNY0iWaJ9Gb9ZeQq1oGXFx5
Bg/H7nGW3OjJgx5ECL2ekrHN8DinKDe9xiCfOB2aYrVjMpApFIKk9eiCKjqGqdxlMkNk8mJTvBZM
k6agBlZQf21IEE0FhXriRApHL4t9c0oRVwLcCqNSu+1LZoZpwU8KInvVBjf3ccLtQIo0dGBz2FNU
W9DiEmsGssaByAbybKgcytzIIoecrz2x33Nav1SPuhUnYMLN6SWlJ7VSYi76Unezu3nCNp6IStps
0f1rWJWFbfG4xtCwtm7xCUklxoZM/fvwvkR0f1SG38G8z8pPLAfnkuAv6HmVO6foIEK2CoLRncHv
pRDhVwSkzcYMHIBB77Kz2r+t3oq+JV+D5LM0plLWoNOCqYlrxRtvLdUURHI0hAf6ZgO1/UrXiFJe
Zl8h/CaaMPezhnv96KSMz6gVaK7iG3HHv4/vY/3rC86K0EnQLVNgV1bxMbY7nRSTID3c68RrIFYq
+4Y7Ts8IdcA/NZQF1zemdL8AFM2LDhEPOBzcxFCCxOEJL7g56U3WT8l3nU2H3HVTkeC6ssLjUGN1
LR7KJWfgITY0qx2XmQ6J1hXTG/MduBAx/cEskWgB5VvNWNE/IW4QU4F2gf8O/k+C8rL2lJTaOfI8
GL6oaBsY2BEtD2z5UwryBhyO9cTYmRsxNjUpbMt000HNgoRapiXuE6Z55tFirUQXlJy5z9pAtIX/
wG7gngbGeQaSMtaB7IClIVRMCfOsEZ0DwxJHuhFBrBQRSwQbIP2yHohXoqCg3AHLLZ402Zhrqd27
yCqJKd4fifan1qe0Io2fJ5641zVxsuoAxPIbQKZGhLIdJ6avSPUojBX/4WF7ZfoAqf588TStTd+X
xfAniXV08F0bbFxm0mwz8EeiFCFr9GZDUYyCE4vhZsDKgjTfZiOCTS05QwnSaFYHtIpWKyAP/HPQ
BxmrCcuKLGvUP1eoq0sMZtYLZXoYHEwUILmADvdKLpTQiSM/cMSI/mL8ZKf02YqCIH1qUTGY8qz3
6PPgYhqjb+QCCGMF5+yujEIJ/Wr9tVh19JXLKpoNTubN/vMHSD8wX7Ic8qDdzuhDc3VUs8IqHoek
9GBx86bcJFFpOZks7VvTf2dHdx/Md7qy2Ro9UIWHVOxMKxtOpLkERBUK2swCJUJ3ek1/jmb3NAQ0
hBvhaMBV7LhHJ/uZDVjwVRlTv0C1YlgRsDoDXMoGG5b9FwaBItmP2rGoznN72ZCxxdJPyOhuBntm
kYxQsGKyh8fJk+dCpGKy4cdjok1O+hoRYBAPlSMps8riQHgT8CsZRCup2fR5MtT+qAbiuCrRDCUR
U2Bz08r8GpVdxtuW2ZgIIsxg3wNx5RkjcZJBycMCogVxdsIUCz+KuZbBnqBk2gN+FXVRrqb3HJxB
7G/N8Sor16IeSvH8RT0b+hRnjoz9Cnk1vT8kjGeD/rDDy7hiqnEVT6qksvoTw0g5vMPPqYs/kbO6
C12I2cgZjzn0hzVcO/62kbo7cq2L16+gfGGVumMQLaspEFcRO2vQ9Ydhe0w/4YLS9VCq01KAFMzp
QsIREB9HW0HLkKCbHdNGVwY1lihOEw8LEYk9P/yLhWgqkYZIstJlkPKgcKnbBvoRFrbcGdZANMCa
5j/AFPVFKQ7WdOzFFCESKY43ON8Fq89PbyPkhzWrviydyWPTrnT6xF+/oP22pFWqobcpwIZv8Foj
lkztCKIQ/XezT/+H+Jy6v3HIhKAiHFb6GT+xG9Sx6ROiXLJQAxREUJmgsB5rCE4eUCSF4M9tEZU3
+VcqniKvDcGbG4C4/e6vJafKSt6whg9aeszvg13X2M0QFqTj2qWX8wOtwY2F8U/z1DutqXaJzqNA
PHqBah6n5/QVqybNhB8CjWr9QDrhHeDbu+xGv5vOLJdFc+INMl5cSBAzxIcS9Y4j8qdITUOjvzmv
SEBMyPaxadsERvsFLQYeg3a9VIsR8KPRgQqmiM5Rp6H3QFU50rB735Fj9+MjKqzeYX1ftPZg3ufe
nO5ZTPMPYRFbXyP2KmIiOd+V0IS9JqqTV9oO/QJtCjDlBjEfwccr37k2wghSYOPZgkWiul2DEkPz
o2Nf7gZAIrSa0ROsuZus/tIlRARkQZkOQvt12Idlms59FNi+yEkSeSwQ5rr4IlDRNG/5Adr2DB66
9GNonu3RHKjX0lspjS2DR+exShMH4JVuiaabK/ahTHLM41NUr3eYPMNmEWSA1JYQR4zA3FAhmdtY
GdgUD9grotfQqWnXCYag663LxNv5yBuc4BtxEz7BGqgWT4RuJzd9OETGWtf+KPXT0AU4xv0nlqd/
y6hAFDoSFtcW+WfUn7u+qKWCFdd8lE3Sp5dM8J03aUNz5lLdJ6EU+VlBqDDWQauzFJ9Dop+mSbhm
49PU8n9OMx/4aASJEg855iH+2h/+gHaKCNmQPucgxF6OhPMc/2D16Jdzj3kW7Ia6+Bjf6D5tOHVg
XkjzwFv5Llpiwq0R7CpzmMjhcfdkzReAFJM6lqcG8sgGsWT0E0wnh2RuKiPX8MOXjYOq9Selh9LS
nqx0GbrLHjJ9uOJpuUypTAGcgkA/wDNm0AgYNNJztMdMf1hkiIGNHSU9HuUwT8HOdfVeBqjaSbeI
e6OrMfdncMbliict/OxI/qB2YdlpiMA//rRYiP/H0nktKY4sYfiJiJDD6FbeIby9ITCNQBghQAh4
+v2S2dg4Z3Z6u2mQSlWZv0s5YkmfogyrLeTKnImGt2Cqa5ZY7oKAvZHDiUswmE+Vi0jI7nbkfYGz
i2PyAnTA2XkiKZGywRvY0xhZEB5r/zpWm4yh72C4YSKT06AvoX2hTs9HnmTWs0ahcWlrSCoSNdVq
kffUoFyeBm8Ox6e9QQ7G50MD4kHBssQyWGl9cxywqMC1WHWQa5KBN2Sb+tuSZ0RFSMbRB4WENtIJ
o2WiDdFbSgQIetnrI81nzurKF5bjKRur3NhnHwnBkTD737QMxiD90YTC+aKdKWq+PCTj/cn8JdUh
mgSNJpFuFNSPKWm3fR69Y1AObzu8GPIBWD+0nRJxIMwWUCZVlT61uHe0FMe4HfQ8utKPe/kGU4R5
HNXYrfynYSmbmiHZE4Yas2Ru/rV7iMqR0bDtO1NRqT/Pbisueo+eERSeHJNXf7SaUTjc/fvy3lVm
IFU6xchjZFd9Aitd6j0BsfhJjWGddWjfkAr373bJHPUDM+TBlBTu+9GjUtjbPOtwMUHMYFieDBKY
bQN0qxdy0TeNLV3ODRKGsRU8FwDFPs8KjwmgpTwBZ5AL4pwYygs4AY+Dup43HNSjFNW6PaGKsNO1
Sy3IRGiKcOpyy/SbUQTjEyHtREROHWrVyWm8mqeLR3Lqa3QmAO5pnXySTqAlE1sH2NyAjPCueb3R
CAL22c2ZaRW0+/b+4gWSDfaJgb/s/dFh/CHoTk2FdeKhYpZlxHTMQQ3CIGCOjf5wf3nY5tjZY0Z2
QSHajhz39InMGOPQl7oAlc+PxGKMmmgzIbI6dJF1ZDB/jEYsItiNwhQJFw3ePOeAvSXZWtnTIRNI
IgKSA1B7+ZsoBAemEvilDW7JPJ7XlDasvpMFBse8JUhkFCrH/SV+85K7eqD2BU+0F1YffNje//qM
afDdMbeNb6BMoTHWrcBM8EIzyfDpYVgfHgCb57DqbJVdwUG4J05zh/qTLDQjJcfNCRjPxvMtH408
D7aNWO0LJHPaXDad4Tej9xLsis3tE/M7BfnKGFw0pvVKKSkBO+G7T945GHHNbNYWU51ZmyMK3Tsd
FBXpu/v2m1NzenC1BGhaYfXhzSAsFK0JsCZiYgLpaXgG+8FOENdaCt6DL5GoJAg5gwfz6E9Y/ilP
teTt39rScyUFE7JzlxV76d1tDQE/zDlL+bRVrEl7vZrpUwxr3oqp7cx/RdQyAiiyRy+f4abJFxPD
JOAmj26+PCmTXAwka82xbdNnNnF/Uex0+4k/VnZBCxCog5e8HR4xD/KOWNPeBx+6ugBkRezmtNDx
OETN6Ys2A6EZxiqDVMGT34y4vtmqYdGfRanKoG0IrzMZqZDeQY2NXw+PAMsE6crBwgY07U4fkRSi
ZQAOS4dm2gBfHVsVaK8Kdo6ZKMOODdhLk0UNKiDtjofvGnZ5kzde70XD3wfTY7Acc5cZ8kkK5hDO
DDQwIrWedwzEVtLO8GTIu6QzpHv/+AJJxaI3YRMnvfAnVyZ8heUo/3stbs6Br7lEE0wosSl5QUjY
fKk9J8QeQnuLJw8EZ9r0yuiD+pBywzJXHKhLsDJwNhx8nNQXICgC7mGV0T6QC7rLib8mvsyek4Yj
zOI7MclrWzptEBpBMAr4/RtjGQk1lDFUS5mcgjGhxwwUL7wRAOieiGzj4F6KVl0oYSmMxSS2dOYy
BLWMS55Bh5QH/7kw0JyQqZA9rRiuAhzZaSyurOj4Cu3q4/kn/CIUJKklUSggM91uxwcMmXsE9vBu
OoyO6fCbBCPDwIbjbqn9lTBmVwrML9JhZEWz16YxRJM+aaR3jI6oLbH3qfgaKt+MqS2/sfwV/xSF
r06hDiInhQr/8DHGHBdSmr430OHgVmLOMFPxekslrKNz4YQOqIfIH9+YJIb+G8CZ/TI42qMqYuQE
zcEnmjrofCC5gIvvFjTRTCPuWWbbYxeasF/STA9IPgRB6AxhKkY8tz6t3+/o8SAgfqcElQYLd72i
diFbicafvFA2z6C4OfeuMfuNOSeSIT78OQMWsFguqLgoAVc1/yJ+u6tzwUZZDSnFQddQKY0mL5++
nAHuLEE5iHY8OYInyBdooBhX2+xD99B+4+sM8E7RVUIHWYwelh6U8eD8UD5oswaRF7D+K7poJiQx
JUQGGMtLjey04SOzcL6TToAumkIqgeo/B082JCbUV6HMi/5y6qAhDPthb+z7fFd/1nfxdkDD7L8D
ZafpVgcCRrh8ynSUu4BSSYZZXQp9hKJ+srhZn/A4fxDNXbAXUSwh+2EOur0TgSA61d/QA3mHsm8q
oA7UStP2iOeUGouEZmbBdYYdIDe/TaqGciG9uWIZG0RxWjUhrs2RDjpMyxpMq+hOM8lZWzMh2Lu2
3RvTqZlfPbmC5zeZnLi6xC847SYCFketLSA3E2Nc7hYbyPMURQdAA5F88X1OlozMIyncy+Z09N6q
V5V+iWpn+AWgIWfJrqheu5SC5rg1PPuNBY9KO7cYoc75eSIZY9OAkkZMnPffr0AjBHQMtsjQUfXu
3rZmguSMbJOCCehMbCXVVPO15dPLiWElt/rd14a3tpvzFMfmrj3+Gv2C7OjG8HGASc85hnlx9tNA
Y3gkvW8drR5cQOI6e+0RDhMii7+tqEEKf3y+hDrzgb548bMsauc2beA59+6Ii5kJg333j9wljZGN
ikXRWE1rpl1c/lA5fXjwT142NQ+JLjNePrQGD5cxkcwEzfyiKS0T4HtVpF/2ZBU3HfGVGdxpE128
yYACAMIThN3wQA0rcURPRB+owvU7+Xy3zlhD4dFx34p1wfdDoEF6IyxiUFYOfawCbd90zmZ0zMgm
Y1gzfpIO9poQCYM6KvKojpwrot9z+DHdBzlstVexT/aMtYZM8eo26lHBtjC8IL8c3zSLn0Xr86VF
YGCKhMY4Lf8ePl/2Eez6MkD1cT9YKvxqq/992Rnjm0hxw6aW05e7r9a4RUD4nWVOCZFmb/vhU0gD
hed+Y4j4lwWeomNhi7swPQU6YYQ8qkX+B0nSorPDtFZXi5wKrZVc8viIljxeEefk5n7BsUC4K4Gl
7I/ME/8wxryD1glGOr2eXKPZ+2zOp36bQZi2mqfc7g4JNlfA2eS6BckhRCpbrz6ByiZeSkDQQUwr
lRGYLzfrKTMUEm+2i1dpjaRWzglOgwohMdAbnaMCwdEtqEatwCBW9RkoCbns9c25kj3rZhWs7eT2
YGcRIm41FE723kVqd775BnEOS8LgS8IkVPfyTE1COJl8uTtdwicoTsaT3Ko8UNoPPlQaG42YE/fq
djzKaba0TlyUbic4BweUdPlEL/qXs5c83dcTd6XmPSn2n/MG5n8bq6/bfLOZfUD3Hnjwybl5gb5Q
Go0pzZo21YZGTPSMazFjO6asqMnsN6Dtdg9GHChoOwew2Ul98OZKepsTogiAVoQ3d3V0TZ71wl3V
0bFIXoaPsujRCEy2miIgrqLuV/NDy3qlZe/oQVkf/sjzsY+bTuEqbVZ0r6Ns36f+pdc+b8WsWhQk
Iqbtv1vLyfkEK6uFs4nRE6fgwWQi01/cUR2D4+y/U23eKR2C1S+rbvNNT7CtvGMDYzEnUZPcrdo5
Dws490d8fXsPKgwCpnnSmXZTut/v+ALGFjTQNJaewXBSO9LufkUyBUX80Xk2nSblLfKlGh+xan++
jqgICt0F8ocRvRihfuB84kTP7Kzd1eho6uAFOPQJUZWALxajV+VU3+Skbsnl/0QdMhmZqAAsQpLS
kaHnhveq7LIZa93q5pbMl6yj9ugT1Z9e45is2vZti1pHBXNF93jyPySJ61bxCFbmutG9hK+ml1zG
XKFiRfb+5k0lScfBQrtzvF0a9gflhuadnPJq0dFrMyVAXVR4iLFAf6MR/IVgxmSjgbOQy8YCBfsG
FYWgwO3cAT6/oFjBRFw7Lyy3J/Qn6K3InEDagj16Bb/BvcLJ/PTF7NykLv6uBeYV7Ba4n2OBAxNK
Gp753GWcUZviFSqahGYmIEyyXluEBKs060EreLxl3o+sO4llWvHT8o7ggmmniGr2tRhNBSfflXL2
5Mj3/ziUdSp3oIqb6B1BODhy6C5gleVzUDsI/sE5BRMlOsBOanBQkQAtH1UUE7mrzW6oB6+TBslQ
eVdfEF3CuS9YPcQQFS4ajT7bU0IiFLVsIyQpiu83wU7IlOo/ZiAo7ZA/HM7TMngEEnqlhyu7jBuJ
lIOH7gpiZie1Bh0gWwA/KD+6kP/AO6PUPPFVhpPKW/xhxAxHaPMKRtqB0CndQ6IMDgnR127bsTvD
fHL+y0bXv4qY2Y3ZsLJRvkSt9ZnRAdzJ14WSanD9G6Hyu87ZKCMKP0Qo06Jw735mjQXfyCf2rwQM
kFErjyQNKXnsPXS2lPKfGESeBpT61IQpkUJMeA2ud0RBxKYUGLEWcNcnrO/ubXCLqv7jBqd1CC4L
FoGDtK5/6RMWY3+76sQIWhsjjrD6boRCOfAy1wF6lvgJTrDfA9dINXMBOKAGa9udmMztNa0VndyS
ozoqvbNsXPrkzu/5hPyXQ1zerELxyl2kugxwcFbzOrmln+TDCI2b5n/PQGCKJ9Zv1m2kzA8EJ+h+
7W1/s5ZYAT8wHO04wS/O05oZlgQcELjCoftGvHSeUuCGR3RWTeDXLaAO6Q5Umy2SdEClpU4GcsS4
bf6qPVJbuxUPCfsUKemo/C2ovgpSgUhcZ3YJsdHJFA4cblLDZfaazw1O1Qm+YKB9Nrqvmz3D007H
hmXf01OfBsz9uga6tGEZat5l3IxupFB6UFvUN6jDVhxZpOu2iGw4imit/cHB3uo1/Wx8IReGwAg+
R5IsDOi8t31Jtpin3JnoXmYu1YT/cxm+rP5Wcm/waaz/QLHGdAQM9iaxWDPATgldcGALbONPOgRx
SjCAiaul4Hk7ol/u4E7A4HGdMTbBXY1xY2XkwnQcfEL68I3GIGhj5yPAiwkTHvam38URA71LnA1l
L1sQ4iVEu/QMtMkaEserm7tPtEx4NG/RFZ2IVOI02OhmcSBCJrFI2F08BXzv19gL7weR4zySdE3T
Cx8U4+tFCSErbYQg3GnsROFyHQi0yJ8TGI6YKp/+WxAj4ZQKaGumZ2N6hT8XIAm0cya4jShveBqI
7WAHOvborW/JrYsaDMHCAC0kyrANRFb3A6XT2vB4uEIylv284zBgxOa3sMNeRhMtMRKbp2D2GPGg
9Cb1Tl1XY5Fzuo19k1yQkBtv+jZc3wlT98dRvNoRP/eV5oF7zWL+cB/LkASEyvkwTucSNn3WM+7C
VXCE/CHQR3KwDHxN3AZjp3dXwSk5QdFZ+E3I8kFH1+i+3Dc9CNc/VViqxGq6KU8g14kci0mwEzm9
RCOQ97/ggkNlJ7OFu+Y+TKCFOVisei7LeoGZC+gKneDVEtbwS5hIHqSwaPw9krvJ/njyRhymXAdy
JQxw+zQVwni0BqHh1g2cQZf7hH8Lc6+M1gblB1Ga8u/uIl1McIuxcbOd7yDgCG6NpzbnrNxOdHuy
k+6nOZhqG+ygCfI+fsc9FVwcgMw3acVv3mazGbNPEPJKEz+fTplplHksDjhBh56QIxpml1OIUb9y
PAh9LfzsHvOvCGtEsCOdvQdKxZKQdD4Zjs5XRCMvRJLYAdugWCsw5nj+G/LoTKXxAjIFjkGqBVIy
CDhkAbRYrdKKVfCBfGrQb3QJO8HLQb9Yq/yS2uVdkGADLM6Lw8X94I6f7+aBKkdSbedXyBT+gDvD
fICoRObVIxe3tfQ0k9/MoebibJDxG1MOlS8OfHxngHHLLsQLL8sPTxsoZ+a4eYQGq/0NsMXKF3kF
ihxA/E+kY2+knyeU8EStpwANVqABsb47FhHYJCpxhigCluTO9Mavv8fnmnhDfUcleectUXA/nUCl
EL8GygdQb+o8+MQufWLsfHWiIU+bo97LX4NPvS2DzzNDjMhoJNXThvwiM3nVBLTSG3Kq4gJx7wQk
tsc6rRrjLCrvixTa/zbtgoeUwLLG/NV2KUyp4osZ3WkTSdl4pdBN8u06oMPLpRVYgdcZPk1mydCx
8ANoCKKUIlGLCVFGJHKzHrFJY4ZMgDzAGV3EVY3FsxPQGvI3GYhYBYduc6ETIVlK0GQfWA64s3AK
1T7isqJ/dDhgzbDJGqVCoKRxzAWddgNgwpn+W2LSWbMAuMf6CFMybSpXnsV9h0ESuZnRXU3mwmUY
vkQfwz1p8JhdcPAXS4XeHqSpIcPq30Q5eFr60/Kx2u7d22SP6NU/d/nMd5oraiSKITAJajHVpYcQ
rkhHj1tIXQDkaYroA/KHzhmVauEgXKwCdcHFN0zhnfnS6ktZoo8pTUDqRO4mnDGjTiW/qBpwMpBZ
RZ9HRAdIG8cDo3PuMbQc8SA2ul11yVAaL59pIMNQkQ/AydkXniRbmnT7TglFATdHcmrfJOuPFJFQ
0jsYho4tk9G3QjJJnAIpy0LVxmYwFQrXtHqYPOFIGFoO6PZ2UJvwBOXs5HDxoYBCYvw/OJDG/P/D
hxkc+m8bYx1ECFsBp5Jz94iAGICzsqWMRGTIUBVRiWo2Cjs2o5HUk3COP2bdiX+7kyP+8jk/hUmE
40nuqgAvUsBN4x1YB9JWbiTxu45MXBVpFPcP6dtG4ZOCIRYYGiV2WThbrA2gkUDkv9ljso3M2Tp0
SWbgwSdmhFdF/af/QHJAdJ5bdoxgyq8d1eysggWL2OGNQVLoeXY3oFRm8rik/GIYFRyVxwWFnCw5
WDznNGMXE2yWxU+UhiBcJ5qiyyhC6BkFT1/hCIPxG0zFiSU/JReKXy3y8dXyxouJFE6WgMpcDcFe
dWTkMJESzyETcU2muPD2YSkkzJSHF1RQiPWa+8cuA+crU7jZ1ZACwDp8ZCOcFoH4ANFM1xzEGpg0
G5/IEX60scbkZ67iyCQOtTV4uDE3QC7YcrkkSgF4hH+4ukyi5N3I4yK/TAbccgH4ETDgy/qStvwW
ZIq8FzooJhSzlik60COv0GUTF8uFzkQTNZL6YLBnvinrA06EDdSkETszQLecvhyD8RjfIwvuGr6Y
EyHiN5N1F8pOfGZQ0tMT0YNcst8URQbvHvoKnwOUgA9BDA9uV263UCxyEdl+gaGdh8gjUR5ijmXQ
OWyz3Gkunjg65RACmBbRZDWV8DHaOnvTjjc9UTMcFgTUi5G+R1JOBIQrhAsaUDS9TPxEISdLSSgW
O5vB7PinFbu0rNcdcbbxP4G38Cc50uKjhxZJ7ePbZIwsMll++hFls0d0g08ymfhXWc/MlRgGtHKQ
UILYz7mHMkPXGMhNRrsiypOefB4VCPO0FJUJGW+C2csl+Rcfwi405gKHB1ZmgUrk25P7LnLWJ0Ew
Hf/f9TmT3P7yVl2V/ypsQPxy6v1Txk7BMaEYdziHdQinjy/klwhT5FmTeD6WI+sRLW3D42n8zRGe
yldFCqN6lyErjzHKZMDPjQFnIH99kyAv77FtNUZ8bMWP5y/u/JxnD/2OvLpcSQxujmTTyPQX0RG+
ktp9JtBw3GbZk7JAwv9Ft0qUvWTsS3EgpJssV66pZOC8uUE9EvbwXxI/H0nevcwf5YZjWbJimE0H
xRgCOl675m7LGCieL3kVoSugcrFII2YRLQkhfhmBdc2gJ+H1yEhFoCGsCFMHMAJCbDC45ZnIoY42
Q6BwwoEZzaMGTSvYf2BbaaypVaV3f9opkjtqNwbd2R8J+foAMfbT1F6fg8nbh8dC0W/z5PErKLEA
m3lYLldr7+zm8Tls6ji5/y9GGiMlQi3FMCjD/8JzawcebLyNQsPPl5sN11yKqmlMlz6Yyt3ndqBC
1nvHaav78uTR0Ufs4STlcC9lt5LthRNPqjjZCF29Ij8b/WeI4QspKHQnkl4HIIXbxG3eglBeHwTL
cFlcNaxX0GiH2h4cEOSxFGp7yuZX0zOMViDN4Ciuxq62Ag/AKYpMIv8VDsDSTqPlHpA1HScXfhfE
4AJWEHsThd2VUunJ7t+khEIkulRQcDbs0UhFrepXfXVteHdY5E/mZ/R6RMWZrhKcm0jSGVb1Kzee
gA4w4ikjlWda6TeJ6WYUt/2F4mwgBx6bR4nMOdeBBpXTvfQOzNTyuC1t1AsYVr/2OYiUm3O8Oa8/
SG5UPjtjU23yV6g/u51lSea7MsjW5ZQRErV7IY6Chdtkg9zW7lVzmoSL3VyNR1Qj0cWAbiYlq7Q/
F++uBGXSJNC1aniGTrtXUtK3mzQ1OOdZzCh7cG4emF7yZMdnF3p5pM98VzEjofBq0YbcPPMRA0Mr
f+2H0ygX6IWKo51vV31QwDPFBx3+oICQIhh98ocvUWm7V9LDiQhpUi3BqOEwtLTCu6F4ou3hUTj9
qeMvqqmTFZobdFOEHIB6k6IETklG+9t6gPot3kMCdttDfWg47YlEbtAHyR9IqRrEQjPfleyK1k6/
UV+0ZdKr/bKfONMPU6bV3KYpdq+SmLUHHxj2pulXc13mKw7Oll86xyRRQm1sjPsN+n5+AyBYY2Ku
M2KC33RfeMPo3xY14sisf+zn6boKH8SMAGsA7oqEyVxgnMh6z+6jh3IVwa0NkHzBx+1V9Lr16Ayk
29gzGRWbFo2ful/T/QbtveaVBHxJRF2RvPcfR3UJmzuDP4BtOXiWELdGOMOgSkilhm9CB+Af/iBQ
OuDaar+CIMpGe7Cgm/3sPhm2OaKDhu9+Lz9jvK0nC5OHvcBCVvQzW3d56t01YGL2Av372spW949J
3T/Wtr99Rlulz6e3CtPqK/02dd6WftJ+fnh3vMQXpAXG+Ts9B5r3xqR3ONqKRyaQ4RmF5RYeDkNG
jvoPOjW2r0D1H45gLclWYy6j7Ss9Lqy7HfqQLMoN3z61G/9/nTGat8uFzibD0jF6tZe4iJyUHr/e
P2wM5+5qW+gHuzk8/Z0mrAI1t0Oi4qi2QoIcQG2If8JL/dfvJw/nEqLLnjKjlrEECckwVjs6p4BJ
/drhrbIW6Je1XZvXq7fNpdE7Je1uy6rmhCBGmpWu3/TgtSfwhQUQzDo4k4F8jleJQq+QwdQNRZT2
2oTFBDEQeSGEzJ6InOS/3eOsy9vTBSeBzbpb/RpYZNs/+X1i+vytf8YbfCRdZeYzcE9A2DWiFJCD
7Tcyu29bZ1uZF0frBjj13Dd9mRTaHCjbRrfpo18lXBHmSPVZQRAVXts3BwJ+deZFWB1ZLaJ2fiNE
WKdrzYqQU/3xP9WW1bXAeXifKt5r/aW/l6Q5hkn66rQMn1ymkAUpwMF5mELPUg4vLB+XNnq7xFos
UCkDNan8bvyJ4nAc2+6XYakdqiW/FUzs51AHxrnRcSMYZzCqf3f5fAt1St4hcZCnfjluzfWm52qe
ZDpyHgE0OGmUpjgdgD64Rf6ChcRU3RPglmDSaJ/gmj/e2Zp9I1KdCfD+zg69J/vIVqSRxCVJ1Gd/
RnALn45JsDljN0lqJtBDJHryFBMeum3y9DJR55cZT2k+ySJ8J5tDrxMaMjnt5IvoUoLrkYOhArhE
7aBJnIbk3Rthvnks+sM/8nT+/nx+2YnKngRX54/E71h4c0aT9bDEZogD3AZyRTuUqUw3hfgfJkvz
+EPyDiUcn9l6ZMAz2hyKq5vz5maSZdRx/p7BbeY/Y0NnE3M7DlncLedRW20aqdw+7AlmIgdbzQjt
ykHmyFcasuu100sXazlhJ4TV8GcfPsY7cq5cnUq3jv5vv3p4Sm9WzSWBO6E/mrmrHnSC2/Ia/ntN
YBT0tYuM/gpmd+wzy/nOmur0cnhuHpYFqI8ssOv0MEQdBWzFF1GjE3CKy8GfbRMyPlHZS6U2cBDt
UWEAZ7JD2oA/mYeTAU0KxnpMnbKcXMVBdp85F1B5I7jyLsi6tFL2Kmqx2BnsoxHbVNWfBC8EXO6s
T3AKzlNJ57EFcUvYlodJ0vY7LJwMRgO9qI++6hGWAGkdChs3EmkW2IzY1rA5kJKrs3fSCdiTmvGW
LDIBxjqWvWCqMslmKWp3W7NGCIIAkQFlhwUY+MF6DdtoqaLW5ra0X6htSshAMb5hdGAb7J9ppFqz
M6oFBXydMzywy5AOi6GRQjbQaTDTuXBuw3oM8jZCkIQ3ch+x2ZJkQRTdiHQxdARvCEJBcyTk9eWj
bLohtBs0ksBeVJ48IiDlyND+mNg80XhXgwDXGXBHhOUPbS9NPiJxVDuI6sA6chdJ0+CO6QGhIqyK
6OAhMF27vRCCwBMVhrJZ2dwtqXUlzIDnHKMh6qYZ9Z9Ea2TejmJJxDsmSjFRf0kjI9/sAeBhNhbF
QcO7e7QcLrIeK87oiN4ekiKCkitXJipRimDUmoAU5UhjJDEEHyEiqcMP3x1BGE3oywEJ8aUPqM/4
CEzroJgPBvS8AMJ4c6u40ReG6M7wWFq2oEUlxAXAltgL0GzBYDj4jdohwNMd0S0TvvFu8S90IHTA
aJRgMDAC0PvvDagNuXVTBqkMXtsH1fhm06OVQSY356elYYa1sbnCPMQ/wQmNStK9pKdAynv6DOkf
JbsiD+8OURfWjkBBTlfKxCuRHCKN/XqYAJGS0quiYMTC9XawmImz6Za0MJrS8vZoln6zOMA/ZKKV
eOkOczJ/rG8CxvHLH3m4SvTl0xBouli+GDj8xZC3Ub1XqMhMCXdJ3t3bizugn0c680P/YuVjSepA
/hca3FjYekTDuzOTTXQkR+Jse3sy3bvCnBU4+2CENQaX9ZEIvZ30ZE4XvZHo9rlnfHgaW6QJ1Pk0
LBuBWMns4hMR/so+Rx9rTB9DMrtShndEf53+WJpzwoVERsSO+EeuEW178W+M14orrRE3Sb3X497M
59nwFi7PfWMvZsIPU0/ERka/3LRaS1Rn/A1YstVlbJHIaAFbvr27Z0hbyxCiOwUzE3EqxWZhaUNj
qKVwcM4LzAEGK9D7g8uslRqMeFEbViutyHYwndYQhTFJ4inNDPNrsGag+TMdvCMpjgxA3bMPiYez
ii9nfJ9LITXOnCYUYDH7ifAw+G7Ut286BhqI2gJpQ4ojQ88rBtCaofl02ovVkFkyf60hv4/oUn4i
0N/R+a8AkkybC+SeQIRDkgp0Yl7oxBto9imMGJ43O8rzf/4NRubvQpEOfppRXNxmXxSLBEJk3s2X
L8oTFNXxcaTA6x8iDa08zFl6dQHuL578RYg4xWn4C0rTwIrYNxeXEBObjymNQdDD48V+EBw4b04x
RzKHxlEcMg2isj9ZV5So7JInokgk70mRWIjXn2TsQBC3vHx4CDQ2IzbBHiBSbMMO3nznOhgFwuF0
Zo9e0zb/1tWFo4RTA7bA9LMdgQtE1MKCCeUHTfKv96TKJYDBYyF+2RAhtRgFOfyikIT6gJbACkWD
JYaiI475xwzZab8NhPFr0680nQfUur3PsHABlbDy/rpv6fkEZGjEPN9BHX2ACF+eGFDaVjlFd+eT
pPrPDUPHKdOMpbWXnQ1ADbQD7VKWdrpgPe+tyak3+PjZ9Old4m9/r8JSt8dtXEJoXlX8AtgLsYT9
DF+xzNi6b6sIGR/PjIBTt7A5wtseaxn7dW4Fzq7J+hRzZBGUoAsyBBp0gEReB5svkLcMI5J1h5/R
ZYGyGmN8aC9MgKM9avu7I14h4dPr4BHz34iA8mhvd+1QhJaAfKOih4zO4eyDfGIIModn9OIuIRth
l+V0E9Zd+Ghw0LOL8c3f81tYqy7izgGJuxAiAo/JYbqntaCD4W+ETLHVfWi5a5sNAdBj3EWKCTpF
wH9BRioDbdC3jJDP26/RF9QCxnhKWA3Cc/wuRO8gve+1ouPwkoJsoLAcE5yI2j4kqBQPikwhOLps
PrV/9e4gybyyQL1I3QX5KnCln/Hr9MBRUM+vJUlEUElQArSTS9yIzd4xFV+vgDVMAAaBw/qJKBRw
8cNfyv0DKtKPEQTZxqD9Q44++Iq5r9wpEUUzfw1Rylrv8S1Ra3DGpMpK6bK+Vn8sH4AJTqWE2xej
49pX7hMMgt3s4ZZMrY5XkyZ8e1AxLL1HKlQ3D+sIvgd0VUxpV65HYWXIJzIX5yopjh2xa80U98zz
iPs45+NWgxfPHQ+HGHVaeDd8dVN1WwV5lK8+IBuJT3cgdZsooAw04DjMK1/fnlAwZd0S2VMelN9u
9hi+y1BR/IxJfc81c6la18hcBR0taB08aC91IYqja5j7h0kLgoRpfi7rgCqONzg/eheIldxtLxoF
8iP3uzghD8cWnjEHO7w+ex23rLyyjaAcK29G2iTz8lCGKQ7CumxIinOLk4/5yqHs5iYI4fxDlzwy
H+6VsRMn74Fa2qQKjk8bRFp3CMub25qs8khBhEPVDPJc8yeSPhzTeLbPaM4MT/tY5boyCQusCLwD
6iFG9OmWD6+eElHRsjp5eDZIRiDAazUouNxZyoC+1UBbX9av7dm0rludcD47b2y1T/e0fz/9Rz57
827BN5GzslVfyNvQoWoQwLWay7rAms5MFAKC4HlH5477PLn1Cjsww7TQqKu44pEZiPmT7TRbaGyg
Aku4yRnWdbpGpAV9XSa14eZkGz3wOdCCm5RAtZ0diFA+kziKnKB7YgiOVfXvftGwVY76Rc7RX7Lp
qXZ5QSNJgj4fVIqRfEBtyZD1b/h27qRlR018uQxBvzuN3pPRDoyPdZgP+CYNF+BTt76jYm34WlSB
n+LrNv1D/5dRrs+/oyZPdxtJJ9gniWxrg8lYyTn5uf7EnvoYcVSFLzYj2jks8U0cjbzEOTkwmR3N
nY3eskki4bdh17jB+y+ejLurNsI3ey1hUqB6ZJMhwcn/DI7VQZ5RHQK0fsjzgKhD/Kldgy8D2goH
IuMBsVjIrmfy/n2+/G4lyjKn+ll+FxmpVchnDjY30UjhtWy+YQXTnSITaPVXPMHkWaDxc0lT8UH9
uLT+SbweHc4/yTMWydB9UmquQr+1rHuX/gWdAboKhIo3K4fyiD5xDofiq3+iKNpd53UeXOrk7mF4
byG/OVHf6r3DrVsCE9wJQ7uj5emkrWaXWqDkeSG4LYdA0JYPd3n/eLz1NnbvhqWDURVRG6ms4RxI
Km3EmeKgLNTZR5s9U42fR9gaYC/QAqLeXt0VyAKyEuYZgOc02NVoXwfMcaULBJgzmVhdpfeQgg+3
I3EiW3P0NXtf4Ln7wW1m/ivM51fPzHtt9q3SYeAK4x/a3fMWl1N7XqwPjMdOW0yU5M4QDsne3cAX
Un+7zZNntDHO36ughZ6P/ZZpt2gE1Kez03fF82CtHilrinHzODEK+0aoT++Vdg7ui5KSuD6Fw7U1
uAjf8jv6GBKLNYlntemWyDvGlau2gsMx5Tv4p1enykmmm0WPOF9qyF6xnyMMKEOkydbVcEp18mWq
K5xh7ZovxNgrd39i1Zy65G/VDEt/eZdytFNf48YRGalNWdgIntuH+zatJ1PxFOI4WtbhNMFtxfjy
p/tGTh2QVKGaXnWKT0j8NhfwEh7y0RPMmNzfhl2SCviEfPWP7Pt/yuQ5UgixkFS+XjN5j5lUTOa3
dx2R2FuQc0HSBbVwlX6TJqJMjsEH+aCafe1fhvX0OhbL1ka1ehuB6W/cszeofklrIGcm3kJyNa4E
QmjY1LR9B76qhWLdvnQ4k3Ld/vbQl0GQSIEBrg3iLRF9CkM8b6b1PcFVCen2iFpLIe1eKBGa1vTd
U8MiyFuJPt5R4g6UmcTvt1J18RTFO49ai2OIDqcmH5CntDV50LhlPFdQwK22B4lcFM4DAdxYExZf
G3JpKwIGZofJDuZO4vQlB/aEAa0V5eM7oab46gi6nTLNle7iaMHZYGMZHNP84HAS8B1A9iVOIwJV
C8vgeeKoxf5AUF/3CokA9N/LE05NmBusfXerYHDqnZCfz6BioagWB2s9+FbkAhldHcJlcGSwNlkT
9UDxW0C6lFDUdFY37JGhKWO+/jIMosOxpDDWqp+H7y37JLvEWhQOBul8ODx8ZjHb1Fpw5OL1NvzT
lDY1zXcf1Krjd6gnL8LTnoDCVt2tlk1EzjXMNBd98vAflua+QoLtPgTgYgD22hVpn2avQQFSuUIM
klqCTLoELA/UPnh1cMZFPKLeXxGNj1qhJLRBGHahMcytDHysOMZWESGk14W2fu00U+ZJScXEp6D+
4EijnBlIHIk0nS3EBMIpVu4x5bmj4RPKSdwopvebWsUZVlEhPF0inf17kqW/1mrYIqlnykWUNESh
zrGrI2Eg64GQYfFvQgjovKwISCBca64FGaqfbs00p2ZyxY7X6y7nxLHH1KWdNm0SRYdrkjv0LwUC
lhBbyLcXO2ZwR4OQMfGycJ9s/Ibf4cLfqazflGSa31qyP4UY6qNDUkNefjGe4Yg5kQoqBn4UKbyN
I/3h24Hd0HgfKpuZ1EXdzP2SWnz1yMnliUOSTqArenCXSom8bOZb4Ho+DcqJjFiWmQvo47Nl88hs
xpP7YtKrq002MGdCjynrM9K9SPhmadnZpPZv70BLsWo5rLhsLyyjGNjfuA3ZThh/QQdb+w2r7V2I
Xnz1TvGr/xxdHUpdl8K19rVpnd77/9hFOOPEIH5G2g4soLZJXQjMQC7wHbJO6GHBXQzMK20K4p+A
KdQpb7mLvDnwa6KFDLtEcCGmnB6sKpeFheDCGFMZM5n8McRyi2Me37P7qyAfbCyyLWH8cdRN7qmz
atKeqQyb/G5KIAMuSCSu/Y9LMySkuTT6kGyyEBENiXtUBk4OJdLaO8USly6rqiGGoc1tNN5Qa7/u
DmWdgr+BIu8/ms5rOXFtCcNPRJUAxVvlAIgM5oYyNpYIAiGBBDz9+ZrZp1zj8XgwGIW1uv/UImIB
YPjQg6gTnHDNk+D9B9IQcphHAzhoqbnJluYi+8shee+oWoTykwrdDGRVI+iSmb/Q7ZTf0yeSATl+
cltLRoziCdUvnsa3/6LCkTEWN4xhDf7POzola2A6wn0/WArEWCVJNmybOLqABhgaJmAVYAZ24YRg
0+TN0vEJKqFdFNHUlkG2OYsktT/qHrAuxL3iZ8NuArEUZTRKNSQbMgnaIkm7kog2MnA/ny904lSH
/mVYDjsfj93B518oiSVMiq9n/Dz5XGfmz8p3JHJDOvM2QnQ0QjALF9uju1bDJgCfpM2GOqKs8Tq8
MGpfnkq00DkyyApEO3MQePMoxdbhfL7Zxm1k17PZH3mhpHuBHZCfIsJd0ZwCd8ojgckA1Kqg/PxS
0sah/+GzPF6Gh8kwKDE88Zr8Qb4niL08B9m/PMtoS5bhAxk4daWwBXxrIc5KqtvR6Gub0t7Lw5s9
mS+x4Iv/XlEgA3kSEYcrLr4hPirIiBf6xp6vMc1GpOXWpPUDSTGwnBKS5CTiUqjCA6wPfB7gjgsZ
B3Vh8qoZ+OjJJb+DtwD8coTFpdoLdPguE91Cn1wNk7cGlOMJfkPcJpiM0GCgmPJxjME+bTxmoNtL
UQhL2GPmLJAtfmTfFhWXHO1/8nB0XgMTAY3pdXzdO6wKOmNkcB3f9PrRFbu5BmD2QvEiV6ISVD/y
lZj6gKg+VybbEvIJZDlyXyGF2clQoPnZ1wDwFDzMoHww+E+uayCHA7egwVy7YmSxy5eDBtkV/QzO
dskTExhBbnj5LEuJaCJMzMHGTMQeos6QXlgsRDLORXBMAQxFH4nVhz9QGM55dvRxXwVMWOJ7JHeg
7xVhiQR+cWfX3OE7ERpofhZWJMJScmyDMjJ4UnlKaalFDSG37hYJiCwXPokACIE95gJ7Qmn8m4hp
8TfDUOFQhLmwpqfgsJDpjPQXCTwJjh4xUC06pDToX/RwDLkXcRTeQ1fCvJ/CoHzyP+TzdYgo+SOd
wuhY1Q4/xdzY3Gei8KJgDJ9QbkRohP/gxsx7MgeXcYlC9VyFlXGZd4gEi/E+DDVmnPFnmi04BaN/
vXfy/MxkkTG8ksCMzJuNhef0Mq9Dr8uYXTBMRi0WtOESoEGkOsNwC+cz2niRu+i6RG42ZipyQEwt
/bs7zX3m465E61XwiD2soDpGSkCGyTMkzT6wPjOP+V+Ucx3eMrwRI2WuC37LG7prSCpCJKRwkUNc
yl8qmgow2DvArZzlITkRODpFRPeGaJKhMtQ6zNiCq+JZ5XmFgJIDI4+Y3xwZ9sjTcu0ycFeOi+hI
QJ5lZQen/Yw1YqdhfA6KLJEfUV1KsSHL5tr1P1o2toUpMT9jGVrBT8scSfl5GFMHuJWk3nYJYr3b
5YwN8AwuvB2D4EM+MSpJ4gjWx7moZJ5sCew1VLEs77wXZHJIHfOx7MDbQC5aNE6SjMAry9UmZciT
bkJSbtaiPpKUW65GYGR0sTSP9oYXIHJsKEF6RP1hs5Md9TeUKACQrOWvTC8Sn23t9eTuXJOwz6/n
c4SXYN1rJHbyarIRY+28oxTDVLXQXLBysC7ZJuDbsOMjN0QCCVCnDpPf38pfIvKVVCus0r/hUoQo
IhzjC2Z+z0SeJJqiXlAxQEvuZPkj0ia2IVSLHyEegmPXpTDSkyfrqbBIR9R5HnmDYoyI1XCmEHgV
x6C2UKI5VBIIbMs6Jiu4MDfyhsE3QyLRKJfk5V/OGokTkBPYKGZ8CmJUENlEzjkJFfD3kpvCP65D
ygkJvZHrCOghmHMiUs5W/zNOmoAdTIhcJdwIXEOE4MgURpngJj+GRIU/H18xzogDlQl5gTzu7CP+
AuVjqZG7juoDGJAJpwxOCS8fTJDC5L8rl5fG7prI9CQewYS28jNJiQfSXfFrxVhhsStfAA7PLhwK
v5qsV1piEJxz8rRE2q4CHVwPCqQav6Nm3B1Qk4WPICeusOUzgz93O5HKDanLZDADcme5wHbCsvDy
lCeyQKKso2B0Dwi5ZDmWS0o0V6QTAxki5KSt+LfuWvg6N5v0hapR1u7jl8bsEllkpVYTlR6EDf8H
ZRDI11IobhS0WfJsSJk9Xr7zc4m43KUVVGMpOJ+MbpDbQsoepIG8GNA3CiYyS1h8t8GLOWdl1Psb
8lOi8XrSC5bMf5GXg+mhjIRNoT6Xe0kKy5JZGvn8v9qd2ol7TgiXnegRD6NOKnxc83k9mpFQbsUD
uYAIHc9AdTWZ9jTPvmi55EOYpydN5RlPvPQZz7VScRsqaM/Z1QaXATDU+hw1a7Ig5KdFh4pYFCAD
7gkIQCRg/A7Ao5gCeWap56XiBbTiPpTYeclvKRGyA71JbMBMtAJs1KsO+3vLZZ75lGBj2emluDkG
4lskis9Fnj34tQaIyEVgbuKNMvlMgznHgp/06LnmdCWUAnXYhTPn57WxlHi9DMQb7xWcDtVPIBm2
1AduvcrcG6QCWQZ7kBzIny2/N6FiWK2kpKJ8ELmO2E3i72+xU5r29/fiDpGBTA6GEAMcTEnMvy38
FJQYfWcxii/4yFVI33MshvMLKbtSHH0i13hxWVdQ6IL5S5XLyWfpvNDMPIaPAHk1xXtL+g8Okc82
zWKavLDT7ojadrSBxNgwzIlTK1eEAejaSXvQhBmtoNQHciqkQfyHwPaCMzH+FTUD1IicKWkhCHBi
HZcdoWJYCPqJqEkK1Aidf4OMkGtP/glptl9sebRcmO1x6soemk1kZ5atj10X2QN7dijJA7I4sHtO
jmyZH9MUUP5hIgUIiaIyzwDYhM+sFQmKxEQytFgAJif5m5xL5g5zP/bdC82J9DuyVuBHJghG2hnB
SXSOBjcU1myAPD5oCAk00ghY+kAvtGUPPs7+5wgSAGb427j9zplvJPfpp4H0T6EgaKr3nD0jXBAs
eeQG9LydzBDqu3yWDzgLRj9xH8u+w86zEbRGEo/e3JzCJIhSU24q2aH+FWbVwErvrjWjmyPuVLCc
RkYP0CtKp0N7juuY4CjwK15GekVehhdB3ohAb/2vDny75bxdiuiz/c5ClanFsrYY9DMS1CrdjgJB
evqTraXyn6mY9LCr/0q3jL0A+omsuCEZDzkVz/6z0FMNsPE/8cMgioIcTKgKEvpjRl/LCesqENB1
oDF9up786xxvwRmyhoY0lIP8dlPp/bLwjjFdjrP86dCTSn8K6ft0ZZVSY0LBWNc6nB5Z8eTkNNFr
KQeryzLZ5yQ9UaWKVLah4WCvZ76z1KmiuZVlQWS2/69xVSG1ZVlEeO0DbPFf/1Wg3CsKcL0IxSWJ
TyZwiAL4X1nMlAk2XalPRfcNhYDBvaXrFjBDHivomhxthXXoDqsNn42K9vLZmi8DigPpRwWIkRVS
HsJ8QvcDExzs6c9YzAod8eaTOCc5c7IPNSntPjuQNMkq9yUb1dnfSYF0dWiAd8xP4Ij8O2DS5BMu
R4STypHqUlRLoSXHT8obsezId6//pL8czD/ZQbYMvG4GZtxEcuRrNriDNz3wyiwLTEySHUo0B6KB
FT4OTIObRYbjSDkP8uqW0X3QJfZExidrAznDVJlsqKTmMe/JoBWRR8Lis9tKPhs5co6yuMWfMZ7M
atoBkXCpav6D1NHJO8W9Qhrwnk121r75KX/z9u8+VOYLUUt4MG1rX69AfX/vSC66KYEmCgggSpWD
3K+FU/0KdJbmPzk5DhNzT6AfKR1GUjUYXm7ouQyvIbXkRk+XFAfnzk25JpjY6+A49tFcLykKEC8M
zbg6ctAsLmq3u6qHcPsgxTTBOQJzv1nWLI40oHAK2h57KKXjIL96DTWrZq9e/uhOCCm20mJlop60
T+tm0gWwWFw2yp1cq/Okmt629n1y3r9n+sQYMPLmiT+ShJsdTBqWb4KBzqzq+EWIASgJnhdC9by4
8Bl/LC2vxmMURJtXt8+A5wKFE0YLvxNZY+PrkRhfhiS/LxAUTBlDOM73GJHY1x5JTYytBHYjkYna
xELykqV8JvqSGAJgAcQ7ZJC6lXP1xW2r+nl4GRmxYSI3ejM3uM8IgSfEUc83YhKCojZqgjLuLu6T
cnJL1aSM+3sTR2dYTeRPtXnM6lQPCTuK69n17mxXj5wIL3MlD26GOn/Xs3dGaNfZYzcznF5y2dzE
REIUGKE4GDBNgsnJ/CGcqTMmtmVVnzi4OYRK5go7Le+DkTzpdsQHixlAyRXJANRFgJT5PlTCimDw
+/A9PIZWIIMS7l6fEcvoCzl0AZkF2Czl7WPU5mleRCKOL+hZO2OO90LZocPG2NzuQF9mnUi0F5g2
mQ7TJv0xnv9/h7ODU3/xCG/Jccjmvwdcgan9IsLc+Mpmqqg+gHhWklHOxwLjdMop54riYRk+VqDz
MXVJZGFUFfe18UUaU77nL6RFs/OC80PVkgtR+EFskJSjbxIzoEAyct7Ra2A4IjUiSw/YrgVdkgEE
jx35oNjikYhgQUdVgLIAAUtNtgUmFTRQ6oh2gX2b8A3Kfdoi2W5I/eDjyuIu49Gk4ZvPT2Efb9Fu
Kqs/vjR2Z76b0s25y1+EUYBJIg1AgNx+AI4/wmhJIZVfcXIMBOhgF2GHMeYc4PLpGPz6mqOXjjWT
mvFIRfr8BQCHOXmwOxPb0wlz7D7MJ3TqB69XMNlUemx6cUCcBiOyGqGHDJmYtTpMZHt/83Wv8SoS
GLAsYkqndCJO4MsaKbjPvk6Lw16FLy5syfTBQL4re16J0oGsFeYjZky3sU8bvsGONezutIaqoYWG
Mqkvrjxm1p6SW/CCN+MCXrxOwSNzHgsA++pis8Fxs6p8v6WaBxZC/5uS6aTgsUhu4M3878027vJ/
EF2vRc3UxZ22u2744rEoZy+OyO4mEUwTZaiFxoqQUWX/WlgrHt4uHsNLWs3kG1eYAkgDa3XBxDNr
gV6vG0KqOqt2eJ28FiUPu054+Ixs0ehByUPbRDsipRDdDh/oqNhRCg99Vzs0mER5jYFoYo3xeNdY
o2WiNkyppPyaiRoy8yfuSmm4KJjoCD9IMWTw92uYwwK2+0taxK9FO6wpJrJE0v8sEjkZNCkoFK1T
ylYPkl4DDNXDx74O+qFsEpKReKHDB2CnETmPPwHk7EcNVYBGHChb3v4+YwMaWbRkMJzBNRY4nPYs
LDyOT3jHrqcMraSUmZrK8DXqrAweWlB+GWGT8lDef75uxq8hhGYAH5fI320g3y+oHO8pP2qE7chg
ChbTL8GiC5QkpH15RtIScNVuSr+dlv5jg4oCYyJScqCsvstYmZD/CbbLE487/xRhwe9zIq2Vqi8q
+L+uy7MV4Ru47LzQq/ERDVfnxNvOeInkRVN4dqqvM1z5aZp36CXTrTpJX2RZ0BOjoRy97j9lG1yn
5cFVl72D87wzJTiqoEOb+HZD702NC222qUdbZZMlm+eN+6FetufwgJKYhtt0X3SYpls2cRf7dm2X
7G/mz8kAd2EXVMKjOtieIgt8m+mtb197JU2WmOgx8XTenTt5OJRgnWFF1tTB62VzhmpHJ8vRWFNP
0QGBHkHz6tdNp4IYqkp4hSCB+LrTnALuO8XeoiIzsuBxG+kgfLhXadqyRKcfCCyVKFjyz+PiNr4W
cYFuURlhbeoY4bkJ+hVGOFq8JRwcUYQvm/b6MbrG1ewM/EnR+gAOJfqC/ApsGCBFjokUfgHLu0S2
gczF4BovpPu+R8yGev01ERefQ15RFsvAT6jO3Lt933vuTcYzkSLmJhQdF+RKzrtrN9Va190L+Bri
BuY8xmTSim6Q8q3q0FNT4lEKkZOHrU5KwxN5rbWPLuWBAmNQU1iiVQmhPCuqyvOvse4JIRJcurQp
3EuMObUMZ2UA+J390n8PSmL8WBwe5fhItiOFmnC17SUoFNyWSIxilH8hcTdknfjUV7hhwypCnyiB
ID1owDyqKR3QLCG0uDjdQf2tOkrmNL8nABb4aLTRz9mpHOv36W15nFu0ckovPjHD/bzJt/a1HF+A
lGoIjS0GJbJqh72JUSFWgc19oHhwJd2li4bkCIdCm8sEbQyhtNVjw35AC8Fs0stz81M07vEf3Hnn
SM3flHaUuOwly3IsPioZ3ngcZNZsDdpWcUydBpB4BimbIVoZcavi1O2O7mfXAjRCuzTpc8CK5DzQ
v7eBiX7zFEI/tQ2r2BuH2jtkXMRjQw+GEKeNFeRyXA/HhYnaYwd//wIouKjOCeTNN9Zblrh6Sne0
BCBIs2X9TDuKi27pmvD3sXVuQEpHV98ODJ1clGyHMzwHEPUhmu8/jfGtFwlDsGiyBt1ZnzBZ9Mg3
LOkM0EkK8Duqm8ztFUh11buvUf1G8NIkXhNxVXcG766rGC6s+60PtkuVeVsKqN6i+pgdmV5ENrcm
MwAAF9fGGodqaqTa01/3tt5bZRoCGueGmCswD9Xg5w27irg6s+kbWy4Mfh+MA4kNl5SK1g1HlgxR
BfDvMWil7zy5I7G99pBoeR3YwWN0+DbO/g3xx7hopg8SmhvnaqFy3WSUvD3QlwfQDEICBQJ7eByI
2ILECmYk0GPBmt4c3Kon0kgqEpMg+LOd8aGdyFXrR2SiTYBQG7/jo+oi3kB1sy3dJF0YQOozodp3
zEXF8sdK0czYbujk2Y47UwXB8WtdIIgov/SljAhG5wqsgdHEVRFPwiOG2hcjx5hCqiNkhca6TM6+
5ZXh1u+cMEoJJt4GdwqVOtD79pNWySSgCDQ9J1lpaLXjy3O5HVtcShNghNhYWcWcpZ+u6DLAWjh8
xE8oK1xF8ctjYfcv6aH1nmikmFADMpmXUQFmwwVHNqbXIWGNJY+olDH6BsYUnaFqaNBp42WZmTbX
OE/BJglwu+2xfNxndWAQ6ZfHlAA34nyFaYAv2Zy/HsvuGvHRY4l+8C+/B304wdXl6hOZiU55i7a9
ygJmQOa/SvzKnXq5Zbb0mRwq+vVTiOqku7WLC/2PkXDTRy292+Q22fTo6enxW7uZzX+UByXTjkXK
jHuUAw94Sk4qOhu/Q/g76eS+jrRcMtEYGU9DhEtKj9+kg/WjWiJWnRfzLL5XV83ZksUHIoSwBX8e
Dpc9kTQ5hg58HMGVscNMfEpPc1Y5jGT6e/QcddxHiHb2xdrq5tH1GL4ePsDZMxClgvD1En1Elmj3
uyL7iuvDLwb0ebgwsdlHl6l+dnh6C1huYA3VDxSGFmCsmrsn1kJGNeE48ev1gQ62svWfyki2Rph/
K5yKJQsBfXVtoyW7on0S8PVbKRCzcaalPTZsLmb95bHJ3eySEEK0gc4Liy4y2npcbpjLNhn0J924
ZvS6kjYV1rRcse/xCX7D1Vj8yaPYdzsI7A1vlY3PYCHemUgg3baGMkCtgwuewDL3R3LmO2ByCF+g
1D7hIuAcAmhg7gSeVRlfg3xIaGhTpCI0+SlyPZF+a2OUOncqZl+nQYR+YFhoxuFOLBRgeRkzQbih
ADN8dgAt7HORbRR0zhCpA/JQnefc+HlGIOIgNOMj3DloNCzUjk1tR6OlfaEcUaaCmSJqDfLZcWWx
hd/dTri9uMO+myEInzyn71A52dbuRn4UuXDnIeSnEakYC0q00QAMEcXLbZpNCZCu7A6Lu2ANRzN8
TWh2W9YoUFr2n/egB7iMAoEdS+6qN+setJJMb75ODlhLLr664BR+MV6Swo6rN8webs2Wdk63pnu8
O+qiOzh0w8LwT+AonVkWGsaPINXKOZYe/l2Vdgclwje7zVls9DQ2GMnMSCe5BBnpyb8V6PTGyku0
Uu2yec2UZZNewO0YPa5ExtPbhnSeGKPyWUeUqqjUB/2tTbXTDIppvTyOy4jdjZUYcRKUjRlTkybt
lMyAAxIbEXt0ZoLICXAkZgb1kysBL0IlgsRzijCNJZ1RRITK0KIPr48Fp3hel94fPW8Z4LKkMdRw
S+1JtGQKk9Av3d+cWM4aFrnnVnMreUpjQX82wtelPfzrsAiqO37ULmDbkxpuzspwmKJofoPIGqy4
xss3aPmyITrNxtVP4fFrO3lNKgBr3TuN2LfkCHELE8vLxoHmc871xuWYjdimwFl4ApISsHvQnz5k
BhRh6a2tsPwTsNOA8FEIRHB8VWzycl3wtyvywiL5Q7ga6x4yUp8xFVv/yoH8JXNvh6r2BBojqreM
qQC9TTbt++Z3z6PYbUkB2LLC04WGh003OZr2BSlEM6hHAH0m0ffKZsgwxAF6ot7bfrDTo+3HVIk5
6i87RAgMO8kmm9ygKW4CZj/iUMHQxMxJUF2i0aXmmG8kr9iy56c945cArouwA95VhwJjKxODt8DQ
Wx0yKdvrzubh9TZdBkZl7IVW0lsWU1CtyXVzRYTU85WjV5L9gI7z4L/pKIMGr1MePUwP1zF9YnSN
s4SiDB0lWKdvTpDTllHGHKYCdE6iDO4QPmB+CMWIGJgRqMmVnHvUFFtqxzB9DtDK1ux0XG35rAcL
3Xd718QifmOZJRe4yaNDadEASVLn0FgxKtdbdxhiAflEtA9+6dffNnOK6RHXIlsX1C0a5NbyLunF
tM8YVht2VEvxLlqsP4RTJ9eNLpZ+eXNzqjdKaTtHteTRYDdkPhAIo7ld0FXGqV6xq3u3CY0zIuOE
e/bS/t4VuyYhgt0ZeTr+o9Xh4d4Y6Knaj86+v3VI2SQMbFYCneojraF+7YPNwPb2fVqQ+vuSB4YZ
XQr/+s2dDLAL2kFy8+g8Nl/2YzvTNHaqcQFgglSuT2/w9LTVIWYMPbQniZ/ISkrQCIx5qN48Iw9b
FMQ4qDuBTnwF6tS0RjP+jjrDnn/7ZY/UEIOQfIZwBrJUTQ4uqB3plhhls3ntYslO6POZ8Y7JOItg
akaagxsyT2uIXHYM52R6bY6hnLm1NHxvsu08Nv0DQs/MuzWRdQgtDja2zNf4rvrasP0CL8wGl93D
tyYlI8AR3qNu54jHGTruksTmdDt4j8rLuHuMT9E16nvEj047v78d9zqzRkbpIW8hUtwXzE7Ct24R
OOsWTSGvbo0Yj+l09tbwOGqicjDs3JE9/jMZXD0ZR3b4bsCLT17VdXjBCw0Oc8T2/VEWVLiXfLMO
zhVpO89YT2vEnUB/t56dMbXmu5xfImpamPzj+PF9n8Nzj6wfkOK0PcZcdNMGgZ6Tz9Tx4+j2Wrof
jVv9ILcJptrctDsI5ghd3fc5olwPoXr1X4zw1PrhGZLsjZkUOXHcLT0OKqm3N5KLkbggo81iLssb
dB3SVTZwEstQ+1DG/WlL09+uzsgqTzLjpVwVC9M1XbbrsezIq7s9ziJvFC8oe1L4f2Gr/tEDwsKQ
+7Xz9cY7lP4ZIimjgplsx20zvGpj/ctAr4P4nxVUhCb8ci0rE8+RchdqLCFMl8lska7BBchkdDdj
2PYtOTEY/rRkrlfZREbXPxOqROUDWniqZyUnSh09W4lBrnWXFYmWsOBtjgpO1y4romd02hzZStEX
etlznh/TNwYpTEvDcqZXi6rBlwUJaEpwvXL0GfjDsfQbaIC3S7J1u7qIv2z7cn8LHE849HTCVjjH
rGfPXQdyAygBFRV2ugrcZafs2yB93ERO9V3hNDVJfQPmx5Z8ckrgK/H+H+EX0FWSkfZXs8x3v45E
sqlJdfOfWSqx2n/M9MhsErUI3UKHaswvF0JoGhjwax6BB4GzJe2y+nqd3Hr/JgYWQuD7CuI33o7o
spwS6NwvJtcFY3/BvjgZQ6V2KsJz9peNptqV5b1pl+6zbon4DcD0/XXDH3AhhboHALHjBbSwt9jQ
whJOeto9yHgCRE2NlgCxlC22PHo1x41zUHZI7SOdnnwuCyaMUo4AJAOlKMk1N09HjrB5c/ezrxxC
vBRnrCqEDTv3BZLWF7QaaWFUyEioGrfH2DmmWOhejYasiFR0Tp2gaebUVqjZewTALl7JnVWCa+6C
AQfmATEGMu0h4Vy9yYsEFPBsP0d3SO30OqLlJiL58X1cH0D1crc/rNDbknrn3VKWu5j6pGevcJkn
OSpABEtM9zlNQOSmpyklNIUwmKB9Jn7gwUgPQBq6USWwwmKF9n3BzOWp8ggy5KR2V9w3j+S7x5Ba
hsq2xCe9HdqM7E17+jtrEEemRxi6roPRjYZwDnVDjWIMKwRuK2WvnNG/WnafWdnYifrga2ZGDjRw
X86o+BvEE3K0LDyxGT60cVnrDD1B09RrQvOBzO/5c2x/D1y3D3ZPY37cJnqPY3ac9yELuPnOXeee
gOpqlyyprC9KHZPVzvBuWWzdVt3z+gX8en+MMl7UWh7hbvRxT1vlnXlROmSEdNjHi6D/oB2h4611
XyPJ4WxT0Jic69n2HV1QYtNf6yJYQgIyOI+5EUk6oYkmg9geHtDJ9R0VAvYyT1Qh+WQ+jP7iE3Na
1diy/fILvivoi+jkIbj4UxapD+TqXtLU/KaKAQDdsSVc4/m2jXY35OdMucQQ8HrHO3CXcxMXBN3O
oeN6wCXGLJdWVxjC27I4x9goAK4O9ubeQH5WkY6ZkMWneNEcWjYIJ5if5u6683qE8kK67J5BcZnc
BNZfVwPkrvghdnOOFQ65f4IRGtkxaPHBnuckEuwLplLaU+p5PPT2aUGwxHSukmrAtwxiWOwtY41Y
v3klVNwXym0gRQajVsIQEsnj1IX3mmgXH9usEIYNvx6ohx7TXHzTYM03SHCpOZAPxBdkZtnBGUJL
6zRm2GScDFQWnbU2uDIAgXvR5hxtEdkERQF2QPvmk1IHrMBDSMwB/WB6MtZLfAxAw7zd7cvuVpyt
TZbh4trQMq+Ha8LM7bLwL9tAlz54x3CoGDCX7scCCkaGXH4B5nrz2z6z7zvTgH1NN2xoKA+fTHUw
ase/c3wuKQijO30aIoOL5sACLMdPe0zuw/6+OjmG162cvYqvXPIhjjvl4dEU79Uv3e3NDef2kzHH
jnwmIVwjBFNqNM6Jdgjuq0vXmW63IanWHHro8/lpc1tgU0J2EmmVox/cJn6+nDEhE1gBjvaeEVvN
ypg29pOz4nQsZ2950TVADEUlF++A3Tz/tew5R6Tmv1yY72geFSqSv93lS3fmUPX7G1lALkEmDTEW
wXmJbZgZ2kI+nxG+2hZODORb2zEnvOT9cuLZfa5DSrYLdKcJUuyKEhCl4tsuNnMutbc9pH2+9N3T
nTeIi5BmpxuKKICfIJoCgUX67rkmYZ52Kt++J+z/oHgw2DV2l/mb+D64k4ONRERn8DfYg73wGNsd
iUzDjwba0J6yo853O1R16+1miBPkaqc78Xy+hpgyjNHTxg1fjrPwORP6KvvXdZ1/mK6B6ANAvrR3
BGFE5WrKAqbQgqbb5Q7cNt3tptPobA+26ShAfRjB07ztauvuO864Kuyf48teBbTwOjRrE7SzLfMF
FNF5zsCcDJJwn5SEigptzByGYHxUgqn6hUlQG06nL3NputS5YCtEaGR2yWaLnAUT663nX7lTvQef
3kg/2bU4T5j1+qF+3gnvpj6whYYqbkEioQYlxSHpDqEKgd0l3FCPOD38Y4QudHByOt8GIa2Gp7tb
/5IcghOv14Qd7zA0ptrIIqFId/fW6J5UO4qV06JACHuKiRsOnmG2ETRM9BoIXj0q9esVXusGJAT1
jdOB/CSWbq4KynhIG8mGY2wYbBATMUIVygTgBbpnZ/n9AUuDM+e0uPAgLXedPFDkCbqTihOL+xOB
XAEOjiwQDQgrIKslEkC7HrKCoQzBqKx4qB5EJ3xCMycTAbGuDOsFPBrXLJNWrthhiCOzd3A4MRk4
oh0EvkF1ipgPhoYlyuuuuFJQHnCdTc3oyS8sogq5KHZMxvW69pRYZjJeqAjJXydteGy6rG+UdZYT
yL9f4723GvCfwDrMGsMo3vqr1cHpj7TRXp2TyE+LHpRJD6xo/u9oT49pwbsQoeJ5xtxAeAhQ/xBT
CHDV8BmeFmYErfnkPR1Y7ZQha6XX7mWMH2IsvDoL4MIradQcbai3btJPtAQi8TopJoAMMoNEg+y7
BWASXdi1M7cQ0ka/nzAGAcnGjdkKVEU8uVAwPTwNFrIM1Tsl5C0wMJkxyiKT4iBIgeWhB6MTTooY
DdjHHyIKEOg60ZZA0Q1yfk/RkMwZ+ggohrSRAl5USiCQHEfziyd05iJbRmnJmWwXovgAlviVB+ze
jG40UEIJyydHHuqYAHFCINaiakQhyV0qIp5dO5L1VB7x0XYCiXKBySW2E9pNXrjLmkF6DauwfHwk
1/I7s3Qg3kUNJL84a0w5gxXjl4eWzp2Ik55RXjFDjQPHL5lxMchtVSVytu4rGT3DVHbgd74tYmqB
5w7BPYTE6LKpOncCun+qlV2VHv2vJj8vgnDq8+2X3CxyRX4UN5+L6xZ0d9xKHBKU3tziKLy521Sy
G9Bus7JnG+qxKdvGTkTU5ryLZw6q4+aC6Dss8qRVSYbB29FJs2YumWc4r6/u1EDhLkNapuivg/Hn
at3zJWLujKZ7KseeQZVyTpg0iN0dVFIUzkiZfZswKWKfCA/6QVgtcVryR0lvxFp9SfoRRgXJhOny
IblHGhPodQJ4yFlGWvCyCU8oXM97Yo0o7S9xhcQSiU0qtVg50L5IrD/6lCGKQ+wfBU4T5AlkQTwG
9WDLz8iTIzxWE7oX0OEevaM4Lfpxb92Ns3k+8q6DjNQvUvAnBaFLKsjTQEllMsk7zpj9oLr6gMXM
0TgYBmHpvbEqWW9vBJ9Rf2RwyCqeb5viQuOrm9vdQMD7ZVi93CazWw76EOD/B5wkYCcej39WDAyM
ItkEt3M1elMAUYkixN7CPWlXF8lAs8t9JoHo1NQLApzsHQdTY03bSU45h3+g2h+hVu5zNeAp0aiZ
DIYa4SqJpnJ+xLAwlZT0sZgDRMXIwzAvsN8bHuM5F3I2g5/9vghMAs/P9hcgn83TGo4SHXftlw5+
A3TI23n4LeFYLx/ULuCgkZ90nornWCKzWr9h72G1H5gD0uNIo3sxLkfKhhOHhRULGIOO94esKkob
+yeLVKKcwjLRicPVDa/aNUmz61AFyI7UMHgmEsnebdFflYwNQbtCKROz0FxhEqovNPDICJBHTNCX
xCa5YkTXs3zKZdTxALqQkIlQuUmrNKV/Z+c4z7o7EU4VcZXb5sOlqDd6HjNkwI/OkDvp9saME/u4
PgGA4ESg+YLbB6gjlhdbCZaxA4qt+8HtLS/M/BTRYjFC7kUF/ywcBVoRX0vNnK5iOqxIthS1pqzy
KMHtdsrqBzQnO5oxPRCh9fK7cfn9ONidIbAQSU4koI/e3uIWvUhcg9EGQrl7nUkxl/Cm18GGGfLv
XrumNu075++ebxI2923yfk07J25EckXw5hMoVruDEke+jSaqBW1ajcmt49A3XrkkHepb9yuZAnz/
k+QRzXkGGvcCMzVIA+xzx7W4lU7jfGr+XL4bBlZ/yd0/rr+UqL9RZ8DOQT84DXpdu4Ipjdo1+BVh
bhaX3mHImvTE0MyLlTZOLZRX/O5knNw9Bgw4R+4/UMX4ztoaPB62Er2nBEcOLSlEuMC5WnpjVhin
s2xpE1n64gxLHMqNs9cf9tk5KBD1Tzz8YyDDB05k3Ek2no5/Cknu7mkHJxrJhBsvYB1bvKfdqRpp
UyXKV1QhIbyR2TjWxX3z1PXPJewDhNsZlqi+c13fSEnrchNv/V6qRMX6krRfW5+1Nj2Q7MBbZBno
Y7X7K2iEOO1IOcnjmeSjLutHEckaUjOXJXfuf6QhFIP2HqjpBZLJOeAOjN8T2kTeicLNr0ZQNpfd
Z2nn3ja8LSXzm3IQpy2EeoxSZ/Zv89QhFmkI7l37Mc2/XkumUyRMC4p1ZoP0MdsxQsp9Mi8Euz8T
Ke+LMqhQEA/PEyZdpJLNfVzkQxAAdUTG5+DJuB0sqUfimCq3N1E35uYjsK09+iAw9Sy4475EZyqc
rhrfB8UIrJbgP2nd4fbhFT2pdJcYoMXH2vhMYR8a7HliDJetTJYoiBp05sZ4iY0/UKats2YDDcyv
Jw6HR2x6hUIGveb20yfciMqNxIxP29zkVG7hI+6zfcJsGU5RIUJwLEJRbi6/OBoAtYZF7yS90RP+
qX45h7/ry9WMtFw3mdv/sX7Al2OyifERKiudq2xGoq9F9gD4BsYJ3c2oMB52wyCSm2vCnO56m89B
wY2NOgLwGdmFINq9T3yJBGfhvpv8CiLX/KAzfi12Egas6m6FO4ktTRTsKV+W7vZJYA46C6+L6gz/
AM9SAUAu+2v4DgvdMqv2hogUopYpEjYiJxYtLJlQ5kQUuRgTAErA23DDltHxFw4O/snWfvL5+6dH
MgujpwaEuUC6/ygTc6jhaZwYKS2sBMIU03tERIWIViC7STnQCEnQiVOm4HBSfz3BhL0s19oMGKWF
6Mfm8CCoxR1KF0/oT45qGIRneCP9dV3D5PHs9FD2/YdQmOBOnwyyQDvu/krunSRCirXxhCcU5VmK
NpRKoc/2fhgTMI+B8c7Cobimb6IMnbUgVNfkt8VTEMZgCW+Eqjg23QnSbf2vGF1w/akT3idq/gK2
APZ7zMTCYpRZEAOAC78Q5LW9/bviExk/iWA36eKFtlz3ESe0y1werpNBw3ghSldIAky4Neeh53I0
AOYrYiPNXeceHzWv/aOG266UaW8IlPb8Oq2A1R4G7n88/yqKjaDY6V4nLIlb0r4QV4LNmYivxXlE
SBqqStLncWKiUExzNyXoGjcImeMUaQCtJIU4yzZm8BkghBgZGZEFXYY+BsuFJfr4NTeRXYfGIA8I
pHf4LcZ9hFxkPR+WWtpPH7H8QC8Tm74+uoUokUYoNsbm/0g6syVFsSAMP5ERKoh4y76IKKKiN4a4
4org/vT9ZXVUxExPT5WlcDgn889/4T7PtQFe6An8Ss0948dXIgrVk6v7NEjBQdrBK49e7hd7LiQk
5kZCJ2oUXpp9C78u5AkMvxpoTOqrryU8TJ+4FpXEA0futvXdqYFocNRAHIWOHDjTBrKDi13yR0w4
a/vcb5Zmc9TzuGA9bwk3G6G7CiHjyq8mWeTgAuj6P2Bw0E3aE+9zc7rzO9xD74N7CXAoGQUim+9g
H5O1I2wbxOP4F0tc8JJk+WfwHn2GkvaOPdni7YkYedjwT7GsIJDbH7YCd0Y+2PfcvTNgIvDnhm0C
DAaSC8PBJxsLQrUj+h4eFXJOUKJyhONMIYP1/3TSry1hrYj7F8+pjqEAmzlV/av/XGnBOYXehZHw
1V+OnrsjDRPrHlsHZPAXHEiuQ0YMQsvuOgvm5Ws0EVOFApdNUrHoNIwcF0GMNQGsGIW2Hc605YYU
vzf4BUFtsCEeG5wzLJwz2AqwMIEl1V2D2G/7HBuc0JzTDfs16wF1QNFWeTEAi2VfGgEg+MlxvLdr
eIH6CqmBzVIXJQKqRaIAlbGKp89pJTIBkG2Glsd5276NeGzQvksZIm3M2wUQpOOSVoUE5cE1LZJH
v7nrrp86UoAWBRNcQCEVPiOQR8ov+UZZ2ere7Hp0s+tq3kqfA3Xask5hj3ZDyPd8M3F2/IEaTbiV
Le+BjyTMwi/Flsjmfl7xMW4TcG0PCOs8JtfepnuOmOKHzFJFZ4oilIYFgqpw43KY/wOFAZpzmCvw
4rhmCmYMUG9d6cyGLsSmk3/tstO8nZbLSft0DlOSGJSIcttubjo2xQalZpehue5XeWPJzHbZkGv6
8l5esSXWkKHcjUmgUAm8B/QCvl3+DQtFBLcMCssaVa/m14i67O+Q2wA04EpMZeF2kk5CQ4aOiDp7
fon4yZzmjsbKP4zvW2bDzl5YEP4SIFMdVp7qN+eq3zDb6H87zHoJL6XXQ4Y0o8avZOIBDwJxYZqr
5pFCEmkyLmE1vhy5NPBHzFdcxme/2T5AeoSHGB7ni5ShCWsEAe7PAoYLT1GZS5tYmH9uv3jLTaVZ
6riU2oUJJmPTqjrKTJrWYUGTt74D4DwCaCRB4TfXszWexAXNsbhWyM4gFg4inToNvszR2xgxiX0b
5LZRRv+x3e6BdXQyVHXAisI9z8D+XHLobCqdp9On6D/TfGg4HatUbV/n5GOHS643sxeNp0qQYE5e
/81onqia0tp/MQJnP2i6meNL5wqFBDrw1enOGvnFvhEN4lIQKVdhFuLMQ41fpZdEngGe28ug9E8c
UdkUmy02a9mBkSBhtiD2WOzGGOIDnovZhIYnvahURE3Zcc7Dw0Zj7+tm55TDenlhDqm6nzWTapzq
hMehBzAXtEBUu0xF7MUCzBRAdV3aSQrLAxsNYVaAGtxXwljHKg0WuhjjI36dKvMpGSxijSZmDXyJ
jT13VdReNHM95D6c7+5tijnfDrJXia7q6kN2uEKM+5qtdY1OFtEhrlaUG/3nToG9F7Ar3wRwSheC
X4ugJkdIyvsSzID2nBXiImIzYoynjPAcQX5Xk81/R4bKFT9QIiD2HEyyIT+FaHrO6qCmfnQQ9WaN
+JBW/RtuZLTvDBIDUEvceIJzvzcm4MCReJ8KlwtsoQI+5BFD1aPM+jkVJQOhJC2AN4YPJhiqQB0i
z/7vFEyBafvpTSAPDwzVAUg4uVI2KmEeabhZZBD+a66OoCR7uxUyPZ0IgAcg9cPpqeMxemX78J6T
8/geyRgDdA3Ioz0BCsxENKvk7LaRIIqAtaSqy3U338gr8ZnFEWFvbajUiOGWg5M3jDCTAkzSYzG9
xEKWCyJwBViZYBkCRbJHGRAiyAAwdQ5VcxMu2OoFA+ICoyLnPOGGymXi4aR1r+hqK0/fsI2gEzzE
jaRh92wg7jZDQURLD0ulYwWLYTSAQUkz+vjxmbxBP+6FjYeRfss+rCer4qD/sF2mS9yZx98BwSIN
6HIUeoSe16QuQi05czQtjddKMbHApCBAkdFqQxP4omkw9Z91PBEGaYyf4/s8wKa6eTFRAgXjLy6I
3LN512onbagVdoWX+FB94vXArFQfNFK5FBKO0jGcVM4ODGjg7SOvP/4HddqmowETLlhgKPVk0LHI
UU9xwRhNDLczGHN23x0CtyeMcMiqtt7UAEj2uLpZ24ymG+JBST4kjieLctEACGQKAcZfRHyX2HUI
phO0LcRECI7O7m6D8NVHwiEuQnLTWNjyjTcAI3FAk9jCt/dg+ovVmuhJGJzyAffOKS4n+Jwx1oYo
x1MIJSbtbp6MnUHnsBO+41YCoAY1GOEoJGphyzPPh2mSKiTBSgo9cal4+3YVUaxyy3UXP9r+ksm1
9EpslKyko1usKAv0EZUzVGnNbcSXwY8WRxisnfFywUzFOU0bY9lZTrs7ABQ+B3JsT9sRvZJ8okXE
JBN4EpcGQWE7XhXD28HMOnmkXbhDHrUrsEJTVNwy9QHUlFnTDX4OjRqqvFxxIh8M9GA56LgZC9qw
8/jqQdG9MfWSsA3BJq/WawzPJhENn/hhlGPgWvQqWCswjWJfhAD1s/D/7aGEhAiLgLvJY4QvwxRX
Jei4NMJ+VtuXHYcZZMF2AOeGJkYkgPBqFbZXKYta1itusFF9IDgSK+PD+5d9F51l1CLXV5WwC/mi
KD5wOyESH9gMJfwrFzgd+wMBU2HnT3rQQf7A0iTHWhcNYTZ6s4Wps8LCOxZWEtLipJ1IY4kw9IlM
ELblXJj67Gwg0nGeZVIA3lgyU4uix8RqsQ+h+ou5p8qQ+zVvwjsd6m4uaJyT+AyS2FUhcWHvBFmc
T8HTx/9k1nUyKzhV7ASg83uj3irIQtornBBpiyGHH4boLECbv7ZYMp54u4ehPuoOD4NTekt7QALT
no5eTQWqm6qhjnjrTkNyZQ5G+/CEz9ggGLdhje2VuMdgSHOxBvWL54nJmCugqRoroyeJAnAH7D87
dsal65rvRaLAU/Y2AtyzwX4m0JOwMSUQi8X25OPvPJpvs2UfvY75TZHrAcQSlQU4NBdYh1E4/V0P
xLQkbEFzJuKHXYgNkFtOxheruyr/cgybDql5uvNf8AfOEd7jmzXB8IZYSfs0PmFes+UwX5zaNEsC
0GozAA8MgvaOJHhh0IZ9uA5zAMAxBHAG+Clz3TqZs060hr80JNmW87U7AA7t/5LCdHuBWPF0XChW
bjVdxo+p5rww/iVmFPuiIv/hj/slgHxI2+kV2THE1n19Xuls/f1q8E4/A4R1ADCrYqjHD1IZtfVn
t08x8gUWBkB2BgVTvcNKXVMHfcGtOFCwib8VRo+uLn46TN2U6BG8TEUc+t99HYap/bXUTFvrbFUr
rj6tBB7EV7tlXwf7IXECUFzCD6heG3mBf/Q+ZjsWK3+KMmI+K4hRK9p3q4cz0PzWv1fecA1We3KT
uiYYsYF+DYOAYFUK9mdpTm/6QnAPgmRcF4/oEIzHd6fdb7Mb/JkNDTgN+IJV4XAovC0QctFL6o7K
eemggxuLAI+4cpbI7uuJmwaO5bRacEus8YTkW3ss0sNlQlr93XvM716HxHW59w26sH1csmGIa/MO
CNT7fMxjQLQnPJ/dGR95t5kXzonzlbfsPd4+Mj/6Uaza2WYPsH6F4hVqCf7VId7hYyjZDxSW33As
Tkxfj9COSRld3z61TlBFl7Gat/MlI4mKASQ1Cu8ScwJkoTnW7/gc3D0wOX7Bmy8coT1xNHpMNO/u
nI4YMB3YkfCChx22fbhaiARDzhKcMU04buZKEl4Jjp2TFHticdNv+vsbjx0k8Dl9Zu298GsbfOZL
qH1cBGJo+VWoz3m0avSEpMo555GWw1zkKS0j3jHtuBaK3dQeDWPP371Ie8EB4UKA792pNzerTWcD
+Qet7M3Blx2mIXwFPAltrzyuvwZxy2TbPPO9s+uonJT6walhdBm9zeYI9aDEGvGLJ8TV9YJg/sRt
GgIj4hX34rdwCzCUURvP56P3tt7WHuEtdkgEvIBCirrKagXamrnGGzUIZ1kmntcsKiI2AYslK/bS
b0AN3908OfE78tsHLJFgbMNjBWbuz3nnndI4TBCSQhfb6VxKsdq/rCXZoBMgNu4FdfxyedXaH6h9
DCE6QVWYtxcaXS27DJ8vg/3rRupCDb8+ZME8b1YF1WcDe+upAe/0kQPMCyJfus6tBHJZPp3Wy4bg
1TqGDWXM2ipJdu83cQsjqODjru7p3C7SeQcVkHFhhkGwxgovYIDnGoewydkbnxdjpLeapM+U5vNn
7XZaE+CpNE0do+iXG+zgavG4hEvZm46LUVvBQmvXQKpp8Z1BBVOeFBqTq9nv988EG2JCurf6NnG0
A7GPJxe5J4hQYU2WuvFVLNYVsLbEZzfmoDB0xRMCWINHgnB60vSC38/gmWmHoGxE/0JF1Q3M0tDE
enAsByE5lAATYBbnjfilYAEAoIFFJaUBbo8d522GH7IEQEMmDcsTpCPS3hQAkUKeBBI840flbGMo
2DWU2qaVuLWCYkrX8EM0hG2VzKodmLBCpMA+L12w71cWVg++f6JqOFt5zoG3khNdp3iEeu4WuyvZ
57D8f80pEOd+Fl7AyH7zzgaR7jmSZUJXSrQOF773sTo3940P9/h6kg/2DDd3TMDhxsx+43bPahSc
Q9duv3mzAHlaTlHzuAgT8Wmp5JVI3rgYyO3jvUPcH7fhL/v24V4X7AoneweVj7BaysJyUfAQkosJ
anrFjuibo9/d7brDzejmhW/zfINbHXrnyShs+danDjpYLC0on4XnHy4X4QcagHHnMhFXmoaN8DZD
F5O14gxv86aJmtRJa9qLNIosqTP2Fncmi1CsHq04X2QZuFCGH+Aywn0IepToyb50pyY347gk2xQa
0kicW06GdURtFoXkDrTD8Wh66E/JNl1ErdShUcWNb86nsMXGCYft6DRY1EYqd0NTaPh9ptWElvK7
orDIKYpfTqa5ER0ZRHEmyEzbxTGTVnKNIxSTMPw/dTc7TbF3d9QpVHEDt8DK0Stz82CvNDGvoYpx
aBRZA/62UvzChVpwAg5hACmwAC85yj80fVJ7ZVktF455twXUIMR3JK4O/Q6VClUrwD+AERPeJDnk
CQ1TjgUBXE0TgI0qCyXdkvWcideHkAGTpeWneuA4PmwRInWWQQralWBaGpG2gE4M180duXGgJFtX
luczcQxYIonv7Ine2F495kyX/hDaI3ySJhxIGLVbv0OhC219EaW16TcwkHR8bNaf0ygmb1CMliAv
DqiTQfimlxXPRaMcfWjtIYiCceAUuogdR9CnxaICxTSYgBDN2yBdHc7YErcahWaw8p28EF8RDVE4
E/1fznB7cRnEGHCySMSbLorg+/i+3xgk+oY4T75dXDTDphh+HEg8RIgC+LuLQIwjeEOQO3xcW4UV
EGCapm+SHvWnAaONKwovaVGveoK9iTtTdeGN5eXQgeolbAgYW4hQoG7BYkFcq07FrUXuEH/38LaE
WJlD8O+l1wBkQjy0pdVOPjk41Uys55YWv0oaNbQrYughZk343lHr3jp/QaAIVQ2cH9FJcWpLMmEW
Qb5cYI2SMAhGVTJlSwW+SNODQ9qY5hORxJQhK3vyGkw3bBp83ou0SiIlqm3t7jA/4f0Rj8ENY20p
lb3vhPrXz5xcKMsVSKfFZY4iHuD6v5CT+YDMeeMFiO1yy8Ml/LmcDw2dh8vn485juu5hNiz8YdNf
u0kx6SSgH1z8+IF7qrwufJstygBOn7eB55vD/IbWi+c2clLxueN9Jilpkvud4DNMaEYafs7I/xEL
vZM0vU1gk3hpIhwc5oVDX4y4CFOENsrncOMyFgiDMGr4N0nCG6pNRCMgZ9ljzdPD1ZAr5fuAkDZ3
9s7VCXgPXdnaM/CWJcUzZAW4sGhYJXUPxwOFBvmS0G6nS0tYFIIRvW2VKU2WdceAWxriVfy4HxyP
PnQBoLk/90/jwRpUgaPggI4/LSu6UYoZo9+Y4cIPB9CbLWzbBvJdleGa/Q0yEpMVuZZxzEOKNObG
XnT3LNYoe+WCmy6blxQGLAcpdDwe7DBifBXLgkthiO2BfEFB4puY8u6s7Ej4JvE4MiyBAs6HYsti
QqIY7KOS2rE7utP3aIqwhIKasR7gYpEsXlQKxq0tzxDOTzPuCfwEMqCGjp+yK79Lk2ERz2o5lMsn
Oa06FzGjl6ULBvc6rKEUneOfx+3JXxf61w96zmKw5BxzhfL5EkaQEqbtSYHMiXctRMKTiwSCuI4a
MJZfD1Mm0ZmH07Wh6vhDZ4FhnDQVZ6DnzVVr512YRRm+NNCepHN2lkIIfcD5M7URTv9M11Afjw5L
D04on/9LXOwJIi+nM5LZA/0xB5MNEYyBG2qnpStdYs3zxJukAz47H8U8dXlg3ruPiAEX3BThEvJY
xGAs6IdaUGuht2ywT2J7YbP/gFG+4d/SJ0PVAcUUNFLDTsF4MAQ722QM3HBV6jKU/0Zao3IYmWqY
uSmDH+ps9nEq6JCIy8fJUij9KFGtx/bbkqB6QjNPZgChxjzTRy4TEpug1kAep8QnykolcIlklzGV
kmKa3NmR+WAc2ISnYSk0NkhlSabvbvdmh6dFsY4dGDt2mexNCl+PMnLHLItSHndRVnEWQaU4DTAP
pNYYf7AnSN+GhgxjRj1GK8lLTY4hjeuPRKsuRDBGXuBnjLkUNIbz3SXeUUbsaHXWY3GNudztMZYx
ViDAJH+NrvAYUNkqvFHGMnQxbfY/87cBm+Vp9AGVKApGRDJ9ZyTQ/OYbMKXdm285g2fbvQ3lC0Mp
4oOeuYBWTO3S597o1bTV1790A/bKkAABaEbSWlVOyLnRhDP446Y7TjVmpy8fhpgKx0Ui/BQgDiht
4Ht+HBEKJAAYimSJRt2NC+s56/olR8efwbgY8jGJIfwdc0OZEchjKaJ7/0CZjwEhun/2k9csYddd
RPwYTrHsBG9EpBcw2HvAAVz5eRzXkzzvsgMzSvWz7HADrLamOGw7Tu2mf+enjyk2lteQMZrIPrOF
Yi0WipMJfZoDDXY02znbJ36SFCDpxTvA/wZtWV+HiwVHW3bu3wXKNhRwXB5OToJPKBSnxqBswt/1
fHZBtvIuTTNeqQ/crjEe/EN5LvYLFQFTFCLuGNcl2pz86PiCkTN8JiH1QLqlJBITVnxTrcfPSrYU
SktcVE/usYX1Nwcobm2cbexNaGxDKD5iYAD/HGDObf/pzxlrH6m2HtR+3Y3Y6mKXhx6AO01RysUn
YGYk2V4wyIHQQBJNh1387E8F5Gt/ORPvOSIOWS4dg2G6WNLKo/ixqIDKsUyEb1P29mnPOwM2ECS2
Y/3RKpPE3XYz/re64/Y9d8Tf7i7TgwQpnwwVWIp1uOacd9KkwZHCUSilQxdqRGVlH1w8pb6oPCON
F5IvLT9lTRv9EOxQfAfhH3PTZOZMQQPJhIos7mLSwF3mToulvqQCvxvDO8Qb5zAUA70WRxSzfvBr
8RtbBowlM/6uZG+dsjYAv3gBh+qNA3WRRczVMWcE5PtzFWEmIdwDaVXAf39m1JyC1QURoJqMjhY9
sD7mrmCmPnE0vBa2xNgvghqydOsgHHX9EUVqgT8JzuY4xbK4Ua+mrM8Fydwb8JzRZiPZZozNicn9
pAso9yUultxAsosxuQMSFycxNDps7qw3avyul7Nt9rIGR21aspKpuoixYBBe9j+8nxtUrEWX0Roe
nszTMPuztOG1hNYIf+VnoTL4PJ2qdAtY9+tepKCeNkhH/SUwlWA6XiZS2Zyo2NSrTN+2vGXKmr9F
TjnHfyaCyzI3DghBTi8jPlca98Tm9jEjLjFJzxyXCcGq/TukhT+0bb5q9geD3+5tGTCazoau+UPU
IBvd3yqJS5Is00ZiZ6jSVZUSKd7vpfDwqY2Xlht3vNTXRboMOZCgtMV9wMwKDzGWLMjvmiK9NnxX
qDmwRfk26vewk4aUVISgGMVA1AUQ332H5y31mW3H7Q/ZVlfKty2qRSooaMRmyiYVtflMjo8hG6cl
72iLhPzhrBOJH6AQ6zEJuBjDZae/7FdPp0moC9OoJsHtXNoHUbkmHEMmpgPZOJ5Rrk+BhhMk51mR
wHOBZ+Qfh/Dk7PSTs/4/LWhHF1d2NKjKUnUn2AePU5+8XQ/p622g6myX8Fv45gRKXb2e7V3uVZjQ
rUjlx+YBIs4eHMFW/iMSy7Hfs483KKxo8RjdUqjDBrzD/LHb58H759Znu8by6zJAEPO4e/rH3x+D
ixoq+ymsX6I02I1aoXB12xBZ62e6BE6BJ+rPz8KnOwkNj5jR5MC6oPeYvNzGyV5iTYkAFdcwMKgP
mb6VWUPoAByCu6/hsHu3254aXhwcaKxla/DGIo9Qymvbxejkxpnq9HZf5iBtgIwTeFmJEd+kcCbv
MTm6r1b0ubp3FFkHwoohqg17q3UZbtlbCycpzyNuOuM7jfPl5zYqDJiaE23vOKQ+0A7T5bxXxU/0
/4/gB65KRg/06r1XzilbGehLQVuE5fD1sKuDu2hfrN4tfvWZOBd2hTEodHDcVJcssvxrL0vUPvWA
IUZjpoQ8k3ASh8k+ag7bfotQnP62ARzjah93+wACY2oTv7LpOdvfXZk94a8HPe1A4fYlWicgNoXq
yRxtvDNo8tHGDAQ8lPbfHcPNEkrba94adyubGR4WwV+Hyr1LbsTPWVR+PahFctbbD4o2y7ur7V4k
EsM+Ckt905PKYp+Whd350cPemAZ0aLrwY2FJA79gNNTIOs4T97S5qgRL+C8HPtl3VV8Z3zIkvsGM
2Oky/PmacOdw6nka06+JsAnbZ0cd6SPxuu0gTyisu+ZAtuCR9VMl5DFqfTEt5yiliXq0jGNlnylj
1g0gPbKIwReQBnHyXM7etzAbbGpsYNTKWfY6iMq8Q2/Azgbq51BRQBbmpGhRHggGQduEoE9mFVOx
1RUX0MPboEmlQcHDjO0KfjaKAJnBd4QSE0EAg45GFfDKOO+oVdhI/wIIzOPDZg8ppuy/VGMlh5RK
IMcx1QJ8RfWV+Iu2d4Ryyc7OhHoKYNE12PpRoDmOtm1h9DnNqTqaHM3O/WM65KWhmtwg/CIPm3Qc
BSeITuX1WlyF6bG956wRe8tjWpy9Eg5XnGmjDnQoElvsHjLROxSfqdf9k0U+l+aHgY/dGjOOonIe
AlLo00U3ox9IU8JtOUlq9mL2AhUCcg8Sr0go/nYzK8W6ykyfkyTFtq05TxiWnTTTjz9MxG4J8CMt
yHPif3IxSCqM4mWlz+3RaUPF3KPtuLk07p0EeQbM7bwBusENin5rui1uwxJ1SRZBruwwExP7pEWP
x8Aq53nPUBuUYwf0m23OJngML/AU1sWeJ+w5AsXAWNLPEQF1MRc0Ud62LJQO0713G4D6YH7gEEIm
FQrn+dtegG8I6z7QXz5kFTelGMPKDMcOqhYtaO7QuhUXi/z4J43Y+2O32e0j7C/uRkEHJ8sl2ifA
hlYUvQfOwrmvOGWl/YRR9Q7EbbzlRPkJH7G0i3rQSCFnc0mFvkyNxuS7xkXGfxAoDzkOWvgbK1yN
3RxoIURJ1CwnjS6LE/KKU+r8C6GhNHfPpNWHk2W8GVzDKGn6OF5xlWIV/y7kjlaLWomq+IuUA6dL
OSqclmgEFeRdrZnILJQDZSdaxS6vgnKQWihogpGOWa4Ue+CuXGArvumYezLodLgwoFqLUhJSeAmj
hEvLM8CzM+wkJ/MDfYZj5oH3DlYVF1PbMJVr+7+ScrNzMrR+0ZBRVFPhZEO+UJMjvFZ+BhMqqDLr
Yd2AKP+EJA1564LwfSmw++lmzNZ6YQ2ro1eCTUgg2vzccWafYOZ+KwhK6zYDNtbQ4Wd1iUT+Zq0H
wqGujDj1N8uue7O4lktsnJr81RJe1PKZrjvsX3Bp5qoDldo2bVR8CR8vx1sOvE9qgCLYniBUa9Za
xTeKEcuDdnagck+5TQ6EnNVr2t1dE1VM1ph8NR8g+MXmyLqpojl+Awc4uo6iOmVvtq6vzrdlvN9u
SfrmlgPW6r92HIF8zDJM2E3+9GH0e+iwUBe9o7QHm57y8ILihKPWaL+NLQhRy2hOBOTLtEXmcBQT
UP5FagSP6mYSamAiBejr6D6CN5Pi+3QwaFxJ7n5Nj9jWyK8DAzTiCvY1oQe+W1s2KcytVetjmYDp
HpOsEWCdhwHpYF6uekQtGerXmVf29+F+zpZGUgcT25OKqxu9wp76Aps9XYBL6raIqhMdwh7Bg86o
CLslrAXIXTyn1MDa6Mg+3eX5UUqGMaN3/kG8rBu7nbfr+TBIag8XrvbXP7AaxzBj1t8d+G+Ph/tB
IWBVEEll+P2xjpVU2BiR8ZDtvQX7og/xC/DJpjCksG8x0/25C84WD+uNk1XAnwRBoWQILiGJxkdU
edZh8pf59bflVTxJwjUmx4l8dxP3pNKmnafExs5TyJJqgr/4Biqm19tAhgqnVctSsLSL26zXP1tz
9mEdEgz7onnTyZp0qcx7e0S6iHyfeHRxkjaectIdMVjnT+c+uHqZKeUbumUDrMK4C5Oi2Zp0Hjdj
c38dRJm/hOZpdvwN3E6+DQCdqvyd5J8Tz/65Cx57xx4figsmI5ZzfYk7X20sfm1DUPeWQd2Gk3MP
vG5d87i9ZLrlXrLtedYAq9OHPrpEFu5BGFRKP1acBR+AsKi/eUWngu3K/V9i6s61wc8MK2uIwbAj
fgMtwH4tfifIQZQetY1GE8wq4PUEDEf4WnZHvaun+0suk7kVdk+CdY8Lh+8jDHgRiIpyDNuQlvHa
8G5lNzk/xQHZSf39KNkiiJUy/CRUtdq8Ldifj5aOCTWen9ocRwtIiL4oWVEG0tc+KSmwCX5CivBF
fAIcZfKknxDAXa3PRjWXP476c7pPIFdwPDfNR1vORYnolKSGG/r3KW05Ynqc+OTpp9YDYt2qG2BW
JAqGtgI7/FAaOmJ53K0FLVPCFjvsa7gPezB4ODjb0+8AiCACXJBJAJXRga3aaqDjhZUyQNrLi+J/
euGki9hunm7LuHTlMR8h3pNt2bjWbgNip5V/f/CA5P0KArBPpAWMEcT+yXaTrQoNYbiteIu0+FKb
GX8SpX7HZScb+suG3H6/xIFq3kUlCWrdZZspGQmNQPapYwFpjEfeS7iKzH0tVxkwZF+4pNaXORv6
fLvtopn8e8MHiljDHz7fhs9rwImx4xQ5LwjCYxinoHpGsv7ALGhMXJeNOFmjlTIOq6uBNq1WJHNd
y+bGbO8P30N0rBQRZgcQnameTWnPtjRjWzthHM7Vsf1tOfPloqLyA5i/BTGP8oFyX3lSTF+B6oBF
OHL7CwfeIicXulJO0H2QguxVoO2Klb7hptJ0MfbhFHo2jOSR02NVXqdpksUiH58FteeM8n+e/Fh8
XzmxoJpVSU4FJrgHw291uSrLYYoVoQiefbc5558KmlmWIPi0MLH2Rqy7VMK4pqfLIYRBPsHLAwMG
AbqOU30aU0fIlWJiyHzNXW7kXt0JDey4mE/z6eVQbwKpIlluYjtnlQ/M0r+I+dOLyVPLM4sGPcmB
t5bYS9jNF5yiPUmDH6usrQMypsPg4j1gThaa0/6Zbd3qHdwjdkyXRbceVfv83Jh0y7hWAnoRQk++
41sz1kl8LaIaMsXVLiFcHuy9d/6GvYN1T/44obWBOqyHclSqhZo5drf8y0EH1y+mbFA8Q9BfQW6X
5fBXRequpWPtA3JDnXZpQxgP1Nu20cOo5r1qtkeLO1a2lf/7zLpsxgAcU+3nv5CJXmwVmkRLE4T3
RXsNFT/9WQsB0rmzaO3lIZNakif6S9gLchrcE42vIDaXFovgnJyqcLnlrwIoZtiVUyxRT9M44QjU
HAoexgwyetqNsbzr/QC6oOD7gMlwxMhx4LDJ2EJlSXCR8dkcMlVg9sZSg0bAecOWy8godtI4h6GJ
KQ3uuAp2axZSYBC2ETRiFPgLnAbvLi8iexYhTbftx9tW0Icj1IFUXuIMJk5hbUSxD//lOxGk72Sf
RIeUBL4Yw4rG12FCpZSeBgMDU2zUcxDCb6MrkQZ/0QIEEmABqU8deZ24LKnXINxKmkE9KLz36uE7
PWhWeoCHlNBs+ZcoPr42Nq8S9KEHetDLehSmFaPD+0roa6UftTH+5MYFb/dFFUw9J8y9wxDzNft9
sdgkMSKEqA9mhJ+s2E5h3xlwIn/tw/BB0hRkNEbw/ap/GrzxGZNICYXv4M+JEOLFtv9pL15gJe3d
acA944ypp5JCQjovMpvSP6Oex2mDrNmg7IPtY2Ukzm7i0f9xhOaLnghJhMw9Dm6DzoWMVpKuhf0o
ox5ydwgE1EcRxl/Q6pW/qwV/jEXQNC2MPXIwJHQXdt5Afigbrlgm/xh2XqCiUWW6x+FhCKFvh+OZ
ecRqc/Doi8HGo49bp2TiToGjZYpJOl23P8qYtDARcIRYmZZWA72BgJeVgUNwTP9LyZJNvyNQt9D6
7hzOmOzQJ8+ZPkPc9u/8Ux212eAy0BzNYm12hTkrExho1zz8eEZHToctMWHTZmZBj5kWoQTGfKfi
xy+850dGNfW7W9qC+VPUHFR7yyp2FfKUjn80abUl5MEiUYKX3WNey7xDhdmMqahuljSL3ZbFABtg
mK+QaUF03dRcsP++SW9opNIlDevoRdyDCBc446mlu2hvL3K6EA30CDvRFTLH1Vj3IcU3pqpinXfN
ltHvjlpuv7MozN9o7zI+1ftde3uFKS95IQCDD0OpTKOHVT+7H+IMClFOgQN1r/+6o2UgrGOCpmut
QhDvxvjHRuwsUC2NO1baJVBuNCUVE4JA1DMichR9VOgEKairhQQKZrJ1yGeRCKrGOGLB9vG/tDiK
tinPdvYN4AZEshLwPMASE3sGQoAWLKKKHp4WxEOsLqxUhlr085vRYftaW/IkPFHdrhhYZpnl7S4w
tLSQknmzwbXUee5EbIXBy/CJMGTRpfO3zmln7UTNFRgqqLm647yKnC8xR0ufgoidn3LDeTrPfrO/
sm0oCoylNRiaFZS/GH/R0cGBiLiM39aRHHYYwACXlE3fCQ5KT6bGLTTrpCkw1pSfwqjitOXIpJ9r
II79EbXAB2w1DQwL2tA+MZCthtX41LEY+T7y8uUUE5HEqz6lFgxMmvpj3j5y6G2L7R3zPcFOMKim
Zj0C8LJFcvlaTs4w4A+LZu5rkr9jMCJp0uBygDEGZ3LSMlMnsyzvmY+sEA7CDddJvGHbZLMxtoCb
gsm7Ep5IpcTj2+bo66NHoNuOOKpLkFWGDja818kdLOFFBiefVPzHcYpgiygGikTcMbn+TpqIekR/
LHUOnYzr/yVHAVchCTjPm1Pyg9UpLgh4khfMbJAm6UZ7W46XpyFOLPDsQL/YPLGogx4u7QwoLJUL
WzHjSqkr5RiS1+SNJ4e4GF1jVTU6SEtTKtqeSUWLVzE4JjQrwS3eJiyOBT66KRuNGXM5aN0BzQk8
9UbFmAEYhACADUApRjkydTmNipETQY+YwYOHGSD0XbYSFu4V/zUZgqTAtQGXHjIDMhCqKyoX2nY8
UIAnqP0o7V9csbTgYvLGPvl98ty2curxNifBYcP8EqY03TgMv0Mkhe50YZEX0DHYIC1mB7QzHHLM
objAzE7l1EOsZB5jHkwlr/CCYp5JhYZbBbMxkrUUr729WvlCPnKXH5YZd5gtmGGjLkFMwwniKrPu
DLuL/ejEMXjb7kc1QP+CR7yOlDCXmKv3lP1/KOocRsqjDjsqKCVe+AGRZ+vfng3/jJIR6gDucwol
APFcz6RJutGbmXODycky+LElua2sJJwWR9XggO7xk4HHj95h4TAZV/wRtElOmS9mGUzT2GX3zmaj
jRilqRRm6Ha+CGtSWm1m41uV208+rRz9eCOLfCt/b8Vpo/lh9QPBIWpxGkQF0VRw7YlJCRt0337M
9AR00snlzjRM1PrYTUgmUsETfsMVUYJ6HEKQ3GFpb8Hs3WH/aUkzPq993RvMsRp034iJ+6X3oQdM
9otXWEz0uTbcDg234xpcxyQx+j+z634tJii1M3zY6vrLAWDqUHiPA0h0nYr/Ok8LH2jBua2V6De4
W4V/6UOG7V9XPYSbRsP9Oh13zoAZah5igPplUj8NhUp48pFMYAvmY9KAU/eLjZ5519c6sD/iC2Wq
Vgf7Gewq+NBd+zhTN4wnztAwZGCIfaivQjim9O9QAWEfUF+Re4kvgpS7x5xNf1Zstbk61C095aex
tqGLoxt85BwH6PGihn3NkXn0q/CGC9uMenmiRBUMAHiUix7jWRhGGN107BKIcnfcKdFx1hyr+Ch8
UeOMoRMbQ35ZeMdqCL6UZv5mn5/F9o5H4cs+Fg7gyORz84DUvnjK7g0UI8shQjCvA8v+IjkN1zFF
l0xVNL7uVv9hd124lG0ADvPdv/PqUxWWH6AO1QS2AsN79hm9gv4lrQYHhH0Ek14HN6ydEGjRSrmf
0Xe47wOYO42t3gc64ZTsmtddr8SJ8uv8vco+7bqt4AJi0hrBes70WIdMquzOFN3mg6CVttEqzOdQ
Av5K9zr5epdYReIGS/Yed2hoR4UjGSDd+Zk2Vspn9KiURBqCDWUOwzQq+L35P5rOazlxbQnDT0QV
EgKhW5QDOXOjIhgkohJI8PTn69l1trdnPMYmaa1eHf6QWgUiDWFa/TN+kbkK0gRAsT+AxN3a0gN8
CiAaWq3zO0InwW+QE9FNRFLQjkIRiQ8xce0Gb1ah/AIF/ugbNeePDV/EzllATGw0Y3AdIR2J2P8w
t45oD9gwMHF9jLajfWECeAAwD7PJ65hbfmEVbZfN8GKioMDLR83W1Vl/yPEML36bD41aiYIEOagB
0JgHQXO3kAP8axNZrw6hj7e0i5SGaJ6IZoNN9wERpy/I4AvZxBh15Vm+rtFMTHaXebnWtwkE/v6o
DHFkZehsINt3g34wrKbgTEFo0C4qpmqEep6T+20rd9qLq3c5IrnMz5Ye/w3sLnIlPer5ySAAzhGP
ksEehY/noAk4OljiFzCyYpJFzMicjujy0Gq50YJJGHWJ8BJ9qmWPtdweZ95kogSicwL/cv8D965R
NBtDfagNXrAOS+sSFWCLSjv1jaGxRP8gZS7Bq0XQwnt6zfTyBpfWs1SsUvq+xgDp1FU96ViKrOeW
9uk1MTOv7VeBPszp802ZaKU+PbnEYvVdFo1N+/Ni5tseLx0IevD13l4PGxnDFxWYYIlrna3B4xxf
7WqZkMFNcB/yr26OlqDk36HONPiy18e3vRrExN86aGEqhq0ezjmGdRlnw5S5AIuWUsJMt4mnmGXU
AIYetabbHvz2iYigiC/wlcXBB3helQuYLVNQ6vQlhslSn0A7sr5rsT5W0LVRkOL64e3rRtKL5IQR
rRYR7bzQebF0iJ6sV7Qp0JAZt3aVncJ6BafwsMSGuIySmfKfkkZrmsxkUCwYblyQU+yBl6MtS8kY
NmbWHRx7YyQ6djRUeSNH19QsKzsbdVbVCAUz8Ol/iV2IifLXEt2QHi3K+0A9doI6sbYKyxq99IeT
AsBle1pIdZImXkUNVJhSwFkPwMkqlDpwXTAixb+CHHQVBhqI1sVm4VTbwiHBj5nN06eG4N056acW
IAtw3HcXVNEDy50/LXXUEFJ3eHMKAEMwEziuVcaaHKeQeWAqImoJpibMrP6yRxu2Pw03hjd9xNAM
5vZ6ndk1bUoMyEhFn102oQK6BDqh8QribXPoeDSC2MMQz0UxBdQgagRsOTAyMDSYYREL3BbdaY5/
73K1WGvc1YtpJ6M5U991hw3q4h2UarUtoBPv8UfnzhgZs7+/SYQ9By1wZIzIYdDTg9kF7A2gqCUH
p/jI0Vj5RH/3Qxb+I4g2MzncfoExfJOwvF1IJ2iLc4oOMLFytxiaEKidkiehjmOvdFL/yco639SB
CLS0hCakE0b3OS5RgP2DyjaGt+gXcIhORQP364iA0YiLV1v3EXQe1VEQPZJPENkQCyAFsYuIM0Kk
a0MXSbdVb3BbtKZtR850dazNc2jAclL22ZIo6dgiOiZ/M+PCHZH5PUTGEGEtV/4lrrsJiBx0kv91
QGnrwktHfY8uU4qg1wOJbDIN+qW4K/pCn+QWSzqnAmXFBJBcEGY9FY+knJK8SZcQIcKrpSNzJUN+
7lv0xMQOlWwOkucSmFO8lVwbmR/kWLii6A3F3s+VPYSgeACPAe43xQ5IL16VUI9fm7fzXInwDftA
CWA1+XvqDUsg/9dADe+IUdw9Bgk2qponnR+A12Pp7s0XIhTjbpto5n+PouQkDyOCWAk0mebfwzfI
6EM7fyCI04WGIWfMZWFMrzgDaJt4cDntf8uX88H1q2uWvtgGFKPnrIVsUs/52QU0oZ4HsoAoVbgP
aCFA5jksXaD9OKYZ9NBhYto0sSzQZrhYYdSN1AveYlCokqDtqWHetj5TLSqCjq1F5eTtJx5Pya4j
A8noltvwWaIrnSPR/EUEi5/CIE0Pfqti1KzkGcntCj/VYVloTiuofdV6iJpM8MWqvW19I/mJbEQe
sVBhPInzWukHEPG4UdaUfIjv22uiEGQw9HBqX77fgfNS+wUrDjAl9HY4SzC9sFJwwfgfOE9xkvsy
qhCP+AuSuU9SAdzLRz0wQtvWosSy7N8NjgHFQsxOhZjbN0tIEBU0S6blyG9IQH8dgA+OxEOsxi2N
K0vQVkMNis3d7h8K0sWe85rcxdmuRBMlEFWx9uZtwaOrBi7ZLFpX5nzqQVEIp/P5/OVUpm1f5ed5
wUTe3iByoaO1bFYmcxrsfKIUIwUqJBkeSYmTkQrOciQqSxY4oCIKc+iGaOyJ6BS+vSIQjY8oY2NE
cWFXBqixoQ1AJ3KMajQglbn0j8k5Qn2EfRhZXLxIEQjqQahv2R1w0dxQhcDfhrINL0C5PxiNM2pc
SiIre1SY1D2Q/IyQLDI3xBISc/cPRCBFETKwNOWkt+s8INh2vBtdhBI1CrETee0QwmIUMaVcglFN
pfNEhRHh2LXYdHVCfo7y6Tkuh5TlGLUiGo6kHd9AGo8ONkRrtrIYIv+otFBucMXGlTErtmSPHWN/
9zaVd0Lx3oxTGBGKuEOPt0qK49iV7puBCpB00JAX8QVtj9j36nUWu/d7VCM6UEE/SZl4IfBNV5cf
g9sggB/5WICEQ45P9EHR1PuvLy1hmCvDAPK/JyTMcemevUjqpU7n5KXGkQ8uBegSog6/bgIGsx/4
gSL5wCc9TNQkcwZNUND50Qe5kMjeCUNRIqMkfh+ObLL39rYfHXnnSQs+QW59zJSEsLAlGX1bnD5k
1SRZLCHughMJKQTMGMjIfrMfSlfqgtqdpOlG/HihqiNqe8LJ2vahZbadePzB4FDuR46wNQGdakp1
JJHoi04b7fXBEnVqAtgVIqHwESX8swdRZWMKuilWcKjI279oir0tOWdaS9T9yJOZZsAcLR1M66xj
j+fNaUXWQw77T/+PqdsaIBpPBscqq/Zb0D7JrOCzUd/ask+uoZg9VhC9JGa+SVQafukI2/8/4cQf
V13kD8XNnuOCBokQSGQfAJ/jVD2uUXudzeiDAHCX8hoysBSyMjzd0aWgdy2jZGnly06TokxAW+hU
E4ghYH0tMiLUhAYAg+fn78ATCmCB+HjlVkOpHlrw+8WcUNh60BOhW90sMF2iVTRiEme/faagQKo6
RDBEXTg/+fj33oKCGcAjg0lvdjhw5SwQXTUFUcQfua+CuJhcNDk9BcAnPyHvFbeyDmDADtQ54ylj
XtOHxdwJ6ngs5h8j+sSYSLfmKV81jjjpSvdW2vU0Fpgh0J5m+fGyHzbtN5Vudh+EOJLE5lWUJOkr
/TxQLZynLFbeD/kUKcU+x5ISJOQTXLPJZFI7E/k2l1CSThEA2boxQjuBlHClhXgZCfsUkbYvz79D
Ddc+djnEJNUUMb+XH49lGTIioLu6ONChx1AW4yHBOg06R2l0twM8XwIRjWoHGjBh2PFT+Z4+buhu
CLYVlWtMttGZOuPnJdh1eaXSAxJUC7ND9qUgnlkuiFRiuQSW8TrHDImCnAbRz4XCuhFUhbzXGlqn
sr7YKFFr16F1S0eB77+Z1ctu+7kZbFqLSK3bIGSzK+UE2snub9anTOMeAgrDgJoUsZiCnVSyYhve
GNlI+b/OBpuD6ynXsrbUzecspcbkOmo7KbKQaN+zi3rHbe1EUX9ebx5k1+Tg/7KFyn6uZHciUY4M
ojxLqnmfNTBeT3hChArziN6yZCuApQgH8sRpq0j8iCPK9kWy1tiEIpUr0UXEfkRWRhT15N/S2uvT
Lny4fJ99Qb3ASfPf4UM5yYEh4YW+iexgFbCTCIDgR7quPDlHuqNkTXL3b7XIXRuo8rbs3lakapDA
IdTheMin2Cim/66NaoM62mv8mYLtZp4G7U2Q6gr6FDJtEvyWUAQxDxa7AZVFS9zkSEG/geNCFARa
I+FmGTNQIAJq55cE+ZNzrIiEL9MpckDWvMyk5Z7pG9BmFutl5d8URrDa98kX5FMTxcGFUaEIqmaL
L12pn9U7FxjC992Wsexe8J2WER5/7e6Vzbiwsd57DZ4Yck1oSDImuU7EUvj/dyzSKj9HrJHlM4uQ
uAO4nAE4pypnRpX0bARlVilgpDOQZplBbBileBmF083RvDnYjJtlZHzZ/blYAF+DfJyZc4U0Byq5
+J6b/wWal2NS91Hh2xmxHDGMAkXTgL+V82jEdzIyQMjTzz+yuvUVfQpyPPjVsBO4IBMRQrmaSHbZ
pEDWiVhmeh7dWEANwFCYAiMUgByGqFz0ZxAfv3BmxSi+C5bdiMQJnl/zrvis1qIHAL+UrGmYrxuG
PeuXYlvcR3vU+SezQedyIAoEv8mpsDpELWm5Wjx4PUCUR0NZ9wfUTl+A98A2q4X2CwNJn/LVM0hc
wPRKSG/oq5G1+NkB1C9yJR5t/mFrBuUsfIl8OGUU/2yN/qRSAnojWrtd8UcnWXoEIrUMMmEtucnT
yeZydPyrKwIhThmkSePLDgjCQEKfyPGCgjuhSURjnhE2GREdC7c/IZCAHiHl4SfeQ5+ygYMHQh0N
ZZSogKAsMB+QEcZlQKP+SubDlJzubwYOhN9adtd4QJAdNcDQSX5MzCZMH69Td4xe0JOhBEB1TdIn
tgtWIQxNWVjMLAFDchJBOKPt+7VliDnqB+qqtcEoEBmQrqAzWexm9UZqInXwn4LlQlMPCb3Bignd
PDDtdexVg3Xt2IY0lx5RZL/8bbnochlQk7DzhOqELhsH1lTEmYwxmj+r4cYcpdkgjbmhXnznWfDa
9j2wxU6Mtdc/dPE6DpvazghK83fXxY0QWvXFWoVDKnpp7dgPeGdOARyE11Ax6NWlS96BH8Pi2Ozo
JnO55ZylGxZo8eBDtfK0f/sraDvnHlx3j3H2l86/h9u8wJv2r70ulm/8adjM4MIoQGnTKOYSgcpA
Xd/m3je8S6pOWxBKGaBZmpCOyHwIN4pwspI1Sf2PVMtFtO2GUkZA0adUaDFZY8+moFs/1NJn5QjT
lZbYvB38NoBw0z0eDUfsHYBcORldz2NxVHdwUEVfLj8ntBkzP5nE087xTQ3IpO69wtkIpxh1DxJY
Xf3I8M4vMHYLYAb6BkR6uyDeJlZ3xPmC3wxNfbrW53ijpQN1k/KuMEamDbRK0HgEBGeIS4yBxQPN
Pjq9v5m2+I1+YO81SK2xNJpvwy7i6xXl8yVgsPi2UsyajEOXYqG1/vkIAUJP83Wgd7RF42nBhjwC
gqUP7mlTZXw7i0BgDzwniBzX8PWtMZHuF5Sj1gcy0yukG8N2fUAKgxTxxBLswktFpC0/NNvOtjtJ
D+rse6Ftk2gWBVVKsvEd4CYh5IwvMlAWM1pQDXOgXmhm3om0BfCAloPhAVzNR9g4beav4MyBNkcx
eSSia8y+eFs2afjC3JgAM6QnUoRPjrULekULdQLY8TKEnVOFb8ys8Jn/U9aQfTi4dknLbNbatsAX
rx6oCP5BHJiUV0s7ob3q4Vi0wR+m7VwqLP9QULKR9nl1PI34lmH/MqozGx4btnA6Ux9k/BpXmz0U
s1ubN6DnFIzInWzfwJEaG6BxfwfZhVH4Z3NZFccyyL+m6mJZwYvFh61kOxag3Er7skLsAazMvJtb
8HNaVJo4RYvlhth05Hhvjcpze9SdKH78x2LlAToL6D4RHEAeIT9/4KEAO6TwOOP/geBL1EEICMb4
DfbJZ5IHRKrhJWoQSi9noGQeK/Q8u2PQgasssbH6ANKxB+xd0GQCUBPFDAIhgaLhAI/PbZBdjWcv
aicxBsJkGP3PzP+xa+fpXo86487dbCCfiZYXk8/YN2aYltCQ7l0pIXunzLB6OAtCn6PnmLt0t+4Q
z2ZcJa5N31eQaqR/dHML2Iu4Cx7vC64vcPfpV2iJrXFKmdA3e4rbRZuWkTktTXE/RkfHB9xawYAB
hj1M3gG+SjMGm7UMYpv1rNbRwwJsB2KFUS/ApfGh6dkd6/vHnv6bIUN9Dyf9udoxjc0OEVPoK/MQ
sVNTnfGmYl2GUcxtPu8fkkEcol8V4uLmPhiYQ6Tpm8TeTtSJmFoDY09BM3zwI5j2mDHhyXqsAxQ3
owvY3H25LyKk/OslXm1hf0tpzyTGvoe4po2KiOWekpCg2EoqCxIkM6+UpwWBEZoa2luKZTg3kpVb
oMyAXR01jF6rLWw2BoLG/EpM4OCalPtmfbErDNLeaD19bcPJe8C/bituVYMMu5Tn5DaDfM0k/2Yx
yumGMSwK7q8zV3zYaDWoelQwiSi0FTJRguB/uY9TOeI8vFo1iKEhbyUj9G6ob9J9DwUULNVYSJUx
KBPzfTaOhsMk4osDOVuNfA7wHFraIDlVM8G2sBMiPTLssd1YFCJWSdsVtW5Os0jdv6ZMguMJCAqA
ZT3/vmZqtmRmP+qeVHyU6PpwzicDo8OmG5QUKx7Puj0rg84CduWvHpBqXKXncw/i3Mbqfle4yMG6
nERXho6nvnnfENeqTTr6GRKBiENf1LKRbT0SsNh5DYfdrjXPGGO8w+sypxFMv4Xn2DVJSvTF7RBT
G0Kg4TKMG2Pw7tNYFS5H/68EDnf8LVJ4kL/BhwYFr2KjIRSU2DGHN4+vOpWr4G7xtozae10dzqvy
8NsSMn+d2Se3UA7OSJrOCgQVAmMf1D2vp+XUQC8rV7/YXRT2yPLpuuJIncFIQ5oC2C+Z9t9v2F31
CKMMlZiMb54AUDPAImaFDPvp+ffG2GWgsg/+vkF95krpqhnjrYJnzB7F4y5taRRpcEsEYJiZWENe
E4ssVUPBaX9rGHnaGKosmf53iG854CcgnVxOWFuf+XcHWL5kJr4qWF/lSqPX7VxCuAToQ3bZK1BW
D/0LQua/0qr4v/La+x6JLuUI2SoCbGjTcJQC6sQslYkgAegBe3daPEyQzfX+cyrABDPPhOd64qYX
IasMEdEV7T7Ot4JYBjYHpT10g7pWD8YRnBROMx8TdMwiyul9iyfEGpCrqLeLddjUODSxyCtSzx7f
wW/+6+CJXK6+KK7w2NOP3zvnqydFQD1DGPmfPw+wPw5qQGCEiUKFxYawA0kA8xIdvQ8wQ8BU4C5S
R4CuRJwGQwJWGFq+0Exg9g66DJTWsLUzpLXNDsaBpz49pz9tWaKIuNDGKqPHM4gz/BSYgNJKWX0R
HaOYLp1uYnPJWWnfn9nOTR3K9s1v5VNEVtDk66GqnZ4pfnFPHfcpJlFJH+nzMrjRuiRc9eBKXvZ9
BIzYH4mL2i9r1L7M6j2gjBqc5RR5w2aB1NJNRFv/KoQad/XwC1IsW7xziOLK2xQW7l6cNNj89/Er
AITXXykqXk4f+HNs26epbUE0q1ekOGFM2jXtsNhqcxqfajoTs2ad2kiMD9nk+NlZPHRybA8/J6wY
S1DDdL5eUH8USJMXT1t9Is3U12TnAcKm86d1Pd2hAVWMOk+IuiWWAOXKnFzj33TS8ToDOEpQnla5
B0j5y7HLUw76bHaGzCYGZAbykBfvGTVHfI4nHRy0IcEcesi5weHX7GyieF8YIrikeAoaWi2z/EvD
+wkUng5EfdzlhTNw480Yku7gm7h6RghsgucZXhgj1R4RdMoFAIPnJfYz6I9U5Hwve2hKd+Si8UGe
g7B24LgB6xvoIEJwGj60+NJ8HynTIUIRESNGcw35HdMX74qa4qFvMebX5twwfQumBvQ43CCNtheS
U/g2DopJdaqpX/5FBp27GP1IUnKgiCgWfN3u9nFQ4VDiyr4k96GjqpZoGFP8knkDjuXkurzcLwpO
KawUi+jSc5OTivg0u0AOYA2C39slJ+xRZDCohhNhfRg2czPSbATR0uPrnPwZ/TImcQUcPc47ZUzc
fH+tmzY0TgA1zWx341KVHvgK7CK18M5S29F8f6wrp4p0mKFGVAYfbDWxPA448GbG/LZvT6vNa9WE
2tawn2FO+kfCRGLQn34irhccsZByYnSZ9d2EPh8aA/4FgdrjG8N7xSvCexgv2lhUDQzw+151AOkw
JrIiYHAEAWopsxxxw0mFVyzmCh4uv1690s4GANGKgj0f0aGgDf7DfkCU4FqjCpVPzioCGwpEIVwU
sil4PR2aakg1W+lQmRXec02Oo4S69x2mYb27Irjb5mqFvW0jWsU9DoLBddvaSHWWkUoB/9W9FHJR
BsZ9ybEZb6EB/RBTsOqJsXvuv5tk9YKCbGsnw0aEhsTq9nftBQJtR9xo3YY5hbHiYZHC5RyktAVS
arFBypT/Me2uP8hqYrBT88AHWpvDdMdZCkAOQ0pMlRg3xlG5xfKqOFyWBlYEDA7dy1GmVGX08I1d
w1sVlUxnkO8D0xJbBVVEz4RjwHMVhoLuvXYUtbvb7sNRTwYtVkMJxuRWj9KWluaAwGKAGI8d3rys
g9pzTJYEGgiofQS0lIWl0KuhXv2Wg+pjXigl0ITue0p79FZQdQV4ffc6TfhhwtKE5DMKNCpwPMX0
i+ryghyXbrz1rGy012upXj0kMiSNjocftJwEgYW6SHXKJkLUGnDyqIQzkqOPBTQWAWvAnm3zDgoM
4SpRt9z9kDQwQH69MfwjuFBVBixRgXPvxrM/WO7w3bFDA+qfDtENTkVnZZxzGT6L50m8WXds9M5t
909An0xNcyU4/CbKPOxaIGHfZJZh2HPRNfhYu+eJg55AxAAQdT7EoDxCkqAIU7YlshYTqK88Z/q0
m89CW47VFRcZbIROr4gUOXiXEWLp+Q8NYQPT+eNlxaHe2z0gCXKCIsm0QTrsTPsm3HR1j72+c26s
gEE64yih49oejgmoYDCHqKJwGQ5PKCaHxwzA5JioiPDzoJxhbeUduiDH33Sgc3MHRnl39QGJojVR
z8CbAH/FgBluGKZLgsMX8iqcBN4Ig3KfgY7w5w53Xqum+PUDdFh7j1oC2alpYFDxtPsASDpmpvKM
Oc3wVfdJsa4+KVtI/dnhePiaG6igaBGE/eUK5YfKRy2LAzYEW2awrkCfbYagLcM3HCVSlRWB5TcW
Mj+4VCQnABeTuK/eezSu8mDcPYCLhM8QIq5DK0Aktr5n1QVhh+wVPcMrSdbksdc3rE0hUHIZrMcI
VDO6ng+EBUCd/POtIFQilDImN+hjyDJg4cHNbehtXYF/0Md6ci7wRPgtOO4rnWN680SSQFYajyIT
B6gjhkD+eucdl4dRHzRhdqu8Sam3GyIbKmkaARCO0YqHBpWPNUa5Ehh15WurxvAcuiiMtZ3Hfshj
Yf4A8Nnr75DUWOnR1cQclAWg+F8XcZbiyEp5i/AUOPexaC0wPVjQC9D61heFffpLPWZYxhqLDaHi
ELleNLtQ80ZBbisDJOVuiSPf8bkmJkHhFH8neDpLaaspLQuPG2UQr8jl0jxUbb1rJ+C2VJdJFBWU
eafXwkZjrzb5sMrgVxn7n/i0I2JAoEeufV930VjI90DoRTx7E+ql29aFWarPNWh733HRBmiTDXsx
Uh73ZAZ1rnA6uve209xUv0hFY3LeGybIVZKD6cwDnsYeIdnays8q/SzUHronZrmzXoy84xWM7orV
w+XQVvfTJzKOO5zaoVtYLcLy8598xIt+JWU6JIx3MMWenF9BggtmL0WXf8DElIGlGSKnt6OzDfpK
OSwOO0eiT9wNaf10+foZ0SZ6S8jhIlkd9hAKHSvr1hbiCFkM4QCGlglS1YEnPdyIxA9VKeJi//Cw
+HtxyegQf83QOQBlBQ0tYHr2Qto3N6TG7KYeCrsHvNhd6CAo2/+AxpPTQb0G0vlgNREY8u8ATteP
J7TbkRIcCn8n8TAhOG7qm0cf+gOkzhkWG9kbQxS7hNXKEbNbdD1QzwxGNOmpsqEPt3vAs4yXHN0C
knXAuP7W+XLxXXawA4NYqtgCvhYnuF0D0yE5kXY06B1Cpr2EY/U2OJANtod06Ec79IU2sr1QSSNp
C9G5yP9we6PHeUVqTszXnuDzK3/XkAuaY4alQs4T55rFgVeem6xdWTksM4NI9pmPRa84KdESfox2
VE07Y0CQzfe41HcsZYHGh2VtWAyxfVrxllBDYbGNvkwLkTMzE8FCwmhzFIkgYEikONIFpWGWw6S7
b8G6ctAykSi2qW62qS86wubmkOFcA1kNfw3bIIuY1jG4Atw3MeZzpMwX9iOw4L0Muq4LnhvYYDon
bbsX6INXyUt4rXT0H0A7XxeyE5p/8sbonHHYQOZ0sFOZxnbY8YEt9aaw2FFsE6AA702COJ20SFL2
kxyPbDUa0CNgoprDTFuOu7iMbrcgzo71B5yB9vnneb+mK+9Nw+8snKbIVQ6ZLND7FyrGkJyQjC+k
sELEe47cKWOI8+mUWSHBcQwKRxRrht05f/4bp0IWoogXVwL0tZwdiTaraVMcqb03aPVZQ8RKLoU5
xI6d4q982cri6XQPyDF8APIgqkXXyK8JNVVziKHinz7kzJAx0ejK//7xznEYhF5NAO+GX5bQa6eT
AhDOcVGY38d5Y+JgYEDd4OzX7fQPcjfA3WLGkWZ07fs9+nTh3NTxCPoO14QazxCaLFEYThcr2Cc1
DvH1pLyHXMQeGecjqD08xgSW9IpTGArMTBD2owONEdbgcpGbxbjo0ykhGJL11ZIzdUd6OUneJ1K1
WX+Lk+gatuMvaB3adxu2eEcWqU7A76wXt6X7154fO1PAUn5M2BvUVCZAgQi0wEQ7u+uhSx+ty4Du
fnhsNAapSPhaN8MtZH5sBPu07fDFNlpD0naQPoAMjDyArGlLQ0fLB0mCV6zwWUi9Efo/ISOSu5+n
eUJ+CPkAfKwRB885cGmnpki3c+lf5wfWXaJAsaOwbjTKLIc3nLYOYAYEw9dkrtvdFZN3UN8JsSs5
UsA2JxI83aGETRkrfte/W9RwmrMxstLa0TsjZgHU7FI1a+3hUMMA6IWDDc11OgYdGw0Bf4MsOgFZ
VLndRYb/GhD0W0jHbBdPJdANv+htgAhhFIiXJkunXi44qBLIgYOE5qPZmv1dSzNO3UcbhwiOLugI
wkYA0Ayq5Oc9sLa6ccxlTqvLHLJZ3E8d3CLbqx2HPyxsYVJfvP459YDV04VDMks1RQRBLE7Y9+BX
DGA5NqXzQeZAuQlanhknJ2nmoJHzWtJgBIAwf6ACwJBSnNkccn0KuVfw8Lq4g8o8+oftLTnkbZeN
RWtx9mGF0NawuX1UTOh60C6hJNr1AkgTkK15aly9wSYMpwLXCk/KRDJUNilKOT4yP71TC9bF2EGU
EqzDzCgBHcagQBHv8OnbMIAtp6U7RkjTWMs4lMq5RIeBhHqCvRyilXBDMD2zs4VMSQ7F/LCxQk9w
UeLfhERUOkomWbTpQZVqvg5l4M/JLq4lgo5M5vcSICU5XKDVkUW4d3GD/AwXuYj46unXikvuIU4O
rxV2GefW/J9UHXn/WXN/TrqvaI87/EFHhYoO4gyAO1RGVZkPcNjcUbgXJ9Vw6FmMDEOIYQ74hZx3
HtUgx7EYYKKr5qFrh/CI/DM2PSeUEEUixl8cU6J4EvfNMWkrV5UQMCSnp5Ms8BDYJsjCDVH4dJBD
5LfC0raclikqJmRXIjC5GyNytpj5M93845L3IDn8/fmLxRCZR8GGgoeg10eqxCHN5SXRvTCRpDci
yJ4jLFt0LfB4ydhgGxAxzOh7Y+ATTHj0afOwO26y6pBi+nANfG2uuE+vejDYJ5mGHo2RrT4DokVA
RM9UY+gNb0i43jJi/IjtTJKzepmF47c5+OsvDHTb8a0DHp2cjf2jBgnAPdDQY1nugP8/5yJ2IR3y
Qycs5gKUyObilcrJTCZDw+9J+o/QIZHq16cCfgm0ylT/aF7RzqcJKDhLRxu4rk92CFeNcTz3mjnl
UDnAj73DpUeWby0VaTlNwPSeaI5SQwK1MFEBs0KWq7gOiPaZdQ5X4FgGMHsu08H1MON9B5QVOk5q
/ol2wY9l6FCxsHJDlG4c8qDZwMZeD8NLcb25uVRmxQHwQpjudDBQua39FVs8DWiq01Oj2CIsXehM
MthkIVrt/QNS5Hcpc+V0eb+aWtsBCtG2H5oFv+Oo0aOkanNQtEhAJA0YNDmyw0Q6ubg7VcHS3znw
4B+bjwnm99oHl6ETC+n6oLLiGW7zsH7AeL8lsB6UsKP0YUad7iB7uGWL0sZsQ8Gy8SUUZLrx8ACr
n2ZCqbdlVI3XqvOhHc4JeGKWzNAi+/6Ht97uc0av1WiUARPeA5mqpir1tonokvkNS1Bvu+9gXgTm
Y0Iv1eogWc/mhJ+A+97XiZtR8hWnQ9Q71J59ffh/6Wd6fXqp2Ys9YDEAbMEOk/wMdEJF0iXnqoeK
N0tpUYKZPzZmDqKVM3Kxb7U9DeypgaSZrfa9nx23gmJ/mUCeyN+8Cx1AxqvtN6p9A74IcLWcbWi2
4N65neGtDB7ZNDLQUqDFYMaLikdGGK29fYals8Z0iemRRceHkd0nNtvaRKgCWPXUNDJIRuY1qIN3
eMo+i765yu3+sOBlarureRVwgZx1aD3v66nhMWJDMLM8X3DKIMkSTdUDhcgL787CxzOcygkSDzA1
yfAuD/HrFWP6GYUjnWaRpNhwcQfdCe2rLlDuA+/vsgO+bR3tzUBB4oEmhwnOoh5ch2VYxd4NzOqJ
YWlr8QpxG7r3vFafNs+HU/VFj/CN3m9OVfgB39KTEqjvGggsjAFU/sN8xlutJqNeXGMOD7jWIH29
d9ujVFFhHJHmVnC7/g02EKIoGS3RVWtghpkvWIQQ9lBirqzn9QDx5W7fKzdnEvc6/2iEptTuklhS
gh6wuPbdrv16jlt3+4hmAcXHZdX/QBpWNac71mFiq0ErXSZV8H3vEx/VrJQ6Oc4RbiHMZYMPzNct
FBGwSIDZ0OrXvMb94Rh+c9DaN/tOB1TuS7wzvMcqp30oQseNda3sNvVzvdfUoMMoEES4bqmQx55u
1YnEJ5ALzVCq7xv5NI3nqDWNmHnRirlUB46fy8+8oXKEjyLoJkQWb7vusQB6BREMS0gNsIF0xCkK
nz6wsNrg8l8wpzNb8xqAhfFQnaLctGO7zSOV2I0AMrqu7xVChY/y0C6jKzYmj7NSBpfykJ+1L6iW
l2q3SoWRhZcygwavevk4rdywKkLL/UlBAvSgQi3ytdDZ2/08NW+vFWtOxfcU8tStqtxr5+6021PF
QAKApULKohQ0ZGJ46M3oGe+qm/NK/S4dNWUut16/k6bK7Ad69S8EvtT8Y/ULyHjJpORc0ONjb1kq
iJ1flsXb78bHbqLbTYvaQx1pdaRcjj+9wbWMjvEDqlgKVK0EIdcCX89EJnW7PV/BoOLzpW2hdquo
+2w73AONYHXcvc9eXKF7sqKjm7c2vfbyx9FUgx3vJg7kcIrLVu32y8E0rJhMIxLyod//9viHXgdv
Eodk8am29+SYZhC60bvVivCRz+/UWGmGakVn9IE/WdDdaDEbn8XqOPl4dcXgpCFU4k/ydmqoZIPb
NcB2M9ccI+cYr3myKEaRgDDfpLxirNEDdGd9KOOww6FTLCk9kdWEmI/kfCdCFEyU/Xw3NWnqBmU0
ihnVmf3NVqxoMVLmWJxRXFQTknJ0YnqDhFFxPoLduOo+AI1pS3rFmKQxkCPLJ8Umd2ode2deCDCG
TRfFCaI16Z2ZI7H+ZeaekCbvWjO6wJJ+gpABHQBQIXfjLySWp5Q5eGni0hQp39n7wslx2fZTt8OZ
rOJ++T38SDcUUImMfpKOl5Eg1437/XgtatIhfxcXxmKg4PSoRqCbUM1UNf94Rg82frJizvpVUHBT
Pf32A+XYntxavgaPHw7Aw48T5KLAfqm+WhBGmlnWXuTP5e/hF93g9ya2MLGKzWs5SoqwAOxlWPz5
S9bPkEXXetm11CJv3dYZjZoq4L+efaHHUQzW+v18r2HM4LDGVMDpPFxcIwy6HvHwrR9+wXfzi+2H
AW6A63nsULVd9KVm5eA7r6gZm/l9llX7z+2cmjVsm3J0U5zbcx8D69AGP6zBn9795dVYX6Na5VVg
9Jqgj9cxHWaj7+iAwV1jRDVwMxEz0UctBoVxOmEu/fd4ORp4ECBiMYf9G26eYmvVuGUyxeIOlkrX
BZx1C8hY0NK5OoJ9ZDiw9hnbxVeXXIbciopPWb9gVYn04QWDdyjtFpR5LWgddyLIRv8FGdqHiwBU
BYvJNJgjk3FazYxZBNcbYIFi/mITHhE0/ywsIf+zMhEhp4JoeNr4H69bUNweBmy6KXPctTHMs2mH
EA4UNbpMtnvcyKU+/8KiB9C13Ea3CBpN7qz7ymCSd8gyzYRQ2vPc1h4GTQXzTtx8Cu7LRQ0/Ryc7
2BBK09GOWsB3G2aFDI/BHAHUJS+xIJ3B/SX1vlsNSGSoCQbtWKrP2RZNg6Y7iO65ue4NyF4Va/3P
UFJ//JHKTti7MxTIX+w3NHOeYSRPOKhMD1AgDg6c2CYcs39aW0I3ctdirbzmmdXkkG0fJR6M/f44
JL1JsnoylhLseZA7QBu9STNI/8DsHulSWlEbDYvdNhnd2x6/zhyZZpfmVDRIcWD3nsRQ3VTa9hE4
bRQNmNL4rk7jn1bsrqQw7pvb9ZcJXB9WUBt4+lpVrJgupW5O2j6Vk8qUG6KEKWptNsSLFTw3JYjW
naHrNiBM8i5g/iac/ZGguAih/b0YpD/xJJ8o7s/cjtBMi7ZAcevc+uC2PZrwWzQmOojpbCySHjIK
lT/rKQZxvhV25r0l+rjH1SVBXQLaINEEIj+1TUYkJNqoZ2bvSGFiJUoXkF4i280XsWS8k63N/1g6
s2VFlSwMP5ERKih6m8kkIAo43xgOW8QBVETBp+8v63Sc6HN2V9XepZjDWv/6B43I5QzdqzFnzKW4
3rRh3Cr+RPkZ0zG4cJ5YG6q/nN05nSizlEDgQaiQ6IKZi+6Mu4r9AoBRyPeyw9Ia2Eq4nLYEJddj
WeNbiVhOMjnDCAGIAYc+mt6pskW4yDcZeD2pbYOhtvoaTt7ngpW1Ib8It5OAhfXp2bccsVBjt6CP
UwOg4INGGlxfo0cxfRK/WrxWX46KfjHbuheWyHM0SB4MKHWMJcDdWlPdcB89+9H3e1BliDW72ffu
ol96nYvLOiWA4Le+ZKPssocSV0IQ0qbdtv+H+S22c4El8MMGmTXt2Hj/HZT44AablLIZHI6BzTg1
gvS6v5Q+h202hu5AZ9VcHH240BHZI+CYMwD7sUuZx97HQ2ii5rO9Mj6nD3YDKR5sMHWtIVnu53V3
uKDto1qFgzrKGgcuTEPGPd39hZaq/Fr1L8DwppYaEZdQVIjjkbg/YA7BpaGmtVxKVdiyui3BA+eA
4AW+ENy8wBejD6NtC7rHUEkhEAUg3hK/0w2bPGiCKpWpaw+54gbJkkaT6R2sbhjUBXzvq8OnCvuH
LC0+OQZ/54Qk1brn3Bguo6u5mW0E/S8+MfmBTNrnYdGkVW97kNoVmB1ewYricq7tCjoE3DTIHx6/
dl7RD6feA16XGJLFQ1vIlcfjhopL8yfpyPC1mqZN+Op4HR0ZCMGX9l93Or0AeELRF+2DOsDQgs9y
l69OjwWRWRVC44e4H+f0MIA1fSXZhJw/ubjh9dDMytFWnONzSPN86k/U2mCm0ICM0VikGgR1ZRfc
Jo8CAQiyEACaGdNQlZfLVANjiIucfl7ycB04W5zVINsWjBDxTMHOWmhxbO/tMYTZbD90uYcVeEqJ
DRcaVyMVOHD6uggatiaDq3UOF/qGbQsQaUaOMyJkO/uag3ELGUrqtBJKezypVTQA4FKcub3gM7uy
/+mqDTA0hQ+VjMiqTRXmU+qtmvHProMjKQkMUCE7V6p7hJ8n+FbizAUGOx+9MELHoOVeEdP5iIln
TBq5oCEW/3O31S6ESV0kaSE09qP7XPX39O8zeMKY6suJCnwlfMKr6NhAQW/u6qnNYEcoBBzqGdp4
S6Wxga6QD8EMTaHoTAxBs5uOc+3ZkIs/OuOXDnO1vBzRkYD1TqrxNcIUiw1yBSK5vSVMi8HDPg88
/n6lgPrsYaSypP8A4fYXs6e7vKzMNXyc3s4TrvjPclakyNoulTB8INAjAROj1m02GAbFZnT/4ybL
UN0jnTam6eTo96ZaZaYd0Rm/ZcVZO4E0/3fvKF7882sj1MF6o5EYUwBigJlcYQs0G1q7rfcedRGs
TZW4AKdXbATm4SWmogK/P9xpeBD41DAWnQvxAw8+ItnMPAgelOppC/6ZofN4btC8RX95tUt0ELbe
gmR87ssH40+h6/MOF1J336uUUBwviVGIOvghajSOZpdUohdtj6lhlkB4ZQ8CD2zQgfmjeRZr5B48
X2sY8R33rjlo7N31uOvRYEdnaCP0+Hj+ywGaaqhMNqKsGwkdgzi72hnSY7Sv0KO2DpFsyK/aFiF5
BJA1Ik2S+jPmyZmfi4VXU28K50l04/wAG+5tUkenzHcdpu0MJ9XMomKiyWpuTV8vRg1dUlHrCRPN
M3UkFTlWOHy41ql4Wg9noLnui6lBa2DltXSrfWry26lZce0sSeD6QcK+mgMdQsgpYp9gquQmA3fe
p4fWMdoxy4fXgjxmvoqgX3jVg4E+few2vMnkCmzCauOh5rK7vwDvoz5HA4Y21PC0i/Npue3e5vqL
y1eSfexu6RtQJS6hPjS7XbcEGKJrp/+hvWA2jVzh7g7UqLkM3/9ypmAV6zdzmMZvE/JbrwCPGzwE
neUWvQMIx28o9IdMW4G+geVtwNn6QCr5TeuXmxmEkHU4cbiLDde4bArE3sZowEVeTFQGT4p5HSGz
3Y/pq/3Ikn0yof5w4FBs9FpQ+eXbJicD+5737rz1DBpqI6WRAe/sO3D5b10Tg10lRiET5B6OV4Nx
IxVeSTU6Etxpy/WT6sbBUn2/ITVUBXJaFHgsbjVj2+vWZ4IJ5fCfYU9bzF49ypC/gSY4lP9ey786
dg6DhFSz0ZoVGKBgMsbkMX6sIJhSuQbGGB0SdgjUoMvQwvXUGojgYMyZMcnBTAnhlayOB8+pehmI
0X7fUa6rk1Gczf8YP36wSHaMMMYaZzJTxR2Wh/5/wrXWjXvggX2mDKAurtfpEU3can3t0pHpIKK3
tgMch3Sv5ysLmOohlpfFt7Q6cKhFOgqch/v38YXDM4Cwje1W/F7WwlHFWnFwAhVi+RDWUvnjklbY
hp00xbsczg0mhC0kMeuOh9C7776s6ayLk1qFGPXGsidqaXCCgjikWvsh4tRhxTGXbo9o0YEKaL/5
r/wdtgRJwOrberWa8bd7KoPjjsqUPlSlHBC91ScQFjhdDaX/sSVoDsYbpT0wB5s79RmjjG3UBYbT
+DVmdv/mZzmJIroEa36bfjvuTHyOWBB7BpYXIkbRhlTE5VDtxnxXxz4f1RAR9grt7ueFuAgUiywW
Jj0wkQfOGFO0PTROJWjlJzKsfTBTLq8uTTI4BQuURl9eGBIh/3FKzEUUHWfQAEmNVdqLfnUVUyaF
fo164pIc9XggHwdSDBcs4sXZwZop8tN96R6HSOoL+57ZSZudaV/+oqc/nIFwRF+Z3QTjc//YD82b
TgEhLk8RKU0BCJk4qpQfaBmPkb3BGewd4NDOU+42VLgljwjb6BWPdt8oX7/ahHkoKphj/DrjKpgb
d7EgV0VGUbOPCIr7z7JptdJIX3IxBceCl6rXw6tMuSQy3yctYbV6MddwPRmyLELvbkeLFYwaGPAg
CJpw0W4ylnKat5yHu3WFAu9tWVbCweUPE8b1i1NrBIJuhljwB1ZwcPAyYHYJo6TwRrEztfh2a4jo
uz+xdq4HDQ2sROgxkGSxx07+Qa4hILm8RMlr800gKsuoco/a9JTaycVKmMV2psihCDXCdYQr+yvf
mvh+gACgdf7jsiAHegeYN3ooJLj7sFMnweVbTnvd8EkCodfORt27D8VAv7j3E2wx4iK3PgwPrg5k
z2mo4wkpf2msbzrnTQ86vzpZXmpeXFlngmNt+Edwa4ZCjT2GRNBNNvS3eyo/vPZhgAaTr+ZNcFBU
RDzmzM8BeEtrwprv4M9QTNgeLOU8izvbCToDmmSWHPGtUSNZh6w/MqGouLhjHmhf+KdLuJHaN4qb
ANOIySosg8PtI2BuQHLqPWYXppD2AOq5+Vv10/G5WdaXufHE3bqY8NkRLaF9mBninFbOYwpQFGC9
wnu7v9w9G1GGkI8wMvqV2HGojTkmWvScvS5nGdNaK1Yyd6Y3v4/pcHoZcf9LQUvlgvPszdSRL9pU
NhSPyAoYMjMEyRipKQEWRLZ7cgZChctq52ezPNGe4a0F6/yNixhYfESukUO+ZgtakgqTYshK+6DS
ehplPnh9MQm5x3ctKuBcwCYC89ExAnhBTDQqDFTxLrX6evR8ySd3T39RNKOC8AjIdaMi+o6VN6xH
4YQwHaXuH877ecFE6O89mA2m+gfLRM/YUokPz2Tb6B+3t0XoT+ZFqZt5ugbPv61aFhj7P1QH5UQM
BvV1zkiuG5OKy/l+RcqRX72ZQ+QctoWphjxG/PdwLbEmnemLDYBSv9Pzx8AsUMlK8cxpGHv0AwwV
ukkfLR00U7m8AwajCf6ncr7Odt8gpDX8muvBaivu053XFkmasPeTNvG+zDhSSfoE030rpKWMBowy
2FtrJV6/UzObOUPG52J9jrOj1bc96irZDO1Te1ktmy1e05B9DAhy5ul1tc7WF7d7T6VuuglFylZ2
U7Eo3MbhiOMtBI8DO1Sjd2FWYgJVfnHBIsEp/2N4hzABY0a6NfG0vVAlgualjRqaNzraGT8ZGrX5
jrz+/rVRSVQMuAja2Xsf9vDWZgQ0f0Rg11E9wE0nL5x5zvl1JG75+oF/KOSW6lpsX6aObYuF50XB
1KaBHm+H9+NOL8Sa6F+V2BJ0kOx9zfttcylRCPfhclkl7QsGhX+XKzeaEd27KkcYsQEmGmpkpfV9
MM6rN0hxMqF+YfCWmk5r4Tg9xtTbt1kb0VZZR2e0hewOlDux0jbGMzrSjNqdJdeSs0kVGTbnNCNj
fFmRSvmnfP7l5IXc6zBi2KxuME7gxmjmt2B8/AseMxiFL6pzkwBuBVhwWP+45caU40rq9i9XkAkE
k1NCy+70EysOEjVrV2aecAjC/XPDWM6ane1axJnTHjnW2kP3muR/7m/sESsLP8JBFqrG7bcJhOEC
4lDGac/c3QNTs5xBoCZzlwaTLFxWbq2gE905YHgu9GiDUZWJZWU3k5t/3t+gXUOyoG1FqOky4MRh
Y2hmqAItw50pE+XtSNyeTkmrJzt1MDC/LeRv1s9gZNhSjm60cjT0cOKOmUpEV5paDKHwGWszj5KF
fx+av+kXRMaMeh/reP0sYOeVftQslTsRG1AzEyxKXMZ52DngrhIq/xLY3W9xipRRS/MvPqo3+6zz
1RkHQOT9i9sU5rZcUWVoz1GvtvN88h56iEo0LGwZetBDqoyOsW4BVoPugDSIuPi47H6cdhSflwsS
pWs5v1sIAm5kj3X4pUwoEasG7/M9U7kTBPTRhVqbzAUEwD0SY+ByQUfahWC0UiEb0xruPiogd8+f
esHpe2uyfjsa5kklNRT4kehMAXg7bKnz5vvknuMyjCAydMeL64Ia6tTGcxeawBEAfpNRqLBBpXrR
W6jk5bLTtbpXZGwImZDskpbDS5G/lzepZ4inLcxIO2qNqXx4inZGA2oOQM2U8AMQ36vjUUVGAE3O
ykjjKTABh6mUCTRkG/gmjIePGy0oIx3HVCosXJGJv+ovVO+s2DvAP8pyAuq5IhmZpYqxh7/JvU8Y
L9cUM9sLfw3eHgJC2J6/82GjhPI3FFQq/MaigmxUYZ6pn19ozqThMbbbqL16h1W/mv8jhm428A7Z
dcqt5S9znOnbc8Qf5ITZHv5CHpAui0GpPUPxir59P9EYOpBeQZVD6sVoux5NviH24/A6f2JC5QjN
YXQHipIxFuAYh78Z8ufmZzqh4iImk/3C3pqBjw4BI2jKf2ZmtZ6YnNx5ZyVXCX4QV2sC01GzmZty
c6uRvwVl5anYT0U0eaxBijBKVd6PGVgKNMz5xB6uIGUrzGOTr9/H4qcI4G0LdEzVWefjeKLPwbdM
2E4NE3Tlkj/7LUnaRKPktlAzWWWMu6pkIAv4mTNFsF5q5omFNsVzYZhftAcrSCP0rYp/2B0zdbqt
Fl0KjN4BE9SFsoRX6i5+k9KgCidv7OVNvQ/FacsdjFKIUGg4wteQxaLuYtiJiuCB7TBZsqzHLKT8
qQ0XPdHbaXuKjffqonFClPko3S+TNERKEEhQm9ALMBhDAMU0COWImj4B9oRgpdMntnwFzDUb55EJ
aQw2Ux+1BSefD8Qq0gn+2CAMCSZgAVe4GFd4QZnVftjY5eAnox6pctWFIrnJIK0pQRC4xZ1ltHWY
FEPhLuineQb/Aol6Ynt3fo0NTrT7Nyxj2Kxsm4//f5kalFeVwsDM7B8RC2o00bKgNyywCf/d8EOR
oOGAS9dAkaJBfM/YIrkJ1vyz2dTmdjulPL+6q1XrquwNiEgbUY6rUp1KiOfW5yO4bb2PfcYaO6MD
VhiSgl2KmDviH+se6rj/tIpG3k/Qckq2wRC0BMVkxXmj+JW10rer7FccX2FCjt8dk7baSBaw1bjC
NJEu/32seDyM4h4GZPt6Cle8Symrfn0MMx0N1+5BfE3D57GN7PHXoUwWAOu8cWSSG2a5fKlYoJAZ
T8eoIkznhbU25lgHnxrAb9rWt8Hk4P2k8h/Ojmqu7+fwv9qCmefTP1YqedkfQu12me57EYZZZk/5
cKMfHD7Eqe27/mLFXUZJ+7Mv1oNkyVM2UeJjWalvSd1tfHrME3gbN4tSIfdujflLZY5Dmr0LH5kM
nwS6D1yv/zC3/nzo5eGa+31Aa4vh2nrYcUB/4VgMKsZEfeY2qpeGpVLoNMntw5rJiLUsqEbtQF+t
w3YAMsbfV7bFUbGOaxxK5AudFCgyO020gYdU+sg2dJPtw8omZw7piZcdw+/Z2uUWJzd6/jMuZ04f
cNfMx0XiXYamF1KB0SbdGrGE2LTE801gH3ucVvYabwGcr3LL83g6dCC+DxP0FixKr29FyTlyF8x6
LzLBl+BrSowGo2NNkfXm7AFWvWDpCSt/nFz8JggZHzWuN4dLKHDHU1d4ebZCSAckdWpz4CTlj5jL
oUr0vkSt6WlrCOQPT0q9vHaQXfv5+JSaR51WBa8ReUxaU5fc6ny1+K39CyKxnugcUKZD0KBJdr6y
6XigOQ8BbJPpyo4it9HGukfCZfPxl7GEKN3h6ESnQy+MwspklQwudKPoxAsr1810jy5tT0eHZLVc
YjwOUQPo3dmGYMivMUBcREvdA0N+ojhRnpCnq3niOdtH43g8UsbiX3iG3TM/u3QESumJMUBotYXk
/d1t3s6X16CBb/GDYSVdXdY2LPHKc6P6D192WnJJQzoHuovDXdIyUaKofG8cuAGQacrMfkg7GmFv
qRyeCMORnnvqjSgF5o/5Q3bBPatcgJEW61TukGvTNIdPO+GTWnTaNs3/KbpY2B3J9y706k1Y4e6W
4Id0lXiYANxxdP9BEBXpAR4Pn6CCCjtjMJhzvO4s3rvX7vyzqrMZSuvtJBn4z89MzmLgh4bnFfYc
pxKa40Vzh3pPK1oshgm8/JZ7do63scvjYj3j4GBVCh+/LiM2ZvIYRzBchz1ZMRWenR1Dm/bMLVAl
4mk6Tz/qU85xUJtVHbSvq3ZjvrKppjS/FL0dD2xh2He34ydjFgHHZHObgqpRrN7j83EzyXzMlud3
bLO56V/JXqP02XC/kKkA50C/kQrEyQWtJ7qM3jZK1W0pfOgvQt9On1eXpheJqKBTp10mzZaPA7HU
P4U57f5isOmjnEstlfjGn1oAsgNRgc5zLyJ2KUUn+HeLjiG0f5RFCloIwBpFIWpNQHGUjdPXac8B
4p7hq3Rpoondozx6ey2wpnDzGXXhIHPorlYT2N2cgszT6KnIV5WkdbagvCieDUkUWD0bI0wwkL+8
oLtu+2LfYYpN9ia3OHepMhv58JP2ZNTgYrBUI/OZRrMkESzJM8wgaHqkyGH+xOu+UfnJTUUPlFuQ
reh0u9oMZS+vCg4W9FHDhHM8prCky8ixCASYEBg+AUVd8auEQf4ywW08OahkCKWCZf1NWCmnr6C3
1tAi0Jgw3kCjNYrtEeRWiovxbeQbHQGs3Zp0B6S3a8iG7hP47i37LngHV4bfdCCDf8gEzgb2JqNQ
hAgiOorIfyP7b/JKap8hITZBNAEw46j0YL9A/f7OvxU4vlXBILQ6y+cfA7y709BD3Rlz/Bs3wZS2
RrCVARSxr5BMx/CneLgOc+fDRf3pt+bGtF57Rk/lvCM+faoamwRF3PyuYlKjoMfq4Kysxi9QFYGk
RxPKDm1lAtk03kJL3rjOkElxoz6nTEdxYo2vV1c7dAYOUDchJKnbpfr27z2KuwqM8mn9zeDab0d/
XUxQvsFgRgiO2f4QnuKiSRdFLg+DIx4lZBPE8R2GO8sZzSZXG1xIaOIKkqPbg0f2RXvqnl5jgqTM
DKrkkq45Jt5bE0e/85WRUY30xgTV72G+wq3ZYh2ae1bCJ2nXVPfogPdfNlY/tzpK6/ahPDLPU0aD
lCmVurzHCjNl4b9R6+I/YSEx+MaPPSyBm5+27LNKXCcyCIueFKa1Hd+d0R/0CjIQ2/BRY1hvoCKO
PdvvbaqTVnDk+lX+R0Bt7FKXI5jL7KRe+LGGim7ipTiKr7SVdHwzSKloe9RpwTXJIyB7G1z22I97
PXk86uGx0UZwLeiYJx9Ye4oV/1pDvy6poL9XvCd+1Hp4G2CTD4P3LmGsqC67WR8gu0Du57VnY7gs
XzmLkXDW9BH8S1HBKf5xMDqPiCLsrHmaSp3BccUFrnPHqeitI3jnN1JhGmNzMsFRfja093XAy4CC
AiJZ70d370GF8C+FDvVcz6RGcQeIK8Zniy/hyZlHrOvEvJurtEs1Jzq9oTCidHI13TwlVCk4u8AC
hlSatN22uJspaco49zYcXxQA0Bs/Oc1eSctP96h6JTYE1kVPlfDnc/9w/t8sT9uhfhVe0TKTB6o6
8AappDf9fHRzeB+K/fD1sGkQOT3I24xeb/N2cdBdgVgycxnjFnL1sl0ntXx8MsAJdY9XNRuKniY1
CviGpTPsmq/RkGC0VQWJPUDWyZ8hNIg9zORHkTg5zqvtFHiu5AukD2K8jYYiq4CF4QXrp+y2rH4T
WJjq+AaMAJK4ZAzaMH6mZsbxOoTtVzHDFNuzfWu5pVsxJTUbLINwzXCfjSTg+mlrRJC/0EI0qzb5
8ZX9xL70bSLTftXOvTcmNy06WxCwUps/RX3TJF6Uq1qgFSxaLg3KJxiv+MJtrRvhvWOmZsNgaCav
mlu07XPnu/nAIqvKdCNOMzQHk5Wqi/1tHJVfFp/hJVvEEGBVcyxhZ5Dzpgjv/jIbHAvTryHWaqVM
Bi+n+oQqBI7Ac57/pOYFodMQu4GbKzXwXVqcsKM537RxG5yWMpvRgaNWQb3BNvpYfZwM/DWTPxqX
B/Yf8off6w8fDjE84RP1cQyccgkDui1/1jm1n5nZV9UbmLrmrYcGZrFhx8qtOaUbBtZ8ASLI9O1s
rd+LkIbuLvBex1wF5T2TUeWGfGNjx/T9EJemDovWf3lkVVBKaDV0GpyINTn33lFobScwmDqRE6yJ
BZj/xtBA1lawrW0mrvkVV2Tl5P6PmG0Ux08joHgrc8Xf14SfBIUKzgKZyIc6OizX5dkMBo/ofedi
AFZ6mcsXTrLFH4TaWbjryZ2+ndfX0ddsMRLCdzdsdNmCinG/Y+zYYZ5ygsg0xHpRaGcZWN7NwmVX
zWKHKkdevXFprZeB4xDKNY4PqeOsu5UMAmf59zdQUgOHt4Y3+GzorG84uFr/qrCt2F1cSKhybrWi
nwxIAE4olTqMgDnGOCww7Wb86XprSranFgS7bK2Ax7YZdrWgDWrIP/BnRTZb19bvKcOLsQop5JR1
VuJ1sbSdV1POBabYOAybu5fAzNJaPuCgh9K9zV3dvW3md+r/n3wtdtuVcdol6C8SzwvTKbaOehJY
CrJzZeRTBflRNO9QvltM/ZjTnZn+mhZ9A5UjgMjEu5uhFTxXREiMgv4qnO/c1jSZezxSFqKEcRZY
/NT1D4diwOAfz9YK5zLZhon61iBQQZgBTLd1iXm+vJsKVdMDTMsdXUxhlU+1sWOFVddcL7uMGGs+
3Tvn7Li/htBD213zr54/oWlX/iT1cT+rMJyRl5UCbJBnTtVNRHytgQLX3vRwY5kSizYrlekQaGon
vsJ1UV6RkOsru8t8oWPqBzDyC6N1fJrDTBPhsL0pzs4jboLyiFS/GeMJyvyU3WPC96T9YlRicuas
AIpjPEfvIhys2tyaYN7pB5EX9f9DzM98GCzUABhTnNsT7UQYtLbQPGs6nC+X62wGre4sSbtkwsW5
PLlEpwWhQKuuh8ug7KyPfHwJH4Vw2jhHzB2xvo9QE8Re7ahbwFTDpsXqH6Lmv21VdeUwjBipapJl
JX0qZTOpHbkeOlYTqLkw1MB0WlsNWlLrMTD/raMnDrfj5Gp2BT1igGzY5+7j0bcIR/rB8BSh5DZx
uQHoi+idXCk9tTjYw1w9x89XHlPbfEiOsWA9VV6ytz3hqIq0E4CP7ljKwqqY9+KZCiMH/9FAGehz
/Hj0hU9+GYbhYfCRQe0F1qXt0mPOvVy2Rhy7xdPceY9wx8mlmkj+V4dzttaza6KZwIwBldvprUXh
AzcWwaihgUicTNstW+t4GjS/PrmqcLdB5xGGiNtvvHUP/RkoMHNjRRTDfhk2Etd9L+S1w48PID9u
+fTecMYkAzYC60QxDddLNtR9Olj1QApZOjh8Dsd8ytYX0t5wDD1/qgLf+RmBCFPJpcp8QQ4yIcOA
VIURIKHgdyzeUxeCZSD4K4HTfIaR5DOqL6bN9ECaqWKORvRSNPiqX2OqCfEKxihsrHQcEy5YzUnR
mQpL6nwSGLxSxfwQ+szi61xHgiAOf5IdJL3kNU7oFfnILaJZKBer1qihuh/YQ3AweF8EJ5r3cXa1
7vx/2Z0enK3rEIVBxtDKKKaOFi3JRIz7aBx5Vv1pDM/tVv0NHiJWpTAQLyg+ZkRylBH3fhVTpz+9
ExkNevanHwfBH3aQXVpAplzuD7TaaX+Vgq4NxYUAgv0VwzCGXVRU/2RXfWKRwbRSyKseGpic7EW+
+uhY1A4oPsSFfIkfAaWMT4bjbjHD47T0ljqMecfisz+sv9iDGCqTtgg+MOGudlDDlzijgGYZ/zgV
w3e4Q6qywtdVnaifdIxCc3AJbos+Zsw9SOZLMn9Yj30GME+YHcLhGOe+Qq5A7cKZ13th6lqcHxIa
L7axQYuxvYDeoQjqubD6LV5s/dp/ZBb0A3yUb1sJmWJ5WwD9bQzZTlLA7bjROOmyOfUvK+sf0Ngo
mRpPTcVr6iNIhD/2R5cpnAaP99yN2NYVsK45RD7dNdP1PfV/gEdN0rqbu7mc84pUokrjnzcZjR98
b7p3ADHGHyMm8EPpZatHBE4ExrD7LUCK1hW/wQL30o7wXl6YE1BxdnaF6WX2NYEcoIut1ToSXWF+
vuIFViNvaEXsxhBHdLEtszejSqco54b8uJn95aqIWnTmqMV9uERAA22zt+tw8Zazmqvnx7S9fcYl
F3HV8OpBZ3mfgqfZThzoP0OZK21VviQw2NSBZ8xefDj8QtbVG6reSJ+UKwqFEGo04nvwRMYjce6K
5XUk1NCxx0d2vrqqasB4FwhePBkgwZRySiQfBmZkkyksWcWf7U5jmMCGNS1NhBL9pATErGWvkct1
wyhPa03Z4FgGFj5IznXW8ch5Qbqcpc6y0xNDJs+KaqDow4xCr0+TQWDrxHhwUJrepXAeqPmweUXx
VTSEaPxKG/EV3vq9n9S4G+SnwBDUNGjk2maGpyFCD6LSZB16eRySHCzuvdGDaj9VzzFJdpDSPIIB
SOkIiw/Hx+4HMHN67tUh/LMovwyGP5EHN6Ef3v4Sj0rCOHFHXX5WzVDVXvc1aXGdYzJynXhw06hP
KfQJSin4G2AHOe7N3eXkgXhSDwZqPJu03/QS7hVD7yJ+1VhPSYU7pXaEE2AuO4jtVJCwRv/4nV0f
CgY6ezzmhlAPunyuBPoD8CoLSz6ofSv/qJhsx268YLZ2vURXePaPG9aNqcLmvmgYZAf07l3b14Ye
vzvGB0sYGnZYi7YD/UrDcNIBhFlHVxAxp/5ikrqCBEKWWW35QCpbnS5BKeE7o4UeH0uPyQHhiKLy
DKw6RH1YbP8KHyQbuTQzMrxpzHFO7owhgapKHJM14kHpvY+XFM/g+PFy69SCDaONjmi00gkWeqmH
3cQXTDDi8/Peh0uAL8GiA11JXuk6iCbkrS0ZJxPMriwSkIfQ56jRCkwCBnwG9RJbKPqKNDkl7zks
kgh3Xro4gB1ePYB/gXytl6R3XjE/EfSGaEm8Vnz/d1QZ73TY/S/Q9ak0YE2NdBgXlRz8IP8gFCF3
ndrnbviwEtp4PmGMpCwiQBnNNAYlolunjeN8sjZnNMvW5HIY+r2WPBMJDn0T16mOCvZUANrrsUY2
qb6FhoxJi+Jb3RcYbUBFKSYV5XCCuQn6EAD7csEEFZHciXf8A5nLTqBQzFkYfi8qEubpV8DNoP7g
keDmB/9j98QHrip8JbLO7jAtaqZActGyiZXhsfLbDCMUhRUKlP/O54PMxcWUBPKjkTksi3T97eza
aEPAYDmSWCeN49NmMiuix3KNUcs8Et7T5tI2bDVKgFTVvXgMD87OV2gtoa374X1PR/45kEe9bgUV
QHqBB6DJa1y8UbhDZTsdQUOodvbIBcDgny+fYcZj6MGuarkG2Ugv64wIHmrXV6YwK1A+3XYPcDTC
M0SJDstvgFIuVm1YUbVP2l0wDLDirYxSts5FNi+14PshIH58OquNM1ABTfk8KdhLUJE+VhvGuln/
Ef+Xi+p4AY/FICxmn6qgNFUwecteST2xtnZzdfoKLE/OwFt2pO8hs1bTngy7PQBD+1m64PDfFUWo
YILhJm191P3YCp34Yv4MiqDeKyz6VfsGQYTmCZqyRcihqraZMELJQhVnzYrx35+qQmGeLGPuR0eF
I69RzvJzaRGc6UhvibhkO95aaFMgGsv+9EYcEl75bUF+8EjwX3hEHyAbFLOU7Amq4x9+e0tmtYib
lf0JhG4qTID6aLHAbsWekD8ByLr/O+MH/1wyJGWGOoe1+JrMSuiTYjB9LQuM6rnNlYKmtJFyth3o
p0rkyx1/N8/xFipI/wCL50XtWV+obzKC2NCM4leFEQ+eivZD3Gf/WlgqVPV90BCfI54exN8OhMRy
pNveFykpE0U8y6HT3rzkMWc8gFENs4Fc1l8HjOsrzvNt3BpVfpZwErrHfgM7EaIcjzjqcTJ2Y0Im
3jYaZj79IUI6FgZCowtZz4EelwObb+BY6Hn4Ppyzwzd3i3d41Ui7A8a4Rt3CbGsEXG0/jLtbR+C6
1NSqtY7RyIWdpG8Kv3+JsPXNJqV/qz1UrctLYf8aQBtex73nvFvuN2PTglFA5+9z0wxHUY9u372N
ubshVJ94+te2MLCVwCqc2CZwpWzCgkUea1Sz+2//SdFkGIFh8sNKnnuadIrgdIHmbW/DI8DLwDpW
nMZQOtkQR+CROYMEjWXOzVhMaYyGfwU+HKgYxRuigh5sKw9Qg/G9aLjDKxMCKS6ld97sQmsTw2Qt
rWswqG1UAx/ETsAA+mSZLyjIyoDCa42AKezbu7wZVSU01BE6yuvHR+hMwG2W3Kx6XF4I4Op0STz1
HnhNHyNul6cFoc2seAS4nNP6PtRNMJB0NGxC5C6nzIb+R147SlnDoRxcdghlIfW1MCtIzWI7c5qJ
s6zMtSXxsHZbI0AjBoZ5thiarR789AgRsjG9gybLx8WsaDodjZHeVzR18K695wc+NmwW87tMadga
Uf+RtyNypge0AUBZAlL1D9GVaHHL86sL4yZ2oAOdWp5ri9LtRE5QCl0ZuR+QwM1T54i+B3XC3ZjF
TWP6Etq8z8jtwhV+YuVI7eulT+d4RrZEC80y7KwNBBJ31Ce/ID+76dAml0vlIiUlq4TqIpW3T3D2
YeAB0pr9vpMNYb8YOmwz2QcSyhhv/bMpUdKK4jdKF4+300QceAv0zrRwXGc/fCuIZoHucAP6UORn
hTFryrFEkSS52gwuGj4LTmwuZq0TGGcxrKcVcu7Bi39FWsExRxjYgB86ZLL9syEvgK4DF5NPzGQh
wuO+b+EG0QLw648V41TnonG4yReMvycvrpaWx1yHe5nxz5DZ/oQXxuAXBTWEqYHzDu4l02YVWE+h
oPgLErPpAZzLOdfwRHf6DtICBrFxBbNeHvPDpxNwj5hp2G2s7YbJ/t9CJRalOOX3EnTMFDKqWlnU
azY4jyfDoR/SW5TL5JRSrcqIRw0+z2tTvsW5KgM2GByRSib2gPdM7A3wH9yiQU2hYjQMtcX2VMQ/
s/qYkzfDRMYnAPFEGFHx/jdHx6jr9O9ncNVj2jcvJ2y0OaIjdqLMTF8JPChGiktUABGYCGZw7TUc
toTrUirm/oMbvkbtH8MODPtmtW5DOH2H6fhwXz1XPw814ywsZ7sqM+9rNCSTBEZ0BIjMa7N6I0aq
Lyw0v7JvUSfUQek/3+ENG2COleH9fyyd2bKq2BJFv8gIe/SVvgcRFXkxbAH7HvXra+Q+FRX3Vp2q
rVuBtVbmzNkkOKP8Fjvqpe/6WGxL0rie+7Ag/69AfMha4CzTy8WQWCfgbVEYvDilhg7XClcmSoha
+x05BPFpVZUY7wfAJQNqc+neKo61wnwMRoQ3vUSz0IbIxJYdNe3n9orvwiVqAqJzJRCZYCdMAbVe
QNwjIlPvUNc3zZ47ZCcCt5nUA+IRF9i7X5PHW8V13oULPJixWTTU8Z7nH9L5ZPjTepMJ5jiQy/SF
LL47h5JgazAOmZNzPxo8sw1/L/afKCWemnvsqyHiWW4FpiA3gVYEELxhFrVpNKETGg0ebm4qRSGU
BOqurwY9DF8oMfrUqBfxsx1PG36HRScV0BhEgbkMkW4urGQoRexdDlplKLhzgJmvd2pSohvgNiOy
DeFQmxV2nS+ribdCR4fMLQsPkraEskDpwB7tg/MWHgXMG6c91iiur0sgb05mGNJ77eRNITl1MiQM
DDFOIswl7EPFuI4wdGgkAEc3HXvHI0ZB8KARdFDmrYnsU//8DhnVGg/GeKiveGwplOHLHyacZwpu
16BYqC2fSKPYubtVhOCEEzI6a5d6N1LmNUX0346ims+zmrIWCorZHBYyZWq1BDW1PH00tp8CBcGt
ACsAmF6+nEIbTjm+uTo8Tz91NAg7b4OW6FWZvPOF3aA0JBJo8PTanQnynZ9QUStuB/agrWNYdJhw
MDc1YCZ9+FtrSl5HyFMDRECrfkNLDlSp+RXgL0OUu8BvxZjSbs8+vvQ5s8DcXuodttXBpKIGKz5N
EnVmNUYAc/PDE2zh5M9aycKcQTadiiKXlajRUPNhhGyOeW5GlI6CBwDpZ7LfNmcdrYrnoO2cGH9/
he6Ezn2oHye4uA68SZd2FpUh/bElqFKl40lGPQpKC/LrN5+WZAU1RoNMC0v1fdBdGCDGYo0J7OCi
hm1JiDxEYw3oXBCU7nq43N5XUPPKcYJe5MSPLeAR74kdTVGlXHcANeoZ0bx6yx56eQLQhcb5+Rp+
fTT3SwTFX+Py4Pj+gMjMW9qEkhWnWb4ncC+H/kPIwneDzyXaY+oz32++VL/iet60JXOL8OEAgALT
MoECgu0oTBJo3ckYHyZKosiMMbnAMh28ITljWw8UpmiFYzSC3qgR1ND7GP5BbgA5XMod5I9GZwQh
hsyeEj6rtg8H/FdAP43N5mIwp87Pcc5000MaIWIpG+sUfmZhqsbSgOTju65tHxvqLRozuqKyuTkK
JSWIsQoENUPnuMdX6a4iZo3FE4hTBcwPVDNP92NK7VAJ1495fN4dUEZz4SBYNJrB42UNCuO+6xf6
eUe8FAg46ZFdND9qv6e16TGwEQBD+iACm4FV7a4YaKikHlEGc4rjE8tcq0e9glQV0U3BjKUfXeCo
qZfau0PkPgKjhkwN7lMBxmZv5h3obIZoioA5ZHwDBVm4O/MrcyaGFka568pFknjImWTVnOaMDOIb
3bPuc6OMd7jcf3TjfnRCSdPijWbllC4JiVSqWn14doqAM/PaB2GCQwuiwMxj+dWZahQl9TZadu4l
eIYXQp3mMLubc5J4GQc19dKG3yRPbP206uy5O++MOff+wKyZwrzQKpZYD8QDZPjhGPPPTlnELx3U
xmh8+QF0UjJSQOA+7q+wPiH21P2OCeMBrz/SKxdW/w9bA17x1VZuGT0FlOp+NkI4Foz11d+SH+ej
QKJHLMl89XZWd6eLA3emsPZkgUKbJWRpAC7EJZ71XINJR381oBFbeDzcgrvjyhBvS1I+sGZcxNut
oolvjv6Q0UDG1ICLUW/uTJ4t9HkMRRjO/KaHHi+FY+5fcFYAkB6xIL/q9cL/QfihLO1Nb6VFNxPP
saBa4z+3vRr8/qE7Z3IXc9fT5G5Y824mj3zL6EMeparkVCr03UbRu6W5GzrAtWyw7Bubkf0D09Wx
8eec0sLFmkkCewI9aSNm2AqjbSJMpn4hBu4TSuynOpImXhQhFQ5nXumPugmA7FPrbYh55TNqp/lY
G9NtFGOOOJhA7wnspoYuQAhK7Y4NpnQgNpPKqYm9vvc6WRlUGJzNZbD7p+UKnvhS4hxh0rZETSgy
Ip06+4hq1CmQS0QFLO21reh/pigjm/wlULDdzgN/uCIjGtqbF+Jq9QsWMYS4q3pQA7/WgFOsBPAQ
tpCC+ZmOfYIGTtNyzovk14OeVlQm1TknhgLRJPh0AdjsMaJGpKXghPZo/IHWcVk+VgVtJR0Q9T6q
qa99u7pQFarxG8X1wfge0t57fhma5SV5CChbj1oH1D4Wwc3fyvzSJkrmJX/3xrsG2cPkb584RPUh
TflxpDzyBsOV+1a+5G1oNr9+c1Yh/fFKt7GP+7hroP8wrxKxQ+JAFZ2/FqyBgt1K6Y651xDTMDjr
x0L++LW959d9Hrx7MOgRz4M6yRby3rV0q/YK0sHdeh9DipPLC6zyMKfpwz+KnUCqo2MYckD8aoOn
ENwoqjdQ4GUrYX9ps1Ez4ITwo0LrGg8r/qF91Sf0LRf9S+xVAwybPHFUOvyk39otw9oBzpjj/DCr
0D1TlGkXfTKmbb6tUKbxbUjCokXVr8GTZQhj+GmWTQKYQaVgPMF/NWu9v54t2CQ5DtAkXsWKoncV
xD0uSDXiTJJjglNRWhTeazemobIme3vZrij6KLlH0PfPEBMXqEp3ogajMPRr8/0L5AujellE9S0A
0QVW7t5B/BdP7ZG9Ob/9J2xMtilo6/zWH2hDP7kTNPJwqp/ZcZF2wPsxiRRnvDw3GIWxd8oAIY/X
kjIfM2/Hgk3o7pcA4H+RxmuKXbUGcWDz4R2bztvwH0PVn1/lOMS5csrOaJRek+iFBP5dRjoUvPMr
sVsUKbLvv7X1YxGwz9453L4+ZQrnD5Pka+jSi7pszBoH29naXFZ4ZKFZ0wTpDb7eC6GUvms1VMU5
yDCQ1OUxE2Pm++v180rOnsLjpf6IQN7KhAj1S/gR6BmSI6fDjNPCNyh72J4oo7hn0a5LW3haP4bg
Vl0hEzB/24cy4v1G20/BpMh4Qpw9pDznyKWzPseNnCtGnV4TFN5m/8h5sDzFXfMwsPkv4TIceHSw
FGX6WHHwL1Iwj+LUY7xKbvkFxgB7pbbs24zbONQ7QZIcD5juwZ9Srdh/Gwi4Q5gSC+/M7vyxQmDx
RTTMZyHT8smRCzRpM0+/J4u3upRZjqLFiXJh7nVecXp3kaDwnJ3SkEEkjlXEKIBiSeVObWbT8LDd
UZ1CA36kzJ5sHjmhS7BrUr7thhfz1WbZKBx9KlqS4V4YEJ+b2WXS+jR6ZXBuhG2zTVH+zN7TYnNC
AMSs5MXAQdHDX58aNsb5tKtOehMQE04j5pkvrbNruG+rj+nvWV9V3geKzPWkmTUxm28I/i3VKUaW
04MOcCMzsNdWy4Yxh/+hdXsJBOGTfoWv458I0zNeQ4qvC9PlW3wOSyxLWwR0649z1PzgBsFrmul5
qK8XacIppkYF4yBItjhbfmDCf7DbGcDGO8KSslqJXG41fAYwcLylLHz/kc2ejPKHBrdEPUz2YqWB
ogFTVaeO8X6hjCpH2niPbotSgoKaUQct1vgwUMfwY0IO33Y2f2Oijs7dfPziN1T+WLIQF87562Md
1NBaL/OnqMx2Smoh9fCB46vC5+LjBk9IctTV8raIieZIrgps5BhB1Xeb9cs8kEsB4eVvcoP7hsb8
UTYUtQfvsWWdwMZP2oSGD6rCrGK70dj+dwcCFIUj9fCaN2u8p/+9Hw08uGW3YfeesxvbmE5Y457G
7tbnNA2Z8BSaxulMqdOwtMkTtjn85mE8PpkULz69oQyfH2klNgd3l5y05+RqHVDXPbXlm+cAclJ0
5mlV52rFvmvMJ6ebjsUd3n5LdHnyPFYR4eorjkUaVDR5bHGzwo9J8tS03WNGutwZU2SAne9Bq8df
xy02hjQO0Y46qqOFY3LvpUIYuU9rUjKDWpxUG2BJlLTh5AwJGCaSHc7bHW0OGP1kFMZ2NeLRqDQf
8jKfQUB1LsfgxxiQM2IunobdLHRdqE1C/sZEkF6fi8nJo+2Ok9Fvb7xaBi3/BFSVRr5vvfvaE9zq
qMiJIhgVA2tnp4W/nbAAID99cjE6pkvnyLB3bQoJqEV8Zdd9T42JZj88UDZ6fZtW7I8+55Y2X/Zg
8m7lgbzEH5m4dA7xjjv0iMZjPgaDBbwxuETH/NMjmv74cSr+xhfCxqJdmviGzbCMr6Cj8/OWTSvl
YpdDqU89DOYA/I4sRReBBekENimNTOk44tg4KrWrksgaLqmNKhATl481PgZe6+y/8STGHoRxGHaA
u6YNwfuafCxSvQEbuCSX1Q2zBU247PctuMkF3v2Tbp5b1MZVU4Uk2GWnAd4byTyj4fHrs+y0hAHD
lIY/AsZQAHFT6jVuEqgYPmQoH0DuIUKpd/Q64o1+B9MVrOKBrkjQod+GVwGYIwJGOYbp+FAN8MKG
WvNy6xEVFAgvKgsRTvPsVy/uJJN2gRE5BdQumzFY3o0z9+oCl9g7zhzP1sb/tk27oK/fgE1rLccL
sn2cD3DbSbAMDZnkjA8qPDuBLngLSPU91W36T8qDsbbzGkjpzTZQRQwdOH/qTVemZV3kqEKus/ty
JbgoD3uqUCPevvzblgODK3eB7IfEp5eWTuXXMs/snCxvHATVt/NKjjH9T2EFxEt8g1XeFxHY6txR
8+CwlIzArnUXPngPTX3/FPcvxuvuDRrZ42x/gCtuVt2alMPpvpFUXx93C6Gq7o5aNeCbLJ5h9+zI
sMAewSscM64dzoHZu9DqtGKY7kbjHagWTM7XbHy+cEY3zsmOTSTeMQrqvsJDBJ900XUkQGsCN7B0
S6PfDy5P736wrlAzVnfYZD0eWaaB3oFJ9MAcd1dNwNsJ2+gHLdCCLeRLBa91Vw0CFEtcRnbjX6At
le+/EQfNwdJ4W0+teGoinL8mbFs7TioQLbKluuoYuQvYPHQgYzh1eS/wg6F/EusPiIp0WpQoMP4J
0GJb3E0hyd/sv3qYArfpyViKnu9mVHABb05Rq1foEXZFicledqJL695IowbYgzI0P8V/PQxtrEtj
h6ODNKgP/gezho4E7X/gok4gB9tnPm1iHsHO+tU5uDjiD2s3fFKagOM1kSqY54k9celmxO8r5AR3
xyXbLsYBNI0hfDzQeTYrSuo+sEkf2A/s5gys9oAZAccfs1Z2+0ofxsLj1HNk9QG0WXv0aqqjy2y0
45NcQAZYCRt7dx5xY21o6zD28y82KtiWq9l0OoJlxU7HDgGhFUFT4Hn0VWyAbPMWg4YRdoCCcj/r
0Yh8NykUbjYyVBEwAdzYYmAhXkEwH7CiKnW0frk+HdCdsBcAuvIhscCSKSzGIWoh89kPuTSE5TyR
9GDlGeBNpkviASFYztn/FUR62Gh6jSYLhuAG5DSkV6lY+V71IXnWpUbsGL5FI+wgjhq7rz8w9j1t
irnPc083deHFEPO7LgbznLNOcqVLYr7nkKtAvlFvHYiYzvnZ2wWkf4LWGdqt+ObeIHhjl1Tm9/Xb
vEg0lvYAzU0RtSFRpKaA1esFbwpUBuf9kUDnXHa+fM7b0b250CRRppUOv5wtCXK/mWPHxGShld71
6XvOQATpFAoihbk5FwJNiuwMh1DPboCUetfqrN9DBtBPpsfJ0NazQ0ikS4qxHTC4jUf1c4x9sXMK
EljmUVs7x+hDRUCByIGRJIDjUD2EgUcSJT8WOeRU71Wsy08YATuD+fZbq9vkgl0UuhPMnUiSyepR
jw9zaFqAj71YVDB3fV+pU+RWPGobmDQTEGOAp7F9tEb9cNMNoO/TCF9UrMS9kd20y5xR7UpxFIeB
XGldjD5mYEe9EzEI4Xc9clP3DjK3gHGRr0radM103tgz/0WyXHCHhBGnThUub9A00nQI3qo+gnLs
pNApg4zm/S8S5TnH3rlr4aeef1L8NOnEBeg92VFSqOWfq4AEC8GpxNcOMxsH/M8yTcQOBLZxF1b4
nJ+JGEOzAHetdgDKPQKAZx/8LZGru4WbUEQ6ZkM9eEf8u3FWpFyVoND7U65iNUJ5Dq9MCeNyt8aO
hhL5qjrESJtmGWM/Eu3NJHngXQr02WJ97u2bHm+hsqXOce2ILDpJiPzuJE5ppk5tZYFYjOIqBx0Z
eQiMK0kMJkVHWX0RFz8mR7S6z6hOuOkJ072WYh47DlQ75xY8DB7qAh5GgQrZZJi29vKz+IznEDKy
XLFXDI9AtlHJOjnEC9GmNkdBQNpAwZdKzY8TYWkGS9FAXJKKfRsKnTwXOSNAxU1FhMZMjZWNHzyt
SppXSRSk5xZX3BnEXBaodbMZnaC15fKvhuYb0jLUUPNM0B0OgozMjK6l2+NPMN5JKWD+OTcF70rN
Dwl3lV+gABwQlcqcGmI8BHgDdxHZVWFqSMaNcpEFZR62R/yKPsQzI1JAQ91AbVqTGAS788fA7RHt
Pwizvh9eXXMO5nfuNJDJZe/idnYxNh2IDRy7szOtpNDg6anosoSF1KippCFxSvPZZVpDeTUZ4bup
Ki3qlNoYguEfzjq+4Xcf3xG5hsUyM800wSX0T5NbW6xOOJSi9hAx+IO//iKCqXGETnJ0qBrAoxiD
6dWKwggo5ipivxbj5z1IFbWVRzGBx4l10MfISD20WATXvLQNaBZJGbCEyGhFAYrqtYWTuh4cZhlb
+IsBXG/92gXmyzL1TPGJeMVKALJKJs/G8eEwnVly81p2hMi3NpgmqJJABdv4oiXb+0JznOCNYjbF
IeG7V5POT415tCbJ29t+FHPfttfdmGfWIb0VdylcXMDYvmomccOQgFirDCq/4S2HptnTnS7CQSNg
HANng/OiT8nY8HVuJc8ov5IL+mUmBKdqQv2xoztBdjbHlBspx/TCoeAhhpfdUv+t2Tfywv6xZNoX
LcJ9eLM6uf+zKuYnzBn5UM7PMTEMudo1FppO8hPxMzjmGVwSl5YuBqtd+hCqW5/+utZpEU4OvlRb
B45e/S+C4kfMDKZPfT2enfwKQYCVfFRkzNGnBNZ7U37JlDNqcY3upRiqLEY8APA2SoNLEcinRHqU
VkI6/dL+8GZ0eAV/MfRpa3ljtcrzTtZG9P70zwB6dZgeTcJwDgb+QuqFgm/DHIkZG6aAjU1Xbt8J
nrvUgEPVxHT0YqXWg03b4Q8rM+9i1gerdait7vPVR6/hFBvPtOdzALFup7fV3xHL6bGnwGS3XSCH
p9TO9qzeQs1rI2PdeaBqVTZhOhDgvGzy2xoY5Khs+jKAljw1xc75btcXEkRZydeUMwl7Tv5Lr60T
EoBPA7AMcxn+j16bp357uJosT2tAOp5sB3udfRmeU6KYCP5aKTN/vAz+RscvSYbiDllrH94l4y83
RLnAWISh2YOEBq0rmSpXZ5ih2JfTr+WlnNfX+GCb6Xm8aszO471ZAyHwq9PoFDhP1XrpvuLOjUbu
x47DoYHCLWSEPrmKfIk49sMoAqDNj5heUGFzMbE40NucRHsjqUFHtK4O651CTOxAUofjhbvoflSy
mEqNrJ/FCNnnMPxSNWv9SrLF8oGVy2LCaZ+ln66GXO/u6OwEfY0YmING3clexO6jxEit+CfuKS8g
BqSS788Zh+cI4DMhdNrPvlkttbHCP3O+4l72cOnCJ4UZFUIVvgKubAT34NYDPizqpTcSdayDGDK6
D7WDRM+CdFhMs8zMTzYP12F0m+Anmv7pqPJvz8SKb3z0A3I3Bs7fGqMCVp8xN47DoMo5X9hZ8oGL
XzrqydxUHtzmpkDbYopBVu/T3Gi2+3swXzYoJylhmIRuWOtZgGFTzgaR3oKLxtKBVtgnLwrRmPRl
0XFtlpWxcGslwwAKhVpHjwYIYg9hlone0nHwlUixgoDyUCRT0ajt2k0acbRq6tRD7IT5BewHDi92
oDMuEoCDDD75fDRHsl3IUUedxEBaj4bg0RH722fmxKIVsJyV09+uqvw0IZhT7fh/ZMSV1Go8VR+o
qCbWAGRWL7TdFRh7V682v/nuaIHdaz1mTjpsN8hUQomE9DFFGM2l71Vq+cZrpLDfMU8TY+WvNr2b
iJbB34QL+6eG4zKNRi93mgUd7g6pFJRKq8Z8NJUzKhhYAWZMbaPLWm5LsERODsaf29gHW8smPSxw
PMNwBjhhngGYyP4JOQV+pI4XmUkq3eWutsag4dCr6a933XDTwNWTd771ie6jUR09A7uGeqhfSANa
DedtWnPbq+U7yLgWCqvC3PWPbfd3zrADlLArTYJ8OwezrpxOQfIlzXRPR+Lf7OvXtVBWMyKofhlk
GLwPeauOuKYEFYj3yYDl0VMHCl8wq5KTOirGo+kJsTUewzyCDNLYAlIeLxMn259nphgv8mJsfchx
wdefl2cQRDlpAAfsVgxB5qtoT5OaGA+vl2SpfrXymL8YQ2HDQAuhB/UuP6f8YYrEEwV1pVb3aa9B
ylIDj9nk7353DZ4gekxm3mxLjIiLyaXGfzgxZtjDg/9aJ4Q3qK5xMFD9G5Y0Xab0loELx3IrsKCk
/iTOI+sZW0pK3Dh+dkqGSXAjK4hQ7GZXTx59jXit4LVUXiJXZsNMs5Idj7IyYm/ASaLtBhKsg4KX
YjJtnVlw3IMXHYzdtm3k/ijq84ON/JIjVzyJnvgnW6Ip4kjjVdjHmPjXhB88bnlc4Bf0TFTSEAvP
LNTCNmtq7RSV8E0jYkTqr2yIFxJ/p/TmE1ELYiEoK/03O0ct/gngZyJ/xgGGJU301EISqIBQz4Xe
gsZ4yn8rngf1FqR9huiysC58IKQkMiKgZftL26EU+QuEwK0RT5gL1UTDcJwV0Y1UA98diStQIedE
3LCNMtaUxuES1h8WcAtCpPrxaWDIlGswOzcRbIl70QSX0yWtPmUjAJEo0Y4Xbbd5oSjK8UCJ6DQH
uiN5eVmDR6OtD3Y4d6rskkHQ/FKymhU4sFqaaHkfKqYke0QTanHnRI7+yrj7m+AyS+wAb0nOvgMK
we5S4OlKTm2DaCKXJvSBpVSH5LGEDRmHmRQTt3TVNP7SMyhVDiyhIsGeRM7NjK6QR5z3ZV8Xygqt
T8ckFuw7oYEhWX3K4hWjpQChPCU6H2dB7e7tnTZx1BcE12FWkuGDXJ+qDmH7tKv1wBV4qEqVuhy3
ZJGZg0YBpv/dswllx+rJ2fqjVOAV1Cnn7MtxwgokyIB5vEVEKFcrPYxI0ZtX6ncb0RY9dti3U1xA
sLlpCacntylPES608JepjSCi50oD+XBZZ83uemVxBd0RNylnhXkitGadDbaNJzJhKPEEeOfYEkHj
fjgSChId7FV6mxBlJY6L3Gdp69kPJC9dkRHn3b8t/5nC8EspnSCW0CGpEe1Tfn8a5HpwldpG+r1o
mFxjTXTj2DCrRGhAlynVNEWolJRJ0NLFBRmBSrLwtyVbivNucWA+Jg7WcgneOEfj+1GfsnpYFil7
gniKpYXRpoYs4BOLTRUNDWc4DUYqTisSsEndn9PMUVxurRmu7f0xKk4KY8Ji1ZrGm8zdJkutoCMf
GhXBSWAIVAAHNy1GjtoLHvqWVUt3+hS0nxGE2p0vaJhSJF3yUG6PK7xMuS0VoJNKP7Z9rnj1Z8w8
E44fdhBec7I4eJXEBZQ1RT8urLT4lljNwEb/jkAYiD2kqBLIBWZFhZZEak+8k47mYrr6sD+w1NIs
+5jekHq837YrPPaIQhXTUEaVeBtkuuLTV3BRVZgkKzzKKqNAb4XXH1sO21CX2G7h6smFD/40DPHD
BUTG+kYWIOYkMspI0zuBRj9dOvEjr5JS5WeygctM+6udWSX4VuRBxoPBh5IJeaPQb3tnAZHrVGqw
1WUBHcKvsTp40e+qg9JgaaUiRIYzxYLHryALBhoMr3LCZjAATsZaBBgdL+f4T8PeYJ8bKyjGjevT
gKNIXCWnk+I+CJ1gf5N0hH7NBXrbz5l0EQn+DgSVIk1bv0wGsy58CtDfBjGQ8G8YRvqdEUJM4mnY
Z4AOrIsmkYR86VjkOT0M/+G++4jfqoZoffvigc9UFP6R3kh6DBEBGBBU6pr1Wvc4Rz7waVjIVHRc
W95kW2mtvDxv+qU6uxufJBYNGcxwiDky0m50+VTGkGLCXR6y0KBxebuINZfKdPlehkdDg6mwA+fc
UXFMfYgU4giBAMk95dLcJ7/E+vMaSyyf4cp7ufRfBdNsRFv52g/72ZwX8BTySDvJzEAF6S9ffvix
bmdz6cI9Co3Wg124iGt90TDvZFkrRjHZ9gvilUDy1PuAU0bacO75uq99Ghr+kXu9wIlEPc/iRFwu
CVosWZF/xPp5LC7//MekmiTbwlrPWFSIdeAt+yGzWsOySt05j1sYZJwCRs4oSme9HowVI/4oKnIr
vNvXjGix8X2tC8dyJKAsboVrWld+FeX8SWPodsuwhkeImJrRhyfhulnVOfcffKUalaVKokQsiM5p
VKhdjh5E4K8R6xwDtGSgk3bBm7JtRexijrOIGxrYzbxQkShaySGA7RQfz/bf4Xc56Jc+5+wqKKg8
j2lAESqJHy+OGeJlWfNbYKYEEwUbY1o5FrPHXSUrjniK7lOLLYfccW31CMVBjR7WMpYhtBsYTMvl
pKL2jV0mvbgoh0k5swzGfxqgssYTl/CxyzGb/ytHO9yq+G6r9iQlZZVfvNcc1PyOmXxjCog0PXgt
kKP3yll1qVpuFlPJej40kp9cZ+yXTxMsHP3koqmNZUzIYdwJJMnuaLKDGj0LBFyraiShcUwkwoGa
6W1/504iI9IYqSAD+CRNV5JgHKy+wLjSVkgRayTlQ8MvFXcoXekzox0OuZay3UoR/gCaq6zD3nry
mKDJJLNDJHB+Bx+IDO0kAsUWGp6epBnIa9LKpqugEw+iVbqPrORhxvAUaPtkVK7y6CTRhQc/4arw
zAG3HVjjUIKbzuwBigTOwX1tqFFGLBSFURacDLZdtq+tw7nuJI0pUJ3IJB/+zHcSjPEo0bhzHX5E
28Jfqs32wPqQ9ATXoG6pkFHsLcMQnXJDK0LqjbOJ8p5aI+AwNYEjRzSzgcxvAMu2PWONzq+mUcZf
ujv/8AkpIVccIbijIL31/Z7rcxAWFP3hJXhsxXB44VBnVThIqTGhWgM3j17Wj+t1n/GY79ELxuV+
9tChkvDoI71ND/Zr2dJr60JqJFJ0dgG2gdg6+DCiyU8LrzB1WNi02r9ZknRVlYcKizBMUil2/SNZ
K5hDCY/mERn8m9nRs2BnyrimD7UH4kADgn94FNHuTefJfq7YUNVuKtjJ/wxJn+rwMBGz13J1thmR
aOJcAA2m3UWWiJMochdms7/2qG0azEMFgYAtjO9sNNCYxDBzJa76pPvzIfs9et1rWKXX6cmHDPFE
Edmf9Bdm40M3VEXvhVdXwCXWttUyFvDe6uqqD5xeCwDZAYXB4PBa0mRUvfD2GaE/govZRHLKVmXB
DIDpH7y2pNu/28bZHEL4+o7eHC3vqDiSsoXv6oT6K9oz7OaRoUM5O8wCyAUDnRv1qY640WjTaGh9
HvqfdlvAFv4+zHy1F2Is971FgYRhesEvUlYPrPxa/g/vo+nAjaTR6uB5otC8uT31wIG2sHt399qQ
AcZA+8XFrpoCBDZou0jL/LrHjjb4kspuD4a4yqF1jAhqWU/bAackgwkoJAhG5GxF2Qd1ljxWYpec
EcwiVIDRIinwHaehRhN4rV1UQYqxaXL+fhomoxbxM8xRLDANwOHWP+4N7L/kwP/QRrwBvhDXkElg
YtrToBDJKyn7gmA66IPxw/vG5kgKQByPbkvWA777uOksJDKZdmwl6LUyo91eRXlzRw+UtniM6WGZ
xQzootsk+TrUPJTseU7EFPXrQdEJXvvCWx1o1NL4nZNYnF0FFl4gw2o5faOD7YHm4UvdceD9PX46
3w6tJPZerG9WC+BgciTNFXCeVoVyoK+9Rqv9GBnsj9XH6oJnHkWsXwz2rbJvK/4Pqc2eeHTQMj6E
eeubDYzDe356BlUwG7MuplTR70fThZOocTV5XFrqnrq+Z7ZvfO4PzAWNQumuf2V8xX5PEbTroOj0
pqMisrmxmbcYDYIMp2DtCHqNH+tmqpxlhpRj0M45IdE8WFTmvKkvLVh/+6vj+zCvES/iRg7OzoZy
kDqSc+odH/XoOyCOZwxG3dYimtz0tN3CoFE5X0C8tPzNRICwcUGZIFCqUUPmBTdcNXUnAsTeSsOH
ESnTmptxo07Wo/SzuZp7fjlD04GaRIAzPFJSH35uBjOMoXFkN/Q7lYmz54i5F++GqyX9YCkVb7n+
k8ztXxIAKocSoR17fpR6ki4mpxMFkhY33D6lPf5IeUY5jzO85wVUurSYJ7YPSqhhyErlhAX6A8Vk
53dUBwqpks8qzUrk+G+B+CoJ8oZpMwLq7WiHh1FTedGICDr+bvNQ0+nIUPEl6bcfatT7lfqVwwRd
FQtINzlDo6zY0brR+Ny2ctpgToocm3Zj3wZFSR5hz3+okhBMjS/EJZqbvQkqaHo/iZOjZVvKsdfz
Vwz8Cjbft3efSW8B1AdIiPx0GChj+h44dz4aCVHpbmD2KMxREd2NugGhUnSPYOCbob7ppIxfdv0m
s+ua6cjmZkNOGPdniLhGtnfY8XxefdLX8VStt3yMKPDuZqbTbcJyJWr3LJNRDxSISt8N9M3myzvB
p7lbX/urbsrtCLkQ60SJAGUOIZOYqNmxwKn3KWi21luhJdADoIkTAzkUHX/lDfktKozXNiU9IZna
FM10bTewAULrM0ND7QGOiZVRvNl0mNPSUkRfrsqQN2AejR2TBdfiOBKGKspSjRFThtgj+oZ9Nlee
eviyF3u6g1zJhQBTYtzh5ywmTyYGmx2SJKg951wIOjWACUMSztyD9x6DmjLLNniN3U9I/NO+b326
4cOJLHzRJrzkGYhdh8SG0Lowpe55PMr0R2eHhR8chHyC5SNGSX86lEYKIvNyf+Ilz28hdXLEdDQI
ZF/KpmBqBUwI3omAA0x/F9z3INdRuNvQwRqOfDfUiPx6nCrfTKvlFYRuooXrwbiB3cCH70Hl0iDK
u7jRAQrl+dMBy1ndgPnYhx9CHmYTYCdGqjjcG3BN1GF8Z/siK2Fo0zOBgv70VqVmDXPKJOUa6DYf
yJPtOaKHY9yzYnOG3AGJoilGHx6g7T6HvWQ04gJCz5dBf5Z/mGpc+RxDI71TqH9saXau9sC3IC7O
sMAh7jCxTluS59gwWzeDxc1it6iLKMDE2ABdiXulhAF1Ofu5DgOABWu17zSRrCTaU8GPr0QPU1E7
ZnqxMNuQwiQVbKDBoyVaH1Y8PUJSPDEVN3hVFORdFMXMuijCMTBDMKh+PDOqTzpf8OhnaKqFdN01
AFE0GYUDdaTfzTqR3gr/32AIUMLwDqk9M3GuiZk+4SHEfB7FBjIP/3RFXeSV/fxx1Kfyg6C4bz+H
61uqq+8/RHah/hiaof9iHk7XjOPFnF0F/OHqfwBcsIcouRVMawZSjqjT7OhIZgt4NeUCM5e2VdzN
/c0BRvX6H85MHNUBlBiqLHqqRwbo+en2hEpwpumGusSWRBrwWswarzAktapt5Y8Bo8furj3QeNyO
mxvNFojQTz2OQSIwD8xBwo9UcXE5tHu/cXsJhqDdRlhHK4p7G52MJ5xgsG62rFNgtRsW8c3OA8xv
n51cB3tzZ93exP0O85MXzREw3dumtjekjz+bz/FnA0ngiVYf8InZBfMZzalGp66a/Bt946ICbNJh
nKTux++Z2pLmcxHD+aVJojtMazaW6sfhhox9xkNEakKfu9SUAwzsAKU1ABDF2ofEAO2AT6CVRm1j
NZAHIPr9NTnAUoXNPtq424HYfE89zYbPpO5zmFqj6QV0md2sNnheKrWmyxkwv+hyT6lOsuC3iE5M
e9t60MrkGFQdWsg7jzpSeWrH5OltKUcAdI4cUC2VrgJrZEvoIC1QjODLM8bNN1cCIaT0bgyHgCfA
N3qyUuEwM95l9J8T5c4ZRwPVxTNs1tXpHZOkgrlRJzjY0y5RjrcdBgUctnpl8au6cB12Cgficqj2
d+1pcykVCsMq/WCtgRVkNQr4+tqWA9VMQVvPKHT5js6Q/ELY3Zx0SULXTBY8i4HRnAnc9iP716YZ
emhPJjpgdLeJoK/bGzQAIlxIIaCDwUhoCPkcmSQ4q4q1zNXu69J+QDMIDtzq/ODhwEviQtcgLdFS
/tqgD4INw9gnEwU8Yzl/T4U+q+SNaUybBEzC+KdyVWdmzTEBKIBPMxhTTXOIRp3OYdIZGgxOsU4D
1W1BwxPiaNd3kSx1MzYcJfiMOGIVYwF/XIW2CAf2RZakdP0DMO2u3tCUq3HB3IieWnAu5acDXFP9
fHBUvctW/B9L59akKpZE4V9EhCiKvHJHRBTx+mIUlgfvioCIv36+rJ44MdOnqy1F2Dt35sq1VtI0
8bCG5LDm8Sa9yf6SMwzSJ9Ujvj5dl6HBTASzt0/EUHzX3gp2YwOakSo3KA2sfWPy8C4goqeEti0f
JK6c1Mnct+mN2IO46sBzlX5fEwUfaWICThx2DMW8b2KK5qSLljw3gf9IqwQ7h9SLUyVL3E6CHmO+
aJ3SBP7ZDn4UcwDxVLLo5c6yR5c9NlawofBiJBbRrx+du8AJFwzIff3lpWAr5hFSL/abmD4aPCuJ
AcfKwqeAb0yh7MIIf/v0xu0plmmL+cghfhvWwEb1Nr0shBgDaEL7mZxBom9nYA6WN783NEnpac6d
hDDCruEMIrmgr0kNOgiUEhDDB+bJISwKn/pqb0lnd13ow7Arb1hdzMjfsGO3BodXQ0dRDUHXuIxp
Mn2yXn7eaLR1ygNnjCEeO05rgnSn2T3WgGJdcuupsBPLKCaKxI9ETox1+Jn2CAA0TORK6DNTiLki
4QkJ6PDERoLEFsDFPbdj4bIBqeOXHCiKekdGXvIewKqlZ6h4RuCLm9TM1eRnNXuHW6V8+SfFB42D
jnWdZuLvT1+DXcEfHNaDtYiloytC0+OZ+0T38tiYNNujkARMyCyCvf0ydUCM3Dj/wbtbZh+g2yG8
V4QSyBG6m52kYaKubuAEA4akvKXBhOWcA1mBu9RMLn7XgdHraX1bLOL6A2+3JJch1d6+6WEnisOi
oV3sg6QL1Jz0HanYj+EEbrVgKeo4wGLDuZpwIUo0SJlkodc9PV0vEc8/Qf5YjsufMQCkB9QFg+A5
pZwJ1PBDME47h6tdLh7WjRABwQdCOosHfvz4ZBG+01547VrAJPxcWH2lZqaghh5iXgfdmmEJUYL7
TAr3DXgxIQ42hZFom74OzIeN2A/eeSa/wu0NbjOO/4tgcATCg4ZS9szAHPbJ5suapVEL530zatLK
wsLPo/2VpI8ZbWyL2svl2BpDxdRHGPYxxWMqXKyUdsHJJ+wCDwEU41KRZjzGA0hesmce2NicUnpf
5ylgIpSueDByg3OcVKB5UAG5Qww6Mz1BC/mPEExS42VD9Ehdwt7Y6Y6Z1XowYUUxuUDGGm6pCiSM
sLnpACbsfTeGj0jmoDC6DWcVE1ZaFVAN8TKA0Qen3ImhZWDeNARJgO723TV5KpyyiIFWZuK6WURu
tHWh7wg0h/kqiyk6oYSEWMR9l/OHfJUSZb/dviAxsxNorQ1+DwG8mGpKK0oSZfwEo5gTSWpGwD7p
wnN6Z3Zk91CSLSkEyGsY7W3t7GSqLw4SrbnjmLuddXParGl7EqZub+qJcttfHe0LpzpdWcLgNup6
ZFOak7klQPHQTkQzSmoXQOAioOIBnMqp2Uz4hHyWlMxBBopKA6gEHmc+PRGA1qObQMFn0OYSXTuH
FrfIxYaHzSvlwZ1azXVl1sohUScH5gMpJHSJdvYEGivWnud2IgAd2CVQBGgSccCf/8rE0ZVa7I/c
8Zc1wlcP/MYMtQjxicAAFL8sz4RFik8u0+wkn3xY3tdrXTNgRhjQH4DlOgbmSVtxlzmxwiUXeADZ
mO56uLDXfI1PQE7NDujpJnU3gxhcOF3rxgp/Me+H/il1Jf28LWF7mxX0dNSM8hDi55g5e8nwNwl0
Bj1RrZiw/snJUVX8+/XJ/W1GquCpizQFxbkoFWm+kWHJNXCLE52dDbfYu/+MzbufHLjXzDfTRpwO
jxGFLNjzDb4i6OKLE0GxKpa/p1smcvvNprQ3ioe2hoWKJpwB1JKCnO0ed9QSC+ijRbBn9czp59Mp
oai3tp1obaRLG+42QBBMAypNmeGI3v5Kqk0M4r7TknPeku7JO+WWooQMvHazP9oHyM/f2kUNKYh7
2NshULEqjYyS9ofz/LsYTu7XHHLjY5YGGPkA8ybqdmxEymzTQViDlg31Cd/ui2Pd2lnlXv6GX0lO
yTPxpPlMLxxnY9oDG2ekgF5OoE2TPtTu9NIAir78oRIcBiSgj3WSnOfcyWPsVkw0+fjkuRxozhVV
qfUKywb42qNVwfFDh43EmThBdGncj7UpcUZHrmtd/zHLKu0Ai6/G1dJ5TfDSFGmZtq4pFqwSkvEc
MJgJk5BSrEcdqa/QaNkFncbSybdClgz9c+ud5aO+TEURckeg34M079sc3Sw6p5+dKyYMQbYmKdqS
u+QaV+YYvaAlV70jJwze/jsD0mkVkHr69KX1iF5vCL0NcZmlya18clpjuMV3OeUWZLyy9fog8GR9
UDrkQ3A7gkPQhag3ueMh8GAk/OhluDoKeVSXb0xCRoOu2395u4t3+URkRjVs1tK7xt0Lz/3CMBHa
PtqCp9//4oPysGqeP+5A2sXbQXlCmYi1QeP06vDOX0iDixFPugNapMwaJsYMadfq3eldmQ2se8/+
fF18vbKTbp7rOa9ihiU9JPf7toa5VRxXb5qR59EAzNc8UUv/5rj3c/D3XO1iZ3oHHjj26laZvAZB
xbyPYXK9xVWzfg5/v69NU4Tni8unDB5egXT55WiHrEVl6lQMntQoY3qfKS+6tTCW4WTjEJm0IJY7
BrycopsRguHekdIM8IeaD5d5x+HfvvmUvzwMa8jIYWVyyd3OO+lAeMvDYhiWNG9x/g+2z4HTxfHv
CR0Ja3ri88vuN2FxnZfdmWGepzItCIr2up3BI2W3HwLpB4OFQXarxltCAANfIg7rmI3IkBRfSNQK
FcCNsoQTQaHRSQzIOK9B33+nxLQEnhflMJJzYrW+ati9r0CKiwjw9InxDMDvGXrlVqLMX1hMg0An
NvzhfdQJwi8gHfqn73UwX/4HMgGlSTgNYTV+25R/gEvLEJ8+HO6EqxlB23+m8fCHw5fynbwqofHX
/k47gP3kCThryhEoBOPHwD6FcC94ljDwhSObYQUH3Sm7u20Bc05zWB+fYYSNu/bhwXpGPWqR9xfl
7/33lLt6JU3oIejdE+GJ4VHs8gaGqdaest92X793Jb4wZNfv5dnz6HUMlsXua9Uf+1bRg/SOG9ho
0bBYnssnZt0o7vS1ApcTw6mo6G2GA0zryoDHX1FNEPLw2DuPy8e0fWVrnXRUITy4TxhnaI2ZY+FD
1plRwkeEu3V/fkLVIVMwutCGK0AwFNMI1nUHTU2bwTfeoBWmT/0L24pKUoCE7B3f3eESMLRego90
zfLfe0/DYcsEF9SaS0RMVsT8T4rgr0OayghQoXF2Ua15nZdLTx2JDXM6/gm/+NGSA3BMQVChAUlD
hDIkq2eUg/SWQUkWGUT6OMHtjJUKyxBzKwp/STiYyCaDHIYlvAdyHOoiCEwpeeeBsLPfkRQYDx6i
+nZziTrBNXbxZLXuGdkZcYsZUxW0qVsx5oH23TiiR9IsXXzsgEsN8svvKri/CbXDoPtYdKEXC7B7
jKkSt2dbQ0xONDfoMUhZQpgmxNf2E8sC4qilcphRLzGK8eleB3G/MtvGoQzoLDIofvX2M6T8tpUV
M60mOWuGbxof78yrgDvuda34Et4hl3whcdA7jGGlb6Phz929bQGoVJ1ij7yeiir9zPsrIZeeYebw
S/FzXqHWNCtS27IICxJiFi0ThaF7yPB1mhbx4F8fyD+SkR0RzCMQUvDSy+w85+0eHP/tJAKbo3Fw
pNyj518UxP96wU064rZjPnMSrgKywxdM4l17NCNpTAIe9xFMEdfVDmXlNHtMaDuhe9t5xx269/Er
D/XLuBFnZL+92SfIn6ICCylpB0nznFY9uIk4SSFfMWjdyIjOF8wLlCtCok6VhKFlVuxiPya9HL0g
Oexu6T6INPgRfjvumdkzuY1J+z8w1/VaRUmQfnDeWGrLd3BL4Dsd7TN5o8xRghAY9+YPJpmyNEdC
MG4sdQ54/a8Jf3fWA+I3zm1gNYhQ/kB/akrW9r7ztAq0Id5ZcLzWithctYLIRjdlwsYajIuGEEYs
8E3W7QhG60paYJBQrI6gan1XMYKBRc1KMiO1dYNVrZll92kNWDB5d+3teofrFqmXZH9RzuVF0pOG
8Z2qEKLXSqxz8YMIhL2KZv/CX8MnVYwePzC0cN1kKsUPTjbguebvcgnTt/Miva4QJmAwNGtFUTj7
/ZNPSUOfhImmP5QW9UoZuo2pFnFYYGwuedxaBlOJAqkaoxICGSeTNNDbuMiS2aj8ElTGbZQF7odi
hJ1E44Z4yapniSHtF3hCJrvjrM0Qh5yKkaIvAFDL4iLpu6Ad5Y/2nL5u9IfhkVrVh9KY9gJEGAQA
oJ9vkSIxP5HRvuw53jZDZXIRwts2E95vuzhDW4Q/nMK/DTI3qqn2mZIAtOzKEC/YjNf48d+Jw5Ry
kBXeWJ+vmUvMsdJxSKZPTINljkmfra6C61EndmR2Jxn8DVZAL0xvOI9Q7WVIJFK0PK4R1ousgWAv
pSKpGEhy0svoxbVecPEBRP6xVYBw3GS4SVKGEgjokXiDX97FTRk5x1cB9IghnycXndUPPV/WRZdt
lfGME8CKA+vB2BtsSla9FDoCe+xU9/EYn4BtBF4rt/ATaEsByhyM0rxnB+ANGbzBg+iwzXeBt586
0GFwsha8GgaIc9qqELNiyr9kOCYT69nIL2OBH9Bb/dDiuTL9CxyQYXZ/NEG6M9L9ZLEhIpvJmmwd
akMq752tPUEhRZQkyGJ04UR2TsWkRnl7isoJXb1h9A16GqeJ+9S9hwYxjEASc8QKtkqgBBTs48Dl
Ht0WHzPFI/HtO0y3vuIyvFm0LgLuRUFD4+a+D8zmwHVg7GF3U57C9nelLLQYB5v7kJE5LsAR+kVx
HeZ5ASsPpSnHirQSWSFSXB25e30rCChogGA+bsTgvpPJiJIgeYUBZRQvwyb86eP5zbB7Z3wwEg+u
zwEglhRGqDhkFwzFpkSiVD8hR2WpAMBw8AeQivg+yckxD9Vo+v+v98dZr394PewkgDbNFLxK5BKd
LQR3t/FiLOh+Y1hh97i/syEe0SzkbXqtTQ4OGkcVNMY42pyAGwQCxJGgk7xSl1u3NUkPMij2K/qh
wHtBJ5wAeWARmlwZ/UKC4m6jfhyRmYHBgGQAsLo8pnXhQColya7ChAHmHluxFibqtvvvSmsoCvtz
kiJy+/TicfOojYHA2LC8G2qcv6yLr0wNBpQFaKGjgfoLimgAQ9h1KKxI5mHNIif52kxg3J4mRO+I
o/1FBQbRR44gpuhFz3TLjatQritMsv0ga590KZyA1zS4KgnHpp+PqM+gMiJ1cN9TuhQjeGEL6uaG
3fSdTMfU4bDOujRNz7AZaOIMCp967mzuj3gKo8XmET1mf5ma7gcMAeb8Z8dQ66MZQ75t/jWXtJVv
/zIoIhr+o1vBxUmJxoEeBOU2BjL1oHUNTZkA4XgrEB7WV1x/rJ6fIUijpzxC6TOI4J/TmiM8Et+7
ZiydMAYBU6ZBu3G88WkKEKzF3lQDbM0P6HuGD6AAZnj2oDZRg6Xss792Qd9k/hTBveTYY7j5GUeJ
9M3A8IOKdY6JlN1gN/4JOmEw4DrDyXT+JVekzbimJT/0IjYo1dc3wekEiCmIX79cTRtRlhVWViSZ
ZKu9jE2omJ73pViMiQBCsE1PAzpld1oJwCSws+zk8JkB8DB6PYtBn81DHxiVZwPBnzBzSCXRksUN
shq70qeWJCNNEoO9eFzt/LuvEE4FWqGr8bJR6NlFhNmhXbolERIdR03PnqPV0Ym4HxmnRUjSrcuo
CmAQ0XzsetgT+/icoRokFXI1T+ZXA6JPPn7lY287ajwYpv5wVPzkSfvPiAcz17hajwHzU6/T3b9L
cpl81+cxRtWpMlbGt+whRgNsCO8aFf5x/N1os5fNbFpPG+W+EXcYkHcL8JLz+2g0kTwZACNdyVu3
DLHxri4n9wSHWes5pgplJO6d4khnfOTAqyGPXO0BLs9Ir62jzBjHn3Le477TLkH51uWfGEw6EV0F
V/fe/PY31JlxK/onWAOYdtiQtiBw5Qwd+To8jZyj6Wy/QEYp9uwPczexOv5XI0rOE9VuUHacxO0L
d2VgW+ff4sXldx2m/ppTmZC1qoMfg6FQuXMX38GxtqijG0d4j/NRpSl3dtVQD/OZYVVWN9wM7R4Z
58f/+ByIALs9WMIc9XTKIFIv9bjTkl9XSI8c3fY/VDO4t0xP/3pB11PoW02Y2uleQRNfthqclh2U
tlcpEM++Adj89AZe1znNFIcymbntw9GT0/E6/4QPr3U+Lh6UdMmlzMB9NbxtP/OKLxvBwKBji2iU
orNHqRCguSbpzoOD4D+4tOB8gWiW/SUkGRXwFqkLX64aVywmRETsWOCuE/lYM7osd1wDmDsNdB89
D2z96dt/hSrfX6ZEfz0Mwex8xLoNFWBkQAFW3mkGsMfLTYh+TIGFLwAxEosIjnmV0kJCE3xl2hac
sPivXJhoBSPfY5PbFadnB4B8/+F0N4gu9IEY1WRJSwlKmQ0n1e9DoZTTChibn+ORJ91Pz6sczpku
K0PhcBvyWznvrOK5/OCdPyHB0Mu9zcDG0CgoqTEuoxJm3R0wnmsZel/7HarAQg8PunAI/XrUgFTW
DtI43qdjSYJHRs8V3pyLr826ELRu3l5WiupfXSYOWAb7E9xRht9aAKvMtLV1XtNzX6I+e0yqcTEZ
/jOsy5gpmUHtnuBKllQaamhY+uI4eQTFuMWqiSuMH0HN31fPpXmZ4sPj9hCQ8npI0JM7qzfHZpks
1TK8B9OQuEPO0zt7OAOYFw/eamtXixdE5H70HYnTGm5gVp/ITKSZzGE6WHr8dpd93Lfvo6enBzdY
B8zlwmuhsAe200NYB6jmYPYd8lk23k22ODDQHLc6bmsf8TQwvFsAx9jRZ9+REWnxKfgw3UT0lDl/
VK8CYxzVrthf79OMFoUtzxdMjKkKrD16VLX9w+RKd8MN4c8Iz5bFBq4vfxqec+nmAf4L3KKazyZn
tQ3rHB+JJzw8UgORlZ95GoKzne19z2c0J4srl8lAKypZesxsG2p8bMM68KtpHdJwAQvCtpslkXOI
yq9Sa4KilvZi/6MBiScPi6YbXZsCDhlQCwmWveNTuK/WVDHTigPYwm/A4cXc/q91QBIL8IK1OAF5
9TNq3dalt2muCq9kePOyTzy/8oZv6wACTuFMdC8p4GlHsTEUlnTlrEq+E+bWVJncoAKIgHTMmhIC
eWAvJykojaGI3/7u0xSuBhY25HBQVwt8kgy+Mx/mIRnjlojwp3QGfFPaiCjEeuby4yJJtNJ+fA1k
xiPEaHtdQ8ApYV5ofIJsXEBnflGqWkhQvA1gsC0VWsNP12HXnVOskVrScwdc578W3t3GQtPdTS/e
gC3fRRX+dIZzBkrAbRT1R8mZd+FWNQSSM89RwOD9KaLJNC3t6/K8bLC3pIbASPjr5g4NeAA6O42J
6zTkAw/Kr52lQ9jetBJezg9PpEOYQFEKPeTCemZKbIPn1N8SEZukRYe1oPCWO3sPHcac8gysw5Al
S8LDATP+YZDeoTL3F3JAOIuE5r/X0p1jX60upGd8soxIPv33Xb92JocJnngmfOnNXCRhsnYZzbI/
EKbIfqTi+AjjEX4Mf6F6AxKWbaqiFJA3U1jlDev3Zk9BPzC0gllv/sDC568f7o7gZfwaU+ioIVGP
8ek7ojuDNsGUGDHI0pKiEynpF0yDt9T4JbHIHIALUyED0vE8+CSPSu/kvH2xciUzABvR2ABydkkJ
x4BEHgIbBa4SzURHZsViZ0vsYR2ObpFKIBWBb0EPBVYKXBBqr6MLEGI2Xj7aBRWLzSDOcLJwAU+M
rAG/rb3wjF44JNOHY4nJDdpj2vrzj0Euf1/85jZsP9V6BJXzGVWjfNwNhml/0ku0HiXYLn2Fu9+O
glLGmFBBntkG/iW6Rd9QDc3bVvUpO2aFx0MYPUFpykWPoemjctE0Tr14Qnh4xW30GLXRE9YdMYGg
fnf7Yenh2BDmIWbUycV/B6/0luT+MyUTmfQhEr3H70D1pR+6m1arATXo5hLpk3zRhz5+X+3Gr7Az
1aYKyUR3JJZElDDWFBc7c3HxOEY4vmqvoLUmj5HJAaExkTExV5tjhla5mf3xnDjsbgQqg8XGcSYw
wpAVcSMVFs0hOwUqRGv9sjZZvSdLEhvaYHRtGX4HWeTiUXzCBuXQtnt2dnL2GxEHQ/Ml8s8VdnjX
Eb1W6yzhtvDYSu6AAAEvoB9gcj5B3hi5gYACTL/ICo8zlQsYWAfUwvsfzHe4/p8XA+G4NABNQi3K
MvvkI3fjXINgwvWTsLYRhDuOn4YHDTGKXzuTt1GqdeyxLNn0IEWOeOFwzAu0cRGuirfZkw9QWAJ5
LjHfwLhENh4YIx5drKwFK5FfYsgBlzouOXF0XgC2xB90T7Pt/m1mssCpHAlRFMJce5c1RkqNPlMi
sIAObOnDIRWM8s1KGx3NMc/NleWg4a0iliwS0qhjxJJ2z3CkP6YJ1aM2YjMFpNPcaKoUGkx/IUEk
dNzshh1LFkQj3P/gmyinaE3aRGudjqjspILU4PjL56B+13nF11Et5sy19gW/NAnk8Kc4WCh9KJE7
MfOsbuSSbdydH1dVeCIZGRDJEIzNao+80of24vVZV7Ke7q6+GiBbw58dv3kmsePTSkLHThvyRCTN
EfZCjJKZilW1f5XgwvWdGNyQyyQHvjfqWbuA0UAUGP1pxUZXiH8SrXajU6Q7WG2aPxgprlFJksC5
OPS45PXcbXqGDuuPh310gG4hCIZyFGreGcBEIvmGlBHJK5uDao8A7x5ZUUWksXpePKOCd4HF4A43
Ox4wh+7bHVpM6TVfrjahQHHo4xFDsGa2L8ykoT5nyX+soatPhsHTv5IM7bPS6YG+K3ApC4LZgIGy
iCg46AhwrLx32NlUq+PF6iGdJz4fR0YplJiWUz7uZeVCJzOM+T96XjURlOVoXZmzbraEYM3sUo8J
kE1TkdqOzdKxm4XwQD7MHnPKj3Wh96U1fn/VYZXDpRtMaEAXDqDEyWn7nKynp6VwuCn8tYstHDjD
ezLo262hYsa+ud5nvQsykR1CCBHVGvm4/XqD+uJ+g9stzCH+G82kV89PLJbT+g1wrO9op7mPa6Ds
SHp5Y+10uD+D3cV+NpOmSM4G/ax63kagaV8PocEwD5Ts1bHz70x7x66uR7vvqNmNb5Ri1/COncLH
H37TZlI/SQiYncFkVutF/UiOdkx7O7dT0s5rpJNlQOTP0+tgOcAR9PW7u/qvXXB+j+qBe3uPzye7
uY0GaqAUm+uv2jUNhnIUk0KZqEenX3vN3cn9K2h1G2oDtyKN6DLRPQSzVuUsbbfl9psirbpqlppz
HNFyCiGotRFlR4+mpv1l4/Y5+/S+Uw/XQ8orNf7a5dW/JLyb21yCQSd4PBnyNnnRV63vzkMFClJi
mjmIuaiv6Jc8g5eW068MdojUv/O+e+4wZ4ZSgnt7fMaNcxuuz3qitqFej55Q+pUYhs+VHMzwrpU/
xH3MrC7skOPdVUuPHmWLZWpDoLouyt7oa7/KdLsbWt0Cp2N9XanTXv+gIngoQOuvaP8vHyLda3bp
U6/cO07THRnFbPCYdFSv7Ka9V/DtglBcdyNVca9GXClulTt1Bav3s+7ASHoHT+bXInn+94UcxcI1
u1CLj3g7Y3xGWH144lyLXzxcJG8BDcvu4euH3YXgjevwads+YQZ7Y4at0qu1SlwUrdF8/qukv4Wz
RHnvU8TFr7RP8ma6dEOhtpB7YSDlzqAML+Y+4DcCXFIM9NQh9NbXWhn4MklCssqS1hdc1XjN7Ajo
WCBZEVYwYc8MxY+ZD4WDnQBC+2BDIZFeYFogYzVeAxlzQEyv9ERBQ5g5sgguXoAULIzFDwmBuHgD
RbErkPR5Tyz2TwxuMS8jXEAQ4kRMfTKA2l72r01pgL/Bw1nbn6MNieKIZ5g1wweN7qTtPl2eIgoy
QFb6ADW3Br4m7YqGTFgMdci913eUHi931uvxs+VwEUZYLQXmzvck8wdvRBPbeN1DuxXWSOJppoch
tkPWCBMmBR7HAGkKmBjhRIT7hbQ57qk4JQFq8kp3xWGUwIuys671FOeUC7zz1eNDBg/2jHkQ/xGU
EG2YYiVYEnxf1h7oDbSogOhJCJJ2KTnbz7aZkFbeJkueLJ7981lnSy0BfZ4mcDESkImbTxFOh3b7
2lw3IPxyw/+6OLBOHNh991QEauBLGmZU0IPgkQBcsRl7LlC/ZPvaDCB0HkGjXQvDGrp2jFpfsvx2
tkREDPbpiORiD2uCRJ8u4M5Gn2Z0nAOAVw7LB7piTBtwi5gm3HIWuUFX48T/0h7mRnE039Z8OM0+
AFZK4MJa03BEjmfw6fcpzlxnyFIh/Rlwj3ANx0/IUCgbItsFe3fh5wmOlnuPtYy1TqZ9OGjKbDUw
lcXqasqYQ5AbZamle0+Lx5suNvg7/3kzkaaN+xOGTiKaJbdVZzi6YhVOFiY0tuEcctwUkqLXzXCF
NvEMdjjF0aeSQDRza3K+O7u5t2qnU5gdWh95AeR2Jmvfb9BwVQaFWMUD1ADYExji7b6EXBhcZNWS
Z3TOCIdxzwdbpTCk9ZjyQ62x3jWI6m7DGpDDG/ozpqeNWWUEESaO0AF8f238dIC1dQpToc+cZjA8
OXVRMVeqBQGMm24KD/WlkgaBjDoKL5UUFKWP83rRuOEUrBePPjOEPEDnq/v/I82EzU8vtW07FlwI
eHSc9A2MBau40RL8RLeZUoX3+fXsKt/xMwZBSnXFeik2WSCEZwdnG+rGl/NqibKFS9ueH6M90sAV
CucDfx7QFLYESrZT1lGDvhHQsNOsewGh+TbaIRs2e29re76OT8Pwuhn8vF9OnZw35Sna1mhIEdrc
j9Qw+tsqTr5CCf3Txzw44z2eO0/LZ11lrjJw0+5BFDCCMne7TzL8uzrp0Fs09aNzH/wq9RpGQEO9
bPZ0n3Lxn4Ef1VOKzBN8a71Hla0jxZAhb48jTFQ0G7X7e44aGNImRNzcDX/x01F7liZGSsjEoi8E
hFP4IHYy4Ic98aX704MyCmEDmDXI4IHS3OYhlaaM/VBaUKNCukYRujq40FYjw1Ke44gWRga9HMj/
b0Fshy3MMeivLlB0eUN7k1HGbV1kR2Tcw2n5Yb9dulRhwfREAuyM6665Ov6bHmQg/HcH3sayA2qE
UM8uVSX/gdQpcSZNGRxfA7zmwWV0jrufdNjAwKqv01vhkpx0vyNoPZf4hDlw8VN7CAZU84ne8Iq8
rYPhv+Hf0PrhEXZM1R0CWFizeyg7XaePuebFCB/V8lwHx8HSeG2eQ+r8et9+bOUEJqPGRhGTSBis
Wpx530n1nT9Le/AMOau/uNc7XRzIdQ4hdPjd5VBLc9LbIn6Pe+6793TUenTn39htxaTszSrKpaGf
P8Pr29tx9FrHPl60KtNlqvWpoCB236eEJlVwTomOp6R/Ky2tWGqQO9bKfBed6YnM3/vHUhSMaAyo
e9CK4AkVPQnBu6iPL9fVVxjl1Zrlcj3Ed8/WqL+lp0B39SyoyGBW71D3ReUS2vES4gR8npQ2y3tf
2WG16UyqjRZVz+hpRGU/ZNQMChRaEfU/dM0MQlFtyILv2hsg2geA0WEJqhmQas9uyaqdz29//OHn
VUB6UdSJCGTEAEunhB8QRqB2zWRxNZPsAt1HvID+xiA+0FxWUIUgGDLmS4ROtI04Fek+nlftaG2I
BGdLubQjh3JgkQgLhV4HRQNdWeEUcagi8pj15nAQLfvrsjbpGwtU68P5RFuckbadaXMZAj3Qu+1P
OKHpxLLVITljIkBhsUpSqZ5QRSthKgkyS9+VHrQQYEX1+V4RGOa9IeQ2HgCBf+itaxoPb/ucVuMn
QOC6TwVBOGGEMdIgkKOCV5WT+Pa0MvqsiTRMRWnR8/tEQ5pzHTqf0kWhO0C348VklkM7oTOrsRNI
Gyj2ZpzAPAXyCsCv0VLvWvgxXSb0fJpRRDN7He0Wy87oPyigK4ZStUOuALO3GYPfo167Yl3SR/46
g4rA0qFhIixUUaroPhTcr20wPNbJMG2Mo92stZiPACuH9bjNYooKsAhfvkt/rxNHGhWw+NEHh+vF
pCxLEiNhk8QdLGE2BS/lbKy6nPYwuDaZ6LLErqC3A4MMUqoUxi/IwcJwLRaRmLj8d8s/0GPY7sAl
yHQpG4BCQAEo+drlC74Uajf5jCvcMOB7CnX4UGfNOorMSMFHICPrEEFRZoRxVqUwe+PeirMK80Tr
cgCCMfVMjNi6gFpxfGFlguIK24HEAqQLJdGWswreGdnOtvyhiz/qgLVGdK3M9oeNXH+Z30nsxftn
YEb5z3K9O2DwQXTWRWkJdX7Cl6V9+QkLRlDQ9bT30C7n+yEzXeVoldzjxFqjoORAoK4VIxGNMXmw
1PA1wxAUQ3h6/ZXJyOicio7zj+S1XsK2c0m0OEJ30z+KDhfWPWjCYwU/Fu+0GHkANMmKGsAUpoYI
+05+O+mVfJ3rCVHr4IvuE7/cMzf7CdiJKoRMFn0/qZMsyQytBPsCJ3aLcNa13AYiMIZUWObhRoYh
wTE2IBvs2DFHld+jE05Yy7hZxHRsk1eHtAP1GCUqyXRcvMBTTv6NCh2Tm8mzwbCrY3HrtiiwCBfX
+cmh7MNtRlrb9JtUqjdnIOoGgzT0REczw0OmdXKSsKOoxXJ8NOFXc/zRzxKPCCQJf8eDGrqsYZqa
Lvwa4V6gkaE/0R3BICllr8HRQyzHOmNhSJOTaKGw5OAnXgpWzG1WQhe1rxAzLgceFd1ZzINY9ITj
tDOgCT38ybSvxfX0bLKDu8vGBEVzWXRXn6SWMpO8+RNwpMh+BSoIun3WukKieJ6DJHB0Oex1weZ5
AN+TCDlUMNb0nZE0Y+om/6qxy6z3ryiceDdx/JB3xSUbj3dr+MPaf73ZZ26T8FfOjnrZd/voNH6o
6SFLITWVBcTtl1tF+gHTQhxzg33nz8GD25eRxQqedYI/ttMJjJJ+FV4AIw1sP0FVwTZABxbBoAnZ
1+x/aDTKenD3tn03u35cuOroKezmOU6HmxoYM6KblxzdHRgKvXPW03uugVTJUxDDgZLQsB5sAZde
bmN9KLRkAtpW0ni0cpJZE4Gy7BXQjYdn1eWU0gGII75NKlxOuJFbwwVM4sqzIEWhQbb5wQ4mf8uE
VuaQSKuld8M84xolMLsZXg1DjHwUOnFzqOY0QTljra0Ok76PVBjKWEjSwgeIBg2AWZwDuzDxA+7+
gKu++V2LkwqkCQfXNa8DD+SrkSWKq22ZY40DWf1akZC5oJuAgzp6uL6TALd6pjUImetDl6Ub70/w
NoSbCp99Nb4gBqeZpSrjfIyTjqdoEWl1V2EtP9/Lm4z79PUP5J5BwyQcvi10xQ957RDKv6l91+hk
0AFRiJBJt0f/QwdSHwXPjt0lfO1cyhYu7iKLlkaggy2y7qo7MWuwdbcZuDCC+4odo6jERUAlr4K7
nTvGcMbw2dMWpsS1nig0c7/2U/N7YGAXr1hc21/CdliyzQ5VlnQ2B+MHBz4azPSurXpfC3z+dtQO
Vj/ff4jomKURXfWnaYAWwjPNuUGGdV8hAKS/6iuTt4/+weuvsuHBENT2NiAdVxXrScYNZce8ZgP7
gbvt2W7j6cqIxsefM+2J2spvbj3Wz4HznU0PF9LJO+cwZzHONtM23t9KRAYna39kyAYyUsAwFLCW
dliWzq61vvv1i/7Q8+PeGDj9e8sGMh8RajBLYgtfCdO1GygcOSXXQDfty5hWLx86OE/+kdFXb/E5
OSsWvKIHC4SKZqSuctifOpw2OKjtYIp7njwcNh3WVoChfJ3LpDn69ZBtbt2RuJ/7QTcPqie0x5N1
dzuH83Gs7twTbam+kH+e3ErGXgAG7pbPXzlqO9RM7EDOcmX+cT/rRwnZkNTm339ehfTS0NWNtNH5
5EDWPiNQ9L5jwlpzoIiCRpC1UX8Fsihfi10Ln5VYHPR9PilntzqfFCIkKSw/1qHdltH5PdUn6tvu
Tc7xRU46Hr7h6ISTBXUyEQWrOUDnI3kDRF73+vsOPgGDc2mWZBdmmbiflXSO84J3a39OPgc0NMGs
hsPx5lQhUQaYbqKUO1VuB4feWG4+fkvk6u7Fv+Uuh+J7aPZ7Prjnt78YQn+dc1avnoyV9HbTpxbg
yVCMzqX9nubHYHiddiKNEPuYKUpaNRNiMyF4iEFCCbUKoK9KP+pUV2JQvv7+0ZrfudFxH85w0fHy
pYopifUeA6mN7/PL4f4KCdpdOqogv20RGB8Tj2uKaExW2O1ZMdI+9nBZwRt42/WMI1c9msicBBV/
r0jxwNORGaBbOM57IRi0U/2PpDNbUhXLwvATGQEo0y3z5Dyk5g1hmqmggjKJ+PT17VPR0V2nT2U6
wGbvtdY/xWxI6SKfigqUI1Hn6U2Dxd+T1jffXgBEBK/WNmNMHimX6d/YaMBzD1fPnGkHbtIb2Ojm
mt6Te7GBXMA2DYPCZF3gNXiUweHZTr2d6TTIhwXaBrGX6oxjg/9Q+gpOZgkiVwiMiyE4ldB0tNJg
PYgPljoakJDKY1nwEdkJsKSefYIbgodmyTdMPomED7ZwLALTpKyAKyw2d2R/bDp8+W/5i2k0ew5j
ZWgiKjq27MSLRzCG/jHkv3dCW1aGNEOIDFmVeDnTFNq+GINcYO1oSEH/vjoPkCAHoMED6s0JIbyo
RvYG523m7HSffDCTqQMTAltj//1Bsp/s8BzoQZzZKgPBDKVz+H8kRo9N08BXFmjmmIsu9thWJGNF
f2LCwANp3X9NQOMKnkhmC1dkkYTW00brCbAScJpTbu6bD9DAhsGsw+0TaBEgxRNOeOPD7/UV0U5T
QNorAVCKA1uY6VAUcSTOhbEBlZv9B+bvj9GvpiGDID4QBryMNNipObQYrgl8keqgteG4j/4mOR97
9ICwgo+Jh7JohRYqyrF1LuMyuLAT2KZu4w+CWrn3NABV2ZHmY3/Yp+vrrE8M77VSnAwV6qYLu/kY
ImsiMbaBWxqOGRmdjbnKqRZW+9G2SD4o/jtr2OchGhd/tOudIQGF96uvm6eAeqCeQyIJ0wLayRtS
xBeMm5e9EnS/F/0QsAJXTUQLcJrSn9ob2Am2/zy27klDi8092+Vwol5wl8YerSE/D1hmp2uZEEXS
npyPX9Od8e4VU6bObZ2Xd03mb5whDBAWwUbFxgaquZclYD+n6lwcO7wsO+L8mHxyn/LZe0yayZNn
e6/uH7MXN4dBg4BhWC4VJDHCAwkhci5b5lqccdV2HKO1+Gl8U8AwcHqW2RytEQ/Z4w+gnV8ODebD
S1Ye1SgAnCDLPwQcxk0xko//4ONi8vWKBKXG4MESt73HT2SHRPEHTz1UnX/cpql24sDPcA8jSadK
ySWbzLPjcyd5TYg0wFc8QWEBJFRdObpBwgCIp+z5wWUV9YTOKPxBgNIKVCy5BP15iBTaNgY1GN95
r1DamR6tz2T3SbS38w6FlukLP4O/CYws/zrH8JmyqCdp9/b7PH5cI7hGSowjFRBZjSmCcGwUY1lm
zcBiVJBRii88A4MJ61EEpL2I+7IHaHn3UIPtA8yqi6fMQ5kVlHFut/EzfsXvK08ju0gvVMfwkRm7
NEx+c5eahVNiT7ve+38f6rlYCtPgvpnU1h77JSIuEGlB5LuUDoUK/K4U9s/DNfdYFfX+kCb3Ei3u
8A6l7UW3TSO63N0Hn2wu9Nb65pLHn8EZeEfZY8DC3LH6Awf7tDjShjoiwKBHlcB732G6VNPME/Cg
iE7C6yIU/KV/XbVvMPm8TQG6/wDVcnyUmQxymF899es+r9c5jEhkKO+vkj0CJYcz4thbMPVxEQCD
1XJcC2q7r06lOdSH6LN8sdyAcdtInrWBFtaBgNb/xM/N2emtBFKP6p/4EHNBAzq1uC9CDvAxVoQK
BGQI28z+wAMZ4FSQogYr4g1h6QEXsSQ89yiYSFRc+vIVgR3HHVsfVTIvgBeksBAwoUSMBLwLS6Xw
qynLi+2OclC4mQt48rSg5gLxXTyFD1/nkYnJbnAJF7CPnBda4do+oCxbcHxyFajkgd0NhwhUYu9i
rAMEteYKaVVgrn/Tp4ObV1jsOAuZBgKRJZpw6yLijSwShBSULqv7RhATVcALyiZrJ9Mwjdh/mSqw
U4qamlQSC3ZrwbTVZttgtMpNWTScU8x/l6KBEiFi/g8XmvUDfRAGUgEMwgZ7os9FrbQcIrqSpEzu
4RMu4uBTIs3Y2KG/GFB4ZEEykw4vHRoZey1svmxNP4t/EAwWoorsITZmr96SVq2nzi9n1TE3TFhm
+fc7nrj5qscxV3aU2sPKqz4ZNuNtf/n2RAAMhy7Hj6CykKzL44v8y5cgeuAgElMcej+C7/0nGioe
YgFfkAUBn44gJY5AmaMSVT/kUQBlAG/B7xkz3naKCFLWh7UI/46DKrPbH90FKcAJVmd9PYOnDFFC
7EqUT74eYz0ET4++qnJfDgqXoFy0yfiUz+CxUkwQgXm+J+Cz0rfhpivDLr6eU3GDILpYiCTt3/e0
J9zMCq4xc1SnAne/woAR1M1rBKYEjw5fXwyZyi0xbNGy5hJomLINxDzeZKINm3jkKDMzMfG5nsz0
zcA5H0KTCbA8m9b+KFojVuNCA1qU04dHPoSX+YVDPhvYxZM3uFqaJ3h3F1ItqNLtNDaA/bYjAt2K
ZGuAZhwVZ0ysBL0OZIS7a/BsyNMsqO3t4FyDwhmcSN5KzhsSn+bBmsLJOlG8Jqkg6Vw22WrMjsse
zLuRbQTVSHIYufuNd4JsSA7b9hG+/Ny7MSwHyiS9Qnz1+/SJr5n9DMtQil6nN0Ny0Fd7Z8BHoZE4
t7gWNe5zL4fZtL0CEz4g8sxHjrq4EtyaFla+ln6u0RDc5oRqx4TKcCWzaeaboXAqz5b19P5X/z15
4/df7t3dsXslH3uEzA4eKh+gJegxdbm2AXpPnsAt6TTLMfPIE7+JDcSVyPMBHR2Q8Bi0H37AiTL4
p/uebNvFJVYDORlmaVQuXqHYEB8zLTIifa/vMcJnUMnj7ekJGA6z1MF9/k6OTMg/YR7gyY2YBOph
ZnOuaBWmvXk82d1P7Zo9ecYsl5l6vRAMW+ogWzl27AcbCfD0GuK5F+p7adcRVOZm0TWaBNB+7Syq
7c+0nVUenM9RVEf63yTDNGXYlMtnpCTFE5kD2XG3/XtWR+3qHgAQd+s0VoljsK7BxLssPrtRZJ6v
3NvMes2u7lGzWAkesPLLr6cRS0Rbnyo23A4mJK39kt07GgfvZRmLaim17kdsXB5Jy94wUxKAE2ys
qlCe1sty+fpuv7Xg+bAVDtbbQYbiy35Y7g0AKDoWwp6DepkBEnNmsgp/9Et4p5NGAEzE0R8J4kRK
aZjSMNP72eZOQ39EHikpMk49fV5C5afdlssPpo/kCA/O6EzDvxi7xk95sTU6Y+SNcAeWj3k5TcdB
z4TmgajYkRcdo4mVtKqCq98AlPNp9iaY+ch/2ob7CExs8i8romZAJX9GXuWm3/kO6bKYoKkx8yYI
I7StTSXq9X5Le6n84SUp/9QL8wtkDJX043uUOh3uPIwTITITZIp5zXfBJO0dmpPtp/16DAcD8WKW
KFe00sRLQpjOGL1vgQOl7Z1lur+eergTVravIoyntL+BGUOCbJoDeT5h0MLzzAkHtGVdgGk23XJj
3JxCJ6HQ1i42w3fjyPIlKoE1nVoDbFKCw6mcntYI9paE0qn3+fCTv+yUnXjV7lujFSBu7UbbyK/z
45jka0zFLRajcUyxG53RSyqQ3bm2F+JYHGn60sKu8hgo32KpsSic+OeWBU0fTakG95mzX4TxOqA+
CkzTfbobJ7x0+/ve0Cr3mE291vzmMDN5W5TKR2OnY4xjMuUcJwCC5S/SuTbzaT5f4eTj8sr8+wbC
nCiEbkHjMz3Ak4KdJ2OipRuWoM8s37Hm3KmQCFif6dvRAHWIqZJawC9MmDb9hPCBmAnFaO9FQ2i6
z1jf3kLrBLkQAtb0NqXeogIDGrXgo1A+Up3UKC9uW/iSASII+Jc/G3qfiQX0ny++sChJKNAEoROs
EXhhlQYcl9axhOYliMyC5MSU9wUkR+U86bEnvPxRcFGlbHHgg+aYOjRq3sKwTjiKUg8gsnXrIJ8q
uPLqrrqiBvcXorpUaaZpgBiFGQ4kAQiYzkIKFY751IMApdt3djCyutwRfuOCMLtYMJenzMYLAVqd
aJL/6kAqOc0nuCHAIqQYoSCf8Vy7pkuto/GWI8iKN/xzTeq8MWf9lnPeu/nCSih+4CRSf2HeG3CG
4rIoei6KXnyRvsTY4kVagKBs3bAWozkWPYDoG7QDAyvYWUZYf9U/b4pfWmb8C+I/zUk9wgqcr7et
nDonA7qLKjD8epetJBISN+Oo2AwUJ7v6SBNA+9U7B8WKeqcLxUmESYLLqMtt/dqvcUOG1qJyJKWY
9l6Pj2Q0xS9qAp2Z7IaAiMwXv2B+qDFan5FvfIF7C11WjWWmGe7DKTwiXfE09LLpOed2OXdU3PZ7
207ZTr5bWle/jPBksIbQxLZrkwUMXOIhxM7CfxAh9SA4k/cYQkYfjgrjRkGYQhoWLCLrYBDhTKm4
VUjzLbwbvdNuoI5x+E7GXJtfCBngMzmTuUxaBmXYKPmstC7orxZB6agYDYfJ0206GeMYzMQ0347G
oUTaSDvDyKPwaSN+Rsx9t/8mZ2bujWOYa7UB/Eroq7DruUCN++JhqXwD0Jt7A8WVTOz5TXR0DPIR
ZneXoFa/mQCblQ/ANEHDMgkvYq3CacEm6s3VQJ4bvL8ExFA2/rVl62dkQ2Hee9Lt9w5F7+lgNzCV
k9HevG6fG+15NilPa7uh12H0aDijjwfMX1QziAKd8n03A0PzlNFMVRb1mHAV6y5Agls8ecbMsQoY
MF3C/5oxAIM0CvH/SDpTrAXJmz1n8miNY3GfmJSiY+BIitRwkEmufk08xk5XzDquzh/WQv0ouFFm
IzRS4lRd3Gv/k3tZQduqjAIua4owBLLu9wTvFVI0ECEnNHnflF2y1xPSohHK/gjwmDVmF85NJGfP
iORMEukzCOTVL+MBNRqVMetWoYTHlWdsp8SMUC/NU/iZu6Z2nmf1SZ/+deutDHZz0DisdwCu5ME4
av9ZFt3SPKrg8CSZfpvTF8Rrv2RIcGG8G5IEDfuVkcm2Ka1rfPm9vx3MUYbOZjDaQQ0x/HIUdTvj
zCWEJXzVmbVw3YS0uyPpC+lMDWTiYCCWQjOSA5y2GGUGt0BmUz1WFQ3BUCMWtzr2keWlg4tmKZVn
fE+IeEQBD0sTi6QPD/kbtuR4Ic/6q/s2KbvpnszZW3avqj9ZvMh81d2PZHeHDgPe97yUo6tha3po
XJwXhHeo63qYdhbjl+G3UW11cHSyxyj6hkhSvG4KAQ3JklBUzccxXMrnuptyRD4AUcG3Imnw0v2N
dINdQ/W6+7gKW8VzrmpxvtHZ6wcLf+iwwb//42JJmdxQWaTufbCxkuuNPwm2aDYfzVLnCbFZxnwG
x4NB+Dh3pd/JfmXY1yYgwqiuNibiHYZFTVCV/n2TVzD7XB0qAdOwJhyR6X6UE45rRXDRAAWa5S16
fdVBf9By5/6lF+H96wa3oYwgNEjrVAsfesiohme8qp2vQzF4D84RPn+VuO1liuxkJQjFt41JJCaz
6Vw4p5rE4NLkF6tpvqqTyZIcRRgoObI35hwIHeW9afiXGSgzNy4L5blyXed5iHsxW0VPqklwx4Vm
7LwOF2rydFX+XaHDWsW8mZOLzsN/KPAUKKIP+IDiiJT73nnpcXNLXo/4SgW5g0yRIT5JLq1bpjOl
xhljzcV9zzSJrcUh4tfcXEUIE/pvayhi9T2DxMia+XhZ6+JaUd2jhpTuUCWksEF5neHCpMPph1+r
2O0CZFMBbsR3s2eGP8smTlo6BZW+xHRv5AxB+6cE1fxDE+cGRhkS0RqotK+ZlWrR3X9fLaZbyvfO
NOZl8t7flEgZ7Fvpq7KjIeqqVwXNgxqVnL4Y00zoEHS/RxPzU8n28y83cFOFlwXYAWzD8Zmxu9hc
9fe+IHwd01ydkGQip4SvUw7FdAYr9g3W30zzJZyIQC/QodavHce6lP0+tpyXQYG+EF2FvsJEDMJH
DtQEDx8aQ3RrZnII27mwsEQga/2Re/gI3Bnj1n4fNz8ZsWkv74nzzshSD3dcMZ5RFxTMX4Ie6GqR
1rbq9MtddVaYEjHGkh3W6BUwlmkxd5mypnJkTik+2t0xYJ0vhARB6akLheWdLCXmDzI0xcsHcqEW
1LSgXh4DCgIr/vA4h+yBrSlRfBePMMyLw8mH17AaXm8ugFQ2fcTSst5n4QdXLXqfMdJNkFhttOvy
qCa5BeMfkBEG92MO+3TxmCKAmYRgHlwt1QGgAsrAVMtVv8Sgu/IVxfO9/I/t/RJlTvMnB0Vkwt8C
Ju526fIe3na9Gk++P8hMAl22aoa/RtgSOASxi+7pLjmV3/6MV6uKROf9x1fWk/VjbGvr7Cx/y6us
tSZAEdQYDHCAJJWoRV1Rup/t5IsM4PfV/5R2e2g5jkkFhEi07KMXM4T5E1k7Iz0fP/reKtSw9Y8R
Qd5UqYcWnBqI4qidxkjN/mnSHIVt+PS2tdNIF8c6iB72lko8/PSk6/S05JOvMWYs3xfF1Xv06cEF
yxKaNgbqDDEh89IyVPTOIjH4M+XhCqo1D1jJCOmbB2aDh9LPJJkE/EVK6/xEFMbT5qP2tNF6bkbI
V51JzFto1DtU0+sWfFzeDxJkfWP2q0yzUJ/fNOsxctsE0JtVwyOqywl8Xj2ZUFxvWJA04CN7/PQ+
30Mb3GF8kC7TkD3tDUwoLcWZteqy7n/633cWjupFFr817zkbqItmRcfka3y8INAAaBtHreZVqd+3
tkwXkdx+i5ffT5IOq61n3F3iRwoAaHGilXl006f5K2NXUiRrBKNRnZnt/IUhoOq3PI9vPYEsh3+9
o7YO/RxtofpA5fqZzFR2wLIPU7dLbf76/kzGKs85PlhTQ1uOIeunsONfYMyuAvy7ei8m+bL7R796
Jp/HAUvv52iKe5CEib8NCnzV58LOe/RPh/B2zagArjCC26Jh+BPn+Gt09ofIvjF5LWg7pFhdja/w
zlwDynoM27v+zqf3btEALaOdoroP2Y8ebpWxYcuCm+G87tMOP2qnpV7uIeRZzR8kSuT+0isYSXb6
+5n4GfbVTHKWLSYe64qozm+DPeQWsCgnSzVPxOLkxtc/H3BYKGz5qg1bJMw6spAn/bnpkKJqOubY
6j+rUk+6uKnf1tJ+eC1zm86boMOssExloZr2A6nw4g3tiuKTL/70CsMyUkeC9sjJiRj+DjoGpyy5
aJYML4M0KUbNQ6QmN1g4qzKU6xDmLsa3G3b7ywemp4vQGn2GYZPH3ib1pj4oGF479SIHR8MTJLUm
NcHuoBAulCS4LFRvo1P2K3vNsXf1OVN7SpFJpETiiDtNpmIZADhCQr4iYpzChMBzGUMYdUPia/E1
XmgwY2w1HIfqQYxj3rx6Fl52+c/df07LbYWTx98QjK8OM58SYWuqW6wUk24U4N65bwdmZdnyPh0t
xDSz/Oti/UBDoC9kRGiUV6urrzKAY0IAhqnan4OGbXu5z5L0r1829M6egiy79daNg/qwt3txaDPO
ErJLBrMuUBtRyEhF8Hvvgl08iWBTO3cbzfzulxPArxjxdLC0dfTdzKu8+5YGBJdAMtltpiJ+FY85
+jDZ9/hMLzcDWAi64Iq8tw9KP/vTZlfYsNbjR0w4erYGlSe/DxrI+chFgOLakMkvReX6doRSxrCZ
2VVzlNzLTJ1/sPf6eCjvz8zkjqkPO3S9acPRCVkCfDoE2b6ySBPGfqq95d7Y2eoLH9JqZUC8pT7H
ej18J2R+LYAN4guK9zSC6bbKA2WHpm5+xbnrQ1egHIWxXgNubSPhQIgaGH7LXC2j/BTqbnKbvMEd
80q34J1oTLrBOiBusm2PSQkswBQfkCDzQHbIF0YpoBAYwZSKIQczeoi9IgJQDvEnZeLPrkSMr0qs
LoNOKRhEStSWEhwB4tu9BgwFxKj0ah2JSyS23h9izT0fymAcIWOMq/kdvcQ9aMJ6xRjtc5TPTNAS
M+rRvzuVRzntvGZPBhyRFkvJbZFvRlPJk5wyMryanJJ+c13R18NcjdRItlcURKA7Agw9cdZ6Gpop
TI8L57YA6m2s0+GN9mrgGwqZHkIUOop2N6BHXSjxjTx6IhB/WYJirglTefP4GpAtsJw4WoU8D8a7
UOHdGIFyxp81Zm2jEGMwrwhlEp3eMyPOloq4Dk5P185gUX4F+oLhWzMHTCOBZfI1ieVdu7xGOjEa
v1RzAITSbvyyas01EawheuNwCtMdZD9YEKv3mluvJu3iAVMX84QVzd4ECXdQLy6s7kYIiBgssQr4
OfjaY+Y010N5gCNJpmLAT9PtlQeI3ItupnosBAlqMi5nKACYBN2Bl6+/l5gP0G60HS9Zcfp+wKG1
XcpVwlYB0uKhXBgRxhVIJxG/loDLAj6Wdvffya4/PtgY4WqAHqxkR7BPVU/Z8afZJR6OiivtqtVo
fwvGXocBL7DCjDdEDwrwxswXU65kEAt8JT67WJmMpKAKiBS0PeYF9g36JNwBvAtmn6SD28wbtMhv
BWerZgLnEpaX21ceCvqZ32/x7qmP0J//+62deXlAXWwBbaH+x3uNCQfPHsYKdv1Pz5gM6Dgx/oEZ
s7utUh810AYA6Cj0vdWR+TOvWIc8rdCbomJmRCkgo+zlK5Jn+M1mly2uoBh8TvzFeObZMvdjT7Ds
omyRr/RTnSDw6Fy8MCI8OZbYbLWYT1xDaEDJEGUk8ZAaQHzE7/ggRDLfMP8EwU5Mte84QoDMPKGo
KFsgm5mOx8RoT+ULwdaFcs7MqCQUDTTgbcuTgNkopR7ygecaqkoREb4Ju3xRFYFWzVhf9FC9aZsj
nqd6/gFqQZ2bS8TGhBwyKhIyyD71vFDmhuEgRHtt6pfdK/59zP5wD7EAfPPAHvR0OwH5aV1o/wMi
NFuhsTWcvvVMI+gUn4sAcVwVxF6h8Sp5u+dDtFog+Ldw1Ea3e1B+ODjz442Z41VeDKAIBf59J8yy
XqCIig8bm81T5mLSwl72Iyap7u0GvtG5r4lrzvOZOS+O6M54dLEE3X2kWY2dHu8MOiK+lW4ZefQw
YpkRaQ1jGhvSBm/VFR7QgwN4Bccsj2/6ulaT+kXSj3W/OCqAorHCtBb/PNwk4ZlJHnnKY9BCtqks
Ho3m5e1YTJZUAUxR4HZrH1djtHKHJxU9Hn7Jm7feKHOyN8ceS+eJuB5i2cdj3Ra8azfZ/D+5pR/r
bqFwWDvyr5i/Yqh4MES+4zvuCfm74sBV/sA5fDE1g0+EkEXI2ZknWjSwQ5DtGGiYl2n6OCjVtBjW
b1dqgk+KLL6jKkTM4qanghEmRiugfqVvmAJPOI9YUglwc/Aes9Pdmcz3rEoCRtBYxMUP5V0Ty79j
ij3EXhyEI3hMVvb9pne6eaPzlYfg7pmlz+6meOybJHkwRMfAiF08umB+4iN+kCADMxrhZEYOXsSn
RRkMC02KGWoUaYC2W0tamX0Yfu47Lk1PLuGyQ6amreqtfIrc5zFxsi8Jg0m+CBMzTwHRRpO3VsLy
S+ttcnbghY1j/YuRN0uPNXz/zRl87ZvZfTGch8L917DRPDHudmiC5K/3FzDrFOuqbTUVpLI8UhnN
INWsBML+vzj1G6l1icvzPy7wrICxeiIaG2zeuygi43wc32IgMd1ibikk/DjrLNtUnPFs4pS574R+
cVuvTW/E/b866D4oKIpY1FGUedc+rNrYPGRbQFz5aUmoSg8ECj/OJa8g+y9P8kGlRlQzlICQDkQQ
FZozTDhUT9Md6IHApFXqPmG9kCA1iSUqjtwfw/UhnwXhN92jcAUcqz+3wpXAcO3PHQM/yzzBR+93
zw0gwVwHoX79IBI2PC2E7siY+RFkZAFUbncJjcEvUPhbKmdvt1QWT8MbaN4g6a6u1LyAOaRiUTbO
iSYg0qHYkpWAVUGPa27cxtDrjJfgVKCtQqGMk6phjxdnOuoiJhh3FOu/wHgn0qumQK+QtNjrngcV
pwFiDPGfhrHEIYWyk5Kkh0i81R29XJ1TF9NbNWx+Rs4NVyA4s1xAmBkXi3SyKU0lXC3Jp8tqIvnX
mN2nRu69YKTCOfhjqsHfLwDzHArU/it/BqxZpo4hbQ5nvY77qCPpoId+fXP6NTVDwVMWqe4zaHQX
jia1ftl4Go910M+B0ELmBkMaf/hIDmi84bVQBaDqUYZeUP7g7LhgDyQhmNNDe8SEWmTH9/AFu5vx
F3N6hoUVKpfCpdangn80J+nMLiAnj0jnE0677wdEMQ6tt2PO2eewe2j4LRw1jWgg7xzWF7J5aC6w
Y1zZoSorUbIwUhiJc2MNQ1K4xXGCn1HvjPeQ4VhZS64PWR5XIxTdKV9wjPrs34rFyIkweqGYjkqY
RnxAC408oD2IjJtLbnbgpKSbfTsiZnnHPjuJxh1GXtQWQHXRw5VWb5BHou4cnRNsEvWQGmDaFND9
H3IoZ440WI/daxQNtJ8Tj3SW9Dtd1mE303ZP7wc5HtQlLvtKo5vLSJenRfvHHo4uF4shT3mJ+RLM
eVrUzx/TfxEDjGbjEteqW24kRMB8RmEtdm8onmtH0STnUf1J9a/0Pl7uTEZCtAZVc7X0kpS0Brdh
GsGfAm5nofjDjt0YKbScO2XOaP7j4cxavuy8tglOV14/93ZDhAW6nAm04XGFbaeFRBmCZbPCOFd/
+ZyrHA9SEdVUb3hXwbBbvV/+G1SG+viFibqvcXi1QSeHzOdfL0sqyZmdiYPjaMq4Is9ans9690oZ
RSPBDvLJJrvEaFh1xXmRfsaDdg+KZ6zcwucQt8i0oMIeTaaobBTQaP4dxqwhbrihek8jEENAxZ+U
PvsGLSJf895Fb1iSDWev1zYh91Lu7BYbGQQK8NAM29AdxHuc5xPECBINp1PcwqrxEEM1I5cRXZu5
F2wi0mM9Tm7ZtH/EDQF8TYDuiX5zvE8h2rIuUuuW248j3WpGC1T6LHSmSR9sttghM0JOXZZQd+al
mK0p7QoVmF4tH8T5HcewZSjZTX90cWtg96wJcsomqgxYJ08gBRp7Gmr7XTvmyJv0iPvdZkengq6Y
RwQjsu/0Qcd7+WIsy5SZaTPYiX12nsvMXV48+j+vwsaRMUdPkU+wBPp6i95SxMr85vMqZm4cKeyb
YuaDubDT/Rguzt4RfL+QgFzyB2R4LuInhJJZODyYaCfhHyjs4wPnAc8e/FJIWAzdmYZMONBBW6kV
DRrT9zyj9/xlt8G0AFJCZeu0yCsAPf+DYb3idkew22mxYhZwzrjc/MCanDJxXZjGefcwZwa/U76r
q91yYCZyKM5vySbqgENsCZnevXEP5+QrlbP3qT9rDKx/KyrnDx3gRTg4gzGZJIL5pKchGYHCfcdC
6+rdn1GxhKPpPpNMgbv9/UOHEABsYJRFZ/YFMRrWkO6h2nh7LeQX/M8gNBrnTAtl7R8XDciXhxd1
IxqeRe92mc1sUXNf687AGuaG2A6Plh/6ooT0lhxbZDdNCIrI1nk0mpnuZEO+OGyEgxDoCmQXqtbu
bT9djC5U3GdxkyK2okVLSSaoIziHQUEsnkiY5BNCU3JCGFgE3l5tBUxWneZEDcGjUe03HT4FbqRi
nPX9mVECr54xNnHrKsyC8e6xkLyagh3fIP8k9cC08oob8tX4uFNBiXp7c/xcIGghNXCqBRUCn0Uw
gIkLxxELQBYQG+4/QaWkPlvHNIbBwatw2VhNfG+gaSUcoIrltXNslxzS+96hQmOCeMyhuY3cFaZq
a/RSmJbRoOyfOzzH7Ekiu/hrQoYeuWCjGVtyCuv2xS+yr9sP0E7yOEPIsB4X6WkriBng6fEBSxDc
uSp68OjjQ49s/sRrNxcHD2IcA67RZa6UITh1LKVTfKPWqSfPNOcPFhr7MAN83xG2LQKYrAC6wcCc
1+o1q+2LU3zpCzoFpnXPHYW1gcNQ7Vd8QQuyiaedpJOgFpJyS9UkbiSumaC5kXYqzx9IrMStc/Vf
VnK48zEK72KX8JBXDZWeao2fdrfHfvWgWT0goQt2EOHIgXjWayMjkVflD6PmN7zlDQ53MPzg+xXE
JQvbNBzCIFzPqz03uXF6XELCE8lbYPjWdXaDh+lMmuDlgtUndytpXYxvINZ01LF3uyzcvrP6zoXQ
3LcoQ31z9bnvm0fC5JAeS7nuKpM3QUSIdqLESRy6BEdFA4YC7N54t/DFnQIFVz9uRvgbDQQrBLMe
GGjzG2ZLLnSaBjK5MZVaeww3pRR/GEHm5uEWVcprNvHkc+eofra6Le6NlabzUb+VYbPtATfQB9i6
bwhxCUb9ZF16JrGc+Pvhe2TYw2Q1+ffnCRqSdJq37thgguqUqzHP0KqFaa0xS5EZu128G7Fgpa2s
ng5HnwvuBFIHrR4WH8253c/qkK5/qa67cwpn/TJ7eR98JgesPr/zM6NEKg6CZZ3xCct0N/uF2swu
vkTL6veRyM+jFBD7EgepFRb2ai60UsvZOQ5YzNZzCjLVTns2UACCp90u21m/lrcsA2v9/KvhcOew
jaPrKt88FpN9o1ipCecCP5z2KHl8Mf8WAj2yiQzcAR44Gzi4YAr0cRmYBUPyYGBez96Ei9czM6LY
CI2YUaJburCRAH6jcptFo1DMpCDkES3xPvcJ0+1Y8nrc48zIjFT74ZhRvpAg5V0WepSejP2dAO90
3nkqjD7Q8oXi3Rbp3VMHi/4qVxxzqSFMPrKeWgayOM6dh0ZQYY01aCxV8w2Qitm8q80n8/7EaFuH
QjL2x0sFmevFqWHvqdhcKIdnPIBnQv3HD4D2H7MlsGjGZeRioBoaz6hFMUx4R+b3bHye7I+4f2hw
gGaMfn34axPrfGcqKRiUHyrAGdNpJvTIlLyrtcWNUFgG8nFeEQseP9rucP0Z4zJ1jxGUsH2w7rw6
fn5JCyWU5iq7yYftBb7HEVjZ479Oj7+SHnWM9ZoFJ/3iftT9+0xg8IfL4g7BZjdeYotHcvnN/gIi
8rpN8TtBEaVGyh6uCde0XPWKo5+5cRMsooDG2cAG3G6s8ki2tMbOJ65u9vBleJby9PVNXPJzptpa
QDF0hBA5UzzDiuDtMe0F6GcCu3540LHDJuzXr2k3h4LtPQ71qknYDjOEtariwoLj5B7gENGbOi/h
0MR1htAMHYidHT+1RPclyHeUmMJ+KTDimycokaPF6HCFAPrVYKTe2GntK89AnVgPim2smkret3vZ
xK19Hv7orO4k6F2QARfl6rqCTp/uZWh8iIdq50q3dQ9aPO+USG4T+Avae20uxTKQl8Dn0pzVUFMr
s7ctx71ThKzvy0KNLovrTOfJk6a08jWDkcu0CAvFGlGATFygsGFsJ/zjAu9wsDs6/mN7fkL8McKu
s2vdUU7XIzNVRgAuwCUI/77CmW7waOmuuxf0gZ65wGcprfuDFEoVcRJKa+vfeYfTklXWXJ1n6ipr
vqPmqN8qEY89Ce1UuyeYIuNyVrscWigLazFruJg+H/ZF204iI7ovqN6Fz7/lD5Ue8AfQeeh9+/bc
44UJdHph9ehIF99xWof5Riy0h4pk21WjcbWrwg8iFHBzAQjqtcU1gVY8I2QwbAcRiVkk8B5a+LRz
XKWhMco+AJJ2KjK34kyPWrfGbhKnTDgf2GbeG08e/t1kcwlIDdZC2rW0vx9HS/aUJ0aHF/J/yuNT
sy6LcdQ0wU1Qb9PBY8GKITM3hrFKk7l8n9cZfpPu8BM8/uWuc/79HX9uzy0gww4SBrjXKTM4rWVU
uIzOXamPhTdn5TSny38kndm2qliWhp+IMegEuaUHERX7feOwOQoooqgIPn1+K3JUVlVmZMTZ24a1
5vxbXr9TyoEMS4eDfvo1EzRG/OvKB20PDoB79AOL0gak6DzlwudVIXyicnqAciTi66IFvJuXhXIu
pnlYTXsdeVYffSccaRtUqiIw7pvw608GgTW+cKefKfuLngaRgkrACQ33IAqjJNIFxA4mxjyUe/w8
kaZynysjMe9SL38lVtZwvqzg+IsIkZNGt9otr2sTUAqmi+M+45OEYcZuI8xZqOLD34FIMCaEWCSs
FeTCKSO0hUjPLf8zg64J35NGdX4o+dBAip8CUsPf5t7myloL6xiuYk/KyEmI0/sloSlX94cDpkXX
4Js7h/gNVkXPTIslY3RzKLC9oPp/A2W6gxRxKDrENez3x0WUo0lM4cSegHHu4joD1RXLLggUEwp2
Bt5HHjxrjEOCBZm/dienZHZDt9eEppeNKct9uxrILkZy9BhOMUbhdcEadtxq5Bf/48afZhdqE7c1
PW64TRpyBoeT3YRvHsVH0ydf3zLtQDUdaclpf995nRoZbofjLMy6A7+GTOp9PkH9irphTABNiGtN
OTBwYOYlFfWAPI1iosdBJ8PkjcchIRkrHh4LK8rNkY6tP9jNJRAkPF4EfQpR4locbqLTjg2bXksd
t3i13G0tYBNJVIrpxUirIk7q4H1dKAcdnS6mA3rdFLpbowtmL0wpQp2ohG9K/A6/BSt/vwKFMEDX
WTdZsMcNkfBPhixMCkuLj0EmT7LANvX2uAyb1RPrmLBtvQmgvGPFoTpoLUz0GMz5pvwDlvOhBPbA
aD8NyxrW6w16LBcQCOMAk3MmXvBj9NNHvyYrEV1oNuCiRGnkhxRU9ORH5eq//S9oPbasx8eBZbPm
L+af3YRdEh66jxWCRHX0AfQQszPUo9zIZBQFBPfOd3sVAksXY230XCNU/1LmfEfWhivSa3/xsiSU
pB/vQPmcyi9Ju3qtpQRj5pAAOtswbevuvNZGihx/Wpvx+T57qs5n3mR6UlrIyc+nFbuUuhpXAHot
Gdj8m6sd3pb0Geb/yvELwMdGhe9AgebBB+LyNxmND0P3dgA9wJ1ZO4zRyK9W1YrOKFhadNazu4Mk
yp6z0X5CbQo5C+iyImXbf4yvk3egiSYosNkm5reguPXtsP4goguEaQE9A/gnYUfoRc8s2OSw/DiA
Y4qTyKeoyXnmEB94NyN7MNZc/+qXzxqXeyBk8RCMkith9GBEAspTTsr2TZUzBOnd+WCoxprvGb1T
/0KxueowHGAMbK547mIIoBB3I0bQXfDZv1YQl2wH0e10AbA6PlfX1dNDuE0kcsZtCQr3iSw5VGB8
QQtwt4XPD+pPVNST7v/yDGFOYWC1VyORZIANBSFwQzIQ8jq7R3vfomOXosZpZ4iO+K5heOAlhjxm
nowH5BPfnHKmLf8L1LQxsZFJYOyFXg/Kat8lhJCQmAVa8WMAdd5EwisbI3hxBVpgu4nRQwvluBlW
aE9gwwRVBAcctBG+GGY1LoJXa3PPHB/hD4auWehAaJz3c52KJk8jNR3bAVBEDR31SOoVegrUSSJj
rQ6HKSiFNpWIT3bbv/PXYUvjlZZxzXA0mP2cBtqVvOngux4QNtmfQazqvQmn43Dlxs8nGxzfd3b/
QIhYrLlBiqxwo6LlIWQSraqQ0YbqzkHyBKbXoXASyUxqDFT9e9hAm6wJ/HhrKhjODszTSPnrWDMy
GoL5M4KHddBEjBtimFnBR/ebPLGph/GDNXh6CdZpbxser4JokaiD2ZpITj8F38+yw4a6bdL0ETqR
p0nvEgI1MoGEQJy8EHGMiFLYKlgAOIBXAMcBJwjGT40v/CDUQHwvJ2Wkz0YdpFofkym46XcYChBQ
UpIzyZOXh9DRWZnuSvzTnCrYsITrqOf7ixSQ66TzW38gqsKHAcENlCYGNbkLPEg0v/PE7mZwmX6T
XPcHRCQA29gUeRzRssPD4ODlRpv4f6PRaY5lZgp/dwV4b4gBKlESFPMPsP8J0YC9GveIBj05rvZN
8ojI9uBYIx/CIP3lj/gIqqogJ/w26VfIOcGI/v5L6QFOg8MmEYEMaAdtAxop7zBRZHtBFAzvmwX3
qTqjE+gzNbZCa8WHx/o6qVL8y1hT1aDB90tYDy+V1qkDde88ItwF18DyGK2O5tXWxtp4gKb9DC7Q
ljE9vNwc8xduvj81kGe/E9UNFHajDkOrxjNGXOFIY7f7zYv1f85jISIRSJDhidSeVR4MyNTKRDKq
SyjXgXCkMtDs1R2Ll3x+tIg4SdoRp/TkUMwWYKoLY9vRrMhrvGEzAnjhMRR746GwRZkluObhgs1M
hLxcMsw9yPxzv3JMbrUunBqUwggEGmCNknGayMDLy0jkd1hzkbqZo+hvnQ5Qcib9yfiOEUoeH+Tv
Z4ozYO7l/+FnjfLVBT1+JAHLAOPaDd/gZEojBjFQU++WXqfdKo0td2lMvr45xoasbvI9U1dQaQ5m
gJYvC1rgoQh5BvJZgsDwVo1uO6dcwx3UCJhx9V3JhERP27tIFbBNZjgB0FlDiMHwOdqscGQZ6QVy
MZrckLSlxZlJEL00urMdOnnTZdDjbfr5bNMDgkY8A1cdMOf9mCcPF7WgX4cEcqJg+MsjjaKoH3jG
DDIfDOdPk/wdy9LNhz26J3mLua91D39A8FCUr5QPZTU3wjj8ooW5wEx3x99RGMT5n/ROKIeCXfrA
QyEOXM5Rvkei3qEnto603PUFT6lOPQMYEdsb/k/OPPOPgFk7Ltx5mlyJvYCsY0hCHLmpIwuODFeC
YN3unEURyNTisiRXfMpMICGKR0leBqTxdWsDOwlm8s5p/EeC/uS5IoAIlBQdFO8pAB9khYVDjR94
uPnN3a5nT0L1yTZHueXVkJoX/8VeuFc18VIpxOCfkzCXQYF85QhWTecal6cDeSq/jqWStsNTKQXl
RkEK5BD12s2hFpvtu8F3YhkTcmtzzdMJhwqx+D5EFFf+ib6ouvBrd97vPftBIwg6BguuForosCse
x46n2cggLPq1hWOC2N3qiVQyfgMx59Dvz0XP6Vnw/F/21HqxnwlFzuZ5RcihJc2k6MY5AOTVHchz
Hcju5iHjxw9wlb3BUGDf4Xd5n7eDgPie/yBLoQ1imF6iPxfpNm1UTmUPvfEYRfBLlK+UC+4ujvM9
IVHc8kVapR/IJtJv0H4LqBl2CIEvblKItdFg1vtIa1lNkWIsFV45xOUMmI1udJQX2XNaI7FRR7dr
cDPW7zy+zd6BTvkl2cPkIWuRkd0a3ZYkpAwqguRPaN79i1bZ723P74X28U+Zd5s3qHPLcY17Nhk8
ZgMQXSSznT0qkaWbXGXf2h0siMjY4g31BrADCZdFpMQkBySPmJs8LSFy0tdpy9rd4hTZVwvpfE9Z
6wjoc29/DR5PUvayoV8c5QR1ZL24eeo6/8PkAkqp7KsTgmc+VC7mO9DQkI5CZg6aGeC58LXJ6++o
XiMbg//jV9B0t1hLIS2/UArLbre6QE9O1BC4+Xu63MXQ1aSvFj7FfasBWQcKizqAY+42++fPZ8HM
s7ccsla2q/dKRQatEY1LB2u7uoCDwdE0GHPIEstu+yckXm+LageBpEgzJX7gXcKg8ZkKmBiw73d+
4C5l9V/halA5FP4vbOVoBmQttm1a+EOkhD6JtuPSe00qH9StsTV0S9gD4s57gYdypLnbPaJEFHGe
QI1QzWEAapwlWGmLxOvi6KHh56HqK95/E7ENIFOmsijJAOs043c61JKcEZI4p4ubj3gH+VRAx3um
r2oy+NqfEGxqe+053cxIuElL74q9mTmAC8RiHlGDe6LilC6T7+y2kU3nE0th46+gGbcfuxzrqUFf
hjFWZ1KozHVibocobz+xMifXd5vDu/N5QDsRqk2UGGVHXLPRecfPk0bGWA/g01zBYeSRMWaMCCBY
6lXDgLfj8OyOyuQV8+36nXK0RC4MPq8fZr46cw9yHYlTEjN1qP+RArA4Se6Js4VVQFAr9Lg07Fkx
yWgoaiSuslv0quhn5Z8R3H7j7/4hTbRfo4H7m2sTQY8PTn3wiQ0KsJBcjsX4tumYTFmG3GtjrxCt
nM3JJeVEoBoIUzHxCiCuN/KMhzMZKWg6DDpCTjxlU6QwYjRCqqjwgEYRdkpzyDdlg46c/3QuFzzc
33OD2GBGuhVZFXnyJKUiXxR7mfyx34liZJp3qlSirUKOn2fhVP8S7yx77ULUO15nWDJ7xJ1uDR7Z
BKynMyQjhJ6KXAq6j/7u8zv+kgdCLuKxCCrK/feB/iPiVWGY5wP8zuAIX7xz/CFY+S+ORXZYOxFS
tqSvPQMlmAkg5yuJRaQbxtB1jTqFyBxiiNpJs+V5nCF+CvkLKp4YsF9uI8Q0hn+bdpGhCTaZXApm
Cl4qeLQQhn72wG2bJmGxkSbwdBeiCJHLpZiCkx3fubc7HDNBxuLv/fkwgIwoJDiiRoNHU4kXu6aK
ny82CIIf8PpUC924GokNKFKNAqH0HRVZBdMKvmOGvBAOTUZWajWuM53p7RbtZncY74pJRRNX6+yR
XPZ8lPVK5HEMIA0RSwNpAK2l17E2Yt9ek2LHe0jgD4Fq+j++XrGOlgsEhRSom+jxQmQKNpgVKUqX
WyRyqLE79PZI1HT8fHIP+dgID7kRBNFEIuOiC1/0u7HlCHmZ2yyQuvGNUPleM8cRrfrck3AT8PVC
KTHKsUe/t0/6Z4gzicBzGD76QE+7KT2wM3P+QFJ65L7KiEzhUEYTq6d4J6rR42urvKh8zBO0W/KE
JGbCv31iuB9E7BStBvVZ8LQRksuxgnfCB3kZgugh4kBSjW+faZk3h1ibCPmE4E01/m7M9gyQA1/L
XdR+xpnFj00g52/hU5XP0vyWDMcVjOOSLDJu2C/CAKTC7iceYc1CsDggD0h+IrCWz0zXXMDsa0yO
JBodQRv+U/kTqBubE4l7Z9JNhp6Z1F7NV0EAxayovMvizyE4D/MXJRRij8K9h8kJMKvllCchgURA
+d911C3UlQhY3D/RdvEYVisefbJNCY5JILKza8YPvycK3Ag1CDytPGwVMUKfc++szkvVj0X2pUHJ
V4frjJmP17miTrfBJWPwhSXnBwLj4v5wwpHIJGI0BCkJ4GTLU2iHaS56G3EI8Aprj4owMVHn7gSe
uB5DoDmJAWcppUSIkNg08KvsRwDsjn0BKooQQPHK/nF+h0hXfEI0MiyBtqBYNXc3rZYiiiUjw1ge
H+oMEzMiJBfUmdlwQWSJ+C10m69sOYVxDlukkSrzLboVBMfsYYJRHRW+K5o6FUyyyNoYrsTqGT34
HiOiYY0Sq+iicNYVGI9+1hFdDgnLKCPWESTTBpHwg6OQXA5gK2O0IKav70XwU/6fTpWOKs5jIVQW
i8kr6JcWMOYHm73ERrRZ8ZCSagmoSaY21s4XCsvDQrSGdOwaxJPYm7OjeGig7BV3szsuRlh24Hwt
yOhggJ1a/NE7Uht9Up5FXeV1eejPFQLQQxUu+Mne4W/14W0XiVTiFmgWWF8c4w8CwTPJ/nh6Yo/F
UxRNRK6h2GOEHEqORe0aYWrn1bnncRDxxcAlVL2BBnBMcRL9Z0zZtO5JZFvcndMHZcL/VyCRJyS8
UoX3dzBtMunx2vOeoBW1b+ML94g0eTAIitzGg+D4/lgqiYjw2G3e9BYukCqm2uTvRxPiL/qFSnZc
gzsvKqowXwEFkNrhQC7IIxkGY5HjyZeRE3YtU0whWlCocXPkaaDEa4Tq3qJ2IvLmJyKa0XIRVRhs
2UXIE8i3jedrRCqYPeEMcc15R6gDOKTfg7HU69Z9bC3/7mbUuc9ZHTqsSjxicKxSShx87xO/hRbN
PlKk1noZqeA15E0CFT4I6BYhY7ELEfj51HqDgHEWER4KKqMzwPM+E7civl2obMHUnCkLG7htgvWd
bP2fu+Gp2qvOpnG7O58CaX/kjv1D9IwxiS9G7tLm7HOlb26BkUEgBqA5gECspdEHWHsYfacCLobf
cJRgSBcOlyJPUhWwZMCZUnJM6w2Zqd5zpAftRuXA4Cob3w9PCDZCephoJ2pURAjXW+dKpM9nT/gB
hSQ78skufMuECbTwxBOFCx/abAhRQuC69+KrwImvEVx940kciPQO5GO/8ANcTcEH+oFHiNYsMuPB
toQisa6Mkh0+yJqB8pJcI3O8flFmSTYjv+glNkFvW2eQkfuSfQIWGhvyFiGA5LQLSim2SKoAU/16
jKgAw8DAL1CTsNgSuo40o1wg0CABRsFLn08UPkqMObhyc9HEm0+Qlm165kXT+UdhECc1CeCexONc
Uj6LFdijZYOXeRlfUKAZ+C45tUPRE0avWBvdxU/V2P9BsVHFArl3aysVP4w/HuM9oaVcp2JDZLtW
T4TOzr5C/2ll6hfY5bH+AHe3zvPFSyzT5wmOx3nNqwhANWwDC+ZZH30mDaA53l5PeNn7EMM7UDzD
+ChVR3iJoEAbTOtlOAy33807h4167F/ua/wLX7MdHXed9057HgtoZIt0xkg9DsbQLvcRpAvuDmMk
zcS7z5+NqIpXVyQQJp5YavkpHwx2pkgJmKOvTUjkq8bv8M35wEcy5LvV0sXIGgBcEapz3IZs3ML0
UG++/ofEjttorUL4oJ3N989Nubdmb/KadicoOL4Fw4hUrBUjP6A82xOpImwWxuQFpV0swCylCLdh
pM3w6K/ImyEPSEQ9LaoFiUtQWUgcpBl53YU3YJ2h6smIBgF5GVn1j8wtOpmwELNGx/x8NL3U7IxF
hBGnB/nsosgCB49Q/Lsf6B7Tf46FyObvxxnJPadyZDxkKJ2dO9iRJlo7kz/wPo5gYjl4FmuH9sER
FnXQUAY6bDtiBhOwxOFL5RT8oY1g7o1T4JJtLv4IoT55Yyy7EYQvC8VdxHqI3gAHunHNE+YsSHdl
kGBy5zaAU3+EWeV9gslmBKzOoYA3VvQWcvFN/tE7tqDBVgFDExHNWLTt4xfJAAoUfle2M9uWZlO2
N/6kXdjQ7IjkHSTM4L+FqNIECMzbkZFDLw74nzvJjp6++UEPwQoTKEjmhh2ZfBlgSPhoC6isggNY
3OL4wpmXWBWoPSL/XtQCUMRFIByfvChLXgiJToe2RYC8/6ZejCSRv6LzUiGNGFgOncukI81bnq+n
PZkgI0LYI8h6wacyDQS7pCPIgjKZljuYb67z6cGSxqKyQzSK3nm5U3OGmsQjbwEym/OHVx69+Gcp
3RCl1WM9hqHklkawh0y1YXQQJ/Dq4p6wR11S9SyG5g0DCxMFKDpfdpEtmPtwYyAqmB1IdOTlPw5Z
6ROjodvb/WcKFg2IR70hNCb6ok/EouxfAJRu9n4IWU8qjrc835x4KHoHU9oHO4bKi5MkHEIW36p/
x2RPYCmrbG8vFed3Fmk6TZB7t4A79uah2XPmc/Zg5xb+PAao41pot0hZe5IXwh/b2CKrSaQfFgQ/
voFk35Qy866Qwnjno+BAIvdDpzRRiyvEWERnoHC1Y6KgyPrmlE2WYs7lyOAj+iy6lTXbYl5yEvHx
qAtpJUc/Jz7PSvS5T2/UAQgTGKnMa/C4u0Mt5UcEI5pxC40N32jyfXshuc594s5QxpFnkSIg+K9s
Y4tUjzPXHCM2pSJyZ2sr1dWT+AvlAavlLIW0hQf2DhPhlHv1yJG0HwQNB0t5Ls8feJMTSm81+mVC
Acy9anD0k05F1dhr+uM05Gvm6PMvXokxkTh3Wz4JJHOQ3dnu1mS9eDrnEKaRozLr4i9r8lh8MaWZ
OSumxmbg7DYqUNLn9Mi6NA/F7aOl7xEnc7G88abHBTu2SIfhiaIg9MVaK4QaLLQF+HmDxJE6HDFC
8rigkYmRmYy5wxFuGJtngu5BF1GGMO4kTSJIT/XNMyrT9sxngl03gSR9UbvH5hVBJ21/XpvmUMUi
YytF5eUO+ds5CRe7Cd8DHwVB9D7fILJmOzRPqCYMBG3JJXhi+WeZ4yTlIcdmI8YEbsYRC8riTbbe
A+s/QgvrD/0dHwaig4RyI2RCRHyt+02VbNEDkGsHTMN9/3QLiA73LVhkmnB+s/5Iz2o8uAVcDa2H
qknYE1PhYhPimeuCF4MSnPzMSN12BKDWqDds68AuvnyHlnenyfjJHUSoMLK1zS5EpQBsLs4oEjwI
m9j9Xfa7WZWiJeYQTZUJbF433XGcnmthn5egFInryu7Rc9UmVYqC3AcdYTHWgfPVmEWMMtYVe6cR
92fiAaaMCZzLw3MRclIlMvEL1DDwYI3FONun5gjTLf+MoNy7UY6rEGkgQ/eQPFEplfESo/t6u3h5
709cPiJbvF92NJG3HtdTIv0hBgR9B3dj1ZuUPJ4gYz5LI9Iq5CfPozw3Af5yIQRVt6om+gnqpcLM
YG6Yf1LOlFHDBwY+zH0W5GeLMxlHLdIULFt+zvJBf7OMtbT38MUNA2XeHIvVjq0wBlei2sJiL8FX
x+vfWsxPO6R09ejLTLPOgzs6PMDJeg/ycqdGYA9ycKTVeTgDV6LjYt5ng9MO5RXkp2wrPOapdTJP
FlkP9uiLvbDEIG8XzAULHBI55z0VsWd9hpvhoqO9axT3DrQkttKSXngeAYgdyDMSEjaX9E/kIZKo
ML6qdpF8ttDGZOdO3yNja2JKZeE+SBfRhtOQsJXBXM1KdGXF6LHVQZ1IDfvrJuJXukx2Huu5GSlb
fhv8vkY2QPu41crgvjw/5zJhPkb24/w4/Npwl5EjJuHHMEFCw/KvZQhfPv7usxehIx9kdtUWWaeO
WCB6/6ca5abmbnlMm1fE0voiB0PsvQDNtRLUZzUockdGwvYa6bRyzqztc41YEb8Uu26oxg3tyHzD
ltdxE362Vu2VvB4mUjbqLm4fXt+Gsk7SKuZy+9t6vOrLv53ic/dZmVyy4d045DBEpip3KXw00xLR
qchICD9kGFa8ivimK9y306GTIzGrc+p/xdfrpBH/DSk2hNq8UHWzHQNgDdzLgLy2H8AKoaNkjsI7
CfeFBgwJGJQULP3cqufL6L+dFTFbQ4jjDwG5mCrEzmBxM3Y+QSIw1rQ+cwTQT9p4ieEKpcuQ/2zN
ShRcEnShKoxFGjiXQUOF7JUb0flOlAcT3JeepYZnmiO/C+slIRIwYtzeZ55XsAr4Ji/3iJlYiqkL
enhTMmhUCQMhg/xL7JkxzCJz93Txcbf5vkUqZf1xte67OHuucEguIMF3rODkzTqvhDy18QUzMYlU
SH6YZkK0/gPfpLX5HaOA46upoA8Hf/X1LZnrhX3UtxlozbzAlPdBWsKskzwOMi3WV08FJU9LGIcf
5wnLyd7obfUMVAktwvkB1nEmGQSsda2RvdFudjPIzNRg4+nFQMjMCJ/NNe2QUI8laaIj4ynI1Mvx
SrNpMfgz8H6Q3Wh3j4vXHTAAQ4gDnhHK5uf7H0yoTmCWXvKciXj/K2rL6+hGUy9PTk/AxcPvr15L
THc+L3FjmfET09abQL9+BYKJYOYmOQZiQ8KZEL3geZqq7J/qpE6e5DdSsvs8Qhdy8HOP/PADQILV
LIro2y6nHa71uGMZPsu8fC4wLag2HXcqQmz8TO0FFKwFLGqIyfKpBF0NmTtTmoqKCiOQfcuFdx80
0ngn4IEkaIIDWKFBLgCmfAFkYvg8wVoAlIsaS2thQH7fKQrbjTn5fOQfaLfx8jrIv7wcPRYxHSi1
bu7jEcrsmaQmUnkOCxGaI+qNyLRL/sNOH7CI0XOPISU/kcBoS5wpkFMX5l7k18BWJ6E3Au+94FJz
ePO6h9sviXr8IUyCX6UzmSMizLeANrIc/ffbGwHIqtanMiXdgBJnPDpDdLVYiAnNQnskAkotfkAR
4cRqmD4vrKSSRypJvgEs1jEXvMYa0VtDV+VLzwu6T2tSj4nh+o1ULoIn/8sbz1lLytfHRTUppn8C
kYM7jSpjcpXDIngV1M4yxHAAUdIwwowU87YKyFjAv/qeiw736S35xvJfHT5DlLUcV1ARrN2G+2Tl
3ZQLHggT5j2+EwSi3Cc85KT1gpAT4QAhzR4JcnWLBnMzwZbS+DD+6BS4WMfgzZVX9+C1ZJccH1Mz
HIS0uac3BKcirKIDBFzLc3nCcMGMkTZkOhd8xzE5FA5bZYwGuQV7o+gPal+ZlXSRRLy/WF0YNb5u
t+d2BWSAovZIqL/8deteT5v/hL5t/NoYE5kO1RpJL8D+SGPIHVE4FCBT+5Vz+Rn1p3LdiKZdGOXJ
fW5gG2GMJy1eD8AiVtVQDDlRSR4FB5C26s4mODoA1+oG4PJYyJs7utDFE1qRjLfpMOC9BNbrHpNP
jt2lW/BB/FTnNdPCN+XFiGuXterzWF3/GVMzu2FVpCu4XVesFAEJXQiNRMo+wNCONGb7/os0Odhd
8DvIqOOGLKRc+DSYzFTs5VVWVj4NmDf25xXBjzOF/WxA0WdDF6b/5Pkf0w4ib/up3HjGwkpbwnhc
/lUzhSV1BsGCWmT1ik0cYqhwQN5g7cDnOgSm7lI0wr9iOBlppN+C+9Gad+rJMsLr+X4cwlesuy/h
Mfk/AoZ0Gilo12TB5bNC6AebhtLwrx8QIsAcAYbacC20PgyDuN7NuTa/vQkq+W+v0jbl8rZEnwLa
npcj42K/iIWKpOmwDlUe6Ik6IrlsgvdrqnEiZ0//OSnh4HdEuWoPpLe2ibwZbDcwhADoSdEfaDm1
ag2AEgzPlDoluuR66AEC9/QQ5eYdrr2OCPbRP5OLskGb+O0ZjSGbSPYHpXe+nT18JkOsllATGEmp
XXhkpHViVkEumNufEmctsg4Kmgmz68/PPGqQ+7wdkYhpxdc+araf2mvJFDAYgd64heS5OnQpsRvC
ftFaQ//TJf1qsbG/PcP3fDclp22tpf1WXawldjN90WSah9INsTlDN1ILZ7jVI9bDak7kUzG5E0fb
pV8Se1Sb/1sya5KStyDZTJOpr5r3wC5gXUMcXC6KbAAYRink+mLjPLaxBgxFB25Euh26XGuE3csC
pPj7jSoUH+jxEfN+yX944T2XQ6hO3ecHFVg8ceeQGISSaiuSDLvV8FimxoQRFOFCYiw4HXnCu8P7
wPrz/Tp4HgtU618gaZHZuM8t93OykH7rk5dl5z338pmywXT4YSvoN4+ztOR3Q6pKKMD8c6z5So/v
Iwy7wGFtCArKcjJ+H4rxZfzdqoYXpDumJtAnhYnxmuiax3PPgoJkOof7tWY31HEDYtuFeM3RT5Ee
D473ZCD5gqfCQzgcOrsfGwR7L1Tqb0vYPQciqQmcX4AwXNjw3aCbN9J4LgTDTa6gJySwmy7uvas0
leGvoEG0hZ6+1qYrovlxNOeLJvm8fBWJCzL5z4aGVCRTOQQ+S+8wGOYOA6OE6u0VkgR885+mS4mr
Xq8qwEMEptjRJ79jRbY4cvfzCzMM4VPWLtKps54bYEUsPjDhrcdY203N3BYZ01yCyYDyZQDtNmqn
MkH1WDSr+Ivk9EQbY/Yk4YFgUgJxcH2T+QMVMEzL8b0nv5fFJntIUbU2MjT0XLUDcI2eQOKJjgdr
hldlZp0IT8LN7OmBssGc+ZPGBgEm9ajGDjygCJfkv6ATdtmGT9NXJpIPMa5N5QApHZRX74hUNBUz
0cLsp81xsOBpL2cyQ1Vuhxe0uFw6npXbl/too9nzmqRU1kSFX0XwVSgSRWkcLkTmGRjzE4ZdZDzJ
YlL6Q7hAPEwMniEJKKRovLLX/gIBBzLzyRQL1lHZmFf/syJBmRR1+BOSNuA6Qe3eEVOo6HTC/kNn
6dNTU03xh0tCvJHAeyCylZDuXf8oZEE8AB82RGn0dwEj+jiDMlEg1j984gU0NW+og63IeUe6MCkO
5gYn4GvOtMCcDQnIPtrzBdRQ312Cz/ESYHyCe8FvlbwJZwP44xcSJml0dyyo6G1Gu+2Ui/i4A5MA
uYGHcgHeMB6CBHK7riz6d9sIzc5rzAUzRGMkKhWB2h4hWDPR0feTdIQYvEDA9hPWCK5MRgWBj6x3
0CoXPoJm9lNdUh7hMTBP0pgKKgRQQWxJMGTDTF/xI/mOETLBk8vjy0iafClLcwhBa6Dx0Gm6EhMO
kcNQkPQMT6rlcPE1gzb3v9M6KTZ5lq/IWEN8HuEWAs9jlX3+MyisakafIuhJ2dkq4bcjbC76ERIq
ZQUzEW0osuF8tNHzGlwJJdqNrNp9LhfUK9LNvb4j1PD4arcRlQPNWDUwLZprXiiic8bDh/sQnevf
S2Q8E3nMBf+wr0qEB938T6T9HtVaqmjRq3QN/PCKX6J44fgmALlxbnpUItAmZhIj1Xs/DJHToIx5
I+go/1Vzlq/ImGyHLA0fwgLjdQs4EPOM49JmSXokfM0h5uNukTFdOFI1rSFI0WQKo0tBYo7FyVIP
IWZ3AbkasHNA/5PueK24vSODkMZ0KByuoj/hRS/M9R+cwC98qB65EnJ5/FkLFYZzELYPV9goUApu
GOcKm+AbA2IoLmn5CJg2+WWqM5f7TiQu6uTu3tK65561EuOTvuEo4KNjwruquYJ090PPu4GymOme
Q41h9EjVd8CuWOPjBcGo+OwuccWXAzcDn8HP5cFqIMGkrSnxGN1p9hzjy41hGGq8ndzee041bDUk
O90mMj0mPJjXQBoKqITIqAx+ZSMBJ1MogKUchNNTL8y0WJCmHU/8a8+78RN2bmsjiOjhV0DpPJBI
vb/E8/Qedk/ACWpO2sV93r2cAbYHZHMShZacA0u+GXY9sqbatD1aExFZxedPvTm/d41iQ9nNyuHf
YxhfWzdv4gqRW0EeLpoEqj24KIWI4Rtcrh4zgYmvo/F2DGHYYBVy2t/M4ShKthJ1sc90kINh/xGz
SapcImGHOOr/yqEYjqU1DyffUyU/3GoSZC5TZXfYvXwCvvul7N3M0x2b/jffdAbYlubWDxAgZn1q
7CvXgCGu9+WJqnFpV2H29F/X6MVVrdPBV5Cgx6+xfWjJVxbhH+gAaKhDpvF7i9Cej4kJnnAYORRp
NYXJ5n5DzrlXByMgLKSNyEXJXsKleHE1vK1KOFBdStaRD1obEkdWOkmEkDDg7zxWaEr5VuGOeNP/
9JyR9IcFiaR1IpUsya0xTmO05qv3cksaEC0RtMhOMHljq7w5GvL1s6DDSYqozVH3S/HHvwpHSBdx
xL1BOoBpL8gTX/b1TWNZS7acxyt+3SlbaU7WwOs+sdbPua4VGYAFX6fp8/pAtrRmIeHeb2btbt/l
mY4cBN0e97Mwgv9ggkL5FryYapEt8oA82oAC3rwfWeggSSftxVQKFHG9+OWGbxrfLr5EyKQ7gpQj
nYobxWOkhgLX/ptlsque6jQ1X0JdF8dMyYrqmdmDsporJlvUvSCm1Os2Hkg0XyLhexx+JlS7VXl4
r8PqGyp1+EaiRLluEZJ9/HRatlJ5hQK96kIWTDgQt1juitEHC4pBGPZ1fMVcRQTfoYYQBGUsHyE0
iXIPBxkqT3g9dJeMEKStAL8CrGJHLePvccgnwnZoIAg3Qunp33v3yXBApFZmuISIRwWKMhpduNCH
/jtsDnI5lagCVkkhqTJN8XL/wyxGzDyUnPT38bssP7OtcrJg+iwSTMzmWTtfT9st8AOEYIcGmWYU
lf3vB21f2+PN3+E1VheIvv06Qw4qEB8IFOhow4uv9oaJCW71TmcCc/glVjEzkxkHOg9vgjrlYKKO
Lh0ZmLTycuBazMngXCUfSX1sK2ETY7a9ZTQVkMJI6DN+hZ9z+y6F6ZiKpWArLdu45G/hIP5hL2xn
5PcoeL6L6YNkEs68A6G7eo6Wi6RfjHp9qj9DDTtiUSQ3AhpFLryyH7ynHLNj0r6E8p1vtNSl/X11
vY8UDpox0A67MujwFVlWJfT4XOlmZLxMQovnVPj+5rLlUul7zMl/ZSo/k87xmLbIpJH5gpzRf82i
Ufj5UNRqcpNXs0F4YU/nf16p6j1T9rzxx6A8eCMRVPHzrvpCkeJLJsqjB0febWnnn9gVqRXK8DY7
vUnnKNlvRB/0VnrPvR/h4XOmFp68a0p+l4mSwnp5Q1yXiHke0/ITPDQk+fjB5cZH5AAJSSE3Pu13
dt2tXTIr1N+4WuEUKdVERRdGufXhWjpC3XhLUJ0ha8juFvGQAm3+kDf2i9Tub1fOB51P33FnhCUT
zYXh5op5Cjkz/1xQBg+depeRnmlwweqo/ondjlISrmwEsVuFVgK3D5g5GNhbn3gr+3kPJW4AoXm7
WuRkPZE4KMFVuCaGtwAZ2/dc/bxql7ZmWCCcP34aG4EGUgKGcb+W5pxCd5HtUWE9lWLuKARXBkFv
1zv5Qsiz+P2rdHw1fAtcH3CTe2fMw71WLrEYU3vCtLe7Ceefbe7pwDho++Gknw7SAlQiByjFaoo1
tUUqM28quLNfPt6B9gOBF8EPUzS8WYmC9RF8PtP7/0g6s2VVkSwMPxERCip4ywyKI443hm6VQVEQ
EPDp68tTcbqruk/s7QBk5lr/+gc8JqmNAux6O3pFka4B0tw40JIhbcOfRpytEVc9h2crg8A9iZh7
MXo9P7PdmKen6ybfMRaGB00K5N6sROTEbG18yWo/Kz2MEc6/J8rYD3ZmOJpoJh3cCKkhhIRkK12B
uuXLaCc39uvlDwc4ANn0wmiCB5qd4c1QT94PsrTPBGl8FSIx9J7qx+VmoB7B0LtoSngGZWCMv/sl
+ZmjvpV3zohTufHe2lJlcgHVNWn0SlqBDwzeGGSicJwIVYl8H2wQRULcmjS53TxmkrwZIpfJVz/A
BL4KfkjwJMgoy72OMXPPIpYKC7eHhmSYZOtiNS6Drto+wBjHE0VY17C547Z5IDO+fq3TbJNUfx+y
cmGIg46+V9ngMILGl99VddWcK5gSdNYFGiiEc9FyqEy733GYrNIFx2zvBNVCqKXo0HjDnq/MYbO7
3EG3YIC+k4PeMsN4w23gH/wNHNJ7Z70AJihGN0//PbKrKfWgwHNLxjKRVQSk8kYulESGq9UCFz88
rFhDRH6zwMCeP38jnyaFkepWKEOei5KTUlefxreZSPK0j22l+8MSRFisjheIqXCjZpYN1nZvmO8D
fB9f81HkDvvCpEg+3ILfqjskt+L2JeO5mkIYhUgiyt9BDHgMY7LaDyRLk5cynTH56VQ8K8y1VIZC
e8oEVtEQi8z1WMbpr28Pp33wtacF3Mgmnqx4XyZ2W3o+oHjjtDJLQWT7hqSYfIm7eILbmZDIYRks
ICi7J2q6DAITTDfqEmfUEIM5RmNFP/QMGQnZ8kXocQTdEz+DpdYIGSyz6p8ZzUabfUCHIfgUyGH2
3AoEGdMcMB2cHp++0WTMXwDEL0cJd+QxPWGjnc/IrY1ls3fv+g59mtRMPoNrgwUJUPvr1tYkXipT
zIRGv/mLdoTKHUJmkQvXvgHo/5+KOA3xI90NudfZ5w+JnJY56h8bqMTWxmYTcYsptool4qZHdQFD
xgW+ZlSOBwCouKBzlL2ADRgFW4mnNrZnSmk9zvX9R4APjTBY4ociyOsxTz+5RW6cGNz7JPLpoyvK
YpeN+Jsva7ivQ/8U2ymDVzrfACfaAoc60Z6v+KXfX29Gljx+5iVOJOuO5D2vhv12i51oNxQKm1qH
UoWJuNGfc3op8NBOnNGDP4zC4AsPrBj4wOUY2b63FOQ2gTBQQZdCfPSdPq9gmEmr91rhM9y+XG4K
PmrwTXatKx8I0H0o1Jw9RKjMUG1KIgZRrXehN8BpadanW8vhbJF15Y7w1MN3/8CAPdLhltWbtMTj
iZwGs5vxYNbYzLe2xDRxlnDsbeChTIsr9QAmmV8jBhqnbvGxiM63Gm7eH3tQGcMZfCj4AiN0wsxU
t3UjIlMufWxc0UE3KwQ3NUT3C/XYTzgSBHm3ahbKkvl3U+v9TsxOP1zD1nre8bWo0fLHZt/wR3Yq
e3EHS0F1mKJtP1aOurO/je/D8kzFpt0Hz1WD1+lK6YQumoIpi/E1B+zEfDpAysyTm/69umlE0C/z
kqjz0Qcz7ONiv57LH/xGqHCw8N4zEddOlpMrIqEfmKAxFhWZ4EJbnl8pI3YMOZ9jW5Fh5b7pCPk1
zRzu4CZNsnwT4furuLykMg6jel7SpiqbAst1KP3w6xhQKBdsMx8VGiukcqwXGavPj0f9IW+HKPER
Zf9gChVjviKZN3YfvR0Ny+oNPsjHorpl1w6/F2KM2h2i6w0mR1rrdChwci/y2Wy0Bb5CkFTkE2yW
g/Q1H/0pZdsfCSQF0rozJx74W4JHO2x8ODTQUp7WsGclgVTbfajlbn9e2UtzmZgqA9hpklvvMdlO
F1rkvsK2Mlx/VA8crmIH6PTvvpmVIn2ke9tfEJn+Y1m/zwjlybHkYlPdUtXVkV8PTMamMcfI21Rz
jEXvvZLtNQeiG3qDxlUH7gfA5tSFZbYtAiYxyLJ2kGMwB9qfLhrBEmD3sEEw2AEBvr2PpJQfkQh8
ORePjDIY6MBc0biuDpgSfqWEC5WyXaD7B+SI3R6dOSZ9TOt6enWpvnbygGnccSQojGp48vBYKPB+
YkdJdPwQB5iaLT9/IMT9RY+dE0CyTwaWl8zffQN7fyaJ7gBy1GYA2PnSEyw7OMhlu3f5FPr6Yeew
yCb8EFx9eYYpOGyySMVgeYRVEoOLcXd9PCd9jXCTXavAxIU3iI/7a6kRhMy+0LL4S8K+Fq+Q3mvM
8EpelaQyDgEV8MRBkGbzvMbXEZAkIk60YqTRWzJqXjKeJDxW0EbA8KPd+Q2pEYwCK6fCoZ96Yuby
hhcvb9IskN9nrPwfraWUENUEzAj2rF2h/jBfc0ZT1Up3zLDfNxJoBvC5/mFaSj0jLB1YiBgSEa1t
1UvNx+FwuqZQ4Yy2T6CZDvwhMQXflw7R5hPG6pP+eCIf8GDEdaudP1JLGvq/t9nPrXR0fIDcWBUO
0bCnvwdu3QPy6GW8kthheeIXTEqqbJ+fDiPWxQArUG148nuN9yI/ZDiLs6AAOovaZV5N0sLif5Sk
szJ/63xpHKq0aEiDHxPm7RTzkV/29xmu0VYfIiU5iHhuxaKDA/MAXNml6eEjWx3FEG4FD7wDwL3U
RYbPRfo4RMm9Ui4dZ2+5YJvEQRlSXWUP05WEjYS0ecHZjBZ0Gj/MjxoSJAyeQJblv1ClGaNBvqC8
S3CpGJgq4A+WqJ1Pk+lAsTVHNIvE8WIw1OH9NUPO1dlDp64cIlMk2SvhG8DXwzXzynARYJpCAjZg
ab2hd42dx8CgTH2dwPgk9hg0CXTy1A4jXhE2BI7mYwunAY9iG1CBDgY93gPeGKwL4/mxysKuSEeZ
AXlmSOTe55fX7kuezI9X4Oy2fe5TINpqllzgjADZMkE2CbcT2eqoGjpd+qCCRhOO4xKDdEyMeV+m
qmyxsWR80Ihn8PWwDsjd9DkHveGq5SQDbqHnyGsuBRwSlvNv8g+QrCZxjk3jEA86F0SSMK1OkC/S
S0RSy7AHi8cZ46cEPYsqPdaZEX1Y+gHfVjeaK30nw3D8UjlHwJwgPgjtLDtFCfELPuUF5gaUfehd
VoSSki5A3Jd6MMMZdlH8ydq5VjF+gbJMJX5WfoYFD7GG6A5dpwIzLHGp24zJVYMkASs2cuN2OsZG
DeuMndSZH1xgv78VSw4883WaRAHP0ghm/Ub7enFi5296amEx8lFY6eXktBjXC1bT74Kbsa3stAWv
ipEsvG6ccdavcjfM9kiZoueMTz++fOYYlDKznjzcuNEJp+bUQNw6VaGTrwbXcfOXgdPAY6YwPYwI
YoAPkJ9bzvIEnIg4CeMd38sHvoprDIVVclacB9ms3KkRHhxF7GccIS6iqAEgbjPSH49rNGR+BU9A
o9fencbTJ4JkQ4IqDEmHRLzvOoKlD2ope8VnkbNnITz/HHIgX/qAt1zrlQIPXQPSe+6eX4ZRStih
i2FAf073dnMjJvTLOHKiHbjbACNUYLizYUGQ7nAaAUXclIJIE6pCA9tD4wjomBRYN7bkrqtLjSeo
v5FOE9g3yW/PxWgxplz9SPbFj6Zond4ivjCuHTOpSXEOMpNmmbxWTwrNOt32a+h6dFvvVbqu3oSM
HaPG0w5CPVqsB5VZVnNFs8sXVpxA7sPFA79i+8mUfeDJzTIdzD/p/Ds+JLHPOUj11bztx4Y9FDuW
OWpjvFZAjZcS0UprfpXTxaA1ORFWA0DDOYQbAeAkWcLMx9YKaRPrN5lkjR3KllCBCYAmgdvFRQDX
p79yYzqSv8wdX0Zw9wgX++T+Y7BWB2LHG4309E87RBtW1AlDFhKilj8Xy4M3vJWfWzgiS5tJFrNV
zmIX0xfUDPwBcSEeAIopEM6MPyttiumxoxrtEsER9w/CPhcEoQFOKXjK+FTKBCpD6T70t6/V4KTn
S+GYr1htMM6nWJaITdr9bZtrEuazWDWaMGI4MpqMmkkPXsnJUpzDF6l8BevwdWyBGoleQ+wO4YiJ
JA5rm7LHVNd6BsluqFga13BXkE7bvdxBMqfzLxCgwp0NOHd7u+4x/45mJ6rBVxgn+I/d+1hlYVel
mCqPHe4ePcl/LCTh7gRtFRlqp+fqfoiZlYWHEiw/tKVjJs20SRuBFSx+M8VXW/g+jJ1drcBVAu7H
QuWZhTdZwMQo4RX6GU6hnDwOVUTaO6tYxFDpUa1SII1eNnMWLbkMCDyDv+hwLn7ha/N0e6erzLxn
wxgVqpYByy9g9Y3RWO2yfWnClwdWfTCYsx7TDA3h/Ye+5Q+bkfRpjSDBiKGJiI5gqI/sgwMBKXsf
Oa9xxSHjbxTU7HpPjB/esG8DMJzHpUcmGjMtcI/Z03lfSFDFw8j6l1fCs7Jpc0MBZocgAE/W/yeL
lxhbDXId54bnpV29N2QOwoDr9yxywek7AOKRXFAM4+5s5z00HTXiJGSU2WzY/L2kfSu7o9F05OG6
XQzMjtIjpfN5INWMWZaPGXZB84r68IvZUDKpIPvT/SvfvwwH8Ad0hrGhhVTy7OwoWdop88Hme/gh
ScbTeSKTqNakZvoGq559c7+RVifJremXYWY1I6NKbIZ6xC69jCYRWgJFeHOphBKiL/7iZwHz8Lkc
x27yMtJug5c5kaq03gtKIVr90gMpUoPuyt0ssceg1yknH6Z4WNfoyZ6cnwLbAIgikA6eiwzGbj2J
iFHH3BmaFSj9AUZCMZrhwkj9oEzGJ/OzlqqJUPUhDdHrQ384adsVQWs7id3gHyuddim9qFzUzAPG
rtop6y2/yOyHO62hBHDyvtG9plGQQgzp6XESFoOFRoiiPGfQT7XCB90Jb5oxw0rtI0y5c3whT3By
oRUiDoLj1iK0WQi5Plpi8E0ElF53QPKP702ifzF8ubcr/OAbBF3CZRDIXF1xNBPzgduq5gM/e7Sg
uBfs2FTIMjpL8eqzUHa9c3ZWnsbjDCr/cGHewN33xpcQLKy8MbRSXAZRE1IxcP2Q3AbyUu49F/Uq
6szehlMOUvb38hL4snblSeAS4uBZOMkS7BhaNKKmz24MAWAink9aXJfPyn9eb5OWDgADxJja96fq
Nww8ABDBtGFg7QfIvzpyeMPfHqYwFAfUDXKgXr9f6/FDx8y0UZcFDtbhpoUVKXoVF3cmpxP/SjeN
/t5BJbtPvnnwgX+2kSaRemAkNwiykzUKaDIHONM8VNwyMS8SRjBC/SYMWUO7dT3bGw0QHpCQ8iYQ
wKUhRaL8gzFGFYx+LUxNilBhOMIZEHhzjzVyw1qWg2rAnynjgxe+tAzvTgdYA3p7oYcpjoMFo4Jj
WAchf+lilYCVJDAFblqcLSHtIrYiQngqjg7MPr74HuoxLogka0AXKCxcx+aYRP8j7IM4gqJNMkpg
HjZz8IAMyxm2L/k6n+nxBb/v8l2HjBkLg9sotCJqbn6Z/beThC+ZuIXOaD1DZ894DuoztNP0MNjy
GNq1I9NAk3qj32N/jWHU88iNGuiuPz7clwNKSCqv1CLs5/qu7cnVpHlNRYhPgB8J6aYgnfyshMU9
nCjjAWpCOyVvfBfAVRK5nrlRrCvWGbQgrLPikUnSmZ1v1k+ngzauL0Fr9OUQzCUILsPJPAiwi0Er
AisOjJd7IQC8u2SKSObKGbYEV7h0Rsab7o21vaZ6f+n3zH5ZPo5DDKeg8xjWd5mAdxhnvEgQ0TJg
tPxzM75g8l4YqV7DkRhderpBlrPFIU/vxHDPbih+TL/Cj9h4HbnmqgfBGz7HkIh2RP6I4CPSJgZP
F4xzX6aiRG968/fTLXreEAtHp+l0U2HXAoM8VHYNsyH4LbhCzvL+MpZs3jBJgg+5M7vcGAzc3HjT
CGlkOZInRiY002W+Czll73nU6GQ1f1q8nSRToQsjOe1LC4a//6X9Yt93wGqCr88GSh4eU+kNDwfU
EAzMhvx0/JfC5hktn1/3l0Ca8jhdsLQ+ufC9+laye7XOU7WSD6SQZYHjz5RZdnbBOWk2Rmvi9E7G
MFvlKdabRktl2hj5a5pie8EinNXwvlh1L3ZFGPApMKL1fgTDyogQf6LBp+4bT6vTKnkBuDpt/zZq
cC6W/t79TYpFSR8VF99eceRy8dCwXuIJIysOOSHcmoIInGUqI1DwYPFAb8Xh/mmm8K2I8osyWCI4
AS4eG3kDSJWZffDoBVbyoIw50OV7/oMr32IJBduZGU6lutKcqaTXABa/4HUavAdz/v7T7rbVCb3i
SQLXJc2Bk9rjSclsid6PB0g1CZbTVMwtst5CA9rN8KxjryUE0K5qaKUQjmRIWo+PK0fm57WQeyQg
4Q9BwZ0mRP2535J5YueVJ3d42ktp0PJsiCqwbf5amDdY38HVilWx5wzQAbbOm0eQR25wBIjLmYc+
tUNM2Rm5leIyEK0mbTJvFQxTmOOQVTvLXquSVjh7XgbcmP6E2pcDUP3ekCB9vUxCuEo1w3IeeGrG
tvMoNqN883kGgrhJ/g68JA1FDPlaiIIpgTOkomt2wR11kq4Og+eIrUaavG9zXYtcuhy6MIwhTwsa
As0O2ceOg/c08rk3EL2fjzCspbvwJ6SV4Ucbl52SKaiomzma8MLCeIxNdJ0c47lte6fPkc1wgUUi
3GEPTAHEn1phS6IHVsu253GRULyHp0MoMgG4UWIzo/HnFU8LG+VdIDZbCMeCIUr1jqDdploPaREi
3AvBX2npw9bt44YzT47wXMEPDRi9n++ipurlO2MG+ASGIKE1xc6ZV8NTku37N+GcQ587eZEN0U37
pMfRxvkVIrLlBy/z1OxfKBBwrHgu+7vh230C33IYMoF5rmkjljQGheEpbrZErsuBTR4POBvJGNN0
DlccBY4QZ/8mRcD/F2/G/DoVOIzwZ4ys55rZx40fmrD6errHp7ZDUEw+s9WfQMwWYDDXJAzxLuB/
8kbiQvAP9cJhgxr2CDwR8HpvY8yXduA9s3T53BRv4NR8P32eYgfxA7ziSBIulrnGD2NSxG8+4KKI
HysDtkq+jTgJC0P52g04yzEfuEl8TywWEmQ48ZLPf9nHPk5zQChv4ysck3JBeMissT3Y/rAiNuaP
yQUfImhowLGUwBy+3Sz9K3lL8o49DRtD2wvFBxteUEkGqzHHqbjDiomTmXD14n0YR16CXAgbbNXl
YIa2D1aKgoGL5ocXTAh4OHx4PzbrJbZX8za8PE15M4+ICp9S+i8yzEihsExCLTEuIboi76Y1fhSI
l8g2oAKz1cNXJjWHzI2TxIl8j+NaPE6FIGFRC5T6cbh/63PuLyLVrNEXKI8hgaKsrLkj7T8uaOQ0
iz/iZxfd9a87dI2uzlCiSJAxMfxJ7BVxGiPuxuMYQqCF3MM/BYOB1/fKDXgsK+cdZMbF+15CViRl
bCPGO5Q2dJK5dTuZ/B3zAGqXuZdtuEEuvwypibBljwXD7/EiIYufZ2Ggr+Q3ynaeIYHvR5Dykawg
FP7yEOP1nzQhX+S2giUGAr67nLaXxD0ysLqoiFLStZDferyKNwezFq84h2nw7309HuSYNRQd+8S2
kKrI3LzP7A5Gyk0UOqzyAdZ1+uvShyDitqtujvnpB0IEwLoyNl+XF/vuTQgq2cISsRnz+IrnnitP
6RWeBqaHTCzWV3yIgEoY/jFLDz8rhc/OD8H3F/eex4kzFVlO5+OXsgMdwXGWG4oGApjMrRC+/TFB
caYWwKuBjoaPkxi9D5IQqudaTC9O+vtwHjEn0ceqSfPZQCWPgq4PKWYD+K5Jb4O61SgeeP8uSRiu
48XpDemsRWHytmKcMtRtnk2i3kQtJvUh4+/l2n1hAEVz+VTDbFiY/SQENuFa/MArDhnMf3dwKCWX
1mtINDB5aUaPBTU8xibzn36x+7ojDK68HgUSIZ3g3I+gV4djUOQOsWQ1e3+OTFz1brgAdOveUzWZ
g89+TsyqCPYwQjYN7rqoBmMU1jy9PKt40lDzIs6f6JcTq7fdwWcUsvjUlhBwGyU2juC6rNUV+7LH
kQSeZC163m4HrG/PLOz99ZxIwXm9TjAapRqEvaQTWipGTWwAXEImQ+rknOPb+V31CLRdA6VSz7ku
Zw4QbR+aPFboqC8oOpWFciUrYQOFdRLjfrq8R2uX7ZmhlMiPou69Corrybivf9+gfAY/6NdX3C7+
AS5EZRyraQDNlEVorJo+iMCqtGtzgTGgaJGh1PJlIcdhc1fo+3063WLwSRlEwun7QoNxVQfmGns6
NfLg7KJFPOZOTnk7PiyXyQVEhdRHjIn5pI1uGIZFO15K+uCqvK2/2iZfyyqms5nfzj7HDvEwWMY7
g6U2KUuzIr7u7YhRgDJ9rc4j903sYTZHo7ycYBkijHckPFosXyXRCbb4hixBiudusibp3LyrjX4d
Lt4nk1qL04f+3E3p0BUPxaAaCzbQC4o1ilEkvVCx8OWJEk/8C42subyO6Eu34wTZV+He7+7McuRr
s/gx9hNhX1JN2mqFfnDow92kic+PCx5r/BBaA8WokaPfYGA77S+BwoyFNJ6AiZwk70VmJ6mfL5e5
7io9mTI29UAlRE8Bw12QhtOTAlwfxoixGPQEO8+zx3pArUohwM7N1tnM5vWGR/HLj3sexiJsjYUV
PtepjZ+HK3bcjBM9J26goAnHhFgyQm9IXUINoz/pufvslbRkbPpiDge/hP2LldPDvinnd6kwSYXu
6/PSqSkBRHoeZyHHLMCejw0FcBpsTHwH56vHzaOaiMjqggTNxacrFEQiGJv8tF3eIlibJUzOngAE
C5+J7sOC0FvcSkI7+RYZmy7TTCiXwV74GSjC40ZEJI1Us20nuH+HhS6SlYNTkMNL+EsgKvkKD2LM
nPwIE5Jrgm8RbE+EW3DkTUiujOy7Up8HPeJBtZ6jEL1Cksp8TyPC0YPiTdbn9oATOMLQI+RMEPVE
KLa8RG8cG8urfQEPAuubEF8bmGHML0Blgr66pEJkz/3grXj4XlbthNsgCqb+pWCnAOThwea/XPGZ
NydbI8N5wVtxYHC5qMHM8P2wuD0QM8Gn3TSakjAztkHoB7caUbsnhl0YI5nMGWAcYeBMa0CLG7mX
h3tBt8rp3nfDU6F7N3AAsUQ5sxoOGLZ8VFiUY+toGXpUL85KbEE8hAyIsI0mGoz5GSzdAugCOTLQ
Mhet0yE5MJpXdlHMt8SVOoz0UJhpUj4XaPEja0U9xpFq82wMGrYILVwNremBQ+BuvKxzNcuQAu0l
pkMYx5TElcAfgAaZWSPMIyDydjZJLTG1TeUUAysbrHoPu19zJ1pLex5G0ZYd/xPbknKEiIXl67XV
7AeyGtPhcvJcgsAxwRb8a+ivPF3UMgmmMzhdMGXUT+d9AM2aaldU0S+b4+9t3NDt5n3DWVE0w7hn
oj0X31/Yyp2cgOSuZGY/6fgVExNGrhuqQwZ8K8kCe/uijIowQzNDKmy8S7HhJi2wByMv3uFPhHqT
YzfHtanp2z1JSIEps7BmKYxQSFGjny7pc3XC4nLGuGOIOySaB3yMYdjFdk5c9Y7DLxCyqyXGodUU
9v9+TxQQEUYc/SFBHxSxQT/zPi6/FtzEiLhE1ipAEhT509qW5+pGgrcw9MVGymOgeIMF3Q+0sRW7
ChaGvCHltw43B1EslLgVLNr3qhTeVam9+u5uPKNefELgA9gkIfxUgq+PWg0ygjmoDavdnhMO2i2n
/QLzfKe2O8nuJVPEqgoUTPM3e5JU9/ILAqUhCkJCGywG36VymqD+qqu5NDbZF5VVj4OnZ5eHpH+r
cZqJpsPxol/YX/qjcqH2Nn1cvRoY2puIDkxFExubpy812b9Dl2qLmlUTZesECYYekgd/0c5z5EdP
/fjA5OuHgEZaYxj8W+Mlu6pBdnqOqTnlzzjOsdz6ty5WrY4FxsMgvUfr61PGinL4wgRJhqGynk6r
rYbBhOn/k3ep+poQWuIwOKH982fGqHHoa+RdWooQB6M12cJFhgQCC5UQQnKPb2iGWC4Y+EfFcTz0
R/L6JZ9/8NgM9hVRgof9HVlNHmBdQy4XnnPLSxi2O4ZyG2D02xdeOuppyFw4OKGvb3c0JSCKXknx
nt2e6/AiWzj5kBg28o+YvygsVIhd+Vp0LqFk3FSjtJv9B3fLg/rUZ425+y3J5ekbum+0gU8bi/2h
2ZHTl607PZrTBYGWgE3Ju7VfHM7oizpqDmJtsCTV7PNve4YBiA0m9d0HSd9It3r7B3kRy96+xBAK
L6KnPW2p8zGER+IkQoPKCu8jFXtOPg5LgNqYswqkxByspU1lnZLNSAALjdnn4w2dhkSm0se60JbZ
m9UNomHyskprSID3w1WXLTlnUJK6WZNChrr2vBhryVJfOa+h3x2gwEiZp9XBZ8d0itZnyLDEuHH6
LnIrwfsNup7XELk7npVm9oaE7j31r0xqiQ1+wKPPuo4snHibQGYc48pnoRWnl/uZdsf+gqwH08ET
5i40tqvTIkdYSJ3tsD090EQ7jo6PZ7H+8IUcLIxI9BNquOfsswVNmI7Wwn+KvHUW7sBk7/fE3mUP
jG47H07nGHNYbGrAvu73Qsfm4dRExB8jLPBOcxGhEPh3x1vM7di78JkbC6L40RYVmvDNcoRQe8Fo
DitO1VBbK4HTBlONiYB7WwFHUN5ThtJ+Gpc5X4XzkbhE3Zb5xtQKEr61m8TqbswK8JgCqIPNeSMc
V6FkdEBA4YgYnALZBlj3tCAbQiKPgZNgI74+YnUFXR4xQmQtJKSL4p+00hezMxWgu35qVqevrYP+
5zBNEB4ehflXmpZi4LyBw9qyU/Vad9eW5aDVWPz8naiHX2jd9FkWzoT9KT5KSWWsUbiaEZzc1XX9
XFJ67NfG+mm4ceBOSA8HHzU3OLYKAxScVKb5fXp4hOCHk1gf7NbivRBf6jmcsqNb7/AYwU2FCsp4
OdSmx/Vd8iBVapaMo5HBcBVE9rshzEsxZoRjAzvd0lb3nxZBUsrdopOZfqzh8e+XBosR+eIGQSnD
JSMnJmx9w2JmN9kwc38Y62Z3lzOdZHQQWvPe7NyobxCFUOrLO4pAnQyl6YFB7+7JkyLOy1mJ+8Tk
rGxYbOCpxHq/MMEgTY+gPaBK4R2Lk0T/oOF+t4BFxckBVenK1QElLmEYmeO37Wa2n+JefmC9/qx8
VuPNxuxCn43vJP3kXF2MZo17tRnt7j0dIJjNcmwuDR8skh/j6povuj9g5t4kiXUu39vcgAD/7rON
4V631cuumPoZb2H7+sW16WOp2KZZwgx2+bytUd8yb8vNbeejfyXy/nUVNQvugFowef3RGi2WMpDc
1wKTXrIFwYFT9Dswqe/i+EvMBLYgIika6CSkmBRyO0GHHgv11BFiGiWd4IVDloRJQBE81AN7Pqd5
D8Ng3sBQoUBOFyhof5hK5h4AR8DsDD+Oyn7uP6mOblHJVhErg3Jb0LI4lIwPdhsE8vXwSByxHdjI
ReBITbrLayMtYBevh/mqH3FZqs06R6iYH+kKuOr1ZckQZVuq4O2vv9zMEOLCcaxstXSit3n9iSOP
nMMRUuE4YN56EXi+ZMoV/+pLW17Jkd2STpULHlvkR7VGFQxRCm/gNMK0EoFLpx1QFuY+tZUd8pXk
/LAZGxMxum1Edk/8wqdMCur9boSnmfANSw361wfAbrpbDMx6D7/x5JHXpDjVHcqXA7maHuvpztYR
GTQWsfKOWxnGjCbl4Keuz7uR8vAyxgdYvKpeio5NCDz7c7xAEYhwsBauy0PJyrQ2s8KbHr4UBwxE
/iJ4i49pCiyQWiiwu0oHgX/dYl0sW/sOGXfJRUPQDekKOw/GmYaYB1xpB/sGo/DcyEQG/aag64Xj
G81gptEDVyBGA8zhRvYP6Sbt1b61fOH0gEQCfekH4onRVycHv9HckWxKcF9huJ8BkX8vix/CH8Ht
1RhUxctM+/u+rCczq5/VQL+NrSEMHYjE/KmQ8xtlQ2e+O7yEJxN7SeHT4VBFRjfIh6IABN4DFY0M
zBOQAgpIK8Rh/f/SsAVYgPYDawcBJxW2us72gNeqmOriUqiinOwdnmNzQVzO+m8BroZXF2llU7yg
CLRiqTFMYbqqR3sYN0x39Fq2INSyWY0XS5KBpoxB6Jwxwdbvb3ZZqPrMfF7OaXWyoLav10zwXLYs
B3aByPiyWnCDxwJFR2y82KtwNbGQDPhuSnUKgZc8iu9BZfMPt9yYRl/zKzMkYrM6JJ53JsNadmb+
RnT0IkdACseLe4/HkdOODSMyNjN4wXPiUZdTmlrjL5ouprOpz9OEZt6ZzWjFR39cx93Jvp2ut55H
Adk3Zpq96bliJUTMYhGy88c/H0RSgEUKLELc+ZIZDr7Q23s94VtFNlGXOsMvGd8LOCsYb8ZBemOo
wyDQif1v8DHeoeLvoNUCSRKiLIy6TnMYYJ+tMUNnI/IcuvXa79zGXabG/R7rM4bkfJjN+f+cBxCK
EmDoUODMTZ7L/d4Q0MGLW2pKudSwIh62y6E0K6c8ICe8pkmADt6e6vhYkrFN44I4qyf3NScFRwfB
5jo37nljkKTNmLumAb8idknkuXxa2ZVXVwZ8WKShYTXQqDDdQ7JIrYW3WBZaMaFG03K/64lxvLQV
3f/Pn0Z8ldh9uohTlsmcrcQb5db9Yd+N91wqdL89nzmG8tnn3BbXX2mrPe/Zm7cvq2Lrkx+bPomK
5Z8ixjM9YWRGIOK3H8C50/TzczWwkwW/REIcu8yQ6Zr4u9IdUHvXl9NniZ4/ymwVe4HJQApO+885
dpnsfFACYvpenUcvtop+MPMlcEDEyH0SrZ3xy8kWwzhQOS8ka+jnLGFcpXCAtONVdC29MvyUug8d
HnMfG8SQ4vqjJ+HQ2bEIG/PDRDhdtVb2dQaR8x6hBNIVvhb6tgdRYtcRaE1vNoPNlnMJtiz6JKMY
4G1GvxkVCUV7skDnjhM7N3zMUsdRQIJQ5eVYsDQwTuTIGcPy0FQuUelK1UV6Tx61X9Z+pRxOQ9KP
9ZRzx+TfJFUjgMlnY2qNkWBc8byqk5eKawQNB1ZobMa0CAgc3ojCxlx+yulRzZ4rf/VZcSBi8ADj
ZqfNWy03Ou1ySmi8QlVefpgT4rOGlVVbfYiQW5fJSjmtT+85hvkn3R9vZ7mIvVGf5o7ESsCvX02n
Oo3QclWYcFQIs6pq+tYuvFKuoPrE9d+SvrVxeOqW8lwPnarZMH/74Q0TWxoIJiYsTWfDKcvwLpCJ
24t1Q+wneBlYVuJ1kLGXaJKqvSIfJCr8AQN6rtEMropixEw69O9qXTT2/fXAT2fbXJYP3dznHN7j
iYhwvaga0D6+kpwZeLJQY7HJQCYLCfjG/wjNozGOg/P4Z5F4QAw4XYYG5aq6KNKCrE3SD3tBzy5K
j+36pP+2EpMQbviDvOcSV7lu/cA8uLBHbJyoziqEk0ZPf7Mq8ltmr0Ef24claRaVHx2Pxkmslxje
jKcMsjsefWp8w/djn9qqfdtSapFljLPFy+DMWvM9lz+S1iVwBRpK/Ah6hOth/QuY19lxO6lLwAAd
nhG5D4rfbcegU4jx581jDTj3BFBhYI2+onPRGY5MZCbpeIUaqecMv5P+K8So/iCvYC8Ry6EuldY/
GR/I/zEWYDKVoD1CX4pvEO/BseHYfdAijCcMInPNsTAoelRTPBwIt2HIrL/GLtRnZkFwDd1Y0REQ
Y/IDWgqPF9cRY8zV+kKtQR8M9kCDOYWlCBP2E6YfZHbYBFGhU54QCaBTGi0Hqn6lFDMZ1fIA1Xfe
CbkN6sTiUqr2hxNICpdU0Js1KGxmk2twp9meqEAxfZMqjdgL6/hwQbDMikR1o0zNlozP9VaaaFxe
N37bQy9TeRx6MO29H5a3bHCwKUxGJ0DwtmUA3yLWY69nL/5uNs2cLXY5Du/ue/ERJYrvLqPSWEqm
b1hTOXzquyl5orR7KTRfHf4Y4YT+e4qHFIwevd4zRj8z7FpBUBSAlvYfSee1rCrShuErskoRBE/J
ICbUZTihjAQTEgS8+nl6T80f9uwVTND99RvXoKXi0DxV51OQkTVgESISnKgEAy08QhoR6cO1OIDg
xE3Orb1MiwypotuRMce5DEXlPa9XmAZYMPiZzPbCsyr7W6Tp5khPgcXuiUO062HzWW16BPbqLolo
BHk8e0G/m+KJIdnCgbfGc+kS69ezR6uXHtCiWLBnK/15jBFNT97WUJtQwUhoI/GPF+6V+27zw4yE
D3vsfZEropx7Gl3saBRW/qApDS05jEmYNwYS8bQcy0l/BU3WhyLb+DeDH1L37W/fR6hH6uDYb8PF
WMXuxywStLJdsIKxdCWjySd2uPcwK7FeUTSJVQBtYKfvP1xcQCC72ffvSz2GQcej3lMFXoTy0ItQ
xYk0sEWMr68hcPeX2EMeleiFd+Wc0S8l23x7Zb0t3uaCIB9Oh5wijPN3eMD7gjbilF5TSLkIQpFD
bg9KTCGR1LxmIv3BDuH3hyGBkLr8Xtcmng5s5IUZBIQYYp0gSAWMJpW5L3SfOSPdC9xmzHrfs46f
dZrPcUfi5IlTaK0TJHACoqRtdt0Nq1vtALayQ1Icljin8qc3zGccizGDkFBri2MMReR6Ttlb5u76
A0f6earecIF5HK7nPUwNJsSspJBdj/iAmD6mS7N+TzA+nTkj1KDRxRfkUag2+p5E7CKOqxW17gjk
/0gTeAm9Wg4eDXnL8Z5BWl9PdyJkHFe/DCJu/4LoL/rjft1AoLc6UXyZtkYYAKs40ICCitVvYg90
25y0c3QkiXOTI854E3RBrE9Ew+xkfzqdP8G7Bc2pvM33hvIrEXU+lRxF/xuuL88TgucFQ89ktVrW
28soxGEbRFfcIAeYFq0DYP+HRqApwMn1MaYyNXNUAcu8W0OTyLP0AHIJq9WD0M30BWMn+ZxK5j5K
2mH8nMkAC6keZ4E87zjTGY/RLmZDYh4rw0F9dNJcQ9qEK+ruPyiEUtgJrb5svTVPQdKCpbbcYdkq
GPLip1GbJEHvBzjfiO8k7QxH3N1XSa4qbAkoaAxVnfS9rtzlNciPJZ35QtEd1DJI5UtdWkOFdwYv
67Ud5Riy3Nb/SIy4fWLQZMiIwVKTGcsp8pu3rWTmbMASQsp8sH8TwTlebPsDUx0g3Lg2zeoe+aM3
uQi4j6E3Y/wb9EFe0cgL9JM2K/kUDckuMvMxN2Ml7xYsL7Fq8SZplTE+cl4iqHufAHdx5iUyIRq5
WLiM62vocVNA7wDTrIXgsV5yMDY8J3e35FQSG0Rkk9EXkDB34gSPNh76UU//RUb/a41qsFRIUPiK
fEILO2X2BsSpnFnXF9/Qt0Esr/kJQSWg0romRNG9KjPpcg7fKOOE7OV6PavGFuhvS1jambt9i1EG
dxXBAJtrPB0blS/NF5FNuAMxKUZ4jQOh7wl+HVFlFdjPAqEniZI83OfrZl0YUUa7/yVbJLmuzFGA
AdtQ35YDgAfcD/kIQZu8vLHVLXL36xeEhFv90s84gneeQqdQEf6qzXMQxBFRZeMIu9MjJCUnbpa9
fPva8sEXY2SQJlvPyOxGQdHjov2uWxzuUnLXr4j/Fl+Em9KqaUAnP5mjgAiiXOT4bKpNUCBRQ/fA
et7bwDniKzuiwuvc5Q36chmFoCcrcBGWbLAvcM+nI3PUMup6L31d9bEb1fv2BT42iYTEDL5nXTZe
+5xiiMfOZ8OIwftAMalfe02k8kFT7MP84wO2CY9b9DJyAnKw7SWPJZma2C3UfKv2AYehTAPLqgwQ
NtLBHIbA9gz/W5m99RBtRAOkdsOo2QiA4+G4hr9QDg4gO5SiPLB71lUj2+WSFCshW2qWd+wkyNj0
crqWUS7GMejieMLTiA9hZEKeVFAUT8X84PJLbUxK3NaymQCV9A3eqxcmDgJ2sB18hZBC91iRKs3u
VOsT+1DxFam7lCRmFo8zpKNNrFiaTPbnvOKaG7Th8Mf+qhxgmEMh5YRu+0Jd6HOoMcoIQMaQ0ZTc
6PkNWDn5I92CbFn0yriTp4QQl/qsdSCYv1PDqgP4pj3ZShuxj5CPGWyxsuikPO83Q8sAK3QveWVe
bsu+y2FSYz/xN8XLBHCMdnHt0/sOZvvV92wfUQzOwj2Vun6f8Sa2paHHxHNDJyhm2GVMUJspD04d
8fnMmbr/nfFrtLeOl3X6mEV6x/L/i4mkPkMYjXDxUMHoEHDSxbaMSagwMsR4reAYG+urAT+ZL9nF
/wOej5rYwfsGZzNmG/lwRGN6JDNhHKFUhKH3iD2kwMtoNuhDRLPI00AQcg7IAKIjAdpZBYXIUoys
fK4oTE5fEnAOIgXwoyOSTVtzygRIJu4ippBQNaftGfhq94enFy1sS3lXTAD8/Q8/dekCNsYOZmTK
VIghZ/0mgEHvEmP3kswWgIW8l7GmU2P80xlNYRABdAr3NzAhVw/zF2Mrhyu4ZkH5rqfmYwfmAOaH
6gslB7KFW3F9XG+5kflGNNnAHwIsrNL5DVG/OWWfPLwr+9ADVG/hfrp2KT+G+rpY4U+NjaHipffL
HN8Ne0NFEBDRVbhK65f1D7cXN1O0CBeKld3hFxTk1nB4RqbZb8ZtYtX8p+GMalciRTYiJcPCrs5m
0bueA+lhbD871RjL/qjwf6m36B07hZrfj1f1gmHfX3jpUqhy6CS/UDTtNOMpM6eG9B/LxkfXw/5l
sW12Mhc32wDYYqDg3wYL4HrMdW4ACuc/zSTo7DtpZjqtA08BkteZxW3AZ4bgHKUafooFnB/ydP0g
+dO5MvHC4SwMtpgpNaGrBNlxLP/lr5rT7TOwlrG5+m02pAlfjCQ19h/1xJ2j7LrxdFZZMaZvsm86
/aMdf5mbPx2l75Td7PvzymYyVCZFGbZG1Dsk5C7c5RAsJRsse30/waz1NT8Dmp6sKgVLrKh7zVls
4rH+6WG+YW0pqmtN5z3qh/5GgSer+cgx0y5/5OmotJARVM1nDh0ZGcTZsApcf2F5FkM3WqzEvNpI
IEeGx+jNZjn/tySt19132n/baBfwBhSKw6qIHJJIa34VASytSDDljoELESTH2xluQ6Gu8geiYIAc
YcGts/AKHSBSQtMW4jKhecRgKaj6f8KdSifwhLccTv5tQP2jOhMGIbHoOR45Yv9LwdqJ7d2vWHQz
U4g1UV/gkGknc/x70M2EHSs0US3KbNIJrwNX1uPtwr2iFsVz/dystUbUBXgs/wcaPHI/jnksIYdo
Tx+DZzqY1M1UVJgOJ30oWt+jCYFRcAWLj4kvs/nL2PLWcEVsjrxWoUDKhBZxws1VZHY3hbcnxiv/
+gdiP80IoIQZTZDIDFVuivOKETEcJzYqKLDZbNbjnDUarryQKdND08fbDseDhqRlBoh9NPw/FyYb
IcMLv67NIMraz2ojEV/iNGhc+Rmce6g0OdTgzeOLM+Zm5uFRZ+zicKzfwxihPJkGLw0bP2VYHIeZ
tMkdqMnfKwKELGQcizlRuuQlNxiHV6fMZrDGT5E4zcWCXqXnhl7kPR2CpKzek2fCU5Hk2YcdCXer
GdOvR+LFXBU1SZQPrSMzHImjGDF382sKP6Y9xVyADzjFznSFwRPXHDS8xMihBshvxrHef8C+UQjD
+4SqNtoLkJfL6kCceTZPWDVQBBdwZfJMxez5Oo5jwIAPJtpZn9P2IBJPlz0uURxt/zT+XbxAwsCv
yAe+rH4sRPRpigfma+kVhGl27YUh76CwF0Bw35Gtm+L6i9kS2CVTXcjuNEKxqWAamJxDGnKjaaIz
39ZTxCiQZar3kWoLZgTz/oJdIp40xD3rHVo/LvzTGp3o9NDGzlDspwPqJu0TyWFcI4tDRyOtvvsJ
AdEPLjpuTQgXBD6YeJgQNPMs5p5y57ygyhWeZizWNHGVRK0v3qAFULgFucBwdKgeen9ofB72qPAg
xvEv3gd8Ifvr7Gj+ZmCGJael9LFKlZDY2sbMabiMCTPFVzQ+/AxmVhJCCdNBfx5Sbm6qkSWpXmvs
WfQDgQgWLxZwbyAtAQ9n3yMhzxzwAo6/EQ9KQSTem2PvacmdjYHppc9YVH/0g3IcXUhwSB53Hs0Y
thDd6Kym4GR4mOxo5NVn0eZORieWBtHDUIzs55BxIEeNDvxdQ6EZg9sskHfVH8Y/hyODoAVkDAWL
38uR0zAie4Q9P8BKNlhW2TbtiGg1xoA9JEYJTU6f66FnqbOENo/+cCEvCB7G6EpJ8Jnxnv8AUxh7
bZdeHg8XzoIsORvu9SRAaZi3xD3C4680MizAs/cVx+89qOxP9wvfwONAXq672viDEZj+UjVvK9ox
lKe5fxz34C3T5kOVzb+U/w+EKK+VjEBHN4BcODd1Nnq7aBvQaAPUh6LkhjiHWUTAJSbqiPFSRkhB
VhII/ug8Ksy9zrkBzSWjPzvWaz5u5+XI/eXG9lvY96GxDejr0V88yg1zxUzQAs25GfzRLKA4FFU+
GMY+hP4avSmpxZzWANLzu7+l5B7fg9Gce3DboCcrHFhBKTo3neBXhL0Wma4RiF+xFyrIdqZNSC46
VIb/s/bpmqdrn5HASBzTCnHCoSgH54DWtjRkhuWuuLVGLJnvAOUTdnJzq614AugyASpGIKqz4HXb
8oMdV8t2xBmZVCcGm8iq7WHnJjcJXpBICfCN0lScH0UHQPP5TSLYhBbYRgfoGL/+xg8izU+qUBCS
Z9cwdCQnxXrebTIduhMHq9QefFjFWswXGy6MpicODCJ+u37Zw2lpbw22dDGrSrutesBKxuFLX4wZ
e/TtmwF49rCOvH7V2X7hCv9+hT1wMjHxWXuuGj+xCsPYJ2EQDJgdKtAWHoCEBpcA+WOMEAedh3Yc
EEHCWUYSeSVf9CY43Rbcx5Zv+MuJYkLbCwawmZCgHJtGAQW+17fqhsMcv3rGaW6/tYzGXUEYcsGN
ZvcTwbBh/9B3av8vMuAlioP/cBF2/sKFNP+cRamEpSNW/cs55qr6xC0cf4ZgQ+cx3WU6RGPZojMd
LyLiPx7Gn+uWkM5c/FBcuEMXj+nYA4rgsPU2fCQp3K6dvX0S/jYPfGMpsSVQDW+UEwZ1fspGvXOE
NPjbAyxwKwZPzzL8Aqq/cI4WF+IBlQ/vqLba/xCg+st6kprCFTTbVrf9zL2p6wv28mlqX0pXXSxd
v5om8JK3ixRyp0HLvL0ZxKfh/rULBXyOYdYsqHH9G/IBMIdNlmgF8HDrz0V1rI4wk9/S/njI4db9
IL7w7x24kKk+TT598lqBIvVgATpG0yEX436Wz0h8UREXmNvzefh0zwNH905YNMLwvGCxsODxUV4H
rc9iZEC0Pja3bkIe48Rcvl0TEBv+DapgOHWso+HepLFZnpar2RE2bBEHX1zfpgM3O7eOnBRv9fbm
zwxrwd1ghvlJ7Jh83dKt1ao+kdvoLD9EDqCdhTq3elBhvgXigqCtpDVMNcRjQCTmYqhHk4GqN9E3
s8csCLo57708t2auwZkUZ5O5MqAL0TmgaEC1sVE/ujGbBc8gsI4wL3zmvK0dHwcmNH9JFqJxkSDN
HsbqabKu4FSV3vt0FEYyxzQLqQe7zc+vxyyhFJVYtA7syQuE+0aPB9gAIYSIKkSQw44fLpi5txiK
v/yIvEroNGF019YoXMdD4g1lYnUdBG1rHmQuANxsZswYcuGrJy6L6owPqWL3YEj1keGhdGl1NOFX
tOBmWPf0UDXQMzfzGU1iOg1ErJOKodKBLVR/oQehH9ienj09ziLM3+Z2RDG1DuDFmnZfW37BcT7j
jrDStYEa5bdSVj0WS4v4mVznSry5yNLQZkEkbQP8vSwKiGfX3JfdBZGTY6FNUNYTw/94G9cF+8vN
CADKGqx414091USITHLduPBRcphd/smwHx4Scu5UVnlQI5+mno07Nt+nJ/JWdAF91+/Mo79xfyM+
0wrWVudsTT/Rw0L6n7h6kG0D62sZYBH+KjOWzRa9Tw13kjusInxC2vyl88luVs85SdGck1NYGd0y
HGd0CbtLbW81fcbN1Oj+xuKmHjs0Shlcwg+jeKGzHsNB09ADIXX0rf2iXfKzx5XhPhzFQ+RuaWPo
ivTj1CrwKNZ7Y1LSgwWQC9x93r3WSHxHHFZHhVB3K5T/rPg0IZuheaXJs7G/m9SsnBs3OxI4EAoq
k8tESHdg5nTBy44gcfmTxP89EfT8O/tHfY6t5aRU0YpkGwz9inF7bZC7WxwFCR+ny/I5WWTIaWy2
txlRkH28dEQtwu8rzORr9eUcieiBgAo/igULq/bd8U39GK/ZffGQnMHvMEb/bUKZClbuNZAhv+CF
m2D4nqQF0eTzYXVSiHsTKveBBY82vtEhhZ4QsF5mm+6b8T69VHUIj6k0m/Z9K4t1zsmcUb9/38gI
qrk5AghVyYb7LPrenRRIgsjJhfKrP6YQeqj1DRwaBA/SHNBjyDtDibAX1jGmWa8FTyOKeJ0I2got
gRbeKzhS/4mjjo8mPbGGogR6GSYrQjT7VxrdyE7iAOs2xvKdU55as4uIdYw1GYOD7jiKs5/J3Iv5
w0Q3nXEabu9LYisWWqAAxe8jXN+CbuFghGU4ni7Ys2WKAI+ArGzD3cW5s8Txnqv+UWYT010tXBk+
q9DXsoiqn1n1DplVCjZjoz6+k8QJzUFoSonChKQ0hc5CtPDAqazVz8UsmlssLnePnfJpFuShzCRs
LMftGMCnYcJld+1mY0wCNaPVNi7ETQ35lEIQq6bOIIt6LkGWMZfIZXscqs9fRzg5WS37x3Bf5vu4
4APmyvgeGf8wr+OJhC52kNwO8OFTmFj2Z1oPPJlI63lXetWx5zS8fGKKBsR9Gl0gaW405NYdpVxe
JG28zNkd6+4HUykAtUZWxxraY1AFPHFm5sRRYN/WEYqNtyDs3x3BTPpevbujHcwZpP4ohOUSdHc4
9t8sVSmnea9SJ8obQyRcPFWG3jvQ5mBcH2Ys3RDCYD7Evg0FynQXd9u+dmK8kKj7ARz9EW5/eg2m
9YssZ2dWLqC2eAdaq6uJ71prYxJOdCk5vmDyh2+oYWlkpIsO/klc2Z+9/5r1FB0ZyvB9hXKPRueH
uhvtsodbEHFIsRivuzeazFROQoKoJnZyGPDM7vItOrdHpin+lA/3CWIGBliIe4Umcf5FQ737uYxz
cmPMWoZmerhVvij50yuaBYQQWbMjkxVITYGKAbZ6SCMmvT80y7yhhnORkjjAJmjwVEh0qgJeB5FY
7C5WE+Qj1lTncWQCEYOmNuT8yHTKWA8VTHAJ2tD85aBtGHKYQBVwfxpZvEOz2Oe3dnawhc+ijpLZ
HggRr7AzbGgl+kh6VFoxgZFEJ3Oy4gEfqyBOw2APQxcVNKxlL6sGZx+OJlJndwT7iRCk0mLe6dt9
nnaBZIAO1RsaDOPR9/h42Eizn+EUii0PDdXhkuROQDZA3mrpsn71SqwJfNc9mhcqp6Fhp0fn3pJE
OpabQL1ve/E0/wuELBIRVTKrEfmnIUYwRiwLxy/qH9WsrMFo8oydbWOOxvqDqFePl2fx2f3IfuSb
9Jpn+rC/VcjPJ7NtyxvxjOYK4xvHwjd1TCW++nNxd78I7Ex0x8OMVGUCIbwCcXOBV4QClGhKAHF/
B//D9wSAOmt0JG+I0cIdNCY3eUoCLS+OPzXRtF/uUs3LpCXdKjIxgJ/74TGagKtVFnh27bzg5cTH
RajtIiFXU2HDRRgWUP/GHU6nQ8sBaiiKeTnvcOxVKSFZx2D3mGMgY8bTPeD9iE6PCRHI985uan48
eL0mJYflGkW1FSthj1KLOZszz1tzCnQDcRLu+REicilQJv9RkljQlGWcWJ/OJobwkwUc0jrYL96R
jssBgDYLpIoN+77lvMprlcpdQw8xOWmAE+GLyayj6pvcne24DAQHB682xsXzN+Dxhu2hfU2ymBuO
AS+jtDY+br83BhNgdCo3WVjiaUWUn9n+qEILmKCgYkoJHeikQBCMsIF+raaanj9gnUAWtzfX4WiH
qtJercZIGN7ucMUTixVLCYW1yaggy7OVKs37lyGFHfLdbp/OnUaKsY/+W5V3delDdeNGhGokd7f0
fw158GZCgE9HxPx26MDYNeeKhBw61gp73Lmgk/0WhBDdBTewNcaDT6ynbJOnxN9wQu2IEfiK5woG
2iMvF5luQbyWgQkRK2M9CLrYZLAp7/b7TLwtO0vv4fAXSeZ28+cwLKXZT/L6jTMamgjdmn2KP6wx
fthn+Jxc6YVJlqocg8Y9MrHkdNJUJvQYHAdOhh9ZmUBhcDWZE32XENgDWONKKMIfJzjSd+swQo56
3phQ/wVZWngE/2U6Vm6kwI8NE5v5NL7GeA6+Ie4bMt7m2TKmdygyYnK1UvvObe2xKFM/0TrtUB9S
sr1X16ldT7Jp0RhDzDX6bx9vO2ewGM36YZIfGpY95lj292jSRcZj2qF44zi0ysHOuH1233B4bZln
QkTZKb8wFVJiMmjUa3WophouxLGZTPtss8QR79UFYMP0rqtzZa1tSsrnlFW67UamGiB4i080zXNQ
4CDSx1BojWwOXHqw6fSbYi5jRi7gZPM5+bgEN5jLVSwOpKILdDdPLdV+2XCWZO9EF4DHPqLRv8yJ
T/cTihVlXfFKmyX3AC+0R1sXdfX9Q0e0MWfYPvZG6dAPC7M6Q8ratU9AzSTrga/ZLVWtq9+lC5FA
r4eXPLOa5XefBOqa6Aaa+KzeRWtRA9/RYZ6qNzMbn7VR7YuHoaL8tpsbWfAqqFN/0dwqckBUL1nf
/+Tp0CtB4aTEfiOqx+k9dNN5MZ3kV8R6FRWUm/ciXdSgJUMHary/+6xrJJYcZeVywYCOLPmNFBQF
j2y3IoHXlpk2fEJtCIPo3z5/JNhSu7Ei58+Nb7U/TnnjRhQ2oMOGwKn2Pa/BPrzqJpnznKhCjjOw
24Ajs3H/OQ1ILWIvohZBJH7Cy1c74OWTePKelZDyMxL/pz9iGVOSGFBOiPgKrqsxXlqiB0G6icBd
qOQ7DhhgJ+wqao+8JZ72d0f+AsqyAtNa99OJiwYojC7Z0CtAecezFEP7PpmvAeMbuyYWONWA8NXz
i1HwgviXyiXm8HJgFIzHms5vRoy2jc3lYP+kWM6JZsTTHAC9mgt1yaMSJdAm9Ryor2SLvaRzMupT
wmc6g34Y4q8SmXkw/8SeWTwSdhrorZd97+kax5nb7y9zf9PH4Z7us0MuZtVsOTpxmvbvxOTrJF4m
BHHpXTBWGGyUZWezyBD8LmUcOahnwwiBboXY/WitUJNdZhiasE0hOUpm8YLQulDlQ5PYb9Ersh0+
ZsmMA+tork61NJBW3ZxFBs4aRjwnBdLVCMPj/Xr1jM+U5PXtQCgpQgqA/nq7yIfnZtld1iLJjFuz
Wea5JV3685GIz5wM/R82SgY2IR1ijsDeI86Hr7+K3QugRPSkphzIha2LqE+EpISfA5EhNlXJC5dX
FbnA+m9Z7kDeqJhwxxxjYHO3HJ3hJ9iciUHGNhdboYoF8HOlT8BMp2qozBg3OPYABnT70VqmzAzf
z5qis2lts/9x+KEKvTZn6HKEWZzFQ7a7YPj3Q5fZYtblr/QQCRB+GM0vFgPETKQq6O+QICiTK+Uq
M4BnMyBC9Jn8A2ULBpnYzpVByjprMAXSQlTD43AKBFWDV4XnPjLJa/PuGzpKJy1/C5E9kc3njn1l
xx7DyXxspZkVB6WNLsyqaB1ZP7Yjzps4L0yCNO3uzNHG5V0BmpQvsTN4MguJsC75ogUYs/T5QXMO
pe4tiEgc+ndve+bhN3Stfk8Rq+pkxLqOboMwiTUk5hrpmUwtBhzFz1VpZ66M+1Jg7en0tVXBKxlT
AnlNXDbqDXn1InWroDtPWAUXkataVDCQNECDG9GbsGV38gxSAhvQTuS0RKMLvFNOQnwhvHGOq4h7
dUtbkP8hdKLUiYEer3YMo8LyR+AFK6oI6/ie3lNhNxIV0bEVmb2ZIMT4NZM3VFS94Ze4IqlLAEKR
S1ACXReYSvkGzl9OeA7DeWd5uEyJ+Rq4g39Uk+CMWPaM06ldqzbSIBYBkSggErp2fWfX2n8iNQnO
KIYwJt7GqOb14bNMduDu6E0D+lON33oQVGvib0Dz1/BYhx/12q35sw8JIU+QJLBYk8iMr/KCKIiT
uAxLsq2caqLxFhH4QvpuH5WjK4tESYIJv67C8uRi8MXc3MPyyB2Mm9DEn44xCnqDym2Dalfe3KkQ
KPDdpBzQbyqeOpkSFmyRQWMjZAlPhWufEYYkhN7sMcd5B+0mbMZf+2AjWRuaP1PyG2HZhXWBzCcN
1E6pE8QciiZBIbYiQ80Gc+zGvKP3a3vi7cJ7imGUGV4/vSgBEf8qiEHCG7I5gRlTcCcSTh58tKL0
EK0Zxe1cTHiTS0ofeCSMkEJPgvcXHYXj2Ycdl9qJl2aRWSkbtnD/gr9DnnFoxpIFn5fjH6yInoCU
ssLr6YRzzCEMBH6HGBmuLyLUyPOxIydZIIQxxNv18Qe88npDGCPpIdyhwuYsnMiiAXmAq0y1scEG
L1pSa0tUS/PJGygPvmzkB14QNXEeF+LcWzT2GSTSABGn5km+dhvqV0XXxGuhso2o+t+yA8YhWVBv
MfaPeH//AIdVfT76i90DDYfmJyTIRN+NLLQRvAH06YRjPVnISDlZme9WdxwERG2S/sXobkr8dchF
oF+FQxJQjjnCZgrDSCS+4f/2ax5ZQsN824B3IMc1n0IukXhUr/M8UAL/K8TkrmWFEasUHPLiKqrb
IT1BnkAh0EHwzvI6rad1YjuFeu3xMriwTV52yT/EQ/iIanWVK46BZjXY4iURNyxRPkT6qDYHoFXP
Kk5ffREoPicpKGnuMR7U2iBmFUvXBip7aJJT41NfRQjK+oOVWYiuSbyO7FCwh4DHrJwU1TFabyBu
cTeL65xLd85V/P/boHFz4LXcjfRzy9eIbWEMsCjedkBFCXeiUIrVnNpvUu3ELS+uQaIPaXqW8SST
nep8+aU+LLz14vJTbBL6cSkLnzJL3pD39CTuE3Fn/dya94WjPqArJSMWMeiD8IrUFemUvMLvaMiE
1g1sGEaxhKMYYAikK8MqzL4/5ToX+QeeOtsOfOexLbYIJYbst+dQ6JIJ/QdNQvrBo9nXkUdrb1jv
2PxQWKxLVNIQ5IToyRC1ucNQ3iet63vJGZ1L1P/Capx//+Q9JqyGKeUJh7Xtf13o4XRalRM8jyhD
YJ5lfkxx+vx9Ic/ZBnGQOSP60h9G8oRYaMNzgrqiAWETwt64d3ji2R4E+c9DF0g7DqcQJKqROu+r
x0JdVaQS8460RDosxscUi2gJobPNNWPLmcba5gC2mYCK74rYjIMsYnVD26c7IjgEGMVZxVTQUQqq
v+GlBtMxbBipFx+bLNat+9bs7Aqevvq1Ro1q45CQHILKJkZGfVuO3gD5+RRwv7dGj5FOQJm/jYO7
5gyxHIyD0di8ALyT/r3MNj8wPGvIQ+4TNAmgn24vIPUifECbpPNV5j9t2b2PTmi3ZdAHenFnY4Sv
CL3ZOfpzQLTv03oG77G+IJk4IcXYyJO5drmWtB5Tmb1FTREvQ8YMCPeUiVtn1sjOtsp21TikNROu
JGKeEFtwbWy8+XeBOY6bMkbMYfJFm+7VOwscq81dn2vHKf5a8tq4jhJue1GNTvXPbE5jFkAuW/dn
WaPDe7oHqqKQKJWHE+8ASwSe6j4Ax5SUJ+T7HCIyLt8Erd4SCrBo9PwsLZuBj4iWVnIOJ5YiQWVz
NJFRZLBxtSbpKYDP9uXWP62a6t9QGbM6giIX3KTobffjBSKW0rihfPqrjSmVXQkruoL0oAWGFi/g
RF+oEDghZkDyT6ADOeSo1kUA1YFxz61wN35Z0seNHYOSevl+/jmsxSqBCbI3Y2UiXigi+QvmOzJR
1yDBSpfUyjr1FanJ8zD/rsRAV2PBMRCF2qe1sJFD67MnafuQFIpKt+vl2JZEWDGawIl2JciKWA+N
Ik12mDjxRVQQKw/LGbux4NdTmjupdWbHfIvI1PTKLcPCg6wek/EYTL0yZCFrI96bNZ3rxRdil3KT
i/xxdNgcRRDFsF2ad3A1ZoyuQQdBYzgbtX3iTz+f6DIRLSVCktYP+Gk0OnyKWEpPZC0x1wz0hrB7
PnM+7K9kDu0nWyLayhZ92idnLxLRD9Ul8secpoSv4mtDxkZo3eJjnuIEKC3MpcHnSOaIE0/QuuBu
vtaH8aRa5Jd4oiZWc6cZUewmbDWVW4iL8Aey2pmPoUXEwlAXCSV2xTX5IrQ6tVsMKYYQGPnJirfm
TgiM/dsOCNIi3qs+xLQQ3I1TczfLzb8JhXgpB8cjyu5igkok5A3ObDK2tsz3BKAw/SfcA60LrUXQ
Q8oPRYvB5PS0wOB9iQWPV8+HgLq7+BGYgF/EzhftqjTY5bl3euDmpI6Jh4IsF8TYz0VHjoOxZogk
3W6OnIj0CkIhsDtm2B4ZIuY0Lwsp0YvLU610ZpQ8IYPBElPCRmR5jTo6g9kl0MCQ38VExQcRan+E
4HP7LDMz2n/48oeBT+2Lqct5IMgVic/OZ5qK7o/hCRX/Fu95Nie7GzodbRLVxFfaEM/ITM+Ry+oR
pBB2WQBomv9Qi4CGXUfyGTBPm6NZoNYQIzZRARVRDH/RPAkb8zWTFCvuJm0d1hilRuGIAxj8AIw2
qbV+Ii33cInjx+oroeck4YDSoA3QvkxLpgykuZfPiBQ+oHnIu3+elpOLQGClcu4BpBETpBk00vW9
/hlILgen7GwQSwv2NlfslgEQDp5O5NcEHPHn9wtX69mdOERWiLmk20c+V/dVPli3qBzz1yUZb7/1
RqWNbt0rwjuNaU/t+MpckKyut/zR9AXGPB46Zc+Tq2nBaZVW9vdG7lMrpoxplS6+7Ps9J/0uI1LY
NkOVTXKrhnRUKOgIvx4qdJVvUetb/bWajA5qU1uwp0QGwoTByIcz+E76vavco6JCV7A3ocYOvydG
fv6LMIkKyJar8nn9JMywyOpYk1ly8MMSN2dnZOhVBR/0w264bgjqE9Mi68ayo0vsUPUMEs+5sxG7
1g+UskbaGdWqvbDwWlD1EsMsYAddSNLfA4jTaO3dq/Ir81Ebu4xZken4ayIldr54wocsKK/p+ska
UQrB+P0q7cvB5IOgi1QSEX5OEYQ4xb5TBxnjluCHeI0JbweLEF/wk6WIiN5rbH1aBAvzuHvtDUyb
48v7ihmh5P7hyI7AtoPx73ZqZ9yz4FvnJulcFLDo8duuQPX3V5XMCGOEmwcvJ4NOguvKpgUiJerS
QMvOmZXRzgwLF3EJ95dQ1ui9Jbznxs9JMdhcMJkN3sES26h/xIEfxjVGxbIUvcetkRwBN2me27aW
pke7PZIYRFNOpgk+ilD4G8Ewt7zD0GX3Y4tR0nkH2xRLAwB9QP7OSH8HBXnabFPmW+Nf8fSAGs4J
2Eg/y2qwLE1kS1iAtOBxuqYbypi/J8YxTQ8JetPPW7Bp2BoYQZhDPcM3PB2hBP7oq/5ktdEm/qwL
9sAN4MWDzihN9EyLUTA2pJ5T0ArvgCcDXq2g+J7ue4BK549Bya8sBxAZ2cwd2MQazD5khmzz29Yi
2/6ZWKLsXBcAxQBlUZPri0GHhF84fgZOC4LBS1NoeTGOQws3vpGxgDyWVBdRRMDvs2UmAeJw9I6u
h8TJ3IRxTF7nZMIDk6kSJZVWj+FnJqe0F4Mn8NxMyNH3fZPyrSi3o90zovo1fCEI00ea2wStFWWb
EVV3MsGNmMvWWD8JueN/sADt7pIp7yTeevnvpQCC/4QkDkIiZyCpUZbJfB1wkCoVM+cLOCX4FCXA
vWDMdbgH4tf+o+m8tlTFtjD8RIwhIIK35CCY443DskrAgAkFffrzzd3jnDpV3duubYC15prhD4/x
rRNqjL1wxi3QnpNpFoTT0lVq1htWlWNW5G3X689BgR3V9DIjtuHDxZj2beB9dQO70NMh+dLc2Q4b
4oAO9dbGuEAPjjttVRVpq4zUA8xZR+BTdfC6e/sthhqQqegqmzl/rdACBHDQ488M02XaBFfmxr64
uAF4mspjTPxhgMJohjdvzJnRQzkYKGlLw4c7BNcsNDbPhxuvdwVX9zgwtNh6rqzheQffNOj6iMck
W++qR1/YTjoV0B1t4HF9HeWCgVEfPnMdRkb5KGdM6gyY2ehfUnsZbZ0Vj3GPlXtMTi5P73Hgr7AG
+h+HkRrTMqCHV4bYtniCdFf5ujv4piAjPRJu5ROaKNNCideY+yIEY6LQgGLegimOKfroV/wDL/f0
DGz44b8PKvoYzL1AfiJE6nyNpFo8PBBs1t3VQIiZQdn1OnXwEGZS/LKC7j3SGUM0rvFhNDs/Dc4H
tCrvtxlcp+MOrpwG/eyvCZHY22ljVXettIbGtLpWQfEGwg0PoYy+MEEoZchJKFI6iTbpTiyvm9HV
Z7s9iBBs3TLSN6TPLXQ6wig7t/GP2Wl2DOHgIcEOwcFElQZvLOQVKuC16HZGH+a6NDXc3nKNzK/h
MRDDuAF9AGOuBwxvWFUvowDscrxM4U5AGTZTdcNoEXwVNmJMRZLuar3r4q6Sn4caMODL8ATEz3Lf
m+YH4zmN1j+JsR5RhXj4NlR7i15J+sS5wG0HtJOPlH9nZhP0Y8EuzxlXXewcPFs/NYjPp4AT6CUT
OW3V8ddAyd+5cwXoYsT0KsfWQOqu6HGJcEN9XiFAOJcxbYIv2ltdp2y9e8+trLhYNQETuNnbAAwR
KHlQQI/tIfgNSz4lbK8anLuiXkwn/HnAw3tv7g3xQ98GUjbrIEPx22WK90LwHatg6bULlvrkkaGS
iPYc7Yqrd9ROdbJW7a/7Z/rk65TtfzmGKNSXF0BMQFnjm4cayvitBqxXVmhRMdT6x1BDEImjzb7u
aSNykOrJSU/uf4RGjH1vbv1DuvPzALvUxO9O/Bl2kHZjkgvKVRhMHG1fBC2d5/obwESaNo+wMvy4
e8bkyXt30s++jNoYwynqLF4aeOdADAkDLwdTlYGRrfG/g0VHGKkIV6Ae7neGUBOGoGd8XiLiNwM6
BswIDA9q+vQofuCwUwctI/8nZJuP/ncpJk9yGdokp6myIdzfGaIyQycYPj11zIeFhtZPGVKuW7qZ
5B7FEjPt74gGxqGDN7kaW1M6qj4zRaecl0p03TPVOy4gxvLyd7cZMb2z8VMrmWX7H6Ly0wYUR39i
+PTpekingjYKA8Nt2IyQlU85GWjPIkCMwjBmcDDQTJHKjy4evXltZk6oemiqGlm+eUIuRtvnCCFH
wNqQLPCgeCTaa93dQi106h86wBxYHdo+Q3gVDsde2B2hX2cvHxePIPH9EJrZzGjXqSDHgGm1Xm9/
g1bKHHetAp6tKL7bygWjQnO7ifDwW5qoG6JGjJoEZbrbDanXPxiIpteh/nIvwyLOp8c/GbvOrQl4
mfS+LFKKRgHzIamePCZNdELxBX2ErN31uYmgZ2jE/N6yKushvsAUn/+rJL9MuagiEcqlYKZw3PEp
uDkgT3fqgX8YoHpaHB5ml1nHtQikIJ2OsJkW9IJoV95p1bzs+LRCjYMRkmELit8EJoaYGjuTEnMb
VxhG1lFLR40+XBU/R22GX7ZTz2/ogiBdP1j0MtM1Zvqssyl/jjiKnv+eP5aHhZlDX307+9QuluyV
w+f7/WafYR7Ax5EjozPci08uy1KNi6yc9YPeSiPjIioB+R2qWGMLfMLHEC8R8aKWGie+zbEs5UVg
1yPRcUK1bvqYn3x6DrARUE0SRGc1L5iB8Iejh421fx2hgoEGWjcM6SSKQv8jveDgjl7AuB8hNt4k
yJFU8+PGwiRiDEqsv2Ze91xaEyZcFrinZefHxAgHRIfqoDUA2kN1cDQtydBzc/9egGwZlLCijpEe
9McN5zrtJZL74+zBfWEFvRhtuf3e/kJ4aF0YEfuWniy7FIu/lMZHMcShkit2HWhowaNdwapcnv6h
8Cel90TU9+rk43dSTemhZMQ5KuHLWCcjZyATFeg9tiHKghRjyW2KswOrHUnXyr0zSHgkNJtQrhbO
yPeHvjLMjTskFlrhOTq/17Re5uNi+Abx36yrEI85UJbg/YJlB3ElUeKuhQLBzAGpt9Aks6Wyxzqz
nPTi2+AOT//QicFX7j/0Zrlesayrq0WxXA3uHs6l0hEmKJPtNwh1s0fNORr7Q4x2mK9BAxjkJM9k
6eWMwmk71faCorpEkornKWq8gbXv7rfDr6c7NGOCvgt4seNTyQVf7/5brh8Q8Gpn94ws0Ac9e4AO
iocJTpsp0TkY/zLNdHYArEE23oeMBALQwmc8ZsVJATTj6XeHEUhwi6sFkLAqMP5yHLgu7skK8zzB
Ouc0q81V7RETWakvlKmt6I6W5c4M+LO2b033FBHtQb/0zFD9hs9v1h6gxmMEvm8ffn9sNQkitt69
P9zeo957CvGqvi6gCeuiMQBcA0ONYtI7+VgTnrojtBiB2kM3KUFidJw+ipRwcqBgvoCoGvY35ag3
6JdzRDBQLRPtlKoRAOrvJ0O5wD/eU41dDSlClh/SBXfQCxvwP3Xvp4F3Hq+scX/Y37euSTtPJ/dw
jXuKC+sZ1IybNIukv18Y36xE84+/3qGBZ5tajmqBi/ggPmr6lqtAgjXUehx0znOyjbeHz05GldW6
67XTCj4JLQEJznSRYUXd02KP+4D79O/jEocCZHx9ujWz5wKjhuw8O47gkOt+PcVBI86zIiIz0VfE
3On1T5e2xGVcxvoPXmhQemldcIEcDLiibvxaWIfG6wVieILB9O67QuWckeSOWQp9k2XJIIyGTXSn
FBjiXwZhNjot8kwZFqMPKrMd7xFBXrzGetgnlzki+htYm9Jy5MINSaWQ5ZDZ+3nExSIespsXd3L3
iS4+tZcM413wQG4HK5iXl2fPw21wK+hcb9GpfX6868emiCU7KiL07pHQ4tUzSlqLuQXDHYITn+I7
1IIbmiAQhieEmNIn4vTXFu/sBCKAyi0rJ6rhqWSxizeq0ZaTZxoOhNTtQZ4JdCgTgYAX/f46BJTC
UlyVjDlB7rgVTatmzvgSMRPimXdN+oOWudA1OG3oSaEbkpQbNbmMK5+G3qYOe5H1ux30Bq9/VEVE
MiNrAGaaIxfE6pRTmGqcA6cvYKCCpbuAI33ILSymPIq2Lljy3IU5AvyGI5XZLealWJKkSF8ZlKZ0
yWhIzHRoyJzO6fbXQpecxlY/AaDg6UvmwbbqGr62uODZ9Q+dEJfYywhDipiGZgFjJ7pzZLbyzjjq
Hz8W3mXlGJbbN6H87iGAxjwD/jFuXgwtmLVhnzIx4D+CKqq93XLr7tk5w3KAtxIcDBNh8D81a9Zs
sbt/dzu/GI6Se46UfxNva9BKItqfgGH4EpR/eAElK1sxUKSd+R5+O4NXQHeZgR+ObGgkgvlBF/iO
VzPr6hGZmyMyLq+QnX5VfBNKRjcyJl3gPrlnRRhy0uJn4DDGow80kFmPyvcMSXNmDlqx3860V1Qt
RfgCRBXgclhygYKTbBW+MdpDO4zbFNVYc5oeglg/j1C54VDofaXhQ4okVw5633lZCC+HPSzI1JXl
lnOagJzLhR4+30KD20aw45kcB73ZXUFCIEAyGuIcGq54X9I+uqRY7/xgJdkwELrSxKer7WH1QBv6
yQuv1YujP7FBihvKRZBrn4SfLxCWi9Z9Rw19v/v8nzkiAyblb9v61Tf6bNGua2P6Yt+O19ANZmpg
bt5bj5YNVRvpV1lMln0AJl37CBRD5k9EwBzyTg4k7jMCidZWoyUCE1B2oO80+4/6lz/ItpwjklRT
bcXELWl/WDZvsBH8vGJHwpJA15cx/dHj6lU/FgrfLkxdDYQ+oLQpLJ8P/m9Ev8/o+NONur9EY7RZ
0fyE93lyzgsjeEKZuKEC/A5RgInpncPv/DIVVjwlw3fCx/iK+9FDj7e7Lud10vdoX6PHKTryxPPs
kgL6mAudk24ox6kaDtlU7MoJwzWaSTSUqJJp7KFwoAZ34A8FzVVmbt426tPI3KGgR3sc2mIqo++u
S3gY5xGtHiC6yrj1wO5g/a4NPlGNjRo/M0Q1J1uAGDnWmdmDgxTAvbUif+36BthV/aAfkK1doRsZ
fQZ3qmkUVujryBOSigFXpQodA3ym2XVytv53vHy5JGs4H1NeUxZYU234WkEe08fGmDsIVprSKC0W
nz2dS7eMrCmh4TSgZqEoWKjjMlKqDOy09IqKxZEAtoeiRWS5oAo77VII9dz76s4oPbiucBqlRRLk
EaMk2NbInb5F7ELmarePc99TZOHxCKxFWeTUCTigaTNrwD2s6fP/m6JV3fT8A+RGG9VhH8pIHmx/
UYgAbmdFVAyIf1MNJKeAyWiDsUAAJuKHzj1NbB2Au1shnKIyeZfhDMOL8T2m8fqG/cnYu/59/Bp+
PevwG/oAq9pPViZmWDHRvU3vLVLPpG/4rFzm7c9lTmFL1bGE2AoCABwRtxAUoQP4r2YgxhsIgKIw
qWTVP7hLoHXgQf6w0vAiPKpO/RoR6+gt0seVvu0Sa1vJ/JQQFXo6vidQ/TwKMVlqH817gvQgwdxG
OM82ANueUuv0ioTr854qO8AUhsv4E42QY9/fKjZZKLoPR+dWIkQFTIUXBvtRS1+ke2F7LOlvIy10
fcZ0H8l96JUBcLV0h7blVnXZuLDoih5kV0KMYZDLvy5Od99PFURdHE09fDnRj9x5jtI+XDF6e5na
we3EpfaVHjkAdebvdDdLTpWOW/exIbxJIFcW+pjXAXlLz0vNGBOc7pCYwUcyaX96CmrHrbNU325B
65YseAnFFisGnGuSW+Mj2PBXqLZoemNThsZFxQAMQW9wk0hwlv7n7W1/ESOh+w0LmokXeuFAT+5Z
i5js/DQ+YQCaGeLi5dYdcPnYNAzU8xj2N9LeiN8xRhsPrFVvCuhqhbu0V+bRuXYqDZab4lzAScol
JC1S4fZ0QSc7iIRsO0kH7gS8SO+bASdGtwjGIUh4xN8Rg1/qMBEpmcqk+/LuIGGkHaqAGG3IDy8S
lJRFyyVmE5C+MRObXWfwIIgIPRcBja/D5C28bc7pxXWy5TmRJnTHfTPZR6QHBixGdViBiRw0n8hd
C+SAgbcnOuAvBT2oPr07nTo97CEHeVvk9xnNwccx2t7SvFoz3ACHDAeiv4HbC5K27S8tcut+PYen
pJh+PmdUfmphy2YTbKgZ4qqcSz5+u9aC1kuPho08qIDrQpyOLhLnK/4IkJyvHiJPwpGVbILmBmLy
FxcodD+V7jCKVYaHYLS7nb7rgbld5qOWxjzFLp/Y601NnJ3HFIA0nwH0siqgnCq7G53QQ7UYHFmz
u5auGm9VTZ83u4m6l4vTDL6L0zuADtDtLlTFew34rA0lygXB8cCIH9fDvTPq7XGqBNj+JgFDb46c
S18Axu8iJWX4D7BtcJ/sdkHV0KsbG1A9fAmtnfaRPKaoqODs08Umr6dQr2PQ62wdUa16w7IA5Bwx
jtJwvlh7FVJ9rrU/9uiPwuECy2d9R8U5hrRwe/q3U1iWk662oO1PD1rbv5EM+kY0+9lk4Ay/EWyU
O5KREHn3oPfrj8dvWAz1Bb7OBeWidLUBYljg5Tury+Bx+OSAohl7xvBjroxMoE2Niy98XTMoJiYK
79lHp0cMA4OOA6HwcNxO+ctlP+Dni2vCO/h47YHnpOmjFZPOJyNSXIAfIpMGJfZpn9XoMmN6gUkA
9fIHJOvsKMRSPiTLF0oCXAQZcyCyN2Gf0+XdDk+zx+K8wxHMeZ19BnTUhBpWH8Is+MgEEOFW3nY5
uDMpRIKy65IG1NyCG1/Ub6hxHzMOJ2CQXOgN5wH7FA7zEEqhQYc47vyQcZ83Z+eaNPCAA32oMpVi
1RSuRq1k2M+P3dtQjgAGaBv82K6eMaXkrQbFg3yR/qtvjZv4M+6mn7E1R5ogAThcVc57raL6GT+A
sgZfLSsa50wbBOpdLTrDeh7iSpczVLLGWAqf0C2Donxzj0zY56f5heQYDpo5KKZPLfmydbD94iAg
Fexsw2v/j75DI7OTEq3iNf0yLerPxQ5AAsLtE+aRHgOzhnQBbGi5/9vv6RC+/BMHG+JwV68HUSH4
Bu2HQ13bn7/OMbOG9LqOiy8zIfiTearLpJjxGoi5+LS5jh/TK1fuoCEkt9JuNJx9JeyHfFaBxalh
y/iQoRh6Kpc2pmdJaIKJeVUI7mY34RDnsOD0YCt/kJANEVH9fy8RAa3esFHRfwzotUOtIP+/wbtx
HwdaqqnVA+QuOP63nDcaWXbu9TcPYlRvoNIIAbNJvL4K0mFPbkY1XXsVGVojTVFZGtH348AkgM8g
bXpqH1As4KHlDWBoBssyYFLRj+m50mWE5ICaixk2q96QVV7g8VIxVrURIdvSqGcSU8BPQOfMh9+J
TlDhUz7o0Lr59HQ20JRHRPzl3ZIu0FTyfn2zvaYGSGPZcf9td17f6PpItp+/SBHFNw5L9vQByJDW
+l/wmHBIHyAInTIVvOA9mNUJeQq660mNA9NNcFNE9n4g6NrnHgKGcfW+4ORDaasbEwA1gKEKRwOI
Bo5EIISngHPNnPAeKYs0uUkoWIifBO8JdUN7JHg8RqvMeo9DoAHhZW4pNsNgtnVC9tPwggBMSVeW
59InHSDnpB78uAY6Ucrktsw5T7yC/AWxv7BrL5HFjRU0G4QtDGpNAKuAH0+BEPRZuuekWTNQicgq
OiOTTEydlGyLf3YMDw+uMlQR2k23MMdo1uE+gqTq7Ok0mwFJBm3OO3aFEyIH7BtiAPyhC8W4fqNo
X2jqoNDwLMb90EiQAhiQVwC7mVkU1sSWh1ccQD8jkxpCX0qkwcw0qDtUx+yJaklycPrboi+egMD1
3zHD+xV8DCDLQvBsgTpRXXbWOBxj3pq9SeiP2PeQWd0s/7FsezDTkucfWIcjjS+EF7fuFU/xDpNw
gxN2c91030OSkNeJNR7ToAAnIiblyRdTBrTzDNGgBOoyueLvi/rDGPlDmXJf/bKdUdNhmg4mKZB3
Rx5HpkYJ159YzH2oL27oU6l2952wWUbvDzKur7PTMM1ZaXsmarVH3U7XHknLGdgIqb1HFKu486mJ
AV0YpN4FHC1pKG5WySkt0zzoDDsQeWkpr06j5wCgBHNKul5grPQBUrDv90SJ68kWzZbKLfIhreq4
ZpoCVeG8KSa3BSNdKIg6geWxZ+BwgpsT1+z+HEWlSTffKe/58RTm9NdcDi494ITnjTPvo6Rov6HB
hIIbo8HjfJp4lTLQ7PQRU2UoioM1oA/acGWEERrcqPOiC52K6YU57huJHrzjcwLO+0FR8iJ/sM1N
syfClTOEQugykk7oMaywJ2N9NrSZavsi4yBCMvnjHjPONH6ZYxMO4vvQXRnxdWYcOHxIHpjksvQK
VE1o8ih+1c/O2gxuGJxnmGCKDxiEvJOq7j03TzQz+xvyXN734/lD3ozqILPaJ2+YZOxDajcnOGjq
4ttf0h749EJkPG/t8IHP9FKfEIWtUYEjY/OHOw3ucH5pAMdqLE8BahlwJNjq35dMMWn/3gEmoDFn
bncPB/F7OO9Qq/iGGtBipKaw3WBqw2VUHsi1hNqekxswCwbl5XXIJuLOkqw/FteI2Rp8JhoJo6YL
3yTQD10AcSsuP2RE9dDCa7Wr7LtomcJbYR1ch++/FgzR9LRngXgmtFNO95IZ/qhAVBN4tGeqwenp
nkZbJM0iuKcosMN+PmfkBdtVLeon5yzf2ibvgZ4Z3r0lJCyQjTNrqJ5CpgBMkvZIOpidoAHeqYzz
LxNQ/Tu8kpEOCsYcRHENMcjwrYx0OtbK8pgRLBgfgHpRZ007NcfkQ7PtlCPhs+LzKqlwMAEkUKSi
oM7xKH9sfKZbx8XDkyJf8scxVAY96Owvg0INyIh4iGEPZI8y6k3fsZmyXl72Us4dbViTiBC6GF8q
IFxv1O60nTCxA2NLAJoh0Q85ATAMPR8ocf0JSo3UdCLHBEaK6v4JSlrA1FWkxUjsuaK1CcZ7jKsU
ffMWVA7VIbhf9v7nF5jWG9AJHXyQueCnwIrhuksOkz0FohwgNZHRBB0qnApLiarVDqE5WyRRXu59
0NnfvA+MFPToyfrzQBuN4PWF+qT/tam36AMCC/ZQsMnQIcvH9zndQunDMjjgtBVQGw2h5YVBxMUx
+QTW+jR/h+j8kdCTKjFVOIJwPuIaJ2hE3rszIcGNz/6Jp0DidEh9nSgwl0HIUWOWqbRILJpuIGg4
t5oAZgHzV8ac8Ajg7ghvAQMgeUJY0PAUsM3Cf++S0ryqORkf4dWEktN/UXVAnnNrqaQBzyqOQk8F
+gg9mD75IYIx+7dNq1Sg2H+I/dLRgKHsAJRSnFHXZa2F0v+87uVuLv/AOl8EhcxvXGwZyfRGcp6V
oLEfRA9EHDQfJMe/Wfsj0CD1YZ/xQTxDGRVjkoGf0kcjwD+nTMcrB5ULkZPHgbmLe1hwS0/Tk0vt
aTdhPhUO1AlZgm6If9JUBl6MtZAvYZ7FyErM5gy4V/fwGVoZmvxhlV6G33nzy7iiZQvslNhEt+Ed
1Fne2EVoEs0mS4xiLPaXMDTnistYl0KP7kePUecxxj4ACgEoIZ79Sq+Boisr+YGCkWkbv/pvgRnc
BAsLFtMERKw1OV4dXHQCLanm2o8yugXVXydp7Gf4XZPiItUaghP9vaONj/4iCTaSkcCeoE0HXeQY
oCuMHumTk7R1LP8yukbGgdJSR7visah3CPdS/CC6l8KYVufH5Jse49y9JviOBxaAXzKa6RV63Vwt
3VbM3a1A5pdWdiFJAagP4BCbI3rIz13NqGYhqmR8g36AV0EH2ZMO0dG/Dd9wrTaa9/XJ9+ug9mm9
X+xi3OGQ9vuLF90vmsUmYCSa/8Aqtn86/MUDSGm+UQSY35Dv/84R0qOkXcBr8q3pknDRuPMGdYr3
HsIKGDznl5OPjw63EsjpcEuqWiHpZQUVZcTLxpX7F0E7RCVKd8FcJ3epFq6JGR3HDX9Z3TextaG5
BYWPQdohX9wP3AhkhvLdfXGbEYUjLahW+VKH9Tl6/hSAhb0ckJmLb0lluCdgRGiEPrwGoh+CYlNs
NO2a0WtShNlaKksJBaL6zMeNqoUwuyGTOvHD5gPeWKyUPe6VxSqWMIqb41n9y71OmKMjCmHx8578
HpgmPwImqYWNHFXWR6jr8Z/2B48Js/MYiI8IHSboFgiOD94uUBZ3k08aMLeNR9sbog09YL/jGKvG
a7wV6ECXs8it/bv3CVgfuM4YkdjOGBF0vl8hIb7gnkLxDc44BDVY2MuXaNTI1FfeOqou/9445aUn
U+CHc46P3js9uR27G06ZJHlz+SE2KyI6dAGk1AVQUzywOEeik+Egffz47gsqZZvQyqJzCiWX76vL
scc/AXL5lKmOEsvjtaN78jvyW/hxRqBKXYPWiXLQ/F3roUyE/gJQgps9n9Nw4UL+yiS6Cdn84sgB
W/UeWvi0Y+bDhu9zuRsbqit+8FChCSiFV3g4a4YFK+qDHC25IDP2OqDPHuV4TyEEQlZsxmsz/i7k
AW7/GpEb3IZ2qpMJ624tGMTlGkF8oH33COiV07gDXAJGg3XGNTlw/bh6JNIpOSvXjG4PfRXV67gm
sgrXGUrPXsUN73FKA9iEMCOrofK+eP8s8JRE5hhOKdnE0MxddXgNL0txLcHelCiX+0245abl/Fvu
9kfKWm4T7TvsjcwRj7hVIB+2FIZCIL445NHsP8aQvBFEd7Wk8ORqEQpZE6w/iDpKiLS2hzW8rEe+
b2yoI5r9v8jZcxlL/zG/TsVh5+TGcr9Z1B6xVS4ey+DohTH/lf8uklO/hzOrZ8uXaA9dl90s5BZw
Q0x3AbvZ5YagcCO//AhYT1483+3mU5Q3ZZGFeCpBnNDtdAF+9WSvOC5c6k7oMA+fERg7esHbDEAP
M8FGBikpffLTfysH+gYR1kUVwVkXYB+0VeuMahShYm6KE6OVtEM8iXUz/U0WFztNfk/2C8WeKuDN
T8P4O8c/IbQASohD0Id9/D1QRnFTsXDh62NPsVki0PQ8HFKdMyfBMe4t3wi9yALXkJk5jQxnd7RB
SfRCzaXX7m2R8oDQvhJP37lKZ0v8NASN+hp8XE/zB4KRWXoh1yghzNgX2+Us4TwhQ4V8hfKsLx+6
iwYMX/NzUKTPxIiKQB+1lYP61w8YzRTi9OYRbH/uha3hYPWcvoaWfx9d3YuL0hv3rzBc7o/sPzo6
UEIFpCOaQmfnl3ah34ocUBFcf9hKPHrxcYdlKx+9OoXRj/JRcEZiqZld3Hkn5PmG+MAkLIKYUzek
7/IJNY5rFaQXp61cRYVU1seUtwY8Um1YMmysy6gAckCPsUiwMffMuF1IPwtDGHZ1dCSxwgJN0FTF
5L34oOBiHnol+08bIHXos8kGb3qp9LP4FLKSiaU+vJqoP7izfXjfATtPQgo6Yc4coMKYjY0GG7CV
AD9gr4TzX220hBDzTbNMLMeWYJpIYP5mQDd8ckEyQWhtXxfiDNnWyFvjSOaNqOxLZ48ix3qd7a6u
PCdxzec603FiOQP6mSiEIl6g58h1kWskqzLeoXA9WMPB4GmwAWLP0wJx+rOe145+EYvD6Cccb8Wh
TaKuxKHXFIQtkyQcG36PSRs0w9u4De4IQNX0n4m74TE+DW94Tmk/hxbfHtTSZO2Rd3tyzbiWAEzt
JXpkQop9gDShiQLLjrcvCla7Y6hxxEhgZ8tZHgF0OuWs4pPCumVdPiSnsefolGHJg27Wzoh3U2TZ
hF0OuIpETKKn102o0QG4ACmSCHNmdxCO3SQFBcbcfrEYj8PptGPHF3xG6qAayzrsgDY6jkWaUfTK
UH2LPS5vQMoYcH24YzZtvH7UHzU/nMD90fQgj0Hl9ySDI/YRzl9LFJMC9WgnLFyXfdw4KHk6cIQF
z/D0PrExfFGiLsI4l73YsRH0cpPETf0UWfhEEYlsiIoP9wycEQUAJTwOgKez89oR/drCXhQRPhv9
gQguELHoS8Y6ryKxEXHjREnQEGGh+UVUcxi/vE5s2mDvgTPcItX/+v3hOTpG54EIQAOw9azgPOtS
ioDPyDTaLatixlXimY3oy/TUKf7kEz0TiUc8uiCXGVgbMhRzCOkmqyKa1HEx6hxu0cdDfifa+FAF
2soXDUAJvFhCeETUAI88Jcr9kit93PAgZyRSViwMMsLg43IMnwHN080jVYZMF1vLFpcQWdACCJq/
AwStuP9bIoQK9A3y+wUNsv6Y1gM1Hl1/0ax5ka23UBstWPEXVCaZKvNsHHARCKTITG8H2n8y5aR3
2MaqIdLMVSIeobINxN2Hm5J5xONDGP6G49+x2wx1+z1acNBMp6J75rgOC6nxuBi/kj7FazVAddNG
DcvFBO6gsSiOXty1+R8byHUxQ5nGGjmACi8LatsxZGTJhyIInHwukGT+B1TgNDA4o2c4JjBwCrIE
UczuEE8gDrw3Xf6S7DAONbveEOQwrNLCGn2Odn7bPDb3KaENhNw7AFTg7jpkJrkDytB+B3PSFIbE
spphMlInmg5imcj3o0conxjO0j84sCQKW8TUmZYQFQBivaI5DXz37DHs984hmHXU3uQGcaJzthUc
tHKiv6hWnmERkNp4CVfl7t1c3V5wUI7ZITWoKz77fBojMWcGnHe7Li94nMj6EI0zEF4OAoAS+Wll
I6y1nQpi8J8y18Eco3Xvv7g7jhdOySIIRSWhiTe22904TzPCAQeoZKca+zbL1rcFE6FLhMgiGFVK
wRrgbh7V3JCXKPpwy310PpEz5fS10dqfzx1vTdb0dbZDQcUNRiqGJmVKDU5FiCKXa6FrIcT0ofCk
sO9FUdXpUZVAS7ZbhI5xrSa5VVAuYTriKv/I3oXzY4QcJpCshWZdUpsQu2fRJBhJpc4rSaXOvzIR
LIj28vElcczmlTft/RwRzVtLEgeCjqKjPzaCGsebkyxpMLbQOfaGF0h9W0BAoZMrdfzF+RPDUPAu
3n7fMtiXNf0manIEursdqFCWJi1QSKIfzoD/QrpsMRTuJXsmJfbeZD1cW+hjnG0I9jURmhOI53Z9
OR41Fi7BkTxIjucD1YLXmxTpKyRVz46plZH9UbcqLqi8tOoCqixoJLhW1pe8ivRLQJwcod6/6lnS
Xl9qjpLa2YxUhgk/yqwIzJkakY5RWcjbRboPCU9Z8RLy+xEv6vz+/h7gU1JOy4dh+0h2Jp9Mss4z
0cp0exNd8hC+he0t65TyLx9WqaRylOSEIUkdpRxnSfE28Owg4TCi608vk6pDUkuJRMDM/1UQLC/v
InssOJHcntNXwkulxZ9k9lWqrJVRfvr3Oszsve+aYobomfPk1E4ciJTRZL5Veg76yPBYWZEa0TFA
14XEVodBfvdqXwuAkWkBhfC4gg71D4Pmnya6j+hVhvGJ26caVvaATrfBcVYPyglDv8EbhCJMRUxx
sgK5hxrOFfD50CxZnmi1sCQbD5J93HiUYR/vA6jsFjUL3X9meVKGmmfwb10W6o+AgR+za2ZgRJOH
8qsIN1Ffs+ZRkFZZ2lvgn0LgNziQEnHplLduuGr0ihty9E6GChB1YOO8fQOsrpxQpLG2MZJaR27P
GWrJlsxQjq//6PnIeNqrkqkL8CrItNBl8QdeMP/2mCTBFPv6PZR9kBNP4ZfIOT5H7fRm3yMleEaP
f8WLRiV3V+0Ymbx/URwRWLohD7ox4WcEPNHppyIdyJj1yXKWHELio2TRN5siufYE7XMZGGOcNv8V
yDvat9Eju/42EYKjPuAXKS4pMe8+e6JLPi1flfck86HQ8GU1oW+XSAktvQA2WFKlaC1hn4tGu99J
xGuQzKhLsiq/Ll+dhAU1PI+3sEgF2+x3bHKW97yiiN3+zOeU6PM2hZGDWy3xDtfNfx/2McGfiSxR
ajb5+u+jPGy4hMTTatL1pQn7jMxY82m/XjgrL8j6fWM9uLt5hDE3ODk9wyaXAYfoAtByZAwl0wBg
VcFlJQHG9MogT03EYjB8JgJLv1uiiDhZ8sSU80CPLGRqHVAXtFRP4JKItoiwImogfzTGBLbbQgJq
xs5MSOTla+sYLpphthKiKUwxd0m09BpeQ8Pth59ACUUTAB15p/ZrX5oCtBaQ4zRGkoNgGE2UMEZ4
uYwsuClSdbCU1s+lLK8tnTMFCcuHq9HsKQZM7KhMUOB2MRfgUVmsV+8Zy6u+eW7QvdHpYCC1/t73
MEdq4i7jieEDMdFtiipErKAwNNVflDlgVVnwLRVeN3ivuoG6lzVLTqf7G9r+6F+83RxPtA+AzRvZ
2tODXckmYV1/HMYSgDerQQe4buvzkLtYLEjHybaJXRFFW0mdXKXQx5uf1zLncJui1cqRlh74SdQh
JWZ1EIWkxJV49fiXj0tgKUg9p5I/SP3ad00aKKZrRAbh80xFJmR+yxknU15vodu/C+niSY/lLEkq
YNTuxHSfIR2e34MwFf5VxVJkKcTYXibflvcrf/nFJn5CYCjSboYr8X+XFoaHPBPP1x/I8xDKAqmF
JR9lPMxVA5jFX8TmhsdpOHKDOwF0Y26yfNW+RAvD5dnlfMjdw2HqDLI4m4ZJkuAw8nBX8lz6UCKF
3IOamynXnuSW4LCvV8dBZwyvO2i46PKdL3oprDwQJWkny5fbHeWp3Zlgv+bV6Bi739Elsbx6rc9e
qB4faQJQV3rmoF5DbrB/da6PEuq/0CS4AtefJ2JY9CLoQCmkOfl0O6FV6KJ+wPjrMyLvA5zuJ9v7
z03Z3C8laTe5YsqSy10hTbHSWFvWRuPj134PWziL77e/kMX/9iV3l2WI/8vdU4dycZq4iIB3R00s
O0Au0tuXBXgc1CDte8iddOJuQA0zvg1Qvn2R4MPqQp9E1htjGBc3moDem/8AN8GyPEck80hvpCSs
twE0qXEvAI+M7IevDPtDdZUDAvTUFX0eCgtyIxTIZCSxYVQ889FH+fovrzmco3PEWD0oMykekEkK
IOsG52i1WIRJFfn+Sn4DbFrcHVe8zOvQuXjYpxn09gdpBfXk6oHsPvGOL8mb5Dfowoz7pDUfVQmv
B+kZtpQs+rBzCdC8acw4p1eqhkymK4RnRFhAlEhu/n8nHeNpkrccUj6MOE9nP373rBF2KMHDYL8d
I7AV9LxlGTbecaDuy50xRAaArcg5moetewGSGB379iVhYD7+H01nteU4tgTRL9JaZngVk0GWsV68
zMzsr58dcs+t29NdZAuO8mRGRkQy1JkFADUcEhAeEWUgh+TAcYHQWuxtFfvbop/HXVh3tfvJEu9s
v6FCEzqYeVH3+/fhe/YIcWZmDPiaEAQZOzJicCZhqdjG0A/4K5pIWTeuJHVj54GbbokN04jwGQfK
xYmXnQPkHTsKKkikw8oRzsyEqP29eEyEJpTbD8Djw6AsTDnGQjJ52rsOuLn7YeQQT8rFOUTbkn0a
oI1rYASC0XZIgAGGy0A2UmQfOr//iIo43g1KY8s2fsGzW0MMU8FvvfEkSkwJB/tevdQ8Im4kceIb
zNuilQJWS7DmgQ1WrZWr+PNI3yCuR6RC4FjsWcIXBd3UxZNhl4eoK6wOLGfP7+49GhtEjB8KOo+i
RgO/ozoZ9dtF+slV0BN74iG9+Ioc+hwWstknEEXDxhAnXe8YcL14jK5cBOUXilsUqg06zFxvvTPZ
Bt6IJFo+sJT1TedzkjFmkhtEz8IUyOgNKI4/9IYh7OMOMyhhNikJ3DLThsr+EbHTYHmoyoYBrtkh
YVvNJsOxE60EXGt/URwXwDJ2aJhYyjSVy+mAdMow23ja9bk+5EL0dN/uGxXD3dbDVE+1I9Rb6+6q
WceKeLLuGml+mCPjGYIs6mU2jDBnQelDaZYgdiYOsoMBMwoJPTk6Gta6li7HQ9k1HDb+plUfYrU5
vckZCHcMOMUPeWK1GieARTshs15q+wDOXK5ccueEPhFG156BgYmScmGkyn7BWUDWmj307PqEa9TS
Gc8BUJTFQ/8lN1JJMJlMRiooZXOPqsq9uTy4Uclux06TWQLzJGEYa3MUw71viaM4cJQVFHyhLOly
2e/j+WkhSNMtF/zJHEBLzkCksOAhbJiXAWPMWHc1ysBlqlqAAwDtFVhTdBzTDFbYwM+gQlHSNXuT
arjvQPsFbX3ZAu8AyHhY7bY0BeJdK62hsVejifbBjle1P700jn9v0jsU/7nNFBXmVpDGUCVr3Ajl
swajgwBRPm2owymHlZYBWwnDXaaMm6UWpSoWYKYHWQUGRUIP8kFwmI6dvB69Xz9judyx088FQvMo
OEqKVX5wVxZU2NwbYBCSxh8+ruqYwllXivVKocUt4JGaa9dPfNBhUApMfF44dasQuwE+gZj7+UDp
kDYcRLhUqBXvGqMvYrQsW4S2DUFT6sZ8aYSBaWu/VmWLwoitQz9f8VTT5qgtMt5zZhSiqvdDbp4X
DslO0RjaCf72PcxDs3yUlNzq0fIkJwYU+0H/LFI7mYMvcuxVkpMLaPIKM74meFAG8GyYCnCZKpXI
p1n5wJ5VC5k0A/Os5Nya8BKDY7fmaRf7DjkZNk9i97v9SdhWWy86FUOFCYoI+jEIwWIYyRMJAnNR
Zbo2J5Vhb3mbqpPBnk5EufFCRutBxEEHRM63ppKGJEQi8W1VHLw/CJceAXnLoi8Ih2EudrdUlHpf
jgkFbj/3ilSfkhT2uH0ZKB7SlMtNQXoJq/wLDY+yEqU446tuMHq+qfakT3gDyGJGYKtK5U/zs9Ap
23Oj/ZhWA9IoKnCK6lcVO1VnUOqWghMJHoJZZLE0+tzKA5eFcpLHvAFOH3pNtfLUxEAyTL3aq7Nw
Q8ivHxuGBnxfPC6K0LjRC8gI/EZ7XGJaeI3hZwjvpwUTQvSwnffGab9deJklwjfMAU7dumLhh4Ph
3d/0ICMz84hWvIAG+A3rGzSFwggM12HwWavqjWc5SCSukCPmzyFD/dJB4MZYlag23Tv3jmBxejvT
faNwwhbDrbarI0jkBmNPRvURdTnURtzf6T48iUBFHAqZHbaogrcaNg79GKtsz6yXLV0dQQIYt2YR
6kMrgwEpZ1outeYJYSfXnlYOfnebiVqSeaoFtp+zdf/jMt0iQpyMTYlyXLHi/Dsia0XOyBxLfueA
wxVJIE+qEsPj7AVMMPvgSRspdazH/nzr8cg5MaUPJCH+KHB8EDliaqCZOxB0VUOOYg2Sx1jAjOO2
1/biuDlqMpSEdItu3CgHPHoJKDNDh3GKjOZOscpdKvHeEY/58IEm8FgOe1a6VOOMgiHlf0vsVNVy
XeqHiQIEkMinv7VMrDRMLX5UlsAZJOEpjLPrcvL6UeI73FYb1IKQBFGBv9x6oC9p/iH/bi/X0NOI
PCt7C6LFzyU+AwKUk9P05QLzl+NbSaINmrfeczGVymgDzHqZvO6GlyLb4MHYN8BarDPDF5QPGGAr
SnqMuOaQZ9AiutFSWtm3qQAjmhKYlWl3Zo/+gYvZneWaqOCh4hfMzg0EsfKXSwwHtjgIEq5AF0hY
2PgEPo4trguXyb7bUZ89Uu1X3eFk3leG55EW9i9OhWE2Wh6k4o4SdH3kvMMSJm+fvXRNI5sWdLbX
grHzAnOVlkRtK4My+sMHqTb/+VV9D4dik5aYhlKwZdMOpJ2tZqBallQZvE1U8NjXPl7Uj6J+suRu
FVG7swNChA2Zas34ZEitdQuNUwmSYjEBFdyzaAQHqi036TUZj8FyUgF+Ngd5a0RQ4AXY0cTvZAQa
tpgGj2kNmk57scgGdbbBGaHAzNrPMB4gptArtpl94LCracnS1avgV85kkIa+5TCnAbTOJaQ4tBSd
0LLSBBMz7SqcPXAaew0xW2nO3orYzoHz2PJYUoLj9KGSUh06gXPcGu3ZSlm5rKxRFkvCX2q6LtkG
EiU1Wux7Nrj5/w1pUWZWPNckHX6T+UNq/yQseAW1MJ00M7BaY64ceqYp6yeJ5upDUkjaw6jfaHDf
ybhJ1EihW0vWIh/bhjJBpqizHeNs84rUp2a/9easb/jATcrPxKcY13uRBtJGxaNG+3mYjSuhx+Rb
odUrktoyOoA+WZOhJpbPlus3SF6HnKgS/CwLJAg3btNtbwsiqucoC0+pwwgqMN4K6LfAWOa0hKEv
wB8ggEWjHfdpCzG4OapfHvRz+lywKnmGoNNEocHmOU9Y0AI7E1aSTUWHAoIoR3o0HJIueazPPo+Z
rvaWq10PtLO5fbrJfe6c7tlyybWZ89KkyjR3TL3gku6T3Y/85cpVMOFFeKyEB3AtEp/mRct1KSEL
qjwzmkY/S4RBbXX/aWFsaSPTyxFrodc7kwHht0NiCTPDU3usx/IlAQyXyyrIrR4oTkDPaa2px0pX
rs8jJuxCt4ush2deH4rwSvMUndDutx5TbiCMKMPmjVPwcdoxCoQ8maTp3NZH9mJan0IsdEO2lvJK
Eg9uryIoIZBLSQAXDALawGvpNNOU+KJejG7XckWGu+cnsotYDGoKJFoz5AIcyYaXIanxlmwgOjq1
TB8+C9Hu37hv2ItymXk75cbg3/yn8Yle/CpGTyyJjC6TELq4Elm8EihKDM46r+RGuLrb3IVDtJtS
GhFmhtydJGFJ5kybB+zzmb18ra91o4KHzCWCybVDN8We3bxE3FLs0Vh7a7RP2QvD2xrbZxwg+JxE
VIg9q7+z9Rj/Sbj0BVFzfsnyRULLYB+ifaVT77InuwRDsm3eZE6oBcdCfAUgZpKbK1n8+5u6G7hY
Af6K5jSYIuq11rCzmPAG55V1vA6IdoyMspODOe7BaRI9QoGX1FQX1KbnTCvkQkhCEvCZ3UlCjEYM
mUHdIh5TkmfKDTBHFhFShgZNLBLLq0cJws3wS2gXQJnZDgv+KaJn8AtDYFY88xRhH68eFyAFoMNo
s+LUmxAeRobNRaqaG3yWgXMzChR1YB4PZMpDsmmG4YQVGliniLxBKRX+aSMjZsepOVfwRqbjUCTO
18ylxrXwBoK3TQBx14GcKnKs+3Rj2M8e/ypMx4D4K/+LyMnGHkf2E96+98TV/eLUX6MCdwb9Le7q
yCYYNRrcWYafKUggZtRarJfWOMpjfY7ADF4byrASekCMOb/sd/jpzqr4MB5NGvqHq7fcIDdwro1t
Mm5yHHif0y4sQWPaN8adx+BdMp/wxSwjPtD+ZGobGHiKFc4RHys6uUp7Hmklj3cZg7vtXrF3EIWK
ptkVRghCp/UEIRIDTyBCM7rhhUuBVWKqwhydAs4aJ6tE2ubgQ0Fjs2rmDz6asGe0SrxjOl65Glo/
fnsbxnpANUWfu4HwuQduREOtmbF45Kwwx0XaFqJdIuUviP5XZ2X/aYZqYDQRJzMhpiLDgUrZYkww
bolIRKhTTAwuanhoMkjWWv0xxvKwCstFf4w9dw9BhUPj7oIowGIo9ZjoifHs9PJ0LlXnxmfsmkiH
IdhiVYh6WQfwlWpu0W7TGGSs0GDgnR0SPaV3TH3hTx5CjPDxOr+L4sGh1wZLtBIXiC8c/BpfOKOJ
2ttd99eDV9nCj/4cjWOJUStICmjTvTFpxLqmwvaM4Z8Mfy38O/QJkgjq17bUb+gPIXXUaeXJay8s
RmhGzG4nyDipHQ9Sav2v2iiTSFStzmKBKTTV/a0h78dOp60imPxh24Ri/wC8Z3BRX91PBrR/rPV0
P0UEjRov3zn6Bdohfr55jMgm9pktm6qBl9iOpAU3W19VXfzGVvnJari5VevbvMJraFeR9F0jw7kj
+rgPxE3pStp/HD0DN+i0V3j7mbO4yihV5tQ8HUR2AeMcNZGJQTM0YB+YEtGReQT5pTg29z7OiuQ8
tDYs9WVw5aflKTWj+NulVgUtFK2JFRAC6560Z2dB7WVUh3X2EXBLKEW1XkzUztGIS1gmo7hJ71vt
HiSJoBfJIfi46oSc6C7DWPcKqJQhc+tN1AHKekSzL/5AJrbvssvyckNs0kyGBFT3VPrqhZeiz9O1
Ysa+nfBXgaeM86bZ4fJVGzRKhjiHVUiP92iZrlfzcPf47HrwvghXJby8mwi+Iw+IgUQMZ37zMhz7
KJ3iwezK+/U4GwedMz6RGK6RrZEaerEpDn7zkEIL7IlHUKDG4b7+YuO5B60KHEJsAvvcGEeHdq7L
PEzaW6q/+GMzT8mEIfjjduEraOGv1/zY8OYrQ8Zl2ZOzRKlr+Dx0omhxidez999ejz02296USJPV
+QnJEImRDxJCmxxzSc4Hc78Bxs03utkimR6CMS3rJ0/PkXyJGYbwi0gzeVPI+nnuLHQ64KKKO6Hn
r8GJuLEl2DjT+VdDCQSJXyTF21lxzDgvOAPwFlQ4xabndUyHteQICmF2X0rdwI5CPUjWARbTuxPv
1ual9exVIG/eOZtfUzh9ECTZZ0kZsbZNdy0xBrf0EtcO2x5Vp3ZFlVfwD9dJunGXS9UaZCFkN9AL
iMtLhlXAyrjwI/AvEkhKkIcAtCnXMHqyQcOEjiGZdXWtlAWrtzt2SLn0rZWbistJhxKwhk1YgE8O
ARh5jx+RxZCZpDBBliSQIRnJgRRnT8UF5UQp0YoDYmaFm5DTkndDWAJhWZt+yhw+Hai/VMI3Xykz
4uI2C+xraaKEe2dGwI0NKg9ydzsiQaF6hGECgSVqDBug5BMmjixptfw+VMJ8Qv2XseXs3FV+n+ol
1zRc0Rxt0t2cRc5aNiNclNkmb2yW79ZqiqmMUKMVjzeCajASV7/MT/b1w0J09KLbQPbJytkZgUia
uQ4EuONWI4ISaSw/zwvdnAYZLv9uPGikRVnOoUIP1HN+tud2asPYcKiIvqHDwtGHHnfMdxARKVyo
7ga4a5dM6h4qbxaQ1etl7IpJc4KrJYAfK8rhycYyYXJon02twHqD3xcJpnaC8qCvUSIxeWKPGaNW
PP8LOkHLldPKxWz8PZyT6bqtoLvoEJLpfUKw5gkYwebg1Sni9ETw+2fWEOPpKAK0vmFrsnSg6uYt
hm3pK4pUgDNNOCijgR4DyJ14FsFE70PFwQAIC8cyqNqFeCQuYhWlMrPC8PH7YJC06r4Jpfiu2MQx
3j1vTbg2d6ckpMfe9tcTlUzIixMm0cTrSdkThqRJwcjeYMIIvACpKCGB4WgpTppMhvTJVkmxYQd6
MUUkcr8yo2XFWdGTXYeu9SPsQLTi2YZ0Q23GEJUhLyTSioksVW5I+LphaU1J0cCtk/G8MomrpQTK
IVoFpJ9vetLPULM+bnWs78BkXSbY4DGaC9By+7UugzFwEUSxhorm0GCjbmBSi3M7wBQ7j2GhOvG7
3VYLekILV+Y8OYXcqnFuwf0e3aLz22SvmOgi+sC9FJcNUWQWuO7JhUPKFpw92mubSRdjMo1FAMwb
TkLyIuZSEjbHimLZhYlH8aCd/XsUQ8m6mnuo5NssP12mPiWhZYVNpG2zxeLpd8ghuLSjszkaqB3O
3Guin+p5ZhDCFZVVJ3zgL/cd8lv82/QefDnHvw2Pb+KJBj9T78PoWVOzgQUQCE5XRqzkGIGh+N7a
ots6z39aF1Ef3myFWn0ihGPj1ASTCyuz4nLXPbF8tIxeUL0gr4LOiWZw9e5we4iJPVHf9+K7EK2g
Q4bb8LlQMVbws1irhs8afoK4q2pJi5AGixdFC4xcSPj8Cmm1eJdIfamBfrWcmEak2mCxovADGlES
rdxac2VTjFUJgoRMijEGXVFgqRCh6le1pdKdeotSRsU8ubhTBoCY68uqb/gAX1LAVcOFnoT64Awt
ymCHfJuhVVBZZU45Tx4+0bBI2HkJx/EjtjFf5aMUN+raCESi3FL93ReUSjsbtgkkH15RoLEqVhzi
LQFRGVgH2k4TbcWxk9RTqzChkgpSOw4PDxp9ewnRh2OsOYRcIUIfvbGgswsVqwI/kiFO6uPve6pO
OT1KASpcnw2DjYqQ/bEggmoKhgKqbUfz39aiA2GPyCplsxdOeuwCzaLVYz9lvwZM4RI/WCCc4jJl
siwzYD1EZWCQgwGZoeMwWDnr5ggo4WMJbM0JjK0lUAFRl1kLrng3Iquq/SyQQY2CP3l+0hSAAZSj
KaDRIZWwSEP2RZRW/1EwhmK98O4aV7TGJndBFtK/2iAI7HZ8QDJiKItZcNTH/brngCDa1+tLHLLq
YA1CoAeDhQKCzJwXw2UbhCTHx+8t3zQGqqhizowhMVqlKzvNY1lmBQSis9Je4+PO0avdJr7A798A
Q1T0Y4gFS/XLdLfhKv54CtugKlarmomcMt1wNbf1IWewe3wOrvHLoaplO9PZnTN0GUyFmyPyR51m
iNrkalWBn/O+IbSEoMhqxR+sCG2CSMHYTbrqNBt+vw0eQ02apvM5YCNMtwcYCEU+fSSFUjLDtjjS
6mRZLAXSBcANRDH2ryF6gGOc9f/y6ZflBC4jUgW9Ra5CLMbwJ9zGjM2g61NLHs4aq2qvCisLMtcx
QE/ElUfHDyd5Hxwmah2rDfl2aUsORT4opmss/fQk6HpusCHTeqib0xL1Pfd+eQzW7SOXex/U01Nf
/SOoagxNMN2/FjzJbsud6mK0psRUWpCijdXNffsabNssngKjQGFIMt7B37dhRfO7w/ewlOD0lmyR
PtFkLyQ/lkeV3n7N051/ObumLjQmtuYNyeDBkV39VrYEGNejY+ecCtah+RLZbVnLbuAXD7zibM+z
iObfzc+q8B2wSnMLoWgUb1drS81Uw1ffi86oXkLYhj69OKxKQR0YkvP0Sa10p5Omb7EO6HoV4KlB
7ESPKT3nPTh0eBAmb7tGrOOcuKQ0y/6uMZKn5R8tNOdiSgWlW7DtYjH33vCgQaAgQ4qEzIGvzsm0
CiRdLCwRtXVZdQx6JM2EQenERxJE8At4ZjzcWa5H6o64skvDC9bXkRCAETVfYZNWKn5nDO4XhRtp
gRM2+ZL2hYerzORmx23GgOuLlhOS85KcAr6opaK+sI+BuUlgIc0ULCtEj/2AMK4Id8hgMEKc4jp0
yEzFIXQmTQXprlyASxeSfAsSHCO/z4sj5p1HD6OUEKY8PWPmIgAVSapAUZW9RY8OQzP2TM+SZEt0
pz0yJPYUdhKS5vuipHAGyqG+6z65N3qCxOiQkP5nP87xsf0g8ED0c3ClAaOtnb0d1ylTbllcK9IU
BlqynzcnuIvTpGW30SmzPSVsYtY5VOXAEsXj1QjX/g2SocEc5QsG1OVQXiuH4BDsKCOLHupi0qh8
KFSXFjCUWWXjKWfME1u3P1OBfsIK12+oFJ/BARCYKdTsHhvAFZUWkp3VqLP0biLCG149pGcpTqPK
Mv0txm6PA8+5WJf/SIAUczhdqnTiLXP8lPKKJxO20VtmXWLh5TopEjj2drrGPhkag2dRGJGGDoD3
SUY9ogtqI11UqoorgKfKFtYX2y83mxyDPULkV5IBVkV280kZeIeXO+CFRk9nJEycY6BwUbv6ZV6m
ClRizqo1muoks28hCxFdXTfv2ShFvL42+yxzgHksViMe6sjspBJR4pW55x8gWXL85Yz1KFigIqY4
qVBZ7zrB/zNLpppkU8Gb9IX8i1i5bfgpwhaSbCs8dB36BoZNZwyqQSyhxhlKOj/Ejq34W2BwY0qy
x7epl4i/pATAwUs+7/EmORshQBx7aAJ6vc2Mh0FvjHzT7XF905WLycsWxv/8MRBALKhQqG45uGhE
+310Yu9T9w2kPwFDLZpnOxLw208QS3IAc8DGfh3SV82KkNlQRZYZBbUQeUAZAY+SiAPcGC7oHNs8
aMPVYAmYDFIOrbrWKbfLAVAqo0xH2iUeUy7+Yg9/AJUpjGNyBKRsCJaBDLICOWPK667m/A+QNDqZ
fYVdn8zoFBnuXP0d0qekP17gUkPBv7X4Eiyn9hotKx2WfFpplP5e4SNk38GWPVHbofAHpAjryCyE
/QKzdajx0LmzLRDD3SuEzJtfHUFHstYNrHGqgVBxDkrlOHpIkNw1+Q8LBKTQ5EnhgbGK1DKcRQ1e
j/M4O/iSVudfyOeQuaBW1Bm6imMpl57UjWTjOmRAiV/sfs/MxlRzkWbyFukcmWVwRH59/FNf8ZCj
/Vhxcn/59EOzfe0VR7Wc8NBIppyXKVlo/MD3Fl/2epG2UD4oNNYQuWtNCKf0UVb9QjL+q8BYE8uR
zA+V03GxbyBnkTOxRwKcSiBxhnfceC++i4tbcnNiCzNmlrMyRqezkr3F+cSZ14NKhyNn0xZX9A2n
acx6Y0vc+Ey47hzbZYOZSJoOs7brzhHX3p1ndGplzLUlx79Yr0bRxjm0ZCkPwoekfYZVqYwtFzKI
/OAY6RHn1C9b4ylcW08yGBIpmpWg+PRgyAHuQY4E5T2sUjMFFe+v7ObY0D8WdxI9zTyf5tOLU0iq
6QdT+aSG0an1XDnKLW64+zA3KKmn8pjdYhG8n+fIzxqn/qrJd6A2NVgfCK7JpkTiNkzGyWBZgqnF
2WWQHbySAlNsrffDkgch01ca54kqSRU7cO2TM4i8BAgo2AftYgNfS6ucPCjaCQNO0Zm8qfTHrbpH
nU4tWiQCy6B93W8zB9u9xJd40z1k1XaewEqR4ypQ0lLfLmAStOuyjW/Qclm1as2jt0sf0yV3bYlS
kmDKHpEDAiSic+cO+EupcmGTSADtxfq5M0f31DqiayvYdaa4v9CgwxHPdcucTAWvxDIV+Z0iXlW/
YmdpgDgRKKqG8lGY0/1kPfFOn+qANgRI0P98D4Gaf+wZASSEvAFbnhm1RGNyeME9REFqxOCVAspH
2p4lHsi3DbfePU3LkAFFJOQhoY/EQld/xXDFpELKR+ao+KAmbtaKbQyplLutKZnIUBkeRGy33895
pKYzPeroyUiNP6xM9bXFxntZCT3brPuda/464i+TgPIxkYCjMYf6RARRHaEI9vtb7WDtJzRZJanV
EdXROqhwUZmkaCTu15YdBrhKm92V7U6CpTNmM0yMAK0h2mon1dacZSQ+W9XkHxuCUoXN5WotieUA
Y9pK9Zr0q+E3ZD0tVZRVPGpNEQ4k51B8VFNwBTsagofqNWA0pTMsuUiSLc5RBSYFYZOdjIigaA56
JeyKpizlCAL1rKWqmkZpe5UoIj60tHh07CSXdyo01ERHvA0UtTk+5U9X7WEkR3r7LFBzbdRJzziQ
sbpVRqQeFi8P77hK42nNtnIZMOqaM0KZ0tbVnatcESP41ybW7fsdWyURr5zPyDnHngRJzKgkab7y
mEvWofGG+n6f20SDM8vh4JWDYWp35sqxKpU2ZaU3nxc4WK62thGV4OMOy4jVRdDKSHdcMyRANh8m
mYNuKWocnRo5H11V5X/VtqpwiFaob3RaBNMvq0u8KpwEY8PdTHGzdPgtkFY0vGSGdHwPZAQQVodK
xHrASMpcBWK8SFjPDP8QuPZT6aFda/ZYJVlCp556U8voJ5jiFyAjskLhnpByCETViVHl6oECOuC5
IOjP322qKVq2PzKIbgJ9yfTgpj/6HRdKK4uUSx+31tOTDE4aKek0lOsprkvGqExT60lEUVWtuDoE
dFTJVwV0c4iaITmLlWVwGOyy/BwLhmdPeICgB7UZs5peq10fWtFY3ZCIFmKefj0fvRDfAkAXfRHl
KJ775H1KlZqT0YvQqKyftLZHqKPXruRYMLJgAs7ePSPJEvAilo0SFhH658AfLHtwa+7rJks55r8+
Ou1OPb66WTohnl8+fiX51sq3T4Mi104YCQ86S1S0Hy0WcG19omdID4iuxB2a3sW5QIITAPyr8wUW
lMJNZ9s2WKhgAVRSGliXyzABYR1CGwQmNCi1UNnrxXSRFGB0Dwma5mlI8g2OtvaxGbKLpM77ztis
LgVNrjsohd29X4SbXwQGU7nzCG5zI/wAsOH5GBSQVrJ+XRh9rjrLpOE0PfKNlHEHPsJs/7zYe1dE
JGuPiQHJqXVqaf7AOkQH0D43rj2Yp2/RT3FXEZLF2oqqBoPmHR4UTZZG5UmaS8d39423eOgOCtFr
/or3FVR0b0z5eqUpOcq6V/pAKf4yE5ifvi54wZ3J1290akYPrIyfwZ7pDLiAMUYRqAgpr70bLLWb
nE3mtoPVk0Ts/O2l/XbWX+dMsd3IDeoMOaG6pHF4dr7zG3wnNlkDVOSwfJMjoRX21r3801mhKA+P
F0bJ5AoSrdsVTacgBy12jlPm4TzN8HYPc3Z9cUphhD0xXuxcqZbpfzKK+xSv7AIxkgcZMt+1RVTE
Uwt5xBSzM1ql0ZNOU916PVmyFXT3RpeRDKzacrLK08VjaCXzofe9B/KTuATTIL5HVdDHg3sXS4Pr
iMWhjaS0p71E6es2mmzaW6b3MJIIZBvWWCG6ouqsZxA4DW48gqA8faRQ8pC31xVHeze6buhhlm9P
Dgg9bf5Hr3RD6XhwJ6MqFcXWHK0CRnDB7Bz1KtEEpBSouBTwCE24SBb70GuKlwBLW0S8s5dn1B0j
mTkKvOsoBrGXs55bC7Ol0p5BBxf73bmHeLhauwUzpDrMJsV+u/POO5V2bb7zmMPIsRabe9ruwM8a
6Vixum/a0bRWwx10+aqNC2EpNfpP4ePLMoal5mUcFkD1AM1r6f1q3ob7pfF3xAgMCuPBM7Z+Lb1h
aFgB3qL66xcZbmndoV64a7zGUL2n+EUm5b8nyRbkscjofZNSC5MrHtz211pxEheadWrwYiIOk9fw
mM3E1HanhpcsVp4E4SVjTQK6DkDK/VecczcMc9h078tLnA/rMFM3muaA+eqDUTH82+aI4MXFD1fj
1XO0Ko6ayoT09WNipcaJbkDAa6gE2YJpU+DGg1+aTsnEwifYBFUgJmaIrLJqe0Mb/sAfvOBwMGMe
dPCynwxNYLhes+bW/OvTPjqZjHhyGT26eUtKP8eCevTsYOASoto5T7DWZfWMaM1oTxkckDkfPMyq
gWMsHKtBR2mW0zWLGXMOFfzhqjN7x35zQxeWDtGIAwDV1/feScn24jb8iAQ/c7S2SKp/IrjXTJ1k
bV2YfJBKflWW49vCI2tiSUqmo76sOihj6SXeN/PaOc33zZFi15sfw/wQY4cJB+/bcIaiBJHEEFAI
JxZweBR+542MmDFrMxq0nJZGI4/H2W2Ya+W9QguJMCyCF1NXVt0y9li1YMeJ4aserjuP+N3HSWrt
K/Sd6HWdcEeyjlm35kULnI64W5nh6uRX/wooxKuNyww3RYxDn84BSR8yZNKMDJigm7vCL/ARF1zm
p5GgvuJzE59cq47ssO6NeZOiVYBMcguOHZjHLqp336CvwsmbFaSK/Gu56epn0fogpSxlz+3bKSNr
rIZjoFeLlp3ow5947z9QY9Zw6yF+sxW/vXfzi6N6465hcPhlSFhLq93lqqCkPIel+JUWsQw42dCJ
Vq5Px4IRDo2j80ye+AiQ+flbR/4UpemWVnKeYyJLXzz/7iQNuag0EPfsvICG1MBbol2KJI8mlegR
0l8w7BmyILlhjCAnwNYX1f4tWi9wXokNUOUiPNeL/21X4296pq5cU08X29LaSU9X5btUf6RT1RHy
526l+YAPS6LaFO0K3nd0aAmBejdps/jbPyOoj5b1tnaZI998DOhjRx8KUPA1SXNWFDAfDlLfNEZ7
T6nXrmUgBax03siIRi9aDEbwmar4oW0CZ11nRWm8QKVGsl9kr+fVSc+Apak4EGVZYAkkwQ+r8Peh
CC63ETOt6Fyc/ErzEBW7J0dSSwHpRSwd6rDkcs1iQHhM0RWCf2S1OTkj1obWe5QPbuELhRV+QsLY
yy3UbWiSBRswXaBfa6zJsM7ee9O8b6LirWUc3etQdL6K80pIipsi7CcGOApUOwje6hmV22rQGN0y
FOazdxnUMKGRDFT5e35UbF98TNRC3Z96l2No3WcHaGVUPA8G9YiRFq9j1AOdL1n52tNdqKE4UlVV
oTs9N6IK7DppThnehDOUaCS9+fBttxhVBoXZANq4j9hOK419UPtjIggfmybaO4nMJODOUYqfY4HO
jAQp1qmygQ4smXiUEoSknQftihIMEXMbH4c7UiqNNSKJngCCH2eHQcW5ujQNJA55BEt+ZdfBaxbU
qQ+0P1ORnqKoRGyWo14stvPtQidjvJW+oBe7gUqSfFBqIKYDo0n28XlI0e2+gFU4cvD5dB8/Z2gQ
HjQLPqgOlaWXzyYoDQL+lfuuOYdU/kMQK6N1A66gT4c/wtOUmurk55q3MNdk/JW9jgvNun9AIsiU
EroMyTqQjm8fy2rlOwMQ2NAQ5BBQg3Xy9Genn4r5jLEGs6pMpIK+O0Qp/oHjxjEV8LTV0da5BD9v
MPX5ng1QVT02gjmuqOSrrdc2UAFEBq15gyQ03ivhWOUkR/oM445HUwDL3R4nNGTcospkSo59XEHm
ls275rQgvd0xstj3qqMHU7l4Oe5JWG/RUwLyqSCkKY+MOAcw1Su3jXmts+5RBHGnSE943Pw1sePK
MAUcZKibykGe5+Q4hF+Xo4NxY3T5rv+ePd18693KB3DuNoNDhNfezXyprqz8beM6NcTs6iJN9kVV
5NG5+ZVOfnSJdoPn6MASH1sl5HfN00Avn0d50imihjbmVPoeSl/kC1gsWazEWs75ptkPMEss+rDA
DoMPXgoXfzct6T5KbXOLNghkFuNmpXMYgHkBJSKmhqgi7zXyduyb8NmDAzqn9KTGsXAho8sJ9FZu
X8AXgesWdSZDHinuVwQZeJQ71DfehbHlUxCM0R585OPzq1xWIPXvpDd/uqXlm0bI2pngGqr5FJfg
A8nhQ0/8DZEI+34L4gFTJd28I3bQxm6aMb47ddBX7eE+OMSQBpjUgmrT5F3VC25jGPlYYAsAF3qe
d/SSAolod6hWvC9FeEeRQbJZSeuNogexzpyVYNYpO2svzhD8Rm3HozeKUy78MQZiOW0Se3lNS+fy
NmeQgwLPwQ5FFhjMajOLE3misBGrt0GRqY6GuuHatw4US+Y5PIeq+YE0FU25qIRkQatGfM50BXvr
MBUXVcWSMNt/uW49UHkq9HeFuwQtcva0lQsfWXZoS/WSRf6utgncwPIqmIFHyA+uDbnFqPcgXFVQ
O1sXP5HnT8F/1ChQUelFko2X/BJ4Fl6y5xALR/eRnrDSUkkJk+BEalEAdlOB2eNadotO79k88R0+
+uTqQPD67JOuI/X+RbAqslsLkQMijAv2K+hRlH/s3ZzbuO+IfyZDL23ikwI//8GtIePRA5fpzbK9
+tICfHdCEaMgHbQElGQ4gHu2Ti6mNyTy8nACjyCtpZYXfK0roas0JzZBfD5FFLTaLHCh4Atb/sW2
1kFSHYAMZxixKlCZC5xpwBr+T3WO4nYApqIy9cGvqCh/WffhPmZ3GlbT97DMMGgTLFXTpE6EbpqU
9XTXLyX52bhRT/kmEW8bMNIRSfYnRORNkxh0laC/DS5L9VSlzn7giCixHZMPwwv/VZtY/XXBSoAy
tPlV72pd/03Vl5XrxWs5LpsGAOuTVvK4oReUZvQYP09E1XpLwrJq64hm+uHUUbFtg1VT3Vq9HzRZ
9yAStkLQy+LwrGPAC6L8zlnF2dOu8a8Ce9OvNa6DQK7xJFSqbUkYj3Nsz8jLkxIjt7bovm/ACDXr
Ozs/rPHf+O8TUl7yDl+qnb4MrQoev6xdhB66bBOuezbcB22CI2YJ9LzrtAkMv4Qwf7Mc9wz/OBRa
rVBuROoQyOaB6ysrEW4Yz4pyD4FF1e6Tbg0kgk+H9OMwKDT9DyACM/jMO9Mx7Pw8H9S5rdu4RMbe
+Hg4ZgH4XaIcso5C5/oy+cm1d2BoshV9hFgceF3ZTQLVsHHnYDHk3ZV/hohQQlV/hO15i9886Y/W
hcBy6h7JGz88wznyO7ykemRKaXW0R5QGwtfY93LT1wBB6JZ235bOzTYpQNxFq4CIjcbfiqL+WrFg
GNbJUnpPPu+t/3YpAuQVvEeCJLAHHPJ2jsobxjh81uz/uWlNCopVWhnbubIHOo21DKTFxWtwZSLr
yUJniAMTFG1+H5WoMCP5VPJ8rZPr4swYE6SGvANYMuNv7Be+rynYAtkiCHPRIM3LQnZlen2becT0
jUsLVV1Ez5UG6MWtRSTQrVXd3AwLcb0PYQUcN6W5QO23wbC5GKq+UhlzhHmCFpIpygW3ulzNKad9
EcTe/Hn28QeHeobz67GpNB/yLV1UUaFujJk4TrZ81JNxK8fkvYOGFMAomuyCcZqbQQ4efrCBXk8K
MzUGGJpn4x8mWxXi6Z6nob9UL/eEk770T5vQwIaZNdJYu2PI03DtWswTTCmoAxq1eC3SP4DzdmGk
MWMQKAg5ZnsB+8tkNkcdeU7V23KQm/aBmkTntZmf2jnbCAvsYeeQ1nAHC96/vQ9W7HDnUq6udefI
nn/PhKYx7P+lgAOrFu2GjI8siCZ6DtMPy/RlXfrrtjFbj9btcXKA2N0qz87x7kJsqJCakZliOoG/
wJpUspiOe+NF7o8UFU34gA39BPiFfJF9cbAiLcQ9lqBKpoFQtTGUilWTO79xnjEuzB/AwW0zMdLH
kiTvGNyW19krAaOes8lLwy/McR2Dij3ct9V7TcGdPBYxWnmgUZ9BGSgVwJt7t8Flis1Amx0HeDpG
FUd6SfL3ZpAU3RTGf9OkqHcRn1SYStBeDQqekdYfTDkxkdK+7TndI4/Pi1yiSqv+t2NuAuMLrfLH
GoUr8rHiqFQFfRwdvPdWsxCP/qLApHdcaMbdd9W8vKwaU9oYNzEqd87T2pmmk13ioW/mRpsGM2YX
z2g8GrevZQ3cqpmnt7VLSuSUzcq8EDABAxdxRhWtm7nhuV+lr9MEEPjS0y2H58mqW2gV/9ofuhFl
68mMgy+Tic0NGFjwKprvJI8UgKDVujCT6jL7tB6zJ5k6vPybXLWHQpyYFjAEMRoP386OdfJ2Cmhr
i16OsSrdT1DCHO3q3Volf8/f+UZlUIlKHCQ72rtXm34X5wTnSY83b+A9mO7s4qLgF/wz7hDkEriZ
lgZ3MHGMV8DhGSZbAs+WiAmRlZpQmFCxT4Jl0dBe/8fSeTUpriVB+BcRgTev8gaQ8A0vRMPQQggh
rDC/fr/kbvTenZnuBqSjY6oys7Ls4EiF0FIQWY6OowKBoCo3lEp9/P84ZJCK2kj3G8QuJppvqRXu
YMGPBfxvcAquwYlYou6OqpzhDfs+KiZpxGbEQSvMXDXVWgWE1XZ1c7C7i/WiC555NZVeNxdgsMqO
Vk3ajh9GXa+xY0/BFXJWzsqL0V7cOLlf2N2btaZstxBni52mOSsEKltSddNe7ANi6hl86iAF7V+g
bFOv1vPgzAZLE9hFQtZDyIs3Bphg1Fm+wWvNR8De/lTpKVBL2P53WPAp0IcQfPwaa9Q/ztiSB1hz
+WRwBE1QikMZT1AmTJggzodAa/dYEKxCqI/0KckE8zIV7mNmCkcYC4NUXp2Kh9/PgBORN6QOycBU
abayaWq9ZfSp9dJZksNjBM5XROpAjPZEOshj45FUkBHKUoLixwfl+XAkHIGl835yrL/BdYsY88I+
2yjDiV0aXP8ZoeWJbIwVNBPz35PMhglChMi8JT+XQwwiAds7u12ukG96+JExgD2/WIDyYoFEhoOe
NOcy0cLMMG8IwTGfeL9lkEq40yKhx8wMPTx+VBN0HnTexV7auWwoogpKEBcJ3IGFNTnrIUpQbDeh
Fb2X00BXfuiPmNN8QBrX+8nyxMXVuezDSKaf4EBgKs/FG3aNDInia/pfTB6gwxUUFfT8gpY5jWSg
lUcEhIia7jxwda7DYMvTjppPqFRE+UL4CAX7I6HRlan2iGp0+T0HVX6F4qGhKhVOdhvcuAbAw1QM
npMnXLwMCxtf57bC4c1gbjMqvsn2+zi2YAiz9wtMZWlXhjiX+J6uzznBay9QL+fm5uviBZqyHt6Y
f9LgE6OM22MVIYo/3u8wpYJUlfmGYrm/LoQPj2v82PRIkZlDPMWW1uigoLccZcXnoi8IvQg6JFzd
hv96BUwJTDopRqcetcYT2902jG5MQsCvy72TfuanaW5MGILlr03rKyooHORdw99JAN0bW2wH7AyP
jfIMomBFxKonwLolFjQU/SHooQ4b2di00pe4B85P1J4SB0IDQCRrIgEr7UiB+NGhwd/x9xaSPeKG
8LLA0BSLP0lglXByewsWDe/Hh4mTuYSCXfYD5CKqHEVdS2tZYJiLTGLQSqJTRNeiHKhreg/Cj/Dm
MR5knhaRnIivO4HH+GHMiRnJa1XI17Pq+hFcFEmSIv6JyFMuOMWxBh0Hg7n4d3TbQCesRT0ExWW9
f3IpJTXwVchJFafX5l1kTcin6eP17NnzdhoNDjkGG2NYdpiEBcEt/5FRsIbYMIi2TiihcDicIcX9
xwLHtmLHAURuNCOS+pr2s4Qc8USoATITqpC19yLTQvCVOfwThgbLJ/e4UlmH/Il1zn4Kc/JNF0lr
rAsRItxW8NrldLKvL1jYwCnaKMnVWHfoo5z2pkuRII0VyFtYLhUWJYu2i7qYzNJ7bHhkULDIBMLw
7kj+LCsW8YQizpkFjJ/Y26MrYRH1nkwSEXatZXuMmojfuMjnRy4AyKH+/nnyeKWKmF9lCyPB+iqp
if54zhs2ImLpHdAe7A/vjA4nYe6CvgCKQLuzH+Jp9PRAK2Sb0xz8YwCNGUNCFegTLpThl88jFjqQ
aOyBeLcxUGK3b9/6WDRoYKLiKFEHoa15LxCMcxhIfLEfoaAL0fJwRjzWSKcryyRCMM1KaR9wZBGC
w96963Z4xEnECQCIWl2cZ29UiEzVNxDJ3xDfu45JlcNw8v2WsoDR5G/2q6ugeIcEVzRyF0NUjgbC
foo0PE/qy8nebiP254lz7M0a/KMb3tjzZJEKnv7uvwG/MeYmcagQ58oGWlpJ9JriybEvpvkJtX40
ZOBnAsHrdJx7WzAvweGXVjjwJjRDnPdGnUBQNC+AooAEVOZMAyGe8Ah5zMusUudGXx8fwoI6K45z
cA6wDVioHj20X9A4H5xve6sL9SDV7f73TWCNMhA7iqu9pvzvbjdcXG9d0Us4fRFUwqPIuuNN6ZWa
OGAXC9BBHbeaacN6dKnqOzhZ0LTr9maqaLlNrQ0EJsTUw6msnj9POstVBqV95Z1URUdbnIEqwC6U
oMjC4O1UBm9ogBOknF7bQK3TCAq/CvCfkETQW+5bHFiHzq33TagKAIu484f5Ytx2ZL7YDUlI8MjA
LhxtGAsJ5ZDbli5ndCfyPgaXSQNGZnCf4dg+u+6OxAFNDsgKzwtRAxtEB9KuHh5GJA9tVWWz+Q2g
a88Z2+4DmCRjhRJ5MJ1J3mQjXQEUw790hmSoxSyXMp9NQ700Tmz9oDE5R+YDaMgqLgjGWFjvBTqd
X9rbsvwPdJENiKTrpVOhqxO0P+AYfV1hg/kLmR5BTDKheIGKCOp/CbZIbFK4tdIeegVKOrD5/Qid
WNUL+NYQjTiJNe2ieRPI6Q3UMyVsFDCPAkqN+r8T9nUCNcl2SdShBY52lQp+cqX9ivfnKAfG5twD
7v+3t9nqvmaDbIffxU9s8F5AuApnBuHvTWEp7HvDqIL8y48OX52/ZAiWfbXqNJwaYj76fhsl/i7k
xWvj7l/obnszBlHj54T7czNoB8n45TeQGMkqA2M5MA51SaHqYoTPXDLMsOG4OtctzC+KPiqyGapV
ArCDdKCwmysw4VfcRT93w1btYlM7Lokc2AwUds9YgSn8AH/Xapw2V6sKH0HUP/k6N25pwF1uARas
LmL2NdZsOLwBjTzRi1PTRQnnrwgIbFb7LTCUJ03FgTLwMcU/jkuDrcytx19vcsLEcT89TpEigN+r
MIGOVXQCX6FaDtSHG4GN3aFRzdF6zx6Dxy6zp6o6OqDMK2bo7aF4z57/IbZxk9WBaiVr5ZCRzygy
QjriXNzcO8WpkRpjNnfoY5++OXYrZBit0RWLlcxYrV1J3WtGMbqNaKaYm7chBvZmlYYnV/8Uv3/z
cfYxBvV5N0i9078egKCJ5evHOsQfBCM+SSG/1uTpxHWbhiTBA5baT7yrv7mYY1DOSIJ5dEYAYGgQ
qeYohne/5bx81oiTj26GqnmR3v+hZ6eHeu9njftSzXlSmxYfYp5+w7m1jULFHC0AWdSIt+F9unZv
8zvmsc/fsi9lxzRz/cFPywpp40Lfl371idNgjcMeeK27KjBszMNOH5P8RYJn/rSD2HK+qQ6oSHFf
mC0P8gl6ijzqLrphciFoLJzym1e1djB9QUmra/WUNq6cygAp9Ct113imocUIb+DbCtFlWFlT05WC
8oxhY5peCQHvDsj7+QdGqjUpe4ZM2UjKgehGGZ3Yr7lZ0Pb9Pq2DHtOlqTSLxHhN3quGtQY+Rsh4
nxy37V31ZtxjdCv2dZqEZ0YlG+a/NeqI6HqNjiqoOVWTNKGDFSQVFRFyGvktEC2KvWgY7Z7VmeYI
v6pM8IPVYo2DiX11dPAMMGlLDtNqzYbi6cXsI5xSMeZ0G8CgCnoa7J/ocHCiMEBWnSx9VCgYJZER
YEMb1wmpPxCBksQT2hDCltr5HtjREiCsw65Dr/D32ihi9Iu0vOKA+sNWgIT2l2apfXZc0ngayLRs
2hwkoBCxCoRfs9OKOJ9I/cmONpEtB33yiJhILQReA1vfTDYdOjDQzkQNTa4zyfXJF2f5pL4pdyW4
K2cr1OJInOHdWa/A85kzTzv9VTHJhXWJHV4yrsKQPbHjugKWUsbRdh/zKyxbNaDQheiYBpWwrJTZ
MvH4bO4Kk3XGg5r4JRJVd2+M+Jc5AZHBySqoWjd62A2zOI8hufGp8B9+L6i4yb81KqvfZ/+Eqr01
73qnABUKFg4krnUZV43aG0KvuLood/XNi/DxjvmsjB96FYZcCc/e5gCCt1iHb9qlUbNwJ786m+9F
ZvHZgNYkgLiWSvDTVQic82qEx+iBR3By2xsQLm6ALF2aXnu0Zv0Yz9+rn2LA3AXLBXgzgYpwacMQ
WrbjqK5XJ9p8ThrQiMTiWD3SeGP12OAEEcky7k6In0XNxWNyWnFObYBu4sOOKJgwvBa39w6xO76p
3cHTTBFmU2vbtr2/EbQqgSDZ5NuQ8/4+rBHP0GjGzrHYox7dQO2aGkPkU9C1fi23s1k2zsf3aUkh
Zdz5aaH97eNznhiZVzPOk3vUnvuUx+aub+yOoXqSTq9qC3nAaywZqP951+qA2SFfMY8TmoYNsJJI
gotZf5nyLEwzWqF3rccBoQyiCuF3YIK/VaekhZ183kDkhmAo49JFaXRFGSEv+adzsTrmpWGkbg3E
y25hp2EeF3U/pY1jF5Num89sY2XtJ8ExSoI7IX1wiJBbjxpc98d/0Imh/TLeu4Z32z0GlSpN0bKX
+VrUsDk5TvLViRKUSWPT8BoLNUtreE8qLinJGL13N7OcdOfshamXhOugjamJ8fKpm8K/DniOR+iX
oHW13KzPVYbVwd77bW/o6bb5YKHR9YG46Dk6RnRiNUbqf/ywaMB9nqs6twI7iurmSC8NKk+keX7+
JDir2Bml0Nv93x2viRSfjd5wTyO1m9vY5IOLmdr0dHsZa47zBy3O0yAd4YlxJTjJjc+mDMHR1HZt
cZis4y7rLaT528u4DGrGjUEY9AB9yWeozIB6mB/jHi5583VQclS851U792pWjkN5z6EhN/Vdx3/c
aJ+2W1bzjxOgDftrvP49VneUnFG6Okw6aP52XM+Bnm8Hhx6aXMxn4SdUrzyx8OgeXFxB+F/9aZ5u
aJuM5rLWMeo0h2Ev5IEjH6Q6nTSHFeA+ts0vxEsDctCT6zDflqs94eKmQ0S4QnRNT4GbRYheoP57
IUL5sMtl8YsGxmB3EZCYQGIESVQmt4zz32OLNd7RdovUrYIolTTioOFw3Bs371aVJvBexV5be4Sh
EaAjpBsiVeYh7h3A9k5pjCMK1oJNZmc4qdFS9wokGFabxnPX8p7uLTOmV4CQqBcetut5dcBDb4VM
qF2OHQir4h2zSkYIn0Yv6rzxNonTf0ikUrqEsv1+7Me08ocPxD8RbCeaYf/D4vJuI5W5Dn8FZ71J
5TysCj9E3Wi6AObV4edpodQmXBZyI/fMhLxihhSJwmBjkWIfAjJrLXPq3dHKUzjhN51n/z5E0WPV
eUvSd7K3/jFcKAO+m/SZKpHbAuFMz1TPi/zT5zSBJZpOGmM+cER/eSZNJiI+g16eAXvEyfKiv1kL
DaYCf1WnznouefvVmXA1w7hpLdSuLBgxrDYruwNtQC17QeQfVKnXBerMIDsI+xGwEOOSJk8AKtlV
BUegLXRV7fJeUMxE5LyoGpx7CHNlTYvmh/d5zSZ/uUP2xq1+S68v3GnhcxiQipTQEY2guZWWjWbZ
0rGpfI7SOUhj8jJ7gfiNmQ/Iq/ZE7Ul98nSuV1B0NGtqC5ciBKStvayM6DdKedjDOcyJTgq5ueGh
MnluG67+hNlA241CDDjU7+JuiarPqI26k97qve2sqvxaaZ7eVuXu5D+J25mt6U1vVXrmnRBkvP97
IVqiGaTdXGLtftk835Ner2oeLoxkB8cVeiED7gP1om/MrMkfDHJqQc27eYVqaQYobDKDwV0X7wUs
0vtiP0jNMNHxUiag/5y+JzP2e9u+WLVhP3ka/OMWeaNK//eNRwu9UpFrMipHIPW/JvX8pNM85hPN
iqxbz3CHMxJvA6/DxX6O7NnY7SN2eLZ6OeXgblONrsgp5trf7gZAoGbGw2oiMOuMeGuUAOS0GlLm
wt38CvHYWZEHwNqrCIRR9tGP2C+yaUwW2O/PvJk5S6bKrqUQpBMge6UKINcGTR4XMhShTG9JRos2
ExWfUtUagyiDkTlGLxw2uBXwQrfAAKIRsGbIwG2em4pTpEBf8ir7979JOzTsPs8uvjm4IvAWqCa5
2LeTlOj9XgQ2OMcMSMs4gBJyzBznJrKXpqu+O1IFIWomkrGpiIaARPMSdd3VoEaIA9DAf9R7InzG
W36wj/kLxDIk0ZrfliWHbAcjCjfUcsRZNX6+7bii8WZFtzDJz38owEXm01G3oQFFPQ+ylp/5v645
rwfICOdyi6P+Y8rWjjU9v6d6YOp49jDEJ7w5ZDrMen+YHaMSSZ4lT4/WNz/I0DapVknlPAPFzSKx
KQqOUskluPSjO4eP5ubJl9S8AomPx4nXDuQjW8ewvOvWaSgB90gWdHQuo03UMbojXdBrKhV4M8h7
tLAgnOBkuIzohkvKtF6mQZHZ5R3774OT0tIG0TLojN0CVJ1gCjFjD04Sc5ohAVnUQs5jeDO6LVNx
BAGz29NhtOXoDQeNMFlddi/v452i26zmnXUi5YmZr47OmcmGUu9mvtvmY/e+GI0Fp9XoYJ0mkHTu
ndO+WNXo5a3f5vSPTsiQPU5JMw8uiflQ8+zLTN4UOdoSv5WZ9FrekNSN6OcbHSNdJM2zxz2cj9yd
nxornnrDipJRSXRB+IygsI0TBR1Mh70xrhc3oqKPF5FEv5EGDDa0VFJ8UFuMd+wii91YzlhKN/lT
JkReuSHVDDC+cIpBEuRdOxklUDdWNlsv6edKdJUSWB2tDByH1s/o+Wa32cn5r8iswFCDETammyoP
iN6slJ7tzYP1Mty4IBQ7OCfngUPW2s8HCeEEhhsU/3oQ9xYOiG/mmtnmvS/uzW2bPVLI4/LkXIKG
dXY6Xhnn9otoFqSALiNtOpRsGnDuH4t2Ub7KwVRXrkiIqTQdY6aEydWQbMZCiEINWF9R4t2It4w4
3gVsn6BJcrWSbEg90jEzAlbC1YR12nHNX7wrUfsu4h3GL0ssNOShIk8nOZvR5v39Q8WzLKaelkxY
G/i9yJxKDe+oQeI7Dx+DmBfuUC2XIAtQC1sT1jt6b78Zp7MyzEj4CGKwRM7GxVBZ8fuvF93mOSlj
lVxYnVZkxK8aHErDcRC495t/KrjTs1RHzAdqkzdV+R/rSm8VwRAql/8Ym5AyIjaGD/n0dG8h7BCA
sh5pvbOkVaeP47+MTf/NS2r73uTjMt6n/M5egWGQbkphMnib1molU5QXYo8maEfVXQ9wSwhejtoH
3FGmsPfM1yMpqdbsAz/UNrG/lKotit7mhozYQjSCsUGJEkRMCZtLD4D/jUHy6masesZzrs9GQ8Lb
oZkBnSkpY4SEdlQWf+MNCPy4XOGngorBqZE37imrwFoIEEW2A+1Rx4hyvPhVdyjbiBZcuTo9aKNj
bsuHm+7J2AgUVC+tJdCkn54AC5JF8kO1hZH1qjwb6gHjEMB4z5tBHQHLj/Yq4KKpgBekZIAHxtjl
vY4MXIfhV6UJvgCM2Y8lnbWsIS2TCWMCxYPB4JppIs5R2YqaNVcmB78XrUfQ7f0GTdLqfFYzIOEf
VqK126SlDn1oUbLH6bgNQtQgewY1qc47KJ3mjX6HHSmx6f+MX8FdyYaNM45DpSy9ltMgDx6DU3Se
vAuzsbkN1Ca65eUBvZ35Fbpkezc3YQNA54DSnHNJIzPmylU10+g3aO9eDPLZng1Rzjh3Ivq9WZgc
r6ynU/TB5K69pBf1mAoJrzc8L4io+WPTokAABRRljn7mkgks8sHa58vaAlZjlAMMwpaWgh5/T8FZ
0HfZqlOP5laAXJi7L1UURX+cL5u3t8mBJZRDLgtZLGOYwppc+GkTIJfsl9J+CuCbZNhoWxxIA1BH
KrSC16Ac7ztOZ456jLL7rlez6W+MSOwKqA6Fh/lZ7XcfPv19KA35xz6NH6jK2w7hJ+pw/VaNggVy
TxW8yoKuGZT91AObQhjBENHM3k68JtVwaXgbCwVLSFvqNvN0vKY+tuWQgNXtJjhZw6oRfi0b/Va/
ZmXh0y3MMb4/J7Yi1CAu/A/tm+l5qFKWt7VcyhyvadR9jPFG6FzGV+r0z4Y75dgYgZuQf5K69CgC
OUQ3tzpzXbrnNubVfi9Qpy3FzVLJPf0GzKVukVayuYgIr9pvUkEsCpOw03nNT+xKDyJ0FHQ3BgmW
AUgDSaK/p/3kzVcb2ppNWs57yj+ILpJMojslgHLaePW1yd6nr/7798I21XAuNHnKufli3GrhTnGI
S3A/oQ89sEMd0zXQiBqOLxk1yXSDCnWKWnr0D8zYn8Mnr5cSM/Eyr+M0Ua3hEh8AYvgfwgISaDpQ
8SmGDhSGmUlcuEenwQdcgp6z5xSo/lJzTGOq95yBtjM7DW5uMdLWsWHv48SmuvlmXqPbtwP015TD
2NTwfaT0nfwj3kcycKzASezuxlZ/k1eiPe6Yu7G/2WycxOAkJV/cTds4Q11cDuyww+jIhVId04aJ
sdu6hHf9qfYsTE7YZTcZx2RhUoIRcu5ZU3L9i05A3CFvF6IIdUWn1QBnVdTkjCTJ5vdqno7nA2HH
pTD3k8+Cw97BC5LViIrV5vIoR17WzPvvrW8Qua1oIddyFPTojGBe2tw6Dea0xrtPRRYYWNEkvTDz
mc/aHLw4nEkRJW+R2gnYxG5b57Br1RKS0macuU36E2OJdV6wps+LIxwGrZaHzfgcnjY6Qdv+1ZNh
ZeqeFg+0x9YuNY9hyvXJESszt/ZW9Eydlfqg/EAMJgCpJJegeH9oTsHTUHdSlvl2li2cGW+W1LSq
bZRn4W1Z9SmasrYd8xxycdMrF2bsN0/azOtaExdTzH7Tv/LDq9cib7XwwKQE0kxmDXDIitH200Fr
mLrudkvP2Thx78auCWaTuomLOT2XOCbgVlnNmTZeFPLZTvSyVnd/swJjUuDVs3tMBl5GwYtRG7et
w4Z4a5zwBqm5KOG9OgOuUYVihttEI0QVD7qYi3X2toKjUrPDF9VcfjMSU3j29puzdwo/LiskKgDB
hsdFynWdvcqHArESJpW9VDIljfRpw6XOzot01lyms7W/dyrMAh5nuSi9MuyNK4lRbvhODAfwApph
FiJXIY72Sg/QhjvEHdJWcVEb7Ro4108H10jcPHXzKsRaO+3+1Wv7d69nYyLas8eaqi90UKWXu3zA
uOsT/dlYBDj5rNcx9o4mzj5as1hQxckVzUXz1hn2hmVIpGiOqaCKK+Ni8PHA+5npNe/GbGxAF2jH
3GjdTjUvx+z2ccNdT5oRYkaGSd0HSvJjJU0fyr8+7jtqDJJ+fWIc/k4eSWtnIAAr6YPSUEoEWwit
Q0lV5r9I09RyLadD53+GcjkkUjM4TDtRJ6oHUq2uB5RR3HBipxKg34vEIsm3/Y7NVJ08BANdT6YU
jRrfbtJwSe7UiMZYP1p6PZx7XG7FzdnTkxDYzLxOa/QjD/dL7AfgNz7GjslCegcKImxYviYwcJ9R
C7eF5gSdF63MyBFLYMJ8R5DOH/jQvbB4NdYY2DZxOz4SPV+I0lM7W90G2BsEbGKM+X6S0qz3iitp
MoAHkkttyfTMTWYND9FfL/PZnTXApPFbpAQtDuZ8kLuStF3BKTtkCjw53re1+SwKPqfmXV6c4yRA
7JHsSIT8e3YJnjiBDXWGmELo+tb+PSQLsMd7R0a6iNq4mqkGhNfUNns+uzDPEYDgILU1Uq0FmAJ7
18O98Z18dmEytUjPrcugcJni9sOt0gqAoD716gzkjZF7QoCQSxxRavFLhZvaPSYb/rQhAUxURicC
rNzFopWx4IkMj9vbrhHua0ZOLrSGO77RHOYYPuMXOwSmEG9VFHsful+lf9jpm9g5ccbiFEE2YRYB
GcuoZAs5bCrETl1zT12JctBrxMfAwV1WZ6e10A3TjC0flZOPX+NRw5RaHSoriXM8Km3sD8uxQFTy
5hOOZ6PRL8Z1zp2SQ143VuMAuI1vQz7VxIA3NeMpmuiPc6MgkdSl5qxaXsMq/cu47O/PxmOoMOPu
R7fBiSwMPQsZv8pOexTavQiX4DFo/eBWIFkxg2InJimY072QY/LEB96GOeutaZbT2/BmfCMN+wi6
n3uX4PXvMz1jOet056dljckq6sknAuQMYmazEJWpHZ3pGt+yLnIfXGXko15ymL6HxDaocFat/v6n
41XJ8oxL0P29BM9hzSuwJS6D6uTj4p6GMPsHkhRalQw8gWd8jgvqTIgo07A6+JCYId7DQIShNJDA
Wx9v7RO18tEZg1n2qe1AVoaqg1QBHfUpvk4ZJ07Zj7cBpCiZf9EcQplAHkNnO/Me4zs1Hs5hCxwe
lJOWR+5sH8nMm7OcXLak1IKDMtmVi26/7e+hZGv+vq+u8cpNSAeGN7OzuIwuqGQmeXAb1MIeePzH
O0dZEOPJzT+KmYKPjQ7rzQuqljk+aoTvGfwpCXiQu41hZbY2dgWLhkMH6hN62e+QGH364KzBw8V1
Oh+9rpzqxODuFevil3GO8qBD1lfj/hSmAw8oLD4tonZQBKeotWH02HrCCKqD5VHgPImkgHV1J/pk
TKjFCJMge+H+LHBqGCd20wLewBM6ZovgtNfmXJiDljHvkFQDpsDG4yQEHJOr04/86iCOWLHsCWHD
y1fwFVEhkPmyO7LUslEWfOhXO5UdO98wYPnATdjQWewsUhj6AToO9u3UBHZ5EpRtnm45EQBwYh3l
AWgCiVKNtFPC5jEj58EfW0VQrNjZOFD3vPPbFnnRsPgUQrMzL82Yl0+Xhxl0+O8EfwWzje82oc/Q
//kpvI7BBqR1KHlYYWwgqdeuYsrj8hqfYuEAHafWFzTAhCPSanjAVkocj9OPdfeLYTco15ROqHiC
8jseLpsct/Eyty9Ooi5oC+8Nhe9o4PgU5AtzubWpkoKUG8xJafLLEsO4KobyxmiSe9cBuUBX2Mnl
rb0GQgFN4qBdqYYEyExFWTekAlq+NdJE3NvI7utmNk7HmMjxxnjh2d3jN4jr/UBvQ1bWfujOSl52
psfc2oUQ4x829yxrfARatM6Qqx71HbLM4+sx53V/rW2TmyOxsp2fJ6nrjfs/TFXZcUXdTSUGNXzk
tOrVROLd4bKUiIc8xz/VGAojzLNvJ8H0D+++llEffKLz9klJSt2lRuXcv/a7CJvo5NoNNKAtZx1I
K9DH0BE+qtZ/ui8/Cz9+z8ns3G7viuAatbwjMoAsyEfgZZymxSgjTD0Rw1Pn5+ZBKyxGOZmrYLqD
w0P2it0hygiAMbPHxgBvdbCSGWRbN+4uuzFO7aWX7AgkaPquCBsRE82V+R5I+CzbtcmTEuNaVTxE
CsuLfPxbeSrf/8KuDjhOloJ/l16rIJTJBtmAqYDdKjQhv56Q4rCU1pZCZoIwlpb6mmIyD55pEzeF
6aCJXpgA6uqhKD/dxSi1oRg5hnGcVix82gDz8KMNfAwBpc3p6nYpMehhmN4akng3hh27OyUE4kja
cryH+keNwFWe5O9/TWDutkWU9q8eV+O2BX1OsC6jbNzdsUXACRjjGly2JjMbpPtlog2jiIDBUJRC
ssOpPJSShCFlIcrgVid0YutYhqrJzBMh9Nmr4yxQG6uSrQ03847b/RxFERhWdHNagw/doRTq1oi9
brTPfjiCuD+4dLej5/dfl5/Eb0+uxGXyTi6/fUnWPwcm4b/z8D7ETwAjvIP3W6cYQkVesrrFskcp
/td+RM6y9znC928mXHHlPkh5uY1VwIHFSVj1srso5dUPqufqz/Pvy36inx6qllz0h5AM8qK7vm9B
SGFiVxklMczcYVhguNcbHX51mKLsh1yhlh2BVPmnXrYA/MgVVln/FZR09yYW9ao1Q24MZYBiHywf
YBCyQFmKvjoj/U03S4X8hMEZ3RiQ16jk3ekd/zZ4u+vfetJFKei8zDsf+XDqDwNJua4qvlg2f71D
u+pH2NrzINrW2oOt+P3FTE8QAOoa8qAa5I2oCdWsyHxd5W8VRHHsYPybsjqy+r2HjnR2NW3UW19y
bohwTJjmOuKE5OuNQQkCf15Co3vMp+V5p3TsYDBn2vhU3/BkkG+0iD4KEfCljoTYiVDeMFf4crdy
T1/a/TgGyymZScoblUR0yJL+S0u1+sZMEzrykflBd5AaMKG/GQhUqKMMb4vYkBtTWz/SEj7y6za8
pTtekywq65ctvs8Q/8higJnF0IuyXijGx2Nh3pYFN9ipq6n/AF9V6/X/3gXHadKxGsAtB799nZ+Q
kvOndIR89JXLoLyGvz0cDe44Wm1YpF1lmHrVlvUew1wCDCu4rkCd41RhcGUy2ud6I80MvVKNAbbQ
5FkfuuprILRAQcCUe1q0R562ghbVTJrO6m4sl/w3rjICiIGOh796DlQqYi7BKjDvw1R0pihPaDEU
MZRhz9/9h68WA2DGMGE1tO9AfkalCTE2FOj8tCojYGVSVn3O3Y53YGpsoWycrHFqTLesA8b3q5eU
jY2ExgkqjuFy4b9wORWASdzFoQfZ9p8O+Vdec5QNgaOh6wNLQ+9LrYK8fuQXoIJRSiqQ9vFLOaWe
iIGEX2Hzr2uVjyNVWn97b++lcTEF9o5g8NwO8ACbHSMJOEA4W4B+s96o1h2iYnQqsZqX49RMfRCm
AiiAZep1lDI5lmfhpB1Wwaiw2zArtI28OPDujJWs3DSaYJmE7lRYmwoqn+7ZycDhJIgAR+GLrMYh
TVIas0AGkbK7a0ffwDhALNwITVGf0bxc0LSMXJuQSi+nwHRBFbYUPRPMohQAWX4qj4iFXrUcTuiq
fUOS0ug7BGoazX0EVsp/F4I5gmIlxg4HhUvwCXKKRMQ+TBBBkJIJh+Go4tzT6xref+AQac83+XvO
QHER7lG2BIeU2ifn2wTn+zPyxJoYKxuhgJODsvu8K1H0N2kklCcy48SPLrJ3lXMxB/sGvNDOwXoO
Dq0lQIXTEedu+ECDcuTTidScJ/mGbM7TINooflhF44wbEE4LVsXr+BmZFu64J5BMwV4M3Bd3u1Od
EB0nH+/AoYNykWDHlZzhxWaRjjheOGr3ltin/w5a3feH+PFI0qHAqKL8lcQS9xqOYp2JnIzfjUTv
9B/zRAQZoTwh/NNhtQbxe3mFSzAA+uCXfBgw1RJYxEx2sm/PBoAlA05gfmQWPHZGiAHT2JzArwkm
nfavJJAa1T3TBvXjN5sSHRKxMjpg8+RASwKO8TomeVbsoHYk62niXr1zWF3SsZYveh2yz6lvC7vf
9yhu94Vwk0sRXyh9hlV0zoVH+sI9a4TLWLgmE5PPP1rMSPKJLyWxjz5eI0yNL/rJU8sgSVbj0vO1
MyYGc89hHx3jQ8TRxsF+BDtgRLg+GFqG7e7d8ZP0QJLMd9yjiYziBnASgC5UTsdQsXZvqMmfMc3k
9QiVxmQpGKIXRvhK9LVPZ+bH3eakMSk0X3Rps3w01fZsKmtm8MWcTj++ltWNyxYSTYcWQSOKdctQ
eMMLtOSkHYhUjMnGTD1MwNGIrzpUbTAj+KCdAi6lhwQGjAx4EbgXwVRKLNbjUQm1SHYVTduQABDw
Yc9srIx3e3IwUh9GEh7nO7+Ulam2XqG2NEk3c0qvHTBJJrCQMlZ7kJDFpAGjxe98PAhX5yMsFE4z
Hx0BTNtmxtzWO+kD+Q+klZY9JEAsvof7BPBxaCSkGwWL5babcLRce+4JjgQYhBjhqQvVUTZW4cUC
zJTcajT08Cl+CcGfv5gbTybWBtwiOQMx2u4Wi/69S+MI2xjXjB+IP5ScH3pfw3AT4afMlKZ59XtI
hSG/HekVMdcEnoKOh3EALD/E8JzFsAPJj3U2CWjV/F59hxthJvIAK+aHaHVYzNLRAwJORC1PmCkU
PGiaMGktEJ0BdJCMhicY19R+sSuxgkclS4o4GJyXm3QOeyAwpFXHSYes2j6Lsf4veucvF/C+rG12
4+uiiXn2Mhv0ABBIrUBRmHALnQuyOKZ6FgnQ9mXefkDvaqva6o5Kak9rmjI4/Z3/L5vibF17rcGL
WgaqGW72bYsQhl9cE6L0wWH95pI9AI0dYmnSBdDI+6Khmk+rSlX05nAckAYD0o4f8P3Ts1eNWvZ+
gcRrv3iNEnCAIU17T9Cv635nloC8LDtUZTZWNJa49IwbfkU4ghGmNoKn01l1Vgm/SOA93IlNz1hX
6QAxWT7LmBVsESQk58VV5lt8RGNYUFdEAEcVRjZ9WPv5J6hCgRAP0o8IQ6dtc/oZJuwo9KAiQyE7
/njPQSds0PwoemRGsWI8PxBnoNhtn9ti7bzQfePyCVAq6UvF7o354vRWAQZM9N86ojsJCBmCMpax
clht4BAI1mN2JAPTiv0PwEM5YE2F3AA4eJUx+RSrk8YVyoS+XrA8WYh2KBPk6cacgnpHpp1vczBl
xlBLi+YRfF64Nn2OuNsrAsFmrAwrm8GirH3u6cTlstHo3DlyguhEzHhZsdXOhK6SeXUP68t7eA0J
D5U6WWOYCfBnMI6hwE0t4s73LaYXdmoJVZ/25kK8yZ6+Jzdk5oEyNPl6DGuKUdF5jkjgZjpmdMM6
4D5sDjqAtfy1ayvsrA3P3n97YouJpLsGP+Ux8DJdKwGs0qtj6N6DjA2d6x2yl7DI+QAtKPUM0f1w
H/xH+PjicvHN5QN2OvC73wALRYPyL52XFL6xJnX9VXMDSURYjTzmiZkmdBiT+AUGrF0XhxBGnT2M
I49DT5QP2y9wEpEDYnD0GoJbKygxAW1GhD7cojiwFwPPqGMXyQEqvIF5cw4bDCP9rJhTnsia/zYf
HaXiiEA9oKcAn6SwJOxxdfI76mz/AbaUGT76VJAhphAkc4s5xV6pldy0seBngxfSryuA1AJjeHlj
kDThwj1IjjJ44MwmhP5IOnLnDOuDXTFLMjQhGWcOG7gBIgMrb8ngQZQVMmWgH1hnDj81aAbDgzYU
hdYD8EBRxP9TOPCVKxHgCK4Q4oRqwn+4GtOecYZjLC1qLkoMo2kd8LSZvqLaZYwjxwwhk/DvF9Bb
rKU5hmWRoSAgDSEV2WxXJeGgFA+USLgi6I4TxR2sogniFUHdHJ8oX4ijPpwlyGnYn9kxiaS/GOb3
2Js2wMoYGPuB3BVWW6Qcbz9gGhPGaLiYLExYSf6nCsFU6iLbSlQyXumvBi/wxot+DigHcUj+ziQH
G2oGjIVA4h6wy5VyEnXRqBKeIkyQ0EFdSWTtFA5AtHhEK8LAEOUG14CnCGekwhjtC4oaU2S4cKEA
xh8oSg6QiPYycJDg4yyHO2FORj5E83IWIiiqkp4uc4cJKjgw8TRJBJ7x7jTxuPpd9Gf5r+A4eogK
mUOThqijgfJ3D1HYjHWQSNVKR7rLF8HQumKPcDKsD7VPHSenCbqC73neZAn5/hQdx0azcG+5cYe6
JdrOMo0RtgJ6igZPZi0242TAjZkQWOCjCObgAuH4TNnokSfeg74yEKSgF4ucUcRuqEmojUA5I3kS
IRJcJl6kDBG9BCULY0V7YleSwe5/NJ3XluLYEkS/iLUKD6+ySCAhhEDACwvvvefrZ4fouXVnuqeq
AOnonDSRkZGKPXZEfjrkCt7lc3S5XgyeDKYE0+Ft/L0gWh0EHSmsxSQosarzBgczgUjXfMOBxZRa
PFsKvYRaQL8PdM6gaKHTpvZU6YlLseSEPFneA7K9NErxF6WoTHSs8URrBlAHGJFp5t6VGTdmMVK7
460pQS16UeOti9YCGhrpYYrgL5pUUlddt67OX/zCj9hFujOlCUXvN5pM6mHNOR+30z+lamBHYc3u
V1wEPdVEwlxLeqs0sFG8FUnWqd1WGmnItSwefpPuCRhCZ46l1IBLdiLzi5WEw7zXDHeinR+oxu7R
iihCIqLLDsrKF5Z8YK/LDpFVYXPuvNMX+1NGTKdE1Q2D5ARTBXwVfkd8pA84rMRf14wTYQiLM6j5
EiAWOAvhB0YGeObXGTOc5IZhoRrNvdCzhShnXiMAoI7QKYp8u3RfEQxu8G6GWnh5Kn2Wm061RtWa
n5CQ4RbpsZZWbS7TjWnefEn5IiXDeXsz6wOOjCPsVwNdzi0SRnBZtHa4Hl2CpslQq7HXiebPKG2s
Yzd3TSonz24lO3KiTxSd9w2oW1lIYbJp4ifITzBkgxxKZlbFL1DgKTtTlF44+HrP4izX/bJyoVSY
uVtz3Dl7VaTQbsajL2A6P8g7ChRr7p02qarzCaHFgcwPduTTUgbeI88DtmIRKOZ5b1ElVDeaYmWt
IlUrxdV8gcducP44F5lhpSt6wnk8rGLiBHPl0qwUFQiV+NqDt2Ogk124T0CmIRIBa0NP86qEpkqr
v/zXlbXKO1N1da0a8Nlaa4Z90n32tV592bSvdwT7iJXF1/lwWUoVGZRoFN5cXY4PguVprwgfwiMM
MWqz5mWiz38nJLyA7/52KCiAiJk1FUNEWVaxUW5Qp9xbR5zXL4VMYLB0t867eaHEAJeStAv+ZTtH
jbpHGAz/QqCp9jX9Z36xQeWw3HgEtJ7szDfxQMG5jKqNXFqgTWEDZh7c2+95bQGdEw/W/rYONau0
vFXgsrFFsPFUHwbIErfxNGcWk1Kpf+hdpwoTzun6z8iz6cNyTHg5v739Qtkc0yrkntuPl3euYVrG
kbww3JIC81AXL1qjFeCdSlb9SnwETCxPZt+REYRoRLYELcujStz6m/+B+9HDhYzSzXyPze+YeLUe
XlP4HX/4y/AQZIyVHba9QyHpvKbcBBt2p/JWUGytZxQ4zSKMrUb963y9v5N5rBkH2Lw+c1iD/PQA
y6nqHOzXyXxlLwcPgJz7si+9Z7swKVH6PdC0G1Dzil6jHEHdfAV1rKSWwoN9jU7xO7lG2/k9uXpq
+qF+MGCmDVvwi7Jbnb6HZ9m+oZa0Mbcl+grXSILOHv0XhPR4H+0jqEGzx6n5BPdi6i7w5toqMuSM
7OkSVOphjSLNh1Y397m2zt4xqS1V43/YuVmZzhJK7ThjudVduJus4qv36ucGf/17coCa9IZgqSKO
0k5ieifa9fLwtlTOPYW5GVfE8W1t57wCSkPeiM70FtSRIKIV2b95h6jsI8sKyhquhrSG2KUBADNd
ymVG02lgHWBzfwwho9Yed4toZeHLoUYjm7occwgHebROr7Tq/tHYO0Ucip6q9gkt0+Jo3ySWg1if
gyIBGgA8jmytMAB2yarx6D++NiVTixFavqArDI1fpGeeTXdvVKxCG0r/JyrB29v06MN2qzeJ1FTm
tXk1xpHd03H0TtfdvSqbd/h/m86xS1X+SHH04p8MmKQveoI/Wd86XRTYFJIlhSe9lwbOpkp2DyIs
tA/Ql6ckS8x4BYSAAChQSI43hhfUou9DwD7cf8D5HZoxk8qM25l8nHpnl4D37yfjtpjzL5rqCFVg
VX6MKvThcB2SR/FdGiceD5O2CsSJOLKQVsgYu/RVBFQofDKvbb8lut+HEbEXuOSDolasiDIPatHP
JW+ap9FePeP89U6LBSjyxiu6w6G4/TwVF5J/egY7BsJHMKSCGkTZoCOge2ihNFzjj1Uybq+i4lJY
Zp4iBqOFRFyUyBdiX4DyvZPkDKij40QR3Lx5F3QJiy4TINUYA2PAP/e50lXyZJQeBDz3SI3i0qpQ
j4OBbOT6BQAgIf/KmwvdE/sC6JwJukDZPDXqR1U7Iq9dqiRTajOOuIFukg0PqWR9Qw1IrJtvuErH
lIy1VxnCZqMY1SQfaNTmUDrJhlZeISnb21S9FOv0r2gsrikYhgk9CduD9RGlimhmIX6QMExyFWhH
m0WFUK6AmRFCxQWd6IBQSKUaBmUvFybYKjKZCrrUCMPh0IBy3aKdo+UCi0Wp25oBaEEOJ7gls2vJ
T9By3Qdj3jndDqPqdkyrW8Xt5IcyUTG0R7WaWSCg8zD3drVx7l7cdZdCN7tK1Qmq01gfMcBLsOux
eAQkgi5vBgQVkEgyIhrwoAOTSHA87HwL9Wv7S5X4GmFdSCdX6H2tAuqDzYOKxgQoGKaxy/m27pQO
IJL2dkANcGZohAsgwAKCCPCoQ9Qq00g2HCc17/i1Nr0rJpqCPkA3qHzn1ju5uxFNBkVQJ4LotrJX
QXCHBmOsNe3cvbirDtmn9cCzUlOX4FgEy985O5xmh0iiQKCPR9LpgXIGblHmuX4pXqyCY3M7vaPo
GYGZhZte+WxvucYn4zezFu2C/e6+1+QaN94VtgKa9xEYDm7JKoq9qjwZ7AbvXqXz8IYIHG4ESBfU
LxczdzocJ6Ko89zpXDx3i+pxgJOg6A5AnYfY/EJEOAX77npnbtunznlnQmHB6bYLSFKMBLuuTeLD
MUk1LB14LdXe3QdoVHy8obaFN8uSX4ggOJxVE1jd2pB1/SraxFPKUcQLJSiCRiYCgZBxEHK2QR7O
5znCX1mvXrWJ7bEvHUgh+yG8Fxg1u4ORo/ZHUc4jTqqTL24aAnyp7tP5D0iO1aTirnb3iKUGBFfh
l5IzVGrID+EPJQE64S7G/uGXL31bvBEOiXlr4hrsaVHchQoIx+4dXqha+PfOalRsnvzLzdjihqkb
CICBYXX7uHuAAQHoB9asnoecTTRC/zX79YnJPXZPHbWzfP+Ma/c1qteMJ1yRPGvywXkxExF7j1vE
LlozENO7VRvuOsAXQr8o90TX6R6VD2ChFBKnB/ErN3lXzdtwn1aQOthySrbOGSjkj8/b2NfuA3xQ
+U0lKgyPdNJuAt4GFBwcl41ZpdgyZVuNSkQfIK0140S7S47Fh17TJIxYU4vEMBSBVe9Mzzo56zZN
tz3ulFBC8SKtMd0968k09C48dFYhL2p5FjCsOvfGflqYQ3YCnxH2UzXLAdjfk9hz9CUoWgXj1rnx
AlCalqIKbpiKv5BsGD0R89/hlotokZXpyKqwUcDxMdBfUIy5MjZvJHrtKQAe7m0Cqv/hLgDU5N/g
aCyAL5b7FviQYIi5sBuImofMSDMRHKJonRolo2TpGts36NAzFhDY2K2yK0+GD176+0TbE/ojaD0H
t8EsvtZ1MAZI2MQAU3TDEDX7X/j3qxF9QbIfpbNzALo429iPL+AIS5oBe9iSekiQR1xXN6HllqJC
0SjNr+S0EDNpWC6H4DrXlOHy3bG36YgQEasKS1+rt0Y1KlCvYFry909J9oloVWxNy9iYDHigNFKN
Yf3KbB2IF6hPUOAAxlIgClqH4eMPsLL5PRUqCMwEUAgRlii62Ybp3NQWDR7gIioMYQLNerMOXiN6
IpA9STjgExUXQCCghK871tNg8fG08Jops4Mhb2VTWC5hykQcQMpZeWVaYLgez5RqAZ/J6ehRUfpm
/Qek213MKR6LIiWZe8Xap3IyG/MxpH8R2o4grWJDPUAaH6q4/8LpFOoDz2mOvS8bwShRURRuqhvN
YkUiI6UOI844mbxqIoJEaPlaAWPja/ydD6+Wr5gw5p1SHiHEWpPAZvPhVZlncAB8A8EjBuunPJX+
K3Jn9LFiunT8bTS6e8+n0hFjIWdIsVp2LhEBni3skOiAumRFSuCwepPsAU7pBlxFeYuyaVrckz9Y
RlNR5XBHXNyCg4K5xGjK6NqbkS587exxhSq7iDeDXW9ifG9UwvOctWpabrZfIKWvngw9aBWdkJxH
XE5v26Ziw/Bj2CGkIami/odbbdQWVYwNUbpTbtRJzJ/wGnEUMAO45HWkZBZ4bEQucIYvWYSitWvu
h/uhRriiSIGiGTPUmGOrwUVa/JMxKsHroi0RmAJdsH8TaBti9Y9ZqLt3COttkW0rdn2OZiQCc2lu
iDbFuWKeF3V6tk/k40jRwFxYHFEjXrV3XdTQmD9TaCBGkV6Z5HhpV9J759EOr3yhILrMuZvhwztD
dUB/1ZPSPhpR1qZNAwnSbQUJ4qMjh9BWJrqwrSCoMDarqFj9IRyAXNRGoAoCv3mS4HYewYhislqi
AeyvoRQ/B1fpxXznhav5ADHRTF7JbKOFSVn86ZazTmk1d+TgstQaXx4qPReIFFiSHES6D1T90ESg
GyFi+pIlj9sq0eP11y+SS4+Yb5oerU9wi4HPiW2oa5/8V3yLYW1Cr7omoCb882yhlqOOCKEHV1Wq
FIhXzPsc9j+baFEndcz6C8AuYXB3iUp2iwtH+Ot9SNLuUZGtQvBTpu5TbpJuu94IVAV5fCbuLH5y
4HWEwTRqs47EXAUd/CfGOAe0hC6cRKFpoSpb7yGwSotmzSva7VW0d9DlLbel4vuC+gW5etOnZRUQ
xy+2i134q9JFfw4Q0NEAKkFJOrPSC0aZB7VfCLZ+JUDp3LmvLXVeoTxsCagc9wt0lhTI0v/sVziq
+Lf+JmRy3MuC0H0yKsgQ5wcH5FaOCXAwE1bPQEEU1bREKqdpoGrJFLv0CW+JZci36s64ryjsjCs8
gBdUp5RibaHy1DyBPA6dQq/uPEhtQvqJiCrKJJyTV7+GVlFCMlphAsESRN9d0bW1iVfQE6vGXHjL
nS5VYaMb+lnwCBr6Snn+a43U77VH5GVDB//ZoYkUYF8ssyTBlxp/VCR9OM9X4oRLINi9ykGUDZDh
xaPyZOX0nmmS3EDaHNIspLg+bXWAl91cQGriZXoPyr403OUG64ZmIqrUxXhXshT6AwJ8hrWkGGaN
ocXwmKql4teiNavbBAV72BEMOEwTBB9odD2zE4l3eI8LVDTyDzykgcbhNrwxnQqZ2qfJYlFUNV/w
N/L2axhdP5bq4wtnsFtKPmnVR6GmfWM+yazSyYYGU6UhzAyp8dLW3sOptgo+Q4cdBKEYtevyvJb3
AzPzoNrzr/V8vbHKGM2vNx0juFzPBO02Th7os1mhGsuYmZ6EbBDk4CiXgaMYWLO1bxQihyVmojjH
wRqNht4e4ohHTzPG+Ao2VfoY2zmR2nl+Qu67XyRXGH7UNOwhbYQbcIqAe2fM2/SK8J8D3p3D0CKW
W5OcBbjQlTY7Au7P6BOSXkSXZn548z8d2gg6NamFxeuA781zODUEAkbnWYWLme1bq35Vkt8FlKdm
j2URIje7HbNC82MNoA6q58NcxecnzYjfwbVV8XNQsqgLAPTliYPzCRLF+ANY7O6uuaEZjaQj/lse
wNUw0SwtRHsQZcb/gP+h1ILenbg2TO2yqosrQ9XAlBGyJrSFAA0yAMDJxD4mNq/6zDB2rlsuAL3z
l1/p3JZMw6Y//2pdYOOp0RPsdVKfcQoqFB3cv/4rXIFi5qb72XWYS0k53iQLKrezRt+Stxs9CAjf
7GAlNhdRONTmcOoUUPYJSvazfXZuUF7wyKQeMDiD4h91wu/WLGztTUB0BHHni5BmRNpRIenKlVxx
BGg89ok4GbZDreQT8CbuAbU2NEvZtFcYKpzZjFVsU7ZmPzcfwcHX7x0IWqmKUMWlRp7r7zlEpSEg
yKon/sSPIbYRLYIGihplQkSE5yJ5lu0C2Zc6n8ZJkSwMEE4lh6RGK9JtWJlvCKZLlpCD41Jcwvxo
3Lg5r4ixSekGfozycMVKKobs3Hta8UiFKWcoLlIipMONVyXE3NhFTpv6/r4GCRREBiwF9Bce7AGc
y1joJTXCEkSIyNpXvSsFntIwa+ahtEKcQ+kQRIfULXbTiJEE5P+/ME3FLFU0jum1Sf1jBmtk7MxS
6iGw3ygjE7ConKJ4mihIOEBM86kRxyTkSaIhokrAYAdhIWkckEkiKaTlJkkS8m1ORcOrk3TzObAM
FLLqmyoZEqyQg5wo+ghfphWDx5a0E2pFCnzWOCPCRRJ5Lh7uD33oMRGjSzEIHjmfp3oyUTQVbfEU
MjIUW6o4pTXEJshTmBfHSq9hjmTlb37Y5IJ5tfABzJa56XybcezNFl4cU7SID+wAUmcKP+zJ3UJN
VFwwlDUFwrp1VWfhbvHE1jQ/6RFkpW6vEt3Rull1vOdU/GBqPzBXWFeap2q0T6nqUVQrlvpgazyG
HHVk/deYjJB1V5WIuBCje56KS7ly1dc2m90cVFwd9BSvNioQqCvCKL1Z6XkJdaKFBjUmvRo8BtWA
FjkqaXd/Jpu8QYhC5Ebxg+CitICWeUvoUDCUgX0BdR4Z6eqwgG9w6hEJ0AxYAqmrvcTqQIi+q5iS
xWB3QhdC+lwLAxjCg6N4N4fkxCULFFICdAlUzISHDfGZ4wPnizRlVrKghsKKhlJE2U9ooB62fk+Y
h2jUJDj6VZXNz03xft7GgrqcCJYb2EdbsDNugzIhb6d35J94NGjO+/PmoEkDervNvuVQGiA1XBgX
Az8on6rKqKTiYEKEVJ9c6cXey5nsRRIKSna6DpJu6uXADNxBvIgrrZhLgc8hZo6IrNhSOsMFf+kQ
raCQ4Hh4UBQdq3RXCHfPc+CpY1PJhgZCulhpHRsRdX/xXvliD+TIh39LAgHN5B5oHh07xeCBuLIv
SgrlyIAVAiTTFuGVRc4q+JHWWWWyasiGJz8zFwsqDlkhkm/k7Cp8jx9ZXTQrfaAaANUGXA31xKoc
N/2eVh5GdypKkor+YEXhH+dbf9cXRoPXc+sse5m4gZsAmal49HfqgrQT96n+vevlyEP5JH2W/l3y
aPGcgd62UqQQrg2uj3uPIk4RZzx7KpmRWOmsTROtrvGmdRRTWcEabHr0x4H+zgAnDFFsufvITdFB
aWVs5xtM6hK51ez37CNKs3ClfYwSuKKvnxBsGekwY7dnzXXbEEK4AZ+W2eFbJoqhqDKEIAsh5m6L
gp69NBq2hlX/zRCGgoNKD/8w5NHaJRCdEW4XtnvjEqDnh8i4MwP9OTlnLFv694gqYXzrAyUdoz/1
i3nz5PFXqNBfGzot+DKvf1nDmnGkF1ejCS7e5K81gVareeJjw4fgfjW5TLxtlHNVKxB3dYwGTKse
DPW+PuJoTKtHHZa31Xh1cFPbPnkSORVh3LZRSSJMQKyrZvghv/CBvN31fX5/EvaONsNMNFP9g8aF
ftLLWsaLVD5Dxt3M3BYT2lFwQ9qbkT3gq+goZVxxQji1v8JEF/itp2kP0WpF9UgDy32bdkq6jO2i
ORnyF2HRKMY6Lb2m7taMWVo1XQbehGGv2+2i679F62XJZTHnfM1ldJZISDdMSvcPyxxOeBAItarv
n7WirZ97HaYurMUFF2jbKONSdTZ1T5KzvXii+WePRto9aYSdU+IvsjYseYjoLBxc+avBcrL+jI3I
+ayDzyq+7WHBGbYMF6Kh6xq6f+a3o0Df6PnhRM9gE9XguvPQwsmeMXKsIGPdukw55eonVZ9+AhUC
hsMWDj5K0eTx7S4zYrpd02dZuJ7Q7Pkstb1ckglJLYoVONrdzhK1KSSKmdOq4RnMh0Rul6VfNhp6
wL7pdzVrBnlpRBaZ+mSWkZznq8PLJygE4aSjqJWGiNAhUkDh4GiDwWVc/S5NBeaKXqpIs2ctZBJ5
nCg1d7u9ycTXA9LGV2FIvQ/SDCigS4ymJeK2utYzehQfY96ZP0yrY2mh7aHG34pjz/AGS4RtfaVf
BmpcWq109mSxObHEGNjVRqJSa6BKrFAhClVYd+qBNMa1Rw6NWQzwLrg1lEJolYUaInaNlDSgofB/
WgqbgyBot53ES/DQ55Q/24D5QDES1aAXyhigSYQoiDWg+B84SQySh4lvLAiObKyJLKR8idIekWza
OPx15pFiWsIjTKnYLVjyGDMGqVWcLXkpuLae57ouhqsiwgf/T9VuLuY+f42NmGbkBcZJlQ45nDvx
EvUfH+JSLkjZPzXLdffoxphsBzetGHTZaDjuB10ynepPZit2ibZjWecUDRhGFmKaJr1K8x1sRbEX
YX3SY39CqGBKwJLWGp4HDyFs2S5GlKTLde2WbYacg43V6Pq9SWiaXY1NYE61GO+Z0eH5CHlSK44C
NUpAiziewR/ld+kG6zQavCPXmcYuhhn3ipHlRlohBmbZFemhw3tjN1tuy425XY4H2lzdLh35ZFQM
NuwhtcUEE6yNdL+0q9Rac0bqehYROLV5cF5suJzCmGmw4U0doBlV+Wr/+yC6SrhjyF/DIUMnOUSC
/VvpMMUSa+HUAMAPMVJ2ePAYETlQC/4EMIPO6V97RCZU/UU3y/a75pLVajS6JpOJJzIdW95atrqF
3NxTZj6VxNcQxc3fIoU2fD5GQlaQ6ewxwabnq7MBvXQzm1/MXZ4pS3GJukkulHXGmiLRWWgwrxeV
EQZCQv6M8YnXxoO82ivm7W86Jl8AWz42jd9mxLurkwX/b3gQZrN9xDazWVHcN6EdCy+vhdDbNtyG
vy6Vt17hK3tGd4x4Tv3s1SBPmPegWpnrbCIZfbXilLKH/I3pdtE3ZAnlvrhT9iTngbKSQhk9YqBk
SnYz/DsBiHrM5LOJVgmCObqziC4EhYU7M+M7rnoEofCsazDoFbVAdusJbj1R5iFqJbtQVe1KNBBD
YCLy/tBSrPBZwhRQxF4xRAYnv+YUihxS89fzC2JDND7QA95QVCYKla5KO/RnsZ+Goo6IVj1FaJbA
ZL6hEGEWpVFEvMOnQrpyY44nK8raEpYvoIudbU3DLVMdUC1SIIX2fsSiMlk1W6aHkxGIS4SSMREf
S6PIGntAoK+brptRrCuiPGVyzGmOhxJ2ZkVI9Pj8jbsQl3UWieVWoHgKywRTcqZ6TbBkok/lK6RS
WPpHCFSmW0/xq0hlZEkFYitFULyQigGhH6AqqRqr1Z6K93mD4aIuKuAUPSxyh3oYQxgWVr7yZa8i
3W6ONacbTyoMmDiFzjR48qW2ChIS2rGO1hTlhFGwCUcOVEvMoZoM9aCpZcBY5xHRRimzLLN4FAP+
YBJmKbIuhzl+T/GxqLY1YlXwdtI7FsPmeWx6q56CP5EEtFyKzRRkC29WDgj+HXDJ0I55hVbiYs1y
/HxMOi4+HrEoHZnUPkUwVNlEj1gUMMHYMFKgx5Gb0HfIBbErokgBhCZP0MHGlwbNMUbiT6PRGUXL
TxTzUCf/8fMwFylnXMGr+rL03vJIVxh/ujTtWIW/2mkKLXmSs9+7H+PVUI5P49qZf4Aj3Boan6T/
3r5lETI5YantMpjG0gALSvVYZbDgmCgJggMT7higkH3zY2BFekgf8m2mn2sqnjT+NQV9zIATDbIv
NDFUK83KQYVy3q+ZfWKDMe5+3+NXECd6QMBDVu/FNCngF4YMBOWXUXwRtR1dpsYw4iPzC5KZzJw9
cQJzlOjI2gNKa07GBpdft2qw+cbm/GwVDShqY/Ad8Fc6vKEAI65C+fzjzhlnIZC8Q6+3uG4o5do1
+IO8EcqOGtvF2MnsY3oXBxElll6RgmKEMxNf1Ny1zh4LnzhiqoX9dI/+BXRby6G5CYjSw3h4BzTt
O0xy4SEK9WaUBtMiChjyBpMudA+Q7iKxFJmN2dviYajx56w/hoxwU/yn3KBCRcWu6MKwVuhrdoUs
/98YujU2g73NY/s0P9oh2HO/u9TQCWSuazZ6CAZaxSCc0xUTJmgZ0xUWjImmC0qYVOGTqIw8NJ77
2dWcC5ZVEVvmEfjRWY+ID+/6FFIJmi80nB0g9fy+pDeqmcuaPkCoeyXLaP21U+wwOo3qmJRDk4xk
Gtphb9LVCCUJZGv6R5npPOqg0ywsTWOEkcSmYoYAP1s5fCI3lPVhMoQAT/WTgHoT+TN3iLLj5oji
6jAk6pBlgI+rg5PnA/8QcSoSGRayXUhTHmqmem9uWv20WSbAgBm2CgNmHowXvqVMhYwZxkmZohZq
6sDK2gfLAmuqASeS1T6PEDblcUBaycZy3sAxtWHqDJTfM+3i1rgwVYAQIx/Nq5F2YY2W9pNqPuKh
MraODdW4wWS2UPNmLh3DEXjCbF++w/lm5oq+dPs6btlyMAiUYQJAgMpNRl0lSr3lEslvduHLqDFN
h2qSAT+Tpwx8/GDuqkjcGYmVk4W0AVNm9WOePYOWGGTk/aHcrZ3A+BT2OmeOi2SWjI4zt8xLdE6U
JEGMsrXx2I8rB1gUomum7t3NErGQOd8vDolWhOPJBWcfw+1o03ILrqJy6ZKpsTObqqE3Y8Ob8zJH
fW/+bAFnT5uUF7nLDrzd+ZzvIwzXYSCwxt1Il2He37p9rrDDI2x0c4ipM+moe+RF1Wz59HnZ0TAz
87NmZJI2lMai8pmM2tpxPHiJZrV0s2fPyfbtXkjeZZu22TPJZUiBCAF5ASnMmTPkLzFxJFxcCzaD
e9WUnwYhJHA6V8857S55sztDuRCswjprtWQf+KZMxc9EaLAH34JO4NzalQYWkue31PKCqhuXodYE
y9dYBwe61qgMaqCLLl3qT+x+y7eHNBtTkASyQ1dCFU2MO19wW1TpvdLJkJl56vuEKji3n4vb4JRp
jyDC53WgPN9GgjNUhrClHorajGrdBPOQZkTiduPFIgZcbquFUlVSCKF4TbnRxUzRFM53FkVPM5KP
ITQQOCi8L47ARB8OJ1CpmZckaG0xIs8K6hR44Cni4kcIAyrDYRYr5SxxqMVl/phVIxBXGDXAuxXg
tNvkIY4zkt5CAPMpIyzxYaouZ9FaU90daOohnkcHI6EY17YhSlLtl8siVhdpQeQcWhtZJFHZabHs
/uA3LpAbFAKqno8NtZ+VF6FzBcUmIoAcokUftrAkMashYErxDInYShjUBp8u/Vz1xaezmdQGqqgW
ERzp00FUQZ8Ff2r5xc9VnJGhWxXL5YeCWpVtxfLQXKaQbFZOgZFSMl2tdD8z+4UE0gCrKVRH03F/
1XSUN9RULnRd9H2wK4I9BSq8FTJlKl5m4KvuTbGusDiunsuhyfAXBGvH0GbArwufFJJJ0MZ7kFeN
9TYFb0Hn4S8qAl+MQBZMysiSpv9Qcc5S+Z8HIHHfxuqsxsJLwvfDA+vkzuZrsKMB/UmQQbqBG1Dq
oDDl5WzQPdgiHxCsvCqyVZoOfF3WA8kua2X/j1n1ZlIoIKxREJsth0RE3zicdaZCCH8V7egKAtUF
+vvRnwUB+YP5+SI1OPMIgTBkQJk8w+HmOv/oUKvTF3pq1RCPTmfpUArDZeWo+qAKF456vUAkoCpl
TPIdyqCQwSYdlUpCjWzqQ088mF56x0wo/aT8c0KnhD9+E2Wr6AtrO+tP9C9P0jGC4KDGHXSF+3fi
EAZQYJUpC0s4JRuGyjekx3hJLxhifAiRCcVvXIEMMx7H9CN2a8z20h5TG/CBtEkJPSkLe+e3lxTz
E7/PpAqtFEmSWlV3k6jpXxatZwP3IakESfLIUzVc8toq37hYeWShBJFXA4iHAFzAsJFwxL9uibrk
M1OB4EnoIBhpipKDNbRDjCgaRMzmJBktOH7YAwfDVCuKU/S2XMrg4qYPM9lav4fd1fQz/kpi+wbR
mugFR3POHCoelmZure2rW2Boo+Y3YBhlWQF7enva2XtF4B0MbEexSgYWyenfMa24z+DgHJxLu8SY
Zc3fKqV74s8Dhl1ORv5yxRti/Plvslx9LIVXgj/sObLbeDeNcZV319bWhWgmECqkfQvpbfnjNdjX
8EwWfEVcm71eyyAG0D8znHAjPbMnPcmD1e11FQdv/QwVFBqxtgtNxm+4XX95dRvSJBBYuDcQqUzE
Nik2KZACvYm/idAYveYZ8k5ZRqkJ1hmNJQmb0aCwoeYDCMSeultAQVM64ACXkocrMyNjJmOsNIz0
jYqCcKeRE1jNDGfDXzWtwEEOfGMUFg9o8yL0qIAI4k+fFu06eJMKzDGYb1JJq6FMd51SKUAlD9EW
FQ1kExBMIINQjsnXE9A52xclD+D0yLTwTkcCuaycfDAPVguOw89z/CZDTpwYuhwchpww19qchOT/
cFtRNoP1hzAsHXU51f3F7SEr/BXLsvofiZ9sdwyytoFOgxvjVlDWsxIxeqBcwd/QgZDHa6PHQZwE
qDbCq6gUkmD/ZJCVa7Js4lmKfB2McC8nOFc96EPUP8XVU9uafhU15kCzI6RxO2pX1BkGM5RH8IIs
+SaF1NcGzeTYS8rplI9UZ4kmrat5UYmsWBhIgoz4kJF0eev03cnFCfNDIVj8JhEtoPvwz5SWiJH6
HQvIhlaWH/sM1ePDO32diiu2lORy//CYsiDynQPMh85ZX317AhAlx0vfiFrV6GNLEmXQeqZKLfH9
3JxcHilgey2eGJkwtCaXFn5Eg1YEAz61Ifq2WcieKstyS/IlKgpJxErPQqVDcsohlSSWec9bSoFO
BVhl4foNeMiqPibJ2vyEU48gxEsQSAfzyCgRxCuqjXkgL6TkilXUHSqnGpG2CjL/AFTwV0FFWH7K
X+ZM+0yeQP9G0V/06ZUnmgbOgzyAbLZkGR5g6pZxU5IvvFonO1sWOnpo1GQQq6ZL3Qk5jvT1yD7r
74whsupdtT4h7Y5BrjIg/mYfW5rBvaZvXJqncJU7suy5rjqo9M4DjeemEcWoBDeU4V/oJYrA0gRL
RDEEmBxzoDwFRRCCOaYogl3LJI6JXvXVqfFRChrncz1ALP/85vcHRDoizkriD8IDZcesvi984xfE
6bBSvdP2hb63axzg9fDrbET0FC0JQanlFFYTu24MlUZNh39BFbJfCTauBoasGs8WdJ+w5JeWL1QT
mlazYTUDqsl0WNIc1IKyQ5vTHxIfFf8yuWfM3QtvujZRWF7FbM4DdCL1D91RtLq26GJEBvsN2ahM
q9IHLVnRsnbhE4a6er024SpWJ+qHU/P2RLFWA1whg7pRLb9bm7AKP+IGU1c7u0CjyIdGVglsiQGk
xjCdITh0KNgV+QgoizMpxYH3UCLNypWdbU6GgN0L10eR1hSdiv6qUaDpa9AM8MoHg4hzgM1QDV3r
p4AnF7P7Rc5l/nQsmymZKlnPaJEic6qyGifnV6u/QQaEUqBYCRONFqMOPaaHGE5W15lKF6GNsvW/
yin2gV/gqOnocSZQp8NA6w10zRt7ymWABf60UMae5C90QtVEdsFGyYbpSoQtzSK3FTK4Qwk508sL
RDng1cCgari42yl7bYULxANTnCkMSt2ZapYEfn65oVvl+mzZe5qIMmE4KZOssxt443WyHGJBkzMb
CBJcBqDp8xVlX5sw2VkT2fuM8KlrEosdyjCHV+VQ4X4iGoMqZcdUdSn5eQLnFtchCtXsp/wx+yng
qlBap0pSohJftf+GYIAwiWVi9Ch5dDC+6koDbrZMN0zUOI6qZsu1CR5VuFRtUZGN9JfK9juuPZnC
BfUCvCy5woJRa/nvdim+jJwEwXHJMIVIyoc2MZvm+hDJY0XS4cGzbdfj97FnerQ4YGmeeMkCgwSl
S0Is9TiL4gn74ZVsIHknGRGEzCKZZnsgo2zwYq0076WHxg+/dMFJZrJIl9t+6CA9p1l8g3pWs3kh
NlPFkqvZD/tOY/IF+0HFZ0BbGqO4Ai5D51oKpzT03kxWZRRksyrwIVSEhFJLXFMsmx3woYgMkguS
/pNSBP23S5V1SM2UMHhit2A7iIVLI5W+Q7zjPSKkxQQ9KTSisGbDAGCTXcF/ej/y5QRn/nHoBsK6
etIY3vBBGGxA2zLMYJsP+EMwW5GYnooiTMV0An6K9O1ceEJVXgHUKbEaSvh3hiuQdtDbkOxJbi09
KafCsq+duGW0Qt7IDg3GyStpmc2uBBfwCHQUaHfmuKicFtAorca0UkddjVq7It2tdO2igb/2NhP5
3SseYwYnTn4b29FiIzA4CXdcx1tnlTgcGUObIFbJhKqnBg13FLTzLTWV3zPx7cy349SmWBNxpDex
ms7XWWuDGi+xinRqnj1xJ9W8CHuO1turFzQt1eQY0IG3Rg+UL5rfMJBy8HVInbouucJE1G0KdxbF
RYIytGIw63ROEvBM21MB4MFocCPXwjbm6O6T4n4VKpuaO7VNqSsEbDq+pur938QSVhVyrm2TKRTh
qNWYobZQBZY01cMd0qKjLpn5ZP3+o0/EAEMQ5yPDHYymgtF13rVG+u2YlCOZThWQZYsHmYVGnewn
0cyIHRaXOiVvrV7U30tkvDzoTepGl9U7wNUXyyhTxuQ7vzIkXo2wFiUEWlBl+dFGZJJDjZRJX5uG
VAaY/4ifVXgDLVqNpnqSKpOyjAzvLvk49/tgz0BpQHPnFwaxukAHLiefNI3cN6WXnYo2RWi6fKh9
HQ2qldlujkl0F2K00COvZiGZPVL9BauDcI3dDliVdTSaTvO8pT55EDiep0xLYZR6qIh3pN5LyM5Z
zR4sUUYwGDwdy3G82EUmjc9Qgq8Np9XxFpBp2j/joZX5WSskdSCHYUgJbkcFxDG1BCN5evVksW2t
c1Tm2Sv6l/v8hSI7HQiiUZfGqsmumc+8MLw/thv8Rluq8AUGw8mx/lrPV41bOGJrKvZRj7bCx6Y1
IJMYcY8K7TSfRNkHFRJsHM8QxSqeqkLmU2djtwFiBOW0KozXZcU1NkIPQ7taq0RgjVmEjIW3bY9G
xEY8HytokusCk1tbe3ewc2t/RVd2nhLvkUalvXWuhNXRHuoKEMzeLmE5jBodcDOexA+eEHtu20Wc
CO+pKBNpnhF22S1wXsEsQITMWdnO9WXb5VwoatTNfUq+AA0LtQOVaUTtASBTK4WyKvl6oUgsO8ad
7Iflrw1/2MwDKWnaB6C28SsSplRCJZKWJMkgzlFQJ7oFEyMEqzZlR2CXkrj8HhdBBnU/HZUniyAf
nCc6EG+c+EdeQ5xkfsy+0eEkTOZSdBPyqTLmf0gKWGpWHqM1DrEzVGmNI8QvCOOq0AtCzwpMM3kB
dbccAoyHx251HHpJZm6J8jEOTvW+t8luJ7JuGStE/VJYi6oBKnlVsXr4sSgyK4qgvguiy//kXAmw
K/Aa9Q6ABDQQmyup4/mQXjpFIJl1X7ZZLqHAYSh4kWpYQh5gVOpBGAsHa6gtgTA8BkRly5r0JMZO
ydpPF96p92sYgeVZ575oxXQkMVS1IVxn96moA2YdWtp6beYPzva4Ib4e/TgsgySpRLZT+RaOJkEc
9D0sDfJbBGWan6Ng6pfeKu3Rd7RztOJKD7WnZeh+f6MVm4I0VUjPgxHLodY2YxfLXeh5af/Lmik/
lcPADRjMseDfyJfU+m+Pfm80rFdNTdep8w7qTITUVZG9xRQxAlrl6CHEIKZP0zXL0qeldr4jdUFW
iPf5LUiLMu3voaliz2+tktYfk+RqhshNIn6lhHl4dsAS4JFlhoIvQY3oH1EewXRTVItVuKJQwEDQ
D6WyLTjIX4aTVJj7cbSBVmZ7++7qeyfGY1JHUVz5di/O0Va9iNEVJnUW6iICbVQdkfwl0dfFYWRG
VnM4gbDQFqKQTGSuP6a4qeTzskS5GlKgd2F9vFB3HE4Yka07qRFL0EMAxWHC3V9hk2gjCgqQYqXa
fHdebvT7nsqZL3ofISuIPqjTPYu0m1Mi82IgCl5BUlTgocK4Ps6w1Ealki9WLMMLn2y1DfuJKZTo
WBbpJP+xV0p88u+zq0z5u8E7ZperXjpDKLYwVL38bF8Gr9kTykF2Qia1BthWjZJVxmMhlBKZCuEQ
al4CGh+EQXTacIcpkwt/FSfuFTiyxr5VJCjarjaa2vi1eWTZCyYOlXROQeeTbRvrF3+uWc0J0FTZ
z3RxRVBzsD4QqiO5XPkP7UqAIhtFojwdXIIXhB8Mms05j5t5tGBVK6txBsdigs7AGbEJAT6Ad9jS
bafZJyHqz/svM7CQJtpanM7Ec6xBf14FflSJRU5h3mn45o9omLboTO7LV4CGAW11O53Gx7CYkMxl
+EmbJBm0iDZ3XEkbaKYdBM16ox8EnohFpojeqAEGkMCbCM5z2r1zsxAJtx47fwSWQImzBy08vcvg
Bmt0Vs+sQB6zK0qFECdhjhs6eW8o6Z4pqRe8M5X3iqc0hKeMGBqkbH0DOwShU58qYifFgQO1eorf
fEO2XoYWFqbEe2dSuNFWYQOxL9d9AZwa7E7LP1STltrBZSfVa/4Eb9ZDzoMvr0xEChjwoj8LNN+4
EyhMV2PfAB9GrTRmMg5TYjjqN2/IXLpwaEOiSrGhRN6gAmdDrMmrUac2rAmOJUZhZZQaJXgZCVF7
SRZAu1TG+wmnh6GQjZKDsGeLJs2OfvrOWlX0c/0XR4N571J3FbabKcWy92Ax4x+SYIq/V5DEH4Hj
yoSqiAB/zdgztJKrVkFOhKtfHJ/+x9OZdSmqbUv4FzmGKCC+0oqIfVe+OFIzU8UOe+TX3y/Mfe6p
U7WrzEyFxWrmjBkRk1Un0AVMj85+vPwBNwVtUkk2sc7lFWhZ/BNdxJa0oRk3kWkB4qqGdRC18nf0
V1L1B4oxnpQg56A/KgO9QE9kpl53vz0vAOOBy6mZuqPCBTdwMvmqsoXwR43GRbfeB7Cl+qkymZgJ
v4NH8v07UgWYB8Aq075Cerx0KYGrorokKrtTnjil55C2PWwZfZbeBFFkkquvgg3VHPI2zKSSYqTa
OQSlnBg5XgUBODHfg8YAezbmDHFBk+WZIBdWJU0LFAy2BRTQWxH0+mA6H5IeriecP0rAsAfkXIVc
eflQUTfjzbhJAxHtZ7JO3rPUfxvRdsieCfWKzGlo4pp3js21JoVHNsrZobTl7QHThnE0ExhWb/O4
fSutp9bebSz2O/fd2xDBpZV0N8Yy7+na+NpgwDFs/BZfZfAiHkInfm/VObq/32wYPNGXXzu7+VeD
ufpl97JpHdPdLSrdY9xMK4vrL84Q96A52H7doMrXHq45Mrqvf+WwjIp2eXWfzNnFjrhgZI/eCNTG
jcFm/NpxH5ZcZtt5+gZ4l++sWKjVjo6WOwrCBv3GaGbI1KAibsWX5ABBpAt4h+yDghnWHhlEYqv9
nFq/+/6Z3o9UZ+gIavL4LFweDIgU1daJ2ngWXGiFbFFcXgb4PM2o0SeXWZYib+zl0Cp/HKZ7O0vN
brPzew+OpLxOB7u9FYhFVsVi0WrIZw+1c3RgVuvyrpP7z4ECzCRrPy/uM4UBFx6/z99cyj/KTIRi
kmMcepcJZlX4RJySZUvrssRJY8/INyL8KF6YlTRzzyb4fsOltP8ZTTer0c1bHbP5/x4jyleU5X6F
JiP1bo3ONAgntoihFrJUAPfHQoGABtUVXQWQ5nfeO2R3NoWyHbH7rlsZbePKiF5wtlvjlEyeI9p+
DM7tG/1xgA1CC4H4DnfTO7oAqkJmjpoECfuc2Ua74uN4S37iU247QvjNvTNbmz3ewFTW+YfLAEAE
jV4qrffwGiLy6t2O/us3RxsdZ+M7C6Obw+Ni5yVwGBvzOgnROBujQV0v8fUgEa3RQHM3zOk9gRAW
CUjesggS7TGNzqieZe7ZkXobYVKzWw5v/m5sM2Yc+bV/shqt/Vz7y198AL6ydb2zH84RYnfKManG
xsPA9zF5pU77Nsz+7RH1IfaMi9Dy6/8urWbLSQ/gtHX8k5T0T3GvuamzQu4vgfMNl6ro8NPU4hGu
mRk9SP/wqcqEQgM5EatZJQzFln/p6I7TrqtIRoIRzU+5iWxiFttjbqXsmqBpavcHegZ9Cl9OvvpJ
r4WzGG2Wk2e3vpz5Oa6k9qh8ewWrVhoTDDhxr2x42zNRLrgyudHL3cwOczoCLgosVihl0BTgwrWA
API0Guvabz4+fMuVqcQ/FqH8ZNmXBcKPkCsSAbYIPDlxpHp1cdTENXyNXhwdCn6/hMM4mCRO5w0r
fHhaYUfAEUrGicGC2csIwXO38oWJzmXOakaiZqybD3cbG71Lyx5+5MS7HjQrjsfVZWa93CORCMSV
6RZ8YHAVQn5O6rE9tPwqrQ3uPr2B8B7xIIrTtg+idJLIFlF+yhaVTVzS9u63E9xarH7/mCQJcFJn
EVO3kRJFBZmwN5+qwbF4L1b/QzWBFp5MOa4WJNs/QvSw+SOjtvA5S6bEJk2f1oCyKTx+VhqDYQ/e
XuL7sD+4AL60Ra94b7rk4ACIoExs12/QZqXwBX/O57RbFGNDkTGM9AvUEvgkLwIfSW1ZVfMrNQE5
mGGeBlHhHk6dtDaQk5oONBP7PtmVqcSrRHqPYdw05yeeoezUbkHm7Xriowwu2KTt3cEGOvc9zPlr
ndNvSg+KOQwS8dSgu4XE60TsSIO3WNSpcqoD0kxVHxb/SFZ1iKVjp9uIxQ3iwmUrjn6A7fVbl/we
6qFso0trG9ldK650tijHESVDtVPpQTrxXgXK2ctV52Zx4MRb0UdBLOWXMH5MXWirI89qcVQP/SPi
XOH6ArHUfAPXwnbev8hX18/+yT0g6+vPLdZSKHcZlOZouTh1Nl9ZvExPHat34LjsZSxZYVjyYKPE
tdKjp23Rx7cbpZEwdnHOBfCBQXs1UAvV1FRIEkKmVQe0QmzMcbwLWNrz6Tm4hxfGWS1H7kB/25hy
indOsKpkVHSPOY69nBRwB6ctxCHMjLQ3XlEDJATE2EXvVE+OC3kuo3gECD9x2zcyPXkYg60RoF/H
AvWlJJcIihIJMTtBTJpMKx2ZD15a8jtvjO3glijlkj2hw+sHuFWay0tWDSosAh95Zt5lXooVi6wM
VPKjHcoO67kGDnlZTEdRdrAqVZUC2xKV+45TOeNZ+NkoW5DSu0Dn2+Bvt2DzJbs/rS1NkLp4Xg2W
XEO7Qgw8qrWH7x5r89Xec8EQ0FWTYyjH1RRPOepBVDASk7R133pid0BvnnjZlucKPY6UiWrBaGJf
fQ7uK5UuzfQ3mHwtcha4EMfvgWad0kwCIDCy91eJaRiVT//8dcJ9kO4seLxshpuhWphmvFLQ20+T
qPBR6MaVnoOiWReKTLb9bl9wIdTvR1trCTdtzA12s3f0aJ+DrLOcYCeAzP6Mx6NuWIjvO9IKqUbv
wYWruvpsMwY9UrXGjF6ivz7QIGPqNTjMC8g3+EQW/QqK5veg7JkLtjLecvkFcLx482FOIF/JB44E
Dty9x0q586NFTPt7hfj3yzzCs6CL+sRvYhG57TTpfSbImV4xRLcilrKim70Td2ZHZlTSh/X6cSiw
2ydskVQC086j526EF5uOrw4FOpkP0qi5k3Oe1o64GB67H7PEnZuNHWxUOnLvQ0uN9YPhy16upCb2
Zw6oZfLXOkjlwuuW3BI1fph9g/CxZlgmIKbAeqYsdAvWFZ/4q7YzLAJmwxZwUv6CLaQJQwAVmF9w
rZjb7IN7ggGVKNA0J7XUDtjAxcmj463Isfz9ewOdDkpECL+UNMArJjWwo124DaqkndtgAyVP1EGn
C+GA3MD/huGXecfE6H/8J/0KZ8h+Jd+LRh+G2yNkK2K1aDPMIoLElhOYXcw+W0cuYPmF80NQYCmh
vbcSwk9kY/5Del9UyJ8ftwP4NHE1MnrVKJ/n60qyw2YgZ66oVn73N12ZK9RwVijWD4u9Imf16O2w
ge1r09SiVRmkmtRWu54oC4fATgz65UV3zvWzvyHKFZXo6JPhAJP4Nu5l9WDUhp7JGaJq794HMQFM
UXakV8RCUUrEZrB1lw3YfJWxmD1sDd4Wd9A6nNBt+jfvbi2jjylV94qRTRdjU0aj0WGkGWoVjB+E
zfxivWmUGgymNm7K20eKPfgysSkWRHI65LRQdcxV5vj2sXc2qVPsKL76CywwI5UiVKmw+P43BWA1
NIJtdwvsdDqFVclHcC5xhM6pcRNquTq+bbjQ9Q9NaRvLMB2xfpR1mCRtJ9U2THr399m01GQ/yzu3
XzonMQE13T+WUextwMM3IPV4HMWwptwIEmNsQOU4E9AANAO2rYS1LRZUysCNOcylvOIkFJTldJs+
Z9er9Tfrti4X+b9ienMMQZzv0dBqbADDZt+DKYOTzFX0YREQpYJqU/5FTl1+LHb/sAAI+mDXMO7R
cVARocsW3wRK+CHccEDhKP3Hr2oMDfUQ3IFEUW/DwptcYnfhfBKkSDcmpObnnxL7/XJWzorVdkR3
R76/DyK0DFUEo6km6k8Hdmb1JXcetAW0/a0giyC+WdIWDA4i5t6SIGPz3brOlICqoZKk9A0SeUAM
wb98H28bgcZWaUwHRxDYA82HqmzKXzEIl7yY5ayiqiRdHLZUz7DpkSE1qestCh+f1oNKfXELgne0
w+ssw88D20N2jmNQpZc4Zs80jNNJLE4S1uAqtkdD3cDHH5wjQuM1psVcb6EqCSVbdarWPEiV61fo
IqnzADscNx8LohJupWOep8zpK6GZasYfCJ6QQMn1/wpOoi4BztOhShg/v/kkvsaz0QxZwYISswFf
CZEF9IhVWNPGqg2UY1Ubq3ZSlSnUBky/qh6d4qotdsK3a7adCHe8Y1cmMnabSmEey5MsZ59WdYUi
xiOi+XPw7OdhFa80zFCC078sg8JQ0qRLbjGvhdBg4XG6skt64QYZzb94pgBSUI432obHlHkCigBw
jxH6pzDPUxRarZqzohrdXcHICGP+lE6IMlbcwlzUIUZWwRlXpDIQ2RxFMYUTLCV+f9YMPptU0D51
Fw2xKCANnhykIwEJSiJoE/wBHvUoL8TS3KRGTIcD7rnj0z/5KJkU4DbUPksaj2oAq4EK6Pr4JxbD
Jk3YtJ45NmI5HqyFD7kU/4ZuMBMpsvP0oPx+VgvIGwcKtCNVeGPxsKiHUQPSjVBn5UZx2af3npgT
G+wHIir01PXBzALvCzVY9BkWtDdKzpoeNCN8BrB0EykL45mU61qp3aw+jEoaHqn41WowtHbBa6ir
DLVgJN9Bhd3Xwcb/DvFxSr7z+K2MztPHrz0o5kc2CbZR7RUNBmSxWJ1UXAcRRVQqKBeFtNA5Wgf5
9Ke64Vq8PoPniY677q8pTmkZYFiYbgYZPb7xR+O2P1P2A7fCrqJkhMSL3WG3j3CoXxirbERee8FA
AHXVZjAOGZcjCUnaS0WlYiUq4lUEXiff1WoSYHtMZFGNLzY5eleO7EZs472spvDf3y0PNiNKxoE2
y28fzkupHOeozbvsKyy2fFvW2f5uVgm3kcUBJJz3wbQMif/JzRJBuiK4wyUjZp3PVbBjq0etEJt8
4HlW+SYTtGLlE9pnR9AhneSCZrZjTZbJyG/50yTjeMiwaaEBBRHtebpH8OomdHFPbsmLBCZnkYRX
d/uTpYdPAvP75oQUPVAlhhrNkW6xNbVDEFRAT8R95rwR5dMzOTgNxGpYnCKe/gfGtHVHvwNyNvVk
1FHFyVay/jHB/XV4rso98WixoN3QgA9z61RHnPYmk1F9syRWK5mcwEQKXtFjQFefYYkJGt4otJXA
ZuWOXnvp46vG9sj+g/fXnmeNtxo0kDOGF8dPTz3EbfuoT+WL8hqC0hZOMQypzqEsbcQPJB5SDO1C
u/SPBAKzfS8bQOJJ9xX/EpaTSZdZ3yVmEH1U9RO0tXAZRWoHOdn9cDY55JC40O3Tw1KdOpw+vAnT
8hxBPBWPvj3mv11kdBu4cLnO2P7G2W5lDG8QYrAmdMa5APcCu9VhtX9DaMTh3a0PmzeQAZUXVbPb
RE8MucCl1ApXh8wRqISNC4B1oWYwwFOgNDABJxxyM17+c7KQduCP/y80zHafv0I4t13phK+/225z
0G23QXY5rx0E2NvBPkfQQT0qqcRkZltk8TdvM0JCdvbeKyQoo/eqQtDJN5wm/CM5pZV/8v5CvB0S
VaZVt1hs5sdw75utyeaDS6vY1Ewf64PbCSBzC9YWAmt+igXS3JVAr+sfihA/jo/Nhv8RBPwdJXQt
pRDP2Su1gvwS8sAY4CO85R8qwdJuJBRoo4MVDtZa9GrEfME1IRCgTNnFEEq7i7Z/VXZ0EKiWE8ud
Q04defKz1g6moGHdZ894052+4Oz5XCM0qX//3NmPTu7+PQAxPcef4p7pvv6pEtrkCB/CQWCvAwam
SBhpiiGhp3pAezQqgrO/EoHITSbGyZL+iqj+r/AYCfhNiVjdgp6PMZC0yhfFpwYpxS8EZlorq5xG
GYSOtIEEOcjaWNNMuBjTI0R0BOYEg9R1XL8b9BFzADP38bUdor6owwrF8VAFFVbD8Oki00gXaRwO
4/WaofhB3EsRFZGKhCOcOOLgKjYVZAMVb5GijQf7oWyt0RuLHsteBzwgrgO7OYcbSf8Nlq1OJbEX
/qi1nPxwoRb0X0CnIvRIEAF4YtRcCv3TcUIwqT10TA9UHg7FVepbKr/ReILu0HyAbFx1LOoEXOHJ
t+CEEqVi0eN049p/hvxJzMQWroijt1qJgkjL0jYhhw7lC9ewUrCCuAWOw39pm08PdMU0H4EI7V2k
mdB8RLvYMiEV6hjLwhjtP7xLNmc/jH+YVzSGodiHZUI3+IJ+RV2jPSnSdiCvAbXmVq2H0YdyjfjW
m80c3DZUlD2Skkworqp0g/SdGiUN6dhI9HyN4IvS7EecJ2+IYvqISzrjYe/sS8Jwn9L0Gy6cHqm8
V9SY3vluBiqzRT+IVDPClTtgKcX14XWGZpWrpC06C0g8BHH1PmfvEaEMonj8jIE5RahRRU3zSreN
CpsbpnrHT+iNJUPhFn76xAZEp5+z80fLqo9KnlWSAm4iyaZQRkFf9dANRyz6eXhFRJgNF1CPiiLV
O5X/BNxy8Xpv4NCAv+IWCTj7cOt09eA4O8IOUp5nB8ruE1SfIEDwcYZKcj+eCemc0xHYDTAONJC2
riA8ooIzD4BM4FIsoOHAQ1e8pYtBZhHov1qUPcg9CcdPC+2iTjDEAbhVTLzRF2YGX6SHnE+tAd0R
PiXV78EAPJNLc5Pvl0su+Ps94ALrbi1S33RUUMCCSkcRhnCc6Y0F7cxfOP0VGEVMqxH5mLQkujrF
uSDeU9V9NR3FpnXaBGowt1ZH+DlAnXqXxgcJTcOQOJ95GbtRNOuLNrL/kz2N8ZQn4NfbaE5voS0I
F9p6PWa5kjcKXEQCS4hIDMdOLAaEHx2cBLTNqKaJyxRoHlaB7ZCvn1gsAs5Wi5KrUksFQpCb8LoQ
GJcLEPwGHNtjPV0IeQEiRAzvpT2CDdRfiOiSASW8D4AHXOmTyHGEk3ZitsYgqTwtFEFRSQkY8GpX
WlPkkKhDkk8KqrSXQIrCNuGcUNvtWDvOJwpK6PydtJTLTj8SR4U5LEFhXIoAbwBQD+CtKqASSKJb
6YAA87n6dH2+npxEejW3vaQS+XEOwRiUX6pL65SoTPaQzepRPxoSbDrMI+IfN/3s3JFrDGAHzCBv
aHmIBLHm3wppsKPnVfkNXihHL8NlS+VwiGodzwMC17TQ3QsOFsIkEpViLInlxOHa0tpEGF/Ro6EN
qI3lwrS6wccSYnb1N9NtjO0mKTpR3lSQqVr9gJOwnQoE+BB0kCCInIT3M0mAfml/06Ri+gv7/eR/
zKEjhg3kFxDKt6gptNhk0CiYSfDKna4g02OyWUk9yungJmmYxm4YrZcdk4ZiHEYyThOdCy2LpANw
jidj1tJfvZOxuvsYVi00JT2DEOyREuKTRbCHi0xLrjmsvegYhQ6/QjUbOhX7yMfQuL1Fdqh8Er08
XdXk+ybWIQeAPJXkgovBupRwkADG9ol/wSqi0yIEAXZ77SLoIcQOgBPFlo4iR8mEkk9RvjaMhjzO
kUfq0v9qFnwRntSMqB7W0O2H7lLwgnsrDh4FFvizcXTgifsX/V8mh55kEn/sbnA6jqEnxXc8Ko/B
Oz1hHIvF3uQ+GmssgGmqHqelUtG/RyFqprwKV2qPpRbRdzwllOjJt100MxFH/37pX2KFNmYcTvom
ho6ANh/pyTGq/PtPpjGO+Vi66nx6l3A86itwN/Qf/kFdSy2m9ctg7DUcGMixaJW6kWO1iQ0hon1o
dJDP9BwIjwOlQypBERUQNTOkPZXQ9UvnNImVHuVp9BmVzwcp6eU1MjtR9z+fDijB0BMXlKv/WFj6
t35UxXdunJxXb0NTQU+wNpaI8Lz2FBJ0ZZpeZ1AQccDkM0yQCl9OGMtfaCujD6Ek9wQHCYzFqFFi
KogykltgFgx/7q0fiUvv9ECz+42hnKorqssy2zaTRldZO8iEONDJs7WBtu/4MijEpo7snuo+n4PD
/fDPKZiqI/l/jVwO8jOeDwip5LXWFNGQ+Gn4N5fAZCZwywbcDw9N0tzbRJjCHz1I5WGqFYy7xl9P
WY/wj06k7+K+mVrE55+EUyMlKVSd9qKCujTuek3HF63agx/WgcZGC1DUOu6bXTwU8Pt9AEWjnDTl
yIh5VnoE3DepwEiHvX6OkcUVRGNBjsJI/uDlzArS8xsSeTHsoQZHq0mN5XRiqkUG64hXAHp4Ax6Q
xzVwRWQV8PT4U7jOR13Bvd9QSejuWAjc6d/fNCMljdA4jPlwtAJ8NF7lehaMDqMv+xM9OEUqIqhj
qvFpPI5xOdfz/0xPrkCDOKQcIEL0fx8L/sfPK9DXHGnyfoox8IhMaGclIsyOF0Uh/SB6Df6KO6dC
I35jfQeKx/fIU4575gXdNfHM5w35MgQuTRVNOyYL0RBf5801pGf+yzRgP+KD8bdz+vZHW/CZtHyJ
HyFHAyIkxBnCoedWnjM9NUVtRz5UN6YhBXpYgUHx3C+RqKdU3Yi6NUe0ihnWv6nE0/mMHdsg/BYx
nmUMohBM8dmppS7NeSCmpwzDINoN7JEBgVnK2B18pI9tIlzNhrfHy5hjz6Q7xnFeT+lA+HnZRieK
pow31JBo0D6D562Fgd7CYnCD/vn3rXL223xIoxiJMracoNysYFBG29t+OJ4e4gZ+OzxAGabojrl3
itxlawgzhpASr14pV6U0oBpPE/a+rG5E3CI+aUQNuCUNMqt3aHj1tkH7EPUPV09yK9qMlRmdObQf
1PuvkpCJB6Zf4kVIAauO4I3oBWPhyFs8A6MtDo/UwTABlVI9/BtUnBAyT6i3vNCA5a89umL2f29a
qTQiET8348NXNbRwUVNA/0KTK86kbPUMWrSovfkxVlgFmdA/x8ue8SZb08sO7K8LLDL5wUmmTMgA
k3HZ0xvrttSUveTGIKAMTlOzCYXyFb7nVuT0Kqn4mH/UxBsBi3gNivCHFrrTJ5E6muboSPf2RuoA
LdLvRe3fPgNAFLKJ6ynxCJ1dwsqk1pP4Tj+jpwdph0dfXxRD2I7Jq9/8KrsnGRxvZxYS+AYPcN3g
ido0DYV/CVuv2s9WsBFMXsiTPNPXQBqOPGueeGRhqSyO53KsR3ym+ccfhiZvURAQ9frV3qcDNQsN
HF1FtCY3lH6K4xA8tB6WfkZTCZgg80ewHNDoiNyuRsIHZohbvDBtaTU3SQFXYdd1ovTGDvZRi7Gn
aBcVgf5A/GtAm69NS6ptnK/8FpVX2d4FZZ3K06LH6ywSWVym8ByVY+Yl9J0nZ4owBv1udDPW6V8A
wT6ZymCtSJ4z2oJwSu4W2q/VWvqRko+qZ6Ea/u5Z2NA9GRF6wImvTgop+iP+QCiKpE3TBkXbV0+u
pqwWxjaHQ1mLS6Q2dPGhqY0sIcUHhMXo44t6wtWg6WUz7WkVT1WEJ8sc7uNpRia2iy0mE9AN+VSV
H4DezYPVZ/HzO8gv8KfYSxtdmphyRGpDUqA11IPKA32MnvWNKbntvsIygrMuCEaOegXL0SSbU8Cr
Was+JiLtbrhuyho+FobyPgOdYaqQE7IB88rmw8fR7LgnFsdujVlCWseexY6PZyqmvXDf1SObssbn
RDly6NFQhUEVUMcp9AnEbjxvBbAwFshCFvs2RxL3TwqiaIMNUXT8aiBxY6850xZJM7NpvUXhXz01
O+bkREOST7DXXv4rZ5DV6XBQupWVRIdycLU50y4EX7YnEQDnpE4y+i7iw6xTFsbKhbhT48b+yp1c
ENVf2OOfFJpkI2VrS4sRlKj7HlOSfc32q71Tq4pCQWYOTZ6WopgnvYcaAV5luCSYY5Aa+n00MEgu
N26tf9+4el3b6DMRZREwkKYVdKPgZ8SVr/V5JEBjVlDt9U/4grzpUmkNa8AHPKnZkzepwHbcMLvo
4ozN73mwx3t9h46kQRsSNVGhwQ0K6HFzhnGh6stW+KQ0CjbCoYLi5XUh3Dy2cpp73ONT38Id/h7f
hlbn5sZ0kVOxDZQbvcUd3LJvdQ04wKiGAcyzniMwiXUBqMoJQucS6Lw1ivpkIJOs4hkcN2cgao/K
ytav0KmpixiiUw5utyDHjUnoZ2F4WwJODNfP7eWYrtvjsrWePWD+Hb3TqMB9Wka09QinM50eHTsM
1psU8ABU/8nO3n+sj5Ayqr+Nc3AATfbqw6IanPDgh3nm59PHgU23abnOtXWeVyKnRY+xGgYEnVv4
8ifbwfLj8YIzDIZKsBxvaF02/aWbtbaDZn8Z0KrgEBUTB6YvPQGA2Cx8SyeYiH8wbww2N1iRwxyP
rj/0CBup+dWrZbZwixpCxaUiXRt+q5WA0X/PltTWT/iyY/SDU1DzHx+OnCWdFAAQj1k+qTIkcW11
mNSObtucc555p+i2ygKHT7b6WRsHKzDVTj54J9foOZGLzQ8YLLYy9dAGo15d7u4rOSb85/BDN4kX
/83DV7KFTopP0L53WjxhGvc6ezwQimlRV9+xWhX3vSLYbgZF2avNbXfbtddnTv3xbROdm+Suy65J
l6flyCor7pXMjuaZ5vcBLuF565aV/mPpBFVYo0iA4XriFEuHNrwHzHvbWW/LxakaG/LyKE6/d172
yrdbf+Ohb65vlfZdbcjU2OwyiPiu2bGOE/i97jaNQQWOxhcwBapEeKtvb39JIWdm+9bp3ilgTW0I
HeMTUfe5d+m4l63Pe1S2tlu9tu4v/woQfI1tJzLevSrMAEpVVMqtdUYQagUXlOWdskyb6ZEUzgLW
NbFWw/NserXC81ZXiyNCfUBkAcWh7BvQ3zZhNTHSvLvs1Shpv/zKu1UzZvRVjjeOJ/Jd9RLaDW+z
DHYHt76Gsk+ac6YkjFEkLJnzYEtdW8PU4ucRPby9++E3/7WQo6+L4U5rwWkEx3MnR2d4dGsv7/X4
R0MtkjC5Vh+c8ckJHzSjw5YR08r09fLuM9pk51VRYi8vD1SbnQvQJzr/nBg1rOkGtCw5T+iQlOxf
8gBFFwFh+beCZX9UDPvOeEMfjqw73Pr2e46K5ekQGPXXOmSKhrs+IzJ9uMXA6LLPvLGsgyVNa7ca
umsDLAujrpd7JZ0jseSGFLGu4mfpbwjPqm7zEpnPmOrHNTkQfHB47AhLGeTqGo8WzyrdnDuBMTvb
D6CYXmenXe/dx/fXCLKq523+GV/XWlRgCkCY0cde1Gu21Q8PX80J77rJohITl8rkRu62mdiQLtgI
Wz825azx4R1s6SGej24EyT5IDURUSLY0qgrazSk2Z9XW/jowe+XwCdOxGrFXWAGbE8W9Z4J/OGVS
jmQDQ9NGvX3+/qKlStnwc56zAq9qr542m0hkb51j3zyGTsV/0E+rd/D8x6lld7+dhuvhU/WaeYez
N3jNHqt3srHiQ/t06xuTc7VjWf7952HGZzoSOO67dTXdNyTWgv45/jUqUG+ZRNOU1IIaIEnvQLEk
PRTx6O228kW9Fhrvdu0ZXvfR4xVuNv7+hJphcoZX2H51ble/MviCFl5z8653IjhwvNIZLTf+Eb4U
4TBHHQa7BAC269T84GwF52XvnXWa2AI8vBpHKbyX6zwPXlhpzJ6rLeVk7A4xBq2ONjF65K/d+tFp
RMeHx3Sp/qt+bx4enfT6L5h78+0QS5C2nvTJr/KYfqTrRiQRvpAg50wa0O0qiRvJGQZs0F/JLJbf
DrXn/RiucXhoL/NgTy0RA5n74OvVo1QGnnRH3bRk82X3cLuBy+XXIVf3Dm1ztvMrL3ePNst0SzSU
q/yB117BkIHk/x5ubnadkjuUi+dxdK+PM0g2bePrxDxMTtA/2pf+9auwk008rgWLy1dWQ+49bnab
dFs6zTA3yloFgo0b9dtOflau8KBQRMPLml+b7+119R1uuw+1Ou2y21wyDPfou8O2ZK/ze6c0on2R
NC7r2yV9X+PzMrVrnZOdOD2zsYJu/rwPq2vjGGyONO+uew49bZrd6pMs4N42Tz0+lT3vZq3tZft2
AzxsjmrN3vPcP3HE11x+kDTFGFjRttK3BubBu3S0xRyj62+ezSwgy+Nl8L7TstaIrHx9avgbWO3I
UNbVpvqmLFDOQHY9vRm8p2vcGpRcw5fhZ9Q662VqoAoyBs4F2dTb+TrQCMerD+511vJucjPXZXNm
HfPQHJ1QtDbTrPqvDo8zX+c3qbo25rp52vkkIbiUn8ZVEL9Xf88NUn6eVOMbJNqlV30Eb9KPA2Uq
kvDd4AyJIS6HzhipEPhZlywSZg3NdlfwrmcNKFG0I+ub/RsFYcxHadiijP6HDYtISzlmgSZTrRKE
skiBf/1X99VAz2oR5AB/xvEQABxrYbwS25ygonuNgIVHEzhiHPL1gMJJVEMF0cbljWIOxop/Be4R
ipX2IZAJXBsNDQr8lmqY6pHGcTOlbCf7Wqk8pDlCJkje6gQ+EqzRAONdnJFzHIM41F2MxbuUFzah
jzsZxZJ/YpupbDf6bQGjT5MBRfw3RWhIU4FYv/LggfU/komg9Dr4GqliEd4xsVRnE10g9yD1jkhr
S1UT9XGScZhzktxOE+mSTnllo8fnf5krh2+9Xf6yqHD14dXrNKPoCygabIdVkmWHY9e15zeG+BQU
IBEHV42mqqy96aHVfXYf3/dhDlI1fSBt2XlHbN6npdFqwkrJQgt+E52LmmH5ahGkZCQUe5+I4e1m
g9wrLu4Glr7t5ZMNMDwzlBCRNI0nuOEkdi3LqxJyZtHNwBaK3dDkWQBh8aarN0hHarDmZwQw+G90
7iyei5c/3cwKjlQJ4bxioNjLOwcaIfI1+s2k1tY9v/lM/7pe4vjCz+VNd0OOg24dGfTVbezDRzXi
FRo3IbJEjZPFSCjs6PHby56uf2pG1hyzITRFdqeOUQKWO9wPK3B2OaE4T94wIxJLtN9NcKdV5XxH
EQbyzcF9OF4B4eiXDjfL+9DYd5rWcNvHwKaERnx198MrG+OFnrXASWnZcOsmSrvnihZK70oAtclJ
6ZDe35Lb/tvPrPFyQljjvxfNHTnybnjhycyxt2GTdL8rnXsjqiaT+9AOMVMnynyTgGN8EzbHFlkB
GLvhNXbR5QEc3VoaQZKle3rEfFvjc+tMVrCLGSMTctSRIsovYhz3wnzqsCHcF6hVN6Nteioi++2f
iTVbmJpVoQM8RWpxKFjskeVYOPXAIMGgrHPj3jG/a4PAe8cve98yoxq0CqQ+r5Xx7zDfUY9hV1sX
a6ge23tUf9Aia3tr2ZaLpAIvAnJnC/B4Qr0CDiig2L19R0w1bnYOpuu8P6RC9n0HF1CUCc2ezQKB
H+TuRoXtES5XCCXrrvFvGRScRbTQQmjY8HgkSN/N37z/Gj4m+KdQsqcwdzn692W7nO+7S8S03qoe
XjmlwnrrZgL0EUhHlfkbf4UTG+A0B3UIzaAwW1bul4nb2/9gCvz9bLgVaKSmG9KGGFanOD6EA/V+
AZLFbIKXVWcNdIVSkHhRMfw+TDi8XqtlvfWuul4ji7yN2BUuTn3kDxBFgl9opcNt1Nj5Re6+KI7+
NOJt5jdM3x6WWVCvxEUjyNJm3Oh/34i88EOi5xGSKtFeH+xh8HxW2ca7pxaV16Sge92P96A1FknN
rPVeHS9BNYHoi4I6PBJxgx5GcGdh8L2C5+zE1YTUSmiICFlsR0/sPCBgswG61PTU3Pu3lBLP3Q2f
qxWxoHH2T7A6vGtOxhkaRa8ysQkYkNrWXBM51ZFd5MkT2PgXAo2b/0J9dJgdatHx+1oGxq/1phkm
5yxtgXvGMqgt0/KMCBixcY9WyAhNb2vEp992p1kE+MY4isc3/QuQFi0vtl1O0jJ6G+zFtUeUQfkH
z17nU/PiQ7OwExt/c++BEQckkYtXq/n4DTre5vt5gwzcfrvH3jao710oL7h7Gowbi+PNLv8A9o3M
2QlB+oStrQAacnlIG4jGGUrMVgNqszr/leNnZwntMDRGlXBJIejsm0fXfPsZJN+ByczX+oADXukZ
4ZM2KJ0rBBskNdn43c7pkWjQeatkJXWXpI9DePn0Db9FxcoYWzW3xIFi7SxeqHC2HXvShFlzl++u
DQ3ZdHl25uzdSpj4SePuL1F4p0Vdik+GP2ATTtq2E7ZJCx3Q2fBI56uBQ/mZijaUsuri2qRIv72D
vNjTQq1dO426dx6+YG7vL/ilPiej5+AVmx0zMZ/EQVgzY8wI1AxfteH2ihY2pGCuOTJFmuQ6nG1n
yvfrBucGvTNQGlrG+DHPESwN9pUI2H13cX9qABrYh4N9VwswgFrhPgq3yjSi2jAC/UcJdWp19vFu
LLTkJf9Juki37xOz83Wg78USj4w3sb7XPDEpDcCrenv58P5VBu9rqz4wYLOjW/OcuhqzGFfvRR32
1t+jN8Z1CUZH9JwZM8sIco47lA40nu9fEIm96Bvcbn5BE36EHEpkBAQGDalL/Ot3dbqMbqV7jbf/
im957lV7me3mnJY8r3WBbyZKrHtkF2FzYZVoOD9xF5BrBL5cb1ehbkZMXhqyXEt63nsFXtbVVlaN
ozZlYyDiw8iem5so754QtUDaYfIdWjsO5UfHsjngu0UtOiCIuA1edb9IX6MtoRtrq+mdyiDvWj8l
Wsjh84ueZ/i8seJ+7AvBQ7HwPEn3OlUEZowGPbpHy2E9d5v9y8hAO4OZRGXfyoZnvwGGc3K3Z4+S
UhUHSL793MNR3Cc23/XY8n8e39kwJ564vokcbuC+8f7WIvjF/4N9r212ssU9rU+IGsg3sm6t0Xov
29tTBMbdUM9ZFrkFQmkFBsbiecoBz8QUTX5irtjxQAF2yIAxXiPV2ZKFM6ERt23bdWJLOifCDfKN
f9sJdzd6rZ44n1Xcw+TY+77RQr71AgFFY4Wg6+5fppthMS6RGdWGp6h2InIy/u18c8Y1dje5y/yR
tjaAuJNhkPpyaxuOEDLtlHsdnat+eXPbX/+uX6VXm28pAVcoAOCH0O2aYbaBs/OAyYM7JJkI2Ab9
Jn2yi6vLl5yz27VeX/lXlUr+vnN+4FvqLAk6mCZh5bp3l2KAA1rg0sRjYS+6xZPX99EnMt3h57yb
odC/h8sUGuGA+19s9m1zsbmGF2h54QWwMmMNRY+zX2L9YAQGrBL3gkD2DKcCwQIkA7fFaXLkKG20
706Q1cIBTpjcouT+WYFmYzn8xqY486qABDpGGW8G0AXUAsT6gckXEqbzwmgXvlYnaohuhfpMapbs
AnbFb9eAl2hW8aMg9NJ7MzknFsjcaFSd7Qnm2CZ/K34r+YbqAb1sJR6JAHv4YvMGvF1dThagzmj8
TB7syT+PeAmZmx0D1gOqRvdeAJeZcE4LAtwL3gXZgg8ZIojT0FAtSP6PpjNbUhTbwvATEaE4oLfM
ozhPN4ams6CIIuDT97es6KhzuruqMk2Fzd5r/esfeJmfPE/q3xNlPFRNWztw67LoZJPPI9ouZDAO
Ql5hlQTPQNlDxEz1EUBbofcf63fH+GJguqFj5BY+6bO/tXPsD+cvFx+X2dmjHAQXJHbzhjofrAfr
jqfN5rNiESspflkVaLgaC2ev9QUIrlfEW9GPDL962ZbASmasJFLdgeOZW0/jD95RY/Gyeb8gKUMb
PEe06eJ+kR1liJNDf123auPcMzjlPn5Xp/VcbeL7lqKTE+uomqxVBQG9cWH1/TV7aO3fGv3zoBZV
emv6ncMt6wXSKDR2bhkcxXqdCrs7SBdY41+Ne2WXxoUgVLy4qHO/4KOEiSog2vcpVWsTWAtyfkmW
KTJ1foZ+WswpydFo0SMZ6cPcK/vRlarVuHc4gajiR5NLXLHryxOA3z2bzi3GhNUGehGv9R73GJ5J
fJx0dxh9XyMCc0luv5nItzNDXdwg7AqLeHI9JPiPKhynMKogqCCHSVAj6PnHQOm28wC3biOxYmpA
rtHf03X7eB8iU4Dwwde2nY5kTgqD+WPCGecfCJIfSPv3z6+uMlLVG32JThbiVAmjGEl5+KLdCoNW
V2g2xzMuH6L65tUmqB7R9uJksO3r2TTix/dJEhWTOWHm95zrtIlEYtlsGeva2n3f1Kke7xbe1KPp
ZOEbfkc2oAtYVkvzluvzs+NeD7CiGjoVN24vF75Q1LTlIC6i1oJCi3rCRCbWhNeNfK3jFehS1WhO
K0NBwF2Y9z+Y+5iwm2aTJyXeEWt/5n+zRg87+IuZI+cq38bsal19ySyQx3JCzeW3g4l79ifngpbU
7SvsrOi0oEQRFINDUAjQx0J8z38P38fK5mjLV98jcA9lkRsoNtiz1487yI2+v8dAiTWkWdabkkt6
S8UZvPZPIJxvajLwFGoVymkfCiWRgC9oBYyqCalvCF/BntaiAGCI94bnLZrITEwTvPHJod8/i/H3
6YALSSOBt/ajrR0ub5OnRRl0FfgiBMpBuKQTkPN+qE7L1Us8kerCoHvzzjkzljKLYPtL1tffyq8q
s3xjVHwe56SZSNDWjZCdk4Hzu2O4+ONYVj4f4AniA5pLjpVqDnjY/poDKiVGNvqqc7xMww2ssqjD
zOE2TcEkXzyIgGy4fkwJhABzejI0p0+nYEQZT0iBwP/sntbnY3W0sA6gGH57VgaNyaxASw/3hDSJ
71rxFc3sQ/O1toUn7sq0qSb7HBuePD00zpzFiVExQsUZy+yhSC6hKz54XHWrvaxUf8UZu80xusfc
Zd8zHm7TX5wIsOlTaClr6ovf1z4ABIV4rJo3aqRjWfjJ11pdVjiTPLgY37m/7bI0cKsXEd+HUVMV
EhCw43EFW5gB5DocKUEO4723XIGC4a2T6I2/isOeAiCkbaSuSc3Co6X982UYMulyzFhN6rIB/WSO
bErRA7Vn94RiT3H8EwUuib1dPvVm2LDW5ZFn5TZo8VCg95NdR4PHB3RKEsgxg8Y1pBHNetbZ/6r2
uxeCJxSQtdnMjAc515flbKscG6r+HLbExGRS7/LDBsKbqwyVoaipCadtWh0JIeMhBCK+OOrg4faJ
cJ7SJ0rGwmgzoH+unNmKGS2gEucVMcDWNYYv4zFhgpoA9olWEtJvs+MDUz2ulpOC35vvzIKONo6n
jBwZUzJZy89sFrT2meZ0kW6Q8I57Dg8xVIk2BPQULzMZAV+BH4wLPgIGzhx/+bFLZp1UVlQrRNWr
+EBh8KC/v9YZJAueydkpPaZqmNEU04GIGl0ugbNvDTc5MpDjZHuhRGwBaFEW+u+b3t494e4bgMls
Cc4NRuKdEN+AMmpSSvRCh0AU6srTxfzQgVkFzQAFTtl3rNdwxpKQOoq2pQW/ku1IvIUKHR3ffd4Z
OVS79V+H1rpPFaMuyWrjmynxIzl83iRLnf3XxX6aDQ9uzAcAjg8/8IZQJFctv9UDrTQf0/dnvOIp
aKm0cA/kBz1zUAwnqvsZvY3B2e0cxRn+hB8J9xTh/BEGQm1SnFK4ecfz+hETxsBzOzhBcpizBmkA
HnmkgGvq2nvXY8d3MOWBvwIO8dFXTyUSX/isZ+J48BlP7qNJ+8VOCrDkXLu8ailhLfGxZD3s98Hm
FLcKa46wsz/d1z37sevIlb4ynW6LeH/+3S9rCgshwLIgh/IcgmRcAsQ+BcRPWcFdWpu7hwkA+b7W
qGd0UaLqlcACIsydAHjf6POJVJC4O8gj5JRaamP8PiFYrTnwlp3U/2BQZtAOUKlno++sdbN8VWHr
Oevp5FjsuuONdVtUQ+CuTvCxG34672OmUbIp0kdWq8rZCm75nlO0aDeYMBVuDPoFDyqUjvcd89qH
TNlleRYHzldQiZNRcuBj4SHkSDQtelnqNL3o5AizfcOiuPgpPdR045UfbuwH1re4tN3gRD5OKHN6
x+JurR9fPbouW+YXv9kQBXR4wh9TtWwhWj5gcgr1u/OwmMWQ4YlygOJsmqNaYCJmthH2dAzn7i7K
ZZhwlo7OA3aynn5GBWAP2uAKT9PpwFERsy34mraQS64ruJbTlzOFdCWPpt5VHIXIYKFeQSEgz4KS
WoMhXjowmOsSJ5Nu6VcyP8Z+I9W9JifW9C2I8vPkM1QjUfSvMeyGOKYSGQj4G19Nu5wJqe8yYoY9
vU/I9/rq6ZrSAMcP/f6Bj1vOs8JfQ/r0ps+IQ91+h2CBHxM7AEqKu1V+iUVvnfl9cUFaLkTtHkDU
8nkUYvNtsI7rAXID3jEgWBdyof8AmuCGtMx4/YSsL7hVgPvBrrXIJskkAUHMJrwLQi2EXflVoI8h
HJ5w2N68PiDDsLRatd3Xc3zPsM7GcSBBfS2wFILCMeVVMQKDQASsmtnL7DMY7OrrjpRK/cB+nIwd
HslUInxGExBLjz2kTYBCevQLMxQ6sbiksj5FzteYcQcgC/bYDqEMGOWM1YS7E+8GzSbTEl7250st
xA94podxFYx3sr6aOl85FV0rH+W3FBPTHjMtPEAjRPv6YwSBaxlZzFpbp2QrN3dMlSSgHFN5Jx1l
ZAx0kcm3GnCDPsTY6ncIU2/+/dmLFhT/GCaFxgPjAfSSZepvjtSSFwsTGwxT3MYXZ32WTn2F89Er
DduzK6a5iZ1x9+PXofEwykpvy3UVepLLMDrKdsLlE6Ym1jdBX+fGrpklJRN2vLGszMT8sDqAbT/7
L5raBg4gxhtZJUICkRa0ph0zx/xA3Boa/mWbnK1zx6LaWp9XDXbnHG5Tb8tw5TUGpvzw7jeV+Rgr
DII+zgbzmbcVt3i+rn8KkGTDBIiEHwlXl5qSBgT0IuHPKbKNDO6E/gYDArjj3exk3UC9MJ9XDrIH
I3WoozBCaVqqMYkqbBEtgFPVuHSMQ9trr6ARxRJDUh5217/dYy28bXLcS4MRNcY6OBdDnhOKnF/h
Nfg5qAvOwWjG5GDwi1IdpkuQGM2qCps3ofD4fmSCLUPiB313cN2NT4d+HlArahsDWjaAqnjaF6QB
METg6OPW45UKeYP2zlAZHIhUkD/2nv4Ob9OTezvpXCSzVKy1ssw9YOis7/SpM9rEV/HTdA2PXfQb
iK78nQpFZlaMcClZKXr89FX2FovWZvjgzjjCtV+zl23pHGhE1tM4XQuXrMHj/1MNn4SQi4mXgmII
uFoU268HK60CS50wT6VV0bDG4LNwteH1munhhT3prY/eaAydZng5WY0JHMo9slyqcPiJsLlyMzwN
33OrDq96f46PgfIwNrtLYrSgPZoPu7yAvamwpljSo57dCG9DnOv0bM54PQr17YSDpC/gIy0wakLE
mjTTo0G6bybEP/bcyQtPzq7R3d1Mf9NjnHVb0v8DRlK43p0P6V4c3beu88tfuti3mIHpCczAABdC
yufQGZi35Uyj4mszCGsda9IoKDApHV6SFFEp1gADjEGfurrwetS3GYZsWFX794b1Gb3itlugQzHa
sCgBoI777wqgHu2a4qU3zmDiN6zZN/K1r3F5mdinn8SlrwmPoMUHB4SovW1NlvQ2H3ROyz4K6RaD
3rtOh8yBX9un4WnY+5OYMuiUNQWVluIiqY3EPfLDEDJiTry8K1wy8d3jvC2pws1F9hqz5ZAmSDHT
NLrL+mszTKs93326I/ftgBHTSFs4Z5j/6C7fY4pqElyoCSfXgohCUdNKmSBS0z9kTCjzOICyr3Ee
4zcGygN7BQWACEk0/7Ta/D08wCHRF96gk7WFVcfP6A2QYgX18HS12mRJ8AabsI+azmVI/c26pBy6
ZdyI03LSQB5yIN9MhmXif3LjoVq0mGeg/cVNBT8B/YbdjWq8MopcT3GbXmfa2TfvxvzlA4zQYB8v
24+5tJthTNr8BSnROsrDLGT4fOxM8BHtLgfN+fZtdGaT3KHllMroCTiirjOkV3ePgwrLAJQ7o2A0
SRmqXskEpuIMGLvZNBdbbSu6uJfUcU97QtHuP5gA633YiUzhkdcbszvjVe0UM0ZkmPhY+f1jE4T+
olMAzsx9WZuFppOptXssaJ+p3c2+W4OPqaOnN7hurQH5YQ8m3oT0SWQMHpq0Cr+thYR6yhUYSLhk
QrRGmQbq3B4muyvpMh9rWA5fdqisw/oB98FcnV9oM+HDME1fsKwZ5Sr+lljcRzhYoWXmboKhbl90
GS+302PpM0ggXZlEBTCrQTbeQJVzS8rMmp2gYxWwyrBi02GufDKDqTz59sANekG2EiGeQqhOS12C
rpA6SsKWNMRR1MRdgxHNGGHhCXPDJpgLPHFIfuwg00uqT2/W2FGuS0TB0Kj9MBT56IUamKHvC+9+
KHBi/dvSzBBy6cUoFBSxJWjTyrL8H7J2PGXmMfGb0dtozd8Qrm3/s74t/SZok/kZWbNkXEATocnY
t+Zpi5xKPpSE1V4Ts6bJQ7He6hpfuDV4Z+1SMxfpXEKD46/gIbCRtfi46FJXLJs+2NzNFqQHzIab
RG0pY4pj82olkUt3ksKgbPBUk0vGmtZLZu32zafCGrG7xxx6sHu8CrjktC3wyLfu09paQ2ck1A9y
36HbN+qXXiOv0G8Pq0aW93A+Xj79eK+ureh2PUAtcBu1XIjnKKkXQkIC2LcPQ05rnNsvGmRh9vfW
NOm5yt8FD8N542koOb4TST0pG167NFU8stDD9XI7yU216eOUwtzCKtguECxmJVV/QO8ghmQfYBgq
/KWGS1bfrRxQ5ePL3Z8yCywOkNXBDGCOQPC7zHnIaobQ/rLDlqFTGn/a/Ls6OR2KqQ9QUtsXJ7/a
WKMR5CoMWcGV6/UHUzm8EwbZNkxqSsHtMkLo1nejGIcLqxPG0X3KtcMeCPfo5Nimgc0SYZc2jBaC
cs1WU4z6e+HzuvviCaIXhX4/NnNdGa38F4rUpjFAs5yShVbMRDbJ4WTpW1FG1jqPKpGBLX+VWzDJ
EE+Mx5TNYxxhzZyx64FaHuL/DdpGqA9GfmpK9LBwxXF1WA3VfcHSJEqI7D767dHEGMChD8Xvt3Kp
PhAhp8hzBC06WdhPJMgnGJPvKq/l2vJpLEsZocbLE7MaLZi7wFReP002R2EXY46nI4hB2Uafw7cp
y8sYve4rM1gpkcJxaT95Fs2LxhZhqIN0p5GOZCBQTDHz/+wpgHVt+ZoLmphTp4mMa92A6I3tX061
JwTkchwrOkg+pTIdDuLiKYXoA4garhnbHbP8KV8itXB/ed1H4IzmyE1NF3ezOUVy0jauwwYlxm4n
cqhmcLuJ4zi4KZF0hA03AQuND8+zqzXCp/5lRVBacNzjeHJObdgO6zUtdxR3AomN+gx3KbLNSxCX
M6rR4E3B1wpjbXn6isTvjrPCB0aCrcVNZIbNnGwd2fU1QslYPqGmK3GVQ8Df1Cy32sD7NQDD75nb
TUCue+nuu4MGavKHTwqrgkNdY9BLHDUxS04kvuMD97fHg1J2dTgPybSFTw1Y3LTn94pxq6YUBomy
G4YG+OME3dl+ROa2HO0uMGYQVXKhNZRUeJQ9IX7Hd2R0ELNFFrC7se3jN4xNvdgXdibF2ejEhdXG
Pu1MeX6US5FP68EOqAVTDi9OJjcMjT/DWCVselDMi/k64ZZ+9lzXA1RmsY7T4ezpADaw2m4jqdgw
vjL7GyQ9KfCfoD027dZ0Q/bhBQNSInaRBjw+Xhu+c4LgoyUe6UXpNIZgQuzb7tPYFBCWTxHUQY6a
OHV7d0t7ues8pJZ3AgLgXL8HZ+YiAWgT1x11JmwXtQuAhWeCS/qar6r6gIHmcTVwJyN0oRp4DJFF
ufmbn9x0XNdkJX725DmCUD/ROXZwU/miFrr5z48ZRyQpdOKes37iAShhQvRel0r2CFNb3NY0thui
CRhPUNnaJPkYbVY0Dzb2IRCxzLwTcw25GIJAi47wvGSnYeoffJEi/kIgEJzo7429xg0ICo3JhsQn
veh3LdKovK60eaRq8wPbYIJ6yiwRh9RfQ3jrmesWbSffQ6QPA2b5pdn8hh2t2u92rNjfdgZnlodt
aYrZDF742MJwP7J4V2Aj0NTraMfrhfYu9iDPezZmyNFcZSnwyzSXLCYTDwOUj6asn7iFTZ7ksnWC
qSip6L1241Q6CZ437psvAdmo5/rGkPbNIfpHlFiH+0LUpcyo+GRcZ+QivDMMNYAXRLbA+rrRVSEB
mch38Q19vgtGKn0rQ2xcC+x44/NkS3YPzR8/d9fb7uS1RBSI4RualuZO1tjvWmPvXEY4gwIoPGEQ
gZ7ITXnWYCNsMchQ7SmtNF+LJsCOCsOMTGQrGRZQou5D0WockAKITkBkXR+sI6x6qUQwMIdJ4EUN
H2H8srIjVsWLix7LZWYMi7MRQ7jzn7gGVSFMJYB90QHzSNeMGdbXac6uji2LnD20oOs1Zwp7DE0y
RQqokqX6EbkaMTgO047aQDMd4y+J0R1OtPRXSHHWUTKN2HV4aXoyhkood0RvnAzlvzX+v0wRbks8
1zLCPYKoC4zHJVhtHWNL9eWqKwMpi8aeqD6R3Y3lHBJ44EV3zRXlbEOKFw3Hztsfg+SISFJuE2vW
9aZkNTCwx2iitqK4cMRBlHX1OP4zDfj9WK4K/r06JyU0K0fgsv6kON7DTWK+mflxQvQMHIeglH1h
Tl/0x5zL9HceNu0LFK5/hhi1YS4xMzVJLoPhJbli2uSM1R30n8TjVcTXscWws7IVpo2Tj31CYmPP
99QB89YETliUhSJ25ypHvEVqbvbn3vrsFRCe9ebkGj7PhuJW8eXICKml1wyWCReDrIhvJNJ7QACa
VvnsgXz6ntnbA0Pnu1/OO6MUpKqXSMzRWjuuhy/FcCt4+KKOQfKix3DWxrDm2AI/i6fithV387ES
go92/QZr9o7bjhSleYg+BAOys5nv3rtzXC2es+f6M1UAwVbvvQaBMAM50QIegjfBZ033FaEiQbP8
ZLk2oq/HaRY0EGqJAIus2t1mdWXTRvtaBSWMth17zSIdpaOcXYXTFQ2YrBJMJ//I3twRHkPM4eQZ
TaFijYlLG67X2FDi1aPzuZ5GdMN9YL7kWRljhAjHT5ofBgn1oK8HYob4teMf3wvY4xyXPvsrfsRA
G0i4E8ZTL7szyGi+OlTbkqfYDF6YjhP0EZBIC8V0/JxNkWHhIHMQ/KN10jNXLir9PLx7snEu/p3G
izAQBsJowQqnP95Q6iADovJuTISn2zx+fVSZ4GMuRtRhSnAWD2/Tue6eNOlHZdQIwEvoH8dfLhz4
DWbhNGUgEmTqNAalkRHA1kXZ1zQ3q9Q/Bc3dd/eY9UFs2T4067yr9/muRILTYRSdHb+j77jyXyie
0EXFOTNGjJGwusTJY6cyuQLRLFY1M+6QcdpC9sPkOYHp3R+o7CYgwTP43YSomq3Rxz9vTx6/6XqN
Un8deINPDOhpBNFH4cNk4LqPD3htlH/vxFRbZgZvYN/CtA0i6i49qJrVUDyMBKwvDL0VlwpN0fXh
XWrntMZa+4EeGIOSv+5S4/FAQQWhdHVbQpL4btt/mHRroz5vAtkyG9iMkdO477/5mzQ8QVA9nqav
8HP8MD1bJvMMcupt+D6eAAT9y5SpndXdV+TCwrIoSPPkEWF4VtG4V1bYcSxGf5luPD0FUKPCcr6y
2viUk3whSlFxRSrRlf6FjPCT3XAYNnD8Hwy6NlRrQ9WZi1VEwyfrz+E5Sc3egoEiWeXGi7gyStxt
RtQoeYIw3HG+ath0s1Do6XhhobOl8JfU4jTz4iXPwF6YwGcriybUzJIXd4ZtPHsN6bbEagoKG1PO
HttUjZ9vSZwUu+WAgTtucWC3nD6QQVmQWOJi0ycEaHx42kbuSS3VAvaWnYIdX/Iq5TwmqAyGnNXm
RI7Z6z9mzxGmAyTkN3Z7pbU2KTNTlwOHWpYzDfgKejXnFyVCk5P16TBHoIpI+ZMdPsLyujux5bkM
OHXwe35azfhti8usmGBIZu4br0+gBdSIeKFzuogtQkYz1zDOQ0pG0qOKuXj5bXgnGKi2lhnHD/AN
bqvw4B2xjEbh4CqBOJx29NqXWnYJQsdpCTxIFUm+2g3UWxyH5DNw+DBdhAUgcMg8Ib9AXDZeEB/k
A0uDRKoMItBYvNxB4ZEUyjX5V66wf4DH5+T+8l98B2QIGHr/3JBlbM375JvKAT6YcsLTzlP5yBFr
eRheRxx7/w46gF66C2g/HDbxr/AnJxQI2LgN0oG8vHj0yWELYxCbQwkYldKxllsyqszL4DqVVEZh
K0B24/QVvzT5eujNxs9ohuIaixRjLtYiX3sZuUHf3AdyLyN2zmUEq7ymMR2ZeOfAxJHkc/ExpR8R
/5oA52oBCIG4XGNCVkihE4t+MvsgKTC2f8RzQERguSPcrMcOjA13kyX3kjsIjF3g4AvbED4BVJ+A
mRhTav4+2LsT0imxppsYxxH2dhN34jMWJLiGqjZzGJTRspolcI7pGluDmHR3wtTOOIIwFRKabBf8
nH+uqUFh7L/Ds0Pf/PL3XVgo4jT84I87fIzLYs4nK5iqBVA/xHiFYRzDNXEZxlIvcfaPRbordc1r
DfkdnCcFd1YccTEOd+jORON15BLJNThHkk9Q4pxF1ErNScHri7fCEfSSC5JzGZAR6m03J1KjPwcf
g2skPkKggq742ewxUrli88oXKx7uWwyW9PZI7M8LXaz/YDC7qgOrqLJVCeFCLfY1qU/XeO1AZ7qG
++Oopduv8b9HFeQ+5G9+niFaEFNFa0upo1UqMjCrubB2ZOH8IsfIl5NF3JbsObyAuQlSWHgxvQM/
D2KpZIWuoyvgdgRBkRp6rDsOUheGd1NxXIETOURlztSJoYnZx3nyxdIWhw42EAqNeGmawWM3ygwc
kaCG4nwIYLUM3MlsgKkgg+bjJDfY9ypr5RuMVfWJtQqHbz3ULTz/ZDOQ20SBLzZeuBqNadep/6Jo
uotolXlfMTZg05e+me/YW6hRpJuhMMYipDxgtsEMSCq94RD71IM0218mFeKv5t99QEYPZlZhPtks
V9tVE2LiM6ysyoL7AGVj1QOjtkKH4Y5Mmuh2UufwtwDr27i8iBSXT/7mkOgwRk7s8+HYG4chw2cP
8YVvhUOkgrgFtn9XaEepP/j575xcMVmPP7/qOGp5lHZvu/qjwVb9ggeXPXW/hKsWsZb2Lgh+Zkx8
w93PURb9bl49T3/VsWwVn+VjLsM0hVsW72SHlX0FVb0PXMW7e8iYCeG7+HFMGXgGOymXU6ayYiIi
gSgUYbQGHM8k/04Y45XI5T/MdNCgS31MUd1iz6YBY1uU6b7MsXnkgv6KCYDN5oDv81nHjnLEvB1K
CEQiMVfmvf/+rghKEFYI6zIvuBsJUhcNu/Qr5BPx4prPl64L3iGRONADFdwmxU1dEirlicA0Hzpx
C4kjbBOxosSBfDqllllIgy4h0BDL6cGp08S6RDHuu9MBUnnqdFd8gGDjAemmzKpEftyUgbWEvErn
yGYto8wYSRV/pqCkzqSaYcbsVnx6oWXQCjq4ffqVLhdGYYecjZnybSigJTKRiY2PQSKOtbwCPb0k
J3/df7NVGYpdaPLoSbi48jdn2jZaZckKk9OQzsqueHsSQyOhdeK2JrYk8l9i3NUzhw0Pku5CxtUI
/1c98zTrYeCBFyQ3U6Zo4v3RpTVXraZZDN57ngBP31oM1TZ4AUixiDSMiky8TcXugoJ1TcyW/NE/
f4eO1QsRkjLKHk+hW+q65TshvRzf28ctsk0vlbsXHOO+iM+JtVCH/JOYvD6adkW+y7Z3tq07sKIs
5294YKF/UGX1rZ8UHvvJE24G4HhUwf/H2d3+fftKsTQsZPog1VcacJA4+UVbwRyfD/lziSBAlI8K
UNg3xtrgErVSWhYwSSwFsEbgi7TxJTrNzjb2y4G01ycM/oRrB0+d/8MRWsdtwyZS9s8iNWghAKVY
LEOWctpSVRKZhOtyvmBpDPrjPl2zGNiRvbUTd6Gx2OZc9ClHc8qBKQk99lSukeXwky64qv8S1CUr
6GSNpRH4utI6SbN+naQzViirQRwtzuLxE4hDDysiYkmVaIMkFpAttMnWTf9OA8vzSR8vg27uI0QK
RGiSKtsJ21bKr69HYgObIOHIdKtSCoGI7KhIluDMVwqbzq8a4zyXoYD8kqpGSrEXrya2wbJfgekw
TbQycAIERVYHMw05ARBvUHNUthin/jg7WOkRXCHWXtRNNETLVqyOPn0Olw3N01JOzzkPrxQXFE0/
A9kAFOZfmQF/i9dRKYAq+zQo6EekZImCvUl5RQLqkjXDISOlB1fUc4YcINZjTX+JZ9wYt/qrSXyD
hEc3LGzkhFIwFSRbvB+k4hLHsrMRSZ5pRRBBl+qGhxkuC8Rn/OCEBlnIHRM8FoyLq0RGWWEs1ySg
TcGD2qYTOs4Y6kVv/h7KioGFblMULikdR1IVLWOb0wvITCAELKMwiGKLsMZTG9yCWlcOHWCWLmjQ
maUiQJacMgccFcVnczFkHcmucFufJzeWUWKPf38PSCgelXKnxeTktxOvqcPZXwEqjJfTCsQ2W8ww
peVks8fLmqebFcHL+ewXK7GR4rvZRSS5k32E+poleBDrEdkUZLMRmyU6NLYgdvi1GE7JkSyG4Ls2
ux3Htuzr03/kCNnJxItJPL/+5WKITZgsMUA7KUqFYJKbNfbvcrtxRWYVNmQWTpEhd2TKvaI0Fp8U
fojgUlwSwarv8r4FwxI/ORTWfEYpvMUXmkacv6Pn4v98p/iAMq8AFACHKcZSVAvzghAEqjA2JLvJ
ZRAUUsDAPnkKa0lXSKaFhaSttHJ+DKkT3DduvrjIb4zu+GFR0j7EEB6KjeR5c8NkQoG/pBShDR9I
BmRSUC151fVOFoI3HVOMczb0eZs7CeadTj0LDlGo6/BkCIcCHZSrI6uS5/ZXx3Puyh3BN93k0/BY
CnImItOx2CBykwyP/Cbu1L/c7e7FqNkOdQAFJHkoBbbd1Oww32a8zOigOVWWwLnXYRXKE58XemcD
Ktvd3oe19UVDE7ZH3VEy7QDDe7c56/50bHn13X2vaIK+4fvD50o2aOJwNal20IAeDoQNdFgMTPzP
4hRq65Ko78fh+scoIC4HTTpyYtrM7uHNHAwK8wc2pnXqGjnS8jtnE3FGc2Wu4NK6YO7dgvkMVNVn
FsnO3QMSWAEXQ3tJYTLAU3zY98WZMNHvseH1sCgFz0d1fjW8JmM0sNmgIGsLBx+NW21p7vNwjm0N
j5k32zoeCKBWDfuCZ19mZ3xVZdbHTVSnznPeD6bstCQ7NfSpYiWLnGmEMebQ2MM+i1MNYOoRweAC
CmmbKxkr1kMG7YpRATI1Ofaz1cm9ovFlDjpJ16jW+CPFBIK6dI23oBxNjbTqeyv+5MaJtJfoOmfQ
20zNvt8RSsodPS1+xiDxHwedPzp0TCJepq6+DVLUoNxoM8j3+kXFSSW8fo0NLZdqNq1B/3CB3In1
9tdBMqFSLk0SAOUD5EpYqn0ceOKLyaT7GqAxeYV/2iy7Y38SPr1slNpQVjNYrd+OURJXoZSsnOn7
RijKI0Dxu75NuosCI5Jsqx3fmsEI1mgv3xb2VaSADe8sTS8hcVcSF0/DVeExsMMrIf04EBsxjep7
KP+hGhjJdpNNn8tbM0SvP1yVsELjDOYZQ8u29dHMioyBGFbG28BLBM6Mkczehw4sYcaAqZf2Hb6m
g1+EMszmsDxRs18hn7x9xEq8MHYZ3/tBIzurP0jmWCBfdGVjdZkwZUTimE2/eEbvrxhy3CgC1GPz
66nfYRcyO+KsyxmJd3P1rFlIXwiE3POm07uLF8Ez3GSjD7ZRyWSTL4srRF8EuIPOPXhewyZNdMu4
FU6JZoGp7jU8gxLdAX/iB6fZG6vOnnF+DCrGT3qCLcl9Vb7YcprTHsSBTicgQq1JL5/g8cH3v3M9
bMe1TTKu03QqwKll5b/JSy/syk+guPajbtyP3haOIBipifvn26L24p8QSeCViC10DrWkG/diCXJk
vEaY4xeOnJ+iFM6OnVFntJlI8m7TyWsgKflBF5zLlOhl0kiUtjieMfs0VIi/cWtU+SXGYPKKBPux
XrXo6wNkeeXy4uWsAZh5UYv8svM21LTE7Dbn6stvwDfp5DtFQeSBtbWiGVmN2D81nsx5qFbMJD0W
5gVUJVYV+3t1oTfPYc7zHi8381ROrhsrZYe8hEm+67+2jc06Z6+FO8lk4QGHnV/MdAl1btfDa2N0
V93vIGW7a9rqxi2FrAljsyZqq2kIU4/IxSdKPtIPpSvpkt+Nt8kAckEL6qkIAyf3LVYxR2zTwBed
59+j6zKCbpXQlt724+1c+4vXc/mXwYRphqgGu62/5D48wXerin3vNE9aDUKN77me9qMEh4vzLGMT
81rc56aJ40vn620m3Ib3PXgtv8WM1980KEbzwDvNNnYXxyoyAU4h9oZUqyDtpDK8XK00N3EXhuZR
rB3UkYZm67p9VIsiR9fqJDwImpk2htpj322PWYtVar37kza7J2quhuZ9cruPDFvs6LLHoNfXUQI+
/7rZ6ApykBwXX6fqBOq1grsgiQQfUm7+Wo64z6Bn0BcQqNcVpPmRerK0KLdQNNzkUTIGsyMW/DRU
9NSWtYlfIUbh+dm4kP74MnlWCwPahzjNDYVAgI4nBGBAIHWb59jEcpmAiq7e8iOl13oqVmUUXhdO
/i8mC/j7rdU4EUcvp/jjomII54p518VYvEBBMS94QuQZbMEyJV+axWhjQbHBpIJHgqemC+tMmYk7
Sysq0D3ic2Vps1P4BIpAkQvFHYnJxWjWHiov9vKLSa3O4YtG4RQuZO0tnQOrjf+VwyHsxul31PwF
/C5IDYBNGf3Bke/AGuxOPYd2SPzssmM4bEwkoK81SHa9PWJHgaSp04PXwfsCO9NA8HC56sOudhhN
4vHybJst6jYOBej+JtY64Nz9gXg69jgfGUA7KuXD6jT7OY1aqFYwA52pQA+l/sU6r0D56rQznQEy
XhRYODIqX/B7cq8T490J+s+AQG32U+4cUh3FyVwysutYw8jVgunz4WMwDTPy3d9QH6bhJu7pGrz3
js+/nTe0mTq+9oxy2QSEXqdLcpDd6xw1EaHCqKX51TToiySBJcVgbVH54iaHo44j25E4XW6ESeH1
JjClQxQ6zCTYloF+ek6b/+Ju8xBoCNZeRCW27aal0soT5uBC8rNz4w2Dj1m05r+wjeiPLtMMBee2
xRYnqs0HSYrqRJm1zfakPcmOygyQ/flXxy2OXSSlg/72xAAMA4GV9IEoXzN4Cs9R6eRxpZj43o7g
hvvvSSO6BJeAEErcn7bq3bIp/W9wlRnqgwCVVtL33h2rZN62RlCVvuAPkD9Ga8+ShbyqmUKv4pji
cjwNaFh1z0UScDc/2KifXvyLxbqh5zLKaWo/bBVXriLOR9/otOwFd/87y0bwng4qpK1RN3hN8nXn
UEyahyqaPWz5um7wdtB16lsAI+dDQebd0EQVdju+hDgqNnGrJI992Z6cwoanbMXbc+wsehzMGHqZ
l6G4btymtV3bHf9BCGrPrpyeXXqP4Xus+MU0f0GOlN+q4bYOz4EaFp6KegaL9+k56LqJldpvaJIK
oYt2O/hUUmJYIl3pgZ41MB5/G0ll5d+RNlRxfw5IzeyQ3wq3H4Q7u7jou98MGFYrqIXh5oReGXBT
REmoQPtXPSEVDSJPB++zEQp1GjtpEo/US7hqbpE3+Mk6j66jxiKf4aZAPqyTjG5xOjmvG2JVIFEY
eYScJK4DNUihh94m+eGC9A9Ax4XvxaGM9ZmBekF8VDgapp0DohzVPWGAtVBd/nKkBlgxIWCQUUdq
t5igzPhU7rayBr5b6iMBpSbubAaMOAJxhb+NPiVx05UmstuKwQ3P2X8kndeSo8oWRL9IEfLmFQ8C
BMjrRSGp5b03Xz8rmZh77pkzphtBUbV37jR3dJNFZ4r0VJ9QgDWuKwB1SRGsroFWrGAauDnJn/Ni
SOCSpzRrBKRfmlG3pS0fEIrwsb93+gQWsRoEIpP0YVWZx7HdYpXOWyydG+Q+7inKMSBq0wyHLkgI
8Ef88rIlIMyXJNnN7DCgCvgamNgNX5QLH2w84R8zFSI6vmSiOTlkMOVsb4aJkHUJms5x/Oz9bCnT
WG2KiecqmUfJXmYcMzR6W0Ca2nj/e4/LL/Vml1x25rWPBVB+D6oGnpM/l4twGTRhhJYLVJvGkBqE
zdh9YFUyDuI9URBhszsMg6l5957cZHNm2OMEiEjxUy0TMCR+cLUwsqBKU8JwhPLNKIUeNv0MGwNb
edhk+jU1iIEfYoAinR1o74ydBGYmZFSogdAjnb5IXmLXcqgs3PE47vPA/lvhCJ3lSbX7HCl8yNyO
/hNgzQPZE2RUMO3wYg9DXqgxOO7PZpd1kcJ4KJE1kPgaoLGFXBiGRQ7L7GJCLdT6Jj39DSx5cAUs
1kkdA7d0L+4t2gSn/mFZSFY7txlXUGd4LeLbhEuSc2f+3QOJ1a7Dg4vejuhAhOhECA6n8RtI/w6c
j6e/90s+iZJ7Cg4wCoIfcfV3YTOqpu2aUY9wgYOROkh/Ce/oHHh8VPDWs3VcDq4DAdt4seD3XjMw
wp/GT8hggjVSoeE3p31Cu9XQtfsMEKYmYTskJi+Z4tR8vlKKehsQNcUmCJwdIYwb8w+PKeD2NB1W
Jbegm8IyvDO3QNzNh+EFH/7PHMUdAhr4e9gaiyeMLI+YNZ80IFS4Hr+x5h3eOsw20D3t6IdOrkeC
i/HkNG06heQGMYW9Qu82zQoORJ/+K4Kum9Lq8PacWcVrSLKvFAruxfzTuIYoTfPeLpwwvDOm8bf9
nr/5Dpv02Cljwajs05t5Cl7x11cwX93D0QFaDczdh3smkuFmkiM+uyBiQ2q94hmRqTdl6+JaIjo1
AmVQ9p3cJqMwjq0tEvItasEOfRyeQhiYnPrloRLH8USwtcdcXJq8qy1F7M1ttj8xkk3n3EHPzha3
hu/OqAvPlC+98fjCapnShVJXs+vt7Hvn6MBZ1e5Ln8fYLGlmW624SQOTEVwfj517weQenZA077BK
Hdaqlnw/oEjPC8yaWhc06H+bPsY2SLQObo0qJnl6mNOQpN3fdy8MY8dVzob5YQm/fmPz3fadV3RL
ofo/gaKRS/9V4McfolbBPbx5eBS68wNYU8G44ZO65i68cfIBIYGNipPKaofHHE+hlNR8ngRsGX8r
znTBeY2VwFB6M8/CXwDbgiN3bxorMQZxGqtdXjPTn/EY35zq5IIDla64Dvrp7qrWev5687VKZL9f
7fam3/jDiabftMlfjFq8SBtcnPqofSOlQSLRh8ngg96B2rCMGQ+uHa2iHb+9cWFOayCscwiLgb+0
mTUuRqFXScivRLLa/sqYYmrDU0+gHSIE/SVlchXrWTVLZyfD5lBxU9EPPxazz4EmFigD7w9jtXW4
YWvnsuzPghXOLOvOmiOmD5MZA8AiDHHYdrzgkAHUqvMk8QfgXjBst1c8D+fS/3r8FzZb7dLybNXQ
HWqPCvEGi1WJy0ervlj3hsewvND2VnEL6g/Z6u94R46ZdLFhP8yHu3cCIlsUSd00amSm2zuv6fBi
Mf6BVTloD7RzEUjBhIQXN89WN6+MNdAjMEPIPgbgeIHhAEAjQBdFn6s9miyEWgxvpO4v8TfHKoqA
+2xvvseVuA70f/MWQwKpmHFly40jBB1ebI7Lg7pLqkp0Sx2n1nfNpBA+8uVwymcPoEuTK6/iF3zg
/hwmBWcAepR4q/ftz0XLmc+vguoIMgjAZxlWgwM77xhmgYO/E1PpSQ2mQT2oAvLwBwrd9xel3d3+
gsCewbl+JAkrMLfWieBG4cpBADiGD4zAWxSpyrD4+fOOUMxzIHPm/SQf/aVY+IJm0bacl1OGQM3k
aC4y2OIgudBzsLFfYqIJUEInU4lU8ZBes+S4SmzT88iP8SwTeyXtj2lqdU2WBcMuXvq/yhj9PBxk
r10xPI6DHRus9lILdPluM0PFQqDdZvLHaQtZBHsFO3w7WLlgg86xpuGO7jIQrUM2EE9KwzXHIa84
5bESj2V+EXRrQ67D66ox3PR9VL8fA5CLkUMKUR3eVi27APu6TIX+yvjEi49dh7V/ahuLSrT2p87T
odoEWyD0XZ4BEOw6xkI+743+A4YPWx5yE9o/l2FqE64vMHymYCKtCGVZldHmkBC2ARdzq0ycsMEL
cA7gOCka3RmLl+M7bNBCTlV0BGx2FzPueibLlLNizDg69WwaRUYlTMK9wKCFocWlOqr4uK3BY4WT
IRobzkA87CvEeIbgjOE19Wa/H/0CneS44mLjSJWMiYCPR5gxJD0LZG8h+MVwlWPAYObjNKONT7dL
fo14GlYkAP9pK5NUn33O4mTge/HutIEPJDwwvoXRmaFZQSPLNMf1pdDcmIZjYGvA92FftsbUGXgd
UI1kGSw4Y86Q/GN1nDfjd7iELtoI0w4wlB8jciAWj4gmp19k79gwuEbMjznnqotvH5NZK+crdE9L
sLvkzYGWg4iqh1cUj5xY3aO1WnHKRUwybYxznB2HfFSwONy6OrHKHlnzYYhZt6ZLh84apJ75FJN4
u2jZeWjXAaPftcMBuhpwM//SFdUz9VrOZmhZ8BaiXR9JO2VBBxpWXINSy7HCXrrueGaAhTdV3Hhm
Bnune2PRusRlGC9eLloXQ9ZLRmIEeEo4dGjUYhh5sBreRj37T7do2lAMf/AThRscmGfzjb2HqYvH
Bqis89Pq2zbua8aQHYRBCnpBJJxIgKNs0SC3gY1p4UKnNbEGZ8KH80lLEPoG6hB/rJddGaeI94pG
1d11jsFxwgzbzJKHabs9DVKYtvabfi0zbKrtZu5L4K26ZGltHDZCrR7JynhMeDelhfQwOw2uWEWh
KrSHqBUSKmqYyC7NMVvCx2R5b3l1BWeUTDrjGu75dZ75DHZVyZypRSMAarW1Viod/6g0uRAlhWiH
hN2t28bUocSPIqMMpktMupYNE2H7kg/PGKgy1z1Q2BbNepWMqwdQyQ079QrNOSsvfGGUQPfltpBZ
0Kxkt0EjwIxiPNNphnSL0Xu6cznJ2ID2DpciWPmLqmRv0W2w6g0jsLuPj2GuR/LWgUyQ8gYGOL3q
6s+cLTe3C3KrJEv1+jLC1Lymp5HIZA6To70xcSUhMHFvI5PttpDOM0DJckCFfSti43B6mnRx3PDj
52tXLpuNvCnvfawKqx9uK7v/qTe9wT6Be/UikGgb/wgcxkoGZpbmi1X3are8E9vfzXwWzW+6wbEi
AodSfhFM2M9oh2kzXLCmS7A11v9wWbANW9egg2pNXLDIwVSOMaHiUXpPjMGiU/fC6HXPcOsIm2Up
f52TQx5Lb8sY7Rr95shdUWAEmWsDZ3Q3e8Psvy0WP5iHO+6zF6PdS2ncoNXR+xo2mbj7lHzenuZz
Zfh0PydLoDUamhLiD8+Y78WEUoNLwucYPTq90hBaANxOhM9L9kK+DoXmzeyuLZNSHJwu18eUYQBC
H3yGMW+s0o2DgKohYc/ktgbSvEMiwZHZCDAbAU5mJ2cPloLsxAYOaMj0k5sE/ePEyJTRE5VpdPQT
gwkrAybGffBN0Uwhd0JdPulceI/YEWHu2MOj6QMLKnMmd5Z/tLXjLwCn7XC4XPKJzTqnpxz31zYA
VjKmyLVtbrUp49SoCVus42i6T8CHioIOkYjhd/QeXQaKy1q4CHuP1slWlQX5Q2uV5WvMINeQSajt
PG+tcSQyv723f3SCft25BLgO81HtxFCja8ywliOBG3EdqIjpQUX6a3NqtQMTW6ULL4tqJj2n8RBr
NXr7utN0+EvjjVGf30yTM6QMmdKwUk7DljGPaFDKeHm5Q7en/d7mD7xsMqod5zorOXDgNKb0GfaH
+pv//wG149sd4qMPuXKf0H6X7I0Xz7pBV6CIhYiR5j9xifYruKSDtiztgCT7LWyCHBUTd3X47wPL
4OJ2g/4Oo7DYhce+MTswBnxY6GKdT3y2d03Cf5ZzhJrYiQpKW7Y62TIMiUNVn08/rH+VnUJadvgY
KhpDoTdPfFuvISpEm8/TNL5WuJth2kLkZI39vRie/z7xzgNKx3kLwxi2kBOt7y5KMVgcNpLWH4dE
dm83xsofbyV1eV5RxMsOJSbPU60R+zmwMg4aHHMrGjqAF1n7yTyMk4r/g9LF+ceeiEB8fvf0O7IS
pS32zm3L2+lYwn0ED8laArVH0sC8BIcZxNLnGMSZ6BStciObncvRifSHPL+0zXdb6f24tlPa4jYc
PE43VQ34cxrVDqvN9bdRXYQai4fH0NWn6OVnGYdLvunC/GCV7vvaO1ClM0jn9Zeug4J5kXDDROll
B8DxrdUrgVMchuv+1p5/B7IsQNbQ4yuwUcJWaZJ4kkEnEJ0bArIHAcXkdyARKdWjCL2Fctn1N1YG
P7yz68Adw46AcTzEWxhCOhvYi6ZI8wh9aLcouetJi0SqppWJIgDBfso0mfo7We5QuJlQWAKzq2cQ
YkNo3Cj1VYBvnGOfy4cPRK4ChJIDKwnGuDPHNCCeBkp2gOSAYVD4gpJ/8Z+DY/YKRWatQOX0MYz0
N8mRKGxR0hoMpJsrZ+utKc7FodHZJXYrJMI7fDOGN+g/ykymv/buD3mRf431t6pM4DudfbvhbPln
/ttwhhy6sH/5/x5/GU6Lz2FHiAbHyySfxzONd+k0fL5jx09CQLaDVwe6wlDmaY7XJicwdlJ2UmBA
wYNl97NPFGtKkoesYw6HkvA+3Ie7erYpSpHcDoZC7AQ1BvbLlkH4lLf0Nqgbyd3h1jZzwlKy5xT/
QD4fLgDYydR5oj4dB1AQiTIwFnDd2VerDnYzDDFObte2h3VryC7Txz9ZAAndJGwqMLUMG1+dehyX
KCkowcPcOdmg0xLbbueckB+wR7qkJJqlNoEaJ8wmRIVYp1DyoGrgooCHGfuqHiPkIWOOIRigdY80
6jylKI8BOg1UFSD/TulT9vkdU/sjrsJ/boa4xgMM6oBEFIQ5OvjFgPM37mXLS/vh4UqZUdX/Xbxi
F9APONxTVPweEbuqFZNfwLafrR1PWuGf4oq5kGNuXsKt54zwFvq3auAsW2akd5+M8dCg/aN0QTES
8HLxAqjjXHMz4DFBh2Oeb3AwRcisuCJIPsvFqV2gQiNLmdxwAL6MUvYDK9N2Y6YItjkGxFSrzI8q
JZxnpl/3b9Uvs9lQUmMfcANgl6cPvEozDsZEIIWy3fbExiLALOApJAkTsWGYXOwE48tO6IaGgMqM
k5SkqoAsEYcuh4uWCouqBQqeFFRvCOv5q8tAhAnWDwe9aUfrgH1e6R722IXsysrVmc48mYP2P/Ed
8IR+g/150oLXqohPsI4d+GCbwnd1ABzBnK5LER/Ab+aE+FgcP7ConC+g+xsyOvO2WPQd6cXoCrEw
YV9w2FXg6UDMwtR5MqkyZksU1MlklCGJQliZoPDM/qvARTEj0GUbteIzchKupNBB/wJtt0dZzAEu
OtDHgPVh+PDJoCLy7di1MhqiLPuhhmumfIZ5fgvUKBHxGgLAmzYTQ4Wfj2MEh7YdcsNw3mfxi0sX
sEebtHWsFDogGme8nJ2kYX4yFdrM+HhXL4ZLNtqSMNtKwKoK0eeyUS3pgQ8wB9kaWfEUFBQI+Ziw
6Iw/sGhnnMt2QnDekeeE1Q9Ew6VW1n4CLYykPmOBaI3LUioV1TQbt2CHvMOz49nVmcVjoczj0AwC
k3MIIzXybwyQwS96iUDS4nG4WHDUnsgpBjhwOz4P1plfSfQTmYv7NJloxiF2NUHFzgQG2RcKFvQk
ByDL0pHOgQosZKRXb+fCTh6hsZEGdfJj0edh7BOIa9RV7A8domM50wRSlq1+F/EHomjWQzQiXYfz
HpJajR/vYBQ97VP4RRL2giPNcdPx1dXkT4TRrx2GcrwL9V5ReI0iViSStvyAK4mcG10HYCieeadm
QTXSl34Yfy+2GNWvHk35w6JChpFNAiokP0j3UlpA0U3bbWpVOHLgGOpXOaV5ugzFvECUezYXrfM6
jkP6dMA6kPgi65oTlSfqFS5iE3pQrU1nzoYOvMPpy7GgpoJeJ8mq1tLPfAfm8BnQMYKR/fIomqEj
6pyE0f1GdZflN78D2fIN3EcPqVBT3hgSsdUKFnJCHUNCY+myUKifqKVj7gp7F0Yy6rjI18JYwmKX
UHOajixMipDD8SCFo9PswrKH8w/dmBrc4xlEP4s/nl5cTxU31BvQPnCbomPGnscVwHuULGQUpW1v
tVohgABz91CIedZKX+AwUqTwDfXeF2/CS4iKhX2gCCWSNWRDOqTWQbcAlRvVo2h0EwJ6qR6yAk41
0cgCxz/woz1of81dj6XAb0MYxnkAcjE/Q7HHuWGqzgJ5EXs6/dPTkEyyRO4uXNBwTrmQPdjF1y7M
Zaa1jLCOBGAhO+Yb+ZHs2NpT+8xy2Lln9NhYjImNqT4MZSYXoje7EtMJQAgUR62GTJiRP53LcnG1
EhK79HUXYbjt0RVwNmR6WXRw5AUOLtneMutwdE1y9U4bnrqHj6uqNKSOKZfObbAGT3sdf7lZGlC0
uOt8tIc1wFcx/fsrUD6j8GBewLrElAA9LZxG4lghSa/7N3bHXqdskqvKG8NW1Ut4F3RWCL3pqYig
uYmWcrzIDNceq0vCE4Py4w4slEpMn1o8Sv72QGx0Z5UWnL8cHkn/GJRwU6NO7wM9d64gMTYEjJEQ
PoxqFs8TIYMCTzkMFZm3YL1lLFotbdhoCaguwoHQhsQKi7WERsKyuurr2phgcgQqcRiOUfRua+7D
LSGc2GPpzeeU/FfzGHSoLfdooBxc/EUD1UavnQjaNNUgHzZrWuxX61gsf538CkW/ONdU7Ev2vjSn
ZjB24Q0kuMyrDA8dOOdUuQTigTQqfExiAHRLlF2IcGFfjsr2XHZaPV5a9MTb9OeRaQIXV0FY8mw8
+y23kGKO49ClknLhyPmTFBxSDMdHv+jwAmKRa31oI/qA0h/7EFPE/ewY3EkzGCj+wIX0VcSXc7qL
AwUVAYYeDy0v+BmhGF2T8fHUCBfJNKTFBXe6Gd1BixcLmwcbrQfRCXX8r0EfrXYkoEAqFekC+lO6
Z77q+BXwIom/+3GsaNJjp3DFuVpwMvg9OtM430DgDAp1ZZ9UzVTBLLZmndsDeMh3l6h1HionksHR
JYxRahaaCKcHpwocJh83xhyJdmCEvAyUpjiwJGOblYtUKT77M9qS1aobxGPeDl6UIS4msa2zKcmM
HlA3QnQOXL0unbfdDOjIeWkhmtIdcEA0eBu5Sn6VX9RJpp5CrItPChq5qJCr+EmrMPY1lVUSJA+C
c5jFyIUPKXl+5i5jBhpWRz+Z4b8t6D74sgAkjSFNUVi9qB+/2C1+GXwT2viioGxFvCVgttyEl8Ns
Rdsi476IzjGjLQIOcIFYdwMa6rEdw5bm03QijkL0NoCf3BUs0VgST8dNYPcDxS2ZeeO8ROnDdAf3
wwa42Cn6MrpfXRhvXNJP/9s0fv3T5JJeO49o7HKHAPWsWhs/jJIB1CjtEJ7pXWivyBN5q/V6VDw5
3M7VO/GoGE3fUeiMdcpzR/FttWo22DdWhdx9pY1KQ0GUYqz6QmgMXGqo4+TVGoc2gLapsMsXt0Om
szDPGZ0s4GzH25H0O0y/T+0bdCZVyoBJ8DTEHYIyy6hkybT7ku08TGxh4ulPXARO+pyqOulY3XsT
A8Ww0SeJikujUN73gIfMBRbWF7+4arF1l927srs3oXLGkbwdmEGnNLEg2chRUGrBHoavDpStjX6w
thocyjlYroHwGWyXIyVCBYeMRlq2GgfeZP5FH6VDKBo0+AupDlALS2FLwJpcZwY3zuu3WXSLzNL0
CsFXYLplqRiBTcYvNHGb4WhDkWP9GAq80KTfbST3/OUnsvsPReuNCEXOi15TpKjp35EDmbzo9h5s
CUU/AurRy6IeKLDpQTDBE2UE97njTCyOdF5dfdH6pDiRiIkKR9WEaPQUvzRSd9Z/GclyEy5/iRJn
EmG77GBIQya4HPvwLeGsLfmqChBGaf5TttGbBnU0pwznOLiUIazyYEoBzYJhr6e6Evmbc1WKygf6
wBrnP9acHaLTcVS3/zgJc8v0PWlZAEh6EA/njmWIFPlvEchhVzHa+dDGcoi3H9aIw0E1D7NER1o6
PstoxAmBKS1h4pBI6HWtNjNX3EpGkxG7FkZyvTOeBxzDOBYwlZAQ8sxcouTNkbJJXZ6jUrTfw2LE
BtKyHwZjH4Pu6b8SVGEvZotAxOVDwzvmOIQrESBpDGf9ma13fZHU2RDLoGgxmfQ6P3h9tV8MG6CI
TAn6YxDGmIaJMRPVMMGzFVfdktKFyl5sF7A4G17YrKn8w4RwZcQ37NnsJWw8n7T4t2gRpK26okdt
R6Rp9zMkS9JQkXuOuCBNochfompnN4Do8mg3QYY3FkJ6PjKceIrqGtuMikO249uQw53W52py61gp
X3sE+OAe8bCUtd/Fphdfu3dnKaoR44Tgafx4avzMbEkUyc+IkD8PDpHtmRb426CN5iQoUo5T6QTw
c4oudhHtZ4DjuKf7OxmwaoqgGTf/MzXedRacwErGDT7lKhYCG1YPvfsmx160B1K6dkYIRc/Dg4lK
LapD4ZBalUFT9CAUABD4esPBE6++BzUsbroBI6Vvtxpiol0OyyG+knFptgPzUg/LrKBNJcjqzavu
A5MeFR4s0iNb3Bxoid2/V+eGXt0ei0rTeaolnPBBnGkDFk8nyY81VrZq5KeJcytfjXjbqildsD+s
RQkbdW+uqFFkLwW+eIN7jjMA6lzdRwmCS04du3FZ+WgZ1qjTez0STZlckIGNHC5/52+OqkxVG6fE
6QBANWxXxtsqx3vbCR0l5Z9csz9510xBxFGmV5g9DPGxxN0YoNecjg/6/L+iaWVZr0bFs7MyfSMG
NvwFLQ6+7KOrPZrwDM5pWkT1mZRZyx6LY+oCO62PoE2ALfjtZO5CIxtm03mUN+zP7t25MllXEiNz
bMTZSJ8C3Dv2sGle7GZ5A8EI+GAYJdjaF7jYJZfoCb7JtAscRHrjYR3e7dE0Pc7KAX766NArRjH+
X9rzeuPhyBwkugq3QUY6NK5huFwiJ5X+Dp/NvNORcJCTkfZ06C55C/gkfpJAkeYukcda+hlFGNmQ
WIMhbG4RxNSoacbTNA7UWEUgbhG8ygDNInht2p/oaFXnoKpvY0OFI44VqNbbF+OrTAk26x67FyoT
gBCOJvttGdSkevlVRoI8gS292lB3geqEvkS3NnINqo4HcggcPYQEoGui0JTf16Pd0N4J7EjjIQmR
alDlbz+8JrgqlpMWEhMab9JvSkaxoxRiuCdgaE2w6CLMnEPOs+iTgMjJB2IHMvC2oKVC5h5quihP
Rs5ORQYjIb7j57n4z7jTnqH+DTsl8A+AKw5079Aud2GzfiEEl1yyvDrP0dPBr+FoX603dHuxit8O
OoM7rwNsU3HbCn2lv0IsNst/RB/Dcb1bDeJT2CJ190i6dN+slZ/byDkYkvdee98QSqWHGV3JfsH1
6YsUqKlrEzDRupmVPpaZ5LfFPCIUERCbKXLEbBQEkpCXiTMGbjqSUdZoQU1sK8iz4ZE/IF433BY+
Edeebg6sMwZKECHdc4dx6BqEiUQI89hnbGguQjsuhkU4g18wfDwgPqgD8JxYYT0NfoH1Hb3p23/6
3MgpIJc0nDeg/+aCmq8p/XEMmZWyHZtx6j1V6w8S1XgpKpT+0PxvvEhS4aHGS8uBBnRT5miSUl2g
DwTv2c2vqAi99cB+mQm94zLg8HFrnuvGfXb4u/RaI7AoHX7NwfxuNoZXUquu7B8tvtYTMOAbFDWw
q6dH3ivO3AZ/mO3DqQ01lppSJeQnx8YSFNukUld9ph5GnZT2WxiFRbMGnK7mlfKXJ3YP1VoNl+xq
0vByn4gcikSSZA6rUVIRE0PG1fmp0y/YdYB3aW07FZRupsBvPBcQjvE6pLy9/Hh5TSQrBbaYvfl8
8K3yLU+DjhccF+POzsqVJTVkzrCMEghvMOsC5ftW1wb/U/kkWf4mfDgv9JJVzNEAawgSYQW3XwQj
N4ObvyMiuYTJBV6w3CvcopgKA/H7Bj7SVEEYVBxj0N6KQ34y1ILlkfDlUiik/W6DO0D5y9P6yu0T
y0UsOvkAAmBg6GHeuQ7qxXZ5cvbUxlTjAlKgX8K5x1W96YQ2LzZ6JqjBl8dSd/GvgFRTvlFN7AdV
CstBPS10tTcqWurFR3hQj93CKoo47fiV8JLcErlZ6Zb98FgEMapzozSUwEIfnsgL8szb0Q56d3xQ
i7s6K32nvOiSRYVO+yaFHwshkkWFuhyOT3SmrDz3i/59fhnL9E5Ym46lalBY7JISg/EtFJ+11+Tq
j1kRPnfMPLm5qji4WL9n13jtzRmx/qwbJkGUm4zPKLxYQ3avNny6b/cdYafTxvVqcjefGXYziOKl
bHxDab/QjdXNljO/TzQ1PmCNxcS4g+iXKPcfroSF2aUNWsXJ30EeFNZQuKIi1ubEimlR3g/R98PX
PmBoCPzg0oTVbPowQfS3gcaIih67DIaor+yzj2W7hT+kc+a/vhbuLfauPW0f7GvywPD2zSAPzj+b
5ewF2P8xm124Llu21BJfvOS2JnQaRadMS6d9AR5FsjafIXIcTGDuPpADDc7GfPm18ATyzuLmIjdD
oTllCAU0JD936kkZooD3KhQckf8rXPQLqsMr0FZJu8K7BvfZAxE50pkcwit2SGLnnMKqW1lsZ2/z
RztyJ6jsajf7A8L/7AvthJrGmvGEmuDjxwyIwatjP1cvGg9qZ5qROlV0oSv3wDe8LjJB3jl4vvVe
MiWtm5dkzVLm8l/+e7b1Sha3nGUka3ONmfZekV+tADg64Dc3M4CxKiqgKCct640nRzV+5pXQoI3T
R8u7cWiDpJqfhcC2L60U0gBkoSz5Gi1/BQ/9el/uHBjf+pC36KCevM8VHyD04K47MhGh0mtCoBxj
x19eE7xiYXjQppNtt+t8Abw4aQle/zuQvA+gSET1faTN10Kf9K6wU5pjaiGQJtg2sCUTjVjf3nMI
wRVYxIdwCzuF/FVowq+dajO6aPo1IgeZpqsRlGVMoYMQ2dY2QkmsQowAAdovzaU1iKvTSykVrlTm
PkKC0ziI4YT5v3m5hC38wj7jQVtvmwSz9NKAxeKJfcecufFiiZ+pIJHe5BXeZw9Ggg1qxtvTLHTZ
PbSla1ioYrnkPAAjcAqpocQ7gFQ9sIA7x5waRQYYNYrym1Ng6wEVFRhaZCgC2KnH3aCgL2FuFr6J
Dg/2cQORLn5ldJPPrwH54wb/KwdFz/FzdozrGL0XzfuAvYKNAAciykmwKrS/vRaTxS0mynx2gatK
HVJnJKH71M3V/sw3IUF492DAVjbZ4ujfYX/9WLnxmi0zANEReyWmbpSqOqyBBNb2B+2qjkf6MDis
/7crbmbexWLCnS8ivAUJdryBJVOfA5aSe8B2cY72UZOkA2c+oc1DoIpnGO0v/gAfTKDGi6HLzr4Z
rz0sOa1P+OhdEuajdKMkDVrXfmUI3PgpQecqzcl8YqYMk69BabMVhGBSGNVilHkNW9VFgYsFnETA
zTwHltIQA2l4L9CenGufAZKzTxnOibtXtQAksMfQyRrJ/QTjr4a1q8LP2CHfIiexOXWqB28dEcYL
L2ndRlNzzU7JNTvzo5C3Aw2n4Uh/XQIgpHJAi875qcNAxhW5OF13k+pdkAy9u65EzTcsHJkwcs4L
LZUvguhqp25teE7ffRTGR9z3N7iIdo8pFnv1vGnBnQ64voPn5OSO2Kcq2fkuOWa7pIal454eX7t/
cCNes1dy9nFtdOgdelOXw2p1ZeFO3cZojYRo8CVoDzfebJ8dkoev+ffnReXC73GmsEocdvJzVuTr
U9y4GwjPSv/FmR67M92oyTlFfE6lcgB6v3B1D1qqbfvWffYBn+ZqVih9mvwyoILfcIoDbFPFKJYk
vkHhQDF0SZqYUelKyphKXoC08KTJJ+TP+Dsrm4e71Vx97QrjzN57tkueR4EtaZ1t9MtqLtEokwGh
p7exfAw1zvRn7rqHopNZHMK55oHarlBjiVWYnovVwLSVUeyx34ix6uWNbvrTv9NwN3SzZIfvNZbL
xiKrobfaiWyTFP1FQ+5rr4tZD4t/VWsPmppc2pV42kP4jDTIfpB8wYbWHDcAoOATI12TMaDYC1jq
Uq15zLI3XRrlLgObJcpv/FAQl/OdZQP3KuF7d4ymtBk7iiuy+MggYRmwSK72AUDobj6olJ80isCe
NaGf4QtPL93DMsOv6QS8yuNk6WC/ZW/rxjq7gaOrb56mPHazAqmV4x6ML+PMkRcNDBCrxp71s6YB
gyxc8o9uLZvvmYhCHqDjorQPt3aRsdMedPhL3bKh8PiuJvOFyuykQQ97C1/W/ExAL9DmlRHaMJlT
QbkEDMEM1VSb5gnEL+tURtijFiAWPp1mWIoL5rxGl6pAVwbbEGuS6h+/jmb3YT8dYRriMGO5yn4D
gKMt+AS1wAQ+T/bR3k2S5G7h932pGcSoc2kgiwlVLsrWiCYY4aPtQnCi2ar7QL40eiQx9mIcvDua
gIGw1zsv7LzjvoIFmTLefepYegv86GCgF6Kx0AeimYhjhGezc4F/umvKZ3guVBcLwNsHSKAWU6L+
khatHxCnQ4cDMkk0GAEAeCFJCo5ggyE8DEjRoK4+cPPXGFaONmxiMSXflEGYKodfOvcmo+fg2md7
9cuY2JQy1mETpPbOn1vs0aeD24IWsXSLfSDv9qJiLvaYrDZZUZchDPMCcb5FUMm/+l/L3syRDNf9
oSoYWBqLJVtwJhuYq7W4oaa+wr62yp3kBGyLTHNZiLnPCQjx20oW7FH0g2qSzr0roSzDV0BIKEyq
GU0YHl52eoFdhilXtc3t3NBH0SopY7E8AvsuBRv8+dF1Q19+LwAN2BL5tt8r/Wu5Th7Ts+AeUQpU
+HhcJJTp05D2xSUnZt/nfYJnseVi+KR3dTe8ofvoGtWG3/7BubNwcb1lw3nnu7iG9XsTK9atyWsp
rTeSgx6ZfoOq88EBz6mtyKjfJtIUlBrIeA+ovfd3FjhlqTznEYRWR6Vc/PW0fsEnqHZfwd0qpWB9
dIi0sFCIxEkjYpOaUpMNuKaIclFZk5YLJB5uw6eD0H0TQzTD3bAB0+KXV4w1t0YtWyTdl8CzE86E
2+ROM4pL3D6v8TFWSN52PQUg4piMOhMGX6ByKhLFBob2DXZ2EGXWQQdoIQwraZE6JXeMQXcpgB3e
Tf/yafPoEK5ngyf47NrZw40OgtqSlDAPrHNWdA4xzybveEOG+VfIbjWyDHH/Y9WbXwduANOB2GbU
H1ydohWbsJb7M6ZFsUmuwvYPzKI3NTZtUu7QalCjx8g4yoYYRyFAacwXKPRfwZPOhHpm8QnccVgL
gJZOBnzBcLhFp9k0tr11IhEHOrQP0uJp9wMuwgaLu7hdtS75P+RWDW1SXO+8vG4C/3/BBhES6F6j
fA82Nokn/f4z+XBxNrRT1+Agch5/YNm2v/RZtDJEKtgvbwmT54JdukYR8oXkibO489nUZbbJxCRF
C0eDMGouHgMogL0bXTETIQN2kxjOZ57ULuPbiBXVCj4zuJFgvtiC05l8aawMfA5AZbY90kdRFPJC
bxHvxbMKakS2Cd6dENf900w9OSMl9SPYbDCtrTtmWsOvvMqch4BjO51CkWBbTinQPd4mZtZ1MGcm
2HxehNCoKRjEe0fuoHNhF0BCV7BQUG27hz4COweHCNQ53rtk7ptwuUpXWLkM++48sTvN1TM8+48m
cCAUk6svTvTPxHJC2+XwRvU0dd4Jt587thi+rRAsfGcJCF+wcULs4gekM4zyRwDMLROuJqgLA8+Y
hzusRNjEl53EyByn5Iw0VJzkNnqOUGMNKFrGBic8jWH/q+YpNfFC4rcoeJbLpAVdpTB44al4M7dU
3dp3fm6d3Guc8xd352LXgC54u/hunxXPJM9d60/bO6+1RAMLnFHdoBmFoa0nVFP47529lCLD/tkK
8yisvtYDHVwF01E7juU9ytMSTsISI9JThgu0kYhPBHahc214QhlbQNsgYD/4s5estqy4DQaJeEDV
l1Q+FChAEKr2VP39t84Crm8ZOOmfSJTTv38yad/RXdLAMwpxbpY6RI2opmndncJPLeLFBDElrqHv
Kdqnv59FkxIUjxbRC/C/4DVEjE4KG0rx5wzlF/04Zr/Mq594cCOFWSAH0ADd8JcL+lNU/abrGBZ1
ubohTaJgUbCDNDFQpgVDGKMvyeCA4RtoAGc1s0n+M28piF2lMxjdVz/6C2b4b7P9W8DSKNK33sHS
Ow82JCVk0rtYlQ9trUDvh3XwC4Rs8T0ZxlmebTJYeJrVCU5SUT56v+GvD1lq4jCcejKUotRldGnI
Q5iGL2dEOz0mx05nFEUU+xsAhk3nHrEhUuADIUB3WzAqBZFmXmZxSyAnoBHBGAuXA6zfu17ZCJhD
ecy7+Y4jMCypnJZZD4CFKgMAbfrGxgcoxnnNJXhgXzmhq0GuZCOWZUGVpGGCJ7JS8gxkqpBvuLZL
cy4At3EHb6MXo60JVyewEoyX3kO4a6/DPcyRcqg5fAIMsNZ0FaoyT8MsU7/E9wVLhDbYpzr1zwRx
rY3nGgJJx2kuNfc7ZtHaO8Z3sAv5RM+abqH7tKNW57CxGp1vUOd+s6TtaVQipNIhvNx5r2RV/0DW
NRkxBJ9OtrGWF033F29DdaWTKwb1RBdRULMo+RsgQrMfTl13mkisXvzLlm5V5SMZDsRVLBq0ztt4
P2t0tnE9bXTW8SVEbICaTMu36moBV9NioAu4hO9VAUrUABdOZo60b3Ih384kS3pZmx6xB6VRpWK+
V830Ft7QxFgDqCtktnCi/bqiNxYD4Wgf58S49RaKIdjRsBpvP9+VW9zTsn09/IpHpWRdCFuYFAdn
6LQaiz6RKznQ8VhB3PMJH5DQhjGE3Z/1I4yO6JJ6QEPzp7Fhp4S1Ne1/pra0SmDVNWAllpkrDpiu
apwKowy/OzRj1HMUI0z6RRIk/aVz6zbmbwWkOrSfRQsBgLhpkCUyDktz1qUsMC+UhitoRqY4AFrO
xK+45/7V7cGkEFqD1M645tl0PKkS8zqEDg5Vfw64akkfje1BOj9QXC7ENxYQBLU6Jru/KYAFt90F
6wvOTbOaQu0qeEeZlWPvAnf1jePur8SIdM5syUMlA3s7x5Sakx+2IO5roUJi49+Dm0WaD1SuN1H0
EruUOYoYKxSx1nlh3QkzRZI8rGdBbfR3bgQkrGdqIPZbAgVb8y2ty4ONzr4MqS8ZqWH+CMS5nRQy
zO4/3q9kbhZqZ7cNMAPSGQSK/qPpvLYUx5Yt+kWMAZIA8SpvEDK4hBcGVlghhBHw9T2DOuf2PdXV
VZkkSFt7R6xYpssteYwWwXMgw7ZD9tktAGhqu0gedL08XsAKzFzhCiNuZ5c1q8E5A+H/mvCCPxY+
GWhL+kkmBA/mnzy/dG8+oy2FpAFJdJ25/eRqVlPd6vQvR6v3vzZK2nmBDdryTGIUucUGUHirjNXE
ePLF5YJxHPVEUnU3hJ8uTBrIlx1+v42xwsCDeAoJ3Spx94hKuhjK2O6YkLa+4AVrKSrkWH9T2Lbt
bd2GxdlbEns8AC+C2MwcaNRi7jPdZsxkZSorkxXwTuBDN2nOcleo6LiieEAPACS5rSKtcZjjyHiM
LT4FExMihfxtIzsO+Y0Mk3kpknlxgDzQmTKpForJ1k0OlEtNxjuiXpCLQiwRdafc3nzE0XntK3/9
x05K149DvcsROWOOvcgtZU33grUZEAgtK+c/NGL4gYa4txocKRTzCwy4kZOgrrUT8hYwc8dtMMML
9ktFJQaV2RvdGRwSTh/mD0DKnKbsknBb5MyGqYofws2yx6RipVQxCCIkr8wMqFBuhK64eizWTzIy
/4iBzYPvJZmOuUV0gUEtN/I3Goc1g9EMD9+FT82sjOIUkYZZuWM5y7GXhdPDcOPJDJT36+cu78mn
+/Tg6HHSMCL2AAnE0k8NbzRaZMgy31MHGLTJ8U/AFRyl0lOznEGkYNds7TXHHQNzqWK4Gc2EDu3N
3eHmMjzpUjIgdLNrH1R6gBz5jLA/d/gka5ajxY8VB8GRbGco8YNB1xWmz9DEXoiylW3E5eL0Ipmn
YRGDHMRGHNqdJ0w9SMFgf0v69jAQqSGsrq3vUvkbU3ljDyASR3RDmOj3bJq5A372Xfj9H1DvAph6
gLF9jEMHw59tQim4Gy4GDEQZe56Dig0LUiTuQPg1mNxYajlhph0HFLTvHdKslnWeoOJghNgtmNE9
ZxrwiNBNhB1GkcPF7LEcXY3a7Tt40DHRLyPsHOOi4hDc/LL32S1BdWQA738xCt4vn1Rald1OKSqn
HQQSPdzEUN47EirU2H7dR44nkdieTo1px2A8qfT4+u6cFv/J7k6dcrP2EzH6IETuFcCvvOa0xQAQ
RJoeYR/hha/hJnx1IBdRCoXakHKOem6PycYBSfdcoB+Zu8tPfZ+ZPBRH72a94Ds4zfgdtNpMEPg5
ylCNqD8zNWtueNidU3/BVwWY8hBL0LWfmLcM3pzvhjoXpfCH8pSrf/0rPtb17dBTe6wKvP32xgLT
FFDjb8nwIMccKE1uFiPgT4vVxgJ9p68P4tpmzfvaSwvewBOh6QBaMk7AZKcIFNS4R6NbYzJl9Y7p
eUpV8VqX+K2wYpt0Q9G5Sf/MOK7yFqrVGS36xVTzwT918OoyBKPQfQPI2mAd+jiH1QXGgx3/sNVm
SiKPxgVrPJUlD8yFgHlaTNtZb8A2gEPsNkcfxysleUDoTzG8uyCRODhSruZQ2kaGw9C+FUBxM9jJ
tNpAldHrygqJu3gafkMg3rdFtemwOzgjsGhmkRHesLY4CruQ4uXWwfyCkTo7jMvfuo4xnpXAxsz9
ugZ7cgUSECFq7QI3iUTNpjRDf4l6hSUsA0xRpyNKmCP28SUKnc0bVgavwe6VkW8eIwH7s8zdJ7wM
PfTifxFnMLh1DCkB1i4klUhPGPb7GeDJBbqQPtI4FpI19+/udIZPbi/3Tp1jKQWXLWxwvIh28hPJ
6IwfDSegauI/hmUy10BrQxfQCBTkkuTRYqRsGktG6iH3S+1ZZWnvIdTD13WT/cLkoldHs53lY+gF
bbPJt0v4Ebd005ypuUFohHgY9+w2MWfsZfy3EPE0uhbVfeyYSqU6wdI3pw3xSZyH+QIFg8oL8NB+
iDQKiIoOkeWV42wlw6wX2p3auo4YqfU/Vmd9GNHb4K02YSynm1g2Mjfe0cVqIL9wYfC183tB42Z+
wOfOmWreRFx+SSod85xuQJL92dwP7pXFs9pUTX7TCrQ1vkJkL5zTJr4gutMet/H7wnKkidfTKx0D
YORkFX4oPnkLArmp9iO74EmPdz0dA2xU8eilogMImUBoPadiLnPE+wL/rBDJKd2zuBThFel/l62o
JtD9JDZTuJrAhCPKwe7Rxdmv+QPWQfsGModheY6fBw3CCcDK7ED8CcncMsxXpIQ08GjzHlADaW7M
bxxO0lQfoNNmfvyRyOsQdsOsB/bpvZZ3Mvly8+agDajA9BQuR8v+QGjUqVRq/3awH4PmwsB/atDj
KO5WXNHaqvskWRQ2vl8Rfi4OdiiQEqogOPHBzltYE1aR6qsHFQnUCeim3jHYBz3Nun/RGKozkGLV
aPH0Yluzn3N0PsyjVxk3NAq1T+L8XMPaChtLBFhLHDG2Fbicai/El4VTgL2dFJxP2ARAJsUCaPKV
m695vn5hXWqo23I+VEJSyQVUuMRcSeFblG/ir2Gbmrp3mrWW6o4XvsUCf96w/npx1wYq4YVeSRNk
tLGUovuWUWvnrwRoOw4oL5S/y8M+Zt3dKXkSBjvitObIvvnKwagG94vz6be/ZrNfc7fBlZYzQJeM
04WBiNFkuIFd8dfSg8eIORDfvoQUvj5l7z5twiGTycSu7eiT80aITvcJkmmnSg7eo9+IOyk9KZRK
eilA6IbRBaUxTqEwJqjw2a3smdkDha6QO8FXfoFef/kKBvp/Z84/58gYlgIWawMMov9WcBCljmSa
ShgwuPZ1osMC+JL2BJ/c/ZEjIP1JrUEjLq2izNqgjagOPYNUG8Rvs3WwHTGid+a1vU9uRiyaSDn+
QYcAGmHnclDmmCRyF8FPaRNA3B5L+EG8o4mt/2l4DWJRzvNn4hkEfIK5KIUxHZbVS5HZ4+IH3ity
J+u4WalklWhmuREKhb9ynDmbnvRb9FDzu62jghEDaYNOwwX+NdiyNQAG6J7QLyUcuegfGRo1jM/4
xzKk5z4SjoihNw8m3QqNW0WPWfnXOyKrt3XKeg7qRaqopdBKL7YGfZTALVzzaenYxpE7vcDeEDx9
3TWT+ZkeVu5jfBPwBrAKTUogdBTfjXl9qAZt75TeIzJQvHKIDy/tPDPUnfTZIvldQWn413LLBrwW
jnyx1LD4y2Xhj0sIUTy3mqMLAFQCX0MutM5eYX/nLR69MT+LpgdI0nU5N/FpS8HFwD7xDPPqoYCM
PNXk8il9HS3kDJm5/cXRL7w5xHc2dkWmTgC/oDQrFhiU0eBgyhYsMld8z/YVuGpZWM1+u2N0xJiR
O1ujVEd7DBOq4d79w2bvwSoFEZzxk9i6GAvsvZxaluH5wbrNOiHPpgr7LCrmbFCE2I/P6QITgRgD
g+EY3I35N8o+4bCdg2t8ICYeimqNHSLzs9X4e7LKdNf0vtHZ5tuaYRU1Q50Oi2+KLvFnisVcXAGd
TJ8dF6c4ZVogRialwTkGd8yjdKdpYN/3hn5O7u01PvIzjkFrrHQp97dFETw3TD9LY48ZIYPoplUl
vQVuqDAqlQsEGG2rd8zrG0dIZnkQ1adHBRdN41nbn/F13pvWbg/wj38QUcgjBD0xbXlqyNeIFrLt
4VbBKYff1UPCsaCzE99m3iLkoEExJOI8EqY7TXbapp6/2KNnREFPpY3dgncNxIabHiq9QV1SwzeQ
KS0fXXnLo3dBvoF71cN8pnfYz9dU4IX29G4u4FTeSdli09k9Rh92lCYjS83k0zD6XOzkueoAoWTQ
uXadYI/DshAKNJ6qvxBbm4nzh3iNr7gxqf4XrEi0gL8/wm56dGy8q59ZzX4EU4znX/YlTEFJEhcn
+7uxggjFDNWO5i2L0O3RqWkfwjy8eO8HE2iiLy/2NfhyoHiPGPrNU7bIV8I31dKaf61yVC54QUHW
GBzRd2yzB4j6NmHydjCbPOqgfoQXIqxpTIkydKnF8CEQkA3VpAwlqTsZIqFeSIDa+5i4XH0WZEBB
7zUNDkIIzrf+uEj3ASco98nZR5cpQxH6HtO16QTUAdWpSQ/U4ZkAv4S9O4BFbS8/+KYwRdPBupm8
WTemALox7vl7Y9z+4PaEKTrMQdwKIPS80CCz+40ZaAh2OZm8Y90GBscwilPpUvwIfcHShp7n9tdC
+cYTBRyFNggBifjectpLgbh7cvQNMXnrDNJ6+lwB5WZZ0rW3bxTgbPiEd7w9JgS8lbZ55yPB68cG
hBCILT6+kVSEIHYudbBbhBR+zM8+D/dN8aXndDJMH7d09etp3x2gGMyHQPYyONDwC7LWz/UBsYkI
48QskVbrqHF0w3v0lj9J6G8IIcNHmQXdWV3s8WwglXgxaNNi7AVjxoQMYXCMgD4sjOqLWS04RaSf
uHFeQM8k6Z5hKoNVtneEegqrtbMUnjC8muwCdECX6HX6pTjMcru/Ux5GMsVlJUAtOSbK7sgahgoD
/0ZCoYjbY0iWabsXwpBsT8G3gD+AgtNprFsK0+ZTViCRriuxRoqgilBjk3c58MX1nZ0WVn/hWxdg
oycSXTVecNK8nJJegn+iuWIWG54vnnvQ53rnoLSNrwRbFZjSAE/M8YePLuhxQa+iV38R6MuXD01g
/m1gcnVrep0Ad83ekyNYMRtr/miC+pT/k/wnJJ8GY38bXqfM9N5ZM15TgLOYWyl3SUiOtAXCT4BD
zTJgmhmM6ah/6CJhd4KxN0DHhXn5mXdDid7SZjB/zW0eNWdfniVOdxRPCI9esuVJrxDxi+jPVe9Z
ZxK6GDMMwCMfytcfwLfDVsZpFVPQItzD4Nvf7LyhFK5iQrFcBniC4opXe2d3OGSJnGJWq/jShOQH
+weGfGhNIQE5wvsREqA8vELEbxEcKsCzSLF/yk9ACohDAPLkEv948pjmzOd1BmYdIVKCa8TtwQaM
auonGTjDJ/v7WlELoQ4Rd4Ar8Vzw/kmbwsLiIJB5I4rPVFQj1uQfVTPCOvZ3wfPgalK2cEGRACEa
m0lDosRrQW1oPNe0ngdgicVGqQ3IFWbJJ/EP4670pFs1S1oZ2wzBQ4CkuNY4KB77IsdhA0036bBh
fXlPmGYSWl17+qDJt/0kmE0o/ZbiTpCHHLHVmz65NiHvTTQhTXPVwCQevpxAqLl3foEAn5PnUmzA
MoMjGPGTRbHl9/Dpp7zBTxLzXSJuj0QfiChCybyr940PkxrwnB6Whx0m3l/EBitESY1duvdzYWDr
ZPcQqT4PEhnn5fTg1jWx8aGYMeWuOtA3lJRgfz9XCeToXFtLlLNjbwgbr4kYyT26gOZCtHtbiq2G
DgdI22Kd0KYL+Qc8AN75OV4IKCn7NjommHbdZPGbvMxBk2muWVaWd94yNtxsmAzmtBJ7+zI8DWUZ
/WxHQ28SSkrXAp2sBFRRu1FIkZMqHB5jta8NZYtSCG8b37WnFGl07e1+6cRUenxw+EsokT21T6gE
gVBCyVnFyrLOmviN4UnJVUHJMfkyFSHBi3QhpDyc6HcXWJc1dXUbwJYDfuFfEPoYqyCMfa+uW6II
h2AFBwhQQ8k8aAHeVqGa9TinSC50gWUwJWZMULLnMfprYvF8Xx/6OZclaGGOQQHsdFAWrO/rxsng
/zGk2xtf7Hrle1olx1BFCeqzTT5c/qaEgyx/U+xZo9+O1Z6f+uedErdS0QHClL9o9pNOFlb5+K1h
Bjbc3/vndvgI+JF8/yOgQP/wEQw82HPrWcp8sjmi9z70MTzn3zmgRtB6WXda8Y51nx2xYINE/4JY
rw+PE3UPPOk6K6IyovcqDzq1kZ3hDMFakGSgxUj3YckkkMtWIAzmvRXib9JJgADegFqzVtfwAdgh
F+UBIRBjcgGNa24eAuHhyaRbwSQo6owe4EbUPa6SfMHs4dllyTbReCcnziX+PEPNYBO7i3I2gnfH
/GPDWBBHIAXCqdw/cJOWgbxKrFXITKI5OpFFKyyXCnITgWA2a5uzDz29w0oHo8Rmabw/cZxeTSqJ
IdLjmXwxDzyAhZ11/FsNaG2feEgETAI9MXlcnrWJu6LmN5NrG4TtwtrYvcz9V240Rnj8kTYqwv2K
ksJd9CuvyRXnur4zrM459R5i5/5tG60PDAvyGqBXx63gTTiBIVwvtH0lEB/QYnpisHvlzqKEpF2B
vQfZ6+B27R78dqi8tH3kpZvHqXo3OqMDfwWjKyNXCdNvPEgHfL4II2/vDMuZjcgX5xJWsPmEoG92
V5Dg5twCjzUOOR/+bEi2avSdwi5Me8CgNLEUsGwdYTmD/iJXCEj4bQDEid4LC0vh2lwhTWGAjygi
3Yh+jnQSs2thS4dHqhlofQjLrV03WMSAmJ0Yuolz6L+z/XR7cMkG4UhvoBmTvtboU1EIHMcTRxko
xG15SL8WDfAxKf0XCqM3o3eJPFuNpAIq2EokAEyHoKUza6eW5Bmqndfu5ONILD/tnYI3Mh3/+W/m
SMwU47PuzW/0M7vevNwpMIm5KXAu9uYbMhkTKUNFLTdeeL3xjQwEd6GYBCLgB9ieX3hMDJ6YNcBf
jp444oclJ/nDz0YnHYdlRXGTfeLb38J7p1UJN4R4Vfc74N+uMjwDPv194jZTHdRIoGrwLPClz/si
ZVU2wDBsF8roE/+2iteHR0MgvYNbhccV9IauQfLKd1B6L8aKgzumWjCEaWGvfHaAVsH9eYZKZKxF
uM3dDzQdccAZQcJ6giPYbZi7GNJbdCXOw9iScGZzCObjckUAbajM7pB9MwUZwkeM7JUZQOrJVTMl
Af7rWOeFyQu8u4Y+kgEHmkQ5Kglemy42HaupAu0RE2O+eE82zqNqRgbMGTi3Y11rc7/SRm9kBmZz
+E+Oe+hT2UCQ2GNOCetp4RTe5a/wElj1hcddFJQQC/+RLDjVe/FgH1v8htYLuYhTImmLes6V9zPq
LGvWykCbvP0yeY9uMDYG5aanWEVSbvazJlziMhEbPqwBDMQyrSWoD1QZ4+l3nGtSj+4jLIj85+gx
UJe6c/TeA33v3mq3DN6DIniki457DFTC6F8Yvi+m6hgXCeTv17gpItqxYlzpNx+uYjzodKNSeg4c
TG7AVy381xerIjiGD/TDbdpd4C5jCR2rYdF5CPSHSfgB18jaGI5xlhAa+MekkjkZG5z9ENSb4jO4
U8CLBTYUh7QHBtkVAIF5f9jdVkqBf2OkPz3gTkbhD4HOY/QV0Ve4CVNJyCMkg+ALhyycBvdPWCIF
2Cu8PeigAfMHcFWFWHcz9ztDFFcC8XfNVso8ic7Hq2HXPVhTHegzF9xmwHPZ4W7w/CAxMseKhZq+
YoT3fxC3pN1QfB3ycg/JyJPsEIhSHCZMHEDKLVGiyZkqMWjSGDAj+pLqWYfe8uIHL9Rw47M9zHF6
F9LiYkDztGOb73nEkolH3mUqMmZxlMOcLxgwv3hhKYeRAHuf76pNsyS3CLdXCjrFp5kRteJ0uvVH
Ld4n9hcrODsy1wPkI0iYt6RjzS/ytp+Gw6DjexlT8Xv4OIlQ6eAWeb2lxmMtwzuAWYqxZozR/08A
B5kuq7ip3GLb+5D2OaYLZGgzvdFkyagSh3UgY3dP/wmUI9IwGGUvcZeHt8mHgLFRcvOx+x3vaq+R
0PvJfV5qDuOYy8/UpY0vfZ9DkMNfmKhwfWdipQkUhaMOaRl0dQ8IXnDYFpA/mVaxQabH7N6vJhdf
7K3ArQDinHKAiR3+WG1TcBFQ2gO2LPiWy9su6GGvYomMYYeIKUT5zFYLsxpJRgsKtZSVwv4R6YQo
/CWcUewnaa6HSwakSz4NIGp7IlNAxfM+U+hcYtrmSW0MU+uP0lf1eygrRIstyoYm4lrKPvyWNaRe
U5uRIwduO5PT+dTjjhDCMXgw+6SOwDWKqbf7pbU5QVsCakBYtk8atH6i3V0nEHrZ7OEBLn6jWLlv
mIoqPitBtlBch9CRRVg8MAcdsOZwCkAjecLT5EFDvZW4i6dVTfgkApCDmnvi+qdzu2nJGOrKdT+N
3bULs04lL5ox3gDO31ydazIihrXr7rM7TCk4cjKkflVM6jDMLSBrnUZNR3D2RyYQ81u8GngJ5sYB
iXHwsmUcz8wQdDnApG9wGgk9FXHnTH686upDJT747UizruvSbow7rOluJuJOeB4s83UHpu2Zp45J
tv0iII7pq1ogoH+HlFzv8IbZQsO8jb9Uby2sTqid0UXTm8pRqgFXqyBWovoSZg8qSzOHBLJHey5P
jHyVwLU1NvCEISVsTdIPr4B8VG4Ghyw6HsbSTJOY1GKOIv3F+gpU7JLf8zWnwjtkrJkwMMmTzjpP
joWt0EHDAGZkK3Rk2UQ/2B+nqN+QwjTQxyD2cTFGLtl3KVJlG7RpQMV3FhAheYY4Vgh87Io8smIz
bJGMAhX6CTT74w041MIiX+cR4QkBQ0LrIWRunPPQA584lveT6XkCWdYE1geythouDvMAP4CT4pch
Nhe94JSIDTG8YBb5cI/HeU03J+/uiiaIf2esZmxsJLl3gokTzdgE4OcPqpjs5y0f3yNRudE/YyMt
21nNh4HqxVjHHCMHtbxNg4xf/J4RVgvrBfKahSfOJoUnKmJUORfURN3U4S28rSgt+XE6/V1MTipG
ihChTG3K3Aibei1UvBe5XOIrsSPay4WrhEFzwwczHVcR4lYxzJNwjPfymvArW8Bi2jTQpQIa8EJE
JrltWJ/QRKnDKB2cGV+smoa4fB+H8R1oj0WxBfXFRZa451SI0wXy1iHYUYChI4CZiUESieYBO8kQ
y7y+MYbNabE7Ycpl6TDUVGByezksxwG5DkC7XJBd2hthmGb2ecjgGbADfrzhw+WIvDDjr0xvUsBU
qlzrnFbj4W6DMpOtVnbJD4jXBdxXVsjuHAwbPstlETLfGkt0yGkIuxQkAHNL9iHVv3v8mihZ2z+6
HbhKfmtGf95GmdWbYY1Mv+93S/JtdfoQdGI52xxsjimjAiYyKPsDuvX3n7o+TXpDcbft4CJBYE5t
V6P9TJDRry/KV+Y2hroWG42SUvjubVSAFhdj7/QBl6m0niI65Shj65UYAcmIfjCLY1EsSYluwe3U
nAETzHyDv4BXoJE4J4rpnGdQjjYMKvwHZa9AwuQRcSqwBzT9259UVRR7WtKk8ufo7aA/x7JURAOS
nwBl+o7ljhrA5ca56MEgdb8U5bxG99kWYHAtFcIdVH9NCxtqxraYdvwT2gmhG+V09I/pYUzFnm+r
qRDbqxWKhpXmV/gyQl2nVGMHstuZ7hf40Np0/9Pj8L6tSAOhicABZnq9ceKLE6IMrGSb+dnmyqc5
O63VbSyUxCcxqYeAnd67bXEPpUh4ugrmHGIV490iUWDIu5HXoJ9HQMhpgMQEOis70i+GcQQCDce1
jNWQXYiXIJjeoXLmTItEY/MzLxFrMalBxBcYOgNIhlgIrdEW+P4K6ymjjgAWaHrYEgHDMKAikb3w
+Ytk3Z+ut1U4QosnQMP9t10uYLuQMUo5g8OBYFvbGev8ASX95vcTBvojiFBCJD6IYeIL1T62rfQU
PvP9lhGBUrJ9uiP+WuScW1ork+9eOD4kvgMhZCZNVmWIKSXjn/ESIsXZwDppC07AqUG5tNsbg1ll
42Lat9dr3kDDFOdGWE342lHyGDNKdkDEkQ+ripE/RdI+BiG0SVzsch5z48SGYSpY+o1xM+W12r81
zc+ceMWLCtvg5tJCA4Lc8IU590Hksq9/ZrdMaAho+257/lzBDeboa257jWscSuNSMfZo9pgpQgDI
o4sJ5ojQe4M/4JdzVRL0JBUBLHyaQHCjw+RuHLwRxgqAqiuad7RYFQo/LX1gTFMHmvuEkRm1/sr+
c6fsAFKBd2A1wh2CriVOfihjhZFcoRVI338d+J5fLBVG98mD95IUAMWguXAROdlQXf1uMcw/Lnzp
5OlB2HTCkvnMelQN3LPrGEoFFAb6Gk6UnJP6xxeDj8dcom2rc0B0dCdQvcxkvc79Yvel9BCbgRd/
qaachNDCgl6qMVlGf8ecbuE9C5OOPfeJzpEItJ9sBkMBsaonNSACfSHwjDRuHJsWwxroE2UK+PQc
cHj3TqWsvFAQUhOkkip4nkzxe1L+pLv1Z4OnP4X9GezjHmcdw0b8hA/Qz4i5Yrjyxa1lKtaiU9Dg
q7uaA5jzMOYBXD7asc0nYcQ+eQLHAVc++i+/YjjTcl590cqxF1zBSbhuAv/Bm70bf7XJJJblnmSi
BZRUa8YNFFgZAIPDd6RnzCieLqApaK+jhtxkvN09SfA+pAsoO6VYWuozgYG2vxDu1dsop6J6PAVA
6yAO7CzAQvdCeEXXtTbsEK11dxoTWne0OENlyIVwu+5r8loWzEAPmydGGSAuVATlMt+0djVwWcc4
bNqBhgcRlhE6wRyHUWunU6gRfkbd2Aq66ZeC7+njB6HIcJKEr8G9Hwxr7CM1ot2ffm5qDFDlaBTA
Q//tz9WyQXVDAXwYDdo0Gtw+/lvipxYcoFhVWIpzDHnw5MEGqG6hXi8RXV6aPGVOOcJZoVoYcTNa
KXZ3xdYR4GRkkzZ+iY5xrG+L2eoADZO9SioXdEWi+oO0A0D79vAXx82TuVeyR2UmbEOpljtwZ2gU
eiZfYKPaE1QBNvCaCjNPxMiCxsI/DvT1jfNg+Z3PGK4IT/1G2cge5GqxNpzOlmeboiAaUx0tL6Pa
aqTtQDWfsdKXcg1IzWHs+wt34p0j02VHRjniMIVcIaBg6CLGAjCvcR9mqs9efDW7IYBsiTaXx5iJ
/AEfAmjaLMvVC7JEg9HAvHDiCnPiJpv6c+xAYGWAiVkFJGcx2rxjlMo2y+fbdm146HNU0zePoQGi
54jhvYk/Jmc2o4C9KWaQDWs8NrvBuOHDGjQ3SLXcP8wq3AbR8jqHc0EWHzzyy4BqVgTCUigPr+QC
lpQUKfRK9JV4Mj44AV+rLck29mKWcSRKi3hK95y/e4fPCXjtyNzjMvWKiPqPOoBHi7gVqu8rcywx
W7nC198Ppknix5HEVZDdbazo0tFPstgxW6HxGfRspeVsKVAJSq3ill8yFRi86Ci8ckuEkbXIFsQQ
UgKSvmM/w12DuiJQwnpK1YJfGEFXepZ2sbAgm0BNGg4N2ia92tfKiEa9wQlCgzPfnCibeiTkKIPr
tDpSiYiX6d49rDY12RPWnkLu5rWGiB/hUyBm4yuoy+1JM+hJbK/iSrC3NHChN4YXtPS80vLY2mR8
+OxT4U2KNXpdY9dIhOiO4+PebaARB+qjfSTILX39ifkRThxxm3wBkCw2GMsb78jpM0BIsGShrPt4
k4p2oKYhVX9fXSbz0HulHiIgZ8NclQ5QGWP1YVhnAgewe3xSWpkAGCTr9YPUHhCMS+Od6pTdYmpg
WWPUpSfAct575b/9EXsXjlE968kqmB9I0G5AcYEZfDCiEM+BsBjJy4dwvBSEgUGBcr/ngzNHDUke
6c+vwY/FHaYdjxbg4bAEiYGpzZAxMTMMUXYcBmfKkSZXsU1BKZl8SopTgX0ZoCRBoh0c427X2OJi
xEMNC90iLDKsrlZzJp4OnGl9AMkrQlzTZdyKoEtocB3Q8K5LlijeheKsvKV3XvIlupGIVCPaO0Z/
LQ0PJZDVmTx8pNC9v7ffGuHdYkKAHxVowFXM3sBU+2w/iHCXneDGMQDs74jJmezuqElStFw3KVMt
b3kbmTQ+YTj/QqR2qs3qNkcPXLNTDjsmtg6IcF6QzjHt4HsnadBj+71BsNa9KlW8R3Qa7qzJn0h6
eemzecfM8IR+bw80CfWC/s98mBfrta1cDZKchLcVhA+2rRZGEredEhR+w2t9gPqvk0VU7979TvBv
rKXYc+j+jIx6M5EOHnnzHfQdQm7go+BIJfwEWJnRC7sCufi5B/1KhxQP9boRAHVCbrklEkuXO0RO
xBJHw1imP2buwFVW037xjZ8HY8pZ7AxumPW8bIjGvQgCiczovRoVONdJuZBYY/GrxqBApVdFgB+9
ayO/ub3NkzVNNuvJqTGT0AYf9G+epcY8F77MMlXjFu7aPpnPDNsD6Ts6ROOwUu/2fsR6oQPX0bgY
EJiYfFg5BjeUm28LqRUWHBjQMrE2rmHLn9RGuO+HaSAx1Q/KFgpzqwrt/QDKXuGOP1aT5xmAA5Jd
IjrMZ7+vrdtuZy1Wn+WAz0mfEINP7QSbwf8mw3yeLSFUxZdOTdroSyAb1MZ91fU36FiQvbE3H5PJ
DpiLFSO9pzheaJm6YWNS/Vai+uwAaUmE3stqDxk0/BXrvb/3W+tGDB9O2G3UY/Rm3G6/5zXT8Iua
4GnUnDTzChbbfgSbk6Dq0R9YxEoccXqELzJoJpbszW1n7vlB16MzI+P4uGQfW0OP/xeivoBx8S/x
QHrpHgvqHd/spvtywFgl9JaqEhzqDAJxoGml98anY1CH5Lx5GmF0tOGnGJCX8lrYUeLmIqgFEDDN
dR7fV8WY/Ui3eQfNgN3iaqPgmqQ694fIsA2spKBgDh4x1HPhijlNTIWImuMHkThG9veB+0GWKJAA
2APbHqsjfQLHlW6IAwlHVnYH+VwsP26JnEUcJAnGZhuh4lbPmHb0YmRQcpC+rF4Md5APrfKjc6tH
CjJ0jMK906RHNTCoZqSNWe11Z5wid+hIn74kO1obcD7YaSiLFm3xOl+N6HwEM0ukpuC/8cWlWjF8
C3OI/awFg/FjKzuFDFZmUv0KIzZmNHpwyBqQ6ZrcpA/+JT15TfwQtODsH/0XEixxT7nuGCqJkvLz
4UEUv0daL4QtoPuram+o4WVOzI9FkUgrdTDmQE0YBVR9GvLh2/mYdybeHSwdNCxDxBYlpmkjw5Mv
jfgJvC2qBaEkUex6N7dNEQnqR/XVtpszyQ+gIKYJwVJiSpi88aDBrUKxNmKWQckqc0mpOWgSb0CN
GPOrYDJicSVCoJF/jUa8ozcyMukdHn68pwdlnhtDzBI/a2gBc8y8339k3Mh34XTCO+dGYTMyDLX0
DY6K05OsOVG6McfHsYztUAxuW0yt8Yfaj/5w7KyMwwfjmnvwzNkHNhwc+fS76Yzv3LjcuAgCVRXm
a9bzTgwRzLRBeFkH6qV12O2ZlfmLOc+MgBOQTCYfjjfcVzBoUVx2Zkiz5otFT2nBIJOwx8VgfyKv
EMv0uLkiqNXLC2PHuiwQ6Ioz7GF42stGR9odoApkXKAfs0lV3AQ2OyMdEbYUvF+H50TC7MBthgEJ
LJz8ubURW5ZjHxvHIN9dNKf4e8cdTK98ccERUyveeXcktOUSbITKTca4UjfoEU8nV+6H+e82DXZk
EBj33Ces+nJjsVbY1+TewdPLEFDCeQ/1yf5oWHQso7bzhAkU3oToM/n67P6++H08ryZ+I8ABx/WL
qZP3Hh4ZRpwsmJ/K9hMd1/s/jEAETRgeAbp6YKceFZr/8ioOC5io4k5dRzSYLM5/Fs3i2E9N334Z
804ggxAZk7ImmYnjOIHcSkpe8A1AFIsi892vlz1Mrrq0x2ceZpxBJ/ovh5Mn1vHCn/fqx4zCzwhE
kxkAp2MVdPH5JEnrFu8DTs0mhO8z58QuQtwLNVF4DV+vHh+CCmYdicmAT3BnOZOv9gmPM2bluNR0
jdukOBin5YlTpWZtVn6FV0o5EtHgdURGDmzScwju4+ubA43exdX9i1uudP/GVY6YnyM1o/TNTnDL
eIzGXJ7ODBmXfGk3e9G1/dpYsrJPY7zWkkfLvFKcANbYpKAwpCavT7ANMQi5caHic/yT/6A7UMP9
kETBOa+F7yBVMSNPIu+eERxcin4unLQHsuFg/MIYGPIs1f9h/qRXhQSIuBHWEoUBD1yPw2hPHyDQ
kfTkkCV+Udfi1NcnySuWPK9GdPDRy7jaUFr4qfxmypSrGyULT40K2BuFd4CspvitrPQKT4OCRHEk
Eh9ezVl37aSy10SUw/TmS7oy6PK2jWUu1HRar6av+cdVPTsCVvM3DKFkYAZo1ho8WNl95hqZOvji
Ofx0WqnMmsT0i6FSn9dA7SBeIevF6Ap/uW1qm9xNWmmxk6FtE3ev3CXBhCOYQAhMi71tx8ojqAhQ
MgQw6pmJ0LjJYqSRaJhdme9y1zqMUlzQPdeV0W3TL8KFvNjgnUNyStbNYREW3n6FCFDNDa006hqP
48orvYMrDh5kEQrf4eGdXDAjJgyyCqRdFO/Lk6vj3wnbwNFpjvQE3oWwNGyWAhMKD5wwYWzIbf91
VKwH6ZsOARoP503VLSa/BeQkuib4NQwtAAApXumPBLAX6p/0zrAFEPhgsCg0T9w+iKTAG4EJNNs6
UToNuCH0Whia33/y5AZrLSONaUdcMPowGdAIzVoDdDmYLsB0QmaG4/bpZIc7YSSLD9sDaqLgMfxD
jyfMCig/UOiwxpD/3cDNZH7JzWnb57DNVwvQKvhND7+cNTyRKlRwAu7i2CumfydMQ9k1wDfoLWRt
yz8nLHLkCBJSnzTdwDBgYxA0+EFcAKn7JZCakStUImZD1roZy8RHlipLEaeDErI+8d3cB7T8LNYP
GS8CvdI+tk2wArCAbSLrBKEUmB03jUktbQZiRJ4LUE14L0CtoSCxYt8EEguaSmAaAzbBen9vlw9W
/VJk8h+oIKDDVtZlSXC9vH3M5XkZiBdT6TRkjLsVpvw/G12hLdCm8z08g78DGNuWATvGwifEkA8t
wX3Cd4b3zORJbKbAtUfiIqBDYtL6NBijzxcfyudyEdxz5wVQ9+TJfzuHKTI3dkWYnAo8w6tXQ61X
ndLxz2FuV8Sj1vYpaAM83PArQw5iLLZa2voDFC7N2xumdw0KfeKTHPpCLIWQjaVgyyrFoUxCXgEo
/ToFJqCPyL3H5o156LRBNxmLZx7kjFkLef+0U5u37cl7oROBtXyHLITOD+EqJk3aUK5dLgkl8XuI
EOBt9yr3sYI9otFjcgphhWUfMd3hsf8YHcWYweOigavkxPlSicwY0bICdOs6pppJUJJwIZHvRXpc
wVJeU9J42XEtE4BuprM1QtlgxAHLYthdvTcdkw/YnkJqf9LbUbXBiFrxMGP/gh0O4+67ZevoFz9C
HmFn6IL/XWFlvSo4Uu3pqfcfTefVnLq2BOFfpCoQQfCqLCEECDCGF8pgWeQk8q+/X7PPLZ8dDtsm
SGvNmunp7nHrT3dTusXawV4rbV851uBuEl1BMlj9FU5Hc2qOCjZ+BinAgP52d2g6X5v2BdcYD+Wf
u+2jIu0v36gbQ/rdzimrU0SjlWkMgC4DI2uvfOB2/H3YlaB1eD87ZkE/iSb13X6/ZWb6Xbr2NikJ
5d98uHeKSWJ1tpt3iFF3vMXWJ7jCGGR7uPqOLl4RXCbrgZGaH+AN1NRj5tk9PRCD+Xurt2/b8One
8EEOPjU1ytD30eOmPKYn+r2M3UHi3gI3P3lVGKcoDdv27tBB41i0ApSR63q/NQ8bbFLnWfVOFD0G
nNwhPug8hPnovAZVnfzBYMpuagLSzpDmoVynLwDj8DzOCu80nQFVs0y+wEpoE2NjxBtpc7ZgqcuY
gLtdoGINMf4a0ADnc7R+D1zxX8t5kWTQax2CAYS7xR3wMlNZp0hhcibI7pFzqwvyTNSou++Mqwph
Y0t4gV4V8tuWLSs/chQ+YsIyZ86GSowN1UcfLVavJp9Okq14ObyTnNaBwTquHPitkZInwyRx+gQB
wkCiYRjmtAlorRYQyTTtdCILYVx6BhT0tDOJv3Qt5IWpA5e36JtE8BycHqg3h+WzJkJx3hHYISnJ
oNg3Uh0mFmsdNx1OURz5OwdydUOFLKflPd4mxeepGDuI+EWhUHA9/w4nVmgSkUetfl5FFsM7qGj8
wdENxKaDJ4P+t+ZTtJ2g7yX0fivAOwCcDbw65Ul04nxX6KwTOi/4Hyt0ks18Tj69QSitUHKXJgbP
XKIrfERzygcgy1DI5uLk4tipp++uo3VUjdEkAyeTbjwZwKs5VNwuEtKRGWHU0EgPnR1fiIqKiK8E
4iAahrvF2VZ0Lwzs0n2j+9Nf9nlLJFXhqQJ/gTO2zwfGbW1akNiWVDwwBKl4ap0mPmkXINcdvbSj
A/7IbBf1vHSugLQ74p/cEB+8A7bDo//MqukdytG0keY6txmaHJHtQu2KjJQ73k4/U0SI6zwF/HZc
tnCTFphvpPeODm+xKjHk5iB/hpwfnCy0JvU4vSX9QmDn0liZIZyd0ZWAawrjEHI/pl8ahgbnAL0n
xwa3R0+j3yHX6gzS4amH6eoNqlRjVGXkekweCD9qGiwOCQFa0kr2cuWfxI3QIF1Q/qCkQatRiaNJ
f0+DgaFb07o/esXfLT4DAGtGQkkyzOyF2Tsx7H0ovRuvhEU25RzrRUed2IXLM35KSgHUMJXhUJ0v
ciZ2RoM1W4yVaF0mnCdM0MWMmDSX9Eg88s/5r2NXTc9/3ufzGHkZan75LGqYQY2GpU7EFd9FvtEm
odAZTViAfLmgGtXn4WMSSXTC6uClKfLvF/LbFocK1nf8qOF8lMDsPgjM0hXLax88WfmCFLaf0RRo
W38gBQVLXkgEPnW3zL6qZL0+F/uDsdNIw6tCbVZo9mTgQgURulBh/7uceuQ/h0jK5g4JJ8ARN4e0
TVd95Sw00kIDBzWeQvICShC+YEnyLB/OGHUR1hKFmC0cfkyVE01TufIJmBMLPfZKj2rCCXL9w0RW
Rxd4ZOiYGWN+fPB52uxUzloUIsrv6+6u88JwXQFlKabUgU3UdFsjsjSvwLTT7LNJwwacIgYOw6m0
Ujg42fwX6TZJjkzSYdLQQccRPaW24ZHTohnVpzx91OwToDkBSLbhRU5he3tsYEvsEqLv6qvWPX6/
yenXPGI5S94F/yASCkqX7u1bsQUx9vc93v3pMbHwmvSRmKzUhBUrkwEr2KNvfrjMKITtjUWV6dNZ
gsqA2RmMMi08keg+YY3sfQ5Vu9J79d7ELJhB3w3vPaAf2S19tM5ZBo7Bl5Jz4sYoz5lG+28cPB9D
eQ8HxG6ia8Yq+Dck8fO9fED0EJwifagF48beXo/lkHyaVAyb0CNS9pVsiOGTEzqjBATSbta1QJtP
gpiJSrz29vGNJN6APwbci2hsIW79LQBRkVwOiv2avXam10XSMaFS4OtEaX4anobo6NiFSip54g42
ov4jUAEIrkFIowLDxxnhKjtDH5B6hEWsqRVrkm0AL/7eREhMli96Nh4a3daBKqXNcdn2DqgdtmS2
GFbCY6ylyuaJtIhAlMTvJtWUsM0JCD1/+MF+Ic/Xgsc3/dcnbGIyNiBVQFVmZjC77kG61xLZr85C
vE0rGBLsFtkllPGhRYpjUXm2oX2voRspb98sLN4rBxn/cuHw0xHF/OfP0UYVt5tQ8FX6r2lrBMGa
WgIoH4SclkCTk77er/c1ZFoFGOaRfGbIXnXCdrNv/ItRNAL1N51+aih92Oo4RfWNbB61Hs7pyKxS
fOj6dvTgbhkp1v7o13WK3CeHoQlDmtIwrkK1gF6tYluGqZaPKgu7JtyWkuPXmlEGhFLc0YIe/QM3
mHjJz/HXi5hcc+mNZJTKAWuOSPCciTGAU5ugYkXEymyEmheL0APxSZ4uVZwHucpcjT33GR4GxSmx
HXN/+huEVij5KefknvsRnFo+0INT4cQ1iFKUTQS7rUMiTvFKfPt4Mmz8Kvm/Lnbfzv3sCAACuxOH
ymd8j1cvSMZzn8qZT01AOeA+g5/5Yj/WajjX2FhNyDJKyHRE7yaUv59nlsMRHW+ebPO7D6MooG/q
QzrlrXBKPiFlEvAVqW8BuBU4IbZXBygLNKPcLjYQvigf9bgbjfJgAikQEf5Xg3SEjWerHsXon0AA
JbpCnsjhwFHOVpnhUAqy6UHeZ1TYBh68+QWeY0c6lUBlrh2yok5tVh3cEIHnxViMGBq8/2hu5MYE
TQQO6F4Qs5MnyfiDxIXvGjSnUgHYATNgfpivkM6T4yEpggpNdSrZFOI36oHnNTXRt4xpSA2PlMx1
m99rHRMnUcSkLVDEu99krArmGJSy8AuUXHA9QxAFoOkRdnShOb0VITlKrXTu/XVMuGl4VQIjFS6Y
DUKCY3dexBShHd7mVyPZjx8banmQ1NUpbk5JCUAd3qBBOjhV1lQnbRrCVKfI8OFF4pQTtsCflHJQ
wto7ODbreGR6TC+TD48oLqQzGHWNa+EN1aSa4y1Qz4e9fnh8ni2Ww9sQYn9y+a4zF8Va8mlkeUPC
7jbvnj9jUuTL8eV9MylIFgM7izbDcwD4y8EW93KyUdYBLhWkYQh13Q1XmwAlzJyzD6cBTLN/9lyv
T2samXuVvYv7hvgql7BO62cI74kkh2x8hM5rMpmefhhixqXMq9zOC0Z0NOBgx8iR7nd8h7MtD/dG
d6n6P5U5HPA8Jno8OJ1u4VHfPtGb4NJt/XJnyAgXM3zN/GRCc1DpAMzQOWe8Eh0cvQpo2rS9WVpk
tskSGrQAJsuTgoQ4rV8195YSmantO09AjWd4Kh1kAWxGlrA4SQJWLnQlpbzAp5YSos15jni3CyMt
rkQSFCEM6twrToux6xAW0DVsJqAnD7azTH+aI8VAHbIcw8z75pyWwwqZIJEOV34EwXdyEVhZQBSt
vpJLZSmlQ3vzsyIIv8rATWKHMcajJ9jCzr6xkbcsDiyc5VeOxk4pkeygWrgOiIbPxDvSCR0VorKr
Pth6jVBQlMDP+S9JHe/rgJriihuW/DiPwc5X2rZzIYJlmqOk4AbRhy6iiXGRJnDolWHSkxoYXzK0
oURh5QnXvIKYzdkabRIQIaRGqiTYyJpTTlbcl8fPjmgxd+4ew6Q5XKk8tBgFj5BueZrLVEPcj9IY
S6CXz/AyuJKFawDWazz3keD69J5fJzpV8ka7QAFFccxveHeIzVzFOgg/TTp02OD7f8N979ld+8Ww
8Hddhn/TE5gzuW0OAGjZqy5cb1gTzEWRycEDcAzXIQLOweKv+A9ssprzooa9vCBeJ8aArhjduJBg
Wi7NIZoXFmXpYh/6IedYgZg2eyFp5HugqOHqrzGzxhR6qJR0a5mTYfch5GKn3T9i7tpC8eVEpLvl
+AnGC4eoSbKMLYTXbYIcLTTd/kl4y4lvFIzBmdEMc45ozF84MxDifDcTaW9q+NfqiGbBWt7yOM7v
+gZqIHRWew52BEHFaPP1+r5dcP8AvjnhFoKD2/f21zS6ljFp7yHte/Fw7jghf9sBJpaoH0hgCH7w
LDkyqsHDf748XLo1Yb0d0M4G1Vl1LPyhw11cP8Wb/AVt5mIbcRVvEExbjdgI6nTyGMy+/TaN0YHd
uQCGoLdywEv0PD7vs+OTSmTeSgBEgXAodrzr8AbFDC4WEE8HywJ1uti8HNTbkMknn/ZFbzc89Eq6
QTUboIm/NH/KQRWntGjPrO/GN2Z4871bZPPgAKndV3NotcOP8Up/Dqqc1bbPB+9hDg7w6ERoBVL3
1c2CqeMzIDy+XhllSC+DmbSjkS8rPKbK/u0S6/u08uaM8mY+JEBW0sBR9uscFwOcK4ucml81t7Jf
whudMrh9dBJFB2JjnoHuxTl4OM0BjWIXT6uY0D2xfuswXqZ3OqjjC1Mruu3fOVgYjEOoBzT5t1/r
lJEH15tj9VYjOotN2PtvxzxBx2D9emdAkRqfyt49Y+YsPHdOjSNePbNVxDM437S0f6s+I+tPjKgT
vlhdclPSJzbhhNYR8Xki1hE2D1TUjFem2T1kIERkJbSkrESDtSrEe+Llh4e6Zhkr40Z51XThX8Ip
JIr9B4eT5Go2Ux2H/RVVkDQMYirqk+smNANNYSnJn5kjHzXRhAkiVsFLRqBDBPIlgFDzF7nlL3Gl
Q/3RdKvpalHNGmkt5X//iTFNWoMhBzilDaQ6xS1EmQAsinEUWZ0qbQnMlQD1EX3pqxUJxOAn6sho
xAxtpCAgDMKiwElprpGidVvTJhw9+j1pM6KdEFWmIGFCDBh8P31ivC4Enlfpr9z7AqPQoXpn5KGU
wSBDdFNp2DDSce29umj80c0rv1dzVtkTSQ6AAANNB8DkWw5reIS0fFMBAsrQ3uCy6XxKNkRBoNHd
uEtQ3pPss6d53zknLe/yH9KunhwG/9TVVSpU2X1BJ9WoNDWHYQp9aTSYsACQycQYfnTMEFckTpcm
RUaeKltlbIuygYwDJzuiysctGRfC5aFFEfAk48lljS8AH1iMkw9dj2pRWfIoZ4Fxp2oVMYFbpbrT
pBc4iCx+QTo0ppAdCmBbKhTxRSTlOflGXF01uUrHiYaQ403CcdUOanE1xvvK3wLeMk11gQSEaP5A
RNEie21wAHPQjir9krv4W0tflAtFF2MuvOY/hmpWiqSVao0b09lsnRG3h0NOZQSWwANVMPQKWDeA
C1hGimHY5N+wADhqiDATbCPmUcI5g8cSQMyAmKVLtFAkQj5AEHj7b64im2YBHOUrWC3YLRYbRE1+
gRxUcTkggVNSgGpdUql8Sn7StY9oxiKKykleUMTZAdZQGdX6B0jBHmThKa1lPiGrCAget5E6ohVB
LFqWNJPgIDJmgIBIV54G05spuFrxlOTRhOOLl4HoHtNXge75jG/AcbelnPh0LYUm/ntFIZJCHOek
RkpHqRvBAO0+1nscwqpuq9idvOiqm7BIJEvXJKsMinWyYjiQzv86Gxc4hQqJjhHqUiKeQEjhnGCc
LB1JqwVq9DVRRLBLFY40tEAR1RRRNMHGIi6gV5vZGWDr511q9pfqBSUxMozUmMa7d8IKm/pluMa5
vifoRB9xD9KgLEyNa/Ar8g1lVwKoSEDZi0qhUEFBF5eh1pEhbhd8RNAH8OdteIgvZBlYmZJFmG7V
u0Xn6JxQoNWX85u9OjuIax8oCauc8RJG7btsW2APxhT8IWdHFfu9+6v0Kj1zVB/Nw3LJ8Dto5yju
2AF1hu8VdN8ZezNs9m4ocRjkN1UpiLyAzk4HT78lUEp6Nnj774DKGhQdA/OE78KdhXjossoBSdGy
rruqU1Jl1f9UUJVhpQd2jsb+UXX3NWdfekZX6rcbZu4WNOEtuZkx2+KmeYOo5VWWO8s153G7a8wQ
LFWWtcEcEBDhI07ex61/u4UlNDSOBt7hjzA//hdjxBq4wLXbSvbfp/LvcgoeNTSSFSSYTLmwr5tB
CV5CnPWMige+CuEb17zGxeHh48MBlsZGYvTkyOPEc/nzYUT5hROWZqdDFkQWATF08O6SLewgbs2d
Jrq7X1Qv2FsULhxOxnnCJLoEMAKeaJa9ZlgOq13TxbztNnpj/N7g1o4wi2SESDvY9jf0Dy9QUJs4
Rb7j2qxcWmOaWZT7BW8c5rJBiMHLMyhxRmIh66feHvZM4bMNW+wV7ZcWnOB7txzWF3rhPQPtS1Q5
kL5m/xgJe5IMRlzpXZz7++k93Xl7v7nYD694tNUXVxRPzclthRkUD4cmGh7DvU1uiwKyahma6Soo
/y8WhAixGT0/A2N/Kx1ccNaYzpl8xFZnjNknlnXJ9Wf9u2G/TVY4wQeTyrLxd/0h8ap1C4AAC+6E
6a1TlaqaVtVgvOWLjh5mRy/HZF7ZKzYDfMSUdBgMSftm3teFYM8BoGOg5u/6hLJZbybPEQxDSblG
EUauVN+Rxn302YBolZAsOX3QDvVMjC+QuHu8pMMeiYcpz0q1ssl16HJt4/Js7weNxS3YDwyEvCvb
uDOBTPmF1amP8WrGsz0YgTRg4YTbDB1Ob9a7w17xwVRHnERMGYdBLp1K1hvhdcHuQL7Y60EJXECu
wLsN1BVoZsTAb9AyF+nIv1a6zsq11/Nhdr1hkdEt8KlfIKdUR/vQQjsKD+vDy8ayHSMcCEpHu0jb
Q5g70dPvAmLwJl7et6+5f9jV4AwHRCQjmwrBXN/9woxBDmuwMLDUgrzYlfmyOHYdM5iPIQDxDZ0D
Qg5Rxgo4olDWYtGAxa3SNQeA/92n3wcMwTHFwdgNV7cuFtf6npbT7UZ+7vtY3LRtaLZ8Q5DZs4h3
OjI02Vy6HtICvIeFYEk7AqM9LBlTrzE5PXTGnAZACZ+WAIgD0/hmFtKXO9nay/iE/n1QnxZUnMCI
F5hNaj28Q1qfwErxvtuo9V7AmS7Z0Dqf/6JsxyTC3Hjr/NMQnO8zepJYYjSeyUVE+jq52RT2jHtY
bCHkKlMQiLl409ouQFXR72AK+LXiBDShrACFPxfbAeCZl4CQPbvYmmoCb0wDrQWQCglxJN0ouWIk
GJiO7ML42UzqfbIf1aXrcQUXf44MhFPto+bxmEQaytWVjx/UajhCjhWucz5ZnaiK8o/wog6CUUe1
TmkFBe3vjf6nsiDxWs9OgGWpSceh7Zg4ufqE0ifGNMcv8ZZE6APeqC5vdMwRJpqTo0nZsoaY/qtJ
HiKrdn47ZXg4+hhBQM4fdEuP2zbqZVFgB3Yf+CI73sHis0wp4IdIwoFJQUePQpOjQEOh1RVxdM5X
vlRiEYysfIvZRGC1ssYCBhf1oX252NH9VPNLEgYDgf8OPACxWI2D/x3u3NYPo2hhEjwYT4Iz4vdA
YwS+eHOi5sEOK9JW14IEeQiso+E2C6fShVIEWd8JuMGAZ5JW6A0yfhJWDfRwDtRYbYdttxnV9nZO
fh5UHnZe7+c5djqyXMfw9QlmTfykjT4qdxWWGPM2vhgSRU4y75NMr3u3g4dNCpX2EXz39gifrZDr
sRlBaohhtxmavra/5dvSfkGz+gO5tm5B1Urem2f0bsFVxTDFLW99CHaWe6dJtkKv+Xe1yIC3q/H7
b14i77SqXVGo6g9mqB7+Xr87OsvgaJsoafXQqQyu8Xljn5drUo6NXTzx/snOG5d1zAdtyEsboyhh
yvQhSVnYSkV8mUiA1yKPARShDJbkmlYSnU+f1HqhbaccTS4k4ucY3oEF188l8cGCnEtDtpybuAdP
yJfui9aG7C4/2LEN7wU6PV2Bgpzz03VCmYpJLfQ5qbS+qzcC4hU1COchddMzROHEa1FKYUcTnYY4
/MJBoRfBDi7AC2HH4FWgl1NzQ97PeFuoHw7SSn3EmgMfy2hcEHwU8DSQshUr9F8SkFy5NCL17kuU
jWmvWEIbNACk2lh0bftTwW/K49XkwR6BeTunv9Nfc1gZNlCubMhajMErufw0WiACu6z5vfqCu9Ba
nn522BLQ2UHUhe2IwWQIuggOV3GJNu8UQp6gEc8g7mBChaZCgsVDmkzLddQiYcN75UHGJdRBKfre
wcSKArOIM9Wne+8dvZnVdRyLj/PugPu7PGdaG4hXJnU44AcY2awqUxNLGSjOSViuU/RxqtDXBmrE
VoA2Ar+CxuDuLDUg7A4oF62DnWXjSu0GOdPHenJ3kDtNCR2JLJCBZahGuUBI3pdLcN7N35k8df8t
h3ENP1b7SgObk4D0W/8L7ifEb7xcR326H9REJNnFGE4DEjUFbD41H1Bp/QGmoGpo3mWG3H89vi9o
X6gwJtCj0GSHqpARiof8kjK7R3OJG9ugQrlGDFEATvdJ5IPkSPLXtD9QGEenWOs9Hy1Fyawje8l4
GKfXezK5HpPyvu0TmXWDjEHfRzg4x6/8sbZJovAIYN/4yJsR98mr/GNqDOhE6Zfu6dAAxstqgtmT
Xwb6zmcinFIUHrG0Kmyehgc1gnZIPE7bQZVQf/qSrYRgKqQgoHkESMJ8vIwg09GIQBcy3QbBcjLB
wuHZQsNG7R1Az3knlg8OuidQslbUKP9ESd389+RtWxX7kQPv0l0GuXZwvWKfQPFBs4oujyZOxaEc
of7gjGQq3oeOxdNZIB3Mbp2tfh/Mo2z0IkyMQNqdOeVKFiHo44kFAkMDBZdSpc30F7zyhLLu0ycI
AL10feKImyfS7ZngryQCL2MSFXHMNHp6OUEAK9Z0Ib4JjeBlhh9NhlCKIrCEnbA0e+0x3kfzcGJ1
8V14uauw6l3ii33PVmj1n2j2X4kFkuZhfzFpyroidOKfsYY8oWZgEGtCePo3eZoU9ypjDzQpGEF6
oPnCg7OTR8BD0EUZ7Hhjb7qNWkycOXudP0agdZr+m8kSqrLNG5U5bolQ6+BtTpjPjAOvPIGu1Gxx
ZUgFvQsoEGw0dgPxLN9htqzif5nVmHJuY9WEq81uciID+j11OFtupLgEx6mWO4t+QZhmr7tvuB+T
etS/shL2CcWkW2pGkRkxv+zjUGTt8utL1iwwh4oEFyLqqXCdHADoBKlTSzD9EEUFLBuwnjWLs/9p
VBcR71vYp6IWAmbi9zx8Bxo2t8TDiwLtPeDy1N1H/3ThiiznSRWxCL3MvHxgTuYsl1Rd4lD5oPxz
wkYbX5kdBaDXfkc02qCTwdVy1zcHzdIaUyNqsM1frUtBWJ2pC/Dqz9deneYjejVq7E//nXp1AuL0
hJ/oz0dMgIu4NC2DTYSr0A0EjC8MUQ/YgtDzfEyh9MNCpusZnZ/0wcSynK9pGBTBmx7pSfVUa7Tk
XHsPjBmYLkkUyAiDBXB1gojwbc2qMZg1X3v3mdbpsKOB4ZuYGQCqfh3Eb28V3hjPq478m0348JOp
F3MA4NfuyG9GDitV7gTDPifJFFk9fAqVPcPw76sRITMcGg9keeyzYSXUj8nME+ek6A/7xGHMCzBw
weGeJhybzKr4wfs23/uX+McI9lfPCBqs5/1o+3uk5K5/17jRUZmUCVOvDixzuWqikZOihGlqFxwa
mv5Pxd33iU0HmwVvoGOtxR721s+AVmsSJDSRE9FVS1+WqhpTxqoFnaJhTGODlbKUv1qVNiFEkeXx
21CbhObOkAk20x+0LuSKARYdExQrOFnaRzywrvQd2q41LTtzp0o0DPFU6G4QbKFccTRv8LEYYguh
ulS/qt2yt/PG/zCGl5tMeUGzVw14QSvV3YNfrbcJ3ytssHBf082Ct7iagAU0WUrmqCRh2XztvvTO
rHGVMYutIfMdmM+2+dFUTAp6PViD3s1UO85CYPGfuyVj5e/V2mniefBwIRZqPl6VClg/qVup0RUn
e3xEySBh68GxqHlzzZBBXeO/e2hEqwA49uF7FV0Yt234+qznSQvdGrI/PvOKPS+5BFkZsliG1uF/
waowXcrc57g+2QyuucQS2BphmBGaC4yO8SvHX4LLWXZK3EHu03dfoFqDOTdbLIqJy9RJSOWoGDjU
P1yIbbdNz4HMc0WxAMn54xJ88HEH3nvPqOFrZC6FqoaUXTl6qMc+qsMXoL7uz3ohzwlcLqbophxj
VOJIApCR6o4hORucnk4lpFCnZ1QJNWADq3o+DWl+V2/+iYMRBveb4JdFzMLSlcII3mYo3SY9sjw3
zJzU+bWEpBMGCbPzpviErp2fqsf6GQNMYLFS9y8ZzsW4QL/Ci4PtRXf8Gu6oHfBB6hrRJtdlxNKk
cwcrWGGpVNHuOmGUc0RJzZ4JIB5i7qs5ne3UwADz6VLCd9CSdDoIQ0Bp3C6j2w4wRRbQkEJG0PcO
IA503q4LwekjqHGv9DDF5hsYD7URLZR9eO3DkcUuDHNS/l9nlazSkRhFmjhsYtE5Ay3+/0jDRoTg
7NM9eOjAe5NA+vTrLTwghrccUVCNmyEY8uCXnL4wQ6klN+4Wi+j9rLHYUd8UM2HpxdhgnAXOkhk7
QNRg3V66hCNOQ+ZKMDyFq0iEqXo/1S7aSKyvZblyBZsbDge6l7p/WnwXhDdHGoBGjL+ZFrWOPhEQ
22NuSRGsJluHekV8RsobgOt3xyKWNJ1b98AQ4ePs2rsO96ygS4RgBPwAHI5hSLREKQBkbsDbuoSg
U4ofTzwqA9rQBBQcKJkvUfrLNueMvk1fKujg+elF3iF3Y+/V3Ap3ylqKDLb+OuBPT+notXGsf0K8
ZtIVkuIi1eN0cF5cfLqsFa56mzoNB1hQAI5gGNl1Z4aSRUq705GtcnzZDLZ/xfp6t0HzifBxkUIQ
5zXYR9R8V1RxskKlgeRXqekyzMK7leDqr5KbbfgbfGEuAEQaF2UlZmb4zxoPs/G1Zwz/wmurS3SJ
6K5Rh0uOcvCh/DI8GJeS7oqbpjOqmnKR1YIwuAbcPQ58bJsYBct5Kh6+Ht7mqx5V6XAdfy46K2Qf
mujqeOOj9hL13YDx3T35yljDVVQJKsGDi/WKwVNn9dnnU8Kku7p89ENyQZuNjeifPjPJCpeJNQoi
84WVPfa9NbvDA+IY6lVgw/82fAYM4Engnei8FWENBKdBWW/iYKJ9o96IRlYbvBnUs9GsN9pgPtK7
RtL1kkdLnm96+H1UXeyiOi8AKxpjeOnqIvy7DBBrspHqNWFC3c4XgFCs+6ofR3GreEZLBR1gARtw
9kGVaLUPgOy75XjXIpNfnVx0CjQmpuscMIUa8ViliGRDaMwI8Q+Qw8JFAvR/QTfLiGhY4c7mIVtZ
lQ7FzRNvOLhNIAv3GsUPyVBRh1DwukWvaTmFf/ACIa81P2kNogq6ye4eFRwUZ+IqqMiIF5BapeAa
ne312d405B8GS6pyFPcXpL/q1K42WEMTXhC2sioYKn9te0EuuWza6kALdaetQxNAtpElPcXZ7cGQ
nndapSjwam/eBdKi9DEP8co7xPdGDCUMxB25LWO/M1I5EQT24EZrfkHGgE7DnOU+fKMXOS9CLFFE
UahN7rBrwvU2hdhS4EjKDnReRrRHf0+Sd4KTfOoozaM6CgocTekb0i8Rp/co/RbecZw4Xy+6uxie
QElw8dkg/2pz/S4TK8WKjceAQvSzpFpTFaA5nBqSS1Z7QNkW2Ema/tyiaWKDQ8IsN50FwSPPGxm5
5ofdbcLsRCC14DMBJ4hMC2ri9PXPfGx6KzD26COKFwHYA0Wiv8EwXywP4iehWLMAGbB+pLNEl+Q0
xXqfVf2PBKggLlatqMLQv2PMf/UjWuFtyIfaXMwWDPAphqbEXHcQTJGlNV9c3ENVIlq94sUI4xCz
vdZdk5w8cFv58De5SLSDyIfRfVE8wAIuov5Sfp0KhXwrLR6SWMQVa7q2qqjFYz1MzH7t5bJKqXK5
UsvdZJ5Ynl5jL/CBsKG+UqY6neonsjnQqJB59qWecCkyDNeda0NzY58j5ziP9fkodrf2SOuQdAeU
SyilWNTQgaPWVLe0SZV2X1ASY5UEcjAmCvN9aq2qP0rP1D/ClwPLgU4J0xoIkGeh48eXLgZ4YSaH
bG6h6jJ8uDXVV2i2pv7Rd+vBAoJUqq/2xslRAFQAIC8LUeGhWdIshrQGkBjqS+2ygpN6j3189hTl
SZ0oCtprp04/mZveUSdatT/rg1we3h1qLq5RDgq7oNCHYo7LCZ9QSkLkBcKJaAoTItxMHOfwuWiX
iGHtF6Uz1Bz2Cs/2guy6pkrABfXQCTKiMX6ztPBYhp0leEWdYaNNN7dzw9F/UIBFLMQxM8szQXo5
/FjMaPJrmEd5zhZwcyC+ej8ixJzII/gHfTuRQbBfW9ukD0uOFiA261dcl3hUHus8GfI7O+MmENU+
FDx6AiA1JWAg58mBWLpQa1SEVlBpdhC/03ZAD62FrT6mbgNMAtXwaw9Um//N9IdAfTaElvtn6Cke
AGDqAUesJ8tvX8+wmZ5Btip4PbS/RTX4R8nGIjPBf6WCi5Ok+GqLMEKS125+lNMrdhfQyme1bHrM
pSrsfsaJpn7lkn7pv86l3D6llgP9g4pHRU3x8YRlJCXdFISEOkmFK1W3MI2+ljRCQup8VKJcU64M
6AFXbA2PJ5bXP7ElVOiPQOgEMd4n/4BhpU56M/8kY/rcQEIQQJGKkGmwSjkkgIB2vFOuLY1INUiq
dgQHfbnQgXYZvUkzqv5zRQ5Cn5pYoBAFqsLziJzBj3EBivDFdTqm6/ASzWhv0GrRiy24MZAw9vEb
4BFsCcbWHYoWKO6H3M870NKhY94RVQs8pCO6/kJ31vJPHHkNDuJNf0ZH552cM+aIjXa9w3ALeqne
tBhm2gZC8f5JyP9JBdiBHmkgD7IHNb9Te/dfiArQg+zIxiC9wVeEg5SxWaTuoW4q8LTUIu4Tc9Vz
XX2JEIXLJAtzaXloZVCXUO8vSaLRXMEzOE0WI1rlRAz6U8jxiNWLSpOgcZ8YnLkcsL9Fvh6LDF+1
OAjgDGBjyvZt0Alhq7OLLS116+RdN70Lg7amO5wNtx0eiB4s/E6liLemv+Y9Pp0d9p1h5avJ/F/Y
dsFqAWi28SyGTeErT4q6KOH0DGjLXEn6w9d4pKNCDY8zDJ/ZdeVc9h4NYJAFztbawGRkbKNzJMhT
Nuxt5pGtg2PVPyJW+AWILQ9Js9JpYxB5dB+G6Lq4Y17gv3OYYqdSZ3TlFbmXNOHd8+yWA1QFJt+n
A0VdlPfi1n2fvRWTwzlzNxNShcf0NUURRa7QxtXF2dW4LtwII6oA58DzaPlivqCNTfDS/Xuo5ozw
EDkiAICJRzIslc6VzTQhWEKsvtoc4YA//SaardWExjAIEY3gj+zW7IMQES0h1shLCOyuamde8xs9
4eBBOnHdxA1o8PgzA/wg5SPd2UyQ8mSMcEPKcA8B8EH0kaN2KrTQASOujCeA4eWS3EjDc5nAi8dY
rdM4yiC8Od01gkPZWedWy4fmPyeYk/pUq1Jn9VdDkXtQ65gcFwQhdCXL0n1900c/JqLFgyx3a8iZ
63bA3iapzikLKL2HW4yjPhyPG3xAK2h9v2j5nh4YvuTPYd8Ktz+Ha9CrW/jcEkuu41a4jMewKNxm
ct/byyqG1+I9QYPnSJUSYT4l4dmSYFHGsfDfi/0AFrFzZ5xZZHy/6IejyDxjJtI5d5k8ChmoHOxj
/g61EfycewYNmBtITx5knePqMwyZvg/QZUhrTDSYN4p3CVWVHeg4ppsAZo0MOV8iLsvvpJ0kL6Rm
XEK5l6V3uhx0NPiNGwX3g6GuI6YuMWb2ObwFmJUPxQVjfX0uY871Xufg3Ozr64qW25PhR/ZuaE1G
GXtaWnquHobhKxzfEoz9+hBK8Q3HL9xt/YL9IWOjyRHQD9Af/XyiyLxkHa1Btu2Iw5GzRGOkaSNT
Hlw+mADGUzPaG89IORKjvDb44tUI/Z94t0CMAd1Kyc6apuxwjtr4OTB7JVgIEjZovitM01d7V7D3
1+Wv1ZtjZ/a3An+5MwbqD+4+EGB0vrgXJheAoa0oVgFVAmY1BQbx5l+BRJzsbWOMtsg+6CIADNIP
ig9/KLOTA33IXvnNngd3ZLsZX4LMGxnruw/gXP/FQpy9fgiLyBgjugkmXCTOFIdO4IGJCDefYHA7
u+clNENSuSKRZNr4uU1RbNkwdRnOy/1ITdzBTk4LToA4CMwRKnAh3iFe6ETWke4Ud5RovvPbnebP
LZMHGTX++8NU5CgiI2BbkeF2CCb3SX2q+LiZu0hrSHFYYdzh3oYRE6zmznZw6qFZ+dlzp7kppfMa
i592JNdtwtZyNYMD/4RO7ejqJxnXSqZX5qAFnDtMEcovIDyDSv4a6+gXowlPvxVQhWq7E079jzES
YzJeb4fKfcU5yRk1qS7UC9UXg9FG98igaT8P5gzJeTBvAL9JCj3G4P5Tp5NFcbaoqWR8AWf/m1L6
cG/0P/AZj6rOJr2IZOStRy9MSyJUL8fkwBxG6BJDceOUGK8WllNE5ugCT5hEwYTBaF55RK6TpcPz
iw7e/kHjiEBGJCXZjZJLwMPC3YBsdh1b0DRWESrxQQMnLV9VO14n1eiFiRkToy94rvg3rFSxUMUw
5Nl7ZV93OPcX5sas/x4o+lqfqRAUxu3e9gfDC8gEJqgchL2k3mKgd5MZ4BUE2gEmrtSZTJ42OrWR
mRpJM61kVvTAeWoY711Aq8ObaYTnqBE/oFKXzHq8f+HN/EFeQahOwfXm4hHbO40f4WFsuNjqYEtL
W3YTHwanQSssSaFAa1oVnPed8KhtcBmvPDC2MY5A3YJxtqu8MS0nK0yMcKE10ws4sgToQNJZu/8I
4dZsEcxgBsYIafn2Cj016E8vgOWCbe/QdPABBvbHUQqTeLzSvUafuTvHSasR3+kALLaLc6d5cWoj
YMsOjNlbXEkZuw3z5QESB7f777p84c4PHA7S8ezDkH2Y8l/KaqM6P8dhiljy9I0ZjTl48yLDAxbg
eNb02lWosma8Gq1GJtooCCCxOdjiEcdhgvUMI9GP9voHAUT5cOtMHpndaJt1a0CQs/XX9YSdbqv7
wImvksIXaHnNrJluAlyPNl4BK9vfzYCzelu8sLiytsz6mllxtX9rWJB/yS8HfKFLT2nB4KNfjFNw
j5ND89z5uwJUOze7ndB4xc53g+1cY8QymoDmjDZdgDv50J2gNIib+D2j5ZxdFtAzaEQByBGC/W43
bHkW8u8M7LSZ/uKseohPAWi3+4cJn8UpAWluF5sTGA/iJM8zmVExdij8zD16YzgFELxoTM+TO7qv
rEGbHpg1qLT8NZU38ZWnaidlWEeKMcahoBbdQJN506ugzhHebfOZxwdgZUbO0TMftiOssIFbmyye
CnCxnKTXQ5hUDdS+BG8qOM7Gm3vr4KuD4AqT4TYTeO1LDcDrCM6HYVBaofAdP6cMH7JkpuAcX06z
FqCCpXMLxGO6r699eqsGuMRwn264YyFWenRuRrJlwBzv7uLt/47cCNyznEZYxzBl87cDQmf+KELW
L5pJiHyKlldAz5+7JcREwAkUlJCP08cxWQ0LRiJuhvuZCrk1/TKIwy2mve4WHGov8IA7G82pVzrz
X6VRn5F6MEIoNptA1HlrCssQMUAt3Hae0Zzeckg2ZR8HpTPSwQXTAPFIufE+s3zvYQ1/IWJhvhky
5L3QUHsS1Q370PQOwzXUgQWA16ov00jEYuw96EEavLftXIdWCJVtiucNpRoFd28BzZOzIiAHi3oL
6guNQMHGxmnpZ1SCFWEF3N5258FmVP+6ZcfMQrl4DnqzBUD0wW2AaB4DyjWKvQf48/9YOrMl1Y0g
iH4REYBYX7UiISQhBAJeCGDY9335ep/k2mNfh8czIKTu6qqszKzDL9/XIXPo7gIu69C/z1Q2UztO
QpIMcAEoSxwAG/NFzxWogg8D6iHnGxUKfgYL9RnGtZqV7aj1d+Nrj0yRJiD9NpAfoWEkacDPGi4l
Xpuo/uwbNwZ8Zg4dw8TIC2Kj9elA24CQzbxKqslZ2Wp4sxK/y7Qy4KNNB34Lt0YbRAIiBpy93hYE
tmbJ4nHG7y8juNT2Rqti1xKE3D/wRir4jLuJWXXygEl0/9tQPRDMmatJZEUr1663X+kngpYtOzGL
eW3P8P0rXql2mPI5VVaiuhgcDmhQsmyppUhrqOr+1bxNHsrelzZhDHaJKITjlS8SnBrAI+kdXx3e
jln0P2nPAyION0OAUp1w9POamjXb1CqgoaoB34CTX/eJp7dKxoL5JE8SckTx9gGwRvkoc6mn/7XX
I8Z0JSugVZgjw48jD8oKAwkqiBL0b5HioNXNGx4UBAwAaFbQIcfhEpq/qL3UhWGFQ5i7zbHHWRQ1
52dfvPMnjqQV0r7sNPjJ0mL5bYpfV8G/C0qBcyd0vYIbBPY3HfenvZkeBjWsjt+u1Id7jFH2PlTs
QFEZnJ0pXXC5Gl1ss6aVoDT8Mueuyun3xf9xnQgb//zuxxnKkbjvIMJ8nKTE/xZsVqRgfsPVu4dF
boTU21JDvlhjLJ1DV24P6pko05hx40VcbngNkDd5YWGLQQIqOEFsDVF3oPaM7z1YO+RUdm1KbVsL
hjGAh6hDpVwBONu1dedZg0phlMPKUNbg0nRLsXxqn9FQ6PvKbiHvTPXA3rbesunWW2rgsM1aB5iA
7D24Dry0EpzKj5kv8GxGCsxiAyl3KfIRRB7l4zWbdciDkbzJlACGtH6dD3Tg0Lnx3pgEAM6oCgcy
AhrT8fNrt41nIHKYdrtEiQfPFHDhCYLr+7Mbk2pYvEA+zDjs6ALFTddo2B27/tGRfwHWVVW6DwhG
bT4Ct1A/fupn+g26SiIp/COTK/ljHjhmfDQHBYdqk4I6pzCrqfFDj6v4h5pyL50MY3MWyuBhdriL
4BMYKzHWDSBvgXm5yyKvwiUV0JfuiXNSaVxnoFhwK7l+YarCZxhmyNZwaacJr0EwC1L3M39Q7WEt
iAkEuB9EJSU48g8BqbAY5Hf2T64t1ojyfJU0C9w/cE4iWZQ4TCosKg3yTonpZRMkMUjGaECwAVpQ
ksPKPkKg81olGFymWgZpiHqVegtZi3LWRVLg4v/9Lu8BMKSCQLUZusFEgDiQ9TpWDUeL5lfbAC7p
3VTOwd5lPEo4f40YiBlGvSXGpG16+JCWJK0d1egOi2lPSTsHUKc6QjZOvQ20CElD7itMJ0ctAKgC
ZcWmxpHaQ4AYv46ZqkN+gOUUTiNQqfv9CBVpmdkxN7swVvOZ8RgMCUEVRVsaVZU5ojWOUwr8nipe
Xe8Axuf8hGZO7aQat420mVIsh8wgITGMTLQGguUqPcRsuchYJU9KzBICY/X0y7HR3fn17nkAgcXF
i3ooj5cdOkkpHxOMjblzQEXA1wczH0WaPNrqj5ijxSAq5zYSWSTVGtHWlb3Twg9NePQNHLWiEpdZ
dJsYzh9pMcIyEAMr5caKl3aGJQmkA2UQbA9OJHGC7tLHmRAPD5H0YxJMcazFa5ttKXhJ+hNOQJ08
wHKAbZJY0xCRykk3cvRC0Vml5FYXg8KR5cK4QQBlYPLGr4JXICJm4CviYZuXp8CmXDo7WRuy6iSi
t9dMM4XMLSV1ShmvLSPnME5/bzLialjMmGBrXSbepDeKtk4EUQObGS3gA82/l1eV8A8Kik3XhE7/
G2/Vp9Ovqj7iZxhae82xjYM5ixUYLgodth2yJRYmpa4gA16J73tz4GgqLu4q9F3SAe4utgs83p1P
/cTxrUoPQqmbzmVYxjiOEfUSWlgOPWh4mgkHJJFuKCSlH9GmTcOcNrx3bDl0jfuaj4REdc5UwhYu
dfRM8BH4KVvgchIeZuNjBneaHi+UPfUvuBsl8+UJbARC2pBnbDiEU2wycKUC0UCiATZQ6noAvC+o
ASvLsKIe7AEYi/mcLaAm9uA0n2smWArA6RP9siR9Y9D3ssYZzHlyO5B5HcmKyjD6EP5mRfiUvHsK
TkN0bPEI2KjeCGaMYY3YPowD4qaJ+SBrQMfqa9YzhMzp9GxCemFIoM4NHjOaHbzkeaCp8jV8/mNc
52g0YQwClGG68dl36dEAVfskEymwvkDSEcAT7yQ5a9XC4Fvhi3SHdgZnxh/GOMT7n6vEvb24B0kq
7xXsi0x0GXTbObP0YZA3poLCTz78zXW7CTUNFS5MlxorQsGmCbBidKodljJoEt/p64kRjpPkbSXY
AXB3f8gjkQR7IVR5doOkeO4gV+F1S4F4gkxu0eSvcjgNkypwm8LBnF2wBX9mmtsY1HtclNY/vZtl
HMXpedBZQidqhuDwwoRzLOprXGXRDdn4+SUcAdmao1JAOe+HAHzbeDaUKoLDTuDXCknfIjma0bRs
MllmytgJfu/aIihnSBmczJ8zaIS+mKwGdh1R3r/QhvnIUjqpdyvTPPYTRB9WKs5MXNqXsWNJqiOu
TfLJalPHis/Ai0JXE/VoD95ApMrCMGUNyiCIUAUGrzvEAcweo3e6nrEX2EJXq8CbpXX+g3hwnzVT
YHnFo1rIkm99OCJk+wDljH0Hcs+lLRYJxh17bpICjisiqU9swNcDbtaKAxTKI5er3OPLsc7NkNfr
mg+Sh9zRKvbKWjOj0El0SbJNgt4ZyUcJOh/MKg44uiI+188Rvh7eYCIzeUFkRIJ8DfAaITfa6pF+
H2wf2qqPq4fZrzEA6vmjyBrqr4pNoHgvKjChOgQEuOMkHE2GDpGcg2n+go53COsd6aq/Xg1K7pxD
RfMM9H94dS0zBUG8vtAWSvB17kPNWrfLECRRPzM+AoSdqGe00p9BoUc638egyxNN/AW/451yaxrw
cKYNV+dbiDXBHGYwzfMh3ZwD/VtuN+hjyeP94O07WGABD09agiGbrsY07lkNrDd4tsQ1BtOJV81k
GIsjmpP5lWzrJt45uHyM0gIBSTBkwmy3N8aZsgIDMpLDFB/lDNtVeY/Ei+DcZg4o09tC3qq5BAVg
YRvSEKwuXk2DFxcLKfmEsyqvSn3kO2b4GxPFE8o9L0tTwk2awma20oxCxyfpgfjgp1UOa4YVcZTb
RPgDNmasDTbSqsPBOecDYJzG2TzK85Sx3OHP2Yu6a+I2Qo+jRUJPkeu0EXgL/1dtLWTzr3SuQuGr
ntYMVriHJWLKY5Zb0NWRBnIdrbJm1wiYnIcLHxGL4ErXh+OQBqZ0irpFhDPy1ZsJyJx6ae6M5BfE
Z0rm1zY/r9O4BplFtWLsDrSlZeOCmbPrw9UuP0weqvYyXpEOPW2QY+VOCFgz9iqjvHyNr66bmrjJ
ABwcTNiYSooc5rDysrC8zOjuMKM693isijKEqjtk2RKBtOw2ICqyysyXSaDWqIg6aQOcO17hAJZ8
NlnmnCMyNmK9jpQAvVzDe2NsADm8A5E09IqGDc+gBmRYjEUoR7TfwyyQ1qNEkPIXuNlzTCtwTqW/
i81OybuQVW5YNOtlxQYHJnNg1CYYsCw0Ic13y/78DrdfuswFjRtFLZEcdDLLUemIhwndJn4RIw5U
dOpJ3Ek+9D18IrxaVvH5pTqzGrBVjVYYW8iJjvfEVAatH6uWHbf7bbpHn7qHFPbUYXszj4Xox5oo
JkWJw9GRcEL9bETXM7liQNJVgUL3AeWWGsbiOJSR2usZ00/kbCQv1tmDODq955vF5qGG5M81jd9S
s3znEef4PDumP5ZfJBzpAku0CANGq7B4Xkl4FQW9z1/Khlc6AwstV+Gu8KruBPUBs5eEfIM30OZJ
PSeCxRus8VC/mqR8BB2ltOwWApqsKQw7SxPmD5BtCKLa2Rb+CCTL8MyECnAEELXCaW/ZikLYwZp0
QONiOodmogJAHAvFYbYUt1UKdRAyygCix5dW0miEY6WWvVIlTeRtRmWY8JQZhFuiBKtDXn5lrJfo
JCLI4smoMqAO6CjxNNSyFBNgn2sSqYZUmRu4bAD07oWfIKMALNj+Dhjp/HUGiQvxrwhBqO7RQtII
Dy77X79HPVaRR96+n7KNuQzIK7RgdaTMcz6Gdp5KNjYWx5Syc5Yf9kZOZPV7EGPxxh6h7yCtBnr0
UyYfOSRRPabd9XpW2X07kNOrWIFB3F1wQq4tvY8J2dxjryqWz6j9nq5k1UXkCn5K5kTGem4loyc7
K5oS2zcuuR9m8jwz8Sex659OcQxBaoFTJvaJ8kohTSLTgAquxU8Tmq9fugwkgfQ9EBQiJ6Mv1aO0
a5TJphchfIhYAk8OzmHDDBUoqVlj8SKYOsr/cSKspFF2ruxlb2eXJWW5ERB/8eiJ6QOfgFBGxHec
qNdqDbrdiKiR8D1iYKq7RSXzooHQCOWuVyoyTghqEr9EmyjThcr/FgeLkCYvPYbsk0Ard+XTfG7T
/1Q/nVVizYnu0ObvTl7pMXB3rB0tdzTcHWmB/8vD9ads4pSJCr/gI3qJpyPWgjbtzUlz2iolOWdY
x/96/ipveeRYcdFB3DCIGo07DX5RFUHcGTj2y0M5nhYLcktH7M2+M90ebFYGByDHMDLtHxeT8hrm
gWCMDyRA8ncScdaMl2tTKOAoMoqxfyZfMuFOYLQ5YkJNEX4brecO8o0vNRnHdkT/CmDl4FEqYUu6
+ng77EMWu519W6Dpwy3p1m/O1kPBgGWkGo1gTTaxWOdcJoKiBbKQGnSbnrE233+XFErKWBcFeS2j
EY9JYtlTr+VsVwhbNtWHxWkyLvBRKSLkDHtG+amj4mFWaUOcmMbBSAtQCl4Cgkl8WhbR4dYx7cYQ
V4NfNtEL44+JJ2IgiRUP9RkoWZnLdBl/WRIaddEEN+rEN+x74qdJs6tAoVr/NSr0SafllYc1jQ5i
FAvl+YGuUFAN0GzDS/kw786uDPF3AZdndiMqS+fil92VNe3vA2yu1dQ6wFHZp1go4DOIKTeORZOQ
RQQLSccmQCZiF6jW3SO8MWbJQ0lYWxnSGy5L+YR2IOw/PoNQGvrCi6RMv2tDRlODJJHT4oVjwgfc
8yeOTwwdFQ5BPmN6IAZy32ON/FI0zaADbxIJRMgKJSJVYcHJXHpi+PqvPVi+bi3lxg/hGsJEZS2t
pFIk4WjhAzasxQZVQm90IK0V/xygmxGTZmV4CfOaSXkHY5/J51JeicqjPXKxydyxWhILhfqDvQvD
++/vb2v94ZhCM4WjCAVMmVmo5Q3qiBFKExd6QiUjTWgLskmT+SiaBstuJWpAfw+mbzYPlIeyWd/b
6C46aiGrkCV59V4rwnIlUToGI46iJ5yrhV28U27tBTrdW8QBlD5KdJ4mNCD8F2XwDUCPLRJDiaFV
PwHt1hZBR9gvg5K5IY3ueIbGdYVtGlDnie/InUKgZowDrk4DCGmkmbz2Harydvqw5/4MCDeJ05WX
FjiBcN/9mGvdmxyxx8oix6mD4FAPuGzXX8quijcivawy1HNrtazRy2Z+X2hZS8fBEFDZSI4IRjmc
DkjSZalHsE0br/oT+9Iv2VQapHiCCLjUEzJmppAMb2CCVUBsxrqziLD+CvEm8OcAa/QLrCPZPs8w
NqqURLtQI37Im/p0pP6YLwq/3txGQgt416DqKErKZj0bn6ZjPzEbsVIeDhpNbNtFlW6D0l5bStof
DZHTdGIO+8ST+STWUO4iVSQkJ60jBvRnTcGRqTfXG5zJzuZ8b+ai0PL49E0VpV4I+OOhDbWInaBZ
yoNgrcyKo9ed81oVV+MPqh8PFvTAmfw1CVUcqgSBMz1psCBGKqTSZJCGpLyCtDH6s2I2p82pxhFM
sKeTETuVRAmf7ljFqJwXBXoSHGdQrlgRO1wtBG/WcY88OHf0EM2h0FYlrdQusRHcQo/GzU3H2MOu
czykfmfMmEOH0avacjLjlw/JF92AlXNAZ7I4fU0bgTD/CgcXeU7UMBnZCEn+V/TMabkhDUOOD3lO
1ZW49146WwDyCWfKnqY5niEScxJGAtg0c2jyw13ugfqepjSMbtMXnjBK/mUymGVpCGtigjiJqdCk
x9zZrCwgtM7RHHeUvAOwVbD8lPKyDsXf8FaZ4cEGQrk4NuZFfA6bPLxVukuf4WwVzACL6Zf2hI5T
1JopFuK933zbQR3U+QcUcvZTr8k4RTwHUH7+idF3UtRcc0Z8guZlfswLQcKFBcNj0ysR/yDWGpxA
BAGGHfK5abNYaTxLfRwRYB4TU+QwyGhjNtAD/8sCu0Tc0TdAcYzc1pulC0GwwI1YVManqQv7l4Cn
vn/RoSi6mzxhVSFxp/OyBsUGogx1YmhhEW/P7TRGiM4+/1gcwcLtVDfyZGUowyg/WCVvUdLh8AOK
cJvxl4FwTIO3zorJkpyEBA6Mmyk2JMqN8e5MFuIrqryY+zueQEjUo5ZVOk6FJC7KtY3Y+9nyvAQ5
Fe6/ACFVNRtok6h3NOlIvlM1VwOFoFl6saVLUkhPoUeztSCMv238d1JWpg04cOOpyL5Y9HHM7eg1
0rQ62zaLKvMTv262u209EeFrgjMBBX+tBLhdTtPE1yKe0RQ7tGbcqCrzosZ1Hk3FkqWWjuUzh1m7
avfsIWZXzLba+o+g0Kqb46fLXRtnz9YCWawKfSCyoMLbeFP03Og76DLAZES7boGAvN3hbMZVNoBU
1jOEfGysMB/hYTTHRhxXCsA9RXqIr09wSJQrxIn501oPNEuDx7hzFhvisenLsNDnIQxtPgbPliq8
AQWInJl9zlnUv/+iKIcD+LoyIJ7kBwdDbDfmCwAuXHn4eHQl0OkC41Hw+tyRkutKIUjJk5Iz0ARy
x0NN2GE3PBlcxO0oI+8GWmSZIBwH74k7NU8dUYw00kSQGTgQcVnfmnicJTfadEpubxb3RGN2VwCr
fIB0Y/pJ6mdeonI0Ed2ga2kRV1h4YeSgxgMOpRCkunqyx0LHCibgExb5+Y4gUTHrY2STDxc6IN5D
HH5t3BQ5x2ifgtlxrJJe9necGrBhZfNNXbcju0uJp+DyiLnHq71b/1jrhnKgprmt22c2fueEcxnp
1YfF9g5whwqKKMvIMZgXl1Fs0q8gnd0To5U5lZY89Kt9wdBKEn68qkT4wj2eDVv2YZo1rToaNPBi
MMhJS2fkzX4NBZFRaNu1nkTdPCPg7jonz8mfOso84kKfGakMLJec9DDcItW1DntrvbwyNxwl4JpP
C9TD/BIe7dU6DF8P84rw+OW901WIsu/YvpsfjLvWiFvXHxIOAx90eisuTseRrkMOcpchzZVijCC2
1DU4NYrDr1XoNr0zkEyNd6wCaHBwy0lzTf3yQTUjwkejW4cGdYskA1CrH++u/FSz7iULjBHyVjNd
9SvY9MASNMwX6jPSS6KfKiUpQF6kdLC84AtmdMYnNC2otpH1MACBnAYd68k+5mhmJxnk/0rHWLvg
L2X5pBHxIlSt5gR4qt+MmtBqv3R9ebvCh1l/T+ShyOxJdXIeePRvVEfHfBbJMSk3JGqHwsK7IC7w
yqRmf+VkP+OV0zrlVOuMG0gB+BcQoPjs7PobmOgw2KCSrchTgzOwr2twjlQa4cZ5ndMnKQ9T+3Rs
Tgar9uzjvO0V58UlgqHMufxEq7Nh35wf1qZhrVkkKMOQI006h0H541Qb3pFhedY4hseGlIIz4H+h
EfIEnMDdltST3VOLBG05PkWzSxqThAAmuOcecJvWOFun3mcM+52iDh65piCwYeTItWiC0P6M3ZDY
hlU8GBJqPkpyaP+gKecj3gwfp8Ng3yFB8aAxoOo4mf6w1kH75y4qECwp9Bf0R5LaKyg0Odsf8y8y
0SbjEX7EyLHBAXygjM+Azgn+crgrMkAvrf3NK1lehit4iB8PcwEKmfuZ0SY55VQ7DOFmJNQjOXe9
yJF9LliPRY1CHkCSk51E82VeViiTrVP3QsMa31xr92rt6Db/jPQpt6jl2kadn1/3ft9+7ZznbAEN
sEECqymuao18AMA2brYvW9nhzHFAxfi0KyoSD63x5+h86AVqzERtcdxiKWN/Q/ET8ZTByaWOOKy9
Qp5Yh00Ei6k7OLWuNnSe4YGI6RcNengu7IB2oTVE+0fvGwehsQ1tce8MnhqeqgBIOzxVyCsmDDYi
3rodHB2R79Goz4TuYiE48WGgPlzyv/PABP28HS2vFoMlmi5iOZjuPt0gtmklhog0oKMZnM0vnYIM
3CA/GODoRQKtWV+SU+GvmVQ7SMWt0wmQjKXwifM7ylcSXliIk2FU6J7CHDdumjf4qYLC2eFnDt9x
mjuoiBsyZPZ9g9zRXKRM6aBJaMjqd20bByUrTinPGgSBWRWvBqgXGeH+aPgYH/sl2HzAtuQa/rHn
w6gv6PjjkL3QnMfCGWEZQ6D3Zw4oKPaAfifSS57oxjwQjjPRHCgReqeufz7jcMNOTQ/WJ04QIOMH
muNucRupSSznNQCpym/WNEK3RVMBMFnUI+6oMjOLaSS0mjhCqfVjXkQYONAOBGQKMUwMkFOZxszg
bKtigAyq7q8aIXmYUIX47ZN1fPbQCYCV/zUxDwVSHlcIzfOALotZNOTuV84TEwlXSuCr441VtQ28
UzuXxb+e3JoannAIGiBE5DpC9aNQQEiYfCyj4N5vDqpKRJHd9db+6+CVgSGyPTRKjLjTtLsIgsQ2
Jq/jgasNxH089rIaxy8sGjE1SvOtX/bK3ZJhrwZ4Qp0GsPeJ4EtYgiyyUtygYA4/3oDhmV6r0xnj
GWkeFoD3clTYgO/i43q2fLe4tobjjE+6WNyq1naG4Wylx2n2XTKw5+DkHIlkbvX+YnJ0k8/fdU0i
QRsQ80o4us2SA2y+MYv/uCk7CoHZoXXtsS42mJFjLLwfFQdlevfpC0Ibd+AGm0VEuUpQhIeJmX2w
3ozZZRcbVilZDHamycuLO0UYh3+w9vYXE2ukwQP55vAyGDK0UalIIYZ/BQxSONm+AWudO0OJ9Rjg
T7Kju0WfxU7wBzCjmhuZ7D/iGJAfd8AoWAxRN+1j2Jk1XRbC4jHKDY8ylfBHlHdgjFx7H2X5JFKK
bPH4p54td4cUQhh/MfGUJUwAAmbT6BWEABwlLDwpSzBVaOvHO9h6/13yPy5ZmL/vf4DLTJYKb0jz
mSyfVsmpk6YF8C2yQcKyRXw8tJCyAocAhA3iXXtWCxoeE45JyfmSd8/Wb9fX4l5WKwkzicCSimdr
2+Txm+PK3oxJ14A+WPNlon3t3im8QiVGcLrzEKsc+gpnnnyhExp1jDLzxl2CEExzij1wlIVi70xZ
HyNRZ4wzt7cJamMy7dfyO9cxMePWkmSfW1dubtE9+WRfaCkpn2ckF17KAYtp1D0Zd1bpsNG5faw2
K9WFlMUz+7q4q3GPDmRk2jgIdHYEGwz8KH1ZhxCkXOGanMUp5vdMWW2hD1ug64D4DIXNgonIU2Si
OfByie1PejGivVJvVfBba18+1tXeh8BIpOMxY7ky8nj71e0w3y+DBjPBV0pg5ofiIKdJcMXcETAy
I5I1vzb9zk0/XY0zmrEsOgaYUrI2TXbSwEh25qCOwZ+tPJ+kG33pwn9dCGrkdtb8x0+Zc8WIIECZ
8DMqHCDD4pqnjibyb+LnuWQhoXdr1iulDRGNKTA7QNLsOsQhmLHGnMdkb2MD+ywrPlM2PSk51ixJ
vH+3f6eNtf4DrVYIGeyBbJbwGa9mm51UcE+tCYpMBmTu/Tbn1V95hRWvb+ChPxweUAhfs3FTsJA+
7bZEXs9CRN4F5TNgli9WcgXsvHix4YlRs38MO4SnVWV+rzs03I5faqX7o9/Ykpm9gfFlGssJekaS
dfQZAn61B68Dsm/Oxf3BGnYKrTsGDilKc/q2MexAr3OvWNQoVxjnxt3+a39Y0RAAP06Jab29wckp
ph+2+tY6Drcbc8BUWVHVBwjrYLRIDrRirLb9PVJZEOkhuO7b4lH68ZdtRfuvakHVMbqlwPNqI0n+
yYGAoHgwnNEoyp/oE313th11xtcVvH3DhSkHg9UfVKidWCo3DloSkXaBLH3xjU7D0seCjwuKVaRQ
2ObaEAgYxoQNILErf1wGcpUYz3zUPOI0SOpEAdqcPf7lFiKRMD+FMwc26C/eMM20HHRcDIfn8Efm
KovXdGSoIRYgIDoyIKSdvk5n8O29rDY3Tzf1USdWtg/R+Hizx9UWPQqqGA5k4kXsxtRY7TOOGh9k
hy2iIzxuSnBld6X2fJuD/uKPVfCmFlNCV3Zrjf1Wjs/AxYdiQNFgvjYRcOZtSCjKZobNq+OgQBGe
ye73H9Q1tp937znkIZaxRSQ8mh7EYD4v/qMhNKK9nScppLzONmNKQ71/QfJj4iL2+1F3eMQe0nJn
aj1KHl5EVoINzINUpwqWQ0eZmr9Kaw2XurbP1oYBzDsf7Th7M4CMKRuPUSLR19yjGAE3w7c/Kf7R
TpedCZyuEtrV/SjGjCH9DYbETuZh594nWeD0379a2GH8HWZLBkszvzBw5E4VRVcL7vfO3ZoQQZre
i8pNaAZSJ94CPUvQQujQ6t/ioDE8m6PjBVNMLrrUpcNTy1Iy6p1DSlcLnbBkMRctYHCqI7lC7+QG
TmPIwFY5oKzsff92s5a9Iv8Z4d9hDH4mH2/H+8QM5QCAGIXnpRPxeLCNh4jeruwYBY9lbNB9tdgO
+71ltzbusX/hZVr78d279+FvQ6L3Pmb/2WUuQsWqHr3GJdvjMlq9wgL6sLRGqtbE4yMvpkE0cROq
6aMZWGun18XEu3vEoGQZXNzoBcXmBMDhN0BZ8WU6UNVitUoTYU/rqFGSD8nwFn7KpiHTEEh3TPac
r8YSjPVlhqT3+UgjT9PsZjvOxHxVLOc+oH6d51XHT9cEOJhRLC7M5Zixx7ynHNYHWdfGcsrDy5pD
qMwo8KRe8t9TEtgmswXtFZbdX+gfa8HXh6ETWv3+zu2XzXPa9Cqf/PTN617x3R49l7D+qnQswFAI
6iBkr6HgMlRXHnjBdXDxnaBfmYFETyEeaAg5RvV5w1ynv65Z3T65EeuqNKEGB2aGhQUsXDYtSyum
0eo7l6c5Wl8s3FmcgIEll9hhTeSXFVivYywBaNakut4RpJQt5XFAbbALhO0whQHYCq4stxUl0dwo
BQ8o2hhLWtcK0zIvb1eu0mqXQjvw4d371LF487KO6/ihOtaJ9uYmgbkVoNLyWjiVBDyA4ByUWyvN
HnjbazBijBqsZnc/eAwBQqp7+7OH+ABp8dMK0QpWLnaxEUNQuB+TJ3RIqIcrp1zD5Mo4oOYMn9Sd
WN5/zBLsni1D4f1imV5UIzLGl/knPm78OirouMpU4zcDLUAYHiu7eGndGRsKTeRuFVGgXoPdxf8W
A/6u9ys157gNbm/XwGyXliM065VNAbiD1HdLdgUPXSays3279Hbe3Q9+QPC39w7vcAYeK9mYIlcw
lri5D5cHVcAOl5U4/Azpkx6ydevb+bRLXa622WfDVscPLFQB/QeT+Mw/b34Wagu+oNnNsG5D2Ed8
wsv8glO/eYH+bxvOKyywja7emYEEyINqHH6QCEA+MS/qFPP9g2GEcam7AoX6YhX9xnUQGgULex89
lzJZ3vnHQTWQq7D0RJuk4LFECCy8N3yNSJwi9dKK7SLMpCLGdMXWOigih2oyw77qN9JNjCFQ69Za
2SRu2AHVWk/v7uFj29/0Xq0zbj3FFrWbiyNVZ2c/oQrgtvL72jp9rpUGAp0nWW9DQaI1DZ0zXKdb
vJI0dZXWLHlRWPK206p38ptYD2uCxfmfMVBST/b9xooh1XuyRGKbWaC0Q2DaO3Ok94k5jJLWsGgE
8N2aVwwmnUqXyBiSAO0t6k41wlEI948drPG9R3z39g7mxL2jt4qpMyzGrDOwvon5kJRUE2vKfdTI
WEMzu9zifJVhiKwJfiCk6lECiYFos5ndBh1GPLJhHV1pgNHxhn30Z8DnBu7in6rdcCbOsSNTpX1w
cvFF/rtBDq+ZWwyvnhh1NebGx7xS8w+rMsRGSGlUGCxzg6v7dnLVpcDm0AxLiLeRcHdwmByzygLG
KRKDepp7UixBMaBVxC59YN91dfI3YxKxee7e5kBpV8RlPtJo0oo395CWNyQ4D1CxD/A1YYLjN3qM
riD2TzYhHC9Lp8DHtHLScfEqyRFioFy5NorGrWCosYsrME6cI43OdokUkAV/rpJYjzh9BudTu8iw
L+SC9z21/3PQ7NKdxcGJASTOLqsNJ3t4QCHG2zh3VU0KZLL+84w0nGNcwFx5UWqZadHHtM1jGGow
ne5bm6MV3TK04mE0nT67uE4gp2vuIkxTUF+hGmvj3r1fkuWQ+xax3DYfsrhyj4tPiwHmnEg8oG3Q
v1zs6FljlcMdcC4RjSj6aCOyIBow655x/+X5C4OzEscWD3i1+iH/YBNAppFZBj+xoQVIb/3Kq5ov
FCyvKZsS4TRqf+j7J2d2oa30DEtu9WEBPA5r/b9Scu6snRc8D/xwtx6CLOrEAhDZBa+9nsbFY/t6
u1j1YS1QMoY+O3iHciTFUuUj2UggRYZULRVQ0e6HNk0JRWd1WIhPgBhDA92rU2qC0lTq1gnZBcqS
TqmH1C94dSudC9Pg3+5mWRvzhngfBfVQSpK7W4rXRBmWrjn4G2CCxJfsw17spwotSoYU/Zqpcr/C
DMkuIgkskLUNlCLJsExfwlc190qJprqyu2k52E31X1f7PWdQrrwhSQlRBlKDAsSSo5O8a4PoV8tg
uQFtZU+dbhJxdxuWu5flB0HnxzqG+rC1Lsd1Wgdo+fv6NeDLmnWmDkGfk56Tb7j/w7aHWWV0U0ld
95RjW4x5xr+bR7+o6VIAYsAFlEr9IDE99DmRnyRrkkxhAdLHsURSK1cGsnYKYlrvzKvJPRc/Dj1X
KYtenb2dzfAXlS7l4elrAxeIf9B2//+LNA2v/jbbZteQOzLYTUvDO+KRtaUm7x2AFZM2JEw0IN69
FS0il9f7R72ajJCQH/ocrczv5sd26epoU7vP2BKwvCgGyxWwHeys+ZhYsUCwkATpEq1Hz/CMKOns
FsA3zdAxSVrILukfyMyHAkouHKIbNNnA4uTu17Bo6Dsw7emM3xhuKYv30/ukenpiszAnBpedKoUf
DFj3+bfhfUEhAw2LFl6wQmHokjYIlqV16e2ca6zkW335F9wOMTvGX4BEcBF5in9dabEoQ3EiQWKG
e5Ys2lRn8roDyEIESLzxZCK9czl6mDpgQCXQWcHkXuJrEVAZOScqzEmEPBar6ab/aXEk8aXgepZv
HenxGjO5Arv+lRPbiew1pnzKjPzigHvZFa8cbKLdtMKmU28bDQKVIQR4zGngU1CfM2kUc5lT/9Rn
3Mho2wNS/OctgtTp4iBayysO+qDglVZDGbds2g9uPwsTpICtS95hNePT4LVcTau9ircz73MDxXJb
63zYkZV69oWed75ZqL4jzZNsOnequhmh+fmbE2DgdkC0/qYrhg2AO1Wt0tU60TtAL/Vo4fKgUA65
pUok/hh0dTRJYBKWmZYLZMJ3pJF5VwNIyJQlDJx6Ha1T3dliUpQzMf2EfqWSXbYOCkaY8RvvcbdJ
iTfeG+8lmJ+NjJl7F9bwPYHDckYInWPMY5PTPl40l21+Db41FO9rez9jFAzx6GjdaDLRN5m0cSOo
rvR38YUjD84T/Lt05AMb9NxQy0V38tzfjPkmGKED2inS3xssgcCTGtwADJbBYoBsxfpmXiMuzve8
UsDeakIFRxsBij2TZI/gkwenCfKEQ1nD44EWelLVIbeUD7cHr247oEJEBFUJjmwnreSsUGflluip
l2yGNq9aECuFDFFtY4lMJiSKAJZFiEtAQlAgfNxdto1oQoSiuFeYaoVBE618thPcRS/xd/10ARl1
DgqVSi4KSXeeYA+r8VwIE8q9eZIsrjMYFB4mKlIxkUmrUXaGfQv97MeFg57i+4y+ibSzMiOkNQm+
DIDFagraQ4B6e+h2MmCDHwfNQr1BX5ZZASd4h6Wo6HuUBpO4OByBsGPCM4mpm6iBKA2bfaODqIQO
FgZK75x1TtPr0t844Miza+/KIG+JbqDNw3+iBEdjAT2D1MQxmMxXmlXzx1isC5hmRIWxMGBSJQzn
OmzqotrP/xQWvtj0/OWjvPMJPpyfDOaBuLyDxSJHG6BWZ3yzAIkHSI+JEwIUd2JkuBle/BVkQW/C
RWc8kyhN9DkJFb5LEgjoAzmT8/qQc24yAXadPKf1gIeQFHEG0B1W4Ew6OLzNV9UGysB7kMiH7x5c
X6YV08DkAU6geEFPQGfdV5gC2OD+uiV6GuusBIhXdBTi/+kQ4dBgFr0QK5dWmnUil6ZSu0HMlsN1
GOqD8rPConzGHeKbmjOdNveepN7gN4tEvMjOuBI8+dhA3wKZM7AFIEih+hTVDCXl9V4JdFjkWA3a
p0rWncDqPVov5rNZ8pp1whDgb54iU4GpbKcgrwRccNcaPTPoli8YyqFTtEXMSiCslF8kaLS7oGRD
HN/4R/VqeZESRNoap0LDxDnZGiEjkqFUlrK/tfDQ6cZw0Ds8rRSmOMEaIyl65tA6Uez4SclD8SPu
KfxgIT6SVCpBqbvfO7JM2BQxeI7ByUF3yMe9RPf74SawdblrPD1wLv6MptgMUCJiFXMFPyjaEzZB
mIsRpXaLDl3ooT/ZV+ui7lPDZo+YnvkzK4OAo5UGuzdq2KDe6e2FksBBfIU8C8YHnHHqbavbsBpO
t9eS0C5PCoPRdEsl/cpk81uLbxt6VRWoOaKx02yEonZeitqE920HcnIJAIHLvUFFHEFNnxqS8FAw
NSu/iqVu/y27rQBjetNwnhE19wdN1st2arTG5SZ7Nl9AVyf/uzSs/hYPg2Wv2/prtVo9a9/qT/jF
YI+7xNVq9bjQuq1XY0yX5cAeLnBIlyJuGMj00vAgV4wmjAXOQ3RZ3/Q1QjAzzyHYwvJ/8iTr3RVI
GE6QLEePvWZAe8i3yBxJbKyFuAqsHBxIplKc/ISFkmutrD2g24A6UMuNU9YNLLAa3I1brQkU76UV
FCuU6YVlVJaBcbAZTr8QG0IuX7Nfavm+uzZf8coa3crmNZk1Fo0dk8mO9id6Z6UJvIzs5n3wYTOP
V6b7zmZ0DtoVGFpML8APCzC6x4wOFAkp1u9ahfLka7pQm4Y7HstgjNtnjSy3wJRvU1NDTs4VJ4bo
kP894Fkc8oaDBW17MIQFeflNaYN1SlK5I4Fd1iAJ8RtkpzjQcBA/XWWzJCKPCBKnd0JKQ8TcQlni
XVEjVkmXpOW++puUHoOHcywblctSMSIasehz82trhYWSo0OPjJ3QBFDp+LCF/bOILCuviYGPKBKA
ruInMxhCVEZOMSk/hJMonScAzmIMOrG9/Kn/2NP/qOISfxKuLbIdh7iixiuZgBmS+zhmIlUKbV1G
S91hMrMZgCkzd9ah9S5JLpIe/pr0kOQ43n80ndmSotgWhp/ICEFUuGUenHFKbwxHEERkEvHpz7er
40R1dFdXVpoK7L3X+tc/CJEocja6tvcugUODL+GZDApZ8CuFAkbwScXzgcGeC9KveqOW4IDPLsfl
kifFjguq4iTkl/3sGQVCa1roOemLsjXcdTdR5DEdVDZC/y0jcx4Zj0AyGQusMAZ0sQW1223pIe50
0plQmiA9FxW8ryw7/3h40XDhEJJ4UArU6bPBqZXZItsI3kS1PbJG1h1CtY2tCloDO/GxGoYmxQ1i
9oJnFnQvqIH0h5CvoWNTy7JsaZaJYrbjsdlBvz6wwM2BA2Hydf/58EB2BQtcUDMHxFa2l//ad/h2
CGMb/qLgeY25urCMsJKDbcOJQlEGyUIchxfYtZyiMfv/iygrzgEfcYoPKvUGdFN5ojGkFkQxbsCK
cc+CTVewRCCRr6IbqgLujqhveVbmFLz/5p+eML8X0lML1gFqLl5PnJAcDEwrhLopBbaHcbdb8ThV
dm+T3Emh9tiWtvGstY/wYIbWDrbWRHB6+e7/4in+WX7nzNUFYFFaObvcnUsD2XVAmx3JIrBLpHdG
3mXBRFlZsEMwH8mgNYtmm4XIOMeghFnsFiAe8GdWF/ZwVDmAWYyxuSUnGEObyPD/WfuNKCwENd15
U1PTJe94fqmcbDolQTvjBPe8m2DHCXmywuKAVm1zgFAXiAHd2nshR6W5D3jy/xAM+AK7DgE7N1a8
EkTUMUQNsX3hXi9Ob4Hf88tiWxMkPd4o+xsHBlj0tJh+cGOxhBuoIG8J5mq6xdglwPBqbzOetnkz
K8j8qNOEnnrM2YtaapVDpzJuuy8RF4sbFB4ngryC2FbU9P2TLUJ/O/bzCI+yYyC2fI4RkYcGOmmf
YHiJA+WPI0PgWvF9x/kmsFbhdwiRoTKHwBYzy1jer1fXmHG+oIyYsGtyGk8uvP3/9A7QmmF93ZT1
b/YGLwJCFitYqcU1xVmNqpGIVxAZGMbiOKMg4bkUehiKIoqSPRl25nAJkCeoZTwTqOnAs4UqdIHv
jEsW/J8kkhy9AVE0C5QroAoex4Qpnf9tSMKIQjRqQWUJuIpJqc0g8aYzav0tF46QhFAFL5D1idVi
sUcBxpc8BRaryPiuqgHvRQ6RKpD4FCZbeS7e3GVBp4DDJsG5Fql03gC7aHJYYddCF3lbLB22PIzN
BtOdA6i+c4wlwap/FjoyB2CaYjG1gq1qbANzH82mtq0LdSHn21l4kIhlol5vPx4gxRSO9jDoJ9bJ
DV0wZLx7QckeFEHwbLiU3A1uNhRwimGdx+c/XZdQ23+th41TEKXcApWfTuXceGCWjzUz5gm8XjZb
oSsT4RN2fB5a7OuwwHgJR6gygdCMZmhQgwxn6lUdTVKnPB/N4RFdRu2+d7RR1zoYQA6tXQSwOKbK
NHD/NOrrJ42vEAuJV0x2GmpgrkU0WYhFJBM2MPliU5ZhAiDM8mBpX15MC8TFk5z+HA9EPhR15mU4
LYdIu4g1J4EmoMWqzVIL1IcFwkw+pOzCU3lg8rm4jC26xxotKxw7tAuTB31ZOxHuBRju8CEXQIKk
0A+Q0DgRFJwmWwnP2p7BF1/N7L2DntYrwp4ypa97QrEhjO6xGDQ0mx9CqfZD9Q+ufoFdUCKfBi/3
+dwzXClJwSoOH9X+fbbli9AiIR/vVi/JYBTuRjo2ayhHp6pkx3Ay2DfxUVowh/dtT4r/VusjapVb
+ZxiqBfTpcC/AXMYOqqCAyHKCgC0ZJFJkTFSzE4KjsxH61kWiZ62qE3GQRd1OFngEzlhHPFHu/90
Af20n/VBOyTGEMr+hZYZCLLdU+pF140ywcDr7VYjTyC5OfCvkYAuk29XQTsa4yuLHT52Xo95rVrs
V/Xh/TXU3hrboa/XwWjUw0fN+ngzO9/0IWXRqmCin8FpDTv9ewOvft9CifZE/yKk+NjRHDZgheNX
SyfyCOSxXfewhho0bpqbEbjvpMrN5Zb/rYxWr3683JF9ZRXJ9uPWM+Sh0TDsxw9ccXqn+B2ibesS
5HOoV7KPy43KldkrF1I4Q/3gccjlHcJWfAsS4bEnHIZikl4V6H5wLxoOOCiGFBQJm0tHFJ2dbCk4
1nNgEmET88NEZuQAMAKczLVAOxNg906wQo8NOPdmBWBeW3HscBAzPm9jY5/ODmgYoLrhKU24lMYz
pU6qxl2QWUJpmk2S0y5l5zl8smA4FUfZKTO70kkIjkuRjgLGY4Fl5n192fb1e6vZpTOAiRAzp+CW
xPqdZA0sshiRGhB8KpYI47sEjRqm8izxvzcL572NGuMpU/C4MAtrRvSr0Zqh2dMc9yZ1y/5t/fpT
jroRmoRUnPewVXvbC+Rn9REIG2cQl3ingkt9woTPCruD2Fw3pWVhiIhmE4TJUqAdGJORxL5fVG56
1GcJqWkrhrFigtFjrnA0ZMCNIBT1M4vFPu7/ktkEEkvcmilJwsaHH3iFNsVtwHkU6sW4otopgz4Z
tWwqVLIlHQLDqeIJHM2ACkk1u6jN0DGl451fACGGy970zTVEjeYoj9Ww75Ui9Mept+2kP4l4zjm0
OPC+y9ttPNYJ+RKCoPiEzrs0qYqYxSGCLd0VXlpHs1NnHe+a7LRUNZrOamCOWzAMYRlXlwfJNHzr
OtuWldVQqzOhmw5xqQPW/c4+tNXNPb8/eEVss2B1eOwh1+GiOBrXwcgaD6xUyMXGXnYkRkRZja8i
mk2h/i5Mghwo2f650T+GADTYtQH1DibVbJrhJf+rfUmY8YxD2GMg69cUaAoPuTx4ZXNIRj0alMTN
jhbaZ+xhS7c1/gV4FG/nBUxv9dbFw25cddVbM+yZFG4VwWYbhKU2jb5zqJKdMU288Xz/Lc0xbpnS
+lzNui3PNX0Rv8A8fiJEYlNtftiLCtnOQHOHZDeKImQA43tSCaSEj3CAlA84dYDhQCxjMx2rertp
ntZL6Mi6WcQ0hp6nf5d9wnP/syo0si143NEahz+biYBGDmOlGiy752S0bO4aawupEA4R4yB5zyW4
kWMzrXSIf9x0xWrv6nSbwKsK+LFC9CFMkr59rt84mozpJYCwE7uTaTOe8zTyWtVqBH2wh/KS+/S7
5OmWzRaHzkioB5Mwaq1iE/GEYZbvMx4ZsZ6L9wQx89vEtexH/dp6EhAYmxJafcxhISJXty+yQ0U4
qfKtSfjE23+T43lUFpZELcWxSqID1N2NdBbwOx0ImM9wzn8BumUbW1fmKzGnRK5OErOhn9xJCFHV
5U+wE9vWJeSwvyo24585yN2qJVLq3fK3N7yTxG6KTQnrireGQckZeiP05z5OhJbkss116eyohH0Y
LvxU8lHZcLLlP6tW7bt9swD5HJFVF1ap2V26kBQXU81Im3TttMy9+rVvmT0MSVn7vl063Q6JFwaZ
JJqoTAKayPiyNTVYWRU4+Lm8H/AmplnNdCR8dIaMrQAwU6CODWOXyICcLadWLYOKzvqqxRCKn4Zy
86e4fOxK3Js+JlQopKAaWvnQzA+PZYODUOf88OodYReo6l91iV8V/d7bx/wuYbTxhhJuphTuwjdi
JHw8Ujx6scfjhMmtiloB2hWOP30bkH3LWIqD7Q5iLk496b2p4I4EH1hSb/uI6dfRDCW0bAy+zDaH
6uGUjfkIE3pxdAmyFS/fnBHsW2TZVkH6WZSq9YoB5XMeOIB3GMKwIzuH3w+UWRQmmHA3jJHblx5d
iLznrXSkBNXq4slMvWECUCkYLT5UpsTfAh6KJpTEx2jx/TkFcYqEI/XMrGem5gtAY5lYHM1N+hfR
TdZGSs4M+wUxEX7HnJWj/HerNy2nsMn7NLTE+XIxue+zlDl5ZJROzqp8+6T0IGjCKzGQuaCpPhsa
s/xnF2tm+eZgy2E7ssBGTmrtDWC1vcw3UxDjzSvi6SsbYxDm3fMg5y6z+IzYNeHcCNlglxGvzM7j
NOz6L09bCFtPbOrZMPVq8eobjZc9TAV5ZbXY1I7ilhzLA2T0ncvR9jKMzWyGx8FOAMULsZ6YY5GR
+Dgw1P1Ynn34NQ4yms96nrE4RpGLw0RKIyGIjkxdn4ClUO1BD5E2PYI+WcsLEeCwWhEacTt6w7FO
oikyBSAP5kEL2sbW3jGeFRq7vJz+7t87IOI9HpEaz0tOEg7MExnDb3LUJju5tAaIm4bOB4cM4QjV
fUhFXvrPH1Df0PhNKZdqEKbS0YbG++MtH/M2kArjuI9hUWvGRtXfJyjSP+dNhV0G9M9jQcZnGlBL
Fm6QQC4i9YspttCRIjitH/aKaZUjrRog9JaFynDbgQD5DMUuFoiJAN6QkHnFxszGw5qQ8DbCAkCA
56Jp9BSrYMDnpqts9aSDhFoJDTV6WRwvxEsw22O04B7aU4YAEFaBHTN5Uc18NWQwzaDeGpQ0TYNi
KpXut5s9nuHe7OHlh4BtiE6KoWBvMaJxnoEBoDpbQwcUMkhUK4XX4wH/mPQoK4FZ47S/mvOqJRE4
H5JPXAaEv1k/Q+M6tFMX5Ig2lTLduGiH2vqWOlWNwCxeJAfRsq8iQtb/84ng6cNlkt4POA2hpPc9
ryAPo9NRIXTxm5JduzZvMW6PglyYJQFsYKFOWcjcyX/EANDgXuZJuZ86yp96TY0PFQ5DHbrZEoaC
BWVf6YE9IkLFYImvwS8MCkhLPJN9TglKPXY3gJosNQe7J6R/uPu3Vp0QLIj3vj5f/6hjuSYOTMzc
XiUUqDQ6mLG9FC+el2dOQzYDJIA/iGk/EyzmHSygFLHKDF8AulDvMNLQiwPIO/klRx4UHt7VsWWP
q6kO0TVuamZWtnI6qyNS6Izj0DxChRzozDrkG72c5IJQrCgz1lIM6mXYBQ7Lxmf+pRIG7WOyLOEo
CuLE/hnS/HCO0XaIOX/ZWNoR5UBHkhoUWVIU+cRL4STaOP2CmU1FgNYGrZGY8Hnnw0FrDFwsqX23
lAD7feeQlJZ+bG1xxyb2ajZ+ppN9hI2fEJaPd1whvpXdno8b8hNJ7/zjioDmExSz+DE6uKlezg89
t0JuynTfQdLl7H+Ek+v7B0xlRPt8aT7GoxN5ZXCeJgvxSBWoCVvjLpy4h7xFPaS1CRsMQHWZjWfy
Zb/RP7Hb7RIAPfsxwnQY4Pp5W9LErxLMBh5mHsDVfOy069NhD8X7dllPFSBCNokYYrweW6MzhReu
tuwl0wARNlIA6hloEQ1+eRD23TGzk9Ifq37H5qVzbmLj87UUxhR6Qzm/rBc9+AIzrC8dEbNF1vnT
ISI83TfYSNRTrIDhb7iBCuPgCfX3sTocoJu03EoNp5igqPRU8rLaPlcy4owPMUQDc4wBDU067bZR
vtE7Hs+yPC1mGQZxM9Z2nQFWSemkOWXFVRnv40VrPcdwmyqrAqSHsmsdVeOgXV6a86m8Bgka7CWA
9cX74+S1nRMOKesR0RLQAZOVnGI9f2xWHybmwXsOcmpIk+pErVpPBiySfwaxxDtVwWsqTBKKO3Js
l854nxLYJ0ymTeln15nd22syVv5Gtnr/7Phhltykn63cVSq9h5Ei//hNspUGdE2RmVxH926rErSC
1PKawoaAc82u9bwO9s8Ff2GEKTVI4Ezxc2LGsYLuew/MdBYf/DzB0AX8KpwpD8L6U/VznBlU/yj7
7fbtYckK3RnDdcb3XI6Ro12UjqHk0aEOZyQPkIuDKH7isxy26SUBToD0kJ1qqA3oTiFF8W62UmWl
Jx7V2FCXCTmRdg8KWekpy/zeUZZK+udSlPpxA4s0WN5DmgEgVvONOHzFc7fq9W2QBuZ6PBNLziVj
eUTTRB0EZNWQcSecnnnuHIxVwtz0Q5Y1xzw9gChW3Ajftb+XcSd4UbW5GKijNs2ZP6CfE+5Elu/O
OiL7MLFjSAP7CeOoQyHp8AtzyDB9z3CXS3g7+jUVApevmfxxTVVHptRHv7rkKcVP2Vu64eZlbYh5
9EO4WrL958/wXyFwQb8Hy2kg+NqM/gcmbnsuMCUEd32LGqJxR6sx7LbrUnwUWDWETeAhikM1T3qO
ancsjEGvsOMprQ6C4Za7WFhznVpCJR/z2K8NS0ygIOOy9oZmtMsDeaXMrsvQyO12Lk1V+8072YCP
Lc0gmB5sDpYYQ+LvFfEkJ53QrCCvNvfqRgoJz9wIk1nY24xkzKnJi3JfnvyL6w8laAm1InBhMoAK
HPiujtVqwt/fB25iuK4Rbgy4o7URHmud0sXAggAsXoDn6WR40A4fKD5oM8U8Ukwk/ZBp53a55+Wt
aCuIQuo0IS6FtPhwD2VExM8/To/ZAzLFiw0Fuh7Vrf4kTwKz86C1uI49d6DDzND3LeNodIEW7y5H
PiCC0LJTRzCgu4QfwuNIACeTI632TFNzgwCaa8hIcrWpITQCkgcbsUfeg8CkHMBZK8VMQBaz4iPr
FOq4BVGsWGUuisncl9YjxiBCCJawAlSc9ck4sxv8LQ9i6ER1Y8JJaIUntIRFcD4bwN4Sd540N1Lt
qzvQHNsP7aUpKOu8c7HKEE6MfJogwqs0ttD2PtjLSGmSBdEDQnaf+8I1U7ybo6/RCP77yGDc2WYN
+5yNLsRvStiDFDrK0WW6pACi4eI8EN42DzH+Pq8HJiWJQPzXDLGpMdaCbY0G5CyCi1fkvMsyIzo4
SQ8qypj4JaQeKBwPmFmjMrRtZhfKgkN/hW+1mOXBJQQtgJwoo8oDYdSsB5Mm0sPEHAu7SUJG6apG
QxxLOO2vH0E9EpYjAsQX0H5qidfIbv9MrRC5CqD1t5QcbVPi3oKPPE8OQK6YrgHemEBfwvYpx+QD
s73RApdNxaG4ge9CTAmwFw3QCJsaQ/iGOK/SeaF/VUnWoFYZ7IQZzg1xJRUEaA+xgdl08K/nKlqL
8uWI03zs0j1qTNgh7sK2uhARjmO1oWw11F+MDtupUL3Mn8zuT9wK4m4vyv1rZqde2Pk1pGGKV1sZ
iylXZR0PQyG/Z0WJ5S94aUJawS0XoUBwPC4cH7hoMV7D3YJH5w2R68DNwgcAnhiZMt5nv+9z1Muc
lAB3HsYJL+9x4lFiIr7mhgrK1Rj/fSaYdwQzP7yaGQt7dLt2shC6d54ysR6ErcMZwkKkL/I8eCOW
Vl10gRxBtsRRhXsG4Dp7fc0wT9ADHqsmIzqqvj4RAU4f+NxYZ8ViRI/pTzqFpwPXxflLYwZSZGwJ
o+BDhHoI3oCoelG64AHIQHvxPSJ/qMQcCCSQgZEbMe3+nCNuvTDSgozMEFjd4jINXTgPSlA1yBgU
8G8qeozbeexedrxf51wWSj2qfzrNhF5aZGigcJmrJ8FHyA/rc5xQZb64t5FVBoj1xWC18FBY23/O
GO8iqPv1duzwFawYNuc1nLrVDUxQCFBwU0L6Bw7xr8lCwLXqUSLQMmSbnw5sIGY1Y+g2hGnBXFrB
mvmLLJGxLen9W/1GZV7OO0p+qgqgIi465taQetYE4a2OLnjnuDPeILgxFP/ZCmmO8EGHZSJmu740
nRmdQO1ku8ns2WOBNBbXEqat+hOn+IEBMz4r94XZfu03ryP5gP/IZbcih67MfU0wwao/9DmN2U82
D1boZXy0gHLlkIUzBowUi1GTTj/2hIedMcoHYfzHAIHR5bBe5I/3YKYKHk30SbbBrIcZcbppEwfh
yKg1enRi7fJIG1YLEWEMpAPpb3BiaaGIjv+gUqbBc+wDUfzw3qCyOo9xhxPgSzU0K6emIWDlWsW0
bb3BLgci+P8ogEBHYBthSZ8Ju/sEBR37VR+83e0r+pyi9oV/Hb9huZ15BSdT2TKeYFgUzu5BhZul
05M9G1+maDokrZ5TtOM5P89e/jkaG+fRqfuao+3XE0bl7eYDEFE6gFEQWshXmB7XZEizmxCkxSJg
cePY6BDS7fHQdsbiDfkVddxXtWlOIT0ex6QSfN22I9Ln9dLxwpfOWMElgfT2P7iC0lAIKR55U+jj
K/Fmxnby932YvDOmlTyefp+0mR+krPpjIxfnQwsGhVjJzenQCFbUqu0JByT++fJLtALCRBMIkuI5
Ms7f67lY/lyIm0z1MEz6LmtdRCAzsG0bo76THN3Z49gYzZlwlJKTI0LZEui6qk/SvV/7f33miNWe
LNcVpD84dtBCx4yh2Weulz58/KXA418/o42cfAjfRMLmudpLdNyIGHYRFZ4vJlSEUrv1kqaWxMSY
YtoMnxGQy9Mg6GKc22H5NSAv2mWfLi6llB0HcI7e874skmUQ6fBpMKiCu4av6FGP3jps+uAI2KPP
6lMhm6qePN1KYbL34IymYpNuFFVnWIZeEO3QUnxtlHgIPcz2HP5Sp6/zTop5vcyxaY4oA59W8zbD
F4MARAOJ2Q8Ul95q6p+AKI696VEvqQ306G9g9KC3fzEA7n/00wcPIEaxW4RiT73P/rp896w/JddP
3aTUuzAzydx4LcMeMxkyWIx4ihIKalzJsAaSyjVW6F+M/mq0GTE9cFQr3jSk2pn5OQhE40dmK6No
/XshZQNa9QP/B5SCFDX0iOSDNJIlsTzhjxOzY7xvyg53qi+zpYr6kLRSypSysKsmABfbFWOfYivk
EmdcnzDMBGwUzZdlbruuck5p4LgOo8JSdvU0l3SUHamt/cUI8GD4DG8pDMw9E264szrGsMexfn8e
wo1Cn899CMLSuMfLyKY7DO/PzcMG5bun8w61nh6+p3IQslwhmNAh672n/4O2cIetnxR2eomZfryN
jMw3ExQVENmPwn7wpVQmr9U97ttJZ6I82TzmyaYKehPUEsQalUaZWIOrTOYP6BQ5cAOzW7XLb2MV
Hei8x5+2pZFMthUj325VCOaSXZLDM9pUVrEl4cep3Pig/bFjzYiUDp+Hzo2XBHGzvXNxDlzA9yG3
v9MizGTj5T+wIFnmxIc9gwyOEbNsOtbI4IqmL/vzokmWJ2MSsP5wVhnoL008Ig+I1Q67KfE8kFD8
U3Rl0/MyMwt/qMy4P341H7lxqTexPuDkuLUeohN/M9gmeqHShNPQyucOxrJIdO4R+c4PROBG8LWh
bQdWx7z31CuMk/4Z2awLfl56LWfdZMyjuX08TDA4JbM1X/OrhcrQ4fQGwoO4eXRiBgRUqtfXy9QK
QzabNSvvKP47iq3sw9+yHrx6YSiy+eH3lZnj0XJ9U4EQCPsy23WzyP40iAg/m0WRLaQRvLYO8oX4
HxRwrxXPTAzENxu/SJ+nUZIn0qkAun/r2cAcMHdYdBPtXq1ZZHGQgVoaDdguqjUlaHv8aH0kWxk5
9lY774EWbXhEpVMECrn9aka7frqqfRQWyZL1hhfKEaenif47jezmYT7JEzNVjF2YqbovEsMZ1oYP
W2VwzTaF2q42iPhK2HZwBwToZTQbIqDYVefhohVzqGaXzjUofK3+bYVMH9D7qU3ey2M6jwYWK0TB
yAsHlxN3+lG7fcRIJzas14/S0Cp6JxnLXr39FHpbubLqDUZ7eWAcFYQtET6H5fI5U+ng9BobQCR5
2r/b18Gq40gv8fz/3nEEX7Ln9ZYtPnl3XnpYGKPYhG+y0razHw0kpA/g1f/E6icJywH9cxhAyDKr
1uFxo4zUx1tuC4yUFaQHOw5O2bUFIP2L3fa6gc6H4qUfcC2WNffpZfbw/Bf7J/uNTVSVp5Ib3gVD
Tg1s49j0vTfdNIKta+kuRpCdIVENUCww1az2F3KL+cUob0oKQaNX9PZ3Bf0XsIoQIH5aU5bMKLaG
Pzce6b/fXOsttPyWsQpln320edp/R1wZo1VjW+/tEHFKaU+qNtBgsWEQZMkpaQj9kuECasbRvGUz
Ja76N32NzUdsMijlC84uwjOkx5w4HRiTTrFeqa9NyRacCDlSHdTBirIEAwFynr8rNIG9LasUKyVy
KxnwCd4jHUcj6F1wG275fofoN0LM1MB7fQ2DWi87E/Cc0eftv6wdTBSgjtA1QbSCrTt5XGcDIARd
xvuZIw7yBVSt3ISOHwF6AxHfB7KLrTM1eQQoCF37MprsBo6KSwlHzPVv4P9h3HaBU5K10PMWEYy0
o8tlF2w2NZR8wSOV5xA44GLLwja/97ZGfxSUHXwTyFPEU+Kf/vlObskZRP/tJEdDfEggPEFGDjAV
++pA5pTZxytvgyQ5ANVGOCs8pgtGPhf04UjsjqrT7bmN/T1uVHPMIV14jNZaA6IYVx6VH8cyreFw
t2a4RKcoHC95y8XIdSDaoeiSOxt+uZgS/O5WzvMqqPNj+O30lww/VX+4/5TmSzaFcl1kp6jI4vEt
2kQNWEbUml9J35pTukmgFiwPoGWOzAp7goyglCjIZyVJ6KiFeoXX/rzeiGO6dJlH16WblucnN7Qc
e/zRb7yJFIHxLxEY0csDIVLyLl8Su8QS4yLxxdrshUULHfQdOQMBmr54kcLoHy2ORKftA3d8Lrje
0FB1ViE5iiMNDPgonM3FbyrO6t7zHwQGpg9kFsrLltgKDx8UbzqsLJn1GFYYJIHgg/KoCFPXMolV
s9hjXcVGcVcy0IkeyDAjdEvqCF6zQchgUxyRN6UvUIvkms0GPR/bXQkg4UOhjllZnzpBZdje23/X
AkRAAsabZ6Ke6XvAPJq6lSAV/uygiY1psWW/HFodv372YN/csTAgC4R5focwRbkDA5bl8jC6F31X
JbHNPGbWod/3jvUkP4blY9XDkL5Zqekugt6HJqZCJW/0oeCl7hBPGP1YTorY2BIRp00e50i1NZ5b
RtWMgM34Y73waDCKMeo387cYykaVuFptBBgWHD4T+zwOBLE2Dj/nN9UyuzA81BQ22gLBCPmsinYr
WmoUoS4crbXHstYwIcv2L1xDaeCk+/tolUdBl7Hkr/1LXIXDNPHexeX98yrStOg3smTy2jad/ewO
2uvKBpHJEzaQOPEkZM5WsgVwGqjh9xUU3OrSTarI+nTCP+2H8RzfTAohW0pKwfZDWdkGXwmZ1E/M
PV495pupP+zcT7V6yPe4s2SUuIlftGECbnKEWKgJJf53yJTUgdIhLfPK/yRuOzxLbcM+s0nb8NE7
9BAwq3iOcVOe1u8I1DMw8lEKWS3q2fEXhSyv8CEUvjQe0SovvHE5UTOI5pIe37PhWR3Pf9m1PzDL
/jptlmXfGZFMmi2+stfBZHiefl/r+cH5Rp32M9B6iUKhcLOekzdeP1SqfzLmDCJAH2OHejpUZKOU
5z+yykYjVNbUhIthBZaenN8fpMICDJ/JGKb0POcne32iTqu/XFu9evtLr785TmLF6SAavvxaoWMT
m2w1yzW6ZCozCilsO9R4K7HcXkghigwvpsclTc/lYJ58L/0vMqaPKymHDy7tjf1NpwiM6tz/KtNo
qiLBii/DbpV/1mWCw4uYWlVfR6oZlcXzh3b/EEmYZN4znY7MFnjJKB7O8B1GPW8AqdzQwK8vw8OO
uRmYFig0gNMiWVUe5c5mSFHcGT4D4HtqyzUUI5fsn3w3bPVBz+0gdTXmnUlIbYwYmcSYDzwhhx6o
7JrUCL+yXRHXapa3H33A1/AT634UnQVj4O9mo6K0EEGETDv1o4XfzbLfGeRsV6k76kgd5aEL3x1S
cTdOJiPIPV5/qSAo9CGqtMaLWjpNlkd4KX2G+vIQHz+7yP3+WP8JOeaoM1OQKoKCrW/Pk4FVntTL
r8l4Lcpiya7YzP7I9buM+aNnqy+X2t/SVNnTKrDT/gxF8opIRW4QBC5kndf4RgfjCLid5yPqY6lg
D4/Xb4+vMH03VPpzeE6rwWLg9Wcja+g1eitZlfshdQFuiHFcMSri1UkzdFjOC0Y1mxLqyTnGYAJc
2lkO9K2ybI3KZ48IjjNB9yU7RdgUY2fhLjVvOTafUw7Fr+GSeRkm0CgArnCezpb1W1xrKjjkQLA3
hHRc2b2NYWqqstXM/bBm5Ggirtjk9gm54JNgAQcOhaAy0HTxo6TbPXw6yysjuMraK2MzGzPkx9by
4c4BEarbHBg3yy0JLxxDI8wN2HZ8qU1NYmBgRJz15DrGTJ60btE+vFT/4qzT0s7F1r8Zg6ldkw86
w8rfdqAxhLNB9UIXNyPW89pHtwhmXRlJEgw5dcmWPHJwj7fNmNZVgXLhKZqJv0UKi2Q8GXG0fSjP
BpA0eeamEUQLCVAnCOlc2EGRxIdtgJ8GPt/mAEflZEbLuIveVsAzOn7ry2YX3kME0e6nNcRTDc9V
tHqadyS7MaVEkhC5162BlkXe9blID3vMlTdgYj2ZotwzfhJvmOKZHqihv1dsv12fVGHW5g8sg1r7
LiW8Hj0psLliDwx/qBmJRTfMfKUNWBbG0DhRFGdez9kAs8MsoZ1lF2NEQRbma5rRP75E/C6hpbS+
lQ+OLySjjxWgZ+wxA2GmSfpZc1CsB0qNx+ox6/yvfahmPZuuD6/8jHZ1aBDAshARtLh44JAwK+zN
vbegWaU9zJ/mtoKNytWhdKmMR1jnLHjHn6ULSpZukrifGUy7IOyfuXLi0U2mdL/JjYcxCwL0mgf0
nfq6wrRHseaH/cubDuZ77lRsBFQbsDbNA8yuB7yoj0sc+mKMkhhhPQP/9ZusofX4AspLGcC63NYm
llLvyWuNBVhtmjKzfU5MZlq9P+EXyox+dbzyAK4vMAmjq7yPvL6XnIdY0z0BJE5WyMgHn463dV1C
WomtnlfUunBeYJeiB4W0YqWesMjTCMAzd5CIff9p3cE98HhhtXFcO7DVMyref9lgeI9eQNd/1LZj
oh1OITNWsznHt+f0DuhgfJ2ZPxFIj9BEsQBNX+AvnS7/zF7LYzgi95wak5MXKgrqNMHGJz31vZj3
p5hbYYahIOLpO8IJozf9gOcfUjQKo8g5+f11p1epGFo9netI7C/WiItxfk0FfsRj9XbD/o6v3lwg
Fn4jdrHvnBUYDi/45w5Q7vTh8FKXiRH6mCcxt9O9eF4zuuS/40VINzG1/RitcNj76ikEwU0Vk7k3
AkE0QHpFaPc/polI8nDEQ0QvghZt5dmK5dE+MNb45zr9m8wxBqC+BseznGyi4AwD/E4NjYaF8TuV
F4j/5PBwE3z6WkB0KF4geoBPqq6B8ui34WxRd6YYf/CQiZIay7GVjIbkD9IuQxLAd6ohmLlHMp+E
lcpuuPyJUZm+1hmIEKB3SwCKaWttqvy5hvQLPSgGn/8g0x8oNa0qqgE1/AM5nkVGe/Vx9YjWgM7C
6PuLfEO2T36031hjGuJFSdBQkDNo5RGJwIQKfIUuuhCWHgSqqhZ4pw/E4KjdMA+hfHsgudZcGBCZ
xacjilPgmKuFOlFMOQQW5Gormg7XiNZoh0QzMjaiA42RuyEXsBYfn+Cn3KluKw2wiBCVFW4sXzYA
0GQaVAQ3WNBZUgDBbwew7wwDWEKkUQlHZ0zc4dwjjxNkINyqmZ50Zjzy5T8NrxYcbKb0jAg8FFMl
DgJs+h4Jp6fWBnzWuYzqHILSVuaxR8yr2Pm6Qm0pjNMpTfwEExrBsxeiFux3YePrOzz0w4k6//kX
hD/k0HDsXISel7nuD/lusdemra1q+vP0sXYL7tqVHhom/4IQRNqxV5DS0AHjXcawqrLN6C+xhd4C
qDnwUJY4vakyXwiPuAXryo4W/iZe9hZvo1oMNycLL45/ooli/8BxBn4OEhERIyACwyQXLRpDbxrT
DJoDRtrIvISSQKX1YkSB1f2YtnRoLbrL5SaeF2G2PzYmf9FCw/iEFJDdToRL4GYzJOCVC9pjoJPM
pTOEE3N1u0AIHgAL/FbHCQqm9RxdDcpVpKGLy0LkPD2sFUk5SAeEo3tqdIvF0PnehY8LChmU4EEV
jNdwRxBh+jOiYMTLCSw5QcLPtPooZjIY2Qsd0h9qFvQ4OFTVLi0rWDfgO1eqZOXMFTDe1a1DyIK/
b7TACQlnGZiZYHWRkeHggh3U/1g6syVV0SUKP5ERAk7cMoMKiDjeGOp2QBxBEH3682X1iT4nurq7
dpUi/Jm5cg0GniDtUQOi2SIdAejnEfe4kQsaNsObqtYPsA13z5msd5HRcE9egyqaQicKPv4nKqfF
GMSOKs9NOGvFoHbAZcFn+HQfzpPS2/aaGUCnc3LOwd19Miwa90M+vaCBeVhhyBFLYlGX7vIpkpIV
Fl1ey8cex55tsZyqObjFzhPtLkfgABtUSWXIiA3X4i9ZCeACeIE5Nx9Aiae2L+7323vYhWJhd90V
CJI5y63L+mwE4YVlOZjMlTsLVCB0E3naOc2N/g+oSTEx69tT/5Qxb5KJgnOWljey7dnAM8uRGK8w
CNv2dYs47DJ/HmnpuavvXrxYcOtHtQ250u7yWfHgyruwXhRNeDnpJ8UCaSwXsOC3tR3eFlEd8la2
gE+QKuGBwLTnQ0aDjNSEVTIyl1Rh2VmybmSXKI4PPKZ41yNnt0kLdffY1/pawKhmvOEFXOdfpxxx
NahhqrOJ3kS/SewXE5WGVb+CCFc8IECGeKTBvIA8NZvnuPrTTKNo7gyfoHzHr/GPGmL28AOqjCHM
DFYVFn0o15AXz61YbOVK/CWNxJKAE+M+RuxdHC9GZvBeB6yGYX4FC0bsKzZKZ+IP0we+tTcfeQD1
Ad6obOnKf18LvEOS85hXcRdCZ43kLiP/scITCCm+AfmVXypEqq+xnX3Zy5gMnchFuG71NuOxR/db
jwWSI40NEMAosAhSF7e3yBuuZIXSX/tkAQQzNjc93Kd6ux5rxfFmCrO/Mjf7TPevjyGH1mVx+yxa
V6ve2K6KtRVhRHltPy7EXvV17sB8hPpPFFG5SGlehydZBzb7zI1EHR04PWKQnZLYU9gNTZlQA3tY
M2Vo0TFVlV3DfdLj5XYcHuYtwW8SW9r+On0sYpzupCwDhkSAFd36ED62MbWNefp4713rj265+fdC
Y8rzAisgF9nX8/gFczpfgzZmoRX4kZ4Hq8F0gfSCExP64wcnYa0ddLDsEsJjjTybkVhZZxdbTv7w
0bh3UDDOVX3rilhRXiuUcLBPDpWfzUeyevD/mz8w2uxDW0SSP/ArJLUNCm2H2Cc/n6Rpxx5fAPmX
txKuWpR7PuvjC+GED7Ne3GCLYRWqhPtyafORgmmyiQK+ZbQA9cf/LN283YsKXPdm8I+VJEZQ+Rqn
3eFO3fadzVzzdqevBZxm5tjHDSWXXEFu2CQNIXE9+x24l/liVaMy128sXo0rE3f6fPH+kvt9OOJW
6UX3rU0dh7ozvZsfQ1nNCW7Xm/jHHoDKwo5mVj78zRO6PMJZ2NIsc9DvWvnH0d0XSsvbDB7/tOG5
GWZrSB3Kg1Tj+j3cYKXB2Y2xbAajBGNkAqR5NAmku0GjFLEOCF5vDvGrmv/IlM7mZeFc1VFd2rUF
SRbhxRLyTwud1Z/TaH/Z1wWVQiyhB7e2e8YAhn0pDoan6bEYT83vdDagoyBGpmjbjTtlTGA3NvxN
IaKSfNwvvMrO236FIyAi7gGi37dKZ41n7uN4x9uz7BvXh9MLzzP9w9AAsH2xMRuccd00E8Tow83A
AGhOT9aEQVN4Yc1+eVeNAQxmo5P7m7ZPr3gDLbuFP5GIXvyPOS+ch00/gVzLKRdK3z5ri64FgDXf
HOBZRd3+rHm7Q5g8xpm6cmSmdr50DTChGHUHpo6PLMhhV+xVm+Vv4Pcvo9oC77sUhFGXc/yYIerA
65TM9nUXthdYxWGDlwAMNiZlJvcu6MfG/KOyMVpouL5ZbDW9QGvksWsJe41tXnRyWtbktpu/V0uV
cy44970B2nYs8MBVJUVpvaujNM3wKbaJAfkjq5ZmgUhFHIsgFYAWfhn+vzgRK74++jcI9ZTfiw/r
B1OaftSK1Gcscm1sWRlLVBcM9WsCA7ZNJpXXcc7s2xkDFbyA0ld4+ef2Txlm3fF5XNBydYO+9aX5
GD5x4QSm8ulbS1sjDqO07ye3WynI1pjbeemST55vzylqMnhNtXULhT4I3pknzQg6izaC9YEmmbil
4TVCd7J+fPwXonHy126mT+N5gm/PvTr+JI89dOtR7hWZVSakv3B+1AHZi3jo05uCP2WT+8u7IDRi
+sNWQqFzxY1AbGDasLR0WF29QIP0uPlLK5dg847Jrc/3ijjGgbYwbti7KHDt+4iXhFRS4sSfsoUH
JkDC4ABGuoXF8nlUGSx4cTaBuPhv8hmeYMICeRTOH3uLuw7/FPxmOvYDkbF0N9NqVsOOHmsLMZD6
7QirQ6IBLcbosY2AsAGYxRs+2ez8hc36wm+YY2mIDnaDx+AbYsqBjjohM6fti6kIywHqrTBp+Kxs
/9BgCFI5iOOxCdUJgeNJ8SlSEti8iTbT35c6x66BkrJ+MseH9YA2oa9S6kqrTeony4Gbn6cAD8wO
2T+d7zfDbQvDO6BeCtxJGqXtlk1RXNHZ+QT6oaHbTBdvusKGSyWynovFe010011QV5Ghd10tWMSL
5AR2bXxB5fbLyuaJrEdWH1QbM93jZf01Ts5kyK0oQieawgyRWRv2x9mEU0E0+Ds6kwSF6pAPvvDr
gfcbtUhR6pk7+gzOHsynCh9TAvYKwJl+Kva3HAOuugY3Rw8uWbm53YFbBdMK81pCRbjea4r4ioXb
AgoIkwhyKD4QSgV5hDJbxXEfd3pK2AYR/ovxWl+LlPi2FMMHzh/OJBYw96jEH0wbJSRpb6kQVHe2
uSBXQ5imdFAbWrAVYVkbs8RI0ZttsfPIfZXRIoQK7bxGrAXxouFBZC+BswpzLisQI5UOn7+4x2Wz
ROQcjuPsra1qJlOF5l15Qx+3Y97TS4ygBMuFj9kfPTBdE06tip0SyN9FxXmtu7/6Pffqy3bhRCYb
V2uk7PP51ec/lxziow0/R7WLaSm+5JzwiHrTDb9NsR4BpS1o7a+xhK/ceUi0oSo0n4sDJYgrtdJI
uc5yg7T18iAuOy3JJsDCbnnfQDtkkTaSBKC/W0RPeFCxO+DaxxCzvAMhdhIJciJ8U1mLcJuGcLVC
EY7Jr7ixsUjh5chxXNnN/5+8l43bxxA8BuS0cHTv7CpPw/o7szOkFHCWvD7gGQRzowye1mvYS5TV
wOTk93r2xryj7W+PZrP7RDQ6XyaFj+H9g6vHsw0pT3fE9khodDADCVV4zJ8jiQJuUSJ7q+euy2IM
rmLfTMRWBDcO8W+HmYhLuB4OABcwrkJ6i4dioIU5MVvKQoP0le7g1JGad8NGrJgK0em340O0znxf
K0nzoDESnEEEWlGsXfTzYGKy1txXOMD83P0J5IDLceKXSX2RfGIyrXfKDjWiBA/oOETIjAC3Hfu3
tI9eQmidjpRs3I0U/qycEpBEMW/l5KCVQhEjBnMIUoh5GLOwGUugENv88YnsNAhu3nuKH9TLvk81
r086y6HA7W6AGw9lBqL1QQ5M+IMkeP1l3u7kAbuts8A/7H9cnL/8t1k/JOU84PVAOTeRO6COgqh3
UP8ljw7MHDMpdslt7Kddrz+M2G8CebxcHv6LgT+bf1ChBjGgDmKcnQgZZ34c6UFMSyeW2gQieLsq
KXkrRGVeyakUL1+0+vLPAKp0nBBGx35HM7JDQgTU3rCnU8BhHs7BLl/Owu6RqRQs4yum+saq5a4W
uEKzhhP7EJaM/vW9MWLgDZxeCRd4nsbajeZzQHYNJ8fos8QSxNACGFc/zJnhVuSq9cb4Uk6VPIUc
cE1uKcMNsKN4st5SwFDrZ+OFHLeZGVj2m2EAlyYokia8WfcJVsfM0LiizwWbPU+ueJdeOkjsDFDT
VmrCWf/NUe7VJlPoIBIOuAGI4hrkjG4RE3gP6xHJDKtcrG5ceq/dgB7cuq7r5DV9utO7jdRspnrt
xZ3dc9ILtfi2aGWueDyiz8WvspeUwqzGFwZWGjJltH2o0yuvWmRR2yvGX+9tIhJjYMBNgaNDdPX4
1GoBjiE4zlqXzKRegEyqnmpU0Qs6TLMm5sXNl2934DF4Oy8KtYEr6lRdPGfeJ5pViwu+weWQce1n
MlUiS7E0E/9YMd94h9CKcJ5VjW3Hgea7tEPEcTTAFsNoAMx8ZajKl6qHMRTnBrYXsEpMjp0YGAgL
bcyaFHNvJNwVjwOBmcSzNp7ci7udOAGVYY8zlbsJn62Te8D+AKHmgQYZIipeiCDA4mP24IFGsVTi
otiLJbAAmcjFuO5wCTIIMdv8I9AQU75/p/FFqHvivNNw3z7bBMAAVTX4X/itEDWtB3rFk01mnXEG
UCM5lKFZxPbSLlCXrtFzyuP6jHdiiCYL8r+UWpoGHLYEMJRMshNuboh1Lc6EmI+ekLVIhmQwMDWN
44/Tdq6QcdKfvf3A/wA0Y/t1Hm4YYwCycDLDIwf/lS8gP1a8eKLaNighTD1Ls9sOcyrjMT0sUOIG
/OZCEUPlE0+///0DrABvMJwFZBmk7VmFagpeOSZ9l9opJLtqw6zrNTs0eab2R/39L92XbR1EE0by
BfG4N5Rx4qKO28GsE523YHK8xJ7DwvVqq0zBr7RM8ddeLa5zfLXABWqOOPwKJalZfEZOBzVuySEL
qZJcQkGqR6MDDA42z7K7/9Cwoy0/Tf/1U/7eXw0RSIzp0ceSNiKtwflflwkS7/aUz6FBq3blNKEL
xKvnydePtQL3J63mnWOeoO9rXcXV9ZTUVjm/bVF0RqfwAtGG3Lc2CB6lQjxQZVX/5peI7eeodmS7
Ib+rkakJXbhKvd4xiP7V77OxI7ZnV4GeS5zyLxVVk1hvvoIevepalh+izmlG614g7f5fbV7f02fa
QgSEEizYBAC2/SGOnezZVRQ87TkXcNV3dt0hCF6Z0M0LM64TZCJooJeiAjDwkgKbuG4mGD+aRCqF
0Ew6F1xiigXwt82C4Wp2pvhA3L2NI2aS2LtQwlnFiXUxuBEsJUA7j2hH2KzAnDALZJGDq8eK1TKt
WEMJRcGgSsP3LKya7IU2fiehmMyKqWxvNsdurn3koj62rEalxNMeRjscGpwqqdzP+DOWTwYs7ccR
Zt4hTZjPR4B15XlBBFob05mOSGNBb+/GrAgCxQ7xuOvaICG8V+vw+cCNhfmZntyaKA4t7K0KnpAO
8luKRKdjtfkfeo2WD9sLfLVyehf7BVm05fIQyxbghj5cSjV9iHV4olVN+kkNVv2Cw93fRQnWGrIe
QF8a+Vj9FQuI30xJnC4wsekDJfrgFKT9NsrMxUHrENGt/uv1bAl9AETFb0IwtffNqkYYdxo1i6y3
oGtcQhNCmX3bz6D8Qb3TbvSETv5zwh7SM1h1bQpYcGRZ/UTjyeYE13W2hpvw9bP45PpSMO7ma3q1
y9ibzcKVLSAMO4mEv4sK57w9hyBZjQ0vF5QsX9LKBtMZp3npM7GLRjnzCrC3TJI5tQ8OFxKMft5e
5iBTgslhQ82WpYPVD77nSh9KcBjYIJsfLPlEevr02tMuYGgGilZZDCM30tRYGGD3wznVBXJdfS84
ahTedaHCzXobi8XNJzMZpirnDehrlEFzVYeykpzJKfYz3RH4tRoPwO5goWGFgbPFvrfk/3yV/19e
9I3KZQd+WCcC9ER+NGE10bHAgbBEOWQ9zlQ9eQ27se4LwvLY3RaSSnHxL0ywv/1zBMM+IqLoBHWo
r7B5+jFIKw5pId0Ic0fibdimzwsYaiYb9+WcAwf+j0NkIp5aSPkZke3dTrpgdBH5XLyS25TXzwRV
F+xsi936xZwwNW7GA7cgasvcTP4TbgwQ1uH54PADey6mtSiAIrjhzg7tB5lTV5p8vlmClzHbesfZ
sESXbLyCp/O+j9dvFK7wQIdYMQ7iOn51pi0Zam5IGFwf6YnbZmd5sX47kS4oYgnBNgdzLgjlSJxw
8c1Z5SfjT+l8bgC2j3BNU5OipE0VmkkpefDQsN1kSH5SEFWqJiDTQo5+8vGYk2WF0ywq8WIglIb4
D1j9TM09s44fCU3oG10ElWtAXtim4hHAv7TFwMs6xcihbLHZ/Pl8Ygu2khdJoMBpffS0Y/ep2BKY
MAppq7bUZjm1coza91Ji38OTjctFNG4yg6nylHSXMjjnHp2skW7mUOdI1rlTyBF2iatysVoPjl14
6Pv1joFywTIuiQZBTQu9X4/fsYwbL0giNSnbmqONdj5REJDluVIYAkO3RiSA8GEBb647TG9j6aul
jycGhO75NxQufR/Ij2XYFR+a3O8Z2c28z5HLx9h/4gHHTMzzZRRTxbjAuefT4NPC4JpOvbAiJgRK
DCI00ZJc49aef+HtfBFAUzxpGixOmLcklpydA/yZvziWtDsSIiCqFGZ9nJQSnOLE2co2DjgL7uXU
Z18LtGEi+3uxubX9CirDLM1y+XFsQg5RxZl2CmD6WHX0Zq9q5qwSOMwgHMjwwMtGI81rN1hAZfZr
XLGZmtCIrHk36uHbMX6wY9H12uwPkbifuR/wGsig9qnqNIOTUpgvCWhDdGG1wlShcZJmi4UQxlL1
sOyyMkEiNCUgVe44uFFeyrYTEYT/pd5xzP+DdclOkMcXRBsIPmzZccy0aIavygjtYl5BqTuW6NUt
yelMnXHeM8ZPxHfCIpCH1PHdAxlS/fWeLoJvcWrf4UhPTsE1anNMJfRhnL0qtWup6AyYrHnlaHhW
Zr2kljUOGed6bea4HFDFlqdEc6qwCnlA+zhP2siAYrlEP1ZUcsXz4DRx0kcAQTNpr3grMW0LdvcJ
vKY21IgCEcetP/owBbcMBstDs5CPUbZ+GDSjzfMOvHfl7LSytGSBWhvPRRtP547/vIMSDWpsAJQF
KVA6KQsGq7P/JCNpql6GaFr4LFUkg36baap193oxqV4s/kgzxeu6GbJH1hQKeNUyig1ez4cmwbdV
YzUCkZmkFpjP/Qt30gPnIcRecuhX+44BLzdU7HcyW3Fj57EsLXQ7aLMp+lFJKBbHJ238tiDlE+LA
oDRJgjHPwDrwtVEBUJqxx2rFDwj8+/ARF0l4p5r8rVfoThfvs+n+kn1HeLAQeOmO0tMENKkmiJhZ
kMmxujtJR53y7rhkL6BIi0dTjJla5G2hFsuDqzNAWGFoO7aWN8CzLzsrNrW0NHnhM8pdt7Ic03OP
ZYH1wzv5bhelsV11yfru8AGaA9aJwuuCVF2E22qk9zEOW22WJ5xAXmk1YsYjhdnlyozsgryV7Y2p
hbGnwleG0U85bshNL7D1FZ3w5ofN6rS38I7Qz/v+sNCoAFBZCnPGXj2GH8xGD3+FvuZyztkjLqXq
aAFd+nlOPY0PLjeBTMHv4eHRoj87EMOIPGj4coFGU24LHnzxhi5EBnoiT/rCCY9XzntxG7MNsDRv
cEQnnnm/9Ib/PKcwULMMFxcHGzUS4uTGaQyaJJervP+574tHuwW5ML/YiMh6GKEF8lr+KCNg1G6z
5cMetCy2YCMaQ9qfNG8MjImo8haer5gB+f5m1VlVuF4aHAY4rFOpeLaEa8WZtzHWt7BtnrURGtqP
VVXJ5zVX/jA7LTPW+ZtmB4BQW2I1ZQyB2+8fch4I8DuPMHikcwStuDtR4iffFUdg81d90h3lj8N7
HTX/omb0kzy4zPj0rd7XGEevpI4Gc2Aus+R+y73PHI4sWxFO2nzYHw7mPPy56r6u8i8gNL8m33Dw
MKmMD8Xri1vDDaiEcQ/IecSdUts8DwAASKNOWAe8fEh8Lcw2mYMBsZ5bkNPCnLbgSzHEBlkcBvrL
mNmrFVzwuKmchGvdJVQDsuuitV4IKRtX4xY8thCnT3e/T3yibKdoKqk4Ow6HPn15HLdm+GFQ13Hs
LseU0w+TLSzIC2koBj8KDD8urdxjz4aLEiY2TkNDAYd5Q03H4vkP5L+MuuQXEhC+b6OiB157QROm
32lFWEw9mZGfIvRf9zOQVaFOLz+gY5BuJOoB/rHsgl5393WzrnCD5Iq2llodwM0BNUMweixv1vhr
dkQZxMbi52RJCeiBiDZEmsZiAxnzNdaNzhGEV15oGwYdS5XpF+v30dtSeGlP6YxeaONU8sltVITc
SAFGdSqeGPsTp+uybp0Q65sd1r1Xq/nanc+wdWPPOFJ4I1+fBRdMf5rsm7/vAgsbarQgQgiljLHV
q1FIjtPpyVPLlplwp4bjLsxuIDWbM60sh8AGbQ2qnQRZ/5IIUo9A1PfQ3ZO+VT/jVfcG+iBN9Z51
FCcP4B7UXvfyNX6o7FFxhGDnoT6RJpnzCkhJvw0ZuPC/QzkL2M4hZIgTMA+uu3H4+rgqRxyHKySK
Rk8zz6Frk6maSMYsBYSJQ1YQjHsb99Uj1s/wZQkJAsWbMhIAWJvMWLByivXE352GtJ984uKtfl7B
8aaTML5hxGewY9NCvJVMu/QrbYP6D/ImbU9HfMfuSFC4WnQkOIx1acoMEbu/OGj50EApesbpceTB
6dELgrxv6m3rw99uJUh/+tVD9T7c/Pymw0CXhcDI/Fgmj8yKJGIeMrBQ/Mj46Dj6FJc5HkBYP8b3
CP74+P4NgYR190zwTxYfXdz477v909t3AdzHd7isIwKe2etWJCKwFyG5nf7h0yIuFYON1Z5OfwNz
kgWU5FbzYUCLwwRQHH9/g7C1Xt10971tWIso21lByBvLjJA2083Y7USSkCb43HlI7QpEnwWp8KiP
OgXEAt3yvMKUvfDIngVYTB3gctzt7ZatM3B+ysNrFsdNxM9GLGb3liv7gD+R7YsUtH3idC6BNWm/
1nheqxM0tqzOyuGwJ14GL8Ppe07SSpL7YvPvoKJNQT9/nvK5ap5kjtzpYA2QoUSUHm8PAPSkWAeO
vcbDNI0gC7NLg+72Mqs2L2CCq3reth7/vhgjw0+3ByRImUXPhEhbteD4sTZWzKlKgfumvODLK2aD
blU4ioarrMMNzJNzTjAPtC7DLbvWn9l3w+LYn7QJKcRbkdgpmBIIvInAUhi84B3u9zQk3KFpPqzc
5HFAF2xGutOKCD1xmARI3dOs8RI65MPDz6Mff4fX2b9hi4aK9owAJ44PbXS3UqYKoFvpOu9Tzt4I
ZW9jIZfYYDts1qOTp+Odg9eeuQNURxbzleKV+LcJLt6ZB85BlABSfcG9oa5OkMj/DVgkkEAqjfAu
wAHvjM/IUPpXXmPzj4hFOIXsdg2U3AwMkKdWNEYHsH3iOm9izkjPe/6LGLCaBSAgnSpT/tX6HMox
3D0qnEMdQktrZrJLp7bmwQPAboOv68qmDyfRCQVTib7GsRHMiBEx38cbeCLx4y9s3FgjMR/Jmp5W
Ox+u15dYdkLLpuVo+75xwh2Ka77vYhPG+IglDvJXVtX9lycZJ+hKZbHDCv3BasnsYYXFwrT2z6u/
tCDN/GAAbqx1ts2M4eKAw1Q7mAArNcjtcb5O4pc4RCXti9vGTepk9ICc2YW9eJ2bGKIDiR85Zud8
sAx8zESncTxg7IHw+XC4V61u37jDAYq4ByKHMs/4yMqNefvEUqC7uNmX5eZk/mgFNQyqAVE65Pl1
oBayon00ntL1voc0W7N75fLhMghRFhft9WPMj8gOvCB4cHAlsaVjGiCB9OcBq5xw8MOunJETC9kv
8yR9AFu5HfOQxhOTstBTKJ1nR4VxTISFf27jQGjquslMwmXnKEEeAGvKrkZgpbD3ScULs0v4Xd0h
9nKyiBUAKCyuV2cuFBwSnrmFIvOuTLxQQ0nEhn3AK22FiduxiA2B+6Mf/3paW2e9k17m9/miWkJJ
QbJmFzS1f3M9SkEMYcgQPYMlm3hf/pwPBTEibpVgZN1Yqm69X7JKBhaTlIozHci3AcL7cSAzwe64
Ltz6PkuTJMnWic8s1YPo0lXAlzG/aHPp0dWDz76gKw/m38yMrntcbHmwlN2DkZPe4oVrQ01HZmri
RJ4kIGLAKAusxWk/B9Mr+SJ8waXC8MtsbXEtZG76eYy+oM/8mt1lx7QLJLiAv5rQAipmLAskwIDh
l/lfGcq2smPvvpxfKOs4I8BhmP1kM2OWLe9zAQr4he5Cn/QiQg5YJrCKwdQVcWIigZslBiGwFPnM
kx5m4uJ8YINSr76Eysn2ZVQt9cZe/AJCFqnUAJ5EchmtCUlkRekEjCfmjaOOfDs7QLzawa3IezYW
rEja7NJerApWEv5n+T6q+MiTGHjts9yWm79Z3GizqY9/1mVEK59ZcfchVZFmZ9pKY8xWClweBaWI
djS789mfEFt49L0hgPrflhcr+b3A6IRRTIPwxhcPC4bsHXZfn2nRZOORv70Vb+N+JMeN7k2am4Wq
o7Z7MojcbwZLYtvNFevW8+LiSzoNrWQhfLGHJdkhL5bxtCH6b7YnKHEy4o9SiexWI7sA+FmXBQDK
L4T9yS6k7WhwAFc2PvNQSQ+s6LCyM7vCFlYm2WeYv93uPVbLAALxG4bXq7R7LUd9Tq63g+LmdOA9
7/TF1KMaIJo1M14mjPGrdeZp/I3Bi1vz8mOqeLyTS8edXlZectjIdqUmIwQ4FZgFBP8Mf4CwReZ1
nbNQ8Ju+g3u8brO2/x7pw9tjTDp8g252USM1xcQj7r+G+5yPV10qx49V3G0z1DPYoQNLGwBYMk0x
bB17IUKINzaKcqFZA3XQ7itjDeN74ASmpauDiyI3qAEIUZj00S16DIz88X1XzJHmDtghHU6zv5mF
ZCXht114F/Da2UQybsrOlyOKKeA0hrdW6JYG+uDtgajb/qI2R/3J6Efra9RXK/5yuOMUfl2Qv5pZ
ceYXtloRboI4CzoX3/S+sg2HqSx80HgEz6Chl9AufnsJKwyo62HYdKz3+erDzQwdVufO7k0XHF97
wGqAASrzFfooTWYstF8GLZ+vR+we6U7bIzYoN7/aMF+Oqmb4923f2CVa4CKzHOmy+nzLK0lXUPl4
T78FB4B/2Q0Y20cgsh4/rzFeWL7E9dPkPutPFvxJaCht7tT4swcbJtARVTjCCsVE/g9sPlYXmXPp
Ws8xmgED5bHKk0cJvDItWciBF0/eLSJRo7f8vYTFpdOT/6PnxX+hfzzTS7sqLHs8bTODUR29KQTu
2lhpyOzIb6OjFumC/rHAk2m0MXAYD6b52Spu0r9tVcuEIwc/eDjF9g4N+hcCMg4Gh4/xfVidjXlk
6Wh+d+as+ge5uIoHqjGr4tMSu07zMmlZt+io0ysb0xrjbrwP8ADDDw/2QHf6tOjaa8hgZTCGwRbJ
xgd4iHHRKMHQiSL8tE18DESx8GHachqf/6b4Z1NgoUewayjN6z62LsayGw2gh4k2nB3RmYMY2JDc
Sm31T2NB7xPSe57Qrl05Uq/x2e4gz8Jh3W0OF7s9POKxAVGsg6NDUEy273BDWkJmnmR+6YkIXeOm
QNORwM18mb+BuWq2m73+hcNDEwzIgbTwR/M6cKbTf5fD8RJ8Foiz+qvcx9cT8TRY04lSA63F/8FC
eoSXFfy5DeNgVwZ4PKsL0K8t54boTseKAKuIE+72qWRq/1nlj8HOLfzuyW2s1tkSA+Ue5kVJmQCb
E8xNV/HI7ccJvw2xTKFOgy9SYMFEFXrFXs/UduKYT8ZKblLeH/i+04LR+gp5+TZiWFrl/8SsVXdX
55C7EkCHDToSlkkws1lUcDOEGBMUxiMd6ZO6IPqn/bI0eOFUEKLVwK7GCa9ZgWJtIwji2vAQglZ2
zUOBXg14jrJqalQeIRT4fJh4LJFGBKIJSskrK0hjcZB7sA8SIkiObRboqEuA7segGaavo4tr/uTQ
VOzdrofiiUaYVo8V83mA0Yf9qW165TQlMqdK+rW56zv19Df0G88/0KocDmSeGThHHVJ11t8Jg+OX
SjDCvnRcG4g3NGedYQCD2bbjZ2Hsw+c1GIGNf+OEjijJ1xkie+usGLsWPDugIqaFlLAnlhZzDNKO
Q3xL/vLp+gwaNG51evPSl0tcdxoxki0HY76zFWlgqDKL6/RUTh6kjxk+SBep7g6Oqc9UmN5ZDxyh
H8m6sx6t1+848plEhZ8FN8P/xLG9eTGYnO92SN2usHuyVh+HI0EfM7Gzmm7+kjfupYGqnNhVQj1Z
+xoxKaR3a+zUZ5u6gAWVnRy0thkX9kr7svNl2SQidFVDMBVvUg5BEm+AsulY4P0dHYj6ttXHEQ6t
ztc5p30AjW7lMnR18cjxl4jE52J1qAnWwe7ly8Y1B+FgZu4u12/fKeLdhigvNBzYO64YhUOcp/hI
jDuEMBavUDAJLDYIM8ZY7MktWxcuY8UblidNlbT5WK6yJnwE8oFScDDCA52TO6UNomHWD8Qu+LAx
O9Cjpu06RdyxGd55qP8xeQ3wN2XEeKP8hLeDTrabKKcVnVazOwUZkeQM/EAEt1lDx0JcButIHpjT
ivVjlTEnQqB+5uMPJhuHrvg+gOjFioKLk/5vj40vhPDzcM/RLh2fVC6aENwWJPbukzu/jGZQaMlG
D6sV2/1Wdm/Us+iOEGr3JBOQ34hjmrMXb7+OZukqZBRVA6a/Llx673U2uneczOxkFLrOP+jpNVum
3qjP/tQs+kRxf1eUkybJTX4ohIFQ7c9//dUb2rVugo/j8uZlH/PFiF9pusFTiQ2LuLzpSa46vvox
QADew2/tgQaDh9KtYxbG9MIWnnXCk9LL4ALyi0OPidH+vi7MeJBihmmywNy7zx3tf0rSc5Pc+jac
5A/bcBYt9PSngS1czDE6rbODWD3+4YXRmlGGJsDhq4vUXVd6NrqvH0kzWkiLIydW6cKYAZHhMIOM
aPwUOl3e782I0ZGt8nSEniM+3BcIoBZAHOhfuGuFn9ht86f/jj+URzmbGyuB03qeYheWA/uy8mog
zXG40xtfnjbNiZLQj268TS1U/x8ZNHdrr5vdywTf4odzAC90m8L5r08wChKSoE9dsZ3mp9ABxDd+
rxSh9S/VF68nLD73OhC8MWWnwMzbCt+i06ovaYfplmHbp/fhPfpv8fA6aBrJhJ0Wu5i//QN0QD/J
BpKqyeT84CC8a97h9DDdqnE7vRFcxntAvG5GiWEZT3LskIY+Qd51YGHfGF2xgG7YXT+5dVpYVQJA
oIaRuwQ5AZ8TuQneZuO4/b4JoMaHYH9guzXTigTgCl7LQ0Y52iJlhY/IF8JspxKii37Eoboa3Xy8
qucL/FrsVZj/A/8zv2lILz86z4kI+ZqLCn4IE6ZZ0HYKrE/qIC2q1BoeZp96smqOZP/gtxVvJFYi
uc0Sw90/WuB3dh8qkiC8KkcZhi9PFLIdBycvG7BI3YmN7ZX8EHSbfXWI3vnP5/x4P6C8RXwKSfxl
TEyYaQaxEnvbCFAAFPzHDys7Q4kBdz/mBlTKE9zpPqnH2gFJehzqQfjqAo/azwQ+jzI+I5Keevw5
b0CAgPMClfzABDivn/zwEknRM8Dc6Ixg3EN9EK5e3ykzjOq8Up64k0BXJzyajEcE5A9uvq2noCps
ae0WPax5NtcnDxiYlGnrR33DepvojMkZ8TzzOpPsFKIdhfpAYWWo/Re7PkkiGI6OviEU5S6ZCzwJ
+ATa0QYG1hBS02kiG773HenCRu4xkZXC/eYxODGUywoIfiOCMd6kUZ6YBfAWfAt5ilwTxoo0gmta
MfSxZyZrAQ+3lJwyxnE4GvClFj7oYbwBIi2GPAt2Ftu0fCG0JkAbIenTyC9OJIXg7iJKv7AatTm7
wm7wfIYqiPwNbgkKQwhZO9g4DOUImvasRhjJTRwbmdWXwNy0el0qYZWwe8ZfV1kuNaLJEU48kDDr
xiOBtKxhYbQffOwUj0Ws7jDvG3DFSH5uG04E3Qd/8SUnFetr5KR/ZfRqTpE3TV5eZdSrJpoPx8/K
lbjTM5CEQWHmK6IRAQ/WuvFVXUFYn117DDowWqsENrJjoatUuTjvOP0eIvBaaNfQ+7tS7NhZIn21
cPzFopx/++06PwfGL9j6FvjsjCWLDz2UB1MxosGRbGuYcl1sIyn/kKbM9W0ADGi0qoCoCZbZ0SVz
d2/VPEFdIFgmh/hKn6OCtiSAM5yK6R3LMEuBZuixrc4mdBAZfNa78xlTXslW+jhfUrWBnwXZ4ORM
2RQ0/8CRHJetOkmU/1EZspuxi75YARPEhKa3mD6jD6vaNGIPgfk27CcJGeaUogYKGz297iHvju5n
FxNHC0Vrady0P0xSCAq19XF1dN3IAGoI3nCPrtgmQcDv4ZqNG4WZXl54L/cX0t9dWty/5Tg5Rwds
Abus4M9WvaDkArTYJ9r7Jv3OXgdyqt9RG70XRLaP2cAL69mNMqO6pTXRO85DEQC12r+fboY5Vqq5
m6i7vpRhJ0LzxbZCG7fr4fMjUxLkcWwgsIpQjprOaqca5aUnfH0O9s2JTNTeFGymS3m6eCe/C1e9
jQ70sRQhLD3wmTRzChWl6udqPMtycjJlfiycUlrr72fKeMjKohzMSvzzScZ5XJ1z18mgbJlPHDkR
1g38TLX0n/91MFmHudoKtqtzgnadJtSl34jFTWowRZJlhduB57HbPA7CCQMF46P7P5LObFlRLAvD
T2SE4oS3bIbNIIKIiDeGwwFnnFDx6evbWV3RHZ2VmUfFPaz1r3/grHl0ZFeEJftvq8b2aOUfqpv8
ehl/BUgCzhEty7oXYAKRKOuI0u7nFPGNLcL0Nfb6a3ggNOk+KWYI2Ni0FBlUTNYf5EhYWs504GJ3
6ShVGAcv8ikw/5dRlFgO7J6beAQOOcGQjnbVGel2gwccZ05pUbYfYkCJI1RjtMcMT5mLQmRgSVa4
R95gfim004R8YT00C+6y+3cnkFwoygBDT3Bab9LvCSpAmGqMCjtq4IWEglYX/0AwPEUrMWpIc/Z9
ymW70RBLzBW7b8+jxMqAW0CeV65+8fCa5ZABbq0pBigiV+QFupC7N89lu3QHKlmD0ZFHR97dsCgJ
DOl2xEUPbKXdPsQKToufy2cKP7ULW6d/sFuVVIDL0cFxkgDlz8nSW5ILmkBn5QUKFY0v86gqOy7K
2QVuf9dl6T3NHsAHOpQx6Ke238Kwcfo950dMO3wj0H4SHUYmJdHNp3JpE0aYt/sCULWJBkpgAll5
DSTuXZMVGhGzH7avBM8k7R2jd6ZeTFo6U768e2uniAg9NFpqc/dfUd0Nbyu1WVimg66lr1zcvNqT
A6bPnFvoWyBZMrWKsbUcXqymYxJeBAH7ap1G7qvtvoYLvUl+QATkfP7sMzqJyfVsdfrme/ldYrHT
T3H+y3tBTaM3e4/EEeW2jqnjM3rOKI857w0Np3+0dxCQEMG2Ce4AASDUpAEO4O6Etcx+fEJquNiv
8QBdSpxqmoBjB/h0W0LX+IshlyunOf7I5ChDnVuKZ8iaPFbOCyjDBp+4Wt5n4NxGBGGwvRKM8OAa
vFyNtbCtGU7Dan51JDvu7+30/McJ67avbgFO06HqLTqmGhDfeitJ6Btvz24d/Kxqd4/SUVsK2Nf9
yj8dplZ1fyPdeUCeRrxn8IqX7VGuS4oTxKcX3GIEHKvBIy5HfC3iN+SsKfH6owyKOkcPFpj9aFC5
f6FFK52HypAfWcb2bjrBr8ipcPIHQsX27G4jKJuFQw/Ecx/m2RuDz38OY3eTYEKM61XlBjU65xZ3
VjJiGHedrBCHKWxHHwHsePSxp936zEFhKED1GGYZyhsodHP+NOgQd/B53feO8jmSCLsW8NN0I3lq
fK5BBq2ka6wfAw6nLxwgSEtQi0npVKFWFM2kjNMRckIvVZwc7qR3p4sEsV1ZVIwV7i24GDo+hLsx
LiOA61e7hQpEPnB+E12KVa6FyyPi8v6k3eyhx6TzNH8/Bo9tdDBNCpQPrw7bAVQ4FEZvgwlXf1Ki
qDZGBLGbo7Z9l1hllSszbji3ABH/+cT04SRzs7bm0G9VUgg3HResNfaZhi4BlvxFB1LtccZ0/Wsu
2yS+8Idw/Ka5NjtbJvLK6bm1xbWKiS43/pHO9IB67xf/Bk4f6IQsIRK/BcDKrOL/ij2ilz+a4nTD
gdUTDAOoBs6zFx6sdNq8OJUrVbCOSXw9hRRX8tE37fFkqaupMJOouSJTbew9TpnFk/knfF9VsGAQ
PfrHobjZ1Q1A2NxcLB5Po1oerhWmxydJJAO0QU7QUnXKM9KXDphh4xKi/DIm01KBKf8wH8CjpM9o
6At1Ay0eZtwjFnglZ33dRi7CtBr8okcJCkLR4Rd9/tg1qcePFvxG9ZYRoPKq9OLQreURXZ7dLF/J
5QxVkuO3XUAC41AO7DN1LqpHUXc9Kti5rjgJt9kDdvmsCm8u0qVZ50EEnQt/hJyIrtehoA3IqWDv
3OCekhBW36NS9w93v5624YO93HbLuuXt+X7knGf9vvX5iffuGkFu6aV4juvzL4cLQhDdvLI27tbX
3SuexvfpdFr/0qRUdgoev3yo/lPcaEQqFy1S8I6uGlbQPo7DJ5Rb0Phupg3ziw6XfXkAf3wmsy5m
/+awT1TvGTmVvC/vGKqPwmFjksp4PsWYZ29YBtxguKSDOHS6stel+hO/uNnqWsCc6gdefHeB+H/e
qXR+eByqfqrDt3gxDw/Z3nY83PwPwTMHx2gnI4hwV7PE30zqXxq6PaLanT4MtLfU3dGQiJC3+yC1
gFSkr5pGHbm4IGGuCJNRWMjxG3BrMEpFOK4dosE7pj++Zh20f2ixfR1zA1wsgEZI3BmDGFeL1cGi
ZaTBBTj/KEr4IOj2fUqZ9VMzDj3xW1cElGgZ9kxY5lKK0eKW1BKHzYg304wb2EyoFEvDG5Ja5GGN
ejEeDi2Sq/unCb3ZJXl4g+Dm6wEG0mqs/MKJPOwlnwi6KmL5Zvc4Jl/Q3b292uFP1tIkYZevHxaJ
8vZwLikMP8T5xmF9R/bftpqv4kMy7TsxWTfZNxUjmfQeA6+1fLI1h4y8p67Twffk4LP7AAx/coWd
54xZS/bONvrRbK7T9xs7YO/i/LIad4Sfc8VO+JG27hZNBJsEywZFviSWDhkyAGPXJmquEp3ZYN2n
mm8XzcXqLJ5r3fvuYHQSf9NdDM+is/L2Gvu/mvY8niqwkMdtSnlcLhulXnjsLb1xAaVHsz5urvTd
IQFXPYAojCZo1uGvGvr2i5iScGj7ErSgqaJwAptuuWfyHPaz70RrTByOB2EHb7PKHpTGmWSzO0a/
2Q94F1hy2Y2OpPTljwOev595DQ8U1xPcxGCxg9Tr/tVZgV3qPUfefW+fnqktZi3f55Ezxh/ZK4cI
lj7jo4uqi9gXnTut5U+eUJYJEqPIbWvXgHQYzi9PumWXMVvk+g57OPwbQLHIpjk0Vh+rqayzcq2j
svykJ+gA/PWbdGFJt/tm72TyQ1tMs3ngd29f+52B07QB5CmWQIEZJHtDjqm3rZWSl7hJsFbeNrxY
Tl+2bRmD4tCVMstcqpk1e5y+hYxLHgHjHgyzObNwjU0OM0AZiC2tKRICdQCfczaRZh6meCiPO1+/
xte3GPl34n/R0fXgiHSuHhVTD+OmtnH7/FV72aN5igHNP/cUBqpGBYgZz/KWUNs+dIbucffqTjrU
nxuW7tuYMADj7a1Kb/JuG5MLDCMeHx0jFFYU7NoxYqqPFbxN0l8XfIpwN/Nbuc0gqtPvM1Fvs5+t
6snefj0c1juW+D/JzNcB3v8MxOPh2I+TQNZ0ZzugGIN4HvNwhi3xyFuLS9ivhaabHYa57hXpt/or
dw/25hdLDOsIIMD3G+FFSSdzZ5B88rX3pMcb9BQvbP14mvd1W4tpCWsY8gwouuLhVlCNdbO3xsKZ
A7H2RzwnxL1Z92eSu3dPL1yEgO9H8jn+uImW+wXzBn4eiAYoFDiDGNnnGXDH5OwP9RDvi87J+6zW
z0W7NBk3k8Olmcf1gO+YxqDB1eRGVA3kqK7xGtjfn/UhA+cpT7MWcwe0cuilJoMEsVyzVVUMur9a
4EM0O0/ve4u5Vqdv6wvOr4P1xecEAX7w6tvPt1Hvmn95TczWqL2plpAhfUwtGGQ4IoMTuhquX86h
b908ysln1+zZRzIhH+Z3jsFy9PEb4x3fKkdflApuH/INBEzVWmNw3MoN0QJuqslzt4KFPqaZ2CFU
pish82voXKfDAVv8NX8hzRklX4IXme9iC4Ga41Tj/MOroBEeUsyvbISZ4wrW4Ms7lDjMtpl9MJZj
9sbRncGat1GASZY3DMoPh7pHY3EBoqdMuDvfDZgtYpj0BHGUWO/T3znbb1SQHWXucb7P6g+oIPHn
p9I/Wz3QDvnwyt3Rb+WQmtliYNNo7za75JPR87Uopn8FNXrG9VtZuGQHFforhLwYbEaXk7Vh+UOU
APxttszGThyCo7BNslv//wklQPbIpPO+PCRETkSGB7eZQHx5Y2+wRpEzURRnmLnFbf61hmvmy92h
2WKES4tAKclnHsKOgb/08Ns7RjLN02KWGTpiAAlPPjiZojPVAP7BOHEdoEcqKBBnCzb+YMdgt439
1GF2nO7lMWz9PQrth6j1uwqPnbFm36inBnQfJ7IYfyjyezAIYEBiFo9TjPVa3FB/F6lGYo5R7DFM
AUoyCUFkXDo/7cqf3Zztx9HVelMC4nRn2Fg3jIdW3PLzx5pDkAFtb3K/TEZjEFColaAB5HwArhEq
Dpq+XAGDk2Npnhvzq4v723gSnqw5V8153UV6QMjgXKIVhD7Szlbit1stW09rCdPdbIqeU2FfLroL
Tfl0vEhuDT8Gd/Sdhh+/xPtNtIJRdBt/ndPuaqlHhAEhgyIe1LikK0R0T8XSnrCSaxUdsB08Zb1n
6EMEKP4XeBmEOL0bDJMZNPM5q9kBBQRjYbDVK46QOKCiDmlTM+OF6RSrh8PKOcej/Avsj9a2ZyT9
/Afu1vNKNvPitR2k1AvtTGub7a1O71RHPS6kSq2xi/1PA5UoW7EeCBDsOgYz0e+vM+7Z7LAy6GLR
9b4xj7DLpf2Wza6XIPQSFzW2pdCBZpPVydf5GGXWzR/2vcGjY1djPyCa+HYWn3gQtqIeToXtlatl
R2qijl2Sa4HzH833B2qA2We4O+5tijnEuQVXdmfSZXP0TUDA2fsAExf14d18gT+IT4aO9/Z1auZa
jEQ/xmC6+hvuWkPr3ZJ73ItgfKFmheny25738gmdcO+9YXxiJfDK6pt7WNQTrNhbV/gIsiHcHBLG
aKw8vnet4nDkZBfOaYZl0YbfthFm/fSk5NelXW00aEIrOUK/j22ViUf5EKd8BBxv774i7SOA2HDk
bFP+4n3ngplCZbxewQuo962oJc2kBe63XEW9fJh2i3t0xI53TsvaowJU0wJORggVJDFz1D6tIe3n
AZJIBntFafAZ86IoFjh5YLn0cmr0OFgCBy54redSa5eespnDijAMDlCYXkzsRlbOO8dHTJ/0Jn2P
9rJTcivxtAvMN4lwiLs0eci0vz2Q845HKKoKTawCboGe1Lkkx/eZdrY7zi98DI1PfpVwNxblbD+9
45FupGf59b7WE/eQJf4FMIFMiqN2iJ9zGzaWfchIZDU1qRNApUIWsH18xyc+DNbXxgFcfQGvwjhs
++IAHMhq0/AZ+06pd5kZSAbapzEn3Jd5OlNzRLbAO0SeFlqizQ4Hn6k7UM3rwY5pJh3nCaoH24zk
d9w9uiIno4HH9XF/xUu0PsbeeiwbfxS1Zp/DDAd9lalkfU4x44rruJddUXF35qP5YatvblgCm0/V
rnA9Wm1YFgQaaA4t/m1olu6V0Rw42WQ1G1wCPkhJf9XjDh7fcQsTp5QSikqGaNINIH6FKICrhWPo
JveTbsZwFJoAYaOPosujoyIdeijO4YkYRBH4uFLHdWU8qAShzm5Ka0P/s+II3l5qQcgCaQ1KfTjX
WMZnyFPn9LL5RhrUXO8Tj2aEARBZC8Jzadva3sL46cBTWb8Ew5oP8RvoQBKoY1VU44My5ycBZ5ls
h1vMHIXrtBt/AlCk6IUfvFEneGbp3Po5/PAKe8Lnot5aQXjTTezcpMehfbDjoxMnsQf1ZH2ehghl
QPo/RsuFdmbFv9xnQ+LXA+6vEsRBDjaAqfjtJklSqCfvFG9s8tx314j95Jaacj4f+0eckrHhQeas
i939G8RoQNv+Ocb2bj9k8MMHKQ5kQB69NO1Ya9hgCEDX9YxPVlOh8CghKeZXqATeaJ56nMuxOj1w
Sx/vCKPjl8dYq+QePEqX3roxLSfrwvn6vBwH8tRrvf46CWZ/d9IpQq9OUk+5AARDh7s7iLYRzB4Y
koawLvmaYR0av3nWEYqf56tscA73GhMCIvD88WWN7KoeioWJCnqxoDMR7eku1ofYC7Y3cDyeTxGf
bA5t+DEJxTWIcyNjXxdzOLBwZFFqb+Y+fnaNTEobm2IceUeSqiuAq+nPi2YDfAcNj/+uaLYFlBkP
2BimEN8JRYVTAp5V6u7DtpBllgdK87S+GYqpN1oOwNN1pdZQD2Nvqad6ZWDX9klhEMLEho54vFsA
jOPPzeR14j16bCbA0Sz9hvD/0pXy0glv6xDUe80a6OIsqEwgQ0uv+eG4FpALASuFTKgQcpu5H8e4
lJCLiA+Fe+R4wE1ZtsEp4cHdwpy7O7jAhbg/ZGCJNXESeUC2rvUS3vNqiNdQpAlfqBn38bPyTXzD
kvT1M9L/Z4JU78aPYsHoo7PVDobXkInIdKp2MhgBiiqmfPo+Qdif40gL6UZhoaDrXOA0TMZThQAe
Kg96MmfuzyQehuuMFmKpzs512wxgc2SvBlpp38PteMpC+Tq8tnp6mJgR4aj8BJs9ChkvR/dwY0ye
5zzwEss9Xm5NKFC4vlqI5lBSrSyyA1km0PEb7GHZ4MFOJlD5+XYGW3oR3m9/4EOA4yL4zXvc1Q8P
YlrqpUc8oi0cN9ChgRRLJqO8U8FfZHL+NAidXbMWGlnw5mGkjLlWjO84ZXLAs3t2BGtflrpRiBXB
O+l9J4XZdWNUAFL4R2Emd55jYxySwmt5asPWLp8sQUYgX06Cd2EQWix3XaYnWy46oKTYozGLtPIv
fFKBE4ZxIrCyu07frOrLzRQAompmf3FDzCXbZGnyHQn5zKR32oriDu3aUucBFLVP7McebmhQgf4l
UJKhypyY+qI2JC+tdq2ZxMWuTfpsXEjRZWAseJZhXFSYMidMiXmYg6uLcXLBL9A9vm16fnG/O9pV
lk9f/bsSE0uVEoSxc2KyB/ntbFfgIPwQV4hqYFEe32dMrcKp01CocnK6IachpSYpIWrL3Ay8KS3x
mvOx2Fuck5w3kjUAtQ60Jq5uvMbVmb9a1ELxlWNS33hVHragPmbZSXcyTigv9eKDLXEmlmLXcdka
179/Nsm7OZBFS7av4eJnM+tkTDqI9zM82DUH0dg/sdHAabXs/wnX/PbTGk0axkLY6eCtFCFXmU9s
NWicvja4gDBgHi/9diMW4/Ig8MXrT8YmAU2L5WU6Xry3c2XJxo/F1Mx481OHk3/DYeaqyh0YsRV8
o58EmL06iF8WywoUnZeCWtX2KoZfnNEP+2YOUqwCuoxjcMW+Q1RQqQqkIl3J4awqL2GPAYWauBhp
EuDI7DKZURbXYH1vaxQdx5+K72bFPBe2rDhXnP9PISmpW8bB3PW5JtRqSLnM04uNWv+DQMf43dgZ
3yWLUfmFM45krai6XPiDcCfkegiCLjw285mzQ6wbhuYPMcCy0qPIuaGdYXO/mOfiEpoMNl5cFHEJ
mQ/qQeK9HVHmnCXGN1RbqEnKLb3BJHmw0Yce5+o7fCMzxMNardIirqQpU7ifgErEEpnWLRQIetn6
h4XXQQ5giOF6vZdDlrea+ijic58T8wsOQ1HX67ssBc0M7y4WMR4+prwlrr2rxXBCIVX3u+mtFvQG
oUoswYOAOWF+iphXBlDNOQHYpsmQhp955WdSCmyTA4OSbsuxZwkBg4Ov4N+XgI5zc+z5ur7EO/nE
yMfoDAyPcnZvEFGPCwXw2HyNV0M5sDoYM/Om0I5Spfxgt5KrCD1JDYSU5wKETeXIQtTEFcEAVFjN
wBI8TK9eOrhgk5DnOBsYsNPz79Pm2KyccLWFjWAdnjK0LhViWTS5RD9AmhgTbK/NXoygk4fVaYQa
+FJXcy1UpZMNDGd/weLYQreaB4GDbyfDmGtj/uMKWyEHhzyn5QTnCBBmDoIEh/XwZeVAE1CwVzYM
DCb4NvOHLz6Nkw0Tyo5wyeZEHwF9komVSPaW9L8t/rr65+aIFJZuHrSWFlR4PqhgIZAOxlWGyM1D
lSTWxynP2cmYKLlTBDQzVEIMm6ilmfkEHS/Y8sIOCY2C/fj3F519boa55QT7DZNk6z0P975H8wzh
Je3PQyYrXo77OL6yFued5eWUxkyWjriwEYLL2s7nZtvDYH6nW6rc8DkQxstuMBkvTB/nvgL/GyHx
XlKGDb5PzcOpBKG8kBfOqKGTYa4cRV1oXD8CeCxSRaFgnkOWhzR7Y36ExzOb3yhwEikHdLdK+qn4
lf7Q8OuS1zNrSh0pPQ9bVY/+Yd44OLXFUgi13liIMFEFOzSJZU0/6MNo5+IqPr65snwtnEskaIZn
YUel0olgrQLQ8N/PhNrj5XAox313pzY6fJyjUdyEnHd3cdxI7EQkK5iLstns4r3jj2nHCeA1dx8j
wQ6Nm4Bje75YxT/bHtr22D8vdiYfn0qQD1P5MrGohfha2GdCuVfoFrcfXoB0o1hwco2pI9zEiMnq
exzPyWFS7Kpsp8o5JQRcmLtjGvP5T424LcjZvc7MhVnJXZeqJvGECJQrMELieRaSK8AONsmk6FMF
mhSDlTH2h3tj142wWCwTPPUk/uWcEJfZt8gyxowRsbDHvR1lXCbUyHHs/6Kd+kh9E90e1WGx4gvB
Q1SmHouOUne4zLBF1o03/AgWMO885B5LyKUIv2tK/w93eVLshhQ5cLak+bDNMSnD3thvnLlf+Jhz
zrsU3P8uEt5gw8rid2A/PFh1yqSKUW/KsTrqGmoxlDZrkvg3LjKCvqg1pX+mQOwafZOlJgvJsNm7
5yXErLcVZd/YwbUqHNhrBB5MpqUAAu9Qj3nohEQuENXzBKyRoyoDSm0LKEzHXJpv8pntBAWG8Akz
kAlfu2SdmXxn/lyZFowRTuM1QU6FB1OBCpXqlN2uLULPfEr/hj8Pe6S2FsPSXMwv6MxUwcAJbA3Z
y5yH4Stcf3ErDwfIE0Ts196cOSD5JlDi+YEjOU8YyPMKjFeUexSlKPZBaAKFETFhYoPg66UKpXJS
zJ+MHXg5oPzlwpzXkg0LEY3PwhHHWlJGDQ4vSSfGHmQO1PWqGVW3d00Lbzj34PoLMhqpfxhRwJfa
U1/12EWNDQn6G0c0OaE4bD0r6DuUx522Ew0C549NfBJR4FiU8yp+Sx3zLLrYf+USdZEGZcvNWUnF
NS1xpdRCHkEjeQjshzAHlcppwxHDLxGcEpppteYg5iMWNcRJ7NhLXPSjT85hNoWFJZjvTo2/gclx
QakTD12J9t9RMRZhbxFYDkYouIswpvbgVttTDjsIJa7rYK1DhRSGa48DIT5kbJTrlCI3cJwp0+Ao
Mtg1OZtHsu9jOtH0vYbS77GYCB+Wfsy7FgRw5pRMdGHqGjuodaCWraI/K6IaA1waLIppPltJFwQW
YKW1W9LOsSmqHIzpPUXkao9gQxnnpZ6paBUVcDMyWdmgcYFzBbTwfqiYp1N3M+mCW0+BbhXXqxlz
VSgK9DtDSAUrWrn2oWFX9yvMgjPbzvdyjnpruy8cI+BmZK2rpJPYBybzSbwQHsqcGPcXD4e4h8O3
E/HQ34q9+zIsR6dX42Tq8/H4i5Qg87ny5/EbFP9f+yPm71otZtNU2+zXMmTsnQjmMQ46R7NZcZYI
mtmcRkwUrVz6WptiCBiNyMZe4DGuNSGIYuiwxLub+0xwTqTJY4zd0h/rrd2xdsSGc4+MsSMylm1h
s4GeQ07aGvAd6KZmjhvfPKIkIX9oADUmUCmYowknF6AfaI6zkJsEiBYvb0HqLyx5vNERbx0gH6Pv
ZWz2AjgxXMSLcB5hxalh+RNZn20YRv5vt6TEbYbiFEGBOIjQcJAfGDDsjNk7Wt6ij2NP72ZkBcxz
ASXQnLMX3cjJbgV+2VQZMEchmnisD04p38fy9wQmxcGpznO2hnMugqBth5b0MA9MPL4ybj12Gp9x
H9Pv3BAlE4dCj8G5rPzxKeydQbCdvuQ/BcOFd1vSek6eYtbJ1FLndwmxw4+RfmV985hz3P6FuJgF
5YO6ERDzQEjvFFAEXCr+tdqeCI4JdQfkUsqc9iZ5UXqepccjoGv3CPukyUu5FkhPNXi/uQhPtcUf
wGGdbxzhcwr6Cjbgj5XxMg+eOnxoXA/GvfDnzfTZTquV2F3w7DM7FZ0p0zuMdA82rUzRdPjf0+S2
pA1DWm0iFrJYBQLNf9qP4t0wmPsKXVCNGEE1uzNrRCoNmgJBrlb6HvdTZcY3dIJg+DbJbAk4q9Lk
NGHjKs0ozT6/IBpl170ZO2zsKQuOxpqBzvrOaY4QzaiyGMUP7dx6QKY1zSPzVoPSlWWvqcKtnLQ3
B9O7xuBKaprDQYU/Rz8OjiHC7pf6lQVib0haXH+3+qP0ALoouN/NOLkkA/n7QeVhCrTG37Eg0lH8
HjBpiFJj4NayoSKC5yg3/Mc8Bwsg/QqnMvS6EXaq75jVwqTfAUVumaySwYb8X/GOX0/jjr+aEqJr
VMm3ZaLiIYYOxWWj7PZXCXb7yoWs5ajD6rO7s9xtKgMSqoYtp4EmA4WNwpEePMZTcgMb60SplvbX
r2kJ650n/Ha4uznbil1rtsP1Fk1ibenisCEyY/fMQNUqkzaDQq7kqstZGih1OY1D9UPZyQADVqAn
QCcJX2ncyakCPw86om7EBe6OTMqd+GYCLrVqjDBwJ59zShT/Ps3BHExV3hKbvc3MdPJsglpZxww2
FFbQojg3uC9+hU55cyuQaQccf3aOWA5VakJJUpTc0dzCHCLjzXGxF2NYPmMKUAixtFOD8Bu1Dpxf
2kXSDsYD5rVC6zknoqUwKmfJYVJE8QDuXABSf8nr7fYM76f2yI1DzVyVLA0ZJ0wX+CDTozOkGBta
rFIqpJFZJNrmg/PzwAGkKu2djgRc1P7ZaejmuRWIeUAaAgYGCd4K6wjcyHnewZ6IW74zYeE77YxZ
OJzUQJEtundqysfyHR5oAO8wJ8zfmCNQAQSsMH7ci1GSeE9pOu4J92A16TCZFnDOVbYrW4LMVF7l
TJfY9vl3ulR+dKcd1QZDRTb6rXG9IyMafKUEfPs9QYyKQvf68k5WL3nvRuCpHAyN+fCuZOEN+aG8
IHms2AeSDhh+x8xqVdAx0bVrliUSqlQbyRI9z8MSz4t9VFjvumsp2LTlMWCDjFeA+DJxBCFeMeYg
VUtR1RqTTNwD9D4GYjgU0PKjezvQfdGX3ec0by1uj9aJrvX5QHEntMVPdOj8huZXMOaoiRg0Vsgz
O2Z3L/brr6jt5+IIgQnAkvHqvthf8DN85tueu61I/oRv3Lmw+HGxIsYBwdYqQieLTwxAv8uQG/wX
yQdzyLIynN6EGWgZEXt1lDi+7o2YWh3g75gKFAJpUdmVwsz6rEyO6+H43kSwuZXip0TywiHeV4Wy
4iOCHeMPg+AAgEmh48ifKS+HM9ic7H5jTtgc2qclIWvPYmhg3Y2FnlGhejxBkeYPfBA85TWReE96
wL3RyjkcXsuzR6n+uXGS/ssOp7KfxAROr6w+Dlfj0498AlFX5ukbzDucs4KJy/GPfmEE6ImAE54w
Lnm1idYB8PmEejNhMSZasO6AbKvo8M8LtuDvZQOivTEO5Pt/vtUJw1d9tTvjV9jTDL5qjbT74Nlj
kNrsHQa2GCPa4T/SJqkPJDHrZA3gG83DhgrlnUc0s9WIk7xzli/+nMOVu9Zb66rHNMofeoQFQ/B4
ues7vT2MGJ03wRJgeoEOk5kp8Ic8AuygbbfapsY4B8THvrSYDFlf1BCa88GCUb1aO1gD3LKPukJf
eC8KHCBm7sY1KwjDGppwQbl2mVU9ceu4HfG4WkOOoRjb1MfZq9zWTyrzRjoDHCTr43Skix/1MGpw
zbnhODZuf/0hJi/eG8uET00WNV819SPgPFyFx/qpbHAwxxmgFmChVKcATkKLRqoTlb2X0J9S/Ob5
AAunmnyyye2S3EJAozVLh5f+8ZzwkdXMDudi9OnvKC5vUevotkbhHklXrvW4/Hmv3OwdS0uyB3Xc
j7/XTNCDQp6BKv1yqDpLNQns0R6ODu6QBKUOC+Y3RtdkrJLyRIWvNIDGZQS3fYVtQNRH07FHYKCq
zhURWvz6V5nD3hjdpnmcfI3uZore7G/I4JCxP3ADfxPtvAI60L4G+pXAkJ1uNh9o5nBfxgPIS7DB
/FHfa1lU3vBjKvHHfhz+c/oeUaVR/tiHnjFFIGWUX1XMY6R6oKxvJ/8KR3oKGnfDyvjhCml2Hlb2
xUQn+feivAXoRXhsKIqqclv8kO8lvnLAmJA0JJYIk0k2JxcJmxOGmXDQo/11j+IPHhnBVysUbkfK
84pJGlIDneKawShDMutrHHBJ+aNmnPK2IZyKc1cq5TtAFNUksmHma4ofi0pnwuA1wLYDG/c79G9F
cNvuN9WifJnILV84+6rStEbBjgWZEqb+DEjWKB+MwRz1rkkdVWE+Rkwa/NI5GQP/dBzKzftOS2Tj
/vBlJKt0b5Sn97E7haAbBHlIB9MYXhpStT2AVZw7VGNHy2H0Kxki3zNYpYMLmqvS2P7Q8/D08oAO
DS2gQ0fBcBw9o4AKycmD5RtqSER71+yPVgpbVkyVodBOLsQ6u92pM1XSn9nFYoUon3a+L/556HyY
KTaPf9Mf9iUQg4CO3zZ0USBi9UjcqeLKD0VGdWniNjGNbBUO6BrTH8Y7JFdMnZqBoB8hnqPyxv+i
Slkkf4MbHxnW8ZHveDg9b3CVzSLaQE4qxUH8ZEXiWcL5U1l1/xZSOf6D8cHnxuqAzUvfrAQTN0lH
QAQWvrvcwpyhSdw5qqwt8reMANc+1Fkm1VdHvOWfETg5601QypTMicW0NTL/eBSQoWmfmIIwQNEF
uNA/jKs0C6wTOLQwjsUcf0xV4+Gjyze+jaZT/cODUbnYU+bLEd8QaOG/USK1jyeAeY5OIZjIqmxP
yRybHAIAbTjrigHd8sGUqTyYkRmY35HTMv8SoakvaU535C/ir2TGIiQz62ODZu0516U/NCWlZEoL
rxpwQDgVXxLHcn2Pwg5yKaAODiOFIFBTiJLhHs0vw0AQBZdhChwpDL4oCJklDM3TBoCtm8zfeYwF
X8pFvJrk3hpEp0CikkjV3bxJzCKElsUW5OApD8oFL3lm4Ojswgynnbk2xjX6I3zfBAi3iBgkUgtE
UzCwwRhq5uOWqIkTjq4q2bCgp4QFRC5lDOGfq1UJ0+lqE9oHkCmQvdUIlEakgjg0IvIA19Ukbefr
iE+4J0e7XUxZapGiBsKbO/BeVOmlZsdg8ZTbCVhdQxbpnHELIwW/hwrPNmn6+col0JdCNikgKVal
/8yY3P4wLpCS741iV+6ArWqLcT4mjArx9N4xE7qzrA/m+rTLV12FfyBxYEJWjHJ1W0dJAp7egrqH
B4bpvbAt/GG6gdx7ncKxafiLNwpxLtjuwMaOY0TbjPnZ5wWsRr4ZErAtmkwHieqLmqbrZPsDQMN1
yqwg/BYvizpli2xpoMjEAHnbSGmK1JJ/g3Fm8NQskH4vzCiZFhEgA/7t0y/bixir64ZiKGUzsqME
nWMriHnHQgANKPTeYbEKwKiRyfy3YCXGPKtYWpZia2VQ4MQ6YYCksMUY6DfESyD0gL4tg6yAvxMj
ICMyAJbTBIAukZ4IW7EaB+ASEQvPC98MFI6Gmais371j8tJ9WCmEuZhbsuLBsOlFWUwsE2Joub4J
ZNFwhPrX8sNLNVG4XzD/FBkKQ8gsRNZfSAONUFJyfiBjHob47bjqoIUTP1Cy5ogTT/Afvrt6ozAv
qcb7aytTI9OHkb8UxOTJ819CvcB5pAaEuzuKFKOZ0uNJ4TGKDbY3v7dTBrwZuAMoIusiBuZTiHVS
TRLwUrm7bIgkwmcfulmQ4R/NjM6cl1nMxC0U+eosLFp9fr5HNfdyPCvEsBIysDNV4AIeKxy2XFO0
4AypLepzUMbKBiz6u6QIiDFGNbB3ESG5rAWUYhqnBb1Snqu4PCKWQBYjEgAPTovCliM6dlEk/Z19
RhmZtrCciOjqiAvzm3GzoRfwW0JZ8FNBGcBp24MbGFNCvaaGZeTwHDtjj0RngANmrbhML6KICQjS
WB57Rj3ORCS4tR0sFEfH8ROK+G/aEl9uVxTJr0yJxKC04oUxY5bEk+So4Apx3ejqG1MF0HRUvkft
zLAhxT+FHEiUZRRngXorSn/CXcqtlfEdG8GdM/TcWKwCCPbYYQPwWSDe6ri6+LR2NdlMdMpjErVc
LZ4/7DkHqMd9d1dOf5wX6vvd3TkjCxFiS4hUGRKFV5hF31RfjuU4qAKcYwbOqSSAZyze4bsr89bh
+MSRc96La5Edn4QEYPofAt3/W/ZpW16BdOJyIpm3WxESvamjgEtuFuDbMrCotHhSD4mKPauxhAUp
hH8Bb1EPtiNr4GY5Z9kREIkVhcEZPYlyk+mihf+PpDPbUpRZovATuZaiKN6SzIiKOJTeuFQUxREU
p6fvL+y/Tveq02UpJJkx7NixY4Irb49//tOMXicgaDjbPp6bujtD0Xy/QhPjhEPeIo/bpe3QIhgD
kwVlKs2J5xHxexOBdfg3hPm4SSItkdZzxluEy2zXLny0aqmrPBRDkJktm2IcaX09OtRU7amsFq3V
fcGFmnViStoX0eBkjstwCISGZfSEkBMHiW2T+4ATcy7QewW9sAmGKRYgqfPG5DenlPrzyGPoBFai
srhlORj68ANgsOcdcLd/0ItwTsxXgCkyYfY8Z4NJC4DhAubP3SEN+j7KHEuLtn8fAHO+6lMpeEQJ
bBVOLNyZj7XCevQor+GzzZEB6MdcJQ+VkIOEmpB0w5s3K/7oRhvAHeB/hPVYGvv3QDbgye7RF6YK
2A8nUOFzbpujmaGzqhpNthfuR83NC43LV57gh/o98AfPDdNOZQIiHEkeuzMvTapelHam75sJAQCk
BLUzdRPBm1yHcQojaY+FLRza9Kl8AWHhkmtzsJHaGETJsRWC/BDde2x0G79M2sg+p4MIIItqCNs6
pwJ70zHVBV2g1rC52DDwkiKfW4ZP06fbjCx4xWkCql8FSxtIss+zYHfg6oMY8I2vhBolDVlhy/+P
9ytFa4fnQVTzMCy2vYHgOtrqWHWwSQAGggxYVgQEEx4iteQZxOQZXloG7zE3e5D8t5JARDLawx19
+8Oiaw4hGpOu9AlToM8oKZGyrfDYDyXeVaEvwFMIKINJDfE9CBHnYxeSG0PCJS46zijw0/V1M+mU
UfV+16rWiQZrHyfMjCxMIZWeHgerR1oooQV1QhsgFf3QmsNzktgr8MiDgW8YJkdlKyzs7zCktgWP
xFM/VEvEmSCddvroVF0Ul0yfLmVSYiPAwR9JBqfLfRwQq2XYCfMhFJMPtl2i0ycf/CHfk+30DCS+
7uOyrnCT68C8L9gvpVs4+HbEFHq9GWUoV8Q+RsitwMGlKxykn3Z/HgKGezaDmI5OZoKCpshAAXGy
0WUvIJRBQIw5Dwq6r8cj5nAN0cSlYA+1DXsSUWjRvKxhgr8QnS0HbkM3Z/j9AzMriKyDzjqji8cT
jewcES/I4VwJXgfp9ZafucOj787YOv6aCVpUJDjhLuxGzGQ2Jp3aE+YhQjMi04WQg7Caazp+00Ix
fUPn9QZKO3uLrUAxhDAuEMTqTMNzvy+4rSRrm1EdoNUcN7kM8obZqGu7+70aiqPxwAkteWwQqbEk
UhgWblLm7C6MYvfUp6eriQ7BFNSKkr/o070BiKDdsfUR9BQGpwMFfHhwDYtEwkfsZp84OMCnSI6N
rwsR1jP8EerKg0NGgkUP/99iTas+gP5gDQt6GGH26B9cNP6LgW3AwbElJHpSMmLYh+BDloS9QkMD
12bIEBwbdtpvq7UScw4boX92dvF9toMJMMFYys5fJjJZFkbuaLg1hk1ybB67VUT0VJK5tn1GPuk2
mbg7pzb4089eHZE8nhgzqlfdIctoTaoxBYophsm+72WmKjk9QVDDnIHWs8E5xqjWoS1HMiA+cUJc
QXeoPcx8av6k63IXzHD4dtjlNByL0yGvoRnQQtHWRNBuBH9YDZ+B27tM0RbCY3bdGfElOZPaeeE1
V6FnrebIiQnyQJU3SQQJ3zPzQXPff7oZ7XuoS3c2XQS6zE5C/egx162XBq2a8BLPOMHiu5/5EBmQ
JrPQ2dPtv3OPs/li3jWGMsz9g6Fo+Heltnv6A9ZVaiJlFmLRNqcUPh+UhFVw6vf7kA1DotGGYm4c
adAMk05NaINsjjujTCRllO5CGB8SIiiC/jjWx5D3nBh6UBhRVoe+BLfp7UTTq+2lP/pji0822AXn
EIf2pMxI6SAlOWFQzXujU/24bZi4R3GfojYl9r05Tbsp2Bs4HJUcSigUVXAlEp5sULdp3yKNaVIg
em6zdHos3fxuXXa92RxnSy3EU+DXUpHH7b4ED4yhIcFRAgXmTQ9OApdONtoNBP8ZBZN5xWIRVB5k
FBEqXdrf1Sd9VCiw0x+Br8yGPXPmfmRs/Xz4jWesNOkoVIOktcYOCZPjBUCNFaXkQkAbKPfN9i0J
+3dxGk5LmFh/hksbrQ6Ovh/+UQ3k9OGcsbcl2Q2FLHj4Acvae5EiED0ZzoRbgEAaf3FyqjO/EHjA
YKJWUHfgCjTwp4W/oRxkzgyhfGMAqc6Zgpug0TP6lXbZY7lIMjZUoK4DuRP0nAXXfkQQVmFejtPd
JRIORGj9vXY/qq4Qs7xE0pudRzUceBubQa0D6taHCzkpAwZe3PA/IxTmoKUsYARLztnp1ReFXVKA
jOFSoDmATCiPvU3eDfZ6h3kn83UkkLxZSyWcOIoXB8r/nYs5Jcpk8gijdmjfBMhajkkwpFgoLcA/
2INJOGa2KnbPzJ7WmMs3+Ks5Ybyj8JBm8MpzuzWaXkHXrbfUkhmwV4aPmkvGkL7C5PI2d5dtHEAP
zZzmE6jV3EGONRjj8gLfUe9C8vYf70slwMHaOsHY7ylmAdP2T4ivQ3gqDEgQ2dJ8U/6rtwi0OkJi
YhbjHUc9F20cqoRmsY6pH/y+xw/DlAMqKMHwWYTSMfDKWGJsH8gJY1wO/s/Fk47h+ac1Xvp0LnQc
yMqQ2WH17pYgi7TxWD2wYMUWgzH0uanwINNfISnQ6PyZvuyIX0huxIyZBTN79Be+2WJXeLKoFaFQ
X+/DsDEnAeatlQBvkdXgO6iOF1RqghklXwPIdx7YEGuEfBEZMc1r8OF5PEzyRa0DQ0AxmFNmElIR
rDB6dvFSj7+9P4VOHFPOxKhQJuQ+5Qd8JIIS7HVIDeZBJlPk8Gx2pZX7oDAPa2pMwrvNVtjcLDT7
9j1ILaACnZ4VC8MHIDeE4goBDgptC54zsTHzCEArmHPwYrLY3aJCj1OQ/qX+DXwEcAX+Zyz8Euge
cCVM66Mem4fFqI0HVO0pTGuzmy7hGaru8EXt1VhaJKKgCKTIlUFTQR1Xt6B8dIrLCNpo0A41w6xr
JJT54mDtxJTE4bSCAN5wFihTfMP7SPrzaB8clPNGT3rlS6y4K9LIx1XUpROTRvnOhqFTuHgme5KG
lKTuzxqWgREOrd6EYiQhA0tN0RRuyhuII9vcWiGFIPCaqXEwVzJSXaMJQnMKRyV5TF8V7ohdCrhF
EpJZ3YfV8RsdBoUSq2dOfrS8LGlenQvbkNtjtCQlsYTYFCweeP/MRjpx0ml14yMLpDZp1Azyk10z
7Mfkmjxf9p6w3HlvS3Uo6Pm0UGqoWw16wpAS+biBTinBgZr9LnpFElSp5GqCCv3GRDhktuBKmjAN
Jl6KxEAlowOfSDzYe/gzlTVvJa7EhbTm5sJyWqF0yZC3Fr+EXjn6T9oBuvCESIC6kNSh3xwYEzgG
ksBIQ8cJCbf+BrjVptlQvV0h0++gz1E3FqrUGb6iwqqXWLBquC/CSdW08iv40bvfAlG9mxNQoEJS
Rwhr2y2w7xjMFsk0ElOAOLA8t5X8UMX9CK0KNXl5qe43QcDE2T6UfYENhlcgfKKtgIDqa/NsqcOg
eGaCPcGOR5+4u8BJ9BQx5CsthQHd/uEk0CWQPdkSqlAZBDaqwxoUdvQE07SPjiiYWRa4Jw6ShcHW
i0KWyH1WwEitfppWZDycilLq1lfYpSXtblPMf2khpEn0Uikki2nGoQBNWsXX3WeWYw9wsoN3F8Ig
AjznMV5h3+WXP73J273F5Hm7itoW/X8FhoCinI/D3OVvBcOgvCrqtzeX4+HlwWOb72lJONPFihuR
ENK8cfEJnSNoGIVUgfut/g0e7A38CWSLpaOYa+pXe1g5HOCOi24BN8cFhHSuwFfdfGDl2A/3XIUk
HVaTgmH2cu8PH7UU9myb7AZfdB4I36EOGtSk5ZCM7tYyWw3SFJ15gbB5AQNh1VIr7byptLKrV5cR
z+TWVdXDXvX3mCNLY7oWNWEzq+wjpSOaES9W3Vq2U5Jdjaz+2wakHSXVzZrAGJmdOtbJYFjSbZqD
4UCHxAKROk0Y6PCwsZnm7M6gDG+o98EX+yOd/OZxlqSQyAkFVLJfZKCB5kibdleAsR2ePuh/LOgP
sH3Lm0tsSdhLAgV0J0vXyGifABHuTBvS0saHSXJXCEFHohGOVcKQGisOSXYlkw1w+RoT5450bAZ1
yHfkYyvSE4RR1JdRGD1bl4pVLTowyfYGL9OUSBR1u5GfD8aA8AT0JPGjEULwMwDhAq7OY2r2th/M
OO2tUt052zWkkcyqRVs26eqMQy4xCD01u+cE+JzrjhKAjADT8lW669YHHdncxguwiwURwFPwfRC1
tiKSkwkG5POAI0Ctdwe7QaQ023xSUgzRH2YG3VCXuF9nepvhvZlpo1UKzIDk7uJtJbWSvAO0bQan
WAp1k/gWJd+oLx4NDU/nqR7nEEGgp8lIWWXM/fF3XW0PNFB/FmMSJIbRNEUpEFRue3c28tY8Dsp5
CBhq/h68je48AerQkwcSgmCJ4GiEhHywbVHgplpFrN9V5O11svM2TKTSdoFc+wAdkmJxLGhr2CWg
JvDisCg9EsXPxdlQDZxp/sYfSXmHiWzm+2Kuv+bFwIfQGKpqWGORfTJHt5mUpjyISdgIii/ITAw7
iyHBHu7FN3gUjD/kmmFuAJGQNuqAdXEnl+iCRK8Hcr0hJrEVsAJsCiJtojCafmj/MOdsv2rT68/7
Wk9YoSgPBgEdFLtiRuMp9I8ALTpiAcEEBQmEpNe/QzyAcEa0g1Ct62IyM1vqdGUot+I3PJ+LQvWx
RzDKPgKySw5UJSar77RvukPfl9mSjfFgTGbrwnKHPjiZQMwgsF9wUbv4LywtEijqWkY0tSgnw5x3
5g+GzwLScxselaFw+gr+aKwAT4TDYi8H8K+8SwTllbyjSXqJXo6zQFFF5hBLLEl6IKI3hCpa30uF
rTPhFxE3J+EFLInbGafo4RKThfV+KO+qgMJtmyv6mFYMWkLkuE28e0i7W5SPGQmi/sJ7QKiSLpHa
Apj54AQJHRldAclIaALL0Q4fTbHqPOZREPujjUQM9AmmYdcLizC9B4TAkGrOI039CnklJG1CcZJ6
7RuWCqeO7uIkjK9M+0Ky+dSwkAKC6utCyKnRN+HDmf2LhPK+uMsUiv+MMSKqXO74Hly995wUyk9h
0RyS+hrST0jl6rQSuBz4YJHE9PFaMOS6GgOlNAol4j6aAYcHcrvLMbLFMY5EH8/1ERiF/B4cGErw
BtIFbEERF36osWcbUTcop6o/mXg13/NafWrv2Ck+BdZqePmj2OYUOKz7miUNgt5wpiOpoS4e+Tq9
RV78Fse2357UFNY1kARnhvrOkVcTatXGsmdFBpfRGWvmRFg0sBnUMFHkXBPkNtgTvPc12J1xc18e
wWt2UUf8xHPydDt4z+uwu3ujMjTqDU/CGeMeA/ydSpe2lV0tyUXl2MJdrSeAQLaSlLQKtIggjzId
JCg5Mm1vVfkg470hXawzV9m071EhIDEjVT2y92LV9pjlBWpNDsBuJkyYdg7EPYYd4sAhAAm3+jAP
ylV7M3e1AXH9nMCGSiusqVx9h90eLHrZNntvlQOMoQ1Od/VuH0AsGcpinCIoX9J2yRVSGJrWRxYB
N5TH3XxyH1D+68G/77nUdqCv8OBpdiL5Znw4O/bYh6TkRNYrTh+y3iU6etD8weohNOLXmF0IYYOO
qDTN0cQlldWtlOxDKAwCwILsd5fUdOQRK8qZmCsItjQ7kQWeW25lwoaryK9cAGibfb+i/Ragc8Iq
k/znjNfrQPzVXDQHUepmSqVD+XO3K12yfVCrhkqp9BxhthcDWiYIEiGG8PB4TqSoPOIM2FQ6AoBp
gMloS0AlHLAyvtPTjB+k6tSecTZo1GpAiyM8ToB1EqrASdJ2+DW+OIgwg1KaDn6YuveIg7DqmGyf
jN5hvhgxzW0LCp12x/GeN6EBndONj80UOfO890KYCuzehJOnkvg6m0Kphe9Fi6JFx9E8xH3v8N11
RNT4QI6dyAU8Imk0Is7WcAkfsosEgRbKhih5wg7uMQGhRzJGSRkWKXtuKl2iNHb7026Pdvg+of3w
v1wQxTAPDMR+DQT7LF04n+4uM6ShKMkGGCScJY0uPhk55sMYyVC3g1VudzsISgl0tavz3ZJY5Vvi
dkkEn33ykB6pH92FHps9Lp0Wm9+LL1GSoL9AuzDBSvISh3JZScD2oFuDyUj+bVvnvpLDS5Iv9ELm
0NhtfUSFVBFagVXT5cLeMYclVsiu5i26SN7Y68CjluDFKfd5OLvcZTqFwFixyC8zUNgVzbn6rLGI
RN5FQ8+8wsQlUP3R6eWT0Yxj3b47Cu0ErlKWA5XGkc0OPivBG9ERENF2xkXAvpQGRpISDTH6IGjP
hNBA4XuGAxInjaweBXU2QGvv0NLCPcQ/uCbZ3Qlzhf9oLe9mKgVShnIpLDzbnXZKkA0dFCealhfV
lFmL5JkIFZlX+zhL9xDzQRi4zy7GZaotdGx1xeZlnzkfMyUDBXxv21eK87TASOWT6B47IrXxDsae
0zElz5j+Du6FTgxcG8gSFMmTW8NLULDcB9QtSUmlkkrplqdIuBlMZBUxPAk8CXHq/DPhGBMOfnQ2
fsZzXPUpPEtPHT01AjR8uIFpxdGtODsyEjDlP/bANHKiNYyZgTNA/xWX/BfCyd1BE6DZ2eY1ccy5
jlPYy1YSBEJy/nWicZ846RCka0Gl/4qXghdNwKuIXalHcZ8Q6CHCgxeQEvLK6O+PlzFaC2FX+ZiI
/7eIQgviP2yCHeugAxTFTFCzUq5OFiLdcSETRrzBX5ssQbdp46DzwBSKkzQpjEYCrczoaV2pyYTd
AgtvSgVEtp+KgTYAB7gdz9oRZrNYcFZgJ+wg4Acnb0JoAH9Lhq/x1e9P2PsSy8nLqNBM+mz4lWSs
FMdYS6ASUh5hEHJRk4SUYbIiyca4cwk9F1QY9JcolDojtfSN62L1eRxkVykrMcX7UPDCXOMr0/RK
ry7WPSYV2O3Yap5F4OT2wA85dpSnODeUvqlhol58hB/UeljbIe1nyHdHVGsJyC02c5qyC/hDgJJK
n1KaY545cBhctgDbGlY2ZvnugYMw8YpXch3MumJRJBZpOMDMYHGpPFzyjBgQCMZGxA8/dtdsBxJ1
UDTqf9RhdQGfFlhT4C2pIaXTE6ZZGl54UsDT5nQnZhSHeCGpzVio/92cV7rcSq6ttB6C1jlCYpF3
YeelWh8FRE7d7gBMK3aZW5qmX2AhulFt2Q2ptYsD3pXHxsWnIRtWR1/g6SCtHle2UOelj4RnLHsz
4Riz32GfcBcE8cKCZxvvXcBmEFjuq2siGm1JnwybVqYPhpzQEK8ZLRxHVPRptaXRjScmW+cFf5Om
Ijkk/58eG02RFMdJyOpj+tgpsmeEl0CQ98seaEDj3xNyYIU5FVvA42ZVsSTRgqEHkcU90a8MF2Yl
9Bp5R14mZCROhMOM4sVgEUV0tHn9yUrunIAxkmuWP9GgY1r8x/EmfACx9eQAymP8q7v8xTfhHxer
+0t19/YurCALRJ7zFOMTrZCz7qwZT1awcLIasnysAl1kFeZh7xae7hu0ZfUN2+BX5Zfl8MrZF48m
241+aznRLCnfEg6JQbkHODG2gQSr3KpORxdEeEo3H+atlrC4KfHwIEBt2J/TqQ7kLFuTM48NY7l4
wYXTMJ3K1pSmD0wNNKUvSJk4erYTJpHdIV/ypuJzBZ4mo6Bkx3kRnjhUEZijK7HmhERCtUpwT2wp
+S2YCsxmp9oiQBMJqTizVcD3oI7Y6hcHBsCdPQQxmUantMau5uK4hYRNxPKldJhAeUnkJTAWsDSU
koNEbiuOkQRlO3PH2BhZJxhQEijC7aJSA7ET8hFEfxtgndNehLmbcl1Q3Wx6PsQ2y4phaekxYLnl
4y6sGR8tKyOXh9/gSmQdTkq64MXB8MGy9EVoqOsM8qV193hfYgOulzji9w+g9Jbu76N7aPSXdpcD
Bame9fyNZ++wR37Lyvbjw5vI3tkNVN73bmPYts84rVZ0tQs0SqVl76Pu9smv7Mbm7dC4xcE47oD/
fxZBLIN4syUDNzu0ob84mEsyMhnEqSGhdvP3w7KXj5+W/LThcPpEalQmtvyOYp1DVh29i1+i6X7s
X8YfW4zPy774x37zr12Kvfqo3DeiAm2auy2Bboc/D+vS2/ugvRxR5OlVKo2tch6THXdEzEaZQ1MM
apU9Pv3jv9Kq7Mp+WFpQG2iBbH9x55xP+ZIr1naGK9dJ7a0K6m5hI8/CAtSDllsPwjeGpxXTzIXr
qiuqOwuBnuWuLhp/0WjvMsiMozpAQ5yB7BQ5uFlnTf8+HW68JzdqI89a7VlO9vrCaSkHUyQrID+S
dX1gX0uaVikj2FMcJT/+Ir/KDf+/SllpLf49l0TixzYWVWzq3hc7+3AqJZEqZ1e3srVudXt7ttU+
kgWRusuDWCWVggVbMOXgM+/n9zgJRrDFMmTyThDDJnSXdgdbqFHqtvVhZWoEJ+ESjqYOCdXv+qdI
jmXmXNhFGdEK2sGWuLOQDuuArQsLw0rFEfB0qMBgrzjpHFY2L3/4EEp0ui8btDls9fcun2KJqdb6
EhM3EVJnC5YsA2kgt3i3xe4X9qn3Ce48wXpAIzXktenz5wqWsRZcfA0hyYv/RBcW5esNam7Tj80j
ajJeUVPrBUqva6IOHt+07X4dIxaC8LtpGQD3VLPheNWopXftoys8bUhXlLrh4q4HLL+o3spAJYRu
12s8xQ/kyMBDBM3hNQv2tOVYmAPMAC6LogY9Dqjl8O0EkyEGBwkXECzchcd5Y+URNl9oboTO7iJq
ttTrO/kU4YcBceBX767DfLw8YRakKC3Cfx18Q6kzv72aUGJFc9yg7O1ul85w+4BvIRV7+GdAZpQ6
mA4pxfEDc6hlcroQaLNApqBlds7fTSZHHm3d07Y3B8Xb4V7dYAl7HRzQC4n9deWi7Uc9n8VbDFgZ
OMwLBCW0M3u87LH2ynBxIqhfWmjKdvac6obolpUVp+f46J183CdSSGbJIyKH/2vVbaSOX3W6z5F2
yKznM7p7XbrM4JAQHWx40Gi/8KvYtG5uYwgJn9nIWHWy78QjQT5YJzGucECo5jSUcXDYZPFyJhGy
tF7dtrK1EnQe6mw+Xg33zIxvkpKz8U4TAiV64zCdF/Jeh4g/x6Xs9OH02xTBbFpOnBaDcegeAjxi
7xr9tE0IkiLSS4/8dIpSSceCo7W7uUkgYy7EPFOx7ViPhpO+6WVhPI71ZQXN5Ugu4EySq9no+Iv0
+61X96jNHQc50i90G5JWox8iQT6GOY+WtsGoKPuCbRAFjPri4ZxLMU8NhteyPZ2r1NGiz66uHhBr
MJznr7l4MXogc6NawkJbspcQahXwbzn5DlAjo4oOuJReW/59nVcWklikTfFyybU1nxElQiv5X1na
5ZrD1cXXE3ymZsvSlmo/MewSzWWzhlTw0EvIOb/Dq/eEt93PVUHxcnmxYGBxsQyUkpJfifFzv0en
wwRus5ac/OeJrGOvmRmHnFEefjZ9497+nvO9++qYb/zYkggCFKITLyvnpMpX3GFUKJ0k4Yvp5y5C
vSOMDrPMqCVHn+UQt4IsbK9bue3gV3pjy0mM1iZBYmP+McJbOvWxcnrSQjLqVzW9CKS2bPMXlKgh
3Vw/IAbrdh20Z9nbOTIym0ZKmKpwyFTOBIuXI33jKCU16ALkhzf1ZPHaA3wwkk2USQ5wSe2arp5P
Gz9+5ZLzz9+SCQ5m7T7X9+G080B/9u88Ze51w/zLx39IOz/VC8iQKSkPrxwTiKIY3M/HMjH1TgCi
znt+5cpXXoMZD1+Wo8BT2C7VD3DpWC/aLysnPwzTVteSgRzgY3+a1NlbVP6A5JkkA8NQnnBzyMlq
s6oXL2412FmvBg2RSO1RDgdpqJzfWwqjzsA2O7tnBBzlSmX9ruHSQ5T6wBVB18z8Plgu//S23Y4Y
zXqLa6WdI/C4XGmlSjNIXx9UcsPyHeADXtN9BrhH1EYscadqzikUZSUmxTYfA6KPbN7t2AJ2HW3Z
bBQrGSO3251r9EM5VKL4CUeWUuKTYrAHxMTLCcZEaqzgvQgi4XZwZNnHEj7VKw4vtEJyj0tu1dG/
t1L0e3nV1yLouzSg2F0YlefCphVpROqSNDEiZSFNBi85/IRPYIm8TGdiA5PQ0Pu1c/UZ0X0cMutm
MX1JjvaYEJ3+91iHK8rO1I6h3azbDwwAzDrqpwGMA4GEOUw1S0NB0T5sLjFn/NlWb4yaI82uBXT+
ToBCNP8uhmonQv0gz/jG5LX2Eq873zWhHDgJv1WzgKoustMy52e3uKGaT1iMSFGozw8NQJzP3rl6
PAcNNMJ8nWB0qFzrtWhIUy33k3uEG3rX/G7uBHHt6N0g1bvOaBfXKWarF1f5FhpETAVtUpfq3jOm
pZFK9UFdxzRx0DSpGEytdTwKL3sqH6+MkkdbUw8ZAAVxE4HV2a8Dav7WHXvOYIHXgDLlACK1AxpG
sgy2khxoQKN+F5KVVZcABWovxWq8CC6bjPidsucMdV+fGc1Fsb5j39f0yX4Y/M3SdBshRUkutjvc
IdQx5Tiho4oHtJ7fGcNjSrwOEuhnOgdWCEUWqvHw9V4V79VnUiEy38Oz+YVhRTh3BP2gjMJWYnCX
aT14wAws/oDXBJI5t0bAaBn7QYNgss+tnPaxXreJLX7KaUQSTjBI7CkhCxSKnLjok6sdgpVASigG
YsRqPVTvSqgHUUUD8thZrC9QZZuz8RoJ48u4hiCqbUzXr2+w/2OulM+0oALOxJJB6oKE1AOGIWsq
Ein/9fU3urGCG2saMTGrBHhS8mAKGmE1g6ivKwk0z6K8//Yb1iLKRl0zasJJWCyZdvgV1tGVXipC
DDN9zM/mYQcj4khKg0l5B7nkVA4s5QlZYTMF84vRO+haR5kc8c2CytMfuLI2R4IMonzJuQO7u2QI
n2EEc+kaYgfjyOnIRrqPr+cEO8oWxeMWTc6s2olCwSvs+PkWDYstOCGmAMEGq0OjtWqm4OVvzF5+
NdmfouXPaOnqY+qbsncaFytNIaa8rvrHcM8AOtYK/U2KSgeLmWYXq1h0paY3ODLXIF43n/hIcwE5
I1x/3mr9oJGsSSsqLVZEIaLyC/BLAHSwkYdN6lSMY52h8+VDlQkvygeU6D4wDfwiGg+qEbWF1eJ1
Z5pPA2Vv5u7hUrotu3W2226lO5DdaC+NXjapxaIcLqLaBsLFh1C10Z4IOoHmgzglVi33EMFAcRVv
iOCqX98xsEpTg2aPHUp7ApLDwYl2uzd3QexZRBpuxvRrfUOGXxKqxbnT8BoMeWQj0X6xJ56gr49C
DYOF3iE9DBkDq4hAYyLQY4fBSOcFcsLMITIbpt/sHehKoGAk/LMpoL1BChE9/5ipWPayfo3t4TzY
hgz5DmXj8lQISklkH38kdg7OgWp/tTRTHHWscz+AAB/m5RJpYQ8ggXldH0P3AKVDjw2D3Z3v6bC4
uca6tS4nOZ4P64V0OpVYs9z7umhbQWKAZhU0pqWZi+DHKf5CgvF4zU1pHmboPQke8BCEUjIp62jX
OTfKBq8w1aUeQmsAwVdu6xnTpNHflrSiBsGgVQvoan5Zd7gkq4MPp65HewjQXGXpKCU2XWQEHsJe
pqEzs2BkaoTz/IbqHH1pqm7YzPTQ+hn2SFdF06bCs4IgMJX+oJt5GAszi47qHeJfd/9UHzQZyQJb
4QVcHDyabvFyO28TRUuwuet4tXqlE9gJK1p1+3zf1kAZNQZKcMsAimUnbFxsqD6HR6xZqGa06f5a
irBeXVP4BmEpDfEyN7jj7TWB5qpfndX8hgZy10f3+Y+G2zmayNde9R2+4S9KceFiVnSlo+9xoz+E
qQizyS1eUnqfXNMvFTzKYm3SyELdey0DjjhCeC+rqlFRomt1iLaKVTgINhytMgJ7Eb4FPg4NjF1W
U4kUHdCDMloDRup+MP00lmP3qNhNs1n4IE1FRw4wyQgG51JlHlnxx94PnxZxD1p0CM+dzGmXboar
rZN9o7vu6s1+h7dRlR5pRDrfkUHehyP2WkjV27AZa97S7/YZqdFwbuts+3o+zdsxNqzyAaHhzDDL
OKPlMJ/CgKDCLYywsm4HNjeZw97MV7XoG2/ocpWxa/V5PYcjTguMHKozoNjNwkEyS450GdxucDex
+CRMVLmtI/xkWnjRauSL1hxWVwuR4DgmTCeg/k0FnMTq6xWT+vb49o4ZZujq8u/0TS3JI6zx8vab
pci5vGN6ykHDfCev/stg8oWFCxox9utttYJuU2UjoA1EIi5h29WCLge1i4y+vQwwdkSF5iNpWovz
QTnPlLnlnbUvdzAuoWuZv88Vs9D7qOi4EjBk+Y0Yx9HxLh2vY+41C+H6t8VolEcVyDs+h2uxdo3Z
uGYwmqy5HmCHaiaDcUErvkiR9x/Dlqr9MbUE31VbylyBDB8uk2W4tHlLHcNCxu0tOox+G2WZ2d6V
tKW/rfKbLF59TQannNBASJtn1dBtbmWqZc4g83BUb+tjD/L5Pidvae+6ZuOs8HlvcvsS8XxNGQVv
mQ+13fOpyMh15lAr/aju6pnWjbClmBQxr2H/3NOwZSijQ3r/whLXEgZO1KPKbjI10z4X6lQfalTH
ADOdzDOm5LAxBjH40jIOin506dTS1wx9obmV7LWhXlufxvKbddKUdgyrm8OQqzFjGNY5hCXIZUx5
ayN+gbyE7jP3ib0PRyKpJhovyy3p8Kbl4DcNjK7j8uk0m15uiU7dfVtEvPzkFO5xcbnxHMzv+rzF
rGPseX5dZBQYsiCzKKsboxxhyjCLDCODTseDP3rdbwbsvdXyYD5HeSjSrgcyQvIr6oEPWAgRjKgk
Ix4s8gGZHPFJ09uJMIOVNAFg8pubKUYsL6/YA2q4Y4q+wuhggDJz08kl94qExKl3zYIszWlziA1/
fn+a/drdYVw5HbrXJGnd4IpoMySt3t65/mvJ/HAoc0d/UwXHoiFMgIb58Y+1ws8hzdClv63/7nv7
YvRwvzo35C5D6OYQ/ai5wDehkCVqqhR3+zDpRv0ZCsAkFSfKk+rOnO7d/LmjUCkDLpE5v1izRszP
HjRmPbwRLq85k/VDn29tWPx/1hrchgOMD99q6ZZhZ8BkNGIDc7DomV2z2aT44u8fZZQhTZvwocqQ
03g2t7WKDo6lP6Ll0cjdGp/BOBsHlWvzzFC9THrgj1FNdYHe1A3/nTOJ3do2utbmk+JioIUhT9GE
BWEwiuq9mrThOIaTmgvX3kQBUZrloGTDB5g0KanCgqMHbdP+m1NFa1H3h0w4t7fIe9Y47I5v+tyx
y+swAeZzxUQw9V5AEsIxEDpBr4S9Mvk2mcLOb9Z21J7qTlnwxiih83clHWsiVs3tQFs683Yoaivt
BoWJHFa6NzYldCd7Sy82ZB7vBO3MbHTMrXtiVh2zdIVp9Hz3li9sYAkbBIrkhn63jZ0pnT5byHZH
F0FLPguBif6NfjmGnnitMjo8FU4uQ9FQoSCBzg9ZF+1jM6Ow8qm+xC1eprbQLiAXvXz4C0iX1aR1
oRaLExbzbTxx5VnHDZ6jE4/0RMUz6BxtqTzA1wXnF1R9SRSlbpna3Q8O8tSCoD/JKL9XciSCU4Et
dWJUEZgntSuSgvlyLlC8dvHI8GhubEWkdAAFXYIfRiyZ+t7G1mYx2hzIpTxBcu/2MoKRyEkhse7i
rEgaokE3HJQ9mMVkD7WGeX0hrUXtWX2Y0Nb/1YLqa5TdiTHN7+IjhA7Q+qSakbFCsiL6odBQDD7J
u39gyKDwCu/jjwWNlGcTL1v2rBEgdnHvMdmCIfRwsGiBPr2tvcZsXyuvewyFndUiPYeTwyyMlskA
hYNf70DzO+3qyeZWhwFJjX1PUOPoGc5Nv8wvJ0cXWlRl4wuA7j4nk9kHyybQQ4WhZErYkwRR5FHM
9+YDSF5qTAwMJJjNHkS94IG0TUJbE9/oZ6LuAuwItCj+LjMvCeUuzP16cEvGMm13a6RG5aFmgXjL
y5nB4oNBWYxfxE3dsz3rc7yzs5zwpbl8hxKqED/RJg8FazmYmc+gYw9dCIHF4ovG91ADbgDjbF6t
pcW8w5rN9F/3OMHAnp403HA9HHV4h0/7vc7MpncHdYefqrDrGY29CD0cQbIZx+I8K3t9cy45qRHg
2fI4azj31SldG9PBbYDf2WIo2mrUytKze5PbG+6T0THatgg4ZeY1tEa4gpXMJYTc0Gpwxphb+Za+
3Wq+aXw4Y82OCR+UozSSPunx+BU90z3P1nwzfLwZrjtgrBKHN5HY5huipwOpAxuKgkGLkoJ2GWpu
saMuiic/Mbwd4URBAaXy0OEooK3kvmyYCPK7l3TR3TCrT3WcZ9O+q2LBcixGzO3eMm9gqFUmdr5V
RI+ONSsqGbN5R/pexKUZDz38EoRpftv6dq0DDY5tv4Xppn9KfNlpsByODOv1YM0fHiaSvmK66kik
iTQKHjpzHjVnabWfnv8/nAL7zm5OnjwPzjjH1zXMR806icTeeGTUsLWdOzPYCDZF8Z8kp5jIKJZr
/MWbmSi+cNIXuGZIqTzDU2T429uMRkCaEYi6Va+g5fE1dJk5Pmp1sOMV0PVhmD09HT9qOG14iFXU
ZbQB7YyWfqYVsDU3LmpEx+qeyeAieXG99o4T0Hys+ifbMqLyvwemv53u3KjYMqGSRIvo8R9LZ7at
qJas4SdyDKQRvWXSCdggKuKNw9Qlir3YP3194a7Kc/auylxpA5M5I/74G86Byr+DQ+Gsgl1ImZ46
48vT/zM+roj+trQafLPxV2JiWXitYmf2uVNVcD78+8PZ5Rm2Kk+onD2iZFYH+3eorzo329EHwwvO
zIxVx8/H9H2KghbWe37TYIOBBYpwDacQ29GGo+H17PO77SHxoB84h6jJQPo7JAeo83fWNMLd1dm/
0mPV5wKIjYmtoResFHFPhm95LfdReUGFLxdRBUKrEZf4cxfZ8HGMde/FeZlsq/yC/hFyBF/hSrwp
Ayxt/L7DmKU6Vc0zh0KVLyQgu6SGgs/Fl/RGyNDf4f0cLornv9G7qc49utGKUpaW9HtxKZ0uHSw6
OgsXwi0PI9TWJo16sw5etJE4Sr8QKslAwx3zfbauduaOHIThSlDfGkvMjBOfApmQMdXZKitqveOa
uqPfuFGePMgbgUnPo3cDZz7nkFFZ7o9GeAAQNLk8n3My+qMIH/+NzxM2h2d426f3sDPCYcblSTYx
QiKknZKT72tiUEwow0187vf3CPcDs/RaDYKF7F6yQkmply42M3T/EHBYjx3ukXvakRLodFtipnLf
DXaTF7Gjz1B7hsegcc0bfZrtkPSLXUTGGk9kZORblwjV/d9t5y+6t39UJsoaDUnkwSphw3WXyJhi
/8leLhvkYrDYTd7KSq0LIuTDpgYsxGGJ9w1PHfcSfgpY2mfbu+T6Sf0t+P+S78Bp5B175xLV/5Ux
iIt9sfX0Dwi1Wa9fhyQtXG6UIUlHjRb7BCt84R6e7FJGeCe5BZkuG01u0NBVZndRcY/4G2/QCIdX
JiV6S/4sr3IOxvt9YOQnnI8kWXnbYiD06Ek67UPMb6iQxMimYUW0xTtatKrtt0+TtpU0ltYTR6Dn
R102+c2GVF/J+QdtFIhTRolWwWwaUq7ULqRHwERtV86+dw8DiiEqh0IcK7boW9Om1/Te0kBT0VaY
Lhredajh4yZLWgheZqgxLSfO2NfiPaws9szwE0NHgajLuDJ45IcAFNqzusT2hLz12+zrp27pw54T
wtnOPctMh+r5pk622u+CCB/kHQzTCoXfra8lROE47XzRUNta2mybabXhtnwCtwqzDmsdy6Wv8vQV
haE8WW+1YqwBSfq/Xzx/rmg+aTvcosiHKwjeQ+S+pBALK3O7FD8O7j1S47uDxLVFOcZmSGdAe3+X
IsqhUOef8lfAS6VAfvj2/B3tujVhVbwaf6cBnV0o7TgwQMjDbKzbTH8//CfnWJsGF8Uye+np7vwB
ZbtbUj0FIWNH5Jf8+8x+zEJu/qv8cZN+RmaG/BQ/9+YVUDO33P9eayiF5ZZX203EPeoeUypLPdsd
4HTUHbOQ2MHu4T2+x2YhSlm9KHsWc0omlUkr2ebtp9K6C2pPNLdfsiKIh+49owufGu6ekxcJelbo
2mBSKX4LCSuCL11AoezD5kK7j7Qfmzosid5gPSKeaHEpsedoRjgyB7g18RzyaxSIS2lBuAuSUrkD
chH5if9uC1rh//6q3LIPWsvdmIJEhK9tyXJ+SggYYAl1zAPLPCvg5IeJiAhT/paU4FS6uEm+XB7n
L58jl1fvY5dT4JQkn1X4aAU8Mb5Avho2gyZkM7g9KEqBMOht+D+WOSx5JKTQ21gYcoP/+3jytrKQ
5HcePp+45oWFTypfQz7/V2E0AtDFq6G14l2wtfml1co/37QgGEpGuIAqhAv3aIhMgP/w80Ilg5p9
x+5DfCcdvjDkM5R+G2fI4kq4zGI0wA8jBRTyCg0oYxCAIAbajLTfcF0ZbsPx3KNcPbuG94ZoT7pv
H6mVyKiHfY8GD4Ld2cE1gael6cEyLfoJ7y51LNc3z2v3ScyvyXkp2n9KRN4K1pzw5FA24FNNB0xz
gBUA//mpkPvw+sQ6oi+x4HwLuccOfidgfJ0eBDm2Gr4R+nKWQY6IveMFK3E1h0uH/ZgarVZISUQr
AaEbtgirCic07Au7UApHf0O443niBE7Xhw/Gdk8lgZUz7hyYybKOIPF6TPUhdYUQ9cINXpgp5CKZ
48I5SqdraI02VdoM/lOEmc8CkhYzRGDCPn54ZC3RtaD5AT2dfMVxxmLHABXdD75nBbEIKAvT+YPD
cy6dY8E1vwtHqYRMlkJIEidhplXwBbkPTxOokFyEsJpAYs1SZn+el6NfBxSDKilGEtweIowK271U
cDlSJmmYX5IvMImKa7dARC3tKQq+bALGpZjHZdxUzKW2PCWIeOhi4IhotlN+2TYxdDfdddocUJu2
oHYyuOdGIFJczJYoLWSWVUV7IkThdlvoh2U6/gAx6WXAusCa8yzUAYCZrYLultRm8m+8G9do7GFW
psxcGD6n2cQMP137rW78ypgSunCamImTw8DISu1lIs/8P5ychwb8dAKZIAHw1m91QU8GM3AbXu3o
tgeRHfMB4LNRrJxYss+91xLRG54csKrYS+MNlxAw+aIYCvPF7dbwCN6MAa6s8OfFNy582Ld0dftZ
PcSGIduCzz5y7L7KEOQFdnescwM76ApEjUhSFqN+/0OWKw+JJEs09wQRE9i39Zq4+FKW+SA0J+Jd
IBb8SFh3k1Nw0Yd+3mAdmTQsPOtgisyPBzVX5wLn7DdiErKksMyacH4W8wVQH8So4NJtGGBdtLEd
+lmoAcCBs/10uoD6om4+jLJnxcVjaI/2FvDNa6C04rzcHJzW2189eVgexahVD4ajG43PEy9cwKdG
CvZvKlK537L5ed+bk39N3+7t2K4BYnOz4OjAJ5J5KlBii9KeymJ0C8UMHD94uu8xVLv9rBVW3JzW
sz/Zz7j3hAY2na3hAyFp38QM20C50jXfgxvqDexp/pgR3FS98O9BYxsdtt0dtBfv8/LtC1yPCgTu
T7uEtzfFHTNWZIqb7x9GYZ04Qta/0XKGBlGzdgiVDBsPXEaRDhB8STo3wSognd0rlyLQTr0t1CEm
AS+/XO1qbhPWtbe9a8bfq8PdydZMimEzEjINWTHlVj5wU+49OAowJykWM2wxjwTiBl+7rzXZnoD/
Wxacez5w+SCJg51SFknIlL09Kt0Q0dAGvBwqA+RI+LhcUg47myMaa1naMK0hW1OHTV6OjrbzSD53
7lRAd0we52Rhr77TO5CM88AYSMTEX29ZUQdH/foZALzQRh+LUn0y8fxFKbBFHSv8Qdlo2v9gBqD/
1Z7qs43bWIXWrF7/rjrN7rfZveGeOMbv89IHeLG/gHPGTj0gwPx9HjM8Py2PVSAIF3s7zwFPyQ+L
gnUvo0S4ICMehq7R5ZXwOTIGxD9CygVhdYQBpF9UzH54Xc4HzyEQNNMmgZONJ9whqHFCp4pnKNyF
670YMfAtcF5BNIp/MNYNa7GMw1ms+CL82450H+dQFmbBdrglWBywdrpVA135DIB1tQvf3X+vHtVu
TvFCvTsaBbZa5RzhnpJQKUt1NgytETL0MSAD8EySjhZIABDKSZ7gJZHve4POyVajfTBaiPgvePHk
qL8WFp7HCeaV9MhbgdYoUR2rj/kMjix7nZv2jIaHV3KVU+cnykxy4AxAkXv4hsPFC4EdSFoG+yW7
qvYPn9l2/0r+AheSe8VzgiAClfTjgCOW93yLTKtcf/EeQDyKRgLXE6OHYykIxM70iM7MqD4Y7iuL
WTl2EI8vjhDnbtWvlvkJrwjshHi6T3HAo1aMjur5D3KYzSEICw2TCsazHfSm3EAWDKR9whREFCTC
6+A7CrpSGdLwEqeOq4vY3ASjVYIa590nOAJ6ZQrS1hhzDu64Rfzl/RBJfkr2DSjfKhgxSsH3XZLV
u0Smn9WerUJwVyeXgwlkjwdNIOuGZANtePJhg4hZ+cNp3RREAXiRwAmDbg9o30VBFD8bXcudQiTc
CdWzMRaWavkv5lJmd8VHEjEWHUUXxxjMiE4TuP9CTSX7iCeOsTfscPLkOITQtVBXsKkVYidLDbJP
cvyfEtqyXAoenKTkzBRqCAGZnPOMv/mcPuJmovCgpGS0HX3lSWKDkX650DQsIzqkvz/g6PoVrQiI
ceTb8PyzDJHXcNQoVBp9rLh6CZxAKM/iGEEthSJk6XlDjToeJI96USQbWUgGAAUVQgEY0ySw0Chx
tYlSgOgzfw81Dd+FBWoxzi3mcqleOhybGbuDxxqDx6E5f3wIccdn7h7AhS4hreHUWcuR02FAL4+Y
DlGWL0JcTbXklny6Xv8wLagUkX7gogGV9kV1tIilIsTb8ux9wBeBFkX6Qh8KlUArxdD7xgVZL+Aj
5ZvtKxRWCTPgDRmhN1LNXiQ0taN68CCwdsnDdwIfvlGXnOnpYFjNUZ4SaYcXRZLXID1ihh5NTnOK
gzVOJWuRk3Bf++9pH3USJzN/IOUMegH25FP0yiJyQD5P55XcAQ2CGo/5ggxgXH+pF7zThlQf02ES
BSPy8u9JNxm8cMLhsgiZh1yKiZfXfsB+GmU7t1OUGddnvb7GJIZPzRFVRijpYTbCaXukgTg4r06w
wDIJ7Mntf+cQ9yEL8iiV/ucfd9l8Di8kp3K6g1XzcpiyV0GrSh/PqcUUEaYULJMYqUuYNZHDYv+5
FhrEURQGN3f7gCegkxDMnuPqzbTTdJibip0/B7cOP9Z2DUtYP6Vjtsba3HJnwvO5/8geL85/e0fh
2eGAESOeFE0I51yaURryNs56VqEvEoZmTzivj/6WwxEizaEdMtQLr6OOc+z3etYAKrpBmQXT01nL
zYYs0xjM51BNdKSVMHwdi/Geey4dW0uONNt8LcAHTZ2u0Lm3Dw9HZWpQx4KMvFO00uOWWnAkyxS6
T0C8sqAs0gtYcEVHx218IqD24DWvMbOTj04/3yauqn/uSscl5kyrd8rR6P2dwhWWAnRDRpv0PtIB
xP78w/9+SoNNo1MjIbu636eLWc/+A4znQbrHugnibbuMDY+64MioMjii9GK63SKvGs7Bm43Oy0gr
27Ok9i6V6kXdeouO3HcsL0DFmTDCdnkqmxYMBy7QbBQ4BIB9lXCiWGmmuJNIIa0jlE2MlNQIFhmn
LjMb9RDCWpaVlOYYJ6Ix+o/RFVqYwUYZDvSslWryM1RDATwTmW8z6TjlaN7TvX9jDbjX3ao5fB4z
komEsNJZLaglKoXSZ8rAgmEozg4qluZgCvP5elUMWFcPr9fjRnPph725ZuM+fJ2DET16Fpi+HepL
xrwflhzESQlZ66PYRzL9nFQcRxYAWoDEf4oLdxtPtm1JW/n2LEgWnW+Y7NkvMbDM8cR7rbj0nTTJ
6avA2oJRK1lhkkOv7cHbDSmFMjw3l1GBG2sbm6BoXwNXxeQZ12OqkoOtMBypEDEwjPgy9tKZAKpj
c2j6212PemQZfecTtDSQZtlYpITE5ymnuPm3YctTfG7pCk+A9Bzbtlcyie9eJxJRMtohwQoDGCCy
jDxkWbgYs9PiGrBMcnTO3EpaVGFOSoZR0HJWwOfftKRrllmd5n4y/B67/L44XLb5rag5QcEByRBY
3spQaHGsoD1Fzg1Xc3/xRFfGWULgMboPdJZXJCDM+EIY9ZQzVPMKxaLLDkFrxEDI5zRtIkQ5PsWS
C9Uph/07unkfpk4K70xswBNtuBhTjOC2dg7EYExg3w6F493Jz0luOj9/5C6uc0mCKgy469e7IIO5
cpgXrxWv2VcnFJqO94c0DZzG7AbMZ6zgZyObUXyUDmd4xrHI2w+tL/UOJwmfGg0kRTB09iPSt7AO
1+lucOIIYWcR5mnPcHuQ7GXzgGUUw+aLFRyWyfK9ZJlLSWM6G04pXhgPAfE8F4cG7giVBtzCHYe2
TkVJH35zodStOKZjlyJTecmNes+IwAEi1XCZM3MmRoqUnq3z41xyfshjRN4J7kFbTzLPioKAmBiw
Q8Sb4fozmkorCWnI0ajl06qXtuFHYHAMEuIVXr5q4ye6C5oEfXpKPu2G57h01srFRPGpfhFeZL3A
aepCp52WG2qQim7099kwhiNfjKgqNEpvKYQdmjromlDoRFpDFIfKMOcUnAa8ENkpxp5TF3mX5vUg
88VTrCdLnHA11jOTcVbwUlptnujQnSihIvGFRQu9JuODwLaNyEZEpgJFHbMEjj7vmk02Owiz0qju
VvQbr1plvCllBhQY4iLkFNryxf/W1vpzolCDkVdmm3O2W1V0zHpOJzqoAHWYb9KluupYUA9pvhck
1QbwzXJ4IGwm70yOCgxkONBxk16u9CEZxg9/ZeOBwe6FRLkN5kp/DQQCFDFZFuUQu//gC58aefCv
16eK4kB9lIAmekyl1wHSWyx5mlHuxJLQBhf2k/NxDawqucl00DiRiZAQproUhay92BgfnSYbnJQf
W3ROZM9u9tmFLauUv1H6tlRt3DLW5gs93+OAqIbiDyGNS3AW4DC7MOXD4gOU0Wwg44S3iUScWa2O
Cx8KdParLEvBgqkOwqrEo+sUXJh384lo7sm14Vq/6Cmt6a6GwzumHTMVpk6ZnBjyBmaIBggA1TvC
uaK6hur920fOa9HoFr9x7zY8IypwJl6tu95xSNas1Vb4b8iRKAADB6o7oRn4yD7IOxguI+YflZpt
42eCyco4KMinIeNl1p0JRhCIOTbBM1xi6J5bSs9Yps463IFW8MpEGIuQus1tweV1CQcDGKYA22Yb
jfm+HCbsX8jGFv210eVcmUoq3OxOMgMyZXRKH+/un0nS7BGRfIQjLeRpnUGlgv2NCvp7GkEtDzOr
wWe7tRQ4x1GSzrmPDnHcshBb/5gySgPZbBOLggoP1KUnqnWKXOZcSO82r1yQ9s6LNc6aSBtQzj32
Jr7O9m8rWbgpHtcpmg2ger4cTwD9L5tIRGmI6UlmCxe/dUb5RwdfwZuQLuXhEFr8zaYv02fYlthp
fmbYA0j4wpbLYSg0GpXR+BxBVYwk76DDufHnwAMzQb1hhWCZzMA3p3Bnh14a0yZnqxZyYNbc/tYT
HkYtx8IflkRM5vwqMj6RwUAEhmPt1Gt8kdb3ndqGdO+fLt//7U0wgV5gZETizHjHrMQnQApovC3N
Nankv9SO1/rsHiKQKJ+MlBC7i2uOEktTxg4Vsf0WXw8KfyFPRsfimU4oaGuOFrqo6j7fpq9/PAjc
HH590tiscIRs+FTlJO/4HvJ2RNI48dycbcx5N3m9RPUw51bB1tYcpPM6gw2Ov20IX3DZP2net4mT
F1kHQsopwLwBZdF9CCDgyfEsCkUAKBoL9hL6sckbYyWgMJzIYCPh1sM9FQc+M7wsKcr0FS4vh4z1
CBng0Ow9ko4FbXG1fdxUkVRLiOZu6+CDpnOWCmp6mNKiw5/0WrPruBMtTWJ7hViKLOPMDnMxqAkg
hdQXV/8m0FxmzR7clP63R8NXzYFAdK+CNMUGOCATk+0ai/FTeoXyOrPkyXzTLHGXlj/kCLjJiToP
SCdkizE47/CdaikSgDRpRiBFQDvwbo/RayfRaW1CP4IGmhuHCQ7TyaO3eiMpVbebj5jCbywbHVB2
Koi3IttJvGRpMpcwXJbg4v02RxvBjmB9shEvb9SqRYe5Em8TXZguciu2IW6Vffyr5JOyaYAJXaS4
1CgpXrlolATUvfcxgIJfJH5nWDejm7WS1xgVe3aGwHmYEPhX5+Wg4Wo5Ne+fIlgOp3YTvogM40gT
WvJFOU1q3cPPIXwNlsTbl7UrttDL4oYjxLLlkyzaBksiqm6ygL20BZrtDEtXZy8Cv1DeZQmKoiTP
mQrVByVGIYkBbiMf/MrX8xQfHIom9ku8+7g1P9YaMXs12me9x8/Dqe7NhatYjoTQ2CDp2DlPoXAr
4eS0eos/kcyt6Tzh1VT0LWcOtldeivCQrNFzBuOVg7R0ofKnGfsOJx0PF0BzN6oxjVgI5gNt4xQP
q38mwnqpseSIw58VKtwq8SBziX/sZ417WdKBnPSasfn6khhJCwt2wNhJsPcJztv+ntcaXiy8lwDu
BrlhMpwDqrzhosRU6iHk45vlvwlUylffPgkKmAUwK8KGMcEonIMySC5b/jQplrhywPjdcNh4zIWT
pDHhfD1iShz8SVDJjVeEJ36cjIaLxHFUixUvj7vg82HWjsVvhMMJZ9J2X05O4rfoajGp4shDI7Pm
qITZix4duzn8qF2WF7dRp/fgKmW8AEcc4Em2+Mfm6p5Q7Qgb/IUhGf9ocSNPod1d8/hsmIRSu6AK
+Cnp3EYBzR+4HysqTlLSnSMzR2CzSc0++tMxWD1bN08PTkfRcQVZrG/zrC+fnmBNMrO8rrBZUTvk
wG7w6jg4BePZQ+wWs5CKPMSI5UTdxedsdDH65muAWrT8Sbj5KfhKV0Ska1ZUtAOo41TughMMpCpn
o5thRHYknxnbqGDDj9F4Yzkum5iXCGKf/c56ZIOZ4I/IqM8UZXQsvBvuj2tZWqKlXoP7cL5sIkAZ
j8RfVgFhfpu2zV8SQwjA9Y3Y9nAuiz2eXB2KSb5//aFG3WLl41aq2cXf1qc8YYqz+BNxwOzlzbdr
w28MCImcNu8q1tNHMxKt9Y1wN6Y1yIA+IUONOyHwu8HeN2lGmnRCPDoXnyQM859OuqknPjodxUXm
Fvzegkr6elFTOdRFmbFYnrHAYA+WNSOHfrbzN9Sp07p0ppRS1lCg6jwT6r2MwTFT3GxcOTEaQPL8
FywKIwuanu4XENdBS8TR9+fIJQPDEB2MeE2ENi54NGTUyEkzYJ5JbJmkhqcsFZQH47X7gsD4R6lN
EbsG91wDwVwCXMNkW8yS4v2jgFoBzdOJM5VHhMd3g2VyyxOPXfpnqsw1izrKsMViEuTUUUoPmKXV
hJc8Zhl5hchJWZ8bIdzpdDD0QxTfbQLsIAjiQIT0tjOUNSMX5ubDriK0JUGFonZmwE5D2XN25mUI
PVB6G+m3RVyF2YGU0i8cO4NGcnqmXLQn2jCt7X8unrwhh1vGv8HFnsXUAG9p+GsUnBucsGH2Ky16
GspqYoeqB+05N+iJQ6M7BXYqtyC6435BbWZFSS6wVVDUyRKKhEbZvYR1wHLjueRpVC/Yb0HW+seX
c1n0dCepMVy/B/Revd5cjNDmtjOXDVPT0OYvJjqiP3cZ1fBcxBhYdF7cqg8Su+3eY//tsFjZSB+U
7MNssSvaj/7nHh/KblYzEruEr5cM9gzcEMlmqwMgkROVGVObRYPClJpHKt+9W948vmDwyVAwnDCd
9uA4SrUnrUa25+hl2HILOnJaX/0rw2v/u3w2MFjxJr8ED2Mbyo9+usv983eMSVgBOghbKkr+MvMZ
cV3Duvh3tEw/qrma8VTpN3XEoY2VqqsvcNW3QMFVcqkMlrvfblKUhkCSYHO8zEQkuZvjkVrPxchS
hneQgY7TyUVTOvNrsCmKjP7RfYqTE8AmC9UNgTCRi7m287DdQ/cjSAuwiu+P3iD78LN8GO7x/Oub
/3gL9QCWWMTYqssU/thN9t2q7IGPMDcWy62Xex6TvXz1j2zXVO6baGIAFZCYQkn6vYllUUKBRbEO
FIILn0VoMMPsQ2y6puZjUm9ZDmALvTCMghMh4CmnmUZ+74r4ctg6wsO0+4w9GCEbQc7XBhv/eh4d
RQiQe+VbAPDKmSHOc/SgbHs4hmM/+vP/YwRCRqgC5eJRE+aKR1IF4BalDgA2DR1GsDwvFO10GDG4
pciF4pSeGu/LvL39OUwxTBEvHlBr9txaHgiLQnQd4lkCiwCchu8oMQI8uL/jC+cTSVeSkAyO/Ksr
je4niGlPmNLgSbmBCsE1AsIAme4k5wrKLU3gnY74FTHtvB6ROIH2Y1VCd0/lTdhgH9Y66Z3dOBPL
Nw84kbSA6ugNxbdW4N4NJGGeCecGQVlkRUDBUAls9dVogJuK7U4k5z0CN7FLgCnJ/Ft1CO+hoo0w
JM6fTETBVyKOAggA6RbYFYOno9tnL0tuGyCGCTsjB6kDoMAp/uKsB/5DInnmuaG052lmKCjuvuIm
rmK+wyK9LhGVIcX6GSW9E3DU+fye4KuNZfdmI08Ik1SeemypyNPmu5MgC8FzjKfSPrTzAXI4xmG9
pzujCQZOIckQh1F2/UmD2AAo5RL4WXkhHusdF385sJyGk8Ux1nEaLbMGukfop0s/Lkvk4EnHvLEK
cmQB2yC2Zx3yrBJYwzuZq8htAigWP8Yec4E0LlGGsd/jyYzVhggVG85zPJcunG0VabTvcoWgglx2
4r3CiS4GTVZ2dN7+1+Tm/z40uE2YmXQm78BQEmu4/Hl3nQJsfH7yNEZ2jnvY4gvB3gwrASEJvYsq
++KQAab5+jJjfARHw286rSXDRsB/ShRalcd6S8LwpNXxnz0wxXr4SZ5T2FjMY/EIW70l/Lh2cdLn
0SKwsPgkSmJvsXnjlOkXR8Ra1PmygJt9KG7BdyGBeag/rmr0J+QaB96/Is8VWkgLC0oF+KdYVyQ3
E2vhGtjrn8hDuTFo58WBWkhYzxMh80gTy96E88EaYgkNu4fHMj6dYqGRpvgKQjRft0GEIBmwM3hB
kypeBfIiEZsWm2zp46DPAcVjQou1Z5oSEPOTM9AnwXiiuNUC3KG7ZyMVEy/h4rD7hthhgc6HlA64
YRaMt8HucJ3NMv4AgoRo7rAfwtcbV0FipWNO7E0T7wGf7lvJAxpYvQA8jNFfv3/g06QMVzj5ZMdE
fsowFd1jHE/DDUSR/km6DRBR2l9Gf+w7hLXAF5LPC7/nQpshG1+LWR6gahq63HCh7LNRKbboU5/i
j/GcmzbXPDjiLcQx38T6eYfQx6edjalpKX1V0V4tcG6mZucNGKixnCfoFjzNUPZW5WWXvQDWXboj
uw/iApCnF1xLHNL/Rt06GI8WxdtpDUc/BiLPMmuf3kiPQYoi1oYXdNSoW2XGPwbRGXZkUkzDYMho
3xjn3R1Q2jdEVyTHwAmQhiDTXEYYhvHZqUZ+++2zz1fkRGKw96FpIceuf8C5WUBiun6eoikWpMms
59v+gMuPkQ1C9FDR2Tp1FwNXCfqS/bTJP/BfZKOhoBMfmhmXDBvLrpjf0yXF+M5wYmHhYTON3afj
QcdnTzkuexQhrssmzWMRZVfgkg0bOxU6LPyyJ0FFNAlSKa73/9a/DBsF1440+OJMM6S77GFSKaMi
xluAyWIvA3X0EqhcGAdL4BQT378u+VoYBS/taZYdscEAfO0jDPCWbX9Sgaux+3EItnN5pRN4LW6X
rJrWwRncMv9fz737cbhhNQKvBMvWlkgU7H088Ojo1c0kvQfstrA/zrLJ3kj03/QmVEEGl0dAQjKJ
qTewW+tRakON6c7viHWnccYhMekz0ugvYqytuScuxgvi61KhSPdtHceTo+eTrcVxPBzSfsk4m6QC
7kRjMNtRJl49cu3DiUa5ECpGbcTQgt1iucdJiVvczRFEKgQxPtrUjrRcDGdbKxiHMKuhtTNI507r
eCDQZ8gp+Q98Pm9lOUMk5cL974CImzeaBsj6mHq9+XRi8EEZH9L7qYgdWry3rtJXTK9ec/DLu5Wk
Bby/KOYA7uPY74kA/Zj+4K3P3ruqselRuryRPMbudK3jicSctKBEzkImvRsSr8XRFq++Roxb/2x2
KQNWzVKLDsmMlOcUA30ol/SntRtYEdsmzz1evW7Yixcp5EesodiUp/grMDsFlZQm0r44jEnEIjS2
QHgddDObjS55zh5SPXI2k20b0mQ5BIZAteZkEe0TdDYKfrEjfkB3vGMIPmmx4OkdspRXfxacxDeH
Dc5OhQcpdOIb521KREra65moUTEgw3ZBemIBkPdEgoSY2bJA2RIlR17eirMbogyn3yeVWkKLaHQD
jtZ1yEXAuZdRqAChp+5sfh/P/ZntTG16XZJsefnvcCqRMvEHV5GqO9uOay/+ZhCuNiKPfv4RERmQ
8UGdxzcXW6Z4tpBxm9yktYbAwaG0CGkZhE/5+Ye6dA/mBxjrAQ+N+NIN0GMYlXQsOIVbKJ2wRKGr
mPZixOTwf6U7WaBegy7FH9b/BPC7yzYQ89QKxML3tiEKUIVwgBGqsGzPJkDyMCP8XnxG087fn8to
QTyqrv0empZ1A3n6dqg9uF1SOWBQR54O05gl/J8JrAoQVc4DcdcbPLtzSgblzqQTEzxeKAnCOZo8
R32oKPAtAziV473njIaQKAuDehK7WyZoALNYpUiZA0L08GzHnQLbUltl2aIPuPWjkNVDogm9BjdY
8EbFVua60/qjsKyScZUcPgW9OB09hqqbcD0t0b65zETlpsptF//HGS6A3QFuuBQpTNATbSTUhekn
us/4Scbkaw7GgOaD+nZSBA02PoV7LD1tzMAcm2o/BQKQyq7hUijhAjGFesG1mfQ9Kj1o2TcKfZl2
SjNmY5krHpRL01cHb4PWMXKgz8qKk06Zhwt/EXEg24c8h2zreG2yYUkWl6ROM2WQFp2tjTKJkHLA
j5ScLTwE4t5JdzmGPZ7ZZoHXhN/w20YAVQEnBbzejk+ffBz+AJHGcFrfHJev1hxalGMaLaOyhhtt
Aa6zLptqA46Cnz/MW6eNSzkW0GQVCSl9wXQWUPfDKPg9FVaG8GKsXg58uQ9gPwxv/9B4DZngmU2K
WcocTiEAFuHQ2pPA40ldeojIw92AEqAz3kx5e7bBvUux5XkX8RPZWegGxXi/XgSaC3ut0ebIZ9gB
0bAafQidBpjGYyp9o2wDXzM4pqGFLNmcXOlbtpHU80zS6Uj9xyu7QiLrDKBWQh15BxRc0iNSz0+P
MWXqgc7eckp84DgX4mbBnomnEHne5Pa8gisFfjXZYDDC2EFAL6dueoegFupOiRuR2uzBH1QrZv5C
3HoOm0at3WvIBITJo0TkSMH782hhesXKF5Wn6psznlt6DEXxBjKEbz/HPh89Pa3EiBSYJfhwqYho
v4ysD98uZ95LT/Sm5yqLvgqGqwacoo4i/fYB+lh4XMF0jYG1TERS0McwIxx8+XLvV7UYbPv5lhIz
kCoFcq2kosT4qz8+7FE3n+haCv6MyBTUogdKLUqaBUVhMBSCrzVhDuMK9ioLuvmBh+Ml2krC1csh
F/2GuXH4Qq5Ak0NNj8nIHFX3gR5BG8UzE6AaIzr848actr21rAaD8u075WGSIpLUWmCJW3e+7yO5
jMFxMFj3iPReElzDfcKop2ZJ+hnbJI/TgCaPtrErBSoPNxk0ILOUWsHIGpET5wXaTMiokvIrNK90
AyEIrDmk38AeDu/dFycR7vfwpITp0hsYMf4hc2xnGaNahivmd7Pjsh3w0zPs2TFiXD+Yg27OEJZZ
t1D5E4PdXXh1KFN7LenvJDXp5tNx2M52LFPYy4qK6u0uov9/q6kGL4wVAQ3oAq3kkOIhvYHBxfFC
p0+9alLd3FkWBC/CkGPqx10VphlbsuJCk7c1tE7u6uZJV9wIOKUyMnZTdzqVUB4mmGCB8MTeHsYS
baa/Hj3AQcCvD9jjFIxPs8HYkumP8IZEdffL/cIg/urtb06ZawR0MIFGdw/dgt5q8mYkImkpUBUY
xKS/2NofEQlLdq7ed8iNUaHXH5pZni+BUDapC5yP0YPoFdFgLWAZHZfYq75XLylAzJFK8RTafgL4
0ac/5uYXMdXH9AUOGepFndU64a6RzERFQDnlA0RzRJ3ogDm3VbIgcJWdg5KSH8Ilyd3l3KuTwbc8
zCQl7If/YP62kZUodWtv/ll2+BgnsUKLe1RfnFZqaTH0davwPqKyo4aGtjY98iAAU4zTNa5TeEVz
Nr8dIjci6jNI1DPO5tgFd+cM4b9yJKY9bAdd+m1KGNkaSjc2+3RCnCFYFZydaR0BMWZkRnHEADdi
Mbn/qof3xAcjvhe8V/ecg/IecNNguvcWrn6nwMWcCQULHXtERW3/QjXnu7ObT2jy4oKfzgEM88HR
SKvxgetH2hUtNAHKHJRUe2nH/AH8jPB5pK9yUFA5yNjvFZPOgqGcizF4BsOYWXuHToDydKMioDbp
DukoNnWOegC3OYh9MAkBpyo/27wfroEe6Oq1R52kssN62j55dQ8fikzv28UFc3bPjI9TeMvf2QKv
/E4CtonjFdOnfNvkDOpeSrxfqwSj/ket2udoq/tt4L0qoOZaXALI5sfp7evblncwXGvwiIxBq/ck
YgreS/87a/fMHs3ttMneKikL4Ng7UwxxgYw6x4RirLwzzXbzlfZi77rOdpBaEbUXqFEX7NPMRd78
8xjoeDIhYLdGaA3Axb7R7u61BjqM0kF965bD63qhQzoKTQzKDq6heQ3bbw+/O7/ehu/8CyHtHJW9
rxk0T2jnus+IwR0iyNYJglL0zNvJBRn3tO6ib98b0BQaxYEeZx80dd8ow32GRQjorH4NPk+/mjSq
4Mbi2fn2s1ufw84zrDhDdZ8QiWYj3IGFEvGWwJPef8NGrI+qCe4NR4aJOm4BuN6ZvWa3Mbz1zmb4
YvuYXyad5BG9QTOGx63fGNZ8o0e37d9tZZxojI1UG74gNbyDY9k93YJyrmH9XfkP3b8TjvbyjGvQ
hkkY12zVy1cCXVxXrZ2/7/h2FaBmwP/vpPtPypO290Tn9HC/+6AkQVD30FRUf3ese3XvjIEg0Kjp
MLdmBnE1w+YrNKqA6YSutLxDz9vjgnRaqq1B5t63ne/Ftz+Bpfuf/EGjMqnBJF8eBlLMDovLJzDD
lu5hknhD3sxn5eq7X+zY3mp/CTHSr4kFfyMn5UdUB/0GcgMRdijdVPe5+fSBIpAGgKS+cPHJ+KS8
5HFwfjAa3zdcs4M9mHebtzDZ0BihuEa31atwqNSZ2uI34zcfasGunbwHZo3Pgmql1fi+c78zfqvp
dnzr7lRtbFy2Y26VyUnXFZe5RtjyGvHT72TXqTX4MBF45PCUlt6qRe7jZXr/kJhtjFDNPnOWFLgU
dtfJFhiCD42LzHRrI3vSxpD8W4O2rhjDNobGmCeP3ezWNaDbKXtqvLzry//ipctsL6Qss6do0COy
OSa71ETZePEfrKn8g8o8he5tDk4ITU4TBuPnhvu0YPU4F5YHuoar92q4WCxVMB473IRydTn8j6Uz
61JVS4LwL3ItxQF4ZR5VRJxeXHpUEFFxwOnX95d1u0939b11rFJg79yZkRGR9q9v/QpP71sY1PVP
9hGA7oiE4D26rHhu9xOVyButR4CSsm820cCpaUAu7/F5Ln2lOZYLCK2Efas5t5ZVvqwBxiCK2XA9
yALZDRgOwqQjzGPOqHK3LZoDeEi8FbPGSRV7VzFetPKbxY+skQ3d7YtuF5V9pHf5gsVoXaHTP6xr
V0SW3Y91AUnMreLmlGVQtYN1z+zA7G3s3086DV+LAX92vvnhQHc0n1PA02Pbxk6mNztPQBSOk6NX
jstpt3LODwfIUCm9F64xp6DE2Lhj9Sq7xFQWn1fvdva7oG2fPrHSuEKs2lU9ag4xcyChHb8QergD
MNFy5WVrVovR2V7NJ9pi401j021h6ojO8lnbml9tz2+MWSydBt38DPOAoID36doucXDAp6f0tLS9
qIbtxe3noO4oPWgBnY/VhtvaAyQodTNHpHMzW2e7c7hgsaPhL2g/mJigWHckIQOnfDr1wHld7DYC
cMU600DRYCy4fKfb9ga6e2LwVb646m5DR2h0J7f7ORe0gSe/Q+ZtXTWPwUxN325Xzjq9X9wr2tBZ
D/qPxTzlr51PTzSlHs7gX/vrqD8Cj6J6dZ+5c97x4b1+vs4ld4IvXhNfp9Vzjo2rtZxc9dYnp1N6
DD1snm59di/H+ZvV+nHqnvNpA8XZysBm1mxf8U4d5/RxT3mgXwOt47zfXo3tpn2erLbnr5VjbWwW
b+OZTi+CqIm9Q0eU1szexs9tJAplnD2NU6y9jf3RpSVDqY7Ncuz4Dp4HDxrv9JNNSbJ/TIexbdJn
Ac5oPtEDpmYT3xpQJHvTjLmTCVOzjTFkVmYvMcT3B4RXc+SAFf4CcGIQ+L8sJgG+SfsAfscphP8h
aFb23gGh0gMAI26n40h1I+NfsxwvZWz3zx6ycg0dyjoVABM2M2mc1bQ/78NMnw0hfsCiRd5SoFEd
MhgGjgUZ2vLH2MMlRELyx1fSZxbXN+JjsiGpgloxJmfzuRBNmDvQW/KFcfCwUGydPWfo2X7PoDJl
zHhiTLVGfQ/7I7l7U+dsb3NE3ZP+2ZggG6b/Q0ExktYq3fMUXdGUtlC1Pxx62xrazAH6pGZj/or4
PaTmZJZMRc4C1YfhpMO+u2T2lVnDsMGll9Jb3HMPVZIyUlzw3KbhRrQyAFc6JwTdcziHlu/OGf9M
m3V0gwYg2osbVSLp8Qa6SzCUZNx9LNzPxN1/EJcjbRjjkARSBJOuw+uG/80J5PuT73L/ro1/zC+W
QhzSKMknuNoRd7cxZplqpGNiSaPrNGc/ryei3KMe468FIwAMt+jL5U+bdS8uSX9zYSmB8Ho1IHi0
sh4ibBfexRn1/gBg+ItZtQMnV9uJ5HmSJ7mx7Yd0FY0pEtL+5IKjpdXAhqrhGs+jAgwFxpaUZwHU
18A8hDKQWSgzgCvRfg/NLI9P5tpDcsvUdXQqHqgo1yBYvjvZtyb+fs5P8p/TiLFTpH6O4Dxk/1S1
Cwvg8uTRpKfJbqnLZNeegF+AR+C2Hx7S64ibCWfk33j/8aC86Db8E9B2+gsoB4FMJOVKUVx6ADuz
kG2D5A0kECiA7yA5iXGmrzJrpplU1FRQX2kSYcIInLhe0nPsGDTLZ7vH/O1RL3sZBwnYx32vIf00
j6PD+ky5JqrNv10jTuRJMiuicPFxAHMacnx62lB1mUshR2qNPCHcKad4tlvvKeX/w/0Ktlcb4svP
HNoZlGtg5+tcsym+zkgkINfC8BWBCNO0uxBXlyZ5vkhddk9GBiXAxHTlaLKCrZn0vt4SyHvQlg70
XnSX4WSwC70bWWcqI3zgD3oMTVkMTh7mlDThlAq6Mxk5V2DTVE5fe6mJagaepHTEhd3IDE5LQ2IL
YXFGo2V8+POHFgR4Eb9nuGEYx3DFfTrxeWF7NMEu2QV5Lt0wAQeuWwRDTOGYUO4tWkY8xa5yir+O
E+9AGSHmiHIJ3/YYMd2oZXQIiDd3hDkcqboQp2bfCVeDhPfAvcHlnbr8a/ycdlD68YzUhntvAkfJ
ytHHOm7T4oArxu8UiTMOHDGWQQnghMBh6pgqjpqFQcRAsqYglCxa2h4iOVu+ZMXY9AJF9ZKctnBj
DqD6NvydCMASuKY94j6bMEk82Jfag4V6bOMpuVyEFSNEauuXgquqgGlKPEua8DqF6p2/4ItAUh0y
WEE4OykEFMok+pKUdR69qvtw6IrazjYI5KwXhmNEXVqqotaSWcpQPYSeQ5v7QIGkTCCeG60bWNRB
qGDQVB8Cwn4RqglKwHMQf6dF6YMOnW3tPGzA6Z9W3jbOWxbNjbLKACrrj7FPPjoQmo5ODy9oKyXT
pGnlfFPWI8WdW2GHhanjBzvLJ2aDNBut5QvOVwddoFpZ4oSk4cCy3NDOzq7YwIEjIvL1go3g6DKc
c44Eilke0AHCwv4jKjRt7hmm2DRbhfBd7pUrS4QCXrpFt/ka9xQa1z3jjG3dXplwUe+v9zo565tz
aTnV01VuzrXn3rB8Rsip2urFKbCVWXva2b+/vF/uUbCQzz96gDDa2jxfvccA082g3fW1ya3rUYHk
KV9aH7f8uve3r15NeT8NY3b3SW/n63KH1tdAp9x4ObCBcAyG+1oNSwjerajrd0ctZHIDDCWm6ygf
P144cujedfaJBokSUrVe7N/+lD5ftlSEg+HDv8zw9UmboJyeJoiXu+OcWa6kvMf0MT+HpGttLF3H
zy+AcJF0+aFjig/1rJeQlZd7iChFQu1FZfpB4tLzXq7KzCtt/tr3tk80jDcYKSafm/9Czz2N1pRO
2Ny+HO74KyMJJiHuxJfsFkKKWsNHWBx1U83dQULJ4Nywcj+ihtkICaINmNO2hAZ7ovdu0LWUfs+f
wpyaZ8+NADS4n/BxRhzm0MoBosX5w2gAv4hKGGLHYhtMsHmEz9LawVxkYx7/UYckBxWF/aEvFHSI
Zy0D1BOKN4DYB7Y8hJjCBtUnIT2JLn21eRG5ZHgOIAWQK0eeTFjrjjmB3cQ7jwLs4vDnwyqFmOnA
/yNNNiRjH6LJw5jZ+uN+42gSpiYZ/B6yQq4ZTGpLEUsKdavcw5kKVWm2JtgBOhpSVAwcUPoY2lLU
tcD6QJ5Q0WGXSBK1Z+AWChtm9TJHLSXItv66luswS/rLA904W9iNjP5c7vsP0g70U6OlHPM0CUWC
awrzIJxBp4BPoFoKwBV9geyJtCV5zKULCY6J+AgIkzaayK5kbJniHY4XCC78AjqwGxoewvOR2EpB
ZUf/TqDgI4SJpemClGJzceCTEdkYJJAiTVE5GHhr6UZ6SXuY7OhhAffR9PFBEa0FKwya3KxoGUBg
s98IZ/A/XSnRE9yeu8R0bmwuIJGkaFGX0A51l946/dOMDooHZKXWTA+QRpHgkhgcW4hYGa31AOry
wIcV4zbdZD+cVwm6u1l/Suc76zDtkpk9FZMFCASMyKxR6ZIHkkWwdCykf78/HQQbsEEPdcnAqxR4
nHeeN1yv+0R63zIfPJxxATsAKfBZJtIR3s5bmJBBML5dzH+IlZaMLb7zez0sLJIf7UCSN8A4Mll8
UeZULDBdTv5S4H1QslQOdC7a3YVPMJtD2vjmgQVNC8YD/go5OcSxr5OD4/7NXGD6JJmBQ3C4MZ0Y
LmO6ngBkDJKXX0qVlk9aabE2qjF+pS8Kzt0AectMi/PDWnWawllPiEBwFHgPzt4X2yaQnX/Z1dgr
FTSP4pfzNpWBheKP/J5wSx6HVZhP2UIr4d0jQUeoUWLYM2v7z/k5q/pu+XIUnLtY0kzUpQTDrC66
OnASOiDJ4Bl39zRwWyekOJyZHegV/7L0Tl5GBlnbnZf/6TjEV5lb9vWQzdEZ4JzhkIU1gysHD8IM
npPgGUtyCSmELil4KDKwXauxpQNKtkGeLVTdtOItgOmccji3S5juf3p1YUgfkr7Vne5C6LRtSccA
h1GpiMsmSPPBUmEB2d82chgvFC4gb4UfCi2bK7Au0ioWs+RVTzY97Kvk751EfCzJI8thRyMv30Dp
WO8LBo7yUj6hBpQsiaXS5gsrGrZHEHyEnSLJQ6LTQQHWk/T0aAkAunp+/DuKFST7fzxh3XqjJ3qS
zzw/7hosbalHDA5APt2B/WcM+o7Wwrv8s1ivjkhKqAUWOeg6g1KLfeO1gYqsGx7rnh6riRo8qXWx
10DuBqXn7OjoegH3yCCwu1Iwz/KxEMMmrmfyeKmIb0f7jcRaz6r5E5/bFmiBTympgD29vQZsIMmz
NSOaQYeuI8KqEparGihTF0zpnoCw5I1xQbxBu0cMqZnQLhktcdS8T0gUtcV6AfXYzFn90jtOBvaO
TYdceg7Vy01JWyDzs16w03ck3T9b4FI7oGnESx62UA4Pj2Ap5C1ueZ/TAYaWJYIu2Nn0TE5HjDah
6qXsIY4Nm7EkPC5LB2/wMirD8ea6pAsEU5wl86ekkiQXG+a12S4gapDy9QzoQKj/kJVBAqcNAekO
+lnjjJVpw1Rpek5shEyjxyC/uqC9Hb5I3xd8JqL8Hxxv2+x2xk+zi0mLSQgjcFmalL8RyZNqdEA/
W9T9lLIKJxzPSX2QCV05+Ht9u/twjiljEsM6fgfdf7e+8wRjm+hwlj3FQ753wbJGcx4+5/f0twCR
ifKn0VftF26BIfNGyFyYXhG8v9Dr2ws1aI0HyTsawAwJqk3hkQYgcLsEZygbIelCdMObMXxsB6qM
PSnJLwgPuMKZb2Z6eA+/lTwas5UAo0YEhZcrr2igenvX3M15HwwTko5/3nRH19kVST8YyIR0pncE
+SL/VdP8Zr4iLVZYk7CHQEoqQHB11LgVULhZZS2Yv0irZ2XUSvkEpxlh6Szm6nSwkCBD4u2TIopx
ihoXw2U+pqUJy+YVfCsHD3AlrLLgFDX+JXsCeg9/UFIDjq3CAyllL1SjAR3Xy6zy8gUA2MXLJ0Va
gwSSUC3JXwaJFgiwpTkvEE2vSHC/AWLNIJdQsKMFv7Xs9qbMignZ2Gn3cpXw8GSoA4Tv/vgKh5NL
Nhs3n3RByoeXoZrQAit+5jP+FlDN1aBImujmkMIDhLXSMuMN8WT1rh8SXrOgm4gng1csjpNH0B9f
7A6m2hiYBJ3FN22N61kVaBPpD1xL/8bzwoG0B1+p5yjhYDhI1vwMj5P8iqk5rQhsc3qMKrKwBmry
RPHfc4ihG4xiYm329PGAGfdZMDWztWZlVjO6hJHD2IowRCzueTdSzAGA7G1Xx1qsRxR4etQf/RpT
xzi3Gjb+cTpwmogM0gN+Z208jDxinuIwT1UggYfJ16vH2JqIsSIoqziHQhohRH0SuO6omvZHFThM
JR860b0q4Ee6/hcaYsgKx1d2PBhiAQTDDZWyx4BnT32bzSAgoKhX58P5wscRuLjXc2uI5JhTRRAa
BskPQxndbJhO/7P13F1joN6pnFLzWEu6QwrQITnmCb98fuHFZCxDE7TS9d24AVdc3C7An+pcvB4f
jyVVYki3eSJFUbgt3x0+x4OukeMENKcDYFSao/gdlfMKCoDSNTsd9zgGOtQcgR2hP+5wZ4DarVkk
usdRFTQ+cjU1uMWn3D9lA9bjGtey0Tl4tq1OeCrBVmyMIsvGWXt9osER6hIICHscq7Svy7ruW+zW
SgFjdLGHovg4ory5Mk3Cp7sAO7xTO0+cQt82a41kn120joEBHjKzhRwpeOzAKX4F6Az/382uo/d8
fXPbNxfF1+Bmi1XfCB8aOrQZVYD3TfXglfAZTqX0W76a857TqaAZwLpgfkfHoeKhnqGBUcFgzU2Q
iryLezgSGX6e8jijxiJUAVAjV/ztq9ohJziN2hwpTpmgPsS8YmAeKTHHRfJiIvOTsH+Pa7cdop8n
R89HlNgZ9ZwDiQsrbQIpAjkZd9MWhZ2I2IXnJ1GcWq7OUIwhsN0zNUrGi5PA5hbDorCJ9Ugr1ioY
AS/7ehzPJLr842mkv433ljSXEbGt/47fOqv2MJVHaG1cdqs1CBV8qNpbjML3Una2570tQREGflqv
XvuzUycP0RC1vfacQ8viMORI/EJ3hYiU4H+/L20lRA5zglXx8GQICp1N++V8/uELAdkud/jBgFcj
uTPLj1UPxR6R/ohZowMSSS4dZ2oZbYKkiOo1e+6h3VfBmcCgiyoURav84UMk3LyMS7u4PLYL3Mtt
tSqQ7HFXOIFF/SLUIiolZX5KOeQEo5GsQywkdRiRIc1VxpO4vA2/5eupY1AyXkDSH/BP8u5QGeq9
KKbaoRhq8xbEjyfl4QB388GcgPMYMTJh+9ozUjy8x3/vyy+oY54zDm7goCi0sPbYXjCquexblnyf
IzJsgw7oVmeczx8BpjOzxlYOn+hh49oZ0wMRU8n1fB02BCF5MhhRHTLmXwwLjEUpk9D3yuKwtOEH
WRVTVhgtgzbd6c3vOB+EeCGHR6uEClytjs4r97kcF3nrlvfmdiro+c5wLWizuHyf1TCuVncTJRJP
jgFOVjssuJX8RXsrT/bOHaLLXiPbYH2xlNh5d7eAfCaPgq97Vgz/JD/Kb6CXhuiGoS3FCqrLvnbr
lfA4lbkSclm97QmsCC9U65IJZbHwn9Y36K2otnFvgpZGWQlLd9TdYy09ReKMiEhbiFsavfEetUlu
MfdnwDixIm5F8urcqimEKF+oqVEbjACfHXT58soqGIRonzzKj4qUk3Fd6EQ7ZkFmTRrCC2TF6VZr
J+w3fo7vAeGCst58RFNGjxvFq+QVEc5r82dy47fTd3e5Y1iDMqGNMCLiSHxUYRbzGRVLW3yjPhlV
nVSsvx4P+ljzTs0cVRuJPrYhus8bp5V72VOZsx0kT8YEHqCw67PmPrLBtpVbxjkDsNiE3FwBewjd
0/OOa+BGy+eqZP4bcgqoW8xwwHGFG+kqwyehA1L0w2oW4hcrHlYsluDDt38zyOzspnvcGhMeWBun
VGPODzDBii9drJkoxLTtC0OdfMTeBXojEzOx4zdlBYia4G6+/avVpOs5kW/FZRCI8KqdiDbiutW5
0tauzI4Escf4NTzv3j5sAhvVsqnuGCG0pVZKhTmJ1RxFJwe4PL6/AnTXTJnPA6S3/ifEMqlFyXrs
i/uAFWCyxrlxhLASfB1MrLclVFrMeYh4WqTDhf2Mnxl5JE+L1jKJaG2u6TiesHS9EqzJjdfMM5NZ
lKJWVIC7a/JnNN4w/Ak4POrvHH4WRUnu8Ey2A4A9JqITZWLM6ke5A1JudeiXT/JULljJ+fCamc9F
DEI2DWEH7T3u/fQIhgVVNQ6DzO/qjltTfVzHErl5rkRwZU6VwJ96xeA8gtuqgFHMIyZEO89MbJD2
BEQ8Z/hr8r4eoZ/o0yG09ijaK9L/9eTKu3b9D+JcuXXcg7DNAiLJ4uIAZTyOFXlSo/eo4i7RAHCY
4cR60X0CoiwfVhtEorXx2WzaxiPFjgB0knkXVj19RmIEKOMNi1gbMuBJbheM2RY8cgQh7iMF0vLY
m0Rh4mXYGsugX3YFd0Edr4e8A8CjLjrf0W3eWZKZGUJIbOz7lA6uGHz5oxg4RJaBqBQ0xqnBN/xv
WhBk9x7AtNgINebNFvTjVzlgKxBmqukdAT6MW4cMpEu31aYNTrh/8UUZ5UdaPqoJl1xM4DFRzvAi
iwtr4JPWY3GLRx3VjO6irJ89UOz+E59ckiVE/hMNoqLKKG7Cq/lCJgEqK080Y/Ji0gt7eDpxoFgF
5oE7lkB3STEueh9buQovm83JE6J/InoBY7x/eeOxGLd57FJvY7quOzmDf9FLhNNJLcwqDrzMNvh+
4UyMMX6roNIwtOCoBvb43x6m5IV+3xCKMiad2DjinfJj8gB87nVW0HiOG4AcYUpypqF8QGkiLrZu
28dR7K/xhUwYFiAfKknxCEVItpzT/MM1gnZHA0daWpLmbnb1UN6lbxOe3e6P5J5S+n3M31dQSjzP
aATxWryZzEmBC7A7eeG2evWHAfifoFQei5Yg0aF/0yFcdGiMol2KYOG2TsBop2lEIwxxA+A+zHu8
YDLAL2FjobtDmmgKdIrw8eGBNFGzwn2ESAUyE8wYPSbU4UCbs6X56ykrm15LGbzIargsIjixe6f6
MLUh/tyEh32vTCJBLzou0btg1kCrTI/nOHzZ1N/Q6XGE1VGDO0KlQ8dyYOr3xaGlMRac605bFlZq
S8fgyxJqJS1FVjhkKa8/ToornzNJ6kxAWD4NNj3k6n/2I3JmAgNSl28BzdD/pcNhNO+sEIcNueWg
KiZt/zrO+tjaLcWacyfILucnQ/wICihrGAA1/KiWXUyWQ0QnfBei0N30ZInJ8PqnTAfqlcwukSUU
XDHfObRkh/74ZXis8Sesj/SB9AjynKADNb/TEp9TlEg4twsxAeAR5MAbYh9XGfiiM4pkSRwQ2UEV
ixsb3on0hbTK4k46nMaNkVqcu/ZwsMD4nRKMltJ7zgQ4UcWw8Hkb0NDMFFZzMVuyaCXEeWDd9Fkx
xMUIY31xnmfDHcM1gX+LVZvMZBVcycRpQYI0Ul1I2gho41HHwuCROeXUTjKOneHnx+FC2HyNCZcM
xiCxP+N/gdlMhRB8tnSo6dDds1QUT7QwLT6AiG1+gaxR8Kzb0gS2DGfQxr+2UyxX0EE29COta/iN
hucznUFQy2eMlobMAX0M0Ac2UFe3tBg04E9ogf51qDigOENJuskG/h43lWzMQtiFaBwMp+oa25aB
+MaEFCuNhNtSdrOcJNLxz1sW/Snb/qLaZ2FiaBIPoWzwDz9EZhnKI5zn/tq4e+lTsvVJ1FkkCaR5
CkX+MOu3ME9npv793ZT4scEWgUYhDHgPFhUtVHRXocp2NwnD+N1JN4BFfXhlrJXjKAEJlLf/mAgR
eQytYKMV1ka4oW3SQOzlyIhJJe9YskBEpQ838KC3z+xPEI2/CAsIBuBMxCjSIzo9DkFQzBxZyPQg
uYG1cCEPaKyQcXCCyoYWzFBWMMvn39Km7S+kRollNG+Jc7ZhF19Cn/Te6VOKmsxDd0U0g8MAnIxO
wiNlwfyZo4lMAXIluBVUVlNkY+K7w/R2DyWqaYr3ETk6qiDpDx5IsmgIAMAD8zJGEX87Eg5IkbtD
awz/Fz8CmUSGQSE0DmyulIuD8hUWMw2DB4/je7QQpNNbGEMLnBxNaV7K7fz/Xf0P8LJNbQR7Ggaw
9L0vYscJIImu/+KA6rAzw8w8YTQDLd5N79ii2fgjmzQaviI/EztUCWoJzpUg9VB1M9um+EbRNiRS
nqzBlp1BtHSB4r07PNrWgEBNdMW3Uuy5Ii2dQ0DY0F+hEf8HmeP7RCw+u28z14ig6ij8Jg8Q+PNd
+k4ognUmA4hRLyztQOwW1iYDUC92sLEhn7i0+l/hZFJuxQKeitm9GFeFY3VIeRawIgEr6IrDYWc6
BpjJbMHkRZGD7VSkBCaff36371/s18UUbieNU1ZjyCcmaJNU83RFS06kwOXeFccwejHzLnocYdSk
F5MEQEPqoEYNI+641+pSqjUOC6bT8TFso7YnLrOUIFSIIZuBzBKaudhtJQc2PVCXOVQ8aXNIRcvy
lDTpShFC7kej903UnYGdijbnEewG4sHAK2Ag0xdh6PtixgeOoHpCp/Q16DAKJJml6uKQm5swfaku
goz0pzE3FYYFmzQ4jQ7VXlrslISiRK4ihua8DIyUFxxd8MYtG+GweK3/cCLPcTbHtAk4cRm5cO+5
xI7cArEb5PiWMyWEe03SwxnjQhFi26A6jNCuUUlzALF4efp8mM1Q3Nzf1o/m1wAfjlnS8nrJ3fos
VMb5BUydcBEKMfecy0Uvo4+VJ+el7ptk4MklPniVjZsZIqkFmmXUbIgdTRjC3u6dGx7YPZREtNx4
Ch/EV5hW22cjxvHVQI7MvlnRwJAePTOH19nLsVaaK8o3pjd7K5JnCATiJPC5WRzIO+6wNJhYQU3H
yA4HrEHkHQLNC07jTOP4FMUhRhjwazGjQoOHeAihBndGtd+U50ts5AmMNb6IbHR+HX7IN1Xc05Ao
4JEHD3uxcHCVkwntnBGFayUmiUbXLr074iXaN1/YV3/8+JQoBxoBkUBDwdR5QPPmSGcZJGy/QA4U
E49cYYJ8DiS7LucnDxcbDYoCphHDqPjitxWQ4KOvP4jk/oZKGAMeZAvgHVIdAVJz7r4t7OFJInMD
QtcchcaaU4psKbxtEV5BURjEsAm6PC/L4tBKjhYBgnln5zESVPadqprQwDhD48yGWYS13Hjdtv6J
n5Tsx01KPZbM1GnoHZCPSPJJ+mGRVNGdWVTR7CqUm1D5IrmAaU64Y+hBe8rRmCDveYiKLNRpz3KU
gl9oJC8YT9NpTdPHiPzj+KLD6qqxeCP2IEePMUFE3/5l7EjkYua2jB64BpLEyrqU7qXQ4pakWBsF
blfAIYCa7O7Qu0QwIT5q6AekaoHpKdDVfZ/SlsKhgjIcR6lhxchLGFg3cFagHENf3TpWbX+Sh7NX
bez/5tQKPeTahmgLY6eBn1c4mv9h5qHZ82UQzNqZt//djvwwT4YORAA6hYiaKcQR1QCZU72d/HNf
HIDVcFl6WUqjTfJMEQXMZjwJnoWDGUMsvTFpPZPnkF7hVcBw3AXMph3eq/TJeJDRD4oGvC9EA1wM
WMQaixCVUVM2qTilO2iNdFIGzmdjZrSMmDuyoUEFo4smuG7IaDecbFk/WD+79OwiAk1OUu3nASwr
H9EXzgloh0lpcNfD/r/3D/KiORTbxQ0U/xS/7ZS2eib0Q2wgYOC9NKqaK3PcqS6YrcxyOY5FfQfv
QhrKGR+SjECZ0KjBFoZ6TWaxbZb2ZRYty4lmdL+E4Pe/aNzaj0Wmy2mNUJZFIdVcZdZ9qB5W33rS
uKa1zI7lGW/g3NxnJhrs2q7t/ZiRSsbkQ42NzyQK6J4Pwu+IOCVCQBRkFh5xtBqZWydOqCcfAShJ
Gzew5OgXklCEzS7TZeZTHys1BuV4sNL51hr6lcigSRpJ4siEpY3/D1ck6iUazYKYEMtY3R7xKyFE
phSmNubKCIknY9UcnyOXo0K3sVyDi+dhqcQzhChJWSPVcb/gh8Hm2NkIB75ubMWKOfK70PIm5QjG
43YV46QA4QwNoYeeQCCOxviNZrvBZLeTbJ8W6TxBYEkGW/sL7lNYZOTjs3gBpZjcUGTbz+Q1AQwR
h5yUUwe5YYxN68iiyc65mELKyFIW5C6hnXZCJIkYByJBLyFNVVmb8WADB6ya9gK4Xf60SvHGBepH
B4JqkcLDTXYItkMy6Nfdoi1XKqBBa2R/FFlJm9oFiTIQgOC5GLVy0oKBDFHaSU3eXq2zRdy749tH
qimlHBQKiixZXVjPiDAG8WVGCaiNMLj46+3JbXjIUWIiUwPGPXjoBiE8BOidbnaYkELu8NyDVkJI
pK22XkhqKNyJrwAlmtl7SAEoxm8XuAq8tIjywyw+DeuzueKir96R0/ZB1tVK7rMBqfHAGLB5jtH4
n2blMfJVC5P0sTvnHKRnCVrX1gyVLdm2huqGZguE0zPGQ0LtEmvIPqwIrpuE58/IrSEVuMQ04K94
WcL9YMIL7gwv8ztiZg5dLkeE5jQLrcojTV52DwIG2OiMDlwFabK6rFwBWiSoFUYzxmuarIrUusKg
hy/lrEdqP1ziK8XgQipJOGeYo1BopWR8ymSX4GkEUjAEeuFCcaGCzzPltltPUT8fPPBcnDdd6hHZ
+lhy9cm730Rc4CHSguHTnguNDbkZjXaoFZM0FU4xreIAybRYh3OxjBV5OhincVTUpvjr4E2CvzS6
eNgi1HlhrBzQ2VmiJS1cTlbQydJ9eK2If9W9HwV9VGHLL0Og18nXPHFaChOPYl2UyKD0B6y9YKgR
kgbUUJccKnQHT9qpBiUvWs4HlrvXxj5KeBeKsdgwQ2ntxFwtyS+EDC8MC9z+RW5Ymi/yNWTqL/c1
ecIb4LzE79WmEMeT4mbhnACk8jKYAcShRMZEVY1+t5DkgUwfWPENF5RzhqNOjD9QsGHYojl4BwLp
VnG5N0me7i5n5cXGC1CSuR71/nn05Ss+NHSKXHfJk0hTMnrEwTLnxjXATgXTUwPJtEgQztOlRE8S
hhl4TPiyOByIAarVJ6sg26V+Eb4uFj4P/IMhe0nNI5wMIUILkhr2KoszkeqI0ug8wuhdYPwDl/GX
XShENJIfYtaYeGpMqjncI9tm+ZIk0ULnjVkfZKOH3UHu2p+TDs4tqljZoPNvjXfcDj7b22Rshf2f
KXcJLVAImogcX0QZWIL7FLtHfhO1E4dzg1v9Dt8vsofOaPaE5NFl6iV380BhUyUakCOrmpaYcVmJ
92fxBsexXjFGmjiz/VUWg5TDl6VOnugFsikIS/Fu9+eGfsTEEcOAlmAegvSKveY5pFI3wYkAaETo
zJYdzvuICkFcLRP7BN38g88CKDJwJfRlktzIqGOFGMN69UKw6z+qWUbqX9oDnKmoBKTdlG93Z2T7
Ia8iHC3ebEkCG0iTWGqt9AWF33C7wsxgwe1KUoRzwpIgfeJ2CIeFw5ScEHLwxUfms1iwhaDMiNur
rEhSo1ZCFswaoIICfGPP0sAQ4hkQJvYCKIyJJIFq1rYyha/eYP5CGHOXRNB52+EMTyX6UJ1zlKZB
CkKGUxOjIIfjMXAhHmnoomG7/xuLGcbZVGWI39lsj8fnizmWs1Q+aggNEw9VYgbrO2AaLOxsDyVJ
8G8/2Ll926XKwikEHgbRlUffAv6xOG4FmGMHjdsXh7UtullOD0mKAYYxkovhqGEzxgYPmxA+8NXQ
7pxhZNUzVg2nRwraBaBkcuKampObfWBkMHOuiWXMpj4A2kjq+XHIQtFfRCwgyP5sY5m3JeMKSGwp
5fgo0jkCcrNA0bjxbpK0nMu/GQhfSmqDY5A3I0mlkAggmTAHvF2R6dd4biBPDKiq7M2dfcavclFJ
4fXJfeSCiSqs3vKPB8htombDDsKKInHzfwBDdiZ4ODbw2M1lwHWkUoVDEEOWYG8uw83mC2Rkz8Et
56S4BBI7LcEfN28aDMAOVAEYJc48cdfAImA08n+e4dyQ5OMWjAzRpt5izTX2CtBhRPpwzkghwLp7
Nq4HmFTGYT7jRC/HbZPjlgDSunBlQ6jfYhZQYWFwG5D5Eacryv6+TyTe5QfeSiZ8f5j7qbkWBkaU
X/gb1RvOPl4KojJrQxLEASpC7YYVSbcwtitHgsJMiYWurbjI2eSjxRApeJw8ZVN4hWIsgXkminQP
na852MBsUE2q0r7x81vGZRevWvxClMGdjnWRo2BT+/HD2DbZdBSjeTIWN3tB+ffn2BQjoNKN7dkb
rV7WSk25RHrrZxMvhRnKcvbkjo/wc25rxm9DogadEKEy4JnD7ZqKyUyMVgBEuD3ZzWQOhxh5fnT6
g108KVgyhgUwwBID6L3zusWs4+NlAOR2Rc3NPn+JDz6ekIw333Ydpxc86ZDe4ndBVnfSmSrAQHHF
XHV6JjMMsMv/gBIEz0j72jJw3iynEOAP3OXK2L6H+LYGXxx2zTav1hfXIQLmtnl8OOvkDXHN+OnG
hYL/0/CCAeW10Wwes15QdKMewQjIyH9DaroNFZNh5TkMDairvbvz+HllFxcpuz/w3qb+NKsIWyy4
bvw+xjOtmdd2gTCqqSA4tcXkFtIgqylGVxUYNGfCpXFZgLVzbJLuWa2Kh9BTgpxjUdojv8X7bZ1V
63PMamV/oYdzzMoK4vqMG1t6X7OBnuN3u7vfO+yOisvy/Vk1d+e1+Ab9lrNo7HZQQzBKmtYY0oC6
4Pcrgdqx5Oa0RiVs6JsaNj/e9HHDAOT6zt522QTI+99WH8aM8bWVi/3KuXstXG4PXwohJo48PFII
2o479LO0b8yXj70W0waOMrV2xSO5jInLNhUYOeibd8v79HcYJmGT1C6U0v+sRx/NJwc5Wy0lumh+
ya/hZjJT13wtOqPuiEZYy8K3/cvY2xoWGL66AKUgavbzxXMDlLhBmfksyrv/cVg+RTFZkCgvtIK/
06ThpevG4OcNXK5M/7uUn62Yj8ngHHSiJ20ySKb+S2e0svf7wbpDN2PU60C5b/vGrRWd6MTiSEqc
S16L5m3x98fvqPArv9J8/kVP+YxqxmsRmj+YZxC13ecxOiLl6wVgR6V93NJuvTgf7fCBpRU9l0oZ
s/pU2hNvxT+2Ilq8qt9nXl5O5k99lzS23t1j8dE2q6et3i0VslY1gF+CGGzANigJRV+2dxv7MdJh
s+OwNPuMP8Mh3YYkFK8qf/1lCbus7Y+lPrzrxdbcI74LGp/OUkcvAvlveLsOO3TnyAePBfKKAwNH
KBg4G1ar21AXZT9jhBpTZjh9nKNmst7fVnekMtYXUIp9eeeRdjWXeFNB8eUxddera2UplX0vxr2m
haVI0D8SRZvPCPeB3zN+PIblOxh0F7fP6C1cO+1MqaHCwbGk29PFRO6nur1+Ulvtd/RrFRzbEB9R
SJq3U1zT7IvWeDvQNahaIL86Ti6qf7fq3qR9nVW5/Q60c3gqzHMZtIqwdQ9aHn0P9KZIsv71O5bg
eOtEYWW/7eOkbdaFvU46n3lxnFxv8Mhug1DP7UcnOWsmy7R/Z4qazqbWfLU/0dmZzG0uaIejCHMU
lso/bnacD7BuYT+JKgEsVy6E5iaWSBi5U5WF6w+nJx+CLPsojqIqrO9L377Vw7pvPzWPKPY/ks5s
SVFsC8NPRITgANyyGcUZh9QbI01nRRFEwKfvb1XHiT59TndVlsIe1vrXPxAIPTPUG/2R3zpH3ytS
xnrPX1f/y3jTeU84qxCt2qLk4XNtN5+/rkiQgWPsuQVIYTBSpyROqKsoTBnFhIxibtWBEo2y5DGz
ZghV25XqtSNp1mQKZAAnfrlPCJLG8Qdf7GDXagfoggFqnehhOdHt5RCam8fbLci2kRjY8BH6/HVo
VVuLbF0gtYR2TlCA17ZCBszbwFAVGr/gyjTZ7bxnBRP63/QXxd6/b+1w4GcueemdQUZKD8rEU+4O
UuQ+GaRRbWU5PXZoUKFSCM0eNbN9WPSLLeWKuxaLdfNCGS6tKe6uNCnTHiPG9fttOaet6zZnn0qt
2FXO7Z+t6Wdxh4hxoqERWXC/cW1yVnHy/mVUsvUnCLJxlsL2xsRQWfdmh5sEP1tP/+Q8yEz6oIhE
Hul84JE484h/+YlJhbRAit3e2ro6h8jeqpljepOB8WOQH++sMTp/YDdJUpYQz8WEqq6pqfS2/26j
nVG/0JLPYWYE639ocYfaGmtBLI0wgBejU7pN404opiBat2jQztTLpQxKf9rtoHueU+CJw2d2BGxC
FwqSOSUjHlqgqLB+y7NXnuBqY5Xu9vLobbq46DILNGp8TIJugD8X/L71gOLqBNFirVNTv702PYBz
0/pPxmpMsP7Z59vrnGi7snDOp/5rda7mbcoLOpl2Z4TjBgFjKfW+bXrGewSvBU/ALMCN/vYe6V1l
W7VTfnek6preGd4DApT19005vSdkbgGLCnYm/QaDTPhv4Ik6gUWkDkfWbWjM5BM5HJa9aJluPYrW
3lCjwNAn4AuwT14i0byMhZmWQ+79AOKyDpgdwxdJbHPA2hf2DWMvkcd0Dxi9S+rg7xtkjheAoevb
Vr9ly2c0Is0PBC7AC8DsuoKmwK74Uuzn/vaXC8iT/VX7euPDHcaqCIGj0yBTQmHw04Z4YLpfWj2v
OX7cITe20SERwX899stXo6pcfRFZtXGCKdrRnf6hvgYmBofHa09ldA7KXqc59bnGJIQiPckA+E6D
+zTP4Crdxnlw/BjxK3P5tVDIrSuMqnYV3ZigndFRcAVHsDpE5NLiWwjxiph6jcgiCEhJthDcvcWs
56aKemlAifLeNUW+VoWtTsjwGQoXBv9H7epB6s+hY4jxcwGZyHHFto3r291dnG78YjCdb9GznwHb
M/cMNcepH1JCdVRryaXaOCBoNXXni5bc5qe9GNrMjud+I6YqvKQDXR4GdHRgX7pEe96el7zSt88Y
y8JH4EQdaZIpg147ybLpWdu0YYA59phrKmDi4BdOVTtjahOnx4ENegY6MaUeQmZnRdsp9Re6C7gf
hQNfdmfGDzfPnN1jwpX+NtwPaJsZfqjjct8ElG9RAla/m17t7IyD0XVtTfVU+V287TBb30DVGtcM
x6dwkw9+3j/SL2Ofte5KLl6xO42Fm8P8hrhQJo3HC9TJXYgr/jd8kqZtddxoPicmAqyUQ5Mj5fAm
h331pn8Rg8RRuoboV6tHLgYdAPst7/30cpyGnTcbxvBqAPGRfVxfjYArto82v84dWwyp+5fJiNxF
nXTrZwUIzRly2+cAMuUpeFQLtvVpzjxvK6qh743eR8x5AXHZ8QDgyF3ysLGxSjEOT0pKbCwyVWZD
StOhMW/PLLdH3a34zMzGh/JVXniS7LC8hJUw+TjfmcQ7rQvDWaMUuDKLs8IFHVZWq2OjKyhCXDs4
QqAPBEKAKMfc4j0b5Xi6I/bDJYNDjXD34d+3D1EFmyHOw3YH2SZ6qG8P5nc26ljh7etrHEQ3air3
CdeaekdPyYEi4Bv5OhQqxyvz+RbH/uh2mhD9ypAXKgtJnWSeQk72NIiNWsSGzqEnTW4ZDNNFznlu
cRAc77fRMWFToEsC2qvAFNiB5qCm6bi2k7tqrzXs5Mkq135eYU3bH9wv8aec90i6cCoKT5Z5j9u2
8bD66w1vjcpbsXEev85Cxn5l3vY2vEJATq5BWtDytU/9I+zc7wyXoHyBiqisl1/asJfHf2uniO2Y
wTJAGw+X78vBZk7Midizg6F+ndYo93P/mQZZHlJm3vGT8SpyHUelvj5HhiUl29eMsHj7Ro/L5mMP
qRttHW3twNKnFGUXZ9N8vY19xpHWKXrsorZLWsDJOQ2t0gN9+gBMQ/tpSF4JPzHx33LTXYh3zwt+
Vdqf19F485gPKSep22H0W3dmz71N4Zlsza8cEZ/UTx8Cqt96DnUTDd2YBqboP2AygZ82roHax/Qu
D4qNnle2FD9imf/Y9HtOuk2M1rDFYnEyHE6cnG5re3e1y4AanWG2882nLTbz/HsKWj0k6BroDQYG
kFT7uu20qMG3CfeNpK1BkVym0ra8tu4WqXjl4rXdipjH3g1sZvomSrzxBU/1lj2EK0s23K1fHz+Q
r6PCDtpHssdS6PJ/q25gd/yOFeTfMdSTbup2xB2DxovupvFyT0PH1vFgpw7Mcs/xso2tMsIe+uUW
uttL2NkO5gsnShWkg/Hlr4+2mPgyLtxavRiwQZtNwT3fxxZzHzg2sMQ4p5lSB1wR1yHyzO+BaBKf
TQ8JuIRTywQyU7/nr8hzxDdrGusJzbD/tfhitDUtiG6aTyFPAa0ly3Opbtf+W4vKxu3RF12pmK80
OOvl96G60YuPXv89i9iMsk+ElM44OVf4yBSJi9caaMac/HOhBzPuwqqgDxiK0hHkMHNwDjhyfQkV
0mL28GD9TawOlMPciJ5lqHnb9T25juHBtSqyTuyW2vYwRteCQ77iYCH09NCKBt0zoXzwMerZX2+v
01GEFoQGLD/YHk5U75j7RSSaBp+MMEByFfl8mdcpo0Iny8c1Tm6tio73YMDudb/DFl16F4OU0/Bq
zD8smye7xIzel4hfaVHBu6fCI+vNOMBt/IZ2engWXsEnn+rB+7UrHv5LAzjqnpybOehFDWkCz3B2
OdTO3Z3rK/6xpxXkGH9jPUxrVVZh0UVS6NTp9KXwjNmUHfaWelOcVx7OBxGXE1TEDjcA8iXH+ky/
6E0oBFA479/GuLspi37pdzd3glvobTFWRKHkW9jSBu+W6mAYZrup7vfe7uPDFHSmtdSJMxShAcb7
TsO/5+MW6D26w+Ya44zSQXc6zLL+PJWz2z9N04WJP8P6guLQZbNP//mg8JHP/ktFF2IXuwoq/ZUk
oxeGUE9VZP43PGdhOZxvlwXmsGG+3qE5wxOEczR+7xCHo+xoh/P2QCNftTc3PAIdG3Qh3m3G6NZm
8w5PNpTC5EIeJAHKrv3um3X8TEWNcumKqGK8DTLzr1qiMX97xEa+9Gj7RQuumqGNj5NqGf7Vrw63
zUshyktr59Xwx9+o4BJWwJjymytpSB0uczvpPV6L51CcJgrkmG8kblEv3Z2IuDjIt2Y10b+4p1rx
LW/ud/U8KXSmAaqtq09eNORcpkO8otWFm3ve3c0vUOGb/lNtNQkJZhJi0an7HJIQVRlDZ42r07hx
PG3KLR6A7WtUav0c1dc2OekTTMDft1DoFFyuH1X+TawHHjMNnNQtdTUUVQ1OlccWmGEIToDaclCy
Byr8ST6dALfwjCDcc3J/eSeIFnkyty4qZ2AlXX4dadDNvpSdrm1QlG1p6rvUYOmmW6jni497viks
XEyoCXitkYajzdI2hbBzuOoqY/7wiDJ8HZjphXeGuU0dfGTPXcd4lJ+cixYal9j+YheDmFv3my1z
GGNtRe8i7r6CEpuzEpKfotUhZnp3wuHDqObWJ3rAqOM5MonoDi33zrVVRqZX9gZZGmkV7Uov3IYF
gU3zpib6S192we/SuDFGdUu9aBF6+KTGD1REszYvFJL68PDhp7hsxvuuLkandGb1vLScGr2uewOL
hv5y/tNb3vPFaUDxZOMV07yHIOfnnWXvu2nYNpPSGGXFpHtNOqdZo9Mvthmf31H8Es8Y3C2ysGZt
WNKSzWS+AQTNULeTx3fMCPKu1jBynlHn7iOUMvLp9gddAlq4Fxc1WjSvezxhb2MxmE5xYup6nc4y
xy+p63887B3s3G/8nH6rSpCGKcPu63e3c2JkAHdBIBqPYQ+dm5vZ8aMYpVqQviKxOvLOPaAMjiLG
J163NdcxzKpOXq8X9szFg0Cc11sn4HRk6QeLeZju5umBsmfrXTAgdTR7dGYdXtEzkJ6YPzyzTYuc
3hZVa2K//j4ngkmJorqmbn5PPhWYLACyQeBZk8251r4K/x3LHsOYtaeW/dv4Rnd2HX0I8yBARZ/c
e8CLJsvttU6vM9LnOvNOEV7NmGvNL0gB/3pcTneTAMBWRPvKtVkfr48zQXeB1fE67371mtOUtmiZ
codIpXc/OxNeN+aY5o8vDdTZ9D2l+nT8pn1BnHZ+BJy0VrCt4qLwmjZ3qnHyzrxCF46KJKFLWJl2
hILa7p9HSMDsbpzm0cCm54L4/CD6AY+G76RtcmL6OVK2d//bjGtEovYwB5upYu2avMGUHmNLH5z1
oKfjQtvqziyoKdXFv/+OeJ7WGNZFnfsXjtI0KjEl4k+HfvG4h7UZ03c/P/Jpxt7qIaUBkS0m1WFb
UauObnum1VAE8WpD2wNkx5QbDLdfGU4H4JRby9E2NKKwsKmXwVd11xqfUoX4FOva4HtcNx0Pjjan
/J7zvgNH5+1OtEXpF+63/8b3R1Qz5fwathlWXSBn+ZTi0kM0x4c5umaBAfW48xJHPc5fpD7TBwIu
kLUONRJmW6gXCpn2Y7jKSEWjyQaLDir62DtY7Wfy4t7AI/DuNycVPdZjjksHFPXC3xrV9HsbAPvv
ZM8wbW2lwr97oKPgpR+mMV7DOGi2lExJCo5sDIYe/sUZboCP1Q9zzHpdUXSUXxfiGnLV8IlVvMcQ
kEodjYo9YQT6XNnz/EpPIToDOFxw0Y8tZlCi8zlqg6nGFIsKRbQDtfDC6D4rdf8hA2wPGJQ2A4ig
x8eJlBj5josEpWUmaFgDZEENc/JvUqHvC7r+hCExAACtOfQ7I1zYtUp6aDeQ60lKEIQqkyZefahq
mf9gDbMqTOdUKFiy8NmR/cRFWDCSpJBvwmuFXQN2HZmyJ2cScASu2GHyIKMYFO6Mpxn2HZ+T62xb
BqNsSegATG2Vx6mid3xSUtww3eNY7mnhv2ssBSc4O7Ot+w632Mgd7HbUJiniBf518jqQNnAa6OMU
m2Pf4sxkIoU74Vy3nA4m2/6sx3T+67TjaFa1mUMGs9uiw29VnP+6E6VPKW04N/ofCFoB12JZcnva
0LMc641rJhVufzJAfeGdlxOQZ3zUKDO4Hs+uzh9zO8DXPFw+nqHxM/nHfPz/o+Fn2732Fc5POjx5
t0294tNwi0Pr7ESSeQJ+h0PJtD70e75HwH1rTE0eQ/YKQNj4wCvkHZPZBGg/EpYRCYHidDbbZm4f
XZqX1MIsf6tr/IZy+/mtToHMy9LJiJawPzrte/6vvug/E1Ag0CAN02YMDFGtxN5asvbS+a+w6kAz
EQURzwnnDl8IoaE2vjl9wg/9LfYjj5TjOoXfYaogerKSLWBCkCmqys7YYL6kzsQed/5gt5H/qWAB
JwuG5OvyT6rT+2/hXqKXpIf4GYqMlIOD05aHiUQFGhPeBVsAgDH8FroTUDzQu1EJZfPfsQKgF+Qd
/6Q5h+6IMgSrOcuFw7sa0N+sV/fGWeF61V8kIWU55A6yw6GsJPArpfdgKKpt5Kq5IYA5pMOn8tP+
3b26Z/5juSaUup7uPM7qQ6Mx5VRFL19h5u0Y4K6Z4oK88VRMhttYqlDyhwxiIOg8fi3nzVfAqJ/f
wGXDSjxYEbOHDO2C5J+stEzhIa4a3ekOqdRLRRgJ42AGsa8d7vyqP1hzkmvTDHyAf44TmLzH/voF
lT9V9S8E6k8galHhTyNbwNT8ug01WPbiBM+hC0OvbtQTBMmprIgS4vgcYKeETp2HS+PVc87LHk93
oEYia/8njRAl1R4q1rG5+qSo8HQgkJdCmV4//vFQRmoRwh6FeyosK5c4dDlbGmFe/Ut52YIeIkKo
dkJ98DjtWILQ7gHVtweB0csYYztuVeij0IfgwGkby7mOFrlDcBKilL/J5QCvhY/PshSdAVTNrUpX
R2yuCcNNcoXelDQLRIDhM/r2YksuG0bgSqyrl5cUf/jL0nTyC0coYw6G5dB34LwAAHbCLlGu6iSk
IDGaQOQVS0xsuu80qwchsgsDnc8HCgw7CTh6ZEF3QMEFesMroEGFLbPAMnv/YF45J9qdxLkXfFcn
zYUpEQF5PAb0h58pYNP9q4qBRNA2c5h1BPBynJs4HFcKtUxy9yoYUaf5gCn36U8BtiRL5jMQOo6t
GMamWouVCcYnv9dQ/mADZjtM0q5zJhbe0RNyEjj78wUt8f6z5tkLv8yRjFGxMbkAH3MXwGe4AP2b
S6zwmY3BUnLriodRCRWviSaEkXy8/kjYK7M+5iwOMyRso+ErABuS0MEiXKyxzMGR3uJyQPwK1wHI
myBeJhDaMI1E4AdFDJZ+8q/xhtMEFzgdrM4zuLnomn3GsjFEUp7+4hc6mQH3CpqDDUeAdg79DUip
7HVeNxQFhbNC8krQCgfJA8VngV0J7DKo0gm6FGHSIHwEyIbt8/S4aZoAHQ/853+pqaPRy3BhOJ9j
PO756YgHH3wDnZtePj3cIoEkYUARMI3zwe7GqDpE1XnFzu3IcfDy+6YFnWARwtH8F3tlOVjYiHsP
kwp2Iaa3EiIYYmXSDNqWykZ9kohFlcnITZRagDUfrHT4cBB7/hnCiMjR4MBr3GpLhqta1ECB4Hao
M8+oB+Xrm4x+vAKOuHuBfDtd58vRyEalBn1NAwoXniXmf5AbEj6A7Oq6jxkTqziiwMK6bc0H/8XY
lHhhF8YQgcQfogUeU3xrM46NY7UjUXuk+TJCf3lMhXP4Fvj3o/6sdknB5mQhiR+64Mod2Ig9pAdT
HHOSKxQXFjK+mtcRuhKUVM9/Lj14unHhLrCmQqDCvvC6nOSKbc9XWsAO+zUYEDOhwUBaXFCIkLui
fQfs9phpL4VbaXwZWgAVMuMbyqtcFlCQFlR+Cy6WX0jnOfcLtMHHjL+cVc10B+ce1rhQtaC4kXoF
2sLIdQgjh4g5lW0IFxgSVQOEjCkLGVCoZIA9u6hmrCfpF1IQLdtY686whGvIuGGxJz3y60KAf14I
ZwPxB79p5AVvfFHHsxm4hFphqee8JizafAi1JxSNimjKGKKc/H2phnCx/R2dCWXI+NUnxYX3dfKP
/XzKGAIuv7ZnrTOzeO6IHeQzsFv3JJKjDgCp37TDXcfjcnTlayz3wr+BgydBRkLzJbGLug2aCCVw
quSXQJA5JRyeSRsFDk/iMk5eWCcQ0XmoqSgzhVSIgznTHEkT7ZsHSZNF5vD4YHirpHqtOfyHeCLB
s5cDcCFxaHIipHg8bCHHPT2BzMhHoXbbo5niMUL3SshmR+4pYPUZuiDhuyPF29EDeFxEjD6GYq7E
VQHFfGZTCf11XGOM4/cEtHTFrYrvYOFWfg9/qQB37TCLMSHn7rVEDYAREHQ+1NDsWMggtZ9DSqZS
aN/58OFyn/u9Dc+GGA9UKQme7jKEBVGLcXuf/hM//vNpssMfeVLUjT2Ycdgj4lXH86zQEdfBSAta
/u+CVQCFDsYeqas9Zk1TftO/IYd7jiDxDDeXGA4TlKRKLdFrJOLrwOb6FzgI4zyE2shqhQ1TOA0D
fzK9+LVDGKSsJvjEsDmX3D0sePswus84GgT3Jy9zL1ximXfbBLXsUX2c/x3Wa+MP1i5SMpF4dSUp
rKR2cPd4xvN75e6T1AFJn6d+1vjo02qFHakA8lyn+yKD/R6geYPaC49zNlp0F6rEnI5zIuEkX/6k
bDZoRzCoextpA/bcCdN6/aTDXBmwLxlkt8WUNCcLe4j37JSsKif2dRf2t6UgeZ87QljM4V0A4niA
134VjK+G2tkwva4UHhrbWhjf84c7tn438C8bhaemogvfDS10aPzhN/Iu2CabZlPA6MagiIewDI9f
6bVIEJnywUTLSwIQukTSbOIflFJQoU8795awTRHyu+74rHZXd8xP8biiNGkkYl7xEj9P2qzf4tcf
313mzni9jneb9s+QTM7Zi2SD7hnrpWAPVQ2oT/hZY/AjVuSsN3lCIa/PTjQH2jkwsm4d5vQAObjq
XHQWCDARbTDULPmtuKQqhnW8BrYeaKUEg7f6cCPYlpxmPz/F0v9EBVgoxoWgbvM5TcNrKM/FBqCX
Gineu+iWJOF0OC7UGPN7xx7Nx/5P+++J4Q/0no3tGwuhZKLQZBETRnr/G/puzF2MGhNlyh61WeFp
yVeARElp8sHgXN0dX/3oFESO5jCKu/2+CIDhpIWPNq4CcKjauT5Dq+WdsK55+byxAUZzyyvMil4A
dwVp4OdnCOVoG4x3ET2oD2X/5InasrJUuvz5MCwLNjaIA38otD0efAxGnnXJU910RlssjXCz9DoP
oH8tevxBmOYWnNMBLgm+6lEVCdPmucwIBLJDshh4CH6/W7PCkfu/nQfeZVZno08sO9Y0ChtiELas
Ib+8DxsdBIopNQxz1htGWjx/oMMwv8oa0Bc3Ki1CaTx8brCRw1WmWtFeLJj8ioeA4XV0hav+0Vhx
y/EbdwyrTE9fS9bi+Cg+F9bLk7/lxEdwVpNzXgdMoVfV1yXLmwmZwzu/wIRg/5GkzCHKgP466nWp
I+oTEQFxscMRlPWKzUxrhzdpzeToxUQXLepCAyCAcsKUnqEys3y7mlPa2G5y62044Kn1iy1pfAz2
qdIXkrVBg17KSGfbOBu9DExHBuaVkPyIIWBNDPQ1pq/aHJ63KWUHcUad8bXrt34qCt8mbpsunJCO
9zRDULptx0NaU0QojC4KWa/YF0BOJQkSp8Efe9wdt/84AOxw39YiKKMrxihyH1Y3po58F6Lbr7hG
EA7Pk21wuxq4KL94F9h3nIhZwnPBaDlbOVevm86Okp+AFDSntCO1k9QnhVkoRdzJNxnImWSj8YdL
WVPxZBlhK4prm2FOb9TMuOt+fm6F3wGRgy0V35h7OU8m5pLeBu1oy3K8zwXCSF2miq+GqShjPlax
gYGrukIKO2HZ04QZrmFdin/treRRMuyyx9uz21wcJku9BPv44gesscQB0mlToP3pXWdgQI4s6UbI
MRd8i1/+lLqjpkgCJ/un/jQhE5Kp3GPilLVgyvfsoOWy4sMFr3E7elP/MRh+ukBppcN1+RVQpsR6
YXzsfnAzLR3o2OcFZHKKiVxpwNjy2GopcDsiUP7nDcgrTXH6MvdUDvdh2AK0UpW8EmggOZXT2zme
S8jB+Ot1Lj6HtuWZk+Lt7FlEhUSO21ED0q+eYnuakJhA/IPG9XQ/UDT8I59oc0t0gzUWFK/oDGTZ
qGUKk+1beJwrpTz+lHaX6sw1kIzu5NDjpeM0coOOzyKPWHh/gMU9RwzdlkB59JQ8ZaalzmWPPrEz
MA+kbtfOsa6iq3e8ULnB1GgjKInLJ0NnSglWUJYN8C3DhwKjJ/2pxKi1S81KIFS36Z83VZz06i1f
1+MD4M/r0jMOy+j38rPAXA2mIasz33zBKugN8PLVb8H3Rt3PtwXOakDC9vo692GKlopoih/7b2j8
jqtatTnhn4EfUM3Cs/g3udIdPLmsJdAdMZ0I3eDfQGWTYwyTwTY0PO65Tot5Ga9WLvMCYtqyVrl3
RttRag44fc48fwLf/PyL/uVICTfKZ5R8FEzDxxDqyPSf7nfD8I7C+t4O9KUUl5Urifb35crctPRB
9ZNBk1GsvfXIBkiYc5PLPUkhflJQ588jGvHCNWsvZTMsYX+jX8ecVu9R2rBegic8ItrbkL8SzI2o
8Khdi3/ujnTvbT3gDU0GzwlK7Aq5gJgiLY7A3VMCDGfTZXkSyRM4g4CeNWUKXKG36EK7zltm6pl4
YWL/c5gmbOSnP+rf8MXFaqgzgAtPs4HqIlxy7pdUD5ynavn2uYAxRQV3Ie2s2tGAqS/KWdV5BR0y
Y6JWS+GnihCgodhKygn/xR9K/xQzFl8iexd1LLpfpBN7aSJ+YLzA1w7ifW/EhtnRF4HaJn1+AR8d
1gztXTVgkl/BL2WMexMzaOmBzhgMPXhM7YV0S5ITmEiqEK2MeF0jric7Vd1fkm9AD8NGEpk0ZZZJ
DZhCETfb9E14tGDONCQ2wH3brA46crc4+5JpReFDQmZbQJE3D011kQp1gnvO/7MeI8jOTf/l2bRC
pElR6VO6Jh8oIVyjsTNjpvZSKckCZ1oJ7waL7YL9ar8Ld2EL/Qxb0tFI934vE3RSFocL/aiJzFE0
7JOccvfpXXPnmvt/F5Djl9ueAnll5MDewWnBcTieWJ1Iij+jvn7EVuMptMcpjidtp35FHLU6Q2t4
GZxgnaekRKGOcrhAOdlv5JuMjtYbR6Swk7nFw+FM/2y2K/IVfsnWGOVEYbu0abDkBnjoRebDxXoG
xw/DZnALAFuGeYNTSuPjmYAC6KqaFq0GzaNicK8GwtprNxGkmRHX0P4DLMQUgFTXAKhaS35cJDJ7
rlP/zPwX4CEGqz/9VfvW4EmMTP+Xg733x4iKYWVvjchFDQASjqUEBHgsoXqsJ5B1MR5y4XMBfBjO
pXLExIIH6RjiQoHyUxrOt6NvJpdAa3k2n4rWRx07lG3m/JZGPTxakhi6nVvsiM1pnO8mgxqX/iXb
N/zK/jkmKJy4BtYuRzQcFZB06ZbM3/457T+RzuODGML/wZ8NZgbz2p8F+UM/65rX8ctpJbu3pJM9
kg8kvmzsgO7+zToJQzowO0BBp0gB5a0qhZL/ztKLr9CMe2f1GLwF9KNdB3hLiOW6w6hBK9ALbuQR
0NmfKalMXiiCJblDKENeouKQTUUSnqChaK7ifQZTmaKPAhVxPYsOc3UP4JTbDV9jVC9EEND7ig0V
Xxjh7qS373RBTTX1p4Ngr9ajUYIB4f/AwWj0v9iPWGiSD4PW2pQmHgkuz+5EzQYIlRyvHYemqtdS
upAv2nPuN5o7CYSDaYSzGR0cmhYNlEebY50QYWaP47BPEN/am7xwJVidR7dotWYdSdhH7ydDrxJc
zyKtQXAWcglQmqxC/r3kNQCCscvF06CNrgMjSmm+sPRlVoKX7+4GLDXFIkgLStQv9fHCwAEXoeBj
On9fLIz4tX08jEnEmCyRiy4L+Ou1//SQcbaQeYtjD0/0odqc7wdSJDCNXBLFUK+xdUJhikgWsSAl
AT7mcEIwd36qKchVqnP6fDhEAZQYmLUJlQDmlsz4FcwLCG1spVb017VdApEO+oioQlFUop/iZ1il
T1coNXE3AmJ9+x9+VsUfV5y42AVawRVIDjgrTCcCvQMbw2gNGCFe7zhUWH8C4M+7rJym4HycxsYm
FufE/R73VhYaCwQd1mRmMaAnQqQdgEkiVQ6BBBgmi16XYx0DwWlJxIjo6Wkc8WYhUiPGfn717LoR
viNjo//zY9Veo84Gx2Z3zIOhfgZ90wLy6E0+P0aNUsKQ5iX0ejS0PpnLnoxpxrvxhsaBW5AfD1Yg
cbsjhs8gYcDSAJB3drWYvuwNE8FWPd4e+BjiCMi4DScV4c3iOs3tYSIDw5N9ePETa7eQLGhyYtAm
QgnEaqAbv1HhfY8WcnFmKBZG9JfSwQgbe4knjKgKS00A+457UWdd/QWkulJ7BH05/oDJD3egVm+F
QbwYBaG1BXpLFmqlj2bv1cy5xwFgqWcAvAIgim3LlO9Kh844nxsJxz9SAeLjMVFADtmIsr3jrDjV
ByJhW4uvC+iR8NbbbTriJS11r7/JSm9cD/Ah7NBoA3aLbYawcLcM5/nB0naSL8gOpn28cT7S5qB3
bFEtIuyvViARXlsotJfxF6pyElYgr8TgUTyydVbtCiSZ+hHg6kaoDSBPOciWLBhOTzoarq7DUXIZ
3jP1sNzfJxBzch9S5e4FecbpM4e3p8BhMd9Z7v+JyofNaPhPLxUv9+oFWB3zlKiBwcqm7cm+7Tz+
BOZ5WeqJvQpI9DeZ4vRON3bkbtoP8ZAM9IoDgXVg0O7/M3Pl+4Vi4L+0Fi7A+MlfGqMfv6M285e6
EPUxtoKGBYgkXdB17AzIxcgH8KRhQLJ2w+thCojzY6Pqoqx6wnRQUpaw+EOuaH46Wwjf+mEMtYGH
/fV/6jGbGzFeJ2Ch/ku5BagoOU7525ftD5py5P9yu58sh76PczcAaaVXuKyxAsQGTH2moENik6ju
eJut2w2DsHbun28hN1npBvURO6Cc3yk536FYOZjH0alit0YfRgOnecAGvg2eBT6yxEOBvUFGacM8
yenyOSxb6m/WgYNhkvATYEj8EC3tXxRdIcRc/hFnIqxF8A4gMHguM44Pd9Tlwf+4uV4wOScQkgFH
ZmfMJ1QAIrVelPsFIGyMARyeelNsA6hmqZF2THmuXuum+iKnjp7Otr8NtD+T5TelRqwGCIWFgcDd
hYAAzwY3/kGfxu1+WkprtyMJk/2fsbafO44yfjhVoDiikL0DeGdj9+ytRQLd0TFowM2qiajfgEix
d8X7kkMho1ycACTJ6kdG93DnMH2itJ+Nx7UIDnt009oFy6ifPT5Jco2M+cJ8fHGwZCMcxc9UtLpT
EfBjdQEac3PYMjAJGX3ugAU4dOjD4DRTtO7j5cZvvmBc/JlTKpmkoejmJOT97+OMETlUkX9l83kw
pDJkswI9ewUP/jn1wZYwYiIV+4csBDIrpl1CK7gaTKhitPXIA7nbkfCZwADpDLwRt30Z2yMDHMMJ
Px+4zU/h0aQafqBxBpDmfM83WK68qJHEuct7cKlXuHosY8K8d+gUNwgOYxzbjvfhHohB8rjBLuG6
IDtndxDfLgppav1/7gnDjT4Y/5w1hN2doBEYD0oCzlsu7N7hSz03853kLy9bM0rxKQZL0HE0Jh8c
PHzVltr434GAgW7XqTr+EisIzl0wbyHstuSw34tdkLHjJ1OPA2AyQmGXgAYAafPAEWWL35VnDQJg
Y5qkdVsBiCbhshWkFJAMKRCjYP1CswLW8+IVOYu+zXYhS4UVfDxq+5hEhyPw4j/2BkdVgFZ81MVk
o59wzMhRCVHWdoZlAH/3DFVOZya/64hRC7cf7xjbBulFxU7N3hMaKvc24bSLxnCISob2IJWUCTLC
f0R/T/0UZwXL35Wai5GNnOQMNDwzWJU+YzGC7enVMPLjXSPukJkd9wd4f0mTxlA8wWaXso/zg9QO
fiJDviFn3B5DDvF16lG9Jc2KSnxxTx2cW/rpHwkl+CjQmPBOCdXl2sX+B1KcHpNQNiRyCf0y1cGb
RUWjlG3AkGWARp8Xh9TBa8n9wfmvhHMhve97DuZoMMcgoBUY+8MAtu6JkwKeNOuFaJypq1Fbx8vv
n8iigRJGdG68XXBC3nuDZm6zNMSuY+PfQqE4suWWOmUlnRRfGenFUVYBUmzyMCnv5zFUZwnzCDFs
Do977Adl2MgYSgB5vxmNb/154WzYkKmMJ3ms1UqU8F/wA/CNaP+dsIwZRAe48BvDy463ppBjj3hY
+z3zGgCV/ttvAeoxK7SZqDHwwzH3qUgqoNe5CLvlmPSoN0HWIedguP0PZyRmCyL6nq9nOtNzP2R+
+xPjPffq426zYHDGQZkkVDFneHyAHAyvzVdcvYMBV/egj3cC/syAigWJ4ZwxZDT+uwaGiX4QTOAo
DSteivj72XtgTseiZ1BUVbhqMNE8kvITA7qsYCGxpx8OPJuWMKT4hFSQFV+e9cd3reLW7nEoXgQG
v8URMtFZkRvaNhpJrHbxif8HIJD9i7O6qF/4p7UB1eMhAhs4Qq0Migkse3d/PpC7ldLugktZzoKR
d1sxv2aKS4V3V8tXpkJ6bFkX/MElGqR73SdkrFRYwkzNibQtCeQkknfetEl04HCew/uQ2XaHzXtM
d7JzK2TLvInv0xe7TuYx8gtK3WOgLVPJXGMAieF9l1/aTmQnYZ2A72r0oaqXPgOXvHafT/Yr0X74
lXgY+LVovD5oJF4k8GW1gwPybzYb3Tnp32qdvdSagv49FUM0EClHbDILtiDvFhUg7mPuSlsMCNmD
csdAhnkM1UgitBl8qiQ4BnCLtMPcYcKzbVNR8t6vGIraBB32GIB5QbQdXFQAIYW8kz7eyBSdMp9j
mBfiLkd18gplNBe//6Y0UJ5gNUzvfKokTCDk2X41pP4kB342IIyDWde7DGGweOtRAkgBU+W15+Il
KgWLkdZg1D562F4yWV7BCKE7WJ13wR/kQEIa4ZWphIZkNj2GH2aCjPypkWSX4wv0T93PHJpP/FQw
fGfWGm7KnJSQuXgR/KaUraDSUhLl/s+JqLUlfbodwQ3Ce5CRvhrd/qSUOeJuSLRXHcC5hHLkcSuP
CGXMsbsDIG/NYk4ZjnHiM/4j6cyaVMWWKPyLiEAEkVdmwRmn8sXQYwmIA4gi+uv7y+o4fW93V1dZ
DHvnzly51spllwLYLn8LH3yTT6aiE0yHQxzfFukBeomLgRDWPwx0gfkXgVARMpM/T+eAAYrAJFQG
PO8xj/i3GJkYk+q+h7fKD8PSJYNiury0+099gAU5wWnOPsiv8KP95+3vLxtbG0L2/uIxhUu+gR5C
eDQW+EBEY5xy+YVj4rIAPmt6EScOY7HMcuzz4ZfkZyD9nHa96Ma+dDbxhQLeXPI2TyZwkC3cqhmm
Z+vEYSGkmNf+jKUNe7JA6EkicXMYwAgeh/sh0F0D58wjERrz207Eee7MJXdZXQbCCcGU5VuDSy1p
GWaEVFgjLCCp7PBzGIvpz5pWLBZ1diewncKPxQWUkwLjJwhW02lnPhW2GMs8TvQQbwz2TiC9o+g9
iYJpd/4L43sgr0rQFNoZnC3xUwBNLFBmR3ApfppaD4OoD6VsMKRvTq+fL5PF0e0Fa5qK5RDctMFc
fGxv2OBxOGA940uQpKkMRxLcbY0hErME2ZY82MThwJBDA1cW2I5xvo5RAE8WAzj7yKjgih38ERk5
/MipqZDM3Kkfet4KmSCNxJFLrCCHbpfnqAzYC5wj5AC2i8gY+Ty5PfQN9Af0F2ma0ecLd+RxFzm7
Z+BGGJDSqX+FdfhNVrIjeVgyqwLC4oewykNISdlcDpa3Q7usF10W9xjyFWOi5nwjjEVeJfvH7Xnk
Mm7hM3WIHn56wtiW4WpMa8OI8/g420fhZtKvdiBdeT97mQfmiN/SsbhTttG3xdbuD6ARApy8RbyT
OeelLcyNAiy5dAUIOMoApAUW5OqNlIiOVzADBplRyL5tsgYwHlB3c5QqPgsRhZsY/ygYTpP5lNBt
odRgEfZgi6F+efr6iGbdBi05nIlAhIa5i5RRmFQ6QCwGUJxLuL2KL09M/BbSBAoMLg+zlH03yQZ/
NCrO4Q0eNVQJEaMeMe+bFQeoSngzQg3jDxzTWSRDVilHYL6JvxO3Sq4wk8iD8o/6m9/P3FPp/m7i
9PSOLiORxapr1oXOUe8vWnvSoTuszcRjAzQFotPoT2rKIZIxYpsGCClYTa2lTMjMZWoiAZXGNeZB
zpKpn5BpWiYJ4iJ3YJsK2rPUsZVGSPh3LeKMhhWOIGYk1KLV+Z+lo9DQAidcFgJmqHDTlke4EDyw
kCIhcoht4joEaYweA3e1765kgxHfSRK5NSycYx1WFJuMnr58L3wIPGaBNYPP9BITmwkvol0SdiU9
Dw5Ng54XB2paO/Gqk4jd77aLZnThIxNxVitzkMjAtuUbW8pExzWNap8qfiNNV/C3vsmHAS9JwvX2
dKy4ZLLDlVXMunQ/M5wrNAxxqKGkpvOgpEssxKp3AgRCwoS3M/08slSVdj3tfuDFOAEz4YpmCZ47
yxY6NqJYXP0x1+HVo1iZ6N7IsoF1etvNLWMu8AfaQTlKmLEGaZDcuMv73ZHmIPBjBB2qPk40oLuO
R6uXqorsNcImx/4J2kiSIxUzL34DHYeYc3hWsB0o7hFXLVZsCNrRIqERtYxQlYWjdTzKLNJY/xIq
aUPCT+rksMoSnHMFJkHx3aa2thCfb4ZNE3ZXnJnpFLMasWQkXXBW9LNmnZ/mZwYZ/LvCtTAhaJ9W
0FxQ2OG5qc173mhzXmxoXTBMi2NMwYQUAR+E8dMKsS6wBFwf+gPOhBSFV7Kq/hqnx5kpzx73ofdg
qfk3QqJkaYxCCHCihO3z/YckkD4ImC16Nz/BGt1ea0ngYYXtzDhFXqFxBJXg8OeV8TIJoszuK2Fh
PAaaA7+SES1cIL9STJ9WLwbvXd3xRx6jH0p/guSdiI7bFUkESTG5Byiy8/XqAQKmQNpMQ/pFLE2i
pwXbbZYfoBeNeB6cEp8BkOZa3Aw5HxOse/GQIaPWBDtaxU5C5X0i0I/HME2osnkctrjN1NC62BAY
WffxYet6YwDZs41FaReHMIqaMIRdzuZ12imVrVC9boaDU6490gnqgHnQMQh/VsjeSUSFSzJDrfYg
BinYPKXRGR73PzR4IHM/ERRDh8EDNPMIJTIsAZwWv94EeJeDxoEZbZ/XgVhKcnwCY7gS1olooNzl
jNyAuRekfZg72+8Dvr0Ka7lxb4MtI9Bt89Cx5YjnGLkiP+qEE5+C6kgc5sVeEZwKOmwO76fRproF
0vopgIk2FslpvqbFBDxEajMDLJhh1QPKTk84h8l0k5p604MACvkB+IjSHrI6jnX/CooQ7x/dPDIX
hlZE16ERlN8BGRyGjF+PbPaOfWgZtVLPJ+UIwu2NzVzC0BH2KWh4aE5CaFJfJ3LckBV8diR4R4xm
8iIiHQm1HWYjJrF7DPqDdfGijwnBfgY6/AGspfayj+QR1SbH+hxU74cK9JWMy/kTjvXf0EPFlwVw
4wjY/cbA1M8lI6AEtoZEyThUWWV03R4k1ZJPnfT5/QbHZmVOUiz60HtRNoCyUCSdU/YkDLOdy1jg
l9RAHBmAfYRgZEeYs3FqHzmnocieyohXNzt2OP8ZmPXkgxZxzUwYwRd45HT5JdFzcfAkrR1BEv/5
+GfQWQ+2NAUPRdQdokhC3GaEpk4KY9KXsKnFIlII/oO35zzgVFZJiBklBFwHeQExo/VxGUrQ2pjK
/95CXE3f5PJdzrSq6+ySSnpEOjBnAM5FrDdcdfYt/Fq6gm8yJGfM1C1gbV/fjOHKCsfUPVrDWEkQ
+oaRENnAqoi12SAd3wbWJPv6GPgA025Mt06gPmMqfnW5NIEVnvxPjXtrTRYv7RKYbkcaOhmiLDFi
GUHBgqSG4r4/V4PbkJZ0LqZ20GVZ3XWklrS7jzQkDDc9UZlJyNE4gTJQ226g9GTCciyAaeR4Tznb
ri78hRGRYXb3Kg9KXSj4HuVC1/jztiTOwztl2U7/zYugh41H4aBORZpASICCx9MFCQxw6qKpp225
feTjVILWoA6PQGEx7pnjClqaA9Q2O/a5CN96LWhWOI89EYT+LOcrxQvIOPBxsMtoZh0tMCLauQZt
Qlff5Br8eqwpWEcNN5lKLhBGS8zUh+jtf88MW7KnyiqVLYSU33kEIC+zdwyKs6Jn3W39/rIvPUcO
Ihg/oWiGmZrcniqXiZYlMykIxtAoR0+Z2yY4VDp50iMT7KSlxmYzYWRB6tVHUWBGY4zpwxUGZZPV
LDxFuIJqfqoDb3og/flo6o1Z90jrn5mMVQCAJxiQeFgWZvuxSwYKcW54CvekLZo0gq2BxjFIZQJr
2F4rK3JrCqPIJTae3nbGzoQ9rfIS7OEHQ8Ax2gbh1+4TKSqvBw4wohNIhAtGSbZDHjQ+o8eeqD6N
OoT1PLL1WfOfNJsIkDa+d7+3KlCcAHNOGbPAI2O4hTLlZaVraN+OwzlNLOWzgAXqqJOMXKhlLlwI
crI5LSEy1dI5drr417cIMv3liYBypPFPUIAs7TX4RgoRPYD+WdNkH/CiaGBIbVlRcAPwCU4pR90J
GQgzVPHddR2qLiCGE2PX6RVsrnswz1WIH/WF4RPyozINhczeDi7xN2DTIN2Z0I4+7R+2GN6FMRdQ
oy/CH48zV8epU9DZk7sHXbCxMWUySECOvLZmBgXUMjQgtpTBHVTlFmB4TLAejfxvPJlAgAMi22BN
O8I2LtbHJu1xItFq9CLFnlWL8fC8xzTwxKIZB9rAtsnDODsvo1PECAgPGQw6pB3vjnqLJwHBJeGQ
pWDjvBPPJpc9Fc1643YKo2HUB3FTxylXTlwDiQJme6/p74/7jlSAxUEZgvWz4aAoA82LDeIvHomQ
RKkAxAaRIcszDs9EXA0fns0L5YE5Z4WkoE9jVcyVaGSHdBoIflIXnocUfXTMzsHqL2UcreRJAWIK
aq0GK5ogWIkj0U49lFbJwN9OeBn8DBKu9Zk+Ff6alObEETGiOx2tn0TKF5DRPWAmuS8eILa1Dxgk
MBaOw2nJ2lWThycwKO8ZYOJ1mGGaQ8KH1a/kNvT9jYT+6GAzQfOM5QhV4Xc6mxmYMb1l0IJcWt4O
cRmWXB2qu9cJTGjwAlZgWRLsZjFwBQkW/XJEpvTqsOFA1iD7t8IKIOam3jwLOCfgrh6dYPZzZgfi
qcx5KWnWDtor/HCICc4w56cFu0guy+4Up6R+LTMZ0DASqIA23D8gtfwn0CtgGPFJOvM40Eo7ImnY
DrTko+eYIhKpTC9YWQz3eEvuTpHIeARLzhIAqjDpy60d72sOiBYC8JzI6IX64URvA4OBH/zt8BYk
PXaU0lZ3aJ4AzrBIbPBSBYWRCqyg95UztmR6Akb52GI2yhMiPNosmwBfUlQRwsOXtFJ0Cg/3fXrC
1KXpJdf5PvAqYU2FDjEGy4V13nXWxFsa/Xx9moAUS9jw1GSN4sbDossO76FhxxXsOh4pnvEOp2WB
0S3g+ml2JStSt0IrgyjhXMcYhfF9tYckxxTuKKzl2ez2i6FqEgLa8MbAEDwjoocqObwSyEwd1qnA
jjQTT+Tww2D4qzjPwzx3hvjZDSMnZJI63SRBlbNoxq3vIEi6m8uCijdesWBAg0yYDzvu8h9AMEaK
nASccrPCpxTp2Q/SNMIfpvWua+I+6RBmsKYX4ACmHjId8dUBDu+6fu5hY+X69uQvkTrK4JXVCsMb
FE8USzQtaBF08JHg0dYg28pQ+ICiONFjqUA9Ys6QcxYYgU7I02cINosnG8X/XxCklJCZPuHKgO0i
1Cmmu8wIGGPoYH8DEWJAM0AKinXvh5ohod4aKPHI17ytS3VAe0UfHyXxf9HSJLbKdERseaVs5JE3
grvMaBfQaOp7n/mTJcufxdkhv3Ll3Xr9iT4xt92/nRDPKhysleSv8ukvV/0d7GeYIfbZ9KzhSjAe
h1WTH8jiBricgte3AWbNchKtjzxI6e5v7leW16aPaIEK13AhGt1jMjqwfYWViZPrT29JUikldwIT
16W98ZqQSqFKpZ8X04n2hsb2B2Th+wNU5nioPyt37Ti49cnshkQIKmIwewvXnusc2Zy82suIr3s6
hwkEoA+5E7s37HofmRXwD7YK0LE+lDYSWwZqhEoSuur8pE87ZmMCSgLy8jYJ44iiYL+8XDk2wnft
UBjrySMF8iLJJjazvMavQxI+l5KyjLIlJm0ysQuUth8v9z+XPcgtp63wm7hM9g5kG5foPz0JrNCB
0OF7HOUymIm0yAcc4Hhjd1ZrmR7vYnsNIpfQrvIYJmRLGmgxyoyLezGUAU2oQNkwEuc0N9aUzlIJ
s6RRsNu4KZHI7n4y97c7N+EjUoyBDxBwUSravaWwvI4nmMwcrICIT0bxkMuDgwkkQblFO9D5zPl0
0k8ogHvztEShYUyruDd/xXADEo7/rsz3BZ6kSJWy+OVJg3K0AqrjQe42L7cTDfcyWf6+4CgS35bj
Vfq0JxGeyRFFucgkaGFjvQ4MspPBJDXeJZYr00NG5SD/wjhP5xuZJUPmqlAA8r0nLoSBFeRK7kn6
G1xyw2NjOhjvybvt9X9DaFBOTELsziJxkcV198joc85V/4TEAdSK6Du272DrrCD+HDuDfC2nYzr+
MO2WhbDHXiN39uCOI6CmjYY3C3A6RzaUAcEpz+KNfOwQ9pAwTY6cojSjfjk4Oz/3QxawA7DSYS04
Vx/sQW6VuvsvUBN5iC4CeFEHb7aEGKkmeC5k9lSMkGeompkgLScJARYIT5pwTBMigeZ9y2plU21f
K7ZVf7Qq9vCl7RgMmao+bAkrAASj85AYYy3oy87Rf3OzhMqwxIce+SEb8zM3OHc6BIBjFYIAymHJ
+rz+3z3gRGGASkD/+ShoIfsn+qukkClKtoF0L+yxiujxyq8+CnZBtkWgPw+4EkGSuz8cY6SBzs4k
gBpPbo5l8aeXPKImwZYahrIMraQ0cI6caH+vsO/RAXKO5sJ0Wfi5G0OSRuWYg15nQUiF3cJjFqoq
dYto8Br6HCLtaqzhd9k7+zKRKjwKVg2pu7ZJhWe0WcwZotxrwK2ZNIa9u8E91AMP8opzFjttnj1N
qO5YNaLONEPVfvzAkry76effp1mxrZiJJG10RiTCNA5ovF7QtwAui1CLaAZExL8K/VhKT3oHmfQ3
VVK2rgcyFrrdxYrbIW/9I1Kq0Je9L44H7IwVk80c4j6rRtoNjwA3IdpSNI7a36W6gFHE3JmhzkRd
fp/9b97abTwIekNmIi1F9JtTV//SCCf6iwkppsvMOJUXiU2hFzIRW6alNSuSbrya4JI4Qb9xpp69
j4BCSBmYMNSaHk87G942kBXg9TYeoPuGBBjJCltMsj0UQGS0GUGPsYq8f4pzLuf3PLqvyVUmaF4+
J3wr3x6PBXyqYqqyAUDzfLozuooYnEHlACaFTkxrUhlwKoNhIkKsvE90QVB0xodUnLwYqDmRhg9q
ItFl+I+A5w0UxAGxlcF2IOU7b/XiJ7HNQiT09l4em0aSl3oNEgAAXvIjKsN3FQpqjX4QMQ8pw0FG
y34O5Das5dn9QQGP3Rno0OYCo0bGGT0cQuMnBJmtmLfpK4MuTVEvG5HVwlKs0RQDuPIYGM8K9nST
PinEph7fyuKvwyfUb1F/ooaBigwn4EzcYF0hSFEGzBGY8erL1ml+73jfYFzC7OLLtrk7MFxwGPSz
pZxnT/88+Pq9wG9ceDO2xdAZR/M+/Pn6MkvzEaiwGIV7wtVw4/hsjWAW8zMPzbbMsCXxuLr95+H6
9RoUSbTdzbiL6ZNfVXg1B4/F9ZZAarULLHyTr3vGAvjmtS7mbVjAc1ng6dw/HC77gnCghRz/eAT1
6OK+W7tjfxcVffzXqh+gBmo3uCJ/jXmmuRquXyibwLLMsBxiuczIcudZe9fOzJjoBqy2TwRzhseO
/zNegX7r4CyjQSTVOBOLgbaLzO/gw3Tb5/x7HlTSPvVunoz/FGGDoeAP8dR8xi8bbgPX3umFJemB
bX5lSJwBuVFQASVQLlFaon0gbHadnNGUuXejT6x1phxShuLdzJgWMROM0AL3nfV7c7ONN6Rm/HlD
uMMINmFKiwzcRDM2KTaQK54OxPslFXyaMJYcgMuAmYiJiCodOwv6Ou+3P6d5jj8e/vstHWEaK6VT
JzLKuQNnlXTv6jN+N2BtyWphw2rcjrx5MazMvHefuHHxvtsbWRo3hwLJofST2fOIF8Ab4N3xwfx/
7qIo6tUIiJioE1dMJmJndPhtBeuer+f0+P/0OgWly7/dWpeOP+SA71xTgvKgqETlxn8Z7ueyejZT
nYbm7VA/t13NMyCAo1jOEoNrO9SfoFHnPZgReOhY/hPKCR5U67wI1E9w14FKkClnVWBi0TnRf8/J
G+bPI8BFQ2vDAr3lgbItfYedKjhPMETqQcWb3V/uGcIx8DxTZ8yom2McclfdFiObR4CN40djUpjb
YHY4ScGAjWUzgizQC2nnl5/gscT1BMt2vFYiCBIMsRidlV8SMNquOP+vdbyB4nd/VkwAEDvQ1pnS
Xqz4CUtPzJKJ7AyFDKtn3CIsaSbG21MbX7ttXo1faV6JobE5elt+2pAYm/mot2PebBG/zSjVl9XZ
f45SOiVVpH/d+xcl7Nc1in8f07TNhrQfY7B8B47IGlLamfYdtkWgYQtAndIOPqXLJbyNwZMo88A1
x0vvWMrFZek3pV/rofoZ4jT61fycRLMfvVXXaAcsGbLjCUGDXvQO97TwZk5ZWaBJJDPYFCMT6Auu
ylt5YoMSclaSuiky0AqCx5k2bJSQk7YvVz90MP97uXkzVji81BqtVUAONVO6CS+7oHVeCxjL3MU8
VF9xLy63D7Y+AUDzLluxaAEEE8kQ2Ae5vht28YiJuoQMhDcT6CgP3lAr7MgT18QhUcRYyLxL989K
tcekYBjvy+qH0WNdjmsWtlREPEMhoby4i/vg/p42v0UzPuXcqHOd6JWHubS1KDsl36yv731iHy/Q
SAdKFjXMP+dxi4WmhrUISj+VrgtB2SGmv59xCsJd0m98KY6hxXJvsLfYB/ynupl+36Pr2z/XS6Uc
ZrhTe0VSW/7nNf5zirWK+HuZ3vtR9g3kLhQHRg0/yyp8LHkHJS5ybqHgvATbqcFvLYuishre8vDW
elbpM437UGo+K7dlmaF/SwdAFGygA/s6HeAs+0dFz2CXOiwQhswbEBB5pVjVD3XNSy6tp/V5Gb3z
D7AvfDhydbKCHLkzw1GRX8SYuSirNh2gvjh7ymVaWsPqO1RDfiddtz46M8lGbj04ouRDtCEQSY+7
7UJK+N1dsvliws++2fWvib5WQwWzL+/d9d5PUKxu4b56wQWbmW5nUxhotAYsI3zyypAVTDT6ymDC
xMSJ4bG8ZFFhRkYxvXSx3xM/1vz807f8bxZauCKqbldjiS/zZ1KcfzpvdGb2qzfK9eW9M380E93y
dy1OHQtNpXmsX+N207sFVzz9LO+Jtd0lvt1mRp08L4uaUiaLHhTk3VjRPGvHuTneFd69CG75Twm0
XhSrb+VpWbhb3XqBVaPaHLz6bpl7r5ubPbzP2ytxNQZBaY87ddP7BIS2HaG++x43xrBTuz1tlOLA
jj0+HuLA6Oa4KOevLw5oUcOuZCSyzgmuuvnt3wPn+N3MsMIM2SjtrXyklZDTXjev6+ONXjmGFdC1
rI5PA/+ip1dpQQ/f2KenYylyRVGMAWNHfNGiT41wt5/OUnxEa0qoN36MyPYiGiJYZWk2Yww0rM85
178Ywzj4+Pevvzedhok7qh4UyV1quc5RaylkOcE4HZZqH44NOv/cRy+HwTH7N1GmmQchKyWB9noi
WyHNrnP/SLJTPrbWC422ax4RSp0R7IoT+Y9m+mX2r30NrPCK6dFH9VDr0Dy1qHKw9Icxv0bgo3Yy
+9/Niu99PB6VoDVZ5bg2OLX1iyVjwyRFGngcTPgwOT1xa2pDXCFZcBCXbWjFlh4yW0CJU7v5ug8U
wLVjQfJCkBd15+JR+pM7H9DwU/Pw313H2hKYqxUJAkk1om5F92gzUS+5tK/d6Os9rm6NtT7GW4r3
VZmpkBAmsGL77s2b17lGn2GrBVnP13y8S7DuUDC1o2fCfABEX7DxrcG5dfNyYkQWSdS5xo/c3pfN
8JXKUL7sNQQ939/mdLUWTybROGXjctreXtuHNax7sOjTz6oUe90euernvnl2/bYbywF9xQCH1IN5
Is+BRnQ7EwexhRk/napA6dQfft8eh+F5ey59OcxVV4ft0bsPEk6iHacV55Ql1KUn889xPzZwNfIN
vDaZyvsOiXlK9vso9596/eSc5yQXmv841+ZqZ67Hncs47cyh+CtyGI76u1meTvHTqi7bj7J/9vyC
em5zKQZG+u9LfMcR4O3VPOzWrgm+/yt/CQ2lJBrPUQeRpDClryqhoyBuSLDNohqH+gnOauUMZMe9
c9dc792tQUKh4vVhxkC1afhI0CFi6KiZGalTP503ytok1xwsql6oO5iLM2IEbeFUIpAB1IQs0UUg
iF2SZ12oaLKwmpJAPL929dNuZTZWt7UfM2TG31+DlzKD9zUisTq3g/6a061D/KK327HrCW/rOeIO
/0QQ/N5e3IxUYqr8nfpBjlgAwLnBZ15dzb3ztP6GZrXLC5CXxunpXpDdAhyRRjIxywcHpUsNol75
5HvIoAK06D5X8cczIz/DFWpEvOUvbgaRmH7IIhK584wTjKKG3j1IFF3DRcfZbUga+bAO1sDIWPnF
V9dw3smLE5RM0iefY95IL/6SDzJVBG+uipID3vRVVmE14dHCvr+jJ6S+4GjlF2rrW0A5FWaQEMQF
R3P7mLJ8kZQ+Icf2wg5LnDOfN8MnSAvurnEKcL7DpmDieynvjAlkW52pArwxEqneWpLUzMsicoTr
hAThFmT4tnGaIRYP+szV+cKgXaKckW5p99TgJsumNNl8fSaRDXP45U4mgukuxGh5xvyOV8JNodNj
8cBlRoLQjgxwvdiUxaBy9JnAh7WnB3ogFAqDdBvXRK8apMc+ARNzi1NftnkGB4Imdjv6U1PdfVlF
fkuCfRFpsb4u8MhnXe1qRzswn/TwObzXuzk1P4LTn/uwBwK6m1zwCRH6y31Kio/jgzyb14Sz4s5K
HnWWXJTaly9SSXClZEuMUCCpkYSV0QyQUpmO51BLtDmWxmKdkv9TsAl52e2WRAgaXR/Lkxi2A925
vqyQgGV29W/AW+32GUhgmZ3/NvsWYgOSAc5UnSX3DErAo2qSgs4zemvxcYup6j6xIRn0fYPXyzVp
vMQzZccDPxiuLndJzsiRr5S5uA+5ZoCgDLtET78yb29Hs9XteJdQqiIWawo6CXhAQERJrDmGLP4z
4O2ox5ZV/T9aoqXbvb5w5ggMXPXk0Trmi8KbCie4MwJXi2ixYjh5G5uzdFrS12uRzFW6k/+8F5+F
4XTA/HS/nt5/4ATg4XbzrshPv3aJXaw8bwY6yD99R6gttpRgLov0u+16rNzOqJpoIb+ZaEG281dD
g8L05yZwF4tOtJdKUA2RAy7qBjTNyXXHODUgh5q7ix8zVplm8yZ5+nQauSOUo1gydfY9HNtzglVO
k3Ta4vxtOfXxElKVaTZ/dej2dL2KYYOMJ6fgddhD7ZgBGcbeWl0YSGI/OSEHCjoVrtaCWFQyTo9X
OiPYkUl+1rsxsxpymyohPVY7+8rIpVW3cvirOOINz2RGlgguErKqWGe8IB9bgS9PA4+Aigt4P8Ov
9+JavSaQb2fvDDk6VKzjFvwdqsi47/OMshQZNo+RfabCjZE7GLJEUgdaL9epDfs+l6gNO/vH3Frh
XNXzP4NeFqguS8n5DFi2X/scqmhe+D55FE4z5tvecvmX8J00IwPOI5dW/Mijo3sW1vK5DZ/KZkkB
ukJ2+l1CDTySBzuQr/HhX5Ym39mVa5KvfhYlIrnMInpmIZ5+X5uofo77IbNH3oMLX9J2FPbqUJ68
TuXsAgBD4ZUlpDFZwtEZK4uAEZKThatrpGC1NtWHDfwVLJ/Yhs2YD3zMWeWZLPMrnnvD6491YwH+
PVseVc/nzXdXnX1jOfz8Z2cjuGffalfnXYtbhjzJf8R0znuqKBUw6flbRq+BNukdld8H6TUWycyz
Ae3tu3UT3K/++R6c+67BpPJ6prEfs9kHN2eLVNVpLuH1GaoYIi4sojZj1Un4mAqB4hDI4+roGQ7P
9oV7T33WVDG4K5P+K3j0bOu71R4un6tyNL0ijSYaFJ6BWk6+l0jz2xXD6wtrcJ2Wdvve9y5+ByxI
hqu8imH6iQ0W3EsjhkMRswriPk6o6ezx3rfl8ZrS42r2NY+Ym+mQ3VQ44NKtaIpQrzfN6Se9Ojjm
nisK1UXxCl5MxGICCRYZsJpeTs2ImiAYX6pVBvfLqDjtrl7Xolf4hmRp36DODO6Mubkg5/U+ZeOo
xZULWXE/3WKtneGPIr/vPVyNwvWfpo41XU4JC8AbM2xsF7YXj8Nd2pDqg8LeU++hkkbXYgHod7xj
taLYqT4Q7yJ9jG5CGChffn4hHdUeGvck9SEfcDTs3GOpu6hBNPRi9w9n+UKd69qg0MK2HQNcCmTd
wfG+Ez07bl5gp6ZgRPX6hPnl1IV9VDNEXA3Agp74L09WK+yTnv9aStbrtIFdYjmWNm4YGJ8H5zMp
6r045fU4v7u75y+zmrisHwCE4uuaP7OvIkIo/pmrgs95Cw2A/cIUrj0zVZbV+sGlMDTHIbDRJL/d
/SMMWoxDnKp2Hvdh6hspuDT+Ylc6qIBQOhsWyS+8gV8RSQLt3of0I4CukWpAZ8kTckvi9PqxxHnk
jeSMPAaOeEjhKpDLy6VeRtt0emQRk2pPJtbuoyMdygf5GZpWtOS4x7v0UTBirIKb7lr9lUUn+R6n
XCIUgxlAPugnlLsf2JCoM69rejMWtEqcJOkb2U09ASJNSw+eEc0U4shU9GDrG0wVp9vDrcbOsPtB
+lFyMc4L95acf6QJe3o77USFCWHkQUqQvse0GfB4UIWcdLx7Gy1QI1EXM04UzDrDq9lp6x+RZ6bQ
WXC8EPpd23HjrEfPGg1ydeEFdSb9Lc2UB2XaoPbOXacwXdTan6lZjrDBP90ugLJX9Ndu/zMxUu9x
8U14S3gPQ5p6PgYAUmmgKH4Xag9lGieDnVnLcwZCnffsukICd3PLrj3pR3fisrPDrB2l+P77ZgoF
0gvshu3a7hco6jrhl0YVdtRAsO2B6BrdAxMouXRz7+xWsO6cBdPlSIgK5zJhK78+grnVpOuch96u
HHZwdQ/LpF7OQdvyLVkeqPuMSSc4GDuZOVIeQdn11FFRBqQMex27NzdFpfcS0/QuZ5lv6BSnO5WJ
VFdGnjWiObTg+XsN2O9laoh9EyP5GOW17Z9wddDc7S4qwkOFczxsScaRI/Q69HSca90zXrPclXKA
lP+0fNBi2+BW7MNddc7/JhYq10bg7X1G9yjnPdu+5jTijjQq8ZlCGYnBD9PS/jFp6m+8TmMxvoF5
ZVzhhHEzvRdk6YJk2b4CrdkpFkVZWABBIN/zq+XikVSj1xIXe76x8Do9nHUX79R5zTPnigf//sqs
QLwJ7c+Ilhubx8no4OwQr8HKoxR7MZZkpVLsbiDvvUs8s933zRsVnZAxP5mHCc9iYgwrZyFQOZ+d
k9L7Ax6Ev/igVW/XVAVI09aVDMp6cIaQpbpZOsJXva497PCFRlZd/JZlQ3Pqcjsyau0+w602Qji/
RiPV8QuGgIAwgzuz3kE9aDe9wqsBl+Hai+r18XqPGHjKhoeo9viFIZFUyA04vZeXeX5Mf7CHvTek
P7DLnIR9RvvDfRAIyOAoRPqKc77EAJQ9/Dq8hsMZ4xGHo1fE2CifyEFoS0lrT6yErgndW3OKSOkX
/OcRUCAskUcwtKv1cv3XMLDS9/sfH19/KWTwGz9dB9q/z781Z4BBmW3/WfhCK933J2vLhPlqLkHR
/p3xvZni+UuWs7rF1p4V7T6QYnVIEV0Dt4jhY/Wzzp1/Fkscz+T8HeFsT3sjn+a0acrg8ZyWZ6hQ
zx2RG63//Kq7H2RjQJQ7fHA9k7dBugXgcIWPiNbQqxqvCLpVUIx4QMvOugV/SD+BNe/znJ3qN3+5
C94jPzM3Gj/r88U8ouZ6/+L9fEjx//L4Yvr2LqTxlIJYEilzZlq0obL7U1Vf4F8EOwzxve0W+Kd3
eqDJNkGCYQ9ilSubyMQMbfXyOpZwM5TUK1McrxnHeB6eQVk6DCC6eaBM2Dl7xT0YfZVoy4Al05ZR
hI2fQxLZ3PfoPM3GPuyCdzfSUXt1gm1TLBknNwAZUZ2na1FyyMQbIYyigMaNDg/q3L756cOebIt5
ZWeOv0hnk8E1ZFbUhThw329uw68vOl9ttZ0QvSr3UEPFsj+r3XOI3kb3Hlzsm3lD8H5Wm7TvYMLF
LTA0gaxPxlxaYOTO5WfbDIkdH8+AB3x1ttjaQh9kt0Xk8wNSWnfLLlcxU6nlxyYmzcYPdKJ8TB+R
WXXOy/tuer14N2PoJnMSGT0gMxi1wOS4zORuN63/MRAKGP+YmiHkIuGrqU61uhGveqstj1FjCCOg
GlwgrLTaCePg/+Y2kh/i6GKnzB98OzHWoUHSMnkaf2JobGgXOVwOYi7grnrbN5mCZyXxbg9hDj4M
MUH6os9/m+6/66qH4PSFSql5YNF5t6v9nVGftyOEfdw6W1emUdznDdWD3wNJ5d9ZBKIwTj9Yl1fb
AyOGNvl8W8/FTQBBE9M0Ca9XXs1H/N+2DJ/lz4L4CKLIy6e35teRMI67kz/ahRA2kuNsBVmfl5OI
IWArrBtGA9O4Bi6G1Qipy5h2B9p4pYTlO1m9sQel2YuKPbWFMdpdAJTnfFKosVsoqDxhDb2xlNmU
/0z7vHh5m9hwRQ4Ma2tFb/2F4+XX3caQIrPlmz4VxBZo/h5tf1TrD3kZK1gUx8vGxNl2SOOPo9tW
Z08ROjGXCKYIFo809wd810kDr4e8lfv8AnQJCb3zs5QhzzmMjpsDt7gLLiJIOVSUEjNkag6QGiUA
9cNQ6Acfjb34VPUO70TgCbqzLt1ZKpGgt3y4egkZSY1Gfnc4ESsI3Tts+x2ONrbUZ/QdHHBsKkgg
HNlduLjT836RQ66g8yNESeeXhebklqNxz8yyMsTy4cPx6xV8+yNzX7vEyNxuGjyYceEpFggoJ5ee
UREMlN4hWzyxHLjtkPY6FQZhgAndEXOgevsuaJe7NXJbPZXD1cNVVe9lsfZt1bRBcOms9OmYP5yI
hmdEoepCqO25TJYjYFlOjm/4cP0Zws9tZk6DemULpenQGx+Zx/dhbGHPuV/cb8kB7qJi0LtI18k+
zTzoIj2C+jEt1vdQDThfRxYm57KFTLv956rbxt+avll5nWLS4vW0PTynHc1mcBSErt2s5WavDsf3
m2W4XORIARGhvp3vQaW3CzTFJEKQ6MnXzm724rr9/HZChfqUhmvH0fiW3/9IOrMlRZEoDD8RESKy
eMu+iIq73hBlWYLiwu7y9PNlT3RMd89MlaWQZJ7zn38ZN+DOXvEnMU7Heu3hrvrlY/8dmg2ICUd6
bqVhGahu4+GIdV/TGPqV8NF/xrfZOxru23CEKbsxlxwFc0BL9vMlLgy3OXmfYPJ0vDyUxyyswmfI
RNsEdkerwytnfuE/Ljhlqu51dT2N2JwK8lpxSUnICmR35uAm5+o4wlfi+KFSNR9LHTQ2lKZICB6R
hvCxsuqgMft5yRbWmHfPEMIBJ3e53a685d27I+9ts2GGPOXClOVq98en995i9euIN3bjjV/d/qjN
OU78Zk2sndiknK9NssZcC4X+MPtROqsn2vq2G3kkjJ5TbzyT+IWxeMi+5cO2Itn9BZ/Sp7G5/j2P
kq1tL7OcPQr24RW0bwBMQf34tM5lrPJsgR5ZxvFi6/C3RU3+j2iYBy9YL2Tncdp0UyN82NdVG4yP
15n2Isso8y6eERgASnG15k0vZb+xZHvww556aEzuD9s4eZJBPRk6Bhe7cIbig5j9djSvj4QuOo/o
MsHjvrKHUPeIp3Vatvn5ACZlQV0LyWGiJjA+gzLKCc9I55dYzszcriPJYTrJ0yo5C3SdKdXyeKFP
ya3aiss9Pq7uf1f3HSl+P28Jm33vpN+Wyy2uvULS0uNU7yFFGCYrJ/76Hal+VmVJnAiadXF6v/a/
3ti5exfDYbZzS20DIXrc+o9judUpCOmcaGQWTBGd2r97+bL1VUe3Urtn1AUsF9f+IyLZZs5VWvcs
QwQGnho3CJe+5u8geGNBgvLWvFxw4LcYcyeGSW1DLV64JWTh482+uiLm47uaaWeMQAAIAqi0egbK
zRreZMf3XLCR45yA5mqTLWLVlVLzUlpuFSsR1rpD6lAKiNxuxcEbff65/WBbycl/rW0Ki1FIRO3b
lWS7OvckjF9pXlGzhRwerJ8nQkqqvPnTYZjioyAW5kkJzVQHE3J7jQUjLwXTJTnYErs7xg1CMYTm
KufoEGNGP5xaNPhmETjszoiHI7b0fy8GE/FshXDHsESFfkaePOrKmm08XMPRoi1NoHwnEV/AIZGw
FLHUQ9aYuQ2cJIbXCPjNHyqvAHFECHXwn2jOzsOLjX7zLN4BPjpwXZGgR4gpdMSjx8MBYWlvD3OL
0Nzh3blMb5ifEa2eTjN7LxQPgj2/nzIvBpaQQwOpLDdo2zv5VAmHEEIAYwViYZj7sSe8t31ee7fj
Eoo98mXtdgeeQ2GXq5vUALSgOKgirUGzgZlNhBPwJuI/QtmEicg7pFJett4ajMijtBbu47TiA1h9
SFD/ecHEcZRESSh4a4U7QILJrPj9V3Mt4a3ylWETYHwI1Zajj6O8JxURsIfTFv6VxUHJ66hCPyRo
1cB93jAe0EgLESa3cOD1roYQNNRIDn3P8PSeDWP67ukm2rzdCAcb/GtqDFAGnsZoYg2tivXWhe+5
Db/oRKmAwqZyWldZCuLvpnI2Q7RkmNpn3GPJH/vf2YZClV/iHMU7RrbHrMco5sKRHItYT+iNAB5m
Qk2T2fIeCNSR55IrTYQ1PoM9SJUQHBv+EYQvQfLkwFfQLFo/kAVK1gpuFYz2xWK78akLSGF4DiXn
ktG2yEt9eJCEPFG4saKwbQPvts7nE86pCAIMh9qUHwRuAF9K/MDalZcqKu6n80kGjA7hpeOoGtyZ
O5PyTZAj8ajOB9pR1rgca2wPxQ+Tk1eEd2Pdi3j1AelQ7wjtOC3/5+tnyUex7utXu7i81vJriWfT
MOp3ivANulonbMsln9D5AEGBteHxUfb4TMFZezoneQ5HDLZ663ZhVXOld1RJcEK1JGdX5AzB7Ta4
//wr+YBAQBR+6glI3XIQ9rayK3G6HWGxUtrf+QaCBjv+g8u8XCLjUck0YTLhKcDWrB/4tgnu0fJc
CBUxKUMvAcsWywaiP6ClChbx1UOtSxgnxRjP1hWbjrPPik5Z9WxFvkMfZ79x+5tyzbnWp+QkCMBj
1jmrHA6Wfaba8pfTqXDJ4NF9exppwfAF+ZoPzxvMLHZBtNkiMoa5m9BjQ+4Xy4KaEt73WgNcN0iC
+Ni9Y/Ai7bncyOGd/T/+uPkUf1hrq8bakpwYs3MVD2dMzCLvk8Zl+s8eC69oPtl29n0ymjGmwgBy
uNS45y7cnl+RAZVPR5AoVY/uj2FbzQ8CreqZ1YCeX/ZPsmCZjhBaRQZ1tkpnIlOKubCUPFfyuf4Z
7dLZc5L/qHePcLI8y7m8P1NgcRKliv01Gtg/yI+M7ZcRReHiqwATM33i/yjNM+Hog//H3/Xv44+D
zs+WGpyx/QsFy8vHggYHNhxi0KoeYZRNoR/ybAqC/RNRoCWGD4arbH5qi2cfiF48EfelT7TD0xoa
5i2ssQe0ZSB0Z0QRwCTzaedgXSOMFxi7FCAmJzEroRIgzYEJa7+4+u/p/eQ45U+VeXtmEpcT4PMr
UDYvMeeSIVH6TJy0ryC70CPwdGrVtn1O3ldb5Q7vhUXsGPmLToC1d1Hd8UzUjvRAMArhMtz2sA/j
cWdJdDP171uZXOe6mwLGLwcUZGigZxdTmWhfkGLrQTU/MhsomMxUarsk7wnyoJ/5hji9HoHyi5T2
Cfbr1b86E4obyQ55gBQbWcID1qV1OVI0U/+gosTiZ+hlU7EbqvPRosI4bq6UgGpC5dARLLnK1y3K
F+zzTjdIm3QZD+BWiMhCTTtItHW6znK3OBvr0eE7lzDDgb4AvQoip0u8y3fJBrittl2Ur2WayHkF
+sIDIOO+fONLl/97obHnAARimcK4GdIqHQlTeRREmFVJk7FNcMQtGUaqMeHyMnSG1FmKuFtskj9H
SDyKfzcSKEJ4hjCHha1+Gs9V2b1hmoUJxgoFP8gxaA5YyYckX/Ku7QReqzvtcttac7MQvYAbHP0T
qQB16HSoO4TVK4ItGxoHJhV48jEcPkocfdpcmn8Y/R7EcFY6M31BqbAWGcX12+qWgx41OMrzhHmg
9ohTXLyxZm8DJoKPm1de4wGTvT5s6j0CSPkPspTggOETDNbpECvC9HKS+4+Br+0chqprC/z+kazD
Zj5l9nWBVwk3M19ov9BBC8MjvPCJuhPRMRaD99XIDdOIefp1+rquiMa9t9OhGkrogu/B4LtvYQEN
adWuTgHSxrHUEZ3IZPRDsu0H7rsaDkZezf/92mUBAchFZ2QMfzQlGCFTfsB9AoYPviP7xqqkDYbu
kVaR0fzpA24D0pBPnILBfB7zho2sCsaUTv26N44G3sHfzisW/UpxH4FYoA+n+CknNQCBbF5xZVS8
lggnUi54ZNipaUpYJMTDG0meh7ePl2KLgFkohPOa6NJfWrW0nlxy6xU2QNXjbZcTfD20vqRO/X5P
+iusr/ZNn2AnDj39C49OZYz2KNeNsbqR1dYnkrwc4EGR7r7PWK/8knxjoG4GUKTdQs+9SM4L9fus
w/17qdbht/PbAlA2x26f1vzzAbCk5Whze8gpB0btSkTrpMak/vzR6IEY4cJNryTN3q1jQCej8uQd
zmhdcOHGi9iQQ/wQNl+Xpd/DpZmm0qQfozFsabSBiqCID0YEw89HMYdwPn3veTKja/warvXez1/+
kPxWmq0Zn+1eOVBlVWYeveQX8GHPNyAdtQvJUW1f3uDml+5RZtz7xRihsyBHtcyhcuB7qL7e81ho
oaI7I3JYnFfl8dilQz9h7gC/iXA6rT8UI6+/gn+U3uiaoIvQFlhH+jANLzYxe+Ua7fI7hvngqZuw
1xDTejj3fu17N1VkVsKhMlxqgPsTGzK/xeS9xH+D/otHtJpVTTwcB/1C28LupqL7/g1ahvP9Hzgt
ZNO2s5nWXCB+osBAXO0zCVm1v0TyYL2u1kFGjwpJQ3XA1wAZhs8pQdaVHGJF/oQ4xn96fv2bgpF7
NKJcrZoJ46rhQR8iuybRGqTMIBjOCEiZGncV2II6TqGCWvqsHzn6221UbrqJiUZOHgyEVNXj8eqz
8N84KQUBeMXPl2sMFjW9qzq9qEHNYA5jcG1KncjbBJiXa9s4l6cLZ+jp8/MZzDrBq7eko2wSXQrN
DpRxRh7Okw6QBQ9f4A+f+95twR/fbfT6AJkDCSj1MijoGPx61i8/CM/N55cq8jGavFUaUsYBULno
3NArFqE6a9PQQNAJ+nLODJtY3MvNH8CR+bjYnQBCipnPWzi9a1/z1LPH90nRzT/vyV1lpMfmr58e
ksna3ygFc50KwwaMIbTfRgbtytpJyQT0vtHNF20nfL3OfJKKYcSXzhV7CMz7FN6z2JD/uR7A4nkc
srdGwAEJhBh6jIhGTK5rMBaGf9lWXuYTnb1Ltt+7Ybv4iFExIK0HRR54kw8yJIRpbHY18KTmVT9u
P7JuHPqKG3D1GiWq4L9I1leyGKfkMGCPq0A6flfH28U+vId20TOpZjj5YhVb2FFcivBR+8OEc/l+
3d1H7lBhtI1bwd3WZfvW41ha0XVQGaCO8Y3osdHeuMWFEhVvG77JXF2/jemNcPQapzkrI8L66ZDc
R0yc5HQw5JejwtUxH2PsxRoE7pKo5q6gAHPjuIbDrZbu/bt558G4OHWd82BzOZvdL83uSLG31Ghd
W9kET2fP2RuWEKcp6/g74y/Xl63EN92sUM9JUPw8yXmbBACvsnAwdIt38C19TbNW/AsCmBXtd2YW
66sQWljQD4eK871Hum5xQcKemhJcv+FSEyNUblAY4FDHQDpG+6I2iNDlUdyWzmdk6+1UF2inYj5k
R/maoyVfWr2iGhNWfMsBdr/uJYvQ9DNPH4Fql8mk/frPyfB3qrzsXiJVg5k9ZNOeY+qzFK7ellKu
ry8nG/njkc1fBKLcfX7B8jqJk3SbIXEhiUTQ+k3/fQm7FCfrctF8t9fWvdGkbW63QPI0UEvkt1yb
u0IhC6qQxXrnkjnPpl9YSqRDtiuinAf1uegEsiE/g5qpqWz145WkmzJkuYcvIxB52h3VEGKE3BrO
1GSi3paP55nZ/ne8lAcxy6/7uLcNhse/pAwy6iF1RAtu8HewU8QXZQRPNmjSuMIbRYuqKpbS+RAR
l1GuRq9o2DitQwDjtKICtOav3bgI5dxSQXzGAgAZksZaIF1HkqiHUgktk4DqvrGqOIf8CXf8QUtl
wdq9YJEYFCmnreJ9DqPKFMOKsU7IhnnTwjGP9Pg94c4HbB16iRQ3qP6Ce9ITtFqPrHp/D2W+0l71
p0CJnjHQjjo2b0qQH2/YnRQpYw8MMrYK8YfGprvar5H9ukY69+3qNC+B2AyXE0qfn+xUipaAvaC+
OSWgMGgpAbYXPOethgLcsDhZ49QdBl8UIQ9/ILsqI2fugWcUzupZmS3Y7bZ5YtTaIY1Yv5O5xhBU
Thh7fbGnr5EInJWDXIowyQ5ku1rRVeiJNBJhyHrt4miS6T6/v2k8YI000qwbWbi3ZUCjgrSOBuJz
3WuDRUbIYg4kTN3vhhkknpwgiZeNYkNktmsXDqwYTsZXs6/dejy2MuiiykxpTO+L2HDTnt/9D2sM
jwic5JuJfNnK17DHIIeq47qDz9uJ4tn/zDUK73kGUS7b5w1n/WUujbzy4rKtF39IIXqeyD8NnFBZ
vomSe1lkaNcIRJ42uJh6GF6vVpXGdHOKWE5e8/v8rTO+Kwc5Bne7Thu6PgITgCyCxxHeGRJ9KEtM
u8mNrQ7lsbzFcho9DLchdne1fWNcCF44hWUzKmdaMbnMU2bw/cW5dF45nr7pE6wCD2LWGMLrmR7X
wPqyPVo1KP4yyJUDOCygX5rE+J2p4CgcD2nKIGkovvoMh33ArU2Dd7QSWdwg2o+gp50bxVUKJlgD
5YzshqaNSBCJ8eK0UOcv9BH8VIUgyuFqCDN7HLblb0UN9BqeCQ01PDBBLi63ZXRSF5d4UcUl/F6o
bGHmXJdPKn4dODuFDoffLnqLPpoQ/DD6HRiBys2fQ2uWwfC+cyT9jftp/EvvfcuoS720mimb76bE
OxHeswE51qLy63oYNJCLCN++dKH0ccTOOLkDVFPtNc5gVjQhZpc8vsaOB0Sv59rdle4IstgOLfYg
tkG4PN2XGtHMF7cFgwjNl3KGL+3fqzXtyv/oLmE3KUhh546pSJV51Fnv2iGzGH4HxyUlN5Eu9yFT
Y/htMJmctxdC9ITgikwSFflz24RRu+NU2m2iZf2XLgSJlFaSx86CEDI/vLC0fTm7fher8C/whuj1
gGqJGwzTDJNuiPEcaXKSEg7d+ICAnyLIOUxXJT27qe962vTFavVYsguN5hrhrCi4XlbAizWcr/ZH
n1YQbD807Ijb7Lid3IZILl1mVvd2YtzsMWRbq5eIbGXXlubFEoLvmTKVYZp/XjN1H2CB891TVunC
GAsIfQLNiaHkbkexZff79xwhbC7Rjcrz72OSDqybBBNsauDgK9nG0EH4IuS5CKcL1aPUMHRRx5Q7
qbKpB8s0rmlzgnGZMDGm2s2lWG6c0RcXuQnNR+8WU2JpwOpuFBShXYL4o8xUV9jcL9s/I/pMuJn0
W7cpRcPr5r7qgK2mes4MRjQwQodu5Vq3P6mZJbc/sp8tkj+Az977keLV7tjPzgPdosEGdcSwuXbG
64vkDjU8RkBTLXjotETRJ6gNW8vt3LfqDT45BEYuLqQHT9jQmT9dJhwlJZy95WODLVMVpIrT7CaI
Ae8ft0Z4RHdSQoDGgdXiMuO1S8ZVNGKgCOXi9ED2IwKtsXB+i7wodKDlRJhV+68Z8kxwZwk9gR8p
AUkHeGnQWGpleNdiNHb4zLwt1A/MKTl2nSFkbaFcX5cgUMUMYd6jgCUNu5tI7jX96ej4/PwVeOHD
e7Kvb/+aB/0a891BCQzZGIcKiczXa8uFnvv1AeNRTV3r1/NV2eWImvdfNCHGnVqO9CAXfiSG7Zgh
okVUIB6NZ/p4ysk7MDxDDy7vaDD+GQETsDMMwuuZSyWYe5PrhgxX57530lm9FVnGveU5uBk+bUs7
3nxHSiZFh3JhtDP4QEMIyPbWmL3I9zxnmLkqluk9X2bFuAEV+QMvOjxG8q9IVQ/ptidfTMSwvbjM
HWUzGnBK+NAlXjN+gvncbaE14G+AxpFZIiQjnO7joxuwX7mEw8UgiejvXpHywIUpuUtWnwUwjPPS
HTXRZUaIFStL53uToU9cCb5cFI8T6weUkW8Z282WnePz+T/0iSQ8VrttQdcvmBWA18DlW/pLzAen
Qxw6fBQryNiIWVnXWBmibPWw2uTlwdyXsK7RDFgtkklINjqq0z9dc7+aO/6y5wflIxwwcIFNlAP1
feFA3bZquuTijHTcpYmrr2C7WtpCDnjWaMYYCywGW/jnCXs0mGZYHtZ8wWdyHbOPCjC1xF7nc7wf
L7k7mMoIC1qsWnjERVOy00IIg8bmW9rH93JWru5YlrN//iKAX2JKmoxXvOkv5o8vM9rFbn0a7xi6
8p1DL0KgrDnRfRNHwwVLnsEK1w0iNqzXbeZGOCFP7JgBLHbxHNzkbcFcCvmx4XOLJ4ENjaPdQqGG
6wF0YmbbIb1abH+XTKGHPMH0COb0njN/w2Hrx2LwY8Q5vQ/Q/csmcS6DPSTBV0Q+hgRn8viVlwYi
ToDGBlQkgnF4VbG6BWgaJKNYOJePrkzHdAetpWQydERxSX8TkxOBKe7Lal9+d0TYXHgtY1+pIE/o
WLP5rNFQniEX8r0kWTbWkk00TI84Exvmkox5DLLnfkm09Dg4W5mO1d/tDzuTCMxCtSr8+aNiwDNI
Y/kiV6JFaYntAn6AM8ZAADi8bJD4w2NOqCuCUsSxeUIDfiaGOnXebK9RlbvDBWf0/vTE/o4ICUb9
YEKgiC+II3gkHcWcy2eqg0MYJneUw4WFRpEPx63HgmaPr2posd2fcmyo8LIAdvfyg4Hs3ywVF22J
Xjh3yG9oGLPlGUbSAo+kJRDJ8lLhF4ZPe6SziBZYqXgnfY8zJkMZaPNJ57yB0AVfcrk8d7AycFQV
rtEifvRx4e18xm5tnUNkPPhlqL5OMJu93lMmsLr/+Wuc0IgtbqwcMjjECY1SlJ703f9zWcV4qvQu
oHbWOACx9/H+SKlaPGNxjUGUGBkdeZdLwGqUy9MU9jrM0ABnbIgg/ySgwBxvzNCQMaA8nRU2j2YA
0VHaiHuAiSZo9/madGMX07hTvq6Y8y1Z8Pycs7FIhFfAQHi84wQubiClLC9B+CJDEbwvMoaBwn4Y
EPvMH8IXHt9QeFQU1sIYoUwYo0GCQwwTQjoj98W2kH8KVcuLFADMWsWEEFh0HIjhl44jPL4vREH+
OzIkHQsZOKx8DVOtaKwx0VQR5gPDF58JlsfSw9Xtu7Ea8335n7B85BKNAy78Ac1n4WXjZHh8zsYi
/TYHmz8/6QAcMIVRjQ3pSeMT8GZQRY6O6EG0I4qpmEHUbc2gkyFXbakrbTjD/OTaxWBOBqo0892T
TZPoI5vMdOoANOSYFLO4/6XXLa/rpAFGhsqBg1/uosoDsjKsYrCm5WXvNmrEfKb+j9/LUB93SCFB
QSPPveCXGP+z8i/2Z4v6t10jEBsxsi2yCc/Y3WDZMiQE7LET+R1+XwSnMPRC3EXfb/vt1T5Rg2L2
OcDfpTbXhcoTqa70zZorEiIqgaYDwwqYmYkmedpLvhP2DQu1J1sGuJv1JcHT5harVIA8QWamruX6
JzXMAcz3UB1bL96viZNlNjux5jFW+/dpzjTGvIdZouxzzBYEdQmAfEmr9OZTLfUXBpvuF0Eiw1rV
1+jIZiHD4Rdwvy9M/UY+KofOGaQ8EW0yhlq+ZPqBko7GDUdKeijBiMJCHQMMkZj9QoSnojqAbp+5
ZGej3WDCJa6fSLfm+i+WYudjvSI+tW9Cnj+UrPJArqXgSxFfBwf7czyLpDyK47UQfeAuCFez7Ejg
AEpC6nANh5WDqAnUDciCMR3ey1CvyYKCZ/YMmYNeYH3XPGZF3OirhspXc3CcSTYPFaM5R1nhaKJz
rD5bqB4vrpvfqd65iU5KQF2az/E9W3zA9K+C6HONb+JrQgExhGI3E76gqk31KTZ4ZzM4IGNSmEqc
OOHFrFgM9ZUHX8ag3zFgllxcNtrcEepsNtdP9MJK5IKRHQt9vXmmEAY21RP/GAKtEhvvaT9kQ/fX
U4v2Yo/Yx/EZ2PqnFGwT0rj4uR0AszQBn/vKEB5Zx4/H5NnODeeZYoKmDLDE47lT++C15dFnIxEi
YwYf+ACq9Om82URV55k9FBtVnZ3UuQy8O/LUoIpA8MUnICe2laEGAGnizZlyLnnVeK8EF+3fDoNZ
KBMTwJclJgmwwxhRcH0QtHOD6AZbeBfB0CdTblAGCso54xspPyqYCRRampYBByhea0L9nOB7+48i
BjTAt3m3nwfBNtPL/gdDpxTSjcUmnqhIZJ9cU1IQ5sJuMvZJWSSQvqjheiIqffCCpCV9qcEoDrfO
HGgKM03ZshD0nVWJzZM1ybMgQ8MXaQG1J1DH5nhmVkGdxAV6sFJv/JNINo0JvryIKy1hVWPaLA3I
HLhVMhisOH9RY/LIlcMAvV0aKD+3788YBexrgSjo0U+uJEVa69ZaMiW0ktta7FntNCnYJ3xji8Yf
aA0Cxzj3L525lhUvV5kR69AEmXsILSgTehz9CTX/LGpMnJ3BIXpGeZ+0RGcY1XIgr5kc4um+7cxN
jS2tpaIXiP9xAl+46g6xdyZkKp0L2ylDhXUnz8XozC5TDmuAdvpLmo8eC96Gi5CxIzAfzTiVn2pQ
Hp7Fnu0BCLY8YDygorvXprk8sDKmHnD8Dfs+R9QYM3gFPiDsiYODENJm2cjmqEc75FYI1YCpoEff
tyPkOBPmptKHwWsZatHjUFVg+0bEa/UUHJcZxwxOIB8Cd+PLUQ8entUMhGCzAQ5FmzthVxl7tOK4
B5EIiPwQs8Lb2lioez5KYbjsdsMp2VFcAxBrCBSDoJjeVijk4QWwsWd2j8/9iazkaRsYnjCFKsLL
DzYwiZGQdJvDObw7kFxI/Xtu7j+XxX3RTPtTpcEv/VwQpbM/On3wgKZxQWJigtgwfakYquOFu6sa
s2yda4vVAP4GJDvTN8P1B9N/VVaGgQ8UNwyQd/rIKSTngupHsR51cE1jWJsserM9qtP8qK2MyQAK
TOcWHC0/gC3GskN9DSUs/Ib8n5Fo9DY6lyCNaFpgUKO5e2ww64yuR7kGxlGRvZP3YV+P+XZsfU5j
MFgUS0h+YJ4I+Xfmga48/uGA+ezmlihFScfO/OdP8aPQTEOUovqxtUUJS9fHd2jWne+8Zw2ubKNH
T/z9kHbAjqLIvjtcrhtKplVzHn2xTtZnIxKqFLucyX4fjYnkhPAO2Z6VDcGviLur88J7mE+8zlAt
/4HIc7YtL4dgMLIXo/lvB9drA3dttpUOj42SlBs9qWxNwF/o3c0vDKMCBtzF+30GeFD4HXX4bQFO
69CYBVAGZ7DZ7OwAcJk5Qi7AR3ub1RqMN8AJfpCFMO9Q8DMkMjZ/CwKlzQuCEaQSjz1mPEr4bZ3H
XHFftEWkEMMvhv8M2xvezomjhdMitXT7IbuwepWWJ2g4pWaM1R7W0D+nsQriMkmlE7QccwYbjP4I
UrZfsLDICtoZm2MDmZmo37MgPecBlKfsiFuUOIMaDGOgalGWc/oOzIQykZpKYvPhuCFTxsOn6WYz
ygSI+H1MHlUi+N0gsitgFMvYzMg3ByA5HNINLYpVjqzH/OA2yQo6Os9yHMx1y+vc/kxehoFvHzmN
88/pb4zkFqiRi5XaQQ+W7LJkAV0ReSRQEo4rhk4X8xNDzV3ubMFfP8YHcnwFLY0DCdIZTKZdPOsD
N/6XUBQBJJxEKtLtQGtGhWxToJ5PBFFHxUYQhIwihJXHSFaIe4bJg2N79TyeOCepjcVvlEHiuMVv
EReNJWfzI2b/lybG10xooF+ZSVIEByQFxDbiJ8Grafe8GzqtE1U+9JrqzG94YvkkS5DHYZ02zw8u
V/FOhnuGsom09OiEvwNVJhPlDRn2IgicSTMbhXt7LREDgFmh5IGRuoCMwWUuLkiPRs4qhy8ysFfC
xemSMDsJcjsl3R4jnjaSrA9Jspyodned/pssAFEc2V5U/z3y+XPHBVl90cvhHgl4i5UunMbWet6j
TcFUwQQR0xbVLU7poSMMpdncs/MOCIwxU7M5cEP7eRHBcg/ephkI67HFX38keq6KQfNpU0HjsHqQ
rMHLYuLDxdz3uAO4twhA0l4wTmBTuZma/XvxSIXeSpa0WATpPAPnb+Lmba6+vIZxRRaiBbX/9zl9
IUo4185tzYkhwA80JrZuja0FA2aoxjCtYxHkEqhAuWJl3FaHw91hY1mu9N5dMT4o/Mo8QIemMjNv
CL4YM3pc3/HMeNkYW7EKgOSAORF7WRt3x0VvFgcZyVAKF+sTMuhm0sq4166JeDBfyUY5YeoK84Ty
mromQq7cHJlKE5KlCMUXZ563AoTjpgA288kG5uLtU/Vvn3HOvOdd8n7fzEyeln6dvWWLnYHZaWoF
wa2bylt2Y0jWfCtzh8xxZ4893EQcC3nEsd3DusZFahIAK08Psv0MV4oMvxrAzxHUUXQJKLYgoHI7
GnYX8WssfiBZaPX8cSL5zfC48emBAWvs8goznk+Tu6ibf/CxmUtzJ9UH7wn2tHjwDkcmjExtIZva
m3ziA5XI1mYwhUbJBgQDmh1gfjB45o859lKM+c0umbFwd8RqSVg3m/FRj5CnsfFIvMMULMnkYV25
2G4CNZlMYTPnl2UimTe4HX6bWguQCn624hsafzR/X3N292exvhM2wjBoPzy4OX8ZHJLKT3DHshuE
oBQZkd05hzgNZ6t7Eqx0NBE+jG+6EvtmD9bH/EUaCccHppYIP7kC6Pp6Wyj6VlUMlj69gkt0JmLJ
t4dX5GUXwn4RBWKCRvKkn2AFXf+g8dAuYu1BM3g+wbxnQsx2QeVE2UQ1+vjL8UOxsBGzWjZ7S+Sz
nImAoqJQYZQREKr9Oq8dY6LJwP1Z0+LQmNqA6uG5215gxGL/4KLSzqzptG3cn3G4xlHBJQeQ/xQy
yUpx7cXJFEkEvRu9pEv96J9A5wwhkmVtwqYVpg4qCjJk9XRllJRZYS2tRqb8vHpIPEtRUp9O6cM+
UdFVsgOp9ywFyEpLSLr/Ml8aW0ELi6t27wjWHJg1yOMU11EqNQQZwrqWmukE2MKTxfMg8pgHn0C5
TOAL/xOUXHE9MS9HcgQHPHHqjIPMvlOS37jGjR/RBCyAd2GC4TPJ1IUAVOQl4InS20tODQBWgwmJ
cx6LRLGUU6kUjCmc6RlP/PtS73lx4dW5BajMnB36TjGalkvqzG71j+BKD46U6AHHkuoW/15QllBd
YbI7IXkMmTGvRdvTQVZd5gdKb/TG7Xu1fM6YbDiPqXCJ5l2cz9WRXf5FckAfj98eqrzZsoyTsS2T
10DSm1Al+2cRY/EB3eEIgXv5/zl6/ftH7QUaES0oLQrro0x4zZsnQrO6p02pj8syP+5t7fdrXJZF
wmNYm9akwSOY9hTC4PI+w+0Wemd7s6F5fuav3+3+CjFTGM7sn4G5pTmi2lWt34u1JQqAcOPgzwju
HtOnBUCq/8vZy+yPTdTh0qxLDDtpwDkMSPPSRMrkkuSZO1Yl2HSyiGMa8LFoKHEa+QINUKyDJWZM
/jC4e6AXxBID4KgW/ljo6P95m/zIPz9rsBz8IPFCRcXdcmTuzwwXhg4YgElDze9ofLrZT7cyQLyQ
MHLRsVPIduMNpgkcgeAzWGUxWTPzcgHUwRAFGEa0teSLa/0cKiMcNwh4sGQ71FApPQxeAnTqL95X
t9WAttB9iMy44Vbj80BuA3hRrzZnuoYvBsUPyTNy9AIY4eNDvb4sAZU+5DJwOarCGkbv6YCCAWYI
UEyeYFixBmon5CITYFQfdyyi+dBl0MtUsOa2QRI2B0y4Pltl/4mMxXPLFAAKwG2aT40ZSHmGc1Pn
j6byUg/wIzo0BKJcE3IhuLxPmmVA4VcAnaA5QVXCHJstnEvynL9mwyjbtdYbC+1PoIfFvFwMevO5
0sN68QkuvYXZVm+VCuZmMNylzRiC3D51U9l0iqCaX3VskcZe+jtwH1+ryJ3BLxNoo7NuP+05nekJ
tb2O3p/agnqaE2SGplVb9ucSBJZRo5sz026oPSCygduxdePJz0aOrLadf+F2sJPoJnqeHCG1+cAz
pbXLo8axePG+dE2cmWzRml/Ufk9FSNyAZjctszDv00eEM7Rju8Q+Z8SpA6lp/9gyjuVvBlMOKCJZ
IB85HC8fT+e4wgMBuOQZ3mRLxW5k3jK3O6J6NT9ub+Xnt98e9emztV979CkweXmiULuwXeSwXMao
VXf9VzSAmEZH95mBRfy25Hltub/1G5oizznmq8I+CO7nUZWjbOiwUsDyPsdsxg6h4kQAtTfRiLNr
MEoZwXaaQPtgr1dwFoUMqIX6XH3R+rEwUDXb76sDFYXqcsDpe0TOM0EH1kXo9SOFubKbT8YTJhXU
Tn6+BuYD3qP9Vfa0LLwKRgJMab7ugAgAuOzCMuU97RkItwuOnnSbouJi1rXELooC5H6kKOU9Pn4p
JNvPVLv6/QPnJu/ziGgsc8BwGEVvR4b98UD3ar2hutL88sMr7/32usqr1fmQOb/hfmmS0ihrIdm3
EtYXlMj5xy2HE3VZI0tGm4YI3C/gd5hMLF8cexhQV8xsHdoypBpMbiu6WKfc3XMXg+Cn0/M50HEE
EC8ZjxSLNy3sD1pWnuMFc3hTdqEoAfGi28VCrOZmoABj+AH/DbHH3X8tLn73H0nnteSouYXRJ6IK
iSRuRUY5hxtK6laTRRII6em9GNc5tsfj6QR/2OH71v4azTFaS+cKiTuZ7004K3wD+4qItNANpA2N
mXRGdftoZkcnMTJzwKfxdEDR4tebBxs6Ny+v98SHuBhx5oh+ves5bs5Z7DwvGVyGrzXKjXo9OX5u
1a05Vqkr4X8Ized8BN6UXneHM6Olz/LBMrgSdhr8Mn2KCvN7TlGs/9X69PWDoA6H17K5j0NOBWHW
/Qi7aI1vVUULUpsYglcZnfA/dTN+m+FS3eS3LBi4AsWtkwweT77UMRG18lS5S1y06w6oa2/yncVP
E8zHPMBxthR2+TCvIrjqK7x7JMeDP4aGIz/MkBnX8+QXj+rv086dhhKqFcbzseoRVBGqU+pwAjc6
KUsEDyg0utNoprmfJf5gXkx+pNzDXfw27ugoLH3fUAfNKDZa3XEgIyNmtVoXGNp42fjjDcK6lvc7
BrUhOyqQ6fD+uuCils1yFhDSU33DkEe6BdYBIQTlMaevp89juJc2iLO810y9JGQCdrvs5mM/X47p
Zlva7oX5Zcv+m64AjjmF3zAyEIYZFdNXb0ckF3PIGErbsUuidTMVKEKarU+fjY8Lhw3UtmtEwb1+
RIotgfO60u0t/Wrf4zC0GDiIm4vjN/1XL+RkA6w4tHiXjYptkkBj9lTWDSqIJf4cMu6a7IBTaJki
fcRi/eg6Fww3txR6vI9dHPvz60zIk945333xhD8T3pNK5bA7EKRVqxFYIif3UO28CKXQi9W2fg1Q
xmjQVFEItouG4am771/4m565acaYK1o7+YsimxlZW2ldDdYdhUJ5ZWL4pRdAWL9HKCfQTOcdn8s/
/CE4bRFEobce4iOT/F26oE/26dnleBdT63Xl5818yUiWkoITCwfnQfBUmYIbrLjCEUOnnOrU6+D+
fg3uigI8j0brHAjAXAhOX9AFux4KzsgkyNDQHeJwH1RonVXhrwgqU3fSdb1R7zCY387tCc4GoNVh
PvoTWJzjPY1sGrXPco3kigXuSBskHgAHe6wC6rBCUwnS4DT82NIm8LLZA9jjEutmz5o9pdb7GKMr
LSfT9vBe1lSOlpKdUS3pzGpZGY/YS5YFo8LeisU1qZ41nx4BRCqE7VChUe32ZHoDQPeJ40jntr9U
GMeQGaSW/kaJexAKhrd3zUBgqggiWbBmMuOeXtDTpCpaomrb8jAFXisx83sOktP8zKpVPpAA+WsH
T6kwvzgEf2hxtLj9e0MWdxCBoDYxuQh+lobhfWLElPcxPtFYps6auc0YqTV50IO5V4n1+6YRQcAB
dPD7RSxoihOEu0Z0DOeAzhnqmuNr4z1CcrGE39/xtphp5oQAeWKhcSbGBGtUHxIuqJJBrZmf0rlg
AozgJQRPGqmGNiZT/Kc+H0LXYmTRJR1NmFrhvHf6Wt1+kBg63UOTBzrXvrKFC0Ev+c38QxGA4ihr
M6A1pBxj+mljJyAmx+lcTKVsmiCDRkQPx+wmcs1rOHqABN1KC/lpRGrc07WXF+HEGoe/1NRkdms8
kyBHotrhm2jtfNE8t+FhxKARbtBZvcpWXUeV0AiBvfVOh/T7jW33FdkvH+YSeXRgK4vcS9f5jwz1
QoQwP/JaXCOUZPnyJveNh0zdpXb7MZKj5ui+fkxN+JkPPGBuME2WSFdAFfqXoVSDhoxeyoZSA2vQ
qo8KXQp2SuVNzu2cyi/p96ZsphGIvZfDlWSXDJcYYo3gRrq3wGTw9r7YHMbnYXuFqwNA6+swuyq2
udKJFwhlcwa9kALLzD7FggGRSvfjfU2WllhgCpE3bXgi4zU1beRU3SI+Synmtv6cngDySQ/Krze2
LIX1mN7WcxP/yLbmSPxP8SNXgAQHfZVAuplz8m2Fpb6V2Oj3gIO/52DRvXjFVB9hcwCTN1X80hHR
nBTMyHozNyAjavofaAEDQFsPZ+mFS/oiIqWyiI2dl1XNdbSxhBNWGwKroZQALGtNUE4Tkl1C3Z7N
0z9NFByjzB0de0tymkuMEpN3Yb/pRSLClzmuYgviN8S1Armt7rEJajYK/+ct4CWGLzPLF6onm9Im
eToFtxMtd36uIRcUnRGl9gPpK07DYXxdeEbMYatoN2zR3CWLjivCnMzee8XvjHien4lrrdYbmP58
jzDob/3f14clbbwwHyOwW4yRDmJs4wVyh7Q+F+kvVzikFHfswpVMf0YLGcTaaxuF0xSQWGNLwfLF
dGNh8cr8JlgJOeV3L2q3crEaFyvtY40UGy8LY6pf31UMQJaoCGnPx0YHrH+hWpsjcYE2KoWmkU2/
I1jOFkqufEyf1+rUWQwALbC+ZI6aG9KXp5895zFIZG7Ijp4QvszhpxL3Uj/VScposJ+Yqdrc413v
aD5EQUe5vu3bZNm6BPjM0OTiuaik/kuiRcJKxJ3/GvVENx9owGbxnotbzaP5RJ+Kc2IucMTR6To0
d9UKj+UgbOCU4Iye4yUanG7AbETuxS20Yh5TuGKqD27C6lIOIDqivW6K0Cb8zT1OPCCzZBdY7Z63
tJvquE+OHw/6H2oH3FI0Ekoetz/yST2Qmom2GNMhI86mP2vm+w5f6NjkaSU38Vxz3E2QwRsa7nyc
OoheBmHoSJnKP/K5XPbHESWiyJhnN7BmcWQK6Agp+f5w2egLxs5hAGw4q7FqYyqexx6COf49HE/j
vbriAXnxBomWo1glmRTkQe+zr7ec45LVH7otCdmm8GBe+u098mFe+W9MhsvXrfLedmWmix7VDcPY
Br8TUiNqVbNs+0RxdHsuC44VDW2+buTOyH3ACCfmGpvSn2QVdrr6oAPmnKSSSlAEXZl25EVinkhh
fF+r4GMWd6J9UvRgi98Jnxrlp7SZUTzqEicNTBndbjFM1SV3NWveAU64ZEUyfhph/U58Hmf5CHAU
MyTTTOi/yGgQmbBFf/75mOBWP0225YOvOtnGQwTLIYrqo212Ac81n7fkplwwk3s5hFOpTZ6655k9
hy+HQq+5v13UY829uZNz9w76kSGVGRlvPH9Ur1Dv3bX1CCepNninqKbR5SQNIUnItWn4F2HWJAPG
vwUNMEcDNICSZuL0AlaIy8Kc01XZCc85LQokF1j8KC91JD0IzAKjmsX3bM40TvC/5KxUBaA7LCQG
1p4Dp9w/1ypH7MAVsMIbfkKK0DgWYKv8vWA3Ps3XvlwL6OwI5FFd7T9HUZ02SwqsXyOPER6u46/V
9zMguuWS+mGuUCV7oYuH4nmkj8KnzDI7yuwuHqg7iTRvBIuvKNWwFtz6HBKc1ADzjEKx7WhPAW4N
gyaot9/Ka5JdSQ5OUqE5SGC7zG45oH6SlxNNnK/qYuTic/B72ciMyEgCOgQD9IO6mYA6stYsHltH
BtD084Ynq9nEn+R1k3rWahvsimgP+tdw8yD/8cMdx6WwHgw4i4pqEqKhfOq/T7GN6JNpbDPhUl/5
s+OlHlvjfkvBDvmCKhoqq4/hH7pJmsjKy2XP15FIz6SE4RQQKV8m1UdFWqqs6Krsh0RYMEvmfJAy
bRokKcTknPH/MMRBYqOxHVmKI9wC74MhXnWUmQKJYpjF8tc/IeIv2oZwMVqfUHk8F+aLWhuAvWxR
MNugnUD6GSp2jAtT0Ue0yoJyntLDVfE/ZN0tcY1IbYFQXp0zEKuwP/E+O5OXvqA7Uw0KQd8h7lXC
Q860LmD6NuKQunUrZgJpJMj76umRwBf3XHbCEvc8btOcyrNsvzpyOhw4Y8xRbvfyZ+Vc/RjjxK1E
R1p1Z/KxFG5m7mfwfWPza/bBB7ec2+cGzgbj7dAt8/Paniy02sXilD9nGmmVbIco09COoQTK701F
kE346Iy0OaI6CmfiaJgyzYQRAdQ1kGrFbXYxgMIXzmGY4BEpzkOVXDYihz3qd8nEFvfC4KjxOTxN
uDZfNyouPXM+Z6OJQztYX3XVRjSec3Llp7hWu5tYzMbj0JTiab0eMBsw5ApGtE7ZFuWBOs9HXuJU
yWyJcHw7/k0XtBgmnVWiYSHUoKM4C3oq7iIQkJGxinCLPpoxwPhp77bvRUi31Vm1TFpBWEXeJRIO
2Wlli9C23t7oaz5XUMSzfFED0SFpooPxz7kYA/hO5yTHK1N1Xq1xhoQh1FYSz0cafNrGTxQDY2bK
+47AILWmWrgkfVQXcLxqybp8hDsfYVSO1BFxHFHqi027kt4uxXOkWagAxzH6eT8uzcEpmzq1ts67
Zb6rPvM6wau2qV7L6o5+QsjIsZJhMLgAZ82Ij+Trmu53A24w+Et+06X8xkYnc+Lvc5bYWpce9gy6
VTpyGrlDEYZijaI5AnQyVl2w3+pMW9kzG9JUbysrFkIJXvTFaiOu+qOnn6Xzibjoi9UsH/tSeKO+
ItOMHz9yccGy6wK/lT4M3bC0H50LyXl91m3sDe0qJqCO3Zpo9Sfi9duUgLCxhRMK78+znAypckCN
hgz6FR+F/CZ8MWosM2GroMemKEDlSt+OBs8d/YG+ug6IyxEYqLmCw7inA2+Ld/Zyggw7tQzYRr75
1eZSfeUiUrw8WwxZRgnMGfit7ETy+t1vR1TtVFRu+TZDepLPa+BhrB2HNhqXXmKBKQwHRSKCO8i7
X9Tws1fsd8DnwHi46M66zHlmA2G5eG7SaI7EWNQ3mbJz2+RSx4xumqcdrc1CwkYKjO/t6OAgRVNH
sP8QaC9ZCTlraFDRRa+MdovwhPHVGzK2zeTUgoKtLDDr38yKaz+lyq2fn9tIN8DuiboX4mH8WmHn
vOvFRFz23bbqzsHzKkYY9JGGrvjRogVq6BUg8ffgnRstuht8WhPbNRGkEq6QrVWNGQyMgXb9qtcB
wU/MXY/IVt4gtR+Aubd+dG2yuU7Gpw2icyQo1XhA1VZPW+/JG42KrbmjHtjsEJ8lRH27J9LE7yNQ
XL7vJ/0kbYU7IwDsvgm4SGHSfq1KhwSGO8HQH0Cko/Akn9p1MVCGO0CLhfe+72hs8VzagNGymrw8
aByawPbvE0QzDoV30abMdOyu6qkA+0irD/bse0GQgm2yhWxCxBKjXwXOvK12iLw1ptj3f0ix1NTo
FxU+0tzNaOABZ42W3xGCJ7oIR0F034C2c+K3iYMLsQusrL5LzkidUSchPVmicA8+M3GvZcew9jHe
AiAO9WnBNRtH9CYnV5pc+nsxUZzy+r1it3NdBjJ9pCH3Dy/laPHqTTlYhepWynYaxTKJVoicHt7I
b4hGa0PHQObKJWrO7beYydKcJIyYDAfVU7D0a4Iu9GPjC+yZPGdObI5bGkGo4oewBiluaaFo8yeV
UyhXCRsaBih87XirwbXW1LwUJzSzK9XactOXeHwYqslyKDPLoJ4zphECZygErh6Z4rxYA9anNVLL
pPi7DMUz/Z1La57IvS8Ig8m8a/TK4DRIlGB9qNPBhgmCSDswNHWRMVdoC44oxVwxGJNKndh6tA3n
nXEaBq6nY5OtRKSgUI9iLitgDIOVNMwpSpm21k9rh5GFjOdCoRba4udHR6L3dtPY/leSZvDV23Wr
e0oHCxFc15p/IU96+IFX3JL1Anj8DlsG/i80w2i6hqIbJzODA/74bRejm1sD++eYz9Yh9Aj01dC7
oRIMWP0dCmuIgAx1Bwon/JHOw3gHZ0954HPL10UwvfG+vtBIGgJj60u91ropPY08UzTDZDrgB26I
ylWrlQ0fYSq1f66aHoLKxD5Ug3MK0kG3DPHJj72C6RmDkuymkcRvEeT8RppdrUsaF2ShRI82Qweu
0fQPJWw8sJGIrgegDdgBMlCNFJvM85cghycDt6PneBE8BIxpTP3mlODawVeNpRSz5yZ4aHtTA9C2
77golgnkdl5PatLZfGebhoHwSWsEn/mz3AYvGCfMO2a0lvFJcMCz8IYhbUw3S/1xKzPS4PcJOUac
VoWrch2LT7cW3OprovnlBAKhqzAcRdxEo0dKLfKFLoT/rG0m6UZKHHoV4YrBtxTy0bl8mb5u6J2r
h24QQJylqVJsC6oyHyK158SSYasUW7qwAy/izQl4G70vH31TqYsnCAiQksNoDI5rKZ0xdSaieh1b
4QVHIRi4l6GCaWOkTPOZi8QurVQbz3/SZL7iN/7hXhWfYBu8ESTDlxnEq+/IHv3y3afsyb7xm8ST
IO2A11nr/Y4Qqm23Lc7sN6WhOp1/a7P5e+kwVykua+xY6IJA7GxMGrAsOR2CzVPmMMGzg3oYKocr
gYVpDLn9Y79y52RM4CnnmOPFfKF96IFYKvqLyJWlQ/3xq3Y5TCxqroXsEeuqwaxFtF2vpL1Apkm1
Vva+mtWxliVx804oojnb3OmwSJjhwXnSHosdIlBWKv9ArOY5pKtLSpBbkhp5ut/yU1zROnn7QaNg
0+RSqUgbW0z0Xw43EHUIn4bQWINXWxwoOlzDa2K2KIJgAcOZixSP02tstZErKc6bC8KI2hnmQ1B9
z+BC2EZRLVvIhb1NUdOkBGqB8YMQLj8LmbM+JUeGaNV8NkxHDb0UyhZv5ZcxMvKRExmdOFTxglCE
qjcH5U+TDsex/nS+0YKMLkYIbTbzpp8Nm3na+ZVZfoyfejb1bMVe2dttmDCjx//ArZ6ROM4hvm6n
3ezxkM1hxPxtB6ETaTcEoskqpyebu6o5Xj+oDMSrR0lOCxaR24owHP0cza3PnO3q0kG2c4Mwqjxx
NQoPhlQcHuPCfmHVIVA/VK8VzzVYe0LlBOaj7X2pXQ9Sm1q3CxlBzl0PjH6aNcae2vJGUh3oa91O
QTRqj8wGiYyE4kQfW4J8wz4Jky2VbAJSIAazhBcjyHRQ2kfqE6rG/v6LccKBQlsA04t9naItahZL
R7iIfWqYE04axL6xIAKhJPLF4tajcDPVN5qbdGIhcrEC3ku6h1D70ebya9V2C1WYpgc+GoYDer/E
YlFMZJMPiH7fRBrmS2Ljzx9IK7upYuk9xyMW8dP6pwp/PhCxQE5O2zMCUQrwJ17MArFYc9gH68k6
MOmxMtWjtB7OW5tvdUvFzV02S1iYtMHc75KkWjJqSyPMmo518HZfICA4auZPIlt0RvNC/iktSk8a
4+icdS44PwrhsIE7+4HcCi3UVHH3e9gQq+1YswTUjnVs99PXabvFoVk8gjWJATWPzZ7azT63GkPs
DRbyrq+s4grkOfYb0p3EYTQm0EEeKWbbWY8MgRfDQ6CubX1Lq6DeMvto1ndySUlLJLcVpo8XkBYz
Y6+jPAV9y49AseyUUrIOZKtyYjRZs9Wbf/L4I3tQqaFKm7QeO7W0WgFFmTBhyxvwgnAKcjMyq8hs
F6FutYe8tPerkrrwtY+WNMsP1ZVduMdkN8C2S5TGUEwWvDpmiJBfMk1jTaungsYxbVAOHO4wMXPK
49Rtj3pnr1ZXBiSxwNFOhgjxjHS8uHaNB6yaMj2CM+s7b2+Ifmuv/5x0bFsDnlGUnCeJOzhEyUTV
fLsOY67onmmqQz5RWQIT7jqzSamekmWRh1NPZvyhVSse4//2QXrcI3el3ciCFkaMEeGoZBaevfcG
4EB3wvtNRf2y3audtd1irg2n+8mlR+hjKBoLd1LYgiW/+VUwmunphu+/MNGK8TZVIvV+nT7NXrXo
jkzMMSNypl84yUaie0rrEHipDpoxhtAy2BiGP6IGlPGm+48bd0bmjVbXPJ9bGrimsgIcYXyjhGSE
ATEa7RFO+1yxVcbB000VeXDiky8E2GOGyi8xRebLTt8pmxNsOPMu0lWRHsP34jtcPdwNIToDYXKZ
jOz6a3JIf4iwyMeR5N770/tRv0Aw0HUVD2Md26HJrmcKBrGG7lDM6V+cmYb98Z8RG8LUIcWVy5ha
ZtzeAVPWe5FZtIScm7bg3GWdNrg28M2Ozajx3iLQ2G0DTohdZo3m3W9OU4XQPUd7CgvD7TW/IuUh
LMd/cuhoNrEPhHA+JloMmWrFDWOGsTvpqV6QNxnf/Ru3DVMIrC+lVnhbXsN0Jmqii/AUcVL8cdbA
MeIxycEpirfvJ/ekM4ErxjRSOpEKLuelKNkJfpuvU3ydPOP2m2ds3JJBe0xIG00bGJKlC/MdHfPH
sQsnW4k4gRK7OSDMA8UKHpsTTFcW0ao/fV0Uzpy0XD1vZt08UUMwcOOHBvYrcgrJT+l15Qasy+4J
nfe5Ln97yfzOq6Uyo9df+SprgwyDEumKIpCiOKMZ+HsOVm1syXCedvFGuiuA2WlgtjqzFayEUr5k
vmDzwDoCXIicrhMEajSX8fPUi2aBSPSkAEK3C9yPgV2uGt1SVHzLFLWmDRHDl57z+CjQsmQWx45a
HSznrfjA5QweyolPFPxUzUy3sHaekfNB/R2u0WXXnZFwrosme1HMHIl74LPQGn5QAm7z9SszA0A0
RK5j8lUa4d0q6u3RxKekMaZIo4LPWXz6hQSZdQx+KV3p90BbS/kmaZwQImK30phlRMVzkCo8J76G
W5Kyh/W8jNRH2TnUJbUcfwNOA5s38h4unmCtLdsLXuv3OpI8BJTfbX5+xwyN+c1mE4p5VbPSmyUc
9WwIwkYGhP1grQPmcyfk4NaXUXLD9ZgwWuvEUkTH+sagZmU7XndAwZkuA+M5FgE1PhoPbw2Aaqeb
YuBKyzbkYKjZrc+PGfZ+RUmEy/jNzpxcxKfdffAiezrEFVhgqcYwV+QOEXD5bIdhV5at1+fawXWh
IZK9bxn7hlq6QOmWqRgcVOR346N+HV1jzthZ6dI1Z0ABgtwPPJN17z9pFcmWRCeUBvOXwXc0OAcu
g4IahUIafdaXI64Gkqto9SANymm+4GyPr7kj4ldV4I7PiD6kyKYNTwkrKVz4FCkbiNsZoWeyDlvz
8RpxcY3HsxEVwzl7oq6sXDX23f2eL0CO5AsnpofcLt/vBex4jRgqXY7uQ3DAl9rwN3voCKROgDcA
/DEUJlKTZLof/opKkwl6wFEmocubIYz8FNyXyJ3UPWqrgnUN2mEtOJn7GZz4MtUxtswwqxNHKFvS
QbVWqwYj5ZD1hQSFdrlgAiljwjySKeFSPoBgCZdGWeX0RZRTFgGy2dFT7Bn+CjaB6UZolxlHIe3Q
ycHp8hHOIamrD2TR1Cro0DEqL2eaBLgCxxmjuolR66nn7MtcgP5jTfTpuHW0v29vNpJZdTD5LeNk
qP2ppgfEu12Sarb9jkg5MqYXkkVLez4KKpFfP6Adk9ohJccU3rxuqvuutQvp1KIXgoiH3vsOTqpn
CBf/1rnxeAZNaxpD4WJ2nuLk3Wo0T3uT8BVu2zyqQFuXSEZsQq93Ycto0S7UESnqUg18DyaUBJLL
jNAJ7XoOxwn990+l/oxDxgdwPjEweLRmnFAGwU6dpgS3R0oRKO1DKxsWI31h0V5icw2N+QcwxCGb
vVA/eQpNOhgOOHwLSxskDC1YexqKylR4SNueDJLl5qSJI5OPp953mcOQ26JOQlJF8JPY9LNJVUd4
c1BropHxgQihhAzcfqYjJOJRkcnnXohMlqoWx06/0jJnTDjyppa7+gpnEWOQhpwRXeigeGE0N2XV
oW1ek6ic0nSJJJ2gOH6EcCqKeUsXBrQSb/q1qop5AkxrArPBl/qfKlkq/Vykfid8zJEEfOQiPV1d
oSSGkBb8Zvcr4PMRtP0koj9FLqQhyhLa4wvrLGtw9PST3FOVecNZFdcag528V7ONnys99qJjQbuR
9y0120/jkzqogV9obja6DJTPuIM5SdakrkAOMZWonxgqQumuXD8J454WSkdxTmd3q2OuJk9Fg7v+
TJe8HJgtHGUyrjgTw8ASyM6LwIw6KnIQHEwTxATHMJgW3UDLKGnzoFmwJeNjTlYoIIlun3D+STdz
B8oLDdaWowJTDNhftLwU3CXjfXnTQkVTzFA9pAg00T7b8l4UNhmHBAcJMTI+GUSzwAgFVHKWSiP5
bVSdS3iK5QmMzoQOncX+7u4j6kOjwpSh4hArYzJ9iPw2J8bHKTldgHcBvMF3/k8PySflZm1AehOO
cioRGDdI+JjjRm+DZp1ZRLTyURaQDSX4kOIhnaR8C6JHNjmKS/hbrR1CtZsM3ywLBGFw+ihPbejm
h3TB6typZFv5gfXCISRSEojsTIE05ESEw+L0izpS8D6/YH7wJ9CK+hOO79gZITkQpyserwkWzIoX
gjXlOGYasvllo5UmV7gEPk61KGAEKHaRbwYmyVHMgMHIJ5ehqoKOvADI4kqBMUJgT9aKlRoWETMn
C5txK59LVzovehpgSFnawIso+J9IiTf6knRWANEgDN8mjzg+RHYBtcgsHqHFGRBQKcCCNX3tNJfB
GpOJyTVMhBz9GzLDiayA/n4yvELlByAMyFEvDhHWiF8Qu6yeOyos+YGnObnw1LMd2HCS+rWwzQ98
3+xWOD5W739+sr/SnfzmHdRztr+eWeJoKv5WXDDUQRAaMrfOij4UoKdgyZSFvPsug1/Fgp9E7591
qeEgpxb/5dyxYT6JDRsOH6vLHkAZgZaMv6cY/Ng8Z0S7CqUWWI1IrxSbc4kpXvyrldzARLXn6CZk
JvSurvrpQYTftI064KD05/pLy/B1k8ckh0+nlS2FNI+G9acnGHWEQz5x0Pyj0a0jA6USSnPtyuEG
9/IvngTT13hPTfbzU458jdlNVKH4kygFDsiD5ZU0cKkq822LbBUbeRdaGbi7ulMMXI4598ONaa3W
+Mz8lF1Qufx3AsyTtBx7ypWCjMdIllm6CB3EFX6xbnWHbj/PBNSRjCaRDgrx/aC7ZrvW9Mo4Qupp
sGrn5ba7tnumvEGMWmVHZIUr8ZyjAIO+vEerMq1QY9Oj5+j9wl3hwz+oc1oPB+6BaiyGbk1gXDm6
HHhJUz5fb9aN/Z5DRfWYX32VUR/tmru+76j6NAhi6B7ycdGhuINE2n9X4031J6wCR7SaDVA7RkC5
8h9ZQDL0L4l7qFh7NJzTJdxCN3AmG3kjIoPmyHT1uaYdUwK2NVKM8kedQFIDO/olbpp9+CHRa2/w
KAYXOmzpgnt/Ua4mCKYxl6/7ebpMPLxjM3X5dNLVmLiR/pLPYObnQblECwoKi/EGg9P3h/piyPSl
82iV48wGkStuv0zK+tplsq2elnwFGIFerHMEv2LtqzbQVX5JDTS0aSd2l1x0wtPk6Qe5O9pJq++5
QpP8M65tpK/qVT1AoR2XDpa2rL3wVH7VbXKINu29uudAbZ8gMWks0VoNV8wYn7EtfmpKvpx3FnR4
dNe8HM05bVMqOqflAFUujdvHbuwnDRr0VfF1PkK+nDDA3Xr/QHzzZFtwCADmzc8XbwPA9d23PXBu
h3NoXBWQRLTLsp2nNh8+3mmWslSZ9UDRHlH800L8TYuxIQZg8pr9xvlOFw0lxwCMadHno7wqNxII
6/ASXxihOKuZAfNAWIF0m76wtk9PoHEYSsKfUoYGT3Id/ATkMLNnNcfXQH32M0935Fyb1psQOZxF
1NEm/pqFQNVhGPNATx65P4ooYR3vUkbb0xmGJ/FAm4ZihO7PdzGoaqCPY0dS7bgxhQyl3DRdR267
Kq/D4y3u2J8pvD/B0SN6RKM0SxhZPwhbVVQiVJklQFAji5GEfHHO1HvHn0C3tX76GFZWGt9QMXzz
13bVEwlykQZsNKpKZt75lOA3TAE1EK7D2FjDwEALxxfCVcmjKB3UZPA7rUCxIvjrL2+0eG7qA7Hm
iXL4Bw6CW4duImwnVEOFGT3DbPP+zX9rwgJg3pBPA4fiNl2tdi0wqny0aPbMUNxh1ABzwqx6CMgu
vJfV6FH7BaW482up6k4F1htx1cR4HRkYOHGREhEZ4JGgLTwlEvtaf+HXVC7FnXo4ovg+24b1DCZu
K9vvD5U4TAWDiD3Byt5dhF8aFQEWHpe+gcLkXqy9Y8R45aLe1D7TUYzJknVL9T5xRgu0acvfYXhN
tmF+JAUIBoRBoKzN/pbDbFlSzAOlBX3vPICN2I5j1no1Tz2k+GuMrt9t7MX77g+nBTzkG2tCtFNU
Q6KdbVEjWgk63Slkm3UxE/Y1hm9nfM9o0O1YDrycd24EAFQnph5RJlyMmAILEwRhKiAs4BrMTXtZ
Je41HiausoIpwcG2WElW9xcta+6B+lasm3WMpjS2oFkxbXct2igb7BouH6Ws1GhTcDeMmAU0OYV9
TjJPBdlEB6T8ss4MEmuvRhBNeWNKbCavLjC+BmkR9pPG/HgvJz/9MvETr6mwfDHgYyPzrBh2XixD
WKXUmhFtaKa+6albOx9MTtUcXY4VXVHMosXttsFZS93hQkzdoQC9l450qZbNGr7V4XMaACQNvBq6
qOeIuP+JysUkuRz9pb/jOd+LiR4NxNH7n45DBpn5HnRU9QO/h/+ep3vWDOI2JD8eFYPnsTsyMNct
7midDGUzPtfWRPUQk5FiSs5S3WYOIX6M/hPxV0vzLd/1hw8aWoS0zb2GpTshfqW9bySCqxJTwU7g
14ADyMYO5F0ypmrOvxPiT9zBNNFjBTUDBguGxrED2BBtaYYjiMJ0bAeFIe1mrqLuGBEqIil+ua+t
HhpADWSEVr/EB8wDxTj0935ZUYjaiF3v8Ivg3OwlqiKgtd9YirgSUOkP1HrxRLfropiDJ6m6PEV4
Kug0P66Ayn/kMWAkvimraF65MofCXbyTF5YIMii7lCZJIHcKva7kgcJMEfBKodTZJFeVg9euFwxg
fi1od/UZxOSp/vfaNoydJDuVJnAW6HG+Ytwy9YMXgIVNeHuJbr0WL3kqz2pfO3bLF+OGfouI4QsW
aWW1B/6LphBFGMKv2tihxbyXTnXprZ9w83Tzeb/pDYUb6QAe1ijOujUMljdKRIck1j7yyqVqNEY3
yx/EutpW3tcWC2yv3RL6EEYcOhkDO51h3gB9hsn8jTuqNUnJTqXb+0ilUBYDYbTZYiXqg6lu6Ybo
oSkHk79ND0wkJCetTzUkHCSqoUe6si68xibZZqzFd1tJM4EwFNPcIZ2ls35HKY/fIFq/kwpQBigw
SwPBbB8MIQLSjJwtneXX4hqtotVkXZ+IpeO3ERM/0vRgZLU+KyiZj2zyv/jRsWboI0Ayn5YrioLU
M6k0xNfXSSVt9b6zxgF7Cat/NJ7a8jH7ESKn2XbIX3mzS6ZVFTAQEGMxOgTZH6UMcfhU2YC+NN+P
6tAeei8Ar7AqeqMAzT0IcnSQgNhzGFPLOCNp/vqd/L1+qZ/Vl4H3GpC8PL408E7CXSqZvQriwdZP
jGjaSrboY1/CvKP+UUWb+OksptSfUKEbAAdzDU33UJ/2kbRhGF54EboGp1mQ8eNqZwtNBo6szuP+
Lffhtlimbr0jlKckjbVcz4dBVLhLYDCMre6erYrNe/nav/iShIWQLwi0mFpLPfeD3effi4jOrx3F
ASJ4Cg/ViJlT5Gwh8AVqVP/KtxRXcLV8DUrWDDBgQKZqj1C1UYRmGkrifX+Ca+aNjQZBi8+rQw+F
Dop+IC0SkyFEOQX50CddiGmpu8VA58V2DOVr163F2wSvCNcWsxjMbN5URkCxmyNGwvbz8mpQt/F1
4unb/0g6ryXVkW2LfhERCOH0mqmUl5ADAS8EUHgjvPv6Hrk7zol7+3RX7wIpzVpzTbPJMJ4OCacT
x7IZoJqF8MleuIadErZz/HO2E8RS4ybUYWc2wtu+NKiYFWjjybukJwrMJpx4nY+3e0aPqFE8UL8y
VbWPxZM50YTMpb68jk75HjtcMpdwowBeYA9d2yA8Yhac5u2MwTXk2o9tRtaiqd8Hz5o0zOOAP+JT
Hv9QAjug7B+J8hwwhvlA+CaSix0Xdkd1fmwjODJCOkygSSsCvnle9DSiTch5YVYPrzGvx7gJX9SH
o3oI+uhfc35dSx3CTnhdmQSSIdxCUtYZE7sHO+GPoRwtys9+jjA9Yb4LhNhfb02Bb9pAY5I7h49y
47xJezvRcTpRnzOo2vM3vLPHG1Hd1a14rzrVNbC2inTFEfqou+iue87HO6G8jOvgizuy7EQWfYD3
z8zYJjsq/FS7jGgz/YKyeggOaiANnd7jTvjzX/4hZ8x8OJK1eMo+un9laW2C/eDEYAL1VPDyt7jw
FjBDVvXqHl+ch48D+rkEAAufw7MWsnTCXXh8BUb0dhl79elILce8BowHaPcvBV+7ftlvWkZvo5jD
6HC0vXMikYtMLnpHv062aRs/wC1rBfq4IuQ4sGCw90mMk2hcYhCG7uTO5D8/crhVED8YLR++zD0d
zJv1nrs4HZRt0ak/vuZweijG5SYkEGy+uSO3P5GcgXi7eKq2hCyQNFQJzwgwuJse4l91d58JAZEt
dXepGiUog0uaWwVeRlv1D8EDa66HfaDmnfpyxNwTZvU3om7M4kuwFdUmgy1JkCuHmenNPvYh0Omp
/its5IYHS5mckXvMkKs8eGiHtPxnW+AbARwCBA7wgB6VOSBAx6PaFkwJSITjEPzQ2qT7SX+NOEh9
EZ/NUh33tYnqcRMPp9DCn6JBPlBzaHgz7e/yqj6VWTH5OBeXoq0wMPGtAXaKOqXtmDKnjI0FJtRM
SnU+3Cs82huNByMhNMPezwY1r+NdbCb1cl8dF+3JIdb8as62GzFsdcJwgaia8ZbvWLsNfLthUztd
aOIExkEEf4U/hlZAq/Y2JYxzm758C7okqWnVaWggHhm+vB42ErvsbNc5YcL7goHcJzQ8fB/kZthM
LbV36gxlFlDo3z3rMKJ5eMz89qz+UTPuVfXBvQMovTFD9r50kh+vdXAPx4TwljYSf1xdcgDDPkcO
EFTBeiCNN3+rRvFjxHgeHFQHKqqog10AHLJ3LOdRPufm+D4CNORdE3AQNSmP11/OgC6Og5IJD9M/
S7aHGDh3B5uP3wbqumGdJi4NaKSXnep/PJY3CBHoFrma8JdBJripmLt1FEJRv+OdzGCTdIqjf/Ef
/jP53HAFt5uUdAVMUh6w9uPc5PQeWKB6TGkuDmnLWjAMN0WcCDpmfvNmPN8HCNYp52L75NLZj3/w
w5bb5cFSm659m2AwwwM8cWd8gDMzjtEOxweUQK6QmIvh2ZdwwMPz5MYHuUT7WdDF9zne4rnsQiTu
Tuu1scTdZb7xrkF/xCFOWDFCyKPTXH2TRwodlCRitx+bS7B+zLdPyctBQdgKIG4jWIWKTvUyOmOH
j4S2vGCJBIJAmyP2gxbXfwD/EiSDgsk9BddVI4EJ5KPQk7ifeJ/yqY1ZONA3XLJgerBHYaaS0Xxy
N8q0z/7ZbyloDI+ivToWv7CX1y4wwi96EVB45D2yJ/fU76BpDLXtxhISfGvYVG19de/YY9xS5oMM
bCY7yWuA5aH/8hrc2HWGGTfJBRmn8Tk9zA/d0CLm4enWOcbbNmguEBB+Ui515PqR1hIw1sFRePPy
H6lpb6jgIOqYUoOYZ3uFpF3S3NqNVTNtYRpFcCax70ntMp+xdxGgPY1TI346P85agX7A4fbN7hMI
PApQzW+9qdxQXlP8seJmk1sfU/dZ1DwsrJPf3qWnGoat6e3eHviKZn54SE1ggerapbHoVb0FI7VN
tptyH1DEQyFZEn7MHMomMXB4X810IPSAK/OyYL/njwK6wYnD7xBYsLQ5tzRUz6yBepAcyRr4gWZt
aYA5AEf/NRb41H/sPi0Kp2NrZIiVGazYXA78kZjijj/kn2l4PWRzgzCmfSK2ZqjcGbggGYHnxro/
yG3BWfmpDGpNkIInN/SXNcUdvJtSEd2nx2I26SVm0hv2SY6IEE3lRgDNfNq3N/HyhUWfILm75g/1
jPDkXuA9wFhXNckp4jTtrimTyo/+Yvu/L99obRWnrnOc/BCG/ZwWRIGDi+u6A9+S+K+Nz4mHPRko
Ac9wxGgFKB7MmYdUm9qfG8ZSF9ST2Kkjx9u5le4U2Nyg6ZD9zRe7MbanamTX9idGdejaTWpfeVk0
cu4TxoVOI9lkb0a22SHopgjWaQ0GVxfqC3q3ntR6r7v/GD1Ui2r/jRLunFO/0/UPW54V3EYoVqm1
aDe5E8tdrA/uH+bLKWHpnJzMtgQp4wRZ6hhWZpzolS2xLftumxvN5DXK1HQt2U31v8iUv6PjRrfO
jkmO6fbc7lIbJph4O78dEOy8oY52d2XtIFFcmdwF73E9bv/9dAfNP2n/JP+oPScEiBbDp2qEJYTR
ftS1G5w+BzUbbT6CzQNHj1uNgAKdYqpdeRjMBW+XefkL5sbMbvoWp9uPmqmWy36xTTZ/IKX3FBjm
HVEcBjB4OO7YCguoZA8chEtjyBRksxPcfntI5IhsaFeHdAviNbg49PkVQ9d0k3W8/dgKz8UGl7NO
slGLpsS4gnIGsAxiUJ9PChnAYdCXXOfNYfsV3Qbnwb54VSRWwG25FXBmWIH+w8NP365bgongPeoO
DlGr/ICAoGPmFYLyb0QvQV1AMQ+96dlO+vz2o90L2ywKTZQkVuVE3X8KHpbzW7wqKCXppylRMdL8
gEze4o2zwTaB+bzQ3tlbZhJmshtS16Ma9XbxLNoCWdKqzaJ2auX1sNbEdV0oUjhO9D2TtOWrzeW7
4xUjC3TbuHac5y9SJazktNrFzfSiTOxArpSvf0A4zlwnFxI8xqbqO2ApTD6Kk3/3P6ompQ4aHhsW
BQL+NlQO8UPvOtkk2p7Rg3vJ3xDhHgFOfXist7zhmwBxZ/ZAuQkqwn+NnU9UFu3fDZ44/IbAcDHO
6DLkW55HjLNJWvjiF/+42Pub07g6T7JoCCQ9Rd+zc8GKDm3+Gf+/aeth71b1cGbzoI+vVX/yj6MG
Y42JNBcHS/kq4w0xuWdHB+2ehvtiX9AM2JaCtwh9wru6F4dQhI0aoIzFKWzmUmZk58GZ7d8myBcr
/u4ICYnCjCv+ZK207/88Bq+ManEw5+a2THnITRtBNXy0BhsFIxbFVUXKdvrCYsEot8tTRg91cI3c
jFuDu/0eNz7Eu8jtVvZ32MqQJSQRAjGv2i+IhrFJVg3R7MUHt0ddCrLJt7gVtNOmR6kTYmT410tI
WuDIoWFpqtlJvdnuO4l91IYxYE7lJVMSIP+uEU4mZ9S0+E99JDMDlojm9dGREot7xKSL9aKP35Zv
5reqm27HM9Z/TBNDqiydKnsxgRv0zAD7IZvBcsX1sKaE6aNTxUmDloYJf39Eys5bf86vy7zu8O8P
3C8YSuPFKI4pRDT4cdx8yORJ1bDhY422817+Wzy8HiMUuJeqav9tYgZ0inAX7h60RaxTUhi4I5/O
JWTiBQ7BIkvOYXsw896TWW/Uo+Lc85sZu2VcXeJNgvmd2vLuUsWKnfdGLM90jJfDhyengg6ARv+R
Mp0C2bvsyeU7jOoRnhnB0eaD77Gd61AkQxa0mZPHL/kLSFVkBs8fo3/BOUVtwNRWwoGmfKfXZZVw
JzJI8OB/WnNNtFpw6DlPzCCaa1we8AYkFiglmHj8HlFn8KrwUrEfC3gNPE9owlJvlk/wCfiOqCXB
YtR9b7cmVHa6CaFbp9jhjMO0bsvXQo/ANXaSyxd0xRnksxafhkg3sdXkzZ6zoJBCmbm1MWGj7NDL
qTXsRDv+CmqGRoX0ubLE49UD+/7J/uDN6YW6Rejf35wwreHp69ufUb1+35jsIYDiKtvh5N8d3P3X
6JTehCHRNDNwYLaOzrMuwVX5gwkI4zX3AkNe5hu8GfkR2lI694N2P+Qv+YknQOg+NEcvloTeeoeg
ll1mrg4SZpivoFv8StpwaP8DiIsd2ACwPr7qTiEv3yOG3xzS7xEIBQ/jx+agkvNhyg+p+y4Au9OO
9yjwfwRnFAaNF25eGLDoK0H/PuZL3NCQ2+RmRbOmv5WmqGiWJKZIvv7q3Oy8VtqLAj4Ds1sef9ip
DHrMk3vipw4StjNf48f/xwrIaIQATuDneFLIPmw+xh3qwifaztjRe8RW9junNcrZNmjoqET4lf3I
FcgdiCXtjZj4G+4x5IABK+hGoAWgR1NQLk41WKF4H2Iz4gLeDyJhyRW86hLRODnAcHL93L07aV+8
1m4kUiM/e5FruW9Gf3BdTB5/t2iLJSSLhgcPskGE/f0R1dDDxfTwcE4NH27bcYntKpS8I1Jc0+5U
vCjKkOdgF8Dxu9h+aeUN2U41JXnrlFfXR7Xupnwk9VJoNT5z2AIoZkSEjnj1Eisjr9ybquA3QZkW
6bPNlzAWe2ZBEIBoxVoMqjmqxO33j/pM1Y+1qcEKy1e19B3mH+HA5/b38xWFMcNKuXGjm9K+2Wr7
b4LJsXezo+jST6z5CmkAyD7NP1tYcwpFfJjHMYUi+8Zv8PA/AWfEDQ8RiPMev8pm/M/L5Jg5ImPu
oCrz9QfiQ17ZJXBB2W4n/SHLTwUQ+VaaCgjgxeLoTlZ7WgwE5fK10AiF0VqA7sX5zE8hfFciepHU
zLcGRX/yF9QoScBBI9aIh7/iFgctkTwp+O7Oa4jSAsj7FmO8h9gMPTl4OlODgJIZudL8Ws7JYyPO
ooYPWHhDJiN3CoRvYMTMpGAZyDlMFo2ZJ2in9jl5JZWiceipjSoblYll5urgssCXVRdp8Zj2kN6V
wdZFVEt36VOAwcS0c0zU3F+gfrU7fJG4kBxeMtGHgcttB8sJNMYATiUoffJpywVbDfo9O6Q0KYTY
ILSzl/aq01LOGxRc0qnlXb+LMadY8To/z6TnAc8ICuypQ2e34LFigCry7yClJyHlosD4crU6V6ue
Wj6d5zhqWoh9IMRZf89zdAsvu0EH+2sMjd8Kqg45q9iWCPwYTQmnimrC3jfcPq5lcK80sjCb4ABz
ZaXYO7rKs/3S/GTqFBe+A1wdDcLiDwQaqLnm9CIzPBN7FZwR6tSfPcW3s2VbohtgHuI4JruBXKXu
fdJ8et2ms5utdD0pc05lkbMN0V9KvtIugIsB13DTTm5YUOj/cR7wAmCkwHza7kqzSzYkQc0tb1Zu
+84OTS3HN9ynpg6Th/NdyxVVG0jrk16nG+i8pBIcMrxvg+ZvbDWFOXN2u2zBJAN+BtsD1kdPvY7x
CSb9yz/JFVsKhBPqe7g6oLF3tz97hTo/kpO991OHOC/vbrkRHwLZtox73f21yndY0WHViX2nP5g6
sJbHgwEs6RaX9mJ6Lq85nl/0z9qok79NcL3euD8aF/RKe06gN4bXVPeDKeLx2LRfHP2iQ9HXoXQb
DMwQ9qMoX9yBG4b7m4yoH3jdljx5APvwZEyPQ7xcTG/l9Kw54qYzRYwbdbBpmhrPgCM8WhiEUkPl
kYMNSKu4JnyivuzsciJMfBh5jBE7dmMBw/lTWtXAsGnD0Iy98FCXC5ooEt2uagC2JiykKnKKaRpv
Qn0B4whttOR0AK2Hq8MQDpRY5/xnQuFkyR54ZMew8yKJB1/apy6zGE3qT2jY4L53POHiFqUkOK+Y
fvSZmtQiRL1+EuPrHL8sYwD4rJe+pd1K/329U/6bAUZYGD/gLDQYnFP+Ob0SF1q7ocZ7Xxs43ohd
sXvigtGTgtOAdSsACZ0ejhjOg5iXebyF05dcz+6/z1PzG6bnB4v3cnJePrR/vM8qhjNnvg9YN8+T
9tyvxZQwwI9NV7d7OFMsxAwsm22US9gZk7J4JxB9usB6S5V6xlRq5hWV3krbNlNxkHNH281j2W/d
j91oBO2Az9PznspcuD3YpXhm73oIwG+0i1HPTRTKVt2B2wwEELC/kDqIh3zlwa8r5kOWOOoyIGYd
UACyqIZIEq2kDwG/KzZYkI9uxwJXpt6bMMERzDhNqQqivhbm2RXcmI+czCwcNfpPN5l9KlSDVQ/Z
ep9rso2IgHysm1MfHVA2GEXIcKwgMDEN4neh12IynJ78t2G/+U+StNDGuQrAtKqiM0wMgf9Q2vaX
ZpyiQ0XUzBkXuIRFS/50jEKj5c2yrVsEIQtuEKxyeXJ1UdbE8Uw8CD3TYd+0w3SJlEdWvPGB09cn
pl9d/z5BqRM8YXU81MyhWZhaSSu9YvVLD4MJn3NIu+PmoJc/MOqrzJyfl7V/SD96TCcfi0s1iy5V
L8FFqGvDktBFWI/bD3CfjseHwPe6AjJtprrhf2IShRrQeyyQ3eyrPZGpr/j7Z2GZ+o96zbCEUvmd
HJpSo6npY3AZbLIb/3r2HBqC87Z2MdTxOxVE+Gk3BZXvoldpssNh5kAFxRgoufjvkw2F5wJ7q8T0
Fh832OM9hs4l0vb2nCqmO28PuSDQv7QPdl+z8xCzuV/dpr6pVUi1k8DLjAJM5Ow7h5aC8uzOrAeG
m2j2FJ0aD4fmH5Lf5IFfI6aT+PflrXRftfGQosmBqYft0Rr7FRJRXwVStvjj0ezeGKDSeBIf1h4/
1tYQGhcwGbQc0OKSeSKHOQ+eu1wPRxoLjgbAPA+mVk5j2kZR1VApkgdKX7JPl6eN+x0f7h6Dctuo
4NwpQxaEkEJuuCWWex71ps1iQ7Q7dE+avQKe5T5pLQmQxzLlSprYJoIvBueVTFznOt5W7/TJHBYU
WN1Uc9wddKaNUZ96e0W+eAD651oK2L+jzIzV3cOEBudy0KVg82eMDukTXcaJHr1OX/kOtf3d7lHw
QStDM02sbGFSvTA/GPRWW5Q3QPR33DUfo9ZyO79+nX1f++t0XLKlnZ6F5w5LnTVLoiny9U6GjBYP
TBQoyy1Ge195YDpsZTPnXxMGVO4bCUkyWKJYkmsI/dK5apXQJ+9Lelvr4eysrWaVwkevoazubZOw
1adm09dUT1oLlu0NcF0aawvriBAOp/mJWHuzFFIpLtGXm/td7fqqcRIY2EMeIHCAF40znHrRx7TU
9+v+Gvgn7kDpqAy+AUqX3mJ/tW8FbQDDCup0S+rp2YU4agFk3m9lGnveeO2gncHt0u57DQ+TgtfS
rGNj0AHYY9lTLgzqhDmrz3xx5n78M3Pkn3MafZY4/23tD21IjvyJ/rI1/k6b85+vM2yZj7yKC97/
uQXS+si0OmLIBXTZhsga2iMTDOXs4tNAHgGO9SD2EN6+8w3mX1ec6xiXD7djpijvj/36u5HSueKi
WZ/mxJROrKiVtOPDqBX8ov7oxUgOXrLmoXYSSMCQmRwOh+oR4qZV/mqymMMP3f1FGFvnZnrtZ7zt
uOc20hX+O0N1geiO8wJ8YbvgHR0XUHbJOEYtyLmCj3f/LTYmElGHTdCPekn/79ct8UQxtP/Qv+Ow
BhR52dDEt+vuNgHBAAw1LhVk7ObHbU9eFWWRld+8TUOYGRhRL4MI9Xd3gIdx3xmeoN7QGFkOvF8a
1x2DDM63nWjREkcdpubg7wjbEhPfMrRCbJoFP2nAnaOeejkMzjkQOM2xa/L2pnq6jKVMPj3l08Xm
xRvU59GhHbCChwzTcDu7JV+K2z+IrOvWmtkyLhSk5Cpy25MpLMO2nAXTLxMVe/BD1YfRFt0OXbC9
gHmvPwBDDl2lTQ+glMAneyZe35iWEp3OR+Dedis0YZk1gCxmRcorVlWs63/8ZY9SGZYwc35yEDY+
Y1ON/DavYvGlr59QXtHG9w8ep/DN79zxIL/gQ2qh5vCfqkdxQAGxVadn9FXvOdNcWdYrqvDG4jIo
a+SD7nambvSK1Yq5FhoAOhhKyYe+vw0+DmgOvxC6q/ueamWh/g8ld/S7azmr+Y2bYAu/PBKTz3rS
csxgUjWGDG6u46NI5rUz/HCGYlpICMTTiJq9eRvPRSiUM+kuG6MlexklBDLI1d7Wml+686SLOEmy
z1/cOAjW6fC2zzSHrcI8zR+8/gangPL5iHl7m7fKkQt016XGGVzzgSUYgmr0mGIduOTfXPi7Khkx
1XJAuemXKC77dC8UKL3QrBZdGV+2qs1L7WzV9Px2N+EZsxVAkQb3Il0d+ACgGTiB18SxaIL1//+A
kO4w8zvdOueTzGmaQOeZO0OBkxcYrUFN8VtfqHQpsJ6jLr5lTHG3oOLwKnQ/08SzOQIRclkSoaOH
vdOWO7qBv6u/TZFBPMHiaa3TvUYXO+wwBn7YG7BeFjH1Hd8z7s5/dlN+OMbzzsaldCu3DnsVqV8b
nONEdYkzlx4TErkl2iMq7hJ2wdMtsY9lgV5stCAndfIWUBGkz0ieHqqndrITmzEO81TUOfAFzxff
fSTZtGMhb+jJe8AzO7+FKeGxp114Y+qE6aFWYzmL/g7chEZhMNUZf9Ppq0TRtmjPz39MdbDXNMWg
UWHGS84CMGoB9QR8++wfG+Gzjr5toF6XQ6SBORM7iDEj4JZeixc9YmhIJtlvutdKN+GrU0wf7tJs
0zR8E91QuS3/pdVdqKNpsaFCwMgXeb5EafwCK2IajKh2w4+DqqrWGT4KwxYCC6FlgI1B8MFe9wwR
XT7wj/+o6wfiucca2nf9Zw6sYAlWH40DviMU5bR5P52z2lKU09TgWjcbgOe7r8DdlNSA4EOsC1Tr
hH3orA9ejWkjcNUvAhxEA7RYmyY/OLX50zmG6arBT2vcRLzTCspfpDRxHAyXHZLTc54C/k/uzoDW
ogRJBtrlSfIFJZgwUuuB085z9wkwRm8i73G5+PiGblXhNjA9GdK5BUxMS0Tt2GJMUJrz+XQoxpUH
SXPLKz65PqOPu1hYAFafwig3PWyqvS5+P3sxsBYDA3oShPCzo42I7zZWTU15+aTHj4NAefUq3qd0
0Fvgv64n153ab74ZMgBx4tIcGqHuVd/D8nzmAIMBbniOAOqgLlABSgDRWrReaQeLcNzXWjcSSS6y
1Y3haXukVtBlf3zcZg6m6jcjvGpPx7xhRQGZoNTHFETYPVtBXZdNyqpO9tYG2zMuZpRzdqt4BZjL
OB+8rQGGsUbWLnsXbFmjnuQttP76hju9+QNOM32iaLQGz+4z2CWdHI4NDJDivTZ0gqYDtsik/2Zw
3Aj4MchTNGiErm4X3WydaEJNOI6nzmViMNefUxmDN8Xoil8FzmHQ3n8291JbTq1xc82iODDZw7/g
Rtx99+MfwXztw5QLllP3pdevAaVLB5vr+wHiD5hiCVitX9S/o5gC7znZgKo1FVnBjsNiuWN//xIu
PIi9g8JBMrSny+yNDWd8jsbTu9D42Kpf+j4r/0JvN7rQ9OgDFEvlf2kWw5MqN22RNy8sjF5yrJbP
Zco1nfqvivadfoVzk06fecVtI9woCfqeTDjne9LlSuF04NBe7Z3czDl5mDZXH+H7JzUAaHCvYG/n
ORtbko+Ngxh1ZHCs+qa4vjWIAe9Dowycuf4mSlf8/S0fikKI6wr32mHOOXtnWSt/pX+CbUPICSYG
jds/cHPR8/hiOe7+FF45mwwJmuOCYjKP4EjQ9KA3FZ1sTZ6TX7bzo99aiYoyJmoOHiIFbmFXkHPh
g4yS2YyrWjARYKClPvZAxXLXyDZRdPKrg1xpYhwb0lWTKOWZ+j4wKink4NU+kx4mLnwbfdWjggf3
CH1XKCEDGJtX/GwOBateSRrTxJQB1qKhUfkcwbnv75kC8Kctd35FMNocxbBUr6k1wjIGaql8Lo5y
Lb2hUlaWbGSCjktsfD59/g8LEn7eFkLVJZmndxuMdX5PmXMSZGfn/q2AJCF23DiyBNgXnOOsg563
gAqj8lUnWZWsL4667xrp/aBsJDn3B8+fa4Z/DbUuh9+i5O4Dwq2Oc8DA1WrH1wNCavnNolLHRKV8
hIVp89XxTtg6PmODCnqyqYLJM0oiPPfFUjTH1dO5R+lR/xA3zdYuyyuZJBxx3ZIm5j4BeeSUYk2U
g/xo+3kaqWCtjS4TizMiSSYsK70tOLPiUvgtv7rboNUu9TAMCGgLuU9Vr6+A80KvKcZ0nWjxXvn5
8hPQ+brJHLthJdyUU1DXZANSe8CvOab0bMm9Rq7hLilCT7I9gWVQvR164knymdMwesPNpC8iH6R4
j1BkBM0kup4kf2JgKKXclT6r9czVyFLFO/gXDrjWmKwSeR3nKwXr9jxPwHSl7Zn+qJAnO4kasfnl
XO+QdfFY98WkZQfe2kY5dBB/nUknjmp8GqwDmw4Bmj082Z7+l21ig6+R+qnE8+zPIEve7EljGHzJ
bLgNMScKz5hvNSu8kn4r7JkkkRFw01m3O7+5fB5llLNUsTtNfGpDn9XCUk2OPwGowipyP1klJlYg
RU69rSlDVD9kKrExqWsDpn/8Tx6Y0jsmeQ4UC/KBV6lSwTkIJhE0gK7J/KiXpwfAqnTJrryIKGUA
oWNr6qyECMCW60k12YcPWbTC9aaQLPBdOQm6HkfLpnQhNmvnE5pBOAi8k0vIcgZ+ozCpfKDK6iOj
KGGxG6uI71IyaWdmRKHI9I3ade+I1TlMmbGD0NyUOaWmjDmfWn9LAcOe+euEb004Okf2gDXL+jZd
4ZactK9U03CfV3hKOXevUPO3P4nYoZivDhg0CJDxgGWpXJfV6jst5Qv3PaYo9dnbE1aJb5SOn+94
RPKR826hSLhmkCjPJpFlNLqN+zLMFB7AzCXEZEj0MCfEmqFHQSKlGOLQjZqCuEVDKpGKsmzLAVgk
q7p0uQFmdvnaCs5HPDpyPpT/WOTplhMqr1iiPFbKgywJOnMVzSIlZuM+8twUMQzTAmkfxCgkdMaT
P5C1YlMUBaImsrNvWnZCrpeHGJsspdh0aGYGwHEne52FJETZoV3UdtLaieTBOWSqzRh/qQe7oxUN
vaxfo1JZZ6PxudzR+9lbv3YK70aVHE7xvhD3+T35Cla9/h1/REPHd+iYyVZeE4rpExtrJ6Z00C8x
fefEezkLmHvec0XKUfyV8QnEFMQ5/KR79xnKoim6XvAYEpe+7uakCd1WrxUfL9jZN1RJkm8719/1
nWXQtXKi8/D1z89DMjFB2zGvamoTsWQoPfu68LwkQMI8149HWyjbWANv5CWZf1y5XoenHuZVJmnW
TcndH3f4mVlCyX5wApN3NWTZklme3LLAQ2EtzD9EHNCobcmb1yFOSDP1/JZnJYviuzi6M1pn9Wft
hVzPElQj2ZptU/0CVvXyUhFf6STyQS6zA2x/F9nfMfaKfnVzCTWebIP1yQleyROv3dc02DleP0HU
sIfcKUAuOV4y0nTDOO670+l7Dmd9/HNCOyz64fA9EwGmdF74FOPwiYMSmUQxZiPDpBkFth22piS1
9eze31t4BM2QqEG7fZDrsJ2cLmpEPtt4Fo9bJDn/C3HyvCNaoEAn4wbPgYc+reCQsTKZGEN5GmTe
35WXP8b+S3zdEaa0eMfJ4sZsEHR3Iw+p6rlUZ5DEB0AFVS+LsCLWjmxg/eu51HtCp6HzVibMnsVx
VEFVRfsYMzTSk9XGCBA2wZQJbKsvKrQ5NNhOpHh0fKYMmjXoOuM1/zP+BijfZLYjtYQrhWWrR9I4
ADBGxV2heql5ILO3qKuju765wSPBznnCHPG1tvCPmxhfodg8f1dqQvFJM1J6PIk26rzEpRcwH+Qc
R5utHMedJfi+M8Cvw3P2A0QGLkOY+K2aMmxlnyUiFM/zTrakoE84zZG6hbsK1Ep99XDh45WGPbU7
9h+hQ2H4Be2Paf3j8Ckz/la2l+MwJu1vGtuNsxj1eHgS5db8qd6/QWPDH0JfWSc0mwqv7tMcXqAz
wiebVdlVIRJqnXQ2bnKfPeVo13RJ4gu+ZVFkwD243H55U+RBddixphNjTDM6L02flG5e9BqFXnGb
Fl9sQolgPGBShcSDgyZSNJ3k4zb24uh6o6e0w1qPR0BuSieOZ1kP7sRfZqUE1D6Jauuym2cZjDmG
G1Nt4ii/I6b/WzUeWZDUZQvUjwWarbdkpmNzJPA9lp5l/3UVML0itMr/grD99ETiVjLJSDfAcnpw
kZjjnmAAhN0TLvfiHoz28s/yMzrqMWk3LpyqaUcQgsXyWV/Xo4ZjZ+c4IyeAhTJ+rx82NjHeNcyI
Rmx6bM8m7JNVw36TQNZaGFcRBJ3RT00a2YR+Yiu5W5g5MCCKqhegb+72KVraNsPn7pOEYEpEnT/o
iqROA7nNeO2KJ0ZAPT9xiEB4/MkZHwQxlOyJSzA8FUEjeOTENv8BLnqjGCD2Bk9QzWbqYX901U5i
DXuqmXS6UV/Vi7fYIqCBUS6eqFaIZfusrrw/GhZGvWGx3zNP3uKCP7I2GUEqSF0lmi3C0r62BObF
eTgIFFOPqjlwXR2VCIaOmq48h5XhKhIMwH6gPQyZLRICrv/Z6hgy2GBzUExNhp8VDyFKleUmQ3Oo
nRk1/0x6pAMnghJq+aByYZGgIGaWLaU3Mh6SjLOiwHEUelfs7cm4dYr2QmJB0+Taa9rzGpdref1D
t8fciU265fNhF/kkWuA8PxIggmm5f1Z9rKpATa7FsDcCT4+uNjHZpnArtc2TWThH+2ZjL/T/dfAM
M4BVMcJl6yjipt4mKCcS/urEU2XVO6HHlXKdkDW2yjKiEKffkQFOY4/+ODGm3aYY3gck1o+M4hmY
Ivsumt6d03Gpk7a5JPG606lyraoY4mCToK6UkngJLzNFO77ZvcIARFhCTGuqy1tmjY403uh+Edyu
iSHugEBA58ifi4yhfsd+H2SxGzTSE9ttv/HXgPPeGktq9sSPMRMnIlrcdSP1hr9hu0J3M76J+S0Y
3hlJiN4oeIIATH6wU9Th7x31tS3d5Gu3xxMeM9l6NddFnc7Qhid7MVxfXC/oOkSnvUbXqIoO0VGw
txOy97havyG62mTrfe3JpD84jx6qF5+F4H5CMUZleqfsk9x7PfwDnIxYdRmotO4PouCWUBfndBSp
GVcRlvBEQ59jsuFwuQr0JsHdSYF6fO2As/WLqznwl7uPC/S9ulD/ycqgd5GRmigq30Al1XLVy1d6
llVx5FNu7iklstb2/9/LCusEroIgkDPV7tGWqGEXR2jqhL336FEBsxq2U55cf8FlKJMGKxn+X0Bd
TttEFcZgsqKGGF4E360xrKjx37ZmP3FvfqbzBL4GPqPeOmuU3IccaW8Ow6Y3bHFlmZhC0zxeRoky
Uo+lwAovrqxe1LO2SqIPn5+/uxu8Mej+vcXfZbgu+nR1CA9rbpffQcyTXYoIVFYVmXbuZNK0ucoK
oueHMlpelJ9zczopRoFH3lVw4aHtHE5dAuORwgry8Ch6OHci9z3Jo4khuethOUlKzj+S1Qn2zjye
c7Vv64xvXFIjdQ6xnqNzMURO3/6hg71fqXPFMlI3Mh4zfgVT2CN1DYHlPTt7h1+RPXGAq8iB5RkS
gIJtOlUKRtuZMQnf3K3ycIxNU/xH0nktq6plYfiJrFIQkVtyUkDMN5bLgGIiivr055v7VJ+L7tN7
r6Uwwxj/+EO7Op/TGwmN3PkAnC+aWM5+EQd01AgO4q+dsYpsG/2M6zrnNGksVBCuGfSNzhJQ6Utf
c0vlSI/4D5VJzcVpEOKwmOawL3UYLhoILSdYO5cpWU3pbaRuejyW1hoHTX9CgjIz+ymWQR0I6vru
dTReAEh7qLGWz8V71OYItTT+7dcVbx1nwBFct/1n6j+ic0KdzvWp6evO51qpYYfCtbJxBAgTnrc/
tEfrBTs8NVggsynfcowgOs6i4xEAd50/jKiZb8fOpObWrSg+qH9a8iCpH8STqA49e2xxfqOSJ28o
zag7qTpJ41Ao/adAdtP9w1yIMzL9ejj+oqSGIGuRfFg4Zy5Z7gZm+tXADN6bgC3FBkHNzIBa/y3w
o6DjO96dsbUMqFA48rYf72+Sz2HK+LAwvOSccvQK0jvsPKaD9ZyKntTOc8I7WFLo5kTGNvzx+xye
R2O/gqOoVLH1+Ss5v6koICix2F4eI09KgE123PdDg8rl39vyJ0Pu9zEfkAidAZfvpDATDHSbj+7i
267FOAIYqhIXp96Gpft2DOtjsXAb4CVxtPh9fskxW1GJTF57VV+OecOKfv3jrEROa/bNqbqvjCfr
s+9Wk5vZFxutMM7E12T62coTOpqU7A0iM7lzSnM5tszzAtdLxMqgV5K+/y1hTKVET3YBp9x4NtwK
6fX1+Lz7BBDNQGhuB39ggB1y1ZpXQ012epM05IR2q/fHUZB5lpaMyTCDM+vDlWQXZymClMhUMlSx
P3m6qBOcPGD8bWe864FX2YCcrEVeQjLCGoDcFQmGYazF30DxG/8L4Z5OFRm4gj4bFx6qZEiIE5E2
piUPlNZk0bkokyZ9Qj0StMirnq16bTC2+NYCKXnhS8Ls1bv0jW/IDNzjHrBAGGksfuAHeDhNENeH
mCi5PCmLxqbnDh2F8liF1OIJP4MRyWXZtCJDFMOJ0316pyIZoQ7nnVG1jzkwBRdJRIFgLEmXxDDQ
vy/u28upXOETvcWt2kMsw7gsD0Wv1q2qlrRMtrD/tnt2HXTBK3onQ7uEC4ckYF17vQRP6CWWYdFv
MnZ/p2pRnB5YYvhvIk80bBF0JOpG7t9SLoZC70MbRRP9XBC40AZXVNSFf1t/waedewItLk8QoONs
rtKMwTCGGrqVVq+e2Uh2iwIdmTL1Q6UDTGWwZosgLO1rq4+Ci0900wLuHSYdehkDSac5Xvp9eAbx
hSmcLUNDyewSf0AYKVmsJtIaWwu329nZodpeD2MiJbE7GKMwx78i7NFPfZl3gD+a5Y6tfQPlNCuf
HKqtPDQFy68AkYVaB27RM6k441vNc249ZAuYhLVRP6Dfs7qI8EF9ic8/kPORiDs7m6sOaM1jQ44k
SVzEgDJoSu7+h0qTnz/pCWW7uYcIM05pXbJ4yEnm3HGFPqp7Ar3uP+faN/nnFmFZMdwRKEtLsMdN
5341ahjMlLM0ZnB9fLwzUWlvam+1AyB9z8CjljcIvKPjY/3xpcN7qfldBHNAcYaHVcNMFSgNujFr
7uX8go87jIfzNza2wpobtb4Nu2l2p7tU4p1FhmO6YZkaBSGryDVDUAPIwiI7uprsb1y+9Iy89mdm
VP+IQnfnwgzYwmzBeK6ef/Bza/vHfq2M8+tPixcZNEirN5kyGBcHwWhaGPg+oGzEu9LApJ5pNdWe
iHXyxrqQV1HWDoIPSBGv95mM7T3UUXcMjRoWP21oB2z9E6IhA7M/DLsLTEfuVudiEcdHwfFEbGfQ
2zlQI64tSozF+Ckz5fntPAas5BDjhLd+E3nfO2sc4i3DKDd3724XCSOdN6mq35DjDPOEAfdTTTJy
Tnrr0P5ZPYzlGYowHbOJwFr0+G98kaOKFyi0T8xaZjT8aCww9IvZ9B5+kpziHasdgxDmqFA47qwO
hBlIYPv+keE8aVtWBq6Hf90zwRzDadE0XzBL/THKJguFl8B9k+wsLbzwKd43Qvo6zkrChMimLQwS
rIiV4xY0W5bkkTyV/cemt8dfofJ/1nidu4MJBNTeRloNAbZwRTN2LW2ObCxKzsDBRj22gYQLF0Rg
ps8bXFxGeBfsBJXjgi3ANJsglqLFCYfYqrb+k5TDBtM0K5/h3kFS0NV4zG9IblufSolO9AfHktb/
PpXW+bTGyaINOwhYKtklOgsLjlnfeZy/FJVfoskA1pe7w/iEYtSBRHOu4KrgwgGNAHIU8ioIYLMb
lWChO6A2o7BcK1smclfSayK5Igbpu4bE0BCexarAn2cPd5Hcr/HhImKNhgMTtkMFIWRSA1vOKBZH
BzofDjnFyR/mVdP7Ikz2G3Ub+O14Dn9jwTgiRykz31bpDayxzSplosnw3HxO2yPJCg2Ry5/9aI1F
W4/WYNpHjqn3Etqg0RrHJkBStgJ7eXsxCxfqg6GiCqbQcnOfIF1iivg1eOXU83y6S2WfazK4xhUR
bkOOvMYQOYU0Z+ub8H6FVSQnEiZc0NsX8gydz98vgHdlvzChGsU7t7IwOiGIr3M5uN7Oa8y67ev7
gS9Pvqgldt51MqAu8VasGdEeAOtzRMFBcqhy2Ngje2SPWfEPk/sdqCkPQdIsbr6P6A1EVBfVjSHH
Fx/vylQFnFf4cVSCPUASUTdj5W1fl3mIwxJAw3CmeZjpL7Qki1/MXWw8kfTh7LF6WRKJnD2bTxf0
/xB9OqOI/pXql5McplsXnTMuAWIMa4/XXy2vHLp99N7LbIM+0f7Of0sSAtlMZCTKYc6n2gtp3oOF
PySMWDVlkFpKIAzuDJmqHkM+C1ZUyn7k3vbuNAyYWVolTCMqIHJtgC1+dkP1SLniZFzaGKltn6B3
fNEzu/lqE8TA3esfRjAcoVkRkeVWgMxP0sRexIj+GObtwPRkW9WTDDjnjheLslQbLEtQ/O3QhUjY
RQljNqEv3TTGNdW4A73vTGVX30CnsSQj8uBtieO2RkVAceLym/kBhN3pFcel/t6Txu6ggnB2U7La
LYqeA0ZYIUxAVxZBr1ZwjcDoDqw480qLipOUA2lzofFULta0s3/J2+L8JvJ0B8iKrdL2ZbKvAOuv
89o8vRLYO5BDxPPJosLhvFXxnmQ4bT3J+hLKNcXj0aWL3arnjQ157n/YxPSr58rcIRvbEkFfejdw
a7lHbfy8MVC2xpvdXOJSqii1epsvPLu7Cuvz7nKu0FZzfH0wofJ6wvjHVPDHGnBn9OcEOPz1eGwf
5gNfjg2LLBRHDaWE+C9DDkm0ei3zuYZoTR/EdwdCPpTNs7SWjX5ITkLO7Mi+O9r8qy9Q84Jz1LFw
mtlhPvYMf1A4UHHziSggitPdf88EMzVzdscDBFWHu9aRcIe1sbIAwfmqekfsCKeugkmwKF86ooox
rGTVd0ltwWkzxV0iqrwvHkXcTMsByBgNELcETmfm2QwA3hhvQzKBJ2IvsWu0KnAwRjgEdPysfR6Q
7R10K1wzcUnDnZbPn6WkKrique4B+/1iWhIX0z0fWzZEKjtrJIAnW3Nrt+buZMOo8WAjFgyXucc+
xgfnCFWavwsent/MpA7YC9DbYhaQ8cbwhPgrsGnLrwNiKFnQo4hr9cgQ3zlAHQFR+sz60S6l0ubb
8Qmpd7UQiB3fp9FMnad46L/91uTvf0kOHlkKq0PEGAIN2jAQ3yTXirB1zMpmCqabnX5N2xV2RjiK
9kGEOHx4YuxQiw2Lzplv1WL2UQPP38yU9Inow5f+El/OGqCC5FI3K1Pyx87/z5yeheeEl4ObY8oG
rzJ9rksRJnX7w7tNwpRrgf+acZlpTjMlaMZpXRymQiW6kt2buddVL3PBaygwMxvFKeGsLQcT3nSH
L/ztOBvruf8kIAd5GKsE+9qE44qejF9LQDreNJgJIEEjyI5rqVnym/AwUkzIDLD72uSChOhaUdGC
6SG4tTUPWNBKmLdL9tt5L54WugymTz5E5/uyZiw2kymRLltlU66ouYxdUDGZy+0fM70m2NnItg4q
eAn+i9YdrfwPYtCQuaCYtVyj0gZkvDuvv4GnIL2ZBt/gWFtqVFuETOIx1nP4iazVvv+lWlCBU5On
JbNtWBwODe8C31POcQeROic/PA010ZxKPzQBNkS8qX8x847s1UizJEua3SI2yZTsUu4TWcB+wDiS
KQW93NQ6Cv33hzww/ZteGBCa+ba0hzZDYrLq0nsEz3pGo2KV0JuFLpkdfnFJsBL9ilERYM1HDoaB
wp//gPtknGRFcld5wIXPtjt+/Q5LKP4QxRGq40844GR2xVL/Ra2vsB+BHe40pPK/P5IMTj8cF5+s
JYo42seBJYtpE/g8RMWnxxbshy3p9dJfnpQ28mxWsUrWK8hvHWJ9YF/T54KEBHJeEJEv9+JFsweE
VRqy2q8OpGLV+90ZRlk7uwaPvoEcunXkFfKzAEUwT7hclT14Y2NnNEk+WIzrDxsntPGqmAAFYFoG
zCL+C/xc6ikc0rU0gYx5LPnpLZ4eEmldaxF7iJeYT7OAGFYGG8UdzupFuUeiJa+I9KEZ4Jvq986/
LX7tnDSCkwY7jxsGIpzCvfdMAEM/pxulhxpruCQx1BN1N80bGPH2YeOZS1cZ3DjS8LXiWmuOz2ON
Na3VJBgpf6YPm7hSs+PfYP0FpkSz3Hflk8io7oWKJ1buJShmhbhB2QJFKJ0V/YizndsPR+5zpiw/
jrRqgxvdt5lboTIZOLtoQC/1wyGKWsRrVyDBRaHXFEuCZmfSaoHCT36Y9H1DMoKp3+3nlNBOs3cE
LSKTnhAwTimG7GC2HGs6fzRFOM5Kb/+4wIMvckcFqri4ZMnJNTq6Ichmq35N542k53ZonCGL6EoB
az2fpOfoLNxqRivX4ZWO2QO27Yhf+WmxtJZqi6JzHH3O/bAANpUVErT07G/0JdK65UTmg5nAUAgf
N4rV+NpCIhAAbs2QOFNhmVXuXP6HrDdQyiDDQv1QjdLsITxFH3xzSEwQQkbiIIyFinR0uLwg5ITJ
hf4RIyLnYcI/HxgLcfk2k68e5MBlPU+YKmIhIADoEdjGiKzh1b5n9iicGL3Ch4Eoqn/BnH8+1TpU
HEhF9g6I2gbnM9zGUpLLFM97gKyd8d5QqlNWPeIuZH8rFcJo0ZYNuV/gTlAhUWrXNmOYpB9sKgsZ
hOglHW7y9AEP5MCJ9v5isIrtxmlnlhx1MkTP35y8EeRiWSxb4J8BT5/mlQ9Ghd1xTNEv4HCGheXT
SG42tyIee5hHDZ0vfNoP0wd6XoFtDMGh2Zc2hr+kPxf+yxPbkEiucC3KnQ6rnoHNNbd4HrgdmSaq
DoR6MPbCGREIx8K4e4qoSYOnwzVuDB0N48hqQiqoZR/xoaMPljkOxXkuNlLDKFZzeDkmMAnVw+jM
vupFD66rr6Olg7Q/01RL7oxBPIZpSnu5wBtXBw5EymFyQ6GA1aGMhxQwU1IAsWERFLXdVNa3VYyW
gt9TWwO7Wz69vn+POUBUGz2wWeGgwPE4H1Kz1L5GbAaUXvzEcJZgeksF1+e3Or3w0puBN3Od0l4H
TSL88iSXKLOaLRCDy6gkruOP6uRJQTM9WHbRe1EsaLt3FlemNL1Ar12TNXx3avxZhxk1IDtb5UGu
PicJaGlCbhyb/+6LIptPYj4ithDYjXGf3WRUoBCBuvAzrQnSsMAr/J1R8nBpJLkGCKI9ten1QOAz
8X77y3VyPXJpQrMQNSSWEHIhEm+1yXX+iG+bBzyZ3dO9T/Jk6OYqahqsMgFg99Iae130jyq8QSbL
62KvJT9AZPxGbwd50UyZQBX7SzPbpdgQRHiat9Rk7wRvDUBP5HMPCeFGSZ7uwLq7/Agon9vBgokX
/d3IHcF81zsm2eQNQEMnO1fM47IYOSbeRnCnLsGQZkMAbZlVIk0JH5vC5zJd1e55hOToI6S6uD2M
7Jat0R3PdfCi6vz+davckICsxPn9i5qDGslr7dDx0Wn2HCToH7vv5JlLodQgtO1RNZhj1oeqk1D7
XrwTDYm5aJXurkhTBbbmMufW4Fg2cwe/aeihzMgeO2zvdYVLFZiPr4LLC/6tyYg3TtLQZ0eIo96H
p/6XQdUN2gAErF5h2EksVJny9p/bEYlQCjIIo//3xMCLgRfoLecRWRAII6cXR6IOnGNq9g6FMR6e
AvSbwGWFeyWb46N3IPsYMvIvqXZ9NlkkUfvPBqbyx/Gua/zRELuWxoUDvxwnfaxE7NoFZaICRzhN
C3tLSVP3cRbCCY7APM3lOHLp9D8TRHcGBvymOhttnna9LPXTbypF0gHzOCq8MkVcagOx8tZ4HrnR
YGueU90dc1qbFYnF81vMyV7SWF08bUlx0SMOEHtAksNRS6X4enKrf5g+jSOCRbXtWzWHtYVnQSgd
sD1FnXw6jQ41Kd3cts7Dw/pydGCtGJ1/XSoRMj+0JxcvWx4XP4O8CC0B+fCeIP/PyeihizRqCq7p
hV1GuPicXfKas2JH611ULWu7CvrplzPuS9VfBrsp6DNHHbcTPAqTVDIWnnAWoGnRr2vR4Cjx1bS+
+NCDwgERyVjeomPaYzNr9LyBQZo9eLU4CqjMaTXuyR6amUyOn0YVfzPBrmKMWWcYc55+GDSZ3/kw
vHNYgf4JuPPCXOpq7qYUF3B7R+nA58lgI9Ikt2hn4AXtKbHqIV21f5Nsgx8mwCdWq7VPZxW0Lufy
hJaVwUS+IEedy6kzvmMqN86s+6KYvE9UoOTzhGBhXvnHkiamzYInwEArBRniJKq44CjOn2E/ua9H
W44/hrW3PUeMOb6KnfBjtceXhEVKkqXb3w7S98CUoTCw6JYNxPCIv4dQbj5Im/VPg+3ycYB9Mq9P
GguM7OMLsyqQn8FSwcOiNGWOMVebNRehRctIqAELbMO+TU++GIdXp/ob4uiZvCYM5FH7QS3HLyXz
Pn4OvwyjffCZNRmajJvFBPzJaBUJHFZQL+/jNBMqF0gAlCPheMCFCGjGfT0tHABRhQYVX1zhxSL7
JTYkMPp4jvQhEM+eL94n83KomrioxwprIvP2AvnHCHXSS+Ei/GRDIJL0zDAONzW82AvQ6ptTg50L
gOOOudFU82WVUE9azKhiBtyDm/lK6WXviyFEF8Jz5xwI5eoLNkBDQ5q9PM0Yj17IZZKNnsKvF+fq
fXVf9Z/hc1UFMp4xJdIsLBh12hpj6NWm4iM9Q5wsKoWKC2I3o5qOC1YoJYqz6C0xkqOAI0R0QnPE
Kq45IQlzc9mr2ACKhgvwDbBpq07EoAV/ZkiT4xVqP8CQn4W3rwM2bPWhkT8DXXU/2HG3XO5gRuyV
6AlP8elvPsAW1UIKoMMll1URoPT2VWy9KEiEaSrNDS0hPrFoTmgCqQyvznWROZk38FfCi+ftliAN
WdID0R44wIIY5xtUJxizmgpxMaBsFQp+qiYro7bYUT/z85gltSt1fjm9rNFEhUiyAk0lJNuWRaS4
Epcv8Tzo6OP+9H2QJoqHdThFvDcEZeDAxmQNxiZTs78L3hQrro2XQcg6Wb/3QnR4Y0TpLJMAXAKc
rD+rFg8P4AOHRvpN++phdPK0BpvdiWuA0vSUreXlhwvKAOA3+Xff1RgnxjNu+7cYAWzALcnNh88O
TVFlvw+7xQvEazGO9p1euujc6Hkyo7FaMp/RFHFLO6AB03wpbz+858//OHhAwf45wGsa0mNscdM1
3iTLGKX7izmDh7M7IEjfZR7GPDv+RKNeOIQGPS0mZUTEqoRxCYfo3475QnJrglf6SpksCM9Hk8If
U+dm+55AxOkT03DCexvC5vViPhV7j0kCAkb8sMKfL9k39q8xXr/37Da2ZuPeFhoaoyHnJmo2ont1
ePEP5zVpopdzE+/YWDzsCxfMFVSCDAvT4BQhUbx1+1MayQgD1UkvrP+4YYXv68iS4/xEWfRlQqvt
B05BdfDz5QQx59uC3Vu6KtERJ/CDGrhkx37hs1LgpkiJow+blFklAQPxxyEhdtVMaDxtFKR80ix5
LKiUJ2NTsTiPaDPpZTRPPYlBWjERiB/IGuc2TRlqz7gQbsaZLcdXZGGrz9uTN5fcGSEQ6gyQlsGm
hI6pEub+jzSYRdLVvp841EE1Kg7WVf0vn5t6NV88VqzMstFff9SwDCm8683LmXGxn0Azc8TbxvDl
D97u/URo6gNxt7BF1Gm/MJgClDB33st56wdgWApVoOUGc6CMWsLCR/7hXY2xh/hTFP20AFazpbbX
YQULUAGKMaGoEtOkcGcKRxVES86YtkcUsppH9js7qjGfzGefCBM3kL2oMhci91wvFk9Seun67hZY
BE4SrrDWAp0//2B3MlzxfvFw2wcxzA1hVV66bTCIlRhLg/DC/8cEcCbNAJQcIrkdzMLBXFWfs54G
qV1/mW9lZobgCbF7HX+ZN7345WTKm6OASpQD6+tN4eOQ0CC8u+5BS/knzLk5Vm/mtMR+6LYYcxCO
gdhwdaXe2NFisbn5jLdYIsEVM8DObOcfp6KbkgGrkKObv03tDx3J302aEFYcmAWqagS2Am42XkyA
0WhLzvOAz7xJM56+NqJVV8zbkggS/n77z0z/TdiiSJQqlpzFZ5RILGyeZKsfk8IRz0keOFevsIQl
E+rm71pUTB8L4NztzVWI6xAubRpFh/SVPxXxAraCwZkqH3yRBQxmMM/dFA6vn4xdxSuMjbalG/Up
XKlaf5Pe+Ru+jvdlecQjgwgbDp64xkadccx7QvIA/8iZX7TkEXzTV5RF3ICcLUjnlWnxN4ZIDazG
F3eRQioYYz/WQ+FKxmafCY9sxQBekjiRkIaYTaBY9aFPoKfbxzFcL/5wPJl/kmuoYJf9NnC4nxTW
w/kwPazt3gJNdDi0P1YKuRBLVwLadK5SCpdJ809HPAE10vegYO3hFv+WICrM4UIpGke3OQlQrLd7
kq1JmQbuRkw9XF/cDB+XCBUD7OW/1v0GGYNBXCbnu6jZ32IGWzZ7CXxTwGWs4ZA21m4cFpaHMur8
xteKKQc/fTlYDrmoqRF4S4x4lQVUOimUQl6GS+W6I33Yf1bGYPmZVhM6g892d+gzgA/kc6EZ5bzP
msqo8bJ5t77Miv3YFrfS5aRuCqAEB9be9MfcG63LAM5ee0RCBmWbzV//9cy3RhOPMfGs9N7nWyhP
7n83BCcYCr+jnAe9wmQ8VBZ8RjbnKQNvoq2mQnq7BMnS9ijG9aBi24ER4/SyV7AoUKZkSI1a71Nh
PCQ0dYCHJK4I2ka5aFzqhegbN2QSc878yZwOKOrgt6FUXbbhHUXdAyBFlAnIo6FGsGoY0cDn6VyG
cW2BlsXC/8qXiWKHXMMs9k4VxrjYrc29OEBefxQ/8FbtArlkegkGP745pMspob1kCTCEvDA2H6GO
ZzJjifaqmXYsGbwMADpEIVPb+GExKQLx8TV//6FCA+yhqINeoJ/LQAF3oJaZwwBsUxH0VAapaFJk
H7m4v+qDoORAh19Alp+YosCyqOzOkD0cjsk5eYbZtDVo+gZx71g94ddA+TmyOqeXpDjRlWUpLwdA
FTIph13PJLF9g42egRQatsgXhibl9GwMnrFb3CmV4FSAeuF8KuSrFN3GBWfU8O2cMZpwWmvNFPmh
fzDTQLUxxdE+eZ+wZ5uR9cGFgJs6o0kwvIgOxBstYB/44+l3xUgb2bUAsmlWaCMgSdHn9AA5Uhp7
1mKP9c+0/Wfe/ZJQ6mb6TQs8tG7nyi75vjcGRqgKdVEWM5EmWYyFl2/raLAs47s/hCQPnDpVTQ4o
CF2KqXn3E24wQWY+F6onewwUfdzC15h8I/m7gNxgFelt+U7wlsXkTejArwyQohHR8g/gwBuH5GN5
2xchGS9dcEvhDCvo75/rx7laP2Xjl4JxdOvPmcPs5THZbmXB7CGIrwzbNRTiGwXQ4QdeWFBpiglI
F5UeXmEp1Yp1Pd6n7yRf8iJaASqhelcMWWEK/Ewk7ACCBnCJVhbGL6SWMMe272YoprwGl2be2rJ4
KOYahzvFhFML9yhnhsgIheEMH5JTaWeoYY6w8d/MXx5Z2BpEg3XNCCJSD5Lf+cQ/J09J4AbJEyJY
FV414zq7e32n5949uHVWtgLb+QPd835HBjMEYfwEMIO3z4RRK3DZFxtYlgqJFFRnX24AsTlpTGEv
tYaW9p2ntwNRo2EPRzjFoGlHPlszeeouGPPnHIy+4qkx2O4/aP3i3ZbfhLjUuA16MUMZTHAcZmZ6
L/zJOM5DPCTlNBoshKBaRXmBvdxECpiycfpf/FcElbcE4LpZrw2zROZ4wp5S2Q78MX0lg09MDdzV
J7kxLhTDjNLNgZ276HEkjepBmeAi8DSbSbHQ4teqN1c2T9keEZjpycnLu886/h4+eTZmZvi0zMZh
fyO8NgWfZD+GlTdiaF1GjAf2b+dm78csdeGlyfPI0BxQoc5EfcUMFISH3Cy8m/lYfHrVTBtSVBgd
+ilnWXCZwKa1ema9osk6F+Fz/ja50nky0Cw8PLC29Ck0dad6pZpqeKt02btMZA8/TEDMqMDZR5dT
YP/NL1bw5AfIhrxkaB6k94rpBoOPOd+SI422Q3MXrxBbBosBjhjAWRfWFYToNzGyJhWq24fktBQD
WOBWdwCNG0UETWMBGhv25vVqXFjjqRhNsaXh5vfIQGNuhQO20aDcW4xvRpcyyak7+0uBU5C1Ygg4
he3+125okpWE/qM1Mhha7UzjxNzpHxLerpb8NKUdmYYA3oghcHsi8dJ59DE1ibhAcpicVP182ix6
My/G17KsiIIzwN1VoGs9f1mMcaV/xCdOnvtMggWAtWF4UZEC6xJbizCMgKejnTguqeGv1pCEn4dJ
dpEphsD6Z6ENdTAcHF9aguf2iMFLft7ysrysvhy2KvMoBO4e1tqUawXrQNCRcPQ5DO3W4+SkSYTP
2wB+1F6JywxxRbK1wvYvho1KZcPVf5lVU5U7ZahfndtJswTQPVi+EQSxm03mHjWmbgyvtTBfwJnF
agLKAa0YzezNIx2AETBtFqMvFwtJ3J8rdwf4hzf0ZzaMXiHMEorSuZBm5bgX70CDt+8TZfFsOBtO
678sBVqOSoZbYhT6W48cYubdK/WGjPe/wLfGQG36euf0EGmhIeZ0/W0K1uNrj43W62mV02f8pWrH
WGvNOOw+/+4xBLpOh84Ft5LOzY3qoJrP08MeBkPOpanqPRHvMgOYME1uZAag0MMxo5y9h6YWq8de
h0cJQ6TH4RHl2zbQGC2dABQo5ya/7ViHu/0VXDvMVNPe8fHHfcXK1DzO455H+guNAksSe/ydHXPX
AcsR3QtIqh5qa92f0lzR9dhMgKhslJji3XtxbkP00DbXSMwyd1xPXFJXHvTXadbStGRyxlgKyBco
SzWl2dMp0wr+I8WJ9QzfTD9o6jh7OU1+ZraupihKuDDGM/C/ydc5cuuG2lHp9ApvmvjH9aLifTms
HK4vQPoRkM3njOeGUVKFTj/L61yy1aVkP7xdem0Ej+rQTFm/5D4N15rfxlAaYWyDjItmnobhQA2B
px/VDlq9d1LMruuW3Wb2AdQfMEbExf/FQ04XXxlONhx3EtAWFMwRKCTf7W41s5t9wZeJhQ9V8zPl
0zadXoNxTeGPT/quqE3EY8CQNcEXGN+u6TQ/KZsvhIyosTuuUtA0jlkLD9R0ZNUubiWEs4Kj2u+B
PoZBtVBOEu0R4rAvc7MGkLfkzmBMYL2DdyARQ8Ll9kgRT3Bk8ntIfAIrh0BcR0J98rAF5UnboA1k
ci/zZR4wNwuRU+UlQj9Uhcsr/RX19b/pbLmsALdvUQ+m/279DSu/2cLb/yxeNu4YL+e6zbHYdEbe
gVbSpY+aZCmDRXMwEbAbHYLZpQW8gd6ETEcatTF7dhTIp8/LeAGo0FBBRZINzU0UrkaZGfl79rCZ
alTb4tT9/UuoGIPt4jF7HrkveHac15TxqIRgJKhLAZuw+o1eiq1iY6qIABs4yK/0s5QYbpZ/MI07
nkQzeTN3ya1vIG/kzdOZdsDuJiUiQyx6NxhHd5iasJspnrlAfibd+VffXIUDh4B7xdktuKRhFm5y
yxrC06Cwg6dBBMWCJFRuQ47rp7sR5MqSntV5HGD/z5EcM14GzY/UDT/Xg3qWaNQa+C0HuyXjYwYe
X3Dmy4QDI92MIAZeAglkgknse8Hrpfi24BEZSqSscY1LOks5YAU+Ti7U+0m1bngkysIl4XY2OvcN
JS3Mc5W80uep2HYB6k4mZ/gaTEkNWKNgW+WLNWHaXgEBMuTwUOZ+bV4E3KfCO7hb9R/HYbPuz2qr
Du7EO+o8SiaSRLnS2XKOMNIA+OD9JDldpnXIMCitRG3AgvpYIlRraPdfkAkGUJYArZh+e9C2fWgb
SlKazI0XTMTsHoll4ELvv+sW18jgRpiuw+Ll8AWfIiwxwreYio411uEajxMVF4XTnEtwYOB0r+fd
/U1HpzS23/yZKjgMDzuqBCko0+ckP+X/EmE5n3pQk4ZT7lzOkteqUK3H31sNd7tAmg3xmoV/WenP
w2fDtkNydDkxR9ZiRi8Zy/mEGgQ6fD1vaba9VpkRlEvBkQeSDRwAzEftag1k5q0wIOGFCbaRmEAJ
ESaewSlYIuASu2s74jK4O/sy7Dx0m1RqPeCLz/S66SJIYDR4XL20PPRe6upDIq7eE7tZLFDj43ws
7czDh4gz8IZCXSoGsCqhZB2qD4A+2KPIg+imR0R07SBcPHnd0AVUCswzk/ZZ7p6xOvfkORS7ZIjN
50sfncfbD0x+Zqvr6+YRXRYSx/dUwkawQaViZRzcdAL9LR7rFDnBaNZgWcJ3EWijAE4rO9sP1nks
Mxd5+L/5TwqVFCdOwEym37nRqYSm2v0R7D3YZR8HHjsDsi5o/54nWOhvZwQM41B/wJ27LypHMqnb
QZEKn75nA4/5uQCpB+PhmoakXYcSh3bu0scy2rUvfosWlQIZENm9TCSwBUYtQL1p70o0Idumz2wo
pYlnPG20fnnO9mXFkXojuiwPVbj3yC76ELYiyWkupnSWfIW8gp1Tha01SF9LvIK+S4wJ08b+xe+v
3fkvhUShv++MgXVYzyktCOZY1/uv1XJqq6EWCvUD4ByE2g7CTSBHlgsAceybDJk1NKxCGU2XRQ8y
SDn2UCAZECQtw0jcgL7zyWQGtHo4Q66CABYd+T+RRkqq+arTz0zHzuqm0xF/0qnAV+r8ZV8V2rLk
6aTp4IQWjuRFVgA1uz6mYXO1DdK4kBRXeis9kY+Ij2BGEgRtX3q2PH9hVC+bR9ThD7R7H2c6ZbCL
iuafdgpiL53yBYnDSTNms09tzOZDa8jwyMQCwp3Prxa+F1es2J1d3yQHrwugNxpwFMqxy1WhV3em
XFD1x3pdTSj5wpWcxM7Qw5LeQ7aGtl+GJFwgGbsC4WMUcTVTP4eHZ/jFNkV9YwB5hf+UdkPm/stL
MN00SyFJ0yYCrDT8Orqt/QShx7q1TNRXulCykfQIh1wItNMgmfyiwDQNxGz4CISAv7AQb/PHHG0f
uB+KOKNCBZZK8Ku5+F134JlmOlotLkF7gTs4dlOqIjPBE2CSx6gdzfXx2O50I1j2XKTGb+gQsSDR
BD1unrj3cRLugIskWBSnARoKoenk5QbBRNXN9dJFyS6R88czYV55BYlGaB4khr/fbzr2DSQXYPsh
ehZYYIvzV38LNcZ+8RIoyVjPNtmBi7XUF4w98NBAMDHdu+LTYSbpmDCGA9fgFLbQMyDEQ6fvBkh3
G/BVIjatNwLbnb5Q9ntRUHe1+1bsDqrldCFE5ABZyRFw8SB47mcGkwnsD/56XxDbR5QvNI6pq41Z
tGgRTGAANPIwQ1xufQPKGNK0wlxKDv03ZGkoQ7mxFLrp6y98AI4xF0d+j4ZMdQgxetyNwyrcpU99
haGI+rK4CIwOnry1ghHPVsdsal7gDgPN2EfvlavBFNERhTLeewuh1RdkijG4A4yacByNdJqLbOyE
2KivN4XOU6aXdmGfvfgKyd1JUqaypJnO8A/R4v84Oq9mRZU1DP8iqwygcEvOghjXjWUGERMoyK+f
p6dOndpT5+xZQZrur9+IPsSBqnKzqIM500Ef+NlAzj5ayQfDi2em5JFpZ35sSOZIGQpQOxj2AB7V
88iDbFzcnV2aOg5Nn7Mzv/9z90DneayXCjlrIu3UHvjaaRJBV/a0FeNa5OiONMSOyY8Fe0Y2RgOP
SiyCSJ1oWTRoqRFpk5DCrEEwx21/RXvIPzWsiJapfbm8TbcrTKzRPYoIZkANl3oRAx52VDVc8Z5s
WP27KJuZzC1pkvRnRiKgKW0h3kKyGrjxpzTu0kkU8gRJSvEIT9UNHnrmMs9rS1zlH/Ak5Knacs1N
xQ3JtDge7zrGb3otlWTA/gX4QOzvx1WPNxbKfXHGjPsaoslx8EzhYUc/hwgXNFcbKDyeHZqA9PnH
vq43e2b2aUqYRFAjKb7j6mSReg6QHd9VmByrFXtXrmjO+ZVKBVeVMw+L/Y0QuCZhkU/SDGUi3UfW
+m0lflKHUYRBNJ+vJJqMva6PkL7VA7y8qAIZm73FI8USwHp4GLoZPIkqMMlyiEhQEf5aUjuvyyBS
DiY/zhsFns4A0hIDRufQ40EIz4zsHfJ8FhS6jA3NNgmBcSLNVgKxj5i4RPnhxQQ7ihPVdfQhLy44
gol6mjdQRJathF4rjmvtRFUEAR7/06bgSt1XQ3oMRVaQLazyZqqbIiINRobsSqKVZloeANm/VEam
wCM4kARbiZcU20AUaKTp9GgcpwqFQnCI4/3d31JG2TYGUnQKFR0mXI3YhJH5auIxPk/rjcQ9EM2l
CFTes5o9vl85LHSaVuRExMn0R9QCRDcUyEQR37xOtsiNUN/WD9FxhNE9KwmjdcdIki0B2bypRfvq
GbGA+K1U8WWoFgXAvhgyKPNR3X0s2CPGw0qbcI89lvPmjSQVFc+107PofYbcmXbkVGzxE5B04NBV
Q/HD24d5Qg9/0b/oPz4BYaq7hkNd2BjFSYqZzgTz7GGUU4A5NIpKuVQk31m74559QS8Y1T9Nuhix
0LcOZoVosqKWZYh4CB4czT/xuihcbmdAgg+bH5Y18n/4VR/GC/ljIYTXSU6qGFw/bvrM79gC3vq3
m/7wfhxI32Mblmkh3VGgYsigBfS+exx+KUGON380K8IvPkCfEpyaWNceqZ03X7AdzMzQvIIMAksI
CzQRswY4brMFsSw1auuR+BIUrED238gQ1LtkbPwwDscyMUTEJKwo+9zkMO/OFzVyu6IJzcrSljDp
vsjPpCizp0OQBaIwRYY0P6G2RzORRblbru+EH/eWfRTJvGbDY4YXPfou7zNQ6B7RGyhp8jmn1a9H
IC0s0YA8F8Rw/s0iCvH8M0e0NkzALsGskfEhojYpDYFD0Q2FMvWEm5JOB9rVUsicomQDmJZ6gY0a
yVGNiMgtiGzuzLjUC2j8my+lOHSgcKZwL43LsiJ+jEEf/s7+WBtIl7F+xQdgRbclygyi1ouTEg9E
PuvThwnv+5Jj35EeaJSkOrWDqwdSiJbj/64guni4QUAiB4vKYcRJySm1/ss8BJmJMctFpci9jRFd
j8aOgjTywnEkFJ241vyGCIGAxqwUJIUhj9Fx8fJHcybE9e+nS38fPY0KHKK8jgAl/KzEB3Mv/K+6
RSEb19DNvE0u4paaOShoNjxz1o/QKIgLoiBDCvS2d5CpuLzrK4HjV3CiI3e7I4xxhjzxgHdm8RAe
qiYuROKLMNHAoJg3b2fXzpgb6VfvJbvCRXQAvPE1OSdCyLu7gyIiNyh5e4Nb8/e513iRFCBp1wG5
IZVPrzlOgL8HllAIUgla2vWKOZ2xWreHPUZxIRpFJyIOigqh6YHLl/tB8DL0K9xX4uI9/BkqvxD8
N15PoZ6K4m5WGSvWgS67QCVHIWjF/hBOjOKqO3i9xKwnPs4h1Siy94hFjECNlhTZ3fZveY0uJRUq
b+04mi45CP+UFaJypwRT+2jsFAOPm/cKK7CZA3YRp4DF4WcLv49i99hOfyTQ8rU87IF84zeXMkQg
kDAPcxs+lq/lUC8BX5YdddNQPWtFP8v6Faal8bEoYsqBA0JN8QzFaun39ZoFdq7OlXlEl2NuYDbR
EYrglgumVdykcZ+fgH/pGp4Dzu9JWMKpoG2Oyj2f/NOkFgO/GdDaDQ0bZKPZw7N5TcYRVrN2nS8b
c6w3C9maEJQJvCfy5KvlhzWLdcpEmCGEXUBqrImdALuFmOFFEk4vpK0XYB1s0oK5D7kd8TMIlnfy
94wYslDtvOFra0snRe7L3EiipAk8WkOdf5ycB8KVTt7c7NJvMQvgVMemeUOBx6apszWjnvBzrCyz
gX1d9ombWWLPAwdmmsecJ+4laQ+9V2GBcZM1QugmwhNU7vyBN2iuDACYsO9wdzkP9EcgmMtJwr04
efNR0ZmsiJ+XZKg2ZqjtzVuGjP0js7wAO9fvWO/6zufQlXwJkDGm0aBC08NOe9sJPRe9RI4UyRuu
WODN0y3jwAAVusPpsBgkQt8EQbfKWAUYiowJ00w/ofWWWElvWu6G9pW2TgSCF2CjfIVgJ7PRzLmZ
SeLhB0s4lCbjItIxe0IJu5xgoUDdhCq2dDktPygHH+ijWOEw0vAK9pfLjdltEHGZUiLZQCgMvLSC
kWPQFzxEBqiu8g14S1huko/uEHeOhCLfpnSNuBF0zfUiQ++AaQ+eeoIaoucMvdeuJhQMoAj/IFos
Zxyed/fd0OjO37OAr++Mi4BLLGSMX589/8V5UdD8iBkrZWwPJWiiCx3SfTSekHE4FHhBblPhXOrP
uni8kP5G9P7a48XQzqMRIbsugfIjq30bvfVA0u/H29u4ZeZoXe5qRJiMMjcLkElNO9UbHHvB7fQw
JEpfBBxl9ryr1/g8iDFXWf+BTz6bU+Az5ZbcHYv9aAPdbXNXEQoBJAPe5dBtUhllPPfP+OUrM4RV
jsTRQVTG1cmEZbLkCH7tB2cYID7aJxo0ofSGmEA7h1blocstMPcD3C7Aru2vfqDhmFASVhmV2u7Y
4hoCAmG9gzfxmqVHwwsxn7gk4PVOgOUK2UJaNR+uaLYDDRW4odJq3Nutm9ub9rHTHW6uhAPkhlTS
V17acslR6JdMAyq7uvA9X60S7Ko/RXDi0xXMtNbYBDnzsugMMbTxSbvrOvefaZF80/vx4n8SMqNl
jv+n0dhd8Ni9keSv28OHazwxqcHYHv6hSEZmjUZturzZtaRxHc3TSdxuLvuJWyI9FIYcoD609L1Y
mQniYEibx8cukwZ/wn7gU2VNKlybdvMyGqzbdR1IqDNf9uWPs3hAu2hPtPVSxGi3xpMJcfZ2L+Tt
YkPqw1UM0IyZH1EhUNNCgvQVPMr/En1I9rOpkk5OM5p6QN8oFElqVCHpB0BKQBC7Qw4amwfPNZcC
6Q9ADaV1HzCknWZuTV7N+rvm0tEYfWxCcLlAJe2xmt1Zz3E1sB+NgaRoCIUclX03X0pv64Fg/El7
YL0B8B2kt5E+xCvF7UftLzPJRH4//GPzqn5O+3J4Fe+jgWY8DwOuIio4ntyXtRoImMbTFTcKblwd
slY4RDRlnHdzst/uqH4wh0h+8XSGe4KrmJgWKBkrE7wpQ4h043KxHhPIO9kCkhBRQOwAO26edpKm
7CswixO2Gl9W9fvpS1eEWznddNsCBZR7CNb31/1NCHCnYJ77hD5BpgjwszXApC7TSXwd67fkGcKy
rGrE/xXORZ4r6mD2kcVlijyMXeSjGnJugM+BSr72qKjI8FDMbpoFz6uZc8W6IDWgHJxfke/IgTSI
7yg3hM5YRvl1rG0ei/sDG+IXgkJ4I1LBYp0CgWL7u5soz5Feo9uAqItSdrY1jgLqKKYTd+K+je+a
nnF+LTjj4xikD8bslzSrynswXd+8G/ycbA5YFh5Cevo5qbB7Wx0jISMH33JiSgQhU5vztVDQ9yYm
25n/PPy8V2lQrEy4gjYA7Ad151ha3O0HIUGwVUKYW5NkAELfsBcgMCMigrONVxzSOXwvCm7MrNGo
5ZAR7LCQP4PO4Qsh+ctTeIvuUNmf9BuN2XXmLSpKJGAnDEUTxXjWFC/Zg53ic6WBkasIEaUrDa+R
m43cAYUi8YSnReRHn7bmUUTU7hhxVoe97Ad0eYnV0lSmGefyz0LeRlWbQkqrqg92dDs8vW6Htwrd
B0tzOoL4UEMVqTxvMjvXY8rxLw33T74ynySvzbmvuhV1OBAtCLMAF6i4RRCN70ehLmLr0KJlt942
RQwxXL8nRn+d7X4qlsDhOo9xTDxF84/TYVU+XU+jzRfXS/zx6Lgxu9x4YFX21KlkSzcDcFsC86u0
mhMTFhFtF2BPKN7FPb4Qp0mvjggm4FMXUp2VivIfhsIZvWDPIa8wko+w8GF5G+8ldLFGFSMw3K5v
DgSQQR7bbVaRP4CQFPFOiJyC61qxvlPXEPTODUKDJ4fty2Fo/M26TRYqEUcp2LrGu3S3BxuUp5eh
IS5vyLrAP6j8dMXcOlwBdcKTAjIgtTMgc9HFMMz0giZpL8aHnR6U3yQwgkvu5oVy0IOX3q75OOVc
53ToxAeKEQGJM2sKwqDyCX1Yk2t4nqBNviVQSy64E+Y6Sm23Z+Ew4ikhAgh+3taeWJ/kiaUQn2/P
amP2TYuWdFp6NEI1WirG/3uF+EuuYldRf9mSM/qlbp22O6CvAWps1iROCyhv6tspEWrROD4NVBuO
CE1pCJqf+Ogl2YGnohgBINGgHzJ5TgeYxqgkKqKqsoS94+0iFM/vxiBo01EwBHvhkrj+oK/MTEKz
l7gvvbEp3Z3PDxJNjm8h5BPK5B47XJ20C/D6I75hjLddDCxPGQg+zqtP8yDbR9BiWxGg9YCqZuOz
768kH00Dl6WO3KMOxUMi7XliVmspInpU6Tto5rXxZvrkhyBF59wdukPDnlyKL83pGqvLx/SGyC6j
8boxL3djvBtZkFUftE+ElLYGlRSrxv72wvKlX7lMZTqtIUVpsnPjwxlenSLCgvPVZQuWmcsAzCbX
pg8bKxZ7Gt7pIvtYsiEA84lZN3oD/lIzl4gkmQfKbmC9FlTP5c8vAO48eo6in+zJMOA9hzX1k0IZ
FShE0MtGADOO2GNyHiePFj/XYMeg0KFzzeMJwFgz39JeTrmeoHJHV7PsRGrE9QSfhFSfjZecycnb
uQdAY4KYQeiCv2VbWgATt7GOJrhk8Up8zorfkbPT2mPEQB0yZVTBvznGDnPM3MiYQfmMNZ5je8LU
yA0KM/WGe1OFAzZFJmgOhT4I9G62wNMHZOFEq5s/+MtdRGhY8HisxmVHQgxhjt6WRvjZfSdGLXQX
s6sNJPFG69ujnreiKbGOHpt7Irj4x3xs/WDhFXygJPHBKjqDpJmOSUpApb3lOi80hT3IYWTfPbFp
jMzOa2dkxydfhI0FMzVplIhlHzsSPsFcuaeCxvTn9V93av8k5yZcMFcPjx0eD9gsbhT8h0tJLzgj
Y/WEWLANy7Qb8qYK/eCYyyCmC25RKBkiLv9EKQvFn1jD8I9HyPQKK0KJfvcSN+uvyfiP4WtiYhgh
W0dIUiHTUvFNtjM0sTJqEKRL6Bk4ZJnOAxYZYwZ2Bx4hIM5nqoqt1hrMSP73VGTCCP42md9MscG4
3ArBuN8n7tfsXFji5pKkV0f5/IO/Q5tz88QWtOjRXsn+OZxoi8ZSkzx+bUYjHNOye9N3twg/d24+
0uSHKZlr82tOgyAiy5sDYQdNgzloOVigyUNmiasykPZdCLeKh78OC+vDhiDI4Mzk0sIfGxSbRM2Y
76iMH+52SlQLMm+GaI/pluQmIc7cwdOF30X2NfiLteDa+/trgnoft5E9ZklRTs4uizV/iuBKGFgn
u3xToATwsoiwBt3FQlZC/JAfBPjAMiULylNznYPxhl4cgNMpGFGbveSDHxGojONU1B+JxCV4p+PE
vZ4QuwHITQifokyNZ4QogKDGPoGQSQEkjDZGFxQqUtweKPvIZupttWv69ocphiBk6S9t61/NN9rE
pwjS2oAUcA82mgPF3Yj6X5t2QfRR/3fcmmwP9FMxDooh7n0qU5IvhnuEWj80j7mFaPUZPqZv2qts
AKri7/HQR6ufYr5OLaJ7RIGgSfvixAW8wfiA/eONNUXyfxWMZXYSfx2dU6V/sPqhz1uxgIMvDu0X
ALuADobJh/acknoMfbIakjn6x9jE9k4UIPdGqE18tDf07ei2xl9LYBpazlUCH8Ap6fPuDXF4TjD7
vhziV9cDY+KUJ5ELK83wVSsYDL9Gwb7YnIdskgMs4cWyn/g967FnGQ+MciXiop6HPMXIs0cth630
RBrZmhkMwwKDGZzkxciFs3QEH35LhBtowiRgjjsL04meM4JByfrSHkmOSx6C2FUOFSQAWPlEjySn
PBA1NR06JK5S4dZF3IXAa/YSyINzY8tC1cGpijyQr8m/JMNaX/DP2kWpAw+/kDWgh1sUU/ZzEK/V
8yQ8N9robeaZPqQxFIvK/sNJiTXAY9ADCIj4eJCDCpGmvGgBB5p5lRIWwdgDOT/ZMKZFWFJmXFgQ
DgqPIaJYA1c2ng8QKACjPm85w7LIcEBjgDZ6TP57BjPFjBw9YP+PhQlTjHApB//N1wonHNdiZL77
j6f8PZPJETkfgp4f9AxV7Dl3Wa4iwjmN9MRrd4DZcI0TznU1SF4AjwgZYD15YyOvQDeJ4wUag9o5
Fv0YvTkWSxuwkz5k7t/6liCOHeZ353GqFhkcqkjRGiya+cv6ElL2cSDtDj0zForKr35ZFPaqmkuo
bRAAHM5HIuTmf2RF+iTRcTpcDBHHkEdjj9HWq92hiWKUXAw0LwwJpC9hNh06SX8Lwbj1uWfUYRb2
/C9RhLD96vlmDml7HbC6zI6LPPrX0trwsjNWhKOkf5DmCA17OJCBRRHF1+j2cn3IDI1lbcP5Quva
sQxIMBKClzCz2VouPIhsL7ZkdBE8o/5K+OeuSzUkrp8LVY+4bjQB1nB+d0Y2Npw5TMcKz75fpd2f
eOtQTZEJppIsiZmbYld+QdyoWNJwmTLI06w+L1c5GtsRYOpVW+2EO/wakhdBKI1oaDZZDSMCDxVf
RPcUaNMe1pbIqfGqnfLmXNEkEA2Gv07oewh4WcCu60hwli170jeSiDoloAw9RIp35T/kSxk7qRr6
PblYY2S4WD0nCyR7zo2kHhstZKouP/sXdzo8JLPLXnnrStQ7qgGqUJDjyrqKPlt9zBYsgoIHwFt4
xKE3KGx98qP2V0iZwXZeZkVIU8fU0uj3Az42LXeGeOpR6tg3b3TXB7De5F6zx84e3PB4B5Gh5cEF
YzYuGhr0SCrgbOuj2MrMISpOLoEWN3ANitMF/uNquNhxww0ZN0CR6VLkzT8ijE9uQl2Uz0S5ZmtU
pIR8V31zIoJM1Gk++84lr2APmG9ZXIwEqDRxc7svDFVtOOzpTPbPBPUY2n+iYgClXIm7cW7e4ktU
LEvAjHw6arXi8CSEo5xuQU5lIjRV57OUmbDZcozlA4p3zNGD8t/8zVVENYMQtrsKRlgKGiC1KoBs
1b+nhwUwhwcRjXiHr04oeDMgHKKQiuXLdHAPWHwOIvcRH0w8JuIbvJIxbVnyFfkrH5AkEcyfr/IU
sBS0KvvjtuBV7sTOqbfI/L7P5IGOvufcXYQdnN5mFlRn/sDAiqaYrIBbcHfH556fcjpBDRDQbf4P
cE5qPqMW/QnJAUlJoCTIN+IPEKDLnlWh9cYGTYHkntQ2B/g0Axlnt7IfP/ONfgo7gPea0UHjVyEc
XqfXwZeA7yMf7CB+gxfTj2PRkgtjNq2D3FHsfMfA7ROgybXmY9Y06f1irn0zgiWntN3RR0ohlkGh
0csh5iAYkf4CrGaUJmqh6EmlwDbpe5MplTxG55OPTsCJlHwBB7nOJfeDFEp/eAwRBAwToBgQj/fH
HVHHh8/pTnpXuQQHq2Z1ul0SdkImjCRvPvR+AXYzC3FAQgpioAV2I4+hHVKFrDXMQwXCJUVTUXJj
VBEoK4+0o8SotbeA9Oiz+JpbVPCXGdp4pJiMCzZfB6WtQ7jd+qIr7EjAlA252ujhOfXwsmnLbK6A
g1t+R6W6ssZWMdo9wWznyHRZvJypN2BH8ibhyYROkG2cqiiexbtDkwmxZ9QzpDT2O17D/9lIi17T
kYpfo15+GYmOnAWd/oOKprRBNhouoRI5gyUchP1F31jGA6dgRAAfVflKwKVUtQ5cAK01vRXIihng
fvOelyN7oMvLqystfRBXvWzmYI7f0gMUYH3b5wvzdSUiM6/hA9H4jiVAEObFQtDf46Y+XFEXRAgc
woEJLimGXK4VwhlnMNaDBnG1cVRtfblxd15LwJR3C6yEl/bNREjcGn1vscDrcpKI5QWzbEPQTbNs
LXT0n2PPU6xhJcDXnweaHU4OjU4OJZzIh3vN85SF/wVpfB9SJHTGz+1MPn437G4yuRygfDm/uGX8
VmoM2ySQEFgo7E4eo+0QLI3EQaSrv+lIpncEJzhHHBXEH8Mq/y7JrYbKk4lmFbxRa09skezA5WV2
Bkj4Q7XNYIFLpJ3JpkwkX0Z2FSnjC6jL7aa06feZT0AaFlkKwQxzKiomWEBxv8bdieqbBIGePVki
l7WLdU3+xKbV8cfxPnCXoI5la0iman2nbz5ZVkNhUodtvTfXTeF80wlB7+jVCxgqGWD+x2Ai/KGb
kc0hJJ2YJqmuouWqoOuXSkyNMHFCZS20RsQksIhxtMQosHfQf0TV6iMU5T6bmOm+7NOl4bcEpHN2
XOGBEIItOjAQbjSswjHSx4bDe1LjZIeLgb0Ouqjd5/jInt6A7OJlu0Qs1C3vuwPkOxmByly2JK9v
ygK4OH2M64zLDcJXHuH0GdJW4HNpXo+JJelzG7Qrihqf+69fhHdy5yJmC5I3EbhK2mqrcQhWJuZ/
TeQOHn8O3/DKcVjG7GFMYQgZP8R9u6s2ak8SOm9kbj1S1wbGEGTkZYPQIg2HbgIwyzzJbdytKUUX
A5xmQ33EEdOO6zfmO0aMrpMTIKg5RkBMpoTbcGzNr/olylyoM9grTbZU5jZ0LV8sW2Kmk84tSaM4
cpAkSeKUJ29WeBD65rGbtty6MaUY/ahvP4MWxctZ+FdkEMmOBBtiVaZqzAUOK4bw4UFTOh1op9uP
K0bT49tXYpV+DTQMdM+SRjnbFBwXVh0haaaUwxo4uATnX/TLldsYryA36/iHLp08HoxHPPyL9Z6J
j1HBLL11SIPyhmuxLHMzox4um3a+ikKEsk0igMRBggtngLGvKsC4KVonBMF672qQNqt0BLtzgflH
jLC6ppge3NcXxy6fBOVvCNYfmd8ik6ROnKtyj9Hbf+EpFQ7wbvb0t+54vuV0/UbdqU/WKpduCyB7
dLGYnSnKfcwhUzLwFkN2PgVFWQIGrYwCfv+SUL15ZSWQVKE/ofzHc1j7F3ks3IDdJSdiyG0MRIV0
whnIs88db80r4g8iePWjGLM2jLKasqSVXoIWejoiOLcid3LErlYy/CuR2N34ZPm0xTVV8pVI+N9l
OyA7lbal1gFg1sTvR9bfdGBX68NEv+4GTJargqrGp4kzGXO9bJO+KwxCAPUWPA9SdAI49FdSsTsU
IuoGJxnf8gNIKTl9PCBj+7c84rdGJbJHCX567IXMuJl+ck2a5+7Vwa43I3WlD1ZTBZnPjkdVHxdI
scdyzLNCL0ZLVOeMWxEgrfj3wVwU98bW6D4djoeHyz07Hux+bm4JdGDsmDLPdDqe8iwBKp+n+4no
DfyQxsOKa6cMszP8sIXhlL2dXROTBOJ9HV3HBiqCi2X6pdJozCzQD7m0Awx3FAr2RJJCvCUalABc
4pa3ocDmcIV+Q/7WZUqlKJNKhZcBVr+zHpFCdiMDFrHbpkpbLBwlPUK6klBJvax2F35BIr12slcd
6/A4cgELSYTtrEmuH4Wz8ucSogaDYa7ovyRoCiMjFAWDE1odo0IS4DzhdX8xkQBcggg71DqR4lf+
H/2kJPdVzvM35yjtwMCRBBvxZuVoR+od/8TFlYUlGftAZ2g7CKHTsUXpXaYf2Pj46nQzeNiMl1iA
SLoU2RaYPi0uuPgY0EOjRnbIt53ipGSCLpdwXzd3+bZ7JHcn3mVdGiKSx+9jX8Ciz/DdnC9O4Y8A
dC/+bzewSBO02It7jpDS391jmYKr9g16d0Sh+HdHOFe5KYVFsXJkY2wvceOcmCVXN3Ev4qyCMAWO
AxbFFyPZ9/mUpAlRqcCN6GUq/mXV3xFcztX0wkauknBXY9jAlAjCxnAIuHcUP9oVkcWPPJliCJS9
ZcXgiksJS7RxvnJRbpiuANXj7Sz767/Qhdwv2qp46O/9I2iIXvdQJkKkZLRFTI6lzA4kexcGkPmH
QQB8VT/fuSx/HAVWUNT5EoQHDomVBC4JloZPlCsZjlIAFBY+f8WVkR2xgxHGylwXvxdtSGoqVh9y
FDlQ/qtrRGiTkJRIqPODfjxTLcQCPHqJjD+sdDvu3KhEArRIeHCAJYySpOq+L04jvls5IGNAFZkV
ArHDFDkCzqfUQchmhtgTriFSa/YZ7+PjWOCK+aZvjp2G1+FAajqhngnBTTMRTY0sPujwGS1Bdy5M
UYNjUiG2wFuDDMNtYeEfDnMIUWRxR87UvHMLsuHl/0w6gvrz1aXDHXsU9xPhHiZb2fmZNWBs8mIA
fVv8Xf3CJUSA+8vG294xHQtFeg48u9imt4hhIxE5Ox9noknnF9O1IFGoMfmtEpnhYriDSzCFYmmC
MA2wDeP1WjlfeDcSAr4S7DIEUxmjgA8Huoxct2lrV6m0Gvo1KUouzA7M2stpSDitqAMTd0XMBTB7
hKNvsciUU2VFMo7DiwqgVtu8ooPlD1D2O3sSDimEvoJbltFTtNwKt3j3ec52tuDEJjWRaiFATDyN
N7tPKDkPT0DezJMkERLhGN+t/K8i1Fx8ZBB2xMORnhoPI4XbOt8xrAmZ6aG9VclVuh/S1YP9hbMH
r9UCnkzdyBh5L1r4CZGZEYDBr81dFwwAw8Eyu0OsLBtkQQU5Ry9wKM61Y7kazAcERiUohv4vHkaq
53FJJLjXrHBWGkMkPstyRmNpUjB0TZ/pdsOMK7DNgXafT9aXMwsP5DXmA0XCxGd2vofbWQFCZzXe
2P5EDUyYTf4aRpxNg6lvV2urlwjtQw3lD7kWCLF2Rlrmm/zm54wcVh3ynGwVXZZIhiQT0NjuebNf
KfMHbTjHL+YM2frY0vI7p7uIPZAFyVYFbWR9c6N/h29/EJdcHJTVKx3uS/B5zEkAAmo69B7OaHoL
rvoiE8HMmPURyly0zFgJO5/wR5UweuzGIs6IcHIfwA26X2USA34FAAKInMTc2wlIpVztyTXyzR0R
5JmAuErL1jKiBtBNrgcL7N0WnUkgw+vu7zUtUSMJxxNmAiNsbJ7ICzWKdsQt8CX8DxSTf3trj9Fi
Ow+oIZMtliMGsVkNmCX29Wap2MTvxcljCjXPPQfnuCmva7egHXRk9M/3A+44q4I/wlBhpKhByHBo
bchc8WYSdA3atY/sw2lDwoTN9Yglu2dpudejpPcy87YRAxcA/VJCRRVLtJr1PcUbzuoerQVE9TCt
QsHhzc82HDiMRRjHXZx27nBWrVCYxqUhMfBueXK46gXN2QM3azkfWePYo4/VeYC9k30Yu+LdrSkV
zwJxhTG4gnJ+E0iwVJhKY5krLWb9/xZTvEva96+iekBZ1yZBOH7GtHSJM18lkCo3PDFMqGIWwaxo
JGTJEbHahU/7tii0Cf9JAJoHrLi3tno7rXODQmu1PBTpkT9LXmbOGajQ5m+RosiyRYfdoC7hB6c7
Y84ZbUFnURTZJwHpa11mCjdUdGXOA4BsczG43S+hB0ExSa1lYfCriexM62ffXGjOi3+Nr+4w6U2r
TpwH7KO3L15iriFC+qSPiaSOL+Kq/Zvovurg9oQVm/MyA12D00ozVJW8Txeo8DtFI6p+rY0fKGNl
//qW5BZX43E1t/iv9Pu+nJhggeeO7RApZMPBgf717ncciEOhwzOVvUxMYJf81tx7NVJJ4NKFtJgQ
qsKdJHKCoDDuecFkdkG/BZVJDoSeLyRoBvJK9JqoeK6RoqGDLwN0ZmYLUNNpNDE3GMkAwEBzXaHh
Iqe/Jg2GzYepgXcecbKwUM4rUsQ4usQGkFu1Tp2BRYobUQiN/bR+JlHE4X9TPE76QSjoraHG5kf2
AMbEV60hSMz/AG0f+9oC0dMI7fBftsQqnKTdFMkLQUPcFhp/FGcoIhbC2fg1JrgtUBnpBCswIg1B
5DU5RQhNsMWYH6Na9f0OXAlVoH4nupodiLmBsKn0ijyls69jQ4nx0bEOG6faN379V+PIFOoPiouw
k0Amo1yjDLxirtaYLiEAiSXK2VL+A7XWa/XUSXga2egxIwCo565HdcvLIswP44a4bYMLWbk+ikgc
Zg4mwn3Oxc5avM3rCrh2XQRvp/aFpbwL0XdrFVIbZvCOmfxLNxk3Ajawp1cTrmUqJtEB1o6wGH+l
cFOs7WtSDomlUqDsWkA0eDXCfkmiwVj6XxCKEE7Yl2EPbGgt1vLvzFRlMj/wg9ukNuJqWwp1xLEg
5kZAfwQtGOSEIk3IGXUJpTZ7YuDdw+9gfLvQpCKCoqhDNW5AA+LFqgGuvgCmCGd6gosVaVosKA78
HB5dteso83texlTFSYE4m0TKt4UCTmKw/PCDornEHA2HyISgWgoCa5fpgifGx5nziZKgis4dlzpP
0buiIjVrNj6Y3RnDVgOL5Vx9vhOaG2QZJAAWU0FDITohKqs//wXEuo82179eUPDOkmYB902+qk1t
qaEcRI69GFlYN0Qb9KZS5BvrwbrUliqL9217rO3I/Ca7746OZxwZ8Znj6oyjimZTP7Rog/sLaZwy
lvciZtigEepiJEsRf8wkAb38ty2JIK1c1d7k+QyTDnSzyCXAnC7qJ+88tbe9aHB/iOyyGk8yplUk
UKBzZo7iXsTzq8ZopGGJW41CSrxMD2BhW2veGZgB8GnWdwghQwuHYsRi2IGBFjkxWnCSZ1/ttKXY
kvrQc+McaakUWBM/PCvxRjQNtKBmri4YXrWABbShQprj6goDKezMzLbuGmesMJGtl/4ZlF5DyfPW
mSbPaAASR6fAl0JR1ZxzarvcLayNDuQAsZ0yA+0izCXsmL5TWz1cUGwBuu/XxhriDlPMzdv6RGvm
VvIkIhkxWDIQ6iHo3c3W2USLlFomxg8dqpHy78V7kS4Ui9+EqZI5l8Q+OmbunhrTq4X5XfxQV3Mh
stiw+7Ua+CAI4f58Ridr6qtgNhcluDEuIpMweUxP+VikSEC7tHzeWYCoyeRXfNHP4KSJ0CwUmt9Z
a+pbjeRpp7Qino/0aB6JlcHPQrBz6mMZ5jRmoVplDg0jKDXkQB38QRfjhQTYm3EMyMT2Zg8LEQYy
iSczaKcdwQFqr0EJx/M73sn9m99WY4NuctWcbaFCusie0YrhlSf6TNwW8IP/j4huDW18PJu9sGIT
W+bmZJxJlhmoOgaZR0iLZFxZuHEE0BIE1cBYBZcY58gB3X2wmhTaIS7s0yGwcYJFwrTVYWIZTlGT
m7uKU39KG8uCP/BY+AhTb2ea9jjQKDL+gjRUUwjGQWF/hffNEFcMKHVyAO6QM5/VEe3uT7ufWCai
J0vWU1TuNGXx52aKdZKSNiyEePThDc0URxT/ZEFN6Jl2BNaWMtKh3/daPRjYPKYN5BhDid+Fgia8
WsSLQKBIeM/tz9+b4jwiAOhx0FOu7T88eChcXdHZmzjnktVO4ZzhjLRwfZs3ZoNV7j0DBvHJQIFM
aDItxW525AVujT8gCp/HzC8N0zESxkIu54mX0tnBW7A9w2HwltLjtyvnP+MVD0iFa6YGk1vf/AvD
NWOTltDh6w1zKkKZbjzHWALuSd56TR134tAl+PZ2YA5wNGx7Hjq8wU5d8uYUTNhe3176wqM50o5h
GEqmNbD+fBFMpPG/pumdzd3JkrQ0UgSR4nr8etnJJGYJvsNz1deSre6cOUvPDe2xUX6S0ANsjSyd
QadAiputz9klz04TPY8RlImDaTCruVgAFuE1oJwBiovX9kcXCMdcwsBP0KsotSuPF3zqbqpuCJew
U8/kVj+gGhwyhxRg87K5m3LupLTZ8YE+PZiCBkkJ4FR8cQ8m+vxqWmO3KMBom1RRHSRQAL5RXiww
DBjgkB/Xa1KPF5bt8MS2Lngg1BufuRnJSGZo+egxkluv9ci+7eLx3F6taODdYfOkqpfOuWPP4gac
+OeeIaqQ2VOLnhabLB2Pz+7YIJPg4Lv5pCh9Ueygz8C7XpIf95mgE618riqcUYiSiM2G3/5q63BJ
KhTy0LPjtZjoZPDl/3bcl8uuqzCDIHVKz8yVSXLsI1DG+gxURgR22DfJxmcc4ZK3loExlITS4wcQ
5ttAmcDNlhMOB+H8g1nLPqqMzef7or+HLeV43pxZtXTFH/6xdF7dimNZEv5FrIUTgld5bxCyLyyc
AOGNLohf39/J6qmZnqquTJIrnbNN7NgRTH+1u+hhfzuywiNiPDJjhwiLGcBoauNe1VAUIJC58ADu
FPumzs0314V6IZkgnkBDrO/FLv5fDwv6ge9Y7dOshcYqcwStMy3I4zweKAS/2nNS9i6nKpuqpJcY
uhI/jaAwX1ayErZB9dGLPyNr1WyfTPtKnWjxzNu6THPVWHOzPtGcM6o6otmSLnw9fMQ0xlZcLd7H
X4qMxjKoTyQfESzgJPMjJ5AjmU4d8OB0E0b9M0lLanQfxQpB7PZNl3VOn2tz50LEBIoUY2rMUKNX
UnemFN6EuxzVS3KKZPVgXJwHi4LPbLoZOEfgr2aNIb2epknCpsDHTplDU6wLABKm1byncV7czmHt
2AILT05v1bqj39YpKX0or4UcxDVjTVQrcVCn/c8ClTIgg3Hi+CBJGpUWi8TCZ154c2JvqbjZtWgJ
HoQ28FHHqQ9OIuKaHshmqQbYE1mAWJjB4jwHPKSlI35f6wXnf3uxdmBxjbXtVHX9ZeWKqkfjQCTW
WecNEQhzJSB7kzyzFyJIrETX1peGyE1Y46YzBVEd6AlF6RBQMYiRKWGjujgDOjvGi+kCT0qpGtb/
Sog0qnBERBWDxIZyB7gkCtuea3HSPyG7tmw6J88dfFyL9V3qY5h4AVu8oIQwy1wfQ0cWm11N5Eer
1ixR/oD+iFlEZdWcMGjLpE9S55YUCD31icArCeCoqZijcuN4WBRpzFW5gsJQFB00C1xXSh0W3C0L
s4QY0pJgrJz9+GBKW7yfbdDnv10inEPR4/lY8Zb0QvwOKf0IHx8W5qbqeOPpT6bdYiMMS6Bq0Kgk
UQyE0YJxHH4YVM6hbUfYgD5V55/R6d4cRj9sBBSbX6jz2xVWqFWupDsiBTBwWfKeRQKCK/F/t1cy
KshCXrI/bnFX8MjABB2na0mLYwCpESLp5il6wuplxjq4K9ua756q5N1PZOps2lvxg/IBU+wEbxqD
Cu24YEeZJCA2dT3z91Q383eO4vRixI1qxCZzTSl5gSwAasSbV6mpHATgWJ5lNsbMT0yHTdjt8Nmc
V97irfbH6jOuJjwiTtE2+8TwIM4qB5slb/nLf225Q14qsfHDUYvdojgGFLscmzjmyhJy43OK2Hac
IFTImj4FXW7mEyCk+FiAmJMaqZyw/6O8qnnhuBhFFosqeNwVU7Ry123IqAryVjOiKxW5lPJ2jvAf
lKPF15h0IsCOlL8SjQiiA26Htix4omgQsG0olhV5xFeF8gS9O9yRQqe+mlaGVIE/MhiXGeIE1jUc
NnZhtv2DwaERMKJFT0jUYSKijDdjniaFjjpvIKpAwopMSqIVvrTWgXiXcH+XQmqgVHlQjOYc8tYD
o22XZZ2TihfR2E0DQifFDAca2d0RCyH23tlXtjLfLb2NiLb4HztsK6jkXlQiYlyUKAJD0tjBfG64
MTo97KpTcXBGhUY7EyIOSIZDONeJbcWQ51AMfWFufiQeH2g0K4eK5KghqJdwxOEFQuP/RSjM94Mx
ons9YgPuQgUsVmKjrGfsnlHrEMX6uWVpW+4/ewic3yGavw15JtOKx4pXO4G8MzRkU9r1NabygW5G
5nDE3NWIcu9qKfOLOX+Ar1Eq/DGvod88pVAa9dnTxcgNQdS+ujlkZ3fGDiAHBXOzzdndPddzBgzR
v83xK72rTiVOva4G3lHd3fPdLvKUC3efC485qzK3X3zoUtuNApiSOsbmWgrwx3G0mtRid1THhTv3
9KBdBGXfwBYdNiNr4K48n+BbLO5xtwDBDWmC9Mgk6dnmRleQuAkUz6MnUslkNB28y6lFx2Qr94ty
zb8O0x/N3vVWaGoEBPshc4wVKMJrsSp1QKI5Y2WDohge74yD3adorO+8aUITEteKqpeQ5kzbPKU9
dbej6V1E9vzk4HOsEwaImeiTIwkxSFB74D0KwQxi/8wY7cb0ZyzWb/BIPu75tnOPvETt8D6ZHcVi
qwznW6F4wKY8HtkoJtA4LtccBR3tugOywGTi1Q/BOCX8W1TXxSOg0Cwg6cb8OUC6GIomyG4pSxBh
ohQ75wSDKy7F2NL1UeHpJxteDmUAWGBq1QxvqPWUbcZNZ/vto1dLpzrNjZMrClgiGYHU8AHEDN/N
4kf+SwSPRibGiVaNd0UPSy7THXodi9hX+B89bBqlwjsM0SbCdcvH92j3CF0BPBJmLJdIeDf+yi16
IGKr08/Ed+cy+1AMlUKickCO4Xeikf24WwoJH3zX91/zCvKF6w5RunUbptGsgXnTZCKCQuBQ9VkS
epEfngA5hLF44GE8Dl25HAJkIcFBZfJRi0+NcMOU9nVPtZQTI4OA0vdJqIUtqYkFnxUFE7l5TNbk
4FogDppfVdRuWaZZNVjxa0EKZnqMRODizqBkJIpCIVRBRaCxZcucT3xR/kGjBG7wrsf3HM2Rh7UV
lvBYKk+KQBc+Qt/wW0BToq7ir8504aiBIFCAOEPqhGWxYiDGU0jSVes55AnxJ/BOOoEaxqC9YM1Q
tLdQ6jhhzMbAmL74MiS5+eEmewdrAo8bbCmpIc4iGkQ1P/GkOfRJtIgbiREPbTsnEv4eXEclGQ+p
gxmXSvA/YE64qGeovIt06fIjIG5CJ/LksMRENmoyiPwuTQzFf5k/CmhZF3A1zB/0ix7eFBfoQ4tr
Ih9HEkuZb8upZLnMt7RavHe/yLhNWix7MQcloeKOrYS28jv3zIC+ZYI5KVWYUOtp0tqi03a30xeV
gqYi01tya+kcRZ1ZIJlKBeaq1o1IKb4mS1K027oPTuszAMqsf/0glGeXWkt1GM2jACKnOSsCzYxm
vhwHddzm8XZQspJe1++xUm/ZQuPgitK02dX0OEQtNXjY9DA5yW8VdHaq1h03k2hVM0rkvFL+a5JN
5hE/b6uwjDHF090ms7DCFicDjDTVF5QnTeXIenpELJsrBnydQdUg824JQh1kO4EpXrHYJB60lgVf
9Lf71YHOYRAJXJ8tDpgmqDjenzPIFU6wD1/WGacf5x4QSHgE7H3WoCItkp6vPE4akgFqu5j56UJV
h/v8Uipx12/KumrsnvZhu66JB0lL6kfkQmnXFKs4QyWWmgclB48HekCoh8JuqBb+Mcv8w4LgQHGK
dT1vCXGqAXWcRDz4pqDbK+p+1h0cucb9RYG8490z/bFRSoJQwNkWGc3gh/n3bYVmDCQMnW42oT1I
EtLwpmfqtPjJ+6QjbYDnhjjpMeO6/vqTIAI87Yw7UyBIIDjqDNXG2jca2aS3V+bR0YMJoaI7rdWJ
mFPxH/yRAdaTIDz8samjX1dU4PwaukPoRBGahlQ4vEec8zArQz5FyATDl4NSF2W/kpaB9iQUWkk6
pJrx1C7HBi07nYei8etYteTAV1xLBoHamw14j3Vl8DBhJ55wIusbTVIHGKlSvtNMf6k1mX1Z0MBi
l0307Z7/T4tTyHzOHS00KHxnT4K59EcrrEMhZE9JOxlWAK7Gcjgn8KOho6b+XUX9gn5K0rkxJEq3
+IPA9jUQW3IznJ3i2eLfS3VcH4j7qBaFTNQxhrTDKM1SlytHiA1PYtiYv79pUERWIHw/aizkTZR0
IkK8WA4VNZnS3tnvEPqM2FyhOEWECHnhGJKxMTthC4M9HGRshAgU6mQ8m9bdUvJKW3kxggjanBlH
4liotHXxqHsDbyw0j6SEzWUYsepB8OKpvpCbjabtVky1wYMH9Onoxeinu7NE8oFvgv1ZL6J8zaSE
7vnW5C08DKP3DQjuvfBpTxmZfchQZ6+AG0FeB8+6K/ToKso4sUTPdxRTWMINmvMHiO4WGwlxY1ou
/lRsP+z5lzNx7XEY+ofuWbSqGJMm4gzSwy3d9P5ChEecFuuTd4ozBJwwAT+x24NNAlZUjXhqB/2P
XXWlpZbpoI/UsrbdAwF3/BNCW2jIEndPfY3K8rx77l4cFHIR21AOrWIdU87R8PLiSczoSpk1RhPU
8ZAn4VDB6AT+OSYJPbN4PZ91QoUfHF50xMI9lU8maE8hRx/mTpBYcgSz8Ws6lntxRb8oZgGiZibZ
MnlXpH9qRsRQnhg6RbwhjWNUPeBoAbBpKU7CpSpSaL2ca19KyVZ9TfPRISAc/xg63yH40oc5ItPH
/HjMu+se6pC1dAP8bNANhREEWiqzi8MPA6gXv6hI4bLHFoOjHSBZDyLR12PkWJwsA8h94/t7q/Il
grsjKxVcagoQGkCBGGfkDpA5XwN0lRYA8qOwAJm/cWfYTNANFJgsAm3nDrZ/M+WH/KLKnfgrBDfj
vuHH9/2esvYL7aW7ndmvXBaEoYDG/wAG9IE7PkjYto2M0Lhq3/y5fqRspOMeyVzp40gjfczmdjyC
jjwzP0hPN/XIp/HCYBdqBBR3MckX3UPysYPnCrjK+yGLCacaKkm9WT6dUXVj4IjlaoGnwmLyokKj
EKFqSXDM+cHw9SG1jAE47/MpILx2thh2s8T2dd5nYgflOTJs+42jXvFULVYP470DPiv4ST1ougPm
yBTjrz30s4GqpmmNhBQDBzUIcFsh8HHpRUSkCjX5MEJ18GCAtRpljcsyCkgpPPACf8kqfFH873We
Ax1+D/iWjXseWexKERd7j8QydWojigBKzuSLei0rbL/qM9QBM0COfxCelPJLEjhnyOfCm4l2tBUH
zcY6wFkAX88ZMFDp0DOJyE9iVL33mYKY7PpU0xb+F7B+a4EJczZAlYTsFoxNW/ujDMEATxDY4z//
+2OdRs9/Zm4Sn/UT+U5AB2528DLRsvPZtIBJfd8hmIZOGdUMK1yABtQ81rOCNKiu5AcBr/u6qxUL
PsjjliULhjxJ+FG0nl7JUtddPVesgCjYSQYrqSaH7xd5764y4BTZ60vOos1sVc9sS5qP8dnwsBdU
TMbOPUXZvYUeFsjPEOoP69vi2qoqb0GJAPf5VwnYF3+Kg65rFMNxISJkZ39sfKD/MOom/jSVuPLU
HZbbI7C/HMH65ORDNTN67BdQIH8h3sUPssXrqRQDO4upOVVeB8/RlajIKABw5j1vZ8qwpvbxb3oW
H6iq3XElcgwAAGh5o4OdUzeqq+CXrRxRjgckLvPQ6TThfSNQ+Zcad/pmUQX4jEMo/fkcdtCRUXMz
Ts8MgVoWi1mH6INc4LOTiCp37LvV0hRXVYg34C4JB+jiUncBCCIiCo+QOsjcUuBLtE4olvGnrMkh
YK8t/QvLnCzdUCKL4QFIw8Cexn5FxzBkNqYUTzgQrAAgxiLp1R9DDG0GJX/CnzcUeeeBL5DExT57
onS5oVLI5hcpeKKhdsVmzoZhl1cGjcUG3lTpo96/yctlGDyQ0hELfMz5UgrSCZPdZE/wtWQugUbo
HSpY8bF9bHPgZQftE34UIS1YyIqfZXTuFtAG/zAqCp43pzjd1jW/iR0QNKRsXngMegHM7PnFzBJr
DWUL2Z+PXDyV74zjBoHcuhiUKxZP15+Yvs8iDjvM6tODm+snKgrXSwqOhA1DK5MXU8ZRVizcWRSV
u4mCCdTEo9Fu4bdB6BYLPmIWk7yBhVblzS7BZOCKTZkjvfkseqksq2TDr0Rv6VrJ208GjN/RUbrR
9eqY3TC2VAki4ElUR3HWD2KqeRA6k4bg66ecI9eSEMW7e7KS7WveDpjYP5089O+hr3q6g9pi7d4l
dcvdF1jHNE9YOndQ4+cbxNvsLWYv/BiT+SBFzKXV0D+FHvYTXjvIWakIUqIuR9TkqrPgDtYoMjL1
6ylnILdDhwFE0R/E0RlxieBufeAzUHJv3s4G/JR534q5FEjyhRr6dlEDRlxfihpaKdSmzFj7obBE
/3vDeeyi4LkOFnnT+FXgT9TEH9eynkiRnhZEbxIywwqaWKaoNB/2L9ZJDQ79Y92YsXgLQoVuaZm7
XvCFzAcT2MLGySslZzXG+GyyKUW9S4GLHCnqwMRAXj9UF+Gtwdept/s10E1js+mAytxmpshDpUJs
8M6J+PAYpzhDAF5TdFls7KkrdN6ZT7RAiaDNwdgIRhhpIkYtKPFPNWB4rTMTmdsnJ+x+SqjYYCXX
idFMjGB1velESESXRUWoBohlB9Bg4foUL5Q+xRhbsmOLFJXQt5uu0AOAKAgPQGNKtT6oj5MSQsAO
v5ovBC5jEOnG4YcgW7h7ih7i1kMXjtmcj6lKd8ZWxuq3onAUZSwNrzPk++rEGHYAwSuFmigb3+KK
f6Ei3FesflwWgUPHpWJESBy+/AEEiV59C4jQsWDNHc96bkaQBcOjqHpm+ccowe4d3EOcDo6h/Spe
9NRicMNSshxdXN+l0jBOVkhnCgbRujGND5NDOmMzO0/N/QDhl6f2gEwEjFecVkRSukuN73mgvaAw
x/DQ4zKBDDO08NRU3Ecx6SBX8btIoBS8K6KVCEbUKE6qs+xL0uBJcsrZkmTqaQ9CAjo9AMXZAFoz
86HzAmb2v6glo1Msi/4feBbNBuTpVrOiWnfBUTmw9KeG1RKzdDwv+M2AqkjXyMUNwSD3LriNDSg6
TOEtgC6FGpy/I9s/iJI7Fl4pKvvK3DUMygYX/RCy1rndIaq8OyzVaGhv7vq1T6MKrzo8HiFVCZyZ
Q8o0npM/dB31FbFWdNAfF7aLDbB3PX8fVA5gDw0ehR2jTkMgw4NKEEFyIKFeaMH3XmSDMpov6lpl
J0NT4GKMAv6ePm7TIL4BrTy87MxeNlfs2doGNJtHd4vfzvHeRyTZYeh5KzhGdlAqHhqQyjV5A4D/
yKsYsCuA6bqy+YcLbki/NKJ8ZTo38BL1xwjMfRuUumi3uHAWeB/BZQFVQE2vxIH00urU8T/+L9Fi
3lhfrcaZP6A+9UGSmOxQZCqqyvAXcR5xVeJt0+gjnVmnh5lRDsWlTGGMrj4AbqJLoH3VdB1YSuUn
VYQiZqCnn4RzAQJD52kI9unNwx/ItBX7pSg2ezAe4yZg0D9qJXthiwH4X+bxIaPKRFdlWNhmNEZI
EYJZX4kknVJhFHsBAo2dtuqAMz0FYHpuh6++athz4MrNzzQniaDyewfoRRudTpiRLAHBnNs2PGvr
pdj2D3iTAIWaMMuXiP9+lCEJRrR245xmijHiis7TERMP8r3PHtt/mBfscbpnl6YXVFVM9L7ZCuNy
XQV6OcfJEmwSFxPtbodfhvqYmlImPJizvwEMseYynAcNq3J7oxNA5yQm9/ucSu8ABJS8gxXvTXQ8
qPggw+RVj+AhsH/q/0Sw8tAEGWpPG5kdOku3iJkrJxrfhlcHoukbx7n4NZDxRMmEXDW/HnCe8kfT
OAXca246JjvMwXBPIK6KuZDOrMMh4D9T3hHfSdcvQmKZECkvsOnUEdxjQoFxpeeNE9R0gWQwcSzT
YAQSciWGwsYBRrKsVJR6ghZnml6eU/3DIXj7jQvpjngvrlP50cBlPyGn1svx2mZcQf3uiOz2yK0a
DaAHoYY8w2ifup6Bt7NKQMFebl1TSupmny/BV1MtWr44G5KTKZJAEzmRnPUbPyYTSqF+WzFKYflF
OKcaE/ZHOe7wbtTZVSUsAKnJ4VsbcuZJnDzcYtAqtE+95F+8EwGPAnBOQYROeyrb9M0P/CGsA+DE
wIxgMJ0B+FUyNTzN59NAPRZBXRA8lZZJ8aJIsWkBdui4RuyLThVnlTLrtLYvGT4+OyYlGdaBg8Ee
MznPYnZwskmWbz4NxP/HSmMw3pQEb0phgSQlHOOX3ZhXlpQXYi+R3JViAPJ7KE5Ay0T736EMa7N7
UH4BoO7gS2CwRlB60BFyHk7gpJ8pBJ+FDARC6Bnac/oVLqqklzzixKpB2NSsm5MSHL0km5SvwiN0
50eqoaGh62+dBIBm8YNmmO3c2OPyC0nvVD0VydmpAZ8LrUfggDTEkAx0gS6VhBecg5VmDQP6rrO5
Jd24aPVQ7LI/aOhQnaj3ekZGTYN4lxiet2wHhSkPiM7tCLGK7xLQ4lOIGgl3IzCR2t2pOUl/xcFA
XC4jTjkMbXhlohK0mJOU+cuICEn6H0ArU0P0PVdToV1IDZJAxiEUNkqwZwymxUfK2BnkU/RPkWSp
x8bJI5gY9oFgYspiVJJ7T0bB7FBRA6kcyXK/8AZxDiJvgapMAmgAxDzTfF+UXT5McCK5q+jQBWAV
AJx9ONyl6GROCmUtDstAd6w0qceJIsS/L0y8QYZdXjUfx4iAeO3jrH42yG/YLejZgRJ/yMhOdWDD
iVKj1oBMKBYGSb/gqE8SE6xN/Ga3X51n5F3gX93r80V0/g3nYSVqE0tXf8J0FqsZ851xsSQelyu4
fKx2g7YzhYh5a5ZbPGBghDcuLEkW7G8bUwfO+MYUIxbefSdlFtOKI4nXN98e1mL2mL6NYvBPiH+W
K2uQdjaMbYeUXBCJZIqCYfxiue/m8q1Hi4tBGipBDH7wxl/OBF0KfDw3vwg3YubPiHT4LjUESSg8
GyE4LvwDse8ucByGJCuAvt/mWxwWt3pi9jbM/MZM6HD7oOjRnyzt7Hnae2ZzqM/NtgzbcNkYWk5J
MmIl6MnMG4V0WmMhyISZJsYWrcO6SCxRLWvEth5s1EiqhNxqg4wDg2r60ZkdJ+g7qFdYKtxppxO8
H0Cgg9+YHM50tgvKZasgn74/aChD91Thp/OshQh3QHfDLb4q8T9Qgg/IpdgkA1aVb4xVO5zbHOr8
QLnBoeW9UGmN4rykVUtUcHreOtxcunnyDkOhs8Z0Gy6K1ed23eygcYOXLTmeokOGA3iY/8irR/VN
xB2HghMCXV6lEOMBOLoI7573BN/hD4IGQJpDz6tAJJ7FH/5HHLEs+4UQeGSCk5BROCXEGVI0q7tv
5M7aM0tUNscK3VjwbW6+Ky9ieMP0CEZAqSee9DSh6lO5bDyVUOeeCWaEtU0aJOr1Q5ZzYMErOahX
lDM2f6pJ6jdEVp5HgtLjMc6jZETvniJGACcTFyduknNLdES1VBkKfBTNENbsRgR2rn2ilhdb4QyS
0YG+8Xzk+DO+j3iS0LtRDCvQSwpFrUohygIELJ6A0py8AjFiyrqdzt8IsFMwhETpJU4Kna+6PUIM
VcFnQOK+RfZyMtaRbFgZBq3UwimBZRx+Jay2YBki8KFLXD/vSFHS0+ckQ89bnkVO8sba2O78DUN1
RqsXW4iF6xgGlnRPOiueDJAj5K/nG/FrPaaXhP5eRHZwOgNCTMwLhjqvDVyhaQSaTZE4qEz8ELwJ
FnXoXCkMH8vLwtNRTTb/pVrSOp59jFjYu3MI8Fu4ndC6WEidpR7qOMAM8ZDrcrWYfiQWRsr5ZAEb
/6lsRHpg/hfxHy3Lew88gTUeiGisgzKnzrxxj8RnWmRLXSVck7xAuv595uhfxKOENpcVporkuDph
KHyxSY+MLCktXvjZIC4Hpq+mOgLbOSc/IK3uKBwf/sKcf/fQWPKSX5rS8taAEqTQRHfgS4gX8w6I
+N2YIwbWTBkGc5X36UKJIJKJeRmMgZcu2nEYcnYseLeFf1n5ZPkMBHhonqALHgwi/dr3qc2ONQig
AIwBUgEDp6axHnAcLxJXyqikouL1s8GqVPt5ASt4TOlAMGsJbs65RFeE38nuSjy96B0m6VBkROun
u8mh2msUaCigupovBs3GRd8rTfhl+0G3w6vgYP4dNLYPiXM0X/11fTb5EQDFixmWQyrTY6Anpicv
IZKzHdgCR0H8YUGJMQ9Dg2Thw9gGKd6SYrky1nYcTOc9dxr31XYVTtQF67mszOFV0SEn7aOsNiok
Y3FNDL60mOKyGDKDZ+V/vVc2UVkP38cLIxzqYfWE5UT0BZzKHsxD6X815OqNo74Yw/+Ej3FZ9zz3
SrRmOQvZBNbpDSIiFejiFbyyAo9fMhimVbg/kj95lWQat/gZVfhQ1yFDUkm51S99XHElUbw8KC65
72l3GEChrt3YP8gwAvP6GctOPFnlJFPETiqC0xmktLEBnV4PSl5XvGwZzwEMATr+mdL5TKWivGEO
WjO0RsTn995m/2J+SGgx0DwpjZ8nDMPFwLJDgQVNzf+4ioCMmr/es6Lj7VlGE++mqyW8KemMlhW6
Bw/re1v0rFenSTAAZaOR1EcPIjU8w/uMsAm+cDWy7RWhpj6U+9eX7ayMtDZkf3IooUm6ZNu0YZQq
I+c5BtkBZWOVgMU2FcKgqBm2E7EesJ84564AUjjmMzRG4esD1/Cw0UQBN3QuFxOxJAikLR+JMVgL
W2qk7JGnVvFFa1Gi+QKZ89fnrmejxe+M+OqLRaAP3laQ1RhpUoGioMeoXJXY8eyrD1FEuAX83fBL
f9bt1VDyADw4OjNa84n5p4nEgIYDllPKi0m4wkscGO1LkZhkLO/qF1mJTcOyJn4nDN4MwQhqn0bH
/7KuhrBTz8qYWkjKqb4gyKvsgwIpUZlHvBQlhPZjQGazVnT54W4lwIE73c4HwTllelSranxh/2iZ
Gb385AKAfqFY1709449Xpy6PDE9YnHtPdTZYmEiDNv3hc7lnzs58sjMPzHU6lSaoQ79ApuR3Lysa
AIMW66L+0djjWUpdBggBgEqRdRfk/HbMYmjmopRJxRPcoQMbkzRj40uAvIiBIJiCqAJfc2yeC/6s
m87Ps59fODWrC5voWf9qXs4OFhV8DH0e2y7MAqKtO/ujtfxHHRAuPfExFMOirbgfAM5Cy4S4Qb18
1GKykvOxvwGiPVY9Xao1G/osAtGIHtj6ZHUyziYz/TyaH+v9/JO9o7C3Fl48y54SLr6NsWiSL7vs
6pGNL/7+B3tQfagL2YXepYbs79bQIdw1egVHRCd+yvmtrtfTl/FETkPhB1DPYzbZsNOhqgID9d/o
8SNyVVEvMkmXyinCCYRhqLIE7xwHU2aQWZ87nU0rERUxKJ2F3YHrewwYb7AYrWh/ImASd6kz49+Y
265AuHXRJs38oq2fe7PPyioY/uplEsMqfz8nFLFQxje62tVVwPu4mLHHrsubPp2buFxw0HrcPqr1
CFOYEVQ7dGfBX2XoTQOdjh0GJ821ngY90S6IvpKRQQFllM8S34fz20rKCCMBTuYFNQ71MzaKcVyc
h3znTmL8PcF5TQBUCHxfPYLbdXODbSIMf6DY0QmDloO9wOiNbwTlu1bIRbOY4Fa/TwjQfMDZG2I6
hWgVJSGb4B9mpAq72j37NhVc/rHW8yhQbhbpiweEDQXWo69DeHHfyM4tRptLT8jsSpv+R2MwLIdg
aBOZWvxcvDmbf4g4sRJS1/31be9BlRDrAMw/8H1KQCcOVe0wsO1F948udgrw73lZx6W6vWH3jimW
suVDpjqDzF/YG20g4ZFI0uPTvZz8O4X18r7+IO8gOQhoXpHUZHQh9UjMcHT43aNwqkOggas1Kozw
E0jekxjscKiUV7qYT7GalniuKucScpiDA/JN7b7AetdSurGobPVR9ac3Ab8CIGeAFU9bg6Wzmj9B
EHzAJ6prfGQVlG5Oefb19Mnbtn6oebtv/0YY3fRz5tsfq0VXFWMcRzhWi5IEJcVR+eGcGCxOKBIh
WMn5ajaV+UVDh78VU47p+jkBBaaz9b9qWQYTqGFCICapBSkAMCxZ6ciwFDq1q4NtDWQ5IF/iK2LV
8zPLZkx3BHYjCBaCdp5tOywsJQVOwNu4wSQ4V7wL8rioHY/a1a/pBB0EWwLRS840ytnjegsrmdl2
4wIl5AJvFXMZJNL5cLlk45d3FX/9uy9vcap2ZinyMi77UwxlGhPlHRb/Ua9gNv1PjQeJaHYRXepX
1JZ7/BEs/RvHZBhALVl/IxwU02M+rgYIKV29/pzpSAdzih8C2RP44Qef3xXJ0czrGP/LMR4Gfs8S
KmQzu8H3kJ1WZyp2OUfRyThFN8aEfXvv/4I/dqk+61c+Mk4+W23sbaBGeLVP8cE+gEv5wiH4rEs4
QVxpw2luXAw48Ww7anx5521M5ssAB4zkuRmEcvjIJtY9G/N0kO+le/buARpx5lP0vs1qVvWCJUpL
v0CuhHKavD2GPx8gC41IGfG1aTCJ5e1tjcRBtEwO86YaRN0a4UdG12+gP28cHLwzilAfj6ZmGY78
s/X0h1YPzf6WJgrHGnQE1zJqn5/1kEEB379J98HRlXJGdt9CIuAl3OZ9PXkp35IUIN0VeXvKr8XU
+ZaX/GD/8h4/BRbC3ij8OKd5fzULEVAmAqyuUK2B6/ggoQh9Rg1gwkyY9ehKNu87Imt/jnUPs9fw
Bf0xG0R3H21UG8p3k51XnTZh+Qgz4vtuCBq5X9xxWYYhPrXe89O2mT/x9znip4cmAiquLfKp/jTp
Spyxvvxc8RG/YoRK7B9WnJ8IvQwPGZD0GI0cxDtBxRnPxg1bZyMPxTYW1ZGBhYM2Xk/0t8cTdXA4
dhAPZQ3JeyHot5LhoieYrrfKFJ+ZO43Rz+mK1wIfahvzY3JQPsZPcMheiswxGcTIavnB1zoxCnW/
+Ha3NkaXuNjcefAshrG8dYzeFGs/7FqV72YSj0L2Wv0bVuZHZKFPyKTd0LFp3ZsxgScthuWtO8zf
xpX+/Bo8jJk3dMBU+s5hcdCP0aSQahbI8WDOByVZyb2AwH53jM3XI/bwdjwnRA3bouePtV9+ZVMo
fTEDf887+NWwYhDq8Y7uby0HVx4NDIxs6D4ZccjMaal9sCKYha/5WEcO3xznbx8tpgcL9h0pHFem
SXIHQ2oXQ/dQjSLYcwg5+R+fSmu+J3197Fs4Sp8IsE5TJKfjh46Orf3B0uKC1zqG1CwwvR2E6/Cf
RhDZPeMCLiWsplLf81/JYYcvT2NCpfjCpqiX9Xl73r4mCLJQCDflLf7ljYcsc/05C7tHCavEDVU+
RtqsRAIgjjiEq2f1Nj9Dnt1X7xdDTGvwokUWb94RKQnLMm7tMCLem3oSTgqsa9mJjQi5oi6i0yP4
sSZsX3KCAjvfZLeHOw7vbJFsnxRzaI7vlcNBnfEkwUQ2l8XB6dy7O7b/TMYzaEF4T17shBUiOCag
DuWe1+hr8gIx+00X/8pBTxltqWoP6Te9LB6Qsj/KgAXB3TN7prI5EqOW3/w3PyEX5D7Wx80xFLUg
TONejDGKA1DdudeYb0z83k6M05o7fgr78zYZF+Piu1oGzfwPwZJm1fq/9T1DF7Ea2R9gReaxqLjh
PYkI7NEeYxOCc6n98ff+E72DvvtB5XNpCfW+Oyfjz28Xk4OGmkd+y8nvXY4ANyq3eHsuVwiUjOc9
+5NjCWIwcUOL52pjvokSxrdsHboxZBlcsebZuLKNB7zdueO8YRFiEnAPjUM1nXfxX/T1BsgR9/g1
/2xh8QFmPZsKeGDfF/1V518jRLwhJ7WcrLfZWcdgqiKz5bLFx4LzUIgVSbaQHX+57Dfnj/y6+UbQ
z+xOgHWs5z19fDGCD8M1UZQM58jzcCU9toeda/VFU/e7OzBGmHGL9iHPlqNxcX/RF3y9F7430mKZ
DuePkG0H9klQk4Zfb48cAnTJI2AfG2VSCVUBvDniWYgUNwTsIRVCn4TxWZxTmFf9OTvA/snu1g2L
61tw48YeCPEXKeIN5s+iJR6Mc9QSUqL5KRyVOGGb4EDf7JsyaTYfRNUdAZTqZeL/NlKCiwU1/zS+
rKg2ey4llkTuxKV4PvAH6RFNW+arxvSIYi5n8mjc3WYOKSYdhTOXEOOgdxbcvdeEj3uXw2qf0Y79
UD3ZfGLu3SRAiXHXs34FIQWAjO1d1EXD1iNBY9rT11h9HrFq7vN9RHWXYTPL2nbPw0oKzm7SW/yl
RNPw6nfJzWgxWOhT1J+j0VoyppVEKJ26L4jOzNLZ/R9t5M1tRWa/syR0E7tB11QI2rJ1hvLHyL5H
X/TUlu6LOQ4L0naL3sMlGnsH9Ckwx3nYsA4DllQAedY4rJqSdYk7xquwiy1WWSbALh0CK6gLWm28
J1q+4il5ANq0P11zmmlK01Y49JHRGR0dqRzElcUKymnYyjiCzsyix3octGv2VNp8POcYnRJ8I6HB
OAd/6kiuIJNLGqrvSJ6yj4g4xwfJ46HJX/DPIZ1ZUjQOWDEmSQ1ZWODzZ9EsmYXAtk4/pmDtLeTt
ueht+/NTLo0IhjOvtd4sZrAP4HdOz7ov2EbxB8jNyGU3h6s5l8sH3BC0DFbnmLoK1hPN4jeaokCl
9VdDlBGeCq0gRfaM8d1Fe7LKSPNGsj5o/Gdbt/UvhAbR4UWh9UAx+DcThZKkLT7E1ZMjIaxAGAWo
GqywRfpbIRYOc4lCf/ENf+ElajI5/c4JXweWTzaHVc+fuZJ7z6fl/0g6syZFtS0I/yIjHBFfS0Xm
GacXwxkQUGbx15+PPhH39qnqqrZK2Oy9VmauzNjLLvGu8nKs/9u7eAgv4JjdlfglZAC/LcL8yWPO
EoLpF5EE+hCsr9WLoEmicBm3/Ro8bMSQkFTcP5+l1dI/cNFL63UgSZdvj/ZfAzVM8NlVj47pVVbc
6qO9nNFu5DRmbWOMS3oywco2XzXp0Lxie1qP7MVhbDbocTDxnbqTfcOD+DSfZmYkzvAy1oiRNxb2
7IotyHkhJ34fE8JIp5tLKTqq9pJbzXb0CDkxgt4CJhBXs13izdbRvgiECz5RNsr8LBhxHGbeXH5j
CY0djVMRFUz6277i4xCq4c4fBH945aW0Op2rceIni+YCP6qnRUeiVjrfMeCkjvvIa3wexrswELXE
Fa5YwL1oqAyw5PjMY0jyT/8KiTvbokGShb2ApeOW7Apsh616552s2ZqLXvqzLasHhyMEw/hhgysF
cJTv7YCd0fzp7U68RHuchO3po/KnKAH1jhQQJLseHUpAcr0q7t5a4j/NHy3VvhZXE+nZP64Dv+B0
5lcWMOvl5F/oU+Pp/QwMFWpPuPAdRJP8LdzPrrTiY3KEJEucmT/zBWcYtNO/F65ck2uEA9Dimrud
kT/Sx4/+FZtlzPzJN6NtwM/Nztz3IdZm99ZbsDLY95HguM3xdcA56Ra6p+tpjyF36b8P0T638dly
Jqpgve2FHdJRTuynNzVjBidbi3zqG/5Z9+hcuyUFrxeBIrgjjz5XLW+z4HWt7r8A6UqCmoURZq85
nnbY9fH4Rd4QgyORdczhx4WUW3UBalR7nV+BOmMsV/mt2cq5VQW1WvjZYXEh32JbGv02zzrg0e97
HMbNjvVuxlsu9r3QVlyzA4kutyVnEhJsuaWQiO/ZPrnN9gh59/U2dEI2KSumdH/T3HrAM7Xzo1B2
Ujc+xPbL6YzajLZPd3BNjNJiEEgp8aDLneEj3Sb7FFysVhsrswd7IfhanbsA5MVAv3JRDmCOpQAP
j7dvtzgUdhfk7hAXvoUydONbfGhwZr2WZ8SC2aEr/rJ9joyOyJSHCC2x/RHb2su0iOoY9guquNVO
9PxjtxdR5hAdn/6hKP5x2M0htcyXN3XL84sKSuXKV7zD5tp+luD6p1QWzRzyRY4Bvumey8sM2Myt
/NL59EHWxV+ofo8VzXB1zI7Pmoa07veG3k2T3V49GbESHhJF1AiLZxe/vIhsGm64YW/3bSHPzNfz
9x879OUb5PRKHLK3MTJ1ij8KquGuOtL5zA4vb6xn6CpxojdfRKY73JjJofOwTbFL9XTFEloeSgt1
wK7kTtXffWBPiaYFi1Oe1xmz39md95yexYf4mDCzUctku+AjpVV3LCsPSHj7aiL4nQcqzBT7OTv0
k59Q7srHx3+fT1rtM5KPwvQTwPGbU3wX0cU5BKTfcJ5iDoSdeK7XSrNNjiAxxZ70NSPfjbzsXjjd
7mekj2g3BllGFE0p4okXgRiUvnTc4FLPZq7M9hOMG9gsap8TRSnRqvOarzN8Z8EAY3akLdvWPs/Z
wMeI2Qw5NsFynbFG2bavcXWb7rpdtZ/Jc2u+b3Q42GrxV1xBhCgfDFFaKAIf6v1p/JapE2L7WSwr
q7LZXKYIuB/ULqfzd0I1LM/+TR/AahTXrIX7nBqvxzhccntOm/iQyvEj9hrkM8CV9xO1MnSY/SqX
w+MEL7bK4CHNsDsvLpjijiqCIN57GOwfUxeP2Tn1GI0p4hWbyPO3wiEeBQXpTZMfY10rfFEHWEBg
DztbAc80U5Do1bj6a95LghFeYv8pmAKijhnejKzJ97KkVxT/OpyU2BqwDc2l0f096KceUJXP7tN6
w2LhUT2hZ7jxDZwWjGy0COv5h9GaP4lWwrhwIvB14n1EagRkCAyLYhSC7gOP1AP2bXz5K0iz33KC
PgzA6Rq6FaGzDO2Ey8lvWd7eoPIUL98/ZBHY1dARzmZL/tdMV/i7zDJd/PUY+yBfUdrVtHbYjM2X
gPsiFPZohS9mgqdYSqDtsghXQrjkbwqEPVdh5uQHJO1ZtCzHK6H+Q7tBgjlS65xuAMfufFnkS4Eq
oyZxkWSnBC374g/fSjQIP06NZBWCB2NPSUnJp5DqhwFXB0NQd+4MMa68FPiI3RNmY0j0mRO3u5rB
egyX8Wc1o9ZlTgkwHrdTHgku23P5ZQJu+hfX/27u908gFZN7i2cwr1URELms+dLuiSCfwRbGYvh9
Lr8AgIHPKw/L5el19mjOxZklMdsWDr6Yk+17L0z+wgu/zzP/ax7rEVYaZ6Fv2IcQILhBdH+89wam
lvMOuO0xEpcctGK9jMlYAIK/va+0g5/HIlxSHiEiSz9/z0N3ZbiIjCgmQiuDrik+xs7v3uII3+0F
ot4HqOTvtfw5FuriiMj1u12XRGVZuVc4nyA0xmZikIGzaX2ML7Esoi+TS6+0U7qC0H/KbwvH011v
DBkbUzNR+6Yq9UiiNjhpJ/ZEwUTQPEmtnpiLo2D9CKzFmdfLzj8Sfaf4x72N8tA/IcN9ZlJeaK3T
bSoJm+jrzMivrT32iGDdYGZIIsECkKpaE+1rPHX8wUgyJEpYy7wyGDm9Z9ibIKgJMc2CNXA+2++G
BPeA0EM4fXHfKmOddBXcJkuzr7rfgAo/+WmH8kl++5lLxopMyECFK/3gQL7TJaA0Nn+OaLFixuW6
3XMrqFw+LkeUgRWO+iXPcwGm9cUNDRDEBjcNUMAeR1hhva3Mae4AFkzTEvlhFgYXlO3qx+DOJ6CI
ugvmxE/s3I1MOlokLD08ODWnONKl+kw9vCwKmT29zyEHUu6TPmvStYh4pnse6qXNY868hMqWhlyI
lN8AlGnbPsLDdP08s7/7GBTuUi1Fpolxrf3Ucaii6ioBwjKVrjGj1SyMymFbXY53n6DbReZLHpB/
MtAyta95S/yeHUoDxgdiHGRCPzIT8s9Ed+rALbzO5WPqJnd2O4IgBhJ2Go9Uwy3SwnOcyQkKi/hO
A6zELt3JZYT3J+a1rigVTnOM1yHeSpkzP491EsRQHmaYXs7suVITEdQ/Nf7UAvW6Ntvcb7Yvoq3p
Ht8sOgaa3Kf/PIisFxahnp0zszp/1JrD42OM1Eyerlpjpn018lPlmuCmpxpt3nrmZAGy1lrBK442
nTQFZ2EAp2lRwNq2BfvrPo30PrVPh5M0M5GaavwdvduYHcX4OvW+2ibbuI9QS1DTXSvkutcnLKb9
uj812ldNpOMQ9OjeGYtLYmWY1AZi+/e91JuPLB4qLTqkdrV9+qHbnMGgGGgPQkZte8Vsb1L1pZab
HSJpsvnsTrcYVelJeju18aGisvt8yV3FkC1Z5AOnw9LrZJGOouQSIWJWbdSbykoNIuLIC+odeCq8
dWJicUP60YbYpbE1X1PyaSjw1Ax88nScUY8VBuZmBDBE+oBlkK2/2753HaoLv1Tf7ksrOSqf/5DK
Tm6OjTMnMSI64Gd9ZIBef9m5VyoJwLXoImyGbdCo1cA3kBBZw81iv9gnOBKkVi4/XQE0OPXBA5J+
N8xhjbIj/6dztYRNyHFN1ejNlUrvzoWdRJv5bnJpCYSeKRwojQHwnDm5lznjC1C3NthDbrzh5UTj
CSnoFn6LySuuZYjEE7Xok6A0AtV9UgidSopvoZ2eMx+MLrZ/kihPtkS/AHXvY1dcDzeI3K+9WTQ5
Nh7pMkHqNcYbr+2fNiFZ/me0/SOzCTcv96v3ZqIDTni84OQXlaj4iLSXmxBMwH6br98SFnF4PS22
jTFXer/cgRTaPT4/RRZW2IAHUrJuqPlbpvVbn7oOE1kRV8mnBFFq1hA8InscLZoxlG9MvEvCeayK
GxLi9NGdK4CAyEuCuR+5kZyqL2ZLKNB7e1qu8LXcttuR3m6G2uR+wn5+umfW3KMrOn+D0KF0gmwA
QAE6XTby9/JjodUAAMwPB6yMPmnJYusD6CDKU8du3sdclmy+SL59kA/hq0q4cI40kbgRe6IjF3Pz
bXLI1ToQlhEGpPFxqH31zBL5DoEmC2h7/ZUwT6P4KswkyHc5axjs36MkaeArIkLB5uZYYVBt4NS0
8CWegE8elN4XvN1lhrpw4Tv0n4rmlFtClAkmS/zXwO6tt52B1LV+oDuTM005/fjv3gfT1ufKF7cF
97K2KGF6k0j2bEwwBFLZKMqZCQtvJ3ayZpOjl2v2i2sT/RXjv8YfUpIfX/BGIx0y4t4GyWD1Ps6k
jyFU9InAM6mX3Bv9e6uPHTPM3sg/8V6YcDKGQWMT3UJKDV0d8NAR8FpuiSF/ukQIyx+b3XnTqWSE
NH8YUesn9cf7jYjgbPxx0G0+wYg89bhfDF7P8+PY6hRedavslzteLoCns1vuxvv5DnD/7YZ+HyE5
wDUb60MKEnImM4xui2o907vXarQ74aqJxVkjDSwqq4mFFzklYITtaYJFc6VnTFm+bCrDzMHLFz65
3n70yszcGvASLe6SrtotTdQMBqUAlq6RNt22ZuaPCbSkRSPk3cpUGtg/GFcp3QwYdQ+BUjUcta2p
U2+jdSbFSkTmfKFLLzfSSrcNGuWrC4dGecpsaqE12pXGeNunPYz0OfHKgtHBWn31N6TYhzSfb1A4
LG/u2PgxY4BiusGPeZseGqemGaTZ2yEh0SLte/v64QEHceNrRtfn/nmFotjOJYKuGZ7rY9EzupjP
cahW2P4zvBm5BWRzbzY/1bH5g9FgN3peQfx6sBfMXyFp2c6PHB/5kq2D7hKFyaEzp/evHyMCMceb
t8fesEl0RC0wD6Ce0d/HT5TZdrYdMEglmqSNHehu2nPujIMxDTyImNcZqUm1pFYOGgBahRKdCpvc
nYaMnq7HhEnzAOR3p2YribeOn3UFiIU3Or4vwJLgcfSGjAlLnUbNxZwSzNNbB64KKObKHYd7C0eX
rxI8HoX9oseVDbSSQ/cNE5Qrw0u+e+6wobWxBHHIJlriYHsTXB7MEj/nCSpOlCY3pEMU6i2z+qPN
ePTHqUe1Ot0XmF8OvCfHxI1iKPJzsu3mDB4KK4GkhkN8Sbb43Gnt7qPO/Q+/z2KFlorAPgjay+T2
pPu70M5pn4tgA8kBvyMR3UUrOoNVsomNQNBPLIztTK134X2gkHeKv2toDplBgOrOdqI/hHXE1Ndm
kjmAst9z+y4DaWETMrkZyQtr0UPMPdGXX6CvwDioP7D4lAuux68/RrPdxK0VKhTRFdwnx/1TwRj7
gEzAajUQZ2K12d2Ajg64Vkmf3vic4LhOS9Fvj2WwulqdItcBXdt5OM9qrY0BHWQLP5tQU2Kf2KOY
hcqIjX16J3aZqUzjGxv1Kt7Njd52Fn9oWI6Q4xr7aBeBF7LlgT2zfzbBOw9IFTvf0mFPrq35NrvH
cwu432OEMPAF0MJQH167HbSbO9U/aroKFu6XkWOMYR8nq6GU/eADi81uAC+tFdf3Nt/ObHH9tmYW
BLvenHmb1Fx6vqOmsktrDku/S/RWJnF2DU4xtweyuDyZi0MPr2IYxAW0BAoseBljAO+HvTlRwWM5
3Ar2qzdM+S4nSLR5L/BNeJonjxrWlV0eLig8Ulprjoq8Rj0tE5snCTCm8CNtSObK/LHAYWFKYkm7
Auzlk33hlrcPxwGKaFXYZnZo1/z5sQRIwMG1M79YWXcquynW4gj4O7dWmdFlsmC+egE2DVaYhG++
e95hvh2Q5sxl9ueA97HaESfRmIutCPfz9pK+RUlBPSF8IJb5EbeJXpqEcaDvq4MySCzwHwyiOTnH
O7631mpO++58Qh3wNfPb2wZ3tZ/7sYYlAhm1WQBVbNVkUKGCXn9X1YpHUsq1jy4uqaVFWdg1JE+8
cS4vbK7N5mMN7zNNAGWFENu+F8sFWUdWqn4xXCAV1xPOXKnPbT7ut5aEtuyM+g4Mb8dfl25qFugC
gVf30/XQgTUC08YOkkL4Lu5Rk2b9e8a7q0dzU7bqTmlccNBNRyJe34sAL22owtdTzPD7uC8Bdf+n
HwN6I8Qh2HjXF4UD6uTvBn97qqKXxwCIpNoiTdYMcjVxC7WWIXKlXO+NnfGg5K5X+Ei3CjS4NqZA
6XI0kySwbyt84d/qdIkCiE4rkV/Y+391giMYIo3IX6B533w2kJ7KdD2XM4tIJW/AEhlTdPTJjifI
whlJAeJmIn346pOyb/oAj9lEcmFNoj/h0SLbHG/mOi/jkc2CZjlft9vB/umyCLgzxJtJQ3PASGZM
14MDMplUgKMlOX50NsbMHJDd1bqDXWvGh8rP7CFPX7tZXPI7nlPHSsFrw8UMX285zNpzbTQe8W0e
eWiHMUtccF+c+sKFuES41P8r7bEKypTZ7RYzC/yk5ltckvcxcFrKG3qvw3XqtUvaBzuzu424BtXC
EudNIdmno520jtjBgZy6c6k0iSdDZYsbhSMSMTixBRlNyC+gKJY7QK+XC6o40Ud60acbet/jl248
xgaf2X5EnB97KkiEG3PkeJX19fCGJ+Dmp38pUDN7Dr2Yuqm8cAsl5MB5/PZfEoRFO7He29COCUUL
nUSNzCnc0pkiKdEHNnwUD81LS9czGak0+X+z1Ul9BzXPLVQnGgJEi5jME5NgZAhz4UoJ3iOn20J1
7wLFyfGhNAub4r1ZEQ10iNVkQ/TQ4acMt7naQuEvtMZvlIK0tFBtVrHdnofB24mtZsfXjTE/nt9Z
O6HT4YCD64APM99yYzRGZDbKT/kwRtpsntJEWlCZ9sjgV59dkT2YczpoQc611Gz8iZ6BiYf7OqiP
OdF71e3t/vy8b2v+5vvpI7txaWfjVcQ0+ragIANTpusoV/W5w4EZ+tFrSUUaGpTF8Pu9WHEIsnPl
K/WjRSiRUecsGFvZYVmt15fsDnUHs1cEJeD/9NrtK0A5YOxzYxJjsKOsbZwMIHwOsO/TqswdSOJ4
CwAx1j/u6DwKwBzoG/fAGtanny92GxigGorlcy+CKnjSTJ3I0v244YaYFZCafjd06Ze8ZoNjuY4i
008FvDj+RnBqwJ0ngxKY0Agr197byn8T4ES4WA+THpn8twCnf/v08bXDINtX18VtcnsBiAKTYajC
tr3gGwUHboTM5sHkD4E/J1avxY1Xoxa6D7HXnkmSkws7x4lMWQrgjEsMyGDV44P8S4DUb7bspUGk
WInSFwMZBrJAzHDLRxQ2/MN8hQ8W6E8JoyYuCtcaFL/E9cTLEUoJQuB4cYaVHc5ifL2C0I9tQjOn
f9nxdQUqm9G918Bz8EAUXJAfBKU9RxR9RPYC8iOBO12aI2CqeJlT0x/7bzqyqVJTBqlVgGZgVY/A
rAGvGXMTp2UfTI34ckLAweGNcI7R6x3pJNCcP9o9UcnGqzbvgcxxumL6FtUmKLLQLRnkEQHyNnuE
Bur4WjM/iNhHXKbQGkwTHKgKYbkw2mrO73/439c5MaixRS/zPIzx1zswNIuSrj8wP0tQiRCIkYoc
8BE360vkx+d2gJzvDwBawI32PqF8OEwJ/kQMRJEK+16Y+XVMPMt7FUGB9i+fubEGdMqnlMpXPhKs
Sh1thD2dIEg8MdAsUYQL8TbdF7jUXkbgofKI1a891Uqbm6kytsBuIiMiGjNSugNWwO5IDeVu1c+v
AAXxfOIfJrXSgq4bmGv9WY8Q9JALjZh9gvApDIYmg4T7sQNAIceosWYOYxjkPfD7belvsLrmOZTw
1cV8P6KvfJMlEUniniAfMnsQqxk/JqeGK0Slkuh+Nt1qoFTLZ8AvVkoczxK1mAQeKY9I3mb6yCSJ
gMJnrKG0LXFu8yPCJ9DyjJ2FVz5QA+yZUw1BWrhuObIuYkZ1ciRXKE6doU6D7FI3+GNjYA90DCvd
2b0j9i7Vn5tuP2cTFElSCbVuNbpQgJqt0ulolf41btGKOxjdap8WjKX545Y0QYqpxingjW3a6yAI
t6nCD4WGxvyYcL7JGh4IrCCVZirWI7kUSXPvZIjOZE9lhT8DKcOo8btNSYHUkcyV4IPQLHkJ46Ni
aLojqpLWmRpFjiAv6QSPGEr6My/RUdv4/240QEZr1d7rWnBnOCfBUQh9UOeoBAlDsrLz207kyC/J
eCz1+CH4xaW+p0aBloCcCJXzyo6onGM52/aAL+Tw15n1Axq5U2l9SvdcjdbTdQLa8txgDPJGAQcc
t24PJ6Zh0+CE3jE2F5vR+qTUG9qAVadka1QHvVZrS6A8cR6EF69A9kiTyC3aGOekTvSvPn3EfqYD
U5NNMdqiVeBST/DbxvLD4A2ia2M6ipFTJHLmV3371ZKeRIlsktklhhI4Doms0z8KmQYgY6XMFmqh
WNSibaX3gUQZB8j4UTCmALnH0NQIj1aySAzmBPSnMpUnHuqJDTT7pvCHgCVjWXQEdWEJD/Za9+QI
JlpC92lz2z/nAj7l/DO40Ha/svyXRFvdu1VRT5FErY9WA4ncPt7YS45tOF40NAtwWYbM56sT/h61
MiJXD+LRHKJCSuzw8OGnkCjFMnvfPmR51mf6aik3OTY3SOiosJzeQYHrB83GPTzwjKDL6WPeY2Uh
KoNOEmbSbE9tvQNwM7N8CThuVhSHC32o9vr7NR6sVB/YhiCdXGXqc9OiEIsANTmH1iFxstB9TCzP
du+AVMlbjJSo9abgQLmDcvnHyq3tqTayCEbFvexljvT++J6vgCNsfk8tP3ycWAbWRnkBh59KHIEV
o3dLDLMC8uNkHhHvo4/kZlVeSIYJ0FjQPyKErC8t+WVzayJl+3QL+f/Tx48cBnSA0DLW2wu+DYEn
SrET+6FdRH9H7WXGgDPwf7n60pD1LKvNieAWqlQQiwwlD8W0V996lUvJfW/NGkwVHpG7vPAgJjPY
AAWnBGUi8Y7qpUR254tQVlRT5xeCl56WbyQO7C0gN0QN6OdosI5uxblFpdaAMLzOkSsVfkEI8Ivx
HsZ94nQZ3jiKeZ38LDolI9jZHcyULfh7/m6LbQpjsWQGjdzy9QxUcWCzihh4TcjvzRWyUxM3Q1FF
hIyVnumqybvGCZ8h8YQQKGYPKd0KYpVSNJO5Bc6GmCf2+66mUWJbRIUz0BjZtacsEZfI1LO4L0wB
4SWyNQPQgqLytG82IuOCDMPQxE309AgXbvSnIzkh5lxHVvaz08fbTLeoCRA7/NTIP6f/pM6fzUAG
MCG5YwLyi3eL/KGC/kmF9SY7lxhg7IxBoZeUZTpJiXLvDj/eQPQqfUsyVgnjXQuov4pth/+b26t1
ENc0bLGU9iqycelHEYWvnEEqER1iqEz2UQ/c6gt0MykRkddWF/cvm4xZkpon9Do1NMnvRqHPYhxv
RZXrsPwaiCloFhEuq/jnSvNraJfn1PwoQ+YxydClT6+htEoamLn1BMIFNqeH/Ogoy8CVYKglWmtK
K7fVGWhaJzqjEzZTtaRco6xBu0yNqII4nkleAp9P/YUa8iL9PAarGCi35lmdylPmd4gcCv0ZuGZD
mjAHFBtTYlQ8+qXGsAIPUOnSY6pjKJ76Ea5DtyPwmtTaVR8m13lDqdJENtgJaBfg9zKWIg7ssdWH
ZeaYelJPSVgQWQj75CFPdu9ZT76OESOGnKqpxylz6KUlMREeGVm1yLwdmh1Z1EbU1kPGRWOoncyZ
LcVVidoUWKJvNQE9MuftT9Y0n4eRMQG9ZgEReEdt71ZWd4R5Bxz9GRNQ2pM2CU605Oi072hHL4KJ
Wmx0PcHhPmDdeVBcvEgZv4pthoX2qU8wkQyK6z9BhU9cbixmlRap7kImhc0Z8C6JmhPlV7/Zptzs
TkkI9C4w3kj92o/sBnZwzL5PXLUs7jCO0D86e6j+NFNzcM14yjMzOnzOw+v4iiStMDnbnSkn55zd
pDujHiRFCv2US1MPyI9rFu5bGPzgpcYEc0tSVLp5OiNzhGuyPfVTvRc8I3ixU4uJ4E4DSPorL8QH
qqHC0ED/Hpal8vTaNW0OUqS3zGo2Bkqt/iyOAVrWhKFjOWDpMbgyVmENHu9zorylZpveFuijzGY7
OH7V7+Xlf9fELJuiVuvxuYBymjKxQp+O4fwMmhSt7up1Hys/tWT3f7L/c/c2BJ5SSxEpiH8oUmkV
ldNqKi0c1hTnEfLzJX5J6FlQ7akjDmVTlAYUYIT6AENia27MbdJ49JwBGg+wlpz0WjuTPYrtxxMC
+aXMTEjM5YQfCocrZSwPoNO/hjKByQAMJCacw7NlzQ4ykKbrRkNWoDTSSW2YoWyNEUwEUhV96rxX
PMLsj1QhOJ9oTIhuCLmYqrn57/HT6EB71go78SW6bRRmKxKIVws2Q6q6/EwzuwG36D32nn5JKe1n
5wVz0EQGT2VsNtc0Z5zUaMW1cF2zBTDKZ6SYe3wV+Bkekz4siHHCzv1c57pwzPZDp3v8yOr8SrNr
e4x1cEXilziF4bZA1Uv5p7//iVUiUGxARZoy8Kd+TIaQN5LjZwqIhETfYor704VEaNKGmjuO+mq8
SakK4iOACVLXoXxyx4DzM4VcNhA+al3EyOgz/cVtoCcKFwzlM7Dn06LHW8XGYjW3SzSlHb1KHNA6
9U8t2u3QSALsnQ3shHuSEbaCBI61wAorIF1mPbEfvPFAm+uMb86htbCX0LPVi4qy3TEEhLqo1E44
NUBFISLCc9IKewEhn5AEGtCFAfFKojqCHRzEa2S5k/manq0l7uPzVwFfu0RVs+ra6xDPZJGyqLSG
OhvlY7rPKboQmW7YLFn0zTqEXf45NZVuEpQSxOlqSJcbq6mCovcYOlMksR8MZkhoNT7HnsKabwab
Chd74swtHifqhSyYoygDv8NqAFoaGdMUSPCzPe1xTFzTYVVqodWMKE02I01Ypcp8nUh1kBO4naxA
M+yR+dxMUBGk+m8TBahKdyeFEdIlNnUrmqJn3yB9H0SMkFP8UwbLjgR1QgKVETBs7L31EgEYaVY8
ThPA7MT1BhtREzA9zhSC7pU+UxCAkoO2T/IOeajTa+1z/shEaDMd8fVPKsUwYsLfcdFntPHwJSbl
7Yo9G6UFgrIlTxwkOhl7oB8tY4+IzUUDDG03k18OVJYzl4fGSR1YyP0uuDa6uX26VkB6hdFXHnjQ
uv/2SKIzeXHstFg92LO10vfRKh+iB0WZxGMPEMudAq6kWwLu9BA+E+DaSf3Y5Q1IHeTC00Iyjx8J
PkzE31F970WE4V8KSKaENt7CGRiz5eI27eMfRxABfS5psyU8aEMyKNqHtw/7iDqeDBBkzOEa9oae
hwGt49vy6NFTq2R9k06G0ybzwcYUYpKGcNUZ4/WJKWeGd+FPv5v+6A61vgCFS710faXm/qRwTXaP
CtWg977SPXYGGsIMLroCNrmC+Y83eifiycgJp+/YjIHa0s1PRoIFtf2ycMQwwtUM8SvXZBlhPtYr
ORhcVkdWYmBdrC/AyT4GOazoR5ixQgeXwl/h8McIQxXgtSr3HQxknUqmKyDWTMukZj1BkovOPHPw
dfVOO2Ys0OWCp42Rbs9InI2WP7DZfnn/Sy10ShQ9ML/wEnZFdKsgCx70vvcOCDNWnzzQ/YuX2AwM
V/YI2udJQl9uhFay4mdK/e/T498VRrc1V39MmThWxtJs+V2HEgSVPMAAbrLscTtYZidy6kCEJ6ak
IPOIgTFf0FJ+AyaZ0OD81kN+RzxOmf5kggmCuMWukrxsDPcIOjbfWCqM2BFFDb5SxUaQcqMDnX6x
N4ZkTuO1ZrLlGcnmS2b8yFyYUUCqs0xgAL6YlTxVeA16ZC2xpmTWjXfsiVp/A8bY4+FnRTBsgBSN
D9hV8X9DQt1paNGqIIrZ7Ia7JGCqdz3UsyPVCBXHVMuO8TG7n9zn8mmcDk8uBImevUvofmF9lLec
BRDl9H5ItnbVHbUYyWgmE0424sbuMUItiwmTNz9MvBe22SeXWWTIOA1T7B93EZzZml4I8mWCcaxS
zI/s4QXpMuMstL23k/578PhD58AkMVmVuq2ZAAuCXUGXfKZ/n/4nQgJTkbw0WOZhAGeS01cdXnAs
7JsqO9u9RguAFGKxW1Q0MOSU3xFQI6U+5q8l/RBeq2x2MzvafnGFYPcPv3y1BfNHxMWIykSb3knM
XuwEIz9/bOLg5RMq1OGu4EImpCd35/yHslpkRq20Y+Y2rsIl8h6FRCHMRPNt3MtvO6h2Yf2B26CL
HTwEHqdO/VI+MZwRJDR18OIM4Vstzgfw1Ajeuw0YKWNiwZhZck00msNkD6fjD5DvqlRlIvKjj7Gw
soNwb7zy3mgRlVSzG1F+NH58+NgNmrHJpdlNzMJrUKlUduqMkKghX2Ir98dsZifE3cwLMV6Rm3N5
qlb+QnvJQAUb8uKNNuhptX5sMPEEmuOXdtJD5Na0X6ECHqScIIeHAaNpMiTcy22AbwduaQzP4Y3m
LknB8P46hNdfvVahxjhTvsvi2Gsfe0Lp5Y3uIDVoMyqlsufyV6ci1AAl835+5QMvnOlfhOt9zTSH
Vks9Flu360d1Cd097VoK+h80OXtzz4JRtjFZ2IuLBdCAHgnA5W7I1FETiOsCxIKDbiNgqSlu8j+N
QS/iXycaAL1Uwt9gQuBU+mxPjW4zPSwRfsdGREUBETPdDeH1AAbMFx0yA5VmZc+UaH/SGof486BP
3cTvNJgooS1sVi0tUWkvkKFBjKt4QM7khr8Xd3QCsCuZghNT0OFCj40qW0JNucPoPrB47rTB0LCG
a5gTowtAAfqCARMuFW9CZv+YWFHDw1udM52z8NPe0zJUTk7pwoHtZ/kq7D0J2u4P4TiypJMKxkyZ
82/2JRDpVCbXDCiZrbmfPjoFonsKRl6yZ1Zu7J6OEZLn0/13GNx4eIHBx1R7fOP+618g7VC9fPrh
ReYfEM/2jz1MAmztBECaa1RLoNGUey+c1P4h06DZYNLM/fzx0fcwPb62PPy/PVgASj5S1L5g8+wb
jBA2AWo/aoK+OKGNpHCjh3UmxMThFrLYC70JxPJ0ZBp8R40EOl4gDwCgPn5hwQJWFY/wdM7I37Iv
X1DvVb2kF+5/gixWn2+jAzrgj/N5L2sa5Gn/9RYjSRJoULW7afcHRNHOEDWXFHGXlxfAMMhDNoJd
x8A3gu0OFSmpNNhhIrsV/sQFETsrQIo63IwHy9pu6V+3yFUn9MZhuEaX+gNHzpY8uaIdSz2ovGfY
OGAOj/tBhEATzILxhQvFxAmmtPwq1XMJnzxQB0ZihfsySDmed/xDNJdwkHFAk4h92d/czfcIXAkm
Y+Yq92eMsrYbKq8VSSPSHXhlNT7MjWbbMsPSR+S9lWQ74BBlCtpDRsl04cJmLmXZkTX+VhYORdnJ
SraZHOExCVq6JBLxMHPjc8WAd2YK8m/TPP/CbbkSJFwWOGw/zlJgB89tztX+bCWLcPfhaH/CvX18
DEnQsg0AY6sz32Ql1JgMQ9sVaqtiJWBCkkOQdWrfHVVIvPuB54maXcCLpQpWjw4MQd5CZTAKpWUc
sA+w//eVsTfaY/CxsGCl9gJb/RFKITqzv/wgB3qVA3LM5dR74xGFVcL19/hsSQWQZrcUqIYNi/V/
XHhi0OGy4GGwMFa/ysD7ILzBOuX5EI3pEijR/o+k81pyFUui6BcRIeEkXvEg780LUciAHAgh4b6+
17kd0zE9c02VCo7J3LkNg+vdm5EfQ36xk2Bw7AYE67qPQC9sDPSe+G5z+hVWdZX3/H+i8vIx/Ebj
WO+VRQ70K9DOFIV3OWZWAIuBiW+HykCe6JWdbG/LnweqcWUiXZN5IPTvfVvn5PltnwFnMJZY+Yid
FS3bHbTr8WBcHZLtd/8V4p1imi9vS2Ml2POIHr1ynC7lccVw+ukIKpK2QW5p67P07zau94NFx6jh
N+7RPUk8ZWOhTdRVFRqQhGlkFsqiBuWmZLR44ej0E6zAnk4aJoE0zXbatJ3jBAwDA2eKfTHOtm+n
R4geTJqJ/rQHPxPlBLIKI0i90koWDLYYnhsHtu9Js29xtseDOjr2jsgdECBBY5rhmyP0A+m82w+p
ypFZLpEWbb4nfVIjrx5uOrQmkArACrR1R54fHfVBAF+p8w+YADm5MXZ72a9xs+gv9JmxgUFBYENv
J/CVdCFBU8t26e4+ZaY3oVg7KtMhN8kIxIBSGrHeW6hAhU75Naqvxgq/oHZ5g+DJLpwyAdw18+La
Xkk/ZgoSMsu7LfkXwCFaAnTu6K7AXaAADLBLQPAw3KCeSP44KF/TPM6OSI9uZ642KgjlUq+HO5QH
zKeqJWjtkVlVteAgYpvDCCNWW6gsU4BL+uLQODUrpsX3vSQjrHmjMj7d+wSgZ2fcSlCrpIG9z5mN
ow34Ug4gvljz2UFR0RmsGRFCZCbCr4ROKZOghwhix4HIABGtAwcsUgqUXOf75GxbiFw5wKnyZjyZ
tLQanCg7TlCzj1cDZQ7OH2jPMeA5DzalgQqdwdn3SuefYU+DTJtAdWRY0Y5rVtkQMVacyYRDpF0B
u+bnx5k/U86HMRYaVH2heiYAVd0PIYXNpet9eTsQvZk6jHF+9GjVhrkK1imC2J+Sa1xxda2QFLCp
ZM5YkNUSaT/YJdLDc70uzoMrArko8QBdU2bMoBvklUBjAp54WTR2/PcLieTPKvYGHHX2Zb5n5MdP
N4BElDgy6MoN/znOVcX8BYDW45b1gZqhM3vcVkcU2Es5/h6Ji0G/xDSGGEjuDh6kcEiikRCs9N4y
o/nooS3FcUGU9jkMLDkGzuUg53Rn+3Jt00cPRzkY9u1EU4tA+e91Fj/PlGkRUqV68Tl1h0Yw6Ffl
roHSFy2/i3JeTb4XIHroRHPuinLH+0KRHQ+XJeUDX1MeM9qmV29XlMb7dt9xzvJBhxPMcAA6lVV3
6jPSu03v60gzWcINtFrkn1jKcOhx161RSrECqIF7MYaJu2amLl9rhm9rbY/8lcHUlx70ETeztBLh
KzEz6ka17xtR4eDpwGRbomjAO57amYouoaL7vl24PzCfg8cfI8n5e6Hz5VGXPiz4ejRh3YSByHeZ
Mhhd5SKZTtnwLJTt7QRTV6VcVuOMiU/GJHljHBC50cYgp/03Jo8gQxC7+F2Q4DrBp4b53v14o53H
igUKFmM4+O3aorsW5/eSAcLzD8OOaAW38ECG6vi3VzC7mXatiacJ7DwGbR+hArmjBqWvQLmHSp8a
4ljF310aD5bKrr9UFj1qoKVClXhgtaRUNVQe/LPjOuymyfox50zZq7uI6JAoZpZERssAy4tqKZ5J
I3a5HjMvpzpJdUuwETHqYuyc2xw+9FzNtj7rkiUy+hh5oA3l8UBbsTnhXjFnEkuS4gGDAIoCzcpU
8b7SxmouOT8UiADSasxyVQ4K8LkKKY51g6QDhRKKwE7um69/clPUVPy4Wmeyy9+4WP7757WRpt8t
A2p5r580+BdHFV53NObPSAvODOWAy8ENXeljxSdul2BRcP3Sy3dRq5a+r0i65lpGTYa3JXZWO/jN
02o2iF/L7/45GWyVLUpfX1s9tvXottZdZfKlmc1j/sZJmWl43Q1A05naWdFKnn2vfIR6rB3+KTnH
8jL3h7gl4Aazq+HWKVzU0E8NKGpE8q0HrLK7+QCpyo4g7KHKgAP9R815yF0D8oIC4SQjL0QjiOPg
GkUtXKbq+v6raBlgDTHpRmVvNTuJc5BMk2CwKOCVgG29vejPmGODgsRhuCrpKmDnsr8nSdDCCX5J
xOiYHaYqv52ANRcJQ6rge2qRj6hLnthrhxNLtGCXZXN52w/qWJnL06FhtTt5wj0BPYsjYyKd7qs3
KtrH7kW4zumHL/WCOhVV2zGbfWeMqKmsWnASNPLXfIsWL5kqGOtR7mR7tuJwStnYzNt4MG6oDKje
adMrzMCDPgopUnJS6OMU5QjR6YZW2Ii9OZQ4TY91a0FIAQtJTD6ufOQC41nyRJt5t+pjvwS/VZr8
Tj8OVMy3DhlG0OdswJFc08yfYLF+8ElLRf3zqFBm92Fm7Bnt82cR/JxvB7YyahmOPZ868UHmrpnz
50SMyYv89ueFfY5Qnx/hKJ16y96O4xQ2JcTcA8elzi/csIU7lvNBbYvzEiSE0f1YOuonRjJAdujt
0w18SuYwACyzIcw1NbU/ePlDoOSHXJZ4FMhxQ6DiP0si/ElWT8Q/DNNTa/i0IAix2frb/G1+cMLE
pwNOBuqqyvn8tRBNazeZG2G1rIC5+qZKFFRAELCH+AbNnY8w1X2b/StaqkluF0HCYmQ7QDWppvLd
rQNm018HkjCIGtfwjltAx0Gix2+3uB8NV5gsc1G7jMKWOs9yWpd+sR66GEs5QjX6SSwFThJJvkEB
6QOVFCUZRoeDGfbyjHWffr0mYkIFc6BFhjA5xySJHSIssJimnCSmA5AuAtHSZwQ7YTTqwEPz6ISY
/T0ZIT0nTM48iZhBhTIIiQj5otQpZ8EgLXfJDO4NS+uP7IecoZlha7buPKFwCv78S7Ui8lz/FQD0
I3y1QYC7yPTGKArMEw8C1BBIDpmlQLYB9xI0cYaSrrJoGbfqLvf80AWalSGYcxAX//N4cCbNdjI+
aRazfm5YDsenIPnOOEV/vgw0/7AFZbDwORPt37zlobqy27q9WQNqltt9fLHU2ZeBYciZDXzX89+6
9fMVwCnQNVYYbBRuXOezqQFZB9AcPgTXPJ2nY8AcQCPD0XYs3tgYDXiMWHNbx769vbmc0TInEEWh
BQcMrO8mgpiw8OstQW3Zbk/+MJJ6BJhUSVAObTaJj1nbGqrMFl2Yp++6jQB5v+7XvT7WGiwKCHYm
3qShtFdwneCLlUycjFBYVgE8taMPPA+Q5EXDKoJ1YSeoe4n/YqJkyZ5AKnAmCO/wnZES8AE/xCDk
axGeA6mbjIiW5OX7eiB+m1WCaaDVbvXtE81BapdMH7/QpmCLlkxZEXHkf6VuwrpsMORg+uzof4Up
/i4aHofcI/pcnzPRUQJtVS9emtkXmg3sxKDM4NzLH+PbeuwBXqXsbs6MP6bEoMEndKmM/VVid2j4
7+gq/kF7BdSL/fa2SvgChNmSmoXl00HHyTayPjbagf4eDuhWhHD2sLvsOY9wEH/hqG/x9YHCBsg+
ySYlrnkYWQL0aDyTxiYajeQoafT/HSUSbi48SGhzaNgiAmvIZgK0eNvNwwEqhIommPSm5qiBMkVx
WLt/Nxt/xRXxzqvaheri9OgHyTTWwhd27w8o0lzdzomSyUWBsvsbY8NMUcMUCH2uJfghpjqfDxmP
402CUdSFfgljIbESWsYiFVEJAPwAjz2sQ+SdWAC1hSagnBHIveIYFvL7H1v3nFlCm2zthkHHmQGQ
/mbLk5b9DFtmTRSXFQONxvxQX1L4UFlIAre8swq5ciDNMbUDW6k4MRImVLL9xH3uQQYfrEDzDILl
n4VjROvgp/GSHRROnJG8HRvIYFOtGNPipIJ6MXjC0gBF7sgiJZsch6CJhqP/b4nXhIPm1r710CkJ
00LDHPC8bd5Q5JCEbEEeYvItlF9AzhjaXChf+E4qs3KvDV7E0opI5HTCUMHhrIMfkDqc/gxQTdV5
6PZgpEGIGcG8rYIap7cX7J15IlCSxP142cdKEUAXNFSY3yH7Js/rBogNGo7uG0oKduAYtfIRScGm
y1ppCY56u8QB5nd2XLVQoxm4MaPVPewhxuXHSvAEcosJhMQW/TnLbks08KomE4FFeGas5tK38PZG
xlwiM6tk/sQVN/RrO93iUcUbp8BxFYdmCgo499ryp3rYGUo2pRiYfAsE1tqqfRDdKXWIjdlcyJLk
nw7/jI8jE+JnpfM++S+w+fozXGAc0OslV1PLpCif/+CwcG6w9DW7QsF060x4hOk5O/+W6UnCoREP
MqfvJncLY4eUsNJNQ0FL2cjFDu8V0tolo/Hh32cw34ELTVn8Jf5KBxw6XMhhPqXbbB2YA1soqvXi
tn3bTItRkExQ1d+PEYN6CF0rtDh/vW3KqoVOee7BlAbH+bdgKLYtzqYRMgGW38uRrc7Ow33hH7XK
Oo6+no5FohqTAf/jCG1G2BJ8UQsEffOIQauDAWiYAGmqcKGZ8S+kMaoKsnSYtqAHFKqYfFc4PcRY
wPmBEED8OJC5ELs/I+N1RxdpXEPHIHB9qcBMYrnMZbeBF4ctzTK3r/+OaZXZtgj8qbbJOQVxftuv
raZYKWcJxp7OgNQwiRMFlUBlD9wIhklvkY0/4/th6LVOtapseVEv1KUgTiN5Ov6ItqHa69jPT4yW
hDfSZ/JuLDbmWwSytM732jgaR3e3Al79txPFwOXDFnmORXBrjbX4H4FykAXhaeD4qFy5O0r8Xx6u
OE16tjqWQuhvBgp2+8apxg3TsCvPqACWXIuRfb9wkaOwYgvigkW4I3AS3s8QGhFEvny+U6CIk4f9
YqZMiW+CHe614xdBlV5GbT30XuYCFgpjKmR7OL/UksV+HZZWxrBm6Mhw4e6wj4DlWOk0QZyLGoKX
j10HJbJ1aMgoi77mB2ATCDIEfMWr4mZTvVnalNZMJ82a0wokGUoIhiL256qv+iFQ2qjyk4WEu4xq
78SLxsthAEjEqQdC5VS+5MCIjhNH8CnRU7GDb9bH+aOqwrRU+Gh2ng7YQ0vD96b6Y5aBpWYxBpKD
X6Oaf0Ka/SHAa6OTm0ljXduXbpR7d4wKzAP32wIGELG1YKLsQ+hUh4iAbrsydxtddB4CKOWx7ZJJ
f1q6ECKXjbMzH+FvUVinyOfEJ3zn7YhhMj5FOC2YwC5iuHwCtYXD/oC0QTgffln1TLF2EnSi3DuB
o/74W/QStrJ7TYb226F4NshPpBKKgn7fetXYa3/816SYJA43DY+vP0GKN/76T7c8DuLGHN9H8ML5
KfXD3f2+zXLxWjRxVlqfHZotQQMER17gmrDtuX2anQoaOBUkxgDLl0c3C7rzpmz6v26QAgo3u3Cp
g8gw4pw0o4CR7OG+y0a9GZztUBxABgAAbn0pBqe1OWWkPzFAkPLTg0SC17lANchrg7uCGIP6n7qV
F+n8XMjGNvhTWVrl7nt3ngOHpLNZ7myvBrTfbHuC+zgXJu+7vxvWcqUwURSeXveLGPmhPemZ5zc3
TO1sSVrz4ewj2OZwRcQOxox6CJoykgd84pl3c9cxG5AYHyDO5kW8MHZX/9/V45+JmyIqMB4m9jU4
wdM7EzDPpHaPkyQq37v9nN3dOYPHcNosDABNePDgYsJao/bA5F3DEpMeaz6cD+A/8DFoP2GPUCH9
VVSvwkb0RVl4BYPef/zIhhkxea+wsXDnqDABq63kgtAdyKK4vCYsw1JikQxgTBArhN0/u/E8nBtT
zdGOYNfu5T3LPcPppjrl1ZC/DkWKFr0gKGKT2LSg10M9F4WijtXVcIogUvs5AFK0W32oTxyKYCg3
m/wTc+BhSGkz7T5oDsxJ/nM4GYl5QqwRziVLDxKvCxt2JuQmK7OZZmITwgb7jKS/zBdkYDA0i6dJ
QibkMcCHId+Tizld/Kn2LRBriak8DYri3KAj3IMFET7XzAG2AXhsOTeAtejT4EFR/6bz1roOfYAL
l8/YLmjfNYXDbdWOc44OjNfJBoLqbE1vtYUB2XvAYmqI1MHIArRoJAzZago/w+TmhsJBpyzqQZzy
2I7tjP3+r6gzUK1odoJjnuZya2ZzFaVtNbpzRTX2dsAdX0K3YJaHtgdQ9Ungg0L/NghJt1rSCalj
VPnmN4jCAUUKZxg8LLQpJefbltMazBF2rwOBh3rinEO8QVwxzKnZQdcSegkFSV3pkB7JRXHt20+s
RS0GjuwFTuiWvxT3RyzGMFrEkoPkYyFbmZsiuKX2ddzGB+odF9cfkV5MZiSaFdIT6MwgGKLm3qlx
6ujTEkqHFOxlR9K9l7/lhnuYGkKCGLN6m7rKki8ZRnz1dEClmLj/bnRgHvPpCqERMyaESHtugMTe
ostluEx18OP/vRcc71gGQTvC6Brq4jPgWfPC4J/Ze2agNvFLYeR0K9WjKOS1Umw7GL9UKymOkIqp
Zn6pKA+xHCknyUavzRlhHVB5zHyqWj+PiXr2sPBzAWLUQybTIW69bsfae1gvi2hq90YJijQI6hhI
t0hYhGdPimbKVPdtl1uRiWfQmInJdUNDm9Hw4stlFhbUV4hte2DkNTNm1lt8d2eoT/ouWIiruTe/
GsuOWApRQHNgpRS2IFgvt4+oUYYb/wkeS6ROwVYlcp2RIixb8+XjiLOKRNlBvfcMz+LhKm6F3Wuz
fruJw4aeaTw7WF6m4VyYkEAfXZeWZMnrr9/49eXlkwcgpEI4ZlscpWiPWF9x59MNs5JzzBW/G9G2
oQQINNBqg2twxo4nXFyU4KUwI/BrL7fwrnbuXO6w2Hipsg/bB67C5A1KGOM5M6PHinFLZ+/xVEYw
9D527BYIz49PghFwE8RXDBSUejgFKi5i6ZwGxuqMThjNhPDOY3TpP4+c+ENk7T++O8TcC8MBipJ3
uNmJG/HAWMgHSq4GjrpkXLKilyQPhHPiucAtm1lQf4P+FXPv3F5N6Qu9B+pbg0y3ykJ/RfA4xn1c
rxvJ2nEiUTp6moogOSXy7o0dxw/WVkEPnAlPbWpz4siWhnmGfQRLCKJvw7b4niDLwfPgb+dIY/Cs
MQW5DpP4xN0TZLjIbOhkt7efo29rzD40gAst3VJB4kv1gs6Wf3UIJ9SAmvz+8NLa7yhCNr/R+/Kc
KBhQ11xCoB0XBigtFEdqKOhLmcWNxvGnnZtZxGqc5Naa9YCxG+0Yui4/GljyVJ8g6YNQNRS1slVv
XnQ7FkMd2lZsNqAKYHbJFcYchaDLwaKGf4l58gLQuI0pc7AqZiD6GyHbmYE88mGEJendo+4DLtPY
Oof+/LkXoRqnO3UejwPO+kZUMxnErXRDl+3mVDsTIDmMvbgNDnDga2Z6CtRbIFzcKOFaREI7VtUm
I4cX2Rb71jPQpdnRCNzEZIwTZb52+EDBUJc5tbKE4RMSLLOJpSUrUSRC5E6HEBzW+aJGo05uSGWr
RDUgtI4VrvvGTi0MhBoM/pMFxT8kdoClaMqYgL9OQ0dug925pfh9pwk4GV4bY/pCsoY/893OTXUi
NlXVM8mgj792xTPcvO29OMZRP40UlW2A4gLN7M8rQs5QFxdFDDUY3lOpDFHriUr3i0Dk4TyB3r/m
4GWuOxftXogYjjU3i9YYhJmPknPuY0cde6NzDfdxvD+sIUcz/rEHw4k5Xa4ibGPPFp9GNrHAHACS
O1jjw7TnZcOmHXBS/CbFJQkBU2b04i68z9q8sj3+aHc5bEgXACBzHguOR2N5hA+P3RZfhRdSjPqr
rw1jJ5ozlPhg+9uwXLiD2JTSWV62nsR4GtULT/TmFJYCyHG448PAqU3+Bq+Gl0obHyHXJwPYfDgl
xDQuAR5N6aXWYxqTEuHpc1z1aZhnAOAiwQSddW11B6JDAANw88IT9WtjxeEUE/4E0CkO/z2PU5SC
nkq/v6tiGfcglQrAos7hDYFFUx1Mn859Q8pm8LqCcMD8AbRBK81zIgV02SCaXRtmtMF2icdCyDLU
FHZAzJG/KKiqRVFsuK8QD+5Z3394cd+FB3Ls3IqQXclvWEoC5Ww5dh9/P1o2QRsDsuMIfm1lfvUJ
Qfg+Ljnpd2DXOsobLIuj42MaLZ7oD4BAAUNQYGLzCo6JNq4ccdCoDLij5SOyYWcwcZ+jLtzyPTle
6bin2hrZsZmEsVhrIB5QqAFQyUQUflO6UMJwS/plDOKuBaBQXIlUZ484+sOk1THc4ZUYxvoPwgIk
BWbXoxrr2A9eUzWFI+MxnTQelm/jEtCB5amFgDPsVgzuaPV6H1AIjFsY2lkkJodAbdbjiIWbVY1o
1UUtvebLkSOywqEesiL2IybaeHoD0nvEWUpDR1gyQCxnzpdvMwBF+BFATp9iAZKJq0aD7toSQIOP
CUxDamhiiM6jxB1liIsre7u5IXMmm5gIOH2aO+UVrvMMSpTVYv9y/mCta4qvP/zZCguBG2VRP4SG
f8oRBHuy9an/cRey3gDGVPYQc742DQumvr9NxkUOXzzx8ckS3Hkg6Fl1hAxN9snOCB4yoD9JP9zv
xgg6FPEJkvVZKTa0LLlvPY9MVnfSHBdeP7L4NlwD2P5hrcSMto7hKIErSzgM0sdZqhcX1u34QXm8
y/gqgn98rE2aXUZJBTNlECNex5N8kY3YsR0g0+ZLM8jQDZAWF6IESQMUC4qnzO1GTzsLFL/juBMH
AghnMMIClqUENuZASDGHF8R2+5uvbt6rwoMvYlNv7piL8L6/nrh70nDIAz3ThiJBuWEHVsANxWWD
LUhggai2KNB42uQ2PeEocgei9OV0Zdg717kybW3cjR4bHLM8NOMD83LgVb1NmF9vSr7nKgmTxWvS
cTZsuwOe/9ZVdFZcY4A7nOvSGiN4j6iZCbcL2DVYSEc8aeMiN4sp0q0k7FGTkZvLLmeqCE31bheA
sunKmMpzJu1O38/sD3XkfmiB0/CZkynIxmZhzPMd3+HpkVas6xYWO2CvtIEbau9jy0krzh1AC0VB
DS/WkuK/HHwo7e5AHKewX2K8e+FjRtMzG4GKcIJ8jWYYmikmBy5H7/QWGi68k/ARdgFWULQPzKMN
3gdsgdGXU35FFbDoXTjDFsz/0xVnNruqo/QFaWCXwbKGWJbZxcRYDue3Y7XLw3KSsjz5c14CCPEg
iUBy2oPkMOjxWKA4QBBqThVbOkdo7/wIOcVP4bAnSwuF6J5HSC3/Av+2c69P5WTgs3B8ANZyMQw5
HblJXd0pdgO2ozgY+a10ha3ZfcT/6u9gffUxfiGB/LbMxjg9MPcCZfQFsKZaA1DxgQ+E5rIONYuN
/xshILX27A7MeWf5BOSay7lksXB9uHjSoJdD/bbLXJ62QRBMj/3y3rxRh25Tw4X3lrpZnFtx596u
/1bAiO9fssrRp3Ef4ZYF7m8/jjzBCjAGr0qq1+PdzuxtObrRkgt4kPElMQO4b7EdeHCMMXf628w4
Tu0YCkNI5WwXdL8Twv0wP+OKelo4FaGCQ3u2SDk1rNrBOjLD54+Tl8o9QStz61vch4opucD38NB/
aAxeE1CTH00Cu4AqHlGFRdFL5hTv8TkjYbSLY3wpx1QwnM0R85qne2yhewrBWOl9OeQ9HrpJZQut
DEOZC6pVmnZxaWnmEZsldgt0GzXcvkU5SuQLEmA8R0IgQtzkML0y+/7rMojzTaJbLw+VwMftUdU9
QiUuCXdFXpjPelBTUyBb1kVA4sxamD6I6QxYHWTHNxyqj/scfylQxLmYrwxbeNsYSK80jvXb6DPT
qNuog1SzBzPGjrlYVNpBl58NjTz1ZETZeEz3sjX6FMzy+oy1avhv4KFM7HD/MI99U5q624o2Clo5
D6jnifaqhsIvhPir7CQxjbpPmO4EQ9737HaUaKyYY1Fb2gAxKl9WFDY/p+dE3p5EMMGib4nLonyC
qAtHZSQ6kz0OrfwipwdnHlkCfZsCbMWr8vEVI4sTrkIPvJbStjeCxgBDhKOmb2aggtQjmgBJMnNG
PsmHwRDXI27fyMSg5FE9nOUJgXmAkbyJHyKdbPMB3Yzhb/6bP+w6+xxNWwr/eYToCaJoSyfHEQsE
PfrFQxrdMcjA3esxBhIT8gGYEce2q41f4XMlTcWCRorlYyOWUNcEib0RSNaq9u98u1rMqgcBM6wN
mO+alAyLOxpB1YthIV+c97XBm8T88H7PFa/9MRsuKcI4t1RmhNxqvKSahAQxsmJ/UuGCOtA5oEDN
xL+3pPMwE/te2rgmkYZ0hsKhKqX6nGv+7wJdqQnx3BmsYTLYV8BW2i36EA0rtq+N6fMgMkescopj
7PwoseBK8qnewleiU7ClhU4ven2FzhRUmGymFJ5bu+Sr0CDaSN3MN4WkbOFiyJ5/NNbxHC1/kf2l
eYdC62istz4G+Jx4XI9xHoOtcZJhlKCiw2pgtTgZmhXOcxB/Pk7Ah2NeTT1QMVKg01f8AZbzGmZP
Nwym8xCPRm0n4VoxUWVX2WmxOPT8+0zB70NxqTnnxYhre97Bulpww+erZM9uYULg9qFxoKEbpR4o
C62XbtjPKhjMXxRIvIPSi28spszuQ5jPoH2+/rk6bKDigqpyZhLWZWMgrOJui5IVqIEw2fmAyHZR
0ykjbM5XtxDm22sDB0Fc1YxI8mXi8wBtJvPA5SH4rkiCOl5Zmfx8S5ZM7ghkoMdbE8v+KSh1eYH/
Gejbi9whSkme/9P+7vDg5fYE++NSsMjf44ESwEHBBJ0iNfMN9zkfVdy/rCfb4GyAmYgtnAI40DLH
JahqhsLduYX/nCpEA9MBBRQ0SpyzSfia8CvJ3TtWnPSU0hBmGeVOtWXKJYNp8AxKIO1KT3jw3pnU
Il6qre/Q/frtXD//oBHZ4ucmSg6cOkLpehgqKHNem9sGhSETOV9bUmgwQ8YoSnykN2Yw3dD8rO4z
rkyC+nAebygJsBYycfbsce0wY7LBP6aFdWRTeNW+dmQHy0OakoazvTBf3nv03FEThjn1exO0lwFO
HGGFEywXE3NEIWe+XTM6Rlq7iyxm1JMP2t66EI81MGijPpnoCvtxPnltgLZp4WePI9++BSPrvOFW
Y/qMzUhfFjPGkCP6t2Xk4VcXMC7efYWQiRLA0w+pC03L7E2/9pECA+ummzUAf08Wd85E1jQUBDaV
AhzNC0YzRC/08vivISODZKIeqESc37TQhf3Ui3CRO//C3sRGcmHjjPHDbpRiW5AzzaLjCucNM/vH
r4JYe+Y2QJwu5U2hz6lGAn3NUwHkITaM6EsV8EBBWJEsSnarqAfLHIiMyipF87d7MEwd9ddfhqYi
eFE06SCLEDml5Y0rJ3fkJedS0MxkrgAmvycqqR5TUMRspMmhq0MWcefSwGaK2kplzaaTdkmJw50d
3jm1Iq9a3d0hU4n36MVlcptiVwdayTUEfARFw8Q2iO8TLQVS1uGZw02CRxXluPvl7gs7zCIqtL9f
/Mtqp2+/XdBlKiCdVC7xXUFHYFjy03vSkguPp5p24lYpLlhHze9MP665blbwPmFkcxN1VsFYFstE
vHoXRHUK5E8Ny79i2To5FOsIP60X9SHym9+W0biKRg7jIK7CzupdReAbapiHbxA72IwSbFiYEi+a
FWaq1CysrNXL6f2J8jZhsBCUh6H9giS9668lzfkd2Q5ClP08K4zB6KsySOEeljb3++yJFK+wS8QY
jSMzTmdgDYijutLm01qvzMo5w3uCcguLsJ2l5bR+mzm9N14LHLi11d5xmQlynMBJn+MFpq6ieh0R
2BByCNEg7bLZ55SEqld87ftjouTOULZga2kLJbUg0j0iU2WqSVfPMrMHkOlT8gItnfxf1rNXu3gG
VgSq8WAGDv7dz76lN+ED4C0svNdEt5tlhWSU5sqBvvnjQn5RyUDz0TwC/sjEa9VZIlk5nlgEOQqG
KxYf5isAccdCH43jc3Gj568Z6KFyg5Drvsm3QZXLwLMdpRWDJr7jaoqLx78JzQGlKYEcg/nb+zBE
i9bc9Exy7hj7CcYrwkSCU83nlIy0QKLSCRsxiUixFIQzQyCeiv26+8P2rTVvc+x4YCABAEN7R6EK
6zHUnIwe/WUqR2UhpOQ37BWHPg7pmoUNLhpHjaA+bMYC7ao4BRsNQHSdrPtXZB/aImEwgu1w6RLJ
FXEcwFHC+Yx6FWFj6iOa9Jtt5SSBmEkOAjibsqgKev5jr6M7FVykJwk4FDDM/JlxAjYogBPCpoo5
oK0RQv1BGsmAw4S8CTwEWwghOwMNcthQPXcMd0pYJhjnzx9YzGBTg6POHKoadCKCpXijACzFROY2
/16Gbp/QZ3YWIA3TPYiwWenyuIT/O/SsaeuWrjFp97c5v9ghQN5ip+XwIfDzgWpqa9T3hgM5OhzO
ntPhrLkOuqCWx3BI085vwLYxGQdK9dRAPcgoVnZDlaEGzuo2y9RPcB840TCyOx6WNvmwwF1SqhYS
h2ixz3YVrD1yg+KEQca5WsiuoNSwf9FV9+yCERgJ8Wc+NL6M+C8UdLJTFvPvMU6+Dv+YChpY8idb
swK6+EfzzpE19oUXYm/g/4pJ8XRrxWryufIjX8VKBv6tm3e4PiFcGAzcHH7VrIFgNRva99nX/x2y
HVTPEX3pU7bqBzbGkZ3FyYYuQudOzBmjcXSedVuCqJy6Pew+YxpfGHL4+BQw/Z0v2rubYSn2hZMp
aOele7/+GldSvPZQQ9rdcaUnlw8dYUWpwAWFSJSOmdjWjb5OaYmiEFsQMP2bw3NDFYFHUiBKCX6e
TX55UpNBE8HF7a2HiYp9l61L4raj4gL0KzxI18vo+qXS33Mro6yX+FD3GZVAMwJAG4mGjBKCWeiB
y19bMvd9xtzrxt3KIAFAkuhs8NC8Dd+Gq8Q8A6agq+Ec0krvkAEzr7TO5tcnGSzlSw6I0W74eu4Q
rZKlLCWnYwbSgmw0wSDuD01tzFCs7Zz0/G/cVt5IeaNgoEKK7OTCx2+4povGLP4hAKXXX2MNR+Tu
3wAXXbyHuCLozRseSbbqfFakI880BETQPF2cDMgsKOE4XY2Nxg/CMZDhfqRtsMRycTMP1uxLVCjV
OfEVToUQYutPQ51RPd1k2W5J6MV58g2JRJ1oQbqhWqaGx4iFdCGq2mkJUPkGnQaKGk7SoL1iCcjN
ya02UbBxhTZ0BB6nLRaRiDX1MNRAhtRw+gRPktXyHEeLmhhj0VFhl4LvFeZaXh7/GMVgcoLZR0Jh
x4BW9HhgrQeDAxOCsAXHBjrld4Iwd1fH8CeocVeNC4MEUdCAf3eutvqA6zLDn5ypsXUAN0eeZhaB
vByqGxU8TLSzU+PcmwqECOt+ihRQnUu7YeX/MXzkqsNLeMlVTv0CGjGFuPV0kdz2whaCNYjyGkhA
WDp5IkIUbNR5uyU55Q/vklvauPQ6lGE3TyjOhuvvKAGH4eDizg77PquAQMMCEePNwVKE8N7elVmH
+u/Oba/1kFXy2Kqh7ulH0h9AsJILZwNODm+nwEaAIxXfPg2WKcmzqpszEGFwykXrDsE55/jOLl44
FIzkua4BEnejNx3gGRAUbScMdWavmw7heWR/dtQrwCWgM3R4jGmmJZrhvttuRQmS3yxRp4Mi5Kjs
gDwh8kygFln5lKRtZSzT8+7oq+qb1WIRwD36C6HU9U80Fq6w5MR/0r3PPqM3hfNoeJDnsFeR2MGJ
uermMm5g9a6Pn8P7UKJS8RoX2xLgy5bYYFzsIu+75jGPCyYTemtyBEHbtyD31qF4Jr+p4sowyz52
Q/+7GjKGz1zCuiFHX1ryySBAz2k/GJsEELeBJPwaViHBeQz/0d6TSelWC4h1trEWg1mIe+hcYS0x
iHn4eYhocpz8RRO+uErV9aKhYM7+zxaVuHMJT1gGssj9VtFfooUd1KfKUeksMWAvffoyojr5fnUM
JiuG+o0pI3dUReoREzrIltrhLYCFbC97VLhK6UjARlA+3wem3vc9Ili8tehwoBU+sJAwRp+AsK4r
Y8hBn1T1HrgqpKS9Bh0J4iSGdmx2FNWGaRA5KmFnTmAEFtAk0ZPvbUWMdO42Xoi0uplXLd89Sx7R
N969juMGiYhEEh4FzB3aJ1mQ3lPkRzPRNi59B5SQlEhYEq0HgAaBDPSFKkagHQl5XfXox5+hQqMa
G5gJVD2h0uR59SiS6e4N2NgACgJ9I365O0t+jx46/HDdyjARfmymIclYwGbzIYsqYDAABPIbmJ3Q
PEC8tRPm3SCEFvFBKPl6YXNiAh1KK+B+I7EFmAaBAuEOi+SxvOHRyySAWyMBH2s+NjTP6Arjc8Bo
PPKUce9yp/wdvxkl9px62hOsLqaKHYcyHZrB2EsTmtuERLlQnxBYCsyq0j0MdtEWzI188xTMg3Mb
ieS19zf8Uw1L7awWPx2eP+UKOhGgaPjySCrwqIWNQo9zwIBXRIXmi+jwWtzLRaQc3rjA9o6RHBra
ecAHZUej4XtiN8cXoP/B+IvP/+V3PsH9Y7P4cn6dbG7DTKnM8Czum6xFo28amM4yufkrUVvrE53M
3RuRFIARNPCG/b3bIEo0809saDbFoSK+rRPhtwqlGkNCQBKRBIjlbqzN+LmVE0+WhmCJO3IAui0v
62s2j7blFDbjj+lsYaGR4vsnBGJFAH1g4wc5pmvaMBZFd/ESak0+Ze/ImwRQqvb84Qf+k7RCMb8v
Q5g59/9j6a6WFEuzKAA/ERG43CKJuyY3BO5OYk8/36meiJ6eqqyuhDz8svfaS5AL5ldpF7hufJAI
3j6B+ioNR6eIu2WNpexba9jMFXKAqpwcU2Y8fiNYfS14i8FxTFtkkjdysk5OuWv/b2pWv10lHLS9
TzyQsd3uOfSy83KN8LLN8j7zaN12HwonNJ9FRDsxe7XPqxA55ggUsVWB2KV13za6+vObseCE4BcQ
eVBAaEkbofVMB92X9vPwlw3NYl69eOx8jnlGgYvY/DuPDR9NgWZO6fF9qmC6jj0QStYpnkKNxaxE
PnYCBh2hEYo4y7eWtjxVdbuIpvSsr+3wb+abPc12TY8n1P2r77q73q6r0aO88pOZtrWAnWhzjyH3
4+mDbYN5L46Sk17tkqr+dR7DK/5uP9p/9wLjjWj/VQeXb9v+3mOW6fhh48vNQs/N+rof9JOBN/Wf
co1qml6HuN7UvfXmnHhpHXrP3neIEXdKNG/deN9rxWYBEGNOV3dM3Wb3X+S6JlcFYPDgr70RxRTw
WR6zyHDb4QNRe3YTMy9x78cHmdHpGFx2wSDXWiYJHUTHkcAvYJCZfeoHsVAqIYNH/Ptt49LcDP97
TyA0KIgncFzenDOQytlfKPv5vYeyL3NA5R6kHIKiygiGKNCbOI+Sb02Kwh8I2v9dFvpYOF8vwmRv
kWZuOgiJcUz+vsZvSGx4+sSlAaxPfPr4PfIRCh7Y0hvQoc/I+5CCxqFUQErb0NCzHe7HTtlvLzp9
LF4yDZKDWyvO7gfiM3gMU/2ks9qYzh1lQGTzmksSh3V0sZl+vBfuxumuCcsu11x6vtNuBAohl3vs
ltVPrXtbjZVyn3eRYJE6QVx+W1cJBL6cc3WXccRXUhXDL7ah/g1/wHqLBcz2mBPtH3wSZYXV86Hs
5o9ulC/A8jg+v7NSZF5BuWPjJGA/AJvZefxIZ2NudxQfAGw8wNON08/LEEB66auW6H0pIeIzDveT
0/1at52PT2UkYVOuC1kzvhAkxIMRK0EyhbfzjGZd8c41polx059ATlg9bnP+ifi75s1GvdhyGi6z
xlPhhuQJXlzn3a1bQnWaIqPk1eGVRcswn9hrfjW3r9zp/RPFsncZ3gWbwMOvbVU7GdNah5eN0mml
sqGB3QIcCQbwKJzfQMQacxatMkZuQ18VyrN8NhO11zLxCB7IVp/MdXeJhR72HWaH4caZc1FPPWbO
kM3gNXq1DrPtEh9i0vsIL6721EalK8Z4NjH79nYRIVxvve3yb50LDW2BT/8tiHn6cZcU1iV5g92t
hTk7aN1bW2gPBMWDffVvAc57HDspIKrkiGoAfZe9mPyF+Frw3uGnP2EMYt1GB2G4w76/X4I290Kp
/8aRZw7TPfgDfVYwcIyUPtPdQlxOm/y9+jf+DgE9K9ZaP9vpGQLXygTr397fAnjQDZ1UNs10PRzs
cinza18yEuMUSapwaQdRJ4vI9AtSCnh+5GC89MeGBKoJvl4O6ikHKQLuaO3F6UXGADvMi9ldqHZf
gaI6u9GNKSKC3DLad1r+td2ZCp2FB+NUVmYmV1HXGcqWNG7kNafzPE4+jHumpz/kIFHW26P51/fs
L8ABp5QCQeVp5vbKHsFrfuE+wJj+K/jtTafit9/gc//8Xke3RHa3Omlmu59FaBzv+lh9m1vwufpG
4danz+Vp8NdInf8t102O9fTZNUcHvHJzuxSv4s+kiHp8ND2+0mFmnc+fG/dp4C766R15t+DdUnls
cjEaxW6E1eggxS5iRNT3XFEDXl3wkLvAJllpdVuqlfzzTuTcw89DTkl3i+XciFEiVMeb0gkvcmW6
tskEAsSDCxPriK7CqM0o0Xj73w2fSBXMe67p7ItIubf/XRNSAJ6/gbJ7t815dQLEKCXeeDLa8tIx
RlqcJ9k7VZSOGuy1SE3RRG/j9NBsLNlQeqcJCpGiD7mzQo36TVo2WaW9yA1JHuY85KrMKRIUbAkO
fv/+bPPMWTPrUrKynypPzq+8ImGDcfxxs+cynJGN/cp/xyxJ/g2+/ck/fWz4aGcFPPtSPNz8GdYl
p0S7pnVbRtFIw9kENxS8A3qFZYyIcOhlnRZpogES+00eVh0y3RVvgIm7+B5zl0V6IA7FYf9s/qm2
EkP7x1T+OduOzWrPyx2m83KLoJbbtnV5d1XyeBMrZGbv7sTM5TX+a++wuAYWqKGshbJgV6TFwULa
f7MXeK82/ppT3qkFWXCr+fx7ncmBXBVIGT9yqmrvbM0mkuYiAIpHMK1NTmHAr4KbVmrX7F73tjKn
sjPTmWAO4h+3N076v4G0FR41yr3lLPI4MoCZnv7hVLJaowsa088iMj6/ghkIfOLzC7xeL7//7qWe
ccUBy97acXSAHi8wSN/aQeKEMYGwnqjAqbLA0B6vqmF49sq/r3s2yq8JJEEtA/CDFinHrjmHtx/l
Ngm2aqDCK+wWp98HAuqepRfA4Ge0L73ZnB7lq5H/QPAGGTBFKz1VO8DWzGHe3XsnUaUEoHuWCtBT
BVfObeSyYEBdlcJa2JYSfJQm7dG3Fjb9ryYHTzbDmXkkqILDK/9SuHHtNBNwJFiHjihxccXYiLov
aZfVY6NjxUr8rFhQ1JmBDpnXBY0GB2J7K51TULsgLZ1wKu+kCWrOYy4Vy31jwfdKkjgBym2UsQrb
wXheXeaIdkE/GtSTWGRq4lW88fzdrlKLs9Nnccc6MsVVjmgO53urlYHfNn9gGepbmF9Esy9elwh8
T61PIZYoPMpRdEqGZl94c+FBWnLKP3ph3Uu0whTjkC6mzcVvpevgo2znyxQr2jDnXekQ+nk+sMHX
rUNHiNUq3Yt0yO4iYxsakA2vvK3IkI/BBk/x/nG9O0zn0UgQIPkGJiCL6I42+fWEnpcTd2oVn6+x
r6qJwTqT9QUBH+0YQT2/hLRSoncxi5kCPk/0P3+8qlqT5mXwRw85Jrn569HD/94gmFMvAV8a/4mY
HMLVwRJ/dFR6Y6cIKf7652O+OnUSe7sGA1T+3W1PgFzRO81MvdGHJaRUiP9EDMl8KJ9s4oIdFRjH
PBjHbHMbAxU1jSE8DAsXlnHGwI/hdwndA1jQqCqWu0NmLBJOFgBW52Vapmc2ljZ5zX5YG27yL8XS
N5fiSPNPyvyauNMe3+z19z2O2yujLdJs8P8ppOBQ/tuPUFS9s6nAr9+XtvPt6Ey4NYz6uF2Bvx/C
LhCby2qSDQdeHm8lzEJYzODaSgzckms7GGd5xLJp74wMxNvveDapfmHWEclR4zHx0JFt09m4qTiS
ADqPQtZICAkTOpMIqLH4HHpf/Q+O5ZnN8qWY1kpPchqtTO/TYRvQ0rUtvi3+VOKzk82YuXU2s4js
8juvxjbln30TsRAtvdYgbB5LCPvsC0PeUqKcfzkD1p+8Hye1/T9D+Fdtj0l8qdwBzXe/2pUEvsg2
NFHpbaYbTgh821tnGYqp9r7lgssw5eUs8h54HokpNdavnz4xmGRKglIajyK2QbwaqpzabEtLydk5
iDF+1hmuzLzs6JAtskwqVLqcagX6HuJBy0dYlRyqL7xnw29VkV4llXVNJKseFHdOfCi0nyZPS/qs
C33luXVrr9F/yD+L7xZK4Ba0JDHBpT5IZbI3nh7ztOG5m9Zlg5fsgdTS4Jy2+f+LrJMSADDZi3ai
+XBr0zl1HoEEUvjFEKZ0GMUWfAHNU4rJoPLTEeRpYhAC538jhYYgK3FEeqFdTufKn4/zNx2HMYpa
pTUZbWw4AS2TYRj3AllYU+rflFfWBs81BhebIAE88u+TDpuJmcYjgTpRUllxvmldR88+8Zag948O
PXnjAzsL4t51GLZMbLzPZNcaCacFgEz5Osm5NtKLb7hwWtkYu6myN5EybcjxbVHf6pN2w8uAspxj
zTiQXcH6pW65uUf2dLSr5TovJygcUCFWGkOI7XXEJsL2/qD0zdwuWrXmq1XWMrEWVMxwJkActN9v
OT+7dvmLsZSCU+YOLLgRcyI5xVgoePnPKZdcvAwqFztfVM5pHSI53dxu2DpUaW+K38Zlk4uDahLZ
YwCBZE9IY0zW8pluhBxgEMKjdAXXlFyOCs/i1fuitffYl2jg3FwZ5859fqWE+A2t+JF9lIBKonNv
Z7w9YNDDA8QE8BPlgfeSa34QZ6vo/f3QiY/Ts49h3ey9TLtZ1fCoddwdZk/MqKEd++5vf21wpmRD
ZEgoW5urKYrh+GnSEVArVWS78coky6bjjDthT4JHNYv8brtnBHwO08VDP9FyeQDWOIDm3iLB1D4c
ZAWkJMoLdnmzRG8yvRFxU+arIlDA63IE5sqjEKR24QAUHlp8y2dxXPyFc09ryntvfPuMXz5Zn6ez
MDw8ehMKRTNSS0qVqI7QgwYBV1D5x/yf6GOO6ejwCS2sSzvL4US4qwjbB65NmjmIzd0adq207QKQ
+l2VUv/nwuCMXmXap4EmC/9h+fpxnPATTf+kf8zMShf5m5fxs3hs7TnMPBpfFMKx2GAXTS+FZrgK
fCamV3VzO+FQchNF6ul4MI4NzzPQtDrBvEvlQr+4zv4h/gWVjQ5/O1bkTH5DU03Q2sGldQ4vbDrd
2yOSi82i/fhSD9bc9yOwb8dxe7J4ztZjHUOkne5O5vj6LBHXrecq2nU3Rbuhoo30Nc2oWhWiT04r
zkq3mUtoN9ysDoOvA0FfDmt3C5qAHM3f+L7v7qpYd0nchoRfTkUI8t5BX3rnoL4vby/sAxi+ldbD
+wwhh6PGSJ14HeTrIA6Nujp7tym8FdkMAuhf15x7n/OLTjiag3hxJNmTL5JogzFQO7s+D6UHPM1n
owtg9gbns8jSVgHgwQ089Fle0Vz2uYw2tR+Rs9jICS0dP+dg6S7pWZsnudJft8nk1yAkCFx/tSFB
Rd/OkmRb3vuMb13jrvvyWPxRp5mjFfaNV91mv9cTQWRi5d3arp69Qy+swph+58qmZ+sFOFJlSeUV
XI/P0EtPr43MEFYB43vP3X5X5raiu5qn1lcdhn7mlA/gOKVO8pZD28JR+rgSnTowCly8l1GNmVE1
0lYguMf9iPsgrebd0HXtF77y7l/G1BzPcXLoryEtCT0ZU6zybXaugjr9pLulfRr6dYHEft2R0epK
gFaFmfls0/+C9hyX1UfnW4fPR/pyj9rE1HbDDPnUzsYHmmlr9eHdC+GDanj1rId+V9LyunIQ+Yec
5rGFa5n9QE3aaOB/ZlO9ZvdecvZthdsJya5ndlMGXXsCosvyPT10rPD94tl5L591h0ZMydDeVv8G
r3ZqkWkluomRHrn+LSfbsvGWNmaYgce68jEdHbIeRiFbZMpghuqnE26bdIR0xupbfBQngnsLDVIa
uSfgE00lcn9q/X+3z354G8XrjpbxYZ37Rn94Uh2BY/+cuAS1OkYDM49tM7GM1Ndzqc1BJRgZbNm6
VEX6jkL1R+HeDZixpwoSeQwTyJGedticu9z/6eEVzYvnLwja9eocCXdAtRpYrkXVOB8wmwDYmWw/
y8npa/D6ZIHYFrQD8DR2hvljx5NWM9kntYoGv4EJRJpPZSE4H8vbFvu1alyRN8MdV7jJnqedCmYH
XjL1ywnErG12HiZGsdK5nxqm5jupCPMvV7eLkifWegQBPJkRH0FYb/2AwAask6CdrqY7r0pqtB04
Du0wjLU7hojOwHl5qR/aj/62ay7QjlIJKHFn31Bu0pZXBi9PPIrr2w8YW6DnAJb1ZScR/9kKtIK5
HXL+eUOv+c1X/8wReWDJdELJdZ8im8k54EyDePRE6dRuB0XhLVIFspCEeQ8+fPMUhh2/UkQNUY+D
DNjXDk0N8ZsA1K/+a7ytxEqJkn43ci3qCg3AoxhseHTDY99wunV1yxKEn/NO8KSP54G3mdNmO58i
dR/7y8/67/NnGuxMuWd+ArZ/KusetEOiswi8qsubxjVwOwdk4n1aRZu/U1nSuuonQ9nvKeeISiIM
dsP/cFFIE4hHkj3PC4WOT7azq8ts2OZOU3v5fswJQRgnppNoPj3UYxwGEJSnfmhw6T+W4Rr32vKH
+aZiJV6yp+9B36XQ0rGdevuO73xvXzsOHasIoPy+BpKnkHgid/ckd7eoXmBAxKOg1LJktrN4hycO
y/jgJPXFHMjowb+HunSbv+McoftYt9KusbEwtVos+46/SoYo5xXtDROSdTaj3decaz+PuZ0GyiWA
t4nRqRVyhl5z3+kHjg0ccVwRaIw4eVZTq9sgOro0EqtNVbVx6ChfIo344jBj3156r/aLQHzWjyxf
XZYU995ndP+pTEoAhFmwBCMFtWDA7l3n9go/xO95Op1NLbVy721OC8KyKXOlvedGE4aObvLPVczO
MbHE78sED/W9AjB7yKgB3ti7s/PH4/tImMMo4EVp2+bvlf7KHc35/tp6KIG9IjPqoe4h7WG2I0tL
JEbJoYEMB+59Rn5A2lj5n9f1fweZSvs8CxbJkj7vybx2zVsWkfkddFnxbWGvodI3uUgfjT1bhEFm
cGsE8RnbhTB3oVyrzyJaFhxV9VoPwJy0BNJEDtcYU80GJ4IuhnRpgpfoDTyW6/mrG2UDOou9lW9h
dJ9TKdRHzBzeRawy/KRgWsHZGVr5RBkI6BCjcHL3vJmxen2i3xVF057Mg6yvDZ/VuDSX+2gjMf3R
ObeSBk3fnAog+vtth/qTRRyRJ9KmRRGLHfp91xPT5Oi9UnEyHBmzq6kq75Tatb/esxPMGGPyIcS2
ejxx5UZdQGxPhohASShlfb24DI49ralP5t1Re6uJ02zMz0IhNqrMzTL1y7hrFaLNyLm9nIhQyGgn
86/Pu1kR4+cqPrP73ArO/FdbM+Hl18MPZIMkF9GKQvtfl3KeTUTWB+AUg2E71Z1gM327j1/nJ9CN
1DY+Y4YeyRE/IhM721/G2cqYW3HfVIg4ANRiQcLz9vfTu7FzmZ9HgIHCvZd65Z9F0scZm0cfS/tv
cfz9DuLzp2erUnpM9S2T0Xphe6Tn+yeIVFpc8z5fB4Yet0FkJY63rYyb3POXINmQW2lzXdsMjuWU
2IC7QLUgziNt3w5T8LHFXTgQ290GOsetf1xcpkFl9gxgCBOX0BgGcG1tUrm/BZOY2ncaWFCLnqIc
uvbEyfDK76fx6mLVcP2vI22sHZ56MrDmqx87FcBuSQ+Hb8C2hQIIcEuxhdr8XOfx5iuf7GbEm0cG
16arRp1dO83Cv9d5iPJJAnntwgM/PH/NdR018+GRBizS4Ya0XsbG1jF+2b52G36LsZyhTmACdls9
K8/Kp/lM6bw+jVPzNoRTZ2jy0GAqGFXlSzXd/MsnpfCcODmE5xhTy++ptBuK/zVEyK3bls1mmHQr
1S/FR8Uv7HEt4mkV1NAGrLVKn8+2sIt3JUq9LECJzHhdlNHxs5t9O/7rTOACuhtEoNEwoo9FZlW/
GN3+cbf6Vjj1ShoIS3aN5DRSkvUqqIj8yNbteP5eTjeFPwzYtDXR4sATmRKaA+YuTmT2UsrUzxRr
QebXpC6NpCYsAN/xUmT5L3SHVKhyZAvgEqxHxcveufWeZFAea/veWcO0ZmYvCHl8LmHxstJiqFUM
5Qs5VoK8ppKNeBAbil0Zx1E6T/cDVamqAb7HzvOvoGn0Nsa8/rrrAVfM+rqbAX5cmQ0bSf8lsiqU
F9Ie0z/ygSz9gi1Dd+jGdQA5PcswpxU7nJbZRic82nU+WFGQmW93vcKa8qCKA8MHt945mBXYhygX
ui30D+vjT+25UJw4Kl2lVzF4l7bafB2IkBE1t1Du8XF+0dtnGKskxoiAnA2Pze8UrOKecaoAA5GX
3mOHvZMzwkLFHB1SL7lXA7wyLOwPzYQb7DT0zNHAhtsnhNrH3NVgxHXyym4DltxBh/dvtAUKSJYl
S/KwhDgMxehVyRLpL1LFCTIrLQdxeXToAGCvnD9U4kPPu2K6Xje96B76Qa+Ax8t0wiBAfcvwgZHK
MQhebeHf9CPtwOnjMojWPmXnXVNG4VDh1c+UIjoNaTkW02S8bjh+fCvnzk3AyqsWrq1z9xGf7cp7
IGhJBtdBPNSdgOnCqiTD+PglfUNK+3RdffRSXSdBeOzQ05cqeq9D6r3upgeXN5xI9ilSXdNO1Kye
9jKOqqKrNm3t1j8PQ4rU0qud5JXuP3r/Pv71TUqf2xJYFx/qmBqgh1c5xVd5glw36ewkYAFxizyc
KDSfIvrSOG4fkXPJBozvW+fKylA5HEBT1GiUl41Y2cvvSvvaZfhE+g7bfEhriLRhTn2HAl+ycaYh
r7IUHu5QYahpSi/k1H1TDs54ne/KQGnvVtv6k4Q82dvW3529UBvQKr+jQzv0QzhfuvIwZL9fWZcm
NuSDK4JfN6MdbbuiJ0LJfmqHh6fKsSllbbBTbCSr7+JTgEVUwpktWriyInwKAzqXzs1Pcd1h07Hg
LFU+1RHS0dFRy6mLY801m47IfFO4lxGCZFyeg7dbRjcuy8BjEPQaEv4LftXMSifgyvQTlt+BZdUW
iysX69TXh236CU4Y1F3F1ywwYcqYC7zn+59j717mWlrm3Vy5Dnd1+Xrs2tU1gvAypW6m+CzuZcIl
64F4OmHry28pfrLtdX7xypb+sovA1mxXT5UDJ1R7ETPjWTuKcjKnHX/LZPYC2LeNUy/VjMiV0r0F
Id0lJ0R49SEayHRt3eBvJAc00/CA7rNmJhvw9gbf5mcWzJ+Xp354/G6J8Jxfp+tSdHwbESjftSIk
pnqtZ8EcS3kUY474DUATe8QSfVud6rB5ZkRufuTJihmlAk/QeOoqh5KXZoA74JVSzawONLjQirpu
L++cM4RvD73tI2GgYGGCUY7SRyHSkZwV/X7nsHposPQB6aATO73RdAos777L7ShZtb96jo1087ba
NXi33ntUvKXdTNAaE61I51uJC6HPjOOtzTBVMTO4j2C/TB0+s/XvGadx0uL311TwHRK5iMooslor
fJuEHP4XbkXzQoYk7EFJELm0c/T2vfNcNOxiCwbaNFQIytHRL7+DEt2vE/rl+kvlWo/s8Cs7JRow
9rhKPQoMTFvpTqL5qIkvpEDDOOTwjvvZfOSuIu9kV+XTvKV4Vzb35Z1D6sVZpf+yzmKNU9UQn+5M
bFpVTND65+9nI0vPrNFF9/cT/zFgcMjsm7jVheIrz4CIFfyx6yz4iZXXsxjzrCDG6TNL/D5/N17k
YMe4pORchXrEoLV4NZAeCpaq7UphDPE9T6TgGrzl0j+xllPMOcKR9idRR6TfDRJtwH492BxB6M+u
9u3aNBhSKHcqydGhcWlMZIXioxe3zaCMLv5B2+PMdB0Z8U6oyjJdrzzXHK9n0YaCm5unsIVypi4w
NR9p/d+lnRuswCAROmQECbr5TfXSCI7NQ38/jHYCm8KLrK1AWZLIs9pVErve7lWIpIfNSaWKhye3
FjVVWF+8wjCys+uRUuRRj5wNf7wq+R7S8+7qQgVK98Hj5z5U97bSjXVj24kW98NwyXlUDBwGDRkL
6TlVaU2o4CAh8+dJ27cfJCQmJrpKNZAK3/jbKBowuiKAZakLoljb1HYexl/NxrQCMGsr7BCCam8/
fIzOkkjCpbXsdrD5upRoHlfPkQo2MX8VLzWwymmU7jsv5E6iIravQDxw7so42z5eI/6T30zd8HgQ
UxfDW0FUSzS3s/3MhwJDa4IDXv3vTO+s+lN5Qbw2MwX/p4Wzt7z2E8NLc91J9tcDHqbGjioLr7BZ
JmzvXkZ7I6mjKhtSITsPItvlDjDGuY4fPTkPXDkq4eqne2qnfq9VF2DrNQywkY6QYEAt/+MUS8D1
DMA6ApRRB/fFVv3K5JlBVX4u0ghiq5A1I2bPAxGhXdu0n0XYk9us9ZhzAsUPxO0nRR57KsCHzPzZ
Tc1iNWwk1EgFChKamxbrdD1VIJgHzkBKCpygNtFSFA1f+DEBuvUYu30+gReJ7K9jm206Jl2P6WXF
D/w8YkHdDylVseEGgKFQxRvaCBUD5Z7zYu76kcV6luw86uJ9xp/uRjyG7FD2mp9ZNPvL2qb2qDCc
e/EaI5sRX8aVa+q6/Smmy5PFrRQ41cZrgYNx4hfLiQG8zx0qlKVwVE3+zWK+HKHZOLdO3+zmlA/X
5M+1j7ciSL6SzGd4wAXwYOHEdlLI6jgGdyhEg4yunCbkNNjWanjouXUrUok14ADf4gdc/e4/65/a
J5ov6Ms+h59z7UEMZOwcK+zhOrU9oOQS8E38DdVUHGkzSCxJmdiRlxW3xUnpnk9nOcjVw91JNJcZ
G8V+FUTJnx319qQT+1Uuyn8Yr38Q089DsPxWMCDlA0pSMGmAu99n94Ak+/xnI3iwGRlWGMxMv1xo
b7VgYR/K0YqBYuHT3tWQVbPXEnwz2QhVX+yAUUDazk5T4O6kH29fB/dVHFYitKM2qdzKSYYo56qj
hZfGv8dB0xASFvEnJu/eOmPlfRvXe/n4lAi9zqUdkxh4ghq7gYscq+RIgZhJdg/NTcLxCE1wjt9/
AfAV00LmzLtCqPwXhCP3n/OP4XjzXXuU940H3oBl988tobJpPWVdMvXqpHrhDl6v8iBB67Yrx1cS
Paop1FOAkVG/vAaQetRKpo3Ydy6T7M2NXz4WPo2EgV6iuzi1YU5iuJayeZwruquuqyKv27zrksK1
yCo9Cl1bjVtHTjUwIDC6zpTs4HZco/AJqAPMPajjLuI+PwXwVEq44oVISdXCsXD07ESw1ZjVYZjQ
fZNVJTUm7OHYSE0KcuigzvPjsRBv7xv7qbYcA/WVa8NzA1fQ/sRzCMoIQH830j3UiG6pVvaOT/4q
RUDoK3eckUI1M+SVTGgMtJjYaoEueQVP98aobuMNG42X4WaHcrz9/ctiwCIDCzWJ5Y9Df629SKvs
LKQNSEZjxEQ3EAKsa+Tjq+nJTXOaBvF+fFsIKSbj4CTMkZ2VNOPPaUQgwqmiqth2Jx2DA43L4/eM
XcfajW3AB9t2Mq3m75WAkVX4tiZLlJ71MNb7FB1a+cKDLIs6Wq4e0XrnwceZjXJxsyE1HJyUJTup
baGaiDGbiTc0h2Dn5cJs+zRCu2/BV5m7s+P/ZMPteNFM7ztf46DnDmQn/lAGXcc1HbCFLpyABWrv
SnFCrCiaGptJTiD5q7gDO2U9NHGs/2bq23KkEqrwMy0mloRlpX/NmLtcD7VlZGiKeDKXFoAyZv/k
PV+HDx3O9LCW8xfWXPJlFO9+7MUqrGm6+xpBlcdF6tE//Isk8t52eTQmWS2PHHKIjXcbaRzVxo0H
Q/NuJAO/KV9I9hiefml0WEQWkJIoJwZfallkPM40jUsvNEe9k8zMrRVly9+qBB4WfMDe/pfKh9uH
2pv+WY7zS49pXBTqyrBPEEjcp/bUH6cNf9m9NU0lCut19tDadraTRozXE1fZ5nGg4vh51J75B22F
gj743PhSeazfX2U3erqJFiZN5dyh40jUwjhw+8KZGCTeP+cedEjeeLjOqaazRpsVW3mRZbgucdUg
Xm7HZn9FZiT5m4KzOWY5YFqTKDOczQWgcWP1zU2TQ8w0EB43CBN8u/d3UrBllTq6tdQrezXfcahy
E0vmGFO5fC59cEIliliEu+6o4ruT7Pwb3qy7D9U/eODt57if84M/R69M5VZ8HCQkncgXf2Mt052y
m3QQmBL/ZTO/MHzfZVN/N2Nqh3+4pIyGfwZ3xgm1I7ej58jlGa5A1GLNdCDwwXzuxXgL7pcp9dml
kOSevi4+Siy8TL+K9F3CkDb5zDwIU6ZE8Ai5ecmCbXxrn4LOE6L/E8tjIdj5Eb4hRLt3vcKphR4W
ofI2PQ/MYCiWtaW1g9ii8yyQTE8622ZgFHJzR/Ajx3BKSU4TCbS64LhUHjpdc3nH5Zo77KYaF2S+
Z7ONGsFASJMHc4TCvkrHWbgxWcZlmEVGzHGMinPslAoi9PKxWhonuMY+vChinDaLzOjI+IILRt6R
K590T3UurbzxLl+LXGcZZ6UMi4vfmoFHKdOg8OtjNb9aAc3o5z1gTlu6DNMuxfOPXulrwmBw0JYR
+kOKfJ/+TQMZceVU81yQkt0C7qcMOUbK0MeopHxN5SmToxUjoXsjXL/1juwM6SaFGJ+ndpFmoZLh
dL0vRU2bvQf02HMxwcjwoUor3dufwJN6275yLdhWT3xdQp1EJ1EgQDUGK4dZ0e9JaarXZbIl9THL
lC/7zp3xy9ky12/DPZPOIYfz4gTWX1vHcmunYGuySBmwpbJcZ8t7vfe7eq6f++nWfZcHmLyHJz8e
MfgJW9L3Po43gHgDoplWDfVUzVqMlnVSsXFM/OShE8UMQ1HWRSNjP3KxWaoUnT7jucMvmgqpiWTm
xMK4QpYLk69L77141sbKx0YkS3qWU1K/xGS+fa9kM979mHRUaD1dz4ItD7P1kuVQLCCWy5w08Mbb
gEWge+N84wTHWb8BwNSAyaJSFIv4UXOaBAZg0Ua0mOqGxzGRdQmu+Duy+EP+zlIn8gPl50nyzuPv
jbdjrObjOGme/eePN/M/2Yi7JgMF3ipQPiZM+ev4Kdt734hWEj/5eFvS/W/qZ11S+/KH3gZVgPNv
Hm0/+IGZibJPIRmvHPJOldc9u/EcH6T7xpDFSCfVQCMJdXCrT91dF43kataE/d9lJBRI1d4wUdpE
k2MWz49arLYtHXqp+WuaLt6D/bcuXHAUqvS6TGGljrbMpPkIxn7uDQajqJvvsuPYskME6dZ5bnC5
KdudD2ioStUVd8zvbYt4nYedkXDz8fNtAge+zVA1pu051JmBqGP2nfsycEL4KzxlEn2b22EAHJaP
zVNBTDjPGDdeXljgIN1+48unPQdSQTXVmk9PmK/pH7uYk8A3gX1EAi2ng8HthCfCZ0WA0xJUHWfm
uFYdMkBcN3a121wBEOu5QVNaerAaF0x+fj4os9EEGwxFCHz+WXqKUJ29gnH9+Zw7EDg9QYUM3Nlh
/cLWj/V1nY64WIxVt+MNNeW7Em8lW68WuoRilvj59ZPML4lwGaQJCZK8uunu2RHQujQSpYiw9/2S
xib5m+6dSoZz0e5VeP1fWT6GmY+yIyYp9v0Pzu/xDK6e+1zEArNvdCbuvm2UaL1zPHCNN4G5DZJz
gQLb3L0F3ZUn/p1ey8cyUgYdsnPp3phw2G1uKxta8Evh+cnKgK0jp2XN9nnUfhqTPy2qijFgbJcS
tXOFI0iw0kXIxBVQh8XH1KMRSK3+KatixMwCkOmeOd7v8h/+0c/hun3r3pqOU+Uhblv2hkW4LlT1
emtk/8ePa9DBn+ZAZ5rsBh7sXYaw8p8M5xb27CtEB10yUEKBEPjZbqexEVeLAs3QtpCoJn5cCvcv
PxCZFj+nRCHiop87Fm/l43Q/fc9RfNZFoZr54DJAETQP5AvAO6i0NSAfuwZoDd0Np/5rGOWM/QsA
Cep5F105DhvfZKdxA8Zd9dkJwu0ObSN+zdMdboGcelZfShhEqVx6s4PkNRf95gJuPapzKA/mCrrf
fur5cwnlUmxqqutxrBTuh5dbzsr6/y3zqnzy3n28CulE8RrKiQGRWWF4PsKFb0Qdw6ncd59zHlOV
RKocbv/6k3LCJKepjkDdyZSOn/yju2VjN7afM+mfv2KqNDGMarkZHBmCmKbhxi0fL2LxsnTx4I6V
cB1xPCfl8I9R57V0BRZA+H4hDIZVY7dIVKulzcN97Xs2OT3D6tON1O/B1Ol4z+N93lu65+zegBcH
dvr98jOVcfkp/2EPnQp07/yvMHGAvafK51LC8oz/4ISBlQZM8v1gTah0QCItfAf73wyPi1Zqdak8
+pLp2wljp56Z0u+dI1brWHYwJ7CbTW8zWkPjxVrrPbsN+VzDyB6V8OIZCO33ZZ23waDa4i7HxHap
Jdnnj8w/r7WvnGg/V/lSelZiULWKFwDIB8GtQD9hZj8A/v0iVvmMIu1o99N6crSpnfBnC+n8u3ok
83I9I3eYHq/L5zlYEVgHX4XgURJ9Wp/FviasLvAc5/fK3Qcnzy3gQYOGSsTJZQdpYsRnGdH3mCPE
HMoxaawJw8XHjDJR5pyUzwHvNoD8Isxh8/HRvZxavgvxkfSbF7WBXUrNrcT7VCdRdrJK+YqqhSfU
vrkrqfLywHPa9NvgMAgwPP7nXKHgMXhwkQJF6T/haWBYKKYdEIsRFCDUQmAzLRHublrIKiLt6PFz
qdX3JVr4fIbqsM3lX0ndeq2+P88ab+GMzXcspae38pa5M/cWh7S59scww2n1lSv9wz2umEGTmaHi
AmdPr5KZpy1oeLqpHPP91yKxfIy/sZ8v7JlmSpXT3RXMs/fzUEARhtV+qotw8bg6lU+9+/Sr0s9F
2582cp6soc5miXlql9bBT+p9jw305WdJNpiD9z/5m2nHuUVVWCR7pghxJaW6gjaL366pf/FQQFVH
dv7RJeaqjx8cD5Q0PSwZnVKVCQl0pGkCJlBJDQZEykeI5E1wt0271mY9cNgV7ICXQo1qoYw2PZLr
3KRxHIItVY35/RyCwybgWrtLLxI5cm1+C87lLZJdaHmpJk8Mir6zdB41BXs8JToonb30AUYgUhxf
CfFlpJY4gscnGP87uiIo1H00s9KneuFBoN/a/hyW51nXnOvzYwBcg2hWjMHSkcAAhAQOoxqnoJ9a
RigdzWwqZ7wAGGHp37urGC5jEDB51+9CoY8sm4rPhiGaTnPInvnn2uNUYj6EE8Tl5Pw/ks5sSVFs
C8NPZITKJLcyI4OK8w2RpqkooggKyNP3t6vjRPTF6arOTBP2XusfbVKtCcNurob0w0JvDRH9nyXi
0Qmvh7IS7m+MuWzzMOTPF2+DZHxtbFwCTYeOIoOdWHSMuAytCYGpRnssUeHxUDzWKPxSmf5xOXjo
hlaY781YtpSFwLrFx/9kb6WiGT6XYGxwunBwvp64tdYq//Ju8dyJtnGcbTWAuGKi9FEjWly+ToVx
avR7D4ZCjkffjrT/zEgL0qYySkDyulzqwRaV/wa8HtpoRMnaJM3Cw9Zuc4qJqjhS3ghWxxdBxjrH
mnz8FzPjs5gTj/g9CnUPOZ8ICwc0Rg2x5XcLBSq6jgGaV4DLTPRUzZjIWehOBn7jmBjbfLVZLYq6
UsIUhuYAxfURkcyq5Sa333+UUmAMv5NxRHAcOz86vCuUBcFMW56KiAU65CUm1hwnNII5sEYURrSt
u334FdGMARnMVGtpPwL8ExlLiLU4PHg0aL7/Y498EzgPj0ZoDRG3RFQf3rx26I/Y4iuzCYAbyHBG
QzeYdfN6hvR9zFGB7Qyt85+w/gNq6h6KOZfUCTJICRKa00dgPF3xt9m+HchfOkxEyuYgqICm49bv
zTIYfxnMCB4mmeO56FyV3ouRK/E+3ezs907QyamZD9fA0Kve00uSzIfGif47MsEX9VakiaOZdXHh
MInfMLF9Qy03cr/MCWfVZjobS/FXYkA/cuPWtDezIT68Mb8pzHjkRVTcnBf4OTz769uOTltklt54
oxooBGJM6aMDQwnJIC9SDe/TI4lklZXtBI52qcTd3kCcLF7rV4jDGCgEbT1+IPCz2kGt6bQ4f+M+
0O10c9sDJTBErp8rkCEmCH6XA4q5hPOEiDxb9BCg73uuymkEo82cw8RKiBatAEOeMX5izSTg08Hu
u5qQ2WUiTYT/Vo33X+WDozL2EuXgc/J06HdQYTcC0w2HQV6bzQaEmcWMXSJzSpNN5WbAuCA6BlZ6
xdIaFQcWjQwlZH3kOSwMhFsh8AtIQTuboDR+R9JfHY8DIpAOz/ix1uYJAbghSkZTfxrCRpAn0Gao
GxF0j6jNDe9+FTJQdIyNIPM1vw5GFrYfGPk5a7ephnAFa41ZvUQqCb64nldk4Iyit8hbN3tnOzSb
h5mSrgMDxt+fzPpuCmyOZJ9xItlXwG6v/YssED4Aze9/JN1StwX6AaH6VHjBZqLCebLl+uE5bQdg
odDuQfNCAlGPHBqDHWDeK7lgN8L9aInaQ7dPEVEkQ6FlFcGVFSEZY240GcQHlbqRQcMhwQ8bC/iJ
znQh13htQWBq98PjpNn8wv6dNxOD9pk0IlcRKnKuRlhnNvn0JM+QeVH9FqHZTMgZT/SAQAHxDvMd
chqrNVHniHVx8qAwTqS9UB6znBB87WMjsK4x3grOxfZYoDfkHZqLjBViA74AwLrRbp4oeX6hOFiW
aEEQ+X7X+XXivfDxWgig3saps3mspmM47Qa1ymtL+sT+coQCGxXBl11an5a7Znf3cFq6hHCi9TFF
U8HF6l3My5fpMHqQPNzH6vqxQ9z5tBZEarmvHjBVWxVHACFoMUL/25LZCz+ZWQ7YlWYjsma5crvd
C+qI7Bd4k3KOSx+ufj/iBQAIh4TwbyGTZ8yfeZ5raBV0GTjm9k0AvMb5aYFJMZVMrNIRLWXn94KT
klc5Z+6ZHK+7LsTE7NX0zNS2Bh6+6PzhbhIT33Fj/hlZBUmuHHwJDDbyKnpbbmFa0Yp0t1Q73VUb
MEwU6RXHZiY6XxBMX4/DpUanC9/0zxgag+qs6b5bimYBRL2COcZ0spdxhmCCHAiRcXG8Hm9Y0TXc
pLOv4vMvKJzO7Av4TKIDaLC9Ia7iCqS6aQT6ixHuTbCCZn7PJD36L4uNlk6OmlC8j/UInucbyg8h
shHpOxLxgANDIvKYlODFx/ksiS5h92EwpjpEBsFDaU0Vh3LihJ1ETJpubRHy5n14lRzWK7fl5KFU
7+/hdOFblBUMUNo0wHiRtKpFdV1/Yj3wx0SdkwrootvF/DBvyFGjewnFQnGsxNE+dpS4tz9EfPBe
WIKj+pPmICxgjxcQyFNFcCysL5NZmEdodgU4zQ3lpxHXp4glEYFtYhqFH+UnpouDoyhHlR4usnA0
Rwr6Q+I5tYj11sctZ6DJZHjNwsvELmbi3PhuQTovieKRCRc0qT+qXO1NJp9RaKYkW99q2iDJtF8/
PDi4GguFLF++DwL4iocFZff6kX7RKlAnRgIKr69ig0wQolcGH35TYIuFyC5iWoIRR6KR+7ckxeOB
VNJ8xPpWlqfPQxteZ9hWMz4NEdScWyBOng4kIJmYZsmYcURxCpo+awhvfuynRFgCEt288eG6RTxy
Q6w1cUZm7763zxAl2XyUTQHF+EhEOCLe25JT/ESOAsI+B4QTYNd+z4GsIiCGia8EIxe90eUAix30
K2IK2Yq5bgn9M++rGyDOG2phFA+Seqq5HRRrv3oTn85vjctoZIL2wArCxiKS8z/kETAMJN1WBDsy
15JaWDj3bc2Y4jzXA/C6JX9UBBASGmYhhqOgClMfpUDtXkfELyInBvHITAViAwcKkIqBzoAYhf9m
p8B0DGwq6sXHfs+o7cOo/gt8NIrfhpGF/x3ArHnuU+cTfZyGLpbBjslQtKuMqTc0Gpg28BqHrTPK
aWNIPYFNjIEJ6kV7kC3CFrE1gY8hSGG2gFa3yR6nveYpMiYNXhdCgEjiJlpu4t1sRQShXUKMm1Ma
NFwCEpaqxzFHAFJFMpJE0rIWN8EgSRd8q4K4V4hovNksLQvCUgPR8detHvu7jZwRHoKQJRAw9noR
QgUgT4IY1ttGALyardkTnoGny0UBrR58mf5JN70uVlS2FsYBJGouuXaDXnJbLErOFpPBQ9811EMy
zqj8180bQWCYo0sP/CSjPGklb1JCUcZkvz197L+BOnIGcbcbdPZkgVKOXhbOfxy59B8h8Mw4H74E
abX8E2ZEFaKEPT5Fq/RuXr4Rn1XhXnFIkQaO/sTB4ysWI8I4xzTkWEISS/NB7YpahYGI5KKUCrgz
M5k2qDUQ/a9RukQwQzQRT7G2K5YtoLgodawdoknwIT9Wym99BiY3wS6yPXdZDNybhz2R62+PRzbl
CdIT2S8iLMqcaK8fpi6+0GfDhZEvBzwSE8ZRTB4uBKwFUL7NQtycgu5EAMgaaOU75Dao1AWLSOY/
vqE2IcIR+gMRmXRKjQcz0xqtNEAL3qmnXYNSiJuBu8WG6uDOYV7+ug9HjRCSGDhZWXXYEb0u4Jt5
BxikB7VARUlR9Nqf96p92aMVuFjvAYNu+5kyaxKuthGKha9VeSXpHSB5GqkYPEKP+TcECirjJhaZ
1NDNm85jtd4NSJvnNwa4kiBrQmVQ2cV2MAPdBcO8k5jK+cUsDRPqlphWPgahvoCkoOzuYzTlf4H2
K/ZOzqGojQgQI1VpyOkTkQGrk3sM0gZjJuJO6dtAyxOCG8neMPkw0PTC6Q5UUrrfmHU3JYr3CsTB
0QJKvZX/ZBw61FkSD7VrzN7klVzz6ivBfa7vZMbaIL0ARZOiSve4VwZDcAvW9G6XwwWDc1AqHZe/
XxgE+pact86rUQVfEl+LhXJsZtKy3jeAMJEMF8B5ZL5EkCK2NfT7b+5tQOTCenmZqznK4iPkzDTE
ZmaJeYxb4zzQjJQff5GuHsdrSGz6jO/t8cbEYLxUs58I4FuB3UZEwhTny3B16FOKpdpRH/UlVCYl
wRdUjatUCTQyFrgARmYb6ghc0kW+VDirzqLjCL7ZZr+/w00lfMxvEJmJAV6LbuAJEkKTpMkCyw2r
RjRq8SKy2iDm4aiYtz9iiCINY5GGQoHCm4UegLRCKabV/id12iXTuFEhceKx4dZ8M+j4kxqbPdVx
T+IE8uOEdAq/NBV0Sj+vuzl52UwRfWfnZ4g1WqLZtD+GuoBvB1d9wrPqfPBaksOiEfXmVRfnuYGS
bC7w6ZCo+c99JX56ifuCIpNlBnaj7Aj8zll4wLK9LzXV7BSkQSjJy9pcjgBH5Pj7pKMH/LCKXWvG
4EieG+9p/qPFWsIpKcXjUJSjCHasRmeorq+UImAmRpK8VehBBuV6CCKakWZ4fuoGKUnYDA3+NIEC
haNqxiR8BwKbhIBfltzP+ZmrUuLbGVo1T/Y7hkR1tGV2HJ8yM/wamS50YTc0Xurs8lvHmciKa49U
UqO3xYKzpxWqQL3JRTSkaPLGUjAwpX1u5tgo0DebG3VNE/L8g0kFfIiXHcZ9Ju1RNa2RmSEfOeS/
SHVTEz7wNhVEv7Q6Q445nY9M5n/xRpTRE92FH7Tv+Y7ZmpTIEkM3XghkbmA2O8CljycHr8YAJsF+
v8FDWxd2vUIP8tEdmf3hXMS4pXn59fg2NrULnSoEfNHvIjLTVMXu8OPj6ud2bpdPRpeeNAx1ymTD
Io1hF+YE4oMECjChltDELDiJDpekCsXc9kTQc7eecZuwCel/sgvWTXbaixgSQgz4BgeQVw4W0TGf
wYJGaQcADUOMhlwgvKJhxbfslrn1DunSJleIgJLkHtVe3gEBjdlWJlMwAYCb7wwZlIfckXmGs9uS
lrL5sUVuXuWnW4R8ZzTsiAWAZQPd7zmeKaLCF2Dj3878HoiBjRBtK1/kGQxtOSCNFnpOjUco6SuX
R8x47pWzhJ3n5REX7D0RKn4TlmpgZ86fNakizJvcVjTRThuaNS8Jpizw2ReKlczFqkDBJVHEX4YY
W6OatU3Az65AfjXyc6TBJmLph4OqJmh4qNptuab5WGQKu/7YHqIM1s8AZj9YfYCwixWBgF77y4oV
Vb6MXe0o/VGgTlnsvwy/KS6DMGNlxeoiOIPh8fGvTIR3KeycJ031sk0Kg/hadKdxFd2w9eqbNwR0
r041HO9zEiEWWMhE/3X6g0j26zRoDlkyytwmf3+LUyuE1WZhJ0t4yFMKmGmVSzzWPPfsPj5onI9j
SToPdxyhVIjh6ae9buDl8Shs/2mYT1cIVAIb2WXH1JRlbEkXQp159hGBgIOniZxoToVahJojqljz
n5Z2GdpaXf6YAT5GdqR2YuYTBZje08ZaxMVulkC/SBRCVJ0OpajG+5edAJXK4NzyULQ2ku0doRiz
z7wbeS/vGSgwuimw6MtWcmCqj5sfP8f6yN2O7imE5uYMECGkE9BWoqj9lhWXDi+PW4i88UPrIw2z
nwtxtDY2yyzKEZhFkXQqimMpuCcJObMQBSMAEceQvNDBRHjOb/wHJQrS0etl6LdKP+cnBR9/m8TK
oPQXjTAZJ/zXus8vs44rgGPHmQDweFf344wIiq0gn5P+eDOZ0SBeRlsomDvtUYVL55KrHIGB+NxG
pJpn9o2Edxqi+d6R2QdibOxcLZrMn075r/C3M6t9E/feYKe5I3h/77vRoLrqZbl/rzICh8B3DxcX
fycnL97mcldsqG9zyY90PmcE5UZ/3eQk2yDXFkAcfhEw+YYCxccaAIfuhf70tg+3mC5YM59RXyKy
ia7kLt0C6YRVU3TROhir4lsw8q7H8YFW5eSzkReyX63uZjpHJzCGQfu7X+3GfcwI1BrPKzFRA8RJ
23Z99eHuK2rDcotAPNnEIWHoUSFY5kfcMq2yPlbCRVDZMK5gCngpjPcss9m9+LFruOZJiKbuFw84
0ev57O2NGBuYLV6od4ToCcK4Q+6cHdgEde6wB/j5vx4RYF9UgSUiMPHLfVrIxW2QBjaCJb/ykQ15
8XhbFUgidmAKnZhJbDyMffKakQtvsiaK9Nwzt4SHhuP6sTvS0rdqvsA0mloQwwo95nOiMFwe8vbI
daN7lYPQkMo8GsV5hRwJgJkSkRnkzHMCPXEFVvrAMw5x2qA5RBoAJWF39veMjA+5RhNU6NFCVCh4
PEnRaKdK47boz7dNqLpkjHtPDnIiRMGpsYzcMrd7GqpbRlj6XMCiCauzf4d54a+IFI/yoOD76844
hfg8IfIXwHc2qZ8A91wqhA7/gdMAl2DJnN7dh5X5nPSwVMBZT/sOpEOZKUTrAuEatYtjfwIyw/Ok
zznoOR8nvYnglOqCOi4PQCEf8SmMl6CkoRbTZAfsIDTNNAUtxiEcKhcbP1PttscHB0+Laol40yq3
vuL7vtiPvz58xTAebzrrB0JwP+LfAcbJuZHOYG6QpqbRGKB9wNcdUDoyjno+hj92dkF7RFf7i2Sa
phagBN38EA0C/wHqB7pX+wuUD3TxSuh6qXygfeflcsti0hX6H4W6momV0QE4XtJTC3wtXnMMxyQF
oNQb8XeN689tNYjJRPKluTS9rZB1pc6RkHsb/Q/RElSAtl+0dcxKOmGSTdBSB37QuVlhBKLhH9mM
8OfNCRQGhQShS71RL4d3R0LTysPGhblEptEVqNH01AeTTA8ZIPWVBXa46QRgS2rRRmUchbESH6cc
5sSl3eZVsKutMRaV8q/eTmhABVfgwy+OhPPQbiBOlTGYVHjnuEkdiEbSDHEKI2eYs7CPOSRHlM6o
S1VH6Ne6DyPdfs3HBtgKA5sQSmqxhGHl33xFjtnj8KiMRp1ObH7tBDiESKqIsEcMyiIoiqdlfgjk
PWpSnTEg5pVHZMV5zMz8oq7E40/J8dcWEqE3TOogxFt15Xf74H5nO0IDxi6BHpD+cEGx3dAoACfZ
CtVgSJw8RaBgJccyklYTltrvEN6RZ1BsdVTpN2wnHN+igtcAt6WiSYIL0YMS8RPLo+jv44yZnr7O
5FCcu19qyedZoJEgufmgXj2gABjc95jY4SqgJFbX5YCRTcR6jjjhtlmC6dicOLIC+cyHK4gfrMou
DtOJLR8x3sye7uMXkXBJAg6QcVhTt1uyDYH2BSD3bGw8jeD9j7+xC3sRoqpdYvrgP86WSR+d0W5F
1TxRjeuUzZM94okroSnhXGqY1CA73VdpyPaEnmbxPd/nb5hwR//aSHfJvOChQ3BwBhsAGILBO7Nn
vCmR3XxxaGMDHww9EGCFu0mkzxEi1P9cQF0ZmzYfphB9w+Tjla0Ja91iUBEoKCQoMxhqV5l9SJ9e
4N2RwPw+CORm9tn0C2j4K5JFttKgvJv5xVLQi7P8I1JleAxQ5iETriHcaU6iVGXdLAeO5EuGhSWv
Dx/QJ6S8gddLQLN3S3wxnoiRzyODjfUDDYGYLiq53Zg1iJpGkFr9VD/fYFgjoDdVwYyJMhzmIuND
Xi/PCod9ByzAAyFK5Fs6/dB3TDiD/e7wsoHzdh+vg2Dj6kAbPmZ6QdUBIFog0Ph7xZ+3gfEbr3Nb
WfhGbmELe4wa4YTLhq4YuPV0Nvpr1tlhEt18vNWSKFNkZ3cu+2Kv1gtmtrIjOM/Sz2JV4Dc/u/HJ
2YggDshfW4uzc+xKGLyYUMlkt2R3jOyWCwxWD0E6PtCxKTGAtObwl0oJHg7yR5zB6pkaFQeecztA
ziWfZNwYl1/lr9grvZGp9gDGQeRm9Re7D8fHb29yR8Gh+tAzhalxTF957TphKKc+vfqD98OEB9HR
QXU5mPX4fREWtC3ioW7zf2M+WxGTY152CpFmdsPeDMi4YR691K42cr70vrsyyvvMr/yBoyP/4Ha5
+3Dka9Zf2M1xMvxlJ2CS5lD0IaBGHLIQ/gDiiNv9dDfMkAGDt48M8geX5V9/YyKNfjkmIDaiS/Ax
dWfgV8v7MiUOa8TfkHwkkUttmZ6yLfkxckxi1k/nkGDG4NttnoOwHk/Rh3jd8sVVR9vHcrB+ArN8
4WwUpj6zoyWb22yVbZmpqEpSzTFiv/PP/gp4xtqCtyaQvqY8HytGqxiKZqurfqEd4OhZblZ3rnJ8
JScFcZQWtr8kCPyLRuvwNNiSgwpkaCsOhxkO4teRLSw/El0uWjjaGfejYBpgSedjV+YpsC+rCU7v
IdlfmBDMe8iFVK4ZnP2JdT1etlwdtItfsJT+kdxi9PxVnm+8pZUxZGk5wj58eGVYF/cPLk9E1Et5
SRg5CpM8gWtnvCdggqykNbqL+xq/LfEmrysZQt+kR7vABf/33Ddw9DTS4NoXkW/SzWNpe2iminO8
QzKDzETwJgilShg1F3gft53M7RDWR2abIr5THlkQOgPUwRQS1SOL3FIfu85zcw9eJYgnq0bytOA9
hhGL/MvtcPIxVSW9Cv9Mx9aNgt7KhKo45tuBTXOjcKOk3Os3Hi4hXuZn1fZXGxugz1BqFYj0ocyh
fdekxVxOOuGjxqMUZl+kNldzHJB4sSYIjWCPVXHqNnd3aN4iIKUeRpM0iRvHU4IH90qeE9tuHQ9d
Joq3CMyU2NaC1+x1ZAfYFzbuBQ+ICdD/T7sJd6nLSe38MOuFkPw5RDPfS9g4L15XHAxEQnB+jfGl
a9aQJIP7DNnQgLrowbQ6NttbAhLtEJlraD9twrCj85GS2mlsYebABf60l0iwvFhzeNW7rSh0q1AK
81Mu3z9ABvynB+hUEH6ky2SbnoDs14hufJUcxlO9LOgbI95jBVoKaoqczclWdHiAd2fmX222SE8I
osO+Ic9G1jPgBEdVqBy+Nq2z+FO6jbwrCJ9rBa6mc64bvF50gjMlJINNtu1pD5r+29x55DMolN9c
dzRMxNmM4B4mQEhKMRr+i+R/s9pydn+D7iAqBtknpORNCd0YBzHAhZZccRqXzHIkW0BUkdn2aKz3
yG4lrkEMPFMLNmcpRVfnvX0fH8cSYfHHm0J8OjdbZhjnbENnBCoWTOKB8+ZA37AbshFyUZJ0kUWg
h2SzeXUr0GUAec6WY7oZobacf0KRRU4YP2ZCnqpEgywgmKBD5E+4/aawMnPsUQzitOFoljtD6g65
LG4zEJ2pal7WE5PAe4dPc9r8dc7I+JW9y3q8+vyq8XuDAAV+4eNQ5fTXO6RSuuTDdPzGoxYwgm/k
e+hXo5VGlir+Uup0qMf1PmF//KzfJ5oaPp3ZRje4/ZyyroZJno1jpXrIbUk3eDYQRVStrZWZhhlg
S36NNUaiNSM+OoOzqGECe5e52x/ZhI2ar/UnrB2hcG6ZuNwCiSmi7UdvEiU3JpTvCG/RIOTddm6W
PEO6Eg3NzTWjjIWOldCx1LssPjyk6y8SPUvh/8DL4aG/TsvpjSK3kZBszO4x0DIfNP1chJLzAaTm
9cC3SOc8Ayg00Wfdwm3/0GFtIWCX+Fnsap67mG4kostfKL/rde+hpka3AXLerB4CTn8QvvrD2tYe
+uBGStQHYu09tkbbLz3SSvBa1ktphi66RpVbefwHmTxJZvmpN4NYSSgRXT59qv5Efi2a6V+Koz/u
8TJ7/rStqSQ5fKSEIPw1u2vWyMvouimWPQQAvhuufwgwGKHBv6C/t6mSJoAVKiHUFKMrV2XLnjsS
P12QL4c+5xs55bA5M+wm+bJwtdkjKRwlGkVSyNSkIfl6ozWKa9RAzbk6P3e3c2t/TgJOCq4ecmAI
uui9bWad24apqVFOMG3Qz49wsYU8Bvz+iWgbe063qHdC7sswyuM0WY0i5dDuQLSYbZDdk6LNF8qO
tYSmrPDQRMq0aMlearJFG7lBSUR0nxGJ4n1PurKohJJRtMvdzpr1BcGJhvOOEkXQ9LFH10lj6uvq
rIVgeQgnaWJCQTzZ3QQhi7rY42NBDE8b1aC0mJNrgqPmTDgbJk80qTgvPlYXUHXHG6UbtTneqXFp
tfvGyDbCBPQiWYKse2OrWzxrmqUhRyNQZZlxD87EJVta+gKvq6ODtD5/uV+dCRGn5K2ClB+rGcV0
oKZPC0V6iNVY0Bo2ATW86yRS8SxfwB6fwmRBWkea4E1m6gMyND77xu/9niMy0TrRWaaq1ofS3v0k
4HZP2TFmgz8iGWXvDWnaHLVIipRIMxgEDPqlsEC8Z0OvAoiNJ4k8XQ4MhPTv+EInts4zINnYQjHc
AQAEBN/T5NS4cktrIf0HslfwPrIWwQxfLITjcPoE8tF31nA1qJD3phxfvDFfWdQ6858xEVn7lXtd
xzwK0+U14O2bML90pIW8TB24bBKgwl+g+Xb0pbzaCnOPEI7aadJTZxy/kHTrAopVE4WCm95oAdqw
i9g8mG/+XKIG2rLCoYbKcbjjlvz+phxZi3IGWrOmMVE25dMlINNhM/zFBSSacK50rD/9/j3nXeAs
4bcnm431C25j3bfvaiZLprrKMXOesiMMRsb8pRnyxSzPCu3pnVU9N/qBx+xBwoZDI5aMl1xNGNPn
CJfILEWPO0fjev8hIuinO6cgiUASPCOAh6yLS9J8yLfoqI+dvyMKugIceEzbd+e6FVeA7iONnYAi
fjxyVSMyb4cxo6B1OUy8776Z4UmZN256ejA+rXNfw4UBJ74ZWwBQrmJJDmNkFhE1EPCrOH3s8S/v
ooMIMSwteX75Q6ipXzh2aaiN6o3qE9gHzz8xG4PQT49Pj3ewX47wCqJy5s7gPZG9Cqs2zqR8nWXT
VdFNsyT1Sny2xarZQKAaDcd5TWnlnXJDibkmbL5mnrpXhHE72RtEA4sFbrrGZL9OJXf0tEkT6mV2
FBPrHrqN8eFLXAVBCMW2zmwGmQtq84cL1IluYgEi5JNqVeOwnBy7SPl5zfUHRtQiIYEO1eJ9jcCW
0QL6FqWm2BL2aqR7XSh6ZJn66uNgT+6BSp7FV/Txsi/oHlINpjeU9EDuRukzqLmy+CW19EQgxsXi
uQSuJi5PWnHCOp/jI7fyEtk82MGzYi/gh/FrJOIqGBRmNH4IqEVmtnKJrEaIuAeHof0ktIosQhq3
ihWKTKG+6q1mQawoeq7BSsff9V1iWx8lWMPvZou5YKGuixnK5SfCz9ZlTiviiUsqcR+qR2I6GWUJ
lbo5CpcWJzKLnkhnG7GVPMgMgEn4Bi/GY8ANU2U8ykkiKcmuzZMBcZFmpCblpsC4+PIgGVH1Y1hi
8HcRe72OwHd89CSl4IiLWwE+10CyBxz2+HnnOToBC6TogVQY+FHYdhimvEaH9MVCBBghYWlDmFGh
mfgwx29vyC9TPHpIa7AWMrs67ZbfJ3Yds7tzYpq4S90LyD8Q8v+l8613W/d7ZU+CjCvsCXBAzLpm
zhbqYekEb+DHzqbYsmqTJctGjks0m40OEf3ijJyp4LqSnPvsQhhLJiIz1BUrfWp3GByd6pghlYie
utDOzwYsSNNeI3zoCpfysIk7uwqIh9lSGTnMkR/AioMa3J/mp51e1wSMpvtqdtWs9m0O0RzxjcR4
qb6KeVnwRlUgKUxbqwFSFK6WU0YlHHva8hJoh4b9BAuuo/KB0ZsepbFWcrp9iaAO8B08lorDcO9y
tvBlg8ue9d7RNM60CIZupy/kWOMFBppeNFYjwraHO7Y2zblv6h03S0b/19UDwbgGIKi8YwCTL5on
xQeNPWXO4vsJoI7C7u9CSfVxOCvYuMbHt/P1rifW3+Huxdqo8qE+eVzkmF3D6IiKBM/pLDTUDvkb
Tm+NSX++kD2TQ2w9fHiG6Bu8aUk1WYQHoX4AZbgSeM8YjiIXABmlVEwI+WhR3U0lUjE68JEztvWl
n6F2vcf9tjpenKH3RArjPFv61dG/ouoIcSkc6MFl7KDqj4PnGl5lk/A9KLTU7G8G57piPXefPcFZ
bzElH2vG4g4RbZlc/OrhMfxZT/9hEsXYVI5OdqEhAHjkBnQsvpz8bumye5cs2mzW7R/ulH/Vw+iW
Po4wlsX/iik090vABTgb/zb3v90COwwBCIRMecT/A3qmPuVs6rk6dat2qR3FtIzDwMkRXvLJbylA
xJs4A7uEHaDN3qFogKSebvuuDYxYX+p4rAvLudeL9E4wp3HMczdJrrI1wkw5RLXMXEuEAIE5TAze
FcctXoUDj96LWJIlr0W7V6l/DCkChJcQDsLLoqTh6SLq3FTZFPdtMDnBbxS7+5akMgyaK5jvsNzc
loizsUAj5ScNwR8dpCVtioBhrFlwW5lBJ00pVBZZzKxG7cM0ly1+xzxlRrUtXb5ygNUXcVTQeuQd
LBnLaWNvz1r8+gr7Jory9QMyVD8NSVBiqsVKYhKCPOGoSUgj90lkYxrjSQ+LYLgDgv3As/bG/fzm
mbu7YFmjj1nhUoPyZoCNLnMWI8G+0qiBCjhSK5cdnzgHUOjf7qeeA/Ky0zbctxzRrNAU8dSA8tdE
qBp0E+rIYXnPzfU9khY9i+wTNhrSM8Xf5PKtiiRNsE0CxiZ05ljDf+rwGZTCzYE8LTyi0lIyKCb/
jkzSnIcmSZftEfB5JoazYYAdaMH5fCd0oCVjBbErR/PD0VcXEELIQjMnuPfChWfLVW5kEnBGirKb
nCewhJL9uFv3Mm52qO4M+Q/NsLhJiJbfopYWTgqDbZqWezrWsL1kh1s4fPpgLDUEB2Mr6O7AnbBH
vhBO0pZ+/rqFLVk/EYPKv1hH5qhrkFGX0xI98z4/fh4bDAlfuz+zoV+x8sHVXDD7DmARJEh0MBsM
EZqf71VmCiZQ970hlrOMOgLWrghCDSTcgrpFrbRt/p7J9zg8kjjE91393Rficv6KPkU4ygM9CzN0
WMZY6MfV48Pn2sQjEMIH1ZiWEBn3O3Vx41a9ufx2AQMuRrUAPtU2BbhKwYg2/OVoIbJnvOPZQQHK
VwB6FtA/UxqLlC3HDxKnKT8NihN5AL4UouG2tE2z1HwZFBOjAE9GTtzcJ67xWGIPRPbIFXBzkGFp
HwsNMfwFKD0qgQSmq4vFPQbogVQXCSETrvWyuOTsxkYRfVtfElmYHmRRWvsxGqJzx9HFRhx6jbnd
Z9i37IrSzXdlvBetl6FevUHnIJKfJASZ2A3lriQNc03beGFED7B9nQPNwCjdkLpDL3aIxAR5AN4R
1ecMXBMVcz/XV2irG9VQtzhMckPqxATCJ6vasBgmpAnRQcEzaJFNAPOO3Q4Dw7F2aw13H1peGUia
X/gmI8iBr7FLQ8Q4L5ZvphTNHBH/oBlQR6iVGQeIvODzISQY8k7bD1bSCiFwfuaWR5MyAsAfm00m
PDBCK8XJn4vCioxGLCQivdf/ll5npmSTNNQoOBggWbIwDKxI4yFcSHAFRYloH5pBrK0N3ohSGPue
Cym4n24n1e+CK+NqynZGjcf8hTz1FfWspbvbPJ8mvTHacHL0FmeQgxC/Cis8wKb2MiQiPYOJS13A
dgSMHM9m9On99mSipQc91nayj/8TpyWqdyS9SkYv9JSfBbP5r8xDgjSHrQo7G+qRWYNM+fiyCK5F
3jzyRpj48T8Nt/jCwsx5WQ0ZdCmzPISke+anj/DY8LaiKD610w7YDwvRClYUPQ3nF+8d4pUexcYY
od5zyzMmJFcZIDr45FqQSIxluAptxkNCYZAkergsEhWkHT3wCo39ERmEQfRl+I3HSfubgY4RIfvz
PoBlbmuYxv5w3WE5KEZEjhIvITA9j1zAac7Suh97jRGNZykz0dvC60RdMo4IlrCQYAeianLIiy9G
w4pl8saGFMELgGRivQFN4rzc5yHYO4FcPB3oM0qL7S26HNK96lEFzJizIsbSH/lfuDKiCItV5N/9
N/O5iIMTqGxKWCUDnIc8t2RA5A8H8mAa3oMvPNZMOnWQW9wgiLXoXiNvZy0dgVtctHAsGF61HXuj
BcNdsWttxS+IyokwZWJHo+yPn+np5H4dDqJr6GgGy8k1FEZk5jzIZA4OQhIRb3x2IuLsLYrp8f9p
W4QPIaJ0HsGXpQyndk5v48goQLJEwPntyIQIcNc83OtfDw5AFCxfjvQP+/YHNfIFFTYAoZIXSDti
BasxHryNDO1GYUzoPmoNfNSgqbBLL5yk2PzENvn+YtOzHgTu9S4ofYZecMEEyToWfBkwtqAajEsU
yv3f1UOF2H00bebvFTJkkO4Vlpzr8j3/HpTtwBLSQ/m3hVLF1O+zd7Ey1yThbR/bISHSx4mnL++x
th0i/NeNG0JRHvMZ5YYEr/sSQpcX7ls5F7roWyyNLJZkxqzvfpiAFhB5nOMl7+zGrxhmHTBUzpoM
IANg4M7CE5F3QDoWkbX/evYqtlOVvVMjN432YsCM8f4V6kdtezm8txUDugnLxiBzmQQvkOAqfoIA
6ECn8CMx0+Ffv8KkpO0O6IIJL5mBlE18elCR0lVePhv+tRHtOU1w8z7WmDO5/22RgCA7JWAO+4XR
/SICRh9cH3r2wS2NfJ2bY+RmS40QXKKXcoRgUjk+FxTuIhZ/bAesseCqYAJ8ZrC5+M+nNeBP537+
+KyKxfXQzHTiDNyPuacs2axJELWG816oy1OI9m5arysCabx2UyANi3JlqnMQ0r7B0Sw+YtpHc/8q
3M39jI+dhsQI7Byqlt+JspVmVfJZlPN68yAbX0FzLfLMIg3R9c+rt0Tn8GRTLxRg82r+oGD62bnK
FnnlBGBm5KabF27ox0kKsLlehQNfWAFoSrMQwrZMkfwTlHIBgAx+vK2d538knVeXqsgahn8RayFB
4Jacxax94zJHxACK/Pp5as/FmXVmz+5um1D11Ruzc8ypOmfmbjJA06VWvMii/NjIYQkt8IUtgAhk
wNLzH5+2JsP7JsqpHjjvIK4x/G+44zVeodkzf0TG4B6RI4dEP14tO6BekQ4A7v+OVLxNwrbBTAFd
RlQSRoLBGXsWayFxv+O+EQDmoLvjFPRtYARBAwEiHtwDQdZfF+b8MbzcPAIxmcxrR0belGnTPqvo
rhqhBHcrYm9paWLv5o36uiqyHP+PTUjmkA5xjgMGApszuYW2ewB6te+x40BcUBhOYg0NVUfAfTYM
BHoQz8jTd9r65p9coKXr32NgMK8nlb0jc4ks81AlXRj9GKoU4bN8TyClj8umoJd6LIxEFJ8OLhH2
o8HsT5qvKCpa4P47BitUFimY8Atr0x8xOZ/EyMk0S6gdip9r2VPgk1mcWsBbEa1y2lZxBZRPVPaV
Z/CHhpCSGnAZHrsTlqlUIx8N8Kqwfq6J5w3t10Af8S4CQYJ84Z2nTo/knek740gClP0lcN9+qOFk
waDu0uLMqW1MNQNGkdcEPbTfbgCVuDIwCMPTDMiLwpUvqNKTU4iy/k3p4aIImSGH9KFXE1BPYW3r
6DP4jjoCgCZcb6iRrez9OtgOwyOKlhcUD4HAUK8BHMItuaYkH4s88XJxB6P7bLp5k7VjYRfwyRIY
fhLIE0JerE0rdhrZZSkN6WLDm+hYyXvaSzQKE58zejG6rQ65n/UGZGup2xrN+DuDu3DRvxAoxaPr
4RShK/tGghiTD6GXa/wZHngPnVlCtWXmZq5k8pAh67YgUtGFCicW2ANhmn4CKcI527+HKuJynNmN
x+NC4ABKcgB5NmtGI3VyPRwPl6MnMW8d5BFDpA7kbzg/0CEQvRvNfx6HYFwy1xj7DFvuUhj92ZLI
ETzGAONA2DchyxO+fNRl/hXBcggc3W2upC+ro5P/noLNTwkC9evYCBiuHeLNYcS2SOAvG3l5/Yag
q72i45+kD7qCMqr+VJcnGi8s2St3iC3csPFv2t//su+U5wAE79lnX4rP8Pfy5jyspha06IDX+ijW
pnYj/vVk6xvRDnBlRJpSqlKiPuQUDdowFrQFKAh+lRo42MI6QniMgsjqlNHVWd9ok+wW1ewUCfcM
pV7kKap0Tj7nfa9edIPvUES5/jB+rzwqLdzZLfhBrBuukimMU1cyxNR/Tnhu10TItq9QysrwiXxl
3A+w8mWK9/WEilFz6kFLmOlG0/CxhxcefZmppRsKAo2N1Dr5YDMlzMi8Ghq1vYFSQezNxaFkxEcr
81y/idtSfeG0URBayQ5ATp9UAoNsmOPVAzQaU7YbKPsGCTtMEBaWN+lsNmdtonr8D3J18pDYZPqz
CnxgQFIkafhtwM44bemP4mzgfP0zOwWK4IrIdXcVjsDx8TmOyRmNNHyIEdlj/n7wJRiAx2v92q2C
3+Gaa1S4OCDrkeaeZmcIDkADSXgZg2aKwDp5hMpOH5miKhAg6pOANzHlpIiTvOd+FZ0zGAFe+Rec
TAkroSxX0TujmDbsoMx43ATzNgasz0+zPo7LgBI1PT5O1GHf/R8blwvRAaVxpvaIXCAS9ZQLJTSH
WkqogafQJjDGBQAZAquYMi09s3qjFWBk/g2qiN8X9MlZ7d6GBwsbqMHSICqc2CwwYUhiercxa8L5
IldTgj4tALzHXUrBBUOcrwEnWzkT5UQbq5k5ORK12A6VnYGWnj5fADVs7GEPBbMV0988+BVq9i3A
OqCsH94pf7uXuZ7D9hne2z3lZFpc7QCXwsNbPllJs5aQh3mFF3WpLs96gDpBp/ic5V80nT5F5gdL
BbGgtO1yfhZ4+G8su+8Ucdj/qjB61NzX/DhENuuz9oIeG76ev9gnOfP6G2xkB3lIuSVoO68VPKXD
1Mbj6VfZzVXWz9jCUAvIS/gT8/4QuiS59YB+uiEVYohVOEJ8E2JyQ8HiAgCBCQeMwZE5Y0Enh+cF
oqy4+fa1IZiHG22MfgWTt1BI3T3O8sB+Ljzz5dAsQAX3QlUIvMN4BxsTrCLeHV/HwsEUafgDsjsO
tNr7HG/5Me386ulkeqADwyoJqBuU4OOMo0jxQSgsnwnqOizjJuOl+uUYx1+IRcWYoMBg0Ts/BzuS
C547c6JN6LWtOTh1mXHPL6azauwKeyC78qyl3i/vAZKqN/eOZhJRe2amWPrwdgKKkSVkFpxnmdyy
k19hjUD6E5H1jjppcM4Z+djej7lyeOLJpF3SQ0uG3+AefQGWFu87IyDhDF5/8okVEEFINt6P+wEo
lQx8PjDMOrn9ANvE9aqBSjynQnaw4lsBTM6wOQfyQPpjSm9AvtllRJaLQt6jR3pLZgl0YX3B5JAD
j6wgpIY38kCOtoVqjf4NffYdWH2iN0Rp3C/6wZ5masXq3RL5RszJVHk7OY/jG7xtCUXAUjynE5uh
3INEJlr5NL9v+J+4+2QnPdlO4y7oRlg5pqzfwtR4/lM3oht4wxqnXZJzRtbXyWViI37qNXmk4Pnh
+xRXfFCSXQKcoN5pwASHpLMTg+OTfpb92zEDVZRrategj5toc41vgzopcSNphalBlZ5cnS/PdHIN
AGNR7jtm4373liUKRDmsU5D82XCrn3vehqyXy1CLjLUevONcREF9QoYTrXj7RFmHDFCulnLkgZpP
7sGaNhZ3jWSWBgCF9WtqIdHB4Y+WpeA0jKaGOEolgde5mpRB2iQGTAGmRQbnPaaKifJAlP43Ih37
DED8rpLz/18kfgRWyMD+iSAnOfZEIHaJQo7fMyFLBDDQexEgyy2rdn1/XgbPPfWghcnBVNCM1LQ6
TFePNsWkep1283emMJJw7sVjWVGx21KRA0qInAR+ULzxZ1CvKkQuTptR/uO3vb6E8LBxbShn70gY
BEgPhq7AoqXZcvpg8i36pekpP5Ws72pWx5XmgVkxuwZQakw7LRo0f+Wq2DzZBnTOUQ/QV5o9xhxE
LFfsbNObS4VmwUSfIzotHv4AyQSSZY4jQZlqA4YGr014c/uw6sE5ogQzinRWY4Y/4ofMCOAZKiFu
0oLMpjmRpjECutwgKbTi5NYbXeYN+UPgazzZR9CMGSxAwIkFbdWM/Fu/dJsJrhp1LU/ILxDZ9VFp
BndS68d4zaOS0fWZrZaf+U3Fyrohnxjr6wla+Q0fBcFvw1viPRhwKFJQpiOh+Xv9e6SUL4kabaQm
ZyJq9iUFRmcW3IiBcE4qxub08RGDaJQCvhKqC/hyHmw6jyj2xdWdGhTi8K0t4rOegqFOOG4y1/Ob
8jotvi/OCLZBqkfp3Uvv+EIcFn+Zy5dKwXvVMe+rockH3PN92SmxTlPJK4zO/KG6crnjxz/+vJ5L
Pw6yrjHCAFgoBcgqC4fzImlfctfSX4nBiuyVMbJDxh1CT31C6UgfL90f1h8R9YJMd2AhElADyOyo
YpXjo6LyG1jeqjhOde9bMOkPbuvaWxG2ewvf47UmYIWCMCpMrM6rzybRkooweoaQzULwdnWXKD0G
OngNQwosN9GatyHbUoyC0O6TT8PFyuoPLoKfwIyBxscrR0TZtG5v8kNI1OGg1uLe9pL+AhSAGw2h
jelJNTrTy5/yL3C+VDxTxJAh0gvvU6t40971HepjY/BS7G4hH86jf9Jvzr4kmYHY0Ugv/OZLmT2C
1MHPoo9j4M36F4tgTr1Y5QxYK7K5nRYijxK9pTGr19eP0yd4b9vhVpyYxEBbeNe4WL4UrxLa3fZU
gyI5ZFObUsWGEO7JvePhAvhnT4VYPYbHX0qUw6+K31DWm04X4frGkvKx4xiijJaDcclw66ozMER0
rpZLdKi+I7f875l8KYaoBpJr7NTJD6TYPc+aGGAU578xISThSpIeRTBxOzA9BHZ950J2bzfWd1Ii
2NQl6xYlw0w5GEjtKRDtu/ggVW5ceGpXmhC9xgPKx+HzO0gorUJIGgF31Ysrbhwx9yYrC6tvIiXn
l82HY3WzCv6kuTiknqA1NEWeA0wxjECGpUOEfUrpLSs392CnoWhkqL14IL5ME5YLxf6FAOjcPmsi
XDZHZiSNK06aFJ/cMrIUrN1Jw/RkFNRIEB2hxnXO9vEDz6KSZHqCi8OM3H5RB3djYavpY0p4pLj9
eIIQPQ1NgYkOmw23hKsrYfPZcPVXuSRmK8nHxQiYSaIU/Ax8jLQ742/riN0izl8m9VxmLYXdxw2E
chTNHCAxAjyuA8g5PqyVJ7nv8RvqbVMtq8hgJTqPoTa9EuKRSyz/9ZZc1ImJTUxL1P306CAN9yFP
YHcamCdEXlNShwowcmJQ7NNcmnLQlbclE9JBiH5v4WVI3QZjE7P3uBmUQuNP8Saf/kgHjeoZwdYC
/fP6jGZOgb17qnISwgBDfAp7IBJIxBrZnR0Fn3RUYXm+ehzin2RhsdzqI3n8iamDSquJ4FtuWMtq
8gE4BNQmzkp1ph8UNMGQ9Cz7bDfsTyxkCzRVSB4vB3kAZaNtrylMzlxZ1hVrz3X6xFbaJ4BrJWDO
SLgUeDlw8tE5yMqjjFCKH4mOPbEIBGcOlGgwzpyyVzsrv/gP/7eXp+YaaMxZhXr2CA0DprUubWbp
eo6imbXTQHFObvuYLeA1UtIH/S+Sq+XIrEkWqWdfH1r9491C+BscGl/klu4vkNJVHtOLpSMV0WM9
Rpc5OTLffHMS/GKRQ042B/vZi2JXHImvw88SXHQKO279wSGDtdDIQNgwUQd/Nx8lanpCdfTzoCk6
Dp0QxC9eI/S68ZdFOqiTLlcIQf3E/bGUXSdUCxFtdtSJKRLXgnYWOh+u0Tk6F1JWgU4D73kclKbt
Pfwtu1w1AKOBPO6V243KhVycM401b67sOhgi4Ivfsi/2hyPyISb8fmR42757T0T+JZuTwdIhcBhG
ccv7MUp897++oyAcDNm8Sael4CViCBveieW4FZdFgwWTSD12JzJRwBNYDOm615iemQuRirGBbz8M
82vGrYU6LEy0tZEZdaCXTn+GHsexnLONwXjEtF1CUrQBHG87RBWVk20BLUac5KWoyEfAt+euUnYu
e6Ky60R1cobrJrIvbVX68FwAlR8WHWoRbvhmZIo+sFlspW2ffFB+AAGlSBoVEVONL8Qad0SrDLst
EfItAXtPqiXE1vY+sK8WeKZIrdUQiFwm/UBgTcITbXBSDPs/rP4MALD3lHv5RxGGjH1MIaRZIXBQ
dfQtBU0IUM42JewScE56Lwz/MRbavJrDyJE001dkJV/ClQUUcfSuAYm8E/x5qDTkSKMhONWVyGpp
HQa/sqar8MU46VXZiBPP8j7vmG1elTjggnYwF7GVc9K4SU7ZuNIIpBy8NP4kiL0x7LxS8uYV3hSS
vfwnEdyYBdmNdoD5qnhH7vMVeyZSSny84/NUzVc7FIVAxg6iDYqKNDuSth8OtMe/+8c/UsJCj5Am
kJQrqPUnbX2CpwdcagInQsKK+VJz3CKHxSgI7iQ7PBWrqNlLcPMsBsoETRdSGxLlBKZj5WcqnMT5
6TU3UPm9XZR9YiUU+XcBx6bTQCUbeRXTQhl1ODtP/iupY/ic4hhXgCaWV8coh/d01hH0xltjc5y5
JFas42Z+Oelvq/WEts5BZAHBAT5CdAu6wlFLRCvHWsSAFHf4atLNH5Cp7LYotxWeGAQOOjZRKZdr
VxPdvCrP55Tf/DQ2ES85n3+6uy8GWIyCErCb0+cVQ+vGy1nccuQIcN03F6pEKeoeurUH4BYH/o8L
dfIrXhsaqZisU1EB0Q9bxhk7YBAHc46bEdnIJGoTS43geCJqjyDJQwhKHBRIZPk/KlreNmRei7Z1
fE4JVFk+NhbD6j1EcuiKJdcRljOOhrzQwJFfV5nA8bQArWJ0HbTEsBHWMzvnq+BR4K3ZtwkJDvNq
ccU0xrq9MeGKi4bfjOPhRqTgtqNVqk3UP6FNcrn++wti5rDZklhxJDWCQ/+NLhrEog6NmAXjO6wN
podcYoMg8+Qj5MoZGREcTKVZ/UDB4qCQ/C64nVj5gqND/4y9BGsJS3RRL49lo3GDO0gYizepolC/
fmvf3QnBTsUn5sAN9vwvwRpVCn2dCbQH54Mvjy5mU+e9kIasyTQaSEgfhK1irdOcAsVESwcb3AoV
ZzcENULhE9czDEc8bW415DMOSs+M1ZRA3qSdEDUH/mXcvF8joiH6L++5hbk7ZtqSR2Ll1okSCeeJ
6LZrGKT8eWNyQLpK/iN8okNBWXRCYXJZI8tSgUMKTg3dcKvtzN1v+WJbYZZafpfKuFq8l8jJERr3
U6XNH6G5A4GOZdWxUNKQncqWKRxfKCFlVp7S2XBRYWbomS1juCdWBW3M72k4byz//6DyV7JKRVRA
2t/1UTWz/b68lYuUXc+bpZoR/+CeiPXRQEdByAdPCCxj9P+TfcUM2qFp6gIu0eUg5tVvijQBhHko
cIYfQUTcePosuknF9zHd36ALVikff+WjLX2AAtUhwVvxK0FerY/2yPQ5wXUADDw1S8S76LE54QUc
/xtcErzYmmv8oUSdGC9ObULlo9LsgDPBvs8/DmwLpR2kkjAqqeIjiMIE8Zax0cicM9i9qswgAKXC
402qv6OBgnny4MvJOOWIhZiZvADEa68ZoJ+V8YtxjEMbLKCpn3su9PgxM4bn9DLDOMKS6nThYwAV
IOyasF9s8idXc2WeguCR6IAnVGYSlnnxuCEwUmVgiEekHyEHG3CjS/K2GY1DsqEDYy4AZhzXsRwA
1XAKrucn/7SA0nBfErgGfyVpGClI+o94trwesDmO9kjftgsE9azoZQCzxdls1I66QN6eJ2B4qHmu
aZ+PJWIVRRSzwL2AX56wujfvIyT5LVW6C2QONIGc18bTvR7gkRTYBWKhUGoyEXC844xJhBYZIToe
aOyV5YGSAQa3Qh0Ta/IDWMCWAhDKIV9BOqI5xxgct+n5K9XlAPxdssrJkJgP6FS2blRe1E3shOOC
CYOT8Qag6gqeTHf1iC/h80cUztzm/IFGHcGcbyagLISl7FkEJDy8V9I1/gpEltyojnQDcqFvjjnt
8X4BTKYthkgMzte4yljU2QXPe3h//+lKIAV1olFcdZxsuS1Bu2FdJPxgqo5K5EiQNG/2oDdHsD9G
Q5ZvAZCxld8dXsjxHenAVhqxyrdzDsQoZ4ENTTNF2FcjrDO9ipzkYTXEB44yr2EkDM9hzTXhPVpa
izcqg4Im8QBT27+krDJAUG4zaA2uDkrkEMcDEna6zF0j/vnE3YNpl1AS5sGgg0589F7e8gj2kSuX
X9vA7AK5hn4M4Otf8k1HWACM2nkowTPzsnqaveycxgJF5pmS7QhwSyWXEmkWo9PJLh3cwPY0/7At
P+Zb2Px9P5FTEfHIpstS/Y7Sp4tr5OMJTerGWuLlWnuWbhswv3Lw3lp/KE9XzJYf8oc52vNiE52+
aNiolUmPVYHjCXseCLs5BgPw0LDkaiHYjm7wQnZGzSDK5mnNb46kVVL91lnenSm5zXDfuA9L9zwB
ZIe2EmkllxnWY+5d70CTqgj9wFVH+4lP2GdR7sBt8hVSkdX4SHT0EyBbccsBoDBCjDaWhghpRCUL
Ghd0n1RiPraNPQX0eSC8qw+wAxwgEXPpTvo/jLe+0jSh7384fdWlXNtg2aySEilSwEccF6lpwtFe
0fotImwPIt9Zh8FCwcxkycqtkoonWp6k4efAwoqYEDnJdAomRStDIDCOK2QaTwAtyiKD1C1a77y7
7ii68s70JEn+KQDe4NKcDmou75i/gy0tCrS/6AHhLj9RbHclt+PlyyQ33SNYkuDhfNDQIs9GJgVN
wUEDc9EQRUPxDC8pfLsIDoOnxYDY5/yLPwmnNLULeHIG8ojTzvgxJftUKPpRwHy8e6jDyuKM5j5C
6mDz4VShJGAMA6S63nMBrxC97MOFTDYcsOh9ZUTb5AgT6IstxjtPiNJhXaY4zxmfsMsigBl2ecWs
gMPVrynn0CMIO74rltIpzk3uAzgBR1Lgc0wUDYsqNbQyyf1ntnt1+OOZqgbYuKPfVqIfW1RgnV18
lJPvcCYKVGS6EMlYOxGQIJEDTWjNUjhWIUdAC7kf0OTBgVshuoIAAJAi/RIZAdDZWU26HHoJtKpy
yT/dkfK77Xj0EeGBmEyaeHUjTwXjtQc6eFv/FutD39NyHmPUSo9rdF9/DmtU39TRIVF3hScHHrNZ
Nlg4QTGCYuQVzLC+SYcuMjkSPG6I4RDC4JvW/Av6rNFlRGeRc5yTsUjTU2OPsQNGHNwjERRbFs/l
xWtIuEB0afLg9z0jXR8LErDjx8gEF7s5cIiUwWEb7oOlSChSSe6n6KLywnHnvWZWzI9HdUDgAYau
T/KxR0KeJA0tuu6hNWKroE8Fp/bPjmOwfczXgNZuP/h6yXN2mZCffREGFr41cVreDDiIhAE8WVSR
oVqYn0IRS9zaBEO8bK+ZkCbzT1VYEvf4SX/OjrwMKFMSkHc6mR+KgyHdHfexXcrkm5MdEL29HXcj
wCoSSD3SlrSY4LnfAa56ShIEoDIoEZF4uZDZtbx8El9DkCIROexNDL9sWc+1qPsQkZtUPqHQJ0Am
AqBwTh+4KsRHMUlnDmcRKO/bhOwBVMxfMkw4l50KMI41QYkLE9M0YgCUifLBeLnSTXTZrGhEFcfG
Bl6QEGUKJ7Cw1X6v4JeD8HGFAdj7wqAaC6Kg5OC6+YVWQXtfoI97A3oN8kNNH7DgX372jGMb2x+c
DUoRZwb3cyCOrLeoSTb5ohZdBdZgsSDZgh/qLJL7tl0CPXxtJ3kLm67yTsLhijmdN/BB/GYTDh00
S6GkgWPBZA8t6vaqUO3BPiZuIueh/f1XxcwDgi3zFpJskJXcNira7L4kKjXP9+xIDorsnrnw7PZh
eELCzJjC6st6Zwtris4D/gQoicyQ14SMcfzwJMhfgio5vOkPJtIL4IiMIj7OLa643p39PQXGAcRT
dWrwrJI+4T5yZOpLo7fYavjYD6wdHnoB4RO+hJ9ZN8NZO9TmKHQ5Q73dZwFsFSvkSsxxIMshgOZl
KiHLnsN+rkt+PPk5IoWpSbSw/+bdOmPU55FKfv+877ygpGp0490pljj/oUS8bxFRyTfh5rhjs/3Z
R5RWLE7hrk9mU7fsiNtAwiqUrxaxScD+VN8CFG8qX16BsqsBHrWvu8Y35Z7xlplZQ4A7+wJ6CN5l
sOD1d4ao61Ng5sqs9QOUh9qj9Sf6CQbsihYEcz+oAmGJeVsgBCjI4CQQnaK8JdWob1wMlktXDFnI
qPSDxUPUOKM4gt9syVpoRJ+Xr+xE/Cej+AdJVOUc2VUQZaJwmQC8S8tXxg1oWYhX3n0Ld0N02m9M
TBr1gTmqciZdOJxV60MRdOcIobppM8FjQLArsvc58UzJDKP5PHv6JlK85XGJlWNq7S+M8UyNnOR8
ZM6n5GW6HWFVQDUTmQfiHuNu4cxK+kBVKARsigWDEIkj5o3P7Ju+Rs3AnLdwhWf/pdk9k6AFuqsT
HE+7b/T5uySg4joC3F5wZ7cSrhVxwhB6w3yOjpA0AER6H+LFpOGNVC0fczu01mrwmCGUd+pYpJ1w
qmaflCNBNltDKVjVJMsm2ieQz179h8mJrBuQda73Sgtu+MlCBZGqjsIVVL3Z0NaKGlSnipkHGKD2
6Wsfm1lBXjzodGwKA3IEP+OUwEoQeawoPwLquaP45k+2xqFk6IQO1qxIJzJbPoMYwJ67TwS4ZBm3
ByvQ/FdO8FqmD9khuXTckQCNORDeJaRwmpYL5AovVBFxBRtF4stzThx3cLFt7OXYQsBBK6JY0Jzy
pxX1wqjKnxS8f+C9nj5REQAWw4qLdhmdJw1Zo4SJHJASP0a0ULCdZ2zO4u+ig6b+Ch15yc7Xwxjz
BWfIfpMmXQ1+8HW4/djt5ywqQH7Cqg7HOCU8jLHwt1OHQqMwbhAK8jiZzjniHIlSxUWLqrHxL075
d4vXgpYOelZCLIXKuNSdD6NKcpk1vuEhNlUkkXApf6jA5JBw35B1yYyFVCfuEpQ8iFxAZ+bVFL3q
t+/o5yV87KooM4h67CgmhnAsePC3v4yEXhmjLdYTDyxEiQ3slVBRIoMWOnPlHnW3hW5kf2Gwerjm
Xqv9spuqpfMcvSZ/mQlV9hYvrzkEyWPZr9ZvHgCf+nUm2GHLLE/eJITeyiYdkXYDu0+BUot7K2+Q
1vlnRJx0IUzew2f8ATrC6c+GyR5yhK5/uQYHiwXQH3vIk7hWIsGQ6bzdHk1yd/s1UAWqwvkuJNuY
MjJitcIHbutuciKJKODrHhMtJijae9q+bi/4BQ+EcBOa9VmIZo/FghUMSZlDBkXN5hSoYz41tVc+
0ThDBeEg3RfBNawnl13XBFewtRxfvXLgk53DL4AqMF5CAO3+GXO8xJsBIYqCFtgc9aQK9PQal0Pa
pUIZCFrQdfL4TasS1BxZEx9wW74oqAFEMs3p0ib4BkfOgTnmoBiImGze27i30cMT2padgTmdLDKU
7FxDPO3f4Mm5iMasN7ZzNK0R2zTf8TIg53j4imrChI97wCZkTDu8Sa9BM0SCqtacuexqeCOPGeGJ
HgJkggKbUZuYaxALTWB2JYdE1KCah8kpr9Ymy+mVTmyoVCoMXJ68KwlMKkkdJBj9nWBRF991u9MT
/gL3cW/ybgVUqAX3HT/rOUT/RAL96IGAreXABc4pCZ0vaKTW84XCyrsixMqZW3XMqcxttW230Nxc
TUCFVF7WG3Bw/o0D2c+aPThY6E4ZvP/QJUvzHqs76zspDx4L2cyIb8jST0k56eLVAIXFFMXTWCGd
oHZWHwfM7lm7VRsQu8A3QhTrocZt3T8C8SKO0iT3XnlieALACM5JObqG/fUdPx9GNvBZpCOMQTef
+ysc9YSfC88da+ecI7czIKl5Arlu9/cERDnKpBu9oPZqpxk/RJyhLc3wbsI9F4wAxdO/Z+r66r83
XPEJv/yf6PipSOOFYoEZUhxymalS7tmjPXEaVxosscX4L/gaFBXSnsMu27ccQlmxWz3nFGIvCUck
V7/nzInG2vdT6l/7Tg/rwb8PSrUXsRBIbFCVQx5pgx6WVCzUwWOmG87jIMga8p4wllvFmvOGW6NS
B7dphDyRDFkMxZyl5mslXLORgq+vKOddRRBOg9qdWB6/AtZ04ckmgZiNk3T1REoBFkFxOdcuqFWg
VN61ljneW34Kx2X0SIPLMKbBTc1Rf7jCIaC4hLcVQ7jQU0zxgldN7mtjyDmHL0h8gByiBZEytCGg
FL7SBVDlXIgnOuZ+KXBiJy7981hmmn6nKdssd6mQ8OfP63COJ2D6+MP1g+yVh8YYitajRuztJFkx
hLMHm4J7deAgq7CHoQk/K62DeY/aisqTkhu8ppTS+fEv+r5eftjy94RgxjTaZNJOR5AF9v8VYrH+
2044Mp+Q9f1JY7DcRODMxxz7ztvD2BB8bTfk+IET8esRVNm8xHg5YKqk0oaIqU9nn9CqUv9axkYv
e6IEBLJrghfOCXAZ9qXOOTJYQSWBZUjeD7uC4qqPGfFWVVqRvQn4y1pzRr8le0DY97kIZBSxgXj6
2dvAGdksiSK6kGP1yJUFjKeVSdP3AhMtGVAa7GL+iWsSgV8eAHPH4R65wBdXr9sz4BrKPS/2bVAO
J2A8GTBKgDZpNXmpYd/wLAMJB29JOSy9iexZ4GXQNPCYxWl39QxYCDLcU9Zouq9CGGC/iq+IfRl/
8VyiCOA/jIGlsm+gJoRL7/QUJewX3cvb3R//gF95En55Zz/mp0GJwpUNiub56OST7Eq8cwtMRJAL
alcMj66JDRdNGXSKID0qp0AUxqt89L4g3Tw8KMEQ7mDIRHg3ZcNDn4QsiewlTqKolR2GRcq38hU8
lblbhf3x6cBXZ6h6ONsD09FyyNIBKmHlJl9QwPg6KMJyHb6mqJw/gh75qXsrUwZbDg5/1qj0gO/3
n025v9NsCCoVnIfHWLDBhKAU14zjCkDWxY+Qm1z3ypL7d0tYlyFbzAk8AIcqh/EazvFiQggJ5IqK
+zueQg3aG1AKZ8uahDbnPvqC2iO3oalIH14jvOfd4TJCbVouC4udqsUpQkIHreE/aqaQ4yMegAyv
h2eUVmcI7nf44plXLnzX97+cPH7SyWuXhxrlDJoEgxEk7iFoe+wRaXF093FYs7l722tLTpsDY7BU
A31kEdjKwWFQ+RVz9m3KUoGxlsVzevSbZFzboTlSl7x/92B5jihDY3ZfmvDM5ARcsnHrAas57HG6
s6d/xTORNDItOHuZ1dYSZhtiQcAKKJuimnOK0xZf5jUtI3sDHua//57clwkroxh24KJcg+W8CUh3
+dde3XnvMYFsIxRYHINSdgZwJpYoWtE4a19sRmRY5eljXAXFnFJgIl9vYTNpZ1hwcuLlMP1IUcMk
m6If4Rl0QXdjxB5Y1+mxOHmY7Up7jDYqQq4xRHRVnNk51nKYMwfyLBKsCuLdT+cn+5nE1URkRFJs
lJHuYVFegmA0ppKU6/WzU+44v3wTEbcCBiQsUO6bQej/gyFenC071B/mETBLAE9cLNx7jpAbEnoH
V7KixAxISLW7p2eIbyKsSU1k/MCiLjbi6yuUbjvQAEFU+CogKrQpCF7EoTX+RmVxdHtLIhpY+6oN
eYQdSWAXz9yU21uoMMhwyMGsSQiwwlm5HHv50S6uzj9I66q4x2tqdBHjdRsfIwHsSfbp4YkxBTpL
AXhnyCkDrbju72f/uL9mWFpgJJbK7s3wK4FBc+3cd+3WnDJRon3TOcj+EvNKcKZwFEifLWRnec05
gSK8z1XDB9QtffZOaogw+vxpExFaZdpsTQCYTeKk0poTIJW9Dk1wtj4Rmo0zUrMKFJzyspDpA/pN
zx+Ae3B2hDfzJAQSwjtly3ZJZN9yFS4t1R4L5w/5SQaqPMnbr6jTaz3KBONqsA5OLnfRXmJjBk26
sG1v7+PTGH7Grb3oCP59AbOGPE4+qDg+G7rWE33UB0po/xBBWTNgBdGxzgq8ERIRGGpvPV+LQ8tf
f77EEZYxf/UUr2wdOZP7TjQ4Od+gDDEqMUi65OSjIWTbSi7hHbzy6SPCIC7HflKutiKkWkmlgP/E
m8sKFSOitynXROIBpjVngQvOTNFibWV2Byx/Ui/BFkQl3vrljXkUvrZnTLnS0IgxwSapsWuc4fLO
ewl1xl8U3QuiAjAVe/UppC5buMpbJF73bDqv85sILfWAVxeYOHueCfy3ALPz9MmYZQD1lU+1C0/u
atc6+cOZIgojHdrAhz2Py+gfGpbkjQ+m+qKSfXMhHecfNE6bDsCb4VrhJWPnzoEDNzEtFh5Wtkdy
D4liYw17b9TdAzgWiw6Xhmo44p29FrU3h7devKTETxyaD093++CYxfsKiwtR2fi0WyEnlYrLcM0U
AoXA65yO7/txz4lRCc8FhJWbJ17O+OiquwvR1rfsjqreGlILha0H9AIL4s9/uw1HPaHgQNzI7+Ws
+BojQzRUJ3MRGQPG7x147cBSBTpBPIyZV1idrVAZnUSwZD4dMrm5SL+ovyveqRiJBVGx5elnuupH
nzmpPajE97xBbB+3PXeN0JGri9KT68VTnSOIAbY/PXweKAnMYnkNth9om84uGveWS/EnEGsQUAGW
k7vHgukwDE4wCQUP1nEWCdyGIctgt0/RfcJp+iP2KGpEOKdhXRaQH12fkrdl7aOSFqnMNaA6W3DC
+XfDU2gDf7Laq8HzX27ZQhanHMjThHUOOZgdoyGLi3syJwIuRojGNg/6nUuwox0n3zr5EKsou8/J
rzBQQ+jQihd7jXdvCWvuc+zmVH3y94jia3uuwDGsWU1ZItYve9vjh8g84CimwysfQOz6exrS+CSd
zT665fpxj3kbwEYJzAlXrMids3Qc7cGDojuFjlMhQwUsSMQAkSLvOrQH8JZ9HuRXZ07Ujsjmw0jD
dQShtkf8tc4R7+E1Kjbt+EEeExlJ/PvD8VBWImQGU7aLJxvVtuek+xJz6pEwpTPu2r0aK0S150Q7
e0SmB/LkNSWikretiEZ7ZOAY+FW2zR7r3I8PiGCBc0XyQGDNGQHZOMKCzZGFyM4P1QD7q12Y9ohh
h1db8Wv47/eyCzzg/jeqriWOUpRRSw70yW+jJR9y2YlsdwhZ+GTMZsgLFbAvRmvnm34n1uwUf0PR
E/044uYoZyRgU9b1r6CQhBNQeFxmXLPPCOrZNuefKRq/xMRFxLEbH4IrxOCWe4BpLUiR53QwJ23N
E1vQSXiUY0qqt+/YYB3hQfRxqfDK786z6/r9dETHFmJVjMW0FoLgdwfQSMz31fwU512OGgdciNhD
0DWwcp7Mwz1H4uKJFecJR/2bvSU6XFDFoeXpueBNOG/4VA+QF88Eerzt6ShgkLAQkQAmQyr9K1ew
Iqv4bUSQPCpNPXq4VIwQ1QuV7IM8/ETaN6mSVDgqQW9sOn36o1Cee0bE+5ytvMqrl0cfyXRHbcng
XHy5Q2TZkHqPp+FfDygZhtARZCzBXRgFcspAw3TNmsMpLSL8Iv1NLl6HKZtPpP1H0pktK4ouUfiJ
jBBk8pZZFMVZ9w3hCM4IIurT95fV0Wfo06eqtsI/ZK5cQ+D+iGINnwtIWL0KdmLOxdFxWut2H6r8
n7asBjqCZeiSBIHi1YkZPj0xbi4qi7blcufBTT4bzgIRheIaOII96fxPobE4hXg5R9kCYhizsR0c
ZoakBLpdiZXM55wgDGquzvRHlu7siYPBi3qMx8xHGl/DD1FdKT+3veRKiDGBdVrT3Pkzou6IFKCg
dPHzjmteClzcMO1XUw2zD37Vy3fjNAAiwm0RgAN95Jcsk3uPwEXeFf2RQ0Tph9COHCYq9vq7304Z
GfEbzTmTxWb/puUyPAI3j2KdTM3GY8UhPqkX2eT1f8x2JA4B+G449GMe6SFfGnl7TMtjnyb15rkg
SugCkUjUmMQhDdtj08YwJhBaOTlwCwt+KhI4WHGw+chMjsh3gth1n5U00MwnXjPSy0YEEhAr3Mzw
Vz/88wS5OgtGzvxbgj+Y7YHM5PvPoDUCIOt3+vCYAK0x03q7CwIMJwCuPsEe/EWBH3z59feZAiQ1
ofGDXMqD2LD+I+PINGb6Iint1IdLg7tpPT32T5OP/55ZUdsjlZ2x//4o6eMkfPKVf/4dq2mEsC7i
WC/jdwGietnmsRDYDGriohgYuv8Y1pMXghSACkQdaDzDr8MYCsoe7Dh738bE4RwoPSGPvxKYeuiI
iDpZYOcQPkHag3JlxfdehlU90j38RX6SQ8tzNrE7LNZZX52TxMawigCs8ZuRXTtaNOGCRgIDcSzK
UHbhhCh66DRg/gHYTZATnXq25cLu7GUOWu8fOGHvMnehBnvo9Q6EoVAMvXSGdUDLm80egajbcBAr
XO13MN0cWnbl8Y3XVmAEIu+sIb4YYwUs8oeD+So93iTux083l+2ZzfLG/4jaWILbib/Nw3OfREMK
YYxqfVxWiUwxSRkVNvdj8nMX+33j8aIQkliMkTEnRJthYpWvSdoOWYDslKMa/Mja88xVDkEmOG1e
O/WfuXfKnlCD+647u5iYfdyWIBTgBm0KuQ4H25zxy7QdXWyOV86uMRa49BiQqoXfBjuu39gLjIl6
iJmtIyFBnqhCTe9ATQdt8j4QI56GXCktxJWXeULWtS1c6SXHs1604Dw4e9MmHZQ/HEBQY2mIYfgR
cYe9ySn+GbsyY5WCbpUnpIU6e7K1oy1qsgFPGSObcicnWMP/5tfipjAz5uAbtEWZC9ML1pMCedAX
Hr2fznWQ5tll2x6Oydw7UR6hgGbUB5IYXhSnMm1M2boDZi11v9lmzB++V/xpFrq77/eJEsYAl2wA
Rr2Wo2BlwsOq+xid3eMPDEdQneVzSzY4UnUiTJY3tm/wZTB5Z61gfzYl/9dCGt8riRP+Rt/UPdMi
Qabr+i1IAtrwVMDcYc33Tkbcbtuv2r1TMtGiP3qW4vFzskfvoXrZ2YeCiLXR6xsRbqBVYvKT/tzy
4uqqzyjlNlJA5gq/A9OCZoOL+k1MmUuNb12IevLasy5qzLbXoUJC1QUWAAfz8UZp77zJBmbsxlkM
f5djYHdCMYIU+GPf/rAspUL5IU/CKhNp2kYoHzkVJg47fn5n4XfEPLrEGqI7kQr6SQtGDwjBOjZw
GK5AymCRiCXJMfXr9T+aN+SXKVYSDilZYQERYwfDD4Ihk1v5CyMN3tFYYD9ufhyCvjaQa8tbRgV9
/dOTlUVRRUgD7x7FkZs/bfgzLbjpVHT2iwK64xzRVHPTsNJ+7h9j1WmHazYfZyOGLD3iWmzWGhcA
kRgwWDDyqwngq0kHNiZmUnM5wJjz7pQ5oqHoklQzVoAlZgUeG3MleWx1WWYeIU9QlDFnc+V0ShEV
/0CXudUBAlBRETcJB3VPO1swcjfCtOud6XNIsWQkTX31Fe+dH/qC+JyGuMH8MMf+9y/zFdcgYj1O
H/PkvtPw/Fo/EKm9FpU5PYFXru8vtzQGZ8Y8BAhBN9FcBUkYsqw1icdN2z4jkaCx1nodiTbJOc40
GJ6fXml4Bvl93hW6u7VOXy54GlkszJ5Qzx4ylvlrXEyaQef4TEAMcW9/jgoM6QHyMua/6qAcflWX
S1jHxOao7QaU3N9Z1VOQKuTIKpjJiiCIJ89ouJoKh+SCL5UZQesTx009yPFzv1FXsAUGzFS4NOsp
V5ZHOeaTT2/TTt25qiHAM9fnIXN1aGF1kQhdvC2pNDuban8hiIgPFpTUdLxkif2id+dzAvXae8qa
e6+AfWePHy5oC/EJQKarM+bfSCBQGdNaFjuYQwzUI2ZvHP9MXK2usydvhQTbpeAeT5+SYnsbfSvn
dPbV/gCggCKIwppuavbzcEnQKFuL6Jbk4a2ilWm7n8P7sME5E1pakLHwm6kCc8iDRPdXuEc8YWFU
LTDXoTBEd2CjZT8S90hCxZcbGN7TE606NJy/Bu7KXXSHSM0QUKm8OtXrhCZwibuiIGzGmd/C7/s1
LvHIEkqX0ANAZvhPKj1ap/ZK9RVoDjnYJK6lKhNhMPA1DhleHbYnj21X9rEwwz7OZ3Jlt2fsYigR
BD61Xb5WzIHX2OkKZw3xu804EfjlEk2MggSXO6obHh53S/TZXTZnAhzOwvkpV4L4vY4CFlMgUdOf
x4A7zNiJ9Uw+vnwZ0kbvg7HcWV3Jvna1xffnYLRi8sJb0xe3aA2we55dFu1IrnMTK4zLVk+a7S3p
HEmT8gl6d8cAijDIi7nJRIHkrjLGcvOywx4txl+GF991p9hKDelc3b0ahVOm59pK7uyWa4lciq62
X3sUnc4et73Faf+eMJql9nU+gUW+IUKjqAuc/vtj8svpzyUhg5X3nxK1Ug9w1LkxMFgiq+FRD9/9
BHCX4xRxTx6yymiQ+PmqGeJVhDNayspKdip+xt3xxOzPyOabZOvXpD3ocL8DyQCSsBbhqWC6ZZPc
gI4rFeLcCT0xrr7hs6e6Cic4cyxMQRh3tO1l0R/cdg8/jwwKPNO+0u/QlxYAmbqUo+LetDmjGSOY
3C1xm6htqaDyRByvYNz4RIxO4DpjfagsKZdZp9B0iFxCzjHJ8OMjxunja/iz0OKK+u+1ckOPb4Jv
90OBiIdUGNpSB8H5QBggqUNYQmuNqIkoyUm9LGKaJ5PKj2KAlV1S8h73iA2YlnNGoAPr9LDRAAX2
MX4iF4iYMMBVZSzEAToGfP9vuEgJdnT6e3ElAPOgyWPOtFJX6BrR7ZwDzND7hFMCIWj/2AQ8Ific
9OQAxbhIPb8BsuS34O+CSQob8cb21WinI0qdyJTFLX6pNUzF8t9Zj/bBfXoF5fUIKmtnRLmDfHm4
r6HKMltmDOATS8hQAHiQ54k5YVhvLzgS9dtj+jJ/QawiEKgQbEC6aT/Fu4u6xysG+opWIxey+wYp
EkqwEfbw4XeKcs7fC9mlDW3HdEsUbHLJboT7grRveB5YcxqMiLbG3RTY7wUZ8XzE1c/Jl3g4X06h
9+Rud+I3wFWLnrk7BiaAKstDA2uoGG2JdxNAtZDNceBE1ID1FksoG52Jvc8jiq0jA/dx6R6/rnI8
zWj8GL7h5I9KjfbTRrWbIRv+gd21+9BgPAzerLjTFXF8d4RD1F56jT2UqnsPWc0FqHeB8wWwJIAo
Pimwws4o2LGcMyYVRdf2NOVF4dNIBtX+ny0KfHFIpC5uWaCzzDwdA5ueocXElYoQE3BAWFhH8jjq
6LQwCDasCeUmUtc/QufacW4hulIQloOdn1DKPTBjKR8kVdWLPo54XGY2QKCrTLWg6AnpjWU4x72X
9yfSWcqybHqNybymfOcc6BVLiNO+5muDtYpOWVv9vCvdfKexj0QhoRfPfNyOqMAJp5YbD/lz0No1
kKA/vhTECIv7OJ27IN71srPWhhR6A3h0l8kbBjktVWAyaOYESr40+kgyO94Ts3s06m/s+ttnIinK
w2uOWLRHpizbJJ3Ag4VgK7x2QC3UjIR8kbY8L4Nsdx7nVAG2urx6z0SZp8uWAfEFM5cIe3PiXEYs
APA7nUACSdo7gVG4J0zjgVduhTj3rk9uwy1rcZiiwR2bM0yGlvUWV+L+D5CRHsgpQevSHRNwyEdO
Xbg5Q/IDMs0vZdKYa54a6BsYvO8oWza0ZSZBDDmJJ1zNdDm/HXdEAMXKQzcYFPOWr8ZPEn0wXapH
cM5aFKIQlsZy+ZDSSOo9QHdHNiau2tkgi4Wgsv8AIbIKBWLhF/Fsv+FphFUf+2qYKuLNBBvGcE9z
oiZ8ZZDDXEVMBPTRDZY/rAoyJoInKk2MEJEnwTWJ3tsEZo0aMhaBJY/cMSo9ubwxVSBuvTWrt/Qh
VKfCJMAWjokguKfdspvFp4exExQZvKeHtWgDTcrQF0YgmKbDAsw4B57+xUcViqkTFzO2SaAO1Ifd
HpwuFWoHOuIE9JHwMloIItDYLgTw4YjgdXIRg5yPaCeMHkYrJWSQLlVrxBz/El0Yv6h+IBmgv/Bg
2R8gx+XD+UwPL9GOkoXBCQsWSxpEShqDGEFagDyYGNptSFBwEVrwzi/BGwy6mFCy05/tCBRhT2T4
bNIdXFZwHv7uXjf6DixfDaG6QjdyroQEfYbXYb45kV5EirCdHTh4wdxNKmX/wbHX7AjAkIfF5MIY
aNMmY9zGP4Ya5Xa929z0VMrA8/DjNcCPr/HF5cbGnvKS4Pt5YrRRcOry2hvUAl1vOTCI+bFgFugL
DalQOWRe5dMS4S389FGRRXQxMlQk3/EaaBNuQJzFxxSXFKmbObMAr8vXBFSFr48iaydcAgk80UJc
C8p+PiwZaqygYenRfSIxbyTB4AmRqICPqH0Hz/3VK2Km6VAD2ZNO9InWDIYZIIXfWbtP0aEysiYv
EAvtCU0pcLwBR5Yz3uGo6DDnmskQ4u1i0oXm2v+hAlGd2tFF4N1wRWhDyzs28G5vfS1+HrVxQ24X
E3aElUA7K8klINQ5Kgkub4X6qGHG+JZk6oJmEe7wGSiclD5ATnXySV4YqrnZskW7I3UMwln8AJ5E
IzabK3udSWUbOOB0fPkcic2Aqm4Ap34L6EqlLgc7GkevhVELHTB8eWb6Ng5BXOCdpCKb77RAZU42
7QxfLwRqlEjzDMIGAiJP4bulDSwmYQNRpEyJcp7VACQNHqUF6uXPrKawCWCFJwq+/3lywaDeZjpG
PzGoxw2eV390sEvVg+IrNBngfWAB8LHbUMfHp5pjQHSfcvNilgzuacyzTcko+Ynzurrtui+EXMTk
FisOrm03aW+v8TNshadFBsMWSBRGC2Bpt3+BrQ+dwrSth4fv7t307gBviocneQWkCBzC6cuUHb01
0uplCqI8Mxm3wIuSgL/zfDUSORXvwFr/bGX5V21NHPfZvN8QVjhYPK+WT8KjhuONRcJ90ski/Ogh
Cj/aE9AA2vysICvWzsqozeb9e0w5d9+H8oCH7/wGoUDx0LPfKPdVvzyIyJqxJ4k/my8PbEywGJcc
XArIisGTVgr/bWZL77WJiwLGsEp8upMlRvle9bo8Sl4i99EmE1uZE23v0EL2CvsR8kc+zGaPmaba
naPqfuY3XqjL7tXpfrrjO0A24m5XiJE4icwgrQL2v4cNXcwmg6bSp6m77GGTwhcl3DF1ujx58eId
G9t6hOuJEiMSH70IV8cbPbmkdrZuQcXkc5T40C2w2u115lofnb4WWuJb4ChMQH1+YNUrJ6XhdqBM
YPA20SklZlgEQ89JcLRlpA6VuRVFtzXwvcfuQyiOyOB9KAKSdt5znFogzRx0mtvxDXJA63idNCON
QPTRa3LMo3cMND+B/kmVjomxguNZ6TH6La8Qpxo3W1sYCddQt+uo7DgWz5cKNSRTIbI4c1glEAuy
aWt2j5EuVBysMRT9Gsk/Ls3jJkRL432O+VCCAmUGwMSbq02mlXCMR63Rw/uQ4q5wElwEZny58ZVW
ps32HJ1jtBiIoAY/UAY+Q1IlGiO5M1/YbhMf+ey3uVhwdhUqWqsnCWbXqL38MgVzzyEm9RAf8C8C
SQaFozn+hphQ8Jg52FicF1w4Ti43jzH8F64JZe/lVob7Xnf3bwAEivNhiu/I/pZ8IILV8KJzHMTd
15x5sVduRfAHlIOleEx9TRLbafRdGtsygFr0DjQcpDlU3oGx/S5ThhKtsOWnHAFqXzKpYLMvUx4p
zivYOVP7ZA5IFCgSdvVhO1SXr6DZYzVM7F1esc7JAwZTFB4KEIkrNQ3jvdGjJy7Hpz0SA5eJXeYc
bpzvTDphXfHiAaDW1EPT59Ji6B6ag/vAHIETQzg/A+TzFj/EpHDFcjFT2mIa6VQhuVqz0k//MJAO
sdu+H64BnTI2qxnuXTyPSvxzdeTobxfgsHCZAunsuE2x+FKcXiAR2jwgawXdhadTw6bQfHWg+tfN
B7YemqKhhg+PiJG663RCt/7Hkifo7jZ6M49iaBMjjp9bHL5F7w+G6n32BdOQKZQZZUkxhDDdl1er
rwXxvCbvxMBmO9Sl9Byx81pYmzAwB4oWDIG/w9LX0w8ysQH7xM+DxdEFqDj3qVuXn8NrrPlgEcJo
fEXqngucswR8G8LJeo4HlhCXljofFyo19P2X/T5KPMhj/uliWMmtzeYEjX74rzlMZbgp17GQeyrQ
GYkh6yQZfAgOCJ4iZwbBWRB2IItvapQH6r+kauVPGesepqJzUVlj2Mb0c4HKmp2bcRdh3OK19gB2
A3NKJ6YCDncJ2wO6AetGzTa7T7pRzcHmFYsfWciXpIVJMIqATZcRKebt5YJeXOoHnPWwkkq49q9A
VJoPS0kfwxQfkTryb2BTBM9pe5tu8Rin0U+lCvJaa4uCm62V9t/j5wzkbtn5MKSnqIOjg4oIoWyi
uSj5sNZWKywkdKzM7+hwGGEzgqbmWp4C1FK1W2x3b49Se8VqR1HTo8PGWNMAqrmtVDymkit0CzTK
tKf/etvySTvMQN41wte8CA8kBVBgvRga7Ws3QYmrApmjJ8GzHUJTKyZhLOjMny4sVP+3KKKvBSxD
9iLAJ7MSBokpQjutX0YtGEAbLpLwOc29Dcev/bFnJNXMTbodgCKvPPxzhalCGvOnd2X6dQqhV4vN
e3JBJXbrIabCOhOrQCand48lTBtQzHFU88XmCZapVL4dpvU3fORVX55hYA4YMwwKFwkHFDAWHZO8
cTa9jMQMc95Ih8WXvwRCnBBdGy+hz3ywPHBmdteU+FeUiV8XISdsULr2STd+eefh+utvEBYDRqD5
E3/2LU2qpywMUAJMmVoT+YyG387tMgYof33YokWQ42jHgO7QoFfKlvTmGbMl4sS1JfUdqK+5LmKu
Iyg9RFhysnOXgAw76viGB6cpUPPZRj9/mQGI+jzJtYS9eEogZIqL/LD3nFMFPOG76op98VJe5RNd
wM0v4SHojI1fzvmPYPOYxv3DJJ4yhk/86/9QIZuTewh17YqxE/cXE58IH0d6Z19bm/jpwC/6orTb
wIi8MC7kd/CD+N0Iaqt5MbKEPsz7RNUoOR8YR+PRUs1+cU5/hTgMJQXKGQ4LCdjsoy6gNf0QXWsi
xkMriCCOw58AcGZaXGUcTCKgO6MJgdzlmbHQMEV5oPoYP/APnPOUdUnbDU5/R+7/Y+Iu03q6hb7W
p/lEnhBE0LcZ+v9wdryAHjMOXl7noK48f1xEerRwDokgl0DtHTCV5zxBD1LOr3G9ZD6LIT/Uh59b
bxlQPUKMbdD9hcyRJw+/nKucWRkkxS4hFhgDcgTW23KuHFq9rhgiUZOnqTOHCzWAdsKsCYkIE300
JIcUvFC8OdySeZfmWuTuHb4wRGBIMLGc61x/hxr/M8vX8FSw3Ffqdocp/gkQGjlJWkMikVju8LAd
/BJZf1bKvIxaiSTSgEuH6Sl8dleW7keoETHPk0Uq7eeMT5JFHzK80f+eotzH8+L0wboxwY3e5y0Z
fbqYEDNGno45A+DFWYinRGkvAkdoG2iozIR2BJxR3NQvwaHCFJADyKThIw1+CE7DC2P/AJnfA2AW
fyMxlQYNkr5mZB9ygWF9hKmW2DU90YFVPL+uM+l6rCeY2br3hlQmZ6OgQ62kTXdzSCf3WJ0YHnGE
N3Iu6i3Yk1PE578TpESD4z3j1BS6wXXMcK2zJln0QoclvpKsu1nDAQ16MiyjbCfMivMEDblHGczD
2xEB5ZFUtDWGbwrvP8bpfaIatvAawWVpKJgTo7JJp4X3xUyH5aTDsoPzCZkT4xjD4QO+AKpg0qnJ
u4+ReXXQl7e4XMo4qe1aWxMd0YrTSvBPa8LmAu2FpAZ+iZUhNkvUNLCVI55W+ETH8wqqRNSv3eTS
IogXObjJmcFx0vGYGMVYW53nuYcRRrW6AdziHc0UQyiV2N3EIAASaLir3KqiTsNjaC15NgpNRgBa
FaGcwjaN3goCyw7nBaxiiq0mxxv3E4HfB5qWbckkEmTmPCQCnUv448kLkjHc12+NUS8RuQA6BtdM
5hRSE9FG87K5sP6uB1TH9y2nKXdj2+5wtcdNCJhWrbEAGZEN4K/x0o87k926ItrqonqXkbfDvr7B
XDUbE2fC0oIJGCFeZKSc5PFn/di++DQBfNlb7xURZU8mkhV2AsxsAtnhpyCD5Q68eAGhRRVc22MV
EhMmrGxq8mov9PzZIIVZ2groNkM4vRX4Q4FKFziPhZyGrc2px53kweqFji58W9R1NO/cmKxsVi27
07QZbJnYaSavOWgDM1fOSh6V+xk/eOCgg/0W4AIwfb+KEOAOurxPwrZCbQu11EEOv+vGHWd42hHw
7GBoCSBcUrAAnqfDOV4muFXwxG2eWUgQst0suRIA26HTz2EOHS7ukpA28lXjU5wM0SOEn7fXLC9T
D1AqA6nWOMrKLWRVzrVW7zw3JrSSBIo+d6I+FloiagCISg58smtfYe4MxNoKzM2JVs1tcEYXnwu+
+wOIQ64YdcmJ4tB87qEyeUqkBCV0u9vgu3pzpBrEuZsutzVmSHxcYHjhrhUs1ghi9z9Kryi5nyOE
bMuqJ+Alg+sBtaoC4YUb5otCrkA3EVDhASzzsfED/eCgZWESCBt9IJ5ZvEfMgCxKZ2TSAbgi3EfQ
36A+jjVGedqDucVZxhhcOvh+cN2ZfD251BFDEpMgpTlMgLO9s9zPVu4s2fAAvxmjpyLEAuEdHlhy
fjGH8XiiGFljC8Kuo24Tsuy6G/28Jd87FoI6KSagTuzKS/zeZnNorc6QDJiPsxdWAtP4/XOKeSda
kTf8RIbtzAFSXwl44HZyw3jAmejemnHnQQs5arkrC3sP9XV0j6k2OS9RWpgDGIzy/JNP3En03jn+
JKg38jlEZwZH9AFf1PoKvraXoUyAcfElhKyG6wE3SvE/PZ1h17WHzAwNNywWJkkmeOF3XiF76o4Q
ixnjj0/fiMSuxlZEX2qM9/BtSpgpMF2oItJAgJDvmLt0J7/l1S35cjKROA1/bnve9W+8HK68UQO9
ofmiGQ6e555wJkxsPXSbGPsPM5xiVvJCE8skG+W0udBeePpKV1wceF2i0ScQRKAWxcWgmKXRefXz
tSBDXi7u2GA7Lojmc1xNGuYXJdMLAw045JgnuDpGh8P2psMYpP7alhSazUQjOAEy1uQJyyYNLqWz
+k6AaTxlgKibt5q8e9dds0GN9pqZq4xpQlgTNqBRADnP8XX3JaABnR2MNlbXAzBdFGIIvqdmv/kT
tB6zPjT1/RasJmzkqOdisExelrO9DBXbWreGZ/cZpWj+mmF6FJHG7GcfUJ+ufpEJXkMWoW3FuKr8
wNZ2rfCbEYhHgk5iLXm6TgZRaq0PmonKe7yyfS80ypazP569C/OZdGhhv9d28AQPqsMWptQEpzDg
V3ikAyN6Dq/rZgG4x+++DQ08SMiQITRxgZn9XnVWtFYgVKBgQXtCKedTggvkDmLhXvd8spjC4Mc0
UdgK6hisPGmOj5PTHG8T3vnLvb7pZHM8e7DDFwkRCBNttMIJVmFxSNFxxYRi8tPc7v7Z12EUwkKz
gtsEGxkq4FGrIW5BTEpvXh/i0/WPkgSaEdDeqZ/DMeC2ClCrYJwykewyI/ktMQv0LnRx6KBtymTT
/Y6NWBhYb75yJ7z0zVU9vDKrVf86s4w50764U+5zfUGjqJdCYT9DyevYd0JOX3CGumsoCXMZrcna
v/vfDyWkOJQZPLd2dO5Zc3xAC5APiDkc4gDjIXSXOy6RhLt7uMWx9Pr5vAVJV1wmzf0RjeXG8Gm6
BHvBqgMTfhVco/a6bEa7mN5YxwY5Ar9En5bw255TelRcguH+LE/UGzXpvme3PTRdZNFwri+jdNid
PcUiUiwE2s4p7BAjpEX3RLhEy0VriskT2zdATOS+wfTxM2HumU3N3gnntCHeA/ydmG8ExVEPyNoj
v/odvw7tZZspgrKzAvYgv4ZQnjngQk6LLq7fp8GmaYFQkMLBk7n9EdMKVfIpc6mzK0lf5ZkZ+su/
4zFTERiDMWw112AI6vaePwZNG0SqpbmuttAmOZk6Lu5vt0gGvLirwqKzpDxg/Q8JjMIJz0CICiMC
tiJdXr3RggXUCv9L4B7dEoSNI6akgD9XTgax5/6OhVwh1w0/eWGMTaIJ+BMPrVnmtm0B26COChCO
YTLHrp50QDngiOGr+YBh+CKyw1TcM/SvToJz6b7T48qFZYUc6Rdaa7zKQLgbyEO9vIaNgmSDXUpo
ofNcVMfLE+9ociBB1QFgzX0XegDH22X4Y/zGZ3Sqoxqx83pp1EyIMSB97zTG1N2vgzcG46e+StQH
fqIRgSdf0vReCUy/CMe8Ht6F9eSGyBUeBnsNOQEjd3Zgx6kvoWa6DeMSBMzdaTbExP86+8HkWH+m
2PC/q6D+A09X588ogz5MJsR7psIRnv16tyvZRvYVi48fwkuZhcqKwTKOt8VO9dTc0WAKma5xDjnp
YBKpHKt8lqyfLkYQEhkq09zQ5/TKXbb9TdlACIUG4pdLmRFKTFc70uIcsg+0eTYWXyP3azbNEDbb
M/yNsEtcVRG1xw0cHBU6R8Affvoyr0R+fMQZM+oi32FMOlRpiwd574TsCdjDbyJtbI3PmpfGUFGh
EryhQj69fd9sARkWCGuwV3fUIYxFphMfD3SpNQBw9LMdbaWx/NKYBPe5NWRLgIUSqjo3k4UIBOvF
G+9foEiWBSvxSoVFIq1sAhgl7IkWf2XDy+bj74ugml6mZ2pIKdsYEjO25yf4Mkln2JyokDPOpKAx
Rwcpbo01QJH+/Z91MIca9clftju+59nqPc//um4T7SEUsaBRiZF6BrUSVSpE2T8pXx7wkMh0Z9PW
IKFPsjs4HaSPxTh7cZv9ozVB/aJmYwo0fMKP4ujkWcJrZlDyZryCsbGfh2nHMUUeqkfaDrqbNMjY
7UWtmBjUzt/buyU1xGicQrlF4NDuNMqNFmOmHngXcrZ8ch7mk2L4SPQ5LzUgcMsHuoeu4NOIA68o
AD3oTHWqKfH1vblrgUs+tIQA/jyOoPSbMdHB0zu1I4zzdCJT7d/Uiqsjy/rlHg0ePFzBK5XWl3Mj
T+5CA/HHyqiFKk/bpsykSJcbi4oUxej7Yw/u/QqZXYWd0JfLEAJCQC1Oi+R05m03SzrBY9fAF+JD
TQUWZ51xnIG6LqU9Io1i+bKXYD5TziKmFFgiiDeJvpZGHeCQFsxiA3fsB06K3z/TN7mQzz0jKGfM
KfxsZDlkcaysgKPq633/6mEJKyYSF5tz7zaE/1z0SF+JkPbDZumxSWAl+R2YfPiUQPWrIHu+d9aY
RDwNw5vPIVu1+3k0VeZH6lfdhl5EDcU3Xb0wghtoi659oamQn6rC37w6GslphIaM8Qp2UQ3SjFLq
NVg1XewjFg0D4haHFu9+CqHSybHC5yOwe4FmNcYIMMTTcRoTmTL9rdBID967EmrJ4LeGLwx1jX6d
OfxzD63NW3aY1X3i3+YeQdWxzVExuC1USN8/G807hQTOOnQBVe7cV1xWWMb8PDpBGZfeh8JdAXYP
RcCFg2E1YGTbS87uCBusf8A/JPk0BpKA7UZJt61YGLf+a61D8K0WyuqTtELyawZwEtDblv2MwrP2
ROjwZwF6JDKzfzA8bvwf2YqZ/+xDybIZyxFX4yHMQJRwISD4NAJ2gQlgNjZltfBevksdPoAWQ7cO
CWFcYz+aQ1I2Bxmt0wv/CllyUoqe+q/BawBnV3yNcbi1bxtsWq24GY9BIUBCAbI9LjEep7kz/So4
C8gqsnjFbUd57xH+EoMBba+kFLsNO7WzBeX9d1By2EYQLlaNTqmlkXvDT4CbQTA2rxu33yGB10R6
bOZL4PBewHgPVXVBenlNjhcqSdA08cVv2VeiLKqA39OjLB8bwKtnSCRoKrBYgI7OOmwiCw8JnMCs
GDeKNj+jwr+ittWU9L/bImXCed3hyJt0iJt7LSVK7darBw93wGX9QHrmKDLedKsNlf6ZL9UK8Tf2
/gqI9+34OdbJZJHU9gMMxAd6VAMJlY5RbmtEq+CDDFMX4GHg7nK/4IDiVf+h9EqUsMuotuGsIlbS
XfFNfEVkzNR7BNSjKarjLxX99rHYtmCxdcH/r1PcVAsImtwX86xfjn59UC8e8KhN+c05TeYBnlgM
a9FREwiG4PgZ6GFnCZYFNyF84VNJ+EuEvrRnNZHkgFiUM8TV9vE+xPaCjyTBOugIVeAGnFL5x9q8
wl9Pw4/nRVcrJnAy0XVfaMW4yuv5pV8wN/5xzFWpo0C28dQYRvukmKEXoGBQ3GKkYCjAsOAzUmHx
0ms/T76puSe0qFgUUn30uEwZZxP6OiOzd8BPBg4NNc5kYEaEjbhgSNxEJ6S/6k2sQz3nl0HyQECK
8YnuklFFwJxHdB1N23WEaQVjTVGVAd8zJOkrOPApW35pPr1IkFGZ1DjEvvm6l6HppxjsoWtgGh4U
f9BlnFV39V3UZLLAbWFk7BqHE/oQbhQ2EJRGh9m/9Aa/bQ5RpQMEBSucxNIpf3t99J4ar7LtlUgY
sS9+bqSkohqAIqKJtawg/5llLzDHnZOuJgr33g7s2iHHV+nTRzqE6G4QxwYWkApaOmqn6I5PiRD+
5XGQE8Du5L8DK0FHz3dOF6KJ/dnb7pQZ5kRbaHPS/Di9b0P+bzfzPgNWQchVPsJkYvBTXbN0dWF9
Qf4cZEslQZVEfO2X1O4javJ1TfA6ch2ayrerYFb6gx9K6QmxATIW/CLIRRxef01A/NKdjWmwNBhJ
AMzHHXQVPpafCbL3vv6Q59+hR+fyRGAF2SJW/yiQ++wEtgXJh9GVPAsLWoNJbd1FjbPQCSK0tSEM
jYqGFl8bwCX3y7ACAYP/z6X5BeGidHOKbuwi+1ij3gIpLBvOotO2HbDB4fwY1K/sEWpcDmqquAUm
f/E3uA7qIxVWPkv/ctz3M68Gc5lSUn5cvGvCK/SDGe0rJtD4NAMB45YPJCti3Ts1bLUh77RN0UnN
DOyWY7DExeJjQzECPFM49tmFy2L1+Nr1zTOnLQzyePehMayW9/mNhFOWI/Smi5PqgfBTQKK358Jv
lq09gNGUBHPn4RNue4CI1Oa5/dFqfaF/tMeMbOhDrPGbdvUa1OBu0r55qw6l4yFjKdNZcgsUyBl4
SejBaSs4x9vOyojEJJYogUPecjpL0dzUm8cGO2RKt5BKrwGNe6+vcbM8B0/i/+B3wzDlzwPVbvUo
rNip0PCqZbcnIg60DP2cjkiqVp2N05UKYUQ7Qg/OVtDDx6To5TNJSyh0prhdmhGoBZb/GsNkAZAh
bJdXlTL6VomVQTBw4oeCZxCGh7sPJJU7q1Tv36fiUBOpOHFfNlbMxuGCRjVFf0UC4t1+ND2kzmG9
+LA77twGnI7M3/Ab5Y/IMa/WMRxnLDurhl8IITDsF9ckT1DHAMl8nesqhUFL2mh3qo8UMWDkQoVi
lE548Ffd5SUxR5P/5DBSPVpRHiz6DgbRGvAgRcdk36U6FqnPJ75M7yhddJdlIMXIHc2ayblDniVu
2Hyf5SWbVoZ4gbs1pj0o4LATsiIrQIkErkXbqWAQ3qcC46lzGGBvG7xjinf+B1d3l9kf0Byv9WPX
Kc5NNluwBVdRSJPnvQ4GcqwXKEWClAAMByITdKT8HynpJQdfhwf1YuZuxBzvY+yTmLgw56JlAkvo
k2f2+KuDF05R/w6v2Do+JjeG7IunIfd+F99NjIP8O9sXbyZJ/zW+PAX7m0MyrTb3BFkfEjOhfvpl
5Z0sB1JpPuvuRLPF086djiK5usg6dHKgC0cpPQonIbxXnJ/bnIKC6bWHTwCy9efUoJjH4B5WxRwj
NklLgZbOkJzwEjaGnqgTgIak0zDUOYeKZEMgsuLufy4aqNrNkqaGOqPBb8pdoNkRiRDiAyCIkPX3
z+jFigi/BLpgjUL/RYVF5ux19RkZf+ZAm5zj4qAuK6IDiNyW5cCWmvIyzp5E/9ZLhYe/r7f3OegE
URMXpjKg5f1sBsMZgbFo1BGK0yExbIKmghiReVM6acJC8Hsm8E8RO6XD9hb+yRs518fWAFy9MlJk
6jvQyZcSOTBnAdy5CyTBOzBvHd6AeclLmhvLVg+8b9qd6T1hiG5kJvEZYhXHYclut/XDBeHGSMif
IscCc2KLafEPQeCnJ3exjJ8hN8To5FBgUu1/gEhjEtm8h4/WEOkMMjx2EOH1eIM/WFE8sclr2sQ3
5ABtOnvos14KgjeAUfCn+/XfI2C//pafMIvJDUPqOntzQG0z5mnA68PH4glWR1TguOVz38Qy2CeS
my2NcCGf0fHeEHwc0wjvcP4czr2PjciaSxWjs5qwdW7ZcUNP3o5WBEKOunY5fVIVnQ7cOlv+3/PU
gjvwoTN99S/kqKPOhnftUC3dYNwwbJ6qMHAGGk3EfySd2ZKi2hZFv8gIFRF8tUHp+0ZfCDUVsEVR
VL7+jF0nok7FvVWZWSq7WWuu2ShWC5zxdAfo5Dn2vWYJ0f6xeLXa2Yd4j0XqkJq0xXsYfgz1aUWT
HA7M3GMgSdIMoymTWhe7GmbgbCNUoJsC/R/WkEjhpIU6no3i3BD2mRxIg90NMYNAd0W9JMxz0GMb
itYCB+uMh9XPojnP+7yBXLu5jU/aFKdYeKbIx88RpgfVWzufpAOUxkiw+RdnOZKvn85fT2Bc+tdN
91gMFGNUGi9cHUKt26m4Dp990ia4gHa8RF7axzmxX0Bz8K0WoQNAGdL+A9hATcuaI4PNOql6hcf8
V6uSbk8XdiE0DryFIr+nDcIXZ0wfcIhimwuSg5JEW4VZ/OqHNpPCdK+AED3d85uwg3nV3/7ovTKF
wbsFusuNyGUIJtICHkCpx92NcZtVpXl8PYo25+m1rmyShAfr2e8fCnOggbfAYq8U8cos7JSOl9XF
QQN3YeJQz8rtDSL+jeEfE0GATjERrZihcx5Ax4OLBsnrrI/DZzn7uWXacrOjL0SAQWXITpvK7zm7
RbB8qbKQC9IiteI2rKlejHx3dumOcBgcIRMuRchQFV5hDOQlVQpDx8IaLFXmSRDkMCYBKdhC/sPj
9qpfHAJRzX44sRkMzaBDwTGgrkmb9LfrQ8qSFg3CQb71Zd+oGmMhhWqodI8jJBNkowHCGJPkoU/I
YS2TH43sdwl+0/ShAIhZ6Hn32P0QGNpfEBJIewgXbofXAWEXXjx3sN5eM/9R1KxKhnSCYdRh/iUb
LxJzyR5ZycdP9BXcC4N5FYPrAXxubnVjkAEionF6bdpDcnXYi2TPU0JcxFVHtFw7Rc6csJH+XeEf
I6cu4TjUFJ/g3khBU7g++W8k8LYI++2tJHaO+8T3Ci9UOHHIUuxRxMqlX6/czw5a7Y55Nw1DAz3v
rUz7ePriz0czR7Kr8fQkITCGeMeFd4rrO3noH0Pac4oD1HXZR1w8gzmCTuOLw+x4OfbpjK/J7x88
OJrtim3NZwz1JVCXBTcwxSLhck5pCS9L1Zf3XSbKx685hn4bf9NNbr9Y95TWeBVxVeDl66kPKl/U
HVbnEiAvZQ8Hz3JYdlqr1/rnQ/IudcQUDKBPhu/4iH5WGO8Ol5dMcq/krvCvE/8qM2+awNYBXzNK
knw05MH46WE3CFj9CH+rhgIcGJzkaLLp3QZ4yeC4Qf00Z5+2Oj3RF2X3SYd05Y4+vOfXGgzSupAx
BViBq/zHKsDGoZPhdcNlAfMIiB4h6pLQ2QDgpyAZywSOmiNdZRHBC+vveKgqlYdAskUqWB+xDpLQ
44iensspx9WGzKMQ9fPuTaoeyi4ZcLzuL9J9ZyI1KCGhQwvUT4FAC4/CnellwFrD5KSaLqWFdJgc
sOcDmkKoj2Rcij5G8aAJv0NTAO7orW/xl8Xqs4CQXIH/3GIGxRptpwnzGUS5vyffMyCOeLYmqyVl
Dgl0RbGCs7bkv4BZJsYrOOt8N6+Db6VhJyBKaxa4Gm+emmLJ+mDdixooSP+GHj5nA7NiDiD76TPm
HpuvgID6IV6M1tN4u89pivsPHLrm7xd6gv1GQfKcDYWk+sNI6Yfo8b0iA82HUYEjExwnqieMC2d9
C29qBpAjv7aGvhgFca/i2QIqLJC3y4ExFfDP0xjh2Pc9jFewRHHr4FOltEE0mzwuAhucnWtUUIMD
joE6HokgcyeTJHUd+aINVJaS+WWMcYN5CpGFJoNMwR3KzasLg3LGYQ0WD80R2UovkvS+P+EDuCyv
DFpB0sW0lfQ8ptB8gBA25mCz7aEP9oz6EsLJ/A4h9ebfNi9khwCHyCZNhOXJV7jCm77C9BPUOpTk
OSQYi+Ee5kaNO4DgM8uJwxaCXxTM3IjzTbkUTGNbGGwL234ELTAHngDGN2G4jyeNtBRSRvFppEKI
zIiXDh4qzQqisOBMArT9Zr3sIzKMxeKp3LsK1QXujCNSI0bmjVUlJr3dnEntCqvG1QOrJPvsSC7j
oV1PO0UnvU+rXmltCjBiE2yCk9Vlgz0XZQ7SJu26KjbtdC9I9F+9h9XR3bnpoJfmKChjgmHBaSAC
ER4A9w6LLFFWVvNROjK3yz3nhZab1oiohDdG+ug3dkLrijvt8qjO1gJ3PS1+LLo7TrNwSmHXYLnM
KIoXZtENnre4ceLmR0T3TUhBZOxh4rf/cwipc4goFuw2Hlz6Vy7qzQ23BhkXjGYLcKVVuFvQhPVA
UIbozKcX4j4ITALHLlefvxPW+IRa8vvXORm9NdyEJVxfE4yNM5IGIh0QZo1gkMy1gSdFl9mssr7I
xQbTJhv4UNpGGRwAB+G4YC1Cj9Z7f7/guVfGqzvzYMav9OTWOWIG4mNAwyqEh+VCqGQTEKuiY3U6
/6W4PHgnu/vrWZT2zQ5HNLMfwVuBKJaeTLHF0bdAIGBRLjsq2dPmBNjwXoFCWAVngTUIuz856gun
1im/VEQxkbLGqw1c7sdrSNATFTT8Pn+AwgQtkw0Je6KwAdv5NfgyYcU2x3shsNtioYqRrApcycmb
SGF/MwxqXKMoDfF5+uGQ3jKMOzvoW7U7cL1gIfU1Lm6/0rtZiernPW9RTmmVjisd5vowgUR+N+Bq
b8XAbvlglIis6keBrKyU3YO5zG0v6SZj7JqxjFUlkwEDJibGyH85nb5r0Hq6Rgo9dEFkZcBvo9Lk
PjhWpmz+4mfY6oz+jGL7ysYxw17E8BlXOfYDNOo0zUux+outsmcoz/fl2F4yYoX3DFUd1qslQirE
EEfIaVtNhtvOI2ZYAMY7Wij7J7l9FxR8FcrCDzz7jNdXP/UMEJsru1DmzOHp1xqMHQhIiR6PWUEp
QF5Kp9+PPUT90dgA/SJIbkDkChW+wSQQnK+376wHf6NyUU7CscNUC7aqYNdjs7XbvClde6hITsi1
2TYHedVFL2viUjDscesFEnrqzBGYkTLmaQ/v9K8vgDpySbX7NBGomwIjgcZeTS6U2eiGdkz785my
Nivz3eEoWbs1oiobUN0Rdj1Pb0h4znnWPyiMJ2tEZbkOo/Fvj3NCWIcQ/TYXS5wHILvT3u6HqgWP
+78XCH8eT1bQYP/o/0ChHuZzTqkwv+jF9uyc/nLmh0h+MuH/RG+BxSNOcN5l5+0pLlX83QYE38KB
AEbBXwU/RQkLDkZKf2Nn6DCmwGG1nCssKYQovELGJRpV+93uOWNd4LRYMHgVsFiPLJt2dXF7u3r9
Y/uf9Mm+T1PWW3EuOtAd8B2eaOryTgMDwHhBe/5H1Bfm0hhQjujgmFapoCI8Xu1s0ARzjXFkCvEO
KEsD2ovzCga/sApWIu+soqDZUE0sKuPJGYk2De9d3CmBk5HsVRsCAXTFZebLUAgfy5XqQYBxK4IS
qhhTTh58/zianY2OohqW73IQfT6LN1dDQ6wS6PJwew34dOEvnJbXwawnQGSrdV+hRKYrnCTMPYFt
5lCtNMb1Acuamtso3d2FQQTJUps7EsF2tSmcIa+/W50PAI4IrhIecv1YXRXBvcnHqL8hs7TeDS3w
lYKtwZV0zEvLmXdQJhK+sWyBGnNjQkjZayU7JxxbxVK+J8Ajs6svMV1/J4+FMJwCexTd6YV6D4wK
q+MzIcwoGMOHfTcIpRXYIscNjRChOi9L4C8q92y1aMNyxsBJMUWKWI8QOaJ65xP3fRQwY0N4EVzm
6WhR64CiGDxHZ4FDwvCBhtpCNTivWGdgCqhfZxU2CXAHUMNRjOOvendanbn46Eed+G8sh6MqeayY
oLCN8IGZ01EulfB8xaMHt5mjahdJsWXKzYi6WOG5/aOqLBGQf7Mcc563kydQWphhP7a8Zg4JyCew
/kmgkPicWAnYARdmy78iZ5v7NodCbCg8kCZWOLqEG+vELLNTbz4BIlXQo2gPYHoeQbUYTRjZT1uV
Tj0HmvTy3qIR0/fFG+r23aSS/+FmDQbGHPG6LO7ei42GIBguOSZUl/n3gsNu2HvM6R45pnJwJqIs
YYBR9MEGAvQivxke7oorAjlYMMQDFz+UMlWjOiWVrMESSftQOaIHmH4NZoXMczE/E1pr+LRmidrg
ubhs3/t+2AW3FNuxpoYq/aY1hrKOFEHHFv0c97DPZfDLxFeULoKVPcBMFwcA8k5QytBh0fOvKo+7
guxmeIiMg4VEXnJIWO6I6ZzJmwcjQEBQoNy9ROIypFWExYrxTKCJLnHuJdQtl8lLQi1OZwm9PJve
zPEfmutyTmoURM1iSWQh3Bz2JGSUlWSCtBAIRw2q/OZ9ZCYLlKlyCnOPE4lQwwY0ElITiuv3vCQ+
+LmUd4A3zZTRxBn7u2Y6ZgMtiZpeVQcS6rM3zpUTvM4lsx+fYOngisYhf92W3gRplIxbYkMghTjU
lOi7/royYxuoIIuO+A7awgUdizAGwRJpiZwCrhOFIdjBjLZkT+Kyft1dMoFFSVpCvcnA9mb1poAS
xQoQm9Gf0PItKufqvCKaf662JQMyqHwFC6uJK5PhBYr1qzl0QNTx3oDPkYvRuiC9IE8ZBeB8O2jm
ymJATVdMv2jJOW8fBtE0aJI5xb9cL6clf7zoZQBNYFLAfiT5bfo+HgKiRtqJLvS6AHeCBAA4QDP0
Q+NzoQobJUJj1CPNR0Hb8DQAY0kfx0aDAT1MMG5+XKLZNJ9ZsRv+RIYvaEJFuGQ4uM/6bAK70L50
VVoOVwjsQENx/KBLr3CU20I7+KcUoyIERf4YLHflC+UQvHvX+xs5CMqfPQbx7V6QC1V7HFPz3JnU
rqB7n0E/KLbo/qlqSKqdA0vBX6KtsF7J3RN6ut/qSZ4vI3C0NzVGgcjmoa1+A5bMCOKkRiFOf2SU
BwFt6qJ2gK6G0JzuEZCF2/e5qDNQ8/ahn3/TEiO/ZXFd0OzIylIFYcsXbNwHH+NDay5zGQenSn8w
VBtYH//x02/UKEryorQrvRpWrTIt0B60Cd1pGaPRowutY9ycUCLUSyAXeLtILgTcAZSs/9WQWOHR
4jHR6PhvQWsVRkHQWM50f8zdNZmzUsqkTAVcxDSN/lQ8+54nXHgFI7ievSih/nlWAoiKD+MeiXAX
CIDG0DAJ6CAwJYel85tVAayrJ5x5oqXnJe4dCxESVSLMAC6C/45pXj4bbrBkWyTCEQeTNTJ20OPQ
+5NPwGHdQfRSVgUhoV7jD8zKUDEXnkmMqLgYX+FpP2JSxiVxaKe7CymVjFBD9usQ38qzRIDfA145
FIxgRO2lzm/eMLmTcPczWobk7+kNbfdWoahEsvIWw0LG24N5lVDaM5f2ITPIIeX6mzc9mf6oiCnm
kNnK01f2o5VYgTbrk78JlT2A3C8odixU9LPyvHNlKqtVD0B3IUGkYDBEi0E7+MdCPQ208W9+vc8L
8gkJmvxaE0gJrzlsJgKgGHt1iN2kKb8g6gx5vM2sJUNd1QpwNfzJBhqA94MLI1JCEt806gUb5xY6
5AnhFor4vYDMHDdhdxiBkxVwQPtpFb53SgS6d95hAwZuCNaM+oSXK7B/4lyg74Jv85LYG+wQRhkQ
oiZzviafCM0wcl14g8P7nK8HbmLqP1gA9qEhFL4+cChZgEOHs6oX4elOd/xXLhkvmEXWhE+//M6g
YF+w/uIXHursYTJ9qQmQw4ymYpzXnz6JSoEqVAswkQGRRJ0J9MJEgD9kwM18gOHK34mRJEU5M9c9
gvsr0XFsxCBHcfFNuuMpGUfDNeXMhHZDWb6t1gQiJuGxS3DSmWMn4rVzvC1uAW0IVceDbC8poTex
JPNu36Fa4gHrwEvQfvr07NHiY0gyRic09rnvoUEETE1GqbrDJsDFFR+V5T0kjsx9oFlp3OIvN0cW
m+u0/ei5iTqSskteqlqfHvd7hL4CJ/tm9x3OVI48nhNGxFx9MW/tuq7WfVbk3x2l/hHreCJ5cU1G
rfEzK538SPT3lQsb1C3Nnv2xxlkeXszh+pF1PjIJf+j21+CySkAqqisBzlPrEX1JfNSy5WpUrWqh
+mcyygY++iqd9FJsFSHaEpTWGsOwF9PDzS/JJRmuen5vM9mc6RjD0mb6TuAcmBBoydCWMAGDZwp9
Lo87t4dysAY/wsecbf5e3c2TILyNAkRxAaOe12FwwIzyj9nu6F84DNmgJaqV9VB/ZKM1g3xdds4x
2blRbhURGfLuy8FACAzrbsKnDU6+ui9J064OpBKHmIbpVyKcT8f+GoR704invz4bxUZGQVoGSr0Y
r79IyW+rwniZtKbpBcmKvJjYyFARCAJP6bnHFfqgIIH1v+2bA33sIKkiWIO58nh3JqJu5EARM+SM
Ibpiwfbl0AAPxb04Hlo8/jIaeDhCW2zPFyQ9uvo/NgKiL9Xk/e6vyWeHW2fwiotgko0Mdfdwbz6z
M/ZIP+hB+3v6UGWM56ENHtEng59DVC/mw9EbIWzfIkeH+ItP2rjSEcHVpl1KzHh6BgZJ6dOQjr99
cVA2eC6Z0nrgDlNszyOIUoUnFt/QVO2zW2ItW27f5OKUAfgavl2IbC4O0LVBTUKstQjapYa6ei/n
5kOPCnswwcZ7dT8OyVl0IfYlioGBxfJiPODUTWISfTUpbvFjOfnyGkJx1lkVLefDuYZvbGsbFso9
nGB1rGqV3cQvcJPab7yh9UlVp80UFm6bjNybKeJGlGiC4yVvLgZXj6r4xdAhIHjzRQnID8kd1pHP
9NK8u12M2AZtdPA1T8KEBMVoo90Pk4BiDU89LpU0Z/v1rdY+6T8+ku8aQByNV82MSaiAapw78N1x
gBIXkkuFwij/tqwi5MCM0d8ewiJFh/trv6AubWB6aAacGu+tYZaCoQcGEj2dbbe4OJPFd3c7CpcP
nWhAlg3DZlsO8ULF+OZikFe6PeFegGOYICSe/q5BbsDFwUOv3kEOtiekN7Qp/Y7zEIDHpkjJYmUC
4hP6Zw6XDJD6YGZlgCpdb7fD+XpyxKNzj9iVToV0aJ1PxWiY9aLo7qNbV1YsHO3tIpzJnUE2QiCK
2U968gd6zxzjOPKZd8nLViDhfJxmq0IcBxeH7uw8bUSTcN3R1VNLXd2OSHpufx9kzey5tCj7U3QP
6G4gsrsvbeLS9eCAhDbYejkjv3JGx68G73tb0cnksxebrwg4+XHAAZ6BMkSgJtPm3zzxpfBJutwV
YvmTyYx7A1J/8+IeRwauXrtliBTW86zN8kDloKx9xrrmKIQO60rrF1T7Pro8jM+OP3e0+qEjq+Kr
h+IM7HeICrNMns7YLSI86qCqh4pLEwTdO/cvsZyoGAncguHKR2LG3Td2uP2qIycvip56C4+igeG3
VvBQjZuUCEESt7oN7itBzgST+3wUyP5n/9Z/u/JwNykSb3GbffUrecMDnFiBwpRwuEFe4Y+PUPT+
XVGlL2dYn57W120dP/27yc18IyQvdynrM0GaeFMqQ0YuD2/uZsitmFxgHmmizvFJGQ3ezuN4DoWi
XF0NwtzoQryIVx9X9gA9KbykxU8jm5qS3gTGKjcM1ygt8LJTPAR91sMZGa3F/2fWG94OJTXjRaR4
+hgVeICelfN1wYNfBJn3Vl2G8S1c9WquhLf94I85CDrjFD4ExQFkyiriSODEwirbGzsf6wSSjwMw
pHGqOP+7qHfnCGnkCqNraxjekhbFPAFs+AsyPucHEWUTnaOvLabvMgjkehAyv/yZ46w2mvCL2ojR
AWMAniMTgd3YxPDOpi7EK2792FHi8KxU8truiCvz4G5W23c63HUG6jE8zbhAtPxQLq6hYl2PFO39
HdQgfxAoIiwMCnVWrS9iRuB4RGCE1qJkyNHsz1EdD/eXxWijQJ2Vtd4aTzx1xZq4M3q8/w3NE9x8
XPY4UxkvfFJISlXSwz6igvPKhMqv5yv0f5huwDrGl5fabxDWrIJHKvGzMXZYncOSkqFb3yKsd+lc
dpA3JvsHR7VMaRC/qbHhVBzh0y60T9JAIaIUvcAnKHwV9/gzXlKY4MCnyLfCCwylhOJypOB5oxHo
ZzD3t5R/IPtnXm8Fq/qEU9wTV2gYLB7tnhR+3XIJS4LQgN8Kw+cC4JfvsVS/oD/CuA0pNLNP82Mw
VYMEJbSgMqPjLyjO1ZaDUusHIwclHTy/ltiZfAn5JiKgp0/gJV8INtdgv4F5iLD7cmwhGyLG2ugH
UDmY+tpHiUTvr35ecM8xQoaTOaMvIcnohNBw5J+8fsI8zoLchmChQGF4fuItIK2v6X0x5CCEH5mc
zdy/lhol6m0yHfljbOO8U/g74ijr1naP+BfSn33ZvBoDU3HzDW47Vn9Zko2nvbQraYZ3KJuVIZtP
S/K+J/OfYQZmD3SrzRZeoXDnhvzAnO6awLDBr/wI5vdIgGCroMF/7UlJ8Vldd4r3WqsQc/mPwWGD
nTfOPwC2eXzL8MRzzikMnK933gFIZ5L5MMCDDtf0gW8l9tmUOxw5BbJi3th1++9+gCZQRjf9u0IX
RZ9+4oMfLchr3HJXgEVnz4x/nZPBuifXZHSEF4ZX0M8A1ucg+3pDiMpskGO1HYhkmBVf+hCzL9V4
UFrgeAxdpZpX7tvo+Ig5qDqAv0dwi5Qpx3iTDP0CgmJvDsOnMav0ZFVQHCdYFuADsbCr7ec4goLm
F8dn1u3F0tTp0S7T81EG16bzrWdDOlNhY15sr8nYA7ODYn1GSPLxCQ+P6/RErn1vU+gvWk2nn6j+
E0/3In0sLyEd3u4zS8aL7gNmXPlD4J2LNsJ5rBa8QMY5aPX0IUAUJk0n65y0O7hYBIyVmoK5t7qV
M4X2sApUo43O23fS6X0M7OXs6ZYRFaPVWg8f6j/veg8U2DPldc/KY47VY0fTryIB66zBfhjQkyHX
WgOgpExT2dzm/dgkfIsSsmJMArZjhvMwfBXCjtsZRSo1AelO5jAa6YqD/ZdfWZV1mBBr0Byk9OF/
rQ6339Mfkv2INwrP3YSbCQ8FxPePETRik+YouRePNPGw8GEhe8ApGFRA3DsLdic0Mr7hE1+0+0aw
OmGqPBK+a3xsmPAxoGLrJjJMCMbkj0SqpizYN6h1BXNWjA6GqkiP5U8YqJflnNl7joqdr8FwPqv3
5/Bpq/bQ/gWS+3XBdIN3X8wqRhuyuR4JRuZrkBscb3Zl3P1BIN/zkDe13tiF/SM/Ime+U60KIu6h
C8aQhYKR1+nq8Rspe/ppOYSFY02CsyEFEwfKmyMB5EZXrC9wYgPh/+663SSod8D9DmwVk0ZWWLkQ
SsaFyHHL7GNFaDcpA7Ozy3DpkxJ6PTU5QT5J/4hMKaVaAVzZjDGxzmO+vu/UBrWGM4b42Q/G8c+H
JMeK7cLB3+OI0Knb53Cwfd5aOsZRIIXZmEd8zJKlHilw+GxKi2a+SlouFZRbww2KnyKph9MmqY5n
GKjn5Hp8HFmVvKwwXzf+V4SSihO8w2ppYF82UB256C08ECPmQBMr33SZumHrMYyIR2TpRY9D43fR
Y8smokQsrTprnJcn7wdQr5irceF5ALP95KUTplhs2fxzSEVILfghd6y98UoE1xntTqZ0fGgfoKSU
/z9Zj4R8NWHRxrKGOdqaXcy0TGPm64DVwZ5BT4IxFcKRy6w4diSaEszEx5DBdxgHPQsiYb1st7BM
MJB25L+XLR0vaJ94GLyomwvpqY4m6dmHH/5yR/Htr8c7n+Oud3Fl0qoxQsMUQL5OhWDAJrEsQyFC
o9xcpoLwQaDVniHYz5jzRlmkd+e0xqE9RkdT+upihqn0ie72Ftcw0ngS6WM/ZCLJVJQxqPcZzAAa
QObG3fSK1oTlD/zBzLoQXCPeAXALBIgbtSOtGJAG6IjSozx+RPwlCwtxez+lYL4wiM4zhedCFVKF
MF94f404vOSIZw9nxOaBXqBD/XVkPakV6PaXezV33iHX+XOLC2XFBT4yyuE0y6oxzOPp77qAUlUM
l/ysp/EjtSjpB+LM9qiqeXDwDG4+lochn8KQO368GR+lkHHpJx0kNS3n2wI38Dm1c+YP2xslBIOI
QcYC+JhgC/wkPjDMjRPCFguW9jNWzTclx5ZwJB8w5b4bKbhh3uIyQkLw2f7TFk+yy7qXSdQacHxo
CmmgKYEttDPb2x/X5x8HxiT8BSjWbnOe5dsW8PSAakGmevzfXgmSCIhvjxSuPyBM+a9RtQHiGrrp
zwyAkb8RC57/gUSh1MoD/qwwNGiBTwfAI74Xlm15oHw7HUCHwKVABHi9Y8CU+JPOcH+jicalZtLC
xMSMfUepybPu1iU/+U918MX0cdw65LuPy26vIdKy+g78iLMLud44PjFTmo5TXGy6jXygP5Qhf9MX
3QB60TpOJwfiVUoYl++pcsDTjXSthiYSAh9NOIPBbDKefjCamRAGWE8LjBWhS6KOwZP7ryVoCTB5
jQkc6Bg8faYBIN48FOwx3jPppyHcqZB7Y9tL0Ah0THRWKBNxd6lm2hNeHCafXGhk3P2b1yAqOUMb
oaTpZlAGx9sn8xPCzXcvVjmpMNgesa6JvKBEwwT50D/PkYgynoAfSRCUlFKXYHUpq9MegbKguVgO
cG8ylz0opJJcZkyNhjHT3OEBJQB4J8Nb/NZ2kokemgWwhSh4idGhvfANRhZynyGrHkFjwucbdhC8
TKj5DBl7kBdwBJxiu/yQ9RbKPh8eVNGw4+83lcRHwudT/SPByNsTYAizNxhcfFw07a2Y9uBqBuVt
M7zSUo8sMqF/HLPi4+YRTKgeRjPhbnedISim0N8MHgRL8lBA+ID9MDc+4b8NWDsQSCENwYnQULGg
mBx2Izg2yva8pu9RaR/a4ymQ7H72sMAj2H4WtAqtN4e9FUHhsfHwRm/4TPIFenTcmR4JbNz12fwl
1IFOL7pqLzQMHLw/cQXIe2k/mtWUkNjVc1m8j+S/lFCcC1xamDK89gS2UBKBfXnIOZ0Xh+uXK9mW
Mg7oz5KJcDIK3ukjnazkkAbzqKS9gHu9TUmcFSZtqiOD1DTJxFLWiP4A1tlqewhzHkwjBk2ZitEq
zDeUPxcyN/rZxFCDsf/Kri4NvSaF2AnAgKPy51S4eNxyZosfAywJgKWJPsgQvPtMnEUF27eB0pb0
a0YRnHdQz27+OWtBcn5WGb93qE2AEbnvoWZLUW+NYAGSO+f7RpwD37R/fFmDv9YmT95WnXI1oXZi
uKqxijqvNt6pGFpZj6jlGjq7PB1OgI/PbGOwhpdOFnB2CYdrMD1weZK2zhQwdTjyuBUgUhY4LPVw
pAv5jXRYzN14nPKUc2qyfweAI1aXUep/fPGj9s9oaFMg8HzvWynE+oLmSqXz7sy7Q73dsVu3XcZx
A9vTEYmx0h8SYTU+Jycv3zy21Afi8aiELZzj4ZLqwb8eVA9qWl9HxJNBa++y8YaSdvIn/UHgTcd4
QaH92/2ogpuEsTTMSsovrc3u9mA/2kzYYGy8f8ZpqzFjOtjeGN8SbIQp9S+D5RrL3vl4dmr3pPPC
ZK9w7uAlSlTaJ/xTG35uBd+88rCr+cxRRnuwmkgRuuhfS0Tk3ES0Av6IoJSVy0TTFsGP40AK1Xig
izM27a0e8RUqiEe9yrU+dE5Jfw+tNn5TIbDIvugRmT0tZrSoJDO4XE4FE2NqW1q8dbuWwscPWkiZ
qCFD1uySlMEFBuDHumOVg/b1slQ23YIbFj/gDdnfNLE8RV22f2vEMzjvTtZfWIPKpiWzhJfwRxQM
dMKE9VHv6YQRLrz2X7cRqelxs39n4JvuFfzygmXbB47z7hdM9s2xSK8uLFtAVW7EyV954M5QydY+
ByOsmY5nPFzNL5DbvI7wKPYRWiOaQDOBGqMIRynYN9qGy+aKo8conpiSxdGso5jnY3x6xBu3UQ29
X0nG5niHEDMkdk6vY0g0fYGdVB5OAAdwX5rfD0AFBRVQA0c9RTiEKZSjs6FbgLGEQ0r0ZzpY9sES
h+7AvwQ3A+X/Lk/Zp0gpIBP6POkOVsGScR82cHwI3R9/dDoof3DUrsfOlabm2xiRNfXRZBz4MKfo
I2157Nol73ocIHdJrzvJO6dS+FrzrdVOgY/oK+bdkMO30SPut91w/TsX65NAsfdP4StVeEb2J56g
WoMoIfYE1xbi9o9DXzOG4iMhkTgitnXP22fY5xMnGNlEDqtfg6tJGaCYw8PYQChNsuQRS5ddaTX+
OUZgpmTNMeujwE/OU225I8TQJsTNgfMEmoDNWwqmMLu50upji+a6Z7E0KbzE4UjlqnerblWBrPSX
uUOVWoT31djHDAGsodShQmvE36468xmOFm/7ap9JbCb6fIUzOeS+i80lRa7lI77hCcY1IMaYCgBi
tW2OSnbfnrzKzffX6Is5RuFhzYryuUqQRYeDfZXUGWQ0l5mGyLlobeDGGJW0Dn7q3fwH/9Uxyhfi
oBDVDo2n3lpsJFRMhflwJpoQoDJLn6vryiCHR8+dn8FWWzHBgpn9tClUeh7e7IHswhxh6A7J+oAK
FISu2XYe1iDajVzgzlZJNno5BFjAbSNngeDCj8vl+kIDIyJZF/+HFTCEw+IIN2Phq4szvqBFngyo
pyusSGJYRuAFcCZrvdZ4cvZ3d40v7sdWPZ7zsnMLUs74fBEY4p9xDy/LO/QcPtl5qz+wzwMUWcgo
gQvjbItkdGSeLigKruQ3atOH9rL5xFmDT+YLQ/iccN51ukbdfGki3QHcEJ48bnRvswaG6HFviQVA
HqfJYbV9WrV32n91oCtI3cp8BV9hVU5h7I5smABfl7O4czuiFYFR8uCcEl4VSB5V4XuHU7C0hsh9
PFm1fj9Uj+k3JbGd8hPCO4xHrqgVje9ygkgRZAMlPyfw8ZUBmpOxeTXgZZzC+0FxXqaAy6DxiEKn
zrgS3sYPy4Dj9cdF8EMpXSXUrPAKL1EZyVCYJY7ieyj7ddLoQ45mcIs5JFN4kwtcGW1ctTb5pjr2
tJHf477r+Q31hLoh/QPAI8rhK9xToC37mXFaDFE4sd1zjPoZHhuNXW2ui0kEE5+LFhd3cEimlyjb
sBxXw7YU6gH/itSc6YyNzp2CNLruRsQ8Ug/H3z0cQ1gZxO1MmUBbOTjfL0D1PdwAGHKQf2ZsKTTj
dFYqrFBAGLeK+tgnqFjQfl3xgpy+Q3daBLxt47n7UtOcU7pkfphzn6vMgSZM+4aMWGRjvK/F3jl8
vYkFMfS7xqPcKn/Tz7rzuwAtwmywZv9CS+GQ7kUckYM/TjQMz4LbPo9hgY58BO1g2p8lsKgUgvHv
cTpC/c4kmK8b31YyKxy5OwZRJXmdfWw2qedPXJLwSpHvdWtuJqZiNBKiYdtXwTWmy77HH7yFLp6U
lhEwJNct9eluErV7aQ31r9qZd1P+a+HeOw2nRqHF9B4g1tKf+M3r1ufjBViCETxPfHc79APM+n3k
adHLu6f3Hfa4Hp1kkXKfK+Fk30HCAQZ3ewFan/TpclwYJ01Dq45YoAupCyjhYsofSwGvKzYVoiyY
ZSeLp9uu1S+vXIp4w0mpw9BYPZdvJjX8HeA7AqlaF0Q9uBTp0Ln6isaCeWW9FTdPvXxPmftUfq3L
4r1TsV3jFj1iOoE6CEMCgzbaXnZmREvdj8dHMK0vsynJ7fY8lFLYQuS4460ZvmxouTv8VNh2vC1u
YOoiovZGSYFHjYw9T5M2yY/Js0TAE+Q4mgDuiID0C6DILQ3rXVOOdyoZwMobtpY2bV4JaHayqFeY
A0iEgnHTf/Aghd5SGvgPu9X6lXyPD4a2hX624IdZ3MwryNKg7vgpMJdICo9p9ybnMOvhHHKOev7r
+NFHJE9eXTLZbUwsdj4lMifr7cAd0vujz6TtGqzDJ+DpOGD9QMqpD8CogzWLkF9QNPNtdcwP4CJY
M72WefjbMxBYX/AmfSb9FNIEfWoHQUpwYjh6mD0gIYS9HIiBLSACJu4Ph6JUQTYlh0P/adHRt9kN
M81RRG4plki+DGTBXkqIzJIildeQUeSI2z0bLlng4d2/H342RLmnKMYIT0Sijm6f5wFkAGsKKS8f
dcxkmdQqPtXPrj0MLcaicR0DdLNb2qjnMlHa1wDOW8X97nNupG6vgHP1MVOChoxNM+SNHZxb2Prl
5moylNYk68cMEQe1vT2iCWDDdy7sdLQ0o/jpdfMR2DyEovCKcz38yhg2z/6tEomFc1AE/4Uz9G3j
miWbZ3jSKI2XEhj641C74M2oBk8eaAgjZHvMuPdnEia7v0W97IfAf7SYpI0NHGvLNDdd9MEUOzzh
5IZREhI6sFR12RfH7n8knVmz6jgShH8REezLq2TZxivG2Bi/EICP2RezmOXX96fbMRMzffuewyJL
paqszCz3Nb1413kDLTQij0nTb662bjfpeYAZeIe0wFoWzdUSQz/Ah48GaMGtvHMAhoniZwV5IOlO
b1EVUvrvolt+0NQmsoHz7EzmAgMn2FFSc0++yx72Lh3wtM5mu+osmvMDN7A2tnuRUn2nVwYKdNFj
V+E9aqHC+B2t3mKpnWKCNmGe4QRR5dSTQTy0uu4VfJTWv32YYG9Hnkc32H2OH2k1RTnnNCkIfuMT
gzi3MapMp027hXkyGDjvg3t4GtN2nfQWfecaVRHe/lg7k2+ijSX/QPUFo/yD9S7tpahr9cv3qud9
NkgK5tsN9eqindGwn2GQOlrANyMy4F6APIIpVRJadfQvr8eC+kZldsqHmIoN3PUPfTtNzjnC8Owy
IwFddxbt6E1GdfAuyE/LBk5lVcygWSQiCMkn2JyEqAI8XOCCBzQnTK19qNtTJhb4SHrJDYmM6Set
rVN+SYim9DCDHy7RTEwl6NZe16W1lWuPt05MvyokInwAYj+0Cc/GdYYvPA/84VLslm2GojezgaNx
vbS7+YHafKeYXRG/qBA2jNFCjVe/jQExrdxz156ZAdnGTB/7bIbgvbAuglNPy3gQjlCBYSwE9exu
nY2j96BNXXv4qQVV2g5oWzu0JY8zSDrhrkTSOMo/AAQPpBKkHhtIB+V+Vo23m5enJ3Fg/MQPIhYb
vzJcjEGepw8sNJsRhgmyg3bwZQ9zTv4n68PixZAGBoBm0upooLUPlaSUPUy6liyw+ndbE6475np0
TTL3LV1rsjYwXupajguD7ynwsUSBpNIPl/YlZKYkxIBHzuSIFJyaJDf+ROTLdjPdT0FLCQU4Hm94
UzCj/ng0PZC2bSmOB0whvYOlQ0pgMInXMWqb8ZWr/bQOj+4p3PrjUXCKjy46c1oAn9lz9sz2mODh
Y36yrymi4NOknVD08tJd3BmRIWJJZv/+WukoXcJRecyxKoR8yIUKgxNlYVSlj+QNW/QWP6zqb0Bi
eJ2it3vOQLXReC86Hhwb5g7wzegc5401w4Gsrf+cMYqjICvzYM6U3HprUhpQKDgsT9Ke7RSmftt5
zw/+YfLIH4HunqPWDKC1Bqfi7X9m7bQOL3TmlmCbpLcOVABrGDNUDoZH7ZOVTCjtXyV1Or3/e3rA
U4jtFu/pLSH1wHkBvH5y8gwCH82isIWHAvjadVolkN2Jd0vu+Z1EmAC1AUn4tJcdp43NdQWeQ1cl
HH4BhWpC1GQXM9Cb/+6Ten6ZQ4li8bVKA+QOV8on1JXBvLWprOYCJ8LiM+5M6zkShAopQO1iWBJt
/5qqSkdwB0KtObgyGQmUF4yX65qrtWHogp/TPphss747RALb9kn1ljlzLWc8DyyVMhAQOnckWoQm
9+LRlFncnTPHDlrSajilz44zyIzO2LgTI9xCTHDB8ugOaNFIX4sdxk3PNR4rGil7ryFGgCbOPhvY
oxMg4dlhAfD9LY/YE2hN6Jtjy8LnTKWdavLux2sZnxCshj4CVEn+AeSKZi4ylmlrNghgh+PmRPMC
2hNOa+Fg/k5vM3a2VvodZjja6rG8dG6J9tobCVSW+vCBsRKXtB4UnLWelrYu6mRNSVWJrKG7BAvA
EkO9P+rRzV5O5sOXHzKgA/a4+eWQvYU9VAD83Y5fL2gRwxG+1AxVgX14ehqdsfFal8zfbkhYV9DA
r56GvbTTCt6LaOJw9ZRZdprhPnXGfYPUixyengjcX0q9Fopw4wOkBiL5EbFsrrtIw7FmbMiS+gyh
HTePwQzIKVbAX3keB3FjEsd3IRdq/t7M1dsIvl4AEmwyQOiD9txBRwQLidNmQ6KT0q4tZnFGMdPw
AvDQFQHDDuiUKk6qExyY/8NkK7BkeRIWFozxRdoHWzKjll97irIg93vTJCiLExbTCGGM6h+f+rIE
9CkG4xieuMJvduw48VdE6OTWLvLyFOmTzWSHsTugtZqBJSh/rYfMU8dbvv802KRjH5mXTwlOJSUi
3mReAoIybmNbQkeNzqmbpdEywD3US7u5+8nct8Q6sTNhbRmmzTODI9vrj0lNXd+vZ6afkb9S0VPZ
lel+XRQ4KizX3XljYsCupQRjYt4OIyzw5D1iRfoKCpcTZn0zfhso6SqyQVzhVMlsU2yF7OJtR2Ta
1NTYMRo2H4fWE5WrYUd7Zm9gOhoDUjMi+yCRozELDWmoTWWMXJRVLM4u+lws4SihXgJVBPSGGV0W
lE5GdPiLGHv7pSWlvx/tgiCK4jjRC+/CUIKw7mV7YEx52BnoRzgIWKpOwS5bcDUytxMb2cf7KgYO
aljTH9BXkHlbheY1Gc8YnQXirljkjCbHUSBk9vnVAVPlkHlg3kTdhKoFPwEsWeq28cb/1RhlT8/n
MKbLfCA63AA0j2m593EslzuMci7qXyOS+6YxJI+k0fZBT4DIg4qDHo8kBWBcUd/JETk6fE6BYSxc
SxHyVKg9dUcesfiXj3ZMyTUEqOs+xVg6Kr439fp4W1LJ1wMjGFoCA5AsbF7kHoAEpIy2L36B8vIM
r3ht/3A9rK7OF4qdPB2s/T7s4JTqf5CaQ3gFYiNd7hj3t2iSj1u0d58AALpUa/S9W9fo78IhhBO2
ADwXSoyL/UG8trR3fudjFXQZ3zjdDIr2QUbYXmDOOGU6HyUCE2WXBrUCZ7qKh/LhLpliXtsVwAtC
QrRSFaT3z5OWgvsAIeiRZFSUSTQQK62HG5mXg/XcFu1W8qOOhznLAlAdYnZ0ZVreHZP4ejzqTui9
VqRYjc68vrB9viPZPWZtOi7LL4rlJxglqD41yZW0WFH08NW3ctugvMPfpnyg6/snfdDu3jBxmrrU
YcoCM2xF82pEw7sbUV/CwRZsfGrmAWNajXYwmBW/u0IAcDf6Od0gWWecB5qCRhvl088Ie96Mm2ZW
Hd29+rJ7BP5onZ8BfMd9tQV+x4OpSU8U9wgMdnfhdjlFonNTn6W8rRvqvXWGkz4FF/qke8/CvGY8
G+NqdKLFFG1xuZBnyXdfQP5gb4yQxGBI97cV5+QnxlyATa1G+x6tx87ei3FrfRgK3hoIEl+0rZr1
3zPyvhBrMEzWRAgiCXntpjAsHp/9n9tHOCpYaHxGZQshOgTpNxUT952oaXyAZSu81pH9ytHOHE6a
UDXtnXGvzSmj4aleaTuPx2OkV2I6HjcPkx1OcZ2KWjZqHgy0N9Mnem8miP340Quj01DKJu2DMTSY
RcJ/R8GPbdvnq1vTpdFlwbq0LE042eHBmA3WQFdzfH1e5LO1+Te+NcXfzpzSFHWn1pmhWCwVWjQ5
pEGwnyBLAZUfqAMu6vRI0R3nbzaN6GHCRKeOnf1GK3L0muO6Mz7Au8MGb7A4oEE+sghPoGCjQbRg
2glzLo/BzEQt0pRdmftGR6RMhkXkYfewoCQku65/tH3Db9iUwZQG5jWaPYQJQGTiJjV7jnGeYQo7
Ye5HIKxc7J0J3kTXWodTghj3qutnQyvEABXfUbhSorOuSbOJxbB4+Ad2Eo/11jTIW8E5zn+sCI81
WmuRLY/yHs46LNADMwkEeL+b8caLiVkderFZdYzIZK+lLnxP+XEh4pM/aZ6A3jp/PP3netpmVpx4
L+2BsqYDsCUeA9JdnryrV/gULsdjS6+koFXzEX/Q8iU7fTz9fY2RHKkrFrxisvH6Yi7EeAwzgfyM
jcA+Xh/llI/p8lybEwtgZv6H78GfmO3VmIdrTDtTivvZI+dPM0Do9Qzs8dDkXU6oBDD3n44eYqLf
9WDyI/zl9KimaEnbizGuiGue0FGS4/GOH3sqJo+D+Js+52AwcNzcv01PWdZs70yne/zo2CDTIQiA
8T2wTzGrifYOK3n+6+NiB+QJzSTH6idpuTjqqwuTB+Or31015vVsh9KU4T7abOvasc5YBuAjvjXv
cIV6Rus6vjD4lc/H3tn7H9HAidP86C85JU/v8gBnNWTU6FnZ2AKfOkYfPhAOvXiRrRG6uiF/bjCZ
TUBQwt8X8wy8MR4rjL3xosGihxIdGT+u+BQ1cOV2w3EP5Jfr7vTAY/FL4+o5/bYcrAWG1q1tXGY0
uNsjtp/uj494shPok1yStIYJ8ktBdNqFrSYMDazrjpiwYGSM+EPNYJegn2fej8lTqLG0dNeD9ezE
BjOoJ2BQm+y23xi2ycEYjxuyFrTuJl2t6Nug82PSzuT3AYMTTVDgocHj2gphLp3BnFkf1sW15nfl
kYa9x7COv2InSsAY207oxeANyaOwZpV1VGyEkQldB+EL+2npHb3+0ZxANeYNO5BHWWc5wUlqCi/T
fddqOGGmO3cns2qR+BGQ1HUg8airFJ33vWomKD0v6D/z74qVBDFGW8eh7q9AA4ZGU62Xqf6CDAAk
OD2MnH3IoXr4u5jjxoyKd5fxSmDcs1n3r/s090B/F/zn8ZpK8zMzZuQdhAD/vwE9IuzqeRNqjGAE
6ck4FOuOMTY/czTl0Jzl7HYkweMITv/+lt5mt7YIlVznSWXRnk/2Yp3D79EFo/ZfG+CAwyBJbByG
f3zgnwf8RRoCLSZ/NnxsE/7lNdh3rJo980qZqksqhO4IVa8OT5f3xodh1rJn4Li8zY7IplCjEq0r
LKJQSbLFTgUJEKceS7RmJQea4sTILX6g+VY9t0UCtMa/8dPDnbSDo9QVjWY96WruBEbW/Yb6NuLB
U9UFcqQhGuxfLUdtg1zqBAdtv2rgziSrD5oyWuUDqjncqyCPocoOKgHfkgg0NKYfdwyU9TPyCj/I
dSXI4LqgFVQjPVpn/N/PzMJwT8Il8lYt8htveMYyslmSNlOnnFek0yDz6ZkqlO/ylEyBRtDNnmTx
XsEOiOFtu1HTyrLdxMcMLXMJullWVLSAi5thZP7WXYMvB9uwNNxsIHxc8jFZ/coUVz8CPkEfw0Ys
qTH/KQrmSUXud+pGEOMuoowQphTFW3NrLrIscLCVaNYfrHltI81qyYIKzaIl7KZNsEoAaJz9XirP
uZJwjHm6L7pWXZxM2iaP7R6ubx0aoPJM09N9ATQ+jR0S5AG1xwmrE/jzZwMa1XaDAXZbPbbe3rj9
Ucr0IZOn/onsNv8GL2vkIruidk1xNaww1mIj+mHtLdF4ZvC7RkQfM396xvImdeUH+iowGcrekqZx
Sq5uA3iXTBX58KVojJY7n7kVCKFgC8FA7xpbPU+ZQb9wR87k60nER3oJp7z86bO9zRy7JP2iNjzQ
VYvB3nTBh7fjR/ybx7JmftvZjA9/5RLSI26k6Ds5pmjstUkONRa+GKL+Ob0jXi/mLsfXB088Lsnp
yaeOcob26hYkN8emDMG2CzebHY8DZGhS0FI09Jtt5zwpwgxOHUKtemirZW/lwFNa3oy4aWsDY7L8
ScwzjOskwaYFG2ceZ4QbiThjOwRmz6PDxCMqn38lS5yeMuYZELRqC2wyZlucMPOQUWTTbHvEcRzZ
kdt9CNe2A/x8qEgjsrCJCmLm8gC5lbKILvrjXxw+AHbhglC4woxZXZHICOXE7Tkv2h6IyI6lw3Qa
XEkWLXmZfsfxzSpf86WKMLKR/FDUGUe2g0HeTci2YL3Q9Al0I8u5Y/PXb5vmDJ368pnEI6MxY52G
7hk3mqao7lZTxG3hKCdo78WKGWNyp6I+c2GXTfUSJS9++1eqjYwoKoCfXKrK8oS5+vAzXaIy1KX4
1mDfs9osfM7bcT1bZRfNoijPYeevyVPmlyHsUKAWEaezcLG51LaYbZIrxRbWrirJ03+Hzme12uHU
jWQSOxracdebfbmoReCsYJM16cBi2AIxtYjKE0tma3keCiq2A+iBuFtJHTmPXtHgF8eLrewvhWpJ
5d3VwqlZnaqgt/JmhRxHKeXN+7HnNc1Askynv4jyXCqYFFT5LzHvWd4o7+UWVkUrjMwkp81qtE39
laubAFTAl5ytHHeORmx3b4qOPrAB4xazheNEJaM945tEyoc8I4AxmnA8mi5kKvyo48ATJzH9rUmH
Tu6GTzEUEhJhgozcmrQCT32UwnfNU8FQKOY2QToYYSaDy5jgk8RMrNyasdMWAXMfGdrzGxqrOuXr
ed58ssfHjvu19AaWcsoySj8tktURxyCWfTtZVUuxQm53NNoiCZjLJ2PaGfrIvoskvnGAMVR/4r1g
Lp+KcU8Gy0wf33haTsIu/pWLoJMGi35HLlqKSUQOO9j/ilI2RXCcBMlrcpmyk+Nya7JVUDacGFU1
b+QnvsShwjvoDpoSOBT9RBJC59AsRv/2DH0mP4rgNZajccliOc4Ne6qF1/DnjYhn5xAidgqegFwi
w4zmi9uqV0n1wxgD54Mg+I75oCAjzNHApjzqLF4uRwhQyqAJCdSgkh9rmpxDnp+Z3KaBPkwYof/k
B2cyRmqx2hVRCGFpc854ipzHd2GYNvS56dtob623gfryys+3zYAiQjqnqKT5VV4sJsCekpKmB8Zb
/Dba7C3BBCxG3wSYph4NQnPTfaBH+dt9pfN4GNUsQHd56iPF2k8Wt0C/4ippDsWHLfUWxfAua7hI
/4eMi+okCTFutYrB6gVrfBCxzZavk9o6Dqwz4RNF7kGNmHN65E4AKduhisacCaOlNhrw3lV2/vrz
Ek8znPR00NZXiBYkKmZhtfnkzTUdZkLnwbqin9CnBI9X8an9kofLoyJWXfKkzXHr/VjKkURmZQQA
ZPA9OTZINkH0mVb/U5wCNLMx/LcChIte8LFsMQKdG9GqXOZD8Xjcn7XvSM/juVGQiNXi5endC9J2
EXP6BPqLjxhYFG0nUjkOH8+5KPbDfrJipm+DDUEVPFGoR5FWaGX/+MLNPmGCi7PCUBHx3NO3v26p
v5CGjJBvQ4Q4Sb5/vDXgGpd2GwReDBHom9EW0QjBRnczsbgiojjnuHzj2nPjGnrNI2Jw2WN+gyz1
Iu1U/WZwWYwbPRNSySuN69U2+LaMwGGULlxExjoXbsmC0SL7as6tJiJxyK7I9v9lDwWXHD5HAXdY
C6otN8+CZ968x2V0JT9h7e997j0Uu0p/Vi4ldlbSIVtnwOYx5KX5mTVHNjq+gpILssn0UkioTMTU
94J8do2iPQTeeBxkwqV7d2IdpIb6iYJdfni5kpitbw4ckQnHDyelFMVpmaEpRvS2S8lrMYQXOipT
xEIdPCrkE7Q831Bp5sOLfV0D9KCgf+G2hzlCxmQ664I/uv24KabP9chtRguMheve5HHOmvVWvEgc
jXZLxtrqLqatA6u1O75ex/8+EUzX+mbesDe6qfYQ3iJjiRTvU1zI7cWX1cFP67vBD/nJsNZ90Wqt
p5OuUEz0c7g+EoJsl9HO4gZC0Bdspm8cNJyl2HeJqfDBuNtwUXeCYy0hG3HncM1xNgCIL5AOaMEk
sU1ep4e6cCkNGmOg+9cA7LHEFBec8q2VZTc47LAA6rFdgWESz2iBKg16dxYgZNWa32nhD8LxrETJ
yGUmMYYnv+BxsAkJQvWLhXy7Be9QuQ+71LMYGFIuXAgBoBN6QGvUbtt2xCAc9hc/OwAeT1PX/6YY
SYkHg/xAHHQVOGIyBl90pTCfa2DCL3RzlYCZrj4XA70kKYfn4YXXE/PJw9jSUtK355EKSuzb/KEF
/w5d3dd87Bgh6EE1SPt3RbsCKwjupgMzv1S1mXv1XXjXsZSOhnhxXBFRRNrC1mPcqyhLzrJsDkSB
53DsSKbYw2b55asvJftEx0vlbd6TjYVFzNP9602BB35TZX2kUFCKJ4fpUCTNGZFdcrgVd511Kh8G
nxHzUE9NEItbfW/+ANMng3rJxRxDVHEI+lnb42bUNzVNNy4lnBDER707wPlq5ATOieRtp0jE8NSQ
N8HdELRN4i1TsaF/ZwEXurSNyraJVIH33RBEfpJgtiV9ujhPKyb6k1tv8HGGNcJZoWTQkSytW6SC
KUhxq8DTX5w4ONt5CsToDhjmRj6sU9PykuM6Mebu4qPtCHM3AbWRGtupXnjsgABAdJzR7HGCzl0s
yC8I7KwvHRytX8Fk14BsizGpxuip5oF4M4Dtgciedxvf6U6YdgQmDgWYURqdm4Ip92mLSdMP9X/d
6bugyLTL6OFkJwa5CFRblnHF7ok+y+w6d4umBWBFcW+OzYYcmybgFISYC6/xw6oMVD/Uv31cDShR
AM3pMGHQRy1Us85P7MlpKACzW+6P4WgQsqEqnmRKzaFX4VibBbRa+YvvxjNDZeUQUrS/Ojn9w91t
ZXw2zhsy+iThPlaIbEl7Vy3fwdbzO76ThNJQFg75XhLAdPM8Ul98bEc8osNhDLV1j9PiddM1QECv
xuQbotQesQvwHfLmjNoDOhabu/qdjL3H3N7FpBvO2SieFxDdbWoLso4tC6d7Q4z8ltwIdqGpfnxA
kuF3iNHoOm755GtcPKC/yV2uFgrLz8Ai3uCNxD8P1HQ4Jg9R0NStOfV7y/LuaTWD8RsR4QJrlM/f
xnk07vVg33AuvjEXrorPZI1XEkloxOWDqqpcqgNV0vEoKVnwiUerYTFYFLrKIrohlGFDMQBLsYBD
LGxvxn2TdnVfhS7MVZjhHgDGzH13591xRsPaD99ECjVtQs4QMTyB9gITN4DDg3qul8CCwM8QA94j
WE5XhTue7Ebuq8e/pBRlqE3eMXKT3k4akcTEn5yCEO9KipqryowctKSb/Mbhz8sPk7casCuydMAU
bgEEnvngIJSObeFjf5RlDwUOcvf2P+XnQAJsYeVzvaQd0gImjKd8NEYq0PBia2mmuR8e7XB2MCla
fcOFpcemPmX8KB1JXn24k1m1omOy1qyYkGkbUxr/bdgYH7wItNr9K/JLzUeC/wzob0c8CRq6Y3St
IkWITAsl2wYv1fvEzSEj/jps/55nztZNf90HvAd500IzTOhmHDmMyvSa9AyD2rC06WAhNibL03Mu
3tLFoklkbTKmq/vEMwtgAk4jLdqC0ofSVp5omBT46yMORBz7li3oSwyx5hE+HMiJcFpyPXtmXTEu
DMVTAmwJLs58C5ORH30ZPeZlU9e/5Wu9NahZ/tXMcXyJnNbFgEz1td/r8ibjiwqoMD5BIkkKLtJF
ccNzxcsohQ+vR+5CTUZ+qAfQuQMjvbEUOFQxW5W0Ih7qFCh+zUcQmuDOnxiQVXbXZeRCi9ZcxQy5
mNqNh3nGY6PndjYTB0dMDF4EsgV9bqLiqoN/ouanLwH7EgTPh1gFy00QcBAE9SaNs53QJYSyOWSp
j9Fa+yHWzQSAbwbW7YOKy7QotyF1ZJ30KhyR8pJsiA/RcN3ikhhRT2Q+cpDbOMQ5fI0VEaRwng7P
yMmyq02ON9JF/O4snLuM9VNfrh3n0ZVOHSW/9I1Px+qXt4WNoKUakgHpNK5kLJdwn5DYaF8i6Axp
vvYtQtzTM3PIGkji1uCfeUPQdC0MWF7vUMbdNdd1Z0GD7UBJe0rsuJNIfOkp2Sy8e5ce9o4Wt8ly
g12ZsaQpzQq/5zFvG0cNo4iIPAUvYTuJVPNBslFWTW0atA2oIFS9J27VmCJ0P55zpysSWQ0kRYyj
HxlFS7caUN0VpJl/UcRTyvx8ZD7D0NcRNmagw7+MF+kNnPsz+sxszwAA1Ahvef3q3+Ur3w9BbPMO
X2h5lDaC0tN7GOq2YiMR/e6Evd1AOtgCQzIiSbpgs4NlMvUrGYmef0Opb0SXTUpCzb8YFfRiQQ2g
GzGG+jldLRYWzXHFhLQhnx1XcVKel1sAikXELDflvbuboVgEFKME0soQigKeN6ETrOQhCFZ3LmV8
znmK07imXgaIOyR429L/lbbGN7yWo6zJZKRoXfBWarV0bY4nnXsQmhSHYXH658H4Eka8Y2DWMijp
tbg+DfQwDI90XGe52boKprTkPlHJ14jhFsgwAgK8m8xawdabn85DwF8rhNdn5O1SH4ae4Po/u+6/
J6jTTvrd7KLiG6V0fMd5rmFXYE01EmkrJolvLOy4v3aqySp4tcXqxKHQ1LGvO5rQMGdgJlwJsDQ7
jlcdRc7GPZXNEXKoO/XvQdnl4e8k9+SlAgbjnZWUbc7LGWgTfQaxBXoEgYgopUsw6j46Xs4CD+FY
GjrWZrWe5ALRxsXG+2CfhtZu/LpADYBHIHdWxGWU8JxfM0m4j4rOjcVSJdZPqBNAylqJg+oMz4/A
624UK0/5xL5dWN3YsxZf42uoCjoUeIJG710XJYNdsC/KmI27qrSPj6WsB9+om3nez/GaWhhnvM0X
t/rAUUllOp6cdGGU4tdIA10sK0PXgNsd2SsdheloSjfXQ53nHcoWGALnYqFLQ4EZSEudUZpKPobp
MQ4ebZ7wAHsAW2QMhABBPoD9RT16b8qkism2yyZpBU8tweqHyBQsLqtA8dEp1QBD5DKjx21QlL7M
efD5hwYwR/4ugn1NaktKyVUAKVbTJty83zPBybXg8Gfug6/s0YBm2CqXYp9mqXGrBfchmwhSEfcp
nh6aurGfF8xXR09m63LCvW2i6KvxQsoR7JVxLWOPATnDcPLpC9I+gARjotxMQl7rNobO/suAHUf2
yOvoO9fPH6vm2aBP4FxqYPB8eLRh/eBpIbQLLokfKgEGHKGzQ/Gmmowg8E5LTVpCYgfGA6dhzzW6
3Pq1wfw97W34tVBMBy6QXazPFJ1O1+3rBKFxV+n5i7150RvjtOHvUwDxUzZUb1D5l19cFeg0U0S7
Vv887gKZrnuv8QtGNFKSNWfzH7Twm6J+2RrY2VA4cGXdeBQsLELPvyGWYtxB0W+i04Mec0t0QB7h
Xsb3e86I/fBioYHRdpg2pvTAD2pp0LbeR1gC0gM9mMe8kl10n+IFGk1f8vYK8Cog+6Gf+2G2HOOx
BG3ZV5DvJjw3JLwDvUD7oK+fUVs20y6sP5bxw3+M7Ml4kBrGVid+k63QPpM7ZBjXNEPsgpXxz9jj
1WU5TYOy62wEAydYPBmOOD+kPArrTuqU6X/YpR4YFVDWCnOrRasv7h9+43oG6eXiBqJiVDQkpjtT
2GgR3P4u4MOE/IOvEZSlBFmsrybqjLLEGZlaCw/N6U2WIA/xlcg7+mMG3wOIEmj5YFNO3Fa80SgF
GeoQRdpmNd7RELJ+IJM1J8Lg8LwpMESwOi+S4NdQq519rWX/Kpzg5yMl7QEg435GFvuONY6soQK9
OVEugBEQgNJtmkHmW37JCV/SBmjRmHCZxCtH9Tc/ae29jWDc1ZQbUXjLGPhiqzx1TxeyLUDGNeKQ
drWuZWBwKZYUk/xFHa1WajtbcCA/GizCscoJIIEuIXAus66wcCirtURnO4HmNeOuAg7kkEPVOi6p
+A9Ps/6pVZ8h8/iiTX5OO5xv3ovNhLqS2nF1nQRvnYM77LKjQSoQJ4O0gch78/DmI/6l+IaYIUyO
bzEZ+FQreEkSW9qCiferG29waygV3CNsClAUCxYZUI5rD8KGFTRrQdT25ls4RmJOCOk4C/00nkDK
MfGeZ2UCAJSRXUAByIwzZofkjJIsh3SFFZBJb2XHOoi62TWtDX/p5HqKYOYz9ZvdeZih3yK/lWTA
vSyDMMDr9FVl6yYHI6PJQ/B7LFZUuoC3AGGEyB/1EPU74RbXJyDr1aunOpLmh2OA+LgRd3lEuws2
VMfMcl6S+9mWFDt7YmSzLVddM3iHQI4lwH5SUqVwJ2BTSW372iswcxe3kqIY0v3q+tguxihG2SAu
pvzy5GPayRZKkqBT3sQqaf/rqPzDniACiYg2CwEVZg2fgo9PTchJ6qgEROYrKir3dwgB2MVS20c+
4/KoX3C+xGErgEqH4LqPowRNBX98vNjnKMYDah8uHlcX4Lor8oLURqTmsJLP+SNiIkyLlOAJF6+1
SN3O7E500xweHDUo7iN7wG1t0yYi8HUrwlJ5OSpQj8jt3eFeRayNcP5hDQtw88Qh5yIQpnzrkMSA
w+v0ZDDAKkBymcf7ML6CNUevOVt+xQZZgSweBBtItV0OcER9wDPsCR8bLoY2qhGURwQO8jfr06FW
+YDPa+n6Gun9FksFi7hpQP1+o9vRFL2iwa9jrcaYyazFOQAgqo0cHipZQcR8MwhidDzzIykJvUGh
vW+v+exo5zmZg59v7TCsIqJqN8Wq3YQAcfVnLRHyNxfyl0bDGS0Z74gmL0XIHdIJZksCC8H8EVXf
fB3HX9X7zas9g/CgyTXfq5Y5YD6t9X/VUHE+uDX6Edv9jKqfl6SlDH0BohRNXFh7m6eZdv/l8cvc
dWHTRWTGbsStwiPD0lHz72A68D9Uj0w81qoIxnZYeCqY247F9yMmK6gNkIMh3NShOYM8QHIHW6Jo
86VGgvbwsFwzzB0dOY3OgJsYU2XyuBEfDe4NkBpK9CFjqFR1R5J+pcTeW42jtvHY8T43EpZWOz4e
ZkB7iKHw3BwAvVzqaHmba2D5VOtiuxOA2kECBRJ9C3j4jIxJvpBRhyYGunSxrBLDNJzk9JwcGKpv
41npw6XBDkXcHboxvQa09UD7I4ZAQJcmUN2JUJ2kybStrS6gjqFtU3tmNKgxOXowuB6CEINTq+m6
481eFFN+7pMMXhV1iQWlkvb0xNCJKrSK1XnywDAfFJS6bPgw8Ds0zkuxAC+d6sgPJdYji05osei0
9IvoEAxJZPAIxLKki/w+iXxEr/jMiF2RNyHpFq1xgXaGzl6HGfGcd90weFCwUUUS7IB0EswEduLj
SwfPQb6kTQFR1NzaXN2ypF12ij6JvSfUU6EPxsXlTUuUthnRkGABtAuBl17Ve68/p+bf6galvDuM
i4i0XSt5M/kr7RfsiTt8z/IYgs73wXB16EFYgSkpYjC+Yr2SFTRJngh8oNWSl3dkeZKUJLgKtzR8
ccqKbVPQqi+By51f/qJovaFqoNyyKtwDZNJKYi7dEIS7cH8xhkQICE3sOmiDN0klHZAI4dBy4BeD
VqkRxg8VFT5lq3dI7fSv7U/AbvGJZEQytGN4x4Dq6kbBFT9o6KjTAxB3u1gdlHzPI0lOGCjy4mqj
e5SLFX0SRZMKCwmFtFDpbgcUZcol3hossQS+bBuOHV+s0uixK28GiYs8aAwOmixUSTJQCqnoXzfh
4Py6jGI0vg9JlIq7jHd5Faw2ryWdf00mDWsXaN34qNFO0W3daqmUHX9IK1g/OyITPnxYRid5AgeX
IERUUD0iIeAUpQX4iyZCH6z0APEC9Kp8YcVplgQw4uYJsOJImE3e8eo4oe2MUyLsP6hF5IJtVvJs
vAvOQH65yVFrfLzIoMsKG8fFd7bHjpebhf1DU6OK9TbDNzenDtc3TcAfGVctyTLfUDo0jHXeJKtf
ehArQAIN8r3W3DaBAhiMtSTFIkG4gRRzUv5H//ngOgPimxDbuLYce8sBtXQlC4YxsjOjb/ngNznY
6s9sEa/+USZeEFqGZThcwS0+T8Nn0RAmikVBUQCBe7jqID8HW4G+03J59MsBXwHQg4/EydvZyXlD
tHiQrKzjpOklvx+fyeHW5QF0pxEK0hznABb2pAJ5mJJ/DIHNUeDT3+fk2VSutOcRLBg8GkTsLcWp
GmAJ26OqQdtZ2nfp0DBmxAebhAPb0BhQ7dMLpuDmEW9NCtF+Fx9w9rkNFCs9WgZg8TqnudyF5enM
UtdBlIEsl1Jvk6lgC9CgPhQF8ta3LO8JrXXIXTrhvfNcKC65yzmHd9l1wTu/a7ylHxd6mJXtVCEI
DYgHc9ulDh8p3mOd+KGw8we3wOnpiP2LxLmfEQGwpQk7cNY1UJnleYWHZ0Pkv51B0U2VUI74gwE4
GO4Z+YDyUpNh4XijywTIRiZ61oh4VqW80HMSIgWTo72Jn95sDE9TX0hAQKMZowwh9kTNgASLH88G
G63lbMv1juh3Q37whD/2DpByn03mWElmuHktRjXByJM0ZlCH/MvNug/e8yA/nKHRf4Sd13LjWnaG
X2Vqrs0ycnDZvkAOzJm8YZGiCDAHECTAp/e3dcoetY4sVc90zXQiCGzsvda//uCV6YY90N3OjJOT
GJeIeobBs0CGet6z1/KAXbUxvhjiuobHRJ1QBZATGSFWegV5d36BSeWc7hzFh5nizqkV2H/r0PDT
mqPepT2gM6iIDRWTmTWm17x1yBsBAkXDQkeJjfb15ozBkyH1X3yLmn3g+1YH6CR59KPBJiJXO21p
fMIHeNHBWos2FGjVC/SAbknQqm4cyZ5CMYqgMY3E/o1pzzFAX2LxTgm1by8f3ZFXgqMYO5c1xfZA
erY4I8T4EaGx5w7KAS0fG4HM6M1rzDaDQ8IULTJhnUHfYG4Lf4bXr2eQWkm7+6gJpcJ03tPpSzDu
3q7G413zg2DXalXNOQphSqBxIx3vSYUGgNivOJSxMxEK04/C+pCIyvs+4v+YsLXxndocWlYfW0ZI
I84upWzmUm/vbAmKx6ywTbfELqIwKcBw31vzYp1CBG5ATvl40gQfABC49ZkyARnQJXs9Kt50b7lT
UGd3rfRxS+/A5LUBmwoYdpkPI5qV2Gk4q2nF6piKaWujScvUI4EjhbR2fYE5U1Q5x8xZid6dzp6n
JgD2WxwgXgUNaLY0MiuYIgXxAdT/2cb5BucZR7o6sCRFjoVJ7w15T/XwnRhq/nyLITU+JCSG0NHW
Y3IzmpCXsQISoALmXF3EBzzuRU9g92BXHf3E8o35KEDQXdyCKKra4GIWzYpE4Fu3HjdKVsTuyMSP
HVBFbhSQ+MOKgSLoYmhGKDuD1OapEdw8OU5BmvFGaVHMsUWe0GVRAlZwOU+zq1MXwRx7JeapLqas
ZpUCye8b/AHsdATN8URZ7zBvIAsOzG54dB1HNFg+UBCtZXAJOgAj8g2+Ne/dSzCARYFHRiPICZtt
zGbQUmFJQpZlIyHDl+79BihHurAPfrEhcVb02O6aqYZAQJi4jCmT3c4U+VfON3RTJlePDECkwOth
A3rKxW0VgpeNm9OqgnGOXqm4IGfZT3pMzAdRVTHfWcBC3nvo2Pceg0PS39jYaHbwXsjYDsQRDEHt
5j1RD0x1TkuTKVu9OTpcBI9Z8+u5ma4Q3kmReJIUvaval1z7jVoMOTtmW4CbiFoC8bBWi6u70ptA
I3dsNGq/LAJIQiDIS+3lUsI2+KG83PluyOa2xXYD1Bynhlaw2qL+YJnZzk3xWiZ8Zv5neWAxMIjJ
+Z7H67reA+wxJIGQFmhCUaMPAM/9qsvypgN+cdBEwsYUEUhM99SIShAwhRc2wEywi7+it95ceM4O
JD+oRfxgZ/XXdpSSEcrzCObgLR+3+eaNydIsEhmvfwFxFomAtm4O9x+RxZga3cQ9aT5vdQKWEu/V
VMi96Spe4PT9Ymk7K8NF0yDI4ffoPUbaJOZAwXyRsf9zaPCXDk1uNrL/ngdQIeh6bFapivjXdAKd
XRZZDwprdlvuM1gXdnD6eaSjj3Zf7BHh02mI/y3P0He9oMIQv8RCD6XJnhNYDCsBCBth5tYxHMSS
TdYD+Nv25xljlPn01rx7LV56IaCnZ/N0B7USQiAkzLhNxUJkT6lzgUbIUJqCXbA0LARz2Wqd9jab
zQOHFiYbqNjuYx/azmM0GAATCE+KKfp2A0zXuLgwvAeqI6/HEE1a7IGmn8IDZbVET1yp84RKiUKT
qGtnPGZJFxABiT2AHP5yy3iPhKH73PVfKPEne6zbJzTPJd0lbcRE8E+Y/QysKIGvPYDWSMGM+Ykd
ImhQPkbDb4pwISXufReRzjNF035ezjtmylzZ26H2FETrl+LkMx4Hzx0XUe4HYxXuyLgHBxcL1xfh
myyMvVjE2MzAdv/oNbJI/BULYi/+7PFiGzORbvgHfLIDJRFVAr0s6wgfxebBpvUE2MzSOYzej+4O
Y4gBBxmWsMyKMbPsE1d797fncN8XHmNYUOp4p+I4UQYq095R2wypd3CsApRZr3cwOgOSYVOV9++S
+7fF8nB0c8XjnxQHIWM9bjmGFbxcFjPBhSuwyzuN1xVx0BnHWxt/IWKkPe++HffOehjBv2SOCCyA
mfnuCHC+nXL64BctDiZRyemQbqkLASQpSkNBFzyMpFVvs2bsw5QXgcaU1xEaMGcAMTMK9Wx8EdQQ
3oPOYwhm1JqSWLJoPTiupe4j9xltqj12B4xipucnBxDTSnHPGjvOg9uDt56m2abNRRkdbPuInFtT
LbTmABMq86VjMS7aoqOGBy8Ri75CXzI8RoSI0ongOeI3FIdXaLf1OmV/KBDaI6wYxY1fMWCCGnW2
rAKs8YBh71Mmlr3e2GoxPLpaAWSB10xpsxSv+B5BvZHSxSm5qp3rIl1n2yA7tGwieDM2jy0sOmpl
6oiR4kFyIVSWWR+pjoqb7JkeRBr7f8BXWJE1mwlUlOkJtDfLP1FfQoK8BykA+kreevO5x1R5Txcy
6UVQGIC+5wAhWCVMx0o/ZWQCG5tkGPd8jAqHdCAoISw2dxvNK8btQ6E/v3m14YlxkIDjgfB6ZSSK
CDdDve3QE7FjFBEM75RiraUsrXtgjHdPGmcqrNOQB7CcaqbLv4Hj6yU82l3c3fXm7eQ+yO7BeNFk
ep+WEK5w4ipRiqPOo5JTh2JIS4crti+qevKH1NBuFhqnENsGpG3ovxFwIz311ghLAsLCW+mhTIVe
wM/A+YfRCw0BpR1VoCmMRo6ry92T2dUzWNzni7fZtXrs2xR077aHUQepvk62uuB355RFn7H3WBJb
6Zl5Ept1AsrAxXdpjIroQrcJk5QWM70FgCliwx1DdceC6dasCb/DfJ6QEmfxvhgxQ8HdCfXgdnKN
Svo0SGR0rLrhKwdGncI8qSWTA/ro4XUjWhKYeg0dWsT6PBGKqxUQApTjewcf0he5XXqXNmoDgYuq
8oTiFFOJljHBJlFpAHZo6YMCFMe8j9VU4oGpx1x4xPkuTtWVvf6ALeBzwvHDyU7zrDNEem5CqD8F
B53x+9o8uUiZHw8fnh8tmR0PeuuNqhEElW56EL7yyuG8Z8okoBCL2ZQ4MWTs1UE1MP5nQ+IuJOyd
VAAG35dtoYfFzgZT+cGT/d9dkKQswEs+EskDvTRjZlroUg9piAWlCPLci4d/gjPWM/qCaYRXpLUi
jYpQ+11gTXgTbf+6CEBEa+hh78YOKZu7KS0HWomTgWIo0SjHKQE1b/CC7ERHdhKluehG0lzsQgOi
1c8CRxHPmxAhido5BIknaVowj5XV1qOh4wvNaDyzAf1No7leDwhnODK+3vDgoLDknJ1enfLmAqS+
PiAafIr4iIG+5cU90w/wEYC08OueCzfjKKPkc48D0IW2dETq6OWp4JdenAYJYpBd90wkYRPmcxpW
7pXhMRoAMSb++C1aLlQAbyNQYFa9QEgtMVk5r4G7HLuAxceU6umFR8WZTG4g8j6UMWYRJ1rLKUzv
TukZ8FVecd4uVRcPHDwLm+Yxd5rPc+cZSI3AuEVyYlL1P1GawCuHLAeHlWxs5jpHgRHGBg2yBGW8
cttZl3Hoc6gFULih5jGAPPCnYjjch2Vb+NkL737ecWciTcPuxXS6asufvDgwidEgCACcnisDjqgV
dhQpFe3LiA679l5LG9I3+ehsh5B/HebojtJp+gijacoZnq5oUl7zcxAJrJpFtaARE3CD0Zdk1hsJ
osTruv/8x7//93++Vf+RvZ9xx6mz8+kfpxLrq+3pXvzXPxXtn/+4/PXL8fq//mnohqoqsmGpqilb
lmZIOr//tuxvTxl/Wv63675onJSHUo8kgfu6O+9OvkEotwmycYkzIP7nhv/u3T0B8pvd3naCsg17
45+vQpV+uQrjz6vI9IaZmSVXobTYdiC/MdDH2Q6fqYZIketJGYJdlExGaLF7BaZbYA853Kb71iKo
kstGeTNxVXuEMEKN9s/XppjfXZtpGZouS7Ztfvz+pzu00MvStrdcWxrMbzPZOXhn0ujeK8d2w7ug
LyD1EO+bB1tGVMnjXz7/2yf06fOtP+/N/d4wFvqFz9/nbibMtM/tfI22kJTSbO89ECbDpOSAKdys
BecT7+Nb8qjcAynJImtNvHaQsX6+KPW3i7L/vCjZPGW1Zsk1qMw0GD5SMXegak2pFQqkfnE/3EIO
WTDetxM3YatH0hf8fA3Kt4vmXzfmY1F9ejC1srs/av3jGlQqOvx24EEiZg39CyxRmcGdF/38kar4
Wl/fFl0zFFtTZUmXdPXPr509T9WrqopqJMhyj1jxX82iXzVVzMCB9PG1J7Lx6ukk7hKRtdxsTIQE
vO0bZCRUibgvj6BOBmCCUe/nKzPM75bp50sTT+zT3bhfjk99cblVoydjbq1HHuzgQP5PYOFLL3NO
GsSvnTjA8ljwH+DmwXAjtHJz94L+e/8cwmKjlKTSn68Ev0aiYSaik8bx5gnCljASsajLmb6I5kd3
xq7gfKAo8S/OLBuWbxWb62zfvCP2gTc7Q5MzgFVUem1aHopGFXgW6HiconZtLrTAWHR1iqEiKo6e
eu7Q+DMGgtQj5a3GtBxr7q1ZUBbSSO0jfBvMQ9AwI2WjmJ6yj1Rkpm7eNS3UtSrjj1fwLJtWw1+E
24LdtIsOt9BmGZmnWWBScNoY4JRGoHNIFsNGo0WXbHG0AYt2y7GFqQ/iUXsqWvUb5h0vj+jJeh9r
G3LtQEwseh+Pa1BvHkAmPlyIBIKsX+2bxgYvmdwl1y9YFe6qAd7D1I/0b8wxekz3BDXySi5vLTwn
KLGZedUWweb+bUty5a7LX0MbzszwEUv+FvS3IkxSmBDImktxjp1Pgek8ngS5gA0NtmjNJYAMqKRi
praNFuMd/uHpo1POh1Aqut3JpPTU5OTM7n6hQOp1nrlXAnqdSBM1IODi+zLM1tjLtQuejR0ZhIzi
Abg+bz1pqHhMIlzSo5NKDSnCmW75zX4XDIypnDXOzOAZbv0sabiCIoYWm1/e44NpLS9rza0o1ycU
3uAgu+4O3LhHdm/8tDylwrAJayy+x5Nu5ukLDKM1fA81dCKk7oqkHrystE759kL6jKdJ7ZI+d4vK
AC2CN6mDCUbl6aGaP08dgwLgTlIPhGLHbEHGeHpPkZzKiuOMnTFugYCEwtrVNLoJKzw8R9QLkOXq
gKxJyPKq6RWwiijCtsRNqW62NpPKt8PlnfFJEcvA6yefDKToNn+MiB56qMECH7YFvavzxPe/beV+
o3b0E+T1j3qA7K8xld+0ZAW7aP/2EsJub49LzqUjefBEtmuTdrCbM+sb3oDft26Ne4Z/jXXej5df
oeCln2Mx2eGlotN083rEZWzxmgGZ9Q0FTm5Ie5+1b/hESQGQTvts+GjjTozb6efXYhbK6JYfmBdg
coM4TtyRSb/bf+eEcuFpF939sVnJaEjEVOQaMMl0kw3ID3oAXklmt2tRXUhMDjXKehykicGpAl7R
ArKtsKSU30rej4cnoEMm1ZDM6c7ZCGhzsEXZtqeEfpLYOxYoFCgb/bUF7quFMHBHTCwiEEBnGDvw
Mpg7YDnEGPXCkM7RCXHlV9TwzsCQL8xdFM/vGSzI0KOUYpuBbkgVQon0ViXi6VqCQzALwxgUsRP3
3woPUx+/Vhl2UBoQl6vxFw2+efj+cN66FUx+n4HHrD1Ch8YErvBmlgOnfMYzcMXgj8p3nf68I6uK
8sth8aW0svfy7XCr7hVnpNCAC7008MUC0XMTFOw0hBJbAloyIsdemVzbbuVlEVmbfX6DTvUp4nLY
5iAmPmj3t30a+TH5xziqx0cshuG7sBMzmcc2DcFHF15Y3fCLZUHCw1K/4WYifnNsWzHAYl4m10sb
KTbk6I0KEbthxczHEaUfuqfhvalt9sxjLMxduLAnxu5gOWpSWFOtMcAlQTkmC0oKhRJMwwaB+EO8
KDCVeN+7pgt21tLDp+DttNvtinc3HyOUsAYyr8gSr4KlIAgem8VzkB2C3ZES/cLGsvSblfPGO+md
lXc9rGVPAjlKMjyzAl4MljHDf4Htw15Ze+0JJTdwReDzMbMGUYmn0OrkPPeGb2HtGrzcaxMSrMWZ
9OBIEiZR1tv27ot24ugt3mwwM7wkeOEW051NcN1i+oRuiHKtJKh1CRmRETsG3d7L32M/Vy15bbmt
0csvY+hDO+L+7CR/OQRmMU/rV1zbgjQNp0S+CXFa/M26uesTSY5TMb9+7B76+3WOlzVURGzdl6e+
FjAiln3IR3CZ0LcSFwWdx8XTBvQRv2Xc3wld4UjlUF3q7oNFDhfhAtk37ucer4/fCGtP5pMS18On
6xwB8R3T0s0m+Mw2ggwPLA7x6Hlh23NKlFTdawraK6x81JneVbvMxtAtLXwbglFTsNl/XvPGd2Wh
rtmmKimWpmqyeCU+FSHnsjw8Fo1XNQJ02TVgn0iVV5x9TTgaPJFXOLUR7AmRJ+kIRCBSxgzfCCs8
NndgsE7HQY9hzwuYzWiLCFdjRccKDAQtrZBgDu49ZuULnuG+aNkv/7jWtM0C3KLdfvTv8J5ofRO5
hXgpOBiQM0bwCqDKe798R1Fv/60G1FXZMBTdki3pSw1obc/F/axXFbWVGGYik2DjPb+L1xuwUx6u
iJphJxYahBxWjwcwz7STqQnvecJZmoR9LZZJxWNSIlw3Dk7ztSHiciq7iFrrB2q3pXn0WCWumG7R
5DO72vWRcIE8BgOGmz9/IfXvlaMumbqqy7ZhyqYsf2m+DPkkZ/npWI/QqbWA+2CTvZp4OpDs68RZ
K+w6s8QFWRihhE7aVLC8klsUVb80Oh+f8+eN1XXZkC1TkyWNtlTU+58Wj7lrKKeH+byOGjB4x8eo
s/clzaMV5WUG+tCiCuFr+UtJ/+2nUslrpqxZliR97SKu9fkqnbLtlboZdm7udU4ejJK5EYMMMSzw
luegfHnWL323Km7q1y+rK4qhy6pO621/aaDKapFtLw2VxDwOyeNSCFv+0rCssG5y3h6kub9nSV/r
PCiBbDZSiB+c1dwMZM8CTVn82lDJ4kD6/6/Jlr48gMqsLvX5oF1A9yQSrYGYKT+HWGmi1Cvhpo9O
v9wF5e/9lG4qumRrhmybkm1+aVoU6bxVVflx4ohkyH/0TEQ+IODD+BE1/KzVPaTNfdyGHmthvdBO
Eo4Cz/wNfLD+/ixURf/0Rn+5ilpT7oeLVlejMrl5U/lN1XwqGY1y3Gfia73mj9uQmcNz6x6z4Wqv
Yz7ugQZzYMFsYIC3lhvAZtgrHtu65u7Yyx+upiZiKsc53GK21Rcqs+c90UOH0a7iFlvXOqdMZRen
8P4KCjMlxOaB46CCFikjsfSFGLLHxEVl7lj7kPxsgHnCRN5tWor2afJC8j17mY4FR8/FYozzZjQ8
CUcbMZTdFYiwxLhYFRO3xy0yKTGE3wxzx4gua9IA6MVB5jZ5klrVz+5e9w6yhgSIfehNp9CyHa3R
UuDtwpu/IfmNNgfgVEBFsqLTAfzRWCJEjrMUy+Cg3djMZnsFHaoWPDttn+xKAh4+ZJIs1iX5wdCL
POgMgnQMJctJQZHpi4XAH3lFw5NHioVpBIIknIE9ilKUmtOW/dYq24GYcJcynWjHcDv4PMlep7Vv
72DuTKu/lBpZ9Fo4AW3gdDr+gEIX6bImCPoV3HlodargM6TNHpbHL57h+wD/4W7DCMJcliys/RCd
bdh/TXKsnrqmS7k4sWCw+tyMy2Yyo2qQXaFNQJUK80FQj5IZakQKSvcwhx7nV2hs29cL9cAHdRcq
1wP6U/MZaygh3Isc4TfLNBkGUtCAEW614dp7eA+S2YOFKVGL4dny5iyVFwU8bVIg862fS7yfVcQJ
LR2Pm0iYi1DVLEVNAIvNpGwINlfZGQEcEx4Omcp/kBG3ynVn9KLJsqO7Wy2ad7fWxzp5F0dXTZqN
AiEm1dKpCGZCGYzJ5otmUZVaSHeJeUHjtenBrv35gDG/LYQ/vV9fCuHifF1kj/Ih3q9p6zSE5lOQ
cORi03x3ZU9uYtXUypA+Msfl1bgSWi8HN1ZwNQAATCs8uEDbpG53EVgIejuNuSB3P8vQX/JoR/sp
qDgDuVxMSQyoYaqDr7LkjExoacDxee/ccRuZC9wcoX0qIvWXqse0/n6C/rmBfDlBa/l0rhoSXxAE
nmPfpDu/DIUbsZVg1do9th/0cFMqdpUpFcGo00XI6C9RO4SaRE83yK1oLnprGm0npN0NTff9iCDi
hFyzih/DV5PXhnf4hiYEKvkMEwu4wI4l4UpHdBp7xPXSlUpVUAuezMHgtanW6jas/Zw03eR06QBl
rJFebmughNlq9VgENtp+DnvJh7mDf9ZCD8A0CNvY0eVBIaj9WmzHtyysDsENSYaFEWX68BQG+/N8
zV6I9Io/cW3B8UK+SSPd1kK0qcSe8oZv25APJPe5YdJ69KHjFkGNB0OHGyEQEW1c0oTibrXC4lA4
WcVbVKcJJBKIH3ZArqMzN1gsKVyldYQzh+CgeSPBxoT6WoT3PsljmWul7gbmTzIygiVq9SeSdNrH
3L1bro4U27ndV3m/tkO94Ut4HPZVV2skmD+xIVjew8bRAeb57HbkpM/bl3Fbpk1mWyBLxU8Wddom
TW+Uq4wEeY0Gqrs7oR1OzrM8zdPzHUdhGFH0Jr3jGbJEFkRsPgpgfu0pwCWOZsV0MSjqWHtsopT6
vm/6XTzvSKTMHHMyvMtOsE+G/b7NaW+JI/8ehX0s/xwhosV3ULCc92Oh6sFH9xASadDSEjgewcoU
0uGFlzmhmF48A+XtxAzjpTsTOq+JPwPcwOVkC6pzDJaJdIJde4IB2tPaePnSJGQn9Er2EHZEj7Ec
CmVuteVCe4Kws2hMyrL/xHYRr4b0sm+ebogq7XpSk3XBeZhc8lBxa6nDmQio9ty2nkvFvcldbaNn
LEuIlWfHg/5x9lPGTFD4U9BSXYEdsOteYrUMG2WoLjpS2Rcb+PMKHyVUM/7NhQH8WMWrC1/ugDOH
c+U5xieJWaR3zQdyvSlJifYPb8SBxqeZsnUhv1xmHLesRxOkJaqX9RJHvsb0VnivJr5ivG5HgosU
kgU5OrZoiaInFV7zePJygRSewOCubT2oYpqU6gi7wUp2M7jr0hJmvOQX7cXmMgScw76x+Ri25qLO
v/BmWYTudOJtL/NjG0PCA06WmLK5YJD8vPBknthwHzZcicwu3DPq2YIkViE4N/1LZJ4nJsFo79eT
q8VbJrpNE6UN4o4nhyg8qRfdJRkxoBU1IAkKeyUomtZUtQQ0Qne7E4ogHPtZYefh/eXexpxYMZOk
9rZLG8Efx2IhOA85f8gx4Z9BuEj0TCNUglLxtusHiFUj5GQjUgfZkbNshFSV3QVqGNk1N3S4DayK
8lTy7jgnCyHMNUYNH8MVpVfGzsbljyjeBX/3Ij529UQeK82TT7KJrzNK80yMAFU/j7L1YrqYVuNG
KL7TsVsOz0NejscS5WFD6R3vvrmAAHl7y0DeaiQhJV/hDkZyEfT6o2BdwhZPvRsc0EN8EVC0pgzl
3Wjf1i0ScnAMebUVIz1BHXnxYARZCEYIP3qCfSxUhlyyVqVlKaWojB4S9KeD4oCC6u5V5XWWsnQJ
nOY9B3syPN0qlO7uywYgs8+uzBKGsUzHrnPtqv9chPr9rZFsVU+WOvIhMbPpoVrasIr046B4hDSn
y12qwE/nC1I9OeJxAm55la8Fwp0ChoELlsa9ET/jmhVjTkRwFj4na/PqEjfNnJfKRHBvLYC+A49O
8op1NjOCaxeCFZf4Gm1+OZ+/Pb4MVaPxMm3Dlr90tBftUWXZGaDqDCMCjtkUpWLuDq/uENi2NSeX
c1y7HgaowYEBi9PtK91YkENofC/eYg4hhfTgy3A+1ZLGgFe9+HhzSb6ZcJ6ZLFkTFN8pChEFfuiD
O4N7jAUT2WVwxqaUrn87khVRsv/ZynAif/pKX0r6g1I1XvKirOhpb01kFf4KW1HbN13NuyKW5i5D
pkJ3Dp0KOkH48w399dO/FDzX++GqHcSnp7nqTuemoOh0yjDg7Uc3C9AJI4W31IUvHnk/f/b3tcin
b/6lFpFemVJbV0ZUKtAE8xv/3jSScmxOoTw38y6bWk15BdGQNPvLcLdGIdTGvYGEXo+88AjCe//Y
x/I+kfzFkf0Tl8ZVC9kQu6fsKWMk9aHzSMrg6nHWanh3qEneP8cKsF1Tah4LdgzWt8tZWrHIZX/5
EsIIfEFx6HW2sx1dFY43yX5GnhfkZUg/TRCqn2+C9vdOVjx+lrIkA2woH7//CUowFsX59VCu4vFD
PvShUyByYnO4AqNmfWBGDuA9G7DtM0R1DgNMbt+BIqkYHCL+RmKPA2ae4TvEjg1vgoNdKHF+gYj1
7148w9YkTZYtXbP0L6Pd4n5fHGubyxRKK0EMtd8aokzkbOEJgQd8ELofiBRYQe1F2ODNDII+aAAd
ymXZoKhISm/SptpFahI2feSDsq9iyBeLEnk2wz2qt/753n7Ts6uKpWo2UI2sAH99ebUMo9CPt4v1
otjlkhkICOlt4TCiyt1V3O+/3Z23CWhsLCfwMfDm5w3buWf/58uwv4PhPl/Gl3eMR3y7lQf7NbpB
2xZ8ax5z20615am7SAhxocreAWyDZXGBOSXzfbiKRXL9Ntl519EWe9lnaKZX90AVtfXfcbBO9VbV
L4MsLikISZgGDpbYxpF8BZVrz3fjY9w03pgB4RHhc648OwrQsc3RqXikvoVHynlCzXrR4NUS1jDw
4tJiAoGQcLPMgy4jUBtgWZXgO/2XJf9tk/X5fnx57y+Flp0PBx7LWDyVO1+6hR3whuFkYIqe3xkK
Cl+WDCFPtnDBDV4R31mg96X3wJK8SsMwC+HG+ODZigCehdE6OHsoKrgWbDZxrCJOGRlvBNh5sOqS
EfJPlc00hBWJd8MvK037bsBvq6wyVbUkRTG/4FGqUWtmoZ1eozPIJ87ohIqUIicqJ9CUqcisUbh0
MY0tnmPB+R1H6Mx0t77ZLp7OPrQXOGZjpr4j3xftn6MML/4ZKywdl5bKMfDe0hlUzrUivEHNsr2q
+/MCVeRvjiBbl03VVhR2I1n8/qc9SMvt21l9Zq9RFVjLLHNJqA+6ISZGLrqdp4NLFXTBwMBG7ucP
lr8lRnz+5C8o/EHaWbmu5yyFwi+FlW7tCnuoOZ3VJRBj4yu0VncM6ZTF/4qY8LIVGlhw49HemWNN
HjqTEHUMqFKAL/k1dLrvQ0py5PeVg8333j8E/Gmh0zl4XZ8Z3miCIil3rIjxsTugLdp6PRfSaw2q
I8aimMgycbkLoyh07Ymwebm7TQieoMgQHt0tQ0KUeYI3/fPNUMSy/1oI2IZly7ZkK4wkvmyx2tGy
9MOdp0B0IEYKovmksMmcwInDty2rn7kVdpb7gEfyO73qm02KRy/wbFuRLP775xqoFCVXtle9HpWA
GjrMKo3RDyEGz+jnrylb36y2Pz7p62ora/lVlXyS2JVb9NIiPKNkU8zJLZuvxLMc9mMnvAGTXF3W
RCrY+xUYoW5TNq+OHDUSmRpsEEP+dIGmqrPrrIQAq4XECkSiz8PfsR76YY09H1P2prFu+PuWdnHe
jtOQ3w1jzcGvIQy7WSzFezfur+KYAR+7Zx0Ih0y3Gb7HE+cyvvtGB4lZDeOPvTOZVa4vKmOXpYC1
a3tHp44jJSxAj0K6vWSSH7BmBHx2GEEJROAq/AobXg4rTQS5wUTW+npsuQCHeMCkU1ROcJSFmhO1
OC6M4CzCv+Pnu65/U2b8cdO/vGh2Xef58cFNPzpB3S7c4Qozqs4RKtApeMV7f4Us+8A4oXDViKYz
7dCQCYbvB2XzkOAj8oCbORgBN+CkAkAFs5L/3Ji2wCeHRv7z9f41yvnyNqjM5liLOlwhpix/rsd7
fqDSLy81/KV4SCZjum0dRw3/sYKYgPXh8NqXLt3tvbnYTgqph2QpuFjBGY6FpbZPemsnOVUvl0gE
wGgQ8HnYzRf+nYEkXco2fR77b7cMu5cM28JwlzvBbhb0jfihRJra3y5amBIe8fq8RarpHuv2DMaE
hHEF/gSHs4uicq9GC7VFtJZu5R4mnCcSpFpWT0lsxSGr435yvcuoV22xLSA8iDE/a9A9+L01XrGT
XrYqhUUjZe91cDaSXXgRHpyHczOHBickexHxVnH+jhdR55eT6pvJifrHfdX+vK/G+WDfqvpUjzh2
ef2CR3e4fWcSrTXhFvi/UhK/21ZU2VZhbCqqSen458edrmfFuFVnSJuYSD1x9BBCGLBcbE9Ww3hB
mANJS/HNtyBSdppLbgNe07+tfvnbq1AUi23VNhmGft1yCmVfVBlfuhHhgMCCPwT79/fdpIuvZ9NC
tGLvvF9W8HdkTCaD//rML2/c5Zk97nLOAsZWPVQ7LUCrcYuSeBGEcZU2XMN7JIvgbYZTIOLcsPFL
xa5+851pk8GyTdoLSf86tttVknE7nCAVQY1HaYAFoxvTSrT61vB1c/tIK/a9+EiagdINxdYGMdQn
zxOD8iBlRk+mz++9rvjOX17qT9dkSF8OmVx7XqXHjmt6dR40126ro3pBrL+cS7QIun4TrGXkQUUc
/7yb6H8f3gnI4H/vhSF9ef5XU7cPD3v/5FlIveMGCqa0ES587HpXSs2cuvraGt4Gwz4K+LYKTZZ8
0wHzfOEkE27jh3uK3o7uu/Z0QiUOSw6DrGuHTVRUcOdI99YAkX+7atbKL7fryxLSDrlSadrxOULo
Q47wvPRbAkx9pczQXGvH+SbyYs6mT9QgUQsCjoXah8G+eLVPHz8x4AcCch6Ws8rdc78jCqM93Jj9
3r9eSdkdVs67NjO6FQJot/9+WD2cYVDMMUeM+9sQS1QM1Azbmfgh69V5RNBoeFJ3/zTeNuN34nNI
Q2ntwwflifQGaNG/TMLGO6U5bJHRDsaYQMOTAlD8wyS2a3jXpyuI6M1lEjVmHC9Iy5vnkhLrAqft
OeQUnflv9yR8v0zUD2QSsFmGxfdy7TCBpeA+WngF7wUk0u0paEzbJ1QMeM6gzEfwiBzkNp1aDy+9
40WFmLADjzPCFYOqLcm3DgJeFUXGdYV+gJFLhmJ4g9ewI88QarA/oX3pEKwhRgJod8a6kPHt5iTB
ueur6dA6XCVaC6P9+8vxTf2nsTnBSdEEECB9mbMXi9N1a1ssUgVdKSvUbV2CYc5d34bPrkUj3YT2
F+H9wmRZxUgZfcfPr4n6TZHAFei2qvLpMkyLPzfra0O1jUe5e46EqLDFFNOeEMSSOWUL/tQpgkmJ
9SlWgUmJ0DSBKdwIlwMuR9Sj2erni5HFXvC3veLTxXzpEo2nVj8vBy7m6p+aVghZs7WIjM4urX/Z
KRVRSvz0SQL7+NT+yHdLej33fBJq0Bt0kgYhIRShahTQRHthE99nXObzhPrs5+/43Rnxxw0XG8Cn
T87Uw0O95nwy6bRM40pQsPmc4TEJJe/9SzSBZCpeJWFhj8U5Bhe/fP63G8yne/xlyR2txeVys/l8
xGkEpjMNC+ad4DDIHCvuv2/5cGswscO2jL1/D2lq87cL+OXWW18OhK20eO12Gmv+6peI77G7EJ0/
tBJ72QU7wpbFj+jOdETev3z1X9b6R5fy6dZvIX8VqnjojQhHJaydEziM84AcH/ddb4dNLHW3gGts
XiAHeJr88vHf4Gmfn7z1ZWtfNMzjqd7zxU/TFEUqGlSaWM5nMdl3atjRcIwF+kt1MLi8UxH1frmA
73eb/3vXrS/1dX48a7tzxgWMcUfriEGojP2C2+HmR++XFLZXE+ZpO3m1BhgT/PLcvyFycSD/a+FZ
X8rCZ3Etb3uFu0+Y3gHOPvO2Iy/AqakkAoHec8I9Uhx2/UkXmjjX4bdNqAvwoyc7iJPYTgr3md+k
Cd9cliD5mHDlZE0zzY8N8tOiuNq6Ze23JTEKmOxO57I33BEJVmFIgbMuMziN8TD893oqnz3SiY7u
E/zGleJwglGD4/ZkOa1yxQXPhQkb549hJTyI7GbV+fnpfezEf25ZXKitG7Jq6QYkxi9P7yY1QFWM
M5a1qEmY7smOmp7dPIhLEu9iZde9TeIsqZxa8z4i84ydr6PA3P0PZ+e12zq2bdsvEsAcXplJkRSV
w4tgybKoSCqHr79t+uLgeKkMCzgPu3ahapXNMDnDGL233qzCxfa62JWfhNA9aKIvk7UWm/f5NTpK
G2fBn18s6qgI4aroidib9m8zWPpkU1Tpsfw07ulKi5XnTL2Hu21m8MrswelwZz3duhp+2GDdWLAg
4CvQTm6Et5GV9c2nq/1Wr/pn9LysU7L6qKTaZPQATjx8jbKMHjN5196B4tGSTu2SbhuVVHfCElkD
4XEGUaNofxcHqw+BNQlms0kD0CUsFVzjgqtAwidxKnlyaQnR4CVirxA370FDbLxOCfmn39FLn10w
OE4+FEY6sRCSVTCEZEMpgMkxwmC0Auo8oYfgIxGd3BUPe2/cscYGYwfKAj8JpNYt7J0Wz2jrYVZ2
vOkia94GkDrw2YNb5bobKEFpiAiUjDAPS5AQRXS9jkKUIZ/0sUrkbKpKH24O38LecbZfQnhOaV0c
nzomnSLLlzoX/rt1Hw6ClTVX+VTo5LOAXhgbqw5Fvt5+7S7ieEafXuBW0LPlk0Dx4/WsQzYWNTMH
CDJhpZl+wMnN5KD5vU7DLfQTEiRa2/Fit/Y2rk47gMQ3Osmd3rXLfmWxCjuQ9MNx2fGTPgE1mEZb
3/ZeK3gEId3kjWsf3VD6TJ0xeiCaa0ueKlRKCH5llI/TNLVSxAW05urSYfsxLU4k3FXhzqV/bYko
DwoyApSoft287YnN+NmnGkyBGNn+JKjjG+UzYdi3561D0ntGeM44+bCDJvwv5wejVuQzaM6HgOVW
ODSZTOoFwby4fkAlNwwqRj7TjSsCggCiE2MU5bk/FOcAo6SghK4cksGlMIAW8t/n1BpO2ChxpFyi
T6mjdT4j94OWLuhVMTbezZ7sxP7esXzLBH/MU1f7fqpsMX02aXWOMP7L48/smLZQhLKEcBTQikXp
oVTBdXAaZCdG+T0YARd+Op3lIq6AxQisR4wiYDElpaSzhgwUIAgWup6CEw4BUGgMXD3z8WSwBIE+
g6CFZIT956K9DtcZ+2ZtiDsMRnUhtCVrzNcXyPKMR14QDzB3uzClAOy83ym/2Rp+NxZ/3P7Wsi93
WyyeB7rAUJX5/L/PZanYL2AWaXMlf0+4v/VJ/5lyXnZq5uqhVecrT5ysMr8FFIaWMyMJxTHENGDk
LrsEzghV9Ob3ipPpvxP9vwvlyw5NftYXWRfbFHGEb4lqHSf3cDtMVfe7BCnmNf1N6cIWm48/fqn9
sivTD3V1vTfEzRIvKqo0TgD9pcX2BClR0dMjOEOdZ17g48KJDhD3QDyndXPiufh0UrKLaJkzBgqH
Ifjo08fpkb6KeAoJyRB/wgc05m53O3mIw0wTv7DlKzvnHHyiSnWs9sEXjvsoUhyE9UytTSLTMFc7
bYUj3IBD3ru3+5tZ8ufbtV/qA/dT+Tgo328XNTxeF1CtodiT3T93vkzobGc/FOGSVrww/dRJUXxQ
5Y3OmmjN059vIrgiBqjuC0ThmzOCbLwZ7d9v68don16km3msKJqojoZ1P5MSU4AEyyVtrpHAKYFS
gpTY5J9S0JvwtfcOGfP8yOpzZBBBgxmIFPopWJoQMCFQRCwvIKolhliEthx2zhGxKRv33gmNwohv
BRUC05c+KY4btM05rmvYmJiZzX6Kf+WjAaFKlAMEB0c0VlA/sXsc2V2xfMFJoqhj+0VFvJ4jt8c3
8PQf2tEjeWTvUjEWYopul9yOPdTx9hd4fwzwLHEO8i2RneHm3wQ81lUwQHTtSA5y674H/2F1fPNw
v8uPf430131U43xd7jRG+upLbz0JfPZGWCeFcApDhN26e3Qmubs26xoCEeMTgI/kI7tlI1qlaZmH
OaYhUC7rQZkPS8sNCVxHe8usaNdOG/csQJsbfa23Z/V3R0f7ZQetn+r6cqmZA70s0wOD2l6b1ZlN
6nJRLEOad0daWWVCKDXx7RSVCZF8Myd+bzL/engv2zBJv+2rlSgXABcTogD2CLDyIGjjGkIU6bJ5
7rCYpKuYF4vdkLYKomRgWAJa8mbOksVE+NfFiPPOj6/kfDxV5a7mYogJB1ssWDCdOdmvYhtCa5+i
5pvf+PYNvJQNNPtyqKo9bwBM4wgXHFpRgH0B0+W5yZTRIQiYhCCcV86t26XD3n5Xt3hzhP3WHfy4
5al2Pl93YtYawBMUyz9YvYBA7A7JR0OfRCTRpCFL/F3ZQn2zKL2WlqvGY6kaFb8YwsHFEbkGwUzp
swUHyhMHqS6+kKFQJVCwwtr7RAfODqH5bp367evVJUOzDFVG6IG//t93frpc9pfLuXHtQzzZ5PAW
Uacj7m2g/rl5xItOd34NCqonz6UHYrrgAEX/ck51Yl8DdocOGN84DDepqjvrgYRrGc9u4+GWT3AF
AkhZ034tLDOC03cpvfoD5P/2Q7u4rPZvBpP2y/A1VN0w6bzaeIv0l3pAvX9sjcMRjUjlZ81tD2ka
9GQrZE5l4Q8adESPkfPtfV/POaNv+uGjuBvecAcZxM/3IKvpKImQMPSyWBj2bSFXg2Xz5ps3fnn1
hmoIA4wimxKmoH8f+fLY0E+344OG/epLtHKmbexyg0lPJh1IJrDJwfdwQxXonLBLZzrB5hqbTrFE
ZOI47YipCW3KEpk2VWVw7TxlFJuCvN439t/+Vjps0tQzBaaF1ENArktPMqFVHEEzvnns6i9VkH9u
52UE2cebqR3u9yc1VxhXGR5idQl46NsKR3DOhAQiamEQj8abTFqzRE7JeSoYL0L9yUEM+zTBlGvn
Kfhz9pip/u/9n/HLVsxQTVOTcF9Zumq+jIuyoeqPvSU/+xRKRGLu1dumWyK2VDZBqz0GgemdmVeE
Jtg3NO8MdxCfCkp5TpmPhSyJI9SGLq+ycVpbr0eC/dlZIrnSRveGPz7DdGulGuRLr6a0O0+He6ED
3TY4uSEp5Tj5fxJl/XNHL0vu/bKUbpc7d8Rae0KB6+5IZdbpQ862AdEJPGNIsk4xZl+Nn5UA1kWf
9kH3naJN++UM9c91aP+O5LN8uk5vd+n5fYgA1ioEuauO8H1SAD6qXgOqzyElSrrfYyxTFpv1Npmg
CSB7hiyU6HgSNoGO/PXyREX4cQVNfEIVIMizTZKa/x4Iv2nZDJUmqmlKlqHI0stIVcramO40RqqW
eRNKlaOspGjGZzUSQfbKeDvkREu1FtIQiUgo/Bsk4Px9DfovO9F/ruFlxbM3knzd1nz8ZMaxMyID
5AOaC7orC/QGhswjSFwSlwc4Apz97DgMF0wCIxgGdG9y0A5EJhDijS0Yt6xISaSTAKRt6q5mp92b
nd1vRX20NPhEsb+ibJJeDmzn1fK2MzVavgMqKqrbYkdMrnugQMURgAVQOGCb2/SNAGy9mVWUXxbm
f373y6HtXD6rqX7kdwuVMgRZ+ehNOKMGhzDuMGdDDCDnLjET5m1xFf+XofLj1r87Kz/2BdVKOTcs
BZesJ4UHeKIsjRgxWOw61yg8O3TvhuiJUie5xP1rRs3jzf3Lv61mlmRSQWWkqvZ/VjP7Ju30xtME
PuNhCSRsDUkck4+LcWcyGrCNHwjInMAvTJSTs4twPuQoeKowQMxDyDxszBve6WNgTAYQTWFL9Zoi
cglwsNu7RqssZleuUIZx1BnztbsfKj3c+SkWecSlsO6KRaFnwzFadhfL3KJzj0JNdHLw+lO2s4Jc
WAhD/Aa5Ebj+DYOSUE76Yyvof6utscgkJZFa50wkPsPAa5fxANcJDIvLjAAdGGAR5N93X/lvamAe
nKXICuZiU5dfJyX1vld2qo4cW4Legkn75nuj65gQ967IYPPw1xBj1urVrXVALefYXOwWles8Q4z4
YylYIfUEc03N6t0xVPltArIkS2a7xQdFHfxlJdo9r4/p0lYQKuMkF2CdG7wZ0l3SrLTxPKKxIV0C
oKC74Q+QIflwd3x6HAR4ZSQHUom6YS8XwtudG7QarYu/hDgGwgOS68oR5Bj0ejBbiO906IVgKPrG
bRpNOgNMdwQ5sNuEDajcfSPz9LkpZj9OaWL1m2790Qm7Jt5V3F0f04crYyflbMu5VFQQN+HClFx5
7cZsVsEBioJ5HJ+dGypHqr4fPuEIntrRVh5Wd6lVQAXCzFwKSEvKbnBnh99HWUJgVaKkqGiuAvbW
QpwvRcPz97nwFOgGhUE7s9vDy5bOmU5iLl7kI/gWzxjRHsgPcIuX4ZLK2ljnYu1wLNpL9DEsvyv8
WAwupqSBkrVFQGijZGe0K5gqqKQ1m9ws4QAcTZlx0yacEh+bDU5PAYaGAPz5pvCErJv17+VAZcmy
rWmqZaqm/eo2X+50pTret7xvhegWRFh0F1pBBgz86QwyjawvrS1IvRfDQ84Ko+kkaDm8OZ53uDij
Vf+abyhlk1vlpMsCWd7i6eyRe8QLksjlSSgkKGxJLH7qhRnq9jGhaEExgp1t0Wnk4TxMy05RhIHc
7Mwd2hF+ulPdoz/MgXDuvDtSPTZd+JkFOaFNHaa7z2ziSi4Q6bGMLcs3e1/LFluT/zwSSwOspppI
9r/1Gj8m1vqy2lfXKyJ4Mqm+PwJtHyo6NZQJxXECS/D4pKbQKAI4oR7SZIUm4HoXbmD51fnIaB/Z
9g72IiZVFNxFzqQILXl2G2kDHHztGf4jIZZ11DT8T0CV7oB9ydkbUT1gFhyclgx1LLEQhiU4nJHX
hxzBnIDKQfCWnstQ9BBRwlLcYZJYB8FEHu1yPgPVQ97YcIMZSVIEWrqNOS4PEUYpZyteVHHIW3YT
sWmVxZxg9wUcbNu9R2Cmg5iPR0hLKjc4jkn59Hqz/ZgGtdBps85v8uwaiLIP7t8D8KQGfCTUXVd0
J6Alnjg4oO0KyIQ5n9zySS1CCtY4Q+Hk0ry5JJ8sv81BNsWPqc8Bgo/4Z9kIf12ij449MmMZdb1N
k0r1M4r5nHFiUmKixQM8F4gFnQt+GFZxiM2jkSDLc2Yiacf3cFOA2vJFquyV42HzhOXMBSDJ58Kh
QjgImVKOKdPEzSW/rkkmqgjdkTgx6/EnGYHCWEk9H3X51qf8faP83exS5w7l2JzC06iAdTunB4UN
7I9cA76CBTPMjngUUXS/oVI13AlTGwcfjm8afgMKpSGc4t2HHMxgrPOl0Cfiu0bAnLVu+Yy7QWeI
sa8ciw08hdUq64hM35xCs/hcWB5hwnp8LFSDYZajk+YfrElfY+O/7XEVmwgm9TYmJyWehuw74Jo3
uJLdk5fAfzMQeSvkOoTtanahSXfsE63EUCTVwM28AZXWNo/j6jVakGmZIhs+/+M5z1rbAJjsyCT0
AZoxIHnhnVRLnFWigQai9NQcXOk3cbv8GjxZGDedHhqluCUoYKxjwiGqATfniR3cBrZd9zznxRwG
94CJnVqkEU6sBNHJDOw8qmduTTt3TvtQIniISGJARNzf3mt1NDxdJ7fV8EuPCaTjLKg0Li/uXKra
8tbTDh6nS9I2PiTMhGtRiHhgksBzgsjMW1y4g/zO71X5YCg6qmpYEPdFIKRX9pG709JY0gSSSeeK
0zk/ovZpOTsaKQbtjUdaou8/vwznBNBz2hoyt5FoyVSNICxmPgYG84Fp3+GKhjC0BY5C5cDQCCWv
7KQNKGDmw9dG+wP/gR5uPyxHdmlmE3BluW0xqX//GxkUob9B1IX5CnvlnjvF5WPMlwU+JQ4aQgPe
Bue9B3NBBFYUUV+DKwp57Opu0vE+/7h2oGfzYkQObUZOZfvL7QMdw4yZf5w7ib+F20NlKhrDHDpd
Qu2cgM4kuiy3LffKshxPW+Qs2U6qCeDpB3Cbj6onGkFkGiRWZLAoieS0O7ulO73yBobnHWk0J1ye
/A5lyT0bc5N5yVEfzuU7DrlPDM6FsDy3+UkmBMkpAo8D51t4kTFpOoniib0XIYX0Makezw16CKe0
/MCGRuGFXttxwFWrkyMNPLTaVjdd9ayLM6ZT9xhxQ6ypKINpVAW3kV/FRxDTOEytTbocw78WgTzY
jaaOgacS4FLXp1DLaislwoXpgYzxldFtpMyf7kn4AI4fp7iMHh5FiUTjdk3DWdqiy68ENh6ZMes/
AWIkWf59xtJ+OWNxzv8m3EiWpJkvZwdza2wVo3FEBdaeTuiFDFRv2VbCyn9EdXpmxmIKDZ/N65A2
H5tZHtXV3xD3u8/IrwvkhDhA/zQy21Va51XKncTYeP6+RlXsQl/XwR/XaL30h6p6db+dFa6xjo1w
XSxzkTFnt8pg1a9cpJQu9kV63Y1oZmGJdhQS8mpyZqWgine4cKVm3X4Mb7P9Qo3/vrLv8tN/rsxQ
DEvTbOg836fCHyv0Y/3cL3dHKoLTGvqg3jSbt/4yX2flxOgY/iqoUeCvMzneJuj9WqcvO1LaZlRl
+64d7LvT+Bmeu8fi1F6ET5xIBooK3a+/nvly8WjpySo1WuXH8Ow2++sJjrtYD+3BobCJfpdSI7pF
DxC61Zvj3LfS/a97ejkTXO+3y2G/X6ECTRuRFPG0B7KoN4ttTpXv4z1BLkhCm7v2qn0isFq4xNae
7V4COHS7dFVwAN/0rPwQayMk8oWcHfNH02xd0wNAqneUol+cgjrbI6w+umJRszJfemnlwdjo6nqz
76u0gzgocJAjm01KdnCP4YYsAdYcSYryZIFfgNLHRgLUxET6mD0yMjaXBIgPoB9X3uXm1oSTP52i
wrCG8qemQvXwLjLmbzO8WfEYOgK5lhzGGu4dVjMyT8JY1fjNJ/lLmRn1NHogDXcOR7LXBhxWZOO5
RCnXr214XgKfcxP15quAqeqQoqFgY+ff+NDoH5pIVpE5WfA3R1c9udeTa6I8+EQ2cSfc4pMsNBVp
A+t8umUJiWy8nDAfgIyB2FJEzuwxa3wasxvvCrT1tXIhditD0okR0xj76DK8n73b7NgQ8cx/fz0y
/opfvmwkqDpIK8XEyfby8s5m2ThX05MQja86m9yarHL2YekBor+cllk93wz1wu49hutk2qqG15GZ
LgdPjs8dFs8jJxOQbl8l+S16kxd7yM2UiQuCxOdytuFnUF+bXAaqqPvtPqaTK9tCUn/IUXKkgdxS
Ondg9jzd9gGDPew/tssUBj11BZLECh8dIgnGJr8esuPB38IvFTtN7zbYFtO1s1rwF3NYB6f+tiVh
o+VYcg+eBTjIMRfhN+ZV51zsW5eF3WFfUraIrY03cPjXMTv4arhn1yx6vwmezPDZOsJSJekgODbZ
ikZEzhD7nqw/NbB8qOW09unLSp45A2/U6Fb5IT92q4/T4Dl6JNZkhxRktF0JCbbaNSbWpOwpzOF2
S481MqYrfzOompchsvGEwCM20BpHVJw3sR43esqS8Ow6fkb6HOxAvsH/ucue8+eIrrSWmekhP6fP
QuochmZ6ysxmo6sX0341kDoW54PevVUW17ndIq/I/lQ6arfs1XHda6RKW58bplumgccvbC9bWnPf
L8ltbB7DdVQFx+xEEsy+tUv2qPIp4Gfrz1VUJZe+lhCj0Tfyr0NTL7Co6EWDfT7tfL/Klu3njPKn
t2PGB8RPt3wf86KaRDhmV5BsDFNfIzmA/FCK0p2Au2SqMuHFlF0dpIsdTNtW8vgST2TaoS0TkSZA
VoKNB3rLnyYWoXmhIrRJ6i5sGP8QytGZotI2ePTF9N5aTYIq27T33m5wCw3GT1a1t91pw7nPHnlg
jY+t+7Bix+Ccwt3kKTmn9rrL/9nAbi4Lq+HUQ0t1jl17aDbV4aqpt45BYPVpmK5TIkMa3bKFPWi5
WPbLK4CTmhHZJcTI0jn+gMfhSW2DaWB2Nm3ua1SmMmUEfERpxTK8CrVCBgBcB+f0nFoFdJn8kFSZ
nd/CR6K0jfDatFAysXuP1t1jc8+Q88pY7dajJXk43qYv3Ryd6cS7tZfRarFsPucAx2tPyywSg0jI
QuKXbEJOHbXkbM+Ogk+NbW2HO5p+Xsb7wa1ZRnobtHygjVZzo2d5izNRQxQsyrNTzjikky3ZPJCu
bXQI4LM6247dNlq0Bfb5qbiM1BCx/zLVYgRsgGxjK1U7j6DM2IJpvcZgCviEGszXrdgTi9pfS2yu
3Aff1hB68XA9nHZvIEX2zWNkfR7mjT5/+Jk/B5e5AtyIPXqbIMptgiZBB+XaldtVLNQ0B49yXmC3
pUDq8mwwvnbM9n6Ic0vrbX0zu2Hh6tr9OlQIOkuNnta9FebJMXq3Qu6UMyXGDHFItUgbK+NbOB2v
kk1fdXfBylWcBnu6dV9OjJT/96V4DZToFjJ8gEQcZxV1/v4DXLsyZo622cbQKgmVgpckjXkXz/Du
cpMqvXW5c2+bKPMazhQyLjAh9mfLUMd2wUP45BGrgGbbCryUz9P4QiGRhBxVkM+vZFJ+mv11Xrbr
xdY3MDAE1+TYNNbeKbuMz0Ne+H5od+yJGZqZzbilx7BZkBEkVnUja+S42raSQzeKZr/UVJrbybFT
tTbdabTnFAKNXuRQ8mQvvFpuY9fG6KHEy0ndNJlm3KUGC2G/uAyt7nGmjE8LIzU7XOEzZySMHsWq
v6Efw++9Ce7jYXRMTjjDOLryrvq3gvtSMScUShcQ8jI2WQfW7UNrV1hdwaqwcrV4pHfqZLfhIQA3
Vkf7pt5Z9uhVTbTegw+0L3f0zi1e7QW5pdARHnJS3rt6fuJz5Q8wTEG9sbDXfYJGrKDEsXQenkvn
OeOyjtlNwva9i23Mwiz9vQv7ejSCNCP5B2OeCe26S8D92zdnxdLJWhwve+zqA0aH58Bn5kMhDQzF
5tE9Dnkm/E47qynj3dCz1EMjRa+Iy7FcMC1La3fKyxw3Pu9EO6Gcncn4TLK1/xzvEwuW/2k0FWQJ
3tXxSwdBV834pVaktG7wxfGThtvIzutoU6iduyT0uPCeoxtJmEAl3Eufxw+sxhiDrrk7Fz7OTBtr
Yx5Wm8hSpuO+yUsm99U/QtptW58aQVuFNubm787Q6IKU9kBytpUZFviFwOZ8NLIzm389P0ercJsf
/Soo+43PQ7AsPoTDD/0NQgWKPhkZKQH3Rsb1MFz1HylMgJW3dDvT4jk79VWqD1cntopLn+tW4qqv
gbHOlea6ffaVoCTOlDXgs1E7XVflsZEQMav728Wm1VVmVcqkaXee/ccM5e2SjiIx6YmdM+vwVCRn
3bz3v6jcwVZH+HoY2hFWWZJPeHQnwvzaRwRih+6JH1hnyuy+aISQbeJzU/ZNdti3rpTeipqrkH2f
2x1cuf/LkAG66R4CftIdULDds8glo7d8QhIrzZ/hFV4QOZSPGWEV+wnfna276trTGQdY0dKDt3LL
zqG7X3Brp9kpxQHG+bp9DccwbuC2SflWYIGGdnIA9QUK1lfmSnGfnWfnwbSpfympMTwuys41XMc1
jDsz5NOMpFhKH8NlpwztLoeO7LQXE9qZH70askO4DDkIUU7uWh2i2LlbrsVuSTmHpzZKFrW37B4X
t+E1A6+z6A8bY2JcZMZ1F2Z3rDTVYps++tcYZHJzEzTPZJutYahIbCEAmt9nVWJHMmu4lu+GmADH
RrLJy4t7SVjaqKokak/qnCK9APYgj5X2IbIL+3OdmeOyfZpJbbNne9vFrSml5y+tKfZxxT4xCyk/
tOzeMdOY/8hsWXADDKhychkuGcBjqz/Ny1DJRDoZR0B1KHu7Zl2w8i1OQifGiD4Gq4jjB3tJwz/x
8U4aXXl+5XgzJWcNdBH1nOGaEuJueKYm1jsMuWfymyLzU2cSTTYK0Sb3wabb6FnhNVgFaltqPov9
aJo9W1swjFQQM8r8T82/lS4nvGQ/QLA/uMXP9hEhG6HTvb+3zt8b49dDGr1RBSehosoc39lY/zh4
7jcVjRPVvvaN9jk+9i6ZBiqsx2cKQpiRJQV6eC/dc2725KKaMfoYrc/x3xehfTc1/7gK5eVgft5a
68d9ylWcD966mLZXH1X7GREcTc533aryS3aBk8HWL5SbV/Zfh8xij3ainnAfbvxbvi30OVtbHysc
QcRG9xIIDsgyfzCOlEgE5JwiO+L0FqhEP8Ll9m7JJQeLOC6LdYrarKgTKSK3IF5PdnwjZWZHFPh6
z1j8qeVAy4CTlf1V6x5aAftPfAPdI+9u17zPOUXwI3oGNfzdwMrtaJMTJBY8htAnEtBqAJkyKzrF
VdSIDv5pYM85A/B39rz8XOXc28euQ234MSjHHFpabCvjVVi6u6QM1q1byMk4Yh/CNutJmsG+VfvS
aB1pcyD+R86hxNhRRqI5PGNhVSOpL6cmk3BFDNfASM+zRsYSqRT8ZVqYud05dqfJqvmMRE1jmVgt
HHqc3GIrRt1yInpAbpNoHqB0DwzyEs7Mo5DzCtm/8ByvoZmIzU0jf4ZsZrQui25SdXhJ0GCq0Gjl
lBbl0G43fDUyYpOmp9k6p1x58kzuzWl72wOBiKQmZFal6CeHl3TN8Z7Q75VzZ0G+J9dY840Yzlq6
CW6ximn1GlnJxtezTSyHYqd1bJ7ZBdURZcM1B46pzzKaARkLqoDV3Du1xAvaJrTfMPevuuQ3NWuS
lB+QYXht2/Y6UZqi4nQLLG5Ua+khGLRgF0Mq99cJLLEkp9EsNgKQ3NOlYM5Qj6viOjyHJYayj4u3
ajVi3V21BGaq4T0LqvMX072PzR7bW6u/mm2G99aF+hxdQ5n99m1Rd2/ZMT7kdvAIr4vjou7r4zLc
9lTS/Ojx2gHBFGVBfF/v9HEZlIXxEMz6mpBNhkt2cZ/Zobgpzqm3G09HD8W55lWx+tTSO/P7NJcL
RJtV69TSosObdpr668Fao3oAklNimng5WNu6enqu7tIVu9m6q3fuwb21GpYxKXeBPaKF1FQBD6G+
lSnarThs0jkU0QICJ02ccWSO1wkrHJDCv6eM3wRQ33lB/3NdL11d5XbTZGMlX/HnL5EzpZRDg6Vv
dlaISjfZKjPiZUgDJ+/MVwigRXN2mhrpo3VJt3yL2tAumJxjvWcXp+Fbee7bq3vRCl2l+2M6PXB1
aneKzYmsLgi3/O2Rsvae63zOMFtFBv9iIVI2rBiEYTbtUm4MobrT298z6rYcJh8BbLo3hblf3qku
YZQFmqPA42bWf5nzL9bGPiynQsmkJZR3EC9VoFAP4dK/wibqLBZ3PLO2/0xg/sFbinxogMSKenRL
ho/w7zf5i+bi36t5EQhpS+twP6goCB/hd0MnqwsC6tstfdYru53OrYFPZ9NnS9dZYqZx6cV2IaR0
CD8CWk3CsKjnr59h6VdddhcrVHd2bNNCIICVqOw3JWRTXM2/KxVXK6uqbimCo/7t2P+xXl6m15Va
32BAGSjbTCqFdBCBIvK4HIIHvLi3urtL8maIfkTBFts5Z5EVjcjj1JPk4Cn7d7JLdWBQ0hr69nHN
XnXJAQFsTO0jPPXzW0wL/c7HgzRv7fST3ee0mdDMo8Fje58k4n2WiJPI/juQ9McQuWEQcr/sosyo
7q96uzeDxfyv3OyfG/5W+f+44VVl1xe7ZrDIXYQSEskYJG2gjgAxXUVNkKdf+NME2H3S2rVRSeAd
jFux2ow3FSYLSfgQbXcxDYZDCHYBpPUQ9wXHQ0DQz3AIvNpM0jDcz0KWBJKj3b5BYyWp3XIZs7H/
stfOp/ZWAq79txPw7129TGvrs7F5mnvuaqCFIjvkOzOEfM4Dzb+qvXKq7Fs4z3mYOa1TzK+42C06
qc6lm/iK4oHNSaQmzKzaKzFQmQUe63f8tbcX+TLHPZ7bY+Ny5iLpx99cu/Vt7IRm2+CCt+BrZ1rf
+mhsXCrRTYgYi/m9Q9z8t2S9dsyEFtzO3X2CuWQt/OKM434JLJr9Bu6u/XeJEM/SMG3aFjra2pfL
PFglleaqlITAhva9UKg0fBi7PS4xOF8xFPZ6cRzGBy+cdkUeyHOQ9LvgtGkHC3bQ4N2D+2X65YpU
ssMo5Asw1Evn4Xk86VWl6s/+aONDOc8QaeIiEW81Dm1sfAWcIy3gEFroIb3zJlyNLezwm7Pzttk7
OsEvgk2uxqTYbltIj+1vE8+PL2hTrayVdb4++9j0JSREik+jHVnQ7NLeRFqCMqDZ6+1ENezuTGOO
7n0YFqaY3tLt0yflq076HDApCZA2iXWNsw6b23cKaeXXT+J/L/O7wffjMtcEGVpLlctEJEwVGlEp
PPxrjfzNQ2ye+vnS/ZCz56QmvNXVvb9XAd7KLxMronhZyMhFyNrLoqTs9nuoAgqK5kmTZPdR9TEa
DMBOeSCZ8fxs3Z2jiIht6N+iB38BBXIKkEiKvHUhO5BJmPY2zUM+4V8pZGQ1RPZuC04IbuwifQRD
PStsXywhyBmd27hYU9RyTAgpVDzJ0UQyRfM2BCX7bLCp5G7XhMz4B4yejkFO6cP5IGSyXydViwmq
e18QNGk6xHSsEwPqm3gqX0jt/n4uv3hVSM748VheVseTbq7r81Flonq2BkJqcCfHnnpyC1nM3dFz
BJFsuVJilvIPoZ5dBZHQG/59Fb80d7kKmc6kqul0d40XUWolP+5ba3969rcIzWkjYDCmDacMRP7C
U4VwNlGRwS2TuND9IaoEO5NwZ5oupGz0aGT2fBxzUOLUcUTYNi7fU3Qw3yzNv14kwCATmZOQz74e
Io3t/mDvNscHvpbBI6GHZyHa8HFUPB6oNTTy1CmWxp3tLDzW4SmYq5jSDjy6JWaP4IPqDvvq/jra
zftiuYV+9u5d/rdFzpv8cYEvi87DvN+Uw54LHFjIsPZH6A3CA9WKwzqaL55NkegoFkHSlzTF6SMn
gNLz95v8RQ357zW8TNbGfV3uzSMaW2F98oTwkelx0kO+FhdGWhjd8XgMEhpJH8m6zpvTxK8rmikx
kCTsL7JuvkzMh4NxacjWkqDPQTPTRTO41Zr1ViKzxym0zw7M42EspL7j7xym5NYiyNlry5hFu909
kUwia/nvJ/LNRnjd0Zmk02BgRC5of4sGfsx7j72iTxW5ce9rbdzXUYP1gRqsc+W4ReTk3OCYByDP
qQF0s8s5OJ1ioaGyFK/p6ROn4W+cp47j4N2U+AsIi9AgmT26aQNLsP6zTZfXFe7O6Z0JWXG/RpML
jZuNDxKSzfkUqORii3G7C5Kd4niVnbyaUxdCsKZbE0nvNG8IRz4/Sl95A7/8dtH+54H9uK6XKelw
W24aWJnvfcEaQBPnn4NVrmLB16AeXwkhhP+emUM92viaqxFZQHfNWyY7wLCyV/eMsAwl2InT0OBR
78ISzyU17lD3VSQwekILBbT50mVM+MPezueWEwGVviePgMIABanHXA8b5KEdiBahAxSc3VurompT
BbtAadbho/nZ3ofbkMDsfE1Xbtek9hP8PWy+jU1/PYUXT8HJqs16f0LxTA/WyQ5iE4ZzqSt0ZhAq
6OA+XMC4lO15MQ6aoAnqOND1Ni9J8SjZOAuxNUZmIG6IasSdsWQjk36Q4I1+D20Piwvv8e/LlpXf
9vM/R9XLVH6Wt+beuDCq6vREjLhBmYnkc3/vHVs7RvcBmAM9vlDjfPpIiMJE8SkYpnfM+UjjfKKg
nUufN9cmE+0Oc+XEdSrcfUXL8x5NKl9Klh0yLro1yrlH/zkj+Tm4znj3kCBAyrm7vtXr2Z1lRhMG
ce3R1xFdPbyrs/bP7H8wGXgw68MtMicyIZo8DR6aFNgFhir2bdSIUcly3DMC8fi0iAhHOIW74OLV
yQkCv9xfdae+4tEuEGVaXwQWklyixzeS12We8vEtG/Q37Qi2AcPAOQAA6//XN3/MIdf6Jl9ME1rg
0WO/qXxVzuDRbiL3pAIEnxJZYKcMLF3Q69C5xmKX1+OItHOdEExS/yA75P+sOO0UX/hwchclnNCU
MfW137x/9df3/+NSXwq+D61RTe+H/0fYmS03im3r+omIoEfc0oOE+s66UUi2hVokAUKIpz/f9I7Y
O9Plk45aK9aqyso0zWTOMf7xN3dxACy7vCH/AUGM7EMlGqjAms7W3FG2TxVItPs9qrjWGdgB4SV8
rXE8xKvCXYzJEkmmQvFQwfkdrGTQWSqSI2ZqCLrhTwhfjjStYhlH1DLF7HZs+aY3xlg76zY9aoXp
FNuNXvjWV1Ip2XSY4ucjXEESLM0X1c7vJxOIrtGIYdYx2lD+osVG5yVYgK2PiSfbnrkWZ9Rzu4t0
TjLvkKNk167hvYoxOiF2/t+P7csm/D9f+/89NeUbQK1f7te2qDBF7FIXk5wCX3V6lrzsDBH2AsGV
mdN2PJ3WizFM8K2gkt1XWg5PnFJ+OOz7rpLWqyuObbdkd71xA/loop0c+twj1sjPireeYF/d/eXA
NX+CK/4MnvtWVb+U0/N+Vs/ibZ9otMRW9VU8ChUG7JUBzOXVYDpVulPBRQYHSuNAGtfOuB2HqNsD
3XYOWPYR7A6b99Y6SZScXYwO5imaBYQNOM1B6D6a1AoMrtxfVivs9B+6Aou4BDzmmULQZP4NVT33
WedW5Ig36HixPATrD1mLEOiRiIZEFFPpwxRm31oePOY2gU7a0ZJxJXuwiedETpyCEp2SlQX7GOCF
+nPvd8FkoSKT+s7vE57KhyB31a3twUnhhhpBzeF/KzKCiwlpu3wUtRdpTOFPYqzg32GCIQLxZjeu
o/Ek5NOqOwbFCfZs8Xf3U0hgOAzIUX3vfTUm6BiFzvzsItV15zJqa0I+oZgL7yoNuwaVDRalUbDH
jcaGtVxys0cPx3RG3vwlkltJAMKZEBcExcnZ+ESuL6g7fyx35izOHmpWv0QeLDyJ2wDL4YA/MsQu
NOGPDUzv4b298DMg0wo2LBYx0y35zbBTDjBTzlgSix8tsRlT2rB4hXvfwqYOqqHxtm4IDbrxhKO/
6UQi97txhxcO6LfdzQlxMvbeUcB6/mKhuC8PIQue9BnXWocaPwxnYX4HUBazf/Z41QuZIsKN48rh
YLONYPBoQP4Tb7fmbnM4CR1A0JdHQCfSVT4LgC+owC9n7iYtABG02xw/6zN1z4Es2rfCWWCGS27H
BtgMNi4bBG9QJK3MNkwBAsSk3EjG86vI9bvxX/jHB0+oYcRkWeLc5eI8l8tMoIR/bV8sa7KkUciy
twQiDFACVOxwYOJ9LHk+qNROTBS4NIzcPzQHU8HMs37pin8+rP9Y/t8O6+v5dD0pmUyp5aQv0BKx
FkU1KFzCMbBE3MBSYJTO090krGS8XHL3l73vx5bhz2/w24mhXdT2VNxJHBVP5ukgcpBdzNcwwm1o
V2L47gP8iGmZKWS8WYQIdvbLJXyBjN+33w5o6/+kOer6t87paj9J1bQayonMQ7cjvC6BAPxqvUHI
8XyMXz6hG+q8jbfnAF2C5B7xf3kI9avEkXtkgC4ome24xIrEsVeLrBhxmKCQP0zhea/f+wk0cBlw
r00Tk69yXuB9MMtXtxTeB2wDFx+Xj45/Xv77WPkRGurYVgesylKRx357tMc6eyGepxvrvtAvdNJc
2Gd56BUUIUiDmRanK4vtIKY/Y1f+zCxhBC2I+o+gh4K+n1SjpM8VM+EU4TfR7x3jTyxSfNX/9xq1
b0dfvb4f9fVFXOMBMqLcMyYHgL4GPUMVfU6DFbMqTpXufMS5i/yE+nGOOCXdIt5IsHabjD/bvuUe
L76KBMoIF7URvJGVB+42iX457r6u5T/r5I9r/bZOCuOiWuWZaz0cI2Eys8K4OJ7G0G8Os7AdvzeQ
i8kb/2reNuLAHR1/+1xMMdv51zV867AvJ7PAJJ5rEIlKQOa0+mcwcyY/X+9zu4VANthiQMuUpw45
Xw+unhS9FlmP8H47OHTirNMSmkuvdptkUftCHaqug6Rv5FA5gAcutfPG1la4FdWDC/PhN5ygI3aW
73dhI5tEum3rmql/a/LOzUu66TldceGJo0sUepBmee2HMTLX0hd5u21cTxSxG3FkkCQ4gD0QOyBo
6H4wd1vYmwWwIUpWYPNNX0TAs/+6I9Q6y1N/+UJ6XQWeC57eo9AAX0SjQMAjBztb95u0u1f+ZsPm
Sr3xS1nxAzOdQFTFkEEhdRV8+Nu2enhiB2FdeUViiFMHj53lENjt4JrADCeaMpzAOwlZCgWRAxIL
yw9GpRUMUfMhwUDkmEjCQskdafQUJ+ejYhLt/3trMMVS/c8L+OMav20NdaVU2V07vuiyAYqU5GTh
oHCdt8Hq4gfO+K6hDo4H29VKel+VrBoxw2OvKyK2iXN32Mhhc0x6R6Q8RPWJPHdzSXhYEmEaPPKa
woduPrrNsgAsN2Zq/QvWpSg/9Rn/94wN+du2YR0OjS7LJ/EZGCjZgHAjKTBn8xd2qZZwCsQ59RiV
cEtEFKyi+yU5SuTciKpIPkXKsgA7XFJlkovHZyGQRqGvPsfz024OsZb2YlWzVZa7lyshDSSCgYxN
MR/UFtAFZxf2/M6hP7Zz7/nwtVQehKbJz+uQEOE3pNpRPzRuiZDXedxGsnbg/0hkkV98BigqK7Eh
mSb3caEYTGZFopn8ow4bLfI6fbHLJh+W94TVd6dl18eShpNdaXsV1Cw4gUwfGyoXxnT/XhSWKNf/
/4uCBcyv/9Fnqtnr+lRMHuoctaHl7IXCOGW3XY/InbcLsiqFXn8awGry4rEwxhrqzppmeietFvaa
+yZiHiNAgO7PIkLOGpZIzCjvk8lthsXVZAc6mwWUv85h2614a9ChQJMibydqIGHhrI9/XSs/HoN/
rpVvW+Y+w3y0WnNbPLIiOFvRSwGCQEaPmWktCsX2XapcBKZrOEkd90yI3+3daoKKt7ZsiQcnIJMb
377O/vQy4uap6cUCIA42fNeopoVpS0M5W5leT2idcRmCYaNSzop4rcc7FWn0jqzu+aTzwUQXdsrG
JzDw9THshT6GojOGfNlkQlnrU9+0owW/a7kIb913eTK0U8hxbHk628R7BZLZUvq3LyrZEmTi1INu
jGWksutQIWHSkVK6T3ISgJ0FbD2c/+ATRu0naXgvp6Dtz3CS1+CIMt6dRRPOsdsvZeVX1/SfZYRS
v6NqnOz/I6H+Yxmd7lX5aAQMK4cH2rjrPMO/rvkasSTzPZNdEW8q01kxFq0vrjBCOHsxWlaMWQ33
88tSW+3w5IQw8HaB8VH5ncxjQtpcvDe+nysbJaPdfsKS8kbtx1yavvYB4+rRKfgV01a+HMa/3Y9m
Q2DraAzlEX5/6xLJ4jjkjfR64FvBkWvgyHeH6hvukWe4+dQKsFNCqwf7/tVGqD20u2eOUk5ewXHg
6FrdevQ2/hZM/r3hEEaAikYtY8KyxzGxgqXYBipMHuCaDuEHWM3SO/HNHSHmAI6hwLdwen9vRVw1
nekQ9Zgeo9e03Xph+cLnQNRrFMvzWx6u3+0dFMsBu5A9IsF6eh+uEVZTPc87gmIoqKytq40AOt1T
IGF265xXWQA7+Vc5nPrDHk2uBGoaS8HCyf769T/WwbownjKp9I/Z0zW+rh3tNTxwHptocV0LWj6k
UFUUeOgUwpZG8g0h9VSjwWS5qGEVtANroDGUk8OKPWPvXCP+WQDDjD6SCCwyeV4GbEoL2Drz7sTA
PtxCd3H/33rNAAiqpa2sF2sPLnO+aCIhnGDC9a661VAIb2Wm83MEte72Hk51d40xH21H9yY7T+gF
0zZ4zO80zNWw7e4D7YX0QIv2R9EdpVNArDXuq3fqJH9deO9aAbtYGtsyNs0NsxczfLpywtmA2pVk
6sfbephHDK+OOftkGUhutdi/X7OgHqgP7zG28NDTI+nmnXx8a4avwRsl98srlyCWuLhC5oltOLvD
OhJOQHfw6nyTRy+AqTzWzj5uTc619Bti+iAtw5X9sueykOW4+lImQNfuK4VT0wvj0vfev5N69iQZ
LanD80j7PKaqyLZ+gg/EKtoH1yIIlD8aMvQLTwEIbe94voqEMMTigRx2VgLw+TDeULxwDf1G9/W9
e977xHtddh2wvVDuV6z1l1/Qij/5bU/hhNooTqfxH+61S7cTQnUvLJc6tfFMg7s9BJvCfwZUnhm9
cGcs8gf4d3dSVx6vP/kjHJ0pGgv4Dj9OXzShr09Qy0JkPniQikPjI8e2hRjewq8sT8Od/uYKHwQU
6wMtNEZI4kbyGM615bWTO1M7WN8v7xVsRO8Lku8Sv/EOXYP/fiDKnaJ5/u0wsn4o33VF/2L3qKpu
fveIe1zs/LBvzIqpizF4JsY7G+Bq/jExFxdcoi2O+4KtER4MaSzK3rnztEKcwMMTS+YozHxNKkfF
sRBYE2rRwieUZiaZaiuY/6GdGCYhjrVv0MImwlGIgt7bIcrRsKHoRsBTrC2gKJG3dx8TMs6LoRXk
4OLhzv9dTfzEA/vjVq3vJVqtPivtVXQqUQR/2F1qeKCvF75QCO8Fc7FhUQMBkV73CvLxZWqF+UZj
c+KMmlt4ZWfeXBn++5qMHyocJnH0+hhVkNdofSvNlVqS1X2jVdhDmkBxFlvPCi5rgMUGw4hgO2CQ
5HbiaUpQ83Ydf5YgWzVMNRHnWgH+YJvHMs0Gmef2BIBVCTQ9PLBcL13g7pRa5t9X/BOgrqs27uuq
pWrwF751SuXhtbfK66WC3nGOOyGOEB0v/2ji3BOY1hok7dDbz8V865DeohsTlNNQ9UQcbrY8+rlr
+kJVqiY7fSvQxd8Yaz+EsRhwYbAaNCGs2eb3TZ7cGpnR+BplxMAcPRRsa9Sd8EHQ/T3Ls+gSIpZ3
s+lTRVEh4kbXvQdgLmOqZ3xFbyY55W8zaP2/VexfV/TtHatyrR3Ptl3OpC5+CjCrLZ06lo6gYE++
Juv4FMo4Buzocm8vQDlYt03/tHxQZc1+eXk/dFnYMKpfbjEIfxVxqX+cgM16vy4b6VKiWTjGTEHm
14uP/TnKtdmBFxU2tpfDU26JWe24+wXyPBEuYSR6JMMzvsSCH6z4vQxq1S+1vvrDUzJkGEyWLUOH
gXL496VlT82oc7ssZo/kyhFIvWIF91XbXccd7/WhT26GY6200ObnF2kWPLrIzaaG+Usf+hM986/L
+PaEtKpSkQg8i1l9j5f1tOWID5HDoBXsZue+7hvv+YcV2AvdtaHRDV/0X9E9vM4uacXXR15UffwK
Xu+EcNK1PZO8p4dZgzKXUZHE9ahYHSaUu8cj8pcmzIICvM5k5oeyI/73yxbL6luV+NediK3nj3d9
Ol7US2U3BR2pCeZt+SF1a/jvn/ETX+evH/JtN7AMqZZPGY/rvOzQoal8Z4kZli8Qy0O3THHCzBWO
iJqY6pCQ+iqq6NvPsPN75al3+iiSW4rCrX9kPvHxaL3fpBZfu9G/HsK3Urmuj/npJVXF7NYEnbNn
hqfoTKUzPMbEu97ctAE/vST1FX91r+0/3/dMtiv/dXEfB+85KNJfoJgvUs6/rufbXnB93kvzvOd6
bHRyma/DsuhrXj4w39o+KWPW6sHMAh2FC2SI34gU/Pt9/QRTwM7rsAnAGRIWhX8vio4iHxvVKPjK
dgh9ozyQ+pLsFjJCvgV8r6tXTrLAxIbj+Nv3LZra73euaHimCYaHzmH390/OO2Sp3GTzTtOLcbgG
tkHB4PDZRNYaWgStRsak5LZ59TT/FOSpPv7tsFV+vARBYxbxmRqJa39fwiu/HKvj63mfmSEIWK+h
4QnyLpzznopCFouUX+I/fnzauLD97w/89rZfnfollRY/8DVCe58Ix22rEtJnhHlbKzSjl+RS/ul4
fXq/rbTfbvYboHY0pZNarJX7rMK2oZ3qVxdkPT1eUdc0YxPlyq3Pri4x9rHjTh9sB1kFVecvwJj5
RYf9+71DE9D1jnBGNRTD+PbQn41pFGcIszMlgCTeIQh5+vg8QZklgyXOgyYoUUvwa5EVYKwVmqz5
9ZFhh+lWcTut9wwj8waYCcYGXjxbMLMOGl4GB3gF7D9P/WJ6im4xaS/MGD/VBHQtLgZYdjUYy/UO
E2P6JJY8u4Z16d2VSKEJ1t3bW5lmqfleROuTZ55g65wi6f38jhpS615gXsJxAglbmZpz/zyW4XkA
xPLq9Cogph5hp0pE0DdR9YiCcl9OTTwQCZQRf9+iAaUfk71T46u3ABXydVSjlCOqNtY5Tbs1DhI4
5sBoX8fP1n1g6q64JcPO6JQyuDlOLiv56iqcySi/1865wRlmnWo9/kXWa5bh1nud5dP9u+5Vm3b7
+mBnB2FHVWyNFdvBCyDJZo+DU+3o2T4h6q/fGnQNp5isoES4kRSOarqGv/a0JaXIYVV0be72zj+6
UgBj1zWzhV5qVEyld2IHkzPer7Hm3U0HN1ODFYPWWHf3Baqn464Y2PyoyWm2Jy+xJn0mwoYAxC19
vEh7z3vnz+LkoXHsVXFDKA3tA8Ldx9DeVSEuQUP62oYQE6xcebfrOTLNDSCUkEMg/r2ERZx117M6
uIavt/XA2JlxOcMUYnmIlVUedMKTIORYI3O6Ht7R9nbZSPSPrHCKaU0nZ4RP6ipta/QvKc/NvDnV
oE72DJSBvz60nubx43kWTRcYrNqiztLcE8Ow/mklv938YqPgFkDmqltQavvMVFCO6Tdn8Qhui2x0
ORPgc6Cx3JSBaiOwIs6H5MzMp4TLI1KhRhXvnucdwHSaygsNfo/6bvTPrasuEbOhSH+E5puGRwUn
kUqNxewZP0K0RPgM0HvZ4cXw6/CJLensMNSxXjo4Hc3VXi4ETtJU2pWyWw9OyMHYwtQeNoXS7pyo
yO9g/Rh4fMiuNNIHh2XRxxDpVrhXaHP4yuVuh/F86crdEovC2RF0DgS6Z8XrvZtxbvvPrpoW2IGf
3frhZGzJS84qOTmgDeB2NtqbRRT47gFYITvFK8RfzXoIRYhGeoxoiJXhcUUZbXkPYCAMQhLUvM9F
xRVtcuYNqYXZIi6EL0e0Xok0PH5yITLxSwzryezLcQR0siXnH8KvU0DxYqE/zrhG7NoiPn8puMIF
XjWbU2jsTu/rbUUEMjxSLKrkXhmZI3p9qjYw7b6yqVMNDMLptMzIu1bvEpgB+pHbKyy3qMd6uLyU
pZddgtu4Iox8qDFrZP7zXt8CaVekHITQqtoTvT/YgAXKSafIF5u7CrgxB/f6FdnIX/AdOLrc8+3k
KL4a0dSWOYo2d606RSglxegVP2rSdJxqfIoPbw2zwvcXe83shJlKNritpJnm56NmeJwiw0z5fBF8
F0ir15/Ykoza93x5i3mcav++uaG/HGJvYyzJLT/P6tmlK0ecJ0zKXRUbgcULby5zyzspB5lb98tu
HZitV4XHfv1pZV4Z3dIMFXofZbns3enJj4iANcwddO9E+Ypz58Iado5uaSUa5dzdf/Z4CGV87ksJ
V87bVLv7rloJXhqOOb/QLan1/1MofPHK6DHpMjv/Af3vWVZfTaKjZuvPl8+5BOi9r53L6jI69TVk
R8kxPY/W/RfTOREhdSoc/HdOW5Aec/WU4WgaMf+/eju/ocAMZUh2YT0so0Of/QdMXe52gmOij27T
57ix2V0BgjQWbrfZdaJLhz7/Qj99e39yDIASv+UIGAzMCVY5e0qPwPg34+ZIg1dfGRS6d+s1NR2C
Pm+6OB/IIdxr8YclSIaeEbW9FF03p6iA+Jm+BusY7lQ9NFGkwjaUoAtWez56vOaCDP42pacZ1ORZ
LIz+UB3eupLkXsbttIQ/PnuGe3aibnMIHilmJfrglGi9OmA1Iu8GgcSVoM8hpWCT8L6faF65g0AE
k8cHjb+kz3421nr7gSKMBue3oL5Gln/o2T7bdx0xCTCM8NpvhqgwpeC4BCeOK9pP3QXz1Rg/XDxz
01wHAGpIPvmX5L6GBHN+TS9jw4pYw0vKGOW9oOlHfd7dD7Q0S4r4NbIGnU0TZTFPsCzZ8TTZyVrh
NdX0cpbv8NY79Nuc8U0TyW9IQsoc93SH51WaLqVp7sm4nnwUrXdt6KyCA7Ajh0Xt6neXQfxaYuNP
9lKiK2GNjNfE2+WYhdgXaujr5RAFBfD4ce8TKmCDbY5ytstt9vAubAlqYL5CSfVtCHWRVOPKMlZa
L9djbWxgeHOIhk/SrBmkgBlckWXn7DqAcenrw8IxirSs4X6sv3f2UBS89Xaf1ulLd4uOZ8iRfup1
kPfe+p2me8Hecu082LOL+VlLlGzUXCZnq3so4wsXdoq0p7enKykCOTaHeaCCNqIB/DQ4Ue7gYXSV
pVtM9KebdzsfD/SmVw8+cGwGnBLP91cvW9YjNh51wVpQZjkBOBPFvyykSHtXYkEfLd37yW1X1u4Z
d1Snuruga+ZCGgpZN0PD46jFfgF/X8beT8yv8KvnD+Odbpun+9y2z0hS2Yqkh3eVvYPivMpQqYIj
9icH9/FR9u6BvMWGcP7sAfYxZOKouucu7e5NWDTcPx4fpHXXDsHq+L0cPDHTXzsVPCMwkLBy253q
2S9HHewJE4DXgnzFYq37+6iE4ui+jFDZ7BPcHN6bJOy8s7c+JxfsfVa4QctdeXoLrbc7G3S1Oi2P
algDVXIZB6+BYAWlaYBxl7HpLKy3q3cxwuLpWE/3nB52h6uHpLAgJjzi/rlzGTLtGnQeA7p/N11f
Je73EljMnkh2J7JV+e5xXko31b7nD3a0EYl1COatuMBrSEHFm0XypumxnSTrcKpFnRiPQAYJ17R2
y9j0ysBO2xB5dg6h1IyNtE0oLmI5fiLi3kcHmjUrKcKbd4wrtKsd/xaXUR0oyLfL6Je7+C+eIKwR
QFBl3dBtRf2OJyidi1wX1RUYS92jdYYO31uvqDlVz2Dr65scfu+d5JkeEqTrwruTCkgJFEZGaNe9
fSDBXEZ0i5tSGWTTe8+1XCT/l805eAQF+6aro1B/K+MmxRRomyNPV5cYdeLokffsX8AR1RAD+W8v
haDpDgimCLiUv3yV/4BH9ma5P7Rr4zLbg2LmsEQvGPbp/iksZ+UJ2nIMsb//2MJ1gM6y0MOS+qJK
ZcWNlg+/7p2H0P5XlJ03nvudMO4Cal5OX7X0z2Py6yMtvmCrC/RYxE1gxXYie5chScsBLvcYcrOC
BwbuXW7dvcyOG2YEEeUojjqU4EUM/0TfMcHghMNiu3tx1xEOJtD8ZtdUWpxGh09sHXaMh9il2y7P
+ZReRIoEQc9HmK3PDc5gRIAJVbidrgMdL4Q20jwtOoUWbwFYBqub4BmpyG8qH0rdzMAhpPtOrQ+h
sfTKGTQQd7+qGG00/hXN18m5IObnJmNkBn7GEtv7FgZjL3wDzP4N+xwtxHd7LWKW/HuK+XssjQ4h
Bk8YE9u4wXSifVJhGsHDGxpB4UnD055B8GPwoPGG2xivuThlgRMY/B/Dz3rG6DaWQunOJV1n+8F1
umZUCVrj7VfSkO1jeAlOeHpdpudxMbr1Bd/4loIzd/fhemN4etD6iPvcDoTHs68Ndbj61+16BMhL
4TI7piZznyNDvWPa+s9f0y9/4JGBcagoWTQGtWbnCwn6Y30daIrbi4a/YrmmeRibs/zpajRPkQ6r
kXdceKcN39F69LQ8DqzrrmA/27t0rusisAqvzL17GlzQpj8oF2GWsTWxzw2VkHGz+qHhxxQrOM4y
Y9SDqo3v0GZQjsc9ux0wbZLoj5HyZUFD49bCR3PkbSU5/94TbNG8f/+ISMHmPx1L5OJ8AxlQGSmZ
VHOT1t2DwGIsqX9eL/dluTfJkRkOYTOPNWC831LukBuyAGl6GG670LrVwO6vZa+IDjpNdqfyDoa3
tnwDsxrBKekVj4C6RD/STB6N2JxTXmnYpLKaiP35OIg2kR5Wd8yo020/6XsUnIrJCP2UtldKeYyP
WVOPHm0CZko3lwYCV/JbG4PJ2h1P+1Rmsh7lrINse1Hc+81TPovZcwvFKZ8VXA84gVdBL7YCnAxu
kKKITIWrQTfBNnuk+YcL9dvztP4LgpukCfAoTTwddcP8BpJJRVUrr84R6zMQB6+FQFSu3foJ3epK
W4mpi/CgeAa3QSl6aSyBmZcDnlmM1kaWb2Ne9sEpExB7JmEHMMBKlOq08i+9TgTKA66JL5cUov3U
g3ugj3M+Z85S/R4fjhA3CqrgYob5YaoxucxPIEMcjsEBw64dE9JxAfZ+nbIv+B1/D3atrtRfqn8F
VdwPS0rGm0dhTzZsngG//sd3kz1vmXnvyNfZPLhx8QzFl/ly6SlQEqBl83d0n5BZ+JWrsx08QlwT
0Fuvhw0cGDPeD2LEFs7xfVp+vvqSs3/LoC6gcQ2kNWb4vuXUACbCY/tKUB/dhG+CAoNFzmuvUwQt
JCyvKX1a0+IVlD7mp3fL6+hwulgA+yKiFX5iljK9WkBlXTueEI84wX4hJFUTGpaQxq3dffoBX3hw
Xj7g7lvxYTCxhwQlylbQcW9KUEZWzF/wR5/RDmmttSd9FJXERDSNn6flzS3SHeq32mfuHZt+8/C7
lkfmAIylY9TgbwXNJMMFAc1m+CE4IEttyWdDSK3PSHtgpinBx4iv4XGsDtE2x+pCsOJJUljwPV1c
lGkgP3xLwDoOfObjFAquSrS4T9MD1RmmOngaQ19uMp5L2NqTLK1p/lxDij3vvsKlCJWRIEQOyDXF
tlroz7DriiaTRxfWCyZX0N+E3CYNdH+LeEbz4O6PGWm2MeIaJSC+z+l+QFofjz5awiKuNEFOt+te
PL+eIztGHkKat+FxW9b7UpvgTJvYzvljAHkBv9KZmI8ugd3Wgqsh0FygjHj92SABFOw7SMW3GDOh
gSDOea9xzpH0CB6uHcGDEHKfJlIcEXXhLbnd0WUxsoZiFPlg0M5TTmUG/SO8JTHG6i5vPUFJ4slw
Vym/GTgqYDoFBRi99oj6AN5Id0luDaL2Cy3aGOaIE7MBxVsyX598mjG/9+Hze7b2msvXugyM3Gkw
sBk9W85gG2ALTKI4Vmc3/7z2nkfIRxrG8UvrHTZtCTnbXyGbHce3m4/VwDWMA8/qabnwyYeGQu2a
o/qX/dRDBelNDArccDQntylIBTrXOiS+bVWm3MhfKHTOHifK0RPcQTtzPrGVI1PWGezJBFLdrZA9
XPl9FwwNsPyKsxl2fLHiCAIAWhREGK0dQpB4OXUBXvvYQUiDBiQCEPaUBAN679MJOTK7sScfMaFq
FPFc73A1aNodeuKXo2MG5mWDHd0JOAqhEEVIvtAGEYJydFhf2fwrj2cwINy4rhxoqkiumf/BSXJe
45NzwIXOzQJ26km0Hmfezb1MKIWjEd3L2SU5AA83yBIIjEYQB7sscXz8SYKVxsAJEYS5wTjYrlKN
fVVlNox5pXvHhB0zMpbRUnBGsNiZLwX39DET1FhBkP00hxJUmGDKp5UaqvswEvke8NxdcjHYmrzl
yJtcAkjhZ9bUo7vr3rx5B3TM6c4JOtiNul/uKZ4ynY7zbhw/wsH4c93jklqCWlHK0bsjOIMtgQ3U
uHGyUTylHpT8Q8e3MCgbo7qClkZw+MeXCqGGqazx7ch9qFIPl9jZ+PIZD9IV+4ESz2Es+KsUcwUk
9PjlSsjYuzyRydWLIlgdeFdgaQTM1wOqROFFTZFwY/tYeTgQn5d7aDL7ty37K0s1BkR2CA1UHCRu
NiX9Kug+kzTdIoobxwriNx4zkzRByiWUPo4H5EuMiZYckAIkxDWyRqDxFfWGIiKeMQAWbo4+7/X2
NuCbysbwo42BSKgIimnjoftlwxqATDBbxciiujlbrUarhyYPO0ZgeWxK/PACcbHd+bnwXyo2b5c4
x0D7LWlXfad3Ztpfe4sH/v8UQBye/M9jqd+9+5JhJKZucPrXbkM/4nzug08eNI5A6WBP6rgjBI0E
NODtSwJr7UCT6jlaEezn+50cSxt8lgrhZ8ObO07uIAMttxPWsEfgUvqV7wv4teNsDBJoPLmHzype
eARnM9CTvb6RAO9BI4TjE9DtFrg59U9xVWDgytaQkg1gOeN1PCZ7h9p/G6ODKHFAwVXm9vLO1hQg
5e7Zm0NYRBpQJac/D+ji4/QxG14110f3JHjnbyDVikG6QRnPKnciDWmxJZdJCpgd316AmLAbTUaa
FEVJtLYcuptburut3MdQxYfDOdpuM6/lyCaH8Ty57zfg1u+AqpqSlFZEgWEThnKdn9rh5eFKs/tS
kPgBRk6uyloBcSdM8D5iI0mp4k5gF0LFASsXd8eZO3l2J4C87lvuvLXUvE1QHCMLwpT/5L6MxPw4
hdkMAto91DKHYPZxxyvJyqCfxENXcc9IsvgZLaO0qSJDqZvCQBzaG3xfS09/YF4Ds54/v3/uU+o8
nF6PLcvvu9os6WfDt1MsKDRrKSg9CGjHYtuG1ycbYZfT8dPkCYtIg5uTQHxP8Og5Q4Jo+5D+n+Qi
y3yiOfEuUqClpEecXNlwMaWAvwEuAYh6RcMl5GCPaYnrsOS3vubWG+OcyFJ622Q4JxcO2eUnfsLT
E5mExJYk/V6+6fXQlTUFdIsmAYf2FzqX7W8KJ3HZT3azhlN4UsxEhrewCUH61OmiUWQvJBDhtYSg
v2MDIdNTBExZiQtzG18HkugJbpOeCVqu+EUPgF0mIC7sXtjNFyI3tnl6Rss1GV0XRt57sB+PHmh/
LIoTxIJ41uyo87a5CxqOxe6CW+yTv0WDhn8ICXubjdkt3N0h+IjoLkYZGrJRlKxlZ5b7G9B0KG5k
SO+dnRWPzsuut6tDsuS8ucSn6kjT39wNfhBvmcaf1eO3aWNV7w9NZgAeSxHCSJfvWaSpncIhlr3C
vfbAdyq+Up499Vc24GGCfaXzf/dF2k/gggzWo5q2ZlHDflMDHDvKqc20+3XWDjj6Xg5HiRAyTi8n
58hBXjkLB9Efq3jeIh9xm3DG8fWbqOV/uFjf27M/L+Mbf/71Ol5pJgCeIDnCbTe6VEadMF210+35
Fm+rYenUa2dgtd3s6G45OTayC4JKJ9mSlXvpr+zuQFscB0334I/to2usuxzHSEY05KZ3DuXjFMlR
HLPs9mhQr74pg0o678boJQXk52EjuOln2LZC+nI6B4d2fO+QGp3sRU41yqTkpeCryJBykjt22L++
zW4rsKRpIiXGjs3TO0dIT1g/1SfrkcImOwS7HaXmuq8jjnDZRwjHwRHNjkdXjTQpRjHrzb9fJkPq
H1oSQ0XsTlNiKsr3PKln0TxKLc/y2XUHrkw0ihnapc90TE3wgZg/8MZGf3pPpbtXMQDEo812CCft
7Yf0xPaAsVlF6NboWHlUaxqjX9VRr/0OVONdkXUfc51aCpfH+3t5EUf1Y9NOb1OLvDDnfAYFM0cH
TGyZnb347KFqnRK1TTMFQ+7khOwFr2yaty24BiJxtd49DwStrbvWfVUY7svuwlyW+rrmNeTKkFXQ
9BR9YF/RNjCrtiks2mqi5lvLHpX7Sd6WTqFu9ydQ98+Kk/7mXc++TXoI0s+tdUkP++RBv55vC5Vm
5zwtDQ8HuNoILVpD92os9E7vZPdskwrKiK+3nmYHD9NtD4HReoYG4dbVIMgSANOXYRsw21UyeLo3
Z2+r7vOKeOU4tzHCpZbv/D/Czmu3cS0L009EQGLmrcWcqWzfCJLLZiZFZerp52P1xfQcNM4A3T4u
W5YYNvdKf1gbh2AQ3OcTa7LvcvhSi61C/OvNHsowfqoG4ABtvhA3TIZqiwbDf6DPq7tollezCkoe
bbSS1wKuRLpJE76BF0fS7Ei1WbcM+MBdNH7LWu7dVzS36rVBHYaNkt9mDHX3cgEgWRKd2XdP5Y1s
wF4gm4PqfrMO+yYSpzHsh/j4uCD50HxcKVZTelmzUPI7jBLN0TFMgM4NHUCmdVa3A1WXozPhN/EM
uQZUoZEkv5yUHdnCrFngUktOQG/dKZb1n9svTXKVAejn/XT1EWItpxYO46nOWIwecsdLfNWI5jo5
pWUgAPFESNzqj5TtFvh69fxZfo679vMcF055RFGOeQD+U/ZN/VDBl/6U5tlYDGEJycc9M024B6/0
eV3ck54RAcdzs2o5vK/5tNtjWb9XBahFLHsK69wbi14Kc2Mj45dxo0W5fOFp/nxhudslwBd+kPh+
nYyTYbeRRgJXnbDGiFrngTT0ukoQr/i9dJZEn6gEKUqa92eM0d/3NYp6MkinWKn05E919CS3wYTD
n+YEb08ny4gUjIEYPuHlMfc6K/8E3jEsmELf2SfU/Vyx5/gNFUTU2putObfrjum0GAnoC4+QS7s1
IYzTW8q0z+uFqn/Ip/cPA9/LVjy9vhQIDNF4XehLdDJXDFTPP3IorfSFTKMJyBqdWGAoukUXT4FY
efmSg+Lnwb6uuflW3Rgh6uvawxLCM3LyNIXn1gBFqrZVbv/n4bCYAf5Pn7/dJ0dyYeZh99vH/i4D
gekb/0Kng+bUbSHdnMPDNDC2XTfw/xn2VB93BmMYXzRft9dHTaOWFM421lcKGSTU4vtKSt/7cidT
1E+C6gdGIBTZ+WLGCDNU9w+nHMHCCKy2/Su5FBDrQFXwruNHcTOfyod6x8Lkg3ZsFaJ2jU0nYPzy
o1sjMspDSZV95KWYGo/OuTLn1XRkz0ULMkBYdsjhN9Ed2nthNxHFsMQ7Dg5snjkv6V1pbtey93pY
NEymQeX8Q738fyBG8v9omin/vT3/own5VobrvCjeCK1swNM1d+R22PNe+3JJaXrXFwAb2HEpo/P4
HaJm8UBSV/qaDW53sG4nkrlSNoWROnWBr8tRtsR0nj3cJ614+kT5QgSADfP+mwdOOU6DNtrsq4Ps
/HuUkaZY/M9YreDogu4syg/SX/T6f/W9XkVd5eLr2W6U3DRWxoeCz8WwkfhkXwOcdQL34xhfkC42
ypdoAr1X8c9qINPqSFGMS2xqnot+N2iMnKuffz82mrn/6+Cgoyu6QS8b4Sh+/18H1wkXKR9nt3Zz
WavOYcME/K8s+uUdqwsIJk0x2encYUZ9376nGNctHt/cC/2XIW/5A2rnJIXtcuycHkPI73ltPwAi
qKYGBgfURO6Pb1M7njf1bnwQJawr3SxE+oUPETpAbV49oBOd9cwu3iWan23ygPfnLBZWmMR3a6Yg
yC8rZr5s41t6Wz3fH8Ku2jeAMmCfnc1rRgeaQQd9wEkDgzVRpAW9nihXTBqnM4SWn3uAMo5emdLu
hdXE2+k+1V/CduO9E+N7FucxYFag2xjTiBan3yx6HxcGms8/VYKVh6HZdLGFRKWUZYF8MpARuwV6
/IcwZy7OyA65IEb4tXuPXuFF/+j14PJ5+KKm1VaidXER9l6+TuPmtdZ2oLLejGkDMHKZET3+jtH+
SvZpC22poxld2ufyUyDA0ty8m4byJdPwVH35YV121DFApd180yIivXw7hlUl550UV1t04ShhKOD6
VDqkrJ+Dra8ZbwNRqyETtpuzBsq5AHOtg/BAQUL5eNJbQpYqegT91KBHcZsGuxpK0bxYUKFIy2J1
c5n0h/iHvplBr0TcOViAZ6v+ei7nrnFlyr7oCYzrK7CGLrjKgKCbxWxODg6garaRTvQC1LXKDdWY
+kdnZpges3UBWgg8pt6cHVxh+UZhZE3lV2YUfsVsMgTsCQPJeylk2mS+gj73vnCh5I2J/EeJ6b1d
ZRq2UxNcYZ6SjN/zygdMQJqzrITFyxuuWMaUXKbbbojrSDa77ZXJ8xc5kgFhYN9s74I9/7ozFVYX
8514xHps+/66Pz6a1sQbgpBB40v7qCs+UjtTVqBQ3sJ0OCQPGL9/ckeKEFEkpt/B+7mPzXt0wPfE
MOGov46zdZUJ60qg+scGl21a+C3yBVAsRvL3dB7J9VR5aSEuMvWOvFadWwJKu+F117If/KEqd5HQ
/5TfJmHlvWUMXthE73EleO9bMpDa6HHnvB9JkxVfhfxR8eZ4+yDE498RWM/tK6pcMpETfc2VIgCP
+LjeF+JKNmUkqzisoNu2GMr0jT0Xsaf86D8vS/UkrEF9dCjHNxsKV1dBrH6A3vRxzkokZZrFbb+f
/eZxgxB8XL2Z1MFu560b92zqTLiA9Z63hTv/LEJjpTuvUAezZF8eJLzFH4W3QahG/9DzCEdhMmgS
5fl3e3ziV7k4p8pJC1oE+t+L5mbd1sX6Hrf+eX2j+dnPPOMVAPQYycJxjobIdWDU5hxEt6ocWXYe
uUu3HXj55N0R0O6TPPBN5YnQpi9K4OA/glfuKhh8GZiqzivhTN6jC9idxvjoRj/PQ4CyF9TCRLD9
H8OM7dcCuhiNKTkd8DlC9rL7VphhlSaWbR53FMkuEtuIeYHegk54b4S0T98R4zr9bAqfg/ugLFpo
313KVG+sfYWm47BoFIs903vlJouDCDseYPMwFoAs22Tzz/MPE5wiFFZMNPLWxKCzPrVIgoHKYipy
erz82zNr8XXpoVaC9Dr8aJ//Hgqk/xVskQ4Ex2uohoy04f8bCa6SpJ6v83e3kR05U76F5EZaJcH9
UT087NCCfiwmJPcDOI+xYFK1oCPTT7xO9xq8LCOFDwhAQWT8++8Hpv4P2Jjy3wf2jyzgfCt18aCK
3eaN1N7TwbSNytvtUN+TUUZiKIHyD5YatM/c1+fcFKyTZtdZC0dpYrfebJ4uh7k1DNbay8PJvwSc
GICMMsPPBBkv8Ew7GU7bzclXkBEdSJBWE+croJRVBDDgNHFS/v2c/s6I/5kT/N9zEmf/aCPoqlYU
jxfnBLAMucHxB5mkm4siv/PyJwk9waOSseGAORdTXP77h8/V/1X2QgmU8QlEj0r6C2v5r6BvaM1V
btUbE2y/8oRVZ74DHasI1eJxdq7B8/eQqcgtPa0nZbDi4onw9XKhWIUdS0+3hrgz74BB7tHZrt1n
NESHzwqfrgnOFBAmZVr/7i14x6XV2aVVR298X9d3vAkwGPK0uHTeOL83vwPmRWcfryuqFB+YUnDF
Emp0ZL9al3az1AGzMSa78AjCNPG4nd745+Wf4wHLBw0AY6Cy8CS0RktXhv+sLq44aVyZTsxd7a84
FDpufhVP0AK7CKXkiPON3Vj97hmikXz7gEC/ONMv1NAJBcuLPubMLZwnNJcmqiI5QxrWY8DGrILu
iugPPAMCNb4npRDx9uBk3AbrOGpibzjpoN3//TbJ/wOWQ/L7f+/SPx7I/CXVt3tx7zYDCS5NBxQk
MVYrM6jNzPyuyPFXSQ/K+UQ5huXZ2RrWhiMDgRRSw+NJ/OiiaRzZBpOjB7q6km9kb7rYtLixV4Al
BvSz8CXv3w9blf7qQP9zcUMFUXVjNoMYMvtHc0o2tDp/qG2/qQDg4FPi5hn4e9VXgi5p2Fb6oAkb
oOXCkh8PUbEiKXg6d/wc+/iCHG8bj9EV2uY7FPbtUviW9YXxDUj2wWR4eyWi/b6/Fcja71SMZSqm
1XOnRgjlbg00wQtHSdvgEubB5IgCApTKG0hPrOMuIbhUzP6ZOV8HSuvONR2cl1fGT7/elvHByZeP
kFzJGX6NlZwB0NXwrlGjxzej5Nd3ua05kFW9rYD4rPgyfU+kqbf11sC9aNvDc85KUGkrrG801IX4
noHXqv2dvhblh5jNE/lrlhWInDG/OgC4ujOBHP2HebUu9t+VF7bBPaisc1R4N+/pz+I2EDipBv70
DIsMyZOwb21XdTLDHKRynm5jAVR0wCJaxDO3xL7vBhuMhpFlgKQnzMCfVkDz9C7Q0PUQVM54KjJ8
j/j7BuuXKmpXottFI9amncPz6KgB1GfzHR6cZqEGpGpMFFokSSvv6couTGZ3dF/2OZ25wp/BKl3S
MZ5SKOEg77Wg9zsM43F2dMWNATP+Yr/wQtHcu1OlOXsJ7YMYXGV0WbduHdRu7ZZBPR35EhuluMbK
tibFgbrrG3yG7rf+JbmE8OfdmzsPgMZ6SOc5mtNC7ZhGl7V7Bfp0dS5h76N54oHnxKJGjc7mLaSk
8eugMnWKAvpk7iHso4Mv7LnNLMvSxQotwB1wjN4B6NCgdZVAAYTVU5lEw897129ewEV6s2S3SQ9h
syMNXdXhdV9s9VUVn4+vLSiluDvCONlWMT5UiZjo2PVJsb7Oo2bXncTUGE05PZ/OOy2+nNoNG+Rr
936br9PwU2bzU5Pw/xV7KdKeAY6MmwLQ/WbwqXcisqbBv9Dt8uUXnEMgxgCM0zcYtvty+qpuWxe6
07rkurzW87CRJvYTbj/Ty7TgGd0zKUTdiD+Z/rQMXusuPa+rP+P2vAZ+DVR6q//2yy7Vf+vlZQ2J
5rlVf0cMPcHh4uqJ8vTxfqzS4Sj+ir8lD+OwfMY1w9r4HucBhp7rC1Yvfazt38DX10+GHOXH9Vjz
lkyl5UlaQv/qf/Nju539Vmt+OZt2M5oi/Ff67nBNf2BFehH5wti/YyY2jVb7I1+UCexw30JsUfbn
B8pG2jfzaBArR37UH/lRf+yPvKY/Gt+0V5X9c1v9oReUqr+kLlOj4zydErykrQTFZa/Q+cbrtjU1
3eMthiPkhud/rsR9q+w5COV79kvTdjhqe/5C2ys0b2pvwMumR0In/XoUGB/xp8Y3n67sQXnzbnzL
178HrOzBUOs6Yh3dWv59bttl8dmk1y0HKe2rVGb+KPvDltPotyg+LK/b8sgW8tqDS7n/vvaSbHFd
RCgVsK2PfCF3BXlVT9/yPwAs/JrX/uc30nQ9+Hb6k9b6z0vaLf9lpwTAWB+BxHBRYR4g9nm8+tdA
CDR2Nt03ElBDkWh1CR1Xf2C7AeeIhNLVV5J2K6wic7BUZ8oE2/gVKnvVZ3qw5v7vwb+/PNER/WtE
ePfeIQZQIQ1v/xCJvupL7hxEj5QUXkFmIU9tdKsJ50kXTiakNxQdHjbEF7ZfLK1WeLU6eoQ5LB90
9kQYXpPUJbmHJ2aCnZNdirCNasQRBA8FD1K9BnOnl/sKJklmWKV2VB/1SEra3+m8uA4VQFvWGnQA
HSuy0aGp1rt3v1qgt32ICEj0DC7hHJju6CiJALy2j6lnLWg+ZoPIZmfOwxfkdoVGMS2FPWBeKGEH
72DCMQgmZ74hukbK7pwA1cqw1MLfuo+bNf5GdvVH23drbrWyH6YVPa3O/E3vlhWFN61gad8sEu3b
+GaZj7/a95OfSPtI2heYXAOB27dHbn2LiS3OdC1hpee0YLt/zRP9S86M1fW34thZGAQ0BWjx05eJ
E0+Eiomoa3Zgu0uvMaNvyN3sAW82TCU424wr1mBHnfOKScp6MuLSs+kWasEVvVs56+Pen4cH3yAw
d+G06WoJjrbTZXcJQU65TF7eDTDzfM8unihY4Dbr8fevKVnM5ffk5c1u3RnEAIPCQc+0PftnNNt2
aZMOy9odMizQUiWs/UM60db66LJqsUUr6UCwrdVYxj6ddzhGd/sRDLiaY74b34LHiX7L+YYW2GVX
eiX0/rPbhs0RiuOAtHAXIzoTGtErm3lj2gUOnT1lyVz5vLvQLP08fMKTaFbN6voDznSloouC9dPu
HuGNnDRplc62UvA6ldk7AJdw3byDu9Nu+LXbc8z6Z7FqkrHHL/cZfbEDW/NgwNOs4b5PW+kjJXUI
bmke/JXIeIeP9TV+Hs/reikDDn5hlGRfPCR47A7I1dOa0JIyZMGD3y5f4Ssclgf/wnucuUbqLyvo
d9iCtaF3juPzeX3Ab1dypxc/vBYKZc+zly+LNc2rFrO1S1LzGF/ja1zjQf4GFzIEs8zg2udJRQVe
IXQ0D3nMk3HbrSlygllk2MIeHaCXN0YDlspagHL2FnFjC5YN7rnTefYMmkPO3X9u86Xy3cYVaGgQ
0+6DdEnd9j4dcfcdIvkTTAuqz/jKvMYmJrgXLkUfG3vdz4NHOG45g/RJmD6vcm77m/tafg1RH52T
qfJ67+a7186AwndH6kYLHgTyMtCIwI/V5IGsuBdwXpD5OPQrOIzgsh6IOXR4lu/JsIGO77NcXNZ9
LHPx2HVZ/9viD9d0fUH/O0ZEM+y4w7QKb0SE4vMad6nIhjzbtvxJN/1Je/wbdJrpoo7YXc/3cmsp
30SkYv38BbrWb6VJ25+HmtFKym7/osfOjd3j0scmjHY3WjLHfgt1i8Y0X9stBsVsQwMO8TzK6P+g
i7OH20bAQ3aQVBDD63Hx/q63r++/d4e7fv09fL32PPbAE0eL7zDnnjLHv6lkucV4T1uRg5I4vpNu
L0dC8DeBVNn3bphf61l7HLZTckWzkgVJcpApAZOunymtuOLNMjH2l/OwDMa4S/qNxiNA5t2sev8/
WcF47Lh3900dvQKNre3tyVzg5k+Ttkv114ApxDVgY2EiykUcj/2yXf7NHvhyfy+IoncW2Yy/yYPq
k77bkjCcTqH4PkW+87qdfkCuMcYI6pPicDzxg/zm73GU2eQk3SX1V8Wdn9eLwX+sBn/wz1gRTeSw
DF2nn3Oi0SiafsUwJbwu8bOMS4MchbZKKrWL67Q41pUEExeg/Zum9LT98DHYOLVunwnLEt/x2472
arWiNIGWygaRg7bdUIvAcNh1K3QM3jsAQzSqQkZAWecP6SwsU+GrDJVI+5ITupPauKiOeaom6roO
H76Ose7NF1cHWBuDXaa3XyXSQ+B3ZYQNABihOcDHNiSahKI3j42YHSTIPSOSItlDVimBXus/4YQd
PhssHTWsao1Y4gDe/n1/cKVl7qE0weiRTqEv+YNXrxlDWkUAbzbDIBqDQN0GDXMs4iJWJ49C+IBC
2mSqe/dITBM5eX5r0c0/cLh9eN+/ndLDjNo74PAsWeX64DIk8jcVjtNCVocjh4K2yvSBjrriw5Oa
7wUfR1tLwyH4wrByn4d6gu0wPb9+aoziw47Jlff0FF+InqnoiV5BzX6HgUC9vs1TI7v8NtvDSv6e
nJaxoHawZU1xtYbsRO2R6baQnX9nCce/Y9sP5m+oycIm98DvpJoPccDuwzndR1xhrJUadPEFU5ur
d/E5R+u1rSAgvKM73tKPuHHL9Mn5GREdqVAkwXTPy6d3jvM/WlaG8+Ub9skVLYLS/PNHM7tosO9r
OgKx9Nuub8c6FfzDvl5r2ey7c8+ukL39hz9L9fS6ebmKJSZ3e9KyRnV3L9o0xCNoTVGDyhaqSF4O
Th+hSmf0iggLVoXk43nCYpfqvKdTdvEBWdkQKRqAOhcHZli1gA3qYnoeissLkbQIh4DWEzTXBM6b
boLwrx/Ylj6Oh/uieZFlmnzDuFrSFwxtZYiSmFOSBS7Fi3k5Fi8TfZemQ3/CPMNSYdtazluzXfei
OUep6mlCH7izb8GQ6KxrYT3eyQziPXQsUu1ieo1+tQQjfmtmWVhtYUq8nmzyYs7JMI85KtOYG2uL
BsQ11XHSaR8HV/hiUhAd1rRrMWGu4TJncm4KiMk1Jv45A1Ko2JIn8693Nv8ak3d8/8QqPH4wKEi5
sn+MJcMCApCbf5WZEHcnrNo3l5Ow1JaHP+UGKAP0F/GzIEe7R7MIY13vRs2judP3UzygDcVORGL2
jJSwdVv/fTqkcprTxP587a4/Bh6P16hbQU2w6+h2qlbUkOjzKPHhj5rysOLGGkiAN2deA618ljbU
bUwLiYbxYc1/YA6y7jdDNH2aYd9OyrLenFdtxO/kz3IzJSm72+4qm5cTU5b3rsOYHuH2ZNj0CB8/
2RpvHkmdnOXLJz6pXTL+9Fn+JSEQwX5oBPTAv1j5PqOYw/o87VKHz8tEqnicCoTEdw/34SK04h1C
2Zycv9S0/RmiedBvbgHpTiCn9Q/jlfmOqU/582TEDbZnIpQymP/sQSXzUhwb4ZlmeTj9yTnI6SYd
uP4yyFNi4QJkXoaFYlRt8UpdyisxAQTA0EOJ8HoP5m6xEqePX+Vhw1BLTdB/ZL+gW8l8YZ69wbYa
MflaHgJ3lFeKNWcrezuH8IDqe47xqMrCZ7AANhSuZzKEPNu0p55unag2KIEIin65hjBLEDpQjL8D
lT1ChBLHICaaNDWK+ODO4zLC/JUHkyFGKLIzAl7wcayFZZSHrwAgP3tncxy8IVRX9SRVBrdBZuo2
tVdDFWzmHW709OsW6AGLd462o8zhIGuW5d4cRSQF/TgQzcG4oxcaXOIDe92TndZwQCSCD4CRET2/
9UTyrWYrcQ3YkvHt0EMKBAxuG6tjg5NNNl1ArlDJ2SVIVaFlGZHoDVHt6yk6BAHaFJme6iHS3fjE
FJlEEwXvXo/WjyPYJV3qMRzDZ5j/gb7+y8gwe2ynQ6y93gSqdyX/Ad/AQwt9eSvuYU2etxBAjKik
z1o6t0ChEqAVkYEaxNM2J+6kH1r08jkDB8tcTw9R4wVfKdo9zWY6QLiXD+HTkyzqnwjlUm7Y3AfE
SqenX08h77XY/SDaRIgQV2V44504GP5ew6aUITanjYYCgkS4WC4qUyS+qUlxbMN7yKDQq+J51oaE
mDlKE0xevPOOB92vN3k0KYuBAvFnCXR0t4lhQsmJlCmRvG4CWihgg0tSQhIE9817cLwr2b2H4rfK
e1HrJQd3lpRhv0fMcyt86St9Rag+rA6rcponounQBAwUk1mifOlhHgpfCvei2eV8rXbaEnvLxZUp
7jmtMbEV4pYWU0nQRpuDS4aoITkyTmwoqEo+odTNoy6oWcGAWWwiCf7NaqhArKsC9C+cl/NwpuCr
sVDGlFd77Vpy9ITLaMvfh5WUccyHlZo0xOcy5DAT4etwQzhQTgqdXfUFk8yEECYmxkaKNP7fBNWu
jPQUkxsHvroUYqgc5V/kTXSEB7Y2Wmg+U+RJP5Ixcefqaya42Az33vit8nx2v1zObJZ0AQPsXqCY
RV1i+hfnr3sj3kTs49Fzr5CYGJs8HPZSJiYaO/t0nwjX3ns5w7R4qpeuP/Pg6ZT+Y6E4Cqu8tlr/
YM65Yr15D26YGcAJhfeo8NCeia8vC5vj+EL1Nr1T7mlR505pB3luOITTE2Sw6/QhzD7/wlFwdeTk
9qtxwMYXT3T82inLQzhjzWnRfd+y8nKcmmv/yjrOM3b0QDIfPGx6On3Iix4oDho8BbwOgzQtprNA
7Zk7TzICUhjr7oEngobG2SNG4opJTaYBaBF3Z5/9wxsxmIf5iDnm2akw5lFtFftlydGWdTR3EMK1
pUyAslsFTMDIeEqORlhOu/DI/VQTA0lEie1v5mGT7qMNsmMbxJasxvbpYYWL3Q5jVHIjzspl4R/B
vzmSUy3JDDJ1deXYZ0nPWZ5pS6o8pRJ6IYozZWyFPz2nVTz7rsMyfGXTbSRHjJR4Km+nU2HL5TKL
3pNnIV8T1se9khXbJjgH3Nvp0Z7SPpz/tBRX6UkZekkaZxtMBChtVD/Hqn66adXS8KuljL8kL/Dv
JpuUd3E7ZiUM5O1zhIgEe2uVjQHwmeUZ2YF5xtVn58j9l9tRHi2R0Alw4jANBwm+UIhmzPIHpthX
WGti0EWMvpMyQbIqHLw27e3ZLl/lq5ptGyzdluQNYq3Ee+CH5Ol2n9yiPlG4SU1A48CVmPqgts3H
qV4Zongd0cVC2QvtRHNIGBG7zVJgXPTaFmg+qvt7qH/zoGWtaBbL85E8MdE+9bjZ0Hb8yMlFz65K
Qt+GZDVoKdHwRb8Pm03GyK4WK9wuKTvz45LLr4ZI1jjUqgHCMdN10WDf1R5Ps6dxLUgM2dIVq97I
HocbgwsJ9dWU9fIIBDwKbmX3rJmWnoJsQmDyZFzCrwBWFOqDVwAygp54+3eI+V6eeaSnBKVnnYPH
TR7BhT3xTDIqQQEW04N9mRo9FrI1mUxo06ecOnruRCZmuL5ZtMScn4d78DCD5Z/MGGmz5TBeJh6x
Euf+m3AKhN2h+rOoZuAXM85w3lx1sn4c6rvJfQWjthfmMa/Jr8rsCJK3SQcSSF4JNwYrlujCBw0b
1HLsv0qu0Z2xwWQeX7g5gyma6IniaZ/AK0n4EagiPEyp/mHyaydAsBKXoNqjwZKZ7M4tyh08RVUc
m0cXDWfCvBAoXmsSShgbjmHPZ96D+w4uua1yXMVuhhTKZIvOYCNjsuW+HOCCqcDn12mFHN2LJXsN
Z9ChhFhbKk6RIZSS3LlBBx5iiiBrlpw599uOhUBCAEAxFWESgPBnF5PS0RlYiYqT85vKVYMmegag
S30SeyIBuPmAUi8Sg4qxSmHxpKGCwJjCQ8uH0qizdPsVPVkGuZOzXmWvDvGoZ4sYqS2YkMF/y9qf
EvLrnyG8ewMDHhbl+rbLN81Og9KlseLZ3BDWpU+qEtBULqCeEpqsMrm7dzivo31xkEDxxE8F6KW6
lmIlltiXdDhJTAknJujkYokg/JNgduXBVJjiH2wNnEs9bb8W7RnqzBvD8Ctpm8Y80WDBkH8tEIj3
dtSEcE85GmgvqIcEM+cZTC/v7XNs+J3//rl6k1i4C20zmDqlN0QNSKQJbWceIMQeWONUrnx3i14W
IWPdEwCmivYVFa5q60FnGf41EYO3/NEyRymjS4B/rN9SD5Fds8EBtTHfPsud1auB6TvYHGom2501
p7y6UKXKZhOz6uzHcrIJguput8k5GoPz5h4c4hY2+Z0RWJmAh86aDar3oM8epDnFEgbPlGjJqwub
JZonyGQJnFyfiEhYXE4XF678rkyan5rlAtI3LTedy41KZju8ni2VAPg8TR1ZMSDsORdKalSHjw3j
IsqhezhHm+W+J3P2Xydcs+nSvCn5gQFSam5RFo40kKxV3NBpVr1qeyVNnfRi0KxPrjaVk89jHKZI
+ov2gYIccecly8mR06vZ2uVKYM5dOZUlByK723kz2JKvJ5Ursx8xBud+uY/oSoKnuloK93rJUJEI
TOZF8dzRRNATNZl952xTNfvFJWBntovg7fdesyXvYbMhtwhoULg1wami4/GIePJ5Coq4Xd/DIqaI
JxwWiYigaJnUxBe2IcJnFwHMzqZ/GbQyIEy5V0ZrIYhZE6UUs/MabtAY1igqNGEdV948zZMGssmd
aedE/y8pIVDNyBRG+koGWdx/4ptO+hHkzAFvVEcHWgTESgzIBWaY+NAlIOhZoCqc5rs/BJI37GQX
WRl6pH/nnxFyA/YYVNnFIQCtK/fhEJ4oVAaeExJ44AJUA+b9A7cmHBmpHBoC8WMB+o79rE2AHDFJ
x+A+qrIZ3F/jjKfxBBNSlzD9PSFU8YedzktgZjsDdKIwz8iXGGCwxikZ2Hqm1YXxttnSIaB5wNYK
LthDlIKQ3GPJrcYiE5KDAwbDV3HayuMH0kSwMzGlwiedobVk0yQGAnNKuJbehXkGv3UFprcH/wE8
5hKxTTJDnjzkK+8FX/eR4BfEpn8LJSbEA2TnkasycwFgkPfcpkrAFR2mHwS7nwgyK9gHC60pMBoM
cP5+1aMLGg13Li1Da4SBUsHDWWjkrZ7uxIyew24unN4t2Gp0G7hEMilpvC0ITh4Xn1oIsD4KhaPf
MUxiIAfqpraBBzr8xlajzlNMPX7biskEAkaiyB5jeMU6p+nMwMk7xOBiiP2tJZl3p/Y1UD6i02wK
5+xV6yleaQAyVLSSrwzTRVdJxazzrsHcVmwg10GHWsXVHXAaezA4vzsPOPTcCD4Xf8D4tqiIPgyu
vBuXQ0Zf/GkVnLFkA95cMEABCsIKxPGTyGmL/pzYwCgLfbLCbzaMrqkH+GqNlI8tcuHgBxNUBqIi
zOOzN3CDKq9AK0N0NK8LCw96dvDcwY6NLx56bAj0Mqyl+e12CS0NR4CjG7ZbxZwFw0oMhM+GeZ3A
OegMvTUGYwXjcZbYju3jU/LymPHPjNkQM9ZFvpymNMqn4Y7ZJHJVRMrqyQH3ruAestEnyGZDMAS0
gSg+20S2Z670KYSzGKQA5M+nq6MepWZVqK2nm3o276yVfMXtNztC7YCmnORpab+rIh1sZ1B+z3jW
icv8GOYZcAUdYFFr3qIBBbeZ01v4DURNNFvOPSPsT0aqpfOUB3yFkNnUqQvzlErFL9zRu7DNycAU
yCGCgubZgw7gxX96VFc7DgAGROGz0a3VBGOhMezifq2xuYgI14hsXNd1zXC+WWpU7qINgHwJom9g
lyI2+9AlPkRqESG6Tnu+kB2+i2We3o6z+0L9LmIyCJL7Hs644TfLwYYKxPfn6LKhiluVCUOveAR+
odusS9JgmXxzSO/eGM63un2LK/8evBcl1XpLCfCe6jRKboMat07cEUQSMrSgKUi/SVNJiKkAjUgD
cnt2ExRetheawTlyMBX/qlFLnhzA2p9ixdDJn3Duf/uxpIZ0Gug9qx4dG7ozLxBtQnxzVc7rRtf0
Fkx6EIR1e8E2jGUMgfUyidMBt80uP+x8UVWbRXb+yRMdURx27OTG78cTMgTGJ0gUWhEXT2akA6rD
PPgNS15nJgvF2IRsOrhATMwcpz7VYf2zFt+pwFJRYzXuT/qy2qB3NyX1sxPLIgNbAlJUAkSoETIU
LizKyc4j4hZHAJ6tv12ExWR/y0YLE9RfqjRrVDbeHiF+nFNgm+VTAmuxWEiysEKhr9ogRa4tuKmg
XRBXhDQum5TjpKPY7/kNxTg6Dt4Fm9hmMe05wFfGoFzdsPSeantIRR5XCDAjJQzEXmNxoA5lGQUj
IYCBJMqVCHO1JGwHc/KGJZP5gHVOEsLSoYXCnjhiCtV6DRCcGaFm/Pg8oEEDW5TyRbVpntsT0oYz
CKqkSuhtugglcaTTE4e14FRdcptEsDxP1i1YNN6K6Tfy6qDmqFhzoh3LDgUfKkEW4Tk6LDW2DeKa
xXh3ARsrhZfiqfsD0CLYQC2BSzUP6ZUGDYFzEjbhDXha6L1Nuf0LHaPevP4f0s5sx1GkW9v3so9/
S2aGg33CbDyPaeeJlZONwQMYG4Ov/n8it/RlFpWdlr5WS62qrq4MCCJWrFjrHZg2jSzfGjMQacyB
SK0jZsffgiehsJaQeyHT21EIYvL7p5DzIQ+NHpVsAnbuArdDBVt0Ja4I9giFxAyJhYxNeeCei/xZ
SCU7jrTRnrYnOhzQUWUgoiJfh+0EpRRRSo7GdFh0ESDv59CykvGtK38eWtvhgdSF2wZ3ucMQ/lMf
eW3ZwACX0ATuj7ITtgJMLX4SF6ztWnj7dhPQyNzrUEE6ODFyoFyEgVeAS9QGMH15V53ELecifvRV
bhUF7ZQqQjF2xqUb0A/NTS5NCXuZqxzF5V14CNAy9qRwzY0pcbf9E/EJIUj2vDrgk3SyBSLvHVoc
0YlkoujRM+I+s1/sGOk0RMNjWJJGrJLxGqmvM3kv3PanNTndkTCRdFUCyJFXZkY5p2W34jw+zq3R
uZ/ODh3ucnQyyHjCHff/wyxjudL5Qa+FfB3dRq4+BEiTQ3b/mfzmVC1a/qGrgWkknqNQCUy2f3o6
0ZunR+y7Z9ICabkd1BvNr1wQE3QOZvxH59pBWIzOQ8snLaQUrLGoZRASqEB19nOOGNAcfNO+xoEl
8KHrcRGJCxE36Ik5WQ8wHuVcQC28D1Kju2Z5tQP6m9Mzx7Y+YLF5LAI+ISg0T3ysd5H46D54THLC
fVT1d0MyrB6ndQSaDz0uHOzHyIGuIbiZg5Zv9ABts22R6uIIvyNYwPHnnXtiscjRnsPF4hAUb7mm
xA6IHCjpcYDMDVc/YL3c87fDE6g5cMqEbbSaJmugIyBApsxNyF2Dk2toTrbcOY0p8BPqE3VX8RLO
Kp1osB/c2JKKA7dYfDOVNLr0SuqRXKAjjmWOPFId/0CzyoriLsJW1OYJvvwYoBgkAridAOXFdZOQ
eH2ClKUB0qw4/9kBvUtgUsrt108aFWZEUo/z7fT4ceQEzRAr49HhBOFRkg4ALXSsDmNFcdQCY7cj
Q4CdOrmAStFCgPOD3QvAdGWUk9a2eCxFpNF+u3slz1KD3YA2E/GJnMszgbkeCtQQACqRQ6LheO/R
1yWf2lEZOEX4xRI1DpSQDQSMOcEioOxhMaDXH5zpK4NN6AAefo1Hx9EacITSE0kl5suWf6V4KvGb
LXc+7n/eWgy8o5kuLYE3IC65gOyKTFZrSrP8sPjsmVvT1jTfmJmTb9Cnrd6AX45PG3WsDMs3ayp+
b0zNZ3lsgsaMe7S+p3GviKohEizdenLqSp37KO/GPTx6puCjDouamKz3i1Dc2Ah1+wgl2eKJ9Gek
rcS8nF5j6k8Z1Vqpsw0RTgZGyEOP99R5d+SwfM4Q21TAlTtQ+uyOLdoGN/Zm3Y354kjSdjlpPlHT
lDuGNStAHxjcWW7w+bYYpLM/SQGKrsI3O/eSWYZw2WWB6B3pg0nOf5ybkCIrUj99cmMlW6NLwB4a
n7B+10apTwmr2xpdX41R0q8DkI04t7YQ9BYpXrVMB3KUvuwGraGAsZYdDSjPAZC7GexnJJafZTFO
KsLcnZfageaGw4numMgpoWS5a5KnE4zGFvuclDlosa/EU0CKRRBPE8rUy22IXZ3Ab1IcLAjZR49E
FdQVMtlo/Qi3XxxjyAM4HngLg/SaSyVr/IbeEAl2sO7EDreJj9Yo5j5zpoCEUJh7nCOshwoDVz6U
sx085qaxv0iCtbd70r0TSbkOZgaklnN14PRyRlJWp2K78/Er7qE9jdRgDWPRss3ODrXr9WgXvKIJ
AvBM5W5w98vehTN+O+TjUDtsARLDy52KdDwsuNRYINL3gNPAP3sGSpwZSW07PPsq4U4AxM4A2hIm
weIKVAfGUA/kQJkaANjEWiHFmIh7jeWOcediHq+hMkQzJxDeORTcuyp42N2E25NX8PVp5YhD97Mp
sB+3Rq3R7XUrSp7k2gmRMg8BGYDSlkjlDZv9Jg9i8MgAhDgb9ZAa5tgaWaNcrNWRqFZQtYB3Mmj1
DiT7QjLyElVjqhIgwM2OKCW0qNxcKELtbWqCHD78itIJfizd7fIyPwclqS+0ExZxkPuIfVGVEgtB
JVRS0u2QJXxet7fDeFyH9LFDsfA/WcTcxfg1s7plseOZM00IQmS+UauzRZj4xuIQ11SDRJElFkKk
YkGJfXWgXCUtjwD+4tGZZUEiyQOjlOiy2Ly2R0fQEwC/dqhfbArG8xvzlo1F4p+N5a7azSnqkiHO
9VCnfMwBK6oxDqaWURooCO62XVDJnkHr/eJZfKLdkHIb5YaMo1jcbOuuRi1f5IetzgWlDzjEYYpE
V+ZaMFZ4/b197FVAsEFCIUYWA/7XPY5r/vf6aTtcD0ySrT1H2ylUOaTXHCVoK/e3b+tB690c5K8a
hwo8JGOkD1qkvpyBnL8nCioccPQQuW7OSRnA5cP2oA4B4hudwqLbpojJybCiRkHetJH7QLNDaE+o
9aKyPSMdoBNGScPjYfHtDLEbk16hN/k1SvlsQXIjOOGIN3S4fPK4PMJlDoM02jK3rZGW8ElgBCPM
QkJDoZa2v0ccNlxh93UX9B0ORLqOSGpJFDko+lNKhEeDTv8E6XykHKFDgsK8cIE4IIWJ4CKRAF6a
g6k1TDWJdL/V3RHXxJ/K5NqsaijtO6y69P5cipIXGO2c7lnf9PTxhaSeGxseRholGloznTM55RFp
vu1QnbSDPdvg4hsYiXPHD7Qw7+sR6NN3hZwlDgjzrKZqGfdOJB2iRJE/WXRM6w4ff2CSS9xIPM6B
SpWYP4OuH9Itx/TyGJgOcMcIzLmXvmr4tty9yHGmc2d+6cdjUfygXRTuh9iRU07RWBDJGLpea0VF
j6sQafN4S4TjDsNZkrpi8q98r8+8iCPi2F+LWzFnPFpA8xYtbRI/l2vpiIwNWIRoTxgBT8JFseZn
rbkomJ7mUmNyEDTvciEjshbdnc8q97I5/yVsc4ZUI5Q4+wjBDhMKzQmf5shPTyhAUWYOrp9/SyZh
5zJNKUX3Lf7dQuxMovJ0dlAD7JDSi+IJURk5zQHj0uVNqPoq3DwoVBCzRadbyGxAl2axc+VbTwhJ
VO4FEQa1bQKUuJjAifNzjkB2hschy1/f04ZKqJyqUeEZvLIFbMUgghD6Q21q9CwutgJsRLE5ur6u
JzpNJbQKqBhK7KztoohganyI60+L71nT86uo3cpgPDPO44KCBUpg+gR2oygY0ZqyRiaXGpmwg1oh
HX6Zxvm9ewhOotvGLN7ooMjdjLveHgtQIndB4lp3KSeOgGyzLHnqF4Mony0N4MjSG5WYZat76iYf
+ZM0Qp2MhIyG2O9kGCjUP/Crv4vRNvjVyX0rxVdLPczX/fzulD58lSsbSQDAAStzyihvOZpdqAb1
xOzuA5iRGxkNbOfyTsOlA8Dw/gZiEPPB9d5D7QVZgoIKFrp5/X1HfrZ6FQR/YCIogk9oaoqW2xq4
JHhseJovcJ49ELCS154CzdjnnvKkI/NwdjSuGgC6uPcVgkAdvxmop56c7ccRoqyFEJdb07/ghi45
ZeGkcGbiCPXcCzfqGBapcafrJUF6BrijEYGQrxhCWMB57V20hmV+0ZE56wntnNfkKhibV/YJ8QL3
2DNRj5JmPL13eE4/RK/yEimG03pJ+OYzBE1OmtOyHKMAWqPRK6sJrZYrrR0Iy6afS912GUIilvCL
4iG04ELPyINJQGkPaSPEIXbYbCBNYyN3EN99xH+pTKCgHFWjeFQ8YZrS3c6PZADQdFAIxtvjldfF
Jyj/oFXr6hs9otSxSnytcE7BJbwvZUfzkT/mDkbPDWjfeGY4mP61h7Q/e7h7FYqgPsdXH/dHqCSB
0dXB5iLaBgv5JZvqUeqh457QxT5Q9K+vgj0NXORV5jhGw5H2SwTTknKsOjfIVVHcQasxSIMyUsCb
tBUPwnUr9uvEVU6uNWmPqii94h1rF0jP8hegiWydeIkGMCcomGckqJAFVmfM0u2Fi8EJoqS5qcgW
zt65Cy79ede/rcAcc4chj9ucnlU8OfQE1B3a+eFacrmQAHkZUKDGdbZwFDA06L6OoF5LE22CnNYa
FQiWBFQ8FRZvWEHhWuoIv7yCQwEXuaAx7ksLyH3XDlnvixG03HJ1ofZ9XnJhf6Mpd3C2cCj6Cbho
063ol6qv6Xsboear00bsxz/I9nYP/d6rdPfA2X9xAHtcIdfSyIonO8XRsJ/CZWNKzxabQXw0hlJg
vagQGXZue6b69ZJGA+JwQMPIPm8IUw1vaK7ABD51yw8r4nyYAjo6ARIyfVBwWHbkb8fZfgqbcNBe
bmcqrhNQK1z6lWLZAyW5gfQ5pogVif9Zi2ofGv1lA4/6zvlbIbPqXzbn5yK8J7aMeFHSX88Lw65R
qaV9EGP6mTkZhbEYXF6AFdv4iIiFrXsIbMD1Plv2YVwj+nINL8I9SOkcNnHAQLQHhsxk9tLylFcG
awUo4FBJcBGtyBWKpLcQ9S/q8GWf9udTe2JgTjo1N6iQk0gTa7gRIbYDfYYf6lf4v5xHkFbiVTUD
IX/pwGtrM5HwuLBGJqvFk7KdeXLpXyaEZmxQi0jmlG9j3UL3P1JGlzdMGkgjVVQceloH9nXRPX+0
qTRfcdoDAHl10LiG/DJP0fL38hXCJnGnwGUtAV1L4bV2juyUFsQx6jvgbh3g1DDq7oqNQBkuI4vz
dZhaPvJ1W0TJnykiPysp928sPfDrCSgqorlyfYXC7hdPVee+QgeNm4PGEZQvQFQuYJRjJEcuQzrF
SO/0J/w88eup+oT+y2VufUD5p+sFbhxJchm4kY8Ymz7PnNsM5vcrddk+N6nMhpGKVDfyn2B/RHzO
n+A4QfCJyKRAaSejW9/M4J7uZ5WfBMoNFjekIdpL0P1cngSRleC8Os5SYZXr0bpHWG6lfqBTkH/O
ek1pXRsiVF8Hlw4NXl8bmgjCSc6pcBB2gcZjLKWZUIqmxAOgv7KEDnOB7WanfEY0QFzVeFC05QNM
pY9vHOLSe7pJgoyLzGEgP6PYQk4JmfnYL7AmG0Fupv1SeMwQERCXVSw0YAziS965z7fQ9CkNEMGW
3C5B4UZAzoPT6iAqopRAYxRvPgzK3DeoXE5G0F7h9JbbYDdCGkDc5zEAszrIGxQgYEDVP7XHeI2Q
me5eWRcul0zS9Xbn7bIQ0AE6BpcAeiKy/o751O6dX+QuCSjF4PfLs/ShWWLn9tfPRqd0QXVjlcLV
9ALsmPXU6ijzO+D+53RlhjHX8eoNLR/y1WlME4jNkD0jpInZAb2GbhuM3M5BiUgd7kBx0iGkRoAz
RLcAdPgBQmt1gfxRhgXKp/4dLTsS1VnqAzqZFixOgJVCunB2ojpmTA3KlhUWzUw9ra+oXNBq4Euh
hYgpeT+e8xi76fmD/ubv2YQkFJK/E2sNXdLapmQJoX6ItVbDSfGo7oo4Vo/17Oa4vi8kVO0PzeuR
w76PHwzVzFuaQzX0qquLZh0LnaHqAAnc4Szx7zblCrvnlMF04/4+mtxUoWmOJgjrby+T3XFb/O//
SP9v365SU6lO9Sy13b5fOENU6UrwDcGb7fVI1sdaZ+9wydw8VNJ79J4NUerKLJOkKhm5268dv793
Z0Hu9lZRNN10H2gHSkKo4LfP18gFY2MrZ3J6rmdXZ+k+Iy76MRp59mDO+z3gjstiJfw2VIM7rpYY
/2ZSUc+QsLGHp3EHsU1wST37JXJoxB6d8Q0Eehj+/h0/rRV+G7Yh1ZCuD7djkTGbrl/YQ7RTPyzH
9hzqONO9M36oCdmUrPhz2ZhNFYU6kw7WtWKRCtVba9qHNT6EqYfcsgN90vEQ0Uwmg/l0PLYevKnc
FHVqDt3guK/r/dZcl3xL6s99qPg+GKvKDka9u4OrNEqY40c+qv+wfDTF0FVZw9+ioRlxv6rHi5Fk
Yqm6r53Ox9vaD5hbhnKL6MGH/DnSfI3VeL2dJV229ZWZdYfcizuqHQBnmoda59FC/fkTfg0kxD++
7fxbZd4k68hA3eXyZBPTWDXpfAIObjRCeAYhSBtj7doePwg5D2ezEUv31Sk93EsxsNsv7I5QAx71
UPiN3FBw8n+fz39YLl+vKabh22vea+uWm3dGSyybAXnTWaczAakpT4OVFyHc/GDApsTH/63PrwH/
iqhle9syDrxeF9F3yrWzGULUbIqd0/N6A0bc0KX5L3fk17CNcHrWzwejtScAoALf7/dJ7bklTiaG
98QJOjjbBJ/p+9X+t6uoEVllM7nL2lq8LVPbh8RLm8HpgNTxmNxoGtvheDx+EM6NR1PciLHGZR3v
6xvfFCX0rYsIN+ZUb8KCXvAAEel3nocEwQ5ehrljd96Cz3knF7dDxwuwFms5H8jFroyo53Fjoibr
eyOMVuwXZ/xOc30aOYPe081HNtxxnIcL5OcA9vWlGqH61NbUe77jSy1QZH9G7rvDNfRN4ik5j9wx
ilKPlqSIT38fDv8Z0WjEr9axdUy3J+JXai/EDnie+QTqUc8evEzDR/v7H1KKr9EaEUwr80Nxk/k6
C8i79nAm2a/raOjbu2Bke6vBoJxEjHpFJfjBzhOf/bfXbES0CocL6XhkYlkRrAbvZA+RHJ+xDUao
SZsYtw28OXIH/nQcjk3nwegPPqvRCGvF7b7dmyKfYQMKVfr+86tvT4K9jWjv0XYix3245x9910Zs
O11r9VyeRCRd0mLuH91Z5+2tB0bRAeQ3/u8O3q/v2ghs7fU9Nk85o/EinBhlD0IYa1d3e2KvW4so
fBBclJ9zqa8RGzEtPpyVeCtCqcsO77/6nc7Bmc3Y2rO73WFmPZNaDRrfK4+wuvXHXeQ7f/+q6qMp
bsQ3y6wvF9kSU0xUHZL6e2h8xM4VOyvAuAEupslCt1crZxBukg8cRjrCLgJ1eLGxHq1w7dGENAIf
1kDHm9XmafbLZeUvb84VE6ll6T6rDscaKhVhB3GcV3JO9WZfXu0JZw6Y6adR6cSorvfQa9/6G7A4
wrKgTVJvxv7Vxqbh91mTxU77bSc2Qlym1+VxvRZLpX+KZgLwLrJCpNe3ThjiZzLWHoQ46ed7zH+W
itkIcZfy2N6mKSO2g+XSHxLgJlwnqFs8XJX/kGp/DdWIb5W6VUsrYaPnHmui06Hmi8Fe0HPm09ru
jn+fyn/IlkxTkhUL+x65sesyraUap2IvDliypRi3BoBEfMgo2rkPL0p/qaP9X/LyNVpjxym1nGcX
MRq+LP1+zKqyJ+L8FKk12dmjDf5zxP4arrm7kvIg37W0ni3d0u2e3QVhczh8vdtDWuXoKAy5htor
sIOZbXt8Tm8+3YQ3G6zR77P8D1ni14M0N5aVmPf9hfdeknbv8D6YfOzJvJ0XsY/xUPmXwzX2R3rQ
WndJ4r2x+XgtHJZQZ8IbepFIuGt72n2wPWRxEvy9If/zfp/i+t+yYCU5xrfbWUz08tzrPw87PhDM
N3FncrwIexU3XDwKVo9WrtLYJ7Vx2FvWhTGxDuoPuTdNgmPogSMkyWn57/9uSpXG4Z8qpdqqS0Yj
yWejUDTpdEYkHNGWo3eMz9CD8X4+GL5mVITqbzNaa1VyK8VO6ffdIa4sWAmNAg+wHhDT8GFV4eeM
92s08X2/jXbTknyvaoym2P1l329xBGIiE5DGBk8DgurO34Tuv53SRuixqr2c7TOmlFAwPLpfq7SN
/YpYpQ8yjH8I4l9v2Yg+2rY87guTAfmEqjNMcWDBp9NxEB9wH4z1ueL/3BGy2jYU01QsU5YVvTGj
SnZN49y8iR0vbM/ucMZ1p7ONMGOo7I+AzbgCcYY0K7jVc8CZCbrGfvhd/z62/nyKxhTfLnF5zcuK
VYvbFF9VQeyRXg6WxlhLOIQEKhqxnTmbDYwpZMu9d/f3dfxwHhpzXiv68W5qzAM3t+sdfD2NrOoV
1m/s47s7YSKcqP06NV/T5RTDnWADCk70KB5NhdQWQe/vL4IwpmXh7mHojR1cFNuTdUmYCyt0twvM
lJatYTJCEHiAb4bdbV0wHuZQIDzvXbD/la1lmHrtnnt40iCtuIPZgvml3r1MkCgaFg5agT2K5uAL
ihw9Zsneg0iyZ9B/bMDczLD+jlb05OPNcGzh3/eEfjNylI5I6LgRCh2Ny+Clgm9CtX2eAkCgu21v
iru72SNJ5RxPDgZAr9V8ipYgnle6F3bxhskcTijgSZgI/P6p9L9vGGKxfE1QI+Qcbvr+eKuZIFoQ
wwtWVXRcMN/rIXsFQUIXSr62JU/wwuqMDO8NdtfTaq04K0CPYWAi3roO9/boadUaCxITixsjUCQp
bSAbQBycFPhIojvvKu1elzZa0UUZF/K8nWgPzj/r0Zs0Nt/1mN21tVXWM4BwsO9qnObTGtO9YoPU
NbSXC4rA9vDWv7ScGSaV+6GOhYSwiFLiIU2BEQ1th2bwM71wYeA1Qyx9UrJovd0H9lKthD/km1fY
Tmz7xMh9l6OcKwItwA/g4LYEy+uVH7ulPAoHtYZADljajj30LKcAS6JLRYskH4qdBxz0is7u++4V
iZq2//snVf6O639+0sb+z0+3bGvsxe4zpgAoz2F8BWJnIFn33Pb8GSvV//hQZyPEBZ6fkI6+urht
w45c2y/X98hhrT2IB9LfqfufT9SIBzsp1+N9Tnn15KHYJsTVubij0T24YX308NL8dwLIaAiWyoZp
GJr5OT/fzrVdfFPX1zs3vGzXozuM1Yus+mu6cHDuBvF0S6u7jhLJQdkjY1lKCNOihHyBYuRmQJxu
iZ/hluKmkDdUFuzh6ffvI33e2ptBiaRblbFjtQysjf88eK/VqTKVA0dSKb3TRqv37iF7yw+e3s9j
p6bBipIMKoEDKk+XtzXc7Rox0aPFPnRKC9uI4FT0dPzS4RFcndOdDl9qdNMFr5gfAxSadvg3ZwO5
5SE3iMFwN5+c8VWo7cpdSlfYSKYcbCv33kmmBeKO8Q1dfk6oegGT7BWGku7EmesjbDlb479lq9uQ
xc9kob+ir7Kng4SLPcxFaI57esp6JCfepXtDL8HqZpK3TbrmDJYymNDN7Q0NGUeO5LEybYV7YJE0
RLtAJ1AWzLwAKRQwJOrRB4dwMtGGTy49a5zLbgtW/wLOee1d0V6zloi1DVDCRwjHyhc99M/Rr69t
7RDou/lV9TxcysuWl4HlesPLqjVODDelXbuPDPYXSKS7g+IGoPAlJmZI4RC/wNa01cUWXMT97rR2
Tuvo3Z/LZ3A3mHmQish+G2yKPM9aoYYAGwwUJeTfGTBw/DSNRV48cFT9zFz/WhSGbumcVQYqvI1d
u5WUU1Eq64o7meQPMaA8rzR0EclwbdUNAgziSpusbB9Cx8AK4IjxVxf02eL3xfmXMRfbRsXY9j+P
0diqB2XdTk5lq5q5ooBfdYaz6gmx0snbxbZ7XqQ5ISY2wEinuF+4IR6Qv4//Y+qApazBP5asm80U
yqrMy2Fv3CsS/OIlmZU+O/jcuwzLJ4QpVJcEJt75axrUCHHAgomAqj6FnC6mGugHQI+Zc8yc90cx
5S/gl5gWuW2YJjMjmYbaOCaVSivvWaoxLSKLpBWtBzhrcrOsEMDhsLA7HwHUKDv1MK+kXoJ1qT0Z
FTc7CFa4qznFMOfW9356Gm+Ir3NvANeIChMGgNwFheQuxmw3e/r++2z+cAX987EbZ6J2vLRvxwOP
veSmj+lF97UIKGNwp/AUcfsOxw8G/Ons+T5PjVV8Pq6ztJ2plahDk26xhPozUS838KELzqJVITKZ
Mdyh3wf+4WL455s21u05TXb1ac+bYsbVO9jD5479sYdk63q36XRh9NqT99ujl/0p4/j+so1Kw6k0
pPxs8rJdeYyL63JIX4ZL/lPglRtAqY+uFw+/ZqOgcCizWtXF5NJXX+oBoAEf1zyWmO0VnSh0Hxzb
P1zwmVNJUmTZQlW+bTZWj3G4JHcrkSo63FQEKX/7FMFsLvm94MlzvAFlt0fVmx9a3X+O2VhAdZFd
SitmzEW/W4HJGZCIknT7Qx+0wqmzfqvd0xqvxYezq/50bfr+to0VdM0OUn09MzJ3b3PxeopAhVE1
KsNJZY/qkT3pJP7kI/Cgo1PeoONuTq6Avbohm3sKl2mDbYazEY6+vy/tn64wMndKqW3Iutr+zHu/
pTPng3k0b9usAruxezm6H4h6oBCVPdpAf9cemPhvwzRuSuktVc7F+lTR/2ohIwwkkuR+ltgPNs2j
t2kEUum0x+jwLN5mnC8gpDi45QTm2/TfzVlj5ZYXuUqTC6Nc/O1AslET2yHmZzzYIJJ42OaZ/X3O
Gos1P2TFVj8wjBywOXIgpRjKRLgnX0OQ0//ulRrL09iZmm6I7yP3sS0ASWe30XRbyY/e6ceg9m0d
NIKaqpy27XX+OXU4ZvjrkelmoXeaklmOfn+jn+PZt6Ea8ayoTmV7b/JKVw07OAentdd7WHMvSd8r
57DETvc+6EkbPUQ3zYYIByvwwSM8Wo3iz7/trep+lrdnjScA2AfC0SkQd5Mc6I+/v6kk1ts/LxSp
CW2R43WS3VMmVYPvg4390cckIaVnfAwhtUM2iG6Paok/9EvY0HiamrJucMX/TGm+vdu+SuVSuaUV
QtKCFNZeGL7xhJfSBDlxzLx8EushuGYhlepuw/YeXYjtC7wZqhv5BNFzoi82NzsdSmkKCFMwAfIN
Atse9Lxh0ikWMoIUiH1H1t5Rx7nnQut8L0Ldu0CfQJjCOw81H083YNsZbmT6+IrI9949zbUw27mH
I+Yk0J1dbZS55VJ6WxwvHpEe2WqsrRL/bZQ71TSbYjgSSBN9tB7th/hI3jtmVMp2i2sQWte3/m1u
+Dk7HH895CSFtiI8TZQVaeCBuVyBpHarSe6+sCW784uNkxblCejaCNtxgRgDgQwPHcyFrQopwTvy
MvortwVzms5kupEv50kNrRptGERTlNiRfYRuFurbcYD+qBlyieAm4eEe1Y5dDWlUGVLxi7qse5fB
rcQ3+NRrAy7cvaPxiWiW0ETKoG9B1AAquwJhKIhw5wHSW5Sa0NNYAVUJUBWaJZBGuHvuowIfnv3g
vpEQIJLhfrRm5sSaAS/9fX3+fOqqlgQOSTWEq92f++CglkclNlu3mR6tN/lEdi4jCYS0N7FHXnAE
lgn6WQ/vkFvPcPtv4SM01F8mI5/59bcHaATs+zXfqcV5R6LaetuGOTWKJSYHwFdfqp4O0Bo11NEd
d872mz7LkSOMVzSmLZQ+kRv3qlB1kQoaaJajlUM59yrqeJUteET7562ve7/PlvZjiPz2sI2wf9H1
g5WIhz1Bz2Et1ztHgXYFAQNvSIc6wkfs7LpnFXbirV9D1oesaKJ8eKUEtgayk/eqeZV6x9xGzt4F
u3q0hQ6Sib7WFBofzgvCQfTkzw8AlaOyD3E6dbugp/cPbls/xwhN1jRVlyVD0xqHSn46HSnT8t1r
h7qBtZR6t346tvwT4ssT084KvFLVXtKdHx20aXWoau+/z+WP90352xM0jptTO03lU8YT3JDDye2l
1llcYXIq2NFbiE6mUUk7fOtUc/ih645Fw47ViBFza2QO5P7vD2P++GG/PUzjQNql59K8aevbDB7c
QgcR3LVsCDr9cgpRtbN+hjYPRQs77jGEnShl+YG8hoUjLF1hc/PVx9RUAuJUduVWuLWfCtnOEaJC
MHKRvcQvxdZrAy3ENiTS0J1AiC6G/0p+eSdwoMS1t+dbzEctaH5HtHMwc3kF+k21mDgS7WRalrWN
oA2O82E1/P3l1Z+KdN+/ROMsvFptvSjPfAkTOYD2BmEA1DkGi8R+Kb15yrG1h8ExwemE6y1J2zPJ
jndwAmlDXdOGGO4iKgj5bOtIECna/hUlOM3ZXP+ro/TrGzVxk7Kyu5ethG/UvcFSz6PrIPap7Hbw
4HXP4yya/j4t0o958bfxxJr5doyez6eyuhVMCwVUZDrvNmpRplCJevBiPxaAvs1/s1Whnk/nq5nz
Yqhg2Ncxbh5u7SFvf3Y+7s55wF4cmcAxXvgK07ONaPNqvvNhSDkQAd3p+sHjiKX+V8ai67JlapJB
wtKIcZV8T9X2maeBehZY3bfVdXb6r1LNb2M0og8AalmtSqb27F8j4CbrER/SNdCkfBBlfs6/vo3U
iDKSUiSto8LbYFWyZktjcepcj85qTQROri7A/wL+8O8rR/zM32awEUxOxla18quYwSCHKpP3arSz
fh9CFjP02xiNPbs+WFa5F4uzb3VzGPoUX7eww4a3+ZFe0dY59cloX9bcoZ2TaQsX4syDhA+XQUbd
CR2c5CE49seU+muqP/fTt/2i5MdUyy68tmaXsxY9FZy+IOulD15d+jFW65RKVdVqW0ozDmh1cc20
/RafpGE8ug6uSPg+EQVK26JN9vs0/xwDvo3ViAHlycjNsmYsQa2G9eTiJTG7OBlkl99H+nnyvl5K
xOhvk7fftfQ8azNQapcU6IVLY04UNTq/D/Nw8pQ/x7m3zOtdTclg0GKfbFGj0jxEtXGpoEvXflDZ
lkSo+GuR0mE02tjfGcZnmenbS93KuiXdEk0kGfhhIBmQjteoK2DEi2hMNY+j9cMe0I8dJ/nbmI3w
pW33WpqqqhgTS6TJKQLYcHeusyw6B+MHk/njwfltrGYY061jdpAZS0Oh7dIpnK33dkUsSXY3j8qc
P294Q9fbuqrAGWiWx5O1Uu/3JCkzpFfockKyo1MkO/eZ5ReBhE+NjSmPv56i01/DP0QgAZGRV1h7
g3qSQe969EA/LVhFUtW2/Mll+rzif/u2l5MR79L7vpopbzSR7AtHPy0gyKKP5vin7f59oMbO2GWm
Lss3BjpDQ5YwpkPjIDAXeo122clB6mGIy2C/GOwG9bh0U28bvWIJk0802L63wc1Lu/HQem3ZqW6X
nXafy+11cnLSXjxUnmA9H55N3OJ9VVCaDTsHbMunnJ2Hid9G/0+1UwceMypXODU66zGiIB5K0x4M
NJTK8AwEIl7a6NuNbq62qF6QevSsVT5dYzRJO+oM4Z5j+mKnNpqSbZS64Na5R+fST1d5D71RuKyu
1K/XmHaob9tVbSN/vFnb6hMJDYqnY+6i6Sr5SKfbFdpir7/P7Y/XGXanqYAHVHWtrf4ZDNR7kd8T
JalmwtWIdj8mFC84p2Htl4bbwk5WMCCFKGXinl9xVM5QAoNYiaYIl9I1alzbTukJXTqVC6K8tCIV
BFjuIollr+15bbdcpKlRguVX0AX/q9j8/ekbO72u9PpomTy9BqGQp3V10tA5tob279P0Y372faDG
Nr+ctXa+VRno7JvPn5LkC2j3O4ySKFtw6Qta3pY1oaBRXb4cJyeESWo660KOn3mx02nSjZGs+/2p
fjyaFC5uimIquon1+58fr7WviqS9vd6o8tzdGIyCBav2jsbbo4RQVX/szSm6rLU1w1Q12WycGrFi
qq1dJmYAjZHK16bYOHa14SmUpnFfWp2o5uiTli+P25E+pnFKjaaNvjGGh5trjRRUTkXhglQhlQUs
21WR5tpYMFvIPGEj3UUlBZUZq3T0Z7wtEeIeYLtdRG10Lc+oqMqIipRwgRVRvsodjCPseFThfEIP
d4qFUtxDdgY/dMlvPysj6WZrNxue+ObOMjbgb+9Tf7spKXsV9i66vB4LJ0Yci2b3CJdrmN14MQ02
0M2d+xxJTHRFDVQGbk7bUXFB7EgIg+LaFDDJrjRICQRYYEWaX7ycUaTg5HzR0fz3U1uZ6qldjymZ
IQVK0159Tjrr+eXt/mZIrjZMeiim0cdEkqpPJTe2XQRQUZDB4xtO9nvSUxDEatduvnbWNXYr9o1Q
hO/p+xFlDzzY52afYpZir1mC2/AVehzrDoH9jXlzFeRpsZ7DiTMbXST7Mr3evGPLwWsJWQAMHfGh
VhF7pJna2U34vfRmXTGmkvvbJ/ypL/bYxLU6SmPbGBGnUoQ0lA52ghsox1xL+beLmyds6cq/9Gb3
7vN+WXiWTY0gUA7AxA/Iq3v715jALAnv197uJd1cgC2gbku/NH/BqNC3/BbnlR4g1sAFG4EpZYi2
Kq6uPlfqZ57JNt02SCP41s7V2y1QMsWeEtWmypUQu1XeMGAjEuu4HhCSsZZzUWQBlXDEbWWys1Nq
VwRy1tEJ7ShU0OyWEFKn8nhb6Ei2lStUAezy6VnH6tHWiPVHH+kpb/daBxWPliODZaLaUbo5r4Wf
nqMtsThED4XVhO5VpKEYcwbhZCHvtJ4brrRaU8kER6G77QCP+EAeqwH8ZxnkxLkr0EPUiOTo5pho
aKJjwrtK3ZnwBHlH8M5dz6u3u4XKGav6xt0eoVs+FTq+XPEnKTk9uvG4tKENN2Aatf/P2Zn1KIxs
6fYXWfKM/eqReSaBfEFJDmBswOAR//q7Is/tLg7FTaSrlkqt6q4MbEfs2OO3ZvpAn6otx7p50qmP
3leP95gXLsQhdLr2YfN13O45JTWg771XHRx7KITwd76CnxchtplvUExK4d2wBTvkHvidaQc8LurC
iGp1zmTW+jyNkMuCvSWDPr/xRkix9RS0GEU9wLtBzUUgFP3i4l1aqu5Kn1aTzYL/ZMCzjOSpesQ1
YZIdhaBOhZAjwrgGW0pDQVnq6wNhHvTuaYwDM9ySE57Q5oLnxP/QLuYcuEpRutuH9XrjdhE6oO0t
PyA3YGM8MgeFqW5NEgY+IsxXBCT4d2B82GBloNE8n/mVr6D8iHwHkD6Rz95gJ7Znt+JiGCfsoFMf
g6GH70qb5rAPNYzxSifX1RWoW+TkfQi1BIMfCLHdnIwfp4zkYb3mBIqvxa742EwqweLko5Wfm9QV
H/TsBgjcgf5uANPA5uESyntzpBkCBfFBmaT37nteerlXoZibFi5CA4gClKv9nPWAnZuot72T6xrA
pm1622haB3BWmfAveogKhChIoPWN8CNPlzInkqA80HgG21H0klXL/Te7iWEWYV7t6WHUcuhhK5cS
bXxEt6OMxrZQZfByGE02nVPu0LhzGF3QQMneDDFc1wWZaLGBXZJt8JxJrxfVgsT9rnGTva+szpbL
q4nIx/OhxEScOPeA+tjaxrShkpB3juRexQ7jBdBk+nPde0DyksKlrKIyts8/EQDUVgBTP1ANRMn4
5ls3t1zt3my0G4utxeZCWctal+s0F32CLaoCddBC10dqH3vHbWttn5GoRvp0JcAAqhNtnOZN829g
sVGWRhgFez3fbe25NTxwTAtuIOSxxzZdRzpmGgbmb2DYIr8w01a3bvZTe4A2arQeELbpi9AEHDr7
Se1Kn3uuJoX3SAHK0YbM9jkNH/OI1FfODtoe3TOjdZf+J3FTr3iXF6ZLtPalhnxj6HRFGE3I7lGx
CMpx9YYEI9fNjn2CdJ0Da5Gsmkwj6Tm8oiaZ400hiMKZp6PLZi9DwHHQnw2S8XV86VaLaHJenDy0
ZCBiH/qIJYaIqya08yXjaqi6YCNFHYSwCkrgAZxMiMBxezhu2jbQbXib2yTi37aQbmzaDRKqirtb
VJpjqOjluNA2keEBhHxym6mBBF1rEfflz7qLFISPRpAch0UtelxvyTifmbVbEvUi24oK7xeyQ3nh
x6jvAsrjADdOcnBqpHdOXi0H6fqakr2/oN+eOvuITi2X/yo1/ZPm7DVH/ki/bijtQQfKO7eCc4+d
hAq5QcJHRjwEafBz95A6O3bUdZAjci+PTXlgokRHuitu50Th3PujZl0Dp0UfEpWPQbLiskS2EXlQ
1K76+nvW9fQhuiQXhEgHpHsqZGxlj5/LC3wTsRrCfM4XVSV/8ZV72dskcQ265Cgu+egBHrmA6Foj
9379biEfhj58b6cHFCt1MsEZukJH/9ohEMt+NARcZuXKGBFNt1ttiPVbcSxqT36nEfXUjyGGq+hm
2gguczNRAhxhFFkc1U4k4NEmnFRdAdiVfejV3pV2Pf7vK0R8CCYtr3SnV1pLFecI7nAlfxu5w6eM
kbEBDF/O1dzThHXOhnIWTHQSlQd/p7hoNwutdfCVPrL2W/mKPFgSoqJFzQQXbFSgz0QVGeSb7Bpz
owNFYYHtRomIWTRI8jY63vt3ik5Icwqpu10z2kHs+GlWMCwxYGSEOyUYygs6o9wsba4bbUfJFl6i
Xy51Cb0nuGa6Y5F8wjgxV7vOg0v1q1rbanMkrzN6bI/fLQIujGYOU7hOnVzxbsfwtJLatkihxx7y
R9ywqJwKtduWAAq7Zld8mc1HabhIzQ0RF5N6pbcfN0SgY1yA7g25GAt9rhi2ajFtoavSBl0s+ieI
h6U5GL+JTlP8tBlfAwRiVb7evpMzPgr3+ModoJGV33QS5OtK2L7YddtHEgnbiRENm/DoRn6F+yW0
DuUpE3P+jRv2iPtzG1OudABYan1+vL8bNNO6a81SMuUXVwuuVLAav5zDWgVDA9uncEiD+OdF2bvx
NWflkipnrz64KnMC3v5TSb2ol4heTMmtgbLJFYizK42RCDUp3Y7Sh4pKcak1JfKEnKGO603vSpmT
Lb/QRVHq1JFWCrBjqpFM458jN24bbUAvPJkIV8RcArVoXxf/OcXTq6sMDahQ3OB8saOD8sv1swxK
T6JH9CyASe9le7cQcQ6y1uDkJfAWtUtIuAaKlCJqTgk2nbV6OUqcXHOVP/91Dgkbj+5RaBKxYbkP
O1pw4+wc1gevhejQ7CRkWqcGHiAWZZqMS4+7d5B7tuamc5UI/ICKYDy5oPUDDGsTHJbn1bWX9Ehz
WHvHXpS0Q+Di+YUggMdTOMzE6dF7Cf9uF+7frj8mkUThLjFusxyHen08DA/UYmH6ASiFeNS2vhH1
ggtcTLdN7KazZI13v0RWevF1XYB1pESuflxEyDAo1tIH3l5KIbluwxpNR2f2BnhVqBed68qe5X3V
PU8uk3qWfyFBuOIq9U2vnnzj+rKPxV5peojX+Fpb3LrvNfAqrMhQJYzAety+S17iuunTDct/wAGu
P1vecZsRDDCl4FECPnhUgomT8DCAxFJfnBH5fmFFyUgqdG2WuD15v+W87ZDZE2GQNTG7AuJmdUzE
1PM27Qdn6jcSumUWnCHwHwzj2MH+s+4kYySCuwhkaT3LdKWclvhz7INjvDhb2xkUPtyD5REI3spG
pomttdanKQJZg3PPHB76zSd+FcxGRMeG1sY9IfIPeW953NpwCMzBiahAmDkCuMVmzCmHkktmwcJL
xU8hrME/RmyY6sc4HTd99t3YcPiQtUMdV4QHGw/OXD8S5o63Jfx7yiI2LJz6xwRIBc2KtykRCBNf
Rm45LwCMn4gS4Is17TNu38YDkzbXZ/oI1sqC3M+J/Vp38GxOnco1uAkZYuipCXKbRCi0PXvmMCMC
xQEwCVtlv+l7KKN1xTiG2m3wtG2Elc5DaYW+34/1lk3OU0KUCwdLdt/sL9obcCyMXrPdxsOMJpPd
QPcwCqSGYjAGlcd3gAHHr6TvGELEHj1ejspQhJ50Z0D7MTt7dKFpUqCczPxBKL2hOQW/BwAq6KGM
dw/V1fDtYb6NFhid3nEISwICs9bjJsIjjd3SlVfxfHzEOFUIF2KANFRyCQknypayARExNqZhYkmG
YgVKGBTHeXjp1v28c2Dqdyao2soSl/8Nyb8AH5MMmOTnjBIwNrD4TjyNICPGnsByKbFptgtMs2dT
x22QjDhYVOkljETeAzhXiy/sswMV7CltvqV/JsZAYSya4hZ0UGIbF5hU1T12K925YcisScRK0vTA
z8sR/pfIGNx8DiyIAavfWtC4T1AG32+6Q/XpQjrQCnPvbSKFvH1zEg9NdhxlLNgqmWv7gC+Dvdci
L6BxduqeKPDWbSEJtxBhPaaP0i3VE8s7LFEEh3QUzU9IDCDX6G76t3UEFxHUXUR+6wrkxe6WIVrx
4GtTpkKMEL34qYqmJipbyLhrYfZ5wDvpXInVeVDkywgm5qkQIts4R0/t8Vfl8f4Ng2LN7YYKmCXG
aNCGTg/eTLQGHFfm6Iqrn4TdderDgcUhQPmPbH3fdk9LOEr+YShwTwy1XqegrLo1WvKIq/ULumCY
YxrIqEV2489ySBXf0txo7+3GSeTqBMxzmZkChZePT733wCzq2NIi5DIjkQSDgP2mz6pxiWO0GSPx
x1BT5kVogY1wWmEHpcsbk+A1mcCr20c5jg2KL6CyMffDC2zLaKx/GpPN3jEQgPxq0egygCzZzkCL
xSF/Br0wwlzh4zIuF75z7453C8TIOB47Zt4vqNXozGR4m3k9lRaA9RguYraHZ87WuxY3rPp12rsM
WTERIKQnITwGxFKgMmn6gwxQ9GsAEmwyNiThI7nhN2NUY6Ut8sRqt/6kvWmauRfwi3gaGUDrsztu
WL8E3ZrkDmBbyPW7bwm1906x4AZaWRhBs5sGHBrmBWRn0798klaG32RiTS8ED9Fbxf69hHg/NmwD
coHjcnhFOhpvyhvCRg7AKnpZW/r6QRuxLzCYLUiNZj8CD511fi7L4RJSJMQuru3QtrnBj1MiiwEx
gau0EbcSWRdzPF9dmHBuOdv9CLwsfU2pr8/Nvja8rcF2Ap4mN4sjkQ2Nnrasprp7HCZ4c/+JFXfO
FrgTb6XxFHpdvQPvjQkT5H6VtUw25L0iuFbAlJUASLg1BY4JNMT8OG9Q+22FiwkMHcffzckVwZye
IUvXI63lrAE/dAoP1wCNZkFEKd/2bCN0NWGTwXWCBmwhSzg8Y1hajjnG/AXlvEWmHA0/9AZ4g9FC
EeriuBoa7fW9KhCNXOpcA5NAX2oPjKTPDmWcmosXBcQagboFpgS2CuZrR1gq6lmQw5zS3aH3l7hH
DuvM2LsWDhfuvRN5O6+r4Zq/0dQ0SmAn8wyqAwACD+Kz4cr1TQBwiitYaRXdL3M0PpX34hOk6eoM
qVEeQ91shgbYPfHHRqAK2ZSf5vjKXlpYngWWtPDUwJhcmG0EWEQJlsJrrxGJNVoaI9TGTZAktVsp
zveongLapp2YbpNPUKw9IaRaIMuJH3rzmQ+CCcZ8WYCKaxYYYUn7r93prg0fel34PzdJQc5stRyL
zxhDlyzQED5My4QDzavnVDRUMVLgKhvOz8ZPJsgTT1VYvSr/r8ANOe4nJqRWyQck2vwNziIvwFrd
AsQ8SXle6EBR3Ktbvm14nWy61EVoL4wGFjsN4vcRPwEMFbKQZR/9xABgupiJBAHfS0Yoy3rwO/QO
EBdJsNTRN48XoLZ9+cA/monJkNbXpXK/dwAKafRqX1DrH0G9R8gQT25yGMUDFR+zQsb2CjDbVb9S
pG0XEbQThbmfFcKTfc1tQGIKSovxvW8rbgSf80yHX4JOhDlmxKmVDGrFjb9NTlFGzijDxynb4B7d
I/zTCFd850gafUbpVpnmQIxB1hHxeJ/CmxCFoDhkL2Wa00wS+iU/S3zgfLBZncdwgDhpR85mMTjM
IkwmvYDmiImj7g5oYcEhe08m6QI2BN8Dm3GreXV8WFCPxwEvAZv7kXiItXpz2Y3fTkRWtSfN/pMX
L3xjpIHijboK2vgWTZvHyWadLcxxawgWYEZ2Dp3NrUzmcwpQh5tR64naFWAS3DdndaEOFcIW84Q4
cZssDbH5jnu2d0apOGg66YiE8axYpHun7GVui3JTmzoXiQmocbjbPJd3oP8udgsSH/qYAS+XOAAI
fbZOr9z5n9ECSp/zATfB7Z7oTOaCsD/ouYZSL71dyOwPoSLCiW1CDCQZa6t/yNxkeeXFgjfUhjnD
M4O57RwC4ii8lc3OgzdDNrprcgWm7p4SHHUdlXFZ+CXkCrksR+JukzoohvL3v8iWkxfx7S7tmJuR
yu8U/WPi7cL4dCsu1dvIHtAU6h3532EpdaPBGYCCgqok4dj7YWQPr0tyvuQKSdW0DcqKRH1Q7aY2
ll3+5CKHRFZhBrMVu2Cq4IKQaR2Z3Abbum193cY1RHohSoLI8TjBhgjasqB7O+LgkDGedndfKmnO
ltfMNgvNQY47eStW4pqMvXXEu4YANcz46OBwTm7VblNDm6uznBie1NF6hzHSRwX7L5QGWV/8VWkM
nQLB2oFFe9CYu9o7Al8WV4k94KEpySWMSeX0nxae7mGubIafF6QAdWDcQI/oadXBFZozmJlQO0E5
3JatdXrGssvdL9gkA5MfIRFW3ADl6eBvPg7v2SwfaC5Y0bPNlB8C8nwcRtOICUVUqPc2GFIUxt9u
TG6EYIkPuE0c63Y2qNvXrXkIo0VOgqy/acPGpOEHUhym8cik7GVpz6UvhFqvBjGw21pHHlioPtk9
6hOStyjwoRyciSNbhbbQ7ubzivk1h/Ey61YTc3ENdjDYPTL02PN00Roft9Gy1beGEASE9icGfWI5
8CUJAhrTs9+LVUO3cBXcmPjcQT+yJ0WggqxFaxp52Hh7CpkJNODXKSN1IvVac5Il8KeQprc7pCWl
EHzS9Fdx3BzqSL9LxGAQSgLVM35gJgVE1b/3CS1cordvg+h+SsEBXy5F3dfu5GjJ618NbcR5SI62
r8ysBYlMBqiXgp17er++x6vmrYb+lQUJL/IUFOvzgWIz1r1Ns5240k4fCvTmssWkYMUznCEofFx9
qtJIyNKOgECq+gnPtQ8pCvsE+R2p8qEFo4GcQcWXO47oDjoVHjQKoBj8V/EgRuaVWxR6lkcOsnvE
MEdMhLBwWG3tyj0Y3ikUiYiriAKAgUi0Zt7ghpqAr44BMFpx3GFsgcfeceg3+P4FwRTNsFcsrg2n
Np012+Mib9O2QzEIjABFja44EfB21oK/yxcnahCn7wYZXmEjlK4AcDeoLMcQMpkFhJycJ54OvZ6J
TbTL2QwfUJuof2qVqC3GW4txDIXoBxYV/1Gx3AxnbJxhEeBItkEMDjRu5K0tPO2Cps3tJ9Vt7p4L
or+0YDO7bowvWwX/c2qXPgucY7clZn9MUEbR7LbcQ1ZkkNwIW2VH+rLnTAWCbSp6hjprSD+b7xop
SWRyeRgl2EHqOTobNlDYgjJBRK9PrVNbpWrKxx/vB8i/N7MV4aNzQHXfKNCId0iKqdBoAPAK/eMD
ypS6cxnlsL6s0fWHtnQxWE4loh1tzSkQBT6TTjpt78qfNnQBGXoweT7evds6cuCvfgrNA2xB0bfh
7xUnZx8716pNIOyYRP2hzGG4hqARvFrUutIJpBFy0ssFn0LhF+Oz4FVAyArkns3sO/CbUAOGkVOh
s7fpuIbjJbgQJ/7swtqW78X4/GVwCX9JXDCZPGzIl+yJubW5Vi2K66Taha24XSJ6vbnR/ry2Epre
c6iMua8nwWXvX2F/A6VSGHyS/BI+14birmdAVD8QhLQ8+TwqivAsdfXNQD+P9klXOg/LuB3ZYX3u
XaSuthvQpiGR1o27KggjWFbnIbroB5Cre/dKquQo4jF1hYtITi5bwTNfy1SnR9di17mYCBvwVwD9
Zn6mvMWnkQrRp7XYtMKSNB/ZNnHDbdYG5UT2muSYlEoHETkMagFgTay59Nak5FoQfleOTkXEdp2p
sMcoF2+zyW1wDrHMgvTXhLiAxeeBRqlpiOc/3E2O76TH4y567p6xLIbp135ddm4DHPMeU98+2VO1
JtqRO4w8MOtcusq0CHbz6pN/ht8Ad9v1hHQ+hUC5Y7yjrc4d7FFVCHN4cLtO/pO8gbqlREVu/f2w
Skie0J7yU+FNJc4lUFzwDCBBsA0QRzhzxhsiz1wJBwdBbv6tvY6C/N3aphOUvg/OhRzA2JjbfXCB
34h+oyZ+muxWxbwE5ixRRZZ6GXM87Ln0vZjtyZ4Q7OFa4J40bh134ia4kZjJOvqnUtFUH+SMwhdu
ttI9yc2+6ZZe1imy9y1/LSPMjHUjMsvbdA3QilJjGY4jcQnRiBxYLgrmzmxDB7kCM9efvkdiwAUn
jQiEuD7u1JPMw20msO+aI9sgQjE7O9TnSKWwgDZI3r4jsEkHyIucUqjyItMgLgagNvgQMQOKyM1T
hKOJ4fyTdMiXeFxUP8cgD2VAKBQivPyTwEh1VETcf7hHKYiws5nruEIDQKY+GtPZe4CKwyESSk2q
g/udddaMv5Olcj4i3AbJw9nmthOXiEDGA16jxyPH8pLsxThzn4L47Vv4RTTljPeo9IvkEgl8V0Lr
HeNeL7LRTvNqwqJmmvCriVXpo1/UvzZdIhg5Ol8FNdSDJ9BBlxG33vUdJgIIZE75GnGWzVTGGpic
/4bJ/57a2QE+rLmAILYMmGVorbn5XNshTeu8aetkwU5Qp5i4EnwimwUxcQd+nemeEZUfC2wGPFv6
867UaPDgzCOgtGqJjCnVTGE7YnjusHSqfrwEhh3+WhPsH71TcFS2OUlptWuTszrSP38iMXQ2SY86
B1pyuE3ecXkvnEZi37OXK72bhbK8sS6M9wrBAmuekeu4nTrnMrCNsUQEsuuqMCRuoV6Mf6TKjfX2
rWTvuhbV/6qtFF6+czOGMhCdJ96SXNvwDqanaKu6mZS2r5NiY/KY/gfiCNXdUauH95B8FuUwEVr3
OUFY5cvXMJNc3RzImZtS2TBmzBIYVbvUnRp+DohsIh470DM03geZOYBV1jp4h+8q9alx0BVy4KTT
5Fd1rxXloCDhh1JgV4fFzsmrbr1pp3TcFsE16h3h9n4B9zk4ySAKcOvsdWt9WZbragKQ2QEqgLV/
P4Ij0SeN4ihywDVD5f94m6pq+4qkw3mRlIx/dc2UFpLCcprSj43QInGFVkSO+oQbX3x5Cfg7jL/I
lnoJirAp3gGXDQ7cAe6S1rmQs2X2LDTmtLKU4ud6ZdlJ4JOq2wsHmKeVtyfQbScXzh4eHrcls2QH
YOR88NO3Mc5sTx0cf4xRSb1v1ZrZ7eOSp9q4aeXyhbOWqGBFG497lVK4X0J/titH5boFid18VV0S
hmwLuGB0e6RODWFywE0DKgil/NOqmVF/BodhzUH2LgVoCN6m2vuJZiSvYcu1KUI4Vah4FZNuAOoK
zlcJN+cwr6xAQIRuHQ4a8+wNdEjbk9bkdLmZObxtcNUDg5vcYKtSrR/YAMOugwsqOfpI+MxUVTkI
WXu3lALJywW4FZ4hHblAIMEcDU9ApZSOOqT9AfoLnzja6kOQBVhkin9bcu5/95JpzzrW7/u7HhoB
ryf5sDkY12reBDSFgKKjk4KLQxrGmMRmIrnTqK12dThxIFfe8yVhrhfjfRwgKKriUNMmIXXo6J3A
QkPa6FUXv+hle2wkvv99D61+15RmPyspK/o8bu6W2uE5jAf4a+xE/Irl32/jqaKA1lItpPllU2bd
/+6s213lU73f1JUQrVmYUEAQBKajqCYZVk+pkIkOgLFJLTnrvRqHU552u4qZONts2VbrtxPv8x8F
/eqWbqzc5EvcKALQ5IWQ8Prq0Ij14hmfTXlolm2L+X56B39/x906elru1XKzq8g5kH8z3/SPXU9x
Ppewl78AoGL6yYmNb87bi3Wffsm7dR/e7UmNDnlksS75P/dE7s3tE9LDQos9+eViYts+bhtdljVZ
Ea9TUx4X2yuSLSFHhgZYTr8mdqhn+8v+p8gk7+FX/f1sxrOBIbRCbHR/NLuF6th/7xtN3+RSkqni
220gkbfa52Ezl6kABXTW6JQC8+WOFEJrYIR7rmJGXugfQWanU5J0FrhICH3jD5H9gCE5IODoi1h0
AwkXaGG/IvoE1T7Lp6n7spf26Zu6++kPcw5qk5SmdaCTHRipJmCOO+cz7izVgDhzAYvmhVSnIhpG
//Vl7tZ7+DK7zLT0ImM98lMUpVAk8qZEgfC+nWL0UuFAmIe/VntoX43K63nfHPkwtFuQ/tt1qfkA
t8kddsJpckSKCgfsVduspj/b6/f74cGq5pcq0ySNh6zoEtp/qfRS0Lm/+znQ4ifycquoDcWyXQfm
O11G/TLz4pt3OxCxDW8+rlU5oIgrOtmDlC5/BaAmwdgg7o51Wh+1HoM+sptSP8N7APcqrRLNqd5J
9DUAuboReG+tL+h75dL2x3HXxCEdVxklPTpKMnpNKLw7kKUdlRZ5+iXReDfa9nbnk1xXGJgof8N7
8oRnuhsoWy3rXuLJi9MoYkSfhnjdI6Frede26C/SetHRSdYxHCrb3wQl0g5F57i2a5eum37c39H2
QJvQ5+X9W9QvFbIeNwJzCce2dCm7fTOFjYPNGO+UgosfuTYdMv2GusPGKYcMIXdbY1Q3tnSf4+5T
56BAUnSaQTKJoMRduI2p154WZFPdjNIPdaqQVGuLxEHDL8B5/YSWjceLU61BzFhmNCNTuIrn9vW3
cmIRteWiqod2nb02N2QIIlrLZqq3n+rgp07+CaJ4AnwS997bUQepJ2lbEx0QDv/uOwlJ0AyooAT0
RAqvmPlumdJKVxroZDg2Y/54+7umk+LTGlnk9iNfVEVu5CKgPzFXbc9PIa6i6nykpPYrgi9CAuJ+
awpI71vCU5Y60GlJsEhd0s5YghPs1GrCXpKH2jrbKqjTEUbD9duNZJjHoA5D7euMVy1Ip/hLRVuk
oOw2sO0eqw2AkiLTJwQlGABGCo3fbk5b4xuAd7OdTupv8RfUoT7deacdMucvbc4rG/BwqZ9Pl2Oc
njiVOHJs2MSjekEchynk6aLZqwmrX2v/byuga4amKZph/04r3V151W0jS1HMtS4aW8sZ5fKQdky4
UTJvxnpxGTzRdVZ1VBj+d7WHoYEd0sfVrWoYcQRnDvXN1yjKoWQ1sLzPj4Sm4JOrCLrRy4GZ57fQ
Pws/TDzGtqkbOEz/uWGPdMGQO3GYCqCn4e/7ThGP8NcLfZhzxCOzVeXMShiyo0+G5xjGnLfFDQbm
oiKxfaLT7cWaT025ppsmCtaGIisPd2y5aTbnqMyqeUyLkRJY9PjSx0n995tMBxDRg/9qyOvZoJN+
t+LD1RidrtXlZOGRFbS/Z297Cos9eXHBBpq0D1YdNch9UPFfZrB4tbT40/96wXdLP9yS0U3bnKWC
pd+kUTpX+mRLdfKhdqi+eq1Pz6JmyXZLlS1mKh9uyPispJEVXyoUgVtUhfNOKxiVjo+WYKD57Rff
8Om9eLfYw70on+VzfZCPYnKl8qUVPeZMITJY2aEnFMbn36v9zsH86yUaVkvRZENBC/bhJbZuUX7a
m5G4hXUhLEibbUialbrkWPHHdRvIJO0bAvV1EeRWvK0XP+DpV0RlgWlV1WjZxsPjGlKiNIq2FwdS
jDBcFjlOQNei5kMTHlUYJnHJ69Az5RMLghB+NSn0/A3c/QBxpu4M3/VianmVxsLwmV0grCuboTaa
HeglRVWwpjB5pOqB5i23DK2909cj7op4xn99hLuf8GAN60pJjumRd0ALHlXtDjapPR5m3MyQEZVX
Q65Pd7NpGJZOgGPii//3A1/2qVpUll1iJH6lamgei8N0udw42ejl6/1/PNs/qz2YQU09m4Z13ZRz
K9yvG1yi5TpC7dmzwrbqvNrNz1/kP4sJa3X3La39oSVJEYuJs0MrCGbo3aZE3AoSXLFNf7289CFk
EyvYHciaBFYvQ8enx/d/3y7x1X//hPyapDcz5Sfgw74xM9EJ6T6iKd8FQe6cXzzwU+t7t9iD9dXS
Q2mlOxajJY4uFsldnkkeff19RH9vjX9vz/95q8y0/vcjAVup83LPKnRQ0xyWeN+pU1GbfTVK+Opp
Hsysdj4XAvcgNiaDAL2mjRJQuwxfqk49vSXv3tqDydFPVpnVYh1quW6LEQ4eiRw65W+9n/trZoO9
V+HO08wFQ6T/99Dp8oOVkfSiOexj3mHtFR90r1MNtxysydV9dS3+fQZ0+cGYGEbSitCbLBn8rHxq
b3T/pD3yVGSkyyH5cv/4Klx9lh+7f7YHgyIXZnysK6mcI+3u/IZzW5sgpaEdsIsvR5J747/SO/ll
cfy1KR/sign46HbS+YhCTXODCnnwvcz6IU0xvsgL0bLW+azdD8Gk1cYUFhmJeeXFqmKNf/0GAJWq
Zdm63Wo9nPVWWlrHXByM0qs+AKOT3WZM4uhH3WpQMHzlcIX5FpULQhmdTnOqFIx25l7s7EYJGuYv
zulTw26pkPMs07Lwrv/7nN4uTXHc/Sd71Ark750fVl73Agr1BGHu1Qd4HjDcrfZwis47o2ltMnJV
TIxgagfUxtnSC9mp2sb47yfTn/rSd2s9np7mXCu6xItWRjGlqgvllJMAa4ff79c+2Vjq9wePFnxo
mh6NBR2tW3lzWnWFRdTecLVdOsB5/UWf7BG8WiEOU/tNuP4p13//1Kc27O6XPpy+1ACNczjwVira
lUcm/X6irezlLfP0kN8t83DkdvbtuIsiljkz0MeAFh4LohjOJ3MiYb5IBy/D0adu2t2CD8dNLy7y
Rb+xYMYcIV3KDPhfGdGidMWMzN+v8PnRvltLvOO7W1w93/J9lWNPZLfpM9PXxobxzWkpHBNWrMOP
PaCRG4V5KdxsaZZkaukUvv39I54b7H9+xG868+5HkO3Tj2rOliNd2UUZ59NyhoqPer/7YqFfD/df
VuRupYdL3D6kLeOy49VewVjTzvZFtBigJxXcuup7KwpvpOUaguTzQhqW9F4eXHsafzMXI+B6eoem
MQqppnv83oyxfAdfGm4Yh6HRVfTyp7S/C3EG2g9EXktoQtHEuwsccl36B7NktNDqjhxEX2ua38Ue
utBxYlKF3Y2hYffUnt3Zk77ZU8ga0kkFy4+6sZu8q17WUfzjHO9G8X/QSnfOKJHjWZVrjJx3W1EO
7F+CaiZ6Izb91LcItOMgYT6hrTCIIYY4qo/SY4rZuVIiRwLBbY1AWg8N5wf9t3XzfujuffGH5a41
oRo6ZfCAZoEFUnF7ikGmz2Q5Xc3e9fvlbf3UQ7j7JA8ej2qV10su80kuTLde/JwyqhCrs+mAt5x+
SsW35f29DbQXJs54MN7n6lBZN40lxYCnkFfbe5YnDaYFmmgmvYFiekDMI8ScO5qR3AY3dpJ0flBw
5BX9nEn0Hdwb0xevAqQXFu0xQNOP1i0x9vwwtPCIzMYi93ZiDPfv51eeOhGIlciypauEBA+noCFX
YkYbS7gtqrt3Y/p7eva2cTh3aDzS1ZSGNum3V0/33Lm9W/fhUxcbNdpd6pbwI7TfEfox6opBe/fi
+z4tm3Ev/+/zPXxfs9ocC6pX5VwPOSgKIQm3GDEvdpvsZ0D8Zaq0lVxDqXPbuC+tjPjz/zYy/ywv
LpQ7c3aR7bQpdR5TeCjJ2miLABfpq/aNV3t4KbP6PLt/97gPN7Zmmpi0jPUoDAdK+7Q+0aVLApNB
XwbA8OxLRGXjjjGpKKLcRGuiB5/EO7d/rhO1TQ/kGBF4kZcTPjqKGaScd0x/v9h0wkH766083NaJ
ednUF4mPAiie+eK5zeFS+DmvCpfqs9cvBOMQkpFboM0fdvdNKmVrjxcD2vB9MKKTGxn8788s8B13
0cZoel+vQsPWs0D0fsmHjW1JinGT0iPS/HL4hpswvpHsF+q1LefmwrW6vdlORoEBQ04fMCr9HZ2i
GqVr317YE8Fjuowg15/89YEWnLAvB0Je/OfH8r12tw4Xbl9drf14HAEUdsJjIpCDLnizH0EbPb/a
wKrYoI+f6v5xHs5Pft4dYtM88QYH8ve8k7e/maoCmISEzBVwbOX8fJnTF07A09zQ/aIPp2YXHWNt
o4jPBh1ecebxDnzR2HSyM7Az8IqS9zW5vHrUp6bwftWHs9PaJLl8ufDlYLN088BwVjHtXJ+fTPwQ
1/h0gfx/Zf/vl3w4CIBhkr115UFjpyd3GQYa0rBku9bnoabwdOz8fe7UZ+fufrkH99WyrnXrlLBc
MR1dN46gtzooyKeRu3ZPPhwgQvAXSz670u+XfHBgjepsnU+V+JQFuz8evisQXOf6eho64+H6oxjD
/pp8vXqxT9WR7pd98GUB5WXFJWfZN8h8AaAlxk1GRn/OXCBqE3MFWrXthsPUmXXri6Ppzsxtv/oR
T33Zux/x6Mvml6t2hfwjJK8bdFR+h13R1UEG5WWiQ33mx9yv9WDpWkaKnL54YA8gSKcTD+Zo23QY
OBJgaNlzke9oTw7u16vax9MunfuFH+ydCpwlq0ph7wYBNB0Y67TdOtXJDwJHuK3aRC0cH7XJYfvQ
/Tlxeq3erP0z2Q/eXp7gp+ZelWlywJGR1d9dcXfbGpvEkCqSIvMEWkwy249O6MsU/ri7LLYHGgWN
VxfZ07d+t+DDw6dxcssvOTJwt5uT9s2J7rba31ShqcEkPnWYwv2YvNxWz9Ifxt2iDyY5K9Vjpu55
ShIAw3KcjuwUCSIwiTXDbUfdNYPU9WgX27+/XPrpab5b+sEw783YUswjz3vGXWQKhEiILt7JqZeL
Zn9auenqvvWQIPrbijz1FkniaRRKSPtoj41BWnqqil1sIyzaau8Duv/DfFotGcjov1hIHJN/XXd3
Cz18UDNWDoba7IV8m4yg05FZs2hOc6wzqSZ/L/X8krtb6uEzbtJTdNVvKJNeV9EbgkF77yCmupiI
HrcGm8Bc6+PfwYrTRzmMZE/ypPHXy7rsq+d9+KAHW9fiU8nzrsDxMNWJH0J3LvWerC2/Et4U7+6v
d/twvx6l4/lkCzVRCexlzFBisqRFWBT+Pe2lEuTTZp77LfNwtQJPya7p5lf41UD5Z2gELRUhxnHy
sTcD7e3afZXf/g0V/3q+h9t1fz634tueFVE5+T+knWmTotqWhn8REQgyfWXGAecpvxBqpqLgAIig
v76fnbeH6uyKkx3dcW7cU6cqSwT2XnuNzwv9zILIYaxf8R1ZsSzIvjrd4CnbihhG7ODsnpfvzrb7
+cABJm+aX1yNiZxyeHGtgF8hJHWho9fOvdnhpNqMPGSuxEzbB3OWauM0ldMdEoXLsQIVg+ZbR9Z6
HXPZ/kbh/qut0TuGpSDbIGs/i1albLDrMlPcU32gUtmB4XHxO/MqoJnnQ+HoHJiH9tPokwsEz6U5
j3JQSoNHaT9eofVxe/SevQ6LesJY0NukqbYMsEzdaWsE+YlkIpy86O6Whse83Iv9fHV0gJ1a8H4O
Dfc1/ect9/c1YSjwozumqRndH87IW7rKF+Mpi/7CS3wXTPSvd5zRek3PJl26781vOXrFEBvofyyK
Py75wxE5W2lXaTLarbrX/a20ly+4kKmbK65fe8eDEtwVwajS1qoBYMYItXVDumZ7hWdYGb75dIH4
5apTdQJw7yf7uDp1h9nLhpbXbIuLC3RsT152emUMQPcqwDA3+3UYLStU5WASKBuF0a7P9/yOsOj2
0gMmABuD5FX1GEGEoJMaxBfrszPtqDRCUWJ/xO0q36uMdRZb9eTWHT/NJ+01uiwuvde26GWLoP5K
R8x2GdMU3tcoZdaAETe78/GOGY/uf50CM4XcYh/FyCWa7EwEQHxgrN4vYZKOpyhgTCSIpOSLT8Hj
Mb58Mfz6wehJxbYI9FEnONPvNNqJ+VDux2EYmE6RSBlVG4ZtKE0xENKQ9UK77wKEZsVQnzo5MSwD
Cuo8Oe+Kp8dKLMOzYedoGfrqpFhbWwZTVzXc/tDiwCqYra7tjmZnkcqSdpjLKbf5tLMsxjFzsO6L
NMS9JNEHBc6wPy+0SJ+e9g3Om/k9BNQiLwhD+rR65/Dp9HTUlE5brC/ttIJh/Um7Eg3RI9GRDtyp
9bSF9iaNR1Ow6YveRZJuK1ViciJhkJW5iam+ih+tff9q3u67sTtfVJ/VeUVdfHE9jXVgUcCN/JKJ
JXo6QBRAIrg4ZpjIthm2V8/sX0bdkBkkuhTP/sl9aO5lJOVRZ1Hg0MuWC3uJ+TCYP1T4R+oGjEN9
D06/Je/+lq/S/muh/3R29ZtcyEf03ahWCgk6ZhgcRtDJLv6yh/+WsPrzOj8c3df5mr9OhUr9gwl4
ukJqulGx7/buRPlycYw2neE7IxT+5bK/7GPth2NQPJQ8qV7cHkIvX1ARGSR49XKfKaDJtdcNs332
m8/z9weqaareofO6I/84wMq6c33rVYP8CogeGJbcK/lJPD36ED86kxdOydmjlu6i3Xr85Xb/Hk6g
wPEfF/9xlhV5Yd46by5+d1+OwKanJOlMWD0iGCabxPge2JiOgwZEkDMv0YFVcx5KpIp+W1d/D1r/
+Co/jHb9kC+vVOOrFB45PObHU9/C2xVgDyHjR5mPCuPVocPrf1Ek+Kv1/q/H8MN6S2ojZ5c7/XLH
wz0CkCTbEfOiJA5p1PXi+9dtxOzHP6+0v96voVDcVGXVUC3lxzV17ZaXSkF/1ROa0rHPSDjtsoIo
CuiL7okZs03nIGFcg/+Pf91ef3MI/7j6z1Z/wzyd7+qZqzMiMt5Nsb8oDok51t+Ctb9WcZGQIy0n
d+ib+1maT16NdUThjka9BlKv7AxVEmSilE0fr3+ddcSpAlFnkyCeROeKgmhxp8BqHkeP4W/KM9rf
NtufX+bHZrub3SxJjnwZGRyo4mgorSjBY18D8Bsy8pACgdXJxwhmxB1Jp7Z/7NEWzMjewNq28F1F
MhmWFRN4MDGowdN2wig1bfICq1I7xy0bIz7uEBajqtRwOogGesNeL89DK/znBfRXwP2f9/Jj75IE
UK0yyf/VNtcZnKih3GHq0+IJvYeB6RqIwK/GSkQrP/2cPy/6Y5dWHelWPbKb6KWCITpJDnfqVREg
tZ1c2M30zcQXsJ55FmckleGvckhA0rj1iklXdxrKaADKnjNQjHfIfUuLRxZmlAZoa6aFaFR83YYl
cwrHSPqAKwf0S/TlMo3d/UwY5H/aK2Wtz96MXs9hAHQmx/lxzFEJFKaxBeL1Ojge4CC3Hf6rCOu+
HM6qkQItfKswxuV0Xh68oZq/ecel4A3KZ85Sxi7BQwWVrwZpTGzbJ1FreAI7k07VgIHIK9AnwJQJ
Q+ff/KU3tKfb8DRpbjga4LO6ETWji4tOZLo8o3fM0KSYT71xHntG1G7asREVDMTPCpwhIq5XIE9A
lA3LrzvebwqaWefnGLBiuG9QHUp2vLXBrSgYdGNWJHOzu4vPIIf6ToEa7+BUNMzKskla24QEtoA/
XfCpzCcF3eAxSD9TjMqLexQz5q3hVd8Ozm9KI3/tMjYYU1J0gnXxC9bKH2mY5/1SHU8SC7DcZ2CO
6d6n3zekhud6xrAzEcQo1M7c4vKL6fxrwo1+EK0rmnDJE/yIMLvvJJNeFtUPhpCdWwyWDqCpAvxA
MC5+2WV/S/38ea0fFiM1VbVWz9Qw+ifYoBnTGwkiOLm9UWwG+cVsQFT8Xzp+/rzmj51NB5XRtidR
3XGIAT3QNdCU8ILt6yr4bvrH3CAe81sZ5a89J39e98fmfpxV9Z50uNePB3RSgV+yRZnom36SBv/8
YL9bX39akj8v9uP8u0rVRUm6+nPOAD9nPFxt+BR0MzGuAkcTBDrE1kAVhz7gMv4DCrLDuHq5SnkU
aJD3L8xrGLGFn4TEhruXplasbCTIEUdPuA6wAoJkzQg9FfD0g1JLTtlP9CaazB3oQ6jtg+S31Mff
rOMf99T9sSNKWSotJrTEwtydXVBlaIXTMSO8N2n+68n6tyzdn1f74SI/pVentE70aAmkEFAfQRWE
YgMeSWWgAkM26IYPcZTWjGW8CIAUpjqgClKh+uVl/jVx9+dX+eE2N61k5JlosmCYfYvGJE9fpYtE
jHj887L5a6Hqzyv9SKe1zeuhXUVBWSwShdYoHEWXdowjky46YJAO1lf4MUffYLyceW5+Lcqc//w1
ftsqXRFH/GH7klstnV8vtgoPU5CyHHJc34KP5+DXa/22qn6Yu6v0lpuLMAfpHEwlEXnZFzKPL3qf
aDrpG/P/5739MHlmUVqvszB5jIECdaIWKHYTqCvf9H6ro/61dGvR+y+EhrUOLvh/f5DXpNUfsqbB
hoT5/vYbr4A6cSbmB4qVQpN/MimFBYKjDNqD3gjB2PnVrRFv63/Yoj++xI+3aSr1Vc/ufIk0ErRs
cndu4mrTlex3gTth5X/ZL4b83aj8T5f88VLLhC6NNEFDq6ZsbMD0ldFB7QZwx1fMq28Zi2qW0prE
0PC5fvtX3oVGsR/euUWKBUjd7uIp20q3zRfKMkKfFEzoCwjnaUr67r2/HY7oR/gJsgDJRx6pAjOq
5c6z8nTYw5bdvmOpjMwslCBvvGP5MqN0DXr9tlXh5pyj57p9BO/9e93tweVKKh/OQV049cWtcrvM
/fP8BLY8Rmhy8RjnqK8mQW7tC2aNUhdxCsXurBV+tnBehG5yeH4GfIxpuMrhiZAGQe5aPlymR7jP
20aOOnWQ3Poayjm34IxjLTsSfcNvG3nYAhT3AAS8jqc0V2m0PJxLl5qEse8eXnwnS5DBL/ShApTu
6Qe+4yW+Up/ZdztBvYTvMrbIUFlBF81nJDNMVyPuSD1pn8+z57SakgXrNwJ9m00Yy2wWRa8iR7Mh
a/iq7Azw3BwHg1ati4Chb+WhsWuj85hcXv5Zx0guVhk9FyYtJ4Pm49h/LVHgHFWLqokuvWRprIrW
ZuKi+tJWYGSUr/usAEaFz/juN2lYmnZievVr3oC9AcwAPbrxLspazQDl48sPKsvBsZI9ZjJBxj9H
MIJxo6t37yG5RTHIr3wdfqkgoHUKE80t71GDT5jOdiotIJJbt9Gx8Ot3kAHRSsP27l5UEEGepkVy
61gQFt7LphkVJZ9py8scRsCLBtoCPC7J+6sH/KCzfjVup3Zub/rHko9LFlozaXSiv/pQm27XdJvl
ZQsgHTmF2zab3kTfm/51m6CKtDBNr4Xs9ZFenevZNrvoC5rsrX3G+92d+hkiCvEl1AYq/XhF7z1o
BwIHyRtlKEeIDaBzSfyfBby6kKYaBRryxbN2p57kPCHIAWP/bKPbh9ZntSiQlOXh8/M6ZlO0qYcM
04UVemXGhygDMVdmROVhzQQrzRj97qFkykiFwUp357T5kIcZsQaOv8h2QkcWfOa7XybzrundZfdE
p93Redf98z6jYgSZKvuCxgOshEayo3tpPR67tiKUgLvGt/WlNTvO2FdxrrrWeZpKC4klfGA9Q/bm
j9gVMpKeJ6dY1ofkQwqLEMhTQsgoAWqHVCbwJxH5LS9BCLEvRYQDZ+Q70gjxDqfqo/XSS8lRmZw2
3B04d6F8siTk4jl75RptDlfHcrSj0u8G5qQGjFFjD3Q+AY8APMSTDr9kKCMRUiNOUdKAGF/HenC4
BoJGD/TfARwRgUWJbktjb0i9S9wFYXMkNQy9cKT2Cww1OjYdPl+hUy6fnzeGDzif+O8YcouPCFQ/
7HFg8kUPKUI0JYgGLODxopXxKIOpZyEip3lbWvv0k3lTJ4WIPoJtzwbrQtFrw7d7qvwTyJjU07BT
ttEndz0ox8/BKZZmgviMaSzdGscRHe24QofrCVb4HQcfz/XrUC8xKZ2B4JXTn4MvIo3PQ907Lmt4
oyViMZntigEIFc2NYgm52TkF+hwPc3SdoTICs5HJ4I/bR00ujGyA4BZpky7jlC1MuccMlmH3K0NA
CAr3XKUUXW01P+vdggQSaTEEZA3R7+QppvsCpj+wkK82RvJBW3eRhGGP7cTXkHtcnaaJ6iBQ8+S+
hve1PLmvWRCuZkujbkA9gA4tr4ZcrnBGWmEaneL7XNjateZr4dmHc/apTtULiAGE0wcpY14JcOsx
w20n10rYZdfowUmSxQVQQBR3RwisBA//FOfiY9qZKPAqM4lnrvXRNk6BsfWw0Xsg1MFl26BVUfSE
XIoAa2eA/QWpg4082tUeiBOMHz43lDd7WLrMlQ6rAz429yZeJuAdB/JxBErTaypQWxxft2WJXl2n
D9XWVeenVRo1jMatqXaIp0E3LBgQbc1ayoQMi5vzuLSRglTGAIlYtGOubuoj7DCaUpdad9lwSNqi
cKsNzVnCLLXlPHuwtHyTJCokKDSb0aCwr+PrDDO16m7U3XkmtDWSIbUpoa0kHFb4UczDvgEfvuPW
llZCdu2BPK5KqVSN9fFDkN3PjX9+OOJ/uGFalGSg2XwViwGtFQp/G6q8DlIIqs0wPSUTg+FndkQ1
KWKMHbhbUEGnGBXznjJleLp2cvFUy8a+kfNUEAy5b6rpfY7ZFbDyi1cF6uoyaWFDK0C0C4wU8jXo
xU+7h2r7HFxJir7srjRQZwjJ1DgQn0LqrEBNJItVPwfbOqFgtzLIX9yCnDVtLhnIOY/NyXtf+krc
jguYBNx3eIz1En2aOryFZzqSRbileEa/gN6GxliHKjkKNpTx4HMyO0jRherP9ZA5hBzZQiBS37Hh
mRFtvDRTc5cqv7hB/LqG1f7Zy3enYTrCr3P31EBR9nDOls/pBxaAk7f7hZqAf11ZMfWjunVQnOCM
3bTz87o6AsV/xR2m5ad3xeUgBr2mHOhbD5EUSD2TohLqNPkn3Aid6mRl49Qg8XISsjon9HQ4BsR+
SwcJ53Rg2TQZS84ORDvEgIgzbppgO6nA9YSlQJcVNCfFozhh/zaLW6+alvN8jheFoNger+O2xXwJ
+LrgkeMoHHukkNr+ewV5fkCrVT7HVanxkBifuPrart1Z0y5rLVSB+rcrALlRp6/RpCR4nbsSEWfS
n8T1I7ho/OqLwR5kmosvbcfhYvj18u3eeka//OzSuZ3Fx+2TKDY6z9uoRcmsgwwDPBp0K/rAsVpg
ks5rTYN5XIbH6HyAxVdCHxiooIHEt2CIBLUWxavslFbEnkRezikCFnaO3gNmzdGGR2CNKGkNxTQ8
MNlZd67BEk0ivjoTf18wU7SdBp3a8o3CS1BZ3Xd0r1Rd7Rk00OSs6MjehPX89nBHzcnDhzIUPtfS
LIdrTXouHTSC+eJ0ao6YNCL9N4KxWsF8jZn2H2ZLPvVDG4nV2/WqYbKpv4qPalpsl91Yxh9VAUWg
prh8+3gO1JSRNVjyx1e3Xp7YOCaCUtRIiyO9+G0EY5bn3BBC4E70Ov27n65byBNIsPlUPtPZCd2r
wslo299pbB8LX9xg4CP1zzt9c5zcekQluIjaoMsaE317bSTGofC/sXdXWovP/jiNxxa9Zm4dt8Qs
TEpj4yhoGusMRR4IVz5+9SXGQXlGSc7SaRnNFFu7Hdz9JrhDJMN9BdAi5FvmWOf+F2lDm6MVaHxw
3pA5deqpzkEyr4bmF+xcNHzG+3yTY9z2b05jI6ZtUg3rGOfwbcP0u7rK0ljrQDiK1mMwYSBMfJd9
IoZfu+gxMIS8bLavpbwl7phlIcpjrsZZa8KNqScCgK27UIux52Rkp49HOMHFsdH8qAm2+ey+2g9e
/rQIplfw4+OTV5B00R1uLxM+XfeQ9Dj57iOwKuUWFRN4gRNSq/gFiMq8EV1Logb2fffuq7vjpP6S
dec8SiKEPKhRSyt5yPs79iERs8iJEIqpkIE8Tnlxk4v3mBMX7ck6I37OFCp31+PBf3sh4IIFy1js
Wh4c7t7XBX9VqBvgBDxE+xR8kiZgHpEmBU5/easOusvnGJL3rNx06Q3g/EkC3It5+lkOGmpB17HB
mhaptiRYHl2h15T1Kao7+yeYXsgUwBbfUT0sgiH9vldOhV2Fi3k84qAiKuRf7a9skY8EcuMUjkvv
NH870xw5MxoUz041gXBS0rYNmeGIRkBnLi/qxTsqYsYYOQdbn0Dq5XVPjjwkvpq3A7Yuo24Q2nu8
HZB3VMfPsp+Aq2aMgpxdhOaRlARa/7VV3QBkt61LQj2G07yU/XJ8m5qMZl2cfPP8LEe31lbvPDNj
V/REAfCNOkGz7bjqygjfA1Jk6JhxuHPd/r8kihQcPr4ZslPoEd9noLKDHX3dJOzR4xJasE82nG6X
2/2FU1k33Wx7DOWtkKYqeh8aj5FjZYmrPeOFgu7uH0Ps5RHmyhKBEa8OJT9bmh+EmC/aI2Ll8EIf
TlRh9d7axC3dVQsXCT0qlRmFWVFcwFRt9K8LIHQ++GI4nMSsPfZazzBtg1XMxjiPOQmXCCDCmb+E
uKIkAYVPA+/TpZGiS6lmx9l0QjGDhgNQrbedAKjhnY4usdAMAXbdFxJ9kBZ9TNmgEX5v+FiRjrm7
iNUINTYJXxf2PjlMjUPGQwHGw2Own2ebXkn0tfodiNej1Nm9SQRaPOzbVGSvCIHYtRYHNDxI/4F5
ePOK9088EhKejMcIXghHEz47UEF+WLDx32j8YXHIkeoYJaYjSROje83tZWETXEFIo+LjipGWBGI1
AnZ8glBewxyRIGTyHpA3ax1DIPyeE154ObNWiDHwuJTFc7QT8wuITboESOQbpJHQ4clYoGKjs7DF
JsZ5eTn4Xh8vzhPxFzscKVg8RGhqr5juCHhpA+HbcrXUV5ihcoypmMptl0S9WGW0isnb7x/0ru4Z
HncfI05UvuaZr3/0dgr3Ldwd0Nwh3KBRMamRYcJfZMACGRtfXRGun12SFkxknchPWcKU8+8Wtw0i
NMaRv0c2YPgkjmRoFMOOE8gzNNDm5da4AQbgoh2PVGx8J52fpqU4VFHyaDcM7wOcg0/Ea0BSipGZ
XRMguzBmWO4//5GHkv3A4ItRSMIVhFeAK/GnwBO5NfDEXF8MyeNJsn74mKDhZMJqEYLRHgY9hy0H
e59zoiLLTQsH+qmo7pHxr6fIrHmc0/J2h8g6j6KaaCv+jUgULjDLgO+9ANlpJ8OWb0i6GVgweUiA
sHjHlwlJD4Tk0CgmusHq0dMuMussthVMMDJKPMXv9STSp9lQzNJyDrPmcT2/X7PEkgT+6L8dfQ2Y
P7pNc3xToHD712gvFBuSCQsSk4v0NAE6aFMua7pHSEagSZiGNteNm4ygO2MKychjZjikAuFYpK4O
S/574mre5fLNgkc6fw0v4WsoJLn4h1dXAepUmWQTe4STvH8eAejn7H6Mylk9vHwxh4djxWK8ONki
cdEEDcVuEdOyEpfTYip2HNMsS7Fo6dWVIJMLiRj+1GdzkuWTsFqitGLF+UrUdCp6lixuQFri5HFW
N0imEV0SyaDLxtZkZHKLwSXKR+ACP5JliuQga7kDOEisagFeP7OK8RTIZHadHRI2Yg1y9cZtBldk
C1mfmEP86BMnIzt/ehqKLyoWTO3e5q+IfF6gkcQGOOoXw9tEGPynJ67wHNJpA45eZTbt5BsRrb+B
RVJ0QdrGVubXbywq3SLMAZ5GwN43JtMbqf3qw9eGawTKFfQcnKYcwiNEd3vfcRY63ZkMrvBjd9Rk
8oA+Qz1+8ubFExO1JqEAg6w0c28Mt/viGYmOFOaQiSy5dskwosBoiUFcfvvMqBEZ8Eh064gxf1Zd
7+SDCh9aEexVokJAKAEx4BLME5+I+0crcQZo9spdJBY3choYE/bvEkkMayiuxvm2zz7vdNSL91c4
xVRs9dSXxyWBkajMkrMRM7P3XcZWg8xIpjjQxuJRi1qA2FSU3+mrtagI/OtOyi2UMXJNVczgFGvI
ZO+YLoOfcApqrsM9fyGu5558dFaopt9Bbum8PO6b0qu8ohYsUMTKipucUtxBdQpeNIQP2X5OOoCk
xJoQnifbisWncwmh0EmlwiUqGpcrgyUndgAcW4yw2LISvwOuC+VmoMEUi9n6PDbBbkeTF/NOQyHN
Gea0CBuC5NvO+nYRoK7hJjRE5CXJcZmHqoclf5MbsLsza0hSWAz3oWxAUxj1ypO74FmTSwew5Qme
Mg/kiBoa7y2B8nmmuyYBqCoWM5l2B5woP8BPYy/FkfngK2hjFFNdpDFdbZyIo4xLwFRjKRxZSLK9
gErGoxgcHaUvlofKW5C5USD642rQLo98tTs/WdrbkgUIztzgE0v+vnLiws2gHuCx91iCPK/bUJoi
8nF23zuzEfKijkkNYGV9M5dVZ3vE0m/59k47zEEU85bnBt+2/LqCEDsvDIf4jD3J/hINhZwV33JR
KgMwvDnaiVKY7fVOkIgf/MMx6oo9hRVGMScnDBbiZjw78bmw7ZjuwFMn49M4p11nLM2BJvIk4R8E
CXY25XVZY9oJeZgwAaCyOeeFWEQp+xbIM+9bm1SY1IJel2SeoRUB6Z6tcvTFIoVXPBR0e6C3FDXJ
FHCTBQQ7HDd7y1QUu4/p0AVYZlb14jY48a0Fo1k84I5XRbChXUGaE0ePMN7vXhcdUcGKUPiEm7tA
MIlFWUfbmkXe/vtSF/8WMMJYImBP3LZ/QXAvGZQh0TxpvjdfA4PutXEBLlbQjLMVT9hfMNQcvSfo
szgNok8CZtYNv/n3LMH+dtVOEKaHpYb9QUYHzFCQGCC6r0Nt/KJWFxNS+Pcpoj5key0s+xBxKUj5
Tf/iXtwSDBB9kw4/2Ym6YvIW8u8wW72mN9hygOiTfjfUkZ6SPnhQhyc/BmmsjoTR6aAArO5BKZEJ
IaVKz851ueUhNY4014VA+yYl/RjdBlIgesoOVkCXKv0XIrmq2sjSIP7HcEOBpgh7H0s97rKMn169
TmbX7X3J2r4NsP4eC5GU0TtxHlVfH2uePuNsmfJbJn8MIsGXRw9swmMo70CaYoZJgxjUqrt+4dZ+
zDclJ+e9xDslLdzrBPIakUZsP2Ak4RF+kcOTpvtYEbqZ6jFcdJw9njI6bPqcugjsAxYH+iD0sPRN
MMMztMs5usR0RjLlTeOHOxvQ7wyMixnQqn/bSVE9O4cYvu0pR3MHPR1ZZSZTRZdAzCJo3qP38qWg
GZUfLMPo9G3WLy4aC9DbP5/ORneFEhhJGQyUl/fRPnOwFlqA6MPTe4HQZEchT115yxs22OTe0ABh
6RvwNdENygbGh/AIwMEM0X+b0Gnofndu2HlwUHydP7rai96bjWF4pPG92+fDucywIr5wGNHMCDCZ
PSlQl3e2F7AE8gAdn5RkmMTFGIPJ08jmKvbp8+Fqe+DeTjFqFzkd92b/FaFUQoPKHsC/fwfu2PgP
ey6x19reC526bHzNI+Xtv9GrJOCl8mWntDnRd9uExudBnLId3gdnAqd/61VzFd0ItYc00c3eRDe0
dCYkT/FNeteZhPKM2GzZphmUpkvP8afFS/usmeo/scrf44YUlN4XbZ0FeOMOyVJSXJ+SW/YQUls8
gqNb9D9Jsi1FN+DDSSfM4QwKtIWgR373MmSyLd5PKAvfI2XZPelzQnqtp7PhAuDxoOM7kw7oyGeQ
jaRIHQtVRLkv81ybNduNqAZv52A4GT9dXm3zjq8tTMfdHojjcJUKDmUyKsAq30bXL++OKE/rfAn0
+9gr6KLInAuZJH9i0PJlBsuDEITgiePLhomtj9Co8lHg3vwr9EIGe9ihrNbrXvwjMhnk2wWmH0OQ
OFh7g1r94DaoBvQ9++dhrMxUFs0raoNi3ESIb1C/oA+ULPdeIbl4tFfZ3b7G2Vg1nSq6euicDfS+
6RefKSPNPZ2YpPeGnXmb0Ud1Y9ylpD2JxpApadWv4yRb3CtHZ4ljN+aA850ndPD47agT1FP2l8gY
IvkCwd/bQHq50hUbDKRe4T+HgsCPqA2hPaBR3jCLzQdiLLrQZLY5FUpANQDqGXOG249w7/jKb9At
1AeD79/8V1gD3JwI7vh5iBRyZdkpYQIKZ8DQPYTq3HSYtoE0oOPcvlxFoxpafw86PKYgzyFrvSia
hqvbXgjgqU7hP2C1PqbbToAZHCyOpHWVj3YcmnZFWueO8gx9bhxgb9Wuwl7tn5eZwndFxQR6ULJ4
BegDDLlnfo9KAV4BSH566sdUapzX7hz0Sk8cx5sDXpyzPMbrHtoA2Ms3TfS91wgMEagKcKX0AwLe
YcJC+BLWoB0/qDaR3HbfSBKzkJXBw6HvEu+kPAipBCzFkKk9mvNbTxncAxJZeNURvRSBEH3Rgpx3
m3sZR6PB+DqxFa8zjU9jqYc0svOIc467o+NAZMFeXm3VaRfUrwfM0wp3khDr4/yRL3LUIxHlFdpz
b//lfD7iTIDuTHsxFrWs7tjCf0a4OQ8uLuvxYzZGIXBBSq+hfZPFMSZ30yOu8ShgcG8zydujbXKP
0z7iQ7MXzfkEHiYOFbsuZMoJvZzChURE10CNiQLuIWCnGqTPFB1m/iUQykf3IPVMlMWXJAOdEIND
/Zk0g7YTNIpVOq0jKQBBwZmPvAb6U+CZnXzKi+TsV1BDOoclTVFp1KtH2vLFm2ocIM0oLDwdRbHB
hqy1Q0kyvGf0uhzBwHqD7ss5LemoJPsxQMqA0aTwQSt9Xwnh/VerfHHMHMQHTnh7PEmZy4oQ5wb7
RwDXH1j3C2Cfok+v7BWHAxsMllbVv4GpxUq2s80g4du23sOBGN76WDfwInHNN34JlQZ7VfApSCGT
wAmOLP4FEe9Gp8ujt5GGL9f0YasQbJkfJu46ub2eRtvH2QMvBJ/wNMsn9NtBtrfCI4WzAka97l8D
3ZP6kk8FBa2bfrsQwiHwazknUv8e1sjMbVDSXulx6VNG+2wiHFcXbZa+zCvHkIdFB68+maUNUUzP
9JJFOuCynNFsbM6aeYcgHpIDol8cLkBT5Y9+rOwRvyIPhRq3J9qLbr6Jt6iDWtmx1GJrfPL1vtw/
wRJxis+K6GvBKdhT6G2WMRfd8CpUc9xqrIdpP/fwjuJ8ilfs0aTGav7Ans/KZTFn0oUJPR0lISBH
ILYamil7GyOAQvwmmpnou3KCga5wS81QIwxSe911fbLzZYs6j1M2Qi2vgFFaRPsXhnesTRGVXOm0
owXqd4OmguKO1UOPkGMTR2zZImR238rAIuZWjwQNfgg1TiLobNIJnyuOBMTQcLvupDE+3wtjycHg
3hEiZZfiZU+ugJNXt9HFLU6egQxZtT4vH7geqDEQaVREJwpnFdpB3TXD6GWMDbWtuOuuiDKHab8g
fbiluPYh94llyDqQTB6AcoZW/PKZz1xnaId9EQ6YruGcl2nceixCbMktYvQ573VXdx3xLn3aid4z
aXAeyn1zdVrfPi/j+1YqfewcUIhHeBkWyEwPDfwa0xbiTyTBFowaEEn0Mvy/F+uYEspQnyPFxPrU
nKdHYBrcdyec5WT0smyhgIijNBBaY1w5wQAJd71dCqr09E0OAf8L1Rpi9/hN2veBtVJwHHMbxWEu
IMLqfKEgYVAi9AU3+r7MYxQNcDY0AY0OysXF39I6OHygncjec7uI+PqA//FPDPeSusTHe8HMefE+
LhtKT+KpkAkTaDbVIxgiqsbT4+V0fWnCWNElMtfX+IGQ/Rzlqg99xHuuXOCnq9bZoJ6AXnokREtB
XIMsOfmMHK2TvUp4RwYCpLUNgFq3i/0xeuMl3zZdZO2RrA0eiNtfIKuomGFyecKed7w7kn/4HEew
TgaLyyQm5hzfJOty6Zii/ShEGzNdXsPripZ65h8fQ171vIF6wUHf7Gm2v9KK0qvPfGbyzajZVPg1
GJw8Ps1fXU82A57C7TbSiI3J+7O2voe9NDNWNaH7+UzQP/HfjH/l/g0189S1qOAP8nPvTQaNcjWt
ew+XEZfzbHqbHPuInFJyQSqOlUB9X6PCqAoNYaRVSLEuOolLxYxUO3XB4WOH2CGgrizQ4uaOsJeG
LEOKAJuGDCDDDbC7rKHQ2eU5KOjZymsZ0o5ML+ibFvNkRpLD48oGi2SRo0DNNqqEtK+E2sPksjbI
HILcj1HAvo40Ul+AQgiFFabJhDRGwcwcHHmaiCBUuc16Shbw0M6VxZWU/IOZUUYUHp6AlNdjkWBQ
sCiDbChUz8TcLy6yq+xYYvRo3tzbzFqmoUJX1kFiKpVWipudTo+fQs3wjQgRQ0mcl1Q2gLGn4wcV
AhLPiDET4a6Oi4ylgQLN2a8XRh8GvHolWSfYSoWL+lDXnhp+tf2WAGelVQy9IsgjNpMBXa4IFDJM
mGsIZCcS7dJOI59GiBSI7h4yIl4XEMmTM30/fQ+Ymk6YEAzvPvlZjv5NQGGH/GmOjT4hsyvyjujV
Ac68kF/ArbjgS9bRkQT4+EKkinx1Hd2ZXx/z4C9fyGVCziFn3ZFcmZdKhp50YVCQh0Oq4dMIZdOV
EXQan90nGWELEew7uvEi8VAMjN64CerpiYpGn24keg+uI9EwyHemYYp6wwZCfkqG0RLK84FI0OY+
pbF7BAodV0mjLmit6Ycx1vh1M9WlKv8cULJmQIEkR01ZR1vpSw39caaKx1iO6SuWqUjj9eaINmA1
BVkbzs8V9x157R3hKBmO66xlSMKYlMv7ViiD5iZpd8SsmUfEhyC1VLFIn4G+M/3L+Dh+0CN8p2E/
jbXee/mMnx9pqPYwFTeqOCOh2TWpGfXv+OiwwnogqbfT4iNdG4lredeww9YHBz0w+80AWWeM8F6i
eZsGBASS5IDtmHQ4ynTkoik0k+YUzQDmDBUonN2np06OEaaAXA7ZcTdfdvdt7x4+w0zpS3GX1uGz
YJt1YkIDxOGI2ZmOelzsOwtbHnA6kTgL8NPEUjOFEf7IUKe7xg0ZV8V+gqwknZ0vMhpwBmUA6yjG
hvrVE4Ovh92V6aMz1nEyYgsdGXT0Jt900TnZnPh4lrfR6eG8SU7jI7ebJpSoNMyykUKWc9wS9Ads
YsD6ZX8su8x99tBdzNwYyYyHUIx64QUoMf1aE5ZiBxGnD8IYWg4Q4YyvU9mX15d5uwU3UODA9z67
QbHsa+L7ViNLd/DKML4kPeilXmq2FZlEiqpPqcynvWZsRbSGUWdiuCV3RIDoVTOueRodfRKE9GGV
uCbF6rTqDkloYb3pdB+JRpch3R59aXwP1IKWTLscsq1FxiR6fKkLPmNCe60jhcvTqNldRvquQScJ
Nw2lLFGcQLMQqaAejH9RqCAXcVPs8xbZ6PEZhB/1wca5sm2pyy5Zx9bsBX79iialMc4pP/QR+vt4
MBCSRdYLaTd0jn0CSAImzqZ8yq1jKimvLLinw407FT0TO5WgioIazXDhAy2Qr7S/BaYXCdXcfKWR
iGDe1u/u8vCGM3Kb4XahlnQmEu0y3cWn961xC+/A/Xy6dAHRTnf0bzNuC7WDoCLRfsVEi5SLDAab
SDTnrLyNN1rvvjSGumsiVGnF6LBypJKDGckrfNj3VMgjoIO20MMjFS6cBmQm0EWoSjdnz73c6hMZ
Lnx2dty/kXZmPYpjWxb+K1f3uVFjPEGrux8825jJzLwgCObBDAYb+PX9nbhSJ+lE4asq1UOVKjPi
+Ez77GGttRUvqxNXOBzO6EH0T0UoqLREbPPED+RVIC9y78mr+MjPHmh+owc7+gOSDKIbXMb9jj2e
WFpPjlkt57bceU1K3WXuNA5TypN9WMYE0CZXSDS+vpky7e2ix0DVrSnwiau1J8VMbU2izMvLR7+9
kPv8IA3epF+0SiNbksQcBjwQEKn00iS8NqfDJy6AqMHBMeKXpw00DmfiRnGUOHbPcN1+jmq0Cb+y
Yngvm+DSKgU6IlYv92WOn4TAVbKqZ0MNZHIduz79MUxpsCFjHqjBY4Wf4cTEcMr83uWYg2o8Z4ZG
VYpeWdQ0iKZF/4hGqS0TalO7wDtAGvLmHtxTfTunwRcgDVActB0BhbyeXRiQlN3o0c4oSKR2ZWdW
nvic0KnahMrq1tV7+OZ45d2jI9u0mXQkMHncsTVUEEG6FehAasMNibxq4znct9YjHNwToTDxWxij
9ki98xQQqihcSv/RUskWjE9DiLB+2qcDR5McEXH9aR5jQUQD8j0pfVPv3enuEMPdvSGxThL5Oa8J
ndQdzbuedCuu878U0sYi6tTmSYvXmqXFb+ZI4CZSeXW1mvAaFXIyeIFyKK2wl1or+8IxvxNkSsu0
URbi6SThwaA0tt3rEo+LHKuZ+SJvRYniukTxoGreRqpFnps2ndcoDoircIDxdKfEkox08nfUVehb
ooPiSizSpfDWMlKGmVfxLs4hKnVOodThBag1+AF815p1pPYhGivewGUr7plU5sYGa+yf/MxBKfPQ
bYMHaT/sp0NP4ox4qk++GutDJxgKQjQU89a8fyQMCd+B8vAqkjcC4s6IItA53yke3T2C1Aabj69/
oY7C7hJtnSkmJd7FTkBEPixeVPMyhAxvLVTQfIfw1dVD1Rf55f2aYFbgvjIb9Dm8Xk+BYiB3X61S
SI2AGFa0Q+NHwWvRfJqvWXevDaX+sve9snUHCFmvBbTTHaWkJPfMbOMlIA3u3rEOmiYgVqXV/HqU
9mngRiqvLaKYO7UXbgbeeWbdRAUkUrzVYLS3EAhqDK4hLbZpdb+dAWnslSf7uTzOiMhcdD9SvJqW
jhkige7ogXyql6E5kZzRumUf5Qz/VqZtPVC6Pq0r7T0OzyOgV6ed0kNAxkjqtAXDnLeljDZzhDEE
lprxhQXIjCVSvQiIrHG7vvBf/FpQIjscHNuiFKEHlzALyR7unWzOExVdHG3IGltAQoLt7AWHVZjm
BqIdG15E90ijX7gn9pH5rSlCrTHYqk/sugnAllCYbl37tXFC0P1o7cL17Dh40PI0PNZB+PegHw1L
dI+Z74KDPVNG1Su5nB3xkwJV60iYvff7Z7e5GaioK6fNnX2irhdYIYaWSo/aeDp3uOkZudWK9Wio
VYsWk13yPpQoVpdF1bsCX76RcgI0nVJEWJA2upsbTobQJM5AQbW7C3UWByuORWCJUyde2WyQUaKj
lazSKDd1ckH77gUAnFd1Er9fQVjeOdycSzu2eQAjheyYEF+iJXjZIy/aSMgn0LvWzOYUnHzxpZRd
QcchMIEyBlWN1tps6xHNn43+g2hz591ctB7Gp9GD95/aZasabdbQVXe2SSL9Zp98MjzR3tdo9u0g
Hol9JJNCHZIkRYWXlrRX2sh6N7waAZnhoaVsJzK/CrITVapZaltf0AzV33dFV2wJR59UBJK+jbNV
cddNwHeW1EhambHQ3M69K175amcAk9VjVty7c3j2QajUS+BJNx169YrsU9WpDiHeJRbeNAlVXlfr
ClxHs6l04QBlltba0701EAWV67I0Tjxu8ck41tfDDLH0zoX0TTYEoF6TMVE7e1c/YIhiQOQ3A3tc
uiB8YZ5a4iAigN+T+rfmbbaJTuHdoYaquCDGcSDOQXUI0M6+eqhvYW7pMZkJhh1lhBZFrzp9dfCd
5flxeXQpoc/E39lNKsMXz5d3qe+WceMB3mzyosUySfynkzlPSzXPE/G+1XF4INWm/dh+DbaJdfKn
1FBFAl4JmbNPFL/tSRuzNFE7wo29Rhdf35BtFk2auL80tKD5duzJrrBUZ/M4pDvh8MaNS/DtMVE3
tH/XbZ7lxK86UmPn8Tvt89Mg9LsO1uM7XTDqBxqdk2r2yZqIut3GjhsUiZAZk/h7R7McUooDflG/
Ndc8nVFGReEODD7SWLhFhcQAGZHUfSXOsepJuMHnelZqbCmowWzGJwGNUXYkgGQ6uEunDPKVAJGC
Gur1zVNPdzEMq+xubtuJL8o5uDXheWvUOYXUBV5X6gGn9hVQ3yyjgV4LiIG787E4xulVFx1pX4sV
jfsqWLsVz8sXUW275gouoOjI8+iXfCoeGNZg2qRw7vRpcU9Xytn2u2ssagsrIjcq0eWjcaStNJwf
o09cYD/9CrlVPwllTAUvIpW5IT5sjWab4OFD8p8c0YrD1lCRsRUOLSLGu4buUzikKbZ/J2HFC6kg
26L1X+Ce5oCmiYNpeE7c2NR7V7plwmiCcYJIgRJlZDAlR6YWJ1FFnlLjI40cs0pHoPEeZ2nXedZL
stEl2Ury+wyJANYVoRbgcbO/bvG0k1WtzGnqGdLXhXytykNSahCPscPqQA9KHRrvUYrLYFcJPLWA
AmyMbsaM963+TfQHIz9MUfHFOeUMmBws2tIfGk3JHYun1Nd7r0U8gkGAgvY1fPIcKU21vcM6DvF3
lLWh9hJAkJMj9pnWwfOpWWkezKdhUhHSHF6lLTCRg90cnu1Q5KoOHZGeq1iecJDVdgVdaZKvRIUz
Fr5bmePUxJ1rcGrrARLWfKmAmpwvFJojmTgtSgF3cbktabzGGZIxyVqPw23c6ONzBsDCxd5SouRU
I04ADEXHhdrOVZ/oysc0SW28MZcoi32mL16Loh+loGOXlHczoSXhtsWf0oD3QIIWh+zQOLbSvlDa
Ofmkks4DfvGuyTWrNfCOktGNC1MRTzFuMec2EKlC4XVZ1S/wKmBrMBZEr3f/6Ssc7lq4mOGMk/Xe
GVAQYFigk22dWmA7IC+5ilcbKFXj0OHQiY5pVVvCBdlTFiv5vAe45KikQ7lxeShNerV3aQcv4Q5x
rnFA7nbcG/CG1tpas0yrG6fkY8UDMZNkLvtyj3w8FShsB5adWLWFq3mpH0m9IrWya1TRRac40cWJ
jFTaLAv3KAmeUco5JjADxTS6HkwFN84DzNFSaTpbbaIWVkWJokZHs3r8day/xhwKjWN9ci7VHv9b
erjku2cAfl5wrfFCbksa1G5bolHbzTmCl6xRqKxRjeIHX6A9NgEXd9+6au1kzgdWoyr+YWISGGHY
ddWswT6uGmfVwhuib2OHrsn8VywgRQAlWvFENfUqWYIuvYMd+syHpUXc6F96V5LpO2QyxHJwG/cv
+GxGTKqrcefyUpHAt4w2S31xmk9pU7sxyvOTtYtUnA8VD5QYEoQFCBm/BrqA+NQ+hyDwn0GpXlsk
Q1m04O3ucBFL3Lxr59S9ipYZvCsEIJnHEMgiswnQMaT2ZX7garNhFbtcvzMZKsdJkW6H4EL/xPzM
0Wt3T0m7vDTIpjegmw8LlNiRmkXNJcYqlN8WjP2fxsopCSD6JyUpWmi9pzmp2DXgnP+CcApsF+Il
+GoEhrSSLRxY/OKfBs5JCWTJ7rw7HGD3y6AQSe+B4CnZwEsE0JAwSxj5aA2o6J//+M///e+vx3+t
l6f2v37/P+L7sX3axrfkf/5ZNN2cpsCrWtrv1AejgnSknYGwqU/M+8+DVD7I66pllT5+mkpPrYqa
oyzXNvr+NH3Aj4afZTzpFw2cUAALBDPmZsyo0VoABnycaQAxf6Urym+j57jK5UNylRKZ0Ucb2WpB
L0rpr7lpgUCJzrTrZTtLoAiaV7Li7sVPmxp6rNnw0Fi3aMrkFyzFBwmC3z4mx2IuVcvPrV7lYxqk
XOBQqJhOkn+ipRrMk168shNn7UJgolIw7B+Ig7N6Asfo58/4oOrz21fkbpR8ls9ohfEVhPtO5vrU
7tA5Xvw8iKT8ue/InFQqaBhJlZqiK7nLtK9cNlv9fDv1MjMZVEu2hKJ8BIB823ySJxBP64Gy3o66
LwwkQOJ6zdCJgFJ4h2EyFD4CHrMFsQDs+t2+B0cd3Eq8BJxHHulgi1iKV5znMZ0RRjsiICaVVgVC
BFcV1jDGYtqBKejRwb4Cs5DARXJOQYUqHbyo0dZelhovV25CaOlKw22Qeg9qtSA1Qb3iPw6TviDV
TuC9euTsIdxifwRwXITNtASgmEExB1j72Sv1Y+oY3YSSjm4pX/Q2BFON7fDTVZn3GzhLQq5qszU3
1J/COMhAiFDdt24D8Z4eTjYe/DnANad9CTCWgo3404D+vg8527JP5UdVvSanHmhS8L2iAWP03RyH
FEzByZKKxspZFHpZya/q4X5CIC1mF6jCuMCH9G9/tqiHsyTO6e9G87eJqTn5kFoi187ahgN2ZmcE
x4FiT0sxYQZQBHs6sUYcB9CgwJ4VDpvTETld0+omq7GewAOq0LArKAtAkqY2Swk4SifbsUZK5u9t
oioW/msWbeM1dl36j/K2clTKRxYWSlZlBtHX8IcltxRcg07BSDXlz02sqAq91JGLVvUyfUF/H+tZ
qb307KDee3BNqL/gRIgVtXx/omOraHKCO5gB2GzsWi24TguuUh2qvCH4qeQ3nVozpOTRWNRHktGq
kxb3JiXTdSj5jLzR2uFV7WSEGTuzF/VO/dZiVW9F9NLhQgEUde7GSPd7G8tZCGeqBlsgCvHvBASc
QmPJXtKZ9WQuo7JLs5lRa7CQ/R7pR6N1s/TFGTwqH2Jv+gtROgKBU/eX8yWuuNXyVSMi64LrNAWZ
QMGE7H0GIffpIkLuTmjM97LO/t6bn0x/bUQUjXB8oeVZFBxd8UJ2qC5Y96AcwKtY06Utioz7uCVQ
ol+SN4BkfgNQH8X1tmQMiKAGo6tFC2UQK68RSqYwFx7W054LHkmjMfKXVmMyT8ye6pDNN7xRjYWB
cvGw8G8mJPZI+hl2pz6xykadDO/dGJSMhudNzbBzsUdna7En/AJUBjcggg7Mibh5EwB+sCSecNc0
c0R0Z6/tMu0UemRyqNMdjc4omj/5L5AqJAUIS6mQxOHJGDwsOSzbVbNB3pUy3ETire4NBSdisjW+
NJd6p9Grkw0EGryxyHbVrMnGXgimR9iMBCc4RA0A5VgWC+DzzmrxSzqQjqx6Y1XFz2delF0tkZVo
Vw0yaYrdEYsKco7z5TpDaMTLhm6w4kPKignZH4nkCeUsmKlUdFphGEXDJXJ49QYUQfduTFx3sjcW
JyNyG53JhHjG6EwaJ2PBLGDvM6lGCz6EvQsVkMlaUJ9P7ZYzELydnas16pLIQZlV6pGAEey15zB3
Uc0kucOL443qc9evNyT+TDFZbHgV/OykRyXRbfLJrLTH+TZHMLeM0Zq/tA6WPQoBRr3V4vQfzBb4
aZMqfxAtoTIbjXrjYVgDEfII2grkpgwBSzuQvWVjY42A9lK8NDEjmnXilr0cn3/TnINnzzA1s+WP
1kbDSQ2f+hujic5ytCtpk9kH0hE1e3anSZ6tb6/aXddcZlYEAWwJN9IywvnaMMYCmxNyuF2Qc5RU
7DkpPIgB1tJyI8eAF1LvOFbdfxgs5cb0wP+wq4uyPXZsf4xSvWaEftTg54Mo9c4GxFLIL9A+EqNl
TTi63mJAHbAuW9HZIHtjQyf9PtGCo7JsR5A1Gx5AbD+b+Gyg6UYh0S6Nut3MAJ4TAiu2dt3UAFQC
K8loXDoCWzkBuxuMCXKpx/Yk0bvcDg92PzPId74IPsfdYEDASicmMFRkKdmUA/f6bAxnK1L7Is9r
HYyZcDCbbQEHbr9YZLf/wsPeg8JffTVp5bIJopPrdlecQdJzFOCMJgtN7DgMOuQgnCYUMHvXlSLF
mA/JlLBYaX0Mgt/G7kdRW1QXWI0mCTBSO8IQlKxQ4MwAK5oj0b1k5wKksheaTaYnNpueN+pAJOHW
NFVQvIIr8eTnVpwNF2g0v8yfQR4GF38z/C8BgwZrRK1/nBm4iIL9IjB8axODJxuHsD8wTbqqUHvH
IozrQOPRQ/D3AzBQV8Mbn033iw1rvIyh14wQ3Ii+UB2sJ+xvAjBTcMy7ideF0RwdjBVJa2NFXfwI
a9OeGX7v4hPpd6EaU0mSMIFkh43ZYJCZNIoAHy7Kfav+wlmJUHhVtYOvcZSYyzHmWTMC4Mx2s4vl
sUk7R+0ebTyM2ZQJXYxhanMcv/pXTLY5i12ehtUJ8CFHgsHDoLkSCrbiXemOd8bSxtmzGhAIrOa4
xAlpj1ODEzBEfTQ8L7XxBkPdJ6s0T40esCkPIJgK0WS8kmEY+pO6yV+k0Da89F/N0B3OoubGGCC8
3ZwAXcRc1GvGomSMRPnnEvS4E4JigHBMveX0BuQU6nfs9sSD3oVJvtS9q0dZZm/Yq5j1mxpGc4lV
pUxqNDtBhzIWhXUDMJHvkkAa1cezVcCsmnxxOG6xV/AargZwUY5nE0QUh/jIq0pTCMTyVs0usFGh
W9LDvllN24RCAM/NylhwtrTD5yzBqWMs3CM/2afq2uxE4bg3M+zFDFiZAV2CJHufGVs2eJjAbl0a
oTjNZp2GRnhGXX/miJ+FXrQI2VuWqyPw/kKmz53VextjNIMZZGaeF2ysWbhaMmjqiedwGZTMMXva
bZesodOj/MmnDCcba/gw4MOHscn2GCYYzcBwMFd9I3SiZde1ZyE59JEviiUGEQAICaMjm702ynkI
/3AQBS04NV2KarLbvRsr8K4GxITY7AxTrsKoTnLEHI/NcIz+yaxqv1poZ2RmV/Ap9vgk3LShNwA2
RsoJoKLpcd0Ql+ssVKMDz8aoj78ADRrwzg78Io2iU7ts87OzXm85cbKR+TVssWvx4GaEHlR9p4l8
+xwUJ6fD6lxdpbmgoZAJIicI7C5weNXoHbGhWw409dEmsBKhhIF3hnGrHwx3eLVbZx/cmfswhivG
vNoACM9MnfocuH44O0LyjiNETbq7cXmSDGgxezOikANgpex/8R7Musu+Tb7xYHL3LXwob9nlchzc
Lu3bwTQB82t3B4hvYPXBHxuYiRGoU3uGUKjVndp0sCNvy8lokm2ugiUWXB7ZmNTsJW/KM/I0w4kC
QLJGd9WGTRCKWwZXbOy3JGNIttJcwVtadCEKru3KuA3Zkad5pu/IjmJ3Vs0OkGEsw8zrmGE76HDd
dWsEB44TD/pIWCt+MY8b/FNIksKyheHqK/AFx2vr2mSM0YA1GyIxrnGoabT2NLz2g/cqcsNubFLX
rlrnuY1ZevA3DoYopZlgBwNomvSfA4Q77M2/7GXQGQTiN2xakGX7Dw8shQWZge+hMoA9b3ZG5Mij
nutwSm3R+HZOzYUdDOF94DOubNOlqnM0VjPxwXwkRnMM0mPEfYRTEYQd2bA88SbvjbmKBjDoKF5K
HcY0DufBHCx6D28y4aWrjS3A0PxpvWw2AGqzc6TXqS3TVO1qcQpcABaVaAEwxDyT9vzZj9eFl/57
dPS7F5+LGLaqsr7fM/neG01GXfwZzW7ULX8w9ybzce+CDTMnB2sMq4Ac1+Rh1OHAQCvmnWVV8BT2
ZlMA7laGzetBLrh+aHCwCNiPJpYnA8c7tTBIy3HZWNLHtCAK+Zg0eo9Bckmj/Uba7I8v5U6DLaCR
349Az44mvHACVxm5ZaP783pJn7Ii7yPmEkVX5fWUZJURR7HlR7ExbKEcsXSHkIBMioqdwc/jyR+S
b79FWblc0PO11rOrxniTXYvLvmsJOZgLhHejjbc2y3jAtgYra+HQYBY6VAB882tjGX15B9XdK/ie
P4Pp34+L+PO3AHN7UdJH+c7nAEcM6qufJ1sp+u25XNC0/Cgfngq//Sp8yjpib5YvUpxDrxvZsdup
GeJChN21NQ5+Hlou2tdc+kM9a4fSvsLQdXCPIyfCnC2xoorfGOEKVdtb04sNTPl4bdU53ht3jGHo
6sDIdj5xasHXfMoAvp+yXILkHu83pVfKrVzDle+hUIQb2li2qs1GudGKQBFFy4vVjJod89y/80ou
ghvRQuwK+vLPn/IvqfwfLIScy5+cEynbPqesDIQfgruDOVGa9au1aPVa9MdwJX/EOSNi7gpPf+O0
Ni2MBhGDU8OFBiPrp3PpiMA3SO7vh62XWBjAsw1Zccwi3u3Ow2zSoK/Nq4+rhXNIRNvVACbEXjg1
8fRsHhrN6MrUdw68R6lo1+e54qU/Egx1Qs7i2g3Wjv0k7m2uCoyMuNE/zT+X56ik5S3bwfxHfkGO
qFL0q3PGd7o7nUrJgV/9NFstAKLGHCYzyh84Dpnl0fh8BNCgsxrg0v68q3KB2ZdzhvNQnt5rO2E4
R4OULbN6wmSeeTHnUQlffmwRNso4oaOzGXY7T7PbvRclAQsuu5yzpHRoKKn7Nfmjo4E1Q9EBH3Vt
nOc4utTmvQbwzMJ7VbTgOWu6qcmqnIhpc8kbB4tjmxoBvk0Pc7ozkED7kniaVRtjA9rPHGk2hwyz
Phj8vP6f9PvfzbosFufNjsba87AtXbngggx9R0DlYK0kw2mJ9Eh0MBwOwhfb4Q3wt8XbWvTuS0UH
IGdqD+tEuupbVkJIMAjlpb05VAOI+GCRCuYqTvFPFyhnWuk1n7y2YqOr7pygq0W8grKLAdreOIYI
cJvAEGWjGcR44T8P/THRLFdVtaygpq6oem7oaZylZz1RRO5XJQeBMoT9lVlmHzvy80h/Ph8opr8N
lDPY5cNNfj0PDIS6PNHopU89/4h3/PMo39fy96X8bZhqzhZf1Wt8L8UMQxDjX1A8OXoxbBnz3BOa
W+tAooWd8RWuO1dPxDqS/YB+KMAbt8nB3rZInkCwuy6LRLOlP+/V79+Vt5GKfJaqe75LNEJGUWrf
ARBD+0L7gVIUIXHBan84vb+PlzOcenxdPy9lxjuikihOr8jlQ+Iz0PQsOr7ijPy05jlTedGuSrq7
MJaoQIGAexrdwbSzpnKExpNzDDbOlEjSXQ514LqCgQQQunMgp/Lz3kviRv75HdWaUtY0vVLTcnt/
TNfa+qpIJ9qpoOJChwNaa7x4UZFMo0AlOkIZ/X+jx7X4tT8Nm9vap66dHtKmIo4c2mMbEl5DgS0o
9DM+H6Ff08tt6SM7y9JFY3pI2yGEc28miK7fvDNgMoGr2QSFG/v5zv4aMbexh6SyraYpI4JNcrez
A0qhSN8i7rS4RK/etSV5u9a2vxYtuRLIVZAjoJ71K2ReaxQSBU7iAT7jXLTPRQsh/vztadiUSvf0
cBALblcGd/g8U0gZJx9yfQeO49opKu9/CGnEZfq1DrlHsbZZb6RULp+Aa2md2FdIj7RfJPrxOcGt
SUEKrWC9uA0qUN6LHJEPLtDvg+cewuR0Fz2S2YQjuX94Tmk3QTY19l46hAYBoz0HFQA4QFlgpNJ9
BO7vjQRYYZVQbHb+mHOzJPpzyppSLedeiv368XwcDzKHASlfVzOvZJ8F+enU2wFHLnr+P12q99Fy
z8VuqislbcNod7OGWK9gZvh7AmewBUJMKYHcVnXIltzNQrdL3KMfJirlzMjhLNeS+56hL7ZOplLo
oFGro8ws26sCi1U0VM50XLVbtbwWsyR76UtOGVYFmRRBvKwNDqSWCoYrWNRvZ+Dt4mTl6339qD1P
vQY6otbyZggea3Hvkj9jM7nytndSzmzoGa7Mfsr9lEXOEKz8iwQ/+o5GWAWfJ7BZBfP69AAp5Zqq
anRmkSUlt4zVvf7c7mLuJ+qqixrlRzTx+he85Rf9APsUPbxyTFZY6hc5Nd8l3D/Pyq+Rczb5Xinf
9f3ldepVOpUApb62hlAa6tLwwBkducp9uwk6Y3xtCohiYX/VT5bwfeK5lT7Ih/VOvzzELRE1dKFa
djQ1MqKIVxGLu52ChRa25qfp5izvIT0cq7uUhSYzHqw9tNSRoFu7U6dmjives34n8VBkAKWPg0qa
Uqnin9aqeXjCpqaUbgddTNKeuqdIIC8w92G5FSYOGVmaD0aqVTDRTzdFL0uaxKiaony7c+83Rc/O
j13CTUGqgOrvBi21BxYgpqr1N0fKvS0v9bQ57u6MBKnTEfRTUpvwjoUeesFI4hbkN08vV5WqVpEV
qaKKdX6bU+X+FB1Mbif6eSgr4gwZoc5NJPQFCrfs8/L9Gkp4am9D1TL1+lpXGQqZZ1SwoOVAeAPu
T5mnYFJFI+VeJXWzrd6kCiNdrQrnH1NdB7cN47Zo9YoGyj1I09v0RtubRHh5R+qq1pyCOs8vEglF
U/r0KLztU96NXZfve730YkpwuIPXKPZ7X1ufQg5Y4sKxCs6ElrOc+7P8OOsaY6XOvDFfqvbdQiqj
6Dp99GHep5Qzk7XKs3xTE4aRWinNRSSaq9FqkuKfSkpHSK9Qum1Vw9MIoYfzJLyCPC+MwAo2UMvZ
yosqv7bbNcgfYpOY1LCAGeG7FO5f5dPz9z7ZnJE8PSrPbKcw2YyiSmJrYNygCRHLf1EzU1B/JHEK
BRm6YksOqDQ9LWKhepHz/jECfP+MnGHZZrVSspbFZ5jfJQoqxKK8vncWBVew6Lzm7Eq6PtG69MbC
CsT5jWYBCTNUIChcoP0VBfiF08qZlnJJr73W6pWd8yULRWT4UsA4RMG18MSIE/GDwdRytuVxV7aH
nbgcFFM1Mm89oaAMDK9Pf8Xo50UsvCE585Jq0/3rVWasivtyDr3nrAxIhqYkRwpIF+jK6kqCN44N
HcQheE1E53YY7iKU77dv+8OUdXGJ3gz3aVrap9KWvYRemRqT3s3I0FO9Gqufp/sx7fSOac0dznhX
Xse3C7t4dRqZDewKv+VMtRqQCJCPgsE+3vw3AG3ugOqH9fWQbZgUvXpWAuBFhusZTuuDgnE+5R/e
JqXmLIy+U0vP4409RCnr8K33u/VqCC7cZ1TCkA1QaKNux9HNLHLLCiao5ixO6bU/r7MTE0Skhbwt
PecMod7EKTEKplg0Um7fburtUJKeF2FUHiMdcAQ9L5AtLTSinzIP70uZ27LkXCZhJq4eWxZsg4s1
FrzoQpdILMwfx/3XyVDzxkS9bGqxMNUpfVke/NO4N2VAA4CCHtYZ36gwR1W0gDmbkt7VyuV55OCn
MDCIwYSWmlCeKwIriwX6aWY5e3Ke0uDsOGVmsHmCmBNZQcU2mD/QsUCAkZbwwWMA3OgvHY+aVK6U
dV0QFX43H0ktrqU79XzqlREs9Qn6qJicANsUun2fN+7XQPnzsTmryePGOaRj1Jc0AhkADQlFRcQA
VnFUMRYFE/v4xlV+jZc7KLXsrl4PpVi8cXSJnmUz9FJ4457AOV3ouUXX7KNb9jZc7pQc4my32Uqs
I8obGBBBnwHpuV1AySsa6uPMZNgk1bJarumK+PM3i7+NpZd0eO3FwyM5I7q3WO0HciQPJlWYR/v4
oL6NlTOQt335ctput2Jam3YloKmB9/jWr9r31oDrijbt4yq+DScO0dvUNPXyumQ7hhM9/lBUDyWj
jb4ML2fmFZyPoqFyB7+aHu/JpbwT1+1FQ+Ft8IUnq3nb1t+dU+7gl/X9sZo+mJOI9e/uetIWN+xK
Q9i/5P6Q5vsmnXA8vqElb8tXzrb7UpbV4l5dc+lw3JRArCWW3hFoL5hsRQfx0+v5PpxY4rfhpM30
/Cg9qzGHY1QJpp1qIEhqEtCvM+r8TcUBoVqwa5/O/vuQubMfP3VZmcbM8GILgCnFAg0ImKiSIPPq
/pXBpKoiuq5rtXIld/iV6u353Ks6lExKE2YDJ5kitqBWIGJnFYwlTkHe+lffxsqd/ANF3Nr1yFoK
xacqiSnIjXaPtPWMGkjZWNAH21wVjPnpZXsfM38FdK5buaTFPNk3X7SvcKtoSO2KTLH8cdPe5pa7
AS85Pt0ep+9xzr1dbwP0ChnZMhoT21Aw9SvGzURv+wthWScdXM36zi9BVl7XBa7s7N4au06hH/Hp
+r/PPfc87I+n7HhK2FtE+y2V7ACwf+ritDEoDtmL1jn3NujSKVaSlPkTWrpTGFRLxah+Cfzczxv6
ATomV94nlXMhsjhLKvKaSVXcTVuIT2xbg4dD940nomGiu1rydUMP6Ik5ANzpFVXFP8Yib+PnYTWb
WCrH5ex7ojXq4SIznjn9f8OpLThR31CQN8ujXVRVulcYCOwk/c8wA1DbOg+CrX+jWiiu3g9X8/t4
vw0W64c00cqsqtaRv3S6ZRxEprgjBDpQ5iJerpo/7+N3uv2nEXOGR5Nft/NFTG/wGO2b1PgxPyQj
0MapEEZ2CkYrml/O9Gxe6jmrnDA9eO40ha/QYUrUiTJHRSaEF7E4P1xwIeSc4Uky6VkqJcwPpdlI
C4hZpSDxi6OsgkueR6RkWapVstf3zk1k3sJ25giNSSH1U7CGH803LlkZSIai1vJ1mvJ0q594m2Ki
cCQCodTs6XGn+YqFZjro+2ddqBNrdsGoH6/B26i5c1KL08ptN2VUAeLfBkKi+IW/OYXNJGBlf3O0
3DmhfH8pKbuKCE3WHtwoOvFQQa4a/aldyDT8uHNvM8udkGuyP+yPwKlERs6vQTygzubfVk8LOvjf
nVfueZIex23y0FjFi91AWoZOCIKHEghLcinwOr9dhj9u9tu8cs/O5b6+He9bTr6FCDAF2TPtNmk6
BBgeJCGJsZbeMLQu4HEL+YIuujHF6biPXtvbJ+Reo/h5k067hxr3duEdJ0o0iqoG1SD2Ww/obsZ2
8cB5K8xDfEyXVd+Gzb1N1Yp0e6YlRTy457A2au0WvaEKI830D+0tU1/DlkCTCdYBQEouKJJ4RZdU
XIcfFj/vHkvJQU9vNTb6apW6JVoXP/DI8ZC/lBbKvmbheAUr/V2KfHs47o9kl52FUUB/LFx7gsi5
F3lzA/1omgRsUDXeUGMsuKYfzfmvha4Io/E+6vmQ6iBtYmq5ZBIw6IJyplhtIf8Lf+YvvR5vw+Vs
0O2qvaT7lH0VThRWITXKbeQF0NWDWfP0FgWz+/h0vA2XM0IQd5PzWuL0rps1g+QISvDMSlA6CgYq
sK3fNYO3ZbxoJEWylM1D08R5hC+LKrXxhaTwGHmwgsE+5c7e7sY3hvxtrPtJPhFGYVkHNxipguH1
MO/hvuhkFJ3/nPF5nONUuV6YUuqITo50g6ezk6sD0BDIhaIS0mdv8G2rcoZGnd61VM6+34sqzSR7
EZrR6GcWJosL3t5KzrJs03J8UU9MS+ncrF6l7SMwPrxYVGgWQiVByKEXnI2CQ5j3c4/p9cxuMSKB
IQ26RX0IHRlnCt+xYKSCy/yHo7t7QAbZfN+utUdjcAQKMdN0DUS6gioUAPGCAYumJq7F21HcZbvL
U9kyIFTjaVuIeQdn9DELXZeicXJmo3zbK1ftIR54k27OAgRxsVQ6GYiyUMGUCnyJPCh7rTw1QKYM
dXPSOw1AxWB6Ix5sol1ROvVzqPvrzOc92yyTn499wpkXkP5dezeWenQkBPy0NVuPMIUBLBIktaHQ
TL0jcn0OnlCw6gpdikR/8R2M4MsNTlfBEhS8RHlHuLZ53JTahs8SjcJLFN5tFTQBhYcpH/bE0b+g
d0mDJDR+/657JeesjnaAgXK/CatjqbC7kVX+vi41t0SDjyZCzGbBZAvswTf96O0In5Onvk3WPBEP
kgjCnJ7cGn2qXgD/+lvnMoRuWxgAfOA0EXq/bXzOCE23aem+r7HCF5BvLzT8ZoCoQpT4eXqBv4Er
uhERv5BXlxHEFQVkGtEA46DdhrtvPhxknQnJh91ZuTXrLgpWpOAGKOIyvq2Idk/vu73EFtBlJZxv
jUihPcIZWuC6VTBSwROTx3XF982lkmXcNTDSeALBfgYD9+sYSmjQBs/Ch/NzxuPXsudz4fvNRt4c
JZZdQgTjQR9GJOZ5y56A71MgC3SaFs58d9oV+k6F78Dnda3qChpPVaVSzhmx60lX5f3t+V2sOYAS
V50l4s0hrTEKtUk+3+BfQ4mH4m0LXwn6Utker+5JkvVIW+iNo/m0dPKfrSv61mczGSbeIy7MyH+2
07/GzQViqTytPZ8bNlRFcv77MpnDbXGO8CNIoFr5NU4uCNP26nUnay8RlWT2d2UIKQzRFOzfyB4V
zSlnkaZabbuRapkI1ivmBOQDegpnfMjCfLx4LP8MOH5NKucBPbX9UamJl+fxtfGnNIldvjpSR3TR
FITmv3T1fg2Ws0DbrKKcn1cOY7WzC29WTUhUGlDqDke06IXEQsF4Yud/mNy3+/d2IkkHbKeHu4gz
utRqXCGQQ1+ERnkhIe5N77M7jXf+5pDiPr4PGb8e1XWJjVMaOx9Byyuz7FX9uC6dSXzsiByVAjpb
0bnMJ3bS9UXAJ1NcvZez9dDhgOqPdH23EK0mzsJPy5mzJcB+7tvaVcyNFyFDV9vobV2VJsRQYLYI
N1/JSaC66CReLSxY1oL7kIdOqi8KwHeFOZK8Ig0hhGr6q2Mh2KLAWko5U/KI01Ip3XEbhOiZCIbb
Gi348MEK793nV+j/r8I3PvXtnGRHwKDX/+PsvHZcR5ps/UQCSNHf0pPyrtwNUVJV0Yteovj087Fn
cAb4cYAGBt1o7K6tkkllRq5YEbGWzgeaFTSeCPPEGFAw3839gzoIwmv/soD/9sn+I6BMtVYpScF3
JzFufsYnEIH7J7P+6LH83/D5/360/wgpxmsUtajh1JXQjPQbMZQ+S7L+n5Oc/32l/4gnyBaO6VOc
PxSi5zAlNKPhsAsh9W8f6f+f4/y/F/pPWkZX+3R45bzQtBN36bfqXWPUatL1Gg3huZPpXwHiv2yP
/+RlJLVqJ7HhBXMU8xjpxRvnB1O1o0ihlH2vnf9le6iG+m+f8T/SKkMue6MR6UVdegaqfBK8299I
OYijcJt1sp5edht/so96N2IY9NwWPyO62nckErFA/Uxc0aQ+t43xHaeZmj5WiivOBKMkew9kgZF7
cV9vmlsH+gH63o0o1EcYUiPLaxaBtJvc6qh7JMP0bUmA/w8lyGg/V0NaqzBrfyEFdv+Y6bDsYRkf
4/ruIsVJ1+fz0N/o9frGJtGUglnlnRaAu6OWth4+MVmvzyo7sOis9j0KykNka46AK97DUhydC3Wy
x/euspT3JRLaC+txyj6Su1X81Bidk116+qG1a2xYnyFFKkfx++AVavO4NEOGWOIFb+mLftq5P5/e
z9W5X+Mg71Wb4iT6zy/jWoVRyBsWPxqsNHO/ZGBOY6j8V9iVH4yPMUWnovV1o8JYkZzfpuCMgSyj
If89ponw5EqqcEfCr4EROPUQb/mobyUOAzhVHoHwkYe3D8ydHPL53eGAM4jdXHLW/XcKZy9MNL8e
FoLcjOmt9DXOR+1KxdzkXaIB/SdapxujdthbtoHIxvA7rXR0bzf1abyis1jhbISbwPVx7SNLQK1p
wyrOcrTz5Cr36PoXdw9fXwunFmXvd+N7ucfs1MFFqbibGnJ/grm8ZLzT0IiwudcDRbD082M1Yq9M
AHKk9wfjc9IqJ6dTfGVaLSuPocoYROxqqVlxsTzM6K0M+10flEvviRM7DmUUfhA7Hlc6XjCociMz
zCxEHsQ4uRmXmir74FVA3IKHhUK8eeoWKfUkQ5obuwK7ckSrE8xC7OLlDkD+52m6CdR2SkeIHKX3
FBwyW/vxMQibHh64DZ6tadSHV+sKrcsvp7qVT8GdPuPSeaVBJbsFE4pej1r4qWSX70QE1TA1y4KW
sgrmXXi+fAt/5Wirf7hH/Qhv6puMnk4bimep23SVl95tw/AMxDAn63l3atmSsM8LB9RGl55yU592
hScTnkcvs8n9e+JM2ElAgAc143HEBoGdpYfFWUAaH0E1fMSe9mIwe4SkH2b1bdCFoGLXNHjR/bdv
DtEUtH3IZxtQYpedZPCKaPOieqeuFC0YpkCv3hbpWs38Jg+N3BVxKxksPobMbFjH2Gsg4cGiXmpe
W3AHdIwUK0d8G2KgsvvRU2jc0xCqLTsLieYCMYLfDA20B5LzyKi6/eFO3YKs8oCqkhV/8oEtfat8
omxuZue3JcLyT0LeE9GllgcYAdrK6wJNaY3+OWw58Lf8/MHcIJxfA9cKknOE82lLpAO7c35eCDBJ
f1TqECY59QggYwmD3+RgY+mLuUjFLAmeRuF9DaXDJljs0nnucaOdal5WsdgmzRktokOP1pLbAkqR
Lrv1Fdaff7qP9DKtYTvhOO4qbIlwO6kvDFE72NU0FhYcdJliD4f1a4lzJwLy/jRri6Wn+1d/yD/7
70Xyj5UOhpiYf+3fi1WN2FPpTpiezlJWkB6WQkcB2rOrWS2xfHv+Cd50UrfKAgHs2h4cAU8QFOw5
B/X+npmaO7wBVr74vVmYe19uZU/cvTwDjmQuYkQb8aRv7vjCtAgsVjidJpvlyxa27cf4IfzJf2A5
hkLOaWNxZqbYSYgpaZD/RZzJhzXtK1a5Mx80AuCqjKS9W68f6+kcI5k9ey8QegRHdpR1cxyOr0tD
eJODdDQZh45EN3oiVG/Vu8JuNhw8Ul0VP4uGnjqstP4itGV1PLChvOhsIOKYX/mbgOIXnk9h8Vnv
7nZL6elhC0zM9e6C8UPBqn/m5oQKR2VxGyxOLMViJ+J6P/sj4LoFbdYBD0uvQhOxdxkUwwTPbGyZ
8LykeyTfVJeYi8mLAxHIqn7e31/76Ny/i++CatVLBBM7zYreGEftSyvCnokGttbWo9OA1vTkd4rb
Dl7b2ptu+Sl2Tom4PP/FZRJVWjvBy2FXRLs7sfRP4f7EiB3xLST2bjANHFkDbeUt75mTN33E23vA
YV2cCFUP3SuRNBnA1bXmE4Uy1OJzP1JWPDQ1Tvf7roqclBsoth+G2bExldUjdp4vXzeeJjdjYkk7
sEIClZRZsWDGWLh9arXJvyrKifjlwt1QDo3DDps51OQ5msEyxF48KKlt4wKPkvlnhKiWtFu4xvnl
1bfHh4rh4FuG3xYTS1sVKegVmupEu2RNvNP2OlL/3HvIieANxIbjfnZXLRr/p1l2vV6//tSDQRf2
Wx0gLWzcogP+Kbdp1zj6oVi/vPIq/WCYjDNCsET0kVXEKhVV01C5TR/ZefpgKEYGAchOcZYthv0g
JQdc7F1887y0sqbVeG0u8q+wmdbtOd9qZJSoOoA2YfFsboriXFargXfxMUqWQkz8GELWDycP5ZZv
82Pqvxzkh+m9/CvWGRaohMX0rf3QD3Dm0ofsjQYRvUcG39HslxnvEq8L86fd/PEVzBGjdEvXWDcs
05/Ogf/Lzq8/GaMZfTOK5lIx+VWF2cTb8sjgeKjD+aRuzgEXVjGy98oOEyI03d+G64C5nu51qhnD
tI07hPQ/sdLeYq/8o0hcLeNe3spb8Wf2lBKINLOwWryVzIg09mliQhKkR9mbdu3a2L1Cw9fWSWDs
jFuFF1llSruYy22noONyS/bMhIZLr0XCGSE2QsWWJwtV7GgJV7OvKf5PV/XacTnjG/eFH+w+x9yK
6mOAS4udXHr3xQZ8geySQFs36J92iB6M5v2wCHCnzRAzK+gdVH3dz5yfkc/1esv22DeQgSf7er30
UtZetDusuvPVcEFlDUCGaY3p1Xez2Tx8cZWcyguOf0Vtj9flwjfuwR2hMiC+sBnX1ZZp6Za04s8Y
vOEt/m7XgKGYvre5sYCMyo/f43dlac3LKNUmhhjBHc1jnLNs6fRW4YcwPzLfcU/DiVVhd0kPHRCr
OBs7bvDdAhfzfKv+TYnDmE0O7QwCRPgBF6htsRc2OB17MrGVvRtkaGDNRPrwPWISXX3H/iPovuOt
vnkeJoyj4+3iVmCxmOD+7jzW0nzwW8zsHDY3O+RxG3g3RN7Z2NNUvxK27k45izRDHnBqCBKPwycG
xk/lyF7Mjp1HUdXwtRF9fWFmO+26pCwvWA8cpWSrP6t/EgGmYS9W+Iwz9wEUSPblcQyqsGJpo7W0
XS5MORg+ywzF14LBqexTdlJfHc3kVvqyai7xh0mtbHLFwRtpq5XehuKkAxHAIesnu+u+NrCRac3h
72UliR0VdksBufXH+gBKGNP1U/A6wYtfZiSv1K/loaOTNLLGDBeIhI6C6C/2BaxeY1fABai0XyW4
Hns3FxzCFcCgIobDyYEL1a3YagxL1mSTEnZTgFd4KR0VUFRWCxqLXzSs9Tf1oG64xXHmZm9VW767
sPRH3LxUD43yUN72EO09m6D6RaoOgYPyYhyX0DI6XYurehWH/GAbh4vjEnejBVKa7w9EDcFPFgmI
QzLzQEwJ3Cutcd8CP5LuMDhvakB1GjKO2afkJ+4yKK4qd82hHM0zV58cWwq+BCSksdki6xhjV3jW
UPoWggFfYY7m0jSMHcD03myK5rAUz8ZgToa5UpWVXNhD5peti+HQtHDjyR9k95kGr+ZqRABkWyd/
+DzMHkSZrUv+IFqx4VaN8/SlYHagENEYVvCyfouUdyLRPyWsUGxIsIbf/T7DWei1yVcV3U25z/UY
lCRKj6Dcih8smFefm7f8e7ppuctF072A8zZgT/tJGqCNgcYbkGwvl3hfcwPx+riUYzixxDd24UW7
Yqt9S98idyx+L1JYGsGiik2psQbGBIZj1zvdw3wtzTSii0vgjvhQtsKpZpEZql4vDtgm7MVNvpOe
GGjrd1vCf2wboRefrPM3bCClmwAQb6zX30C217lEzoHEFbqtcFPMtCc3VuemFSNfk4DxB621ZQAA
S4Z3sq8hxzqRsHKCsP987ajtWSCqoHbxBiXXeyLS3OCfG2+0bUk6x/7w5KcZnWPuHdQOZ59Yuw/y
1d3lAlr4+md1Sakgc/AEppfRZ13LNxGnNdU2jvrTSg/VgYt9zXlazZuIOxwxkVnIryTdIwu147ec
Xw8BS0u8GiMqA/LbgIsmqj2HdjDl74nNiA0MBpqNJedhL1kS8t+cMCY6v3TyLi5jLOYjQIEFYC9a
eyQx+StKKx/tXgY6lb7ROFMTBjUW3swMzgmCJQhfKpaUpXuNQIBsUqS1OdFCsLhFiUWUH5uNkIdD
tZfFc3Un6ldvy8LWv9LXTsP0W/dU1G/v5gJ9ZBIKw1wiYT35yXOV4N0Dti5Xy8MzFFsnzazXQWdY
REED+AX0mL3GuOJicwJSD0yl6rNVOop6mOqVjrhTt3hgosMs4Eiw3MjHYYW3pI/39gqnMLtG8TMm
gnOju8jZ7+aA0CacRu47UFOOrSBXnhBOux5DcMXSaSKazERcpe9E1HGHLZJ2biKLLdx0GAXb/Bfn
l8U+o2St2fMdnP2+8DyMPhL/xYWxRNq78ARf/CXVfMPze3Z5n71CufC3xO4UtdOIIVPhnxRmsJQd
V7oTaSZKnDUTOerHA2Ft9xWUs4pJgLpGGNvLL5BU60Yb0jUA2abjeD6PBhvoWH0X6+df11jlltYr
2vXuQOLHWQ17u0U4+X6JrOeBq5HSdE4MQsY6Cq9AY8vYxOelKxVU/H/pPv9+vrX0UbB91pr1eK88
FCGSPZcbCtEwt/QX0eykWiN60PzJhOT6mGQH1sm+zOU/eRNRdpjXGCEE0MffYKnekvMSHypqlxJL
+bLy7athI89myczcuZXV+9hJ/4/zdPetgKH5RuGROrpgBzP9fnJzovtNrzGK6PROl+7sQl/b6XZu
CsbH4eOJIQTVj22F2Q0Wa2QL6bZDZ3mxx7sPT6M2KFFi6hFuFkFHjf/0e+Y+3AKLzOVWW2MjST6n
f2RHbAC5Mh6u+EG4He7ec/E+N8h27KwHX7SIveLSb/mUrS2E2FBUlCVEs0L9HOH1O+/yfkm+7kC3
5BwfMT9GCtu4PEwk6cEGdYDC+9OdaF/+a6F3oOpOk5vs79gdktZgYPyFezTsSoKRKsoGiosVF6ht
vsDuruBAjL3oa3mb7/aF2aI7rtLn1r3MXrRftSWexD2X5Gpp0oQ+WlBJlOLFyyxr2q/fTqM3GzjN
DgvGh+ji8iT7Iy50s4fXr2YjihU+i7lvzy8IUzmjycysVP70QH8aMf5z5OVOTEjk2XKsbGzS6jk1
g7KhENTa5bXlOa+NF1/UdY3TPLESE4D4Wz+w5c3oU+IJcQdFZDjsARI90/+jI/5h/24aboZec+xc
AbU0Cxl0WaNoHaQsCLSUhkmA4qTwbywBZq18MH03smkYhB0dffcIW9ydMKPRVp0Xh3PKBq+W2P2s
aIjo+uq+W4AIEalZ0AKSO5r72sgVuZ8IOKKa+3vVPmYeMQ/36ZqvasmkTmHDTI2CKRKGI+aeVi+S
sXbNop+RE3D7VepldJ6zGuAeTBE9ulm2c8t9c0uuRPzZDnxpyejia1z9mj+xXA3OnUVQbVUrP7CQ
I5NHS4ubdrzd0U/yWhYlcTEuWTgd6j53NDXFbeJKK8WFDOLjwUzCAPY848LsvjXG8p9Ws5IIYp3V
bGaFg2J2mfIWJH6IEJBhe/1K/tQ/Ydg62E3ZqVEeXYnr4Vv8GN3+E4Gy/eSqG+K825AHz6bDyw3W
l9uX8wgqvj18lDFOeW4AWhgrkM+iOk+nlQi6uS13N3K9EPco1iH2chJt8snJQkMCgdwa33tfYAuv
MC4/T2vNHy7ZbsGlHJ9eMC2DeRXtL8HpE8bnSt3OwSeKU+MwwkgRNqTfveaT82FvOrqSi8U7oU71
6jU2HUG35QKnvbsNuj/9a7rNaFBx4a84b+4CrVUDdGi2sff8I7zPjGvxqYfNd4wzIKksZA3+gt9w
13QMQFZ6RUAKCU9C+v0dY+uoBC261i1mmsnP40wVHmGj2RUDMPfACUAOEEIMGaslMM7bVcHolcv4
GZLUacSCKRBjp04v/O+oBQ2E/0dG/uKUpg2dzT/Gqfwe3vqHhQjOZIMJQ5wjOHpB+6HsQOBPB8oG
oMtRc/q1gvj1bMz2dNLVgmxQ3y5oMiIg2CVx4dIz6cjOejcUwu88fXtHidki0iAc3yG2PNCHDgRb
/6nUOv6ebNXBOTXnGGhcOa23gJkeXV5vBsiPd54SgpFXQTGdK89esjhzV2nhTuiF92GGDUxONQjc
zm8M3LtFEH/Pb05xFTKxmTKXvME9Qqhv2oCxLWbkZ5JbvMKWfF+7Ded8IsIWIZ4TE98HhEQ4zx/h
3+Bxo7iFaxzB0eflNw5Pg3dnmUsSTZIg8Fd3AHX6qi2iLLqwIvjh4qSsxiD5lDCouMFe9mvZar4e
ewMzIdvwB2euvsfAsyU9Bq58qRCnMRC/rtlVilm+97buFZ/V14JXqXgVBmfWY9AcO6+DILpEPy/O
vB+vhxtmlcsTfyTUP82M5l7MGwS6KNv5C/iOwonhfNTQzOwv+Vt8K8coiLjK0f3mfjsVt4RsHvBw
kC9lWHlw6Hc3d4wTPBkW5X1iix/QOHcYRUe9ZHhG4uB7TTzYTG47wdfYP09Hnen0l6d6Yxco6xcB
THByZ1zRTr7OfdGnPrCFuTouHV6XWW84Fpgbq93gzusLHhxsAdI1y20EFt6kfuQtSVTxR+abJMV0
Fsc5UeHscU9mhIUBh2gksXkGLo0rd/bs13F8OhJMOHkzucl8U7oQlQ7rn3zinRq+vCe+KtA3Hs1C
IYt843Pl30IIAFVnAgF8MDOyOLScVEyJnxbucxxtlGmRRlT/0i1fCVzt/MW0Z/1llt96WJlf7RnQ
Mw+ODL/DBui2eIfSHL5GmAawOfIWAegax/mE+6gMx3fR7M/aR70eb4bPfYWBHqSxLXjl2z0YdPu+
r1Sz2wp3R/ro7ZTcCf0L2PLNawW4c1MeCYFa2uVR+CaGHfbleo5wpZ8f7iTByR6mYl7ay93T6Rao
A+5q9guzbVa2nij/NKG2WlLxyoJpZ5wRoP+gDCDdiG2Q9y0+qNvSp5AB+YblDbQV9zi0Ejws3p1K
0IOgljhMBtAhVJI0t1+TlUcmzNgDVqII6jkGYErez112QCCS11B2qkOHpbkvEm7z8HUR2VzufTdn
JsqxvU7oIc5M7BztJ5J6ZVte8HrfLQP9h6JX+Sv6MqMe5duL4JLY4+G+qq/5b3XJD5Lt4laEd0nH
pmAb8qaxr+UOfazmh9b+uOrJxfw2QGBf2+dQH902YuyPW3/uvAxzp95xb5oPZ7TwlBBXhqssZyuv
dg31ioXzAg5bA502OJmA4QkdddDuDd5+7iwteNAZNEzXCVgU+zNlAia5AO5ZfI64dcd60X5wfLbS
+nFutjNeDeHduXHpG9kuuKpJn13ht2E2gN33oWFO5lcr7MOFbbZWDwVK872TbsePiv18ICmg8EE+
6VFpoP6DI+y5+BG+m+0CzeRte77CgMijLVxGUEHq5L9kPhTuDpShktRpuQdivmPaA7PIVFsTQmT4
i49wPrwnTEtngxXDgtaIjX+ohsS+MWFKQ9Lf8+e5vunoZRL8mSVInjPDIq1VREGrTfUKhgsGZmtx
rb6lk5mpfFXcveflGxvuKtmLG3HWk1bV5eE3dvs3Wjra9RQuOu5t7aPcjtx6cKGGC2L5ZoPj+kIs
TwmnX8Mfxdd7gOnahwJN/jBbp32TZphzhh4FtlC51FEfnIdKZkPDlqZPoNZmANgdardkI88+dPEq
LuwFfpaHFFP4Y7yZw8Zilf815IfQs3kYBceZdZ8hLXott4EvOHUe74l7PSzJ+8E1CAXEB4Hqp4bN
wnzVsP+3JDeWtL02ZCiGm0LCRPZwiIg1d3Q2AaM+TO9hsesOS8oG3gRW5r70YQk7TiVvOxwulBs0
vz6Rn+OZGntkTj7tKJsH6cyzcF4j3RXzu6LeE/vaCqqrc59vML2cm+qIdMcZdENqw3Zl285WZa3O
m0u30Ve87Tn3qAvZV/F9fNf39/eMyMjCLW7ptnxDLt2e9sLXEEabOfpRFLEfobqOPfo66w9p1+Fj
O8PQ12VxxaDGfARofrFKexb5YCC96Fdf/f7x0+6LHRZQGF71bnSZ1645YE8EWOyZc4OlOPGSpMnn
EuxL5fF73tnnmcwmz8cf/oUDVg+qmTsKH3taEzYqNbSVZv1eZ8WXD1gC6AIKMqFGOID5CDjvnFY/
dm4aAa7CQmfhVJvo5x+ghTMUtmkM3SCC+cPPGS8w6/eN+jWPA6VHaHo5zPZcr6E8g5bg6dW7hFYS
uDiqqFZ0mW7Jz/Itjc3ng7l19OSDjkCbe3JAixlFgRCqgWIVJtZzFX1wwNkA4SXEMd09Bjzx6M4v
/qBy09jx5Yk3EO/gZ+41mN9oful9ylGOxqXPTrfHD9gepJxjM1rvSIaIhYh3fnKJD38UBcAfLPs2
AmHg1ou5cBJ8NZZb37LgYVchlzY+g1SJTACbaEMTMkGpLc3XRPsx+unsOSoGsA70O8EoYNY7s+27
hjoU9o/SnsIACOwejDDQNM+i0QKlcywknNIAnLPIz7zlH9zoj0Bb6b8fOtchTRPhDGsnjqlhyReR
8rjhwNxzJPihtNF56avywfjVp8auQxCVQSguECtjHsct9vphHmQ3AJFzRS3ZbdK3mluPOxvt0mPD
61ExaeCYOjP9ysnvtjr4VuCd9qQB81+QL/ql/5rJFkfHZU30xXcwTUZkLyKz6B3432QvUIHB+ExB
qDpDgzAv7JV6rTc/STA4gPhAF3eNasu/sgElfGWrdGzRObI/3zhx+lcRJHBKbul0F6h+r/rN/cdu
uBBajtNaAst63aXjAaI9bPq9OlrCaCWNbfQc6telgtuiC4GhZ8Um/had98rt5utpWIp/P/U/7Sme
wg46A4S9qXell3GOhLe7+1AC6VrY44LMmyZUO5bc9iSBUUDR6PhD6P8pzhOjjI0parQ8LJzs2q4m
cWZ6Fy3W6+klQYd08DsQKi0jROyZZMV02DS28O6RbMPxSg83+ryLVkH2gWy4YJZxqCRuJlq0T0jY
kDwCRTMfAEjgW8pwTrPJPeFTO0hg/l2+blL6Hxgre+1iTyLOamaF1zqNUgCBzOaN5bI9VraC2THn
+Z0Dog8bYW84+md6ELjbo6BvvPyS53aFUMlFyOZPIzOdjzk4nsCfHN7Ra98TBF4Fs70W13Zwjc7k
+RUonZmrzkcrsqM1zjgX0LF0ZXup+/r99VniAhgD/eX9YlvsnrijGZcJUdwecURWY88SMSIeUD4N
9AA39kDdwyCR4fNtzGtjIBaUr0QtzAQ7e2FOlFvtaVQC7RrnzLdK7hMPclpucsPpSzycOYnL5JRq
Vg8RxJkpdmpB+j0Oq2EMVPBAdc0iWHAQ131TiCTISesUcm7GGaMtLI3w+pyiQ0UErCh1P77u+kZT
v6v7TdR2Wn9e5r+vaN3W3BwlBenXRrKFcp9hodSwJPZ0TtpdL9kPRC5JXUv6JZyJHxu++i1/R2Wo
9L7Qu3JJ/dRU1fmQK8qb9PBE/Anr1bRWxH0qeRVeZJPZaj89Zsu6XRDull7zuOq00pNcjd9w0HR3
3B/eqDjwrPw5qreltmqxrT8AJ6nXZRQBrNc3dXa72w7b5S+gbEaJADmGIdQ34yTdaNwgH46T0aQY
/UI0P97Unb8oLDq2uiwQyPb5OW0w2ynxJGASaKPeS4NncHspWAyU1vKvrQAnXcB7ziXv/qNOltun
Dv1PWW3Gcki+RQ9OTQ2J7Lh2eqy0RE9n1RzpFlH+PAtvYmnxscQhlHR/6p3iYXXNPoZPSBxZCETc
XdGmwhGWS5lWlnazZDFohCntvt0A1h9rIz2mqZXzl4mjKb+8UwWDIVYn8USgsbwuVKfrTDk5zJmW
vqLExWuWgN6l98IdOF6l8H89dW63WmJFlTrlY11ItlFaA5TL02v3o7itPwfD0mgxi817PddjKPIP
ZLxXtqGa+Munn38ZmHMfoMgS9mnqqoBawVSpZdTO+HDL6C3Fn7t2cjxButMEVMr5lvZx7jWAV6dJ
/On6S1Ggy/ccAKk3p9W9tmu8OxS7qV1ygvRLut7zuSCzqGYAA92LwPVFfvrq87PJ6e4Jl4MN7pJE
i/+2qIeIVqYEylXM51aqnlLBFOo0cdXrfmEtkzBFCraynor9ejpkT/cT9VIa7+LRGt95K73sk61W
S7d7bgqc47Fvh1NjVZ/bR2KOp8c+kxx5sNXaLfrTk0uktypQprQaVU+M15oWDjSm/ZJ+iUh1A9nJ
EuFMeEixnzESpsDYERUeXVxLgvbtwcGtj2oSLonuhgPLPNCpG1v85ZOZaFg6TMR4Gl6p2NV3qgo2
/9Izki2t4asWbJVkrngDFT+xlle3eu321JzK26MOqkNNrilDkE78CMpSsOXRIhlKCw92hCoJ0SCu
rcf9oFdWln/GzJEMJ+F3zKiZhffIvQ8UiG2evF8eR5KY3Eq1bdbYehLQUDctLYMbLiYKvYqVkrlx
Fs5dWr2VfDwlt6LFWTHVBiqfBhDz3jo6n8L4MpDHZdXK/V2+PpKvocMJ63mUcTc+Va+NnoaqvheH
94qcXqCzbbnrqGSS1OIyLG1SY1VI+5gc+DGtFJ3spgyn/Cjlx6Yl53/e7Vxwnh2QLN7GyiEv/Ybq
bLsnLGnkHlX6MbTbxUj1mJCelRdpuc+H21O+m5FQmtSD79pvkaw6srlyLcEdjK2lLXk/xMAXPQVN
ZebLL87VFAVjZwuxm8K9l2uVNjzlXEt2yd/Czou7KNLNqKEYxY0zUnm/f4mJV8d7VaSsQH/h88r/
DLHLMVVVN9F+hyLI8aYRXIXM4+FJCYRM1h9UeNPu/DI+NNkaK2oij5BPKxiWFJn3wc+Ko5TQ17dv
tV0+HeLGlRW7183ecLuBd+MO8vujW3GxTlyN1Xps3rPOkvrtkvQxW3EzKZGl97Yie4WyaUVnGD67
bDtkngZFWLmF4nHAFdEp6L5k43MLRhZtJJFiLZ/mkzvz7hvHZuEvaFJpvIF6SfOu4oR0VBqPekBd
h0l+ltTQwEIjk0zheZYaT2xoeXO02pnvQ0qET6sVLTmz24matjuRfIlWCbPEFV4Qvhdm3Vmd8RZl
WzXbRultrJ3l6MUYsw77Zfyb0T9GHMGorrK1mDi8zTEbYkJLdJd0gYlu/svfq70d4WHy8DvoP2zp
774a+8nJkHcLMMzTfz0PNGAJsa/STFFsojHsEbDuVpO8U1DrkTOvr/ye9cBfV96WukPJm9+EzOWH
8vOwrL778qNSwVzTjYhSkirqDkhGoSDSrcTpqFE5AxEan5JMKY3N/fK0ojFp1GioJcmBCAxXts/c
IbYNSRiPFZTOjO7gI6HK0dYhZbif+L9CpcVh7utR1nDIem6LPp9g6k3aHVe0jkLsK/QTfykArZPx
rl2zHZs9NpfDYZzr6laa0T3p8gUnu+ldey9cIaNkIaRe19uAtzgODSWUXnYDpKFXpmY/uk01y2Dq
e55H3YPafHjJ/dKhdOsv99KRryO9GDAqkmkc898FiWVBEWDyo736owaLI+SKcPqdk7TFNwDqEwa1
tUZegz4oWq7AO9T3qvAhe9HCq8ZQqcKSrVi5XRwWdZi+ePx79MlGBoUuJC/XnAZqAu5oI8reK3N6
0cmKzVTZAowcGp0Q4RRjU9r3s21/n3GlMHodpMvd74nnWhUO9FQ8nEnyNb7hmpLsUH1nddhV64QH
cGq66E+gWY69PmXEyAOg6YX9+/PASWALsE/rB1Qt6/LflSq9NaHuxzVhljsYv3XSAHIbp8eRgi4K
jN+oFmFUTzZ/k03hgyNlyzWJJxuDHuR1Ss1yWi0cIchelH30IPrsfmPsqI5N5vGBeMPAbZZagIO+
iLQqcAgA/lSoOMoDm2fPE01h/rV4hxI+xT59XQyoesB9xaftlY5Cfputy1smv74KS/f5+/wVQf3U
GIH/FPT+kRbKzvGKtqFvSFk6vOLv8ht8RY/2fcc03AIXr8TZjgcy9zPZRszHfKAOKVN+qdwH5x5F
LeO7cxnSOBhOddPtzBX9dvWw8s/8nK5/x5W8hy8KYTWYIdR3r1u8Vs8NPaeZuXynFd3UvJR2Svb6
IYVj3i6CZwAnmZiJXwUjbW8BhOou3XU7Yd2m1v1IOAXoJlZDS93fg8KYCCJ9f6xaf/LSYHTGbbpX
wikkq6dgxnhsYddsTebRamuRm8bo9PTB3rcRW5nHFLby9Sp3C227lBzxtRnGbYT0S7VpcpeHL4NU
XI20eu6JYfJe+Gnb1VFW13fJH0Un+qHs9twXmSV8Ruf0VxIdhlWzuSSlfrL4Dzkov2iISeYt4hPg
xvdXDgCqd1A6X0/ga7+Oj7Ev+coVQPaj3Gd/1Xfye1/Yt5QVG5TEyErDii2yIFX9Jc4cO1fdxXv9
o0Px16vdAbl/6tlai1mDJWJhTm85XDO9OfxG+dvixpJaZOA+KeFX9MOhYFVSErn4cD/FB0KnHDCN
ADI1U7//edJ0Fnts5/9i6cyaVMWyKPyLiFBBkFfm2QFxyBfC1BQFxAFR8df3d251VFX3jbyZpsJh
D2uvtbY7/oVX6NF9iZUnFP8MI4FaWAgW6wtGlKJZDD6/3zWfFlaDmQfd/B6c55dM8+7ZBT8u3g7U
n6fBnCtQIdlYo9nd+gaDtMgUn+5pd1tTPuPH9AyKgCmrPQwKXH5qWkw+p7Q4BwwJObwtn/LuPphG
7b/mc1Um+yLTWFnaWvpcYUcppAwmeqwH1sR4gB+ihPdpTEt+6hu2sfr3hmVLooHKVpg5XWLuPL0x
jRuQ1b8BXvHHA+uRo3hcbr8lk8ecLVxQZh1kMz41jZUjqrCHC3Fn2fxJj6iySS5CdvJzpqc/Fsuz
OZoVPyq8MTphzX4g1rarWIFI9UT+9U0kMWtO0bv9Viiam1/UA+JiVj8Vm7zvNGmzIno7t50G4Xj7
tdlQze6xsAnVbWG/pvRVo6xJ8+3zlxfZqjOgb5Iao2JeB9SwMtVDCcwjsQXhnIH4WY333hT095/1
Mxz4ciIl+ezD0EoMtpRUxY8qd3oewrehLmVmMPGZUD+iYwN1EmvXmTh5Z79eVdF3cXI6l+INvA5Y
iWn1yK9wSEdCURH1KijkZXKleXKpgO4+WGh8tvsEtoT1K4FhSqCdV5jooKZnaPOmvj5ZgD62Fo5D
DX4ZnzDutoLkKD72gFfuzsZkc49ath1ODh/uv2pezqayA9pw5GhkD417do8hkN2mcmuOGdaw5tq5
cEQ+nmbvO0vqoXSM5ySbfFmHPKScBkQtz1+pNIfrhjFafwq4nH6RnQRA1/5dOEHZkGDKmfb0hC7h
5enYGkymo01rtVv+lGrsnucJeLAD6IHVKrNRWHKY4GlHjZ00XBan8zX3Se/PyTN1cQ/NBxNVvuUz
15LhDxOKhHIynaSTqcSexJJZ4+69ucpmv7nTij4M8g47O75cVNXqp0971HO5+ylD16RbVhvVGzkE
wOjiU1FtgcfY3e0UQ2NbmVXGHmz7YWPLI8xEGY7bHeScAvboORLcAYysvIkDAONr5mn6AAP9mHUy
2eQbOrpAyxjLb2Bo41q4qGYX/wGVL2Gw/PeMb7At7OJwiXJn4u9JodeoswqEsCylgwA7SUaLjDI4
1dilGwCoCBryCbCcLt/gu/EiM+8OVfzEg9fnnhhCnPBF771sO/sOYYQJw+12huE2IwHqe8ax0FTY
IiJmZ8itlsO0di8IAMkPQcsWin529sfu7nhyc16LayphczFhK0XKZAyaoljS9OaTXq3KH7rR03y4
t6RAZ3GJxDWFPwqPCaTfxt+Vzdpv/zL7HAkmEH1KHq5i/vxdDyzgoYVQ+sp+hzxCP6qbN2FTM8du
uaAjA6BV7c48PrBDv+BMxk57v3eG9t1BRUAy3l0xUJbsLqLYTmV75MCZxK2h9TP4v+Fg3TGmY9QN
eMEou3FHIWpp65SUuxGasOlp8UDwoXiDXy4Hm34Pp6/xPdLxXEYGcnxQMiUdDI3xAPqYWcv+4CmK
dkYkgr+wgWkQYYM/1x3QalBtBebmxIep9wMo7BEnF8/fYsxDOISj7hHaCq6ONzpQcCmsMprx2EVS
xnlFhtFuLpvBdrgY+DkAWFSu6QSgwIBg4wZjapnmnpJ2xroJRzHQ8ro8lKY+g/vNklKvmuX7ejU8
kgHMR/j4nSyrGG6vo0Qjb9SaGbkBjgWEcrOg9KKxMx7BxHARGgE9DxfPkHwhRCxpOR9w+2n3UWTh
fYD6ZABsF+suk++/ZzZjpLymdBPe9EOsGdi6lumKNYju08KZjwV+zSbth6uGzQ8MM7DuJpKxpR2E
lzRPEAWwZJnvWlIoz8VZO29Lu5zrlnyAYsRrwt/RoH3QKxsDiHZoddxq2rFb+DL9ZCPvvO/8lvOZ
XA9IkqIH2pWTcYs/8QhZz8Olp00bHio5qCKxK2a0QRdkDTwFacAYAsSEUqwxeW9umb3DHaG08m8G
epxToMGBF0uLVwCdLhU3wryfjzshHU+mAwv2HQStwvq8jeEbhYAgRzkDytm1NKvnqJPmDGxBdlwl
fHFjhu6FAukbj/8o7HYobeTg6l+Xuju0FXCPLF+Xc+ltQpGyh2bL7rq5jDNOpLlaDPhq1AHL4Z1T
NuAadCcbiNCTA2neW2V4c9/hE5/+s0M4miKrYAJ9oVwAluCzPOx7JJuPH7Uy+yWqMkLQM+idIkdR
hF8ZVipUUsJMmp9YMKfyXqjy+I3WdToI2WOcnlA28C9VDnyoAX0HDQwHQwqQfjkX6/NXDQ01LFkp
SD0JU+LrdpEacpo+cfmTwR23tsy8nXLONnrmHedFzlgIFNB4/dxc3foia9rmC826xbsWrlbl7ncP
gsYnHoQQeRm+TqD1dSvZCc9WOX+OnHvK5Hp2oWKaIqO6rCWvjke/si3q4ZfJlbPY477hQfijpU44
pdF51jT256iQJimqz5sTKqmS6XeHyqeJJObxOkdgAWcZ1RFlKtWLK2+rXxkOHpGB+g1jmcniydz+
r/7jPqngdNGAN8R4zmKQ+PaU9dUCb7HJfV7twtZ0JUb7j58BB0tHFgGlozKbefnTxPLfKHpHZaJx
92jOMplDJvgKcBE8jEU2rwSozZIXT2OHEg3vwzEDvbF5WaoesTQYWE8792B9REwG3I952w2D5+pp
i0BOn+ZokaAftOv6b4KwwJcOkl+QF/6ocpwb3J9EclMYoZmS8PdKi5RNWVS/HFwFhtKafNa82P0z
ZugEvT+QxVXTSaWL6qBuTiq2umpaRJwr4+mOrOfusdKDx2KMUfLZelO7G6Po7sDK5b3ckI9JDC7j
gXcmJaG+RHGXvuDRMwbGpxcUBR3Wx7xOWKnnvCjI/wZrFTXnn8ojMAGRNN9vOoLpRZsOOANMgTUT
+vTTHDzN4ereYs/wWb1WUjBgTxualaHfQ9jsDQV+C8IK4NicMbesOjLr31HZzR5J1fBR2tnrZdWa
+V5qX7PPXSViZ9Z9egpfYEzLUscO/9RnJ+blizEhe6Uw1/wakMNHZ/g4Vvv0ct3Nx7ZCpV6EXJ0b
SDgiDOiCsDRxqTjZ+sXS5WVHLKIuxA5RiSb6b0+6WartfLh78DHOVvNFDmmeb4ZEhp14uZEXLiVo
RwkNDsvYmoFQyzTCFrlZRTHlFheHL55a4ynCxPNrTuTofBhDDDkb59Z6w4/D0plMxfZcntKveWcp
cmN3vPWT1UBGOZsD7mcPhpGBjiideb1N3yPrtGiS4XGyv3BFbZWvLtUNEG1UHKiL7jQcB36+XExk
s6MmpQGFlb8YOE3Clzs5OnVsdbYUJHL5tKqyR+tc+jTvHUVejSBfSGyTGnjjylOfwQmfzcXYRaIJ
dfF2OHWLCePCPKVW+VCJK2XW5dNzvx7VyHms+mvSW304r+fc1GGb3ZL6NrvdTf5a/3rVyCrh2ctm
UwdnyPLox/jDyzifF9Vj3tA9YOEByewBkhqQ27XKG92X6FlRo+bT/JNKUB8QQF+nI9n8qCGt7QhV
Fd0tf0CxpKC+DcZoHWqHX/JdXW7UFsNjIfiDEXyFYnY+Zczyl1/mvDoKsSbqh2BypopCEw7DZf4N
H2t5UYf9K5VV69PMWsnp26ChcutnskL7NQxU6UfSzOvDkweu/rIuT2YIANrm6eLql3BynTe04oqt
KQ5/e9+0ij1EjQLtqAm71pYvdo3M8zYbfNLuOr0CjQzdvnYeks3tkiEWtz7nQpdsjfH2Of5+bU7U
o0aixxTIGJ2YZDCvM2tYwxzd61Qag+dE4+vsw4fok6s+zTHdQoy1KSgjWchy98etMZqWiiNaQSkr
sFBlLyLs6J/iZL33J0rR+NLaHBMdonFFtvE5QhmoFfAKQMag5F0zYv7CIKHLfXg569Q/9u7qA/4W
/p7HDSRHTsAvsZ8ofGhDbH5vf4QC/OLSfSKOYtgZiV85V2RzsK8iiT1DlJcLObhH4Dpw6DpHXjQe
0GPWT+v1Y00J4Sm12W54v5MoPwCXXv+A+E7WTGW1QTfFnQRTLw0eyVO3cg/0i4ChOJWv/1S1c4NG
4JOTCzJcHqEkRVhW8xAq+2Y1dAFp4jL9u9nqVGbLLvkOPe+vRJhkNxCINpW4RX06e+y+EJGpMj5V
MKTK3/F8fW0gmHaWb4qnzY0QeWGy7n2o/ID46Q12YPr4Kfb3aSUJpTBGJpMaSRrKT2Qj6F4a96sY
pOk3Q5wGpQC1h8e9hvFD6a9S6Uy8hpJW2IX3vxer83kA50xsSmMc32gUTkyo99vCfMZNgBaaQpOx
ce58aIWE5a9II7KBdI79wVfy+NNF++TwifDF/OelZ4MEMwt/GteUN2V+pqWZlmELFgKuZYOYwDaW
wCzEy/XhJPlsczM4eXXCc91FzGHtOqZBogBX0xf7zOCK8zJCmwVqhOswfK1ih6LAEqlU2C+0dnG1
rk8ECmVU6vADW2r6yto+OC8jh7pjPhqQ8Ua/TSDb18OYwCbFr0DjDAJY0fp/k/f+CWpCbzGGrtG7
DRfZGZBBX5TAtf1ELFpZ9d/FoX8x3tF3pzNqPXI10srJ0ZK26ya7OC0EKsoyS4f/mSMCR2w4iNpp
ZenQ8z+OGgjy3gmt3LC06FUoPaZFKm/Rm6k2RuNL+DlxVxhILe6Q2ajcirSiTZ1Pft9pOyM1EPfv
0QfpBWnFfL/MGsK6NRmyH61JxmaOn04PZnP1NcqaIzQATtvq20GtRl2oFBjiGWOGX6YSN/sC6TV7
U9GD/UnIv4MmRn0r+afg5j7MO0AfBdXnr5i22OutSdflz+ePVlHCsGAhqlfGAduRf9+34KncRkNd
TBath48itZzQTWL0D3lf6D5rdl2P2KREbjcphSIlnsSSR4Uzq+O6WXBE1dyss5LevbIff7rYr8Ar
0ltXh3pikULPfKhT8g3Accpj4XMJVqONHkw8NkF5+Xpkbb9zgDQELWJPzg04FYLt73j2DusfigZu
/si7Bbx1/TjZSC4P4w+NgC2vrstmVyZMReMhzN/sg8V0EzznnV8nFzzB1CWFFae7tCncaW+HW40N
6IoxhpAwbQJtpcIi3N1WjyPWqSatB5BhoPCuOvCDeeGD006pZaZ07tTuNDIs6+IPJ0vZ0zw7jQcX
A3CIjgtvfiBmBznleMt4YvBb2kQBu+YQoQymoC1/eJ5yCtjKUtb1zyeuNvl6iAMP2tY77cLZyRc9
BVtBqZryij85DS5ahdY/hc3DPGNE4t4u1pXNb1GxiQaz6z5HJgBZ8GGVKx0bAnTRmzFEnM3jyBgi
GAJbEZQ1kzqfItaXYr5pi6kkYtwypt/27ryk5iJce4AmUgikMiCF4jAKCAkRE90a6WgzGvfmah+Y
wN0vZ/nOmCwTpX/fhvrb/O8r16n6i2b5p51+fx4BzcHstLhHZBZQA+AKlYDa0rN06UgC+9ACEU7v
rAabgFo31L/npYAXbm73C+UiqD09uBPS2qtBOFIBjJr1hzFMOp73ju4CTwSgKHejsiisM0rPN5+o
OI5gJENuxenl37Ylzqma8N5jaFDCHeGN0oEnoTTvv2/vmqIFdeoFt5mryda+wtTwsH+iH1Fg3vwr
vanB7st2poZX0ZjAi9nWboFHQhmX8SMjiGtoRBkXpt+M2LgcH9uIVhygrd61vn68+O8N/H37arHR
0XoD8xvbEW+1SE/zb8bpZRwRyn8AOVSEDWMPIJp8c5fx3C7+8qW6vNlfliaOB9OPLaJ4DebCxHrd
/kpReKIQf8zPTumqi9HQHlOGTwceSCn8+cbIGvP5NkeLqjRpZT7bYe5dWTExu64xWLjtJzaWGdff
4eEaIsl/ex7ho5iOicqmBngxMbrffs044kJlQJ+RvBbfDLzAHngo10hG8Ys8el3Wu29A2uvRuBM8
SEuXVJrxmEmMfdeIOV32XwV3Fl8RlrTS6r0PD8jmjNKcBDd/Zt0aGu2yC3PzCK9kcc0tbhEPETEk
/1p9+OZIkYX6q1c59ym9X0YDDlPLfGW8LTkrMHVe8R5zzs6Uge3b1xSrC/s1DciNXM3hAtTIRusn
UztrWLnNvOnnHVggLjGn4AUlQKJZMS5D4z29A5nprDMEnE5zY+JQbJj0/zqUg0Q/FCnHjXDK2L2A
Cf+n/Y2zz2M2WJ7RPAOQ703tbD4SJKgszQBMgq45J1izIusExqeZQ3doZmdL9tu17DNDW2kBXVtc
RFBS3HqKTZDBD0Q6sBFzL7PcfWxpDkVtKmhRlfuie6Tzd3LOs+INiZPs7Z53zo0oe0cRKdSx0vYR
q+EpZEFqorkFLlg6Th9kIHn22nIQ+N1i2yyCMK7Lbw+rCd38dyfbdfDfZ6sDmWXDfZgvirFbZ+AN
BENOeZ1pfvFLOiNBcjwogfgfcASOXlatJR9khFhc/lXOl2S5nMAR/hqiMg8oTkK+juHAOUGYVyU8
ocl4BpiRagl4fA7G1Vk5kOndfzsPxvTxcC7F+fQFdunImeJ0EeFush+78pxGl/aGZWMp+zVDEmXI
YMrFSHMDCAn80fn3gSOv6GtBSTeA5/Z5+47WI99F6pUTK94o2viIo1BZf5J68dg1X/M1MW/HmmnP
fOSM6D1n0XD+3lyIOwF1KoXCZK+AiOhoGprNlQ9zcz8Yln6DIUFrQvN+QCIZfRwhJddmJxtWOpYw
E848CNMHZGyCZ/2DqkRzgYass6WEtflN0WZYuPRRFE3QFA79CXJPKNrzyhEZuGCMYkl8O78Kq8Le
3PAchqNQBf+TRJZ09Dm9fIK3DoYwKHGddn0WykJ+C6AhZ4Kt2H4bQoUJhzTTg02x7KmSHWXZ/N5f
4OzvGUM7ojMdkBRfAWJ7a5xRUhovWHFAzv+ysIt/i7pAHv9wSQ/RDiQCEnJuN0Az6i8Q0QVa3KL2
CrwcfFvdfAOxWGkUttMJXeRkevahQJifv3ZKRllelpXPL32RSO3yKHBNOnre5h2UYkHt634B/gpq
wcempCeJK+BownUZI2sdgSGlJE/Sak8sUH+ptkLJUhYt5vH6rAJlxLeGZ+B6CyZ13INT/JW3BVBE
qZna34SH62PdFdFkc4ToUmlDwfWrDlaCAzXyTlcKomnfvHMGZstwg2GvDtJPB23n693YvW6EK+aD
moy5t/2YA9BRqtbMu43PXkVbMEWh8qaIRlEw9O+493j6DOIUUDeyyZHQs+aJ7lMmlm7jAoicUwLu
FprUfuAKfL7ZnNxTBvxF5aRAbptdQTYtOv/SlqwDzF9NhNUSuhZVzgQOA7xF+zU/b3A9+AJsI8lC
E6nsCcYVRZcWrMFmErHADguW9dvo3bFVExNkm7wHUg5NxUM4XRmahZNZR3FOvXwTFDLrAXnCo058
UMSMXQJwEzfc5ndLwVAV1hBg5OsCutTFtGJbOEQ7doic7foxC/TVVXM/Z6/QjUlrXcbR+2yjzO9A
UTYKhfeVQbXuijEBEjEzOy0KEKj6bN4RvcDce7nFfQsqMuncAa48Z/OimBd/3Ju31ZOpF6L62XBi
gV4phfusg8HJqsA8sdb9hMAGw7cFRnJKCsLORp2OUmHR1zs3G/7tTE0B3B1Mj+kBzIYdpNL24qCU
ZrQIiGdktduHF4disEkGGzZrbCcbIAYBwjGnNm47gspYDAlUkCqB61fm82kw60WewNzna6tUgXdS
LuXmkxL0n3FK8sV1Jf3yvD5sfTcEIBnaT7dwTpFmSdaQ8PZYXUgOj/UD1h0dsxYTDelZL1PiCK1p
vbrZMp0JGb2lnB94+YLJBmXoZFMAP2ozztN4WRyJPliACGEyH4OWw3rFDEQ8fUmNYL4jBkvc747w
MNXTwVy1P9NizZmkDoIJkfJGQnGaURIgxROqFZ47NenxyAsl9iIRrGa0EKVqNlSujOPWEypi2Xq2
ODgxfCAE88EgMFplRvYf/AILdr9I6h9MPz2K029vgC89BVAJgwe4njt4ZbjTOoOZGgnBL5YKfkNK
I3Z+gCCbRGYAOKIO7SXzYjFOCPuRxe3O9+LhRZ3YO6+eB8IEMnnv7dPuBpaBRFWc9y13CPDrc8TU
fEVrw03e33122AdjOsJpQbslpm1qqFvY3GBEdLJfJFWYxjSnKKlwD0Su+9xvOuEQMiSO1rEK2TEd
054tzlN1bbbpuTZBB8+H5mvnU0UnpnVO4SLnROiAHIIB4MQgCmXcNEeKz+h0zd0peGbfrNpctl3E
kBCuqfM5jpxBxCKA5LQDRVOn3zmKFUaLo/UIczHAV279GL4SkgMGVUxlVxOuICDJ096J4Z++fVBZ
PDGSM+4bYlgHIFA5MqPr6cUR/bjkVg5tEsGrox9kfIdziOwbIPpOxz4xW7A4VhPk+p0V0DrOueSW
5n7xk7gSNA6jKTQuSMy68UIxQfyn36+cd8gwEUoUGexF5M6Td/jKFEjplPpt9ACup0yj9yY9z4HU
7nzpjeh7gOciszk6AtT9vwwg4t5joxKl2nmfh60PXEUh+WEAgUk8hh04tEXkrY7UZUnuIJoQ5fh4
M25+MI7vkZKWq27D42JRvw7WzQ8N4rGLmpVgw4CvLzVf8jkjjh4AbopRxtODBsXIWbLhzYIqyUHN
dBn+Io28iElP53AF41cWzR7bYKRlIt2MifkMIVJO19tqlzfzuubsWTxdePfgK2k2MSU99XgZ3HiY
EZ4CUV+s10rRmD0/Y1zdE+Y7OrdWEEGUKYgStJFxLMUf284KOuy7JwwpJlR3cFqtry3mewy2HTI5
mERj0wwlYjAwAd2oUQ2K2abMEbsSzER98UjKBWDpiF0u/B0/w12sdw+befqy8VqirrIZciN8NczB
18SWkAroRUOoWCOUyZFaCt91sWBOxS+Kyte+727ReaV7DFJQNFdTenqlZLKAV1DIbO9JBSXNK/8c
KUsZi+rNgNoj5dLDrPnrrMGL9E7PaSNKRQwZaIcxbTf3TsxjkJMudGqhDOg1+Jo7DhS+Q4UlZ28f
3wpD9atYWkCmuDFhVpnUPOM3uAblKw28NrshLO7APSPwo+gL+E8enlBJ3FwqjVBGLfT/8IWsa+Lm
cQs/lAGyo08RZbr4gK3HM6ZgE+MbA8vyY0A7M/zq7GH2WACfVgzDMeKlJckmps7VPYXPFT2sQ2Eb
VFbpPXeCVvMMbsz80R5QIFOPUI9DAWHQfF+Wi2GAy5T1Wj89LXusdbvdM/Sd3RB+9CxCFTY2BBzv
FAMTFb1xcpu4/x3BJviu6oRfD6WaG8aRN07IGxDtjq2raLwAMRgIAlZhR8LKdWbtuS05WBQJvz2m
nT/K+rz/0mzerf7ATTBOP4OrBdCHw2mZNdn7V7o6XKD3+gFKdzLGGFy8CdbTMgCBIJi3SxIqgboB
bn4w4YGZ9oQ3OBu6Fc9jZ0qAwzDv0jMkFlh5/Wxswym7wbuTF7pZROVRjeoQHHEYMG0igTe704Lk
GPK+l+TVTcfREsFf3UO78JmigPVTibXRGLj9a255xvT5i/kToIBHFxoOQH3ey38gDdNV2TwTxVr7
RNlO0Q5FCLqqIUbk3FLKd2bhfgdFP849DqJxJy9Rw1pfxptywKRLi/+Pf2r8CByU1rr7HbiU5tKC
gyr50FDxsmIOFgiUEjMQYz10RTAnLDhYrrjYoGBQeWaKTnafcAeYkdJQigEMYztWN4K7RLTfoGRL
sXZMt453fGY6MuxqgvZ5hbINw0A6g8pYlSZfxuvOOFC7zo8ppV/YYwEdg3vx9ASkqi1ld2kHrAtI
RGk4n3fGik7KCI+MH5nBEr598KoBABRzZ/BYgbprge7WzHJeZMaOmD08SpTwXZrdQLjKoDR48vT5
adExsmwjCMPGlscwOxlHz1utJoi3K8OrM0is/HNHe1YwroQiQKQNjgC59vFOG1NQxPAQj2DFQEUl
gfJ8o36GO9J78A2NJKmTJBHl5tvgbXvHM83lKZgfDpS907t3FowNXotK08wgRhMxLk6+Jm8JhqLF
/wdp8rbs4IgNlz3Hi4XESENvliHiDbNddv6uTm4GFyYFjjoMjOyNGybo+9WnanTVab2SaZTO5jhR
rbURBScDq6/e4IOOqAAexrbZQQ3bQu+n1yaJUunN9n8fZHFXcvnF/BPFIdO86BOwJ9yx+yiJzkve
UjLxargCFagVGCZzf/AdikvFaB1aQxfuHQNHnpRbKH4e701PUAVM+vsBTCPVSGwpSBJujJl0s9r+
ZGBM1ntZmBn1aWnsWIZ18flcd45ENohGluqASZB+VAqJu9Xg05UgcTD2nRVNjCStIYwC7IJ8zSkJ
QcDMMVp57olwL6ICqOhhhVvibsIv7zj2nfN1Z7QI2xzygRKNVxmTkmi3gw3scnX+vYPW4mruxKkL
kgnsniQ4zm/cBNJNwB+FRHNg68YmnKOyMQGITh5XeD4X+/cYEhkW7WwTfP4w8uO2ZV87ufrbjBso
rP0M7ji1k7HtHQYv56g2oq1degMLrpVHU41YkycCM5owJC/ZYOk8JiQUZtCpTdJYu4u/0vJn620i
mzscIMTz9MTx8MC3hWm2TVxmTi9vv4+iLH3jg4OHkTjNHieXnRgctZ7XAy0ygt2NavthmDtzS2FL
QJn9VZAZZ8yQNNempdbNfWTYSc+3TMLMS3k3PK+1e1ipcR5b88IK7PU6SuzseMRbtfTHBlkUPkUS
mHPMw/ANKU0pAhLAPsq4MbljQQdxuTKOEGWMjBtg2pAmeHztxMvwgH9iEMAMH5ZNjRUd9b15wH2W
/U1G7+f/dPAU1IaynIFrBdeIQzA0d0FDc5XwFBfOPeQ6IANwvYAzOYu2DyPNvJUSbzZXYzr1naux
Osx7L02iPccguJCCOxyWUCii7H3bGyFQ/rcA8Of3FxMBBPwIfy3AZLi34Rjzu6cTx+g+jQ0x7TA/
6LPxbH54OueVDHAGfOGAOCGRxWEG3plmgQT7Y6KeZvyMnZhXiz7WeTEKIPXyuopbRth6AbaNYXqc
YtWWYIYQPCVOiogPYA8cF0S1QIUzfCCtIuXREHQgDpQ4+QWpsDYPF2MzdZbl9IsTieZRl/ALx4hQ
cYUCDu3MjWaowcOXoQQt6uULfxgtLaObNbZObgVNQcHyi0GhSa3x9t5MsED0GXG4IaM4U0XYz6AK
fwIjPHgmnLgnCK3YGBRhTNAL3PUTy8K07obZGTQBU7IA2wooPOdUPIiXKVXHFUSRVrNhpELucCDQ
cu9AnlcAwXR2NAwXH94Wj/uX80DtBgV1DxGPKjTwPHpQ/Ev5z2U+ghMxJ/k4MEBegMwS05MNi9ib
HsZc+AN/CfuELix8GBmTbfqiXqxZggFHzPeb3LwDDZ6diR5KhtW3yY63whmel66XgttykKx5yoMq
mKQ1dAJqx0BQZ2aihZLnNF/o+vIhY1nGsMRZlaHE2b0AYn48TE7w4w/k8OaM/pwlfHtjBu1rLlTI
L+/PndkRj78ZsZysdcZ2HsFdg+sjwlMDhrWezTCyjVXrAUkAVixKz+wFPJd4YCDQUjjc0P1mn60I
E2nC1heMYfj5sc1zSNxrTLgXdy7ktjYGUx4TJAO4NX2ozNFi8NJi4UJigggyu0pEDs52shnRhvO9
4mrP3Ku59N21WBdum8ER+qeppZ25OgbJ06a28KNI1D8tpMwtSQhg2OHSPwyINBPD9A7FkTNjkLvu
Hu8wgN7MR8NjxB5M15W5OFkUSU+sqrelyOrmnCgiEmnacQZEcnqYSsgeb+5Iegr6395Iyae5gPZ1
Kw0Skbb0n92DnAzrBKDwhL013QGEyRGjnKtPnXX2X/yKG9z/x2LLmQLLUHEi0ZLK3HOxGbe/KJnW
duZ5SiI6M+Lm03Ddu2S4CR+ag2Xukt0uIKcfDwT2Fbfb/QlDypbOSNOREwTeEYzLCb0M+gxPIseR
dg1IvwQ4/jfy9bybEfRhhytwSJ3izeNYR4Y9MIGsvTdhXlg2gMdNMRPj1EIow2m5NzHnQJ3B3Lkz
rmtq5fktfsb5Wl3j0QKsOHF2Q5OmOzJ3KRn4lKzdF2f6j3WLYsgd0J+BtoccDfyxufCoCI016704
gxS81nq9n+FNRvQx9uuJEVDBD6yMWfd7PT+caDfmnhmIZCvC7J6uThPchuS7EFmXytbY7nYZwJw8
I+g0+K5w9d3jofXeWMWY1mYq2O5LRzM2WDfsuHCHAxNln+JJ5EKerMOq9lfhHHQDzBO2GNFSZLAe
P6VBQExlrBDjOo7YikPEuQjOmyy5E/s7i9M2ssyjhQ0XcCMbDpCoGStsnPCIwhVZXNJ/9xLSMtpv
Soz5/OWwDlBEavHBCBa7gFDhHw5vw7LXWzsQfMiLEXoc4IxKgBVofnCwwgEu/F8HE5S9EPEPSQm3
CFcgqJ4AhjYGuAtNNGanADaD+4TnKZPCIU7d/kU0SEBRRsnZ8E9uXkJxxDQ+7rxhA8LLZwiDLKUF
5NzAAIW/sX8dpR+1QClqMMYUJAGMaOc32dRYhHEG2xDexzXG1oqDyXHMEBcAkmZZcl+0zSeq4JP3
gdLQec1Gs85U55ibWwx8sHQ9zeT9ePqdjhZDnncE8AoO0xVDaiJwuaDGmaNYDEZRbReOvC2AmkFw
S+io3VpQRtWYNiuh1aR8EoNKOlEcBNkmgX3n/YhzOk3pUCC5mErmC9iK1IR2G5Ww1nkqemOlTdWe
pvrAdAvo3BnP7mvmdaHM4jO+25TCAboi9wy5tQ4opLnixWLA9IkPvy8BkR5AscabkA+Ix0OGOwwJ
3iNA0EzjOIkg22e4Q8EvIHhmk1yGB7RW2VbXtUtzgcvcYjzDNzoSBw6cEmtHqokADCxGkmd9klPB
YjYxcVSJPDdQyt6tSS6CtTCGZ3sDIo2h/8OVwZSaEANKBTwh8cSyk3iqUKHcf8nZ2JG+bDp6HngP
8IBHm3mmYoFdD1mr8Z4P05eFF2T49L8bBa5P2rCYHb3PQkNOgFKOl0S3WJgt1AUGRwlUcht6KwP8
neSe+VsXiGsqz6F1ycyXSt7TmqKbOyMY8HBuSPWonnHKGCLKgu+OyyCdClN44C02JUVSyl4DDfvu
zVdYUMGMP2j/6AsfEMyPK32CEjyckSOawQ8WXGGDHSZN+pgB5i9MUqaKrz+G3mW1uj5DfM6Ay78Y
TsAxmb9/GYjfFPERqIeGTkFgEqhjo5kDEvvYf/PGaND+qOQUwtDTlO0xU2d3X/gP0OsISlWsA8V9
oZYwsDLkVBNzHRNt3eGD3SrY6X1ZL77HfzvzNBNBP9QQT9hIvQHxxzPaa2xSap9DMpx+ZxyULjx9
8GAwesy8JO/Fvg/CTW4OtzfOWfxmGDYI86TWoqFkVEM8AZ8vaOBUxCsohe8Ig/iCZna8bVxhAyqs
oR9YgsIxiXm2TKbF3pMzoFv1D9MBWuS7fcNOQLja6saq+r1j1D7Ciwo6DfQm6X+knVmT4tiSrf/K
sfN8sat5aOtzH4SQEPNMBC8YAcGMBJJAwK/vz6OsuyKpuKm2Uy9lZVWZsUPS3r7dl6+1vKkByJjB
hawPW1pBnCALF66fv29DZ7DZBXGoTC+YXTB7geM3VLCzaG+68ad0LM4kg+z1Fj3x6pBm7KlLDwCU
zBiS/kLwIRKNuSlI5RWYjvfFHlJIMryJFm47c2ywNBhc/L3NMPu4F3hEhxeMD5I6PXxoWPmhae2C
K/YQMf0hpKlrc7OOz4GDpKLtflpMDJ575xm7BHaNQrNt0yOSz8hMQcbq8lse28YUKldzK7dxPRty
S3F7HNrgA4RietdtCKvwW4jqBDYcL2ErU1Ozw7Xg6M1XBY20wCHHpyXO5BWIAzKhgj09IW7vlvum
NAyy6DbIgIxppY3nzXv74eGER4NQq9/ap8AFGqhgLJ4GF1hBJnT7lLwZ2LQO9x3Ui24RbZgdsMGz
Nn5MjzzSjdREam0+p2dhNxVsVij9JsKFsMC1KBb516pQIIY3rjkTG3IhBM2bVGvB442uorfgePAB
xVJsRyaOp0TIL9KlVxTRTaOsJl8gdi2uqZgJtfDTbKXAfdEBSzaoAG16jKTZlJaX4ATNOPGtj7zt
RhzLAVEaWolRP7xdRxtAAaLpJrRcmPvVeO228wmNZkB49Ny0ZC/LygzOiJDr+dYkcdrQyEmh0S1G
58GxtvObuX/sPbghgZ3pu+kM6MA5zN9BVrjP7lT+SfXSvXUuI/gYSqvBS28UH5Ae3OjchqdNtQy5
7SZMn2No4dTPSZ8P+J9QrugNfxbTuJ0bFKAZk7V2SP5GYnR/CRUnqOCuSuu/xWUyMIWkMjNmCjb7
Vtt9Jy/xzqDWbsOkjN53KjNlCVwLEHd1w3vhowODwakY0Hhlh0SwCKEHHNDlDO5Y0U/IC1z0QnkD
4r9/pHBAWsgmBtnhjkQ9RJa3qLQZmgYgobeP2CpU0QmnkNEBp1PEeBDU5RZ81An8yJ20ZbyWBrfc
FQLVFsMdVAIIJItr5BKAn+Gx6az0wQNnGQGh97PNEPyVepNCTW+M3XdUwAh77BB0247Wi1tNB3nT
fAiT5KhAufWE67B+baZjo573DfQ+2wkMIzQRMGR8RFMqSkQuko0MiPg4h4nvsBFsf2+TK+FLBJwl
E+50yHEarmhkXfgbdL9AwI9zQ1qNZB0kJF/TGVM/DxKA7EP33N/bQWWdh7TEas+J1aRrCGdKLvWc
lrwZ4UvYYDBFb4+qiAk91fvkGt1mLjkfEicdZz3syvEX9+6AmMDwPi4VTe4XbkLMPcjUaPj3GdyC
NzApIUWt2iUyN6FbsbtDLsFL020pM6NT1NMxGXEOBZZLv81+st81yEcCXpwbtydl/iavIpnCsWii
Ej6aUNZ3dMkyuTMMwpsC93TTw3y5RlhtcQBBdM+kGthEQ6yojqHSRcaQNhHsg2qOCcM7vwUIMIBq
3wn4e+BU2hCaskUll7Tm3g4tDCKdP/pj0HZHebUBaxFI/fJuwCzibqCabkMVe/YRzApXZYonAPlp
pwgvoRMJDc5dtz65mf3PadFiRg+QGnAdKOolOoPFKcN5S2O3A7gx4oFiBf9BZjcAe+s1p/ngC6vs
/ySCgduU50labp/OIUe3fvCb8KKpseacuvPnlbc0H2xneSiw/GF4DrlX84HdOEX7yTO0ImZe0S/R
IUyBTVJJQGEBHQOK5dOniz3OOWiayVApB4CKAYfrLEov6EDGLz3zg79iRC/5KiQJhEJXj08EYeZE
X4mdBpiW9LLWdoElBdHluLgGyP9w1sISe/bsS8MFDRCx3G4XCO3A9MYPSLtcUhNAnk+yKGqlgY5I
7tmxohM3xBRu17KI7jNSA2yVb+EVbFH0OVTVlCa7ZY5JMbS5G6Wnw8tJO3FDLqoh3ka8CmlOW8PK
J1Ip19MYToezUPUA1thDbs1D8nmXeRtOyQe/OxQWsIbcgqCZThaoXeg7xY3L6tRTG+7MGR5GiEd9
toTaPs+KuhBSUJ1A8aGw23QxBG0kPZoFJ/YEuQ1QI+SV4FjnP83fdCHtE7jctkbsoLjrG8iUr3t+
h7N3D293drZo/RK6bcX0RKl/99BJwVPZM/6id5A/xABowABc0oaHt2zILR+CIQEaJoAXFQhl6QYi
oUnkWKmrP7pfaUODS7yhdWfV77OCoqfSNph2dOS6xs1aBHEA5T2l2cCnb3SJKrwCtCqQGlr39Q1f
qiUF/YqL0Z/cAgA8yBrbc2BxvzeO8LBrWwLFIWBCVESXEz0O+WRMSQZ5mPqHCZ/p+oKZCQ3dB3ek
XD1pB5T0wL1C5rXta83D0mGIS3ebQqDGGRwCKX/4PKBVQY4gObbTPDYuw4VFAgcWGk+foVt91h/w
Qr2pFVxX8DGols6NC8i4WHbibhoeoHNt2yZ8siQa73mhJpQj6k+IArQffHrNwQEoIJyPbK4D3hsZ
fdEXpEMYBZ2zEH3JD8gg8FgDq3I+ICncauNTl2/NeZduicAaai9ppoEo997xJYrAjpokMxyrK0n3
kRoi+YDVgpqtpQ/ONem/i21+HV9CQrUDkv0Eev5D46SCxLNhgTA2HzBfo2SSkgPGY37nUC5iYY0j
Gasp3voWJLUNXQASkt4STT6sdoaCEPYhCBPy12dks6jg2Bc41CNqjJEZxABV9p3evtLc1vZk/HgR
h7YH0MkvQtfgQaCGN4EKFqXphki6o4FqzETLNT6NmOjGpXTv8paop7ImBp+8MVqi9TtkDIbHTu99
YU2jUmjO63RMZOktVRsSs7FCxpwzyMlLeHuQSt/kV6Uv7UjPkTrptGmdyG5gVqG/DOIZvh0867x5
WSFFUkaG41WIL5mUD0Kh5A8unn2nCy383NRos8U1h4zwFNziWueCsqzSgISc2m9zRBlMK0MElEBT
QfTL/oEo40Ivbc6d0GbsEEIQ27fwBMYv0oqQYjOHGxVxpgEPZH5K/JMBZFoTDydCLxAmWOYpqhUt
JI3CveM6tp9R4QsEaPaxmcch0PILxgEk0rC/VQebsXg6RFh6oZO3O1t/hyemEBlx6uqc6UQxd/fQ
4oL4MGtwhyLCegMjmWjX3oQyIfcBU+1B0Lz4bHuNPDJGxuxgeowgloJs4lYfoJYji+uR1mnEUBMY
8lkLBQAt/W1XZgNWPkG7iLmnnsM4jOMaZJLwxlFgnEdgLJ0rzCD0AYeowtrX4MY4nohfGxtddlbk
9Ob4YGCbhrWxi6lEeKoVkA2ROnLBuTVsKyKdtt/ojswqomU5QWjzdoqoPlqFn67tmaXxG1/b5sfz
wx3gnoZrgvohx1fGATn43WJmQiTeYUe/GSdVzPer94+460RfOgpsIXHwwZQEwxbMWkYutjHIb6ba
O+yY2maUr4Wsh3i3f7/XLrvQGmGe8HFrxh9y6cqRIERvZ5xlwFS1g43fnJ/GP64wlJv8Gy1ZbZnw
s9TB+QPuQ3VBz0kqP0pgnOzpm0j+8+y5QBsCHmoGNBQbg5Gt8OI27X3ufULU6/8xVA3mk0qEJ8tz
W30kblwCMsaCYUzglcADlFAAsehSSebn3nIH7qgsjwuLS2DXmCPIgcnW39OopEEOwkuWsKBOGHAi
ocaC2Dz6W51ujcSgObS6pbgj4ItP3oBuAL4OKZa51D1kKw8SE6BMyIY9IvoCXrJ/nRLqObMkpV1k
EECuzDjBVRWoD+SdRtiW67jWoTk0xSeUVwGzub9n+gYlB4EE6TQtiJiKKek+6rg8IU7B4OVJIqBN
ITBrvDNrfG243XN0a916YkwKkED9RbBndlMaGJ0NDbeFArBx4wkkLUyD55LUAccM/6shS0/3y8uX
wTdcMZMziBrVItD6nXAmdpZHPOtnVCndBIBr3pXREjsfDuRHhZCDn5KP2WZNxVVTobsESZTMiyrc
waZX44silg3z2RbBtcihnwxP/aKhckvPaxnQ+B9dLooZgvvuA0KaJ34Mso/6kP5SRrDV8b3Bg9Ro
8E9WtgKDTqL+fmVigEHrh69FFnVaMW8I9GrOlKrHAu9v9kEOpweNSGfBYMla/p7DKpPhBUz8Cm4Y
7Qrpx3yn86t0jm+PAdAxu2dL0voI71y8x+qYHJbSrLOhKwgBDNeBsRBmaQ6tiOoCv3UYyQw7LJfA
LOTmCh+EFesZjLKDy2w+hA50wpd2516H+Bk+6EUyRXR4eYPUIJQ/GoC2gmk8+TUbExrDXfaLl5/J
tN4VD4yObw1IyrGG5i7VMlCjMSgYkXV8M+mqrN8N3c82VMbwmshMF3Y/h9G6q87fe2CD+Ea4rR1J
ghyWx72O4V0RavKdmj6KWJjXpD0rPuHizOyBdcHmycOiFQ/cxqbaN0HBKfr954R+DXg5DxVBsahO
TgvwRvZSzKUFWqj3KHr27RgxLqgsfU+KTkkFpdpPhhi/c/M9aMQJ3SquridKQ7ie5DUNp6lX6Rah
j+F/Qqbp79aMEMURHhjOS3q3BSl18x5e+GvXqsMupKMMD5aN+WgAd8LWXDCFjMRd1CNIGuF0odg6
++uOsTzzQe2+fNCNPwY/799gu1DzPrCqYI5fxM1yru2nKvAPvag5fTDEZXRlcVDCpZxhWD2hHVp9
TcbgINngr4EJwGhHOFX9NIYI+GhriPdN0aI2soJLCwMcdML9zhw0FRs4+FMHv09TscW8oD5p5oDs
vfaEVcV1F67Gj0il2kgBK2A5iNP3Jof3ODnW3MmTXs/oK0nCWt59qyzpZMMg2XqY0XIMNqKAoMPD
X+VMLHB3QiYDZbU67wKAaO05sMO7O84oKQXif0AxQFlgwJSnIoNaBXQK/gHhi9o0awjcodE7MmsY
gzHPDEDmPrsggv5cpYDtFJiHDDpxc2I1iklRXTs4L4li+BEd/MqoEpwP5Ee8OmZHUGNRvN0nJPOE
NtHdAQSjPAEbuo6KbtY71i9DeqWY/R4x9hptejDY25KEJfU7uUnz/p41i+ZXeKILHarohb2FPOdm
iCK8udsCzfKn1d7lY9uGYJDzAIQ7q8kdAc+enJqN6oYSqfS+5oI6nLjdZHIIoonqBitPnGHap7cn
dP0TNjSCNEhmGns9Cie+LayvQIXqhB0JsR6ToAbjLtGWEa4ae8BNI0RbBz/6GHZ62Tu3Sdce67PL
UhuZfVWUFEjBCiKlYAt0TsjEmTFI85UDSjbInhQqDnR4+vnvcFQ4yXJX8dHIEODGhkIDEHl78eEM
Hh9b+JKQf7BA0d/Bs6p7yOw3jhUGMfusarCfUPe3EAW34kWL2YCMKM5p5s03KIpSb+0Ojf6BuFZt
THctNFnbxWEEveg6uvRcjsQdWfp19RgiZMeiQmxlGjIRkjFVyyM5S9gnx9oj9WygIoJBma4BTQDG
JKDMP2mD5Muc8dR0i/h9Ffh+IETccjAl3+zwCwYnJ+fgFhgvMw0MTMMZMySiD320pq81moXgoZGx
lv/bd5p7EDu3BTuzwTgPLgDv3SD0h8dOPNmBm6wpvyHAkYgz1CFSwgt3jbdy6o734KzTFuQrcZtD
r2o75HfiIcGJnKTQWmh/2l0GlTJWyuIDtJhre+ugaqQy6stcP0ZzguWgRwcoSpn2tPEX9IANqG8F
40441kRgKgzGti5tLDlcj8FXZtdgdGsc8YWv3hCmjw6ACXSLRhxLdggsF3ST5AhIGCDr8YnVrmDT
kmqYqNJActlzY0QpNEVhfrLZZzSOqcmFEq+EK9yN/Wk8xc9FdHIFjhIMY4byVTQ2jLVB71ND8kbP
hkqCejMPJG7e4Odxt9MsM/qm620G0skB1wgKOGcPP24sigAiLHcU9xQ9I3eZAn3iTpE1RTIqvRkV
Zh/mJfRrrySVeL8wXQqPJXo0pDf3SUKcfr4/pTfK2apqY43ovvE1jemFBAD8TmSqxgpUt4EaTjgO
JnwNKrSke+MIMaMFOodTs8hjvibY7OtyYr80LcyMQOFHmSiwMdg8CZhQQeRKIXWQ4OWvSAOQfQvH
kM1Ds4GbzGhMEgRxMsbKabyBJkJ6wJyFvBEgVQA6B+etDUQA2s8PAv0JKy5sBFYCPAmocWl/ikVR
0cLM7hOXhR48PXqKtER3wWrPEd6Dn6jVHsg59louHPvRxuulxHfqrNUfzStI0j7lDgZZrChdqNMC
akeL0o7b0moOgbyAd4I1hTjSxXWCPo1EhvGM22iCL7L0uSati+bbJj4VHsrsSuMermRnobVTG+na
RROEbhgoGxP/C1rc4fgI85OOpnxIIbckUzcaS3nLLAn6j1xAD7+3DdD4o84g3JsIjFHxYs7vIUZ9
cGBXTEzpbkGgZVuixQ+MwFxD7fDEg57R6UeqZdmNDLOuBF89Sbpcb5K4f7oYwLWXYgmiQQ0VeKh4
E/B1JfwWmjttAkLLbICa+TdOUXhaHWtrgAJygz1PtnaqfWB8PnX/5KUc2eqp/gyKKnseIBO6EaJT
eM6URoKWEyvp5EgCCC7BKTW9B1O0udvylMQfCyI2CnkZJppt5r1wT0FKnOPbvxYF4p18xXtigrLr
0vZryJ/dhv7WZW4dGSMUFKpo4nb4WYTweakRN5HVBYuThuJ6z5bEBKly9I9IRg+9IlKx+JtRYzDp
3UPRCue42oU837NW8xUbZASjJByvGdlJVRGSPzo5P5I6xKsENJcM2rbjJ009Kl4tKLgZr5HsNhT3
MDO4QgPz7brA7pFxBzoN9RUGLb60Mt/RXZIh3rhcrkBWGp3TL4WutHJQjVCc8xMLWlIrtw7Fll12
8AlNN4bewBLR3+RgA4PXuJp5aNpS58F1KEKMu0xzwz4JVp8LW1s66ImPHyO3UsZPytHJnTrO2gyY
/y15ByVncFhdsKVr/FGyWQeiFZcXFE1mmDDFBXFYnYtoyQuPw8nNhzfCF98PuPvOnjnQIgD7CZyX
8Qb04kZ4YWB5dVoZbIeMpXnbeeJcn29IEIj2kE+8x2J0hxEJFkAB7DHTw2DsCmxHVHRAbCaZHPLh
YH32QZJ5w2xcYt0a6SEBQu8pHSVk3tLbYUDjCs8f7sTT15UkvDh66HTEhd/+QMjQOXTHfHwUT2xY
PA/I9emMhpeJ++bgdhhM+OONG2BUOkEPAxsfigvpKHTxYVb7QPoP4OXSFvhi35OhEjgipvZApOKA
kbVU6RfxhpmdUHDDMz1HGvjXsMvcMZ8Ei+vg0Hrfw8S6tt4xpn/La0jEehteSE/SOPrl4FKrBuJa
fnSGC5gMcnAazM8Q9IuxIEjOvnD4CqoV5ItwWbSZfHYVmBYPeZhAonLLA3VJ+LCQOQrGxOBA/yjI
EqlaXO8xTQVBgNnWwxvuERM7jPGJK7w3Sq9asqbmRu8E1gclbbFfCC9MOKV3unbzwZV7dcLd8THu
4WxI6X0a2Wsbti96Ya5VhcoOiTC9YcekH4y7eEc0/RknmlyHI72NQLWrHwaDnKS0QBUTKPBarS5j
Vb1PgXAupCDvCFVq5PZAN3Ka5x9XykOaaBJv/dWdmnulVF3eZ2cyRGTA6EA8hYjOFbnlULTbPeBz
5h4xEyL1JhT+x8GF2aycmPoVGkr2ccVZgT5JVVlPxvRRuPdJsRs76o1LbUXH7+0wkq7go27DoSEU
MdEGn2suiccQygC1SL2K7xjo/nwAM5arcxVD6xImo6ChMlARs4VWMWDmG38NFin4LaSMY0TwA0sw
uN3v/HagoNS6mEtUyV3muPTmFLfSBJeXBZBy45ohJstuOPBtMhDXDZXWFRwV9K/qkKxweScBf9ti
OPCRPjxnHcTgyH9cMcw7EUqE9BLBrh8+spjaFgs8DiQo7IptL6DmVmytCp8rQ2OWXfWxfpALfpXG
GqmA2XDeYGHUKvUVACK/tLe6AbunfA5+csYIIugP00tNhClssk8T0iWCytbXsGrTV/pZU+3Knc8n
JKvGORnyADfIqbPp7COwDpElsI7bAM23G2lHAWWhHKFOuvl9xnLzPhBc06DwrcaVHikjki4wgbhQ
eQ+0/2DwkoI4tXSZNJXwQHeu0uIOlGYdTjhDB9oilk7o1bYjdyhjbZDTvOeLpKePY/n79NRk5NJ+
TzDm+mGgc0riu60t3HWFPS18k9wvGGXWMkiP9sw3c/2sLv095pX73ACD46AjxmzQzUBUZTjruSV0
hIWMmgLK8nhfX+M963xKAjPkh8pIlaqBWE23F8GQpI0MVA2ZY8RgRukWSzqn+Yyao7BUajPBWPpY
nKC8lV/5MEmZZsrQjfhjz4wxReb5YUSz5X6Z1+htE/Is2Mb8igupSo7htSqhEE5O5xiOkwgCoFt3
ZhAcEHowkts/fFCT4TVic5OgkG1qM/OKgMVizON1wTT5xXzGa3LhCT27me1tPrgR0mUFC22mb06M
tYFb5eS+5DfYTM8UW+hraZ220uWFUYQXhvycJoWJbYQ3/zRpKuA7QBt+3oHLgjMbU55I9q0n01ZN
1IKYB/S2IcmnSt0Dj5mfRFIRoeob6pGuBhB9W5uFPcwaWdMs+tIumVWNaT47D4jqhyW8Ig0VJjDp
CaY7XVFaWPMh4kzKtSO7RSOXJgOFhVqDNUD6OXFm1jimlwxegP9byluye1saMVesqKpbdNq7IHdq
F1qvio8KGXcQF0roW3qMrhRMtI4RGu6QO+IxGzyWZlsbAdev5j3gabuuTMR0Fau14N6gn2l1FZJE
WL1vx7W2pG8lEXod71qJ6VVa9rvd49CE6pvFYGHJa7cD2GZYh2YtnKsSzK/XWGoUvQtC0LHDNTU1
8ScqGAgZWZDdQLd127OVakx9v+vRneTjI9KsKb7dZ+YC12kM6HgjwQL6YLFKdBs70wtQgWAu4IFS
y5zrlJxO67J0hiklEHWMtEQQhJJKH8Lcmz6oApdmR1ygC+y9CqQHasgfRQAC5R5983lio1hrnABm
h1ApECGDIn81lKAnH7pWXV/gR5AF+4k500OzITJVDS8e1H2od+MGVhDG9AFZD+7SFzVr/jGf8sXg
syOgkubbJpD3tEXITseeHcunhBbcOHy4dTxkWszaHeLph/piH2bMY5YmudF+rjLYREFWs7Yy/tlc
CictbZNtFyQxIIKo+Mhy62MTBCC4du+fAmIgXSAJWAt5htYl16HaF+uYe+26JUxLYK50D515+4Sb
XCCj0nR4i3lwah4+dh8GImzRUR3rWkAa+lXm70n4DgJxgpFzOcjURMI5xTIQE6k+JvKLC55j4aku
+SFqqx0GHMXUfD81kdw2c8zBSTVm9AUutB33E5os4DoY/kVwFoLrFGExgYleMZhMBR5FCt4H/95g
JBr2u4EGMHd8y0kDR2dfRh2dI4WMiVKtpUd2tONuENbehLjNt5rX0oDBj9yDcA37FxwJqNrTNu43
sAJ0QVMxl8U0nbtABUMnlokYU/Gm2PzQKoBKWCdfCORBicRvO2yyuhN0laJw05qI1vckJjTAQMCI
UBTo1yrcz8RrHxnMBNdYOoM7KWwkWBE/cVNh3qokWyegUvpwvGoddh18zsJnU0NHI+WRGQ231na0
xThuaHeV/h5qhZgmJR864QDvIGlAiOnLDX7L276OIldarr1bbZnW87qorMUHCowcZbIA1kBUQwcd
E5aP0MKiB6If9g1JBL+02KzLNZVgIrUbFtMzfpGnpcbAYiPIQAW8ZcZvY1RHn8xdwOcScocMgmY4
AKw79hBPuJI+IUA6Q4xr64Sql0u/Sr9AAAokyGiVOZyIc/mvamNPvsaWGgubiPg5EOCVggxDn3SM
ADWkEUmZcMYAqLJCooT8nWWYwCRVwKX+rHh4tGTIjKHQCw0NuZyKUQHFPRKyNvLnFpwzgOlt3aSi
3wErW2FOzxDmkru6Qtm5hdmIhr4jLksymBZxi5csHBqqchhPHxd8VGCTY3QEJlJ46DeiuM2eTfuX
3nGASdt8aWI310GCxDNvOgeyxD3f8gBNjP71gyoX7QRsQTeC1f2oW+TS1mD/idURnxusI6fNiTQE
FEkLHGL07ERMEUaeMt1yBCp+zhBu7BCwOxuSGAZJa9M7doroKsH2yjW55vORosFeF+hKadBYYQvf
gpz7jN8YBS7kamQijLqkNxIx3B2HEdL0MdxGNKHHz3M7niXgezpccARB5+rqn//4v//vP5f3/9h8
Jr3k+Ngk8T/i66mX7OI8+9c/VeWf/zj/8Z+j1b/+aZm2pWuO5tiGqauOoWk6/3+5GOzijfzp/1N5
pnFlcy7i0QPNC0hlbUkjynPr9ZJ1zJJ1jF/XMS33OHdOt3ikdmOSChcPmdPnrg27hCbFESoopm1h
yZryu//u2eR3+vZsW2N7sc/qMx5tyVcxk6A7SaeSInqOJ+6BD1Gy3g/v0rAM11FVw1RdxX1Z77hX
tMvxaSWjnDl+l+pI6jAyNw5hyULqXx/sl4WsXx8sueWuvVVYyCbxrEAhwAW/rTcWdPm8kqW0kqXs
X5c6ZEVm6bIUKoboFpEISnNRC0CPwbJLFpNN8PLBfnku59fFFPO/n8tqk4dDt5IpfFBmkH8tpCd6
LXu6H3blLwu6vy6YH6+7y0Xj6b6GtGeh2GBvq6PeGc0M1s3w6P/ep1MV2UPf9qRhbO7X650Vdeog
EM3MW8Z1MUEqyp7tx5dpWpaj665rOrpsom8rzWM3vzkVk8AZZji71Zh1yBhEMQUBghTSHYSdsjV/
PAHf1pTd9G3NNNWMbXxjTcHiZdZiUu3Nu9dWv2SjyM/5y0b5to6c/G/rbHeHeOPKOlntsWbgdjD6
LMh7toPFvxEfDevbSi9xK9ecIj9mfC9MQL1TeyA8Ou5gfJhLHunHM/1toZfgcTL0eGtZPFJO5qQH
kO+B47S3J4hf2dsr2xkv4eN8vR3j8/nrTNtd7eG15yHe75HyvrRD/FVJDP2Sh5Pv8ZfvZSmq6uq2
bqj2y77Q76qqba96MjJClXG0YpoqND6zStOXQrc0av24D7+t97I/nPya7LOU9RjyFMLaRCkA+C09
npIHK1voZXsUt+1N13IWEsWScGqo4Gnd0FP+/UJ/XMSvr9AxTddyHUdTVf3lo10KtUgL24hHAkhL
E3jeBpJ9aIBwzI+FjAr64SntGVAPyk7o2WcSKlXz7OA2unJJkIHTJ4dkB2qTjhFKIKRWaHpUoCBi
Tdoy0BNxR47viJ8nblTQwhZGHp4EkR6lkB2EFLyBWOcOCyQQqo8XSy3xKLxTX1srNerBLnOlVKBC
GggQg3Lq0h2Z4GFakGpXRDUZmgNAijror4z6xcSDXTe4+VcAATNgbGygSKpa6XxccbovaioaA3pZ
W/9U2zQ+kNKNyAuBmYX0cSZZtN8UuDj1ndeDEL4DfYsZelONe5cn2UVej+vi5KqGNkJ3DAcb7gJO
hMGIk5weSYZV55mmcYviE/641Zu/77vp8IlxEJBBT1WpYoD++BWYb5LW5S/gTb1KemTvUDfnTVjk
J2G2JCuxFafZ14gnODmMtJT0/oKvX6LBDqxApQ9N4bJvVshm71B2b8BQD5oZ0vj8/SZRf4ghJodL
sV3DNlXFfdmNqma5t+RyiUcgkqRztJakXqM2Adf7m0u9hKuzY282tpXFozeomfXHeNeACAu9ebd8
/N2lXnZ+dj4ek82Dp4LaVuXa4lK5eXjYSyO/5Kl+OM6/vMCXbOe2OVi73TyNR263rXoDQR7kZl6V
LPNDOPxlmZc856Y/N/HBZBnBvmIfVbfLTsUjS0Sv4Noly5U91UuWYzx2Z22f8QKb+ELXi3AA8/aM
48vfWuYvqc3taeupofNUTKnwu1vQGnrN6CT+7jpyCr5d/qp2n29OmzwezS4NxqMhnmZQ7/TvfSNV
0X5dZZ6cK5fjmacR+BgMneHNUq4AStGBB9r4/cuTT/AS3b/tCFV5ubBO8flpFxrHCa5ZVKFrmten
MkPh96v8VO39sozx60M5ZmrPjzbLPIO49yEZBoxy4OeyDOP3O05VXqKDY2xy3bR5eTMMvhgJCB2N
6MAdVfLaSh/oJTbEbqpbisEDqcM3nGZDtybtPemklbw5OZJ//UCmqZqG4bim/XKG7DzJbu6BM3Sp
PQM2txHdvaxfqc3p5R+9xfZOnafh33Au2+0/x4r/WdiRV/1tt5+17KmkFrsd+c3wjM3GA5Upkf1y
BOyCVVDynD9/uT+XezlctyI1D5bCc77JQHkYXAxbG2M8XIYH/HxV/bnOy/EycsPaqxkfLsWa7k3u
KgtGq0anvCRzUn+o8djzf670crS0gztXj/GVS1F4cwuHZCPzRp/w7VCWwQKiCWJGJW+x7Olezlms
W9vLYc+aj+qDrMqqDgS1JmXwy76X/KTf7Evn5aSlseE4jn6WwKFUaWy2mVAQiA8gzEoRsG7HJY9W
tkFeT9z9UDmlchuDCta4JD8x3QEFdP2Sdcpe4ctVbB7zp729sUHOrUfD9bo4GiNWeNaGZW9Qdtrv
3uDLZayd7G2+0/lW6pD201vuP8n5Kp/n9SMYD0seqmwvvkSRnbZR5xu5VDBdwVmXFiB8lStzrHZV
pyueBtKkK1mz5IO5LwEk22ZGejIJINJgltmICEr+F0CifI/fvEb3JXDcY12NHxav8VolSm39+xaW
8LZqE/vvCxwG4QPZDbshWGzJA5bsFPcllKjqZqdaD45A6gMsBrONR71XtMQQtWSlks/nvoQS45gW
WXIBxDTayDypaPLhjs6rOLU5dbEikz5ByZol2/M1pz8+d9azUvk64Hf/GWWzpLp80oOBgALVrWQx
o+QjvkSTs/Y8uG7GA2a1pINN0gZG6q5aBO90Veimlh29si/3Ekt2VrxXbzqxBD7D7NRAflOdjrf9
Stljlb3Dl1gS6zvLzm4cu5uvc6dlDN0VZvLiNCya/ZJXWPZML+Fkfj3qx+uT40a9DL+IqhcUmIlu
EAJKP1fZWi/hRD3vU/u25f3ZUOUS79QQXkul7QDtuaOS5/p9GLFegcvYiFUrtdiHIsYLpASTuRGw
EcoO2e8zLUAc9ui3hOepGk7loPICb5iQPHEhT9Yxo3boPqFYcqsZlCVq6soFkEVcIn//mNrvX6n1
mvbfNk/jlEoRwyA9JiNqn4fapb8NcPpgpuB0ETcw2cCCJ57RZ8YLpCyW/X6nWq91wPXkGvdcrnNp
x+zInBmv+tUXRpIHveT3D/v/yZ7/OzUiUf71VZ+L50FVFe5YB+ctaf8wtrl6wUCztDXy42t1NN2x
ddeyACJ+XSmpqPnuck1IKx+1Ww+Gpvf5DvUk9tYlj1S20MtRn1/cZB4f4ng0UarPqJuFn1Nax419
4/fraD8eh28P9HLM93axT283Hohuc+DCvdPrCNfqvQ4aDE7GuwEF/gJ5SKmX3nfyVf5y035b+i+n
Xn2mqXmKR3eoDqHZPPowD7MuDZJq89kuhR5/3iV/rqe/JhCnJNErFR6V+fPI/S7V6fsZQ8R/qwR2
TBbSbcVgU/66RfQ0fZ7i+ZEEosGn89Lmroqm4d+7T78tIyfwW3jZG9e4ojksI1yv59b/OHK04YFj
7BugRii7eiQl+OvH+vOpXlOGazI3cntPyoC1nQ3jDef3KjnzvvNAqNX//a78GQD89nAvB/o2T7K5
bH9SoWPUPQd7fynDtZg1WxKo9J834Z/P9ZIpHPZJllWuW+mtwkxHuAdDD7SXKW4BmCmYKySiCwM7
K50vyUEekgPCRB0LJFssGZUgQ7iMjqgz3XrJW/gxiH57Cy/BZnu9bCtZzu/2h66AiSBoLHEEhWlZ
3tCTH/a7D/wScOzb4Vk8HuwnsXdLo+27jl9bdR9A/0ecgeH3aA5tuTQIlO2rl/hjZBLp8k08stp3
RBHQGOtzJM/UEdg/Y9lddiuXvdOXoJPf54qlJTzmo680LsQdGB0NHc+UMVPXan/vA1ovEUd7aFa2
3+zA3pBWZl4kDW5mRgUpd37p1fRzJP+fnWy9xJ3kRsfyarLYGa0eI2+EeeZAbS/N1n46MvR1LKgB
jmaZystOyXPDvt72fLIbHb6Kd2/GASoRof84qHexYSk5o6r8wNetqVmGw1KWY7nmyzfT9e35PL8n
p9HE9trBaCDefYiqWjhh9ss2yBdR5DeLvX6zp/I4pK4qi6HwqXYvdO9HUYRnBuJoy2t5DO1TvCFE
HE59yXb58cVasFgs29BM/TVjvF5vJ+Nx3sER9yo4HI94TjgKBRQPvMPDSVmQLVtOjsq3G+SeKk66
008nwgv828nsVHvW6UAxLhF6Ibqikqf76eRptHNMPqGiccp+XU4/O/OHumM52TYP6AmQQuGwMPkb
SLV0z/x0Gr6v9nJfpfldu6XZ8UT5YtBsQV2OiFGoV6V5vpyrv2yYb88lr/nba4zt7eOUX1lJUBCM
5VgLEyS8Zf4XGMhP0fL7U73eVkdt+6yceIeXGj4okR3AaGRnPplaadO7K43OP568b8/2egM9kvnc
TXi2Znvfoyeqeh4oQa1jgW8O1/7vd4jx09MB86mOq1iO4hgvd4EaX7d6sdke2ZBpq5jQXr2hbXnS
TYXsCK+stxnY3MpWD7uNBrIUfx8w6/UDZi32azgNgQddILZlkf7AOouxF4wbw4SocaYSP0xz9HDB
739jVSLP67e3LN3QoAPoNhHx12+fVp53877RcAMI45aFH+Qy6dyjL3uv+o19Xcv8ZMRQREwNMOMs
Dfk/neBvy38l99+23nF3P2uJqx5HgHCNZ0v3GTVJiiCDnWTgiyEc+98/MQ/110e2FIcay+EoW2Cy
vz5ybB/mp+ddPfCRjAazfSGi7lvHlkorPZg3XJxV0NmbtGXmwDwGM6X9+y08vp+ZLXP3jysLwTjm
/I5vIZ3qPMbmR2Z27kb9iW5l3zygxsC5GHov4iGLRj8hcHzsbkxP/8gY7IsMvb4P9Pq1AwWu7g5Q
1eBmsgseeFKShqHtc7PqvrtrG707BF6jpjbhuEc69NT5+2m89y8NSPgkyioSQIUh0Hj4nJLqoXbC
wniqYnThVlU4BVxk7TN2001kxEwxwOPi7YS6JLwDfoyfONalKAlP2FTMOQ4ulLUMq2k6/J7TOWNT
ruPvr0H1TTSUt+LDlTPjQ9hmUE7hYprvymAfomNjwDhCXowvLqR2zI4HiWAojPrJOEcICvbwyJAZ
ODoHnwGTqKcYlzKCFQqu+yZOw5dgnWCGzUJLnZEhSE2yxuqBnupZ42fVRYmnLDGRqLvvlRGmDih4
7RWOBJ+QnhGKHAK7p8NShp/5NRcGWRDiZYi5Cr0Z5LXoXTvHsVgK4pW/RAv8X4yd147bWtZun4gA
STHeMitnqUo3QpWqxCRKzEFP/w/66rR3o/dBuw1ju6xALq41wzfHN4eJBGVCnTJZ62Nz1Z1Rp+sI
NOAY/Rn1pI+z5/9MwAKGAHgyjpCD3v94b3G8mLZ8ZMxRcYIFzSKuy/sLPEuzvo+YPm0kXWB5xUgZ
RxEES8OfoG+O/NJHrR4M2/gMH21HnYsvk6KRx6aJhqy2lBhyCIk6RhoaBG+UxkyVOI9ZNEdwtJIQ
YWyR1mMt1qOGHifgwVKMinEICjlzI/CFpziPjeJk9QMBB9TclqOvC8chFga05+M4mO78EUlX46RK
6THK5nUjuMH8wQm0QzC/76Y43DCTkX3rTG/EDIkxFfKv58x/edj/48H765yRy1cjKcObUaslBmwJ
4tNut4ONtY5Wz/s4x/bzvx91Vfqv72hqE1VTJrpk/l0mNsPhcU26Lj00Lk9rvAOao7mMqIF5n2bu
y7/CTlyW6/YwLKtlAjgZKc2sAtsEUwqKEOisr+dPjIjF0pl3L+xkU4b+U3Z0xZ1UH1JjlyBfplpu
V/fu/mLQG1eyZT/ZxaACkP9kvrSXRRszLGZ1v6iibcFQSNP3T8fsKePqk32FeRCzl+D3EYwjhYci
N3LLWCho8dkzbmhsmPUCNX8Y/OslO+l7tMv0vVG8kNZU02zX7LLerS4dAwaNk+/D1DITW4Lp82ts
Kr9Y4kQ0U8DG4fLusqVY2QFGt/NiGriEhjTAxdqEy9FVYoJzU8Vkkm5HgDd/lM3Ti/akMmcNmTpU
OECUDMwwFz7LcO+2gUpEPCG0TBpEa7FP0BCAZ/Jaxs16GyNAyQ71RbTnvY8NSeZGWMW+BlzQb0B0
nEaCwxX0fOvGU4yK7EcEVLIMulHnk87kIyVGMijpiCId/l24ABEFCG/E+o2zj+Zyxhzd98hLjrBT
o6MBbmTXnjg3oUNIoEOYTkUwfxRGB/f+rm+xlKGU/lHTJMitdo7o2a6Z4mbGFR6M9/rjPLOMGUkD
5HvG1dc6huRuA9a2I9GJGeL742vi64D0EtB34rSEPoQxL/BLJOENKuoPsBY2DEfG5ulCFE50FvEW
f7uMtHRwZcRFsxlRstEpnaaHdqSsMrNV4dQwa5Dc4+ZHlMxEo6/DXQUW0mEYLYBIGYdb7wxKW/mv
iYvQn2Guhy0vt826+4E8Z2e+BgYMA5DmQ6czx4TOdNFbtxTGB2MAJjtmcNyo0CG8zw7Q+V7DbxLI
yEjSHfAMnj3AJXD+sNeNPgq5/Rkzbj4auoGttR9buhsLAUNKXDuAMUiIVk1G5scc3mO+c8bQqYGB
zmMb8wDjHxljNA6qaGzl/tTjWNuXzmUZhU/jXEnr6B9PYEEgKZgqAKDmX786sLlYK6YMKgBjc7op
lpophxsRAEEhDqNM9cxSsGEj7G6cpm5f7G3cGuCBDAiPXhsMEfDy0QyEL/Ozwpppxev2unyvRdFW
D8IiPktg3u9GwHA6z5UOLUcfibYR43UM97n5tNgps2Em7MsFD5R7PeYM+G61C2P8r415v36odrHv
GaX+/xAu/pcIVRP/nz3qr11ReV1fj1bu2aNwdswh1HB5VlRKPLCZfuUxtVC7EAGkfw2N/xSV/yP2
01XR1Ectmi7L5uTvaFVIykiq4mt3gF1TyZ+0SRbjqL3EnJIdMR2KXZx9YchGiBzz46o7MlEB3JJN
P0XhIR9VdZo+Vo+rlzOY2NGHEJyYbQHiL3q7seaCX+08c9Ol7m4YHvmDKk+Cbp3PiP5vHVzkdZo4
Z0MBP8bf21DaMkAPzMODnTRGr1DdN1chWDjiT6iPrfVVJZ4qMD+1NbyWk2pDiAx9+GWrmIDMr1+A
InxTcRTR1jn9gvxl/7TpnKkRtH8g+r9H/t+/RdD/jPn/uop/RdCPNn6bciZ0hwK0PgCJWYfd60KW
Ls02YowTtEfq1Mpayb1n4bI7F50NPU0wbVSLv7MOC4PigCTStK+sMAaOK1uNgoJHZ+I9u6DtZw+i
k57Ya4V5ff1rqnaCSj35l7BYUv6R3ZIliSKJi6pMVGli/JW7PN5FNQxvozuIl3dybGB6qfDmEkw8
lm9PymzhXPkl7JPnTtRGB2tuNUwa+FhAnZDQY4rW2zJNNj6pZgvK1DRmveY/6m25lgINFOa6830N
kgwnBo7RQPXeicfRIgLCEYkfJ8EEhJpua3t9q90YtQPu42QMzBMC+eIPw4V7pcXo5LGUFEcqxqnM
ibtySR1N11hc1yXR6cAcNS6lL39YRNXok/HMCGrbZV8zKg7zQYdJsy6uDu2O8oij04opqdfXPQdJ
qHlMeobe8E1c+PoE5gAf05eWMDg9oWMQ2s+P+YUJUcMTThxMxrwB1BNZMzDOYIa2H8nvhBSdKST2
jAmMCud/xzIT9R+xzHh/JFkVJUU0TMaE/jNt6WKhTlpJ7cjUxHs8f9D5y/zYHVaIjjNf2A/yVifT
BNhi2oLktKGfUUNzI4aA6UegETnDXJkO1W9YWe+SChsmoYzr+RP+vHjy90SjpDrSxhTWZDeG5Au1
W+yG5dPpqNC/HVWyDaDOjad96rHXByFWI+dKcTTh9msQJjSJrwhWBPAvnPW5L/KgMpP3bULftWpE
I4ITMlokWc/9a/A1YddQgIqdEjrj42zCsUkBB4GQxGQwdHgcTC4jJiZehA3o2egItDhIQ7tkBtDp
OYUNa1HDoqa+9ZDtRDyBQqxJXxKXfui5e9obnrKIPWSuRotHsguDtfet4xbaB8UvvETDcFuWnpgv
jNSdZAej2+n6DOH42/aMExFIOKvBGoNZmCqforLipWLwnwrYdpulS+/a6WIL8OGikckNRDTWbIob
sELuFdAKsRvmvl+1O2IDHwzoSRwdn+H0t/zO4N4CA9tgf13/SiP8tflmBvtHUUbb8bkRErHjFA6j
lQiLwGNZy57Iw8TVxUym7aYP2Ksc+TwCmycfhqpJ4mFDrHaAOK0kCoZzdcavfsK5PGL+3YGB5EvF
Vz6n6hH9ALO+Hi6+UZC0DjPNJVvuMtSINfIVVMYRlJym9vZxVEGZEzGeK8HWeZ8tW6+4Kz+YnA5r
6yW5SRvoP+pUb4COy8DE2WfJM2HgvEiFn8yhIg1PAyNi2SBaeNiI2R9LgwyKCT168atCsqpNz91c
7o9EdebGaH46cMl+OFL7JsCPYlh2rryA4s50+XKvvxYRRoWa/y4Wsj6bmO7wjWnGSPGf10fzl1NE
hn11z0ZtqMdLlgzyPsnGp9ePPYi9YJsBH6mIewRkP+Bnp7hBQKcSYAQDX3DMjRlU93kfzoydVv3L
DivL/6iz8QRr0kQ3mQQSFWnyV+HBNESUxteyOxDsTPZ1CJvpLTnKayM9AKaAcgq9Lg14PJvSXsP0
q9X1K7Pq6Wslctg9f1t1l0cu80OneJZptrl6zpMnzQZzpTC87sTuc7gRoqdu9JGJtgC1+ulkL1+e
eNlWhnIzrwu3Ol71hbbRzNN1Oilm/pOLBLRKH5OGK9izelEf0uA9B8hZWsrLexMf4W4Kx1h0Oiga
bn6KgJUVnPr+sGNCd6YUgbD8ai+cxQJT4/Xu6R6xAQUOb/Z2vq24d5vuHKmWCz8WrZ9K18IxL1nk
8JxrcDafG8T7OEDJgs1Qegl8Ed4Hh/YbM/gNJLAewJJc2vbH69zMm++7/cEsJkl96gFxZpjYpBwh
pW54JwvOmb+/gBqIZjA/gnHAlgBBWFx3HKua6b4ar4JGiTMbbUAvbKioJqPXpZNIHnUAmfF7wGMj
kYxcTnCH2JcwEznU5zwACsfXz6DjU+6wdeiYAxXSFB8xvxvOI+38TAEH/CgR/cuGI1DMtyf16THC
OsDo+ogwxbTMzyFQR68asorrN2nd/z4kzH+UtsYVphiUtShs6Yb8VyzSXvUhZCCgPUCzZGk191Te
huISZI3xBbyhKr30LkBJipZNGkSYoMiZ/16br0Nr+KLi5dyNdQmUbMxqmWF5sEHbKrlSHNoUslKI
Ct/KRuk4vUNQtDGcqs9y/iu8ziVRPdkF8yXZPB9cPHaeyVmxFMmyGeqQFkbxEWPHRzSf7ZTYT0M3
ebsczUPoloVtXH0fI24B0qES6EJgjPnDqgEq/sZFezI6akbz43ucBu9Ut6BKCLzRxvO77Kcp7l7w
MPlM/1qB/0c1l3qoziiubo5qCUqk/3ni6kZb5DVOZgd1P8LK+Jy0URXYdavF/l8F4f8oxPJmBjVJ
U5Un4kT7W5eRhpkQVhJyCXDV8GLWT6eyuUqO4WyIgCKKZ7g2jsq2/71k/lki+fO+jCZKMnuS+beq
TS6V5HGl34/QjGa/8+Bgx/7Bh0VNZorvrK/t/vc7Ek3+twtrTmRR5mvKTD3/dWETtbvmkxi1VIkT
dnVqFzLTEBL8HuzybirIJa+5hythP5Gc9OsFM+Zej3wMOwWOABj3vY5P4lZR5xw3JtWy/WTfzNpP
ZRffR1AehkDT6IibDojd74Jjz32v+berklrml/khU694EFVkwICSn3xDo2qmzp+OoViThcpQxmSe
bjO3GCsqcupWv0wiXYE3R+tw+1zDtobCYWyMHzbRz/7qTKm+mohHfyfn14W8cl4eJlerhzn7o3sU
SLKZPg9XSxUcGGY4s5bmYr5gj1fub2RFV6c/E03M+dM2+h0dP6gVzsbuQYU2mj19Vo3T4ERrHycD
xq68G+0hQLN/qYGJgsFEOqGuGT52eVlo53HQ05c9RbyQ0Ey77XORriQvsp+eiWcDXJIDkBr78na8
w8E7UNDyYCXMihWFnoO8kTcvLk1GUfztMATmQBAYFdqAWnjee2Z+Bo4sFbJPcjR/dFAcL0qdCaaq
p+tWmWWrh2NszBXxs71GvQu3ZfriH3EeedRypr8Mmo3TZweRUTHEF+4kqOhNfjP9EHmCm/pMpO30
RW/yes/pHwvF4R5CzfvIgnz98FJX544yerTC5GepLB9TYZ/u6kO3jNZlAHhsznZtcVie6k3nv6cY
7eJM0s/rc7rM/IilrXJz3ot+2m50TAPHv3/5sE+m7fk6Tl1uNtky3k28aPM4oBf0wKpMiL8GG6Zp
cscHnBjli8iPekv7nf2mv5kfLkc/QuXTXFEom08uPVS/7ibjsq4t4GUtQv43wmRvwm+/M/hUeHnD
vwbRBNmptwrMYEByU42hhA/ZBIuGCx2EAgn5r5raSrEQoJD3lnTOjvlZ/JQw5KVJ0c0yinBUKoVg
aKeP2JMlTxOsGv8U41A3q1b1Xwj4STcZhoCoQs8ee/nefvF2aOlQo2B6X4yreMMqxpXj7TxBPrce
+/zbkr4n32Lj6KB6fT5axtGauiV+VVDyzunlse4xX7wKVtUtm96OQNJjXkIjq/NEIEGM2UNnArgG
nvJtqfrOlB2GA+mahG9Ljy0RHkhsdZoV0VgA7wgWopr2RqBJy5fmNdks+STvBA6eeApSTdlujuZZ
Xcj5XHp78WOaA2sjL+Rc6ucy8Cwqq5UVTmakNMWJWLMxKMGzq6x0r52qXhhQDCrYuuUt3S39diUj
Mv1X5iiQOL7CwmZ7gcEhseg4/uEqjz+MDSdY15HY8cpY8aW5fFW7azIrFfcKP0px36FLyCtum/j8
ELzWnMW89mLYVoy2llaVziR8mUOnBVFVzUpem0hksFsoXtCdLpNDfK8BvcisfiY7tnC2gQnniw5n
+zLg0wA0YRhYvreLeqrPY8AMuStMAv5wZep/Wxyzy5MCAcHS4bXTZr2DTRbgr9bLaTvIaBXh3rM0
Mx7EiHcBKwcCZ5zjrDHVkYnNmGeGpDp4hCv2AO9qcBpgJjfV1V3GPCc7Y3rdFMvKT7dPqjuqR3jI
UGksYkuFmQm5h/XYx5rdflMOTn3iwsHctZQCKis642G4vSk/EnC0q11+9/Pw8thPvhtfWrQLDXxJ
uRDWkw/5jrfrrtm+Zs89656Vep3ibuKaR3laBuqOF3w7PXUww+rPxrSci5tuM0iWCAOX9GBeB7BS
IOHHx5pg9THH+J54WN5rkJ/0ZeXABD7E9JQgE1YesKS1itPqBhsWoldjPQJVyt3o0HL1kvPkasfp
XOhOL+Dumm18FopFfslzw6f4Q3+9nSuQSdy/2g5B0Od2S7YAQGfH6LTfeI95t0kwf0zqP/YBKgaY
Gm3M8a2NdQ5lEibLqZyVW+0MYIgOWX4ietzDkYzOysSqep+nsH8G/Hv2hrL0K5TsnU3pPsiDDk7k
i1rG6PiSfj4CPBNoFPu6ixHq0cRsFE7fT3J+zjPsCmJMckYCBVXkK6BRynXsreZcBHGy0zbv7/eZ
jgAxWenyuclbRz/z8WIqpJdtoAgBB1x35NmX2ca35G3c4GU4o7nJrld/11ySlemWc6ojx9GIL7V5
MHd8+uT78R15iVfisDuPZ8la2FG8u4QX0vbnnlzU0yDZBFQq3NcS8+vguoiXxjTzyV33UhB5IRdL
uJAgpAsdON4iinC6IRK/Q8N556v2JN0fxU0TPJX+F7YQYDDwvY/9NgAlQkWXZilnytODUqmttQ+I
q9gMAP9r5jHIWGGmzoStkM2js9UllgkxC6M0clg8TVzK/sOHsQbQteePJquHoHRsGuALsaxu7czH
vcEhDpCC0babjRnVIORKBpet+g7+iuml+GD66jZeRGdKn8gYV9QpwKGKDjRSYHHDBzaZhLEIU14e
5aGZ9qHcJA7mOxXAyrSEr2tQz1PcAubceI6Jel5Q/9WX6ny8aEAVRrOrbKFhiPX2r147b44crLbK
XhcHB05H35AX1wa7zxdT0eSzGVin4+i0gFMFF9W0njCfPt4rlhMAImpsTFEqU44/R9VH0/CNnLj6
ihWYB895O0wLvE129ErIecr59QD+Yy4w/R27ajBuq+ri4SR7c9WHVrhoCqdgGfP9eABwlyMJpQC7
mawozHlXjzRgAsB+uJmX5mYe9SM3uPocPrtPf/hsnl7P9YGW3lLtpFs9dlgzX2cTEl602Szxp/qs
Z1yJrTb2YuKF+SXxLSrV1n54M0qR+upxfoOj5yQjVvt88fTiRoNsm14Y7luX1yzrrREW/sso+blZ
mt/ii5CoXWfgt5iY19gkmy2YE4RgJMQTrEUmHZ/KE7SdiCn0KQeOty8/ja+JUx+yHUeUJ9uhadcs
HGzV4OlSr8DnBTrwgy3Z9LpV8qEczbm0GHpHD/10dwW5e4ggctOYkLeM5owdQn3/ZpAfWloHR3Su
8BVWckh9ezKVNil9oE/YeDj44Or1HR2pKgJomE7WvB+vQVFvmClbij6H52dCW/PtRqnuYTz9pokR
B81lICatzxz0fVATr6hA2xiqv+SFS4BhUs6lGi3guEgb1CEAuU4lyjrw/MGw/U6+9e+EaIo6Fx7X
lUUBWPu6slsYNpj7lCgBoOpP/sN/igiHDsop+TSJ9lj8lBPLhQr2PsDiBDEJdngnYkMYpKbbjGGD
HS4H8sZiiYKKpVy76lagIsJiv3GXOXFvVApkMAJPtyROwIwyL+xwEwVRSFWhP7WF3b09gx47tcEv
5YPNfHwIMX25YBhNyVfjds0MgFisZHma01JZR6dsUY9QA6p+vogOaMVfBn9Csw4NRlRvIpjYy3RJ
RnsOj/LGoPtZW33uau10krsx4K0wSFWn4OFeZ7PuKB6jD3H5PoTz5Cf6EW6w4NIdREb7tTQQolP6
RBIw4+G9TM7y0fgyDatGOmk40iIL6ungFitz3m7atbiM58qJ1vSnCvgXN9HfdkP+UD3dVzrVcH14
2ynfXyLucTu82N/BNbcLWiI39YPgJj/kP9kOx7jmq3n6BDmg8GBcuTWJQXxKacCA9ON0J5nHOeGG
DCneNSAcuanDVwtjQptps+jwBh8gugVz4oGCBIN1XJ0mPOf8ezeetfNoTTJTXRJh/Yh3VdJzOrrm
h65g4eNI+XoCY5mAnL0r2hTdMcwcNcVoSZqdhm156/o1q/05bGRxJsyNLFDEQ3lLFS8DBv1Zlg5P
SSnb4u+AGAXjD6LOyyQoP8t1dUlVq15Xph1F/qvZDUB7iZs4wngocPuYxdt4RkthW9Gj5/RkBR/L
c3wUqQMPTodA5ss4GIvqJsIxD4E3ukLoVcW033KA6G5Ofc10hC8a1Nz/6wGA8UXPXWq8D0Y4W1cj
NPXMFbnJ0oDpqBzE/RP+5vQ5VwktpN3zW37ayqYODAru9MPtRxIUt/cqgYppv/gMfL+AU3Cbbqvl
e15gYzdOktDdxP9oXNLD1PD2ANyw4gw/dbyxOACHG+Y37KuTVauP7fiMZurDZc+E4LuMFzqJo+LE
R3MXrR9rEakKu+lybL2bq3xe0vzflYiKsmPhvxEPhe6OkEC3aWzHuNUtzMsYSlQgqqnRB+L30y+X
yWyYYtt5koEt3RHxYP/5wRH6BWlX84qNMMtX9UmP7Dcu8DDFwQSCfARkeHl+mdv2LqmW3HtV7UuM
Dt94qHpcCiNLoJ0Df4M6Z+F0tz/f6g2Um7INVRQCCWaKTNxjNLqe69hNf9m8tQ2GTbSWKHIua85B
GPZc1gVZvgR91GHV6+t6YpvmDBrcHpLKB2r3qYDP4+ubypODroQUgTbmY9Hl9FN7LKypZgHJPWF9
IBJa41m0TL/IVnckI91Xc6pOxak9mKkt93abj9mUSc1T8ppkxakx/I45EQ2ihzPUdCqc6kO/SIOd
RwTldgFk+NQznQcYkkCMpvRG2VeLevXc4SCX+JxqHGYVKIE9fDW2u9iqRsgupc780uzbbTLP9lje
AAjcSqf86w3DFfYfMNHxDKSmxXUkjSi4edYLVOm5XA1VcF1XSMrM7/Kn/cEe6BN32tAJ/zhl8YHe
CMt4J7bnJ/63TglrlT+TTkzVFdVhsoY3oQm9FLQv9O3wx4VoTDSM2HP/uJGeZfSH0GbcVeKO6MS/
JACLTJut2NQdLA1pKimEvj/J57BKtw9Px9CXZOXJeY3Pyr0cr7NF3s7vJVpSPDRHkwbUBIKlYWGg
kRYNcoBCiTsiM7QjeDqg2dZuONJ+OStrCgr0thA7oiBBm5BO39LYWWDnMhonjgKyAvkE2nE0qa5s
DFKNq5PTlOicYRglOOiXClzdHw6wV+nn/fGG2seZt40B7Gxz/JD41VuvPf1nz1w4KfaHfJhFOy1y
rzp2M/0n1bdAvz3pZlx6VjMGsIcrZ7ZS2TVsxCBeU8HvUSvQqletmHzqs7oQZM/eE6uHF1s4pG/l
x/vW6oHK9D7sVj5PhGuhrYju5BpcqYeQDfeeqU/TNOi5iPzYVPp4dU5M3Z2Ct+jivyJnU4zxaoc2
T4i2j4aZbuWNYyb4si1E4JeUlEHNbZ6L6GZKrg4q/Ludpue2nbaJS8mZSzS2v/EJLm36Mz09OWbR
qZBtEuDMcMExY8JZgHYetkJsV7S3BL/i5cmIYDFLdtw45GHEENyrXQXWOnFMAPffXUDNin2a8kWM
Mgmb1GbJDtOLbvhcqOb8rXuqPJXNXQIShC2yxp4ueOJvWm8E3esHp6KWYyxTdHgPJ3+e6tzH8iiJ
7GvlT5LZK/WyeGX2lobrWUn5OCDEHCAWYwFdBkl/Sc2lSBshmycYFeP8Dh0hC1qieq5C4zWYH1DR
Y6fB34Wt/S7lvkAjiF7t2xraoM7dHBEa2h/MEDj1uLDdmAhHnaNnQaT4FWKIwaE9STuzwAGN5khr
84WECcqUOvI6fjZdtnJQs5KfHgm0+jrreGKV84fOgjmL0UacbCbVhrL3M99PdJr5iwqIOyD/Of8o
43jOptXrqMuBEa/I/brOehQzdpu4p7ZuIK5hJel2JXjXYppS7qY0ULr1mHp6hOHpL7vZa9aLlhpP
BcxjmB3kmCOQurEDTIbx59mUh9TjK/MVqN5Uu/C3+RDG4O+9TCE9ozFKZ5W5bkhr+/z2fK1qdS48
fINMsr2keFji1JC4MdF+MVcmu1f2aejra314M335DMpyLotzkwgCnevq0VRWIe+5AlFzlLJ51c51
TjfMNe9lRJFnJyHDGYIKlE++RyKCY2CVHA2oxnxEzVERsdEtEkgWFknjdYnL/imT2qYeP1YZ3+RY
HE/qexo+PI1D8nGs2Xn0D00PXuquIQMK/Za2VXqWknNDBKDsqmH10qeaOXuiuKx9I7kM74383gjS
4WWuRSj1yk7I/GuxfVH6lbdD4z91pyuDCp55NSsMP0FfiUD15WVsUWmQyLPWsPvhIlCJLg64H+Ik
09+f5krjcIAvyVaOA9J4YNRXN6WgJMRTXo8r/cC6k9sHjj3xqbSVwI11V+xsznkVoWc3BZcqQgqj
ArHvDskcD92zfkrDlZkGw8OL2X3Q77H1MrGF26UYKJXzwL4GYza5sWPaItALKLagPgDKrbqduDEG
r6LsQnyJm7E4TVbqO3g8Zk+VFeWIjPIAs2U2bH/Fes70dFKikjTEFzIHBYWMY3ftpRzACH/LpUCG
GPoFqSytiIdnDrYWYTTppZwUeAR0jjq4+dt+vJEmWpw5D82bgFVAMxbNZM3PzJnUO8/ae5j2GwsA
nF+f48e/PigYuDpoe9V9EVCqnprOSuZ6QQLndmZMiypQ5RlOk29jZNZWklXQHsH+1nQj5K4FVzS4
Xh10H52XmG5BN+gnRlHC5h/bIfKItxfB9tXct2lPCHE0T20WWs1LTFNhXUzQiXih7AAFflZeLk4N
pjmQkEmzTnK451ln0wFsH45aeMLDJb5BWWkkjvS2JvRCMeQi4RisNg1evCCVBCy3wL8RldvSkuJX
zgbqP7jsg0uejyv2AAlacdln8ru2fqPVI4pDum1aWgylG+a3x6Z7pbmb2IJIuc+dgMDAi+3lTGJP
USwppZTppT1bgzUqLMmnmHlFUUN9e4XmhbOe5cFSqaaAfu4Y7mJR26YUq6YS/l8cseXSRJhIfA5I
6Y75Ynsf+jmBR9jSPR2jgqIJXsa0eSFpZO8UvsZqCkOSt+LwvlAFa1orQyP9I/3W1JJH91bYzwQX
W1zZkBMD4Und/Fc90qMTIrsavGFiS4WtIE1GioKlCyiK3H5v33d8S1B2CXcMhXXF42mTb/09/nng
8kaBJ/oiBUwCiG4f19QuPvPdG8MeMUbAquFJEt5rhJ4/Uk3+7IiiJeBXhdLg4cgrTkX1U50KC1ou
7gSss7EX8EIRFv1n+0lYIN/1IF1SCVs16MUBVlMyBpgPo/9xJP2OFsq9+dJv2bw7jzk3vhVz3HpO
Ly86vu7MVj43zfHxmfwss5W+SBAIPX6zebhLDgbtdOdJjZuohpIH/kCkQ5p9R6BO4TfeXfQPbA4M
SHw016gNEePVFk0Nfj1v0YHKc85j/hiNbAgK9t2FA1Y5STGCAGoBBDo5ZcFAu2WbULLYKYozpOJT
gqNd7m+rTWIhFhHPkFNkSzHsaEFYep2jief495rvye26FPC4Js9yq6+eCrAwC5FI4XypenRdmtGF
hHpRTemQNczDTNhL1sMgCh0fcvocXQtlgHv2ha3CrUACukE0Pi9OJvUrOlG869PN83GGJECzz5hp
TOBlM3rZYvM7T7aPYKbjQ4iD7jTCmNeIwBE+pzGy9Ft+a28GKnZc+DA/haCAVQwZaDQ1D/pnhBKQ
PgizBAAHeU6OXND3moy2D8fseOichBAPHkA/588ida77QAjcOeHghqUnAz0UiKIdLOEp9OeUYFUr
QfFbj0GZgYwefRSFLorPql3rBBCHJAyEkYWtfpHpqoKV6lSX7K6y+j0pdyycNaKWMfjyXrjwsR9X
boLMOnNN+mcvDtAZXyO5UfLU3wvRpLPj0YHQ+/NTPmnbXrjktV/RSqDB+dyI0XmoqFbkl7b/qMSv
Pjo94s0kuoW4NwEGZ6rE2OrgIlP/in8ucwV9IPS28S3iqfG+afC8iqV+nUUFXbEhiD+T325bfwgo
+ZpTcaGeUzTO40aiPplPvqnoYiYwYAKk2WLPffYi3D8qsn5Xr2YvaVbF00gLyMyVZJu3wUOzG2WU
fzSxK2Cs2o/BM1Tsbl+DE/f47U3JPLX5Bmg9RLDkmv0givlJ948F2vk3KShuLUyxkD2ErjH68Hkm
7Wzd5Vo/8adXLYVJCbQ7qHaopeNA9ieMjwSPR5wSmx46EUWGApWGgyDbnBAw2gYOWCSI3DByYZQC
6EDD4MVUGbMmrNtVvYs/y99kNEfRF8oSjLjdn4RpQY3gB9cJh7kIPz3nrDTDftCHurpa5jdfLCpU
uEcNjjP+Lm/sH+yG+pG85fJcMT5mvAVXYsxzDS98OzXm3+TRia+yWNiNDSu+ZSaWC3e0FRxEB43y
HoU/Nz/qP2ZuZWv2LzZA5LGsPRwWQGB+X9fZXpc8kdvYWkxmII6ieYshIvGArTKT81t8Pxlkpj65
KT9w8fD1zcs1trgCLLk+jrItvlI65I1LosJXUTK/Sjk4vUxcklzVhKp+nbg1c8nZVBDnj8Tt0aAi
vGcKhciKvcJ741dH2wwjH0zqv68XXBfmw3yCjwC6Tuo4/NArEJI5sb+Iah9kd2W/000Pq17lDHSU
iW18vI8Z6ZhqY/PI9csWyffL0b4RZEbz8IB2ePr0x6KDukET04gWng/v3/6TxJkspXzaXNgHBV5c
oPWgReKO3RWn0qk6k+oV09ehZBCCjRTeB4mUN3zJeJ/iw4JS8xMZ/pXBBAwlYquuXAqkHXpwKO0f
bML4lqVYgFKgsWmJpB/qJzDVOe2/aU9H1Iq0cRqpGa1zPoYeHqrp3KNt/8sdNF9eMVh0mumVkhBR
SsYgHsOjzG3RuBPnc5OZV6AdhSqAVj51CwZ41NFEM20ZcmeOZ/m8DbtiP0w5j+b9je4k6WY69sTW
yhdqaoVI4AdNZj+WrhigQFdEgxQZtGypzEVR+2IrxiFhz3RKe5a+DZ9cWpBsDoWKOA4FWE2NPHhh
84cQkjwydpjPMs5sW8ZOoXsNjKL0MnT1RCnk1rglLs1VxcPGiffVBuoHmXqH4P/4miXT9964RIeM
oYYN0y5sxuQYtFdZV5iy0untD8ZWXQ9MFC243umZ0nX5wX772LS0CK4/FL2um+yir5gx20brdC4i
SHSYQtGs8VdsS4cU1zLirRtPQ3OefEr7+Hw9aidqJOQ9tJvRjI4Co3kfpF88+Dyg7B5MLmFAw0eq
qD5hDjhYnLI5vVrqUYsr01a6M7j0F6fFjLpBROntUqINOU88hBRoFMjLY1patcXGBJA3/OY3cyHb
plcsSYEJc57r4tTcVVxlkW0yE3esfql3dsfq2OKRozhjAwFLu5hmvfsS3B6lSPx/pJ3XctvYtq7f
5dyjCjnckgCYo0hR1A1LESByTk+/P/hm22yXVXV2r26Vl2QbIMKcY/zjD4c6H0mp8rVZBXv2QEJG
zFf5KLLEUNdDT2M/A2R14lW8EhHy3bdsGdVCqybgyIAYhUhDTt0h83pSQk+pQ7jn/ov3JRNMDYOL
aHpzmnub8TogS4TMSCgOsgXkEtqELUceFhz23tm14AA15OKmbW315nDfCeUh7eFmunpqV6SW09Ia
kA6HD++5QOLLxYesRp9PEglgVjRttKnGRQLXYYECfSSgAzATXcBA2TbR0yk+vMxXlMEG7jfzqVy6
dek2vIcxNfZCYSxXLhVzV7labkvVlI/TSG5MhJPpZhoUAdcCvsNUlYcWGD5eCbqji2woqySYid06
Stepzs17bhKQPYIIVLtTbVlyhgb1npkupcbJmqsEoQ9gtJ3c3qF3atmGUoGnc8DSj6QQCsHa9cFu
T3JrV9DFeDxZdvyFvgRBl6GK1pDWiRh1RGmZ1DOeI/GtCdkGJ8zTK0rrL2EMLBk+2I3CbwsdAxUU
RTVz8nRuBE7B4Qey7QCC4M5aCB8IgE2nAZiuMiETkc2xOMAKL1jaGJde9S15O0xImIvTugJh5Xb1
IW9C4IdmnjPOFSc+MwIkK9ILpasSumMakeH2vhvmMytYmZlTgwGze9EVAzyR9gSyVB96/ZCTR2g+
t9XeVDdt/tRWW5+4WGN9By5Oret9OELRVcmANJBE2Vlle6o7gJjSPt1Pt2Qeys4Nd1PZvZOXh/AH
xSXwF1HudkwkDSu36JChYr42UMOZ8eHyCyGIOOZ6o2pLCPXGDdx3D3JiupEwT5r5nO2jJkk0mClk
r3SzJnUbtmT8OVP3fr8aPHaBoxlOilyIesRcw7vlkAMmqwy+gGZIK9JmseyouO9tuWyRPlaQwVd8
QUnHfh/zSUjUYlGGsYoGwHA06mt1kmhIPgiFQhdRpvOaFRzIB0oBUiVtrwUft3rv9zNJvTTCnCKB
jVSwSzoGKtWrt7v75JrY5pFkcihOF24BSgRoSgd+0IJSt3R6szBbgqNxmfi0ejBl5/QyW2vmFPjt
e8CxINDAKHZSYlWh0dxsRb2o8vlePrVIv8opO4gSjJKBHgVVOq3YusrpbXvzXR2JNS9VvaNCHKUN
WwHRnI7+xjZjLtgYvJ591aMIYSysOBvOnE8GMVu/qCsR9mqdzzoPxcjWEo5icanCbZC5WbaOeIiD
7C3J3npQwfi9oR0Y7p9KuNWhO3EJv8BCuXBjtDv4IiEELElf7JIdA3WIFuGUbS3dBa/Zl8iGk0/q
ZNzrmNxsh7fiaDyzs/dI9L6AbXbVAakaYZokCz4bB8Zw0fPoERnMiyXXCoyb6+oqb0hdvnuLeSev
50RnnVne5tGwMK1Nnm1UmMzNytzvkzdl2b112zF+EHnvZvTrgZ5jiyByEyooIi8QBRtEhNWOvw9O
xo6YXFu7epbbMV5XHG9/XzBuQx1YopBj6ydic9gUG3VbLuUDsM6+W9/ntK9bdYYWbZXM6PtW+kzC
zI8IFMqNeG8SVNeuWkRw/ao4Wwss2p+raX4RSMSBxTUVJ0yg1kSMT+iB7VHWSPpR5xjXaDwFDj2a
tvuzejKHzePiSOiET2k+A9vVTuE7KK+wkj7v7/dLt9ehFV9KiPEjIXZSxpPhqXihpKNdFbkEygIq
3YY6SdmrR++9gBdP2Yf7PBFx6AqZkm5YoWIqUpcoJk5sKpOAGi/qdT3+EBXdOZjok699RQ5guL8R
MD4+VbN0t7xNapuaZ57Pylm68Q7wDPCsO6S7bCNcrX15EbcmWr16lVNFi7OSKxK98sw0Z9mOF7cd
2WEOQpMzkbQMtURUgvXC+6zexgxo6iCbkDvYxwfSaSXSIjvG99dD++4719Jed0Q7s5ILBLxlNvbE
rzqUw+4DoTQfk9yr5WiTCdQPb8nbGpOX18DeQRGE/wegTqDTzPhkU6cOES/Ba/DqPXGPfjA0Uf5L
2ccSAYMC7AJEUUcj9ycF2DcGKb7nVXxSyMpSPlOKRYjAFB89fFNvqTabkq2/mDXD2jTX5h1G3EKI
zlnyKhGOyWxKvsr6pxJv79G08g5idu26t1J4Qy4Ws4FJHYMR8wdbFEX5Lw18PGuLdIJRJySbD1Ih
86YNmS8baPMXQLdzy7m59031Lmy9Q/zF9PpVhfFAi6YT+SdCl5NhQAAssRPKoU1PWMPDRn7wBPLo
NOucEdnwYh76b8bGy27kpM0ZteLssje20lbcVctqCXK2zuBo3U7QkfSrvM9QMS9wZt6g0Mkn0mAz
oIVouyan64bvAIjkulrzXW7ogBYMejkWCNBNdPYOmi9Sv1KGbJP+3G/gMmw9b0LJC7AxEjQtQjlK
PAG7Sxg6HSNVzMdNaETxBnsFuLLaRJy6IGNTRFIzc8EGbcNghGUkrTw4LsoWGJ+cde9LOJbYtuUH
hEPJLt1gpQCdCZT/67a+fXbMv0ZxBfkFK5mS9P3OJD9c1od6m28R532CI33QsjHnojdcNguJKPce
DtIRChLd8xMWH+sUA4FZ8mwyCAM+RhEJCspnpv76RC8WIAScKQAlhe2IvqMC4jFlA+QFCBsM2/wQ
Djgw5GQV+DaYTEvoPdsg3F6UFe2GfaWut+w+CQ62LREPsDKIg+hscl3hCmNzkE3kAO3OiBsFjrwi
EdsuHOfczolahoBqI6NgrbfZT2rYyQXTQfoamL/XJHBYhu4084BsO+vpvq0dklLz1b2clnNpL8wb
gpfJeZX26ftwzVdeCBZpJ97UvAzdiAXI5FWj5EGNJ4wQV9Y4/bFext+gTNNoE23EFb25egkIEb8d
WzbDYzln8TMda9HPi43/yh8V6B2gAtgy/DmBETUbUA55rlxE88SRgCCIT6/fhSurGUAkX6MvRvyB
bTDXpFYgo+wHQ7NRA/mnYpYXyzREkYQuDAXUB+Mo5JFmqrdZfCq/6600F9mNoVN80A3+v3+GgWn/
Mf8xdFnUNEOWoMmTYTW+4b/5ovS5VDVahW1NCRP920KuCBY9+g8I7xWqE8Af+NVo7YExUfpUzzpF
N5YOxALiPcHwQXVLsBJy9gpXYtnGjAJDj9jNNvE72Ak3WsomLTgkC2zhKp6dg1fDIAfYxg4rdTPq
Ksmm/u3FacELSVJbP/33R/zlLPP7tTRlHLFExAFIHQ1iVB6W1jrzW0vFpeXIbjanem/fpBf1q/2q
3rN3SGMEqVB1o9BBdAF7ny0Hj5QfzkF+XN5RyEiaopn8x0qJzOPPyxz2Wq0MWpQeB/WjfI6uWKw0
WMVd4KDsRGpATJ6e5Z1e7rTNPXyVjU0ElpRAaRnM5x8ux19PBZ8K3VJVESeL8ee/3XGp77xK98L0
qA3b4uQrZ1Gb3q035jVe68IMCwnmjX94nJVH0cmvz69ZlqipEjoN8eEeVFJTJ54nJEcpvXrRU96j
nvgWxVk3DoEXvfkkdStI2vCWpJUordIBok2oPPcRSmxbApep1adsF0CtHLlfcmwb2qTxN2l38bDG
t159WBMaq1Kw1+6r7q5M9Hgedcsx1vLfl0+WH97M8ZOMMUO8laKoWI9GQiSFdFZ999JjX61zYT3g
Ai2v++wryncN3PnuK1e35ucd69ZQdKzuXKvHBLKMAYVjmyeHyPuiA0mS879PS/rrafEK6xgOqRZa
lz/vqiHK6ZBrVnKEtCKo34K3luINRExrWMQZ8+MZKFOqvmm3478P/LfrMUYKIl6SuS6m+LCA1I0f
i4ofJUcArIaR3QA2Oi3zfQycUfkzs0Wl6vCI6QqqQSdgG0jYN/pZ7M1u5YE+FkxVgBGW/iBRk8fa
48/X3vrjxB6W0LqQmpRXLjkKTGaaWZ3tM4iuDArYgC8RUQCJ02tudh2VBwiR7raendgUZWnCHCnH
iKm1Yd5KaBG0J5joP1y28YF/PDtdNHgVUGPqkvhwv1JJjK22CJJjTExA6oA/Q3OrYM9R8uH1Ip8V
PD+auW5BUgJJpRcnqYmEzQxm4SLXF6YB0j0nhhbXj/T2w3IlmY9eEehGKUJlajrCNCRLe3hfrZsR
R1U83I96Plr4gJKO/zJOdYLILVsbfKPzHCAOT3Mt1QFQAhxpv5N4GsXjjEL5MF46kMlna8eAxY9d
Ce0y+eD44ZQLNV1VfE1mmTqNYCq+NbvqnZSmV+WAL4OqO0U/EjT6T/WECCapAL70q6na1fv96/6V
bupN+prsQDKPTTUR8xE0Gub3V20dA80ycAHxfkUhoqtwUEawpTBHWUr23tcb8dqjnKYoWkfH+wKm
WA2fBOmm0zB0kVDdyLCINvlHViBKnA6I+ok6b59A19l/mUWXRHxS8jAUm3eHbBwowhgtWsDaqcrU
aJgK5tQQHCQACDtLPvPgMhu2fvGqmrfyNM7IsK5ieAemhdwhdkpy0Zjlqk7GyKlaWvj2lEdWt9R3
RgbXFgE2swe2R3oRoZl670DQwNoDVgGwa5j8ZRNwNn6RW+DZDhcPEHtFs3cFGBquSKD9L+OqnDzY
jsiP8X04EIgN1gOzKNp0e5WNt10Kxe5uXEN5XtQ/LJh4ID0+6opo8BypikVzI8m/fv7bhlPpSV61
Xosp0tk/nWAqTIJywXiS9HIgX9iUvVuME70ZnK0D39ehJr3FbxAwmzFQoNm/NBhOSWueH6OeVf0q
3AJDbtIJfwqKMHS0p3g7gIVdJdGW4LNSnlJ7uwx0xDfkLvVMX7oxXW2CuMCLQJkLKD4xGNQY5Us9
U+xIQJlkDJEzcdVk577/8KT3odzlyPXKgwU2JIRvmj4TKagV13gvow+FrhWPimivGnvNOijJS4ZV
Wu4gJbp3G0t2tPhQn1ukZPU2pbc3kTdN6DCK6UkgV7sendk4k0U+HQZbZj7AQjjq6/foFZprW77y
vGcDH8dGajsdVgzlvSCArXpSaZu+ipvtmg1cTNwF0g4tFUzgQFuwlsmwn2hZpgNElVyz6WyGxsUf
JAmn943IZAikWTInykWhHSiYpqmYFKknUGc7uvab4umO9wpSEITvaCYQzDB/RFp30L3vXqD8g7Ld
bqSGbzfvygXZLrdwmtHLQ738Kp4UdEpUcosid2AYW9tod8/XwQ7+STDq/V7LV0S+S4iuByVjIDfG
G8zEfqlfR2s59zZrZ5xrZNLB5Vg3TDTWnK8bW9eBsQStGxcrGaWMd2e4IBGhO6zbKxfXkKZIr/x5
vGx2getNZuJT48DUARAfHx1pVTM9RCJZAMT3S2M4Bubk/oWFiF/MMhx/cLlLjsGTvFB3XzxTJ2WN
bxNomz7tBlupt8OomADcmheXCKiZIRf8GgHFA2StVxiR2TC3Cjcbdl1sd4JjTurxVS/XzcF49oBV
p/cx4Ns6WLOKJw3vG+WDeRGeB6BiZOw9Lf35U8v8yc5D/A/MIwYGLdBP4PwqoOUx9X4v7UHzbsdP
e3A7rvcUB7dPYoxp7jblfi4txEO6Mo8M8DLkbMTSmbQ1QMjmUcYSVZx5O4MM5m+mh0owS4DsX3I3
YC4PLoBHkzr5+kDucwHnA39jzfyqn5KQ4bUtvkcHtYJ/twCnBNX0N9hbTTCyRfPltuTOLMvJi78J
GF1VY3ayMFcmDCUcGBHI4199xcVlJ1men6y5/I7bypggHu7fIDMAiyEdkTbI2BnRdbPijaZrbLDS
XX8xxXUFHz1ea9JCM1eN53bDxKtHCk+ROs192iFtRWgbrXmOdWmf3uAK26o1s6Cz33Dw+dTrpQcs
1swsf3PDNBBnTGACGtNneMVAFgfxFEBIvp/ahQzGJ861ZYpE7RxxZfFB4h05ZCth9mbORdtc0dXY
9XqZze7QUPI1f08PC+cjKCdnf6POCzruAyST7ty7b835nH4OX95UTycBPI+ExtetEhuykC6cuwqG
R1VsK5BoizVjmw4rC7HSJ125wG6CmBHdAXjG0ZIW92ur2May+eYmfRBA0L16n6i+UE1+5ady7ylO
3LrIuHaa4t5WFL4hQqA5Mwxvp2HgsQQ6vTFBPef47gOhH2/dpJ2Iq9TFghhGjrdn3CNMe5rqDy2+
ABw+RYdi2p94Nk3LjZYYeI3EhH6JmU0Sjs9NtcGmRl0rzRwAOTl72TI7iysTDdNm2NPbCa7UzIHY
ZXOEp8EOv4H15tb63wXUfxwIqFAMTaV0wlPKolp5qDsLcWiMNgruR+a4YJyZh6NA/S2stI/423ih
vhPTT0n7YBPQcXWDNvX2yltnQ6rozylW1jc7593CvRCUu8O8PODvWJUvFkt8PfXJ54VfZJ+ayY1V
7Iz47tg5hMHNZvIedDP9qOb12t96TG8a2P2dw83aUHN/L/vJ2QkX1fhYUf+sA9ylggtklwLDKTPg
dyRbiM47zx6emCibx47Jho+xFDMCmw26uv77Ov2388JvVTbwFNBkuhbZfDDWttQ+UX0NKUUM+6u1
UbpDD2H6OY8v2iebItN/duESkgPoMo6aAJ0tk/gpDQ5xN4D3S+2QnxiUoHq5OckN5YZ9+9CJFGb1
Qu0pr4bXfD88M7//95n/p2XkxDWRJotkS1rGxxM31MCjaijCI9aF0H5A85RJ4U1otuZUNv8+lvTf
GuXPgz00xX2ZNJEUjAfrkIy225guzRYVGxR2yTR6A01hgqnov4/6y0npjybg4SM+NAFZFOtqD032
iLC3+hCyg4YpUc/U8rllXuZggw7l9duiRjHYYvZj1QmptZiMLuynQZrRq0ToPvILlF+VITNuneVL
3cN6nghIfHp97m/LHWTPnF2u3QQUxNkEWxAB2wV19u8PA5zxeMcMsCRJNGRc5njORHG8yL8VelbY
GbciyONT37zd8n2inkP1kAGaa1+euiJiZXJn4l1Qkg4AQxY2sYZfI2b4LHC+CM9SPWvz54it4A60
K0FCwGjBLyYaO1KO91qFeCBDS5H2Tg0NLn3G2IYK0RIWd+/aSucuOcrVVhCORXcIm60pbCBJhM3M
L7A7Yn6qpWtTPMbtZ2YdU9QeGe1nvfL1xaKQ9o3/dtdequjoZ69BNat0dNm82m208K1lF79I5jLV
Tp18lIu3+4A5EjM7daWpX773FjEsapSvPv5M7ue4f20CiCzMxcXmqHonrV4m+C4YEFZ2sKsL6p0W
Zi2DuxlauEg9S2NtkTRuqF3CiF+vBsu14NVGyzB5GpjOY9Q2R+xQv3ULPVrw99FDxaWL6ASCmXwV
6bRhBAy5zXQU2ka3Ul7UQwjlkFa3r47pd/o2DHv+P6eK25BaHyt0zoQGHVC3e1u+hG9ltMTuMEGh
Y82USapcBayKT+J3D2PDnCbeTD0Iu7u1lbqnrpiLwy7CxkZFBX/HctHchTWADqV9ehX8owD5CvWH
wgsroNbxNnLkmA6T5GaULMyh38TqTPPOoniwbq7cHWNKYThWDfWe9V1e6mpbJ3Mle9Utu2tndJ4p
VpHt5VYcpWoWFPOBCx6mnwqUhOw5glqNFyqqFS3lhh6qxB3EVdsde/MqCTBNUoCJlEcNJsS87cdW
uxQPg4I+C1XifRtWFGa02f19R5tfgyuBMEHOYkOX7Vt1FNNV1z0Vkq2hq2YsZNqt5kIxu0WznKRh
5lvIWdEiM3fUDriKlM7gO1wwSbJbc8u7m3N7LKe87VcBw/vc3yHt4Eo08kWX5/AlqPRgR4QYU5ij
aCU2TkHzpACNW0c4ABKCY91ug4uX0vasA3xsboxbzWcd/ns3U/Aw5kCkrQFdIGFFHzwQyJGRxaZ/
F4t0GL/FJ4KmyRFAFnJseCBIfPOYdNakMWcDpAS1Q2lVGRM/O0kfN/UlQwNmtU+ooG4zfaOMb5l3
REUiyV9l99pjJX1bStVypO5Q/COvEbw3I3ht8oNXvkcWVKYDnBQkUM06Qjgl3CF1MiTG3GanQVTj
+cA/hKDucUQ9fOnhVGOWW6+L1zTjm5DWT/cAYqNdQenyJ9HNhp/dLxt1d2PHjc+D5MShHVprQVjh
D9FbI1PyK8uWOcZCfr4s43dN34T+MhX4bHv+itqbFw390F6q99pgC++l7BqIbGDFpItediOEJwnu
Y800i6d3cVq/SSdfGK1n29qJvs1cQhMwSj0wIcjtGz5n8SJ6V63n+DVAUPxVg2Mnc7U5cDoVUudm
3lLdqpMQzqCOKeG6QS6CsjHaQPRuujWk6rR10vStUOe0WzEgWANkYYJg1EhqYAO4ygkvNEwddlhs
Z3C2KvJ70V6DqiTaTk3XkT4yikJHFb4kCtpb8DHwu/R2riqoVM58jV875b3JXhqK6Hk8p40SzCUz
RH6PQfVc0Alos6aE6kyegfTeDij6+H4gfpB/BVqZvXWjWxcdYta48e1ZbKFzxNC+j418rqsd748y
hFg32qMuw6kghow2TuV3hGD+rMTzLnlGiFEV722/l25O10PfWQvlEQ87Ks4OKFdJnu/gGiVBMZRj
jU8+1HSAHG48Y+GExidGZscPdy2cCKZ2+xs+exrsLbdlEakxW8AFFO1KirX2JaOYwRxOHPH8onuX
aIbT5hLi3HDKXtsF6nCnuwxHC1WjAFPFh2oDG9m+3VdZ8aT3Lzp2IWDIjbYUk7VcLyykrjlshAYa
xkyRzrr13cFybj+C4HCT0fS9JPN0HXtHf9sdW/YicVkbC8XY1uUSE2GPvDmBvcx7w0kiGea1tfG3
92v1DKp0c6O9hB3pCjsXF3lfUrgRFiP6XGpt6QAQhbWV1XPHsEJFmmaXxsIjkeFTRcktLX35kLKJ
In80aNn4Dd2T0trtOhbQmXwMSFOeMVk+ULlK5bsQLHHo1Qr2WVSPHyFNMWAnBLOzgHdEtuGUPf9c
ZxsLUQOnJKAEnqjwqpI52oOMs4GTzarSLkUmc+3KROoAS6hYabcXgeNgfyAdVIxCmou8F4qtMfUb
dth9E8zD+C0JYKvJF792q9sqTc4KwfL6gV9b3k79bGHY5K+B9orSdDTQxJECHD87DLrdVd+m6CLK
QiCGAQ3yGOFV1h0fDq2AiHoCUIi1AqYUfbvRTNfnWYZszixURrH+KdPjLBAUUs33TP9yFbFzs8n0
5b2di93sfnvua1iwYbxpNIL0xBeBQanBU9xpb93wZYb74XYtWydptrG+51VWTKhf9MBrBvFSqrMh
rhOgYezwfCSDSApNut1ZEL0MCr5rcx/Zf0NHLNPRt+o+Mk9YlMjV5i65Faw9UXKxwUnvnzmEXn0T
hacS4B5/jnuzwTfnpm7hMoEGOvk6VD5Zw/p63lR7rQYMNpybss202cBANjoM3bqsryZ8xHbhQwaK
wWww2QEpgdnnl6v6l7yMr1blov4qzG0EccaYlMYaS9yQ10xcKq+gnTHKLPQiWfuKHqVDnY0UpRdm
lJQh/nnZxgdIyutZrTj1DfbeVMdcCLsghshfPugTBTpCJWWql3Z1n/OdVnEGCpgXzx0obqhzukUX
OXgkphZkhqnFJ8uXN+qznbyFqjfQrU6+ZRZ6XPRgqAPuAWaRFJE66A6jQ3OIYT+4Qz8us0oyhwUQ
viKZA5JFfHTznVh9RrsjI5P1F0U8F70tuIICF34SmTbSG4Rc4AepNX5HQVP5HGLcMfqq8vwK3VyN
3ShEjDuFsIxrjjQytoMVfgjyhkJOjZxqreGBCHE2z/YtYxX6ZrRa5cL7UN5uKHU5l1iy0QXyELHw
gHgtJIb11AXIy1fGRn25d1vpGXVTJkGzhLa4CPVZ0TljYRrYKeLFcguRUX8tPmilGJOCr1v6oiFf
NMfwzy4+gnrW3XYNugcgzS5ct8msk2yx38mbDsZggKOOI+Aa19kCoAOUqxKjAV69aXipL1I6LfdM
9rWzBMN75R9ZEZSlfGJZUfIpPV2isaDxlKgWyo+MVa+bUu/ok+q1ukg+hrZuSZsIZF07iKQjyYb6
bf2inlafBYbMNJA7ENhjR5EeTD1vYQSuXzuNtuglvIVQfubgWf3OACkbdkOIydBlgGNKO8OCwwLh
CZ/oJI1kq7azks9eHesU6lPEkv5W+9u4POXaWojmInWotzK7lS9vWm8viDus+m54EKoOj0IoXnpx
y2MYk2LzrL5cK/ImPNdo1qm3ElXk1U7QzVsYjTw7k/pJuKbvEq578pL4lJsbH/vvcilcVWmbZgvp
tk5vs/T+Tguhc5AEVHbdeLusWFvymEeJuyiPlyZvxGHVV1Sg6sELj5I1TcA6RSbiO6RnIqpo2KqM
Gkjvmlr+oaKq44/LG6/c9OXGKF3FQk3VvOfqNLy9Z/6L72FljgzeyL5u6Ix12qQqvgjRJe+fOG38
WodhIpP6rC1uwkgNx+Iuozkuy5nlLfKrP29hM+FuBdwGwPepf1T+1KlPdC1QEIP7UwRDKtm05ZMF
R7E7ad53rs98TAeFU+mtFWtdGHtLs43sjb8fHO+WoW48SMpsKJ47tHPSwqrX/RPPCeMMfQUDs9Cn
MS5D1Jsv0UoFElnqdLDvwXOZuvqTJG0aOI55uM5uTz133ZgiWpwEQEk8yC5QKZy29Xp9XW/X262z
3S63y+l2vpzOp3P+OdiH+SqYKhNlshq/UBg5hR1DkaIcWcBH4FerFTQD/gfD1K4nq8/V/DA/fH+b
78gdJ2d5Ml3mC7ZJiArijshLe0ZK8XTGf5VzSSbOdDldPnGop3aCQ/5nqWMGfsysjWDsuuDZYEfp
2o3prSGdWPfvZCmMxRdCMzN9CdRT1L+p/UX8wsAsFi/Z7UXlaRjurKmJ4EQilr4YwrbIf0igqLl1
EpSs8i1OdtyeIF9URPFg+llSBYyckqa/CLgoxfsUoxQDfwEvxua3x/dkZsEtYgMngVv7QHydsiWo
yOZv2kvf4EWx8UCPn5XS9vNr7B1uzVsLnBMAZacy1JzyoFVY1Bx09tMwRq8BTqf1zGcD5gw1zB7Q
IK2B9g9NiWW4UDTcr2EJKtt7dYx4DhK+0wbzDIskUbKFOyBpIU5lVpe04blk0CVRUKqsGwLghFc/
39tX8X5KmT7cOihfOX0vtrA1jrgGI8TRvD/BV0ftmGKqNdNAiKt5MZH5/XV4kMKPe4VgAQ6J0HNa
wb4KsY44Yzp0Z+AjkqqhmS+xebBIGexOZfFu4BaUXFvI2gTlTSKMNNqPBvJP+FEXMwMPOuqWYBV0
JzmgfJ3X0bZEr5ieeulAQymaTx6AgxwcmnhXDS+wqGPIhC21zudImAVETWDGYCiIfVkCU/wS1Nf0
flWBoNvb1ce+M0QMOw/aQ1o8VbQlmofRwBcmqVazaqRvrz+G3LF/Iy/K47AW3EWRYfFIOgQeXPYf
XS7Tm0DgfRGdUCwgK6Jrw+eAYAEGbOBGtLcNbk1H/JS2INbr7hC9N0xS5b08eqfJeySQSCRp/t+V
bZxO0L/oGDsRWXMxEXTjA/AT6Uh+pKA8nvDDdDnQ6+guxWV0yl6iF//kf9bfHZAFHKFJ5Fa/zHKY
MSChsSbDsnP0OZ7nn/++aMaID/+OvY3nwD8WxCDTIKL2AXurDCPUW00NTxIaHt21PvBAHrk/+Afa
IMUAVZY/i+dGuN6Uz/bLQvvYCE9k3+wCa9fwEr2tGvXr1k/QsOzMr059u3enRZ+9mcrkmNDdYd+w
EO5zRVrKGhvkvpsu2VGfnXE7KHU0wVOVhvSXmg2XYKZRL+LJw1dqC2MDRWOYO+IcodtO1+Z14SAA
opysfrwT46PxeBV0S5JV1dR1g3//hOzqoEi7tlexypypuPNEi5Z0Co/EsNodZrFTMJ1TF/l6dPeS
MOzGqIqMoX/fCfmRCjHeid/PwfzzHBJPa+K04hzu27KY5lQZR+aS4fl2ii7NFLOjBdJmZh5vTygd
KHWwvIflHm3g+zU/WfH+BcLkXExJ0k1JVVXp4akovEhINFUOTgFB3vfJCUHlCZX6D8Dv317Y34/y
8MKSqQljzeIow4e6zDfI2pga7v99WaWfDvLwksWxnDZay0EaPDcm7ZbBxrLHVMORDvnafFlOER7s
ANviH5ajX5TBx2fKVEzLkgxVwif6AUs3pcBo8l4PTvBIscpDfyQcyfWaXJlG7kRc2/F9cILNvz+u
/Ijgj0/R70d9uHNWUvZpU3FUfyEvYRpDuTd2kGvGQPGE+Ltsficlp34JFz6kf2s2CjMLBqM/xon/
dCIPNze/D0ZkSpwIrJ41fGGWNLoZnDPpHabdCqcovHtwhhxPQZwHUDAYVn2ytUTTf18S6S/czj8u
ycMTEHq1JFumEpywOG4mvg1vfCc55+5snf5/jqQSV6nopqXKj3TVNrV045bxrPUMmoNTvOS9YQLn
6lRr/8dDPawWmhHncdJwKKyW5sPk5o4G0jg7LHTn/3ikca34bZxhqmIXlRVH8hf5lrrMUWaENUVO
+UOwuPS3BdD836v3i6P724GCNr3fhvHqyTBQ1q/Nfo8VKGx3Ih3Cz5Acrx8+2HiJ/nxBTRlC4Jgf
KWqYtz+8oHJmeHGmF/dT7gy8KHBD0GvHG2Paug02BrymdugiPvkpEfEvDyQHhgVkaQy+ZFl7uKL3
sGPjz3T/pC7fAWXHsDvVNbc+cpgfPuJ/H/0/jqQ/TD0FpbPuUaP6J5wLURLcFvoiXeACZ/s/3bxx
XfnPxfzfz6Q/XMxS1GQidzX/1w6q2MNKvt7cFJMzkgFWP9HCf+0//zrawypnGtUQdoPin8wN5mPr
Avdq4hVmt52315bFD2vqf3eQPy/iw0omREKfJAm3S16+R0/6R+paP+z9f9kr/jzEwxIlGCWh3SpX
r58Jc8LpNubyvixWsPXIGRN390UMN+PnLeqnm/YwqRyayBr64ddN844NW32Ol/AVMoRLbtTq38/i
366iKVkKlbmECf2v0fNvb3dDJnOh9DJl7gI706U08+fWT4/7X95oBRqEqaoy/GRWpj+XKq1KskqX
ZeKtkm2NsYKJ0vQQWFcL06irpswUZXZnbI98ntER1IYML5N9TJXT/HBD5fGZ+P0BNceR9vhBNUUy
FAIi/jwTX71xLmEUQjoiuzBUlrBvRTw61GmB55Dxqo32d6OV/e26B6CuAOd6eyi+zegcaRMrdLAN
M7sfNo1f+8+/zuqBLNLlpixmCmc1PA0u0viBPgcDOBETkLemdWucVPPZ7RfAmqGBKJkWMUoJtlaK
+POwG/Ql85v/oew8llzH2iv7RIiAN1MSjt4zkzlBpIUj4f3Ta6F6oi516I+O0ECquqqbSQLnfGbv
tYUlAE8SEsRd9Fqbzy3Ty4Hky53Aeu4QjWscl0+PII4WEQrQC7Bf6Z0O11Q3sGMU4awxTPn/vaP+
/XHPD99/e7iEMWkiXcjTs/5B+NKvsK+AMz/3ABK+/ven+H8Y1P79N82P4H/7m6SXXMndyN/03BoL
jFLQusdt96W9tSO8KzsTv/SZ/jhhqocKfjZ/hF+ENN2fBfaIaTxbPNZPrbYUGA2BehghuBO7K/tR
8B8ewf9xnf77J/3XLRMYaqdp+is94ww8BOTFki4nbTDA9uTXDxCtl6VKFfq/fz7/6W+V//UKTkOY
SUGR8Igx9yDsCkrYgt0CoXTTwgK0ZieL3iTnwvhPf/G/3/3/8+uaKjooEua1fwvwQ1XqQnUQkrOO
PJkxZk2Mj14uU1RPTnpDds+OT1knAJfPuL8GRmSap/2nX1/7f773ZLkxhTDJhPnn6v/vj0c1lVPz
spIzkyqj2IknRV+xSzcQiSsMS7dY98tplfs97pIz1AgHqV0BcZJhpB1hWUTmgIWPULgkuGqqf2cX
J7ma7hQPsXBTOBDCIeIx4hk6K7sanMV3iiQX+cIjwsI3CU47bOonXHdGbPqi3/JmVt1/eNv+h8CF
j1plyCJpMjXu7NT8v9+BEtWL3idozvrBST/jPWzbvUBscOTn8JzW6HUHoBXJJphF+Z6Zb/Vsy1oN
9tW0hqse137Fk3HvTpYKDe1izag8ZGaMYPu1hJQOugw24cAOIZ8k/+EaIvVJnJ/8fx2DqoLYnyhG
lcZM/VetMja9XGqhRkbZnz0HMGKc3WbMW54rOJspyAkELyMDVRQFiniUQfYxnO8RrI7vVnTX2EZ8
j+Yy8FgPvbSLUfjNcwsNWg2J27yIL4Avt0zaQqVE/lC250L9IfONGEAwzgc0AMAYFMSM13kgee6r
syDftdAb1KWxMD+UhRpsQmXF4RDGbmy5GO87QgHeowjm3kKdw2gnxgLet9k6JrwA9Vi0xzD5CTQb
vEkkzzwsuEjSe2N8D/nDQEvPFAbRdeaoy3BDRh2w0RRyLlaEJyG8NIN31cN7oSasbpY1IPktk+WT
/nKeDeqbxcRcLP1Acp7La7HejvDihB3ElDBaxsCskduDSR6dUT5oKF+t6vBkp1jogi0Qrzit+R61
wBXz7+m9RUxkerqxrKKjhP2EBpX/NjBvR2a6eQgZaKyAX5TM9dk5e1f+6bwbt3aGjzAlRmqtedaX
IJ/FX94S1W53vE6tzr/xNyn8jt7YvO6y14qecTVZ78FbcA3gRDW0eg2u5LL3SBq1jcGTScTOj2q6
7s/mlYWweYw35g0ygqQ48qkjwAEwsYhU4ZzD7chNu4ACiIzDbf/MCaghZidb7W9AOdi3kWsWzHi4
2LL1E/d9B6alWAKo3hex061arMCKXb/sii3uSt1hshRlP2D5mFBIkqqDMGfklELHthbYrRVsKxoi
x5DE4xlcV8GOELKc8xocG2BG9hCLYXCZysLjzi4iEdjQ+xFosNYG0YeU2pdqh8+NH9H8k5AaARSI
P+o7WKroorlmtonZCB9D0COrIoPDMx2aEM0Ah0blBx8MSXtCZ9y8Pz/bFfqZriVK55Ut1E14sNod
Sx7Clg2PdGUQhYhO/5gXThdotNBGsIG1zjTg8if94i7LHocx8s5R3VhbLfBTQEY4CwfClrUd0czF
lke6re5gYCoQJETLYoAAi2WuNOOLGXw7ruQ/Hi0muYb/DGY2TwEx95RlZ5VvkNBA0em6XRau0Lcb
JA+QMQd2mvkdqKgfyJmEu1x0KKnKArRX+QYbowRT8N6aNqKfnFgRvz+VmgvkiuQCbYniqmpXyuAy
Pn7xFGbjhUBOTXSF4LdGpyZ6o/WWZ3vjgtkNlBmPUc1zxe+I0W4ffBSagDkUi/20F4H+wDwx0LFj
Ar0b2plPN3tvv0TxHFi2prAQd+u/JPhkh2ihvpU0UCnMhPp6X0Nf6O+v3CY+rT/NKAZexgjDS4cz
c9K/KSRrQ50BbC3L3BZ5X13saxaAxibwmHZ3MkqoFUT4wY5nIYozqFw/3zFtX7Cz5nt5ze9BeTnT
wIlJY7tSRYgmgZ0812rB62nXgQOYB+c5m+QtznC2H1ymLZAQlcjq7DVTwsFgpyRVzObNqoSItItr
l6BtS/5R5N9GO8+aKGtlTg7U/6pmuwpTW/PLF0R1TCj6eegEe8QyPVCFytpo5xkzkznOPXyyiIYv
u+VxDk4sJmD4DTa4pXArD6cRedcd3rmrsmGAdMOuObNlyBOL+FN8gUNZ5KdQ8BP7zDGSLo1oWyOg
0S4DVHwldl6jrVTXp8kQdaslt4IXmHOmDt+R0SmoylAks4jZzyCa02zmZwpsOAikdWmDdeW1xpiC
vh4uTfSrDsiet+iV+hs/2jisJfnT5Nxm5iPMNptv1Looq/h4418tyhzyBRNhk0I96a6TecqTPX9s
jnrqC9gM1cByc9dM30HG9jC4S9n7EG0kgn4WDMj3nchhuMLDxd/wkjcpsikuTPR6+dxJDM1kx5Nn
EhsQw1bG2BOiqxZhsny9TqXXqmy+otmWdR4wy4w3HGcBMivSbxeRDB8Zt8QsGmquJasSy1zIBU8G
VpQyJNFhzwKbpyniwwP569bjTSG1NOWBrYWV8AIuWeZuwHp5Mr7jgjyNT8tcJcbZZP+UpoAYo5OV
fE4aLByvFpyEOqZW84WubwSaDwntqzL6Ie4fAS0sxjkZrH7zNam/DZvCJxaTSm6WPU9IhMzP6tjH
HthWPPOHDsKgVWCidabdyqdCtpVmDSGg4L9Tzcx6Mu8p84aQ1B/h7X0Ud8/6HV8N9W/6kRhfCdZ6
CW6LzaJIqP8hWqMJh3MVin5a/E28yo114D3OuRRCFKQknF5rIm4IdlUTP+GxmBJ240BiWQ3/IuAY
efxGFrCQXDAY21H+sGaQEEWv9ICrIiCRqb4w88AwLSo/hWrY1YatDDD/8NSlJRg2YdtXBN1/32DN
EW8SncW1GryZwvYZFkuReyyyGpaPb7pE3h96+ZLtO+LEmJzV4JgmGETE+/CNnVi5aCneBwzzRMjw
N1QiO/2JTCW1+avhIzMNz/dTgWiBROFzmQOlPfZEdg2blFKgXg7CipucIwPOZ+mXil8SDqtvh9I2
UQ8YDqiC8K5mP1Ll1CYGcjyl2rJ4HRKyDUvXJD8L/D4wLxxVMfaVLYWJYbKgvGgBC7rpQFEUAuFl
f0qGxxIlofwwXI7l7hYXx0jdDlyE9eTc+zuRVhhjdKceT6oOPhc5BWZCBCAIMosDuv3CFk8goGpC
JwnkeTlDsAs8EFTP9NZxgiF5m4RlvCHIwCVnQdyBPn8+ZqECEA5li/KXb/RYn024UlxMuEZIgbau
RH/B36LwSzfDqnhQBgBuiyr+rV9C37kXq3hyJnGfRI7J9b6igMc01ak/QMJK9DKD3DikQI6Mf3vE
WmhdBTcyP2XqTcHVb8EvJCEi1n0BKC8ZUOQjAPwimWRDDppNbuOux2wCPYCL8J5LTC+QnDgiAE/k
OgDCZioNoiJG9yr6rlO458knkRgDLdHCkPiOuYZxbdvB53jHrtfjnFsxEjHXQu2Xg8N+1Koca84e
5la5wIFCljvSxJMYchRknikkF/10qExf9aaLci3iexKt1crrT4LpFUS0bzgtm5oEVbIAxmZfKHu4
nQmKhOlg6L4gzqjY7JuzmVyZhcgVwkXgRltyNaYLgKvQli5msgZVDpuoYMHMOz1/KqMP0pOlM34Q
CkhkQaO+wnolD462zdgNHpGnsBUU1vD3nlfYhG3KfAWxMRgKiIoZNtP50pZLL9Nm4F9abMaleKLy
20LmqoJzjNLMdCHGteg9ZqgaPVmaeaBFtSOb7rLZgICKHkq1hpEmdJcOmBgBrM1BOsY0+mQW29gH
ktQBb3bFSpQoP/QMYXXn0Wow7/U2rk1KyVTx4VdJCPJz9Lxae4JVZZh38GX0ZTA4ROzYd4qcksfq
WOH/pL6p/YQvDmnJLxSYbSkSFsjqev4+HA3L6PMIFKs139qOhusMEcuUlrjNmPsj+QBJOrwp0lar
HyFwTfaofGbN4MpAKrB0tciIYFz9qOb1Ob0L+W4kwA5NBhr6O9/PvjceUTePJXjFUYVxfeBTg+jV
ch0vkOLkDlhXZBk0MzWS3pUoLM29yqsOQvVAfjWPYf4G/s3cCgPmwGVGctdOhQrzXBaxRzULiWSJ
i4HjBdjTqtZPaXSgNgyw91k+A4Nq3A+oymY27KNStu3f/Ls0pAbNm3xhk+e+vqdHmSlR86f3WoHn
EgBadZe22nSDFxnYesH9ihh+A79usAgLnoBeU3IAXhgS8j5O99+hvVbxUc38CeEfsJbkKNWHqPG6
5qCn78syw8TImQp0VHIQ3ZPi7L26O9AoGtKatD2d/G7iLOQLKbZ1jvJcrKGzncccsZzTt3s8Yflm
xMI3baubAQyQ6mFw8DiK56F0U1t97mqTuDC+SJ4R9TM8UDZRLaWZM40u4RrFSiZV7quit9vRKpAu
8/30b9bjuYdStsGW2M/V95L/YVWSUiRCF1100n08Yz6AZxxU8ymdfkI70r7hX5rr2ok/1cpF38bt
isewAYsjLotfRV4Gb6EbMY8xtqjtdMnhUBCA5RqPGtfbkgAeaN8nGptkHeGSQBdtulR8Q+BZVBlO
eYpPFXoKsjkKN1ih8EZcVxGFsCbIyXDoF5DBLCDf3kpPozo/03+UmYMYvpn/RV7+RFdKzwvcczSV
s47mCH9mMd3SQ38x/rRb7Ga3ZvAs0S0djVYEH2uB98VWd7rqBaIz3uMNLgaZqmddXl+rBtgc7XWz
VcnBAOLBNJXsUac0l7q5H5odiE8KZ6SM4uiYeEPyD15doziMy1L8FP8sqO7BJS4BYPFkV9ZugsgG
+Z2CoiGDMEVG1JsXHSA1PGMcINayRtbEKQ/BEVOCckQsYvn23ZC27egI0zER1kn4WqL0T4QVnMEZ
aCds9GZDcHj59oqv9DzKa4sM+lmuCnnRIH811oNmp7T/4o3LDK+ISrJfTjimF2XbGCg32iKFcdY/
yJ2IOwN+nCOAMw6/w+LtxHgJz3zxOrfZSpN+ZKKx2IqoMOic8m2E+cNrI9G14H5vXzhn1xlpLFii
BoZKLGA1cuXzNZy/yCL1w6sbQp/l6Yvz54j4DuVDXy/+oBVG7WM0riMvNe2LHLkwddnKLK2fEUHq
MbyommeG/Echq7Y7+L1CfBxryMSI7gDHCXPagYfgUzYWAm/zC0VDVtwCPCdjeQmtBz8XF4Au3qhx
eEv5tkFTQgiujcItZTo69UAryDmewFe6vKjb1IW1Eo694hfD2ur8tNkEzFKwdWIaNxfPE57QubcO
r3ChgODVW7NZRTc8pyDJIa8BG+SdtZ8feedC7lVzCLbw0UYiTOxB2iquAHQagyx9k9MWXmc3DaOL
iJZ18s32zOLm49Uu7J5MAJcZ1gs+MCCd3iWmpivonzmgEU/+Ui0S44DNkQMFcwMzPBpJD03lxrKT
G9eiIW/4Mjiw44F6c/X+wjuAAbuYE7ORcCo2ZpoAQj5B6nqNDwMCV/DX5dvSvFqGI+frWA1JPbgO
yR4Gy4yVxp7iSRCHk02MxlkBGNeftOCXc21qbD7BnpE9Utxdl361gd30u0pc6/hid4CUTzhbjZ46
1ylZR4nLl7qynzhfcfPQeZWeCHDYB2uwyJMDvy986edv/A6LTzvyhZQEGgT10aQTsYEJG9O7wZWV
r1t1FziSwen+CDmmtRmoD2egt/UbDEY+Ko3i8g99C9+Ctio3XB4YmtglgK4nyaP16QTSZMUAUkq+
gumUkSzjP9VjnFzKomIqhoxwfI/6k0Uayipsj217BAsbAXnYiBSigbTmY+fOxwta812Mc9sgZg5N
YM3oIt9I7/3rDztZeQ+HGzOJ7l0SXSzz75rpKwNjFwFnUeHmwR4n1PQelhQFuwhNlOr0xV1PVsaB
M6MlhYPYNcw6f6/R0czbq7xjiIoAiSOLmBVQG/Xpd+qyOIr5JSPnnGlkiKFxpyNc4+DSAi9OdvzT
/gzfoGZkYXcqQOMcx5MHjZhZjElnrW96BICQdBVbKk+V5UkKieLhhFrfNmKHXu8JREO7p7AW3Oyo
ThylXk0BeH3+9tmKV7BMd2g9p++EvRMdCBT54konKTrDu8yzhvKJkZCKb4oMC6c5oNvvvYHG5c2s
t6m0ZvbTdEuMDqgYo1VHEIaIO5skhkvdffR/gbF876Qf4htw116YzEHAHZc7NNwkQ7v6ClnpiEfk
ReVIjeK+hD3xspzOurb4qlYiZrQrGu/WsJMfxhHrktsKc1l+UEtGA8KbZPjUqtEWYHsG5lSBlMbo
ljS5i8LZj27UNxiCSEeGbWD4C4prWoOffsL/s6n0H2rr7NpENq0RlXM07jHhZbmbugzkb6m8lG7Y
QuyWrK0KIk1x+SK22FrI/VImkhW48LTm27QYGvKQDhtoezwEmCvB6JbM6RjJ5nCE22g3qT8IEv5h
ZhMx4DCCYrAsrRg7GlyGL6jENoEFKwtCBefhZ4cLy1aCXSw4WQQ/j6r4L/00PxhLUytGaML+tBhJ
Jcs1lW6qfu+UH4WoQhPKwlvdnnncysmHQE32fJducaPiSKQ7qGMSIOmp/3rp2q8H4WQN7zMkhZBN
zY57tKog0YHh8XtoZ2gj48uHFyRaF2PcP5nfZqhgsV1tX6or58cISzV0UcpL9hLqoQipu+BAeEN8
6am4pzmiBP7g7/Q8C+q5/1PvtLCy7FIh6yfGy9iZGKAky9QvT/LZgNr8ZdUeQyvjdYj3yjbpj4a7
aTk4zZkcKvjGWEG7wMxgN4AGMOdrfNkFg9J32bMOMucyQ6/O+EuJwHy5UAIX5QkADqax9FZwDm7Y
uqJC5boAiuCUhBCYD51qJAUX3RytzH/dyG0mZoRscmUjG8eB9BRw1Il2iIRHA2ZyoGxnpkmMoixv
JU8qIV5synjdWN8mRtdZle/LSmCn5KjQKWIMdQOIBgkJHXhoCI1KLqPyLmp2j6I8pMTGH/F63sOn
N/e4jJ2lY/+yxT+heef5hUSnVavkuW0iR2Siyl9D4mR3peaQJ2dMfZlsmGmZ0VJRlWeODun0u//E
RAqCag6L/Ap97P8RBRvEf9LbU9YW95w/CxlVPkOhCtaUj1/SG6MumNktrZJGbuZf9zOQ3R4enrEt
qE4W2xXPLsiIdb4OrWVITh6pUiZHF89IuidMI9NXBOfgJnWamGQqvlhPzs5W7pQYCOEULDRx1a4g
01yVJaLufyiCm6Cj+UMZlhJvlC4eKXlFEl43ZZxNUHWwG6NbNNWOHol2LxJ9a1mUQm9P8TFk67oz
wL18jMq+Kt9M8s5y7ahza8H3jdyAqIIRuRK+OBOzse6Lz3NPMlj6VeYtBxHDAEohpsxm8Ctxf2VP
w9PN0rYY6FXjtvlisB+M7zkkNv7DyYbQ4hGfUgcjU/gDVQgfC288nlLComsdH8V0Vvm/yhTqufFR
ktJsm3Bu2uS5jJUNAd/4rE4qAE0zRZn+FsrvGc4I27yzJciY21sXhgciQzTWBJfUAx660N6UDZ8L
bDWVeDWOKi+THW64Wxj7xSX8YKBVsBBEQscAg+PSaMj7YvfiDT9ucxxWXBMZkY6TVzIhX48vOJz3
YrqgLZWMXz32Zc3GUmFsni5t7oFbRo79NHdkNIPj9zB/4W7HniB676A3YMUcv6n0Xrwb6TKLXWlP
yg7s9/B3RoaCTshB94GHIXWRNUZc3MK1QZ40WSvMK9jpdRDKSRK00+QrXBFgPrNPyVSI1xjXWirF
F0ZVCDEONhogQ3Ct+nCdZ9tk3IpcSniSVVt8TBUTVUxXuIRgi/Imq6saJQlMl/iQxG4PMWBjSbh7
1k8C3MDhEiO944uOXu/KrmH68CXg0zrKD/NhzUYxeLJ3jDqFEz0mm7Ff9kMHda9j/wU2fMOEGvd2
3e1UMtgkl3wycpgHB/nD5I3Hwp/eDApvYw07h6kRtCAds6efqESzeZbwHrjH1z/GxYoz8YVVMwL8
SdzotIru+buxazrPCLCgEzzdbaZNcJz8Wl3ICAhA7eCJRrTuJKgJFlhnNj1Ncr3wCpwS9rBJGCSQ
QRxSAM0kj5YYhJ15NXZK6Xa0us1nbR7KdyyUcMNYgO8ABvPC0qI9Cl8LSFAknCTfc3R1khciiLnG
Xruj/cBQjVc4J53JTuVVMK5r6ji/9J7CdZyICUA9UIdrGbroQwZuvkM1H8MJkBzTxtWPt8mg+J9j
LfjhjMJ71ivxXp6ZjA0plMyV9IadmKTq82z1jbjl4mNefTTKgYl6qmBL/TZYK5DNVPen8DeOt7Ud
E4I8McTjETTXUmE/D3wgNdYHJ+VoJU3LVfMd8aJPu38XoObomHAUn/nxYoVJ5KufPy3zijUW6+1z
AyQtS3evyO55KJRgSyIchtmnBujmgM2Sk7gjr4XUO5y220pdZQwDzrHOxH9Fdi7/cLY5EyY2MdH5
qSGJifPzQZaWXWiLANBEAWYGb0PXAlDydWD6TCfbv7qBZ7bplEMxnTXs00bFRgq2zCPsOCxd9Vh9
vZh4Sc2+pnoZZ2suL1BWb168GKK0DQkRP2PzZOBu6Vfmzqz8hUVk2I21UcV7Tayh4ajM7zIiBndV
jd/JHZnrjtmjMfcGpTuKAMO6zIEcQCU++aPxsk6/iChHYrYamR4Vvr5iUK2qdt2SXfXg+IVsqnYQ
6llOnV6CR7R5SPLw89zRRIf9sqB5g0ryDDYlfhjtq5fdiaKLGuuW6If+HEuH6NrEN0V1mHCln+Ly
UBzJrmHlZP7mzQE7zdLLv3MyU3DJ47+EYx34lXEdxl2BUCI/mCzQH+Lb02McbbY/5DDG743OfchU
2Z1DOFeT6MitzR4FxzTRf0HwUX5LYmaLtdOmW6LZxh+RbgX90XW01mnLQv40KKvQG5mcc3iBr8t8
ys8qt+PQmU4KFhyBC71jtUfu6dORr6Lg9VDsxVPw/Gwbdtv8CU6rJ1qBkNQHbdf4jUGA3gIi1+BU
lFzEyMApIjuKLwG725mijwX2k0Pim8gAhiqaB4GZtbSyrL8VgsWwbzI7wNLMQLmCgpAbvqgS+zyz
EM/g9Fr9t9V+uSaj6sc6Cafw2uN8xp+yBTv7Mm76dCQqTsFBR7IbkhGOcp3oc8FZWuvutYadpD97
R7OWafoQdOpDGgQvw7g32ZfYZtg0DQtQIYgHzho52HPTBskt+Wt2Rnr8y6ggcWXfjepGe+wAvSka
t8udF6Elu0R6lPVJ5Dh5XQLtnOIpO+ai25YzQJJfZtkGHru2zF6+vo1+R5YDK7ADubfnlNwDvVyD
vlKYQCwN2GtItrCMB6getL0S+915vD59mPaL5NykK4kZTnkt9W+zJFpGyVYGQ3YteGvYoKxZTeps
N/MjFMuR1kvDqyz2G/VbRTsz7YNgjQCRAJujUNwFLLSTw7dpLSonvnaZk0k+IKPiLsrb6rmeZjhX
G26e2olkv8EJKmRLFouXfcMWS0MUZ40rTOPPO6b1TmU9fGzYDUu2lP0U0uoVfGYllwVcpZ1ONSDg
kF3mwNopIoms7GNsW/j12Tor0yGim2PuYNRfuf7NIm0p4tVV1xICSabmJUnnwOq+c91rsYfO8g/P
EPBe1QvyGcmq+NZ4wgSdpxL1icpeI0re8uq97y4k81VsokL2X0R2ZqVfaBuRcxat+GjtksoNODbT
vzHeMshkyczQ8lsh3P6nWAvDCcCBBLpxK+XHp0wyEu1xVFzKxhZ/IGS4MlOdAsG+riW8jhG8t4X4
MJhHzn1AapO2CRwCKM+Ll4Vk72TYGqNd1swjR1sng0TbPd+M9p6Y1xdHYaSvrZal2GdLUFstUS2v
LBmFSb5FNrqIXIgdOv1gy8/A9FcBscabLnOJMTfCKpeGvzUuZSYF4aPrsH9SbDcaAVUYvwlQG3l5
/yk8zOtvPLwzPTU+Q1wP+091U39FhLC9dpxit0VJopi6hY4WRZcU4/gochxmpzg7McxVCG2XGWsQ
QoRezxanS6D/xCCeF9BSBRzEzTpgSJQ7YAd71Q4e9IfzGUne3tNyulO9ah/ijx7NZtSOv+6zZ30f
LEYXqoBJqM3zMwTOwHlCQsVW2NNi7rCpW5+t8L2lPWB06OnvwonRFUcbQaPFkwgM28j8GtKvb5xH
w6E+TshSgB0akhyy1cZF1NyG8qhYjsbIVdy2R9XFDjt8YICNym0EYeK5rdJV3XoEQrweUuITFWgu
+P8U8j+S4evpaEAdUg9W4COrGC6SeZCDbUyTJH+yXiqrt2QdQuvv/Wd2V4rPnOCKcClzo/GzxV79
hitxVA/PiHg3ZjB7QH2gE3F/OAlrjnqZDWuabXJ9q1Cd6T369EHgD/gSK/6YtW/cMCx8ZKf0KGBl
IBv7Bsu7TxtJfRgJt+oxkKTZLca7GTjWa/7heuNKeIwMCQFZWbgfOjttIOe4nfIWY8hscUxF+1Jf
11RBpNZJ1Qqfe2d4pbbG1C0iwsI/Hm0E4y7l6AZ3P3qyHmR9oag/YYobCqTF83fgwlU92diPqtuY
7CeSI9sPxhwscL2w4UhjkQmPgehItCIurtayhaClPYLbwCiCYRUY+QJmCwkAK4YOjXVuumuUu6xZ
WJ6W2ociEn/E6D0+6NSyiSMS/PCtQoRkXLyElUaWUIv9d/Rq/HOy0x8IE41mLhhfmM7Hofqp5WJN
RkbGcHaR7Eg/7OQLeot2/IaI2F60yq2vMrkzSLzwD5OzsM18tJo5Mq6o5o9t6oNqua/0yvBsJszb
OWnmmkteuTgdnZwNWLZ66t4kfpkpAkCi012qnxek6nZv4mgOfhXjNCoM22yh2IN8S9YSoTukAW2R
uDDchosMLv951PrHC/AbCX7xLpsO6VQteuumgGVTGIwhohrsSnOff7pN9bLtRNi2C1bj8hozQ8Jp
5oVXNdjV7PHYoQMORhiirMzOkS/FXqWHPb5aLx5d6GJApPpybf2a5irKN2Sn1+uBwI7iTTGv8jGr
/xTst/R7/PiiauvHAb7lADRad1IMoa+NpXxkb09Y9G8j4ghaXaqzKvToMoakX2j9XmN+CiICMLxb
IuY/D/XGFHw0H7DGlEtHQfdLs635QD3JXDbqTVB+qApudqKTuJB1Y4v/mHch+tLoKvyW0Fda7OoL
pHzBqdrEwDB5b6L5Tm+4aqAAoClgPGMcDNX+6857XvCa3bjEZNiv/kiUMtd6de3AMS2Hs0RxVR+T
OURkmHWwr5Lfypn95+XwZqFy2KOSAg97gbopMUb5C1z69iT3oz/wvAQfV3uYrX99zGZ5ze+mCmdm
K8GRITutBlB7ln2XXKR+YLkPitJmENnKX/JrN4zr6OnQLXnZ+jl6KN6YhousGEvPWE35tu/vQ7fK
JLcEhw4v8sW85C5sCEGaf90FOIkb8yR2qS95iaYwJrli2r/CTUtgNSgHjdxM6MN1Rf/O+n/ZH/VL
T+vwCCp/VM9tetPyvZFegLbQ7kQES4E7fBLAcxlTJtMXHakH8AWADwLAQ5A+qdIt4/j3a0XjUVbH
MkW6gkwJbbHb7wywruotwXydfwThn7LhC/0M5rC015xOKSQua8Lyc0L57XbM6dHmqfu6p6vwrdit
Eta7+3krDTiLdFB1ZyKknZbWO/o59Pjj00eFOrER2vaMPvmJ1Y+QKvGymt5oaQvtY5gHOs+dlq0G
8o2YEjJwAOT7XZq+TFx37RKI/OrJnLvqAF1wbZnZDImpwarsDX7qiFASRvLChVkHg1d+xZdpZw+R
3Jx2MyWH7HUSCJgxV1gDRt64EVFZMf8aKYJuCImF+KsZZ6G6muZx1Ml5sok3eSYswhe55L/0h6BQ
R92qgWVv7Voo4OJlROIZF/+KqVFk+e0/x540uuL4gUxHwX9iEGrlsZsTOk9juI608Ek8pqcKW/aQ
TIJryZtmJU3qR1wR8i8GhqjxQcuxrCU5DPFFfwnYOTOEkbS7KaIl1Rf54mP8Y3Cc3tnFoe/SDj3h
owz+DbQY+veTKR5t10F5zDsqQn87yqSl+JkqB1YO4ZvA8GebUmYK4zFEC2HnjvTzUlg/2NMPE/YN
f7WwmJoju41Ne69TkhW2UbWrfwNzayj+tCGwbqJbB5Fs0q4/HXU6MTqrEaK0C8Y/6Ogi+EfRWQ53
InSiE5fBE6n4SJGxrlKo1LBntHaZMet8pSxGm7XEY+JlwToxP/txhzH9Up+IMHNIj0PzW9S+rlwF
8RgddQiBhv2i7G3bbZn9YeYOxAP/CI3gK3xPpd2k3Gf5I7sw8xLwn0KqASdt7GaePyt3Nrwlgsvs
b/xDEytLpwS91joKPeSBxlahJtBtPu15Oly7qDRnajVYqn4je6oJeXBrJn6YgmW8EDGZM6soBWcs
9iGNzAgZZCPzruTYYNav8UTWx6KhN+V17PtV8/ZCZzpP18ud9dXyEcgz4xkBcASjtbqJyWY20lD+
EanW/upkN9SH6iugfQxIq9yJIMjs7o1hpJyDIisdSfdUQL5BukHPw5vFo9bhxlARk72BhQiag8Gy
jXOFbi5XkYfaHOENUOfxXdDWWr3hYgykDRQPg4kXECibc7sdkYv/9TryEG2X7+JwlS6591seF3Lh
g/vwU9/63n/tIEibjtHA02zMa8Nyltnia3d1A9ltjX29y2RfTDiYXI0kaQVUUEhfrbKPT5FRNIUn
jatururK+NbTVxTJm0bLWOwe7ftEH9C7xcuRaXr0/Bqv6FuHejvQoseIRNfxagtHppR/i8Tnf9Hi
FX9YZYjO/S/sFE8YfXRCV2nyg0u+LdJ1xwii+puoDoLOflmsv0mhBeAaON1celb9guNiq3IDh9ah
D8h/TdeTeYGaNTUyJ/BKR2830deEIPrfie2mnZdk5MEkKX61yCdgzlPjFx9Q4RSMGBJgMSJsAZF9
zMymmzy6+paP47khglC362uSb57purR2T8BGcwYA+mWJDoXT17wxVpSszZTv4VwhaZaBEm7fCKaz
C7ZVWV4xldyaFwBqQ0DLtSq1r8K8mAzdwSNTYE7E3jH+a4IF1yVjfbNyjGRd27iZXvHNeIaL0tbZ
uyeXitWsrEe3lx54Rhu4OrfLnKBEgEPOZz3pzGcloouYgxJwjoSTgyTK12RUODVRhnF+y8X+9l8c
ndlystgahq/IKkGZThlFEcck5j+hNIkMMskMV98PXbUPunanM+BirW+944gwvoLxTHogdiY8en/S
3GxfoamlhIP0xXXqfpuC2F1F3KRI2LT6uFoasWKFORvniOvjG7hAOH0x6BTk65LvIU1uoDzK949M
VGeOfochPgr3I4qzOf0t4bJTi/4iupZMXQQbpbUvd5dyeZXRcUctyWjKpwQmXIdMsJodaL+BALTW
e/nKDaLPKGdw9buJzKHjND0qwh2FD4LWNevg9ly1YnJIELlCtI1bziIBnI22gcRGEfHyEcg2FH8i
2BOtQ3gCvW/3zTEyl5/UTfHgFfR/9HtSRYZ0w23vHbaqBYGWdGzOCm8+NTNYE65dEcVi1062TW2A
6XCj/SDMkMaLuJUIpiV3T49+IBtwFZyHQ0oZIuzIfPuduw9I+MKgtltbsEhEaxeGapjl+8bRTMyH
n7JUbGU9t2bFVu8Q0kmK4/pUb+klLKwNZGr/2Ry4ZfLL7HhJd3MdK28wGfwNUnWaHDB6FTdiXRlE
pcxdLa9gbUszotK3ICA+3S5AcoOKqntfdpdIvdA7I7ifyKMND4BhDFgDCiFauY94e5DdRnP8Hz9u
KZ2mEQEDJa/b5JYXrvRIw896tU2JEzCX236YO7kFW7i2L4u5pfnFkxHOf3OxBxKZkL+Zorbj5kBo
aAZRanE+ka3lFMou9ClPBWeU9fEJkxRmFvJDxVmDBoNjsjCZT/9aJBN7jnXSB+3k1hExzuvtIUmb
jGQ+ufXkRihd5rz10tZgK7FM7wRXdmizoIg6G0w070K3i9amarSkpafM01zw2fEJVs7QEc5tV4KZ
HB+KnYZmDPKq06TR/bQWxgFoyIwe+2InT5vp9sYm0ST/MvSOOt8bOo0iwLDVuX/Yy9d2WdnapWYi
XwXbdPKF9d+KCJOJLyiXvkDq0HgfPzsJ0rEnCdimJolp/Te0YqIJNutTwXcgk4GxgHxUbkcrb6x8
ufJjxqD0/3lEQHvPD28WpFTBra+WROZwUprjaOQe/9hh0qJjkcQZL+LVhuoLyJmj83BZPDs7meyu
ufXTv5JDvuVELlmXA/ecEAdEoI5m23/sQ4EChN6k9pqFWeOK+Pc6V+pj1VGAWHtrXlWjij0hRkjG
1hGipBaOsMulBK2KFHai24Y/HXXDnAj8jWehIb2Rrw7zP8IBnVV8jiBvgnvGcQndlJIdltmxuos5
rpcuerJn6haEr9IPnvtvtkztFv32wn49IoieIyx02RN/wWdYkW20SRdmmBHIiCgL8J/b5SGltJys
idWXIjX6+iNXzwVoYvuREQfmd5qNdraNyHQCUOwro+TGYJaH+CS+P8C9GugptHGSJaOEHQnqXf2t
sl0i2at/WffVH1Wu6ARQtvaLfF8GfFRRxAL7+dIRgYuqC2wCB/S6wXwWmFmClMPUxvMgbwPqQIYt
t8Y8hUtn2ScPQO84/hUoEXGzaFMGZps41doRiFeOQYselK/ktVcxU71/kpwSbR5qtra6/HNYLk2Q
34mVVlB8XZ/ll52Nvrois4dhh2pO9rMG3n/4p6VPwZkdtuhtU7m3WnnTo2KQAg/oN4N4DF+5+Y5e
dtxdiSZctX/vYYt+oi28CV2ZzKU8mwUGu7J0V4GDJUoeM+o9Fp0djls1BnNkb2ttGWPuLYX4lm3x
1gVgPYSISZFkQthINkxyflsRaOAiT4PgaWHAk/apBTuMqlPlFJHb02eruxWcQEX8BmoCkXpOu6e5
kg4EypKHXSiAxtNa9E/C7PbeQnqtChN95IcYXXqIpaJ4aABtROSLKpIFsqYP8Igh8cNmPdybINCL
EFPGyqmIW4tpJmDDV0nAWxFJizhFUZBZnLRXBraFVlQYKFhgVsZKzJwr7yTp9y1W2CCB2NsPMd2M
6VYA2l+z4XBRe5GI/FChIl/e695wmgstng9xWxKd9A8twPicj1HgGbR0EZITgSQS0vBaoxHYLoFO
V+F9IE5OHA9vzG0A60m32tUVEhqo9uWpB+vFuiLDhbNp6ypSPllpeSU4ELq92CG+RnJcDuudArra
7KP0mONDO9XYWCrAl88hYrQky7HO6UF25BKRnj9+iliycE/LHA0fifZPHDZqPz+1eLE01NX2le2q
avtekSG5gB7s6SuePz8fDVC74upgKpnRgaCHualuKY57ubJizrcE6RAXn/Xz5ecu+tPqkCd3Fe9f
bnYXqbeBKBDEoGEbIRoRJg1fzFyJtF83B1h8/Kl2Ke/S/BeMFxNNgHqeKM+0JTMR0oxZbQ5M48aA
IFP5hm/h90z4u/bxNyxaOW7m7nlIRFrZN/KhuNXpPYMVTG2NEW5hvfPv9E64pEGyxrF8PxuCASer
9ibBWXQf6FxFOFKSUXfdZ95zvTZCtE6i+IxYw0g9mGyEyY0Tr4LPikCHEnRA+TGHk5vocsEoAmgL
0dJTyPx6kNPakkuniwfGNOlcPtaDE8LJr83sr3gjpvpTh9M6iS2SxNjjbU68Nj0zk/adWz3kxXlk
o/skz/NNDGwZ7fM7wFcGEz8s96DzFeVrGfU2CH6Nl/RD8O0UMlrR0hnt+AXISEbYMDJFYEBkZl3+
9LB2HRB5I2xH6rMXTsQ+TgjrfiwQ89jVDnChGjxZ+5UDO38u9sld5jRpH4mf+wBYILrk6WArseUl
yKV4QdWgOMFuSYvLv/pXxQgCaqbf22oTZc6gBxR+6139h2ZJJ34RfNIldLAGVEEHzKjh0+xE+Gn9
rXVmjl+e9sxhK7rk813K0sNfRopdVPotuKVirhdboacdAlm7cKJ6q65dilWr1Sl6h7ZUCphD9fUK
JfR+/VMWoV3DE48IVr62PWrvEsYkY88VpFslx5eK6u2Asaumi0TGE6QWV+WdoWBqHGWsT6spNdgj
S/7/0RQXPwKoJDfWCIiszh5D5cTDIyXhMfkO0Z7/aXZCxCRNPxthE56iS3SROzfb/1MLtjCHUtH9
Y/hacM8WEwcYJFK/pbOwtOBtMaVbsNKjiYjsN38ACL1DKnhYg7yAenBtSgual5TtYae1xwbTwEfQ
f49/ceq8TjWWqXLbbYLf16wQ+cnyM9y6YMQftfZHB+T7psEhQk2nL3fCjCNshfZDlemN1+WjQCE5
rPM5NJS/hUlsYA6lbsgdqNojGL7KmVt7B4ceRcZoU4CGGLLZigcajt4zp8bAmFxWkBrZralLUxZe
Dq9ZcJEvcX2Tmvt4SMhkThzoyxJ6aDWg2kHsKdbo7maWo8ueMUslXxGTqvkRxlJj2RryASkfYRVM
MfRFx9EH/0B3l4w4zFUyJxoPo43orJrXPQQS1CpTTi2vGYuMdPmh9s4L04r7GkNjig6cJgP8Am4S
pinK5+xF86H54fzcedPmD3Q+Apn/eVlyliIZGhAAit4g7xWTcZvNwYvdb4BsBqC5I6kYhwWMJcIn
o8GfBGwTNU/ERcok7oQl1esoxPGia0CQMN6ESYf7PNl07GZskiQDZ4cFXoS84Eel6iYWvK7EZLJT
PhYfavQhc61dJV+ALXnugxCmxeer74AS/lLhughBvSwOYmm/wkBR8LGTcdwg48abkjxiPO8PoiMF
2qYLO119SOm+SB/KeVJ0RdqS9pBjtIivE3xPiK+RlG9n5MHQ7F4dVrFmSLkfyBuJcYONGuC03uTk
5S1oRMeFRScUQflrp9PdcLxJCgDETamPMOXyfG8grBSjc8wHbcbvk0ymqDGd1rCvQXF9FTkyaRMa
K9yrC3dAKozkDSAwT09RcoWpytrD3DL1J3Kx+dDQvLMstfdXMj1axZsDxDfweAPmiXJFV9lh2PBG
fa1e1zH30rULf75kGaEvlnw2YWQxhauKuqwblSV7gTmqFt+4eLuL4dC+zZWfJLNIJ44+kT3E+7I9
YlsIDKQNIxYkYADK7SgiXtLhSzhsm+zWx/V1zA7gRbT7alje9NBVfAn5g5d+ane80JgZNjaSHm6+
oDX9mxrujJNww5P5y250Au0OVBAb1dN/ozxbfHIqqKLPrzwphoL+PfrghCWrfEX5KFf9kNpIPmyS
MiZkXv8i+XbngFY+Er8WIV6ejU++8OtQ1CZzn0JvIhknerWbc7ijOztsgyjlpOJqt2htcoDuU/+j
dERTT3yaFgR38cn5FLro3y4lcJYTfH1ye8a+zZHJJj0MNBrvanLJcXgjC2+c2P3K8PvF3lRYr9vb
azFN4eHyB+QOJmw8DfVGtFdYhxdipzklSr+pvPGgc45R2ZM6efoswYaMgkOYAiaQROh76xgJpzfa
9xNsXb37jSEE7GpbZpj2rbHfhnAK+EAVzjpsgy6TZeANux9JtkdCamH/aLFm5f20PxwTqd5YhgeR
CetqaaeSytJ4p6CPOyiK+a1CnFNT/R1C85podUi0bIyvbLRH0XwttgFBW5Dg9TlQD0p8miiZkTh3
CY4BoV/QjoL0DmH2QTJ8gscp7MFiGEIaWCT70jDI4JVx5uO+YyY3vEXsQgFRsNnlv/CgSeJqySb6
BHxODG3fesldG/cSoE6n+d73CHHDih1yBxiS/U/y+O0inCM3KqF7lXs08GpnBtRNkQ6MLdmWdXpr
sTHO4hRdVp31AEz7qS5s8C9lP5AV/otwiATiF4n4kDh2WTmoJsHprzGeDppDuJ9axPX7+OoftJ+o
wD4n9G8SHoFH9xW43eYsDo7ssj8oiJkgAXkEoadWroDFJthyKxN/jPtAZE/jMixnmvuCMcC1DLSD
lZpnRAA2n3Bo8Ep8A7uskR9v2sJWvcmHrA8A209lpXsLNBwzrGnAjJFAPwKgWcoLw6uPsGZ5IKzl
T/tCbaaco97M4Ms/wfFUF3vL2m0ebe8Qn88cE1sfxDq/eR/bdiOhfFtaq/8D7AP9m14OWHQCbp33
JrCy74bx+jxhuTzAeIe/BGLspzNkEZvK/UgORGIJ/wJEkK5mOeFH/oWISfoqDBYyCG65CbGxV1y0
7Qw0dLVHXKUSJ/LO7eX/jWGMmeJ1vdBlQE5qHR4vp/2ubTJIMpsdCM8xv/wJABvpE8G7qFwowDTo
8ITC2wk+hJzEyIWQTXJSC2YQx89k8WnGg7E20UAt9oFu+DnB/lalWvibOAxJ5V5eAIAalikVcPvq
Xl/TU3BWKV+c7W5DtFF/sl+kH0Z9aXcVhC8/wKLDsl1uU8SPF9G0mNkVBwLmnr+23jo1Fg6+IUNW
3PjKu8WEiR+c2U6hNQ31PCUdbKK4YjK3JQ571DFx1JycettsX/Lv4ANb4fKTHBBMlmriDwpiHHB1
T0zszhn8Rrb72Bzd7EgQSzRfoZBySKB1ZoSgW6WO1oQJU7ld6gPuOiMedK6bgexRAAFXOoyztqzE
Y0lAhfFanZU3ZT1ms1k0x0S4d80H74tijK2Vtdds2PEc5Q1laj1NeFK0RWikrRnyB2MANwJQbD0B
m4khbkYyEKwRh0FjBc1WnTWbxZ/2wR8cXJnSokP5VFs9ufvyaPvpWfqoToiT3t+8aXBtKAaE7RLq
k0qc+QppsYHnnfn2+Gi4+gP6D+SicHXyOfbXPVArQqU3MmMoEZPpMe4NCABwq1zn6OFiyPYxccMQ
r3p9U84IzzaqSuKI5AN5vGyOPfACOXFajoFZ2KwnD+IB0MyBNvQLp23NKt/gMGxN7cl1P0azwp6K
HpuXJ7lV60MjlTjMXM6jevGHHv719yY6gHDbadRX+5enqPRH6gJYNYwA0oJvDkFIBYmBlMSTgoY9
hF58GIxXQMksZ7nh7bBj7MkSLTv6iCiDWy8y9mOlGcS/t+Jnjy92Dm1wl7+FV7SQFzZZ/+/L227N
2F0Kl2x9ZHtHGLnc4kUB0ngoRoNuAdNa56PpFcBEzOKm/oyukeiXJQ1IZ0S3V6ZPrm6t3YJDbJpP
emmY1+nPo8HjE0H3pJDFv5fVPdpZlnGhnWEhRvbazbAv2Zk2iS+GJmKn7G0is02XBFHrKzbnqbFH
eg1kKASOE66s6HSjffnJZY/mocbI1zemNWMQNu8rmhv0aKSKBnBzPcyNE11i6u0RnCwMEQEFhPU5
dMfQynFobZAQSclNiK98YNwpNETclFQIusNkArcMhgZObvui1xgqygo99d+qw42XmyIZFHaKXfOm
3CmBmAX9tK0wPPGfIIqINOPIVYXLKMkym65gY1O77bywf0BkNyMMKj13gclxOIxm+I9hAxIVuuO9
5V+E6stUV5cB+Yy2O8tuA7t+pdzqQF1K/Z0ZDrYCxFucuggy6JNcR4eWxQd+DJS6vkU+GMn9lygD
I9dHMzhoGE5F/e32h/ejHlHhGNp3bMMs6OkmDC3cc/pFtXLqHbC6LvXGydwi1n+c5RsbhZeColgw
X6iKa08hOOwDjJttl+YK0n8MVrnwr7K8PrUnv/1BKLGepxhkK7WyBb5j3TEBcW3nWpJ/ejI/bIGH
fn8Dm9LZeBjIThoJ82vc8R5EEQWy2wX2BYfKBX5W6UwCH5Uedaa4A/11hL2AcedOVABWb2m7BkK7
StR3fmlEfA2zKZUQ1NCjyjj/VBFa2jIRQYr3Yt2BEJz6l41GuYQ5OyDnt6pz9ihsKTIKO2GLQqFs
auz0xNnxQLbNP6ihzMtuWPHW3+GRBDGwudWOPWh1ghzT+j3biotxgA7O3au0ocUTLIOqLYZWAp1v
ZiZoPtrHt8vsqzilgXMTQmUH5LEqDbpfvpuG5yDvoPChKTl55yNK5X7y3tDg0FiTaiIWeOu/4vld
7xbbFd1YGsItI91J54WI9tVQPkqLqxtIHqWOkoXKjowVfYBlcYkMPyW2ap5p0P2UbcwVq1/u22Qw
2QQkmQtbM3GudqgEcJAbsk+bSWXLpyUavc9yS0oNExxBExdkIOuDeIXe+MrQkqPAhXWJrKR50HyR
QU3SQlJaqEnMOr+Pvwle/DsSZa63Oxgpnci3BQFomVnjJICJSpPbsH3LZGjTo4nms8v/Vvk2OSsw
GUgJHchTOF13wC6LwNgl1wRBNkfyHZGmE6N1nDuhHfFXpcKZAAeHp9YzfJMdw0yP0aa40+kc7WTQ
O5WXghx9PTowGmmvff/NekWiUl9KB+aW246f7JmQgXIPAQedKVjTNr2DaFGUs+QDKZ1l5c5MvD7d
1+0McCDey//kL7bVDW1Nis8t5Ek3rEvRxwy7KuYdeglr2jZkfnsy+vCBNQ/A65U3n514oPmvXgza
qMtxKswrau0ikARDpayGC3O3XSMAhHZypn/SqaNjgNo5nVocQ+UqrK8XLvdc2ePGQ3HeuDgjj8Mm
8Fya74U5DZvFH1KjZKmfBXzwXv7aSLMH8DH+gl5B3BsbTm8biVN7YJYmhwDcwR6gHAZ+FdRfhVGN
LhJNDioC23BxYLsAKpV0T9hSCPg3UeuqXjh9gAeHJ9CqhDYFDMAQK2tq70BdHCTwD1DFitlKFo+r
ZN3JKCH1aIMgqD/ipJqV0b1zVD/Benyqi01kpgiSZnyMOBBdJOaA1WZbvUef5pZ/YV4fmZEZxY+3
vFVnmR8AVUco5XhkLyK9ZTSXdpgbCL6gCgHcHfpfGGXv9bFQ+fZAwr0NWzSX60b6F9kr83F5a3OP
ffs90gE7J/4GNr8A2uFww0NeMHAx46QytdhcC9nP8xGJ0uXd7TlB+8BpB82P5Z/1bUANZ6s/TFDs
Xs7inwJb3qhwAsRs7ABBtCXr7ILJmIEGGEwA1lKfNRMgsyqZFZhQEU2gO+TtQ1RObpFwV0id9zAl
NVgoMWtA2OETM6uvHBAAEIUQDUSay7+VX3afi+Iro/d8D6277GeFfoCqoUQIRddB6CAM+66Gwwj5
g4iRhDFlsLIMlTyY2b7H+uNwgM3IA7sqw0Xsce467/dt/O3NdWWl04GCX+VUkLGgGh5wiGqD2AzT
fLLjH1D/MhUl14xkLjAJotKpb4yPgMQl4myan0WKnNZ+Wmz7Y/eMgM9HPaXShyHeeONiUzD66PXS
nAzSIUUQaI3bgoNPaLdgTN4sVR3eQjbpkIfl6BAGmdVTpja65WpqrkUjWrndtof16E1eA+j8xV9j
hb/Z2mTDHYwVRxS/C1NasGGVcv9H1wwUayeVQYhTtKuv6ytKDAwvujYfPIpDu7qzNtk5ODEC8kEU
Z7RbVFC41vWv8Rgxf5CICvnWuyBBx4JLau6xL7wwnXT2hKOOqpC/AVzk1oGVUnFG5EJsqHj4LJwV
bNwKNz6z/aEkF6cBGxVISPeFQ8UtOovb2qU2vcF4ewLK4Wi1AVcAPGY4oSimYGwm+Y+lvaZMwaB4
mhE9CD+ElIA5lzE/GjymXj75yYkNMOTIBkR9wWwJFlBmJFjEKHEAckBUiEbkfsdnwN+Z8IwqqgMr
E7h3RVQCLC/NkW9INDiztR3OhOPbbKb95HfGkrYuqwHp6lxubrKHlILbp7bvtkl64XecTrI3r4d7
FloBagnFhRdjbmJXiRebKfrGg9nt1ONSPmIBo3puxGaPUm0urYtDx4sjizTk+Yq9+OSFfH3UcMLW
glFo5ST3aNIpWiGkgKFnuVPuiGHUH23P+m9QjrQ3iQzozh8De7LkC4gOhXtgqcSCdIgcEQvxFKhC
2yvMx3skE1/suBh0WEqzyWUrPMfMttgpWI2VSQkdN2FgtOS1GbgQ/HScmAuXxzqP8tzT/mnSDVEO
mOHyFwLvpXhr1I1wcnZy6XskN7ZMCz3LAmGVy9KZcImszqjx8ZEtNGPxxyuX81Q5akAapmmfhHtI
xQLUnywuYrUQZCCYQC3OvBDOPEIRz2V4vGgDQ3r5XHy+cYFwtxN24AXSeYrsfL2vc6NH6UCWgSeM
h3phBxRVQTNzkiCjCfPaCQvGoA7JEH81Ut5QdbkNGER6MhzpIrNQZOAPQBjUgRzjxGTDhxHFydB+
DrjIwPnbO96/lGgQbk8FiEeAz9HkCi3TwLWZHPbBQb4BRkpcpdnZ8PVTtokF/XOdGf31a7wxQQ3I
bHryHtsfbg4cKAXhZpiolsInytiI+MknaLX4Q9ogPky+YMfuwfT1vi3uSMdLY5axYgAFSiBBeQZj
LgAf3I+48S3+9etfrvywt8/8i9rGhqfDycDf7eTPsL5xMmeTTZXaELvAXDmz+ifmiCNuP/Z38Wee
KtiXG4drzfQsWQ+35FP6J/zr0/v/fTEwCUF3RajzJiwz9l4LvQbOzjcqBgnt3kXgEy+HJNSpM1d7
EfxLQcsqGBz4nEa1RmYETbTGMXoo/mvr5ljWLMLqtFkoamJZY0DAlzhhv0LkgFYbA0K/kVw0EEye
3+VH5aDp5teSttiB/jFkdJxowRbSAV8v3jssyt/zxZaZggv1Ifg9R1/dZvwHQc61fzt/zD9MerXH
RmGOwCSQb5LDyhtvNXEoDv7ej3e0WQN/BL9cP5FtsErzc/ijPsoPUd7K55GJNL4y/vHNWGHB2xzy
3WiHlkgMEKc1SO1ISp4efQ3b4KDM6Crz61++a7ZoikDSDvKVnqjQUay3V/kSOI8HHlka/e19TXZL
0RpdvzAXz0hF6n6e/U20R3Ifq88hN2PAkoDrLNAuqqVoxxKVhC1vfK7tUAA3gYG0SsWGQpjJkcXF
Swq2ET1r5l2yQ4IzgAaO3vDf9LYIq3uwh2USZYXG5NMRxl2SRb37m85C/CWS/JlwBzrjody/98WZ
BnGjcJZHdHLj9yyEWoLhcInUv5YUJBsg4Otd+k9g7v6Ye8XM95wturYiFzbwDKg3159lW9TRv8sb
z2h+6ixcBmhEgufCCUtvwC9EP6nR97jl3Kl0KD9Eboe4meH+CebHkUjn32Lh1dqd9xp53sh3QSPO
XIvDJ/I5CAaZQ/BQjPiqdhQrTiHNmagaeA2E83p9ZNBmzJJQcFrB4X3EqbViBD9BFiypoPtaX5V/
8g92ruk5t3hiPUMdyx9lJ0/2a8briOt5DQdmAlAiGErW//Jda3M7iZUzIF55QltySZ31RvTwHxFK
8B1kthJvmAmj3WqLTYvTmThF5AhAdCyY88s4zsOVvOEirR6z7fpNbFDxr9v9oetETT+PT0D/vYFu
W3THIzHqBbXNhAfbbxD1FvGw0QJUzuA7OSikDXM49YTnsid8NSVak5bomX/JoXmUsA6gZkizB335
4y2AHT9ZIlAaNl5C1Mcu1tj6Z8mEhmGpshB/DPEX4sCJpoYFKDjHFOpigSvo+kfwySrGtcoOeOUn
Ck7q95ktGKA3xgsp4BYhCbhUfM2unU/+d7ntvdhVj+mBNNH9G3naX6hZ6neanuTjjFXM++mL45O3
c1KvqLC/22/1QtjAm+JSBMdON+LXZK4EAWH9tCwnZ/UvqtCKge/iaGc0Ym3viR+grzL/XrEiKZ3k
IrTgxGYECt1edeZnHf7gE7CbzIzJONBc3uO23oJqsjgy5rovXm+okeUxJhds3kBlr9kw+ODNPsYu
ba7aB8dP+v+uxSfCzcJ5e+LKQvXCzX8Nex/U1uJJOy69evmH5s5V5oZ0lb7bGYJAEQq5ByP9jI9Z
8Q06zTQfbZhQZ3OGh+q8XF/ryHrxWElBNgP1N/5mFyA56dLAxMJknKdPwBRfprgyI6/KSv0Cg9OM
F/G3vFFJnNhFa/JTBHOoz3lGbp0u/2bCTqLqIAFJQkEmAN4CIQJgeY24B+oeVD8UPRDRonU5hyHy
E951kMyFI29IePfjwqwf+b98W56HyWLKDq8QAtHnjFzDA6qgP8q5nREtyeFxY1ZtnsBHWCjm3ZVw
OxS1uTmIzqs8DNNhSYe09JNn6Hvn5RT4IUc3G/qPknwxqLNBsP8gSeayx24ncOQg01OdHgs8h1S1
WXyE3Rf/iPaIPQCqIgaPawyxJxVV+80hZoiLJD5HIFFKxW11y14rh22Q/BjRl2BMkif+Js6sxA05
cO4x96xvaStTmWwWngcC2RDtKCT7LjlNi1v+EEgXqP122A7YER713GUNVcgIoCVXLer1xcp9fQQB
vk2zXyC9qMA/+W0hr3iFvmK8MTZDmBk/Usno9cvimNBdB8jGgCtyLaUBFPu8J6uHjnTjan4s3z5Z
dDEp4YPB267qaIQALBRSn9cjuT7cATfL1z/4G8SwUrIXHAcIT4fxhsbbB8rmdVS2gsRVoc4YORne
QNaNuHEXo8WyS5nJ0RLP1UhC9qeuz4wrsnZYTOxMEOUyX90Vf8MTScpAmkGCF1XzRY4fvmB+fGy7
HMDqGxc2tyhek/zaY6leF6dXv00L4gL84UTmtnyRHMSCdiTZAeWCMbWmgvYVz13DtYmKNr30TAgt
ffWcVY3XPEHY+Y5Dc1dQoHXZyA3qsHzfMLun6gV900jtcmWDezKInlmw0j9F8QPRcMZDCGYN3wDE
UiEejM0lzCOje+hRVV8kH/QqS9xXlt/0kxJCudyhDQcJ4NIW1qbKdFLdtMCbJDK6cd3zwodbrCvr
K/RJt8n6U4voZjT743goucgMhDJGSzjQV+WiyaMQ3Uv1oYQY2cnV9gfSvZfOLVlkg82zKgEHUOD+
iAdqlFNpGynfrbbNG483/43EmxAM8A2wG274wvmvnBl2OgyPyABQCyy/1wll2flnuPrjZe2mfZUf
uSYy91JaLaBmmfc0iWgdpoQNqDoHKck6WEATxF8bcOCpga52xGsKOvXTWMPrAsSB6w/pdgeP4b+T
XTPN0EodO9JwINJgUZ0xgJCJOCJuned/GG0MNm9C1cgau3NlasrPhi8SntzBB6GiHZP763ygjvYq
9wtWQ/i+pcAoEVbxHWmccyYcDChydZia6fX1Gm6cruDakmRzdQ+Wz5C1ML68UGV1oRsiw6Zn1DfR
k4wWUFNnjIdFjgpC53MGKcrkDbeRVb5LGVbI8QNbQwfOo761MZn0nBv/uNqDd8bH0UxkG2MlmdEk
zrGix/XfontZkdLhCfeFUce+47eXHB/mjRNs4XN+dZaHOD7weOYiLAtJG/+0l/luNjFahqUXD7aI
R7V2C/7ncv84A61k4Z1zmU1wRlMqrB84Z4nwYqxN74NVo4sYNf460alSB0QqTkmlIz3wvZNyR9iC
wBLmNeDNIhArYNzQy9BNOH7SrXIvxAeYV3tZk71DLHDoiruXfVEUYiQFMhiA6AJiWNXtqidn46A+
NA2pAgSKxGznJyHttYa8/MmGY6Btsuq7v4okPSW/6Xq3fdkqGUYaZgg+ftjLmNf0ri33zopr7td8
stmNP+wvF/Wx6L/5wzmeXoj8YsWBW17PT5b7J25uaDAYxuoJnUNhqPKjITMmkWGOYk/cRtpxAWw5
iGf6SNivVLOLnsvpr19iw+ICEsxcWNQ9YpFvkTGFLxSjJKkC/0NJci/Dm8M1maJZDOWxte79t7Ln
9+GNnzChpmwtHt42MgYxSunr9SPG8M2iQPvXfIl88NOfMt2XIMD1VSBibTL+v3sTyYTjXjHD9B84
XjK5PZrJUnQEQrW6u7Lcaw5QSRC1+tZPSNYObDFwmxPRKJIvTp5SHfHpYUqdIHIotpp2msOmvnqO
5IPhVCPMTzJeBzSZJmWGk7u6vw6auRP4jLOzfBZWt+Xa6BsXC+ghmk7B6w4+v24uXQKSzkLqrXXo
Sak71J8IPmqIT/VlqNlpq4WImC7L0s26XanuJJWoGlYzFBuHIVoDqnUZKfl/Zto6K0qux0vUONNe
abhyhVZ747ZflFeN7qDRfteu9PdsJGOXfBBDjAcfdR05/pny2Yjf4+hnlVl9Sk/pr/lgH0CSS7zG
EU9I/rUIdu36KBWx1eS/a/HZJF9idA6Dj7T42wZQnj0lDwr0TYDE0mwDktPcJrW0o+AOsNNGirqR
jxj8ioRKqkqqY7q02sNSTy3Wb+5sZDKgT2TjSW69edkysqczVG6ysCSkGKzqn8WJJ97a7NkWNiCc
PSvlBh0HZLIB80XYUBmit4Bn/MBkXxvapiHwjEzWYfgo6lNJNhQZDzi4ySPNav2Hjbn2WmXDqJ3e
A6y0gQPaGtO0g9E5NGAWcPzjDZRPBKZG2qzRGAKivACyHYy+RblN+60ZXgTrG6kB3BnrVTQXiOm5
VZb7VW8WVz6qFiE5901oeRLt1E135+KQMyDqU0+m/xJPxT9cEzw+xPMX3NlEqtA9flkVXJARSJgK
Squ/JvDn5FUApOy7I3O62qxwyBCRpbCBqBkQJG0rtjirHvRKWfPGO2p9fD1YlzXi6uHSrm0WKMmB
5XIXJ1+jBt9sjDB7YFr4v2p0AyCO0kaRzJrZujLSc7X4Sotjh/miQ9sZk1HsI0dZ/jRbibgHhKsE
iqKjg64jzNkkmTW9MdGUhJfzL0d0wcSQ//EjKrNEDwV8d+iyzXPldhLH6HyhQhLBVsYXIt2j7dxS
HH+5uE+ELQ1+8kETdAIXaLBCwfSyWT1/U06rqCcnGJJN3WS/KJF3I2ZXEMjlLvhozH/cjP8j7EyW
XMWyNf0q13JcWNEKKKtbA4EQoL51SRNMkrvTSKIVnZ6+PvJOMo+lRUzCIsLd1QB777XW3xnWEWtI
MB5lkJ5N4lsOeDmvmMCk6wbG4ZX+wM8g7JECZZMo3PBro03L0AzWaOy883k7o8aeaRhrx6sn/rHm
TPOeEU82WjkmD6AJPFeH9kaEdrI4CvWmmlESV+vrw4ZODbTgNb9cluggOPaDLJHMfpWT9AfzTANB
e0mc4f9MuiJ4wi/3OXmh7BnTUo78jLmdto5VhrGf7TPfjlAkzOTlE4B+3Y5NNNLlVLNHPY4KiHgQ
geDwkOBRs0aOgoPwhnkp+P4Kkd4kx+l32s6kxjWxU3HNn9pOwXWbKYQ2BpyLxtbPrYu0eVHvwwCe
9xi4aQbYmDIDpVZzDRm3gQOA7REYJRUnEQKa2DGhJXlGvIoU4kCWvRvfdbjMPIoDEwZvMahbETKB
HO4v03x1amCGgg5BXSVYs3Njk+UDm6sxy/KLGnPVvG3hDC0qxF9Ww/CKLevNlNzRhTHG8/g5tE/8
xZOjXHO2uea8Zg/J4fXAXLERdCe8h0G+9GBfgQohxqZMI2uXdHho2d3LNmA02Iab4luMfpR0gCeB
Lna3aF05csCMP17zgQzpDmQvWlM8Sp2nSk3ssHNA8gv5nC6s6y8dnAfEJexm+rS1Ia8mFHJH/foy
z6UwVbeH1hPvwiWO5nRoBNbzKBcR3v1E6wqkZTiYW2svEnKgC9svJzM8Oi4RSfUMQmNV70CwRhD8
IJnec8UZ3SQT/wYmgtU9OTKufewpiaO3oworDoUQNcpomkNyL/FhIx6EkSkkyMaVAEosIZ61Ebn0
hApQgE0Q9LJg8ju2mwkpK37tVjfiPUrnDWsRwceomiX4VmGHGzLr6PbRA50gtg8zAzonETGQV9Qh
g0U74MLzYDBUeZHLUIIbM2t5Y0iuit+CZuGVfH5E81BCjnBSF8WktIV508yjEdQR6jAwGl8460y4
n2wILJjU+qzTE9kwdP46tvFCbQ1Bqvq8e9vsUpC4eYgfjjzPQnjIaHspV9a1OM2QojNMYjMBNPW0
dTSv0yFr5pTMMfTnLzFVY1IKHZf9k63hzqRSOorBOm0xv2ABBP6ItZF9ayIcEcDscKNmX4W4eQVf
7fs6Qvry+kEHoU7zefKYV/QmxkJmD6W+Xpuy9aYu4Ym8vJ67LvDf3ZeoITyxZgMMXDpoW98sMG3N
Bwid5wGXiUJdxCNfTqQxlA3mAqrhCsJStrEvIfPhzVa4ESBIKLa6VBcaoNdnWs9Cw8LRcCwv2eX7
xhGaTUQkS9V7ZLPHqD9NfOhHE1O5l3jdhW6Gc7u5NT6H0URa99qc2hYSJayGWTqVC0iQOq5cUeg/
cdPqMOwtENgfw996uBA+nhr9F0a4EcA1thlWTqObXar3T/ChJZw8Q8TOxGwsywd2FeusxmyknyuN
FyMkFOGZoeAlyGTgT+3fjzUqM9wO3pnT4FFjFpcazooKy/bj2wL2LVMcc6uQAi7aqMCiFd6LdPhh
sE9hSFLqSEu0sZy+IbjkLCEDg6I9wn15DaMHXk/G8/rzyLmFk0qbwglr6hW8jLheszOY6jLHMQ1f
SC70XWtt83dQ9kJYy1Z8UxVuPePmvHV5wQJvl1456GwqDKewUL1ko0WJoLFesoq1xuszv6NCgyiR
XROcGCB6YVXbKtf+6wnrhUoijKY6FEIgHiRFSEmKneC9f1r1IPOVPyEgh+AK+aGodtrzpr3V8QeG
fHkIKWdGLScdvGDQEmR/vZ/BLUOnabopQQV4uOR2vY7Rz/M9HAlfMea3fHRtwQNjyeElZdKCcMIL
sDOxyJZuEx+cJHTkjqExE6l2wR/FN9YYVKY9BbdYTx8nKuTqRpkhZpg5xzu54gS+Ge9lSj5i+B3v
2KSqWXaTgZU5F/LOg9z2atY5JpDZ59vojg/NTTakf6i7l3hP4UbqsDHt/rGPnnfpeY9eFDH76vOd
XEgPoq4An/pyyx8KC8IUG8XJJA4P9Ak4WSub8nMOa0TOza2TFjST0rSq/ZEAg3hTZy5pN8JqoAIi
bPwSn2Q8XCF98QB8ICb9VK4yGGcXnJY2pyoLjnOA5UHeeouNNe2lHYmwoM3bWyblzJVfyIU86QId
ScMatRqnFdi2PPqGldLBq6f9GMNNrc7AiO/33Mg2jAUetd3NBjnE4BTHcEPG12PAaGE7BpMPQjsb
iBfu8j9x1+7S1ZBesOl9yp5aIfecZqzmFhGWByHyDRYziRMnSzZsohtFn5hzETR6Fo2s6Ge0HEK9
uLTtN0unImcOi3YmS+1RW3OsQqdpwFcC9HBHFl/ksZuykSLOLGBdQJKbveuZGqFQuCbr3ENcGU1G
OB+aFuCRNjMwUSUT7VtDgjgl8cYco9u2aP+7U1xZCRML+4NNczUmToOuc9zBr1uboRtkvrZOkmVW
7L6xNOdErmU+5b4XJ8lghdCdWtGVIVRPM8gY9VB5Yl2h1Ii7pgq075Bem/JOdqQMpjWJ0QvAoHbx
WBhnhFthjbKbXJBTlU4bgiCesIAxdGYebtM2aQzxSfleqtBS140XPKaEHDDCgIO4y4dMiDJwX3gX
+yj1r+SiqG6DQT7BWK901uFvV00qymfyVlpMZGEkvtsvTolHteUcgF30Rlw7RMek9AxS7UrfOiA7
oldoDfGt0EjuKcTvN6wuJqxmehAVpAUvlE84wTMQ535QD1qyNsQdPE71c46+Ib/Wq3QhQhbNrqOl
K0X3LPUaiJTYWcLB+U1PabQ1lL3C0LOCQ+GHyY4Qnki41B8XkxQtvnb6N44lN5TS7++2vzzjQyEy
/ZgFyS5EHpqscran9gj9ivoTmyYF/jHMGgBt8IaUxt8jSoU+kwmRMgnYI4BOXqj4h9AZHhOqgsSF
m5M72AYCHMfMlV2YhRL3EMb5nLuAf4iEFEZfi8lRUQ7tMmXijSsJOSLcjuiQfb0hc0bwNyaPG3/H
RNNmKgjiWgIfTFB2Ng+ro4UD+kgd+YfwvrusDtEVlflFmgNBgGF/UZNdOicAq58BQThicdPNcdAd
IjZVc4L87bmpHrA86UvHdj8b2mqcCwDBkkNCr13iv7vhCRDbodimx+QiP7V1I4xntC4hYuqDriBm
GOf3bKaA2/I0y4GliD9w1ziHaAamdTGiJ3IIaQk/F8xB5KkQzZOn025oV7D5fxCbtser+ZGytVr1
TbMl9CXrGktzmzIFs6dkvEHNlWGsTflowTMMcbQbcgFa0Qq0GeFnWuZU3apUpLEhXQXFVoxFIGMh
fqKuVtUFVbCKJgVncLtjUxEa77kwMPSn0iGLAseip28eqYXbsUvPyf3eYf1fM+BayMu4OUS8wf5t
2yr6yEWqT5LFd+3rjgrRFlN0gtMgwVC9JlZkY7mbsXVuNKqij71/uQE8l3gR4WmqWn1nozB9OVw1
1KePpWNsdGxTYbZVUxKhAhX2EMU9DVUM35EvYzZfBM3xnIRLTably8cELB9NyEsFld2nXDyuQjo+
Cg4RKlx6V1gl90cxzvAdd42LcYGjRRWc80ihCBvXELSpgAF1HviCTKOfWbL4nJUxe5K6UKel13yL
+TbAiPSnGq01coWe2L/4eQJIYr/VORGJ2INkx+y9rY41QXB7rOeVfKPgjgSM8qJNx8WdyDUGiGiK
p5+VlNjNGcUCWVyLVxM40OVGySmkKIqDPffv3fr4G9TrdmO6NMjMu6YzMiVUYIF8MipmXX7Bz626
kq6DoRNq8am2NgpHaKc9iRF4nVNnjqV7Cxv9mA5kiylPNzEKWmWXJVdtnp+Tc0BsOWtFBc2jytUd
gURECa44uCrQ4ujwCRbiNIWuhfn3hsotSBaPYDY8J+37UN1yIPkk+JVr7NAuj/auE0hCi0JyzzIN
f7tDwMnu9CQJddDUJlSddbKKiYUd3GTIaOCcxEGDMg0/mDVRg8huEd3raHEgt38xp6VjdY33rh75
sbFX3iuiZh7ivhBOMRUbM2rqiiJBvcSxNoHKWpjnDoVpRj216LUFaAb1JefKs/KrG2Ub+SAQYZY2
yQiwuNGxiSeei93n4xCY87HNYZrP0eEQypHRrxcTHHjMdUonQkcxDpa5MdciPu7z9pAxhXmc8BVI
kNQHzq5c8O3aoStdq2yROcuDbrsvt+Wiizx6Wvp1dSjV7G9o4yNstX/yx/KYopOlZH42HBPuht0F
q7/RUiG/CAUEqB2Wi3a4zLJZ9z4lUBzB2aAAoksk5AJcfSv3HoZMyIItzbCfCxWKLy2+D41z6HUa
u0OcojHXPaHVpV3ulFke0j/b32yThDHgLXxVavdTIrm3IniOaDROpaff+y3NPyPuOacxsxxO7CRi
1DiBic8G0kzRucts+ZKT6TarFKNpCQIsAS3gY9ivTLqQp4otu0L+ge6kh4IJ+0tZ9jBKpFPYrEX/
7WknKaP7V0DEajy5iIohqAUfDF6uRQm9lxLOP4EdlIimLF6QuohPuQJ7RsZOA+TUyY3pDNcpAp4q
/5XNcqgvJXNEt4MEGtNXDe4bwh2Xpudn3Zq7eJlWi/bhaYxTP45KmwSciLfyiWxojn0SHSG0bd+B
n1OZjGxzHjYOQx3VpXG2OharfuXw4cJSabffTGDrz5zgGE3w6F0UUKmwGEJrs4kx2B2G3DQm8dEy
KB29sFU/1pfiL1kDxS8HFx29ydz7iPD9800CbE/cDD4C+Jim98exhm83Z//+oe/gMScURLSImhln
L3aBi+NgJobwvQIq9/cj+LfejNuCu/dnzrRJ4Khh/lNRfW+UPUee9A0zMz012Srj8jTlFGM47T19
4DXtKelYcThYX9vQ3b9ZFS55dnB/aNOJAxB/S+LHUXvMTWrX3i2OT4nkRruhgcICcKxjkbOUgVWP
8ZUAj5L4m2LGCGfaDQc7vbTo6/DJBvMK2SccRKmhg1oESbGPoC+A0Ik/ROfACVoL2gSB+4kUFQP+
WTsvGPS34DrwwoADmMkbQOq22IP5r16Jr4eTPl0qAjR2BsawLgmrlLXZGwsDghAK2RUzv2dUK0/5
JpieqiQBMuF8vLf5/CTUtDMEasjHD0SofVDPHRyAqOdb2nk7PagSojxs46yBaMIu+qD1hprKjCZn
c7Y44eNdTXFkFSe9dB7nyFf2CcNFCiIowsTlzCR12W8SL60tptLA4zYm9cnbz7BG0yf4T74B+1yd
kHiOcBYt2uH0Ut5DrI1L3AYIEdnJoDbMWS/wOaYxOO+UtLeBJ+OJhHzoy5KuFy00iCfsMYJ1kKm/
oLO+7ZmrCMxQUN3gpDl08QynihtOli4bAWsxuOCIRwqdjv6ZaSLTqkbCUNp5R37Qrpgs14E17Meh
W3fbvmdAQiE05MXgsg9vBzPBBGyMHtYriLJ/Y1Vilz8lQJVL/maBPn+MWnKOwpwpcL/hiFX1oVBL
/HRE/QPXHXJOV096NscpP8oUrxUZB5nQmvTBXQXDlw3ZMnQjF578yJjqhVcc+xjzFPNODCPOXyyq
MS7pPJvYIPhIWrDhCU1Yz16Eexn11FAzYOZgVj7VV2/ZKhZ5Y3Ol7EiONJH/fuWHB3iCoTBzZAig
O+QaMsTBGma4YZgXTEPxzM5WQS9pQQ+YQowVj26V0NYMvGCCTZtEOcWWvsSsQrf7G2bQTOkThxxf
3JOG8k9FQzJn16+P6lDaUNyFMcqmHc6C1D1JOMsZRNdMDeEFesk5WfUMd8gnaVuSh+ipJuk3Zl8f
N6a1hq1IvuCYHfcF7pziqODE17Rz6mouzExgWUaTxUJZMWtiEbWWilTS6aIJ+bRbEctiaf0Qh6hp
Th4cYQxp/Bv8U0VSqLROY3jQPQ9YJU+6whXzXWrgwT+VdmRVtiTIDZKGzxseuFWW7ouRbKfM+XLU
Gh/UltGFnCZbfbniy6ZYwzqGnUWa/pP830P97VjbmL1gRjWl+C0ES/vG0YeyuXh59ncLZ93mnAIt
BAJ8T9PIZl+vjtk4SO3q981QE4kX7Q9C1KG+jvOvwMTniNtpqzPsUNrZxkydGicI3Eys8JfZLKCi
eT7y83ZO4R6+NrDpdJuZBXlZCVlBc5aGtJKYrAPsQlSAISESlaJegKleVI7KpFdcqUbwTXPrsM0z
AtTO2FbVfowkLyZJm5MFilY6i9bC2BmceaoJOA7bv+ZIBM8w1+RB0j1xi+0Txz2DuIejKq7Yrbj7
ygsbB/udOOUeuyjzBl0KPkvtPjYFXkl7SbjWPfefiI3J8xR9TtRJ7CsSMTiWuZOAr4wpr4LFo8Bm
RygQd4ERA7tBZEwCIjVIKSi8D6Fj1OqRhZ0gdFImelt9HfVDBqQYrZimcn1pR7m7YIb1l1ivebJR
1WO97kjnMHMZ6lAxUbWNHieoOD1CvAXFd9RO0F4mzLfiIfmLyWt9Y8HXE6m1ygNrsx2KiHfjAlGE
cMgHZd5ENu3q65fpu57iyctpOcxKPsWF5vo3n8a7mIL7waEyjh1xL7RXBpNmuNBlP53Y/FXT7xF7
KBPie5iJayiBRujSCR4eD/lVcGpzR9gX+FvTyWh+JsxY9SXz/ynHXpv6fFk72D5xHtpJUJpZA/j9
vW2ATl4Ea4joADarTBqHBKZTVJ9IGyVz9KWgLien0Ct6ALYdgZwcuhrQLOLH+zDa7UFmhwxuZjZY
qj1QkXq0pLNiItjikoGprx7wPcq24E1chImHdKLeiDjNIC/BdYvWx6TKcxmKUBZvBPQola3C2DsH
mKjN4pO5xhuTHvP38s8zLF4y3MAtJsPR9Tm+LRpP/onBZY6s8Au520235zYO8mTnsRIek+or5KM4
CVCDOV7gOgObobc+Tqxu8EG2UKYEjBIdylnR7zcxzn6QheVzNESDe2K4YK5bJbteXUgQw0FCn4dK
8wTsKoFtXjbU1iL1os77rAPm8yj8PRH4Cy9a5uoz1ioDnEULw4gPRM/98Ic6S2JOtQ9ALaA53T+P
mUl2Ngai9hN3v8qFvPjqZ2A4zw7zCKu8jDB3QMi3jqa/EgeLBFmcnFN80ktlyxyJHHT1u/d7PNbI
CCNw6168fojPDSuHvZleJypcrhf/WaoW+cvv2xbmNN64mftRvJy6LvK9lhAnKGHlsisXxPDIitPS
kJ/hFdNWXAkH0kiaUvGPwKB9Vi+8wG9Zm+H4cWMHHGHpd+pWSr9+g6zeWAREpbI6jeeUb84oCpQb
6uZr3G+VahLAGkNGD1gz7n0s64du7EIbUeIzjBTjoNC2/NT6+pVbN3FSQG3Aihh4x25WFI3UNjLe
8R+vlletaYOHC685bTesJdoyDZbOHpwA5J0ICRusWmKUxs+CQ4j1N7CyFxziXxOjjDs1MU/E0ytg
JiNUMOGjz+jWIZBhFwjP6wsegEEuKySSraJYpYeZ51dqY5sbHAXkY5nDZEZxFcNRZulZe8yJx6kv
I6zeNIcUzA9xDOT1YR1N0bT6cEShwkVkikET27jPVcAjLR7q2BNZZPVgxgrBwAVMIWJiIxW2eMEo
D1kM1xZ/xWT/lH9TWKk91SPHYj8m3LKJSSoef8DKogjIlOPe7mpLvn7Ube+/WFDXaI5/N4MZraER
sigox6PrEzPmwQ0D8krOTPj4NL80bfapDyYnylvfc6kDDHoYtNhyNvegzsCKgjzaqqSfg5ODyAkW
Vc+YUJ2nvgjx2WmnEj6u7gppole67fp5RdsJ/DBhR/8otkGWgMNoPZBwbnPE0iRcm3PTwuLwCkMd
3SuXfY0jXjnH7AQWHV06KtNg9eTR+rAzrzlUqYk6BHIq/k2vqdxcO8GXPyAUWGoRT8wEmViv/IgX
Iy6/mMsFi5qikLqL9L4C+61sRmVMLhmlj1B4nG8jLASxneXELxY5HDl95BbY9/KDg+CyWPMTpwni
xTl7NJjeOHNNeWksqerx2KRxeeyoy5p6E6mTwNiFZQwT8lC81+A1PV1yty4Hg7PVMxUdQcd8w5ei
oxCTAwuOWQ+KRw7EEt+8VWc7EgDWyYypq14J3C0H7AfvOqIseTEYDk+iouEiOk8EUxoBgl+Exn1g
Dbyh/5x0WzacvjkGGR7ug/pS+1GOL+8TTKJrujQgQD3GoAfN9MMOPSZjuXGoFwBeYgT+MwgMRLNG
IPpMgCF2hEx4oQ2ENr42uuVHk5baLptQjPXdAV6TJ19K/cjx8wptlZDb0oI60RCJ/VjjbkEnNOKo
IX0C5o1KwySj7hoSJlWUtdNIttsjE2l9VWBHwRX3ckSR0xwhO/7zkaOgLmVKhm4UMpduv09sWxLj
F7ixCLPeLtpG/Qh9fqatHqLL0IfZOKGRn9q15Q2ea6CRsoGlkB+CCVVr7Vt8LIbBfuCwMdq7BhyZ
JU3B4iqW9fqu3U1gfQacH7q8r5JItQ2ePgH2HKMUIpZwZ5LVGIfM2Ck7Cnnzg8B9LAYnpd6UtZs0
k2/IS6sH7JphSt/Whw+pdMScGEsGypy5zU/zE1j4NCsEnBMRMTbPTe9LGFnqZ4ypUz+wZs9D1h0B
3BPu2xkFVXwH6aL5ClHMV+j4p/Xt/bxR0dDTcs+yWSkembBIT3r4q3qSoy2iMAVuAcgS073Qbil1
MJ0SCQhgHA15OapteanPI0zMX7hOLsUtylEaY8qTJnD7DfkbPOWyxaZoCKDAqLEc6FYca1gnsk1r
lYfhs1pv8+iqwUpmW4oOFeU2UINZD4epgJED6VGNBbSDtf46/yyVp6OS7bBqFEw4LPrGKvtK6fUo
sWjlg62owV9xAIjgGk9fv2xf8RXC1a9+F1aiP2ML1w9PczUq53y44DmVoT7TmfAVN64xsvNoSxf3
epzonMxz71r5AUdFCFK57WIRriNF/RE34nsrJp7GcD8ien1PtTQ81r8PB1gqwEUQ7cAHD9YveDwQ
shp2JUogYPLkPW2Rcu8z40yBJ8Ck7nDWJ72gXBECzVWlknySBmZJ3axpp9lE+wb7qhR87aplwlZC
TQmuih0qcyseagBZkwLfoY1Hjome54rJN70sRSc95cyYqFQH6lVo5sAXFWbfJCWZfLDBRJZmpf5w
G0DT5tKLqnEBjNk/yXIal6cnUVKUHIpNrBuMo3yFnvlFkDK/wSBz2W6073pGByvOYPzav5/3grbo
VpSYUy16cm9sThcNEbHX9xzL9GWUSXAOWPMlYH8D+xuqJbE3dm/JG8blMhpwIqqV1cMACyMP4cxG
pXipsTLn8LZf+FfTjxLGmExMvByYYze+mdIMUflY/ZcGuoxV6mNOrfieU8CQtMs/s5YryAxhgArY
memQX8yV2nlp/irKUpZdielZnr0p3bxSh1V8GIaPIqXJBiX9w0k3yiEEGsp+X/en7KTc5ZaHZMGN
UjnmGY6sKGLLvQ6ipTmkIIN4ZLCxOQxPyioCLukXIbul8atxjlG3oxSI1r1+LqGZf7flECqZLliN
BrHGOC0FoL64rYY8Fg3Qq2+qew6vdFKoVnntAbY1aIG7gEgI4Fqww8SySeHAUoZv5RarrmButh7l
brYa2BJQL34TrAgR/VMsGL9G7Pek9KrfxqLAYtu0e1CCPRy5GNUMdgs7HQBEC33XZctI/Dqcx/UG
PxUoIAmefmh98FF1WQr4i1jMvPXvGnlWDHYBK5I8C0d1k0WN1rVZfKRvHCd0jwlUPs00RhSR81Z3
FJ1QTF50YxNqWRLlm9CLHdRB8ax/L3U25aSfcvaYz610fsPpinPcnLj14zhK3OeP+Ng883mVALPZ
yNnvCMhCWhS8pDA0hxoYIYP4CrBOv40ekOFYVwScKhcoRHnrgSm3o+moWWvNQoofwzkFCV8j2xXy
Jc+nsI0VFDA5ggCPD8/ZNYwVMZ9sZ5lpa5BrJrU2T8jFtBmLMUn9Eh0kjHwAlplCyKL1XuhXQpy+
FcCUexXZ8h26YVtN1HsnrA2AWgxJaCBZTsVJyhcmdgyR9S72BhLIJFw2ERJqt4RoCl3/MoxH33a8
e9i4BOgLU/tqOpexmaE7OqEgzIoebshGuI5j+DbMbGytGJfRQvkh1CnbF9HqA4xHyjyM4SPXS0f7
MZTT606nk2YUPYBuwG2AeRZom+TQzLBvItpbMGGro7MKCYAxuL7haQhlIDHoAA34FHJNCs1Xsxyx
unmhQ99tGb+9lGtN2aetAS/jeKU2v1o9UOEdgYznNRcfKwh0sefwRtFY+WwHcnyucSLpTyN2FRfL
rGdMmAGjJ9/Qx5HkMK+o4eOTNs2m8FpxNpm2sGd2+ZBdIMOA6nH3Mbejkc8eq/uJ/8aTNXX1fbAl
pkKCx+RDSva53sGVXjL+AkJkAH8wUOTZxo34dIQsx5RR+AweRK35eOvmNmA8IH6wHBCUm+SREw34
nmCJbzjtDJ++JPGTi7AmQCFVluWrw4IlBABHFszOQXmPGu7xOpnql04BJCTTD94AZKPns9rkzna2
doCHRAvXH5Un6J7DSakS40qwXmgxDmjHpvuP//rf/+//3rv/E/5k6+zZh1n6X2lN2micvqv//oek
/OO/8v/53973f/9jpBmKbqiyIZmaqY0UWVf5+f26jdNw+O3/lQqFXgRpEm5nl3ajHggC+OBaMXnB
DuZkrgYjib95R/2PdxwpI21kyIasmaY8krThE/3LOyaKkDRlnL8OrdU5by8/m7dq8cIVxi4naKWX
uU++UI8jPmv3r99aHr7Mv37ZP9/6jy/bSE811PKMANxJcKFY11YENHzuz+/U+R+QlEYnn8lnHS3B
WEevZ4zDs3YlCg40tvm7S2/8zafR/v1CGAb5ZaqZvg76arSNr0zJnOEoNWxMFywdKboxU3zox5iL
/fV1kMz/8M66qKiqZCjcdVX+93cunzD+ntHzdWBSg1UygjoK1HRuYLGCwvG3RTVNwaWc1QsxQ2z7
xMKe1eXffIg/n7zhZvzrh/jjOVCeiqm3xuN1CA5M6skr3o0YXzEwZ3R6jHHtGMNb2/7Nmw7X9M8n
4F/f9I8noHpJgZS2vCnTcbgkBUMMD+EoBEhhirMPk2yTzoPN44tGAaD7r99ekf/uS/9xz+tQyqSX
xD1vLYbauYfJvU8RL8OT1AgAx5b04T7oUJ8+Ees1DKRNcWX0n+yDRatRuVnSd4fbpdMcBi4zZfCQ
sxUso6k67eZvTAeYHbS/CKQxi80WgF1T3W3BlqjntFngSdvqnNzQIFNFADZNsXfElOPn89XMMMN8
HCRI+KuExqycVNuIuICl5ubfj219gfL2EceVJR7jWb7Tvh6vcY2f1RYJUPptOuLisc0dfCVw0JxI
bmDD33V0lMckvk75Q3NZumSiHfE82KAkC+fK9vUzeIwfjLPCDr/utgiB8JAiqVVckSPnsSCFAy3U
npy/2oqO3bamzVsYO8Y9kGwKImbTo0SpIWBe6FOkCMx6GeZjGsaWvFRX+kQ+yx4JmrwyWowK2z1h
QqomDk5jCdQGBTjKfiQn/ffb/4gWfup83C8VsxeszMfV8UMoLYjCslnrX/Hm/aUtVYZeU2WgvENE
XD5wlK2pozjIMKefIEFZkoUA/RHF6KWZ1t8BUVsOo6FL4prT/PeDqI0O2Tgha7Eei+4rnmKs4wU7
tAEGlFe/2ok3aV39cmAyjnYq2jqrWQDcbqJtu/9gZaPOUH1AUiymgp9fOybBm9aLNgpkewcsrQR9
46CBaU0r8rYrli4/4oFmCgoNUCTcxphm28cSs27BJbzpzO8m0+E36LkwJnKoOeRNecpcKDMtswd1
gcvylu6ps8i4AtfGCxGXWf0s6SREQdItfmsgDwIQQALPo4MxQSjRbqI5oGFmG5O/Xj//cd9S1ZGu
aLI00iXp3/ctVTNypX29nweSHJ41PNWI8ZVLOcwEwiwogv2/fr//eGDo//KGf2yUo/KjvlKlIppr
85xzbaK1ia7t5zFPDQsrGMckXKEnTJ2o5tYunNeKIIb2q/jS53/9QZThm/25bxmqaBiibpiiaYj/
/s3DZ0eSd1GzY0+F0yIiLvuoHkHplTlVrzG+/5C9tO/XhUb4cOs83WIOJ+y72PPPL7DuJ1bnuDiC
Qv7151LV/7ShGromq6JG8TAy/tjQpHfyHOWFwS3ZyZv4CmawNxbCkJ3BfExc6t9sojxAutWYjOSA
wUn0kC/gFh1Nz67AreuOdQDIan38OMo8n789xl0H0hsg4kUgdFA0sdigmXNaacocE862sJY3oDHv
eiqAuPmv2xPIsyQFml/rlx8af4eBOsOc7WjDOJLxbSfbC/1e/UYLGoiBM4YI5LfGFcKw+Fd5YZYT
8N26t8B9yMWGH8ZMaCUmIO7q9vMNdJ7dmIAzRs5mwh6ewJGasT7SIvOJBhUy1LGFsocwKDY2ULR2
F+bmvPV1WLBDn2JM3vfPXfdGy/zOwELbxQ/vffqsOeRYgVk+MRtvdGs96ZwSyeg+Kgv+GQuLowE+
AIuTTT/5KX6Dyzuy8aev8EknaIRF9isjWSOCIjlBRIDERyLB8xt8PbwUPsgpNtS6ThiZS6qYVnrh
e24y6pKYaIyFzqGd4FEiOQSPjnCD7UECKxJw+NzdeFHppmLvQggm01uaLEYIPYYNsKTGBAdRe/9m
MMzgOv1idjvy5H3EpTbHHbweUEY8zS6Bg5h+idnK8xb65IG8Z9GOTZxfSr5wXd2+1hjyhvLgw4tD
jXDoz/xZXdvZAZ9JbQk9FzSE1O8OMcrMJLXDDVc6sO7C3AT3eC/O3w8X1fMy2LXzaifPcWWI8ZPd
GHPDwYx0iWLsYy4/zaEkNVed9Jwq+S7zKcuVWSJZnPsITuMN1PTMYoT88gufZD1jh/tGNYC6g4WC
tCw6WKwTafvZCktpqaNLZI0VP8E8WZW0d6MxAufN+5bc4JesNH1wryEwXccOEZNujEDpHwYTS7Th
eBuQCgea6T9vElN2P712x9Zjyov9L55ArxW0bhjMgWwjKwHSFzDmEZDwrbDjFwexd3QVyFNbkauc
Dj5XDy8DxaCZPQ/+gyj2asWKtqhncScL7g/Q7VX3ix4w2PcrxTdJRw3n1d2ckb3r6uSPv0jYGzOd
24SYIiGm4TJLe1pBYjB/dY98+Ql8dGH/RC+3QjPIeYYvr2Sd8UcFCITeNnl4eMuejUXr56xBY9Lf
yoF1li5es/YLML4CoXrWVn7SvunQb0XrxBL2AzYSucFhGPgAxTi2KjzVq7/bNCXxP1VbpqqYI1EU
VVmU/9g1o74Z6VrxQX3xG15hd00gnpaQF3HnH6J7BAApYyg9dYXhpcfY1ZgWS3gAsOI+djWlaGKy
Kc1M/BCtevHAqQ6WACgGfDpzgxrZU2757c2jDsWYlvWbKAn99oHE+IPzCJbyPTaZ4GMlwCKntrh/
doPZcrbPj4VD7/g5ZuswGNcn/mfNMoBmCMFsnuHbM4Z+sW8i23QYgmpc5GhR/nRLxi2oH9eH3lNG
SAW7n9FJJC1imC6bO/Wi4esCSwJF/F2+JPPwliz+er+X5P+035sjSVJMQ1cUY/RHAU04T96XovQ8
qAt5wx5tsnmzi+y1XbjF6d8zNtQOJIdTIq2YBnQLgK8r0zYkWfX1E9lM8wZyRBLDdAPwjTB3Sifa
CVi30nDisjg40srV7mBj9S/UtOpgEs1DljkGp9IYLAi77G6Gp/noxvh5xr4RXaFTckQAS2NBUnnS
cXTH0eWDlnKmufLOgFDBifC8lkfx1N9Vt1yCiPx/ws60OVVtbde/iCoBBflK3zdi/8WKJgIqYi/6
689F6q2z585OzVmrVuJMjA2O8YynuZts7w0XGjpdYKrD3WgQlWvkPw5YSZ7cZ9hHzRw9WvQCHpC6
cO3OpKT6lILSR+wMx25AxWSHXzdH9q5dH4AGiGxrCT0tn67P1eXCDP9RupDg/E8OMOyL5AAqGYk8
1LQfq/ksYiVz7Q+LCUWbUXO+3cEDavpSttEvMhgymgz/jBUSL60+GgnG0CRVoQdlsbsNxqF6wtjP
oE9v9ay1Xeijo+44b93z7HG0Xnq2bS9t3RuNvPEyavSI2+PETrijXeu2V+hjb5SiYuN5Y89xHMv1
h7rv+3DFF6ETfn2FqeN4XrJOPM8J+f3DWsR+/tINw8IQQDC+Ro61YMqhD/UVcWEC7dhnrmJwdJqS
OfEl19W8p559dowvqIx69+ai9XicrNcY3dB316cDswlIas27/rkyNMSPjGfw0vOTkZf65OHEk6sX
fxj59nNnfPKh/6N8+6Vu/u9P4Ef++SieO224kpCOsgIgF/MnCL29yzQIz/GDjkR8zz7EL/M22v59
28nqb02TP7fdjzTreGlW573SZ9tlpKHtBrNjXI82/SdA13euJZLVXz5gFlhw1RykGTuHrRbMSkxV
eUb1IuGoPx1sebNHiuBT2rM39i5u3KccrmD6CDjJHjlGxaE6Wy1gWu4+4Y4MB3Zvqwz0M71sQ5i1
lGdXZGiM8sbADnFORGCtWmEijFmOe955L8B4zDFFh5+QeICckjcgAxBVHlMuDjDh+BCDe1Yth4vm
iZ618fwqN8PpodO61JnpoB8wb5aXcZ/HpBs0PiyGU+bn9M5WhWFLk/dsJdpyZ3oJQKDekx085+1o
MCqPetNifwIVoFP/xxYKji7QRMwsrzbi2JhDMDPiEDN3eW8BjQc1XQbFw4T5qaONuMn43Csro/EO
UzE+fqCM8bZ6J11KW/8w5YDtzRVukqzktf0KcIeKXp/SnBa19Z48PoQnQyLz5Byz57qaXQPFhQu+
0EIIPbN+eO706frj1RjN9VTaINdDDDnPpTnCc5SPCGvex/15p6vINM06TZEHm3N3MAKdbuVrb6Nq
NUX4FRXc5Du3KKdnb+Dtp/LkSO9WL8bV584V7NucnKJIB8vjx2CrJOWoBL5OAnJy6anFpAxqdJyp
+O/qZTwM+xsIgR05G746NTPG3/dQQMphWo9BS5coVj8QQkBvYdlMCgSu4EZdYtCa2El+dM2D7bBv
XfvoEJ81/bFFrgtGuBo9mWJldIyABgwUfZ/WQKwMZbYDDsq8G2FaOvtw+hRJl2bHuyn74KyfIL8X
qDPDwomqGFW0DvucaJ8MwkF20eaFUTcZohYIlXUszFfRIWKM2OTCuCJrRRwAfrl1sOAWOQhCA/ft
it73XIlu85fD6AZtIvDVjHTnrxH5Iqg/ZrkMdrcybKP8MgdUekQiTPY0VAaRrmq8c/oguR7DkPYu
vjQrFlzipLRe433y930t/hJRlIE2HCqSqiiEdrmreP9ohvKz4+6wuxwmTP4BQo85tKfFSNwgRwGq
90KZnjNHdHpO/+31t/ymb93mz0Bwh5aY3BZFfETJ/mDjZeoewve8ibXRzhb5jgGyNaSFBnykZ4kZ
YsvWMRbpCpHAWdCeDFTXTdlsUNLcg1Mky6RuZHG7or/3+kkdcebCEfK0CBMSepLIdKe1h9iEjSaC
o02QLlR99qn3tN9dy7jE6tIkg6Ghb0pJ44HWsN7GwLpMJUSe757gPzDHfjhVIqdldHBPk8ME6sHf
r+ev1egfl7P/44i8SeXhuTufDxMgm8DUqxEYHMbrFx1ozms7RIhh+/7UxnefK0nSIgZgNvObV00g
Giz36WEm5aSlqBW6vCGGkSHTxg1yToQItBT7G7S3BGYJcgrvR7D//uIl+ZcgT6bKz8XBQOtL3+/u
j8VQvQfKY9+r6glkAzIl+N6SQ8pUXbtymjcBEFQxBrPWBL0fAlIFXbNLKQLBr59W+u3zFVGNEviv
+PkZMI2oG0sUN+72844c1XOGuobUdxmolNeEQSlYoGOIWR2QKqb38qaj3pFWwCZkAAq07oa19ka1
B27l4whfo8+I4oje6OcpcnjarEVVZ9vw5w/z/iWb0pTYspZpT7Ff4QuixGZcVjqQuvvBgg32HaEd
+vzHBGomnGnQn0TRFjw6ECnQEZ8I092pirDIpfBNnonqMybTol4uecT2wpHgyoEPVizkJhnPZTgl
vyJqw5Jk0UC2iSZ2HSKCQA1IhTWtP1uj90k1wyTn4tefWieOUry6WqP9rtJeGwkQ6gb/ZJGp4skC
3ySsG9w+upKqZ8sZOuvnMYEZd5nBC86p2UeXH1RYzBwecbfFPpeJfFRB16OuITBmtZM6p6SvAd1P
hO05fFEt082/xSgoLCG8XAMI/oMpnT5OLOQKmEABAsF2aCKWfusMPtB7GJKfaumARJla0D9/wnAA
w+E3AcQIKW5m3UgWjhQ47wm9xtZ5fw03KmfBzt3fjHYJxgZRJD1uCb9JZQLT9P6+TOVuD/1oRSmS
ROteGw6GDI5+7LHiXooHtX9sJiDp0AZ2VD1airqHeIbvcYEjynYHdxbfRYa/jXNjZXx+Xv/VmPvf
XFhRpIEsaqrS1wai9qMxN3y8r+Kr6cMViKIEXODi3tfP6NQ7XuGk4cJvzLw3ewY5/KEnI9h/XIJf
5kj/9ew/RxeFIDxOqnycBKTMlT5u1/RpkF+UZ2MHIN8lSI8uiZC+kMmRJ76xBdm7vj2swxcCcdbA
/PvL+Y5q//OJ/HExftRkvf7p2tNuXIypmtPY6RkRrHLCe+LtI8XbYE1RGfrCeMQyzhVHy89cGrRB
NZ0KwSe0QqAMRoCKyN9f1fDXi0Q8UxgtqlJP/XG0NcN9v3nJXKRp6aFZri971rIrU+4RrqB6EvX9
aA4WcRn1rXWzJCglb8qW4+yB9mJn+R2SnCz6uvMFcli/O+NCT9PUklAU1U864iouePdVNNDNLUOy
g3tfHyYFhUG2+nI109hZFqTirVGwGeAju5/SP0ph+ZdKWJH+8/5+tmRLebUXlYr398ymT6OKNX3l
JG9vzXoozTHV5SjteW+nz6BlxnbnRPR37sQVPCbCxnkm/mNfDn7dl3+8nh/Fyb4ULzelEI+T4QQu
7j7Gp1UDayKbSPEkYkCPujDGXRlIqINJg8arlH69HcJ9+CH4TC+Cp2AATJ911ZSFUQfzV/hrAIhe
epFQYOVwtIzg76vkt37Cf13FHxu5eUg9udS6rTR9GXSMabnonb4u9mbCh/UwZl0oPuk+1aK22Ab/
WqX9X1pE//X8P7Zy277K3ePEVXtfrOk8ssd27Qwpob9acmIKO5T+jDL/qo1U8tKjHsZxCawx6ukf
5AInPTZcl5oVC2bA/P/IZpTf8oE/V9iPfS2UknS9VBI7aB61ZvRI1suhD90MFKzR2TEh6qKv2T3g
C/Cjt5Y4FVp0onyuHRUM9qnrMVQaSvqNE8bDgA6i23MZ9Pg0bGgYTa8QfSb7JC/ALA9HqxiImrLO
CtvNpn//lH8/M/5Ymz/KV7lShlV55ipL0ZycVtOrOCIGiKzGxvC+lLGC9N6sSLmgsjHhSIewgcq3
rpr/WG/KL4OU//q8u4Pljxyrvz8rtTrglTyNBu6IRVh5BFos0N6g8+wlqk2zQaTfIJs2vZCbZlI4
puroCxF7/WuzstPZy4xvUOlMfxXk+3zLrvj6hJXoZlsgu09wKKWjgqk1dgZk7L9fSLH/C2iA1y8P
eoOBSsNz8ONK7t/vtid0a0IIBrmqH8bUiZ9LXGPB01pJFXBpR2x/VZ8DrkBxx5gfvbMOxWE0hrCg
owjD0HZ5nWoJoq8eY8GGUWE+fdjm04pslhYNI1+Nv5S7BxAhbYHe4VIXA4woVwEWhsrNvLjIQi3u
4ErRPopmeghPz3fzp/55QZILsFnm1qZvFSkKfgilFNYBnzY//hCjkg/2tc47HnCR7/ycoUatGwvU
0xPmZ3FX/hJ7lixId8scvrQq5FouTvbqmCYg5MiWZhmTRk4t/pz8ojC3VB3jk/n3yyz9HhX+c5V/
rJJTr5D2qz1R6WZHPWPoJ7U/7ppq4ojC0GwtC3doPT/CxTjTj/rHk/++7f/z5N3v/1ii7UluD0XJ
k58tSIQjuAFu4mnxKH2P0n1IVsHzX4zJtkioAj/Bqv1jqKf9frL95wV0a/CPF6A+Dqv7pdsjwZUO
YwPvSV9qdiLT6WpoGKrB+DoZcyp3xlPYL4y69Kd1gcswLyFu3mSX5P+kjw7BhpPv8DbCGQQpA08X
mqdBercRhSB2YsOS+vkx2y1ZF36P+ITong0wG6Iin3CHqUIF1aDTNz2Zwfzg1XqvsaApwi/pptfZ
wckPEQeTIXhZ8K9yrN/lJ/+TVYEVUQkHQ+V/Rq6CWsi7FVgN1kAAQSGkRWWvQQcc7QaGaI0QFNwv
MI76eVllu5zTwgPKa9D5RFvQvi1rGUt1Awpt6oNVrxPwcyqIs8KE0m7k0uyQnZyMxOTvq0eUulPh
5+uWZYkUvddXVUX7sXyKW1uVl2JwBOQUdQ1UsNxRxUk2AmcxQjpTFwMoN1byshgxMBCJan0JWjR9
mIlAj/cd6PSO02aTLuLYP/hWvFDMzbAeCWhhGu1sPOp/4uLY4tZK5Cz6rAFYfpiaoDCv6LPF2SM+
djkX6YKrwRa4GtM6uJhtEoDwN4awCjronv4pfH4yFEIqId9lW776Bv0EjoGjbmlObJDggcHfQlkg
9CB8s/j7dfo18fjzMv1Y5I+H+FKFmkB6Io9kVmBHiuHZI+ZBZKA9L20N0GjGhPQnA6t3/8cmV37L
1v58+h/Z8evRe9eg49hjN9rrrbm8fJKyVzopciK6Y6A67vhkr6ZrQCO04Ffe0LsisJFC3AMZpkWz
xSrptlDsX4ytwIV1qS+HVIXgHl96b6i7VVLnbrMyt6WVb7Ps75fv13PoP69f7f2oAt/iU31WXXb/
TtDEuVrPLAqgU5OcrNdjZDn1r5uKlJKzs+V1Y4wYl2ofaUjvk97iQsuYDM5rji6caU7ImfsM9XkP
tK7LZPD5jy3xayUy6PUGTE6AnCnfOcEf8Wz1bm7KqXepJxx74HkA2PjaWEyqGMbonjkak9ds4CLB
bIMw8gZma14nmN5bFRoUzELFqeisbC69C+6ezMQvbdF9Rih2kDHACbJPyxbz5Lc7sA8ESTir9nXM
GO+7TreF7LYF0WTjAeYoGerHU+A/ADfw0IIR6uNwN1vFxHp6ZLugSlYxkAcEJTIh/VdcV3/LHQZi
X5ZFroEo9n4seaGQEcxs6S8JSd8oMrqmjvr5psG4J8qDW5q+PoA2df5WZBOAkzFGO2M+5sKw7Ui2
qGn5nQ4KVJuD1XfgakR4hyI7wWhfXh/HanCc0VMziQphL5WssuvNassKrS/n/fEaD11QWiLzUNwl
yETQ2DWv3ms8mPQAmTIhfSZQHnak3KiWwuFXsh6Ta5Ix/OcM7euMv0EEuunv61iUld/SbFIpcTiU
xSGFau9HSqXJr6fYlFIzefr0smGtvHzNRszdvoeYwViyK1mSdSOLam3Zk9OXs4oARjlHu3AAtYU9
B3vYSLYxrwpPdhueLZCc6Cth1jZML7iSSIhsAtAbXd2z27iK83ROyWvyDlbOwN5nGAKY7WzvVkBi
PDF8h7vFk14SJe/0/AGZhc9isClgRTKwgGTWiT1iat59fW75QXMLudm+GO1AMXhu5Q3jWHnz3PIv
eTPYMHqVN8Xps5Gy281X6Ji/DTDWpxDdGmAh6EqIqntVzcfFQ0zmABcOX4k5cgDVB+1kBrkfryd9
d25VH4g+fH+hOSmAJ/uQamv/QcOh+oA0Un3UU26/wcZwZ8ZOWq7l3GrnWs5jgrY9M5Sdv+c8Gfdr
uR/ftFzo7rSfvvzgELZobwBNe28ec0A1xcdqyTwJBcQjfPSDWSGoP23e2IUwepYOpljAv4IT08ue
LyA1j00vE5P+EhYjXy8dTF7KTujmKNFpfvWh6oneOejHd7fEqtVfhJXDWQUNBkV3JJjZC0g6AeN3
r4jCPt06QPkM3VSIs3bHzinMFq+P1jk4iCRFTVIYR+ca1IHglf4+x16xGnGO2LsMKq57iUr/6YoW
FDOID9zRvUJjZmgIBUxzLMmknWjKKQQo75DdnJ2PFriDL+xa4Y8OFkB678DkQQqk4Jz3gz5fJYLD
fd0E0MxGZXr+2I8q95SqNpwtGw6dTf/PPpk1ym+tNwhrX57V/jUapm+W6H5Kn9i5Rkf7HGMo5O/S
g9dzBsnNA206UvxH+AiLWEwG3jE6Trq0FnrEwTrbbSQFl07T6uA3OWQU5EUEuwzRyNQZPXgoDbk9
8+K8nDpuYnQSA4QfUiE5hTWvru+ruRKhn8Q4XQQ/TNd8gRhBfF5fg1WsLl7BDg+VI2MBJuo4deKU
jY4t8hqotd6Mg8UVMC/GjgNub2M/5mgpEgcOoE/mFy9PsVHOxGURz8vk5giLKpGCQ/Zw8MMOBAf6
PSN82doFR6sXvFyEXCNI/06d3PPK6/Os8Dww1EM91945DwfKo71PNWfgXyIBGcgiv/LJ12MBq05C
NAa/oCuN1sGnMyBjJVt9RGVWLovkZlfBNXoHqn2Ido404/VGl8kpQrozfjp7l4/3mGEUQ/9dSNX0
Cl2/jK7+wLzYxUhCWU9LVyNhXEawcTyMnEIkonQUWoM7a1WlXSi5lYkuhLMLV8tVJOT3bZlik+VB
wnWKoImr0f3jHD/Grfd0NA61K6sPDQj7zsdauPtY8gt3wMwTvjgL/eQ3vPkTQwxGWssqJ//5qpJe
wIJO7sF9jYlJep0d8H9mn3hq/slMNK5s5ESRqm3IXXnZWJggORmLUMOhDjpDBHdQ5jBYxxD/9DML
7hpXrmZjBwZm6+R3Zx0UpEAaiZ7moq4ZqjaOcA52PjYDKPqzO6f0IJh79aSOHgGMEOsNOPppXcKd
R1fDXzknD+VKa+XxW6Pvdz1EFH0+qngPuFmhU9AthKOz6igF0LCuQWsjDOLCfjJhgNhMoNgeFwdH
RJb6ecRrA6csIbfT4+qobosYbxuhHu4jb8TmP1u38JDgKPLRtyDWabbs1n7lqwzNoWcTwG3o83bt
qzf9HNVfuLcxROCKI0tvKjS+K/vcPT6yFiuHGbz7cEuQ/XsLWW1DdeCIuyf7TuOzcu/xyqniW4iY
Yfb0j2H9Ids3exhB5OE/6g4H/2CrmlZcUUaAvB/8R62Th1So2diYLRpFDKrXRyJojXhSuOIWkO9I
s7szi1ajf2GywPFpIyiQsKOdJoGzhHRGmV4/3mERPGOuBphuzb47l0S2a3fQXbewdoEMhhwR9gtX
KCjio4fXbesT7/uOgdbZ7EyjCxY+0qlxbZ1SoLjB04F3au4z/m1XIwyq6eepm76Dkmf36meFfwv2
E5C0XjOV/D5roQ3vhI6BewDY412Sq7kyj3nlPmPAb2FFWgWS3VccfhI9nbtTZysPf3TcmmuHszPB
/NTfmaj1q65GR46tscZ8xL+MzzqaKw7GSLND/kgO6bHTPug2y350HNNnPIyvU2lbjXapsm1YR9J2
6Fd8ha2FMe60HCMZ051X0fe5VU85Zt9zcQ6wQWRQCyS1mQo5Z+aegw/G/QtS7ghhGqZj2fdd4S4/
SfeGjG5d6PEcusiNlGP+/vvIa6YQ7BHLm+66xwLgn2GIMSpG/OPKz4B9CZv//+/zlD/bjctUYvMD
tLobh3Fve52CEKNB8HHgNyjRhRRxKJOMy7G8URMhqUakYxtRA0l1ZoC4ZFUlj/kgQSB5ugvhE8hJ
Mb37B8bBdOJEHXmq1aTT1ERxfVyzSNQx+/m9EFM0bcQUJCygBiFEnTJVP7t4Lnx/fS/6o36MqosW
1msZrXktVFGoMdQQ+SvZAUI+QQ96hohnDE6tytH2/1rFh0hY7Pwy67mNqQTwTQIlUDgsDxnDMvcC
npD/cFS6TTiTopp+j2Ix1vZ4CDwKnUfUcCj0Avh27AR8O3zg16xxvKKAEj4DdDIYaYCd45jm0GIG
3Y/P1tMSgzpCwpXDvozQPLCx2kWD7xxfIFPIHsxQu+e+6Kus0AODau5cjbNzYKWLZKsKEQpdRXvn
aaA9Tibm3V0AJMKc0pPNaNZG5NBTLDVVPQ5Jp++vqClEs+dghGS+3GfGBY/r+AkS++YgCUfgHNhn
RqqoQHm1VQV9i+ohUszaUtlne/fA48rsRxzZrLeHHhGxpcEsGsamXwR3tsPA7X6vBSf74Ymbd3Im
29i5T3ab4Mq2QHuYHcurrXLZW6Fa0j3eA7oHUnYIzdkP8NZImVCFa3PBbgKEYZ1msncOHmpEtHFI
6vFD8B8zvCz9Kj55nfIc218FVAaumHtfkgH7UyMMtO4uv3P+o2ZoMVf3ykjkQhyj3QTlErdNyFzi
oX/0jh6hDK617DXBO915Mi+p8lv7SOC4OrILTCnADNyCnWedzDNxgOch/PGdr2QdPIaQoL9rvDl1
wDVFqnd1hxGkUfTfRLPqAq+x9yuqNuQ1uPiNe+HDmj/MvYWvHSQQ2B7uhcQDHVSwcYDibAFFjId9
CbFQ4nOQuB9yqg7Ot3bMxMQ6mpIF9oj0npzdqglXfWtPsCOk8QH3rS4Mdh+C7D7JnpA4oDuJdAgf
ah9dDgG68Ptr58g2ROAF3h8eXVSv5mOVzZYrzVN7MnV+6z5YTEcb4o1zdlCs9vFOJ/KRtznU1ITb
q76mx09lKoHo44BCyXK2S7T4Pmn8XTIYHQM4jtGd7AgpSOcdiNgtv40O6bGzMahx0QQMC+9q95OB
o1HA0dHR+SwjSl2uV4GX4MXlq4ejnk2eZaCtGuHqHmAOFFXRbf2ewTcodZmYioNgOxsEjO6yc6QF
NWMH6mLOxOCsS7BIlExILmOFlVpnVSR5+KtFaDBFtdtkuwR0gn/hLG5G5/gal4t6dI2HAKyGSHBp
c3RZnlNYtIM5yP3n9DlFqeJJPXTh0y6tB+r7L5tQR1kEBAHJyg0gXnEOYIbyyM7ObpdpNEhYA/Qg
0gmBFN199lfWoIHausjDumoImXiqRN2tpw+oKKVqY5mSE8QoEHKmFWQaBR9Az786rBAWrRAr5t1h
fbhV/AzOgRJJPpJxeNy1JmIt3o6ODXgJMgPNPuYinrctj0ESyPvd5V3B954Xo2v3KgnENm6/4Xex
RBFETgXWIVfzF/z86b4rodo5VRGCgVNKJfokxI5mq+X/dxjtp/ysuyNI0/30sYF7Ma23hPRmiyZF
pizlRM0HBLCM+8lJVwohPLQZ5FJWb3vcWUAHo7VRKHlsoD3c/UDkTu8OFtKPhOA0fydIUoLxjZDm
jyR+o4YK05s2vS3q0pZG75S+XE0sGomp/Cmm9Qy5fm1Mq6yZNTPo7MKnevq+LdPI/9IWXT8/O0xQ
he+7qiOjLbXzUQVxKTFoqJ+inU/uHiC07uJI5O5R3+i5R7+2iwTxr+DoixF2nOlltAN4fU6P8SoR
ty1BnsgVoryKhC4lhsYrAYY+QYrlo4nbUJifxoijchU/tFxZKtEgv26FRNywOPMBh/t5uh9do8Y/
5jUh+PtIxYZ4eif8qDmq7e6bBP/lyDfYdogxIKkDL1AIj5SB251jXpF4Qp3e78oF2IOW5GC8QFEJ
19g/kCeJ7tHchYC5vF1GVh4V+TEUEnUuEc3R7kuhH5cRCbPTCy5fNIHWWBHDbuGc7mfYs7kab/0S
SesiF8ILqbbsHVLJl7IOD6LlvC6vTZSsK+M0irmhT213DNsEbUNPSI88ISlipMRdlt7kPUoK1cPw
MGBsbj84LnnhthIpoIkuIUkkMBWAd0RYeGAcgBxrY9kU3UdITIL4NKCMONKcbPw1IdAiOYm1fLjE
VcIUgnYBrmvyXKNp3H2kAU8b3CkdmjHBKMB9zWvSsy0Fu+WLEgnJI68CBUaPUjDKbDXafV0ibSF4
SJvs10NwgDQNwlXUJzHYTfYzORVzhXdd2HV4twtYcw9fjlpO/qOveTKKBpIrjEWuKVRdm/9AyJ3d
QXKxO1RcGbXJMOLk/ZA4X1ElSfFJyXcenniMuo6B8ol5biSOoGFTITBd2BEc5KTvN275VUYD5BII
ALnEmz6FuDSm5+gcNGSnJxvOY3ILpazHR4xkQfepHImCXUlYZXVWxEzm6C2+ItiXEDMHaT9+bzhE
OLGvkTxrSdna+d2/oCaBYq37Ts8B1oKg+pjP84oPIZ64tCa6jxQpaE+jgAc0793XLzSRTzmg96TI
mujW1VUU2U1wRWIxeYSDkBCUvkMxlKbn+D5F4ITe0ytbZY8QM7k7Wd3dR2/1MN6lwmbAIsL2lR1w
/mhDaA9Cvoqorsg/eiScvNGUCpM/hJxFCXyMiIYE/O7/LuJ3FcH5SwxU6gVSAcigNTUVvo5+d2Bz
CC4PySFpvt4BZZRV+P0B3UeyhgyUIXK+lOtXLuTA3Tec2u36FJyCFzBdbFbHGLPPtJEwUkfSouju
DQ1zBEuomEigKxBqxjsUsY70th4AasVOyxUdyXMIH7Zk380wBX9l7uKbhSg/PxGNjzoFzu9Du4QL
I0Qgaf3KWyUl6QBijpnEAivdt7VQacdgx8oDSt4AMdL0ucBQN8Y9VkrxW4VRQyBb9Bcnhh+TYvJC
Ch7VF24P++ZjJoxAESyU7rfK4jLjG168Q4Z4yuK2fgDyWjzWAODaNVjmYlktuV1/tWsAm0rfrHDH
4aCFZ9LOKIgnjzU3VzuTPvV7XS1BONOennTH77pdg1brvmmA0FAvnL3XsLXg6u4JVTNuVsv/+ybO
zgOzWh7Qx1zy5+BCZuIMDPV1wuNxWM34kTiTu2/7bL+8fx1zfsU0gXt/3+37L1F56R7xeLbOE54C
vtk7oBFxzJGqdJ4E3DfFXO3CN96W42EmzwcciEcWUBuq88qlBCbTeBiVw7JxOUZdlSWB6ZivUk7K
LnIwXbLpVlbPFwi7x1Ah/cYtGgPpg73ymIT4RxP5Nk9B8B/ML5UDtidp0T0Wx65M2/XGCKJwESZE
TwlRcR2pcH6Hqrr98JsQr4ppxfLQYvItr+U4PtqPNcLTTkF5e6ZZcqIJq5hn7x6+9TWwRijUp4R8
hW7Iy6GJSu/inIkBc4oRQPfPkgU3sB7eQMJ6sfL7NDJqsjcREADXKj6PWoLzEnHK4B3K4f3rNG7i
1/QJDAsJuBi2UVf7BvK6zngWOg0xlihkxMdc7kLIhJQjhUu2spVc9k/B22fxTp/UBz0iihAXMKSR
x3blYJ+J+JJ30lss34hoaMt5Q3OuHosTan4uFMhPdxio/jB5beQMBvaSsUQiLvvjcibGSvhc9FIx
LtfiSB5BnjnNjjdWuID+KLturaqsUGD1LE7+rSEoDP1rJKXjigz7Ou3OiTPS7MYuaSLQme26Rk1j
rXSMPnjWKOlVFD7YqxPCupX3nrGeum+YK6uj3pGNTx/DKWJ182CxnGhiNv5zckrqTJ09I6zsk0ty
Xl5Q7UwQSVjSJ1i+omd0XTbZJVk1IEF7E/oUvjCDvSDMIHFNehHFy/KI5e9yH7yico5zdqCtUVOa
XZImwzm4AHamxcPPw9U4fJ83g1xO3ptyTBd/JJtrPmiYWRnCRu1Y7noR4+6BHjmPm2kBbMFcC95e
m8uhFihTmQ9Ymb69w+IeoxWe1xkydBU7pZ4wR4ItSDvtEAp5a1Pej/EgG1dBy/9y+Ei1YM+jPzku
7qyYKrhRVbEr7HV3QihGa3Z9q/u0iU/jl7XuGzdcKPWV33qPsUi3jfT4TBJ9j1Gg/sCqNH7y9TIe
bk9pM+pxu0sOTuPvPLp8GGhvX8b1aLW9jJvCZtbAnIefncZwL7rMuxqa3Z9fUF4koeaeF6gfH5wi
gH8/zh+n7l+n8W6BEO2UEB880ieX/p613tlHHCCoXRa7vUubjyOIfQ4AftptJY39VsdiiMgF0MSW
TUR4cQhHEfdI3izo40zy1LjMkRDwJGoRJRVi1DgSxRPijm7dHR9Xp3b2/ps24YNqZ5WLDhxb1Afu
jpIWNNfgwhi07SCbwsX19j46CCMxe4Yv7xbLzpPn7WGKrMd3u8Jc8uwh6EdneJ9L7tne50WC6Qm9
6bvXbosxnMgqpaWc3RnkFYtTvE9v06F+maqomn/sUbmrGZ3o5XQ33YH4zJlqQmWeC0uIEkqO7XD+
mq9I4XaglXUVXgPtDBrKH/JAJNLV0WWmxgfOLhXHwnQw2q3luHOATY+BHGM3mQ4/i4naTe6LyfdO
IiK8THXEgXKavfrmZXaZyTWHorLowcavu9NmLYvWZa089dWinTXdIUJwJ5yT4iKRnBHuORK6qH+e
iDNwT0oqpa/FKuSJEI2f4WuMEMBMQMGQa3mZHdarcBX2x7yeUXe3YyCi+6Qxqxd9fJTzYwDdllfJ
Czm6975Zvs0SKVIAMtS/MGQgg8ArHhI1TDK+Wc87ImIfF18SgoSYJ3dW4BKvoJwdAjnabQcRWhwa
fAXk4zYzYmukTuSox4VAdRT3jlEXoo6BxMHu7GZv5+3vRmhgMXHV/NV8n1Ypkm0rrjrqSkqu5Ewz
35mYDZbv7/+xDu4lQ6YLoCGtQ3AIgDHBjSUUgvs/QBB8bgbRzZ/1czVSoxu2yFNAHPADt2Xw8sSo
dU7+ZXSMlUSYkH+gOQmjdl7GD1RjHoRWyMiQB3rJFQqyMh8mp+l9fvN3H8fpYcobG2QDGDWlq9hv
p/CaUJp3kLwa3piKH87N6rt38lbZq+n5FjnJiYX7rtNdhbNZGQYoCzVacZANGSj385u/DwdcgWHO
oitR1jhsIexEh4+aT6mmddWdqE9fQHmfDI8B2gctTcrkjzru5EK6nUEhT6TB15DE7Exr5DFbecxw
km6XnSfkuRGI/jJhmTzpzMizdzAeACXdJRwF9eQMVHM/LdMLtkKoYOAJSZOTMr1rJbNqIznq9D5k
tDq7HdKZBVfhYMRsxu2lV5ssAFgKb8lC+AZBSlSgaR6385Ls+zUaRmQQy358nV1swT1hJdePhqDe
UMTN+xGotavf/VCJ1LGaniaXryr/Zl1Rs+HDE0L0mKsMqbQNXWzC6Tvcjx4Jk2oBmbHZ/auddct8
fWHiMhPivVPfksPKfODVgYPaELXo/P7/eDqzJkWZLAz/IiIUROBWQAQBAXdvCJdSRJHNDX/9PNkz
MTE9/VV3V6lA5smzvEt+1OSlhjayMb5ViG0vWnkso21hFcUhk+0WdtDPqq+nQoYCc8km/HMl2+/B
pPhAwNgUWtRvnCHKt0bcIW+kTLXUQfnuDb96B7yu945T2PHUWmqkqoGBYq5sYtOAGkj7GXUfMjRa
1MEnt6XkywlUeWqxeQDRrZd6vaz6yavyJSJpbr8uk35l/1B6YJSFGRoi4Ndt/th8VVfkl1/vxsyn
xLxtxaVorKX+FEIG9PAbpOPlY4/CGMdwy/3IzFc1at/Be/RYQ1jHZmlyp0f7WXdA+u740iMDuldj
mZgLKYLHCjUDdWIgcgB3SFHg6BN5TRpPhI6p7CK1Aj/sDq9MdL3vrf0b98dYbIVy0Iu/R1xlGPCq
89+sS1A40CE+YLM6eiIurAfG/ItJ+Q4XVkYJwqreuv4RNHPr2SWDD1LmSfmcvZhcvQIScklb3NDM
f9tEv9/Dxaf9I01UnFretqpMBijOv/hBv05Xl4+dDyaSHhdcDkI16eoDjOOGEp3VGHH/vlDUWd0t
hh+7w7GcZv7T5G49+4k+NIf3SH/Pno/gi8iGFnR0XaHXlcyt7gctrjeI1pLX3NG72WU3t9Dd/m2O
meO+0g5vSYzejZ6FDHtxeGJMFV41U0EWTwu+N2AWYfvz4FlqtdfSylZwInLuR5mS6LYa9qdYepMl
qRgqDqw+ZiyM4pJf7fxw9bavUqLQuVZm/euifi+IuiksSXmMeb1SeRqSnhf3ifkfc4v+4V7bRefc
MsxwV/xepYuPPC6Zd1MS1ct3uuBK+RgyPeBH8NEinVy18W7Y0V290rDvsvlGcK61KgjGHxigMIHe
ELtQC4TJgx5GA/3b7KAOFa7S32evMBvMBq9Ae0zEx6QdWI7Vh6sDLuCufxfpICSUsL+KMhkiL4ur
x2DU/qnD4PYNnrJNOfVMtxXyc33cPGcabQhkz2t/qIwhNjNnwNBcWxhMf79Ou1WzcTp/MHUq3dcA
H8zgqUzBQqW1sGTRwO593WFltem41hyD0RR4RPDQ2G4bCMubOpCJffOwLtqsJTQpIwAoUNqwne+O
Kt+6urdjqDbnx20iX0fF8bfPL5sUvcxv2MiTy4KUuNHG1170vIzKdpaeyhVmuGKgcyd/o4V2uu5v
0FB3j6elzJA7ZcsH9Th7TyhDaBwlN/r+EXZEB0byp8veeJtInPxGvXna4loBWncMUUo2EuIERKiC
wSeHfwcFEK0quKxoMJO6Q3bbX3RsC0flEb7ezbw/odmb0J9muHW+d4XmXI8SfdZzL/d7U2CKvWZS
4+111Dx2NA4SLWRNePCO+jOzkC2sMyPiYx97aBeB3Gm3wxPrj/IqaF2Mkvt/FYr+X1xlh8VYwa4q
uL+S+8/+Mf26uoXkfPqA6nlEqKQg2HoqGVwDHEXyKh6GsBmbae4WgdKG3/hHs9VIdAmfOI9Q2JZ+
H1M4p3rYnOqc6NeXKf3V7azQmLc5YCtoZISpz124BY+kWOizgf9evmZ9kmOS1NMTodFzc8bCmxqf
1MDvLZ5QIOBAQnuE4GiYfAe2iHC7Hu1IQ/QUnqCv7fIVWd6ajtXiF2Pnc2ronZPLtQQ8oS2APS7+
00gmchYMcM4cXd7mBZVzBUnD0a0www/0PZQxARKKZ2KW8gg5zyENVWNUZFZnoNc0Iv5ybPP7/fyJ
EJEoN4M5rx0ZJqK2PyRS2ET3AzjabktYoSIjrFz+oKYRq58olGUEdHh0HM2DSMPJVRC3sxFTI+e1
zdbZmmVocaRGyS2geyIJepyw/6Ked3ugj55r2hV90dDQIzjB76m+0H1FiHPxqWRX2fGReN/bsv27
xPf1j8GGOPc1r3XljRHLm/sKnuem8AezbEV3f/r1svASVft/Gdhg1s302fv8O8ubL7PHuRpfeCDc
CmPkNMC9+ty8EccaueKi/DMS4LOPeW9WKqYK+78x01MD6hJAyPnXjeBB90VG3TYW/usjZL76BWTT
kaabhm4WhqsWkB3FL0jccmZpyEbDRMaPGO+FRhxr5PE8L36QO7xGJA2biGNz5nF8hO7GiJ8Bacbz
f9fmg7TelOWRVpt5O6oBW+IrwZAIJWAAcYWpsCsozX4I+5stBEfZ6uPnTfpDsgYFjW8urAfGRzsd
LH46GuIT97QhHf5Qn2/HLIshiuL2ECAQ7Y67WTZWx0pAISMzu9co/5ncL5YN9sRc5KV1+Ym857LS
JQRIkXIAogW3Txm9h+K1ZZxy6ddxLzSLZTZkgQnS5Yig1uGvLI2+ml/t9Oeod0D4+8syYKUxO3eV
JD1dYXpDXbSHbssMR3dff5xe6bYf5geM+3JOvXm1zTjgryPgZAgrUQd+CxOvjR9jwAL74VFejSgT
+ZsPuLJuBNILdSG4o/CFkX3tRhhrFsivEaFqOKkryIE58mFCtnrU61sVEQFlAED+574D5wuWen/H
H3/7PgMQXi7snVjx8vwDvebPpedWawySChzvL1b6NIWqG7sEv1K4IiCbO7FzEJBX1p9lWZqvvxax
WrzqMHgK38wHNyo5KoAThoeAtcCYC0tVlOPgkPKdUGszZHhH2lrx6Q4UMf/G/uvTDMGAYPlJ7iRH
u88SqTz9JO2f+CbIYrcQeI19TRw9AYAnhPLCX21U/zW8xo7qh/DE43t7dFsSNm+64AoiKaAKLTd5
bzQ8tdvyQZwY/bQRAkQKwhfaCPmh+g8kDPt+zXXj1Fn/Xb74bYzoH6LT1ybM/EqzuJg/JGUY2usj
sluNd0+6kDQT4J6nwqEzEdjEJopHtqi239PgXAG4natr8nq6jur6h2BCWC+58veB8uw1up+zQ+lJ
OyivH/cdVPgVgN0Hjvc20UNn3SJZw+GCafuzGT0OvU3BWkBtokaz939fQNG7g6tl+aYjduGnwVUG
4ygTUYOqNvuaJQEAwT0Ya2hkPlTct8S+xF1VCbnf35jVIp+6WcPhpog4oe24f9xoaZUubo60qo/q
j0fQHHjsUIN5QDySLqLa4xPM+yFrakg1zU0lmHyi/MDjeBw+iG2RVVPKIHtLLC1NbuobVcQKmzzC
og7RhTwbSM8AIORIZZS1pCWnI1EiWfkGQcQNT5Rf2vr+wh8tXTXAJhY0RTRE/ubGQUuFHDb7Zbhi
pTwZhKcrffXzr/s0fi21aRsOVpepvlUnKFOPHosi1NY00/LZ7e+boPZ+/sWUy6Ts3VIC7jGTt6yh
dRdx5aK6kyOuMj+0x6Gv7tAV3xF0FAo6Ahy0b1KHu9Wk9hfRqTvRyiKjSJHoxvTnPRnwmfi1/SS3
HVW+vHzOvot210MpA9jHjl7yZccaRzBkCpKGBSb/5QCyuQkJTDIDuPI/rSxpRfvv8yfawrhIrZUw
ZV+c+PbqgFwAChBEIMK0secp0stuartELNzksGsoBAhZdALwshkpyLgB7A2QiegIw49VFZc04dBc
yHfG+fH3jLeDDU7XlxGry4fCXQX1wahQ5YRhJbMq4nTfcjxBbJrVkKj/ckZnxjYNMYFCVR0djA6t
u4/TwgS/u28a0vRUaCilzvNhoZwkbLDwN2KGVDp9BtfKKOtRppkfWmNwm94m+aCge7/xE7P6Q8SL
hCZXl474/f9/JG1ISRiraUualjrGz/wMTL7mRYZMo7/ijYakCQPzunnBd9mp3tdrVihBY1olchAJ
2A9DQ6SM/n0XEZuvhZswNs3WddsrzEs1yshMf+I44gutoMUjoj9GyQVoUVzN90iE6eh8kUX8bOM3
a2+YFs+MFz0WxJ8HZ4m+aoMsR9C/exxQPcnT0bATT5Pjks4oJC5y01VzhoT/pVW7oyMDK74PLwTh
LnZsFyF21WLagx8RoQfdTIC1Jxp/DEJAV2Fj8TP7CL8po5TBDzIxN0fNJtfPWG+nHFXPcvJpd0rj
ZBLyJc0WTQFp/Y7au9uAkS0Q4g9RtshU+1ULnZcWOgDeMyid3vEJmWap9UJ9bZrukT5oomaD/SxZ
Q38E8ZHO1hPJLrthV7Pp6pEa8V/1BAr10DJIRgJPw01UbHOcRVQcJjGax+wGJXDCc2n12O04O0E5
Ah6HojcLIDe1zuK4Kf8YbHRL5aBii6wLHqhBk+ojZL7oFiu029ij/TUttFtM5FX9D2Ntc0BsSU1O
PYSDHQ45khfiUIdfMSIrhC9D7KOc7AXWHIqvC3Fk7bJzti4wxA0VtOVkt9gUm19s7JrzPbwn14H5
xrBodUG7gFOriNAkuXutKnROv79ZqR8Ejr4dDa82zLw6d749+5vwJbsU9oWBMyoCSeKIszlmOpU7
bFKOp9iPVBgxjgkVJUY1uMTisKGjg0rGSZlBpEgJFg/RxOOAzNYkD65r2OIUAv+HkMOPQwu+/44W
CrHAYGDA83AeEDgvV5s2143hJOPLv8Hm6krL4byx/4YWQIUwwP3mRV5/Fm5mNNywh8FejZHN8rUr
dvWSmCsduK+oOhCNSSLoxnSCf4j51cfM2Npr0H2g4fz+5gU2s9gxASHSS7HqkDwRjh7q6M7h+e/Q
hVHOjJSpQFwnHJK3HeMzITn7peFa5hYsDO57cgM+T40z1zwQz6fb6bl6nGnL0jKW3fcKnKwvnwaL
7kTS8D7zzXTf5px/zerfYcPZPqQDRKB6rEY0s8gIFMgsfwQt1HdSlOQ6s2RUSJYCUP4jBBS11HzO
CI8slQpO7ksUA6So77tFllOhA0O4JEYv5GNvTmxl8kLPl7yGj8zj+B7I5V+YZlBD0lvN6UyYfBey
i7eb9T3gm/Qx36mFpIXWooAkJoH3Oau02CG7kW/0vy7Uz6ixvWGCvlZIYi6QWsONgF2FgNQJfzWD
Q3T12pekyYiwhfctVkXl/rNv95/tYI6mOh0+LAYZPHMF6k5d0a49sA7yWW81mBEf3zuU4mGoLrlk
SqavNyDFfyyMqbKWdl9c3Uf68RtzK1m+1bqKsnSUnW4xySB3jUydrFg/UiRwI/Pz7995/fSUBBOv
b1xuKK7ZSBwzJTLVd/OFppu8IRvJ9gS0D+zxY37g7z+RuCu5kBZhuz3OovvqlcfLqZ4/Jt8kjQhn
PHeybhKQr5MvWYb1uvnXpW3Q6MtD6s3iPqZH9jvzSPi4REVpmZ8p0zTxQF8SpdnglK+/ALah0R/Z
PiQrMBaQ7DyVux9pyYFvUlkiIOpxPwE4xY2/MlIh5US/dVUtnrPHvKLdPDzWm+ZMsUK/NNYCmaIK
mWbaKsQQTk6WRe/02dz/rpR4NEhm7aJ3bNByowDG70akACb3A2qNfuRjvs/U8LwYylPN6gdt5EyW
MDxmLX9s9hA6kge9KPCtOGLATsIWhG6BkCEkY3+shjNSMeQLaX8xFMIB1BAZ82DxPIsjnsyEGVFF
ncDOJOjVHy6TzDVfU+U56bFuhATmYzjtA29DogEMMuMmEr41IVA+PQ96pMR5aAS80gOYZ4sqF8Og
+LW9+HQppJ3IA7GmkkZiin4Xw3KS8eu0ARigxggpi/dng9MOo6St5oMVmOdpsRFIz49loq7JrGb3
skD3P87tNkN3dM2BBwxjSlEQp9s66IL7nFn4jJ9nhkrvoHWqhUqF+5xdYy5NhWGhTF3CXQWXKQMv
8LZDEM8+nzeUgtes9gsXwygw3OkYFL6TJ0NmtEYgOgeXBew8elvuYI6ktV8SGB5MkvpJu+kiPKjx
0qU9qM/F4t+Xi8tCDS4nhrrc15/JRIlS0Ih7omomluS6+WbV7Tmbr3+1l/q948fXecksoWwVel1k
1k/KXUOs5MfHund4507YICKusC7ZgYaoSeicUKY8Mg5ocRpVVF0EBmFQRT+HS75Io+EiGpwoeXgv
ziaWHvzuR2m1EuKLYlLzwdiSU58EAadAOgl//1CAW/JJbYhcOYJFoi8xoHtB4/1i1kOT45wyA+G3
F+dpaeLO1rN6MEaJejTf1l/cDv+VXIxRpY0xa+bMeJ30JIXoHM/1mcHceuA/l+qZ5Vce+4m60xf9
sGEpKPFzVUd0MCnAaC0vIW16smssr/7w+F59A8bgyWcjxbVLSxS0uD5GyBFkB+54JJEIn+STFwBV
fGTHlDAwBkBwrbVFOe1A4UNRWUtutdQP6bTYtpHsU1DfFvKsZaajeJ1/w2SF6p+M9bLtaGug3/bc
X7bXExk536qdydfSzfD4g2zBRmXPr1AUY/NIAZZ/KwAuIHAHY6r66OoytkHS7Bl+f5CEe+seyqxv
D0WE7X19c1tLtW8ATOfSrseRyoDzz1YCCq90fl0YOzGKu64zezCTMZsxn6vvWZ9JO3pkm3bTO+Zh
6QM1mVZuNr+Ajnmebwt9mia3KF+x521YK0kKD6rwm7g3zaeFL7vVupkIREw6+8BBQl7uNNhUq4uP
SkJcL4ab4fg1V1Z4/Ead/1yJVuGKxv+OGR3shtIvFve9EVy3g/ULnTysRsYp4VkoggnMlkFuI8US
ygnyJHPSsHNfC9oX+oZyoPWN4OJQS0yGfHWLsJumZSmDUEBkdoxUHBJmA0hCHUieDmyPCaSHiLft
YQS2++0fXoZ3UrtOEzLsSTPRZyA4YJydq/3vzCYZbGjivQBZZow9LHozWoHRqEnXWkrt1wt3XUtN
bZHyPma0WQii7Cb1bum19SR4dTZRkOZVe7FJTw1y4ouloLuZmz36JfA+D981iWVGeolwxb8ME1TB
A5vD3KK8Ym/8DqWjrI0pE/aCDq4KzhAktnvn1ATCos1hS7iXfRWBhgUjmHrFnnF6+HWzqGfr8TWE
wzCTzGpOoyZqt7AoJr/NNeFIXWVMjdsNuCZciMdONUEMHJsf6JqQ9ADJyoJrWeGXid4dcYeD9Ztc
/zSYsLzEZOgyZ1vUy6FPZCAqLaEeO+nsMaX+Lxbv1RCiMeer3/qDqJs9JhzodMD3PAWrfx5sZGI6
TSwKGrIWMr/oTeoq+1dXj9CM6M1JYQhBG9SbjfgjeqekRL05x4y84OwazrUlcYjqkF/0R/m4BPeh
+BYjufzdDyhQJNcY6OxYZrSbzgawt75ndncIV5Qm7HOPS/tCnmtxdU4n3YapYsBJDfGU2e13z7A6
pNFHoZXo62yfT/ZS1GLMaKoZPSubDhK/ruilZQhAi/S4d+Is5VKo7HKO78pUbvjcYTloMlXoB/3g
h+7rw6L91rE1qSSRf6YpQhOxNhV8G1DzheoBcBmlI5rDJIH0S1ilpFR3c/0djLmrty3C2SRBNCcR
sGeYMDwOxnYX8c5k5Dy0H7TTjzhiqU6oIgjAQMBioJf/xrSfv9tORSsBm5g/sNvvA2uLw1KPrj7S
kWYVqfbPY2f6g01xyvaEzm5LQ4VokCAuGTxm3OrnmeOGKpwNxBOecK/YIemG7ikNcHnxZH8T17gO
9jdHd7cV1c8E8ewj7VeSND43LdR04l8W+kaf3CKul3VGAsG4BtEPus/IJZzz/ZCrmQ59UiylGbP1
KpAPIjGhUSDBRnh7DdFCCiB1XCPljKQ1geB2+sije2KcXzJ5WG9DBsSpxtL4RNWK9j3uICdq5HxC
B1R1LgvNu/H/1Fa8fxNIjaFF7RaLl694UlD6zUp8dV2odK4b/gVHxBgvsKMRXxbfcx5qTunS/Bp3
+OJxWNkNt0/8r6UVHXO4iPVrVXT/h/PHuR93s3rTm92n8uI+zde0zMFvaCAUyxhKGRylW6CvAIvB
TXwCHxeIN5CJUQmrolgqEAtA+AT3GargxNjndGh9vRp5zZd1t1VbBe1Ftz68ISVLYhJUU3qY9oCP
/BnfgmYysCBbj9SZNO0AzyMPEN2cB3j9L/g59PBHyDUiuciiQRgFRJv1DIqxZlGd85r98F+rPpSw
Pizw7dZDRJPH1fTqIJDJXFf1WPL2EErKAEQ1TRVSP1N1+9EdlkQ6YjYZc25NjEBEYZC8KFrBTXM/
42oFhBJInUYeVCHDWYNJAKMbiGWIw7zHHc5MA71lLNwA76IVaWMXMUNgdfzzGvtqAi+AJtv6Cnxc
2SotBvTcu6UXfs0SzlxOtKdct757pMexobAKSzfBnEFolLDdUD0B/n0GaDB7KbiLC1GiWdX+NYJV
GlI4W/dQjfsOhiAe+YBP6mv3Jm+73TK5nZDkIk4MAAqeBVkuBhlviDzP6cVlGTjXrQzmKB2LY5si
B2INwj+e4NnmjuFW1g2qeCk4KJbqgRh0r5HGEAT3M/c+kWH46mNGAbBVb5CKmLPMhmLvke5Br6gm
wGYWzSRdDN1mXQTiSgn1lOMTKFMIvsPHSIYxGMWx4LtcPbTsuWOa2fDEhqi5i2u5wk9l+ziQn8Cx
vvzKJN9xbz5jM/ZE7eZJHpKqsjvoPdmYOuFfyD/eFn1Piw0gUvfZa9znH7sx2QhIWYnQgGi8AiCX
7WkzPfF4PjwbDhCyTXC743KCNrN7Qd4TMqFXTaQ/OnQu/GXWT8f10u5jLdNogXcL6cqiD+A9GA6p
zpN/ecDrVXd3Np3G0x6MyEugUFwDcCOWPO4sYWZzARhvuPVEgussY350h12KKzbESRmoDHzTsWpW
gryFWq8U/LxbAGIUoVKAMK6IU6HKOjSCwn3yYHK7ci6RApOHdMDOgHopHqAc3/CyKZANAGCtm00+
Lj5iq9o2LMlBVN8FADIugIDqkGBq/i6nToGK++L9uVFjmLATHEsdzP5metz42WIQkzpO9PEjgNC7
qAWbgrSOybtfu0j1w5/tnHuQwXWD4RymIPJf3gOYZo/XGMa89QQyAIy6K3kqJUbcx+xFhkd0GcNc
j6XJSmDsAQ+C8s6DZgyfZaq62VKBsVKS/6lu7oMb2uoJ7IF1Hudxd3gC/x8c7rG+rkCc9YMKusWb
wUOekJDmyfVUhb1NOkn9nyOJZ8OtkeHgfdyP20adm03VMwYNYf9cLC5bffNc/fuxLOmfyyhLLvwf
GjZcOXh4UR6+Nm8vW+GJvBLs4ooHLNhVtWvEoOGCZpXOLqTraAwH7eYCPGm4GESX+BMCRVkPXdmV
EtwpUNTXvN7YCPto3uYxS2H28ypbHkGvaNc9y3DusQTsv3WZENv67EpSidSO8wywAXKeHpFlzFvS
LUJ7E0pzAz8kDYW8eEb0S8ejGzCVxun56E6AvgI9FWekEvIsneATFGrJdyol6fi3BpQ4LheKjRQ/
fFUBJXyNsXglIgoCuAIhoAMsyH2Fy10tIVa4A/4WEALs4dZDntVFcs+aAZ0/9mddfDnIyRARl0R1
YzycZBiRxdTw5VBFjFZboGpRr+t1KRoQjOfuy9z7Bm+Iv9kSMX3eJk0gjtjylLojgCmyxFF4LM2J
PZAjJMBPkHvHnft1huMiIvx6dfRyP5z/pT/0vwRgWolEpnuyxS/J7XwCBlIGBWu78x92N5Ui1X1B
lEdQ3xPXBzrGFSxI7MthrcNvWWZQMLt15jXOPVQQKyCkovv+8WWA0p0LucS90TBpfTr2VAWO4O5f
rb4NSxwEkZ48HG2AsCkfj5/50gbX5xkz0JyzlhMlLiNBBoIoKNzO0E7q2xkkfrEvO1e8e296mXVr
DDmBtnOlrV+QjYpDPKVtIgXYwhC8WldhXTxDzAZTOj0siLgg1kkEJvoQ/o+S4BoRwuObtSTJuEQl
iEFQWOhzUxpCPSVQo9rAYuL2D3h3XiFCsGPcLIFAUS1ySPM2EnIHDFnGBosKiyavhlKTxbhUcsmZ
w8MGnC7xs4Lzjg273d/Lkxea4Oo2DyRWCcalHsIgiICSPxPQOYqdl4koNQc1EBDxJ1Db2AgGECgx
1NAsjZvYh5JTWZnPLGFizMV319PGUd1iii6Ao45WqflGxujO2Y9p4hiDZDQTJAtGp01BE6IyEWBB
CUMNQu1wfFmAQuI5v6ZPsxRZksOncvF9IrgWMEjz4O70LK4BQR7FbXjBIgTpZPVCCKJBj5D8nbUe
Dh9w0rS5vhRU4Bv1nmKDjnVwsAnUmRz03T4RSiJQFiuByEPe2v8i/yBoXS3k4h9cc9nuLa+hMu/P
9F1/1p8Ve9hRMNAFT/UVYFs/1v+aGbPJ7+kGGUUwQSGdwCJFBP+jY4v2JYcGM35DUR1ERzsukhuk
mdaTPTCO8TeSCIwNHNdiZczlzoSPv8v8HIqUCLuvszrLfDRSFrkQOOHj4WQi/jpbGPPrKuN16rXi
arPunC8QWc4X9ep1luYZ/82iUnDvUBLyBVbxjd64OnudkVxIXp6QiHleR2l8X7whAUAt8GEYw/A3
JgoMbJg3s+8x9xV+QEIl5XcUjL3+rOcIMR6Du2sgQtILJXi8/eiFZ9djBj7DE/eG+SEUnpL7NPTa
lTQTHCfZqyftpPNuYQmwekAKqUCVLcJ6f0kqKIY0EaG/DhwdMw7W0D86n4hB0rQXPre9hPCEeUu6
/0W/SD0Nkpq2SwKhD1jgor9VBY1P+y+Xj9mbsv0XqZTtBZtVJu147uLOwZlMm0g08ts1bqhpIqMh
8TQNwcKcnKBE8z1wwjgCvdfBAAf9YJedTynio920nSrstAYJkumbo+2LcOsWn9bQ8D+c0QgnTe7A
ECUWsTS+uxCW0eEpeTB9VwGoXYzThH0C4c1w9XCQGHxFFFUpnNavtYFb0VzaMiqUtuV1fINKc31H
GoDIv04Y1PTW1fLKdG6JonO1lNfPv8rJ7GL+XL7/ynlJOxf5L7MD8r37Bt/gNS9n+vQ1b7zKe0Vf
h9GhCLx4Vm5u1jxzoJ2t8m3ffyxAw5Z7kH+Emv170wk5m+KsAF1tOBKkiTUVCMcBxeam3DeZnbZT
Lf6er9FNYM4petDoWRk75gL0U7NEPzIy/xyz2nwOR8CPj0YA1MsjhffBG+nHS8SQnT7FgGP16rnt
UugsDGl1omc9VXEVaGz7r0ZNuyZBHhypf1wdZCIOfAwWRIFyDUgrsxFc38l9yot7Bmlh7dIpIjBf
ZgS+4IlEVjZecMjOhGzKIy5J1y7A6QE/0xr7QTxWmKGUpEki5DzxsKS1BH/NcBlyhyROvhBtGfCz
vclnrUX40bJBi/GVLhhFz981qCZAhElgGRbiUkC17L29F/RQmaQL0I9ICi1SC/RuqARuNoxksuIM
+RDsnvgGLRKk/16Mgs9UYSvp5Gd3XxApH27rKYLAQ/LUcwQ5P0MOhbmvIw61Fo4jjIoVbHV7OM0D
w38jD4+DVzOu4TOWY5mT6AE6mxPRz8i0YHECUtaDZqMT4UDazoZLLLGviBz0Ixksf/DcakSZ51aC
4n7hr284+/2i60EO5aRidga6Y61reGTgT6ySFXP4lesPG1lG+4faLRSyScdWHVWbKy1dFCrKEBAt
tGoC2ABCo2Dr94hxKqFTYKOHSw3ZBeXUR5uh5YUPPd6J90vk5HYYJHByRZZRrguxSQcF/jTtOv9j
ixxy1EEP7MoPFFp0dGgVrB9LBDf/fd2tP2v2B2nA4d8ekrbPl9UsQRIW8+EBeIiXrhFumPaXOmf2
K2L23g/yac+nMedn0/6q88kbsxCn4D1uVN5rQ5c8Bk8Zk8aRft4owEAU2R/IBrhMkCDT27QE3aui
fLuHRSR4sz9gki+3Sj4+/ioIDF7p2L8ROXrQcZQ3OTlcBgsXUSEhW7EWj9pAXGIY6mHH6wz9anIL
BJ3k59xgoRp/Co+ZwyLozSBb8TWDTvcStDAE9YnIX98J5AbnTaEKq2rSIyO5mPCa3IuXRg1/+5xg
lB5Udkva0Y1vLvLK/+j7le0gdqY5Ugx/02M6HIACpmyC2I/aQOWJrArlCfKTJ7qmRDHrNelGHtpY
8NF078SQfv6kK10g9MTJu/l4enzZ31Yfr0PnBZ86v+9qC3FdHEwRA180a6SJNk8pfnkH800ij34N
a5XyzB1iFErJZX8dFSJ/zf3NELLqC1t1sj9Ix2ORLGLyha9kTpEilAPJMG/UbvTw2KroMJEaVSQ8
JLo2DUVesLbv8Isat0WiRgglAJBAkSFHDanjQik5eOkUoYhL+KDTcAkVCGoKJqDiCBKiGh9qHuIh
pQOmVijQSX5GLY2hBbY+X0R8ELeYQCfgMWA+j8THZ3qZk3aihtXjAFFh6ty5jRRyLBUcJrko8d2N
Seo/HJeIFHU+Al3wJhA4wMCDksxGPouiRhSkEgFCx/UAMLudBzC7PbSHbD18wLIq93qcLTD5uoXG
5r6g2MIr+g3ElazSqUmWEIbj07Zr3AZJljoPlQvo3Y1/TbgTcMMzbHcQufGGKP0BzPMaFzEmkkLD
x9DKRTkFo3UNLQcIwlP4cpCFCSLxy0QcU7PqOVk4/FHUUeR1McZxA29Q+igaK+VJ5liMJWIrbQQk
Q2mBkI1eeThCROWKchNJiFdBvrwhS1F6Ha2RNqSbTAbQkHm9UJAixEABeywGMNfvAdheK41lDzb+
D98qhdyRd3YMa4DFVW96R5rpSn1ruLfZPeggDkoO/iE26wAmObgGs549Ax2dFoqFBOpxLNBmL5JR
khyvTLBM2+RRkQgWGh9kAVDDJTK6JLUQi6XjPbov9AD9L0+Kes6dROiDIhiHAfUzulIu+J5AD+qV
UPsg3XJJO3LcdyikrTOdrREoQR6bqI5l6umcsr6BlgzIhG6PKlqISJJNf2QYhks+LWYNxIZn/MFP
nioNmTd1S8cvGDqpw2+aFV5O/f0VvRfpLLpdQu7qjpkMcyFaFE9izChaG5w6XLtHjXIsGTR2U/pA
ULZfHmmU04wzDovOw4OIT1WiW9LAFEewiu/4TOSp4SK8Y4qHSS3qIayFhwey3YSlp9sikC9NitUF
Ka8aMRr974fySorKilA8QZRoj4AD3BchaTFEZkIPJQZVnG1HHVkLhlYT0XEw6JdIJPBcupezriQf
W+CYtD4gGw2HSe6TqSHFBXDWR3vOvszwRXSGdr5AhYKFMqSMAKG1JDDAt4VuaPH8Z4JZm0eUG+jh
dU4vzn0dXx2y5OCCsAZJajIMJZ9kkHVCLepiST++0h2jXGFfwDkcf93KHcTiJ5R57ou71dE9QQ1x
+pneZuKhXrGMeY2E3Td4Pes3/sD4ILf3arRV+NQ8yh49TARzJpADCKDAfbcpcuX1IW7FpYtimCAy
tI1J7kjuU6xu2hnEQidDC0SDU19OFKiXuFVA1M+d20z0LSBZEBsak6avZKV2hvJcO0EYi29oRbfO
LFFRyPmTmLOCH/M0IphgcPKcLPwceds3EQ2hHYSW1DH/Hr2ISTLCnwAiRwXtGuj/ItJ5uIiiy0Dy
wHN+0c9iI8KLrkOxyhtBYrrbIhuXpuJ3Hs9aByO0HZIA97eY5bB4W8TTsqW2BVihMVBiNhux0LmF
5LzjjHpK3TK3jIWw3udQlabBz5XT23pICyXbFdTMN55has5partkihaYuIlMEwppPUKyuLHSpEOr
CeoxKjiNW+L9lLpoakGrpnaBsKpsnjQor3s8QVE/Q/6GZvdvCkFsSsmzqnhsBbxoCAuhBmGnWgw8
wJDXiRisf6dqooUc9M4Dv7Hb5BFpY6HWg091SAoMAEU5kn39k3D8zUCiXKFU+iV01wyYFJFqgNZV
vriGvzH+gkgUlKFE1dbfyEwSVtL8Q3pUJynKiJ9zDhL7LOpSYU44p7N2HiAIWVNo1WfkTnShhIIg
JConip356XKAf9qTgfiG93y/RqvW+0YtO6hWR/25NBV/fHmIOwRUY951BVZkrJFyicWfLu8MBCmE
b2tiG11Air2D5mPw2vXMinroYLjmheAuvOpKm6eP1Az77B8rT50LMTwJvyQmoQbvIaJ1xZLpxZ0j
3qnHAQJ+iaOlWlwSykkkBuBaI9rO/sv8/tyYGBMhGEGiF3NRuy9FN+VcKIo4kWZqJ5I/1LIWepL9
tVOd/EHU2BmYMQru5qjMe/HtLMQyRb7cj1LsHYRE85u1CcHc7qPGKe6eEI7p45M03Inb0SUF59Yw
qSn/jUkff8//EHZmy6lr6ZZ+lRPnuhSlvqmoqgs19CB6Y98oANuSEBICgbqnr29610Wmd8ZekRmr
2cs2QkzN+Tfj/wYI1AkQN+bss6PNiha3+A6qJkNdJJLl8q9M+A5tLppkVNNACwhjrm1Gnv8Ckvgc
v4CmCWoZX8zs9WUpo5MVJLsnG5HIz+GtfStXLwKJYW2INnhFc3jZShv8nUQIfPumDsHLRvP+AE4K
z06dmfxiaXNhAqN23XL/LlRsjozknJ0NeTwAuEhQVAVYhwzt4d/24lWkjRRCuaOIYHHwcKjRaKHw
QKFfbK8lQ+98av3G4uMvoIr2m4SEIO5cwefowR1yGoqFwZRiKJaPNUvfBH7I3smLhrxEWRqEqOK7
o+A2Yg7I2OKK3MJVA572poNIy0/6Ao6+vridZESFqJeW3OwnyayE+vyU7NLIRy73pl1cfIoNoCut
s3dq4Hdjo1j3RKiRZ+k+ee9157zHG/5Q7P7/b90JUegmyXxpKdCVZMxLquN85M0p9jEL4+twiQLF
wkwqmxhNoIBDjny4I++KQ75mSrKQb7pTOih23SmG843w+iS9M90M+6X3i6F8G6Ub+ZSAddfFlAqv
noaPryzMQvmUhy2CdOyfPi4r/e06ec45cAB33jZ5mFGr19+ysEfUHhYfcFHnz6/L6rrSTxF4jAEx
hyBxZi9XnYp8wMTSk2IvDZf7jFSDPK0EYENDcE5Pg+3c3vG3iUV5kCGkbbJADLGtaFlQ8ac5BKGZ
mBC4JyO9N5BY9uw5xfWLLNgaPpCL6AN7UZMq5uR+5pqDnwxQWoLOWVBhpwRbD4GBCp/h8WNvh9d9
jB5IKB+sub7pAY9RUaYtR/o8euxFydJEYbA0zzaT7A4NCjJaAKWAR4Unu9+QyDMmRSpCudHbv3is
RVAtg6690ZnmzBWA3Kfj5vRBKaYBs9nXTJewX4AIW7V+DO/tMTBX4GlQmzthtkiWTLZCGKWmznsQ
PMv7XgHCcDsK8iNrfXwBvXaFRov13rCgrPxTzwbDyvvjyIJ3CPbHBkHQ/vwOkgBQ3A2n4Dhgh6fS
BKlu/wTQ0UIZZVqLR1IQHdXJDR5lNK94vgDOxezqf5W8JPYKcDxjWMhfF1zlX98AQFcJiErVf/jc
aiiOMWBLMoTgiaGdiIYsEHjxiJ9D5ClxVsggLXPOEWNoDJHjDQS3SHRhVB5zjcihP0SreA2BkX3i
shSoDmhmQfQN5jMQIFSdA08mqomIbyPOYM3XpiB0BgqsNrzw5hkjTkxN83OzQIEk1g90/FKFr5Q9
zlfOuZ8hcDLW9/kzLDNvzLRADQ/NOt0n6r4Is51OT9haV1/9W/v2BIRRT9BLzo25ymjV7YCQq/jW
Vvam/MZNdqZuUMLfDwZ8tSuCVBBEeIwgb77t9KW5ddb5jtkA5rvWLeMYgEIoUG7vXNMGjOKaojQL
/g64tdglX+zhK2IQRAGJW+2ME1S2iUZXOt2J3nT0nlH02pnLKzoRZSHtzVl+oB7PIAOqj+s0ebuh
V1nzS/du9qMEXmTnaSH0Zg6HZFYeNH5l5nats61jO8KxoouDxaASmOxoOy2JR0/m2lneQ5vWcAtB
l/QUbd3s5+vUxZ3zGYY0x7K+aN9hnh0vn/EUXsoed8+xswE3xr6oEqVWbCdU5NRTDva43ekJVPBu
nL53M1r3Sx5LCqJKqK7gT5cPv2Gq5Mwfs2N6lFFWn7Uzrn/Vd3uAGM2IpKIwy+ln5L55wNNzBdRk
hOIBIlgL1aE42UVQ+jg8DtB1dw+KuGLIvGKv17bKuF0S3jJHtSYcE5cnLl78mkK4zFCLNRdPcI0p
vZLJSoMcFg0+w7DMtOXtp98HmB+uL1jgx8DgP6ksPnWR0w0QnTpuEI2VXYsQmSLb0yM79RGPjzln
KAJRnPKv1JhKYh3BsIUmOSdhoBksuFuiM89PA+AXsaSvxLsQXlAJSaJu7GJ5JQGjrWddYFEmTheX
sTxBb0xaeB9qhFP5goM15zgtqTD01OSTuUSeyEE/iycNZ7MVZkccLxbFFroYBTTCsD1pcXjbU/ke
P5jCHIn4RWRzHJVbPYBtxBOWLhT8OTviAvTBm79ONG1M7EqdiidyRsY7hS9K+jxklxA4cCUkO1pd
tmrAoc+HYQDIjFbl4DFuZzUjcjBupYFOG5jIgO+S1+LOswRASedv4sB0PvMTnwMe6mzTgDe3AnQX
50CCxLHLYb2VR9UblEACBgrz64o7xADqhCSJpFQYbhIU3uhRIXUY63PWDfodAv4SaifD6tOC5KX6
zmAC5qT/JPEDeU0sONMIbBj6wNQ6YseTzvfFM3QG1aKhJp8fH0B/LKyY8xVdDAxvKzToApQJaAFg
DG9vGU+vS1TYF24sKE6wsuiBJgnDJ990IrQQ8jmBisHo2ob9egvED8rfoUchBfMvWhHN8AEhMwoj
VrTpKaN43jEQfYMOdl/ka9EfoAAd4Sj7g5tlSJJQztlEH/05PoouSLwXTzUoBc6YJ084VOaDMxKh
icwNFGmJaH+0yxucw3ZJNBT2B/b4lQhpCFBYh5mYaqKDYvF+BQ3uxhGVLSp0gKDFPbKy6WVGf4pP
zKRsQIOZCpbYzkmJVuKTEaQ2jScwmjsHm5OmgfwMRmQU755snxnUyHxygzFWU1J4KUNFCnIK7gQF
tDxNKn3VVHoXPH5nXJ26t5QWsbZsCX/hOfLzrZl4YluIaNQEeVbptoI64eF1PmmSf5LtrS3mGX62
rvvJXkDiIwgKL1/OGNge6d2JrYipEnjYtH2/4s1PQZRoR3rPiKBgGVLwOtHI/8KjaEeNkrIIQRLF
PJqdY/p7dDS0sb6mJUDNjuv1Sefo0thronsPx4PJVfDthubwe6PCjMbNxmsoFRCPgaAhwEIKmtnY
wCcrAqc3QqnnjsAJnQv0cREVETztGOt87loukr/VVN4IgaDnwmonUrr5mkGtXS95hDqYBFi5POfM
l+LH2IJtLwJR6TSnfNt0w9wojHmOj6Bc1cD7ngRlj7leEYhRjAqLFVheih92kMMktxdgBJfI++l7
inZ0wjuWZhJdz2jdkJFKFAOILd+JLkHTS2OyUWqK4ePmfadhhpKbGJMm0btgob9OOCZvCCO5u4Sr
omVjCmfLZEcHx16k9QBfMtE4v+7wB+ZOA0m8AILAJAojT0rT1vgecI5N0PpwPwgdLyvBAil3T5OL
v378kPqbweUjD+npcjxZ6BPqdTQtUYIJTaqN9HmMi/GMGboWCL89Y7yGCPI+a5BuRGG2ReNEfZgJ
wG2y1IfsBuwsFFc8wmYcOlEYwKhfaxO0sTD45dmFIWjK1rRVy0WJwgrNE032nDoVthKUlu6DB3dD
HmVcEOJqgtCC2O8+PgIbxFCAZ4ZtuqevR/lhKW4cnxEQelEFrClwJV9WiN6Sg5BWOIdMM4vfnTFm
Y0DrkKfsf8oMO7GfKxQQ+nehM7gSCVej+AjnlPZEMdTEZ7kw2EXJ+JnBh1UOHRmxAU/6T0mJDgeF
WFYqRxpdGoliKMnrlgREB2hOjZOaEkca1RH6yj5oSpKEFxvFjS4MXVDq2bS2gStTfqMrmi5eFKZZ
LlTP6EQHEoVr4bBQ8YBUYOHZzokM76KyQy35jrVIQ9W0QcuajR2h4KBCRP2LUwveBWmhiBrBvrC5
SCN5ZZCwVfvqSC+YUZMZKCjMje50jgWSNws6Mpg07JcUyUb5EbsDutGc+qEoqlkhTHB2P7irIEFh
fTINR5QqAyLDXftAgeFMSM24BiLaoxXyGyeB7eF0UQztzAXqnRPeQrvfm2LH5B5C0J++RnS66IBB
S34HwDu68ydYW6s76XC+p/Mbkidq1D1FRFzMmmEL7RgSs0+DnSJA9PGaqOs7i0E7FETF/UEKaYYT
P7Gl0wioRLFnLL6K4g+ZgD3pZ8Dz8QMXB3bDPC180YqeMxoW+sbF5rKpocN1c22WjhT48t03SfSh
pyNd06bUDjhv3AKSb767Y7AqOypn6tzT54vEo10SyRO2UfSbgVxhfYhV2iNsoTTIKCZVPHGdVHF+
8G3QG/CXeFB95C7SxypFOW4GAB9U6U+FAXBkQw3RpF/OSuI9sIEj+3mOtYNJol1QZrJXGJnz3T/V
xdV9ygoi478HLz7SaJhTn4lEgsFXdxwyxICTzL0HgnFEQ37L9S9UHD0IVqABvihQcVjyc6u9Cg+Z
mJOIA5d6PjCLu6mcbWKPfiwH5A3QC6l2rttDe7DQzE4UokmD1j/6goP8fd3ig2YckmVDIITg4ChE
AEDD9zr9kAeCbSmk9rRtKFRJNC6GsvcQJQWquuuKglW6dihDcFgfRP3rhhF5Nm0JrETBLF3L36Cp
+ciSJTUs4MIUOw4mamCmcJAIJFtWnnNO1w2Bs73qBdHdXD3ImkyeiY5woGWdQvCk47zPuTDZxrKO
+vsxXhhYgT+henaThpQOiSvPI9UoIb3wZI9AUaYfcqWvdYdr7JyJ8I6X5X0hf+fYv9y/070SFtwy
c64cBFe+P8iQxK/0jOBT0eShBMMbr765Ih6j0f0k8VRqPE4ERXuqWyNRyacuhr2B4FCpk8vW4nPh
HQ9NpAliAUqhPen4nEAuTwXVLePY1/wXkPZshAx+1X2LR4enkNiW2OMCh1nUZ5DdIY0k2gWhLapH
4r6YP9E96fKHCE+FEiddEwcOSCson1rw/vY21jF+wckrclcN1iCtD2pFt3WKcORGSZta8pTod2Gc
ecl4UYtPnGdOIxIb4ZoTDUVIzPpbMdY9woOaMAaaDmKLaq6MrmF9us37U7UrN9noPrlsQP/RDKwn
8RAJuLHIdjeqXdcwA0OnQmOjvl9RXE0hR1ogvaUNjmwEaFRDc6xcQGRSC1kxnISxo/bzwBoHUDYf
cLlazyIy+gG7Qi6kJQenlG4eXVUdiDqBOLWLl/vdsx8T8IqmI3lWelQYA6KfKIUsrUG665Y9/Nt+
UVoCMRki35uYjJnc5zQ0BdUdtnlIdV50hUSZxmHnZk2RQolPtv2pcDUrmeayztApAD3A9sm0gaOq
ITBtOAvzcYsuOaUEA3nzqFP/uBwvR9S4YM5IxBKfKLX5/uvzxdnkhX+RTVTJA3CWNsq5nF3HoiZH
FHv/5hcqd9+37+iDEN8CoUNGGfObuWKZoWzJI/iAdJx+HMwJodP9w8HR4HFozxr1y3bZhiIgbdAF
iVA+mfGkkViZAK+FLkCB5BuvyZXYvKUZzXra9gIk3obtEksDhHoy2OvX1HlvkLAUX9J79yaq6w1h
TLR23k30EFS+Ug7Dy4f8JipgyQctjs2j9fJNHl4+LvyVwhvhzhcxEuQNUkBCSwJRghx+FZEpTUCJ
suAFaDaq+OtOehcCtCvFLe7dgs7sjuY84hhq1AivuqG1EQe7Ap+7D0Xp2NmSrOM2pWMDg2k4DzF5
BPVvIOPsJVrIOSHyjZRtyeG5frIRG2iQbvufTOHH5uK2x6VJFMz35BnoC4SWySHpLsmPlbPYou/s
QyKdY9IQgHTHLeTRYHNnkY26NRRkYvCX6EiGyVgcKQnShJ6b2LBNsWkdBQIfdFSJVUkJN/9H2nTO
OTswGaGm85OdiLyLav9adB1gPy0s9ibhZqBwxVeW8d1j+fTUwq8NzRZnhk8FerjbmyPSzC35MSkd
IcmbjWpNIQ9wRk+8L6SNdiYBPtazlvpwS5qpcMDmC3xQhs6gAV4r0Ml4nuwvkAS37fCObKUeZucL
6t5kKuobiCTpXSOZmN7fnGUWKu82lQsqtfaa9hzIEAQXop4r6r3NpD1AlPWpVqOXzhgNREs+LufU
TQiitXdtWb0BBHP8+xuaDOPdebcYEKbrBPE3FpOeonz7JTHhQYEFozaXhhi2GqjEUI/iqzGkCUoJ
B6PpdYG6IUWzCp959ZizusT6JFNh/e2EXf0Gd6Sv5+66QtR0IzQmhVgV1GGzDUF5xhfpp/oGVg3a
2ZD/5yQOUJqaQW8yvhfA0opQEIIKy7wS4bTkddwkrAve6jmx9eknJfm48SfC7pWJ+pgE4lSXgzzM
w/pLfAlPwOr5hbRqXvzE5eZbD/TnA6TGUCfLID7fmIDe+7mNS02CHlUYPOGbQXjCAuwHBdHO4yBq
56IMgx8JY/9kCtwqUg5KHrxd7pawNOJv5deDDIA3AJJgiYEVA+/upzKwaRNK/pskRgxIdISYlsZi
JnKFn5uRhx21XlKuVuQP4rJu9El5M3QB6x2yJXfOLBA66TfhyiX+BdEo1tnFpN7pU1HOJicTGg66
y2838kGbf1RAyWUe6lWGiWKFtwwzdP5AdvlCwWDNb0hEShQG1DmHFXxUljiNCJS/JzqjWIhlTEUk
o+vK2FljduAPgPAUzHXa2i236jLpKJqLjQYZbmgwHpdMSpQXkL0QoXbj2Fss4Pexg2vg0Ykrt6Lb
LCQjGCnQqea4I+PtTgWyE9EfIKU7YavyhsfViCwQzb3Y++Wp/hZjqk5/me6/mMEQfdgLr4LyFjE9
AxpCJkUtV5/pM5Yboo07GRzCtsDELIGOKskiu+ZOSGxNpMDpAaVuqNJkr9HvImcIkaCgPonDaM0e
Oy7miNvoxwrFAfpnzKlEmi7E1iD/whop8EbYApCbTlHNkPDew3ZYTBj9nJikwa/ND2iVbgF1RLza
+I+e8HjipQUF+evFV4MHKSfdmN/IB0s85HF3Y3CdcW2aw/28G0fTljK/+PWvP19BK/M1I4X2g/hv
Yp6avPoWCklEH8C2YDhB4I6SvXhLBd1V1BYI6VImL8jS0L5iRLYgTZ8nH7yFgh4HmfqLeW6hIdRn
JpdQhSaaxxfvCJ3sxhw9ViyuYf0ReynKITHH0DJe0Z1IJEVnRshleOLFXRDvju0JE7Sd1wY10jiO
X5LLalYGjxEqOp9ucfDikI68BoEwEAFqMCgoRa11qMDjR7CFpYYYMKZd0h0QOk17PNHSpYY4nJ0Q
0bLQ5yDU3lTYyqB7nV23JeIT0UH0sXnZovyjt1RSjMh+lFJiavPhHpnuozJKUINX2xV5NaKcwR0B
NKa4XEjtPhH5067/edztwGG+pOHZaPiea4v4DDXGCOsxAjBUr+jwct67MIdgTGQqxn9Usi48F0ib
2CVJLCkhikRyIZGkvlj8oH25w+rsMmJQjBo57ZknV0NxcWygp4D8KIxfYIpjM0aPrqJHj8if7LUR
jawVmyrSNFHGzad/yQ2E0MDEwwgVCGu24FlWcZh7klpnS+oAlBjkUblDmbJofO7XKg2RvIpDP2xO
1lKYhTBqMtdoNvHzGSJQKA+DcPQzd1SKIGreYaITseFkeBtEpMz4DVFVQ7zHGyYyM9Bl6KvHoBoV
c9QwnEgST/GLfMgZdy5uR7wQsyIFE9RsFmjW1TXGDtw9k9EphcaMmGEQ8h3qzQNRB0Bkw+gX3jhj
tN98LRe4TXjN29sLwwg+YN4+WjMUNLgnkG7K1ACRYdPpb9gOrwQjHaNT2KqLIHHHgSjq3KQcBX5I
110X/8m3828e1bptyo5pqA4u6Kqt/zLt1CJNS6W6gizhYl7K/yxXBpPd+wBLPPyoS/gGf3CxV/7m
Hf/rNX+5gud19noZ6VPfmt/am3y+r+oppMo5RyZySJq1//1f//P//u9z+7/ir9vyL8fm/ype+fKW
Fs/q//y3+Gn/5uP869V++Thrjt21fcc7lPftFNu4CaqPf34F9U9v6JchrBIlRSNbvMQD6d0ruLkn
pBfuzVsvdVd3e4/xt85N3O/G/cOt/NOn98v92LLk7CoZvHAuUFEPWsj//M7+8PONX+7ESqlmbSXx
86Wz/F4erT84Cv/pxhnixp6P67SI+SCV/xE9Jau75ayE3J1+nFJ3izs8tDz36c52wvu6c1efOLP/
85vCqffvS8JyNEXTHEVTlb+sv//lZUvVKQxVdeQtdloMpmJzNYx2WKQznkM2Wm4iCmsIyNRrQDUk
xvYpJUHQ3i+6K/YuqggA4Ld0jGXvao600u05I5a3PHhZnvnxqAKkIRFH94ki43vBmH6DZ6+xl6fk
O9sEcXzycT81K77K/IhPT7qTB7puKqpzaD61y0Q7uPyEAPgo60CBxdA73CVAQr3A+oDQ9w0V8JUL
WcakOQESLPXSXHxTSVMfMk8OzMFLoSxCCYLmZ7svMidgbLJ7B8cue5XhpRDDO6+6emXjv6xR+hom
ls84PkAQgKHyAQiKoACdVEVgddQKKNY4xtfzce4SELB0pSFE0osHJvfxGhj0BUlA8W6A/onVE8Qc
2a1BWXAlvlq7sLaq5eOL2ZminfxxEzOU/+AxbymKI5uabJja33axNu5jzdLKK6V9ms6R7sudZ6mf
FnAUiJbU8iCs4DCNkPd4AQQxJQ62UPDmGKh7yLWXr205t4n1EM/C88qHJhijbHB5jGprmF9WhraM
tOGrGHWRZ+Jjx3luzWLt6j6TUdkLKOENuCIswVPJVMGH3ePSniODgmza0zpsKq8PpcSvn4AT0EzK
+C1OLrqvHRxuH9SxmWAdHGIUTdfKZ4ihOKebx0M04ujtNQS5nDok3pIeyN/R+H4AH0JZC6k3UMUF
pg16H9RR2EVBr3zpnFRt0LAo7gtWh1EFcYcEqX8GSTsou0F7aNBSUMKuSMw7kC3tLNdG98fmdoct
OyTvIj/bM4jRccvcZ+xT6Jo3x65cXikjmb5jeihhY2EbNu9DcnLXOINaFus0gsKGL0oLJXFwefqa
NFD35cGGUl4Oe1zY+AQAWfZhEQcvRJFYfW4k6SPqPBl/1nzYZC7N902JF2MClde/WT66fawZUQv1
Dz8DXjtU0KQezIgKD3I69PZr5kLI/g7YrRiMZFVcll+bQUpc1I3aevrAwpZ5bM5OjRzCb2N0NYuO
5iGVekqLB60KnopfwJz9fsWenvnghcAoPRmNmbCjGuruTu8YPafkUVStoSSOr9iZftPQZDhso7BZ
UdcGTFAuLmEuDM9tDA3CTJqAOpJnbfcBAaBxy+caJGeMT1y/6J74FeiMRA0hf5ZvcOO6bRqNoDiA
tDVyP9pg3QB7FS26I6hLCs4Y2UYr93d10KApZ9mBMjSHceNFS7yJIGWEBTL5Zb6pWDPQSGBEYEiD
mWcCtXVgRgPpAVVNfDZItdKHn0sjNgd8QQiEtlCCLpurESSUWSu3nfYALr6ujDReB6Y1DgBOFHRa
af3vYNhAE7X1QDre5/pdxPsx9nnYtx9yZRptcvR63UAppuBkNbyaVQiUuFEwm/TyWnNqL+09f3qC
g+WmvPoBZBzSOuh9OfkOn/I3DF+DqXiqEZZ3aX2o0t1J2xdS0ISPqyeVe7nyr9NsCVBEZ9vePRcK
KoEuQBOk8mjcQtitwFDVZfwcIdRsPMhhwKNksFigPhGJwH+KBGA46b2X4+LJsGnXis0j7VvMhtSD
hl6zTDOzAnELInRZsPlZrmkPm9xjPAgQlvQRMyY0rXhKkqBfp5lvggvaWvxL4aespBP7L9AeDfLu
8sICfr8qApen3n1AEM3BIXivA4kxr7eElcrChvBfedxXaKXdnAn/x76Lybbd6GyRSgGngHrXDbSv
1+z1GLNYHscHtMkF3Cx5DCmDDfgBtnUHaRaiBrxsnAh7l28FouWgpp31R/OtufoZXMI5KA326GYL
igJklyxTzGiSAKpRB5P0NoTWeKvAm/gweaJFliDoZwzFwJXVvcZDNrS4DCKQEoUPlRQcUvJVZIjn
H691swVP2u/++ZzW/9OurhqabJqyZsqq+iusekjpUzI7I9vZH5Q3L+pMI7XBufZ4J0dhAG6dtW6p
7vCvpUGIfRqotjIAJIcdiU5rz8S3Z2uwerhkkDWH5ATZHjKTIiiqZu0yCVYvyrvLFqYgzqehzdFJ
Av5hpbPCceWF8f74av4Ucat/i0c101JN05YdEYJY8q+YJ63V2KhVJdvld086mB1iAyrTtF4BgXCi
RCTOkKvbZAC27zGC0DOmbEQhJ3arfpBQ3GK2DI7mOrkE/3y/tb9Fe+LKLA5SyzZU25bFv/9LWGQ8
L3X30iucS74sB19U6IF9NIUWqI0eiqtz82hcflbSMKrgVOTAOXicym92uDEQSqy/sin9Z2PLcnMU
lz4BbfuJOiu+GMy6W3+I4jTjP16ubemqYVm6Zlu/AnslyqSb0ZX0ArB1tDkEvWTbdTD7B8VHTQ1B
nvaYmAJCmkV4aSLdYrDMnEaUrh3f+nR0n3FMibpsAfTl4mUnYrCkCvg15lbHbn+uGRxBoVDv8VIF
ylL7EuEVqGyEDIwxQaEqvCcg54NcenTbljLmdvJAOCJzLDhQQ1S/xQEsm6j9qOimd+YxwAAMVHUo
nTPZ6+NhB0ADNiW7jTSRoA7LmIfkvqKweY/RWaU4s4I0rVxH8UoQtIxjBtnDsyGAaYR0rhpv+tIH
lnnJ58V1BRlMhm25sz+VD4i8CpWuk5F7DtsLepiPyKZKbLBrQZRRfUUN8OlgbtFMPS78kc/tbgi7
2WaMSR5R2japSuteR1c7BgE7whhBj0b39MzCvDNhoG41hAlRcEekbgkET4P5LWWc6yQGQmqcI2Od
YjoJdUXmXIH+NK+xL0TEXkHWPzXtAFAoqAmGulaFPozVAc8tIB2DbdeGNQ8OSTpCQwKxFmMAOSv3
VekbO0ZdWvZzr+mBCMVMJ61MyR1j4NN3Xld4uu5HqS+/p5PmvVzXOxMP48yDxnMDyQFqyh6za0v1
KPlQcPdi9Oy+zM9JFjjvJQEyAD0sLcCR4fWzSxbdEkUqm/Ks44QcZYon6T75KeIR1KpMXPWQWt37
ktUAzLyjbmp7Ses3ryHEuQwF85lN8vqtb+PZBa05V6Q+/ftXjgeeJKCrMjE4QwST17bZ6CfQXjCG
Uj5ky6Og5TRetTT2leqxn0ttAHdPRflWCMZibcPO9R5Qdh3XYW18sBsQdpfXoM6I4wm7h9Y2iYdx
5InS4RtVab0c6gz7VWBKPbQTUtAZA8Eix+HrzJrDMsU2feU2v6FUvsB799KzylwwwdFljKxaYtAU
5yQV4YhZTGSGvsg9oI9T9vEfMZ0qcCfg9ckiBHTInLawSyYFlPS7z9CzvrhgCc0sM+ZgVJohwXx3
sV8bk7O0M44w1ONN4Zm7pgwyS3zXP29qf08xxabmyLapWLqtaj/FiH/Z1KqofpqOnWQ7Gm6fTUDm
1OQ+j9WFRp1PVOdCpFA5JfMxBS0tEGOb2+YN8O8/X4f2H7f9f7kO9d83V/1iSaYhXbId3QYo+V2Q
fJqMrKO1oIF++bSm2KgAigXedYFE68pLGLrX7+sx/uy2BUYC2e7ls/vbZwFbo5rMg9BSB0URJY3/
+VKN3+eupZFHWeyohmYasmX/OneTLq+rLKmbNW1eJmBHTjfooGshY0wCHNIIE523vMUVZvRqgniF
srcZdRRkmUu5nkCr6uBWQcmqjEjjXYHz4+Ey+u73V8QwL6JmhoDqlX1gtEfFs7Sn0MRIpH3G24FK
7k0ElAr9Gh9Fm/g07jiHT//5Dar6r/z/9xsUN+Bf1kRs5Tc7MatmHb1mqewZJj5odxBRZPKyC39X
m2eXQD5AnWx8M8LHKJBwxhvVgGju6aC7v/3hev5ww51fZZbG0TO7fnLDlYNwyCVqfXkIuQhXaw9j
GBfoRrMsYFYRvd68VPfjbbl4o4F0wiQTG+eRTbPF9CnxpuXYXv/h6rTf5ZK/bpfFs6NptqOYv9ZD
azdObkhPLi8sa/eC01RNrEr1gWbfzmHrX2g25Kf0aIP/vFke2UGAW/BHd3yE912kA+izdE/eoRw+
N0yyQQi9rfEOii7TBmJkFkAHJYAbyRy8uNnUtnsFJYYcGZQAdKwT8TR+TRnKwi+NgQnZz1ZXyUvt
QAM0Q8Fh0/ovvDafRpijj+HEDkskdzOCJF8ZJdA0C9e8DBMGtLFKSzYn5KGMYQk01wq3G4JIbAKM
AAjzay5TOni/0Le8//VTkKZbt0kNP087ladn71eFhyfacFkHcPz1GXDxnJlTtfSb2xjjZebpdfeV
z3cYQwTqPSjQCLoqtqVwPm1Xq4OSgQXGQKxxs7kz2k9fEdmNK4X0eeBfcciQtWQeupmK4FSijiCN
lZ3kfypwo9zddZ37kpi2Z/4EqDMH1Rdle3rmr0la+tRcyhU6L8Sl8QbG1JiwYcKkw2NofUp+zm0N
GC2xp99SHagjvuFynaYQ6GnVtc1ItAGDCMkudgNAVOjTfaATdzlnfPjWtnvzlww5MJ1bEucYbmWE
BqlxxuwLEycUBTIf8i+kYVS0F79LB9IfioXG7x309zL89dQ+ZAo8ecpTe+8IvdwWsDYCHga09y+m
uQm5XCx+guvTw4b1hOEpEJz3Gxa1E+xvJfc6vY2XxLL27OUvo/dnMXpaA5U4B1LsFiS9jZNBaLE3
8WaZVv0qRkBIBSyCtG0DvZo+MFU+AK7NPs689PSHh0wX0eq/lak5p8S+q1iKQ+yt/np3RptacpWn
JDtIROOguLKSzjl6E0wxgZFACWhdgZmIgF1zEWEdVuAXb0K+r64S2reGV9tD5U4oNNDiYVZO71JA
LYnCSl5Mn/eVCl7q4XP4X6sR1aO8XJhSYJvC88L0zY0KFXuOvyb1QoQm8YhHCSj2tRzp7eRl4nLm
3z40SZCwm2xaYHsKto0pcqS1SHp6X3U8HTUTTDz0BCCHkiDpBs1lDHNGb+YXiNI9EF7W4hhwJXRQ
rIioMOgA06+i4ChpQ9wW6uC2BHYPpRDAbvJ2Z3zLCh71AKA5bnkraLrYeuBK9ryuKgb61ipyZjLz
m6ecMoyzTgXlhDLAciUpR0mYNTyBeEiUU2ovZTEEGXnZEe7jITqyCd3Oj2XyJu0S8Bgf6idQehmr
BQiaI3YPMmUcYufJggIMlY0QQwR0oD99cQIfYp6V+mE0bnqmVIA3wAUBDXcxmwG7WudfMINBdsuf
sP8iuCWbTscVjTGOSJrKjE7X4+Q2qEFO8n55KX30XMnbDkUx0eaFCqlXInGQZy8bmvB7AyINg6aM
uQZTo29a7wp1YD7d17KCELm4ftF1F8PWCdssO9j42XptOaORa3lctA1x0HQJzyoXKKSx0iFCEGXT
FUOVhReMNUqOGrMVC/ymjMu4MA897Ttq3NDHU1z0ZuWDmoDfOIPnfdci7M3XT/kPx7Fia46Ifv62
+m1ZcSzZtBxb+ZXLGYl9dZquv+4MRD0KdqP0uyYPH2cFxoNLJhmrRR4Ay/wEPDu9YT1FcYlhp8dZ
qGOe+Nz2Y8omaenpR6a7XEZlAn2SrQ2cJwYPH4mlDEqIady1IiSEoX71rZDKnXoVWSGHmujgIwVB
xmtcPWx4hbSHOr/yIFJznYNGqkthPkwpMOUBp7PWLyW+EExf4ztVkPYMhjkofLoVgy5E3o31bjET
VAd3EdauLpx0ZSCTOLyBG/D6PW1mepkWqjcdr0ao5pvXZ7srGS+FfPPNTbA2bHHiNkA6J30ri4Ej
+S/kbtGecWAMmX0HJOgASc8Z6z8uNVlKh0fttdtszYhTtn5+lgNtKgfSuaAlSaeCACYdMIU9vH3z
aEoYR5WevHqQ5YqCcUvFOLPwvfFTqEWyl1ExY9SFKWiB6iFKRzK9spmFTU8CoIfvBLKffsCG5Gtf
CXpkY0wjQ/+40NTAvZBWFOoxrHSrhXnM1z/Dqwx2ho01gO9ifFqfl10B+SDDCwNtNkyvkRg2g8M7
ePpEyGPenRTq31bqynx/gzMU/e9ZFTCvtCPHIQdl5qPbp1NiC5TKeFph9h6v8jn7FwN16XVEFjWo
8WLx2ezKsYzbh6jy6t/ZsWXGmN5252VUYEI+YOKOB2KiAhEDvFQKAGwq1OjlMdhWHQcNkJD6gKe+
+pTo4etn+PRsDL6FgkMOqpyLDeJoeisD6zPGsGKacmC0CyVGay751WhzlIWJmrPnKebJNekFXdxv
ui+YZAF7/GYXb0kJVu2Bd02lwVLERBb/xNuWqFNSv4rwWnFV5gpqD7tknwDsBpKMlgtaL7Hptv6d
ZhB3aQ0UvB1f0RVToNBgLmJT+3KfmZiqYgglFVAXet8cz0sbwTpFGg6bWydq2CwiysKst9f+xcLu
XO5MPb4c8N6etQN1qM4pxJe+42JLPifZY566y/0WAS1XukfatsgnF9Wz8Qw/4mWVECdeMdobmrTu
UbLTsmIz8qPvdM3y0LuACfPkU54rA3N4D1CMbp6JL21izgzk+iDZ40D/kC2veA55EzFJdUcYOLxI
bkn7I+A5Y40WVkBqqiD0g0jy9LJ31aXD7yEwmgq4KV0HRtFWj8OPIpw6H/MArcXoDFrGA+paRDgE
tKV70fE6t6bGQLd87kGGabXuNYFtuMDOCuanlNnNmGqPQF3X70KL22Hs0jL+dGdG9pPrIeO+UM8X
ZKCpz7Xe2fGn8oo5UyR2fKrGWf5GqJfh0rGvjbWhedSJqPLTz3jt8/VroU01ashMRdK/ag926bUH
5dD6yoGVoJ1Fuf5onKk1P8WQK4qBNEg2Ek4nFlUUJmPPtBuwgerOJs05qPfa6i0awZ3X8cMC3clA
8Y0cAhsvFFTB/yPpvLYU1bYw/ESMoWRuSQLmbHnjKLsUBckSn/587HOxe3dXV6sFi7Xm/OcfBsNl
qtkq9qSAvcrqQ2UPDLWgwm72TBFvnc1v+8oEnqS6xU2/s18cAhwkN5NxCnfzg6v4BXgtOcHKc8HM
Sj8hxOxAaZ09EYYmDh95ZCemCPrDE6tr8hSfimucNYprTmhSkogdgS5cHloHpW4x/8KAYMWxH9qS
OYorQNDsvPISWJsMXigIPm7dO3C9XXwZnBS9KcnXSMUI2IZUX1u4TtwhYYzCLNUOV18erTF+w1Sf
7a/8675+ODSEfwjW8X0jfCN137gmlmQ1j7kOgHHRGEyTzKYeuwZgnEwwzv5QPCRb4zSgZfjpVXe6
mHrT+Xff7qoVh0eLn1/xqI/FsaRoCrBwCJp5/Qi3GpcSThoTjpZIwGLJlZ56yRIpFONcP3Kza8jg
7Cw+usOUtCMcJD4BH28aznjUKd/YGtSAA2oqPqnYhm9AmwUVx5rBQJp3ELx76/PQndhs7M940cXE
iSqP/B/Gcj1CWwJhqD1YOuEMpbLiCEj9EbV2HTbiNkvJZQrc8WzhFFutMRi/QeGagjxYvWRmgE/H
TxW8q3mHSxUpUcmTHQLtHLRPyWmmNlPMfhtiijESdz7OcOLCblSi2s6qg6+R36J/QCQ6S+acN162
fyawYCE4EczeHxlKqr/NevLbnhi+hzgC4NT30+KrA2O+s/NN/jdtsG2RRwuKGy6frAnWF3LCng8I
mQcfr/ICQglC+kF/zL3mR8WNCuSGZ3ZUP96OaeVopYMHqC+BJJrGvdx8G5BAp0FnQVEM6/lCjdrj
e/G8HdGJzNFLpTB6hnV5gYUvkDLPNudUT5xhkOxrPoirA4MzNoexPWwWXHQtdKR/osbwyoI38Ox7
Uq9sLhgnaMv9x98COhRIRusl95Con5UMTGdrVC5ZMMEeYrKdXGvCojBOAVq3ENpymRFUshXbQ2Fn
kL2Y4zEFQgaomfE9lvwIq7y7DvTzMxktBHE30EzpL+fJqYivIOjRmuxq6AwsAzwwfifb8Nm+3NEJ
SNirMx6xHjmbNQ/P059hk5ybnxd+kj0+mNyFFA8OyU/u8IDzfwVPpOAx+LR7XDqZvpbm/82zogWQ
Mx1oh/gGK41wBV2ZKml7X/LhL8OFXNsNI9ADoVT8nNwASip63NZiR1322HCDgpqknGCMgxWt+cYv
YSSBkb5Bp/ys0aBoC44DlEmcsDZbAFR+7jc2G7BrGGItLlzjy+TKS2KLwmkLR0MPsLrEZ0faM8D3
I4tIAEoO+M3ydYpBGOZMgJgL7OI+kW0c4nudOxDtX8fbLlpa6fJJwCqqKpicdOLQAfxROIjmCjgF
vHeG+Dg2U3x16NT3ISPTX3yIPc+bf+2TQG8cACLKJmY22HS5MFOtiUuBgM+tajq5eQRhtHsX8t7H
seCzEJJg7kvrh4rFNa2no1mjIW6JZelRma1gB6Jjo9RSNsxVHSRLCValo8uVZF8+Fj+7wMUjpcyn
geF383rHymBV0eB/rDkBd9ayta7otT2+zVxel6l1IaPBu19ux37HxJ8t7gyetcD7gorgiRd4SWX4
vExAnK4Jn49Gyp/+pA/6+XkOvzfglZ2nvXSXivl3s3T22f5czr7Y/ya2d7kuPc+S3SB0kT+umMHg
2scrwHZiZ7X/OBWXz/3WFq3L14WLYP+9tozaWNcBh/LlWqG0vRrmwfUxxDAJR7YuS4nvFjLTJXcL
1vt3MbEIhx0/3rJixxv/xAWhUUXs5SuuZp6A+cei30q8qa0/x0UHB8dX1l+X2rhntGlSluIIhONr
jmvoSVjU88iScEqqza1oPrcc0CZeX6x0YrLRNRdzHfOExrWfGf5gtfl3IlqXB+Br/xnYyxr+fH4p
fWw0R6UbFcL4l7yaxKdY/qcI2UG0xo/PJ9nCci8trrJf270OpnvN/StAOk4PNdsTMmlKFxA+0YnR
rXCy/ZZ+y8doreTZuKcbBk5EC7mjfqgKthPTO50UDBlFdDq4z3FU0rbgwyXx9uSb2/DafQ1rpY+/
xWEOljVYPT9jbnk8hCdiNbBERAjmg2ZAbOTTjoy/8bwFNFsqmIW+YNTfLC9lfMpsasVUA00kFQyO
Jey61vNUOfiDbXPbC8gICnEp51Yy5sbz/23/6mbgzSWOcCLEYAnvyYSw9z8p/ed2zm2wAZU86noP
je74UzUuSuoZKkMUdgfWQOQKzp2Ke8to2cosDkgnsQ4FEu3cZw93XyTfQFFg666xy+NeUpZSIxXj
1UMOngSFuRxte1scek+3mUbaOX9afg+EUDsy3oCFub62dFywto9DaBuFHbP756E9tIHiNz9J7nSC
+TfqPbN7dp8CZbPgQwbplr7DffgOwmVsNKgU6gjUteBtiKj5z4+cozFjJeGtc+QxCX4dszNN3A5N
3/dTb/G7j7BxLZEmRyBsAd3YCdCZtWyw5i32Ft+l+jbDgJ/Srszl3x+MUsxpuDGayYN4QtRoVc7U
ZQ5ryQGw/OlDnRvbb7vA4fBmbYkWDKR/tWPsmb2Gp/zfBAO4+Cz8ATG8jgruCJg4Y4WNexTxVCGz
GEAMBTTyylxurrSORr2zpT3BKwIqz+i/Zn0tbOIgFFvlamLvQ2jTtFJmagZ71IteiRhgj4bW2XJE
OYExm5j7Z/B1lOB37/1FlvfcjpTSwsS7C49TQgncgG0a+d6sBwBaSOboqcweYl9oKq7L8YQFi0Ju
8gq223EZodF0rjseI2RW4yE0GjbjO0Ks8FVbpFaQmueRic3zRXnA3mZlqw/rf1gn2Ev91HPGhCOn
thzlEVHng6mUjQ2zI/knwC3Bnr1BsTkHARQXkER0w9cw0EZRzwyesIc/WTRJi2TQNz1VG9jl75px
WvdAD/7BKie2uGLhx4r53JtyB+vii69KaU1PWmEBKBKTBAkkAYLN9p/Z61gKY8OC2RmiNKciB+eJ
DoinFzjGIl7gbX7wa4dDCEUrEIkVZi2yk+JJdhawOoplt4HQ1sxbHiQUodi4QMsjDRDAiD6dfSZz
425Rgpe1DBZ9lY4fyQMzwGpdAh1xQGJ0CcyOx56xrIdlqOVmMt3m7RkCVMtVzbbFiOqaY/E8nQ3M
7sHnsCj/BsO/gjmIDB/OrpwW2o4A+YfEB8ofY6miwScKyNg3/WoCiQuTbaLrpzP0cnGgdlcZY/l+
9b0FQmHTTEWkK3F0QM/Tf8d9jcJVppbl/rLDcK034s1pKqdA9vesqx2GIxDxbgiJNbsxfo1+RUun
ZxvqWTUOymElh8vvN7hh6yqCBL2F8zt7ZN9FTwlSHNrvLh7WYhxMtbs+3eJ+kMdX+GVqMhOia588
bwQh4WcAIPCmiVYvzN1bTPPSeaHzSZ8IR+OJX3z2k8nyO/LRaEdCKegg6eESQqxSR3m5FYniKALm
8YoWZI8YL190Kq2nYd7dLg3sM6O11GzijjG8m8SzAZO42o5w5YMiWc5q0Ev8p8BPY8aohrJmMq/B
6VKYgwT19sYIF+9EWuR4brx/PrdDIkEvkn9baJbYRGAKABarBbViHyASGVSdefDB6LNwWmLRaNTr
VfgKujyIiBxXNwxJ8sJRVLhATBwWae69O38qWJMOwqjXADyR3pDTBHsGrJNwISAE1zZf0aFhk+5h
5+WEhWBAVtu5aH0nCylyB9yNcltVLV10b7iCtq7arBtS4QDgCV4N7ebmvm8LeZg1e+17pn7OmVKR
rTOxQ9qX0kkBdEBopLn+CjQtUEWXN/6oyDW1z6H6rLrc7iFaqSQDOXzUEn4uCEDsdBDoq3OlbZJ8
1yvcn03S+Zl65gpKnOPgNZ+NiE3PiA9PhR8xtpv9IFjad97B21PXPQE7N7c3Fgqvy9t9reTjxIYD
Wv0uFvrn34toR95Yh/U0D7sld6HFjKVb8jaMGcJ3ICv0QqQwPQx1yWeeisDEGBzJHu8VoejpfNBx
fshUsFO8s0onppgrAk2wWj5p54kyWT8Bn0Z+CEijYhvCb1ME5LyOnxDAj1TqYfH6Wu37IXEPFChf
jlzbAvMtddXn7uQRVTO5dbJ3wB2M2d24NyoITHp/OzGiyGSlcvskEAmRpEX+U+r5qwyS/ofJj0k7
81W8iuqoMJxyDX2Yu8OqrmApDDShblo6ETdQATBf9B3A2EkTnXdjR5IzOYqhpT6SAsrfctDQ4dpv
IHCNpcRsxmTs9+6tdpdDMuBQ6awPgkwEKoWn/zIu5CfrVQtLQ//2zEIiSi26bq401zW6CBAqoHh1
XsQExHrDeVgDnJBGfH1JpogStr932fmmnWbhQoWpC37j1sk6J4MM+b/Jyx2MS/diMqTO1pH9tppg
CrnnPRpMEDAAYFTRaltoyCDyoK3L9h21PtXTgPE9pd9tJ/zolRXjaIXYjFUCDhS5aT7r33a55Qsj
9ZE4d8b0Czh4jbhsaeL/yCoeY4eJcf+ZqCQWTBbkXJ0yP61MONCcJp1hJQx1B8DA6m9MXTo12yS0
f8+d+VknOAYlXs8b2uVBf7KG7ejnu379g7fZXmEB8ZdHCQ8rLOl3pQgwDWTDfhVcBlMg9EgGOzzJ
/4pxnpXuRMLF8aeAZnQNY5czj5Oqqh2JroLieZl/4PM52kMZo5+bXbkttwKP67a8VuNFMRnCN9uG
1VxBdFyQOpGqNlnQYKARiBOm4oqZQFglnInbqrcbA/0KdYM643AsP/PwH3/KsLcl5+eIdiyZmhNq
ScUe+UN+veffRqpdfS3IPhlvuEX7oeIqD1xb27c7/6wh8G7+0lB59aCCTwNWFSE8sNKrf00OXcns
ejtTvR7qdW1h556RF6u40lN7KsSH/dzeZimsSil4Qfr6LyWsY3P92BOcVSSOGcbDCplRycwg64c8
R5TUXD4gT6a22ixmhgAjG3pXQKKZzsLE7LaAW0qqqLiuLv0/Hfdq8r4Y6qAIZfC4hYAEf0Rh+REh
Jfqq6kegL7y4YU6jfa7Mw3SdZyedFDxlnpZuCPG49yqiZ66oqPakULvDLvRVdN0VwJUd2yPkANoH
zWyvAtOnF8ZNKBErn4RqtXej3y4wjvr6tYMZmK+ISQQBA4TdcjFC/2P+dFgNE9U3/vTwqCSr4skA
encVYjKKcXIoF9bkdH39gX6nG5W4KoCHFgSguJ+w45wBUMlWuYghgUysO2apLj9u/y9b3NYdyCAc
OdvYEi9+Mp7o9yZ4MFXco/5NHUUZ4fTimIJUDiODKR5cSQMmDqqX/X1S5JAWOOG78kPMab4XVLuQ
eDIsrqTQrmu6mchMcPeRIHQSiJYfp9/Vh5ONjlLyJNyqIycddqpiiY0Ttx5DejK+j/BgqU3IDMzP
kF/JfgztEoy/GlPplMksh/RJUp7qAepzRQyEcQScMDupSLv14SxrfNx0ZmyhYYsX9VLiqIum7wsj
cCSMTiRL7VdwrnhZETdHuja0KkTKQUvA1ZYikC7Po3NZKP/dOqzfXLiqGHVK8+F++xmdvTrr52up
dxYO/FkfUpn1GMzmIP/WMywPvDfhY5mLD5EOgABZ+2xAAtW5dKaw+lDKRrZIpTvYSDl6TMLYLPFX
y+yISKcdaKO8gY4pC376ZYRm9driS4Kj7Ce5K8YroV9Qb8TXDvcP3RmnsgRyZbMGtFFxkCEwahAn
y97Yq1hY74wL7lfOhNL0n7aP6OdhJZEYKy3iwYkwj+VKMREjmks1XwlNtqddUnFcq68/cP63YakT
XwZOEwKN7CuqNPypcXrTvISQP4Imv0KgTDYsw4auARVv5WndHKBZ1a1B3anPULcLcQZFbZApaVi9
szdqUjZMNK6/jP8ULEg/Xo3DAOYWvUtZppPAmD4o8nLxJGn++2OKOdjQdc0F9g7CXv8wJsdT9iBu
Web9ljy2UZVHSNqYsjbxNfAPxSI7fK3MjoZN+3FCkL+z8ESDpY0SooP+OnU0wnBhqMROrEA5cBSq
tI5q12T/S9yIE+rOhHA21Y5UuHgFMDvCrgLw+6Qs3oUbYrAmlaZQeaDoWJ5AUBlDakV2tcofTurb
hNx/W2tbQu3JbMNBeKMOFjeIi0rinTdyrURrqVxiVHnr+KlhNCtTb/v94BkkxhCUfQSFILhPSx8q
X66JZCe6s3F+0XHYE8xEGlv5uK1udb2rEe4ZnQV8PZTLhN3/Uyzj/irlBwl70u780VlJFArwcGCv
1K0N3Pl97d6IFnq3gpJU+kJo0yGU4kIcMGH4zrp0bSCbuQVU+fkUtYXzAoYGxecHjHwy6o12XvOt
wgicGv8qHJt6V/9S4IB0gb9M0F8BtVlg/xsNpUXl1gIqLDqfQBzxX1eZJSQGh3/pL5GkGflF6S+K
myhfZThYQ07hjHO46ArGG9+gfO9emIniB/HV7xdZnU91X4Dgq2F0oj6FcimU9ucLI8cO3xawe5jN
xiGa4n6AZZjQJFjuJOANWDRPZ2BHTojZTM/nezupZBKE/vrXkfJGsBtB75xPIJGwhV5OPcBFXr9V
k8ucKe6LgR7MjcDg8tFRqRd4GUyNM1IwiRGgT/x4UjiXma8Njs6WPFiQAl/Aj5QUaPf5SrEy8Ij/
FStz3f/yrCLuarrWn+rUQqPkq/44dWPfTtG/EKi1sYvOmXI/6Gg/voK53s1UJTebODxJGlaaDENq
0afhSJu5RtK6Yecot98WA2bthpLJqjrH5TX4DhWuOUbxZIEMB5gnsWEPb3taQUYnKdkRICVQMzEw
AoLpLCVmq7YmoaVxmDwqw1GNsT2QQ4sCkfqSqh8CSc9F+qi8eTW7IXwBtlVs6kHRwBPUpvIuRSvF
75za4TOnAv62LgPFMl3m8Ii3uR6U03+0WpS41bY9vv61nw21ZVQ6hbo3wgX17mR8g9eiaOwh9z8S
u5zFd4hD0AFkor9uITNSjzK/80fF3M1N0FZP7JoPWDrT3M8YJfB5HjqQ47X5M87hnFcsOO8am1uA
WrAsUXCYeuimkMyw1Acyruw0ddXf8XJGdBE2rLMuPE0YockW36v+vmqvoX0POtWR+BKPvbiRqhkX
Naod5eulyDWaGXPdUHNRV8Fa+UlrR+/s7iDyzFc7BdE4wg9oXXh+tzu+J5XsXHW+Fd3AVk6CKnSV
L4QSjmILgURTAbgr1cHAXuCnrOzJe8kMnDBwol7IaEltKXEJyYXFnNNYJqybxZC4yuBGhidh1PF1
E8NCjdCEq/Kz4AW+1aEG1aZ06Oc5XOnKZn+uf5sQL+N19GZOMGHLnqzCqSdi8SSaaQMTyB7IIi2s
JAnwPn/NSubCbwepliwFXyzQ3k6IrThXgwBX2K0pqiAmiLq91ogULFhJuxq6/MuuBydW3Q7G90GZ
v4PvmQrh9trotcOu/apIkbbTaD/tfc76SjvqTLERQ72YPBd0mKZhbAb04B/7W5rnTPM6vKvgP4M9
rOt/+pcFurrFrj41W1LCposBBQlFc7pCR2Vgp5WuBKyFyJQkM6U2oRi6krItKAI+hKQRi/I61+1M
R/6Elwh2o/Eyl5cZAjjAilXBVCa1EgYPmvvqd1ppNXguYgLWEhxvkQhe9RcRvBWT44g5/mzCKAnf
f7xMtANsJzSbUnMagFMzV+Ofv9xec+TsyNdfanD74/8ClfDU5e+zaIYqbcpukxG841CyzXIfsp6V
4BHFhNt8LxlHojukMiQH1BL37UUEboLhsoS63eNh/xnDe8U/8eYxqKwVy8C1+r1OGu+D7LH9k4hW
k2c3Ys5whlZmFX7J7R/Fhvy1x4+V7HQ4RczNbjt+wh53/MZ/Nz5lzDuaV5hFE35OSfu1ITr31bq+
7b7Y3pUWkUmMHSHLxHcNqBlpKoUMsfR/EX1Igu9wtOGFpx0JxMsUBqMGHzeQcqdNd+8PPJNmyQeT
BbRS1KjXErmK5H0RbYwc9YBLIvKEfjdVF3wHTE5tlLSKPGtyp4hWogZWYyWwKaN60zaQ48YXyqjH
JC+ZaasbrjCC81pXSxbLx8SdP91/9hkuXx+ilXfxTLZ3RI260FrhDLrYUs3TM8qsMdmCvBOon/oc
kpGV3km3P5GK61XY8QnbyoabsVXXTVC5PUlyCWk8zE7ML63gFV4p1gzdsXxAVsNB0CthRgc4Zozl
tbGlgFXoiSNfATGLzvngo2n63DYh/rHTxS1bqsRTdCuJVkVCFXyob4gd7IngIzP9jhdqxtOTYZRV
rVt4zni9SPsi9DKSlpBygCYqFhbeloQXgw7d+0BDosyGGfV1W5MMOmNJK0tpq/9T18ryM78tRrvR
yv0QTlktyGq/8ChUl4G0Wpyb375sIy6YxRyDo0UzitZt/VNcNPhpVOdk45343OJBtvt/4UxW0MWY
bYPL4sgEW4ysl9ESz7nZaKv3euggNS4ulEIe5I0Q0RnyWYpLLrH3XUdrlkmHZVZdsxMtpelMRCf4
VFobmh6SQaqrNnF16F6whgOa4rLz4ORAXa3uCJMJQ56iBshN9EDm9CyrFkDcK/f7B603GrgftVh9
Pgu2PazniFtNlhAf4Rw2/NovtNRP82A4o+tk1IHjOcj3O4BVfIPh8qP+RMjtQGR5LgBhKlNadTD+
YJznTsNsOJoN9w8TLKeaONDYAK8MzhOOV+ncvF1yj+5gdwvlsmVjmLrt+QlNsCCxnTGoaNFsCzUS
WiuHADefMKQYZ1kA7Fhp4S4tzxTB7yAHakg+3NtgVjfri1d3a25VGqYJXCI/Bb2J1y0RmgZ9JwaE
v3E17uAYq82gUmJkBiEbBMgH+rXx+cFBUmI8h3jYwfiNCVjx/LrDjySYIXYgRCcz0qBOgfPCY7mi
HNFzV6UhhJSZMK/cQwGpans464Lp0tPZcjCaofECP3HmQYTkh6hogRhj6TitAQCCOrsygydwnx0z
F87/swKihW9I8TJ/YVqmXqx6rTvas2AaRK/zMmugc5kNl/WqLlK6M0+CCxWOY//Gjc9Na02JlGeQ
zq/OOOuuf+E0MU3TNv2594ga/WtHQwqE/9ldgibElYfnuVQYvjoi9tSo8K7V/rsjnIuBDJ7qFOq3
JwHWeBVDKn8/2CQhlbBDpjf79rWFfqdujNR74ZM+3EVi7FMvieaG5KdTi22sIMU33kpwycJATX8/
ypIX6AVPw4WWNcveW4q/39TPIM0txelcx4wF5tPn3tUbfj/JfiXxqMhrPdoYODNh5if9JrUtwgGp
VfMWrVLZVyO7mdxvfkW7YmArgA837G1i+ISnri0yWaH7/ieIv8rUMbRt155k5ML6Qqo3w7BTCOIG
ooSnhKFzigaRfaj/lzduCDpLFI28urGVfmmKawC2uvkRm+WkWRqwIFu0bv67XkvsibfwkaiMcDHh
hUutrDrjkMCaSkAPIzzQ3jmA4MuK8IlTZqjpAFUveDIY1Txk0Pd2M3UDfj6w7F/SUeUTh6yVobL4
YsffPgqsbYkq4oTFVxP/l2hey3s0BSHmzyPh1jQcUrlNEkXLWaM78h2V1CXfiQRpK8vJBs0wO6Ky
0kAGeFZ3xu615pzgUOm54chcOCAEswKPQTkIOFR4QAHwyolSmrU/oAFNFuSZfWuJmYSiP9g1js6x
o07nmIJ5yOgkVIrIYhSrllEeszMDLzr6HzphDkPeXSTWBiYslYTblxZDnJQK4lwR1EWIb2+D0tY+
i/8Tzb6cWI3DUzwpZrSnU0JlZNwWrMi6TO1yryxe1JXwZpFHIgT4xWoVMaLE7i64VQ8G6pRjtwTP
o9tIzBtHiVsBtc5K8CaGPyrDZXXhPTDgJGwIxzQGt9cKFgc7+h+kimFdMKK+4p+DC9vkXKwZiY0x
ggBFVgntFBDYuE9ip9Wh6ZGKCPtaWXNPO9nPCyYLil1ku1rdJPG/KhfMnjXR0t6XJRujpsOXez06
giPz357dPlt+bj9T6bcAtCwxp5jmAQz0WHRRYRftxKrp2TQoRV8sU+sVipG25uvLnjfuIS+lWjBB
x90ZsCe+86Z9IDUZBvvDEx2zfJJ63ZTnW1STFcJQj1FGBBnyQ37hDaicHhLwrd4kS1HYqRKRA4tp
udcjWyZwuX2U/UKM2DbRQ2dQF9B6/6jt9luv+FX7UsTzTPSLN6Et6jWmqks7Bnas3mTJVOaN1iMt
S0TYP+/JRVSQzuIvlFKZD5dY3cgte9ioYNnw8ISY3kXrUN7n5VlTluVnO5HPfYI6IFvkEiYWzbKL
1iUPezK5qOHjFm2EevNS1oyEynr17mcdGhNHKfdy8/PNvIZza3IPbwWY2ibkOlbXQZg3wpzHjVdg
kqXK3NLuFHY0d26Dfy6ALpfri8Qxg9bk8AzzUCrt4wVclFXMWU+hk7S62UInrvRFWxw1BgEKeZxy
axaPdrwVyTKO53G3rSGqRQJ8iBjhpM3ZMMxbcY4YVRAwm5Z/h9uPyhR1UNicpePkdlJRp7+ZibNx
FDFKmX85t69hr/h0GC+yQ2u08tKxSO4pvzOywsqHf2+MBcJu2yQXNoNQsQ3JU5WNTvhEv8jCx6te
fbmXDceOI0t7Cb50eX3FB/atWzerBHwJbJGqGZcMpPJskxFXWNFMg8EE26De8vT+u6W7Hj2wPlCA
wBjB3UNpnml55rZpeGuIbsMcuF6/u0N2TMBUu489lKAHEP4nXJE65xGO/+mMVFL85/BhwTHszgRP
RgTFvdOFcStMWFzt6Za5pejwPcyIGI0pDCo6K4U3xeBPu3IdP2hhgKoQC2IEDkuIFoIRwrFGUqZz
AC8NSA2RDSkR1gdAfHppdHZY3pDlPxvO0l25S/fiwW764ZltNsyZCEBdqiimMZh9RS4/P4R52ZzC
Nc5oleYZRqwFEP+z1JlksBNLXsXeQSglI0k1CB+HjFnPSw8qYk45DZt58qjI4SbXrN1JHuFKdNjH
fC0/GqaDqalwGmKRCEUhvWSUURn7Jo8Q8iQO9XnC8rOaUwunhzC5Mc3vc0TZWmEa/XaPWFz4MX5t
hVvATc+sCjI2iXQuRJ3ZmAqNAzngqrwnpZWRrIVV4pbvGk3VRjoLqpcp/Kp09rrCx6pxhaxcdQ8I
R9bjGG/G7H8ha9YH3sNo+Of+ommx3ssaZXiBikbZ9nZ3ZWJNEPSE33J8HIgItJgsQAcrANEnP1MY
TH8KYDABoPw8GJ2sy2tzpRBVGK+AKxMrJ7lTMnKLKblAzCdQKNgtJh1mua3hYBxje4X2w0IDBUPn
NsccguSLk0xsBQ8aBHqP+fEcyNYy9nCFnxB3oz8A3tefnNjVL24pz1KybDBSwi4AyS3VlJbyWDhf
E2rbxPqskHIfQfWb3xj7DmByCy9WaCq3KzavDtSAAl4czjrYu48RirczBBnzMTUjm14JnH0tBdli
OiudVeRop3Y9wcwQdz14QfkFZZN+NFSfvAh1GZeuBukKEtxRdZS/SYLNAAg7HLV+hy/uunAmu66F
Ojl+TGH22ikzzN4cgG5OyuY2DzFL9I3f6MmTWSB/0ph9iHsRc0gOIBqJDT0QA4DT9/T+010ODhHg
5izeJxMzGn0VMwdXV5tIL1y2McFcMkWGgzLdwBCDwiQREgohyCCcmIb0ZlWVpVINPuTUJxoqNtxC
9t44KhLQQj4cdfRiocMRZAfrzF6wckLeY9tg8YKSPWzwYiHEA8DWXhxcvqac28muH7WB5xufDbck
p3LcMbBmegezf7wuaPMh5dgn5mKvx9uF7/KZg+QQKK4wggsMitM7TQCyIoMKI3LZl9VyZoguLz+w
aVHddNaQu1H/0xHZCuKGRSh5qUiFcg9XUiJo69yWB7vQQQbhzTHDX5U2U2TS0jQOH/j6zK8D6bN8
bwk8CYR/5GUrZjZ4sDIIEpts8cwQr1VF/BzjEbtk/4B5KNsyJ1DWPgkrUHmUbwfmrDEYGxf/CywK
q2JRY5yNL2EHpuxTyGkdk0IRsT6VBQPXzhtkc5LbVYRDYQerFzB+rmoIQylg2OCogGwBPudx2pK1
hom3ZmI0GkznBA65rTWqHtZYNN5pI8p4ll7LMZUar0cQS3YkJMf01dzMXenSdCzyQ3O4nbLtMH+8
VpPLDPtWSCE+EztIDx5uTpk5Bh1Vu9aJT1cGyte3M8qM4HLSIGIsQExljM0r5cZKQyAHbUB1SgRv
U095A7Ay4Pwu23t1N0ZTFjYqhvhbHLIPkC1fVy7J9xr+y27+9zrAggQf9zGLbnaqTztMeFFU7Tmy
KNGbak7xT/0APJSzq1dzOZrJFCFUjwjw+fU9YhhhBASkGYxYefN+NoyU8/Ah7EL2e/hlr7GWGc9a
0fnGgL2Q/uttuk6uGVGs/apObf00OSUr8Rn5mNlwOacGUXfa4tNiZQ+L2P9uUnc4x4/8XkNnI5Lc
2PV/QDg0t/qB/09kGygmVInQVvAcgwlAxvT2yxPBe68VwZI4/E1hp29uC4Vpzmos99hfHohRO/7B
8rOePMRjzlCtwkaP/EQGwRTPwqp4iFhI6mbOWF/kNrqyLy0ne33x9cBzDCb/cNfgr8smLJfi0dxs
3oiZOpBv7EU/8jMjQ+KNr7yx/7rST3We/n1m75HjhhZnFVpec3mv2pLbXW21c30cncdDpt9E2SAr
0hD9Ohj9fDRTPogHyn/5j49u0C/MGtSLAeLX97qDOQvOLYKPO0NnsfQAdbqjqtMX2d1K93qUXXNO
n5V+6VatD7u7srPDtLCqQ7selvl1igfu5J4u2Vlg0LfjowohGYp8xjhzj9EYz6vQevixdqAAwqHB
BYBa97/FHUZuE9uj0y6POawF5vnTJUcH5VC+i18zLV8x6OyeHxT9F1UCObBKzSzvCuqlHb1LvCwe
wgpQKL3jLIIHDRcVZPVO2UusLq5VcItLa0Ioa4mrg0NzUdUL8BfjEhpWntCbjVPBliELwNxY5NZH
hbBNCLrHqexDS6IDo1ipH0jHsaofFWKMDwoLHJ58MI7rpXw05sUKsM24jC+2A9Gd6ZAkO/TZ1RXa
k0Xd5Rs/IesJ7w7wKvAWDH7g0ghUk1aWjeUNBRPTtlVBozZ1O84VXDBMbcVtRKo5IPjmph1HbJAa
KQIMB0V09J/XOn27YSCM8aB4uJg47uWCxYPDr+1RfkgLJqZEPqGxYBCTHjhVmTeNn//NjkKWxV0F
E11TcuWQqHje2OvQ7YI0URA/qJEqzifdaZcdeSsi+I/L6EH9pUCut9E/aE1opKbQy5n6v5xctrT4
WDErRo2pgJrPVEi4gOVoWgJs2bCdmUWbMbWIyyysFMQAdIAjfMcnAWAh8uysogXirHNz0QFqKUE3
MR6kGqxHqhH2UgLnGScIc+U3gxDm5LC8+AIMtXb5gRa9qHY3CoD0R0RA11jRT/9h0OpQt2e7Srfz
P0YHzJX4WwkPKTwo9zeqNtqlA6h+sUNIKKDEJNLSyThnuy01Xf2Adabds6vB4jrDHwFb++6pwONV
yUAGYGi0DRPgAeVEPXUHY2Q5TU0JZ/EBqxxM9V7LyfNNJDN0zw3c6xMCUfsd4LJHJEHrNAecKgjw
+x9JZ7akKpaF4ScyQkUEb5lnEAckbww1U0FRJuenr2+fiu7o6Ko6lamwh7X+9Q8f8ws9fAIuigk0
qe3fZDjHuo403B6IbsowVI6fB2SHUw2G+HuDhXu43VEAMiW+AHST5kqwGjunNZrOGR3kTbfE2T5C
rPFzOkKJZFUQ9fzGm32wwBGboNIQ07UFOBOlnXS8cXShr4WhAuWZYkvUMrTS/wxCMYg0pJRzGSTT
nJmTpLahyKyh6sJWentvbxpMAE6ZLy0/TKfBRGGreCP7vAe2tzif/CEw/ifhaNLwzjHxxMegeDBn
3Fsu8c1BZE0qXkmcxFBnJKHeLDk6heo0EJpqtD7Z+S7UTh3TA/bBvP+p4sLg7xEdxTXAgrLG+Qxg
+xVdgMd4uM+MXoATgO0i4JEVPcRpNTOfWW8/foarJ82+lEFfNocun5THzTchhsIRY9oqPi9murKC
TYN/ojtIQdjLEDj57t/3SoppXaFd7OGLNXzxmJ0ZYM0+LAbuA24JSLGoskpv/ySzr0IQMMEea2uM
f6e5kjKiMlHgetjMaOMcN72z/sE77W6M823wGYDGn8Kt89iMvHP6cEcm+ccQs59ZvUIVI8B9DoBE
/R27JfQ/7e0MUjEASG7OyUbOaPfhyeTskNK7z5a6ALpRw6EVqE30f6Rek/2ADo+wDYJnFKcN385L
EbdQGUqpFN78oaSdawNpmD6NRzhJw4HGnplAeO2zkeGLs35ckE3FvVG3bhdkZxMDbWC7tSawL+ME
wIlT9nix4cfAEduKahxJoF1AQIYMFB3Y7TiEeIN5G5Qu5GJz5DCgYBRBIAX+kBUGN2DqRh1w5CtU
zrKpRDdnG9yA8SAEVRGoA9VGyYriVx0kBhJ0VfL8fGw3EKaEARO/rkREQClMcYlBmtNnrd/ymVG+
MDw3+XGWPJ8eri7QeQAQ9vXoJgngfApPfeQ2QMq9A6hEUsz6YoEa+MUAmqGGeYCFbRZI+XchL9sM
Hq5ozjqtD1rqLa1JOQms1wHjJsmmqw5L6vTCJGNLq5n0Y6s78D7WE2FNo7+0Cxl2gqD+OYg/jJFF
WphB46hBbwAm0qtgwWvRfwUUI261vuCEUGtfsbbGmDN9bZwN9LQ3Tkmzo4JIB0Z+3ZQuw7H1e83k
FXy4QMrGzeuOPMymtYpkV7Kv91jE09Z15scqyAGrXcWj/SFmGl6+pWr/s8IEJb42Hu51iU078gkT
cMAe6aM/GlOUkCEjgkWxrnZfr8hOoZw2Dj0Ow5fZ38XCHInfhp4oZmtzsNOkiii4EbFo+F/oPBd9
65z3asnxIHmwyF+GIMDB7a8XL1RVFA97QHlw7sIL0HSzmCNGfMxgeB4T5Er4ZwcyjSxu+FBPBvZl
MTJ5oP7WpDYm8v6GG/c1OdN43b1RKtpWfEp8oEuW9SyFmwN7TezAr9lzdE2MsUvtQCsMJ61Lp5aO
v8Pgp4oe3CG4lFd6t0HqzfcgOi2d2W/9wCbGnL9E/sDUiU7BQWlqIOWNadAGLpaiLPHzvoAsrX+s
61h7ovzWirnCNzLzYTzl35DsE4LHuIlmHsywOQS/9WzF+30ljdlASorG1tm/xrv8sdk+9dnqGhRR
ieI6LpNzxDqHk7ONrzBAkquLq4uLqlS/GW/tMAtxgdCTUzhKR8TMyvbFVcLhL35m2lgjG9zDLdL7
roGNbc6g6A5NbMPiHXnScSA88PGyXw/msodjhzs9QA9Ptv7IVDeYTl4hY5Ay80rEiZxIYlgAMuvs
KSOirzHYEwuO8B2XC29r4P8B2BzCeqRevmqdfw06DtblPZqi6We0F+FfbjNNdoeBesBLzr6bT50z
NGPoyMzFLXZvIgcwlqFfNdSUcGBITDBwC63NC38SXHBHDeDvvZC5vg28N4ecPbsc9p7M8JyJwMSc
LGjsJS4RFKWVXmXj+OZLkRTBhZjDX/S2wdYZ/Dy9rTNxZbN0xXFTHPkzc+brRdb4U/fmcK6uFB2O
1bxwzg4Di2zGxOeb3BkX4V8v4irGMKOCbs2y6T5aY1bZ9vfuVHuKucZh6M5Fja7dRkuQEAysbw+T
zWn5Sv4d35PkFGyXnP9FVojFOSGXjqqW2SE1GH+ZTNxlT49dgIBO3E/ySXJPTU9G9PRU9hhMqX98
zc4cJpDTrAyA1kS8ZE6Dxr/7W4spOTAH2L1TRByX2sdBFGmN+Bi9C90Ws5wrdk3UOt6b79n4/BPv
EqhxPsPfiF+JEBBMoje8Gcf8gtPNgP1hIsepjS+/iKFgxx0B0sQb22L2oxMqYFf6TvKa9VcfpeLq
T54O31oceRwkTA89zFNeFpGDtrAjQXwIVxyAq7EdtjTnBgxQqFLlbx+wOAvkkeGd5sUYHmaUnNb7
eL/9KTJq2uTysSgapJJ+CqPAdPtLmaCkrd3FA10NuDQLHfDUpCMVT/6L/GvMqA9yiTlKTkROA3Yx
x5fTSqOl/3coo5TDHaLSV9lsxyH5e0bsArqDTozxjJ51Oq2lhkVRpWHJWmMS3eoThKa9i+f8ldsM
5wAN0iUJBsMeZ2NboeynGruaDMGlgRkpRwhzuO6NxjYk7NfXwmvlfXGxMxldDdiw+AO+OgwQfOxe
b8IaD9AKYcvNl8F0IJyemOAMSvcxMb/kbkrBAIyTkIQGuFF7M8EYaWqLJxXMfft+i6ph/m7QyVtP
9JKcCE8HS0k0+xOv13rCSd+/pflH6AMn3wwHJJ0uvVx9/Xb13POLv5loRU/Q+lhCeR1iprIXKXyA
xxRDw5d+ChNytRZcDdwIKGHhOhIGy5CDggVS0Pw0p4Wauvjvai83UMk1ZoRiqka5apzhAqX/N4Uz
aeMwDAKDdyKlFYZGP5cfpNpr2DCD+B20Xs1ckl+JP6c1ok15OmM2geAqbDUb9V2GjS9ZoVXcknpX
kIM60LB+cKcThriMRd02W1PQO6pN6Bs/BDIvmKzCDSjpb8FY1L9uG5JqDd8eK1mbpUd09AVZvOJ/
/h7RZ4eV8eLrDjKhWVWRiuP86CgOtAl0i6ifNRBHtgoTtmBqwIPToQ1gYiXARaQT+mVVrgZ6Fb9V
3D4qizbmzmHzdcIhlgiKdeacsVhG5sU+L+i9xquRRQSkUc7/7uZlSbE904sdmLm/5byglweTxjr3
72oDQECCoGaDwWb2xEcAMTHImbiKqTIVAZrueFsA2/sPqLZHv49SfvCwsB7VYQUFDxsmrSOKMeGW
WsUIDBxSsHkeQoqqX1/mQBdaxnqOzCCYGNBbpsvl3RCCxrvPO8iV6ELmFjdOHQw3kLvZOB1eU473
1VtjYkC34i6sv9Rc7AlqN2pMMcHsuf9XnUduTcQYUTvP2VoJNtf6K4D5JQJLImkNZXd3wsyRvpWC
ajR/Yca0GRokBGE0CNibqppms3gMUWnyUx3o4+sRvmYn7Cm/INdO6TLfdA8PAF98M/ViPYRIHVTM
cQ0uSmuUbRNQNauKt+T1FvrWRttN83P34x6Ka8kCIatF0rmBiK2sweYb760POQSIc6PPwVE0bKjo
c5giLCUoWop5d8rwhmOkjzpAzNR4zgJcBijm4KS8w63nX2gTQgF9MD+55+iSfL0EblnQ60OTxczG
mdIbTcCiZx7cMWoTTOTmN+O1lgzo7WbCpc2lyZycz3IRkSp6zi8e6RQkJdUxw1p/sryjaBSDYQrq
isbm7quU2k9zZhc7JXxAq4VKwouDlGcLyCBKqBcGEW5YVBO9gT0cVc2NB3Oynx6QLAf1abFDKMtc
wAVztm963huP/AbtKlFdItVxorHOVJS4lQj7Fb70yX5ZtYviwPgj69u+QSiCcaMIg35SZWxei6HY
u6NqfhcMUSmtqZO91VtHUsYtNF1uwapOYb3paH+Y3OvIJkgrLNxyQT4pmmCCD0woP9oQW7oCs7mx
xnuOZlzgyurpdeKQyKVQ+VHmNwfSrYt5CZgLPEcoSrefykOj6FQiu6MisIS8Jc55fKFJUBJVyMwU
ZKq7/8AULpkG2ZZK/hojVbYzlTv0tMDwlpdKza79Mq6AuJ+rYYcPG5bCGnWzVUKn550fGiJ0ppoY
5SyzmzNdyhSc3HAhubjFPGDfsxwpDBcHKlX9zIca/ILaT80F80YfSq71cr8/HRY/E/9DAEu9+BDF
Aj9AI6OH3PEjet6Phm0EatsCQhCw9R75vygz0VIQK3hikia0IHfTm6aUv6ubjlr0p2Iw8vC6FYWE
BXSrOh2GAeLpOGJR3ewp3hKXr+Hwj5Z9TlvDLIiyy5dg52Dk5FLftpz5oprIOPjDPiuN4JZx0Dtc
qkRG9KSuVSF1FiQyqs6xX/xsTUoxZleQy4yHRZHG1qKN4D9U65hUOEO4RkBCCQAOcmbaO4p2qM3G
ZZVAe4DI+++DXZk95Njn1MyK4EL4M2MBnuADBFilbYMkWJTgMvk8p7ikmYEMxD5QzH97VB+4ON9e
VZwgFINseOwmGFSSwoOOQpOsoamwsGoy7b8wgojVqkR2xpe3jMR8zKlLfYaRDxlQham43xxuDxHt
SEkJmrysiwBbiwY/32gb3VblYhuNhTsHpqcsLXk5+2355jj7SO7g94WraM96IiAKsCBhmPEAOYhB
XbEmWV3iOzMf0n8egFzZ2O9dENZVtyp+RBCcxKnPZ9umcjLkB2Nr8TfF4pxGNoVSgbkESb1wkWjS
iA92nvYY1GVsibqnJiQb/pQgDonIaxYM+9o4hzK7S4XDiuGKRuOFiIhMpdODcZxC/gVU9BlGuOAu
f4+p3a2Ge/GA+UN7Rfjk0mzZMBgZPu5oPE3qAUOYG51JNbsceNTND3Fa5syT7NUpnuVD57uC5bd+
LZgbIuy6bFoogPqkd843U7Jpkotd73bRI/geG1XH+B/OnRw2DsMVh3VQMHy40YkmZ+Oq6PjQWyct
+ARbvt8vkgTKLSUsicKc0du8Nn1Q/p4Zxf8g5Gp/4dC9Fu+/evFYNCx99BG187aUXPgfDRzMd4LX
Dl0RvwEmFytexYvYkH9pQ5mFgtMRKgweJqaVQ9RFOLQdmbkZsoi4Fo5vE3tkDTbDNQLCtX9P31iE
PSCpCAE8gymts8DoDMa+Ie4Gzo2But788BBK3ghQ6du4QbmA6wdCuz5x63N/IApUODBq0Par5XXh
baUKl0wxNi6tYU9hh5hHvzF+Bxb9EVNW2N7Bw62XqM4CTh5jhDuaiViVA1T6Y4gD0/EU0KOUIRR1
vmdpyXkTjo0mIroNx7boRLxIAH7AtlFg3HKRRhXxztTqnCHcvyYzWuEZhSfAfOK0SbusoimmiQFS
8nZJO8rslTK2Q0WAAxiRBZhFCC3T+PcEznhf4EMD/oKwMaUWsgTm+Dbh1WsDD6OGp8Xvw5vQy6eG
2LKwpE2WJ4jAw4X9CyRzY/O9lnem0k9N7c3PQwcUGVY63BL6raE7WEFpgrFBYUCPgbLtYwnrzxUV
Hx0VJL46nHE1iWuKuACncWYrxHB3k2Q5mnR6AEkvmV8jfngzOdy0ezSwP8K8DXX3Gg8yh2xOEsFB
tW4hBtx2xXQfEgtOFjNmvbP1i9fMAQwB0IT+5w3RHHErDIi6JonbHvrkrOBQMSD07uYAjtt4NSKi
ozhg2wzYyqbq4y5HPvmy/p1ulDmNuytHMrgf+5XbGhMsbsgWGHXGJYUujw+Md4nDNbEDvucSmVG4
nAJ4pzGVU314cpdT/Om0SHPuk1ob0/bcwoKTjZ5nIukTPPYOX0C3H8HQnQ8PfTBDQmVT58B8/XpD
q4sAPOA42aiSqOPElY6H7byGT/iiHYQzHCCUhThrlnRhGRgJ8JSMVRMfmVMN9sXXfzp8i/Qf8Mua
w1sIs9YpifHdqrWwKVje1zLDKKJrqJ9NHLUZ8Fxarf5D+Ew9SsiAga29tY3/ThpGKtaXO2T8S196
Ai9hssztxLhMoxnWvzYJIgpF+IOEOeESw1F0W9F6stBG5iCER+uXgICkQuqzpMMGg0BtnRx6agk6
aQAqtCBU8M81sxy9A4zAMlh/LQoHe1+6hM55WPdjH/zV+vnAnNWZUfq/j/S3QWkfCDyhsDm50VYH
GoRao42Q+/Kr5JxWl/x6fh/XIZUKfTRVae1eEsgoG7qhsFOMw8zsGYGuW0pqsonoqB1OF+u95Fhi
ZOJfQgDnE+1Sa6suRFXkea39WSFICCu6LpEXmDEmwqyK13sjCFIEj243kwDaXI5loC6rerVTvIFH
SGLSzFFKsBvv3mMmIoDpXgqnT+CwBO0GEIbK3RfEbxYJ7xRhhI8ehQUvFhD4JPgRfH1nh3W+0S9J
beJSv0WQWecfTvxJADsTo3wgo2lM07cE1TrSpAKGSCGEatRxQbEbb0SeIR4VN2+Xdew/eBm+6jPT
sZUPIjCqOX3AL8MFVR+Tay/eDuiU3VJh9U6JrSPFKEBpv6w4qyYWamd/hUMpgk5WAzEhwkYToNbE
aobWg2km72JLKqWgZkCAxcYIYOOb8HwAKCrKn0AQdm7zIdYfYiULRvnQui45n4lUWEPqCyBwAEBe
jG8oUhRPRv+vLEqpE1TAQjoQZsrcrEoOn0a4YW6ImQ+2Rzl4hUSexLI/JqMcGxjitJVlvRd4yTfZ
3AwmeCnibUO1ofp2m5AJEGdtZ4/ISTAUMmHJ/0tIod0X6KHJ6BNUgZcjLieyriNqDWFcc+f52ICd
vH3FECBHQ3rk7efjywmcWfIeG37iacF26bNPprhPqgkGOGbEul3est4IJB3HfgNvaAefAI6uj6+m
2HkAaopnp1DKfFIpeeCnpLikJXpjJno6e3ohAfWwtGt3tEOt3icX1Lw9s/M/2N/LKmzC2tqyW1HZ
5kSfGGMA6nx17EjoZmt8HFn0FEBvNPb/Gg5rSskrwnU5JUIV061YAQERoBFyZwsoUfbQeGJ1Dr1M
g1/RYz5AS4NR7pUyzPiiG+q0ER+N1/k2HvgiU9dixyJhTawPMZ1bA99Arj+18RQd9hc3Mgco8aqk
Qh1PwMQo6fj3vkSyoLj1VFAZisYxLBjMUamJZtEHUq7crBvZetXwGTYtWa5D/xxiE7RBsgf5VEp6
YLN0lsCWxI70GWKyFs/+kHIs8SozP1xsrFrUgtpPGzF7xkcTK9fOOHZYzNSYXnDPInWfw9TEVcW4
WfcEpmlv1yH4Km8OZz30p5b+WQwDMiix58L2aDVYozOn54NET+kGGQRgdv70uWxhJHb6e37jBOQV
EO5Axq82uxkts09OGDk4F9bwYQInTR5mwRIb2F3tXUtWNLMbvCnCYqRd5t+MCWz9pyYvOjf/9fcB
IfBUFBNb68XRJoSX+i0jIUzcsky3LvbdAc0koswFbnQZClxRqICfMxIewelDk0CTXK2BX1liuJ4z
PcBXrbJXWJ1w+PzD2xS9ybYW+Gzau9IOQrHxFF1uqRXpnZvwqo+0u3umlASBCd78AGSqbw7g+1ec
TzQHJ+yqHvOrV1iqMcTgKBnR7jPig0JQc2+bX5aL3fggtiGMssfmtqbT5l6WjemPqh/rJScfh8Xw
Z6svFLtanxmmuhKF7etQBiPsVqfWc37BeivHCVDrhf0yN+eQhrqIUEjbuLZbzUqMP/iN9H0gqGNh
WpWhxA4oUCEaLVQLYfxnS5Xzr/UCskfY9wcpQqVcm8T9AVds/+3cFuJLADSvGTJSQ9H2YKoE5c0e
up1f4lKJIaST8FapBkBS7cvqm73YGjHw3Mic5OBcHu5K1B6gk7fjFeQb5inUYYP+vD4gRuO1VAuf
FQ8hog2Bbu6UgCMmKRcmmUI49PaA1f/wj3S65JaACsWKFhLepQEmyLp3caG62qBLdNgLmJLbZHTX
RHYpKGLG1PVlkiG2ht9HqVatqT0SvGicK6WgqqXPRFxw4vaZxLSxNkWlwOpgF68r6+9QROddZ9YH
FEQI+oCbMnzLvK2LG6bSM0acdTrAI//t/LF7Z9Y3HQPEg7tB9YGxJlYDkiQoOt+MvzXOO6cDG+l0
8qB1hkJ8xWfW+Q0aqmrBtWugB6ETZRC7qmO0r6wVVUy2CmdstIuhkaNFeGoZMTpkzL6p6hoTkLOw
bvEbQAgvkDEQlhowbdwmU2Y1kJmB3xsu7WHcAXVCSTv8CQxwGv9hZvlztv7Ebd6RAywg9jIkIcZA
+xiIl4BkhsVwJVlOm2YcQ/yBj9+BpAF/zcn4c074wLPK/pAr720+qyNDNaGwgj6Km7yYJJ/mlBf8
Ewoe4H6F7SmFD85lJeLRGAyiTPMUiI/f/xVxEpEXThCvXmgBqA5g4FtfYq8IAYqWk2GRGvf0fRLT
sepnqOVSxBQNRh5VkZRSA3S+IkYegFdXW9RwSEOCLZAAMxru2MXMXb/M+xJrMI6wMzRGHJT+3WAt
eN7dp6Dtwhl3j6QnvM8na/BqjfeT/cl6OCtVREy+nQTRME+EiS+h2ASdM6vmJniuOvvCYtXAvVEE
c6DAGR/oO/xPNNQ3g6T4gwlsg2VHq57Xd9VbmwhPcbngSiUSXupYjdSUgemCrG3cuPkZngTICKct
QuEA4MmUYjBn/CZscfXuavDf+3Hw0zChHhnDWI4udomJGzUcVaNsixGH0O6/PVn413c4q1pTF8dm
AxgefwRrxE0sIn9V0pbJSzHQZUPDUIHXxjrZwCqjyBp8ZZo9YtrZzQUxPvW/bDUtlBVvDCotW9OZ
dhkj07txUb4MGrFhv2lb6BPVojzZBe/w7ePXtX35DWWmsp+w+pv1GDu/jUITxoXjI7vioiUqpwbx
+MX7Gg8hE/fQMS1xu6ffHwgZF+kL0TDFyEtKkFoQWN3oeICNTYaQjgLSf6YgZ/3Xq5FDmAWcbtB7
Y8LE/UogNkPf7IXBpQ7xB9bEyYQ1sXW3v1t2PPvlKySoasC9pKBdP16Jf/pRW/YOgSf221d/n/tR
Rldj/u0kiuiksiqLQwYuhA6jipmDalSLbS5qczVRcLAIEQ41dk5j4IHGW9BFaFJcKcYNmEcfw+iP
xciep+n/XyTypJ0FqEJollR7+V1LOA1i3pKYzIP/pCS4GVhymaRqfM03s/TVCyiSx7J5ytq50EdX
F2rTFRHayRe82K/7XJw3nxWUcm4mTjvJTw6McbSDoB4EQK6xvP+EI+dhA5gKlZM4cc8+Bk/uGIwZ
mJ/skoIDc5SeMFu4BqJF3mJwiGeFjr8QFTh/MDpbBDKhaKWtxu8q2l3FCxHXG6cy4zXOHpz3cfIg
15N+FqKmM+FYEQ6eTDMpInPRjksUzETBmjfRM/H9mcdiuoGekisdIQ7qExO/Jrt06vnJi1rryZkJ
39xjtynp2dhTJsE7HZqiaQw+xgGaR3RdSXz1P3R4OrvzzHCBmkvLzwsefiTo2vkQVEfojSgnmIdw
veCeP3avAd4ynKsjxvVjjifoBIu1D98cnHCoH+/zwlPccYSDLLeM7r0sxczPfNgCRB4WlMOsJ0p4
6bS+xAxoSlbwv8nXZKoycbPCTxjdmDRrnGVSiNiVoelU2w25gSsta1fjhEgs7fA18UlEWXrEYJSn
+dYT6jEHbJeena35cOQcFxMW1TflUIBt45KPSDG+ymXamlvk7vFAYeSzf15pYNFg2wf+HOcoM2mK
5cq724o3sw/igoAfUurKGkCH+jZdPQLy6DC0xDVP50xIH6JV445/w6yGQ8aQs0va9KrDYsJGCfkF
BJOUQYB+WooBS449h2CVGJAKsFe97DHaM3meiRwF1AIODs7oCK6uwLXrGIsXjqArRpsP7AjB5Rfi
xnvcmC1w41hLSLF2BoasicH026BJ1xuKdigJYpjGCfrVBeB5sgrz/tLfdCBXyn4uHx4M7P9dAE6k
IcaYAdw1fmcSOHZOa2ZEW2YSwd1YwBzMv2k+8Po4p5RjCZaxhPR836yY31L/8wyQSZaxkBT0ztCm
R2Au8LZG1mUhIGVGqY12HOmQCPloIztqbJgEFSt6S9g7lkce8z3tm/+SDGZCmXPJdTdPjKNx+UNi
R4whzbBgS5Ana5ECmjwyONPwN4//BBcK0yZKfy3iBpNs5vOgkUg8zB7jWSzy1uMYLonsPFZbI4kE
PbRlI8MH+sTXACWFi+pTsCvUeGgNPGxPTHSvDhbKBlREj6blA1KZg6D6B2J5o4xrAfMKgHVxueHr
RkcKU0J/00RgoJyCN/ukyDNX79iQ+4GL/9pC+XtHOEU+NKy/Xssxt2Y6Jj2PX2yPvGKtxl977B4g
W4EknFa2munVvvMP4o6kHiVmp2GapR9mqTiBWosumUt5iE81P1GbkEQXTANxViprGj6HIEVGEt9E
9MQDb7uBy2QeKnPqv5jwlEsKzPEG4EnxwOwurnDDMmQwONW4e8z3Jou7A8GnZ9dOXKTfVKRogIzh
73v+nVdrrAsGf/xTEl8n2IiONMyHCnzvxdxRPJobTDqB7U/EDPxwodqiOKP1Z2oj3tPIA/6aX/S8
tkAt4H9dOOoc2YUGxnk1AeOW+DA9Uu9/WBa8K38KmgXxH6IU4g+ui05b0bcAQ0GYUFbY7hhTpMIK
jCZdmcsQ1abJ6Ge2akwP7jOUa31i/0qwWm50vVvTA9HNz1lPW4zqhd7ms78jBzDq5OE2u/cRZQSG
BghGj/1G+eHhYP8AcFYS+IPnzl/DvQKszShtc86wS+pxN9hxq2plipVwdM7gBnCIgneD8wRDzkrA
jwDwm/mtLoWzEJtOr7UqG9x/0Xn4cIlGD6qieWMmCMbLNwBzi6CK2lKUYS8n8l17x8smS44ZToPW
Iu4PkI+aGQyt2z0CgJlbJIZtgjExMAT1j56BYogii4LYqqIWWoI6gRZC8ardGLnjemCBChNEwWNz
xkw3gblUHvQTazCBHDVrTj1erGRNjvsD7ZdgZ1EHvL2Gogs0Cc9iXeVoLCmWBItrSkEDsC1HSoQv
9gEBNbCUDChgP5nTr6auzEiI8d02HyfET7jjQBDToDqBCt483CG+OGkJbp6oEQe5EDu9XOZgx7EI
S6SHT5GXkuarAfYwe5lDVeEoq2ORMjVkWDzV+VegZwl0pMDAt9C+P8RVLWX2o2Kssa5Zl07PyeuN
celts8p+2qiKM+Zd9jats4/dVPoXYBM1tz4IeOw8vQsoHnnJMQHnRoGDtMIZ/HIaW85Piwv2HQy3
gcQgDmKfw503yzt7ux8bsLmOz2i7f5vgg8bzp3Lu9iN5w4Bjx3H11CXWn7TcUHSAcZeUElgQ4bOm
VzaqKIoZDO+och6g3hfniQ/zmS68s+fIU7xvgF2DruTn9Jaq1hjOK1Sss90YeF8e1+AgvUgQf1Et
Js875jWM3sDAxB/fcZ7JWjbJn3oEvAbEAyr5rzA7qgueOVdow3HDDdM6A+ey5tsB/Lx3HZtkqzd/
57AljAKdlV0D40GlR+SD37FVQIfCo5+54eRh9XuaDl8lYDY57ZFy0qok1R6OFEGVcZ/VWYOHNY/T
5mMKAOo8Bzyjtp1kHJf1YhLUeRNR/U/hEW4gwayU8Lq5QJm6cB1iYmF9iMnG5YLZyNZvc9XCuYz7
6hETDnvnG9G4M17ERO/mvF4wO16MBzacHlYx30b1vjVV/j9MqZfOoG4Epz8f/EL+Z9gJqPXhE2ef
fOqWIZReQY2g4FqJ3URoez6ao/QzuUvzeq9gI1+5RYLLqrV5MH48e5UtuePwup85M1QZVpVgOh/A
ksJ03H9wfaC6Ne5YeS1gXWa1WW0o1Hl4nNRHdjkyHoSFwSeFLbnfRh10nnQynzLBmlk/L2+SDn5H
SbmXYGHTFoMj0CYzHA2n5pCoMdgSf48rvwOMK5NdZNiL9qjEt40UTyDxcy/t4Gcuv7nSiMzNmUvN
yQcGU6SCua+4wVMmUjaDKpwyQHJJZPVrlpBgauuzX/Hxf78LYVOPXpzDn5bNuNsEiA7hnNET7bH5
DivzxATamVCDvRkYqNBwR8nx4Q4tkTXONWJfl2KKR0wPOUnjdNqhYSLlR0cV0YikhOih6q/jDP7Y
4kJqQTj6ZXgCHWcOZGdiewDO1tvQpeJZXNibyephjucMjpPamYbtnmmOcA6EAshepTBimsA4t7Te
UFK9yiG1jreJuD5mZDWvGwLqaJRYgzT7bF+kHNbbff28rTsHCt/UY0EBBnFgMrzI+Pf5y8568DMK
mypdd8CwjN0R6Z/1ooxD6tjgvt/6vAY5mSWzoNwrbrVCFe8qiah1SGNg68zNkR4UrKyptppP5y8M
NhBE6uTomM8NO8F/6L+d/vu1hnOFCZ+Bdcl5eV2TNRQS4bUDiL6V3JoDp+ZZyVqZXXEJOJvjwmJD
nyjsmjW0XZP8AnNqcb5mZGEKvVhCTIX2HLC/8bmAVux8PPmXv/6cdYqz7QoEm9+GWFEb294s3OHm
A+A8WijxC6YjX9xZtQk1Dz3KHTbhGHJFGb0NzM005/eDPi7sF8+I/GluAQWU7uw9/Orvia4ul5IT
MeVaDadv07gbTog/3g2sa2aaAT7xw7R1xj8zp3ABx/X8wo3J0Nkr4P2SCsLtCbZitQlLzGaphtVK
Ma4LmdAr0iYIugAN06orLr3ahqMTh2XuglJP36hp8GfljSn5RftBRYD1d+20Tk+0iN/hycFpzmKk
m/qtXOH1P6WaagKRAtNieA0UNzNG2CmyLdAhtzTqKQNBeUS6D34Nzo06bmRKCKv2FcJd5rTh4OSU
/C9BFIO0OOnbb9rL9oDVcHIejG5A2PELiesYljXk6IczM3ZfvYEEemyMbcgiYE0q+TADs9BPgmBA
L8IN7mMyDa4TDv03fSUs0hzcf978VTZO26ZYpCjAOaPElHNrrpiamNcYbxKueAFp/uN+aRHvnXas
8NCJLR/G7M2M9cWTJcnZbAOqbMaLc+Brh1vJFVX+h+0uthRMQYvhJXXKI2itD5N4eD8tju1+HRd4
pjE/UxJoIghbmQr4gDAESPtq9oIcdOZvnRYPetonvIYevkxPsF5IrQemh5ngw+90eS1uaLxV3NMe
+3VSFcQfGGrFqvWxitCYdTiEMoVSzp3mZYLYLYr7ATrX2YJmAege0wnigYlCUW3ZkLUN2WqWHHOc
OgVrBjzJLpYSF9XYA57xqgSXRSTjd3cQ90f1Z/Izhoxrwpu/BCMxp9GvaLI5oLC9GiLj2YYT7xph
OBGj2ub3MoSBQCDyTJqD5IoAMgK8oMjBjYlpL3XIqTBGtHJBXWKLHY5BSjANH8BOyKI1OccAyVNi
hYN9LeUN+XMi4kLIUQZ6OgXRb/X91WyW3yB8E1txHuPijZJZRJ2MjItT5TfeMOEmeOA7N2OUqQmM
V/MT4ru4QrxE8EPJLJ8675pivnP9mk/SgSvr9I3vDxzE3DcpIDw4bjy7ctudiFY6M4D6J8c4rRWY
cqW2nbc78orwN0R0qf38cln7HFTmmF00sT/zstIIpVKpkzA0Xz+cO6MPOrOrtn9mqhH2Hux1rbKW
0s81XI58EicRVmk3CD2DuBQafeuLPRr5qf2apMfJR3+AApVBy+nN9gRAgkoPrgkvERdX+L5hFeC3
2QRNwLGHbeUE1Tc+/cfu8E/AoMGjgxikEpCBzR1PBv0Og8V7yIiKk3jgEN5u73HZ4tjNiwXWlfZn
PTvMFs1GPIiBfz98mFEwfoA3UBprnPLmIy1FQwWXFIujA+vAuWSSW/vc7nQE2teVLMKUiJQiQg6K
y0g8jys/s1/LBxXXTv7qeDvUPoqScFoZMm4rgvAqPbB10fqjpP3eMUWV4vtmzUjUgHH3sUtiO2A5
hMLH/oClyjue98Fq3ncaw/AmZKy57L2P/YSPOtHvsbLHuQWeBLTXDcZKFCkZCiS3pCQR3lGCSlSb
1zUqc+tOuO2ZiK0xiD1kQjgRtWbs3TcFLlmny3+pbfhHMIsOyW83lcObfUS4CU+F5vuTs6jIQojF
mQ9Pmcd8C36VHBvQlpjes4vrJJ5Tb+am3A5A3RUVosKjqxaIEYwJBODZghvL8Z42AzmeMbb1zGYZ
Nz71XaPzFIySBlJxZjEcZoPZvwGJxOvYs+QTDKyX3/p99oLxozCrbQAXQY3MpWRNvet6En7xbbxq
j4JAdQu+a4kRFv8HFSc/Nqup6ZiBURZ8UnX18Vhr5jUizAZiNpfYJELTVwTX9Sk64f+MAjPFGgzf
hdaZhKcd6h6HhDDjipriRmYRvotxE1wjhTYqB3JPK+O5PPVIHw1Mafs1FrcIKu+ByCS7rFtGEh1j
RdBYXYl7BJSc6HoZnXaEnk37QKWJjXGRXZSg5gn0dJ4nTFcTx72gfxnkS56u5oiST7KfwKOQLBDM
1px85X98nceO80qapm+lUOshht40pmcheiPvtSFSUko0orxEUVc/T2RvehqFwvnrnL/SypARX7x2
yxOmjeHqyVzs4qJJznER6wRH08eA5poNmefv4r8hHRR7GGtv9PNeADZ6tniEhE33UDP5ssvO3IV3
1kvs6SbZENkXcmQgTfN+O74C0Q+416+rAqM6LyUjJ1IjivJ0IAEQurmw0YeRNTI8Hn0QYGgVcY6L
Z6aPz5my4poqMhOBsOxqDNOfhLfniRRKoVyCJYpdY1toAi6Za0iLfjEnX9Gf0oVxLxLzHVASAKbd
9LGcXJpx+ZwaamB+FjoynTo0qlBBjIvole2Vbe7v5NJiJAMyr9xS6OfG9NV3nKHI/7sovrFHD0gM
+VROWNl93YfnAMTAPGZu3siTpOAMs4TYSCbJO7ihKqGKss8iERdr5B4K0IooiAQNTiUSGnsNKnsI
g+Fj/hx+eP6P6Nq/z9uUoo0tE7OVOTN0sPEbZn96ioSCDlpCvhCHgY7YJ2U7+5DUR+qRI/K/v5DA
ZtzgVpoYeKW3Z2hA9AgPTvHgNygsvj+ci9x2+Nzc+xF0iMThpUolxOVa9EJkiJUADZoDPsQ8zEhi
j9ttpxD0mTi6Vz6mcj27yBP1Nbi8R6o9vgvz7TO9PKYNPI5MPNatJog8Pw4+aOpzOB8NdcqDoOvz
SubZKnhpnoDaH/f+cTuHwF1cyNnnQvRX5OBLghQ23Q9BVcjU1fTNbGcTeiv+aGog69G3Ti07U7fq
9o4aArARXIzNr/V1PSJNwoLmuCUEPGjgzGCinItJZxmA7VV+Gz0A7Bgi9N639e1lV7udPv9i/klu
nDRNxO/NOGddMUO0Yi1kIRrO97DOA35MfksKKGxEt/bGwVj/CCstIF7BIJi1ogoQlr12VQo2UUwS
TwukxvD/iXj0z9q7ov+syVkiqCJsrD6Cj+Lt3TenMlF+NU4itVdwitrwX/saVfQxkb7y6Z+Bftrg
xhH+jIWNA5her3MzdDBlEaZvYVwPvvRecm7jIqKh5h1KB/KB9jXALFaVF60mwthljElDXJahtCiz
agEaN7IzgC0w3ccvvgCwTVtw1hliUfR1sNFwCZP3Fpw5keZaiFcLKoKjtHBnklbFrt4Xu+W8y54Q
X5R7oAMyMGQkN+SMF2x8+FntkcBPVQb8gKMuR8Tb0hgpI/Y/7hqDqIpySGyn+1wAEIdvclmYh1gq
X/Q6HRFXytFjWO+gzvlzIVdv1nqvLHd6ZN+EgH3JuuDswjlGhPv9NuDX1UJL2oziDUDpImEpfp5B
G6px8/eG6NlXKBMvsRk8Q47ngAxC5vKAC9zRpGOACxsRf3HKpOBWaqLjOdAQzT/6Did48u7Cz4ke
nrh5RvYKS6qCJfqY4b7D7YQhFTEXUimch1/31/aWaG2H0Cv0G3/h3okFGV76bxQIuLDdzxzQN+Eo
+CBYR2BrLzZYZofgkdWjEjfbMX76zUzYA2AT4Y154vG8C8qYNyHU0SDctkzm8hazFZO4TuIOnQXM
m5r/7TOnBJV786cFrAu5MuBCwnoqINEyYDerKXvXFpXjGgctuQudjbKoOYhPQJNgKpE6ICKNcZYh
8UPaJzy5xeA0IKJhUa8+v6wVLWHuUDx9NPcrzI8qLjP+7Ow2fdDEd2gpb11B7ZHsSUzdpU9XBH3e
1VTUYDvB7deOgTKnL/Cx5I0LVSj69dgZ4FIpudPgNayxSNam66kcIvsvgIApOZ1qYwBHQKp3SMoM
2UlX2uNScUVKiWivt0GRUMjyroC8ugszXPD2g/OuDRRHB9stsgNSehxYoxe0CPmuSE+Oe2eMvS1B
JInj60+/ZuJVQ3fJfewJ+7tQkXzTZiy82cwVaCJDQUI+8CExJOGDuITWBPM5jk+g3Ed8YahHA4/w
osF/Y6T0qmxPkCEYd8CxMeQBNuHgphaYtFAcUK42WVZDDtVwsOTSQoghDUhQLwGNqCBYRBXFp3CK
OiGExoO7LvcgzqM3rxzxXWB7ud+6ZshRpbe/BGPkRiZMx97yRGPDHcLrCxhNBgu6AjoA/+BcGLYR
Q9WYHRSYV8/oeEnJ/+CELir83p415TDPgFPAqfAgVkBk9Yj3gjGYLYzRQzDxFEUjE+eMOLoPHMzI
XDvklo06rw1ayDgGH2p8/TwRnWkEr7IIhd/FmeHhigYDfR/BqyGJTFzcAsHuIDIFx3FAdD0QAUv6
eGoLsTci4za7w8ajuWI4l8WxeyY0gf1meh+TPvn+samOUHv8/jdcAarhFX+V+RgiZbY5iYCz3nFV
pQo6Gl5+O/rg30aUQqkp0wV9dWQqAe+hYP3S+2LQeHbrj/B5Ijl4zBDzMO3gJvSrCa/n1/J08py6
IaUd+BJ1K6bI4QxQ2BA5R01zhREBjoIsARTD6G9hzBD88aNt7ETIk7hs7Fm+np0ZgAvIbSQCPh5I
1K8XiKYLQDFjlOPlsbKsk9tcwvDGhk1dnIxWNVCZ2ofINvh1MKdDNaRFmKgNOuSQxAoBlz46bdnx
yw3hp5DyxdQaIBjhDmtmk7JnLm5jhUsXjy6/GlKaHWosR3bKntFlEmKUM6d5of8pkzvnHxUavRwT
ets3Z3RgoBlFMPkZTBTsU2ubxVZkfdG14mYIr8MsQaoyAqHeX4C7cl+JX1E9laOfjPHj0od7guTF
zNGkOVsGqU4TWD7WMR3WhFXni5vISAq4JiAB7liL/4/mK3aSZvT8KSIuBnf2jM8IZbRBHpa9X3uo
TPg+d+7E3AvfxJxy5mMjkjyAEAKnUX1P7r7MLQm7QJ4CQgHYCxYKXhHLzWflr4r9CZeXAAGBAb8r
EnEFfew+VnlQbXFGjmFyQ5pLPgdsAn2xBNMzglNIT59jMnTqKX3OftsgISMNjUuN08g1ZI69ul+/
idlDUTvwnSHWYYQ3iFyIfhuBeSJQVdbcTslpDoYCDwX8CeeH7u00OM6Uc9rtuiHaF2gqrAGo/IWv
Up0Ji3g+nTz6aKNnjx3oCiSeER5HOgi0vm2GF49URbZOIz7vgPDhjexhw880qJ4mQDc+rSD6eZD5
irFRSfQhVYMhqgqhYZLYXUhWDrCoKKy3n4R9SThKnYlB7iLhulqo4C5r4X+KSICwr+Cc0huGr/g+
5SQxI6E0dPrO+IznTUsQABcHNebC5tEKmTl6EFM8GDjh5Rehi7AkoaHu0xfHciKiCcR1Q/8lqF3t
wefyLSuhvC+FvnImdLdt/Onf3R97iIGaXZzr8Tk4JzKXGWvZje2owMAgCHVk0a4x5PGDLdKTiiPH
wB4SISCYtKxzLlBzX2FFRXn8CL4DXtWhIJDQ7wk10nlurNl9EnNcZTan1Yk4ihAoc+mtMAv0yVqD
C4LWkpl7ruG+Iwm6nDjACaB+bXKK1cOXo//tl9HR13Y6QzBC24dvj2Vx6rqk+aAcPuencZcKIxSW
otE7/nJEz46AbGS5AMhWGU3pPzeOi9aQo74E1gbEtyPqypm15AqqBL8N7oGy+7yAry/cbJ8RxyIe
rRJLGTnBCNfE9dYCEC3kpByQfjWAVfm5DPTFqqXIlnML54mWfpGUFwXE2KbDmIe5VAfa7JxpHO2t
Xfnz3Rn8SE57QLkrMmPAQkxyc5yAdEUaEz/MQKLQFg8iXe5k46KgIKjr0ZMBiRzSLiwCqImmHhVv
1uTnAEbuBH759Gpk0pfAkA6vz94m4vxCQuy0qNMHaZhdWNWDG5meXag5C6XYPyHXLcZGZiFkH8cI
PxXQ5YOQwikcUvQZoaj9pV0FITgvJ2CLD/gbgpu9CFOOiyLCfnUl2MOG+MaG2LNpTOzNRYUuIqfr
7xENGU+dye7n9fNY1EitqDOVNxx6j+cYt56zN9YUEsInDS/49VgBiA4QpmoEFQEYR2YSm8YAAXtx
C/D4sa3+8aYxKx7gs7XBxECLUx23zAZ3Rk6BT3/Xap+YS3YZ7RfGfcwJiweOMHQE2EiTPHvBkDgX
NDt8R+/JHmAentmLXMoT9EZAW4NAqWmi5lw8vKTqhHCgZitlfGfCO8JpG+/VNvfVZTU3J9f5IyXa
LbqvUH5jI1DhNvoOf0VzNkHMzgyuQmtBvUTvdZ0zXJGH0VcYBMCGKJgVaZEMlb16Zg/haPu0LEEr
MzkB9zL798k1xg8DMsHvP8X5uE0IOkuBxIfciXw8H3/3pi9Nhc6tA/4XwNptTFx6mFMOwr7Nxx7g
Orfxe0hwk7xQDx2xAA6Dvyuh+6U2lnJen0Ek/XgC9s8TIweRJJHLl383mDt7myFfun30S9GUV6cF
Ih70vI1rQzeAw0F0YCeitEJYtYRl683tes/KieINrfQZt4izR92PNfxS19L47107Vif6wEKiQyKW
5XYGMblRPscxBg7k5NRXW7FInbkHtEknlFEEOs2aQDfItVgiMimDDpFevkT3AmlpvP6ZCPustyrA
nLLqcH9M5B9l9o4RzaboJBLQjRrJMRMclxGoHn1cCxs258eW/QYTwCeE/4CWIXVRHJZ7LPLud89l
elma9B9cl6AVjpw+LwFppAW7LYolaCMbsSaeQnDJ2B7cIiWmPSHsaBR+B3+X7pCXB1/64DP6DkWr
eNX/jggST8Cpq/geFH1cp43itmwLnJDZwbe2D7wCSn8hnFnn1LK9/kLLxFBVUnYQ7JWIhDn16YoF
HNMCO6HfB9cdKOx3aM7vqxaWrm/NIAKXJWcv/njWiPuVl3DcJfQFDZiBSA/5ikXNQPGCqc4F6dyh
MNirpE2jk6x9/HHPX4kgd3RXqq/cephlP54trtgxCPTw2s+3JNYR8CnxeIZfDBZbTqkibHXNJi3N
WJmZqq6UwqNKcYvwM4I4xmsgb6cXthtRXAxDzs3G5cOvN2jambJDsGgQCSmn0ogXBo+lyeMwPIU4
Alyixo9VRKTgvUmD1NF5gG8ADqhUWQoAYH/SgpbjkxlWji/fEgAAU59r5e+dnU3E4+QDDbKvBJDY
PiJAH8IYJxXHUoW0Yc9SVrXK0dEhCZV5qR6SqSk4HcxWUtu/jvE64UVTt0d2H9AQ7IfM1QqapmJ8
xAs4xwfSpvxsrJ7QsJzhTLA/9AnkhWNJIDoY9nTPpSULypEsJ5gnFLXTgrXjAVQqDE7kgcrbUwL0
8GG+IlSkyPSrB3bDi5Iz7FKfYI/e9ugiZ6UVXsj2lFy+2EaxA4tERJE1eNNmefROOKZO6RmwVgv4
lIxwSiJN9kN410ZCvmIN1ILDWq/e5TBGQ4CQDxqXvm1E7bDmHE0f5nMOm9UaiBVd7ezxbw4BYLGo
zXGpmt6bqh3AFMQw2NqswQfCVnWNIj6dmDQ+QM0Y81DfS2PZntiNWzXRjfsTnxNEFsd0zgYHyhnO
tpefgnwnjV/gcfDUmYmnDZ8X2S1xA5hx5PahHSK+QNJvWsbwnb7tlkCRpjBPOx4qk6AZtGrYnL0z
3Tcodxn3Fg3mRw7XnJ3JCFyY7BdQ+U5P2YH7G0fAaml3xr2yYwkE6JeOvjVtk+OSCNHmQHHV++US
/XYkSgSHi3scVIx6HVF4eH168gEO4ThRE0gDePqUeeKZqf5rIK2cF9bV5qectD98BwjztwuuD9hI
N8e7LaJVYQyoCUSqet7fqWDrvSSEux6LFfizDElAyw1BYJzBozdR0Gh+27l9dG0EhJNiVXE6XNNf
pSGAzQCfJ9Ly5M1Ittibo2NynhKS8ntf45ThRPjy8OpUJ1AutyRY73D6IQqmzROTxDkG/0z7C0Bq
7t71wPb5wpH1cwxV5AbASe/Z2ybNOq3B3Oa3zWuucCMiHSHPgoxhjIJ677FRZvc19RtQXqZ7HkqK
qxueOtcXAMqi+Ow5vSQtrwR7EIGy8WvwyUx2irhbXH7qHwBn/5u9M5MRkoug7N3x3eBCRerGi9pn
VyB+yP/swe3bxecVmuhmQ96JYmasILqINimj20Ai4RTT8Y3Q0nv2Xt0WeqgmeVg0ovy9/jmNFOya
CT59z9iV5AXyMh8HZsiaycYvEX8lZfKkOQA0R+Xi4msjjt9k72RdAmuFS/6SXnxh7goZA5VYWysE
NoQt9XFrJ8rfbOKP9MhBjvtDhUGtcUJjfE1a4i7OMFFcogiTfzkoISdCS742oUZLkpU8rmXWFb5A
swlj9Yx6lL+DltS2c58FSDXFXa3LHlFSFLRd0Q2W/mX//WBNrgNnhDYmfW/M4LvgcCgQXrFW6BwX
+5xCRlbcTdQ+PLNvzejBQNUrTSk/20x2rTiTTFh2hlBaUAf0nakbbXZETgH9RLXgxBxrQyujKuRI
X8KXgFlq+KKKV0Px1XbxklLM0oxpLyzTmCCkNbdg9Yka0BqKdPoKT1AbqdSoc+g6M0pH6viRqPBN
BRMHDmaavY3ZZXu8Jrjlc5xc7+BZI9gRUgkFegeq2aIZaQvnL7rkGMxBW+yNwh4PcrUol23CTL7n
AVszRnHPiSCIOhf+s0vyX4sDX2YMdai/fP7Z5T93b1MEWzkhzLFAFpg1hCogzccQvrUBWciLxWB5
Xxafnv0OqvOWSlj7MUXrweYKJcXyAqzX9Q6s/0M8Exxs5K1McgT7FglqCE6Z2lnvBXE3PSLCubL6
Hw7nsMVhjtqY33aC0uvQQAoVxnhV6sIhk9gRCj902J/+HIuaZ4AaUn+zaZhdjd88vSd6VqWEyoEO
Y3dwcRSQeR2eEwSq/Jdccx+4fq4v9a14YOr2iiuafwhEYBcfV3wdqd1JldQc8544ppphTZoy0Wv+
NQQfJ38d5LZI+Lbo3hdmRuHzEJ+UU3wwv7CbqPwKjJhIX8l2sJC1ITYhIp0kS/539xa2i5CauRsG
h63N3wPoEuPtcdNeV88ANhRmK+TQ9mOGkJns8V1iMZ5UMwdFILzcSOH8Q+TxYDPrjRjgl4q7xja+
J2WPsLc1qsYvuhS045NQxAv1wl3IGX1SZrs8UGfFYTkSmT229zvhKuzFw6Dft8PVyuCohsRkuqLZ
qbf6BtZOdYcxwZRgiO5stiESwq3hiD2g/R4tYkxLAY3H/HPrbRRvsyGxOeajNkE27ClwR/7lsGDL
fvVSIZXnjr97goM0N9+hIM9pukIl5ETjaJoc3YQZasyCIZQ5t7RAHwJbkFozhQ6r0UcIJhyOf5yw
blv4tMeW2ZbTWsjkIAklpbNuGSUweIdnFqotgQSMbriGrteg2ECo3ZlhAMvE+1wl6rKUvCfFly7L
B75IUZZOorhYVfTtbXreqNsnlu0iYXLg06fx5xf0YjhlZCMNkIyeXxYfyBupjd+oNwQ7xdXC1Q5j
CvydqksEHJBBc+JxOPNeXI24FXMANYY9ll/S2sgY1VShiMMj0wLKhxkTTj1A+FL5+pKfRfI4NRku
KfchH4Ro4uNRQ34pSQtjffuewzTxoO0l1BPDLB4AGwoDQSNKK3ij0Nn469vwFB7k3mG/Fy82ZLP/
4p+mt9+3PGDOS5ure+IGkWyfHk7/NuR6hzL/dTBJUtHZM1MzunBmTNYcKX0/8tKml6Zc1lzgGKY/
HHsvBENg5easi565z2NMkUvxSD/Hv09YJmJ8EDMDbHiDPxeH0iZHu5kIXtzcwnK4Juv2Sq7APHsc
DKZ6hFBy/FC5azueSzuq734LTEXw+TU+o2J1fBvG60TPdpRz1K1xU61K0Wv1QoeHmk2BYRoYMbCX
EzHR579gK8paniBEjJutQPMoV/UbjyCWa19o/txqKGI8dHdC4s24pGoKdUcmzcnkE1rlzgCM++J5
QIYcO4vvjwRDQuLIO1RIxqJOGnarHZZkQL6i/AjJdByRoFCvTCKxcImv0HRtTDupUUTwijLdikfv
0wzNlgMJBz8mEXTKeIoX/uw1TgKHAV4FeTJjMixf/okw2jflu369tp/RffLdUEaNwbk+B7BAZt5T
tFBS4gvLPEYRxBCwpqVng3eD1sNew8PLPugyQ6Tx8SCbtWPAB18YaV+wSX7VudbvhfgH4unYPWtx
IKDAhusRDPG64ZBSD+1m/MJ9ecPy97B7RzkritihoQZXhx6xiZ4JhyH08eV12vxdL9iWTsagvMSk
zZ9B1EnAYGdqCUBiUaeY0JGi1gEaYpDNCSB/rwsdt9UbvRb+f+1HAt07JpW8KgkGBYIFM87NpCr3
1mn7IMGt9vNmBWhCAxfHhcP9SuMZbFa51lE6UvtBfe970GKRcBizCqIbcL/VQ25WGNCvuHVPlFb9
+V2vlCvD08fcVVQPcKOWsCskLCEPJr6hFjcBgCOfFTcoDxiN8FHcllzSj7+ejAb1JvGBrBs1TGYK
8y6rxHBopBPjeDz2bJ0YisCh7lR2Hdi2RYEz3Eo/uKbvQhTN4nZQma+IK6Hy8RSoj+j9CM4yWjOv
q7MGouWSPm+Ub/tNQxyT6NswfZXDp5R91uJmRqeA6heI6LXk7I022kVK80YmJuiciNB1PMVI5K7s
ROTicLAiPt85sxRKyEXCux2YTyJuwFjvqWDT3lvD6gHh40OAkiFd801IiTkqKOnDPUEQX7GVfmVa
f1hnnpAADJiAkff4yw2nVdhZ0zLvm1MoC5vDBkItgkOaVbeeYW90PxBI94j4rTF2Hb/b6dNj3IIf
LpSJNXkvj5t2Tpob6Q3ur5Ja2zKp+9QO6ry3v6fpFVOkRwgZGDg/g5PxER+xSZq81KPZknmJ5wUK
LPq6ZbjDiOxh4Z3FtDY/JjV8xuPnNqGrtWQgHBSrdl4FzwgSzbXIt+CEcMUUJfydevaJOmAae/Tq
A8+A8PIpmihdGaMUnBXpBkZiFGj6j+tzj2jJ3S3WFnQss8eBk0LoomeY4JlCOogSlS8X4VaPFBeB
hbJBkHCHKtyLyN6z4wrIWPM/WMSenISfJBNdRlX0nJxR/JuTAW1L2I8Jphvh20+62WtoL6tEGj3n
OXJDSiBY/vKUHYwIejItOFLD5ENjcaYcP8MHblqk5Otb8MI3DEfJqnVOuPlz3X0NVfayj9AWoh0W
zLYAtrmugvl5IarU6bjaAztgkFsY4QN7HtvhpJ5iGsdhgaQDQ4HOJEaHKYg8QmMGnyag1S0WA1LO
IK/5Cid+2wUn2JP4OZb62HTZG1TsTJfojota3uFZ9mrE7LioaDEDEGZ+GGodlkMpBAMkzLPuTUVw
nMkECZAe/mHlb1SuXlT9EDmAg8Me1rMvPE8FZVOQmMfjIZsCvjAU9hwsRQNsyrwBR5TLjxk0fEio
BNpTqDOPykK+MmfAnN/hIQ4MazwftBUR4zjPCekQgL8ALdFONj5avBdfAxHg0yk1BowP7ZVzaDNx
7paJiUXedRUKpQB174BNyR4XsYA0cZlwXDD8ArWkT0xbMIUEhUxEmyzqtEX0TcJqqPl2WqQtLC1e
ArTYgQ2MC8uC7YPOOE9dNL0xGyqMTJUIOfcHHLwNHYTtoaB5WOQoZuMw4cNZEaSByGAsIOjjUjTF
AP4dnlCVSMNcG2FYhbCZhtghFS0Io5CIZfVW4IW0PGTP+A3sCKrSI2Wp2FgxzWgqBlBYrjo6IuVg
qL1n5qGEJWbgw28EilMkIAvTF2DvE/Fpx2GSfS/6sHQSYAhGteUc1i923QLxMmGYzFapHJJgGbWQ
GfUP+OdY53QpzFUOkXsplUxaBBxB0TMP95SdXi7o442TN282QWgsd06q7c+6d8XYi7KBYBDL10g6
ABilHs5M9Nfo3EYy+DpNVuxXJJu3MFxgTw8jVroxZRMUkHxIScAITNIi7pVP3+BIaWBjYalnBLGj
QdgNX14z6sjteoxes2ZW/TjjcqQtTKZJYZjovOsC/TbrrWCz3+NrKJx+j6QFausxTV0CUiehmI2/
YKjju/ckiRtN6cjmAr4vqgikSOzTRLUJn2W5AKRlABIlRdyh5zFeEUqtRXR2hBBuzpi/cxANCBWz
LQIBIoQW8PHEX3NhdqRPM9f5AOzGjgLxGZwipKYc5v2DCH9QV5STztCaiAHvtOGu5XBxdingQPGe
YqCa1kNrbQPxVb9SANUjqp2OXsK6IiQILfIQRlhgNt46YGXytYIDd+iY8Bs8SRTejckCTL7zLrLI
uEMbgyK9IW/ZmVVZ2XoLYi029pB4Z25v7hXgDhQvkOyMwuIYfPGfOz6xgPknbasMuFtRM9OlM+w8
EvmChkm9R+M5LQb37HFQN1dwEJAlmxt7piOK5alGgGDY8OXtJ+R6JPpKCHpAtaHcqfY1UsJHWSSY
AykZcHpA65+Xq60MnE0HZPtVBgmM8GUP98eigUoHDFuGw8bKYw0bkA4p0+hbh3Gj0p52eUFYcVIf
sP+SFeOSzNgb3fnebmmsL0shiW3+UC1Q/EGdkojY0yfVvPDNJRhxPsCkUjJk4QApf4pZMziPZreE
OJaf76oiGsoiIikEKuXlJKaIgEi6amBqi5B+hEWzkIh6yedOhrOhI27197UETMe5NDFwVQ1tqNxd
czDHT16lG7cYcx7ZOeJ9Efbin4tNUAhFJzIIKFo+Sghnr6RL7hm0lreHMspOEyy9ZFEJDlwdQZZD
yFbM+2O6xT8iEGrdoltmcRdBYPW00yKjnSl0D7cL9I3aJbAt8FUBiB9Jf0DuSGUd2+H0xoGBSkLC
dD4o94WcREheRGwZNiK8GPWUgQtB17CdXWbvRRGJaACg3zZlMRmdB9iU6L9C8Dl+z4FwGaLfc6yR
KyGuQXAVmfNyKbavhsJyxB3s+562LvzrGOCKZ0/oFWfFIrwHN39f8s7aiWx7HUHXEiiHNSJ9CCwI
IJX6gS7osqXjf1zMryj5hVn4ESkjJ552KHUIKONuNUa5f0KokrMSfhHbKwEOnkzQdgBwwXF57j8i
SqKgbEPHf63aAL86uCfvH+6ghYrwXicxBK4MVfXQ3mjgOXMrkwmcJ00Iq8uBGlU6NEJjhyA9VCeP
9NxnD0gtWlyorRtJuleQcMBys2+EanvPXQO/FYP84zKmowvchgXX6PPvfACGRDxY53g3QpiqPjWZ
YsUBbyVM4itkNXgEb1y5JfhKxSsPQoO1+YlpD+CF5JAWFyNYGqybDrb4fPp20kKS3aLLVsH+gnpc
+F+03ZtGXQ98M3ju77M2JDPRZ1G/IowvB3bDTfn0Fvnmuy+XV6mH1Pez5sZDjfoRcrNBe6V43n0t
IYvkP8YogpNGXMO8TE+VPbmTLYm7iV/74dUXoZEYgiNkjH1mXGkGRVBznp6T2NlFzRRqnIqBNsW7
ffrlHmFpGV/nx6mTfacPhilGqaAaiKsYW1cggjzBFmo8DsSUkI5vJWr27asR0PmLdxOy4YOpjixa
nDSoYF5INGAJvWbBVYvMA7FRoKdV+u4DOmFWoTAPK9ZcjVC1LIxDM3MI8UBUsbBYfU64wr5E9Yro
3dsIdT+fuSdqSrhLr1tyEo4vw1Y06/Jk0DifsJh3IWdNwEbfGTVbY490+bqCKNq1Z0FZlpDE7A6D
8+yFA5CGc2wbNtiTcEBAdZ/WKlHDGwkM6bOy+xyMUzWsOVuYADtYsOqfy8HuS9OHCMFWQO1l93gM
tKzYAT6x6g1YnVi4T9jAp9vup+TEgNUgEb/1hw3hRfCYAuLI42g8UH65Y1JFYE5rIwkJkIVo21+H
C1SU9xjgTUAZNH+OiL1eOcMqhkzN7j/H9X1y5iWQt5dhlWqL4x4k/n1ABfdkaQWwIS5hzBEjZ2yG
2/WrQ7evtvQEEp0n4YgSjQcmimrw3NDcyN++JtQM0i163+IcToewsu0DdKkcGDz0IuholL4Et5vA
p7mhFAbic/ZVAlj9ozODVyL5bfoX2yKCzD7op+5isM3nlwhmUO3jXyMVcScaz2ZWb5hjCpGBcl/Y
w4guWMKJUmWJkLuNETLr7d5QUu2TXMqA7FRHm7bExlC/ibP4F0Ev7A3nUpIax0/GLC4U9raxHTgh
xy2hDv3OiTvBImzE8gCVYR8r4eKkM9btIfDHwqnyoD+IbTHgXWKg+gIeKjvBUueDr/RX64NSYW/y
4BG7WqJeJ9H7SD9cDbuOhDoBsIoRlsqCvuW9O9QDJilRRkBLigcczFVInuAMknRaL8wNrA+nTZbm
JZdrlu/KWR0LpSGmkHSKyAC9rJR9h8fF8fAJcGXg0RDmAqQDnGhp1+qEh+sIG/DPf/zv//t/dp//
OP5eRpdTd7yc/3F+NaNLeX4+/vOfjvzPf1z/68Px/j//aRqmZlq6ohuGaSPZNnSHz+9+JuX5yFcr
/+tZnu/d9fys5g5CsKFNNQfKCiKiJCq0YJIX4Pg4pBAU7QwqftkNcLniDzhObjj60Q+fIgNNHevN
lOgxZSn31R97x5SOfB1hbJ69xYHPvzL90TQNxAYvOZFIRad6Qh5Jv1yoH2ZVfIiUC0we+zPWYgCK
2CKeQWN5MZiiuFlmpwkG5xkrEscW9/x7HTDyCECSA0lSw8AxCFUbiGTWM3WbT9gQjPjZvyz//aul
aca/erkMw7Jt3VE1R/4fL1f9llr5822rOfcrOWaXI7Cd6CJ/cEfhGmWJeV6G/YvtKcBEBsvVq6V2
rCW4v3HfRXgtvZWF/hRtInXxCyJqMch65imhEN0ii/XhWbpvcKlVyw+X542WPIdK4EF1HrZqXPHj
rkQx5o4LklDBYKBZeSQntGEYouD2XwMUOafJa3sBi8CJ+Ea5nuoQAN3qjoGWpAj684zEgfeRgu+K
RwxSxQEyvUuB/e2ftEw1gvcjfhDQhd7O9i9kAPhmHSKNemfK7Js6lXu8IKkKb4yUTK0Y7Evebt8g
4zc/OE1s2oujgBSaNtIeU+Xm18hJCdpCbaJ4wIz6+DQ7MmwgLx6X2eUlgq/5oWpLmTb+DdeWetor
uJ0ztYVBRi8pOvGsCY2Jy0YKL9l7YaZ0c9wjkauk9B7wrFjgCk/74cgg74Eq9dlN9485R/4WYSdx
BQ2buN+s6MwkuIdKAKDfcb2SUMBj5SnRduc7+u+uyfOAnJm2oT1AUte46gOFdVf4d2hVAEqqVq7z
Ls5XpLuRiMZdzPLYP86p3x59bi5hQuTKTz+wSCRqgrlDNnIwXqg7+zOoecvZNC0OsIBw5ZDdR+0T
2XSLgCBP43YMWt9wjPMU5jXAGziHEWaP08HKmUj8ExYnZH5ggofX9Iy5lQEqlmE3SfOBmKdNwejV
x5ScYrKgRFKna9eBCfxmh4CmrXclndWHjNX3xpiIRKRiguZBFGm0YuD5DHSRl/UqhaoKBA2K/xvl
J/c8ec/5gccBhAUhmXBYLiwbePyQMR7ptOAulJr+4fHLEZ2vXJPdpKkiVhL8WSDKyU3NKnjZFUd3
GXE9Z9EVeJ+zFsKEttdw5FFGBVmWG/yxJBG0Pg/3fcIxG7wIhw8+A9ZyNbo7wmH0R/Xs2HauT+/f
39WG+q9uaseSVVmxbF2zlf9/DXSe16pSpRPHjfiZaU74gi6IYNYNcLLUCpRnWgoEms66v+Yykh2t
gbW8b9/Jhyw9UWnY1L42UZLTmOMZOzNXzB2ZgfVb75sykOLrBlXFadPhP5wX88s5qjAusHvdkW0x
p9yif/+EVOVfreqGpmiW4ygs7LJYxv7bqn4379rbfFglz0i/I4oyhtpMpoYS8TxLOwkxBwO14skt
f9jmb2MWFOAGniFKhq5/JHAb9ulwjenlw67yvYom05hhtUnISku+kMq8GCsQjeNClLdXpBMN396J
BXtM7NTpSellSKQYOR4caoGYSQaD/53dh80HC8GdY8zIeYV3eXR5Tiw0q74G+pCnxTtQ8VivmytB
JHgEHzgJ6KIPdHGEI27KvCLJvJPzjFA00UGGZuZUHp0sr6KRjzNlwhVrc7/75pTyT96WaqoRjuYz
PnaB7uFvHupHWuLUmEXnRbIPAh/pAMj8HDPwFliKXdC2lfJzmT706ApkAiZPzGbnYSw7UcNEdcMv
1/LRfcN2iTEBeZ69OfVNNuqTZ9JAS8Qj9os4Nyld0wOI2MsxNEAaBvbu7PMFqmcOz+jAiCp3b0HN
//llmrc3WO7nxZjzBp6mp06ez1+x1fvXWZSjG+nfsMnXfjvjtD1mFnmTWB6JmOpSAr/SfsBZDNiP
XgFgB3qalbt86hz4hYN/f2HZmv0vbhVTlmXH0RzN0Mz/cWE5iuNclMutnt81V+oGV92Hks3JRjHS
q8K2Fd0gy/XJS+7bFioZ74Reh/N7Hal1Yt0R/CR2n35m9Z7eqKljTCfR8BHxF20G7M786WA4IPtr
+D0HSMw0PGfApFRikRe3KZGIvKOTnCpn4f3tDtVaaUdqzTx5m9ApeScB8pCf9/iar0QdkYd5Kiwx
ElzhHvIU0cEL23rnmnhgpVFLIQFCEpSLHZb7u3fjFKasKyxKVHY4tKtmDzYHyS3oFsHfivdP8Z08
rcFg6LYoPeU27AhnIZINEecVFDz3cwKC5b6BXzJqpeD/EXYeS25j2bp+IkbAmynhCHpvcoJgGsIQ
oIEHnv5+qHMH1SqFFGfQJ6JbUiYJ7L3Wb+HIctzje2MtkcVZ2G3nJpSAHQTNikgMJjNCd3UwAa5+
8uKicdLvTAquUmk8UgibRz2gG4d3uW0WgbKOPxRi9UgEN135CQJ34x8m0hKzTRf5NX9MdbNjPS+Q
sNgUKubrggb0q9ZTLc+nMC5pRvgnfik6B8fwiLEzwHJLSPipW0JYdwfjxkHRsXMMpDnqX5n0nXH2
A4eh+M+l1Nijk6wT9px9lZOo5I6A/uKS5HFNt2bn0M6NUIO5gv2F0Q3MbvUipWctf/bL+BC/XXIE
S2Kc0MDzb5TMMWPj+w3M48iozDvnve9ZjcgbAZWHCC38dpP3SIxnRbMplUWCchwVFcFWb18qPQXz
yjE1uF4R7fPC1dzytwzNDXHUfEqjqckKlJEOSPMaQrp1xkfaAtql0VBgAfpPNmQ8NENJjPjLd+Hk
SxHfANKpfsy1b3a+TqEQICGPcerW/YTQovbw3kvEo8NwgToSvpF5Cfk4uVtJlvhe1wv2qeQoUGwE
zYrigkg/KmxMkrZfvJUdShCXRsxw0Y38hpKgYCZdHsCxpU2KzO1N5Ovt/TXSSazhe8FFTroMiPxz
GoG9P7dEz0REq5ILTK5W70JYvMn4K93uvmqPAWSS7mN4ajiWGRTIlCNbtscres1JbYr54KiKjMY6
waSVzcj6FM7t03+CsXAep2Sn9UwhsWfIu3e4S2OXuEc1PYuP6dvkaNtETxuCMDpxrfG16YYbg8Sj
YzZwoYavjRr7GaRBPCuKaY7wiJgqDVDYEknSAt1+78PkkNOY3k6DahGKM5hKVPIi/MGI/Vqd8SDW
CBfBoeyHPCll51XsAuQxA3dmwXcWkS2Ui4qNC7y7sNTeFgh+BqIknw5HR7wuIS7kb90kKxOh4hqD
D79yfouyKcx3ARelMkGNH8QEo14wN51IzmH/sh+8JU9yrjRAY7+8ZuTUUkhIYy8CUkx4aF0PdMoy
5Lby5BFfcrqR7hv9/Dq3+7tqv4SxidjtG8VTcruvk48aruFI7rQyMRgrO0dls7s03/Ky3MICv/R5
i6U/IrWnmA537ZwHNX27MJqRCghiRC5dE+pPgvMLnwOmFeTKbsmvQh/cjGGp/oCe1kFr9vIhvsGa
9M2gs+GOC88RXHhH2AR3lXhoM1td8hnn2iwiDcwkwlLXrXr7Ah8HN5a8FmbsGp1Ip6nc+siGf8Ou
iSaxJDpX4tpbvm7iQXg66GsRQ4Ejte6btwGnaIlrqd3KzN7a5nHgXWG5h6wxKPEEZ4FldPN8iG19
AOsArPMSQOiPXE1HU9dKdoMVEh6SDgdfPr3Wd91Om/HjR1zrwKyGo0EGnp6fUDOQvTV5UhDMM1gI
GRC5nGPeeKyeuNWYAfCLBlYGARI7qTgbDMLfDNDsfBFhNtK8NmGax2LwA7B6J9Kt9pVuYeJdE93d
K9whIsgPdbLmJAA5GIS0ioc4RsAPmc5KzHnwZeRq6Dbj89vkV6Y6jkAini0PC7TY2AKf9Q+3bXWu
qEwgxnjz3j8IGyA/qEbMa1WAlJoFTdl5DxapT5HqrXoNRF7w6cyOImAtuj3m5nUNgwU5DP8pLMv7
pBOwDhFK+1YdYoIveoKyJELCAsGiONIcdTFEMH+Gf6x/g+BXnxQoP9l9plXBWDwPziFH7KJamMui
nJKpzvOTEQ/hj/ZsO6GJN8bJiOl6exV32ratr+/186RQyPm2C+zybzsu56JG3gI/IErWRB0s5LhE
DSJhSOnjPfqQLy2wazItw6v5mYAaHhWeAxKuyXIUWYlhASHWXzuqb38e+gBG491Db9JXjql/lsiz
+P9Hrprz8VJPPn/wP4YjMT0dYQ3N4Z1jRteQrEFeUQzmFkurkiyQZbbKkAJSU3aKBBUmRz8qFHyD
LgHIyIOK6UFwgX7SRHbLnzex21z9eE/akOexGN9J5cD6sR6teeaAjOhgpuagtUVwa6p7vxPZuQPI
cDBJz+/O3IWA5vUez7yyLM/qjoAt4+G3uFfMmxAMuutMsoa8sft8xC5DPHm94fd5MC9+l2ekA9yg
VTDDufznAYwR63cDmKwbpioKKsjN8N//a7IPimb00jspOSgKChVk2JRcW2Xklc2y7ucj7GMcr3gk
umlpbgTOGMpNuWZFp/ioY6cxsB/WM1lw5FM/Lysv+eK6RqzbQnAdtHiGgVlBKkj6MjwmquRZg0yw
Hz/hwMmYmlGBycWCMay71GyGSMhPEs3qS/nc3accSgGaJTQUZFlY/AXm3KC4HB3tJmexn2bShk8c
Mim91CyneOVpdYCy3TWR9eDlj7lHHSyQbL6m4qoEuq27b8qmKd/KNnfDzvgfzOMDZpCWJE8CjscG
/VQR6tWx8bS6a7LHZlL72U8xzNBux0UeclhYpd/pfCDWSDoKV8iZdkMzIyjAm7dky0nBTQOG8/Du
m+ZSHB6kw/GuM4bMBqQGVTfP4QDuoJV4A7cvmRB7MvD85sfoaHf0qg3XdgtUxWTxoRJjMYvc181Q
bm8OpsgzDVCwvHM0ChCRaZIDPaHz71yrxEU2CeojoiqJHkQ0SLh7YFEjGyKmgEFEIitxKtvFl0Y+
y1xHus3NdAyg2tcRIJ0dk1A5GmtfGmwoq8enRFAAOOdoKiIjT/z+1qeY21GGyAu0NOE38vp2AaO5
Mzty2sbxF01AKEx2WeUJpVcSa6PY3YZ9LfiQWJ+WLBqIlbGEMdlHostz/+4nImTs2zI+Q8IlydLl
CSRl6YH4yU8iW9o8flBUcamVN65cAfkHySGArjOmmuelg1aZ6eqsvoUYiei7GuRH/Av7/kAKXpwu
3orbr2MJ/ztzJ5LxDrfoD0ES7a5aPU8xazVCM93ld2hOBZBsPs3pZP0Y3dA1IgxTyVYxrXs9heoJ
SdYRL3pJ7TRDtvdCu8KT3M3aKwqt9PiYpolT8Bfus9cAnb0gDD8fC2muM6eiPqePCproMqSMrJCD
md/kSgy40ggx2yLU7W6LjlL+VsAa1e/0TBYTQYCU6wE/zlP8BpXVaxY/J/kUwdP58yEgDSDjr5it
pii6pguqrIi/4hXZ894balclh2L6elwA1crQqd6W9MPoEiSzF7L9ei/rNF649x9SYANH0Sf1MduN
Lg86a5oxe62wp3PBpCEXMK5M/oKoiL9bE01ZMyTFkExVlQZ84l+n1ONRRu09CaIDGIGCEpKArkUP
gr1KTtEbUJKkcB2rIT6wGHWlTh4XL4/4l89J0X/zOf37p/gF11GCSMyU2uSnMLyIMBa2Z8PSPqLv
nHi726Ob1SuNeApml8obsWplu+CYHRQrRB2BYpfkGae8KaTsPBej1Ga2qdvVs3AoeMZIEmCzuDGo
6RwWR4RuEdou9jEBIWV/XyJqhzOJa1cpxn/+9rX//lYGx76gaqYqSbKhDZ/9vz5bKUr7QKgTCAaO
LT5J9+Nc2ucPV7sSQfAzJesc0rq21nf6RzKvHW+9NR6/zHI/9yt/7LzGy+XFGPMfu81sMbMnKGVf
pE3cbgWUN+w8XMTG+Mu99X/P5P8+s//7U/8CnEsvrQvlOo0OwkeJmuK+HMyDT88NOw9h/Nhg/apm
1SFsh6SGKayZhCz2K6TjS3M43bFMEr3xtDxprxI3BWnekXZ7SoBkcGd9BBjHFfI/vAwi2sC8SS4A
7ZwbbCF86Ui+wGHlCMNKhTJAICIQ6ArQirA8SFoiff4hs8FloYdwq01Qfg2nQETYiXlBKYKfuCQX
Fk7cQ3w+j3z8UnQziivcbjiTcyS1dzI2DYTZwhSTxxjdIoIoYuHGeAaJ7muAfbL5G4HcmgqK6XUX
wUDxmafWZOFSijhefRz51LezaL7ZbbLx4j0+z76bMa7jzcTahHb7QwXiPNw+lxCJ2PqzyRlbH66A
fyqO2O1wcfKhoIghjHSeJH95lYwB1/nP16cIhq4rAKSm8evXNwpSsyjM8DA7nwGg//m/1WqxD52E
UsfQeVv7mHSvz9H4A6vT+HO1B7vbrj7sj73v+3dr69EyRixBO16Px0sHg61lXViqSdkAfOFpNMYW
OoJovLuZ6DmQCTtkvng36jNJ+7IjQomHGqXNn98l4zfIryHIpikogqJoIKb/+y6Fxl1M2vCeHnrF
qXS7Ha2GCTCdcCy8epcxVEMDw5c4kM86xhT0PUQ8TBgimMTD3O5W8rYPLwLpEM2w0mbEf8+SVYwa
KrsapCP+6E73FZAyOUcBFzl3wqu5itmiO6AvlwulTelWYZnQyLfl7Dgo7DRPh30MTffzAqtfhn5E
rA8zhaf7JdfwtL+kh2SCyTOxMZ08sQVla5DncZXacuhgVSGzEkJs++fPSvwd9mcIiqbrqgn3Jf0K
Kr/zzCx7MyJsk38Vmo7EOSmawHsr6cBoSTrGtNRVqZmi5HKaryTuPm+06y/9mZ8T+VFgzDVoAjyx
J2FaaOPm583kWJJXe0wYjfBuqkvU5KJhtQM7PTpwBL97t0LS09qIg/NrK6xi02uvCU7vYoNC7MnM
E43XQmnX3HqbV+X0CFDBgO4zUxkKqxssA4lDTVrLhqjYI9EhvdAExSM4bcs5oiFFjohHAjV49zsi
dF6kMHNdjaZDOBBT0rfQLwk2B1oqH45KDObi/pikP2loVTsCqDFropOM3R7MpPVKNgHEuLAtD0sT
Dq+R91Acs3LaL2lLIi/PUbJ+g2UxsvvioNtMk8HT8j7Bd7JUxKsWIuEHUq7aYZhIDrpqdQK+3j9/
lYqm/Od1HuheXTZFgxVDUYb//l93SNi33UNVtPtB4EIc0AQAmO8Rymp3BBdN7Cx6L2mKJX3zPnah
mxCmY3DTmKsO7HbTr6WTMRHJ3RKtO9EYussZzTqwA9IkxMxCpip+BQeNVnA490s+Z+2LvjnFmf0f
vRux0B+fhB2jewpmFW/7/Qzzfc0xt9GmNle2ATMlnydyeJa7XbzDKYjrJQlniC/wJjYj5z4hKzIq
Ju/E1xYNaAvYk0ueVYILAJ4js21ITtav7JMVMaQ3hEgVBE0nvLIGrxlqP5gtho4usID+SQx9mi6B
x0/ruQPVjyEgx2gvhaW0kS9MciwqO83LZoQvzx+rCpn1Dxb+x+p9VRE/YZInagHebg+ugVO0xzZw
Zc9VFljSKgLeYuuxF3G508JpRdRAgMSRF8FodMfNP/jbUZbwZNOyENugscoRaSlg8Vw+Sw+H8AVp
UJ0I1E/slYNZglePM/zo2IbRQjwncJ5QLiHqIj7BFWCKtuEbTc79J0BeAoY2A35LH77JPE/y0awm
jP0bxPmctUMJCQA76x0w8FQbPAVjgcaX+5Bkhz49XIvOpjpdTWpFUPtYz4Woj7eZMlZIyENCgiX9
wmodegCJeEihavYR29QV1Iy8senbfprWSF2pzBtkpgkYSqz3Dz+7zLo0K/fFtcY7yOi3FCdt5Pan
amNiWcjGEuCZYyi2gW7KBiBPNS+90HnPZbNj3SsZC2hs4VHiBUaeDoQMFT9tC+SjHkJ9QCNYZ0Qc
MNTL99eDyB84UcQtCwVRMtXqOCVoZXs5arV8IR8GRbTq3WPd/NTcrgSRthhsHpP45cr5DpT6uTGx
EoZ+x6nhD3AP3adhuo7KGQR40UxM8u1zTgeCvYZ+cRqD7XxSit4DWLy1q9qjnE0t3I5HF7U5FDsl
WZFtCLaQuT01AN/69fXRf5Q/kCL5hr/pDfGGkG7DYXT/Nn96pzm/0mFZBrwTb9U6NH1OrYKAeclL
kJ7JW+PzSUc8AbCphTgmndQaCbTJ9q5uRWDBPDkZQFl3ZJvYh1EiD7uCV/AiklZPhcbPfREx/GDE
B7ynbCq3key1TmJQYWV1WBpQlSNNypuFWS/uL1ZPqyA3ndY4xOAugBLNPTjpXz84REBg6p/4Ir18
iCyxnZjHEdqOSRPY+eEpQwl+pe0ENpn/fdW4VfsT6tPiU1IWBSfdXKF8KHaB6cDm0EOm0wRNluEo
fzkCxd/e/KbINKMxRgvqMPD86wR8y2bSV12eHhDmkM2EB/C+kNZ4oJGS54Ro/PnE/d3KZgj/+ue0
//3nqqqun48R/xwCI0A/GAGfpAzruZVAdSc6eAuXpT8EOw37KQ5OV35TGog9F22pby5a3AfAnn/5
seTf3QOirsuKZJqGyOfwvz9WGyWtZrBPHloXQrj0q2NAE8o+QMZ5fW9AyFuSLV5D1bFh6T2LDk6f
0Pw/4dVyPYSoOVfwNY8zHNFp8pet4Terji6IpiKppqYIMsvk//54fd/LsShE8YEZrLlPqhsgVPCT
yatChSUaApH30t2pSTG5yITMQQtwJqpLeVYIDooaYVHgSTVgmsgagpG4cz8s7xf8e/HlATI45piq
AMup8ZAnjbJUwBHBbpUxw8frbY0+tHl3FpH8RbZ+y1Z9gip38DH1hC7ydYHtIFGxSRjQToCkXP86
7RHwGPhy5n9+fhTjv7ifLmiaYhoGz6qpSb9MqkkpNXmil+EBXb9KbNmC6Y/VPceogM+NXNOcJnAK
pIoL9eY68WwjVyRg5b1XRg7RyA1iDEwzhteE5Fm47ytzLhHyiFIDR81W5qQmKEaDlvMYR+rzE0PU
F4zGiMh46dBWK50iSNNFpDmwtLItG16CcSJA6OzAWWY4JM/yGgD4/tnAGN5PBTgXAzS5VPRJeBJp
lIRHr9LeHSlOMHIM4C50oChQT01mV9c3od/kLj5nyPBMXIMvuyCURp4jwniJtvGe4c4WwagMLyu3
yFH6x6oHQQYshrgQp1q3SOKZ+d0T3h8C3R+iyEGDGWASGvz8Gp6CzsFIK3/zp8CpiP00VtV9YgCa
oAZCOLRA7FltCHdoa6816YngBS028QZ+LlR2/WPSA3UvHzRVKH6abRT05jiWlBVoRhpcUP4gVd63
9GSoMFZPAkUQD1BYxH3R0KfRvQgJVKGRUGARW6h6+McaxFwKRIKC0xgYLzHcV7ks1Wm70bNZt0aK
xJ4KjgSJVHl3+EFE1XP9g/UV9g0fOGEmeJ1UcmR8XfS0fl1S5UaXCUEGBilFJo270tjYCdDiuG/J
sF40D9doAOrdF8+omyuLAMcOHV9F7USYNwnV/4k3IK1DNjeullNwlOkOYJkVuXa4+rk4Q2opWtQu
gKO8YUQa97McTeMQDKkg9p3wteAvyPBu+7UfbohPs0l0cCOmKcIH0fJh6WbhlicQr+ik6mqpXAjv
Gy2ehQ0WOyGZfBucXi+0R8SeDaGizv2bA4ewQQpqlm8cMk/A3rF+BNVDLoprpKG7gmnnMaz2jOt4
N1yCUssPFGCooPjpXsxgRGk/8bDqEP9EQWwhMOFdMu7FBYJwVXVHi3fiCKv+AwRkiDFt5s95RaLM
SmcMMm3mQvEssqQCPCLVpT0K3R+aIHSpwIRqMsuqJRE2DwT4qo3dkcrQ1Bb5R4cuikESiIvC4k57
h/MMFytfNTsI4xrPXog7Okpt03AK4hcOZX3Nb1lzUlipv+B7C522AWfkKaikVABTNyK/3WcQUMyV
yPeKpbZbv147GOf3l0EKPaDQvtRdIZ73gdNBG+Fv4fEIbflDKJyyHNDJ1zGY38kzoCUPq2MDa7MS
O1sn8pf2ecizMzSvgJqbj/VGffVPxxMXM8dRGk+y7phjFHlTTCK115fuCBqeWFIKXOeQ/zyB8k96
pdSJAzL05N5qYY1J5/8gWnGR8ZKx0Nj84pRODqMHSPdisJmucZQTG0SY7lZFPDsBdX1NkUHLXxJk
AyLRytFlp36473BRU8TDupQQKBcrJMlMyHlg/UqRBiTnP5+7pvHfGxJdmGRoognpohnmL+euFKm5
8Ojl6KARs0VPeOJzmkbdju1NlB1GFy04g7mEV+6nHkub7ohEc2UTjbwkQPsHztxJpE+6WyV5YLR6
tyxJbXm5BJ4gOfoSMq9Wtw8KaMtPloX4Pm2fm1oinY6gquIafKC4qwCuzeUdxClctKItB8MsNWg7
cYwkXlktys7T06MgzOmRICiD8sbG7nkJzZzQXOZXS4PAVFT3XroPdlHcPJsR5nvQ8waCdVoUczYp
NXIyuIo3AyXNXwyQODQAXYKlgNeWwxyqzG6rKVuIcNRZrBGG5ux78kaGV9PtnryYYKzi/+HopaiH
DLz0YJqYMvAQFdlOp9iIUoOv91I9mcgxYregqBx+wAVPiZNlH9Bqyy7tQSo1GDLmLf6zaBq2fsbs
sxJQymnTnIpSYsHUScqGhUSgGDf1IESuDBueqmKvqOHpHLosAz8mj40CLt94Lrul1BNBZrV4FXyY
LiiywpjxCyqiH6LxURxustL0o95NlR/C40ZMyOEii1rM2LQNQKOjJxEJY4kouJBs9qaO0leUCvwx
CPzKqY1xuSZi2FIIZIUz4EYOveBYgW4TpFp/1nDZrBT7V2TbkeF3/cogJ4YKhGLMBivTpMmbcQAi
KVkRhl2kEH0cEzCK6QdM9aF9XfgLB75Cc+hrUPl4aHF7LqH/CPwBVAmHlDOuPOTDBYtI6D1ix0wH
8R2rYHwUZfY6+M1/0smemovLKyO7AZfHZ9ha1bKhdQIPIW2ON54wlEDvpdFZzyF3SLjFtJiFzqBe
us+l9DQibAB+FnPvJgic0ofIa+cKYffbB/v4RnhbTfFZod1qPAobyEJqWzcz7TwiB/AYj5xeWFY3
kcTTQ1/MknQRVOgMWeaVFbLiurnVgp1Bv3A+Y+mW7REpdOcn53ztlMMfggcz4Wme8+jhv73RF4eD
3lB/x5XLeuuk2E7KeftCxDl9tihZtykGJPUjJSCinsabKMbG4I5gvqoBJ+J0Kq+yh76mavalchWx
TFBINFLRnTUWrB8jQUXFh2SrrwnLMhqGcNM0lkgbHI5S5NTGHH5UmaI6A9q6GhBA3ZRBElVudZGV
xQjL37LYcZQPsDMxTjk7pSVrtiHa0ZFF9n14XNi6XxglC9KaOBGXtW5xmxJfuhL2Jr4ztMzcKSjU
BtrS5mGZ5xRZM/lBY4g2BzqzwYOmC+KtEx+aq1pDU1ElC3AmVeQcFsS6M7mhd3k5xr6+RQ2B+oTu
4+MVH46AsXuSp57Emh3zbVhmY/NX1QfxO9tJCokz+AEOxIFc+HverkznibElo2MI7Cfd9L2SeQBI
sJ4N6yBkEj3Yxpi7I0C3L9jIH3YhaAAW4ymTcrAq+4kuLth714ExIY2hYp1ggo7sBKiDkgggzCd1
MljehAmX/QitPxtlf4TlhCyKQFvIqWFFWurYZnuQDze/st23opefzNx6aqQxQwbMhsh78ICfHAlG
9iHshRlJEtoy9wTiz4k2JkrzIyYH2FLQb01rE/cG/Gde2wguKb9Y3I/kabHnqtC9jvZV7duPDnc/
x3Eyxxg3iUIPDWLi5QfcrMTJEIGAQ1UyPRk6oLdi5gxg0b15DNfFt3GK0TeT5IgOtR5mGMaAAim9
1aKSNBB2jTk4dJL5D7SbevElmMcE8gO/FCzI1pP5IaNAC9O8hPhg9fQNlO/kTu5GQ5xgtoM6Q3Yj
F664CLajKU07eJvXamPHnPvzZ+5gFI1sZoh75V2YH/n3gtypcp+OQLYYn1BwxaKoh0RW9JJzkmRy
eOdiqIGSNuY83SBAAo3jIVJcBoRhhrqmaMoYEJYKKZJbbUuYZ8DbNA3eCx2AE7kv+MRzDzWegHPv
DXLsz/005wvLbP0ACjHCWV4g2cFL4oJm7+srfZglSK3FsDK8lhSZsa7wmBDU0bqcwxzb0hq+fZ4f
7j4Z7Hz6E2WbEkzP4Ua9dpi6RkL0KtE+2re5GOLyb/1V+BT2DIYoWjB8MlB9orPSaeaNbLqOoOj2
r23+YwDvYOqJbSJwQOHoQgmm6PjecERHsyPdbFyz+O563ctW6mtNWMhjQwIJqPdofydr4mRAR1UO
cI02M+cCRxJHBc5B5t7XWM6GsD1y/XoCNKZlbOFVzAlduCq3KqOWSxi8CI38nS6FWXBG4zWkTnC8
goHN7kskpVxRdjoV19xMjJvBR0kbpgocbXVkGwJgXiqkYun0SbyPXR7RDl/1aXkMYix1mHQCpx0R
e2Jrl/f8uYsw6xo2uiFlct/fv5r5m2gKH0GEjCt4gvFQWefoL5ZaaNEszmOL4M/Ob8IZqpNwEIR1
LT3E3M3e3fqKndcs3lOCcKkxsH+004If7xJMkOwpfC3+qLaDuTEFAs1QiHpvL57He+j5zR3eFHd4
cwKjI4CSTbMmfVsmw19CV8dXhbPn55m4qOH0iehUJdsnmkzK4Wd6souiVYDTky+TqTdDmAFUTDNB
fk1voyvJ3qG4LuDfXptRdQ3IisqHcch7ZHabD7WVvDmgBs+f6qLeul0k+HXv63ybFdT9/VRnKESC
dcC9kiOieH3hPBTljaQcc0S1javKs7fuCeE8PPNBpoDgwdhEspHM3jgvA39IhQzsnpuB+e4BzeFw
xhok0+EjS4Y4onvo4SpRVOdFN7b4F3ZY+i/zzrwKqG8qJjptUxzY43/hWo0kKXGujMLDMwfBZ74A
fNZPr3In8oPMuOypfkadOy2xjMBN60TMccNw2X4/0DgNIL4kOlhLR+YPE6Q68prO/stM/duR+l8/
4i+ozjNShAfqrPAw4BheOBGpZyN9B/0yZkyfyW6BJu4qjmFxsB1y+obWyfg+yVMM0BPlIly4YS7y
dmQ1ZxyNq3IVEdIiLmnJsVoL/YePKd4S3e/Ei+0WW6DsmFNYjVlGXyeeW2C3ZJ34hod1Bqt3vvim
NXiEbR8MC0CismZvSnT0HZl+c/LZ6XDZ8QSu3/5Q4l3M1L98HNLfPo5fqdWyFpWyCMJDdk2r3bNF
eb4P2EZVq7q8nlM6GFAPiZ0TMIvNtGA2xH3SpEa5QTNXBdf0UZ2NKGP5/vPXJIv/hUiHR0kXZMGU
YYr0XzBLLat6uVGN8MBQsTdXGUVjdCIM9ZOo8ZDkr8QV6WZORIz4VqJ6PjjwzkRr2S33xLDThDBa
Rp/KmPKW6YPuy/CKy5akPvMkOP0EInsJVdl/t2fSFbcx50OFY5WJ9CT46Q3xs+BjBiJCXtiZrYPi
u1vTRVEB+Jc20nCU5NwHz2lvM5vDjpR+O4NR5BnAYIvhU+Pr5YhHYuxpiIZcGHjXsGnyce4UVcRT
NPw6jW3ZUbBq39zpc8Ur/cgW1lzc8YJc9oLtnrKGiuJPQKjTiOdKdrpxsFMdEAvgCi5jIi+G4AFN
+Kf1DEHbTlum3uDYxL40ZO5JbjAzP4AfGhXRIE0B6PZXLHdD6670nZ9iHxyEehFbBqAh9IZWnifZ
7A+ccMSuYJmyGQjzg4kQ08/cevNwLmS6c7USscln7VSfV7Z4yIfb4It7TEYLRq31YxZOicLC2dYv
is+7Cyx3IK2IwDIg9twaKqO56VfKmh+ChIBmcwNVgFkj6YSt/TKilR7ZBAJhgVMULS5bg89+ORhN
7PsOQAPurMFiT9VxN1DQ4rc6BBAz7Q86TV7e3uqcnIC+webNfIGKoV+h0J4TVc3U6nUE5KnnbHx7
u/SU0mqKAJ/COWYP0iXtlx2ygZlk5PE4gTNSgtWuRzYDTkgQXnnuGRgRB2CkndRcWT1CWFzm/Gat
RJ955P3lNVD/9hr8cqLem1Too0QJD/SlrWO4vsL5ROA24eOx3sS2U1UtEn3BdR18cPOLZxN5K2qF
0k3oAuejotLoXGKX2WHm9ShSctpzb7PwDHuWucPKM6uGnFdtgw0CFiIg6AF91s3cqRxI6HydYuAm
kDZ/Bu4Iru/zMTvFjjphuasQmfnmWbOqxdMzbFqhrugHHQwDdj0RLvcfObA1XoQvnQi03gXLJz15
1/zINpWAVwLzmBonjLQ23lNYs5TyTv5WGjnK8Q9vno94cN9wb1B/64UHzc6mhsewviYWyoeoB95F
2iJu40W00rBs8PrWM3UbTPAWvqnpxug757AGBaBh1xwk0LwqDYgsGSjEEKlTjBtMbUNkhPQ1jB4i
EoZlT6mIds6vZMXs+w2dKTYLD051XsyVPn26825Nvq+t3koe1DkG9nWzI8tQX1doEMcjJ1w3voj+
aQrliJOEDJVDteIBIkiHBFIbKTxucdESPZZ2aqWRWCwf2xc1Gofw/+dDEY5gaYebwRuZzhhYeQmY
bxyeetih2suPkqt6CeV4e3Vx940v5s/D9oSCkigEyuvVi0IuZzU5xzPZHe2GJCT06rOnnbNxBWRJ
GR/xlaGI6le4u2/0DkDbFvjOdDQhv3jDEeI+qCdspv0qJkMm/kd39JhTEWNFuOiJAtr+07V8Bv6x
zZW6oo35xTuHhHMCjXN+T6JFNTtgeRrk4voUeQO7BtkhKwDyM81o0Q8w/oobbw6GtMFWPvnzW/Pb
l0ZWDAM/pSaZuvnL3fEQdbXIXmF00ItBFwzWAj7WurV0S5mIB+weml3GpNWcHwRwfD3TaTcoNzDw
4IzUOHz8LHTvKMEH2W9wVFhVS0erJ3dUv1hckMTeI+wt+hgGJixZLefVRYkQTpBtdZ+bwQnraCRg
3LBqDhsQyqydDXrD5VNyHiOsIP6ff2NtAAL/VyGlC4qEigiKRkciNVzz/xq8ykcVP99ZEx7oT/Zz
X50LB+2KYXJaYF4uNvml3anz/CJOMjo/JP8FbA60xF7lsLZtew94wKDtSZ8aMVv2y9LXRGugjMS3
Qe/TQiKQXZrRrZZjlqVClFlEmOGJB3ogl4ejMdoUs/4yIhX0z7+YqP2OelIUQ5XEf37DXwWHWtVX
QGGP8DBkq7zmkYeDy4EpoUr7teK4h5Zbk4M8N3H9U+OoOSbMFL1gDbWGD6RyzGGA3hQ6EDNKo9L7
47VGQURDHfFEDxL8qRyAgG2W8EVHgKB8D5JKOQDZ2SF/BH6+3tWfwnoQqn+/ZjkyGS8i6waH6Krf
dGtGBRr+JlhyLZx0Hg+Rn5MiJxAadu3cjPBXQr7IhaJHZC1NxCnBNPYXNlVmSe7E0JpDH05aq3aw
7M4wnlkqXl48ZZQld4zwU2KpbIxymJsvlKAAeyDnm4FIT+97Mh4/uMu17XMGjfykhgMP8d0e+YzQ
w1+zvFO3Q73Jp7YkL4qcmSHEK+a6I1TSFqHX3D9/V7/R9fAVaSbGX1XRJV38Ba0O2/vdLItneCBI
l/wxg7YE0kMINQk/yyEJrXNWzbJcyRNkLDaJf4v8E6mC35H8R/2d87oFfsrUNQApQ7x3NcRMQ+6C
8u8oDB8If4oRuC4al4PYZxlygl0xN6dkZh0ujYvQMrS6U8X8/OdfTBT/K0D8399suKX/9Xq1yfP+
DLoXl5AXbgn8pMEqd6khoN/AYIdIXZI7z+CDaAyVXc2+mXk98d6U53oYH010hq9j7mw/SW7Rx5F3
/sgcmFC+WoQwk5/YKmfvhbHOZ8JudGDYUzclz0Rnc20vGm5HDnYD2VBNk/adEMD3hDnUgySb0MxJ
n5FCcGKwoGJyZyz1NTIIm0AYrx3ae1wBX//wipJR6YbLly/aj13nHAOHluCP+z4lMIi3ZctjuU9p
AvvzB6f87liCPEcGTVyFKAq/PBFlpaVG+BbCA52oq5ZrhfxyLo2CFphBgEAEvpXPDFJlF5WCjsf8
4MKgy65BFIuACWG2X12qMzFWXvkDVuWToMU1qI9f4ox6TXOC8usvPzI/1H8lzrqga6JoqrLE6iEN
D8O/vmwtTKtGfHDiGGDEzoMoS5S9i4DikRwI8dZ+vYaq4OiSXIqr/MUEmnMCLouRgwKMFCgShJID
gQQa71lE6bYTHgWg89zGngIWR/TiE/KyHfLba1+cID3GQYKj9H3gLQ/JaUrnwcfIrxiSAWaYzBwh
ZSEENK86uydh1cKKMFrd0wnUMX70CKM7Y95rfN82NFHxt5F46kY1eWlQz4bx/wg7ryXFlW2LfhER
MghJrylvAYFwLwTeexDm6+/IOg+3u3ZFV8Q523V3IaRU5lpzTZNb3Gzdu+58XsK6Ftk64ERwOsWn
M2aH8ekS2FX7fErREFz60M72csqLw5Ydvpraxq+yA71AqPSvubTPewwuMxgL8WocEPOIHRwxSiuV
CRumiNPDDCekab2P5yKjAVQ3jl3DB3Irc5RPhs9wfrNsBLRc6+HOs3NMkIHC1y2YtftMy5V4VzzY
4hvEGzE0QIJvNwkpURAFyTd/n9slV5Y++4QIDWrJqr0mGKQRkOObYPCzHaHiAr58dIltRETESY2K
BhQCR7cFjVgCSGam25RBfgNQNrDniL92kGYBIPZfY/mMD7MbkaUE9UNwn/FvT0TVb08PaRXhHTax
3V/l95lV1lIrPy7wZcwPU7AWIlGaegcxB4ZlJQVUdGf2je27VkA1XQku7h3z08blBaMuZYA3WoC8
cIeH0UMAED1IScScYvT0LqN9c5NVEfDWosa/nW7iiq4F6h9CufhFy7uP9AGpMz6VrM02imWEj5MH
EKTuH5tkMIPtLvU5WRzNeryxqXUrVYAj+ff0PFCYnX18cLspASnZuVsnTYCwFyay2asFM4P2aRyr
UmKOX2TXSHQXyA/K/J3j847TSbxtVXVEUDsywzhS2zgXaaM1E1vFw6fshnrOPU23GHwv7tmLdFgs
NNAvMYHJYa08Ut07YltW7HwDFy7gNec++2COuYqZkt/JNL5zlscqQDSZa/GpWHfIMIGURwIu1iDO
DXL6edEoGvElU3pa6zjdhI8eG7DuMBe/w3uEH+PhX1hsWDIZ4l0J7Rj97eA8ZzDdMTi/TexDzgM0
jXoXQQjaIMZexZ3aGgIi1vhxI1sll6BKXtM1OgQgV/ITfA0jVH8c6AdH6d2KqqkTtrgDGAA9Ly1M
TZ4zglBxBsoRoiro+Yi8eyOuYhfTn+n+FI9hD9SZdGAzUKhWFyH1Gi2mc+9vRufkDVhAtCOyUuYS
o3Gqlfz6/Ryv69FuFZGvGhmhNQQ/gJzeHPd22bQByd/7TBV+JMXzFDU+nA7OmHrz2Fen/OgDHMBP
rLXsxBoeXTiLdvF+Oa8UGb6dvGPdX+EhG4wDbhWoPqzUco2de4a49dy3k32z0WUwt1pcIzmaxyA4
U/1t89w0cRkanGGXN1q14gqEcU1wyViNIEw669wG5bvl1lApcQEGwHXwogmPnasKceNON0PrFV10
sav5Gy6opPZ8wV+YKzBPmrcM1R2o2JDFhnwS8db1EF17z+m+bQ3W4AlLcwS0rMzKY2KW9abWutnZ
de8el0axXkIuVTgn3Cv+vgqqbvnPx7drdaANMADIDLB2KcM4RfUmbgEsNlIn3JeUUt0+OUrpOpOp
03Vwt9mq9dlWIQGjc3wVm01un7wPy/sAOc5mHzYuHRTbdVwSabPZvdlyBteNV+99ggcauIjJBsMF
lK21WGvWh0xhdTptfcpkkGH7pm1P8WXcjbjaT592muj2c2qQMSwwJml/Un7S8LSwC7gUVX89sBMZ
k7539/45wo1vcICM7q4sj5q+aDiNJz2Kc8jW3a3Pk3kVEDxaekdZVh3kLNKqDsYLiBnWjh48Ug4b
3eV8yd9+bfmKdfYkGY1pDbAcDM6YGGRW8zIHvsrUZBMYMdhMqE4Zx3VQnx2z14ABGvBPtg0uHb1Y
Y7B+a8ak8OBg7t4xMuYdD8hH4uB2nzPy30l7fTIKxr5TwXic7E9jQTnDGzFikmQG+CM8OjTfr6e7
noB47YnKRU8HCzwxixoRAERvSw6TgpFabfgOMWJ9LfFU2RDXPX0EVynb3dYkSwgnOD5Zwv4HvFpC
gPAaHi/FdrqKiBCCR9xGwckNYpXcSAkSMiEXVbghzsW6oNVhPthwWCk7n7Sn3tO9Z5+hBZ+E+J5U
iy993Dk696yWbr27x1wOcx5Xa3HnaO/u7Uu/4b2yJ85rg3e4mXJ0VmwKgYVucn6dqNl5YmNiD7Sb
H5NHZnjK4DmEEwxZJziUt3ST4uvACQ/qyzAtsbN9sutYtCJTdYGa28LRAqJNojOkeIlNCxenHVtW
RNDRac6s76ESRrjVOmxnBGOkBtzuohGuhtq0Ma3iXYt0Uygud3YeiLHnEXEB0kpUgYQAS+HiwrCx
s2OODSPvJnYtVnIcKRXu0/vli7lO8x1JOfwdDwHLJHhPqjMP7q67hfwNahdjB4MvDzVba5uw5lNM
xRGHZ+bo0VIQQX1KIEUms9hFKeImN18zopW8ddCabBNqOB3L1iMORMBPWruWMLbdnN3z6EmZSySP
IjZ9jvgWc8pGzvn24tyXqWh3LDrrAT/6WpIr17qmyG6xwHvtglP/DGTBqJe+Zk/iFgXA06G0UYqt
LdaZHZ2zG6F082cbq8Co1jGibbkFeiIIQu+q4/Bg+VeeAuKuk0vGO9z7etvmkGMJCRT9lykXXAFz
mzgpC71lBEc8dMiBSu3WLbHb/HUljOG/q+evQvNbU69qimmZqq1pqqV9q57PZvV4NJ6fMcpi0PcK
CuETEANb/Wo9tWqL3aZ3l+UwqbV1ChmD4+yI98RpUCntxg0izAoONRaML56wunHr93JzzG1jat17
78/039eqasYPZTM8pYatGAD22n9qfWWvH+z61tqXJy+hQsfbBrIOkjYMn0xou/kV+vdRUinRNSEy
w3kLA0zyeUGV1pAx3d5OkO6arJbccT/j4WRVOsLiOuLk6jYzGy/WETE26cV7KrEO2bSz68/f/CRg
w+fExr+vwIgF/1Ij5O1sSV4IzjCzy0Qx3ewtIxlx42y3WfHzeY+wHBhB7n2PZuF58AYDk9Iq21fA
uIR3C4M1XgWyvo62LRbQjsSkfXqfnbad1fKKYqpPpt95YKp8gceSVEyaPQJg0yb0DRBMdOc1B8XJ
zdHT6bUKMG26iQyOCzeGPBXEh7jYoiLAmAxtRu0kMshZ4JTEtUckF5kuRgTn1Hq6V43plE2cnwMP
anQhytetkTLLhZG2wfhXaWEE7oJ+Xyl8UDqTUzFp4gZdRo2ty3kK0PsRzUuMMm68lJRYBBGP4Da5
0rY+AL8xw+TH3yz35dKgUAK0YNcltBNRc2r6zdpsU8DSPcK0nT1wJOMYIQmcgMab+8ibCoQpYZNr
g606nnXeqHmXyIzWwxzIil/uvpth/OcMzNngqYTj2KzQZgAHz5laBpSk7mvG7Uh5u8RxDnzT5Iu+
xeioSyHfu/fBfYKbgmVuJaYwDqRvSw1nhouYmklzIwrGDIIT9SIYxvEv3earcjhYeV4YKfP7m4A3
HwrLV9Lt7kpYLo1WUSXRyWFWR6O1Af+lEKtLBvcrvUa2vBpXIcSPxqHmZ5Xr+7eM8/nmPNob0b3Q
0r9C/p8wouXvnEfxCcNcLJ0tQbncZeOiZBQHsHmKynfujyr3nCLXxgpAZDgAiVsxpfVYTLWSyw/O
SbEacXlA4BRIVoQDER7n0Ip8s89VgtUBqyNadg98PI7uexdCAx+7JcJ5C5QF6Ztv/qJ6pubZ9rDj
i70yDummaCdu/b1jD5ecZY6DHXpuiX7AObsXnlTfPsgghbhNZ+eEnWfCn7FbIVBxSTBBTkyM450x
LQsInZ9Ca48+m6if4i7z3ggPD/4YF+kOBmKlrQUQuQEo7hlTcz/ftPj8R9je+GF8jVVv8ll6aUsd
IWCk0xGtRlpwVJNoJO4NvNEbOFwDb/jxOlHpdMChlWRJA3GZHoNOmIvAdFoogaCxJTN7JH8vOQE3
lazj3A6GrX3SSr08h/EKYomEU/FTlZzgoVdyKTZQ3PghUsTGsA18y8+H/XUPnw6RGnH+CpzOW1j5
OCflSnyy8hlNhvZV5OBz5Akcs3hr+tciz5/I85Ezo8ZL+++HaD19zB+l+/DQMSaPKN/KqR9jqBDF
ylGI58BuD8kPvIqZ93Bzbx86MlbLbbMHRh0Zh35ta66TM5fAxGPnzx4+t6GZrloWulQyI31+LVAv
fl8Phky+ni7OK7rDvOFjuuMm+TleTGIxpN6ys45BQCJ+stqa4x03ydUl0QGq4a5fuKvzJI1JHSWB
/BlkTcHxEZvI05epuMfbaes2nFEGeTmjDs/zUMSu47CMueePIaQZ2DP+zaXogRzliYL9oWgxC3eO
k2EtWA13rZyZttOWu7nluGGnc3LjykNS27i42t5J3+5YlMqRn596q2DxMcWCZ8nMgnGKWgTcP2+C
tqf0VCe9Mo28pTnG8WtwBq7BW7H79o4kRcdl5+h0HmN3eVzMD/3PGaDAIR1R1AkmQrXiszEFq+7T
tcSQrxDigMzxn4WwiSQlmzkMEynLYYjJuIxwyMmpNU6ct8TTmp1lh0jrTlg6w9SUcvt6l/pwqcA1
JDN7ormT4f3ipHHcQQArV8k+4JbvpMlCjRUfr4b5tT2ZpJYQ6cYJGEhF6w47gwgWStTiO3kxgfcd
RTjeuvD4lgGmWrUAh43FPQlmx7D/cW6ElWCZ6YTvAsXxIoydoXxjJC0ro/SZDfOJtg5opIcpIvU0
8NKD5rKiDy5BFiGP3t64vUYxf/c7PI6c+rDC6kM0Bvnknr/dYeWlKa1T7Yr4+xXjK7mGTy76/TvU
HrJZEEB7klaHWf3FccQZyk863HT5L1D60ruYIV4k8Edw2kQBV4CiK92l5092XjKvbeemvLVDuPFM
4XDUj6+iJGBJhHnMIlZApnpjIgNxvGtisZTnZ4YIUJG2IlyOi7AX8qzaCqfxkcrOYSe6pdw1uSir
niUmK/aZ5dFpGzzXkES5znzvzFUlmZ8wUd4JYug6B3f5DE/9NveizJ1UD0Relh2CEIJNJHXdkBZr
HKRS3X3yS54gP20euorwgiqGwuXyGnvxwWUhUNTLQMA7rnePLuZ5xNALc44veYfPWTkxbm3PNI+t
JJbbZe/fxZP+3TDTxCpTqyuqrmkNU1ONb5wUdfOwrqfD7lycaz5+o5+TRtFj+rXNJqoZ0A+JvbdC
G9OYK8jS/Qkf/+xU96x+wxjv/lg8DPxDNqvZetzfqmqzDuaz2XiVJBnswH7VRMPPsG7iInomkReN
1fpwbv77K1g/IOTIgtDoG5bCV1HkGOcP0PS83Ty210ZNVn+9geLsu00loKKvMXY4Du4D8uqgY59Q
4gj/GXQRQOPwY4rxvCD8SRxG8lCVmDVDWQExQbInCK1nDCAZEf302OvjJSOoblPHO3rsCss7iRZR
m/k9Y1QE6Q67IbAoz1Ky6fDykptJXIuWIVvGL/MA7adSV6urhgnTSfJTvpFm9MPhqt0u20O5w1Fe
xa3BxX4DWJOC9ZF35SawEi3DSyH+RQ+Y7V3VycvOL1dR/4Ea0PjjKurf5HObzeGwfz65igHegwSv
UBnBlMHc4pq+dIiPjF9Oko4y8qmWxMEpxj7TK7gUN6RZmBkrnJpbG9otrwqmALrHriZPqnfx77Xx
peP71sdwoVYdn+86yHr92zj2fNvqdlW39+Wm94nU6X54Ge1G6IZPVLIFjajs7wM6mbEprXahSdbz
LUFmv4kuf1yi9CcNzAWQU5jfntrRvlXG5cVlPAO1z2Gajlsq4tLRMeHkf8wJkC6eUzhN//721g+L
xZQCR0Nq3S1N/zaa3Z6355qy2x3KXuUze/OeDMfeMMRe7iFfyXCeGG8mWc/TCjBKatXhXOxbW7Yv
Ohkc6yJytIh/GjxGp7bZ37pFELCVqt67Kzk+ujO5imekcCRNFFey1XCdlON2ThbEXgVnnyB7suHD
SiDbiUBzKG0fT3H53TjWNuD7EG5DjUQFIB7i39+9rvxwz00drb9m8NUN5Yvl9ce2oGi7yrpprFGZ
mInhvYvMZk0oDeQT0NgmoR7BIT/kDF75LyDAxoAe7DK59M5rb1XgNOczv6cnO02ueGJTYJN+CC2b
mE18AqKXe01XIV5oDr9KG/XsPSfH1n6oM2o85WqKkSm+P+g8QJd40l7NgaBFNPA4tFIaLRp7jZGo
3VS8Z7Ye7JKnLPGTLhJ8sWtTVnKNcFWC94Kt9BRI1stpdGgzv6T830J9x7XsKKkZ9CA1ObvBkTPc
jHaLdaeWG+jIKUY+hNHReFiuBYvXBC8+9vHkHaHScD7hq9+dRq0P1EJ08lDV6kMLkDRQT64C/b8A
/eXC84oMlypRL1gW40XO3vjp3+/0C4eAz103GSYjid8xMtiVh4xfGZMIOpwAnS1XlMutOiyLqkBS
AP1jMNdhhSHV8fFx5zhm63yStwXTSbwxQgOGgrpAHdZWgnYHNTnD69doS5wFuWiSEObTWWz8fWLx
EbkVvrJHqwreADllfXodYUpFWutiO9ojJgcSc3nFxcikdqKEoU909xn2FAlUJcodCCfOO4aOwwAJ
kiiOxBBPFkryWsjEpuddFsy454gDmZ6Y4JSrJmP9c1kPyfPM1gHaRu9BRsBuKTmBp4a7i4GaYdvI
heGTx8oIHtk40zf/HcLr84DMzrhF+sPtJNeEWBPv8vQtGNOw7LgXZkArwA8lqnzlPqjPGwxWwd1S
qD7OJUF+xQ5aF2mu+MxqHFigWFNL58lz/nKGvG8Q714BzrsJVDHItxt/K2K+Qj1ZOZ19uR6RESUp
eWEd7xQ+iZzAs3PNqpG8v4hZhU1cPPcus1s4nfXZ/9bZCj91MMZbuOkrv2yGhtx1vu3Jf72Y387r
XaW/X4/z+lCCtrhMFKJPdAjP2JV479wMrYnCvSCWe6EA+EE+kCom7xJjjvASeC0CnLCN1EndseNt
CE03wiTCwcd2UjFTmb+yzUxfIZeA/bdASn8evZM9BZgUazOO/mWX+Yl38Nd3+bbD7g17vbIem0P5
kJuLEp+jVQjvZb4LkeX649699QxOBAyqfT0xGEucWXPBuPVJtp1PcsoOWa3YlZCuXZPiGWZ4t9au
+1VO5yaDZyn5sV0hIIzHdaCRlMEvVXYcsRapPZj28iwRS3TGnmTu/nsD/TIC+PsxWZom/W50Q2Jr
3yuN13q1e9gvHK8x+WB0zlhZQaWCuRMoGmI6H28fKH1vcBIZOLxuKR42XDaM0wauTM7iy3+rD6FJ
zBi41GFOoE7o6Ex/hY5bFWV2KVcejdUtRDVUGt1frv+/BABOPMNsKFLHKIulv8vC1ce6r2ovfUul
hGdHm8k584wrfu5jGLJf5yDB8mtnl8gARzyNfUn/XAXw/nO5JdKiQB6TtJcSFgRWVmQcJlaIAItY
NlIMv7INz07n+evR9QOjiiuXPneW9OZvmN+KlsN+r9mbmrqFzCLLO5RxiPj4EiAw8IWYBYAwTaUV
FY6pTFzY5J1pRMwGm4R0lmrxHWb8vZb19yK1SzobsAcER/SquAvS75Thyl3ioEXjSiPvkh3m/Pvm
g8n+5yXHA69Rx1pBg9OCWd/fd397rRRjt69tSuRGUBTeSyV++Vig92A3jdt2hxEZCCffJz6ml546
YMr1Xq4m98G7TTQe560M/1GTfWcHN9ROHtRNp/KFG3RzV4LKctS18aMJ1rNDaPo6eSPwUaJVcI9t
7xScRrj1UNW8fFsUcH4lKSlodIBSoPrA3NnmOKMiiuI4gp0AWlSHTclMBtACudC4+fD1kUTqwCJY
CTeaNSxwoWaiKtq1ZA3z6JK/UuKZgLiXwM0np6P7ajJyL+zUbJnDMbxoYlqcmrv8zRviq275/l5S
0UK1UwxZ1n5bHddtVWscdWVTklgEIFfr74IW/fME57ixo/22Wf9XVmFpJi+/ie2ebf1nLWoba3ur
nrcNaxHiszPiVJV35RaA5WIZR7r3QBfJPqrcAb90EVE3aM0Y+lLuQGyF0sGLJBclBmIAQgTPO2U+
ecGlAqXhUKVxork+wSb+ZQEqv124rI3/KP/M5/1yMnZcOK2gK0HvcVZvA+AjdkCuJxJ0RL7k8z08
hBFiukF10QVqLciYBXwMFgtQFSBTPxv0JE/v7Boy4XrARIodj4wbhz/SXZN/vmbjoMYCK2z105Q8
Vl4ziUoMJWpl8dYBnTn92WLntConKAqURbg/SyiIUHA2kJIqWb6gqhMzkiNu9DcPwsZ/2wBLp+tA
FKPBZaRv+/tWrA39vju+jpvSzbIx8Pfo7W1CuX/IlxCPAQFujxsbdSGS3aQSrcBz2s6c6HV2P75I
n5Etu0v/iHcdLn29EFyxI+ExGYd6pIzqxHkchr8kNNV/uGzc6SyVrslQNBbf35d94uHtzyZemi4r
izk2pbSCezREPedFQjmhHLjwRYHpBX2rcxRDjIF4sSE450wChYNIn2OJxN4SQebKmXDNBEIDXRLn
LNa4H0S9f6857b98UYs2pG7LW23apv7tPj9V46VulIY0qMxGVWpSqkfF4pMLWJkesF7ZZj/o/VZP
fR3E3zaEvz5WNut/rPTdzaxfXgYf+4gThNA0KOiixyASYtpwut0IAVpRd2ccBrPHWQQA07nm53GD
4Kg6TxJLN8QJvzy8H+RY3AsTxxbdhoT3n9P3qh0ud/X+WbNvfIj1ah7nuls1jenNiUQrhWwRPyox
gRkDoohYwJcw57L9y1X8AA3Jq7BZPVgQWbr6re+uLoqp1q5cRX2EXJSWa93CYZKBj4Y+PZPLn9hY
3mlk8BnOOsxed6ItB5uU+PNt2pPTLXtAU0Z6ZdLEaIuBD2qoMXWOfXRvNQFbYUY0ARve22mp+JfU
2i1Up01oH9Q+p6dIwWHyo1eSlqmI+NzuLNeje7YEqzwSRsrslCzVTVcHVtTGv3jnqIp88v9ZGf//
9b/QkT9WxuuzXr0ux/eaEugBdKql2CxAPtmLAXCYfPUxya4TLOCPRjCdTmIwkLNE/DLElEHiLUB2
OY26kTXElr+oJD3y5q/ACb3rIZjZk52zYHwa4DXNLIrT0i0k/KzHT2kDjER77a71+NSNOZpAUnll
/Q62/RLzjT2psBFGW84zCGpv0TO+IyDpNie8WD6TecNLXv5Ay5L9yZ83bO+XV/XHO4ObEC8qK+R/
lo9/3BmzalTH/fGxLu0Q620xuPRGzWmEmK4vLaeGk0nH+Q1qVf/b9+AEy7tAegwnKgPrv99T7d3g
YSgHXHldEjE5QE+l1mLONYGqhEEczclvW8PXmP77AvjjI78vgGP1MezP+oSJR0bexhICMZEnNeQS
e59RAX4mSLVZqhvc7ggEI7HYhRHx71sNBfuHVaiSxqQZDQ1R3Zdk4o97/Rqbj0o7ca9legwv2YsX
DgQEXoGjk66eAbMcuxxHN3auk4DpaAX480nCH+Q0pbdRmsTEHCN0IyNYKTG4BHwPhCkRA/BjcnZ7
gM53v5pB8W3zm6iYjU49qNysiTnr7Q2wYj2aeE7Y+WfryGGJ6ZGcoa79Rndx2jDpOzD6hDjW2kRi
N8Ywh/njegK4cuBUxmdz2JgdRd5o9g9I0MAKGHe+DH94iQ4tAKK8DC8MIOi8W3jFTD7sac/mA1wC
bjjN+L4tj8htm7cfUTRORQ+wgRi22HwtYtu1ozncpfan88tN135cbBrdg4oa1jK/fv2Pm/5U72Zl
vLEdJiPSNY8i6b0dUwyypuo2P+44HhFyBQEe/EL4J4cSjVGLGE6IrwfXS98+aIMr0hOUgl2yEdHY
jVQOFM2pQL2anCGWWHSbmhc1GVjjsRwtKqa8N1fsUroPAF92ytnH8bzJBBzFPfhav9O2o2eYPGRI
OfO3txt35tjqeHN+19t/sqsYnsdkr5ZKU7XfOnX1B2XO30bM38qJ1VN9bx6r3bpMnhgYwwP3xxlN
7R12qdF8O5U78ld8F+AttxHVo2KX1Whb0/QsRNEFnWDPD2Tjxe/adl4JLvUw4KHlgtgxqnIlLAcB
7plBrGvj34c78NZ9hS/+IIQMRlotlt4rOTgg9LQoQdTCE2KYe33OiSGDNfULN2WokCjTGkfiyg87
ZYcxFLPbOJ8gdhSTzhw8Ke7EMfNfhkt5ySYrNHrTHK43Y/eSsRacMEQC40LSYreo7raIEdHZVcMT
aojf7qr+g0bm77v6rcy+PtVVrb5hnSV+3fGTeXuejRi5SGjHCo7RuisPWQDMuApXoti7u7LYOAUJ
8PCjv/Q0GhQVaBO8tQ9n/hbhQ8AUJmieRHQhV9WiO6KJYzl1/YDBOjsXPvtBlKZeX+XGFwWOYhzt
DHd2Hhw8qb8hTMBrYyAYwFsX0MCfVPzykrILZA3Ez8NGdE7O08VlxlltOjmHU57C4uM8K17OYoGb
jchlZrocPPJXTji/yYQjOkY+9bszq0QB73YX8PQpCRbBGx8k0CmrdcRrBybFPeSdKCsePoxe4V+n
VgT7BYwWs4tVVo8arVVG3puPZVqtZ3jMnRLGI07wRlH8bt58lp1eyNUjv+yaBTfznCXMNIwkqWKh
Edmco0wPJZiuOuOm1RyeY7YX3Fw7HWK2BQbntGJjtztyd2LeCQ9gftRX3GR6FyghFVgC3ukSTHjC
BkoGieMZwJDuMJcoQQ7ZIey4+6/38MArSxIMI0ySpn0krYQMP0Q9v4RIIgJp+W12CMsRPbe9DHv0
Va7btuUwp0akLNr7uQ7lHYRxOZeLUb7bNxKg2Y64gMxhktphKIuqpcbn7YNbSAyzOPid5T5QAbGd
5/SJ0Vn0FL+cS9rXaPP74WiolqXXjQa2Ad/LddVen4zH5rIqP5119IgBiYKDUNnmCAGsgUlx/TC1
GHE4NQEpZgVLmZNiOI548MEmOzhQl4NPuIbeigqHpDXgcdjEkGOhIn3EnbniI3uBmzei4gLO+4bj
ElSsYTmj2zk0isy/OXdWQVpCNzwvDnCeuQ2AzVdw52Uj1wq9tXWWJmb3Q/47asiaC/vBy/F/5nrY
fsqat8U9JRunDbc+hMtzWgBlycGmjuGCt+9gXId3mIPbFtpos8BMXq5QiNpjd+c0IpvJHL0BxF1I
Mev83YXrk7FMmC6yAlAVC8xp0ILfWsjvsJrYA3tdoo3bJv4wyGV/+wElQxKWmmVFjwgxZhPc+XYz
u7j2G+iKJMCuB7Zjsf3tvHd29FVqxYsTFa2W3PWCIsIbFSFRNxIpbJNhPw1yjtPOOynDWwg9KJLo
rYLzLuSJx/QdPsMxgP44t1uXvuVc/VsM/bitN6sZBhoMe4CPQYrR350Ss4vZDAbXqFKh3zq7/m84
A4OkH6qbP1fRt+7LtF6b6+tzW5UK1GcMtZzpCX9kKpLI5t0at6cVfECybWm46ckQZgV1soTBxDh6
fErxddeYkXz38DRGVC9Xns1r58oP2MS7FxR5uFjy6YHf4fIgxq3G8EAYFt5Vixu2w1Ordxudmw3M
fxIDCj2irxJjLk5lNcHZFWhZoliMhCuvjpgPMTMToXEEGAE7O7gnZHs5WgudEf99Xm+hIRMf270T
qSogG90ptXyLdjvcZdijhDpTDPdqisI4CKRjxOM4xbm/dgO2UMS+4gxRu3MeVRfp/MdK8s7lNrt4
oMaZZLTqweYqjO4l/AxfWxfv6TFB8TBwMJQeHalTSmy1ydHpvlOdvc1pIAzF1LDqfTwc8rd5ladb
VopkkEP7NoiJZRDyihcIjojZFNhFz0wU8je+7p3bBUEBp6/8wCjcbuOZA0n+CjnF294EzGgz0Pxd
69ncEyO+a246jxsxTrjt3vpmtzIctfVq7aZWQNiAwenBOod9GCijZ1xvkxB2dTQC35ChxlZzIrdJ
sn84ryhbQFbPwb+Lua9p+r82qm8Dk9NmdVeqJ+LGjMqZNpXN+Mm6P7GNZpkPRYrzKJoy/F8UsyuP
KEWHAO4EqS3ck+/eezi8Rr+MB35s8P9c97IA/aPAPOyNz8mwuKhBswsO0+125W62oFiKAs9zQtLE
V+4zWf4isCZL5acXDg6w0jBUuqj6tw+2no+aWt8cViX1Ff6MsnwdWZnE+J7orUHEt37X7j8JLcKF
XzI2ob5yx/BRFGpTkuHmEs/DlNDhVsJUDC1sKAzxdpLl/+BwEo841F5NyiX+DPNxj2JZcziPUcJu
sumIUxvlbCWi0WVZUfgdeBPkJ3CkMtzwIWRQaCvZA7x0zuSR4Go5QcDJTfRerJM5G/zWGe1iW/SI
k2vjrACZMWU9887g4grXO+KZGU1yLTgrexCDRINOg21z42FJl1xkWsgpKFYBPF84ok0lzhjON6hG
seLgloy6WFi5147hT8nDxn4IeVLzgh0JO1Fcj+9IMQ/A6mofJH3t2Ai2TNyvJIOW/MQEniiVFCPg
bhd/O2dKaRPuAuyC2X+wYwMzrVxJju2+KHvx/S/xLUj3wOTjziWtz4ZD+OqQM3etPdF8aJS9Nz4G
t1TzjwV+3q4a65yBOGMjenjyVoUnuk85A6WOlYDiM1zHkPquQX7sXcXSdNdRwpCIN312KMduoGGn
dSM7AncimaSxzRkVgyMQV5t+Vcm1gHlpqrcpM9mJXRDdsIB5us3hbSNsVWZqQDmJeNWHAGTihvBC
Iys5fOAxK7ckgCuW9m57rPI7OB0yXG1fBRpz9MAe1coS0tgSWypqFTJKlhRkW9CNE3wwUYvG3vIc
gO3wz91/bwL/IWo1dKsO2A9PSzcajf900eq1fr/cj6tViYNYmFmTB2NgKt64SWTkITsrjPwhXYvu
KrDSvpyfw5h9R2yr5tPBE92s55hmWRDgf4FSfppHMIYAW6vrCv+zvh2AO8syLutTrdbFZBNq8IIZ
C+Iaxq0P57fZh/4Twmrw5ZnoUc8hUPh707EuT8u8vca17j6CFH4qHntMQLaVsyGMFr8W6oq2xdbY
37AiH/DOQgK9D9Ee6aOLJAulu6MRLvFIzplihHjRWvmvBYFsI/+zWf9xiXL7+mNf/ADC704ml2h3
CGy7NLB28MjJJdALF6dUOTsZGOgCcZy2Cu+hycmCDx6hi+v6kAG2xrB61f/30qn/dNcaui210Nw5
/bs1Vm09Hl/VE5ekNw+57p5AXdbpvqMyN0QcsFq3G05R9R/lIXzBd3+JfaK3VRWi4lhxH4OPk7/x
LbWgplqIFFA0FVZ4bZDh4FzLc7BfvPE6qDwDum/73xf+dWHf7+WfF/7tXj7GH9Pc3OxaF2+Rbevj
m52bKB50BcAwsebG8TF+il8+U/1hcsngEtQakp1q8sb9/QBX+rX+qb2rWjdx2c4zZttnplty4k3l
mjEPUtgtE//lm/L0hSMP9b4YBwPXDePYQaDmhXND3HpZNhqhFIsY+T8yAqhsh+0Ss6uMUVFge/UW
LmhO6gVD8v58z0v7Xt9zjpxFnXgShk4HPnxAaMMaAy9JkJKuSGU4wavBved5x3FC95eOCJn5D2uX
VshUMFHTmRV9e5U3G7Px3l8fLBQKjCPuCC8XPUPO0E8O/QdJ7+4rbdyQaa4HPRp20aO+yAyIAE9n
8IFWNmr6tKyUu9NLjiqOzbeQABtbddzArenm4rwEnfhrIE2BR5VGFSzop4188Qov5W70EdMpd5ug
PODBaXPxOMIHn4GR4CnszeiRA4IuAgYIKsfqK9vGxMy7iN7dHQDy2usgXSOA/uLjIxZ2HuARv03T
fmBgYu1CeJJm6HgLmMo3XgFkQuX9rJ9q3SY2s/TmhZ4XELEbYnb2hpwga/hFd6rGnkWXQmf77/X5
Zf3//Z0wNauuWZAyoPZ9g7HUu/E8vVYqrkzIhhoBouTJMXIH4wZad7yXn5aDvOnIwm0mMDMhPRIj
Kg4ZkQbYXBUnyOt7Un+wUnZz1KIDS03fK7c+GAtQebt3J24Ll4/TlNie3w6KH4g/tiJvnM7Uhewd
+9ubVT1ej/unZja6JHhVdGqYSRqe7n5q8bW7ZfRCoXELz62392aCUL5v+bugHT9ndsM7qr6VXzAZ
OiS3KUmmeB45GtRJB5sp0usKMzWayOMebwhTK6LQXU7gBKCEtjF/4CawzdQIl+rt/P9IO7PmxLFs
jf4iIjQPr2hmng1+UYCN0QAIDQjEr+8l34jbmaTDxI1b1dndVVllgXR0zh6+vT6ZoWZgTiqVG2lb
YRHYvVOz4QB/Nx6W/iE5IMVJiYjIGJ5B4JXMU+/BzHzLs2/ATa0YXeaIeRjdIzR7Ss2CJb4XdJSn
jNied/lQu1kM7qC8k4J4f3xLkIFRAV2jNVVsPZ1nHyFTHRSnIC4HNZWNtlBQurgyeJdVPjFbQysq
IeSHOEXS4d/XjuEm1Jb88/bcuwYKICd9dYgZp1Au01D+MkzY3JhlZGMcbnF33NdelFlC//Qha1bR
i6anV0vwnw0SJI6piCb9JryUROWpj9GE+qM8CpqyUN7PLjDY2e8r/J8D9O8f/51w/3GAitXpkikn
fnz5FRO7ZSgw3d+v8G8n5ukST43aqmp04WBwCTQLjP7S9d/vHdObE8P9fqV/NtTvCyF/0VChKkiR
ns6So4wIJhaVRUVaD63Qkhk7OVhfv1+l/Sl/bQlPV3k6Jk9aUUWnUFIW8Uz16362oNrR+/0Sr77I
0zM/YaSidFBaL+LtyaeT21Xf9S99or7IKl98E/Fpb43V+J4nHYGl1YOqAO/3CnD4//VNnklBiXgM
61PCI0lbakkLnoP+h5TwxZP/Nyz++6F8//4fy1gWazVsUq5znpwXwG+oWlQIF8/ooM8z+dXVePWe
FwGUG9xiVDwKW3rlM6zqEt9q/QiPDOyGHVI+f1jvchk0kaV+FM0cx14YG/p9foy2GpGF6UGsv34p
iF9vfbLgWHAEw6k+o7kMWQJjp/UZxc7kQjWU2rqX68wpShdXuVsJThpGy2qXBTs38F3x6k8T/VOz
B2RxAswB8iHSvbSfUgxlY0NCSt27tqtynLB/atOMSek7hZJkUDDxORfxy0Cr8JFRlJw/yBmQg6kS
SjcJVSOlxyTgMAM7E+PrQaNQ+tIPs+Q8PqOUiX0zmvDjIsJWGXjk0lDHl3Qlxj2D4t8VCobT+cIK
wOjGdHXQjo4e6JIgRJGUS26HGfWzQ5zwfn4PR+rnYd6htIjxbTyqaeeY2L5FkxMq23RQLWpjp4uY
tno1fVocUTKbouwDy9xN4UrMegPat29YQF1HISCynLIaXOgSnjvtiJK+H/U2rmkfr/ZloVLI9A9b
gaGo/UUaER8WkXeKp/lSdWnDi+aybL/tIWY+onuD1E+bMLKNlXLrXjrWhVXUv31JG/K71t0v9xoQ
Sx8KHA7kl4hksVrZ5cACVp3tvT1RLRUpueRcD1Nhy0SVyD+yOAeV4fGF4B6GTJ/VTKxk4AlshdI2
xuVLHXUyjZn7MlrEjDNJdgz2moclQyGC8h1IKpKJLZbzQvgG6C6ijcAQOtZ/ZV+kFLlkHB8kheom
UNhxedAYhebTF8jlGTR0+L1wW+jL5gv0B7AKfafjVoKPa0j9OnEUzLa0XtzTVkc2gIMV7zkvc34/
bddhUyxFGCZjAwb32JDtJqmwhWkdEiiE1/IYSippi07lQgLiTuvIhA2jMPWgd++YSyFaS+0aDhGk
co7eYlhwih7tEjohzI5565EjeAIji2RmwqLoUMPJj/aNvzejec3rdFd32ckpsf4T8Broh8sY4S4S
TGOEhFGUVsdPY3lFvdtcnAQIRulekLdfJrjXFWiqe+GKSemI/okw1KyswdbDiZftpIA8uC4BOiiM
+dM3eD/TBjfnaV/WLcFkmKqbx6gFlL0xgFd9XN0vDnxcOXRSjBLrYQ4BlDm4dPToPwKh7IbfhCYc
A3lDJRXPDcCx1IxKOBwXeugEhJnFv39XmXiqx8m4uXSj2gVZE9p4mVx2F2piQ+gu/P10GWOTU7qM
407VgZZ8Wxj5KQWWSMQy4BtKqFvZ0RUREKyPaSBRFAI2y4d+Z4wULgbhE6/19rqRmLLe5AcbvLlM
wQ0v8BOky/txqMKcRfZO5kndAHkcY2JgXPES9oqOrZYwU5W9puEbYZ/HFVVa5vve2vGGQyAuQrRO
efdKLYqap2ndIDQFl88Q+evsDtl7ECKV9yt0rwNjT1U7HdR+9IE5oL7D1SA+YBqH47hdTg9To7LJ
WmRLYCKaMa7tfQ2v6lZY4F2Z1zcYIFtm0Fto2RDQefeZMMYuUNT6t4VKX78kx+kscRUSYs+YY1eH
/U5CcDGqvnA23TB8WZyccHwfHqAFxq5BerQtBN9YKxK4dfvRy/F+6FNhvw2w425teqJZxWgyLjJ7
3AdneTsKWW/RH9AIdA6cJgvVZB/u3jbnqJ34v5uuCAWqrxv40qGgd9TbUoabdbElruWydQH8/BK3
/wNU2V6Assc2UaZReLcsOIBYpah+dsyHf6XNhXeJ5gjQK5t+RxhmtnrG3gnnKj1ozu65f2e04jhL
aFhl20OvxAoVGqVpCQght6wL0+g2CrcwPzryzTVrV38DjJuMD4NbZJeUGT87mld9ltMEgS0b+LWP
MaKyuTGP+aUVfufkCMyswId0wjWyPvPrvGKYVKGMQuUOOB1Fx/s0XRcg2d0w21ygOTSOKnp6ZyCT
BpauxhZjeBKJ62FYYYvp1oKfZI5O72sYZU70bq5M9sjYKYH0skLoIwmBugK0olez83HORVECax9O
TiIyN8JxTTpQDA+l3Ri+dkcOUAwlbJpiS0qW5hfL+Vjb2eYwFtfl7PYFuwd2GPQLaXSDZmtXFOA2
wqKz6aQO0kNKvInPpnGmdJe4huHGlcXB0+FIGWo7E2EU5dTx5eFhbEHtmn5KqjhYHnVCC0rhyQ87
vo6RFRJWZnc7zpnJ29JRm0AtMbW0jyUen3ZnedjzrpdN64DAQkonxIUPC2fDg8SPtAqln1NW7QNI
ydywtIzRFUdYTGYAnagfMZtUjzdaPNuYDN3GTZ9uzMk+Uxt3ayrHOWuYZnMGzXGYTHk26LkeVHvp
Jgf6uDG6uenmc7wh7miE54l3ka1ogAXFvY/C5jwTqNR1xszOr1sQhSdjQjyumDIIucbjQ4ODOVAZ
F5JhiJIpSl8yGPO0V7OfMsHTS/OV8IVO6BG1jDRwHxpVPvohq5DGIEAggM+EPaWjnPrM9XVc8+4i
EcKmLtvoMI84RrCsemccuY6tCgez7hFiBywX2lbIQiENXUenN7SianBULR0/yXVmQ5XLNwYx0/w0
N1nag7a9cek1UJ4lN3fLeGZQy6YjdvGvY2j5mWQr82LEwy48hES8bcytXGZYcSTsVqDOGaYdXsBo
T2+7cp4z4ANoG5HH6pw5eBmpB0vZyZvEv+4UTxsdaLNPI7DLUI07tra7jzFjMpaXngLbj+ZhBRy9
exor1GR6AspiXBtsYXCYK2txxUNgBWSCCyPuuDCsFBdA5NfrI7wrToezxeA2ezZ4HQEhJHPXrF2y
22MQLYm82C3Ck1u819OQOZt1dbXT9QUfBeo4jaed7brqSTDPcltUnEdCHMh9vDpF5ioZ7iC2ur1j
1B31wBMVF7fK3fOWdzDdHYPEa7DAw8GohRvTVGYqb64rjm7LV1v/fBHzf5cW/kqR2ujYVNuOEZOQ
ovGUWGjqXVbDTqEtjmvRbL35ZHD7Bh67rJ6CusFX3tiQh0UvMmEpe3gH5GQFxTDHlu8xyb7QlVT0
D+GwK27CqIXhdVw5sZspf034kJbu/eCUDz+HbCL1imKK0yV0YuAthDs59ok4YuGf5neOu07t46Gs
b1A3RD18YA5z+v7YEvFfuxPIvGUOxezuqdDsvJDQ+1NPnOucQdVU8+7ZTP5GGz2QNpuODvaWN+La
E9ftuaUyvt1lplPt1pdFW9PgZcpaxAofr3i44FTUsHeSetfejaEIl6+OuuHwIYZDYEOoDbx7tU4+
j9euOjiwTdCzF+na9vJqkI3umHUusi2uQFwwFQKDCmYzFu/9XHNTrNluywwQy5l+rq2HXmSJtaus
+FHXnGMGO6NuTBQ6kLCjSpZaa3HoyMq4lPqZajfLy7XLeWh8hsASKXXQ5d3dsS2qYGRPcmwlUNCD
xLl6xtFWaW2YQxr8cbMrbx+PMYE6XXRxnOfWldIMPHektitzJ/Ca7U2OgYRg4UJ/aKJgJ2ouD9mM
uXa8qkzmf7vq2yn1hMSp1WEy5195LAAyn0vQVRg4eeJpeLhb0r4Td/WrVT9GmuoKGN7nVPhEG9x5
CseDqbM3jOwaAWTTMH6DChjuazwAQNez/w/18ZWIayazBzKwjZ8L3HacJy24SjDV8fwitJsluS+c
ViXzHN8B0BHyIvATC9ZbTpPKnB4ZXsN70Mv2D+aTjG5IML1RhyXn316CNUhXEGeqy+DchxaqzuOb
E1sFmO7JxXRjbMYytCvNHn0SuCufgEuv3XMz4Ii+pkG1qD7jM7wfzgpbG6bbfFRFdkHcx5AMMe0V
My5cd0HPY8t9719HcexfBJdnK4Jc9PYOln3GJiJk84qbS7p4V1cESxKPaE+tXlqqb7qVEvT07vpa
GYMDwdTxVLUIN2pw9FSvPbawcE0QJUHEwbTtaOUympHjhdjprLgddiZijMwaS5Sal2lfmzD6emTL
QXFCYXwujFllp6olJYi9eCiDoCX+fZPGGeOw8iwnCZkLc4Ve78mR8Ulp0dPvd1+mfph0zfdLx4kH
h9oRPT4CYF8sNjA+RefdfEJ3v9sHh5g4QphxA57WvlYeQTeCgqJlsxD41vRmoaB+YeV0Odmd9/rt
InUv87NfQVNitta9lXaxxf/l/UpQ9yYMRHTU8xviMetxwLOmrvBC+FAhPocAK0objlVaTPMFJobq
3RE+oq9T7cQaBlM+iQMhssmrhCEnAX/QmZng1y0ztIqyj78mdpzE+fqsoFljP4CQzFnptW/Aps6t
g2LJd5uIQgMU9ZikCwAvPXNJCojvsY4sYhieCSmIhlxoP+rgcRwqn/y4x+iA3NYHv7jExgraPgCL
QKt6wO6Va/uszK8T9nsX4FSYwpA/y9qA1wBe5DGInZojcixOogFIc/lT4xzln0KlgGkCypJxxQbs
qhOSSATmyOHbgOS+DkdYT1Z7KWHo90L64wMmIUjJx5075tJ+LDpG7mq6fUshqnUGnCLC24P+Hp3p
iVZ2mWX1SZ4xyBEJBhpaCRraAEqwZHMnO6OuKmMVZR3mnLNwq42OdV/hr8p9JRIAOeMkoI1G56X8
wHhjnaOxK6HIMsdm2vf3q39ihyZJcGP79MZJXk9VzYVsfeyaC7rdvLByF+eVMetR356HRM2Yv83x
yRTemNuk6pHuuK6E1/uGwQMOwfyCCuViOtXohJ/IUIndCB3OqlO4TEoBU6ZYjtMojrPsZW3wctpF
lX2Vg2uDwuLYY31pMs7SBDOPYQzeihbIm3YtwPwMtM+MUvScdOIxDSdG7JAud3jU9ODloMN9QdJb
tFahxHcCHUGQCORxbjLSnfMXDkAYVhkTbn6DHbmHuxbRC/5UfQ38YT9hSlIdcpjRDSwFO8UBPCDW
4YGFZVAticHjIIos6hPJNmMWb4oJeeiHH7pVTqveA6sE4P9uR+tfkH7zkNJBulDmgmiTAbPH06/v
wex5z/hk6A2Yyi/9WrB4E27eDdtQSlB+wpNb3JHU+XDSt1CpqevsQJvKZLF+qe54TcPSObZKA/sG
xHfGCF+zLhe8CjEvqdaNaDV8lkUgHOzOrNJ5b3G+Pd1aj5X7NJnXAQeT2RdDO/oQd5ih6zvAkuIo
a51sCfUwTkR3RXugdHPyuIk6U2mzvJnYzfHPDpMzTqE28aLykbuEyBARo++YdKAxCqm32wdPFF9x
6dE93vEPtMhKkIrHq8Q73LwOPq+87iRxKPXBUvhkCOqWk0ZBnoWFLWv0OBQGGunIgncPMT/NihH2
klh5sfRZPg8rp6I00z7ST2oNrIsPgfQcDkDLndikgc7PNtmQHZ2iA6LSlVQEOs1WJl9zZiaNmi4L
/UacHm64L3vk2Or0FpQDmdx+rn3eeP0/wo4LXum0TGCQMvfMUynwpCkxsogjW4ZsRObMQba+XT1z
lr/f6N6gcGPkYfmgm0nE4mPk84h7J/Qfsi3schdZyGkTOTd4FDuSqNwp3GOnKzC6ia747obArG5A
os/Lw46ZRwSvUw3JYmRxVJm09qkm8Lrcu+aALiK+tPPHXvxsAfXd9I2APN3Col3zo+SP74rfG8Ti
GQYls8s+Hx+Xv4ee2KX+W5iVoNKYqgGanoGop+o8Y5wnQW1kdYE8Ce+l0o0+7zf3OO/wJVcFOA10
Rl/arEYmjRdZQGwlfeGvKZtd/ONWxSaaU9h6qC1SjHTlTcZo1Ma3C6lqn1JC6KvUzhomGA6tzcQg
QXxztWg16JQCoDUgKx/HDqNolHWn9YTW6hJ6X7PinQn9Q0+dKnibUHWI/cQ2Bnrdrf0O9c33s436
j3V9Y/vfAS69bBW7fD8H9zfzAQK3G+6u/VOBli9r8GBI+ioTt7Ywkz+utECvi/ADgNFxn2C+3WXo
7BA5S3IyjpYe7S+Ca7ajFRY5go/+bnj1iykCVxeHNisd52/iMt9IO44VnOq0zR1uQ7Q90VZF6T0+
D08BFUU/JM/wMPZlbqhPa09ukQ79I0N22KG54ftjmZDerbmfUApdjhvZaeXgObqqqIfV7pLGMWuZ
7RU3I6rNBhD6sg9Fgs7z7rg03KvExVhVBY3EDnzql4IeSZH+XRi60XqE6BJjSIL8JGQ7JaQk4jmV
FqxcCYYqosUegEZsUnPnuuJcNN7vBnkiVeaPBoIk4N7jOuQWH8cpr+3RFr4q/B/HEu3UD46Yjs+k
HdL/pU50iQYKXocVAQ3lQI7Ebx/q1M63Bql7x8LrraDAzyDNnBL34f3m6R8JZSU4h3gZf+jrmzw8
Kr66FrB4YtxN6GrwMsmqc7/c8SF31QFvbgs2t3nY5mB8ThBNH+P07bC6miO9T/9G6ikGornoE9cs
UI2ns51t6fJiltvWisSxhM7s7FCfPuRWgVoclxNC9s6EgIPptAIFHvgvtXXQwnEYBgQi5/dby1KU
PvOldJzlN7hvWZBQ8JwTv1BolBDPEfzfvPrSu0GfmeyIlLRFxrwFT9MWGptFUe1lUuc3/N9UY0TA
ByesePghTM0uVY0cAkZhI9NnhZabBvsLjEG75a4t2uG+3vj6FP9GZkag5uvxtKOutcPstkgxXOvJ
SJ1JfFq3z+hdfPiwGlg2533rLJoEDKFG4VwYkOeJCGFrtKf5RIicAtJ3wEdiRMikVHqjxF4QBmbD
lGERV/vQ30WqtARA0/Nb3szDbBp/RDc/FXl6NgwUOMCy5BaYydMqpzq2v1+9WLATnCnyGSqwMjCZ
QjEcXFYNHAbZHnRHKO1SQhJm65UtVgZF9xcqhX9FNE/dr6dWf1pWqhCd6H6tTt339zHC0Mlk02PA
+UVm/2PDEKEKiFqB0Wb5SQ1xjOO7rpwbZVF8pn1GKlBr+saLGfhX12h//49OnqpfDvJD5hpXh9fm
aHem6vaVquTH/uof3+PpkDgn53vxUO9cYyVHbJDgjq+t1irqNbtXB9LztqMYmmBoLZfBwI1Ia9v7
f3yd4pYIj1TP2p50gfS+aAsWnL+idXVTUNFiL52Lm6NTBgdMPF1z8/vl/2lTPl396YHdDVEu5ceF
BwZ2nPYUhI2CCaXfL/JTg/+v7/j0yK61DvirzpVFB4qv1AOvpND8EIE4AKraJ30BVNGLVfKDKkIT
TE2V0EXI6HOeVrxQobITzJJLfkRuRP774udL7Z35q4TV3rk/LvB0XKinrBH1uOKVasVYevcd6S+z
Z2CjunsGjRhFRgMLVmWLYoxJoFv3c/X7XcX7/Z+PgGoHPadsoB3DFf6pinaOcylUOwX6MHqll8HN
of0KuyNpjQ2o93i1izFsSMnDgDmr4EEjWPjaXX0smmHuXlpQZ7EVELTFmKKpE0Ky5WNjLg47ESsv
+QMqyLfnfTg13nN2ZmoRh1m2VWgPz7VeOM1GVMGHOLKXsGTYKmljrWnCOPkUNxNoyvi8WRobce0X
ePkEKSMBR/yUbkOYf6BxGYERpx3cVK4O1K3RbZiMIcL2TqCi17iAwIhzUWZHe3EiTxqIN/AuprUt
urJ7GVOXCenhg0fDdADHucCEjVVasX8Pst6hp00oUFgcLjanAaAMwQq9k59N6Yj71TjzKF6Uy3wa
vx96xiZxi7fLLl6my+uwBUnkK9EN8ZdLOPfpIvqE+bbhNN5teuqDEVl0cPXu5m+3Hl3bIPbJ4oI7
KCGs9HqxhyWULUFALkllJvmo5msKSMchrjgPwkQ6Cv0c8Sm5kduOlNz78bAz0mf6DJc7t3b0IXY/
O9nPejHTBKXPOTpiNt7FsSrqqn3xzbT04X0qMUuGmHVIq9LLB3injO7whW8O8JV+s4R7PYMgNqFV
GTw8JaDRiPT+G4bkRNgIhCBIH7bWa+Deeof+edwOPpdrHGkZlHexzZg1q8vk9ujiF9aas1Cz8k++
2j+9p7Cb8bG0sb51D0N5FAdXt+pH43Z4lV3L66yTTd1Wf/ho3WgeBvrs/HYjYOrvcB1gbiUMHv3K
P5OYCq7Rf6t94oea/wnt21D3j4tT62MUqCO0WD3sMdC/l8PLHOXJUvdTnzJTMi76LLT0naHACRma
SyPDzYY4R/REROQeOe8oHem4iVAgY2Ud/HpCNM1nZrdxQxtbU7kfegrDfybWTPkyZ+xb7QcHR/Rb
+TaF/7a0Elz8/OPROhfy1rAy3VYaHK0qPBFuLrP6+DuJyEeZxeF9DyDi8OfDkwL0ZjTIpx0nHFRv
p2HqnN3Si1y+NsW1zqjqm1hj0OPtw5nyVAfPviBiEgD08xsgtcnljVcJbB/hjHNFmTSXJ/qAOHgZ
YoRD786phrysY3lCy8wrvMx+DNXlZYrl8vjWL/3OIPM7vN0k8R5NnqPX+GcnDzLot8pAcY+Mj8EP
tXOkmWd+FBBiXAxTYvjLsmWrYX3Qsh8rT+oXkNUuw4QoBa/RAL832g4MeF08XO2Cph/O8L3sn8b1
DCsXp/FT2KhJ72DD00cgVOAN0QSdngbEOGVYEW2o5ALyBXkmDAxf3ureldQiBkCQ9M6O1Df8dFMG
2rocI7EFAJl9nsIuDVYcSzfNJl1G4zbrn2H8tqJduG3W6eBOOXCsvx8GDeUJ57wyPsSvNMjZiigc
wnilyR/oX0lfQRrFqBapdD91GVnbVl+g13AtKqZkIcep0hegvOHd/iFP0jmeCmj27sNjb8m2rQeG
UzDxZIxN70RjTfCrDQ0+hz4jf3/OGCuQk6E2Fj3RoifQ/yx7JQDFhlnhM9PD9Qi5MOxtGHOoUD28
oN9AEwX16hZg1TLiNMdcveOhLSycdr44d6+DdFLMUopI6LinGt3jYeMb7inoeC10LO9LQ1qV2vA4
YMqOuCqOoNkdZ3FwGqTBaYG8KKByRR4ejzE8XOiDeCfPpdadJ+urcz4ELQT3PsQWvX+FsyAhmOiW
kfWYK6NoqA8QbQZi+3RJXY5rmZbQY8ijoxmii91izdxl0Y3oH05it0XWRb0cEbbCVHGBTVHZ/aQq
jcfewTUcFqgf76SRGVAP6Z+HR+wiM+cKOP/IFqiA+KFGj+6/8e5uxDZ7HmCq9EFTJxyuQnJbDaWs
g3TYy/uPFxGq1p7Lf5/biiroQD9lRTZVdLv8/h/xVl2VQNYKLVxg7uRVTMqOowEwSgbO868ikNBF
e2cP50B88nL/at16zGisKuREt6BiHRwsqlINBRq2aFrMdCOpFkMo0r1oxIuL8smB46CChz6CsQZN
xdAyLZkJN67YXrYUnVjd82hY0Of1DbTJGLn0s8eus3gZ9P8b2yk6rTUND0hJ17RvDtEf3/RSVYd7
czmHC+pZbFdsYQwvy7uc4/LYHUltWbWd5gxprP4emXwL05/u8V9XfrrHmR5Jp07FlRWPEUA2QEQM
YDUPfuSKHpwlXqrWtY8sdByzGM1N5r/4BD88ZUijGopY/CIFnvXfTznMyuutOfEJGCNmkJNPwTFG
UMLWffCYh734vLOgT6oVEyjtfuuRqTu/f4h/ExUFZbiABYbGM4DZ9fdnOF47RiiJVxPP6mrMkbl7
7M3/u6L172s83elOdtHFOK2xMqHu0E0+1ZE+FShuSq+GEX68oX98mSfFaXY7mMCf+DLNvgTuyRQG
x/J9BJphotIaeKcEKtHvO7xKHdoY9nkp/fcmUrj7+yYezreH2aluJo3ALn4Se1p0jFQhcIu6sD1e
VQd/uppMHoZzPTG1/IzfNg4HU6+13Fwow/On3u9sO+/JDFMVBO2/r41/sweIcbKhK4rUgpvNp6zv
Cq2qepzO3M5evtTmCI4mv1/gp5f/zws8JXbyOamj5MwFtGEUILycHfuCq7xYFeq/WRZfQyHdF0hA
TCYg/n469bEp1CJKzEWxJkDrk9ONT4gJ9J20ynuE+e3sHVPv2T5+V3f8dTapvPsu3xubyyLvEc8h
aXFylCfIYcaaf3Q6NNqqLYPQQ8299LR11L/OqQJP9UFnnn3d+depGFfDo/f73fqWGT8vsz++iP60
zKq0wOixicxF2s9zRJAWUrRol35KHLGUqGmECa9qMv/UGyFKasCQ2/RNF1kHf987Q8/j7Kg2xqIa
PIJio/VwQHVyG8HhTCDveWWf+9NupDGkB8SS0TPje5Dlj9PgTHqp57ebwaz7OQC85qZTEMXLoi8P
z3jYnrs6g663rrzJ3n6/t+0aeL61f174aY1U5/Shn493Y1EEiY32DzPoo9/4rw6dF5d5nlPQ7vrh
fjlwGdJOL/WzZY5nGMMZm9+/jfjTiwVQjm2XUThDUJ5WSlYrx6RzSoxFvIpXkGQp88Pc8s59ZHaA
LUXiZ7rsfua+PM9/2oL/vPLTmEQclpFSyLHBtKVBfngatRScfWuakQe5q8DpefFVf1oyf17waYWm
SROb8YkLYq01oW9GFmm6SMFc3dkgPFrgJtPHRO/FbIP806YCcVUSNUDpImMaf78YinTvCFmt6xT4
mG4ehhNzZvJMM4sWej99RzwFvyb35LdDsDX6mRsxkEfSQt4RDcNZgWCuIffBt9qNXm0TP340mWlf
CPZEVNLTIzDyyrg2YagvokDqtRN12PLY7cD/2wCENjSRg/v7M/jxEfxxwadHkInSRUnvB2NB6QJG
BLaprhz8fokfisOKDpHyf7/UU6nsdBCV8Hzo6AsJBkxjkTJTlajeBObAa0+eAHvpv1pa31XN502B
0496JzsfQ3tP1zTEvJEOxxK4g51D5UFTiqkReQqOTB3mE7cVye2mfcy9o5sPmyFaXQApLXvH9Khn
WJLTliuxxXHRr7incUskofMPmvfWXbbAcToyjKS3Q+yU87HxufX5f2DIO37pMDqGDPHl0McP5TjS
iv9+p6eY83FW60tkFPqCDwF8BAX8fP8mdevhwf79ick/HB3AoA2txS3orbn932+I8Tg1dSpU2kJ2
lX0V3Bg6PC6wP1+byGoA1l8W9QICjobX1wB19v0L6cNhffro9M6jamT2ML59q5bmJpmGs98/mtQ+
uKcHy7vbDkPKWju0+/SGHK96VWpyqTEuBvwt4pwvV5RgfPwM5qRKyqYZgm1L1xlGp+8IG/qFdwzA
sTf+iw/yw9P464M8vTlH5XappTsfJBxiHBtQrvRawLc8wkGQcs5l1aw3NWUVXMU/mt7jVWD+01sF
cplWM+NmsqTI7Zv9x3mbZbGZCvdMW8Be3LSZ+uQs2PKbPHiMwnXiR/2KcAge/O9f2/jxa/9x2ael
UeWCeU+jXFvY6zV2H+54DJACP2CossA3sP8I3GAfBAvepBYN4u0/mJZ1nJHDMeJYI6vnW1Ncdnwm
sKylCh24nWyennl3bCac2Qjszxef+IeD+68b1f7+HzdKueTKrZC4Uev+kD/4xOMFH3P87toUDmy7
P1wP31180ofjxW7MN8DHLuh2WxsieGAbfL8oFvTIZfnsYG993+pZzoQv5Tmt85Ll96a3rj/tT3//
3K8e8HMgYFwP9UnOLtoCEZP3CPKe+VYuFaoBi6ifD8xhSQWaFLN8dSr/9IZhW0JSxMbJGOPT8ajK
eRJn5lFbiPNoUi+SebGrep1pSBTdvFEEfHEC/bjZKKKOeTvkQqzbn54PTPqiOumKuujjXccagmK7
Yy1p1vsHG/D3U9iM+IMVswRq1nLJXjWQfmi2gNiWFJWr0yFDufH3GklO5bkTSQ+VbKYlx7XQJgmy
UBgUPpDx/tUNXWFygv5lBJF/GmswjkhFESoszVen5U/LtQ3+RLQjgiw8z0RylCVyc2Ww79vQImGr
B8g4u9M60y3vDXOfr9WLhdY+0OctlVRBUEUVgjvK6b+/vBwlelxcmdM+D4TVyX/4tXVjpJ5pnBdL
64fNW+P+Shoj4YKgkif8fSXj2JFSA1T8or7iasyc0nVmfGET2XhN45wqVzytO6sYb1kkxQ8nrhwK
xjX0UsBaVsfAUJ158N+/vPLvfsZYvcLyoorT3u6nbbxTpIS9kfFYVLpXUuFAEfMh4cTB8BfmBvB1
Ci+FKZrZcWadaDW15KyNQWPr4hjIoPSlwrRAhj6VjiMyEobLUUDP408mBNJPwz9OD+APYAmpVrlL
3nlnQ8H5/Sv8Syjg4elgZhWsvXRBec68wsIso/ig1wtmqYraOuwRhiGDbvA+dq5fRu+BxbMyj8YN
x+OckzpaPagRd8B9dBMUMDtpRjVi/+JDtfn/34tK10yNLUTRdBGjsafj6aZdxfoRF/WisI+AFGFq
DIzeeWFAI9LA9DAjisCQsdSeTGnT9NIJEtO2iM+W/Psn+ZeXze0x+RAK4YzBH0+LLmoMKT1GfBIG
+mInnuHUjOpa7N7nzR6hDL3DnBEFRlR5gnsV33Hl804YuMQJe1GPqunlXeR3mNrcn8b0yIUdwrKI
1hAamYvTmZT+8mWk1243/9w8Q9eZsIYbzCf/+z25no7a7RzG9aKSLWBxgGXuUN7mEnxc5O8sTc78
rbrqfL6q6og/FCq4WyYYFDZ+gMnP288lf5x0ITeuhBW1e8GaWsMFhOYyCJACZBQR8Pev1lYD43YP
woJ78FVXoo+lQUJM+VMI58osVw2kTM4tm6rcXSv2UksCw8lXaDkoDK2iHNRsYQJQio2NsoSFSIUq
QfunQPdGZA/il632jK4Ix2k72vaWyy01cPiDFoM01tsEzzZ1itc1ElifEarjMD6Moj0OgykSRurq
QDlWYDlad4YWs9/+evmo/k2g2vtltJsHZMl/6Aidx92smkteLyTa4dpQHJw3lJ0OPeY899GINxFN
244R4vvyVUHiO099WiUG+6nCVVU8xr5zoD8Cm/v9oYr3Q31fZM45OOGfQVv46zLQvINv4v+FVYt7
9SQ84W3dhwnWywfa/Nz/oBQWhAtao3RBUSc23WaSbJM3ukVBDVH/sECNNZTRJbdtOnPS2VyW5qRw
cxSY4jjrSyMVdZmf9/MXEfV3xPrv9yHd0AloIV89bRlJmt5D8ZjzfYBsgWrHW5lxFsao6Hk1Xd1s
DZyz6WlGT/eIoANSzAfR9+L4RZdEQze7VBbN5rSWiy4ZwC04zqopuEGaJtjq8h/80GNXyF7lSv8e
IG1SppmtcUHL6XraXorL/ZrHSnVfHGVLRHtsMiaFCJ7ObL27HfyCWq86uSVOAc2IlqfinhHepDtx
msxu8wfz0aJTUuwBsr7MTkPx4MuJc6n9U7yori/usPrjZ9W/BSsEeML3YfjHitGL8NYpdO6w8a5M
hV7HR97Xr+zUZ0sOVNj0Emvo9B/SzrQ5UWhbw7/IKkbRr8wizrNfLDWKijgAivDr77PTp+p07FRS
dW7bSaczAXtce613cJ5mo5dYL6a67kIIBPwQTRpjVGRwIL450C4pUL6cJwiikwOPE33OSwcErgca
00eeGMmDHDmVn5dx+V/9Vo6ixl83/7ZTn5v1XD/VaGhtmT6BsDsRtqbQOq1nYpWdBiv5rPFRLFTK
Z8vGzYRGAr8o22F8jAQRQGpKhuBFCvO1MiHSrBaCLTnAPfsIFRkMFlyUfdqAl2U/kAskzN4RnngU
IlJEd8dNONIIJaAEgB2mGHsAqOFmQnyoTK3PFaouuFKM2269eHed59MUj48pqEJ9r0+eXaoJBwe7
LnWir5NFvND3CW7uNVg03fhk5sjS7bMPSnjPQb4ksIQrkGomElsURglKLvihwTTJBYTvVTMTsZ40
lqAmn8QdI8hBsWYWu9dcB7k6jmcvnnGc9oEEGzNlogJE7IAuRjDxOZG3R4jL/WbvOpR7q3Wjq2B+
kJvyYjXEy76CENWBeWZwS9vbBAAhygYXEA19TbLY8q4beIAyWrlIGoqzx0szf+7k+vcDFOkUUEeE
MsrbWSC9qEZhHM6vsT6yeWrw3BXA3/4RFsku7z3WwJiPmHwl5ml268EEaNftWzsO8tFrdu4bPbRK
ZgXoEizFCIAecOW3IKmTvjQ+zjkiZ4jDGcF91GgbXjXVd9HHqp21YOnEY30Sb+Hd0rC0iKqaGgbo
W8wCNj8/IHDff7d2nk2SCI0arNvv9aZDQ7uW1esljVneVBgm+pZ+rI0AaQPbtq5CHX/VUkbHDnBQ
H3uxfRpGbTC798wqUrOOExgCjldHR9x1puzvKMsTmsIbwcxtd26lbuWWANurjxMwK21wnuPVSelZ
z21lWaN90jALEOTHbA93RjdqZ/Surc71B3UUPWwMVPN1RAkDtyVothBFPrL9dXjrQb0FUZ6Hx2m5
A59VDM8ft54cHgfHyaWnukon6j6GFSCcGjDsPqq1IWYQeE/i9OVdbxYB1+vjGVJ1ByCVTRoIGI0u
d1tDOAm7kBo+ksJFXRHquAUPjiDTFXxbbL0+JOvRldtgMwaak47V9nOT6qB/6taqc+jrfrLDhc27
w3dHfzuQ4bcUULpOvcxk2GcD/QTlCmTH0ap11dlzIy/zetB4DGSsnEl12tCZMZJ21eDmExc/1+f1
I4SFiMDZ2StwZEPNslPNL+yGlaWMpDl8KZDB97kUVtYobaNly8BB72M1PG4Lu7nWtgIfUrJUvtrn
DbqVYS24oe/tX6DUyzCR7Evn5F8yF21fGSjKYQAB3yv6cDJIN2ITzGpytc+DVfsUuRGMN4BVc0iW
YIiBVpys07IcabOGn4UnH/hGE6fEWbUrx2hkdBjYsC5al0HSukNLWjnKEhe5vuLDS10+XWZ5TtDY
DCD+VLu0m09z0NQMQ44BiNCh1PvzSG+I5fjrbt6QmcayOACwMxoi1f3XXvO8HG/y/a48KHU+LnbE
4Sev+2iAo8GEUxeIAfxqoFmhYvIcxx1YifGmhIdwbwYJBmUlt0UFtuwB9R6docdvN82knSjTpmFt
/5hMCclf9D15VdAChLmo6tzFTIC9sHsQOPtH1yjaKamEon1A6IB4ATbbUwaHDjuqux7lKMrar4hh
GSLx+2SVBUnQmhaDKrOfYPCiX0/an1Wit1ahIscxra4T5QAQ+doqSTPN8NirkCPqxr7RW03ifT6P
p9e9vI3wuEbRHjVWTBeCIkhD1Y86QMy6iXOxOUC1L7Nq2OzWB6uJ0kH6Bspf4eSh4QKAbEcedH5y
z5QL+gq8pGhymxWONCgHWgehc8JzPFBDQtRJGjZaUj8P1K4cQSpJuun8uAdG2D/1krDWpbAVYFzY
e22rj7uv9w9jNGta92HROfcifENXod69zVaLxqLWjXdHR+7dIH61EUvHCuHQj7pyP9loQ3kRT5+h
tFZ71fwUqkiXR51m79I/9R9ePHmFqCJ2edyjD7elfRnJw6gTTc6tMmh0nmh2pG0sRif4n4JJKgJc
I7F9u9nyImmjs9mvg73LQzmU/Wi5QsToMeAUZwyfQd6uUzg5hWgDdKreaolCeOnV2s95Y5ljdpOP
ZR/D67aypSTQu++0QO1dWsUQHJZruDw1SrnNrgKsUGs97KhT9JN+ET7menDo3hw9kHwFBTTCoeCG
O5DWopR7dJpYRwAZLIOrn0FGqcJbLxEg1MGznbdvAHSuHrTpFjTRjYArnjeXDRLKu+Fw6A3BCFom
Xn6Qtkh8CR12YLM3qgxPV+ShqEUhE4FhCcSfkAUKTT8qcj1xsoEzYiG4Cr/fnC6XS2FTIb5th3fB
3RQy/0LqbM7fGkMKeWChzgj+Gs3myhyf7F5vDs3AxjGBX4EY/9iwq8XBO3h1LB/RVuDtMqfpwPuR
/cdOjeiBM0V9kHH8gyPCck1owq89svZWvD+a8BDQeb9SRIFM7ggrkc0GfQVX2Ig0kTMWNgQSe1Fu
T0nQ83TzJonWq4XKIwElj4ZvRitGZ1+4oVKEsyLQpOhD4lMkxDfhNLekT18H8dPSULcNPNo4Efiq
edkCpGIj+IRKz5dLkYkeZ+Z4zLNGmHIdrR0IyWXP4JHFGbBA3HJOAxjmfQrIysQ8AWFH0dhRhzdz
ntsC3ywclAWuFgETK0M5WeaZ79ZOtDP1DhoSeJu5gcTOiia8FZak6VBu59cI/2vRW8BoR7zZ6O5T
d/pjq1T7fDBA4+iui89hFMfZFW3z1BH/QqDjdcOUhtwIh1+Ejt3FxZzB/uNXzjCAxZUS8J9kp2YY
mePMGnPgRT9JWAVfwYvSL/SE0P0XvpbiCqg9gI6lZ+ydh4476yfeYLshKt7QNLb9mUeee7ZY4zAi
2Fcm+rqfgFPUX83hn4cUSfHdbrvd3XyQ52Ef/ee6mZPS586EVYniYuvs38zFrL/rh931mXS5uEFM
TEobNiYv2VqvQKuDlEQcG7aKFQJmpsvtI02ekAsA1f7nRmnirdAKFXYDXazm0GouCZ9v3ifO3W+2
0Bxp6a2VJS/uaH0LPfaS5Hy3u8B2Rby2EDB5RGHEJ4wwUbQyIaOMAv8C9E4YK+xHB3NytScTYYe7
Xi8a5pMdXlhmip/RPc2c9Vtj2UTyWrSj6FXTY5zenP6wZi4Zt6KpMcPixjHf5IozcdAUTtj3Pk+O
fuvF+hA3Bmxp5TTto41gs3nyI0viq+IFvtG5UEaOoDeeOC0ZYzDgTOwWEi2thy/chMUXaxhEHF0h
evrn/+JzF+8onIZpEAwbgHaeB8IrhF9orhHI1peiB8UbOhQhvFtwsiu/CqLWxW/06gzdaW0Qtx7h
aXDeVQNj0ATdy5lDHTcJFmpIUqIarQwl0tsAYK9bfIkB5xL4HFErufa19mUITSRQxuduEabrYiwB
Atba8I2QSjksBTBXacud+yjuNboEQsFzyH57HqCOwHayuPZKN2qV4Wl4GJ7ajV7cR1EmQFl4iOY/
miYphYbDNA0uE4UoPYe3xsG4hNwvjaD7hXIn3zX7NBRcvWwGktYHww+C5hYcEEfY8FnuXl4QJw+e
3gkjFH5357S77VZDgD1gEZFq7R9wEjY8Rs9I8QUoNZupi3iDlWe4mj3aftVXhvni53Dos4Lw08b/
ltIrcmMVXRqF0CFMzOkcDBOLxhWojPiXBD9Lh5hrFJ3FKr1lVPEmPByQGvhcF2SP8NgUDkGDlbWn
5MTL35cU7Pf7h/kR/xK/ySISeb/hpgzoSgLNSn3x7YbPr+QaV+eXhop0o3NcY3IuAOeTBKFthcFY
C+792i+1D+W3a75lgPS0qMkPcc3r/jmXe8fuaw4FJMCXPnVubbVNbXeZjOs+DlP2uasiWX0PScn+
BqzU/s2/NrSmrqiwX6iJUBn4GqVdjlLtmGcnDSxTYrYTs1O5hK3t0uJjKKWYBs7H4xNbLpuUqM2w
oqLu13pZnAsWi/BzyRrtB4Ofx5D2bfP8dVtvtddCl6OTXnBb8yVFTMEEEmt7YrGfi2EjVqMG42Xb
ZzV3ugF+UgPhtfMxxXVLWGwJd4gBXj0/35b6b8Hwa2u9HdpPUeP2einc1lSoRGMwthHhwPjzfcby
KQY0kQl2S3CWJgJJMcHrmiXsiGXuL/fy7/H6y728p6+z8y06vZ7ci5C0FsQpYoEeJi1i6xab2MEm
7OovZk/nYS8oK3I7o9F+j5HWx294qvq/yYyv9yK+/tcJKCsKKVdu3AvGE7xIx/BCZ5IXDMnhUPRZ
a3yw2GjOmF0RBUwCsYoLF3kswHDG6ffZFPk+wpgxm/TNDPjjjwb6QuwtHz+33b/MdWqgf43691JY
nD2P90si+jEnSBPBmjDzahI3iZZjG/TR0/OGRxOB8KX4Ij4zYrvti0BBjMUEDBXdHUSDI/4Xnrhv
4lExLMU2WWdoeh7ldGqY1HFpdeihHwzMqVjL2CFB1SAIZ0ENLzh3k69ho/6zV3cnGGpibvI/jVzq
kbphqFSpFLEO/NVDp1MVK81rQx3PhYGZCL+Z7gVPNt7tdv0tK+5wGFvDJq5FwZ4cIXi/0eCXZv9+
sfnrJt6PhNlZlu7Yy457xKqiIeETff6761M08XYcEhT29RCfJIrg3dGEO/nwiaHbIvz9EPHvq9/8
JVX8WWL6Z/n/667elv80O13Ox5imYcVDXXzZ21SiO7HbZrcSI3fIlCaq3Q2JljxPGS3WTCRsv5hL
BSvNGdQ/pqpYrdi/VuvFgvLvvcGOpNMQWlDfuk2N0lv5XKl0G7RI0ByVuJncT6wwZE4L47zBx6CN
TzVWZr9dXDz327XR3GVDpIotCYzm1yFDyvLxWL2O+rg8WLVt2pZQX3B/nojfXYJdt24I3W3SBG9N
f74/Y6P+qmmUlKpQat2xUfz/XeBte9NrpfqSHlxAC56tFeeMWv/nC3xTReTe/3qEt50qSutqpEji
ETjOcBJTB9dWvXcNj/CKfrPg+GY0fLnW2/ajJ6tzGd0OOlC/woG+aSchRw/r14TWNx3/1yO943+j
9H5+lBWPVAbl/jQ6jrenoHJ+aTdRLHofXU38TqglqgqeDG/FpPz8eukvXdfGJPNtY34NrrsU7lnD
/y3U+i68w6wZX3k8XEAPfK5Kfy19oGPl2p3BJ+jFurkZioXH4xTDYWs0/eWpvtmUv1zrbYU7p+Vd
BmAiwqklCCt2vR0nzvVkv/8NNKV+34D/fay3uVOVL/0Zn1Y8lkiSYDtL2gETEf5w9PVmXuiIM+Uk
GIHX+m3DV75JeX55zrd5JaXVo5bfuTjJBXYUsd0vN2Kn92aLBafr9eSXifxZD/l3vPz3cd/m2T1u
xsrlwhU1b/7BliDCLzBUbNifezYbNCGXg/cDf3nw0eiXHfQTkPzTDbxNviq9rlhK6FoRKCA1whuo
v6GH6fiaI/f+fwArsbL8d9y+T8P8WWR5LW5q43OIIFYnJS9iWBxH7d8I+N8A8b9e6S18K6M4UQrS
2+AGRRzUGw+ZIKRmnJuJ7ekvU+Sb0P7LY4mh9dd0lOrPp3IpuBjX6uA/Ccn/ifFjQH3H/OVa352y
vlzrbQtrXgswZqW4Fil4JiNCbEQcRJq7EGO/0b49bS+Ii397xm+3Ne2/PhJvY7VZXi/PF1Y8HCgR
OryMa6XVmP/cjOpnVeFtPBrNRl2VoSayjspv8/95PjVuJ+koi/kvXqLnyELicj4nsGvPl5zjgK1m
Zm+jWCKwHd87YxJhAhAKhHVJdoeIW2SQWuNej+99OHT8cEcKcdvfMQq2RIYiQBMnP7FmEveag0Tk
G8cHt0Uo8voTFHvAyCM+zbERQ94/t9KDtR6ZHj/PVziYjMk6jjFTfuHC5KK9yq8d0u0iy0fCb/h5
auI7sc4UEeiRGHqIu/XZ9rzQA1nLN4x3nx8Soe4IxbYPO+wzIdhwRbDGIsADDoll7/bRGvb5/h20
eW48N3c1YnI8eIZ/YnOUlk0yDh7ZwDPA1pDIFyXDVtnXRk+iu623nf3JS7KMMa8ZHJghkoZA0zAI
4EWIdJYZTFRrwtf2+/3BOfawRivwdmccoTBqTz/2H4SHBIg+n3twZn+YA3x7Pz4GQHRUQm+VF5/7
iNyBOLTuR2IrGg32ZPvsR9to4XGsw6FsogvNTyMy1BK38MH84AgxFQnzwsQreXRyKLaLC3O44Oqj
m7UnadK0C+q/Ajz6sR/8tip9dzIX9DRUVoQVGO7nX6dvBggkLpSmNK62SLDWENZDmhmDTHja89pW
DRFSEwgzENlXQCJoNmLLbiakrSixUwQFyoJKjy7U+TLMGSDB02RB2YLn3j4NEvLJlA8LizwXWbSS
jBAyUTuZQFvIFtMcJOt+nkjKN5O1AUZT0lH9oF4tv60RZfTIY7nOA0WgCIMSFFgd1ZiHl6Gicew0
xq9Bc3IMa52+5Gatc3AIBL212W/CUf/5Tr7LLny5k7dgXy7rxkpLuJPbPNsX07KbLY1cyFs9AGRG
1g0/j8xC/68srBUarJKV4jmMnvsHQk7aPB3cNBNHiCKzUIfUbk6he4fYQZ4VKCZNioDsL/f7zUoO
cpqYCgqPDD7rreWqtClfGyvMBCpKS8fhYVybF129jafiLhpQclqsbuZFMtWOjlDzB/KMCLxTiLv4
L6qY8i4ena8WWuHU+4Xo4kYhGUsgAQ528fONcrz9N9gU9OUmQFyk6qjVfh20L/2g1e4XWR4fxs25
HD46hZeOk2G5BrDpIdhLClodP7c4L+BkC3iy6dcRygZlsWkMq4XWTcfFMFui2oGXxE7G8D62NUb1
5OVXm6hzDOs9bbvqKeAcKDhkIGGO43pv5ZMlCOAAUfZj6KdteZhtD1Nc+4aIk1rNNgRJNDCyEARi
v77B3RETgMJTkRFp2BqufmWooLmwP/ipc8JGPgvBcnivPSpcNZTN5mR5qQYFpddYPqjuZU7DOfuY
hXRqPlInXqNrLLJNNq0Hp1ajW2uVG5pWHf/ctN9ATil8KxLWe/Q/GtRvY/ZoqKv4nl1kYTgkXmID
2lAq2lCsGY+HoiTl9UG2LxbrySRn6fzzKs2B+PPzzXzi9d+2RG6GrVKFUcbJ9W1teqZVpD4NboZC
GvczV7y5oM1vxlfLZL332FWGotgRYzbKzoMY3gQgl0jUYUb/WxAgN8Sz/3M7nDlgzwNshRT2ddSd
y0PG8TalbTaxXzPlkBPBeNORrLbBJiBeWDezYYBxIb1xtvYjdHqo2YiMV5uomtB6ueyIEp+Mv0bs
sMWxu/P/JaqkFj4SMLdIpPDuP9W5jShARlwKuMmRYQS2C524aHnFURPRSKpqPSAtL84K2IuhKMmF
qFex7IEUTinUIOyfWkfZRgUYLVBE54BtSZrlo+l6DmTGPsCiD3l6qptyad32OSJwAF/20tNMmLXI
PfduO4oUkS1czw2eiV3AwXLW1T9TlMKKlm7piPDZoHaLYzvlUmEvfMGHkHzUgBZA0oCKFYLuzhG4
OR988tHsEm7aCH9S0mYeY5kOuyHYf2SrY+cTLrg/DyVF/+asjWKXhg2Y3oDiK72d5A7PZhopcSaP
kynmU/MDfiHAeAkp7hYtVnSrDetxrCMTj4vQtXPbHDsJOLpjt7E8AuTcHmfNVtI7wbGfxYA6RCax
4oTWU+Cz0YOqW9mbVUCPUTzuEUnd7T5VcqaOaBe6/PMvHQtwQ9i97ob9PgEL6XePGl439MDZMrBL
vHg3RHSx0wLFRL6KMK+CRcE/j87Zvth8sSeCP3zAhhW/jCq0mJPksgh1PCf0wtyZfRZkKBvfLYaT
iAH7O8PyTBEaE5jQHaIsWYqPgpRQPST5NCG1GYxEeU/hRa42tfhyaoFc7i4WHAK7AQVQfnAymvCh
qG1yFMV3fT9aixqpKKQqbtMDmOMK30RUyVtRXxRYCbtSc3Lv3wYI5wo5Xuy0QeydYzOCfxdZz5eJ
6swy+5XwJX/Cbv+ZsHXoMTKoXGB5Yhv562hyMIzaOdJfYv0AH2hLeJ4jRUYxHKuhdtqL0ePqETsr
lMCF3TECw6H4SOAP/ryQXyZHKepcAjjwSRVjatItMDIdcNK8nUbYFqMeeaLgPwwXaOLw7FTASXp/
xsJbUcgWFfCj5fXJUjTMDNEhmBUgxNEzbIlvX3N4EWsW8wFJUqwuCBlZP1bgucgn82kxO2g9U/Ph
ctop+kSxjSgrngwIt9v0CjGjSEn/PGn07wICwTXGfQiODSvw1/aTDtd7caqvJMoj4pDMeYTxFDku
R4MOy/GV5Zey0czrtxjdYy+cheKoHlJMWgd75n9ut0eD0drxB2IZ/OXugBx+sx4TtgrCF6KK/0zp
s65cy+xMvGLrrL0ARpYkEObE3oAgOqXVESlWsHn0HQCOUHZLR1QEWLPHTJiXSc8jau9smFKfp2Rx
KprNwlAm2UIeQBxYxHFHoAb4LHVnm+6T5p+1ly4iRWcKvH8qmpQDmE2iw8MFIbqoXg1G3bjVHewH
LP0c6MQ2Oh2wByxpuJU1UNF8GzDBwnAb8lud0f6X1vnXZU2jUf5qnLe983y4n9NqZUhkrkTPtae0
zpJHJ5vkiQOR0DWgKkM5Y4Ce2s8DR5ZEhuF95nFxvBX1upDge9sqo+L2uEv3M+hj7Hn2p3k6O+fW
GQpR3cIvARDyCXBIbN8wGoNdweKB3blbZ5LmpjSN4EjQF+C4fXGQ/IQp/EGXcLhcfObJV2AWBG5j
nbXgVUQc5lLeIwnu3LqVs74MUxOPLRAcAoOyFki7YML7EDFzJhAv1HUkn9yk8YlaEGCMBru2eC/2
OpWNFhwLH/blmqmjAHiUTBx7Wr+00+dh5Es7IbNkkDZVESQhAf/O3ssvVAPO9OPYiF1DCdmJ1N6D
bJhhI6ytCGYsEF/DRKdKwnMJrv8SyxnswAz/uZGsaHadSs4Lz6o+GnTwxHvIMWt1N6Ogq1kn1ZQo
vKPeD1ZxgsHEa6tuz2Ng8YO6YaXjFB3aad07tGDH4CgannfFLF/c99xEXPpXQg50YM1cs+qgogJo
R9i0dy9rzVTbioNDd0susNkhh5UbNrQFoSiLXhMLxaRUQlyOmiswrKcWXDh8iwg74hR3PVPhUY7m
Kg+K5jqdHgvs2+xm8Ii88ulpTa+6dxGCIuY+F75sOMlGx/pp9nOzf5NrEepWEgoVNDzyLNJb7k+t
S1J20FVlDI7v9TCT8yiTWgWOVSBwD+AqwbTAik7dG5rKT0cF+wLucvrq0cbISQ6iKSS7hP8XM60y
9REPepkTTpxQvlhdkK8ioMIaQm6B4qVVmlyD9kZaUZI7ctXNkHZ5WFl31TnpTmlYBZD0W8dw09Il
0MMtN3yO9VMIPwBLsDLx8XvV0j71CJxD6LRGva2tESXdnzLfANQWQoPA2gOlebTJzYPuQHSPbla0
rkl2VHMe+LqcMaNDWLKO+asKDl0zcyK/tVBej8wT/l8ICnvJAHFuZVFdHewhqms7ZTIczMRAtCuM
wZqsLMLOa+XhiRd3IBbKxD2YNaH7qpnHplOorj5TpkbeIiQF8ci8RfOveXZTpH0R+wIlvlewS2rn
NHlbGWP8Bz0Bg8ZHaV6JwVJhGYQV1QM1wfFqrZxtZf/crrBLhyn8shMJozb7rrQ5IJ9TFw4jXlIv
wsqDWSeOQAm+DsKN3dBwTsj/6TYtUDTCmow02yifxUhOX8x0ZafsuQfMPOzC46dfIUh7baL18cRA
DuvlYV+ndxuRFd85Obq30ryPqebKK+e2riXtuwIFw9GaJnUNElNjIpmD3j1FlghjDlae7C/CauJc
OToZlMiWKLTdcVM0dfTbTpbceSg2vg0ZCHNscxX72j9fHINxA+apk+4zvgpaO7FOpUWqRCYG30th
uUkYXp1D3WaGKFSt9w+8ldqpo07yRQP1NeZUZFdD1KAhNuTY7lgPHFI+sIC619wqdZvYOx/QFagS
O6ewXTqN/vPaRnLoMOMbo7Mb64567xsLjJQ6iNHLFSrYSDt7xL3ILt9PluarLDkHNNHBiO0UdFEx
EsEAiBAuwSzOBiheiGFlIf2Pf1RBaDy9PDYN5OvwrGMhbTBOrPPLixb49+gLDM8K1eJHbrvrgzuy
6u3Dy86BXCZOulS2R6MlaY6Q9ocxJ3V0qXVWB8+HrReCNE5jyo1eXg9ZpXOUEQ3SlaMXdn8VVzGP
iMGP6iSnNGsFeq1hnsiqYQW/L5smfSOXZpNlC+xezFD7Zd/7DCjflnPU8+CCoxjEClN/W1dOp8az
WVFXGEsBLm+uoIvK6Jw+didX9YXg5dm9uEhfIjmb8LrYmXfDcQ5LwnbmXVzZP/M9OCnxsdBxEf+7
Itwp6KYXp2hQxo/d0zJ2JR8t8N0diKUHhm2ZuAoCUSdH/AvAyF3NxP8QQBTG7MHNe/i/LKDyP/u7
roGwMgipwR9QTH7b39XX6pIeLnoxrk9yF9HFkGnvIGEP57xCTfTmH3lfLrDmAA8tCHtxR2jRvmCh
C6lT8ULOFcL2xUZHFadN+bN5kgD5dJRJGx5mnlHX6DWxDm94ebjyZFtFPlZyZFu287DhsaBcQrDU
c8nLcWdTAPzKo/oSr24PJDaargi4dhskDPjgBom34WnI0rLeg8/nnrEU4adSV8jnlgE6uMHTxTj0
Nr8i/lgGuXv1EaaElSL0RA8ebt9IhkKF81g8fAzDkL2EXk130OJwyZDq6DRBdh64mdITt3QOxe8p
A+XP/1pIeWB8oNoP+vb2n5Egt1VfcVYeLFCqy3VHbuFkiOgHiYCdiq+Ln/rnTUpbpuiuQjd1qs+P
UJazDUgXGlqslRAM5e00fbjixUx0X8HDvTnHFvassP8frmZXkN8w/hpkfN6Av6yMbk7Eb8G30FN5
yYHqlahpCvyutpUDnbSU7sUt2Tu2rnPZE98H9QNNW3G16zxzxU8lraSF7mNL49wX9yukTDna8L5y
NM6CV74muepefE/5eTZ8OXzVPjmM4eCCSurNU2Yo1LjYaVxpR0ChuzsCRfc2IHlPIGWRUvVF/jxr
39sHrxxiQKOPfx7KMAjfQ9W3ofyWGJCv9VVxiqRiLPqt9B6Yjj3ofwnysOIReCn/6cyLajU66ZXx
U/duIZrBoRhQSHyGgmuchjGjLUfd+T48I8nUaN3QsIVFF7coRmxjNB2voXhLWqpXBaKJr6Hq6TTw
g8Z8BpcU+k/K/HgyL66ejBjlFZFzY3JzJMwPgptDg4eoSQeFGyNce6fZBYcR2rknDowogvpNaA8V
9hQH7l2MpV+ayvhu1hsyps2wYiDvNt6a6loo11d10WDtyPYD3oFsGiP8f2v4C+bBHeprasex/3x4
d6mlLetdg+KFj5kSPiDPWucqd4hT6mgPozCMsyMOnChiLx9stYs8a5NPPj4s9epXOi72wnDsPnjE
Tg0HDQ3vXK9+M6VRirXBBo7cfbm6uYSkzRkup88YFqXRhdeYLBVS05NmjL+nc39Zr8p+QpvSLXUo
fZQ4Wz/MfH2mPBFNtDGds2or/n2ubePFYSifLLSeZR4FtbJioQ8ufvnxguMRm8jqYkglC0zvynBq
m2h3yM3TPgvrB0eFs7t7TY66hbkXmbgEEzS5dGR2YRy/8IF11NLUzq6OtixBJESpppMC+D2YSC8c
KAxxUxA5reTpFSN5nWJB5+h1s0aJ4NJ5LfOXeaFUADwk9tiy9BObIPZYrevNUYaFTHRkZ9CqilbF
thDpHnFUTh1mLWNSQg4SOdnExBvyjIVfeEGn9tEqUAsfXnTr58FhgPFQRT7lbftDdJ0EMica9D3f
5TiSo5rVVLkGz7WjAO8d5hyobpFVA9AkweogoGGppmBnNwbZgAxmWTdLGRdhEQNeCu+mO89bDz9h
fVta+kgXVOo65KBL/7DA0QCSb3wNzlAAnZKlFQ5tzWzsV3DGOUymdad28xGtja52+9gVvIY6Qtix
d+7DS2xMswRXVFy+XuWoiZeTwDRmpCiw3sTgC/1gYmiG1ugK8Io8gIoXk2i5eCYcT647LEGEG8g0
Sa3kiEh57wrRzyLxClnFYeAridM27r68zdbNeZ18GFB33XmoVAtWg1OQW35FADXVifQGEZYn9qqt
hZWKKeeSuC5digASz61cM1kZyYMqw49r+7DD+Esa1mMrYChpG5kk090ctc+dWLbI/U9pT4I25CBf
VhKmd4aQdR1jU4R3O0HoNCEwtB0owHibequYDLFpFObdIGZ2Dnhk99WF/8EUhbJbjYyVC5vm0NY6
DJXL9rmohVra1tROgd2SeakhGI9QPs5sdGpTNmusdS480EuoG340zbFcXcfd48t+4e6IE1+Tb8ST
Uy5dFe4veT73WpB9NjvtC7mY3HsQTBL5yUgnLVedZxOxEuf66qU2304yhvjXGzxV83Cy548gC3ql
tzzJdru4Wa+HXzs6HA/wEErt3gFNdBJROqY6lVMZPn3W5SSmBDdOxSkOgsgUc7GGFBDvUsNON0d4
F6rFufoURmvoqfqIfK7NOIQ+2ksTt8Gq/3HIKbRNRBJQGPZgWjSBAkjsulrXqd9qHQ6G/vx16Fd0
QdrjtEiE6epym8pp7uY4C1VWmwec1vxmeOo8zOaCo0TDLDccaw3Q51lll+x/8J8XqyPk67Hi9s/d
uH9cEPjj89oU4fgOpgRcz/F5bQQvvF6Fc+8kOpMNDBihCsmpmnAtQAg7gShN5S3ZyK2BFuPoQCFx
U7ZVWNX9e2LW2nkJc99XuXXdrOfDw8e9+zpPXinN1Ga7CiKMxZcPrKif7umOrzn0n4KxQuYf1hiO
AR1MPvTYqq8lp8SEEFGyzjVQZw/Z7VfIhdtIDZmt1SdfjFJxXriRk3QeV/hUK9V8zmogUZER4MSh
O9eAk9h525JqXSi3FyrbiZUR52so162CqK0gIj/kXbFOIlfjoLZWmLtdThh2pHr1Z3gU6TR95R3b
z7xza/qHBUuGShzY9Kseszc6tvJtYmoDw2g9X7PHymFQPUk5WcrBxfhpge09OvAH9N7L9qVuZ6PT
JCPH21119cVjVvXw97tkTnuOggh8TTROnTG1ATYaKoVn4TwfA27L/fPMcG643azMR2iQSD8NV241
A9AutrRqhikzvk9XV0ZYBzl3tAZWvpFCFUNUx1p9vFobdWUamIJ51HRUqOAZNo3gDaFsIW9DgiEn
/2PL6FeQIrj7T5jHgOCvbDxi/jftvSqSUoAZ9LzDWMjaKlaeti67rGjpyZGW5fDVP7RKadDEyDxx
HlLnANWSyhXn18J+NakmD4tieDs6DIbMPoFtOOARcbCwkgvg3qnhGTZOAZy6tLJhXrNcMCJwqSWy
psj8U1DHTjbATnVwks0nXJYTVsukW3X32sCwhT499BuBNuWJasbHBYj0RyMwmIOQD3Dcluvspnjb
w9bh16u5fx12iltbTlBlUV3JEYTL8mySLng410Nq2q+5WHBgfDZuVi0nWEuRBiia1vPkUgKEV5Nz
asXA+GgrF1sNW1Jsn1zAIkgwjdncIVwfBGQBgi4BwWp8PTnou0mE0nhskM5RbRkKlfPCjAEC1vzp
NIMm3e+z/j6X6SD+wIuybjbO2Ewc9k9sVHu4TeIaJZm71nFy5FRX2YyRVZ9TrJCNoQuYkR5m58dG
+MLKnqSKfXq68Y40xKqFYSvE1puj1YbPm1Nn1fekB0TS2EtO7fOsePr5ikOqrWg2XvetFJTL53yq
PUUL4uzxhLT5wmPdrmtm2uu9JLvI1trEgA6K96sjh1llkIMxGig5ZF4z0cwyCeJsGp1bUb499dWo
vdqrrr2U0mmuO7dxjNsrDFee0ap6ZWm9SKMf1yyUtW3WxdN8aug+0/7eJldG8kodVOR4Mhyh7LNm
5XJfJ2ESYg4XT6s+aJgDjADMlMlJ3KfN1K41JqWVrDWvQV4eXuzNQl//8Grn5C56+NPOagsq2rih
aE60Qj2ftXdeNqxiz6rNbEymt9wDmCgoMyhSveLNwxg3WzVCjPG9tC9z1SWLlJN7I3vbSxpWygrZ
TRKbLaSJAwysgDn7QDm9jI9+sTwaJo9fOI2XX6zJfj4/sotdru/IpHKAzoRkS21kkBj063v5/1g6
r+VW0S0IPxFVEkGCWzIoZ1s3lG3ZBIHISU9/PvacOmdqZm8nGf1hre5e3QQipC745ZvI4oXPNYEI
jMmnY0CtC5jKcRFoWwnpC1YkjfLDI3h5Qc2NfKjwzbK4XtrMeWm7qvJ4rAnhzaNZ2YC3Kw6CLfZb
4D+xvSDq2xG/i41YWjOduk89Zrl5IHT5hRsieV5mf2vJSYhkCNllT8jA6M5WWWkxczDeYrO7BJ2N
yKZ3o993z5sobmSG8O/xlf7kcA1vM7e4Y9YSiNZUeWIMtZKPgcUA7Xu+WhwBS1SAnhNp0Mq/og0m
s7R6t3c1bxWFvkYvDyMVySaSnSQ1EAuR2qZuar/5nO+E6eYrDPEb25rFN3NrvhvMCTt4fr8/md8X
5vaBuGhXeDywk7+otZHe6wYGAFuIaRnQlY9GbtWcd4ST5OuWfvpQbVpwo13/nRDFAWW2zRg58zgH
H9KjKjnpiDqmtrWWDArPpw3sN50+ihAsu4WjEr5ArWIkrVlcKJ/y0yrx6ZdODY4BNiFres0eLdy/
1z1lhnqT6W4fmER7QPCe4nH9qAH8J+xKHc24NjKVmqymVs9Mqr6Zn5zfpk2aHBXsK3bG0o4TBOm9
vKo+ZZR1pyRadeeZUVOyfikaWX2AVpG3CgoDu4L0Q+1MVsnIgq0xmwjoPFVLOBFHa2ZWH7mwJCLa
n7vckoCJa8hwe9+4UPGvcmcQqtdpS9M4iq21rHUHVQAfpDvQw7ezKNediJeE8b5J30qzWtqsZB5O
7EYvY/Y2WKZ5ZeStyXg6XIfAbEt0izPjxViars8P72xV/NGR1OuaJ/tHOJzTr58PwSEMdSR/QhAJ
d9DlyiKDBOibbWShQ2hiU2WinYHkfqeRWWVzuMxSP23cmunstQRo7WzSyoz22hSlt1D0ATRuz42x
cCgX35SJGpmC36mNwcZsgaGB8Wqmhzuju0xt0862yWOEFNiNl1Gye+I5rOSz34qRZ85gDK50S5s2
2VKEyDh9qduC6erRXuzGHwUMA3MPf1ZzFBrPfXqcmc2XkPoYTkyGZNnHcMQ1yAwJnVZ7gmj34b3Y
paKRqpPBGjE/NCrV97Mxfxb7yAxiI29++pkVLo1sMNrN8m3C6kek4nAHOx07xFR7I74f38P6+Bv6
hNaFv/3cVgJT4gcpVvpVfT25+R3GACmVnNTFdCw0M68pDeGg95X3PBNEOh/oilZkSm/Gn9AZjjXZ
tFSj23Cj4LKT2+iWQPuT12aGngxdBsuYF6vnBy6H5fbMFYdnUKtaLKOGthAgCrBOteIVhJEXfc4s
u1sX8lXYjcUDGURrRRFpgkaXGuKBbJX++00RCKKq4Nb9WGU1583iVvnjqXPI9rsBo7IR6UK6ud18
jtw3p4wSyOBkyNCQQLuBFUESGeI26g2UV+IZ0kk+LC5osS5lbzYfKFZo84gZIfimomDYYWQqAe8i
Qdh3dPWdHZwFa8EVxoFDRNSE9SfjWsM8lMmhWzXnuDfA++EwBswwXNVcPFiT9W+DsO4W5PZCvoX+
AB4M6KD3y3X4W71NZsufOhhs6S/h0xAFGAuHK3VxeZ9KtwndOdE+b0qOHTAG81SBdYyLbXttFYI2
D51osqVfeNjRskQepaWweuN7wYlMIA0mHDqp0hzoZB3LupmibFgZFYjELbZ9unfkQJAQuVHksPmR
P8U1Usg/p25HTk8qHNp5x+Ev+rNroOh0Sv2Io48lR7bMqfbc2oqrClgjEfKLb1O3ZzMP65RM2zNr
j2DxQzfTl9Zxth8HB0ACrUGiO/OvQOSHWuK63D/BLWsTOgnFb/7LZd8fBEYZ5a1Q3nhQ78Cci5dy
kxTmQlwlsD/3csOmkBNnnpsqYZLqdUDV94nsU7AGalft97VSZr50GHdQY1YUmHV/xsCoiT4rotNK
59viXaP3XcWDRQA54rVvtUO91VBmgvtzJfzewvws1v4zO85m9oLMQivhBidEDJerKazSea6FSzEc
+8+G375+GeoaoeRT8DqCcRNcBq3hu8rdZabv5y8cuqsbmJG8sLp6O0q6cpSXllLrGfDHpH96f2ls
fflDSimGzOxTRuVC1JJVSQ5u6a6AvVK8n89cYt7RE0vG8VRghDdbC7Ud+lPZRoT9fCu19jCTyFWe
zYmZJg/VfD83cuDOwDZwmiILVr+vY+6edvuEdcMpBl9AIhR6q/x9Jo9CpBu6p2gAh0827+ToOIvd
5o1bO/+8SvclHPpjoK5adSWBL+PogmkBt9ZopevDTl2Y7NMh8J/zgzInqNOozESwc2Xl31+D3QgO
DXu2pAACFcE2SXOHp502jtAZBU0IvAu2uKVLR5h418W9bdZ1euqF/b1ish+/G3KlZCPfmukex7Ew
PItfHQDkZ1Y4NAk1titkxpHN9Dr05D8OJkRzs899Mtbxn0E+ZTTvX/qBdlM/TQ0USgvMUdlyW8i7
2Md0jNLjAnsIwyx8N49kH0u+RCn54Guz35dyT0esuU1luVly5JcOi7q6LSngHXYu6lmsmxYGJN7z
EGprDgy4ldXi6RAGzNXJ5VHBD93U3uXojjGVkRWzDg1ZGPQc3J0g9RsndZxbAgLaJnIEkurnKvXw
ck7MlMhmHszp3vpqMrtGwSlwmKPObTyl4bv8iaWBd6Eh4Y+6Tx5yeOhrtALKL8WhMq7G1ynBW61f
BHb9lU8pqxYt5JvDQJYOYbkdMYx5XkhwXTxq4SSrFIfozTiUZttQI8v61gTT/dhqmaFxtYeznVK7
AeGsFc5JQEiEyEvPdbnIdRkjgVZ0yuzUUZh/UJQqw+rVfjylA8Dqm3IDalWFbo7MkIPxjUt8POiN
6qrBqaGT6fNV2tHhq5iWQEz3CV3epITzn28rbSxar9omfYNeMiMk7G0F790w3pAG5DM34QufcyQk
0lnmX0F6emuXNLjEx9BtOgIF22/qnF1sI10W6LFHXQjdFozlWHyUCJmOg7hN1y/BbnKdCl0tDbjt
yiuvoO0N7E5FrLoVw1wfeXcrrExYM61Zp7SEwg4sWUPGUwRfxTiFCGO/qy29gZC3yqYxZPx+6YWj
FV/R0J5myBW/Je+EiDGI7VwiZWUKMkvd14GDnv1RpmYwuo1szcqf7CpTndeuUp7l8CN9cMOnpYXU
PXg0yFKAcsgvo9K68A4X39w6z3Yj0/NuiV/Y0whU1+hl5zUCluAAa3VICODzFvcMtzIumGEdXIXv
svhqU9BF1eodkULxUTy0cRUF33D8Y2xUwqHtd5lyeK6wFzsr9hO7kWqX4Guype5k1NfuR5Cv6Nze
IeRfNJSRzfX4dsfBoOtV0FpMLXhO6iHi5y655FuI1xNr65Y5lDOqanLOL7Bv60w47nJpoe5eUIYa
BVL0aDeT95yqM29RW6+v9LWS/OxM/nqH21+HMWizS/dCZM42XM+rZ2uqnzLcF02sxHztNrtEpxee
uRhVmDktxfxBuPJRDO1Cu/fJRgqh7JS1tM4oqft1EptC5bavbWsJO5bcq1+NuFSDP3xLlNFT4Up0
c/QI/IAOydQwb3iaJDzPb/Eh2UWFj0CTK0cUvAJpwssIvQGHsJ3688a2TNMrDPdaQQ8P3F98Tk1r
HgEO5Yt1HVm5hFFMeuNGEz8FydY40cio5KaiuAC8KZ+OVPjV0+hDA8BDvkxvg+pSj2ZLjh9OozuM
14McvmW2FZgHsUsGRGV0ETgXcol6YD6TOJNvpapW/vYlV3ivF89VJq0Kir5a2ixpNF6VlbEdQBdK
t99KXJtxyMxf9TtWgNLF2x+/3pjigYqNqassfmU4UXjSjsOIN+GNGGFJhZxzVLPoym2RfOXIQ/Dw
5BRBtjNGT4NzVZTPPVN2byNfynrgv/Zh/ShVciX4q4Dc7dYbOlu7AdY+aJ/xRg0061ka1Oyi1ZDd
bBeFGYp2mWwFUhXRNYKioHRublHpz6RVpHhNYNvc7agS0EjCw3vvF7JUCrD+aTUvuB9Zppr+Xdqz
8LxULC66QM8zP6IRfFvJwirSi0A1GUcfLN5FfY2Dj8CpJ34XmQxCXSGxM18rrGoFoKvLn/ml3oiD
F1zDFXvpjZVveA0HXG2iVSVccuD1LumtZXKs1MqKwfX7r3d2T0LSJMHAeReTOQZMmNrAKkejSV6E
PW8OEWHZY/79li8RPrR+fYkXvZ4IhoQJV45dHyidmODBhhxIr9xdqp8VC2v1BjKJ4xTpNSrY3EPq
NAe1WCe6uuLqaBiOCQx0nG9Kcw8fMUM5pu1+mFsFowUkKbWjg+nuUzlJzMsB8S7AG/vnT+an7wds
+C+NiFblpjJhPd78JklTLqhqCs9Nu7TGZJq/6KG3Cicb99ibXjoAbvE6dyoAo8Fo6MpVRnpO3H7g
uQlYFFG4dpfs2PwNuYmh0awQp/qvkcp1w+mh6O18LZ7Hffa0o5uE6gaCafDfnNAJNrQMKWdkRjo5
HFPIFfmrdGb7qRGQjjdS6EfqIfulGM1R791ZHC/BaHtjiHb54KjhQ022CwzeppazoP7zCR/OI3SI
MRGX5WGJww/yjMwLTiX7U9MxQEwafBvIEh3JrYxRSn1qRvMn/3TX+FFtu3BXYc6VWfV8na81EuGd
DCkQNIk+dobVnwwRTczbqckLXR7UY7Kh/H7L+kxZp34vuymABRLA2RL8JDstXMWfRr21jeTgzGz2
a7XxQsW6oL31Z6ABxGYigQad9xLkAXO9XcUnqj8Z6+EUQjY+I+n96NrLXIGIM2LVZ3hHZkjmt5jG
n95Qv+aqOPBeGlMIu9WIm2W7flMRSIcUpcG1pBcEo3di5N6Vuy8/oISLSs/R72u7EMmMvQg2GX5T
SJDP78DiCUkz40zb3spmi2lvpY/KUXvhg9xtRdnVljcfp9D2EE8VbEhJ0Ci6pq1YC/N7/VObPXZB
8bqb+hZryFdjvonn1yfukzDdu94M99vkKF3el56QVMlb7vNv4DYozSxchyT5UpZtRHfYvC/Sgo5Q
TGn6lrtklcdWpdhzRAg3bZNkjgTY4b8yCylSfNac+jyUdtQd0QK+48O82g9vhwqh34znAAUJDKaz
hIjwx/Vseaxe5usoIxY8P22OCEC9l/RYitQrCPexkJIGT701d7jVU99/9J2vQctGjl4ciUzzuVmd
xLi+k2mS7/sFRKy6+fK33dGZjXrqo/Pat7Zm0TpA3iKoju4xLM0yYVM1hzJprQGFm2TWeym7BbgD
p5fZfKvNdmkPKLNdlLvweeSPfX14acYCqxBuA6Src69TzYKzeJjds0dW7rQ/rKcgOBore2DuTGH4
N9Mc4pxYsmnGQU7dRUX5xQXzoa5pJgwI6QSjOpL9GMrL98Pf8hB77wPxjDd2oLal3ZNUnTsuu4hM
01FNYHXlDUR27oRjsC8vczdpDORFuRfhMd4Z44dC3OxqWHWr3FmynC22YIT7D2ooHb/PD6V5CNPR
zFKFZYu9NKVMpkUq+1NDn59DQydI9X7a1qXvngdMYWKrYjE8Cg8bGTDUMmmlGwADOHSbR1qSXfoQ
s3VOA/l4J2fx7NDQqdquVL9nqifPobbr3o7ZJlLLOV4Vdt/CYHBy1T0VRI4GTU+L1KiID7FLU9qk
q36vJQjZEgBao/2cnUJn5sVk+bhoWT4LSxumGxm/Q3QTZM/egbVRIJU/c0dB74IAYE4N/dmhnHWo
nUInvb0zPcNuRzMrAowrl55O4asBTFpDQ7rpz9C2cPmh1fNGUyOWHR9e5CwRdorgNdy9jMvwKaWH
LzIfUZDS9Kx9iUGbE75XKOicCA/X3gT0gQMxkKIFlRl8kB/w132pHzAPEj+kXv8nuZlpCEamv1Bw
YF3+U9iU64FvjYjExt1N0zkd0j8JxU9MvSM5yTXnoHSWDK0pG8zSnACbSHgoclcpIqIbiqFKn8Q6
BMqz/djXoGL4zSLPkr3xs//Mely6JglKjKV6wF0xea+1Nh006iK4P+TPVszjm35g9dfxUuYck1Pw
AawXsqJ0VbjR90TstdNP9QgWQMGXef/Jh6aXnYs6fXeN8mUSC73/0i8amqXDY6TEsGc81doLgFEn
69wlRevf25/9dH8j6cLxmfw2Mn6X/MiMM5YsX0/b4PaOJxxe5PzKLXon/ou/ZaGt5/7Io5xe4EhJ
No0B80feQCYAHRlf9q36MVxlu9uW+7mlGO0+9WXFQ3jsRqlT7i6CavJpL2DSCsvsVVhtlPxRLy+K
5HBDzruvEmUlGoNz8jUJpZqX041WZYnhsTa1DZvpEDSb9zZeoxxF3kMo8DZk77IM1tHXLL60Fd9/
NxAJXesa4pdz2xQ6CtSZWTcTUJTXjvA0FXJgqXdsNQC3NXHYBXJo3GM6hTYHYPSpakZoI41qtNqP
WD4miq2N1jjY4g5As8OZt0XaKuiti+v201wygfSrqKY2w3HOGpgauSMauvuVM2MCZaB4MIY/4emS
F63VNu7foWyUnVHP9WLwiOj6AD7yVR4zh0gH19l6fWfwbUA0IEBo7/N9wsJOPbHxl4eR3VDoOAaP
zUfptTSyzhI+TXPCB/cQR2PcOY18aM/+LOP4nX4PqgLeKqX5AmFGxlCuqQKio2SECwuURiSyW2yN
NKQ8GdTTQF3uI7adhWZXR/oIQxx6y85Mrmz/TZmzZlhbiaccFjuF/Mb3dtxP5qUtwHJ3itRPZD3x
eizRaNAGHAOUlsJxcZ70cf3HzE5nLvL0pcMGzjF9ZTEhAGQWDBAJ9+VJjVeAOqEtjo7t06ZO0chP
78xa3lNfMR9LJ9ja8LXz34Ql1HqS7MS/8OnRaZashMToXDThdW7/vECKgfeenBxWjWvVKhqPQXY8
vqSv7Km3vTvCTi22Q2lpyLviXWIrsR31lFZmCzJAVvXA9a8noYnHXOtwGbyEc4GlOpoH+qPExE0c
Oca54MrclRRQZMCk+L6dQ8WEBc03XmK3G8lUMKOdaukR0LMylLXW+d1DIslQoLtRkczCfEULi3bC
Ko/0QVK5q48YE1+l9feTmwpAk7k5f9xI6znbEt+CuauJOh+VF3rY2HL0ATeoltdoeaRlaeKjjD6c
+NMNVGBkKOI6/5rbaesP+U6QfjXt0py7xiUJe2nMLnC70ZPLBz23Xv4Ce1OTx72nzY48JO7AHqNX
2QNWC58m/dOwgqIvf6Pd0x/cchMCuupvIBdmJyaZsxnCkfjI3oGFUaLnm7cbsQMmuZ0b+k+0tm+m
nfE35UZ0y1+Qc54qDzf3l7yg/p8X8XAq+Jv6ntoijqOTvbG9wF7TlniKBXD4jkLnPIl7Mfaecl7z
+/PeLviJgEhcih1qThJFNqFTrRpEmhttW3xT9qwQBSwe8L6f5PKcC0Q6t8odPxVLfEijScuRfseO
VhnPjUqoQeChGsAMYSVsZYFWHLJ4hW5tkcAQDdMKezohRNZvN6GimPm6AOAN/+Lz3GRu8KfpdQSP
2GFXuepjUuryqpzAi4GRHeZu/n0qMBgsoDNpTadXPX7SbUwpQl7sFGhTl+gVYQUZU+OD7yNtt6l6
aqGn1NvMR/Oa+G7V5KM3dtYEnUJL/XtFKt9g0k7EDg5zfBOGBFDHMt0w+2NJiH5/jT7BPqzlDSLf
RRltvtBP95cXmQ6TcnoOTVY7FD+oh/2cVz39Nsmt4ScSOOrXzvJW2NC8X1BPpkLCS3uY3hHyXYDY
sVnSbuW9vnenbp9ZwgdiY1S4Mm/YpNGWabeb3fRzaY5KB83Am6cxSZVZLKyLVf6LXJtRCsmciHbw
QPnaeTHrQ7Q0SDFuMrbepOWe1tL/FxovsXSAWTwgWz6TV2AXn9D/7vJW/v9pk5vh03ATTDO3w6P4
JxF+sJ9Eyw17sYQZ7PZAYzuW13DSbujkd0BvmVXY1ell95dpvc2/B5dAP3dazG/+ITmFj8/NkF8P
J2fe0o6lnpMPtrTl2IjdYb3wJTvag03xs/HOx6x6+rJJZy1fG/An+j+XsSyiXPlaFIiUSENiNPzn
9M0G3pvpB8jTu+HyqDIL8ce2WRee8KM6wk/hLfzmLJkh1/quOrUXRK1O8k/jzlacXkvgsUl5KJPm
AxCT+aU5Mm+0nf9E0rzxyL5bNt4LjTi7zX76cyQd9/g+Pdn/NtMkmaX9nETz6L+AF1Qfy3EPsT1T
D7wgbRLyOK91vEUl9k+UP4WuE4TbY9WLQg/WiRWIFH16q5G1oL3lNVkSCHUOuDz+EpprccLy4xbe
3C3s5AHdPKkKnakrfswskdqFRSmZI14gruQ+79g7vHnWMWvxPxn//N8hE/v/X9KXmp/TnKIfVI88
ZGCadPo+/G/6dZc0WvpzOj2k1fRtpBUSl+8n53fBYs4A384cR8foY9oK3X5p14dpVnhhTL//7MLz
XpWH6clNq55fzyRt48VjlfgwL5Hj6wAGvjDKo8Z6hwSEl2RbKKzn7iz+d6axvqdFkT6YAXt57V+8
nfkQUz6n96R/5rb3X+sXsvpuzeSPLdkV8T1T8A1adqI8xn/ZkTM/9aZ/JhG+iPnYc8uy7q/Tuuq3
/Npc4ea0k6an15zlpclY0zb1+r+Rn6cC/sUsjOhz+iVfZnuYbaZU4ZItPu3I6X3PfjlLfkG+Yfjv
k7Se5AR3tpkOCWn9JN1p+ke+Tht8miNy3/x6MmtC5jKTzOmJE9nLi6fThxh9r+lhO37ov5fmvVDk
m9K0qqcDhyeM0/455IM8yWnr87WBXx9jl3EtjGVZwe0XgidWFctMvla8Mexo9CaoQFGpzkUdNBM3
ksLL+eXGP+g78d+DKZCR88efYv3+STyGGuzmZ+ZMswgVzzK3yCCQGC2YRgQmUfr0PEf2wrSnOWHB
f2P05jGDIoG98LhBLOmO/+55OtMVi3afgQwrsKX781+tT44VgwHTAIBi9Ugzj0s+uLRqdJ9LvpNi
0RPFjvgZO+n3dNQDLnxOwvTpGvg3PHCeGizKpdJLQSgs8YRAHVrp0vkxEwPgtCl20zQ/kJcOHeaI
peLf3Kk/QjqM1haAPH8a1O4O1VNG++Mwr0Bf4yHbi4zlvfibvniaNKCCpy11tLvEfO96qtBCT7qL
J8Uq+V7TDMPUckw9XkV/YbekJ/DCij+twMwgrsyYJkS4LxCc/uX0KvOpEZJ/8nWuejWjHn/i3BTu
vIKRCtsppgEh/mWlvTlbelFvKveauj6jKtmM0nGc/Qbdaj4/UHsOiSvWfNvZZ/y6zEVXglJryVYL
W2Ls1M/waaW8fbyoYlwXw/U9PgIOxwSflzoK9Zm65mSSw98cTwQNsmlVLbilC39UKKc2AiEGwSHk
OFw49fgpNDcyta3nZFVC1V9nV6nfS4ndzcxA3VcLL0i380zRFe1QsS7nRsH5eBjEY3uggsoojBde
9na0bxQlkGOzgoLKptijeNLg8Jip+3min9HMZURF46sJojNLYI8t9+1FCdfi73OwImbZho0iGDNk
SeU6+ll+L2W3XpDssZJpvTtrkJ0k2i3nQBvaaokgKzDF0JfGH1nehr0767zwN4hXVXETh86QtnNo
aXSGvT57WgNqH9J6NPvV2a3wgImgRlUUZwnDzwjZYpe0q7fixYw+8Pffi95N3utKOyhLn7wCWIEX
k/uz9dAYg4fWRas9MThRi2WbaiUNRwYHSmFS00G1UTGPw7m5dayUYR0pu7dma7mXBPZ82CO7CetL
pyK7TE3lNhTma+E04Xo2OkOzypm/Sk7SrYaKurwoDE1eHzV5f+kXxrkpuHiVb8mdvg6K9aBGk6k9
yuyNlhhFstNyzPRZARoK2o9kq7rDwMSLmLtBQUPG2hyK7Iji+hwjJOq8ptrI0WYm+e8M5etNmO85
V54wvZxVdBrL8LsIfurUWwDqF4zoIrZ8dI0VSbx4VWBU91Udsi9N05eyBSe9QYTG/1UM5yAd9IS0
jRgVpjxJHypMD9qrOpJhPqPK3zG9yvn3E53nP70hnfqlIY7m4lhTTqA7cFCYRvIN9RZ/0XRkfk2+
5W4KhpcAwR+etnx7kxtFGBOoBcncfs9872V+eV3K78nx/NDvVF38ARvshfuN13SSnFv7MRjv8S69
oFVmga5cXqgHM0x1o+IY2l2OS0j5NlGMPsCCKW/1NwlJ+Gkdm4ye3M0hubwXGSGI8kbuslxv6Hl6
jBmWMTc7vypSDEZrmXqlXFNsOM1C9aZxlWDPtHWB+HXCaGO7cLpfeRX/IExi2q40C0O+YaFiytCL
zuW5Y8ZCMJ+n9YtA9cUF0XgMvih4wr5HMBQai+PSk5gEQdMKcRqslNf6Mb685JccUGUg/iD7HJkj
sKnop3i9JHULfRE6gk/AAKEx2J80+ngg3gF13QIZOiHvX3AhoqE6CTLjEoEh89xI5a7I29/ZLrsy
2tu33MBo4VMPwbfN2JjJSPOg/r5P8l1EQ3Gf68fv3GFbYT34/Vr1mv+TrspJIGRXM12laaCioBpa
VyqZbrZydJwQ2mqxRwewQzca6q9TbqAShz1ifB5nysUGVfncG/bxdxkwnWJID2gWaa4HC1NJDZSY
6ZlBj5h77/WYWcrURpX3+QqRLJ2OO/8+l/cFZTOmCFwAtmhQTT23yRnIj5KUL+8tJHzUtF5VmUhF
BRNyRtwKbnBJz+OV6SCqSHRnkyNK9UkHRL5GX5LQsZHpp6DMHUYV2iPmD7jV7KQblAm3GIMzTO/I
flJNF4mjs3P+5F2iGrqz0DtY5pRJkNqKvm7BSZcDH2Rc3aWwuk5jpYB96xgLWFiGEjmHirbKW47W
szr0lbnuf4QrBl4L4lJX8wKRw+yXXHrmuglVET7KrxwdoR4AtQbsFhMR9PdsmiGvPMTsIbr4HgSV
9dkYcJ2lQcv0T3yGHFIfWLKlitGIQG/XuUVkK3DWqLTsfo2llBmtnh+wHhHklK1QZmO/YyHQexlH
J7yEOFozdQ7TDTjxWkMBr8rOOjJYSIA9WpxGPwa935EhQlxKxTCzk+YueovYR092WnypV3nKqAvJ
ejq9UnvhKMyNiCa4AhL5AAjLnxYna7XSRb8EhcfYQtgD6IrsmhqJ0m9ou2wszZv8t9CGPb9atK4N
KXVme68I2SwZGnMUdHaAAHDo03kUb6c0WK/azy6Udf2R1eEUHS4e/1Th5xlN0j3fah9TIOtIJXZ/
M1IUMBNQhftNexWWLnxoUpM7JH0EI3I28lVGg/OOrUFT9Wi/hI/7HI8jglEeGkpevF12k9tq+4cA
YHlqFX12z6HWnb92hSFLdBdd3GoyxUsORPmC300DNW+sKe453n2KL25zwhdOAlZHiSWu/gLGL5TP
6EJjzOvXXahJ3PSQzCNFa/Yx5yiKWEpVn2tbvdQWUy0z2Q6/ED23mERJNXsPiKRbM0YmGxzh9nzN
c5JMuNBhPZg16kBpXYkmFbLmaXB5Rq/oB9AybGNU9Gomo5R6xuHx4gU9caEqnD8Sn/3Y7iCpX5At
6GrjXbjrV8JnhJOUKexP7e3QwunqTBigUX1/4B1RdQaATkh9+TIJr+QVYY6zoMfdLT8YVVDh0Kdd
+NrFk0wiJ6dF9TD+ZubXonYTbYmwsMnnBgr3ENV2Ti3pqXvBasCtwJfs0tC+NeGTI2BVnRgroOly
kXiCXGCQlpwYpTjQdNvZE9EFZQYqDJmrj7dxDteLABE1ExkswblaLdY5yKcFoky3wuzI+t8Ji8vx
+wtVoltiXAfHc56ts/3nzA7PElt6UODBYNCejqwYarObunvEOCsEEsK2owfs0OE/X+vFA2aTnzpF
+hzf7oR+CbsYToZWZkS4bHXx+q1ucnhmgok+lqeCz1Q9YfldCghWWFmpPXnOx8f+73lFuSw9XiEI
DHlv5xSLnGvFkKf2eC8dFCN3YbBRsH4clnpVHBoBDuj0Ls0Ig69rl++kD4Qdor9c/HCFLaofzGQW
H69hVbz36oJjA/Vl89VMOOiWo7q8Ch9PRY+euw3aHxbDwuqrn1mFdgyNDcq3UHSqERxqEqSAkTA7
kzsvku9e34Ar7QF0wgBcQN086DxwYCNgJ83MctiYN7lWoytLv8V0hS9xBLPT0UI/s65bt6531IC7
QnZ2qIt05K+9vJdJs1u4qmj44w7KXGaMPfyCtrCSdCPH2zdjAQGiGmP2SK57jaCk1kInQdIurR4H
Gx1A7Sunal2h8rZyPpPHAPpTYa/0eIrOIBoRT/WsfoWF3amgcuAv4I/UMiD9TEqOTrVZrJiGYyTz
IspGVTCBJbQbUdmEYA+rOvkQo6lz5YUcXsweNk8b0rSO7DlXerCq0AXuGSul6ZjZwROWu16HT3/H
CMLiG0WdnBE1pR7uSXnIobGp/nEuUSTWAjN2L3/+QP8yXW2xUS7Rpa9qAwQx0u5PCsFdDFmvndEY
bPr+gHNqSCTxJjohKpEHf8ks8SV3st/j8yD/Oh8vhrEa543K1G1PoPoFwh8eE8M0sl2ZzDXCQDNa
+Tdn0YEe/HTZLmI0NTXmtNkI4nSJOua2zlZznhFXw3ItJpuS8YyegTrsJzqdEQ+uZNw8PhpKOEgP
QC34JBkXgitnwFe8ZS6H0rJDJoJ9SfiVX19wLYtVN6ykNSwGyh5phwuGDBpCeeVD7DyZ7uWCtZ+J
vfzqrvU6B1lF+IsHJ/RM6anVRv2QsIrJjLxzmJdtBvP5aFK8rh5YnlRO4zwlWr2bzEzxboCCzRcO
wdaEc1N1ZvY7u6oz3Tp8MilKGUVoqj3wu5lNywx3Sf8Ptm0Uc1s417ck9AVFw+V0/dYey/U8+xLW
yl6UdkO8FZHySVbSGoAdNJ5b9GjCSVX0mHPljxY92FFfLkUTBwIGVHgvOKvs7LI4Q3Wtgx96ob+5
0fJ4yAPa52ufqeDnkovbUCPG6//H03ktJ88sUfSJqCIKuDVIQkTjbN9QjuScefqzlvT9p1xOBCGN
Zjrs3r2nCMGmu2o9UUcO6/11HNARTMntdoeO5Ucnt+9By6GxZlcGl49HBczHw+y+UyYCPH6elzBw
G9uXTXKhGF2MNzAvmjGZTu5t981W7/fop1yp6N5NNtBaEBelNzl57L9gGUbVx/q2h1w607pJpJG/
z/8RKHENJe4bHKNhgJ5KN8e5tlbv9FB11g+3Q+MIeHAO6zALCUMKHehu1EqW3eAp/0hadStAgr5F
tWFxuKPp3O3YRn3yYFwMDrP4dYDpOYvyT7TGLBsLbsskPqAmdHcYFvEJ9fawCiW3PYcW0Z4hNtJa
HZPR7/hUbyw3j/uXKvR3eoXZhu+IKFudyxrhkm4dkuVjh4p0vt6EwzeOZrnW4yLXmvUq2DGCuHMj
2JEQkVHfBTRIxOPD3U+luYhz3esDf0MdOGPW79gdNve0gIs2P4yWQB+5Ji5idqEhq0Gpm7aQZ9RM
jqsW6islYt1d0B0h7Jis6uekdI80UX2Fk99Uu2ucWXymNWmCwFIBb71o7M/NUW/+woaC6wHaDnSi
JicWBCAFAMclglG67666O2BT+oJqn/TFTm/JZI9wD0E8/9EutC20N+xQ2t1d++6xWKFkNQr35YiN
Ya6NHMDUMVyhCsc5NI+NcjGBUjmrJmx3R0kFliCjOenC8ruwyOuru8O1j6ldxchfoEZTpLB9bJ13
NMn3j5U3O2Wv8AoRMR4cC8PDAZoUOjqNfNAssydW6zZmB1YVNlbj8K20TQa1j2KbHpPPww32C/JE
VGIug1opfvw4VRrLr+nrkX7FXKVLq+7od3+BxNEgXUDEuvp4Ro6mwAysz6NzeM7TnJw4a0rnxrWz
fz3ieRM29KJzddbEcmA/SIgIpRBSaXCTcu/j6C/fmVK57CBV2Cqe7qgdfhNrVIf07X1eHze0wTSC
EQ3dCAaEuaiCJgcLjky8VUEQIQiZsos3EUo51vH0k7CQDCOeVV/mRPuleBPQBxRWKQ8OJ6UHdpD/
GwPuPq+fg1xcLjUP18Zr/zYEarrekz7B8wNWpCXm3CzHo16d9EXeXPku9zD7egB5ox67HQ3YB4O4
mQTi0kAIorl42Uf15/rnmp1wkd1iU2ZmKqbynmbE3e2hUAirfYiE1FAmUVC5r/fvDE0gQhfwCU/b
cbJoolZ5fwxHvQ19Tt1bc4ZnLgfsuRG8FPa9zi3ZkoE0Kqe3YNbOnR5xVAXENcnQu4M8Qin1aZM2
cEblMqMLjFB3+jWqQ1a+u9V7tOO8Fb7nfRoFKfbY7Ll+PuAFe4RlUQHOzfUX9shi9L3ipLnAu/UC
oaAmH4ibwHDV4i30WhQdcRrXkF79M9vYPiHbs0I5dx39sVz+Zr1aLZo9HzubHnqQyBkdkCQp92Yx
ukNBf03C88obrpsQXTba+CbRke5cljP7eRXaxWXx7vjysXyY8tm5cDzuVQfFK0Q6GhK4ETRi4/Ve
li/Ms1MJWitiAetRIzi9bFfJ9usy+iPA5XMO1BIfmGClexS5e9vXEeTe5uR38rx+nZT7hOrsK0wP
Skgiv/3CR6zo+4Ho3Th2xtGaZnoMCBwVwuza3X7TvL7SiveISTn8bnnml7L14a5FezGB03A67j5u
KujN0YF3aUAl4x8AhHDLoDTOneCIAso9ccq62KqjR75q3O4XxPH0a4Gw4FLmw/n1+/hag4BYizgz
DMzXsVMCsv1anRJu33b+BjLcGn1ed0gewKZBVzMc7aJRrfk1m/SLjehC6xUPN4N4SvbSqxC0c5oF
gJ55tTPuXygb1emzr0DGnIXY1lH/SiX3i/nBBH07D+3tAZbeAe4H4fSLQYFfT0ax+c3TIcgYLEIa
Bxvl6PJSgoNRgehRaq8+x/eyZ1SF4SRTmZxz54xYSRDuW+hYI7FTSdYtjsbunQ/s9c2+wr0yghWx
OyUy7Pw8S9TOJeweSJRwiZkjST2BKkxbIo8N6gg+nzvqyOziTbxgo3AEBJrFJn0cqexfDqJKAJeH
X0ukSQvt4BuqHskfNBaoNBcga5kro2gGg4XlB5GIWibWPAxQKBIEt1TpS2jCaoNJcqAiFIdbeOnb
ULj6nf1y2kcuB5PK1+p3xSkCUX6cW4vepH0mDLm2aKhqnTsKN80+0Gz6OjxPUB73/93zLt7F5VcY
nIRJqgqtIzWcuE2II4aoJjKyUN/pPkdap4CETr5JZvUij1AOy+ah0hifeXLBUwUkoCZtX4II4NPt
BVnu8Baef1bhpXcg9NoPNkNFoQyXtoBZSkSto9NzsXUA1onL3UO/3IUYRRttE4oTxTgOcXwav+8+
IarROXd5qbfL0WSFoOL+nlP4LLe2nO6GI7IoFoyByj0T1Kqm78JcGM1oTfLF51QU+YGDiFoVTJfg
1cvfxKuP4isiYTZFscNlvsPd9BA0u6Nqs2/Bxk9K0Mt+HVLkxf01HlxJW682uhJqRKvfw5plBw08
zkPp5JgAcYwr4kKHy92qzX8H6C5LtqIsdvKt8uuaCy92al8zwFB02/rXG7zwYP68PVwosJAxxOcF
LZ70wreOqG+XvzYxB+B2HXqrNrAAN4mYNGIdF7lrxBXJeDDqQ9ho1Wka/8FmJawgVaMgHlbRmbqt
GszhoH9sAWBe3sn+WVdo9LBgS09kJVG9dX0I2PW69ITeVGsXnd6BEdGeurBdOsoEQbhtbVsgKzy5
eMNtLRA7KMbl3UMAlZYmQFYmEQb1fRSiHlDxC6iGfaP5BB0MvYU32WL7KP+oMhd9S8MjTLkptTLK
V0pjdbeIayaEyH8Fqk/1QRFpow2SXmUKTbMk98gn8Wm0bCOwsEMXSVWsbYWY+ooGSL2FAEM8/rrC
1T035q9sScktw1SSBDJ8669qcuzAw/yt9XPRLFXSolvjvQyRhGkS0KB0ea/+MB6oF3W931sOt+oR
ZwEqPkFIz/fpfWttvsu3uxz2RzogHzrpYt0+c51rvG1NX3MRWiEeb/21VTDqJwiPRG3Jglj8HXv1
OuuysTIHoe26wMtqKEI0DQxu0P0SzPC+g1jRz+W9kIxoEyJr5AottnVKT3ThWdI8RJOk1lv+TRG2
axBdXb7Z4orhYuyubZpZ0BK5Isw+SUYfjNcwD4ZEMwrFuuLH/G/9t0D/a0xlc/JEObRoe3kZjIWS
bbvQPH9cf8ctcBVUPCke7+PzQ6FrCbEUkdo8bZJln77yLnDDgrtTH1QHtNmzSTiUCerc3PMNX1R4
Pi7Q+kpxbZDrFdpzKHr56EZvbfvyR2pOb2lvfCJJJ670wXn3+j1HnQoNqtrjqY3V6yoWBl39B175
j6JjlNI6UDw68GP7E8glmzvYlvebzoFNLLo1cphRVyYL7IsOfINOgZq6dXqS78TC56rcAIGjurq4
H1OSR6+DOuiUcuzkfpcgOtmlnw3BTLrcGuUaEN+lWYioJ+8Avpefs6fqYN6fPK0Q2UICiCop3cJP
k/vRcMdOu+hISLkARqUZYtxa3VvzPyWUv5oXaidUez8pyVfAXpHl5hswsTsalilE03ZcHDIbEpZN
jv3lD1H1sVK4q/VmCeWR6gCkkxei1fIZIO51fAFvv6esnaDiQyE72DTmLxaoaTMZ0oi0Q4eu3K6Q
3izuCtH6c8WtCv7GrU2CHN7fqUsbTndyLw656dbYDPzannQJYzALi9ydy8lltegCir7Ak0gK3TF7
fVCXhs1LuXn17nDmKSkfuqgwsMM4mhfK0mESV41jiyZ/OlaJ4DBVJO+zpMx6rKBwFV0RtCu2c4+z
ZA8JjdNH0iZh8/UejNx4NGspnDfjwcIjhZPxnyHhrItWVDGuPiLt6KsZHxXs0IpyU3tf7hdlRqb7
mYlef+QJ2MnxzfXBPurXuPxB3jDpVh6RyOmWP6qPKPIlhcE5lV164yXZhyILxEnA/uKRcZ8t1mES
zLBC0/4Gmb+6m8PHOX6CKbtmanGNO5dvj909vndkR4ferAiaTumxFQwrA7dGKA+v7erAlsh9e8tG
xryTFQlk3R31MFNLliH0D406VUoS4CjoLYyIJwkx8e3x6tbhPZKArpuG52P+bkPeltzgEnTzEAk1
G7JaaD1jaBgwVtrLsJZKC6K2ev2cvR+eFhT3oc29TVnE6j5KboFclWwgDQZPwQ+Cfc1qeGBlof7S
mhHxUhUpoX+oLCScDEoaJVTfMqaSrA2JR1AcoLHJcFJIMh/uZNRo8s/t8geqgWwXsW1p8CYxIWoO
XcNauO/kiNKYW6khy8dqIi7/UEiMeJ7EB6wPQ4vGOEqneNFz50gwdewcaW35OVfxUNvWGqKBnqmA
E0RPLnEcAc/rA3wN+hc0QOMe9JEK5RU/jAmFn7cdLKpEBbSwVg1MP+0V7ACN06ZaXIDpasRidFMg
6snDcp2FqCoS+1XuaYEa322+T99n2lXxZyyYRffcWDLfvMWjXtC+vqB1i5z6oPh3saGOqfFH0kH9
KJz92OkULklYXo6fUFbgSOC0kL9BCk8vVXrK/dQJEZAXbbLxMxqFRoiLh31SByW+do2fyhHbHgSE
Rnnw8PngQIfWnPFR5TEwdje8jA13is1yGgKy/WBME9gaZjJIxiUkOoprbwS7SX1IysUm6PkIdviw
/Lbor/rQWInZAiITAzDjBmJovAz3rusNUwTFn3TX4FSzZ7y7tR7LeiCNZtVVT5JZC+TaMxa/oqaS
3YNje/6HI2JR155xOlgCdglh55BJsugeWbGHaPWtDzu2deHENtxeLVCem+xx0PNNNmBIo2elA9mR
8H36BabDiiglG1QiQgaQ8COH170+HNueJ7OEeWJYYqyiUiY+nFfwKFel/9RhM5OIGnzNvkNddPp1
QVqMYLlD1bTJqFKcQG6ApJ4A3p11iYMZbzKLVLl0FhKY7ge0tBEWM3WiCnSBxTnZqcSYG6A9kMC6
6ueob9JuHN9a1P3GD/OX8pAxmgBejJ413Bg+sFBmLgXzOGMyYQo1MEd0NzZdYDBGF0PEYytmziSh
JwiL6jjmGSeEPIcYxvr37onWNkrbu2hPClLiDqISSl9K7q7eDUINenA1PKg9C4jt6ZNgxN8AOaP9
H4IkfW9ROXb7jNThAAmdvmnAbp8KhB25zi6a/5FqLagA/Tl/DSiubWz6DFs8SeZ/zBWmdJFTKiET
rSHzRWe2i5Er5I2cv5JOBX3zpBnZ0iQGAIIH5ylrBQuPi64ylwZQs+4kRt1XbU2XKnAXkfd9kbeH
XFP9J8/Vs/pei8N8PP07RMsOLvNxFx0JBfcbFMP9s4JCK7qqUMGu8KJUH4I7GEphKDSnrR2hwLSF
Jh5baMBaQiyH+ZZD4BOFiCvTz3lvnLVBwybGlxWYTT4C7g5q5CR1hhEohvMvzVcdXTxj9GxeTbrG
oszG533bqV74HvenDyWqvOP9vX0oJ8i6KsvmqcARE5MXlFMbvrcXdhHJyVRjt9LaPBa6+TBf3UWY
8ylhilQ8f26HWmdYh9jfLaRf4Ozw+AuNEUnf1A98oF/7KjFPSiqt5yUKR1L++DmUKcyOTZ1NJLdS
7l4lgjA3x5f9SZ6rI7NEufMGGYmIYZecP09l4pnzJ82viWaHZrXT8wmVJyUj+cfFMQuhjWBErq2A
FVFsFsLdA5ndfaVxwqSuyfzItDBRl5CGKS0xfiEVUoWjYVp0eqD+wYZNq5DWh8tzHTFwMrM1qWj5
lQQKO0jqRDKjsO06Kj0H0fy9hOErNk3pjk/75JhshsgOM2mcX5htbUHJ/baIGupb1B23f/MC7mFD
nBEMJ6qsg1vvP6XITd7HxIGHAfRohrgYnomaWHXlGNmo71oPlVXXRjFmxs4S9OqhxOF4im2KnE4z
WYQbptoh2RD1GQFvoMxKykMNhuGd9o0yDIDQYJIpJ+a5YtUfyGjyfwq1UmLWtbvOd9GZ60CBNrr0
1Ky1l8S4uQiOoYptmVGahSbn1y9T+MnHtYUCUJ9xJ7PWkbGVjrrLJsC+TLslEBEACn94r46Pxx9a
JXqn/j5BQoOWCGqNxbt8c/NQ5hBCJviE6PYy/xn/jL4rMeWy/LeKvEbwVXR46XL/o+EfN/UyehN6
8PRgsxFNmM7lOHHkCfjM6YDbC7I+/1mOgRGW0eFZQWhPzRPc/ZqcY6KT6g8UGpb5toNq9iRGRa6a
uKy4lzSrA4nxn+mrqdiWhuDL+7neLP3o1304F+2x8N5z2CadWQFNvcs7cNH0C3oE63Hd8WBEAKzb
07u+YN2p8G4sJN1XwEpVbB36C5T/KGGifRKEvNuppCVCMcqs2Q8bbsGYth3KGc/QjrAMntC6s/Tk
enz6CZgZuU9SzwPb0FGdIlGsdks/49f05KZoYgABIu3iR1SezBvLo+7oU2lfYkTwTsT83wiBjXS0
pcFH8IEFZ0dAJqBz6MT8Cz6MrPWTaUw8YXrBpCBLodGd3IIMLirDjNV7bLr7PxJCCD/M1D1JX353
t8ct14ZmCkgFJwaQmBOommZY8PKTMXkWahHvMDHHCbk7aRWkRmPF9Zs86xuvP9BWX6+0is/ViN4P
mLBYlVuLvAxYSlQLGD0Ff+hTDLePGRB2fHSSnjmWwtFSQe1zQLqFT6TLzUCU1t8W+xwRjqJwAMxA
kEmBZwrH2xOEWwp7+dq79iXNHlhCKzzprks0lqZkmdkXJpDlzbMA3zgMIwEDENdwcxtu3oxEHE8d
1BEznU+BshQPah4alcYqXUegXBGsSgIkH1kQoZ7T7Ii0ghS5iEtBghXye5UWAGNjjSksHyaj7kJ8
JIWKgPsV4XaSOvGcB0G4/HIWE50ybbcdvnkMabQ0ykVv2lg3lyIbBka1D90eyQDhk+kSyY4Ok7hL
s7LoZl81/K6pW56femY8GSmU0RpgCKG2/hp/j73bYWrSxKc97QdkwTtyYvPiXWKCD2uGTwe04PTR
w2DkCFIyfvUKLekipTf46K0ZGUdGnEdoCabxhhlmFouZJCMzrkNpAkz1SLC6YXyFmmcfK3xEvuMO
l5lhMsSagbrpHWhxddasm9otWSuYCxBIYS5tGIjl1ypF4FDfBtARrHWYjeSCkDxj/GpWUYx3b+wX
Qe6UZU7c/jeHzsHKE3MSwTNIxB+O37W9e8uCeyYNvHtJ1oTstGXc2FlPSXg6Qeh6GaeNKNu4RPyA
DCS5e7GNza7FI9Kx4gvdDCTEMBvZ6QJAhfjW4TU8vrEQGT6t/U5Qy0UnwV//UIpy36h1M1snXNAm
vvRqjMNxIGrNoqEd0K9buP7JN8sg1nad4UFjH7vxDJacW0vMxGcFzDsoZIwmUCaDhlekydCmSHTM
gJlFiW0DXXehaSR0eOIsKP2zUCt/9jNW4zNAi8R+6FkEC/YVQKfGrPs5C/w7O6KhwEWEDE4Igiwo
6lcOsFvAWwh8E69pjc5xgnoRTlw7QCOk+uIzWmBPyOwj/N7WX2SuLLuQIjffIEGc9zw4Pay57/Xf
E7mN+POiLf58INBOFySL8tBIEWiukimybJb4sEJI7IAfzNBputY5Z/9bc+BV6LjWWp5WOf1gMWj/
rtPEHUSL1vXJBAoKSUSL+q+j78Tz2EYcjui1tfhIiZipQwXY7fH9C+ibUDyiZAnEN+sVC9yRUX/f
qd6TyYYF1A3YInHf8flJbw4QSM7xXof7y9ICX+SvChWDawccmfE9gjQv1AMg78XL4BoRUqMYNv/K
Sobrr0lv0ju2av06iQuRDpDkrIco8sOe/HnSA6rkUVPvehcVIl7j6vNgLmUi7x7e9V0pdu1O+vXP
BvFaTs3H8Xo6WQ2Whkk/yQv9ZqrlWDzkfdGFziEDTRtTBNdscNnga0ZDs0GSkiwlLOK4CJDJdzRn
GC/MTwlegjnRBcxi+XvrjBI7Ugo0UNjn4twTt9sazfIRNjgBXGBfjXKzjSjmH74a3YyB79F5ZVtU
+Dp7dA4DMbfDIM8GnLRK8BXQCrdsVVr7oW1O5/hK51IZMKv84iuxZyQI9mYZ/Pm8r3fPB/preF2V
hgqbMappQwYsFvqZwBJfsk4Ow0W/AGQe7OPxCFXEAPEH+Mb0+BRNiLNxk8MzPXq4CnZcSDtfmuWX
QtOeDTvNhL1HmBNAw2717dT1saANSpj4d7ZfxAjEkW0MMSHT/uS+TNMGYja4PshXIOQpwkYEsOga
D5gmgf7iDQ64OLOzQ6Rf4IufGAws5wSzjEFm2l1brDFsL9p+BOygAoSZJZaUy8d1l64/llOREFwD
jtH2MWoqJ75XYCYsGAI7F53vMjl28ZR5vRuDiFS4Scgm3vxaE1my1ikgURTyE7d0YdfjyvWurYk7
fRqFIpMZYmc4Nwov9QQWVjaNR6wly+bMT1ypcL/XHQyPTDBNaXUAnkZW69+Zdzyl4IJxgN+CDaIB
xIEIt3EoA8i08kd5Plst5xZ1fRYisVgiVoTYaep/OuVXw2eTkdOzhmZKEjJruZNXQLxzIB1hhBgx
x0kMITWZYFnoi/awD6wr80TaQ1uHZNm2f4Wmxa+sb21J46cryqYym3sOCVsDvjsjSjCQUT9G3pEk
JU8aa0rrdh2F1z1Bl62IJHRpN5D9eAJPJ1BL0jfSuQD0Ei8ExOy+EWmCb/qezQYjzAPFiAxFydC1
KeWSWqhxyZUYdzjuxMUBp0EqSi5j1DNpsMQuj+RJLBDbGOm2YyYffjxrlEGIfZnKBTBx6MSb5EiO
haPkAkxeWWDPly8NQEA4yQpOV//wOGS9seZcueshXVMsEUNKpGdsV8t6HelfhKfNsu8sPzzCki23
p3xnfX90rKZBok2lqR4Oe43C7mwGT+N4e74jmtSLE2ISYC7TXkEiS94K+ftAl6J9iDfa5LQqtrU5
towsFE2ujx19gUXL/GVbGBkzLtxYyZgJohLSrm614Xe5fSSju7J1i7WXYjx9SbGUKAAZdVVaItFg
2C6bxdy2rHoFNrBS72XTalIoN9QotOn55rsa77uLzzxLY/NpJrhEQkBhB3/7itWntW3KKFRa6HRi
S4mm262cKXn7vU723S3BQz66osP/V5L8deYAfoA/a7Snr+4ujXOU+6AyQ/XZTVbm3fRAiFMc2qPW
tqk6Qy4t59gGpcyDTVIV9g0pNxFmoEJtK+88JmLvMKNpehUgXsYog9oUR+Wawg3aDUTyNBhzyfTt
2s1lzpF/D+jkQiCDaveYz3FDGHMQN3UZtdzoRaUHP3dKJIEYRRwMELDiDOq9XG+e3NrBwPMucL20
Uw1QnVl2xwkqO9ERbdrw0Ka42DXfsI/YmSN4Ap2cBgBuMrsdCZToCmzSK9NfSv8cTGft6yaZ9imv
EGObMEzAtWq9yiBHjF4nUTPMNeQkyKQ7Lkd6cIjAHLz9YqCmHv9FoZQEPoLn3Rvp6YdGxGI5ZhK0
BCV4UmUqsSzEPAY8aJ/TJkhX9hWV69QtcOBsgeZYj6j+6lJNGjNEU+ft9/UB65LGw4LtQtbnthW/
3ZuW3xmplcQ+fs6S23dWAUzj0hrycD7plIV/JNBdGZyYscLchPQvhrPltLwIrcgD0QfBgRY4fKuQ
Ht4ME7BL2ekbWYSzvf5/uN/Poi5FC+6Gv85/5h2WVYQ8yG8/GMe278qyVn8S0pK9nv8KrLESAQB3
jRUj+YHaBRmj3d0V7m3xiTmCnIrzgX699oYVjkCTWgJDADeyYT9HUMb82LQ5S6XxDoxQB/oQF2kF
6RBdvq90kNofmubXxO+i12TZXIrg6QIgxaRkEx+er7o03BybJOJDCJS4FTpVh9+bYe5jRCbti/+7
xGfpX5Unt8FxlydHT5hUpPvAu+avumQoLEADJYrtgozbFqAICMTrHnx7j+dG+gEAnLTfcfddyAn1
pKRkZIOJCk/XFpuO5WEzSPLQXeN20y+RF7GXWVtUbTPUZePMfolvAbsR+EClijfot6C3/C6gP6w8
eGfUF/4A5XgasaFQHvvlrmEpotgzKzLwcu+wIk5i3c99H2iZ0UKO/rB19N8RGWVdv1p10yuDxn1s
dyxdwf/erA+z9xhqfWieryVmmWKq570AV1nmW0WAKUZGE3P6Ql+YF3iANAHHfVCude7oZUVQKJwR
KVTg7BjRVp4gXxJwm72ILh8JvOUC6Pj3eGlKQz8GzdAiqsTot3eKCGw6kKbthuxCUA51FtEs8fSm
rZXPG17fLaZuYYkIxpTp8jmi5rIIbz3jIlIJctpiulfXjHRqxxlkIJg3A5SM+AjyIfnt5tctqLhl
ZFZAqoCfh+d8a0IGZAyFLiXwp8ZDmsx+cIj3jxoSYzGTHUHUfJoOGYVkQGwWy3lO1LbYul32i983
kiZfVe7OWqQ7jcNwP7AG5k71E/buKUKmoSHnAbLcz/6eGC+NBsUF2dcHvZp9cgurbQg5HoF45/As
CLwDbWTuXUElnWmeaOW32CKVA52150O014sucpmztmSVKmahRFR9+jk/zKuN/ZBND5hHNI5zVw3B
/T6wMTKbhMI8D0+PTrc0wm7Wfo3wxVh1zVb4ddb+d3zwkdqvnePLFDnXffs8MQzddqbxigmU+Atx
j4QtIZqitWnX971x/DK071xE1+3djEyMfuC2PfgaTxJHgfMQi6+++pfpkP85n7fDHE7F0KjKtZnr
02WN+SH7xxT5+dYCjHI8T1kvAi+GZUW2+wo+hOLBlsmX6KNjwQHN2JW2/9Riar/HW/Q3y7F7EGkJ
EBrVArV1WJSDsERQ4Jom2RXSbRNudACZnApDXZuy3/Q78K8encJOJzAYLJs30RxSG+S5aPbFuMUO
tYo6E8ofdNU9Y/Iwe37tMHalpA5XRoP1D/xiPWmcNImuGTID/DQByrexiW3SR3x1HjDCUCYfKa6k
NtIymfSNWgpQ9gQvDHD8OfquM2uds4Bz6VrYxeUvcW4qdJ2DM4+VVa7dnQdSxoSyZXeh+cNiN2Wo
0LSulV6IDuFpbwS+wXN2EZnl1VRoo+s/e4vPr5gJMvwMetpRf8DaN/ZAGqQqhD0XgooNAUsh3tAb
XkEK/85Is9wsprGMV2i0sqctvBBvmwpClQjl8tGWQxS5Lf5EpGifrB5EI9Yst3V067mglk3BjzXr
RdPhXTHxMInyW5NBugaoun/UmHj3djEcdm+lkZ63WDqgt1/48hYK8IDKfrObawp9QBX8ZP+ILq6A
w1rWAZzjIEIdAnM7Ght2w0Pj0fjEmgP0vj/RJL/3icamHHnDaFVnO77ulYlVjA5YQqmIymL5tkKY
a5dTJNi7dmQfB3NJLd+knce2WbqQRjmlJa0jsTLN8zI0CcIaz/jzCAIMtURsIwdk7/SCzcWdZH7C
dsi/GIKzf628CCNxPf2BrbVJx9P8OV16mBiXmFIH//21/zyB+ZlbC94JHa9gZwHVUZ25UbVbi5q7
YncmNXgrkOcXYcIahRtXseizuLN77i0o9E2eCPzphIWUwzPyRbIQx+7AZWjvVhoeEyYbHBP8d0S7
kachNtanqVzjV7kpt9NiCkD5MzyqB2Fww9YKuxHoF5e/0zahLO9S/sBAyCDZeVh8lFc3Znu/cTIi
tD6BlWCrGKkNuwEaXtFMwt8BwZYhmG46TwJDqEsMRFwHwOOaJ1oFsMwNcoNp/98+glyz5WIkOXGr
WinrD8BB6XaYG4CKAiAy271w9dlgAi7zDilOjpZ1cbNCdSv0+TMqmLPU82vBdd1qtBiqGXVJ9tPM
naR1+AD7MxhSivfLduKIPMzNTosY1s60e5JjTMmUwgCJ5yoMBDxPZ03+w4AgHxubG+mWucZ8e/9n
HGYMuA13bzzD3ytshN5fnp7ogF+gbwYTvAuOR4reii25darSH4evAyDxKNo2r2h3s+q1cdAdQ2PU
PdDqOEaRlH1zvoInoxh0MZIl8Q0Rzus2LsCjKaY8GlOOFSmH4AXlxhNZhWmEhtgTht5k1KdtFubP
Qlni7kQ1pyoflO2IqWXyo9HC2P/bapN6ToQmBjPr3WIOsomaLup1LVU3xsmO7ZAbN0p4COZ1D23F
OHyaWdVacWV2B3goc1Of83DOPZUJb/H5Ow+wa2ZnIpul62J023hKog4L79kATV+X+kZWkhJWWbjo
nRqh2OIastRhHI5LwZqGoJ85Lh4eSZ/0Gz8qM4nKOT0wz8J+BQrf7FIVInXJrUA1Bieto/aLDTvS
PFtBpCk1/6zCYW1MZM3/AjbOyTC3A7nejsrIKfF2LlOMwEqmAHgFY+/GJibkqF3iu8w0/J3mo6kE
yCasfPi46iUpY5uF6aayTm/Iv8QxwoZObSwN99Lan/c1Y7NCRvMW1+o8VqeaYUUiRWuWf7nWGd9u
ond4X73paGmDJegnBaQIBaKgK3NyFz8kQmgSpcvUW6JcOVKWFNsJCz/Gwg6si0EcsDCwPEPeRZLC
5kn4bZMUjyWLgdpSOuvMJQWFdYymNTnTnM7mLXi2ZFaDkibClmFtZodwCFi8lj2sskvBylBGi18V
SF6VJ86YBMnHqbtSGU0Os6bgs+WwrBkm2MMKcZ16cRa5PN3gA8iMMdLeuB2qly3hxwS4U4Me62VQ
TbMkK5JukI1CI3CANQ83OhU+0GPfYgQ3eqq+5KGYqtNyxFpiNb8FHZzPiFA286kLz6AIi58u5mxF
uZxP6c0XX/CmV9F79DmaJnHwTpbMyU9ahwa0eELsU+qhJRKB8dNAkAGZYvLQYoQeSwn1ZWOulINt
zXnbMfnzorwnjv34dfq1DuHkgCcwDqNn177fZuD+lgHZtBpoadN76xCKTzDjPvzpHrLm2T5HRi+X
wfTen7dvVOvZiQ/o3sNYZzR7h9mopYQ5Gct5kCxsAq2n8K7Ih+NFNBhHBQiWJwIq54kkLe+xLvrf
jST8QviRIDUP3WfHahPCPPdVejJINn87C2X+ptgM5pHK8PDIjdCpaT2Xar6ppCZGZ4yND0whvNnr
hrI1IJMOck9q+S8XjCBucg0W/rxI57/Vdrd6cQXmhxlgsf1zjIQzHJVJor3VaYye+QnxL92r0Zey
YyPXTDrJuAsgOxO5HDyKA2qB1rf7VldsPr4dGRUQIbq9HJM662X1Jh6TojG8OZ3Ob07rbCqbr7r+
gYiiMnfJA8LDgkrnYV1v9IwWHrUG3trsnrsAvbFjxIqp9pY5HVbut7fMq0qtCCy71LvBwkt5ec4U
+sqcEVoSjy0izNMfMGc97WLc2TS9wOySNUIcKQ0MpGxucJJeaDqzeLdzzssG2noBl7C+Pv6rfVzb
F04km2GASJuUQSPu5NehCRqLelfKIdbXaTQy0+GM9Ib4oYL4YjNesSfqqTq+df7yNnoiTnOxNf4j
+cjq7K6Q1VuG24jvaDVS0wbw74V5Jx1wWB7cHJ+RwLb79pVQr72h2Qf5AX4MAYLk49M3K4S3Q1u8
xo6Fl+fwuiiAirgIQxR2CaJOn4ZTCVGk9L4gtk83izmyIYDbbOHXI9y+DRl1cjtSPVNSE9NNkv9D
P7VdZ+swh8bXyD7OWJcBoQ9959ShiWHTzZ4JVAnrYGy9wGiC91ug9OyXZ2Xgl6dKBF168I8xkN4H
j0ufQB/OF7GaO0hbJKjQTul5eX359ugjW/TeIPXA/K/ErS2AJHpznIzOEc6QWwGV2vtB7IbmnlHZ
yBZAVCnL4ZUFDwseV4vMxSiePyzuC2mYRtr6d8D/kuLqKP1yAKxiZOUui2Dz/iheArAbLWSA3o4w
X324kRE6g+aRd1wq0RPzJ8taSwytMbonb9xrdCXNwdydGl2HOOTZ7yxvJ1bu0FNI6p8WUrRS09a4
A60/OgMoCFCl3vzVF2YlSS1OWqLEz6PsB8uaWCQtUJ4AvAN6GY4kSlsQeHMwv8hmh5PPI8i2Lqd4
jyglgT+il0g7pJyY8V0RxbQFlq3SL+OJFl/5H7U5a9ARatZLEZgbw72YthF2oZQi7kCowQ4g9ETG
a/X+vBxio/Q3UVLbv+ZcshdtICZdZQUoRxj+nWqHUhrlzHkkHRaeT68U0VwCKsXkzv1tO41laKVI
x+ZfjPVUf/MWmxJZ+zChIDxOsV3zLR9JJwGibNzg7YPHy0K0rPR57rO34pzu/tK3AnKq8Al4k160
NnSgiYzhNldoLUk2uNIsZVcdGf0X0B2tuLhUn1rFO/ZEjRbwSyxOXjuktR0z5RQqEC5IE1uTWzJp
cFG9MQU+kLZXXs5nmViLfc5+syZAeSV8AQhLF/nPDqz/TA/wiwH0fpektsnvzCpbkqSSTh677oxC
mQNwJgAZZbllMKRFQF2hWxjOiFTSk+8Bs/J3djF0q0Ov8HRySYY9rGKbwa1HGjv4HvvUSKPZ/OdV
WGISQpIw5iG9JnW//O4YBRJ6xFU8Cqiu+K0Irg1GljyJrOUFMKIMnV1uDgK74jCqQqKzHjAkZ1X+
EhigqfSMYTU+oyrIxzN8A7N4hhecmVYqX2vfo8fzOBJ2HNRpE0fTnlD49XN8bPfsDRWyyVAM4ZvV
cDb823EKEix2IA//LiVk/0Lv6iFmZ/LtQHjK0/HSuUBvKaV17vRuWO5sATpqQA2bhy2sUwrZLQvQ
nGDa4upZ5WCvek5gk4yRYIel6Yxd6kE9K+8BAiJAE2IqNyBNP1ReiIwwSr6gMrPw0mOkLXMDnlx4
1nI3NPyhbHD/v/RX4fWJlnyA1MnDFbhVLk4xWjyMfxQoVzdcRk69V0SPXZjo0hYEg2aZQx16E+aR
OR+RdpFXpInWPkKnvtoQMKvGArr5ZqW96Y/vs7QEtRN6uvdJmcd97phYjub7aQXI61mtAXMtthfT
eLQAxHsa1rgmX5/RN7ecF0xdrloQScQnR9Uxj6nKpXrmJVQLS5iuOcXBY7T7s95YoRQHPBfn2XiD
BzfhEmtXIoUsEXhvwstw/UZy+AAmRmUWcl9HAN+kEXofIbXBt7LpVPE+SChbbnKhzLvfPuORfJU5
qvnzFBM4JjdLgZPW6MfqKRaWtLNMNahAy4SVdyez6XoNkMjf/mTRpcg9XfcNUmDmsVG1PtwopkKc
TnQwrDUOkdQ117rhxQxiukUfiTSjRgc84Mk4ex9W08gZdtuzQZbuOEWBwBJmSXWQNTKZDhmzaB0M
ssxUrPBcH2h1Jz3jv8zAECrvItv/DTOMTCggvvi3ISl0TlHfKsUS9XkRiUuJjgZ9sPl6c9JjeXAU
ne4lPG2GKzs4iSDzfOAFAIPiPSt3/Or1blubphUOYDT6AgzzCo/Zx1bJBkc9zVia2/FKchIaiIFw
M8a+iHDGQfKQtBcwhASHKH6lho9QmNyBPzWZDquBAMno9zq8pDEVnaD2VDGsaOIYYprRGI0b13q2
1/YWaqpMjuqgxpmYy/o4mQUcW/YBeTCXvb3T9E6LECU1qEzeXboCHjdvV7pPzVRtIMowaMm8hnwC
JWa0OeBxLdiEhv5an2Y1+byznnhvHvYvTf18p8Ejl8qRHVMLcHKgjnd4VGynx4ceZTGJfk6bk7Dt
+69FD5vZQb0ehU2GS8Ougfdr3zrIMfHARJpj3sqWwin9E/ubJsUclq5QGj2bQ5RCBEBnnCHdTwy9
PVCZ+9AxTNq5e8zs7+IXKhq4KN0QXGqPrSypLUJlhv2VUSLNgZeHu7V1LK6pkBQeDZnJMwjwzMwF
54BN/1A0M1xlnhrTpt0Y3pDslqRYF0eyXyO9Tk5GIjQ3g8Xj0Ar+OxuY5WmExUyFlwQsOW4j9i2z
C1yI/FiMUyLlBWHwEexB5LZhblCHFzZTJnzOOkdqn0zPEt/qC/lQX9660bVw64yH694SIOmCcpJk
kUrHqlCFxk7EkmOVsSkH3U9bLA5rLVRm+F7cZzGi0V562Ua1ftnQF9DKV4u39DD+h/9kMYqxtmuA
XpgBomeuXNI/ouUsoqUvxlQ7y61sWnJlOeuc8qYpZAFtpHbbqKQ1icrTNAZmEoVMYypDYEPUcWv+
IHtk3iIYZlWn4SuJQQaZGtETs+/uesdw3vc8Vwl5wRu9Ag6v2GoW0FtERx+Hsa9RufcOGOFmwAts
nZ6UMP87/rEBLv0cAE/uEWziTodeSgjckrm5KCXtak9YlS0afbJmHtFdsyRXdC6Fk4SBamy++uo6
oHLKhMh+Wi2+dopfYPpIHOFdD7UwdbQEPtdW/R1033+pBn5QYCBg4H0BW6thBmhrfgflGfLxnIIJ
lSmFNBrDbXXs0YSmf6ejGPcOeGNB3jAlxmbDtnD0kv+UibMmMeCrPe7ASkqKn0iGWalDrBbOXha/
WoPzE8RMudC3yqBEm63WmrSI3Jmh4t5fabY1bcOOF0mHRj1p5VYFanGdivauyz2A9MvPG/ACfR/Q
zuq0op9IlK8EultQ/VoaoUseXvfkR8Nv7InZkyIQVNs1WfhKsU9MuumC5U5RzWXb8BvJfia31XFT
jWmbBiHJjh4gxTrBO1dcyv6Z+U8TkKWAytfuUcVz18Qq2g2sxMuWqCi73RNk9b2kCrJewowqCXm7
+bRAqxmFfphPkiWU36c84ZqUkCUzpoQqfJYvmNmwsysIq4vMlEsw1lks3E75oG1ZlUJpdP00V1K/
esrnl+DYzEMhG487gcHxP6LOszlVtmvDv4gZBQt+FbCXWEJIvjDGbEFRERvKr3+PE5573sneKYpw
lXWtcq6muz/H0vJ1Bc0wR2uaazDIshg1H5NvVdPV7usxRNr3WPCmXAugvLJLtGAKhhN+K5KXU5Jc
tv+xP2Py+q6IthK+IBOonopJjL7l9CzLJMBBm6BREsPUDgBUIR+iPGkKdFOJe3mQ3mTHydeq+yjv
WGeH9B8Gl7LecppQvIWse9IIxfgJH0AqSH9W6iosfQiTx7FI+G7tB/EvtVoVJeTOV1iFYn6xEwDJ
pI5w0gINR8wEEIbSfcAWROwhZTkhJfjau4Bo6FpKGdF6uOMXuEw7xIS1gkavyrvKPg7jukf+jqLo
Hx/m/yITK9UwHtxCejvJ/ShttPqvGHH5h9NhTqkcT0FmKo7Cb26DEPIm4WcmrmPV+TAolPXsl/5W
Jmn81cGohHzI1EaejJ4CNMRkSxCkBKCOhKoQlf5l/ZFcXknsMtaCJdIiEVdCEwlWQayEKBajKzNI
/ERmkeJSsTtGh5EWTfr+BRtBqnnsVcEECjMo41SmlI1kTLIOVNmB2AnkpExBpRYQlUq1TBljMokw
dLpnqoJowxQJklO7ozMkzqJ/WXCVS3jPp1yqGAdlOLZMN6k+4pmkJneGGtaFj1OnUuNmGqgL0iRQ
FUpZyb6e/0F0U2kGRHSr1Ohx2hlSkvj2e+BVzfUvcuXZ/E9beIxVlYJURxSCCvWV/iG0Xci8ni7N
peLb6BVoB9J1Dv1whqk2aFPGCsqT6qA39B/1QPHjCvrWXaWLCHCWJqz78DVWoJGQd2kJ0hYU4YKZ
SryPnqBIF/2UQ1yfLD/BpygXgt2tyBldLV1Sdyn17PIerRnqyLocOzFy9qcx1qkRCBPBEcqmDfAZ
OUL/+xKwcUddkC4QfqTTDglfg+iHBvP4kuhdM3gpSnxKd2m9/OQPBRRKqYCrEA1q0ZdUnEhkx0kN
RJUVplbFAlWiUegZqrpS7ivwUspmhTTKC1h9yYVR+RiFhSEUkIFyQ8tePHqdfwr4ocMO4fBaaRGl
jOAO5CFtF/CWk6rlEF1UAb86sUIXpTVKOayonRpPZUAzvKJU0yRzKSmA0okERGMhbJRWBMc/ouX/
5LCG5cFUCRzlHSGWFr/JzhAUp9RhTe0aKNhbirNcAKrOUbFnWJmgNZI88dEC0lSBWSpBISZK9Muw
UcqbHD+xAtPbqFbUDoTNitXrGjF5qS6CZhQNk0gA81V31bBAr+gaRjcSQWPvs2pKRNNnTbWG0MeU
e1t9SFIEZ+/HAyYvh6AaWZyJ8KFJAo+4Encoq0S4i2DEJ6IWcYsqI7ernLxS7Sq/nRFogEagxZHa
J+FB8jWAoPx8upr/agHB0GScacmopIM2LGVAPgtohfOlEyBLSbqfiIGCEpQyEdUCQwPbkk6GuK80
yCqwE3nxg1EHCclNLsc6ud/ydQO7UleZBdD5kSvqAjmIDQg+UHaTiifFBOfITrlvxe65ltFoxrSg
N0i1l4kg5V0WlYZYatv8lPNMCYNYElVildAcnVvcSKIvHdcHjqPyaHPsxQB08M/kjOgYVy6lGqmO
Y+u75L+QozgQcNr4OIVtfCkGTpeKN4k0xWWUnqmQGKwm0uTFGUSCkPqY2hxojbIktVeSj5p16kW1
MmlatN+gmo7ORR0KlyEnjRIq7cUT5sGMFKAn9xEfRcTqb6xElFGQfmIjYR0l9KbbA8DjesenIw+V
eArKG4amgp+0fsYAlI6+4lSHIC5JXsYOFQwIv+Qoaj7aBQTNbwPrnTFIp1UumBLq7kMS+MfX8bmM
UL4QzNygKAbxyWAWA7mXFKPcpvIMXRHAGhogDteBiQuR18AlLnwXRqFwDWtam99K9ELOczJhfeG/
8hvLFHoA4Nx67zmN/4yuJWCE5xzHKvRlDk2cx8J5w55+o9O2WXLIjqeWSQoT0X+VtyEdmPDpBN1P
gR2qQqJwBNkSdPhxr5g+YiCiK9G1HOjS8yseXJGozoXiXnRqFJ0vrU6HXcC7gl3CvhHQiWVxJEgD
3dErO1VhxyglRqEwCUk6p+m+35nJU6f56ysBxiKuHMCiNOeYqjupPOa8h59cnjyFDygSKg/2QwFK
9rCOFacTq/FMxctkpFS2jFAVdD+DOhPVuLHTkCLy5et6nXDpgOIHObqazJ021x5wPeBXUtiyPJXX
4I1ehVYP8ZSmHIQkK0BColIR9czmvHQXIqbEKjDGSlYh4Fc+p7SEKY447yobQstL6VbeEUrzpO5S
yVQIEq9QHBGpYIcGliA+OQgchEVnPPVs9RibKi8TRe9DNwyntGX1pM0rIKI0AiaXUhFWpIK8OjUE
g6I/FUUVDwRvyq1McBvQo4S9vIs6e5WvUXCD+II4A6ACYZfCbFE7SvEkRET6LpEkYnVijpIjqpsi
9/4D7i3OI4etbliJdqN3wvksFlmBMppS3sSmlggVtV0RSehHyhtBw9CHquBlnUQthDAaHe3y8GN3
YraOclxBCcJGCVPytFzmTUwjkxI21Ddix+WuIZsHT+2bIGl2FBLeyFaSwHgNrmMTiFDHq4ISRUoX
QpKBCfDqSD3HmwXYYS8u8mtJHi4p444AEUNnEyifJAGjiG8V5dEqSJ5WrjZZd3KN1UbWtj3f0w6e
m4EelCcHmfXDjT8lVxSEJGOz5uv8ybeiUDGlx6pIDlgnlg/V1XHV0M0Jt7VyWPaYgTIRFSBT2XZ4
a7CUZJ+dXblz1KtL3/Xuke+6jq6AGJQv+i7RVY6eX9iWGFTAIs8yl07truhmwONUXyIlLQf3Dsaf
pHsZiUO5IGXYwTaIo1GiqyJPi+GvaE7CXZJYI8cwXFTjVGCtzprOH2W9cLZJgsvvJV8YNSr4W4ab
VBbqYlErQq41u/+amATX6lwKslCkDW67KdaMID4dA2qcbFKM9ysSU35CmVJEyUWUUcenXrlTJffk
oRWvlndFDk9xBH6W4TsvVSpTzJ8UmfvwuSYEirRaPbXVxy6jbC3oS0nihIWxK+KQwl+igWAUZT8Q
Ngs8KTahAyzDX5zwOT9+Q43srVAcws2OjKryN4NQ8FFIASVECocu19FV1qz2ga9xUma3tICkb0SD
ifmnkwJ8X0FDyfBA0u2kRR3PEvV/IBSsEua+bR89WnKS8RKAhZdZL0gJ2sWSf0w6fJksozJNmOil
OLjTNReRILWZVyWEBI2rtJOqr9FbHWHEq4gJmdzKpjwRNah4M41SILqE2n//j1/hIC5TcZTqrPhE
m+g0wXPMjIyoFKPYmA/n53nap43vmNqqjkV9us6g7cYPl3IbbVeKge2A7FAN705QT+sza/QSdnGB
b/7aHbdVXq4xMubszYMaNGix1Fteu39Hp3EMTokj6EhoWupJcov5KDuRcqYXfDZVeOrxh2xZvsR1
wcmlyovFpzupw+JF7ZWONvvJadWBDqfPbUlwHHHVg3lZDvWzr26LTNXXttUft6btzD0H0ya19yjq
aP4+p42J9LUKeVVyrnyE/JTrSu6wX6VX37CtT7gU9z1QL1xZcgtVobhyChF4nTFqfeXUdCnzHCnq
hCWtUp1qoquELTlSVN1OJCCR2QhUTEiVOTHl4OpVKgl1KtAjGYMcXVQlkrFc+SZVhUaajYwKQokA
gsW6K40wX6CZuWOVHFN0oA6qoKNDyQmESKkxQoJIF4cQaCSIpwKLTvysXMRyAYv5qJLMdXXy0kV9
cKXegRiVlI8qQ+O+gjUpkh3mJ0tALKPGYdMJufNkPVsHVDbCncqB+OjBF9ysi6r+ky7fXpBvDh/h
6AjsclrWe1NaB1Hy+2dP8QySRm7OupdNqe9Fr4MXuZgOnV9uDi3bZ8vm8t+/Dg70U5+2tW0v/UGy
F/PwH0KVngPdg1NbRvNzg9jis9M59ItvcvYnNKoIFwX34ktV/6j41xq1KQNPlfGZao4bRwfWURsl
Pk1rtuB7R5cKdA7VE3GPgP4deyHlDdyn66qtTc0BTGxQXCagyYL9Q/sGPIkLNIXaIq2PrG5DkOPD
o28q8RiqRJQ5dUqs2T5F2XIf5vj3HP6AXl/D7rSRDCjXfPioOdPSl76gvCJprda/aEblwU3uXSZB
0QsXmNIzElRBxWgePY9maLIu3UTgr83uOJ4ktJeqeY+369/aq+PVfTypxvxD57wMTkujAqoUUKf5
xYu0H5JpdvMpg76gA/Q0d+Tanj5OfWp51/pJcusCRrXojT40aKq6bSw6qNnU8xboSfn+06nPB2gh
5jUueMjwrdEWiEh/6nbXoT/CyrZU8i6Dzexp0JnXnN8aGO2TZcPrUgypXv6miCZhb1RCo8CZqkLU
xisqGPdoAExGcpP69sNr0X0P87VFGn+LREUKtY5pX+854D2vh7tf5b85JdfTX3oJfODi6l5bREIx
mOi5qW87d1Ukp7gMwEXOV3rx4h9AJNiK7T0IMBhcpyNz4ID6tJwdAeizFTV8e3Qa+8IB1KUAVj4a
E9CjWt8u1d1zSh23Zhd6etXSrwzrruVSnP9MLl/uGFS9p+Bdvdf5Dmd43Uvz/uYcnUVr1iAzc0nh
tGX0m0CZ/cZUy0nNFno9dFmkdvduOe05G4PGG9Scy0eYOaEE0sTokrNOb12PzE7vNKCJA+1JGuTH
XD+OH1P2sPeiXbvbhHM/IWbpxz98xmubJOJm3fl1bXqd7vy+rrvzbNZ7U6OaeAKXcGS0let3MRzm
ffBiGhdR1YUQ2AuNfR99Qs1VbBtWEEHpODUeTrIjZxpjc3f7srrwbUqJWV2HXKmxeRq0427g143e
1K0HN586ikv62fz8nAawwl7RfaQOfd6/7NcodZanRjdtdA80+1gcVmA7ce+wCv+2z7f7/ug4kUdt
8dPnnkYr1hfF8939xZn/HtzzPOrSwmrauXhP6gNxBOYKg6GYXBf860VYyjwZtLd0+VnlX+FtBlld
3KYruAZ3Trtn7N2nYLEmetk3PXB2BqmrDbAsEvu4wcEZP7/H0WtuEiRC4Sf37lLyy6hNKGiu+vXG
gB47c5tar8SonsZ313+Pbu/uNfKuW79T68VTX0Xj6Z7n5LSv8Y8OIFlnYlPv9TC5BJSur80uFNL7
cgcHJ4ZfheO71R3fzj5FxkLHpRWZa6wtqg52qI5Nyf27e3GNwRjCewxce0azgfqHDzjwdilcRYPN
69JavTkyLoWDagv40097cniu8ayEZ3d8p8O4eTQc8+ipIK/MmPdoClObokoTTZ8dBvtd5vk2sAT1
lqc0kvzHuVjR1lkpXIcXJe8ne4Ni4LMdy6PW3Y/B4tA/fbGItZfnvhUxKh7YBEBPdsdJ5j1y1xVv
osWRi4FBniddFsZWN/w5TKK2m87otIxWJRRHyrbwE1mmhN7vVLg22lQmifRN4fG0G8MQE2onQIn6
EvhhZBnIesUB9qEuTMopFR5kwVBxmow4nbvbJo5dAOcZToo+VTPl1ZNeoUhjSUkTfkd4gHAq6oQG
ka9QauEO76XClBXGqkvLqpS4uYSrlK3LK79shw/uvyg2w510kdJSAL66IcU/sMWoe/leUmsvkIpS
xz0krEQWkZDsa19ZROCJJ3fvrgQeCrM+eFEAx6MMdr5SDt+bUI66F32bhGFkQy932yPFaQiCV+0X
o2/xPR6o4KPQ+ya95Y90BCgzEOuEfBCGQjmwpkNBHer2o3IogYqkHAxfAqIVwhGhjirAn2ZxeF5P
Q+JH9sNsosJNyYeS+hTRQiFMwPQq4Of62fjVuBUno5IRwOYrQUgl7kzSYhU5U7oCYcu4/C6E++iL
eAzSneU1qJUuZCxAbCap/RgDqsAnhV1hj5XmIH1BerVSSwnw6D4dktmXNGQmpF4J5krel44dz/U7
EITCSr4Jt/8gMo5UVJlNN/JKa1RelH0jP6m2QEBX+0PboFwweVRkeuP0ln2i2DVZLsptVfqIElUq
P5Yq4N3JI9ArSmGRbaEyj6B+QfIl5EzBWlXZcOltYH4K5kJPU3hTPNqf8X2SWzunILfqusg+FuE1
14p/EEAGUoX1LrhA9BJSHjMn+kGE2QDA0CBFu4pwEBXRpWDZ/lCAmdC5DtECmOk4H1oz0bfu2MFY
IhcPvE4AoDU8G1gv6MwYNwooptkPEZ1lcSTZ4pUGeZje8D5ocRqzdEyAhvA2JW9Xt5TGraFUUbKC
D4RyCFQS/iEbWri5KhDrSF/LAAOZ7wo+lemXcg7peuvl0zZ9cBVAKUNYxq30S3yj6KaICJt2yVIs
y5IuX+9PFUnUduIG5QIpp0IK7n8mSZg0ubFlNopLlCY9+1JB+OITShASRxCX0EB0lV6vUrtpVfg/
5AINRwV4NQ/NVwiILL0qhVEB7HA6IBHWJSH5R2CsdkwR2iXewn4pPkhASTZuLBszYTpUGNPDBEnT
zPrI/rN25BLTYQS4UXCDFo9w+yoBXxiFIDytXIU/KKOzeq1CJMKfKoam8ZM7vha7LARcVkjHZ01S
pnhoAQSlO1eotbwtsoGUKiVeKvc/jTelKu6oIy8ERJiHfN1VzrvYrGIlKG/9kaGVqsCMGDMWd1PF
jcsEfw1Va12j4Ssa8mOHIadBU/cYvVipXiZJZYpf0NoLq/vPS0wNBQhAHts7Jjw9SYhoViiuXBHC
ToTpxd/aT+WNq1KW9kqYu+5SFTMR3odEuHapi2rweQ1SwcB6mk1EB8alQqU1Li2Jvv8H2St/QfSK
/q46KPVVKXO4WxuvvmZUeYhEBjpFcvmUCaOKsNHx1KZWe1FLPYrByJWoyECb6lNkd8xU75IUcJi1
smxl2CXE8mCQK8JNGQwRmLHQ36o1sJoEh4MKulKtc4pyUfR8qKqKVWxgp0/cXT9T9F1fflp+h8tn
CAXT5T+vKA5PuIE+XFCEg9qQ3oMqjnJz3xfHgWL4VMxH46nzvq5WiI1ygDv9Q6ur7NMXvmtkiZwS
BnXFaEExfATq0ixYm2IauCpk4lIlAP1A6eQZJYFUbUtuZY2jkj+H2XFGFOAomzTLceU9e64sGJXi
4IlMUCCwpqucWeF1F4/feVWv7YcKclROGYLo4ugjqktSUMGD2MLmqNF7zjQbRTWaCEUNPCOaUmtE
JTT+ij7a/eiD3laHWWPboTkWcqy92A/LyvJMiRsnE5WhTybJxPjUE/SaUGja1XG56pNpsEoT0sLK
Olf2sYI0816LnFkVYZGUbPftTrfOTB/uGRinFJs02Bo2tnr/SpVWhn7dVXPNyTeKgMQjHkUVRcBv
co9GZ/ofAIdjhxAbKUdDFQ/5+DaHCvWO+vbfA45dhkXZhE1Go45yW/CYpg6luyltI0lY7dB/NFDt
rfF2XrsbHnttjMoW3uZCiaVuqAaBioYKmygDYyHg+6c5kDh/5l4N3RbTiC0znPDmUNO1Bs5+3Jhd
jJ6e2Rl6Vv5ZtxbHy+xMpnOTJqVPmgul3RlV9xbP44jWn3SZWGQPp1WfEMXa7syIei2GGGdYla8e
Yt5L6Un01ym6igFVtRe1BKfSCzGuWhot2cX7etGRrdwLEXUxumMZcZG5ss/dCKfIDbxEeXlMfyDv
SwVfCfRSaPx9TDdVFVNKpjYPocOoAC6lLOr84TXhSIlwdKCU0afzqOOTcLggoz/Uq0W15yq5qlRI
vZ9O8GkMn96J3HRoQHqSaFgDrkip1uuKFLkrxGjtVKS107d2BoG6Us9ekKxUN91fB/K5MV1zkpFY
fafMXJO/eLX8H3NsKZyLyQ0vqQZZMgforKT8Evavc3Ppey8fc5DTrrOhbdbNqoIU6jUjZ6MAKQU0
SMW8orlRGaQsEpGVMb7EK8/sXjwouAsdcjwZCzxU2JQS5p4eGuG7PA5151sqZDq802+lzaO1Wqrs
V54JPDwnVkgLopWkkTnvi1lJD9XALCqQc2SHUiqfaLj/PzhaPNEOdPUs+s3PnI5A0Xg0suPJ3dZh
p7bFoeUs6ILSnkS7Z+9OX/R7P6oN6CWrWu+IMSqqx+RbblMfVK+4ebifd1Z78N41SIN2mtaODOf+
6brNcDvln8+rm/nZ5a9OY6gWnDOgdR7BXKA912MPG6FZfORtN39uWhhlyez56NOGlYYuO/piZPRG
GP3486NNzzeLltDBnBbP/hnvaLYISWfupmfSFie1tosYqlvOHVv5ItAGyt6aOUCT3exG4QrtKyrm
KdjEo9m72U5zq7ayMeGCU0ClGOWUANH5odOPrQlNhd9dgx7q3XvUb7YHhNfQwJgGmc/0G68YuNXZ
ZjWOlp+0aI2KfSbhOn26RfB7QGPZnI1RA/+5y7QSw6M4pTEnvZ0i4rVpGDuNthuMTeeU+U3QWDo3
9x6IbwC0Rx8JW8s/o9qwHph3Bb0ZZOwY3u3c3y8ftEY71liRM/EY7S09uQzvfe63SF8pZgvC6XJn
joOZEpY00shxgo6mdKWgi1zDmU7P9DxluYxsMf9p0PCtR8vPdjhlVFwSWEHL/E5vPWZ2aHr1IMcS
6E3rvUWr7Z6tCWO+ZX57m15mp8JpvQEY0HIQned1ltGKcB/Ojk3Pn0/j9WmW206HdiS3wfpdzOki
iFM+O46OdPwTQhIu0sIxcJ30DDrskiLARqgIduczK5zeonC1vjHRjjStulpOdGo4b9rTh9GUpeYm
wZtm0AEfNFtBTNfD4wpKYe2CO+CbSzuAd5lRPPlb03vNcsA7cw+NlTaWZtuF6E6EKRVOCgDJOyd3
HbCQ9JgEIzR3Vzafpb2rGeJxzZ5Af4y2Xcxa9aZnBSTB025gy13Y6R5bRc/dazg3LHhvn9mxS4e7
Byp+7k9rjYbaIO+pg43a8xpHyxduKPqzwruZhmku7MPwFfVzj/YiVrA4zR5e0TtRlvJsusUVRRaK
Dp8bylvvl9ooa/K+brX0LzV9tHA20HxlCEyZ+fQCp/NZqOPAE2o7luN0HOUU2olx9XBU6o/+E6v8
teLJz/2SXmzHdeeK9nXaPF3qQi3WxLNTf7ybdpvbKbT/4Gy/oHf00fbhs5UMTNvZF96Ugf6yv8lm
PrWLAYzg5aKQ4uOBGlnfa5MW5URwECoaU1AZjQ+lkrR2hJP4B5NmPfyaEy2Lno5tk0e07svQXLB0
8x86RtPTHGJwF1m3RYNM2MH7OLKo7m92owe8oXAOgP+0Q386xWsVLjrvHn3FIdK6XkH6dcE5WnQF
ujn3SRotGHDRO5pudJmxXXlrHNEhLo3YOPDadAOjgGu12wN1hvYynztgwSCuTw5tMJ+A67dBccTJ
clwVdxQj6PFCtdN18/DJfrCrT7pBskk3/2n5eTJ46wyewlXnQXVz6NmyfMo21F/O5QThrJrZ4mVN
Mv8Ns2MpHr/mfXlv/HuGczYj2bS3KOi0gL7CzuLW1taIWLWckTPx12uFzvyk26Pdh/d2tnX8RIZH
zelX7D6o0D+pB2DpLDc0QdtVyNdU3c99uBKjveKjrH1wkJv4ZYhnLgbwvoxkvJFdzC2aWKt9TXOb
mZnHgYINQrwG0en1wIiX1uvr1Ab+r08jOn63m9vw+Xns0A4MY7/4KfJX73z5joyvmjNup/P8dfIO
18V+fxxYbAS2Rr7vNcx373AlwIwejfHmiXFOR2N6Ay8P9q8Rzpm0fcG1WvuwiykYBTmRmJm2w3ni
PJypKRhCDCltz7BsOYe1WRLOWterC7u1oZRi0LyD0eU4fJD/RyfDlAIdP+8O5EgfGGq7SBwWNe70
7cvf3do94fI1EmXYwFvnOWrjWsjFrpvt4bt588JsG7+/yijvaJojrx7338ft6MDKIcx2g1xb6Ncg
8nkWUwl/Zjd7CBiCiHC3PSlBvrAwpYOCZsHG/vnRoTEk/ZdfBwo6FLN2tMlq04LSKebapOB//T14
1VL3+ghJVDVTIgzeqKEEFQeZn9sPzybX6tpcWqafmzU3a1xGEO0FEQaPNeiBGl23AQdbYhECzvw6
sSNr+Fa01NctcyCXUwbb9uI1zWsP6wsbDenEa4gcyJsr6O64RCAc1vXAXjCReM2deMtMx8kSn01Q
NGiMgWhN/cPaAmOGQ9FNGtTfQoyVGsFH7tEaM/PDxQmOUAzPD/zS8RrZz9mGA+hz0TLzoU5YPDSd
bg5ruCxQ5Trzj2tEDivLTVcvXUzTAF6Eax1498ZdafUU9Xli6sPLz+toWSPSXI1f8luvtks2nVU7
chsLzOEbMtR2EDtck7sGTbIfvkVgHX2EDbh4tESGMV1mt6uht8HgLYc149WYx7YpLrU4X+laYAVx
wzF3enTq14NMrXa5942mzqmf+uo8xTCMebQ8rJsBozrdemqXzIuaubFiZcJFxPrdfE4yVyEsoyUz
5jkxD6tRO2dHknK8Tn2Ny9jiCTO2D49eUjwIdsh3hs26Htb7JfJNC4gyQj4B/Q+YHCsZsz7RsrEz
+dL3w1rDtRe0OUIVSH0uYQ5t19ztlzBmCDjzGRhHhydzC80ZtgDF+PHH7TILF8d1bEytB5ICx4Oi
gBhf5rBvB+0Wrx7XbD/jon3HmpuAaaPE0QR6mbOEf43dw0NVyXzuTLGEBeO1F/WAAVsiIi2MlocV
RzvTqpwus8Oa2x0+nm5725kj3DWFeM1HEG5r1JVYT2ZVMr8zZyDR8hl7Je2wQPG6Ve5HuCi3YY1U
QgBq2QFJRLuaobHSgvpsOmtweoFNlnehj0LktXQhSxou7i77Fy54Fju15/DE68P6VtKhpyOi0UCC
hKSg6DA4GrtwZ82mkTM29unBFdXgWberocyPwnKgaGg7Xu8LnZbDujPnN16s1ftMj/KeInzJHU2T
+fE3aiE7ywSObv2GIJDGIXWEk8DYasKSONs68NwRoq9vj3KtUyRwkW6MObotZ0fks+YbG9XkHnzj
OB7WDI2f4eKtQZennf1jROwUZMFDO+GIfWXs/F4dKEYULc+QIosiAucWYhWZD5+CiPi8nsygoLT3
yWWRwgXbxzniSgiZT+lkML2bX5fqBL2ZI32G6b44fDSkY2E3MNNfBNwvylG8X77uo7w2bTZM7v5r
53Q3RL97N9yr+/uOX9095/G+1C7cfuu45woKBhJcRrihufhFECZnj38oTJ3uuzVuFUMTEZNcPlpq
bi3fvFkjRIAnXqxJbA8Q5MdixjOTFrq6JVUDHcyidXPylZJUjNPFEg3zIgrBtfZxvBzcIp132gPG
8Gu/fzhcv+j9NzTuk38zvzED8FkzH2bITkmqMZ1tB5KUGnVqPrsJDSyotN7powVI+2vZF1y7bpL+
axWDXzDEHTZCSokftEUshfYAxs0Dk9epS3NpTlDzimq2sUOvUZs+U4pGGeSToP7JCLL+US4A8os3
HXoD029j0Ohzithy7owO9DA+il7tuOJY1OjVuP19ZWsG1DLXvAKLDFjLNP+8kN+bu4fr2oKZbxhP
Ro2v9u+DFJlz3qELLnZz/UVz7A6mn2O3gj2//ULcRh5LFCATkROdGwb2IOdgwSajPoKbWRex17TZ
lw8zmt48aO1gDzHE4KRha3ykEG6NZye4jZD8UFD73ZuzkEmG1+7871ab3lEkao+98+qgtF7+zNZY
ZknHip28ADXXqNrs0TdqOkKcnauZ68RcvJKf+ZOSB6fiBzYese52NLXvS4vbcRvsGYyzhikz0Hqg
ctGAqTROsfNEHK3O6lSnPfB+uUfNf/EUcmXSbySL4TXvI7RS4gnqrxU2b0zEPiq01Wh16/fRHVJ+
pXOUzcN+yQIVKPbGaF8bXuPNFasHtcAetu1+0TMI9tTLngmhoyW82xcnqw0xRtt2giXHkqPVdAA9
Dp8XdFN64XGq0mbv6aK5NeMlXOPIszHZ9vUp7GmfDGDHMBuEfnt+Mz6a6bdpoG4NmJQU6gZHKf8M
W0HEomDZhjMeBvPCHkbUpkDnnb4UHsODrxn3Efc5Xhccn3M4R7O207+IEYh+edqVxa3bj779wo2d
f/JYTmB6+TtYkwepJRTMu2D7FHN2pJ78dChQscuMr8s9eLPR8KULhEjvxbd3f31BoOZx9d6hiCIa
OImQnwUYSHHk2CGcpEY+H8mIJw80nI+i9UKwJyzqq8v6JTQyQo9kmLEXUTcTAqXY/Nu72kP4Ia+z
zEwC4xc2ZVwHh9g7p/M66T0YSLF3obShpDXEh+mYtboYnXusHvpWSvsaWTdP55e+lRwuPCxEX1LB
qylYAw3t6T6Y9qZ5dTkYDTKlWuNXMau1xijoFiYn1rFNTA5R5NIH7y65jzefR6GCQ3NhbWq8ezas
pzXGr0qOEsE2uYsmWeeGjT8eD0M4dqhR4J1rH+nlA5zj8BojSWAXddpq4uaxh6z8nY9wp6YsbjB+
ICUsn5tXby45Hk08AGEXwCAFYUSf2wtDuRCbQ7QWx1M6c34h7ALLqN/usgsQxfwGcG+MoNY54MOz
uUzyTxYBU9WABuBV9Irv5saHmYzgOo8dp4wxoCXfO58t9oiEzqiPjsHKAtT8MoF3Ont25o1klBxH
LLphDzGx4KtIBvYsl7J5JHTo2EN0YdBjXWU+Oy9k5EzIDNoDGl/uQfy4xuHvnK5aZ4U8OHFgC/C0
ZHAFX6ELKGpkwzvcR5xRbneO+sho/mXTORnG1DZm/aHg23EE2aNzXrCMCPiL9Pb5uuABcyTbiaoL
+IuTH+iFWyMWECwMFJQC+AJlFlrLwGc46SeI1EPNZG68gkwANrgnnIBnlx1+NDA6dxAWhvQFkz52
rWxqNZfRrbu33Ztv9U7d3x4UzQZEhXM775r5uH3zYtqbvD1AFOxOiBeTQIBRrNOPEc2ecScIje6y
jx0kHlnrUzHnHB3MboaRWxuGddl4LGWa/uOosDdozayMi/moo+2CaPAih71UbjnuWEhIR9Qxzjm7
XkoS/6WTMgC8i9+rt7lAMYNCWLmckoITZPyB5h94lIGP+OjJQx04sMbpHObOpFjoGtCO4b3wIVNr
gaS9cx8TFakLrsXvCIv0TiVq+zxGYhav8Q3N6dmtFU69wNTvwvhCpsQZggagwwey67Xao1Ky6+yO
pdYwLa5gA8+dT7haARK2zz/Ni/88oXs0lx3y+eE699sgNNdFwAlj0bDRkXmc5XOHfvYDyI0dhIHW
6otz7CbXrdSubA0TkMxggTHRr8UsuSWl9InZSTre244ZU34l+amlMxgOfJwtbhaKZX47WN8hvIoF
w/oXR0x+bMgfyY6aw70BALBE2cM8mt5BchjAk8TYzL/eR+gUEB4mrmFOQMI4BUiQdIPiw6LyApPe
p2MIE46Q+O9rTyIs/xQ5wT7yO/4SciUsH5Sgaf1rv1YvhgFPDSyjdwI6JJY5m+bY/LXO7IpWEY5a
nVmUjh9SuwzvtGmFHsf3vbO2rBSm42mDngkYnO+QXHrZWHFcUQ3B1zasmLDiY+xZ/Egoq4oezjVt
vo7rM5bhCaDLWBWBHJqxC9iC7ZIjtDZcaW2rywPsjqCzqgfVY1Z8JncfMij3G5cYPWASXY5QyHdY
Kc2tFdQDegBmTuITVBQkm5N/2tR2uGO3UP5JF7NkO43C5m+fjwOKbomg2pxYTI3bO/maSn2LCcwX
n+AePqZgOSg4+xZT2och5rvqXV65wqD4S8PPHD02BSDSF0TUFHSp2xcBJ48hbpEe6N3Wljkzk3qA
RLpc3Rc1IXb5br/ZIzzKShRaZzBrBBqPSH2ieYh/KmYMnAuaW1aalfXtC5pna2Ftm0EzOHzc/LNs
6CJIpSQWQYR3Ahax4K4EVrEzmr1uqDfznRWUswmn+w3Wq38DS4KjbS6cdXDyhGuSDSP237sTZ1Gr
wQ4UQYuMtYAVFcfRhmvx9L1B0iB2ecRntNf7ctoMdYfQK4mCubKU+S719dzSVkXcULqBjWHdtaZF
gI4LvAh9pBtOJMclYVEYHKlwsatNewXM6fjoA7BtgXRBLkVGvJay6U0trBWgZ2i6RcBat1lFKAu5
xHP4x2Jt3zvUcrpT8it0rL9K8sAcYe38Oi/nbMcJmtgzG8hEO1wPNJB6ULrjS3qndTMfTbhMC8Xi
oAa8dxDESZ/C1cwSNLcSzqw2b7933KrgBi+eotV9g2TABBh1ubp6GwJhVaGicu+YtqahsTA4nlca
8RqchsxfUDja4o6lhaVaOjNoIr4gY25/8vMdag6Du6EMOQwEYYzoSKvhoQe1X3gCCSO09HxWjTtC
m5SXYzPCaUYg2YY5cYQN9hV9HU3Yf5VngwBVWA1tG8uLLbBqdAdaXeNiKZE1NDw9uSTV0wYuoVlA
kuwfSghPAy9ju9rY1O0teAEkBMPQi1oUPlteUm6LyOKlO3NiWBvWRDSGI2bFCwnj4VLtk04928QB
5vcN7/FUUQyhGxhOvITupA1B/iS+KcZenuzWAgF4AyJ0OqvmvLNiWFhcjCffQRzASUDJuzcnh8do
TUu2kwBqdhkwV8gcLxehJA7ABNo2BeFPa8HKaVDQgw4YeyhqpUwaZH1laRigNp7bA+Xyi447F9S3
9fZAJMqeQpkBT6iOIpoudygCcAFry72BL8sl1ogYA0f8sevMgSMdIVaaNq63pfAM0acmzh5ZWwQC
DMzaPmA3HDcSFQJGyNw0BngVJxFSE1mzO2R5onuyErohl7EJ6EG8xoGH8XDw6Hibg18wLwYDTIYP
a6VjA1mhMXAld2Zotx2DY2nL2xVBeTzK9URvTTbMuDqf5zUWY8ll9TS1Bz+h9CWD8D23Ef/vF9kW
7cE+ptSGvAVZShHo6PLxwt4qGn/3OHT2p7B7x51tYRRSw2+Z04zz/lrVYzqdYp9mOL4scmAbhfu4
Ly/mLj7YXXhGE52P8gYI1vvoaB97Ngnk9tBYvZs1fBHIT2zQ3Fw3Wy/CLVdWAQoq3wO7l7gH8OqU
ocThPCFE99UwHCDn2A67jfTjgobcPEySCEdgtuUZmKd4QO8oMugEBcrEeXeBDpnuCXziZX9ikjdp
RYEeZD4/W9i319cXGiBG/oOuDcQ11fsnFM7aNGXAhYPyCap1fo0xOB74/jnr9mmH9gQoH75/kId1
Is7oW1rMHlQ+R+PH3Zgt7pc1qlgr/Wg9P9uUB5CV1I2ppYtSdd27KLzwBbQlSu53QE2AZNogNvdl
bMXd47vHOF4lmoxFdx1IST8QuP5dDzksYOKk6LbpxgySHU5/OSmEh0p58QWlx9YOa7WRzjgFrGDe
Kt180OaLtOp0loKKZrSYNyhw+H1BLYFbYjnBVYB05HZDEqTfGR3Zw+nt2oMXYnhxW/MYdt/hF3aW
fVtyFjqz82slwBzlmHev3V8sGB6RoA097U8toe3QhR4zqbk9AGoIWSKFOrIPDnSPolu7+GHEZDgH
IGwdKV9XalKd5+/Yad1BIbiZj/JGci5huytQfgxTjDY8SSwtlfsb13v3gA6H+f7Emk0/DuxrdLt3
26RHtlqEnqO7+gwAaz3BmrxnLiOLkgHqVny4yYmAzDeKj1ayaqbr2mEQ3iZk02GbYZYDLFzCyb1+
d+zs6lj7z1tnluA8SM8EFD2cZmNpn5RH8XsM5/zdrlPV7v5/LJ1pt6LKDoZ/EWsxCMhXBgecdTt+
YW11i6CiIiDw6++TPnfdvt19ditUpVKp1JvkTZ+Fc2jkbg+uRNSe5/d99XWmmClg1NJxHw25Ay0Q
xGcZZ62XIX7Epd5Wt9cGgol8+GbeWjOtDcvlIMHD19tJF6oZ0zoi9hJY/vN19Sho4w44hlc10y46
2WSj8nm2ozADzdBRi+QWRskQHeGU4dL00jea3bjdm+M9sz/l2Yxbmlq9Fu/P2LAj92aNWla+uVF9
kQ4cax3ZHnDYu51V2K5/qrWC05BU3jjgJoOH9EK7GZVuU8DySYAVDL92fovXy9Ufl7qZVrQMs39J
ubOsUUnk7bPMCOIVY7KZn+2EVcZx544Nqp40s/hDTr6Np6/h+hWBuOtsgOD52qSd5bOZAfbeadL1
+FOlKUKncuvTox221/W1mT7jiYZu4ck/b2F1XRf5UH2em8841/4YehLXboYDhjJyPU3WPGqixMLl
Rebe5xbYJeepBkGL0/HeUezZH80tyZA2oniQKjWXL4AK8jg+CPlFSmwzNa3Bsx00z3NGk1N0IOuu
m3aSwoOQK62XOCvrQ62Mts8cIAY8uE/SM58vim3g4yfdIPkcI5yEV+dUUdONCG/aK+w2EJlnMzUm
HZsdEmk/ik5GF2Wdb8IoXyICrxuU+c8vBIgp9yLL00xKyzvqz5Wu2x06vhtU0dHc+aYQAzEeXt2F
NkvrwGBrx123Me9+qzzc2KjcK3dR5Ds+psPj9wKiURPt+JbuM9c9xcLqJtuaNvTmiFOWi6P4IuUt
VACcdRcj+QnkizwhBynhlzdriqSXbGLSr3X6blwtVyfrViP7O9ubuekqxsdN75VXWqnHUmIDgCmJ
BID6lWud2slqDVrSieb40jUbI9X/NMXxorr2jNJ9k82Vo7h6R3WdxvLa6DtqSwh+Vdo9sGTXqxTv
xJ7zdnoNNMqM9THsFLaXILOneBezgoLDO6uYQSmXscCM58ZTu6/Ej4HPubJzulJbtbyhWOxSJU5C
feE4rdeY5Lle9d7tQYbT1zPS6fcVcCpah28zS9MDwMiLququCUI0MqiXKGyYwj937raXlkFz+MDD
YKDC8aNPrV6WlP6jmenO1jCI6U2qByihs82klPs9IRpAVk9AaANST5ov0x4Ze3F/pL6t9NQQi21/
Qvu67j43FUUlySZBzg4qF3PG1e08dcQIfeuDifhiTh6W39F1NyrXWr67d6z5h+2tPH80tLFE5du7
92HjNRkJH2UWKIUcQyjfnUQlGiae2KStTsf1G2dNQe86EgnZICmjzXE3cuTQ6XUpqyLKBJX3ykHO
WLVCI3wMV7U+vmkLbPoHqSa/L5rdkD4X6CyNOSuTjmdZ9A6tDxUR56DDEEntc2CbMClvweNwphoz
UzS3upOz4hszCrUqv7DXcPJWBI4uTTqofM5dJQFsmBfOhD1J6dEHdPzuO+R1fCEtLX/bU95ZVvnX
xXY51qA9Sf90GlBjbJjRVWfw1+/2ShjAJP+onTNOUY72xPsYh5SiQfXrdl7w5n3Cd2eXd06yft0Z
D9KToXW4E9hIDxzJWNzcQX2ua9WJvaZcm9oYKcji5gMrm6rwQ0AXQSmkRoPyxouyp5dgVajGe+TH
zstrX5NnE9zocPf4e6Lvdh5c6dl5XXMkruJHcM3LAbMpsFAYsuq1wNR/lXGSnevZ2yIxIBk2zYxV
tYHdfDWb35We9nm7SgKHXezXj72iLMy6x7lQ8wwWrSr6Efi2M1fgC726bffXKd1O8fuV7x6M69rg
q1bZgo1jToj/4/m+bZqMY48ML+MEqh77z9caKiWcjhB8xb7ZzGGXw0Yyjicba/WI5k5NcOSsqx3S
vH6/74LHTVIwLnOkNfPMHpKbRO0P1YbdOkBK9cf0c0AP5EWNVhOjwsWD0PmJSbT0OWzecWBU2xvV
nZ1d991LWW2kxHCjOiPBi0rCj+M2esWf1Ak4Ydeept9RHvvU8/EKre6VXqeZqI+R053Y1chqhikN
jOLgSyGimn6I45gAWUfTCXUVF3yiJFx1aB6ekwtYeLUGR+nwloN8+nz10512GkjHKKTKyLjQ3AR9
TA4va/DI5jd+1LX8N2URzrZMV2m8ZOicgJqxVNUf/U1DMfu3Q4lmPUuv6wQ9098EMu9/VB0i0fox
a9LQhBelDuznwmKv8XHaUl7HZTK0k/Gz8W76oKuGynNSvfC08jfBVnJBtLH+SEn261nNJG5Uv6pG
SnfyqlY7i1m2j1n5Ptof2r8z8LTaRnbs1UzRuUJ4ct8nz9Pnuc1Znmb+4fPW53cUWwtKtThz5M36
6WbvnevBkj0KBSXakSraMO3Ovs0wZoDq7dK8j/yHbVY+clanuj5MCmidHyM1X7Y6fmqBiRvEr21S
gmOHVzgTurMbVT2P/lVxLX2owqJr98vvobz/adq56ERulyrkKjo9m0H1Hioj4wEmqrrX+7Xn1PMK
2eTL4rq2tXOXkya+Y4Sr0r1eU9y3o6L4DeVgebW1UKg36H1YVSvdVDFjf7ljeRHfecIzoeVBbtOe
usoJmRRuzvwQSK3+Wdb+WrDohWsZh/e1F1977zTsZJu4xcuaRMnireyqb59XIFMLxNGJNwpVb8Z1
WimdnkLHaQrxSo3MjgTqrleHbBPds1WK1FLQqtJVxtr5gb8aSfFpN/NRTBolRLVLpSWMhjVJO7Z7
jYMnn7n2DFrLUr+LxhceR4bJOfX239TR3anhdMU/IS2VzKzcheAD8/qYste0FVT848/LcwYOrV5j
P8s8PlGctBk/VKLhnTL21q1InTuZP7yn9yWjRnNvpIRjNrhQkVyEh3mxV+qCd9Rw0eJkkVR/95l7
sqU/KH2nywDJM8z71/3AHnfk2XT86KDgS23/cAA5A8THW9pztX/FPuOnLQDHCpOi2rlBUdzkKJ4h
bBG5yw947xviMdulSlWKUDgqWip5lVH15fnsFtGa1vVrRh4N1Nzj1dbHdShEnTM2gtVPhGiGyZFD
nEraOBIpVQYRtXGxj48PuFmlXsIZ69OKOmvowN7Q9ZElEGC1fcWPj99FfnIgBZPkKPSEX0P1UM+R
WPTXOVA3Wu2o8IsDk7IO40Q2CqKapCQ0SNKEQTQ5HiQ6pYZz0rpG10U8S9eQDnSnlMF/cdYo14P8
VFshMHvcmTQLdanNYSclrVFR/XqujKDxpDnFDYQhiC8dy+c8SS7MglcbP1K0QwSUapdq35mw9Rft
7BtuPmF81Cep41bjeMNCNstPSDUVtSKvYWeCFFgaRBdTuoBSUCfKPYZ8MhLVL8ADOWqAtGUxuW7g
kpnyr6XtNfyq/A78g89Jg7Ad91X3KCPWr1tsrZX5jj0z8iC9e6qND7tB05qaLrg9HQ4MGKSeZOv7
9zio3r5m+BhTPsyRQcHnd1HKOG4bnLswBRTLXOpCbd375l53DZfSSZtT9WbKrKu9vrSWBjWzlJqC
AdTkfa60+W1728Zb5oxmcYjdCGUukg0qhSVeoCQoCFJE25CdenjYssWYsZ34aKh8gQMdGosd+o3y
MSYmHD/96Jd1Mn+aZbGv5/ZYP7RnVFI/xBe0i++35+6ap8MiYa1J+L7bAYJNTQ/OQNRVUXusLFv0
BY916sVH2WO7UXZiXrwC5l/KPsWQuuy//JTteEQu5F5rPfeorO3Sb3tYOoRLRq+T8+1Hf+qh2htn
46faq42vjEigSFNfPRg/MCpLcSvq366aJR1pzs6ZUbFT6sIvaPVOXcyx4rq3xD/KxgpVn7bb7jvs
OdWlvtxihvb4Wgntjjm/qe4Nm1f2KDfV2FRT89yheM803ITTfJ+ngbZPv2xbbQ9T5BenAaILon/U
Dp2fW4064OtaQWqmTyH6nJTAUYMDSx2aVP7BWmgMHyNo/h5bcx4t27kxp3HzEvawMRTJrK4wDUoB
OhTE+qRZfuFTa3cRLlwgLSTMlfAHgCvivNc7kPR6B4/UhDsJp4qbOy4eJv8UHcxV55BQ6dydtHtc
/3pXnQgQRwd1YS3U6XUIaDzACkcH1gCHDlKNG64Zjau+CzmKS9de1adobbCnkm13zQCKHXk9vN0e
4w89yBLrThDy80LG2/iFR7t7YiS12W1jTVRqv9mJ0kO5PjVgu/ku211xDk8aw/ou9EO2E9jjgJqj
CBV3ktcnaIgC+O1MyC9g7O0LT1k0yXs+ld2LzsJcGTOs/eNS3n0CswRqFvqiWdTz186EKbnTr2c3
G8iBG4s+idbEKxfaTDgejNXrhIbHGwMmbfkbhj25aCsOkNfOGVQxGTm+deBvlhTD5yfEku06B3Yh
xoGXH6A54wb2dJuFtrpTm3pSDzEyaVdUVi44x7C3xgoFGkpFckq5w6Of4KZxoMLAwEm34rHqgTe/
TtFvJkPIT+gsUFQ9K3aI+3kp9nCp/DP5CewrcuRUdQ+Dyn4UL4t/MdlvLAs7q6ZX4OQpmzA7IQcW
jn/ny8WeJO/1C9duoS6EHVi6z5IejQa9KONdtCvsYXa67/57YiJP4EXsu+KETypTahbGz6fx0Hxj
CAmWtaZ7FTeqgBcghveAzjpzWFGFSKIriTsutI2HD5WYFupN3X77EtXJ657QTjC79tyekwuWRxlF
f9/FbSuWHuv+JSGFqjFu4Xg4JU95+exefAHO8G4tx7EDgVIkJ7GTBPyOd0BtNmd3hMLQ/vHmYoKx
eNkJg72Kj+0qMnrRHzaR5/AELBG+h4GpXXFULOs5qopJY8bxERMVgy+J5WNh5FE7derAPbUo9nyj
8wxMH4KLpXzlmO+wRTDeNI6fHJMtR6W6xDHpLJOjM6jnzJmN7/xwyHIS37bQd4gV5ZhxfDzTeo/p
4+Rs59nE/BlhPvForNyLVXx90CM3al1t/8UQFa55fmwbKNoxWxgp6M05d+PCdc5kGGFfrKkGXyVU
fiXcn/yrjVndft59pdndjlikyXuLub5CK7EXdlB7b5/BBj9HXvLRSPEWQ3eD1MJYiaVKXWgJcIp5
dApVAJXJPpfxJc6fMzd9it6hZm225pDvPY9clA3oAkgx2fMQe35f39fKPg2zQ5f6tMZ3fmOKHHPK
DilrcvOA6jz+bANK6agmwsdeZx6O6YTiQ5csBIrwwtj7bdwVKElgXeBiIZbuL6RWUfXv9N967Ls7
C25c6EK8LzUbJkRXQhtA9j81URRbQQ+Lvx8gSP8TZJ4+kErDKmC/8J2ciityYGBhMEgUJ4LvfSDj
J04Ku0Pen0p1U01DiFsv9hI/Chxfpb7+FZAM1muG0wpCvHhITVTSP3186s2qQPPGZO5Prd5aSCLu
3tXtuurQYSbvIWmoXuExnCDvO3M8/Nk1SKADkerYisFhcz1aUfgvJMAiwkgRec+V6eWQldxWef9L
9RgloiMMKNwoNx/GN08/fqf4skET+DceAvgQoAp+A2spzjn/dCBbheddYFzhwug2O2C6nu6vo8Dk
zNc9bSzddnWKg+Ck0SiRaUAkCp+9Psi9jTlUoJ+DWVf+IOWSilxylb1WOuD4wr9Dal6YuoObn7ur
m4sjNO4RNAmLH4MYFEth9F4/xJuuc+JJU5K1IGwYRdIFRniuqcrBFvcsr+vbXsoAsGLf0HGhoqa4
1g4Urx1wUvVsSB8tSoGPwpwGhyzlkTQEOxTugwIjbMYOMqpeNocQLqzH1ZBsrR5ZTTA4C9te4e9I
8Q9o99SHKoTUHSEXh43Mh7Ta75GF8vVMChtan8xZv8v/Uv4mB7JCjtsBpusBURVYUnSv6n0GO20l
OxPOGCTkkX7ikYLkkTkL08qI7B7+g1uk3wRC9t7xUl8JXoBdyW82nmgu+TwhaS0B5cse9VU/XZRS
Svw2iZ+CmSVLMpjJtKWYPhoC9bgfDyCIwoIJYXDoTqWvUbcvYof2imJsNQSvC7UxbAroMOZmS7ka
cyGSP5QWV9SmTIU8Eca7QLnE7A4YzcbxSCgQGo9cJpckDnYBW45wVrJ8IAthcqeAb5ajenRsnXXD
6z4ePKadTe3bsxHkRBN1eTvG0Of866tDJcv7lzShDt0OcqL37biY0VvZExK5CmJJCFt7RPv6ZHOO
rhMUN2wG7ENKzAmSQcEcTRU4d3JUJeqTET6B3Ap+AUoUSH9vyU+A+gawCTqKDhtXvo69hA1L2cNC
hkpQx+IZUBzBT87W5pimRUt3oI+McUbHgBb2TIf/cefy30HXW3wHmEKfmxujSuf5uCZoSYKlUFiw
KQvP2r76X+SbUh6kbIW9wPIs7yCdimoqbBd3jzAHBVQ1hVO3WdYXX+uLvIWmPl09J2BsrunHKx1a
K2PwCI8vdilFZEeud3SrpOGVb/tegmVSoH4ufMAMmi3BrjSgtmXo9OIA6kBoBDYYoJ45anCbvHIC
q5cP95v7j30evX331bkFF2ISXldSFJtTcfzpcemBteuJ48h696gsdglqwLxAVNi3IEQgKBp2/aR/
9QnwDF8+uCikGNKqQA0cOrPSrmtaU5z//oVSCM0lyzbIcAepi60I0oS80pGGsqHdu2JbRu9psyEJ
hhhlPn5PH1PY+MdEkOjkKVT+dIOHJt4+SQxuWcQUaSTT2+91TnaxPSMYSKaItKuFGXMiA7n+xL8F
pdmbkkI0XFCbkj7vLX+XyD/xR8KW/xqu4UMNooUaEk9YdO9+vYPfITp8LtbEnKVjrvG3yxcrhGbM
uCAuwAhLPFU62I7xwLVVCc8kjl+r9EpCXTR9K7vTVK6Ufc5uDQ8WoBXo0r9CjJD8g8Hx7cRpfAFm
htHEvPWMGZ/BcZamUal86Co+KGwGBAU7k/YcX2DiEEPGz3APx9Bn3cfk1/Psf70HIACJyeR08YXG
JQ5X1/ayMQBjJs8CKizDlCRO5CI8Ic7gzU7lCZTzjZkqU4YJfPXEd11IBIvmFbjUYK1jfFRrgnvO
J2UeJKgTrRnySEE1SkhzaePXz8hIlAHxGodMNpAgNxUoFu+VL9Dx4hviHcq4mDbCCYkDlCF3UMq1
1B88MJwzzDwc1Pi4+gJ7zRO0WRk2sN8zQxk0QwG4DPFVeQaNCwVvgrQNcRHznPx7ozLgKfoCNtJJ
QmscqIAbIHzXAc8j+Z7/LJEttL/Y/W+oDIxZZ1JzdZ7EF64L9zGjl/gEJKuvhFFbE5nidczIEZiO
GHg3L4Nmll4XJPHR2JHHwJvGymYQjr4b5gYW/A3xQOU1TAbYF4nM4ouATbwft1O6acq8ylC3Penp
gweMj84thxj3033Bdj3jT4N2e/y4CZMLSynz56rS9HEW+W3CG4BoLORSspjX8evERdqmyzhDgkjk
Kx07GT+jETpsYSuWtYN5Bb7Sb/gG3mavgC/L03C3m76MSV7HGsgARUVkZXFLB/GF9h7MjfUcsDTI
mA/KKuJI86EP32RwXDAWPGQhWiGjpZ0st4gJ1xA0j0oV0SM+hHudJxDgAj3I9uhMSkAw/IWZcMV0
pqwbZc4sIHoX/TV91hXcjP9u+gBVzgD5dSb/LZ8iHWqGSEFgMlaZcbNUcRTYvFsbgkQAmaBb39AW
2lyJHMg/YJfHxLK51XrEaQyWQx7HDmd1uTmVITKBEnqn8xo2CY+U+eDKc2c24Adc8v6XR9PCg1wQ
kQiHtgjhP0F8QmY9+oQC7aBmzwEsb3x/9IDe8jmSMXIOic7JrRrdigI2dF8Yq0U/tRnaMEFe/3QV
PpnG48XCdw14znRBT7AodY+3jf5bss7kXk//7R6umyhy9Ad68+QL/2YBDgNKIp98EYhiH4pgRNAI
8t/qJRf5LC8SvW/PQrqLgjmDTXv+hFylwE/Ug+xyYd2+jhkMP+Trqs+giTYRv/qTVYj+0IQRyKZG
h00ZLxtD8elzM6ar1L9/KzlIJw51jqjoc8AtqBTtLsPo787ZCX0QUAsIDkSWoyewy9Phis0FTZ3G
l1I2MZWODmPgzfCRKQyR65MM1xlEv/JKHg3YTfZ933oGJTeOBwvG91DDv9eJ90FtNLDHPHmALOXn
fJjFuYKjTFkqkBZBRWi/Z4+dcc4thFnwEdJQ+2AtvOZPRNVRWcb3iHzEozHkU8oYGBOh1jKJ6AP8
6oGEsuz/diWiOaPqo/bcqDxCk75QI+j+GN9zpJ2vqf/CLUAb74XfRUC4qrSEwzVhNOd73eeGxrXM
Ufrd3AMwkl9A63vzh9ZPWRVQMdRZ0jaBlsU/9j5dK+NmyS2xu+5Kwwj1SBixfEyKP2Vfbq9/2t75
sab6VJSCdVypB67jM1ArY97OO0uxKEdj1Z3otAWipc5Im5ejfyKHGqcLdgk/T/9fa/F487wIWY/K
EUlC14NuQzccwmQpTmG8vP/EUxJmrEUJNVvhk5JCEpUZByr8nxuCmNCm7/ihtJLuTnIy6OTmD66z
Yw2IVqC42Ay5lb/9zuF1Qis4Rj7NkEWzQDbxrDb2qiAjLdnYMw4ihZyTW8ywhajIXkmK5OpxuVFw
AWBkkiESaid7lUPUSXBzCqLLXoc/EejzF/MY/9KZcdg5mD/ajG/wi2yHCzARQIcjhq4+VXFAPIh/
eQcNAHvp8VfOIky7xCFNwEFUj1/s/OKEaPn1vAAGn25XCcq1s1FC4soOCwhjLKYwP+UnYAI69S7q
E3l7oKaEADoAk4AcaKp+EBNLwOYpoQSCuq8do8HKEcHJT/BZ6IfSoq5I0A/MHa+IN8SswDiwLNld
cP0KJjURALsfYfLVBjwMx488k3+Qcn3rCXRCmrUcLjgAlAnxiG8NzK0eXuQou/86r2Q7wKJLckFk
BKNU0Kdoba543jsAH3+dsm8IeqUv6BzHwX0ArwWXvco7dbDqg05KOPg3cJNgbvWMl3NGcVIBSAjR
7PPum2CnoCucUMQkV/SbLmj9YY8FaY1+Iy5Vu+iPJ2ozAcxykBYV5K49G4b75tpMy4qdSJ607g1/
WuvvIjv9wwq1YXuOfrEU8Lr+okrROt4kFxWLAiJt0IMAvH2LDWGGu3hbz76LruMl3MUJuDSCcWFw
AIEAvUoJpFhsbcUliGJVEjp5PkZENpjXIyWWLXESMG2ss3HmuUAaXWZvk2E/BDVyKu8Bcxg3oeuM
3xF69EdApkhgZkNQAsayUnoz5F9YV6bxJqkCRoOvKAPPw9Dyn0gy+iNQC9a06UySIybjti327Uqm
DKQCRte4aBcy4ZusAzIGNeos9WW9b+fOwFh1aKU8Jkltg35Blq1IgAabU2SCdjMH5oMDFK2lM57M
HQDIEBwLhBxtYWAM43ZBQvwpXGkVuOeDLucfFzOGIeF3EP1PKFQfDCveYr/qvQBUZ+xivH2deEz3
0CHuyZVrB+gUC2pe7fnNGbCV0VIOCN6bAEeaP8nRVnusJ5EDoF0MFPLAvjk4Z9VOITSMU02/HW5O
KwOpNAtg6QE2u828m4D9uBbEpASmIwZEbpTksPFnWwbQNu7pWOgErHJ8Ac87NAtCarXm83UiCqjQ
L97YuJ5duY7/qEsM8Ave6X8xEQKAqIMcdoy18QnDKEnwtXxUgKcjfEIvxA+RHbEwdiWxDMfwi+6f
WLSPy/lAAAIlQoEBGL+Oz4nF+QBwRzQFhXk2PkELPuMkBBcsgPQRu6ZL5HiXUMpFzQzXU8cjuqOt
2PzMEqOIQcIBf15YWmaJV8TBxuSQJZPHayL4w06Vc5AgJgwDmFHYtSRIkfcej2ENYdgd3leCsj3e
gPLyWGYAlhvdA3aB8mGr4hzZkqWBWRFHDE+BClSW/uUC/DF34O/OAzacFTFlVoYzn7UrG/Ep+Azv
YiM0lv8k14CflAumgKCwOhx46AqCPhBnFhcN8nICgZRwIcrt1VkycLWRrWaBub392BwhZJz3tu4R
myNBIHKoldt/1T4Opmwkdl/mYeRvT4h3fDBP44zwOGqYPOvG7JgUg6r276vHhQrhQa43Y/k5Z9g9
xGVyqHBZFg5lCDrVPo8Ux0P1eSqIMTE4Zs+dipgxBhGh/Ytxgn7+s3AqptYIup0QU8Ki64Qtsd13
cUgx0a8TSoQ1ER+KYIIi+DlGjPHgbxZ7Yow75McPkTRRV/yFF8mMKJcjpoll4u9YRfnJ6b6TmwBY
+FwHoG1nKZVE5UBd0scECNwhfkB6YXJhuuxva81vPIKAAyA0uio3uXVycX5wvVhT9IWNhZD5nZ33
wQ/hWEagRB0wXt8sBDtnG9QEjQDsCFS+SbIS6yYnDHfawkMYHBf84sJwHTMlPsg8ERlz4+0IlAGn
b2mfik1hPdBZRpegjxrpbAH6K2GWRsSNUNgI9dvnI3cf3WHhWMf/O7a5aKL9GLN1+WzylE1DcJj1
wv9mRdg2WBqsa9MMwdoRF8rMy78sztvHVnHzYIDvz5z3y55p5gwwu/XkFCVkAAx59zgsOIb5C8rD
0nNyMzrkxO8sJoJniyNItjUqUezFGmK21R7nhXiVL/lPJimzCtgOxDIQPvNqFvQ+ZZwIl1mwLbE7
D+idP//Coiw6URECLApsJy7ONNZFx2qJlmiC4ddZj7Dla3eDjUyFfU1ek3Q/E9aRYzD32Dk8EzPD
z8UalbifVzoYMlOUHKNpJr6sP2sCRJ1JyAK9YmhMn3XnWyTGEHBFWeT6hmtER69kyyeRKuNhFBgA
pg998hlZYF3Kx5n0B05z0xpiFpA4T0cdeC4hM4ZydSZ8X5tpqKo1BSwYo/0PeGEz0QSVLk4HEQUZ
HZBhVxLGRXCPa48tQGyDN0o0h9Ar1rLOPKIYBGqJguQBuzc6YJuo+THQvVWLMje+BjnbEYOqLt4S
wUmOiJQvoT+8jV+yFfavk/y/PaMuiJh893satOWA9/EKzBqr8ga3w/uBTdl2OZGQNRuS8RFDgcaa
B7UGvjN/fXR7xEvw5AltNMCdHy9CtkMCquu0X9A2w6CBBiBq7w5VSfKr4QiSurCQQhLqSy6YIc7f
GOQ5uaCW0Z955ozkxkVgG+Um+vZy1SUXTtwj/KI1d7D+iyDt8gmJ6PUvaf3nNjk2Cx7SWSQXqhG3
9tAkdC6k8wIov0FiUw9SZuy5CwEM7ShhlZ2nQ9C27CcbQn3hFuuCoMTNJ0UEhCT3OfXmzYC7egha
e6EXOxV1RBG+0q+E/oyaLw1gMor7Z4+NQ5UFtArscfL/ZEH7bCp2Pa1sTuhdRhL0GMcWvxhrwAxz
4hISF2UfMQ/Z8YVsYaTLecS/o4ccFAXJvbIX40u8xayyA/g8/o5gETXmdsISCvxBRgUbm++zqXgF
u10M3VVMACcJj5aNwzvweh9DjLX4Gf/MkZ6F7Dp2LwdmO4+PkrdiiznBBnw4jI1//iAcNwTgAYNU
+VzT+FgajnD0oC6FpfWujhTl40ZGH7pwRafkWHYu+o6PwCywNug2G5eDjpOlUsQ0sLtJxGM6xPpM
sJ6cAju8pRg9kaVGQXF7zwyOsxO/m9wCiRO6hMNIBuA6+J/6sT0kckwqNV0EzoySGCF5O0T2eCND
xSPa19C8UZzEpWHV7gnw6Vy2LBlXdvLsM1ZVOrSSdri1lshVOz/ffQd6FEpyyGikEGx0BfM2oLAI
2FjNUj84PzKFf8FHnKPOQVJAaHPISV4SIe1ws/XMRGK02p4KhAhWWbmRYyUeLawU+EKHuPrrJrNn
4XJ5TnRYhdxPMY0rLns039LA328+9TFZHeZ16MDErwWVPW7x3nEzx7UNe9yQXnhW4dIoUabDGf+k
yII0z4EB5brm6TQdJF2EpocHfpD/RfTg67pp04dVeQ6zoaef1N1z7Ew0b61Nbr7qCjMhrc1d2jMD
6DxHeB89TviAho0jspbhfC2IUgojujNre7pX+PFMH9FGfqD60vmSiF4BWXNz7GjezX+Fn3H5dMcm
UWWoD7nZja1jMnv137PryA71ndGPuFiN779aWJ6iVesV02xqhNrUnHIrG36GuUe5j+m1AbDJrCad
Gli4Wqrkhm8e0LDtlIm6gqH00uVWabn1RQU3JP5OCNpTUv+pkQvkWtN7WB049AYVcbjPlJBUeCei
SPtBPx+343rszBqYxFWf0HSPHto0H7kubN/AOih0SnutpU2DubP4me4bnj4iWYSr6QUM1PQb5rsl
Mk3oXlux/p2FFXkNoRJra4TpPbxOy7ESOn8fK7jNcED76XLcBl1SvAjvugSauAdbi7pH4AD+k2HK
q2jb5RW97jKZ3Tklt/GqK13vAuHsxQM5Clktwhspe75L8IYY6juAnIB4CLXHRIlnBUwv+MK/TVjv
7388JJoWO5A52uelS91V5t8trSbn1Ew52sicqwsYY6j2zvxm2gk3KsFYzvIFFcrtsMtOXb1/8/l7
Uh3j/n1WTolm0vzvp+BAWdI1aEEhYJDCxwovKK1zgu6Q3GAPn9Iv/57rbGYMYujzSEQFRmGS/jWI
3PtUdbtLk7ybvEdcZ0CFBKG5a48GugTndvi0xBiTkK5OvnQQTKbUZoWUVlDoRvgDgB4eneJErKOB
xidMC0/HFZ9RsMqPqGQF9iDyByjd8UGC7E0x6dLUdat1gxu5/9u89NMOpPPk+hA77hVkxLHxhzky
ZT8lR3ipforINQnJbiw6M75nOkjCF3I2r/CgFVtrO6py6YLJjXRBUIYFGKQtAafykHNbxX0eN9OP
hC5Ncnr8bE+0yRKy6wO3WJtKzu8k3+r0M1g7y878wbL/mdPbQrU8tXXTvXJyroGjY65G2YPAonGV
JDE5P+s5Jy7VMo9AvIXQFgbDeJSvmsQj2pzRPMBV/0hJpyfyd3mjv0OyrHqVLtX+rYKZIE68odaL
Ah3iJsKCoPVjiDcp68/J0NpoDfk2XDIFdCe80+n02mStkGePaSbxvZ1xyn07PUo62lm9cxoUJwc/
ukFXS2J5QbTSmeEgcvBxr8Ffp769iYgQ2xqVfn2yvzOC8STxW37EKQTtjgbf5If7aAHVoTiA3L30
7rZb4j5CKHsh7d22Z/dsTTasXc8zcrgXb8oCtNAmIxUKPCra7l6XHAuIU+Jiab79Rlxjojl9Xg+g
QvHVryTTLPKdkYzJE+sXRf8Nbcfq3Q4/R8rg5Ky+kOnSOVjmSF9wYOJKdT9jrtZyGa5nZLADSnzS
QQxDSIQDsbBw9BnCPz+Q6UDNc0IwVBvQ0oKrxAZnHZgM95PxiDdH+XTdu3V6hBCKasSFpAXtwgO+
B3UcMH1cPAE5K08ZcUklQ57ibfcdBSm1/Go/4toL0GdBJM7Vy3wuSFTXq2zwwtrky6czx9F0flpj
frcG3DSBspAll2Guh3nSJ3mP9AmEVKxvzjymrZcaXJ89H/CE21eSTSus3J5H8AWIzO8BLmd3ghQ+
6eIz4ug7J88QpIcj7QYzJiFK2tbaYE9JD2JFotO40vwbKcevNajwv7OvuU0KfPNJFLxQ+nRokuGh
+MSaieljoOiY+aWxhXQmpRfhuNp1D3gx74t1wA0gxEbylT54wfofjdTb7hUP6A2jTtO/dKLN854z
+/xCLLfDf/qE5g/vDPBZoMiXqPR9TMYWIdPXWFtlOHrSrEBY32Gr+r1N7ZOQw1f4SLDKUSvgPwYJ
8WGmS2beV/25UStDwTMnfh9dUNMQp566DMcaZh4XLHLvk3SQKX38nw95Swl9MOSCQcC8Ak0jnZ2Q
FcllH4HQZOmjHtcOHJRmEI2oDqhwgWjTfGpCGNwG7z/Dh0HE8ig+9Qnuth5xj4EQrhGbhx70re+p
/6SIjNDIhZoNMt3ZN1+6qBzAKS2KG/J6msFcPmTRAJKDR740S+k11BEZ22cpnLj+5Ds7D8lewv+T
cgYSQrfcNfDwU3Jqvv3ukgwnsq2cM+uIq/0g8TEbKnaQQrvKlYjuD9SYkbjEY8mX+rmtWGIudeQg
YYE+S6gVZqw+oYkM38XFx4r+kl9Eo0tKEw7jb0b4gbyDhzSgx0sj7rwnH7PPbZMsHcgDyOWRlYq8
r8s73D/S3wMOh/OG1SMc9BglZCeQwu4anJTSQ0Dx6eVFH+oPQVHuzY9tvkPGdUEHJsrEHgN6TazA
yAAhnDODAROljyoKzfUOw9S6CWyxsNyFsGhRuzsjekDKVl9I8MYvKo1nZFgCeoF45f10/dgSzet6
x3yrjSzvNQRGBxie2SejovbtfyTd125qWbMF4CdCIodbMixytH2DjAPJ5MzT9zd3S+e0uvfvbeMV
ZlWNGqGSPJaIeg0bnUT3xsbw1HhNsa8Dyg5iUxp3I5FBMawvbIZnezfaSoy6V26ctXU1q3BMPH9P
vW0/xYQ11uB5YGj5zDf3zVc4g31kVO2uWawXLF9K204BR00FKBW63vOkCgCCD6onagx4+6N6KjS9
7KpFct3cO5OBd1pYX+gnrUBDwyTJweZ3t+3G7y0z7OlWf4SJWgeA8yQeK4xImUTp3L9zDLjhf8hR
TuOEFrp2rz8e2NuQ8RyUnBTmwxlpYW4KMOesj29a8MNX/laoG3MS3/pgJwxgzrXHEw58cnRtoy5E
3QSy6VG3rG99CPcFDhmdt98min19Nd9PD+1AXXtVPheYQYmGUo5j9Ve66rYmfw1vLwqY2O96rLuX
pYP0csZNMAs2ct8y5XTN+cHZAgpZr7yP1mNza6Z3rOA31h5leQSllOyVK4YMYsv4PpV71TTm1Hft
8rLP6b38uUUuCb3SpnysP0X6SropW3Kd55ioKqSxzdT4nBZ6Ap1irXRONlHlb7zHMxucm9l+rHqf
n7urTcl7t27d3q0WgGkqQbJT6OW8b/M/315mcp+t7qeIkejc0lf4QAB5I1n52LvPXbK/sUivVjJf
XKwlkqTnm1n5Ob+so/xxCON4fDlwtI4mnn8RbIUql9uQ8hD2TQazBG6i4VNlgT6YAq6/CbsQDo9c
Cry6deMoc+jaBOXDJJyc3FgqEveI95Egt6nMj8UnIo3Or2GCkRcV83LgSanq6HHCjhmSZOrb8QjT
HM3Po5DsS1wr76KL6M4Xz6P0ByeWzsVfB56VduNZKTpXHtq9zVtIeDlO7zPQjMYVi+X1vWvcjrVt
jYkkVuGbGI7KfnyS0Vl4e8y5g/ULxeytLvZqW+e/WD/OYDz5vndrW0zvSq/o0DA36vi4ITexacpb
vbKIldFdd462ck4XM1zSiusv5l9Wd5Rs6mTELXoTJfhg0259eVx6+amhAAXy48lXp3RlsxCLrhcr
Cp/b4dJ0yOy+0jU82dJ6hkWXdCaoJIHHxvVNNk+4VqGZZTaF4E3LEc6NW72AAydaU0CGZgSTzTKl
Srucb8KiKlgrJWHVFdl/18qxYmDDN1pUNGvFcJQfyoH/dfsHMzAUzOn40oALZKsHmW7JuPi6FNOP
UmL02mLO+Uslcp/SrorRVxRFiQHJtE9q2RMx5A/ES/LWyES3Fl3+Alo1unZYx5dFU7ZOrXt70feS
VHLR3/A2fxKIBqQE/al9IH7ClGIT8A7Rr6zwCBeVufaYh/EDx/AluXQhqNAkg4V6lrlIczo+iFIv
vC3glL7h0kle2ohnv+Xdx/M402JBmB6n6vnPxLxQpUfpWAx27oNz+z55tvnaNR5THfXLTPBU4M+1
eztwyBwitTzO6UlSN9Sj/Gt6qwnw4hWeqSJhwZng5KStcR2Xa+cOF6rIzNXTtNBJdQ717dtf9Cjt
JiRd/ZBc8WomSpk+nXdxYwBZHYub8auuYc7UH2IMbuX85xoYinTU4GtRo5g+s3RltL4qXu/j3Ap6
cejxxNpwoMzVSUURYZ7PIj9RGnGzIyvXRXv2Ulqj3ZKA20ZWgxHL1XSoDmbbj1m2nCggNtlK+L8A
moezskSyfbqW+IHp1XkHGG6CY8SBTWOY9+GmvKEasyg1nl2KS6sp//RkgD/A9KDDn/2qqhvIfYc1
8uEt9c4UqxPv5PuLzppCnDgo9pWcxI8l9sOGDP5gs2XplC6lf+jmDGMPPWHxkLTFMVEFB1TnsKFh
Av/L7GyPw3KY966rS2H6KppfNmkuAsXdiyFKlKcpeBKUlR6X4jNkUhIf/jVO5UvVmWT7QWR8RxXT
TFRCjnx4qHgQ1/mOzagqy5tOeF+/Y7xkEM9IKBflWWddg/wganX/ZROJ+Mt6oo7oeItmoh5HDv0T
pwZFjIm+W3xsayI5yveKbPkDpNTpV3w1Ui0fhXXwv1vECYIp9L8gAyMJ5e/GJdrWOPuuOJn3N1zy
yOgvTcS6m8dJHzvUKdijK7xwvAKpXKy1YWDneLIEYJm5qfpa7Hw/8czaQ7mgHLOAEya5tQsrKc/Q
yfs/lBjOZMsArzXI+PHXXWSJO7wSPM1IBMNmwkSx0KdwH7/UjGNAsJwFazjOd1wailkjdGwUCyDp
WnIjNHqs7Uvs7MpKN/Rf7ScPqTvn/fd9vHQ7l7O/2d/zYF8rdApRcG/lCfO2iXLulBvew9yKTuNk
/VZbvc2iay/R1rPGIx0bIkwz4JYAznUv9nZsntQ3H401W/FveBzk+cmcwbYwfo35Ym5MtULKSxK7
Rff3Bz7y9+bnQI/GRucD58aeNaPZLMYn14/l8ELrA7vvZxAXwx+iyLn/GhU+gWLxcPO8Qi+q5r+y
2ZMEN/wzG9Z5sMNctq79WD35OFaIZI1Utj2ussUg/P0KdgvonxA9F/srBeNmxoRx/Y/9d6uajpCF
n6E/htOz0+3ses+KZ52sG2UjoJrGq3/4KfUgIHExDcuf3n5y/zz2X/P0OPMW7tBVFkbJXmBHcsOW
91TVO4k3tIjZvtpobvbufmTCCijfKeRqceG8AZZVsbRoJlSwLg4EeofeKYyxxnOmkDorSC5zRevL
Qs9EZ7r2XeH96HjL7HzNePNZv8bt88fnHQt/bjm1bbqK5uAASb7CEaGDMxDSu27XzeSxCs6ER0Nk
gZoWSvbwkN4L8o5n5dv+mjeJvQQblor4Tjl5C7O+k6VYaK3HoCU9Q6FxqnnCOgdjXfzWjNfhY7gy
QZoRmEa5oXxOVR6ld4hJbyqMNeJR4v9QFTl2x+k14ntSdOKWklNDMoDdpEjsENKH18JWFtVsB4q5
awv5GxJtCBbdGRqfeM4e7qoSoxZiVNfu0aGWo966HiruDC60hgWPuxNAKTqtKuqJsrdt7qrLt5zC
eMIqQ4HrI55gjj/EGxfqevwgm5DThLBGdRGqLf4qlP/iUHO6jDbtWe9YZAtcOSgwoRgm6on6tr2q
pToxnc62fsfMzUXqdU1KsL+kJ8EpX35zV+lcP0FYlYOyZGleOuGu70vS94oCVkKe40Z82QOV+Fy6
ieGb1WPjTUugkzS30YNltJ2ecv6Y4ikLuv/4a3hrih9OnfdF8xadS6ZXYKzERcwxQmEyggPh5x3r
3spM/h8QtTTDSz6XMNMxSjG2XZbqT0jaNruU8x+4oj7IrEarOci9YW1gLR9V3NDELKvYCr/hitp9
Dh4tGbgjnqUNXm1FuWvoUAWpqNvmS4+D1ajROJWzvCVHD3ypoBvIId2/itnJfbDv5ycbCgMa4uqB
8vY7/bmy8tYutQ7fZ1uOn43jLFvcfR9Gf73nBJm+qwhtPvZ9POvWffL3qsLNfnen4J96/nVualLq
D9Bg8Ot2ZGTbbJZY+TvihJl56Kt7kGOIIONyEJSdtSy1bUavClKqxugiQoP1wZbl3x0hy3cEtbW9
EogrS0zRayUIMq6VfkgCKi9Btff+QUbnE4/bPRUGmDP0LXtJ9kNlTOPiXDZf6SywXvSynleUu1Fz
296Ocd2lbbD91mRv6yFdHvPEpqvqYxMBkjLwrBCHEOqAM46AD8rN4qh//nUcQuTgVIwZDT2T9n5l
0RwCMNQhbl0BAt2yAWcP69BSvn11yJN/0AWEv/zvJyyyAYp7fSlFL7ufWGW1LbNL0vJ+zbR3BkY9
rJMCr8HH5urKbcvXTS5fwAZ0MZg6D7Yg49tOeFjgWIPdgFjKnJMJ8HUqUHZ9m0P9IYqXOdupxoqS
HBFMY5sy9BWQNjXS906HkSXshVTB5Adkpj5rW4l2ifmC8E+3AYJDiLPxonRFk/1wPWDEA6M5zw3/
9IOzusxnUZU9cFtE/7Frx8XBoMkEnrn/Ciu3PZs4zFx36xk+b3ZctiOx87VRNLAoyFjkvwWUrt3X
wS2p21VWt/WdLAQTM1ziVDPeNpJ6VhUjOpSD6fijlWmlf2cq2JPA2QoACMGmiOkQcyGwqmKfxHH2
ltwDwLP9FLTeTnqVvv3xWY7Dv8sQwNd8QAFzm6BPDHLxBQinekD6VH9g04cSquBGLXGR1aJj+Wwk
PTUCN4RO07cKN38YeNvoLaTRMEr/TpnujBwCjPQmry8tBLYKyTjD7R9FSjn3GuzGx+nqE1jMsPPf
7UDjmw3+0mGbpa8k0wREGERXpevcaokof6inMi4sv0HvA8yGze9s7C67hwGzoy8MvQqOwBuQ8A9h
LfkR/429eUSf/aBc67qnGX/rXnbj3QJraI2qddzCN2huy4yOWv82sDIzov0MezsWsa/f9dK/ZOyL
CpthXqyJrl9jP9fsALI90+ouQKNDHNcJkYdGtK84lXD4Dag2PrbzR8+98X3un24XX2QE9u+d30f+
bX7yGpEPXTwm6T4Q4/YeFI6msWzR87WgmrXkPXyDeXKsDN3lmJF1DSfYT2Ld5y/rur/eecDG1o30
ZHHXbuAqKFCN+9xarbgo7RuzIiqPZLNs1VjZNcF3ZmPHbJ1nQWXRzND84I+3TrI297KYF81HNOsl
IjtFoYnxgSDM+quOMVcLyquZzcr+Vty3zmWOrsP4GM+hu2muu9VMSxf8KB+pwD+2H0fc1V3LIp5J
Rfuq3173Cjq8vaE4MTr+S83olz0DtXN7PdQYTe+S4w8NDVpzM1hE505ycu5btWinT90X5ZSaGeFv
Q13D+b/oHD/X34nRXYpsqp4eH4a33h9F6/etZaCGlKWhZ6N4OzHf1UMi46pk1dG7jMxOs9/02MRq
hD8Inz3QBUaxzrF9bC67i30pFRWqubf1t+iuX9uVVTH9S+n2GO3eF1uWCeX4b27I/yHYG9zIpoGi
iNl9zkgR22UqigMpV8jK3HTky7a2RtN1NWHxdGw+TOX2+8i29wmUYPrEXoaQ9AJSyFOfW4W62PqK
d1OUQOlyqjO69LjyVFLRqrKvLauP+tbwzjPXXZNtVLWgt6Lbuks7/9uhnpGlp1lpeM7+GrdqRulZ
l7Mi8tLdu2xGN5auht5rLK+g8pzYBExITPrGqvhvsFJ0MOZLjuHVubh8P/X2tXDlkNHeYqVlddtO
TS+NsGbLy6C/NSQttG9w1gQvj/L2Ubp+XAxyzJtoOmX1Iit0c3xNc10/jKLor3ez20x9cZevQJva
7Brgp/c6Zp90s9RbmPT39nk2oBYYfb6wv4Fc0JtVVtXY97Eyx8TuXAX6MkdDESVWERt9rZAHAdLJ
2ru4IYnvxdRmvvVS2JblQ0/8aU+ghk4xaqzLs8ZZs7AO0MRWtV646Ga5ypOCq7HvnCfiY/smhsD4
Z/5dSk7c29pmutZGddr/vyiuSPn+s+ln6s+P+Dim6Zmuq7FOkGidf/TDfsdlz5lS8VjL77Uh78Wl
qS7qgiMAXPrPVqZsDYbuBO3xhfbTR4q9Tf3VOLZz0cuCIFbNN1cVjljtTHU72LVm/VXHNEhDItlr
3wGwqm0GVoYZgrmVy6AhDeq1+JR7Vv2vrSm2Fw8N0AZA9pK2m1VBONiX7VCK4M3SvpkiXDtrowjC
qECzA5NbLw1wCtnYGfQUmshDmcoPTmSpAeHImF3vYIx1jTCPYlSmCPiG45rdxboMCagdep45qkvd
WkSHPNBtNKnmKn/VezuhWwu61b9xRtLYsem0jLb97aK07IqCjkKuKnEyw5EV/nqqG7LC2X1ie749
TcxZ2g4Q/DTAKDerGnP0xNa1qQpXYmihoIgSmo+uMUSV720ujlEKgmXs6R07YRmjoYMyzGqaQI6l
gy2pZrwGFzI6LK2izbfqLXgYH57WUaOaHDkXhP+mP8+1c+0VCa/pJcc2hBMxUjdZGyh+eIqv0JAo
B2+6HarOh0MfDnu60y/M2kRI9XSUdkXlTfOGm5wr2cE1CuHM+faSoS59YXQfr/q5eRz+lIeifx51
oduSKdnP4F3SXbb8pIUfuwDTybsigLTLqDCR6/GibM+EvtwE3ZIzvN0nsSk4CNXfEFUNsA5aQBL2
duzs9Jr2Ag3ckMKo8J0cXMwtCX0beWTmzXnZOdZO03Qv4yiJ9vbjaMsA30KjoDC9XIZL9/xx25Se
48tIHG+JmVD9TIosoa+y/j711u/gmO2A9WGPVhXslmoARc0mDxQrE1AtU021btb1f99JBCVZDdYV
eEvhBIsLmtkMLqPd97mjTCMd0IHaytmDhCdZj76Jnh2uSq9W/PPwvn67juPjPElxAVfbDFM59u0h
P/K1ACY6iKIL3SZTzNi0EO16LuZeBVkCEO25Ovt8+TQCEs1+dcoehvhEkSg4GLO9wiDc5Uwr+Zn/
FcsGGjI5el9G51IhSleYbw6e7VfD1vVQPTZhUG2DX1MaXl0CUmPXE/UxCPyJR9Dm0QXXgIilfGvW
OkSJusrSu9BVt3NDgE2ob/nfArPxgaljr74FZeypBbCo5wabj93Q0+BviECIBClVrlFy7lK016gX
OFsjADqkUVxYj8uWoxoeyMCytO/8jSSe+7DHDv86WpC1CKKaCaC27m7GC7U0Z3YEotcSCsfy51k/
iiJnGWWevIdw9OYmcqHTk+enjXR7+a7NSpPjOTNPo/QkaUac1fZ9T8unJ1Q8QWjbPKef8U9m8834
z1UsOPsxpf5R3kQypjrbX8fnWiSgxoXKdtUMINmK6rsQsuArYdt06j6cLVgftyqW7Ht2Vo69L0VB
B1++t43auZ6f29dyepirFCo7KJuKuCgmRvuPHZh11Uk5W+KeNlTv9q6/eMuFN+NX4+xAz5H4BK30
rZoa6kXLQfN6daWflQ+dXMPzvi6f2wufJ1dJDDa1NbpkxP5U3uzGKEZYGys9e4cIwwKWrbmuZ3JF
ZbQCLD7CZVVFS3Fj+AE3Yil0G4ozNTiBpoPSMs/VSINc4pLeCX0E+d0k33yMclFiGoBk8W836OCy
mjVw62KsFPobAuOgaTe1NjATHSrmB8AsOkXJBmSUbd7HPBDVJ3csOzn0eJn306VZNS4+11WtL8v3
9srzeq738T3sNNHiWqhua+XnxI7n7dokW6F7x8orrWph9F6+p2HmHBLrR6hITJKfIj9hwBdp47uz
Rq4ju6J+ih7RrrttHpuZmX3rfnAaLZ/RQyJcx6cTYuBZDKLjfkqbw2Cg+o36qzvRTd96CTpsmrpT
5fa1dSIWGnhEeD62lI1XHSxQTRM53+qvaNE8trf1VyvVErHRVlgENc74YH8+pTUkSR3QpgTgrIri
Wpy6FEaS4WiPhdAgKnSC9dlnmHWyRtLKfm8wgGVg6mcqXIIXA/EzpeQ7dQbZAkbVurcgyI/XKB17
t2qimp6YiQw9euhE9TI8d24eYubTVh3oHOfmn4bvOrcltnQK7gCr8vBzXUF1KJ5cUvyuZhjIrx21
oYKrW9nVMHK7HlN0MiZFZoOG06dse95b1USw1I7NVPnWgAAWUczLZyY3zs+4h+IIBFXoaq/iHj5w
1rz+g3UUYk0DOIAkqZwvH8srbYIH3O5xXxwVvFfoT8gN+fCmlU/RuvtosZ94OzUW0b6mmw6WDJhQ
hc6tdK7CcCPBt4j1nf3gNjrycwjp7oIuG8ffZBOyWLlOgrj8Wep7J6tMQQW43/34x7IW/wlN5MsQ
zgQ8J+vg0Dr/clRtKpLqRliwBUgJf2fID4YTJiE4C0xrYmtR1lkOioPYDjfUFhwkNSt/HZiEnCqc
ij0Sy+qs/KgHztahut014yGgLCjYIRYKNDzU77lcVbI7catgiHCPtYcQVGGAcb9laCcWDud9Ld9Y
1NIawEd5xe+qE7Toha+QVWoc9WEPIxk4jFifKHVGhnLceifFLkMrU8+07kHtM/1rsw8hr3ZCQQiY
HfU1ywWxIZaYWxas4mo13XB9Y8HKObwKcJpsIbVTP2227fOQfX3ZQ4sxuFrDV3TaABDpNduc3CDt
MAcFG6mLUKMf9KXcMFyvMOEhcZytopMfJk2Ih3QyqSdJ53iVzRN6yboVmMHGtOaF3Cf9kUbOytaS
zSyPhWwt8SXgQZQAC/jugidoAEHAGH3bgNerR6VeGP61kjVoxWoCFbl9FYbAAshNbLhupLrADP5L
fi+SoH/2Ubectg9JKhQ/VI+PZB9bBr+f0+u97F8wkOz3JJt1ks3gxA6nQD7YdQJMDpBQNkmANcHo
2AW9/R2sBbCxZzwWL8PuYfio53uLdmyQSpRe8+u+tH0U/+yKIZyHqaCj+Rl1onqD6QG/1AYmIqWQ
Ir6cbsfLIVbecXxA7P3IXfhwF1Pz+KLxdI5P7+Mtu4LjR2Z+/dnKYO+FnxIPfLfb/DE9qlupQP2L
mBv8MYQvYm68zfp8n5Pnypvj96YzVaDhfpuEe/0kKUyqI8FPwcGebIY4hwd8VFn8dB4Z6pZl+6hs
H+4AMYt1+dxzovbI31yCyxvyfzVEVZyS8CyAGMAs03VYWoGHRAcNuzvmSrryOyoxPEwjZxb9EGqz
KGBfQBhQIegf80zv/oVVnCeB58FRthY+6qFlQ1qB99QIPsN/BlePy5sX2L9lm/HfJ1+Wu62x82Zl
d7xz3uGIJLEI/blO2KM3vE5W4q8Lw6AtszVC62Can4BVBx3w0invkjBEgRHk+zGv1ap4pxbt5roQ
Nz1oImG34XdS/Tt+kUWHOOzrXvKrdCk/k2YSyUAhlgxJJQbtpuNuWksFx/l/0Nvx9/Lmt+YJceBM
Lv2jAyXv/v9UI8QVhgeP/s6DrUkFCrpcYJg9QWqqy+wPBd4rCcQjQ/1Ke0xZYRvQfcbfmx8y9EIH
EqE/8LoFBXi2EmAkSgrz4lCegPAPhmNhlAqXmv4O/zN4eOeA4ZA9zzUHiVzDJBrSlGZta5r24jPc
RlbGTdS/sHXnP95wgfhCLDrBoYKwNbK6uqJMAq0DwJoZOrRuPBgXEzBc9sNPc3XOdx/vyjNlW0sh
lw39qaUSJiHNZ9cnzAIuLfo+DrsuK62mixcMP3jG718Ew/xAcQar21/AYGIxOCUm3HJPWMO0DU3f
xMpm/0sYH/4dWhTcoPNr73O6vWWhcCYKfzbdKqcyz+CxdZIfhBnIqsdwxYkRhMb16FFhgsmo+6na
F8iXse8J6quvr9sbZfz7s3/DeEvXNF7wv2PDt3HQBAHCUidsTilMg9yGy8kQgUpT000cG69hRivj
SVnizSW6XIBtoXwZnRl+42t4rATusEu8rj/7NIP2UnsAzu0VQ1mMwVNY51XDCOgo7AhbpISn5SOm
Hp0ZPyY7HEJyLSK3Tb6aQiRQiqZsu965BKKvJXqF1pPI4/u6w+dDJoMX0qjbwyLXlMVbVbLqwLfA
UGUdrzBvCgzkouDyd6ZD/1/uuThUKP+XktI6QY4Y3TE+05pVTYWMRCxV1tyHNlgYSpneBrqX5xQF
NQ00aENLOWeMgUr0ZlR1X6tJWG54IZys15L0oC61hAfViQ0kV4e6qdyY1HBskYnXA9LTcN5WTCZC
Ng/3TYxd4FQ6WCaz0rC1U4FfX4BCTxmE2qcJzK1g10AoaMu/0DdD/GP1JDLpq+tyj1FMT2+2nNtE
s5CZ+0HIhzgCYFQiunjtAkGHb459Q1LQoYezzdtkKzDAck+Va6KDYkiDqTfBZM7Pt+oEJDOGSxZo
9DLKHyjr2SbRv9bhxihF3HpfENaI3yuzWXKQ2Q+dGf9RBgeon9b+5EazT/y/+ynICEHNVoskSy38
zDv18mpKM7I9VArXhn8+3hMGYVaQAOQRGWxvM78HSyJ/H2MvHS+dsE56+2nu29/btDkg9NbjQmAi
EstuUg0Pn3SD0nEOpuUZwO2RzUJuNPu0iS1g09unUuYMvD3pcjrZiJ2aNF2NXJlyZPb57DMMZBxj
wZUYOhdoPWiSRRY37PVglbgA6UrCGtKEu9iVw6aqExO7dPxcDIj5n0WtLbzz9SH3cgM6bt4nyNau
L+59SF9GStcRV3ej+O/1M7csgyV0OKQR3eDJtcSj+zR6+Ct5SVgTBM9PU1s4Vp0YDVkq63PDpzDP
6Zs1yULoC46WtPF4U8/8UZqUkJKsYySHqVghDOlqW8E8skPX0ofnTCwl4B2nMPzq9h2NKkPha4fG
hUwqSlab5/H6FLXxUhqc1XEDlMCZh0WmLRonfpjftgLMCuk2qe6jioprl3acPOWeNRVgCSDK0NXF
+72wpoNiOrhVWKlT4HCzVQ3QmBSoFeA7exImG5gVwig4wi7ZJYTNHHduf3pLV5K6B5ujv1n7JcvM
VObb3ukP2NbXvY6O14edE2TyWfWa6dw0Nr7MFyw+cczFeCOHePd1lDi6nlpiPv6U/c1Eb8jKioOI
JUSoD7F6bhgLfgeB9n15QwppseKcsdIP714eYzse+Oa81N3isrwh2J7KZnRYhTv0xp1xGO87xf1s
gQUWAbMPL9K//ZckBmWotWUSENwbkNCPIACnyds2rNt0engKfkSaM6YlmaPr7ZyupjbY0iVmC46U
bDsc3mTo+rVM0WbLPw+7dy5FHQUTlTfLZM7ZxBq8b31hnbaY2LgIWwhd4f9WNpxtmD/45F/cPdme
gCWJlc6mpGemJsm5IwZPQm6shYdBU1UNBh3m0fnZ7j1fKTT+xikgNrYQE78/RMf+Xy256i4MQ+Mx
uWbxU0+NYms2miZnrFtyiCFP8EeWfsgYgBQAbbe5F9GqVMecws4P5m4OJoqAeMmM8ygGRQensvbq
1pihulH2QtNn5T+EoOKmf7UnJdAxCqfqSbqeKeZV/TQMy9F72HjQaZdfxrqLjWlilAKoxSuH0UkQ
ROCt3QWjpX9fqDj+3Yzq7gkaqRTeRHWeN41tLsq86bE69hzeVB28iCo3WN7Xs3SOcJfQRQvFCDGy
ZprgIZEqKlL5km0YfFudD80DCsfWdjBuW0shYfGHgwfiXXQEJoqeOaR+kzdyO3sP72Z4ezBqvODB
ToOPXHCc4zcc9gK6wYLYNG+xcSrzFljoIYg9Z0yQEKVwew4+F52k8+JcT4KdJ/t89RVrmmI44/eO
rOhybMy4bxkwjgMef7Yal5EUeaOOjRI6Yuc2Qp0EpObgfDwSyvxAehnWiYt+ltKxs61sxwH1TdS9
nlVwav0KZfD/UfYdXw4WjGDQnLUQz4EcaXZz9Kqd7XgdK4kyfl/mixt9vvUhwkOmlivharb3/5ZQ
i0auHa9zpO+t2jvDxKYyY1B3WXvioXb7Pswx6wrN3KN4K24XZrBNkmFU9tkqGp3EcFXR/rRir2eF
lhiu+7C3+tJhvhjQ46IXbpqr2n6Qw7kIofQOrFcXKxhqLfqhF0NOSANjMGYmZ9ZqyER2BdP9z7Jc
mJ96p3oBPHborruJ6DZdRJ4ivfe6uhtu+rFO2hC+GyZcSHQcuBRmR3FVe031I2gSeRg7jJvL2yOS
8IpghnkKikpMT1PKqMb5qkQVY4OZ+RxA9ZOZ/nUf08KgoHOBknZmnTP+OFdW9tCP6mVUeLvXjrgi
4TMkaevbm9qsyeo7stapHKKDjZIBp2qx1kg2stA8o0SYt4zR4m1rDjIyEWhz41LJQIWuGFUr9w2l
ueWaRPvSabhC6wDA18/zeH3PjA8Ip9V8QcrOke/TuDXmZBLlXD0VMZrspDBEYkU4RcXvXTl19/3F
+Aw5vtUTpUPHzWvmRcwFNIRD5Km7ap6mh2kc6jf1RDw728EsXzJ/2bD/f2QxNB473BqKw7HzipbD
zU+8cmrB42oIOIMD+7wdS7wbnCkOhA9vgs/IUBEMOEdo+ZBfUIDFd07OSDhkF7oZ5ih02WTliqfe
lsn2jY6G6Y22j7GxLZ6+l5QXreuPkMvP++TaX/fi3DbBSKN/m4TxuptXgB8tt5d8JfBLjrUL0tqy
B+QAliQrLyrAROs4vo/z/jcWfM3Vx7Xvdnfp4oa56bkdAO/rz6a+rV8HAs46j8bz4/yR61w5RNiU
CwMqXmt4uKt74zI//5yik93ZvfI3T0WHYWy+7CYGNy6k05PVEFbRob70kC+mKxKlZWO2McXumq+b
jkh0R2W+wpu8jP6WkOHq9djz+8WkB+9rdtgA7WZgQISdR6Gr01Aom9xP6LB0AZtPXWpsZERoiryr
n3qxr/tEe3FvmphfDfB2Z4PYIn7Ru3mwAzh0C9XYIDNdDwFglw1TRIPs8DV9hBC3r0U//30OWd0g
lGIMmYqyyPP3nbJbW1et9Eqxwb6NRtShBLIngTjpWjaf8UleslwxNt8NV+3CYFH3K3fZu1YtuOt/
3XxjP7aPGmt4h+turoNRpTMR2DWw2mgdbOYKEQy5nqpALFQPS60rElaSjUAvLraNE+sAng42cWXu
n+E5zHj6D/nig0r00lxeivGvNXJWbK5stGf9cydrFpXMZZ+ns6mcJ74Xx+juuZaar1pS0aqI5Nuf
mC2OTZ2ckdZxgFi96/oTUBWHhM/XfNN/zI3b8fbfCD3hbRVlpmZZ0H5YCMo5i+KE7At4HlFJrreI
cvMzdWDYBAlb7HNX/Zk18u+ozM2tbRgf0s4axRilENW+HB+to01vVUKrTNTv+9LiJ1l9HYUuFPH6
0FVIl2Gen38g9n3z4r2Y4WC1/oZ7uxEEdfbqG8OnRheLTvzXTvBvCYFDB7mYRikBJCiNE7D5Xy8X
hnYIMrj5PRvSvotbzI9M89HfO5OwnG6+ceFj855EJdKkoR0Zx6Fr0hbK20Vlc8O2q8sWSsd+Nssf
4H5gmha3B+EK5d2hLFLdkpZgoFDFA0O8qDh8JovJNVGTOZQLWXJrxeoa6p2l59xOsXOrLz4ekWV0
O/DcVs0D+95tJeb8T0SF/qHy1z02Z5Iui+lhorPq20a0b4FBwZ7sZ/Z+M+s/YN5f6bLD6qBBtvd8
DwDtepjszVrZ0a6bbczK6+khugxP7JmK59rsW2mgo6y+OI5V1WXi7GeOKgfPJwmCACBwdXcOWeVc
KLNtbIzWw1T0uBRnI2U7ymgveIibRFPVa9uDXb06jQH3q3HO4Tv7kMnWtWPSJsX4vZ6JPgepgb27
zaBCMtlUvG314zi3LVLrFTPinpDMK0+OaIH7lptmprF4ETr/4YdjjaTfPaSr/mO0bT/fE53ZPz+C
TbSKdt9Ph20+lMSvv96mY3nKjRYo0v/7CpUOpT/af+RbR9yh388cLek8yZvHAaLOUay/n10vNiVR
bJpzz+7emXQlrytYVsO5+0dPUQArF/z6W/SZQfp7h4PQ301P3fvPQ6lIaN4jcbU1H/DcPuBYh+bf
Cj1adpP4s/PdaDXYDfPh9qz6i/7eMu6p8UuXUkCebDlNyYCj2lXthkSvI9rTpmzBL8TndVem0tul
YSlS3k3Plobqy00DiNWhM8pMndpeAfS8YLmKqkgg0s22nni5Z1a+ibINQm1RS/Q3pT/OtYcqV1JH
6K1B4Td+Ke2mza53mEHs7D3W2TM27PJ7raWmi3H6Pd9LY2xyXtVsZJs8ZP9hd8geFijZxqa2HB71
sSm9wiW6zLM1iSQSboq5waqZ6jxYK3082RG5RWvEyeS7NqMh7+w9+7Gr5joIh1sMaXtajelGyeOf
3FratUP46qF3jf9aSbQv3cdQ85WbxiqJ6PxzJWSKDdKoFe9JHqX0afZPic7eJax4CV7TePvczvAu
3uuWeGE2STPq/ldN9u49/Xnp8t99jzs0N1Gm5e0j4cRhfVmVXz8tZnejA4fl1ZTCu3UG6ex1tvDw
8qFBYgnpECRl6bHWRPpsgZaEzRHWCP7bDjqmjzKclcNgZXj3Dr+s9xd1ORF20nHvsIi8YlL7yKoD
+UDCsFtiBcR7N2MZHCPOX9XSxdXPehjWMY95YPI7HZo7t+re3g1lskX7vpavFrOE4mfcTDfD8u7h
e1xZ8L3KH4H08ELE3aP/xksfo7DqvOFlzBw+QalChGm08IF6ZPK1jREktMywDOfCrErjbUt4rzwa
pj/rZG5KNkFnq6Rs5cNzET2sQ/cU7nYbPjmehKuStAEi8zvWfQV+TraxdjGwMCOZ8f2/dxfKFOZQ
rLoIAbqs5HsJT4BuHOsw3Tm3b9N4AzUKoUVNAon/7MpzTtvdv+FGolaXs4Smg8itjo9lO5Nsp6qr
tmKyKN4ax5/4+y06/viubcu5iBdd6/jj73kSJQDq/zNQ9rS9+b50/UnNsz+HkdapEKbdggX4Y55y
jqpqqSgBxgt99mvOrb2+GVzH28/cNHCKlRcrrXQp+7kRQRtK2q66qO26x/4MZynbXxgZzu1k+/X1
VyWgSb+/PRq56QoJ6aK9c9y+B86Q+Ra2R8RZ1AG0t8RmqV6+409KQasR66BBgvyS2N2xVmA222jW
3aI2RgvumUtoPeSy8o8OHOdze64Prm7GuKzVsJpKYxTg9tKKnpswLo+lcu1hI91sqW2VvUcXEOa/
CxXxrtV0uTBWOfsC7gf6a3XA/OMrgq98AgdlNjJwUD7qw7m9GSRd3Uz1QzfFhVuN7jCUqMw6YbGK
yDLaRPF2aq7dfGd0Uw5MYBYx0fEjRfvEoLx7bMfHRqJibh7qiJq5C+cpf+txzu354xF97pAcDTPR
/ZerktWsNVQxi46KNe673Qdh/ZLC9LlF1mSs3q3HhSYQY3V3PTym8da7MGPuL7vcMxqGL2OXFX6Y
YDVqWDnX8aZGu1KieAvG16hcdm+x4txWnZi2dLF9Rokoh+0LaIaDfF6ekplg5XeeH0uGTjOZ4zPl
0b7iNJyiQtu4R3X5oY6hz7qwbkZdNxymUEu9q2PYVsT7sm7EPaAyDBD2WOZAPPAS+sshEkznzxNu
5VqN6RJtZsFFSJIqVflVv9W/ZlXFZu5p/Fj0nUOcEy6R7gDly/4FcfLhCSJwa2dLYbDQ2jJjyE4s
lieP0Yu1QWmFz3LpXQeX3qUXX73l492c0J5XjufOqpxUPtZZnN5JXM+TSk+up94hM3FJvzb9YPIR
ZT93mvNtyRb8dPuPozNbUhSJwvATGaGCArfsICjuy43hVoKIsqM+fX/ZMRPT091VlgKZec5//sUA
bCCbVlCDroCJ/7+A+v8ohDbK3ZFGdCrmoNWbz/qOu0TrvJTFHRqYHAzUS5ptH9R82RhVbQYMQW5R
93xhRvmy2rRvDNFSs/cMUiOpLv03PFkmSZCt94Q9MP0Gllwx9Gdag0IGMASIqYzUP2YsdNHqVx8T
7F1ZLdFlBp0ZAy7xZxuJwrgVgDejVmZ70GmGMukexg/7Jqw5WihRQFioZIOGmTqUowIDHfGVbGmq
bC4S3utSgu7Ce6Tk33Wq2VPdPBM/4HVhMAHSyV/QitAFvpkJBzXkHJhqCwjF2RmuPk7i4Td8T+Xb
KNC2yY2frPDawfNlyJtySeO8hx7zdnJcvsFNhrBWAJAqI8Wmnbe6TTurUhkRD5a/mbxBlaZtR5f2
jLE7uH6QVwavRklfoMzDSP6jM27sUALwABVzOu3hrVv0/9qoXA7/4OtQ496oVF4riYSlDgI3N8xo
C6tA5/hfwMbSQCxLuanBLiBnGhHFAe4q5bMMkwFfG6jgJK2gjGNmBUgJ54fL+eiZQxAB9J59PSdj
gWkN1SiGIBfxa9SKrTz565MCxgFyGp46kDBqtB7qT7ou0HLOOrAQdOxXJneMUIX6bldysmzVvaTa
XWMmQ7i+xig16EPGay77cA1y/AJAL0gmDn5LesDy+lmWS8JaHqaKsSX+DFh04booWfK1o1ejYIUY
QIbpbsBdeBP0DK5npze6gHzWXVTK43XKFy0a3m5qtrNaBXTr7WQwsqh3QnuKtUmz4IjGQSo1SdGT
Xa7iCA+anpHdPpN27MsPAnf14YpOrPcmQ1Dv77UzfOnNE26PqFWSsUFdMwSqOYrPx/dzGWLswmBS
sH/P6y0VMF/Xo++BP7odtqE6sO8fQ8MXqS80vzyUKkps6mZu/eX3d1zSnTbzdygtlIXkDJecw9yt
3tHIOCtyi+/iivBTBoCYMnIZKORGyS0YkF5qFE/jonDYt0aXGY14QDKCNGTvhRb3E3JzWRY8j7Bi
5E2KHmQKm6CNcVEwQO7YvREXrejtebuDCVA2LnN/LCp0wX14b+W+OmiXL/5k+k8FVbZ4seeloKaD
caoZd75+aI2hxaTW8G2LM3tE8BjNwNGw+3CgPjqvL2GSgMufKhZOf6aCO/D58D/OhV71pdqfgXV8
n1oG3bmfUVXBqqKRwbkp855vl8+hoqvCCihXFgp92LhdDGntB63gz8W9dTtg6n0/fzAv6d0zu0bF
9tBqq2MMEv/sGgwvg4PzwtGuLklay8xEzQyZbPZRfHqqbgdLBK4tzIR8WuIrfDwN82uaR9lx+exH
iAdqP8NZ+ujj0SPGE2DedP+sY5SFPLkIEqQVSo3dIwKp5OGzYX/L4C9gP2CfitusO+iHLMAHriZ2
H8cento9Ewxww+dy9Fkm8EU+y3cd1KrXU51i4JS8KoyM1K/R5GrT8XH7UfAIMxkwFNpUBURSB0BV
ImQ7dcnyJi2YMQVZ2D9UdZn1wG7p65IzPIRNXhCZZiPYQa1BWjHQPdGqWLtD3MaTE13nwITdxLiY
EEWEGAzgUGQwHRsBevf1Yos3tweCvsjO48WX0aZGVaIaLwcbRQtjFVyzftbIr7xf+AnLMJs9fZmk
sto8wxqBXym+cMP0GmEm/gQo6RCr+U//Z+TGFWdgg6ArdHm47gRvuw/9VQW1FGxDAHuhkgbmV7zX
Gi7jYQhCZQ+sPhy11JTQtyQ2+6BTeWPb7bvqtHRwigrb9RD8H09Ir/Ee7ge3sI40Ilx6J1wQ4wFv
pj8dLzocvkekucSemA6rzGerSQxvUsZvQ1Dycc4lUW1I0NnXr4W4G4I+aR6wgeG+YLpgtdBJi1nn
DeFpY5pCUYIBEhA82xUfB2eAUPw55a+L8kWvLaZZsL+YB/NnGJKb8SGxFfPImCKZQUJzBWWj5Ae3
pnALQVkYkb4JksYkUFe37S128T8D3Z/zArbsVsuKz4MxDZOzT1BgshH7vB0k8lTCrPDaxrGJ6p4+
bEqGHQRvrCr9p/sk1aRxm//sUdjNlF9i5nYvzCekIxtyIeTNCiYTs8WPXkOd2cGiI4GNJBePAzg+
1Ad18vITPK4y6HyMBePr91TuIUu/wSSZ9juf6XGLjGVwKTaIFHY402UThL1P5M+cHqDwJoZxJowZ
Y2j+8G1LZrF/fTpQ4uz1a9F4kvVHFBKi16FxZnpl/a1/XD0AUwKbxGCn44qKCQ7xhDQyIlqnp28a
UZnpm9Hqzaj/yoZszmG9/f+u/cPCXGgpsp4EnT0FjPhxu8idgJacG+YccxYe5A2dhi24eJSb+nyo
M8mg6WKCTBUqfA9ExBFrhB8/IpDpgb8G6jUrmzzC3p50tImG9hTneOh2iDRgQ/SWH6gz4rspuAwG
U9jF0KibgEeGuPHZ7L1UJ+pWxmwAZ3CrxAdXz7w+PH/6iCt7n/8N2pNkfbdoVF3szCzVxVhohpnT
7oe89GhtUGfQIQ/2uZOvR3t8BRhu61jjhUzOPDiBznjNOrHk4BPmuIPAoozK8Gl1wWMisrZ+llge
iofH9JS35w6i51okj9N2LXr46OMu6fWiARyE9A+ixxSwHYIjioLlHZYIupt6NaI/7sPdQUyg/0I2
VgZrg1m5QxYmMvSINZkpq00fzTB8NRqdxlLMGgeZLZjrdztefAgSi16XhsQx5AN42nFpebleEPv4
MGwpSswXn6bkzyShC+G2wUrgdwO0EjVuGPDF+Lzp7LjQxMrk7UCN9lN0UkP8/0SYhPCHYATHsv77
CEsSGymxcDOzCwKs+gsi67xq+17G8/jGKvLqHeAZd/sD8gUFfn+cfidsNYgwOh67itirRMgx6f0y
yI8IYKyjheGc25ATQGqS9fAflhbBaBUdr/9hh4md4WLkvbjU/cl79glJCLLHk9zvmfBrWfJgTMiI
2ZcMcDYylXo7kVWm0W6jCbapU+wPmmUYXfZpPMn2OA9NCQsKv97bZqF4iEnZgzEC4sz1Cne0VC7j
ebvTlpxqwEx9H0mZ0XOuMDdgyQqmMdsFdwwktI9AngXpA7QSgbVoNjUbwKapOL0S/0lXerRQlYF1
gQ6Gd7eZ9k/JpAweq4J+RL1JAXx+WFIPxkSP8I0MWYFA/QqJmhOWKFxApMkwbJIlSLAWQYp1hYvI
yIPNKWLLZlwBl6sECagFcGAnsrDZ3O9IaaBfZbADUk/TsE5sZpqERuGrb1UzceNidCsauBcuKWH/
DHuKqKXesvujqMxX0Ng9wmkDfL+n8oJ0byLOaicOOXyE7GX9WuOCM2JX+H+k4ZjZ16WI4Mz1F7U3
xnZQ5pMFoL8Otsqbw0eIjfKt78o1E1ZjQ3WDqBbLrAijNoeNA4Bm1U0huc8HImIMa8bx5HhuGNJP
+u5jzsbMdvtGp4GgRuPzIeXFFOjr/eFJ58jbISaG1Zn8CSf3EGFyuoynbNFGshEk3GrRTAVpGw4H
k2qo/XCE+fT0vmzu09FqHOKtyGYPBoycF664zSk9GQAQWDlPLfa1yNIrV+Xp4ey3oVKt6G9QW7Rh
zug93TxXowvEcyMPH5Pv9uNIVrHkDGRifKfTA8RgvUGBQk6JBxD7FtQdL58WXmbLC83MfUEuLsiI
wttEb6c5Sw+nIrjbnT5075f88J3wcaxkgpwCZap+3D5QcI0hX8g+FA/ZATExS15FZZfErAv/WP5W
bJp9nTcES5rvEm4ofPraaFHYE+ZrNPgdotY12zll7OE9K2y2UmZ1stNn1WvBcSFCTIDb7DGBLJp5
30Go4F4V9tjtuHuVJ7uyyxZsk4XC8GcEVVAJyH/iCdNYkuR9MABGRz3S/8opSBQfjjAw3ht690ty
eiL4Yv5N8BoaTVugc5KH2DTbMs5kUIna5CLSBlPwR1i2QYrqTBANEVPBLrg7tJuQckClqPqPESIm
gBBpK7mKlVtR6kn+wBmFz8kdMLRYlLN2BhzFFLQOkE4yHv64lUk4MEBmojNuQGJXnY6OBGwqASYC
7Rn4o01frjz7+Bj7oeO8aABJsGEN+Cl+d2pBQkDKEHXle5ROGRDDId/SSdBzZAxEmFHJ+o8PhR0y
xqT49Fxl5CCtJTn0Veh6YNiiONxI/teGPo/iPrFWMfCHCoDDowcuvVqsQryYsF92Ev08gBBRsZNA
shYXpaZFYQIAzR8GBFoqp9rHG3C83P2K8Sb1ktu329PRHu/pHEYL0Ca6DmqM55631Fair1ZPuFy2
QLm/uTZXIS8uGWjaL7Ak1fvhM4w5z268K4K+16zfIPtrAfpm/n3+AKKpWC9Mtw5fkBemd4BBKX/z
mdRRPvthh3Bnqg30ZCgMZyAkMCDILAXw6r0rz/jU75kbABxMMQPBnQgkGJz9DmCH0Y0pBsd9QRPX
Yf3Y8WYUVFPt/FR1hl334E4hMC3PKc3f5sOmeGazbQ7tmTC1dE9z1BzuDt8XxhgmB28g3ev4Kt+G
aw0nrIWyrrfySoWufJGOxojBJiYDtzF3RNUFYaGze6oAP95ThCFM6/3eWsYs6LvGXXMEtPdZPE9i
HAaHTDZOMkp4tvRxYgzHupQZP9lAjPlMYLyajDR5M8z2nhMZ1RdCSeotlt0Bvkr2w61p2LOg0A9v
zGFk7zeFacHrlKoe0zjjrwGvD9oxxw7YOpwbcCZwuaP+o7ggcABEmVuMyA604GgMnqZ6zbcxZTfB
Cl+b9AK6D1CUGPfw1kQsB2j07Jsyqj2CDH+oRzETol9H4VOBXZCH2ZhHxLrkTRaGLGGpg5MB/yho
JBNC/xJUkimkgxTtITR90M2BmVrj3P7Mq9SU70b/RGvMx0mElKlcSuHRjf+U8AU5ci0tun2C2gDM
Aqoy1fFb8MU/XFDkrzwDgJFLRHR0mrgEtPTJxz+kJgUsO2BkEgB5XK9CbwUYxiQeLSWgYK3XUYoh
IAhJiwZB58rSBjPvXD/6esZ8E8pgIyBO1mKPVnJDZ85AV0mN8a2Y01GzIhl9AOmB6wwRU76N/sjg
rxsGmsBC4CMNAICq59s+gMfHAIUAN9NgVLeiG483CracQ7tN7HtjgiS0A4t7VOHj/qfh7y/jl68/
8EFiOEbTwVMAXrSlX09/Og8yP4jLilEsTxomfyd5LcZkMPIZfbApXe/6wlusZrPzT19BzsCxJws/
ure4xX3zqFgyqgMIxPgclbr0M+ShKQmra/M7ID3NucfWOyMGANd7s25sIJ5mgW3Ajw2HGTyzDSW4
s/eCiuDuxai8tRSOP9w8qSyGVkmsOR+AzIHzuMcbxS5alyHF0pehNODzZyZtMg4MEKfz3ZuSCO4J
qYYFrGL9TSPA9gQvGPNr/MbBfMG6eoRzmENNWFPD56Q1hlsMLxBGOJqH8mXEkoE6Cu6zYlayDhyC
ayDePUVhKEP9zo3LhA+OPOVF5UVMH5boChy9NLZpilRo2MQ8gIUD5JygqKOD1EwZommnN6fuBtgF
wa93aVc8jF+oSMgUz8NbAUzN8/D/VsDjAeFpbu2R9BVdA48DNzt3i9ckXQ/X8Z7N/EU3x/N51fbV
jIQJHs8FLyQhLkDSvpPXj70Gif0vnzHUY7kKdHGDu9zw9gHJY9x8A5f8nd8eEzpAOZgB/wHYevlb
9E/s4EAekBHhB+O7AZgIATPxB5wq6/fb0ECesPC9ggnn4nLpNfsCWB2//Wv/NJR/W06YhOgFvJN5
frjI2DfgFYDtHnzlPQsUAgE7CYNumTaKu3SrdmrEkBTiI9gTPizUHZVRyDq7PEB3w8vhWQndl2wM
jmSLef4rNaDbYWsO5su/sHcrPKYSvs/Crwu+bI9nTxar+1EhZTFgvqZbTCx4Sj5QT1p0IUx5WQUl
OkrOFg5HkBGUw3ejQ7KXWr8V0hzutzgLWqbeP0gzQLoVCbYvNEsG6+TNtBZJbsRif9BJ/sfumG5X
BlYP8AV7mFuAkMN2bm1WuMBQgQzgykx5B2BvbDC/3XMPbMvnkm9sC+qffMOIA3wtNVGos4XBBkQj
2m04QPm4IOzqiY2Kq9FeQV0ZojN+h6MkI3xhucKcObBzqbfXNb5w+q9iZFKYYOO83hP4nLYebOFX
fBY8QWxK76sE6Zr24I3dQG/X21U8hMB62OBjkEyG9TZnB71xZ0FYIbrcb2DI/Y+R7xVcW/XHRb70
wp7wOOdfdaltYCAybIaac6tuKkM3sBL67RP4fby9Bzk8wftN4mistwlLhiQqCl4G/wwo78YXa34A
e1yJTr8d61CDqCrqEnl+RFeTbMprtgDIzm6cyTxtO85eVgZuAWh9AzgeKiYfLz5DHbUDQ5v2/njk
fj7vut5Wl/hSrAWxZA26ylgouQF2fmXxMDEPr6/lEbtjJkbFWjgL6xyjfLzemXklyCwfH0LlCfg2
3tWaWHnsWXzHALIecVfo/K9dbPWZfKADY+UjgICJTcbUx1A+VgFcAFmR4F2oLQ8LIFXMyhvsKVO7
huzR2G/EmlyE46TMfemL29yqoFNayWBUuDjeDVxY+wRKDyA82e+nlW+TQ//W3ZizRBQGUO0i3vto
8txyc3DPu/3OSry4nweCh7t4BIR3e+9Tb5djbLVPFz06A1w4ABuZ9EGzOq6P/msvXThMuAOQN1nl
Y0g2OpOkjOzur4leVARv0F5e5HAEE54fs0CGkChmHyxPNlhp/aP+xpgONbAQXzLkgXbFdjm4fE8c
rfX5Z32jzxn+1Wx8fc3a7chF284MrNNxBYh+AQOvdtkc2E/eN3nNzeG8/C2aOWv+fYNn1xuKIghq
OlMIMHygf5w9/xtNHv8YUx/x8hXzAMYEXh7x3+Y0RIFwU9gS4GacmgMKjNOYEEaYg8wLKUDFI8O6
HwPxvY0Wyh1iQwq6M4DJCjmo/1x+b+oqltBhpAOL6kVbstXxJR00cNjpKVYt0ytb5fc0UgnJMdhN
hsyzQ6Vn8IYFzt4K5HjIrkVTUP/fzYiKWT2Xife+FRCsmLXCo1D3NJY7dT9aPCdJcHT7Ub1Vzihi
d90JGb71c7iCzSmbftGbvXD/YsCM90k3bZfahGcYCTI9RHejoJb3vEU29uKGaZyvzss5nvoh+0ax
+KHy72+YR3E0wE5kYEMzwzd/jCwc/eWLZvma8h6mjwXek6fSfeyw9AqKoDctt+U5Y9/ZPe86rJX5
KHydK6JZGeIzfNkP1/3bd1ZPM4+AazuLIN56inP3hisoo9GbJz4omz9w+c96MO1uY68K+hHXW1VI
mjIp8CSAVbu3U7YYGcHcDr52MsfgUNBHKtETjEgLN++3ajpoosTLwoGfXVqfgQtF6RNlyTk7MPuS
TfUynOVTdfXYZs49kFcvZKoKGAfL/QhSBb1fbLn2c1sFHIja9HX+uUwZYRCQewdP/oiBGE48Qsw2
Nphu5VY+5dCdKlsK98quEHt7z0N9IpGd3ds64rVNfTcE8ig/endJ/Owwsr5TGJS/rcqYaqsuiwEQ
+NdTtx/GmE5tjb2e88ZC+Av4W99eh3Ke+zKE93bxmj8mxTW5lNNkxLTVj/9eZHYseYrYtUYhlbKX
+qVbRApWB+WyPfOGoh6zNXfkNMjHqaBhJ349gBTv4/ewrEOfREefb6Hp+0DV7tsZYd9z9ysT9wiY
T535wsJQz+yY8xfW4iR2kSztq3Vl3r3/W2UbaXY8MlgkGpSzxwpZPwTnWuBNQGQ0AstmyrHESh0H
sQuca3NKUPS2xhsiQ3NTtjIJdG6sGbnfTvHY9xlKPxlCwvi3yAdzAdGXfTd2F7WLv72OHAU+DixB
iLHQX3uTctLANKCupH11jqdxpqMI28XLETxcTt+fI08KUXnDn5y/gEix/yXCScGtWtA8KF2lSd/7
MhG0f3xhdkih9lAIlRCLt2wxFJ9NSnP7UfzWYNOfMJNjtl/mHgUx+nqbn9Fj0z9Lt/6yx2jSKm68
iJFFAEB0nyRMrRS/uLIvHY0+4NFcmb/s3O28NCDWQQnhf/KSpzqmdOfdAvyekjU3kU6zhe5a09wn
U+I6fcbqo7eHspOXwnkgxoAXewnqrOPb+HgQpfCpW4ws7cyafBspWiX71U5VII/s1s7Ge9muT8f9
kdX3PNeYdMF7+EDTVDDxuTS754mT9qmYH3qdu9UN9ESxhjhIUp7AfnPUj8PnjenFiVALISPyK/+F
ixmVmAxl4Xifrjl3Ori+tweA+wlwCINKeONPYYXtwImJOIwHULSGU661yakPo4niCTT/u0bKIzRG
Q9FdYYznoiPdcQx5R1QX7gj6CP0SfFLa3sMIujmJ1PglIr7o680aCslfggnU4CIjsOBYgSP0tYpT
fUUq5NACK6DU9Rw3FJcyLtk88MqUJjiP3WTQFNiCTGBnko/f8QTEAN4LXAyrmzGxiEU5VLuDCdxI
PCiOUXse2/Ro8PITNzkgqGQDkKwxBlgxZv4w/vG3whclpGswW58hp1OEpTU0mfdbf7/wRGD9ZHT6
HIhStuAAwqRasH4npcU91cmPMCAtw7Tu/R130roOVVu1M6/8++7oZcazUXjc48wsM38enl4Rl0ph
ANfZUAkl8zNh2c0EYeE5fUF3BlFILIr5xO2dKU1hI9mCRtLBWK0cSj37F/acCh8mxs/1TI2Oq76N
dbULkcIcOb1pYgxCBhN3FklvN4Ke+PPrBUwMq5nDaJsRB+hhjh5WkXQa716LL8OkKzMM5K2zxvv5
WLr7Vswo8GXCTAM4xLMYTL9n7J8b7unkA81tEKQ8yL9pz0miniG0Kn1P/Pi3ObA6T70MHMb1sPrT
eeaijp2BJXzXOH9P4PSjGO0IMKnmpS2Mz3sgt8L7oAzOFzSKpMgnFgCAH+/aJauVG3b0Mj+B2fwx
JBxskL8EDVjg2K2nXH12i58Vu8/pwKFA6E159u3Ok2FlEwFrd4sm5NA+5HsOaU4dg91aTw4C4LoD
k3LWQgqFuQjdg9upQAyB7TRVvXr5tP+7EktnnL0Y4sH1F7zOBYxU5zIlw8NOvc4uQM6AKELFID4E
c7TW6xkDg03LyLzEes06OF2oCkyNFZ46n/lK2PbDJ8NomqfO+KAzuTsdQtv5U7hwBMc1ExPOJ5+t
zoEOOKtszYkBBXEEdfrWffKbJJDJ1BDQxBtfRyHuDqvU6Uf5Rr4WN8xGVufMuiDyO9EDT37b3EVp
YbeXGJQU6tT9Jnp+eqLzCPGLmzKGfc0HVkWwWOooFv3SjMvsXmS85CB5Aj3eLdyrA81hXB3Fm6N9
od/EJQTrhRYWcjEvbjKMIMyS3W7RXsewXLXzIxIUPIxP8eREUI4bp+LWXgOSAk+XI4xZqVsdjti6
V+d41QkvEqvcY2y+4uw5lTP4sdBA+U5mjiIXSkWET3aH/zGlQLN3aMdgMzDqAE7FdRnGF2xC+lfV
K92jiw0eXhuc2PDQYlAjwQXFc2vVbs/kvGGLg3GMA41V2LzChh5xcGoc9y+igOJZf/7jSWSuwjfg
9eF9POhhDHbGEE8pIeEmgzo6mnVuhGEbdGUaCazfY+Om6oWZ6yxNo29Sz/PQ5YwwtqTiMTAd250A
eFHy4Kliftm6WuPlbof2UD+1jNdJfrD2Awv3PueDdTu6WQ/c1oICAR/uNaNNIiVLFGQQ6qxA+NsQ
keXKQcE14NzhgeMV2at+FgREX2Wos80hFUvEWAFnToSxG74uRmeD6PGGwM/F3jRNIqJDbX7O5ee3
zgfLnlzg9PaQvx/5D3e85AHhcuLqIBwYeOu9+WDzDlB3eyAFfmXkLLY9NsjIuyoTPgdVe/N/zAER
DAGPNLnhY4fJGdmppgLfAPWaLdZrDWyuGTx01Dw4Hhp3HyIwXugZlYMYfHUBI23Izg3X+hKRT2Kp
eo+F0PKowjgLx3ovPHpvR5QuUezWm46yczAHZLSluWrLwdGmqEvnND6LMbMnwS1n9sZjLjOBU+Z3
Q/KzFZWq2TpZUMzeXgSuPtGcmhiw71RhsSZznKBcvL8AyJVtDXW/wlwO0a2FtXuIRx7CJz4C/4XQ
bg1Wd4tSCocefA0QRVXwDC8Dgek7hVlPMoSJwgFWwlqOwtJlO6SJyQ5Y9Cy1LW00HrhwHEmd54Fs
5hQwlmxfMLXCV5DbG6IJwgwFDpo4oAwUksZneeGSwQVog9r9cufhXPL5n9ZNmMHicMK9BCBiDydC
w6DLCofQGBEUcxVABDgnBM01YSPBRN2l6rrkMxmf2gznoqfQ0xEcryvIlUDGJhIVtvBZSd2NcCF8
7BDVz1p32ziSe2tWgBv2d0mT8uAkhcs+x3jOISzd6vNwXapAsWoqrx7P8/bC1HpGkYJdi/BgAovx
OpXqG1CfxFES2YYzSk3+nPbaH+uMe+cVd/kb1CfarxlcaYQ4N5DggDtlJRifaezwKQaMgK3ZrvJe
1ns/OhU8fG9fmdCqGEf3a8OvNZTFASuk4OlyKUPGFLv3fhjIQaTRT/RJfvs5agRjORxHEsUEC8lJ
oSs5DNzDZjdijY8oModBN/vAbBXsz4FbW/BVJh0LdBx0tjYt4SloYtmhRSVF4zK0717m4Sy1YIJN
UOHkuIuZu4h6js2GPvn8Ab9Zs78eHlMU9NbX7gfTIye0esl4ht8eoSm+At9UjToIwKt7TagdNQP1
e/otbIkSFfMj6QkfWQtKX3VjOOGRylke/tbpRdgP3//+m1wDtRGvgx0jhCKndrrJcUGMQApz9zy6
Cv2jZNFuVMKEybhfAeVJ0tnkbKPuk2nzGUwgDokJj3IanG41OPFxWqqHymynw6CkRMgJMinXjaA7
0EbfhIifkjoCMhcjTf4R5kdrbizzNGcA/AB3NQPJdzJwiKE+hRf2yMyR0GnbD7xX8dwCQMGoG78c
RonFLpUW/VyMI8SpzVwMb6PSzaH+efX2uAfxpvxf5VeQDTS6d+SK5bYxsyC9/v7yTbGKN/Ks8r4R
uswFIX57sJ9spwbKtAB4Ljfj4DeXPaAthlbFvLegT2WN8NxSpI3tFKfA1FejCuEFHlOze/SdZeu+
p/ia870+z0hWIdIrE3rzxBnx4MZw1SkCWPIpcj91v02s1teszlR1YFRKPPZ5h+nkVAPZ2LxOQ9Al
zD7QFEFlAcSLGQoKt+li+kW0CS3OAwa2InZBP2ZT6oUd1jYShUrh5Ofz0dOMBgL5neIDmOa9EhZR
sSu4OsXsC5sypKzs4yfmFpAuesERoTHGWlRbiNselgRVA5+FoGtXjbQdpPMUpQv8egxY3+aH3gdj
ZLl1X+XyCRzNafTDK8MFe2kwCMXeL7HHtZkN7RrSAZ6nsjcahfz2ePffWIQ8Zve7d+/CL1RVxDwk
jMzeRPuVy88SVJnfv2z2EfO56m+qEzomQwtT6jeWLFwNwT9/+8L2tGCfw9nq9kSCWk/y2ffGfKZi
4sTJm0a/odVjWgo0f2CUk0f3NQ3sM+rjhN15eemkN8aNPdCEn1v/XP5/+LRfg7CE0wCrZmS9fpb0
soY8ilFBu43D7d2s/zpQKepmsOQ/UGwWxRvrHHLedsywWthwP6OFLQHBAUpIaZZ/Yyx9SR8lyBfF
d+d8x0Erhy/JuyuBVk6O1WwgeW8MNyHA4HfK4PsxfX6DtHPToT0YQt6O9We1bKU1jXaH7Cp2X9W2
6G2kehK/dwm6HrzosRkkApEwJBIq0e/X2DT1keoCIa9EbMrHVgJEuLvhqZnnW0CjYp5OQ4CQR/Tb
UuEwKGI2TkMGB0uIw6tNSVEGukEUE3oqgjALR70qgJjcqM9WjN4SzHxTn9Zj0hyekvWCnoHJOuJY
eJM8VKfuJ4zVqRxfEY5+mziiVF5/trCkQfMQv3IrEwPvLQH2bdo9MJ6uFVCr739QjrAP3LSI1e8i
z0Eo2FUK3UqYfWHQiL6fhOtLvcoWA1cBHQzpI5mzDTe8lrbLFnccZlVDwRoLsRIVbmxWP/IOYcz2
CPGBqwBLkqyWOJSh8+QI3RDPgNzBk6MJloQNLtkMMMgHnJWH6u93Ocp2KWwPkGFjOCPY5D84ldvn
Wtury7tyauzSH7SWr9ovC0xwOS79vYzVFZFJNXU/wyAS9Bx1LVG7xFi9c7bCbBcIQJwINT7oExO5
0U7FmgtuIQe1JqaQzBCSDe47BEyP13BUuanTZNsxXF4m8Cz6ensQLnerzse5exS9di0o4Rff6Mfq
E8TkpV0BKMAb34f3AoM07Bu5Wqmr8sjS9o4svAqI6+yTcch3wZMYSMLKFNsYJJtyB8VVly4kyDR/
zL3efz/OYsY8UPKQNjG+ao3xYrwY7OEpeUw/ME0R9GlShXV58drxJJVXMZIPC9Y1FcyinTHA+HLP
K/ONyynaRSBwSyXKB2MCeJc0kwMx11GwG3najxgfB2mmzWAEEqljIGCDnMGRgZC8jxLlI+hMSKmJ
hDWqE+Oa5xWkADUEQogx0CvaL/yBIPgy8VwSwUvM4iFjjnFuVP0B0gwPErSEwhYTYwYVyGjAQKBy
FkthJoGNfmzs/krSIeDpBBR9WPM+V0+oX3EoYW5QoYjxIZEAJ/fg0vxWiLsR9iY2Bhs2CoFZ9sfT
811w9MFta3xMcsh/VSUIr5yw0FNpQ5/Lc7ERDUcPIo0Ekwl8YYlp+zbZEKW4/zCQMaC3LQvwSsrV
Y7Z7WXgLbeIp41UGu30uFFSaL+F0Y4VyGKZQp29g3xnvgEhbvW/3QrpjIz4B+X3N72400vm3EnG1
duw+/Hyt7CtGVdxn3KUYrWrC0ZZ7cR+LKymy6Rgm/2FaO83XAHHa9esIY+EcKb0C3JOiwintOHzc
ON27LeiKLtNiNRC1/HlJTyEIQTxjs5cFvQcOWYwvJpYsxlCH+LodXSu/72KcA22vmyNbRr007XmC
iCMM+PBEmmLws5an8DO2JYAedSTUI5ZPSl4VA14eAeAsCAEIOkl1DfgEEf5V8/FiCCnoiI67wgqE
nRaSQnhfvtbD8zOcNy74HyI82QAJwCN1d2WDtV5znIR4utijF/mOSSI0MP8YfeaDxYv1O8BOO3Uo
byCLCpaQoGLVNJLjSHg/SlAiMdyGtfXyrqpF674i2dIU0r1yIi0QJPAQVdCfnqAKQNT2l7uG/yoO
u+mCUoZCOJuzWBLrzP7CCwmzGZJ9nREYkvfwO5cbmyxJKsP1loHqHEUlv3YHAT8wBkVQJgw/oVwK
+XU1QcKB9XITIg/0BJv546H5pHMeBd8bgUQAYfjlb0dnZonmCBmEccRw402Bg64JCg1aaRdxjTWm
eb0To/WCqkUZiCXKE2RkgLUFaCvzf/irAOQE39/UCF4HQBbO1UEBU2jFjmUeybcQ/p4Vxo5ko9iS
gW2YucUBGgIOkP5EjpIABHRJoC87AbQuFgUMiIhMSnFnfFoRC40vs1cT8GWCTo4GSDYFGDXmmd0U
0Y8e7zPtB7Bjpiq9NtdS07OHCcx3x7XGRgVExURaCCypj4ef/KTkpkRHrBJ7szumCAmqNfbOSY1I
OqPOh1eEtwgZq1CCCbC1xENeB9gdOIJr9IURDluBDUJ26Pz1HiiOiNfoDFjNcOJkMiPFUQuhFjMO
8Nf/2xZnDOeXZJt4yJuQIXU2d1S2tQijlC22KADhZIE1Lm0jXugwY0k2Zd8QRjCgHGx4OPbhLILD
PZww3iVXlXbeAEij12595N419+cI4CjrF046OkwabbZHGW9NtlL8bjRuJll+YCoNSAc1HkwY8RMB
4IEcn5zkY8R0wCcTuj8EleT4zYAKsc+UYIATqPamVcqMfWLwLjnzRXiI0CnipEPZDVkKSS3Xwfog
koYAsEFa5+ANCG21DASRPUNai32rEXMYYpciEnHGXOKnQAao51QHi0BQSGTfTFek+bDv1tnhN4g+
3Kax3cd5MSaVTwzN73Olcjt2YVsZSCYCjTHGn5NmEKqckCMOJqlYMTJ89JDqOIPGgcXww2xwaOJ1
lVb2i0DFE4caW5wCsb2F0/2ZPN+zI8voaymVJbdrzKGgdqPuJfOI3IsvkUpCfQCbmg8Q/qLH4XmI
GaSyrkCkQg1FN3lhGFAPJ8W2mjVo9+9LLLQpaSq42BqRfvdlNuvwPeq2yr63gjj94Ptv+Tpbsj2d
KfoWCv6+0kqL8ltzxgVJ7Cq4sx8Z77+M3v51I6eX3nb5RpJB/csD9Z5oQbzWInwccdyBqF+G4/MX
zZjVnQfrGtrmHGP2SFq9iabSOeSac3fGzq76k+ctleExlEgGImHUI/osQKW5GR6aCaASb6RmV8eT
kZSXheyOcBC58WiTUOCVq5aKkXbq0/Fsxmuyb7ea+YTF+4aPKVxeoEEziHrOn7di2U4LGx7ZhDOQ
vHLBBMUPBoo9chUYs31zOJHdfP6PpvvaTmvJ1gD8RIxBDrfknAVINwwhJHLOPP35yrtPq2Vv2wJW
qFVVc/4prBAnK+KVEuPIYh5jo30I37MN/nhmKCKq/BgvMKW3wmlJLfuXBoMB9FWFCKLqvXVtXT9W
rMMCz5itTgGq09v35D6Z/2LaIb2FQlMeEm3BvjCIS1nfysiozuOlIhY4fQoemX5GOMxnazVIN3Jm
byZHVvhDwNTq6UaEtqr3Glw6QfsSVDC+zH0Ds+NXvDqFVVHjN/n4fMZLcrIscNeWLD5M8WUv2rhW
vITM5liL4BiiJJQ3wjtjpL4vU0R4lLA5Daioh38pD5enmeAg6S1kMV6pu8SwZoDiQ1kLuzSZqFcg
dcHvVfBhM1mQ8MKq5lpmO1F/ThA3pUBFSlMts3d/qgbgZyFl2DjRgF7V47XZshn9wrLvxU39GBVy
QB/seg/9+OgxepAI/3AQcsm47MxWbakOg3UXnbd2H0faBGy45uxHsaWDC8F2nKEYjhbYIQAn5S7p
945BXtYbqyidAVl14P9y1DoxGLAV1Y7UIistKvqKnWx+31BnmvBXYqCwIAYRDYFVLeAX+pVEL2p3
U/FHsDc/dh/9E2igy6rWPH0rh41Y8JFWPSt0XabaocfMRQMUazifHfL/6MZ7urvynOB/2dpx9vhc
2u7PD3XT3EMt/aACv0C8Fr8OWfIB53TORItKrm99KsYKqVamXebbPTt9xcZPzN96Qkb9pk+62cni
9oMBPooCCds0U6y26X+4oJ94/x9KG+0w6y7uxE0Sw4lI52p93uKmh8yVY43jDYbRBUWZoZeNSbIf
0xqgh/0lj60EBQV7GDYGKbMLQQZaelq38MQuVXcnDFL6mbi5HCPB9GmBVmmi7dLA0zHv1cZxTa5F
byfQi3OWafisG2wsIA0hUdU+GGQ2dQT0/UQ3qV6yLvRxoKOsdXu1ai87fvCTqGVGUWm94Zn/kWjZ
AmS7uy9LA9T9Q67cZ0rfMMYUHcBQVW6GnsfG9unioNxWOupj7VLFZAnKa1uSYDO77D5rQZF+nCUG
y1rCnmBRvfMV4GtnbxNjz3TurjitB6yK6lwUg3lIuMqL/S+ZfT/z+bTpCpRyqq8fBGsmTu6LxhTL
iX3nEHCAh2WCNVwZc6MPqGw9J8GK/67Llv0UwsjACFrquFaNdAv+EuI5LNoLWg/uo93wc9sZPnD3
OLhrCHWWRR1LLYhgM4F4WYcIYENTNFiRGWVWs5x1toOweUHatdrBkjnQtKdVpMvSuntoL/oPVj3X
JvZY37jpa1Tph4OdbAD0ebk38ar8Rv2XbrFsvvl1bzscwPLPuqXe4i0BqHScWd3YogU21wfvkmJn
pl+mFbs29hdtPPk+8+9BoD/wvLJTTpbe1qKlic0MjAV90PIEgRL7k+vVXjzXV70z9dAL/pX93Hzx
q6ykGrgHpkV+14VgsE8YVfmnj4N25Mqv8Zaa4m3/C0wcLIfPxsNeMy33InOzf712vmjn/u1tIg28
YMI08pAwfqm6nq1II9ZxuqKCGI8h771GB9KCXX+FrcOur8JwYeg8WNUsSvHPbbG/ZMn/nB0biFzs
yU4UGkYBRwcmdGUdFo8BV3KPiBCj4ls+zKW1HdwYDFKMcjPIsXZmJIspHFY6u5kikKIVaW/E6GJx
Nv8pnWQRcG/sRFvrYohFYsXzsakvdW+vrIaX2sZY6gPEsdhM23/weAbO11Mw8F3vXUISMpppn/Pq
tnn6C0a1l4Y0lTnqsIiXUP8dSI5If23Uly3r3yK/mh0MG/ok+hnJ57aIT0cfybO8kqLiyEgYgrXs
tpTphupXJVRatwDd5UQtaJRYaBdeY22KKo8quyf7dyA4/NCwY4tFZ6QTV9pyr+DGrllj3Sc6edSR
tGgfi8EU4mCrT5daRr0PuNW/NcJZv/PXBkbREYCzoZ9g7m+/qFNZoNgsZxg6hNYc7hnjh5WnnYFV
Ow0mJm7S3H/CNvBW+PqdsKI2PaJkGM2NWCuAyPKBdErjUPBVMwkVDfXb3UmrrQhEF82UTI0lf5J1
OWOaCr+HoU7ABfPSakQU0FXQYA8YVAgzTlQcZe1SfECnxvdG5VqgZwwYmxo0wB/BroIpA5iNoWxx
S9JzRZm5aos+ypmPlZnvk/1S2Egjj5yr+/yebSC00ElGCjMFj729TFwLMMSru2neyjbZVZ2RRq7g
VDyXBdtqbhMcoqoALckW0+bK2EoX99VvmCgnl7cYJVezyuUFoQCDBEC0at0Lv9CkOo2gzwq47rSb
a6t2atit/B05k3jet4xfgn4taC8i6qZbxZ30L3AioJjgIRPdxtFuFQi4JtY2s4ebFXjzDFVMU8E9
ENXbjH8EuWX5F62LE/NXEX6kYboIKHWD24YpCAkWlnk2hs0pGGgxjw4NFZ+YM/NLSQATE/PojAdE
1q2YfTptGxOZIzY/3DuDElSKHAdxpFzfcWGPi+K5taxTV7Uamstg77fFnGNL3YLVSg+XnZuVF5DP
cyVSSvmyUpheELgA5BnLN9IJNEnZEsJ1K+I5gGZ6HyZYFZxAOeWDFcjLLsxZzHw4PrwfQmt40L1z
/3iG+CxJBwtgmSHUoPkuZyij1nWoRJFdzcdyfC1FKnfcq3hnOtg0o4NF811H9krUp4OoUbuqRUaX
Glb9iUQ4VYjU1986xSqfzwtt829GY+VRSH/ezFoIBGyhDrUUnkekunqUcgA1rg7D1bG/e/Yi0+Fe
n9bWPleOP0qZVfm1bdye1dfHPls/pAbpZ2sd758oaNn+dUw26d/VEyu+jqePqKBypd3J5BfBPb10
ogeSowrRK2u9+uupXtYWQUToH4pjeaO02hcXWOywpVdxz4yGZodyLttKNA999OLnj5A2fj73IRLw
QEzmD3v/ZmLGRKyNp61JnBk/Qmt1pS/zqGwy5Tewc1XYuev2r1r2hFvZwFVdMVEGzeF+r3TmWHQc
QJpHrMfDOz9N54lRNCP1hXPT/IOaxiY7TjvKVFzTbqr1vCpise94y/cTkwdbA0zUtl9S/AG08hOB
L3+0Q37VzsvZevfxujcxuK+nTpKeLRnMQi7D88UpFpf3+nm1K2/5x92fIbblidaKTUgskKvd3g75
wO9pMYluxznWeRyDju0dFmrq0LnSX79/7AIs6NAGPaiQoPYkWNRGNuXZmr7yu5G2jN1/SAFR7+X1
Ru3NQv7Gg7+/zoLtw4th86M+6++99Obv9Te5Et+qfGqFSVZv5H8XUvwXD6yQtBZqg8xndf8FdaOa
h/cCjArBVV2iVmtB3Jup7ysJma+H+lKRGWJJuT0VmRUnuvguba7KjLq0VGokiZq5EwnSpLPb5rby
QcrbXTKMpa8fWOa85V7WX1AxMm/CpXiw8l99PyfPTqqTI4hVq4IBPmwE1DESqr4uvUOqaE8zS7UP
NRRC4nzuvHCAeax3q6Unqk3I6Y0VKAJEg/asSg3cPVkS7Vfa2/Z1dNeqtxn4eAoKwlOuHUfHUbwW
E9yA3KJ/z4HiF58VeDuYdlYMzbhPwNUSxdxYuHD5V1bKKNdLTg7DQ3dXow8qc1E1faMLBFJ06T5Y
oUntBa8sfq94jkvQjKkzPUr3lrMHuNQ/A2RB9lUMNZ2vatbW9lLWGZeT/SFupLJq8BeCjsOwqrrl
6zKnMynvmh+60/nnmAqg8BZAZ1WpXat2SPa62tnsV6+CVQNWrudUiGKFXMmCs/m78ipTOfrcNWfF
9hFerFtducs0sUHsrnq5AoCL4WM9RfF2xYqUNN86feAs18YuBHKuXHtpwBggGGGLOi+HQFfIxz/X
He4/tVOR79Hvy7Z/4eeOchV54maojKzdb9E5lwoBBrAvNSYgClwjzNxL+cbFSirXOL7BkVsOLhgu
HFjKueFaM9SGpwB9JN48KWY3eXQr10GnirNafhScIlz1sGCEfg0uzfg5zmLB4Wv7GW9ku6sp+KE1
gFSg3gC8WvUYpWgthi1srrDv/NcvW5bHGNfFzx+xhgM2vXzV3EXY6Is7Z9ej17YH9NZbtcihSDeu
d/vdtXCpLbKBYfWxwazaFFKVH940NJjHatrCI9/BOV/rAUrF86ge+yc0FlHUVjb0j0stx18i10vU
MRyasbqjJ9JXB2WLOWUjKXA+VQLH6MXyMCxGu9HaoqmFnm+/K8iflUgBXNk9uIxvU23xt33BG7xM
9qM4ls26H8gwF9k+SEizYWU4XLgy4/GHjrdxtSoc+8v+rYOCUs79PmoYPW7uppwcXyu77vNrR0PI
aWOw7uGE1zb3fAZreZq/0aW9Clqal8lxtP5GKN3o3v3AIJOx/GFCl2ZCi2hJFy4/kdU4nWDBc6iu
rin7WJU/ssa0eXes0C+bdfwwF/Vd0iOsLQCJj940N8pxULv/bRa1VHCbu/EFCBQGxEhVeEtUiNU4
1tzPYyEzzjaIlV1lPUoGqkjnmZ/JFakQSJZm/UzBtQpS1mM7Xn76ZqnyLwuQPfERN1SxUmy6fcWx
+1f43BU/74UxEpCRamupwRtI1QkKmmfhsClmUpW3RsLT0vMgLcs+dFqqiVUZnT52rmzX/Nd2z+qJ
rNYQv3dZ/myz9eyjtNqW4sf+1MDLtjZg9VU1yVsHB7+ViFhASwsbQEt747UN8rKITG8G9qfyTSDR
phBD0nmqI8+rUm7bWWd/39fa+hHklIlqdFt5K6emtceubvE5akmwY7SusglAOMo2YvdK9KjFsaxk
TDHJyCC7Rv89/i1Pn2vhplu9ieRoehq9j50dJkak+8Yp337tj59pDeVgp7vDdhGQx6fQrBzpJpbf
x9PwdmyvEr3YtbKxOyJPSdqtF3dSvnVO2OpyhMAqAQ9qDStwBJrkONwQtOmaCTyQHuShUDbYm5X3
xOMZSYA8YWs5yaxaqJL2sjw5qny9Oj0OwCUdC0YaiW4EsRb/ktNCTAOKpUHxQcXOSKUU5Ocv6mvr
X6u3bbkxjWDDvu1RwWt2UmyHtTEKNDhWtj3Uj3ykaywzPzlWlvk2EpxSktfJP9OZ8KPVVbG3K+oX
RvMfJRSyNUAIesJr42JBnSz5gdhohhqPx1p+/sLgrdfnC1vNkZyYYhVHofDRS3lHHQUL8r7QXhca
fwxXwg8A0/7OyoF2uz3nK2Y5TuVHf81paTLqXQt/DcDPoDeSlcYzwz82Mvm/OkdCp7ut9PTgNQxx
3v9tB8KL5xdhX3/wQPOjULCxi1b/80ZcOlxEV0rNey32/saVcfMfM6awG7eN7EraE/PZTPGUWBTS
1vv7xx72WHnAkXpKY08AVTu4U4Syr7BpSHOymZZcU0WLU1lWqh9BsJ9lfPBypzC4GQ+EI5mzoFK2
gOUCpj0PwZ+PfC9SVucFRP2v8SqMqojLaqa87cAt/5UBE/DjSRUTtvy2KwGbUium8vpM5oD8nK7L
hmbUe7Fgh+X4b+9hW0nXtrMUFBeOdJQtKOxTxT8uJXYd87CUaDEUOjkfmvWzfx+urYs+2hbmm6Ae
Pxf/5qNOa3TLf8yPxaFGm5dgiruW34NEntXtyIGz+1AQPqFBilRvE34okx+GMHt9HIm5oUGT8roJ
jN6/cCHJN4wJD6p/2jdH8Xx9MEjnKymj0LUJg0+X1oXjbuCFVDI6AG6maz0SyZX/uhVGUvpQfd9s
QWTh+cDJ18p+xH3PdzqL/EyPsIXTCUvshxXtVoZeiDoscdYqLjQymaD8q7LC+07Cq6IK7kknLCME
N/m+FdGx3UreC81JNf3MdxjecAydzZLK2EX4Y+hSQ5zjCG6hwvvhbNNXI77zE/s5JQ1t/j3/65VY
gdqIrQ4NiDk+UyEVB8nA0nRhg6UkSV6Fmw04B2nSqwD1/+5MsDTi2tK2Q7CUvZBMbUwGg2uh/fnz
2bc/MQrZ6RZ+vcj2oXkvla55nx8uSC7f7V5LMeBbvJzqCZ5rMuUdJSymq1qWV6x8eYgEAeGVpgJT
SgMy5XL9vjn/J3keOz79FzybMmdEP/muCP2zLBNzuoaCAPX6FJgkBBjx5aNdBjkk88tIa9O6INXb
D+cvLS6uun9yJaBRnaFNxKl4LpHAOCGWOypan54fztgEh5pXDWxtt9tydWZDbpT8GpDEyyddT8o0
nxtWtDRjx7AderpRDDf1AgEmEEOJrfxhQ0gKh9P65WOpoE0UkZZoBGSZkTn4KazORUtina3lrsUy
oRYcnh+kyj/x7/WP1UtJFn8yqTsfiQiRYYJbXw3puKvc4S8fd+hNudX3OYeyc6DDcGK734PwOfdz
+jv8iY7klIlHylMGGwbO6+rVpK/QS/xDyXs3YISUdmhyvJfRTg7eScGZJ1fTYtLtK7xGkYG2qz5U
SP/iPDyMe+ZU6B7qpKbs8pMNbvvS3nd3bXpq0bpGr+GqCV7nXDqUEF72nDAv1GDkS1ZcNBaNaX2q
SbDsMhDYDzN5Zfebqw5vZfbCrC2geVHAy67NabfOpmuTn2kV8dFO8wNNaSRdyt1rY8r7NlrTVsX+
xSz2A8hndutUOMVb+Qcq7WFBv+skes/eoomEFzQmDCRNqJQ72jSfmKTm1tDTX45WtWs92IbaYWM0
JjHtzqY7RPxFQRWIxGxfrlV+bG6vhcW2shbCvW1kefgsitl0eSV/YtdM5YR8vNrW9+dg+hf9XgIU
m0SI1+45x3E/0XyQOv4Js43kr7VQQV+AisX3u/z0dPwraRcKUj9TOawKm33xPC9/pcElLDyu1SQ7
QSLSeyXCs0KH+ZgXQLHcNtf6lHDOS41z3TvaXhwb8W0dvplctl6S3G0HYq2c/WV9f+7FD0CFzES5
sakJwbwmmtDNK2Sfpylej2seCYyey6ZqM+i26zn2DIbimultoDc8TWNa562stO1HiQtjSXS9As26
fWnaPSzt5efLei6UgXvwleBQflU84pin7RrTdrSxUic+xSm9qnvjCWsK7oi9MbYEf6x/p/qaHTb8
FYQFMcGQ0o9H4VnOytB466lzVWaZnu0CZ8Y29JVp39srpCPNGDfdBKXZqSSXtp7oxBnjrFsrwSWq
7uNwwVWNa5CaRv9+a7Y9NjJVISyeX44SwG1q8clRg9AsrSF0KZ6a2oLwr/ufzbNsQ8xy21Pl0rs4
y5o2lm34CBe0cpCGXJQO4iYFZwZNgQarwv+kOvuAl9Suo1QliZ6tK4uN+G7uUasy1ZimXqJ+HN0O
+e8N7U+iLfO6Mi2v20SItXj3bJSSF2k/fbAp++AnDnrLSThFm/H+V9YQPLRClffWQl6E9QVQnxYu
KZibj838KTdE5lcxMWNR/bvCd9YjxeCtXP8yH5lSovXq8nU0SSpbfLDGnhABE7EpjUbKhFZPOGwG
0SUeBc7/ScaTcNC4//j64ZR2le5dQ/ddGqNRgRW0Sio/D6ce5kEm0aqGFZuYNhGvwsHrrZbBBlt5
Grq4le8NyG0hIASbueBKyl0386c/sybY4z86tcIKo2KqbFxJm921nL3ERs6OpVcpRVCl+EfqCT5t
rghsyx3A3l8oCZ/SYGONqXani4TWma3F+vgmltpdTbH3Dzhlx23ZsWoCjmD3hrvEAtdCSjCETI8x
JmVFsJJ+fwTRwSMrppWh/02UywyJxPweet4hKdE6bmcwX/YmieqMRk0wYtz7LfqYMxYRCzzWUggt
XZqBeAYKYTQrav2Cd1gEhRD3ow1rstC9FLW7CxsSWpSX73iZkv5WvhcSZBieJ2Az4ICWxEINXcu0
Ak8r00oOp8MVOgxj91Bh8Z+enbVD9t/R4kZnBaF3bm39iT8KCU3bKflsaa2PmK6EiS1XurxRXGuW
m2uUrLa8PCmNKkqbdKKczRaXkdkr017eavd347jortatLIaF4Pps/xjvHoJV3WWeFVRlhjq1c+/x
/fSZ4eAqIUbzjiAm0rmcRzdXPYvNW0GgzC5a8lIjxnGsmDoVp9/vQRoTIKIEv5JJruDrifqlyVaj
lmKhFWWiF1L9Rvz0EETWHZDmZ3BkEtJdE9tXygrDMDegoNzZPWp1IRGm4Htcokvptn1LWXDErgTM
bBpFunpkE8lCf6UNAj/At6TZ1QR//a1KmMuLrq5MOp/tmBTyJ8BBczHcNeVndV7dHE7ao5DlsCKj
vGvRQ8F7EBAt5GMfcI9Y/mvy8D2ogLwB8IVk51W+oWD1dx8X+bjbWkwGLILMrnqk9GDvSh1iqU3U
t9tmJluNx2q6mDcthcXstBuzd35eeq3VovwimWGvdC2vchjdJbTUa7aavpR32aL/WJMgL4vPXCWW
q9y21X2yqTN5ildESO1v9QyoEXZnzpt+RDON41kYYD16bGO8TDdVmfTZVDmTtZrVD7tBHPy1rUfS
AGUWX7jfuq9Y45vm+lZHilledEEL63PvQhjKG1v4LSkfPQ3oct9gorHlo2Gw4/9QU5GujLP2QWK0
PAJXMprpINU7DHfdq+oOXFJeVWKlgOg8W6nfRSx/G1+bUK02l0p25dePK7OGWrSe/jsOVZuD6Xhb
Abhhw8iAlH2T0ilF1BvzBWoH0572pZseP5Be0gIEysuPF0bCs5hgf4dP1L7QxWcmkZ/jMCXwnq4d
MPJEknBhV415b/15nAMyW7ffw0cUjevwxUiJ+M227i4iN2yDbc4BihCFgIJIBNdbyyEpTvM/gdsX
FDFgm07O9iY2OTXuP+tKtBrhHSO9K13CEDSg76KuHrz+VE/dHdswvksVgAj5ESuLf0wAKcWmj63D
S3QTnNPS5SPiGO5qne2UHRp6lxynZVmjTSWyAbSHjAVy9/I3M7naemiWaZ4rL3SuVXADrA1u9XTr
DH7QxZzmmxKrmnzVwbG3xlUb+mAFxYnE9Wb3Wn+plvWIa9N2tnAH404hLivMDNZy2CGM5eap5rbD
7WRqY4ybxxfLFNi6OBDPaSPiSu9GEiEhVZDuhKpt32QpUcmVc+S7IRp3+fkM0WeX/qKhDS2OIkBQ
ST2yhPkL9FQ5eF6+7wSrhnPIPWY4+S4nefILyhtAezOW0eCCv5TNe+5gC3OEBRUhWZX58n4fa8Gy
61a5xoL59qK0HFjf51lRNo2AQctqKtyhTxCNElee4lY34k5SPZM6VsU2Lr6Cc6rAlJRahylEGhpE
qFw9/qZUYc10bcl8O9FaDZcDeH9zI1tq+bOgFH79Xr4e+lGAL8nTy3L3qPLZ2WDk+qHjOIXxPArs
eg5aut0oaR6fOHtb1r8KDaXBEP+qvS+xYRzsISz32q2nuW/3DAGubjrL0unzNXgo/l+9e5NhV9GO
W2sX12KgQVeRwkU5N+3Ho5qeyzptRv3VCM6lR53levxPODRi13O07L9qsb9jj6StFvUQFwNLAiZe
kKPh+j3wWBfFoOHdliI/8k5yBTaKrRh/EgqbRM0W6lGJ9EVKdmw12xTpq3asueuZ7dvZ+hUS9Bye
O8/ZqXr9jI2nc3pjjz6Q9PKhxCNNyvQjleg4pWW8LlysokHuUcqM15/R+i1w0AT+2clUEp+ciK+S
gBXdBJA7GvT8RXtmkuQxHvKHdvVMQBpiHVQyg1Z7h70mpV6fYhv7Jui2WAUxGSikurnOtnsbMcrh
KYNpqveveAhkxZSMm0ib7Vh0kB7uaBHwbNChHn/LbtCZLmvR9kVQBl/lfLYfYyM1TwBiMqr4SWxy
6Ecm5o637baIa8mUQIT052WE/n5EYYqPjHyssHftKAgb4wplhpkQ2kIwF4kjSHceMqeSX6dGkH/F
LvnHID27UDmhoSznp1Gmw/hA4ORXth7/fX3jvhtO8kRoKxLlxwduVaYfG6/ZcqAw/t1oiK8zYguT
QfIr63bsh5Gf5/g5S+pc2LqdvtgZeGX89/FlSCHVSeyqJ/9SqM8fq/F6+O5g7TsXNAXmEbApUag8
pPTb7NBhRburEEZOJ5F8ar6ZeVlSi4hLKHvrRz31s+sfekZTeds9f8ICG5n+2d38OE9uo/jL2NkO
4sATd6geHsuvjOua6SQsrAlejU8b92V9If8YQaz87nDIqp87sSY9dwsTZiSnuur+ZSYewuj3JaCP
UKwR5x8ju4b4/DJ9AullU2RrDxFvj697F72wt+2BxThFsn/bf57aILp/az54MqHODG7SqU8s8U6s
OnuPNz2civ3HviVruH2vRb/R/+qnskeOmNikPhTPzjs0p/W5kCaz7aaVPkIaTuhG0tZk9jwoGIFJ
dn8HYHWgVos7rTGlR4lmFdA9KcbjvecPa5NR5iekIIqUMrU+FOHXj3Uv6SY3MOKH/KA+Uo3MjLXE
+EiJpQVePs6n2KN8RVsevypqKa/aTYdZD8OSVytkcYyWX/H2pvMSELirYssGEz6eED2pVDISxtwN
GoePdNcwxEYQTtVLNe2qfxVBzR8PdX1jDrygYzCUKTNhfI9ljnyefm+8e92BzkkvgKWqOjBCRHac
P0YZwTELe6cddc2JFvRe9pzeawdDmEeVqixrRbEg55D81qBiYqrxurMf5OTlpjqxLs7aypYt02dT
8HsM1vcb1jKmy+Mg1b6ON2R4cUD5oofFzVWQJwtEJj7sLsOGu04vpCK2RVn9Bb/dCyPYpWkgXk+S
ggZQMtlXAyKKyqeuPcaRfw68i+KmGOuGx/phWLz6uWG8goWnDyJsfUmruVVYSUAO5wza4fjSeUPw
dsTzsfHOQnkuZ9vregYTSZtFCxTFs5TtZ30U7yAgneDv5nJ4++ZKoL2Gtr4r9ENTTWtOdTGt7hvH
RvQHB16VFVJBjqWMv7eg1yAI8MFr9fT7HIsDWBIleeZ043/v9XRTBNgc1a1tGuNg+tDJXzY37dco
GE0mi4uPrMqJZdd6kK49q7OwkVqqLeT7sTTX7W3F28hCFZqiQa55GWfsq1DbrNyXEiUTZVFKP2tw
eeWDH2s4B6QeNIvUMNtG+HkPCJ6oUxKfBD7H4aGe4yyi/Czfh25fdTtPNHKIVXZ0rQzOH48mbgjI
LMimQychwomNBvVvK8C5fbLIevTnWI3XcCb0xx5tc1gufERrW8k1F/3I4DqfjhKA7JhXxWuLYaLO
47BCdcbhQQCF+lhJEweNinI6l9+ETuNI8/nIn2aR7g3taXG1iuQ8t2c7gxTIWXiLGPUJyM6qiUT+
s6/tLNiITciZWoMq/GgNUaR2U5um6osueiPa03XwpBy+8QAV6Mdo5oBCJZK+sNb32vWjHzdP2WYR
eqQY1XYnaIJcEjv8Go+NffUOwlAKN95tFa0ApMM3JmZtN97M3vMcH78GO+RTI0TGq1kogoenOQXG
LlI4985tVoxWXMthpHoaT/vnD9qH48di8Kp7qvTHzl16lnakjZsy+33W6G/eP7lhZH6qakePkF7L
qq6njcP3ecjOmS7Pr3JeBe3wNlEIHYQecfmgWEGXkqCWa691dRbj66eF550/IukyUL78IQV5OE/y
/rZDW8x071G99hYDsb2PouSSdyKPmXCcH3qbZqKX7N5YQyeZWhza/EZnSWTgR/vNGM1aTIj5wYdo
fJ+JgfpbtMXLMkXFe1vkEc+nUaSM/P3hPA5tPJ6fxM+q/5DfaaHspibn5rlDaDEOJdyfpz64hQS1
iej6NgpGjSdZAcs+WEyvPF4GgkXqfcvTx71rnqhB5icztncaYyR1t/PkX6z56J+7SYTyT2sSi87x
q5tMFXIf0cl0gE6grRjDM1oXh8HtP9W5nfN6qlWrzpWLUjDkfA6RCTyQr/yds5kW+HduEh/RoOnB
MAGMWB4JamrszLouUeyHdvABO/1K/tLqI8GalpeztOPtZirP+uNn2rxNbrXnsxDVgAlgMwOfXow5
BIpvkdNyM6s7ZOAnkZiytfifUl8zBF4W/JgiPX6lk6UdWnMrA2RPxZWcvxvB6MVG52v3m5w8R9HQ
gm5MQT/9Ry3Ve2byiDjrwX10qmX+QITbUQI0HetlOw9GeKV0495ikFCIDyLfHmx2vZFqNNaIr6WC
NCKpVvreYoF2gYkmB++9CODi81ADuCalKCO1nniOtrJBpl5ZiR1+1pLYdAv0Hc5HxS1RMzuajAVD
IzT9LObwJM+F9K5+IuDal1aZ8nLZUChHF2VUHiGiES4PCjvl4aJxQHiPVjfZxtbcFO0kbEdXrSs7
5lvzfC0JhhQ0evA++EbHwjP1CxdVwLoBXJJtF2OtGMNo/nNYcezopFU8qZYL2a8IAipTivHza/9x
+9sqtrlHRQAEf0SAsfmVbKYft6v9CukjVOHaMLrj34FDHRpesqG7eypNUW7NbC8zeE4SIsTOMkqT
heijaHN41X3V8DTez7+k9keskU96VHMH5nx9ibbN7lHe5lQtohuLumRwxwqmdlrk+718HFsH04NH
yLGJzTj1fGM47TWObEPzp4hVKbMtXH/WhfOHNztfi3F8Li79Gro0DGx4KRdLvIwWcUDgEy67xO67
D+K6Fd9sr8wRwZ7ORmR2lMrt5K7/TvT8syu/YCSaOmI/F1zAtQ7JQroHh/tn3dh9rz9334/xs737
eQyjX4KchzkYBv+o7/ToPmFsajfPcTX5vatf/+0szZLp0ZHTz5zUK7hE3nqXyY1S+m+lOW5OWJeu
2zzp9GtixLKePANIPdrJfEwBi5t9b/Pdwm6LGV+SefUO3qVNrHbZl7QpnpH6eSdSgzzxNHpOXsSv
i84UldwgCLZthxIpTZcBa1nHY3j/Oc1ug211MbsEFUJkQsLzYBL6laq5Y9mvO+fc/roSlD83ceZM
CBQm8iFPwVAUC2BBb3MtLZJ57lvXu4j24opJKsIqLWkk2HIunraoKDaLVnqwy2m73oTYYi4Ec9P9
GCvk0MqMt8OzcfDHJIrzZaK3a75WeeYO2cmtmR1wqxue2cMfQ95R5ta9sESzQVgUzpJQ0HEAecpo
9gAADhrOaMEQSmJ/moV4Byjr0vlcAv2OQLjmUcJdu21qUcBM4IXe4wzdGvGRDdmT7e4lEMWCJ6pi
xRg4fG94cOUsRY9GYn6dTHsnE84gNTl8HD7s6nMN7x/XDcnB0w65wtquJR5eeO7sP3NLfguV570Q
fZe20BsVULx4ibWGNFkmUUfgyK74NIrM0DvVPv5ez5ef6/nt+6XXG74CoFv+Ai8AIR/+HGDva+0r
IJviBVTmB0mip7bf/c0xRA7QyOmW/LH4sfVy5F6ay3+FzuyhvU4WVBLmAbJ+o8F/74dSiffDUDSd
9BDCho3M7d9HrfoJW8LXyIe2d5Id0/Usy5+0PW74GW3elU4SacHQjnvEy2n4xlgBRtolwMZ8cCqI
DOR7y0zEjMmIdF8IjFz5PlukwwEe7dSog4fKb2Ea0Oq2dRjexy4URyYYFsAU5gvAZfhTbnKU/rzp
TyusemUjBAUhyjZHIQgEWjuBgJT1Q9ujrJ4LjvDn2sGlefq7Z5MH6WPkrrq7Q1H0NZcgjaKbrmuh
afrasFPBh5vwEDe9sYqzLj3CpwzERSOJGKS19O//kJXUZDu8jHTXRtPetJfrZH2vvmM/z8nie/qF
KdpJ20kvMQaRS/S9MxoSc4j+voBi8ffK9xrqTCSClWCAdzmcv55c0R05uwz4BAQMqIwv32Gvfcp/
nfIzKX8JzfLIv6/QNFfm+LZVzNcCYF3DDfhn+x2YFyD+TJ4DoFuvhtWyYxD1FV4aXhQvzdIF7xda
eZd8IF0Nh7PwMT5l+O+Pv/3ffh9Pxz9H/v0a2oHUFvl+N13s5hCSyFz1wbjvoUqHZtPar0ER6iCG
ndnXLBxDoA4EikS0HSgEQP7gxYV7bPROkE9BDJNdvuFvW6d8Z8YpO3/nxdPvDwPzeoEUGk6r3690
K5V++E8gGYDbahQuRlR+AJi2pAXq4pEp4eTyPXTLmWkAbOM26Q8B7IAcLGjgXeCDu8gGGH2zvn8x
B8kgNPh3DS95Rxy+LAGeuRCLusmPHvm/R37uurE0QGaNFxj6txqj0ciYcHDDlWvSmc2+oqUvY9EH
hDE8CZc+cA9QvZ75XycTLmJ4HsKDGJ6MQFzp3PN9gtTOMJy6dq8PdlUaLpL+hj9CZf6N/oCqiSDS
wDAmgmVZMdZ09mGIwJYdUhg4ZuKHow5fd8KMcBTh1DLlcMdX1fAr2BlDjfusF0XhkoGI8d+4Cifx
74q+naLRHrAjqSNbb3l3ta5AnBDNFAgk4QTC1z9+m6iFKFgwwOBB85f801789oSsu8sutRbWlZki
XF13geAz3ANLtEEZvgJZpPO1CiO31s+KdUMX2AYSz4RLgQOUfNkMaiXQtZlH86Idgo4oS//diP9Y
MzCKfGO0LoxGSod/X3dIVbgNeNe4BiFtKPweHjH/Es4s4Pd+d/cgQIETYih+ER0XqWK8VhqZV9yk
gf73DjrD/77WAl9w14BsApLwNkKdLURdkyYo65IaZuLuXWKfVDWruNThSF+2JHiIzYwr+SxGfv53
7Zzd3VGR1kpKrCTyKEHzkbvukoTHNQyUcJA2L0D7MOhnnv6vSeMWuGcAntHI5BHGmA2kM51Meq98
6Hsvyn/znvgjrIcQp/ouWsRds6+5/40mrXhhEi5sGJoKQ96gKZfMO5sJYs0YIWRAEz2E/W6l2xzv
85+/s1lneJNGus+PK57AflgV1Ho+U1PEkX7NwsgNBxfuhxuXy4NTTQC2+E4BVeN/XxkinDj2FFZZ
jx6/5zzDmTp9VypDuNIxomfhVnx9GTC+Ajj9j0LjaXefTCitauhZK23NGmbSwFB65KupfMt8MguH
EXdVwxhFqdMb4RtHoVeo///YCMumI0VWNwxZGltHXXL33aVAAUOTEjUcfihwq/zbpK7FVgTDoaXN
e6Nwwc9NF7voVS7bV5hq3/lZuAkhEzjkVA+b45/uPV/uVly9bCftunnARX/k/BAigNGx9RbXYmsS
yXfMuF/hBoZ3CA9xmCH+TbDP/E/fG7zKTZDFeNzVnQDhh9F/r5myAQXTGoPT8tCoJ3QndjeDsnx7
V3m8Gi2H/Pw/ph3aV3E0sZic8lCjXT5Zcd1nmvMO/VQw9s3SYYiEq30o/HZ/fiu1IamET3I0rWzF
bVVxBrw3fIVZNswIuD3NfRNvAnUujR3237M3yuQnYbYIP7XLz+dbTPvwFYT8YaCF73DPNc38Gpa+
MBTDsxomqv8f8zNLUa1rT1TiboRaztQpP3ZMIT08rAZ4XL+/VEC+8MO+3LBwy8IeZ+bErBXWrf8j
6ry6U1eSKPyLWMtk9CqRBUiALAteWBY55/jr59vdPndGtu8ZB5C6qyvu2jVVP+vODfc8FI37wzUr
hoKLmAcwwumenQer0RcTpuBHWntASB97b/LVyl9buPt8vNlXNARK8QOTE7pVqvTFJDZB6RKEfEtH
SnU124TrUv0ZO5TUnHvj/JunFYRKBooy5kizHDpsVt+BncSW9Gcz5ur4sod5FsMe4XE3jdgJzArq
kIcfDBhPAVLn5k6NgWnJzus8P6rJuZaMGY8Nbi9BCA8deRDcnIyg8RW0FHoNwFVgEgaDzohrgECY
M0Q2RSYjkU+p25r1+3JC8L75ZNwblUDff9R9hAeTFxtVxF35fb4PUmn8ZCNPnL3u2+sCj1wMV4Ah
EfFRb0hYAI6UggbGXvJgsYfaG+sCTNBvnG0kxLgAHDR0h/SD7I5kEZdBSuOf4qjT6sIl6wnEj3OS
zKQ2EgwrO85yyWJFkokdA23W1J3W7Q8QkWVban0PzOLotZi8IQXEbECcHF1YeLkwepOUajrU1cTM
7W1chqd0HZPOedQfVKVmi7YQmAtYTYBV8oEHcPK+mm8X5A7f4kb+zA13QUlU06mD8Tjpgq2Fre3d
XEjQ2acJbQI8su/3/b60FXha/nyWd2esQtbFLZCOt588lkwN8Ep3Bk6WN/ATHUrpGJ1f+6lAm6Ij
34eQG0o/sDvV2ui319E+THfudApfCv13GY8s658MrTg3G5DsL+ZRc3peNBxshgynoE3jUE+1BVob
dgfp4IqCRE4bCNU/EZUy5KcoCy06RIm8RMpBkDjAGy+x3daoWfMLHF0EGDtBX3yqUykNr9cxNj/+
YgL1pCv7rHfU0EIGB/GaejZChlhO1pqE6RquZ+vl4uog+Tg1ns/5kQzMMi2USihMLZ6SVZ3Sig6m
fTxOU/AHDF7n/ti0JbMg+QsJpFVRorRDJHhx8ivGD6pLgxDAI8sXb8VW92cxql5aSXoJNBpPkCSX
apJ0y7jGckqN1wA4mEquG9SRQzaSJ9dpDQL9PuItZxkWEZpsYLvFP1ZzKYlHlUjNA7Pu+XqhDadA
+9R5UW1+UEq5VGeMY4TnzxwjdAQANr5qO3iIP5k74Ez4SYxF51DqvTIuThQk/2wxm+y/fNIEMLm9
eLdXU+2pak4FMcSluEdd17L0pDDAD2njeUCsAhkcbp+yultmjNlZvi/MtrI5oDqtBWIUXsMo3CSJ
rZYoV2UYpeWkJbUfcvIvgOY06FMvZnWL9j+O9RAJNmimM8QpktWVp3WrxoKpG60payylNgbyq2WN
WFHecxww5kv2Tq8vLhhueY2yZ9016lzWRMqPdAGp6wwyivjhdLF6T25DPzQCkoChJgbzx9hEKjW8
xIGOCH1S+qALdQPsi1CGV4B1kzN2A9gAtIHD1W5/D+Uwchf6pSPHUkc3xUOCR5K9pRWzAfCMhmuF
Pzg0uEBNBSqybJJ3sklE5my8dB6nX6YecC1f5Mkr+NcYd4Bggw+J4R30IyjJ5QBXFoMqJ/it3hIC
e9rwoSYAZYWIYmp7q3AJW+lGc6QnoEIALsIRCU0U6D9cLrLfNNolZIi/n/3K996voFBwV2WqwXwB
EvrnlGJSzKG2xorGyD/zPanN/Jj4TA/C7QsfTLLUO3SXwbq+OHnyPBeIgdYZB1O2WOKluWx6RDzH
+QAPO+GzixpBT2gv9TPM+VyuJmppxaJqYWSi9FiiDaJPrwA4w15seX/zPel3ZzMcE1yd+ivg1N44
tbiCuMaSNnMLXcmjghtJLWk2gh4yruDVsBQobMRc6oK+S6otyQlkxT4uBrekMtYKfcIV9FSSEvVY
PNENbxongP8/GhrtCbUwVGFbujJ20HLBOVhFmGEgc6kDY/vyJtjdeYwi4Dp4Dnwlw+Hw95eJZ1zv
Og0VK7o4wB2DPM6DvJeAUkj7C9yk/mV1llW987a+QItpFK4+N14FC6tuAx1ZCXS2Toc+/5X/VCTQ
kxP5qbJTqXWcpatBvheqWDY66t51Ib2nDzc0VlVn9kn3tdkRuV14gHsvxHkiY9ajJ6tDxy9+/1T7
mEJFgagX60i2eLjF76zrMRQZkS7F5ajA2t6bdzr3aoc/7TToSZNjahwZnQW53nZ/5UcqBtLTaxVg
quPKwyvBUCpgtqfqu5Gpvxt8BQG0o+0GJTgjb7Lg1irCrdNglqkumfq4rDPTkC4SeKSIMLQnWl7l
W3BGgBbR5t8kA4pA6S2l1uUlRYTdSCQCqSBmiWGD/I6WAgck05pPsu7dDN+DlQWCqHAANnbrlXsZ
Hij9566iCaheCoCq421dPTGcQZGGUw6EA62m8HPD9FW+tgr44NYtVF9+BI4oVHFXhvrlRuTSoVVQ
t5D8AM4SvRI1jsaRroe5nMKCnMItmRchTlN51AQ/nCX5A/L8xzGnG/IoRtZWKUxJrY/HA9FXVaoD
eYznGvpPNlsnRbGz5AhxOfEEmKyANkN5ClDe8hvWuvubhvmbp4dDi31Nzy4qfNfS37JwAefY+BTU
wbfdpds1dzXMQUmfw6YVGiVw9m8kLU2tOpjTYti8tZcdVKvRAMkGdk1ASYrA0eIO7y09zkw7L9fS
ykzo1pgiteh6aVycA1ofbVJTGulTDQLK1ZHjJnEyVqMcGELr/sxZUql+WmjkDWup150GfTY6/XId
MCR1lQ4n1K91qamH8cRyODgYJjFEFCoXzIRVLDJulSyC9mwwWCrsdVxWjfZMvkvi2IU1hBBWfo/S
rXqapdsQD9ukOQVsdjdiT3c7Fo0jR+LMUGHIUGdl57RjAf6UuCG0rfPptT7N9hy9Xzr+dBSdZ2hP
FZZ/Oi0Q59zBZhd4snAga93G6NXAilUxn3OcwbmJgNB+VzSyBD/PfnEClIAQnvfNLUa6k0ivCAVa
GKTvGhMdlPPT1lISoSv08CO/EhYc/E8ti4Non+DeKNFDxP0GqfwPp0eFBfHZmBW74jooAaK4tkIz
gzLj1OLX1TJGN+T/AQDhop0+Of9+LU6rKvWRKzWqpNyCMzDMMkOXdmya8DjVgp3Xi34W6AfQ2lPB
m8QkiJcs+5T23Rdk2qTwd60CHBT46b9XJj7EDEGIrvAzRVQzViSYr/E9LguJB/fpKTyF9x6jeylt
7+HvoH3DXJcWKeCB/lIXuZzkhf957NHIBDVs/xG8x4wM5XpDpEJrQ3gdFOJcDD0UGeYXoFmoWI5c
FHbDL8YeQErH/GE49MDLke7nvtsIN4kh0mdkIOTKoCXqVsETdnnEYzDZGGugjNEbj8AqGzChLXnU
ZUWWJIB0ViTbcBQpNcnnlZ5cec204XfHKbGyXE+2IquoJ4M5LLSX4NZyTMelymXyYdVMoGg+1xYG
Mtfe46Ff6mILBTAHN+iGaeGKWirQfrC+IDU3xtC/6pRO+S11ySXoH/lRAcIrBwIeSV2tuFKbxTpL
5Sl4VY72nadVg90bbKYJg0hJHZsz/Aa5exBxoZt5KG7oWVuFJq2lP5jJ+yCIk9KVVyHHR8eE7h0j
yLJ++JalGi9kTzuKM8Y/VRB7wASD8cKUS+WhwOQZ6BRwx6zNEo/AuuM6HXKIi3XWijBR74Wdgmvo
HSvpirvIqSb6tAoTPygLM4Z8IeKdMAx/whFpCpP80YHBq0Ne10xZhU16SITY3dAcoOw4+fGhNobC
Y3cFVNJukR7rSGeMToyytMp/4a7Q5EAhl2PHb5uwTrqf0YS4qBt+tq7d55cIbEOljRWTT7/S35Iq
EZsCko9Lxbu2jx5zC/nXhnyaTVrJHdJ7kPn597SwkZIQlqwpdFFMKnMuT3jvEVhCCIV+2HqkV7AO
/FmWrwSLvLZSMqhn02InK6Q1UfKOhSR61RvLt6NBqQVYCuoWY+4YS+gCc++FU2wbD1g337dZnRw9
EGv+4J8uYc2IYuCzZ/XJvuzZGUAs1Ws/ojWKG9ahILVg3dizwmoyXKzbB3SWkgFSYA9jpSgooHBl
s0ms+no47jrshKF8HhyWHf7oXAMW1PmtOJr/G85lePcdGV8qnLSu02XWKugr7fNwf5mu8O6F4Utr
EHiQHNC4PWEaicohyxqRODaDlnxzMWO2UaKftcNsCAyGDAkUoMm9rv6MMkOnHMgg5rDHAZyd8CqT
1gu85hZIP1OYy+18oZl36pdn/bGp753anZZpbwW5Px4LQDbGxJL6h4aZ+YwwAl3cGzPrVq3tu1l2
mgDwt9DV5dWNvd1DRKqPXKluP+7HBh8TmjGv9Qeq4cP8AHc/uKAqUZZRpV3acxq2THnbAOXd0rqE
WpBrDCUSJ4y5Ylzqss1jP5nPjZX7tyGSajngx/5aTn8U2S2hKMw2IYSIvoPOkz7ZGJ95Xz8HQ3kr
SWKyvCRgDBqKnZa91wlkyC1pWeiAQXnTn+3NaP7UxekRHWybeQPgD1eUHFTxgC4UfOrV+7QenONC
TTFbKgmnVcaNxnhJyRihMU5x17yvPMIIS0t0CWulOZIfN9SeX2lH1pHQGRR5kFoZGcJEfI2PjNkH
l4+nJz2RV8lWVVJI5yhzYgNgJ/mA0JbXrQjnRTXh1YKxp+nU6W6k96h9JO0FmOwOB9cHCv4tFBsO
oz00S+ZFdguCUdI2MPgqd6PzwPvh9huNwcLyP3usdbQZDBMe2cBnfP6l7vFc3MisLCr9PMQzQSaA
z29w7z9AUO/7u+EV8onNED8zPTbUrGv1UAnUmUqLL1pYd+7PdN/YBafhBTSUnnnZxKoDFoV/tZcJ
bh0biNjqllqgrPeC6uBPyREe3JAeCunAvvqT8oD/s1XjJ2lDrTNmLRrofyJh6eJlk7E3IDz36Gkp
SjU4Pej52tLbuu/iFwCavACABX4OyCpHdhKMLeoH75Fq9XKwpovyCU+ZjS+UidIVU9IjjOir4GK3
SttFHYl2dlIq1jdU1nPRby6a/SZmQ9JcpNDk0/VO62+PNK/NOchYyUpffx8dFaBzqCnFm0q6HOpW
F0r9SIVQYnZ/P7UTsctN40jcTiRvGvTo3xFIoNE09h/RpzvDmDgZLBU55a/Z+9C/lcvQSn+IIjBm
FKz5DglqLNc/dYcrTsmBYoP+Uik3k8TG8/vn14qrQirc5lh1q/ixSj/PG2QTTygpxec2Sv+hLzP4
AKpSWh1dDz0WKh0N+/Pvd7CHqvNl3MFo9NPBVZdhUHpED0clD2kn99fXrcgVUA+3SvU3eg1ka+Vv
Ln1ZH10O4aaSv/O9F6UUSqivojgUEzAzHiOGtbNhglxUVTP4UUPoUR2VV1NSXOGcElS1pbUndQnh
wf0dwQrOv5jqSnDBpjA3cv9d4Vx9afokHWF54JqMlGY4D/2v1DZijjaLrUBBvgguxBLEnhNcOuue
BUlwsIFY6HoBqpbgAq029lf21m4Gnjr+NTctp09bp1+XepIZlpETJbEsjjZBj5TmWKIXQZFa8BDY
u9tvj0Ai0LTZbq8MN4BalXVwdPnr+snrw8bwpvFOTv2jCjkv4vIFVpKMU5aXVcaJO9DCoe74Een4
W5V6jQT+qNxvKpueZTFltY4eaTc99B53M84nqH8NNgDQz5mBJQhAav06BmhEX1GvklR4Kn81zft7
3AcY9cIDtHbb781vKVoPgIhWTu4XVJPN26LS2oQ0fHeLzVKU/9l3MivvsmACxOmHee0AeqbwIzmM
hccnAHDqbdsbGhqNHWSslDJEZPVxaMngpF1tjC5SS7tow1AllBfeRoF+9WfdIRgV1ISVbQbJGNpG
VQegI2pux89vERG+v3Mv8mTeFuYOsunMM3y1AAgBxXqs6Ok+H9o0mw8KtRv5Tw1tgDvdP7dhEKkD
66l/Iv7L3C+onj6tc1u/ss5C1GFTm09uS8ZK7pUcSrkuWlBOdn9S89kARWprZgGRzF00v4ftNpXK
p1lym99klhpAGNWOneoFXI5DAoo+EXjyV3T4lBi6dMXs0JnUyzVfaIHe42cw37nQZzSI5nSow5+J
2+uYbAkzJchgyF7JdbP1f4kh+kKZ9is4Te4RVa+jRKjMMCxkTeOn4JfFr7WaezfM+tcuE5NgMFfQ
IV+zzAH4eJXfXKV6dkDfdXLxM9t6hMtL+FYjXZgrRBfyk2BkV+D0avv9zzlLtYhRkSzo4wbEsAKC
xCtlqG9WshSgVTz/en2fZozMLnm5S0ydAJ7atz4uTFUlfuCFAfJQI5y4xH2Aenh9Poj6zrApEqkA
fBRk/u8rzcBfB9FZ8zUPXzpRKUPFPvpaqXglZg6QPgVz17gfGrdlAzbrMpabgVuUCBzmx9SOn9rZ
fJQzbZicS/T+Ux18LpigS1OeqMqBLW+ZjdF5gDH7pru8DHZ34zRyrcNwBU9STCYYpoZVOKFLOTMs
9Y+0im3jQj8bQCXcg1Qm/P5WzelfsPIkucWT8blyZ0oBkvk2Gdac4HkPiLZUfJDmlEZ54nIVnijR
G0wScJxALILRI6UO3cLD3cNmPallsy5IavF008d28QoV7wguqL5Z5GmaYyTedHlsgNlF7CCBpKVu
6ULffRkVZs8eeeVN8OqfB5PhfQRp0oWQj7ZAZsK0cSquPTxg1k3tXkwtU0gjWyD0A8AicuEUZyAr
jwTlUMVB5hGRIzRYI27EE435gXL9F5STn1rvd9SDtVR/Xq7jpkXhLr5WG6aqohMkYI5ynFgKTrr8
AQN34p3ksshYWYNWgg5BvF1bvicxTcmGAAcjP6NMm+qGZL2EXyedma0OODEDwrifTgdIf4nv0Dxu
oDdKth9IQB86eXaq1IVpfecmkorFK++dvhi/wvzJC91RTBtwwm6lVKWzbN12enliToj7EIBKwOyn
BfqQU9ookZRcaQIsFRqNsFSIZaK02gb8lIqZOll2Y5WjskUVAIqFVmXnVQDobsGNFjlB5A9iXucE
yyfwarKh4ZFwDjzew80GTAOB3WA1e49ofD/ElfoRXDNUwM3X8DIqdkp0DtHiP75+gwZ8BMVV7cHQ
gzJ0UTQYnj/eM+tVLu5rOmkconPjh9mPD1dTkREDQrVKozxdkhstNsFDLB6pmjUWHEoI3wh2x8CG
Kp01g38wN14mRe5QLPIjbZ5Y3LcW1ag8Gx1bystCU1SsllvQGoCWQ9BV6LVV95fsGFZMXwX00/8n
TZL0t8Prz9UvJmvoDFABdCs+hmgDejTKhCHIWXv1A9aTfDp5Rr+8gieYcZAtWCaIQEkz0YsY0H/5
yyw5Eq+sEiM48MRLCB7pkVJFJZQjjRo82LJLt++tuaTTfBXnph//Dv1BNbtH665TihTb+XZeiNgM
zvo5fTE0LnhhPAmDScQorL5EjEhllIIcnif4TpQfNAWkjEzwTkdXpS2IYgZFdRYCYUVdF4+yiOpY
mC9onYpBSuorHbyMdgKUCfTgDeM4fXeRIFoCaV3guiZ3ljhBfpplVKnNzepYWNdC1acyhBiPzp4+
OXCHrXsNLcZIBi5Ij1ldlQJSpXNsiolsEdfTm/XavVFtQ85y6eZQwmja72t8mmdmmz4ar0iOhjoq
kG2I+4eXb9RwPkHZTb/Gef/dPzIyINj2P31ikp/rqNTO9e5xYbynfP6hlBFMxtfmi2bgTc5FzoCQ
AYTchRGNnf077DWgmNqFcakH0Wfzmb4H4Ka+2MMQ1fSkEPVc5Pr56fLsHkbs3X5xmJU63I0DCR/h
cPiki8qZ7iawbrq3lJaeS7oer9t3Uo5dwK+DCtyllWHZf3eLU870jZkEMBDBRMghdQLIW8NHvUQ0
MQlpxu9xZzlOD/XSASQI7Xv3BclNPiU36ePD0LNDVMQczHMXvnMUqv+ICdyZmAmdQ+LQq1aefuC/
gLu1QaahSfxCu934RDViSltO34FtmwR28iZ1xBFtOJS61m1gqeRDQoDOxE95mftPKxtNSwz72PTW
rWLjMizifj1qEyiziw2owWur313v9LvpHzuPtDIi1Bwc4exdsq0dTWw5eWXoLIpMXnyB12veeLMy
zUnFHsNtgl2TKQD4yLTXtB815s2FlXop2gC+rr+8PJSuj59S8vp9xEW8kglYncP8Hd2DnEGuH9vv
gJx98xSXvR0Tq0/ecPjd67VHFbLVpFhEPXSuMkyxx3iYnxVgpuj0o4vBaE9yVIxH21TzEOOOgHrf
fsSKQU7kTMpUXbqKCWkvgO6+XI+ooiKs63Z0xagIZKwqtHUKIbqKC7+fZilYTfctp1tOJiFcknHp
N9MvMdDly3FHP2CrpjaomLTmKGO+L75sRhh+AobOOd+PvVtbdjJzzNsV0jBSPdARMcuCBgQw8Xm3
QPTNPAmceBICEI4xi7tP2q9KjK6PcZawQtPlP5/qeZ5NbYixf7lwBl4OLk2u7/l77qT3MQz+KJ89
D7WhMguBGIZfjqBKOKCla7DSMLru3Dm3tj6xDRU4ws3W+ls1FBUiiI5QYcFzLkZ0SiS0ZlrQNSV+
Mi2Ut6hfDZTioH5DBOCX/UvMVPdzl2i8KQwLrduyP1zCiKo6cCUGUQ/nCVT1/fcZgxrCSRO/F3WV
2I9h0ubhRB7vJLvRKXZUy2DUOD09sVaI0C84M9cGFsDPVhO9V+Rku5Vi9dz/6m5hNT6EstrMLaGN
7si8NPqZwOvq3t+9i0muw2Lvb/d0mGY7q9HyUM3Ft7DcLPpXltB30us485P5wV/zCf73e8X/z6s+
DqPL7DI7zdZLFzLd663OfDaaNsqPBh/rPEwg+lrcQyb695GDdQjmyXXtNrvNaFl4kpkzHyXo1oAB
5qrlVQ00//VVvUR87xJdIoexW+bjCzLlShWcHFkzbJD9WqA9DH5kqsXkUtG7t3qWtiLzsSdJC/VA
SU4sH0DQcFnPv7mFM3WmKFOVKnYA8gUuu0Q5CMJ7vM4h/NCZQNdJTxZjXyUocy76+Kw0jox6E07d
oXY+1LDqeLn/feAMw4dB//p618SrxpsAr4YnyQdWcnb+zUwz0yv9W/QcAItz1Gp8/j1ylafOtXYA
S4+OMEAClCezC5cLultwQTews4u3/QtCthsNrxxO+HrpdqXTjmqCULf0LM12o8toM82kRXaOVnPo
WvYAJuQrboy7Y8JnkyFgeDEenmDPwq8KY8ykmx5biqtGprCmiO5fK4BCb7FlKcGhgpaSIMvmGR/R
pgdIoMT8zECh5T+YlKK4L96UGq21xNdQaQDKPTD59Au7p/EQTBxJmFtnDCzvy/P5BR8Ui+AwckF0
cw54T2WJTlh2VS6Ui7Cgh1QZlDl1ZJQIHBFNIn/G8SpjUq6R6KaUS9JEicIy5DfCzSjz9P9UBt6D
2012MJEpJTlOx/yeMlbCpo7H9THqblnjpAsYy5mumWzNtOzxUYKxmgnWJDX4VGlwuqbCapPO1yq0
LgKIQTnGtyhXEEZRQ4Y8SUVV5eyJtNFbhFBzVXNSha6w9YTjHBUlPDgpkDkh+UBgPH7ON/GfFdYa
17oxoPwYqigZwlIE2oSUyxWSsXOyOcMzsoOgSkGPQp8KoQ9Tqd/wVTEegcaJTKA2jwm8e0KSy61h
/OA7Rub5gB2Gr3vi+o+G/JGWPkUQ5tF2ynli/Cu9hzkX32hHxep3O1Dl7gTpKF0wxRpf8SSuSHR5
VX3HVzJvdI7k1zjfNY4msp+Z5hZwiH4tChBecOIyU6DvkMUUFpDMAAKlbwQ6bjKJ11/ib34ZiOdR
jgm9IWuPN1oP7r+rWQbfdVV9xjqu5YT+dGaOQMpHoJphXpSJW53p14IOTA43f81rcL7wqB/MVSp4
5aQMT4CyK3c8OeLK7YH2z9yCuZ/0qOi6cj7F3uJMmZRENhHHLZ8cf/cATvMJ3jaPWVjwhb/Vy1D1
JGNzjtWfc/y98tK6HXNX/MbX4snhXPCv42+Ryqtqojq4+rzAj3Zk4F31+CvtQ9xMNMCz6/eOzMi5
dK4sXBtvrUhD75oMqy6KdTmFITyaWodwm1fhtkeap0c0DtFdj8Adv3AVwrGw5rfhF8D5ZMpyR4/k
sCxfCya404fUuqidNWTNtr0sq5o4U9w5FE+BNSce4USDZGGPDjW+MgLxSAJK/XhnbBypH3I8a083
iyIsJkQCPCof10wNb3X51SSyZ2gmTTsfTytOyKAZmuQ2TaB/ghOFXzMf/Jt3wDP9WvCFfzIB88MY
TGYOJsVE7m7CNvLBmxApsSzLXjk4mCEWlW6uX+o60L2umX+0r4vfZply3pk7cW/zQJlIReWlX7x7
mC25HBqcwSeGW6U3jhapOgw/QZBSRsIlIOB8QnxDlgF16DvNFW1MjVV7DKp/rDS0refrd6kPBHmw
HgZDgt7TK2gw44YKTXxQVmUXMV9+yOwv8iDfx18wZwBNq09QH/MexSkKYtS9GtIewHhqnRDky5qU
KsgDdMCxAcBHVIYfStug0uL7L9LJIDNq7KuQTJzZhssV6hwjb7uozJhJpBuPnMV+fYX8Aynhg4QL
0LUJUT2WiPmdxF3/djpDkYJ5Y2yECgzrniJx8QNRRm6dDaDnYhCTwo686HO3mWUltVReN1+RV6Vr
P8n+LzN6jske4NJkhoBQmZ0RCI8BjozLQFDa9KC2Mk1drC+E8erbOlU/IbEp18IWDiDqgqwL8s+N
+130ftv0MVMGUy/CkwwxQ3FhEbpxb/BO1jW5UAUhm7VQ5efLM7iLWzVPEsFkM6DFMPeslIhJ0MGY
T5tXrqZuNhx0ipFKrTikvomkeTilJpT/VbsKSg5drqohXgPOlPLPMp5KW5RYLiXbIc1AC2+NObZg
MdUALDROmFCtgtZBplex+YfbtC0/SA0pyH8G1nZFwdgItCcDokpXdvgKBAR59o8wYAjtpM0AikuC
NsVLrAgJVcsjgTJ2HHake6zEj2pvSnio3JQKTmCLM0ry6CLFpBK66T8XROxiwEFKVivhxfEAXq0u
DnVqQkZEQojZJ0oIQUZG1Z2lVMaBzLfJNRSTFzhJlSCERhDcVuepwuV0aCTtXMHWMZrw6jMGb8XP
9D62kgVqwpPf9QH0r6Q9WSvS46rkK63rANrRtuki9faXyKcpREg8eSZyNmw8oiy7XpSDTayy52WF
W9BDq65QBsj2BMhWMb0S+q59VCWClO+wXR40EbKMIg4vMCxTULZVqINPUZymNIEklFhbeQ6pM1v+
X8IkzloThaoyXaIyrcXRrQsZT06ZJRHsXKC1K40JWhamsILqkKeibPBfJZ/7xhM6+4J8aD9UWABt
5ZI9FmaMR8bx4nG1v6ZW81fXCFUqVcGUqo3kSG6atl+AACrtogFBCijRSnTV6CaQq9pEta2sIakt
5FLYEQMr4esFWosMpK6cWZ4aSQDqYh8qxWs1q6zbsGu/ty0v1HMFFdBAR0UjNiGlBPaDZiCyyfVU
Cy1g4pvlxPLxMuQRMHla6jK9odLESYy0qFGL7oukO0ZIwXC1VJ3iLgBEktpksCU3hZPQzybC1Fw1
3pLr7h2SEykuITgFD3ToigG8yLVm4OuG61f1nRM19QWjTdxTF2Uz27rVvuRDcmKQrQJBB1QM/BhE
ukzDXn0jAtWy31EKnTw1PNXXFehl3SClM47cse4IWJkp7+GdTqfzFTlPIaslkzxHZOvypuJGLPkX
VxNaA5Nw55TLVEwjwu1aTDST2BtTeZdUdymIQyOoT4FLgZlSJL/j/hYKVDoJ+Sn8imfYgCtM7ZD3
x/lEJhyGretOuVeOE306XOoFyAJfJWdsi1X28OzdaE+2ROAXebdMWDbve2OOhd5V8Ddd+ql9bXMU
w0n18mUCX2VYKf1o4oKOKiwLDEq6NoiZazuwg7o0oVWH+dinCgL5i637c/hnKrDbljHpbweKmE+d
zU9VVtPr8SrMjjAND7pn9oM2nYTfAFyaUbMMUKQ+/R+CSJSpFgjwpNOtdWc6qK9CITAdA01R6scr
8ygZblO3o+Q1mDeKyfSYBBESxwtz9ExAA0k9r2bqkkBj+8Qww4vXHnrAomkxXgiZAdh907jzF/WU
9jQ9cBTUI4NOB6HTTCxGKoMYKu55ejTlFrlHc7DM/iMnKDk6bsiVg54AK6gdw3lFNuSwwLVN9ya0
kpzmASBW5SH+y8MDwCH1SCpMYCU9JYKmg6g/uxpkFFkzpi+Ba9DpVBwisBPNxR0Hj0PwHJwJblpR
Cu+JfEHsLSER1kMVb84rnd0SY2bMcthM9xVHlQ/k3S4ttqChbUIGuKFVMLDJUNXnhXGSplISXrKo
ZJAt2gL/BavUnQtOWuJCvvCAxIZKpRZszxktrtqBck6T9niHmKhdRPh8tSFL8VeAvjrg2Zi6KXhd
Y8P8QpWLYmMVSz1fuFXT88hyp8JLGDUqyZDYx1BdsMG3OvC3SCScMPZww3oSKXdV4Cn6XKckKUud
Vcxs1+Q6Ljz1YyqlxzlV3MYrysDE0AE8AhieWkJz/z3lfLEdLDbolpdLe10vj8MC3IT39/M/TKOj
XZpBmB2m0XZIXHw6e6Ym9qDbDk9EBSSpoTUj6igNaKKZ3XukLjLZkGTDal0DFEmZcvejDAjJQEC8
K8Up72FuAx+nhyv/IU2glyYFzUDLq+NBCxwy2XJCuvcS8RcltusrYPT89jFwKul6UNo2eU+8bPhq
o/xuXPoEL3S03E1FbbiXee6IuCckz6EQEGgBcQSUOZ1nTTDOFw7gJ/kkx7g4fS/2JDUUchx/M2Sd
du1NhKtJ+O7ALy1ffts7XVulbDd/b9zjlfdERGAAUJxFYWRFY7MuRT8OA9YFqCwHZ5gzbqONB9E1
FhTHeyi3kR4AuJyX1b5Vv7YcLMUidJ7wgEoFsDs0cMq/xCTQMLnEfKTaZsEF9SvoKaCA4gCXydT5
iJS/oy6v/oQDf+JUaVryfXQESuyMcQC7ghda/fo5MMmOaUeogX4i1aSwnRcRS7BK/Mu+cIiALEDl
6VBbJAVNLiAG121M4pjAQmUA48FixUj3ggZYVk+NS2NbdwDY68JbSFL+J9E8MtKH7Cf6Vf/N/hw9
oEU8LveNH2LRqFoAFNDKG6MN1B2gJjepf2k8C2RVuz7T7TDO54F1ajhulNEYr4VOxGFEhlOUUWTq
FP88R44HECgB9xweqaXwKelSseJAk4QptXhIaSeWF6VFmyhPDmqhikGyeZLpVIdev29wmTinWjDW
Dcb6+ouKIdY3wsVUAhQ7LBYDYq80OnoRhQpKnZw6c7HA4P+ks6BQKFUH0ijnKhbz5obYX0YJYUyt
0pH60Ubrkk6kEamqZtcik83UoHSlPOf4aeGbfL8r4HEBRDBsqGTu8zhAFk2jLgpJhAEGJ/II8L5R
LcDTYHX/V04UQB5AncYbAuuFhZxGxT6ujI//wA5cUdLZlBSmt5gxloT4kG7rLkKMu1LxYh/mdHwI
bAIGYKOJR6ziqm4VJgIk7amnl/CgHXHChX1sACZq9L6JlGqdhtHn9rde7i1d0ZG4GmoBtPFS6uR1
wACVWXY9pa5iXfihL2+L8y4ckRDOVj9+AWOWHbUuJ6kxKXCdqIBWTJ04mUb1z9n2EnmsuvQHEmoe
BiGS3MkVkIVACrvSrHJArPfBisr76s9wyhTgaRwGpvXtMQJFbfbIvDVnt5W771u3UtpZZykkBxcK
ni/EFCKDYNreQL01f0ayHvPDJFHekdc5u2O54dcaZ2qxYmzJm3kwBy8BWv/XrmBuGQ+A19ni5iH9
OJ44fbxsMMagI5py18I56UBGVskp0tuPPt6oEQ4yhCy0IbLikLuzEw+XpCQ5O47EYWsWQQuhpZCu
Off3YEuh7OOrtM+N5GFAoUpWfM3PJVdU5dqCguxBNpCh/7QmceE7fQ3LkMFfwLhFurJRKX7BPwm8
Ef4UsrlrP1ebkMNpXWYPKDiVQ7hCXvNRbYOWN6hUgXoYhhkb6MmLV96WjKyPEKL5AsI+pFtRBi6D
2n6RQ+m+13DlvRmRS6nQAPphjWccYoGRF9vm2r8z6wkW+0njesBk36JcLFh+hbKqvsjawQ4DA4wu
8l4F/pODmlJ4KmUMNMsOcUAYcPw5JCmsqB79pxhugcgNCYKApEIn37ljCRfiZbq6gbH60hw46S06
7OcDnSFwZQ+RoEi9QB1ydcfEbwoyzPvMkK8hc38ona1qXzQdv/9gtgQFMUB0RAmWTetq8cpSaApL
X03pnF6t1+k0SOzqjG7Rco0Bb5ivIjqSECnjwQCJGAz+9KEUhAJqASsUTsp3sVeSozJMsKMAA8XJ
G+k1UGuHVB6g1KUoYISX5iuwajBaXDr/MEUruqc8FBV/dNI01xeGUwCwGoJBzN55GtDk1avMUySD
7TSvLTicwgM58sLp2avYK0L2V+yVezdmbt4IZx8+OLKe+l3XDPaWUWE6KK5qWkAYkEEgv/nqIyQM
AS91h6tj297yi3j8mJpj/2Ag5RlZUukCgjj5Tcwy7es3BMKwhgfQAwsm22ufVrdmzQPq8iebojzM
a+ebJ8B/2AM6oKqIq1RQynBfIIzsvLo2TMgAHKWOFz8mB6Jd0xYZt4/3j1o8/6DH5oVmZ1S0j3CZ
2b2QDkoH17OC68nG6qLjyTTUsXBX7za8BPA4HqQfObu0+9adn/c3ZcUu3L5yrbU6X983GFpJPXA+
1PhCOY2KOWg55SO0WvpBKdYpZUbkminHW2qSgNigI2J5pR9sUHJ1ofYroIojghJUVwJ1gB/z7IqF
0wiDqNpEiviPWV4aOOgKRXUhhcidN2ghiVEYqhypjlpKkoQ5uixqSHUANUiRPeoPF8PhsTpLrjUp
dPWsAF0mpSXcoohcRD0XIJ1KKyimIqTFYlCsQPI9zT7q0pACWUGfGMznXqRF7aHj7oyZsK/F0dWR
1WYM0rEGNdWHkPygbrJVEybzCzL0pr1RoUiD7OiaUJTSzuDs8djK7Cg3I2ulS/ejCUtCsdjuaNV8
lB7pEsZpp4n15uUaZRN5HAOO11VHoPFDhcac2EhORhpEwj7LURO7vg6DwsNlo0CTBDxq1OOf8GQc
3DlgYlCRqkgpscPjgWUxpoVNM96F/8+/k+eB3zfo1AAH9r57S034rX//HtwOBfEBLfzRINrX2CRt
js67gjBIGLR2giXjCrBeEcK5lma2C4oOIQNn6OFJsNC5hhGcssudWifLGyjL0SMB0CC17PA0OFnV
AV5DGE5/Oidwrb3vE3On+KURK0AjRol/6SgUWgi/jdiCCmQH+u6UV5bDoYtN4R45DPoPbzqfSxnp
yMoZ4TDXQbiTZuTe8Lk3deOp8HtyOESmdeWARo1GwW2om1yXWUY0np4cdBCbTvCKj4DaYAzwkamM
tGU0V0MdXK3slbZxlgKoqoyokgv/VIZ8EsC9oVSGLtu1Y/vxBSiV0AM34zDrsNsQdD4t0PZYrEnB
6vnkT6gNJQwHyunY2qY2Zo4rOddTanHwHb0WEiy/WQKnvu5/VQFFoHLhwUIdVKptlPFhSMhq8Jml
qkLOObYDqvmFuzmo4XyQW3/f9rWbZjTbC9+AGv1j5QLz7b/JYgbHPjzNTcCvK4RNJdrD0CIImJsJ
B76UruM70FXCkadWAxQQn/yNj6oqM3mEP2ROPJpHuuePpwtepWJzBXTpCShC84zl6YoASzVCVXxV
fE26yB3RyESVUakGH+y+3ANycem+FmQ1kY2PMYd3zOgzoWyfaABGL2kBzTf8xdb1kRuOPPKDEklI
0qwMLxst1Ii3lBhsGP1rs08HKfU1twWXRwyREqVZarFHhlUSCghfMYhQCeZDFVW4dOErq3V6oxF0
9YNGZ9qZNmgs8kIG2bVHI/p50YNUYdlAnQPFdatgTTi27GsCqLo8zo1DgFM61ghSJX/UrGX1ozXU
dCXyIAc0inZTl1gRVKAW34mUABTbcAPqcbc9B/OuuoheR5ZHuS8aJ+XKXd20rG5PP+v+/F4gyt9w
CIU+NeUNEDgc3leD89kb4cfKudce/1+GBY0GLlk9jfjaUdRI6raqgVZAvwf0meDfAPUwl/pCIoWp
NK9ohglHADZC+jyo7ACqzdYpI4p5jPYuQ1+1M5l3OnwLaHl2l0BTPbPoJQt+fTASQg+mcTRq3wtS
BTnEuijAcVfBKRwu5LUgjknG3YqX0HKSrTOpWSIzI9dVdrsyWAHSpIu/JdlCVga9i8gQ9MioGN2C
IGmpkTQc0f7EE0hA2lDXqTrGwTP+C64hEsd5Mid0AGkWzb+Nzs+DAvy7/gP1vdvp9CCTaIPl7/Vq
+OfKWmaIEDPMroVxNwAelEcBGIQQnjcfpyFEl8/v0/DBdaqX/U0WII3jg43rvxk9lqvdB/feeXAe
3KI7bam3cPtmL06jEzRlIsIrQk2/CcXPuIlKDUY1Uxn6UINUml38iowqNVQJIsyTbwDrMVpPVUkT
miEeSs5JH+pT/DHSZnuvPCCTTKyLNkcfbVg2vK8PeB6dYdqw8Lmy8BTn/WNf7bNLKBKW1SzVp4L3
xGO/Vu892l8GevMTLFfk0QTuIp/Ht20pAFIM9JjKe4ryVQNgRhxJ9J0pV5QG6jgjw52wG+TkZcb5
IEsapFh7MEqk2vgRPSRychVl0q6YaxlGPoj3uOmHe6qpp9H40Dweo04xzRAOdjgMvYbyEltT68E8
I12yr+LXE48RQsaeC4yBX6PWEjabebfYJVo5UhPVU9qQl4Yy68rJyledDIHKh/LQsBKzaTRAv6IH
lyKSL9A+UnAqdapL1xYQoGL962QlDG0vmkMe7GSYn1bkE58wgGtlpNNUGZOUssqAS1Qw0P+TgIoz
NEFuTXuToCoIvYDROBhyDrc1teUuFhwUvwuTg2VWQqIxZfq5DltaFBAdJSqgjD4XZA/6CUt9JLtt
o+FEdBWLMwBKNacRx5rpqR5zinz9MgnNxCbNcXYU+GQIJzA7f4Z7gF+AYhSD0Byx0rqJS9imWYUd
lpgo4ap6jHyOgIOJV0J3rupy/6PpzLoU1ZYg/ItcSwUcXgFBBuep9MWlNaA4gRPqrz9f6OlrV986
1VWWwt47MyMjI94VgDQuuffvragI2f8lsGtuM0NCQA2CamCSRvXjmEQi1uJWwa/XovyNxztZ0ol8
cPwh0OjkSlKixIQ5dJsVIRWPmPNbr09og1oDJzAqvRqtp4Cl8xv350QBYQNjsovfGYZWR96NlpgS
Pz35cJbZyrX0HO/rrR+eFa4kN1hIsa+AIf1N1AMKd0YBoJ3Hs+us6PdbvIHMnoQC3fu/ZG2fWlCX
DiLnNcRZkZ/kKccC1NTa+kxhSS+E7ce45APLNk1lKU99YwskPOZv72sEnIg1asTN0pCKhBHrOH+9
+7bEyA4nafRFfcq91Mr6Av/kG3X1tDmiSH3wv4g78H5fyiUBrigSJM9B9SoOA8wOVidPtlbvVCiI
lhlhe03WySe6IRJ7lOwjOYIilMrTN/hBLvQhM7+vTNxnbDjudicJVpxceEqL3OF3clWUEvmQFyCe
Eny5dNRX3BsoSv0hIigPGgmiQn1r74NokVHOZnhbPxwU05jTqzjdmJsGkpK1EB8laVW5PNb48Oet
aV/oyoJVsfSO8HsvjvpGFiL9W4lp5Kix8tx+oKEc3pW2EcNLdEt8ZdnjYdCXLEt/x9GpbBQs+J2n
K4fUtHOVY/0zTvhZ9Z+W8qYv5U4VGO/lShc/IY/S+tezsH1Y2nNeeP+3DG9WPK8NdXQD14iGRFtV
PRyR5H91H5jCbR18Tx3TLfp12MAkI8pI+L/vbxRiPrmnslryXzaGRVYP3qRfM9S/6Tupf/z+bN6t
OPOnW3YRnoLSyo7q4DjKmEUPQipepaZ9ejjQ6/c9/YMR8WgbEIQhBAIgbesOOeXnT/XX/K1ONl/m
RA8rTgD9AYTY+1tSyGfn80i/jbKbh9SgTKK2d3Wue7ljxVa8sZydqlY+qrQiULp/a9QogdJJYrXJ
UoiIu7YGuLbRKYN7qmh5Rcbh2jcn6XexqIyPP0pgNGnw0PiMdrjwnbVehtAwJTF799aRCA5u1/8j
CkcXBySIqFoLuxb4AgfXJ67RIQokDgkt7EeJEs5vBFwJI1OptnUb9bzKioCmkGYnk4fLwIQHK+lJ
Ro4NPcITTcbM3qm0yLL6ODDLUQzNSanZZnYNy5dpY1qmczZd1vivI6ESxBqCOvCXsbRzw69c3Prd
vsGmvPZJ14dKDfQ63qO8SJN8yoQHJmMGX9Nr1L8rv2BcHKPW4EBQef8puuC0d55cafttKHYuHjNw
b1HU+DySaNu+A/Ysw/tYOh93hsCg15qr2spc8cl+fmvCVXUvFw3s0mECReQNMQ9tTjfzYvVcbea0
nmCcQ9zlb74Pdi3UWv7wCf4Cm8wGSGxkkZ4CBQ1cbvFlxentp2hwiWHwAjXl0XLLMEuwRed/45sQ
xZrOtX/fT5ZGeHu4DEFB4bpN6fHsx5n4fClpktS0cbfi9SfRPXhJs+PSxfjggtWrvsoVTchpNcsk
gqqI6K/xBY1MPrUYrQBGBME8jz9yvboKgr2WWI6AKSJafab39f4OhlOcDEwjPjL69h6HVaacD8Xh
SdrPqeVBdBc4eY/FkMwC8eWQ3r/GdKowtWL0A1L29DBUP01w5p1Z6epb7Vj0oU/I1LyMqj1J20B6
bmdzvkfq/c8pcmNf0GlplnDlyLc+SbheICUWmQidzPGbE/RuNHxqSHOxm5WQFejQivvZRuUai5qr
8FfMjoMz24dZqMoYHfXmT7OdflfGh2mORd0fXy4TQqYvZKVY8SfHQkeGLA7qHPbTGfjGp8j+sAC0
v6QMAEf8fTDugcozYO9/e6rc8mCD6qJxmVY4s83ReuZy3bq3Lku8EldbZfq1iS2Umdl83FJan7up
+6C7xBrS5RKDTU/yubyUH2ReYk41oJmJzSLqrR7KsFImZdTRxcVErdmdjYlJ2Z++RpvJo3dqbYd3
3EFwF0R2gdQqKKJHtxptWce7iPMFksnkNK/OUpxTkDXubL5Pw/1vs097c/UYN7+x+gjREe+rvVTq
Ii08y3iC0++9X0Om3tnSBkGjvX3k+HXyAWoR8XV94TVE53U6auBi1gRGA5bdDdHhxt9x3yt3rhE1
xhM2/WFQ9ZboUxT+5rsSlvBsH52YBksYiygC3F6il3/7pbXkHvpFvJw3J6UJDI9zN8UX6dYvwwH8
NMgUr4Q+qb2WzioQmE/eOe3dEsZeAWj3TPRiPzexZooUVmTRfPpkvaopPoCqWliS+00Lm+PLNycM
PrTKk4yyg8LGuw05kWJspTgVP4m/boEuf1Tr3KJ6rx7LxtmkvVoLS310ZfBybjUwpqDecp/rc5+Q
0MOGr3dDyZQ+5MDoPfxnUA84LF4TmJHjwr5iAn0fldt5++5Z7dOAYivazivO5vsW7HDZuQ02o2d8
G+2czZcxu7aW68f6OLr+AUeMOISHL78Jhb0yO0Zl6FRL7/D7Fn+ZKSKqnP8/mlM1CIFSd1PJgmrW
Q+sU1qM10UQPJUxKvT4lPPXmV1QdGiOTnXtqIa/hb4e4EbZYSbSz82jDAEqETQ5SHpyftdYlREkp
6zRa3GnsI7xGL0FA5DB6eik6bdmIOYxbUIuafjFe9vmOYviKNu0lVh/eAaDIJbCUsd+9BXuZT706
RwxJ5sQd7E8WRvia4T4eb2aNcRVPq4NvtY70SlNWU9PDtBAHdz0UbLEIYYDFnDzG6uojwh/TRPFv
fy/OGaX7AsNA1RcnOgKZliWTHVtcSMur5V/jT17RW2IbIBH/NzanD3pG5lQ1kYXN9/TTMHgSET5R
YT9nRns/36O++2nFc7CydDQ88uEtLJltrKJuwU9rhqRWYwAsJwDhR4FQ07lvXVvp/A79bprOzWmZ
3fdAGLipgZjeuZf1jLa6SpKTTXub0bJf6jb6e/jnH8RB6bMCZW2g+qwKDa/m5/AbRelatmS1+P7/
luiENT4suJHJXym6hIhQxWLhMqP3jQcinHgJPvIuAbeWOIkx6RFsfs6BBpwYSX57JDxiBaQUO7cX
iotjsbsvU7U0P6VwyaP0/Quhjv1RFKpPRoeKmhDSWBkW47s9RW20piBe0BVWRj+NBmplak797+eH
+Ge7khmV9grDOTzEWeDDvnaN/naPXyNM9q45KHmH9aHbJPz/ln9JzCYvek0JyeGbuPx/V/DMQKUe
muFZKzvYRUp3Pg8R/DTS8UEcKh76XdbosjIYCaCBs9WpeWidgwOz0oQ9zMgEfSrXF+qp5Fn9mPTr
Nmh6yhMegXhZSXTsK/IpAj5EuieyKowtfWVvYt1+GlofCOFJMfNuCPc4wpGW+knpby9bg5ud+o3W
7e/+fYRH9Fenm/nCqW3Te4QPTMMfQzOlj0VO0MngyTdHzeGTY5khwcEuOo/Kq0Y/WXD4khkcfpPB
obPsox02P2JgXec0u9MrNYhexRxSQN45BrIpNpn3lV6aYH2UoECO2STieb0hMaEMQHm8Eg2DSFNG
95Ic9F1UaTHCDZqmNB8+Z44QeiHhD0QS0pGCKQwDFdMC69A35VasSySbJQb9lYqKY0CdAW6tE5qm
2Tu35Xq+YjBG2bZvIMHqJ0mg1QkWDqtMRkOsstnQh667gqg6u3XgX0gbpNb6rrfLPdRwXihePiFD
rlJBy8N0fsOMseZd7w59Xtq2Q34TfB9eDjcyewuN57Rv2Qb92sXLEY7420WnSvCqukTz43gDY5qh
LOQ+aPAZVOEFyswYzoDiH7DEE0ZwIQfaX/EQMlunxhdzGhU8nwMS1QrrG/uYmmPUvzd3/3h3UjZo
1c1RfnIwDc6yHiPw1TKSQcbX/oef3Oz3bjVUxvmY1JkQZZWhMnCPee3FlPETpjFgBnklzAyzgA16
jXGvXDICUXufgXBX+aPVeA52w9rfi4r7zobWRAkGQZily1fF8P61nZFu/WNTyIdE8x46DySRon/+
ZCY6a65M+GoJU5WzRlR4ow+zKMJmUJkv3yi1tgr1GhmqYB7KFXvdo6OxeCwxWVqGwtkw/lq8vl8M
ngB9rv/RJURYrKHQzElCZztKY4t998Ogl0i4VLBb/h0gDgrbDVraB1oSILrjsPnwU5+QgiE9Nm0W
23qtl6Gg9y7tt4A9qqSkf3fljEMTkAsiWAIeH1v17oqtpc9UeEme7hMbFSMVKUv4n26Z8j2OdxPc
cqG/fmYapmBLU2j6sBY5C6X0huVwlKHEvsNd2+w0Qhw1B6e/Zr/+8xq9Rtf57S+N8cx7+pdVBQaa
0r3615NjXzmISRhJKK6S7qVzDTeYi2ee1atH26AczOaAta1TwHi8O/fjX0SZrpFFLfzpqYO9zCxf
rTi6VudW4c1i9ifiaX0BCYgq2IjAdleJs6ItML+2hPQwDcHfH3U10/5GYOrd+MnaJUd4sH5cUJO2
t5r2wEe63z2XaxsEgBegGRiJdcV6PUfJJJslnaTzaZiLDysSCBJjcbWn/2pinS7GtR5qhL05mR4z
qrNKm3SGsEfoW18sNz1YNqpiF5jQjH7hl+5a9zB/dnJAWRfNE870DdiHgP9zXx1Y1W6fw149HL7+
7k3oJm76WicgRRrS2LybFeCzQD8A7J/VoaUJZov2AA5Cezoa8bnTgLnDrNYNwhQLKLcRGNgi+EqK
R6vy26J8RHNZALvwvxJXRDAWIkM8sA+MvhNgHjp8n8yLs4HHu4/NCtQq1KxAzbkNisWLg0EPkBYH
QwDQlH9TER8tnwzlM41GaQ9ufrQ6P3tOC/0xP0+I4uw68icOhwu3R/0RrQeQTH6/bhqIIA1F8XQ+
OaA2BOd4mW2p2v/dpFrTqKIBw9EpmvFmvplrOECSSNKILGA9yqxGqGeBhocZGm+DDzOs2o8WnCTm
GVD+iAU78H1x1aftE92ILA+IMvDH2uyl3hgXkPUC3O8zuqgLztwA7sDBbqXNLOLKl0tvo3Vp1xF6
tJwiogpicgS1dXQZntGyVaOEfbZSBwMBNKbJFcph4k4S2krJkHFNaDJVYCRKcDBS4d4F6tIQZ5hF
gUjUaiLqu0DBpsUppVcG9Q5YUHggREEvg5O2wQW30TpD+8dShf4EwiQM0ZAxkfPr6jEww8sWcFnx
AC0djIW9B4pPUDLscanz9Ao3dys+I4eYkb5AaO4hSnnOLwM2UHn0OwlTKE5cOXpZvijWcsaD0COf
wl1DV8OeUyQQGEutilNx7vydOhNtSl3HJJzd3IfTzZxldAJD5qfDG+T3lD3oNLAb2dBgvqM3NLs6
LzZdTlv+jonFE0GiBnh55ifeBXx359Y+BGKI/2U+OPF9KRo3OA2QSgOUzFpggryr76RjBla34Ta5
qCJ/qLH9kZbU7sXDGWKNDtaFfLQrtKF6OQMwd5fMBOx522VMZ6TxbYt23QsuJjpsdyjzcPwIW8oo
UndeY5nqWTBVhNAAZOhYfKZxe+/OzNEs47I0eUOIyPCdFyo/KREzNueSdn6j62R/a80LMpcI7ly5
5Q5x5smOd43qEKgo8wD3d4eBy+J2HxxFDc59usNQTxpkhEA3fAM5AUfU0S64Yioz6X9Ja02jAyeu
+4P5ghv6LXAxSWAaoenEDXv2S6vYnTV4WwU/pHQKUJVuu9S/GElADczuT/q5W0PqZv5n8FpePCYa
hkU6jjc8wWbsD72zmXh6HMEwFOBpal5XtO/PZd/557UGljVC/2jf1xyg2GDTBYHulGKovVvoKIXH
vhtU2kIEKzOROVUEixRIogW5kKnd9z0DkhwdR2LZKfUCBZlVJ4gjYmBedJTnQrVRr+jiaAzebFlH
jAFvwyfIU0Gf7NzXYWXF6CS5xFXxc3R2EFmnKKQ+UIhVG1TAUTa+Ijr9oky+vwOrjNn0XzqdBds9
xgKboN8PSuhaNOGDbVv39QGCA0L2Hdi6nbyKPa2o+ZintCSQz8PNaI4eXboK0E3wEFuLHqVTryLY
lwT90JZ+03rNG7HeBIAKEgfF5OY/eXdbSI+86nVPWeiCBctbhIbE4zLgWAwLPw+FhaqVo58GS+cz
VROsu9antkDz0tNGLtk4rsPD665RVIRMRg0QkPaEiuKfI18HqMBj/ezh08JbQ+fhYMBgVReKXuVa
p7EuTMVdg917zW/p4KZBs/fSb3BNP2OpagIL00g4SRR+iNXsScT4kSjHiPSB37C71kSK9hHQPQfF
70WUAiB+Qpc6G5z9qauAp9+qyl/Q7/+vgSslNS1l/rwY9T/G7zGJHocjKXukLgkXDtvhcQ8si4kH
sj8Ka16zATQC40FQFcbtiL+QRjENWab6NvGtAD+heSo8l4JY7QJKCoyGeIot4tKSmKsSnnBLZd/c
KRxAqLnRVF/tF1IQogPn/DQe53zPiwBLIGLcAj9AkjVdB1RzeL4v3h+vgCPWJDnVxP9e83yCG2Fq
6Yph28exDQNBr4hWLqGO45Trx0Uhd+Bz7RHsQ7lUG7enUkSbZ8PLLaklUXLWVDt8teZ8vYRpxweH
bqROvB096r6u+sblOl4+ak6LtZpH4uIRFol7ejDpRd6rCkWucFc8xXdD8SG4sPxZK8MUbaKJcKQI
x8h/4bCgthmX6kduhpqK/JiRiZdO8cL36vt1gRWntRivlKTai1DG+GHSH6YmlEfIvfCDrVIkSJNA
XGaE5vhB1VvPlYI/IxcEH+6qfjvblL+5aN8SOFBuw7vlrat2Fg2mQtFwW4HTopODb4QcudTFU3BU
oFP/4kZtofY+bngAISC60nhgbIEB7O3wwDit3BT1dY19C3NAFpbZCf17OsYB+87cLWbY/HMCXrr8
OzFuTwGkamgoA0Y9Ae3BPylIf36nugaftKkMtPxR8FQXodpaKNUTj2lDR0oIGdoD1KclVAtoPPE3
qSkP9ZPYNujVB9LZb3bx4ODI1eTXprfsI5fcEzsm71xMlKheiG/BlqBIfxudHH5LANx8UzJAiOl9
ML+BnNsv+1Rw3ZuHYLVpNB1C02Tp5A+OJqP9/D32SmUIzrfOeSR50xNMhTNEyc+jB+oXJWw6P/0q
FvtvrKDVenn3BkRf/rxPAw4LSbFop1qnFldWD106MSpuw11buiKPgNaB+gGiSzXfSJo0LZA2YaUi
EKLWBupHXGeMqokYP7Xje7pVS1jptjhj4mpoJSoX0+0ViwMkCe4ASgeUdLrpsu8kU0Mr5HVnrkYS
vrthMd0NGdQ2EBo54tEu+yvNbuuOJ7hboweF1m9BPjDU0tCSzQKN0pzjjI/69+GtB3Ja4bP7eg++
G1/Xqp3/YZyHxNLw3iZwAjaN2YkfBpw6hxvvOtt49xl8OaKlpIxuv5+o8or2lEUR6T3yRuBtFxRo
xBtTAAWKNNa7xSlBloJWItx6qfrSv2u/b1ODu1VrtA6Dw0Bf0wOiOhGK8Os9c3oFh0HGuNS59+wc
yRnpHJ4vPoNNiWNScLGPgMl6Rw/K7MauJs61R/yhx1anOzGgnwiiOXtughQpFnv/jYeyrMOKIf1C
qh9zAnPjzJcuZ0dffY0TxpdZEUXXii9DgY06paQkrxMGSJNOFD0XiOhwY8bqqkkNHkIOfHSpxvP4
bDIF7nd7iZadoJaEs0crKJ0Du7DrP2CWxP6QXfJoxNN+1zHfWWjeA8XUsY6ANS1adbiR5NjaBDGd
UzqpaElrgA+IHN/UoZKABPz74dV7T+A+2LsN4gj0RfEeMRv4wNJIK4sB8A4UFAx1qeidcDeiC1Lz
MW2wV2V7qq8zmuF8r0WTv7WiMLNHU/Ds8EdNlPdVoDhQy1qFPCeuiARYFPgxB4IbrUVZ4fsLwtEF
CxrUVkwAUjTJ+AkgMEIJYJ0myGFzIfWtGkqjy0Ursaeu+C8Ejv5aCiJrijCJphp8w0IVmEALjvfc
nnFmkBiIRyTMQUH9DyEn1vhLMCwRkrOOYwmOB9qS5K6/Ov4NV/dPoYVaG0yOSM3UC+Y0NC1Ja28e
OaI923B5FddU2GCeoCSz4F+2hEzNwxPtu7Tr2KvgAk/v2trzUkiXKAZWqzM2hZU3IHdxfFLd4IId
juFJ/JOAyNvZOTNa98z4kRHPV7RgCIgVZ2k/KXOY+bcDv+QXXsk/BVuqryyyyHvLXonc12gXFPpP
7+meV5vho9UFh2Bt/IoDsXX8b5CK7mQyIlfvIrvIpuLBwG6D8s3EqEb8p+6MTf3bP7erc8TQfRiN
q+4KO5xJF7sxybx82kHyS1nGSWe/br6Z+xK0bQ5pWmlWkoGzMJC5rFZhVZRkluoQBu8MsdI57mWr
SRiORu2zLYFe8XsR5urXXK74e66I/yepJ9snS+eT1wB6gogNv7wAmDCrSWa3xBTm+7b+h6SP6Bry
QjiS4Pft3TmW3FPnPebGrJfmlv3Z3ZnN6F22qLe2MZ89PZ5dzGv/96M8K/iAgp6sWIeZtf50JkWM
K94INznmO1NVW6tE7FU1D00RZOERZNWhBgDPLspB0/2x6VWbb9Utpnd427X6zr3fE7f88xpm7Ur3
llJtPKn5OTzJwXicQKE+7Dk6WP5uodRbvU/gdNzXSYRR6hLtAAKCuA0fAj9G5nD7gas4KekMHkKN
BDw7jMDAqNVDtL7y5F6iF8e5JurEiYxbYq5gt+8j5xXr+FFs0nBAI+GtKki9CwUSwU9LWdiJunpX
mIgChtUOKujGrkz+QyFKaPPR02TQJ04K9jcQ7lFao1RGZFDVP8AVC14sZAaNCCWQCIinfKYPPfSV
5t3fcRqgTk9Kp36NWvO0/sur+7VdXp2G5WkFmGV46Rp3XEVe8Rk5vyf6iCdMtPCdxtVU80V5Nzm6
yHltq53qEekFcSJJDimMk/ZtxdCpzmowGVw7xERU9qLwjRjqEBYto0kXPvJuLUSvR0KND+aVSIjy
Li9Fn6vIuiJqI7SIkbVhj+jJC1Ugf2vVoY3Jd+z7Fxg3pF/IatJi1kcTUIc2O4NP4sEqN9WxLwvr
j0TjPUZbR2I5ivXybjO4GxlSlDxkoK0ETqll6ZvU8h5XD+4Gki+/y/wTxUCe13p9PA2PMxuq+2nt
LwFBqBkOmH/ooNcLUZRAiIuqdYVYI1g7XafmN2SQL1R2GIniraN0tNlKdmxbbl/K7eY13I+ZoLVe
3WvTxxIzL7c3pVXW9GvUA9Uwebiou5wuXnGKGhX/XAqzR3R+RKVLa38J0H451Rr2CcAdjcO887iG
172XU30te3vaLtewSAP860/4dx79TSP4ygu3bNmPvWMkbvMqwd0TkeMnz1pH8jn33AE59BreYVSa
M/u6SGBMPewqCAuJIUB1GZXWc8nepc7z7OyJMk9nWXeQFkKN8wZnhmP/ZRs7UW8qyNUx+VYGFYpo
4FPdHdzGU691+XTOhrNhzBzRV7qmPasUJByrDNBfRtUY8MKr0GADT2llnWK2HR0nf6V+vm6OjXH2
VR1U+nnU6Fb6BZz4cT7b+41uQv+5b/1YP3ytdnZu+PciEcCfxEaOpDJv9vf++XdLN5e8dus1EvuA
nxDFH+n+0TEyCbKVFw1Smm9jdPhrjvZj0G+Uj/4qKD8Vq7yLOSkp2nNl/u2GTQ6I8a6dkA6WaQYw
UYsaLK2zfnVFg/k8XsKloiGK1ELmWGToTAiNHtHz1jNO7bsZbJ9+WguTk3cDHWICZ4/Gj1PbOZdq
a08xiTASRhSF3fhJql629Xb3Vp1qEaErCrYr3RkmhxwzLn7KwLdL+9hw7qgbVNxm7lWpR8tRbYvU
I4qK7j2lAVAaGrf+4RmW80nxDNMkbhTB/tixdr3NcVA5dvZVx7ICM49rSIOCc21i8zgzCOSH9mYZ
XGreMu+fry0k8oyzy4T3bgUF5SuDuPh3Q0/qywyTUlwmwzhFVmCl9qa1D5n8bpXCk5d79SCj/jsN
7wgAn7Bru7RrHTo8bOBdlyTDbYZXvznexycYCde4MdiwpdCFp2gyB1c0Zg4cEDeOlGaU9S6TvJMj
oSyr8hPfo2c4tYyA3l5A2c0opTrYB5oQIChkeyLspK2dl89Svzp4ISQE7EBquY0wG2iluCBvR0vs
DRgC5hhhPGpaJr+4eqd2OZRpTVkj+unY+gYoQHGqnfr1EcMAbH+0b0aP/ibIwXnTzpl77kILv9vN
kdGrdkqR2d2tN53T7DXPZ9bcmJfaEA3Gr34aU+K3bp0L/I4N2U3hkeP0D9QnNQlzO73HqNK+z6wD
iph2ZXiCUvxz+MqetgU0t7cfT9sEDSAIVNDWtsugP+zlwROE7+SauLXeEsS+0dm698uUg5DmaMZv
3ROeKrCkLx7C3BSku/BFv/8SGlukyFxMz+Nn3alctWlOxE0v7x/6pTnd0WR1d9PUrUNuyX+Snw3k
moazH96H1Q7H4fi5yvr56t47z5LB7t7ZVxy4i1mPaPaW/kV8rL6k0ctuf3wnU7Pzmr9+i1FzdB03
uo/UbrQfqxK6BfheOKXQ6hWrZlDzjADbS7ww9oPMRUkODkeYdZIVIrC7CIrVv57YG+0Il/MzZBKE
6K4XNqPFb9vGjfIgbXJ+dnbH7qsyuqWDzb2VGcjQDdJ6fCRfZ1i+FO3ovoTP9rYHNI8VKochWgNL
BzxIbXw18mU9+HE9kl4OXx/LjlMZCUgxKhlG760oBp6OqZ4o3fJRfM9fiRyQ+X+jv8E7GpAlKzmX
xMjHoCVvi3Gv55T18wajObXO906+xps8QsAV4YEUedkNtQFWuNCm8Yd0Hv7ZeU0O3sGTcMDOy3xc
W/DxZsvhdBhJhETfuIH1UgaWFXCMvDBgMCQ/5aGpffDKV7uY7W52bVb/rQEOJ86T+nFnl2hZzDgl
gZ2nSNfVWe20M35qvxxdRkyFuswcqQ9n7rUeNqpe1XKrDRcQg2YkxzX9gmfripEKnUPgHGg3DBZR
yTNg8FdH8QiKBJSYyYtj9ic9OZmJjqhzhVQOA3Znn9F8fTjVkrOnr/xDuh40QfVvLgkYpyn+O+Xf
+jpJ7EfTvxpOpdZOqZx/zoVjVloFvHQmYZh/nd16DWDfitO0nMaC/VogClG14TDCsqytLiv6YgfA
NBDuh12hGoESAaZWsg8cvLMK+tLYmT1DaFiX3hE5lYt9622BqA27NErRlIaueHKtY0ygYtVSbT5D
Y35ab8JzZ9+umPaeRH1BKkM3/oXOxOqJJx7KERYCFqfe9qtMwTE5bez6qkS2TP/PtBvr8uxR2CYn
2uOn8ZuO8+c7wBb2g6oIiz+44xl5m7tsulzTO5DAbHe0z4OXqWt20lu3OYfvJc6D1oUpo7TVKDu3
pUOk+27yzPRh3ualOfydEXg7Xb8TLb71cpBKjc+cNmeXRZGjz7h92nnZzvMWd2IzuETG3rnyzEgu
JIhROw8KB1qpzClz9yr2kqk70DlgXUaZyGhZgRIqAbIoHs4JtVrDMbjnwwa3j+t5dq4X9wIMigYr
Ha1umSAxK1/anGXNjjXYTor+Jc6657BEMwi+x2zfe433c1QsYTxOjfa59+Iwig/BNjD7Oz+flCrU
SjsUWYpO1oPb94XNZvcwOUyqKA6X/ENQmjS4Wq4xuFPz/ZSG2wkgWOt697aD+7q5yLq7IINATZYJ
nvd17kHoAlNqP/vLr8OSjuAl3sboOJedCqO3Y2qwTYMVgRXxIXFK7CF6pEhcQ8wasy6PcanX4G5L
LJFcd2pSUwJILy4P5/yTUOxiKTu5MwxccS4VpyjbL0wb/Czch4/OFsF2Izh70dVjWiV+cDgegA5G
SAFDuIS4PN35WevClFBofpd7y/Etdc0ChXMbEIwoTGm+2M52sxO0PtdDGHRYrMzpleYA77Rsj2FY
9wHnY4ghkEAYhINcMykHlUF5ft53zEvvPruxGyFu2AU6VEiyx5WgAuAxZv0uO4JTUe2/zdLF/nf7
J5l2Eu8Tchz5L1rEEHob0yNZJJgD2ANp4B1TQ0PMGjOx2Zv7DqnVAb3LBYkY2VU6rg7498xyHgDP
Zyggj3g7QPidTX506ge2DOzCrH9YvKSIf5rUMQnk2RsrZiDZsIPr08YnZbu0D6jgbJwzBA5UACuw
F70tS88/7Nxj1r5NytDHjaiet1KjVa/5ZWtAOnMcnzd+UvMQv+GdVn3SmfhVOPvOMedYZIc320dS
/HR8JOMjKEdG9+ZlTKdD26dLgXIXw/I4sPmmm0XpjABd+mUh9/ezV2Jb3dfw+QPXoQ3Hb22wnCKK
5mXhsO+y3r23DEEQgyrU34xgEZRG9GiDvHNoQ0MELkEzp9SqnT04KclwScn74P4/XfLrhF3VuY5P
3SI0O4gwY5Syx0i2NKtE99nyx5xDKKv1q0DqLMl1ksNK9Eu/9xl0qgfr5/HDSX2FA4FS5Oq6hT9c
Jj4hRQy2PtKp1s0vThoarbSV9Pad1D9FiGy61pgciNmofUBTJMD9q3+aYOMC1PTqHaK00ww24THc
D5JRKbhFRLQQEpqTTlLEOoto03l4mzHm8GPDPrVTqLVFtx4dR2x/RIWY+MGattptkggUkdm+drPB
Cx5vzpla8kjcq91XD5pKXPIgn3fPUPx7+4kBXbMKxV48AhV8VZ/YGRITW6Y3Of+e/U20bzcDGKzR
gWDsw50ODt3St8nb/Tv2SQtHVgwybMXsBHpyzNXCPrx6lvua8w5amX/sVMg+sEwGWj6FRiyMmLYQ
7SDxFwhOtNLu/GbyTu4dRXeXOxieJqh/zzIILoCt6LBvYyPEKyIohWn7DJm01N0yvJfT+8RGAl5J
68A3FPF1kA3u3bz/Ys+tcJ/YR41+s/uKEj+P76vlxjUBsb+3hLrBK4Rj3LcQN2JBzfPJ9ne3A82/
R7V+0qnALz40OR6X3jKu8wToo7N1KlcCGy4j1/4jvqDBZ/rIIrrP9qaD6uSgukBvenD2yFe/dsCt
WNfQSVZO3eTwZdC4xwhkLwmXQQ3JQyu69nZR9gMDYFqJ4XrGd9cYVxfmQHaXadBoFe3G0IC6XfPF
KKVpznJe7RAjeXZebSjUTNkbg/204jcnR9Rw1vWhxZlMeCgNHzOIooMtN2PzI78xCmzr+8EIRJ2x
6IJJFwamO+a8tLJaBIthbQ4llxlrRFIgzAJYvMYPuBNtIi/wBBS0O1PfVSRnUUmtfBV/OdF2SjRL
OMlu9nJl9BvdZZcof4tK42MnfTjUtIiUcsubvM0csMbwjrHZaY6tMWq0ATMXEWOg9GCgrXvlIQVN
Zz/IPdMznGpcbUuPDnvk6MFESjFEkNajXgzNbrnd8CwWQjNkY9FTNHp5hApJuBnsO4foGC87je62
V0/t+xwGSb/cOSx4Z8/JYVCZGVho8Qluch26POGxDWUyEEW9AamT0DJhbJU+A0piCFi0k855xlAV
M/pALkeISY0f9DyQhwe870MWhnzBpDicBOivmBeQr5EdToo1vxvS/bQ22NKUKE8bTA0xmnIa6Jaz
WBfqX/KS5G2nKN7JJ+QP5zXB+qs+qA8avRJUTnO0ZbrLYn0uPct/Qfd4oNm9j0gu21sOTQZbe6x/
5hgOGC2VkPsim8Twri23dhMZ5Po3yEGrwnicOWgwWwE12Dsy7kZX06u1cgIjt7AxOEyx3YOUbvXS
YBM831wUzdzu6OjQtwdXY3QAkJHTOUX4ioIQEBUD6kktKDG7Sjus5lqtF8QWE/pHg78Z73OsU6sB
n4OSiXlUcgz6KIsTcwXAXABaScOVychdEryXPwhd5FiH9bVwaq09BmZ7zqdn+wJiV2lzHMF0awzy
Fh7xnSIsta1RaZRPmV/BveYVPfvH9QGmazaudS6YXNDl27mXX3IlGm1GlwGDVrNLHpX/nkdsQLyK
m6lzubkc4el8P6+u0q9sRGcxsW8L/jLavKkjDbdZui73a/E1LI+Of89eY1zuX7FL8I2u8qX6oInt
BJYVI+VNVGev9b6BRxuCbHaVeU7YBO0mnOjLiokYUsXnYI9MKkUK8uMcPDR7ewUthcw5wDpJg3OJ
Vx1W6SgiiMV5616fLoT5SztnJApgIHWvN3ijFAtkU1YdOZ1xAxUjwhNQKQevn3YLNwFAI43gis4v
R+dAn4qp+xsuU6jwvUEPwhkvUoNhFQCnoMJln0OeId05O1bniHbz+IyQJndrkY2OcOHv/WK1HNRH
xrltfFEzqvO4o3mE3TwWPCTH9NEpwXgZhp1/XTlqh/tV0ykITURnMrLUvVdaWxJy0tUyIylB5eVa
bEHqoqudU3mNsC1Thy9if1x7qUGClneus4xW88ya0Qirz2h79viBegRAsbgtdkOsaEfF2ywYMqqf
zOrz5yDp0jKC38zves1otbLP+T3V+fOLK1hhPOAU3Bi1aHilEJtR98RIWuvY3XRrvVdYgS9Nik3u
vAWlgtGyUALWLfr86Cu84ghw7jUCw6/1lvE9zCLWW1z1nt62w/hEt+gk+CktvXt08q0og8u0DXKM
2reTIwsCqQT8bLBGY7wgkvsfNKGAOsYxRxe3HN8Z/tjQcW9Zfv59JWUo+RfTfSbt2vzBZm3YN9gY
yHrAvVK3jzPjTnnHEWD5z3jTNX84Ny6/u2S2aS5IyS5AXrQ2vmGGLrZ/ZGIA5lG+OC2ei+zHMpwH
ouCU2Mxo3uwnO9Lqlhjrgz6AXwX89Sajjj4o6f3s1lBKgdoGHoK7JU3a4KyT3/g+f4M1lJSA5pa/
ocgG9OtdJ3sO9d2adNwjUze+0/5twJX5Oz2lWvgKbpPH+hE12AGsGfJJKqXZAXunrV9G8xclhjpx
vtLdrG5fz/5uIsY5d4OIwyo8/DYIlZf5NUoGdEX7eOtQErB0W5ugJ5GRoWZex2u0L6KIkYGBsADo
88wC0KxjsvzjRLhYi6NXaeOgNZ42XVp1PwO+S2MIEl9DSUEUBeYPUET8EfCAW/t6rdmYMX0WOi2i
wksJY0wv8f29C+nSajgcdAgeJWTPMbRRtRBOttuZMrzDsIO0SlH6lLggTBR0O1j/nhqNzCnzv8/Y
8WCg3y7JDN6OCJr/EXVeW4orzRJ+Iq0FCCNuZfEgPNywUOO9d09/vijNPv+ou6cNRipVZWVGRkbq
imA+k0CVoEO8oDh9yNWcUQGiDFm1BpLEOiIGEse9AQkq9FRVIb/ikUZnhGeKmqwMpdEHorIeCRWk
2HgVRCWUaxXlUyfF1sVXvSc4AIeaqUpACJUBToIPw4eVrmrZ64rrwx+q7SYvNG3yKiTL9KwP51N/
+BIfPvJWjBpuOtoisEvbCa0+xxBxaA5BEpi3JdtEoTalH31DvyYXCo1Ig1LWVZM5TnhgdYiU8ZUb
y8AK5EFIvLrkLHj+tAlJU5QMNFDhITHC1UaxPQkaE9WhLyk9FzBD0s20lqCNDik5/gAx1+d1lUBL
hzgBTSO1oGa4plicd04z1pSJ13h3M+T6uzK0IpOlRzpW3e7yr7s0NzVZdjpp/VgfZYaOKsrRdUQG
icSs0UR+NlXv/aFVoZKY1O23YFmjc5enMx1D3aAPomTtG/Med7E3gfWIIDH5PiUUl6RXJ61erYc/
FGfcVjnS5YmrTUe+2tdFDT/qiGCNBI8dNbbeqAO/mPJX1ZnnsGmkFv9jZs5MIYcmoxgndl0JuvQo
wLlSz3DJ3kiES2IQYjKm/CQRjJiNzGsx6fupKkCimzlNmlM1R1cPNLizYgMREHSnStuckEGQmCEO
AKEOtNzmotKrkQ+duT3J/y7MOtu7lZoQNdKklUUxsMJ/U53JzrTYePTGZJUK0BszK3RMTdcTKoQg
c9LAaSDBBwkKxwiJLkjF80jdMtHsIHsol511udUQwqISN5w/6uDFmUWpammf8xUNjo8knY1cHD+y
1jW9eKSMh+wAJUq8fp1ZRw/3ulYktxh9Dcr2ETvSWlj+u61KPXfo3n31gRmYf5oBFMdCXhBltytJ
kujvQy7+6QPX8SsgIJQX9CJ6qKaa2BFcg1L6kJK8DkzSrz/T1FYimkQ3I/A2BxhlDf4+f/l5jZHR
soxETRVnF3EAnVcUQO5X10xNnvl8jshLr8eQcTnDVAcSJ4a6ykuF3oSRNIXtVjnIVz8gDtVbHdeV
T9IqgOqwbEWTMsWEBEOiNol4qsblZ5T1rgN4vgGREjR+3BNoNVmpqFN6qUzxxcEKX4g0oNTsa1Jz
vEFAN2zUehYwTbQ5qd8piSslHqkYb7wSZZlqQYVH0hKFCR4pIWNKLhWtLSW4JXfulZhoNCTSDYY2
mUBcxIiBWUGQQBXFWEbdVlYogijdLiaMB8AWxU0CrhGZgpfRK3OPNa1RW0qgTWG2UPnBkk37TCdM
qSYRP35C9Jb6VQQyRXYBrGPG0/S2KUVSU0SQ6N1E2FNZiV41SRIK0PrLCDUH1isNDF0sFatdpmHy
9lujxohlLFUQFbby61tgTSW8MbJr2Rr0A57VGAXzWqOFDMcSMRhuO2TkFje11hvQCG/GdKBLpl+D
VjH/+mDU2aAYqolrywsmn+ATUOQxz/jMGeA3uB4fr9wkpA7cHN3Zq6/aqzaj4Dbv/7p5nPt7qK95
Hz24on8YZbvb6Fa51X84ftXiorjIEr0wO1AGq4sUB3cuKHfxuZknES6rxBeP0WkL10Js3k0bQPGK
SuuGWrDfaDuFpYwI94FpAIMqJPpkYuQABRANVl01c4TIIzuS/mG2goQDjCrlo5D4BC0/x2dm0Id2
ZVAGrBEt85g4SBUsJXkgg4bjSFVrhj5gaUmoUvfbOiQ3eFfiXkm6QAl9m1y8iE9XstIofeK3bSu0
Ru3PhmeSOH3CPPCzyWmSUgFEroOQy+1Ue6hUmx/uP3xI8HHIRE3299iheK+SO7r3yopv47rmiLSY
qqiidPGZi1BZOm+ing7W+jLaR/mJOs2x7Cb5iX7SV627R12qkzh7t9F2sB1AAumqy0ke+8W3xQ4+
0nZwG70q/GpPbEiOy8Gz2oT7gWpqkK3mp6LhUfNCAThncYIXL/g1nFUfNPGo7gf8VKIA3FDJL6xr
4SpLsEFCzRMPwME1i96RSHAUzaip4NndPMWYo/2SwIH3wQIgecl3mgD/7TpOp/jm1Yi3K8UOsm2j
cncjH9BCUcpqEUBwSi29Dyfd4eTwEXf8bj8oE6UQCzlYHJQNUe78YBirfeRpEO4dNfI49mySm2G5
ySqRqVP/KO2a/FsyRuRAKo9kP2CQKkdTBSBJf72YVKYlloIN6OJELE0Le6brjPppYEhD1T8uj0vQ
azFtPkgimw0BV06lIyLUp17hGQ+HvwRmZwqWS1g+cuGOXhURHKRcXN5wA/KunvAMLlepQdCpzfja
tcTElvdICY7ZfmBXn9E5P7MP4HsicMRPlEvozVJHjdlDtYTpFMFZ8D/F4Vim81SuqpgrR7RDtVud
QsyUCNsS5yaq4T84QQTvLK/Uj5Ec2bHVxoPDabkEEvDDe3Kr7WnCt3K1qv0+lppwEXFGniNIIEGX
7QxxjBdEvRCifR/xd/kOGFmxaLVN7kIIVf0pdD59GA/NWNykXZ1R93xfvfJb90g3uN7WvzS3IT0l
kGLyJcgEvnjx9u00A5cZbdun5vfhnoQjr0Ppj++WZZSH00OJuXvlTT7R8lfKE35dgNro4ulTxx7e
wzbc8jQ9QQ98Uwq980r99cPkInek1lPnQkXLCio+6tzBEl69fIcianHGD6BOVkWfuWhNRR9oF5ns
4BwsZigRieZ+oJbh7akxz2kM0EwDEGr+EE4/1h873ketNXLgsle6x+qTPxJgWGG2sx1ZQDEl9NUL
fKreWflLOTt23woL/WJQDPajLzH/wjHpzA3pzAsPnM0/HQqtTK214peH30SKGC0xvXKZrCc7u3ws
+UgcvYfXu/d27gCJEpyAbACrLodAU8+Tx7mKx6+wQsbSJdDAqynhsjXHzSHRG79bkX8whZOyXG1V
auMYa48TX18HbpzpAY27TE2VO1SKl84e7I0S9pIfWCQ5DpWT4dVLIS8r9rqkR0lpeqrNohcr+PO2
K0ljVWrpoJMPlVfUEvC/qPlwI0Kah50QvyiDaT0D+0+sTXz4WnougKglGEP7uZTJ1EdnO/+EFyQl
Lw0DdAHDoNDQRmKSYjGIBh+uWo2E7DZsmVd4DZR7ztA1SBlkSeWrGl59qYZKWWv2nLx4NWgNejHp
RF/jiveJE97buN5KUn4bd97q9S4eI6pxXy2kaB7DpeGqCfgW8aqHt99oBbW3qyJWNOHkXcaV1ZCw
lV9IAVxO5ZTIh4i1IlFT9JSncsOThP+Saf9E+xxUxYgkFVpCi9KgqeZBs9Vuf2tQUegFfWO6ZaJb
eGBG/npWeMAfoDEVQFOXvg0jJufIQQeAetRKdqKvx4T9ahftIor4mEdk0tMcvXxybinjoePt1W9+
zKyR0J2mK1/Jszk8wNHE9k52a0ZW9HecUzIXHP2bt0b9KutBRQu+/sW9Vk/d13w9yYdQmxYOJQfV
tWczKelvRtsqfZ25Vk2/0e9YPxxrXiQ9JP2Yq2RkJajKG8zVw4V8jnvzvAMpC/5Iz1c97Rzqicx1
3nnGd9iannzkTMiX+TznDx5Rjee5TiiFWbI0LA29+yd6eCfiikeEB8sx0Jf5PBtk/Em5lvEH/9ym
ciSe66Q2HwwONZ2OHp76U7i4/OnGi+lMEMlmhiDVNiCHowdRmmZ4A4bNwArb6BKKeGKTAZA2JyW1
WV7qNfz6Ezy6vc/zWa6sY9bzSmsaU3nxcpULz/4vBlio1nk8RPSFQPzQAH0gpSSPIz12fUksoCup
BipDG8XneFWJ47K/GDJDeYq4wOOh2BRqJ6m5Dz9UpugaDCs9NMzkKYqCe66Kg7sCfMDeAGbiBZGh
rJVouqe3Ygaj9QnBaBz3eviiWY+re/vSLePbpz9pcSEsDuQrm2AIH58P5jzqfgAdrJxeDy3PFo0u
h3p9NTOioQ2yEiY4n07tUPVC8MCCXyNHWZkhtSLDlsasKT8SPQFVnoEqsR9RJAzErs0vVXpQ+PDo
SclA1G/xSFLmuvRzLrRke1FWlY/zcQFM/Di0evqKJRkXSDdu6a1G5fmtkr93LXowFo+r/TBzqq+B
zvEtzp0LYNku1yisgyJ9j62wvO6eT/XjapejYS64eL47+7ShBJwP/tBGwkL8AZzR9guiEeQUEoRK
3+VaDq2/Sj6bU8dqqMlBoWqKx5uyQmLUaEd7u2vWodVhCiRfSf/fPIYVsesze4zjDT8dyDjcwU1V
6zRGsj9eIEnL9ufXF/QWXcSsCbosVOLFDsPGhmEhEsL/i7jkx/Fqwc89bofIMhcPFcWdV49XXkZv
pcB7ByZRI8bosdPGP7YUisdr3FuvorUwGNQGA2b6L5hrqc93LijVHqvZO/rEKJjR1iQX9qRXO0YB
O66gDNNbSAnbdhdkNjErCwxvoXqvLBTkHrCqLOHVKdKEXzwJeWM5BOtwUaYCmO2fRkJ3QBLSRgwW
fYVoOsQzYou65JXhIAXF1pv8+2IGW062j40L9e9F2eelmKo1gSxo2ldgex88avg5J03FQYUL5vz3
PjHzB+PSOgU1Lqcl2G2Fvp9HKN7rAb6Zk0fVE8kOVqP2Ri0QdkXtzPXhAgbSkwW1YJUJePxqk2Ri
sxpp3CX0YjGsa6YDpGlj+rcYrdCqW/UrsPxow7bZssLXxCG9QplBg8Quqey6CGZ1u7qJUOjBSvN6
FErDXuHjnEAM7BY6OBnVIgBGFfDzXs9zesgO3evPepksM18RO0NsZDc4UAi8hv5k4V0tGezKZaD+
S7I4GzLZN+/avuFYydSiho0QIeMw6NVYuGJpHSEe5uun2qspsewBHQixe3ASpjn3gmGTvYV+x1yB
3xDK2soeYiSK7t+oAzBCoWI0qcHrR86AR12wyTKNDSLbFWO4qvVkpFXdHa8a6Bq1anO8lh6myHZj
BjGDVPcKXHexML4Pzh9T0arKj5HVlFSmSFwkcmT/j742Dl2IToeTorA8Yz6vnUcrA1SvcgtsNbk3
UEXqC1oNABbkLZ9IKHdQnsJi12rSTzjhTQ3YjFr4Ay0cK3ThV6QvtXtUVj3M7GrRaDBhepwczRPo
bNKsLyo8tTGaNFq4YysWpxDHoQCE8ThmrrX41+sV0PaSG4pPpt4KgBXbALcaB2E6pcfLNFUo7fb7
FJgSdwqhGz+lagprKGBY6oC/tFZZyOhSSFFj6mbcwc0z+xpvot+zDHnWGGLdKmZO4oHQREQ0O9SJ
5Y8AlxA4TBNVDQL9YgsqkCS5v6vh+BlgoLctOVwPHyNtXBYgFDAcHMa+QTwk3Q+jKkx4JaoXAV1x
V4VOp3DNo6r/y8AwoCpC3HQgADBmZRrXkltPx2GqcnVuwhSFsxhwJo/zp+co9kg7RegdUsdUD9Zb
JJwNYYrqgo1gMOjOFBlonCiy7SxA+TWZ2Kpc/MxUakk3v1y5GY9d+kjqgLQ/s8jyWOVsxwlyXQeX
XYbpWckTtrYOqCvRjYbONWzNhDQsD4h3waBH5QqwzAdgeqJa+xHOn5wRNANZBxr3fw56rTb/BOWI
R+OVc3/mpuRlQhVLp7vzzfQwnmY6iTcu0E8P8A4LHteYdjWqY7QMjIat9PS44XuET2V8tOWz6WNd
VrrFGhjSHICXQ6IX3esmGAahY9vSHxUDGZNlHH5p9gqE5e7z0b97hHNgXX1RRKe4B0xXbv6UTVzi
Tnj+w+Eiy2Yj66aprMnAXOYVSiGzQs6+3h/WqqEfm6fQrsvNVodFhBvYBScXwqCDhzEWqDuYa8H0
UOrdMqDYcviqhkua70pbivNnnxK3FGFgVZ2NF6xxPWUl7xy7Ykr0UUpt/FXBLPigqgdk/URF/9WH
OEfJvtYuOVHuiY4JvqH8zxsHDhfEcJcSR0w+kkNm8+KWBefwHD6iR7Sr5eoP8J86jME2nh18aB1b
+KN5xz3mK28APAohoC+SCnW1wa724S44cOyCfCW7zFfylaNP6pvZwinzEoqERfQ5+7wPv0UMz7s1
9/6xLZOLN830KeMczzhNG5eYE4WIjZ/dvjVl3vhsntAx2OIfwF0drf0nhjjCm4fA867Qciuibwv8
bOmAzZjGjqfOb5cGMa9Et3NfZFEUgTmRcC2lmkBEQSLE9MtP1oKe0C0eyb81Agr/KTxtWeESpFRb
hytyAcgUUcavZicIVlBFqwO2o4FThGWwvb7oQKs4TsUjqo6jrkRcEQ7VAqVlQ5gNaoPAfal3oXab
qjtV3qkR7q5hVaCeKG5/M6HSZu4/KtMQdUGhW6WvWWrpIY30JdmZGb7n8vdU7vPxdYUqRkeEj9kK
r5yQ3aJzZ06RY42e0GqvgwfsDB7ht3uG0y7xehkdlQhK93dDIZQ6I/Rhm9ApvNSGSc2spiowznCg
1AUTDUAg868X7b4EKUzhlwUJng7Bdauhw2mlG7AaXu2485/mLng0d/GNz0czV0ln2i16NPftHLtW
O1e/y/PK1E+Dw6CIPzGyJu8R+pbRurcNM/VMfQdvFgYZeoTP+qFpVbewmsXVB1PhEWUW2BMiiHr+
/dAbUWmRrgfxMtS2ZB6VdZBXrJh7FqvVSYKqguD2vQHkVduvEiTqBrsCtDUSguL1Gsq6yF6kFeXq
NKjA9EVsodGUVwp04a3WfjwWOERHHEwK1nkKXJ8aiFN1/KVLTbrn0PhGpfEUxs8pXtU8xMqTBRIa
Z5FLkW7Q3lPqRNkIleWL3aJJm5gsgOTWsfPagtLzSovbJV0g8YV/Urm0MhBcpgBCMYF2j9RQ7WDC
WZUbCE0G7wGHeLG4+FYFghcaBl8mPHq4JBsEAwvbN9rVelkOwWAkSlFJUdk4X1BrJIkjeZIOyH70
d/T2JObynVKwjbaRaEFS71jX6AFpKo1LieQO6FiBbMudkj4JneVh4mhuHzrpQlFNhpJ4gscluKJS
NRXvqmx/W1dopLv471PCR1IiBMSjPo/XRPAjPg/OVH7YdWnFUq3GI7KUAKu0OlM7NQQlIBUK8LXh
Z93HFGoQ7LRroPMQXVc5eH47dkhFFTNMzhrSv7bAL/EzKuxlNtAbC6uIwI5gOvHpTxFhi5HwHqtq
VjlD6ErsNbo7GfR09D+0McQDpEWRgie4Fmklv3QJSgcPEC5re+WD95pwk/GLuPPo2xwZCrwOFKcR
u5baQeLUNCFlDEybBtgDlKSxJeGaqEdVCruqSxkTMcU4E57NzVTRcnoj05ycwK/2eFpX4g//HobA
0MxStkbldmHDc3NN6vWPO45Si9PgG0o5ScHJSpaE/QqA5mbzeGHZgLwknLZw07IoX+h0tRiVUtBw
pAtCgTVQWGj1ti2JvcoMabGlvbj75Go11/RatH1hEW/atJJNlONVxw6mhVnUCoO5GLNwv0NV5xVX
OYqljdgbTGrlcGUO2AaO81+YRXtJx7p1ahTjO/ZPXlIKBxQDSKmEGB/gerYQXJ/wMFiHT6rFnpUZ
YZUOSUsaoBNcSE1PUf/AO1RHQNR9udkZTyIAHxRfZGxwMQ1uoDiIaQSrb6MgUyEkgBrfg3oQ88lP
k4eiQaAgHDstPQoMSWJcE1PDcifzpxnzny8zBqLuUrhnMoxk8GAyImNCUtEsUemSC2sXyK/VSUqC
g3sEJC9Ch+45jjZJQLxvO8QsGZeH+46QP64wsAUx6iLGzxeIZEJjaBiKVhXoPeUU4ZfIpdIslBkq
s31IiiOd3jinupVZtz0GjcRtYk7hMunhukbWMVKkRcSx9ARmpDLiScLJV/rDSl0mjHZ75vcAhWUy
T0CrUhZJZw99aXi3NIeveaUFpdn1v99QCemh0pxm9x3y47SF4mCwGXNiG9sD8ZpnfNxYXKPJvaFv
bI9U8rsNrmcT/hHxAyAp3BWSordHhCXU+Qqo4WKGBCEqx9FomCtjnfVTLz1XE0BlWubIaVSB0MGr
gALh9RENP9H60+JW4xzBnhTRlxGMoKIE6yAVEl3MpWOZV9ByUXAAc1ZuqYRo0skCtQu/U1K2RBkE
IdojJKS2rV+7WcISQUPSNi9VWO8SBEnoG6ZXa441u4hK7jzbDjV2OMIke8mYkCGB4qGch35N9Uub
PS6YUQunbgRqopyH9XWoPleZ2qypBAH8cz2GkwJ7qfMN8sBssfr/dHb50CpB0KzyplOrRmPPLIrj
DGSULYHkNgTvUZhhjKzQH8HzKqSqr0AscHvlH3Iz8JR72uF0Xpp4b49xFH5NQO99SZcIO4KZzzOf
YEIHvEXVh8pf1O80d2nDyQHpnO96K4Lm0ZbHIcNg84r1GKBK+ZYn3WPT11R4nWZc9DVTSRMHWPsw
RROeBpahzQ0xHVGIKAfpLNNM06vRsWG44KXNvCdpoJmMVKMZb61VZozS82kKTHmuJAFr1KLUkkqN
m2IVxSEKfJvEMkTCMlgFaTco5tTC+oVk5bWwNBemxDxqLIUTd1DTHrR+oqvxIpTfo9LIg+mirlnc
a9g+JlFnsn6inPEh4yCeWYL91w6QHuqsGkWjnzeKTPcGHtVvm1doT0VH00wkPmN24fbo3GXAxYOU
D2Wcof+WhrZBOawCKVOTJiELiSvdzQqWWJx89jJn8kNyhrQmXU3TT6ubapZLq1wtYvCMkLtGPwOH
XMwedoKmvmZ5By1ZOUToU5j310nJXuri5bQYEpz0nzhF5Qz/jR52l4WpmX6leoE+MHE64OLf6e4u
AOE0qSwmb+/kNgaaWQLABHOYUFQXVWZ45M6lCdY2yC20D3OztTHqrWWjdYHpNmculZZf6hIMxUR7
ntK1JFKFg3AX0ycolWm6PWLauXboBX0EtDCYusS29lqNJAgK+rl+YXxlz1NrKjWoEpat6xIsp5D5
FwLS6QqpTpOno+uDrMpql/csKt4d3kjqAQt11uDpbPlf9hq7rNr11A8uEq9RhCuY+YOA4KyZR8uS
nFybKKJ5JwGlqAgEn20jXqwELyro/YKCp11ysKZ1wQubQGghkDnNAyFsAAizmCusbao0wlW8DXvw
GBl/4M03+NNqJQdW+xPRosmMyEEzGxV3STfr4G1MM10lV2VtZF8UGpHbrBorFahLFwXEXc1f3b+v
OhcR8A95h4XuchqlqxFNirEJrODFeuv2lkCUGnhZHlkcYzP44yUiMYLlUnRNlqQmvAlD4HhWCJKH
0doBdwNIg5gxYxLunEaT+kffCjfRJsKo8CBKLoPFJlpoiDAJ5MQS5Sm1GIlVmRJZF302bfuyHvxM
v8rRTYwsUQS64CsQPEWFTOcg3UXEIfjDeYfLwLQTHQsXm4lIxzV1ZoapBzYpjKB1g09DR0zeSR7D
f7Qtzb1PXV/ZOrTVMR2wLDjceiP5FHotpq05PdkjrJhQrymMU1RMRtHJnUxGdI/RA/QsPVhd7uTP
peeCyCzvp7+p6bRsI/lAsMCUydlFBwdmBM9HMqDOqkcCcEd7eWgQS2p0zzAM0DqCKiDRv64EYvU8
HB4pPYvnQVzASXPyTGDYm6/w7TG8GkKtP06I1adFZxkSZq5aCn5d4nv0TT6Q1XgL02ZVpyz5ZIVl
tExAMM+GCkZZBdpaqhSwCN8UxME1MdGRuTRdIF2mITYkWkMSf6ZfAnVCFI90vqw5SQCDNP3bQ/hf
4CgVDeSFNWMpMO3t0MP7b89L972LoQywPnyHPLpKjbWEmVZ7YCQdxW6KkmhTe47IipFQaFqLe0Uz
DVIily//XG6NdhX5uVY/3VW1E7O6lCkBuTMwEhytUQtypnRDTywwSAIRXIOKXSWjoUy/wV7AYFpK
TAjKUjLVxnv5mpYn9JJnN0g/wSsactk2uHrIMgKrUnQilhxVD3j3yKlglzVMsuYSP9GgyaWkKTko
Shru2XVtZMZSBmrVatEDnIooirX4Gqyn58HO4a6KZCMaj/78/yyiAkNVh07UsbpQWETraspPfhDT
is6o2Ib5r7mqmWrmvDaun9lcimbLUWStShI1dJnBkTrOtQmn+sq6slJdRD/pkkmOWjVo7NdzpAFp
hUcDO35ChoSc/tswA14EFPKk3iYrbQIG42gI31LfcCTiAQoFFW5IgCt6VV2LmktSP4VtV54SMWm8
XXwMIPRxfWX8InlYoSIafQKTcKfNRgaquw+/eGBYRnwb2S99yk9SsmlGzCJ/iS3Qow0E26Hdv1Le
pptW5NKQyyR8vyIBxipkwWlZKMyHVcQBRYmGwa+6uiOnK1qt2bSLp/wph4UCpz8QIxMpOmonRZXb
1l71cqCSmzzLSCGMlqWZFUS6ueDSKaCoqeUiZzQ9gFq9XPfif9pU/jCQisUOHeKxlYgWbyA/eRTS
a5Tv/K09ObLVYz0zVQR/pkZL2JuwjxQc/AH4KebSNJUbw5Id0SKemkrNS2Q5MQO7DaYwlexcw2Z6
DjQNYf4ZR+VTmVW3y5cZBg3FfxZBFNkiKeM30lNPxFElX6nMkNiy+pRa9bWqlnY6wADDl3dhMEre
zTAmn+EOTpiqqGbtn9So/g6ELeljR6M/RLGqgC+oiDKGVCFXqelaUvnH8YHEKkXRO6p70nJDT5Sh
zmYBQH/1fqKdL8XXcU2vhFZIfzYpsaNbiXV0qW9AXB+e3Afrqt5Od+wrRUfc7g23kNJWCJZ3vxxt
KGD7UIvyiYqVYuUUvEGhP1wfWlZ4menB6qvmKKUuVv/XuPqMUODPyAWqU9W9eSYCqdmJtLHTk6Wo
BmG5D3vCG3IkTC31saLTSeUaq7NHSQJNV5Tu383nhxaNZyovy6w83Lqrh+ZwKrX+ZZqcTQAvREe5
UjGYHoC1OVI8KQr0wqMphKBfgpQELD1QflUOXvaHIyRc07a0Z2yEMZ0HW/w0ZvzGRzfRdKjWXmbw
CVaEzJoaYJXBfqUFBbtM9edvLkMcTSOSV6oX6nmqidWCipJ+soIrSnsvLxX4UppEPXVxfpu8Flu2
s0UGtdzVZrGZyKVWK+h769y99S/9m8rKkY/hKwWrT4R3ScAT86N8RKoaDwH9YYpoVwfYniCKJP9Q
/GcPm7nHorsGb9x6iOCfzMeFTM7M5U/5VW7Fs16b4LPxUS2aZZrrffVNXSSIMRsm49A9U1WoukJ+
0G/NB2ALxKQHwR+YxMFFFMdu56nFK1LGCFewP2Mb075wQ18FNYINzSBz7olUBLIL0BPSAywc35BI
UziaDgGSj/ukVBx+KeVn9RTdGVom49f4Md4O1/PfuPB32/j7+efp7VGEvXov880VQp7jpV9ftpch
7iq7P/Mx21WsrJtDJOfrlrPu6+/1d1y9/vZuLn4W3DXaKSpeznLHv66Nn/7UNxShz5Z3KKvUftHV
hQr0SZbjnFwTp1XolHFaZxSMvutWFSmO+qaWpk+U/biRk9Wx9ophzs+HM8OnyRpKELVnkfK1hWHO
VSblFitPUsLND+2A6mAOEQGpyCWutHxBU6fBbCeLDUng5JWr90RbLkGoXIOvqwb2cmGBxsnQWD5E
BH6nbDHJUNyAWDdAOwHEAPG2Dh4hAJxeEk4AG0PoUArbFQ9MFc4cXeUB1gjoEPD/sxayGdReo80r
rp7yc9r+FHUJVRDkjNx3S+CJ5us/7vkYn0uQmV5ZdzXBF5MDnPHUYe+NfGoKKrGZTev1cwXkaJps
vPYlJK4VqqaoEVTPZ4ujTpnZ8QA1WdVadgD9H9aSQavkZyuiUeDxwYlKW5tLbVVA47geD/Xewp7w
WnWArGP3+iiAogIpOTY1BNKiT2n5gLPEQBu02bQtCM6U96IgVkAUTgqxEuKCXDD1n32dpBMRYuFe
6X1SF19IcJFYjA1sjlpoTaiPrlWPUO5B9eNpCJeem4Oil0lZCNfihEx0rDQNdSsgLCfAF2pg2dkU
5DGQAn1ShVJte7o5VKZTNowgNQiFguzEEITxigXD6S6WGCAlgoFurhoEwQ9iOaW7gR4jIFuppf/o
RAr4jq1wOsWwAjEQPcvQ7usgkCo30RMpJUBONo075DqBKuBKdbH4Ufdvq1SB43f+yhR+RJMGHv0v
gvPciKpdcIkjxGPiDlMzIPbBK6A7OjW42WhWMV41Cu0qWFMzhRT8FACcAgdZThPvDJQODX3mke6C
YPV+IpIwLgsmPe+N3+BOt4jrRbG/qmmZKDBX+0dBqDZ6xXLnQCiGhMAU7GvcU6dVN19e6M6Hgk12
5g9AXPxsw3Fj7mkzVvawED2CfPvDJk/EYxznR3DheIa3gIz5aCIfU+q74Ogwx0ZK2apKgaL+G0rx
b4phxDoST+RHO4lM+6WmEm302j0B8NJcFNROCYL0JYzGhHR6aZ2zjVWVsq3dUMqfFsi1vJfU6RtJ
8Cdxivox0i6RTmDa0mxf2SeKobSRcFkPloJd0eSQd6oiKc1zRSbyStEdZTo8cb00u8DWtVCVQP9X
Fke4SWg1xfWEmDEFwmLus3SJ3yhCSV+SuATUmMBLS1jQzDPeSdq1MIKOnXXcXe9YK2J4mQKNb+tG
QvDvArHg5+2wjf3C07P+zi1a3ZB2OUisb8Um9SUaYYtrOMPd+FjLDJ5Ip6EfS/n5soAb39v19vE6
ttdurvPtFKaPtbtJZn2o9a1cAw2ZoIjezl+BIHALiz1Cpzc3zK29QkKR6h2aBDaEpg6Oa2N8h7mV
E90aBVbt0Uegb/Vc0bOms7+7nz9nil7XAlUDIqBr8rvXMhdPmyBEnD79rgYoqQSZ1ju+sV+xS7LZ
lsdnBApX1+G+xc5JBxtt3MtSktWF7n80zKkg8GH/OmvaijmRQ/c0tig8xNE7gTvuUM69tGBnv8lY
+GwEJVrs7r0TOXUg000lR5kwOwsVv2gmUI/RdAZnFIjLY5o49TYLlE1oilNEsWzdyrbfTDW20e/G
y7z9Q3/XuU2Q7lx7peRY9Bwbhc9Hco/fS7wd3LA7KDlsyg+jdJigBEQCCHcV3ofjvrFmSbZBlm9P
j/kMzZZfvRy9Z6AjcDfHj36J67/8lfpIR73db8a935Ef8rMo21HJwx6DRhMuAqxBz0Zlz3ZPb++H
spXlXv4yX/RI7nf3hqRzEeHl0t97aI/X8/XQpiTmOqSblQ2F/VrdbQZv2NCEdyH19wUYisfuGrGj
V7zFzD5DwtyYpU09dhlF4WuUp9QD9QHIUA9KNPwPVfJ6jspIXgnKQhQF5901zVRhP9AlPLHQlQFG
7n9QvrjRCAvSdfPTdgak7wrf0Llxa7/z3PzRZhDUz2pNnRR3YGE9w0/iQFTn1rypiXb3ywxhTusx
YoUur7Xs6LH3MoPrvNzLN2m5h7JfsKYtBYK5e3d792444qN8fGiUEL8rt1FEmLnv7gEe7zgz2PwJ
979MDiGCBtZYTP5NA/yeSdVFZjwmSFzh7Djxrk83nxaF1K1Tx4FDfkBvjzQmtAObXX6413hWy41N
dPwGOFF4iaX6E4kluvIhf4BWy/IeP1soqz3xsKgeLrgsWfyi7OJJAxn4zdCA2MWccLf37J1338Ey
8nLL2ZA/ZJEaB0lhKsCIHuQGCLHdvwAbBcRYO3k0XuCp2c0Hd3uMvgCqE8g33oN9roYvy2NPF/Ut
zaL38UW02zviktIbwfZ498vfukU7nIwK8NecD4kGrMDkhs4AHugNQej90d1wo3FxaRnw9L4rBhUf
br/az23by6/IxfPgOSuTZzznVOyN8oGsC+n9knc4hDwKSZzLJng6vkPSacjC33GWP2+DfQbrKwQU
caMYZsHjXZZ6KHo1r81b34FTdBnfwP6JWyGTm9egfjw/C/bHoLQN3lDhbGyci4ramh0XGg392l/e
/UqftR9yB/XcPXz1MzduD1qWPbuHfGKMW/2objpfZEeRU0cWCLNJeIwlY7MePqevDirl4wdsGloQ
bOCve0UYZpVicIG66CT5kTRvMA+QaEfZnW9Tm0Q9BjXwRPzEEgefq0aeLY9pYNXe+j9ET8/De+00
RvTtMj5+qTr4lN37KtuztkFxcPv7TFAHKp3QHQtLuyCHIBPLGq4Q6o1v74VURXL6K7T3Calz24PQ
MsEmbPFA2peTe5xmWQPnJiFedOpb4zPT7ik3Pbfx1nj6BEMYXFxxuDHfeNfgxiDgjRdOD3eq4wZs
Flc2GcDHS1DCA18cYWvsVXuFXuYL7JuuY3Rgsdxb8st6ubO3p+Jv7ecQzILS7L1eHp0KL+jMvmhV
O4uJXFC1uOBbko9fFBY/WPT903h/C9ebEBVUZ8q4zFYI00+Zcw/H/U5RMkWv9QOHCaf66JYXv8mn
FMnBLl6i0qe2JbVbcdhBZ1g0KYlulqfBMzkmVn8zeFZu8bE961K/k8dhWpV6udW+9WQBPN3Tzd8S
wGw8YpISjTk2mipFtufVtWu/XCRGhwg7fJsPCt/QVNi5iEXMJmzuJGTKir4IcHIUJcy/eCpED+Nd
ByHfHq2X81JLQATqRvXBTj1hy+RbksPoPLApGHwgq4VQb8y4FrSOXWcWvmHv40jySAaOnOXWswmd
gAPf3uXsX3btXZs94pEfbDINexaWj2Hp3syU6pbdIELkLCifwEme5wYIBE1Lo92EcDQsPIITyjGT
ZzEsF4IX6hEf/3ipl5C0zUXZctU51GbZJv161134jH2rsxuwS8zmXFtm9eujSL9EogSf5zr9MCBF
okmnYjvVx6cuC3ZhI6Hc6ME+FKESGa8R5LNdbkLm6F4ojcElYB5LSsyD14a+FKV7rc3yDdEoO3lN
NtXs+Nq6te+t0+JHrc0f+3eJFk55cMhtjDFj1HOl4EMdJ3EAAiJsyp7d+pv1io1yi/tRnFyXF/CS
4pCIf19wkb14bYMvNXZZuopWzsWQEfp+Bk9G3o7LxT8LGcF8bbuFTMmeX3IGTzQwsT7gcuPfZJ8Q
Qt+8Z7J/uFm6ZxU8m+jkpOs40apys8ivSrbHAik9pSB8u/uPLTqjEPSRvy7cgm2yIzkLJ4ugLeN+
pg7uLcEtYtLYpK2RDO0dx8iv2Fc3e0VaJfjhqz011Mhr3HiTEjgG4Al7Ne49lYqLywIzzvZBk1HW
IbAdRh51RjC5fAVplnezkKAttRuj4pEd31dbdo4xu0aOaJRmU1g9NJdWEL+3w8IY2K7PLv8gFMs2
Lr3rks4oGc3APGxWHIIRm8j77JUogHHc0sP9Lmer8viyADq53l0aV78H+4+7w3HN+2w+JcLO5aw/
I697aZTz1bzTeJyrpXNlH1sz/3fxvxR3XcIMzHLwq5PqAC2I1BdweqR0Sog/rtlo8M8iUuHheUTz
ym55UujYi3xzFtNqZGCPTkgR79UyrUADod7u5PJBpekreeZl2PTdI8kvNqPDEI3i3fzEmuyjBIJj
cKaZFVEJuZ+9ZxlYxiGsQaeRXssBNiZHzUauVZq84zIKLkCpiMy/kP4FKck28LnA57IjvXOy+bt2
82VvNqR5kTMsJzqpZekcIGj47mySbDbY9DKT6JRQRJv9+mt6Ab5RhfTwzWjPkEPWqnZEs36Ln+Qd
eZ2v2sB9xjsILVjd1W7r3sawZRbbJLsAA8ETXd/C6woA59BHyHP8hk1AD49nN7/EVUDRpc1QbmOr
exmVjkZ9Z1Bs2DHz6gZBh/hl/pjvO9n4AkqZx9eDuTd6gOjufE5wH+0gOX4QE/9VAfQGvAIuk81X
nIjpL8oAxVhhCSez4F5Qe/q7IofD1GRP5NTYT1e/rt3FrnGN+V2dmfik/o3Am6wLoCuU/v4Lrbff
RmvDGuPy4hXNVpggtKueS3v0jO/L97KEAuClD19t9Mb8+Vg/x3/h5dS30xJLx8IP9jMfzwI6hkK2
C6nMfgMcbCwCxf27gY7eZRY5FA/QRbpqL/Yrlk8GCuY9nCFtPeQvRDTDKwlFLu7q35EkAqyIT5vg
RrHY6LhEpffGrhzl+y+o2vmOhUA8Wu10dXszyaobFHPgh38Ddrs9ZDXLd7D9Q+erpp5oou7X3gMR
pb1Wi8OUdrTfZsA4c/6PBPmrcUafHGzhTuSKoPlu43FK7LXsG3fm3hQx0tsj2g6/Jb8MtHYPudt4
iicUs8Pyppsv+Wj20k/dPnqnPl9yABAai8oxj7oC+9DnFt0/QdFqYfBuk5+DHk+FjEz+FTD3gSid
MEuFRnFApX3uE62/0eEWvQtIfzK4fnFbe/8Ga4AhNqey5zg+TRGfFN6dfDSKdydUqIPNMcz9givA
CulNdPwq7/n1EdqIC9oN2rgQPnJaVDS9T9GWiPsHDACR1vk/js6zt1E1CsK/CIlevppq3EtsJ1+Q
4yRgU0w1hl+/DytdrXR3s5sY3nLOzJwZpzMWOS7pgltnMClmSckVKMfn92Np5r6YBrJpq9fJzIlp
bJ6zNB3s+Zc85XWP9lD+NsnKUt2YsW4wyM/orNE3QC3/lRBZTNnhujoC4RrOCzVljbXVPM5dQXTe
XfBqneRXXMgOnrF8ZWxXXkSj+rQ7emB00f87tvxcez2DUlQ+oXkVSFM3Zw/Cf7J5Q+ny0Ws4lRl2
xRQnX3Fg29RPPHgd3neN2WO8lDWngmMlpLWyCbMnSYWZPSbHPAlBTl+t+1NdHWlOuVNJKBVAoa73
bmkgiri+06Wl7eVxEz8YIuz2TXTo2+VDCKchseJz7A/9IxiQvH0WvkZ0XOr3iyeGouNGHWwCI3X+
2+lYP3ExfjfnhH+EuRbIPCV4fXYAhj0jCEpvc2+Bn45wejJlvo5MFMHgSb9ijpXDmmTHUl9ZmJwh
i6YdRC3xoy7Tg8Ilzt3mpfPnRdzSVg3GsgWmUKjZZU+UsYx8lMEYLyvLrZ87DkRLXU6rIJ0+v47E
35oLF3wCMZ3j9KWbRB1Xzxtye3O7MjzrkpdbcHAWUXd90b0PXpNNILnGfcii01xdnOfJyhjO+NJT
TikyPnBcRd8A5FYT0D6YY6DURKTPC+s743FHz8VIelYWivCTtP65p1vrgaYeXIBS5n4d2xC7frPw
p7NI3bOujM5HUmHw5IA5MPQf/l6NGxEs8Vzwd1m1z8KlB6rSoHn+0pokstMXrom5A/Atqt3HXAKK
a1zzuSALoMmdHpqPv9ju0+eCtxn3d7vBARaZab8YTX8qM9jSXOJyxG3vYYbdoOCAA1OdBFerPojI
TcAr7oEuNY6c4r4tOYBgZimPb9pBLxgubD/1nbwCQ+CBYfNMDTesLfz7XjO5Wg4d1SHG8Lj929ot
PXWL8sll0nY2FuOr+kl5jTEkhRWxR9JGIDMDDzlIAgQc20gK0tF/pTZx9xi24p0Iu/3w5XT9xG7s
d6AIMexmWIlX3iGR9PiHDyHLD0gfAN/khzIzh4KZjwQdUWmw5ZSF/390yVMc2vn7yx0NDMiqyfLQ
uOlf2g3fPbuBR8I54rlsmwWdv4gSG4iLvneKMQZK6dbWRWAjA9DjDuhH/837+tX9i7+ltzjy27lm
Dzdu2MyxiKCBh0EwCuIKiUnrZLJ5aSq73lGBg9Pg/4Lg8YcjSvZ6rpl+RS2Adh8ZgX7L6h2N0B2Z
NE3362ooJwmZw1XZtMhL9xlCeMXmyCiPrx9UFN/GmdZf5558CddI3tWyI2dhO545EArrg2OzKlzp
oVLsUAJg5QACYlkwBPqiMaZ+g/Pf+BEevqoEb8lD5k/zkeIXTEs4gJKS84yD5WQpwO1FL5j479uT
j4V0gwntgsUKb8YOMr+VJhAey5opEA3HbzYMeZ2Yezpwi2hsKZuQDr2l2TNhnFsuqXBxBqdHNhJX
1D2YrHqLnyJ3Fi6CnbiBYOBkJheXvyUx6sfsqmnf09UTEieyS4wUojBbEmxxL1xeecKEFiPQfprY
0Tij/ewmXRJrBBAh2UIbkgKvTXcdG6AkHZU27xN771eGmXpqYjrIVENfuqLlKGhBXsfXJ5jUPZ/T
eTRwU/1jLuauJs003K/fC5kUTGZrNo/IU2AP/4MRHRHn2HDoDkWW9KyoVjZq6WE19cbvzX5y73+x
9xW8CQVhkXBT7/GXfMtBwqFWzNvIrh4+mEl7NkS7pHucMCY7l2cCfTkPhY6V3X1J/oZPBXvABU+n
+Ck/E1o1AH2atJeL4YrT0/23/mtwBSChL0WeS8haj28kMFwJO36zpeAkM93kFsTdfBWd5CuJg9CD
WBwBnurLBpP3lTE6j1sxB63gQOnIMTmaxqJRfBKL36mN33X53XxG1GYo4vC9OcbHJ5nP9OBX8UI5
hOEe5w7H/G3YDr3NnxV/4s9UHRLz0KOf6TtHgqtRVmXjKPfZM52zNIF55JfT48vzqRvcKQCdGhC/
Cyh9osSsTfI/KQZIKYZoWVvKiYVGu5I0rkS3+g7/vzPWBy96CN80EQ+79qTHLKFPOTwxTdPDZmEq
c/qh9Ht4u6xmyrE3y5GDc8JpQiqihNwooCNK8fz4ql39vyPm+1yKM2VP1fm8VcsHbqqftICpq7Yb
EVvkl8t7zEyv4FX2pwcquOecnpua6FE6ez72uNYGJ0PDJsxlfA6UubSuLgWRw2cF0fR5+OXkgBaW
TxL7AW0I8o6adadtOJnVfXYBpeCmQRrOkfHYU+jQWQqJO87F0eWJ0IvRndY4EGYsmfnzJrga0Z0Q
uOJO+VGojL+4jKMdpRM5jbRpb3sCM0hgYcE8iJowgDJDiUdsue2Jmw8Ih65Bd6X/PjeALU9tXYmX
yfLKQHvEcVstcnVBjEQmnc3mpGJ6/VkcweVwkaXZ1kti5YN0Ycq+tnypS4m6U09WLQ07UTZG1890
w0lonu7t92vwkuem6R0BKQFnJSA76R/vZfv2+clpXNXve7ZR3rNs9/gFNlHIAPpRNkAjBZ32x2Az
4wSsh9YicWXu4sTVaBKLwmsBVekPBadDNkR2BVXYtv+qHx7l/IRv+4C/NJzFyxPUlbTGPpSWImbp
4miq2vlWu/JYam7KY4F3AlDXXn1sQZHlV9A8Fi/8v1FAgAWos0ahOTnTL7QAQCxfy6nRNZHmgR3o
ec8aEM2l/N5xVBCR97a8mNjinr8BEIN5Uq2F2PRYpZNQxmTY4baCDc4jQbAy4qTil9yysjx1oN9x
DaxY14ni9nDXNNrMuZWL9yES1vIIHhWAVJbtfDr6KUqxgLcwqL4SpEOBZnoYci+jLyp7EQFX2O/p
1Mc5NRFig86vMaDCe4nbO3h+CPlKfO7Vz74jv8+9g4RWc4Fl/QkQxxqM+YEG3jhtBp0knU9xzF6h
qINonrlXRQJ1pmREw/zWLJ8/oUjAvBNnzQhUtJzRd9Incao00ooFU9/dN7RP44BnCpuHtdEZsETX
C2t6SHDbWU/YwKtyX1xcHgc+lMm9XFAhJcMCnJZrpn4fytiXOl/Mwme07vIDywvwphtm+he4YkWl
ZwYxxqCEqODgNnrUeZbyOw6HCXsBghQAgwZbH9wqnfPMahxO5WVX/tTgvqxOi+G9aCPUQRWtWWl3
fZGSTc65M3gcXXzN4/lZDl40bPR41Qxo5KAMkNyP2xpfainsho1cMLMez6aIFbxYlSU/NmUiv1Lb
ybXHTWUCyr0+Hljvz+ghlJncXAUGVRDQwEEwsl7MYToit4Pp9LJjW86SjqfgPn4AgaZKS11zuyKt
ML8moOVu9+sJblWBFWfSesQt/7W0lk+YjxXF0eMIznFmZ9S9hx7rQAfUElmD+UM/o354N46crLjk
FSYSaWLBuqcIKW5QzUti2L3bg/+HuGJ2jCtBmD1RKblgqBzdX9EVRFm68bf13KH+LZbNYKfIrL+F
xYNrinTYiwj8FkE4l/yL8ALK59BswbXuf8DT6VkDWP/gBT5Rq1D5r5uVoeDj7cg9wiyAFy7uyiVA
jSotiqErpiyKYtvOi+wrrxAIz3LhnKi/8vBFdVB3fvs+ZAbxLi5VLz7FhvJbC0AzAKxP7HSoqykz
RN3BxXgYVxSkCpMZ7EoSMxDiXZQwBfdfv0/aJMVAl0npmNkyRZBn/YhTscZCgsuDbKjv0yBEeoVL
0PSg5yJCJLwazuNX+Suv0v/ylIka6ELK/vSNOuIxn0RpdJ4kUhPS6wyrKaWy2FRMIaFwBAl5wpIQ
IQyvBYQetGFCezYzVkWg4ZfvvRu74iL6HQnHRLS2UvG8Q9LRkI8m7LU1xfKfehJaxHF6aLJu9yR3
WBj++ypbkA0f5oibIEtTeHcUXrKvuAhK9h2fcdXcuuxKC9p/psCsITFDHBI/NSEuS52OAnL5otN8
20XEm5k1rSNx1c0iYSbPzZcdHzk/02PDANlaPYxrLkj5UzJ2IksAmo1hshG3vdc0nEtB0ZvL0gi5
pJOgAuBgLuC7FugtYJqch3yj9q/s9ocpRzzyOMDHMiA8BN9Ty25Gl3chQzRMBxHKU6RcdwJDBzAK
QEoM4c+sl7PAeAljpD55WihA6S7pFUGzFKKfyD2O6VZAJZ//3YLVzoG34tvjUK/59RPV8fcDmTr7
MJuBRVSneAHGzjF7hx3nXYpzyCGgPKBvlCOj/YwvhGLJZFO9FyyMWt+L7VLBWyhxOcaT1q10WI0E
YJAe5Rv6GghHQtqmeyTZcKiw3xjDDdWdmDMfkV3e5Bf9b7XSuYFYJ6HWtTGC6h3WLcQBle7wx/lF
Lpng9sRvg2PGQS4GKVZinBkklrSE9KCnYMOjnEsM/1n6lDl0DuR3RTzJCJ6PXZLTmyYOhxiOp3/v
90Kl9n2YAZ90OmbR2PQLhZ+E2wWIPzneEY6SxLdJSI2SMWyZxiWm6WAFpGGV/MDNyQ7sjxnc91T6
yk0NX/cPZJt4U6xFP1qNzmsZ7RLQtvvZmPV/J6nCpkcMOGHuwYBaAbCFYBwM5KbviJRfr29P0h4A
ALFlptTdqT5BBXhCaTM+P9Bl9MWh3+8EcwO82rwchjHTgI3JQdX9CYgRBAIHqQMxtOQauscejFtm
BnQt08Uh74jQAxShsBwp18ZLvO7+mnh1F9y8/zCBG2UHzGOcj/IfFQsNlM4GEpDApOuKaL33eQjF
l2G/SapCfMiQQrHQS9tslhwMr4ulR7MXwmBwGkjCYiEitLgv71SVvMbZW//my83BLokdtPNTTFoI
DgbFumOuIuEw3T0IWkOPbW2o5hKOgtSbUs5e9OWiz20EzyivpAPjWJOwWPqpFqXm6I8NkXa08um3
aVMnawR46VMgEEYyUCJsF1oVO42cSvXL3+y3ZAx74gtdCR9vQEkkXhvuleIWDzMTiwPOtLR3DMmZ
/O/+9MjN2+8YVTKlcwxVfKWS7T+qL1SLL1flJNi29PcTivVq18Ipo3XZU3ViUC9vIcatPYEVDFLm
oqtDvXxqzPWCC4G2giNshg5EPYN00hfdn3XoDEc1bYIQox17vmxdkYzD+NKJcxXQb0/9F8FkN17M
Qa8SKLHhUr1MZRNXfhs+CFN+XQUVnlxctcY3NXX1mD+tQw9Nn4oriojHHAb6dZFzNKMTA6s2S6SF
73r+IB0Nd/gnQweodXM3HgOmPPLPmvIqOrNJ7/nfkB66mprwQxporKbdwe8/ZCINThm7lWikYk02
YhgDiz0OQ1g6QMCptLMaWAAfqcJT34+Ed3J3X/Nx3phrAbhh1WZ22fptEyaoMKH1gqYhB6Ga5zUK
LF/l114Cz58oTPk+T/h+2qFlnXWhULtWFaTPk4yWDzAki4j2KN9envuW4Ue1YefANA0z0jAOhXHt
GV0uWLdMxbZ3P/5Lkg9FuXGni/6uCanLKULen6lkQ+L3aNRJo/zqqvDFUfqVNLMehLFz6gtsLhQw
bRfXZxPG37j9oJkj1rS9TuhMeL9SBumpU/2JDGFrt5g0EBV/Pd5SYzJLSMzY7ZKfKkhz1aM/s2qq
TB35391/4EGYRSkyz09TBVoEWLETRsL5ApwoFgJo0VHuNv0vATdkmdCtX42T5FZeBt3gqRhaLHIK
seCOBrP8UD4b/BmVl8smCLQejDNMBg7gKausmNzZiRm8lUTaW4S6yH/RCWRY2Oei3R4J6JxmI9O/
DNjq4UpMRIGm27V8eL0CMbKfo9PcaUBmbe/KZWChDyYSp8J148Zt/sSIFtwHe9xBcgRowluP1elz
kcEfEB4wS1hjUVhI/nNpfVm/IPBOcRu3dLR3ybV+SrKH5KDql7wMOHDcBI91jHEexl7SDYy1BaNH
Yvz5Qjsgc7W6VuxSr9z/INOZPWGoIA7ukk0lKAHCmWDj9l0EHJsraNO/jNMwt/76JtB8BXUk4bPN
PO1CsFgqgmT1smw95scH0PKh50AeZ+UpuzZgqh4NlK18CJ2joIdzQcZxPSmduPatLTRrjAgbeJ/T
cAjia/cn3eolp/jjhjEu1sJsJZhMDTEqY/skL11SL/qOcU/iH86SXfJLa7WlHeaJ65kvr7giIByR
CsEOTIlF0xbikCRQlQ3DYavQFwIaxd8vgTmsJCRA9EfwJZuapLjusqtIih1k5Nb6aG78nuA3nPkI
KDCyyHhOdsFaBfFzxSXZe/ikcUA/leCpzpVtvTKoJCXfMJbVvL8YAI7bnG+VEDYwM47ahg+Kd7HK
Tlb/IgQfs/Hv9ZedFJo/f1qOOFlOKL2dBCNoTMRP8ebS8tpTjQwQx9ZT9ZM67wZlSwB4WnEc7+Jp
GJXhVEb5N5JOsIFbuCSrsXrEIwoxjDSgwIjU7HDWGI6tvXyf1Iv1ZdYQJ5gjC3trn071WLOUf8gV
is78qBIDjTtpZaF1DOHWwGuEnc6Ng2xGOcZbLRycUSYu1atIfNCBIHYgSER39gu0O0jNXpzEe8Je
daL+bvV6Iib4gC//fkvLz1ceRgsJ0fxGJQ8khOgG7q99LD1wG5X3/Xe3LL/qHSKGjc6++uQXDpOk
dx8mbjko2orO6SU3/yZwigfrKgaxTRKTRr9lc6EA4EKdCm+wLEru/74vU6G1JFY3JLBTn3Wk6l6I
ZiLrB8bv0QQbhOf1hXYPdYWkulI9577CeHIpXKQIjPAF+XMih44Wo8FFgozQb1heNBHcu42bp+Gz
d/IrrZ8M6O6xcnOF9Iw70KXgml8cbVzWhrSE+ItUjF4gOQ7GTZ4acZ1RJ8Jb8ineSsBE4kCswpnr
yLg1a5gHbOp/ROKuwCTESaj/JYfgGIjt0Dbh+syE3Jea3crNM2R64a8zaNmIJUr/5NUYrayMnEx6
Ns1TPDiHUkYW25xQN7Iz/qYW2KU7pAOyBCrkVv3htybqZrC1w3ipximdBtSg8JVopVPH4F9h0PnZ
LS9c8nWWFSPtR0FyjAGPU4k30caLlhjosV5ZRQwhylYrSRgBEaW/7+oTZBt6FJxIXT4tFx8afiNf
NuHjvlbQE2UPh5X3JhcK4oxxHckWecNEbma/8EZ9deiZdnce++KUzz8kmtcPziyM36gbrt1R7xAH
2ByhQKODtH5Rs/rdJvrmiHC1D5o/oJb9gKq0Oz6YK68WCCCaznu2OBLiIRrx3IkzzlbPx0ZcRx9N
+AQ894ubib57MgyRrBVtsTUD1OYRkku9m2KTZMvmtCm3Gf2C9/4Brk/X4OLwZWhDqIrgTG/TAO57
WXzKBLZ+p/qCS1YBArbBXkR/1KmI5cwRhB/pR9DnyiaV/HIE3TgCHwylrSJBQgi5MSOXAlL0Syz3
cNfOXXrJNQwxwqr7Xpa+IFzoIirDObaA65Zvvmf5HzQUgHx7G/w7Da1dwwEtO1C5WcvJxzS7k+2e
XPC3+DyI7gsth+jTqtC5lEeKXxAjPso63fNJKGv4ZJaP2m/zBpiBZDkiR/819slfTD3MvkBwHEq7
1NbciKKOaf9980vZR0QYYlkyQLDsK6bo6PivAiUdi1l7YczDQeCGn1Ff2QRci1e6OtGahlO0qTOo
NRdcLYWPdR7Dglil/Ar2k14jptg4z+HWC4HZTwOE4kiE4ugm5bwCOXLqLcbmnS+gnAvaoOnD7uHU
QOkPe9y/HrbATJsWFCTCXFN44PtqtOiwlW+IoLNGIFcUJlvGb7ItLDp7Y4NusL/ysPmWKECDjlHz
eVsH+lf6R9VtujEJU5M1ErU79IXq618t5xQWMm8grAma6haNBFB5IkeHgUZjJa6eX0lEdteCXUr4
9ZvkOWhp0xer3wRzS4Qg3MGQAKJnRYTS4r7AGVbOOROABmhTTqnloIpCsWwOLrStRqCg8553+hpR
wpPxKTva8myqnRYgZaasoowWxPUjRtkESO+quYOEkeTfhgix9GOyDEejwcU2AVQuo20cOaq17Kdp
hjxoUVRhP+qYq8dP8UPGG8LjDUOOcPkIdsgEInoaJnVHHA7BgNPskfoHQAN61muexnvoGJMgHqv+
kWMvvQdperbahXYWEZHHk3N4zOiqTc+Mj7LsmfoFtAkWhZB7bQPC3NuRJ8IVyD8DjEbNj1lgRR1q
X8pe+ZLkYKSn9fkqFFgvbJmmB4BsIiHyjBTS4qDb8Zc41/Cc4Dr2Iu++rJjWQnHcf3UTEkc9k50i
Bu4PQ+xEBxUqFnE9vvqOiewOuswhKgk2DLQiGPVZdRSrT+X0hqxmB8XjIf7Ry02te/mPepE5x831
pwISOM9oL+neTDQ8HJxuEXuvdRKkFyQ+Z0rju9Oh3XHkhqhlygHG+9D+34/8Lyc1pN+2ZT0TpM1E
4i15bomWumUAnNnfG0koVxJGsRqc2swA/7jxJmmL7hb0VSBRQobWTromDF2eTU4a5lvNdRW7BZjC
VRc9ZDHxzCKq+024uHtH4KCB6pjC3FiryG8frsU6EH/EeXMjRgwG9Gq40FTRZ76azBd41bYQewZy
Q1uL7NeGA5CdM7EVo2DLt3q0Z0p43+atK9/ywStPzD7QE3KvMVRxfO+bGzkA0u9IEhNxnt4LJKsn
39ZpsOUXUd4jcpJfc5WZ00aztWJeYdZ0gA95kiIMFM2rHfFXiw+97JXNAShSQDtHpB9JL+Nrm7/t
+IVOK5536e3J+mIrBbQKJg+I6UusHyYtoz6dAiW7EY3EuYe3wL9sQrtG/vW68PlfhS/TyN8TF4L0
0S7kl3uXvXcKT6nbbONSf9qvltjIUCDjMZ4X+bHPFhZExYO65cLR+VGLDgc5HU1horkB2UrmmjiL
Okf8iE7NXUFXsJ1wfzhpnqjsxqAS8joF6EXkzdTxew5M02SB8m1MJMT4PazSkDYaTDNRYbDy0+Di
z8AF66GPYaF8vaZvkAdyeA94qyiA7judCyYJ1ex0N+xEs99gG9VCu7vqOyho5hZEiTIuYk3yZdhp
FREG6CrJ9RMEiKQ4D9MP3cZIh/jaW+cjEp1iKpx22W6irbLoVhiLUWO71UWgEj6nzF54NPgwQ5qL
FoWPZBgxEOqsOAL7mvtiPpC8l9j3NdfVjIY5VK9oIG3jhuuan8IKSR4E47Lnq2LiOZ5Y5HW/Gchd
zcfXLtQ6i/f/Cj8l0qWdpIC4/ldI+2awn4Q88rjNK7VRmTPRScw9n2bBxY30A0yLwd29OJm4ZQfK
uGn76KH80TPBs6zn91A/JM7Urx4fDPa2t3ezQk6QJhcd8MtkMpzG9U0CYiFumytlGFyBuutLBu+A
ZLno0NspaMSneofltZ+KyHzBbMf8TQm771hE6i0NX4d3YHynv3ebSYFLvVZCGemFU0CvkWNsv/6K
M/1qvDLblWHZHAotNYdfHYxTxIwQWlvoj9P4Yf0mQetK4rGnEKPhGlDjGUvhRNORod27JSdlx0OR
Om9WFnNZmOXmUildoQiG6K+K9kZ1aE1O49tj2FcdspGZbBa2XnhxDKcF2ureTX9clxF5b+/BMUiP
QA05LUh24CaxvIzsuoUiweCcu/Qn61CjHXsUTeChURJ2XzrwUePkEM3aCUTN6EJKGq6FiY+a6EZt
MSWPgJtSVYOT8hKklrGkQfE1E7iu8ZhQy8KBQVZyZU+8gnHJxSMqjDZMD3hw+Q/IkTKalg52Aw7E
mvQPQLfCt3ZpVpwmQeKZ8wIsgBfdzervlk7DMY93ctdYrqBN1/YJ9EmBPAGgdbw0UKad7oPT3wMm
/5g8yh0dCHYcFtlW20j4DDDQj4KvxzVEXyNGvN7XzZkR4iVyv514imhvkBuCTdip7MHcssSg/N/i
rPu8k18BcOoka36MX/H0XFnrmBWTcbKtuZtWGfF7ua+t3yG9IbofzB7YxNNBwNTAkgxaHRCZYFNH
WVSngUflNydkDpxDW55ru6krN13oXISER4CJoBNB0KMsiOv0AfhrRJEyyc8iSmjMUu6+ehpb99l9
q5zCMH3NLGLqpr8mP2TlwUO9hVBUjt24yRBuQBMYlwJF6FCdniIpFBMa8vj4fqE3SdKP9h6hBH66
Iwg6GXuMOcTxxPr4vCkxXk3YWlNiDbtM2/1byxHvfVioCnW8UKke62Utnxq8ywzkyQKTrUzKav+1
prT1kbh7vM6gkg3rtPKVx+Khb2ndmxAiaVy32k2WQjqvdqV9qOeS4JjGrj/qL+2aytNe4aqToRh3
ieqbuD0Ytow6ag5CwDw8ui8Sv18BhytUB2aMG/HQ3wErhHm77nHNRau3LlbaYQi42XGOXmjorE/6
pfK4//B/if/iwwnnzmO/Y3zreXrSYuKLtcN5+uexZ5iXI8l7fQ3UjHP6s2JZLeDEOSziKznyn6Ad
nAJ/2RJRGYnZQb1Ec8HQ9BYxCeUvCvN+p4bwCvfJaCQ5ovPhSAlw4rL7M1A6JKyf/XIXKEegHJaR
m/kIWOjRuDtHnqC4tqC+oNzQ0jkcU6v7VbhZG3Nd30YgcwYQMOWhKr4Q4fGtriqI/7X6lX7HHs0V
vRevQfWRyGFq5w5BtOBZzOtLvoAnfF4RJFMSsnK0Jf8UVDtHHauUSnpvou3Nj5Qm/FRbJiWx7EdR
z7aw02NF/g3y2VALom1q34/ExoDfyy6S7WHSyiMiRj2fz7nAqON3+QeYVftTbiRktcY3S53tNOcp
vY/QQ/PiSD0qoDZAv2h5xYFkGzwJHp8PR+Lf1+0nebNw1wRUkp+af9xBNJo5JWd7VLfmywViFTUn
Oj2AEJwSHM1yLYYIkl1fOCZ+a4VvESxsmja8sYE0z6XGz5oA8ZjGUFaJAPY1MtuGx87jDNVQOk0K
p0vmFPflk3iKzK6lPyZpKomVUUfhg4EixM9txxZ9f995eHkRWMnSwGP2Pn+VX48+fDH/walmPs51
zGB1dhG/3p93RrVEkCZsKl4ojjuPpfUs3TsA6bCn+1aEeZacpiZOCfij0oLRahapxeC1xaXC25Kv
/ehoKTppcFHPBMHvYWnnMezJBxoAA9Lprvkik1/MQ8pePYQylU71nMtgqxpQCoNAjoadLVG+ZN2I
vO+fqJ1lH0CxSUxlMM+L36o6ddkB8gkWCHKFzwdpThuFQBL8AO0bYuFAfQQyxdddmQWSZRugDoT0
faEEGeJ1ihFb9lHSWCcL8RU2xKszYdkgcnYbJA7StU3JmkdAsVQmtPjWyyf0FDlN7xsXvksvtrYO
t6cRyDl/x7PhB2l0cqUQbyKg79p5BNa2xC+GA5mDB/xl84b22mlve5DxGM5QC9Z+htrKLlZjEsYS
ghtfhoSjLKqAEHAGiu2RHF7MREHX9uLXA8R8CV0tp6tM29KwS1vZ9JqgYLx2GqhCM7SqgswHihj8
AsSNwuoQX4gSeARZSJ3PzYYsY2dgFSAwSUbwQIt2mlX4qZ4tg3YfiGyYMH2Fw3T9F+0ZwgBDlX4U
WOJsCSX4sMXd8+nglbAqGc5ECgP03O3aYqngp4pBd7QwGOCEM7szXSS5arcVH4kDZmiQW6Vv7szi
Wd4Q1MbDKSGzEkKQbxKVuMrQIgNCJcUTxjnWBzhhEoiovRGGwAbW857/OoiZD1Wexewp+OX7TItc
iv1ynSxGhp+OFpFq3Lba3TPW0k7mfEMzzEhC6+bs9qU4B97codwNhL+33wOLADN+RMgk/fRYrvFC
aMDom2WPQspmwTXL+AJNCJWPvpOK8eW+PpJdtVGupki/bUt0UnmohG8Y6zC6NBv5mM8BnhXGOkZX
ypBfewYUYL3TwfKRG8AW4qlzXzPQRJHwOMDZMf0NZkedu/WFNURj/mtBtJ87R/UqTz+/mPHdPJ0E
g4apYFO9JIQKZYR3AdxJWnfuAYK+/Uqe8UVEvfl1qH5He4CcS7VPjhyts546nZn1b+2aoHSevrG0
Po4Lzr/7CryZsHc5iA6Wj0phNX61pEo7PBfxqBRufosu3RHWAAmq2xCBdRJb1+Btja4Z5NDr2rSn
Ohr7xyyT5uZtwO8DcpvZM4TwuLEhh6CQzTDX7jfaqURs8XV/HYzSyxDaZ47B+USuvQUT/XL0c39o
Uwc7F3PfiQ7P36RpXfCoRwaD6n1S+i25IqUzfqkMYbtlqMszFTXAgef9WBf7BlkEYq9f4hag62fm
KvoFiG9/QGZhQf8QaB6pJRA9w28xAMG4IZudMaxfHrIOwPz2hc/CfayB6H/fOJb3jM4SFvn2afy5
mC4TTvxAGENJeKng0jYSVjofrz/BL8L6Q5yM0Fkg2XUWBSL4Oiz6Kb08vdhRv4QAm7rcUUHoBLLF
O/IcFQepLeME6SLbaOd+359Q8631jxg7iHJ+PyF6JEqIYVqItbyy6zn18jXCcTrbUu4HAMsgBJN6
SqU244CC60PhclX/KIX5VtyT8ZWxQjYfeUZ4YpVTgyLcqnVuLbIfVHEjs1o605FuRpnGgmS6K3ju
4xVq25WyT66TFRKXX0ZuHfwlPzKtV7PvB4IgUtERv7tmGpt+IcBkqDvep/uWn9sK+C5th47VfvJ+
P+vfHOAsdfliFDpIgJV+bhJnHTlKObOCcfU8RJPwy9Evr+uo+M2GWqDZRCQ0MxAmBPkZvF1/zCug
C249rp+0sZ/pEU0/tMB7m2D1Yu7F9XhhTEmEw0GIxggEjH53TY7yyvhBYWt+c1Yb6ZwtwyP6GNfR
JkImlAYdHEtYr/9LgRiC6BZ3bW58NigEGNvxKx0H5dq7Hxq2/9tmWGIIDHJvDLv8esVzY4LA4Yt4
jdA+O+u36736o9L88RO2UeS44c+OYxdGOxlX3zoUKDH3nT3eUE6oX8qx5+Kaw+1as//B4Ai8N/K5
r12O5unnBbIi2zmQVpyZGcoddSeZ86fbf6cXi0MFivMDgq/fqPQw3CgljrGTBJcawX3TXMTlLGfS
ZqacjPdM/04Rr30NS7ZKLC6HOdA3y7m1RX01yO6gcTAvNGkhcPdK6toibHe8cHOp60w6Fco+0h0E
BJAdT7jg2gy4YSlPcMVJqRjY88JKmhDUogunqbvhjAPbsv94lsjQ8XDCNkTk7WBZ9seRD1gnMd/T
7UET4yxEcQey+ND23XPLg3mzpzk48Urd1svSEX7iczZ49U0EzqCSPlAWa8cJZAal5HxPHFh2RigY
Mhr+LGOOknOiF5g+6UJkftUOZEB82tmnCsdsZj5XXDZjblals28YMUJzMdogueVwMNDQ3WlQYkrS
BjnqERE4OIXEWYqQRHUZXYgbbyjXD04UIi8Ww6HM5pyGoGvpIcMulrKiBlp0mGACRB0Kd+Jk+wX9
guWa39b2eQYD485A2dfZ8BxJEwjDVpd2ACuF5VdZ+KDlpwbKVy+cXv7jjO0F6Q3cR2YzUysGkCtM
g6BXL5SaQe6pnpxw03w/iCtEIkBCuY3UUX47QJwTrnsEcEHpE+kLlLfINdEEx6FceibOcJNrLCUA
c1spTdeMkX+6on8kndeSq1gSRb9IEQiEexVe3rsXQuUAAcIK9/W9uB0909Nm+nZVCc7J3Ln3SoZH
4h85nQHsNfnkYUNNxT+qPf3emUwMatgCA1O4QOxSbQqANxwKbgxWT3CD74sL6o5G0on9o4zmqu+m
MsNb5RA3LE9p92x22F1bRqgMCRACmf9fEvJhXsZZB+uEBzZZBTjDcRdf8TqR5+CDZHoGYfnQrNhV
t6H5fn/jE0Hd0Z4qsw6E4mzTDRuu0TKflzT6Twp8/6ff1df8SGOMDIPVOAWe+TIxFI9WC+aAzHUq
owHMRfBjzxhW/yvsBuTdBCLpMSAFwAFe7inn2m19ya2Asp5fiMdJy88QGUjDteImwFsfm+2ZdHcb
2OxhPRcqg7YgN2jyZ+B3aWEuhBRmHaZgMoznlncRBaw24kVyTNnLaLIiEx/sS1vwI8q3+LCyMy3E
ob35W2qH7KYuFH4IexwpTB/KO765iszePI2tmtZGv87OA2S53JtZ7S93eoFVUH/6927KKYB3Cb8v
7GTeX+bFueZgoYwufFI4aWhx85Zwsf/ymKRFzJGoaHw7ufuCK8kXQgt8DETpmnodcPBxodN1cxJm
Hg/AZx3aSrjojnhtIxrYuD76h/pbrxfTggHAtmL5w/SY4a+dV5eGo+LQbOMDI0QPSbFnUOCiwlRP
YY0PaoHD6cD+AAZrVvH7j8USfgdQr/hew134iw/PizYZZgfufjNellsIe0Yztm0Mx3gwUjTYMbdU
jJl9HiQmduV3UbMKLEIS0wizO811yuOHwrKJcjyUVtCelQXfU41zFOoF5HIgR+Ih1OfFX7nCCgCq
CyP3bGpwvHeVhziksxwAaSpY013CgRvPs/K7rqzXKVBsvvgiXowHJO6HggW+IANaiuM5tEqrv0Ag
OVYXbj3edLZFMP7h7PrMOSxRp77oSo/1jz5WgX5ryJtwI8DTg/CAZ/DLb07kQYncIbEhhOPc8cIt
YRJBI/LE4+RfBAKfZEmWPDskAnjIiTkymdlgjJImzod2MFpit+c4JJIorDvJrfOFz6M7oQmPL7zI
mWS/jlJpYIlivMIv0mUsd/WpUoQd2eLworJfwT9aeAh+u800Bf3Gz3E+yiDdg5uI4hGaECvivuN2
PoASUVcaaMmGLCt/VehsbaUdE5a5HbLeEUmi0Cq/Czar79L9eErDDeWVDI3BLlw4KyYRLaZvS97U
0u1v3CxM5zfU5mvpC82RgeWcVSqUE4xS7M7Jx9YWcj8/IH/V3+inxgyIXXljg2Dwap9DLFWIB2tp
UVqdRkpq8jtFK/2bjsORgZyKR957uAp4YCmp+Mk0R15fzvhhXj10l+fGQKzns6N3XuCNxfH2Zs0K
ex9uMKRgFSrsW6iY/hAGcYSbj3RjNFb9GEgObQQ3+aXWFdhHE67Z3GBFXsZGVWWZoU9secQR6eqL
/jddl8/EVRfdX75RWzPbfThJSffR3mgu30rLGvRqlZmvwZgs/G11kv5qg8JfXDX5kibKEGF+fZWL
aKuf+qXaGcVPlhryXkPcJpnUWRqoy8SIPTqRkjAodCZspJUrfqsTmhU8NK09YRHf2NXScvGkReS4
QpMKv12pl+jOF0mwJTBjbYuv6dPZ3UJhfW12bUpDF3jkb1XjBcNNLY0alVmzm8JR8nPr/8mgQLmS
8VLmlnwYJE94M8wWeV6DRVmQbCY1rZ+64dCGJZ62+ZQusjeVdswCyLJD4K0Uvgr9wh9MK7w3zCHg
26LEoHwq0U/RO/psy2rBT+uKQmWoVJfKQ2nuU1642BznkoAcLSL4JQ4iFFoCrlr6hVYe71O3a/hY
mWNO0HO1gRAE9549Cjm57ZeP5Bik3js2/Lsqebns5OktekzJ06tUNuVV+hJ/uRJfqjoPccuIbPel
X1bGAGHyvtUTEiEkUewEp0G87fEYi2cYAATgB09eIkp3P5MvMvlZdqhCt0HMIokcupN2p+r7D8+Z
4fNm6RRFSnke6J01M0Idk80Qh8E4KGHr1+BMTxWu8IJ4ucW4Bcmb+sffX97r5BZSCWcbJBK4sEfq
tdkY2WzgjUExFVnmjWfXKh7MIg7lKuUAL1f0JUcyFwNa2WDnN+a4PWPOz73jLooWKm4MDpcZH44h
PfAigumc/cy26a+skJgmpDGXa+440earo3XQmKoayWhVzzk9EXNmbzPDAWa9eU3LRdZ5XPv8NfES
Rs5ncBDGOt3FGQw8DoONtJMhvaIVD4TJxxGPLlpsnGHBDukYQDsUKK2jYgXQWFcfp1QK1DdEI1lv
BzeHITjOFxy7xY4vhdHpPSXNfWwfzUAfCCEXYZNYMiG0dVOdCl5zsCwtA8K36S8Cyjlq01KwGSlh
LZG4RESzqyEEOc3rPNG3FKw4bIjnkgQLNhW85d/QY1KTXWm+8nYk+eg7hDTZpqJBXpMwAU1AV9qf
BbEo5RdUMJxNGNDJsrWZkbnZChWeUdOFx/a3O5Vf0C1Uq+Jr3TAHWyZLmiBlFdpNYkp7ClhGrN/k
2lo7zZCddQc1eV+Zvoc95081GIz1+pjh486jedoFvyyhJ//itbuoNNk/78nlHIfJtrkUtrQQdpxY
cMvV3WS/Up18zmaszI7NxmEeTURihRjzZvcQj3e7yjrnpdmgWaazZf7FsKf+8pnRSpqNWV3H2Z61
ri6eKbvGOP2aV7OnL9Q6Ry+ct0r6kNOVEx5y7i/IpmHft71JAL9dEwFipMkDzlSyO+piMdKPyKCG
x/6cfPcguOrLVF6pTNGy/STCUWkpDNDHLM02YxpZ0AmGeEzl04uqj8IwNFDfVzyxVnvR4V9rz+hR
/zCUjcf4tP4122Ng4VRexMeqZEY3sC56uuYdytiAQVyLSCFeetI537o9OXAvDx73Jc4P+XukHKns
BZBvMolzeKgPoknse/mjWX6vy8XYH9Il0UIfR+2hWswOypqc7ZLWZNf/0dc3Py2ILPE3PjBWT1GR
5WX6y2xyGa8Fbnm8BJnZLfQNNzKjofFNpbmtDqyEZthHEu6Q8Y/262E0MVI7OP4eHwJbiC7bPHOr
WzMe6/R/f9TEd26kS+vx0ZmZn66D7n1QWRl2i1eyxAOaHdrZcaoAj0K5Jeoo2sQkyVTE2qrtQJk5
yTHGXCghisVOKJiifC26U0M6kFUNVcNLR9xRWcus6eZedKSvHsHTJagngTAQ9VUfemLg8Vm+3ms+
/cCStPEN5CDEYeajX77nPnatcN4Sku3vE98pj/4Fdkb8/s5UoE8wc3YAwcKPR3iw++EgJCHds6sJ
6xrLWqyKiThsTEpAtso04k6iSsNT965dfi9XDtQ4ar3k/UiwCYUOR84ETAw1OYhOhfQrYqU71CeZ
I7ndJBMkltlXcqcCZhI4nln4jlefvb7ky+vMhIv1hbfKTuInZtw3POrmFvGCKJdoNDxQ7oJ9GGEQ
IGUVu1Xs2UJUISBZ2mTDkEOJ1rQ1GW5KiA1GdVDw1dQWIv2YBgCWAcCb7iulaDCCkg+UEcFbd0PM
xpX9IqEz+RKwolDzDxITHuxF6WyfTj2BfIz5lhm9Yvuk1GOIJ1GxkGbkFR5gEXw3CacUOcaZiFdU
sQFQvb1B+XlB2RuPP8z0pISETXWRMS0K4C/UCDtS7nx4Gj6AE7DV5fgB0FvQ0ApUBxnHdBnY4WDj
+OjtmaxdiY8I09pRpb+45x3CYU+7X/A8g5JQORAqNwnGhIfgH8v+Kkq906CHUl1P5APWxDFy/f4D
zUOlindTEU81UGACKXUJIdHtPtjuXt4nWGeAc3n9OIJ+3tldEO8f/PbvLZkAWvBaYMYjdx7cWX1b
4Z6+MRGggHupXxGO7YoLRXnv/Gr1AdQeHMZX+fyi9X3rY9g6ei+j9w9i00Sw/dkaUyc2W2rM97qL
zZWOBAGCQDxMmX05iI7hwt+c/a3wxW7Y9yLBLY2tA2SL895wJOOXYPvdCxDa+9I4yOm40aGgM778
myy0L96qfF9QEhYapZy0KEz+5Ih3+TRGhFhgGB6YLo4OFTZkfpa1jShKjYvNsMXPrS+QyibMbrft
V3ATSNaR72v498d/fJsvK+BX0XdcZUyIGHVvxGVyjq/8rezIv1g+fZbhvju/HpVPcZr8Rpfh6FsR
94KHou+xYWMLDfI3Ovi1KR1kBy2tnVdzvBf5Mhn5QxTJwNT3RMQ6dMvh6rv6RsYdr5gsCbTZ8oaY
CPZzRyTpH5SB6FCxJ9rCR0FIpvlGP6P+4gldDiaZthJGKCUEMaF1sCS9y71H3JfECilCJ1nSJNT4
tNQ1ZaPHdFKfz55cmYXTHsKt8izwuQjYIT7rBOS6v/8CjVD/YNmgUah/QnxEdFWb5MgIW9/y0dLx
XdTv4Ya5LXrWdyh/6pYEY/yQvZru9h9nDzmF1FFowq/6iw+TLaVM/FdW7jRwENxGrAled/JDbPVA
cKdyLrjKW+f1Ey9TR9ylfGlMQbF+0Fg0X7hFaCSYp5OSSXYfJzN0ti2yRmlB9zd52cruZfbI5YKJ
0V9epXumhsq9gdkYndndgCWGcRXWRlgtb4oKLBrYEkCNX1BUbEy1TACwX+srRBjcKBcZvQiXTEae
b3TBEIhAHAuma+K5m9wLiaEY8j3BgsF9MWq90Muw2OCqGxlCuB0oWIJnspue+GWaHew/U8Rp9wAX
RtSLXTfhsd7qN05IEQD7CGkd+yNMnyLknNHjU/z1fwHo5PRS2si1E+Llh38C9qL4eq/b0P58vb/J
7bwZfxOI59NmbMF9Kp4Jihv465SL7ymraC+wDHH14klX8QPyU2ZaRBtZsxI0s/3GomZrrnh97LRg
/mIDesCsNJvrV37YZNEwrD/GjXxM3KwPbFl217V/LVoV+u1V/yAZtEtEOc6KFVZUeJMOqegXaxMn
h3bj79Xt9IfOnugoBYbkxRdSsFxaWBkeRFHJTfGjGh0/mAbG/5Xc3C53/CoLgQW93FzC4Awn6gOq
SVAofIhif6chgEQFY+ljE0WicCZMOrSMGVuvibfcm+koIVl5uFRDx0/c6WALF/gH/ewUAln9CO5n
sHoFl5lsTwSwN29HS66C4L364yw5UqwK6i1Kj3BceNXIlOgNNuNVGqyR3cIT1Ek4ksh6ouDFgpsR
xhZgCDxrEcCNrU/W/LISgVNwTaktvcjruMFSmDoJBgGms6RRERjDNXd7mW/z6bykn0fTGhYQg7TZ
ps9XorKTC4sOh1BfekAj+RyQO0mWwUHvZzbhQscUHVKi4mvxllCwibKJ+zfBf4gBSBsskeC+pCZk
laxmie09AFTe4L6b1xpNGZCtKLbgZq6wy6uqF6GqzL4F3Iuvw1AsquJc6ZfPa5NRlqTrnLC66NTx
SvWB+zlE3Dr5a1Lc1PaocPsSsZqsKSeSl123l7Q9lcmtl/ED73uyBC74K/x1XH0cEMuWwiVH7GFC
alc0cTwphbKctbQrRnZ4NQRcmUqaEyBO8hrdAkOTzgKv2sz5Y7BOLuM9Xfai+oyVO0dm5DMAzJmv
mVGVmjObklQ/YLF436bH6VE7SwpeQbMXvbfm9aITCVZf2yXJ0IKv7N2utI9V5zCg4ANiRqvm7/gM
w/jzDwTX2Hpl9BsItoueiVBrDiPnZJ7c6ZtiEoJU4Y2l/5toZRy4MysHGs0aF6byMw9YnBTZFb6V
ES+C7odT9rsqDL10Q92hdhafgD9AIU4OqEWvr/F7ZXit8cuHND1Tj0QEDSdSDnmbQWjnKQ6Vik2I
aO5K7DKi4tCGL4BtEtwUFRRy2O+wfB2pzVN3HA0DDlStBNgjNiTZGFSrVQ3/EXIb0pPj08Y4gCuT
NCtfEK48bIq0Wj5LL9gvxZoXA54ZHBOFe4d1moR4kZODeY65GN8KRBLwvamX9AeV/T77EGJSZSF7
0PTdXp9TAFjzjZMmWmDx+ItPNaPC2O2xf10o8PKeIQfK7SBaA5iC2KxrAzA0h4TfWdGTiQ7fIf5H
JmtTwfT83Obt4MdIifsZyWh2DelFvwgiLAELmG6yiVlT3HtlC/9uE4hAXbzEh0VFjAA0K7WeQB+n
jaZAYJmMAGjqiIcz+SOYSCISD9fUkY/xzFExS+uHBrmU+fmJ/yuFa5u4tLmQkQFfCzoDA/6VfJoc
dVx8QJHAl2vP7psfJTNH/RuhBK8Y2jFwW5LZLKmlqmxV8unjw8ojCwsU/LY2AnZ1IkbocF8dcw9H
PpTsCrZ0dmfgTYLoUj/7m/Tn32YzuMtzZs8IRvQQ8gI3rNDukeBROHN5C4si8XGEr7nLs9BV/TtP
BXXmhOHDExfqO2U1SnJJJVsFfzzsFQzlU1CSe+pcBVBAcW/gWVNajFK2fJDYIZGMkRg4C9SnePil
ylLpntjTXNkUmvxYYp9oo1GAFOWI41FpNwpBbmoooGdzmhE6ERaNniK61j4/xyVWIQZG/aKkyNFP
r4YrkuMpM5YpR1rd7JTu1Po6ft51Hd8Hn8dLQipayQ0cnOULuDmGFjg1w5oDGSSDhNFCz7YK6zga
dj12Szz/4fsfxJvlw81+WhtNvxtuwy3NLknp0YBWD260WWbTa3ZHERuWTkdlxA/xd5K51BGYz2QD
nMk0Nj6biB82s7F3BYUK0YUiV2+Wkj/KME6Eeyuym3OJ2fxjFj6lFZ0vvuBP5tZYMdQfFfFU2POO
CRe6qWzNSTuuZmOETgn5O53abidep7hZFF7IM5cLMWFNtyYFYyBoRQvdTaFWnjThrnvySCUI7x0D
yRhoxZj3J6H/Ko7QBSXIQwgzM95y/jZ+NUKgLY7bZh3/EVB+CbssPQa0339hbQbTRT1xZopJKILQ
Ko5FJMDbBGQpnrvGYXhRMcBh2Sonk4LXeHJVmm1CCCh7vmAt8+qk98R3VdgCvhGQF9JtJp2z8lr1
391ro+XOqyaihK3hUnCWjMQlksRbzosP5jK6ob1EHUbiedgUjKDwgvguQIkeZyuIARmeOYEvSj7K
gZ92jVTwgkq3DRu7hZb6ceG3cB7VMw+Ph3jp/wh46isV7XtqzEIOdBPzFYviKhdbD8hV8FKiXbkK
ixpqA5ZG/nEw3+Hhk68Yild55NXXLhozy+Lvhzd2UxGFAaEGbyYzKIdCogbH/skzUMY2lTbgEUK/
PHyhbrfTFWehAuPus4/qOwXTkDuTdcR0PpruZNQu/ylTN3xPSwM5oGKBzJlKGo+TklNw1MYrNbH+
v+AoxbaO7MfPk6US1/rYMSvQ75W6qlRyI+sCOSHf8Vr0FZQRE8dvqo2Td191YPu80RI+pjjcPpyE
BMZ98ipG3lsd1qe5XqRmhAkm+AWzx8mpMGKitKDmQ2iNbL6cAI4qKiOfBYBXnHoxNTQF7oA2ES22
eHtp9KemP7EKPBb8B7p3QKzOrfpH+vK0YP3CaVoYzKKm+UJkJkqzBCWdcu21wn54wSczdOQT8Frv
ki9qAGxyTsoGed/Gfc1bNlN2irxjMNNcGUhgBm9OPnPpYVdR6UpzHVmyRgl4UiiiUaBVf0zdX8bk
oIZswfSDO+DUgIOOywdyy6w7vSRr8jUgt5NQ4bnWpq7QM2Z6zt7W5/La0TLn6sgRqKS7qLNJsJRW
AADItxUvV4Pj7S8E+lZwFubbw8AbCawxMrXIyO/Fg5EdFrua19JfpgCtKkecmiGvVmgOkxVxjWpi
pwmP4mLAfiR+Fb+fZqt83vPwG9RoVxsBwBNtLDN+AC0J6ptw/KiOPQU61fKScVhU0glnakMxyuU3
hnJIKW8piTVWsvVkpEnOWkV46Egp+kYvG79UDOLLGWCG8kzojZ3nblmMbpMFLZ62p3QTef+wguuj
B3GlgYOSd81wSEkbxA02ibmwTVRTmjoCcbiYl8TyGR4Mejvv2domeQM5cDn1gAj8VBy+0YqZhtLb
H3Jp8ttR9Hn47PUFFvg6JZM8t55T8DyFcY/iVZoarZlfqC2dc2mEm98D5TJKq/TgKe5mdqz/NDO8
G3teRJdnYR58cD57wpEz2gS75V9zrp21cJxySaT0qSfOPcLUlfm6MMZhAwdexC0zqQc8cOz5M1s6
K8tiW5/5UkzImnNa9nlgzFhFTxR1Llkze4oYkFicmdipELgZXHHyWawyUA4l5RZabuV9PM2GdbWe
8v9gblz9xGRkGb2MysO2W1cnFMF+ldkzV7smC4XuqoIFsZ3EpoTBi10g42+CDfDBI4KC4Yvmip9D
6g2L2NOOkvOxfVd6MFPCNrsaF4PBcytJ3+D/NyRjsNoVifkNRbiVb4g8rspNutMX436xcAMozOVd
Y6ucIlyZlugBgt26e3nRyrcDbwD/MkXoZ6Ph+FuyJEXXqPMoWOBPl9H+ce7MjsKNaiHbJVMnOPnH
91M7lpOd6lsUHKrkBCz8kjZchgphFKgxM94jCpL0c2ca+cnPM1aAwInhykGJLmAFvOdywwrsrW3/
srJ6vps7d5RCi6fERD5dWK9L7sKk03tQGnOo58iKUL/mDOj87+Yi455rsZq7n9PnFN2De7fpNtV2
JAslj5dVO9WOdBQBrxAfj0i4Ai32iei0Uv8ElphlKxWnvL+Y+jtU/hlr5Nhx15yGntzZmNQqYUFX
GGPtJtqmzRorLxTifqs/yj9iVOVTpwfFqrTBNVk/y0N6n63qQ3/KOB+ZY83jLV5BDwf5T3nAePed
UTNyw0aryVl/lgnpXlKtbMOUNglvCj+l96Gtt5+OuxWWCFwGovPU4/Glqh7JC4GPaDmvLg4HeeS9
TRnU7rjO+n5UhDVIupopgq9Knb73fMlpPxQaW8LGHIyimw7gsFZJvBFYLozUBWzQJ0a8mHS718Tu
xB+c+hlGr37LZYt6qX5u7cSSsm2QANIp7+/wmZOE5PJfvbYkFwRjFmAxzVddMSIkyQfryIUErIMn
+lXdOeqKsdf7xDEkEpqZuNlvI3vUrDPxWmN9gPgiiU+JlUPJAQ5I4Oausg1wcrnMVing2U9hc5JQ
iRXRqQQ08RXtmtlV8M1UcV40phKIPefFR1nOo8lCrqTRjSpNVrW+m6XwIm01xTy+YDgSaVbacHUp
a1Fc+iI+QQKTOKpEB3rIIHFpnARsqp0Pt4ulAeIKXgbpAVbhfIAdHKbaehKZyoP8NDUrSyW0jEKe
gB63HZ7VHZFmxKpkhsX2pwDdl06OCZ4QLvLimdKQD0fIM2pxYx7l4xljfEyJSFK3X6gFZp/WUPMr
lzH3U5WvlG6vMS7qkfSFeBl07ktkP5v8TIQVEBIfeFWu4n1ENYmG74q6NJWdfg8wAUMIB7qCICS5
U+lZ1zhMlwULgSkskXhB4tLJNxYQcHZOVLFFJ0/tPVCxtn5L2J3ZKMR91Hh0N9VVlCXNqj7dCdFa
0chhMce3kxbRks51jGoYL/Z6Fa5f2IR81fa6psznp6OzabhGF3cIMUiWFN0T5tbxViL9WfsmnTJk
lHlKL8S3zdhYbN0atTiSzURdlIxrCsunlm43BUY7xQbfPa0sYWIN+XaCzolqTqEufXc3VBT/D+Y9
xa3+HYLtD08jyPeJfEaTJNuEejPiGpolm+J66kV/4Oo8vuhxN+y/3VJkkNjByKVizszIIZRs+yfp
XxMwWSLAL8hJ7dijypJezL4kVsdkBM/dD/Ej4C8oKIrgQMCJYqCPzkRfDLAqsAghQC7A5UMUmaiM
5u0XBGcdvhtmOYhfZkqSALAUoiLrcN3sOoE/UpKVm3gZ289IAwA0ya79yxBdccWV+Zzpy891sH1v
JB91O2XDPyjfJU+xJqvWnXjFUtmAgnP6JfQHJiVE1ZazjfQjHKTduDikRxkFgrECCpsAnhEXyr5f
sLBpxIupy2hZnnB1XapnziSQIo4BP+oeOolez4VfftZInMwvEmLBMKcofXoL8izfPX0AwJGuRHbc
tZ2VyOMmDMIx51eL68gR/sFJIO50gVPoBo/C+BO0vZM937LCwT59VcZ2y18hzGGc2CbFYvJhvg3m
J/7nbXvR/3+hRU+NjSlS/lewb5bRGmeWO26QremNLcb9VuyecMZ+sZ/F+qxfR3kz26mOuEy/1F21
7b1sK7rGxNGW/qZ2Jqvx1o4c9R+hHiHdx4DHgo6v2Z2Slg74zW3K57KmZ8WcyUyN1vpfWgXPHP8Q
ukX/S5YEFVhaomySOBViC2cPI/TpFS2Cl6x6TKFSC+sx1U1o2k33POtA+jvYI4cRUncQLvkp+alP
yYlsPZAKVTTx6DEAA8qVPXh9v3nEhm18wfI4cbvvmg2okytytLqcvRyikwx4vXDPMzaPcHBMfxMy
KOw2a2yZofB6uqsWzPoMycXfc0DRxK+nw0FlWUtOf8TTNT2ylemfr3LGhhMwofo8xyEH2eLtYJ4i
bZZdeoe9jc/RfXn01wxKify0WP1B+Q0e/2xHPx9YdbEeNActBNQVBxEiJkkvMcXxxNsJjqWBbAML
DIIBHFpX9ZIVlvDza5XcpoE1In4mLpgDM+H70c0lEKuz8oXVN3yAqOLAzXSzFwzO/5z3EzxVyNBA
PamUtIRWRify+3vqe75uTBKPKNmEJce1KUs27meFemXOyii+abNlQ2ho82KAfJ3RvNDUABr38Is2
vzMipWxvwGZ3zn56vuirfhBv4qpbx3b3JzEboatFp9rj4R/Y3vTTO/JPjVXpzgnEYB0l6vv93eEs
4P4G1axPR0MySCBoVnSQYKvxtNzV+7Brr8ExXfKndCZYOMY3mLeVL2cxWam0i7/6rnaEJfnE9Xuf
L/K9f1AscQFmw8tX2vjW95g8eVindoC0+bI0LneyPaGdvNCpLIj2qjSf1bvAiyjktCM/01X0FXC6
XICNfEe42QFqVN/tiltbOmUs58R92N1R/ZZ8RzPE+XBFl05jt52Yf9KOk15nallaOMxrOND7PDtN
A7O0pR3fRksd0psx7ZGB6G6VLgvJzvRlBdwvrq2lYMlsFtSMv7FA1q68kSYuaoc1mbvPcrIqXPGg
nngoM9+gDQ9MOrVwBA2PDlgGKjqCE4Qxao9xryjlRTsqJKxek44YoPXOZiiUQr+hJbj0h/CcecF2
dujgRlJyYKoEa4DauBrYR73T6Rm1XaA6wgTclttzBBgRMTj+NATVzShx+XH1FU+N2zxq4sTsxWHP
giupdMxzmgzUtOTvY0feDsFsvrFWmMH4T4GuUhjKMYdekCPyGZjbcdaONSO8A0P5waJa8oJuZjfl
p98SpyDEt40nI2JWxtOLQ3lMtpjkVHHQdXQcjHQgDHrDnjQwCeCEjxvsE51/bzZU1AAJkfqK2gFh
INxleFZG9IsJE61bY9jy77fxA1HntHsszruJjFZZiTl8h7uY4Yzm6VYh4VANCGcBUYvmK21bmTJo
S6LqWIXmsA0k0AdTT5yBQBBRqe9hOcfKlsCtwo5Cj1JaPj86fAHkZ9rtZ8I7Ctib+9ZktE1Cjndi
tiqwXVQag47MklLc1j1jF/xB+D/0m9SfB4GbRPlLeZFAguNCIg5hZp9bjyGkuuTsypEJU/GPU0ei
0+uGJLg6Cj+hLU4p0qQQYWI7fT1esashPXv8SpNhgWpma3e0gIZykvytcpzuCfhX3NjT3RQBN0FP
idxpjl7GDhzWB3x41GtENS28Q/lkWdPsPWFHwkHCQHjHWD1tPZmAc8+3C2BJKBZdnBGE4gpmbZH2
NgWWG0B90v2vKDhFzJcUgWhZxCmr0g2/DgrVYIwZWsbYWZcTL0QmbcoTPnIRRo7fojBgeM9l3Izv
6MAg9nXH6fTaZWN2ImTdkt2Oi8qg2sKDQJGbLMGylDv47vy7sMS+xrD1GCsdI0yc1qBzfyY3hGXG
osFzclRHezB3DGUq64VJ5iGnkmVhOKjQ9ywQKbBUFc/iKVzGsX8/bkPjeP9cZn8kVZiMlCNyWOBh
JbR8wZcjAnvUvDZZIOHWvQ0TT4W3NbbeS36xlNURoJ2hG+JwrLw3Uy9UXzZ7ngD9/n+7RG8nxR2Q
2Nj+x5zdhfoO8wIrGdrW7AhO1guIivzNkcPLzhS0cGY5c4pmsgns22BE00Pk9Ndkb9/LD0tpgKZ+
pz8fL3Gya7DNluKBNJFbubqrLCRQqsWeyJ3Ne3GQ6MgKR8Z8PdqizI864rpmBIxYOwgxFSz7X3Th
R9waEebyvQ+Tb881teWYep0z1lJ/lzeSuTvgsTbc3APbGmsyHPPJTwdL4yCf0E4J2WRXFR6TfO22
GdBGYaF7RDKx1821c3IYLtWuIYnKr8Zz+lqqq+gqUZO2cxnJCgTSijW3f3xq+q3cYdZHrOQK+UEx
GeeGTuhlm3YjrGmjhq/gjB5E8Nrm004foY0gt6726UM/SBsNpoe2Qvj4oP6hglH5YGMjrnSgmX4d
s198YgEd45ohAIBvTMQmY5uXLfxbUaRisUL2+cJwT2f59m0884zLBAykO3YrgfG6cPrMbzzo8xuD
7vlDn6/x3HD4jP8dd4f+Wx0LWJ17mG0CxMKO4l7ZB0+Ro5UcAcl9evk7+Gxx6/8gmEKezZktq3A5
DuPyNjyHmLepXdS5FyD1Q5BwyU65ARUY8bwz26g3nxGdFS+bbbrO1iWmLQzKZvYU9ykj5HA7ho9x
HgSL/jdeYF2YeRohvnF1O2hy5/PLD3fka3yPrMC0Y/+Im+YOvsbMEkXWdXlMKuA6kfjAwmklbGbS
eah4IGz2Bj/ifbKdLjN2VExZ6s36R+e9xSwgueX2dfR3Uxf4qptvlZ3GVr/kVJ0TwgnqAQWjB4qJ
EYBRs8FXx4S92MiM6qYMieDFOWHLENJl9iyH2AgaC+9UGJEF+IWVcYT8e0i4dzu7B3IfIHH6n2Ol
rTtsS1M3VWDvmA19E0DXG6qYKZiSV67rQ3vKvNRrDOaLGwknef4kh3AgzXZkd++eZVDgiuapxz6D
JXDUn3KTzwWKVa+8QK74xl6+Sb16juWR/LUJ2GJnd3vyJ+cOft0Kuc0gIgDGgTSUBZDow3IufDFm
xaZqowIHxUVGYoPgiWqVy/TFN2RrOx/rCgjD/YxItWLM7vWV27K+yrSv+l1r1lW4EKtHVy9x8UL2
YesHnrSxL+kxJAOukgiTwEy5MN3ruKcBv+pfyXfAikrIJFMY6EZns24QLBSGXIIqEu2xulZe73s1
bYyw66wpjv81jSizMJAdH1Q+lHQU9vGObKcmAgjWjA9OSwNxk9ub3+sPZVs9QNcQsWXj54ALPbnD
rPth1IrYT1iJzpxBF8dmvise7W9/xnA1vHOMxBYvEhia+aP0mp1kl96ltmcbsqs79Qe7oBtsPzRe
92DLcIoJdTp/ZAfWL0WAJLj+J4fpiowLqnpYmHlhvj5sMLMILDEJH0WSfhxWhPv4DfEKR8WY3Qyd
gQGwQJzXxZQBScCb3qvlonjbbW0gCRU0VpTDrA/m53EVafJoVmJWL00oZVfDjhulRvYed6QRVUBC
z5vlDN4Mljlm9ZjHUYYZ+7kzWgYN9UDpEL0N1tXgIYDRWK+jb+3r7ahED0binvrzPhfHgtOAA7jg
BvYvRYljGUgypVxqabyQ7yyz6CQDdbAYuG4+wRv/rTkco7/g6+27Gi6UcYnKqouct7AUMkvA+04S
4hS83IqSOFuU2DkcqXGJYAuZy4pcVj/M1mzy/SogUEMb5iPIrSEzQbBTqknuDM8UyZp2lbc47RFw
ww1CH+kgBJLSkYZVrTgJ65iAArLtXPbizvokzoffZxZeoc8Za2jRmKgqkTKah16lJXe7jD9A5yyW
RJPYE4aH6j+izqtJdWWHwr+IKnJ4dQQbMDaMCS8UJuccf/39lr1P3eMzs2cYcOhWq6Ulaek5gTqk
fRrRaAAkE7sbqDwgCalD2t2s8VfuU9haivins3P2RMBw19BZe5opmCRV400SBQA5opKPlI4K3Few
aVHiiWoA/QaI3Fs5Yusl+m8aj5//PVnkUqqTVlyj6PVGqwVRqeeoeZ2RKkSBGugPBThk2v6wOxYw
sUGCglHGueE1xIqzeS8S9lpUYzCvR38DZ1YdIiUaT2Hu4RwY+fg9K7WRGZ7xuu1cIVIgc4RUYGyN
F3VBfGxPajl2Cug09+lhmbwuFJc6n110JSoujxoZhkkbGnQgJi6DpUJROOVvR5OkYtIcILvbLR5K
/HIwJSCGJnMBkhLIBohckUVfWiwYT5hXce+x0bqbv98YbwySc/ZdGjaTvt+/N7/Ri+7BW0pF1iHt
Ith/ToMNBWDQ/MZ0PrmRpg/VRLJm80QzUc2D+zZ8qqBrMzy3toNaeOgenF1Q69a6FLDTIYGAjnuw
nu6bc6y9h1+1Ci4o+9cpdGt2hcoLEvQhPSF6CGjVR6M7t/0qj2HJCkm9BKa7jo6ikSer4926YFo5
QB1kJmHQ0+6QH+4sqMkeUOBHcwXMKIph4+OMnFb6L73GuYBU5b/i4NL8BvlgvTWKgxIk/7DS2RBi
j75dkjG9Y3j9KySnYGdhPA1KbTrXH2yy2BAAUjVyI/IbSLEnl59p2kKWMcdEhGGZlOZBNf52G37x
79XferlldXFIqu21dw0Lg9u41Cza9b/76tHbjctxA7126qGsfZQ6TEZF87lEfmtspj/jDL0JquL+
cJCqa9SYF9oMdXtdEyjCHx60P12DhZ8s5IY3L56z7eyUH64rAxKdGti6R/qpdja76LJxP1TMY8OS
HkxjYIAI2uWC4lFlQNCGLEYcGcCKsnkR/VA+LnugLS1ShskoJ2Pl1ilfY9IFYRl8znL3Jo0e6KQF
9VD+0mWzh99yHW3B0OkPxpZ3p7tDk7akICM04wSUAWDcHprAD0QCCXp/GPCKA1EnhaCUk86oKS3U
YYgwyU+lFQKBUVhbcEZPg+LfefXATpoMgsHeHvzgMr+6+L7mx+j1evMIm8fYGgloi6H9gUQ+fsWg
cErNAbiFAXpIjItVaS4phqMUlDg0sNH9Y5HLg3UOYSiGEMv33n0MeHCej8ep3JsMBiHBN23+ih5O
xBmW/LdFju8Nn2xjkXQF3Qlh7VdaBE0JN0mhRD/JrR6Q7Fu5w7tEJ16QfZ5LBNrtLbDBvk361pWU
rT3V1kfs2Jwq7ShpLDLHmPYUVLGx909JsVXtrSevPrUW5z/CvGuf4EClTSI7KYpkrk1wScjqn0/d
2gj16uaCTU9f64gsnbjgAF17pxZOAs5RC16jjVmbk/TfKtLHOs/XifVu0yiHhvVqWg+Nq4Vo6O0N
bM6PQwsPi5QiDup4jMm+W3A4KSdukA8L5tU608EeHHJATVuArU9SqA7691jPqGxumzCXY8iSNQWV
ad5lOeNXM4tXjiDRvKCiOAiLE7k6dqiYgcfsagZJwhtA0WHu01QCV1msAnNJGam9XG6syLXbBbM9
Hp6Mds9oLx9GD45zk8glhhT1FwbVUXzHOeM14gImGzLu+4b6h2lvbW8sMAMXqehA1GHVrT2B0Y9J
UMPo9vv9MFxAwePE4FEmssfXxlgBqhl9WuBSc05RDxHGukEkFqLhT3roOs/RzysHGDEEPi/GbGqM
dQe6p4cxn3N/HKSY2NXx3q1blUj3lDMxHdIRkPySRYscw+2YCnYU5czei4/2loMtLdFK9Fs7mz9j
qYHL2UtEfzkc/jxweO9ksBqCAvyZjFzCOtD6YIXAqb/r76zB1YwGLJRej5oUTn4ISM53gIU4KF6y
mbzOaOT7b49eG+aEmkL5IN4oSEiT4hOU5KeHGxBs4mgwfUkwUGUUnV0sPRkUXHzfUO+l54H5hSeD
wcgkWsXY4uWlq0/zrFX4aB5Nd8nWCpLkkIQFayWpG+bOEbumJurTfDWPEJaQC0LtTCoXVMGEG/VL
Bkv++T9/7f38a6fg6yj5R69asZ5/p/4lPY4hVrbNU1r7UN+PNiGHLtJOIV2ePLLgSe9s2IDDW3AL
qmSf28KPXSoq4FoqNcHG+Jhw8r19sjZzKg1N/jWpaaeK4kdaRtkkdOFT9mGdLHwXsGW9p2wX06Nk
vV240JvA196G/Mat/Xu0ake40+pUl/pKou2hY24QwlHJtqW5IskYNKzBQTDf7Lm3Ozk7Nt8LEMhC
PMY+3tO6piwJkAr1zaGsXzmSWlxwpJAVDLlNq8JPo9jfG364+vP+Vv7CH/k4mqPUy9TaOxurrxGG
fuyPRnmzE/srX7/4If+tEHj3ZC6g/eWV0cfhZKPJBIFqTTqcpTPpEHMIaNxsJBR5gFzSEM0KkIW1
wersDYft4viTnJc0qAAwQKWNNU1rb+vBeOuXGFrysDg2HAVKuwtk2ZPa3ax77EVYOKcermGz0MZ3
6KI1qWL7tNmTrl2qUQ69axeSbE/65W1rGH40jyERnWnZw0kCXSGFykUYq9lnSg5lQA5RQ76IjLaq
3gUlCNlj3UKdbhb3mQ6yxCkqoI6OyNY6ks+tg6IBRwfZiTAJa2ga1uLgvo3F1NR4At7alHjyb4XR
X8QVOA3jBT2oLCqlWRwsV6mrj7Gcz1nAmZrT74rUaAI6NBhLZy6+Gi06+RnEbxgVV3uX1F260EmJ
009XlvzHiHrD3rAPhu+Q5WXfXOwio9vu9ZbLSKEffVHgjGogB5jz8cMyWvbc3tBF3VDgBTfCFVZb
g7p+nB8ArMk7Wn9hWtQgN5yGA6sk0vwMWSBNzWwm4aROos7PEaHmM9fAJacnDMu3BfUdbSawJWQX
I5jUR2CqdtnuQEq762gaktd/RukOqCygG69B6Xsb1qv4br8cxsmM40W4WlshULO1qFlTXpAoE4Ph
uzpvQA0Jtci5idMFFqu/vY218zbCPaMOpzeqimA+x9kYKOx172jMseg5jubgSGXCmZcUjdIA6qAM
7S+S6tdcwFDh51BG0mxzwdLS5XhdhrtES6K6XJTvcn61yO1Ds6GF2XiQcSk0vX34sHvDCPYEcn2m
qKgP8TS0F8Uda9SUDm00FKXwlUOJ7U0cdxQi287fEuUdcc8DJCUA+dFDsMoCLSNer1tRw46WUnvZ
+bnwct6bt4fj9nDu9tyIp8ie9EzITptCoVlosnHYGKnovYMlO4j0FCepmtoO+NXVd4TLe7sXag7h
XMVMorLJuvJvQoKND50olafUuphSblp/NBJBYeiNez/H/k5CKx12QWOEyPS000P5nYrKj61aIqNP
0YmcT5YAeWgnFNX1/kUD4QE+M2i7ZbxaKI025Di88xz9KGEhii7laQZFm+2LcIgxdfU9CJxWwHaU
DlGNW2lQsgHZjIMyAzrT/GcyQIaEOcmbk8mEl28WSs1PNJaRy0bIUTA6qMRVw+KDE42civ4CrpRM
BPxqR5vwJzTcZECXGjOK+HSScF3KI3jwSY554jT8oijBh7un9wz1QVyY3GI+jcEySQYJ/9E2266N
vnaHPtOknNrEn1r3GQns9j66DKCgpvrxgwojGYyhIWPGq3vwpY/WTZlX8IhCPf+ytt0379JzEbA0
PryPThTQ6hdQeTqg+B/IwoPrg9cyswvmVrPiSAV+2q+2PoNTyDkyrSYc8Qvj9rH7XXUmT0xTM+8R
72O8tCClviC05y1UNnjoqMkk2BonC3s7CeikaeagTCRqyYPri6HDKPlnQyDGjCW3ygW1JEk0RkHy
Id6ung9TE9fMjBl7/k+0g2BCcnkux0a1WIX+SOLAOcgVMgJNxBPWdkY9p8swF1xgg53ZQoNO4ni0
N3S+GuI0GaUzDpW/EY98TS8n2KL9fvoJoEiX1F2kIKumDdHBCn1zfpmsko66O3EmJE2zkbEkBwOW
4FG6NLU7WNaDQSsIEk7HQ0/hbbm06m7RE0p7BMWVAEkW0WiLRbNhhQu2zwWbhT/qFGXuIlU3a1Qx
/Ng6mCGfGPG0PNPa5kKRdLvbW7rRy2idMX214rDH/t31f7dICZLGnCcqOAiLBjK7bszwca2nAZ8H
U3azjsY3VY0aB+5aeQAR12l1RoAYjC/cQnieeRudGblLV4orYvuRdsDkBrNI13vBmmDaV0kxQJ6D
X/uHaN6x/AnQeBJLxcg+xARgqcI50BdVUbCbUJYdkBgK1d5DSn5BlgUJINfmht0zXIQxpkgyOFhc
kDVorY2RD/5lYY1IXNIp0gSdEYsnIufzH7sspilWCLskREH8slgxhjXDl22iLVvrd+BGPWlMHE/O
PBk9uJPU5pHtEg0Y5eUnTH2/IxpY+0RqU/NHFCToAdoRqZRVovHPpV8T8umRF60ySkB4UTcGBVQ6
20/mO538B8vyv8hhHD/TO+T2EOL0cf6dMwjSGYODOj0+ToG0BNlqcP1hv8X0mQhDnTAdiMzhOrXW
kZZ2KgwSc/p8eEfrD0/EK5mzGT+swqnJ3EumOhI0K8Tv0PDE8eyv2yeJ36sZKMZO+lfO7n8Nr99/
GyvWHQuhMwmSExvGhD+FYT9EiGBMZlnR9pyH/jmjp40Ei8wEeZKcS0VkUQq5ga82oba0PBD/0/Ru
Zr9o9Pt/qy9WEU+iaUPWkVrZfKzhhBWEamGprFb9raVnPhqdjzWSOtA88lYmOoqW7rjbxZo8a29j
o8TJbK3ZwnN29BjKh4gezTqum7Z1bfH62xFbZwqFtpHPAfy570622jOBos6CPCTaMrnI09VGcLh7
hFYzrDvkolqJkau1Mhhwo6gI9P+nXXFYRwPWq64U7c2oxVsGQO7ohWCA05UqBh4sKFlJIG3JQ+TY
qAKUF7LFmxlppIWHZJeKQ2ZylFxNtJSGQ7P7tFPp0H0QL1rAWIHep7cwXMcQYex6RTxrSu9gYxKX
ci6Yhlu+54I3bfqk4ncDiqDpNi3h+lhSFVL9Kpd1dzjqElDNmVZY1ZXGyl7T+MiGzQ7sL0ImTPHL
YVJuQMaAg67Py/7DYTJ5V1AxYjhlEAE5GyS58JMckSaG3GIBrKrP+iVU382KtXB1JTj7UgtNkwV8
9cdIDyI8O4Yc05sdRCYrSl7iEXwMt9funXCvQVPx7KUltljEGZ4jf1WSFDDEZNjzSHl0AELLtdKf
iyaTHmAFjLijOERFh1f7QyINKoubIbrEklaTQ42PVi35pLyqfQZaDhZ5gfgTVCupHQ47oKW/6Eqp
/pXM0FwGKEXC+gsYJv1waGnPpOfWQUkgeA2QxjJI2lb1k/bdA35ZZvFLsZGfhjErfOHapJbAhMKL
g9y3f6FA5EdO1dFO+En3lyR3nlxjcGI0dCBUqUCi7rAlp9ZSNiMgxLSJNXuxcTuQZshaMXP4M0wt
BAvSExRk6yXq7Zg9NtUN8AFtm/A5oGgkKQfULIC5Rxz98jIrxD3tA22wdr0LJ3WkcrU3I8+rft/z
Zt0Z20+MM1njNZQ2Ryw36NLmcbKBQVTSzzCMWmwo5GUvanSjMwoCsyzeuE9KymXia5QkM5JUlD29
KAUysTiET2ndSL8ikdL/Oqv1GX0hB9OvmfMmcZu6H2sieozUdJyg+rRjyTyU/SmhT2cTrcgdnlrZ
vsOLejTWKHaPbEGdPrUoBzI6tPvzIv+jyiaBLoPODnW3MnyYp6RoT1AUEx5RClOvSNwkPiiQve0k
aARknJ3PRto532QE94TsDX0qVQD6IE/JMC6+Rp894Y2cSEVm4zLBctLjMBTcKWcYpKaSv8DykNPk
+zI7tFnCfM1uYYYlg9WoD9NVmX2SjzE0I0vwgAaxiIP71sLgsfgeA1kyJcQAvBEtfNg/2X61sUyw
iQSKAOavQ3AYH34PDyzGptEabkeQYB6jomUkpRuFWKe3TWABDQjDkNfuwZrFkMba8iafdq0JE757
9BqjXwO88QbiuEYiK47EHRcen3xKXF5jqYVd9LTQZHBIOjSm2qZ5dyRT5hjh+HOM6i57iZY2VZkp
ViOX5Yesw9y3NQHlp+EbU0VWs0wZfelz+jROi1NdpemvlBu/V4fBdZYbsQYAxfcQDV3aNFoDP6B3
wQg6N0eGjw7K+dxjLAhV8CYGkOPHmjW22Kd81QVBSBYixgtCQ14Hty0HpijAVEthnRojcttk5FZN
1CBvj1JPPrPKEiactaTN64lVrS98arjC0ERPW/eVA5ZjkpAo9nGpHil0WYJFlL3+9f2KhTWqd7GG
9kbIrUkGVlvrZPbDFbmDqXSzHP0OP6MsGU2ZI6nM8EdY/gxshRZ+rzufu9FR9moPLSTl1EIXZQbd
1NriBOtn6R09NGbkiDo1DrmFBUGRA/QzFniVnZi7RkS2xnzo4qkh3rK8tIMdIUPUAe0rQOSXxGFN
vrwTGU101TCo/+qy0wgo0OMKusyQAQyOHO+DXcRigyL5E8lpIJ8lri3rQ4+XGjb/WeZIfrpnS+1I
YVWMBYgEppzmkw6JqSGKdcRikC+owZEWkrmvIZI9BAaBSYtrgs3rj17QY0ACwP1cmztTIBtPxhix
0LXbZ7dAzBnxDlgvesrRoDdfDnjnRMokl8JqSUIKuMwELBJACRcdj64/Yr/KghWaJGQTbZ4qjZH/
NvphU3ekB9M6kbJNzXm2TLoDAs8J3+hRsCVAHPAWOydIZHrJm9EoZdsh1033W7RlCftTk3cDQCsi
Pj9HK3lroLc0y1GGQqT7MktSe6guKRkP8LN70Q9zv4VzM+AzQc1hTxOekJkFWgvBpCDFICQRGwzl
nA2QJCP1qUr/2bayfxFZIEpS94y/d/pnlHVyxmKXzehiu0mXsqm8HPQYohwK2IzfXlzE4vTjBXme
RixFJxU/mOC8S43qV06u7Rl9u1pg6ox0t+lc+WRyxrlsF2ZbkBmnnY7PJKkZiOKeJMwsG4Re1V7P
uRBBFiMw6RZgucDPeipdjT/5IKvgiCs065fiW4x/eBMCnqzvdf+8i9nsQ74vUWSbk9OI/a6VjdXM
dWU9hJxdwylo/pekM5DuIahaVLX2tLuNK4wUrzY2pv4iRofLwN1ZLLEYh4vugQtA3kUc4jNeuwIY
EiwOdqVWtHVz/5D7Mog+eJdmWIqIdYzm8EGDWbFcFRsdY9iVptKRmiS6rcvg1kKodS/peJX0FA/U
T8xOwyOwYNAl6bOsVnj+ejB0FgdkFuxhbObSU6yyjtQRjoIs0MUqh4mJh8SwMSIDmiH8G1adUeKO
+8bm8bOSCVYS9iQjps2coRsi9mBmqB0ZQcuP2c6CJWWgfZANfMwJi5Mnag9ZD4zB1ErxNVQx/7On
SS1w1Y5kRTr74w9yONvZlGhsBzLLCKOwv01GsSWbjjQWKEF2brUr3xyrU2quBa63ZgVHg+RjsWcG
LezdMkPJ9RhIbkur+orPs0YlMrJYynwEvJJqNZN4y8biTlMJ1pJznEFqSsu/RwS4EQZ9BOjaVxRJ
cpcpUIX3JkAlLA2UVoxIachGixhhyjSFnGgpNRlRTJ2QH2ySDF2VfE8e4AHYo4QdbSH+QHdx3r4A
1qeSns0hwgoKgzOr8FkeglNqQICVCH+w40qpd7SmdGkC2VxOG3tmD3KB1KhD4pl3VhnLvm5WLFiI
LaqXU1O6FOAwB2/Z2TSyzExA2XpadtoZ8XxS80A3LbNBZgL9ctEOTuyHC2Eushsy41kDrfjZnIjF
yx62Ua5kV6ATc12htQpPCZ1ApeN8HtjUdGj94PTxosJxCEe6oKTrAFEJUe493kO0jfdymSRJNDby
GKTwd62RYDgmqGEE2j1ixFlSvQoXUj3ZRq0oTWcCEApBGh+SgcyYkMPHj4wMwYcdkkW6E4A5A5T5
C8y5MCBFKmVDX8harvR37V2bmoQOK4rtA0lqJZm/pECBSTMRhT03uGT/7jSzWv+zt/6bGJyOJilM
QTFuIErBKzmeo21luK52d2yNYHZrWI+q8DdA9frmcZE6TLm1mmj/5tUjXD4kn1wJ6FBMdHI/teaU
gXtGEF/ViWE/2pRz16h5e75nxesOyr0ZXYke5HFx1i8kNycgTkGlx66MNUGfAmOe8X+QJ+kY7E8f
6z4Dd8RkmcJo9CFnE5i6bGKQ82yDvTeABofifGHd35/hXGgvSaSjWyFyQdX+tDra4ORQwHHZ12FT
jJ+0MrksvxWnWrU6F1rSFMgUcwujt1cLaD9ZCWAiyRWQYTLLBGzdL3a15H7BORc1SuRyVC9QQYxT
gvu1URYoBYbTGNbswqI6uXQ+cKBN4BGiIug0f11oj/5rXbtkzw1I1AUwfoakrcCjjk6EKS8ud0lj
ExEHhZD55r5GtgaEVi/SUH4B2TyNnJer2HVa79LRd0JpQZ+malf7Yp1XlfrfCwQgJAWXNhu7Tmnx
pUC9ZFBX8SoYsKYTkf8alzbJHj9q2zzA2t7Vp0ef2AZIU+aMUO9X6Nao4gbyl/MrqrG/DVNddxBj
Kp5vFoSWe//a3ZbEZFE40nAnNyxiXT/sU7GrbJjW2q+uSBAhvYQki/fVnOaGj1JMoVPd3BVIo37N
6uduDoIIHmbXrt8o1fY6xS8dtsxTkUpF6rpt2lWTYW5eL/5zHVbpyR0er93TEc7oKk13PAbuDUUy
LWXos7JxaCFTfucMiI0L1Lvs2jD9RpfWobI41ZNtBM/l1Tx34XmmUTY0Ziv17qZHz6ey+BWt+i+4
kC9D5sC3T7bLiyYo5VXpCv85eVcDfJX1rEyn5PewAYFNo0PPmjxtCahQJjP6Ro8BemYZdXZpD2qz
Np16vFu7TOTxMNhGe45DjySfbqENvwU+FKlBxNZvXv1HogZJ5DW1g0c7UiX5UYPxUt3d3DrEf4vE
+Ee54c2HaKZI/Sz5yy82m6l3oYjnOmOaKyPyxhtcmUrEm3J4cAzI9y4fLKpsahjBZOaj9MgWAxOh
5lO58KTWsxC/lDDF5E0/xuQVloIXVhEuNT1sWqSe13dNODEKV4tcWebgdulwiWK0OA8R402HYrxN
5+7Xu9NuTRLWyjlQrDdhLAKkXtNSjC3WoSDY3TnXJUUJ3qdJKXRCpSAtT9d7iLnFQHIkJYyEIzg6
QY037uMB8YyBeLBIrjtJbIXaPvYSqrIOwFwn0HeB4FP3G0OXNlMMRVF3Ottwtfds24Q+5UncBkLn
YhtSohz5luERwIZ62bdRogcNRUSUcDfSr7p9ZxHDmQmxlhaO8mEUdFFgf48ro6jiGWt79KsSIhjl
bk0Y4unhaZJQR6/77VAGnA54QtDiAqKKhMLWPinuJJQ3iEArYK3Q9bZJthPhbdAX6sbfBhnEk4p/
9X4vt0rCFVgttPDlwmD9WovqZVexjzPKwgrzXEAommqD2f7sQx0ooadDWHFjQgJRoeiHCA9iWHYf
N1iKbYR+fjmrk3lM6c/b27XLIaw6e2M7rNLZs8L+oTGFFIY2Nq+tSarVs07mezGCA0EqfKiUJ4rq
jdoA7hLyDylZHe5z9mWeVRXRD4SG4tGBNKCQaqNPm2FlAR4W1n1qXyERoS7E3IE1dvPhq/VgfyTd
4jHO+9uCi0ywq0cVVkqnCBdT/5mUJxR7U8XwmV/D8tc8+x/CbsrRQdHWWtf4mkBIdKQA7uaQX3qO
CnSnY3+GkAoyTZV4FJrv1fePJUpSO2JD4iQFEF+DdQ6F15wQBOrOZihyPnqrbKO5qAAgmQMeyI1N
YcDVu34xmGpPg0HEnWu+yJB19zfndrcrLKYZtRoEBohhqRyIvYxtaw+1GwlxDfcyX5Na7Ncpp/de
MBgTu6BRmrtGuWAHhiWQdP9TMo/qeLulbsbFuMBz8yjoaNBbw7wNn3UTdqpK/9l9e6Ru5seHQVVk
dHsUU7XqNPpw/BEUXj1I7++BY7y9TcXOr0qjO0U9dNka1YLPfPWLyzXjvnHouXhONmMm59K50E3h
73drFfyiW7ta8OSpIYtXoscHdXOPMubKe8a5KUgfXNM8PDZ+8XG8WtDpUaPNJD6CHZwdYio8Js+T
/bibe5Wi2IcWWwkiYtArqgDnBfuUdctRosucwv4GFtqn/uWFT/Sw6lThJcxwo4+ETsNvns9eZ9UJ
7exP+OqUl2zhtCAceVheJkKymGmzEGzjWv9D+4EyrOZVtzJ/2lc2jlyAeuZbt0rnFHqndBr9U/uC
lie7rlum4A+ch//JyquNrjNKiyneUlbcq12kA+i1s6PYYQ+IMQfLeM6/T5LE7uPyotr6DEvDz7Bq
FSGQTorjO2v+hj9TtrcQia+qWGEUAB9t0kduEBsMb638X2HE/bNqcq1G/9jMf+zLEk6B3QDafHg3
a6oour3sy9tYJ99V49ODYqsYlggdu+Q8XubseUdq0WiK2bi17h1WxtT6PexKlxLvRrM+uw2Lqz24
cJNiblKl+8en8wWRClGOKOQr803jwDEMnhHDfp1A9L8hL+1rHwBRGGgCImRWLn+QjAXVC21aHGpV
vg+XRFc6dtRIZTSgoXmTfjeu964Vc+3eHWpGDsnJp5RkezZ/CVUxgAd0t/hhO2OAwAIVM/9IV6lq
X/1PcPdr9McKNp3ihP2Ghodw2ZRMrB0qb3G3HuRRmmiLW8Cihv7Uvvs5ykAvgm/sX0V1Qg1aj/4V
VabXfS0pi68Oz6zNmrJUyzXaEx6/wDV6EBTollRb6ztTz2YS7bYQ9JJ6S66BBSfe2Qirq+IfhHGN
0TWEOuYPpUFT9nzD/L6Nb3wYHoLPoD7BBsRaHbO7nO6kf1o1OAWN6oBWI4d5efztHnoPGLSI+4zy
ZafYha7mRpE7xu1k2x7sI9BBOGuuEOFWLRTxefUio+HowLGMHoCf7LKlWxIUiZgnNZt2h/AbEAvd
QBmHkUZ4oV9li6AWk1zXFuYFyVF418MPmWCdfcUgY7zU3MFhTe7+ydYODpJXSj0IeRP4ZcwKVT47
C9cRt09hywR8YrJughw9SGMSynhqcZdYZuQQCJkUNsmaSh0pqhSJNVDJpzoJ69BRHAIHAx8ipDbZ
+KZuhCDnzP8IYBy2dkoYAp9TeET4LXehQ14qO2NTfpKCC4qfgFfJJwTvUiQF9EdRe5JYcJ6ORO1c
qNCM8dtRZiRe+XL5auLlKjJEMiD5xq2pQ6ZkijrgZimJr0BbCMjnSERR0th/iWPyQJV8IsSqAef1
RDEabb246XIwfcKLRDP5ATgETHhCwT5uZUiquEWlKZg6OXL8Sc4jzphfN8G+33C2Cv1T0EYbuf4I
gsDTapwVEkzANIRC3hxt9anJbCyQLQYNI5sTYlmCs2XDkyh9RHii8MsMuRR2STUswKKSWYDzzYR4
IT9lTqwfh0REuekRkMmmBWErBThsiOlcBBk6RgSRmEVHuAZ47N4GlBIohC7mXVRXsExxWQVn4KWC
MkgGSgAjBL5AyXHW0lBaBvApnUdouYRGmSGEi28idyfNA5QZDV4Bckdmy26RmBYtSlBC1KMOzgT1
ZTBRXx3th03gJELHO9sbt5nfdntM6La/Uq5Wf2/18UwPZqV1MFe8BMk/oy9MiqekspOx1AEOQRJI
uMDpf2KnyBvOUsE0mwQzwIRSfAAMGqw2bycF4Am0X5peolQTCJCcvdFhK8fdJfJHhCRWPmN4Mle4
1x8njR4RvQKGYvfngpRQuYtYEwwWLKxwRcQl9r+ulkd73O/z+4p8BRnkiIkAEiZ/QpBH96OQErcC
sKapEvIvSFqAihAP3f+urQ6XQofZvjAjjLybmYdCKzJnO4M6R2EWuwF67JPT14W8pwqREzegVQjw
xHW4PcYY6IZn4Z6zxQmGGQySdKqjJWlrQwbfHUa9XhSB7DYEu43iox9XhAoBUxK30kdJm7h7yMxo
MbUZKIatYi38RZjdneSetE/lCygJgw8DUo4WYJYMUt7875JRa0lqIfoHhYBAgSsScJ3aTCyYXQqW
CRJixeErtRhAliBzyINmK6vugnPwV+A9ZmhBEgMdHe9+eoKNKwHwBXqy8ng8+pMQBOaRpGUSBco6
PJrCVFqKGk7eCo6ttB0lPCvukClGJaALBnq09V0AqBLqxKMhLEgpzLoAYXwh4YDzGujRKJiQU8Fa
ZghA9lJcc4l2Agx9NLediIxLborXle8rgL5KjImMyfjTKqOhjs0q34uCynSRn/VoKReALhOoK3pA
EcNXeEq6UotQGlPugVAMhYmldfioNAgQAwqiYCR6V4KWyLJMRvFCEkzMlNjxM5U7HDMnHyrsIwzv
/2KWIvor1jZ6UkAJJmEWTdWTOZycJPymAE3pcsUUeKotSYMKsevJ8Lh5BCmVTEMIwf4CwFU7DxJE
0l2AAE+mQ+GrZi+E4gQ1qmoB3S5JfXw+e1QKQawrAD4yTStQ4lJIsjRdqmKzlaAbl2gDK2lkGCPd
gMRfD3wgQ5SFyAcQHcQ5CJSQDSaZaDUpJK2IygvzEl3PW6Q6pFtQHI12pmikhoXGCXTUYJLcwhs1
AKSKG8Gjx6NzXaF7NMX0aaPLb4qEoMoTiZLClECIJMhqMy6aaaQZHcCDEOlbIPwdtIk0NrfJZoQt
S/RI60jvJx0EUFVrMIvO8TFuddIpOWk8TIuUnVxPo5vLMnD0E0E9haP/IYQabh3aPxQ4zp5dUqVL
CmcO0mkk65/FoqHQfev7npjaaPKVGuDDwvydVNTIE00/yeA+LIAHTq7lmY4xCS5aVYMCKKKEQzmT
WSBDJ9H6wa03IjbrH2kz6dzEo3S0pOYzVa+4FJnLFiGPklbVm6CpEo90RoKinCbRVT78iw3TAb8f
RK2t7hBclT/r3iV4qG5C3EDD7BwjbaTs2coXRsuhXY9sB8w2CPfUZEcCZbND4p5sDKnuVw4UXRYk
jQqpKZ+npWCRFpxVIa5EHpIGi84uRCukWzroBMV1gPT/g9ElRkxmpsZyT2bynyTHaMhUdaLr0rCT
BlGLht8RDtTnTrGeLBSZaTYhyNRhMAZa3yQ/JronqaG7xrXmw4RsCTAPSuTSKqaGNtKS1Q2hAHGC
HR+xQ5VjxLJxP77ONangN2F79qrRfgWp95baQCCjRR1AFKIsZDYGxah2bk8JFISrsOeMfjCqL38U
zqJPZpQUPeY3TIlJYVCYfyioxMaCyi0WGbdRxthZ4QDBCY45W+88sVDmtGmOcwgsHusMu/Myfk5+
bRy/2nw6aTil4a+do8tOZQRKiYsWb8kXe8ZVqszGVOf60xbUBCCFxRW5/8tDu/xVLSbVGDmIVO4G
HhNs7hX+TlT+a+FJQ1jFnT8hgRo1kgKcfTCkr6mVxIEE+cp9rXU4hfWstecKSXlFr1Agt3Vc6uOD
HMX6+xmc49OANgrhC47gxWt8jOChOk5ycb1XshoBgX7BNt3kDEJXip7Oa/ija8Y1Ov9BZTY8/h07
1+Whfw0bw7pXBlEJKtGWMkH6w/29vBvc+Wi685AkOjixckatDcWRe+0S73Yq0MOTqO19Wtcw14H+
mwuCrxmEu036cTpzsqA723ALM/aFMgR4Ero1/0emBHEJ991Zd2ATdV7e9m86IPs+b8ypoKTzedmu
drezmpODE//dobdewRUa9poXKMB4NMkCgt+sMty6pXadvI06RRXvGRX9f7/w6VBzSvZBw1SNOl18
vG2Hfg3NacHI+z8v19l55earU3OPDtXn7SpNpbCh4VRERDvFgDSPcu8zy3XpFOS+3G3vPTpEL29n
NzoNt+rUzJ/fWB17v9mGdsavVb5PO3n72S4srv6r+53nopr7GO57l+gQvrqHyY0muJ9OcXgy19Zm
uXYaGBXKj6p2D7wi9wTE2gSXIAZMl7ySXaRAv2D/OL5WdnzsvHXs6WeqTNPj69TcmvtZ7WZfiktx
r91KWOK4kbIuX3jdYrisi33eGbnld3Fq5uLcDI5U/+I3EECfAgCGbutSpTT4wrMwuAxrNszKlCcR
MCJ0tzeHBBV7c0oLqH2au+N2W5lrW09BpiPY4ZGQqlu1iEEm/Id59mrqRbJ+D0ZbqVoZyLhc5ig7
yGqk9lRQQRa4qHSV5lhlfqrUSr2oCIOs8mb3CGm+TCCMdUvFCBC2ufKn5rhOZM+Nz62pUXPtLjQd
pge2a+6MP9JFpY+1lxJDJ0+0YE5pDvy1xgUzDzMrRWvXFpzY5gUrdG2OMUR3M/gpKS8rUGQGyx0F
cm39MORSID8mAEp7/LHHUB3wcf6hXR6Ze1CPYMKmb+QdQ90fBRaUULyMKjHlvVkid0R1bzuwJEY1
e0SGrpPDyur1eK8JWMVHn9Zw6A63pjt/Orpk+wFp57BqdH/c3riOr7Fk55HhF0W9OrdNauzegc+R
6pitA3tlB3+cnWdj/LXbH1OWdbvbns2oSeZ4IwtMHH5OWtBBJy6YMy52xZ7XabTNHVYtSDZtxt5m
BnqqFdyD3r2aKvfIdTfWy4c1+OW/qIn+NKmL9oj30AwTMsk+hqgHNwX///wtKoKxdLYhncBoLTRt
8e7mr0nSj0MzG4qWQZiXZ6rfyOfgFdT+1MP2yOyyNXZZVk63N5n1mz2/UzGnYjs5eTJPybPoIQwQ
PRklNx3uO6N1t448sggrkJI5hE2U41W62RQwE3Qcsx9qPhjicMPYkM6XyibhSoyL8/zoMDvNzq2G
W1pRwDvSSnox+AUPpqVauG89bNGLlrwn7KHv9rNVgu6ohEChGZwnx81+2LRxhh1JjKsX+wm10IkO
YadmvnXxi3xdfNRZZzoojsvj5876wuIYrf+2f49hdQwgRc8QxnL5SX4cjON9eV+i2UpJKam/m6VE
3sB+oipHZWwSY9M/T9gXqDRT4V0FPbyZU8wHiRz8Ipeg5J+Cg1N6AM4Se+zcOyXKBlWRxsfcZ1qs
9+ZfQLImnBC0foInD9IR9CO9nUH0K8S9102yc5sFJi0ttgl+zTN8etMWxYppSg3i2+3+/c0e5tk6
qjMtLcgArFBS98GL7uUF+GOhOnbqzsuF3oBCrqNzmNAU1/02v2TR1nrgYAjs2aqkZ9jYWwfQ2NnY
UHCZAKxmkV6Q/h9tpLxLB44g9+psmg2a6DRo+WxWHZ2cjkoOROKuasU29uPvRvtvXejhnp0Tf4OR
wDV5EWLenUd3b+6wZJa4U3ryWJ8OX+63dYB3tTArpsq1DI+uBODLF2qAr/H4a8GN/+9zG5/aZLPw
7xCl7rVd8KRKdFxbkAugXFibSntdrHaYbvBpUFCSc5T9r/RX1YfUORTtJzilACaFYorFZAUsSh9Q
HrTS95RQoHi/YsGKBJ9A5RQdLnuyjRf9v78uuqGCO0wZLiy+3MfHhvyqB/mBUUrvS4pP93ZAk7xp
ew6NLtK6xYNwf4CgFZv2gCx+VC76SYs/U8IiR1RZq9ajskS4hD1eLQg/4rz3UYHttnTM3UJBDue6
HMRi6M1rq+ZBW7xdHCJMGKh5oaXiC3UJS/HG12hv/MZyA3XMzyaO537UhZOxfw74ahGE8+6couLd
aa/ETgqT8QvK9pbUfMX8torGFu4lsxL/j6nz2k5cbbboEzEGOdwCQoABEwyYvmGAAybn5Kc/c0rd
+z+txu02RgjpU4VVq1ZdKsUaDfZcfsbBsVrwlaycmI9iCnWo6D9R26CV0LWEyBVX3vt2lq51Zgx7
ak64sTXZ2gQkyDEqmPfaodzCvSzD/BuMCSy9rdcY9Q8lcrRFW2CvuF/RTDJuuNtizcO++m1Rjx1G
q3Ku+qC5FbUL2oLXjbjlrnuod7FSGbgw2fJvL7bIqCng2x7Nf8YJt43c8B6xnCUv09HYh+0jW7s2
8u8LWrM5TenylAmH3UvnVJ6hf/zkXbetS3nz/ej9FvDFxX3vl+bbcmnIkLgRRRmw7MuxeruND0ja
TQ+VfI9aN3I5TG/SLjD1MdxSXGSyT/XSZeY3bZKWNdc0qh/BYiXlfH3lq1+0ZDOwgVgemJLc0LzF
DCBLv8y6Q6sBrV+uV0rofDXnp3OOVmLzNvMCc1Woo2B+8kTIIRmw2HvAJAQmI9HJ9uzFt2XrQdr6
AKS70n5GUz9cVAZcwU9YdpbMX2d6X9S9mgd0ijstYwpNMkxSmU2HVA/57TwdZ5mauIVNe3xlH1ZY
jiP3KegY48YSL+N3iA/6CHEeJAECxqbLSCgqnQ8moNeXeSbJBMz4XHfQ7d3PUjW02EzbjqPtyD4L
e12EKZfVBPatR1sIKI7JY4SWzsl7/W0ZcSR2SA4Co9lnIIDr+djPpnD5YR+CnHi4MaRwqHm2D7Vj
U+KsBKy5oMv/UkbT2nSl2DQBltMe4xeJgaCUpsKkSqjhrUs/CYGEyfR7xL8lEVuAAniF/QVAGPfs
25qu3duH2rYp0Or/40WwH8KMBv0FzG/Kmcm8kGvSVXSs1Oak6TZixbmeX9nbfG6LlYQ1/53zE/CM
OTPnQ0SC+GDsuzff1WxMskdCtEiQQmbbb5nh9uUdJC8Pxv0tuANx44ZIWJ4dTpg6KWYXPktolHeY
aYlKYWyPfivJd0YAjQ4jBQwIiXT+WKfGGOzwq9YnmjLC6YN4HV6QNKrb9BoSlp3ohGVVlhNtvxtH
MZpvRybTWKOOlQtVXtD++1CHPc39uSD4TAXcjVhjgkWCL1QUIDqiZkn4vq+WRoxsqvCsogoY1E05
IM7DvvC9e+kMDfNX5aCJw+loe1qTa5UiQhSL+hKP4RSMo5cka4SF9yraEB7ronFDuR075WGPJ5PW
odwkDiYe5P2MZzXXRLW8WoMCG6fCSSDqq2D3lwbbEsEYoAP1S9ywVCNnYKH59V8rhrUNZQvEFqe0
8IkzcvX4DeGriL8UE9IXwJESk3ZV5K6YjeY13TZl8LrFUFvMuI1vTflrPAMYx+9QQjlaGmLXcs0g
9MJmtJveRegmJjWnOiC0FRPk567ONSaJdo+5IO0/KoOGmTzlXy/z/eNcNVi7sGqQySeQHH+kG0im
vBgZjsd60gdmO00w98CYGlVq0Xf1YotRAWzH/zxGHEcaJ+JWeXeEeJkjrasjWGQhoOLYTroAyrtg
yJi4KBD//N6R0w06naJJxGw4eNYHEOOaTXOQfHlCRxC9fRPB3X7In4kUYGTg2Hil/+Dzh0OCLzr8
vAn3lcecqlT9OCSqfiXirtKPXfNCMr9l2gVNbse6Eipw6NrXJGin+uGlaB7MT6L2TxFRhkswHxjF
iX0bEh1mgUoVOZZOr9sKW+GkPAk6nY7Le5YKhsU61fdqJli9nMp06pF1RSufjzEej7uccbU0eDkR
+5g8xvVXLM+obfJxqEdWkB5rI98aeelnOVlH7JqTtvLeMTZn8AZnc8LNzeCCOFjXAzKFokbEw5t8
JBGZm9b2UXHbvRfCa/UHcEHf7Ep5faXzIF4wdPqzNpR2zNTXNLHbyI7GCpzILofG/swI3T3AEQ+z
bcVPOJQn2Z4/zte8xxHNiUyNMRbqLAqrkPyqauCdcA554xdVw+MLswiIl7kCP9AsmSMWJX8ICswN
qTzzsWrIlBTHkCI2cJ54ycaeOhUVYMHzDnaTub6xsRhJ/58wY2NxnqscPbX48r7hGXMNucVRjevW
UKRIWsyoYoKYscEMrzD3cYuuB3Jg5URzNrt04jNsrMiwPnIeI0YEjYJH0AmYmBVFztEp4koZU5FZ
Z2tQ995i03eswdSJfs0wOw5F3UFsID2jPpv0HPN1RbhmxnqqDDGUsxYnE4JUhfqOn0JrfSe1ijeD
VtOwaxTKGs6a0x+JCdHdiPbmdZtMCiEf7pfU3PrQFyBC+YJZ//AiF8LOszqZYPwrADhERxCg569f
ZuCMkWXzw/quH0R6HyF7cEn4gi+spHeNOMWtfBjkncV3eNt9pmrXc/kjxZjc8rk2rRXaGg03LwFF
8jeUx57QRHFSl2A1M6q718gUiZpvmFyv7weqC2c+3GZk/hhnmuma0zzMP9yLqbsmSVOkcEyWi3qo
L8L05wFt+nTDZPdnrAkvMH+aoTzB8e9RxPfNgvEkaZa0OdW6mh8/y/tX9HABD/aDEwIbJEu6zWhl
T3Gis5mR847h0mJPDCbjPjdb4tW1dY2hxG/MCeHnWe4Ibxsvxhk3dOXadl0s9+qq7wf4BZ0iqxoi
YFw59NOkeV6pNDvDMlaeb48wHR2YmIVmINEAs6nTpDNr6h7B3t4wJpN71cUa3fKsEO8E74W5UZDF
r217GnUnvBFnGB/cibXEm32WDS/Cr0dtOnBUa+hDvtg3vQz0Tro2rFzfnWI9o+L/sYKI/OMlfYdW
UkkM0T3+De/vp2nwc61lStXiFURjC2Z5Q9Nt0S5iHLPeUN45nkOXZLK676J7z3HrZPxq7uWVPOM+
DkF6cAYhMPXyHtYDm3wtw1IgzsYohoYbYIv4C/k2sPEXBj48Mm16H/4CqKDbwG8mIUH/fVkMmQmb
nWtZtOUiEIKFFScg+iQfLioXVyL8Jdwwbso19w3ztiIjww1kSqGnWsvAB2jRee0V1k/RjJ3HRM+I
rgwyzGUezTEp4AHrw+ff8zl94bHxGxC0gAq2xLGSnwnuNFu+ImoFskacZZvp8PbAxRZl9NaHgXCQ
scUXlccvPnz0wVUtwW0BSeGsgunbnXoc3zJto/EzV0qp/GRe71+8EEiAO4tbnizqA+iVL+RxH+N7
BKeV/jDNx+M1TjyUNx3X6abvV/2MluWfwJV4koZVy2B2zDSgyPPfuwVoQ/dJIViEH0tgu3PNBHrZ
yIQa3kL0VX0qYMQoIvRUevVhCaKfhRYECy7OQ0yJiIZr6lXQkcTNFIJsQz1Qhoyhu8F0mIAC+Ayf
ITO66QtIfdojIF5whycBRTm8URfJUsmOGQymSO7MwN/RE1ZXH8j63EieVO6wtCl9xHzrHvUVWFWx
XEcJqUA/O52slnWoBVv881f/fwuaGQ2/uqp80unBy6DW8QqZAC/xMfntPoAT4KSBHFXbUivRogcR
sAMUmWL5tZ6bnF9WIXoRJdmoNTmpha7/8819gam7TcKWEdHCQYNZYf62PWVPvolLnHFT4JZG2gYV
PDtqbDZ5M395bcQJUYn2SiVEVGEhLWOb089hABAHA/4kStj4iG5mpJdW/jaE4Yx234KR7SGj3x9I
kP4smnBmxzdGc6CZnsFMlT5Rog9PsJBJeQMqSLubuSuVvlUD4dLzojxl+Adzl4IVwo7onTO2DDp8
JvhppdsZSlHNXxjvpXdEzpfo3qOX+Hq6IFFEeYzZmig3/SC+XUXPcnl4gRBeQECRGJeZre9Pqt7I
VB8gxHOimJpz+kAcu0A7FaSyP5Atr99xtZSw2L6g6tzw2Ad2kSiR24waJEU2amqUP1U78Ms9WAIj
prMIg9agsv20UGuAfQgjPvOOuN6IKJ30zjuWNDHesJdh9yNWYJIMxeNlU1tTRvYypDC5xwoSWMRb
5nZRHbLMwUiW8nYn02zTOUK7mDZakx6jKsjFgT1RFsChZYntvkrBVxcfznApsCriGAIjYiEpWO6Z
PXr1pAJY/PeD/rZQFnP9upkBFyiTpygp2vPqnUeW0jzERmdHduH7HyNcw8CD0IwwyWDMziTzjn/Z
RgEqcxqP4W2BWuWoiCqJ95nyWSb8RUgCyco8/rQ0T3tUcQXUzh/r2x4fNXH4ddzeV27A3OAW6W6x
i74wH0z38AoswlQAYBOZSsphZOgkjTnfLlpBFefSoC375rPCKoxfRbcNh0cvKuVpZJgaAMg09PC/
7d8twffL5mpwY74iFdQicwTqP9nGc3KdbMa3cQq7xBStl2yeAU7B4hwk2j+Q4GoXKiHT1u0lloOT
6mGuFW+xiXhU4/MQoz/+LD5HSZlgYhl+ZohfcdXdM+YZlFXgRTrS0QTvEVhG+oVIhxJctzf3IQIS
353JqLs+fqXn8Eim6BoSz5awx6rmozPOKPLeXgKIr2SPhtNxJZlacp+kGBYs4RFJEIXT6GpnB0Dz
EFCzucpj21i2N1kS4TvATa6SBXQiskFNjeEh0z+5RcCkjtTHqfT6PDEfILw0jrPN5617ej1/3ZKo
XG3m18kU8fNz5bcOMI8AO2Ld6O8VkG9rw8CmHzgDsq5MHzk0on80uUVXJxEwpQZMo/4oOKR0/We3
69F+skCrOkBMedks4KSj0RAUeksdaqFMAF6Wn7AaZ3tMD9nFsbtZVhafOXpFyjmLFKh7du6tUpP5
DEDgzwHjvgfC4ev3R/igcnkLU8NbuAuO4Kdi9FcG0Ym6lpiPtulv324jRuiONrM05F1Avd8uFZIO
Y+O4wZgM/55k+hgTZBuFythUjejAHFWyIbMz62tob0D5KJ4kqofwEO4Iu4L1wDF4J3AQw79TZdVM
vuzaBwqu/syf+mLDP0X5KLwLWwwBtKP44xH8K2/eAlHRLRtfGxRqG7/fid6DhNskI8VZeAT7t3Tt
WT0jmhnHX+A1pE4Ng3GjoDilMSsphM+aITl10uYVDkX3Vj8Nrv10Hh40Vfoa9woTbwuMOMW+0FfE
egaAJmqBjUdEwJBTGMYgJK+cJM7J+li+kDuHEHYR2Vl3U79MuIWsRyXtGb4nD8PDkWCaBbKl32cH
xT5A5nw1fvQz7VyBcajVy6l1ZC5oi92dvm9BidEsPcSPe1MqiZim5QLd8kHiUksDj1FPaDMr5JXk
cVO9rOqFygVKKNMNUbzFWSIp38y/5sIM7M3wEvzMfmZ3YHhzqVTvRIJwrcX/HkgYjgahFYSICaCg
UVDoXbaX7cP88pLbsuSSd5RoioBkCFgSouarmX7xzYpBoVJsmXSYluSJCH+bpfYeePI113ugMCry
3aKs6an26vz0V1QE4jpKiujYDNOU1a1EQGpQGuc9DMq70C4R5pqlML0kpCxRJiiEey54Icw0M80t
1YBcM10rhcyYRV/ZBWSCciKbjLdTmw6MqmuQWTq1XUhZ6c8y+nczRBY9hKY5+fmKIhHikOkWub1p
YAX+Z4h6b1vOsHoBP4G1g2d5SBs2CAcz0Qhxi4ACJsfXaqK3MniEzM1/rIUIGGVC7xtC/ThtM7nL
D/KQAW7NWzMDvhTXbL+HJDeMWCY2ZAXj4oATcDzdrrmjm7Wae3X6WuoxjIbgPRnlhJdRKfTcXVuM
eZnd+eq6vwVAfkxgLZFcgI39opJibyeelt4mmh0YjwsnBp4Kamfw6aedI0nQx/57uRr/iLnbvbVB
M1JtyNh3xvGfQL1mOA4rNfCa4Hj7a8p5s0j2Lyh2yV+GqL0y+4p3z06YbUqiUiRfWn5NEUPlO+RZ
4nrwMUxZckS12MiMKcvoY977hdoa0UWahnBuqBFvVQTadm6t/Pd1tkLpefXJeFZG5+VI8ahZUAoC
E09Xi2fc5M8thC3Dp4Pc3Fx/r1o0LdbvdFLRoxUyPa1+rB9fMo0c27nuV/sZ/apoF30ztTx830M1
QUCbZIJDZnCpMeRjPaZn5ndwYrpa+9osldpFeqwetVUj2XTUEPVDaghXCnWJV4NvJKSJOm61dIjW
fHgi/M4MzoxmIahFwp2Zd+fw97WQ/E4f50rM3fMIdFZ/GfCw/k78DFc0hNb2VMDO4ZS24ZctTKp9
vfBmTK1qzrX8zZ9PomsGjzx7sMP29U90hskSXKxJjDBYoqG1LV8LyoxoK9eWMxUa0KwfKEx8eCe6
o/nLDQYc2zOKjIwjCMjAdddmNhHccmHNJRmt6doElfoiOMKARvCpBAc96Q909phoSnSNF+dk8bOS
UATWZNqKIUfweiAVYS/cFQQdJnCQbZufC9vOiWyMi+ij3gf5P8iV1+h+a5mmWJvBnH2oRGK1xgqR
/Gw/iRzt38Hh4xmW6lRQi1C0V4zwY8RsN8dWYLvWs5n6pRjQtIJtyJdqaaDPqBioxZhZT+OLoL1l
asFHk3hpyRMcD8AFoOYwVxnipZIRuUJURL4O2OVQf2X6Uqh+l6rfcHiC9etPbxc+55Z+d8MFmabe
jIllmBiQg36hUWoU2PIBtLpVa/1tOMhH5uLkgx/Y2DTzdHLVRO1EtTg/ZGJU60qVeMXPTaZyfzvE
7dtDbTtMDB7vjPn7WxizNBbrw4psGCGBIUdC0ODogG21zSCSGwaNXBAEAQ+H2cYizAXXSbbKdI4K
c6LwBMEKwg+QLyCWOTCuM0a1En9WcV58JAWXJoJqJ6wWIv0jX7n4Yp9cTlg//wRVSXCrDApQtSY9
shuQA+MBG1ndk/PsCUlXQj5tVVC2vH3iy20PAfR8KtwmfdQDL6wMpmrwnxOpME331wrLvreFEQhD
ccQPemSxUsYZjNFUXWlFVxXl9lYKmb7tS9xWr2DfydUUiVixrngbSo9w4k2bbEpN1WCkGp/GcWZc
3SxZ3GKVCruSL8ANZcJy/D+KX1FOZHm8Ad4cq2DM3zwnnhWTrlT1RiWKqwHiEZ0gT5KbpbX5kmB2
DoXV1Ewwy3SIG4Tv1uZrK+pe3HiPqGukL+UK/9yWDfO1JN+B7I96Th+kHiole4kR4j71+ocEVRBu
wS+eJ2/KYpJLHYGuVbXfmo3DkHQKj4OWVn5S6qspYb2hNQvw/8TBUHG5mG8NuK4eDig0x9hDleXr
q9Gn8kPQzQG+rRBH6VNRDBsfMMPg5vTnf7KNZjNdhlY1TFY7s4k19+XkSEQJTMSdBRb7rAE2BZMJ
iwOQk+8fFWBpmymozPsrX318BR8O1cb+WKIBkFO2TA2C9+IoO8PBoZMKQBUpJtQmU2iC2e71xjTI
85EP8gRb6t9QoGX6Kydhb+eJcXd0Q/AjRv+QAPBEaMVLRxmDTJyoSNuWd35AK0kwLAUj5Q5Apde4
aA/CkEVgWOQbfBMuwb/oJBf6+SwvuslL2pBNknjECUekBQ4+tSSWU5IAvqRj1qpfh/qHF9Zjwnd6
KFP6GtTLZX3wF/pNdHudaaU7NjXT0HRq55BJIjhQGnd3VebdFOrwgoyfCzRA1Svf0yig1hUsq8k5
s6vAc6Noxog7Wb611wRMq2YaUE/ejXZqihFlginm6Bip4Z/wbt4ztpQwqZW7RKkihWHjMr63qxmr
NWZ1T3Y0f0VcZRtbrtD2/boPRJkkNv60faz4bkqTTOEz1xAuUjhkfaYWVKBvJt+PwSAV4oSjtvT3
nxDBGNFOgaQNjSFKU9952VR/qH/r0p2+H/1wjklP4FDbMcM/c/NLMQGzb3nYN1wdAxfIOKFBdHc0
jWh7YCyDgxji0FoFvUBgZNSjaWpAT1sODjdx0GRFzjn8+eL48TDTAHnszzhZ2bQ5nDFdP5zdiIo3
cPw4/4N0uKwNaMipWxcjP/rml3p4ih4/7i2rvc8eYNri0uFvIdHYMsMR6PIULliK8HkXzf0Z7/LY
2W4PKHPjNAPMcU/ekAnon0nsTm+MCDpeaky5KCYbO5pkKzz/081OO3mGht/6CFi/3Geribk1Niey
PoUxePecTdDDipV2RyCEH6yq0wn3elMkHIvzKGcnpYDKKRNVOzA+qJQdq3DyKDXnYMqYT1+a6O9R
G4ztjfbK3cWAD23fkdVDq5kcPdK0jBsCYojKS/MGnCo3D/vU96WY0v5PrQ+XH+XEyqb2ZhES5MKC
ZEgfdQPwkMhnZA8U+k+Se3S0sjxZHHqHWw2hKjp89vXcG2vG5UPfTY95fNWBv+aWq6Y7RMCMvTXm
O3JWa3tCwGe4eXf85aWWIkySa38OdA+KscEeH4mbrjsFFottDvs6ICc8fLEne6jcREAVpaerPeQV
PC9oKgpk2CwyEl+Jv0g45zsqtUOqi8/bb4SHYbB73u8ilFHrQlTtexGmkgjhi5TBVncs3vQbvrUP
ANQArLW+CXcsU0HWUnVHaLgi917zdUv95gFF7rwrW8pZEiL6SNAauWDy9+KVtcOq5FXn8bTTW9QM
IyWxlABxFzw2hKCKbvE3bcb/b6NwG6TLxZeoshNeQqt629eDlKxyur5q+va+Uw+dPk4+BwgzLvR+
5rK8LGrfiZXT9TBURFz6C3hj5DXyG5i7Rf2KKM3ozFsrggZWkQG25mJctoQtbYSW5GtUvI2KgzK9
eKUxnTGeuduV8eoM1gqG+TqiJJR4Ce5WdcpjVWqHdJxHfL8nbDU4t8GMMjseS56v1YEJXogfx/U9
iwOmvFEppLmGp5WiEmDR1QqeLA3CpDLwCOBIsuUhkECCmUQYCeV+P7gPqv9Y7E/+foqGGyamsOCN
K10doLPtz0FzyGcf+qEhAMSENrj+nONVOf8iqQCZCwCWHfcCb8E7sVf4leUB9Fzlc0+hj1Nl/3qn
gEmljY3l8BN4dclq/q7eXDUfuPpvtTtCqMkmCgXcAQ9UaIzPln0ahIEktZmuZVezMdIUYJbxBTQF
N9Z1aR2U280B7h2xwhgN1Mq6jxXKocgHRumksV7pI1kRzBTZMyhEKgSz7Rbj9pgpG0KAq7XYooHU
O0LbVbDZlggyNNavFPjg1lPMIs5pfpgak6XViVk3+VJnSfEFq554PY98pycIdLzNE8Bzb/MLksXz
R2M+ZyAdz1w76DYSohKdEbv6m7suP6FrLS7cUGmgZuzPgfUROSdcFAomreZDQzHzDp8zxJId0IlH
M1z0wdwdD5Fy1ZcjqbQ3yo7/lTLncxvjbAiyLwpvZMvZoaWu6D1gnGB01oWBt32aWlHv51sPwgOd
YzinWEqihdc5bXrwYuyyJche8gYEapAgRJMBYg0QX1+p0eh2OY3uQqLv/O3tCy3gP9mmzt2U8N+1
sw8YpzPC7n6+UFZYHF4efeRCwNTl4cXdXzEmYEh7a1BQt853Di0K7Cv9LxDKRgkzj+wXdp7D9Mxw
JEaUbrd6kWO08G/6oM+QLoGRIzDDC0Zu6i1TjYJbjGDYh3vEixnYWHMauwwWg7woBW0zfoMdReMl
WIZyklRkMVQ6M3xrFY1HkYCu5bRSsYeQtIkSWJxeuKIDCU4R501Gh+9i9OyBIliGuk+dANzviYgJ
iyOVZFTN9VJLNOpg9NH51HvqayIxU8Zo4OJx9N/Pukn5NxFZj1btZXVAAok1ZJrssw5Oih3muygI
o29s8P29ae/aerZrvUf5ixvAUQluIzygJnlJoFd+jpcEGCSYkSnhd8mAfM8Cd3X0M+yrjWErfKeV
NW04Jp0vn0qXAT6gMEczss3KaNONbFMewUjUd8XSyVY2DOjsFmdeTrmz4m2pOrJ04rDKb9usjzm5
D4dpV5qRFJOVatYF9HtIBzT/TEPUS7kamAYeWVZ5/HqNgW6S9mUsosmc//MQwNkjY/Gv6ncip0tA
ox71mrNSOLGCa6bOMOHK6iWH0b82tPJ6iFOP0djUqWcxqWc2g1s8yi8RhCTDYOoR+Uins+wuu5PO
b8DkSnlXJB7NU5n/0GHVlM0wifsmYKVAiQmCsQUqMg9+bdbUEfkWlwrIgNQI3MiQd8FOW/yPvQ00
vtas0/I9eVgGxhOsIpepU+xMJlCpYCDHXCefZc/pcnPXHG6rTYiCzWTVGnyHuvtg+BsgHtjjyDoQ
biT7zIb87oxCezDpzNBSXFeDsNuFJJiqMEqHA/wmIYYodoKz3YEfSOkb/1YsR91DMM9khkTslmNj
0hxCnx4MZzA1YO9U76/Fl2MN3zfL1ng97yNha1/Du1DE5ATvwEYLrMI79MJmE9ekZ48KyKAaxumR
Q/uOeG6GaUZePqJgH8t9mRCFca1dKvH2L4OQ8WvgdMcpMaqPV/iIBgwY5+kE9XcclVcqB7tdftb0
3eUADWEk/106QvHd+IGzxB8/tUmZvnrdYAEUwltwbOHYi1ELkF7fOEPquii1tFGIS6OZO2Bp4MWJ
da3p+26AQ+BGQasVdoOJJyfN8VBuIfrxuk/LJagr0qSuDaq5fO/mwcpHjcsUwGkzSSFbxqV6CPuG
fMHfCu//JJ3cu46g1x0oIZUn50Yn/nCuUwkGkgm8eDsy5+g6xkQpU01Ato8NNEZSgYaEJzlPNgkR
ZXDE4xC9S5TxTF7/Ud1cyXLx/m1GX36cE6f6QBOF9Kxs/UIEsSJWarIq5Ngf2kvYQ4R0PB/TGy/E
F9m6Qd+ljfFbEll8swpwGivoChnMQgZ53vju1qCI6V0BsOBsA4Jl3uK7nKoK849j45MEsnY2m43N
dNnHC4H9RWuBELd8Jmw611HTRhswAPg51XquMFea/QnI7bP+mHnaoVOZojtvvqmc68avJAZxTyvN
tLQpstw2DId71IzUc6SGDW1PAVRIcQik2wKl52NNRyuuPgrG5tGwAGuxcVCkozTMiS2atkzr5kwV
zaDCflEAwvn4adjoAQ0jkre30KnL/RcmEShhvgmsawdCuvjKsOBTlRWUvAztKwwZx97layyTU8W6
mZ0PVs9+moaXh0ryZRUMJB17cYmrKzcMd2Z07BqExpeXFRZzt+LJcRGZp5JoW4twcVF14A2Nw5OQ
tphWzddDP/df9e5/ZRbCSG79EhDlVfXtwm2yp5eTCl97QHduoVHEUnBhYhPAQjQvrhLGUpYpJ7re
0oa0t/YFh2eBZcj9OsFSaZTHIFTZiTDOtmIvnSiKJIDkpxiKm+ybLOv9w6UPdQrMuVjt0ljxqBRf
/xeoG5aTtUK2fr5mQWRk9zzANm0jy1a5u/+RUyUzYTU2/SRNTDk+vlRsjurf5yWg9o+3gxdmNoQW
9cnSY0nh6fGQfDKf4B/zfepOFcJwMg2M+A9cWV1Fjq4Vb/LZzI+Je8BmdQbTYABlSu1T+vymr7La
7eTEXI3HF2YvjSleRwcaaolugTT2AWx2rRLOi108q9majLxj47nENmRpddI+uUQ8xVRiuXW3g00v
C/pEuyDrJCLd+SS11hPGnNBj8M2nk4zJdYg3Om0ivMiPEOUNCaIVSwwUzMgeNOpSFzIY7UT9Urs2
BV8128mOt6M3PfECsErs9L1NjOXNqs2eo7sRPNzf5UaNzTwOhGDkRWV9gVlQmkIZooWgE7cmt6ds
C3MHlGVG054Dgtaz7Wg54plrOb+rZo6Nm3ppqUU1hQPJ15H5Sp8UVgLSIUYmSiZgMYpHCpg2OnIX
olLTGIQyRFFpS3z7gnzy9QamSPS1R26ZBnp7JrzzETMwTgTw5WdtZiGZF8SEBVU6jG7c/VxkVhKy
acCrogG8RhDcWTWQXzwI9ug4wnu50P3ehPXeNzYOLZfBugoTshdZM2+SJ2tu8I0tj5PwI6bs02Du
U7yjNyDzZZ0NUJX5HBFm9gb1wYrhJCzFOrLQSL4cWAedDuuV39JC91BD4g3i+y/Km1kPLpF0/TKE
F9qedm53jHahmu5tGqdqqRieIilMWtEGyT8P+lYS4ebWy1UXU096ERlLU633+6W1WFYQfONkF1oX
stNFuUC1+8VRp/UMRNJyun18oi3Jlyt5e+OC0MSxY0I5lyvytqnNo5YQAkYvi5ieE7KsashByRNE
KkfipiqG7JFUCxmSEUX7F3ejAIh64wL7cy5enGnYtGAQTc4BsZLaZHkx7HON++PuoxIWKlibMFGq
dscfO4qw8W/aayLtt1T5ouuUHwNJyyY9opdAowEsK7cYto84HOU38CvZpisp4VA27XN1X2QJW6SQ
4+xFiE32hwXRbeVXxtESSJqdm0dYbXX2K3LI4bjLwnsz5XxF0b4g8DLiP5F0hrmnfkpokyBcdpUb
LTbmnguGBDKrteHsLVNqUzpJcVBrRibxUnbiB229f0d8uW6R2ozH96gXIh4ap7eUb/h13r6q8A++
VbshS5h6F4uTVRWhDZf2CWt+6G2axfGmecOYAEOAjP5+GR+kX0QjVkH0CrxVsgwtBWo6P3RnNIay
Q8ERUYk9ckR39LIq1mwxKVG2L8qVevVrPoKVlcMAcW6SM4Sr1pN/baMUr3YcF9ACxoPJW+8PEupl
x/PlxwF79I8so2JPohWqu/24W+0RyTebt3iS4pOXamXpkJM+hlZva/cZT4pD/zomMbnPEmOZK3dU
G2jRvHCOI38fzQDIo4/jZYkScvNh1hANTSxaFb1Uc4qQylJ5bsb6tsWH5dpfUetCJEdGPr2MOM1m
vyau1pHiUtt8rvFC4oKxd/PXlLk/BopFQoBDycs4h79pMBdlBoUHRS2Jc5qcNeMTB4mBgYKdaKYN
glYNkXzrbMZhbqwsTxcYrhhGDO+AGdMSKH3PlJ3SFsjkkt/9U4he4sf1zkEEQMY8vYLedfq2+Pi9
Z2RjbiM1oq9TneJSgmfjLcXsjUwyytAZSxeDQC5h159+hDtgBDkUM4mbpW4BXomvNdOFJTtAdOIv
IqtvksbxbyMxiTHSuEM0gjKfIYDxsf7pYspTg+WE6ZLMQUxjkxXBY0zmTxlL3KM8UsHA+maaXtNq
hiK8H3EOfmTOfZuCgUvVcEghsDw+kDfCWBvqDGmxuDaeLSpjnVmyRghm5Zn4QtECep1J/IazzqS5
pRLNnRPT40+VY03iNQwUVSl4xi8EcGSvePiLKaieukCCgUBn9D1VbbsyTG1MWopl2GBMvW8ScUDw
J+ckc64RMwAsGvBzIDCnukZ8JjAHwgncP2xwqMyULqx3CwITJWwCXhAhqsaW2ZcTx2/Wk4A1bmv1
ovJDNk7vTJ0YtZ8JUnQA2AWgYsVv8APSGmdE8YEaBnUmgVwXoxpTeoHYOGGK87YfjoUIJ+jgv4ll
jGniJ/wMHBtTX4d880tzimmboestIEUnAI7OkueGz0L7yi8tWSd2s+2mCY1m7GrhOaf5nRjP/9zJ
2HLR8ftObtmXbfXQ27G3DQwCLlEVadR6Fvb8Gc58qkJDcytHjgdQXc3X9jybCbaTKEym1S/V3leP
tFbY9mfvAzFlC9nJyiO0D2JBJ7MHkAbFNUYz0uwcuz5VrKU5uX53aLou8nUPBnoTkL1t7uYGhl8G
YcWOkLFX6PlS6t7nEJsitsFxHDETuoZoEHkJxmw0NVRzQXI9qbUtQPm5OcIzxf9uobFgOZ+Bna1l
aJS0FZoFMdscL/23+XMlFv2NBAJrdLcjfe9WrKQgR+feHt1HV65CEf6zRXfTPZ3UuiPWKxd9LiKa
wnLEzpOwSOOSZYxRPBYHLJYCs5zOJbzbS+PGiMdiU/2utGRSLWWuvqnu0XlzQ6c0RLcVbNV9umFs
wAKXWC86BnreyXoDozJDMd9bI0Rs0AiZpdE3zogTuL+B25zo7m/lm28I4f45SwxQ9NdI1NJnnPLp
AFK1bcevxh4xcVfbfORtzjxOgx3FtiRi7MKR4IZfAKKact1KliNz0KFHB+EJNYb5PLIn4Msg6rZF
KCP9ZZpDyV5s1AY2fcGRr5y78NreIcDse81jGFUA1qc9hVBjCX40wcQb9NBQ5+ZvqK4KA1JKlT5V
vKjTTNeUelkyE+zvfsug2fMoXvajRHD83spiXcjblNVTu+wQhHxfQaoNXkyHPR/GX6oXPAhQdCNi
7zyPSJAu2Cia2turv3/nGZyMp8sLn+Is6HxdMjYruPnLvh2XX36RkC9QLyY6y2giJJai6q7nHn1U
5LJNy6VkacQLnPzatVN8W7yk+3la5JnVMDpXcuvyL46VfYNo5pi34BXVe94DIFcnmUZofOwo8aXJ
XoECcZTF2E3ASaF6ytjiH/BkkWIEOpq2Ka/AiDm5/BHStokVTgfioP5PqTVPLZ08HL56n+QD58rt
tUBvK+Ozcai6Ux7R+XJAAn9rbRg1nB9PufhCjDAwpk5o5cB9ZmsIruZc9253+5uAkZSZlt2JiuI6
vR+RyQxttDf1R/VDplJaoN+E5zJAEmzR7fOehZpCYPEJMV7idvBQKR84+N7DM3bMc6I9K15eghEW
Ir/pMvb6mt8J9riTfZlhd5e5UP/tZVrNT7YMRuINyAzXFBYtfB3H+mXQ6xGeXQRbB33H178jGlf+
XETyrUvcrlgC/pWAz8TbHNJHfP0QpPPNGCrBYA/qZ2hJ9r4dzsg9yzFEsRQ5l2A15zUek+jH43+i
N54fIW8Hagp7a9IczJHt/7T/Rg3hisxI26pHBMr/Tr4YtB4qg3qnE6XrDNjYBMV68SN/5pOnmwCl
FWCP4QJ2xzNYDGiseEIE6PQ7gziGZoYkQQaNtZQcweuaKTjaq8zLkRclgbJOtI7HIB0+TYc7oNjK
8BxaOdWWlalHzzDMmH5UiKDKLkgVhW2I5TAVG6izAoo9BRVIVQgM8If83XRWffu1duUjh23zV6ZZ
CEs91UyudK7lP5ZvwpQxixoffK1mmkLleno9Jb4ef25EYafnRJcuWjoZ3yq2UAuqo43aaXq9xAN6
SRLQqDGzRRwC1Mk+Ez1IQTED2CjAdwMUiSnCyZbvlMdZG0WcaOokPCCqOUZIP1GQYdIWt2s76QJF
Hj2m/vLUPDWHB1DroSVfFOPZ0S4Cz4D4m5Z7M+zKLQZvdffimIZXJwqrIPvhpmlGHT/vcyYnhwrv
GJwH9bgRUmd8ROoIUGT/uuJBybuGwk0gzuOJoSKQipr+9f97DnTPk9RtA8qxaNU0zYUE1smBockf
vn4ok296v3kurz2xsQROvn6j0hsfrlHWru9ZobscGRrPe5E4TUxYUqa87oJEKjciTJQHwHiIYAFu
RPGHMyKmb4LlKF7Od7yXjEytFtmO7YImlWtGlWTwqRmSWi5ulymB1gyA6kIkR7hK2ITuDFc9Xgzx
+V+AE/XEhnrXeuIz1+193+ufdUNrYAosqMbFBMEmtPaSWMAKJ/6DAQrnb6tO6WZkYLVz0W0cDWLT
B6CjeGj8caCc1g8HzLzbFzIUxPEwM3Gk7nxlLaM7kjG4J5h3E1gqNNB/heNAyORnnkag5SdchFXl
exeqNTsaFckP9vUIh4rRyimcy1WFISEEUezCYD9OoyR+XCiTK1tsveqflYwNaIxySwWJjo1hBoJd
+yhXj0khF+idZiK+lk/GIOMSfo+giPzaC/JJU5uMWJAkRB7df7yhBI9G4LWdeocu+fb4QAz9z2Kr
POHze3ct1zItYI0BmOmxcllVr6Nju9Q5938GG1JwgrXJvZ0ap0eHl31/+mf3xhyA/nV2/s7UDtUd
Sp45pnAXm3nwYap87TRY6QzQjLQ3XE1KhGlQKDr5JuXhj3w72T7fy8f+juyuc0KxAWmzeyWF+A2I
waJ87ie+6IJ/TY5ynUI/9XIZ34fZyem11GeBrqsLB6r8orKfGtNanS1/dN+oiONP9R/Gb7capdH6
9s+0vfosDNcQu8sJIqvS6+/LCvWj5MaGnFfGwLZyrcc4leTAMjVaZUq9X6zD8Ehn4M9b7uOGIH5h
vhvvqo8PBoC+0H/X2TCvC/X33rSZeNmPDu+5WnGy7dxh1XQvLfyGjk1tieJ3scf7FF6Ws9/aopNT
4c7NevgxElhhuDFcDwL1b7hnvePozksHpTHnet3LADGPfgZ7XpSg7f5lS4/utHscchX27UJnHcIl
ZPYYw1+/urS1MTHuVu8jZycZMaTz9VFmOO/HstKFc5WodEuVjxThojzPPhX9bQUsaU4ph9/3mKRi
GlocwcbMr5ew6mnGC+5Dk3S3LTF0gbGnFmHV6P2t3tDjMBAWEnpwgxk/0Ucq0YzpTW8MJgGc/Fen
TXzkkfWJQyppHCYE8daOwgKjIGT18e2EpQESFByWMVCkYmxkT6seWp6gsnD8jc8IIGaO+910jzz2
nUvLbc2/hGc/XQn/2/6ebdc9vOUZclDEnJJ6dX3OWSinRobOLJHD4vd9dmEwEquYSSnZpvNS3NF9
Wz3TyE0/g9NTDAxL76vuiqv80113aNlcd66Ic677Pq7ofaKR+X4doTsZ5Pg3976fnZizoMzQiXkR
iddFf/PmY7etbN42/GDam/ZWb9MeY3mYeXNqZJvnUeadmQCj1PsPopvbkV9tvUBis3GKPmJGNDse
0JB+OnZozf6XnQVbMVe+fl+/N431jCFJ7wwjejIWiyUG6Mo5/Dh/n+9VvnynV2MmhLwveNze16Pb
+3K0BvnODQpsj/c9Ok9MSTmOrt8nUJbyfuSLfC57qBQG11RzBb6NegEmlfgZrsq++4t26e29MEj3
CoPlKPMKwPaa7jHHpJmn5+GnVapzCPk/2y3zF3JpRi+lGZGWDpkwUkKvv3y4hNlNlZEbGdB2xqUU
Kntc7CnAojo1CmSWCk80GCG9bNwJ16K/Dzp+iRPAGZiZg1TpJ7B98k/q8zJZzBfzRIampvIdcC/6
myFgWJST2E9GDy1fgZIvd/p0Ge6ynxcoO0HTpMJY4FBe1/jEfupezhZrB2QJ97NCZnBAAwgocZme
/xaDzf8xdV7NibPBEv5FVCGCBLeKSAgQ2fiGwtiInKN+/Xla+vacU1rv2l6CkN4w09Pdwz6xcQ7Q
r89eE9vEmkvXiyoNLtByXF06Vd3g4XfKll37rvwh8r0tzAXj8sZzgB/ggg2Yx1fLXp+9GwFGw1kj
zqK3AXDs2cnYLQFdvm9lu4GF6PD6XR9fB+Vp+edIth9bo83EWNZjzFYnB7xXS3EtTuGp9B93RMSs
YemU27NmZ9xNLlDwbkNUDZ1jshnmVHfCXvYHbUfnF/Hxb84Io5Vid8zWRJRbaKNZF6XlJpiekLsO
RgEkanyLSXZHeb2haAApGA2ojMosZtOUUKk5tAgVht2oS40pJhZd279Pn5f6PTpyZlhZITyR1cZf
pb2Xvel9KB8IsdVuCcxIgEcgC1YGNgz/kKABhR+BhUDIsmcts/Z6VOuW2ufxYbVZlLsGDpwokmja
BYXiZXMFr7+MieyLfhnC13LEyVNFU8xFtjB33W/GKEE6714ptNx1cKbxD2UEKzl202Ez5HkbnyXs
3r0sPjGF4fFucaU7xD76TM1uaVbHwBBupoeOZ1L/vYCvfdXbje/71/wvm5VmMBDX0bx9a7Ou0w9j
WKWnERUn5NhztpNq79Zt0KxutR5dxtDLovUIBR7VvFlDNMbOa2LQ9+oTNAZowNO9Te+gcp9bOe9c
R7iF9Ju92uAw+Z7MB9D8CCXkYp4DKtSvIUNjQM3uA54sNMMgRiJSogEPC4RSEzadPEFR6ETwo5hA
0Ex/G3BxlWApBlJGhrm2cm9B3iR6ko4UxbiqrlcHJF2REQm5SH28pl5X2bieo+K7gqYLNTcl4mAK
olAXuMl29HQhwlIFlw2hUuui+Ka08YXgrNhGlLGrlZ/evMDd7/QVmQd4INO1wowakfUFee2AVyUm
PPgVbWOzf8C7kgW+f6b1fPWLVeWJMzAbeICP/cm+/laJbtYOM4uxces+qKKsLGjizMfBJrUN7uJP
7c9cvQl7MHZBN35xPt0t4lm18MposWVnYW1VnT4WbCJG1Slhqlbz61hMkbHe5EkunqMageUW4Le/
d8gDd5lDmvZMSgf78tc4UnMC3n+sbgvM7ejLhayXilf/GH865oQh/Hi5dIRJXtH5iyFTXpUntb/L
eD1LV+b4HR7Gn0llRUu388jyaYiEtxhpztlFXLDGeAqVDFRauFM7+2g4F7bxqpuyoTO2tdJUlwbg
0IQPuF1W4wrd6FfgFjySVzBXsB15/wpDuvFb+62yImKr9ul8usfZ9W6fxqWvS3egWgcfd8MIOybE
OLrvkLUmV1jPeSWAdgVCk/Q1IsH/EZImvEfgjoAcniNgSsEZqiI5prHHe4DedF+FF6pxeeh+CzE5
DISa6MdnTDVAS5K4jHnYjlbpQBFG7EZ9MYjiZu9mtj+L6y97VR50PsGlDWiGzrNsz0Ea/SNeGq0H
EefWbWLegkCQ5bBGiHPGhY/2LDXsUJ4Jolvn3MPmuZ+FhfSdplSe6m8DlVxHvV4VI+pG59a1CChq
V+oX59Fj8Q7r0+tyPby2IWFPicV7Hd6cGCpMyW7htmIfcLffwwMtRWCaMldAoU62AeFnbT9qdmV8
+LsQ+nzs/YyN48MzliLf41z7S0dExkL6nf5tMW9oEIK7n5pdHRz+kOfXUdL15qtTpxpf17b1s0Z6
NWAhvI2tdrq4N+wNdgyUo4fvGZMDV+vtEKHyIO1zBdr11K5yaR0UQIfOYVwdzP0yPakom9CfvGN5
AQv+gHsEZWJwh9A/2nyf21lQc09BtQ2RgoC83k07abDxmmyKeN1Q4uzfYVdsmKOEn9494r2xit21
mQApNpyHEBsaIEId0nZCj/SeU/ngoHwim19AVVLSiY5F5E1QRicdi7dx6KyRFGOcCQFD4hll+fVA
bKx3VBA0HmgNhf0PkSsiu5UrCIgJOSY6ID3a5FkSGOurMGR7O59lvX/HMemDpLmW0znkjlRQo8h8
SW9F9vldB/1hAUogTFomhOOU30QFke72/Z9C+eFuRg+eLYJF/vEIsJdv+Fqv2EJL//TmPfGzzKW0
x2X/ET+eVFKq0cuXk49MqWSb83GFMOg4U3dQ0gxCD0IkbEKHEmlIUXArDKfUx3IGtbPKEoXP7Hs1
711irMtieQvuwsdX3Ow0O0cK5F/yKjSCKjL1O++lU4EKxHuICCdakH4rsXGGT+rmvyN3+r4CGnh1
HKl2sa5dGh6+ssBAuqG7sAnzuop4ZP/nGVa43mBMFaNUdu42vT5doyv1hwXZ5pKzZkxMqmRihDNO
p9x7Uq3U97o9+vvcunLUQlHQ7ryG9Oa14RVD5DPYxNk7oyxEqeR9klpI861zC/k651OCDNjJXwGf
nfegNsoGcmqoDqQ0xBEEM2rEUtThA4j2/JGXGZ8o1ptbEHkq+YmIH/TU7JCU6ok50H4KPZjPIFck
kXwEl+lM/vc88HPNtYxr/0UUAya2Otdt07AlbZchLs7nbi1puNJr6SX15f/hgoz5eILr0wFnaA17
jLU1TNOwwtXR55D2tdBI4p+buxeVPJr65f125WKClx5e4txJ3QBxsPYTzQZdWj29YDfpBUysomEe
n6d4h3vnqVSXB+RrJU5HSSQ1P2A0eS1p8OszLsnhOH85XTi6uE3uo6zm9MWVVDmW89DXhldpegYV
diY0D+jiROFc2yVyOdZMHeEgmSZYKPEZu+KN5IXDAl2a4uwUVoaEwL5FAUHHHOPZuiefRWl+Jarb
OH/T5RSL9n8HtIrg2PokZrzjtD7YC4vPtYF5wcehO5Zc7XSSktpNVaPkCh9CyQWlqrh6hRWjnoWx
NT/fXI18zQyZOIgeuR5kTgzyrtqHUk+RRlR+IXFm7lPw2ENxE2WykNPLjkC1ORlYo2BpfdpEum0L
pZHUxA2KIeGplf1KIlRhf/TKXSAZl/wgh4VFfDt2ZIgkoOkD8+nfIYSa3oKEdvqNACAzOMfYrbLf
t+hPAnFe4L0iQHrbAEhRVM7pPIoO6TBKH4D1X6NbB3qyXHTrCJRMmtL5T2atCm6cgN68sE5SD3G9
hUoVwOQ5cK4tVxWlvOmLYCfygyJIh5A+nEPHUalvIjUe7SOxUYQmbszW9IlqeEZC0jW/oZRaB4ep
yuJYMxFLPhCGVIL3skLH5QcK8nN+ISzO2NKZoDfS2ZOd5MctAlGClIRuWRV5wlm+9HH0d/5gxNAv
rvcHYkgNfhKEJxc07hgQ+QfnsWSLa09/U5gkk9AhpPTa2XoYrvhCwBkestoqxEKy2GMqLgfc/gE3
W5Ic2YHdoz3+lF8aM9qFxHFkvWfuYW6mJVQLaV7NbonSDbAJFw4TPP3HSkSVaFEMX3jjspgAe+cB
n3hcWOKdhlI7SYIk5FMSSrEE/h0P+sdKasZn5paKul/iImlccIM70qqrvKAL+aDcgPXSsAGXBzoA
gmeZB3z9/BSkCe2hLGLtmvvpVYZpXO9YTrl3YWGzmC0sCbkKoth9NfpJ9IATvwWKvvLij2zGFM7J
G+KdV9CEFRHp/Sj2L1j+DdVdBEVzE1R90RcHQ1XlEBWTrBgkn5+J3Dv6Xe5czONUTn61VMZJe8Xn
UwmqBMypu6/nXl3AAo0Z6XTor/Yf5ETcpyrhC4+youO19CeNSFqjMkU/NagBBdYJQEFDdCdjMKzB
nM300EbIV7A9NJGEY+s+aOtVDbuYXGIJC9serli/ogWItUgGoIRUFSL+EGPIDjKTuRQzM+tqydS1
1t/TGayF7gy70YIvrcFymMntfg0Irv2duUY1iIqQVyOvG2Lh2qUOIu7qB1lzd6iT2juk1DRi0DYr
ni1QPe9FD+oQkf3BfqYo77W9PjBneRHP6Ci+K3Z7GSoakPrV/IMSAjQBlQZUsUDPR3GIg/MqeB9L
rfLpWApiRWa07EDo38Th6Nw+thGJto7096izs1qs23II1FFl+Xwheft8yQunOPRb/b+22Qbhg1ZM
VWXKrkoiw4gpWwxmfBAoVogcgavxvxORjYvMXLB1z7uR6DWv+d6fBvIW0B6sd375p/jCcYsfcS13
8ze8hhSlovI2uSra3y8uFjjUxBTf0ImB/DF8+Yekhva6YJdU/BfE/Q97+1Jz5cLopxbLFa6FA7Kc
MoPpHGs4Cbot6v6ZbUEj+35BUg3Z9nX5tWMrWtAhs1btX3NCV4sdLdEp73D50wf5+IdQH+vls0uH
JefY2vWN1pH2PrtuaXha1L8+k1tXHIU1oCzFar/plWe7QOa6iogH7HrJ1AiITRJBukxCEjNtt6Qd
gz8U+LO460HNSR2kBuOTS6EFvYFcgf+SeAqt/+bGMaQZxCXU79koGW7yv5b4gZKaWpiooge2bhIA
KtRWQe/u8T8zWYoeCcA/aAd0sF7GkFwDcQrY3zrwFfPytRiTKsSLT0DRV7AxC8oPZxoSQPKs6Zv/
U6NMFbHBCuB0kFQWhV+lfUXdQrVYskc5KsBYvGCZ+vGoc/RYdZABedLeqR2WUCpBxrrm5CzTgJJg
zOlKSCky+AK5/3gYQ4dMupfRIhfsbEYiquvTkRZg+HjA3bFmb1cnw6VlkIMDsZ5N+RN9/b/MRQxq
q7MhoFAqAszTr3f4lYpn02nCw+jzxwXWO4ryRbAeEwBNZwxsZKL5JiGi4urYWakgW0ZBKtuhlLFf
ZWH5d+i05IZZeTjmkuiMSz8GKwMd001NHRaF319eHAIWrqmzfVfDSXmKbBCKr12oJaQ4FBIW7kzl
oQaiFgf9zxpzwGBDC9WISVHFxnMPHUmEpAtZhEGkv2G+KMyR5efba0akM2HDP1G21A678VVLXtxQ
LBH/JPLrlc9StjqFFd/8ajJ3FSU9CbweLmSJ96BCgyW68jo0E0iqg93d3Z7xLts8W+WXff15YVZ6
DA9/NXTkL/tkJmnFf9BLyfDm2IPAKZFVPL1IAjUB50gRidK1GMOfpk+bakoVR5zS1H+k2dbflJXc
G5SV70P/Qj1DrMDbWD1lcN/AABULVCLX2dovrFifuWeqGV7b51aFhU5rbGl8ohs0GGPdf1Tsy8G5
0W/607YqCH6sQYUEsjsfHuIseEY4JWG52D6QBcwOxIzrbnWw/nkBcO46eyzibna1k5EJGQNykjDF
6Av/Xa0Jp7hOMJCvcmV8IKDZdcvxjbtHaQzODrZ7okm26JYNf4niRb/Ugx/dWsNcLrrhrMlu8jXH
u7eOPzccQTGfS+h03j1sXfrGtDCfZaGU3zx3Gw+N+2SXfOJnUGvfO7VW2T0z2nSAPdgmJzZ8dQ79
OzFB/9Uxnar76lbd6+wVvIIDjWCwXx1ud85prIMS1XielM5e2n+3cQln+nbS/rqX9tP+tnfpGO0b
X5fObUxVbbwfHvrn3rX36TTbO4we97S6PyHDJDuhxQ0VLig7lQhrS3DtFzBsLO/CvZ+1S91GMg/v
PzS9aSSb6BXcupcu/U2iu18N151SfGmzfY5qAyN5RBWcS2VGRVffyWvymVxH19GmBRQLLHgNH5PT
YreoLnGY6peGVu8wqfdq/XUoo6cz4UrUbJXy47zUv7SDp5xFNZV6RG8bNzr0hh/W+rtJc1iOgHL8
MkhQDIS0zJbWUKY6N29LucNi8sdYR2H1F139W+vRoml1SFV7VBlkiZE0R3Qs7opnY3qqBa/DclDr
WHGJImOjI8GxgbSovtwt9uGlBhDbQDM7ewHtnuKz03q1K8SiJLFoIqMPoD9v1iD2pNXYeE1z0OYs
o9E8DXjqX6CAXFNaZ4CJWMODIrUUKtgblhKg38d+Y4YA2vz253uw3ubwMrGuLRrhncNN5mFpg6Um
8SXC98lj8PrGGtm7vVr3m/M+hhcrzo6ttEaWyZCnHcx1tccocKQW597uFwv771MJV1P7CsEfWVkF
0cUjPGyDdIet+W3c2BG/qBX0ntApxAj1ZbmHzKkTqDj3p208nLRbwW9z0VyyeyxOXaosyg1N90jB
MJm7VUIYPwPZj8rjbe/VSb/fBIak+hePuX2GkDE2Q+vslQblZ6eEAT9GyYaHSyoQ1fTUEHh1Slu7
NCoNzMRMmoPmoDSYh7s/NSnCjKzL77qktQPGONlQUuK/TVQqA14drA1Ei1Wifeg82zvs7prdO/+q
wZV+w+9g56sDlv6dhwLKwCkGz+ndEHX/T8vOnbZOiqwqoRnWOFLkSNVA22/hTicVjgEHdt02Wxh8
RO9g33rR4EYtbs7dT7xLdshQ9VhEpzyrHrBwR3VMDQ1+w8/gO9HuaZ9A4PgpshjG/MeNgElPaPTk
tFfvNzu1nvXf1/ljN0GOzB6vR/6L3ZxIIYJentjz6U30XG2dDyLSE+6Jant1CUuBiK3QV2mchBM/
hxR+G5IVhdJFAqBwXGG6lGvyLBUpNPU/LflNIO8gWRDrQX5iZRzFNtDZXrSUUTFaS8UlOA7xeGbZ
U8lBxECzvw0rAVg/E35P3fYYZv4+1ByUAQf4OK9fhPHV8NKu83VpFVbIh3aTYv4How0SB1femlms
91QF4pGbd8jbTG528yBtQQekg8uH2oQslvV+n+jpz78rPJ+F5gmB7ekro1dWenTGzBYYQx/ibRGa
JXt6Mf8FCShJkymCrgS1EFVzVR9uBCVofyK6CzxRmKkKjCgfWW7xeiW/g5YbkiUF88GLdszyvIHp
Jp7HBfp+rlAfj+QlogxZ5LIrHa20UeOWwRKjHtVC4Kk7AWeolbVq91dg6aPzIsnrPZfG6uVakajJ
paC+0ne0AXSWCeGrwk4htrL9EhSrRJj5rgD848PxIKNR/J4ec+b2Nh+jj9AiXiPgP6f2/uQ1SZuf
zvzG2kFoX7Xc47pT303f1ldjSVcnqnk4N5WiUtSkX2YkAnjVo08OoUTZP4HhEK50S51S541FpPDM
m5+GmPaFJCUkJkRsxCoMcxZcTklb3ZPsYd0Sq/rgn3Nmkkh2EOt8tf9Sg6gXM+LBYC71z5N0pKnw
jNJw3tKhXOd6wCdf75DS4K4cfpJPUuYr6+q3c3qzyY5xE9cYtvGGo97BzyZSS7w3jfEsJ8kCHNGy
oALuFKX5AwgeY2UBch61Ak3vx4hZQ3Ymt/cqZLULc+jiWxO1HjP9zLN49Is44QPdXp0rcqR48CFh
YU6ycV7ba5+aH6IdmUwwkn2Kl0jmNy1Iz/SbfI4ug4q3o1w2R9sNf0LHgfLHLqJXBwnF21b0oKxK
nUmUZeXtap4ATPcgDXeU6KIsqOIVWk6MLgnndlokYboee679jUQ2FqBQDhvxtXVvmezlKQkxQCJe
8gIZlIgV/6OwJ1kuyTrUEE+hJaaUAOnNjrwuFSnq0A3XoqJssUK6WmtXWnuMpmT6mi8rkNgvIOI3
J2XzIyP5BPdXWP5Z0zAabsrZPyl47uJyUIcdR+5IlfMHZysOduH2q/1oV5lFnW0H/KpjdrM71U19
W/xKIUUKQNjOD5g/kAY2tAFrm91atxkbVbvWPW5d98QvjKQ0unP1BsbRqQ3MwWV6m27HJSJiw8H3
abwfv6bH8Ro6Y8Pb9ErJEUtOTkDhgAICM8Wk4fIjwPC9jg4Y/m3ZjIPT3M2eWFTVAj4dQNsnOM8n
dTpLg/pkX29ushll26CJBhbUYmyyuZKwolfeePO0bXGnF+aX+YRamWb+9Rjs7thxA0rVJ+XRY1TG
/HKxxaR2N33CQfsAhWbNpAJHTe6rc8PFFvi9akIjLYf7zLuXvE3dayyfXuVl19lAoTe97OfP4zVK
X61GYgQPFy15i9thHXY++oR9t1qJGl8P+gNmvX23tnYJnndzqByuAfVe1QsT41mDkC9DnmLGN4KE
9mbrVTs3Wk+w5y8/X9vBvCf/0mJI5BUfkG2ZCmo/uhAEqLygxPuTqAMCNCbWwh4F6TKW4xl6aFWb
pcJWYRqVEkzCKyFmYbJi8m9GQzG48/QnUpIqHzQFpYXLW0rJgG6l+CyXHFI8kklSYyk1UuASiA3C
kQo2hTAaVWo+CJNFfBQcSKI2FlAEwjgNcKBTcjoSsKBvtJrSoiTP0O+glkNBTCCFggWVAiLNVeMD
KamL/imCJ99e6ozRKIEMIomnhc8WTm5XiajsFAXVn1u4QJ9bBjaVbjkB9wd1yAaa1KVxjU4xnITW
8DftZUoU2ZBCQ6SmEkBN4T7VOani8OmpbCGHXjWUMEfbqcmLGINaqCaUilHA+016S7wJwYST6Hgy
5ekHxNRuAoRsuENFQYeEuqe1S+DN01HRg6LiGmREPoTFvzuaUKgy0SR7Ie5k3dhgKElrkpHlscvQ
Vwl8okDDaiwnut9NtiDhlTplwSwq12KExUdTakeEMNz0oQb0RmQoHVWBEzKTzgZbMoN4sUd/USzK
OA6AW9QoSUDoTtrDE4uvC10yWBrltQ3ji8I6KB6+yXyeDcAY7XyDhnsIeFzHInnnCW+CvTe5qYaN
mHLiqGnpxYGW4bTzHrTEfOBRK23FMU9TLb67kfe88a2Rl62Rd9R8BZW/E5049XWIIB3QUr0Fn4l8
du/W24gzerdO0QD7BmhyinLdCkJgKVnyYkufFJdbq7sia/wbMZK2eKgYeIYf1TCD6J1oSnsF2FKB
L0njMZLAQC8hOkP+Uvyt36haLzLJmuLA073Gyqk+lPOLer1MCeRspEhC0+cSiRH4pIOCXmXrjqju
SzKjyr1F1V70EpX2qV0cRDWiqx2AD7QU8T0yHwKXb/H9t6j3hb5DSgKL9Kr49+Fh6DBRB3ERWF6O
KAf2t6rtoEtCidAN5K+mU+Sb76/vHn47MB0VLiL7EPikjyVoKi/moLBIqC3FICzTpPStWpq2rHmL
vsGgZMspQGLTQ+VLl5bqQA1YaQPbVQmPMpM3CGbRYuwJ9dG7ILf9GYVhmNrIcgB9EvZ/CYOCAclE
DomJbPmnkS+a4xoHUNS6DRcBL6sM+QTe4fIgYmR3EKdAtzqRIGDQafahFWCtKb+nwQBJ5L9CXPE5
ClmkUEDOIUuDWkliSEoXjnBftSdTZq+aHueZW9xvEE4KW9StU7z7djlhYD7+wM+GExoGPN6m3h0w
ZQegehxlikO6i9w7H0UXeeN0oCVRRigxF3Y0iGNAtlX/428JqBIZaSI2lcjoog8MkKEvNc5pcDXC
kqTvEMp06Vi482ZarIy8oX7WogLropCAqPTUX/UpO7Ux8gDohKnKS5NPSR6vh45wKh3xYrrCEs/9
L5a8mAV/JYfruyV/oDtMLge7aB558C/k93/rSCcmc0/SXw8LLkGKJfsAJtNNiGHQS7GEYliKASHT
GL1YcPoWWVYI0yUSylRvay4KKdGX4jDDLS+eozqE2apf+pKcSLphWINkNwXPSoxSuWDmliEQvcRD
x4VWVCxxWzQNmBzPGGagRq+KkKiyFeF1ZAeiW6dkRaAqDErk7xVHZmHXEKckzYVST5MUNpcl85N2
zvnSVNStnAf8thF05LvEZokXtv8DNmuwaHAfRQheu/zFUp1f0UgDdsB4/2Ja/vTQlKup0ICpdUIa
FmpTg03kPnL9HCJfzfyf7zvUWu7xT68nxs9I1CAduvuYwLOOc2ET7eLPKCcqT+mNPfO6QJqzAHia
ZoYgt9PGsN5n9WcLQFSf6H7smH2lfPl/8utkqq6KegCcGfB7fRH5falERw5rz9DFQCwRTB2TBjPC
m30IGTO1MLud9LrTWu8Qx8z1AsJXYAqEOyW1VfEEEleHfmGR0G7VCbFKGiPrII/QMYfg4Oz7MrWg
hoGyg3oK1b1G+4x+ZNumI7C3yDMaMo1mJDvCVyzFp6oVak677ao97YaekdTCqZ3Ion1GF+nZKXzr
4wvPZU4qMA6myz/o0dyTjHY1VKMHf7nBgMIJZhZGZ/he6taJXTV6/zx/1sMMq6yh8AwdDWJylTQ2
ZG86ilhbjbEKycyc61TIVXASRxCjz6f2XStxTkjjRaGUpkQCGRI91DtFF3l51yqZobhB0ZP8TBes
sK1vdqoUf3RrIMb8sZYS9aS27zOyTUoqGoraGeCtIVIQDmf2oSsfJlryCsXDv42GgSenDRnuAf7v
UCPKZVy7/gEygqgJzXyHXhZvJ0kT978P6kzyxEnsnfNqz0tTPd/Yz4OXRdcVP1Q5a6tvROW8XzeY
vexYlG7oArS+2i1isjXtNTFh7SPeVpmesI8i+C+cVk6zOMpRBi9NnwRa++RNvg4RmxRfVgI8aDKp
87x2i1fAgUOBIYJkbu2/PqCUCxiM+W2mYUNfQmY1jFclWjWzgl0jeyl5PakwoCLgjJIC4L+CRehu
/C3+U+E9A5+jFBwSgB7i1EVVVpVyGPtv2L75V4VyObaoNI19nLs7iovLt2uv/LMZrqPyVAZN5/GV
Zojfqp/rkapYohvOLTk1Ba58mAqXB2Gz/5c0IdZou9RyXpSHsbkmwTTa/Kbo+JmvDFqHgbTZFxSl
XMZa6i8Y+aeR8GMANXpKAmerjEajLHmLZ3kZscptVBypXADOFqnjJbyFQpysKE1K/Wa/xKGWXIYn
D5uuFeWdCKUGJzEEnQD0GzR8Yu6rfUp2s9QBZKDoIlVbcQklG0fHXsuvZyF6Ly64LroMa1kZkrud
aJX8Ib5yWNxYPpsIi8xIQZG4qhJDiMsq0xHMn4kgC4NEmJDAzztg+0J7nEciXrHVaVXUvs/Oq9WN
yaL3EitNpCBs3SLtzHT75JaPDU8XXoVklYIkRevKIltj4O1BCGIHl5CPZVzrrqI3xWaKzCzfgCFb
8W6DtP2mftxCLPQlm1qQLv9Dv+RdrkaSa/4r1zAKMkI8YAJyqRuYGVxjooBFqSd5BLJoTCrM6LEo
DK2KOLBIpNhH2SBll61USjmHSpj3lshI5BQkJk0ifEX7ivkFkBYgqQJygmtsTfLuowro0aRInUy5
j2BU9cOfL0LHSb+NVyG+g3JBPHbox0H6BWsA4frhBjVEFsuFeLzulrvYCME9KRzchQvq830i9Kw9
8kJYBLAD+KTZgyA0x9v4UeYbFHwBBA029aKUVDSuFV6ixKOkO6Uqf7GcKsrSYq0RU/i/NXKzNsFQ
Ko4XpDGQclaqf4Q0MhdfXZDV2k43S5G8LqDCaRVDFZ2JO6uxpTMUbsi5cm/0CeB/w6cRvgk0KJoF
FhGoShHh61+5W4tClKt38/spFZgWKdghvJ7GqN6hCN3zZsl5T97tf9WwXXCdKi3TF7k1N050MLrj
kWkK2jKYlSrBCx3eUU4X6KYKk9qqqLrNmsP6JLNbKvmakPgdeHWH1XUx3rZgzRwZx2PNTlSClEun
MyglhMT0n8pDP3I1phlKdg/lcsWrxlL+6ITzreBJAUxC/trqChUKNAIUl0ZRvVqkjN+MGClFJsM0
ECFZt0tDDDLiICesMergsZLgUxpgtLlvSkzPtjYUlqu+cmSF4gUBTOkScZGiWK1sMJDZnKi//qrR
wgTaleghYDx/ou9g2BWQy8s+WUbqTTfb2rln3I1WIUb4qxZ1wCy42lXt/u+lzTeor8EmUGewtQgA
x5AbYHwCR4o7tg0zIu7MF1teNPsCGZfA7Gbj1aohUxzFfCP97SvRHckbim7KTV6i0Yfejwe11bN6
b7/5YNvSqJc1FrQZRpPmwvxbc+LCRixHz8mlTbTdHzrD/wgBMzU11nokLqjYJTeAQjhz/XfOHlXY
pd1HPQu1jObNWNWkaYx/lLSfHy4SO6jK1vqIdAnLnWMKBePH2dMLhW4ouff7nr9rfWkjJw2JOJn6
B7vfv4J56OEa+KWWpjMXH7uVqSEJCiS4DmbwIklxURveOpA8sni8nqNhr0mk5VkRs+KJHDYniNcq
JZhH/giMB89iiBArBY1RdrDBHypJtatJK2ijjBNtDoizVutYu8fpoOz4unj/1OriKuGZg8hEfCc+
r1YiZDs/InGVYkpcP9avSe1Pl0QVAwBJrV8ASNT4NWYsDnEE5SaT+8nIT0cREV36GOmqQxAGXRiV
vq8cXSmQNpEi8RfrQomCNp81AMm1lYNrIlTC0kxK3QMl2/WQIu13+r1HQlxyBARnlGk30e1i74c3
KrXH4a7/GNenj/FrTEurjtV+dS6R1X4AjtDOna8qSEcNLPkxKFDlOqo8GftC0ZjIvUIT8R4LNZAh
kK6FSjG/5iAXc0P8ysdeTil7sybJv7BYk4RXaLH9C2BgTGk4nCRi4Sl6LaJ/CmwEfXVyEhogkyRr
16Ci16Ik91a/U7CuFGrqearbKYyH6JiGrNT0is5BWm7Vm2/vXtf2zaStqVEDMd+D5IrXKICNIE+j
R5dde0GGRTWrkLtfNkn26E4SG3N2eKSQcW11WZgoW7aJuarGlt+YgLzkO70ybN0IreMaeLuBBt0I
hICkSGQWqSkVQAjt2CJMJCE7s5594woNSALuToIohwrFyW2Wga/cNDeXNmtA3zd2E+IcTqETaqAW
pAgLttFT/luEHoxzxCnzSOfwE36Q3OzwkpCfhDwkWNI8kmZWCtZHjSEMKY5s0gYhNwU3+UhgpKZ8
ttghWHgZcBn3SWycHv5sG/hcDvw5rtEHo/HcHkGZp2KfTRsLadFmMxylOB2Dk/l+eUiLKOtvwzkN
eJCdHLgzdA2s/NUWlcWFvZNyIIVu9DSMkCr9EkzD2ZTdT4lkgx4s0FMhPZBqUhl+ovmjlUVzOocz
TWkBqJVATt581KsfB7dMCQw1HRDa5e9BioK9YDlIV41xA6+Rn930caBZaEZ/CbSRX4pxIumyjknT
/5jsIwi4TJajHS4l1pr+mBT50ReFt8WJ+P41bXMvwd8aH7p72OYK6SmBcNLoEyd9qxI4p6i5phy5
mcg33Pgq123kvYx38/uy4kSpt+9W8+9Gx5KkXRnQG+iryCYKY9Gv0+oy2YcvFgWIcsOhyL0y7AP9
hUrboMkGvyl8eAqr5k3BFAxSF4Hd2hvK7E9Lr6J9anD8fXXw2sWsfgGPUf/TR0oAoxHPgyGurPB4
IurJ166iSZwgc8d87AeqWCHhnSD6ogqCKjuRp3Pt3YW6M6uV+ewRk4ioLEUUKm8IftK2vlDtEwMF
HJPwTMClQKl43emOI3nOk2qJMAQ98kPRsaKQXbtHJCfKnFk76zYDw9klZ/s0Kt4+T3dmOCsb8Iz0
jkc7Bb5T6FvJg3b1LzdWCt05K8XDh9FhVP/kJr0xSf0ykdsx74RVJV6GvBenpi8aRGM1IY441czo
ElZxBr6Fh9EmUfByCanShdgvxOguQmpyk+Pg2jW/5j2EHWQq2EkDHHL6UPrc9SD/BDN2zGrk/T8u
5yz3vgAtoyU1wAQn8vS6Km9wPflEaj+o1oQ8AKwDQjtxMTHyxMi+qdaUsAGrt84VrsiMHKd7hB82
a7RP7tGTPgT119fzj3tYeFxwbYiuUrQJTYwBS60trQupM903rcYp2r6iZzp4lO0jge0nqBMuvhgI
OsYLUiL8qQFNxgwjEtY5JSL3dvbWs82tfZft3npHsqjN6gWjWmT3D10YkXfiHgVc8E2mmDOtH1NZ
QZT5m5oU25sSaRVOpDo5LuasT2ST+/61YoNd3X7my9Rl+vKWeqiepGEriurOzf4IImTwRzZOjyx0
Sh7d19ggaRbM9CEdKPBhFkxFttratQptWlp1yyxST4jL8mO5eFlPENsVi/JSq9w3AaFQAkUIOUmC
0MlhhtUZ2S+iUF5BK6wk7f8iblaLu6/YrBLopao9JU5VOn3w2y8Ov9F5RSgG4QzBr9ds19IIuLE6
xhaZBhrE2wq1NQZ5T7ovo4ulfeuNlXAzqfElSrPaD6jvDT3ZjLDczXqyvtJ/5G+IkkAb6D6+cRnh
Fhm5wrrWMXrHL+g8n2C+KLXWvPgzpwzQ6yzCbDDMwnfY9C1fHLldq5Dxb1q1Cdv1YkODF5rgxWs2
TtovVOf2nnY4ox/IRgI7L99Hv/RTbz2gfiFBzSFOdTVQO6465RFtBjqsnIzBhXWfX/RYq/ugf2nr
tThDoUe1KW27FPfnkN0yUosAsTTE00CrydnqQ//TAmxZ4sT/P7t3fl/JaQvijLDbcbR1ISQnML3N
jxjbYsRT3ITl0KftdBHZ6YwEt0LewB1EUZnsHR/isUeKBRWHGBj5lZDP/sqOT3dJuZG22bKzTqqE
Jh5gKbpEscqVeikjXCcKUUTc0LDQwFD6qIGlw+wUxpGF+Y9SZ4lk9biCna7EBOILGkw8BLbJhx8/
vFRuyanQziTHtsBj8XWlkqACjkJ4Ydx1rGUf7MjajI8ulXtHdFeaEfgQ8fKWyTRfjtQ+OS99ebuI
R1NF0nNeASriztkXQeToW1N6JUbECrU/biw/nH2r3eTIQhlUoookVujhSiqTVKutTseH1qZ9Qi0Y
H6mA88g1HQ/U80DGknLiVxYmGEB8HgVKMlgVMn7kEToeEuoSLKK3dJrt6+wSZaHJd/ooapghKoqi
IpB+LjLd02St1Ae0IHigHVV4YISai+NsB4GvNslGMqFQK+ViEIJvC0TPU2VC4irK++6r4V5udhWc
Et5fnX8YigLIm7QgkUXVEfkm5iWNiKoKIQlveLGx68LHF7havTtIHqsEZnmGhZCr5UM2VqJMeSmL
iYMs/0cNJomLYJ8asQAVmVIAvo/whWN6qLKsf9esw27d36W2zvdCmHxODJcmJXFtAp1zBIDvWf5t
cP0lnIxvVNComXTPyZGj5sxp5+jtf6+jMhxG8+Kcn8GlSzQinTI/8eFek0Z0ZpofXH7NyNpxyU72
+ub2LhuH71JAUTijjehac6CODraw7HiSuTJJm4nRJ5UMxo47X81XRjM8/loV9/hbnlyf+LuWJ8fk
OroT5AKzP3n6cR18HjFtMo9Jegpg5/FbQpnqwXl1YCZU5G5QjdPMhr23pe6bORvT/8D+4Owewbvi
Wld384ibjTC3eAloN1XZR9ddnFaCahq83mMzc66/TRrnIPtLg3PWtSrx9jLKShFFELPuz8nuDkHN
iNJT91Vvf8qBQW4VVpMP8RNY5OCGffjtc4/KlfF9fVyWwe3O7nrvXd+t18ufV7xn6pyvqIoadAeC
uLGj1/L4QMQNPPi2H2V3TaWGnRh7/e8rOeXOM6stCyIHnPZtUF77tXNQg0t18c23N6cmX/OPN+/6
cE6Wm0HhoYZD1t/gTtnXuneivao3t9qnzH6dvAZDfO/hsVM7oR63m+ARa9ql24f+4Xv3t52Wl4+K
nU02yQ1EvhTwCuHeLd/dS3V6NE5OqYwuEaeaH/x3wN5L9F+F1lVpejd4lOB2y7R9TqxHZGwHp02n
sQvn5VYDFPGXcZKbkBi9+sXd3QacdunqnebeI/r0Nz9lKjz4RuD68PPKG7zlbJoP1J3UaTC/UX68
vHMWmPjnQnujCByYKbX9+h0rDchmolJ20prVaW6IOJveyX8HDf/x2zT9dRsGUysbN2kLOu/vcCz8
7P0XBJPhtl/7qdGc7G4/DMcENgeswtxT3UfhfjpngZKsJkuKAceKfcrgh9gMVkw0ngQCZffwfnjp
3qvV3dvJgSl+65ygIK3nfrXedLK04jWt5kxoZ2lJYH6bIHa/0AsYNunGuWXOgdipiz+D32yf/QzZ
E2yhdWjW3c/be0zrLCMvpww92Htt9e+TFX3rvhDL0X4LCAurkm6TiBN5Hp7Ud/v4V4aPgXAR+o9l
7wPj7jZnNG2ed8uN0XXrHnAXIo7lKuNrNK0m77pzhIRP+g/3EQkZ8Uz33Ln9lOatN8k/7B8UMX/3
8b3z7JzKnIxt8TvOqmpnW8+gxPQ/RJ3XkqraFoafyCpzuAVEgoqK+cZqbBsTKmJ++vP9uHad7ere
HWwDTMYc4Q8kmvDaEeSHAV+1bme7DMRtZWUoQRZx0Dr9yLp75T9nBT8eFZza4kRRD9ObGupgZuA2
4UXAPWC+QAJZ9vfIeOO34KZRdbQL/gAVBQ0byPQIFYPGGpka7zr4WAjWUH7kBsCfeXN5QJvmxR61
M88ZYhe7PrFLI2J1Foel9rsrUKB3/q1M68iPQmwflyYr1BphNc/SI3pLzz9EXFiVyLJE1w3u0x65
bifrwjByMJ4On3ZxATx1/D4z+GjASS8HzbAYAkwZfoanLb7Rh0mjXw7T+duqElry0Q5ys39Pm8d4
RTu3tnwN0ZJ6RSX/App+uYP6HoPBv8KJZhtgxHKktLjWjeS3Cbjss8HXbHnx7oPK5Da5TF6bxzJZ
ZLD0o9Uoo/JdnIYxzsvv8QeDW8aBve3w3STd5S5NGqhl8zR814yy/7j0jufnuHwqOa1ral+X/PQx
GWZnevwA5G/zC8FmDuEfIBlKGXv86rdVJ9nvJrty1bxhLs6WONjNr7F9b9EBtZIaUBJUa2Labxfa
2y33zfbAsKDziBoALyEdRi3mJHJ3PgP83FdWHnbUp96ZOg0JmZvRTFAfoOt42RvV3kuiJ5J8eBur
PwJ2hUEuxEAURJFsZpbLZB1/+KZVTiwq3Co2lICM/t4MFpmeri/iQTChRqLoY6/e+uWtS0l+JbOB
B4JbBSTPP/opSc1OUhPNChDdDbb/pnl/WsUPpIv2q2I2q3ajxOObKe1BvqUVk7VLJatRkvDJGZwe
qRN1P0qbgFc1fDz2eBdXGw0v8qoaRecdUW+4fjvGbnfmUS33PHsNyryfsPT7BggF5AluO5Y/Tftc
6xQa7ZTLMG2vztYTuV2I9mdeF4g04zhsuVvmRvcuZdWTMaUQnefNMSw5BRqezNE6CaJcTJknRYCD
vzWgQKRmFaN1NW4IB2Pz0q54Na/YvXXO+GDGUhQABQ0F0jvblx4hpebGdrMvoT+wE8hsqhEIgdZ5
U4hUXDieoAqBH07A8x035dlxmAaXDYvs1jtTnPQmjyk1MnRB6g+GTQXrMjltjt7tYK2iSmqUNjtw
SsszWBhSX/Aqe+PzMTMyArQWcIIA1enTomUQd7EFRkfAjaGDUF678ZvRGFscLXtB635azJqh31sD
MgqTxhiluBr9wNzbyArjEvrHoeHiFqQTch/CiljM8+dHgM81k7IVsWLWDZU+Hjr0hDUXXyHyA7XT
3QHmrDB7jKkbmZm7gksXO89hs5fyHao8JOQp2JQriHEE9hAvok/tZP62c2T0fHcu6OSApfYuKBSr
6Vtzd/QUWi4SQs7bicGREwr5f2zve5fRG/AjU9PFDdxcq1MYIkABqm6HoMClPSlaqNZe/JJzAXxa
8Yo29k+OIwRuB6FIBtxI0bPDRAnVRQyCGGspxHQYJo2U5Z/pyTArB/5XgENYtxvW0X13XniDfvAg
JhmWTC9ZNKkXVxXo3Eit272LJYRISHeyRdr1+FNq7gImhulESwck7p/GjDb6N7c0wHmLHuqZ2Rt8
GKfotcIKQoAPzr+4P1w37aR/cZMfArXPmCjgSpjXwoIPsTo27kiNsCnhgMwXjMUwtKfXfLDhnMJF
wX5jIOvGGleV5kT7TsYUGMg4Yi4rim551rMkRYPt7Zn5ylcLKDqCoAWuTFwxOjGF+Z7J77GTAmXl
0nuCzI05vTwRR2zr7YIyytdIkth7X1hrOhuQy14miQmto26jo/4SuIDYBJsBixrxCQ75B/wv+IsG
bSa1L4rMeavcXYqcfUhysL5PCGg27cVCHaRDwE+4ojIcAAqDfe9NZSdKwR11zRdLgv7DZXnt7L3q
TCarh4BBobf30lDvGp5CV4yHIiD28QfPrBO/ILVgEaOrTnOEdVzh4jfoP9oVpud2DWUODYqPeQ5Q
B1LOOkGEEzh5hyjf+WMo3sNDTY6twyF23ri2cdBDPRZkfQrFJ/ujRGfRzkXq6le2aRaykfR1Uatr
J6NW90EPQ8Wl3LFkAapCdL7HxgwONAylFg/B++PG5WHXaMZSpECITjk1d56rMgjvlJJNOh70AUP2
Ar82uHUqg3SWhK/JkZ72ySBHAPyAs3l1TezL/POshkLMnSwE7bkfgi8CkBSd7mV8sZmcQpKCYjM/
tOM+YlgE/+m5vR2j6Ta42sR8QU7AC1EBVlntL5eBlN1c7rviWdAXtV+o5dWC14BavwfSeJPCvL72
0EOFIlCEXnmwjmQ6Z5o+cPSjUohQHj2DR3fv3r0HxLQRmi7E2hmI7IHMl5KwNmX33i2y6NF/LNNB
a3GgozTf/a7WBGWid4nINyYyP3qfn8YC0U7yz9kVhxZITr+Aq0npqrHRmtfmyMOl/cP0FZbWt3Gx
3UAUdFz+Q0hn1YX6liInBHbrYj1HW6Aia9hFk+o4+6n4F0DQUXORElcgEA4eX2vgVvj0YKAA/jwO
LvNzn7y/Yh+7e/I0xge1OfSmMoVseVLqPtQB6hXC+18VmFn7iYxgy2n2CsHHRTIzvFNUt0lan5lR
3pkpANDxmUoBfhgzJO/o1uY1Nj0QfWGVF/lTmMOgqr6NxnznX3YG9eFutGRnZi9/9q9wwuhnxSZP
T0mYjrbrWkQScSoaPM2FITXqRMDQGHWSKv1eB01S6rOJCCWkvgNZLJchI0kKsOGBocmYmQM+87yE
27jln8XB+3n3Vl7tbrzWz+l5VP6qc7XORm1dmJ+HSZ8N+upSNJL99tNNw9/Ps86qV548Zm9MRvxd
b7VI4QrWZLj7934btCzTiLi1GlIH2+mkiEtpcA2fo9f4MiPaebVZstyG0K+hXg53Q9RaVtjPk2vD
reegMVlEErdqNG7Gc7Pz7jwVJXa34ewMak86OOc/1JV4H1QsF7bLYRzdG8YnfPrHLuprnY/1RAVz
QLuOOWTvimxiI6ASYQ1cWQZ2dbmaPDlrtGtqNp21sKhN1WsxTv781n4LTtynvZ935B7oE3Y/i7t3
WzMJCNI+MzNmUDWi+duBBjQ9TFe93XTX3/+emX78oSYVPvs7P518utWfa8gjztL+uXMNSRvxbHeY
VS+BBdvbQGO8JygJKtNwHxyA/iLW2j910x92g008rDG7KMLtmdHWvITYw4B8PoZ7guYyYYyzYnhG
2YgyXTL5zGIA0ZNHcLThsu3pCcVelUDf+USri/GYsVIq6IJM4uHD2QfvPmuemutZRUb2PSlu4AT5
OySluF5YZRBD000K4x9yHC3/FLj1cxIDVI1izvNuyb1eH5zHo7RpvRGKuHeahBGSxvG2G4cUginE
QpAGiyIxG1KmzLk/YTwrdKFHdo4My7ofdKNBZDPCiAq0ZQYo0xEyOpj9LUp7Iw5OZMlUrjRiB1uP
2AAewtuW7VKBRP40OQd67BJFlZX5jI6Zw46gd4xXmxXNFzo1CKp0S+sm8Bm/8ZtEpUXyd7WPE/6C
nBI5F6UhiP3Z5U6zXwqqvfKw0F397Ga3RXN0tZ9DBlTQJYmT3tZCUNSrEdzrZjqsU4NdjP069eJR
2q9v3pumm7I2DxShlLVHsLRoe0XPZZV7T/j2Eb5/uLB8OgfZsEKHn/M1KMwQsw1B74d7ciuWQX1R
AsK/6u6ZQIRIkbmAbpHFZf2fECvkjHE8/fPwOlj9vWHGAiToxj7hdXA4tWsM19fI4LoNFK690oIE
wi4D4gsr4WrZCBmgMaH9pTdM+9aCyPnm8LZFk3sEaKrteo3R7gUXkihxeBkVyI8sDVYLNVcyiZet
0c2BKFJflPGrQxYIvTwY/2QSKJ49icmI4BZMlsYxqj5NeJSXpp0WHBTbmhXjjbBFg8LFarDYblap
1sli885QfVFnNpC2q4fOiyyGv9+b1127gGoZ/g4t5/jwSpC9RNd7qF32OHZ3u94HElnDok9zme9m
e+UwiX924lCSMru+Gujx3x4smM00r4gkHyYTlM2xU+eo6GDx9pfN4YPEC0B7CP9vXASXUVqfxnCZ
s2nqrIYICh5GV/f5t3M+Lsbw6+Zw3713SAW9wxSJQrRU7xD9ds75R8M/uB1Tjv6VuvkyPjjJhCuz
AOwRoF60WsBinTV/kfnT/sJl1GRnj1BbmnARC5eTceHvAybchNQeE8tFBjinCVJjEU9goY5OTvkp
bFLc4ycuGLp+eXFf7Dav2SE1tpAjWqPDJON6PRgGPAZYA2ChVwtatXY8KtcMizW8o0DfzY4ci1Vv
vnU/QW1dHVZ7FbgMFSvQz4HlePvwCMwAm/vztIF49LV7H96CivT9kz7N6IC28eC9fEWQwJ3nRPxh
jVlmikOb1aKODzmUcOJRVJmhLzeDizJS/KJWxwoBHgRobj8dFhB6mtxJh3jKKc2z++gUclH9sLVC
8XKuYzqKjTlbR6+xXk1QzyRQN9ZMdbMfwC39GqxvtCKH0EKgr58nrX7CbOPh7Hp819vapRmr78Y/
YtQO7E8TxERxcITktnKPAdyILW3cJ2qSyfDQQZOP3lchqvg7GvJcfepPT1+zS5igWH0J7wRoLtLh
Cw2BFYGa9lznDOCSgcnHRlySHm05NaugTNgAsNYoW0y9+VdBC9QGFjMgN0G56Bcye5/85Ooqtrb8
UvREylh9bWSGT+MqCsaFeSu8e5wJikjqH76qI4m+R54a3y5bpE89JJixLkUJRUXGRVHi9DV0CulJ
tYkSvH9UpcE5pRikWedJ7HExp53d8Dw5Bugfeiyz5QcOPw1/hAHBPwySUWWe/d3bFZdOKPOUX3HW
a9QOfCL/pjjYdvnqon5VGfVqfp/4fL3qt36HdMrOs7TdGBwsemQbyHaT1IfBt6VgpnepXiQbK3G0
BaNfqsHVDklpG5ngbh1ld85r7Dy65z46sB7gPC/t47JBK9oSdQJwvomt/TLZ1BmfAApbEHNao3hz
h5/+8iHasBDgkHsZPa67v59kZMcZslFH5wg/ly5bDVr+2U9mAHZnqXPmLgCiXIloNUf1Pm0IRkzO
e/TuFBgKPewnwsYFjvxrjSI00l5vOPPxiDyYeraK8iGcezAKXF/g/zUDoa0CQG304hLnCkg2hT4d
Ie/Q50dlFnARdgnqBlgJljBTG5dmBXI0OE+RMIPQz7PeNki8ez8j31KiXdEEyEJPsjlgoy11OTqa
Yml0tQSkEUTieDAqKhn2OJfC4KuA8QqTjABURsDEomQFmMTtLXtsA2aVY41wqS6oENcu9hLmL5qi
LrGDgNGQ86QvY8GK3lNhWvSznQ/IA0fO1+KLx+YPg8jOHyjaGS4IJR5tBA0G/r/PV+O0U5klk1Ik
7oUIW3yEcPHpR4hdLCxWynVOBsZTMk0SxQHSUP/4+2LjYS5BnXQc1L0G8xwNzDQ6k1aMPhipUg49
bFJ6O5kCdNOv7+D2KPV/hYTVWOkImYo9lGeA8p3fdNqyafJDV6oOg/zkSs5V8J+m6d/5lMwYSgIn
FXGciS9PAfCSuR6TRaaCAi1xVDnYnAPJZxD/OS6vfEgoJrruLrgaYwKnCEaVEs5qdRvdjHjfPrel
oCpwipwvb2QV35GooJ66CXmrF9XEJkV0xrPRs3wL6wK7l4v+k6ZAyehhtYLMlc10y+7ZgRsYrm0B
IephLMn/7B4TLn3HyY8i+Bju2Bg9jEskDJUYTtXBSzBtDzUPsGTs8QYlQ45ue/ibVp+ZEz8U3QMi
h9YTabnZmOHrUxJdBCIItCfbBdjPQllay0b+bDyvpmpRL+jJAYhVYy9PzMaWwbLHC+KXItuM3cB1
xWwAWAk34MN6CewgcWDhuFHFqTgBQ8Le1rTBKX0clguCDxqKZgiRcn2gqstwDxl3Nmk19c8Sfke9
uTJPfsqw2T8U1OX99NqNqavj/gpI5dMqrSvrm3WhI85cgFUU42Gwv1rxT2lNixK9/vVrLjnz3fQ2
f6yTv9v6cQAiZjUq7Uq9/YArO2iU7CwiSTzRG2zOLp3t8LJpVQ0GJBcvCarOp4d37gusg/okoGwQ
uuiEHqATzzP/aEyolyGoGYrEjgCCvwz9p1nb5wcAexDSBg4qiCTtjC9ASNPp/9gQqRH7nEtCX1fL
HwR3TqBgxQoIAX5MfYF8YslZ100/zvlEwjVoyq0fkU7y6HqA7Vgiac98/qoZrhBcgpBlMIXkmCEf
ZckRCFsRjSGXiWb1XQhWyYDMyJIo9mjcElGk+QvsLHaYpupF6LtIWNx3rwb4TIja3ZAmM9e5BsgZ
7wKc1OjVXXkUPQxOAavRLOavhJt7ATGHzo3dABs4j8YjseB48kP7OvugJDfHgRD1FdByeskaO2tK
XtlSc0tY6oRdT/40OYSbVrS6croDwUVT2oOz/z0wFASB0NNrl8GBJrl56OTV8XqFrQSmD0Y4AVJI
NsB7ufCwvILgEmRLLMSoviBYwlFlz7lbBcAbOEbgyeR8nNXgMztP9uFnVoLCeRuAmfCFpTgiVHQY
nsL9+jO+j8iLvU8E6zPY8vhkfPFQFgxnrzR+98TZLP88uifCfcWvTkjdHRKZ5X1yCs/L8kZcf3Z2
i8yjT5H/Ar6fTG84DmTTyxjRcO89TX8ubvkvmQJRNDOIZxd7RcH67LOXGAwAENC294Osv0QXAHHq
lo89wYD0t5OQzEKF5R2DOuCzTmbJAhXIoVmW9E1+00HaeaDYuXx1glPwm+MS9I4vFeQL6OaS5RG0
vVANctMx1ZFlS+fjZI2jna+HfPf0ne4rwGEOk2Qzq+AdSrfA1foAfcnJ+8IMkrYM2+QECSoi0LYH
huJtAqQkuEg7jd4VTylIrGgEkZZn/rDcUx5fMpLJpqccHqCLI39GSAaY6+pV8ccZWzTJnceS00vl
EfMgWaKdoHdKbxdZJA7/weewAMIkRbOixIm0udbs2GeMbwiEKSxulLQJwAAG9Cpo8lpRlcWI7Wb+
tLwkAvQ44AxxfRBaXciXGxRNYY6L2q6z8H1SMrIJ8RAEZzSWAFrFhmbHX3JN5peHYveXbqfVqmP+
Per/sStH2E3mZHkeNYoEjYAdq81hzOaAy0akU807yC/gPoUC98ihTG2gSupLUhdaT1Dj2muvFb4R
Z/HSBUEJTF2IWe1Vgrxy4nhTeqQq+AwVUHEOy0J5BKlvHX/dFGxiX65T2upv/EbEB5EgtGq0X/M6
ddB000mSMIrimIycFc10AsV2fLcVFsW5KUFQYfsx45EQtbrNhdiR7zJbwpdeTH/EermgTaIdSleX
ARVZA5BLMnxFGSnI/DkqzMssZmYG1PM/ySgd0qmi+TqtnQwMbZimU++9e4SJ4Ss8M5VUSUU2FGMz
Seq7RnVdoUksVvIyc440FDwxoLLKXr6voUlslcYMWWMOAHpY3F03vUmtB+KhTiGfOAKY3Aguo1iu
ty3UKBZly17A1ciZZ73AMCbZ/Ue21IadZz0s/fzK1Uq7uSnf8HjghVjQ+BArNUocVnLF0bV+tO4T
/Z2uLNY20waQazn0RQFT+8rBYalAwxNIm7XlC3eOzjxXGC51XDJGBKyFK0fxWGBuSn+yOgIxEuwI
iMFPoLZgO4cB/2hvCXpPOlB0E6sbQig1Kn2nGtkRmkjXkDQUmHoKBv0YFphzt6OrTtRxQJNajt1p
y3zSTCliwPLqnsIXE1pa4RuCaIOcUL3BmJN7I6W4QPNvdkH3sx16r/A+Km5ooiDT3iRiTm6ZyXcs
Mt75l6iK+jo3aQqy4aD/nsci+9PlC+GDou/VBtkbsXTYYSgobKAsY/TYAgy8XEYRZ4RfIvTQGciF
ecT3KS6L/21L32McECl1xXPQCASRsmzO7nHQ9BTxFEXy06ULkyBE7NWqpTC+ARE6+Ahi4cNTMiJO
V08PrVicd+TB+r/oFvAS4vZ4pBgwlpKAWGt1M9B5PoUnHhVpJYt3IlIT9540rYHe9XoNgsiEhigL
V5EQJXwturcgt1KQYlzjLvrQYWM4dHJymwAuDotOyP+/xvR9wKhQfL4JkOiDfMXURuIYAgL/M4Fl
OgJUVdOeL2FRiOA3SugFILXinsicTETInCS5xskeMj4szw4MXalWCvkrBK8IJ/kjClN8HInYt3ea
zGwKaLSKsqoPOIvcNKJCo4OXcunxgg+MbvYe3zBaeNM+vG2oTmdQyLxThxHYsryzSijmoVcyTxIT
a7u6v4s53RBfDHlpbsRoF0tKh018sDX/UnjNLzhSX1U9UTgbKHv83H7e49rkOtwPW8xfkkhEiNxe
LEcoXgG01qzX4GKpLtAN/WiKhYZVujDe+YrpwvTK6UQ1V/wuYb8ZvjEOgvciEhhdTxRzJTIlPKIY
qOLLMBEPZGZ2saA1MIuaz6d6PKgp5JqxDVEJHC8+yCg6MheEv7/3jtya0Q0vO820SW2z4NV54jcL
sMfRCWuif8tZR1+sLR5oWYxQfkDfNwcf//zIjhbEeWId26jXLlb2tek3nbJ/6z+teFC0C0MJL92t
xL1bBxceOGEmotF4dUQSFBt7vdKPoRnNfk4dMNMiems2+EAT6ZazzurIk2b2O0CXA3qHqHk4Q5In
RcofdBV/ZdclS47QcS6/KgV+kUS1amXUhxizsvQfPId5+bjr8fnd/en/vK2VFteL0X6Tp9Xi/4Ei
LCdiLAm90AtDJqkOiyZk+fRB1ouS+7bAcmNayLegzAXDBms+4Sm4u/57OuFfGCbBjQIBL3PvIZ9A
ENS7YOux+EzeJqIt3sd7oMf0ccAgkDcm9GMOk0u0g0U6i5cUzFEi8cVc+UQhWB8ZtA1Ua9uohtia
K2vTzHMffgo1CLUW5nSQnPIchs9yGI3R+NQh1kG5AGNnko+EXKsnndwGnNqsm7oS1t36YNfat+GR
y0Jy1QzDwfOLxFc2HiO5JtadMth+Lvl394J8lzD9nzaBYIIA7QT8tgIAHoU5FwHKESFg8tPuL7qz
J7txZ//T5cqeDTYoyWobU41HOQq7OyGNFnuvjqeC6FZKbETOQ+8lyGtS3CFEE9Xt3yYjG1Sah19O
5fc3UkXJe5+f2dbeLc8d0sIIDQk+9kjL6QMNCK/i84HCKE67ZPRC2qqeYHukYJBq1s754p4L80T1
Cf0ISC7fG7tnFOXpF1vwaGAgwisQBAtGUQw/IqZPrKImsq67sTRaQbV1EabHE0KkSVGbDxAnZSWh
FS/KqFRab4AoFABXWn0i/WqBfuPYo/O1dZRDpdYqdS2KH6CHiDxXEFYvv/z0ZQeg24NRtkR5Gnwo
bul2MNf/bXG85q2FTgkvfTPCFQCIqZiebRRQFjN4nHu8IKtowErRjiud839Eo4zRuAUPAtllxvys
jEO4ajfcS2/vIYxw6h2Qmr7/am8QQeFDdcp4fd/O1wBdty2YjoNVj+i/efKw3A5PvaIQHBYIwWV5
9p41FqDh4nCFmP1pQ2wG+q+6WfgZBBeMxhD6afvROYTbYRIiwzA8Aw7Z000BTgLN7u2DqlpghMoW
BRAPzPzZv88kS1h0SgRG45eg2bAUAvkkkvuXdcAVja4tTwBpBfdsxTSIMBBbqrbYKKt/+6DiEYzw
Ucvc1C1kf2GizKCQ5JuS7qWzpTeO54EZDkOJff8JeaEn2ho8iaAxKFRaVafuMxA3HqR8QRxmQd15
9J9uMnhM96MtALAxcNV+Ntj6zzANrpMdyedixQVyMpJwZ1VniV31D4Eo+8A59YZQw2e8DqahXfWr
/htRAVYyuNN3t0EJntgprJVCu1w2qmWW5oUZ87jhgZdplT3W6Q0mMttdBQMd9/rBXcjsApht0V/7
S7j/9AGv7WiWmcUj9YyqClFmW+/tp/Gzvd9KKnDlMtlliIdzFArDyCqbYzqA7IsdrDekrFEy0clg
86gbrMa2KP13awFlBxbOTz/uNKl02KIn0JIkplX3Hz3Faem/EUgn/IfRbb+Li0eFWAUalYepGjcP
AOgSysvPzqwhwXdfrDKr3n1ejI7sIuRCUnXveyOjdEHiompVWhYTLf6VgC0Sy6LyYvV7iS7RHo2v
SdMlBeVf0y2zCDc3SIY3nC00kdHAjdCrWj0huCrhSmnwUn8FY+VflPsUtzQzadmSIhNavk0DJcxK
vODt5gUW8qw+/lIusi6k9QFpGXUL6Z6IgRSDYqqSRpINMiobf2siVRSSIT+jprT9VYXFkK4tqsq8
2aEesyguxNg/uqrJEmM7xnSLIggqw34sX0ZpLiE6SdSSdFM2ikhkST15bopedYbpFz6Bk/yrmVQR
zYveHPlze76c07cL3HFEzfELF2c4nM57J8orlVpf5aelsl/ux/OpRqOW4fH4YV61KEB+GwBM8cfI
D6pmGaGApM1I1YiqAnJtIjoHltS5M+uiyS2pjG3/QSRkgdTwbHi1WSz9Sjtnbi3aaGF0gHKS7h/G
T+6Nk0czYBf6KmeckU+Bhr6YeCQjfeXiM4kRvgcnH3qV0wIFhlQys8paX8m+XoBuhPKALFnHRu+N
I7OcU78tx3qd1PF8+lAp8Ra+7YwNbbHBhpxlva717nY5IHeWAOKgiEh/wyRzXdwtOGhfZQfFDuXT
xAvMUaQvpvtKmn2wcipLJUPyvVH8l3CzSPUPZoYsKHRhU1cbCloVbC59tlhvgqoIeUT7OvR++pn7
JixrQ+AYfTN2Ze366Ou4cX8vT3eRdwmKjvPnhcPfBmRvh12aQK+0Ddgl4Byx9pES8fpsPNrcJ5PE
ImyBtiHr/OddAAXnqzKQ/lNvLdhKaAv28JfWKJAu3fDnKqDBeR3qG5kfKBnHHctXxqXti8b7ztg6
p/6eqpHGNKkyUYfYUWuF25T+PWooMf28hvViMRv5sR4NZtJUGIB7Xdlr/n2PqHRpk3GTw8NbpfyQ
WM3XBlk7z866kndVo7KPPq0B+661LCwBez5Q9APnOi8Ny3hjVK2Vky0UNAge9bFix3OBGGM8OUaq
66H8kU8CL+1UFygjTkQ/hludN7FpnqPH+b3qv5JSkPTnmVmeII9G00pNIrg1tq7AC7OyRW1ngP3j
8w0C3ahqSrKTKnQERPCXXslXmpDUeGsGSz5KFKi0HMmEXFbvzUEM6T/JjDBXsFP9h5iW1PloWgZc
TtTq5TZdp0ZetCpIBbGvC5IpjaLXbqgkSe19/izv+6sYlFoPGQJZWaeLQsOssz/3150XEiha2W1E
lLrd1tsZ1KoG5+fCUPti3u9Gp4IjVbgzisHev2zN2jKtti/QUI/mDmfMUqf5/tsn/VurfSWDWHw+
aF1aNwrT2H7szFPdTj82MpGAoFkHtabJdX1odZoEOdo7mIsjBdst9D7ey2v0OFH4LlQt5rRdmPrs
OceisaqZ1PcbEt0wQe9orUD93BB5vWOA+eYlvJLtE/PyqEpsS0qdG3P7NpBomSiLa/2NZ7HTYvpK
Mf5tuGBOp4CpWExEU0hYEtYurpj4jNDG/2+wbSTdRmpqF3IrpJELSgGBRPLazcjNzx+SWXnII9Wi
pFe/jQI8Nlxlqd8cHUs0fkk44R/ag7zNwYxrVwJ1imvyNfjmc8rjmPSr8qQRwdY7WJXsE8Qj8nzG
aexByzNOhrBV8n2lRzO925rvMnXD7uCfaOx7F9SHdftKkom5L4GBmi2KVRk9wzec+n3TLJeWr9Oy
QWOlwGqltUO+8Av2rWWjhphibTcTKEbbD0ckz4TPUFWkqn9DbOMr7cipsqvWNzIqEu4mR/g1D6yO
X3jUO+Vqy0wr9DNSAgxFwOhlrGVqRfxebcv9Mlf/IS24xb11+wHYxz7vtU7e7fXuNovuoTaobu8+
vaPD4O4/iiSzrGb2ZxUGtNPVqiWc6wz+fimjDFkVvI2LX6sDgh7RSlotyshKvf/uBTCYe66CUD3K
C+1FGRO26Gzqa41CVsMiUMfWuurpp/p9TG+M8V9+oLV69FNoO+hOiIIKmP8EU8KJeYgyMh7Pf1IO
KiKKghKAa+GveRjI4vSgiITc9GrV8tSqfLOlagPWBE7FnSQh1dYm2eCi17W7zf25mihVSLQSzDYf
JEZsNRKpkZzov9Ib4eGEljTIdfi+MV/coH0fYWRSUpzCWmbX6Gq0H9MiNg5S95ZWseS0lKwV18/1
fZ3Oi2G2eMVSdyd5IlHabR4R2MlPVIqkHCGd/wbEwgrUtgvDhZv73tFj3fkvF5ijpiAq0jQRwlQA
ASh9fBhsfBBriL2VS7o1Szr1BYAYl761//I/jhtjAKG67iswRPed05tnVGqNXgsTdVWLJt1nCP80
0kTDg/pG511zXymkcIl1FKylHKGxutoM2nyVQEoTTYtSTRsah7UGh24m8fW6XWo3aD6MEtTWk/Eq
aA0b3OKxnGf2/ayLv89/+ue67wkWxo1ixHP+/tjqWCH0KSQt9b2CMd242tWm/yaTSf2EAmnfu8XG
gUSZnbXWfQDr+fg/dxQQzNPWJ2V9Pbp819z1yr+HWndNij0aKUkh7hDdH9dFs27XMxJ39LrU/2xf
6H3tE7eTXrpXZhdHa7uG+NS6MlWVqkUNARiZw4sd+2Ytq2evQ8fiEgyAXvJ4nHB57SZXwMKYgG5/
33fnXiT7rDvP/dXcwdLDxqMyuUPVapqvWfUDcBycXFa0aAD29d/BLVzt0ccpwkn3e+AKt/TkOL72
ssJ6NguovhhJ1j7CfjFBQxhXkDVG6Z2YpAfT1AYWfoRqR44FByyFXRSTGAQrDBcA6lX+UE9j563A
Feokl6h1YUWIvfxTHb8qbBKlT+c9+vSylU3m8l4UXr0zHQSk6j8JmPG7aaXHbnHRAoCzrCHRTTWV
IiTlp4MM4egG/qmdCrD+Znh6q6aJSwi81WoBEnKNw0+paR/IrCvG7Tc4ofMf7KNGZt0Av0t4N2kf
8XQwnwLQH47mObULZat6pxPUoL2cPcxSxYjr5Lv3Ldjdlw9IjSN4PoVp9WWWF+Wy1ah2XnAuTpSQ
/XQ34h9H6MRGxmxke4p7r+LkkJa5MjNC7cOuT29uvTJ+HmdKWL/lCMnohibu7Pp3uG3bq6d/3o6U
b2LbY91r7udlXMDwGQ6dGPdgP9chQHijGkgb8NsfKLtxDz3mXtx7PlmN/VNm159GWuhVrmt4kZct
C4nLhgx9xkE1Tz97qAPGcwvmFu+SCt3OhjUc/j3JFnVrpUZIm3XYduPx272Niqxn4PhxGAfIYzvP
mWSrWmjby/3s7qzaN85IFuHmiTnWqq/Px05jcYSLoSalGN878uLSoQ1r8Hl2n3w5aH6YZ+8KZuWK
XWFyaDfL3ToG4ntkvsguD9P7zcvKNmBXwVdRU2cCxkC3Jrnr4wueTAt05ylegoBqYHgYsXt6GVVN
tXOKiqyRAzK/mJugUycrk4zbKfwGLlnSUCdEGnXkI24GHCoKdS4QwTWjMazuPENgn2dn5Np1R+mc
x2yuevWGU0jar79scq+Iv3fuHqe3Bixe2lxKKTFhHQcVJmPgAK0RET0Nm0aN5IC5Qsmo0LZ+IEBI
87yD0STjAhP4JEh24II96RXTxifHyvs+Kj5mtMyf1mohgchHdIsOm0ZsXCM+lXmrDp80tRX7XHtQ
pA1N4eFNgID1AXFqXFkdrN2n0Dk8GKPQ+913blv6q8jAvfuPSntXwUP3iYS0+7x1H3Ci9+D+HuNr
f9W93R7+ufk2StEnq3Rrs8e2GGzvJWJRXK90kob1aAUPq4Lt8KoKnebyssugG9H9uWxSmWe3tsHx
Y7GuR+jS7sxB/B5I01XE9qNFFrUFA8BohOw5179By+3rnvBAaean6KktLmUfxFlokaiGEc9F9ooV
br+4kr8Nx6ErdBifDv2mKd24F21zGVpXe9VeUfBHdl4aN115ODw92useGGXnv2b9tlPo1mjsN4CL
1SAokEH00ll5JODQOUcCIW3DjfRqGsMgV0ouPAJ6lDBlhtegsELfwKwkPagF41fayeoABEldT/aT
5Pxl3uNwax1QvOHy1gU+GKQQZDSLUEHJBX8GXs0UchveXyE684829qJ/VeDVXBjut+uozuMVQ4+7
nVpPfBLUfZSFh241LKASV3l2CXPab46pPJNn4QZfzHzEoKoQKq1uweta2B6TUM4e1h/qNaQITbhp
2PWO302SqLjWpqXzmi2Z8j2tazN6OcXVz+FupXuk3J0jIYSLENQhxELrwbWFVtysQe4M4/NJu9Ch
Vs9Hmmr8XjEYLphI+ZILtxuUXyd2pY7oJyNdUmr2IzgcjcdYqJdb0xgfAhQUT2ZpdnFhZL+zaIrS
mhQjMkfIG6IN/TiNT97+E1tdloS/6jNa6cgwPW+iqCCgI0JvJhNsjqyfn8yndAx/C3QSC92SC0Dz
7JdYq3dPqoLCetGDuRuXcgyp2YVsAuupcwFMGnCFfnx2Mi4pzbXV6EHliel4yS4OdhCVOX1VzY4k
+4gXwtZ85FYUcniouo1+3b2RST8ICS+/dhgmY2DAZvFJBYKPN+7KZgfP4UHdWldGYIEpTaWjSBHI
Z8pBlgVqnAlDBBIpsPy7SSJDHj/eNN6cALdAu4vhaiYYnqpW4RokLieoRdWUqNdXw1ioNvmWkNQ6
JxqE6J5JwAOptiuxVwJVpBMe46Ub7pN3fidIEh5N+UfBkdU85O4bfV+Kj6zzZgxoF/84tDSK+GuY
04EASWUgBv+gTPnwfDr3gUQJkvewASqZz2HFmD5suFMIdfn5E/foSenhnyY6IJRqnDHAT7SEGORD
/uSds1QbaYfrZqa+odLh7wWhGWPNK9GUVB+dDnsd3uDZzbro8r5RZWgXiLGtH4Rjyy/79DZP7RNj
ArIy4mB3G1ycIhSlPi4JmGoBcyIvhxN2w1dkmNKnzsVeVbN1uy+T3nAzFyN6cmniColnwlxN9apU
G/jFayo6KY+DKpA+pE5KE4N/2dbabfBiM5tM6zLIX6wn/NDcC5RssqatOatg1fKEkKle6td17cAk
4Wll9Fs1rKWOcsgj3nOpVB5c+CZBpcNFnis4Fu1ug0CTUVW8TNJV6zQ8eepyqLTkulst6HvmquUM
61Wmgj/ZA40WMlDTmXzuqUpNzygJQIBu1w43KrAKFwHjVP82gm5l8y1vaPHzP6bObDtVrdvCT0Rr
igp6awliBVaJN7ZoIlhijfr0/9cna7dzNjFrr6wURmDOMfroBVDemxVG/keMkAeYmyq2bt9bI+Da
Xeq9ETgD+9Xy3Nf85HvH4GJhQ8T+OziY0x6RFwJtezR/jakykRQWo1HblUY4ZgCFxeC40i+GxRC7
QkpS2VUWxoUhslzusD++Gya7PYCLTxfoIgVlzNrVsRyjDR6XY0k4UveMPVSPD86L5H1feqTFcBJP
38BRLV727YOdSMdo/qSexatO3cO5vouehKylk+3vjTAdDdDevo4kuA7S0SE6REl0+HluCuva4va1
7ZEwGxyCChVD9Imqk+VEd+ddGVLMtzS1U2uHsMu0KQdeEQGA+nXVupXI2FEIn1AvBUGVSGkiybvN
tKFJRl8Zsd0VeBCHCpo6BfkVqWNxuaqgWWbCx6+UDOTdqREUhS8HQnyujPw3k/GeMsaRCrMN1amu
HjDrzVsJ3jrsdQihqNnf9d6t/ezKPJ88qwmJKCAzZaTRqikJmOLF2QPZ6yrRRErnXnZb0hg/Wzf8
sM2zWh7aVbJZ717W01EjcNCGHJAPmN+XYv3yXfm5/V5+l5hibWqbCsGFFEIHRrW6W0QfEASYA6z6
v+3IQibltiyYDkz9vKRNO3mkWKIBbNHwK82BwwwCGaiwYJk3MUPoQ+UXqOA5UAUL9HV6DpKoOIun
pcgeXcgZGdXOHYsFHcwiiknL0Ol7RRkRQYylH/UTL9aaAJ37VW8OMnUE9cQMOUPGJ6XOh0nKSP7V
9rc7qEUSdUmecRgfoBZmfSiTvRIJJcXmMUqRBh8m2DkMlyFaFNbQZV+GU4/urnfonTA6whNjcOb/
bMjE5y+7o9VQ1Uni7/xyWBs7YXxpWOOt3lnjN6aMCCv5wu6yn+HZ2T/0Yrd5ederfF93GA+0zicj
aFwmoErfuRwWOOy+3U9Jk87o/eWiV2MzPAZXI1+4S28AiSunVmtkob8JyKCpFA3Pj9io4y7yQomT
QFLpmLYmvqVi8mQ1o8xtRlWbaDaaEd2qmKVle4ksXUPJsvEQrrHLoQcMVOjq4eS5JPeghEzLxJNo
94Mhj0Zu25W1ZREzarlZcnAJAjeQJwbIlWMGJ187mwpQCNfXegE5JWAgr5HJFyMJDIMvpKDha0jm
3e/zO17F83juTE9f1Wl54SxsYgFfyHbH1y8d8Sz+Ka3dda0eR7W1vSl9YdN4m1W+kFqVvkpfyrE4
+Nufx+bgF9f6MTv/tX533WEFl1bXJCC62GTJJGrrISIg4rKC6ECuUjpoSnqGTqZnJZKIjAExPh2o
+lSzhFc5JBbXR+Pgk/4d6BxZwQ3FgsP5RUoeVobpZocLlyh7b8h6KprlCIUr41h+TTaFsYkfkden
HmI4ytLS5lIjZa+dKlSHiEQFJr47Kq9VSCvQDX8COjTlQKtfq41es2fWWHbgqZj6W1X4TtpmvgBq
PcWYkhDLTNZMmrVy0ytwYNjj0RrLwPgBj+XQo1WljhB6IeTiq6ZaSi6XQNu5C9XbXHsvdPdSqgs2
e/oL4DKwlQFAZRmW0UAC02E5HbyDD7zj+qdWP7HgfbzeiWEViqbNGar4FTL4aleHy1kYdFNvyH1b
D6C91RGKlqM9kCWwU8YEDsXKnjXbQ+eDAQxTY7v7DTFpvta+KcqCRe16BFenEdQMkFyE4WJxxw9p
jsWkex3vE/T/6VSGP4j6DLshZ6tqjihIz08hIgDrXFqve/e1in3Q7dhuIqXD+hM1IqNFNySyhoaN
S/ww3FutOFxCjSi+kVDldAbcPrnWtcal9Etq7FhGec/01sguQJ1ZHok+BK3Vjq5RQM4qEZ+N/zD8
+DCBZe5fGfCTq6ymDB22TgMkthZt4YM7I0akgdVa/ioxWl6s+nFFPMiYi5Y8mBn8FVU5/SuuSCjf
YpYOqBbTjHX8s3Cnr18gMOsnmV9K9TmMH3g9zXmPPF3eGIIws9v3+QTYgnQKsEhbaq/p4MmEhR+D
4xmSL8/1jtwre2QrsMn/aTsgtOMX4nReQDisfuS44dpZ81Z526Bel7RZXvg/XBhNfVY2m0d1zGCg
wpWAeca5pUxvnBQbkX4qPYeAVQElSqBbj0BbLgtGUUe7x7wchpJxw66wj+796+bKJq89VfVBZ9t7
NvRFsV9a3Flrx9Uxf5Soj5pX0rbeRGRShCqVQZWcww+/0Hexi3p3tPK91wBM0gzMtY3G1GT4hcwf
3EhYdMzfX5wJ0dFePMtkqNdHVx7MDrWLa2GbIiyknfqfYSuIUNIA4GNEJg+QO8Vl3Piptg+eyFDo
1tlQY3h5mp8h2HpLV4tIBjWiL/cSOqg2fiUus/4nFSkOkLB83vRudMgopCRssdpWINir6/bOzeJI
jfCtC1eARSjpvbA3lKqGaEYWqFvg+pd7/REksOgHLAgDHB1kKcnYToQX+BvchSp6CDEzEZap/7DZ
3pVZTC4xpcKNRID7YBfkh4Ufi9W9KiTz193Y2zo2mlTnSXSdWeF2Ek/oEAm4xAeoCGtpnX3tZhbT
wOzr/bUcn2bvr9Ps8KMY7Ds2sDevWmUCFij+UgWT3pOnyf6k05y1mUYN494huHdlkr7lYf7EcLyG
l7QS8VTMVX3IrhwX4qOYfx9p+QWRQ3zv3QYHXAGlt1CKJUvTIDbHm84yd66/Nmk/yLdMIfPruPoi
xYsrIKKo6KI2CQTywOX2omPmm9jMdt5dBKdSRUkl8jLaKMd4SOcedf8R6SVowFLQjEq49+kWFW2F
HjBkTQn3CPS5kNrIil8sJWi4YNOWW4z2ADBySQUGEUbNlShih95ugoE6ddaR5YC8F/iR1Ul1AoSQ
X85ms7/iNaOLXJe6SrZvRvzU+sy1AQ64F+c3uYH0Ovq7xsTqBFRe617Co85nMtYFUe6csAkZ4pu2
b/ecoRta/epQ+acuyAazQ1MqW50fJh0kq/Fd6cWKjZ8HBbOavm+8E0xRWq0PBroNYLEB1X9j56pW
BnNl3GBxjqFk1QEfxlyEOZivniUfGoxggt6egUVuEAG23PiEu1NMPxh3qVKRDfUdO2qmgq3nXC8M
rxMjOg0OwRekpqNHZ1R0J2ce4Azbvjt5EcKGkJZAT0NyxctOgDULnYjZW9mUagziog9NG2Yx1J4B
JaWrlx9CykKfz1nlq421OXWmPMCVwsQ4bLprloILCwQbRseaxZwhFWOAOhw5ApAZWjJu1mb8lOJH
LOY6A8Kmosw4uF7yLBYN2oAbJPCDqgdipLlKeaJeSy+uTjEsIngbCu8T/cJtfGictKjKpacerVnk
fBv8Qv+kpiGnP9xoEtUg0C9ySdCEYRmD9XO1NZ2a/AAovz+mf+c060Srh4eheYX0K3fge/rrOKsa
Ybnc2PPlOPnZ/bzbhS8t0cUut71Ccrd4BOvYM87R7V3q1jp8j+mZ3oqfqs79xLwwgwZ7XpwWu8V2
WBvFw2XECjXdTRMOa5LnQtaQuqqwUWkD+xbQ1LxgePWgYW3LtZSVzqv4+D/5lGZEUYJ9e5ZP4kqw
yxvmjuJzZc5TgCIH8NA+MEzCaIdVENJlNx0q1VUfhXTZZLBAQOhr27+Q+vh1QCrBB7WYwxKcvvnF
xRFDXgsQZUG0B0CBfU17kzDRqT//nn/psAy5So8bhgNcgRBM/4D2oAqHjgdXangO8cvh6Z37SdcO
TovX9DMtMajASG7oBNNP/9p9+z/wQHsJzN7LKB2donSyi+6z62w5/D7Pkh/1uNnamh4VJKpiXg5M
UGTGazZPISLcXT4+U7TXBme8NJk/Li5f52v9DFApQ7hlG0071vulgUvLsBa/ZhlHuH1cN/TwO8MW
iJk7HMYuth2VdsJUiMUJZOjr/e02gPGppdImIwxFOR//lCmu6kcTRC1kJYzs36p3T+0KQghRLKR+
jrtI7DV6xHuRRzn51V8Ua6O6Qy2Ekv2OrIOalONQ2Xn2WJgxuXUpsEtDldkPSmYTGc6gnbgO//7l
joGstgdsruLZrpcwxPG0ITr4EChiHMM/6mhsVvi7qvRyeEeCR/do3nDgq60tjkU2s1A8KGRLCjnM
exk9UaSzWrBGdDGQoONhIVAVAF687ag+o8RM+LV1e4uwAGVR5FKKAsqsCKzjTjkgoj7JqmTH6Ta5
9DQ3+sA8jqLJMA0/qHHYNN8t1RIGsOSGdFvLibAiQEVjvy99IGWGljll2BGo3XFRLHiCL2OnAUVh
6eN1oL/up0eO5bdWJY4H6RvULAFqOgb2f6LkcngwejlHOpSpFntVXIXlOCRvS0JpyI4od9Sp6Uj8
O7WH+iLsusDxU3ofC3M1h9v1Mr/M03ltAkneT73lz61r0RXtMSsbZuGji1cckD6ePbTUtfFxZvHY
wQqjfJQ3rboKODTytaed1YhEuHPSxDXFkGd0PamyBgzg2avK1gnQRxHT83cwSZHv9Fh20vK4TGYm
Rqc8lC4cAwLdwXw/ZO4WeRC6y/HqFsEqY1+cibz9Bf026IX0BpTeHV4uTxxow/DmfdxyjLxSOO6Z
iWAFz94HV3m+YccBNgLUGvsIFyFEssef/c+7cSZzw2X/0eBcHfvJt7s2TkP7n9zEWIxAEQ9JDKpI
RaCxsTrmFz7OakbL+DQzCQYOpjVkF9Me9mreMADF9jkmDTP5FstBgvH7sACscR89BpfoiomtHGnt
TWFzhwHFpraJBwIf4sF2cOSQphcTlLZrDpw9oWRQ3GPpwJe+2Cdd/LuIO9ah7VM/3MhUDRk7J+Wo
Hr6zhCjVmbEwacRaVp5MQewha5L2mkuzQPmWk0SLhJ2e5kvMhoS3q2jjPQ2NkkLzmOQKq9eVh1jy
77bbkdpEcgIBbIfogy2+6uaHD2w7omLvXaNTpBVxP2kVqCrT3tY/9gTvi6YqEuIVcqlqBG3O6kjU
KvLcs5FzmNXmz127dmt83G7MIPLd+eA1ghiqWUCHjD+8kqt1wJO7PBruueFw2QELs+r/vX8v3GXM
qle7lcPuGMvJJ/7b/oHm7rEfgBLPGDA4TqujI74iyyYl3o2S4AL4L65ENGJZSADN4A08Ph1RaHSw
mv47TNigWm0xLFRqaACaIz3KoTO9Evoj6fr1PmahYWWQJ0b2R8oqFQokfA9FJeUQqV9Mdm5w+q4t
rUvaFyAB8Krm8F920rKE6eye4ItNOShhX7U48RIslvPlvPJqYN05XAYHT3jwwbv97kCFdx5MRgQM
0DeWiMbg3mFbc4OnUH8XBumxbXMXA9DmwH11nVFcAYFvnhvw9b1fHloLZ0x47vgVFsbZCFwv2s2r
E1GFy9/09x2Qwe/dmHFwvzI/U8xjbN3bBg+UtSrpT7hlHKMzhh0PoB9p0gtZc484/XZslr4OdhMN
G28Z6X+bB5J6HGqOeqN8Rw2Ib/qS9yKhLTsSTsr3WiX3CQcPbT7ahNiiBvu+M3IHuL00R7CZNPWt
AcECmSX1+rbHfID9tHXyaLC1l/KHGKnvoY5iWAKMrHIkg1oIFG7zA0xfVPjaY+x4nhW+zrN30oSP
WV3HI13E19l24qzLa3ud/DhjLV2nYNnLD7dR/XUHekpEzAzZJ7mKxLzhcr1t4d4Ij1NBKiHamV9H
dt5yqHZwtXo1t9E2us2wMKGC3dC2XDY40VxpZ6Cp0YZCgaJkW3/+HWynJ9zyZ4mvUeybTeCKLc39
X+lcampvxnXYYH8GCIHLllMwa20k1N4LzwAaphBbgHDPOnMbALbSjOF0vhCGIOv8j3/pXrqZEIZ+
KTgMcVkfwpccgrEQ1/rE9CvBLyyDGhpPnW8JVBiIwJL8Q0vX4Y5pFzsfasrdQDSh10ZHdb0dKdOi
NntGzyibJF7iQUyE/+q0M3+PraJndY8jLRhPrDC+7jOEY7Pyl7P+bD6b8nr3c4HIjSEZ1MhyywAU
87V6z0NQGpQGWrg0/at+W7hp9YvMqogpfoGUfLBAQSTFv7GcmUEiXD4sH1ASCSRlOS8GhfQNB22V
FEIALXe+xVnb5x0uH4M4KAFBlsyh/uQ4ULyPHvvBYSKbfGGJB4BMzpwTJj1BjTpKLFRxk29MJ9vD
5HV9xGLqsdn/uGt2oX9tpAovPVeZ1+s6j9GkY9sT7SbcLfjjyZfgJegIy7kjj20UR9g5J6N0gC0z
SxIrEE75lQBDIVx+TvJE45GfpyPgljMqj+4BPFG14mKFKn5aPSp2WRDPsDSfV1j3q5NSdFgd5qdl
4zCH25Yz3LC0YuWExUi/ApVRGDS1z6O9zpBFKhzwTnLHNoN70bTJyb53T4bF7bLHaMoBJdZIZ+Ly
Hfdegtsgc2fUWYdFaeMcqvW4wO19pZW/IivCACAefexFxX/vwnthWOnY4ksDEYa30QlBUvvOBg/Z
FcqU7T8K7UJvj2CwWSwuwDH34JFF1Lf4FNVq5fahCGLJmL01itaR2q16PWq3h+1FXwptQb9fWavZ
D4LfczPoBzLm8IEtfWw48PPgvz72+gxSFc3c7/OFfNwXAWM0ejY69cZUUSqoMSC3fysF9Dqj86ak
TP1zvd5qdTotgj/Pgdv4u9c/g5FERyOGI5cm5H4fIjIuEU//wSls97EtaU/8yOcZwu+od3rUMfUn
cBk8S0xt+8ftL3Z4jI0ujRfuhgfrp8SQJrMwua6UBtUYdymAxQXyA8a/yCbkcQPXGaYt3xU6LUpc
dLij9ePltLLnvCAHQQcl6rHOJnlHAoJ47xu2UwLSiVmeeVvis42/DrNR4E6m5vF0OalElUGBjfHs
7Rtn1lMQjV6pH/cKw8LQHjrjUlgeHmaV8MTGvK09W6Xj/TsZpL20d4S6XAl3s+pYn1Vkyqbj1v4c
mrWpaOefjqYg1kwTJO01nwin4V7NdNLqpZ+NOVPLVm/A9ef0aqdmmnWfbn23q9UvDz9DGOB22P53
Gy5ReH40NAN3UB4ystvNlh7gGjVQ9n2kC0JVxGgCeKoUVU/1UuSAHemjXFfJfEk3CU/t2igO4CIW
/EuhZactF8+awkD1sjP9jE9fj7dnYyaPOBfvo4renoQdUhczmTZvECHid305PZuJCNFLEKug2v1h
Qg1xwh4UR1f4SqNT1nCAIHFPB2fcNc5wc7I6bMYPnihU5vvNfpPQ44HcsVcvW1csWZzFc11dHND9
U/2R72neyszBoeHii4ShQIIjrvzKwxqhsviPQoEZvsps7YinMsbtcQ1JLX9WcBfjef2WwSQr9UdP
SDFYsZm0KHREwNmlVRzL+acyVlCJFai/zzkkir2xRgCf6NFkRbxvoqGwoJZUo1pTjT29t8S1Uq6J
b4JMF8s5UY4U/0clw5LIYGSBIqmx7ItUdKGMNmgBExUddwZNz+/Ug5oWWu3PuX4MajQpd+Kl1Oso
cBZQm5TicVptvL5eeNboCetxab2ZlEAR45S89XZeX3GxqWNidXS5fZht1HoOulE8ktz6nTbyO8Xu
MF3d5kUsKyDdxUOhutj5YrKLZOTa6NKCtpFKcEDty+aHzo7epJ3N4zZGvB34T4AcVtvQYh6s8swE
U2IPb7CqTg0P3et4jKSuO7iR7mgP6Lb4/cXneONwK6cjiCHza09Nibv+4AJNHxltB9bw3MPLp3r4
C+0LEDAkngMzo5iXfhemw1P4xCnfCZwAieEdUSTG21B2l0DDMhnec3ZI2PNuGNImfrpJ/KKvkSWm
uIETJSA4uG6fGpXvKjMhy8+AoTnoHXEf54H/eFeQTtKpkjok213pFiVj0Vha+CAqYfOKnEUmAv3W
7woq7teMxQ97MLPSwiL1Zqi9/XOzwHgWjzNeLj6FA9uxQz8LcMRGce2AXVe9t/8MT61nuMt+lgAh
MFYH6MUtxOm7P3iRj9V7tQtfIC/lHgQVGnRGTpfvI3zhwO4pdtqBHAFY88KQ+ICxsR6n7qe/DD79
T/8UYlwNovP2Hrwk8i/T/Dj2lggAhCsroacMcHzwE9/YUn2/Oykm5SnQVXFUGjlRaeTCMWS0qJcK
xj2jHMAs9dwqwxKmzRXGmOXQ6aNCt/tWYPcLg8rkHeHwOi9+l/FT0+GOsnlhjtk5Ys/dIuH9YXGf
Llf3xfarMHFn3RKnUUfiWRDWrc7Ft4G78LOmx7q0dZQ9RJTMJgSYfa7TuQju6H7CDclunLDcsUvA
eZGj2nnIs8vceVhMnhjwaZRItwueeTa1zYmQWw1mhSYIT9CQk8umU6G3xWDb3wcFghAFEB27WUzH
ozyeEh6Dx1aNfz5qAsWwTWW5OOwVUIC5y7vV7a+4Kq2yqSZUslWLiV1aYl8nJzc6LqRBkKBHVLsM
4I/veow0YnNaPzjZ8OFMvMknkzseE5JKVr/+LL9uk8fkOSj2x+NyIExw1+JkL95cirg6H4evTXyY
PIIqzR8WV1Q9bHPzEn4Ik8q3+IlMiSMLGHOLeLYAk0bjlYevOcqjtwREh5+wHKe9TzcFFAUkHZ0H
Yq6Ix/LpVwMYxI/xY/yZvqbl+RX1+nZojQ79W+AMRI4r+sXfeEMYFms0qzPoFVO3MhWgyQkgBxEE
4kixr6vtw2S2e4b9hqX0vVfGlPMrmx1xO3xQj1/P9VpAasqlW+yp9Fx2lDGpblMH6ZbdlOLTGuJ8
y4KHXwKnC3M/7njlrxaCu7kBBHASpjHUMlH2JJy+d8a8ZCGpeVMdWiAExp4wBMg9u6ZcYmzZVj/t
IYRHdTaRXwHr7ySdXKCziud/Bugh6aLA7LabwUFW63lpy2O8EHiKRYuHD/ICdKdcPKG/AqbS1u7Q
EGfQwuDw1mU975X4hITX7oGXutaBAuuQ/G3BhmvYPNRwgNDOwblkP8lBXZaBpK/D9d8o2QB6Naer
0z2w0MJrrY8RBY6FH2sS/55rCZfthQTJy7luGaK822JaM9liLTJLNXFbS9ibj9kJaEUoF+0ytRe5
kedTH+OV1UpswPyAHKwJKuZfnIcimBikD3bNDBRGzaowAZiOuqr5AgFLysF64pB//MlagXaQExkH
2KKxSOnq7SYc7KPdhJOSoOVG0z3cD4/DT7m+6wJI25zNtw5Jy/97lSCGQxn4xaWPnXnHvS3SSwXA
TrCVjmfT0BtwKFJY8rVZCMVakM/ef1sovAszH1YDI7bFkVbjRdaXQKxPk8q3uWRYyP7mchr4MWza
MNpaN/jEYjLKQU0+hAXckLSayFeDJ8Jp6I4hweH7kMu82X4NnH9tPIY258tmO7XZnNCZt3Yh5cNY
pyg/QbDkmo8RYUzsAY8RvguN7ZdkkzAPzXHlO8nHhKFot8Cdm3L3aUR65CP75hRtfEvJZwB6DP20
s6YbzSPkNaLNExt16CGKSTBXFhUJvxibna5NvTaYtq/tDuF6pBOLuHznu8iVUMuiEgjE8qhMeDWR
/WCFp+nkDebrwzzKHWGxB+aURRz/DuScoWNOoRGAQ/fBgxD9CugFVgcdyu2C6JVz5e0ElIhrDn/v
6KbRdQlEpwPfATSgvoIj+jULVC3kGW6K2SOBw0MtxQ9Wrh5LOXurGDVawoUg1lgX8pVB8XKQZEww
+MNjSfwQIM99038weK74uvwLHe1gVXz/PuviOv45qqDCPxB/7u1gP7j27mD7VbZIRdnJ/EHELCpj
jtKNy1svkrg4v8Q/qwLQS60ysdbc9VX8McrmqkfTwg2oM7gd4zwNGl2O3Ell8hlXpy4j3AVmg1iO
q+rZ0+Y+gVGXXcBVAP7brMjzqY11oel83psq9gS/CveowvfAwV/g5z46j7IBprG9S3gKHkz/LFA8
jSAd/+zR39DO0hB/S5m37zCbZeZGatZYU5aTh3ZICBKfXWvljhtWw8dUastnwuufbDvFAf9DLrIv
4fKyLTYDTYzgDlxelmBNN6aeFcA8BQ7TaKOE1A8W1F32CyN9e3EaxA7UYftl/rWM25MLj8sCPbIG
mrFoyqJ5y7G/79N1c5wDMwzynqg/a32tzXFlvaevenX3vX3PIQRqZo8/Az3VLWx0XKLBO8TiE8h4
QbABKN7ehxfmb/EQw3d0JbXRskVkDktpTlmwFxaCH6YbwIWmwahhbsilRW4LbEeZjsqPk5WlzcVI
4NjV8h8Y26MPJ8pPBfyd2pvTA2XpTuFB4wy7/StjjC/5gdYgXblaNsRSXnF3aLygu0puPPDQWfPD
8cY0E1sInFA4efB3HDO4frjPWTu0jG9Q4JukcapwSm/tfIrEFBUMl1EKZF1+urf1ES5M8++6C1TO
kf6F46jahJrnTPHZjV6j0kRBIEn/OFeZVxyVBzqUTLNkBsxeJaJX4udQG60Ty4kSnAospdf2rEoW
CkwObqZbsDNaHZ5V3+rl5YAhg3gFyqoHC4UWh1fzCoPmStQ3tIbJi3WVhoF0CP/2kLk7VJgKqrfV
gzw2/GB86+njO4PXzibplImnZQMtdJy+OOH7Os68dVHBZ1njK+C0/Aaz2e/vzSNhI9yxJwQB0Vf1
3xlxV1UGW0//hDnShu1xjCPnoTVljZ5qE7X6V+4HNsZ8eZQU6cGl8vB+xxmx3CFpHm9s5dGIZPjC
8tf3as9djVXFdCxF+7Q77la9c9ek3T47KWxy1VXE67S7VfJQtEAXX43xZqt0EIxHfsNruzq9tv8b
CxMTxHJabFwqnSRuvOc37rA2dJqWJr5HzJkSrtV85dY5T+gj5BKlU3AnV3QGW543OWfWbux4J6qa
ive6k57XRCk4WWiWryMfTLucP4KheAEljEDYse3QkDPyHtUgnCmHXK2QOW6ero2Kn3QuphVIvZSC
/8qiKQdbjdguZsimzzPDbRVgov4tDSOxOnAiJypHxVGtN7vLt+oKX/GwYyW7sm5n3BUaIGkb+X9b
yQXOoEOrBX8WGiqUgVuNHIM2Tdl5fM/O8mLv7ovDp0NDuDqPFfCxb2Sdwq/zc/7WPQk3kDf+k/xT
RC+9F88lt6ZjyAHXb/QS5RNnfN2ucs3I+3C+b9tZIPPhpt7+8B7LeAQ9HW3wiijVvaxr64xeZFbF
f0vFVNUYdim9NAvV6N3b3GiJibfXfrQ3q3rCppjJ5o0FYMVMcIWfMn9ddk54K1ex51TZokOcXkie
IALB3m0+yJFlVelqn3rzSOjP6NCAvU/EYJXaGrDp9ySjiRGrYZzIlIDBFcobsZilqa2C/H9O3ofV
lLyfH7HcJBwQPcOBPSFDNUINpSKra/L7aL+iF/5jScNGWAu9NSRaDlmCnH+gzpBgfILeIa6eSLuK
MYa2w3wYSnjqJ96dwZqCos4tjf3hQdt7aOWGuAMPRBOwWv9Ij6EUtw+0n+8DYdCSXqSIkFLXu9C6
bc4FD4HZFRr5jc1F2whe2CDX53kF8QKG4mzmZkx3Z46mAxIJe0++t1gvvkpO7CdUNLZ/WJ1Wy9/L
n/VoR+f3GgYYgDlb120NXgZfO5apjBDdTxeNEsSga+tp6P05cUmbIhp72IJSQexbVqX/We2I32vc
4i5G3GDsVDUHdFJiyqKfpyrWobGq6KhX3/gx94/1WaEhe1OugE/7Nsvx1Qd4LGhsBptVUny1Rbxi
fLlSpHI5s8pqCK0rLPuw6Y7gIaJ/ghERlX0AyUBezogE2ayZ56OgcBuoEkZrrFTER93NHSQE/MO6
0hqNisDBe1g40AI14adrFs2qio2UuIeiNeUsHq6XAds+15NKsnzEPUkacAEY90uURZJlcF1p0p8j
6aJbSzOrOaaX/iV84gedNzEj1HySizDCZR5790Q44tmK+tNUJTEa7flVyk3Mwvkvrju9S1anNITU
CJg9gC4OsVTzbmbuMFioIZkl4qjPN5FWYm/KBCsSw8OCSy9mv2oew/PngnChlyDTxVpLjCKJbz7m
vbDZfa/WX3o2vc5pMFojPYHzw7nnDuj1MHMbdAcxc7FW+To8sHRkidFw8tN5MTHJcihdqtxeqfhS
5H1Jny6xgaaaWHLCvcRim6EzAG8oert5HljcnPiVMTwzrAy4YJC0gN7vqyoBkWjXCX2Eyc6mhDYZ
n37Re2/MoCr/DmJymBpceGUY1ACuUy6Jsxd3pRlhpgvvACycwRlD+xd7gzoe7BlIERPmqDamor2C
ylqTuPuwAn2D2aKszso/OaXP4cKF78XirF1CeJhpRFuPYIvb1H5YCGjR6GDUTCYtuJ8BNcm+vSGk
exMizlKRc8RzqPS1DMl81DpORYXBKFKqkMIBMUGRYGxhnnJmVd6ZWDSkS/+grAmqM4cDxsBEzIHX
5BE+x7V5Af6+O8+mFR532uFVbWWtrDnsHd5ev8/fHbL6HoMjJkP47vIraQ6I2iBwmY5BszDVJusE
cxxmOjHeSlx82KKCf0PzYpTN9OJSZ7SwXejAHHYhWqRM5jg7hioo6Rj7q1n2Lk17WOmLPlDqv6Ly
BAF6VBiXFo/1aXPasBa+uog+VJ5iVGOoTCxEI6JToL1g89w9du2/Cj7n7jxdyAXhwmD30HbhMQsn
IsiRQdtxYOiATLf2oXomTbVqkRuVRxXEQrv5J3Imhe/TSuV80i6qs6Jpkr85cWORQ9YrwHvNUwVH
5qSBP8vsxmXgT4ce5MZBXvsU87QuQZh2YHvP6WX8nKbjwjwJ47HcKhOJPjwTPi5aE3svBKecyFuj
JND+F7dViqqZZLfialFBrYOonL4TuihXFKEtAAfgayNSR7kFQZzL+oIZhDSHun8wXA5vKKyX3/up
uhMdNCySQT6PddtnWiN1emXg8gooyUQjTFluoZNFNuMGF6IXtsF9ZM+eE3t2i+6j++hJcNGNbBId
1zF+zlBaD3QERC39u3GYiI5YVo4A2gwFVSrwtAyhEoqCWlDIPmI0sOixBGmKLYdAh9f3NapM3Mlx
rupXByIMamCQH+8R8JJM1Wc71NEuE9EMMU0C+QbVv38iDUpYYYnrj2HllqeUa4+yv+zvSu5o/7Kw
5o9QhbGNgWDjyfrOzA/XY4tX3+k/uqo3dkjmwaWbtZEKfjLTu4y0I1pfGzOceowaza47bwJnzpP3
7DpJo+Rbr8xrch/Jh0P80ayfhudxaU5cFK+I6FipW7/Cl4GFHQ/fWPHtQGYF2AhzfkJp2eLuFJVa
ePVBtqQfIXAvhndYaEKDQZKH6ycFNd0KFfv72bCm9pDiDBLmew2rAFqTBGqMpdCTVbAKgH91wPNp
ub7+VAE2BTKqjC4H6RBsJNzjl2l7ciJdro7td7V+xHIQcKRT9kCFPJHOgUxRa8iZWKxkzYOxSmZ/
nYGqgJEcQtD5kC/Dd47VW8OCwpJkoVYK0RLmYmVWbZfAVqpe99U5A8ODF3L1C5fm8aoXCvUTSYTk
cSDQvwtSdQH6QaK4xwxxEoBquXqPq6DVeAXeAFKZy7ad9XZCriaaSIxWeL53rBFJSjTiF3WDKeBf
CmR6CwhkBOu698ErW58+yYmUkox5Do1yP79vj2CqJWj3SZ8kYWsiItuFm5a4K8BXLcX26gA79TWt
zu/hM7xH70l5WSciD2MXu3kZMRuxYdUwgmPTKPReOD/CiiJ9CTPaI4nMhxC1ZsdGKMgIBZj01T/T
srzHp1aphbiSM5urDAc/32g1D4y8T0jusFHFH4UD2V3GsRzqEJ1ElKTluBJWQsJHW4Wh2yfpG/0q
yksKKqJGEa/qQthjeZkfEqmmxJDuqa5IFfYzaqxI1J/xkwnUbgHexTM8La64iAo/kZsXfQotkHAb
2d7mwiBBkMpAebJ3yfxOoJAOlAho1dTOqilVuyKsmkEEziqDZJoWG8mU6QYvvJqqc7PcQcyszsDp
kKpXMHy4k++uNSP4P7ahvvuJgKRr0w7tUGAU2x40iNEZ/Pox0EygyKqC1v+FC9cZ4otqg+wCRU9+
NCrX/9tsj0wTOETZhpp9XJC6A9/kQcQF0rUS4jWxIfHeGOJ6waJVNA990g3n50rwH7mFkCSzicZe
iTZbMx3ZIOQopTRtBWJLlNIsNmMZcZluFmm/cjt2WcEUunsUA5+hkAwBgIWBhpYxlhvCKDFihG2g
ez+bFGfb39fP66d2MBD4C/hcehLbw+2tfxw75FXRtAqCLhCbppzWGudMyBj/I3GqCofEdLfZmNuT
W7UAAK5BHG4gfcZdrRvDRXw/xhpDFiSFVpl6hhCRUnnIDVWM/U9LtryStz5nmN8xFkuCJHh1hLTm
Epfn35WsRHMDM0DRAp30yTTvy2KElZM/BQHpo2ptBS1mOEB8Rtu57rsnuclgIXfytzW05m3XSVea
C4H1hPd1ZXL9K64pG67k/YEHMg/6lMjErHYL+DL0ThPBcpDt8I5C8w8m2tfrb7RVkGlhI2kuVOG9
odX/o3dJnIVSBBs3iVN30O3VUwh31KWt5l3tO47OAndczUM5ALR8zUfVpgqozbTY8P/6mCAocBqu
d9O/CpzUqWBUDVytGbXWURjiPMCWNr8bYI4DwxSZsixbl3lGKqjUhBbc2kurxFA8Zdq7n6c0Ybxo
KUrAd6fmZV2LMMtcx7iFJCQGZ5VIT9F1yTuTkBQcSEjyDkjLbiaAPjHki95n9jg2eDv8Y0uK2qiH
+FPSNMvKMZmphpeFaNZ89N7N4+hNwwK9qeFO6Wtko0hDw25zhlu5m6MVpWajPO4gLOjjAc0n7k1H
p4/qcyXfkMG4iNDqfKQKSSdWJ/G0HNU6ZRa5FORGGIwzJ3OZRejcII6PKxeiFMUv4L1eeLZi6Ra3
85RXAUzEO5/4ALpYYC/eG4yH686gI4+AaRPTHsu3fM0yzh0JAGRwinPuZahjKiyfNa4tkkFOGxCU
d26e1qe1RJdCGPPj0HPHVEYd6nQUnjWv6OfvS5wtDWmZK5HvK8ddm9xlTRz0XuMWDVzGZa8cyO7b
Zo54NtfAhvjaX8wWv10uDS6CX921YfAbBEF/wURy+YeU6KsInzGFzOiu5Th68ks0rzAc6TfO8Ipq
aBOlVxVJGOAUjC5r5HMZ8Suk4NSjxIIpBK80Qek5ri6WC4Hvpx6Zx0Mh7lLxyYAC8hc99H5gN3aU
kAK48hmguOxSdRuEAxUUFQDhTuQiQn+j90ONInMC9ZW0qgbQHunjItoCTI/FOpdsSZ3akUTSI4Zj
kubo2wEZU+QV+UH5xOsY7aPHLP25oIMR6rLj/WXzoAYMAWo2yUjHjoNoOq52UeTI/Ph+E8+iTCIS
irj6KYK5M9LNE/zY9D3MXHQbVZlMaAAJmMzKqNtt2RIIyQppll3GPJqPccForimnJCaDLWsiQsKB
j3CC+TyruacW0FdpbeXaNAUPach9mWBKGAIC+XeeVnGoQjvogYTeClKHwFvgWoDJwUKwEdAs2BJY
E8vUKUuBp8WBoUa4bXIhhVoXNA/jkpjNxIuR8lfEByaWLDS/IeFFeOcOlcmlZQpYtuRrMZJB7bNp
DbXJyChQWxBpEwRorFZYXKEbWxUgZfHk6EVNF02mjCB79fzi2ItRr/0KmprMPVj92G3zdVAriiZU
2q911WUtCzG3vclIScrXnXig4RRs2BIG9jnMkTVrHR3CAsQzliWpDvE6Yv5kSieenUQ1R24g3ZCY
tTeS7haxo7mRtF6GzOzZ5mCMtWTFalNwbb+LbJD4j17xSGdCh1d6vg8ViHTXYFNjzowRsYYQjOnN
GFYjYuD58EyfvUM6zeXwbRbmPt7Y7J46xdpHL1zT/C9bK3Pce+PU1fDPPDfzQ3TuZFpdbP2UoA2K
NwHzCWvVM8SBy1Nyjs2WhfXEsRwfZruZgwx1N0MJKStP/oABzNueuv4LL11QBKLfIVXhboOU0FCk
ITCSnA1d+sNH/E8Ld2y8Y7X7mwqABHAtLeD4grG5ZrgWh1olQa/5tfMrNAn1d0OT4WISaqDfQXrP
LbNJ5a5rlCqmVKkeXJsBkP7vbz5VqYaqaASbfdoVnI+rVDka3go7k2kPAXcgVJgZF1hltPoYBENw
bY50/3KVxu0wHIPn6+XCVjrThuk/zNgO8TzP0WoeKBkCrn+s+vkkW7cJB1/7P6LOazl1bIuiX0QV
IvOqHBBBZF4oYzA5R/H1d0zpdN3Wwe0ANgjttVeY4WlOGDOkVjTJ91YNW9B6W+zIII5oelP7wDdR
JaydGRwRVm/SxW04yNi8AbYpUQStZEswSKgUzUQUL7lqad9LwYrpO7FNOaLko+mhMTt9HYBzzW3c
T/dvp3oJX2K+7wr2t+TMaaeTISiXZCZJivdmDYCj4kmm1qjgjrQY36UBHOzfr73m3JZ7QvysM0n7
kgrZth6swumaxh+il6C2EOWv1nN0GFxHWjzzmZaZtm8xPyQZev9peDRuUDOyKuFu76H6vgnLU7Eg
x3OU/Q2r7u3aqUvRxmZKd7hIe1lfquUIJbMAc0+9Z+H9hWAQFjpffz9cvXxO0ofIyw/XOGOZgMij
JIVxWJ9E0/zRSAwwWp/GE+MUckR9lU/HNTGDMGA6WsQlngvN3pM9jx4Hn4f1t4MG0NqXcxm97YKH
zi8d67p3HpBG0ub+kEpKDkiBYUP5M0dDZU6Lq2CXcAxhIepKZla3i9e8uVnMJs3i7aamk6iB3IXl
Vq+SXHLIZDqxLhHF9XoARoXrOkcYSGF1wdsKb4eOak/Z+yNjC30zs6tKBqHAQdw0YBn9c1vLlJlU
7hqEUVh7wWH6CSQcXIRws2VULQ7x10UvxMdTKbYZk0lQSWumTsNNo3LmeEyrU2/HU9aa2MWaWdMB
J9IjKn+xhtVQFTzpGR857Ro9At6T+jO7wGu2tpmuLUkGW3OrCmAOk0+STWbvQvNbaaweuCpxeii8
EAFHmD69PdyyFMI/QdVl9AH8F88bRqc2ynez3eD7xthzd7aYcs3bbHNAPsZ/4AfI23k3t25vGfl/
wD+IKH96du2N+XNoH9p170vmxn0Qjqdy7R1IW+dY8m3dlCe8CT7x03yM6n+Pn89oDWN8Pd34gtM+
QYuxB4RTiJ5SxBHFnCip6+pmXZelB5rUhlMId36dLse9S1il2n1YIdcDlxao/TA1e38M2Ajwqbks
wpxnK7DPbsOFoMqsttg6gO9v0BV4DvZTAfvvgXoEuNgPINsTGYckaLw5zNnY99cuoySaOE/KVvpm
x9FlIohmyBD6zAqsoTQCXFWSdCDZmCnvR++Q82+OLr/v8IQh3nGMUgSD2BQeXJX23z282Af+AAPQ
vyI7Cz9zZeMExLf79RtT9crvkLD5hG9E69kamftH1mGjrS0hbEABZ7bpMULYS6jsUYPHoa54ohd7
65ejS6czuarfiKuZiGO7JQMKFSoFU9FYfLIG7LCnxUAtrhstoJTB1QEVTCoLmsOpofW1HSMfhv4j
k6ag6V9sXUmKjEzbGXxoN1e2aJfC2cct0ItjYhciZUWMlGb9Hdg3csyjHiwlKIfYEnwk76B6NvBw
57WO4MsnX2Kjxn7S2hWCrEJ0VeebLpHBGkqdjHvfO7TKnYL/RZqAwaQ9Wk7/sNSx0fEi6GiFKPz/
cflBZmmYBVIibQD6NnvhsR7eEN37vXdOZBiI00GFRiEkGm4z9YKtFT6tR08mSHCZKi69p4+z7lbD
fZfU6ALf97y3gIO+K523WWQoCBoI8IvhUH02AclGzbOb0pvo2McOgnNDY3Y7W5P11fFvwy8adK19
GjnTF+qo6GlTrfivt4OSInKdz0UV7S0fYTtaib80XiN55u0mhYZZct7tOGngP/aC4yEiDlcLV9Cb
ENFiivliJuRsiDzI51U4FX4unQzkk4PxFW22twcdabgPZ5A2bzD0R2jJfJ3Tkhc7uHXK/jMxoZA8
AAo9lr/frd2MYmNjP0e3teftJDDkpPGyXuC9oAPCWTTTsDl249i2N1zQpTaY5e9S/S+1ymjZSOSG
tgAda942ChpNxdUbUH4mUFQNO1/6pX2xpsWd3v9+Zs8Ovpz2rUez8WMZV/bzWnTtn0UpO8zefj0+
NFvVzsMDRTlk/l4znL81b1NEUkLCS3fR9n07sonopGyLVJztffcUL0dY0B+G/udrHQrLyofBnbko
281vJNu7mSAh8CY0gElBg6AihGGnYm9ERsybEY1srh/ULhLe6PO4emrdSRvpT4OtTsePlfG0D5iT
lK5efJrcflWuz2qOCno046BxMb5At1C5ycbsKXcH/XWzliga2v1+wRYGqbeL+1Go7KOqnD/ySQRs
omEU+WGPeg68hO33lhNGQSpzFh1R+1gTdxML2Q0t1nN77806cWTPJpkEootFH/SKQTAQOm6P+GUz
ellY/i5kJRx9al4Xa2Fs6wZQZTObV9gmigPieuT8DN/6sfw63wiQg+InkGHNDmeJvWr2dnCztWOA
/Bb7FpGFL45mPGEX832fi2KhHkq8NGyTCWniPqu2Ucd/C/9RD5woHN0YZ1we78Z2h2mri6ksJBZo
K2k46ozddYD8NCEEQZ5dH2LIgAuNpxFQ6/O/QcJngVeyEuiknGTPPbYTNDHhTF2CavIkXViAmsLB
gF2wIvdY+Dr2Z7Gr0qPB7h6E02o+qAVNQj/zpe8CzhXzBAg45eEc8fU64YeJ5i0aFz5cA8VQGe7T
bA42e69csf8o+oCIn04yrDkN+T/swPRjvvfmoIrlONzKMX1Be8Xo0WwNBujIMge+WthUdvg8MKHm
BIPMHICa1koY0PTv9JfSK3Gv+9GkC9+AI0I6PBSmzcPnQYG+0JcJp3G1GtQgtp065QWr2d2G5vw1
3BRCcRy4CaJKqdjD+mPpKwEAEtFwyA644t4+8Nl5u/fHGoyH1rrsF882qPXDqtn1LV//fKomPva5
CZtDGh1hFTLhHZtgFQn1SFbMLA1/3hP+Og1f7q07Ivsf9UY2yfvy0y4TC5dc+yqYUSae2+8Fnzhv
0wfpU7cjQTTA1tg9Ln078qMe6XfoH+f2Y+9UevA0RENg5w4dnHj7/abdZ5JBE8dYlbzhX6jGCDoI
4V9fIH/al5pj9OlB963Q53bl95gvZDFL7rvYMpCnPltzSOaE6CItEkJsQ6+TWPE0iRcTrmo8efR1
XEl8WzGEyzqaEIhhW0WxLk13cG5r1U34NCBl0/kgeJQsl7VGrduZLahosECO8UbuBGyud5QKqiTr
+DTOqosPaAQS93EQDEB6XK3kziCMez3CAJVpromHy05XCt6z597MhETkq3wCMML/cR9tXVgRd4u1
NgChiY4SxLu553omrqJIc2iBbNGSCoKqX+NPg8Ex41WAY7gcnz9moEjHo1iP1mDBluyKekWmh50b
KZ48ExaYKIw6rMHOjMW4iGevAH9IrUsFSdtlwbqcDAo2nRCWJCpZ3JWVzjcWPEbEM+6DXzQkMTzF
uVuHx/IDHKQ5gdzQ++y4E9t1F1rtPKDTqfLNM9EOOVeC3guwEb2LYX9YplxG+TqT1LhZvbAvEzey
NyXwS64H4HYA65Z0O7iKRny6dWGukAOE4c8NuttPiECM5VkW20iRS4ka3+rfrFD/rfVlu20BymYw
5f9h90Zt0gPd68MO8smp+1x3Ib4rfZmpvM3+RvfCfoXChT/4x/+5frLH7N2+xe8IeUoQcCwf0zlr
SE7Zd364GsU14m+F0dLWr9Wr4gmKnUOaPmwP+4DRNMjKnNtozGOwoA58dBnSsKCqpT6CQY1MCGBz
2g1qEq7teVIWz+RkPbLOxOivzetgUaU+CfoRZypaTHQj744RIPTGmi900+hAH1yrUfDFJV1j7VMs
hiPDwRMmdxBbaHGoY8VMVKpR9mZlPIBcAlCjlkh9YQkAbmP1RV8EyOCGXnx12mzxoOGDwcTa7O9R
KjwFCeORfp3daddfkwXH6LTiy1xofxbkpQUQHmOAD6ExBjOKevbiMz7G86BiJotghWkTkw50uslM
t1GZryTEK3i6jEEX75hahdEMlHRm8lzmHgZy7hGm7331Hc8DI4J0DQt4Q+IUolQLvgZVM2gb2MmP
r+Gjf+2JGfLGqXzvFy1YWUAuCp01YHLlwepVgOAhzF5Rc1Bp9EH8MDDMjsyCHbLVQGh7XtnB5gMa
cbH80t3Ai2lhYO+u694tzVjO58lWAVv0evx/kepnOezDziAhqPN9/YP0iFE7uJsBZEpG1YLiCLoD
LSUzjpAsgkRB1sISsfY1ldJnPJ/BAHOq7JOOu+EPB4QcfuXB5W7aaVhWJoxKnm+wdbCC0t9B1I77
svJd/ZL89/Ac6b/MeCPz3D1HbWtU8bTItOz5z3epRvb6r4GEYmWmGz0f8CjesV3RuOmyRC3pRgBR
hoBRCzUOQLvlc269j60zKHc1bXQIgalyTauBgl9Hic4lXbcflGVT+wfFU3R1DeuCpFNqS/a06aGY
LEVcUBzSW94yI9gyFaggriaPGWmkSmlMImhyuvx4taxHfhlyoTIs1cgUG8R4jdJO1rUX50PzLXXp
Lp4GuaKcsD2IeMW0Gc5JGTszmGncXZ32/O74xs+4/BmLsXNCLdBsRi19Ye0lAtbklf82fymDaCHX
whTSd3ed7NvrJO81q98sx/vCRFwiJuDc5uE22qD6EJR+tigGPILSqDjS8EmIMhkwq+nKUMYus+e+
M+EMdc5Kf+oZqHUqMqJuItRcsolDDnXUqOjN2CPz7yPGqMlId9QvtkRPVvqtiSx94mxk8KdAQTZN
iER2C58qimo95mG1Q4z0Nv6PpnhzE/cR+jPWvS/POkIMb2ZIE/UHESd1Uodn+90x4oOfDoQykA1V
kZqdN5PHMjOyNZdGeSNTwT3RJ+sajAHLjIea+BFIwkmjwQcXh5obQj2JvpFTFcBgMiBNYX2c25JT
g33Iz/Ym/7uBWtl423H++qUZj6Rl1mStoTlcyUAyDEv+HZuZLAkU4DTfEUhWLEgRJ/g9XPA1Ih1V
eUe8TBEp1j8S+8yhs81WpV3jqHdlftCcvkXOYAgg3PHcOY93XmFQp0mqNqm+v1txDwv4Oh1HdYQl
BoXUJlXlEUe9bCqGRhn6Zu0hzRG9K6pVM6KqfRiq/armKuVSJi+lHkp/WDJJaO1dVGzVQOa1j9Pj
9MytPqrRxigz4oeCAtYiv9QlGcWQCqACmAHIOWcudqQ4KmDBch/TExNVQYZq5GNddXrXHKKH5ieF
ORCKs/VOA90FY3Id3TloL/7cf5qTwiQdvZC/GNyRzxAnD3k55OZQoQPbt41pTJBi5yCnDKBDOa9B
kGzDJf6itioxAqYbAWohdR7FvWMsuA6jVGI1+CKufmy1iPsEeR4PURgcEgNYhCgEtkJwhsLdN7aA
NbekR6dMRoIZvL9FxuawFHPt3DboBYOnOVWs5iQXp5ERPdMi9oSzB4wPpRg0jyT9lwUWjRxLgSBM
NQC5AlHWkZm6e0rEPnvrBkIglPAURi3Zc6rznNIf6SDokO6RIHCnDDsg+QwecOVi9Ukj0Xyhh7Tz
Pky1uUaq3f9IPfmQV7qvqp3v9B6EJNFgMic6lM3arBLnNsO6vpX6apipYKQhkyY8WvmiD4hGoEPN
SxIFtvH8SpegWc0ZwRViDiR19ipQfb0Juj1NY5pGO9bgFQk9JN+j84I8OQX2N59V+xWYNtuf6u+1
/Q0+wSMwOghEdrH7TMosxVq4jpouI7SWER0/Vkr8Isk17Pno6JdbZ3D0dt1dDHCrYJy3BSi2907o
XhScCjxJ/lcknVh9MrQpyErQusLvCW+hLjmn3iSnvnOhSFelyWcis+mKUQLM7slllw2bMikn7qTL
Roy2NNMZQmTxoy7U/49UykOATb7uvCeGg/x15rF6+8KU57hyRXZNykQqVq1SZwnjkUKqB2YyW6Wx
PElsVmhfBZbiFXseV7R2Tx37o81UbdT8RTEGVtKoiuv33/lv/bP92QLLNqhGTHDyheiL4TObKQop
j6Z5aKW9Xas0O/1uFxfMNhb1fiks4lxb/Lkn1Va1Yb6TdHZHqebcfs5KnJOZLNcvXJSzXWc/e8Fa
olvPJTdjOrc7WcVX6/xBl7BKw+bWPUw38LBIXJAPbsQlwFI/Taxg2pdsXT14Z6UcJV8mDSV0cmjo
Mfx8uKLV62SINaVIq2mJ6joROCFpDe8Q5+dWLRGuXlMUkdR0P12zwtZLbTonDegU6yRr//pmGHrh
6EXUmntlypkimMOiM0feBjxpldQqBWsKTWqg6K+xUX7ofdNMRqh/UX81mYXfwB9VGBdiq4H7bCn5
TsXfhkEDEP9F+693dQBYChShpyOhzZz6oyfR8Aps4IJ7CMqtzVchS0BH3bjkmO8QEGIC1Mq4E6mA
mvZ0sUrcUQRjSSrpwqUHB+LnS0xbD7doJ1XBKfQAEoEWjNF4IRECBYF9Fu/VdUgYAjQtxLW8QmQt
IZ+QSoZ0qHo4HJBs9DEcRj8HpcrNT+43/ADRenOas0x8DD7XJUNQAFzOUK8iCWQw8SI7zZph8sfT
SLkGsQXzINpQWR7wjx2QsktPwU+jDoe0JFN4YNjc1p40r8QQu7sXPkqX/w5ZCcWzb0he1/qiX+pB
6Nj9vN3T6O1ugy0/0x0JpGjhtj6JcOu5XPIZcXy5eUnOXUDvDOpN07UUIHMUIrTykHC4vwV8u6aE
be3L1h01oZHxt11ep8/+tQ+N365ayhmUNQAdgtbwtov4bkp5/AHt4A1j4Y1Xyh55the6Lgh+tNDZ
SZABSaQCdVtsV49Fs00jndumo+5zDh/YbEBlQ2QDRwCod3z17nv7gz3RGGPp+B1LAwtRb5R73E//
ap1RN36ZRWdPhc3ENcX6kE65miAS6ZZLl26As7KtTtfSF/6hNgXKF7Lugd5qwPKr31/Dk1qcCHl4
hrpIZuKDKBiEaAu5tvO2958MU85iB3MmNKs2RLqXtMx1lPntCrlGSx9Rtsn124JXC1CTdKmkwzdX
55g8UktHtxsH2KAs1aIzpHYMjR6NcEXzEWDpQdtwsk3KKBxaFa6sm3fbW0+2h7259XekCWGFX299
W8/eHA6ofXhwyspw58+zS1/2mgWEb+jcL4DHX8a11smvxp9w3q/wWrPLya1CLICzHDXZdYuoRj7M
hl1t6wLEMTAWX0LnQrB7mjdG6mz65AdokBljwawwmoNOoo/r3q6/6+97gt0/KQjfXoXgoQX8bGtA
y16NwJQBiPfp6fTU0RCou2vAx5/AaH1b6Sgd3Uls6pPK35eBhD7wDwEjBgKk7qfBFkTJNjkQhoSK
zojt7D9on/Be6t28+SvWjKmnWhDtgbdPcBUFCQEJxTLJphpZ4iH6xT4kThuRxJ6O6PfqJsFhTHkQ
HRaO0CDjeHoSLRD2r4wD8Z4oEZymeofxILSFQIevUbNYXDyyEUDJZLkJKoVfLS7kzMZA9/6nfrHz
b+T3OwTXpBuNbVumywD3zVXRo1z5FIIk9RvoWjCwTvIjHdy7t0S354DRbAWJdFyGKta5YoFTeL7M
+8t8kpZSZacQkaAidTB6Zikb6FuhvDY9Dgl07nEGYBryA0jteDv7LORq1Zg2UR9D5e2fL8AWZwAR
gJowRjG2z2R6apnUHx3a/MBXIKeHPF2Ee8ePsNSdY8FR7Ba7wo91xzlhRDGCGgaxU8hHPapMWyIA
X6fgfUD43kYfp+kJMSZYLKNsyoUiJRKFjyodNlnwsUK6vrOhMuoBycYHQcnDNQEvh2+mQTknpYim
YJWj7N1EOoEeI8E2aUB+AKmBCOk0p4fVc9wMGpLeAEZCwqYiRAIGzwW1ZCIs34Z0Tikd7SyGCJRl
2ezc70F7pHJZMR1HFkDDk7177Qvgdu6cO9ioM0zRQa3g8iChkNTQUTqpEkSgtTfwNYCAsP6EeX/T
w87GYqJQ5uiZ/BXrY82l/k331idWEf3x3sE1eGcsHHHGqk6A1Sk9RHYJTFttU9pTpy7ec+pmw50J
Ei0EOpu0Ob58GSTeNja9ZBXQqqaD4rG3JXsITi8zkJn9aoXMVIXxJX8RASqkSa0tI0FFv98tSTk6
7+jXdweBCyXqYUo75SCODxKomK2aJgpUokjxXzfluT9M+DmZULFaBIobFbOL8peEnPn9XaSqRF2H
GYDXLP4mMN2aVuuIsdW46yQw4vgDbyypXwiAnXHJ205KNj0Ha2m1pjT6RA3VWFs4ARXX/ZvpYFGd
W++iAciiL6ynH3wEFzuo/6Ak+KFTDUuo2zS99aVTpBKw2NUay/3Z3fyl9Gb/ygczrVjV0QGmyNFG
0xALoNpEFivz349T1qz7Ctjia5lQoZxpjd+IP2gTVe0nsAySiqDQK/QwyuuKJXUNnq1rdlFLn+6G
Xt0jMWIGaRgEKRCUfJ+2OcP0K3s7ondxZVpFQLMcf3vID3afRYp0J1L2x8BH2qdF60atnaH6+Jbs
yGez05JeNEUcTTLLt+w4MAPNgzSb5aMeNXMZPsmgV7Cvj814R31l7YJZJq/cUgxK9TjeFCICv8TK
xrGAkNUU0zXGxCBvYZQyiyS1okv25TKRqCoC8J6Hww+q+Ku6ZXqmY3q/pplYTsJYzzTH3fytf7GN
bLkEMNkCMW3Xgrhp/QAxRgqNS6Mbwju0fseypb7CD4J4J+Ahdjjhw+SiC/BhKuLPhH5X++Fw0lst
x2rVvWm35XjW1OMPmi2rzRduy+UptMGhVKSCZgYLikigCeWbaRJqTqbZMoPVYB+f6OwdrTYXq8cY
hzuaZofLkhVBZ55z2NVUhx+5aJ9RiF4ZZ3EXM0EyPfAg8I+7cO8QZKuw7hxelsfvWNMx9BzSB6C0
OidIsreknKYV1GU5DgLa/szUWJQMBmL39wq7b3DncbQbB/ACtS0KecUEsGTNZJKcCUAobZnIXZkP
wqLg9fWwJ1Q2k9wHZCRNLeRMkM4S2FWp/jPDQeR84OMIzHMnr6sOqPOSTGQEexUTAoGpzlJXRwWB
SqYqH1VUCElxp/2aH/QQVVSR+1JlME5SwSDwmI6veymBkMmFQ2rIlIhVm7LFCq9/9xi1cDu4APPD
O/BGNCHFxAO7SOYucKJqTBi27RdisdcsU9MLLYI1UCa1sWbqcNfBZhM2/e/yHEEI4mU2Cc/q4lxh
nfVzKRDhicGB8Owf7ny4CbYIYQIu1ohC/RzpTHGH7EBEyhxtWpVsFjy/Wd+LGZe50nW2LxvbQBvi
gjzyCdBWak0mHxaApHyVaFRZG1omT+fIA0Z/wtnV+UMjw60DQat5SLrxg1haaHD1GZ5QsrFGr2Yv
Nc8AFDVx0dkyXAj2T8752SwD+YwQp7QwE8oQvlDAGizHHuuTX3+F+lJpG8A/1FXYWf2DVWiNelGP
h6u5GwEI0dNk6b+dySzu0F4W5UqCuFQ9fGZkps5c1qppZIW3pynUdF7RxT9aO7ZbuusJ/ekBayBZ
DRoocR4p6pukex8kDXWRthiXBskBvtid10vDh9p1QDZHcoVgYMFcMPTShc10ySDOqHOqqKMeNOEK
MUQCERO6DxIxBJsZFzfz6A4DO9r2PIhhN5MrHqzBneZ4zLaIcfqEhj4Lw6DP3lm4as+zmFymWSTv
C5xmiH4Mcb/Q+3gKTADoq0PjNxmU6RkogrJi9HT0pQYKTZ0sxUVV1/ya2cueEWQ1d+cvoqaq0aFm
iVZAG30x4H1lMr9iyCrETtmlWSM4rkC5DzuisvXU9pVGT94WVoz+dzhv7+IWGA3cOuKnnHtqQpEq
I4rcgPr6yJyccF6LuTHf1gbGgIEadOPuh+LTnZHA1hoRL10c5WpbAUVbsA513ol1dYu3T07MeWf+
AzwLb5tsrxIn+2qPt6iq/nq/BCYv8chIu+zNntddmYRSwhyxKWEAHiij4B9jfS8hMVglJAgJjbek
m6CBAo2TlAASfqkLwpC7rVycXbifitUqcXHleWwATYsUQ+TiRPooRD/uSEElLjVCkqvuWDSmk2sR
YHloy7NaDs+iNfa6GACdTIcv2V5fTjsM1ay+yb8Ad4sGCEhgBCTT7TabALYI3KuFMcKUJ1X5XdvQ
q/g+j9evIvKa3JkpXEg26ZbDP8eyMCsyx9oI2k4bu6EpKcyXuE5hUOz0weNO/lI2rXHyu93KHAht
lKu9ytaFZjcDN1gEzH1Ba/Dis3+kTaWy2T7h3/CyEvGwqUQpvJ82Gqc1s3vALE9sid+x3EA5+StI
0noS43GFN49z4T1x6/FO2RuSdJ92a+yYjnZSk4XKlvoJL7ymgTdY0FxTobk1E5p3CxWtfNpB6Q/v
wRV7yKp7ZqMh9es07KMUg7hadN08ogEnaLUdaknrErrRC2a9s/n+thrBe5RmDq/sKAg03mxQA+q1
AUrMPhuNwKQvRyNQTCMoME82CIQs+Oj3mi06mAx+QeJU6cgtQQzYyzkAFTvbLGyNZcD5WtATrOWD
RXMcscIe9JujAzLpT4zipeMIENkEEyzEOwSBu4PSPzFzpL2OJar4+Tcflp9EUUANAIHwnw7XQDU1
5xEQVwIO9HsrlOGXzOtDeu4FdEfFrN9AcdCSk162ePaStdEEUUwG1bV5H5NwJCZGCWWXmwsiU/SK
rO7O5JERUQy/2bhD7S8UHVjcaiLcgGzKsiAFKj9RPNM3RQhTN0ANaYK6mrk60NoC+9Hv083dOX0g
cUxVwPyLeqQtiTkyyTDtfoFj80N2zZqO8F1mGJpaZP1p9l/1886cDCE9QBQjGhG/JhUgj9rJtafn
vTKFPrUV1Cas82bQLOKXiOCEkpogJNRDfbrXlDgAyHmmefNZfQgdJ34L2o9Gp5H1XK/MsqWAJUB2
1t3DmA8qBpJXbr0DswOp7kMXwgZyS5eppLybHFdI2mdu4uDp/IszglW9Q5uN3EBTBXWPBdomBw3P
ifxStc0iQAW2SUrG6gtcE6Gs95kU+g5Fpjx0oi6fvZd6T6XjrwJfotnycVDiUKQzYLi7gbqZ2oew
PONCKdErKCObwyAQZPZ1JGGRdSLpa80JVMbTN6Ta33XOSAec9paGKIgDiMM+lB7Si6PpPFAy1nH5
27/Md2vHNksTT829rzW94AmpYejXoSQvuYd2AV+xJjcpAq5f5qaNMCD2WOh3FGbPCRzfvjRs14w9
KoMbOhxben0VMmH5EKvwbdLCpqk2779dtRlv/LDqvAk2KaKkltdYVllH7APaAyi3wge5Di1CpdNP
F8Fr7Qv/SuAMRa5aaBtUe81Zxdws9rw073529x7lcpmWSbN98S9j2X88dtYLgK11wesbmZ6brcoE
Vl0tunPx0TJvV0E6PoB3Uk7DpUMo0ayCO4irKDNtgicmi+/wjCBR59ASj33dlq7svCeBMZJGnNz4
eIWvwhixAoJSBY5MD7b+C/rnHus+NAx5R9Drza4itSt2Lta32SJG1KLpnBYabFWRmSYFQLK5y0uQ
8cCG++yHSEAgBPEZz6eIW0xzbzXCAGACxDYI+xp4rBBaJk7fHINNVNtleyrrK3TE94N5JwV1nxl9
cIcXR9EF8wsptxpLOZz+SOsSremZ7EWCGn7Gn/EW4eoibk8vHDOTecD1jrAlcyf9j3bmQjoFeWpM
WMKxQznwmnAFsSrrTqmD+A3SNjx8UM3zREEBBNkCJVwJLUInzUMDqH6+n8P6GT2BNAH3uu3Tgegp
ZugQiB7WtQYD/8kLaCQ1Itzy72WXwTRX3bVPF43sVThe6ZCLEwLuiGQopZCQTJGESEHC97TiVRQg
Hgx0GHTQxxV9TjMrclUQKiTqXXU+jG6doEWQA8QjFj+DiERkSLgWfFRAy0RyiXuKf5L4Q2+R9Dwf
hAtKL/qOIo6izwbsMwK5X0ke2ZU4K3GoCRTQhNS8L/LPRO/KHwYNxVSoUmtAv0ptAnamaFkC0cHn
Rlf59BLyEEq286e7zCB1ghQKSKDtT9GfuoNGskQ/VHIptEro0GAPKzozjULz4WlePQlLvdDcFIyI
L7kWpO65UKWUrsajhhVHkj81ZZSPD9SXoaxflgO2CHALqsCwEg24hAF1ShhRf1R/+s1GqI1ZRzbV
yvcUdluMnXsYsDfaVAHLhjUCds0dIhAf7NnIbB2saMSgk7sxraCUr8WajUWRMmZ+pzl580fIX9mm
ZRLN/FePlwqYsMoqKWYx+7CiJ2pK5Mzsk2Vy9wmlKBgItR0mTXJvZzbT9K8D3lRd6j+YG+RcoEw0
JecA6p+rLsoNrxgVUUEpoG+ld3CH/NoGKawLOrEioHH9vcwrTga7wWZQgjp+20qM4Tr6uhLXzUNE
LtmkgL0nSIgD/EYG405FKbo33pDig7tq1EooQ8xgmX/lXWC9QXc28C86nZ9AiED6QPTwtb1Iq0Rq
MkjggD5nGj0nRW/QWdNEWuGZ6VF2HDECeAAZRCuGYKLXrp1sYVBhaEOjqwXESDcNoDQ+f4L0ViVg
+Kp5NVfd2M0ZbkxkBvHzd+5/SN7ljVImzhNnDa6+IMX9EC/h4OnWGSxpkvP1msNvL+0cIjViawSg
KxdqZrIIAierB8jE1VKTnOCWHXz16dWt3LlFuwBGiOTeN9AnqDtlhF+k28iCMSUiB9VOodpCeoEr
moo8VyAAH8wm2XRp7R+pBl8RfeEpaik20oi4paOFQBS+8bOHn2skra52l185HtMihLY0lpKVtiJM
60JpDx6RM+AlMZNC6z+W8mGZZJWMVGf35YtHitBht4BclDJWzjKw24RGUCngg7qGqkmV/56lMgK5
J59PQ+mhf/BVgfPb5FUikhea9199wguD2KzRWdVpUHsg1aijErDJUVVJtFGJsVSqyJ0paHW70r7P
dRhx3t31sUfoHRH7qC4kNoPrAv6DZUa7IbUdIDY5aeqdznSeKAeAmA1k+EIcbSvlSJmfrjFgylOa
nJwkEN0FzjqA371dXzBf4BIuR/c4t2A4yNEYvSZmnZKM4jLM6r7XmjOxWTR/7tMCN0xEfJTmyT8G
m/FmXBqcQdTi8Kd0QActSlqWRzQjCnEO27o5v12KC0oEPVlwxqcYGyIuYR0aoKhFCzyaeprRPqs9
c4jPo87yZouNqrikVoliIHrojMS1a+VbtdYS+kICDGiLVfQ7I8zFNgyoW28ZmSDVI22GJJDeTsVh
3WSvUWRV/Ujv7qphSzwL1zKnkL14FkwbdnIX7ysWD9keJ2YHfntnn2B97WytxoffKKM2ia4WttNl
Ah5wTPSy1L8+UQJn6SeD/wp0FyRBdVxHHzYzysBz5icDGUK6HlCBX12l4rpJ1lDMNbpL/xJy8J5w
h6WwQDL+lrQ0SOZ2EbfTTLOvWXd2w+d4N6xPxb8CjySRXfp2xM+rV+jXcPQituecXmk36fow3KzR
h8xjeKTDBekNGqfGE9tMBUJqECClslGCfH/fkEQl+pALPoBvYrCwGwouJAYsFQKM2KvfsIrJt4vq
LvBq7ZEIRlB+aLRxRn9KpFE6Y6BtRcxVl0y0Zx35HGO3NzezI0bgvOx0DKbWZ/LBvVWwMDoh4bh4
kKL1DIf6qHlIPhURPz4FFivC6h0FGE8ZjH6N2P6SOqKggQkozolmPWdwZgZoMxBnaL9ohIOX0Ffz
q2r4gU9YgvYFpRhU7IEnt+VF6uUByCE5yYFhJY+YCUFPB401+nXytkHTFkWFKzinzrdTiiVEAWIs
qXZ3yJdKp18iplJa1Nsn/FmuZwu/4IIoifbbXCZAssWCTwhEIT9lfVenV2qopBkoN9anyrA2njFF
LTRI60DtGyrX0GqnWBNjS5Ig1b7Y64JwCCCoW8Pa8DgNmDLgRlztIvjIoTarVCobToouBGTDFgpS
k1vWFxUeQqNUHfADszWraPhRWqHNp7Pg28AnGuyn/3Wp3lkCoReQYUXAhjTop8K0VI6lS0MHsuZ8
bGYQuZMF5pjLRomQDnVk6W6JE0sOwT+RgxUG1N1TPqg76gZTDg4YakrgTNJM0Vi9sg9dP2WYYosJ
dbYGRaynr8qPaTZYsn+AVSJlVqJpqHtlXHylpaq9WhFGN+BfpuKMrAchfJIj3xP0Ain/c8SRTsDB
HeRbukTmtcF/BtWW/t6i7M5oKAsxXIIfJ91tlNERMNsxS/0c0IePhLegZ0JXVLuMkjXt5vRT80PQ
E1HgVLPqCa59CSzkIvkCrbwQLADk0278aVELMlMBJ61XqT6kDtIo/jGJ5/ISPEYXh96XOunun+i5
Qy0UlF80V4QLuWN6JCKtloA+Clp4dbM5MWYFEj4CM+vrKHEISbuZnTwpqe9QxSj5mkzehpfhCbX2
BrplUi6T8hV0STjz+ssPWubLfv+HgYVaU0oL8APIj2oof9Bz0GAi2YQp1xYmlcns2gqttkClz+6N
MfWZtSk5mX8Wmqzq/FCIAfkLzKUNsr5Nw05aIahdnmjsGf/4yrkLhOIPBcMSNnKmA/3XF/J+za8U
0BXyyghca9l5968gKzfRrf2kNdguj6qjdPDsPnpC7IPZl/h5f5sdG163YtIO3ik+mwQZEP0Z1rQe
VOqmTsSH7vr0Rp4zvi/qXa7/PrQ0IVIVefeuNHKKtoFlqGCckszahE9OBfgYttKGyb+5YRmXVsOw
+E5twTG+zL5DyLPH3+/svXwuz9Pyz3laBTb8c10a3M7L/bQ82k8/eBE8caHYtb/OPUBtilNLC1Pe
bXfON6dpfADHI4kVqYWKAJ57teLUyjsgeg3FFYwD4iwlV34wamYHkASGiqkbz18g4Rvs2zyqq7SC
os8il2RGhrwVNlFRIat6FNo0BFKUqHNtQO1HgAQyIUHqj+5oH7ASKO9rYDDLzzHjaAuRLS8LIVJd
6AnVJl9nnb39ubxLXoVqBK5npVCnqmyJ2j5nOavN9J16VjDqmcBT0p8SMJ0+2ZvdRzcdAkVjYwZG
NwWpu2sXYpkWNzovaGJqDWvzEJSg6aFuM2hMPk6tbB0YBtKs3rcQFAM9+LVopuT/0GaopqZBbgh1
cvkcOGAPYKew6EKfq47yRezAD5JeJ8xStIhuw33/MtzM3uPCtNmlncyOavZHIO5gg18XFQq76Qf5
iOX8pzhb/1Vml4m94ZeDNKz396PP5DhSk+48ElTuYtec41iZAdyPv7z2hGeDRyTNFKx9SkkxkWtQ
6ZVxe40A9WsMRx42sx4NdrdrDKz3SQ0vdMO7vTKk+wvxlFdrR875UyW5aWImUkU3ZR7TbmlVMOu2
NOaLeszE6LJN9GZTAMYF8pFdkJF9JqMj+l56t7QVgFikscS1JhS45lwCKGlXbADMbsRFdl3tYuyW
MaEM0HZKKdcYarfM9jsIqczNLP2kvBR8VlpHZ8n6ZFhBFdUlbNCk0lgLpf8Cnyvzk5Oxt4BAYEcr
HjpJtlSzdDTDZ4AHYSE0pC7g1IgFLNLVw1KYfEIQ30Ek/7SFTKu49bAabvwS0UelqPiCKu0l0SXR
ffRjHVqXf/XOw9Z51bnQGSkx4Kxy0V/sCWV0FAmRygBLhflkNBldGfuRIUSjSKtGnQP1IJ5+IxGr
DxYSYgc+sQuuEhZfjCA0sbi2aP0RXEWXz2RRf2Q4DBkD4RPx4bnavcqCFEutkD5yDMBahUPJvtSe
wC9Th/HGcoascXTPrmJiH7pCLAB7X8G1W7e6gIEgZjB38Bgx8PdaxNo2AaaNc7czvTWsd5f6ixHg
76bmntob3+Aczsff1R0zCQRGjvf+/dnenmD7eu9ovsZSDdoiKQqrVXCLLGPkLw+HBKsfoXNQf0sM
dguikihUOtPEiYO3Ge4xYMKyKk1KaDgeI0S/BuVuNajQKyRR6NaS+6KSFNw6hj+SOzyzxJ/kOkX6
8BhZ4YWULSu/lKQgRq9H8/JLFtdOQTmjQDb4Iqz5hE8uXZc3VhzIpvTWHeQ2OWkl/9lJA9GooCtn
vIMcpZNFEOuF1EbOuVC7SWidLPlRos/3b/HevXkvMtqiX7mT8Mr0RxtpCRx/vtGyFRPiNtGrh6ML
G+9n+MRLBhBXt9R6D5CNGVQAcaWoQIqU9c2Ui+7hpvVwKz0a9q0nK5HL/hacWh/3isHlI7hb1Va5
hbpAVI+gBoNpf3viRP2nogT09WIWSG3u9gb8D64BZev8BjltPLw7Kompc73tzS+cZlqjnBq6AG0M
eKUG9XSkG5RL1+Wjizzx4k/hHBvU8dTtvZH4wBzyNTW6xvT2Nl8X815364PmdNdb9+v86YtZ3Zl7
Vumw/jYrEDsQ6Yi3482ADtBMncCsHhSaW0MPTXsq9AWVGjJShYjJvfgnPqEaazSVmQAz8D0neSK7
IaMSrlxpnyDGyqg0wKj/G7ULrvA/ns5sK3WticJPxBgondxCQt8GiMCNA8QGlEZp5en/70v2+Q+6
jwqEZGWtWlWzZs1iJU6nHGW5HD9xzPGSJgBdW9fx8YRWaEDPp/0luejLgOIEmveqdpVFTM7cu7l7
/OIjMueG3eeefqE/68kpHePQ+POWkcfLS9xqA28fN6p/yRklbKgBYDHtn59ZyT2+/wJcGiR/Ethk
yytSmesP8ksmDQQkHsxSe3lGy35M8quhtvI0CYhRgf3RX34T1JrCAHUYmM5Q2ESsyIP6AaRSWeAk
XA2QfXj88wQeH9z8Uap4Y8i9AUk29UX2r/n1pjgX3XHDNeTol4DAf8DX8wAkiD7vOBaydECNIEtN
tm/3U+X8FhlMmPBMz21tWHGskm33Mr5C+zjtae5ZapSRDjVrwlOF9gaKR45KjNqJ/WC3/PrmLzRV
bqWPFzD5SzvPuib/PoobQU1l45fhnqzm29kGp8daPlMpnOuP12rm1LnEm258iZtUg5QhJK673whA
NQpbwP1iMwtskzzIcwgsAS2RLFFc+LN3r6q/jjOWJD3yXB5oB8ARX1xRn3Jg7y5NQVBwSPJBADM7
ctp/sbqPvwn6LQ4Ol1i1QEAERDgEvbfOM/+n7x7jEBFSsVsrY09AlJQ6dUiBNOINm4PRTxrsvVCt
4UaX0uMNpYBZ5QT+lxLE4NNqDWduWLZRAtxBNhXEvEiPclwdJqFScX6cInbin75WFhurd4THnPjM
mkoh3D2kEWSLU7rON2EePWuI73SxcBQJ9NcjAnf+r5E8Tayos3rMeu1varjTkieP6TtWKzY4vUlM
No4ZonYWGGzelDZ8qdLMDKeTrS+JIsGQEy2EhNaBNWLhqyQqlSc1DZlXe49ue+dY2PxGexZbG6Xj
4rarp1kYq8ubh8ikq4GwCaCBAhWPCOxZaSNPXizZfWjEGFBBwNacRQSKja0S23j74fX4fp/eXkmL
FvqKKFKi1vkcf5NU3iFFRjUaroc0jc2g2DoCChLLLM/U2zcLbChcc5oH9S4Zp01JfptHUJTI2tzE
g8XfFlonSa6FUxzICznDCboF8kykOoPpIYTDoj/MmHHj32ZATaXytEmXw4RcJUHoD+jM6iXymhAg
S4KWYfOrp9iFAqyfZAd0yH9rgZRR1Vf/gP+oo9gut8v7pmLbEO6O7axsaLWtbT/r1w0O8ik/PuSD
z+/JQ3BB7jPPDTy+0G/+cITDRbVL/8ReT5KkSP5c8BrRGxyVt1IFBfqn4cOrhCtxAYEmGmUJN8GT
3cx/u+lj0zpNAJJqQvp257Cx3y+Oge7i4pOs0PTr1l5TFQf7OX56PWCogg9WJe5u5WlfqV/iW3hg
jf5UC8BDdc1p2GrsKrRGpVai0DrF16CM/BRUqk6ptYm2g59xNthFWZxAhXNzxEznCmq8G7QZmR8I
BF9g5nbCVvU9aFSriF4M6a9a7cH/GOnYW9So94W55itJq4KHkszDhzHWNcK1ewN+DO6NTpnfVGW6
0FIPcrLhAtXWKuN+HirZwEhsMmFN6sG9D1fDFTkUJ6TBfob0jr+55C81kZTRlH6xU85u1EBioRvU
TMs402SMoZDLXpdiBGWE2GGkkmpJ+VNOhm2FFi0aH8qa2UfloO0rT+SKbsFxcQvMjvgwkfpS/1pX
j4ufxUv9Gou65Cjc0calKARULPCHtl46QR8tnD7r2+cStA56lJAPc7ozmwYE4pgcLr81saB3Qa9a
6yPh5cx6afBOPX/rd6iT1WrZnskafRQieMcnC/UboQj6ufRa9IR/ahxh4JGFhv+B5kL97xrcp7nX
Yt3Ejn07VDe3qvYGiUrGq5EK9Z7xBSIe0jY3aAYaUEETrS7Mvbn0R9R88NkthkqhLRRBOqsDtfSp
CfO2jFh31HcS3E1g36shlPqwkx5XJGeYqgYJSbTEqO+pdWkadP9RwVJC4yxby0/zU/wskvkEndx0
ZNVAOsQ7RCP3FJEqr82jehyodqpjKURq4Sg5TlxKDFVLV1Qg4R5nmOxlhAVlvPvYNr+aJ/jEdvz4
pRC/BJ3Uh/kUMSihbqt1SLZA9I6gT7FdSymS1Z4b2oPCMiNyLQIFwgQQpQw6fMig98ofcVifwIyY
0bmgBCkxW12jeDVDY+teySBxTlVQoXKLXmi127ySiWNsB7n5V7mynZpJkMMt5Uw3JDkpEgTJdkou
jcwauTP3Vv4SZnqmKgDvIUMN6tCbOrOQUXui4WSxTRNFNGAJl7FWO5v8EFIEOMgD2dDUL7J57tvn
TfX4DAJK9rRLf8HBGWr+Z3geFJBu3EwE4wGBmvuBN+LQy9fgWFziFzJwbyd0Wt7Q5PyhURjEeqD8
N3LPY3LxXQoq3qgKQiSGKBBBdKKtttXjwOdBBsufG2yfETAGeD+95vqoVh/fsZH46cQcq+Lk3JJ5
CUJXVwU731Ool1w057a6gVdaLkffP2ASjHvziT03M742CmDCbBtReVUe8/+PSh6zjYe9+t1USh2a
yZY6j5F9JA8TTOmQnqyTx20lj7wvZTKlyjpbKR+UcNiV47KJa+RQ9sv9M9mD9T1YH6ugzEesC7H3
ffCwynTw0svAx7fBqbZLBFOpY1zHp9cHNCemsFwoD4lLaODX1r2n+gnVO7i5ZPp/Wn/dpzg7ufR/
hptpabkZZXqn9kcr97yjhueHnuLr9i9yOJuaOtp3ZKreDoNT8wkLM9zMyjWKnFrAEOWenYA5+dcS
WMP3eL/Ys/nmW3z06OH1HF/oLPFS/x4UiOtzHSVhD/yri7+GJnTt/pH/7O0GbOB8zraOAsl3ZQpW
3LER/Z5E3BmViK/hevgzKVAllOucqX79QI/iBR8eAVTKenYBtbCwGdDwnz5gLrAUO9TyUotIz24M
ILA4QJcVigSM7lZMKnZ+tNPgrPT/6DFgURac5uAXJd0s/eP27Su+0UdQaNKFErfluvho/7IsqULS
880F1+5Li8JIpJp/4T3lw+8VOpDkB7fh5+oJQSRlCq91k9Un+GLyojOvhzF9gkluZ+kWew9OnZ9e
qaZ/VMZN/6Xh0Ln+ApOKY9eps6YGKYMHnItoJzP/6Bxnltnkmy8NKls6Bepc7hB3NFdHsmXX6S+9
6sowhJBFgx8KzcpySHRllhBoTZVKJkUGCVPyKr/ohPF4ft0jRhYZF1kYZY8c6MJQFPDrid6oICYW
OzTdi5bwYZfj6PVVaiNfFPnBX5zNJovWrNeByVjn2D7oIN7vLx+C+dJAx6w31B2YrGbZpX4J0EsP
J3JhqI588FPsgBY6ZXL2ovg/2L40POJDJV3/REZoln8q75kWgHK44fHN6k1OeS7jz2CnHPmvwVN6
xXeknIy2PLEMiXlptr+YV/vi3PgLqW5ylUeIABJvWWeYPIrX6HGxRPqjte2yFGpPAQm+Gm+zWiOU
QXQnVQv1rEaemCEvcUh4YT3yjoXe5/MVSch1JT+15+lpvh2hlh68K8SKU2/5Mp5+8M5/7Jhsl48g
KhO2pMXCQkpxFRAVyEfH4IEgcRsdGuvL8y8NDr6r9GK5VoqzS6OEBYXxgwuxzFHmUrkt+fmDvk3c
sGUStI25YGI+s9qQcg36QhBmaq7ws27VuqlhCU/Fyt+r4ZLpYgp3rNZ5gh35xBthScKCMKaVGPEC
+cuHus8f4ffou5+BufJVf9h2/77qlJpnr2Hp0ssV+1l0KncVypm/gxqixF8/NboG88XPhXYpG2zQ
t2PnzVc/QDOREaBPzmelBIu4840M/PW78f20JmI/3oJvmjEk2ILS+wYNFNwk4IBVLNdwXUDnAQbq
MC6GsOGJzPSRdKqsRcbNkb7apoQFLay4LQYIofQP8qm9wixevgfU0eMdoXqIL/4Q9AudbBfyWcuq
1E0fhT4eX8PP2oXCRgsAEVj2ztPAwmrUYpW6wS8ymY0XwMphub2/s7SfEjRT7eoiQM8DTiyVQwm9
Sk1lHwYln+On4ee4SB8/e1EaZX53zFteaQVdnJtpt95dxhb/khFU1KIUEB6FxSgF+QmQ8DTWwePz
tq+XisYqHojRneCt/ochi9B7IchGQvp7PD1LCKzK9vh6p+njD/zTkfZhjtHvlMUOkoISqZIPtJiB
T4NFYd3mINybFEtFwJ0UPlJe3TosLNEBgHp7nTB6FKjehls4LDCi1uTcEHHELubjXIcC86f4i9Km
AY5JO0NwdiO99/cBjHAPrvM92x6WU8MgvSABIVz8d8YcwZZCgwZPEO9OS5kdkB870nukE8jI0VZY
Mq5UajbcRkXqu4CW3K/ZE94PzVzNjcLiJ+6QCfhz/IdDCDExRl5T1RhwsYdz/TfX+RzwY/b94W9U
eOmjcbHPNi4lwjn2bAjBUNp6oOkAVNRYwcs9BS/djx5tRhcfPSWKBZat4hV8hnq7ItA/0jAB+lMX
PC25Q1J8cbcNNojyAbAniKUSWaSxBc+koTld5SEAmuc3m2JMSuaB1jnxSvFcM7KGHNQraEExZNhQ
eBbY5CQzvA3JsoI/3cZY5u8Zaw9Nj3YGzRvhKRr9JJjIT1Rgz08pHcamGGr21syp8se9lPzi47f/
1/3rpl28vTnOlBRxu3RcmSmcd6jJevpkm6TalhsrjXcbItjBrfEWaZT//2A++RAyU0NCYNAT4+Z5
Xr+ket2deCsaacn/+RkZJZlWKWck5VD6G1uX958IDKhl9V0nqre9pTtYF71FZNPHUsRA3BI7KTlM
V1uczx0DDT+yP/yQgH/QyTGDs1984G7q93qaDrByGOkZWWSZays1uBt58uKHpqTzIXdCwl/SzS3h
evrmI7Qxh5W2aGxkGzomORbG4QpqAG6aW57/NvnHYXhg6Tm8zP8xANY4bT106G+HhNVdDJAUd9ce
mzvbF6g9ptuedpkENZTpJHrITq+xV0b6Y0A9I7sAWObrm9Wfb7JqvH4xz3RhS5yDytO/jLyNeUpZ
nuLDbDcj83TCgZE4+tEwX2NP32xSHZU2Lr7eq5+AqrnqlYNVzuxkxKEa7ftnkL8GG1KxXGT8QJNC
aAEnFpd2HfQEJMUQ2MUIIMfDOiutkrgy4mDQwrHoO5r2XmO0neq03AaY87tYf5geiJnn06lB5bby
AFhH9UBnz2IQxyPopaJOWnn3KZG7v9QOag3Sbs0QXZESfE684/nyk6nJtPioRKCGVL4QyHDbG5E/
1gdEWlSXRDDhHF8ogYUelbUMYd1SwWdodNSfDA5Yo86FmsV7y354oKy2ydg3d6h5b/nXrTfl3xG3
WeZqB0je6CZMASSI7KD+nBzgJwDOdJ8WpOCWJUISSV1Mb4EYFP7CgjzMZ8Tfe8iCq9xkpEoQWES6
/vVKYrQ8fNx0NpFy8xS/RNd8fHn/6uye8R7ym7C8rfxQrvMZZD+CG/ACLPQBuDGKmU6Fn2rzyB6H
VMQb2/d5/nKtZDGqoweWDCj8oTY+9fHdt0Pm4Ug3bukCRZqtj8WJNrZb1Bon1TKMKAWVlFS+DmiY
WuUKZ1RaUrHCn7ha/EgeykjIMkCGaTIBXwBHoDA9yj1zS8D8qczqz0H7pbbwP1A6mnfAUZtT+waw
mlStxPNlBC/+TZbbG4mweoePSR/RwIqkumVNUWR1Kgq+pENzlSF6MsmB4ilimKv39yH2gnlEzwa0
s7sxFlYI1lyR3luC9Hx3/n18HCeIML+lLkfchlBLJUzii8RTMNQhFigVo0m22do6to0LmjILvJDq
rvPXEkq8kDZxuqZyFbb78NvXIbFLwvU3oY2ZkHRhuDSmpiKpsYHo6xy/hkxy8Z12XDBLyXZD1ok1
w1CBzCITyzkWuE6Aa35iCFEI9XogRwMay96x4IYWhA8DaQD4Tv6X6eB2gnLbRFz3StntGFYgEqRt
kO9VMVwJPFMDGePdktPmtf+oysKpngfYNAeC5wRUDuXJgpQVL0ldsiMfTlc96jppiIOTZqOdLdVI
0r7d11IaUg5h5eTsqI2swr0KwD9T5gKi3z2LUmTSDFe6Pyk1Qf5IASm60UoXx9PwFFbvujgg/MBn
TxCtL8FHz9FE9ocYZwpaf3y/1FLgTiQqi0C/RintnDCnCZFTzTFkCHnDBZdUpE5T81TH/jBAIQjb
LVD4l9fwW6kitVtbpY9AFoMia/6YZhgeOQkhwP8eUgXNTZNB68u4onQiyabp1SYjyR2SaG0Ggoln
J+ljWEQ0SfmcU3CnDYz/v6Ic7oxxYkilvqADfuikBtXRUHDKntR6KJ4IR52CeXNFV4BvJ1abO3QF
ifODP5sS37L1n3Da/q3F+e6JWzN8CVft+Fwdmtwf8vYsp6u5Nk9iMZfkeNozVP8oOk7NsNCo5eoS
AxQnd1XY4obz6eimwxobZhpUo/EUbzKXeHjVV2UjZ84kXzrFqF3CcwT6oMsUREXaCzs0zCjPy8lj
aoDLeWHwoHyM/ijT9Lz8dGEH41rdEPWBYI/SEBV66RvYVRlA8PUErZoude20AY4yPBk200zV8h9S
WfyLwga5ocG6i0AmQafFSGbd0BJZEhOObkTQH0MiX3vs0HMVMRs/iN+IgtmjKQ0gw0aOjxg94e3h
1FZosI6tFFLDr1nqY0Rvg2IweIuisclBNiS+3NoLiEtLt8bCXRrW9CLToBgHgblR3BfinZLJk80F
3kG64fgMAjfuRsbur8dAmZuiCUEQO/YADimg6PcAn9EHhxYdVe7RnNpX8wbGoL7GmdjUfMUayFJD
+tJBg72a68LYBcJ0ayyHhajUozQGPrcCY18IDpWT/rKZHlI0l6XB9pbkKuPzLw2K18+lI1LaUodJ
T+mhgqQyAm/Qous8+WVLUcYlcdx8ra/YwiD+SP7kUzpf+RAHV1rgEcVt8SFZezAjxxE5zfG6xYYk
1z+pA8JbVGkouVXUSUMdVMs7WbltMsoAQap2U8vK0HvfEInhM5beKYiGbGzsI/W3Toci/7E09XFz
js/n1scOSEEyGsBWY6cuqhf6EXrBOGlNWkLver2OiQebA/a4Mx0KQ2mlzCGFeWnDFEmDL/ccJ/PB
mz6oSP2JthIyq4GG/Xf7ZgkR2kTAK0yopOMFIRicFzzY40QiNm6pvTlBYD5CBKo9d3riteiM1/ix
Kn/bQq2Mlqr5Sgakvl96Liz389Ky9Lxt3XBaQl9xpl1errFt7RBelqHQPdcJ5p//3ijnR+WHb/oi
4+VQ87dvndk/6LtagsyAu0qXNqo0eueoXNtMUYydXug1/v36Ny++KQH7NzmNaKV7Glx7j2uCwULn
l3xg55pIc947u8ES5yy69n55wQngbZOrfM8IGw+5gMiR151Qfu9de9nFZna9BbvVsfcLTaJ3GPzS
TfAn2kfnRf49/158Py+yi2L8FN/Hp7GFPB+NX+LA32bmNf/+ufpcXRcFOvmsDjxKDNLq6f3pPccd
vAWZaXl6XvzFPP/yfqfFRvwLBzRGehEyWr56jUtTHN9vygsGBXR4kDtE53D8PT7HGxqisKaQIjUF
sxvcg83gm2d8fEXfAx9fgJbnxVd0XHCQ7E91Ny6xt6yj8uvLNci87jjUV+Th9lC7touHaX6I3wYX
KRYRAaVbOveFuQxFWBndNdPsjRL/ilqK9c4zzlXYGTxbDzGAHETdhxortWI/j0SQ+bATWfQTlSDK
ejAJWz3sxCEcnGvPYW/SqUcYAyq0ZyHGgZx6XaoRZCM6UCdlz3a0vlQOjefnnomWXitkZs/4uOfX
j85ayQwkwDE1GAn7mr++FgMNWGQtFAI1GlfqwwGf8I5pHE0/87SbeocXPr9quDgRRIYAHtdUtJxa
F1zlF/RTXCxpegIDJizJIprNcNU7nQ5g1wvGLxxQFH4JQ6qwb1XMYad+Hw5wkf8lA3E2/zjjRQtG
q6xGsn+kAE2eLB7kNclsNa+Z5jd1LSZIWE96fBOkL3DKPZTvPFR9dtEjt7SYwFcjDTbxvTC9eDmU
2VY1bKGma5pRH17+lRc7+6uRm+RDSZgBBf5WJ+YaGwtaiCZnlB77hGwqWOEEf38xARIg/d9CZ/2z
gi5Kh2SWKR+VcRYLWqkuuCb+ggPdWoRKorwmmCIvUTeJRKihRPKhJGwXT4zStea/s2On9zEAI+yF
s7DHdKA4fxJWOYIDdg5M51CfP+hwR0I0WRhi9xcGeTbrhZXOgNElsIReUqygkTObuZuYZOXQDLQD
A8o5IVfI2LV61R6S4L33ISnb3oLGW3SMseSfv3HyxgJ8mmFBp4JWASQ3Hjh0VU6CQ2WDFrSJ9mJy
4H5UydseKpOPaqs32lQbjHa1GoYMQIWxZNw5UHoLJy0A1pCq+goCvIuQu8UwJYr1vEGWHgZ5tmDc
JsyHyQSAFrIq48694ZOh04VMqhkCBPUJCujVyfuQiUDDt5DbGo6qnCUK+YRiCz8zfajdO4PBhw45
ZA+JzagOeb8XNMRJFpq78jmYzWZeGWRpG5/xgRPWUrU3eYFw7buHMP0YPZ5YCA8hmr5p/DVzIWLA
fPGxf5VR431EnyHOQx0F5p43jCX1wRbDHCnXE0bgI7f3UKn2qp9cUWsW8lw2ILPLFfRC5leuOlt0
uOcVUr09svVIEXATbuGMjwa6fh/1Zt6aGTk4b6uI8pFh67SkGXYYG4NcvQ7WG6+c1esDxCOI+JJZ
51PP2KLBAHBqEMFbpLiOnwZEh8hagUrUlzJIMGtaNTIRBN/P+D9oTbxivspoR7xhMtSvwiz9g4AA
WSA+ubvapZDNcpIEl9t69Fbq4c6kiHa5+lYMaCxfFRWLIjfirwkHITuQFP/xx9TzIcQ3Vu2Q06iz
9SO0UPERoYQhVgIijic2Tg6AJ8dG3dfp1X8Gs9GDALy5BzSSWoI4cRHys8Zj/Ac8Qc7ZY3H6dQwV
RvJcGzzvMGbYr4GmbTBIzVq5ivM3iMj+7qteqqfbXCql4tecFEsUabH1HBj4sMOd4pjY1forGVhK
rHgTsL04YBpq48hcEo/LnUKkSK+i+VPXk+Ez9DI2tTGKmTzpO5J3mTCJimQEBhn8EAYuwyhHKbJ4
b/D7G38l3vbOvDQG4CDuN8MhYfMwtmOFsv0wYi0C0OgyN5k1IW9kQMc4u44r5h8UyjPgkeJYnySa
9bB0zm5IvHCD+/hgDIbf69Y3WlQMyfyOgg0Vt55zis2JC+LcKwagl+if1VLhmvG2yVjjmevF/VB/
57/ID/Ob6NuWn8QqmX8/FJ/4+Gr0B4PZDGFoGK5sC5jWWW/G3nIKv5pYRIALPLbn+hb8phJyD1EN
eWXHY/9h5sssATO6QzXp4O/BesHPS8XeNHQt1jrMCZZcyu6SVItJsB3CPoDAgsZfTZIJLAKx4UnL
7WTBIqfR2FMNo2ASkxdj8ynOcPliUz6hKUxa0hOxbHzCjHV9wj7PyvVCq0DqR6BJ3K856NQ7dZYw
04evAcWa9edjje1/0Bkc4cbg7deIFdB4U51lF7MauMVYi38ctNGi0wOlWWBCXdTuZQuXf6eDINes
iskDlJqM4CczUAtvPfsw/9zYOpDo4pOpKZksaP8tNol1mDFmljlQjFJkmmCVkk36BhXDTfbZXY4d
rodNH7mZ7JFU3cAdZlvUHD6Egka8hn3pqfLT7M34cF49ac0SBK53C3FrAOi43N6sUKVJmVyWn6Zl
FwzQNegku6MXkuz5jFxPh4btoNfiWjg4ZGxs8WSmoKNbMVYay4d3tWArm3GdDBhVvTWIosSRqXPy
xaJLpVf1/Z2jTkChsscQfJepeoZ1Wqxe57bW+iPXfUDgaBcQjYgUP/M5j8HiwBVDPSpPsn1MToQB
4cYM0Od76zCNWr3O4EJtKLourlfSmwmkbUrEY2hJDZvS9cM6InAgemqTw6F7Qs0wIanWHBFJhOLn
rEvWFnGYRc6GOz5KjewE8idQ9LkO6k8VFhD3co41MtO1pR8L8t84qmZapBuB/wLVEokDgggGAHu0
h0x1Nm6QGHNyKf2pu5QNTFyegHqpqkC2FVtsBqYEDmFtWfJAVUUkXwqUdRDG8rzVc/M6o7dCqfIh
8U7DlaH0l9vw2B/Qqgbxox8iXmPfe6uIO6nhfH1NfGSIaoTQvw2EK5vuD6+Ju9piPCGPZlA/pOFb
gJFLH0RxdYZxdEcvVFkHHqSCqQomVPW+nrtjUgN1xqhrtsqUtdaFUpBweRwSDIV/dFYT009Q/eQJ
chnMhqyzIcCbN4diBu4XmCoLgH5o+tiMzc3B+2qpUwVNDKjwq/cFfEXyChCnDEwoZCiwkoVekG2l
AJawhyl8KwfT3J6giLuV6SJR8hSe8l60r2idg1rZ/UUKpFBSAmPF7Z+wLKZJQyggxTP4TBb4HAQK
wEhQ0nsLHGviEkzI5vKa/wRaNPPVzsOgRB5gdYTaJbDEre+2+RA+iDhmQypLzHFKyoaDt2MIskga
CF76PBhWdYmU/LhQeyCyg9cxELSX2/3I+KiP6Ewzvydh4dI5NB0doTuvHeECyksq3f/2aJlzGbjx
L0Olr5NPcF5xYZ7QXxVi+S8c1a66A7tErYg/On0ZGWBTktHAfKcAeQSuHPCWMwUT/q0xAsJ/fBIH
G65+GsP0kGJ7yQdMnc48R5KDYZUkmFVYgffR3MhuYulwcN9awIAMZzsuB2CitAy28aQQZ3vFSXAI
ZJlANBknmb+r9wRPlfi2eaPoOHh388VXY5kNqfgib0iKURUhE49U/BJDYMD+KB0zjfgStsHyJCR8
hiN81HfZxcqN8Hpc7YbAW+w04izLDRTvOnw0X/zZakKwXc4IPQrw1SHNWtsJwEtvnu6Q6eGsEJvD
IRiy7EWBybyI8zJPGC7OntmUtEYWKucYkE/r7/Rn5ubztk1XIVZ+GVLTDEYoQm/bD+TTUfkAfqQq
h2G1307Sv4rkeJWE6Tvc56H3A5Sbe8GZvSvp6mjZPs7HU3W9lBL0FLZX8arBcEF+DPiY4bGhup5I
Y0ykzUBbLOmHUfmDwobURPBO7dAx9K7tuT4XVHdKD7XE4tGiS4NGDqE9nMrZpJfSEJI3J/J+bbwP
W+zT78QvNAwYjoYwmilyY7A3oX2kRwdq9tj0eQnNTmx2hEIPTRFHJ5pvcYtaxNf0S3oMiG/YFHp0
2Wy1+I19cRGy//lOd+U74QhRWJI3cnsiDEmJgjMC0R4amh1cjNmsY2RcZBfrhWxu7GjcJvIen/XV
S3UVIwaG1uCQoeO2mUj1WkoBYx+DtboMkOggAaBJQRKR31ntvKfdxeanqPZ0amMxVEO4G8dE29+j
+Jz/+p1tTVVYuf9jvT6g0kRhWH0d3VgntGshea83Zi2tOlzot5MeTM1gepgur8Mpxu3G5a6R/WVf
QsePOhN+z7OtggTmq/0lOtNY3OWSxqrJX0y5flZheqwrZTZdLTVp8gwcXJx3siaAgALHAvcsXK6M
oVi5ew2TbD1EMikY7+ta0q6K+J8bSak8N/RQ5769K7QCGu1VXzTtqZdKRMCnQ8yizSbtwZK9YYk7
kJDGedWS7DoX4ZmjaEj0MF7SIHHJxtIvm9rBBCXdO5e86WhqzJgi1HFGVUHCk1XSpLoTT9ZxcbIy
OOhTt9hd5jT5unVU9DdzW64wVhhJ2idx6SmjkxPEryeCKJEkJcGWDj/NDLu8Mkeu1PpmJc/oQOe5
dDmjKX0beYUmbP5Sny9zyAtlcKAfw6VjTt6d4mtKorucF1KNYwZg2feD+zDFvLtuaVNOYclFcteE
bP0Fp7/e5wUqOyYSNHwOraq5cA5aX5LJf/A6SZsv+xJFeIdvZUjMiNOeySsmpYFtgtVOPLLC+mRq
BYoWvzEwqWRojsXNuPJlJgWj9Yexm3MxpGsU16TSyfWczmcTCOm042l/oM13dRozQTDinCmQoSEa
FqA9ZZHgyLCMYgoG2CQRa9M0LOfLLhWfZBaHzKTRiJUVT4M2L+CNsWYyoM+kS4O9pP3OVGLOafrd
SUwKzs1kb5rmZGy/fUYnlBWpoeUD9ZXc5AtclVfm9vqOCF3sYjW3KWPa0pVU2IOhSYaFbA4FAphz
aywO1UfElnWufRqrm5BOepuuJ5fk8vg8UnXYGvuPa6Kn9K1yL2vz94JeX5qhZyy5jCU3s8TJTX/w
BDmLfcjG4K7IMEMX3I1PsEQtp5/nWx+RWVCzcvZf9u2aEk4cq1xuDl/QkxqiNEQr8qRMEioxhhKr
+Z/q0IjVR0fFEVfMqxC6o1OceU4axTmUJ7omyaziStlGNVsFRuI2cMA8I3QO0v4aEq1oYJvuh8me
4b6RJjUZW/YUkDjuE5OTq9vQp/TfMpMYosSdPjciYMyIpBEoCVpdP6kjztRUechZaiRuLP5DeCCF
RDqmeoL+/7Nq0RUVb+NmneIzAjJ1QmWOEAnXPkeyKg0iHEmWAcslggLj4sd0EOfVTV9cGuhAJtjt
W4RtZOGRvbXkCP/gKYzRn9We4kkvDcABXTAq6xZdis3q0urUW84caRccNBw0531K72TN6bayyFwU
7ogxQqlLlqBpmfG4MjjW2URxHchMr9ppBr9v8iSKmOvpqspyezW7Ccn0EY19DseX7uofT+mIMfOZ
Bgua22BHDww3/JMIBYe624YSxLead897+EV61q67Wl5WlOUSX+wm9lswqagHZH1VCXujy/jH33V0
JZuY4XVf4epQhUlKt5iroxHbNVhggz0Q84aXSJY81qQk2+KVrjUFpvYfLPB0Bc8Th2gOa5pbk7rz
nj7jbcG+vg2+k/PIVKfuDxNJp4vlabYUB5oF6sEcFIy8C0HXmuUDpvERYjytW8QgHivRugogRhoT
hMQQZQAPFxAIjAZI5w20//mNgBENeGJDwX8htmgMuvXNfQaBqiPyOx+/QTupRGwC9de3aDwn9/jb
ADx7NjVA3BTdKOT0nkGAEe7xg5gn3BSm3Ae/iADVB6I6Y6CkcYTlHYOLbdFipZ5QgXifYjdLsaU+
SWZcb4YZqev+Y2jaDIrNMzgGyCA5z1dhG3iWzKfUEkx5hTNqqY8OdgZaRjIC4nOUoanI11sBPGvj
13lYaBxOlf3kJS6fKmRke5dlcXbtPs1oeUHab1oamtGMBqqAehVJNo00mWy3Hd2znuI8BGW3UMiO
FYZa6hmCT8E5ygXwVduPCS3RqakKEpy6NfQ4dC5dhKhMPqL8UUC70u5XBbRYWJgIrbEDdGWtJG06
tQg2FBxLZkmXwJV5TufdJdgV4Tf2JBEEd9ZMsY+quJdZB8l430ARk9/hw/hmF3ufgXzg32SLSM3A
qZmKTt2aJRJwt+YLDPSHWm5q5ZnFqHs497vBsWeO7URZbfU0PpBfg1xP+vQJHuulgzgmp8fyS+go
d1hfpdphVuLycjwy0y0ZLPn8uzG94GC27pqWNv82yZP9NtP0luku2O4UorTk1mvTEhuYfPiO3FcB
2OBSycPbgJUPeNHb9jYD2/V9RJtxpi9VtljPJ7udVZWHwD7jhJFTVFCtwbcIi8qeCc5wr2ecMoUr
M8UArAjLhBhKGAS2fEIT9f9obgsPcM7OH+seQtsIp0dmmsp5GhB2L9Zmsteq8n0lxuMY16q7e7rb
czvGOGRL7Qqkmz3+k/eTxQFiDD2MxcWyAkYDwC0mbRLJPQ2eLa3liYFZMVgGoG8k2sSGMkldDdKa
EGuP9dJS8AAgkpyqBEop8fnwhrbqV+PeuTSfqGpU6eH2SIZwzSCVGaIbKUF300sNQlH1HXY5V5BI
PbJJsfmN0k17xV4lO0hPNoaxGrdXVnDCScXVJ+CpM0ndAA1h2sSdxPdJ6MaF6/W32X5fcPUDgyAi
YUJ4za1bqI9/b77UksMnFlTfkKFlh8fbw7AylyjaMB46h9RsTz1OEigtJWDjD1JggO+5Ga3nQrYC
UNqLLaATjRkAf0FeNIBskib//dffBIYFjdl0lks/EfVKPp8ahOTptzdQMhjtItx7MGzflGLAdENp
KczoHgrSxUfs+SAeGG6YmtwGjNbYemza3chM4HfaRo85U9AEnL3+MhGEZq8c45HpRbvFz5kddBnj
Ph57uzEtePobmnr8VK/rKkTkbPzAjlVclbODXTH6zPR3h37hc/Gzqxcj4lwazq9wUqgT5A62jV/o
2E4EodoGIERr11H8N1tP64jtMeJ2oaoGO8QoLT023nBPvEMiK7Dgb/BidHX1DtEUgY5JNrqmQ4XP
zn3hK+XmaGPsaCkp/cLVRmmERrkuuWZ/dmo45d3UhC/d9g0DTh3sD9lxlHsf0WLOMYQ0wrZVn/qH
WOQaXIDGHWnXW3NNz02bFaJCkKg3Ftq2hSUP4d22+xMr4RO/CTHNtnp8LpLXYw2aiz+t60W005HS
hVPzFf6Bsnk3jQecX8wproqQ3hkpALY3lPmBKqFjQ+ECgnG3yrMpKvLCnXqTZ5kL4R5JvGg7odZp
lHv+m/wML6PTKPPsIz95nMB//AVRp+afNAFexqW6P1TPpPKy1cM62B8rucfKQ/J1LFYeQR2/K9i1
EsAVOrcvlTOQY/J1JRv6/hUhdEDpea6Wlj5STpQy0dFwZjnlADM2dTzTdOyVxnT1YZZiqE0HezOc
actttzTxO5/rIk4CZQ7XRpiH/ssE4IpOkyBd/eFJKvN6kfJqAA88mCxLFo3Xnirm42YYZ453mJt1
Q0FtdKzdFAGG3alcNbqVLN00aNBK6GyKbZ/43jKsLq97pTj8q2IbDHaMdESTLXJ2ncl+0heJok5l
4MqVAi0/x9YKamrnAZJPHJCdRzGtWyJqs+9p6dYRla3nGEpxaUoh+ft+cUDeBSo/0w51UMbokWCI
jgp8O883VZaSwqegNYweYTu7gREWoBPdiOMbf5WuTyiIhOit88ffTqi+doc7bCge7wslEwSM78YV
rc4M8ZZWazRyXslzYysn2G0Pae4seRToJwnJ141+d+6y6C9hSHpXfINmlQioj73UAs/1kTBWYsDs
Qcn6w49mW2GsnNWSedIaKMqayGDJqPexZqCLUK+Qj18ma3ZJfiuRO0en0y49H13ZtYmzJS7PCYBt
yQDtEst+NvHz/+1hiYsOQ8rlwrnhQCTxWYkz1zUh08PRDDS8o3o2af2VJ7bv0oKEISY8FZLxrLih
MKBMHDxUaNLGy0s0jjb6AZCAnF4tsOxvLP4c1DhNsDNlnXhZiq9idic0O2C6sZFSW5Revu0kf0xD
UKPlcGFgwQqS07sn047LjEQQjMsZxv6cnSJJffgeC83woaaxQgbs6O6AjK0J3BefWPKOLyJnqimq
sfdgiWtq3iR5hGRRvf6I/KhbxZIGz6Av3KkT/dhpXaEdBPbrfY5/kYEXRRdtPjQRPuhwStKLXlC8
0646G1JDSRHTBWspJi0BVYT6saULKKP5r0rXEcJeEP8h7UGoHwJU+aWaM41+5ZTumiqk63UYaYG8
MOecZUJUxbqGD1pmO2tADi7FVbtUpSP3DDmYB6DK7PxFVggkS/m8R1wcQEpWh7Es0S0rQ0cixicg
OGwDdPKcWLM7fRpcpYd1kSFNGBRwloxg4FAT3rSHnIFWyBBL4rAPNnkcLg/sm3SvCHiQoudSNV7t
NkQI0nGtXZX4yjL6xNWaL/EExvs63/zhpWssp0EnOn+XRYHW0KqAY+Zf0kmts5wwoggVNC7iMACO
Hz2uB/yl3Wb2GF33+XzPLiY0ZMtKuiFGfojSNZYj6B+XuPqhRHAbSaebGk0l3WdgfEoDVcv7yN6W
IwbwMjgvPgd/C5vH7j/Gp6VLNpSrCixAAnizQVR78PlUN4XbXp9cPYvbOUVlCsMzTRJZ7EdcNydu
8Ke1pJfWMxlLkk4ww5i5d8L4544hmNfoImfnIpRwF3R1LN0G/U4QoOAJt4HcCH99SIP7T4Iel5nv
xk+NIvnkN4LqNWvSknMO4QxFxcBSIv0xT8MgL7JkCI8HMMKbZ6ZJKm97Sr0lF+m2wkr0tUsrOvA7
bJG+1Gvi7Sx9z9FsImGK+PqGA4DmkYFixoDyg666abuxjMcErQNCz87yAQnIPq51nb0n+QCcruaY
cNKIEiuqgzRnRr03UjjHDi0uI06EuPQ1oiCVQMmp43Tx8K5PLLSKwnoUb6jdKsJB5Qy21pXtAcbG
hgybabk51nnJUCsK7ozjx2TpUULuNGrPP2vMFxaYKwzjyDTG1JY5TrJyuLfSnmN46lVOmlsmeHAl
5P+oJa65iAmjGq/SicyRvFQGrszi8T6CdDHdsVM45sSSadfg+U+9W6T9RMbIZCt6gzmncgiAh2t2
8+ODk9uHONI4wmH1JpsJHgsPgcYw3GxLAKxkxJM6iXT2mY3VpHIbGFtXxrw/QCs/nQfYeUixCaYw
2NZpgdh4Gqwn+9dbm4n1Vd+jRdX4uVEXux6ejtXfS42+gqXKA6WtIxuu4l4Xf2AuwwwGKHC24y0f
yXcLd4MEcsJjUsGcOoPGE8xSJ+og4oWcFy4PN6fP3CTwBsDg9iXtZ+hSw82LmFlOTedXY+VVJF3O
qO/z/pfFS5g7yYTmamB8u1luE2o3swG2tr7OnZS4Rl+PkvRRe8Tk9J6ShuMrGevUJnM8cWqjjOSQ
so+YUnXWphSh5NpygefqsO/Zm8wvE4d4RQ4tgCnJRnaipRZLQpFbI0nnQTl8a45Jd7MkgFTZbpZG
Is5oLcLbhwFNMjJj6C4072EcZHDACYB+8noIgXNgaMN7kpu5xYXeVl9t7GfXtZfVF38w6Z1wFHg1
nEy+0DKmlHLzW8nEx1qJgue79c2HRjlb/ag/qTWNFGeUD+47d3EMkibpO8hJI4BqTOcMzBM/ud70
Psp4p0ltFxaSBC730lEVK4Jrj1YZ79ckJEA+/x5IeRxIEDwAEjyQ53Hm3YNlSpGAB47G9hEesy4B
bPqRsVq6gnU/6aHEkVPZcMI9b6oUCD0YwVVDuE1wnpSJsPPEJ2eK7PBMPrHeOUIKgGkwoXX15R5+
omtQrpGeAelBvFW9NJuYW+RPnEO9G26+mOENI+5sZJ4yReLvKlug802hlgJQXQZ0IoWT3eCdlS5H
9lph1BRGtsDFss0MZWLBpkMjMGpPFE+8ELppk/9H1HktKc4sQfiJiADhb+UlvGe4IQYzWIHw5unP
l63946yWGQYjhNRdXSYzS6u9hblk0cHMzZjosl5l/AJxVmSkMl6DjqNEnxoiNj2YfZBMoK6BFoM6
RxbX/cp6xpIn27fA21wMF8NCKAO96Mi/MZYi2hIEqMus7L4ul05rFgBsGOh4guanOflMl118oVUW
L1QUxnqr1Y1N2DohJyrQxyGQRxqCS/7pOnHNUIzXsNRNjIt580Tb2WIbdBq4XnUrEVFRJINcFfaw
856U+T07jMx9AB59E7ewSDKdddh8vrH1Va+7znf5FIzCGvZ7pNBds5z/zI8uCRmeYSJ16j6T8tnY
zB4Hb44jBOnYpOuVVlfgSfMQdQyBu3HHf90adIz8yewMZNGyLIqFvwQHS7R+pZQVdyilW8WNEIn2
xnToYw2Wb7vcJ3BF3AUJftojw/TjNAn1g5Exp0FcChViX+62L3GG03gzvEB5osUzyizNQ3QBY1kH
ryXltgt6BCV2Nvd1Rpd1BLJq/nuyvTcK4Jf3ftq5U/W9O/W8XagE9Zyz+0S0IX92SqW4jKj07ArG
/dIuwq+n/RCB7WoD7AZyLY2RVwkdipOQNvKbhvV7IbSdIxmyabyb+V2rzvxtbhq3zdD6TerOsUuS
E2e8WSh0c9MdlGAmc/8aJf3yjR/zr1OeFt39M9h25x/72D3xsg7g+GsL1Hs7+Xplmhrf6Oa7QV8R
T/y3OqTekqOVB84n/01NTUthNavCwwj6ychh2+Yt3hJety7euwNXrJFrVBAGpxMywuCwxSJNLTUf
F0tMcVwVySh5l6ZWzfwU4OQSVjxqYSsABXIdKEgJVa+5upApGmK54fZgWTDVGtiKhsSTfdsVWqWp
nymgxWujhtOkYIERg7FREx2WIkg4E9mfXFvWB9+rgy3T3GAXwjIShWx5bQKFHSvr5YCWCsJKtI0v
solhCKE+QQak5m9gC2/tOgccg3WsRbfnT+lGj+Fqv7BvWUXvdKV72RzZztacbhH0/Ol+jk5JjRfy
KIWUaSr6edj8Ryp2H56pGx5tpCR20fb31syRsO6Ug83qsiqSn6qBVq/HpQUyYtu3s4MJh+ybpAMM
AIKzaXrPS3gJgIqEUyk2IrlElU2pVX4CLyn+0JaFfjDMiICut6FK5JKLT6W8M4Gv7KU0Qr11LPsZ
WHYtLLTuTiLouiSlpbl8b19W28YcKFVUj3NxPUbppx6/mtIYPvbTNmDj9q77eNr7OgJiCAD/eLRf
RVvpxs8E7fmyV8Gl7Fv+YaWHpapRYsG+trY3+9EsJi5/nb7eHVwmfH/LRmvsSb4mlsi1GrdW4xO8
p7HlA5iMrTPPoCV7M7+QbrLc9LdAw9fSVApReTTra7iMQYKgE3sRglGcgAwBXW+Bq1AbIeCF4B3B
ZIAZVCf45AdY5wk4B5D4wcGHjIsSXwqEGwmA2adxam1nGWxHcZSilVcaE1vAKsjF9/YJ4dtt44Kq
0xFdZMB/gDbigWW/x3P0o29R/S/PuTr1db6SbgkwYb8GrLsI9j2VIOzTKI0IYX9sJ5Df+1CDYSbo
gZe7wWCz7KB8dR0fhnlfuNVtP4+b47w9Xv1TWaLeDbWZ7rxRZbrt3zlTef8GKPZHUmt8IIpZfM8f
yaVJgkoi3uJPnN1vi3sIakuSdQvWRUq3Gh3KuPzRgrn9gn6rL6wG6AWlYDK1C/oGsDDwWA05xCy8
3LhqosZfgSBPaiwgLNIeRZCXXR9WaAoFnQKFWzJAuBlMy1VtQ/WNnayreN4N4EC8H7eaOrF0F8Le
Fq3p1DHH8kDe+e/gK4M2ILLA+yMRJCwOPQ4Q+LqCzznrbXLhFWrvOkCO+AqSyeX78KieM3HxH+u9
sgwP8rlGMpFdCb9kVBuPvBbEPkcxAMqTi9Ers+B+GO2HvX3nA6/OE32xo8fP4F/US7G9g3432t/6
vig0Ijo199g9mWC7GKl0nTTKw1JrM0Y48KfhFpa5wW6MJCKHWFM7ZIvxOXMuqtwnfoGvcvSqF4aH
xs0WWgrUE++6ThDldf84gafWNdjzoWr88ArTVr0r/az9LAGVVArPftmpcCu0jh6dnJjlqBL7V4S7
2AXyx8sUqMXyihJf8AxuA2RKEA6s+Xe+mHR6T14NITVIMuoF8ejMbeRiPAv80pHDOIa5+NmeN57t
Y7ht0PbbsB5o3YwsvuXnApR40XwWE+IW5V2IPJxQEuPUfgRkyrOvvSfFr2vrDLpqe/C4mPTTAlfF
iUfc17sGkL+5yGgJ83Jxf3QTlUcn58NNJ+3DNWc0fnrfh22V7X2Rpk3zA6ilgpZ8Eo1kT6oRmDWa
cUwEtRNVXCAKg8z65dJSpAJYx4znDKp9BrN8R+Pr1raXR8YHJRd9mBpsKK9x5Z3ipFxbepz7DR1I
xh2xzGGesRh7bIZep2cyMWNgfn6v6iadAr51ft6/753lt3cllUsbhP41zI1LwxcQatz9shVVvSNv
vtvHp39uVfbLXe95Dnclu5BEaZj/semPA+z/WHDq9ATaO7s9beXm/mX68IkMTgTT/F1sBU0IoKMn
7HGC625pJU+PWCRHmoJ07+AQ790TrrpJuxRd8ptaRwU+PpydMimhxuluXyFFQcvATyL94CMWm/mc
epXEMgrUwg5eufFqieypiEPM3SROOwSU+GS6kVTwEvihPDfSa3YGZrFY4Omy6BZYdPW5JsJU/LtQ
2lDeOk6w1uQh8RevNeGl6vugk8gKqTDMcwlZSQoU3EXn487XUia70Dh28A75S0WqHP4uUQkZhY19
WM/J7iprazaT0sz8UwWA98l1ocAk15fHkOn8Kf5UJNOneRMVRMDzsMAgb0lXE6sJG+jG6o0SKNL0
rBR4dowrzZyTV8Cgfme1sBbOG2qlUmo+GPp4syFi/Wyp2c3ee7ZOCFhnI5x9Mi/YW/b03ak1+Bym
vBYNVgZWqTeNzyVEdYlYMbDpImVlBCrNq7OvtgJS/9RvGgIOTiIyaChqeAJDZDojCcp2Z3L+ZvsQ
gr3k34ZaI7Rpf7wrhX6VDWotgxnTwZjQUFAJ+rohkVPrPyZ1OhY8FpW7TbOHNWr8eHN0WgSiD0sv
6yaRra4GXI5h/63BqZJopfhTtRDD6oKBNMei75fxDPRTnOfaIL+EggDfQW2rUvsHthMrGP9Hgvgj
yVML1RBiz5mSvXkNy0YHstB69srOs2dONkKLFgql1/61X8GqbsNHtA31M1ltw+/vI9rwziIOziZF
PzTffJkHYDFYXMqzu2/ool6xA1gJ2iNkNkDnG1gnRy7WoMh7OmZ9swdrtdrUl+O9fJPnuB68aVJY
pouYtg+OST3YdZm/wa15bO/bl+aFMGK3g+z38XX2tTLrWjGIXA7ItXxRLdTuXt0qC/EFqkYyfCMc
8uEdx3E5+Pj732pA90oES6AYiScCeW0sCct6647uyQ2vE+kS2k4Fm+hL07I5TugptKI8g6DxKJNN
mDfrzqkhagQJB8xNcIiuf4dILdGKQUonxgJvU78ukT2TqVISaageYftF3UkJFKXZqbr6k99ZZkNB
EA3ml5OfzNmw+GLbxifSjKiu1f8DyU6f5Ykhu2WgszQFlxq6+6eZWY6Q1L/2tHplbSt2WG8J3z/C
86Ic3Rr0deBXmCxuyKRWXVDDeMRyTBRbqF/GEalfJCgkYFC2Cx31LFTwodosnnR9mBsiCEmHJjVC
0g3uigg6GTvy55flHlLJDwyYSfPh0lX0zcV9EAuKLFonOQ4hhhdTSSQfuqyS2ym2OXsKlTPC/oEA
Ue2fH26t83U+yL5Ug91QDUR1QyKei1tk4BadHU7Z1fjaGrJX6gTZEpK3E2YfBCeIu+rQor2IvfTC
dy44Dx6TZ8mN6Zva1Thl8DBbjWg0poQjfMEYUmeXufELL2BaEbspB1W2Lxcg8aWlj9/QOLYejT23
+o82tbrCJwsejSJeXwvZMs4QyyegvXl70+ELypMekYofjGK+NBAmzhz+kmpyYl9xaIxFoBfkMMW5
EuOQ8fnFQ//i7yJTC3rrt4iXDERXrqXxsXXw+HWChRC6P3DWBhAtaxz97x+pPsDjmoL4Cn9/pxEu
GaI6qC9apiGozrmKl1hr9f/UgEwRi2BAwrn2K6+gjjoCGLS8F5hUxDVc6lnxle9xybYGAeTp5bsn
dVVdtezK3b3tL9PyL9d6QsBFPK//6Ba8w49MirqqFL0JUjv4zWqzhaozmzwuWfH55DZINLzxx2iB
477895uCzTHanKe7zhx8DYmaS2SlpIS+TLn0EX5X6RcUqYbz3OO/LkMPXPogHqBWmxHHRGXGb4HE
DOlqdAxR8PMlygOhSzxVuKgoInttQhEba89ZYvjQitYnouH6CBTKrx7Jqo+q0oQsGnDybzLHygAK
8b6Eesc3A0GqTmEb9w6Ssui/7sHjZRdTp1Ta29+D+8hVdUmA/JWAg4MiqSOKUfMKSCyWg8JcoF10
BMkZs+Ln7AqRa2ceVBfU7UmIqcK6mH2BPENYecSk6wADiWKy+lsBDqXPKoAZjhHGwIqKLe7jpQE8
b1wnP6AcOVl9EvI0x8R9HMink6UeyPWX86VlcDD4GwxCqsPugDNkTuToZ7DqQaYAf8PoYsb8BCU7
qEEWPNrBF1I8lDuGrFjy5G3BBcFOYi2kIIMbdKAXYNJ80fKUuqj73DqJ5R4wdnSldIqvgCkAn/Aw
bH49lioUpBj1UIN/Y4VcJtziNA8IXQDYPIRc/KO6R2eRF9qAq3mfwIqJUHWlHDfmEnCxFLn0NoMH
fVQhcNgtKtVU/npaDJlEv/GIPiTMGP7/9TI5utiD67hzpP/BoswmR0G2g9HvLdGF29ql/Rhp/+S1
rjnv+IJY4JVP2UN3sBrybHdY2SxaUsFS85IQEHE7mtj9nBdqOsJHMn0pk4DgVbno/Ysxibx1/mkX
ENVF9cT+PFt5GtK8VoUudnqWpIS3d3LHqxy5/5/P3qYmvqVtXav/HOb81TaQFqLpu9b4o0DAyJAn
KKVIDAHXiuslgwBYXEl/qvsb/4/zBh2JASDwA4/ytyTgc9GmA0+eNidsikUb0EusYLwag6R6IKED
VnQMn0QLhTbp2YxXA9E0oENi6stBMSj3pPuFXac0UPYKbSXmrSHyraRHU5bJ//AVVMKQ+SQzeqCH
Zmb6b67W5bdXcH5xpWBSYsB0GdoxF3QgNQENBkmZa16J9iPaRyyPRqd7oAwbX0ZPiF3KG81apOnJ
BXLiv/po52yaH3JS6C8TLykEPXc0rwl3B9BRDLYM9DpzOeQyDcz5E0yM1rTsGXlTPgxe0ZizNVag
1ePI+LkCyIJJ5xmmmWaawUVwBShTV6M52QNhcwJY2BD2oOl1c14f41+me6UkcYgU1OGZSgKPrilE
RKRZVTnZkdbaYPsTrNi8H6ecGtwsfJHg1Uycor9mpvHm/nCo+gT1ugUIljUFTVNKiUytQeEJpcd2
U7ljPcPTEg2U309hS2Rpwhjqjgco3f3oXxljDaMd4CzsyU0cUR0F+RCt27DH6bPSSTugjogkiFMo
YvDWr8vncvhEHSoyUS02KWwUAUUF1d43DAgigrX6Qt9GSkH3OUZy3So4ff9lIjOMr4lgKG7AYdl5
+UN8GdXm6NZS1x4poyjk017vJvHdZZFUBLMB7QZkjmIVXoQY/x9WHLmVhwhl1tY7PrBowHAmAHPP
TZI70dO77dAO3PkSu1lzsk0fFGW72gPKgxTX5S2DkAEpTdwr3jGRBKt2u+iNBn9y97pNM+xkD2Ha
CrQ/QBydZfllp+QMiC87p1g9t2pE9sYNV7K72VXTJKaLlsmrxxf4xhM5jmkI1ZpThIaAh1NU9VTK
zbBIElLvojMHzBK3kEpZF9wy/r3EFRjmjC3lp7KWRQzJNscsv+BPRprxSm81LUkDppA5a5w71UAA
CPJTtRCcDZt4IWsfoFlXm9IvnNyi5HvREuFUpLhQp1+J/kn8D8+u8iBvX+oAW6bpcCit0AqIdMwP
hWpluM+QjC42oBWfQPRG3UbBqwYHA1WidyLDAfVocbcFSt2C2cgz1JtUra71qjQRMH+AG4CgGBtR
POgyRrGM97CIvRz0u1Q8VWHVWD7WxY4kOkFnpr4ppDBE6HCfVV9FPUL/kG+9mDUA0zJN2Yt6erQg
2xjSDgyZWYudmCmSFUxVtRNkmFUXOD022KMkywdqb5RrchTPhJdg7nUW6y6KxYrUeVhkpAKAuCqm
lrh83Vdh0HQit5xWwacCCvNrnGFpqF6RUId0MAPeM83q+R1JNiBOwIcLt6kbEEyKU0o+mMo4zISn
K5qZIDnMYm3DhUqTlJtXSs2g9aFOrHVqGMI/HIcwjaI1MPi+qp1rSWaip1OyT2HZ2zQRtZnAKuZn
FYY8Qjh35E+CyYcgkkjyY/rS8Qf/uxzYxIwTRkKfcBMPus1ja9xWLFjFLUX3xj2kmLB16+DYozfp
BspqQlx4fc4Gdzq68EMKWVgaZThE/0DYAQWwAiDKLxjvopSsVLvyasRCZnKop+VSnR1RYsk2CfHg
YvDZ+lrkat7DZ4K9OX0bB/J29Ky3lx/87yB9xidYmt7tPvy28oPk7udEUd4E2y/ScFRJcvb9BpYo
cb6fUf/eLuEH1JmD1IS51qA11uuFSrcRyRDNH5JCfCpVEJvPJskByn/ZHxb9xYKEDNS7HVANTjJk
sAXmEHRBNkYZXDKISqiwD07+GmtDPRR5B6HtVTtWZkdzszM1+J6z0182wVPxOoa09B+ioKkKqoBq
KrH3VeoDmotjpTdyUGA5OLtTXhtvO4cS5lFseJVnuogg9TnNXHmEs1iSVb/cyGfQnJVG2zrwkAbQ
WgV9AQ2GbvdKefNuEjqYV/7V4BnkvBK1JNCsAlWQPtqADf15Lo5fclZ8aQ6g0xdkgInEkgOi723b
0dwdAuiYLjhh6nzMZ5UiZgylTZtFTIBnLSHUuuue1YX9z9pIgd9RK28iILQIsJrdLEdl9+XJCXLe
RYLB2EDC62gykfYMciGCFJCPSsHV6mBzjgWXwr0ucpBg7519DqbRq+Lca0gvc1WNj61CslgAc4QU
dasvhSp+Nysn1xqrhn/i9G68Q72dVvqn8s75wC28uTeLcON8bS0rKxxHxPRqRlJPNTGJuAuApC+r
6q10Ct4LromROtNFUUoQdDYXHG04JGq5wAWuKz1kbV8K4QWM6ikShFkY5znH9fHEZMgh8Eo7VhQL
YHGARgaejMq39hdJmA/qVUta+0nricMFd6S1ib8NiFux0AJvBLCFiIG5JpQXd/hDtrkzlAsw7HMV
WBOYrRqlewoESNIX8BSkzJsJK7wXWvq1DgOGbA3PDCKGWQahADrOYSCq4nxDBBzDXCsN7u7ggYPM
mFM1nLABXIeC34mihZ/JxenWBtcW6+IzADGMa4i+QbfsBRP4OoeoGFiU4fAtdffhbiEBy3Esdcq9
hGtA1xGpyt5pis4+sT7L5T3Gzbr5yi9UW5XBfd67o/S2JSVtvzbUaca1xfzqvcPSe/CaPIAlvSip
DAp27e3lwGCf7WDb6dCq3Xs3cCJCO4eC6GZgTckq+ZWp5aM98nem74kpkv3xk+KfZ02t6XX8Ym+m
K8qNbNkjOq+oJaAkJFWOFHpyau/7c/qOfunpqGasJhwmmz96RRRISEJqIygmr2N6UBON6S8l0tSq
m4IPSf8GdcjGp5HkHKqDjTn1jtZnseusxjUPKFURfFUGGSZpQzZ/7uAP4E7/KspS6MNf8pCTDp2G
PFIYJOhE4gYDyzVSPLxnTspblG0D4aXSsLK7uf5zYn57mFpU2Pi5dQGyKc/dB6a7c0TK6rPSCRyE
3cfgoFjEM30mPCgg5jlOYMVgeDJYKt3N3XW9zSuZo0gg2evJz06oBtxPiFP8PtKebnJBgmdCPU6J
JcXdaoJ78uKBioUjlLM4f8jPICei8hwVQdKcYnqKWN6lYqkmPyVfGb726G/cU20KMRXOisojI0jk
TeJBFM1QVMGXaot5U6R1Za83asJoofMLsikkb8NV/ItlQeSoGQ9MrgbHaFLhpI60GPE5mCTWJlRk
UAuTRk2ToOiE/G8IIbYHkZSa3ICYhSP88SbrYMnHcSTNyYTsNEI6uGv4cSPi3D+0WdAJ46Nw3Fbh
gD21FZ9LDqYe4KTSyIjvzucj1hIPlLpAuQa37Bs/0AVhDac9AtEPQQyDL0Wci4wGwjrQ0bRYAr7p
dw3POsCTDAIJAnEa8IEr9PdMxxdU5zhMPD+Oioa+8R/mk2BYJes57rXSYj9QMde8SkoxRbrhzG3W
v35zFPfg925wmdvtbjNurvvN39F+sgFFTUOCDqS6BdjFmgOesDM7QVCEaD2jbasWNzmWAUAdOSvG
oZNl4r9gPzLP3EXTujVb+ENcJXE9hP3BgGm1k6ejFy7+437oGWGMJN4CfkusbwAQ7GUGujLs8V5M
v7SWFYCYgg5BTD/C/KHqXAXY6CkLh6oAI8hoO6NHhSQp2QBcjuqo5Naakg5EbdU7tBjXhABOf4P6
FwGFlh+WZp6sEvXi0Jdx6Jfd5ZfXVJFT4nK3fxjg7G5ZLof7SP3RLPqFEnDjX2r6aiKrGFdzKnRR
vzRM5wTSs9Wmeh5kQBABGJjx6I1kpGimPv2jxKy5wJ5BpL+jPu207fMFeNZN3AFcXn7Kh9air1P8
ARMKgIgzQjA3lMeeXQJYFPJmcVo4c4+2WHudmZYrEX5B2INv5HxyHV6SHbnj7MJBMzsib0VvJkRa
pEPOa9LhW4gzsDYCzrMEQQJLAK6d/EdwQLoT1apYkDYVw9TqQIugXFm81+UbjpUuf46PFbNJ243l
eMut3ig3E4D3l556sCAZCup1gy15Tna0msm10arHjusKC4wvBP+wv4ZQKnQ/WTmg519YKi8YR9lN
MPJMztd01R1/fRH2vtAepZ2SRuWpFN6lCCSdeLVbpLcv4D5Jwp9w/+pTeRDS4txAliz7lpdxnv/z
0LLSntxdw+GRY0YvSxbtDhYTK9uXLr9QfoT/dKREoGA6zvliRI2B+mTCFKIN6kqKz/f2JeGiZN54
G20joX30wBSc+DaaihwDhpc/pFdEByCeBmBfYkEGloR6avAGMI5zIWR+Fiqo5UEG2xfgLu/QWN4+
/+Lh0chPEjP5KkC9L42XJDQtkvEH8B5DgBkIE0QKMToogjKKoa6ObB+Vei84PpJvFq9Lo0SbnqdF
M2IbktlggBpWY4OBo4mr3eg1H2fHB+vQIJoyPvlfl5vEQIWObtp3KIaV64h7FW8HQJaouL7t+4To
g+45YJoAsFL67dLqBk4u0sBMO7KVS7LYS6VeBLNMADFpH29cGu2NBY3OAIQyOTIzphcDtmEu25DL
d0HsffMiWhmHdYmNZyrj3YKhMrvrv/GY+/yVBMAPI/x1RB6RxfuGhAFDPzr5BeCLKGIQpYJT9Ik+
yz5aEn6H/6t8G90aSR/CSGmQdVKejvQv89gKMsoCETFC1wJ/Z9T9DHp+dMqRmI89Qfa0SWZa1cY5
KIG7syy08rMiYgEufUKm0vwgk7fCeGA4p72egN9gc3s4hdiTxoyasjDmqIOAK1k97PGTN4mI/gAf
TmGIC6km3p/gaq6cKg7skp2qqbaGG+bAV/4wY2cCnmdaiRQieScpbUAcVKPaLFxVyGpM82KB+bAc
+Am8RBxK3TSDFFb/N4fUV5aZYs623Ii6s2lJ3FrhwhwfMHj9VB0rwo+YFAKAwCVXRTiFEXIIS8iC
ulmGcolzUQyaL//K43QlQElL2Q0VikCUsJwm1FxwOyjB1APFHkSafb1GhSyaUV+x4sg9Ot0le7+z
onP5lU9Zr1mBCXkEo8Pn0ZGt+6DypWh8HvEYZmooT1rMy4ozM+BVDWiTkwNuLu8JeUVepUHWB9CO
JxSkIakhwlxDDlU8gXoyuLturk3pxpRmMqTorpVQSKSGRG/sJm+hCq8gWYlFnCyHJZi1ishpSQ6r
+2Q6PGn2VIk2QclMbSFxcx0lFkSZoOUPYZD6Lm7CvKdEhaJ1gpaQiAJuI5RG5B4M2YAOVJu19MTV
u0qxUhbiwLAS1I93ccBYNgBarmCIwATk3iEuJ3wFetocHkGjJMFVANXT8iD1WJXJd3JQKA/I5oS0
BEuhTZbbpW4NWoYM2xOUsTT2tamrtrZLmEzoJxN+COH5dQvL9BW9hQXgB40bvUbLpl1kzt9N1AmP
RtNgLbfBlu6stbZa2mpx1TJ68RpbepzBq1Jjm2NworZ0Cj6T7Kb5ZbhFgDHRYCCrJJISmWimGC29
tWleGLtoKhBU6MRFFtuIaVWMVrovHagKyzYK8NynXyw3K1COjBlKNhkjCqmqEogA+yJXJSOpHh+a
LAZNKnspi/k1KzufpgUtOx8cFq1oPXkMmb6Vqob/30y9UCbkFlc8OSB8HF95Opbm/bHJAkL9xHBu
xUzKRF+yDNhMx1E7chB4DdhkTKTyHuKviA7Gqr9gPusP+RlmSZC5l1tj0KyUlGWl9HGyEsKw0jMh
LAD52jtWK3OAylQgqN0on6naingLcMBkCAUNz9Yo0XtYGDr0zsNFUDblv6SzAC8ar0pDs8gSeEs4
HDcAB4LDvPVZULbOAoQ3eRStzXpjAWd0wfMFvhXPy4OR84TLxBgrZxQYdaKYtwqD+e+7W29WRrtJ
dZUXtOw2OU+KqZ0AaCrZFfReyAZT17/bFCgxj72/xspc8daKQpzs98dpnQLolg132mqxdiv/mXe+
DZHt5rFPOnKGTIJSOri37syFrCeysgDf8pHVWbU1JeUK6WrWkkwc9rwUlHpiQqqBk9ZQ6n1lRkQZ
flxGrqaMBupV1ln2Ws9kNp2uCHBNuFR3dx/JXGeWuQiN4evqOsuEaAZKCL/axjBZEZlCArV1M+gS
diwnS8L0tzPBtN7oAirBwh0pnDsBErUNAFhMbsQDhGoXbkj7w3iAq+e+l5lGWT+qC7Bp+K8USeag
X0h9am0WOD9pZfxKUhC8TWu2JGRUGmAXMbDjzNJAr8Dm8FolYcg1GkIY5K7sE7S7DsZa8rvY23XJ
0K9IIp75JLRHhJTGIfhntIRoYoDLmGlHWGEZe2xzx55ESnDL3lPmEFNAqROxL0FC41iQHtyBG6NX
oRaHJaF1Xz40345DetslDPlBzKG9uzYnCfAYkuKkCvo4qmYpgIzWwRPvwMY1gjgIiii35kPYIY5C
wp4jrU5Oc/9Qb37aKHmMxeSszNTKIrcqvpzNAJAoje+3LRrjgvooR9xoFfoBGN0qYyxl/CpecVig
f2S2pe67K/D5d3D1r9A4xMS3EK54GvWMJ4Zo87v7PUZvQ7CvkDGrkZ3K/GLy9GPl0v7zks99y7s/
IdhLasQyRHFxPnQ7RQ+vuPz61tW+jGE9L0+YOo1ZTXGA78N5y2pVcLFbJ6+yeO38QzkisdspLY7x
HswiGZ0JEE06+LT5kt1KwQOsHdVhts+dfLtGNxXwkxMKtmr5barEKn5SKK4gACk3Sd5VufOegiel
kU11UO6Uentc6fOfRePz7GaZjnZiqD/+tTXWNMuoKy/ohlnbFQlEbdqFpZwcLUpyhPDPZaW0mr5g
2SjcyDqoq19OfSBfTUI7WdtfoW8KXVYeisa3sBqB8K3qq+y5RFiQGnFgrlmMzphpOonAf1bM+NGs
rg64XYao8+9XEIGKLoombm5y4iI2ElJIefc92Fzt+6C+yIF7Tt26/wYdEh1mpXOTVovZ2JWzoaLb
ziT2uB+/MDA4xrKLMqoypLqv0S0v5UgRZOsTsQMThGCPphtVDKwTgZFEV4zuEcE38SODF8cda5oF
lgzcodx8+YlYTWjGWcFH6jGyPxoCcnBRD6KBoAIyBRJUxzGXu98nxqkU5CjUqTiU5QdgZCAsqq41
qn9Lt0LNpJ9ENXr+wUXi0SwHT7jLaqEDnSl2XeBpyRTwpUJihk7lHdxD3I0qaSmMwXqID680Ni7x
1mjn8D3krN4oaQ2ZxsNbEKkpypCsv1hN7DZrd/1Fr+Lrp83dLw1gdaTaRKne9EuxpA4+DKGMPG1R
zIWMGhJwK2a82ffultCZ9qv24haQ3kV9Y1Hgvv7ro/Ul8Zk7xG9P99C2TE8cmv22dEYt9q65pdUg
aeedSizeVTZk8+xS4fVCLd22zsMUH7TmiYlG4hgzqrBK2zkuUlngCCSPI5LvcSjFnV1ffLFr1mpi
ugmlkVHkoLX2Ko1t0sSuSRe7556Ccs5r9G6o28yhVaM0tGuJ7deaN61o3hTFP13QbZRaTPfY2DVZ
MIAE7KJ3/I53UalToadDuQcSzED4zs3t+HgNXg9nSy7EPo0SksIHuBY4qdfwCbL4Y1cG9dEGzBrA
u+vHyz8L9jvn7ds8+caW4cIAWb+Eb9aevZNCOaOvwt772JMniySjkU2YKIUKuMhqnpMVYyWwpKAS
Oj/TZEjCvNYt4Ab4fAGayHi7Hc0BS7SzhjFEjn6qLL0GuQayBnUVa5br5DrJrzj2uixpNA8etDZH
zRbhh0pcJTb7L39QJsOwCc0Fv8Ey1WDVBROFT+zmzKXCEUvEkpevJ0uimqi6bL2neYRVJJqbNmWa
v/6ctyJHoa7qEpm48skyx4+eft6jXVi3SGLoyqqJpN4ht0EdldT9SD9lwY5Dmbs9CREMIWNADYlJ
jbBD3UujB3Ulvoe+hcIFmYFbW3gDnK2LfRoqjycZYAoZu06hHlz2bVEPDzW3PmXWSH/Kcu6R3No3
rUL0RTW4sEKYE2YdXYqbCxmRM2f50P78ZURYsh/yeOVZHjDsmR9fapMWs622/sLNTiY1QtuHeYl+
q7WXaEA42LxdurdaCTKBLmy2mLbS6eW869CJ0l4BFF1dAMonzMWscsNXIzwFD9c7f4L3JNffD2q5
sEjgUpboS5mxs9jF5SvkegwIciQPVJCUPaOH8qrQfEdaD5UoyrZ7dFyV/Tv5VdiZ3BlqDGTZJU09
mgWy/igNh/qobNqDkycv8MtP2aRFprmp6S7TIg9TrqsALKCfiNGBRYbC4H9A6b+gbuD9Z362aH6y
rkq1yPEDaWVGFs8Sk9AAeAIJAxU3xUS5MBeqvesRkRx9jC7C9BNLsy43kF+glfDNAMriBZ1M6Zmk
GLxsswIrqLXkT8iQy7Brq1NLl+KBdqgxpGFixgHPGJOFVg1GqwCVrYB4N6kTgeVZmTi56tEqN1FY
E20LdQBVTGKUmswZM0kygpurD5gJQt1AJFU1ort5xU51cPG+tBjLyKrSB9v9vv0j0kESqXh5G2QF
0KbiSHRus/zkjcCAYINje+MAKj+hDaRo/BoJ0C/BJA64J+WZCyvmZSRfUqpMOlLlIpU1FBiC8Sa7
rXVOPDQJIiGJFGe3Y3SM6AdZt++WWwZ5Sl7xvYJY7NUXiYSoxLnUx3MGyBW8w2QkB1cfkX0QTu9A
0ffFke6UDoH21e4XdvNtdBqofYAOjrW/J1iO7nFgqLOqWpP5mRT/qE/rq91IXKkbqL6o9qi9oRs+
YwXFHVDW8jlRiwY5z1UWT3nj+tlFN+/md3dNFXSrzm1poNVAbLNci1CtMRAbGV6KPdQx0qtdDEon
H5pgYcLXUlkZMBJJU45iR8JYR426kSvRCrUkrd7b1t21sBwkGNvRIbjRg6lAzqBU9a4NrTki7ypd
JMr4jvLjjkMhA5R61DxcgbWvnjVI4aKWwBToBWKUKwtRi2q8dR6BZ7B+lLfIMjv6fSDLo01yS/qt
jA85QpJRyrTos5QFxIkwrHzKByQ8hJ6Az8EXImriCUNbX3IkF3cOnZBTUOxp9aE0SmsDpaMES0qB
4wipzDni9Ej8vUvtgKacwIUBlFXbdyrPlSjH4WUb1Qc8N6KUUKs64cq/T+JgOEryLyxn5E+oIUIw
8wpVMirKp9RBW+wAmO2C/aTQrlDkoIkVB2wSajtOnJouXanu7qi6CjEkMAZku9J0vhR0T+zEolMB
XNW82h9XIEodfM3OizZI3lW5KoumS9k3ViJOX1loqG2bIrEKxELfK0fH9RFgkFBRUGQyP4lzaFlk
MxskhA6tdMHVCZ8TtWdT/i+7aqoEvx0oQ0Sd2quO0jAnYmAqgf5qBhPKMCAZyAUDtDfDQiAHKgZm
gAi2kl1KDW8lrxSE6p6m1EJtNYaCuGWXnvPJRaRjnXBZ3SYMDmDbKvs1CYDVoCI/TccJJ6sYJ9ED
+NmDZ5VgFMMwYXRxJ8snqm2TQItAYA3gip9CINNJaG5fKWE6pcT5kBRDCS2wdt57dp+doTZ3qpvo
SN5gfFnVE/cBuruf33rzTtq+VqfAJNqHWnhInGMZutPt9HP9oF0RWGj8dpLmZR5zb38KXrk497Ev
3RIiQHO7ijEDgtNKKqDEr41585i3ay9nn6JT8CINALzp1K3jihebNXiYVHri3bSwPoYPQLIHlHbr
RME1b7eBffuKHpE4lx9g+xocfBfGg77Yr7hyAlELfixyUNoTbO7g3lvcAisshZbZBLEGmeyXJgdD
xDv4bHBHKX+K3HZqCXurgnlKvyj6atA5RvmEeZdqkHAfCR37oO+b1oZQkNmeoS51piZxwP0s0Ze1
lLNrXeHfNco1gf+F+NIJyDS9BMI6xKAk1BxWPY/BbJskZybIgBITAiJZ/0QlQnF1SaxmkwowEZsm
kzbGaHyeAucMHuSer9BNBLC6Q27IKA55KA/a8n6ut72ZP+pB4S/vJ5Egsi/IKy+/NhBP5es8vRQl
nd8nrJYyuZdDlJtBn4gP3JJmBff5DXZGlla3zVAEChC28R2WI4VuKtWaN3WOSfo+mjHlXn75ghe3
Hz/4KEC9ON7FONu3QBgPvxBcppDwdpwk2VRNI8HF5n7dkRu/XxTbxbYwjJug7BXRPCFJXvUqbgEG
nnj+ui8Ykba6Ax+Prs6441aUNhQSlKISpgys87VxbWwBeLb0SBnXhKiwTT0Vh8PL/+gDqs6XD9pO
5kC8MFpk2nXTYQl5o3yPUsu62Nmc/tK3Ws/obz1yXqtGeCDVJggCZkSgKIwON/n/Mk4bTI86QZId
dyQtopNypSFl2Wy6SG9P3YgFXNfVEYRZA162kHgc6MXIcDEKAHlhkzDOj9CjxF7R9mpavrjZYlFn
SPdaQ2QI0R/E57yP5jfw5fmG1dh6Fcahl2wBalj8bTUeKG1AB9UsOXp7Q3+6ApMWYTWFoK4NMjIZ
a2FHhB55TI4juX0iuM/JNny75aH85Qcnv5W6n37q3v0zmYtMf9HqWb2bV5spBXsiFUw47lSQKKhv
7TO6p2E+yJEtym5Xt4IvVXPGKzibymSkbr7Nrtjdd3Baase6zUfyH+8bt4qcQ1iazUd3v6Z+u3It
peS1ouZlsNbAVWUpBMEn90t2gcyDd2zfhvde4r9W31E+PEEOAUZ5g2Be7b4a5xvMjHzNL5TcV2Nf
dnPdz9ktEsnTcHjrp7ASc/Yppiehnyv5n5tnLN7RK4+L5N2sXqVOzeLbRqSjcJdGZ5xQmdnRLHLf
oYeUKQb29xxOWCo71dSrdak4nsmG5trXRhlhrXaNRfqFXELJtdDtBUeP7dyU3PnOq1jOgfLr0X/m
unsIVo9RfmARliKKhcFlsN7sa3+eOC9YxaXwGuRr9iHvlgpoR+w6L1DqW7swukQ1P23foSpCKYZ5
DMnpMDzm+qfWHLmCNXCgGlmSoLj6sqK/7G2vjKP+neaZ31QNGs9XWAXiBk6OQPKbcwhYcn1gkixr
NR+7dxnk2k8Y5qv7w6+sHqx5G0DJGyhvpRVmjBmZhnem6j2E+UZCxruf3dJPOsFbGJW6m1GxX2xr
fpD8feMhCEkDbOWLQWk+fDkqTRyVfh+XUC4cCRgy9uSPLo5Kqf1+giQP8x1TnE7y3XxnP35NP9Pt
77mZK1Oau/k77DUTmQJ/MrqMktlrdB1cevlWmZRnuUkrThSSt9Pt9Do499KBfu6X++X1p/J7XW1/
ctPX74Mt6aNfeezeaMf5jgQzvcTW6DarLz7rF6NpFCW94uQw+y7O62R9WN8X98VmXfo5LU4TY6PS
8No4CFmXt3NtlZqhsGDnS/8j6jy7FGW7pv2LXEtQgl/FgJgw2/2F1drTYkAMiOHXP0fBdb/v0Do9
PbYBzrB37araLemH96yNFqywBG5YA2lHvWMid0pbrv8aXse1evM6vs6eR/phjRuP1g4K9bDe1y0f
2r6OV9f1xV5/s378bz3REnwjLL2178gka0gcpfszMZ740FoPYQBy8mt4nl7n0Rb2WXZq3gHwaAdG
XEVDTHOs96aleN+9Uear7Zo33xqd+2fEXpL27otInuJjYPTxvIK4K1+XOpYs2piq8H7tdQPfifyn
gqGEhe/J6Dl49A7+ATX7vXcYxSNiCHhD+/ltmS1loHAanUaPwXmEC0M7+ap3ngRz2mXM3o0BZXPP
rGFN3g9frIRTZ1oPtVUeeYta0mUHc6Nsu+MN66i39r1PEBeKz8vystQLHefxdB8euEVjI/gErxuD
5NnJ/rI/ydAUvYOYao33PysaGxUNYkkbKFoylaE0Chf9oHq+D1E+A0uF1VBb9GljM9JlyXpjnGdJ
sSmp3qE2wCpsXrsC5IC3SJ8UAcjeHavPPztQ1yjdX/GCfoz2/WvwHl7GjwV6h1k8jkI3tMPGyCZW
r4fFBfBzdmmJHQVv7eaNSWMSjQ+0rDwgb405KsN4lAxqUB+VnyhG0KHo4GA3d0TiZvdmDp1T8+Cu
nb+P4b9rbC+LtAWdC+2U+oXSmxCvMU06VU44ESsBfWyDw0NnPzFW98WDLPAyk0esRduo2Xvnaf7o
bRubzyr9l68axRWqh2QKKhSrwGv4sha/YAsumrvKw3XAL3FYr+jME64xylikroLxUoS6xBC35vnq
NYwu0cp712Ud+hB6TLMuFi315rPi2fh19I8dF0yOCiuRXn0Wpb4kgKgXAtOv9h9E64B0rcv3k1Lp
Mcz/sUvyvxWQNta7Y3MP7bz1NLyb267f+7ent99gne969jGoGM0qub/jV2rtCBCBcojlnXG+8W9m
54rSs+7Xoxb/WrqEDQ8KvZEHuGec/azRSqn7fWOnsq6ur70zLCRkfd3s2OSNfyggBjt8JoIcF7hu
Mk4PHeOK1wXKRfic42hjX9vn4BScAyv1TBPT5Jbxc4MEQfSPQMT0zwHbuGt1zyTyq/OCz1/PRhaV
uLv3efpmv541+YARZY35o19/t9Jq81HvzTJSIK9aa0bzAwnPwfuYTHyjb43Seni1PEXs4S7tNH5q
k1rs3ZzWGZeoRsU7j69da2X4t5hOwCgKav3aqrZ63brOHVa0mEiysAVkO4ciMQnIg46xrC9f8/v0
MU2SpkY2Td1m55mx2n9/VtcFVk3sJ4uD2yQlZ0bRPqzTWAF26dlpJ3bDroUXMXioGovDGPiKO6JI
s9dGPekD8r7N7LCm1ghEuAtP49Z0Fun63qkM3bGmQjROe9diWa1B0yCgJax1JlkRJpcxmNZLkswf
p1uFoFvtmKxb2LxUWLoqGm51TDZiZO9SUSMKlXy+vkc6/+FQ7CWBWRlyELq52zInU36LhAhuKoO/
0r6t6l+POtuQElKAjAZr1al/hXiiFXoH6BKkbG5hFLeqdS+L0v4jdf0neFXMrBMRRLEkT7DMA0Ji
7+bvvSrMi8Pf2YdL3rl36iyVq23c3MJgPsLbyINHB+8ltOhZ2x0r8RbFnay/0b3QEQnmZaAPQO2H
hkgRklZ9GPTB6GM7Ol/XnrLzeIqtUAqwQoTSsoL6+EE2DrzNq0D6bHihYv9uD01qX268u96OeatF
t9Y1SAxRT09XWBNgkrNmOzcCpRRKVYRNPP+zJeCErQ9EFu1jqJ0v9itdm/ts9JgxwPN/7K78fiuZ
S9Unxjb7k9gepGOqpaYUa1mS2mnhRpr1hWawU/RvxToikzEF3Fr9TI5XGw41LJwSP1IjYKXMemZp
pYU4UIMPY59d9EkiY3XNrcTbSU8GR5y6n2pHNkGYA7DblmryZwSdrQHM2tSg1Qop1OjCPoncv7cf
HN7N/aA61lEbuqj+lcOUn0DljRfveLcwv9z5Z1ob5uRe2Rtxo6oYBuYBJGNs3ct4eVh++L99Lx18
yKmkKU8wfjDgFMnywPjTVqvU4TmoIVSnjlnkzGLcyvlBHhf4cuMlU+8QXXQiPm8NZOM0uv3cfnRm
xC2vtgxu6NQ7/zsrcm69couXyvByL6HN5wO9ZRmpaJhUurGvqybJ7bP37uGh0ZdLRG1RnecTWTR9
hglpizjrvL434pLhUiLKpVA+AJPxkdktslz0xYKA/OG1ehGRox7QUdscMfhEL8BNPtywuCRKKchD
pW+e/d97VFqrVIrpvHaKK14LEFukPSEoSc8IlOQKhtJHKpE8s2fPc4WrFGOK7NqY3DvKU8tdUzvn
k0MY3wNZAIYxRXjRaOPWx2wWZ1Tv6YYIknUROirdECVukOBQ+iNSVu8OM12nkKXpzjOXaWC5J5fJ
XpHQkbhFK4Vlcs+QD8YtiPoNCggVNhfXPxHiPX+fvxd6+PJP278E5e0xNoY6PsNbYIKD9u0+weL4
PDlPThON6DKDZz52H1tMJgaSNSaDytDA10IZutMdECoPK0OwM9xZt0dGllGcsOsg7cky4z64g6Qt
D9N8eZqepvf5Yy5zj3zkdmogMTIqSjuffyAvuCZhH3YDcjxM0/lpep6mIX4aXH1Fs1i0ta94TKQd
7Wtm/zas9i/D/fiM3cFhKIM1CyV+hEUUliccD+ycHPTCBmb9lgcXq08Nu+/gpSapecYh8OeGeBLw
p/P2EWRXepdutUh6pUg/BSVUIKvrxOsQzeSMK424V187SQK+kwEV1MEP8PoJ7flnZA+eYeTjW7Af
ZMGL0VCd7dr2AXgmLSCaiAhPtsfw18YvSWTiGUyzMJ7FMyK8fyoFa4EX1plTSdQ8PXw8ylWUW4hn
hIgYwX2gzUbbjdybNIM0M1PALGL73fbzr+6fAu9oeqcgH9YYBP1zgCoUtzi3fwseIGPgYwMn4DwT
8d2534XHOZjP9MjaVQnczsl3O/XBR8Nich2n4z0L6LjaPwQ65dV+HBzP6LY5VSSNJIlgASviBRxi
Oszi+W1UCW6j9+DMxb7OP8vrnA0xydrW3/5Lz20LYuN35dBWqkqeCEow45I/mUNBWg4GXNf9WEd1
dfiursxVtsA6DOFI6dsgvxeDHUiZejlOj4SV18Vn9VpFX8qgbpvLRsCyZF0mKfELWxVF1JdVo000
PK0dgOlvGzDd/b/LpjYVRb6c3CUi1Ri+yQSvNEj4yf5uf9VtdZv/xSMFy/eBlkkNy/pAxjJCP8iW
Mecw/Q+I7RmVN9hIkHfzbzmmAE7ewyqbDMNY4z3vprjOycqj6sdBHDBY+w9uTq8G4Z2Ry3geEiuW
Xy7twpzQHTVCJ+TG+RlXwv2YocrZv3UBbJq3APYAI/rQ3/G2nKWFBZpmSzljktaFUS71yg7bEuBL
bVTazbUhvohrBAGWPifapdyt061M5J+Rt7Pjyt4P6r/pY7JvdE+fNqneBT/KwKhSkjr8OuuUPbU2
SU6+szVw3nh4zsm7n7tUpfesjEYzr7bOz86Hq4SN5y5we3t4Di6VkoKMWRQy1INC5SHSBP+NEPO6
81Rcq61Uzb925W1/LsgBNRpgPLoXnGUTiPz1tlnc8rlZfHfhp6L2y+SWlMuX5C1m5irlE+CnuKnK
Cq7bM3yPrSOFdrLbcmuiREJlI8yJDqCW8RfNlvZdigBbCeYJWOxZ7mHKQzEFfcW/CqILchsqRKQ3
bbgofO2brOT9f2gv2P3Nm8+C+AFxfjdrb8/A24tRREngL4mp9lPqR1xYZ234blDzpPfS3J0x2CAG
XzAOgNcVjdd7YFaEFVYnWUYTZ3ZOv9x3+w6j9d46fprkFg1ON9XEC6yLp1dHzGGMq936kHLo8AiT
0o7aOSjX4884DOyJmrCeqO9B4+Z4FgeP/q7CptbttL6BlbnU9MVqFUlJ3Voz5ICfVjYvJYqXngtt
4DRXLf76c7c6VdKcbJrHrdN8Nz3NaS8xdQOJLiI67JRVfdX1L4NoKG/e0wBvXoiCdB36r9p44l2V
BIGoaweiMFhUpRsdi2joDAKm5HkP35ehE1a8ukIzVlxVB3SYPRAFtt90SySroNge1Ofx6vFV/ihr
XQbnQX1ijJ8wOifwSsfuMOJQlTMlgYVHlneebK1tCy6TiFYSYIg3BZ0ib96XCd3RxAm3SEiMlkU7
quN/TRhe9LLKx9FSPRoog1qdjZyZ5XugQiQiAFYeQRrAHli9Jesq0Ti75hY/XOoEuHmjSlYkgm6E
e0FMYCT7YfUJ/rwf6kOWALRoxnlHNeK4d+u8UevAw+JyZy34Y52ck3mkC4fzKAicb+88eATHGzTf
E1XmaHge7EZqRKMPpYq4usv8MTMb+6bDeEWsmngPCFY0lyDbXKc/UmU0moi2oVGIWIf0kyvuUpAW
baTWuUMcgeO0lBxFBelCHqOyclGSUGCFqQSwhYpjQrXP5Bryv3hNFSSVoD84J2Vr0mEkLB/IFuLR
qsR9LsbEm2tz/bv+aYSc9xBxza5IJuqZW6NenkO9Li8TA5MLdZqLkpCIiwGpQgBzA/mB06oMDuiV
XAjG9aHJ7GnMVNA+9+6gruBVlAr/oDE1ts8lXWSW59z7DJIzvJHLXMd7eQ7znsNAdDo5PJWMxl+3
Xg6DxqRPhSbRC96BjrLVD6bRNqPchPmi40D1vKyma7RltJUWPQ8OdSHTEUXxxhmmEI/CV7X0kuIh
q2wJkKJAfJtaK0GsdCY8lDhJxxM+cT7+9BAmeGdq5sLQVCDUAZorA1yGkSqpQrTErKc64quu4HAF
lGKxtRFEqvizemwBFyBqDHWc+h9qJujxwV35PZVF6j0uHo5MLJxtFZRfJGwkklpK27uF/eV+5Zvo
K/n32nw4rv9kYi3ESyR9YVUF6QQCe4q3zaVZT/Tl9OypFdqjGjex4y3o8mKLloD9rSOtUXngP1Bc
6bxzpoUg5M93oMEcDV/bI+UROB15R4uTrr1O7NvTCSeVglTM0uZVJ0/USxkVBbUi5cW7JbdTy5qO
kvsh9scTMssbxtAprMhnQd8e4ZodQrFMCrJoY6xuTyKcwZtikYAOP7En0CjH5kRat4zZCa/j5FVP
Levasr9vLbMbfZc0E5O17sbbkJ2Zqg4Zay1m/ktN6hpEIf7xv/kpJmsq4o9ITCLkmaimG53T1vGf
YM3l8R4K4AMIIWnQrCtnnvh/62/59Rekm93quWtSXan1+LsBeTPu7loS4ypcwhsb26NdSD7qVcG3
CsUvlZszBmLyf71j74rhcGE2jOoAw1IF2I8+F25qj6Ra0DK0/6v4FobKfkJcjQ1rtzQ5NqfOoDr6
jD/j3dL9/mz3P7W1zWaw6+/6UcCSEyEkfw0q6/g3/q1szb9z/l/Luve7yVdj3KDD9tidpMsa/JuZ
M4bFmD28PaQbLnD07X7f1re1nvqzTZ3WZ3seJNC/mHknKDO3Af3GoZ5NMK4aumw5FtWdZGWTG2Av
9wqPB686teZpX0etJzaWdI4QlIdWGI1o8TKM+Jczr83dxWVtf1fgRuBzzE6OFT2sdquZ0pLbCnUk
q9fXsbhd/avPC8XsorS2KDhwl0F69XLWOZjyO/8y35HzgdFGQY4LuNF6j7T4uazMYiKpg7oobs82
6xK0nNOg0r8HD/oxQa4S8VLro9Zl0fQ1MS6MsGtbe+eNJe2Ch7Q2Mi2M2sUqs3JpavC3yEQmT1QP
tPqIDYwKqigki2xJOwA4pLrtWL/L7UhaGhWS0bNRZkhQ8b/2ndvdi9JOtskpQxwLiEJ7lA4xKi0K
r2aIJyGIP2oZlqOCeSca4rNtdm3mwmsbfR96e7cg1xqMj9e4ymCqdKCEt5LNcSMRzKHbIPbXTVIY
mQKKK2f0bodmecGsXhUxRz9ZHVfO/BU+JynrRcpLZEi91N1GlcKYs4eR+bA6sXDs3S+PTDZ6+3Gu
3WJMaGdkz4+Gu9EZnqLOkNiKt57Ekw7z7glbLgks36JlbHGWWJUvvcbYgrBFyzDmsNb2OucViwRG
R28/2o+KwWt3D2axHmlVUh8yzL3ZszTLFVpVcPAzFoWH3xD+gDJY3LyVfe5mh0W8qMzrU50HhhKl
5pE5rA9t3jJEMY4LrSEzNiDB/dqK1OlLlhE6zr0jb0F9jvS/NWznRbUUsdMtlqx7oVaSeq7iE0J8
EyP2L61bJ/pJKafavEJtbDNpxPoS+ezSo2s4HS2NQeInQBTOiii8KKAhTwFNZqDZXcjNP9KoSidb
cijVPVNUOanKPv28XxlptAhrzQngFM5jMAtlGx6DH7EMHO+43h/CnDZlbnAO0+klrA2uiBT/NzYB
a4BvoLWxHkJM5Aod/V0/p48jZbQ5PUYXlVX6bZDy5ZvjP/trv9gtrKlqguxjwIlgYBgBiEhV5gDm
r+OJX0SlKWzQ87ShAzimSBQpzmsnLQr4ZPfHBXVWEYezfoNRjYhk1Sj4SKIe4EKAFoIvpqdIm+It
audBNCTqowrLRNWjFw1kqCZAhBRHVJojfV/jZwcUY6/QRNQc/KZtRI5S5eiySF8pFUJJjTxAgtWh
2E00/vSn+lcZK1hSe3ARrk/wGMUw17qHCEfCCH1rYiXJAD0xTAmi1PmzMT6OKuMMp/atrplcPRTZ
ajkw0D/bsBpPaPuOHCqL6SAidX/xiOPTQ4XQIc7E2b/tcO8xewpwIayQYX+VxauM1UFXXSYgwlIx
WkCQKpy10NaIuydCP0C/yIPc0bywn9I8Ekcv1iDx2TECBop9+XC2KVs5o/0wmtemxtQYvUOifZ9o
n0Mwm0yUdUAL4XoCjQPQ+Fy87oHcVg0nWM6wI5EeW+NQT0fUPaqGDIDBGzwVthZos45PAe4JtxLc
7wSC7I/1QeXecQG1BvdBYoTYxIONPHGKFSb2XGftA5atT0oFDQz+hHpt/82nyGPQmEqB8vyRmlxq
8VI1bgzo3DA/Ti9zQr+lbuk0mZbNY1UXPvr576tn/hhcj9rg2K8On8Mz4mKojJxTXQ0R5ApqyzBe
Vr51UGR5A+/aM0gz68e6PvtMzn2X5VgqRaXZur0AlSTexFaN8Vrmzxc1EgzKhfzWt3/N38qP+Wv/
7hbONKPylq3AtlYUx7m+e7hzOXFibXJtqWzYGOqW/1Hvfeku+1txDgfW0BmmYIIY5wfXnsWZ3fVg
FuaA+c+O6DuA/31V7DVDlaIl6zsh6Ht7+8tAV25/5WeIl59JujbnXVy2vw4bCrHsMZTEnNE1B7dh
anOYTF71idCoorFT68pufo28HSWpZ5N7pHDmlGP0CevDJ5Fjg32e9p9kFZ+t+12dvCc5K9S4/l3/
zrbZNv27vpt1i3pY02o0LyYt6ZgpgzjMWJ2O03R0Cq+jHGJ1telEatWzqFHostEJH8I1zuVYFT76
FfgPaD11yOi2PjVCvYWkz2ak4wXfkz0dAWZgD9N302VtV659g4Ly8BqDyqCKVVTYmOutO/NP+J4+
J5/ZK6xiTY/TZg87f9x0G7iwKDx7ICeNh3dwTWd+XNXmnxnhpYLjC/llcR/fYPXamH+yO8IzDo2v
+F/873NomfSWWFXm5wrNH5oxSJYBrfoAO5SGqO9ug5A8w/Hk0Mwhk6B2Kb6iT9N8A7DG3c/X1ReU
quNVa1ZZxnTTbqzjBFV5+BkbBMfSAShCUYYvocGH8K+QbZBTc0g72l/+SWT5hFx0aLt9cY+Atf7F
AeasE5m0VvtAXWyW+zHUmj0OMhvu5ERT6elMYGmNOFZ+l5LE2lNGwec33rUfF8+A6gMcPvp1alSt
pdF6OQOchO13K3s2D0+Pz1On7Gv0d5vs0aw8UESlJNln8jcXCniZ297RwOAGOLwOgbwOeClFX9kq
W7lf6UIORbQZpuqIpTpKAQmQpCuQ4EoZiUTCaodePpU0BgrSlMXb8s4Eo1ZnDwdYzyniyfqIEcOt
PkKWyw1ohdhG5KUqOTDZDYHHraOI6YqvMkJgv0obABBAYEUTfE9qkgoWC1KsLrCm+cGtheC+sEtW
aI8K+QuvWqJeRRgS0is5VcfpZPRSl9BelZQDoRySKgVACoHSQOmpgetFsT+wfxM0Eo6Ov3/Vxtie
glHe+9x9gIt8jcZkA+YeWkRxwnExah7jjYn/f8EHK02K733JopX8Xf39SqOJ7/lVpYTSTfPjyLN3
qJMVvougJW2a0nodjD3oX48g5feKx9d6lcEeML0vPbWG4XtSYzIoT9j9fNaYRkwPYTqi6TZ9q8Ti
xpGKpfU+fAyTgNyqiyyt9/97QudFfi26pWQXuni6dA00r8IpFCEm7QcXXYVDxcwSA6DrwpkMWYXc
Bd6oJRT9yalCOWqZcVqMz+tKgusyZs06ZWjnDq1xifFk7NgOkZR29x3Z/fT8u++z8gQ1E/HLYW6T
bRLJkjHIiaG0NZBb1wFvEAnQJB1xsMxQszb5q7jB3k/8Rufo20tBpU7HRhlQ3oB8vrO5td4o+VSQ
AC7XAmPScgQ4B2amWFmhpz20YN3TzsyPtUKYiDHLm2h6VaC1z/jdJdd8s3TwGNIfwYt6ly/CEAWT
2UDKH6mK8LVg9Lw4wdoZ9zQ5Fq4mJZLLI1km+GQI74AmLWQyM2dmT9wJLY5G6UipU0GdooOB+Q8b
CybenapKWdePevYXGwKcfAz/CC8wcuDFja0wUZY2ntIZK6uMJpWxViNJocAxQ7VS16B3EDY4RJiK
p1mpeDOEt3wEyU/1wVgZWBWTvkvcEjT8rFBoCj3UOqa8XcJDtbpX6HqdGM10oq7N6shcSIXZx/V3
UXmEH4yv6BNknFKmdrGkKNHXKfa58IYUJRtUp+MORGGANBlXrVbQxoU3lxGqwBg6+XmEtsA+gNyS
+UoWAasI1UcWQ7CwaEYmzU8Zb9VAEOirmDRRccMiJ5QnFsD6qAVsTVBQPEMH41XA1gLWnkJWn8pO
SGpjPRIKcnszR/39DfOxjT+MoJNah2FGhnrvbjZ77AanIRHQf5oJXE/wWAQtx7tqim8GUkaU+lgb
ydwohCuNuRHxMz/CGeLra9XFzCL8EMrJPG0rCfcKW6kBQBXfiZbwHyc/4SPTp5OLPOfX920EOG2e
mINPJPyVBnoyQsTqQo0yQGRWykZKEI0ie2FimAYb8DTODUiaTK2/EWdu9A75PETWUjZhoTje0Jsb
kDTMWzQpNlFArdco2iVvcoERNJHvQfQjm3odmuYK3MtwXUG54EnmIe6h+Ozwpika4LQTd7L+FFsY
uTc1RhKkg5QiAvjnhi+4YxUkoC5lC/dLV3e/UOqiEqQoiMcFHYpBi3XAMdel1yF4jigcePwr66Mq
XxwZSfyNP4lYb9Yo8XiEgnDmC2/EhcxH7ARLjR9Sf0QKLiaB2BAqr0uKHvP7CYStA4p0QvPipzr1
+inVm8XOpieXXpsB4pe/JGGEhqNoNYlXZ0sn9yNOK176ILEr7cyvGqGw09QZHviyqxvXDXWS/q1b
ef/xj9/qHwlriOH1wZQz7e41GHkIKhx9Fl6tKB/JbaH4Nx5GGgh6aIoR1Oa/T8jn4peK0cEDJooa
1WVEvQ/1uR4L/Q1uXxhKihXCUC7GpkY+J5aRLH9RhqCGIlIhd3zEkVYqFBt6gEQVdCGYlpVIarQ0
eBJP5N3a556FyvDsvT5Nqn+1H3gq2Qm/OEQTUGrPIyJ34o5DwP2BfQVLW6qlz1cfhrAtMhEkywc6
UzUka3zD8Dn9uNtH5kUVGLvx6ZcCIyLBSovSa4LEfXFo2+Q0Ffo/HHyTgPfRvBNbLp8IHTLoMVml
fVGl99dom4NFtYWBturqKmCeqBUuiJWoZOJQ3zchTgGLwhW9Bie5x2FKTZutuLkAyMVHgRaY7bBb
v7XdGa9jkJ1SGqRVACoUHgD7A7kQfFycM/mzWlEwwx1akjhWWYiL/c1YMmB2zT0tdCT4JcxIgjRI
Jw/ql1Hrs9JI5Qp3j0MLvSxUD+bKkeqPMhHpn3hGl6FHyqdpr8ukppV5n5pKoYvJKaKwxBQqHhbW
ttplkK9izSky6p7ada0Frd9ET0o5FDpbeKFPCxTO1fSRt2OaqSSD9+/7FyWwCEM0+xA9ROQQEX1E
mym6HKjRk3WCIqPWLrJZXOGqB/GRMYMKkMaQUgkynlQh2vVjL0dfLYifdq+dcxh/ieamiFhgTfz7
QQv7oE7q7/DQwLNMmj8FHmUeGXsf9H5F1kzqUhwaysdJ0q6tsn2nDqg9gi52SXpn6Ho001hdvx3/
lggJ711aJaKgRUrmGzI70X08oK40YGcHr2hRN6rxDcJLEIdiaWcplC5ShyIORTS6CdfSYkfXzU7q
ry9XAvgn4RqtxeDC71qla4r802d/uL/QWQs4T+UYhmQgMSyFmbYM4uOFFeKMIMdy4knSn+Yv4+0H
hYj+LLDLn2Fnw/gzfRxBW0SSyhWKB9NxUJoC/ephGNHgTbrbpUXIWGvSiHuCkyJLEM9ZyG55/aWy
qFM3hitS+2q0XCLsg/dLX/Nfniga1VFDFt3R9EHkXvXGUJtuF+o6v8brbrKcyaMSZYU+HYY8RU85
hxZikwb9CdT4gH4XeD3M1DTg79dt84mIYlq6t1E7mCOBPIJ5tEs8g6JkpRxIMmchOFTnAIuR/wZC
lAxUmsilAknoFXjufMWFNv+W5LY04tmDoiEuCFVGooPziRDkNpNG8rEQ0iIpqDAXoVofll60llqx
+5LmVVbxjMLSmAAgAXA7UTanQVTwGGr9FRijRTXqNRiKzLeYDUnsZKxmmYc5lCca2lLbk7e+VDjs
bJqKmCbFrQYzlh0LJRQ3KfvLQ/PgXohoVcCvbFMwj10+FTZ+HVVJWFHTM+TLwozANOFocgZ6d0uF
eQmxyYFHynAqtmOVf4DPWd94sLblFMRV3+Gtwb0qENL73nkQEbZ8ZajbYQBC20VVhaTAZT4EZELM
iiovI8WJjvJNyAv8U1wFnfmoS/p6nqOC1rXAykCVzztVOkVYll9qtVBu9LW24dmMox2nsM8GV/wy
wCDQXt7B19/r20y0cbbF8mMOf+I6StSlVhdcSngMPjrKOSr8XoaXoS73/3LRjUEE7fBi8l2GUE21
GU3vWRsaGA9IPYEjcGshCHO/nDQgHhhxQV5+9mkV9DiYjvwG8YicAFlA2okau2oHn9PJNm3+4tc0
efQnmqWqJZW4pdTqFqNYXmy6LkIyby1dmfO6xDDkmKSRbf5no4KmW2yDmPxHWWayhHM7dCdQEybg
kUqMhJIiEF/rdeBL85xH8gv9tJREC0zVhdHFepGdPNEqy09D00HLkEBRObko6SmNKQwNK84cRGjS
DauTTj90PdeSCweZ5EfD79JBjYJjiIJCYdpnvLPvTaxAie8uvW+3SzA4/qZr6f+LRHhgqRvZyEid
B3PJVZXR6+h1lerhhECqL0V6uVg+CtNDZjiLHG1wWD6W1al6G1X6qb+kY8qMJWKCdS4rXrkwl3Hj
CUtfPhiGHViISBRvFvuF9g8Gm5eNnX7ChrlnwCntFGILOQZONVGwTCz1TzlOFZRqHnAhFNb8LwiP
niBQTctSYCpG/gu+BSmiRRXdWDdM74xBIwlPvB9xnWnGRGmGjrC6QoKldY20XOnM6ypgjvhNsMRW
TWYzV+wnAJZQdUSAis4XzD3UIqD7ElZutNFdEN6Ct9OwWC1/YLqzgpz6u0F8gH+ltnqNxWtSG4rw
+GV8i7MjBgE0c3pZYa+83U6xfurKj51uBqVcLg8K216Fmli5C3NmDeMCaUqp5IWiH0WdT7nhOtpB
07ix5OSwEoE1cTCAWzGKrT9w23q7QgvEdjLNyQ0p+g92/nN5mZtePsgH8e8hPIUCeJiT22yQ5Vz8
VwsX0qp3HJXjEICe0bgfpUtdPr0FrQXawvVbL0CCsZrGa0JrFWF73XyTZTy7LNWksor/i4izWIK5
cshGWFYVs8MYLGLt/2r9OEtpTaY5BfeKt91ePZRjeoXVGcf1LYbULm6T2+1+sDUmeO45GBOucAme
5d1ZsBiQUU6LUHfOmjLGsB4XqJXVDpEPc2bbP2qKhC6Y86r+FdQ5FGSFRMDYbcnGnceM2iO2ur+/
EVb9IR6F0KF481tatRKrVoY1avJJ2zWW9q5toN0AQiLaZRS9O4+Cvv1sOV3RzMQWll1wpZvBJUdv
RiilqPrjNSZX5MoiqmVQ0K3JvSX+K1Dyur49Ds5L+zD40NVnzUudT03D6n+SNt4rdWiQ9OH8yS5d
6Llv9Lp/9vj8bsLLTNErDq/0hfNvz0FcX2PHn9ZGt1Mr/rMHud0SY/lONwIxAUWXkEYVee5WPLA6
P1Xjgj332gZLitiOYFQDFHbz2hqKrCuKvai7dusz4fWf+8Fnsoc6lgd6TnWwaixEypD2FVZ0UAck
z4PI1zPQQH6rDVbPH+YB4qCj92ErQyBc6l3pDdCt/+69OxpkX5QOPMb9am8b0qqAbh3458dgTMRS
P8+BMTw+O/B/4eXRHhtOw9Q5NRtLY4dC5InfbVg5e6bTfKUdB4gURt/gvD3s2ne7dQBDvjWPTis3
WvTovF+6d6cDrLr7q3B+EqKq9IbNCJtmHSkDjd4CZ5YAadPyEKUGJJxjsz45RUFiBLu/83b3x9rC
//Pj8yc8XdgQToMT8QCbiKgSglpUvLYnoLAliaOEzaxmTEsPo3XCDP/aOtMTm/3/q06lPHDS4dmY
NfZts+odjFYDw7DXmjfd8F+vTvqk/PZav7tG1q1tr/AqlsnHF3mDmjilYDb6cfQtK3pwwtZSloVS
gh6bS/1sqa2o3AC15B3YlGit84sD4HK5fHpLjO36f39Sw7GPQ6k0SddufA/mehtdOyZloZ7LJrdM
WzRarnvWbm3HLdwJbnzYuPV8BO/BFerVqNo5hhLtPpE1aLTHI0kcSnmDg4W2fEHVu00T7itvf8mg
ntRrT+SFjk46DeRm/IypK80w3hXcY21J4jPtKSJTTEbqxJBi+r/HxSqZN2sIXv7J16BIkaC9Qu25
ABxE+I4rTzohOtTwLvXVhaU9IueunjXxonk0l12Dgj7kU5RW7R5aIJlAYDGHM5XysWJtAg3gP1mV
yNYYyGGjyM0qLGZRi7gEPAP0K6j3KkN4x9NXYE0endfkFWi2OJ645lt9ntJSQez721+te2+5M0z+
CxK65Gl7eh7WukqQu2/WGUp65KPU9QhradSnAnBR4XtJhy6xHoxXpAii+BbT7xA889kRsvZx4KIG
gpAzNqwmqS3dwl7TJ3FGP+lacNfcm5aVqtFyhhZRzoOn+tQ7tOdiBWn82OEd3q1nD1JC9BkmFbMz
KP84DLFA1ZU5oaVB+gCOhb9GuP23ZS0eDOodpKq4ArNkIAzgqmLajts60FtvOp6yYvN4AWJgX0hY
NzS4YOUpt8OyV14356p0ObfTkFWIV2IYqB0a7rE/I/L1v7930yd5RxdGfSAjbVXDLJJy2b/jChDi
joKVOyJZWU+xJzCWSqWCbEAYVjKikgKh2sMjywPM0/4gsS1EWJJcGtAOY9DGejPe0om2E0Hehx2z
TiiWtSzwG1XSTqEBeAYD+Ln49I7TOKQS55JoJDsv+kpZi4K6274+2+6hn76aJlbKywRV1e/56zN4
YEh4HDgk/Vz3AJJdZIGLI5qm7gCn317YXsNpPofHKXj8mPeRIgJutKq/Zi9PmuTx+aVdhZtBjpih
km4mnObhzSf1t5LmtkKWhRQAVtvP4ew7I85j/cvCbv7gZWT4RkckAX6xemg/D/3s7uFGYeYo6BbI
l7NL0Ii8M/Qt7Gr3nUuVnr/Nf7hvNml3gmsv0v3mCqN8mv9o7Wa+Cc+ldYQ1rEPwm9nX5t4n9rBg
Ii4vUfd5bl1+zXvTPaKZO3fsdzfiTHXB6mKz5SLRat+gj0yeL+8+fH1+95Pdd211y7wYVwCm0e3Q
eb+7TuTVyfz7QBpJOqiHNTqJ4F9leZmW5TafOz4NG0gFFhcQowuVkNfK8h+1TuIbsrlqViD2o1nM
W425MfvgFGU+WlcUN1jCQGJ/gWc3Ouex40ecZ7Qtxy5wDfcXOmIhJ4SNCc18jP9UiucIJjScolbk
Di7Ud45Nh1bS7+BOjHB1vMoGCgidr9tZ1GHwON6DHMOv8gqAUegnmKWQb8hr8KEavYLTyqSezC6e
QJGub82O24zdVg0ZEqlTtWP8VJHXdaJ9szo32u/ZvtYEdKsZvffsYYane/Oc+Onv8Sv9vYDS40jJ
lnpo8g1ftMvIvUfPHPzvuM/PU4v8eX6ZmqzS08/yGJ5H+/C0R9EWTxM0wMe5xFMOu40I88QsKRVv
3Cq44eD8Y2/Ntb1FufEGSYFLzf7y8AiA+HrDlTEmkMLdAqFjxXlvH2vr1HpuWXomutnUPZe1yaEo
8le35ra+rQVSIlpBBVCwUB7gra2+GbrR6prpXTY6dpFSPXrsNEig63vant572Sju5zg19Z+9Brs/
YVJbTUB0XFEh5Cj/SznNkTrrcXwi1Hy0shRq4In8G9uuw0THcZyM80U6S2fFPdI6iC8IHWg8jRaV
CxY3d2d9RSCwi2jqThOy1BWlZusLZel9c9/wP4+o9djUvt5T1art7xocLvG/EN5SwSxVLCa90d99
CsDEfTeygcIbiQa3ivTlCpJyrqWL0YagtUrRlgg8wIZsPMKMhTIL7rgOj5OM3GKmueJCWLW/mKXZ
Si6ykIRG7kCGIcxvHBSqz6ZZfNlft00N/dTGGdWcpqTTEF0Rleigl823WCoiNOlQ0x3WEfFcahFQ
vQrDstUnTprEY+VcQOud0roWMxLEJ3L7kFZNhCJxbaW9NBBXfaBLuLPKkBWXTsDvDmEoAaHY0ud+
tXfbNfmUcOtuBSsnFpZeZKVYUMlmBsSfVIuUSgerGemUDfVXliIKD9RE7sIYBZW9w5S5+DB6eFRb
ahjtwqRoM9G2sWdClSFwVQ5U+m3Zjuw5z+yj+H22rIk1iWaE4VBZZ9FsN49mBySyUhFJV4hLCx5e
3cZQ3onO8DiQFLvygxfL8DOpYglgz5A0X1wsl6CN3JLWBzYgRoVMm2tP7gOlKrI6QFWDUAmHge4Z
AXMd8VqN0cpui7GBPEpQQXf1twRvNF5GOPtqH+fPlnS4VYB3C2kXziQcl8V9E//DfNv4SlZiftbm
ol7tNrtN/rXfYFoBg/PzlWyuG3dKB9MZLXNDjT4dlV7ZZxdxTj/doMqBfeH0SqlOoydD7ufq3I3d
NqPeZRhgWdjlWShU/x9NZ7adqraE4SdiDAURuaWz7/vcOGJWpBFpRBB4+vOV2eeY5GSncRmdzFn1
d6XITM6hDCl+ErMQTxp0MHh+/BPZQ/jvmnE0DabpufsdYVT1GWZNLgsWLrmlXp9chtc85pp7bDvH
bN8clfP7Gv9G3PIrEodjcZRZ3n8PNyEPde9vk32yV1bZPmZm8zpYN1eT3ymvxnnAa42hnDn3hK0A
F6Oc1HfNJjyiqeStl7qG5vhHng2UrD2UJ9pKVIj5Mdir4VJfRfOWLJGPMlameMrfFDpmZOFEkvbB
WPnbcHlfRuttZ9SbptTB+8+oaC8W9znn+bRhDhZuvfirc42+nr+da5q7kTzGEUm6omF4ztWpSiBF
PHkNn8N4grMPOYjMuP2zRqsemy1OQ6Z+S+6Snf3KJM6PtgCByHOPSOQaoqFMhkTw8vqQXjsebIzE
5sMq/k1+O62T/ZqrtwSbBLS07RD1GK2kbB5cUgjVRGIldlGRdMgFNXA4Qx3wTr6HwRZNGn6kKxY9
wjSAUatpSC6+xJSYsHEwU273GBNnIJEGj7V+DFRbF+c5zpVwAjx3cRIqhK59f4+yO2XyJd2Ud0cv
7ErDhLIEl13qEdV0mhDoQrtNc6sF9oXEnNjOdK85PcbjHg94EFgBGief3Jjlc/pG6hF6l/G7O33q
89yYqdWozErAvotiNdFQhdjh9KQDZejwjIpYuchUcvZPuf2lZXxSNbCzoXNjuOeK9K7FY5WulAkH
ozLpe9/NLCycIHGI0xrnn/HIotDJhuYq2KeIiII906Z5MWSGE344DIk9j5+diQzMnHASmajpynHw
d/xShX5ChrATymETrFkZn4tZfJ3V8M8O2hsVXC+AJwxdJWiZ4AFWPEzBWf5FuSm7eC8XaDzJ+UFm
XWYYHYk14CAiGoG/HQimY7UsaR1pFMsaw8HfDamKBPHrY/Qiby6LTNRiOqZtKpYOpJckOvBmYrTz
tyaK8AG/qsyCOYk4xJ/cmeosVj+hAfDYWCkTdO0HoYPDFINwihWWruCTriEdvTJ/jHP0guUsH2f4
IeVGlAk1wp+duDyp2w43Zf9AVpfyXrPpi8TxxYbv9neSSSJQiRCKmNtn/LU8J8+e5E8H9eeZ4bHg
mXxbOfl3bzuFmQIw9Scv0kChjRA7YeRgB+BM/u0cSbXwJPNMJ9KISoIFMSx4ZQpc2PqkdgewmWIF
lFNXnMr4POa9f6yilBM1cvq7/vjiXTreBQjgJ8dAipmUonBLOelpJK2JH1PcujXbdsU1TdGQyGNT
KCs1q0Ax99kk+Xh5QHta9220LjhqtngP2ARHr33vmHz1jtX+NX8y5heBNIVF+bICIFsOZ0rYlwW+
kBOXyn0UzJPPURJpq3zaWygzc9ZblJFt7B4skJzIKeWc7TtHuXvxSUo8FRopiwgysZOHqIblRpwK
kg1xlEde9ZGzSx5YZ3wZ+SAPE3UXXINjcFQO+Y8PA3uLbuqOxCH8Z/6cdMeVItlCkuYugfSS6S79
LbwkX5Lnj8+EsZQMYtjJlNQhpAsWGOBSUGSaVPe9f+/TLxjxL+GkSY9bKxtxr/q4Uv1fegqqEz4C
AvEmo/5E01mN4NdNdLbKgrKEPIwuH+++mCjXEi5jdqxiznSfj+lYoFfkuhzAxpzuEXWvuC8vY58f
fawf6xIxlDYlnlsooMdExCfoafDYZVjXCGiQ9DWJMZCB6kJ9km/5weTk41/CHkHfrlRlctNYSeJM
lpu4+v/exekv2loVgutTKndSognFXK9NIhIYJc4Bp/iMkjpaYLyX7xakN8nXihmVC0/v/9UHj7kY
EwT0DHkJerBD4VD5vgeHO945rp5w+FCszlbLbDr+/pJoIu4164xUL31R87LYD9GCrwZXcolI/SbX
ZllNVRxXSCFgbCZjNnosAO1MMnVAisfi/qJnc6/8L7R4Dce+tNoD0kDiA+O5ufW32rrHEyxPsoq4
WF3q8wyM7KslglSba/P+TCTMEoCkL3x0yDz/E58BfxNlg0CZSUGMeLwS+HTtbhpofBElS0SDSq3e
98oVjv1pSHbXvEOcxmRASMJzEk2jaZU4DwBOrg1YiPH3cxON2GXweCsTnWdfgt98W/ZHKSiCtbhb
NNSG5NYv/Y+/mkBr9hLe7rD3cslN7nhe7rIBh7VHI6V/U75wXHcsf3tHaRjTOMrFGH2BLHAkv4Zw
ohPq9Y6zIN9E0FysRZayprUCiRCqfGARcMNHTK4fHOuMOBHoWPhVBgaX1ghg7Y+Xnj6ddiucLTQU
dC66eCFQcYK44ty5H6GIySOFuJXZ658B5JjK/MXLrrpeUQDgrOLBjNLNH+HkYRfl5PtsfyaTzbur
dmUgEdR2/tE/DvaDfTT7s8EKA9gdC8UhzsLLuvr4RhO8o8msLtzLHLsXjRp6SYLhZ8VEmT6mygxN
Lj5DqfckrkMK9c44/0HzHMRWyjrHGXKID52Tv6PWTckAocKldo0IL+B9JLs5rZfEcMkZRvICJ6CY
w+uvetgf6b+J1I0JSQ0i75R3weR7U8Edv/kGeI0ovj77x/q5bOZiDTOnoviT9+ZLzGPvoS6X9FRu
j4nE5RvTfo/GXGOSDvQuknh/jqjfkWiJLlEndy7hv0tZHO/vn+J0x31FXlQ4I4IOoMqgbygjl3pF
5WEDNmijvOc0dEKLXmYBg+WRQA0ptEXj+TsaXALoMsWle45o5Gf0LqP+e3y/Wy1NB9hy6ZS/l3P5
22DgHjI7oMhJmHPp1Px5yVTtL2NdhlbZASzFNY2uHAiSjBIalHz5DO0BHLnT3y6TeK5tsqOP8AcF
6SkGOYMKHICQtesHRuYYrodNhnJr1J2TlvEgLzQhx6n96oK5kmmEqAYeFcITZ6XEPwUxOYaUTb93
Uro5VhqJ+UVkASAC1IFotEO+u90wGDO3MpY2dTjxEJihusPom5og6ZN+7nSMn5Ag8NaOc1rylgCB
5jUU1JDpB2AQ+xj78RszBSgi0X00TbBohBAdinGOLJCet7K7YEK5+/oKTDfrgclPTExOi/KKyPxY
K1LEN2RuTxE0vwAOGDBwfWJAReFPuNB96rMGjg+DJCqvvBLOh2idUrsF1UmsHJnjsYYUKa0HObxT
/iXESGQ/ELsm6X6yEJWbRjZH91uwBil+JBxR4okG1uLh4FsaWA3xWXK8pgCOhDNYZ0DPDNfvX7wK
9AX9bUez8ojmNhJSXGRj0pmCzML39ca0o2IskexOsZdIqysOncAR4Qy0J62u4qpjiA5sECVTmku2
5K41NGzYceY4Nvbp5FvYeajFhQIUABqOm4oWManQ+8FYxM7hTa2c8IbWBfsol3Iz8RfBw847y+Tf
Y9T7Dn7ireElW1BEJOFf3WlKMSkcnMjTpu0VmnNdy8fPPwAegKeC4x0AXJRoFSMuB2DgwJcIPOUm
/X/wSQn580PLX8Vf6L7PwU1f9wlmnN2HElctNYN8lP5b4AUxPIn8WAyeMvBKPCACJAi1Kh+FuBW1
pwAN/AN7IAZkJEAePt2GjOQ1rlLTqIRpec1epLKfBJxfTjXSFWL+W+NpFCo8A1UU4avM9BUOMvsE
xb+HBvsHCnDMVuJ/xpmCPLr9mPpz2NOZ4ILy44yU+3gHpbqR1CKy67glo3cJcPGaPGGLYUFcox2x
I7LiX+CtKAdSK3pt4kZmJgyQMrVj80nj/ladXJlo2DJvXFQFMWfes7IBPv2pcNTVOJ3wxRTv4ts2
N9WVDaJB+4L/sIs46W2Fa4KlZ4QEB4FNaJK4moXG6+AZ8oe/sj+3i/eqXdTrZqlum6WyV/a97QsP
3BY0Tv9iJQrQ7g8hSypIboN3lDmH5mmJjyEnTwGVSsGMG7Izv/Wf9tT9uR9eJ5GaxzGTo8TQWC97
cxitP32wOow5P95o6mYto4QxRHSXYr+DlRrzjiAPxk2nZFXLgzjWRe4uPJTMJhTVisQRFBwlB6Yq
4PR8wZcx2OjzueQpyE0srnBK+IrFYig0mtw+br6PdNsMwJOtd9/xb68fDQbt1G5TDNciscfLwYQX
vNn5tHs2dhWoydH4V1MnX8PrY2rgogxmvXln+J50kFE3bCFOo+Jh7bd2EDo+RqudjqUQQHPWgOTc
ivsITq8b2yDIBmZJfQlzRpnFr/65+ZsJQXkHGUohUpwGZYcYJMQdLa44UX/RJvAV+cOxUNgyeazr
qbYUXXKTZU9CFqo3kWnuviqnvyZkde0ziaR7kmwLUh1uvXUfw/8dzRisPxqGxBj1A7uEQyPVA2Vl
Y72Qp5KqNnuNg4vF4zeX5dsZhOPnD+Mlc2QtyQwTDDaGE3o8cgNDZgjdQdlDMigkHY0NAqZNCN4G
kuY/OxwZZh9QD4wfPcSfMZva7CMuN5iLI5odUWyIk0JE5+IYySf6NF2/ObfFY/HnIJGsgb8bYRi3
Xmy9v3Xv/f1Ad4I8SEydEsVRzx6IW9qZyI3kqi25pgnYXwI7LuVifOGbEk9ecq0pnCIgAOeBnnN6
X1y6k6pEnov1zyS9uu++yNvCyjWDXWHkSjlEIPF6eHff0pFjTLs7FS1DNr5lNL2+28ODcD/0GJfd
LMqJuZV3dc1QIabQBdKWVW/xYBEpiEZKGcbJrKs5cLi9dW+Opr9Ci7XGT38q+tNXulSRRJ7a95R8
hqX2GpaTx6FgXpBpPX9MgmgXxfRBxjtekM9b1LeTPYefYF3vK62hT6G6z6cysECMr9kYJdXInBpT
5rOSL8esgc+QV9YNlgDMHxwlMi8BT8tJRgmIXCYjd1BHpCWIqpwccn6IgrRH/AsfHV7fwYwBuvG0
9zmz2CEEsSUdG3gUQJo9/Ud+b/d38Ow2MhCCDg+Jh0x+kPc3M88kphgXslzVQm/LTcRghMIgC0GE
yo4gx5R4ILDecnb+dD/mCTGHSxpLAPT4iUrqWOG2A9h1bI4kSAqi1rk2R/NcXNNre27POLE4LV+2
4TvQbJfAFudEwY24klkHLTeu25pJqlLnUunif0tO8Ym9ATcPuwlXbh8lEtcO2zMp8VwrqBsK606u
S4z6JcdF81dUlsPmN6V640BHfpxb919kZk9pYI4XryVLEZQN1nTWWakrwshXKXC8Nm0gDb6afbN/
bYt1O644eFNSHcXpKDfJasvRwVBWkiTZhwUL5JSILnYZbvukGTF61/MZIwcz4Y+Xu57bAfgnXECi
GwZOF7WU2xZO6HNosEVlcIjIZvVZoQ3jjCVedDHEVOPkXA4c5DzM2MViAhs5JJ23z92YePWnyTn6
IWkICfMxBXzyayS1Xg/s+bvh8AusGgftEhcnnnDh63gswU+4ph4obG3goXXir216R/+rKrgMqyvF
Y0wThMh4dsekPuoO+1vhtUX8IQlMVJ3IyUF5wMVb6H+D7CXRGUujbYCM/2FqgpDDioIE/SUzNV64
yw7tTaIJ5faHEomUQPLC/iQENNsS4lRq9uNiuRfR1TZjiaRqOjOSR6kANd2pIYCMvqXk9pPAAtdo
6Nr48f5JQvMTQnflXT7fq87+zLzu2oYwlo59wL3/KXckE5JRAcpQYgMJEXTqQ3Xw/2GlBTbQhk94
eRmI6s9i3KmXmTS/BOSOIjS9E+0KCTkyqd0x+W40EArJpzXxksovC79m0JY8xrCN0P0FlIK4YP1h
s2o4zZuVNifaZM6JHzK/Seh+KoYPrSE8C0SPK3fnj3XIDlFHig1d2vu/sihYIo+UnNk3YBl689ZC
3ymnL5ct+ui/9+62ux3sm02zgW/eJ9jK0luKkbS4lTdOZDZP80f5aVyZHit6PSScDKjKcFcN4PJo
XkVaIge7HKcB4QPasqGiIH8oIbgBldRM9oKcCKKKhAJJLClxD4r6T96fpM+EI9nlcc9TCcK3M10N
Uz0gdM8anM3NHdOuhBmL6be/GojbftRnAsGKnoSaaCUOdhAkKC75CX52YdAZAyxF8sb9RdsIjixm
KgtMsWFHAy87Zkcu5N1gJ15ijdxmbRFP42kJaQmtcxlxhSOlH+BKkaeZchdb3fuX7RZS+v7VJRnm
DjjWRzpFQ0Q0eY4Wqr/trhuayuBb/Xnd4kMYOM0pPjSnN4Hb0XcHlJsVK+ioRssgm6zEb0t4Tcj7
xVPHAs0Ryb/RN2L0V1cE7306b+L7WRe6K1gL2hHCCKkz6TfQkkwuvkM86gzLxnf/9PyuD4NTfUh3
NbF0+U6M3nKLRqHg3Q0gt0rLTZYp0BMPWqjFP3JRuhmJ2k5nPhMZiYJ+Egjt7wZMOnjQHctm1xvj
uOGFwRL48Un+eVwwR+leNfM3F9xnJjkOkrNwXzw55Dvfr3GyynYx7/cNiQ6cObMB88plRFM4bWed
w/u74Na5XdZM8dpyXrJqZOFQC95IRtGRm0AUBDaDeqhl9FPxbZyMEyeI5EAwRAjde0If22AUpUuD
pvWMs/6vRP8AX3vLTNp3O3w4SUCimP3EDEbkGAIzZjib1iBdEeaWH/xN/9a/ib9QtOiX4VW0zl1a
YDlQRe0sGkfRwopZ4MmkOZkBJ7tqTGAKE5kdGW+Fv5AJSKiqENvf1rcbgBLYD1SSaA4IxniP3pz2
yfiRD6lEAbJbkiABswtij6Zt18MJSge+wISXD4GA2n/PnzjbMQ+AWqDyUhpw1S2v3JW/JJw+I1JS
SL8UhcZPf94ENpUccWWJ7lK/TrJiLhrPfIH6GomJT5btqVuiTqBuHWA5vKyfaFlDxvrVvB7VWJAU
gzAQ8fJLv1S0VrkoF4pqZSsS3emMxL//GBlgLTo4Cw7xTxaSBNZJjxUiRibi9eMV5G4l6oXnCCtn
4ZrbDn2o5EbJYLbBRIaiPUTD+0krRhJKQ0ilzYJi3MayS0uXoPJ/uMwJIHgMHLm7kzT5fNLKihmX
B1JlJl/zbPxmSibqEkyUJppr6nHz422fJRAYDXPMfJQ40epBeZCsvrqzcqHN3jSAAhfpeGJz/DgU
RhOiB7jkwCaICHZ6TCp6nMC4vP6sXbSLBFE3GWxx6nCyZaPy3G7kx0rvDnXVd1tKTzCT88cnBtaO
mWzEjnM545v+LX5LioHa6lBJX1uyZKkOl++vx0Q51h0HKQmt6a+6V/kJcC8wQNL2f8qvZyKd3jmC
LqMIMC0f6WvjPUmKPZiTkpIlJZW2zpBEe48d7qZN4sb4VQfjOBlWG+xUkxoJ4aR+uMFCn0eduXaf
9Bsv2mQHfpU74G9ZId9Dr8cX+VJ4sTr1lEvNNdZZsyxwZ9ok3GKrcrTbpWS2iUnDiZiFrfGEVKZK
rO6OF1y10kXYWtm4wD6E0rqyiO1DXszLBuv0tO8bw4sLJ3p8xTsufKL8/NCOA4dL7sFBXDNKwn3p
bqPt4ufaH/EynQe/8TneKdQ4jDZriE+TG9HYMTJ8wNZNh0KNgr1BSePeucRBeJDiYQPJCOHWRwQY
mGQjwFS2RyRMdAkV8rIHWfrRgnhbEL7XRHbP8tROkoOxJoH5yRUxD+HogauA1XjtPIRxwQKkO/3H
yMRduEOswFMOGH73lGTRwwsx72wzRO1yPm84oZfturvOnh4EZHIjMt821pLDTMiQ26VW12ev1X0K
nMCoO64sVuP7kBAmyPMweLgVw4eYtE6AIhhJbRlEkx3biu7EbvStxDFAcDLvDKkRLih+pkARliwf
bthOQOkuB1nCESU2Dfxao1ANJnXX1jcqCQnl+7yTsVvUDVSPnC3xtbKio8qTeXxeA4/XjI7mS7CS
+6Rg+IP/9UDiwVSGY0ytAieE2OLClmLBO3RW0cWBSXheX+x4kHRIY0heBVWfFos36djT5/aNsXlY
5CABj8DrMv5FYvdSKvNsqQLJjtIF/60QI8YuT984z4lXX3UWxaTFiCE+7Pc0/KZCr5+jHNQZbbm6
JOHAQIvYnb0Su2yud2BxaA/feZpLxLHLGrB8V6H3f1nGv2fkdigiIeh4W/W+fMPJH25LmnE0QlfL
292wIqwmXpt4OkkT5SgECohBfc8h5ACqeqoZKJnBtjhVtPB0GmS5s/KQTfKwopFQIDUjRBlG83bi
7z66J7jlN0GKpEjv2mFokk2NfJJl9eBTwteYiEgRCCIEhfKg9HF7plUhYP4JErdGLYmoNZ0ST03R
HDg9fAqIJ8p/xb/8XzTKS+v5lXwN4LoCK93CISYICgijJfylthAyqcenvoCFdNRRvu2ThQfLu6zQ
fip22wO3JO5eGaMfUL0YQVlkh8p0wPQcrhxY6hrusLzmV85KRHGdzE5vGtroW/cnIAq7tNNvyXJp
Z5+9ExoPCMNpZ+kiI+g2cLTAUU4x8BMpL6/dc/VcDTD6bMKRAYRKuNKDYIJ0YF++XpSTimr3c89g
Zwu8ghyL1G2Cpbowdq/Pa3XJhhrCg4IhMM1EPTI6praeqVut0zOFu/6NAxFkPEErxFGGSue7C1rM
nwnka6y0FURpCw1Qrusl4Y7yR5P5z5NV3d2mXLTBxKQsxImvTaPYrb6e7VAh4q0eP5YNDQi0zLn9
RxnL+QiYkxAxxQkiSVTgBARRSdSh+AeBh7YtrsIda1iOOqLM/gtLxMpCIpqEAoC4fktuW/3jH0gU
ADCgCgG/holXdspOPxusriMPMCILSwZFa2RhmPAtkpgiaZbm8rL2N+EmomB6bLLVa5eSoMNTyqYh
Pqp8Ea2ClYRYRYyRPwkmppKTJsEZEiU2cGUcfYFARCQi2fAutPUucSUeV8j9aCLSM4nXjfbFMb/K
hXMsPrqfwYJlkdikWQTEktwZkgSV7r2Qz/VHuSe51Bwu24eXLlHIAJRH7g3HU+/JEBzm5RI7gFu+
tF+qJeXci5kG70WKNWERnAS7gXIFPn0Bk1JABktoWZpiGuPRHShDmxVoaCV7U6F2TA+C8L2c/z+j
CdEJfwOwewBLhf3EXE2+BUCvPsrXgp0DDYGEhBir9ggzJZxRvzJeWTRqAPZLFipQxsu9MNgrOKhb
yZYXLRjk+Kd6uY906lFuO7V2Ul5zxYXT2MRE291n9N0ARaWGuMUySW7zYqi+hPgBglvn+hE/DVBq
Pu2Ahoz6fVsniB0BGv/ZxcqBMW1aUMuMwLZUjBPMn1epH/8K4O5MaCyhrxj5xEJTlsEKDw6geD7k
4CInn9Zxmnny3Q57Kk7aepdv9Nnzn/hp/dHflEwK1MMF9TWBnsbpMgRy45G0uwws48UafnJSh9Nw
ysRmqjCBZQSgqYjT4C4A+kdSlEl0TcbgYU5z8iGwRSwkhC3bgeHN7q5+fMx/+ksUbTjCqVssmC3j
2tub3gB31yhcdyJHKT0D6s5pzv1ZwgzpgxatZdqzVzH0SAWWhmf3yCzb3SMnqcneuWCg7I/zehhq
W/VsQCXMTNTCNfPFAQ5O5n1C4D5Azb/uhrvonYvnV7fd1PTJGPveoyoddZnzVh26r4WKy0ntegGD
zTLz3O26UbjkLM8aW6ldnY8NzXz3CWeGQ4YyapjvVrTydyue1sd7zZ60lUOULDyfcvM+0eg0YFVb
ySXu8x1zGzFgqrQ1f5iCfIdugTDjgnHSWBZYuOFk1X2K5O7mA+TMGpLDcrbtPtSZ6WVMZyjsrHSi
1/LxWpgJRvaRihIlnyokJ2kj/axuCCIK0iVzxsN6f4mPbxaLS7kT/6uaqXnKMyQ9GwyU3V3fjhLv
HXIZtCZRLKZGuB87VAG56zMGw2pPz8HYPPVxaTAiBm2yCpdB5Su/wecau3U8ZGG+UF/u8sG0cwjO
JnUgyYkKXT0znl40HspS87p0rmCJb1YJK5KLjLOpcQOUHj/B7PJL1KTxr+EifXpkMz9J5H/YTyz4
i6bwsjFjh7u6m5ijiBig7qJCisi6JhVz144fh1qZlN258lyHZIBiwmMg78BLWkFvtSuw/xoUu3dQ
rjl5MhV8WeffG9vxwK4NmHlC363LUgPGSTgVA5KbLtA9VK63kvLOHEfECG20wsvJA9WsF2DKJL8s
w3BT1lvttTHyHz1dmd0dYxg5wP3ArZMpfKXZd3Tobd/RYoeFISrPOf+vd87q9livU65Vk6xLisNA
G7POGpw845K9HP/dZdoiwVdGQHqXcTvwgtZhyBdDL1BxjN7pt/8e8R/34ZMFr9twoS+8RXvDU+A9
0oV2jZmTXb0PqjK6UKr5xOS/4U7YYKnwEUK9RyZhn+jruDv0dfvUn3RCQNveNq+sZPOgKD/miMh6
X3WPqIMUZW3Ldlc6naWBTYQrEbRhAzRiuhVQ8+ox7yd2DvyIkP5MkBzAECLZg47BX7PTCuP7ofPT
/Fw2nS+qpqw/euXOIBsO8JMbWBWsx5mqJdlwNldSFDfnYg8jdqgz0vybqYIsf4AirhPzGIIboExf
tf27g8s6m9ZYYDrbkFhH4kpuveeIgZlogX8wjYFJedgUmnxM6B0DPdqROe8tQcOQ5FIywT6VdixD
AniyVI9FkJ8MlJKklJwuTNHiH59kraXfLpgI5uWoI9GEnGhTZUipliEJQ1MEJ4BYvXDb9U9vq/z6
PTjzz3raPtWJ9naS75AuZTiI6XCmPeLj0Pb1IHIPUf3tPzy12SqJEN2AkapTF56qWo3qKNQ4ZMQw
3BN8kamgPnQTJ+4Lm9HToXcj9OLJn6mhtYIEDOz3Y+kbbgUnxksCKM/Y+p6T4pljlB08eeCFrCl9
wjrpwKWC4Kt7jZmsOCDYMaPKK3sOMimDvsvtkoXXSWwWTyXfzrovq5GdAIrP4BCideV4X7e7OqL8
szm1XuB0xiSBYI/XvWqeoa3kQVCEE6DH8akwvidaMG3kbqdImwob70qm7FToIoOhfV3GEKG93GpO
/9Dz7Wd/mO5rlK6U6ZTzVkhZpY9pZNg845Wp2HRjg56lEbLMsMD1e1HOe7+Y2UI2YfqV+Yta9W6p
fbYPWyNOcqnkk0xDlpPM9bud741Rms9o+LL2NxysAtoAmHZMATDBE/5SGuZyUeDHeC+03p574nqJ
UO1GnlJOE9+JfqhHu0CJBJJ6BfqByrlCmPzj0yp0LpTSOUfICLdJQ3CTMqp7Q3w1HDmKjhrNSZjp
WYzuFPYvV4aKiPrI7HtK7dSxG1Ipeh1GfzCAx9AXIR6V2B0wkx0kIZuoYNqm1zE99N3Ao8BNdl8f
Gdr0Enn6IeuO+vf9s7N8sqPbgXZWiFpN3Hd9fJSGo6AZLmbPkLhBcx7dFMUu023E4DZKdvZCySOQ
EWCEpwN6kqkjQCeiPlJrRaNPhcW3ZWQHukbmoYn4RVlIZiWTOOtR/EbkOcDAZCFpZHoWgKs6veTD
+rU0VznNShytwtZBJxr99nhp8D7iFMPgjoW4HBrY8V7u88MhwDFcW0PsR+GeDvyxptzaN/+Avlf6
9cJSfHvVe9XFmnDWT3DIywsy2HwS6Jx95HLF8bIZrLqcDrhYYKhQiUlaWXa+Nw6vGrGR35Kqd0Uw
sSHwYZdPGxk2DYpMu6dvleVjgZeZ5iMl34ZRHiv132D1HHNwcA6pXJCgdyAeuIqe3oPyrutEsAng
/jed1w0nCpmSKlVr13dfvltp0ECOETlowqLaxtVhIgHyR6UC6zLr9rZavW77dpO7Rt+u73Q+8IuO
Vu+q+/TVTNK7TTOWIhbFlf9RrvpvL6ntNzlHzTD7amvOXu/SxU/l1bUdEWOUeUzxfZIRSCH1m8XD
vjGvsAOxTi7rol7pDEzwycwlCCdzqnZoo4jrMg7rsXvGroZKBaDdRRYfkKEXjJhRXLyHNVe94jzJ
BmGuC4OOc69DJH21DCiqY/YF5fxKrs94VfI4caLRnD7v04C+qJj68Tx4LbXLpkwnLUq7ZMM0tNf5
Yj+e01Rb1mT4OgYXRsyWRO4c9LdJxFi1qhAsusk/Ki+7h/N1nl71xEaJvC1R3NskSpe2Mu2syQ04
NaT6EWbRUuhDcYMpsqTIh/BgCR5ep5z1H07B5YCt9OUR1UdIaHxGiMET+i817VeF/Vz/ea97nCJj
3WMh2eYXIO4Z/KJkDy0c9omI4hwUZUmmI0o4SacRvDZFjMPATUJw7nQJl0njEtGt4DSvEBEgwZgZ
/wj+YWn0rQouXmW/ALjqku2G04qy+rIcDLVT5z5Kk2F5uNzHAZE+VDDZ4hFPgFWl1iqHD3WiQ9UZ
zovxlOgs0uk7WzWvDVetOru086qYVESYEHE07jymXFuDzgT5A6qkwzs9KIw465+qH2aLNKDKX6TU
KIrT2Qz2GnP/pg9mqmACCVcoACuY/TagEbY79Qylt/JPkyBInprUSZRRSiTKy2rTbyTIbbRCOV12
XbM9KRjCfh8oGWFlDcuI3PK5fZQrpMWWdjaIACPaYZHHjrbMp/GpwxbppQhE2OYkBD6GoQU5Jwgi
pT/gtb0vzFPR2ndQn0+p16k56aTxN09v2tDT/TuBVDcBmAoLEnX/omubYqNDI+XUBmj6X/IgelTJ
F8hWytUCH6rgKzUPQBzPW3NU2yUvU9pbEyaO5mJGkZ+hhuJxKD+CgLFn6FP1ALA1aT0Zq8uTD91M
HLWFIKU90bHzzKQjg5kCq8LVxpdFMlzzF6Q3Is9Rk/1SmDf0hfMBmphTiU25DxvrmMNkbv7r/gsD
G5Ng1xSumLWgzTh++lx7NTSA3rWavTaFOYfl641biTu/NQBuG4Y9gsKsuk4IAJxyNWIBNiZFNOAV
XmCfIKrtx/8K8JX/dp33HOUAooPQyUE5aK/sZKUrTsGG8B3/GyCMoL46pBN8qJnLoa9dH5zmr3/9
A511L3EAlt/7zt3q407liCBs6BRCUe+yMVAr44VAkJe82stwU3zR6u3NDcwCFH2w6yN30Z3evOR+
vnQAg5gUzfRI5qYd/LLH9lDdyEgApsBe2RQ8AuP/gbD5wCWGq5z7C5N1bGkoU+ldKMIbLG4IVcjE
DN3+VxSzjkeJZud37BqLpzns3V7FGJCwGsAa9pMhMIEKIrGAficBihnuThzyz1U7FoR2Snr2xTjR
hmvmcD640ZS39MePDXDjZKCQQVoVYwicgagdOaDBV9gkmnlN0hb0sOnW/H4ybAPHL7x2MOw0owGO
MaLXOTy0reF0voIdUTeG7qrZtChnwa7quXcucdzo/c09X/FIH8WhpM1jR+qtH0hs3sP+4QnsOiAJ
Ck20014HyiaCq//K2d9x0PaPnf1LYya3BqMeoNfN1uYq5hjg2hGgzl9qYxQJNufpfcMq7uhceig/
UEkhID0aq2cPyyPCxTkqTZZkf0R9WcxQcUeb97Y43tnER5xBag7xg8Kqv+lsKtqwczNi7w8MS4ES
r7A5oIbuYgd1L2hfAAd+BsD4idu7DMNiGDM0p8fQomnJIZfOiGbt58MO3YLqNlzyWxwJG0aGMdmw
QU2K7GT7mhjU/HTEN2M+2AbkQA5px8QYXntQ0s/bQ7XwqT6CYac365STAjEbkOdPEMxDuuZwLA1A
wYQya5B4Pd2uOog3qEWA57vTIHMp5BrbzA8vdMF03OG3gf4Lc9JzUSXbvrJs0N/cqu9s81gxWR0F
XWU3u3xVBpjO/PekfUBl4t/p+0N8q8T8dIeNZgdwfNhA0dfT+5vREXmsEkKMhPaDvvbpoLCFhyXZ
DHcI1lq7Xl/43Bg+FwwhveBhiwmSe95ob4wv2kCOBjfGLHWAFblFzNvGJGqETtQzR+/+vzqaomqb
QHmjhlOIbX2D5SmjmBRkjRkRnEQs8k+mfmfNpsQYHua1KKN2qW1TV/HeEz4SWn+/Ia/rO1yR7VZH
ofXgXmXeW3cFyLLTxxKw9TiqC/lMomUHmwGqJadkzOs/HauJuRvkmPVMJ8ycyL91mhmN2GXgNSTn
WwCNBGFsGLT1HlEBPoOR8h5vy4FVB6NkXh6D9fSBG8g4d75ScPKjdsZnFPyKSyGcKQcE/zsST7IF
AeEyGbwgYM+kRCiidYeT8lyHK41+9xqg9c+s9xUlfZXSHMuyLLc+qQJT/26XVxjLiuazIcZKFHEK
EjxasPLUWE5J4POdWerBRqIiGDcPdGE4EFyz+EZ2wDn0ERi7eTB6k9pDTMB9nsOpFzO4K84lkKfe
P/zqWNt7zNMlnoYpQRF0juP/yjTeBmd4677UIUvr/SFztHaeobL/Nt/8U/IGmH+6/NSH7q1lG1io
JSUVxLH3LDx8RHR1yu19se6QuaJZxqXm5T3Em+MolSGofUQb0Ok92js7AkQyx4ruFbuLFfhWly0L
nQq/M0BFbqGZjpkIzqZ34JvN7HngF1K00I1V/Y+m89pSVNvC8BM5BioK3JKDOWC4cWjZimBAxABP
f76p+2y7e1dZVZYirDXnP/+wrWg5lzmryCpj813qHHQsCE72CT9gmk7vAwHFYLM3HzMeE9JpEaP7
aDcc6OLJxDjwi18w6ezHy6tb/ede33iPabo+z6uUlabKac7WaXtyXh4PbGLUdfgeMT+7eBtcnL0b
7ko3coWog0n0I9Ym6A5uGxt14YOoQybQbrlG3sng6zXI5zqeqzC+UKk1obg5lK8tSmE4/pN8jDa9
87E7dMQ6+CgyQ8MCyT/xZqN9bc9fXv6vW4PBmxp1r+RfYjqzbPWgxKEp4PixUm/r9XNajJHDQ7gp
dauIFeaV85ZE0x26SwaZ+aDlvjlPIP6IqSPOiuFgwDFy1GUy0Pob3CbycAPfAnn6SlIkJQQcyt7k
SUQjmV5eMUejIVqp66TqNbesLaeuY3hd4rmTSKYMrLX36PhXUmvcTb1hKTOapxbscCjcLOo2b6AW
0+yfg5urKibF9LtYnLujmrxLeoIh33192ZsFoxkglI5HX4hAE2dRfPCEXW8+maWtWusjKw39LBPP
h5MnTusAXUvhcYm+O9kq8B2IesGQJaeqt9R/z0m6pMFO/rpb7DrYS+BaPgf5iCJWiStd7tKRDrY8
sjuqwzNmQ10/qarcfE/9WMyOEPN96pXLoMn+WZvVmpQFSl9M9oqhNMlNu9xnhZWfJDwBMoF/31LY
wb+QEgxHqTsoCExVSnyhsTpl7Z7JaP7YBC+MP9gEXle5fO3ImY+n4yHnHIAinTEF69NhnDAzhGDz
DEo4+fQqjBsSS5tWY21P3Uo5cRYSMZBqh2V5hgpmToaHZqFmHFYdoe+1ACxVAqIAse273zLfgUIW
JvSLzNwbeDOmIRiDB3P/6n3m7wUsDPcyVBcS58ge6l8xEif72qlY997+kSgW6HdmkvfO2V/yGYPW
qh2vEaRzxLXeiV4LHSffjFY6M+njEgcHSNFissC22Cl5b+eV6qNifqPxKzzec+geZ09dpMyg2Jud
R8uBjYYi9LpTX4MXboNrYiVbiDNaLVzgzyEqDfq3mnUAC5PX8I7cQLtZcbM7QLXRnoMuNOfl+ohV
CjmILZGL/5OP0tCgaID+zHSQqcwfraDkXkso9iVbvdbP8/B1drp5cM0tA6czUUfy0Ll3QuYMhZCb
+JVLJtLPMv20wImcCdIGJ0udYxLfHNpRu+GKWxAEym/22O9wbSwhWIuQiYuaRMvj15c9t8SugXfg
qyFlSgzbgG4mxELIlnzT7y0s16wUPG8EWcYqy53kbqaMKNGbi4n6yRUTzMKr8Ho/IbyVdwBIgpuo
pWUWJWmv2/qV4lMguaNYT7u4hhF0DC4E5IWAQezixBM3EKNf0SrInrGxJxMDtUb59ZwRRuIAhefV
+b/HUchykIgXLI79GxFSzj9eWCD73YaDMDF9ibcxVg3maPKUkGnzFMdYasLfSRx6jWHZR3/GJGB4
9Q7Y+ttjv+LdB/BHA3wZnlwMKKwKq9D9Pha2nHCGxO6864n/o/gKvsVNebjD+XB8xflONBLuCQYM
IgTkm8NUx94XcYQH0QBxxOwx/1rh2ViCiztibQbKp3DblCnZgGOLomZMEeiIsPc2hS3KYf3d5qHY
6ZcWjpSUi5Jo/5M9Suo0lZO6vHNR2bIXS2qmQVDu++teIDp+WdTPvvjBCg8SHievcVDNWIHHjVGC
th3D3gs2S6PrOziHD4Z06PluVht9bTtop7Lyo37nlWB3OyjszVzFX2gIA7wZdONG6YDsHKM83TKM
oiBXcQC8WJ3maEMbZnjU3m3mTpjT8KIMq53AF2c8YcDCEs59HI/fpvx5LsSolPcxjtZL4SLdzP5u
JpE2Gyz8IFNYNFVHgQjExu5iLpdt/K9gbr3NZ3S0GVFbe3lIccsue/hbi8X1HW+7IR1VdDHX6y8D
WiJqhmuxrxX5iOa24PRAhIerIdqRJ+8T8g9uJ4ez0DxP8a+E2Yjux0mnYmqJzlO0MZyVbChfHh7i
lylIlM0EUY8hAmOacx8YLnslCEZET5huzGfHrf9IxVgx4C6Plq1N73H9B7sBMYQ6fh+6SBiS5XWI
RQ2gL4+gw97ahKzm4GsK4MHq/upBOnnXEN45yZq53aQjbzldzUFnktB8QKTpI2xT/6hKHif7jUGg
9z7Z7IzVtFMjsleWOdRpQrh15Je0v/uysh+cGgt4jLNP0zmDe94dMFDgO8ZAqnVDw7JWHYCmrqc8
8TtzTmMN2Jfi8MSaRxs36LjN2SvIm7BaTu9hY4fIX2eIc2OegsA1wskICmgnNCYEdaVYd8GPhzTa
xgfkBpvPRrp2xMVnmA4hYQN4ayjkmVXacGeax14COdSl/X/DzIjty2Lj6APWnQYgBKjxCh2lsW+/
CVpoYmWI7KaXLEHA28Kuwab6Kdciz5ramcw6/uyZpz3pOnnSmPmcWfOnScOu/lUDvsD2ix3y3RLW
v8HceEjJKxQL8lfGDS1owI2hgRtXB07qao3vUIm4HRheM7PHEFCVUdJpjGFUsVK3H0iT1sV/rplM
M0u+4QznJUtAjRk+SkDsD/RP4PpXF0ZY14JupnE8cnwvzzOMqELDvM7EyfLnt6oSSSCursJxx+7O
Kvc6PCN0S9PP1Sym948Jpwjw9j5PFFt7Dcop52GVseI0FxDajxbfxoTZ4mBy3GxD92sYVoPrc8ks
+S5jRkjBoLAjhrjNk02zjOv1kWlCdDZc8/IPI08tAqMA7XkAFuBaQdjMUwSCkIuOjlg1tcKNk/4z
vmp4yI0luqf7tB49cw8SyePidDPJXCGB3G2FoE8sAo182HwEhXp4UwY7hNLRyn/gObBqwP0FVvjQ
xUyArVQFFM++TCBwwGpWrhEgMMwN/sn8uqCfA9h6PUM1GV+Z8fA2W/nDw7D73T8z1s+8Myziz6K6
Wc0ZZIz6gd1eMtKGNx9M7eljLMKoxEIMxIXY+6zqt9ktrDtTGKg6xZJnklDNksMpsM4j7jx8PSSP
FKNDRrdDzASDwm2N8ZFmM9h1KX6moMk5smBGxtatQWUNbmleC/tKl634YI+d0+QEOLKFp1K952hd
eHUoA7jS9KtQdAxYume/he/e07pss7iBAVQGz5Ea5ebklI0cB1YD2BxMnFF/HYeoQzcUNcRLxV0G
VmjwoksCyxTxSwaYmXMtWLnilOj9uaKhggMjEHkBOjlqB1fwYZI/KuvdMet8/Kx8pufvZng+MmEI
j5SzS5JrYDtirAfV8zN/VFHBln8xIefchtNkjGVCZ9XuWGTfcQAfRBtk2Bl2c/qsSa75Hz3ozjfV
RMXYpGPBGeNIQ+3VmnbWCrWHoxzSF72/exxg01Yy4q8iMEmOjhJ25008IdqDSxOUzgeH/IKwuGHW
Pm8IZ+4b6I6zsuq/veNE75/BavL9aaLiRl2xEYUiH4QiB7jOCH9cJ0jO0F142ThD73e1P9NyyhdZ
MVCKcDUzr3vtWKDYsTPrw3CsbSECJeAJWh0HuMtYxyLFwojY5RCglLCjN+t6+fpMORv097wIcMAe
fJTBpeXltfu6uJ2e4mhvt4E76BqI6cW1MzxSbM2V+DJ4k5NjWCcgJYbukLqBKhO/BGWUGbbZfkSF
7nZYIXGM8bChjDRUDejepzhC7HLwQQjXtANgkZ896xg+FuTP0aJwGZmdEathK+t/0HUEacdC3eQ3
iYpk+bMQjWPsPm7B2OYUdDZ3FoBy1pxxPKuil9vKWDhVMec7C686/mS7nLjC0cPwGl6bNqKN+KOO
6e6IWQYJhhv4psxPbHQazXxwm81bXCzT4x9zl/uUPYg/nX/3wmn+S9cdJniTzfATP2goFLs2nPsG
+4t8/B4aiJeyoH1AUx48gpZ7Zau3tpZx0JenRv82U+xW7zk0MHDLrOJmdXHJgYXZREK72PCmWkcq
WK7DUmwD6j0ixi65hajsm6PzILNyWAA3hI34XlTWA7U7XOPE6XL6UZUNlBkzcqhpgrJ46Lf/XdfK
rlvb7x3+Yu59SDH03N9HXyBrkw+fF9e4W29s9sfnDL7DIZ3rKHuplSYMOwBhWAjn1AbULS4kxAu0
2Cn2NEjX8JlBGk0mDxPcAIIgeOaaf17xxmfeA4uV5LbjLAtKJPiplS6KBTSFJgsVHIQ2BAYf9wgE
/AXv3ZExu4LpWuqnddD41/auUYuBAclRbPT1QXdffYDHrgYiCD2sfpPpdOJlRIwXSOjqWrruMnhQ
FjjURzQA85NbjtNJk74kAKBxceNg4LHHmJaRNxdEgwfKaQxeTgYsM4Eb2YI7dmBQ3mDfGuOHDLcJ
s/P+h/Y5Pa5eQg46QxkFhQ83f/mkCM9nD26k8gelJ6pWTRQc1ei+JLkC01702n+bvwb5pgyhouM/
LDBYAQrUMU/ULuznN+8xLkfMfnlaCWqfc58DxtS8bdh/KorCSb2xII5dMRP7EJg2qDAsbUR8w+Xl
15fg+HJ0MeDwXqlfnxmjLPNifzr3sk7cKp22xWmZEpOF1fR72H6uOV3BhIB0BuFl32qwJzp3NrLu
8LRxizFnt9UclxHPyYOCkzmvUYfwtVxmvs8+ixNTHasenJ7W3yvSrgG+5v37HJNBVpoE9xLyDTEF
pMr7MMa9he9U3uIrA2CONu02JwQ0jfJkPTfmZ5sfXePA8IjFkenpycIr4NHLXhYQ0ybiyZkazibo
89shK/+p47zrweiNDM599HLzljiaZh/3x/2Tolt1psk9vjFZ6KVZAPqaT95D5idA13CEDspfZ/yB
RyYItnGLaizH6gGUilvpG22c9QoupransPPoMFzcu2yv1jH3b7l9IS2GDYIXUoJj0vebykKnaPea
/WtIi2Xh8kdIIbsyH19gvKDZ97t+gkOH0IJOs59O7BV/HFA8JLUsAa/tI9gsH4FgQHIrWA+UGfEg
eF7yCW2f9Jbix1XQ9kkHKz5cOaFe8reKQBOYuKG8+EIFmo3hkOQ9SJes2boloo3KqyFEdR0kVI7W
k3sZQ5PYIN8l3YQ0yOIjdWbAgpuwGAQxqXvusCixxXpJfoX0Z7gRhop55i9PxpN+/SKeVHZLhgO0
onK/eMOJ3enNJvBYNGq19WvQxGBO7BPhsQE9MqcbyT3yeerjRcqr/r16MMQwH3xiLdTwbmJLlO5P
Hkjn/ZIHA5wMn/ZiBbyKpK7VSyK64baFBcocRiU3CaYQBEA03brTHCFtDsCpiStjreGlf7Ngo4pA
L5ReXpvFqldnLrvB5+jo3GkWf6AyQ/xeLn9n2P60F4ovf3UXW0aAkRwH59JLQOBY6GGdMm8HXJHv
uODe6d/eA/k+uh/sHXcKVs/7DlYa4OLtvc5V+7ITfU6pj1ybokkZzC8YFUNwYiKCkzEdH8OLr7HT
hnRmF5j68wE1Agrwjn/i9nQVmzpXh3Eyb87FwKtARMiC7j6mbSay8hPiwontJNYRYMuMa2hTZne8
bD6Dm/3BkpJCq5cyh7nZPAFxESfUY78Xj3k2Zfp9Ed8fBxI6wjAdQRylKx4CnwHptV57350jm084
nsAjYAVvK/l4jNwkf46JPUatk3vu4PTXpw9EWY6mOWoRh72n5Hz4Zds87bhbIkPkHSEPBQQntQ40
uId9vCeUYIxhfxRr5rJ28a69mTErE0VQyxHPpl9axhk93hdWIJvojkJA8syQwn81ey8ystQQppIL
Icbuw3N3EKs/CGx+uf0moRNqX0JYsoPi5XZEuWDFDZfYFaj3iUeuot+xyRgjYCqSrMDjQoIJZRIS
SXo4RgLrGKDdvS7bTDvIgMSV8M2IjJBu3zZGCVnd+6f/4HHv/Mu4ySLWkGjq46J0GYIzVYEAPToT
qtgYHYdp31hJvPdmIPfy/d+PnhEWg9F78V408EIDGCRTA8kxowouKwiZvGfXsVxtAjrhbWjP25jT
vIc6piqsFiw8L4wNZSVpOsDWrurWTjgPtwDOFE38+8vMSfwtPwcOdrSyVYNhFcobV3fFW03pyU9W
PSzht6IybQKON63TqOUO2tZqK1bGqwUGxpo1GvF/e7Rie5Nbbq7Eg6hCmyq/VT5ueJQl0PLkl0Oc
dVa1s+XKnQvutsXkbl5apKNjXsRLm4ZTTFH6mx2NDwveOcy9JLz2r/PNwNLI9WygpzDVQTUpiK1X
eTefgK7r26FYCmMCRyFsDV7L1xLFu4c+/uviULunASMAG1oJorOa8Xdt71oxHA6UnajqVJSj8F04
ayTvhzGuqLR7jL3Tk3Px6w0VNhkNpdpToQmzYwVlSTILnFHCGt3bpEL0JQH2EkOnOI9BK25ZZVDh
6bwvAxWWwXX1MIsRzDRruBPp3i8UznBfQXvjlfscGTZj5usK7Igglv31iUoO+w1SG1cnXqRuPyd1
4p336vbkiy2zHr+CB6+jxkKhmG0OEqMnKlWo2NvHoEF8WhkI7KPSaKsWUUuBCAWrAdAPdO6WU0JT
kZzJnQjv8WPBunV2Wf8ywiAwW7OM+DYkb5I6B+V091j/3BPEL61pzk7fnzlTAnyV/bPEGg5nouhH
hw/6F6KVw0JFbmKigmguuPMdxLwNZ8OZOKeA7NjcNdtJHoP4SkhY024HhNVywLAkH31Iio3zMkFI
UbbgwN769g8RWruPqc7BsRYJYrzRa4R9CdwzI0ie4V3qAneDJfZE3zg3ZjOs5Eh6ATcInm+mu84U
w5n3oQYkYPFlBelM9A5giugTIdLQlYVwLbGsR3b5kCBhaNanK4oUqFpx+xh1y7+q/LuU7uMS1hir
AIdxWvPrUStiMwydC72t4WCVX3HYaNDxtmBzWdIj8itYQAvYSU3ztkVShliDJpdWsLM875ugMlG6
ohlu8CPUm2eLqHZEUto9OFM40ETs4AdQ/+M9gazkG9LyGb5WkkN6xGRD2k2Pq4LVi7z3MSLK9rKl
hDQsBfqOZvjRfJVDcwIcfXnQgCDHKGRBFubjwEHqjtmJKgvnkqXeWIA0rBOGRL3WoWzZUGqoPWEX
CX+NxZeexzpOaoJf8pFIKCjY8tW5Aw3aTAz4rNL2XpHUVni/wWRocXJCgxwpByYjyEUh7lRetkDg
GgD1m62z9UhsBXAAy/m0cjpYZMLmNfUdHQ09UWnYyOPW5TzbtzgOh3bYYpqAiMpWdmcsn1ruk8FW
DzhA0fxVWhQiwkHa4qkUipT4U5ooarbzPxVR9fz1j12+f5xhAEBNg4TWTQ9ood7uRgs2RIgCMDNk
+1MVyDYQcpOtsTbm3RI++zTFBcrPTg5m1123srNZGiOoqwvaLNMQtvG1Nll+FyVkergrC+Xl0oVg
DrETV9bjHhu94NW/FmuDRQeZ/0QjbmWHmRWP28MjVKfowj4P/gEpvyf38XLgu7ZzB/4rpuLi8SBD
5DfyvjVtlgaMgasF8AqQAtAMZ+q0RiADOEfDVdkNnnkdKz0M/hyZp+DGa3YmfAfiKAdrhyuTiIel
zamCpbtBwAK/6O9zaFN2LAvhkdhMb7W5Onv+Gf0yrEZoHyAcIBkvDkcSTt5wQWHfOkjC8kGnZt5o
625bDY9LBicvWKviUvpZM6zOz+EGMAfmjUqdd3dx1Lq5aNkA2N+Lpua0VI9Q4MfiBBKBVjdi/oRL
9WbAvIVyFHM5+3BoSPIYf1LJJctNh63Ho2vHRVlSEHRbIlfQbmPayb9MiQOzpvF11OFjiVsIMsqD
QnCwjyL9eoC5DdTlNrlmcGZdFQTBrzQFbnlwZODJ6j99uG/d45WihyNEe1aDJjdRF6uggx6Ugyck
uu2j7Hfd9zCjS/KKNYXir/qT2vACuZShxsWGTnnJ/RZ79HNUgbik0Ag6dvqv5KAMOvMnG0nmM8Cv
UfQgYZ1oXiNMJp2HmxTMgds4nx9z6sF80EScQz+ZWYz30jAdnzDubKRUB9d5+8ZkwlEVq2x4JEsD
dyUfC2e7mmEdm/d9iAcviJ3d/peG7X8fGiFYAroPG0D/LGhoEdSuOgMlB7kziwLDPBopmCRLRZgo
KFBRngYGNTdsRzcrndPovn8H8HUwy4NBygTRGNWIz3lxlNkkA3PyBrgxJalz/eP/XcW5I0Aw06a7
2fJF+Fh3ghnzKV+7GzbCM8AE3EKjNsnLVK6RrrkbwBpC7vCJRZbWu0RC2vrvYTIKLtGjAOmxpp+x
c+ieJd4KjuESiDSLyZbtp+MXF/pHplrl+kyQdf3vgjFfwJPdtH1mTh/8ZRVqC8bVNcjGcXjnMnkK
9lF6dRZVMhLC3aaZIYZ0NwuKr8a3wYMpkoYXFKcQcJ6844DN/YqN9zyH4pOCsqHg15cQmprO62Ql
gI37hicudI5+xAz/TvPzACzjzZxdWccMr0mkRtfF9Zc2ECu9xKfVfX1sWCCP2enkVBgBlsrwHjDz
AoE/4O4HHrX5e/Te7spyoByoLhQDSBiieOALNDfs88EKa1hQPNcbTK0BpZaMwkiUtFYrFADckJKa
jjUIcWRxFJc8CmwjUS8uJDMT0fWRhL3AaYQUi4rNjJEFV5mdVuit0+0GIiOn6t3SEMguWWqzEd03
/5uxhBtYbnupT2HHnw4VnUwspVaVzlFuXMNoCCyd625x7vPhXJpWppbcaF6/do4aH0M03xtEcCd9
+msM7AMcXMjxEijpN2+VATFgjScDsQbDzptMwHHPxHgSf+yfT7a0tdyc7iD1eMDZg3kwWkJrn3gN
V24Ft3YAx2dizNKvh7IMdnmOdJAhAWGJKaaaeDDTn0qdWgXiAinFMYF3LH8e9tnvRUeFn0j1H6RV
ePXOfZC1PAlbWP1x6kGghkXY7efIZI8ox1dHd4OBkIorPF2mXXrZkAm8OJS/XyPuVSHm4qITnQRc
f59nxgg5Bsb/0qSfv006JSGNuPT9ciTlL/zgyzRzD61djtAE8tJU/s2mTLmdBPvvkvaQftL5oQby
AnMLwGN3/Sag84Z8R5Iwud0rWlLFW66xkXDgBZC3u+6/7P5dAnl3w9kMVy2TCm5ImUaR8h0+wldF
i6oSmChRfYQWMZRkk7EVz43j5bJhroOTWPEGUhry0/yoZtpRfz3jcwacfL5212LHtd4xWR4+5Luo
CqXnkwGnxDNK5p3cpDOFsUwckAQMsstgEvNxl7E/jpYFfNCbudxJNbuWJ4HPGWCN+asvT2b/YmJ+
QbzQsi9PdX2TfNDJx5zM5HVwh7ygtmuYrx5f+/1exq68KASLS584y6jPZ/2dOFTJaPb7a2K+hWec
EYgrQ+//32YyU5V5N9+IHQtmFON277xSD6c8qiELFH/FJ9L+sPrAT6TQfAq8t+oi1sNez8EFmD60
NWigmIXTAvdhr05kii/vdhLyZn3mFboOnsbf18X1Rwk4QAvYH/bj/Z75MqeFdzj3D4fcOhzG4/04
HkeZGYVTTmta/Ch+WzWx4fADLTSxHKbPUmSXF1pizVwTqfYL0tN4G+StJmtxRrzY5MTHOjnnDW6c
EqBfjnyCT60ZyDGZ8IZyv/wIoWwc4iH3HE3OgN2uaa9bdEe7FmcWj0ezTmuxY0rNV6jG+SEhw8vv
lTeE823XtUjQ5pRBiAavR37q/p/RCW80fy5MxJ/mmA8Nc0j/QpZf/H/gQjIkEXGPH6FYf1GvDt4E
Ge73Rxduwx4eDv17h8PdMcdjcIaluKrIrL0VyrwdR1N6NnbS/1L/HnQsQGrBROgMEAf/0dkMs7E4
9ohZlvw98nbgBUmRYYuTZAfiFXaYOkxBCRD/QHvWKFYkcU+CIX7BZqo5oxniCDlEU0v68fe84SSC
GiKZynKS/W47OkaOJtfJkBbKm3gcV/n67ndkESQ4kk0LOk6XJz5r0qXJ7Q4VGJyWh2FIRF8nY346
quttJRrqqT+VcyXax+/wjgfaM0QaIcYWokxY7zT0vx1Xpxl+9YzlbVDMJIdPLhHy90BlWqxa8TMW
dS6NMF00ljcWPPibbqe1ezW8zmcKaYlq9Zw4z+u/58W5HBhBQgNIcVtjuWziNYwLYqBMiHQHszsN
UBKoCHf6G2IQ8FPHbC5ds1kb7mftPAJN9hs2TIAs+McA5CKFSSF367BPGdjCU33DbyXaNb7ExvTj
XmJeET6IP7+3zx+eiN8lRJYSxUPXLhApk6AaFlHiRUxWBP5pBuA+sLbxadxsC7fT5pKE4IgKXq4Y
Hp9z6cbxqqeQbZkiyeL05HHk0Zp7WItf1HHjwCPj0RTWsdHrJZTU007BR0usreSGZNcUC2N4Qo5s
Uz/MVgBKiciQq59tC5Nj3bkthP8EGQ8UiSMCVTa1YGU7sixg5XM4yNL2/8Q0nFrIxFUHutPmJcjD
7YnCBVlL2IHBoWkjm1fLQLrB2BCFvzx04tVwoDv8ylskP6FOBCLWeN3vcTv4rH6fNUeNntTkgtv9
YMJnqPdhmjp3Tps+FMFu//qnDvIGVr9hitQa713LmAJxtof1vqVYHTj5K95XbYTnQyu1DD+LL1tC
4y4LOHToqUN+Y8gxJf5SlnrodrBfKM5NYL08EDmGrNayPqdBh8HpD6dkYsM94mCJGSEwL2oKVs7O
qLEXGBgCFCsqa8XvKInLtKwPuNC4IEdjBB/QfQkKPdrLJZfXDEu5rwEZvBzsJLgJrRCmwg1fQQ+/
difBFezzBwzobfrgTBCjhNwj/343IVmZ4nHMRP8DdYmVVh8r62/ZilaFpfnJj7+QhMSgUDBinBTN
G2L6Gv/IR7+tmLvzsEikGTSO5vPfZQ0rQSSK+LE2FmfFbkYq+WlzxN+xUUUAFEzIu/EHkvGhwCap
G37IcAQxuoT32rzuX6WfMikuyIjDFeKORy+oddx2ZXf9LbdytRtsxWLAeKGN4i8u9/9+HVXGZAen
zb+/3uJ6SGJcA2wsm2BW1ZauOgaYwRBnt2D0h4Lmal3+MXeGbZKFRtN6YOHe9BsL4oYXKMbd9+Ti
5AzukIQGMtKusfBowKdVLbwAZun+ub0hGLNhYzbPLoKMyxZZ96YiCc55U6xs0FglI0ie/HnEN8zJ
YkwARHbzgdDioRrDrVRSYD+uuAjkvcZUa7g4QKC3ge55ZO0YHEs3ebG+i48WOcRA3L8sbflY0EF4
Rw6GMIB5pPWCqcn/N6EgaWLkIIsxOz2GxL8QUIyw8W6ASUQ25R/YDtGRf3+qTfKmZ8xbqBM2TJxA
Rxzmo0iNM685KH3N6iCGAJ9vWNc2u9uCJK/8iUtp5sO45KR3K5wpcFOAJYJNqpNokzO5tzj28I5X
zvNgDB+Vo6OONe/xtdeBW4abXXezaN77x1YISdfgGTft9vKB5KgeKCA+qNbTxAbpehwuMSYigD0X
aEFZjVsrSi9yIHrl8gHlaN2gA5rq/RqSkxI+6TWP4N5J044hdUCbmB5pCKnNiPhpWXCy73Jfa51i
p6t48lep+lQzKMf0vhqCtemViSkBZiz1bQgXoryZeAnjfX4hQpc9+7vnXTzOiibYKMgox1zFUEJi
l18jPbzp0WWiOF3M/5HepDMkb7dBOlMPm1CMXQSsBbzl2vwVJdQTMh/4b9Pc/aqKoy97UxFUxMoy
+HRkC5MoWHHhBMei5rsMpOq4Ypz2+wn2TfP7w1wvRIILhTidpbO3U2MgJpOQD6xIeJGcWqzeM0gc
n8S74DNCkSaGgnj6oNwEu2g7G8NKcUFF/aY5NVMSBMd7Rvivm9tJHWjWDBLZwuqXo+QOd7Y09uP7
TohfPfpmJaq8u19PN/9+Iys4mWxZ3ChrgO4kqHmDpdyh2+/235beh9xjIYn1HgfxKMF7m12mzcYg
ayL4Z8Bg3fv+PPdTu4rTYfkd7bDgAdIJQs6cmRcti52QFmWplYfUpqdYUrzl0sJ3KMT5rgG0LvC6
MZWr7dx7OJLc2THjuGPHS1ldgD9n3wsJm9wjZno4gKqxxEEjJAMYJgcObBkA+QsVZ44Wyec/xqh4
bIvX9u/v/Q4tYGAgNh/mmVUxQOAsysZvMtgX2VgbkK0xvS8X3ell2e1hFoBNljZvbFv7aqWOSArZ
K298GtVVsbvM9dTEp3v9xp0H83YbSBx6JmdsRV9Oqo8JJR093wVIX5D4Udtdr/ORYNRSYkrNJZb/
xbnhsDdSoqMMXqYMsrnqoCOucdRRSQbLTYVd6+vF295T2HyYxjDuYhtik6CXXLQ0s37ar0nTuayu
TpMhnPw1wpv9AFwhx6FF2oDudiG+MrBT/KaIvOUe6UALw5KfKSc1zXk2LbJYnzQCQnX25QpZ6+2Q
BFpJUZR2JhW+vDyxJ+mwGU+xBRT9YLNkDkk9E7X3Nx6YcwADq8JRMTje11dJrPFPUyi6p1ugRkas
YaMNB7+EJo7h2rkV3iRdotxm+9dEg3XgqsxI3BLPFqRkdGgkAnEqXfrv0yrrgk5vLv1y/RwWHpAJ
349FVHOOLwHkydzrBBr7Ai/tBgDJApJ4GiaezI6Yc5FVssxILQFOmxQMRyYn3MjdpIWpGqA0+DhG
9Wi5EEud8U8rEcpgUQrczevs2pBEfAgjCkUwTp4kNNk4oTOrOsv/i0OjnwNhVMAunbGGCES8pEeb
1Wd3V2nZHv3juqMGb0wxUrerU1FD7cAn94IhELJKQlrUf4XOJ+x1LirH+/zSf+K5vKrx7onV4akH
NxVHumvM78G6wn084cv/Q19TxChq7ggWGeQzqEOC9CKtK6ms+/5ERw+IzLi+ciFBKMYcWYj4RRze
BNp61RBGz41dprrbJQdM7D1Ix2RojEWGhUUMS9jGwqXqPqeEQPEHCfkEaPD2IAdisIC3VRbhrkDs
xI6k638uiiUNfbzhNHaa4WvUIJ6C/JtTBB/gB2z0j/foJ/jp94/zBnNkGt+QlwXZGhdHwkU+YQvG
fUvegsvZNbrLOvO7uHJhApr597NLHrSyP554zgrBke3EuqyK/jVzuhMAyuYqvQvHoAtWgLvZCCH6
027Vk1Nn2FBBwftXTFvHCCIaFmFkSEnCJkTPKaohQBPgCXZdsJpoM/mo5BBZfLHbCeCtIINpmS3y
shSrjUlCfKYU77c7UQNRPVYx/qMYVxAbGbs07PseLDri0dr/bns8MqASt8lPYkT5mjRY12vnNnvh
PrpCmAwEiSE5kSPEtVHG3nfviHQHNaqmoN2I5Q308pB8vxiN4E5cjME9uvvCOLjTRsiNfnQCJEiD
f3eawwJ5axevWal3ZZGmFbCyndHb76VIR3UOXkgIG/hZCMWf+f4PQaNf8w8Q+MF/ZDjKgsG4VMIn
me0eIVL8JrAS+lKLfVs+6BZklwZEyPTgRx+Xdb+g3MCW9ghbFx1u4VYexHJQIGCDxlfNcPAPe8Jf
Dhb4XzhFj3IQBH7qhyAM4PDTuaCCaItgfCjgYDAuMhvIaVr5QE5y73x+cX2QeuAGQitcvjSdk/Jq
zTtWOL1a/hhgbWMO5tv52eFJ89lUUK3T9EBLyjNhmG4eGA0LjYPP7H3HBtU40yVFYxASNiQWXOo8
On+wGinbkN9/YYB121UYxcouf/KHBpw/zhpH/i9Dsx94obHRy3YvHS7/Uex7UjUwC5Wx7NOT0eeO
3pep5XdC+bBm0v/PLgA8AlftZmd7NsxoAvhcULIdYMauD+gUAVU8AC7wsmAbFdBkSFLRcHczI9Kr
l8scjErqU+ruULqYb5GxCQU+OVJ0z1L7X9eegZ1IfbLu89qKnrQ+6z40fnmZawLrP/ZlIC9HvI6/
X5TjIR1Hmw4IWIZXwZO0uYeDITgacB1PQsCVJUU+k70h3Tuvv+YBjSXCgSZV0PeAbJ/xh3LmZuJT
gIqAR2xEoEU6bSbFgjQ4URydLZCkC6WHdFwFTdrF7C+bbkFRBfSzzhhCC1Q4m/GYYuSFukFeq2CD
coOu6vAafm9byQ8p1vtrxioViHy/1BdyiOB98KSG1BfDN4FA8uUuNY2UIB+XGJHBy24Ma3oAqcuk
Mnt/6zKMj7ynA2e6Xr4dqfHlRl9JDYPJkTxh5FkD/A+oioTwcuBsf6DBAMiLYiz0KXRBG/d0g8AR
nvSNXKBcngBNY5C0zESJ+kXIeHZgjxqNB+QUms4o0kx4JjsqhRmDbnmBkFB4KfIEqPaxn4VQ+t9R
kKPGbzyDdUq9ynmDk6zFmyQ3eVep1DnABW4DcpilmOLbf6BWLH2rdK7SAP8wLOnFpafFE4VgdbZ6
XmsVyn0HrlngUQCv33fI20g1Z54DY5jMPhSzTGMJgpA3Sf+2uPIm8bLAA/mN8om8q+gG8AzjQh8z
BpJzXC4FLoMsnCEGEjLD7GrLiS5tGMRcfuweSzdMifyys630mXIciLMCg2LU3WEfF/K75DvxjJu8
GCXkqqA1+X4gQRIpHOcWTiNbeddxElzKy9ZzS3I55OEEqZPqVI7RGwIXeTNSh0pJCzWPb6t4kOMW
BdOStUIqWKWyTnFZ+O0hH5VLHAAap975ibSJYlonWkr+MsDe9EXsxJdP8ZGbAEqnQ8MHHJ2yYE/v
jqC0opA67hqusmZp90X+/JNAg9sARcGL/+rW7jvBdjqrs6cFKu8k6ZiiIxNhG0oyWfWGkFssWdxZ
B/kzmA9W29UA6bMDyOtJ/Dy80X/eZDS5mgudUgVyzWC7xdqDUUJuLhbMNE0IkNsthEFh1YlVPM7N
DpFggJtwqQTg4OThxKGbcDgXEBN6XNjfDoB/Yv77nWRS8FP/cjKs+bY9CgIApgfZq6KhE54WGwZo
KtxAR85JDi6HGsvpHjUWB1zO0pgLSHCWiPVg3cfjHKzoaUZbRk+DOS9QXqd8/Xceco6xRMiCcnN+
qMzvPJbHkN/9O2uBvALe0m9zI79fnoeo/SK/MtlAICNKKqmMkgSb8vcil5S2B8RO/jWFn/WAl8Yc
aPQZUqPH/6PpzLYTxaIw/ESuJYKot8yKE856w3JEVBQZRH36/rap7nRXp5JoFM7ZZw//sFos/D9W
IIeiSF8zFZH/5I7IhOQcwGkGQ8WseX2Xy/pnN9kb/unrr/vizE5r5Gbg3j4cTtln8nAOwAZQT5m7
TA+Quwicf+9KGlRyaaWuksAPVYttJVtC6i+JdxK4vhabTWYoi7orjxOPir9oKFdbvsFXyBbkmjPw
JXrqdK0ldm94oGCXKhgfEtil5pWfgeM6lHsln/91O6TXJUsXygWsMgH5STRQ2PLyqxnCSASjLN8x
jPnFsV+zXV6/HAAvRzajvJq/D3m2py2v0uEVqL9jj7Icvi8TAygzPJPEw91OjjR52zDNnBc2SxdH
Yp/JIbuTTjsXQyJmMuRMYsQkJkx8X67RZnPvhhlKOIA/+s1VfVEGJKpHgCdIO+IuM1TkTWR0RwyF
LPkUY5QRLhqMevElp4HJKJpKOl+CSf9bVHQCT5HDzpCr+TGRt5lKLCGS2FyExaHVpV3qB6Qg/HMo
jSbHRtCyGBPIA9hHhUV3j4AvK0z+kwgtAUbeggxEJNDTU+BqUjLzZcGc8fZP0nGAQcVb5MzD0uX/
Dzke5D7Uyt8Lku3FfEYKfZ1tElQBg6ES8VSCCv3ZP0VWbfhdyzSTeonJJo0bwg1NYWiyEm4u7nne
njBqtBmlrhlKEmuYiY7i6X0AqFUchJmXgh5GgFX+gzVCpibzwdbiKcXHx8LtUQxWlv2x2NwlYl29
3srsWFB7Q6aiwy3gFucXi/jiUHfA3w636z7TZJtIJBuJjWVMgWr0++MjhMZx374Ms0U4Yk9JCJtv
AbSSE/52Wb//MvvMrd3LsOWuh5J5TqeBHxC+kFziGktn/+/cQ9XVBXoiokByhp+AhQRypsluAr1i
s7cDNqIn+q9yXakyAm7bubuQiRTLkWUl1x4C0S81QSeOR8v0iyyALcC/ZGAkZ9IRlVbf12BqMOD+
kkDJBmamKM+C35EcwA2XwCrRcsGkjkhKXK1Mwi4rRBacTK5JJfjv9Pv35vqB/BpZF//SAAnBPIp/
UcDHiFFa34Tnw9PXMb/VJ7WZ3FY5U0RDV+YFbfu5/FlIWopMwR87gXIfnjCAWbBySeQ8oSKgNuA6
BgcmYwkjBL4tDXG7CURVxT74F93h+4Is5PEyAZFoyQWXMce5T/7nsfa96bR3g7oqb42BOSte1rsk
gwRafh8FEPjZ35yBh/q+wLMic+6drIMvEF7pq/2949UiYOMEC65zZUvKxRvnrfIP/1uRTklWj24L
8102JpfoOpQHy1UXgOMXKCPsJUaBMkQkCyHv5k6MSM4ZizGcJVTlti/3b7OhWzMb1c2BpN5sMKLT
7ucaGpHN/G6+hGFWAk/AzZSQJ80dUre3JV+Vkl+mjzxMZsCbv+EjsYofBRgpUesXuCSc/xImWUE4
yvEnt38FW1cubkB2GchJQND53RtZIKUpk8rVL5wwNiGachaZwYrHyaG4+mVd8iYkcvLcfAmeO60/
LqInmmVyVGL8QztO/LmY1o4Qj5b4y9KFx9Sjh/g7niVNktA/oJZgsL7ZyY9KvvkrTiLc80b+yl9t
CPk8UraBpG6b39R2QmtW4KC048T2xMCvxaI2gh0pF16hxHI2dd4ut5BbR0kga/3AJAt4dyOiw1Sy
rqR8ixxZ/bn32wGyLHHOpMD0efuEStOqeTLYTy3dXpxdNgCb6N8fucdnwcUNFovD39rmOnJS01dl
E5BTyOxMln9oy7HfYej1N0ETTgP1LGGhMkAPMhOihpTbwR9y9Q9BxzoxBZYqRl7+X+JC+i6f0hN1
mlxePFFvrsfKZFvKNpc4IpeSyzN7mG9GJTOOXYk6EnOk0frB7FD2xY3ykoUte87w/1LrX8XDGpK6
gJ7v6C21K2WbrEpKvd/AnVSApcVyZ7HyNTntf1HnLycbAYeNmAnLmFhWLC+E9cGMZsKiHXEX+NcP
2KasM2F2yNu98JL/Laa2KyhOkBcrjq3MWhH4ZBFogs0djWTjrAajHXtptOE4lWXU/qFMJdwJil5S
999TUUCKUxpbRN76pStv/2+U8q8DX+MR/kqCx2InfeS6udkxOycVYOfMuGYATFhk/+M7NJcJwioa
svt5Eb8aUup3Kc0VMBUUFjl19ma1espR2iJN+ith5BbJ8UtM52Uz1H57k9nZmkyO49h092NFticw
BqkFPqZEgwk4Dn5FLqgPXsxfpbVayXVja4JUmfFEMpSICPniQZYQ+BXvYjUR7xaZBhym3b5m9FGy
sS4keZg7xzZ3w8YUiIclOE9GBk2HwYqbxxaR39B25TZR3Q8mXcFPyNe46cQP+U3dvese2WjEoI3c
c960NMZVT8b9cvFkvvGXOUWeJBYkfMfaEh/GDIFSZYnPwt8NHvyeTiAau9mO30BNTpXKF+V3uwhK
TLDMMeQFyIdkVbLuic7EM7l2xrHwJhPa23cLlI/AErjUhBsTRAMP5B5QtpmQm4FsU/cJXJsK/3gc
H+XlzwQnLhgDLvoPHh7ZPzc2uYwYnpmAv3ekepAkJUKthKGBPgoaKYoj58JvaMAuY5uxNW+uHAcI
UPzOGgLAIUCzCS4EO5/tjCP8P55Kar1HbM6/s1VSDTnyiSyhGRBl60MSJmkcyWEj/+IjzAr78hv5
S2kSfv5+N6Aj3vcMKDmqBzsK34cx3rfIVo4v2V7HyUwu1mrhQ9ge/B5VmiuAhxSIwAvkyYj1soo2
q01NrvZk3JUZIU8bAwbB5pvLBZaFGv9pDGps3LrNJtol3gjUvFwPckdJRqSRgMxNV7pTaV+SHEm6
dfaHjCglTf87a0KXLfXbC7ITpBEgHxRcB5o1ywfnDskHZR6MyIF8/e/xsgt4rZgAUQlLViQb70N9
VTh/GWyTtyNnGPP835bhhXFrFt9VwhZjKs5tHnEhpOshQ3NddrF80PMQjBVWBgPdpGrgTW5Gq82A
DS2JcZtSmoRMIvxfs0gumbyVjjESkJk8Bcwi/irxKIKMAVCIRTySUCnf4NfwmWDQdjs+oRqQiyX9
IQkH8hk/zn5iyY427R7zGn5UYGYsVGdEa+I3xZXaSLUaWBQwiYUg3T73HoMUS6mJ9ujr4/TTb4/f
aCGi+GidR3UE7Nbtce5ESCpAmR7o3dpQ78uJGdm/u6t6gqyRWdX/NAf4jmYLboV80HZjnosWPi54
MDCQuGd63GckC0daXs99HHuvTveJLisqgm0wR2HbjNpt5rLbN2x0SLavLdKB0fAC5LQESMzyuHTv
/ayE0VJ9RqUyO8dQoq0rKMyNaug2umw5J2mJujxQajCuOveWL4q3uPtGLWIAR+vZCmJQ8JS3/Rve
DEpXe4FxJkVtUet2GR7T+1BHEL07HEQZumWZd4WuOAK8scKpYwodATxHhADLx87RMehAzZw2V/mw
POGDCg0FVIIXBdU8n7fHzwEUFHiHb/RQmx6loVkbZrvnQEGUvdYPJw8/t6+91+7CaYjxKo3yGsyF
u1Wb8DMe84rz9O3TJ6JqUsfMqyzAk6PbXFmr63LX6WouK4FZbgnfhSd3X6PIw9Zry3Q7WuBUMLs+
/TZcTJCWQBtfzpdzZL6rYFQyPTAa6xIlD23UGKNXjcjJFc8eC2WKr5w6bftzqp8AFTy3DJrRdYHx
sLgyEUwmDz6efFTDanhZNY54DxZnMVxgnnhHhJluNox6zXgQ+h9OwvqGnLvjWXe3qYJhpPnITNhE
iAjHtCwKs3yjS29E6O/if24V+2jITyE8fUQPaJtggLMvKyuBWIBn4/Vt3GmUQVpgN8Hxx0YH3dKX
CGEr0CPRBKF+A90fOq157oSOivN9G5A0MiMs+g2gdgebNDOk74FF33fYwOYA5bR3gEqtukxwl0Rx
QwxSFSZsoipQoxNUzDjQ0Xsj5cdfDcwfIvOgnLvZGXos5iqNRUwH/Wmm+G3P0FZ0NdQi8KQQ5S4W
/+lCbaEfLrN3w0gvk0uE99fl2oc0ozRFGxd8AB2L6EFMQ18cjINLzR7ilrvUhsoDENN7lK7uM33r
8GuYgm9qCqSSW1dbsIT7TDbB0WDjk6PHVLpn7aSUJhLL9A3NePIBEAwGhDl4fZx2cApAhxV9abJN
up6Je2XS1uuMcOECpdC2kDBoMJ/rfmNDP32dGo+/dNX13Qw/iL4tynefpV8XDTW0KK41+8G+oTV8
7l1Sj4WDZHjsiVLMCv4OLyptG51dubmPO7vi1euonq742bJTN/GEBfBOCvFYFQAB7cZYR7PoaT7g
hXtnpMwH4apxtrN6F/ZBtVcgM/QfK4z/6EB1LBWeCC3li5lhF4L54Ch3Ol8ZACKXHvfOznXD0BI1
fvKTLLVQWykZs2F7gN7bHU4+ithWG1Q74gs4nar+1U/sRy9bFyPkGpz34bavLT/QyrTtc3Ln+IrN
R++RH5vcxI73ro06q88W/Ix+eg7rCJD7l9CNfJCeORskuXmIQdwBCLX8NjhKTA4EQfNpOrF3HrMs
VIT67BrO8XBVPiR9kJBqI6J1BZYAq6mPAFy0ArtaMmmaxtj1NVcaeBb79XEK1EnaHjiYx0QHuYo9
SAjZm7n4PucYA7gIPZOOD/IcXxKBBNROCsFh0FwV4+cRdxNs5mJiVDq6IynRtJnZNuZoizxY5AyS
azYoo3fpXnBPv5ViAJYB5/vp4ejWg37wFrFf8pdslK5bnIpbDRnkHqOmhMx2kSUikaK7YAFGV58+
8+kRlItaF5HOoDNLgKuwPFF4BRCiIO+N+gqENvSrtuHmGaBLU0GHxlZe0L9csSbmT2y71Xd390pA
ql+DKe13pkMpwpa17t2RHq4szQ2/XZrriGcyPh4/t7Tbn6iCYGuYrnXFbYJogK5SICuOV3RCf1/d
a1tIyagi1+zqgzWRdc8Qq/RvWZe/qppdVdaNC/0MLvCeWl6OouHN0VKzIsm4izeSioTa1dEZ39PK
/hidLEjHGt49bB8EEjPrfUU+e4e8EJA0nRRxovbj7V21eGfZTCFsLbnteXBeIxt0gmKW8yiDX5ZG
DEYvOOXhW02ViMgg8WPbYh8+Ybu170f08X/6gxw8+QKr2T3HoUonGmo0GkYiFMmVQLcW00V1/50K
75dHJ2axrJ/SUT657BPc06bcdO5XzVNYFOE6XaJOkq3PzLsRq7aJ4uzizqok0HaI/CB08QaGo0IS
Boi+ZZZ0ejYYjHAeaLg8QTN7ubguxwbK/9/KucNWmVRvdKYNkHq11NLadj6At9geJ4Bi6YlQsf/S
ixpbuLSem7qYAvBrCd9aZRBaOapKlFVpTiHPwXEOEgFCCJJdlJYgg8atXZoK6TTSHSX33gxomHKi
+t2k1Ku8rMdkfIgESF91vlj4wO1zFZ8tWppP1PUO30G8f69fNaOYt5cf3hUIL1i/Wxh9BE2NJiE6
GA0Xl5Q4Q1uEIyh6eS38+9akTJxOjbV4bmqzegWQAAlpgtd7ieLMXEPFK3c7Lxc5m28DWJL5QAkR
oGo38m5j1MbhTz7eFiLprcSpwSEZd1bo4HQotPtsphbA4k3ECQMgEEkjg2/FX/v5tfmBrCE4SVDE
bE8cYzJE7XCjY9p9thWyybbJIo11v5PbyOlXifVgNQI/uMG4kShT0I0hibn08fkimwEBp+f9EjIY
14uGIXgdcBecHPFPdGvLtm+umvvmioeWp3jI0RGoqH+HJ7WPi+RU8V/TAmnqRTiMHWC92LLHw3SW
w3WbN+4WWEVCPyuE7ImL2whKNjSAuE2FfHKsmHUstOch7ZdRMq44Ixbh8uY24WKvHwo2c+GGRd7s
iPISne7EhHsabsLtdVuML7xScB2c+shpgXdIhQqYQ6NhBsLdwyGIehEpAF30VxLQEx3rvMsRe7yQ
0EZXatRkwCKMkQHGdgUEhtnZ6W80N1YYUiBGDWSbFIeDmPYaqBgaTuUJbyEVyRiy2baXJIb003Fx
I8s/Jr37SPWbfod73XDf4DURpx2XDNDeRn2SpPblgVAKEyZ6iBGx82PSg+caN7bsvojFejFUVv0Z
vut5z14BG5nAWIuM21rfkiFlbbY1FpW3fWuZXO2r+QIERuLURBkXWWSxqKo6JqkDuMI2IIfE4TUA
Eb2CJ/tYkW61IFyA8goPl13cvy/S7X2LdE+2hXE1fSJI80PJVHMVW60MLezKRuAMqZVX5qpLtiTa
d00cZC+ahzg6M88azGcDLZMS6enpt5tOY95DZNWM1tPOsURInW5OWwa70G4y6NIVwNLiPOIFtNfF
kvNaO+RokdG5wKDz6epgn1ENw3NJYT8Q6ixYnvoFjKuT0PmvjKQErnRvwkx23rRXFLehoYbfjUu3
CUmTRJlsmdOihkGlGbEXgZphEP2Y4RgdrrJJc/GZYpyE3KxIUmfD1qJ1rO7GZ5YF70Ea3I7JNII1
nBjzyoq6Uf/ZD31lUQxfQzhpk+s4GWvOYxauILQ1iMBMojGWXOFFjZt0ttVW98lj1sBYBvlt8D1g
hUOjc4IlqNNYSPk0XJ39T/fZvQ/z2Wv7mFXs6GHbKdANuE3aKEzSGfSRCMGoA+nmhoNqRD8bZkjf
fu189o5BCcGthLBGcJ8hobIttrdJtP5075N6w7hNbhMcJRDODhFDjg48Je34ngoVdJHy331SG1x4
hTEoQwATZBlEAfmmtsJKdHUZPhuGBpx7iDU2vDeYupPbUHXTbTpE2+BUYIJ8G9ZX8ey2UGF5oX4G
3ulj4emz1/ZJw0B8JsMalE1SWReKSVTDac+s4NqBLWHOA00PsU54z/uCX1mp/TZ2RcopmXEtkzGU
4UnKNWzvQ9CmW31fIor04fEVbwJrCI5hfuk+p8WKDTI3awPFAdoZr7Ny8CZ7oCcaB4mbeci+I86Q
NxB+KGeh3wHoM+EOZEOkD801vZacBhIi/37HweCYzAWvgzlVCOfBfdQZpt55Ud+nvFpsE53GqrbR
Feu2+PbKFdZSzz2S6oDNSjjnzBvXAOHIPX118EmlkqhgCTRJY+NBgzlkJUv7DdaTCrkDT5zPVKwd
cAYhTTAihBBBovXV4fVYgcEkYWZMqpg6Om4HKmutiRK+/GxruMcY1buMeILoGM0JChGanOgA04mK
DIDwbJbXUmNXHfRKvlRInRTPY/e+4zn5MUSSGr+YpzLKuNB6wpw70oxftccPkPExOP59C2tuPgdD
VxlpDiWUs47tyu+o2W//POVH+RU8WkNOipyBkzkyeMxr15lExIdjOOZ/4Rqp+BdKEmhg8TKRZ7He
VHJv84XYCxV1c/Ai3W6LghPPwOdNGt429B9GxxUKsaTCi33YVXyanFJAVPNyjrJBflSXbw/NSA7Z
S8N++VhgwQQo0NypmRSWsMG/S3EUjzchwXsHkDysGfwQBTPmW8AxcbVfXnBV51cK0i8OdIy/ILMc
n6jYno0Zr1LZ8YmyBNG0we5kkB+TY2fIEwhZ7TnHObAXjr9LvsAxzw+GlrK8TGEhlMccT8EPIPZo
oPp8H1b6c3CfUvn+lRqS5IiI4iMQDgCwkUevHFT8xA7aRKB4xQjBqQ3PmQcpWdKu6RfTat5a5vQM
MpLnz1ChfKYNPyTjXejbOp47YsX9nKjA/jFO4XTtfxGbaxjtr5ncKQFM9KRFgZLepfMckuqTaKgc
ZAAsVdGO5vB6bF6jEuWojtUke6I3+qL8PNtt8PRUCkQVKkb0Eln5QxWYzruPcEcHcVTKF0wXELhr
2lLFkGgjrUyWQfPjsmxeQI64GbKMZytTTf1n2UPzQRkxuYXPcgJj3wYbA/qe3S0aEFSrZCHa5onD
Aij60lAiUYlIEGNtD1+o4tHtBfWuSImZgepEoZnReOw+OS9gVuxe2KohsoojgWa9WOlsRZQVQtIl
XCHNnPQCU1vgu3XMBFw+UTULOXwRdmqOReBJcImMpMg2buZ7/cz8jFRhVTJZUjT0St4CUDYbzOrY
gnWqfEOLjPexttaWyjHDa2JRwDv/YPPAsQj/gfu3VmcqDeobGZ9F5kC2kDEwgHdKV29R377G72Wx
Y2ulUxRLAtyWR50JGppsXk4+5OPYfGx9MmaQaxMM5XsECKRmoYBdrIyWBiH97BBVPjR5fe3AQ9SQ
C2TfebuonDGOZu+T2lkwaAr/qTiN0Kuzk7EqMjSkJbiIhxSZkB/jAv+sJf0Zei0ELW3WMpUJjYld
Y/a54xpi0A257wCOo0pG1Ceek0vdTt/JfclrvE1J0a/Bc/PoFVPa/mZr0IQX/B00vLjfnLx34fqp
WeXLJnBobDcuLHoNzCjnzyAcpxRwQXhgZxJF+JNwQrySLWi1u7xO5GGJEm9yEb5H353gUiMngh8Z
916XdSvt1ZruGfRbu88WRO6NPDAlqMeIT+3qH7fCoXVD9fA5VpPv7DMsJQ48j2rs8CpIG/9qm+vm
sdEX4amzDwOYctEurTEnVK3XMkRL3CKkKYVRw5dnV+yKEXo3bPSIuLvq7KnQm/B0oJ9PSi5CTqK+
09fJ8XEkAOpjzUr6nLw4ol/96+aN2ZfebQ7z9RP4uL68bTDwQBRpDqsOPaVa/0wO0tjVxg0v7X26
2eQNP/kFZPTsJTN9j9RCT58+VrDs/drkS0vax/9vcp3flu1+NGiPY/d6zHa1SWfSHp+nOueMR/LY
3pKWfWf3A0KhB2o0KB0Ys9dWNShD7QzLIeM8U2cYAHqXBjEEl2COS+e7rg+jRZ3VOGajxsPrkPbe
sFq8+YGrz9O+Zlrvtbpzhr48iAJIYRJhbqEBHUc/weknZSY6NNrmDXJVRhoqhfA99yhY6i2LqgRx
URRfQ2BsGPLBihrBnBDAo/Tuv78QEmrOO+vmKGBdum8Ma1BPS+Hf9HVU1pVTttdaJu5vKAnu2Z2D
Fu66Cs0wszNrTh9e2oddRrhgzbWMC/azOw26PMaPdDtReBzEeNzx7oicU8ynO5y1LZJXlMXiq9Pe
oQtP+KB9SPMR6QtW0LQ4dg46nkavUTZVdmFbdSl/6bGAmkP4BelRN/Gem8uIBUzjtHf3nkcEkK9N
szXX+8kKctMwPrYQGG2LlGIdx9kdPdLPJjuoKHLqBsYBSMriEUpc1ubnCpGFvkY/A1Ld2Xqi1UOd
CmzmWVn13hlI0MW4HCEkqC37Tfax5jXeQDrR1yY2gE+wcI8I7pqlrPnJnEJ1/mJguaKO5PYgyNBN
jo01J+/Fqh8R/3UQ50WruiaNzX7WlxYvitVoNEU2Ww83uvOI0yuxn0fSbZTBjbCn2ZGHRQJ64gs0
jkkEerCQAOU8Tq2OdCqKPuNbirXaHq4FmkJ4UaVjPH+HIV0ClJcdGm+xB9GVwrdcsI0aPRaK1vsA
WmWyz8Kk5UWDecIJmsOOmGL141fzeMP5Xey4jGzguGWKkHO2/rUdaG+8unimlgusjfNc5INDxb28
XIYKL3qbrf3lMWrT8tEZ1MyFLtoGZjBhJ/WhCHv05nujFh8dtA4t+jqIL1RGHefyNVdxjOFciKXM
QDXuH3lq3qIeIKpKgEJkEXkONApqsypoTdV9ecJjFUuFfJEsIPG6l0E2uKEzcOm2RogruHi8jD9e
rU/du+FJAVS29ufupf9dNQY6bi8dj5EGwdaNQLMoHNfMi8Abb96rijBVbjmSb7PrVnWkg8e+G0P/
uqC4VlsjwEdHqzpB1cm3tVU0oZHrPwKh0j0tLI/pXGaqdR9jz9ilswjTPqYLta62xLu+QluxY4RB
sUI8pHEjGIpqUpvmSeI38He+TqptMmmt7uPr11hdSTG2LFi5SZskeA7eU6XPGlYFF5IeHpsbQMCI
cpA61oOJbUoK4wG766E9/Zpee1oXWeYpUrdkIxTcT7DmsYFkl/xBwOzpdEY/W7gxfs6t7qV16+bI
CKXF7OjqFbi7xyaeYqfGPJkAEaBnUi3ob9ESre15b1wC/dSR9CWHgbbvrGANYuaMPzfCrT0a8T6d
8QPrrJKeGkueyVlH2JDCViOPQsWY4ScOpi6n8BRTX4oawIrtHxgltxnSMLGrZGBqDTjbAXTTIJCv
o+V0zZySORPMZ36GgTITxqftg+dURkxmwYrKbDGzzn1RZeP7ylQDQ3QzaYoEaex+JvGyPtTn9Ekm
b8RjYEvwvAKCuf+Y0zVUlluzFv7j+gB8b//hfcdK9z3+jvNe3vtO68ETnkU4BEF7fOIATk4Hv6LF
fpOKB0epbd6rDx/LxqTTP+NU9PDPc8mEbr0bbKsPFFbmNaDlnsyRBCGBpyJt5AdeHYIJjodCGog8
RETRDazsD4dnOo795lL18qPix0E1kPwWRbIeBtazontD0Pzdv0O707CHvEMaZpeN3gD/VQS0lZEy
uvTrbnvAqwpuDKG54KgMnvsRqljYg9T8vNcAczDimthPr+Sj8vBhBxsT2nf3F80rj3iINoTSzYFt
qzDl4YULaduFYkJPShAZXyFkL3Ovg69CHRmiyFHHLW6FQLcwDHEYpbElH564s78dgYMivShs9bZN
deYGAAgH6DQDLyw91HfYpEz3usji/4gqMK4ccDeAXiJGx4iJwPjA2ZELe8bdCa0+0DiizfFlMC6T
aZns5GA7yWpMnTd2AksMBvrBnRasS8F9Kt2nmbi3ETMyi4qldxl9MU+/M44S+TjVV6CLKv7Xh1QE
GElE9dM1ktybr9eNesTJ60CdNECARHZrdx/V50mAPINfjN4+Vczoc2RffdsG59AZAWZ0sGVgh/T3
XIdczd+uvZvzOSpLwW9ceBH5XIWCnQ/uVgEVKoJpKGwPlJrWjfmLBSBzehgHEFZT5251ls3+xWGW
EuDZ3If6FEAVIzQojlAd6UrbWMuAFRFP+SdtWTxfUbniPWDdTbPp61P83UflUcSpIUA6CTSzppdv
oGVBOeMsgB6JKijjQdhmFovNiKEuFuNifIYCMtq9Z3jmvL3BTKJF+0TKM+W6GU2vSQFyuqyLA43y
ASRraNPsfv1UX2waAwbYk1dX8RQ/3eUBRPHnhG+S6P31TVVLW9zWd6viT2JWbUfa+sTVCtakXR3J
TZ/BNaCTTW03ovpTdkwvKFinxZLDNtpoXRrF3Zsf9tukHGsSbopltIGpH689RlLJHLtx9MRguVvx
XIpwYKDoGWMgTvB8yxCVwhSuLCU26UeEGYsp48+R6nFRUMbBwhXuJt03qCSMXqgcZvX1dVAsE24+
fXfKY3pw66iH94qV2IVH5yAOOsOXf7M0RDn08d1hrG8inT9Sl+WgvVZgkqZOa8nrw9q3mLYXn2F9
UM5ZutMmNtQLxlcAVrQecpBC2+c4IBvgVGkTxFUrG2undNZxWKbdpHcDf+5Ts6u8jmJ8x+v+aofj
x+DqvyFepPzENSiYTEQejfGx2m961ea8hiePxjHwgJhakLGDfQfg302GdIOJ8xraDAa9Vo6AonSt
N6EkE6ik0jtn3abuAQVAeYKoK7AL7BPZesKNWEW0yYEks7wKdHrSvEtjrEI2vdYvoLqsiv110ZzR
sFUOCBfG6CHj9rn9diQzgo6Rn26A+wsa2zmes6KnCJueeRZ133WBQxzYKZQVw+27ousDs+bSu23u
yDeSGtN6J7kg+3AbwwL/R9oVOC+jYU+NgWAVt0E0xGMYqNSzLzvBtG0QLy99XhM5R6+1YtiD6jxO
aaaY7mBQZDWm7emdsRGiEoyfjfjwmLVXxVB7Ie9oYENGD6wYVt1MoMds0WImEpy6/aUfQJcgNOBo
pzTNVBqwdrrymxH2Lu1hNK0hK4Xvkp2M39sLd9xOgByt3m4yzea6X0z0nbZracYtYGgfXFf022i2
o/enwbRAzetAT7HNQWKg1ts64i53pqIjrtDgigzqbSg4lvrqNim48MX0SnRGcxOHY4VGLtTTY84U
4JgFHZpNRFckMsAcQK/lFzwONUYZofQx4wP6wBnOgQn9yNBYfyydPiwDJsBZZPk0aVDtx8Kr6T5Q
ik3tJljE0OLFNGg2k0HPtV0YStn+Pmo+LzTZvzfJNA3ucxSsbpQO0KsZE7PDL2SFpoqn4LxDu/yo
4uEUaEANaJdqRgmVnfIWBCg4wabDgqzjO4SUSSI9GHoqndJUGla5bdAQqNl5zU5f4qNabS9rdR8v
2vPrKc1RRrbqLRMyFuVN3c0sQJNA6tCQu9hh6SAgTLYJYgUyNYzk1rqB3GvMiJnB4G+QB8Zm+dhg
BkL4zoMr+XUywd+LsgxPHtIbOjIarZXKssjJv6UMZEKO3MeSkV7BD9Oi3dTqDkux079paM3Zj9SO
Ve+j2CpsjBYH7vfhXEOrAz9DMRupnTN0flgoTsJa1RAu6SbQJynkl3iDKZn91zRB3TjsWFz889Wu
gaVCcxlKIXfhK/7NkP/fSKQ2UWZn+9pvRCBZEdClWQapFQMK2LBw0Czp14eYFtJZpq9OkD9b2tcs
xozVcg5TRpkgoAlJzE4ceo14QV+Q207xAqAyWmbAsdfh5ByZjd2XHgEmzYa2ZN3iClWzsPtuF8ui
ZTbahrq97p+H1rZzrLrlIVylXLyX+aJsgWcNcPBgp4uH9NybJ+n7F8HNq5CaYzL6MNbhKJ7RVnea
wZOycN1YxV3aJjS0O0Ebfybx/kJeevLoZl6MDFLoNUba/rxlGZuVY2em7uRdfGtohaa9Ia49TrMH
Dxvhb/d9OoucnOrqlhKcFy1e6wib61M81laN1feUExz28NAnMuhg5RfH9+A6fYzerkgCod2HwDIG
Z102a2/dcr92yy3szgDpdaSX9u4Lg6O39D9rEzrM+lpfo7YyvU9boizb6/jYtfdL8D3p+DXt+HWy
cFoC26J7pXOOmSeOmkZ9wHivg8OxdX52azvVv6zua1RDBLqA81y15U7hg0clGWPITSv3qBHhEBJh
m5PwUCfAVOOw3X8U4zMudnXq113sfoOCZT2XYQC6HN1o/MF0kT4DYtpIVFL4bi7QTYlXKehn5vuZ
E1MfbUuk108P+LhocX6cJ+kXeBhyeEJSx6isNY4A45ZbZ5qK0UqbJh3jWqfEU/Jlolf4lGJBqM8R
9wJMMs8IUCtjuo/pKo4CxrOfLvg7rxcRwnT7ZjvhymJEjHNg5K/z8XuRMjuyWz0eznJpfqhzHCxo
Y/MLFKiXuXMGFB8D1UMVryjdLoZ1Z/5Kh/rZ5pe/F3WtMEnO9uPHWMHyr+g1VPOqLopF06XBfOK3
sqqaDPjR7IcaUizqq/uipGymq9MLpwxclLMpwp6cj+AIN/WRGlRWC7vUj6NCm0cHwM0dpdcxFT/s
hl1cCQZ6v+hpo6J3OykTNFl632Frjh25qQ7YAL2QVX1ZfN18HdED9FM/6qubxqjET9SorxmBRDxB
ijoLTga17ct/zDNfPzTWdx9RWXA6l108D9cX3LRkvjioxrflnQ912Ji9J/n6M24Obzt1EPXrsGy0
LpYS8xyz0Nqmvv+Mon7qx/0nQxSXV+KhoeQrQ7zqh+ok87uZ31in9tNqdBGVCb699ogRXd1hcfOO
MrZRK3j1XiY8G5Z76I3ZSd2mG/UzHyv1bm69+ZG3KQrcuB+gRtpBXRWYlInb6CB1iyGt9fF12aHq
SLEmBG3CpkoHQLKGIlNgzNFEJMM3mLZa08zkb14AP9zzKw94BAaOGUhxeKQx3WusuME9buunz6JC
iwtfZVbGD8fhN0fRKdwiFurTekt2yU6fPBE9j6btodo990sk0PH5o+ZAf2VbffDlNNC1uC74f3Mq
bYidaKTXg0YPa+T+B2X1RQtzWPi6vVu/OWoEzano0Hu+1TZRv+tY2BbBWxaSDAcxOPkAekDHOgTC
IGh2gRhDCAOEyNcCfsoP7cAqUSnsQLn5s0cAc3weBDivAU5uOSXFUcfyD8EBDfyjTsb766Fx4tJP
o9NyNzGHSDh50VyhMTD+wEHgb4zHGF0dOsBzf39Ldk/6szSKkQ4XQv5X8dnhWCtxLHTomg/0ZekJ
5wYRQNpTqHpDgKjjcoKhY62i92joChUbgiIAI83OmrNGJQdDJUwMt43q9+T4/dExa1VGBUKV04XJ
Vpvky0Dh41hjcgR6gcEZKQsBC+I6YmAUdUyzWCWMaemA1fEPwh/HfODfRUvqCs7H4pC5MMGVGXQy
UuJeq3A+dSQofCy0r13mw8xqtbxbAtlqW6hWQxJsWM/CbtNWa4uvR9Ns9C8UHbhaIPKNLhCDFjql
Re9Jf0JC/PnWy9JxHaNw7Vh/+w2k1Vbtoqev8s+UsFWrex0X5e3zgDFrA/1ieoL2u4e/Cf2GRXDb
5oiCGx2c7W3OpxYkd1we37QssF+5IvvT2us3vLcBC1r8mbVpwINZZ1hsI6KK/5iLGava7yguMiHv
1krtETzPoBzBh9GiN9EGrl2WlUgr6caeQMnoeYsYquZcPBLCO+UXaKqnWUbupezzLrH9oN+MMwcp
3PbClMts79NyF9Eczz3cgSDBMfFO20TIEC1/5Rw0t5qjRrMimp29t4unDVpQtUFyeCndKLYSkHCf
aXZScCNGSJEBFhivutcg1cIbHFbghVkMwExJD7s5gt8Ptyy6ra99rpuICeP3/n6Ob20E75bXPNCb
R1xQMnykv2bTxdWL0f4ISRUUhlpEyw8NhqaN93yJ4jnnqYJImVd8bY4YJPnImvG3RnWjgekvE3t8
O75k6vt7zY4Z10mIQp/8gYfACWUUswA9kdif/0g6s21FlSQMPxFrMSO3MiPOszcudSsqgigo4NOf
L+t0V3dV7XICITMi/smOX6fMKe6bGv1IE1SPmYnUH5Ic3mqd2EfY8P9w0r393f4sycNll5LkUbik
e91ZM1jehEE1JU3AJNtANkNdO0wLJlKeKTm/HXsNoaJ7wghvBDRy8VMeA5Jj80Ge1/7Ymo4wRq3m
7TBu5urgNdZhJVhp1PSG72UF8gmWi7cJ7KuEQhmeNjwHLluRPQmhIP1rxm8KriV752/16Nx8y7FC
EHgflOF3KC1A0gDynpSZqIN6AhSgX8RQCJ7N5xESggZw2YMSWfSp56Dw1X+K7uTP4Gk7DXk1yOD3
gfkIbX3VeMAQEMto8imribACvOxo5q6OCgKKBhzcogZl9ywVLNM1oXX0XBrHHD7FiqkfRLkKwi7q
uVyYiPWmdIJ47q1KIr34NAAYxDVCqNLJqqk9HmE9hLGVuZ8zP6S0z7Al3tPK9N+UAxiWdn1++OvW
OXk3WcK7qBT5DNIeYTZTGc9+Av3fhLum6NKcnLiED0m3rgEwyA5Sk2Xg8JFoEgjs5dk4vd1V14B4
yBCoHH1TFoiowCM1Zu4rxV8pvpHj8+85ZTLsBeYFNKd+LUBS4XlJeKfaga0LzpdihVAbPxDpEbPi
c/nDacJCJ+7xwaF20fd17HS9iAjjNwVYWlzyIoDh/e5vIMDVzOQF/hLqv9C8R0T05Yb/VILH1aXN
5sVgSHK7K8ghGJ2a0O6vrSB7GftYIWyAMRdiCk5kjxQUPGQ8qKS/N/YHZAe6v8qD3shBAJOSuigB
yVpucXV7MCsfPkS+yhyQPoBZIBAxMEiruHvLwUIMchppy19GrNRcmGvmQW0d9zTSFfFJr+Lc3ndN
BcgJh69HI/SizdqXp0o4HZGUa430anLbuyS09KiBnmM2qppTdfowvy0dYOnfPBcgFmcUs7iD7uXn
X9Dq0Zv+FGshbAPOd8TzFl+V2yu8m+1UEBy5rrRFzeLzWsjdTobUZX4OZNwpABf2CA+FJW7KjnL4
DtnSgK8ozr6CoFkE9bS6AKF/od9hlidDUQEpAwdqFejQ+8wjp47YVCilEIFzkKbrH0N/3rLl6wG0
4x7igvphL+gSkADyDgmVgoKkA+KH5xqYgE1FQf734LqzGY70W0qjFXy6cTvBxgEqnZFk0/tJxrP0
tYMv/yPhdFVM3n90qHwiPqY2lv7UtQ2Y5Obr21joWrUxACJj9O/GDjXSWlQAQ3v8hOKVYkqHFR1w
jJ97aCWP5fG7Vvz78L68L6tjOrcThpTLbMTAfXJfZox10dLM7uPvuLroF06JvDS3gMElkP6xZCrC
qRBwOeFet+nzDA7cnC1fZkRVHtMdYJIxo7q0Sm+f7MfVeD9gSSxHWpwmcFikgxzZ03Zlx/w+xPRo
ag8bYFlsmKD7b+9rgZRiPMjq1wigqTqT3ImeU3Ml0gAy53NWgcWAA88qofaFh+k4Keb0dGmQeQDc
jUj93OPKxiBtB4XndeqNdU7gXPZvwx7ObhPMDrE+vB6+yM53plsMoA1JZYCiBjg6nQowDC4MSSRn
aCKFX81A/7BzSVg9uJHEzeVzSQolhbn9hlzDqKlot93/hXXM2rwznrr4UUHseE4BIHlFQDOoNwyZ
mB5eTzCNHyfmhAqjDCJHr3hhoecQkrSrDzc+yAIzqkP+N/jCYBHRzG34HZDQ6UGWz1NW5L6dOUep
z7UBwS/3LMaN0EqGd6GJ6B0g+d63N6b2m9fIyh35nMX/xLCq1zJVo1eI7os0vE+6YbaD0ABLANgw
6S3K9Ze5ojLQ1vL5zXz6iddnOhXOvKR3PiTXwkgfEvMNvmSIxOPDdsMGHbYhV2gtJzcG/RUR9EBQ
AVEnoDhkbsgVTnMeHBX413Wisb6k0z1LDMAX9T8BOV47t48a0bz044b7UIiSJRoj0nHsl5x6/h53
OyH04Cyjkry5jC15Kubk8Kz+YBkr/6gy8MUflQuSyrQZVzaz3y4+3Lbbdi7Ra7FLpwFUabRMbGn3
ys21acWeVgD2QQ/tWlf9vBnExC2DuR6RWh8o3i0gQUY0hNpPuXibgXHz3reZxCMMOPttt5YbfD8P
2XNQwjCnbmvgGEoG0xEsKqHMPKl9yt4xgxzfvYCtpDWbhP28u5uUH5G8KmkX4GTWy0pGSYxT2wdW
5Y+BZEewsaG2MACZX8LMVNTk3fk/5uQm5QPDLMse18bpkw7vMN+x2qRnRXwlZ+sfbHOcX8C8GH8j
A8nx1vI7tlo5Us0BECbreFHHduajQdA0ajMA96/gz4mpqDQoT9gzoM17rppBBSFu9hk3REkptCzV
+kV/VMUG9lvAFTC/mE3IZwwrjhUVCWTZreHf54y9gfMuAjlcYdhzLjc0Q68LnHlAYIoBWA3ZgXps
9TlA9+CG4/gec/mgH1jdGYhB2/9ueWteU0L/xZRvDLjD+s++yJ5eHYoFPArWwc0HJRPECehOr5k8
hB58Wz0WMNHW5sKafYmAZabJQckzZawKsmPIG3SdV5+Mv98WsgGu9wMJ4ZZ2Aow8ISbjEKLPUfQ0
tC9rqEXGnwqzgn8y5vlM2tgblDOgm4KGu0uHcPe0IlZgdxgknU1vLFUQH74ehDGoNdbbEeti6pRb
Jo4MWizNIZf0BPNqv0NbwRmv1sLl5RMjhID2u/cV5vDkPTYThgbSsoSE9h7rZwQVeeloyfXPPjE7
XNl/zxog85fkS3CNbokoSmaGPJHH8vzV9NvKgfHOymxgk3FGHFWDK33/ZBKiaL9mVGQQ18m07RUB
Khfo9JRUbPdQotCG1Fh57JTtZy2avLtbb9+bbAUnRBvfDkz2+efeUh/V29zvIpzfQmlCXE1CKzEk
OnNqjbUtBC/OGe0x/H5zSJArmUXcBkkZ4ZSK+7Y955WGVCalbyb7EMIaAlsyH2cgDn+s3lvWb+MV
MJUYgyehuJOBVFVe/rGk62aruw+Jm44eSUMm9lUQmueUbUPDk0ZlIoQxIm6Sq+or0DOkaH04Jh2q
f2PSrD9rmlUuZdLUX2N8uyOBi+kxVihCb8UM44o07D3/rVlJg4ePbcvSmqVnaQYbcPga/tZKcidX
++63SCs/U9QsK4tLAr3XJBuqAnoNsmEZ3qI7zKQsfp2hTQWAwUCvKUtn3xjfo19oAbfB4vA+gTkx
k1vALRpB/yBT7RF8wOVvMyMpJjn7ajZV1phKJM8BLFzMPKUR11hK7CYbBoCTdjSS/ECVhDOuMk5J
FDGE1YeFrkQc2DtpLtQCg+wMemVv3vR2lHQP4n4D0o+eagzrQiwIJ/gEfHkp46sVqzRrB/V0byav
L7D+t9Y2mxuTlCtumx5hPtDZw3LZ0xTM9jN1qE9x0558GGI0MWvpNRGAb7NOfX1kBm/mkynMXpJE
omcssn0xhw1EelxzvC65TKTw5akMKFIHV224RoSJsr/GkAURXPXieoIujUMdPAnC2Ye3oAz3C2Vt
Tigubmdz+9xoO/5o7N6gScyqSmZV1zUmz8H7aMGHkyd7iFf6FoaqNHsOZTBOMtoHLUCuvnrFSojr
HrrhYmGc5AsodYAo8EKPcxcwWFjxgV7Be/Id7yNtpkz1BTTcbttt5cnjwIj4Ip+ak7yVo6CdlWH3
jbhyYdWWc76VIZmrc057Or3t7LWyviKOfTtXw2nZQ/DaTX1msu8JtWpTBE9mV2ycnMUm3I8YjMgz
N1/tp9QXzeWemKNqYG+Nv2wFEs+8E3Lmht17lV+opl8rY54dPkz2x8BPUN5e8D7kZQnGD5M6tgap
ONuDYogV2OiDFrRaUgShKaqWoJvy+fGn4r4LcYgvDtlEIHtGmA8tqObpUnATx3SLMjOfOaV6s3ni
bMQqDuBmz4W3fhNo4RXn3BvARi8SXtLW8osd4uW12VOLwihg2gNQdECiBIMD/G5OvsG/iOQO0mXz
j1vIYaL8NECOuXevzp6Nk5KKtuskhMx6/LqwZAK0sfcIVok+/VygTIBHBAac8W5lnSCpjUp44+WR
+ymygv3pNikO70O2wM5zKO1guz8OFH4Mmjfaxdq1M7l203Nv+z1SnLXrJ3iqAp/66n8HLT4KfHHi
ryyj5VhLGtRJvS27lO0QwbvuUZRSC9WOnrml5qWm+zg9CRu9TjQURDJW2e4PZRAUYvxmn8Coqrz7
EWOkxYod6DIxOSPyyl4aUeBOgzV4Pr9W0fU97Fluyegbp+7ceyAk2pWngs0YSxBDYGHMxfRZzRXG
5kK3Ak7NtApQKjZjNMCc0oukENyXh73gNct3tv9ZUmnewhTeWzGux9c5pt79inPGFAawmVAIyATX
sRJSprqIf1GzUKYiLBkwhbvGch9VMFBjOi+EJ9OWnHTXIpm0dl8eQyhSPUuwSzkW/tQvb78UMYI0
QGSzCLYEiCba/Mek9Qv0z4Kvgk4k4np9DkA8XCT/4qNjiuhhig3t4h09oG0ITkvraxuqUryxYPwH
qocb/ELAzh/+XFD7Yc/slqJ6HXWxEu2HeGddBIWpjMixDxp0eArvhMMSPBlApTCfCaG+Ci3iesIE
w7OJsLjDZkWmiasz5TIVxR3OzAs5es8RGSMknk7uCxvP/IEwWBPi/jraoxLbB0QZ4n+YsaQV7nts
+/bxxnqSDc+9KHcsrxZje1T5/M9l6uEw2Qxs34DtLWgRmNYPXsMnhmK/9Q9nXqK5B6ikyS58DW/T
Ynz3P1xpD/e4mqbutZ/hQ2y7+ZwBVlAGROeG+bgb3Hwp0o/l8E5KlLC6Qy6JYYGCdZa87lDTfKBG
gt0Kz1W5vwROxN7F+0MnhXa+JvyB6puOQRwFzg44iGDUIjwAIH5A/+Bg6F1yPEQBZoRrgM8V4p+/
g3pQDDhx4UbQY2S+E4idIYa/uAQIN42rD2TIo4Up/4JGmKcyIwqubkOrZeOjtoe2mLFLS2x8xoBv
453gdTV8ejZtFAMbF0Ys79lDbmxj24CGik+DItdDOQ/kim8bB0AvxXsxq3IWO8XHmUJ0Pi+OXlj0
CdsEwXngy6cLSqFwv3ESKIa9GaYAENbYpVcIs9mJ3OesHEMBoRvjPv8tHvPvMcOCY0Z/a83q4ydA
lSALEVR77GDsNavyE0O8p6plKdMWv7E6o1LMjkVCrvxagWi95hQQVfme0OSzwZqwlazESp5HeccI
hISw7AKDwdzlQFVIJ5FQwBl4EMctNAnbavk8f5bwM7Lgx9iaiR4L3R7h8nOaDdQVyl/5QCATtR/6
85B73pr/ttm6RTxprVHZnG87aNbGkYIcIreAmXdGUnPTMKdAJY+3+aQK6okFc4MpBSQ8C4Xhn8w8
AdsDhgAVVGOhwqxptrjsBrDHpqyzakys448eL+2/GGSdINFxMN8TP+I4+MVPWaCY2y0Apzs28wF7
/qxa8/tQIiWto+6+RspWnxlzafyc5kM68t7E3tVxuWZ4kO7Yl1ly+Ol3cDv/BnB14XNOilCZ9sYP
oqjr5XNSr1qcOS/6ifFADxZO7ahQ+LhuTEBzwcYx70FWogZm+uiwlaBMebgcR3du5ze+9i8WDmrc
sioIjZECBHaf97Y/vuCpPGQMqHrlHNoUBSPeuYzcTSF2ew+s0WPcjGg1/KpgHVOx8VdXZLRHxeJz
sI+cZTreHylU9+RIq2P53eE2uh3K+XN5Hd833NdbWQ2E999RPgOWZsk3S27vFdUFUo06DRgnFrVH
v0omJ1Jzhaol9WnwPj0hFUmJ4XV4tqXSwpqXb8K+ACWkEGX8ewFjWA7BbymWAHmv/zQlUBroqFXL
ZfqEySDDUNpt9mpsBL4YXUFTEyMpr7wvuXDoxdBviWrXjHOAhdbXb9ErY4rrMWVjfMYYF/OHkkw/
8aZ8RK5+akVkphiy71OAvDyC6rJ+RBTB/1IatLk8ysZlYEfmCZHcMD88DzwDy5AVQ6t9TBDtopjo
q2L+A7nOWa/JuIBKDUNNGdOsecic418EH3VmsWQ+kKPj7hnLQw2AxmvXpJj6JexMssxg5P62eoAF
qiBFUPqEadxCfNeZgvyix8LawItd3ScMGasDrGANOmMLY9Yc8i1H5YJMU742lh+E88Hrwieh/Pmy
zxuQzHAq8V7TG+AIkmMJ5iGU0Ai5PzmxcJmHwOpI/nuYCSgJPcEUNdeCcSLyW90DuJzIk29orN9j
I/mMsOEYfwOLqN5e8DlCQE6MpDkbAwaz4WfIhYLcY7CfQsUoJ0zcpQ0iIswSUHS8LxlQEWJoJlEi
9bOdmlsUIY9xL8IzAyqrcep6S/k6uxGBiIC99oqfZzC3RGU+Bt0mQ55w4xbveZxX09zvVaHB/Vx7
5GLSItrtzLa2+gd5kdO1gXYbM90bvlfVolw1W67/vYt3A2S3HlbNzg8eDQLerpm+y9jokhYfB4vu
IzFjfJ8jZaRMU0Hydcquj2UHBaNKoaB5dzWsi9hQI1sNlXqiq/MHI7Q7Or39MduiTrzC/tJpgtND
J+Tpoid0i2WL3f6M9rNFLzqSmQMuIR+AtFgWWZiCJVKgV//6JXjZnhhUR4NBy9A5DbZv0GEs0QHn
hxV5mAh2LlcQhn7vhA4S/GEvwL4fabKwOBbP2jH0Pr/ko7a4T634vcoXT/d3hqjxhb9IcA3MpH/Y
ZQX1D2YN/oCb5wW9NRYYwE5iMsN8Bek3Ewoicxn5csfBpJYP5ur9x3quHjKWEu5WSOG3QRY2fJvb
lEEAx8rMF4BlRATzAcCYhEgm6MbCVvrZ5Wr3b+vidFtna5Qh2J9dGID3WBm/bsoZXuas80csYsGr
so/zxXByB5o2IpKBr6/b9ELtbB7BRj/rBgEVTK0jAqyMAM5qri3fZ2Yb7babavNU/JyjQnNh/30Z
6kjIrmofw5o1glMksoc3n3KKvvJ6rPeYwTiFJaYaL+jS0CwSZjBPqlWRDezkX4dIAPSh9JOzb9Xv
os+kFwLEpmN9yKu6r1CfSoOOwCR9msNu1DGRJf2F8XgK4VbyjHeo9JakY0ICFET3BBz5Do8yzjv/
zjyJ9abbWNWxwZaNezEN7KA3BuJMcWsB7aLnqJMczJb+QZ/dD/pYmuL5aXnvwQ1aA+O2D91j54oo
1Vn38fZo/CGHBDA6Mslv7NigcE6Ukf1mHuvd6XZHhNtysWr40miPzfeoGEMD+druqtA1qWdiQT99
lauHz6gwYrHX900PWoabh59dNfslL5ag6/b+x9jyMxqWf20ibboRBgP0xdyKJARlo0ekoR/AdPqi
bcpomCPq+xfozXpJuSnqY7jeU+Vkj/cBFp7QMf8n3jZIW97jgjQ6w888WPpkhhMlHdU+G0/uMKWv
IMpB82V8y817RNaFZCTzEHNzVCaovoHRgfPEdzyNOpqw02emL5vAPJivPoxRdfnixWrnSQwWKTc3
isFmV6QkS48YLJdbdoStxte9gjbIIZOyMMHaCKOQ4E3z+x0zaAKq+AMcJNQJ0hVMcaDtUBgvcyvc
oVRuX1PyUURXHACrMFkCJePhEk0mMzN4/NzKtcNdIr287hryGW+7dApEgSfA5HO+jtnh8x3gAC0k
8y9Y0uIPcj/jEuqXYXEEQ6h8aWlP91YIQ0gCYqdwJ2j5wrXS4HpzKGf6Rpr2fFidpQjYkLKwQ80M
rYZZquHlqqvFpenryZPK0iu8J3J7QtSogPO4YvxEKZlF8IB0KIGkzjoVwydsQEAdNw0muLhRQSFT
JlfKp7/94ENBvEX4stF7fYO5f+ZWEngrTVYNAa2knFgqS7IZYDCkMABLF9qbsdQ8NTEBew4dolJM
IP++h85PI31OCXXI//RkfxSJm0wfkUdsjJUZcoejpkejvszHv2Vv0BGw+t39ltXfa1LNy+A90pjz
RO3oN2QcTGADflpe4zKrj+uRFL/j64CVO2yH9uQe5Ki5NX7yjstpGYCgx6+F6Wenz1hZdotsKwUE
q44Q4icQwDSnSuSNKqFWF3oraSU53R/LBbvc+9AbMRdkjcHvwRZyqGaeL4pDdOvmSPipmBFmYpbu
ZKSU8WUtZbRzuHMNaftGALpcQFByUCTJUMK5/OZMWtqez2WdQh5c/qLir6VyguOweWw0ihaIT9Dm
JtDrJs2SWo8Ss1rKQ8yg/CtygluIX9esHCjTx6CbtLPfVFr9ZsYQllp3oj69EGFLUCuZUswdJVcN
e/43MAfNvB69Y+3qkIbstYeUJgDhAENT8JNOEF9VkAZAbrDWoT5my4LwUKy+l9TwcCp+VP6N08yl
PoMWAqWEBbPj5ij7DWg87ki0EDwfNsShhkR5EAQ3GLsCchaPg71Atg0Xwx7OSgKe1iN8DByGSRil
NNV5/7o01+UUIkW5A/F/iKTn26a7MU0RXIQRpAAGIMXPkTXugnrGY74wNJckQwMW8dKo3oDP6cbp
eKEIMOpD5MOwCfbAzjJBuxwYG3clKlFjVH6pDEE7XhER01/J42NTn98hs7Sr/bz0VLa4v++shXjD
uIiXBebHpfkfI1M5cFyd2ocAWDJhIHiODbCDp9e4lBlvEQU+tiY/qe8SsYjgD/apTewwazKwHi4U
OOiz6E4/k3RbRcakGjRHfZ2emj/tkE/yRS8sljmqCehGrAED++7qqDrR5e5AAKnxWVzgMgw0Jqmb
/drkUr/DVSUVq2Sh71cMxpEBDZZQZW6LZzlus1DfKD/x+yuR9t4NdsupvnwtV91Apk16TF1AQvAE
gJ3HMkOJ0f5vvNB5eLVxWbprShCIOrVHMBEOCa1D58CC8XNa5+MqceMbwYcyhQH9oX7CObT3XiDM
8tdmP0gIUDbHwjg/T9brj78OPn7r1Dx4m+RRsg54HGQNXrLxb1HCv36d01o8+9E/idfg18nsT2BG
99tYkFr18dvjOF3xmuJNt3gg9TmSqMdfsYGAiCkstJOt2acO4E8KL16S0bwdbQ1n9O7HS8JcR4Si
/Ly4dg7Lnj/nCu3PCUyhffRvBK+El2t/OufHIebOGcOMeQZ5795fQswbzfVwqfaXh+/oXyTLKD6M
YgIB3k68vPfjw3JEqMCWt+Ev/Ip5qHjIwfMIVN/z7vw24v3JZdEcso5H0Cf80TZ1DqMtOwunev31
/v196Swx/+Zx/7wmRBDB9sAThQM4LyDCpcXJDoRF/na7PBzoRf4dx4VPTYLG9DLHVl247U+laH6Z
hn/E1oafPi7ekOwuF+FefWFUkxIFI6ItH058KQJ+EHc8AzG7GMT8f2qE4acIQgYud0vIiB4xMnOe
BTcx/D9ogBPG03ASv/KqSyaLzoiwHGAWzlrs/DtRub+clxzSMoYAQzaBjLV5PLpwkuZEC5ChwKHh
k+QcNG97DQnKXr4iiGdezEFvtwGXt8PIkKPmjHSkbMdbzTlQ3Tic7g6+ZbLv28FI9YkJaL1tr8+/
Ne5oy/XQ6wej77+Tx/e0nMdsuA5fJUcSl44e8s58e7yxOBQTE3s2YMKayNt+RjhW6eFL9e6ZuA3V
ULqw2l1/fZh0Zef9blEOZwTzGzm4vgJN8RC9Fze/gpXNZs5kCjqyHpmoT3DQ3MDmZelkMdQQOdLd
oMR+wxR2b5gOcMdv9zgoKOjmvZR2pRYVqY4/3SO+QnXmqUgzzNEP1qg2eRrjK/zAD8ws76Y6hK6/
hf9k2Nx9q/FujdiB35kLndkkmBtO/bE3+zFcgACMLpZZH8wv7G8QoOAJwzr5aN0PDb0qSIMZFCVw
XmS71+EXEhoSDOcx+l5q75l61NVwc1+uOWbazV9uO8D+BZUuZcgRQgATjGfALC7GtWJM8y1tPgdh
MKcs0D7FpebaA4PvkDYOkO3pFDJQCVIzMHNyOHpC+YT7Bhr9u5+R+iTGIUKOlLf/OzBOforTZauf
EWTS6saBYtVOBcIODdiK44gsXoM9tVW8jxSS0mXqaMSFz0H79a/42A4MHJYOn9F9S6Mj9BNCdYgY
/TYzIVcJEY5wu2f6ifsVKiMmblR1APVw1CNm0GVIRlmKjlN1rSrCh6rohS9pVJE2JIz5OjwfL+oB
Fhdcp8eCTLuvs18xyoOJYB0NytolJV+7ZkwGLPScFn6GXWdHptnVtyCzhhKdh91PflMalAJvd5xa
0QoynJxjkzRHOQfFnVE/xprLN0saQZb4AoIhsIFfkTjELbNGmGNolXjvEzwo6FL/20J1l1+0v8hL
HdgaGwmA0P+bPUhFUBBqWgBebyXhPgJvRcMa4e5+Xu6PmrOOEysfVIpv8gtY+OmqWO0yCYOhYiV3
SfDu+dpahUjSmsQtpF1WjCdbK2Er4edksGAAgWzmh8REiPcl3dM2kNe+FvSv0Eo9HAAB+CHpfGBy
0hC+XIGXMOLJEUE55V/hGmCOJXa9zFGYigO3QnPCoB/ZU0TxfD9Rh7eYslCpMh/0aTmxCdjDBmPe
OuMU+YzlbIFfh5LFwM69tfBdzKfPhVLOaxCSJ4ZWsCdaYalmsdNDqCfq7g/QEjkTIoIpUoZAhtnT
4dIDRE4DiYMtBSGlGIfIJXENmeE9ke1lLpcr09nihZtcdL370h7JT/ARPw81iTdxmEp12J4gAVhx
t4CDMsnlxbi08avMSDijIEa/UuG34vHJf3uXiwZVX4G0RfEA7bmiG4RBa6wwnGqon3HrP9OFVMQr
UgAe/o1i6FN+KrlvVANEjn830hgtzlCOvhgJQBGFbt9iNYAr4L8WtLiI6aTd1xEonFkOjDM0DaGX
IQRg9x1eiYhrnWZOvfU2BYvZoqSRsFvBGENU/OX5AfZ4H9eYnoFupIxcnIbKBb87NEv9/fqDZ5ou
/NPq0W2rS44oy2JEV4XpU5bxXuVUXRdTVjLdxpjAlbAOyRytC6gBa8cC9CyT7+PEqKR+DFgcpSzQ
oFPL7rUEkXR0qgGycUZkDFI3kKCI2SfTCUZHmvtJbEmUc2ovROBVJTpTfZclriGkTlrDMG5n6nfQ
4GgPq5qlvE/EJdfky9Fzp6nDK+Gy6eDNAN4+5m/EWVHvuX1QOT4Y3j2LMXTpgusO5EGOPnCoFx81
CbLk2rgqH72/nlA48/tp75NhMzmdJhhen0z325dE2u8tMLzJBEIxEyvJEf/NnVnGb5NzHUrejCkS
cIHw9k775xRb8WjRj3qA9XC1ghlMcaGjdZVwdj4T0A3yga8SD82W4olIYXnq0zljl/bvkVA1Pf5h
QHfhEbGeToHZZvZIjuQxhZk2NYYw0Jz9JB+qE412qtxRyDJXWWiQIM5otdEfuGzwMTs32Zh9RnwE
kcjQztm3KWZiUd448r9KStQCl7lDJfJ2Ojb7fxsu3Hf+y/YrNv/SYf9din8jP0DUWKJooEDIfMqt
i0DtHMAitwkpQS48hHplWgRCQgGa+N6ZXDSsuXzNdIh57lxNIYhhliLtvOvI+Qb3WYbw6Uo+ZROU
g/vqijDEYMqPQgDNYI8xDLo4UB0UjcNehP84FuL92elc9zn3fD+cTexQvDNfwnk2CU4T1M8gPHQ8
fZ7izGa2c9Y5szzs32k3ryRGNJhulIWromj7uDMyHVkrLNv9sqBCXcdEgqpNxuBpsVeoYaoqUu3x
jZ3k5lDn50QwjnTuchLMj5Lef7/8O1WXhttkbp8KsbgBlEhMCDTr2y870uXSYSpaebd9e2oepCRz
6sQuRylpyFFnjH8MbTMhuMsLFp/AqIcPfcLDU4x/IAuyJ7KmQ1wg+vM1t/ezuo0VrJLBigL1Mazv
bsdb7wd6N9tDGMaYL+YWNNChW1BTwwe1Dr6Z19DAROgjBgJIG+hUao6ZticbvJcG45ZzNfmyJppB
zYyKMNSJVg56uE2RV7of738jukqGHAbaz3uSX11ZnthqLKYZaWDEUP0ZDVOe8P92IMoUCAgQVVDu
kYSqBpLhq756devC0yr/Fd37TSJdfrbz2tJC2wtIwTCjBUuoCjs0M8ikCsQC/TsA1z3gc9UUGP4D
x0fDTTcGrPxLvm3mqYvuhYNuA2zGQBQQ0GFCaoeP1P+afg1//xmkuBrij1y5vxSVTwn6wQRAmU5U
pEBDGEzc8bZnzFDSUray5uNINCzxEwbcYLAP6XGZDst/tmZsACzxCL+/a9szI7YYCFE8pV2nS1nr
37BQY9fRvAfXLt/JP9hIXe7piRS4ktZAeQUorFBpQadq8COCt4UFWT6V0MaHX0j6lWNgX89nos7C
cLR0vn/m4bXLpvBEuaQwJp63f0js54BI0G1ZB3oYrrPVU6ZUQ/ZO6ApPFDptIIilaFvYojCNw3pg
AGqHRhx2KMCfNKs+yEONQYZ3Jum/ZEtJ0gDa5VeGGy2YlwZmzYxavgGMRetUgg4tVFgt3flD2Ju9
sm9jZn76Z6t8V7YeqPuZlA2tJrkxRWaGPG9nVJ0mBE7FLdniC7/Qos+5lGcgWNW8QVn/3Knl8ZEv
f+bZkHjT5bU7wYu9/1AJbWz+n561dcwnwCJe5tP27z1h8Kcho32EGFNnMzHA1DH1Bnr8Z1Sr9UR+
OANHJPO1EfQsz0I2pAey38Lm7KJ9+Mgjme8Gbh6vyXzW8nPD+WFbO2QybeG1Qt9gDKUt0tbpfAoE
7oa0miXL4k00lZ5oPlnyyP6Zh2BF4Zzllc5I/EdEe9JJ8h/ZjRPRNfJz0SWRXCcaIP6cjGLaxlFP
JD1tRWgdf6R/5P9HNMN0iXTA3pYEZG/LX0ZERMF09Ub/WmUelHiJ6I+Tr5fUHv8knkQ61FY/WXXS
ZAmLmdFjGSAHOT+pyXNbxPaq3ikI0FDgNv6de5r1S40f6tSC2foeaoWX2mAETruzVs99v6YSKbzP
Jy5m1sph2LPvHyQMlplVsnQCkrA5MR0EYmDMYmC32KE0DaDnLZ6bN/ZSAPO/fraVFzVMj+S1BDKV
DedBubnD5eBsNlQTbgnEQThl66gHC6offHT8a4GKIUaOtdSF9ZZAIHGkYW/eO6F80hefJWNa6ebb
TxcQ77a8j5m1EX9pWsJbCm8jUCq480kOMa/yfxdmYU/kDYy3ECfBH9opQbVpncrdE9yBjYygG3NL
DPQZQYUBU0lucObh1OFjc6dDo+BiHcO9wd5sv0iDfdjG6VIEIFPaEoSTDrIRVStE3/JPhjeFn73p
5PETu+HMEY2RkJBAcOxyasLwwYgnwrwXUc9VcL2xnu30tXkfKOqyLeP6GWb0GRUFZd8uIu0VXN8B
4+ZhdUXkAb58hbjyWGinbkTdrC4VrFFRvQ35VdwOTLyrkQFCjdJ1L/QE5gXuE0byxaYD4fwEzaya
lX+1zqLSJ2n8ZfYV2MFDne2XYWCPjcCzGe1XITuWSfHCkpE6b3iVIGO45jV99kYG/LXtvgpH10iO
82yoau+Q+8nZv1h06PZQXmAlIuZsjPeAvqqb1yJukaMf9mcLDaBwowAsQouB5IL9kkZL3s/IP0KX
xyDHjPGw+2wfNFFneGCoSOGPPN2GChvje4GQtDA4qEWFPOILbrZ3WjobqLNUSLA4ARHfmLSBmV1F
3ACo/JNiiSocauZrasM2RqonaFaNbwWvKE9s+Pi3icEA7QYv0gjAOWe4rPAQQDVIPapr4ziCe18J
Vu4gIPzCp4RYTXPU+th+KXBhMJD+hQpruh5TcmEo8PqIeRzjeBzqqUqZNViY4s/V7e1MZvfA2Moz
bYLb4OGxMZeFoOaCQ4BN2S3KIj8tguwRy5ZwDKTrevCFHKCsI1naX/yrhpclZ7tf8B6YN8KXxd+m
c+kr0fByKqd5eN8yli4XnIXPcL/ar1gmS12w3ts/yO33Dc/4pVwqCNJJMXCuf5iYLD6eQrrIAM7A
6D7GD4aie3TdWhvuRvbtjulDoKoBx23XDlZw6Qx+JU2cwrTYfTFjhmqP9ULqKrfg8fWaY3N8awPB
M8SuD3DLZ+jRUL1ljjIU7hMWfi1Dxp8yTyCJmSagFzJkeYTAELdu9VgaSHYZrhgTJiHqTB6xddES
QSOlN+X6cV8jZcHuOiPLNjkqIdk5Z6AiwKkqeM6Y3CO/an+jOtvBeGiIXO+YL1vf9e87+N99AMrw
2hxCrYFSUmzyu1NZxLL3LWZX//F0ZsupclsUfiKrBPtbekQaUexuLHsaFQUR8On/b2XXOWWSnZ0Y
W1hrzjFHUynbkba7Ay3tGTRBFlmokaZamuZaaGBTs/vSEawOkTkIw6/BAgsSlN8kBTKqiiDgP27u
n2O40x17FXbLiciPbwWZBU3T7Ym6SpgUsJntc/UNaaYfca4h7/nRZ17k6DWGhqh1vzpwiMwxL6md
h804FHrid9XQy70hE3OgNZiS5Rq1EGcV7iD2GF33Y0aXWG5k/44ourstrFEID5dFLNakIxNDBmKF
LRNxzBgP5Ucf/9HHNMXm9aOmJ3Jh9pBgJwz2uArCDczBDMGr4mjTSmVJDrT6F+w2MY4ihomEAEUw
o+4aK/20GOP3ogqXGExLYf79bKhJZ0mD0YpRYz7Hkc+4L2BJA5xgYCSte8fnAgra9Av18WsJWY+f
zN/mD8rXGJhYsjbd6diEPxUmIV5C09FpDFNWJCnnh4kP9pAdkJ3BvtZTe4IVOe+l8Gq/k6ggHC3w
XYueGyAEq/GTdRNg0MYECNdOgv4KQXtd78MxxnduB7JOrj/Wkj1Y5usUvyiGNWt4xihqUCEUbtdB
ZTDZZn4nSC+3Rb3OFn2w//66+9J+tNo03nTJUAqAsnf3qfV0Benj5+fWZDYm9HZOJ8TIkctKRL1q
Z+uqWguKA0BWigbaLYv8TI43+qaORt9EOwVuoPcN7NrJu6idjoHLhtqZva3UHdkTex+O7NRFBs6E
1Y6jN3rwns2weVoYXc/JLcmW/H1UTnvnklRXoQWP3QHbVUrgDG5hpGKOWZAK9UvdLawYlNFysiRy
fRYvu1OWZC3BxadPYtHT+Cy+C2nZLModiynDU/GuIb6iM00FchIDEdCZ0k/xQhC4jioUMbXXETs9
qzb/6ZKicgSdAhPhA1+w450FYVGimnr5I6MkMOa1hPq8xBsqTLwPXuva41Bfmw38SNgO/mDxnO1d
LdfHIWZeUXnE8Qu73iPjtmH4WDcYHW5LuEHeaDnEgbJCWk9eQoFLifDVO0jnwbmgolsOltnxvU53
WICg4LjcL90jagt6dzCohXycbKn7KpRm7tuPndR6G3fIjpUVu7/FiJ5kEc8my965RfW35tzHmUfC
DXC8k0OJ2uCmfADZnipfsfuBNsGy0mHOEY13g813Ik7/dElAEHZswxAS34afw7qAQPs3YaxWsONc
3PRaOEp4XikpjC5qdIr/+kKpL0GaJIWr6tPGCt1KlVNl0DDiV72fVod7gAbiNMSGEByUeOur7H63
P5jzyM71Dtnwe5T90PlnvyC3MB7UsFo73WcbXNdeqjwfY7Y48EXmOsDqqp13jHtEWo6W+uynkHHG
GjTktoPeQ+FtRbYchY0S8i8EVBk8UZuEHS6Ceimwi7AhvxZkRBc/gCeHSX2DM53F+47UZFmQwnSp
heeYxCgItJIsL7LnjT0JK/G2B4dwYBXnHDGBCESDj+hNNo8QWRx5OTvcXikDMS2i11DeEwrH8Wpk
SUsO0yBFSYSNeDieQo4BFa6BwI3+dTy9BzV+yYkDQ35OnwI9N3O+QbFFjo9pCRaDOGIRhcS6RRcd
NksZK57hqo0Sh6bA4kh1X87e6ByELwaKqhZnYsDkr1aiQy30G1J4dsLKeI2UC04u2gUQx+jozw8E
Q5a1PUZBrI3Rz8nV4qlU6HVQkLPIZyLUAvgT1LJe3ahrKLqs1ptwUkOn5a1OpkO8D537KeHmSftQ
wExPiVN5MrFCafC0v6QN4/GIqvWhwbs3wUf6OGGMOfAWHcaoTB8YGwNqYyvxUp9iWqwBl8mLfKLs
KSGX5bbaZuqHuoHOH1rOdhTuz12ivdA3wKByH8wB91a15XftuXumWyoYAFC5ml9kcPAvkUHAlUrV
GquwoUoUQJd1AJwI6PPvK0Dv8JLPmwWswh7JG8LTTyQvYwutgnJoG4YtrPKgJ0bOroAvWfTyoeqZ
fZ0UZBcMLHojSLnNkyiPoI6To4Y32PTJDvVT9jYVEpbh1PMGxqp/syYUZty8IItXxH4IMsFeOWGS
ZFGdmEWjDIZCtL4fmglgwVI6MB/GKKvR4WT4t6V8+qEGm3dtXn3mPdPJ/I1JD03EdxWHSfC230aJ
SX2+zIJWu4NcYvd/5iZu22x72w6u8uazqunFuoawhZnM+356YOay6Pt7ow7em6Ev2z+a0NSpoTWk
VrJNb0p5bmHPhPKMmQ3jcqIKgnpWrBjbznrITLvG00utip+kXsX/7iLMAFuvW5AeMAOOVVquZRGW
yz7MKCp55mnX7wEYlZvLzkj6N+NNcehM8TmwX5DdPIZSb7yJJvMbeOEt+K6GmP9nSwwFlp35y4v5
/rV6zzLMBZbpAboX8DJHQjIbuXsLU5bF02nmt9mD7mHZnh+bTqN07eGs6yez1zWhpBa2RM00PvTM
l97MawPtvVvyVeiuMvtmDxcjF7sjOjuBXvbcZyGmbAZAEBy0jkFDnm8GbBezPvFNrT+Cn9hM4Xa4
dHC4JQD6Uuqgr7iO3I5bGxAAG3XN5HlIEjMZ8H1ljWs/pRB/n8/G/tj/TVFkYFnzmEmofvva+ufd
Zh9lbxQWPR0IkITlP1VbiG18xKwJU6avWgDlChaJ01EzVyC/IRAiKZB/MCLiTx0kFqdr1keaMxo3
oJPmKHa5Hc0GpKBk3hxTsXSz58HAJ13gWMHwYyaP3xjdfEZ2VF8HleFIFtZKwtc2wSqpCN50ajgM
QxBlRJRYsLo8Ef7twsdyJwoOec4EMyYKtGNCAQb27T/MsT3xPs44oEUHahbs91sUjjywzhH6kac1
0hlOqAM3s2sDraxe6JXx1lojs1mb7I4JqwRhXRemP4HX/sPA1c0spo0p6UDEsVVz8GBJYfemLZw4
ciKgASR2ZnfcUnuu+iDRg3lmf9XYG5jvWa2NpvCQxvhVNfo9lA3a/kBkZ+D/tCxtuBdKB3eSodFT
a3Dg23Y0ZfhklAR1YAQCjWfi/uY/E39EXAuZ6QLgTjzGbchG3iYm+5fK/VkT9cFpSuM4JGaBqFbg
OraqgZoAyAH6ouCkuvtbb/kqvPYnuLJ21eN9jYsG3SB5jObbe09L93O8oc6SbMQjs3swNknqw6aU
XtSg8jTGf6RhYaSToQDE3jj4zBKvNWUd7fmUaFsEIjTVFknr8IlHXP/PcTILCajzZERy5VUG5Dvt
3Q6+o0dGFCQaglfNv1odfoOfnThEATnEXQkDUdyUX1gg7uePFYSXWSF8GM3Gge7P0veFO/Rc4aju
xiusmXZkHkFakoOJt5+9jjAkBzGe2CIuSVpDXgM0/LHncgxSddNxMLaKFeZlfQhjTKhLrL7p2kmF
gVFPifRC7oAFzzmNJP3rja3CJADKHDNtlQwMb3UGOBoTINQ3X2SLRNSzYY/WA+fl33Cfr3X8Q7++
kL08A5lGfyoTuIRV74g6x6hVsDOX2JU/89OCF3syGwTjsF6/oIzJaytfNG+lArLjtGBvfGkTCF1I
RnC+QoUUfLYx8gG2fozCcSBnV5/v52+PYSLyampGJAYpIlBlAgsKXo8wNZ/jk+zf1qIioyrVJki+
S+Hy9qSFgr9PeVM7eNP1G7jM2ov2/26O9zO5wWWxD4Q/AhUzMMh7UXjjNAddBXMKePOoeej8mMVB
SUVFQo8UYH4MeswPbhPCBjCm1FBF36FQ1c6d3DDk/tQV5Id+nXhoFV+nW8yysZdCjPjzPy+fOkaA
JDoBfg3IfIOcCpss3m54TrOB8XK6qCgo8j4WmXEylEEM3GpGIk4W4oJ+iU+8q2PYvzA/lx1SUqEd
PPVMZESpLdvJWJN/9OF6jJE+anh4XPyKR3z9yBr8fyboHWjLjUZu1KjQEAWQFdQV3iPq4G6g535j
GgJcj2gxtT+tgR37FwatNEv2et6qdaF2vWS9R41aMHUWLWkHnI9aZax/2mlTWxnuz9p73WIygxsU
lEpsk0RWH/q85No7S6cXM9VreUD8kZ4nG5Arwb2/4HI6aWZfnNL3GvFagOF5NIJiTSQOkg1gbZZa
VtKabpKsR4T8899AhbEVU1XIaImK9WsNXnTZn0fHmiMTWNgpKgUDux1s0lrkAcQnThKqUtDlZt3W
Ok2yWDH2s44L+WlFFhMlPmyOVbvK//IvmM0SnUbtgjIB2juaHYAIPNlI0EE7ONLyzKokc/8w2zwo
0hl2H0lq59m03etxX/9IUD+UpziYmKuL/p2PnM6NlwOJHaTz7kTD9pOXadjFv5WXSe891V/D0F24
LuKW+CZfkQnPUO2CcuFpARQERoGIiQhPxG84lpFqy6C3j52izhvSICQjXGELLY23pA+bRVIFfPHS
uz27acyCxwCWBr5Ziof0ppabdZE58DbVzs3AgXybzm8MlVlJaJp4tRgeCwpODpFFPIIhpeM6jV7z
eP7b3jfJugu7PlO0mua2Ec6aMYTfMaIAPFJw0VBGq7FFV42dxhjc4m9SzdRj+yMN6L2835T+TJgR
neVYqf0cSO3I0cMzGJ1vV+gRV+T8hGX9TsKbBTW95AtkCnEqJUGsIrzoXofX+gqp/TMRXAS8M+uX
Wr3UB7IW7DihyzOXTkRSPK8MAy+6uEeX6Hk4wlhWwimWlOaGv4wCkhVzJjB4+ap3FrrTvWY5VSE6
0MnRs3Ff8RnCPZsYS0irQDkBKQMF4/DtCnaugqMN91oyGRX1t7ipb6Vw6qtolp5EXdXqEDdHG5sw
MxX5ejYKwHoqg0PnOvlaWmIk/iAYaDzQODf2hw9OtBKO7ri7AO/R3vw2qHCVwaLjJHs1W0vnDARr
m6x7W1j6US8QUsi3g2wF42koDgCikezJx/F6Mk13w+Pnzw8T/KLMmJgTSaLi2jn0Uiw+8PeA34m4
q1Ye7KSMnpCPrSegh4TF4egZ02U5I4CH+ng3hbHc0HusuVoNIBuwOgGepBHH4AeQYEfi7l7S871W
Daf7j9f7WlJu9CSjeuFlqiWs9dDffmF/r8nrT+VXE6P800gwsmT2BF7JOPu+e/jM9KLn7jnvO6/5
5/ICWLBko53lQWVDsF9lQWYL48NiNd68gyoYO5/5123XMU7dXXj6wQ314Tk9l94zIDjzNDh1FnTK
f8Z5vLTY82zaK/MDgS7Ckc89qDcnlqQfoueOjwURRuk9u+9JWymo8c9r/PcqRgh1BTOv6J5xvaim
JcYO0Fc6/iMssIT4kQKrjI6FoI0j8uqBjxxvLqu5Nww+6yz6CteY3KXvxDT7txQFBIm9aNaTOdLm
+W3aQ86Pj/o0XuzBjodbPHodRMv97SCst7Vo0QqKo+ZY4ZjytVv9NZsAlvSniOzNHvDZPej4mYcD
1pAtHtR/+Zl1TuXhSw7lZ/aDP9/YA75PwhTdUwKpiRmgi3aBgmOg36gUb6ZZB60vhd3tPqCeko50
8ECV1Xy8GuPVU0DH/zv9MjhjJ3ae9orBM1aMWBh441lpjO2E5vkx69rj5XApGKcvqw76y94PoUd5
gsDxusacLwu+p5hp/Zav5fYWwWqN4mtvl2NBArd9MG9Pd3CCkFQT6myH5jq5FMcUF52J/jkOt7dL
diE/lu502xw7XhY1/CIxP84NgLFvQ9lgpTLxreU8sO6O7EOmvb4OJREEK3lzX/UXdBwFzWkwCJnh
Fsf6q7P57Pu4U+H7q0JAYlxzB/U8dy7xekQ5WgLfygYzRlp6gJrHjkkSDy5FxsR4BVATqskmxkGz
Qp4EqWlWB681tWYu4kzpDAhE6J/r7XtDzylv2L94n0g5iHg97gxXz8lMMk2IZQ+qZvQnAFskJrLI
LPNgv4YpoeMx5aUe1BgoMu9Ye8Gd2ut8vbd+n/ULljNAO9oWzFmQrLHpUAHQed7IbHKaxCDskE2W
ED/cU17TfiYGcZjhwO/754fDXWHx0wP6BaNWhXgXSx3Ku91RpIqzTKvgmSTIi2h6JDqKscRMfUkE
OdHeKPAKm95eRQiu0LMg0W6Itf/yOSTxeu+2TIt83LKLUkdbWo80ziOkgVkLT0B1ZYIPwOTB8/59
UJqysdSkcp6JjYqXo8XAx0FidzuUh/H0vUrPAl9w2ku9q8Mi6ELhF8JYwJURjO8pNkUJAinEil9Z
RN1QH6Jc2MUB0T2QAuC5MLw8/qiik/nHQcTRC+H0caahWuNF4y2n0kuFMOfDWn3ORBzaX+obVxXX
ht8F6oDmFkA3kLc0g5D9JCvZ8S7DEnhfisX70jnW3ucMzYv5zBcLIBEvSq2Xr9yKWTJOBRuJIQ5u
V9wnOOa2u2On+J2fm/5cDFwOk8WfFIET2KTBe9oQ+GTMwslDa3c1Hej0zqv/DlEXv6cdhD3AX6XH
KYm6s1gS/SpfS88gdmWaUDuiG0o3lff1400bpZvXloq2v+pAku0pFIp88IoJ9e4b44ZiwWyuh1ch
lAuwzkO2Lp1nBCsFInblj+FpKBL7iOCDsa0nDPqPFPPfS5NhPih2HugwNGLHvU5R7ResynCZHQnE
WtoOw9LJ1/GlPAJmA6Pi1Ywj5wAwFQQSF/tLvKv32oeyUWthptCURulUtijlYeSLfemImc22I0xD
0wvb1uvyFP/wB8MjPLj++scQ81ICRi3lWepMf5FA73HuhgTrl+vJbBRQXwxT9UaJw9xnrHaWw3Ag
uDBKcXn7RAAdB8EdR2bMQy59j4qhdODliwkMWDBJv7yavG9HSjM5zNaUUOUU7yD8A3G9cCktwfN4
nwbHuyGDZLWc+njE39RsJOy0PsF9SxwL4zv2CN5F1lg+Hpc26rOoCLOzD100xvcI6xFtj6/0OhBY
Ra4vplx8P4P8KA4DCraIBYmDgmPuuchdjrvswqbBZr4X+ecsUuxB0BVfX0GhzKfxCYH3lnMUpPO5
wKmEAMT+tk+OPQapjO04brH1SE9yxGn0WiI3xsSZMmcJb1N4899PE6d0RTQAo+xyV7uT4/hC84sG
rWf9zNTL0JnewoI9FBIIeU9DZwAwvpfmn18wermFMQw7M9ETRFIgbXkR5bANIRzYBLQQIjFHIY2B
WfQ2GS45tzncmARLGyxz9MSVCHm8ccxd2EHZF5H4sDmkagp2qtc9gVL2dpNIXjJ4bcltY25MglkA
wVDdNXgGe8JR7zaNX/rTgR4wlxdJbnRTNFlTlnS6CdpayLA/651YnYFF8zyYCf+CD4MOKDB0f7xP
9CvMXP5ai2r+RxSmeaArwcAj22Ga7Qz9BxtBMFoNVr+DtHrTm+J7BQrbijF5CtKogx4R8MhuRqLb
PiiOxfqSHomJ2iXIdAB9WiHtGaEdwxLSLXSQslHUtBo1BCZ3hdNuawHLo/JRL0AfUExzyQHOZd1i
9/kwIYkpFTHDBL5lG2dLHhBuQoGJ4UpXz1M9hhHYagPSVQBLjpQU2NfgPUtxvM6wf8NZyJNb9UVU
ODMQvLvqCTF5X5wXhwDZKkRfSL1yZkk+Heuwmd1p8QkIr5wXKAGpNXjWsYdYkyOrUj837lrPKn4G
c+eKpf46mCgsTrXbbm57Rr2KzJj0DLNjAgWC93YojLdYGzNIPSfOO0pUeKw5U1Jk9Ph/9I5QgiFN
5QKGwMwth63GnJphg/LZ3K4M13GZoHdh4yCIEcCZRz6vlvewwF6smH/nPYRIHlGuS5yiVUJaZsnq
txjuXqcJI8GUCl/g7uoEMwIAyhXDxduBCrGzyFY0fVTg3w05wHy3ejKSTJc7eVqu0JGL/YlZJa/c
9G4nXrzMPBTukDFQcCNXhhlDT0mDQPXIXg0QA/OZ7vq63302rw132vPbcBDQ3s0ea9oBxB8o++xs
jdGBl7qJjwHWMj+m7h1PKtaqYOxh1GkRZ68Pgth8okaTQ+ZdTCtrDKox1qeDK9d9RjdYdCyeF9EL
uLLTsScWMYijQMYQTETO7T3mPhhWTYK/HkKtp6NFMSs2+CXxAlgjv30hsf9ovKhfxvTHx7p7THc3
jXedyv+vlXxj3gZNj7kNZSqvBAAdGqVtbg1stgAIe/GuWiOG+ltWa2Ev09kC8NxOOCYjR2wu5SIl
vzZfyGsMmCPieBFljbCDiufF/BN+vdYerapF30EhF/Qd/OxhGnOWTURSnluuy7U8YlYLRSM7Sufc
kbbZkQ6P/aQ+yuiX1r9of0S3tv16sYUw7bZtDu8lzH/jFXKZfiKmf3MUHfX6vfhwn9WCXYTd7XOh
M+kfn40iEU+364qf0TxleHMQbo1WMtnQUd1Qr1LrN+pz1yMNYocBkqx/onskhz12TgYmDIUYlYDw
HPZeZ/ur7YfWcFr50B7pltGu72Bdj5ihXjpTmc1zgxotX+QklxwYXz+2E5FKUuPVZ/K0PrTc1Vp2
CRtS2S59Fjv2AdRvmMRQ+HRwd32aKMRpiAeLrpqSJhsVNO0TvXttNCx+8etqvQ58e/CNCgMOoMCa
blHZX7hbUYS9xGLc2GwJCdoSpZkYbURHAmyNMwNoMvnTDXc8YOBb6PgnaIPZ3ei6zNLq6OtgsMEI
4KtmNhugfjM/VuFQXI/tMZFfZcQc88IesysW3Ug4GzQ2E+dtYX/t2GgQRtfBz+tSj8OH+kPWKbJ5
fmyM/ct4RfYAFLVlGZZeCgUMbHZ5AzVv3bdJpg22NvCyMd6BFcNDkO39bOTRkgQoX1g0dsm8WFRR
sehZjKqARwnd5p6D4SrhcfS04UFattHXH6pf25848IUIBBKeGtW8u6oP3VVnEwejzRtXwHf4DidO
xUsh2KDsumzB8QJipVjTsUgUS/xPQlYgmF1wlFjnO9aPPbjGE5UhwAvtNL5Bi+pjjFdw1oPKxQjT
ecxxoiX8jHGwA4rCcA+2sycaGgF/MbWc4qemIU3eMUqESNLT0s1g9lm88KXL3d4R64ponOqEZ7+x
/snBznlcPEYG9swtXCGiABdeV9ELyyafIJqXD067y5H7dDbUftDJWLpB5XA1xhV5oAAc7uffuxrT
q6L+jobTHilfmZtYyRR3DZy90MfECzm40ZcxL+4xBsdRlQAbTh6qEsw1/yqc7gVAugp7DjYsPB42
hscFftmTIgx7eJIeXvqLFwrLFQ2xB8zW4ddCQ9H8iGUQAo5xDcqnDyF04lqBnbPSW3+4PsPCW+Y8
WvP10soIGko8pdah4uEORusRuZsEk0+5Q8wLKRco0amMMLFhStqQUqTSnEtHmHuY/zGY7brptrMp
odOes3CygTaJU0dX9Sf0Mjt3h/1TV2UU435hy7gCH9/x84li+KJH8t+K31GOu6N7dOmanjvR9TDe
/2ojZZMrGxzhWn0jmiLXGCkusJ/quht+LdqqibLBVU7ndzuX78Qf8qeuixGZXunirytsjPbznxEv
3VrnKru/23C1p83NcyvcBY2norkPZadtuHmApWI2RMrPuJXb4lc/w9XErYtLV9U0jSQA7sPwfcPl
4huGYf/vq73MXYzaL/RODqTGTDbiRfKOICvWbroAiTV/eINFtSvjEjBPP6q0zHeFL7JBeZ/h33Du
4DhxKBHPMUgUyBkEqP41DYolNMTijGMsTBtGYPmUlABlMhZqtCSKT7jdfNekkOwoRXtevC4s7O0Y
k8NHrqL306eqa8/wnR4cmWIkr4xFxd/RHgNc7hl5JUBDCHTZE3CImY+t1LmHjc6QczqY5sHTg+Xh
VMs47MxRySGgppGLUivX9ut6EVtfMtAH10rGzt+eQPF8mij0OyjgKMyoBLCpoQDQqVrSlezDiJTm
L1aB9580iCxxp9uQQIxBCAUjAjL2xLE4wPvndsuKyJD47jEMhmPSm2bM0Z5en0Pf2HHI1auaJRkn
nBmFk1OGVN/8CJT5rWJa0VCWAONA45QveDQxIByzBeI2Q+KfPkTW+7Nf/bC71x/IyDB4Jx4KxHTE
TH2Pur0Hq6XFMgw8YDBxTlKIEp1I4ag9i1mtMOQFfjbGLasY5lbQMuEJgMbtqFVrEezRhxzEmQbT
YvnAHxQLrEuGd80IUaLan6Ps8zBV22InzNxnbN/cn1eeepgMeqAv9BSjdTfqHCG/MTaBWVeKdvze
CmfYZze4hfAnAdaRGYAjSXaREBGkp12jKDUUUvnHeEs2IqPSqt8qKOid0VurfrDZIrOyVtLp0xtd
906ykXKVrTj6sDt31FeOKYIKGk4pMkRHdgVQGDF6qtb5tp1NgK3+MumBheTN69DOXj+lx+K9ox6h
WqLqvFHI8LOTtKE7/i3ZPeg7qsvkKBU7ipJL18HA8IhcYk3bisYSKgPWn9BtXnpB4U6k7Cj4Mgcj
g8iBqEmCpkefySYMRkrZNPawCLVeiERxvnXu4sEObASdPhq4Q3pe+keQTp20MYh7CMZVkXeGf1+j
iS1PgCrsORbB2JzHIwpM3jUyzQBU+BSX5+zfv8KMSMIUpeOMZmNVtLlklsBvFLkfqYsde0S+IZeR
NgxF0iGuoPwOp1kI1UCf5sQilmADQoaVG8eOMjQFAsQKrtCyqQwPUzVZI+skYHKvo1O+4953M1pL
BKEQh6E+8XyIomkB/YDKVxE2cS/1Ywr5EK888mHcASBccjtKFLXKuVLmznm1cmi8uJ8+Hn0VB1el
s2L5I7zaJHK5cWwzsY4k3STXW7M1e/iK9c49+02xGZvw3izBlatIKbkZCZSmlvCj9GVQnXXXQBAm
CHfLK/8yu1ZmZMYH/TMxV37tU8/dGXiCEGxJqsAkgCina/xT0drmsdYTEJUinxr4/94blOSvoXuB
PMcOsEdzQXQ82QJlvNeFG+86AVEtFH4WA9CI0Uj3WLgUe/uwmEvRcwpa8kOOz7KByyXF24LghPkY
jPt+GdDagtsF/NEreh+LiP9xs/gqefEMj2DhnTpZ9ndtWE4biboPr7fsAKTNx36XrYrNOCq0ffg2
4imGOHN6mugHrR1jZPbzz0yeVyum0InwrF5JPosIOBO8NYrAnv9wsnWHt+YqwOISB08c48LPst59
g5iRO8vOauAQ7XgEtHiw3pcmk7gbMl+d1fu5oBPGGO0fDWhkPTCBq8Pxqjm3RGw3Z7o7CedGwM6/
8fRQXT61yqx2H59qBGfayuyRaNmz2gu3ULk96qHUKCOMATX6DkXQTkvOCB8mER29OPobNuLhCldr
9pGR8+AeccDUZUpSjJYNnF0Z0yP81o4lkCYghiYCh7ER1IS/IoMJjG96f1cVf/KbSQCe/JavfdxG
EYvCOcoEMQ9ZakotRvUFxPgAWKQ2g6cGn10dGfSsXGKVkBK2MnIQhcGudYNFhvWH3SzFrd0cAaGK
6w+5HjntbHl3DVcq/kfdye/Eo6Le4YLXMBv55oeTLWaQWmdB9ylO8OdMzHZKnTeyMXDvJ6S0wjVW
7OWi1GDrwIey1bEYFtEU4ocjJaU6EFcQvxaLhbAkFCdVqf8M8eIQScU9QkSw9mZ5uFmCAywsMkU0
s3jcIqvzgdt7/0KMhGCpAEdTIH/9h55PYXnlU7ZvXvyHxYxcq3YjZ8BF/F/8pXBNbLQdrb8ooCiN
BgbjzSV5EHz28FOl6J/hk2JnIchC7mF9p7pd/e+yItDjZsF1wVT0ZhHliJFxsxyuxHso8Vx4bAzD
eM45U5s0eHgP1kXxlDiyxT+NloTiK9SKsNUJo97drJ14QOJhDfms8cMSN4UvIc6lu4+9E3fxx38+
9jHEQ7qtkABs1G4dUawTdkrwPJ/2MgyDYLZF20NqjUIhq0VRiokQ6T13605szccbqAOVpW86fSk6
Yh8EO7iRc/lNB/Mh5hmj+Qiba1OwcISHhHCHEDYdEFZsjDAw3xiYwi/jtoTyyCVA94hv/iUzG+US
8Kttl5hejyicA+tqBEz5t5S22hNRJ/Z+EG0A/P5/w//um6Q05XLChwUqabhc2v6RPYaz6abwhEKc
pHSMUjvWarUB1keArSQex6Agh4paVJTA6KsRcUOjtKhzBU/z+IAEwxnMha7AfAuoTrIqoSwX9KSe
A3n4myF7xt56Lfw9xSvKXGzB3xEOQQVBFfHvNEKBwO3vAOp24lwi+gYXMzibUF3/Xfqr/t9VYtUv
xQelgSoeuGleTusguCuzoNS2awqPXb4RXs2iBfyZzOVhmA2EFUIT9pedlWyjGbZlG9t2fYRBKzpI
1LwP3EIJ2+A7YBOMWrHl1TJo6SXO3HS2NFo8vxLzA4lTXXzy/LTaFeajtUn7ZXTWpO/y20q4UtG6
kcEjboZlA99BuDwP1KmZScYebfDXoZb4MHMbwaYV/SrAkH0Z2jBIhSAYDhdfbfG+QBdgfAXrl8+G
J4yHKh6morUT/4or3xAjN7DUKNG57GcXwvwG+gkR8/p0qgyqH952iA7qWhyx6IGtK/lciH05Ovnf
YhphgYLQbOLCtRNXEy4sa/FHUPX4w1Lro6gV9wMR+W4I4j/OBopYv3q8yW8aHtRPyo4hPIvMv6UG
IMEUZqn+sYz2q1dsdpgW5lhWFuVU4OYGGAZJQE3APD87FOeqQdZULB8HJkHQrVFfQtwvr1XYWT92
eAe0lMAEqaPHGTFkBVbGR/vEXpZSQSCqJzK+1SdvF9tURrN4KF7gmsA7QWh4HWCghuFWBYqovE6M
aX0muTjvAw1C0e2C+qdmBblM0inK9nDN0wieN/0YFHARA4fvLW7qHQ2fmcSAop/itKD27NVoRq2C
esQi5FXte/8GCP9qKTJWFRpbwXzChEUUPAlTfaGNRqhC3UXAmvDSFZ+i0ALSDFpzhRV+BDXaFj9K
jjTI6rkG8KGmEgoC6kZ9QDz1B8kT6wwGU2u+wFyCV0USW8eUtoShkUxdWkgKTFHYYe/uWAB/uCrz
CdcdqbaeGQ/ywDF3wlH5hyLnpS5eKkdBoi06VEEEjpnMFTAvEW3TO8CfbEh0l/gkwVD9hLfT71Lh
Y3uhTk65tVQXXwV5MDGejEwE8EiFRftNFf5xRP51tgD0ww8wWdyMGxnbUFLUswAy9/qQIjiOoM8L
xu57vdfv5kS73gyoD9OE14oYWp4dnhpUpLRi1lgl4x5g9MmrQDkLRmt1rGqazh7X2E4pn1ObMSHw
MmwMRFwsXRyJdHiigVOZNQ6Y50tmRhHsE0BAfhFqkiLWWsg61643YJxDyHrH2bdazydTYJv/js2H
rv2l91IoDr3FYzWcMwMLfwhQIvQTvTOoNxyHN/abOMh0wzi28HLc5/ZnF00a9ba5N/jbWxL+iOin
IEUz7EKVxuRxN8D5szZa/PkwAqWsOX8mqpd/LIxTv6ZE6t/XZGzwfm3fGAW0MGjS6W2BDaOyZlYO
t5OFzR+eYujxfWEQMwQnyqYDwi85SdFwvDWGxxL7AhzjtzCI4+twouB6gJlUznUmZloaQqxGPM74
rt6hrsGdD0QkNwpKOJ88FY9ML7gbkXT44fwKplNq6D6llgghpzuxKXs/JMIh20fvLeHWPVa3eCJ2
eQo0DIylC2NCuV8oWLSh+4SCBP/3ven6D7p32FaSOuYUI26sNu47ctOO3xXPREYOGn4zzKhBZNXH
sR++OaxZRIw3IoYOWYoFhMocD20iAHqL5Iq8cvbzRVNC28AhwxnydmIX6hShwpzevH0BgjKBmIcc
a+a1VkQXxIklTiuhzUk5Akl0IuNw7GFlAlP61rex42kwpImAb2OSi8S4inWLNaOLUw3aboaQ8FsH
Piq3/cCUGBsN1T3zX6ZysBcXlT/oc6IA5n69Jlr0LjK4yBmuEy8lNm4yHQT9LlMoQNpWqFUzbNfm
MCMKBG9QAhYl9AR01Bic8Sb8jY4YICWzctOby+zGVJ5zCAD70/MwPoFLdCkSc2V42lM8MuWmNr7y
XgCSVLhwYy8G44GjaKCs0wPfyCfe7YQ2fKz2Je0Gn41ZwwBRtDba3a+oFxERyPZ4ASnhSd4PEP1U
Mgmsk6bDU3KWVvn5Rju3/Ln1OR7hAVcuWBZknAK024mnzAGPTZ+dEjslW+VisqoX0NnC2CG7DRRu
wbjhSHdUMUfAtfbSRJDCXtN2WfmfOVxJUjf7a4hkHxChsRKzBwJfEjvn4O5kfLzfQAPUZw1boCoc
qR2SduDBP8MsGJm1QZxhMDHBvMN8zTlajgSVic6c8xsyAfopSkDW191+jXY5345W2bmyy+C2qRct
w24ihBib+IigFw1brsQ4jQBiMbj4XO4u69qrr9TMGxlVAx6bdGbtEgzpp+rjTWzh3eg+TdrLj/nG
DZc1EzP1eMpRqIq1+nFkX4JMRfYYI//hbh/drkygsyOj/9dHiyGfYIWL1vQMOXCP+yM8wDP2jOzy
bP1oX4HEA5webjAiwZNSbYAm9+9YhMvVRCwZbB/EcT40ej/qRxoEWe8ZKN2YE0EUgqn8BW8qZqMF
4wQcMnlYKt0ge5oyRutYK+gdLS7Yd1iIH+e1oqmOajkiL5TW3LE0ZwNw6G4ADjXjP6LObDtVrlnD
V8QYSM+pdAJi38UTh5oVsAds4er3U8m3x7+SlZhoECazqVn1NvJl/ftdHmX8fOny3V+xUGfkFn1/
laZ+OpZUo//tj31WJxhv49/Hqfy84An5HPPho4Lm87Z8fvd65Cc9Psa8c++bt5V/BKe8jAOljF+A
ML00S2/dIXuk0GGVhbUULciMUsuIJS3KKXCecj4kQH8f+KtL9/d3Kefmrxa+L5+cIrLu33zl8SIl
K8rb8frf73zjh79//DEvlMfy5xw+5NAcnuQqb8MX/krSryRfpT1+20Hel7+TH2g1voe0oDzJ38tD
Xw4iGVrywKvVNeYQpGilMRdc0Cr1icfxOeCS5aTGfrrgVFP/2XUCWm7x7BKC+N9puqVrurP78pna
o83AmVA7S65zwH+h5oPvCGA4ZsQ0KVFCouET065K/z0+kJpBEZ0aAHC/gIOC7AGNiui17dujY2Z+
ubH9iZBAdkfuCKyGHPLqgUaGNaeKeSoDgAGqMh5B7JVZgcm0wZAj/XP0qDt052UXD0nMCgL2SILo
YNUwUmxMycCUJIvIwETXpArLpEyQBQk6bF/KRIGmbUf3fusJE0aBO/OGU/D2H2ykhM+ADsL2FGrg
x5GBCHsnApdb+Mle0QWUQnQXlUmNCaiJnzFGTqHqMx8wRt/+3Qfwge+A4z/QHiH2VgYb6lIvFHsi
EqSU5BpWvjqaoz82TL8BRBJPYYYOWZYRuUVDKwYyw06E0iJhCQMcewrFh7AZ6d1v1gcu7gW/GYh9
oPoOodSZOUtJOtk7rkZNH8grWVuv8W8x4ozBJ3gh1IgDbPcTPHFnVmFpXEDg6ZExbaMRcF/K5J83
MfmDghpyc96ZNlKioke9tNfEN9rgNHzMD7/BXZG8l86g2alLTFjG1zFCiH3P9axuzenR9Y80EvZJ
yOshpckOZnunhbT0Prr0OaGZQzyPlA+Xmr2Hal9f6Iv7qEiRfnqAE4cYRep7IVA+KPOkFfBMfnKD
TK9aVjvB+CvRdUvIUf9oqyPFI+IwvKlLQGr7K8BCDHBj4wv5N8THpChFWX8ppBVJ9d/mVmwgd2Wg
pOwU/n1Wb9nK7sG8xUaIr6qnMqUZrCXvnhLnwyupS3OkSIpyoELIw3F67xYgOO0pyRFr3pmCzgNh
DVCIl7PaXCON8jKKWIikEPxCR6A3irLlyCENefGV6NlXRcT7OoGPQqfpLK6Ddz8flZxHvVAguTx9
bW8NGwypL/0WPAaawQMqDjjPobbpDDfDemENj4tyW/XtsTU0G5rdigVfc0lwqkcL88Bm1Jjq63Ys
WEfkq+aIyiSHNZsksTvcfDkzbXTcXZfal/qlA/U8p8/wAyGGTSq6kw6GhbjGz/VJThBwTm2PSlhP
H2x8ZPb8E6jBC7+vyTBNzwtoOQjTfRLW9LrtUSe59DdTZ5r3hbv1QmkZZpc5PiCLq/XVFO3enh6o
6X3njir8e+HJvlNAB5/umVnjCGZHBRPwEsg+nxpE6331A/FaH2LDBT1Z3KUfYdG/9W5AYWEUh+q4
M72kFelh1iV4KexY0hP3/YgqWrgZEDwhGFUAm/GuJMSwRV9T+r8Mr9H25T3Dht6MSG8AHSSupqeV
CSEFGkZ4zso5EcOUlXhcUGU/47mBO8n4xcoHxmNIANIr0tfgPUQaFuwW9DeA1703KGImnhtcdIAH
rNUkfAQer04MJkoy+NlhihWoR4yTHOA3dSIzAhtC9uCK/dMBHhcATqS9PwjpK0s1o0IlDMXO5Aj6
aAypbbqZIs1mQVuz10SbiR2Ra/XxwSCdgH7WUB0ydhNci39y5oVFCfQUv3b/MWni06jq1z9I9xGs
1YRkiEZklthPWNMjfn+enpBrJl007lCuquLTVzk4T0gyoTsLEyVs/3WCToDUgKexxSTJvMZo99R1
dp95PSa+0edtdh1A4CzP6Q0XjTBRSPbGN/+e2rNm18weGVs5Sh8EUQqkNMvzbHisFDCAYMhU027b
BQzI8LOoyYRDhMAmd2ZHHwbUS8qjK2OtzwChE8WJVbCxZHPDHjcGnJLho8de88DqbAzcfrUks/33
6Ro4FONH5AECB19HJXZYJGfel7iM6l9mhRWsseuEIg2hp4FK5Q20m58/ofOgyJdQIQYcYJOkIlE+
UCZiX2kGbsJGNaAPIPWKPtD2sygnXMkJdod4tSYqMwR63980C8GqDnkf0BY1RrLSvC/5uH/PIbGf
vrCmS6hXpPPxKIGbjwrSpov2Bh6YBt4fkMKDxxaRE5vUcR6ybbuguEbONQ8/zHrg3gBVsOvCaQZz
RdocAhWAgrXy8RrknR2MgrsbKE1n5L1DpIq1Fc2KDDZ8/pMqGFBX9StGseXjm/i+T4BCGYX3gY5X
BBccYNWMz9NjIiIWjqfv2/0BHwsUTt3uFSEXwiAXVE6EbFZnxIm9vc22AsJ9xXEYYYnwVqdVEboI
eX4ISt/UpB8+kwR1mKL7gjTlhDlkEWxRfrH69iEtUUWFOZN3cbB4196d+U5DYgk8eJe3dCzUGEP4
5FC0gEoZ3xDyVFQ+S1HDQeXnUUea09eZop6+qQWX80hlQF2RtYejdrD8IvdNtNk36HsECrsHVCVI
7T9C9RGaRfTC9fsWdMAb5iH2ZU9W7buv0r7UDJtUO2Tri5OqQd4ZNjwFi3nxxHqhyOpzn69W64lx
9DW4zo4FTXAJ2wsb38aHAuX8UCNA1p/6LpsFNsNufHLwegI8gzonBCr0JsAIs5zZGCWdyKM5F69+
43DjIv9xXiI3dK8Wm8dO1xccrsXTrz71jxRAKKgcqk7gPCZYbWHZ7HL3biq0m1TZZIdfE2aV2tEj
ObpY8CQaySwnPuGYSQZDG1caUMTkSc/gtKuZ0cY3baxXM47VWOlms2zREjfA1laz9jY0ztPq0Xew
TZXzsVYnbVyoIw52qxZWi2ZiZt1GqjZTq31dza4A80o4sJx3nj2qTLyb0Y3enqimlm7TdZFnajeZ
SriBpS4En4pCvbNBfHLyRLqhXFjHpVYuHKBkTBotq6BKgkDHUcOdts68uURPzFsXR8N74lsPBGnF
WTXUFhtY5liDeiiewixrjQCvZ7REjeiaR9canFoEhUqZKkwUF3F3Pisw99h3wzxSvo7/kHVASqGU
IXF0u5D3NJjdnDLCXc8u0gckePQVNPqSUj4CPNv7BMgBk/RDhNrRpyHHw7u4TgT6nB8NxzvBuahI
Hf5A42n7QHUA6XTEgM2dgn4bcScGGModvQu2PfaOEjbWOxlINkBuzQTsn7nC9gnvIoCX+N/Zw3JU
fNFdHjOKG31zqWFAIzjwDexcLhalE2RUmRLfcEsvyXlqp/cxBcxMH9p7I8kHem+TgNQaUxWGzlHN
US56/wO0IkV3tFCWdVhiAyoxd76ge+FB1wezMkETbk6JaQoTk2lsdwKSRWV1nSe4/D7/cSNGTAPz
C0WZK9VIY0I9NbJ7L4CJGdjEFPofLD3gxuYOGQ90JANlX4fHNVi/8IgiiEGF7AbovMK2195RePWR
s+pBMfHxvxlBXc3ytQ0BYnBnmt5zJfRqsKswDTHX+gG/UE0QLTI+/ssKKlJW7x4adMoRYV7/afpM
pU/AJaPrKyry6IhuFjKHTmDB0tV9jdjJ9VQWsu2tMywo8xOawdcO6VUK7AGgDSAO8A5jDmSCg50H
6niJj4P18Sp0lqsgB24HQJTgaIPZXNhB9FnAtvdToJl+u0MR4QP0EwsDWMkLHVuvF3JVgEFCvp5V
v9ZCTI1QlOVMSf5J6UwqIAolROIVkQcLX0OpWWIARlYe/Ro0mEoAWkC0KBvgWB9h6knZEsGVIBQq
xe8f0g/+Cp0oGRhd45UdiepoZBFWERWNI7Ctcyh1Bk1KDhfQXmK9caVo1aKT8kSxCc9QJiIoo83U
QHO38CEmunvtR0d06kdQNgSlJOPJ25DDRaqNKtrBqxZcp76C4CTyGDzJJ2MET6jim4faDwOlmCF0
2fBS6E98Gslla6OL4MMIVYY5qtCbMcpsRICIYaDeoEFaPkw6VBEPAzXZiKaSgRKJMbanlJFxuWbm
xFuCMJiMNNTSC2G6D83K1b3P1PoHmc6gdlhhkFXUgZo9SYH+unqsocrDpGdlt0Z5iWgmBpABChgk
1FkPzuuXlCzfyVMKmJ64/VkMNuC3IPPyCabiKy5TSKVssqUAajG5U8uii1KDALc1xFtKThrpqwWD
EdMtubOCt3KiNxArZmP8TcSG70PQ+wzUBBBH/AwAHtT9a8yBbwsBbJGkBMj7W2fMaYU1AP3fWhk0
axoGvNPqtr0v3gH1RynjWtEVereW4F9JtpD6LSpdpGLgasVlv6AkN1g1Hjs0wQ2D+Dltz4K7a3hA
Q/EKRGSc8ftHirmohY1rSnLQp6Jr/7BFI4glnAmKBPi5D1kaY8KkCgSmQaqgE4N8uQUC6NDJd4p6
HSo1XZSAqQGvUqkrk7hYvajTSpGPSg6VUko6oNkKL0TCCQWaCfKzlJn+UQiKu2Ech2HhDcNhtl4D
RUPDhRKhDA6c52g4ORq4h0S2CMZFsu1GdAer5NMhNsDSgCCQ11jI6aHahvqeYEtItaSiESKPBPSW
rWHiBSHJEamj5CFFAQoo3elPr9fzuRWEfbyddElS/SvSJn1BvLhTskGSjGEaYvMZtSEQu9APd2sA
epYXDtecZ8Nt17xN9CEPZiUfSdvI3VzRqQHaYWtLWzCLhWRkqCHwg80Jr+j3JM14ZHNbRHzqGWQg
qngbAeQ8+mtggOvHDIHQnkB2hlm421FtNrys9deokYMXbfubRCrNajBUumATKkFxqSgDdAHfUXEd
0AFBcNAL5aDvILvG94XqcR7usA11tBEPipCmSihf4PpqAON7esmLn0gYYcVrRRZSAuSAI3STuCwa
46/vErF1H6E0O6+jm0k9V7CCME5Y2OS39HOG67CBvp8PBCEANJWPK7kOlBDGAvuRi3aH15i//oSN
lzNDR+hxMXCuccsvsDkyOU4brpyxxll8yAY6Ee1HhYNjcyqAHRuPkzpthQsmXfkwOM5kxhEIU9kv
+58w42b+QZfeHiP4FwGZKdKp1nLW3Ce5vmImQCABBslZtiGyLlgcgVMFCCXHFejQtc8Rqt/glqTk
KlutZZD/IjJX0kFFkSaChZYdFvjAILGInxG/JylN72LgCciC0IQ8Evxho0M6Ud4e9Offxx9OEyAa
Y/gqN0BOkU4giSHUEICDyqOQ0STjKRwKOQ6Y5S+EFDvjSDpZ2W/Qe0HanlX09tweJKlJ0YvKFnUo
Bgz/H/4mgytCEUxKYDKCa34vyVpYL3yXxK1E8U+mKWkLJgJQIjBDMK+T/NSGUY5d9+889Ycu0UmX
fkCg3JKzj07s4A/jAbeTMiGCPuBEBKVCFYczoQjHBho+LsI9IkUmQxXReo6ogWDhIyCOw3vi7xmQ
u2MTzqxECn9YFlIzvL+8FtmUAL06zoxc2W9Rz+U65WgbkK0WKijI5wZSiUcsm//khzDlFGvXP2iL
NKNAfggmaCUKqnxIW8gVyzNskH6fF7bOhmwLWwRfLE9O/A09ZC/9k1aSlqJL6OTupHXlqkAf8y6o
MwMmYSmgRz9/W1baUa75r33fnKv8Bb+lk9yDv5aQtniwptDiwIxUji3wepYnfmLFphU+sRiLChbm
NZWWvstvAenIc7xmJC311+It54/yFcABQlGwN1wJrydg7a0bDivTldxGit18IMCJA4jYfiika/8+
KGRxgh3crwV9IBAGgAwoAB54e2k2GZsyWOhSoADxneUtSARR+eJwn/9wQb+IIB7L2JLfMYWaXVxG
MA3i7X57Hzgq6R8Sk/y6olJU5KX5QG48lQTeZcNXeT9Mln4nBiDLMi5lGZXW536PpW0tg0oeXAU8
x+UKbN8YAErlEd09oABKSbr+B5GeVLKojWMFQArotxgfStUdoKuHsBq3SA4p5yDvJwCpvzepeQZQ
eGAPufX8js5H69HgiKNxYbIwcwt+f0NT/7WYtNkfDEREzKiCgVGpfi9VFpC/C/7Dq0j3t/gvyG8z
dH6KbxbkOrz+q3N4HlVKW694DsRHzqz/pnqPxuSgiGw8Sh265EPOgE4H7oUPt6czQRrEf9Au+I4A
AY9lwH8YpDQ3A0M6ryzTEDr4a6I9XoWqDPoqG+mkAYOMvwAZSrsc6fYcjY4NdIL2lKlAvtOCfMhU
IloZMq1Ip+YdfFGpv/0OvA+yO0jV0w5ybtIKF66T0JmrAPSBVij66zvCXvn1i5OVuaIg1OUlXJCc
fMXL6dWctMjjo0DqHci1Sg70xTMEuZk8J5fIdyjVchkoe7F4Sma99WWhFE1KGfGMD/B48ki+/r1O
fgLu1Zem+u81NIvc1j9w7N8KpgxlZEqTvXxlSCqiLwNHGUpH+PvPGvrXV2S6ZW3nKey+5Sv9RaYM
+cgHzlj6kAwG0duTXt54CNEwcf29kTyib/33egky5aiWRDr/+/h7o//97GTWmNvCLC03E9EBzlIe
04n3Mmf//ytftILMatL5BDMoHQ4TTm6FdE1UOv+bM+Q7qXZ+A76yBxabriDHRLiHY8m8J53u7zun
Tdwns5XMhX/vJM/KavP3k3S138vjb/8u828F+B1q/G6TiWG9HJ0Qg8iA+ABDbjkaou88A2jnlzMG
a2Mok4103ke/OHvB0UFZI1Y2o/YSbNzsyo7b3TrG5MpoZoV1kadzM4oTBqZjsCVbj8q1CqEHgIzu
UcvWsF21SQOFGIwiN22s9ET/EQCx1SsHLdx+St7Us0F282meA9vFJg9tj0B7owNtgHYtAsD8ZOgA
+fIm1ff72yEptw90gAp77VslCp6y4/6gPE8Ot5oU07sRUNAw3+AY6oN/iuvSux1AOpNKpcLsQRPf
FQAGEwQ/whpoEfnhsDATCwMdEGzuLUhcb235STT45+BSTmogPiYr6ixS9EMqp7tIFoo/CAyCKH10
OAZ3pFt3lq+7vnUNIX4efe0QaVLuJ2oDXuT6zejaQ0jVgiuw0dAq3lAqqCcItZFML1k9T9ETZ+fn
sJqDIYBY+6dNlnsg8p549RQJyN3zovOgfGUNK7cPg6PYa1sZdWwMYWWM8Q+P7B16tVcq76aP+Y+K
GiObCShjtwGO5z8or9tu9Pz4EDrUrb6J9T6Ej3uXBB2ce4dZoBSG1Rl1xw7KvTmdGDchaocr7M0S
dsqfLvwg9BUMG5Wc4IBsYXRk5M/LPpa4o9OkXdWrdlgA+PpBaKOdPpSoBcf3dXyRVDHGDtJapEj9
r3K72d9nl9H92+lh9tqK2QTIGAxDHdYXDVq4Vy8ur66FJp5NxkpM5sgGv+PO1pHs6wPnFSgPeyQB
r5MnKARrRx5a3VFUN786Jg3qm7E7ayb5shk/vvSRw2yqR7Ssun+Q9QB4Hz5X7/1tX5Mm3bvA4/d0
Q7gpFSVBF1jkXmxSjSUJblisOXIzc2fZZpc9JIJes4OkUO2Ur2Z3G96m5T8CQcIXlIOpcZvqEWuZ
6RNE5TTXANTzS4paWBtKFesD0FS9UrNtRxXAuPD5YX9QEkD3CuSc8qV1Ai3RkLHQMTn4Kvpa1Jnq
GHpb7DSBcZWf+JV7FokvMdnouxhS4lMFpb4vN4jcUK0Ft8+4/ixeNwSN0hcEZYA5gDrJQ1BLAhBb
To7W8IqUaDl5mPHxPQL9u8wPPRsNdeqfiEpgfKD4req/yvjZRqR8n1EJYOcdmmlR+QCKr18l3EFn
AZWwaYGN5uOTB19edyCThfUmrKA+SM4c/nD9VXw1g5YSpISHbirpqHdS9rWt8c8adcY3eGmyU7vG
1Kj6sPbgu4VHbULqvkOOR8eoxn8MLeL+91z9h8ymoYWmndzsUW6PrHfsnD/xQ7xCw42C4khkoAOi
95DOOBrx6bg/MxED/DKgwqJ1qr5iONgnY4AXQg1M8DiysWw0s6c50l69Z967kLwwb4nWSZ9KT+yX
kNvIv0uEevXewwFVevXLc6brsQtygZi6kx4hT5U77JAdgBwGckXVtANz2w4/x/HpuNuEzXnyOlIi
OAfat7vpfxInP2IDzP66wBaJokKkAYhJb2qkvdfAKy1b5I/0KbLlFTRshJNiEqkYaxSRET3QJjkm
SJn3F58+OXmU7y9bUjRFH07FF6I38VlNHyjfwCB9fD1MTwnNEXATO08utAeqn2BY0OOcVEsFfTSw
T6g4EFJUEcUDFYe1r3yo4M2gkQ2n4oRi0RTMDE90RlZ27d8X9tRYQ4j5d7j1MCwxqSCDd3kF7RvQ
ZgDcpUPi7+Opjy56EvdUi+r+PXFn5hdlo47h679yV6ATNDx/DZ8/P0GaNoaIBUM+vnovw7+wk1B6
jh7nhxCKjtI39/grUQH8okQBVwRY0D0mWQ+C3KsfG++KbMTt5d1vIp1+eBiUBbwORT+ybG81Ushh
cR3EE3YgOB6QmmAVwDORBCX6eow1kGdt45nfLmXxVgjK9qIzeM8aE6ju7vlds8FYiI3n3F3IIlHG
FXnEdtxswnPp8SKbrAvYRcCVlGQShVQCBLb3sJMZENQE/lTPc0fo0yTHz4DSztkbwEeVvsfvsZF9
hiob60eIK9Xs89UpwSuchViujt08OONVjlCVnkf2ipThEwqa+W0rySuPaqdnbAbHetbc9xcsmLCP
P06KfIenALl8tES0Xwc4CCBQRgCjkVcAsQzz4aP7yCEgLFc/YthbTyRYjHED49BEAaCMHTQSYY+R
v1NADW60yEE81L7hSeU9xo/1YVoF5YgJwEGjYnVIzyQgVfLg6GddwAs3ZHc9pQ4uDd5vVGL8CkgK
IoqIFjch1LM3mh0A8A8I4917VIKD29ejFbu8DQFA2UVhNceG1l5gPjrhZwuEHUI4FG++jxDIucOD
4+Tw/QKUX3lq/wzYinoPpj+4kUIQoELEDOvCyfbyg/+MnXvcgU76ImoIiULA7lVujCMWBhrYreKC
jrWsSK820N0A8ufhW/Nvj6Dz9nVKG21PidyLj3tGp4UAh+4g1jVB7inJG4lRRi+ENHCAP9ePTwGR
U+CzXVgpYtevr+Mc10Pij8IV1KCbad8UJM5L4J8kai0sDLpWHrGKbfYNror2jwrch0i78tCQeC0o
2JoX3zRDS1qzuxm+QyusB86KqyeDCTKQHWozJaD6kH3aY5alEVXlEXjCEvXDPVJHYYNHkgAVG2iR
CyNE5jZEhsvH2uGx0H/4k5bKuRqiHOuDA6GYyeOhO++M3/4LiTekQFkp+4AdVZCiXRVJKoqmB59R
whAxEFX1Dit7cR+aLGQSJXSLc2piLvjp8fU21MhWkrhEj/6EE4lnQlsY5rhx3vtV30x0D5sgr4zO
wI2gI3qfPlxldqOAT+M32LtXBOQDH4e5hsHTBh3IgfUYPOq1du2B9NUeo47Vv96HVRkhdKN0+mfd
O+Jkb5KTwlCg2hrkuCjKUDpDN8DxkW2mdrh6E91DlGTjwPs6FKI86kmo+0CO1NOy7GFD8/rWqD3h
TQeneqURYkA6Rrl/Vwzt5R1irblrmugBShrn1nzamkPbyk7FtHymF7JmjH1ldmlnGxPhiNRAYPg2
PTwWGxIB9Aq3DY+H4Hr3FRq9E3/Y1uepQgHiPjbBbzu95tl/PZMrjgpFcNOT2t2VJ+pX9uq1meO2
V97j1vixYGhbZrjpRBWArNg59VqEcdXMes/N09p5zz/qKN8MHu78uZkWzdJ8JA0gcASAnhE5fSOh
Tsrn+6e8o+QfY16x2QSKE9l2T3tMSC3oK+3tA77mk0obX8m+I4bBC6EjDV3Kx4VHgVAyjeS5n45n
QKiZFXiZXMDYxrRc1XPNveLMT4/+0ZzctbGLBjY4rHyrWau3Njvd0vqBhwqcAPZ27/Tpggia3x70
tvGnwasjrFBnDC5WWrmDHMpfO6SIqhzX91NP6yRuvq1hN+GFY4ZPynbHvu7Mq2ad4xO3ec3RIHlS
UzM2Swql7SY5o2GAcustPbTDe45ye+/IDu42KD5T1Z2+ismH8NbV+uL68kk/xeT0QisF+/lNUDtx
RdWV6BkzCRci9XBz75dk9zYJspEKbJlNctFmj/uKy+PZViNa0+34pS2o7+Mk40BPoHJg94piYuEL
iWT4ca1dfhp3UOLIVWb59d/DCC6cjcjwTQxqs2q1z9sG0i5FrUfiGhM7n7ybIRVmzu38mbKKVOPC
3lX33Q3+82n6ybeb0/SgjW+d6PVITq+5iotG6cBZHXD6OVon1/TszPPXPP9VBzVzRLCSwonPVeay
pHIp5bg19s/bqNCBBPPXpj2/3lfPU/K64ye5v9935X11KBcXd8Dp3KAu4NHSQpd2p9Vr/jnMrc4s
V7OmMy7MyYUENRS8Nn53vpBlrUmSdxJGontPeEdarmNMOu+lVSHveCc/pXsazeoOj+D1y8xS+vc2
O9+Gr3ZEyz60Re4OXs2g4AXlrLx+HQ/zw333aUecT375IYoCxTC3HGprnDhTjvlGwxwQBz9qKBYQ
VzGXGfx/vkAUNFL7hEugExl9wpIOX/lHuHVKeDDDVxPS+0XGhl0VmvGWX5MfPoWsY2XtO2dfK5Ho
IHdjMDtRmGi6V8ggVLTBz18CHEUE/8FNtz0drh8CXlTJ2p5KVdFl7gkLoPwdTDDDkgyY7j2snc6x
YVbdA6E4kCg7hauz3StJiF3ofpFqhJtDzINPM6hIVSFgf/abz/oqbjNoo2NPy7raPSwOpJHwnkCl
uu29KdFcok7O+chh+KqTyWU+/P1kbrz2eYNH3bs6UV3z8l1Z9/jM216hfyu3GUfnIvhUifePfb4y
ZDQzrQxCXMVl8/wAMMqJsMU51mxd9It/A+8DXMA4xChPPMl4wEYmVViHbxaww7J5bs1yrHVmznF6
YLCXcsacwv38c9T+6QYys8UThNGLSMOi5Osi5qNAkuh4JhXFu1jEEVrd0IO9dv7Z1ob+HZnIfW4O
gF+g4l9Ykuyq8l/81RGzo3sHUFNOhMD9uW4g2ra9+r3sgKD+BOB1Wj14u6PjgY0a92avHPpHfH06
/emnGWmH5Y0p0YovNotHCLABIdicjYoo9i0FskMMfvm+s9wUbGbbzDkmYGsoN+ijCqDKSdyGcLYQ
gbhjAGyO2nmPLGgoVBnhG3GnyZy6oKqxaMyunsKaJ7QlYOi/4DgoF6lRJgDJSdQjSVaLJhtpj9cA
N6I91UJEUHECrSd26UEJIPSkmQokD6N6XAAhyqCssA2GV2Ms7odQQvO668wJ+58cjSzolKzEhVrU
FvwWMrE6Wmwgbhe8UP86QEZmoZRK6cTVukgqtX1lQC3tsq37DJsDoE4YNxj+oAz3kGCm9ur1Yagh
tjBED1T5vv1QE8tRILC69gohvPM3Wq+A+hUJJFB5GzV2F6iZAMk4H3RDzUXJdpeS9dqA8TB+8zTm
RYi3Q9u7dVkbW02MZ2/bD2J8nW799fm2v3BArf8dR8hjxlixUknbmXPg/24XaZpAA/7bUPOjUvlP
gS7avxxCdVahbNcz/23A/B+mRnabNOxmMIUm3J3W83LxGpOAcFYsxGQEBg8CWyAz7re9cveHH7jn
iMUp02fPWDq70/6zPnzpc4U87Po830x42ew2bFD4ET5v0X8v7j+UOUL6SOTO2LvfAi6H7PUWHTiP
REnP3T1mpFmm94Fid6tMCvyLCq1xe/j+wXOKHMyHmUwEXUEvqdS32HDmQr/4dzW6x3+mP8YJDV8T
K7qkpF/oHkRxrKmQaKD5KdNz/wp2b/SZl5k+RaS8lcY8bLnTxy9jXowkRZNCezkmbEwqDsGg5XwB
aHxf98cxJHwmNxp+QUaIhECTuXsjalH9mDnBM2UIE7cmG27Y5D68fZNCP1IdJYsFYwoF2V39y+hb
nNGVpH1v4r6r75p53kNhm0thU7nBK6uLEh3by68XgQz+dD7HsH/Vi3UZfZf0OCJdQHwRa+NN4xVf
uGjZL++FvSFxcuWbUwM+GhfRyQ7PLnpjFoIV3LmbCbPu9lMN1dprV8zZ6EyxCWrFOK+1cCPp3vAJ
WtCFH5QvpsBGqHhGzx6xetMvWAu6DAEUg3PwTDNt2a7zoUNT7MhqbBs83JUYNV0dXFlXSa5j5Qga
/DNhJLHifObNy9P/PURxiK4Nm2/aLuDtTR7LEZuMk39ODnun+1iwabgmL3ImM3XMZq2D0q5omD1i
kXOMabTL4DR5sS9AqSLhBfpSU4j8RCS+7Nf9lTZWWDt/mx1kLI46mf70tIWJdiLmwEg3Nz/K8Dhz
lmzQ31dA7U3/8MXqiOnN7edObWR+gVM/NhN1dpFlyN5v4LXvUdAg3eUgxGV6SLKDRpmywAJWIh45
JI+lfSfbwZxuTg8gaQ5dhMplsiaA3TkfEcxnJu91KMqyJ4qNIWZzJHEs7zh8UiWYlGAIKhEcMiib
zNELUr/vHR/1qMavsPtAg+zqb34QTGRpLv4BQVZShzQCXJyuMaBSRq2sDXWQZsQM4fzdXZC6gKZg
xlLmEvLCPZVdBdaV0GTOlMI3EYmgX7YterzAKDYZAs8hDKFwfWMixkWHPC9gVkonuHT3tFHbXUkB
kVWPGlKHvyH1AVH+knV2aCWu2n2+paSYGJMyapJ3z0iRjSHFtMun58yNm10Nh/Mh1e0JZSz/kxkh
8suwNHBnpXSGDdXwnYA7oCLkmV2qdRYLgrUEZh0cAYwPEFvs9ufT8anLhdf+Gs3AQI3SWwDrAlbD
AUSF4s+bsBnu72EfKgG6llXPYudEimKqJm0fBRTaSEoC1Y+k9SmwJ+/Eys7xicLxffDBrIJSYNx4
U/ggQ9gFAWE8yHstEsIqihVj8oX+BWJ7aKSAurM/3meFDKg1cYKCDK7gNOr4Pj4ON3EZtrGeAudN
C/+V6ggXkrdeoTmVtj24uV7VMxI7VHbCoz5RoTtFBtcAkcCBIgMbFOU8VEq7oP6EoZx2MJqfnLJ/
/25gtxGF6bGrhsDcoe7HqjoBIYhaRBtLcehPAEzn/fQQ2NQHsAahJiRX8rPpAy2BNiOj8IjgjcFH
bKCaFjE56Vp6BWWXCclqFpRvQzgZUFDmMA52+fCy05KSkhPIlr6VIbcYXrMn+KDThE0QsNTTBPZ4
jOmEd0NCBy0uvxgSf3g5+stkwKL9EncNSAYKgpUEdhQM/rH/pcvpaQ57HW+V/cQIjMDs6Us7tLzn
WnQL0NBIEQYBRVYMKQuBQ6ApUnwsqcfhLwJ5nGIEyYSQUiWKPWaYj62YgTlRBkjXZ0CrD/9eZMao
Ib1SLWYzix4btYfgsMXFPiAKxCPFHXR6vz0PkFEVrJ+QYABaEYc8k8MCEXm7f8NeMapS8oycWe1b
A3Lx+FJjKgwXTsGVLEd8Gu06qrYXVjacKiIiA+4O/oWjWE6f6gmaG8wXinfI8uwQ2ZMybSeUxwfn
FdXRbwtgld3LA2ukxeDnQOEh08EQfKUjbfpJH71NX/1GYYnQtNt8l6mIHaFN18P5gUc1QgDq1M3g
/aQw7xIg/XAoXvAqqhUkDxSagg/aK5gd7airoaoNVPTkvzCL3MSdTWQsPspcB4bGIiDiVndZMu/d
Y5NajeW/GtIooGZ/nHkBUG3Nzu8dkL0uB8zJxLyAVtmfKnnQvLZHvY8OMkHs8ZGw+Oq3IdL2jpke
ym9XCXOqDdW+rMYmnG+LDYeC8Adh0x3fQbog4RR5NEZcnZ2GYsNdohXZpNd3j4mXfL6DW0KP2Y8S
wbKZ8ZPDvMl9Z4RROQBpy471gMJMyK4Xn6CjOAJYOLtiltqDdDWAttFh89QlPXkjgmYzv7dXDTC5
ywK5oka2P83gYFDmYTCoY4VKNFzoBmquaQTVLcXeAv9glmcLoRB0Fa5UBbqkvXSwDrdgk7pMLkBM
0AABJ33utd+bgTomyCR7ff73McUAsiLN+vGUU6CfAIj6YM7JKgNThiTJe9k4jF+77tIGE5SKWBqp
2T7StvMPDG2EmxFtpvQHJy1h7QOsSRWvp86fGa4QPhI64WnwRNzDDB/UbNH9+crxkqLoGxT/4DhA
5Lyx4/YhFmeIrwUviPZIy6GLgHAta8d4/Iikjo61fbCHOAOKHroXATmUeKrPUrHGsA1XvfuA9FSK
8ADGncRGmO6NcPLrCST4DcqwGJH6jcuBBU+phchQR59/yCB83bbMfji2WdkdTrw6g2AamP/0r9O2
nBmZkR0m6hzRRFzmXdCPLPNS5zz0jdhECBZl7BcuVewZEcck4HsvQel3EAaJXuK2NUGuLNBXRWys
2cZQbiBoIr18gVmdw3sz9e6iiDaAs1698z8b3TyUsXsrF1nBFx5kZlwTpE2u39Ua2d5F8XWcAdLE
+nbKPuN592yKBjR9dgkvfeqAuQxi8bLvXob/R9R5LamOLkv4iYgQCKdbeQnvoW8IvAcJJ+Dpz5ew
Zp9Rw/TqpjHSb6qysjItzGasNhpQYYXwp/NqWO03Sy1NEN6+3ijP6Nyf1MhK/eNSSk+IA7i3iPJq
/GDfKHbA4lC3objRvMGR6RK+FWfTddJG8+/S2KMhmTUK0SU6hqgIYwtH2oC/SICWkbZ3imiEWEi4
e8SHp9qbvnIDnyOqGcf+MbqtCVWIJ5GpSFyCqNvwWYdKSOPi4opYM4qDo32UrlEYjcwIUtAYQ6DO
25vG+L636fBtlOflkBoCJmpVcMxHfJi9xhCmq/ah27rh9bOrgRCSe+RGaMTtOrcgN3pASUeuvfWA
e4aYAaBYjLoi8PWVgj4Vrw1sZCctypf3VXCyB3pOENn3NHl/lcTRUaUmAn93SV0gYzPcOFMoFJA/
esRyU0yCVS3IKMOUbRTcjsSpqUcZ7kWE91fskvvkSySa3hkpLZKZ1joskFqMMowyUaONHvEjrjag
w3ElmCwiNlEU/2qhcPJxbRk9OsiVVz1e3Vxy3l6geeLqUOvcH9yOY0AeQeAIpuqLaiDV4dTJUX//
e0OGHOwGj9meAn9FHSXw998bCWdTizIXqFJxUSg3kdVBHccInhSaBIaYECQ484gsCVpzmVS8H4QG
J9rR0u6j81hFLNmHFUW16d7Lz9k+AE5wZYfYUgTvkL4vptEmQD2ZbuanF/9CU+wrsCz8dFlcaBmQ
jN4VnoARmFw8075NHWbDZjRdX1FWrhGuU00il6ZPpzDD1asyxesdXxotMxWcStihIBjOPnPWsTt0
TqwaWc5urV2PPu5sXqZ5x0nQhR4Tml9WxtqssCUAMknDa1e2y3N65racpBntc4SDXUpgt3VhAAEB
0z1UapoVyJOrY8HbGgQ6UatFrfbk2Ks+7ZSsRZhwDjE8f5AXM9jGVN13hKUrIuk7STuztiIRP4yC
TEvMek49UCy57QeYtsI+5KZVWDc3IpyqR8X0gJwTg4gtpGLnDO2J8Cpea2oUG+c+K/hGZDZR4c7h
/EjnAhYDR9AW6E0PzD8ca+puUTuh5L08F5pHk5Jn/fQ1PUoBNiO6JhrPJzlCyD0S53cY2FmuLXwL
2NKXtcW2X+xc2GsuQwsJSgc0FCeid3Aa0oG0vYYke+WXd6znwtPw4vFQBNrqxzo/O5XsPRSbe1A0
Zpt9OLVq55JzQzj22dlTWjR2rSkCEVBioP6ib2lC4ALKLnhFfMuRta8+ULm6DagSEz7lUDF6BOcW
0lbQ1k+xRfd0V9aNhG1QcSbFdTpEzT9XZyXNT6bOLc4vzk84FY+Di1y5W52Yc3ogQvoE7zHWvKc+
9e3tGO2IYfa3e5PsTLHxuTpH9OWp2CwwHKOS1YELvm3TnpTHLBIg4oFlomTZEWekrxK1cnpUDDAl
DYpbo7CiUwLD503tTqXrGBmzbMhIJ9/L6LRYXhgjIReA1QcwsFMIQKwgrZWJ8/P914jGts+I2sTH
PfETstUsXT3ZwOaVgnvt035QdY0PhGEUHGfGIT4N3wAj4IVsH7Sm1A9pUB6whFm9S0iHaDLWA94x
alzT+EIKF1NWl2Uw2rfTdrkNOQc/wZBUDm0UzOlJG4bV+F43iRNou7ngs/aSfjwfn4uNzd6Q1b10
djfRg/zHsRYkHeCurU/vudh1CzNz53EdSuHmj1baik/NbYzI67ZFQxZV+C39GiQDzJpSEy9T8oU+
OfacxrTmbjCNuPUrGMeXW5uATprwFRZdi+7YC2VOSzIZmA+ikXLrH9GmOAaHHtoTLlSc0g7p+fAI
NYiu8PoGK/FPN43yrLMYcNHrFJXiEv9IyX1QrkBcP/W22/hAxv6XIcoDylVwS+sXXKZ+cVwvFIjv
D0WnuvGyLfrsEudIF1NKjmwDRGKEVNSWT96Bx+GHRhX2Mizf6Rp1rZlF7w+d1yW7imQP8cngBg5H
C0U/N0sJfs7xm3EFraCfJ4lhvUSGjbl8dYpYSSFUjOcGRGZsVYgOX8EZT1bs5J7emWDy6R9WtL9d
Dt4mfo2eMJVh18JcRPaIXHjqmlW/upGy8ZReZhp5q3aCnNZLGxbG0HQi0ftXKUYPGMaNfcvQMxFP
P5COwYkUTxRkq5lKqX3jxCOWhIDg4DO6z++jZF4ZvDrV3i6yZvlutW82ntSOxOraHH0oNyUyErDU
ZbGA3+CV9lWCnDK1x9PELNtFyGHAvwUXNBmq19YIq9dwv97TPkpOcJy/UcpkLLMaLp+chYJzYJVG
5ZiaMk1ElKRbZvAk7oZfmHcHXIiSdx5uoiINlfPzvIyhJJ6XGHDem69m1jOocdnPpEYNV5XdnHcp
eW+jjXluTCX2TmzLRIGqf+jnPo0DwhwXFA3IetJHeKa7Z/SYcK0eYFdSiq3SQqgI3eY6jpKr/SCl
AifO3M3bv1RxffeP8BC2rmE6ZUnleA8ML+/ryl+ekiW2Vxv3WHt1Sx+oVw6bANd5B0uokRsWHxFu
vKiyHd3Ftllslf4YQzugauAvAEP8QtCMJL60K3/vFtUNNIb2neu9udkH+3v7esGhjO5psidOG6F1
vuJv9m754QUHGJ3gkw8frsrpGe72QTKlNjF7F3rVQjNfih8oA9BNltgLto8STDVoMRDKkFCbLq3O
A02tzH51+AEB1rNWnvDnbDL7vMdpqRbAHhFXtQ/1MhPD3w5T6gN2+zHeYfLJvyvu1UtY84elxLmj
GBGU5CHJlVhvh3IJdVJ4Gq9gS+8ZyoK44HTfs4P3fjkVM8Ilrnmtbe/rILEH8bqS0WaGvNPq2SBH
2U0E+XcTbEgvbhfAASG3m3/3Shu5W1eXvMXCZNNA8FbaOC55e2Bg0YR6i39rbuX2smcDWKZOxYFC
4fNkZD1M8v3ZNepNGAprzj9qu1y3Tf/Q39fMoVJ8cqUXLXMC6a8z8OXaCTcSAoD7Ch3ThlWHpINI
5w25frC5ZKUaFZHUyFqabXp+zUkqZZ1dqyrR+meHuHsz3o2zKg7XVBdqz84GHY4lbwaaxG5ixae2
9caWE2Lceo+CDvs54RFijOjIk9vt7Ax3zmPXQ/z4AT4LdIh8VP+zLi/e4/wVFWS6QPUx2udR0S36
WS/vMdLpWd/P7gSHyFNhqHofGNG7DeMXbB2iDPrAlJndanRn7OKYG+ZRKzhEi8TDBQncB7V4H8UI
9jksm4xxtVfolRp7bF/BImrn8D1mC3E3jWI0jTZ/r1FSwwN4mGu8Org5ebnZu80cd3HtqL8bl0YZ
ouTT2+E/S+Lv8QGbm/7GdEoADwSs3WkfhgrfGRPcOCowLbFLQBbOIyIrk0w3GOtFSM3RDbCZpCio
TjZZZ+pq/WAz2QhEreyde83qHkvBFU44VM19AHUsTQcPJN8YBQcC8jbh3Q09vVF+HqnbM5ls8dt4
4VLimyEN0Mceu1CcH12+0uTv4DpiUl1rRFZQ9PGsXGcL2IYX5KNNtJfgcSD91aThNM4yO1FnI5bT
tSyLnpW4nIXpaluAPxaivVga3YIn7oDkJnu/BB8eDYw4kfI7+t1I4bNXzIm4D96e5oqCZ7xYuyO+
T/9e2D1sbVS9CQx4GGS6gcEbbiI8hY32M0odqlHAQdCjHDrwKe+2DPQhWb16rOXHhw2rwbmwTtC4
eG8XpOkKdG/OaQIPc/O0WfGL3q5jgWUnoRFlLgoV4TW8h5cAswRURbhGSJ6UvCREvxF32YdfoagQ
XxBouIwLk+rkjE8sWBVx/pY9Af8gWilPf+w7nOiMjns4YzKzKaHn53EtAfQRbUj/2G6KBBBUxGlM
oZPVteafqDKHJfCyy7PtGN3/LRUKatK1K1Er3bX8Ax4O0GDRkwIs1liNMyevcyV4cXntw+o1f84p
O8KyBTfTFluxjSWLcRVVsQcEIrtgOpIsB6YHnadVu1dqYxQCclBqI2dCRIEXfS2JKzMoRPvuc8Y2
AoRLN/UnqKbjLOG1r/wlUDJp1QuPvA46D38ICqcFR3hjKtYT5SiKISylK3LC1yy/ekeqku3sY/fe
fDYvZDCZLaoPQ9t+o1QTpu3DpDou17fd9AqdpsBEpv8dFZw6Mx+9Cjq6UjebsBFf7TPDzSvbViDX
3nNTejVvH+I1Ag8b/+pc3BMygJhhuQUfUiX6klawhcEYGDXy61oG8nd0jFrSkBJhghzgvvEGlq4h
AdiouOcG7L2WNAsFBF6hsKUhwoeAzQi9hTm/4uZCHP2gt1FmdvcUPz9tKQpNeT3TgzDEoggY2MjA
LZgRnXMjV2cXrxFjuLcHvKPMrQLLgN4FF2CHaWvbBOELzMalzpaxvqELdKsj99It1t7ht8KWC8fP
BRQUBH/emBOdmkXqacVgW09o+rHC18RoVqK7LwEtqSB1H6PjYNs59VCooWuK/RRNDgLFzmmZHxpA
dVUJH+WQxay9a0QLu2W6RBCQihpCSS+nQPr0dAo0MZBcIf3dN4dpf7NxL0WnBIEWj3VQyNWUJxlg
iwJ/mTBjdhgjW+ZQzkal7F0rjm5RrgMZ69F/WQ4VoQt7K0HSI2JXofj4YJkwo0oiMRbK48dBpZ0M
bvPzgPFzxd9kCRx4JD/acvLxzrwzvjGwNmfms1UpuQcx2t1NOXo/YyqbOTQCoBkWaqAdiynCsD55
n1MmT0jbBqq+eILkegncuGI/b0TXIWEQO9+tno1RIqBaXYqJIIrtEpKhTQIfLIteF4RCVvt1bnXI
rwv3ILciBNmw5PPrUtNEFJ+CCyYrX7cnllzMG+5LCFpWqwQ4ZoUZyDHIFmY/AEl9kkAz7dD5fAOV
fTrFVUrYc1d7eL5/OHqsAe+D+7H8zTZSVpcj6obojg71ubVdnMJSWKDAeneQqy6yixKrz064jFAY
wOOLIhLNgTRh82Ngs9U+swuz8+S+VEkLJJm3nZcLYBnjlsazFFCxeuybJW9nOrs+FgXG+BVjjBjp
hQozCl4Xem9nyQn0fhebFHTf9dOgtPPz/WP7NuTljm0ctSij96lf8qkpUlMBR/LCjHPjKVoCH+9u
Bdf+9IVSKiKxez+DJwe6xNupgtw61ciYAE8csd562AUcaeHtx9yZ2FLBHXiTxJJgQlyhgO6fTNiO
lDqm1TCdBpXhbgPqaFC+zCCzlujqCZlP9xeCJtta/uNBldiHr4BfsHJlEXc5sPKo8O8P0FqB3Hr/
M5BBDEqciOKmdYDfsjM8Fmojc8ANjEyrJrGvAJgqMiW+ufXTTfjG2QpaLogljIOjs6mzlO5zHpRF
iInILrGmJjRBmw4LKssWmiowZQevJ0Alei498mvAHsqAuRFr9GlAqt98uGW3DGm6XaWFsk1gi5Vm
TY5ahajSLDUPFBmsLtEAwrzFILt8XbUvfppFW0Dx3cVB2eS68wFZqn7+5iBhxZN0ElgQT4+Y9YGC
6OLICKwwtMttrj9wC84raGo69DqcGlPWZqKNFr4o61eHQX8ebWHggSQzxulaALOjUEpqdMOfEQUZ
Wl7Au5ShkZgV+7QXUFJBtNLUnp8DzQFaK3jXvIMnxi64FF1+zNnE83EKqY8WcRQ3nFs1mt7jF/y2
a/TZh6V3wyj0ymdoDO0Eg/iKf36Hl133dO3sCvXXOc5fvBtnPnzF0px6u+wl58F+heIi1F0QFbnF
DrboQsnX7xiw2jrHjuRtJf0vkz4WeQcmJR0KEorD5JLmnNnbxR7eZPdmlOUdrKgji22EQCaP6nXe
2bUvmMwb/surBCYvfIhIdiIGaHF8Iou+U+wJ8jHfBm+f0NPHuItH0lcW7RzIOt5xRJQXP/xNdEII
68nPeftxsVdowXjyIIo38tSGtv5l8aKtBgNxD2mnembalxISTZgte6fM3jycA6KI9HuQykAcor5f
cZ4xqw4ZOi1shHJflWXGsnP1buQdN3fRrjjt8rfb9OOg1L2ynPYCIMkbPWP+NOSPzb/K4DQueVNf
wYyOImJnXPhruCKKbVeoue0aFrU3mjQwT7oyJOgrWIFbnFan1QfrH6LHT413H1wGFLlqaeNDQS9f
u61Of/nwhkL+zlNp2QwPcWV+RkDiPQBXAdNFOkJentTMx6/I8lkMpYWvLj28Rr59dRBc6JxTz+rv
UMubGt0kL39DomU3lLBAgSIeVSa3Ui/y53RdstmqwItnRK4P+BniRUzdZUw1+lNXMy0osd2n0EU1
XN2A364/OtMkiKF7/SYN6L6iX60UorDDT/KITEN7+B461boRNSNPaDNrya9wvHdKXQgCHLoe05DT
EhT5vcV12TV4xERX6G4HI+AxB6CCCwPBGyk29gBJsPE7/a3lIFtEn2PVrTRzaAEWSE4AiSghUqOY
z1U//olq64mB1Gu6z3nAffbqaS8WRZfOFQ/sjONDdgdt3CXudKGT8OxPXkWv9Xsl9mKKrTnuMQBO
qIJI87vStZrVSJ+VlTbqnvi9XgqZ08bq5Kym0ctGYn5ytutHe0HexQHvOFp1m3FzEOc9KY0ScQGz
qwkYQhj3BFkUpNTi+Z5LQhmqBvWoY7DUj8mHmYyGHVdtL88E+52VjLiIYdvcdsGXkF5ESBo5MZjr
NPwmDosJUxcmELH4N9ByLn3CLWJzSjsOZX0OKUD/dKVPdFQcPfSlXYgArkT2TkR6VE54bMnZ1srw
zrehjlP7K2JGtplGEnpEgAm94ZR5folO0Q0rGkxUOB6Lyl/lL1u8F6rFHqJPjNxeY1d/xnfm1sWy
iYgDJpjCgnXioXKWLgBNoAPHU99YkgX6U58A9k4ve73U2NR39UIrH2SLPEp8T8eIUpcAAW3im/te
vBzKbgwXdBY9q/P2DUkjp/Vt81lxt5S7O1O0CffNYxO4zwp+BwKIPP5KmgI0RfqvI0ddvux+mhSV
sT0DKCiDMtwpRcv+TN5oLNffuT2dvEJutQ1xDZksdvffnljSFAY7JWi3yBBLXbNz9STNzgVjRbvU
tQKWggrHiRVTq2Z5cR0+vSuyck+I97B+6dXioAhAO0DmWohKFhcGy2kyM/xKIN/D83DaY1c9DiF/
+NUWCtCWbXVO0XN9QnZz39y0j80MGSwSF5Zk3d7+izZezaKbm+88/My/wksosSgfIjN4xfSMfNe7
CmhHxck3qbWHmwaIEXJj1MnCXXAclV2dmner8v2IlpfMLc/sml2j/W7nm5SAXN1YrnkNXRaIUM6T
NINuv46EMrddw9dIqXxvVnCfaexIFvTQ1+c011ZA5Y3PW0GJ0kSG70YxPX6yedCfwKjn9H3iU51R
9CfzhYzH6WRm30/DePNT94P6tYaN7tltbxhKTUPdpr4GnuCy+BNs11IHLHn/fxg9gir+LVMB5Izm
oArFqIAfoYN6I45lFlL/VXdVdBeLE9McBDo6NJ411oDGoQGdBcKLWq0lBARhuMZmxZqp+9SZy+yg
jwTLahWM6pg/JPZkxn9Te3a1uWeVwG4OuwjDJwDmime8SVQISXnYWYn3uVXigk/4U9ckv0X4U4A/
8TycJx4qgcvfGqCIcH0fgmE7iHPzhJoL0l7VBaCZA1CVx8MCiBldiJLm4zMr4NvnFVPwzXJtb0Tb
ZjKksoTDVZWRiNRoXWsw7X4B0qZ0rNHl+0JmEfw0eviaOUxmR0YNOiS++JNg1Hfaz9NxOuaaoMmI
2iUXggsCDMQWyvZ5BSqSrcJ9dAp2De2j2kWfIVgKjE6WM5gANe6g4rN7opLmSZgJzChkLx3I50Et
/uqchhtAdeK/nUrXgs50FmUu33cZ15KOYBNHpfFNFl18HisTvur1yQiyVf3tj0b2iLWaL5ZwHdrM
dEnz88sKz3vvt/2JVqMmdwqIbLx5XOSqiAPpJpGgMn15COZ4z3GpR6GSb3z9APSU8uu5/gH0DWil
OEb5BdI0rWNUDDazInlxQm/bAyv4TdMgV69DNyl3XkgFWT3t5HqEtDjSr+6PVCsQ61CzeRX9fRRE
HhgvVEllJR0gSnGuLokFtNRhMqD8C5NLCiQSjtBvISFDa7tRdLt5qH2SEBN+83P9BTEUKiWyokIf
kEeWOEgoydARP+Cv8+iupyETg3CBYqktusZwuaQmAZEXkqm7DUpYmlrhV86dX/6NUU75I5YAybSP
La5ZzJXsSFEE0Af6F4UMYGL6htuggvyMK+xRD/3UdvFnhFUiTwToBekKVugfDML8/PBnUjfFcFG1
vCywfMVGJHq/r2lRWcMbm8iMGy7JlPj4gqZOns4qSL294KlshTwZtBeYVgiFQiVulcnUW1fgIuFk
jXdjh/MEpdM0/kQ0jdQONbN+wOnRrD8wxjtie0FaCW9hCf2GOvB5qWO61rFBAHFo8cHP/Q9rsOS5
KKSZ41TpYH6877v7/r6fDqULdaIsavVyvXQflTufBf2bB/CUndqVYEb8vhgN9FTjTKtbMebpzpGG
jvE97giEH4Yaak+6B1OvwuaObYLqqFs6LrG9bhcaRrPQwP66/+lVB8mYrpeYq0/lYPw7dkOzRXtD
4SsBRmWu3DFb2/ojvsW6N3ubIRYe0Cjr0wqiB9cxfrvj6bV+oGS8ccuNcuPOE+0lskLNEIv38h8N
EFeMcWmxmg4MCrawHfVnv9tubZRdA6jI7AkYskJ4S1YIY7fQkCHuHW+wZHFY57ZQ0K7SBuYDIRyI
B0FHqiBkwt5rUiagPS/MPgxNBrdCKBl9SGhKoZOOr0/av4HfgTsC8Z54q5eNNphekOHEEDfD++o6
uAaAWsFzlVJEJdmDmPu21/gL1Te1Zz+PifSlC9XGz1Ez9M9tmiohseXda5v2JCShqH4RkctHSYGz
ovNDiDylDwPXp57L+ICyvqWHkbiN+nEE24MvC4JUW/gyf4imNIBP8wSS0NxQ+5SvVYLHlbVIItjA
LDI6Mm+6RXvojkgizVs0SS8K3J/x3IN7V8K8WBJShfjAWhhJxEVqMJCT0E0CuyUmnrf+asuqx2SF
F6JZzjrwcIoN8OWGFHE0gDSMUkjznHc4qufx1WeBgQqI20aAU3GfRj4R2ckpSPiZ8zRk8Bc7hp9W
Ka0HEu+iVhLkvmdlFz5u9qNJ1RvU40xPa9k+gJERZ9doGaWWEVo+3QWAyXhtRbSjviIkGOsJoF8D
L9V+wm/O/r33E+3LBjIeEmWSFnVfdWJLRrckwZOEEAl3huj7nLuabMQS/J7CZzSNAbjoOmcIckuQ
PgT95s2dZRL09YQ6upJT0loCFmDL6CuP5AEtpVHWlduU1GPOysIWEuZIyMMg5VGeXihBwz03VB4k
RR25KkGdCgEX2C5kInRuaePAYpIsCg8Aj7dI1iSVoNsfvrn8PU+kP4bQUmLLbjxbpisnNH04fUQL
tbYrhklnt4Df1a2rl9C7eTcoJXNwYsgRESbsnDw14u8XLGaoJwY6S5Y/V9BBqPDxZkSB7q4NDkxw
SCzwpBp356bvFJ6hsuEBCPl5WkQRpG7/UoVfOoCQMLmnqua1i8SK3bRN6duRGLeOvAcQYEqwNmGj
sPqyx5FVzBp/ong2AzAgGHyQrLwplSvKVfgh2Wsqg4RwJ5KDUjDtKXUQbTEhUChEhHLfpIzInoME
BtF4GlMJ+jDwJMp4kZ6fCSSUnCknIwKnlMfegoeVLJZuAW0wPueZA7kKzrT5vVobojLtRVvSRwV1
ua+6FbqWRGwv5B6QQJFkS0s5JKiPQ4FC/k1sSx1aF+wWTcXflNDyyAK9O0WPMsLe1/AXaShpVPSv
28P/dHIDvCLcEi7w8nH6kAkUoQkoOtNxqUNYjSuNQz1ZU134d4friskH3ETA0C0q28DcFt+VGs94
g8r6JiKcDXHf5EaqhL6Bq/+9l9MwXXwCKBbozxu+FRR8mn25TAUu2S/ZMzBTlI94kJvs0N44kSde
vhmhJO1xWW0rjzxxid7uh0FBLOqiREmipshIEZFS7J/BlsR/fnHSoj1igDG1FdAq4dzbF4yKBntv
cIxxV+slTm+9XiuNtdxS+xuMaHwo8V2vtzYeVomNh9WI/ZeAGwjW7ppNs4sVVhtuKM8LNYL7XIyO
MwetJmOFz/HAWWPK1Nnaa/Y6Dswq4+ZkJMu1xYJEfzWttxf1enNGS7A9GwwIuicVHtGcyIVAr0bn
vxNs8FMTfDFHmcee55lnrVZ/YweL1Srq9qM+v+wrhp/P9dN2fTTRpUNb93uj1R1R+r09oP7PJ79C
JT3GZM7fN8RjTAJ2ME5ycAX0v7NJBckH93BwP+P1eRE6DSTFh7ycbBFR7YOMrTV7jlMblnaiwwts
kcqVolLQEgJvMuMvzCIgYmURR8NTmrrdrY8mE+O/dpAb53J4spGJhKBGg8HLHb+4ozzIMJ/PW4hD
aiZQHbOFjmxIU/p99jjkUm6QW+kYB0agLkQ16AclDGj2cGYY58Vbu8N/ktqDYOoadE9MITdBD2BH
NF2R1vUJaBPm/xXUhc6RFImk3ISI458+0BwDulTdDxd7SF1r9NawjNi0u2zfobDH81c0TEaksiGd
MZDteMYr4zAqOcDb7BplnuAwIFdW9H07h3YjBu+s83eE27aQd+efusFOoBt2lpDNWW0TvxTqZoYs
D4OdV4bLT1kKAUOJ5iqmkh2VhBTRguKsX4IXeT8w7He5EBq0oRStnEYwRPGLGn0cxv4zoJgOOIpE
KlNH2ML9CzNCcPjfUaI7qORd2QvDc60YdQVjVbpVF3L8N/m0vA2ZEHmRBd5EMzR9PsTFWFojrwW8
ePimmwqTlfxsPCGLKO/JnI/NrqN7bWqMGfYonZkBrZ+1JKeclCaMTw0WEDcAqpAPFT7DEq1VqJxd
GjwTfuP+dIJ0GI0umP2F2eCG5PADsqgZ8rz+sQfzjXop4kMHSHBaXrMB6dfLrsB+RJmogWAamrey
0nv1CqQINBvQPxrIgjILLjHNB7xF7Vcn79mGS4igC95xj07imy5bWPfRhROJZiM7ncmRNSmIoP6I
ZF88bvX7QbeNZWDUZdzC6mND1uYsxSzGE2ikUgGozdFxkqc/F02jLU9CK0+ULI1Z0j4vaV9kOIpF
YhJUmQzZa1Rcy8GyvK7GB8jGEJORJcsAVJktXwhVYZEsqiSVheqbX+EZkkg3TVWpRML8dlqtNJ4L
ecxrSvUj1hSQQTAlEEcqUDabRZOfMNFbLR4151sewmdZTWbfnN+t92Kn2ZxMRvWRp1Wepn42kcXV
A45e7L6ZrFBMLblahLloRSBPzfgqAwTQmXnv/WAK7WpVlUoYqlAI9Azgqd+tx+wUW0K/Hwttrska
k+Y/oUKL1G0vAL8BFL6+gqzWHYDHLGRmcsQz4od9aA43ziyLWEy5RvZga/d6vXWn17HcTq8X92Zx
k0/AQv502hPhC6Cf2Bi2tY+Ci9DeoaWUj5/jCitUBmX+3h5cPF1ErW/m1+CFfJ4kh04ZKosscgKF
800BO8Lhp+EngDnHDgg994sWksHxs6kPL4VbCXWdJKRUk4SS4dKMLTW1PRfdtvHpoyZ0HOeoRmfU
p38r2BsNPKmLas3ScNClzUOWVvytC65MF7lPlNOktv87lOB2iHG0hXEmtjaLo7ZBHRPtpBTQu9uu
YBihO5OYc0n9rksP3Dd7hoIPKRu/QxabHUlgkfK0BIWLAaxOKteRgUizlkwdEknlRs8toRSdiWAJ
4ARFhB/g5OxFZXdJ1jySOPftjDnNIk2+iHE0Wg7fLSMBbod5g/SSLEQhw3CbM25tv8FiyhmI5S3F
4swF+iH56J93c91/V+87z+BLc0iOUXp4SAl9m5dpCqJlWY3LD90wcEYI3IMn+D0uDHWWFDq4YHoQ
ZSEqPJA8o7AybWfCyBQrawDM53muAKLbnH+6RZmmb++8yu0DuqExeRNEPm2yMhJIkM6R7V0Hyvs2
7pZevnR+DORgzYBl68JDkhtufZAc6Ixka14DXehNDeF2f/ctOLJfXVAlkMJOhJdskCx+29+/17aH
wBdbesHWDp/6e/bUh12iy04RrrwbFdJs3HVHfoc7VC4NrD1IJqV5SZOeSmhkpJMtBTZlp0s5JS5/
IIxe8OeGp1Sr2Mi3Ug8dSPtCdUb/FwyTIbsnNyxBP9LFLIL5SMvwDEyk3UlbqkRWc628/9vYZf1b
jdPmjpnfNcn+NIpJXL85qabcKURMWXvDb3/I99MYwq73RKZc6QjNYdBk9Ds48CyvtIewBtMBLjtj
oVPn+hu1cBSqgZ/ZL8+R0lRMztlFSToaZUcLuZIvCsDsquWgyqG1lgYdXIN1KDGUYTPtcn+EAf0+
Q6y9KrZXq18QMkeL9+38IYl8mGniHelP/EFNmop/fy1G7XcpZQU9dQBafdVfFBEh/USKYXAIRcal
hfTmBipdZnvFvZVB99UEbZlzBTsacKTh34Nd0B52lsulUC3FMzJDlX6y0gFe0u9juSv33gX7dI4s
jjBY1TEJbStg4x1/KzQKcn+4w8/3k+46DRm0Bjg0ssAVtFywWsxmzRnY74gQ1yNm5avdDhbtklef
NGc9FlcNS90kGAwch3oGl1uK3wVWCSN+U83Vr4Xs/QunNXoxTN9h4S5zT8o5FHOo39ZUDqIbkkei
IkTrq9pjhenhN4oWXadKOHz1KtSoIQGyLyx4U3zVJwq9NXno9+W5NdTlLram7VkRd2/AR+j1Qm0W
4DJLVsPvHGCuEQ1pHZQ7sopsKrWN+JhEzjALEAxSSMf8ahBeEt4lKABdnXuQMNOuvFyODqpns+Cq
knXHMuvEh8FwjLmkt7FDizWlSdXUPSSN0Q3PmH3jRmOirh0bPKuHIr7fQPyvQvpC2r0YX+uF2GCl
LAQ/E8o7fbiiBNU0z77L6v9WXWn1SmOWP2TGKIGHSJ1rKvQi1qI4y1B3rkyAIn+CD0SXY4eUUICc
ToaDEEpg6IzQeQMVnB4ZBgiGjU81iOSwwfjvvgzcS+sppH5iazrrhtnw2gdfqqdw1ZLWCVuCa88a
vQeHmGUd1nXSq8wTyPTzbFWan1sEXWivQCmCql1LegV2df7o1EGC79R5NAQRCI2AJ8fILsQVsCOk
jgQNgGv16VSih/PRfDQ13yUfSe9A7YduA1Al7rOtf6C9xgqSNgveLSa6q+VdK2SS9+UevkWpFHVv
qse472meCgTSPP0mMPd22W1dwDMsr0Vvxa5W7beeUT769CH8kMvhw2DaZv1Yy4clnFCAkacxlAsc
3uiy5eq+biEkbhFa/Q8JD8nIzQVKM7PR8e3f3tIWI+5wlGfNvvswwci6kzhr1T97gwGb8iCOLy7z
aXBwm/GE+msPS8KOBnDIro1MGMHLyY972i1i/cfqj3HvHm6Elnjda1fYtJDDixC0b2CW2xA+yDOc
43INBpiqqDB0tQZo32EMU1UVxCgX3Eft6JDauDjrCn6k/0swJKxBQEis3xjPmjX6SxRN2GfKodJI
/gV1rrR8QwqO8OVC1G/bqDbxhyOH/2bx25jdBoUsbONqOrC3bGS0+mVYH0+7FexSsRGkaxRO8ehA
QwqzPd/WUWgazVcr6whmvfuF4OlDh6XRSHLq0wbmlpu8czx3S7fWhzLoJq6mo+vXCDgZYGQy2PTO
AxoErfa+aOuk7FqH75E0UA/jPW0BT9+sg9qxBTNqN9MSRa7e6yRB7+Cu0YburMnixhorf4weqe23
2BL0PSAoP1UUzuTRDoY+cXvPcWomcKrO7aS/b0+xjtDWUg3S9Zs2/kpPNZIjeaaxZlOi54Nf3RFH
mBIjohys+G7LM4CFzv5MwhzF7nNtADt5da8CyAkVZ8UmRLxedRV2TgHstMQrxtcEUD4l4gXUCzaI
ysLAh8Zg8FMHgIShSYKMXoyfBa+qbPIM11vh3ZXTPF5ahH01RRzFAJPKTqfXBJjAkjqza8Ph+kBS
myJguGdte9RKUSVSlEF3PZ3WihIudP4blJEoCX0/9Gkm2X5Vm5SfqKDDH7M+4tTB2BH79uNd+gX2
wenCXN/qD5TW4BcGRar4m4lRT0RiP3evTcMdsFYX3Nm1SYC/p/mx5BguiMkPa9H/ryAtZN5xYsMB
Iq5/u8fum45O/UarOZwnOAKow2EbSRPzN13X/X+q36cW45uVHuld1nG6NynntK5OeaRBL76nQinN
MabJd6Zhva0gjv1yLSRfO6omIhEeM0kqArrBvY0oWBEN6jcXfkZ8qE020JOo4KWI6+fijUm294vm
jrHOj6LB2Syx+ara0EbZqWbbUF+cCx0D1g6uDYzTVhJs/7lZ611k9i0sRehUalbCDg6X2uAz+p8V
xivg1W79G/MAxGhVgL8MYWvZW4wK8QlR5FlCs5kHxgrulIekHmEC3br6CA8+rs4D64tKEgefb3QS
FDnC1/o+QtOJ7c8mXFkOSzyttGX0DoDpiR1/Qa3eSyHQ+wHkj7EHtpVw0IfxnY+KL6se/ueBqnYK
IU5z1fDQgOUlyl3Ft1p2XmB5o18tcXlJg2feB8xj1WSKd5YYMbHYgy9xQQn3WbopFKp4qIyZ+S73
wXcsL0GzX4GyTMJVurpIzxxQDqQDHNCYrugt3dqUSs1F2izVsX2Csr2Erzm7jqedy+wxo0n1OclH
l6GqYnf6agZkSf2Pe+wjDfqxX5heTSgfAT0nmZ0s+PaTYABvjCqTZJzN2FNxOQSty9lmDqaie6gg
M0bNlKJTvRo/KTcAUGxghu7712h+pIfsU0PMAq+XxGWhhdjMqIVuzgqvAbvB6w4NpsKourhMDHw6
T61TL+kU6ozZelETrpXWIcKgDLxrIfbEiYDyFxz7ld6nt22oZVlTOLcgy8vKtWMufqArl/PNVjH1
n7J5i7jfFIPnDVIx++A5nprRoRhaDwTy7OfFt6hgPklhd+vH+kEv9cnL3YPPeLrGkOTKZll1S5BR
N35pBJs/wWIJqQLya8t+LvLASd3p6on8JrwyKisEh/S53MLTAa45EnoBrUkO56/IBvR3RleaD5zw
AEDOffeyxEQNxiiB2QjR1Lfl0t9foM04Nzn0Lq1juO/Smd0yRi90d8Hi9l716py+vb3Gy0NQoPXs
pNGbjhT4w+QDa9rAir3sATaRDKE3YON8jk+tbJSDVU/r7KlWSP0r/vBvD8noQt6BaU238JtWcuAE
Srb29YbOsLPFMFCNLMd1uXdhvf4/qu5jObGm2QLoExGBN1O890KICYHUwnsPT39X6fsnN1pNqyU4
pk6ZrMxtzsJZKHjmmOVd9z2JfexLkTowTAqk4Qgcv/h3brcBnZuJ0qVzb71AH0me0DIJGqzPH/5H
HIequeZ78CiY0A3CB/3mbN5jf1r8Y7Pj7CJj+goK58DUaIa5OZB2EN/CyzjR88zj9mjFM/Cbh48V
ZADjeUpZKWK/8u/O9RakGtIfXqLtxfz8o9RJdOH8o0rbwbvXy0rn+gV+iUTn6Dh5fZ4ad+/tQ3+/
vx7WfWl83KEXJ070zWwp+emsy99pP/pNu8sRFE2NquzHZXYFPUP80WtQtgb7L7VH8m9xdSh5NWAQ
k42nnMO+Ki5h4Hb0MYLu932w/QmB1+TIHWI1isTye7ucuWg2EJLhNtuUfqYHtvEBJJtEr1fnqb4B
sJYWTXRRYne/ue/TZH9zrJQw7tx9zc7BpmqiPy7/ZdQxL4HTvh6fJrff2wdqIYoExw/o2Ex+yhmM
ZnGfG9jT8T+yvLv/LTxbgo6lOHGoxrfd22d8wdBrIjd/UpyRQeC9kP/eSNqmGqlGTCgJzhgNlFuX
ukk2Dli8gQmyP5feSsWX/GPyOpQw2t3x/osSemS8RNkcHmbRTPExp/SnIv+w0LVCOoamjE0tmaN+
cl/CeFaPJRqqtp8Zn9JkQlPjla1Oy5RFGTO1F3FcRgr52Ql28Sg9ug+G6V+Ig+THtXvqvxBPGahY
UH1mduu/mb0jQTYin07QznVO878e8VgESY94OwH5nveVyFZansB0F7R0+XIpB5PWXkUL71WpHF+J
lTZte9dmsofwXzynzUSN42T/Afm5iFUoauaoDW7IfBB0ksaryt2Yoy7RPAKanCH0F54MXCi6O2BI
DKvhj34QKRyM8YwuV71PtoD4oBSX/OZf0ONdNp6VDctPAtlwNt+L8fZcyOxLC0pMMpf/qAj26e4+
EoVVsvQikGABOwXR3fWbGHAeopADwYhkO1Wu1zBRelZis9RsARTza5pZZ0trxMre9DcW4v48PTFJ
I8SJ1qp47W3Gp6+EvVn1NrxMCWsTd8xPx/dR4hVw57i/SWvqKgDMX85HVPdV2JJ1xYz5Wc4yvccY
4M5vQhHyRgh39OiYyOqHQfrTlACn32C7TZH7bEsDpvAkq535Yq/7vcB0/XQ1p89kf/eZGZ4ac5qA
rZWa6qIQa0Fd3ycPY4CuOJJrlALJ/PzOZ57FRLpMPjdlQ1Cfevo/yWVx+yxO5dsxUZZFr89M8UTB
9t2N3Gab+PyyasZo4K3onVIGiZL0IQzFsfDaTMnCbwe3Zf84chcBUm/73M7MSI5NDoP1ZD0hL80e
F88Is8iEQTTedb++zRq+st8Xm5YJYvP5dwNrpmk/z0h1/yAtYh16XunW65Wffj5LOCj9zCyp9n/y
ntzX5TNDQuFzR0h4M36PUkTNiK2SBkN1pEh3bFF5OP5Gr/nFAJnx9Z0m7gDX/i/ZB0OZLBqb9x8A
ohxsArYTw/BT2vBz20r9u8cgPqaTwyjWSQ3OP4lMJT6hE3Cy0TPf/YCBZFZkCYrP7rNjvsZX7y4G
CbUQO1V4YcuBFOvsLSn+KESflciy/IpUEZkx6m/ZYlIV1IBRn6FO2bvUFx03gITV2AeHMIT1y4xc
zn5BdBjFKvV7GxwrOeTC/up7MX+IYzCUwlRwbsVKz1Fu/kLaqifjJaYNWubtzlFjYY8Gl3+cA4xL
z4O69LKyovebbmTW1Td60q363rQSx880A8wzrqEKT5zwliUCEuSS340NkVesyDb8BiKS30gZ0FaY
X2eHbvb7FCkkp+TMmWqgezBkzSdt3WjhHMOjRS2b0g/bABWEcevaUyKj7vWLCs9aIDS5ZBy69Jo2
FkAbJN73nGnZsQYHWGHFels4r4tRZQXSOqTSxdAcj0ixpwr27hGMKJnCRXGnVrksEO+zaIlETFDn
MQfb6eTslrlrLiQoxWr3XJ4ixVKrBgDU+xDSHgnYxuZllkQmwJy91LOT/Thp2rdWJvIubgkHxnvi
EtZNq7AlL/Ivjh/OpXzT8s1BNCFarWBbXcF/NREpFUHvpXSApj79ZGJFGsWPXTFNWJhg2664idWY
r2bfnfuishQd8UYeZECdVfyuiNGV6758vlVz6lv3ns1xjXaj0dH7OzNZ+FyqYOV2Ne9UwWSk378T
+RWCx9cpW75f5Y6eAkuNT1vmkScYtqDFlN9daaLk3dhqrlmpPAn6h5lmdHKYS5vLxt3ChfiGpepO
OnFVQIW60JjeVeLEXpGXX6Ug/09EPV5cXMruKSO7Ba6XKsEQHsVs9luT44O7R/5qbgNAgabupJas
xd4DAK6N5qAbLujz2IGn1AnsXpblRnSSilmQNvPN9+tQfEF5DA+NzNeOOT2cxLLsut/6zPD+9epn
vuJnfu/BvNXrM5d3SI80bp9BDnQM/+Ruv2CaqCbGSUNvCen7uVXUOr1J5alhwPsAxz1hR3tIl4o7
mW/LMYUYiSor+e0jmy2dp8XHb+T72okjddGM/E3q1TMsIBozBAkUNzvJmZI4lJSc9G+mI6IBKJLg
w5LyrrniySt/xc4eRVtHAca2tiJUY0ocn9U6qhJJZCyWBet0lubODz2rR18SCR9sgRFFMp23mVwU
1KgMsmi5fINlWXaPHFEAtGxY4nU3LGXHvC9GRJYklpkEpJuIw4pZSvhvMht+nrCvOOSn843tt6XY
QdX/rTo6/7J4tN0cnf/lQPQoSZwIdUy7cAhlHgFq9tHf7OjxrpMlCYFOqvmundLlfbJJ0eay/dX+
59mN4CFjNLJ64FHHInHNoxooxY8sX2nup6XnVX8vPGgqyq6Zyhd189LzI06o6d4+907fy4+9iI2x
2rXAKyF9bbx/k53smH32/UA8Jr8bnG1oAXCOzRg/cdpT32u2ZmaBNdcMvbS4/BBo3jEoMJz05TW4
cpESiYXjqNYgL2BTHi3pbNiQV1ycVGH6q1saHEl6JQdSAIZnCE1Fk4/e4lt/E9PHrxDbaJ62S7O0
bd7sCjUEAIMvngZBeRVztUPpQNAxSgPqRcYjXtx1Y/VIbwpxbqnPtS/ELm+z7d2N9xPKFwyMXIP0
vRCN/oNwjFEcRbNlURyy3NSTQSXiLr1tqzqz+Qh6TEwFlsK4URz/vX8Z7OKPRrax+FnBiKJSKdVL
lEu20pL+Pn5Y/SDjlPYOykbWz8Mnn9xewIsebRWeQeJFLJv8RU58X4rv2qVvi14/q7Po/NV0NS5o
4ihuvsb0J/B6FP9YewqWkeyqnHz8O2+/rcQLDhEy5O3VMD0WyKQq0c60GTjKjfOOiuYVdnafn5r6
62KAhLU4+zmFxbOtm7aSvXTPxvv+pfUlEL/A98aUbBOFhdg2NziToA460a+LpgtiSOYNGsl2hy+Z
AvM8RTc/zNhremSmRb3KbkMXfL15TBetObl1UeS4/M0VTXxhmf/yzkiDQpU+CNAQra1IhrQOtLo+
zp8ZkgvJYi3zff4XLaTlCOEapvmJQRqllTJbqI1uH2ExYKuC8Y1Yp0pDzavt30xXvaujhmheWPUW
5O3pT0WP+Z3pl9AkPbT2/sughrY852rqXyuSekBqQKt4z9kCQ52z8RnpZEe3UyFNfU6u7FG0VJhi
DeSFB781TfFp6G/3FK9Fy/kNenaCQ0bRXjaBWNWJnGrHRelxrCSv//arxiVePZMEyw4fGcLw+dQ/
OrvZSbKXAva0HUsG1m42I+7Mr6IWB3196Vsc+9/DAHeYwMrH7Zsi5bSxJksACd0VQN9P4qb0x51w
8HEY+UmNyfUsjm1i8xYGquDJZHlPSJTwGb0krO/YV/I+2+dmWQDk1ccx2V/sSqldJ5Wr33IApg1v
259q0Xsxuy8ejiUKf8auTIDX17qXijZu00Ic5qNh4xiPXfORoUca37ayfn8phEwva5zu3Ub51s6s
G+dNSUH2Tp8wVTmcK6S8qLPcy2kmMEoLOdYLlRicz6N0WJdj1CzVcpMi02IGWWeaf2K06//ETzkt
2ohF6VssBktUTNOIoEWNwg7/EgQDMzy5yapGpv3roTk1xSkBETpQj1JzI3v1eatuFWQiTGbypy9K
GbnfS/c1eFYkGBOlbaa8ElJlLHr56Xdqgbzu5dyaUsMuxT+3pVfDoM6e6lFaOcfS7XvLLqCU6Sas
qeQEE+2F/t6269/jSb7AofdN2/mToOrr7Ik1Fp8i0s3oODaPXeqnRuRrW9++88s2G5xGeHcGzfEn
3VuMNu1jN97ajFisQ85+7H+DAOlrPq2nGsl5lm3cghb1RryOtp2xzJpJh/y7BrGBWeH9b9FPSxje
w5R5JQFwqkznCXIEVbz7WW64HdrDLnBJf3IjUSGnlmnPML1kKSGak3OS1QJSnSra2H1uJ5i141yR
gU9JKZ+Sm1J/g0PMzfz/c7IpogphxWxEfzOxwukjChr1BUdxbqC5jCjOx7aF3chLRlxRDGspbp9x
Q13cRaB9CgC+jmplQdPu/pWd09i0T1rwiF20CQdkg0jxXl4vneJGRvUZjbd9mVPQmqFgfz77sT7Z
sP6Nesrb6hJmOFmAw8fzO8GbkOcLGKwA9t/VJQ0EzmLmd5RaT+EWyaMbx0+YKrJKvTu81bF0+Flx
nRO0QLQJQUQd7MSJ1HBcSoUfUhvejh5s+eYHDxbt+IPGQxJ4VhKLeiF47YckRSM2mQ4yqfw0U7WU
0LAB+DqWYrHShT9RJATsJ/qyeuQ7TEX7FMWbQjjeDwGbefDzEnAKZw9F3BaXTddalzpXlkZOnLFJ
8YCcL41qEbeOWNARHMhlBB0P46N0UgR5FvyQVIUK3yJRXoXYtOwbuY31pSKJcQX+ZulYRHxIS5DN
AMDM0ud9b7qq+zrEO3tYfOLth0niNnjumqv0MLWfvDf9daIYu1afNrrl5aqSnj0VWxPFM7wq4Lic
g6JhWSRHFzJivYWDY8+yKgUg96oUTdT3XxlIr0zw8OawF/1UCO/zd5NWWBXT9SX56h1qhnyk/6+o
psTZvud3ffHiojGtkzmrLRqoErl0f2e6rnrXMfLhW1Jl4T3ngo4ALmCD3M3Oz8Pw90oejdaSn1Oa
IVVLAaO/XNImmq+3zQwRmXtwsH9QLuhOhdOEGvrSn+TJdqdfynXisNjmI3HuoeYDL6dKm1mkk+yx
9UbuU4Il12vdfJBEdzE+9Ziz6EZR2tYvsVbkEn4buZRS49x1/ALOofzI7YB+LITya7CwRbLlEK2P
UmGolFOX6ub0T6pMBLhY9JZdtV6h/ol7nSg9XnxlC7vEkIjxse0dm4Md7qKyOxCeD3VNXhKFa6T+
zn2EdPnbGNoAdvUkcI6p0sEEuD52pHIscHLph0t5eRZebj5PFzrnUnz/fcInyaX3js/Gflu+sytJ
kN3agG3c1Y1ohohbH0W7JHYwD8Ym0e56WUqpA1pB3Cd+kSzTrsTzJL0r+ZVvpufyfctnoRy+KVId
vLgXQW664ZXu7ToxXwmn/8IIr8gIZ1JqmkmhH8ngXEzSfVOLNomIz1wNcMe0/kz87yNLllZ/n6Ud
58sOyJdAZcMByQnlaSSOX+U4/exX+XQceWVgwnzFLoiv5eQV7HyI40rc7SGfdsWFtv/74qCySFur
C3f5rwSHDUpQ8oiqN+vPfXx0PQ6FP1IPq2R1NbJlC7s2YH9FcLvwbdkrg42zaIkhhDzTMt5k0uGL
VKSgyY7OaxxEjKaDl+ePnMXlRZYxbNDD9+f/9xW1azeJnqtep9l25hbe6XwMU7z6YXYynWTRZfzb
ShHJmLayrRQeTtSKEu1ZDM54CibeiWUoI68zf/97iL9gIgK5f92iTUu35VWl+FUIle1kdUt7NmCV
ycqUQpHLBUEmK3ZRw2qEwnMoaAcgE0kbFbj777FCAQnYKgCWAmNMpWcHjQlzVB8HtNxkPB49CmpX
qbwXhdyAzPmr3ZbHAACZfINCzCh4h0JwBlyAu6oEQI285V/dNIDJ/qurBjaGdC544B9F2yhWen1D
AMpV/yEHwbOBbb4BKAP2xpv6oLMVdL3uT59/Z4A2BYyGpHYhvAZ4TtCTfqNmhAPJP+DT7yBQYRCk
fx3s6UgB3w/T0+0GBPj3Kc/r/QFgR90YdCqn+PwuZn5Ma5GSATLeDqOQY5GwiVRSnh+bd5nxq2p1
qP+xOsmo7y3aQm6P679Hjy/VUoST71QdfNOjUSMk+p5tnYj01CPVCAFhRbGBDhcDSkGh0gbkLNF8
PPr7D/9MAYH9Ogwp2Y4c0p7dLxCiosQs4FMD4ytwvg58JqQbctW1onOysq3RRTa21YuD4rtDvpz0
+aObhYvRlQW88yAVH0wxI7g95/KSKHDcJwNXcVvLkc31T7Qerhk0sJzs3cP5QJBELMB/97+a9OGP
dRaq0m8ItFBTD3SofXfbjRdCiT7AwqeVV+k1CiSmUK7HkgxZMYAym2pOj+cmrEzYSDeTaucvqfC6
JFG6fnmzAttCn+z6e6/H4XkoGqZcna2zuvL33ty1V30ZbnjNRdVaEv6CNcK/JSjSR36mlaNfhfOn
66cZPzv8zOMfXi0g1gJ7M1T130WC7DD/6QJx9GpyFhhDV5/7r5Z/p/O8llBfd/fD8EfmQaL/0N52
D+1EeddvBcz7816ZwvvwX6tHgXfOf5fJklE2rH1BSod/6q7vhZtiZmQcHQXMzR1naVXd/SUm5uHK
9/+2/3Lx4l7pczrPzlUh/qW5Ut9mUdLM0VF0FG79gVR41AzhHFkdXVW0H76Pymj751o7xFvpunDs
3nShAZUQIJSpP/Rdyvm2X+Fe990o3+zQOll/Q+uEBgxNuqejU8/Wg3p++PNsUk3DRVtUw5/XLEjd
P2aHvsJBSJfEi1t8x+x8Qz1/76q2pD6nCqrnf6f+o33unrtHP2HzbDSj0CHP7bsWJsmBf6KB+WOW
s+iEttl3/5wuzOG1tLKwJnxxtFwcKvJA4TGAZ9cjN1CrV2nXP4oBZNvcoumzeRwar/thbpxYFnPj
y0wazVeMqxo9Fs5ALiv8ucwiP+FP7ifKT2JRObxL0kM6W8iq3WyG6pZwuSC+agkF2VE2Q8k2FKrT
QIA7xeiDP7mf0FOhlK8lrzatSS17CN8IBFyG5JEvF+pabDj/+zptaoKC28UzEJL81XrihTMc+rts
iY+VAUfK0T+gWRZ/IoDK5dKeSKOFZF1k4QKeSw4EETWon/jc6fRpfsD9PYKDvav0kvI/zO9/fyU/
ysdEM0WVn4ggqXG/W/T/O8i+loN2N0kBesmFvvaVHQ6D0keqjBd3Lpq9An5N4c3CxzGSZANVTmfe
2WlYngk4ZStxwMg02sMC1Q8kejlL/QDCzCX5S/HjP+HwD4xMPZeXHPs7UPTaXLxLjVYnK/xpjDvR
gu/vxeIYqKchCiqCy2UfxbIJQONI1MJbJwqNSVltS0xA8rSX+pmaP/ZQdTXhOS6fNPIh3zjky75x
SMuM7+VGRWmbaE3Q4r/hFOFkf7+elN+Yo/Xrmfxy026n0SrbT4trONo95ulcO9jV0YBk6hMvbCUJ
wAOvfVHVkcah1QJdYQagl36V5HSFkjY672CFN+7wfXJi7dhYcpbohXyCPXUtNhYfJRK/wiEGRkR/
LBhSrdRF87dIV0jExu400vaNcVneQSAkwJCeKrCpu12bWxCEa301cx++vTadGG9Y7LXkxMTtMdTs
/eAyagA3iatY5Mn+PmKVzeMjky+7T9HaLdrazSSZDyNntxaIvJzeud03AWlHOXHtPbRTSZP5ZrZv
ulj48tN2cGyuYeh/HnO9B28DJazMyVk86nmk+k92YcUo7MpJwnNZcmIYdJ+N/TiDt7iYffPvoD4p
/ywW8xGww0JYJzO2o6XYj+qoC3W699iBMOMSIZG921Q1AeSoZuIbt69ouhD7hlWlTU/ZuUJMl890
gE1KDY1vI6xZdrPE2ChxS+DRuKkZUuLLWnaixCB4/zuBTX0z/JJd+d91hGuZYL5rNmTZ8BuxsZa4
1lM/iZ9FO8Dbk+dy+IVYEcRExAphZptclITxwDwpKZ+5K1RRYgPhMh7q94j4wJwKEmJbYq5gpXxB
c65L5nw51CK3uXsVBFcyA+WPsPKfi4tZQPAv2sKIW4Xn098Vkk5eWmyvRZbuoZEkyOw4Fi2nE0FP
W4GMwM1BBUKM4cDEhEMPkoTKu9iRU99Kdt3X4m50cVro8fSu8pDbZuOFN1BazLy5432jm0Scc2uO
id5VcOnu4ZqpKnk74NgZVuIOl5HJhwvfaINpK5wn3ERQGMq2JBEDNn3nR0Q3XsA8GubkyYw28XpA
KG2RJ2Tp+bRxlBenDCQ7bcu9X+AoiDSwZB9K0JwZ2lPVZMVVZjqKebKztXPx/RPaSW1JbwekuszP
49OupHc7nqEjxyfB7wrF0JjroQiV6Qh+8P6aqujh/6tZwCpdrfTotNK7eluqLB0JHc9PBqpaSoCi
NYyZptTztzU34KNa41ZySjYZ/Jkrm5HtxWpExNXVjrY1H9YnxnaWi+L9Jx5uvrS0JREB2ickexoc
AaqgTGeQjTyxTkYRUbXNHSlyVA4KrHBifM3GsUx1Gf8bo3+tGBo5lWaTbooR8mVU40nSJ8b3nCBq
X8t0XmQNMKo7pu7EeNp6jg+jfS0AI5fdJAf3hSkZCTzdQBUIW6TNzD0bmRqdYO2+Iv0LKsNY+DSM
vcoek56qX2SKuoN3TlueOvY+UcyCpxLYB25ibWNla8muzx6tfNOJznZkAtbwSxssd78b6Z7GjGMA
cLRsZjgaLlQFbxCmiTzDytiPjVfoTT4T+obcyqtwmSdoVmEqGl76wWDbvFm9NMEABaYuog69NjQ6
TZDyfbzRZU2pBRdo4my4nM0s21vMIoNlbYrQnukc5od56F1+NW257u3Zk9KrAgoOSHxAT9h7DRUp
sfCr5/jBH0EXGhhAP3+fg5Eyex3crfVkMePyUcsmxchGJYeuYpi77ApXo2WNQWjoBuHI0zDsdZJl
LQBqXZ/84LOMaDTScvpVaDiXAbglO7+Fa7BXdCDKumYK6ntmW5C90gXSv/XwCFvmKMXUaGAFBehg
SmeYthxB673qerNzhUYKofs1PCbP4GiuM97Dk9a1DvOQzg/nrm3PVXl9mcxtObrWhxxYoyzcvru8
j8N4Bx0R4qCg/qjy2bvVT/MHOYhMx5b7dOnHK8+x+e00d3Rj41pezXxnyjKJ47CGaSycKjiQGW+n
YAuWoIP5Cuimw5lQQLg9OUTAUmtUMGp41F+91boan6gmpwaZAUxkvGmWe45jYQLQW9xnoDVByPXk
IKXBt2WnXquD5sA7igIu9onN1MAWLEij2NvYE5/m/7UUJpW6oWnCiJ9ZugMI8zz2HmnXt3pv8OyI
ejqMHUMRfGDZiJnIrOqhhUNbv8xgDhCWMFv9THU100Ia6m898At5j7VuZOVpPuT7/O9mitCzdZyw
WuQGxoLQwLgIEM14j5WUJx3uNjuBj6wwCrW1eyCfhicfOnBuID9gVrJTy4Tb0rB/oNFBCgZ+7Imv
a9exU9/C7OXoVp+/Zeo51jFYcDO/LT6hYCcCqNBpQv4B4K9DnIOTacusNPZg7uPDfF1z1/GMidJ4
W5BMoFJRNf/ff5KQUh+5C9CmQv61LOvrmqIVIyYMQ+PxwZFezkLraI+Evel8rzSyLbozNpjnH0mM
U+mvQzPoBFFFOGG4ipV7BL544htUTueyBXlaumQHbDc1uKMZu3qPRAqkRWZwmvOODaP2x8+ImKw+
wxNzQSEKMG8p19SSLb4QHmOosXqjBrOCKOQXTw0ACIAJ4M2g7KpymAhDXxa6e4WTpaJqL1zxrmq6
F9PbisXe4hU22ndgtq/VdzBiPwHegZUAnuzmYN33/KlP8q5B4qGf+4mNtcYjzI/T1PjY3M2mLcPe
djwxgL6qBBGVO2CnapzWXTczDN7N+rRQovpAZiAz0JEvtmBl8PaSlYTF4UFynuuOty3hHvOxgdua
fmjn8w+xFb/LfsgRvDubEfmUsIKsm/8dgKgkyNfdfeUwKu7FLQR6smKCF1gZ6ODC25r8kNM5VXCP
GMm8DsJf6xEKwLQl4ecy8MsK4T3h/6GnWHwIe6QG5Gkm8OwEYq5mXM3sfUGUKHwydNkHruLVkpCd
MNIcrJvPTryV+Hf/Wn0yP5WgMuICtjGAju25uu8v9dfCRV5INbXFvl6BhqcrcPZ5kpZNaAGB5Urp
xr6+ABtXhsnVVHoW5VQXIQoiRxsjzOl4h5GQ/J5oHmDx0eD23VXjVE9QgKAHpFQ0Pn4pUpDEIAj9
vdaMV8NTwrYS/Y0m/TDaerSnks2kW65N29tS51n09WxO5MYbi8k7Ck1Yv3x8EyUqOQrSM3LA9777
3+bMehXmAiCL2M8KuDvEMtKjGlC1RlnACA2k4Qujs0tJaHtHowt/AUsN9kDHEdFgBczDzB1UoEK/
VuWxuEFFy8VYPa7kHHk6tczUfrVqA+xYHsJPFqOQ3dEpHvXrODyWME1GqhkL23Ucr0hsezDh4zBV
IQ/VyXrUQYVZT/v7WeibvIx7nojfhYcpZKn/PUDDbDOKSIWmW7qNpNV/RwzorOv/Hnk4g9lrYGTf
rJ1hfjaZm0/D9boNnZ9GdussPHKQ+bJpOk9SmhENvHpe0i0vidDD34ZILkCAdo3MUJktVbwwMtxW
sqVsOweSrtjYB8a5VaPpepaOD6h6A9S8m2vmCE5t5omaISscND6fTUWG5Cz3bhzvjaVSG0ui78Tn
UzESGtqyCU6JmdS7PEvJ3/HxVM00toNDa5cGJWGchR4bWeQXPfKrdOwKGbAKeULPvE7I5dbaFo+D
pKrYL62WMd2XfBTut6mWZNOf3xtdareTJ8B8M0eQJFe6JPIxfRz9n6cIAwp6aLHeOp2fbYaz9zxT
XxQgTi0zME9Ay+Th6a4dmkrmyrq4zRHIgHmqlZm8e7Tteq9/r3/PeDVFgX2WLgbpkU3lXA2K+6oh
+enQWXOFBMgOp4ZSpO1GIGalAJ6DJFUG8J4CYPuiqhNHKPLDDKBfd9TGdhUvy2KCOGfQzVRZe9P1
+9WYbBcPrfz3GlbFwkc4R4Zt1zcHgjF8nCrD6SM/rT4Lp3FktBoeg+EApvhlePjHvuNdyH8l5lAL
xVCVS9TJr3Vuxt6tdpY86KMbyhWs25EC5rq/AbOLm4wolu0mD0wOE98u8boq36UnvmW70kA6asTc
qzb19eD2sVIiprQnY9oLmWO69Z5rAQ7YDH2obIv9cLse+OQM5ti5bUsejrFPN34fKa5jsMPPQXZk
F9BOEZHupqohecz7aFdPfmxKDzhulFbFPLbCqXImyWAsVe4/h+YMNQNyrXapv6ueCWI4/dq0+s/8
urPtnD6WXKfLinyKJKA0VbXfWXb0HEyfBaW0uET317XGJklmiySB1K5stqQHUYb3t6ew/vbUEo1H
hQWOJBPVMtZzj/l2QwtuxbRTAqh8obcKFAX2wbmlGh5O79Sj2J8eya112br2H0YYMnm8bv2vxAap
H7nbQNGLjbnl0QYBnObWYGNdmH5JMBPCWNVhfBw7+XH8Sso8bBqHYHDAixJ7sMfGqFgZEj+izPC5
Rk3lK1y9diRGhIyH0puEwKoQTeeBxw9cIV8l6XNgCnpPN5FzBm7MugmbPFXW7Qbn1ldJYiWRNukd
qul20dyW7Z1m8dGNIngjrf/T5YCGLO/hBsIuP87S3gQf5BsQAE99ecRboB5Sicv371Bl1hgqQItM
KWitLjsBzX0zIItcwh/27F/HVTFGwgYn+i2JkgY4YaRUSCE2N+OjE4Ps0km5oYuS+KfZ9Zolytn5
DVz90hbGsNuoCLQCL6UfLWEhXpOFXH75FVLAQU7i3ZxWvmXFL63oyDG1hAK2GuORQ59iRymCZfgv
vDnkJ8Os4U6SdZ9wHwAhfTIXbSm+vYztAd/6WTzJYbo06VD10Fg5krfcyFz9Fd3jc8moKxKGzsAT
tiDPCXiRl2JPOVW4xdfoVdJfcbYJvjQz4/g8OQ86FZdsoNYpVPcjoWh/Gx148o0uo5Od7L0cFZYJ
YhxR94E+8QCojhU3XK3QqksUyl+s0CSBGWPmv6NhaID9zTM/qR+5MjkSu6ew1GGmjaVqbNREryHV
H36sYCB7J7OI2PW3KGKz20iFyoHdwl9McpRE+hdM0f8wytt4OQtDZKfbZTlaPVUP1Uyi5CD8x6y4
9li2VRbc/D6nvpDTIvTDMlXM2J0R8KHcTxq8toIOah1LoFifq6bEapUiYOkwC/pp2jSYtg41dVnt
wsTGTGLVu39GRutBmshLQ1yQUSeSL1WOvrQXVOOqgolhq1O77RElmkz5frEdTuadIHO8+ciVggrK
fdCSn4YNHoCuN3O09sj45TpGIMHI4qmtdhZIuySg85dfgBsCHsPFB63KRd4MkCO3qiczh3EL1RU3
9OKyTOIj1n8JSyloRtqYFiumsau2mk55bvyF2qfdQ0iXI0aYDRuBAX1WifeRGjmAxv5f7q+rayh9
3NhZSMHjcgjlKEeExxAUKS3XPXa2oKS7wr77rPn4gpPPUVXlqAiTKZ/a8JE6/7GL8z+aTOd6LhYA
Yy8MKoHrCPzKZ3P5RHhZfwUONfdYM2d0ZJmXs7c6A5EDvFbTo+cQjDObbTwsoveCjragm6cxDTnH
kedH3noX190HwFb93qROAfj68wagoJMQxG7ygf1vtp/EmJ1Lq/bWiCZBPiJR7jBK2RdT37t6R7vY
+L2l06QUM8WEnm5JKSfny4Ih0AZBi93I1T1lNo7txricOg29812UU0zYO9LwC09TClp5PpGtqbir
u7umUBxS8/9JF65NRBIjHRfjBKkKglOxB7R18NbaYiAZODlBj10QcCdz6Swzae35I/CR1GpcyTE+
URvkuZT6BLVuupPpTn+f5aj0xrZ26h0HNuqfmtbEePg1AV9v7R2vJQvljGImqvfHokJxbPWbp2f8
mR6IJ2yzKxmJtPb0a6X2ee8sQcd+OWqaRmppJoF9sjgy/GES0WniRRTcYy3cB4S28oTJd0i3CQKt
9Vb5n2UrylEjFYKQQTeNzOLzl2kn6/VdvKtogGRs2gyTZrLSEMqo7onxcqgR/R+CowIHWbwPvy0D
ptppnbGM3ZuYQWDUh2oAnY3QMGRFOpSP316qy+EtRmUwqKIGvdTDKAz+oQxL7zG/1acgqfnUcP1r
jG1K/0YfVDuKN3HivGDXJ3wEjMSjTMIJtyaN6i3DIsPubnw3tyruB3+cIPknkqO8azreDkNlmq7s
s1ohWPLoTyvB+DnWjfY3EJV/uqpUsVDxrMLv4VNH25chd5gT3CicLkqvj8eHWENNoHgevK8Fe5Bf
AYvVyN+N0CbaTdeen299NiuUgRG1lWCnJOgIFpSRBnz0qrfbNMwI1yBz6rG+4o1Y4/Cx2xTNMYvJ
DhoO+GZaTNciwQDt+rksZxnXZSlTEacfHWq4v78nMNLevPC1K39k6jl9vJjrLWcUmcmJjt/EZ/PL
YLoVxLjpn45WteXoXc+KcqO1xYfjZ7tEdooPQ58aNtEcHgucnL6nzXh3bas1x6WJm8LKmBBjvLpp
/vIPfJ+m3a22eTACWwrqK5lWtMYlozgdxhEcIFOGd9uIPh2OQvwBeR3U1Lspsp2/wUe+Eenrr9N7
qdIvH341UUdwt4/wVRJ+wGytepmGaKwOQGMh+kfda3Q4Fhgv3bxZhZ+UvnBotylBhV4/nfFe7feX
nZsQVb1/EiSitrn6q3U9l66d7QBNjUNbTXxGX/bjTiGQ5izMVVAH8a3k3xVxonCdQscAZRUyx1Ja
QHEFK9gAjpjot6vy1Kyo1F2GUHcNxF5Yjvrv+udFRqXqsTnpqZVqxAmEV5KyJKME3YOsHITyfium
RB1K5CkIqWBqTn8QnBCUwhT5tq6x7oXiKBy4HjKmzXQv/HGWFWTxTH6Mj0B74paEbngeqpxUEmp7
PMq/759wlPZsCz63djNXYMU+PKeYCHLobrMwrWX6Kw35FXoktyYrZLJ7J6cs0nYF/py/s5Bq68/g
zhXrJ2v37/TXDw305vUb5pv85rqjfc5ymPGPlV1S6hPBzlx9rG5KgtzKDTynZlZ/D2+9Qz1pZqrH
EPEuk1xjKoTJFI4nFNPa4RS2Y69nfvmzNIzv+fO/JbZYtHxRDPXIqoI1y6+l6pFTW6UkllqVcruP
53D5FUKuw3K4ajCQeTR3NjkJU3VbdP162s2tJDofldWr6MB+ub9Vrzn1dpn/v/gzaT0fWa0scvt/
sGnJ0a197d47p0n0I20Dmy3iQQrgris+UyLCTTVGl7J92uP3A6s9iyEqEpKXMmLc72NNArYvPlx/
rRad9dff2gcmt2hkR0JpktHF9OysllHmbWviA42DMnD6e20HYPcuWeeO94Jo1Cmts+4dfo74EZoh
j/lCKCgru/qpCCxpWXsWhXwjizdu36Kqds4mMVvkvHo0MVEdQBYS3D1Gr5ljwgggGS6/cgxIyBT8
xTFTvLxo4AlbZ7330AaOQJRYXwn0vUaLIP3z303tu6+SGKl/rH3Hyp0XwZ5wBFGg4HAYgKNmLkv1
JQSrj9Gqz7R7iBWUd0VggsVpHdjObyz/96bTXdpwEQiRm2q4HTRKBYMAE3yMPO5wTmu9ji0g1xmG
2bp1aftPpGy2coC7Ux/vlWhJAIE60HVbIdAF88jv2kGGGyakkp7bXXHZWQJnrPqiVWXsdwg35IVS
smDX0pE6qbM86cCGGCFEz7GytGz33lyrijdfJdykgisJj3nZzY1jQuiwsIem5w7WhEsJPxc6C7Ao
y+XG396tCCSbak/3KjnVd4hV3FT/e9sNS6rm+7autffDcFR8zD/5uDOkRvjmZKeBPeoRnHSq72nF
vrMusOZY9Scuc29uh7zd9D5ZBr/S+WY2cSTayyKj/6PpzJpUxZYo/IuMEEd4ZUZABRGHF0JLBecB
B/DX95ee6Hu6+9apKhE3e8hcuXItqA+UHL/2EVcDyiiQ1J1yRYTLh4RiRQzf2XH60q5KtL53mTg+
4cpOApqAS/AcUrknOfbPBMMU1oeNv39/7w1yF74L5rEc5Rk/qEwek1xWHjQCj2xDBe8PT0fIDPSs
wA75kv6dhyQh9MYgLkDJtmHRMFPlDHtrx9yAgNAj1BKeg5AJLscAGv6T4IFeG9aThGVtW0YPpQ7y
PZn31yF2tz+GBJQheVwbEgyTHY8rypP/MSVYk6JLJkPD91U+SXOHdg/PHyLH60ZylSshH+MrAWX3
xC/LLXyZASrZg1qTjbFqyJp/F/zaHPHQMnpQVj/IZ30QE2pTZuOLcgVrtEwZzabLtXOHTAcKZd50
SYewoK11zqjXHoS9YIpdfvEUqSSfQN4Qqa6/t6R8KlAAq94IO63FHXapIIFdEa+kRAiNRW6sMxCW
B7Iiv5uEKAfoPaRXQcnCa5qdEP/iTWyAYgjVIutw30ntpB9oXgnde/H8GHSB07RBw00DwOxOiZuf
UqaOrlS9rX08Oti9MfgOiqsdmOJGC8Mj9+8HAEGct3OMZz4WO3nwOv+4ouJlzJPsw+KLqKYAGgvU
r4kkeA9oXjgB9Ircz5gHq0uyBvLgnTwwJBbcE43YKrs4S8RoRUyMLvgjkN+R7H7zg/Q58w6BdFO5
hIV0QsCNhKk0+s4a8cnWSDwqr4zKrXZF3hIRB+sboJJcWfdQ0ekBu4ZHxm70YCHbhIkkyBBSSMx7
rAsihzMCR/AOgGz2UUEpgd5aagSMEOIqyvg8Q1biaZNqul2fs6s/a6/pQSfAOm7vLYCpwt47Wkwn
CzYvMalYm9BLwjqBTK5OCRwEbGt3oKbVO6qHaJnExfgbCG4kW6TCOpRo+khq3/+rbGi/az+klGJj
UE0/EWrTTSo6D5SXZBofkhtgFE0BjhywJHo+TXXUYq17qqbM/wsfR0KH49B/8jQRCAJTZabBG4ZR
J6Y/9Q4VpyVe42TDH5YeD2qCAsio3qH2x06Fi87wvU4eo/DphVAAqHwumnF/gzi4sqHeEedmKsDq
heUuoLZe4Yhj1VgnHhKEB6Nu0oo78dWfR61IOts76edk8eiAwI5GxTkJdx0LCuK25cEmLaM/w9kX
QsXkX3E7ku/epzy3hDSXfGkBjGddp+u7g35mtpAjFjKGS/6FHcRlch6EIhsHf9wmLiQ4a2cEYmSY
wzfWPs9ZPsWPlJMvBDvcSLiTmV2MgTCLRvcSCTH+LiGQfH/cwWNIG55mOJdhLoED2HG5bq2gD4xJ
+fUukq19B/Y2ujeNCJVyj/TcPDrdYWZu//0fbyVfxfsDss79sPw5YwS9AHHWKSNb8sQJSMkNBjea
RTFHwuNLmWk2jAgp5MOuIg0ygRPoSwYDQL6VoG3R8baapQHmrMXrfqpQprzal6uJYZIl73Zzr5gC
FcYfdUT9iN+sKF5lozP9tMQy3nP2ga1BYeILZ7KMj2x4ciw9MLVDscypAd4ZgMpXZmypa/T27hp2
kOTFgUZR1iOefwA1zZsgEYL+6vtBN7iQvavOCPV1BUBcmhghUyOAxp7BGBwNBQLMR1eDazALBov8
rY8Rr2WNF7aC7ux126EdAsweGShaXZFjtY+bEkiz1vcaloDnacGig9LXRmYpR/PrZ76XAye3Rgh8
Dmp7/DL/btwi2aunv1loXV/EfUUpEjTE0SLmwbA9fNCUNuPBHmEDixxqAwx7H16ASMLMI1AlhGfF
4jgYxg3gZWBmviy6ziNDevc8zdqsasw/H666oQNgfA7zron6KNErOdc+6kwZiTF7EiEZWiBtmCTQ
AOBOR3o5zQgDsgHnhuJm47e/D2kuoIYV+AoRfdhCQ+adkEuj+16B5GBQaubTJ8NP/17DWqg43T71
W6oMKjxOipPRAMuFgjVNBMMiJKf55fllpLlxGt94BtOkjIg7V+ACnG1so9hRYGd6RIgLQ5szljjw
BQez5qTtfP7O9JAbHZHvhnlm1ePxY8aZNGmjDl1JhnNA946CBmsOFJlI1Wcj8tlY2f9KSHnWbVL1
HNJkspuoDXBWOrTtfKY3RH9r/kujOK9uE3E3t2j20BxeexSF2c+c/sFubYHaO1OqbCz+COihNW0R
JX+ovTZRzgOdRCiI1oeUHjADvYwR3BCsC+gd5ICA6MExUju/IjBESZ3tojTA1BsXj33+uM3GLH8m
IdrJV8p03IhdjPbRy/mya15DkO3OwXz6VW3WuFPSeqeyPV0hhS/XkpZpFGjYEaTmgBkg20Ehe8Sm
49UHU2oql1m/aajJC3mMhQb2a+6nf7L4lfhOpDLTrNb4rZksqZc5a2wr7G8qzOoo1jhK3B22FrTx
+Nhhd4c3t7fhAu1ly6sX+AveYELhOHbG+ho40oM0PCmGezJ0ZflBKMYTsKDu8LGoqyyuKKPCcVnQ
nIbrUtPDiBGcEec7dpqrXbAxJWd0Eau4lyjIm2HYZdz8WN3sQ1kI2NEx0yUV9jVmnjjrkLle1uSs
qMBeCHKZ5eRfrBe8eGW1/IR20ZfubLBRpIfCaJH2LRwSdSSu/90sWgSluaBnPK0I3/kkRBK2ElXx
Z4wt+4wwAhvf7OCct2/3vCWj3R/Ny5G60712SK0ZMKB9o01uTGspIOk+uuDrc7a+7r+5h2KhI+ni
ZVSGPHCqN2X4nNywQqDIxumJJzQBmpRqRZixJEqJxxh/lpXe2uB3u/vgLNga3fyz8cccoGkNrIcG
tK0yY17zHjj/YhGKIfCyDy0gfGG9wB3cYI1t+zOQQ0fqMHJMoW4dFYIsOmUoN0tyzHcv2NfITYsc
9uhkXhBNvTt4UmDPIFffWx/KFnbFjJrlA5Spw657jroEFdLJ0J91QIiwbZDPTLuDfA8Mns9Hbc1n
tbwnnylmeqghNExAA5Xyr0VgoZQOveIXjHxPVhcdajgL8CFGh4eY2BRzFii/jC9gA5Gc3AAWafDR
iEf8I4w65/oGG1Ur40VXUM/ScEiBd8Xu8x4oj8E7n74OIaUbJCwWFGsui8YTH3c712DSDStpLaR7
mUvib8LsuBAOd9LOikT6uXknQJBnUGZeh2AQybaiuWc6UumSXzTItoQq8SABQpmGXI9LUflBjJ1S
UIN96z1QU36rJ6k4ffHgkVyMxPRLsvP26MMoFrQhphg8b94eubGkLg9yfvhW7vIFFq8/N+TLlwXp
aOXVqxeW7QhXBrfNnnoFyjBe7pNb5z5u8a6A4UuFMq32tQtKTpzz0HlTXo+EAeWgITdYAZODscmb
AEIr5OsVIAvygyTcv0vtJW3vEYDlvrQlkIoHcNu8HokMcSZ54T4GCR9Kjibc9IqYTh2QMKBLLz9D
mGIoldPjw7gsGMF30+6t9sxr9Mrhw7/JX5sn7pRMvSUo+hv/YHgKgoJwXNpUjWJeTi0SfOCXzXdt
yc8liZUMXMj3knRnu39/E4zgmSxteSUVreQeExUzlHuS3BWfkzoDY4rP77gpqSzbMC2Ugmdw5n25
6tNjLAE3JD1kEBg7+b0rg0KY6ZCDY4Lu7bnfXwMEw01dQPJx6EUO6I1N5r8C9jL6838DI/iFXInk
WDJ+yTgrk+xRsDFwDsGPPymnguAS8rt7V5AOVJYqc01QTP5HFMWnkYT619RA+ZBYWexySO0pM6yw
63lSZTu6iIf+/4n3LiU2m0v8PhpFDN72hzQI4ot2Em13yLdenEPuCwzSyLkZvmFUUEZKSqcSeMt3
5GYJSQ3BHEj1ZchxwNW528oEshD4QTJjUlbilTwq05uKKSs/lLRZChfF5l8mWZm9nXxSZLAEJhFo
4d9gyGCSYbsyieQlUhGUgeEtagB50An6Tlpns3mHaWDxV1oQKjQL+iZdCPdsWEDXaFNC5ZltbkSx
dLsjFWIqJQ0g8EV/ipkvJu8BUIPMn5qHykhleg+6NiuV3uWu1aGKxV9KRBKtnE+KKFz/Hr4LtB6G
59NAfhtOFs7HrwFNEx/sqMiB2+m9YV1RCvwOobRjLdsIy4vzxjdANW65085Wp0T6lVM4amrUmJB8
0pQEiw9eI8XA75xYBh4+LKUXDQAF9McjGUkWCrm0TzrcFzozWTEhlLD+UGazaLaCsdgdwSGDNJld
aLlqEjXUhhDohIEMtZiSGEZZJi0MlBgoGyGv1asQmj2D669Ja136PxlC7Q85MlrF/I2QeqFhDzRN
H8mDl+Jgr0f69J3dI+pniUA4ZSoPELCGKXAYdwY0nPgNOhBE44+0kyOcjsEATce+uaTBJiHfZ26y
lmhhpfjKhrj5Ns3n5CcNBkroUh4evscXm6NsgwGNfY1IkRyw7Ob2MDpP65/3AzaMJ8gbxE7wNLnn
aIwhpd9Yc3ICksEcuQBe252EkEP1HiVKZ/ae6tjVgbcd/uDZk4ncypO6PTA/p8I32tfGnZyzrd87
kfJ2DovT5oSm4JiI6XEHB2zMT5vPql7RBst2oRk1X8t3DnQkFRtt3p8zmQoz65sMIooqPFSqU5Aq
f1+wClosBLZCNi/2nWT+ZUOg0dNUkXhwfejjcNPoT+F1H7YeTWqGtzE1+ue4GY46MG9IBImFn0DL
bOIEbxKU46V7p1zQuulbLylsiYqNgyJZIAw/Bo/qWI4VIEcpJ2hTszqkoeYays6iCX19IqLNtAoC
/89I5kNyGUbLB9i/zYiHSB9m+9qBwvFSrRdFYQIViLD2K/wV3tbrY8R35b4IlNGu6TqUawuznCKW
hf0UhAMYQB8HyUVJgwngDPgcuBb8yjx7i/Zr0IcHjfEzaBVULt6TzvYa3bjXnsU/x31UUjUgcTwD
A3AiqqmcoIKAZwN66pBugIMZlIAJ4mBF5zYuLrhJcFLexm06ogSNbQomTKMX4q4ApWyHpP4ZRwOP
QZAIOqp/XAbgS7YYvFOozKLcDrYrm1kz5SgRPBToJUALGpgOA3GeKhCobLXyTdmX2NvR4RX4VPYv
dQCv70c74EbYBDOHnTjNnKd32IDCar+XwTX4V22H/iALMHdl46TfBqRXiAX0faFVBNPNazNGibzb
JxULF5WzhK1btknSai4iyMdrdV/RIMbmBx8hBeYV2xfZkru2OqC8LGeYrF42YE4cAkL2+S8eL1wl
faicAb1df/5JGwhFcnDKxl6ybdbWUgBQbU5T3Nn4NCyKnsztY0z7FpskMOtRNn2KnBxPX3qTZfst
V2j+yMcu4GVxc/zt3yKQPlfRALpYTU6Xr80l+dke8PhrZ+gI0lAN3RCpcGDM62oPSgWwzbuPaDXl
HzI7GtJeKd1q3Dp94v0/2q1PdNy1zOIRUnvOofPNWW89n/0za4bt6wiQ6Y6D0GdHkw8mbmTcVOgy
CzoiUBzN5HRG1TQoQcja0b3yIBpSTNjx3z+hilL6BzeC4U5X5slA/QqxeEdFQ7ePGVBv2AhUJD30
flKEx3XDpixF7BlQpVzI1ncJRH/4YcNB5FCgIY8noG6fI+b/finFNpCeN0TRMaw0o4dnKp5bFaia
mjjHYEzp6uvEWK57Z8SNEAQBcgXnZnoYGNNQoiwk00Z2HC5X03rzpORIl6N9zfLmjI0Fzy8W7+Qx
Bhz7IFBhX1QInaDfnBdEoJQcxDhPcGUKb9LxiHCBRJiuPP+2/VqxY6mtAeitHHIfk/r+rWV27uBa
NI8MltL8Rv3/BY2BjnIclL4I6J4nyuhgID6AJIVD9zx4RtEw7y8kfYT/9Zo+2uYZmbnOovhOsPjL
rv79axFdcXrTFPeBONHtxcySxq3h8kM1g+9C87rqau3dl7MH5DsDs600Co01OI9Tf6blVTMOj6hq
b28c8Rjm0qmD1lUrOncw9EQsncS+RkYSTddj2u1s2kW8BzbaX33OpLK0mVbqZ28gj1ZVfh8M/ujW
xzdBDCwcdFMK9CTerCE4cUyzr5XhynajJHz1FdU7oeOEqkmjApAs3mx12Aio8897b741T9GAwmfH
/rwubcgE8GRa6sV99ahSQkGDq9pOXqeBer55b2nxqidaGzPyv/6JMKMFy2TyrP2C51Xd7eoR5fuL
rT7jA3ohaCDIUHOMgDYp2ahk3DpNllx30+nNuX9g9PojsHxxyIzeRbS3CG8aaOxeRy2GAup9+R1l
Su2quHZzgO6VsCcPUG81a/fOgL2VCj29AhFUjNN6oEDP4JGNeIOidN99935j9NU1PYPP5phGrIyc
oUlg9oA6qw3ReiDaaatT0WRQtFo397zH5Q3M0KJuxY/7QDlduOrHGX1rPURYj8tbqbp0WlxHao3i
ADCPzOwMMQrtOUDjgSWY891+CZPh6tetRX5C/6NWg/IZPNFv6v4V97bRqId1vyI7qqk/ADtBJO3C
LmyT5sO0Uiq/0Y37UKIe0fUJMeAMn0Zd31/B6TtpZs3lufmMy5RkDN7YgenGONIhQgMAupkQxajr
ZKv+Mei300z7QLycnaFj9DhyeX60Vh1v4+oQ0Op4G/dbT6P/HWflmkab7Ou1KAKzw9NvlI2+2upd
rODmPtXpRfWuQE0IIN3uEW9AiyydgN8DdaN7eqOVCanqvqnUVBraaeeyuz/jgvZuKMT5S++2Ai6h
fa/m+8vxWU0qFX5TQqsh41lXV0u2OFp9jwPaXQrk97UT6M/sM/i20sc96SGPVUohi4fT69+kKw+j
r+uoQ64h+MSoohLESej062GzY4ut6Vn/oAEEN8VpQkGedRFHRepHUex+kCGgj+RaHalDehjM9qiE
tendpYft8qeRmj/sJsTo75DSTLU4TRtmT7OgthhVZtbLD1RBwKBJk73gGFMX114DAojiL1fcavKl
YNEufXZCLc63108IgAW7Y436TbYoTgmBi9hTH0xUI+E78PUVRgZ6PzewtxcKPHSgQFXbfPtw1BDC
cYgcETDwtRjfyASRaKC397oz/978D7AqIQGMJM6cz6qPkGge9mhneFhq0LojzGrcWS8GUqqsgVbP
KmniV/wXaswdzBge1p4Au/lYAvlot4Gyvimw8rA4JxppFrsL7iyXEKQlJ+hHELgH6tv2zwdQj+hY
R0cykyosz+mJymjDfIHR5sAjCHISr18y79wO30/3XJv3Eio9Ry+6vOrmfh4sS43QHMi6cJ7jTmdB
ug+YUIAkv8gHGqh/wUs32vka3iKnuPrpk7KeL5MvBm0Z+ZldohpQOB0YHDcQ6K91A/M+5UNUbRrN
4Z0uIU4rXavtZlGJR+hjcynAf4mHX1gouf3GADmcu2pysSsVFvKf1nepIb/SRj+l9nPFa6AC0o7e
jfDyiMjGilOgqqBIHRgxrejDLlxNP6AQ3wadaWxEKPS94L6/4JO92dVOsyZfnm32S2LkxndI3YZg
sMfOdKHRAZyNtBUGFDOXghtb9BmNKsnqyNNYaz1cYdtX8/swlWNwhWZRQHgowT3xyjL3zFxkJ7MR
J+TpBsZIIR3tj+d8f988K5/Drr4NL+raPDEmpMf3PNLuYcH2UFA+P8DhHtxbualxIGanCe4cXbab
PeXna9dGTYZtumoRY6hIpzm52JRcR1+To5VEn+ifprfB/kDbHDtimz3qzZbOoYRyx9E7IGh0guR/
h3lBjNM9BkAKd84kNrKczFThiG3DleAc7Ha2dMSSkFw67JzGYYN4xBElNsLXs3w8aizMKu8SkJNJ
+kphXbxzOAGBMZyrn2E7ID4dNBgQKV2tyd0miIKKfHBacRGmn4Go4NPJQdV9XYu310H+s0nTdIOi
CeYNA2MXRZuUeg1SESSTOiWVo7Hd8kxxf9ODwNE9UUPxHM/RcbHk1OXf2bhvH/3KO1Hf69JT6L9m
Ymx1xYlbGRXckPyJEBL+mYph1qlPpoNgNj7p1mQnDglyaNGDFqC60jdTuEAUuwlaEWaJNhHYmATJ
dyRaNv5mvgQ+sUL8csyQSjfpQhMtFl7/0rHSk7RqKQmr6LrM2UHAiis9mdMqZpneNvYgls413SPr
1uWyVOa4jnxluxgY7UyfvyyBFqEg+ZWrmsHioi+CXGztEscZ3nTL8rxk5G1nwXSY4y660lH+uzrQ
/sdiNaQZ2MiIBEuyhOpTp0KtOPKc2I0AMyvS/redXtjWasTwPnp0gAMIxQnpkx8Baon5WFf3Dfxl
JxPGgQDWxblFvpSGUrPQSf/5zY0YQFyMaL4kFSIq5ZMQc3o9/W8rnnTSPQBWQIOTtIr+nJl2E3nM
4agibIUSSBtldNWd7TjWR1TYbO/vTxjmcLYS3VksAiuRRDUABoSXT5YlvlFtRpkOlVk5K7aRGDZ1
0jUWI3GcU+tFYkASlM1R33xwuJA/N2O6WmAat5pEuOlNEfA0MaTY0VXDHym/LuXGpV2aBhOsGnZ4
6g4GkbRdfuhK3rzcDaV73OB/TlG/i+42UkRv8sz7v5s58XupXApZPl5Gn5Az5+GSuZCb4CSyjJ2x
Ey8lHRklf9u/WIzhRkk8li/3/4ZtPEMmZ4S1pNwNpydIHT+iv0TfkhTpnjf63SevYhlwAaY/jShi
skr68Rvsq7HFPfXCcMo6uRpxsGAIofDJn1yfzS5Uqxz+LhMjtlZoE72dP6s90L3C9DTDSbBUHpzZ
TOQGoBGTZVGk133Vygy/s7xBiXizxlGcgRpxRS8oF4PRJXQrenDicBnOR9wyIkLxWNUxQDaZCJRT
DfJnZoLkuWL1FCMKxB2O1su1Hf/9/cXJb+KMHATWuMHFoLKmopW0290siMzWleIUhc5lZcoIo80D
1cIBK9CTt0K5m6JYXHliCd42cdYEQNB7xshGPZLMtU9HBgyPCSWwgz6cHu0dyw52rT73mQwRKR4t
Yvrc3U120T+7nDPOG9FmJ1vFzWC78M2577uT3cRNaavhj89WNS1gw4bzMEw3G5+NYSlDJnNIrrdc
epUOfZhBx4zTZmru5YnsLSjwTuAEseexLnWLVbxaeDGPwrMGA8twxBvHWzKMI36BrxOGy04Q4+Va
HlPfHtE6xVUZYlIOqrXL9VL2CTrI/Jvp+3OKezIv5SOFiRfHIx4SHzE1o8j1UwAifhTCbWUuyVQN
2Tw93baXoZ3IHR+N8awH3hUE3LTtBbKvYixmy1rEl1dPRmdviHsw9Rpgamkkl35x3n2E1ywPPpPW
PVj4BhNVuONXMY02swB1JUqz4nrWd8Z0iRgAO3BMomRNVyvei3NQVCYaYkvmwYOjaUama0a4u7C2
mWVJgv3cNFzaduzE3nIuH2/Jp2PgZDxQ69OxFbEKk1urjDEVK7xU+ZPrwdcILByGE89xeroT/1sJ
2yBYBL/zw3NkW3Vi3sLb/kHv1/9YCeyvQRDwyyKSNXYWDIgV/x6ZPlQMy5G3rHQKC949RLQPo+Hx
06oMoMI+6puYVT/9+GCum2g7zCtbtgm2xdFWVql9pivvbc/pfpS50k7SOZt8AotUnrecCoynDT9a
Jous0Y8deHFhxltcSsdjvsf3dWfIDcay5jkWLWthWYwqCrdWjb4Y7WL1VZ95FGGvbMAK272sZsF6
OX5E2UM8ysJNn74/fH4VExb2nAnk71gPclNy5rkTY+CGDX05N6ONP7pB4mvoCL6Esu0knrfls8tG
xUzE0YnHIBsVZ9MY+ggUj6d8GtlknCEteJXVaDvHZbeJoA17Cn3pDvU0jbug6uCkjSDyd2Zjw5HD
nsujTe7G9kH6JreyxCva85zSlGfNu7EuyBl0DoltPmDZGJYROB6PLo6TENmClOl+51wdrH/zsDSi
3HQj3+cDPsw0jXC4xFdZVrofuXwlP5hvot1Hn5hLmwvImbBzm7rBCfLb/QfGwHBNvLTmxAS8UmAy
7slxHM9e2jGBrPEXr1k/R6bCvwcUOywdR5b7XveSALCRbU0Ob4geHN+zL+tsPB5veYQ8Yx2jqqHl
JHw2rkaVkc9nDSfTnasYzMieuXgYRsBvvmc4sEMA4V9jbzgxxx0jhFMvUj1WrM94U+a+t475XTkK
E5adPvtxFNzZzFrhNWGDm5hHCuNMGMIHOc0/RnjyWMA8QZgwwl0Yex2z6e2DoGW3jcngw6RxPzQe
yl7ALzSM8d6wFh2bmCuAwgySLka5fYODiIL1cwAJua+TWisxVUcjh6Dqw0YZwfxY0oKYG6/pm4Lo
BLAWoLdN6IM2e0dnelwmNbuo03a78Hyw1usKK4Lq9pGaMT1/pkIR+IItsUzHLoToFxb0V2jnBUuo
637Ck0LfltHhlNneFtjQfr09neS9p40SD0kWKyH3ERw1Fb3Gau85Vqk/5PY3Ae9dKEHOUef27W8A
JfoVH1ERu22glW0eUKdiWLN1mg3k+Pr12Ozdy1hQfcqTg2JRBVBFx80fxfiO7CeBSpv9gV/ZwC0N
pAx42VRBZ5e7rVU2OMf07myywRJpMeiPSxFgaxnrlgG2zK4OmToAXqVClF/goF4VQGSb5ra9C3zb
tg8LUQWjxy+9D99guxkdzlJPAY9tplJm44BG/fYei+jYMW6ml/EPBkbpq0Aztli8VuXwMm7MtTmv
Ez9mShPUE0S7DRYdR0aJ9lozVXfqAAb1k3dH8sKjOkigAu5Lrzv1uIeQRBGTfYJzv6HcCqcYgBZa
XpuLCIEatTkqZELafQfQhMnmQEVxN6LjChKqsHN/1GjCgn3M9/s0LrvlihOBYRxLQe+W8LJQRNoQ
q2qBZwOb/EqZf5SOwMWFPpy7P6btmwEDY6RxrrOjlDQ4Qa4GrMaWLPlX67PBBQHfTW5B1M54hzot
V2iXiq8c6YuXIYPWtF7pA1IhlVI07njOwNjdeV7ChzgP30AAfzcUYGiTqPXmDsIqHX240R3Gz2Cp
YsIqIRNcbJA5GpYUSrydnYjo9QZA03ckVZEFHAM0QyyE+EodWdxrJCZHZwYNY6LEEFBbwACzuSvG
sHVBUqhwHxnzG/s7/pryxndKB8C3VKf3MbEX/xzjUOIh3vFHkZZmRVru9rHUr+XsOSX7ePlKoW3r
3Tk0VyBzCS8ZCIIcni14qxECwIPwz8+wgSWV2ce8O4PEDwm7qLLy9UmfA6oTx6GSgL6iiL9i9hcK
Hdom+6ygAp8S/ktTk4wKnxrCpnVKhEH+9gjMCTq4CPo5pCLIAED7xmW1ZPrQ0+TQhgZTWWqyH4t9
uOGS/RHyPQPVeaVA7t85wBnAvQxHdy6Og5pkFiimOtwTAwSuzEhSQE+hZDO5apTUiXgU0cGifImB
KLKLeh6fpSONMgcDWTOhe8DPmDwEgP4Qm0mwKSdUTGh41js+Y48OTlFePIOCjyi0SD3jvuoMGAHe
nUlOLT84dK3+n/wyvDXUepiFA5icELuT1q5MtT/oCmajY9H1VqYPCitoCHEp1imCtXGLcgnAWYta
H7QYfI9Ey1WYul9jjnYbH6K540UPEOdhHjcH+IgxiMl++ETekZoG98EUZQzk7xUZuGrsh7yAWgYP
W25REFwqgdQOmbKIGCW/IYOr3eftG4hXnBH34V+Hx8yjk5kGi5pmPWXOE7IOiejWzSGdl2nNvJW0
h+6zO93cifZ3HgJZOWAT1FcyrtL+a8mrc4QZRe6ECAjNlaQx4euP5Z+8a82h8zKiiwEHlBT8Q96F
XMgojSaTp0GLj7Gbc9rSGDQ6r2SBl8Sb6M4S3iLkYUpKXSOn2aSn1c9nSN6aJhw052zX+i9A50Df
3bC7JX8gIxNFUT8iYp9EkHElmYcIzh+xFUzBGtI5sQ9HO8e+u6FfWk/Jbud2KBnmz7bvZ7S6DH1C
aDMMic27/EQ1JHEUJ+81Iq3kB5PJBGCazY48eCkwBokQ/+Pa/0KSNbHScp5uCPeIjUehO5nsXPIG
sT+XeFDiLskl5eZg5bEoCEzmfHv5xR6ZGoxcWORcJe0RcEGSgBG7ztJek0mNyALm8yURr4SpdjgK
JfDnf8tlKHKhEklxCdAaM1ySN47mJDXhiIyarKKmubU2ACkkBSDpIJ6XJGK+hiGGE+8BJhV1Pies
JhrcHAhigBI0JkmvqU4Dpn9xEHvX98C00e4WFgPkI5ye1YaGIOwTVDXc3/8+BFbmUTf9CTEF4+Xu
xCZWIrP0l6QwLksxq94+fZqNgTz4KITEtre2JV/yPFtSZoFWELPmjoTlq0aKzacKQZx2KS6gaz47
D6h2YDeCI11lFKMU/0QRF0oJMJ8OWR0e5icDk1CTGTeJRn3b9gcuMR9lVo5d3d+YJA88Wm6LYVgS
l0kwmyzl8cwlt6M4G4zsg70ezefcRbiWgITHwI+J751SRlrkAM46rak8ZbhJrHmMSaUJHGc6k88q
XERbZ0cU8b7lCME3xgZFRZRnWRLujrnMdBIqB6QtNprKJByHI6HPm84mQ5/+ZnbNDs9KnKprYwOp
Q5SAkfE0oh6XlOIxFwXzNVGOMyUzmLwGvHgJA0+f4+eExGzTUeiKlaBXHoN8vj3CpUxhtmEuSwjM
Hsxuz7fY5niJ1BlQxDuv+ATrhKmHt7xP5X2QR4R3Vtw4M1LCxy3Ma4gpPcRhYlyofmfo5MwuUsx4
DzjV0Z2T+HK/zLG1CmBKD/OEDcNsQjC86dMIOGUKi0bfbU56cGGOGYu/l1kSvtb68G3FSHgQVlMS
8256Gbwt4UniB2BsR6ByFCRF/pySNeHzOAiO2JYvSJ3b5ICK0QgD4tjFalHbGEpZQfAC9jSCl303
gzvkb1prDDyFgC4uEKPPHgH0bCZXL035Uxm3k5h3dx0qQrRvzj5jYvY+Xhxj/okbFoIhujJ8Dt6D
h3VxW2iSZImGdoLqqUiKiO2tMOW9AmJmzjFnaFY77g/lJwA9/MfN6bIuJhA9wWWpGJJFg45lY9J2
2PikcqJzD/XzvK3WiqvMkBzxJMne0zwJu5Q8hGnz1ONrCK48um5pAdgP1m0XRZElmAjyES0ChCUU
OBkqrIEh7AgXSvKatYQwRH7MNuZPKu1w7Eoo4/aZ4ABx9lsff7Xk+nFRAR0eB7Df6abvhkp02vXD
tpN3rF6hV0wC5uWYBg94tp2XeW37F4Su9oMXRLzM/n6GTZh53tdL7uQy9FPq1BmI7Gn5NcO+2xFi
lZnDSKf7xO26bSzvNThqt7E64KQTCsYIImeImgbRqfR5Ii0M55CQaJQ5nD0ktWtKP/YdU+8zXeoK
bAxx2YGhV/SsrvDPoCYy1ZtelWQd5G071r5nH2pFeDVQOq4v4Hyz1bOR0IUk2lmQKVyyNTfavY1a
JZYp1uO+IBGB2qNy0vbxiUHMpApaR6863fiyfJ2Mbift585SUcbvjvGizIsD0hMNiaPb69iN+0d/
9tw2DrQULgrj+YGbyKF6G6IlSIY26Z7o2/jk6PHTBddrD149OIujG89JTjH5l+eFaA67IvtOqQvw
xn8F9IL5K7PJY+cC2WBJ/HBEEBNmmHBaRl/di6HqLCEA/34k+SLWzKLSzVWS+G04cZIIIjJ2gJrA
GYPxTNL8MSnf7YkrhI6XwulAAz1MdjY49gDoRCZEoV+eZ+VRDhVBljx8bxqgpBv5A68Y9RlalPmD
ePjsYGuxxonXjB83lzoN7NmvSuIH5s3dk4sCYMApt74zhdbgacULMAABodwP6Ps4WvsBVC5hMvPn
FZ6tj3OhbTjpqnY5/fL0zxQ1gsp7a25GCxLvTXcLrQRJRbT8MDo9+1b45RUi3ZzCXeG87wuqhaRc
79YF57jwsHheSyL8Vt/vIuEAx231HLdeazzgzpOeUee0CmgvEVEujF47ofjEGtGcCkEltsn63eb7
fPPTkyNBSjXYgsA+yaMOxRApV6lN70yKRqkJVeLjPThl03Onxi6NdQKbuKdnVLwP+P5ltEBpjUF3
fmfvfDl10yWXOGGhpLe6TSiL0h+8oG7FTWXD/kdBjw6k9I1vmAhOrFutwbpM28VqfaUohnoyvML1
h4nGrKMoBHem4DW3NrpLUBy8833cqO019S1hBKjkCKjpYjteT9Y511x3WzR8fSVNWRP3rttoHSIq
SgLQwyxRik3FptF3m/eu/+xsqRbJL9WkwKXH4oUzQJy+5v8OXLwFaUB7Eo2993h8HU1+G22C7LrV
SrrLNNg+2YqK/bpsemv4lChQ74HbcgfCTU2LXvldrolyby/kbZACaF63DYhO56w01vvP3ir2q0Mj
bGtT4f+IKLVBH253U0FofcEFIbms2orxfETIBv49+qD9TY/a+CN3Xh8iIApvLcg119GNamMrweAI
zkpF1e8QEMuXtw03clHG+CDdOvTVwKrrnCZwFuAXfb8PqqfmJw+PFw3rnTHajcTI3AaCvZV/0Bw4
npXqZui6XMystB89OBpthMbdulkZaX1LNeruHpqQD+a/yClfz9K12mlkkM/da2PWvi4uuUNp/dBH
18hslGa7i56hWJxrr/DT15krBUHl8vuBf4GCWXNHaRqO5he+0Sd6dc2ia7RVl6649AGfroIQD22c
PEc6R3xOkJNi0GMgQszwr7eHptkm5FKM9jHak+dSsR8/D3ioOPuWrbgIuuBD08St/D2uK6///ft0
MTI04Sn05xBeSGRR7EoV+sQeJqkWtMUCIsjuFfZxGn9yCsBdq1ctLkOrJezp5hBIah8yoYp6hiGt
iqpycJu8YvLaelSQGl9IoC+AOu69cAE7T7TDke7cQmWJV03X2ueuli+ebzoNyuUzuXKkWcfBc/2g
8250m/AeCB3AlMCjDZeYyjpjDVdkNpta+R9P57WcOtZt4SdSlTLiFlAiRxNuKAxGAiGU49P/39pd
5/R20242NkHSWnOOOcIl6KcqiP5mUC9LIkT7Mct29wyQcP2zitafCGz0woFfoP+9tBkKpr12Gu4k
TTi2ohC7/uS7AZ5s1URfv9z387ozBLN3bA5Ju5h0ihPX+CGdhliqjhIqZiCTCZoCLs0Bow4kHpPh
TdMXEVud5umhl5BPh/8T1lkK4gOArsL9BBNarAFOpyhFHqyeUmqr5+6hnpn91o8Cm7ClsleUbfkw
KWjQ6tdkAo3zc8PmFKGNuBKYq5KJw/UsSKSwfkqOnIDhzMYbfDaWNX9bpMMKHVPCWDTwr6rDWXAF
D9jykegZqW+0qiMDftZZ49JGPYg8VkUv9vUGyoHF2NBXGenL5mKIExqD8t11/QLRwLRxkvafn/YR
sfsTPtcsNYsu78obSU+YSQHuzQbHjPlx68nGprUeKprIZCffvtr6E854VthoCCkCfNuXAaoHGJvs
7gaO+nwDBQFqWOBI14OeLUnJYT39pv+4mv9u4TeosoX8gFAd9AqfdezlqCEhKayt+Ij7lbKOSidi
z4XuNxyHQ69kRYcSRXJa7cbxUTdHQbhpqjmZNags4GNl6YzbHjL755CkM+tL3YAafoDdOV7cp0Z1
VXJu4mlZwG7k3CS71MXnP4MjAUqVwSW2xHCfMkKr4B9BDmPm31fTkCeOXgvgI1H55EB+gBYMQvVn
Kq1YLicd4TKxY2l7p6zdIc6tglZJF4IRebUFX2hLIb9GZPyT00ZAS7O8Nj0X+U/xE1uIn2MT/now
ayJ2L4ttxQoXhjbvIj+NDjyA36DaPanrAcRNjLm4etnTcmnBVoYs/uNd4XLt368baUGwBa4QCbrP
lGXxHbpgduEZY69oDlMj7469NlcKX4nBrGDgWJ5KH6bNIX8qbD/vNycAOxsllcnuBSkBAp024JgM
fQgWIZ0nOm4WjTFv4hs7wWAWB6f+Sgc1QAr/IdoeDA9uvSBWxOnfS8YAs6fMyDdVJQx3qql0byHh
17Q5lVszZZZqxPOxF6YryKvwNsw7VdsIkEaH8ptvOAAD7blSm8Mrv1dsxSy8EmsgVtVXE8HQKKQS
6JnnwGE9Kit5S85g4+c3FmGjoVAcEVYXAUM+cfl51BrFEWxmUrI/rKTwO/9KToJFu+fai1Hkidhi
D5wFtTfakm1DLBQlMYKB1dDhsEAu5TAazBSHd/QfVFbI3gAuUXcCM50pW7XTR7jRvVihYZZgsMLo
mwn4/btTrniVTZA8RjcVZA+2E0cFBsvnOsmJ/Xwj9aNozufsFG8aDhOd06hiA0QyBU54gGpdH3Mg
Nnl0lUbRYeDgJQNZCuwzHMEffdcOuj5O5OKs4ZjB9a+gb6fBCaMx2zUUKpneHx2iNoKjBW20GR3z
v6wY508OFX1O+Wv5yjgHtRTM/PduwJTtRRsxhdZ6fXyXIlKHIrO9ZfsktGMgZMsPwsnwQKLla2C3
X09cRQyFoRx/vVZf6e87aV+N6jCfI/9cKXiHKvGAFbm9vGXKJnhRCxz9+sEKbdsVo9LSwcauGdqD
oScHNBKffmZx36J94DfUN6dPPWvJ7pHhhsnH/uq3+C8K+dC39HJ1+cHMpZt1g6UKcfbj5bxFrs2P
+YIPS81QbBCWYelBZxF7LTh4b2v9DrDQ+ghXeysdk5A1ee/4sR5bCZmBdiN7+FaxQwOqqVOV2I54
GntaaX8DwcCBpzm8LnqE1NepZHpYIVPjEJXOu4Wft2wWFanyEVYrs6LBp2DcbrM3AN3Y2snBrZOc
Zm3YaKBflHwNfbqS+KV+ELvfTsILYHDkHB2iqGOTKfqDUbvNNpePHa1Jt4yCFeQ6ls8SvRtZ0zMd
YBBMHGYAxFdhW9fGDrYYwlEo+u5YVXnVFZPXoc+KhGUKn4jZ2+RzsTCwwlTLeo5o6/rD5kNlGTpd
NNNejqZDtE3nr9a3CDm0MqFtfWWz4jvtsIUf+tkN7jyoO0Xc237jiRrYJfSi3tMoOhC8daOg9lV5
1lMJVZPWnLa/bTErr+NApwoTn0Wi29d0E6J2ScexMpciXL7iahVSUGi72rwkEPgbYSSHo+V70v21
ht8JrSLa7XoZ9y6vCbx2lhF0jN7HyXdpLiTpaA+oHZpF3AOQQ702f9J1pbmI4WLoTEX1zzenw3sh
APzFlKHy5VuX0NxysdcvlCa/XeAoex6PMQ7tallP2apBpEt8C6wb93MiZv8a5xrHIrfg0gTy50Mp
2XN0Ti2Q+OHQF583oSs5sLqigUtjNTkplcFE/qJL0OHokCPr1fElfLBBIfuzZqIm0yaf0sMosVNd
WaEaZi6RvwTYnmLRAolZVZnaASqzFaZsHtJSKbVxC1+9ogthhCO3CDbC+NI7HOZBdaIeB+luPh7F
L+02a/jnAT8b0HpuSLdWWZevG2ODfCExfsGR5+29Qqfhgj1GuqOcDZl8OpHkRTgaEDOFI8sdZ0IR
To1fZc+SGPWXiFVb5bvrbrirPpM4d96UNHcKlO9ZkycDonpg32IHlDrDF1kxl3rNCAMThCPKrdOL
5IclOYA9lRXIlZcIoACeeHzd4cIBWq2HjnxhPR7e+3m3rP5y5pzYKKOPRnQ6HKfPPFjUkHJX1wJC
KOKoY0lrQhWCY8JDR1UES58AznylDRnHpxM65w4lKSPMo5JN3+o9Hs5Egi3LOYqemhgEBQZbExKi
p78WnzXlzSD4NU2n4f5wxmmva1NoxVfVbaUVBUlpluPEdLiW8dgVrka6fMlJ8jZxEqOZ/BpPVUts
Hi4PvigSpml2zvVxiCY3J48ZDFqig++Gk35eVPNsmRfwySgfb7X5ECl6EOjvxbK48U2Z7xNpRx0B
EifKEArWTL50FNCMz6IDxUE8mHU9ZXEye8eXbzVFf0ktw6/aXlP8kzgdelZFhCjSlDmL9rmAuwTv
fHShI2arVqttqT/lOHSlpnVL41HWOC5n+4Kn4OBTcCIQSPdI8aSTBqmSAS6Fztdt55EFvEiTd12a
5qksPFJaVI7s1/1+Ln13HKLw+jTZyIBGmkdU1NQYIWvgdUUjnFAQQwNFTaLTiA5NDkNlTQ1QmYq/
+eT7piJhMd7J6ePDOirjWtykf7yIa5dOcg0ye+QH4v9snUUnfn+dLvthlrckTme6KJPXVGWXZewm
tceiOWR5Q/A0FGPVWAVBa1sICD5U4Uk0tQ5ElTEqxEgA4BdjU/yt8bPjumOkxW4OA+1RIoPrJp8B
rFiah3HTjT9/LJbX3xbHtO+s6sYKnHhYmj8q8+vPI14qq/KurKqlMTP332f+rPOROY9uLBzBl4jG
cAdHP6GngyPiqxvihY/mVnpod2POuWuwmOGDP8ENna4L85X2jmX8slvX6BYeyV/80/uVMGaAktcI
T//PjqZBgzsJYQOV1rF/cJE9JYnh+9VX18pWuqG4w2FlIc3QDdzSu4UhPxzcYsTBSeCxWCOTCS08
j0fMSBA4ZCrsb1S7Onx2g62CGn64ul7aO0MyOtZUG6UAgKqTmgvsHGJjUrS4UYplkm2Hq7/nzHix
QqyC3wC9CcNIpwCCCUXgDYFKpy+WdSh/T9JDRfS/5TFwfVmNKzakjC5R+UXEJv3iVsuUGt7Utgal
4oIu2aqhGojOCdnT0DUsH25wxM6NFWs3sSoukkkeiNSeRPZN2aMlQWeehbtqiWFPgMvPuLsgQBZB
a82N8br8I6JGBuXYvGgrEADGlXgeWaC0srLoRPAj69yLBowye5hN3kOWbaffGXdW1+/62rs0z1qI
YJ2PYJTjxo6ndmKrwRiH5MAlxszEhwlrHQkcA/nGBIS2V3B9CW6aOg4pKxinnYW+HkWzhWwKjbo5
HSqMcKRHAIz+JjRYowma4zxpEKEqgOZoJhfOJ6LrDU/9cWSy8OHwADyAySMTfIAsMmGldRsRTz1R
Cef6kS7fbnIvmpmOrOhH3eOfkTF9Vtxk4L/aXYTiTSf/9Jmkq5CFu/CazqkwRJqni+IYJfySCe2m
1vmfIfnW4zBz5YpdoVrn+a60nLRaWy8ouTjzKlzg7Ffxb92T0Dp+Nz8WO/nrjWnTIl4Y0mzIidFe
q1HLy05SJ6tWSQyb3YTLMe57igpIbu25+cyC9x86fUm1edOUJZaF9sz0zZIUDnAMqQPCZqvGVjr0
3205XvVWKDT9Ac5IH3dQ2iEl8YsPt09ObF/vwVb7zLHcqy2gzO93g7+ein9Ys41Ibw60Rax4kT4r
mF7GnigOgp/A2HTxFAU1S/dHXYJNZ+Hpw5ytHlOI4FKg4aNk+hHL2rhgYeBUe0gmhTwuVSj846mJ
mYeQI4yvTxyNhS2Iik8QwLeHfJEdAFY+EnSm0v808Sgkq4LrQJQo5f5zBripbvQc+PB55Zr+Na3H
1F7sxtBEaD5ArodjHsRiSDxf9bVpbnuAdCx4GNkDxv8D3LXriPvfIke8Eb+NH+dBVMZ05JQJfNPd
pFO95yob5gvO11fg1PF4yHyevHC2lUzco8qe6LvJF0dcBtsCXb7qRhR09MXhBJw82vILxH8VLy0m
tMKJtAS/BV5ixgS0ylK7LffWU/+p0bG1M/g4KIM515/g99Q0vF52WX4HP8SDsYimsuXdcqkiMaS0
JISO9/9m98TI8N92SP+GMR9LGB9NP88QirLVQn7CZPtkgsbxl3mJG9XkXbvh56AgIS/tV6ONyg/1
qLR4pTNd9iJoAifryUqAPfWH7F1K+vAhNJaSjWCB3RhUjw8EbgJDpHzRfW2kjijiUarxKLZvXhlM
F2zlQAx46SgDvjjhkW33dRV2xxemmxxmPkr2TT5kbUzxDqsIDFiD+YCKkrEkulCMAGKhPoYZQb5u
E3lC8I4ChA2eGh9PtMAlxwRElTfIO47AJiBGkbwV2gOiI4UZdWre8Wgrh65ElyI+L8F2YMV+XXcm
+Wi8IXlJB6CgJDIdfgEaN8N4QkXi7KTLj5SF0Ao+4aXwyngrLHvA2WjX2O5LLrl786XcX7HuDuT1
MLwhGEOfoSN2Q+EHNIsUlWUcmzzs6TJklRArwCPgJoa2lYugM1lxFWkKvMnnRyGD3JqgXlgY7byM
5jnkGpKAC29ItgSbbCyAFpmFCmvcEgOrdKzBn8w8w+dl46wD2Yfhced97ViYwdnGXXOYVnngcn4y
wd93jIsGjIKC7C1oT3iZvCdgftyDHZUTTw7fsQbC9J4wbJ5kR3QCDFVaD09UDtVCOVK6MnmVYNJr
o+sS526c55R1OC+eMnIyWHes3No8VUUhLD/hx/wU2/RcLTUoOfGNMh6M9r3D2dgA3wrXBF4v0hX9
O+4xoPau5XM8oAFlUHLQs/JkpJUwKacIRVv1Hg/P3az+A9j5C1bRztrqy3Ae7rsfSGpEVgYXvBBm
jFfGIVY/oEDiDTL5Kb0C/i+iLB+LOXooKlzMkIbL1+LFpIMJJp45Y2vV260Nv8UdTr7ua5WPybly
rh6mf26JzmUT7oTNK2L8E1QEWlQHlyKkWfRd9DhMeKSlzsqK2mT2+isYKUm/mjUakN4NqMT8gkv+
ot9gn3FFWD/prtwhMAVEAwG6boZkalTTwkN76tG/kmqAWZjLpeuJeZ4wuxKS66HDmAmq1GuKhxgj
KQO6YzlL3N/Cpv4TqiIfD51NsrDWGVNJ8JkTbb20gmFDjAhY5eFDxnAKmrsCQCYm8/SGDRhNh7OA
yIf2SO2VHAosHpk7u/m8mxqraFuvvrv3KjlgmL7MZ/L5+hhiuXyuQNvlkbDtS4+Ka630Vb+MFiLR
4LsCqUmvE84Z6BPYl81fm+v5us69yvnMGifaaxt9IjT+DM5w3qnZgDhXup8vyDia6QWFFmZzvd8c
eubsC0iP/L1FQgLXivBTcoO5MaVCEq1ycZJX9TRYm86Aln3E7uAApM9eG+HBnP3lO1RszoADqWxa
pv06lspYkEEMgMN5aP6oxK/kBX/s5MMqPmoudMlsDLixqmRqlA8KQcGiBMneAblIx2qrH7hP9Ms4
rq+ocdg32G7YegAYWjHRJbllsFce6L+m17/+zmePvgk13yx28ddlDE/8J6QmWPDB0sTc+IPbCBvA
vru1GChia4DfUD9Tz0yJpgpjsqWruK9pue6/owokPYdOmpFUh7sScjqfSIhkzJQY3wfr1txeS3UR
/iFSLO/0NjO8JZbXH9wKvMGywNqtOHx/i/OXNvXuFryw8+vPV44Z9VM60XAKm7zmnx9tgc+cHa/b
p7yy5lRWgGeo+gDt1b82QrIoTP/wRCReJOe0y92Mk475cIsubtQTeFsf9XNxzvNRdrdACZKJyQXD
FBZUK2UjBFwbm4Ibh38dmooI92kEeZBU8JUcXxi1wpn5BSVinYEXAMcGwHuC5Q6kIS4Ah9ESlEYD
q4nEzo4tww8huWfPxYoYb9/uUC1TXPlg0Ip8r6tLR4ylSLBM11yFDIaSDVExOLDdgSy4zgz6VdQx
kM2oV8SwHePSr0+pCeVEOJlDAXAY8vCqSDJgkcQ0Arq4yAjCcXkcQ1MBXoKxBKoZuWVmxxecVRqb
/8+w+KZQpZTipLw61O7mvsccG2OkN6NobRH96SttY1DDIIanTmZRJE6mm2dcKgwzKBEpilmfVFDN
h7bJse+mIPTrReoxw1a2sri/ts1jgCEYU0K6J5BKkTLAeYMjGLex37qDqbqXbgAAQWSnum/WPurO
V21T31a+fsRe/YvPBYJOxNH1OtH9gLgQmTi3cWb4UuC3LDaMRRsnhtNsuGnnZiw7wbhZZYNtMvQj
IpvMGdLhHPWp7EfW74sX03BtdO9LWh+SAUbbxskeMlcYDIgj9KmFI8nNgnsC9lj2+PuVfwlgrfFS
KHXge1pOWMxyxe7LZW3tpYK53femkRXMJbq84kVZLYpL+6vB1pHc1I728i9G+rOeaaf9/kl4nuF4
CJbng5UN+kkJYuy0GxMLOQLevXRZ3+STOWmnjOEjbJZeXIWjN9POUc7JatARFW6C+wSgtmf5Gu6T
DsajkP8z38R/JPDNnbFR7GTFTBYLcmmpbbFtG+HyvCjtwNZQ/PCZLTTEvvju26INtei0sU33cSkk
gqjppjBSsHB5ZYcgIGxuihlJ1ngyFyuv8wpfI2DGhykAjBparC1+m1k35XEUOy4XI8bpf9EmZmMf
rqQV3tQ2OOiogPZWmIB1xPXBXBD0phcbYLgTADZQcCm22YSOIvG0dMom7L+dfDDN8ZOnDcNa68s+
Vs4KYyLjRW64TQcpwcbXkkweGs3skFl2TwRSIQxHWS8wa8GDpgqnjXEEpbw2/juYW9GyI5QG91Z5
AvTtaLnLCDaEDNCOjcEUyn3PPY39rmb8gNx4rB2M3DVc4GH0obCB840JDGsSCzWsAO7BiC91aMgt
1otu03CpvJ3vYIHI+CNNOoOsJm1GPsfgd0BcGL9HxsByHlqXN+2QBTje64dP99Tzg/lZWtLPVTnV
1iWN9xGDvW4jf9af68aqV4166tQTm0EQ0DH0mxittjxoRmY7Loa2jCLtOjc+K4uNA0cs3CTbBU7k
18+y0phioqmA5qbZ72xissrgujNw2SpS0+dOfNBxXOABzF0wcHvjcYSYORjTIYd3rZi8VC94E223
ocmKcUbAGOWSfkDTsXQrV022rb/7SkxH2YpKmqOUhnqpqOurcrEM4dJd7yMLS5DrRV8oJwM/vWf1
g5kxbjaak7P2jAN5xHq5jDY1Xf+L9A/9aT7jab56TakXpiIVJF5ULg7o0xBwg14WS7TYzVHl5V6/
JH7Arr3AT+as67L/mfXuC9IdAu2R6oQzHc9CYiEWuj9XbGaENoNEFy7YAvMJL7DN8xA+GusUyTdw
t1Cbzl6H4NA4pR3NpQvYwuS6Zrg7BNK0cKm640hpMU0fikGviSbDgufDRSSc4/XgSDdbJqfmOm8u
2HDy2X2w+zsb5CGVDt2tinQLJPBHQeZY7dIM3lUvdHknSi16zKGj4G4aTL8r7Zhl0FxGHC+1fFiv
k/49quRw5EuZxfiFL2RZbkC/GcZI9UkT6XZfR1W8mqNs2lJJ3o/baG6CTz0MRNRfNC17CO7pyGmW
0YwerVhmW+KasE2Pl9FW+MPD3N8zMZ1H2/hHutP1pCg90BmsoUW/ll8fa4Y11US+Nk4cb6gS9L7p
rgONPRSL19Ty40gAU+8dkVTeAKUMCq+e0anYnd5Q+lqPXwhtvMAELLYH2+G2YBTSOxSCr5sFCQ2N
NpIERBE/DROP/hTOP3PSStsTeUPCYah+pGfOWxp40f5hfEjdQmwkHkEsnlTPS8UN2TNDoW3+jQ/G
NsblEhO1c/IHGzDcgVRyxDCF8b5nGVT3IUQbBTLtf6IvdlGs0JbBLNmqtJPPiLcMsgqGi1QDFi0f
EUz5np0f9v+iw1kxgCPQEl3wZ42W3xFUsD+2NaQ/IHfsvpM/oaWDYGkzA+OTADYX3q+C/InS7+9+
Zzl06Kj4bAKXH4azi0MlrANcrd9+y+YO4k6SIzUnL8xwhK3oyyafgyJR6PDw1eY7hci28+1ws4We
au2i70PlCw0NOvC+GO/b0RHt93E+t89z+KSuO7RxwLHZfkQpKmhis2gaTTVuNY/52RThWYRySKPa
ECJiIc7GNfgfmQ4D8NEvCyHvGs/WsfhXFMniEwidPSw1ImUMTLkFSVawJPnowM4HGBHjLkZXQ9oI
4tOEP6yXcDWFz3e8EOxNZFUbIeCFeoYUrrUFWxWI0QGJFVI5/r/m3tbGb3jERopOlanoSXs2wCIs
MM/qNLgMD/j0zFqwz+/xeyyI5WE69m+wKsOiakA5R6I7AKYU9o9iEspGxuZFVAX5GQoz4X/bR8xW
IARVgFiZy15CUctSD3EHIgjLvp6Msemc8R2LgASXDz4khNhk/AaRhBHJ/XxPxBvRXzRi+FhQw+Fj
CKiHdzSJKzD5FTFp+Wpi2ssDyl25wlZ8Iy+gBS1Zh+u1ftAP12iiH953wND83OEVClPIx04TJPca
OPA/+FMtG0zF8d9l5mLM61W9MubSFfC135Nh0ZpkkY2a2ONHcMeENvTfV23Mq5yKDKVXNwlPzFH5
o+zBrYBz6aSBDa/iG6UGrGI8OeUWadhL9curL5ODgB/bcIxDArd8H7wX+dW3EleC6InygJObdvLf
rW7hQ2PL+oZb2pIosWGS9Ih7Yo/H9HhphDNuceekpdGBiTD8IiuBtMjY4bYKHKRn5APxV7Qy/32x
CmixY/SEf4DZSYYNXiWbYjFiXKzAJKGBtibc8vWGFcusJlt9zGf9mQ+yMyRTvkT8EK4N0K74HYya
xTOLWwAt9i+WSG6hzZTMr4HU8LQmFSofRxiaBE7LglY4sDww34D5aoAisbnhx/Viziys0vgRDTC9
m8ESgSEpQOlqbljAFOJL/XiW6kohOi7AMv7LF+I0bI568IH/+/oA1kyUfGHFwPN0x7uaNcSwIbH8
/9e3QDKJo2AOtYK2ECAOfIhVmVvYlgA9/32BePENs3H6xutnCi4mvueNShgp5dJKsFmw9gI8x7gH
CgW48j/jPHZsvhF44314/+9ftgy+2Kf4/TzRPz/Pbb5n0rQk8YBSD+PRW0WjJ9Rzr8T91i4YWo+c
jBgrVhMhmmFz/Cedgfwv1tGQNkasps2P8HLr0PkJgYFBDzXgu8gTj/jvT2wrL8uv9NYPcTzqKDvF
FL2mEyMyBKF9gbuGttLIriWIfYyLAurzW/tnbtUZhRacEMxl+bzVEUAZcMYPaZtbDF7n+em9ov0o
lsSlaiKaAa+Sqz5RLNAGmm7qUKHvEEiUBMUceXFLVQHrfik7sgMk40zRzUyn5fiG3vj+Z+KUzRrh
Cy7vP2QEJ3IU39wKy3mwC+2oHSEgUSWtkT1dGEFoC5b+ez1y2SnYvZA1b7JFNDVmkBlZkjVPIj+M
hnqFCyC0dNH7CRWM6apTApbpAdlYXlPWc35eqLoF41v8KXEGLlekvLF/QQOEOo6bMmNtlc9XQCpM
I8FvmSkJ/d7nUfoV/vJE75zkO9Jv9/gn5NKCXiw0xWBV3Eb0lpGN4fC0YPzRE3bHlHx8wRUVwSlX
07/jJUShEsUEZ4v3K0z9fsU/uFH9U/hq4CGDDX7R33EuC+Yc9s9AOJ+V/1l9V+kqXw1n+QpmwFTw
lfFQ1PoZcwYCkFhfuSAph1IZJ0lyNdj6NeAyY16uMtE3ZxtMLVmsQa/UP3yJ2xDjlRHfvKHLvU/v
+/vEwY1t9UDFYsLhx9YFMOljK6H4vrnQdl/0v/Cu/km/8p+GZ7L8lxzw3jwoR1KgOHJQ9CpKnWGP
4Xl8SS7GkebikkKVTDbNIoFEaeBF/VklGOZrjpacdGNXGh6xEyz+0NoYLfUIL5PFtxzTbFCOqMoK
vikM5QZGD9qB3IZFA981GoiWwwjWfUkA4eT1ncIzofThUw03rDKM3oRnE76Fr0kBCSHc1BVWPJOw
P4IcEyXZFu7XALQZ/sMQSFiMbY53V//2IGDvoZ/A7UMPprrA+0rlDrRxeOZFdvCj+yldDdUnek6c
hVwCubbQGsFYLCKLfwC8cKNcyFMRSqrNoA+xj1Nr66I9y67zLDhGr12v3C0wW9yKb5B+s4vhWda6
C1ZXbvtNwTme7IL+AOk8Gp4C4zw0fq76mS+dkaQZnvL69FbXl3xNN8Oph1ilusE3fL9vuXTQPgc5
Prb9jiU8xOXxNSlLoc7F3Rg5VYjXDCuiJN2GQGgKnDkakgFNGKTLeFy1YrBgXZcMH3IdgymoP1sG
I5HpYEKUZH8s59jsYQsLt4tZADA795vPpF+F0koNF5DqGBRcSVDawiRneJBkmNzZeI9F4kmoYRcp
nmtCcFQC8girDITz0+lBVC2zfD6A94VobYD6Cd+G1a/Qt+9XJxx9vE0zmj0E1oT3PNYfQu1OQzLC
ilJonxfisfvzkn9u2GIsXUwW/olR0KrxyG072goHkxfiBPFf945vA5L643ztClmCz5iJ/kwgw0o6
Je+MJDddddTQexdHNZrVgwULXkK2XbtQ82UE67ygKxx/c7cuXFrFpr5Y/RQfcOgYZeaxj/fMzqgp
IODkpf/SFnnokpEy2LLXNjT40vIKWwAbxqd0kiMfcz26Efg4GAInXJbwhcOSoYnLTs6hpX3qoSzG
PmgyW3EHvZrOxoUowC4IpckofLJUOakCtIUYgTIQ4bcVbguvrHA72DNosLHbhKzIy2D7wdO0do1u
xmuD5wORh6aoey26xO3SGfdHHnuimEy1Exl/vpCJfzxYDtqZTGlLVCtAOqWMg5c31Ywlr4aGcHhG
VEjt+GR8qLJrikriNaFffp85h8TIDvkUqZvvrYmNu1qNgu42YFcnT6qAcOSG31ScaS/FT6+/vKpG
2mU0V5yCGiwSvI7hlaCFibKlhGOsfPlSshBEiPa8t6kBCghEHUQ+K10W1W8vrTjZ2all7az3qzc7
sDZt5AvPc+UMlv0eFQAEJAC4bveq5riHXbMfjoROZcJfMXFljIQZ8/DO5Imz+E5xh2e5IS1kmsbB
SYMmzTSKV5/8E0IYj9cNtQjDIazyqB9SGN9QSONwUTJR+jcYAzTj/TDfZ0z3ZgzEoWXJ0qZpd4T6
mnD5fBhVI36CnOvzgmTZ/+Z7yo4ECk14g69iQGnFYZHSBo8zBjd1t4PVxJu3oqkO3Bts9SdTw+IZ
7hlx0TOzIOEoGTHXktb6kxkWsy1UCNhbttrPFXVTupRVnMp4Q3o3avMJgVANz26ctBN65z30QRgJ
N2H89+Tlx7cBFs/3Dnm5co+W8Q1aaa4KVR+KDVjtYjUix4dSphW8K8krJyrG4PEfvRGKnAWRD3RW
hGFu/o0RNjQMwEDARsYLS07nLc1CzGorQrCpXl0gNWzoQuOA7Vyar77xQVxUsuLpMlmUUD31jxdp
rjb0BjXmlh7BFRn6+eC3/FoMC4WTJvUarKNqilQGlq9ZOHXNqohIwsNwPw+WHyRbSbaGBAVcUMpL
qM2CflTrc1ZBWXUbSDuDGdM9I4DtKU2hJ+XXg9Yfo2059KEJicUSq1dkXs3Nuu6+rxufZ2Rhk6FO
4QBnxZ1HaOUUxzSVZDfvHR2opxkVM7YnXAuJHjUsmTHstrVhc6Dewj7N/ho21EYEPW13bF9bg5a+
1n4ihrB40s4RZ1ONUZVylUFhQnPSTTlqtTi9Qh80A8Nu6USjgKwACdqEZ4YezmhXMDgQqPjqfwMz
rv8/aT2kYVwUXnYsdlfbXErUi0J2C4tHQsd0lh7So9sSUr2C+wHU7Q8e6tZcDtbVzIicwSp8fM7Z
dkgqRLKttu8HBWh9QhLuWnt5V93lh7ZMd80B1HMhygZ8lUlsaf0rthLMSCUbmkBnh+fwTPgYSMaL
iJPIDih9KDNZHxEZnttfWscVNIWgQ4BA/dn80XyCO0GDg6tJA1ZtjXoMimQAnFDKnpItWMz3TE8Y
0UWJzD7ICnjT4eyaQ6Kc0G6xSiHegrhQzrnEWB3Z7jCkoIqPIctiI87FCTkWCg9GEtcn7RBlQbq3
LrzBaJvnCzHzBnxBes9Mm/WpsrCTNzEpT2afUzyBZOl1LioLZfzaMZUac/DwxrWmKKan9UqEPdL3
aZM7k1MnnmIxh8c9vBUh23HDOWUqKu4eYUe9QuW15KCRETsgKINgKpbMmfksneCHD9pm2SWUKjy9
DiXD538f3991k1xiCAizhvQqgTHDNZho28aF14vytHPY5yeD4/CCnbUvH1ReBX2rNzIfX6JCl/pD
Pr8OTD30dKSuwfCKpzQcNdhNQFRgVqZnhG6uxLlEucXQCTIk6oXgl4YTd+v3A7MPaSoon4zM1TV7
hOBR9LaK6SIr/vAXtj88EcQIUAQsLKQr8tkExclP+x2cBc592IJclSzgKFEYwtOrGafuH6FAfvKM
lBncy4uBsQHJoAsXdQGpWhwKViGo9xC7FCeq5jikBq8FZQqxwFg2CB6++XVZnWFI80y8ABVnxGwM
y4BPlP2kmxnCqxEpRFY4DY4OEAGR3cHQI7uyt+XrTqjYeHLYCcKK+EpYkQ2DNILFxOkFk0R1IbJC
D8NeP74hg+Na5RUzPoYfIKElJQwMPwrIAAxHBVOMegyyH8EBAw8PRb6HREAGXmfySnhF/Hj2E92Q
ftEpllveG7xSs4N4p52aJx0o+RMD71U4EZFayaqS7FiCPnMTv5FnC22au/6e0MkOSVCYJD8qo3E8
Jfn4JBtZ2cfy1ZE8kreSb24JTvQHq3iirYf3xjPd2sndArVu5gVL0lJobaC+TBJzls6xp/6CCIA7
BY7hC9K7OYVqZncgedo9nTde6H0OHc0PFkM4YHwWaBQW8sZcvqfVPDmCTM2A0d2ERhWFgWtAR7gu
FM7+BqDPdKFrTvq1vsx+tam11Pzh9I2/E4xyr5gx+PUSB+LEgrhx4n9fztcuZhESLvsXsMYx7WzW
roNb6lpb8tB2xDm78Y9po+Mc1wvDT44CSlR2JDXOMCefhFPsJZfQMYhA1Ly3L61Sovi+89OHsCB2
rg0r7WKE0pe4LeAyMKt9YI5+wF+hh2N5Al/09N0P7gFmcaqrnJJbdDPxsv7uOUU0rnK2SHSBQKg2
0zSytnHpoK90WP9YTvgZrC9tyiDFK3+rU87K7pb9OIfJ2ZERaF9BvvHMpCj0BtPyGczDZcXOvpdX
6sSYGlTTP8zCbBLRRg0XvRfPsRBBr049CvSbdmPyuuY1lpp3uGqfB7kMLn08AukYr/fW09eEKTFn
munlRBFxXfGp3zA7YEqOxuRts44LQA5DVcAuN/9FMk6L5VuTYK//Bth/7+JHugxxJP6rj8WfuelX
xkltEa2/ipU5D+baEqZgjWLkGB4VeBJnaZuTFvULziwvEEnAZ2V7BQbE8gMIe0bkDVs6JWOL8022
RhwVYWRNyrjhfNWJ/ETngmW0V0YT4yyCvIc01aMXg11ywu4hdIGL6Q38ys6dZJYc+wMctpDsvHEG
/4X1uP2OZd3VNb/GuUKMXMffxXU4sRbwY+PZYBI41gxqxgVb3HITP9uFBS6AV8mE5/ZMfHO+kD7S
6YmMBDzJDtrqfzTd1XJjWRIF0C9ShBhexUwW2HpRSAYxs75+1qmOiZmCtsu24N48mTs3LFt2itVc
7Wi961pLttKTNfjEB5pTAMyivByo6bWgML+XtTqljBCBENAY/ts372pbvlMffmYXKFoBTo4Ws31N
f7mucJitJ3vXJkIn4BkZkD0vcEeyDWuV82D1mxOZZJLYVABzvX92V7CZcvpRYAXNRSHXt5OO9RfD
7RzPqf76PDlSO9dRzEYaca81HWz7dqoliV21/fhcupRP3AAWrfi1KK+lzIfrXEp2k510MVPaN5LF
4yjSwlQbiAcpL6vX9mFg9bPpGf+v9VQaBwEcnOUo4APWHFID79Xj+GgWTrT3SETZL+hdwe54CR8G
prenPwCeR/k4jnaFZo+j36l2ph9U37fypRx+5Ga4HntciF2NMxqPn5dfDRFY091E2xOAKW0b9lDF
ZO3ZF94GwFfiOTPoIqxZdJKGy3KkYNeLNby2HirCtskUD5O4ZX+AmS6/g9uvVaTkwTnv6qx+1OKq
cUfKml0Dy+mBtPlrijczW+1Lp6jgmXfjSFwx+S52LnSX5uBLn0dPjx/+4lEi5bUR2xQ3FIj2WveC
bOVtunbwUk/twjraHq3IBXzBVgourekkakRROQfAFydxG2u/mxvDXLTDGNmq8AakHuU+2R+9YMgB
lxT2iw9PnoBHty86bh2ArFrvAapETNWwvz8xla9qb/06WdYj5QhVyMdCl1hflWUHfKhA1BvF9+eZ
mVCLf1Wbq5GZ2qhqSbWvoi8PgIkVFXaeaHIWqCaq09HTNixuVbgYSp0sYTWGhmRXXs2On4k9AA2h
u5Jovpu6BDjlLD5aDhZ9F3Omo9VuxmJ6o3XlUp8OxYz0jNxlKXgWHdPu7vfKfXZzKCS7drgZW5MG
8dF+nGonMi7uyOR1LeYQJNvbOQr4qhD5u3xkG69aunxgwEH59pOs4VFoGJFcnmPSYG/GsZOZCx6x
uMD3gNog5Dw/cEpQaoOoAwYmuRE3Psp8nwb0P5SbRuriYacn8XTR6prq5FFZtkE5wXijEeLuYpZ1
i/a09fyUnfOHEujEX9GJNvefD6bShWMLRf9RzRYu9XM5IpjhJ9JcDo8VCH4x193GHaznikKE4p+a
+6HPcorNhL5XMAzrkZolbQkguxNRlq3dG7nStJkp3Rsw0+7hd/p1Kq5a1zG6ym4Y714776qOeN1J
f9nkPOdWONtirHn/Ef1a20Duh6n2uZquCYBsnYTfBV9UJuhF1JReonX7zrjFYu10k98HGgSbPzkU
7j4riu7jO1M6N9QMd8+itapkmw/n/+/lF9j3y27PVe4OyowDOBlFXjOflM+da3dT3Q40ErN171q+
SJRBDSilxalzPC/P02zPNLtw15C/Atbl5hH2ZpagNTSlRqbPl636VAYiktt0Hfw7SHeQfgJiixdf
zHoulmV1q8snYiK/9GsxGsnX0t2NtLZ910T2j2+8/KJe9uqS+wbW8f7HZqFsJ6Lp0q25gf7sUOwz
MuVr18rT+/cT+SwTMJmcWXL9LQdrNps1nIe12+BVP7cORXlrtmelzSRSRREE1Ydt63MAD/vhPPno
3m01WfHXc5PI76L1Zhn4sCKPlzLV+8f9J9a0AyBm+rvNLPODON7CBOeWt4h1T4jF1oeqiDM3s+7P
CQhpwyjGkoeeiC1jfk1lCb7897q44aXXaOy3X+vuabbCHHao2jLNXDynarKNyvQptU943sKrHBwv
II++a3rEx9V5VY6jHABt+4agv7WZ0Svzk9HiC8s1Yp4FVjHcWwIo4hWDsPYz+RcGHsnR/ksORdFX
hEwHki3kzWzIZsGUBXnouKl7fRAvWNqUBlbn+W9toh2HQvhSHTlesm8rLUN7yv2AiuAkDAdZFlSr
MfKsbeePYeIgZMh9msVQCjXy5l4OHElEHYTw4K4WB3rfy1ZZnWSFa9jLoBWc6O4J7K+7l+1c/Hw2
T33L9fypf2olvWnZ4olpTNK1dyhYT1RSfWTRoZxah8reFedAKG2L3SXlLbuysFmzqFAC8EuOTM8b
yIQEc1TbmOL3SGd9rbpsCKvvELqih+sSc72duZhIjshV7NMMoSqzUdw7cEsHEpxrzR7LoMMN34xQ
Pq77RnaAkDASHz1iJrnoUbQtHqFxo/Qfu3ojT1jILaV/V0xeLgzdkRpEfHz7M4wo/TflPgswnR+q
b/qdVHf3F+8lvjOfGMvHcBu8a+nRqmF/u+5E2quJGtvAP18O9h18R6Y8mybQuZqbJCbHcaZ9P9hC
oAxdSE4yjeXnrQ+yiLYo6acoZTT0YguKNiqI8gW3lCn8+JOtq6iQB+ggPD2RqxgYgVLoaKJ3mElk
6CmDqY33P6AUPEHCi8I2kAbWbHSk6pOebuUYqOVBNOaZhznTv8IiV52yPEPyuPXETyG+C/NZZX6H
V9jvzBH/kd3JyPHmvT4pSSBLTpDSDAsWe2sryX/D48Lgvgp3GSAlbB1vBa9+wMowMzw+Ipr+ok90
GF5xGzTpQ1aPwAJcAy99uDUAiLm3pFu5MYHI7jMBFduFu0GO2Q0gYLDk3GNoPYe74XD68Q+w5M2h
7lgAEGHjdVl81GVQ/Ltx/G4oJRUw/bEXcuV/W1GcRvj17iDxbtGA9yCaa4Xdkr6Dh8rqL+Y5Jpi8
hEChIzcUO1dWL+YWMyPYKPctzUh4vb3wn0FEEpzvGjTCBh/f3owxz5aPrW0r2z/MYzX+B630MFHD
NTyKbsMN8GYcw++pwWmebR8ay1auuz6Uk61k69XPDaYTOXfzZJ9eq0FRm1toLXId74e3NURARjq7
v/QwHJvxFjDpwvbMIqW4mGUQgfAlQDpf06Zkke/44MSN4yP+vZw9e9q27OBZF3bSimn0a6/ueS1A
QoIopgIW7XtuoeWqpIxJKJRSQ9O/106s+Rix8ndH/rhMll/Jv1V7bUPz8TJGdq6fF09aVldifBgu
Zs9u4scnI3b+Ae7J9vbNa1c6aF/nkW2+57tqpnWtx6+F5V+2eR2jSpxQKvh/yCP81US8z19MQ0eP
kYtV2dz+uFfBjamSiwGW4E5efrnEXEC3WAvo540idoigVEmuwhXB6KBghNsxl+1nuoeGuzjZn/aS
IylHLY6YIMfD5D2PjYPlzkd0eP2BurgwbGMEKrleXJUubB9xjfxXDUC/7/UQMZM1i58HGPQ+X1/l
lTQvjvOCbkcADomAPh/n0JwL+XjQApyjF9sIm+RB3Jaqnfrajd9f5297rb/ksRDrpLomnbMkAMPa
LNPNVW91D2M6OQ5SItC2P1pQ7Z5LK/a5b0WayUm8tWivfx+96UKK/KPOYSCHPHXq48PlPlNV3LVO
qr+fb+chpzuLzLyp3xvJzukz/bFroioNT5/76oqEOi+M2SjZeHXinX0qv4LNN9MuJEP6vniTA59R
agKdJcJVJAvulnAV0VKgskyoAS7ZEs6Ki0VYOkq02ufQyq+OCJv5dHgbpwzSHHW08j6ehKhbSXFi
cFXpGbStGDL3StwZCPB5k+YGpsIqF2Qs2Z61XE8KWDMtAXFfW7pN4Rlpntzn8rKyGGNq4QhF2/H+
FbaO2dXez7NNCd8Gm0OTzqW1NWTFy/6cL8fUkUckfQsN1FOU4qgIl76I5E2qSPt3jQTmOILMMVJE
ecOxNLeYUuBwyzyAFP0QG0zCM7lBPTk6/qzD/77QYH48hfMX1oiHT8X9cIZ2HaFW7gryiEdSOT2K
u208wQRWPm3iD4h1mXDIurID8+NSPHZPPc2U7FAMeSwQPKZvI4dq5bx3uR0HPhF49RQeDrzAjGDF
hDz/L++NFifxqfi4wOHVyqvxaTELgZAy09Uk5dxaOSFpJ0Yj8SCXmCMSWWLjYNJkuPzTv8lh0Fdq
imZK/65v/kDGvPXvXVtx6tKGNMHqPy8uBsqezLQe46zy5aSAsQCDU+5JeO42yLvuTU0EEs7xh4LN
IavKyz2dQeyU/Ft7V730dj0npfhbk4c0k1XR+++bIEkkR44MYDFTLWsCPYEDzBnnmrAUqkS+94yh
lLlz+c5np74E32zlQ2xNbvlt6S/38SAkakbKZx/U1tWC7SiQ5liItu+VbQsX0qa0Krnt09KwEIdM
ZAlGjAmf6cY2iIGgBxCG3u1PcTZWwK2+vS7bcmB+xGR/Y61VrlXM6Sb7uoLooKa/l1LtnfR09Pc6
kB7YdnuRmZxK2xq5EXcOTJTZfzaU9ikt44/G1ynfixMd7VFPQM4QCNtjnAe1zmfVNOGvC0SQV/1Z
jo7ujSDbr06L3+KkK/ND4Rve5B6dVu+oLYEWF4YQMG1p8YuRmmdKtR27POrH+bSaLizq8ZrHWU30
FvVk7WYIeTXP7cwwMwmp4qcidW79O1P5CiPK4dv7jkASkwOECYI+XkhuyYgOvXvh1oNcFNX03+95
vL4rsX3PUE0LbE2YNBzWFQxFXo3+Xru0npDe/KI5X5YVyOG0Gqu82JdzmTFbhgyKZ36FSf7yWQBC
81JM9d9NgxkgZlWlg0Rugfg2KLcCA7CTY5khs2l0rL7HqfqiZEgvRypPvN1MKVU5NR/Fe4mCABLb
vZZy9efs2aKOyhMQJz+3VWQ+efHbRmSWORdeXwQBNAMsUxQ1QvAFAzxxY0wOJokx3gzZwkP8XpZv
USHn+pHpnWlxfeIVEDmVztEiMzuOfqkq2tzdbH8n4i/dnqWX6/0WjstjIr/i0MhyVdfJWfmChUUm
ZRFPaj/NJyP/WtBww95CnuNxYKOWHmFXMK4baW2MK+5uV/2xm0NoDGvzM1V6PU1+Mbl/ROYK6633
qCSOxeTvqSeD8/iBHohSobw6sQlLcKqVYMttelQ0QDmBHBkDUS3wk5zrbM8vgRqk00VCmP7Z5JCJ
2jZ4Ys0LWFVqZR3u3DiM8Ozqz2/oRGkFQ1sj/dxKkSq3ce5/G7uXfS0zRpxyXceaePSGRRZpVVNK
tHjqezXU++ToP1DD4Li4BgWpPYYWgkMT/pxa4eM3ZLU/XWTuW9xyTsANHOgL0wJb+1qOVBfjRC1T
C4G3x2L92HrVMwb8ZWlbedSPzfdXquOBa1ZfIT4dWpJrXwrZ303p0perBTfDzUzAupgYFY6lLY/F
9R8GbO8K6BLiV7BerOh6KF0oQkqArF+bsDuNmTfZrLn+5lDh+BLIDlBq7BjfZYObkgK1iRZS9oza
Z90lIqdpesZfm205CHpdi80ORRmJjXhvU46U94WItBRm49DxKYVKT5eyhWSke09V4lT6mVZsN24F
dETr/2vzAmn7Oo30DljT7Vz+XrsOSP+rsUbMjudYfjaYPs4XrUXjNmTZQxJxb2jhCzd087Qsxvz6
4+tS9vAqpvkrx7JynADnJKu6jAFUIfLGObOLsejP5SPDZBezvXtt8GUbZoubGn3UeQz6oG8jyJ9k
xtef2CDwoFnL9s4WrB1HnWi7qlfF+5wy/0cDDSeciD/O94UASkMAlgLJsUo8Y5P+aUd3GhHkr9qL
9momYCT/YjGdbEcaOmrhdV+xsiib+RkjaF+78fFrnUqE3o11DbDPAelz1d/MJMMJKkuVUcBrGYBO
WmVje84SVWUoBbRWI5JoxjW2kf6OJOWcp5LPswipHQXknlqZwqkyLV+rgubbt6IdNt4cgQLG8GKS
Ke3ovjRCKOncKMvP+q55aE4/zuNLcTtL0RxS7RUug3cVCFqZLQqzNYlXM1J5fLQ33essBr8rpD/P
o/0ox+qisP57LIrbxu3r6VRiwBDDRud+wbTvsCnVWMYFkdRzVQ7Roaffw692hGdCYlo8gqb2erGs
2Ln8ZVOM4DfiN2HenkraEzIADZcaxHyw+j5WuRdQRUxRiqtMbA4J6+H1NqxsA7fGgTNKUXNw2eMi
oVwZrAL7UU+Cv+SmDCc3Ei7O6qV4XhU3XODcpnam7pNzAX6qQkRX3P/j9BLs5i6ou8ZzMs4QEAA/
jUTqiXeAgiCuPrz90d4UUb34mDsP+a3984rBRjnAYl8NNXF/6QFk3Lj+L6DzyG6xYNtpbgXALnM1
Am2cjmukdbKMsqX7Ag/osrbbpg2hltiOWKW87Yo2h3ewiZoCNWz9JOt+dHx0mxlazWyb2b7JkTHa
e7EjM6f5mQ/JlkUCAq3eBd059FZcRZViKXG5f36IU+G65gdVbReiId97pgn34GxmRl6ky9m/RJlP
HIjh7NQ5GP9IlbNh6Yk/YL0Juchaz96ain7kVvF1ygVcR324tK/bJqMdHjxoZNHF578ZuDw1/ueQ
7IpYvm9SaQO0Cbx/7iZngUnqLLDWNKa6J2kmABuexi2IrHeJOpLZa9HjAIckjICmf0xHutbt6jvM
SCdpjL7qRiBgnqNVqC/3UdGYbk4dl8273kwF87opy37ek31EFP43nbZTrp1LYnDIpeAA/cNVOUyy
0r0WcCoW+D1ItmoPvBVVIDnScEZ2fL0jMyGwi1M3fbgWp7c+/xX1UErlMtVfJwrXbVjX+rFe+B1v
cKYuQP5Jjv2Fo7mW3H5Pl1VUjRWUELeIs9Hy1HnYEdxSYcPseR3iLT8TkHZPe5JrgLcJkqJ+evzZ
tBP2CppnsX5m/uOrYV7cAQewfQKfCCNor2xn7Bpcs8fF/JzAioyTcGn1zy3AR+RS9c5LgF0nEOql
mmzHEmG1tV7rkGMYf4gRvlVSp1aW8vumNO34BWLiWzlXMqdaTg+EZVjY0j919uHJ1eLjVYd8O80r
ovzoWZap/F/PXJVpBfM7Otdh2EhU3k0GE1Pq9eOPHtyAaUOuadVA5kDkIam7954WU7HSsbqxSErl
L2cRh5ZxxUcx0sNuycc/4j9bKTXgfKKCZ8EShuD0tC2d07XM7SM2iACZ3c6HQyXM03wK0Lc4IEuu
b73W1QTVFk9jrGud9P37IgdSG1bDjU/EvlsyXAiEU5dKywkK4hcqifmEgYC4da6BTjj5xWfHMk1C
1C5xVeb7Wtr8HulH5htWKNUcJWWunMw2Ly0ChjMfVKwRM5GJwfBBfJirIQSwq8hGq7x7bWY4BsF4
gEwyKM0mwSjJ7uddOkdmeGUvfNXbu5NkbHPODbOSBHipIQI8QvYiviTUKaQDj4ztx+QvGBWAdkyU
XiBdxqCnUkS287OYAzsNXIREePzz3sUNTw28qd+o5Bq2grF89jKJ0vIQOQp7wP+iXGjfJhR9b9kr
6VdAjOQ2sFty90GtFDFF8GEZNNL8vFrnSOFKPNO/V/UatnyB7uDt5FLH5Yu8+lwySTFpwKpBsmY9
FSmuDC1DnK3jByM2wcdoYzfGZbo58eh5qTQQ9XhxVxUOTjmBMFVRCsB8Ujy9VkpkfGaM9tOvP0R0
BwsBhjLf2VnqypaZ0Woi2HApUZ4Q1w7FSb11swQ847MT78U+2Nl88AU9VU+zR/s12TxKS86Kw/iD
gKUcR+PRLCRJ5S4sCFv7uVt3Pya/rmX1zyRy4HxYeyU+jlf34K8lM7cyYkLvoNKuKstLYTE82x/f
OuvcgFMqgtlu204+B+/MJBbHgStwgDVjWX9SWJvBbw+zPGFqdF/YDRPz5LPwWtZNOrnyhkzwQg1S
Wi1rl217V78/ys8ob4rOysiwmPDxutNVk665eHFVt7EP/oHkQrvqNtVEqkxjgOKx5+Yo0pdJrnFr
37x/IjfY9mMy7AtUda9LgF9Kl306f2DgI5p+00dFXbuXttlvJ0VYdd2qj3tTQ3vsHpZyXZirVbcQ
LYwaDJm5X+ktv3QElfdY872fVqKcBDxz1pyb5CA60n7KTw98uulzGABx2klMToN8vA51Sx//lOg7
3vrq5hx0ovM0T97mSnpGnTptq1YGy6xLt8jBbeeMUsoUSWcowHD5s0j2NiHlZQn92r8aGJ8edyw5
Us45bSnx+9f4vGliFjNOci8fs7Vz6pvNVLyXnOS4/u/K114pYctlcTu2jEMI6bwj+f0nwNM5G+eD
3DZ63CZsfOOgnqowyUlScGUx9ZHpvj3ufyflCOLhto+No78ib5kZBph4pcVMNdc/sDbtrhl/b+oc
7n+vqEb55e/TFB4pZ66VLelFfjH6h49AAjkIuNGZbeDxOZk5iQNrOEiuG8ZHBPxN9/4cAXFg/XZc
6bIu3jEzF+FgGLrN3BSpsVL5+lr05tM60aK81Gjbt6RpQTMZT7/U0tM0GFqiaDDNfLReAGD1jXTL
TlT/jF2sL8odi9cPFFY+l9FDUxV5MEhe1jk7pRZNfsLTR+v0rF11zJfRtdzb5avZ4VHGpxyYyPjR
QtmMpSrLDgz2NCRUGy6N4ERrH3fr4lQ59jkHrUdHt5EZ49G3Taf0yrFSXtR29WW4HVkbb1yLrjby
Z9t107XZ9trD0abfWJQ5E2Uj7duV1unnSMiQPhQPxoxjw4vvpbkke4qgK+9YYwTbMo+eQgx6ouec
1Ye4UFyA1JnbpvIWHe34kKAhOfIyMFMM39Sfj6eu1tXrwp0ZrZXsqfcfgLqPtpVHU02cuaYO/+9i
953sL5uGgHidR416jnbhhtawlHVouNRfS3BIB3/Y+qGtrEKKbpNTxb841Me6RQMieD0TGy1Gz5hY
20T+VL5v+CmVMrXEAPqa+TRSLoHLncsXjGIxWTSeRRgZXL2SHu6buL7nz+S2ZIM+sw8zndx/yD0g
fuT62NwokJStGY00KuV/TRJqAIqdHZsmCfA+zj6sgbMg9bQl+XKUzW/Ht+9XV2twuRVy5IatxTDX
jncpfmIE5zeq9PJuuKoAIpF3dsPu6fcBU6jOz5dx5NV841q96ttIxIVeeKKFoVlQAd62jS3KJ3Vv
ohX959poHcjYDu/t+ik7QSEobsaIwTAwnsKraiqEf/AESGIYmWRah3h5lbRpvou+mNbOVrbjZTmz
KrtHYXur6qovYo0scl+UjRDshWaETfzvQAST97d9Rxz/K0QGrNbFWP1ciose6R0+d9xpizwy6snO
QoImtos6EZ4rjqnQ0qoXKVvhsCCJ5VMHOz5VaOcjffhujw3CvZToJe2BtACpyvocbGZP7oBdD/q/
xCBin4X7j2rfGrTstK8DVp1O1E1U0bv3Y9fqBO64jLU5cGlJ23RyNm17rbL9Mcu6WHW79hLr8WAp
SOYS3jRVrK2r2ZEUuK9385yrnqJWrP+MoaHP9iVXYXldltk2j2Que+6LT7Rak04QhMRn6yiX6fKV
DimbqNMzIUP9kBykkROzWMtonYLmVyUIz/vUYYclwsOXCrGQwGauCbNF10JtoZGi52N5i9gIX8A6
MhMwyNLG4jv0ee4NmAR2z9DWKgiZ6HDF4dGaLn9mstqmT6Ay9BcvMI2dyWMr7oy8QdaYj7P/uOAH
tDVU6boOMuymgLTTEDHuQYeFePgJyLwULf++2OXkhAFgcKz0BJddZg+SDzTEwSeWBzJHMintme+4
WqtJS9cvvErrbvf92kvvTxcNx+72Fv0YrMP2eTuwfYu+O75L9Nj22AJbs+0T/77xmz8PIg6KSaaB
SEPx7avowtNlr9G76YwUVbdlVEnW9z5aAj3T1oXxaM3E6BGvf3T/0tCa/j7Vi2+qy+62a/fR9oHY
+2n/UOJ3lM4vb/FSWlJCpGS7F9ZExOfPLY7SyFovl6MJMdyV1s9MEdM0DQOR9hWNjG00/VR6m2VL
Elxt049LKsPDDjb3+fS0FDkRx1adisc+mDmf/XQGGsrHh9KqvWvY0vQzTdrT7m520zh3pYs6sLJh
8sSfy0E1dtV959U+Np9fd0k/l7b4s8GhHt51y+3mrXJDQFtMVvVMFdGmeuym5m9b+H1htatOdu1F
lYLh+/Z30OTWF+1LKdf5OxYh4EuzQ+xTiUZHB9Yma+uxIrQNQ33SyVW+E/5thrg6U7GJz5p30q40
vBLbwrtplDNPQwgj41X9NnkPcmH6lV72+apMEfsDq8kwcikpBjmLbq5wnQWgoWHoOlQCVlm0nnvZ
QyQ+YtLL1hWYnmmomGrHqovJvRqza4N1hiioUzXeX3w8O5Rh5PgoUG1YJF7dWV1KNeM+n+vEvWqv
9mF4ZgaSfzdeo0Vj2XnX+JfkWuvxq7xl+Y3qYhJK5UvT29cl8bHcGYtjn5ASM1S9lXQF1VZ9wprG
QX6Lb8LbCu9uDz8WcNlet1P9K2a9RR3WzrE9TM6P7WRj339WVk7xW/6xLDJx2W6pDsiUS2vnNFPS
mfNtsy4hXI4is/u+ur11Y9nyvbGeFm+R6pFnzCTSf687c+fx41G7ZybbRxlJP1eG36QaOEVReAla
TzCHaqEf8n8usNdP/m4zcv6ILkesjTwzDUQlPowN9FG8Nfadxakcy++Sjfez6z06VpKz+0fmHlqD
QTTHMTK2KvnTv97yZFgUsyN1MIQuTeu0/MleimTbeXYvZHj9lv2mAbv+WGR95XAwqlvWSLDHu8/5
r+zIQatl2rEkwa3FBakJxsAYakO4b/cg+44YTtMl8qZdX1jnvy+91hAWzvdP1zdZNBJQw3mF5rky
B2qnzgPIwrNGPpKuI9eFxhbe9yxOtN/BsEtJJFO2pY+32JNN535iqIMBMV5I5PwxqCAsUItrW3h7
o0OR68GkFFE1915L7CawK1vHunL170eEknS4NfEdHO/hudEBNzk9NFVlj0W5IN5adj2SQzuItwvn
rkes0KoXu/Zl5BbRpi8sqiOddB2AbbDyxboUp2Q/9/qgzcaw59ZvNp9tB9dLbbUb+7YKVdKKx60C
VU58KcDqoxekj3xDnqw91zW9o22cB9vlu6wINcbCOZOtgLBVR9jjbNHOXAuYhevmtbAr7mDdK8zW
QzXdykK/9xaiyTqMvoowCfKkNBWbkPikIPqOfapC6k12Z+wPqR6ZSFm/4/7dMuU4ElHv+gfAkkXB
qf+agbI00X/bHzjPSkyNjvGfq1d0JJEUe+Nzyhi1C7u6UuDy28YM3RTu+TE5UKKw7i8QSSL1874U
E0DgCXWYXB2283e2fBhOAbvrkvLzODSfY12Pz730aM68Q3Csz65Lufsfje0xm8cIMHrTATZiyRo2
qfskPnxYIrn4r8fiMVVbfi+z9firEpnqR931xdetyBL2wLKZ0rIQzTUZ2uy2lelouR/A7Suv3ShX
7rgn+HbyXHX1B0LDbWy+/HIBB4oEB+l1644aUXDHnb+y9VVjUV34pUFYPsIIGJ9FstVltGw7c/7y
9Y7X/+4rh7NTNsE4nJcpu/hDH2CK4WpR8u87ONpP3SnxgNUVN3euhpYu6qddS9h1kkW7FDN8mBFp
NLFeXWde+PUMR5vj7B2aCa3DeRDe2+elePc16E5N61I/sAm4gLbl8kvGLOq37xZqeNuVdmovg3eK
R+hOP8bC3n3pvrxylaLK0hCFX4e+ibNk1/vvh4YTFUGKx2Ub0MhfdBDXyC3zOdpRLhRssPSAN3I0
31cnlppWwinybO5vwW1hUSWOMkac2btda16Hsz7pXKOWAL3vZMv+17NAdnVGHqWfSWBSe0bbbwEC
NjdtCg93OKVbXwuj3sQqen5n8PpeeUeCNIiCcK9XCEe9W1RPgLj0//aDtaRbWbuBE6aL1Wm4Vfc/
YJpnTRxtWiXzUvJq3bGWDuwn1FtMmX7m07gJorY+Z6NGB0ZY0gwLYJT6ko2MDhVj95IfhOj0Zr6Z
eUkA4oH2jBQMZxfEdD5c96YGlFmNQVapCc9f1wkFALdK+PUaFbWJ/4htU5G5+67exiuwuiNt/v+l
D70WALV2fX9EPm0/PctN6KwoaTIY0LsP/wDchkVRjw38kH+tnc/r7i44KdnQja36OAaZz6APRjGp
r7uPEa9bpKvB7VJeemndBxhOsUCRsmJcPIc6I5SViJ0KcLyfgXO0Vgh9q/LrwMiqfjtWDrsSAIBr
NtN5z4UFdznjNNt/ADC+dsNpN9vN8UJk5Ve54BzjAk9Hq61n7rj+9yhDtQxMxM5D3M5NLTtA5UiW
NVOj8yDWFB7NfSzV2zTt4co5acvIzuqzhKRicpJAsVlUMGqku1ZsUhkbMlCC4Bh5WssP16X4mlY3
Xvu9YrdaVN2lVCKIEh/3k0V8xCJO7qc5gjgjrMGEAnK9QW0fZOUAadmhcCoPM4BHebG1aIXmJHPN
+G/22XLXgPu8v9drK7eVOILYhEMbGuhwloH1nRvhhNGYLmKt01ZsWGXbjHRMykXb/NK5GO/drbLY
gVWuXJeeLCmF5FU29RDO9vSAs7UNdo335N6cIoqc3ZQv4InF2rojGoO63yNYfqfT2oJLK5sML251
IRYThXwbjrgqGh4xKLZM4wgTNWQH2jhz14ppO4DdO14AroxYyy3gdvKeOOWkUWC6nOqR8aWdBjcq
noK+xpshbxoecW57L0Nkrlqmj+VIevKg3GEa2jknq4cJvINPgbcCe8jVqI/Xpy56Mvme+e/5fsw2
g0bfUT4x9bDfhD7bBse7p2HQFKgnpEv6SN6v9/w8W8ndXKhoIi7dgrRjkJUmY9HwvKJc6Bphk3Td
1m2D0HQ35B5KhYIwrYdV4Lv0WDDXiHySBbnX1ARfxOkK7VZiIy/73FB7e08E+ibYHyRx+UtaXlSW
9eczP5IxYZ1WP2LiDREL2/GeBBmm+/7Jnrhkw0jb1+nZrgNX7rGG4kpnCWMBIcG1fiNBLxFA7S0K
eVa2XA5V20B7suqLjc+NY5BSvNugmWWxG/vjq9qdlmOSRaovGFShmSmAI4dGbhcze/CKm8dODvCF
LlLdVDSH5XXNm7Yt36OsSxmJY6KcG4tJbJDSEPOpHp8oyIRD/CI/1Q7EhkfWFpju8/1Xbmyy/TlN
NsNYFSv3a9tgatx+B5GTM6FkGblF+cwnu7di+uNeuvzE3b7JQXawLOsgb21E+IeoRwYFzC6dAx/J
ElBpOvIgVy9s1w3mH+x+shveB4vRnAioyg/jMz16FnEDPlO8aBPl64+Grvb+Nne55JuL2fxm4YiQ
3tb8uniSsz1zLEOSb9pyvU+eY742Os7PaTlqC9x/N1J9yx/gSYfAub1oWYaCdubxX0jt483xSxSP
bfWtFf58Rpu5j066Z2dWk3fRPDDOXZbpYfvT+qOil+y4hr8OrlWNWJJ0i98uzJI66opQqYvigD+C
hViWVsme3SyOejN8qOjOcsdeqKuYTq9SfBQqt1OqbndhVeZQNmskmsC5Qzt0A8+wbHP0+UtoFnyx
568q7kEk3L5KyofvxuOeCUE1CqDk1eGI6+JCrbLB7+wQncRHLCO0ludmRGUtxluJ7BBjHGXEaWzN
2pUz2b5XtUqLivd5sgQgVSx+kkGFkR3ZzSgRjdiV2Si3HJ1c9O/cNaqF0pVsapttH90BpfsAPKA9
lnmI7YMBjdBj4VncCNIYeLTaAV4LXADsP6nvRxZrMADK1aDznBl0AxwxkwDlCLP/5AwgcC8lqBoL
WX8iq4SiPlWihT/s6b9LbqsREK6UK25LifzQmQvNbr+//H1RTLfPw1c10oio1d3tZP/9NAOQQNav
g0WPxLkT8uVzZaubPjbW2ANBmMpSTfBkm+LUFTVYoKglZT3ZZJHFo63axOw4fiM31s/jKfZ6OYqB
6AVI9c3yg3+SDtMnne5xRKJzra5n8QGrw+6pvGkuBS70s9YojTSTY6WlKq9mHYH9hobaRfMXqAbx
Lm+I8Z4J7bNwrLoukWoH0zJFQwk2+PKQ2E46alTWdMIVm850wQK4a11ESOQGyGSqk/s8zdZS59XD
AyPky+xxKExSZTEi9aPxGuycGT/6IaqqIJS2lCqlRW+6ZTvb8oJcjVsQaHFaVqLPDTjfeSz/KIt9
ugw26DbAmW84/c6GsJ0gU0D4IIGTLdGQ9lCd9o/fgZHSPhazKMdcLwwDyHQm+26Wy3+ytUj3DguQ
Z/FVPZQOjUiQAmybF2Texb4Qf7FvY6fdu35fRslesttdf3BALTisYza25bQX/BWoyOXsR7Z7+fR6
+OweGJhGlap5vGOGAm2XcKrHV7mwVr8iWI5zgb1fnhDecnf5sTiUhZAOzRNCrwrP+mnIXJkbc5ol
S55Yrm/4V1JEYQAsGYaWs4PD771hRKtB7o0XQhKf46vF2/gyvIpqTX8RKsgg0Xl0IH77L004DcG2
dq0Zh3fV+Mwvi5Avv6kL19oLIBd8R2iXbqXwefkc/s0pODZbijcz12p65pjymdOik60vC8ljIyTA
Ju2YTLINN5+PvUPPvL5KeNuHXKFtN02/cQl0omctcqsbckP/HCoHM0Bhh/4jYJFGkWCjUXHiot3N
XrPkranB/sctVX7cfpY590p20aMkfjXg8rv+q5Qpc1g4Y18oL6RpuR9iUgqcnimS64OK2sJsR6AF
i0Nt1rVUNxU0eIGA+4+TE/o5uAz9Rlh8gGVMl6Gtqy1K5w5MZ3SYKSNktSi4CxQfHfIDZnptGs+b
o44RNFBfi+95orroMx92nQsD/N3VGTg7tja6g3XRLvF3g8/mRU1/zSX/yMriMLWqgT+bkda9joS8
7Lu4249aonIvofXx0D5YMbIDclgMbgeBpsbTDY/nV5g2F5M1XGyfL2fj5dypdOccHhZ8AGaTZTC7
Ct308nvTYI09+Ae4BAkbGHdlw4r0ghV3Xwu/obg7muvpk7x35qxn7eGt3vXV9PXXucbxHyEB6d6C
mo+H8KUcI57bBxs80S2k2aVI477OD1nYUlg2btXjZAjgxt4qXtqZj9vo0X/V5aHf8vOrF5p3Uovj
pPTePwXNJZzuLIjVrqiMJCRtVEwO4lWTNDUXZq/eIltc00X2+FIVTHg/m6oeSXu0aq/msSFubP0l
SRy1agXr5Im/HaC2milX+U/TPAOKElj31Dvhy0U6j1392bwPnrYaXWFctUtF31Z8zv27EhHL5le7
c3ZIr9tJnUIMGFRcVv/H031tpbY1WwB+Ilsjh1tyTiKGGxvqEgSUqISnP1/Bv8+awEIljDnmCFW9
evVK1JBAKjJJ86WBpuCCH47CqWFX7soIA0JRl8bxwab095GZLmBEz3RG8MH/cHQQJKmEYXrCeTRL
6cEDfIjjthaEm5yaaSUbCd/VuHewrAAYGbTQSgIqFrPcw/rxFS8dYFc56Pjj47z+Y4vMZZHs06Vj
aElk6ucJm6QvqUBYOXKhy0IAH0J80Dcs4klqaPiWMZ1RpVl24NaO4HX71AmP0KRNVwz4RHUyf8Jm
h9EB9E0aO3tyLHbyjqpyLgFvvumqZmt3fYDAODd8s6B3MsyhGDldKGmdYg8CWvMy+R5c/p3tSqrB
jP4da6+/ZYXKM9IURe4E0B84+WTbddO89G43bqej0DYKLKux1ccQbnlWmBqYsw0hjfO/+IPZc3nb
jjzNNWfNPKZnfXEpS13pDrbNTT1ZXd5va5seKspfd9v8rr0+Sj4c7yaZj83n8oGI3P1hRQWddzV1
iQUsXZsa2dezaCtOBbepWMrsWhnLOAu5cmK7LKqFdC8viY+Be7/svg4oMJ2oOZdnL8GqVx1ahgVX
WZysHH9eoo1mCKyE0vE2xRojmfpVk/NxN0ojQ3R/Ayk9d78asp4iwXg+EG3bNMXyTMrtZPUMv182
QvhIYv6sOsATx2CvbBok7sepcbKtYIdi1/YJLqDBa6siiiY3qviG7B8pifvpVhXs5u6RztRjalzs
Uq4e/GKAdY79HbP35fd+8Q/Ni/J4rvH6tkeraW2GX4y70h4zTo7SYGvGjWZPi33p/iS5bTMU4e/9
tUAtlDn7S7IPu4aKh61Zvqk3E7X9c+qIZ7hM91geOJdfCvGMZ93Dm8Tlhw1CpqyPffmyqRYL4+8H
9R/lJnBeyOZl+urHL+7vRtfCRMnHRZ4c8brL8lj0FyzZr2Hx3CGQ/6izz8dmUhWBPe5isj1rEZEm
Gnd6DHnsRW11CB83SdChb4DNZx2/9qQwI3Ao1rzYtmhhz/vKBr/86THpCrRvRF95E1uqeIcdNu54
T3Dtcdk6zlsWT+5iYlNjhC76v/Wfe4Wy160sOZh+IdvjNoeUINlpbqwlvZVE7Bh60+ZQTrZV3Fy3
tgw6PnBmC6a/ig5WRNBV1UTz/CWSnG576dJfqMO+KEufK4ffrOgjP+T6t7+cNFUJPkIk2fb8PYCY
l82HQTKnoWDLLPCSF+8JURSBO7Ya4EsxgZmAtM2FQ/9N2zUhKlmsQfPAggr64PuSEEd9yVWdAF2/
48tvPfPAK4Cpz7e8b2KqabxfjHrp1Hll5hpZvvXzRrmhwu1Dsg2geYCDE3+hE+ZpYQIRRyG5AvQk
GA5ZpitETvWW49O6d8XGE9NtmttY/ZFoHAlxth8m7Ff7b/DXLEwInok8fkWCxAq1tgGUV6QI+PaF
ZfvxA4EI4A0/E12sw2EuTOdPs9BbZqi87D6g+9mJNxw+8L7j5CsU8k7sGFbOzahgaoRlccWs8uiW
JJDTUTuOFuusltvXoPEaHE0xgVJKTnHJrcBcuOfXz91VbAzan1jXl2xMxUcqC2W+TRYot4txoVYY
qceqUmKRjl6kAZ4W4s3O6Gf1ALGEvu26r7sJrwoXCXDP/8CGydgsEgWE9m3fNixIwCOareu7PX32
4QI29s0c3jwXxHik4N11QR8n4vvzavJS81JNYd1D7YGNitMQhOOvzWc95WILDWwcimLq2u0nYAgg
ohiCM8rTAdhmASNsLx9lwfdBqczzFclyURK0EwG1VEmohwT6IAEMyQbnr3Uuqi3W+h7BecY6LmIu
N4RVfKAQ1AfJW7sxGuM63dq/9n4DThfIE12QYNbScApsYqo/bELYbRF+2csW6+l9A47BG1ySl0tH
D1xDCAROoH72KumP7DE3bshiHCrXTJBkTUR1DDb96ildtnyVUBlVfrI1sclRsCB7wr3RJVB8cVEp
IigxHcAr3qmU4+/tJJmexOuuZY3xazBOvQOYiHRQPyUR0THvSOic79UwMpHJQtplTu3kk+UZlzTZ
ZTfDc4mE4TBElqZakQBIxeaTjPZVLWIexKsYAFh/hYYvDZ0fUkP7hlcXhr95BG+7PZLgRONwagPL
eqJn5DrPGuBRkfkKWnlicsw8r8VDv0f7HihcESeDLDEReTn29palqwn3ex07sGjVob4qTphphMS5
2FdeNlr0E3TXm6UNucepxUPoXYNHyyUyWct3GhDKLXvDeu+E/aRwc7YqZCvcf+FMNM/piPxofLp4
5BOp1CQziLe1q0REfKFOD79Z0J2OWB2lUQB/2QPZU0ZbvD6sBiioUNp0TULjOf2sn/Xw7A+eJC43
MkLvdDpGzbdf/dmiwowH+er4/YS3vVq94G5tJ/upEFLKmixRkUO+b85OIlJ7sN/IB5uMmz0BdzLw
UGtrevf4s4wMXq3e5+EbKDYGI7bNgVQ2Dzk9TubeU2pGxoU/X/oGL4ydFhZH0oTc9PKs2VSiCWk/
JrvQhXSHIK/+M0PPjysYcPGbBURXAiavcoQI4Nc0r0qEnN31P2UHhN9fd7V03/mkC01aS4ssigCT
UM/5XW6D39CfjSLXM6/G4un+cmoHVWiu/CprQOIvWaaf3PscgH+Y1QvDpXIYy+nrcCZQdQetklI3
yZEOm+wnp4L/YGRPm9c+nwbyZbXcV+++HpKhNoEOLea/TY994++km7qQ4pyQH9HLG/0uHZhm3d0g
fyB32MQnhW5sCs1sP0ucSPB8j7D/V+qOZWsgredGSJTpwtuCEsLv6PTbynzfY6fkEz30qmCaEhKR
uDaQpE1LVBDmulR9A+OD0JHPfJr5pu9qLBBoIJAIwMzwvWh9iWQ9N9RpuWFhmKp/IYsIYSCQnwmY
FaVxNGSj1zDQlpHSS2h9RBEAlPA7WXWk6Q4MQasGLfygvhJJ75/aNPHzvf3z36YsEp7rH4sk4eSW
lw6UbHjrfWtQiRG4WVfCZpK3S2iwu+5mR2BOYLEiL5Kndu03z/GsIIwJhOOmPXe1qH2dSuC8XPBe
Vcn5Xrb3dUovyY3xXD3T9a39PmzTIsTtZGpkw50/2fUw7nJTay0/5qJYsWoeDXiHLVtJJBkxUZls
VstMbfWmlE1vh/w/WQx+p0GMMzQ3tFnFKG3bpGbFDFH0fhU6WlZW/Tr//J9I9UCQZ5yarpo50jst
w+jnI07q+9/pXmBr05RJYHnFjY8Y9sMd5lhXLj+jOzHl12bvL+lIT1x8qPTzMt+omsZuPxVqs3M9
91w4lNH3XgdyY1f9FFhIWunb6TH4HNZY6SJXYCr3nB7u3zlLPqCWfTs10j1FsrqFfqFYOgsPWJM7
iWaxe+ltuOtA+35xNK/hIAOb66pq5c8v2ZfkC9pN47X2ne+kpHsdZLbAqezQnLvBEcRNK2i08EBH
46t2d3mbOcncgeUclPHn9K7Mecs/KFLKKCVnpEQonEnspQJ23k9pGkyzT3wse0eRprIkUUL8oz+i
G4jxIOJ/73T+Sd+Uiy110duCO61sa9FbE45bI3edyo+P9cEA3KL2lUGgNNNPvzYbsjsPpL6Otd0d
LYqP1V7ETHUrllnyRzobyi8jLAvLL29FaZYVPwnFMNSe7u5ERlL/0nIwFQSpzWcAly3kTMWpeZOs
cjHfPV6uJKcJDxMruwIdOb6ht23qm+f5V90oShXQIvwMLKaNDrY5E3wPhAd6FspEF4m4mH+Tw5hq
+1Sm7rfzWe9ZVtAcI0bMxdDgn/L8UXom9kicMul0m0FiynhK7M2VD2DHd2NWgNzsvWfqLYI1szZq
GIQJiSA1ZacGeAylbvxcTDjh0ZMoJ5drWoiMlvIiLRaHh0UTTfG1/LzMSiu0fGex4JNeAat102Pf
MxGOVWcqjBswj5m9QPZBFxdIEfgvvwCalJhoIBpbRCbJSLkDXivblIrUlDSqrbf/bPvxjs1g/pyu
sfIwzoDv3MtGugbdn9XMLMsUoCMbBQ9D9zGoRmFoJXI1Bq7ALMo6xYgeg8fM1CyG3lcDrCw9Ayxm
YcPrbHDx07UUO0LMCiYWOdJi33+BMR9eH/wKQjH3x3hB3NM1e+mljKNAzyZOkLSKX2oLt3caoHvu
43tEi/OWSfPViAiSxBtwHtONXeFrb2+lEzaR6uTzCGVX0De85Ens/voLtgQYOQBy/KHfJ8om1bvl
g0YnKy+n69kJBm9Hro+vhMfHC1BDbGkKtv22GNvxsULbGXG2o417P/YHJVHhcbsxVrZ3+vBUssuI
IHJqM7bYYxdRecnVGJsS2pzSrE3MTiES1lUw1VZjm36Q415/xC50DtJKmEWm1x+ORs3XHg5VWruF
uq73XWASF52dczYML1na7cK/UwyU5aZ92CjWUxOIBzaSwZ2E4UmV9Qv7BtNQOF5ceNf1mAMI4eJJ
vtiS9v2FArML7rVYyB0nmGG7rsMqZ1GaPExv9vVdCDFeA9lWY5yddMjU7BKhjj2fA5F7B5r9DKcx
q1kPqbzTU1F0qSITlVHVGcMQ1tJk99DRUnaoVGfxPzlWBDhwB2nmzqHf3ybRyA5ABnuDMRSL9LzK
kAL43PXZ5Nk9xPHHEqiQipy0YEEkf/B9W8KB9tMBsyWoA/PfpwPv9pi3gQDFiotE+YSMs0/Sk/4t
zaGkuwwSQso2+nsoFV3kTaGxPxPFDkLXYg+uNzIuC+bo8W5YUPn2dEzCtjOjtTJdQt2ShiShHcH2
0HO6EeoaiIGYd0oePCEPy3Fhwnv0MaIiHt0iLm+SnGu3J4Fvoc8ioZ9DYyR1ffQkkxfDQeVPfbJi
XRQ3c5E9+FWeU1NhgqsGJ85TIMgQj57PzAmRaHpqeMuMPEIU1cwnT8FNICdQy7M5U/WpboqAxyUk
wsjsvz7xTre7d4PVa8mc/P+jj2KKGYy3JzO0KLyK6y37tEx2nYHdw43R7zwU/XRyQtHbqZ8S1hvr
piUvzkeMxmPm02ZOwmp8nGzVHNN4Gsqf2p353EqpZc1gRs0rWVGS7RRuas+PUy6+f6Wfd3ddqpPv
GsHX8J3OKPVJEab4rkX8mVtLEp+0FPLvHoi11DKt7dReLr9vO+VmbIWydCs+GIZ+kYit33mCc9SQ
MjiX0VelX5raDJzPtRnr6WLsOofvpeOvYqjayVEfZ22fjFUXYVdUP43C+96VWY1XY/Ys94xaiFfE
ScQpuHRM+NSnEaIXDJXEp4fbDf3aSKcx7VEbyDwlbDafqc/806lYj47YTn1c8d0Fkw2lI1nYtw+a
jVRKpZL0vp0aAcV3Xx0C1BrqxKITr9/oHZlPDwx8X7HZN/k9ntxuTE83PTpL9O/eU59SEH4nzOLV
OPFZfE98Go9JmRfXW/6CjF1x3dPSJ7+jriuwH/SXZ+n7QtdA56b0hAU9EkIlinm8jSY+cs3dLcpA
2UAEEtC5Ye1z/aIK0lXVGTHpOhdSybonBZU+TMSr6oU3SlfxqLt8ghYqd69HDDSaaa/ThYXA73Nw
FwDw9YtIxaxXre8QCQoh2+u4kD+ad1bRvYaOa8E7WnCQrm6S56aGSRFe02/LBOYFxmRmDFwvki/w
9Z5HuFPQDUqBOcOuvn7rapzhhIc/4xaehbMUuXFN8AKvN4Sk/7/dFWP239YAfo6JSgbXo4+L6SLF
kpKx8itOhfi5Prtmyt1e4NHw4FNdYrx6edd3/TRFkKna8F088rX2EwMMZZxkDRq1eXqsyJrFhEIF
N8lf+3rKW5ZYWnJrr7czcV0YqLObV2TkubnOHl9/LLoYaRYjQkwcRfLPfR79OTXc7t6BApsvwZJ7
LAyfQHOYVtR1ZfPo5rt59+HK7ifR9+frAYfAZEo+Scj5/KVxRjgug/N46Gg1HbVoekYuOYFEDSHa
G+/K56EJ5e1kS9t3Of1yT79jQZ5ce9XALMJeM09VknQj+nxFrCa8eQViZPyPjkweAjLkofOETz+y
Axo9g/nDqpx83jbSg3k3Pdg+pp+TgwuZIlp1i3JygGZ11ykwM8q4In5Igx/Lv41QFNkzsdI1lnx9
1gX6Ci4Lc27/ms3kTyNk//4t17XUs81qu6D5COInviS+lSwXJLhJF5F0+bH7pWYhq2N+fM+m69lT
tZDsnJatVOFBpUspS8tTe/56/7qmPFq431eUwEOgq4iN/r3KEau+QoCeOYLpsxDptyStVzyAcnpT
PkpMx3649O7O1dNUorHKXs0tpKh2rhe6xguDAmDR2PcM7dx6MLMWDe8+pLIuK9tdvbCnqKJuQHdJ
j3u8vsj8kqzZXz3OKAF8FmqMmtquoOhyfrJq7IYsgO80l6qaYPUwI1r7Dsy98L581q7q36qZ6pxM
9dHfJPP0VT7RyvxrHTBQarmONMEvKce5IThWAbo83Fz51ryo2AIjRJFW7ZBs9TO9rLrpdQVx5LXy
9ddUtjL1kV12CXwoeQaEXsAmS9lNdS39XuAMUaaUBdjRZsXgL/USnX0n/1kczarkMeV4XR4xtelf
pR/miK0l8kCnN2GO86K3Wjdg8sD6b261pNa1UkrbSmq8+iSLIh6ZZol2CuNFEiDPb658zVr7VC1f
qBV+ytu0HPvKIvlw993AOMgXkaar2EAyKL8eFlbw4bJ5FvPPN+7ovmPlk294KqCviQ7nS8dBHlr4
W/37BcMqYZv7wHOrC67Pqq8Hdd1maqNmMLj2fw3pmFy7bKI6M3Q+E/dfqpidakoSdy71IzpXZbkq
Z1/SQ2R2AnTHSjZRZ9hIJmKNtC/ZIAbdQdbQdBvFiEOmjW1xlXeVEhuFQ2W/rB7Jvs1/78pBjiyW
Xs58D5Byp1gCvEacbKMYyW91PO6vS0/Io36J7Hw9sGPKqgd9w9CQo9QE/TnU6f2+rPvDdvrY3mPI
rorT7/VgtWscUegmH/mKWjyEeUSoKzsCGXOyPbkXWQStrCAzERTJYlj5banFJUL9HRlx4I5Fc2Hu
Uec7FOUu+q+We8kBn0f5+8W5J+Q9swa9/GDpYX/tP4mqkfWLqDWRDKFAytTSo0v7Yu31u505t5Jr
ObylY+nDbTK59KnPlpalycfHx/BjXfmjot//Ji4wTfx1tqWX6If0/e79fG6sitLAhx/DT1YXQfDW
NF1unSu9eemzYRwGD3V/V1nWErwxKvepeoKkcSbkLirKgZcL5a/HHVexmq18bBtt2vfnG85z6iO6
lDVmVluVP8BZpSwdoyzB63gjHeNeepAsyykVDc1V083VHd3KbSMJXakmB6meOqHYRGvvyFVzVRT4
eqEax6Ke5mL6LgyHRmhipksT7vh91NnL+kaZ7iUSjUpeZZtxWZBEyne1yW85rlO7IcO3pLDMgopo
IUIH6cH5UL0bszqzza2IOeEQGl8nKlbnp+TXIL7v1R1fu/rb+Fx0V9S8c4ot0lAp55soKtnn/WP+
ef/22suRzBgQRZcEGkXJaZvfVYpUpb08/vt9XD0cG8e3Y4Oac7NYWXQXXYUfuoXexy9lJbZd9bc8
HKqLc/8xeVIG5+1F9QFsDiVvcp205BBmv7XAz5nyULTenH+mh96mVdEo6vh1tf3znnhJvOxqm4rq
zHVh8Fq61I5qO7+lyfpcOfXjT6qulg61GG5HGpmvD9nS01OMp9/qmWr1n80lq5Pmzdkk1503r4eA
YvPcmjM2lBkvSHFupeqFl9eXr8nfk7QfRkxdEQKfMnyYLkr39/fDn/Kn+8fw1f3DgGxnS10TLaZa
shZZd8maHOKBoU9TSp7k4NR5CRrWvqqOtA+LeihKeGAVUTVMfFdzw++CH2Y9NKOObIFNJ/m+aqbf
15P1BE0AgeirJwGinqZ589O0zTMqFWDDgZzFfHiyBrwglgO+5lii7tZWGcwfh8aXWukCmoXIwLRj
2ZtuT4Q8LaRuAsaFu6CY4+SoBe2mSAXOHoFnRMqjzOhK81pMqD/uj0PodlllwD/u63B6/BFRQHK3
ssAB7goRfalw1H95iepuy9ELKWo/z8v9pPVnX0aMfEsgbnDq+6lynwIQjoG3xRu9Mwpvjr0bkwxh
e13y5EUlsb4/Ioe8/QhBEoRW5ez8gDNQf/uCikWJM8rvCAJSFZAY/pBkosAchQL3n8p39U0lzlxZ
I2AxyUpNE5pRPYkicTRYF1T9FNCa03D/rvYhDtJYou01NZmikR7ibxqxdz4vby9WmGgdRMDBiXdI
Gqt/xStDrfztLX59EkJ3djrn9ulxgj62F0PCwvzU/i51Y22Ow1tPOuKfDxjHxyKUeXh78y2a8/LW
7+tKpUNadwAcPWw4vagq9aQZb9FIJxHvt+THC5EX4T5e4v1+Rq5Ql41Px/O8/kLBKEyoa8t5/kia
cQY+5A0JyznGSQT2i6SjaXF/S7lubxct6SbKzj6WWany5GjjSLXyfooDuo48G4z9GXLP78t+uI20
z9T0kq4Qucs/0jHiEVdPHoWBy4d2XIZkqdnPlJ1KQEXKdKJjJqovr7AODBCM4vi06KS4Kv24fk2n
u8YJgIIOBqtSr3pXnxZbiYpiy+VEh+LH4NCbN15LrWT1tymHt9KbPsvX9tHRI4ZDnN28/HdvWF4v
LD5aRQ/QVydr6TFGzqH/XS2qqZBG391GXTwXckG3KAoE7rs0on+7PuzWc3Gx/wUTKsoB8uPK7/8y
lX/vm+r7AOnJ8VpBAleHePX2hbSQHi397n1V6nQ6z2p7aWIJs7gEYyxtmziKldXoXEmWy3RM6vzX
JjmFMu5cGbZY2lb2lcXkSqyvkYn7VB9tmOhTVCd2na/O8Nnji5DyaE5ROSMpvartH37uv4f+N0op
gDgrtAG61QnjIViEcaSfQvdr10k/hQDcH8JGoR6jnPrGdTbYLY0FprwVdLKpGL1xxM9x9X+aasCU
PaOshfhkueKa09Vb+X1OReCvHgcvboAklHlzNA7TMWbF3iCOBCoroWwetNgq4BAtOV+7zoAnRdU+
P9VdXFVJ3FcecG8di1Y8rlqhL7gpL8hYL2tzu7ws37L9qVxsflylCe0/dqDvkgabMYI/1paioUbl
vR7PYtWmn2bCzAezEWGk8Xa6i/RaIu7zQbRy3XOUTLl4sRBM6amLW5v3HxGDih+elE0IfUJYuQII
tOiw0YL7SqnZnXZMqb1KT/ar+3w/ivwy77k6BKAcp1rYO/Z2LVB7YZpRnoTMc/1YnjwpdGM+Gev9
8a2bF8148cH+F7ZZWCknppAkcZw5QW3iO1XeWPH+h0s4zAGQTzOste9t93Hw+Pj4W8GkHhwrr/2/
KjF0R6pm26z+UU0/Mfzz3f8NstamehrmFSt4fOz8lAZUV4xrcYPSI2XCx/jxUo/HKMgR/78DoRzv
puKu+i4/g2IhMKD8LkJSeleaZ1OaTltzS83z8qd8vi/y0xtHOUqtZPdEs5Gp1cZDSorZVgpiF4+i
2DX1M3C1fvDbjpV4fB0VTHr7+KXG+CznhnNgWOlEFXvbzmXUP8n11K3qb7qLKomKKm2WKi+AtOGh
StvFTNkTNFQhKAp3jMRiHg7tOKKAF0v+YVkvWJFu612MiMyi0vmrXsrPd0I/rxWx98r/zvI9ozU0
riu/GvtttkpiqR7KKoFwub4pqaOmGZAiYB43BmeKsxb3RIUS1yBdvvtM4OzFrH8whMMybRQrahfU
Mr18Jc+OjMdiJ0sV84ORu5Gi/NQU+fkqDwZItR0cxOa/f4XKaGTBj601Fs40nD3WyFQ5uK4xpaJc
aljTYaSfsfPWtXUtchg3+Hmrq80X3xWWaOZcOfx1v4SAfMKxduE/Fzo7LkfrWPpyQjHPlDOcqiBv
gSqUyMa6h4Ckhe7xuVV66D1IxK6mHhfXLoiuiHfFksa9e76Ue1HGsPUpda89q8yYj7feWVbASdhe
m166jNTQixU8UcmWJaZX0tW/4baWa9zuh/KqGq/0ujKps0quxIZn+bW10DnF8UXlT117VumK6fnb
vq0Cs8qxtLIaxCrAr/KK+QudN71drARSENb392PY4a/o8F81rrPRE1zGrC/jyJZ2ahrMW+fGsbGo
7ugq2WdzXcV6KhnBm3lJIsuKbv89KdPk0x3x23lpBbWgzFQGZV4X9bMhHANGDk05hs66E/c9oa/S
ugO5p31otfeJcfzVM40M7tvrWyxsBBcq2ObhojQOmFQtHz9vpRqAdxcmRtuu/NPKtQVESw/R33hm
ZaKThtttU4m3y2hwzCqfikIYChbSh4eH3jRZ7vXiG4apxzOztrUoTWPTnDcyZD17vefOodp59m86
fbDoTl1+t2eR3+pzsR7DPqb1NFmdHnrefd/ykeqS/1RhvxpwV49mkB8tMzs70TTtm5cW1QcbnrMW
sjKMYmN7/CnRDvWjxeW59/DQmpfuP79qx8a1qVr5MPz4/JCLUF/UJYWDfIZP9qV+34JyMx8ZPFdj
jFlmLe4W6uyqFGPEr6NkcOxTf1bSWP2vc7tuI9h1YuOKhUR5C4Y/In34n0SszBjUVt6WRI+S2djM
VzgZnL3PlsWz5EzVAL7tM3eVz2P7p3v0I1cwfIHEaGJ/eFJP4rrRPLWf2u1Ju1BmpZ/L7adh4/Or
Mowtanv/95Bq5OAop1KGh28rM5J4cHLPZMSIfhDgeDm/Hd/unt0Hs/vZfdHjime1N7e6i4f5Q9zn
D7Mj0FmJ4telsju5n8Z39kUqoSzeRSBieRXEM3US57/tfXtV/6PLLNPb9shfIwxlmLa16fN+OKs0
hnxZDtuQY3UFDmLz6r7oasZ6GOp/7bAyZ9V/TFV02vqITg6rhznZuqYlD5R3v/ofc/ZOfoSlBIAL
S+3fv9Xbv7/SvzCT6oRxHg6PK0XkHkiIl/ejvVToNwE9wVGqVvZUeWRl++3TTmXV2ETjYkbp6Dgi
1HdHd5qRLjkGU1ye2tTC1Yv8NeYiVCRxNWjCDXvl0Yq9Wh7T8r6j2vRvL0K1J7v06/AInY+YwO8k
WYvX2pw9I37KEBKAjcycMEC9m+xXjahqI9xwsqcaGI0MyCWOWHhj0X0LQ2av8nVgo4fOrnMMu0fs
MqyN+ABJ3FKVfUwtrFmggEOQRiNvo9Mpn238w1/OraX/Zt5frXtWM/v8m/PF2lfrnj7wzfG4fStO
UmXBsL60cVcr4atIaBIAvtBMvgTpaicbLE78DGZlZo9y6vlGN6id23ytb5rxSPx6msQ9kEDw+Vov
vgN5YcPBa7volIv6ZfF/vEcSVlhDcZn+KhJbn3L1cLLjOFZfcq0jNlSOd3CkiRLAbrImUBX9GT13
VK2CLoy5xwGKucnWcbLX276qbnzJtneEAMBPzMBiw59irsZ1ja+ObN+r8cjvFS53jtGN/5ninJfS
W/gh4Xu/vb3JQleOa1/mQr3xhRJV/3HpFhxAjHF2fXRj7JdxNe5kV7NJdXIU4w0PJTZ9dsH1dVEV
W8defQf1CycX2SNk3u244WXyDbh+K+br3ijFffB4MXyiAHfIfAYx8GYjx7WOAYQx5oRiz759dwwk
GXB6OPOJNH2lukcnH6uKvs8/1Gfm3qalZ4ZDF30vscsHXCooMNepcevfMGJj0LVhcsPKqgwWigWp
ey4/VSbt4aL8OasMhzfjPaxWTh3PezzmkeZL8ZTneXVm43yb/NLRoF7FYuquJHORAvJItpHewx3P
MiZHpO+I2OvbGOVKDdTV+6JrZijFzDqD4mM20SSRle1pIqR4ZMsIvwZfMuZdGhvgzhHXE7XgOkyL
/rZhiMd0ioPJDAhnPcdYjQkdpx3XDX6h36JD9KpRKrXNSCWjZZ1I136ntDHY8ht6DeosXmPD10bo
JbGHs4T7RHU9kjiAbkBtSH/mPY+FKNYRYYsYrDFcw5rK9veQpLgfdPJtoYkXZlrhOWQNyRMmavze
XA6k57ZCFEtPN1MHflZd2LyXdmSdUPl5uKvc25j/s1KoI1xB1XynbR0GXH6sAEaJ8qZz8xLC9g3X
4nxt3MvNQTPQYSzW6DiEmBQYilFtyMfAOlf7YxLPnoUbzY8fv4W/euJ7w23qVGhZcuFdEiEnHR77
+vNraRrbuA3/8ZFZb78OqlGYf7+s8cf6cWDLCtN/aRMgtHVzxk+lHMRfcU0uaPHqfioESqzi9ery
R6O+y6PRvzuziqoFHYvYGqIN67IPEaq5TrTIbeZqW99uKxwArGJM3tpKOThkGyvyFZxhzNuYkatK
ENnjGZoYYUwM8gZNUnf94dTfnLXsnOa4+QZeAfJg/JMWjlUyDhn1nduzfZlF3QeDUPqsxzIaq7QM
M64oHV6DIlCDwA5uCNMVFPlv9Se1ZSLwWa/wFJTo6eVqpwAtYhDcoB6rz1thgpTkM07WD6mFECxC
EACW25GQBXuxOtwmtmWcM/zfz7Ga5PFnJD06dgMKmdWYg5bA3npEP9bPSDWdANn+mrEwxJwMwIk0
swFwXRFvi038EI3ixoZNJBfxuvZJarZ2hs2UjWXYGMw3WQST8BMkiZZYN2Kfjnj/dTm7D+c11ufY
AVWvimXPF+Pt+JCJ91rMmVUxeUwfr4t71wUNg2Ikm4+neANIAhWKi98fv527eRU0qKf4zLh7eYyV
AHwYjHUrbrZ2BYyCNwYe+6n0+4GH2VFYgkyHCVT2ujGzEK/I2AsbsHabjrFhvL3F2Nj6zECg+FX1
0bg2fnvzMttNe82zMlxX94ZgdXN/3XVH9X2lXh8ZTX58r1OPZbGKaZfqru9t9clZu6P6bqZFuYoR
qlI7sOqKdDX636VYD7QyuvDF/hIz780O+FcLTPpmp/rLS//F2+xR8DjXJXWFE1c2rYApcQBH9Xq9
88gwH6j0HjtJwIM3TPANYjru3/atMMzoxcNUiyVART9ZYSbHFY8G6KgwUZ9eui9JrZjXxuPo9xjx
0S+z0jsTb7xVvDfmxQ0UHK9q4MVZqcgXdSHiasUlBKLeZmo/1kiqUUy32FacaFyXtxhmsZsZaAHG
AzP1scWtnau2veZ6dZFVzd1LtOOljTVK5io6xPTp6+y38arS7w5fq8Pw49qAnDDDJgoTPCFTw0H8
IAvE+Jy0n6D5bM9TaTDYVgaZSr7679+/kZOJwXNrJ6MgINP44Tqi3r3sq1wHdjyfqs+8m59SnY1q
cFo267qb3UqLHZgWB+n1uuoKIcFeV7TAb0NC4nYUq3/+oghya+01lrV68s2q51CjzGpzHC3bclwt
XhYxy1Ssb2HS7W2rFjRLwrkrIW7XP3ZJfNQO/fMSWkmh41/gYnHP4gMG5K0CIQqYdAWiilJTpcU4
yLBX98Mbqhk2BeQqpoLL/DSRfBJzN47YzP47jHVzeuJVhh0ZRwv1QlPClMbrCfAvG6UTfUaYLzHz
A5kj4FKLeR4GQJgwt53y5lx5U4zGuOLHKgZWDIWisZ+PyFSE+RhhL0+emx2xRZklT0+xlsd8MELz
AXgZXCNtilbGJLaNGWe3PVnJjuuFi2sce0ugMzMwZ9i/eN+PsUHEuh6mFCkKj8QTnmNBTPI1GAw2
ix/K9YprDL9UQoshn7Ss/2eC3RY/A0vWoH025nUqGBoYVXaO0alJQE5P0wORjnvDi5Oym5LEOJKN
IzVFMaj61TxvoOlSGZFIWnPxG0gftVlr1orhcWnYc1v4yFr/rHSIzC/K98J215OKNanYK/ZexQJ7
m4PE90h9j631dsQgk3xKoqJQKVZvRwzEGJJ3hmhsvdlRLi2FtNjLDYqjOwc9U8lrl7aMsWU1+bix
7EIj1hLcthIF1/Wo0ai57VcSlZRcfP3tSCJaLMq5QWZwcjlGxd6fl2ADOY/TG+fOcWnHkWxHtZJ0
IyWR69id61O7JyGW5W1N0TtRsG/Ziu7fWRh+61spXhRfuvm2qj/59rmbIwDVP5NmS/8I6chWxDOm
2KlI+DeW7MUwJ8SiKvv+JdRf54gGSt3FkXjYDs/dYvu7eu6d5dGewDoQYLISRRUcl+2i9PLNM5Uu
klRH7ONlI3bX8IDCH4sdOKmcTOzG+RoSc6Z6Gs8R9CF7oQko6hXhHWoHDSaxlpAm3T0vG/udlyvo
cZTSuhscPqSPoWXWLk1J1S27V2P3XKydmsvGX9Nm3JHv9dfcDX576U7cTwyuZrqTxYDNY9Wmql9t
mtJmgberNHq9O+F/15lNJ4ugJ4J4thMLgQXgeg+74FKRDlthQF835Vu8q2ix+Qag24rJTOVo9500
4I98SwILN0s+K5pEmclojh4R1mvEJ4YdEZb17TD1NSs3XUo+jwVK7ZyraXZxJW+7UdLy5NNCbssx
f57R94x6S8pzOPHoOmqejQNLvHC++moYWI3Fs7TSfW9PdDD63ffqDxxuD5qWmWARN0mgxbp2UIiG
Ktq1A6PFUX1DDthhvB79+fiQD8sB0UaHMcsnx4CZNSgx4XXvmtQ/nLAE+GZiGp8Zn400cuvueGuQ
q2nK8A6i98JOollpPUVwZmWF1xb9gesXo6OyG9BHtoX+AALSfLnwQA7a9/qJU33pYPVeOqjlmNEI
1Skdvng+kwf4+YBpFLisqDn8paLvx352REDtP9stAaI4T+JzU5O4PrpHUeiPqwyPgrlUwXrI1qGl
hf4cqk0JBPnNn24gSoVnO9r2VAcltzU4Tgs0iW5+PZq5MY5Vb/0iDPixa4IBTp2CsFqo259RDHXX
eRpoRJyz4r/OOs477tRkdGFUyox2HaLO85QMr1dfr7RrgtRuFBFBbG4Gh3GSKz1SKyc46GQINPna
tiOsGOZBXgHxoFiWSLfdfm7mvbto7YXQxqpxt16UM/vablyYkKN5/mZwYMyy269ygUf0uFMlCi+I
aVBL+WPRKsfGSQmNPkvy/ANGgT5J510OwJEO2GFc+MwFP/dIn2iaZuVJl/+4k6bnIiG+UBf49Cu/
WDwbOFBZesqqpD77fHW4k03Zk5KDMrmSOpZplYeD+419jUefuDLd1XrQJuWEfAFuBUb+zEI8q1P9
Lr6Td8F+1qbfSUFUYt4qNi61c/mCZdynvFnNMBEDFInhdqyLaBuEf5V5c0lgkFHW+W39QnexchqL
LhYIdzcBjsTnxpKD7xm45+lf50eNHMpxAhsiAi551PbEty//MEo13cYVLmpObSmU0lKyekKPEuBo
MiHbi8DcvOrLxZaCCu7kUhoAll3FbCwdncTUUthaNRfjYqTWh9DcujdvTlQlQPhWdUqIVOXa8N05
XQchLRnzqggXhguUikw9nNxUZchOM93jwy/WrGxjY436La/FN6TCZznVXGvf+1pXETM0R8fDO5ny
tNHLmzqXmMpU+655sjT9aOOmPmNriBFS1lg18TIsKrlWYXiqbBk3zgR7MmlTwRNgm+SryfZODdQf
Cz/ZIFYs3eMfTSZhWVZOCKxD9kJVYs7H3B6zbW3U6t1Hod/77BuGfYXHTB4jVXkd/N2vKof2tisf
up7vqTtVnt/bgrssv4fcQLXvZqEp8ls93K+HitV0f+v7blgn391DA+1R7axrVHP41UayD72o+wtJ
vM2AsdZLTY6Asrv+fBBOg9KIQ46+nt82FOYTdNgIah7Bx7Hk/yAF/NwnG/l3Q6p/10y1l4IY8Dcb
GFj0y3UyfEgyZRv5x3xjPWRmdgmX6oRLW7kyEh/tk/NIM/zfwh75shfvu/9H1JltpwolYfiJXEtF
RG+ZRUVxTm5cTgFnZMan76/0dPchmpxEkWEPtav+YYtxGE3SfIhmrrP9pQrpk2PBh6dykf6gFo70
CFNggczshUsFvIQgCqVJhkPo3U5/c0boAd8F3cMHh+ORhbJK1AfEhcSADEISKtXWaks82rRklr1x
CLkemhfjyGzqkI3T9GMPycIu86tYAlVe01a4OxI0IEWCZZKEHDl+OgReWIXQruBx2wVjlEYDwZcb
EVv8jNyzxQWyoyMVW+Eywn7Bl1ugUrKmaMLYyccS66FtwRjYQ9ROGCsyHCeDLYo/6uQBCqxBsYx+
iEEc6SOk4xoHsbmHLWjDjyV8U1wSPKDeJNWj4Zyt0S45ehJbAEpIGxCx06fAx+GHJNM1wZrRPlDR
HIZLzSfG+gm9DNtBN+T+tNzcRg/MpsGhPl+5qU15dpQYWM5POoRQiz7Aw1hv/iQABNe9H5yKwPlE
H5XvSUphdPCYPL3HPB3f5uWytcbbff/CDC93UNeav4LGGumvtTrsrwEOvnTk4Br7/He7wqPKFwb6
yzuD1UCGD7voK6R35myXDMKKGCz5UQoDXdpJbNf+lvU+WcDgJVJeQ9QHWKBLLCWzMvkVeiYTCZMN
3yUcAio7yKbVoiMCPRY3C96UTHisYLBb2aJnyEhjKqMzoQluDUh3KczXFf9POARmd16f+8yrkiXB
UF6mbEnOQtBZdFaSiJFcXYiWCDefYgHZD6CiTPeyYIVm/smZfOMjiWyiT7z0zcumfotJFXFVJo1m
vcR8oyOtID4ylR3h9yfHFvM+871MhNlUJsRPRoNkriRJkANi4QWrC3AmWZbnrEfccJmKMEmGKrjk
mCWTDGbmm32Xg2DMYhjmU1syi7Vob7KSKlGiFnjF53XsHeqXiILKCUlcmpLolU1KGt9Nki7oo5mI
itHNiCf+LcNgIv2boZnV5BgJXkYoB7NURANI1oJIDJA8lr1JXIDumKRqk0V0JvcE1YLYRF4lZmLs
m2jlC8Qh28X1RDvJuKDTSqRJFPq5CZzC/pt4hWz3JDHNfinCEP7IgV+OMiZJUkvWh9JL5LWqvZd+
y+UkZgxd5neF9nIm8Py+6lfOrkIbXn65l/9wMMRzkqGVVyAhwLOE7SimmszJoDc/PLCKIFques+T
pSj6mT7yUNRV+Vx5hwR10hy+wT4hMGJJv8GGSZKoEXASu5SDwyiPKRUvSD5M8tsITMkV/rf0ldz9
N48hC1IJuOTw5I63GbbkfKDF+R3ICXDHuUbfvP4XkdZHH0qy1ZIpl2Umob7boQHI3unMtBu5QHLs
8ilSN5HU9zf3g8cfF5OgdtHnLsidkAdVAk5NSl/NVYRkrlwQuTDyOzmj9ur/R0e8QwDHqcYLuR4A
wYC3yEchoMwBSDmtw2l8rxRr5gURjByRtGqwV4qXK16GB6ihUpG8HR9H4ivuOckTKHYfq2tIa8hL
QXBHmO9l4AistE00HjA252i5R9hFw8kBBInoNLEdgg83oFyVCUUxRk0LbRkynOSURrABQdLt+ocQ
RoQqxA6JPlh+UCOrJYwjstJA60zZ3xvIFC3njDuRxadCUqogW/dM/nT3+TXBGMoJ3T9eD81DnLBX
HAu7gR3DgUKXgFx3FyZUwisWIEOn9bA5LNcodoaTM3XWco2EvhvOFagIyiBhRsAm1KtPCrFHmxJH
yAJLaosQEABWPPiZcJulzxPY+nZwY9bndlgADoLLp+6FNaj3wFJUZVaQhNcFCVWSLSTiAGhSFHiM
xfIRvXliu8qdIfBJJlbVG/YWTOte8kAEoNz6yD47CcY/SAKRHxHAK15W3B+Q6AgDAeHX9xt5NSo9
kvy2VsjJuqBizaNAAdDa139p2ZZUttB3o5LQo9LdthZMvgqLbQCe1gWVN81I3MleYjeiV4IqaVf4
Hbo3+obMu0+U788I6+PkwXsgU5LlQCWZBna8GHtJvuwbes8IiQlK5mFG/OlRMMNgnswXpqEET/ry
QSkkM35YPCA2QyqMjVWHmdggm5lbQotgilOW3eyudkhlBhK6DY6Ew5JcmiTCYd9zYLJ0J7/JARFb
U/l6ANzjwTsYKjFckvmDmZgQEMk1ctMCQ0QohTtx98gW8T0CBYWun3EQNKc6LD86sQhxOJB3UHPC
t9eRPozfBbkf2RkKg1Rx+mCOZTTGzQCQChKHbrZQRv3hG5WyIw7HhDrS3aEDuAqREFEFF6D+Tcff
hElIwubK4+f58wRdAI8ce8z7KB10bYFahEYDOLWnOPFfFcEcefyVh/zw2jQnCJnzatWBPGgCpB1p
QbLDsKQRhNMtdI6Gdz6qZKgLVk7IoSOGoV92MXanGyjV/aCTOU8ixkh/Ax4EGqX3Rls7IanUQyyW
oHH4cLtmaZPRNBKym+EAdNboPbvse6PLOh5u7RIlQTzZcA0ohm3kAwskdakIYfz6QzhkXAdN+41X
CczeRUVigxTdQAvKQTpqObDr+VvLQ9ODW5W7F+dsR+OG2xqUizb6uWe8/izkzFP8bHpGmxQ3HOW7
eW4jN248yNkDDNl1DiH4GwX/KkiWRtIzChZ8aNRkVl7oxgsEzA90xVCvRxGKGUSCsO5ZfjDihtYN
xjzvQXQBDR/uInVkaIs//O9a4peht1B+RkjT6R5fWCRgP4tKET4T6Cljx8fCZF9gwpoaGUB8sHAa
Wse9s1OjsU4Vb32nU6NpaKxrG1LcuFIGyvA6zMnNIXridyetoE1QA89izYV1wmkjUByivNu+Rs+W
JF7laX0zLrmHfELLypp6FVsKdsLMqUgpdMwSV5KLmUBVusBfsZolY6WBpju/vJzBq08hymhbIwSf
lk26lRPzRiSpnJKcHZSS2Mo66N3o8H+zs40yREI0zziSm08EE9r05MbLwfBSfZpnZhGeVeAGIeZJ
qAjkOG84RYzdofNW8QLBaAeCq9gwpV2jghE0iaCIgAp5cnT688R+Hi+kt03+/ADQB+D8gk2hkYtz
nd6g/ZL245ukl0imkpUVeC1rLTh/dEoEG/DnQMuMJKKr4kLmIid4Z6nWYx07OAfoTwFk9957JLr4
QkbrMi/bw1jDIWXYvwVVd5ySi7wHueqHZBJVv9EZVJp30TD6VAs7R3kWdK263uaTd3esPd26bVeF
zTHXeOUwnlNv4zbA6mCFEJtvaQuDGGeec/YbqYMaCdZyUN3HbXWNpEaJRFZpLRDFV5loKfKGxo1r
Qa3XUxFqIPUM8u9id3tibozbDlfnvUcMDDmvNid1scvcROiZ3/DV6Vl8LvtrtPBzEhPBR0N+T86W
H5roevAbMIUofoMDgDhHHWRrcpAo9iM6hnwjsnUI9SsuZvHsSROpXadTdmBiwUV2ziiXhoOmatan
K2X3m4Xm4PMXLUjwSLwXS3Ksj3BXxpq31Fv7nFUXOlvw1sC1MyJ/dvMAj8HQgX3re5SGRop86dWq
K6OLvsGpyXeczllgt+h0+oPyQma8EwfROHbQIDbFREosttqwva5GSx28yZF9NO75O5f9qiFYBhWs
y9q6aWL6jA101pAv8sr8l2PApYh3PyNsIq1317mz6gSIlEMCJbXksAMU0UzYU8y7L/uRQQLDBgwR
QiPU0MGyI3wIkcHBCSEzNOzDSDAUZkhp4GPX3KNariLgIhIZLyg4qNaiFdLznuyKvlvaz960jdl3
PFC5qZWbIKaBtcptmG3t+nNITWKrymXnfWCV8Bc4yK3dIc8HMoeFV/KTgm1S7Ohq13f3fTZfCHSj
lHi3udTZA30rU5xsVIk4mavJMjQgtlnclQfl8/agNYOWh4TuU/htDBcKRC0mZIBVDpboo3hejtEj
pMfBU2McQZDv2dFpQk9mFTzKQhTckJMuwNxOFFHmTANuFbf4ibJuLqQz0uxyhcGuIsDXt1gCcmDl
b5eQGpzrzeiBQgQptymwUkfdA1oW+AFFDCyKY4YR1KF34iJiq9rgfFLIhKLVhpEOr4mx3KCg0jU1
JNXsLXrYiagI906wOdCoY2zG8/HEZyQ5o0PYxHNC15qjSwkT7kndS9O74OVIPDCYok/AUZUz3Cr8
20VvLXq7/DdEaVaxQiCRp+hw1ww+EEdunstfTkiU5VkAUWyj4lkbvJiD68Bn6iO9zBqrOmKhfL2L
qTJ/4F2chBwyrYWFOe+nNR9uKI0DNT9wlDh9J5rDaeIyxiHFXEeuJxCd2bNr9mFzAnOaVcf+kFWf
U85aqfmAL2dUC1wRzxqaqHJZVFbblY7sO7oqtIY+4cCxOLYwOWz7HAidCBE9JTV5A56I309KWZ+R
ldht0fzJUehCYEWuKx/31uvf3o59ItGiImBH/u/R0d+0YmFh5EGng/fvqBdOWlxWIo6ntQWWSbmb
lMxjruF+dZ8i7aJcZ1l30G8s2/B9esPLffkgCR8usnDVe426Z8I27noU+QrL8WyFv127Pd52Fudw
sm34rXB6YSWlGmFnqIgrV9C+r0GmF6+fsl4+mvNeFJzTaT8LejVomOuum67az3nrtsT+I48C5TKL
muu8Nbnlg/57+Er8MK+RXZjGLf9GfUWblVyWM9zf0G8Q4BReu+Ffk+mZ3+bh5NabKfmmpa6e6uJR
bDJS9veRGvr319+W08cFurFUe4f8yfTtP+BMeSzhcrK55x2K292me3+JIjgl9OYqyQb53WuHQcSJ
ksvGLQvC4NnLYjfnKpCY7Q2VwtO2zvUy5nAeWTBudI93bCwZANAueA3Tlnvpu1g9b/+QIsPRtX5a
Yez06+Gr5W6bkys5r86ofRWjbbj8FKAwFcIFT+3BZHQxVeOgrpldISOSiT9KdZOF980t6TRrRnxk
2IH6AbtEmZrcNCI6hCD4LGYWooDJ9EY1AHkb8oQZVl4c4166kch8OC1WMLcR4jeIGXIsUeElqYnf
6xvBk7eN6BOZIz516/RIjxF4rSCM6x3kBtCAYoBJ/Wsn4CNzLAsLcWkic8hZ5jOkQdC2uxz73dmb
oyhEUosFIPl1VojChT/k5Le9Dgi3bZDvzkGNUBaeI6TO38dSsujdP7CDxbw6RCDSB8z8RDKzO8sd
GvwPSQRobQo2psF7pO7fZ1tFgM2PF+0TkyTGnky6EVMK459eHyUA5FjNXmgmid2nDHzRX4mBPFVC
BeQ6UQu/0Q9uuJKXU2bRmmEyhJz480QSKirmSpN0XPXEurq3ur93GYHTgxT+T6s3aybTFHSTizo0
V+f63p3LGbmQY+mfE7/oiCw9NwE1kmSDWNRoOybhOwf7E6gDJKwCdVpNUj/ZP+aXkTYCl48AIa5D
A4q1J/A7EAfJncu2J/45M8xqeAhuJ69FbcZ/iM1sFyJ8OkontJwFQWMHMefCelG3HG8nb6sxCwMN
BVoMKoPyV12HQ3WkOqWZjs6kCclgQh0Zovw0fS6KGdoO9nlEsyfYj3lVicXKIupOahyz7Abi5EQb
lYEBMWaNBYToQTa/Dhm5b32s8BgVphRf4+PlYVCZOzeBAPh1MWLEqknYANlljGkmpwY0xPDhXbJF
lVwMfkpfwww/wdLB2i+lwI6HxqguaEgV4uVdZtEElZiWcU2PMTSlM/HQ1nnQ8EJGmS00dHJuH/L+
kGbb44q0GstW9w+/2H5/H/ZYgpWzBu1QO9EyVdW63t3i3dKvr7+84b9QImoizQoR36ZGhhTo5TpL
/bpCIiZdKP3BE+uR57yoSr37cV1ndH0cW9wf1JfoMoW6yjL86AYojT/oWThUt8fUGikf9S87Bhk+
o4wCjjisCYRRJ/TPqFPRL89i+Ebzvr8N3NO7tahHtRZ0yjfES1a5fYPsDZ9J2oJsY/t0/mXAPLyD
p4GB+JKYk8YI3e03+bkHHPjvE1ErbOusZtOGJjYqR9nsvrDaA+SPfKKEa7yMO07jMu7mwbXycs1S
i9X2fGi18HIiC6JOnrkZdwat+vC678sX5NRqoRV2RkVXGbbbQ6WpE5cTgiByB95hSEh/9a60qG7t
5LS2ZTxXhjl4W8IL8tB3Wpc8pI4vxitf+hl19GE6TsePCc/4bvBjuXz+IkJGlnitrV+/9TKZZxPi
RCK8ZKINMeeD+Dm5Bgnz6yRlP6mj7UkYAPpTUYSlBXvEeuU4nhC9xBOCWT69eWqf5C+0Tb4FyQSN
7SCZ370udTGvv0eM/Df/bayB2YybgAea4y+MZqLR00hU3n4o0pLNfvIpfM6wRIs3H2OVgQAasrry
8QofLn8kiHx5mExzrAJEaI6B4UxkI2jBA4/4ghXnFQMgo7Pcnj10bVPEbQn+HkQQB8IEvpKfd8bN
56ma50FrkQcVxtPbFbEAVhIX/Xzx6KflrJy9IZEvMkS/azPkFsc6nQ0swntBAFAQMGRsNfkfFKsV
PLunhDFxTpPXCWkg+AvHH+owqT0s7B4/gkMgo14tngkV+eQYH9s7eQCaQfb0PWRca1Moo6k+EWwU
Cbd2hbCCuGdkC4rdCGzNBIsouOA4BUDwHilpQD+i3fJFmp20m0fKMHTJHVIyl4IyoddAUL4VikKC
wxVks9AqYFcLGvZm/AXDoyBwBO+aMv7JzxVVorYnBDtB+gqCWpL/TNkfKJIgQWN7X/v7lr6XOqAw
lUECwTQGcgQ+DlEBwbyNgR1JxoTFJvRcqlygbUA4F8b0Q6pibUwWSKhN6ObxfDYK1Bp49jRji7I0
xLYKracb9hW4UmO6bDEe8wMTE2qDt+cAKUZ6Bwtpnget/R0iNVx1KGH0B4S9f9/7LR+/5/UsD/tP
l2dZ5DKAshM4MZDdcEq4oqVsx5RgUG+HhwUskrUkHSzhVw9yFHYfAO7VoRb2otIIQB6UJVkGJKVP
yv5JECnmOX5ZWuXp+/HZZ/HWFJkK2ssY8wy+ZG8R6RXr+5o73eMZMKLUS8LE/hoPm9jt76WKVC8z
qktkMuB88+J0ydCTLu8BS2s6hTrU0I0GY/KpJ4m2ZL28UU6Wvp2OlaFYwUUH5AXpgawJk4n07293
LBnG2l2jXGr7168CeOqX/n+S5/5a+pL0JgHEQW4hBRHAKP48iJNZ2IMC8ujpCgAsDsvIl1cKWWDr
uOtUuEmV/wpnufO7gkpJfs78AuBoCSTYBWcm22l60LjXRMZBe17DEyM+1iOUfszYiq2cgTS2OvOX
WU9e5gsjK8XJKU1WxqjyhM5VYWZSf7bCagRNuzSFU1lZtSnwTLDOGUX1mVDorRnJTYBuQDIBvgmN
UYCMSGJDtgEIOVnMZjOhM08V52WSHLqOtDGWHZWBgg74bMxDYQwfECSxE6s7v6zKTbRrHy675ua2
6x6SVbzbHpJdtit271Xk5oOLGyVGOYiGKKS7PRe19FPXfbCwCtLJHYoe9EiOtRzV5NVgqMl/hPHG
2kZYb7DXSHZ8WGxgeGUDiS7MuYeD3MPnF4IdFHAv0xWtF0qIwUycjSt0MCa9ph5XekHUyBfgcpbq
rLIro4cshteEnNfeX7yLp+Y3kl3ReRg/uqNtYUca5kwaHJAGPaHCmNHNqCrxM70IYWCqnpE8Vyee
/oIPUFfQtLIJ8lYAg4LWF4ix3GuAoXwdEQop9T/+1To0YgrVnud7I/9HiIywz8iq6oL7HDlTAYQi
m8nX9Mf3nvOU3vj5Smg+ZDfWvXU6fy/fy5tFwmScTuYGI1ZwNhuDEMaa//Nz09fg55GOWr7HnZ6e
TtoRolt6/9TByS+0/0p9WFN8AXAJDlK+yzELPPIj3iF4aeGa8bJ/xwplDo6kECnzAbgSUPg9/We9
5mMOU0nhg6g/ReaHkOVYP35+HyWE5J+vdmFseQkoU5LifbeDEwNZxcS4cXMJxBWz1ZOvK4AAVgfY
HPWNzt3Y3eF89o03w3LPzHrmIzmTRK2BkbXNHpE7+VfFu/N+sEgsBNBkpKuJbdaYMGuL+gXcOzLo
KJnjnoh4YWI+qK5+fiiIZFA0zY3s80Nri54JSVoNF5/cqP7eiJnVeg5JHEayUEwZZHnuOw3nfmw4
b6ttN23yc9YTWrwGLV5zLn7kv0ay8Tb5xXOQj14DzdO87UahgaOnBRPy4spFXOJyZdKOVzBipE0E
LveOluCP/NFonemj6dXgquo/Hoshq5wXjjBmr3Z3fbdjAyKvi4LMRQeek6PCQkYWFu1xizbOxXgN
NTNT+YHYHbAO9YchmWQ+UzYYHzAlYTmu5ZRIvNgH4VOTmQf4HuGQFVqRXexFI4Cq2Swy+Qp1Zza1
fB+SM4zU2k0cWjx96UU6ZkjPag+zU3aiN1wwD9A76+f8asJPNWJPKKO17rqIlHRmguDXICnqf5zq
3F9PnZkzE97TrGFMd8vH59Udt4So+u8EKatxyATWXDZyGnpKq+t70vYaXqvL0+7iKivsW+141rJa
K5qGGfspl1wuu+qhye1TbiC9ssFi4zlQvXj3HLz/rotGcF00gTIx1oSR9YgYHsBsmw2YY9U8+ctT
i4rEnTAWj1ev05lVdxyr9DOVpRCpK34nRRD+/iAsD26rCCxUgC2whsKVWeAXMmjE4vu+zSnWkOQ4
UII4NA/RrvHLC/qx0ZvfVpfVPTcuq9tKDboTNdCCS+c+vCJUBR2EclO0CGsLuS2cWp5/5dZS59XN
KG4GzxqnV0/vf8XhWprFoYecUe832XR/t8sQRaInErFzBb0epLL10gN+ib8SGrcgJEfJtWWh7/Rm
ke1oAQfQaHrRSqvdQpLhhDNkw3hhYjdcEYDpayIXyxz6cvoqgltnJpzaZoVALYbM+WWPAQXp8nhK
HZjVcUckFemj7URvRyI1QDiCuF3P2aJ+MVQGNUZJRifYBmiZ+2/MAc9BZLZikso4lV1WggMDEmVV
9BbaL6jZByiPdbTsztozAs3je/6emMo8RA1nOw5xzb7uVBQNEWs8xotsgXfZFMhtIIU6QmJrAh4E
tesa3Buet7PvSbU99BI2CXBMIJs2KBQJm3FoG4IsRBcbtYimN+4GN9Bvqfccklg0kPEebv3GNB4n
4/OmjxAa0dwLsYCfZoJlWB2Z778+PZt4rOk/0OkunPDnDdotYf7K8DRh6eA8vDcrJL01X62eljLp
ji+jOkhuxp3MW2jG3L3mxYsgIbAjeBubYoMuVbbBH02DLk7Ii6IBSCUqS7WOVuktd3qJnTHA8Xqq
px9pu4qph9cgQrgIZ/JA9H1F8ZKhXWCiX6paE/RQg5CTsghAbnBATmoi2qCDarMRoIL1viO9jeRH
bfadH1S6oWKxfjPDaR9SAJOEc6HiddlddvXmtpI+sao3z8SU/yXECN51dB2JPgjOs5SApychZUiq
UYFtSr7ZokwCSB5hH0qNibt1C+88Krzob+u+nXDQnXfn0j22cxlOKRC+Ro/Vg24iv+zCTxrdRwV9
cVB5b+ZGFnd4PtHCPzxUkUzJHcE5C0CTeFwQGE/SOI8F5D8600xuMdZXSOlirrQSmtwmmpYgQskF
cfUYJnZlz3jCFpSrtXUK1FAlsSXP4gIoO00W+Q5TPBbIYo47vc4UMLtCFRSshOTHYVZNFie5BnIF
4GyguAIO7+pk7slB/0KYbVxZegljG8syrjCDzzg1Mys1UwaiwopmQtKX/2lUOyX+/64B3s5hXdrY
+DlNu08Z7zvFUFfsIMc5Ikln/CDBd/MfPlXLh1+bb8K/FkIFNMch6vifjYls3AiyVXcjBVnqqQqh
FkG927Mzjup7TF1CPdnkNKjvy6mMbjrToEyFtS0HuXZO0N0C2DjACCC1SdFsf9Z/KcU4lQ0UALUV
oiD26IsUSzKKyTphqAugQix2udrdv8vxcuz9kYG4TQUsIxBtAW6f3dJXMQ1VR6TQpunn8ZhefvA0
A/pb7mokX7FL6xj9TXRMQU4LSziB5xyP5KMAYm4uC2WT4keWjZqojHZ6PKHGKcPFuY1aqroJZ+lK
eon0kfYf/E4nHjW9picsfKSwNOwjw10DlYhdtQl9xLBIpI60eWGLgljP2Foy6+ZrlVKrk7uQ8wep
+3JV6Gmy8SKQoAUggwy1OnmDPLCqRubstc7dBhX5FEvM57CPrBg2AOBVaw8z7xFoV8RqRLCm53y3
b+8VCmm9es6w614kC4EVFgJVwQIRkRBgVCuwLDF/ufP3xzT+wPuvFHzJSJBli6gUAlAEyQbgn/FO
UHHhkFRfCvJd4G+CMRdQ9t0XiivDMAAF4XZWYD+E+8RigfUdfe0bMUhTkqUA4TStV9rwN3CX4P1J
yZ0o6LHTPsFRExWHhtOxK1QdWlbkdu2WhZ7FSCXGz4zOKDPqgYgzKB9a57fR4Q5lCMdESE3bwROI
wmsMY4MO/gyuUGzOgZBrBMPUZzkvvG5hh8taHF65AFAFVSZ4IgHcdVfkWcDI4CxmCyjvW8QSLpHM
eeQ8rC0LSRzJESHRFsrghRGibDLtiPiJwriNp+FH9k7U8JgPQE/IbzD5cETkjcIMr/s+5P/bZWYn
9tOSv7YR0uk6twESkQ8cHeWWAvF0ouNZVM6/JHyBuxcLAfrLT4KhEVpnGnzpSJU+Q2Qf+L4umVJZ
0X3WS6i+yJXPof51WJKlILCbnxHxe286n3uTgbeuPrkDEcOhBApTifI8kZ6w9OUhyJyrNZFUFzU4
UK2/wjD5EonIB6A55bTWQiGrgCMLfYzGAJSXpIX4yQqnTPg6lPQHFPcQqPHlA4Qbqw2llI7BC/Dw
L6dF4MFC0RINZ4jImxUhQmavEHbYU1JnVmqBCRdOVDmmDi9yUZ8MWwrX5sV6+gqtRsiwlONJnBC1
0R6FASi8qwvgEyoUvFdoPRIBCPeKTC93G5q3Iw1aEjbArhGGErUAITIXZkJjp8aRjW7MEaKG1Ptw
tplj39y1LveOrKONDFIQjb59GFuAfxKJ2oA610D0K2Q5CmAc/FUMlCRxZFUr0780cNXo2B272DUc
WQJUu4699C+E5LIhdyE5JlEOFHqqqEl+hR1kHSYH+RV/uEyxFadl41fI1ZPfy9BSo1IIm1XeIC2R
uEJvDah5Eu6IYIhsqQuY+asgImoi6IlYhBEijyW7F3jfdSbcc6ibkG9VfbiSdR+wqWAoa1bJdYmA
m4QQn3lNyKBvffD8MDQ/rG4BKAqGFDDoAK8daDj/pQ9LxkvuKa2NTe6RPITpRhU9ogm9ApXKiN3Y
S0KmljsOViyZSAdP6exngN1Pg0FHpDqM04lFpvgVn2YzMGvBbSKZFtkU3MnKT2YmntQnUHG03W96
SHGFo4WG6ic1KmQ5iImu0LyaFU58Ao7GdZMGw1hCwxO4dAScmpGQOf8G2vE6Ewh5yGHIwCdDX5uk
nDAyZTwUPHtKeq8kw/TdONGJnKywwiGHkSc7W2oGYkR6E1QlVxQRpQcCDeBPIPgRi7DS5ZMxdJme
qKo1yGWR0Ep6Ou9LlyVgR6SAyK1hx45Gv3i5MKKPL3M+aP48ffsdsBRwKhJokXAUbq506y/d/ZtC
hB5/JnFTeTKsvogpOqagqSTiqIwGaltdxhboSwOh3CMtibDZnKXa6kjO4kvVJXOtD0VAhtYhWjT4
4vBwI32JucFHUKo2myyKa1tCk3Cao3o9u/jxKiY83BLSdSbamKqXNm7JukONjXzz3bBznVPkmr5n
VXAbJjeQg1TIJgjXvtCLwYp4EWHQ957V0+6i5lUFNGUqqhf5aqNddTEQDbjsb2zbhTpTZ+FSnWXD
8/g8jvcKlrSQInqD6xL5rLlQD9/79/51au2xUAmuwWNy54GdGw3pTgo/FhbaTJDm2hWCfe0X097K
TmfdVWeF6zdbtsgxD9MwdBPUvzDXhLuGdQYbPrK6oNsxWf5AiNC8Y2Hd96HjcT+e4+eSYeqzCUfz
y0OUwffbSWR6PbMsZvnNA8ECCKVPPG67xIOi/DWTwfWraiMh9LehcTpizX0Ce8QOMen8jJgy6D7o
ZyIfKId1/5AdpId9ieZ0KQTRzoaz7nDfu/rIZ4VPRmF5sYox2Yml5y0962fa0deixSCTu0hDyQAm
wSIvpImIuNgDCGP/JzRJa32yRQ9HtJLYwXK3/PlZi7YSC03SIRKvVlY+AhDF6rzvtfLRNnWb6IAN
88WWUPhpyvtIvNd60DBFGSx3RfVVAiYNfsZXcxYiKnLAgiGV6CQegbRhbKJtSn5B5LVe6xsQzRJK
BzsxlpzGLqFRX3A6ImMjeRuWz04GPJr1/TQlX7OdSO5G0IpXPM6CC+sONdEtIHyRv51E/hlDBu81
ug5anuq0PDTxBy0HzKOD6ZqgW35b/BQDTWwvNFCGIaur4baJXevbUcYCauzMm5OW03LOg8dfZ9KZ
9Mes98fX0XnUzvXzqDNvLCXjK83/NozdqeIrfnOKMDRd9k1ql+WJARDA75mJOwWBHO+lq9Oe0AsQ
ink4PogI43mArzC1VPJydvvwAJCZmnKwOfp1pc2KyVgrAU+V4RRe4a2d/m9/LJscC6WF8XfFoo2j
FbHG2rd2NVhJPXbTh90cqEFpjshTSlTRYAQcvUKzhfcQ2EV0qR8ulc4Yls4FCXeLV1udRTnFtycb
y1WSa1PNFNiEFqQSRqDis7bJ7fKz1RwhQmSD60KameQWpYlJ3uf+Q8bwkzF72svM2HnGbofwl5yk
SAfKQ5pVw5Fbmw4i937kQeFXv0+b6Ldlfgv+F840lsJ3lkTWm0gv1wunQFwtn1OJZCSzW8skQJXu
I3v25G04F5BV/QqIgTywmjwqdPwqC3H9TbaqrCbJv9rsEMnKByjEs6qReK1xOSkCJNlkXzxCQ/mI
kIne2Le/xGSzZWgFKmmVOtq9LrUmyW9xDUnL4ZT0mV1Qs2VNxR0mzHFnEv/5ItuXzNA52/GOP0mk
PZDOInfAHkXgT/YvanGSNS/8tgnyfUeiwE2P8nOLo5ezqJFaTPyMLfEbVMJwdTGex9fx4rbNciHn
Erm75/Q+TXwyqOmiaTb+JG8pF/N7fUJIGkZCYl5S83LaHfvNzkXBUW5LyfN9cB2QQVMd1XnBSuz7
tX1nSVDT+eRu0flSjo5bR8/0cbHkzNqIpabT0NhxpxhiZNEqAn8pvbNkRYwbMPtUKHmAK/ioRkKW
tCQHLa8WPUNPbu8T8TkE3ox08rSbOCxTXrBvVkjmEfSc+fDkt8jHfw6+HqCyBv1vWziyEvcfr2H1
+z0vuYhYzBgNr+FxC1mjyyukKPg3Z1YkADSGQzSkl6qxZLB8eEsGRP76DeNQyt6MpQ4wFmaNiMEI
CUg2FHS/tQGxFviq1oJ6cVKr2qQWoSkyPbJc7AZSZUQYgxTa6vjXHwQ3kjOBzMd3fcVfSNn39b0s
fEjdM+XIBCISSQupLJrmn0sah6m5KRlbzlXKmSxSGTWJ/7w7iuQfhStJ88smxUxtchkUh/sfWEFM
QIIcuo3dDmSp+7J4k9EHti966xJEFrZIhNaGCIp9D/ijJvLd2UrCWCaDIzUOno/X/XXNWtmo7wQN
DaQk2zNZOjcQOLwEkVW7uK45JbKTqLtb3VnP7yE9mbr3vayOGwuRBZdl9o1XPQScDUofjOYycz6n
R4cF+MPWQBu+6/d57gOD3zIphQDinzFPsXG1RQ3yEUhbQJ6Qnt11pfmKVKb0DHlsWX1K7/j27IL+
TZKTjYLapt7IMNU81KCzaYGKI0MmDr+KEa3iRL/VujpWx+FIHl22pmKW0165efvNwcPNvCTUccIA
wff5X3OQfTJe313Jc5tUZ2yowSuaFX2/MY6yUayBCFqnm2br702OBRe5BqBHm510BRR+ZcHL2M81
nIumUSQhxacFfBUnqDLL9osev6zeRQlcOPkSy8I+I8qVijNBNNGJxLZfrQeIpPxEdH+1lKGIr4gW
RYtwhkCSVgb3dRJR1QjwWtvkB+acqebPZvsFmi4kLGH5aqK3QTyr7+EE8w2rB54pNlJBSNIh8iV9
UhgkVCpUIxrWgeoUiEkZOsyCYbpJ6lE2ajUk79PRxVe8AnrPQEYTuQFSAo2ZTB543T1IFvLTX4uU
4feit/yS5Q/zpjIDkreO1x0crOEonrCY3Lf26QmUN4Xv8lSyRIhZZDzBYSSTbJJily4lYKkeY1oo
39qkBlgyiC6xBt+EFQH5BVm7S1ZLlvcvC6qxh5NMNGi4uDBaDVuU8skemPh/iG5qf/HVs/8o2n/i
FQBKdJemQx6aje+khdoBqSEv99RIx0bGyQ7RgJWmlxwabaM1kU2ZaPP7qtrcV/1504NaHKDJ6z24
rj7cH3hAPUeyGOTYHaxKP1R5wECwBVvwCIXeJfk0Ic3KuljkQM6W8Ffv4wqeRBiIyjpMTyJP4mPZ
uiWotvMJQQ+C5u4AwY2+1TN1EfWQlYsEtLKG+26s0yRLwUPIYJC9MJaLP4wuIZ1BToGcBzAf+QsU
NUgHSBogtmWV95G2nrP0Yfkk7BhQOihBswDmFbJJ3kZkCQRaIbJzJRdPhdoroV806ozF/yFlK+yU
PJtIPRew6gfnXUQVYdf9X95MOsCbTRZzkgnCV/Kz3JP6NzkQ2ifN9SshJWtc0UrrkzyasOqc9Y2D
LEUO2b8sF4EwAWDJNKayStwwo2340RFVXwzMjIfb/2SsFN7YNy7rPqmJQ6EjRiySZZrXo61LObGw
sGqjkJLSmFP4tlBaPrI9mSfjgkSFreAFwW/SnuS29pvbBImx9WJZJPuVu9EwngGpv/uu6WE1STUh
HoV+b4yXxXUGawruBLjrMdiIuxtPK7vuYmuMdRoSd2hK4EBlblf4OMPTjCyNaicALmSQuaMkxhg/
SAn89eE2kcqE+6+ZZx+5h/gHn/tq3UW3FU0ybaNsoty7TWuiOTIqXwFprWWGb/IRNHR7O07/RGVL
cp+3kTq5jeTn/vwy2P5SzcCUg2QnZgOr+6obNOYkXvF7IEdWI+GO4Sriykx/ktiQnIUYYNQOKQ3j
PVf01Gv61bQHYeynYWfg6wb90XMYjVPYO9Epd1P5meTdZawN5HEb4yT+gz0G00wI/0wmkvgzlYhW
r0weD+jiV/MPWy9jqSSbs9Wo8K5EgiCad+D83v5D03ktOao0W/iJiADhb4WVkG211Y2i3YDwHsTT
n696/yd6evbstpIoqjJXLuMkJG+ITGrtdSL0uzne4Pj5ubbN+9cK/hJM2G8Nl7h5Xd63cA7a/FVB
3Ehh4N0/9G2v+zM10X0tv3MpjeOHqHh6LHM5g6BNrRsfoq0r3lduc/qvVBNWCYxeTCJCqmc6a6o2
Cj+amcuLOFepBf76cHHYVpF2sJj2igNUzHzpzR2dV0y8Y2fAoT05+mXaWnuhjRffIbFhlcyiNojZ
PgVo/t+bMB0XwVUnJiGMRLQsJFBKB0PvXvvdf6iwsLw0tsKRXCCYYkAiZh//gawCSWHPPJK2TEct
J+EIHPqGOmSAV9MLk/r6OOyRdvyH1gg+jWC6wSMXIPUAWUsMANTVurs7xVPxlPFWPteEZD3HAigV
HuiIXB7rDjdSgjtIqRc4j9CuAQ7jdICcoLw02DpC9ml4S4/xudpDkj4uWCJhdLTl4MGHQqCGd/6G
L7CGvUCDSldHhDevOXUu1WPrbM3zfSOfID0Kedj5vjODPFRebs5B8x87xk8fht8fmo5+hakSN/oD
XXM47JVdoYSydLDYePHywMURPvAeuVYKtV3gMgpBWqRKtCjybNLA3gaWuPq30AXxpsJpHZ87BuZb
qBxUei0g8uMvCkbEwSSb4h8DAq4ODcO1+acF/B/LipSQ0Scab69e6nfS49+lMOfdaIii5UfIQf0t
hp/cQgwv1IsYyxBAwn1qBIB+whh4ciKqWtFh//v8PLwwDXQSajQBTf7XeIMqemI+IeYjwkRf7LCP
f0wbidDdzQCl4mSc2YzFmxhudttkR6COfH1w4KkbYaEqbtC/Vv5FLFXiv1zyY0CRqEn5euaYu/4b
cUUoI+viRak5K8WbeN6ct++rYMXRmDKYFX833v218Rg78uMJ36EbgtzCmzA4/w9apfo9Cgv0cyhu
lhzWVba2sXZe9ssxDfr9onNbScxOmLAFuvGhwakSTCu4Ve8DxKaBMZsYtfXUgOa5Z+8WnsvijYdK
p4Xg5K8kFaUm5edhCgciZzCGDom4YbCj/lSUBhJXUPLN5GC8LClyDkGq3kkREdBi6vM3PUBeTFEB
fsF8iChZiuX/dyYP/z1CJr7wJioKjhVfhZvF+x+My1cKupO7XwXFzWvfAeXEx5t/9gX6O+4dxavY
ZGUcPMRITFwm8ZYw+bw/FQc2uPQk7GsrXJbEYEmUDGI0LIwGcNOAhs24VvhSiMVakF53JQJmHRtr
FQ35D+fEUjHLI7NN27YM2e3j/cB8gzn08M8ik1rkUhtnG/WEY1+Yox1McmKItGJ4/gevWwEeIwE3
t0HwIrTj9PT3iFIenIg7vT9lIA0YabQ8dnG+MH0DkU9XYgLOH8Jq7l8kCD1WvIa5HdzO6ePNbgIL
5Wf5s6q8KTJAW95vjw3fJpYpNB3G5I4KDYQHom0KzMXrvY66rjrJT4sUIrauMqypqWJAunZz83tj
RNusy9/0t/mSftTTpPkxcA9bKGE7OLifKhLQ+rd5W+MJxix63rb/0sWxzxTzIDGz10ZtRJz0Pr4O
v5Q/bx24rAmojGZJww/bIbfMcDV26pqg5uJl2FdnHeC5hqaLgNRdXQm+RDNDlrfu9rjypOvlV5lI
Y4U+CxXFmzsP2RNSwviaf5mA0/xM2Je2VxN6iJC6jqSFYj99o7UgjUCC/2a6cbZb3fYKmlwkcKRh
Q3t+09vBq3lI8dY41IjJ459U8xLNu2FAhhc2w2TqkdoZp6gFmuFacompxpjfXmuU+8S2qY4QQHGK
iRxuWPtP2j/h7iD8wCCwHMQM/do9CesHTA12Yvq4bMRkUhh31L709t/U6c/ZLFIjKKN6hUDE6wAF
uKMr8WeIHdqg9lIfFwiuDBb+/pg1kc04g2i/6MGQdCGRslF4QcClUhCaqfpDvJUf7Q+Lmj/IUmAE
QwKWMbyZPgfexPT4Fkjfxz/oBbm5xkYgVO3yyWIEuTrplHQS4eYgwuvvt91/DEhSJQicxp0H7hST
DbowHHrEfwV0az6RqvJrA9tZfx8RnxWIrbAtE2/CMBasvvsrmilR6bb8gQEmdtatu08Xn3NODF/+
s9olD+xsFadEBuUUOGfK9FFgnQLpZGPLzwRf/bW9tNGMoXUG0Tp/s+3y3oSkV/H2IDJMJfAe8IDD
849y+s1zjUXMD3NSbMwXCu2ryD3EMlO41YtfzwHAxn1zkt+bIzbwLuxodBAk4dBjeDLNvLmDRsSm
nf0Tm3epIO906nfx75nC9VvbC8coImS3/z/eEicdveJ1T6jRBhK44DzzQAJtHbztYLOOztsCvspI
UwnEjPlbI5mcv0wmFo2r79Eg8x7TdK5PSrCcxZbNpSij246Qv78LIdB24W2ogndj5EOBIN7FsKiW
XWSj1MaCkPyCN9FWSfCRrP1YDTDi2eHCYOBNgWk2vlxrv78gm0VIbDbsdKgXC0GJ7gRb2coO0BYR
mEju74kywli/QZWhlwXZAjiyfNS4wQzM2J6HzImf1Zu3nKfGzUA+jR3sQgmIDyTzOBMzBcrER6YV
PNuCgaU7z97qNNZBi2dl7tqMfYL17Zi/oim/nyCz9a/54qxgqyA6ilRcjK78jupnBqoDrUYTE1gN
QX4wh7vvEddCDEKnNWqJrQoMA2IX/wzsINQ6tXdHRq6YBLZgc4anwh1O9nEhF5akO/rK43Mg3GWz
DaIMjSaNhLSnhoUHm8ItX+3uKY6DlMHzTSjjFybUhD8yl1kGTsl8k2MwgwS/dFI6GU+nu2JMn6K3
Rr7FJG9ewUDKTO9BkHK9tsmhJwdS3Ugp7TdWjqKugz5ODfYAvU4u43B4xFsouTP49hzkmJG4bTR8
GD/GalrXX7Znw00PZ7h4rL0IdpHM8AdxeTKe+AJ0l4SGQvptmJ2Mb+SR3ZxV6umKV3KcVJmLKHWM
inhjffASPcZ92niEaBakbVxQi68qv+2cianAwIBc6/iEl/E5QNe9wk0/7jl/YgZ1ye+sbfjetIcE
D0hjEYB+hNd3i7d0BxHfRo2q68F9CusmGOU1rpcTZosKo/CBubG1Tpptb+xH20+PzAfV0Veih7XT
Vthdqm8NH3mrGI+uALyziPOkxk2TmThx4KESnassECT8F7QBtgItpzgnPqMtAvxC+Pms3gVnTAj6
U+ZqHt6O0Bn5Pujn6J2wc2rwVufrEnP/ULBDwcED6n9JBvsJSEinm8+2GlNT7iKLIS0x4N2n5gxM
6gWly9i0+DWY+wpQNoh3dM4xpkIS+91tctD/1mzcRwTpUrHnDjK5KUlBSBjfjth1dG8TmoFglpwl
AocpYkbD4DTXHN8S2PVnI52EUBq19pj/Y8FprO8bHkml+MHFb9dNTMgkPLtEG/6/RtnLMBUTNqT6
U0YUlenhpvb8Ryr5a6THP+PS/xx1hY2pMH/OuNNcY4P9ATO4MbQ2Y5TgvCGwMaZxjG3F3gIyHzCC
Zbd5apLt/dohTts3v/kKf5lTE7DgmspR3uKzuH5hte/bYHlTqrCDTYyV7im98KB5BVtYQvgfEKa6
l5sXBL/aWmFqfESjz2BS57iYplBe+V8J7l8yDgZ+Q9QXm9V5qOmxVVzCRFSg4Gpi7ceBi48IOwxV
BZtI7xUbAcE/3men94SCDPCFfZAqZPplDXBjOMj8EUzRujF2GY4G64k26MKvi9nlHvAttg84OzgA
2wtoHkNTngybqIVZsNhD6bL4stpnfm1+FVeaPTFF79DcM2WpkDN6qrVuHuvslRhBfE1FowYt/F/5
ah1NZlHlscfIBiAGQ7Usqq7oxzjiyXj9HV6ELe4XyhMeysAP5A4k5wcOjrCwBZ/Mtl/IRmS2K4Ad
NnOO0sFFlWLxqOKt/cXa4hLwyLsXocvH+AB7peirQp2Wc91qIWnR6K14UGt6R+xHIvCPPQIQm0Ww
hVRiYWHXveC6hhyfSmiG4Sy5mDFULBg607+wehygoH0+5aeJ6TkmZkJTJDwJ8WPeIHrZlYcV5CdY
yzsbVnJ5MLcwkBkZDbuHnzzdT9lJ88tDduo21irK7qzk27oHm3kuwkG6YKskYgUhpQOA8TCZUbh4
C1x4XXWeIFJbY19zv6Ax+cWHbf4SaVK3ZzBQEthkppTYTdbbGGe20wr4pF5j9SH/fP+eSGUL82g6
5ZirmB7v0ILYAwpcZeBcEJJr4XyBiUbPTvM1JWG3igg4rHYsP/vmZGghNAyD1bBLwuz8zObyVRfn
+tjNdLs4KEXtMWFsiIkw3gkYXq3tr82Zr0LPc6WGM6Gjs8gfOhclx+ZQvPJKpDLJLLE3uLKwhC4K
vSwXJPhSqZtpsPfNvE/5lfAr9BC9EWu2XI9cQ099q/0nc4W/IV+P0xGW/oJ8QfwAP5bJi43FoOYh
UZzXrcSty9XGYWcAPSjwcNSogWWsgsR3qREiWhlsnG+9YhHBAc/3KxG/pqegiubLCvkD/Zz+0dLv
fk3e121rc1Dl+ib7HaSwh95GGf7WBV+pq/1OLzfu4YBitUMC7ujyGiESzwnABDNI/xpzQ9cXfgOc
FMRI7McUsFvFL4RR8BubICg+Xj9qOF7KI7YXKgsTwwicKlu2DygfBXgLNkwu5Db817gAZ+oboiZX
bDtwVbgbmy0HKWbBXzyLU7a18fHIQFQT/4sfMZ5+DW3N70kciwIbuw1Pm50jkE2AwR6uC1y5t4bH
BSt9w2vH7+3ZlbsrvpU8H76A6OqZihLWCvsc467AftNg6GmeQjt15ul0EHvYNUEslw02UyNbKHAr
YSXoM3EBYPqgeTYzJhwVhE2z9IaYK+DjmtdecOBAdgmz4ohfRiFMOsRGBOWGz7ccR9taYbyg+xiD
sEQ4pvCkwQC55gnw66+5y0HyVl64cXmkcMECgWFS5F0q56o2cJYWzNHgv00H8RrzWtNH0Jt5XDti
CmjZMA/BzBRFWBY9Xmxm7WIPeE95HcouuJaXkp2I9Sc5v9w4/EtGwX/lkz7mUBmMKDUULy/nNa8H
olNUZexQQ8CrGkGAIh4hVHD+EJYfh/Q7ecdzAsHElbN8K3G9TBaW5t23+Jag6qzOrEZUsFwTk1+V
soPZ3CXsvXxkNfNPXAnxouT04gpskePpRoA5YbvNQpYyix+VLweK5oWLiJxBxwks9T2eVAxAxBWD
pc0DQj3nP6FgNX3t978v5zk/DOj63FqbxMUcG0FcE7P87h6KbfZjrKSxc2MD5aIhLnfled9fBOSv
s8ahxnT4xsLshxSDnQNkPCiFMPmmJciIy2OJZ1uE3LA4sJwXpw5CaZ44X8WyP94ZwJjgv1d44wH2
DuEKS0XuAVA0vAPEMhFLXOX+bq7GL6yv6M6sY+Vsuj0Lou0CzDIAFtnT0SyDX3DrYIkKH/FZSPhi
fY3XB5DuR+pbv+K1aa684p4ZKbhXYCcD68nHIJz53T7ztBeKJ4wOYSKuvyBNEudDlLrPM38cBizC
8M6qseBlpSJF/VjK9V9fKyw8lHBmIOKsXqrHXjxiYU6G7Pbv1WLeFon74RnbjOcsYizxnXxzKbk5
wZoEFxv5NfJH7h7xDWh4eQ7cf8x2kODys17GE4w23yBOtMEUUzx/cSOC+EMARJDD0ssos7EuZ5j3
xX0jrDNhWXm8qDEXZr7wxDnuuBAcotxzw1POI9SB/+BYcUOIX/jf7Wv7pYHZNbvzNwcsJmIkkLyz
ew2Y+v5yZcYfJoTzpSRXT+SetB+8gD03au0ostvJnLQDYDfXHAbjCVLJnt9Gz44eGm/UFrmLyx2N
j57pVFgxCA8TfsCDWTcXcIkIEVCD9qPvqcxDBMR/Dw+qLCMESg3QAXZphVVDUoTNeIeiscftIlQI
j+D+WGDkxGjJTikIWP9ivVbLGdMg9j1uymA8cQUlF+eRv/8aryoMFUgAsHxdGe8pmAY7EA7AA0uB
f2Y9TYQ2PPdji0lR7Ge5q5s/ssZ2tjreqotlmQetgJ/K5x+mEZh0IpphfYwjpXPJ70S5fD9LQ7eR
bScOQSWQY1O9lclh0p+XBhB/gpMHeAHFc74dMwv5Q7rKzhqxEyuWPgdHg8y69W9a4ep5Eijqdu75
5B1qywLnbdxC09A/ZZBU0FDDa+KXmkF4hbDGQ/hYUJm/vYK55nAaF9xVG+H4YkbC2SYyR/Z44T6z
RwEOq1+sAtYgQuZY3P4LFhhcaxaShhdY4bUqu+XUrcG7MRc/AhH2qsM2CL0wlCKD1aYRItC+xJCI
sX+5HTp51wqpOU3grsVHo/jWcWbY6LBspdltFy+BQ8QxqeI1sAJ+8iTEfiMXg1hHnAkj0ZeQZykF
+mcegPXxTOME28fNrfDVO8O1ltO259RFtKJiNdU04e3xk/Ki9rg4Z22waretHc3KU1VRV5P/9lhb
2ouddOyzjmxuJNNJD0V7vsM0kmZhIjk7KoCvHVrICdHcxB4URnvfbLC1Kz7IFKS3dErPeluFmgIw
KEf2Kdkq4BYRxhEGZGQ/vcbHgbEc2yTOZT5yUv5p0NF2kYnbFHY6Dlb+AmoGH8Bb6ThgObrtv+aw
/7JJPfiY0lP/NX71X5RzJh5BvxK7Ej0pPrYE3oBrebePWw9YtToBEjhI1tTHWv039R44gbxy732I
k5vGFcCsiIkgKOHoFqp3V+lyg0WNxmUrTXstBvpcjzNRCz/azC+J1wbdab03mXDgogiDgAPHFuCf
+i7/M6oIQjVrkIC8Fc6lLXl1qy0mElq8Bxf+LDeV5eS71bl+n863T/NZ+Zk/5KuG4Pu9g6i99ZoN
D4CyXl/3QXdbV5K/3LyPgdpddK3O7XiY7qAtR5vIWfW5XZx8Fcyv9r/lE4mVg7ZqunuY9SW4ALjK
7NS5d/uafycJVpqr3f3ip31qKOANZ1z5BVZV/fp20PRjGq2a98ePNriimZlpbe7eajjSk2VX/rfD
qOuiMjcWfiw4GlOGvJkQ6l6wUOPT2ZXR9XzuHAuOSNjCQsGnu9/KwzoAa7FwZ6rPFQul3j986REa
ELExNwMHN139m5Y7tT+b4ZNMkgdY9rpfMV6MQ7w8qN+EqwoRKZanURemju4lIN7MOZhOToymuM9M
4jrJZ0ZnZ1NfsqAMv1TCitFiOAYWO2r2uhjRoP8Wj3N13+IpNtEAA7jeaAcMz2CvX5x2hxyGmZrw
SyUOUGglhGaieiIUDe9PEUQATCr+QRmE+2lwZ2hP4gpNIC6bmErzLoxFBdO1g2yKT6fHQA4jc0in
F4rD/xLS8bimZdkk32qyxp74tf5h1wYAYGv43pebDov1zUgLbO+uGI7iaeP+WXpyWA8HzoIOAT4N
Fy+0wcPADYCiA8FcQscWF4fpYMLaBt/DTJGHAwdc5py750F7MTlI//yQbL86Y8Z+VZG+4GoILUHY
HGPWizvQDkPX+atlwOOhRWoQFTEi17ZCNXL7VyKBRd6VoR04l/Kh+sx4KQYeIoSTp5tJDT2EqvAa
ldkDmJr+rKALkgnwir2y9TsEbepzapH2RxEnili6mgySIk/Vp97lTOEDopb5IhFbps8Q9amuhcob
7RZiqvJr1jf3v2Ld4gynABamSpzqLR7ghEEzdiRjx0p4tAVKSPRAAPkvbBzCfTXbCswn5uSXPDpb
auQ3vB00rEkJXIla9GAbsCwmkjKoyHmV4qC4ZxHPKa1kZKDkOGmTE8cO5Jl9fny+c3uEt01x3ugr
ThJ00YxtLKogVHD4Z4mZ58h0BNCO25bFAPzEaRzOAFguKJUZreJNE2/4Z50dk4u1Mb0Bs23EIuj3
g4y9fEV9is+iz6vN+lDDBH1eQGkmq5SwonQWdTAcZvduu37bekcOIEVz4mJ9e9UMjgqs0Wt/EBVI
8ZR+Q3GCM8q6wPP/Sqv5gTcU51YjKlS0/6eFPh1qD5MKoo02LE28j63omdW7xxGj2fNceJrdtQnA
DfXE10DvKh9bxvSo8uLRHC9nBXsm2R2Vb6p3ahiaALXcjxahb9Q+Nn7xoikhjNQ6UYg2Z/YMAZxh
FkEPJ3on0TYMZ5DIE7cUY8kzJ90nZyz2KmFV83yGc/NnAIcarsAdhHqQw/GDBJLTPcSLS36tbMe0
N5IKWoDhHIZyDD0uM9qz1HngWBeD7PjFM/3obc9q58lb8Vr6tvnnJ1ewioAsrO60TJdEY6IJqwo/
aHg2dbXG2AtPuMcecLOuObLXDPNEughlyCf7QDtuMQwrkrM17JBW2e9l/IrpWDmE9RipcDPyCF+6
G8Z32W+dfSDykL5uOFthO3/BLuf23DJMEeFEZRtg8OU3sxNf1apZ55e/VRsBRqBxoCPEdWqib5jw
cTjnsEJf7vkBmko3HeXH86hHmcQjwq5OlO7cWu7EyyS7RoK3qKuAYgkyPEUejjnc9zjlzKBYXioJ
BAKU5gp2b0Yt5JyOm2Z4SXh8hA9heMKthNQJm6mgbjBKdItExCXRuE7hzPy/u4CIAoHg2GnZ8GXO
dPb26C9v2J1kQFHzuj+mA33wMIdVcdLNPf58hRXhPzOwV+BcrtJ86t5gIWlRCL5QVnywObCz6+98
vNR2t+LSNScwIDI9tNIz8cCCEuIaryl8aKbErzRI7CvgX3nj3TSXg0jcwdB7qctyZ4W2/O7YBFCw
x5ySemubeLRJ4YCfPuCsEbE27s81zEVla2JP0n0hRE/fcDBrEQc9nBarc5y9ojtLSP4Hud3A6s+b
hs0do2rkwrzkk1NiWbqVyycthh+jnxLWOflUjCAj0M9ciiayC3ieEwBx40oQhXg5S0z9GB6+5sQv
2K7G4vxSuMRAM/v7sstR8ndHG+RIihKwZjyIo8rTbFf6abFufQCGgZjVYfbe/RSniUrp32hhwI7N
QHlYckwHD/05o83giOjz09A70t3pfhhFFLgaU8qhSswtxtuHklSq3e09j89AyXK/Hak1c+dm7+F9
wMxA4iJdrSnKs22qBHkPDblpnoXe/+FpQGOUlsSwEPeShtCbVbawIqAcHyjkiE+OVKYW0Dnk0xKA
vTowqfPCW4hro+RRtt8S3PIHho1hxtZbM4woXursWQdZi7fTB3tO9S5/6A/MD51H76Yqji2P+row
ROmYaNTsenR48HgoZwgk+ZWhdroxrQUD69ydoagMnp2tMSM23ovT8ngZ5SNU6xYLIXvTL96NvmMM
7vIllZ20faq1bdmdJIYSg7uCPLKZyZXXaSYwcGUTK4HIHEOGyy6P+JDcL3V7MjFDTryV7jGLWq1c
cxUoe2rMmSNhN+GLy2GfHjUETJfWektkDIjc+93tFt+uIrk6amgg7XWps/p3t/ABqexfrHtKCxfH
uOjCXcqtcDhT8bZ1tZNZuS32wOXmrvgtfCgr6MEH4JXBj8H1ZtykxikDSJcc/WUAS0Za2jPOfjas
L77qxkASicIAoQvhfohLoo5j0abvgvZUXHkJqbi6KzdwVe+4fbWJJxKxF036odDWxeBSBWY6B/QI
1S80IVluseUdCt0zEM4ouPPDMBjSDYPD9jl9BwIg3gu3a9TbB8UKywIzxjJUoXo4QzKvZYtNnTqG
YWL2CCqdqVOYgmaPrsRDQNfx1jNMqj4ZgWPoxF09YeaTnrVpLX9wdzJHYYShRPGLWuOtt0/aoIWP
h+Pi2gqmfyRr/VCEaOcUfgJ0mtVBwb4FONdPdaeoPdvcPRiJ9usZNGHwdSYB6Mh0N9/GHGGDm2IQ
LAyhKXIvq79upcJ2+P6D18f42I4vaRbEtUuI98P0GzSw8Oy+YsYK7waJvA8PQuH0Dwt8EGt6ePb7
zuQGXGO73+TbdtiO1FGTul6WiyEdCjXgNG+RWRv+CMox4p7tNilkyeY5RmzDdPMFFVn3ra+gMoWy
FSSsOnyPttU3bhz27KniJFjrcLSCBR7ze82kUHdU2t/JScGBEYxOoBwkQUkXJhAfPEcDejgn7N3v
cAPBBm32y/KooEdRWLFOdfPkdF8APOGfgWaDkpYTkKGG4aygtz9CBc6Bqqwf+HRXWqDGeLB2FMX4
n2a9M731SjRoe05WMsPYhLYlBCrVcVPMAWpnqh37WQZkfzMOOeXfm4p+IxxWdtgOBCythAdBxsE8
5oCqGoZnwsT1x7JEu+XfCwzHYu7e5q1u66Bif4+T0aM8DXkRKzzEexndqXxom+N479wpD8cMVgNV
gQyUpIUMQybLG7HBsH1OQUzBRgyZLb9DWzYclHx/B4PLPNvC8NdfjeDAgYKvzBeG4wxmR+x8u2Pa
RYxn6y9y3QMJLTETDk6bVf/wJLiqq7eRKroYjop5NnoxXX500CIBq1BazXBkKQsrNw/sUJcjvXwp
kJfyG+RokdgXnybjXI/nliwvAAZ0VJZfmrh0Ij4KyzE01DBWnIYN7+6vgBT7KK939/HQTntjPC3x
5oaOGoxp8ldwsW4gLzwALwZDCRTskOdwarYl8S4JltleOnuYT0mZa8E2p4iyXK0PO4ptNEHOwngG
oc8qsAvXSihUXbpljblBzrOkfsc81TO6SGdktfqUUzg3a/1HA8F50j9go3aEJjNXZ3+Oyu/4qD+P
Yqvez8deh71affW+pIpshrc885H+48SUrFvkbI1LX/1wIHq1sbeSP5p/KlvWFm5vtYbx18Gly5PP
Ef0wQ6m7g39fA9EUHCAnt1HfzV/CXxVeiIUBtr+gk6+iUtr29KRKYOn+gE1zwYtNxc/l39hpeL/t
b1M0zZFO226FUsGRwYLdmDVWbj4HWPA+prvVssmbfQkZ3HJ6hF3I+/qnu3Qq27CdoqqMxhaM27+n
YQ8YTJTIFEmoom8eH9fvHokY9+ztVr+aq7W1OGnn5rN/izcj0FOmH+5Xxps3IAadS8o1tMDi/Rac
tXkZH44Em1X3GgNG80auNzPkhNlfGp8gSr9lBkcglBlR0MzyJq8PJVSQg0IQxOymujeVwUwdRbSW
7dypEGKszqF/Y9fMnwVtN/UBsxbua4hZULqhVs4eoG/FYiGeu6WVcxLD497CC52RPf70ReWbqIWQ
etHqszYIAKCeZnuF3VE6C3LERmx2/FjmudzH5LHBrk5bN6WFaVwbqk4PQdrVkMdT2pCRdpCz6EZT
pOD9unyajITMQL2xGRLnxsMPzVugg19W1xQ3RYRBeHbXIdNWSQ+YXNrMdol4nPyGaATwQ4hGUIrx
sSVDjoUPe+/u603A3/TmsTPWHqwSmzh2EGFMwRKCSvzC2gxmOKJORyck+3buWfDFCRGB/lV4t9Yb
TYx7vZLWF/o5LnSSuzIIqxtJEsDlmwm1iicZvp+8isjdwRJeYnBE8F56t8lBI5NChHMUzr01IJli
Ozk4D9AiviaIFmDkLb5ME714JZLaBwQQrinHLYiefdENr3h4txv70qbVPexSe9TUAPMQL4hxNByf
hoo2G0ftO/0/zvUc1neOAFidPqGCNfSjHrx0Y/dsg9puxB+J06fmdhof/oz3TBGxUlt0AQ9cz724
hPPm4JNhKlRsjB081oFMawBAVG9HlGU/yjMDMBpxQA2wBhob8Qi4/hvBRxhBR7jeDj54C/X2deEk
7btLavkJ4wqj2sUwMZMQ+2k82HVjL/fHZD7qybFJV25K+l9WLDszNQM9M91EhaCLqXXng8l2JY+D
jALPANeo8Jqh8VUJX2pwVj5iV4z7z093RvceMhKR84iuIHmPZ1JKaeiKkEFVsmNuTMBHxQiH4cGd
SEyZqR29DqUOrvwb+hyGaVeGtLfpzO7KxiQWPYiiJYVmDF2Kz6Jmo0fEBp/MBL4ZSRtWvt6ASEuj
QQOVlF5ZYDXnwZlSuUT9DdhTuC9wEJh3y9x22+qkmPBupxZAcnuvz7XCiVdsZlmQlG50m4MVGLQw
9lYCXb5Rm9UwYUhFCOMzyMQAsxrjyF+sLecf+ROvo2IS4ON3T+oOkzbIqVYwZBemMNXBrJ9He12A
JsPXZU97ztmHb2C1DIKe7pjRHZLmAx4rRFLWRKH5cvXWNqwhLFhw0Wqhjb7XqmNc+YIJ888HJGjM
EmFWefwU6aLAQl1CY8+R/1hDtU6HZ121PKUbg/PtYLWo0LRsLz9pAHud0/8+Lo9d+Qkfq+RaU3FM
ud9/4idlAx9tpY32tFw6T49dfnFlQPXj+eA6DRhIvk25QmGlPGATM05g80+dPt6CdD0gTp0w88Tn
0+sWeux979yPBdkE9AfwyITT4aOHsGyjPQkBuh39495irr7WsBeP/Xl8ZwAwcaJQzC9eQQwOW2fs
2XCj0biaXsZmU4UlUTaQW2rkTVFd+Tpn2OwnDO+HQCf3Wt6Y7aZGvoBGgjkSWD0SSqwjaofBF0Ug
zvMqajMSiuj/eCaiYnBo62xwsYpj1oeA+yA2Sg84C6G1KqpjYnTGaBiXeeCr3Lm3Plxii8HksQKO
nFwuNYyfBVCAdMyZF8H+sOrDUp5VbVMS5gARUUqXm7PeN1W6sxoVuAkGrZorwBAWRMm+iSjlZDvW
3EeMwZpmPbVUWiYErk6OqWTYK6YEf53e2M7azbsnjWMIpJqh0DIsJ3ugVR6ax65LB9fOmRBJ2qeW
3LetpG0NE8flEnOwrPMm6zXtjfXI1KY3TaKn6l1RP/ymjBkp6lCUZewmFTt/KVX5qzAqTlMFHGMg
v5KwXoqnx7eK++ZO0khbZO40Tehn6SOU8UYP3WP3jYBZfikTWqoKtClaVMSPSNj7+RP57V39p8tw
6zJkqwqRper9rN5yFPBbmHC4LBPMkWCvDPiVe39cL+HSz/GnPNORLNWGyTHn+g385PbAYV7kY/Eg
+FxrQHrgn/MOCmX7+K24s9gd2eSI24Zk8MMQvsjdx4vBXoUptVsxn6XB/5JMgbjjKCOm8rDuvhex
w9DTEjvIDO+vySkdVJOY0sFOpCuy3PnLYGShoOUCvyqOc9BOeCnOtXPK1J1B2cZk67NA43pOFkfX
WUS7vvQY+tS8WANNAYvdzZCPndvXxTO+C2pEmI2vQpvJGQVpZSthD/RinkcYxHd4X/TyOqxWmACI
mBJ/Sr0BpmRBd298jOpm2d5Zlc79TFJhuVai4mV+IlFxFVJRVyPh6S9wFCmd54hHnKBiU/eJtidw
Zs7/LY9jKp0GHxDGyp1yuTIw69nbwmK5tJ/qKz6oHWLNwumeux8q/Nx57Dh21+kBYaqbHDS01dyx
9PcVI6byCQ9No3bxQsTds+EZR8n01BpudaqfFi8fSWBCQ51QMcCe22Z9aH0bPs2r34FhfObZhhfA
iOKf/HZgAoUCLnG+sUf8ZpPu18Pu+4ZNHS/htjFDlnMHf95+04Uj4oCTQRN16pOqDYQ7RbxYxcPP
C9eABuTmh+/iuccGpBWKb/0GELCfiZzSfKnxey/ewdAvAjt5U/FkaXD+DBZMZAyKeHaQcDMp0MIU
7C0g0LjfGfktBdRunyRP5gZi2fzvrxkn8DUtTfdbBMRN8C5SANZ0DusFI5H5OZ3/Ea51VEBogSu6
5AK8S7o9KTcfc3fJ0h+iiPBapkHirsOdaHAJF1Jv0Jpc8od6WARO+cYiZL5/sLQLJCbF2EtfMMfS
5fXxy0ic4fTAPY9PxuikPxxiOaYepL4CTedYiWCdB1Jl+z38cexl1yPR8EAKpleQUSAr5wRoRQvv
0rOMW2gGKXA9Byt9I9PP0E4UtKZmALCRXSrKGbasaDoa5vbmaASpePyVB/O0uWGrviFohnAqj14B
/4QbGT1BZZ8fMEtjfWN/LCABtr+iB+Shr4ew0sLbU+bn+9RLMf64wT3w7sjWpF0yAPJummq7ggdC
ziVcEaJS7idFFcK7tjiuHpsBTTynoHXs8bMyN83jKDX6OkOQJDF2pwvcTJCGeozNGAnrx/hJP47z
W3ZgB2XojMyMKAEMQDydysAr1d3qlalBHNE69e80kkDOW9s+DkXAkUxPSLvIAS9FKZHRHItNIF8n
WBQUE14CkoqaMvGsMy5yr9SGLPe7GFyv8H9iJgJ8TA8BMgkHS4wliAla/c4/JKWUTMNWasDoQZQ1
g5j1K+V7ae4tpv2UG1DUsjXpCw1Vkn5Uv3jk91+1uzT2jkJfbYMcIV0tDUDGgqFGvir8owRKx8CU
LfZVbUchWn5Ib/Wx+L25ZTh9YO8GZbPeiZzOO4QVImrIEH9+fIIO/x9N57WlqLaF4SdiDBQQuCVj
wJzqhqGWAiKKIgg+/flW9T6j966urmAgrDXnP/8AdqO8HBmrgj7Vn81hSA69ZbO78/CXHh2HNHwp
m8Z7j9sd06mKyVXlcgCwVGHaSBFCtyPSShmVU/glGISHGjwSWlBiWsRNQWghS9vNE5xfeDGa8208
DIa4a87cR8qR1+9+lRv+rq5u7gF1rjOISAsGAaCT9bk98h65+WVoAsobNYjz4lX3VbBMCx7pw4Bq
y+Nwp/Rcvs+RIP6IIKZ8RNxIf1Gddd0yPXX4WVDA9XWXO9UA6yfGixdr6LPnE6tuqGdPEVXOXsML
bLAPd28ANghpkA/CMk2GzYCBNWnNJqO7zR1WHLDohwuB3vjKfzPUSIwiLIC+msWfJpZiERNz1AAi
sAiOSAzYu8HKnLl5eeTw8BKWjwWDBHML8IZAp17z7Bp2MLHQLe6xtU9NuEceeCSqo8KRAbtIVZPD
B+yJtxt3bvFGXAUtB2EWEiK6Kz3g4nwepCWyH9Pvb8TYzaasqo6v820CsGQE14Wy6W9fJ3XIzVTr
DphXE3LNcrD0KS+gjphR8ebISVFywHFLllwkTsYQ5hSQu/DdjyD2V0jXbHZQ6nUFSME1DriXo6v8
QJKpfvKOMAtun6W+ZUgj6UPWp16fbZ+gE/pVuiQmJ+zHXcScgV26xDmfxlYNIOfcb6t+ZtN4JolX
3YeIN5mX9twB2neuFoA/ODYrRlZAlTpxse0vS6hxEOk1GwhuHLzHT7ynEYQIvW5WVJnclhxABSNO
NjeXImZQiI/SUgdIosommZId8shp+mIRoTOqBRml25KbA8Z4OBWrv/Jn3zxPIKd4z30u+NiSJRzG
SHThMLe/uTyBM6MeS5JFmUwDZCoMXNx6cqftRiGUoAOAIv+WrVNfCk7tMZ1ybxAmjkk0kzmaaJgu
0GsDLj2aKS5QKfHuW4Qf9P957lLegB2Yhd0/xMK0C0AWKFeEVbD30tOTFgjYNSSnQEV5xQzoawkb
QgBhwkGZCBaHqu8TTkthxLEBY+TmIygC+oPhPCd/tY/pstkwQ+qRE2RjaAvFWeyInoofj02Fir4p
74VQzLmfwdctcdmCk7LXhIOLDgLComfAy6MqBlgufaXx83Sbw44ckOCH6QDPNU/xPV6xogCbpZMe
4cckjdPfqCshRWL+ZZFAjb1BPqbForZFmHBNfFBRhXOOLI5YJU9HAjrMN+0UaVgFixAqnLGRRsqp
3NHx3EmtI/iOMCtokBlza9nSPhEXXBUVlfcxeCdUjlzMOMX40NCfxLjhI3ck8+aPZsB1xzktM6fG
swevNYgGX1vn6blHiPdEpjPPDpnk9tETsjym7RKNYPzDB7OcvFUIwTYZU/rbAWnp7CNXVrryUHxg
e42MhVkjcfFLITbAlI5mEp4yQZ9XHz5NBtWc3VBAwHaMomcmPMm3NFqI+yT/scc7/A4pqLNOsjy7
3iypmyYhxs69yw2K5fxJAXV3ak+SEQCq5kVqNg2ketD03OmBmUy4snKTHEWvf2AhRZ+ibDks11P2
7+KBWtg0nqQi43C4rlCGIDCBekLBTOJfdwa6FVX5GdbAh/B6nBeYDZphmvqPQ1uFrIEY/xIoi++p
hqpUwZ31IOnB9b2D4vVZcw+DF5i92fPt4bPI1B5AaYDLcxLApBiBiEGlIBAedocwYATD8zNmHt8g
dmqyHkdmpC1UtLdIwVg3pR2WAA/dNbcf1bk/nKc5VKGa1R7DBQhq92EfvaVzx2B6QOcAJ/IbKZit
eNdDBZp4SjcabFDNpuNHXJt7OKfc70FdB199X5qi1meSLf18URDAyeg7JSyk7L4lGZiZYmRIzJ8Q
GYRw6vDmJdskoatyIN3BZ+3v3h8icIHLGnYrShum44SDAWkQLo11OTMzfJLIAsXMoYAE3PPTY08J
04vMNTZiJsGuoRMi33hsaWw/Pnxp4+qAvXG/wjh+7dkpYhHO1E+IuJYPt27USMPr/vHzvdolyjng
rNozsD3SmENYH0mAJ4LdkLr0SxrKK789AsvD7WbhYrW0ETy2R5X5LuZ/49uMINfgb75LfgoFK+6U
pzIsM1cY7Sheg9Oc5JGbBb5Hh5y4KAc+69s+xtUIRgSarQVjKuxyS4UBNfQnLkD4C1rQQLP/41hM
X8FzrYOfrdm9E/aAgX1isRHVwk/9RSuSDMtjrwszJhBzc8FViljFYVoHL83CZUKjGuL6SeZNNoUi
Yh4h5BPSqXI6Fat3ZJtJwFx5O419w5LEmHxYBRnv6ARuWxneUwuzCli5XuPvG0iSyFDYs6KKodS7
niuWFtgK5KTb/JLeebABbyGSH3iT1oR5yoAJ0837QF1vman0PnZ8TqJcnioIA0vBe37NzF2v8uPc
vwnJqJxhaIF7ZTFm8b95HNMvrBWI7DmxfVQL0rIhAudqqeUWOSxeybWbaRHUVsrXru9/s0W7e2Ea
9JsPqXtwXMZ+bNxAiW9s+BOClOXzEgFWuk0WAZfTDnwISCNdiCKHVaec4uWJQVoGP2EiK0OZplZE
zAKFWHEb9mGC3rfJQkHtfacAsdULsYDdoTowsEETBn8JfJf+pM+4bMbmYjQLFNREvC3UZgE8Xts6
hBfaOghSCs0hNMwDBpJcYEJrAD1BXwBIdif1BBy3YnRIfjwHW4b9MjOmcuw/GyzY7uTKUYGuCL/g
JP1+mJ35t0M1NiqaeQnzp8vtOpdkMsRwy0bKrDsdPj/lCmkMA4ZuqnSTXBcyFvoWLxFzuYHO6Bkq
Kxdt/VuyQsIIJbwXj4ECS/3T7Y0JplMnihWbfsrlUxS88nmFTVO6B7r/IoVE8YWYXfWeuRfHwE5I
DDffPq49KjaCFh4lgH8oOg4qegiVWu9L4YHZA2rLes9WtWFCMqkRmRdOuzAX1f52bEbasSFZ0M76
AWAqWx/Opayx7EtEcInSGcI1Mg1I0KsP0BOiHgQLMOW7DScbVfw+nYE83kMuHJ6y/CXpO3xOMFQu
RkCRuI7PWx3iFWws+h758sRHkq26GQEASJPbwHq5xkwbJS+bMOcfYLMP8k+iPmcA7wgG/+qAzx8V
acIzNLNkqC2oTEBq432OORwZPNVcvZBNwh5OM4WjBe0uxqWQdzAshaJ89Xhd2eHR4fNAT5J5wBzo
P6wGm2zl7X5N2DdudncHd5+r4Hob66P3kVsdBWeF6YVOcdEX8BD65gfEM0oSwraYlgtgmAWq+9hU
TebidpH8lwtIpaGqLALzJEDy/DZKwFN23OccVq6xA3dk8cPyD+Bc/9Rn7jmRJZtava3pPtcVjnuQ
V27zxettPScnJg3tOwJlZosxGrI9kZH5WBdAr8NLJXXx+gH83nCnSz0SQjCopZxkGYghEba7Z/R3
iioMoHln+YF4RBopcVgWMBnrDa0D9yPR7S6V0+fmmtpB32bZmbsMqBIaEG4TsCq3wFYqI1N6HArd
qRTx1vEjdVsskI+y4oLzoKz/wRRMmlemuF0EpKL5SCNrhnNMnixw3nTzGBvjZF4u1Q3NJeN9zjI2
fRtiPUbXoPuFPdI5ED1veCU6FCNXWBPnGsOpIPmEb1iMoMAIPBRHxekHAB7mzUmR/RjqOjTIk35z
AJai+IRtPtfH/9Gs59Xq9ghxUfbWjRujZ73blM5LqM1vyuPlFZGC+BFah57h3ZAb0qots8kp94XD
ECwoX+z5cBhRxtSLijyuT0SqEvzKO80GhETvM+n+VlZIP8gqAta983VfE0doswaKig0IdYtVz5hg
ucG5/nnPELZVEVgiVT3aFzTWXS8YbLQxew9b42sr7wmxvm2pvEo6tcalWeQNIaEEaolhFFEhWfK5
4pdhDIVZVG3iobRl+E6A2eK94gtzNE4RjfODoQK9M4cLY/n9+5f4ysGGUjpK99KuCCho5YM5Ynwm
HWlhugMFBdSsw3uljeGP1W+Rpcdiqtswz6CfZE2YkqyCTMBwrlGNqi8dJXYdDqaDab56R58QIx9b
2IIIE7lipe6SVU1AurFCbTr+QvNFS72pf6vZbaiOXvz2FYEqmnHVtmGcQv8EpMdcBImChUzQCBT4
UH5zlrkWtsoefyHgHhD/8x1n4NYebGtWdx9DBp+yPHiu2kOxylfNATq6sQPWJJkc2DNbNRuuSgot
RpvUA2Tw8CbHyawvIlOGLx/KcBOVhG6OXpNBhCbgedT3GWYmij1mRIj75qz1i+U1UKcDGD38JshA
QZQnJzdi/vnVPB0GGWoX4gEKuzXAzixygM2vlWQYHRUh6wL4E95t9w18KOXlJSsyWUh8NEFzDLvV
PMo0plcA+ZpVvihWnQroZ/8cAtKgX4TCJM15kG5X7U0Xc1Tmt6feUPJhB7gawQ9hxRqAFQXTGmZq
nG8wn1CJ7oFQP7ZD0xYpN40tbAToY5HRZ/ZJfCK+QH4DIKSCl1/lJVxl+N0JO/t8gFAR+crXOkss
gtyZBhAirUhAsDmhib7aJ13KUVFkBlRIlQ2MXZ//8ovLX1wTfRTsqLHi3+uxv3ro4QC/ZWMZZ6Qh
iffXT5ynBEbqm0+vGQ6WnTJLuTFqzX7eBMEQdg6MCYKLh9SqKorlZNi1jIVJKnKusUO6ushepxCN
7W/P1vCIOvLrKg5Aadh4OUk1oHeiq8DNbvT86W1zhHA63RkKMnYNzJFQd7Bq4ljchCKRQzi/ILOB
QJmJCgILo9K+njrEzAgZ02U8K5eDs3qWz70RWxM3J3ZGbWwzT+n27ZwhSXV6pxCsKA1eh+wXEwDO
iTYHcWcu65foS+HD3Zz35RoZ7AVFzrRkTZNU6n9ROHAaaQ6BAF7jxAQt7kUqEQTN+L4ipBIHmmaV
wIxscLG7zW4oU9hnWif9pVIkSBZ5Ea58AK24yHyYyeMnuvrAzF4UZG+N0O2hpohovnlfpGgK2SKL
uEIXjL58nZ1pAoonJNNqsiqGr6kITpx+SUUoQPH0LR0iK7Y82FaPY3Zzn/Nr/GWwY1q97LZMiDn8
aNtrGTZM4A27Evdn+JpKWlh//ass1hExm4dcjxHwB3a84cB7KP2bNkRI8MbuBi3ZD5zDJHVEXJCC
J+o4e4ljoiBL87hqIMyYQHoTRsHkCEmLHrvBmWi/91RhsgRMFAumria4o4NLCZwUM6+xXgiwMOfS
vMKlPM5nX3kBqflR1w41lUQ2/UP+WM/H+AWeznaraD8aRrVAxPnoW7Q79PWadkAe/T2r9Y+4lFqG
/coRKBQIO4UNqCwN6K3xPlT+ujB0XR8GlVd/SQqaMUTqgDE4VZWNsP/MYH+4acaIzhz1UE7jMMWQ
w8IcHZCsc4/aKPaPou1huAmdHoxd8Hef6wUH2wN/4P4LOAVsjvqCI+ij5IHRCz6HZTdW67S67Cb9
PwofHODGWt1RNgpp34RexbcK+4uNn4vUyqbxRoUaY1CA1UGAtiKdFsQOsxCQi7S6ITR8rIVB/QKJ
Y0A7yBY4YKODOoLLkurfV4h8pyrVpLDyvnl6UGNdVURU767J97H74oGLiHhKpBDpMrXxTwHgRq1n
4G6BaAEXhEXqvabY69jsBmMRg/PaQU4EzKWAHA8myUI/SXgdSZbGS2QRInoDmb4tvyzkpUhVv9Y0
xXsLcdYc3flQ47x/XELgMWHDIzSQYeUjS8GBjwOFz1nhZgtE1X4RsIWDFOMSgbk5SsdhOrvhFrDC
FSRAZ8PKyPHl5TBt9O4YCZCUyALGqjDHroPj1nOuK5gXEVmKYM/mqnNBt/kyVeao4RGOMPucSuCy
DMQYCJ++Tnz18ZFAxtxisaAcGazgPPCw5UMSQFUUkv0O2fKswIegF/YT68UQHzcj5CY3afgIWg/Y
ScNmiPrP/7iYbu6UkwFvYWOO+z/Zhop8P1jjJ+JKq45wh+8UmHVYsvAKJAO1rHR6/eo7CMU10pUq
qvz3GDUrxcf7t7/m1WAJaRwec6wyuf+FyC+dEawy/5i25t33CJFZaWcYV1ptWLs4dOJxB1oUUBnZ
Xw42aeJM5yv3O8O8C2GOgFDxhSfQbl9A1xR65wMZUyOGo4E5KrE1JBUMGWXTB5RetaiaPl4rGkaf
sFN0yxRQ2Jo49GhEB/J63ug9NSK4vp60kIesQ9A2oA6Pga0oyHsQwTH0xLeTs4Ig+jsCjQZIyxDc
37mY7qRGkJQ07DET41hgbU/s5WBjbrt1xe8RkQrBJXyssRoBC4MURqFoCNpx+kaFi0OxDXLIVQ/W
UnrAZOPSeSzjCBNfuwlpLJFbkhqKWYYgKjoFZSsNe74rdSuGBVla1KY5I0PGptumsHoN25WF7B8d
M2OUV+yVISx0G00mA+JO8WAhmNtbFSR9woW42F9sw90zttJyoqQ6EOCpY6mSKCB0/SgtpVFH+zlT
682HqSyz1Un3cDB99PFPc6G2KmKOpTrpWJv1F8kHvrD9AM0QaUAMTAufdh6CBRhiAXxk2OlexTvE
Ui/YGYe0EQyZ7juIfNKvbHiPYz9SJxqcOQ+xFrMYThKViwMz+sK5zEf3ZfajjR8+IsIlJg0cf2bq
6z4mXfqMwXrN4pUuy2WKGd5UO2KsZvVTyuHsVxcbT/f7fZuADshenren4taPj98zESWqZW+eGAWL
pnY/t5KZ+rGc/CZfJotag5b1nvoGtLVWvu6/Mgy4+hPda7xeb9er3coSSTzQkVv4EW0WwLTDC4Rc
vE/IcJEUspR6FL4tFulwk1X78ZzmzDoMpxyWc4XldNFO210OwxayK7gkY+YGp/p2+jUnNF4DHOWa
3fW+LpmKJT8fLm7h2n/RwitOfQvQpyfMM/D8Jrjr0/uVHeGRutWAzqRcZmqYAmfLYYX7LUacCAdp
7LErS8UUDEAuRg1UpKDH8rSkSy5biqWpjCcm+/Y3S8YmZOseje0T8nXHFYS84Rnu4dBZf+FXrhv9
ObMLm38DC/+//NP9PrpF0TX6OMJRvGeLbwm39XQhPv77/POf3zhpY3/fU4avDX04rvTiJ4pQ/OZ+
LL6y1/3xfiwCEaDcRGjMNwR2jj87VJm+CEqg25qKjDykvH+pSMLylQrYiaf9nTCHI7KXKb5wNH/y
KMJimlq4CPvEA1Ik/1mnv/n2fXM9JCt6Kfdr42vCH+F2j5PHsqPH7HYDXhoWeeAIeViVK1XyeupB
e8PgVcH+hy8kQ/jXVWCNb8UbJCQcn+hD2qIa1enweUWsYuC5CObWINHqOYoOTnDLNtkvQoEuddJF
vjI/jt7zn1WQcvzwm1IAlvpBTwa+mPQGu97359nDl0FmMcL+8sXUJIMrb2QQ30K4c0S7IZsl9OB9
eV16ZEMGarYYTOOlNu/5g6kxzUJpIuIQYiDe/1IIivFgKk1YjlLGeXAbAnQNYTYWdmBAyoqlhivY
iyxSuY81r2apeEJkexO1r2AZ3iLUA3PeTT6uiAm31eX2O69O9elz+uLb+9gZnEGEc+NaeOpqPxTk
WD5agED0sLDm//6cBmD3EMKF7Zh1omVg7URL7l6Tfc9YVsYQDz0MGU4qU2nM+TCo0jamRroAoYSO
6cqzd/A6/tkQuVa51akPhP9QJrQDLkwBIu/wVmYRHxDmUG77ewi7OIij1jD26Dg+rDyvGuGYos9U
iJ1d7JOO6ufiwqJEb9mrS5cISmVejh7Cw3nbHM2FFr0ZsFZUQ4RIY3yFyxhxTd+tcszYkuifXlwu
qo+TmYO/OI+EnR2ZJDH0DrxWMQ4E4xhJfCbxufi+eucDamkXqQ3dElCWHmkR5VKh8pMxFm2R+isM
M+LwqbvGSlnc6d5Fu6tTJ7B+vwmEeHsKYUgPMPpRbdqfmIdiNA1VFhM1OmWgPWjyBee0DP79kUvB
5+//eiXp1v3fhLECBYXIARMh2FDR+NiweuLNZ7oq0XqJn/jd7ERPdx9hYIVhH3ugCueE3EGRdcUZ
FI+gruRfjmCEGVjYEsSILTvEoWbYnfrohpE/cdPzkrmT8hCDS1+E8X6wT1KG3G/TivDDmuFO42oX
lfyCKBJhOT33GrCI0iS/SC4RzqOkugrrWNDB4AA5Y4ml7HDeH0G5Dm7uZbn+l9HQD/qjZrK8XLAP
tYcpAVAiy7WYfngckXK8vPT5iNicDh2PuPCFgynRArJ1WfJI6LD7o4FXOPUUHMoaHDMteE+Q1pG0
mrpvIi1k6z58khGbDm9DEUJ1teawewD3HQAn3izuY9OnFmhCia7csF0v8Ba20tGLSIzv+SuvbzdX
u6/fk9Ra5g4vmlAYhVyFYgpAZL3sePRweEX/nlLEv0A6cKCofCHpuTqSURNmnps5Ck77hjcIgPX8
l73GacCN/oVe9XkUWbwnxV3ixxKJdzhcv+1gvSRF4XK1lsPidHdd7HfsdBSPeN/DZrFeGwEZHp+w
50pImq01D3AfRn+5sTjHWMPD+6fjPfDovH+eAH+V0RBj56dXTwNQAY7At/2z/IeKTEAHBgEW02Hv
Nec1voi7CZalnTntOtm97Cefv4jzGg7FOSFLwRUpG5yGkQgeyDx8pEX+7XUoQ6lcXmiYhwKPyRy+
jaV06qI3tXISDuTg7yzzQ7xc+19IR3DJnBcG1P0tyU7iQXjfwm83+wsrKDmdlwYK0ASODichw9rx
Zi/578rJFVcAmDSHrOPx7vaviE7A29pOPH6WYpSvB05gB/OrK0JGfnG1FlfancP5lzYG0DSSwXts
zm7mLW3nwzVb4ua3TN3Lrs/LLZwhZHBOEv/zeGqgnN9o2Ogy9/iBc8yI9+X1wkbju0y6/y59jqk1
JCLY8A7RyzrQG4caQWdLUH4wsdLithAJC8wlSFoQf9ByO/A78LZ+WUSAHL6k/GgXiVO4aS023YHF
D3JRumyxJQ++FzclXlrs0//2apFPmUau+AvES6Sda8N8VVpZIUR+DCL85ekcWi6zNTKIbJiz/IVi
hnt3bPrb/d82n4eHO/WATkyh+GPOx+IfDY/6CAcnrLogzokteg/uNWYL9lrcGcRHRv/krVcO0Len
YJEo/oakJVSBYq/GL5Hnqz3SUMM+02HxQ6gMPOB0i1l4jSv5RsXEw7pfXm47jBmYBHnI0+JI/fG2
29nHORxg4bjqyfTLA5FEFF48MtiBP1YIJ9qmkXB5HLCJ7qHOjWf8E2zbGRt0crUjcCzdniG7duJA
+zlhqSmTk4AowcXx01eByOIxyy8+YNtXwBQq0KMXkVkt/DWqVqxcM2+ARcLVaed9DM5EcQP3Dq9a
UuS3jMHJtHqIgfbDRzubz6l7LdH3Yo4H9kdHbD4n5XNoYG0hZOKTVWU7+E89MfgipIo3Bndq9CnA
HL3P46h28++DnRxr/s23xHAGNxgtAArMac4R8AT4wo5o7cFzMM8R2RVY2mDT0xuRYkESJD+JL8CX
jMKWQMJizawaI9acEIPs4Z3VlbByRVbBzsmQ92BCTcQf0+RoSf51UUYHxTb9AZU5F2QUYY1gH8S6
3kYc2P0DzZQrokI+0zUrCDw04cN7EbGVt+HQraaJyYLlRt81q7jDrmC95voZ5Q33Uf27TuxQdRSU
/gHPZ0P66R3ayXfdd3IGCIrbicdldT4JXuiPBvkw9a8sNeRUgGrAJmIkMaMcfuyvhEeIr7Q+FDAs
40W4IDyznbyqp6xf/EtEtyquORx4sTXe24caWufyMnSFLyj/0OyWHgCWzOK6uC+ev0y4qI8JkyTx
hOwdMmxgIfIGmOGvxocBfM+/f5LNNWIXwYt2nDOnnB4+HCWFexAZKZk5UTajbuWLwhubGS13YzWG
J0jdKqLlxB+Bvr6t2UlUrOPbRWRRQuBmi+bK55tYxjnCwTXHVpfTxBbFxv3mmgS62wsjx7d1Plen
E5WC2MvRajn5RInewQlxHN8WBUvl9UOqgIEF6NBjkV3jNomUcGRSn9CG/Dbmvtcg+Ytgeug0scxX
X9NGSEhognCPEhFwt+WNRL0rTT6MXfxp4fro/pvoEAinDCxEcNoTPzWGXMIkkqet1vkP3g3L/Oct
WnDYSMDB4n9cA9AWIo9L4AawDn5xoKRZLybwWGHy0T4qGJOCs5ErM4FnAczEi8AEinaGpjpEM/60
qBSLCRmBtO/CmwzcFkBfEKHjWfJTUuH4yiLdyjtzgestAcE9X5mz+LQdjIYedQtlblgBG+JkQKI8
D4PJTTwVhTiqZdztjbD9Bp12knI1KNB89YYV6wL5fPTIgI5VUG5uOKgiJ8KxEIYmsAS5aBhKDjuS
cZ6DU/sYNXIgYu4ZCiTPq0Mf+kUH8Ny88oElMwq/1si3Vz05/AwWSuF00uQNfkIhR8XEWKLefYyA
32BEUYc9hTrj2tkZm7LsDMWmJ7ZRBON2xhYo9jgcdF7Lj4K/kjsoQsIuwMqGDnRGm8hWbJGFjb6T
WyBEqS95ho0a277tOkQV7VTEFzGLn9b2wBU26Yo118O31ws3HyBH/r1Uf0aKkHdArHgGL2BEFxAp
+MyxQfBfTg4PDT4tuZgjUl3B/l6OcGdWLFzkeJr4YAZgJK7sG3M0fIp1wXoLf3tlVRNesZE8xoPA
E1eeuQMkre2NPu77O2isAF+1NRq4O338gqyDOy/WzrW9602LEeb30e+m76N6hTSLDI5nLHijN3vO
7whP5c3mlyIbnQdPZckUNE+OxgcwEXMFfpwfxKc895wRL4F3F3Rgg/w475R3wFuEXMzjQFVwfwm5
3xt/x+INFquSSyPCoLQTtbr9DFDG23FEjJbzDPRfnIwli1ANB6UrxRAaOVKXPhwftI/WPF1rM5HH
AXnKnqtRhWl0wgkMpDDxKGUwcMImPyariZyo66SzugAN7wy2Iu9DpFTxMz75HM71LO0/QbW98Miu
EdWjuai64sVFd+Y6P/NrhsQCEoylE4L255k//eVKmcW2yPlI11hj/JVOZLhfqq3kXH6TqUgrTKi1
USmGc8lZJtPS54HRNrEDT2I3gSHGK6EKwsJsXQqLbZ6g9MUry71MFEkZn4pshL/PRlcuUXUrMl+h
KzqviSgaqY/c63/RIv8qQVHvyVay4xLntp5yVfvkHlrXSbyQnHx6ubvrbqmQ80ilTg5F38MChkX2
r2r11lz/sVuNvvv3OS3tfgUv0n8/XMhmDxP1pF+Tgk0Uw+gpz/rA/3143q64jXHw5wGpLPNleh+1
tohXr7zM9oXoPg7+fUQTzgorRmI00H6PPMM4+JvcsNTMWvvk+9uKNpG4J7FYy6FIaVd+6O68mP9N
2sTzDfEnvi0d8ly4VmiFh49BkF7I7Iyg9iFx63/87I2xJjw9+93ZeTl/7gxAzRstu0M+IfxxxCo0
EjMMUb84cu2M+EDXqsSkhrJg1KByiDY+hf0+9L12I8mhXA+vz7Na4WkEzjEDU/uskESkN0ce/Jh4
iG5RWpsrBMd5PBKUdZgr6uz2RpgeqLiEZ+MO6gXEY6tli2+5216wOEfiTu37CYQxzU6UcND8Zkt1
oXAiHphuOTnmSkmIEOrJIKyyG9qgnJ2Y3DnGkeiYPPzSPMU1TP/R4Dk30ivI1TY+VY+ZAUNTyLeR
bOz75rRAghY+dyIHqOfXJgTQUMwp4UBOsnHpngAghpyr8T3o+cUOFSYU2Ow4wCh83PWWMMr6vy09
N4atCLETYhoxyAGuDSVKpqi/fCQuc1hW/ykuHuSUqSUEJZcZYzmCKK8N0Twlgp6TP/FD450xF4Ob
YENmJAWM+KfvCJjQAW3wGyJr/7LdMfeARwXcKuBhQH/872AzNKN8IkVN0OAPlE/yyRt0481Q4C9j
yoa7/Wrw723UabP9dhAOUnqaaYwvuNrsez0bd9kUBPUxwRk7MH7vR9NeTCXryIwGB7+bszhDXRJF
XwpK8i99iqHfGhOopfDqx4hjFM+EMTNzIAYYJFGziRJhRtQu3DwieYCKBCjyOAMv+q2Fpa1IiiYH
ZiL8qgW58YlvRt8t2jn0t2/Gt1bfUQ9wNoEbPyom1cQLK94sNvlMfvhLfCqeGwCdf4ujEIb/vkKm
KkeMbzI5Fj8ljlErXgBfgE7B5zAl+DooCpb0rfBZ//c1YJ2/o2q1HHbx6//+nTJ7+ntMhi0+lIpY
MFMpsZ/rezcW6bB+MjfwmLcyAsceznvkwyCNQ+jIMVMWG8qyMWNo7MK6NzgSiNCPCSb2EGI9ieqZ
0yYz3iYkh1k0hsXFOVvDjk4sKRo4C8s37fHM8hcni88XOfnL+KZMeqBPvnhzRyphO1wtxAsWHgFf
Whl1CtxGOo1p5QJBTOHDgKOAuUUUmTFKvV1l+rcoD6HPfqhVDgLSH94WNUnwlN4HQAIKvB13vg5D
dQhnwZTc8xD/ut+aqcuCu5xcSlgSt7ujIOuasZ5ymH/5+sO7RvzS25d4ymmu+2sDYPfhGsxno3z3
YuZEM20UFPf96KEF959qmWEmiJmF6b2oMu4/MpZBMLFbCwMTJQ3u8+YDBR76MVAVVht4V0G+YcBq
l4EcSACek9qgXArukFIeAlpnK+NPi4McS7t7m+RLVopba+fTCicPwFjKRGzlhurTxYQAEfRSOWcn
k/mX9Z7cfqByWBEHy91vh9db+Fr0jRNgbE7UkNp33pnw+78Ww0dDaV9NiAo4V2ivZ4OjTEcGWZ2W
dKlQQuAWaelXsaPVig2+kAKCsHUGy7UosQCVLpf5PAiW0XBJrkOwXFJtDbhRfWMESuDDQ6OUQiTP
hBD+oftx9ek8A/PBQ5YLy3qtOb5eF2B/JjFWRtJ0vmlOCaqP6JwUN+C6bWZ6a7AtGhUQHYCB9dMT
7ZHXD4C7uOgOXfhmY0X6xrCbcT3DtM1nWjgHpNJvrxGRNhYnuK6Hb+D8x82rTz2s7KzPKX6GPZR+
FyTrPcSvdBK6fZ4BWZLNobv3UY5Kb/8+DnBmBHP9FqGie7djmXrm4Qr0MDZBxz4YJTj3q31inq3h
3oYlOEQDyuCPC0ucu4uWgtH4Fxqmi5U58hj5RjGVT9/mHANafSZr2MFUE4ja+OxaSMaZkJIVQUTi
c5jx93elInhHMcR1+ViYJt5sPOyKMFek+N/Rvww9bmc0+tzpKQECRA7cFykstaa5QPMbKEvuafhc
Wd9jTaL9xg0rtpnWw8bYVqjFnHiM0HT0HnFXqtRPlGcevN4tticJuCzq9dcIH+8YqybSKCBDAEjt
zahlU4x6C6iABmn0pc94jn2CgIYCZEQXrps5Zuqzr24rzNiQnK85oDey6L4v0HRkAeAB8j6RBCcY
cyJ+3ljKYdFzYmy1Ll+MSdCVeekFtlR6UaE5cWjS1eM0yFy9g/+7uMnzeHyX2H2h78y+7RSbhU1P
wx7JAdbQddwrbECgBCowJGycDJhwMgPaG97nbWvkw4lQT+tLJtnvvR/yNTSxxuiZRkblcHe3d0dO
I2hW+A3tC2xRSbPulsVvoW5QV2oXUR9JLl5DLFOlPIGCguOTDG5KbB7D55uAbuwGQtH1GgzIbNJJ
hQASSRlWetKay4zV0bTv7bTDiQIv6zvb+TzTw1cXPHY5JrV7Ci1jy/b7glvPHJd9AvoHMujONpaa
r1wDIx6WlycMAnyfaelAmQv4ZTaqTMXt2Rnux+cWTnzffrNfwLoCtG8t5bFgg9awGwbJhcmzxGGp
f/wYTPE+RPRAFdkUXq8DuCsM60EtmzsaPoVwMagVDjhiAirkdCvYHHh1yELyRChAuS8J86/O8FvW
rc41nmGJMrhXodmGW6S8DwpmRJ224Mgq+anfw9MooZKYVTF1vIkrC9JBXhCLAOUp2brsOEQ8i24N
Z8yFMnty7eKoutXZoA5asmreWMtYPAxjO7DCHX/F6eGK7KjvFI21zaqwYF+AuoKdwmPKnPADugCr
3YQCcttqZdSxVvb/fEJX630+w+lG+wLgsQPI4A8mLpiBMdhI3yHHsF0b8apnjlnVKdq5fcG+Bz7S
atbq8m/Jwm+UDcTAIxb/dqIGJqzuBrOQNKg5cGCp6PWT5VtdVsVOuvp4z0iM6ygUvyy3PvJI7THO
OVDhuzhyWmrsaZqZvE0GfoZyAFPiR4j3KOtxiZQIM9NO5wx9DZe1mrMLytO04d1uJ4PjC8oI2ByQ
PjiUJ48ZBL/wyzizYZTz5genkSaC9735ErxS+90rTA/cNZT4925a4sHLZArt84RbljkL2dxOjr9d
39In3Pjc/p+ZNoHRy9xraizxLF6VW8V0XqX9xpqAke8e1imgAnwouPEvQN4zfASdBMYFHwDSzlBu
yFEFVS8Z5vvKbf7B8WOLAox4FKwdC/RdJWwCWPYqD+FUrRCIfyVWKotMCxU22u0EmRYFuM41Qdml
jdD8KLA1cLjCTRRlnDTigagJYRU0bMXKAX3WAy/q6ke5wnHmhcT5qui1bkH6WPcEt8UIr3PTlAJP
shMDLzbnCTRDbiKmoLSiiH/R+9Cn/4+k89pSFIvC8BOxFpK5laiYQxluWGWVBahIVMCnn+/0rO7p
qWCpRThn73//AQqfYNHAHaPsmNS9X9KNjBDxqY/oE998pT33Km5AaRHo1O4aXoqaaiHBqqO8Z1Po
8euh+v9IkPLvPObmt/Y55mqvhP4aMdenCbunvG3ftlthila3hLj13/owy5uzXJ0fRTrJZDYiDsvt
dqqqGfxi/Cde0qrXfkcad4GEbk5FOIGPlirJc210qu29layf0tpqz2iWTTwQHj2y7ZzG3eBiydhh
Frb6VVRfwhyoYHPokeqbXFTGm+F6Hxi4WaspTFpDWxcxsHSBRVm1K+O9jvbqhqOyaSHHHmV4+qC7
RhMsnFFU4HPyn2obicr6pfl1ssEWqwLsgB8J8bPxCpAVzc//4MVrgVAaYZ0CMEBUN0ZA5FAu+ecB
Xn0L73/YJP+mV4JPBqdbY/eEtKPoZubYdnvlwKyzzYjCW/8mf6SNjrD/pP9vICODuWMx8sDIRpgO
d5BRYkRhBnObA32asrBnsWe/5oYWdISoglUTRRFpNKGEZ2uBXLgSChRMwIQsbxODn1JyXZ8WZEpu
dfY8cFqMWJ9OvIHk0VwGLiADpklMbuee0OgU50c0rBMKmy52SyVSKGwg+YJnlZOuDOnO6zObz837
APHBfMA3AxH186wzwDeWAGDukOEdjROANtHZbDeVGpYkfGFE10EdGMIcg5VRz9TZzwCUH+MK5qLq
tGQhfhUbg1kHBoRXq3cgTqsoyfC7NS+Kvngsn//cM5m1q1iq0AxDgMkDWjS6MvxeKTy3qjBvee0t
kkgAJjFjVS93Qk+MKVwefOMES59IFESPbNmuSAaGwHSUcKn/zJCKkqkixHGQfBx8Zf0sEom5r28t
oEdaj2bVF5xs3PBf3/jhk8xpBOmRrFfY18ysIxJcV6lPmCuE6oYa3Ufx004gX5fv6eszvpXj+pd0
Ckhl1HJ5aHyCEgx8PrIwuEffl1Ea7xOURCyvoKNDgHENADg10mNXsiREqAey86s7cUBSArk77G0m
8u23+gTwFJmW21Ty21T10sQlpuEEtfs+nCwo7RH2owlAsJBUwUBEB/34TSKLJeDbLENI4jlc4m7T
2A4S3AGqe85NrX1Vj9C0g3s2z/BXLpA3u0d/fhZ8wLynO+4VamXZSX8bNvJNCZUGBuB55KtHl4gz
lA+Wk3/hKgiabEzRZeEdc0RZdNuT3br+Db/+or+/cL1lSheu14YX6eMvfUwa59cxiqLjec5H88qb
828xjky+Mwf3W2/XiRuG0VY8Jh+DQ/L3yEeYVLlRPo4iBdzwOWFfpgijLGeZVcdktg1CFOLeL53z
C/nG78m5PHQAdz1TnENMjKatO/eDsngVLu9O/AHEkxCjwwx1HvMOLjoXM66fAD5YTcG7akJrk1lj
aZVssTDQCNpljRbkq3G6b9oxzyfBpRdYijSKjE2NJ6zwvXK1KiilUH+HCpHeIV4DBeg6tP7q0HAb
57DDJ/rKnrwOzcVe3a5G6XUH4XA9kYKUAWzBcLkHceN2HKJs+Zyj83zOcV0/yOHNE71JF3agk90F
t7JITFbTKYDiFlhwm3IdkAQsZvFDxMNoSLDvB7rrDtmW5ymvzMX5aF/OMx73nGfLZImvzjPAYEYa
P64p0tyL7Tbh/cIBTffWQsEnNRChwwKU1E8WJmwhuxHSkvHfFxKviIIBCTEDX4lfSsdNCXuG6wOU
kv4SsXGU+LwzUMUMj3O8HB6BefMwTxgbcCNyeLU8jGbLnLCbNSH72W3+CjEGJ+jPnIioY20h7dTV
6NRMlU0RmjuDnY57dCHNPqtmqu5MwlgbarJDhU0pvYLAmKd4GSOiWeL6tEzJI1XgfwLrbgGJpprp
aPN0pm7jPQs+SDTg3M8I1fzy/ZN86VuyCOfklEOKVM76tvj7wKUhdDRZ6MRR6UQ8P2eIdCsqFdCu
gCy50ZFMYVjaSKm+8B7+qmDgTc6fmQiCzENdhN9cTV+4fI/I1Ci3+oU8qXyKdziToAOIhHaKf2Gb
PtF9jeWVvKpUzEPHNePuJTv4Brf7BDU6EiToOC3mY4EYzcoruL5zi1potMFv5WDNoPSP4MokyKyb
E3T+Meyc673l+8qkjIRzvk5+/KaM4t1AMNzGWD3w/wjpliR1klE3sg2twIuY6wCJKX4GSRmX+LBe
Emq+xubaG7naXkSe0zB4t1WBMTfu7juSMmb4gFi9m0UW9qPWF8EKKjFGIg2ddXURk7Kq/RWLZzzO
Ny2EHBCWqJ3MESD93Va5gUm1TDhkerKmCmoJqDm5o6cumhWs2ElJpYmtiWlFjuFrAMhyjTj6MRPO
gcTlfsKRPRYJ6eikhb35badMNdKTZvJUX97/WV898bB7wypWSBLLeNMNrdiyKlacWYzx/vCCYK2Q
djF828p74l4xTCnJpFCZ34BfwT8CY84u4L1grgxjdSuFXENS+IWBEj9CrkPAuAYq5mcpJiVYT5By
z4gilMLf24zLS16IC1JEVHfTmP9E0nBK5iV+xbyUeIbbhGenLZt8lq3f+rgwkv1bQQwW/6erYF6B
yb9LeDd0jcA6c+FiXhgUf910IGF5aW6tOeqwszW/8dwvfj8Ma7b6kgDy3NV4B1NtagXPST3Dj56w
UobWZLrglj42L921WEM/ZAgd6pF9wZh8jgcjI+mnCNabylcM8HTYV/dpE8DxJM1+gNashjjMuLC0
+fxGJhMsXMKuhKBaJNDXT8R4+FoAXD79HKNxLLBC7ACwe4CaRcwLlhSfiImkxKUmxpL5nP2HlXIv
ld5tW80L4ubiSTK9LYt5uoTsFX0OsdtHhoSAhZB2axWv7nOu2DbM5imL8MKAZ5XNX+R+0+hjVcTI
Tl8o3CR1pEwAiAWl21pJHrcF3DAsf2eA5UxbSTDC102Z/JvLTl8nQcejnv8hyZ7hrb0XqHUwngTe
eDHe+OOFM3YOY75yDq6au1m1Y6bRwtUJHAHZMA8mLpIfFAyKfyqcKaD3v0mwyYCB7/KCQpuj/APE
X/7J2wMcrh5jIFwUqXAteudwwn+IG3hKxoj/GI81+EZnuMfZhJerwVsZY7RTQIx5eyPxM7DPzWOj
4YwQNJ3gg7mfBQL+OTv/jzgmZbgXlDjezeTurDSg5jISn4i3W0PKQHb4CxzKIBiKHBiMH7BEzMQx
Ik7cMTePyw+ygXcYCGafoM/dmfSKqkyCpwgte36F+cygA8smRjCkrS142ALclssLCHqtXwQQjUoD
lS/uwge0CDC54VdQoCWBuCTaUJvwZI42qSN1g9CRUR8ovHiAqPziyScEU17foXwvueg8odDzzxOQ
8EuxlvciVKfcJZvXAnMjtD7FVPuWjjb+Do71R4FGSi/Dg/A90ZzzUvGg68/PA74ymnNBsjfm84t4
BKiyJ5HETsPoDQvYzAYvk3Gs/MGBJQ99/ygtX193qo8UXc7FPtrHxkCITshzBkvfIKxAJMZ/3PQX
qapLctmKl4L1gHSGpDteSmRQGFPjDwI7jTDuFLDRGZjjOdbPLFYXAh/sieKghXdFIn2yeWp/VJ27
eE2Ti38IcGXxrfEN+EQ6lrMIJHoXOgo55aMjxqiILVguyxXkbYWgtRtTGQBAXhYfkhQAjSkDZ5vx
xCAU3Th6Nu34FS9Y/DvYsulOHTDNiv0KJbabf1df6K17FGhLibilBqmKwcry04q3HM9lhxTdgnv5
iHX1ohvwG0QZ2R8RVXijYznDMZR5rs7MfdmwNvrxGRboUiT+4ilCmLo4pC9PPd51f64xhAb38HS2
bxzlsPR/Ue5ZaxOP2JqBrcgPZ5Yt5t745s36FR0zk1tid/lT84Lx/EZn91zY6G6C9wlHJ/PX/i0u
dET2xGbYSom1L5kvYE5hzIeQuu11uM1HlCGY1SBMYDyL/wyoAF8hRr1DRobJyxM4zv28lnWNLBSz
tb50LFn4iITvIbhh6VqBabF2cu/8KosMmwPMPwTq5o5weINHxjXPKOwrvbGWo5XC3TBZcMyO2uKD
BVvQfWXf8p/2mOJNgZMDpjGELI7IY5zczP1LhRlmjiafwLJ0lgxVx/iG4p4rGjQmmZf3Tbkiffsm
zfV63vX7GB4HstcMJ0gsHp/1BP+tUbrX4OeQiMMO3eCgN0uWCfkESvQSFp6BAfAwMBWF4reGtggt
YfuXLxlPMwnG7hq/zRCkar3dkisUpebCZuyzx5UbeKLwQdxD8gW93NeinOmgzVwJ5TdOQP59VZ3u
P0BnSkgKAs23l/nVciuPjcsA6U4J33uNObQSGpEWVtupcQCZ4VEYnxze/8hG+KRvH1NR3z4Z8rfB
ey7YeYKoqPCixVaB5sf/fb7rYk7NyPqcURw/g2SLOYsoSSkKqSwfQRWBH7PJ54cP7kUbCBb8GTaC
wlDCLWgp8Fxrn84M4TYVFHiuwNua1j9KQKjnXEbKM8FIGx4Eu2uBNT7E04m4gkWNEQPXw/DwhBXM
92PSplzphlAxUcW4ANN0RdwB4+cEexcKRhwuiHzHtvsxRmmRLWTnnCPDUaa/iKMejoYkRuzRsEzE
HXxfZIuP3yFiD9+Y05EKuTMgBQyRVQsrhJo8KvqubJFscMvKFxg3gWIoMDkzrNUYaGKLsapHmC4N
2CpCHiq3MMr8DzDEElwej6pPdGN7FhPKT0QvqlprNtz7z6OYiKiH+4rur+P1CbRIlw//IkIaMRcR
hJ1ym5/L5XOJlHpfQqfhosWJO6/aIG7Y9ZHvIYH5wvhFgQi9syPcE4kHCZS9vEcdj0SzdEUAmZD9
UDXsqDnmakS6R837WquHXTXP1hQhB/wllkQW4QcwJwsAM5mLSut16PHikNFijGEwxdN7hiubHjHZ
wOqDd3xPt+SXPLeASrfz25UjavlLOXuMuHWB+zuS92ScXknxnGRf7c2X2A53euM+CfbkcrIdhfWV
jhr2HX6+ExT2r6+anp51SwtGv3zNJYEyEsfwikOkzgQHpG6XsWn9IKANYJV4YE2u+fMpTs8JMhNz
m+6QXdNYqLTyrHDgEAsgzQlXHrqeTqja1tSxyK8+/kil7DzfJmht/hDMsvq9qTHFpco1yILHT8yt
fU93I0W6q9BEC7ZM40nhaMmqiyUIL9H6giUj0/ji5gcNhiL2Xy3Z0G8ACBzE6glihMYrDdYKaDYF
MLAUbwxNr0fzZ+5Mbo8K9k4Vvsm4pufii7xQjpxDnUshorbxEcNVnhqhmo9GctZLvuSXNX6U+M4x
YinPD9TKMHtva5PUMPvatKtPFt3elN4j+083ZuVdO0agfZWauaMaZxiL/jeflYyxXvDITOvtWioS
zQ4rVXQ/jpk3N0aY7F9o7CgL8MasEzms2fE+7RSXELaoN6otUdurs6JcYJlMlDktWoKLSLK5L+qJ
gY/JLA6EEJfbiU26QTYCq6sgRyS2dx8mvA2Ga7kRxV0RjKR23jaenXjGh9CZD4kpJbwPqqhinMnz
YhQUbeLJHePrawYo/TJGS9xUSgms+zOis80TLChwPafITm/cn9du8zzp/LzqdgU0Sezi6lX8Rw1R
3SlRLByp3uMED1LuJ7p5fGYSQrkJJXFpsZrRRK93UrYZ1N0T8OZzrlP3OHSYJTm0PQ9pPhrXGBzH
6xreC+Su1+KBHhX0T32eB+mg6UcMaO8vc5xQ+SkuIA6uUty18/55as0L1x3pX8QZUJK8pvf7REIr
fpvp8dxC+keMZrkrqBIkhSkMjln1+k2EdBPqL45IkCGH02gWHltANgyNV591PrfJia6h47Q52yFB
c3QG70hldnit71T/Nmp2g6s8wKOK8F0ojKjKiLhJlY287yfad6us+t/67XB8gLGeJ2H+lUaAhxi4
NSmR5wz1mXsZkwZ1E3LRTwDWmxtuj/+RjrDLIZgJR49nwWwTk/EQQeBz5GBi1Ehho26757f0L5pd
GlAQw/WDgmu74xEqHhRByb2ZgdDB3kBDYbpomaxbxI9D9jBRw2CMxLov9CoE0snMo5gvEBmPowwR
81RauETFy9f1Jei42qGiLeoVJKmpjjbwZE1iXrsEOMOCoT7bkFJlleoV63wN9lOXQ1m6h3cQ3uF4
6361+JrF1MbDMX7O3t3s85k/cyRT6b3Y/uvirRTRzZ3T9c/U1QpKoOB3Q5j5hq6JOenrRCS8RCmV
RehcEP+nTCKJbkHfsVJAcXcJ/D1zVmHraRIwbK1eGEEz4BB2JnBJGRtUgJcHFl280blVgd6KC6ZN
wliATVB4VFmYDT+5R4WVFObWKHmY3gqQs4A9BYA/zo42CytLGeg1hJRnyAlJNdBHB0JK0XHWmQvz
5GRSeXrB4N4l/8cYRUo/5WNi5kf0EKZnsra8MBIOdNmR/xkyofnE3Lsxx6rp5ZZfm54Gr02aMJfQ
6ugm4Us+6YtZTI48Is/3RO+DmKPBm0ED8BDsEz2OJCJ7cFVAGEmY3hAQ8KO17jDCwt57YiPCwo6f
CDpRzZWJvkgd4XuLWsLycN+DBIu8umf1okMZ4IVVzH/YM26LR72t5VX2BRghP/6SL4CA29TsAQUS
HdwztQKKh/L/vXzkG9PBQ2A8BcamZ7HHTB/+GYqIpOlRCGEcC0wsvYhHpeX28rPosUSnTUuN8BgP
H1onUi1dqD9ONb+5u91kuaNTymC1sCBxb2KTQJeO2+d9/dg2c9LGIa0LFlLG/Ibw4JRx/OeSnAXp
N/P6EIjPA11aYPZxkjYpuly6OETkjPvdYl5cBSmYTp3PRL/ehw0Ud75JLQFkMYxpTEDb0eqr2/4b
ukiAx0IO1Vgk1rfhtY9wK0jG1w0+QOPV6kBA4IS8s/HPj2iFtfGKu5zm0kZCp2J5IcAv4m/4I4jX
mIrRMiYQfEQLafwau+H0OCgl3S2jsj1PI1poeVL9wKlbmZtsj1bX3rxDc9Me3vTG5oIvnW5U8fv7
XDlle3MBmpDMRcq4OKeiN4WrReAcxIZpshaFEkIAOGPwr7agFNgAbpJzsk4hGuEfIchaAs/gUQwr
lpRYjyV+4TxQpI2NLqRVg6rR2k4r6M+8AvTuHs0mlVh1pX7hA/qLZY8hQ7PH0pMQPNZcvEDbWffV
fd03JOFtGDTcw2FhhiZ4IrDMfBROIFDPb1tU/3sbDyjhYidOGMBfaM0EzZzUHXppwed6zamNKoyq
hy8s3hQguscXkwVt2MnFhXQIA6K6iKqaPMx5vYwTgMeICWeRbbHsZu5QhUYfmkibEamRNmSHFX4S
6jwxdjkWmjubjYO9OlvLGETi9oUJbXeUGdzmoUSKHfIlCtwqJEj4Ntoq/SRR/bKEknxMVWtmmxin
ZcqtxbAOTTydqpTtMChJyr2R/bw+x5v6narffXdV2afjU7WXrGxem6hPbcw/39Ks175NBbtzLCSe
CUdYWBNTh0iOVcdOBXOzg0rR67zK89IKovyJTpwiPlVgZwE84HNO+mTXEzeJGAnDnpZkiUY+FS2q
7zJGSYpyOFkkNxqoqQ1bxnghAK+kOQ4Z43LT7GQLGhAeevYUiXcYHz9euclXz4Xq6NNqAokrOSXo
C2SX1XLczey/xwZ6GJs0ih1qDvFDj0XBJGc1uMzA3A6qWS3ooslK9tk/8NcKhH5ocJ+vGXY3vxZK
X7Q7Rwp1/859oizJmlq3CPXg2ApdGAI92Eq5K5RtbC3oHR4hagpkUZiMjP/JoHglc8o7FcKgj4cl
2kZImG4hFEY3JcZr/ICBOtFm+aldKDPCbBFAdSSbql4JUfVbjpTXxG6QOb0v9QdH+kkBE6Gbp9M3
KiYuP8TgdA7TbAclnokd+SBNYHck1YSqNjaw5EhDCyUWdsQIWYRZHEk0UwTXJhPKm497dE1Vi78w
ZUEXkk3DWBNaSM/6n0WtOWPOwCiIAfkb/YgUVKghGdIU7AhOT1g6k2B0j6APpMn1Y4vxLFlZ8AMY
3Lx5AysAYFjgKIBrF2Mn/JWkH6Iza4X+DWb4InF/5wAbh5t7kZ2doGkCcApnNAy3gKKRftU4m9GB
/bNLsyE2Q+8wItr8wXTJNCAS9aghXED+hN3cC5392x53lxzqBMTtSRMaFOv9yJXPKU0JVrMIcyhL
YZJQo0sez0NZOzwjLlET9f57DFIEYkSdSBEpbWXMgVSH4XepzKq/9ogYGoN8UzSCTodefco4LoSm
lo7D6Oucey1K/sZZnqPdzjqz14LmdaSPODpOlyla5fw1LkYUM35TetZ9/rhFw8grk5Ad03hhtOel
uNiWrgRgPwQSz5s40AV5DtTZLeAmWYFDgHqwPaefnYHrHB4Mc1iDlLXKuBiWjN4bz2C4DnnqxSjW
pXQuj/nXE5oJXCQP/jIAOkhQ6tI7Pk6p6qozGzNpRMVfKpfsr3rbvO0JiQ4dblScLU4e/QCAJV66
sN+o5hiQOyBfnJMMDvdblJTwRjtEtTrkDWdgdS08vj4oc0x3bAT4CLupTUXgnPXxMmxnSFHzYiVA
XRNDHJvf4TLnofnxKcbfmJIqCD4WPDlvQW95tiBRA52xBRFgylzjvoR/+tlW9KAsLLfv+2j5jgN+
GdnP1WlVRjbNc35uIDP15kTBPpLsKIzuds1aIboYODUZEwhL4ECcTjWMuzsvycjiwxByWsRfNgUJ
esH7l3lfiha1ChuyRse/n1XhuWd/Agx+VbnnMUzPwzKGnuGYjWt8Y7NrD1H7wbkb1wO3yw+40Bz9
HjeXkU8sx/gcnfmCOT6K4QbS1z+hwuwYwC53fcj+Fk/K5WM1ELtLeNyHMQn5Ixgou8z0sYJs31Pr
r+lBSKbYADOBFzZ8IH8M1CmOVe7MRf6et7GD99NDm7y0LSXHi4wkvJU/sxsAkrQjk6hhnAOsiSbn
LWx0uTazRQ5ijIGs4nEE+3fQ3/cP3yK0sp+q2qTRcRSnJiKUVOMWupqYubErIhywg3qnQHm3jrfc
N7qQulSWMIt16P85yvRfbztUQOOekAzFk4xufpNNU5JxEM5ANIE8+vES9PUUtMhw5k/Y1gyIbNj7
OAYKiiCku8EMU3zGHmGF1o4R5ote0e4DrQv08ie3v7Gc1N/n5rPSwqbZQXtrSE/Ry4sExTXFJ+Ix
VZLAAmhFQfgIb0VgcYv2vJNyl90p/Li5W09K6jEKpruM+kxCnjk4dMIW6ab26jXqXeXRUZHjWLIa
XjRIxEw7WXUusVITHYQSxdJfe9h0ybRWv1948DBtpZr/fqElI9NbC5jDoOE1aT94Xq9+JTiqeSPZ
o7xuWFhzvDjRCjqic8AihJQ+1UN80eHmxekBGzhBKr91LgRsmQtHGmOjRQ/PHDPHGVZzG9wdbpE2
8mGmNuhUbJfgg5iktIJQKmHfx7jzAwGF+bPuWCPiqBzpCg3zjUqF1YhSkfrs6auyZxeejvhmVkby
Cvpmh9oH4oXtylfR5WLjjuMdaG4K78mluaIJKhgKxQ5NS3aLCNxQJBLY1vyEpExeeP6S0gbVjWWL
gysx4Xfxp8T2Nyl8GykeWl9gWAwy6GvYMwvCTENDd55KyFyMdwwkTOYsCXW1gNhdm2Dy2i8ZL5Ab
8yJbZlyw591Est9AlY+hM4qqF/2eSyFhERvXCidFXu6VunHlWiNS48Ls5sI4/2cyEyioEeMx0Ebh
llik1cT/LG4aYOAYOzFhkisiFx7LBkIP29iCFpN9j3ZrXlHHYTooH/X4NKTT2+d3EOUMGJjgp4jx
Xj61D/V2mNu+qPHyPfa55vkO7Ab1jU6D6KN9WxwrarQHEcqT1yOicOO+oDXM4CaDsDyZ8z6ffnKb
jnIsN8IbSGDLjLXdipHCF3NMCHip0y0+8LQ01yp8+vGP4j5o2kWEK0/lYOjKPsZ0Iy+iGB4vg/Wn
a0LFWhWo5cLX92utYm6auQN9aeczKJfn1R8lm8UYWvdxjQWWII8y/YlJEMaz4uG8LTxCXZPYkXtY
fnxTnfHv7aejvGHYAhVHwXLQhVlDdYIMG2MIGDe14NfI1kyTwurm2cY1u9GkYuMiaRD9QIYeIB7w
f+EWqj/F8zAysA1IsqWSdlNZMb+Sxsed/4VRmgxFpfrCvjmVvu9pC6EW1pDKsKW6vj+2a/LLydpJ
QiWYitGDWCO3Io4HVk6srp8dxqDNjwUEZ7fH2DzK8lK/763X5q3jUMzPSl6Pl2wSsboaeGA/DilQ
KpMnhcV0FEjxFKhrN8wJeP53kdgHkFVq0unwADc9k43F3AQAmtDfbxUhLEIMwOLMoeqOc++dehy4
FJ9Z4H9w3ll6Lk40sj0C1+92be9ILgLoHOAZpc6b9R/EHreAabHm0vvs+t+WuSrOGQORTOzVCtUL
2voNpZB2nxrFqlKmlRGBMBUfaNfunfk0LHncq5kOc4ul2He7r84FbhOjK3rYD0M8Uq+zTQoeE9e+
uMZqyg83l8lRNUX5QGVkrd+NlypfxdsgE3WaqwyTpHyeqeW0byURpPHpt9VwLtBKQN9QJeJhCqTu
RliaEwtShXGJ3x/8uNeWBCDox0U0GMcHGi42LlRaFP0uKKCZuDrQJTI+TifVnRVQxtSDDxrZ3EP8
g5qNHkoLeVkPwi0KQvX7cvtp7lOpyDH+/n6BXJbAu7Uvg26qFCUDNOTeJ48rkfe29Sc4TJBV726n
4jNnXKqozyKcrp0nqPIajTRT5m2CSDMN6BUZ5OOa1jO/OA1oMHdNpP9azhHWnLSDQRp0B1jRkbZu
CWOkg/AtTxr/kmixET5PvLef17T3Ybec5fOwSb7yr/tfD4BEAQoyf8wBZl3CKjW4nSZA5STBnQAt
CUZ+9xCGxPD8TVUn+b5nDnRPqBncoRgVZ9yLCH64s8nYywN95FZcpfdQrScfC9rmTDUnehtwNGsQ
4y6q7aVlLQw9As8FkZSxKITdRCYcCnYTyYCvlzwnhOFAgz1PKBfW6o1PeU6KiIhDJF3u41dySOGB
AyJB8Zg120WIETtuLDfgX7h87H+vuQRfvYfqaxX7Z7Y0XowzdgTaNtd3VNXnGlxEe25MlvKC5Gl4
ZW8fnzfzQZAk7fkLrnznIJhQXlzJiGBCoB8AqW5lYJnYIOhgK540eNAVfieFxpusQVaZGdkeoFXI
LR76XEbPRu6jSFC0bit95GGMG2eEuQi3UJWmkGLnW/sFKW3YoRkZI5ZlM2fU1i4b00sPwHUq0Z5X
sTuwi9WzlgAqlJt47dQ+WUsxMDwYOamGMHDeBH/x16saT4GxD2TE0/fjJ1zMx/gWseDY3xamHy8i
BZyEMavKLNNtuZ3wXqLR+K7eImT5jdaSmQUGmBTsbNL49zOEe0cUGzjjUxJIKrUB+osb2/d7EksB
GJ0mTSo2ycFVXuHd9HhgSnn12VT2l4RZV7vo30SYeNXIS5kXD+4dT3lm5pXbPFwbdgQzuqcLq3bE
XIkob90/ypqg5So90a1EVBL/6n/uDKoxJcMr+5e15cH8RvvOkR7HX9XrpFBkgK7jOUqJQuVJWYNe
qCHXycmQB141XXhByJRwL2zWwraJmMC2EGEZOhBejX0zEHkfZCz5DT0UycLGygKqerGJygiXHu+v
+m05yuF1uV2zLZlBF/sELxfzEpodvDiIToRpimXMtr3KF1QOfNNUx7HsJNiZ0kGbjA+ARcYfNAcY
e1DWwbs9lscHT8ca0Ij0U9Y1waej2JYxBnN04uOIHCcRQ2XMG3axwxrU8nu7JZof6O3c7jDHOHko
s1kzWOhTAkLROlAC0yN68Jk7XbCo4QgZg6MxtTBoFD3G1gkJHejTPgSSeQP+vZjWg52g+rBI2cDx
LoJ+XRLTRF6A4j2rKaHxGYx22jbqx8HFQvcNY63C3pl4dADf7Gp/p5vuxFb/E++rvyxamji2gjkV
1+cyPyvCgrUn1ZpxWIfdj0gzoTLSxMnBmYO4RYKoCaLnriN/E1B2tBi3F2Zu4IsvBomMGFR+mln9
XQSsdtyf0JP5mPLmTkvk4db1/rh8qqAtgT8PEYPginWcTmpYAgzOMCpkgAx8AyoJmI8WKnbxwwY+
bNbYRR7szfMCMI6VPtIAUDzeXbV/bNnnZBhCV2yneX7eKk0F64eCx5EaxqDFLDmgqJD2Ofk4oQkv
QXOBPDlx+gvKSIYgBwtK+16N6kt9SM7GKeEdFngfMHphOErvDBvmTqciquiSckSQmm7oNKkBYf5D
cozyNSaNEUJXVoeWVeS3jai7RVn98lWIfLvbYfjtVo96zCLCWOMOTfczZ1pGW+kpD6cauTq2rIwN
Ucg/nBTLPH6N5PbXW/SbP/L3R9o/8APG2ACnI/w92W8pqcR+KEo0IA52dgm5CtoeGlAuYRBBRqFM
8Ajn+Rffy4opG8wMHPlq8yY5ISxkHMVBjHroJet/cylSG7CLYFagQpIFJfBjgiLfaLPUNmTsy9lP
CoeLoUWMwVEt3bzYEJHGcWIlx6iXulyIefAwF3K2CUs3Mw9OTXKljpLZtgpn6B0zTOhaJAcudkxg
DhNebFpt0lHGtM+2LcKAaLctmg4s0SjqQdj+Rm+RG5Sfu6soDyU3B4xivnHCCHRbr947nPyV+1hD
C4efKNPPExDCjdWCiFA83Bh40veIX9JEQCPoJJBlQQ+4+4U/WIPzwq+2SzKA1XEWEy837o54hR3k
X0xCPrBBR47NLQA9M5jgMAq8BUyOihl3311MlhixVJRH42T/EsHpiFp6/EKPnO+YbofOoMe2mqk5
p6WG29BFOd5X6Y+hydwdZmiwN5svlBilESpvWplphpxPK6B92ZsKp0jGKe+50S4zwK0r+1mTTE1N
CO7YenDWQdne0bHdYMM+I6lnG5g+Rx4Nsc21h6XzPWqG3S05y3SUYsqu+pWOCy+WO4u6n7Ev6D0J
XAdZWPrTqdr2FO9vyDRIjyBoQ8DBaKtgT4BoNvI0xkSdY4w8iCvsGJ+Rb2GYCe0Ywtrbf0shnOpH
MgX5I22T4XaJGQzAVoEQxh1sl3Ewz1DhwqKG9gh8ccoymleBNJPVidm6tz7gKeHsdIhYMx/qjzKC
9+VZWK0yk2TPZgfBd5bTT57O2QZOTGhX0fAQasW9RZ1F0WQQ2TEQtOOp+MkSSynD3nff8DbtYJRg
DeBlWMqwBhu+ghQW8hY27qajXwgzZlKJkZ1JOBo1zVvASOjIVagzulsBaZXkgfxDuSxqTujchC5i
mYAnURcQwgH6BN22xNgJ1FMmtJfYbGSm4qJH8j3gmPhxUVh+TDpVj1lWyqyjcNqR8HE12X65cW4O
Z4l9kfnfZyEcEigRTGK5pnic2rJT0nEhYUXRxdlPffZF/PNYimIkIZRZhRjLPen+R5Zvg444VTdh
pIHFkpaEotgBudkXV1bjQWAztH4a1yYbJGNBYjQlR2wDnY+4KiejjiZRCh8Y0HG7oLSXiDQTSUF0
jiUEIa6UZixzVqm7LI/vYkKKqBV8huKtMdACoT4JsKQRklQYzHxKbix+T/i0FVPWSeAOVtUMFZco
yGBgvSA7g0K2DoePU9GWCAZgkYBQAbg50Hna1BtI2vyHAw2WC3A2FAHe3PzrIwMxQBo8TfJGiiv+
tQMJKy4mwCnZ0mFDLiiTGnKLaVBEyeDcQTR1j2aITosGi4H/u5m8ARB718DBzhCo49x8Bbyq6Cdp
dR6EV09MiasmgOKmY/PVE4nt3t5gNOELovzVcYhnNq96Sagq6kinX2YY5ryQDHqjH+AjBhndIWZt
pqXHee/jPMBZ386bCEtCoJB1gD7HY0K5PZXKmq5Voyf0yDYvHiGsiPvCpN0S3bpb2E6DaxN7PEM4
GDjQqkSJ/sAcpiCJOvqwyzLYOMH+MWBE4g4Lut85JrckI25AIKoe2k+dUCI8Jx0N32BExgNkbR+R
EOC2hHALZBL2K5GfzDiYlGxUCyWN12zeE76iEpfBy8/hUgjU5aKccByiJlBBlRLm98J7iNAhVj/2
5Rek35ZNcctIbbRCuvE65DB9ADAQciAXZN/h08uog88DJxxo/kmI/ImgF0Bebrt8A4NJZHEQcQMe
m7CUVW67fZ2BPqzvO/oFLh4OKts8d+PISfY6a+g/vEwBmKLmpXcB+qEuq7yeOQ2tFXoSmB//Pojh
VQM7WmPy6GRiFFFa89uhEca4IieVA1W+m8IJwiMod+ftAzKBS+p6iz0sBHqolSDeqFeo97iT4AXS
T2LSwc6XsZ9juZ8ruOq8UsgPTL8QfezK3/Qn/YFEhf4JvAurdRwVVBZdbAQTJNH0ku3dee3RJ4oE
KP6WLnQFhfpDV36e9pS3OzDNwq+Gi+1x/4JfiKnLk94PqRAfkEGC4VfNpfb9Po/2+c8IpQIGdzQd
pOyyS6MIQMyC1UoX8qlMS/Bi+R1bKMCwbaZsZLfCU4IThzaMLY1xwghWjNNTArD+TOyryqORYQLp
r5plx2X1H03ntaUqt0ThJ3IMI+CtEsSAiIjhxqFii4qKgIA8/fnKff7Ru3sbCIsValWYNevWbo7y
HaRlLyYzspS0Ygr7IWF+EaAW0acafOMzRt2nisWTVYcFb13jEZ6fD0l+A4x2Qj7M8QLWJjoW5q49
u38P55RCER8qAVhXUjAA9kU6li4iQY1NKQsJfbqqa5gAwO5QFS4Y9njcbRxSfBJleusj2SEUDGlD
VY+no2fiCWHtoT7xYVP2Arah4Z2N4KGjrTMFX60xzerkwxriWyYGpCm4AgGm7oc1s4g1DbP8F8iD
iBO0shvN40RY77UbMwBa09PjRhLN5EZ+rKoDvlVA23RDAAa3LoXaHqTyfEFbPV5/3fG3hPWSIEjd
eViN+2P1bDmtCpnO2ieJDzsAahooPQBzA879o3eADJPCgWeHNYq8A3jESgV4xfflARAFPcKXyl8N
Dbi4AcR/z1+q0si/TB6fXY/8DpZXfMrd+54Q6yczH4gTrWXHDV8DCjdrNajjph6fIAw7x36L4jTP
+WvxmcXzhIgpq5/sBBWjATKIBVn3K3S6bPFFmyYh973roJ1Dh7Gplu3VZ4FSR9WUZbmrli0fiv5t
4QraCmgV6W+wHHi52/IpZ6sgL4kN4UH7PsmIdF44R1wy+/ZBAd9Ba1rZUsSUKpduMQcX7NZ+hPkM
AAzVL8QzmPtvihcl1L/6TlQIuqg31LqYDbQYAlxVf0YWSDZpueSRIJJgqYPxHsJ2CKr4h1ufTQ3M
DE6ELQIqp3A7PvPUxJES+4T52G0SV26SjyoyycFBafotW3D7Jv4xRQaFoz6EIvCVwcuHm/M6JO6E
OwZ04vvBnLI4mEg+niftjwzMP4YStydaPPGfxpyYIsDJ9yKhCtf3UPjMEBgF6Oa+sQ+zDWvf0eb7
USOovBbkUEQdzc68Geu90/1AWJNNgtQb5thHE4uSRsVddCTr6TZXyuGNjwpHAskN9WBH/E6gXLQK
X+cfHQyrt4/7MXFZPE1FavdVIUzj1gsG23m17K8/5/iEVal1B40jCaBoPzA2frzmgbKzMODnfnOm
rtmVGHT0C8Qx+7eKRXrMFklqdKZ5qCniiry+gCuQH3mdYACgN13HF0rmstqeS8qfApcFaEf0EKFK
n+FWkqDuNl93jqpJpFGLZpA5xqd3HtZgyvPnjtVCn/KveODo0lkSPCJeK7QAme3NEQKkj0//L3Uf
FBoCZUDx+SgbC8Fad5f93YPsj02vmUJGOeidik2qr+6DCTmdgxm2zYAsyXAyQXXRN2QXTYIASqje
EF/BdQ1KU/WJ0arbLumxx479xglxXdY3K4dCoatXruLhNXh9p5dkFC8eeMPx/OVmd1GOlPX+WM9g
eknOUKiQ7HiOIP84d5AuIGOiQby5BpJdJGWygYYNHn+f7wCXOthyPAXoMV1tyC7Zhl0Bxs6AefTG
SQGU+WmojNtX8gVm0ERd9MZyb1EpheBiDnccbj7iiKTmUB4XQOo0MkizezUNggEVSQdPkhzoxYtX
IWt66CLz/ukbzRAxdBBCWlvRvB54p1LvhG0cxqQ8UBWtI7XgNCgPCd38QeG+fR1Vt78l0TDDWqJ+
9Lle8hwZzDX0M09DIC0eKqvH+n68QDTihWDs94eaSkF96BAAiQzaf48DhfacyAexa38QHqn/cYp5
a/1YgdmD6n/dWvfX10k7aIJNfs0aHrjPnaROET7EpDmj23aO1ZEt+Y1SjDE5wm2EUf9Z8Yd/PXIP
ZuyuZMlHp8+usUY2QcNOLQ4onzxI9IFIAkLHtDwUbnwqaD+R4VN3VXp5KMKb/ZZQCOVAg+tEneDy
ANomVefRiAChoDwDiwEE1HNqr7W4wVsUHWNxZGg4E9aq81wr1IsKSSpsurVTO5XXtG9rJeyGDUQI
1qQBDZKEkM71+qZYtyUXfcDXbTSRyuUKpPgc9UtdYyo3jrmrkNJ9297C5/a2pfahia1OJBHiDk6j
A3hgbHXMeHGgiDuA5BOLaitXyEzZ6kGDrKM5Tu8JCxigYRXhI8DtKC+656Spq4SosgXCns+UM+qL
Bwbp1F5li/eOIBi9jEnMfR4LiAfIJu/e9XbHvFTGNbaufeMCJbl0L8Bz5jn6EPX2sNh/l+uTFojp
RLwQtzF0B83hrRwAGCoojaiiG5otH/hSA+IHasw9EJEmAkI70xZRfoEVZTPWfH7V3+QpUjGzvycr
OilhzjCafYJawz3cRhAboWrCxgaY5ITo4cpfvLc44UbaWUG4UcFbI4mCMl/nCwahJnH/ffBx8EF0
z3TwMjo1V/ga6BwwSADDkjYhUSBKAxxYoF9pmXZG7tE/1J7zeDSeqNuH5hpHoeiWnZ79HuOuwGpX
AG+Ytd9Y81CyxdHNFFojHOkhXxGcaKhAvWhDsbzchnVMVXn9G9mvsXKQ8VhxTbO9Ukd0IfZS7L52
eDkogNY7ogHxCKS3Ur3DT7c0niY3Z0fesiEf8NPO8JRcUtrYPDSOXKCylcOxdOITFks0KHfvcQRQ
C1D3QMHRKBo25UraqzRh7xhiqVQUmRJnJLiG+ITJC+4Kq/eDCpCEt0330F11qVyxzRayZxfubcs6
ijbRBnuBLmKUPp5yABzSDqpwH9w27/F7TBX7LS6brjZh5CtbC7TguS09Rrjl0z7etqa1D1YEse9r
ARZN6tLBhUvtEz91zWSrHUQd6EzZQz7ex6uWmO40z2f5Rie5NKNe+Iw7MykJqxDUBeCmM1OFvhTs
RNg2OM2ulugkDJYWsA9Ric6OT/dJd/Vhyedu4X5n1Jebp25vmoYlzxGd8rBaUuhbO2g8S3SSE/71
QgIpEusC+51CkVLP5LahJ57b7ioJ0y2DxQE87eULQQodxB7cojImhgv4JLhvMcz924kzEEXT0uMF
+yGqz4HCMl5zlm6TbfeA9dEOyp12yN3MS7Yq1oYjD044C1EpTaZnAi56wyhd5iGvEFw5TdeCdAlT
8gJNbN4+vLJBumweqmlrCgVQWDov703xSbrvoB2+56dPD+JkpMv3AU/0dTpT0OX06uE3SL2Jcmiy
hB6ESgJ0AbdYdoMibB9aUxSJfY37Y9A+KEG2gJ4hcYkOYuGEKllx8jYNmwGHpdTgKq3mgZ7qBiV6
gJvaKFXqCUX16Tf/us6TpLoyqH0im7FP9Ok7I1U5wKhU52jFKLPZIp5DvrW6/eFpJcLXw9cIKRJI
wV3Luc9axAM/23hSbjFYw3LbhDK7u9Rgf+wsuktcgM+//Lj3Ow6V4Xg2kr6TyaeE9rntPqKjeqXW
xKBrJpMvrMS42ow2bOAlhMQw6ZhfHf5aHUwM3xD6ty/uF0j3gbEc4EY2hKNOWP8/UHkLa64gauXd
x5Qc8lvw1qOAWJpweQ9xEVOYcrgWVt3cINXGomQeWbDYyANJXQUVAd22eJ8NMmp/b09k9ej5ONuS
YGrAzc2v8vvpSVEIKMtwRHK+fEbVBcoaYLLyA2R3pkEBnI+Ema/tUlOC2kM9h3BYf5iuu253y0sS
0wFUOWy5xGTEv0SoBK+Tn6/zCWR9qz0YX4gRDTDxOiF8cMtwX1Hj6nrO15xxWeBs5WScPTib2Yfh
1Z4AfDbnNzKOYl1oemJTcpGForgGFQGDmS6FiP69twVPLWjqFpFSnC9mcRTsn9CAa9QrEtSzfEJC
LOSQexs0v06tYMQh7gcUuHGDzaAmT+jo+8Ca3WogZ18MoXqkPwcuyj19eHYd1AC4YUn98ON1QoEf
SOjQXJBHeBTIogWj8ByIA/zHYYTrvCLOtihXCG80CMQ1OJ4PnJHZmT7CFZz8jmCHro930NUkXPSc
ZI0KwvXUWsdZQJICVj8IIBQCXHloBvvO4HJu1AMOFt8YWWtoaiqhA0Oj4IsNZfQo4rmpLkTuBvSX
KLQZ2HC8s4COrwvJ522N3jNIFI7Z7LGQXpJupYzZpCN6QjJ/jb+re0Vh596EFmDQoNWssnOLfHMZ
E2A41Ci7QlYNZkHGhlEgXZLi0YzNffzktQpiBWj9Il8KVfpnhXNIXdMJb77lVMPH/Qfm/YJQ76P8
F0/cRLBrAqSnRPiQfiLZHHvkLWZC94y7MTpVy1QcpeC1YKIBPAbEDld/uyuVm7rnOVssLzra4PiA
sp0sQWLFi/aq3JVeY13MPzvlwG42a5/xiLFl8LcK8bf/01b877k3baxJJWYzAfrNDsfOFW1uGzQI
TznfTgr/I9m+zm3DN5WvHaqQHYD9AhkcQpHTZIs/IKHQOsjkKYmxwI5BuoJP/KC1I35LAgcD3r0N
FAA5fvy6T0tAhJhR8RaMSbR9OdmBYqAgx//Q1vsn1NsKacOqOpEl2N+8Dr1N/4SvqPyTmnqNDaYb
lqToJzjLdiX473xZIphv6byXbl/fYly32WqSHKdv6uT9UwbBWJVsolYY9QRHGdcTlCW1IGvqmLOF
Ekh8QFZHzm9/iLB/9RYquBVM3/sZnyvxnWZ3YOuZxfDUXdh+baiyuol3MdS938cR34NIaYgO94iN
+jJtvMdoXg+KrsXWC+az5+z1nrJM0UnK/jRvLKDKeXUnrdLtU4SrBEQ8ab3H9SVAPQLz+bpyImx0
epvcwusyxSBoU3snO+OIT9ERUJeArgMbTHt4AxOqHYwuqokZx8wgjRVfEOpiC06Pbh58nvo3D9p5
2GxBf/F9jJ4KUW6T7RM1qCbVLtNL7wOuU8PxI+BU/PSNPekzIKdULMiOOtdau/0L66IKyxa1qq12
bnYEmYlLam/HoF7JBfRficU+1sFXiwLTGvXvROvVsFe5jBAHPDoWCiUe3A5eEZRP0qb9Wz7rPcxn
NkNbuepPgJxe5bOxpdks3dsdBa4K1Swo6/MwQbUCXU3rpdYa4TwQX5JCUIdljDnRWyM9xB9IWWTJ
ZPieAQ8KeTsZVNUkOiZHYHEQ0bYlg+MEVOhYTVhW9CK++T1EDdo0P2YwE+/1ljKjyjE9A2btG7vP
yxT/0Owyu56F6KzkSZCduMtYbQRb4SAgXXhHccmoYZE+htt+1pt2PhYD9jnUdrXX1cikxmNz29PM
Gh0jw290JlwGUhYnnoRr088EwktCkKhZpCdx63tfksYi8hh5oxxQz1HC0H44XUvRTyILNaaliP7V
SLfqBUAapeiBJgCe6Vidq0Ff0BQ4qihXLD5nOCZmAOwIEKtj5M4gXoJe/qqDFEuLcnfgUDzKySBP
FvEmhgqGmPqD9HoyHiz+RlEToA1kYoPv6vIlhrlutmdZd7wvvTqztCdoDfw7WXhNrC976GOake+D
ql+A4TRJllRJuCYeQxmCeqL2DKYcAAgFDv8bKKynmzlEJXHxY3+gwuFeRiAQ88RqxHPCE0PaDJ+Y
YvAlnqweQgJyTNRRQv5X0QPht8LPQ1gKXw3HozN+tAkqIl4N0Ho0hE84QMHF1CevwqC0RutKDhX6
Fcoh1hT9e/2STkXobMBkJh4ABw64pMKi/QC7JVgKiAG98wodo+irqPe43pmvXAWNTpRnaikwfesB
iY97fLTQpUJvkZsf4hBevOV8EIg0gcXIvZA1rF1U7T2mNEzZOHIzXVRTMoAp/0ZFTcVInia9gEji
QdV4+jC4b0bTiAMT7UN7wdPrlwJosXJKxj91atcpeNtIqMYcxA6B4ApYMyY2OzNlXPES4VNDXUzD
9u85CBVwClFxQZdzG05h5qDtUzsCpxj5GE8QpMS0DYIpxPFYuliJR4I/2PzV3kJM0JWEpul0adVX
j05Yey+wuioJyMKB0PUuTvevlJ3hGb6dPJT5QW+r5gWYNwMMxpH8kT7mtnhgMTLoBwaFqAzXFYlM
5IJCW8yCM/3M+CC4eQqC4TKKVFmFFeM3IhGmCH5siFNqHltHEDFF8NzNcalJ+CgfekSNW9PYB9Ti
9U+fA2c0NtyX//l32/4mG816p0z+IVD+G7UofyOBKi6mDGPaJ2f2OjRZhwTd6KEXAH5mAMYDWgnh
ak5tC+aeR6Mjicoz4kA9nxlyXI5kVtLZNP35ayKqPhY0U5u0KfDUkZW4qGLQED39Z9g84BfFW1Ei
Y6mtJsp77st0d6iSHeJZYWC+ZNk6XEXWDRENMl/YO9s0W9yGWLBvD+8/sxMao9LZ/7WN9uEKVEEW
SxL+7GxcsTwHBhFXwbrx5UZQ7rqqedsy4Zj0uGbj8O0xyMjxbsCsAZKCl5ePtt9fLxJ+8Fhmsgrw
yOKKtHFEQvAcpiFziTUoczpkSFigScgln+EzvG3FoNliVW/pfgY3DWUYGJRfc+QRYJHHytsPWP7v
PhSe1F4evKl/zhV5fFYf3ckRNDn3mSulw5NgPLOyEoKeZF8BdtPjkFnDGdyNmXSpB4wEvQ9HHHZi
8MbPa+7BXRr7P5pofYJPkE/Dhk6Cut2zGybUSNMYIgcpqRBbAbkexOpwff6Vg0koVQ96esPHic90
RzICcuyb3eGuz2YjVC9oliZRv6w7CPHlUWlhP5y8B/MMz5yoo30HkVzB53LsmGQWHZ906s39Hqjp
AKeFMiYizdf3kWqWlhagh95X91UGrx3uiyHChz06Q9u/49LpjiF7smGKgCt12JrD2gKtEjUUAGPd
piq1JgiAUl2CmtFD2kx9jQ90LKgXUp0YmwG6eDxhmCDAJqpjYlOAQQcxjcaH651sPIIAZq5rFGNg
v+RKkLuSkn+DuwI6bipXfZjCoONI5nwwNR5ULBvMv8OUhHzMFZEG0BBgXbFRDecYQQOk0vDcISY7
3R7e+koooq/kDLFNtaXCOTnL6QhD1WRv18KWw7ZOpdLe6DWDR5KCSe8F2jkcr2EyotzO7NA3sGzE
poIPCDwMlD+XVc1ZwhnUGm6pn+ehDFClaE6Wy2gOLc84n98p1frZfVfPbW0juAm8ED0pndIhX9EE
ArvAjHbJ58fiz7x0qwTvcWuK58TBoD4kbndV+DUEixXVZVFDZR9rB4lL/U9cLrftk2gNUYWgmjZn
StAOSO7FpS8riYQcYjHKH5tmvvlajRCf+FBZkFfU57c9JhAX3IavkbJ7rxvCWUdklb/kINvf4Wtx
W2KLYKe4GWXl4P7y8S+BvxkAl6P0KnE9R2YDgLJpMY1c7K73Cv/RGSy4o13AmOuXFetgDGwGr2e6
Vr+neBIN88mNMsyAJKlczLfZ6jLuuunxQ7oUxYrwz1Lqva2D/hh2uG1n3CLnZHTdgsWsK+NVDuI/
5ZTP+vBbDK7TjDpY+eHtk4pXHUAMUcayQxxw+iXrr0RamD2nNy43iYHLAADjBDAOhiPITML0rxlh
aVQydi1gFKCRGHV2FCem7E7Pg5KWbouXDai2bvPmUm5nkF6hx04x7lF18jX/6o9pOXrCsvUcrdrT
HrXQMzwDuzZZaug+2/igfpHi5KOAFSUvZArqrLvMCV0TqyBQR1ziCHDyeu7sUuIJhwKOiFG9aC5B
njAvE8AR6453g59j2rDU8f7U+/tuVIKd1A1tk2xDjOyUE+wiegoQFTA3hWAQWIgxwOWEG1laPp3w
cqnkEwf3EIgyUo4EqkEdXLdt4hDj2OHs1p9qtTddcBIwFLYw/HRl2pilh9ahPiTs/UERXHNqWhM+
GzeiYROzDa+vZIhA9ahfLZhPobB7jUtGGRwof49w6dG54Lww3DUXGEClmeDPiPq3KylTOWXHqadv
h6xo1qe2LU1JAuXMMZ3XXNI14KmA4ZA5k/esFvgm8gqoJQ2JBQiWn0nfA4zUI7SGi2a43/KngkcH
cCDp2NyGbBSyoSBrj01YtsndTA4F1IQJmRYweINjwdeaDYn244FHaD5B3MzrNSi3z2vYOb6Ao+E9
34Ggg081XpbKsHfEc9L9jhGyaPifVZVapIpHg2SJn72zLs/YbchNC2KDFfFZom3ZCowOcQ8sfGAX
s87xWFDQrDfhzoIHBfCIwwB1HEzS4n3urLnj+3xhXgCHo355jA8BfBiOgVtpZmewCQRTSQtShIWZ
GECaUEmJPGKz7OlqYcJS9oMP4Vj4dgflGYghUCB81yUuAbxNyNCmgMAr4AtAili5BIWO4iYhp7Ut
ED+Afs+m3l8rH51LyZl3kNLD/rF3vP1yw9TjY8EpO/XYp8gBPC8SpyBw83OnFi5Wyp5YRu1jqj92
TXEJUBCehBgA20AGx7glPjvxQOzeC3Ec4E7AbMLsgBhOYhG4b5f/gh0lgQyagM/hOe/2WPJ+apdG
5qTuZZLMoZHGj8xsxU1wHxz7a0zRzy6dc7WrOuye8aGe5Qcft8QJ2qt8WSyTuX+flLvvGU/9Gvt9
9djVBK9IUbSKKUytFomE0w6hXnzZMwpUg0Mp0D4YK1jZ+Qf6gCBVT7XxSuCFAGByu/xAZQBcP0xq
2o8C/NkhBekZ0vC2xYTAYOPUhyNXC3AEdMFhLPtwaWP0E8yC//6kRPYdXyVirdD7aALEH6i2yTyi
gjl9j/pw0bG94YYD0oJM2GETdfuimKOoJKSlwmUONU9zjB6aRk4O9i2y0Sqvb1HL0emJuNxVmBrE
iY7aRbABt8ke71hflPa31zObuDXAzqGjPMGY4/TX+0Bu2PEJzaVDjbAAqlQaKgf2bnl0/I5sPBhC
eUcXdRA7G+pR0VItblntZX9Dp65+VqQ4pbFfKHEQEogpQnRUDBAT5RslCq0KtY/2o9HyRKiUmE4o
dxzePqBjQlRDMCZs4faGpRjRiGttQy9w1POKeonGhZXFydhH3L0m9hRvuQPnS4wCnbNpoH1iK6G3
Yxx1DyR8FmEk2iC6aJe8bCBdYtYlW4kgEGDJvM70OkELEqOOK38IPEaEMLqHNrMvcWkmTRb/vEt3
aAEBoPDrRBv0x14+wiYWXfL8HnP5+widHAX0MqHgHMaZQoKmWGVsycBhxAxzuwcMHOxbBg/Vm0lF
hAKfSNaxMJboVSBjgIbIOcp+psvLQO/HqEPpBPvw+FmXANUatUlovejo2FA3KZxh86x0kISqYMrP
DexgDsMWwpThhdgJgCVqCO15DKh86nyEqcqIgnKnjUmmcwH6GzcJh+zJfKdDRTPv4XnBXqHtfAvs
8uXRvTS1XelvihVhflKCCzuQYpzMgbeJgUJuCqmpmD7o5RhQoLR42CiaXKnZALIeY9yHrgFTsjf9
OmQVkzBuV9Ou8YEJVqP+iUFrlOB6gQoa6bd4vCelUYR9smcxfLvDZhBHPxeCidmxsRSSorBPMLIL
UqhGGAb3SfwmkIfyHpJAj4sTxYhvHh6WUBEDg/gHW2R5sdio7E6/Ol/kWE2hYECJ4dUrsFKYOy8L
p0ebMot/HR2XAjOYhfNqYCKw6KgUTfatlpmMzu3uMc06lwktIt22ky14UBbBFxRjMeh9J62CKtrL
9tOoC+sBsVeXmhdjPBu13dhg9uxhymRWlyJe6EBljB8qvTgggTTSlKHmhQqRKM572ISUvs3aJfrV
YZC5NnVXfSz4l8MoNwmyPsZvRwlKbJuPcSmmGOBI3W88qh8kkhrgLq+xzfRqxiP0Uh0X5GMUFeOH
14eRgrnaMHhEBh5C7MsEWXBjGoKsgv4SmiKhf2R2IA56YJ7CNDfaq9dOCTBjcbfsx8yTPF5l2uTR
nrEKtLerAQ/2077NiPYvFqJnyhNiZmnUTGwaLwfTOQe1C7dmU9A8YOzpQ7ytta+iDVK66IezagbM
Ofj/hjFFy0m6NWh6YbFYGAAemzYqiqmRoZ7BZGnQTX2TsUjwLWLaYs7HPqJOA1wCkT7grE89ZJki
EOi/8pASL+guKuYvMratg9ziJGY3DfHoxl5kcDLeYOxUGePafL6Bzcmz4uvAb1bVgJtYooZqPn3g
sgjgJB+x8npThSjITyQWWOoAmPAYfTxSqcUn0Z4lfkfHWUB2sYd8YW4y+QTTAOAf9chhWnDpdvAN
uOedAIoZDeU3Fdic/qAkx4j2K2Nx4jArUAGhMUIw8fi9KSOfgNHCYzNkyDOBpN0nUHMzSFyqhZpI
LijODMDUhO39Zm0gEekDmYt//Mkxy1gWIxZr96/1uz/9BZ7vTi7Sk9xSYIM2wDp2F4Ohj0TIgxUs
o023OS8uDit3T/p2SBoNHq/GhnOQB50pNyfuzPMnpF6Oxd/ywieb+1yobswjvFKgKS8Oroxmw7lw
kseQJLj4UFtxj0RGbyrNam1eDh1H2l/BRl7DmcyNUvC7XkfkTu4jBRDH7QOXp9OZaUjHELp3gLTX
YeEzrXicwm5jZ1Hjjc26hsNeszSYS1O7HbBDGjgzjMLO7e/hMsKoGQmujJvYX+MCf+oTwdgzr/Ck
xlsitPTNGCLUKeymxnWUQgT9dq6soLdTTSs+ze39uLBf8D/zKTpHBSW26B77MT28H5OnKh0v38o1
riP5YRbIN+SRcWmOGOW2yHybYhD/vrmO9uN6Kt+zOcnd8YDZcpW3wwc8d2r/uxe0r8x3rpRJr+3H
fFVRsUL2NLlyNaURPTO35XELnkCIN/89j0a2JrcEmsYvvpAC10ubJ5SW/muSNFHlXLm8xqUAnIwU
/pdr9XhNFx0uk73VpNuEElv6Qi4or/5dAf+K9GQS5jYPxju55O9ZlXEUyhVU6K6l32RIOgQTah12
WflJ7AixP02pgCCnyHX7HKkyNDJk7SGDyufaWGNYFV49uYm8bxry2Nwrp4voJBaBTYfIwUyjfy2T
J/zXwXLO5fe8UJnLofB8c4NaB7QFby3VD4x/v/8+YaSYAPLwMo/kb8xt4Q8I5F48GY3ZM9PkNW4Z
GlsxGXgdSJf1zGdILpUBdwkPpdEEDf5aZVxMpQNleohQxOK0LxNIeTmPx4BgnRcy1+RJZfbwKGi4
FTMMvwETmWex5GJy1O8U+Y9d99/MLei7ji5npTShokcLvpQbCllwPVVpyu8aNEY+lZH+dz+CNsw7
4TVnGjoac08bx670IAwXJFPzliIPNnCdX3eyUqSVb0fmRzVlQv8aI+tFzmdZs4PC6MIdsBOd3+yT
r+S5meBCBCbevTeTBBmOdGU0KarhFGhMU8Rok0fFBck27f27IXN/Kr5htEl65RnKzJV7/5sR/1an
PK/M2H/Py6xEG5Th08YKPzKcsq/85uCEu+GF5FAZq/2YNfFbCYhMeRys2jHP9AxZZ3IXvFrQtcu0
IuBGB8j4yKxCkiSYNzdXJqWMKh//SRdqfwwRmwofsEoRX3trJ6cwTtIjMhOl/UIaj4Ofk+QCTSaR
/H17BS39J2+ahlyO0YdLkTGgEZDkyJrD4h41Bg+Pq1p0Nw9ZTRFMTA7pBvYHAv0iJiCGo1BIRseJ
jJEBk//RpGQhTORHxJe0vJhCqU7jAAjxw5DJF//aKAgS+for4yxXqBgGmRwMVqV/8V7xAU2J3Zhx
Emn575V4u9Dd6PM7S0amvvTkM5T5/HKabIoPD8yVI/uLW7HXPV35SX354uHdvS+HAEeVD3GlKWjk
9RSfsgNpGA40/Gy0FvYWAHtv7wWVGNpU6stOtmXycrUccjH5jnInuN3eTsZZII/HT/fm3rn+wyOi
zDUqZKqcj+kDbMeVkx5eY5P6D5rA9ES12aGwAPlGS8kArZDjol87Y/CwqH9MlQ5eGhfHsoCooshi
lBh00MgEq9nJmPBoS82gcUp9DJqnW0CORzWABNcgVhPKPftZZxoN1c3T7ZtAELmiCRfv4g2LkPZH
oFbN7OaBGdLWWcaw6DEBPvEIo4mEKWQZ4QXMYdzJwJGhuKN0H2gMhGoEO+D/ocqowhKLQLkMuDxx
ntht/fJ0mkHpgGkjsYoEP5b513gEaFlKb3A/gG39E8mORE+FVQFUFMGOMHlveaDycK/Ibh/2TJTw
Fsrrg+O70HaiRfjE5dHZUOkRPuznnJuHj4aD617WYxk8s4XyxxFMohA+36B55wERBmz4TWKFLZsO
jDATA9FnwBySdRDcJ53p22urkwzuhgJW8+uEDLMc07NlM9d3KAaVz90/hy7pv/j6D/hY4buTkI6w
oiEEHkxO7RC7UldBG8tcqimTHs260DagmAPDwTCmI95kLAI6v1BCE/qH3ERpQaEiqmJkB6iLPGEY
gjDZb//RWp71n8Bj1d22eWGxUGhi8ZF9l5FCpyKSgNIFUhCpj/IJon4OQXJK2pS+bwqXBY2k+ZBe
0ww2ILjR0QyJrnmQUTQi2BPGvAP3jszB2OPpRUMCuL7hdDr3BXPUdQgXlBAt/RtX3Md3jx7OFBM7
spHOeC3sTkB8MrsMuA8PCKEQ8xUVlXo5XyboFVOQlmOYktiATPsExfRzaDXmLxpXU2sKznWJwxEL
IWOC9qjaiNnHeskGszlv6AIw/QxLGWCvUHcIHqFMh0GERmEz73G/Y2EekEhoauQPwtdKw6MQ1o4G
nEF/dBSJQ6iyWBTfmuQNixFRI4gXdMaAv29NlFBu3oM95PAlaZ34KC4QA60UMVkeyDi8U8eh6TAJ
OJccsBr0ljiX5YK0k+nPaqFh3FCu2TAQQFTtYMbkl4kky4Awu9tYvNjlwoOMDWcxf1BfuQwvmDJ8
z5RhuUnTGpLu1m5Ik3lh0pw+k7Nr7H7KFBscIvnucZZIHbr3J+++yKM+CyVByMTuw2M8fp/3ZS6J
8PswTb9B7Cay0tD0PPqZ/ZIiLKArdUKmX7z45U9SCrtmZR/ldiDWL97D+XBiYyNCDOVvk/i7hyc3
wpxgb+NBvoFI18QnyYYYHBGzAYLcEClMOxqbt8Nd45CeQvsHS24DT6elnwMmJq/kunIuu99PVvcl
D6bJ5Zo0ZyeNFsmNF5YbIiBiVkQQFRb1p/4Snw6E6B0JrvylNIcbNTZMzYQrlZxJzgOFqwkDcjYz
ciPXeXI9uRegbDf2c+Kzn9/WEW1pfX9D8DhQN1cvO3yCPnZi7EPY0j/F/uvwgEu8P38FzynofKM/
0gyks9FzF9lac/ZOtaNAqQHf+92kIpjVtj7DyCJiamUjVc9PDQqaSIwPBETDzCYdu0Wp9Mf6PWlM
G6ZOyRNEdGyX5CjPrs7VI9oNrsujlARosu8wtjULZ6tJKorZoXc75mZDrhMhQKbH8AhWj6IkmQU5
KVxFiCmKN+cUQYnZYjPrBaDQhFCfKg340SnTfJ2BOpw/7J6VGy5sCoTrr05/DpHPUlu8AnlI+OhK
A858KvsUG/laYZtFjRS32KhrdMC5aeD6bmbHvKIroEhRgaQY2e3VYwwyYFwAAQROiENxaOKsGrUm
kXnHy8rNDb/HM3ANNFv8VRRHIVl/bBcjzHgKi0vd6xr+U+9uZaY6I3F0srcplk0M2wRIp3csl/Il
JkSjmQ6PO7yj4r6dpSMLdgSbOtiGnUAUD4e1Yb5mj9ndUo3BBfTcZyYVU64WIUFgdXTE88/EiY5O
I6opFTBA5vWI6HGRITZNgoojWt513HeuM2JIF0txO5QIElpVoFz0o0YBDrPQoahhEBqUJfmY9bhp
7udXm7qpY3Xxmn4392lvoc21uaEuIBNdqAuhoawtipxQfqVrP/ntOJBFWJ3xnvtDR0Km+VTO7lkG
7odJe6JMKEk8q2alfRs1rHLaG0fO3V6/bEg/+DoZ47vxoknlQHu8uM+jxXWezK56d/QkdEY9Bmv1
MpVROub8STRpT59AcKwuXJWVA92lE03ebu6QYec2p6n3dj9+7qyEzPI2Sccp1XsG9ayFN1yHpGza
nB7aU7gE3GiSeKnz9BKnFTzcQ2P8nSZe7F225fQOvH/zcuWK32nqPFze+YfYe7gXnMPBnoRZDw5S
vri7v18/8giVvfy7WwR39xo+/JdfA250X37sXSl7fHchatvcXY5KBi//6mqbt93XhnyXQljlEvu7
c5enkx4efgq3xpXMo1N/UQ+lx2+HJCg3F7+x2y/XcfAlaysOpnEgP99NYxcH+HkDymP+ESP8i4O0
1LefTclByjLb3IK1sqRmjRkFzXljReGpQWvR5lWvaUVBRyraL90oaM/V2QkOY4KsEM3PCwJ0FMW+
UB2Eyu6gEdVZy3KfkO72ZvuRsryCia4XsCsv1BnRwDEkLN2l+xEmj97sO8/HnVlq0FuL3qy5hJ2m
M3O/886sdFtO1z4LVpkfxphKOnjCJ5UHMmzUJ1ya8LdtK7o6dJs29Oq8hOp3RGWAoQqEuBmCeuKn
5Qg+mcVGPRxoEjicX0M+VQ2c9Qc59soZ/Bq1Bz6L7+UobSrv5fVtrRocw7LDR7pWaIqQ6co3fdw4
w3gtp8qXMA+7HArwg6PlGqqRjjjOV6hxA2G1Ea8lwqkaHa9vnFseJYr4qC9vOYFUYYJSHNsfygcF
AB2947kJOGcuCqoaJxntEHT1P4S1/CW6z53k874hZ/47Qo6XS/JXMNiWtBYMIu2Ro7iNgK6vLOv/
DqFYOhJLTr9bZARbdONILt0lMuIl65TDc55EJAGnIgLw84HWfoJYv6x4eJdvQo6bwOzs3y0FBMlW
BEcDKLbAsrm2AdsZt5fHgFL5d+8G79pbGsZxyfpqAStYgz3gE2lN3BzIi8tKGiVNo5SZFBsizC6f
yMU4uKSgEA1hcozkR5DY8pcL0UY5+gHBtNxaUAzckPgJkIa7la81JOjelkO4kAG34RoAoJOu4X+G
dc2Dm4gy3iP5Jl0jwo5UOVrJ5ej2LTPxCJegtELwEdDfc8+Kg/twSrMBrB5sTFTkFtB4NZLNTdty
T5qWQjlN0yhkVcjnesVncgQp9zJE9IG8lsY+LGDY/07//8Fgrxvev8vJJSPeV9xF7iWI9/8uyUny
xd5+rLjHSq5EhQ5L29IVawYIkPqvwXxONRFOlxPl2/2W0eLc/y5ZHBvyAIKnrwTzGZlyO2kh8QFu
Sps5Oz/C7y6tkpOlVcXoRTt578IABqCecpxDTuMB7yv5noaBIef7kovLFdgJfv+TJMfP3pbWsu1u
iXDLB3KIfCyc4/KKfgbFwQu4LbgGH+8oLLYVQLp8+j+azmtJcSSIol9EBCDkXuUdCO9eCKxAGBmQ
hPj6PdUTGzs709NDY2SqMm9eI16An0YCKQ7tQTw1Ux/ek/jHf8+zs3acMfFc/74rvMtFOplw+RYs
/+dZfFQY/vwueP2MwsUPJ/YXE71/745DsmIILx7x9w9/71O8Ch7ovB71AuPun1fwVeYyOd6Nof07
uIQHPyoE8TIZR/DvDZi78XcFtxY/cN7nLRDv9oaXunhJ8bV4/lvw4+P9PBGtnvCIf/8lW/F2xCOI
Tvh7Mh7x9wbFM4n/UucW3ALxM7i+w10NIAKId8khhz8k1Ai8DrxrDsafhTtn4hb0DrBYnJR8IY7L
N/x7/0x5+SYUdSj+4snuBLrd+bOHFTqSCr7CZCcJiLAkp+0WYEUpno+yhX/hXykkeFHeSkoFx1tx
eKqUw9A78K54RX4M25C///lX3INiXg3N6p8+474Vr/bDo148tXiHN2ouXpuPfefrfx814RWxoudV
EC3yOHEAkwCyAw72POTf7+IrcYaE3f3bJTiGP3t8pzjzvUNv1ePN8lHFN8UDxf/iB2l9eAeF+/93
hUyBYyayWsWX4tv/v31+Hv7z3zfQHPAzN/u+Fc9C5YqWxkRXi9JB6CY4N/Yd1jBjmOHP4C+00Xze
f6+IZBLD+L+XhILBJ7bhQoinJXwPFgbfQu4gng2lCaQSmMco/GSrhdRAogahL/cwITKct8jbScnU
EYJ66QDj4/4VD8E0Ba4GR4en4gmr820BufRFBC0Eh7eJhgWyCDwQvr7qDm4qBf5ctUMeb9sGXTJp
tUg8JUqKxq/uYQr8NfCvudcbkOSBed+4fw3axIfQL3/Cu05SRfRQ3D5G4r/gV7pa4hOUjf5Tu4f4
+v1y75V7qRZ8UQBW4a2ISnWo3N1acZ8TjIOyX1BIYTP8NE7xCyD8q/XoXkQttqRQB9yGj+TAt0Aq
gHqQwWel26+S6dp89xinzShBiywbjnzA4BMBx5e7kzTkgUGcBX/FJUfVHZVKuIMfltf9BfcHcc/m
vbbqroWEVC+g3jBtjsouZGZT7UBGBRxwE6hN5IvDkepaKEdeH1MOC2UmcwIkGK2C6w4L9UcMAgwU
WB8IfGoLOkIP2klH+I7x/R0T3sbBtQxbEYQod55SQQg6I1+5Jm8Rxt3fL2gZkCa6eC5/TQn5UQmj
x35IWF87fFB+9okjXuqgdk/KCClDDw7Nw0WywiPRb2YP8ZhfBxoDunqMrvq0M9CFFDgF+FLYHK93
4cikmjdx/R0/EguntFR1ZbgPRMTunO8MdgJccz4PBHom92WPqaygdUCyyCVsCQRBg4+EuEJw9eEv
IFhCTFoQ3mEhmdgJLATKrpBPpPjgok1NnVKy+cWPSF3xg7wdyB9wR5gUMmuEbAFpIgYo6/8RJ6Dw
83rQVARTo4juqonNFgcGfg/Mm0FmlrMXGo+vAScZOg02Y1DdkAGw5KGKEntGhrHV7VyyrehWf67g
j/adphd9koz1iTTEc0tHBHx8YCEM7XTTELah/kVJosYiXhKaJwQPMgIROqGbgrVJyYZVHJmcEO5k
V8uNFhMZyG4QL1JTkawc4gsGZDO5cMrUo2IujjmGHaBbhJPiVoOEBy0qg79Dovqw4H4w3gdOCgsU
zhaAtGRmR/wqM3jGjZGBclTmDXnGsYW1BgcXbvKmaowWD/tSmDLjoPzMnN0Jc+0qtTtd856K7yHy
LiQjbz1eDzZe9/S4qFsya3qT5ig6AeLgxnrwDr9HvAherCaj+7JeX/3BKFtpU3J9xu+w635wYG9t
/MsjzWSubkg0MIX/W+pBMydJQGT6HrMRQAV4Ji2+MpF8DF6cHx1S47chWXQkmmG05VMbkptWO8vM
a4KcUU3iMQz2atDBjgXuFohIA91tLCC7IIPyKE0aR55w1Lqz6pjhYeF3Ftd9OqoigFlyJIwvGj3Y
yujnET6N8BXqjvBLyVQM27ji0PcYZLKX2CKi336YX+BUuC8cPBxPfzO+kMZ4KJC4Ph+MYCXP9fEP
znFrvi8VuTy4eiEUH2erx/DlipRlrGYQT/LmzA/MFeEwIKNBwJ0CRs9pkBFrY1QHebwb6eMkbg7P
WUkUFwxjLBTZWKh5DtK4hnW64I1i+lHDrlq1X7tl6o10lhr0JCLhN89DH3iTdzk6CajVwM8pI+lL
bUweRtbrQp+jK9F6to45e4+wC+NHvA/p0/CUCQjDoxqGKZaCEKbQ+clcuyQj4xpuDFQD1+JvP9QH
OIhZHZLdWeOH95WCyHNVuvxRAyhxKA83vArYIVjwD3TbwWc4oJm/HZXDE1NRv4qJarKetOP39W/7
wbRwq6BMo2oe8L7MztVr8Bg670J1WY7egnIF6GzcMPaBSIcrHi4o1EUHJXyebicdJB8mKySzEl0b
dtj6AoYmCtor9wnGeqvfCAntkWRBmsP00BllC/bp+yJZ9Mfd8WM1OBUdo8tNwbGD2gxbV6yzxn1b
8WZS4ZqHxAj26VUE8AhZrtCc1hCnYb+snqhFubfLw09zSpILIbn1TO50+o4pGBLW4ik7oollopz6
dyghT2IS7BuYLVr2CsNi84rE9s8pVcYgVcVQEvU9nkxm18EmtNy3KO72yfjdN5Lx9/IoAIW5ZMxi
jYh2c19QeI93jjp5QuTNR4pDbQQzd6OOVeFYlcWPq/dnaIFbB6fknlsQuTExXKnnJm7n6kU7dted
xXc6WPf2H8g3DAdRMXDB0zczL532KPqgFcfy+bX9nPkyS6yKTQh38MyUQQ0hywv+jnHleptLgAyY
OZGP0oeUsXmf+KqCpspwkr/DbwATn+NUf0WQAzcajxkC5UEDbHWY+V2rb+mXKsqiItKc9/y7/F2+
dP+QS5ak95Dl1/dfwEMs0e6ORObKfEyy021T+RV4jEaEozquz+SLzPNpG/H9mHiEbsgCAr4on6SJ
Eqmjjygm3W7MaSyYGY2AUTj4l+/lNr/NlRiT4ONn/xoJ/CJdZtGDBRfjbpgsrXO72l2RC+Hwjjlp
V0ZLN2QpVgsknnFjGFCar9j/aIiTjB9DNsQubHsds8VYqAjyLzei2eXKO/IbWXGMgFBTc2+vVR5M
ON7yeaqwuyBrgK8HV3Fs1XN3PljlU20N5RenLLi/+s9WQeSX7fw7avx80Zl3TuniNvsuui6ponPN
hXE54UwAP/WjbPxd1kuuCS5o/xuA+TRR5Wur+xHG0VhydzMKJpP490My241yIK90StpMAOGZyM0J
Sz2c3XP9NerF3clFmHxDCn26wD8xPVerx5k7ttRsbdTb3FeqWOBXn1F+YbzkXLft6rd4Ld9csCPC
8JhasYSMeuNO+IViIFS7WLEgrlvsRpUSVAO/4aZaPDlCRKERQKIZPRI7t59F8jGxnCENtK4s5U2G
KlbqMJKNiq0V/tdQG+l+Ao2YNhLzVEgGNfwjq7+D+mV1M5geJNjZzzy4pmQG8DD8ZeHwGT3o3bMK
ld7sZZfDbpi7L1fg53NlkhEdNNthV3y8X66RsGMydotO2KzqM3a8LMawWuDBoW5iNrbsYgkwv1ud
8WuID2Uyu5EuqnhMPFxI4fleA8vU8D4bU9Egvae0m6G7BFI5yi4DoZBzz9n+nsUqhwtd3+T23H+m
9/VjUi7eoQqSsmkx80zxOrd1VnHFzDT4zLaCw62ZYjuI9Fzwn1lXMIl0kpdYvqXxDu4dahOOyqFl
q0LToFEXCX9/QtOMgqAqLj5CUosNlxW/FKed9513BEXL7Uxah2tgWhqt9+81zoOwRY6yIhLityhw
F4GisAA/tRW0EycOATf6E+kXPCp4/BjEaphw0AjisDNr1iyenf0XI4mVNOzGGaUILCP3joem1Rvh
c94f69MkaIbqtGOnoEyV0z0pN3tAmYdLHO30ADfKoci+GmzyMLfZRJdSx5aDfKqsVUx+IloW7hEC
DcmX1by3WGaqeeFUsy+eb2Hf6lw6lxt7KFxlTVw/bxYHDMFECiDxf6NatnZ2PuTayqhflRG364CV
fNVdYf4dducZPCtQw2iTGgEEvZEefJkNQnMVTomsavt3tItZSzqpn/9MNfhwYYAI6tDNYREj5sTb
jnPyje/43gzG6FaNfcMgmYMUvuPafXDXhs8N9yQqDLylDBIvBkgjXnYRf3C+5GxxWoOaJL3Vw8Yj
0/623NJQVjk+lHiZI+OWTDCVf/dv8wRkmcKdfXL4MTuurIr95vvzlVkCGEkwufuONXwgJPfJvNkm
x2z4ZiiJGGIJfW96xPnFl5eUSAE33ue8OzyPHN90WtRGyn41R3/ymb6maLCtW9weyrNy6IfszI8t
B7Qc9rHmw76X41fzrL52c/LtM6YqcJC1ujizcrxxOB+41eHZCR/D/qpZZZg+KVOZ0NCLEt5jVoWp
Lhl9nAtwKU68L1G9Q4yxufy0boTBIVyCXMBkyCRUuw44XNHb/2E2Av3OSycsI69tvWjpZY3cDTZX
SyWDz1GxUH4ubkSgp0tGzUPsv6Dt5Rh3OZi+xPVhh5FYA4XW2PH/k1CjjqHa0ce+0vwdesSN4GAk
8DhScYJs+14AbhEtDhyYxz8mPBWiML4toIOrM27IOPTx3AcjuX2RmZhNY/bHkPUJK25WLCPcixil
dseKD17GQ55nAEeAr/cQNjXSfSgeXx//lvNggc7BoVeiacqCvGNWufOKtX0xbVwSNLYfkB5yZN1m
oR/SNZ0ShFk4h346J1Hqxmh9Cmnieqqtwn6h7EE7FtcSzpkqAi+uoBrc5gH1H/Z7f8nAF1LZFao6
3Os5dHcFCiCW/3Bqb/D0nwptv83vTHCrUTMVGXO6A6tg9HKq4WsmwYOjWIMdKdw9Bxsw4RwDMMo3
k5gxcrZpRd6ephsdIAlSRzD9ejs9WHo0BL9lG73n3Lc3QpmjAddmkO7ZqOt7oCU2P8nVSHHBARvY
keSm3gOKObt9Or16n+lnVDhseHicvDc99zrSyPmeix/quUiEOsOdbiitwyvvjqMc43Lmye717TS7
IS7K8uSN3xrvimlILzfVIXfGEweIjClCixxp3sXuQrRSN9GMPRkqMrGqWTX5WBFZDS4uk09sIbBP
QV70Xb4RAtvVTMK/gRupd9aIQzDva8giLG/YY820sPH7jszcTovAdz9cFS0XAl7/6MBw+LVEG0o8
4nPIJWM1jhRQVPEGP5duTGuHeWUfBY/wDkUyf9bOkkdUJuAYVxK/XxU3nyH/wB3Myv3qkkND+vnP
CY5X8FtMyS3gz1x+0AFYO4zO9j5X8cA3buNfyytUx/7suZYm6ShleiWZ+ZB5MhpUPK+H+ZY9v8A6
pmI2MvBFqmOBVKScKZJTTGQ8vnhzrKzDH+RNdf3cy28bl8xrbbQX7B51Y8jkHoIL9hGcidyUj3xi
+pelvE4gVKASRnfbNyTUmRjHt6KJ0rYJk2VoKj3u2cxlHJ9dUpKwr2MSgYxkjhnOrHtiwnlgKRyM
SUBIVYOxVOrLT7fCrJDwdThox3dpDR7mE0ugt81H87J5fVHiYk6ZSTqI2ooEg5LwnWRakLGm+qob
nTlaLstecvrAOohYGnw2VxStQzIoSrPyn/P++hck0Sf4iYUIUFPyUEs0dmnROHboTiFz4TLTbMpD
KbsCUjgLu0TMS/qYZa1u29249JB7Oxz7/SAqA+lrFvB48BaBZwuykDvfAW7VdKrOB8CCvB30Q6vm
pEDUXrBb6Rp7BHvzyyYIr5i1fgp1yOeEIVlKcbY3+dk3Q4YM0A1jXho0qzx3Q/a9luagy/DzeSTl
b1sdcjOnTW1Wb0ovmiB6QMWUSKvgAqNX3VCJiP6PxQO7qkCeSUb49lo8AosZ2yAVIf9pXnaSltSo
+3JYuovO5OYX61dYMtIY7cZcHS5aF4zuaQe5iCt2TyTdy96EpIDp88z8e0jjREZnA6MpgO1kZrGc
cf3prP+L4kChOc6evqjaDn0VrheKSbNFyYXnjYrjIG4fzgOTz0O22nE1M56nmD7R1mLyjSATL26s
/ShFVXpXyatJwUC1+zKpj3BELBHNsWdl1vtAqVrhGA6p9O8D96eV8B109HmNVVph9XF04U50BkNM
DllP522QW6BmmJUddD87kL7wUu2kcCsw/5AtXx4/D1YHby0EFLmdrUrcDMG+Mqez8zBjfoEEORYc
tagNeOr5+0n4GaphDbD/gsUnWXBgWSPa/QnS3rDySue1frbC0LVoDTmxerEePdSo/gg8Ixc9mqlH
fLDuFFxANPboguFZqVDRzO9mkglLxA0YQW/WBqmvTdoLHs2oZoj1SYecFGIesaXwKSbxfuRcx3DU
atK5s1W64PjeZzTr+VbxQDnHFBxXcV9pR2X9MuhaNaHLvm5zRjgzaiyG7jZl4Zw2y77PN+Cy2Tlj
LseAeKKz/D2H9Ng00SBi3fHPxQHrEdKxb7BDvmMnRMyy8XMfFwauzB1AlzGkpjMi5RLXqM6560uI
gEBFwHGQjsEhaJ19j8kwEJoGNsqwT8W8Slkj9KR/Z6V/hG9kj/NbVP9rAiEQ5Sa93qiYJwBxfhko
1PnNIcXTNsTnEfwEYNkZeFTpvSUt7e6IuDM50VovwSmS3O9gIr5zcrzzFskMxKUTNX+YjPS3XGy/
w64BHcv4jCSu6GV3/tzs1i20JlhOyxrjEKMCmuwZL1G1PB39XA9vMSU6IcYUs9yaHt7I9UgLE5JU
aBIosURhM5OxMqfYoYYU2Z27WGyUBppP7aScmEXSJHOtUxOv3otylq6Vs8ZNTfePAhQh4Pkphc8t
Mkpt/MC/J+r6AGbBwHl4GXVXlGzesn07ZWMsQ2Z6Zl4eHBaOE9DTwG9XlFWPhXyiQHJe9gtTsdu8
f2RlLZfpFGDPpw83ENqO3yCz4+zQY4F37/sSbh2hUAjGDtegiO/rl7uDIwRc4wC9BIK9N4aW4nZH
O1oyPHfIDx2sk3Ehenp/QtjE5D7S4fW0rsqzeCPw4PhLLgPnD7AYOaEevk5w0yie4PSOCxM+q0dk
q6059eS3J7DET9xPSN3Y8+r4zdDn6cKFjpR1L5AnvwnMFYS5YyCbCuyGooo5EmMSyIgufEhkRB7p
tLCDBr6O2MnAe9Snd+rZYEYCEiLO+YyRvsmG8Zg2PgYuLMuy9XTySd8Ds4VrMAAATExwFc273ay+
k4zxh7W0cbIlISLXHQrKelW4steDxIROxkYjrYA5s9OOvyFb/H3LHs4Ov9voI4b9YjsjtowJD3lr
M3Se4OvlDExb29+Y4kx3qoU+p0vRhtCR4wt/E/3Vspwj+PEY4RRcZyz3xjx+b3W8wbZcMQKqps6k
tcd/ZtNsNGhufRfHaHxQ8aLWtqyGo7eXWDPKVydH34Edz7k85Kv21I8fy/qS78muYyl49y2ORREB
mBD811AG4IgWsKNiBIxxA87qEDDJ9qRCPdFy4HlXGt0rXbshX1SunwuEmJvFr99eYD13bClI+oLL
AGX2apeYzl9aSomr1T9KwdtXCxF3V//sqxR0yKw9AUvVk+7bfC3enu7BMQvVeaUa9eYU1pvkglGs
h9Gnk8X1pOMO1sqxXILVlRct/tqMbh3lQBTSZVDhsOMW3K6UCGxMEzTuomzXR5hGXD1ZqIxxWaXc
apHsqgfJUo2+K3YXHOGwLYMVAF0S7fbXBqJrzYonXQALAWnc2Pgyp9e6dWbWC1bLPoiVMiVggi1I
YtwXp0GGjQTwLwk+EnAbWhFWGLaSEV70n6Mac6w4ucIb/IOxXOlXtnR8AzQEuzM5jGxC7AOa/V6h
m6TtAXPCM2SkRuixZrAaK/yW/Y4nzwGAnUfQesUqdz/4ztB89skjGoyU6W70jHWsJgr7BHzrNt6V
W/4xwi7JzFd0SLndOHvJJIndugGfW9fgDY6dm2xc0HMaJIlLadvABpjleFSwseEzAEqw0e1Vz2VF
7uLmz1mcv6aD6E48Ecz3fZe7bk7rXFgD8AOE+tdRFvUC5fgmOXhWecSLodTc6EBsO1POogqr78xU
mKqEtPuodfZ3mK3WDGpW/GFz2mom1UrukvEBxvEzc6KNK7PsCLk+AKw+/ARMRDC7swH9djMqe67L
jmaCtPmZk04wOgbb+sS9bzAg4ANR+x/MIo9rum+SlPAt21wIZG+Db8wGatw2hMNh7MF+zK8v4XQC
37rNqB5VPCJgp/Vj4dl3J9UQeMdIDx/GOExjWzO9fAPq8vdaFUi2EnM3vBEUEvsQS65qwoLAlHAG
I+SgWIXVPeoQqaCPAeEQQu/vRp35d9MbS5vEKc160sw5M+zerIiXNzs6UlrvNmPmcJsNDioFHvPF
vwVpF7ZeFcr+d9zBnkSYktwcZfXdZjO2e683fJwfi3vcD9kGG98GcoMSPsuA8wUJDoiQ/a+INUoC
GfSasycKA0wsrrNemE2UM1NWeIpwoORJfeE2r5fAppLNqbF3C3BzE8buVODcfeOLU1h+yDlci9QJ
ueiZsrALU/qwOgTyuox+FmfYAJSni0dVSHorKY575AjURJfqcl8q9psb6bPYrZIjO8mCKhFkr1oS
0Zyz9OF3hvF3yohTjNx1MfaAd9bgJfkcZgv4TmwoWQL/Gx9LVmxOy4rA1SnMDaao8EHB2hoYObdh
O/6yeCp7yfJjYjRpuqFdgiBAXbGFtOPmiZk9ZoKkzXKpNsZG31OWOJIwMhRbRkyb9rCRR5MNRfTV
lytHtuoV25BqfyddtsYpNCT4nMLSkrAotnOm7qqXb14WpvVqoB70EA2lwkB9JORN6qGh0j8zRcbn
brBAA4wHX5wx6L4aH/YJxtwM5K8U8bzZeCs5wpCbNitAIORBo9MROEviI0NTuj4mGELSY6aAA3Wc
b55wSI3X8rNEpQsrbn6Htez0HRLZXKUIaCl+fwOgDsC0PK/CxErtwpHsn42JBqmzIGKM1GCQwMdi
0LEeON/a4nYNiYl0MucaNLXDvMgAlIw/9EwnycZo1tZQyzOJifKWe0k4guiwTV6z5m82q2FswWXC
dgw6ModjNHT7Rp/P+jUKPG3uZq6YjPqaHii8rYFksUnsIHdD9YKrpxmvB/kONpOlhOZcZt4u5iOQ
PxGeRrX9jMD4ThJCTDMhqhbHpQ29DozS80ND92uVQ5JsWNCN4sBSdD2/FkEtUESxENWOqJLp4ku6
bZsJF9MxsLDfv44q7NAe+k9HWvS9btfw0qAMaP/Mm0P9THnVp9TFFmIib17mZwLiS1d23TLCAfkG
hF/RzlDLu32H7lXgzPBK3/Oe3WfVAy/nWOqNUZ/bmyOgMNzrDc1RQgElEhXHCAtA0dxgzrPabeBr
SLJLz969Qw25wtLCn05L3ToktA6cjs71fubKS2fHzwHqFNGFhWb/mGBS2txxGrSeZ3n6CvtirEKj
zUTug+RELFrKGpxhh1vKGgRGohcGeigw8xCJv0PGcJKHlwNeqgttfI1VbkC2V86yxrIGdQm+MXUg
GyChNbcoKb0nQZnU8Lpxxm/Co5SBvNqXTImhMiEYe+ZK6b47sNllgGJvP6ccdaPCL5dfO9AtlWoV
CwY7DRpP9TmIl4+FdZTXHHZ2f8RWyU9ZidWdKixuryEtW/hCMQYBe6KHiC2x+mHiCk/AyLzulDRS
i2XpuQLNRInbdTSTswnMdTXYGcAtq/AyiJDh4pCMs8KBXerllkRucWhHwveJ+dxupG74Y6AaUsN5
f9mfCYUh1QFTNhjNQTm5yqh6SYw0q1nnbiXrz5ZGn4KfjqOK/zr9ruUx6yMUkRlyPmxW9IYM53Dj
92nUycQiyKok136enq9BuQWB/ct0vwbyRvZ/J5pklrI43YqfIMhgxR5HO8JOqUYTDIyw7N1FnzDH
p2WUEfAk+I2512LzgznQqHW6+PCCp56PG9aklG0P9K2xemafefwv0E11SqldFuAi0If8YzqDwWj0
AtTszu3U+sDBQTuTzFGE1RnKA8XFv3QmYwoF6eJH5ZKQO8cIV9cZE3T93RxbIrYFwVyrve6GqqqN
ubDuiOWdx57qlgcnDuqv0q/30qXwH1MEShD1rU/X/2XhAza25pC3MOmMd9MqbNjtaaVy7opDw3qM
p8yRKVxtcPmMVJdx5Lw0GHAwuOwkZiCZv4u4RIpQnyfWnYWN24oKtnCI6bXL4Le/nSoLFrKg5e9i
FbjeKHEjgPwJd2FnyPh7TbQVKwE3d7noA3pHU6r5lprq3DnslsLmCklWgj2lTYIduvQ/SdLA/Tjd
US9+RT1HjljssyngK4AeieT0PD//DUcGBgX6XbRM7xEyNMIH6DOmVzQw/aWyfMIX44bNhpgZR+wt
9QFii0s0zFxe5qN8j8TOPl4dJppvv3BqVzZZ8voO2Bk9IwDj0437AdpgHNCu891EXoMG9/dPzKzV
VWYemebUy68JbROS2Yz7Or/PvyEpBclW9KCMXc6CtjeDyGluFEdxZDqEHhkajHRXuAbC1mAEfOS+
sd4xs1H3d1F3NjKAWeNwCVNLjBcdgU9Sk3069sMAdUZxd/ewQTOVCKKPhM9Cx8MvckTXw+FIvGqJ
hwfGwju6QM5v8Dt+CFajD+LabCyhXRX3tAL5xky/YYICiP6u2O8mxF6h5UCIp6C1FI/4+S+McbAn
gZ2izip7EOAtir9asn9FxT6PvsfPsbhIM+YZSxRZ6HhQMd68NWYFpGH293cPmzKv7nE0ekY0Puu5
3YdQgUDiR8nHzZ+a15hV9H0+kOsFI7eBLA/jfKybPVcdwsEGHJnh4gNRSagqhq+whbrQ0jniB7r4
HH7eh6PrIFMdV0/az5up+IlYsYuhfmDbhsopbBU4OYWJPfa82ewkOAucGu30gYRe2qrwUW0N1mrw
69uYbcQCylnIExuKEDraNc0YRC03NRY8vQ8IIToTe+CV5h4nasyrh0wtXJC6EF7Awdh0oyvzE797
/ED9AeeNaau6a8hSFpSsGoGv4l6ZppMDfSmW9JeIkONnQGKiUL0gzbpPFbd08NVr7BAZH8kEZmlJ
Y+IjTQwWzYLwjHaEGUfcBCfQeZfQKee5J22kWOJiG9U1BsbkIGzJNjc6xhS6J94U2O1Au2+ZxmXA
AF8z5R7nXnd7FoLAEsuvO9kJilCn06h2DN26OTeM/d72e6lNHsOZhDggwtPVf/q4sxhgzDbKQqo7
/CEwgaG7Q9RGQYfR1e0vDzSTLR272cNOtrD1EF49lKueHrLWweKMGdJ8+na20JGlhu0Zc6fEPr6j
Mfa0YMCZiSEWLTlOUIopgEZ5liypgYGIUnsC2jlPvHavV6i4715G/A4JARHtHAl1xvkZ6XS0xfiH
cNH8DEuQVGh/oivvOuyxxbpY3xk0VcPbVh89a/sT/g6cuQlT28EM0hezWhj03GdMrv6UA2JiBkie
cBZc+jfOuW5Qeditw4CPPt+Am9KuGbsAp6y9wuqBq6CQsDujRwzj/6SOlEgXq9vTxXL6OYQpHbMm
vIeNK1HOy4SXLfnnPb4Ue5GfIh/lWNniMlLaNxErTe4pPTUL9JWhgIB1n6SRzHeo1r0Hl5NkfX0k
7FjCkDuXwIfXrO5y8OcOkgpGl7Cc4eCLTRzPGyw1EMofP6ATXe+lM6efXpkD8qtvqesGO5I3YgcP
saaCGo2HI09GmDzvohJEMIdnRsS6CLERvw0una9PPgUDamYwnPrXjH+7QX/uQLj7moGI2YXtE9H4
SsGsCW4kZV+ZAL9niE4D2CTUS0wmOJhvamLGoD0iF6xHlNkECdJq1fsiemnmRotxcwHwjWGK7QWM
SJ8sX/pW79xhfQtxmDE5sFbrgYTPoJG69DTPCBFObfUmg/gbdP120/XVLQpQ6zW7T1iXtTFBHMZ1
yiyMibKQeZjcIYybAN1QUMk2J7bweSm4dZz9pjLlYc844HdRA7AJLXwdw50thirm+zthGfgkQQMb
g1EZgZR7Eg2JM7h8/PT4oOvBAC+uA2rq+DZWg8bB5+/KxBmNyea7cn6zjjNp9yo3LOPF9KQEbySR
fn/bn8B460TMg6u/ovjFdXCNBniPiOT4zgrqLgY7SYgdw9dk9/ly5GWyFw31cN8ed5yErn8bwi1H
jpkOTIwByCdEnuyVG/YxdKcdfofGhIPz2yrHjDkVNJ45NnHgY+YUnIOhI9ClNQaprkWjCO73sikX
BtEPcJkFkrv5HnBBKCYG+tCsnDGXv5jQs30yDhDD3Wv8CWG4rnZxh3gqZLHzZM7U8QiYRA3bwU0Y
DJoLgqIKx/0pvSnw2B8zoxqDjmHg6G4HQRffANIzaL72jX0bvXz2NecavcGxdK9HRCyxAcOCMRuV
gOYOSiOlGwLAJ7a+veixaJDN9dvumjHdp1DcEuFuwXC1myCz10TsYeQ1mPZ8NcL5yXr5nfiJqvHr
d4ciZ8X9cXXiWGonMbXs46wwQB7fYng6kxvL840x0fh24K4sGFF0AyIujq91d8rsYTB9UqJSv1iE
2Y0QILPoEw6MqNtu8C1QhJc7qxFSXnBC3o7qUxZX3PRMHjSEnKJD3bnX+X3/wCkEGk9rMJDkTDWE
tnrXMSd1sOTSm5C/YFQU1ITYd5w0qigPn/bnL+iJJKrsUjK4IfCJRKoLw4HZc0mqtY47Kz4yeGmG
GD5EA8jJAVuIcJH4nqpt7rTigmdx+IBrwOt4B08NSND6HrVFDfNTsjNy7eBPIH1VXPxXmZ9jfEuy
XQsGWGlm+/OLloArs4+KDDf6uBdfI6Y3ORvN/OvsJtL6DeJSs6ew48nrbpBdbnjp8y6XoHlYES1v
yxIjg+ucpWrDFZpuKHSgvTsdVL1Wx4L1YkNk7U7UGMNik1g2NDQgTaw9JR2/paCblQ2ldKQjUZmk
ZvXAKWRH6+FkYGeEnaCkomp5McmhsvvQyzJsYP+5wZogtdR8Xjrwr/32UoGrknmFqxUjJW8Q4EUA
OuPtBDWXPZ6AeU+xezM2TUwJ0a+gpLjbXGtKiuoM+skMleeeS5veHNhNUHcYqaTTGqgNUKgRvKFn
VLzi+jI49rmM08PzmhpTnqnnXUWaVHb+IlqCrM2nJTyqb/8OjHnkPKBX1Ud9hpRjdVr0HFI0s9Si
hWiwCL1yyvPhk/bhaeCyZnWt5PSnvgSUcPvxhmh2dMXr+74YQfuKv7sTfEla5Qzo67O4Yedf2PT8
wZeiWeIe7R+Tccf9uoxXBysBemy74cftCzYgTJlm5/ZwdGM8Ubly9EY0o6HFlZioPRTnMYoAaBay
d598Q22TDKFo9wW9wO1vrkwcx539b/IuvV7ww9ZNMAuhgWYx4zOapz3MJpjSnLtIWrxj6Dm1ZsMI
e0zSgAJtJC/f44LCl3Rxb9AYn8PnL88693aOPiXVlHaMBkoefYIa/ez7auvBNdxhCEY+DB/Y7zDz
fxhnPC3xzueW7K3gE+ij1wE94pwxm7pADhk1x+vlNqRsEdFb2UQOr+snjk+NnfrvoIxymm/MG0CR
VoRsNWcs+zDk3aenvp2IgI5yBob2De8LKLZXul0X3RynzLpH6kKbXelHsEQNOL0+fLCKE4mgESS0
s20siO1WCxuiB4OOqjNgSEhT+vI6QzEOzFd6aX5WDHBgOBAWfSnwkKNHVEdovACnQg1MxDv7EHEx
H68DZGAu9ft64N6INcRzYnCR1twpjzm3FNSsYc9PXWhUXDwUIJMnBd8j6ovegzV1uBtWLWIMATBb
76A1D3wc6hCrWKZzosRwmPmxBiarZNmjmGldZQQHG/Ben8twMAkT4lJlnQP10qB99j0gdpvBbTu5
RswoGJmRQ/3Eb1iOBQdew5UIb5Z5rdHJitRGff0W/A0S7IggYIJWmX23tFq6vpJFiNRpE9K3pWMa
/QBcEETLlApvPElNuSfC+ZJ9wSYkusTGJhXWBU5DlMJ0kPEPbrHoDUPkPuoHqwxSVF2K0Yfu7CwZ
aSqy9lld2I8Z8h7+1PpOD6bbBIdUYS7aWeHL+dTDn7EidEg3y+nPRrl3m7xm7y3WpcNn8GmcaosY
pG+edgIJydgb5hlzhBCMJkgZTJu72QhC/PJrVbiZ4DWqI7HaISzv4jDNqJgLufiXWWPLmH6e6xWT
s9RRiOj+j6Qz21IU2cLwE7EWqEy3jCLgPN+41FSRQRRQ0KfvL6rXqVNdXZ1pKgQRe//7H04KxKpk
CJqV7bEv7hDHBs/hYHEPjCWPwUpjFUm+jBOgDT4TSM5jBAjHkJByVSVxHb78iGiVboH5g6WGj2p0
q3gL6fYbkzVCLgYfI9l+Fh+sq9MJl62YJWcKdQWB8U4sli+d2L8+kLoCCRTWNrdQH75m37EET3KM
xZPVCP92TPPArVu/C9QNnC1RbVj9MxXKDX+Qny2dVe/tVlv+D8eY7owKEcsF3FT+ntOMVB3AYqrN
D/ziGVbcHB5YmNB/w+bCbdc84Xr6+OPqsa4J1oL6VcMW9MmH1iuSuaeQ6iJ+lrzu46V5FFyzN9U3
RwuVw/PP3Opb6sc5EWQeWPnwufxAoqzdDILm2//0oqRyOFu1Vc0x5JJUOnqMHnaI59D062bHYt1e
80g8PukKQslQW3EkgFR1/xgKJZvNNjsRrIZbt+ndZ9wjbLApSD9aXJkeXZF+kmFMM1JYMYe8XQh1
dm8RzQWu1bclgM96cKZrAR+VdrD/Y/6Ru808kWl0NtXTLzQYOTf4PY91gQumaFVaT5odzo8js14o
BuM+B+Irrt90M/xHsI4AA2w44YykTcs9WPBWURLNpi/Dx3Hg2Tr8cGl/NwKGAQtQOp71YTXxOxdu
m/LF1lP4UA8mvMTgnC1hPQ8IOSWcD6dRfBJJQ7K0xu6oABYply3SZ9JK2Wvtrhyqjip7vZwxiFz4
fRNLEUIvHNFEWvuSiccA7xQnD24UexRIYCxf515iuu2iBHq9h8lJnSfOPsU5pY++ZtS6OOyhqFXn
KHLmoOO0S+zhyxfAGfO9gyu4z3+3tRRmpYPEpbwHX8Q9DJY4YqlsHiGFSQKbMN3cm4jLbeeMjFIm
7jcmtQHOhowpQml+WxnL7y4/GYzek3ERVWTWWw+ZN6gjr/8yoaRgSOBeCyUGciWJHh/ideM0DelS
wF6wK2aJEyxzp/X1kADFbChZJQcH5R4N/bC5Mhynp+ltqpG8rBfwzmDYwYBmX9Cnv12GioTMMQb1
W+nlvCqLQ77yalfgVO2F/YrnI+PpjAegJXcmhHQfHLOonjhRwFRu+/el5KH8cVzR9LAThjh5Sic0
YS3ilSe3xeK80qbyDrn9VF8ilTED2N1g9bfJDRcJIHnJcL/kClMcAPveJoYLuzp6hQzSaGMUZtE4
7ZAtwN7wzvxyL18Q3fzfxgSQlqSPKxEqf8Ju+xmr1L0U0KpdnOoRQNPoy8XHqpypBw8jvDQMYW5s
Hjg8MPPHYwcmoqB2ZgzXt/ixgnMdX2uKvJF+fiy7nlUeORiUrXIu1wf/HnZR8qef5a+tJXZ5LBmD
UOrTGrBqqtz+sIAZExIXj6sL41ah4wA9RqMnsqUTJmGNj7bpMMP85Gq2C75+sEeyRrAm64ljFQ4D
5i7bw7D2TGCsEq6aQQ2And+4B2KGH9cfZWU5UjZ0VjmadVRERLeJ+VmGpRr2LnHj/Sbgcb2K6Byy
a+Hi7oHVZu+rTLwF3EGyCAx7cL3P72PRhEhBhbKBqp19Y85vCZIL74Ha6BknZHjHMOLsVyCIBiPV
rieZJ0lw3tAOcbmBubMJjJaZEuPqgdnwUhU+DdFLjJMkAEUHHE8jbu5M7ex9g597XxYBsxP7yTte
yUutsDsUE4cx9deEDnWiwU+RR0A5XJin/cL/fQzyX4aIsp6t9XrarWwrpI0NfAXWu0JXE0hsHTje
ZyLAvoMai8ToSovx7Ec5rTdaBLxysJqYZGtl27uaW86DGQGeSEaJOYyaKDtK+NEkOAr9M4nCHs3Q
QxNYEBYl3BAUR2j9bIPqG4hKFqFThJD6tQnM1aN9O5NwSTPLUfdHia0dKeQH6wYkRghbPOGiaz6Q
qR5OyCIARdLdF4cK2iL8flh9ZCV17EW44XJwweozhGFqBfx1b/bCmn2GDpxiR2D1IXgjiBJEf+aK
lLt6/EPH2Do14wW4WEE7vcWDh33w3oBrRCu52NLYN1+Nn0MDcvaYhDKepqZHw1NFJ9b5KltNPlgi
PxbfVW/FqJXigJP5QyHlJov+KeNUJaznwpuYUKOgMAcZYLCqAIIyk2OSRtIHVSfbQxbjQ0/KBY/+
j9kKCrNT3289LcKHY6yEZLURAE5Bg4K0guXYWrkiwtpUkGMIQOTFMs1kaMtCpIz/EwN7uKOkR+RC
49AwEYBP8Dgyw+9o8DRr0EdCC/DpJHDBQHOA6q/9GA5uwrCcJ5tnmVZyjPwrsemJOE6QN3yunFYN
shp9nK7vy8OWL7tzuH1hBJ/7VxmixvjGUIXpLe8Sgy56XNpr2ufEZvnzoyDgqCPQhBs8iYTumnE9
k1igrMZtoP5DJYXwUDgGzflf539W5YTnqovf7LdffxD23TT8+CnnvPkneAG5kPTdvQ5oxC+nqjCi
YZw8ZNfkOHHQXkjcXIrknsPrMky57cxrMx94Jda0pAGtX/AZrq8IslBIA7qsIPSjUnJ6EG24Wtjg
3KdvOiZkpozYaOIwW/VhaF0b984UGLthtxUBD3D6EsVXmQnPbqZPYq+Tnn/EgDlULQG0Y1YaINDi
y8WDQ7HGn+qGPxhQ3/tqLp5O01rdtORIftpfzizcpW6Ay+vymFEYi6Ia1zFpQosLaXBZrms637VI
3qYR3+LUBvwiszNOOzFuEa6PgmBgcid3WKRj0M9yonCsx8VQFNExmx9VZZMiUfJZqCyais1kgXcz
REmOotQ5U/P5XPffSnu5vRONR7XC8G7NlKmcsr+Vf+/oQe/sdmnwEgXGb0zkJztW/+3RCMEbf8Pk
oRqOVTzLcYugzbq50yJg2E5BghR+a+6TI0l3waBHuWnzFOL8Q94MbAplSYHTjCIGr4/KyySPkMBp
HsL15kZ0du0o/bi9OXzji5pmW5/Tr9XNIPEiP4ba8EFW1Ycm0c0y1Zan0OeYrsN5hFcdf7cyWuFk
zBKn1NJn9uH+ZySMUIARjCI0vnfSEpmpuJKT21J0g4is7hI8MlZK0KUEM1BmpgFfTKSTIw9b2ia4
tz4HYzZ+rRXwCZ1sTsI3eXD61xKLqwu0skAPsTXfvcevEUAGrv1E+Mj7lwtsT98qEjdRD+PbBSUE
58iD6umwUfH9BFvCv1hxsF/c1S7j0TmCagxN8T8Twj5h9W16r39uKM15MJP9w/52zNZgUQlUtyMO
ouyPWw7WLdDbYVWGA+bpDnXdb/uoHP5OcG+TqDrzXbRuq2qbI/JEQ4ahGm/E/DcbgUmJeoGdTne+
1NM48el0WnGLuJ++EEbsU1wWDuYWlWjigBzRnOxJXaRRfdOsQJTc/BbdxNiTfglwN003dNM8TBc1
fDJE7HAlTqNOcWgEgZf42eBqFOqnl1uGCL/qKe/g8qQ/v0iLX9RyzpUneTTAa+wdizJLnTwY2d9m
PAO4O0pnadstvzAz2DCR0FPuMP2Di9rnp2Uxo+Pekmp3YcYwAVrne/5OYZUIGwzCTplgUeyyL1Pp
P2ULWAFPk9xRwzebKjst2Ay4/1hYY4LRcSf5vibsTtht+WXIQl2U11+EEYOHQSHWfQeG0t0JygfY
ZoPxYSJsjlyKPB+qkN9iE9eSpYTs3HlEJf4YwjmDmFZuuRCT83ADLsvc13zLPWWtLHDPGSceA83F
YyqCmsowBfsWpr+3uWCiJsFewZgDAt6wNzWgBZYrvunC4eSmvum0Q1h3dShDi162q2wvfE0wdmMt
azPWHuh5P6SLZE4S5AQ55bFJ6P2P9YfvwcAPRbSTuhAemmRp87OLTR/JxBu5DVHqk49ngoYy8/ln
OkJRhefcYKFA0GudN35C2Yxgx4m2PlyR7hxv61fYnyZxHZZDUukW2eTp5ysdwTCALexaw/9t8ykb
Ah1IcIjz6Od9h1WcjO5eCz7xcqne+f01fG9unhRANqB91icToB7aodfsPROGgAendNM4J5+D1g1A
GQ85SP+po4NKkfpaYzJh3ziJU7dRhbCcXwVAMhuNaAaHJtAplpvX5mxGjHtSMJ8rQDb7MZvrM7rj
Uo5ExBhS9ABni6qAs47+bswKHMm4mz+n+e5G6cPdGz8Zf+ZF1MNwi4dc5L07Et0lci4CXXljCuQg
lz98YbsikiAduLd7ohnXot7yO0Hsk4dgZWDzKuTYDsyhXN1X2s4gKpVy7cc5wIuEVECyEGkhRwr4
sXgOL797Ho/Rc3JjdAnsHdL8W5+pWMmopTEopdO4i6EjldN3T5UB44dDeZeIA2xyCx90+CXrmANY
tmrsnU482hiF9C7g8MhtDKtCRbLPQgNAAswZWolm07lQqXDKJFs+KjIU5g0asrye+C+4i2iqkxsM
EGSXuTB5pQ/BAuM9cEzBw5FXWeea5TClwLnIHEo3+63ZsDfeqhAjqQrViE0AEByCBAMtOsKnq6GZ
8IvLAbOI2h4QlSWxGEjb4a4jNYMl+fV/c+hE347niJ4LLuw7Svb15BNm8FRAAEB6IDHAcKFf4Geu
IPTPmRBi4tVO9b20emxEUBJ4IdIMtPiUhFqExufErIlGkhfRWpKhxCsxZJAs6kUqSb5eHfcwIxSa
0xMmXz98OaB3kldJhwVtpLX4GfcRTeKDzRxQcsfN4LSc1RcuLbP23JE21NlUegpuNQy3NTs1LIOp
MDXtnJ/FPw3oBzB9WcADLeq+51/x9Cuqortnoia5eyj+Olrs1GH2/gOz5mJCXNxT3DKdkljC1O2C
XQcXg9o0Nb20DPqDoO55X/JOqZ7FcrUgDpAPRaip9nG57oitOOHZNulwEJ1AeEMBzB94MUjfrQh6
4l2+gRLZdBg6QxowcAwV+2t/eIuxOUhPCQ+M7LVTwhAYG26kye1I18ewnUzr5jQgXRwNGIPJWbt9
rA9nGL37HpR5iPzI6fdoENoNcCZkr6hcD2aIX7iWG3OJLOHfUJISDnRz1q0gBCqY8BE85GqhtikX
xeQQYhTj1wuF65kPs2W55S10PZdQJU7pJ+NIljW48z+cWlxmBou69dwMdiktNANOPiGSSg7xM7AM
5F2TbZyy+m03Pzs17XeU4fB8pjx6XvVZ2xMqiw9y/XAQIqZKMX+UN7Dyi0l/TW1d79IUoKf4+62e
Kx5pClrtRFWtz/j4vJBOrO0Keiy/NFKwOip4W2IsezHGbGnQCmueH9Whr6RYg87NxKAVBTZPhy00
D2RzcRlzG0RcRSh4Re9GJUrV+NvyTykczH/xe/ocCcnr4/JcpXtjLp+aPbj+ncvC9I7Kcaru6Q9y
ejCaiGtP8jIYTUBagoIsTZmDMawZHsL+rtzASFOCRHEqIl5CZvLsyrBnOMqvCScOam5YjVyS0jps
KQi5SAwfaRD4hYyg+4qC+nGle6CTKP/My+3cAVVmVj0tpl9ookxH54xsXiSoIDWGvjtLxk0sTfup
C8x3QKhrMxFUdlwbbfOevJfonqcKM87khJxwjIkNQ0lqfuNhgx5N2cF6cEJPIAej/Eyk4rwf4mcR
HHa/022GJQ/gJZoQ8lN+//J46GWfAIEHbNZ6y97idZYnjxO9OvsAcDBPC7QJDK/o6UQ8WH1h1VOJ
P3YtNhRrAFRxYIzSKa2seYb1mvzhyQyoKq+JSOEYUUBVgGSPuG0PjrTOuDCZm9fltapCDeC4nWrL
3l9+UnSr2ehjGTJ2NS4D9QpLWN7SyzU0A0CnFUMSeWJELTYqWBkNH1PjCmwjBoggu3POCOSOnHGY
PLMsaN452ximoXzEwxxTdLpMABLGb4OLdnnsaFkA+eHAgEdwihEPhitqX5k1PGVrffWdJEeVU3BN
jY9x1ZiGSdp/+eqzOpPh6dE6KRgMiAuOuSJ9uELQ8W5++OvtMDXRUIuFTRs9B14/JyLaoSnPKofW
4EP3A2AGlnFursh2c6yjgZcjRahjB2TuAIwxlF+rQLRb7sO1+meUAbRKM6Hv+/v32TzWTGGROoHK
K5HBEU+bfipXA5Xe/p+G9iCEyhg/o5YTRD90tgYn3JILebg/J/3SlU4PGvUsrmCPXvmE2oRumt2L
gwFSxrFkv8cpZv86V6zgbcnAq4DZy/ycjgRSfX/M2YIf3EJspp0QQ7GXSGL3vl9kyaq4kxVmolzK
otk89vdzh3Y7qp8Bj3WKQ95MAlRicr/vnZ4rcJ/btl7CQkshfmybS8ojz8qD2sctOr02HQfM3/30
mzL/vjMOwENIB65ks7bx6YDzWouCSEM+ZT1udu+kMV6UeeLMDeSgnHAvFGp3EbjMvEyc2uSMeZwR
WNLd0C86FNQv/jD60Iwbo4T2PPzNe4tyexMeMc1a59Ivzetz3Bw5F2MeA23HY8GJm/5TzYFPALOD
RuKHx4N/FCGbhL4OhD4cXtyH0QTwOv7ORL+jnST+BXERQj2QP3YFUCH+Kxnt4uEAMcUmH/xRwnaG
/QSEIt+TQNPTZLwO4CdyKK+0dAjptTU8KfO+JEE8h1xr0y5gpjJOR8PFWQoBfq24+rrKnHoQoK3o
Pf1OG9b3IB8QlBxrOmnP3oMTlLITXDOdwts2OMU760PC33N4I3IO/gnPGSpKSAQ60167wtaJxEog
L+FkhaqX3GNjdvDh8ABZid2A1hVUHhbuKzRWYOzgnwN8276io+pAedC0CN00nX1HmgEfsWpGA4bx
X+Ha9FHtnHxG1L/IRsVYHFwciUkFbsrE5IuZmQW8J33sfNtjkC8fX6mNYEdwVyh5dkIgSOZRKRyZ
1NRtYeGVjiDfUvrnUPGp0iz6uQLhHw6oWLC8bab4r8Jp+b0MxYVnBkByJTcJ2uzPrvFsIEHvbYtf
PLCG3eDzoglKC3sGYRPcLVzjQRK8Q8xY8y6U1z9+nftnbjl1NXjHbyKPU47KMx8fHGOOliGZqHNq
r96UDeTBc3sffteoxpjrGTRqnhyXs3auCldBPBFW3Qaj6Us1ZU+Thtn4FxBsdEl3L6pdW+W7lbCe
ZbP3mrwbwltbzDxkkg9JjBOGAwUhyILm50skbqhbc/tasyt+r+lfPU93pkfQw467AB/i07+qz0m7
ulMh8zFZyVwHJmn8zlaKmmAGoqouGuTh7bUQADitQU0unRgrmDQqlNPtpWb8/gmoxDkSaOkPJCIQ
AQc/Vhqz9/ZDj+TDeZ9PUloKtI5jd6b3N7dK9C8IiaOc+Z7x5Rjp6Pp3BGpVi/fKOFY7wguTMwPQ
HcV9PScS8K4i3BJQkMgUo6yEyskUPXzNEKUp4j/11iD1vNx3zU6P2V3W9xjY6aj1+Gp22BK6qoAX
nz0XIi5VHNRowMz60hjERTJgCqmcSbykZMS0jR4AlBNCHq3jUaOtoa/E37oWfre0/3Blt2/CuJAJ
suiJgwKzbPFC5RUtynbRanBg/vUwMoQf36dR+sLZt8TJgUvciuPRZN7PZ/t5Jo3GHpkR+qapvNdW
/QUzgsG+24KCQKDhQfrODay5xDNpQC3GZGt/nzP6bdAUwuOWmR0wSkNu+XcQTQjSFxd7ug88Xmao
bK3voMX6Bkj/366elg5Fn7xALsahlKzhTa36p3rFzg737ICn3gMZmHOjcKYRaWkVxagJC168yehU
7rRynHt0Bwa01cZ5iBqkz4mENLz0uir8DPxX6bEn9XjHO4z4OL755B0idR5NOhDqRDjvXztpHZyo
E1xoMdJkrPBymOdxeJrgXR0+ilC/31tGzS/nWbgF0zwMKEDINJc41ZtkoVj+y5i2gMpe730bEC1h
ZTa+wpRiP5i8wYY5Lzn8YdjgmPeKcTY7vByUh/oMQBdUGEyXK5Bea4YLjJLgo3CBg/sl3+BKCEXh
33vlYGfj5/fffLD4Xan48CKfCdM8AhOKeRJ8STk25umK3UiPMOkjZ5q+ep7HyFc2pAT3j4To0qXd
9sZOHXfcnjDFwL4K4QliN2XMk5jBRn6hgv0T+99Z+fuxsKflhPC/SY+B+51sXEH5VfaUSns1/kGs
Qc5gcout9vyrUHf1CVijCduTMSpb6AhE5VadVBYcJ3VqFxf4GtAFGFTrJ7YZrAFEi0PfRjoSs8hl
z9eDJ9Q05E7sLvlYZmh1zSjrnHyuj+rGrp8YZgqvo8G4d6I6TeP+LkGkLdOiUaPq9AG/C9bxe6jN
8SB8YqIFjzgsToN/+lao4VA0tTOsmLk6GmyLpQ6g27hK/D0lF33ZztSnxe5esURR+E0OM1rglbSR
L88FIWhHRTwTn2157d/cDNDbkkdkvDKNWXyp8PbvIegm+Io/8Jo43yMdqciQsynnqPTx6qLg4pYj
Nn9hVbJneSy0BRX0+8x9BWI933kWuLE4tPP1n2uNCDQfMlpgLZm538+iw7oY8YAAsmk74ZZ+j9Sx
uZL/eAzkdXEsjuAn1ZQkXtIlsHQC7aMvZozDYKSgOPWLSmwgDC6RuAIi0p5zKqBVZ7QKXAGkAuDJ
ERQPVoL6aArWJT8OgpZsETBhLg773lWJ2M4oKMiNYLaByI9VQnTSsZ6LygLSAhsryN5HuHy+x4Oj
jOHbP0Q23fGNVENQapZfdne6PpCdHxxhssL+vUNjPVgzjxocRbYK5QteuPKR/BYyTQgbuwMAPshB
yMB0nds8/aPE/wHEckpExBYAla1IcCdmzPQAi25hPafYDrVLG3O2uQLQg6lOGiSwqs/OC6VT8gmY
fodNt4aY/mXKjLfuzMSwcA5tBLGSY87FgoUkg0N8BBM/vGMXJOIm5Gkzwg8eGAj/IXzXP0NaR/iV
urf9EwpIbCH4fRDTgTkm1Ek9YE6JThx30hP0GCS7D/h9dXjfwLqwi5APGHL8Y0kOZT1a0vUNsQS2
jQBeNoJIYc6M1Z1N5AQywnSSCHwTElXjvs7zU7aeSNaUV2XkANMeSZ6OnOYOJ0r4Dgvb+EvpjM+s
I87TAFEt37ekTIRIRd1uf0ITvUDBn+7uRYUSA8VsqtiGxQwbccLNPVEoQShnsDNFxThnMvFwGAF6
pIdgNYW1P/sIQwKWNYSdg3N6BKTkws9hhsk7xlnJz0N9Lt4/IAwK995ZJY5DdI76qsFZI2xxyYoG
EzPWIkaGu2akxqSYeHhvD4IPrFD3huz/62gPWl7RYPwYyvLQMQS8vBg39oUM7aFaHDskc5vHXuXS
ecjA2f0YDhlbqGS1AHOcYBOxm0LgxhPGEVyGWFprAbKMUXVFfsJ7S9fJeEdJPbyLQot19YjYuDAV
cvAAs4W2ABOBJQJ5eO/INqAE4OQ2RMDgM4BYwoWf8kagKzOnMeBHwqRYcE5xXWB4OhkiIMTVTKAo
Bew1CI0wtoeSnHH5PxgGYf2Nwtmbo7Xzv66CQKSxxrAXuK3F8KwhxT4yORU3sgRTtD72mCRyhzbK
Pn2G6EttocikuiM03HWtIHE8awqAzG0znPOO35e0SFyQ79+BJSytUXmwawbV06V15HA9/OGX+csg
z2OSRzbLqB1JIMsNZoDaHuMeFTrg7VpcP1vNhQjIWEThOTphPOB0ixDkODBxeEUjY2t+f9JBV2Mo
5wzm0L0fuU2vuj2Q3VSMDzOmdrZy+oXkuFiaT8Y1l6gcUe2PtFlxfMGFZs4QVvClELSy6n1h4vhD
XsCmNrCZyJKDyBSNoTD6HTyfO+YFwt3BZEqGhbGHTaxzooB3/IE1Be2DZWWMFOtyGPIYg8FA4RRG
5yduVqg762WzwUfCxcjI7awJmC6JPsLVnwubo7ZBM4hn8FxuY1kdV+qwYE0BqN88nRtBngqCGd2+
TFq0CDXm+VDGhzy8tKoxG4OtQKQUC4L7Qad621en1LnNyGlZJZN5YN35ogxlUGGfdCsGbLYOHgG7
NIJqfLfJS5EZnKfXVoE/qXKj2re7aUY+bSyFY9QLODy+fauPf6XpZC0BUP7r50vPYW+0pnlp7XpN
jDirawo8Zr1Gy+WP98KOLtlzmsfkdPOlY2ZPfud0+cDfgNGhQ+zrv8mAdB74XOtrOeRkZUtD74ab
TYMUgMjRCHM0/0FZUzGIe0b8LGVyiOHws2xFnADFJuOOBv3D4r7OjhwCjF8+HhPcPDIXdwbKTLtG
WDPiVMP1HB7G6sMzM6+KHhKJQCnDtsJFNjLAt4eoLUsXvGmokoNZD7M+GKnqFs6LeRaBgLBn6BwQ
k8K3g9CccVbDV8Oq9PrjhJrWWQD/DnJNzrb3ExlbNBEkQj2wiSOZ7kpHVXSORhbbmK+jFKGwhVV8
JbQLpIfvYI58n/eI5uV0fPg02Pz1jyjWxJVRKRKy1jn0Y5rIM6M143WAOyeA4GBY4NJc5mrz2Ogu
5NVmSDkklgbyLx9eHM17yOg4ORNMB/f4SENR7T6TZEsEOvTNbMagWeEVTfz+jQhoQBQDcM1QPQnQ
jn/r3Jk8bjz8msFzlrRUpasGN+c5IkkbkTVPwtGMi9z+ac4zFK0Bmwslp4sTDntUsU2ubKnUwvht
hbfAPIpCl76EOBP5r6UKgsL75iaOcdnDfxN3JCRMoojusaVuDIcd5eAlT/e+kimIY/bru4RI7zek
I2P0tjZoIQy/79EfwSWs99hgiNNrlo0K+zw+WH4yyTE/gMJ1CN7r9rgvrZV55fSHMPRh8K8MJ187
bKY63TRUbVJ0cIs8S+MWi0mGgixF9sGKNBNpDKcZJwhYCdh5/SOEr1VCCjKc9ogf6ChIa1/P7Gah
bPokOimb4gKJ/RBozrQYMcfisZ9hdG1rcwETYXf6ttbpdC2I4yeKPGkHOPHdmDuM4kl8uhOGIU5k
eLyYtehz8Wfsv0Z3EaKgiC0apV8iulCce54h0W184d3tNq/YY7eZHahjbaR8IWxcfMQZ9zUnnAds
inDr+LTO/J1VECPyigsyIEH+CSHHSEakVdTxK2Y0ci5gMQGsNyXhJQfSmuhLAAZplvhMf6YNgId/
3VO4dhVReTYx9zhEfL8Nm8GnMoRawhCdUR8xVgNQrwDjG5m0ksUnNP5ezCeWt9Q3okHQoQQysGuQ
BVsH1huaGHp78BY8S9lUMWmy70EZIQ++4T758zVrzmYVc7cROD5F/X8bmWgb7yvsd6wXhjjYL1Kv
sWvRGdsFunwgeZ+y61RfgJEXlGf8gpd4ywQxGNJ55UE32nRYMrauuHBMrbynx5G6yi4Iu4hx4IuY
S2WrD9QBZdgSmVBgrXEf6aEwGmXTE74NNwsFkXkiMZCqiuEEtMK4JCULMrmyqTmnsWJrITImZPVI
lIBw6gL8/NFQiX+acBJkEhoqNJ2fkHO2z5IzMDBlXIYTEM0ZBnrqnFSvEAqnRxPKFzZgVivmGGxt
FP152FsYhBzpFl2mCC3DwcF/Odru1Lp78J0oPV5Y1Bw+DcuTnhbriGETPk4EwYyLGAqOB7WMIzD3
5tHLcy/cGAyj3SU9FmViE8oBn4W5YmLHKh+W46z2INtgu4KICUh4LA4nCmJRooyYXF2ksYLWv3Zw
x3aC1gaol+YUWFr0xdqiP+dowWw3onrsuGwcDzHQBbE5RXzYoYxcZUCYgJ+EiAyL2Y9ENvgw/iTn
+oyErhE36481+XHKcynRQnyoiWC7V0xwDJCrm/fsO0o1ejMIp+g1keiNW1buwxvcBS3uEb3Zf9lM
vb7z6onK3iVbFdFRp1JfG3MeRepoDS21EbfgXmvgYjvjWkVJdFsnS6Q6MO84/foUC5T/BKHNGT9o
CLHHe+iRjUdpkqcw/qotJObEw4fTHAQCfgH+oV+Bmv3zaEeejG+abtwPkkB1NPd2+vomSDWmfqP3
VSTfqVNs4T9utnlsoa96wIranF488duZSd7dly8xYnxyh2+KpcpBeBDcj9RCVjbHiO1fpcNpKtpg
zR988fPsw/ZYqS9bX/eccctcHxGUhcGyO4NCgezfGGPMbuOb7or9/ovZMa8bNR4uS5MbP4Pqp3IU
r/I67xF9nJ7f8fw+osGs8rhEHPL/F5Jr3MboWVEl8TlsbZ3jd8I+SnMOUoKfKpM8gLc8ItvPOhrb
0ew3YWrF449Q+lY4/Reiqds49SVn8Rwdwhm5DM5MGBfk8VawjR9YtVAoOg/eP1DQ00pXkGF39Sal
eddcRF2oAMOn7TIj5EcgIfBpVZ03GwVMdz5wNZKc7SPILATC8GdhFG1l2ID0SsNu0nL0KQuFOEnr
Bf/nYP+m/eB5frnaHiZJNJinRF9AeWhWctgbiv8lsNqlqYTrXnqRHMx1eGpxhWbiiZMkHYJfjHlh
77f9tzq0+QtnAzYFyOy66PSlP52P4ANf/xag0U92UYdJE85EXw+L8t6G1yQDQTgF4Qpg0esJB0Gw
JuEMRaeHmo9l79UbKXiMMu+9ecavTb7CfEJn6mbl/jsky45hl0txhx207gjOPbxCC7wNw6YaXV/t
znh9yFVbiFKoZTvmvJBqGBTfYzE0i2Hf1GRHiXZXyJGNHc+l3S1EIBCPMWfUnubCQcDJjNkWvTX6
EZ7QHkmQphU+uAGUgEN4qQjPTpNftL2xiAYjCCW2GlDqs3QUsY3z7xK6ab7pTrw5BAo8t/MVmDct
KIE3qEGwr7FmiesoDtp5Fhrtm427kT1jwgVvGgCQpcj0FsHbO8RAEYpwO3z4g/k6nXEt+BHfaz1k
oQP2dlPoKTb2A64e/REeznbH41MPsbFgfahRz4aY4YgAZSy3Rz8PBe3Ak7mt8dfFCin3YzUSW+Dn
jzZ/Jfb9Br8BcNODd4+zff8ErAJwVQvFKXUBJrz/GEyYDHM2A0jeV0CdsPCc/hw467Z6DDVrowMK
ULbR6V5uIwmjS+oP65wfe3/faR944Teq2UYJdkRgRBr7enB9H3E0D37Bh9E4Xil7hqZgLPyCcPHG
OgWKzShbISX/Yr572GUjnTnDW4xW9BNsE/BnA2cfzFoNSwFOPvGVyAM3/RChCBza3guXBOKC2KWB
N3mgRO4BSA8YTz2TV0vIc4DYUNiB2CEAYTHUcqBn0tA8mgxYIP7plt6eGYrCpX1yzmEziSKWmQCb
/n11H/0TAUIDkcYfa5POmHYwEODQpOn1Gpsn4ZTtVLycXE42iFG1D4TCSUNLgL7LxfYYQeqXnm3A
AeWw/z7s05LbMSI2yRZRVKdXLLzka1+l4s3BWB4i3ww7UYrOlT5BsgjdS2SSEvvtvIYZ90Rwxw9z
ngm4KO8A9N2pw96558kED1QXZtksArwVGQ+9QzRTeKKw9pQApr8vBYuOt6bbm/MKKM/uT3GQi+jX
cD+AZv2iZPxMc++AqxeTkx23ZkSxjAjwyVFElbspWYgExnPsxJqdLF72qeeja6VEgv2FLPvg1yxU
qH2seuY2jA6oPIjrc6GbDn/WmbqAVS77r6FB90iFwvNAB6v4PCmrIhIon2Fdayack0URmD5mFOEU
bzTEhAX9jdP5TYeGrnPJ4Vzc4i48f0ZPl68cIazzALPHA6Rhy9phtma1iFy4XhQIwitxJEiD331F
rca7o8ZiJcV86JyZEKRo8oY+0+e0X3hQqcsxPPLb127nhGxTmNPkQIydPolcZfeNGWwSco5ou4vU
LWJ/YaSQ/ImH22DrQ9wPWar2i2FMXA7E3NmKKfLyF7MBstffjk10H9d0nPjQTspF43O1vXzdsrM+
7T8URDQCyR8DJBWpAjZwNKXoV3If7ILVV1lXBrZfH++fENcGD0TXEX+LJ0uL8ecBYtrbqXisILpt
a9ufP4j9Sp0gmwmDa4YtxQjNyJJl5sDPhMm3hbUHgkcNP5Q4gvBHlRYgMpdsBLDZoNnB1OQxe15w
hh3qy63iFXMa22nGosGVDgwD7EI/ETQtsmMFeHHpfOqwAkDn8kH3ROdOPlS+UE7Cg8RAmk6cl2B5
lbN8UqDHRwhukWtiQ/uh3OmH/Y0aFiMg0ym8QL6954pZjQi7b/5EevGP8x9/sj4/rEC4y2iB3bmw
lyKkdU8eNtdcbI36BnbSkZfYqxt92HOroHCpgUukGjLvnbqR8rdmPXfOM9LBNhNwzYyTAkgVlih9
KnPoGaboPEzigHg4RBhQMI6IgnHLEVRRpudqIDPLI/tp9hqXfOIMzfXb3eaRqABB+yNGEUSkmWFh
rU8CsWnHuFBQYHfD/jA9P0EsRQ4jUI8lEDBpDIIICfLh6QyqUGpSCNJrA+yUlOR1nE/QV1Mijt64
tt9pDQ4+3nF8dB9ZnFcMRSGaTzqM6tKJBpmESIIh67zYK0s+014cfhTDF3SB7FeYwVMaf6a4QRCX
js0a0A+zfhcWCNFQB1jvc901FrUz7Q8Z+a1es9Qb7PAcdQtOS9Ga5AGKDLYO5QSUssO9niuBzQLR
urS9+BmQoE5pn8MGVTxzMmwXld9aIVIlBBjACC/WM3OUcRXcQhr+kUGWMTvjCtd1jpVP2B+bR53C
3Zrg4It5kDkBnfHhPGYzfOAkxf5tOPvfF1rvRbX4jvseAwEZim2cBMy1J3gVisfg36PYsycSlxlF
tn0CwaQbBMyjBfcBS4HqUnake4gf/eq+x0h/mE9ePk+w6Ih2Jfy2PUQ/zJ3x89+U4FjPE83dCpGa
m12wzJ7jTxO+fJpUiYp8d3c5K+DRjE/3Ib6YQFwfd14g+qBV6LwTBJP5pnMv6T8dMQdAMhE/inQz
BsMlvRpsQUwBWaLkG/8kW93QCcciHPlBxCNnUzKR2inqV3Aclei/wxSKFtMBFXL3+rNkqCB8FOQ1
2kTAD8qiJTvVAKGJMeKMW77H3X8kndeS4kqzhZ9IEfLmFmTw3t8Q0ICEBEIGIfP0+6vZcebM37uH
hgaVqjJXLnN7cfDNzTu0Rohr/GEpt3d0Jf+qAEph+IbnI1GmY6739rNlhMuxVuCjxmchMVYEtFsk
uBtzB8xgteUACFcAZwj5OG9ibWo8PosY5GknAyxjYVHsSA+qwNowY4nXguH89WQ/nUmBM3oOn54x
4KxHjrpGU49v4G+kzp9bAsa+H+LnxByQES5dGoe1fAQCYOzKYDTuXI0KEy4dqHja5/sVRtQflwlq
MiX/Eyidn70x2Nw4q2j+vDsz7N49mQM6p6DhTYV3CAIA/JAheb7nCQugJQO75f/Jj6iWld5fnuX4
ZGHvUm05POZovrxViU4EL6zkz7g0HqTHSc62ZDHDc/apX6ylK4oJ8JXyTiZBNsGgrlhY8zc4Db08
LJoUmUhfKKNgO8COT70KTPzEhQX22Z/v+qNctfcY6syQS9oGsGnpT/bKAoH0zWTiD8Z3+z7dLyOl
G8gcs6Oc6w0QCV+ODxCirIlsxHyStUYVBY8CKm2ztsmC4dGcfHCJAFjKi72oL+3lN4//NEij2N34
zTA+2Pf29LuVy3IZmty90l66arX/m8vbagrltmXKwXGKW8y+3ZZLJmk1u0u5NK7WHlrAMpuDi9G2
iFMlC1SYfd8g8ihI+y2+bK+hAizGx8Li1gZIoBQ2BwpogAbiuzEntocJTuVIfNbPGdO/OUOo4G6j
ZpI8CdSrGNQ+BjBgaK/5Z8T6rSkbM0TZCvdfshSU/KUx4DiPl0WAz2HQ7ttxew3n6bSi5JCgvlcz
bWBcq39c4HzLGcBqph5luAG+Kh3TbXqXYMZycACYoKcG0NzIq25RIdmGVaf1YUE+Ya+Bka8cqEIP
7rInseLs6etq9rp9GMRFBrxs1/hHUG7v+Z0LKG4xBAGUCHCR4XOBOWD3wR08et80COGr/KZdQlQy
x/wWYhR8a9ikLibX84HKKtmwa2YLLrnFvklVgpPPQQS9PsfZIl38NtQrYlAJ4nrjr///5Lispa66
++l96l9mlLLtSlRlYBwAhaCyjK1B6yCV0QvEcyrRNYsQzFQSqRqaST9czEPcRBroQD2LGJFje3nd
KIWqZRUoe0Cr9zbfvtmtxLXje+TCr8mHn5fbeM79WP5B/SkH7TXTe85Cl3uyyGSZf6fy9TUtthDT
+FD24Rwexjy/PFfFsL7EzMIuvxsfUXxg3bYnprQMXaUDnzUWWbsPY9i/dCEdjD066nHLuW6OMJ4O
crbuL9AP7KS3Lg/YpAcKLllEVLgx9vNuNYyg2vjiAMbOEkgvG0LM4mg1/JiWFdsThjclptWZX/Y+
W22PHTfO4O9hiP5i8Qoop71qCZaWifqYfgRiMuvN2NPStPdizr1RJsJzB1I6NxnINr85XBMmxCYG
JZ51gMcDHXTm/EFWixf53sCqTVqHq/fuPA1NwV+D3BUVyFF4HOwg/gZyT9jBB8YMvs7HY+DAiBQB
NnstXNhnHyedD0gnVDfcudgHYPDfDOj5IXx6rpKyx7QNBt1Vv73BPRid3KwpVnQDDlGmR33Ynkga
dVbVqrjiHnsoLpjokeY+RJnFCEN9nB+cJRRSy7ByYarYmCvoAqSEoYjxW3hXBGUzRCqIsRWkLsKE
nMBo+zxLtTGP8V47OafXTJkCKAlWNfQA2DJCidmePjp3VnOQ1uapZf9adn/dAZ7bUkCeoXdPht3I
Zm8QHnYmc7RuggfuMJs48+TizOV/tC+4arCQqSZXKofW8etiC8Wy3tNQ3fPlZxn/wQGQL/Yj3eSX
NxAay5TlkHtP5m04uv5zhyXrl8b29YgP0lWBRE91RBfYEPWC9433vr+38OHDD7waMXsCmEBHTSUB
IROtW9a31X4CSQY6Fax2qMl+5ddYLTIodVzE9ehFv+9eTUXnxXvpgqz+yFkTPRrIYJTPuHfDf1rb
UwM61fx7IARtcsY4DAjKKyashxLwDn5ADy6jKi3wrAEL/LzujRW0WfATc4mAnSlse7D7bAbD4Drw
RViXG2fDV9oChT5hJGRa1iLF7LXVOTDBYL73NsHvZpCBqSE0ZyCC3gL2A4z8qPco7jmrm1539IXV
4utYUsxLKg9Ey8ZPkD3W9dhYxGBzQ7kdZM9tGQ+51x3dS8OghOmHJBI7b2C0yNMLsnOFRKy1CSB0
+cOkC4rgC4ufHIkBq4wbooRGB8uBmwDS4BsgkFrPJqesB1Orpoem6wZQg4sOV5BeBQpR5PI1uJXJ
uoD+bZFw0Ae4WcrYGQiRozLR0L1CtGFoCeRDFY0XDfUIDQOHUQs/jyHSjzng+yJLE5iLvAAflQy7
EijLqLw3lQ7GzA++7yjuj4tcYAhC9dBnDshvrzFV0fpm6+Xx8KMEHXK7t/crhF9RFnkx9EfKzUE2
hRw/bZe8WHLhN2amx0tY0PywuQZVzR8tTD9Umzt1mj+YNzI7x9YPOFd+qA9uc+iBBSzVRwHcAtkP
/6wnQavY5+WQYNgOncOTkujGtn7GXR25qQVGMBiCaeQUt183Y94Nk/Xf3JTbWlZ8qXWhiDmRbyVT
FCUtO2bsRpwEReznzEleuIj0G0VEceSIS01X/rewfrBAQxpNFjcBbn2bMXMhSJ8/FDfMYlbqSV7x
zdrqKZYHGxVyy5c2hDHqQR/LwFSEgsIFaVf6y+PSZJBDbwWuAbzip8dkNP13ieAcceRMuXDphE/b
XrIkqFv4Y0Uepdaqm4Tjbtis4wUtHTPSZ+8aUnbvYCl+5zVryLww+frHWD9mt9+EDZRCyHywRbIp
1yhbyef9K24qAyROGE43w0Z9KriDIEewlRWmxRgfKH1tn67TgTpkYumM4TQbxCE2/ejsyyF2eZ8R
03l+ju8iXqKiimTXgqqINITUYg39n0iqgOf4k4RQSzZZRahPXbQ4TxjaTz4+5kBrJfYpfnlGDhCd
duak3/U7zErquBdtiOmSPVytQuog6CuuMmJfxOIR9bzZKxnVR0zVoj+0a1MZ6lYx/86jP1iOyHxA
QeFhttv36Am1lQkGqTUh7eZ3ILAkTBVO9lTCJPI8Q5I8/K7L+AHQhkkVhJbzo9ikt9+mnrUn+NzR
ARsxYfhYDLQZ+jyKHYxUEdhJa+WPWxDSv75FtrnTL83mizswnd29uDXEW8/SmTrXJlwlCNfVigEh
mAwCNvti7yTyg5SVtOtWTPYPP67z9jUmSbRB7AD2AC8blg3zcq2PBrwAWUEst9Z9E2D7G8ALDXI/
QkTP4eT9BkSt+BArucHnNWJaTpqHDhj9Dcx1e0AiLj308ZvdzX9uFWL3FG6cR0Vl1ZXCo0c3hVaD
mtmBlUlPtQmDDoYrk/fohjUFejfEhRxwFGWw2f6Rvr461Jw+d2dzSHZMXM4cljxHPqK/9CFy3ng8
N7s2V6dn73dPwiXzeAczHwxr8j6gEbvl58Jo3oZu86ewM0KOuWBzxouoD5SDPmO/PWZaR+55zNaG
KR6jL/CNTKDzANM+9xg5RjewtV31clUa1HT+QXAApAypUwNhgzFm2gy/JK3/Zeq/wgKHTQkJ3QMn
OmBGNugN34ASzHwD+9y3+97B2D5Pc8zVWBY+lmtPCCyfS8ND2HoZrP+x21aEm/YJuQptkarRMlNH
R9k+sNyLvFxMoNgYrTl7OJsihjBvF/EnaXsEH2L4Ky/eRF+AgHE/w2KnZzd8ippaErlsVuvzi3AA
qP3njN0tu2E/u/9OzncD/8I+wyIYD9bnWKUBsREfnJOZcuEBh2nuCvIdnW0a4giF19lQYu6LQoTS
l194V2AW1MchjksJ9vAbsmM9KGVpnEHjSKYtcXqU6TKqfgwx5o9tHVIQVL5hAiGJquvEAQCDldaC
id4QtgQrbPKSW/gbIm3ZyAecLyU8KWBV7tM/5M9Y9/G9n0/qCJsYuClYEs40wsGEz+75MNbpAZIR
lOIpl13xQUOUv44oHcFQvpYX/S1M97q56SFR+sauqs1N5jK2r8zlkfRH/O7CWjdHlkG5K5fULta+
83fhnJ4lqlxpjHkKczjSEEYki1wg3ZOZgULg2fMbVxuwI2yYnrOmFlSfrUAYcbBCLLnTDvbJJEGV
GETHNdlb+0Qwr7k45eO5Kz3O2e+EA5S3wXma2H3s/3izpP0iSnpT9s/eRArakyc0UGYiFGv/HsvG
3h3r5RmT0wfLg0Kh3b2GKhln6sagKOCmb2H8TFKNfsoRTE2y5gsC4wVBA+fYeqih3d3WFF5HXDHY
UsHBXrNuIE/paGkBGRHILiY1SBIbIUFp7B6SUeSR1HPiEWHf2UMIfTteta231RZ/t7sGbAZ64WfD
yBGUb5A4SHW3gh7dN3wmy8kMFP2kgEclFD9fLFjAC27yijwT41YcsECk1oF7I62pOyhi+gc+fRBa
daqOoqMBK/HGbQ7MWHu7unOjQDkw94Uz3bNJ/tiUV3PGuoLfb19YcTR3LEXh1YDt8iwZZMDoa46H
6vRc0l0AqKPXJZ/S5/3Qupoo04FfwlGIUWfnvq4YGIVTea2MGFova2B/GAeOcGDm8OGgxvBL94o5
lvczaIR7sOUpDmLHH8o980r1x0zuM0b5l+tBd0NSEu47ZjE/IRVBd00SpyeNw5nyYt5Xg61QGPe6
m7GxFkTrKuv3hbvztUGqx/DrwZlGN8P9N+Te5uOFtya2GtbNtwrMUXFLVimBBIP6woE5T28Mas46
0csj1LdfkfAE0HR9DR1RCAPFmN57Dw1aIwiHy4Nfy6yElyHqSHRn9IbsdAQnncy743N+8wRc9Agj
N6j4I/mO3SjNFJZWgmb7FJYv/IO1r7Yc+pzC5UndvuY4MIqAjKuOyv11ZCHHR3Yy4GB8OujmhJAJ
JzHKojmKBDEBNASxqc/n9kpcG3Fph3pX+Nkg7feRidFbhyQNPP1wab2mp8ztYk+rNwmTL+IU3SdR
im64zweO4isLCif5FK7YrTEQo23gF3F5Z8iSVrgBvxYJMCribyZ88wSEdU9tZx7/3cCh6uN2F/fV
G+4iA0MPMJq/wcHHp/U5RNGmu+BghldxFMG9wxnIcpndzEG3hxx3M9slyfaP1OqBExD1xJghvRjk
2J0HHU1h/QyoEKMrQBnto36jBSpombm42IvBwGJHw9TYbf+eBTVlYFki4EJnlNlDC6AEuH1oAWE1
0aql4MfFYvkMh8Waa12SneYg13v73UVmI7/9lsgRJkkg8OqAfJkqwWo6j9j8G8quKZBKBy+XQpjD
iN20PH22vC9YElNVCgAf2W2MqbEsdvUf2bsoH4xZVRwcupPE9p2WZDzEEZhN4taJsDQ8xEsr7xHS
99oTuMxvNgIeWHyY+sJontuYzVFv2AMGnMhloLBc0C48QUGgWDQuHPeOBoK3zOVCgqn2ePYv6rA/
iXrX9n440Y7OzM9p/HvkE7oln8jJ7rXfPqlaGYjlSLFw5LV2YK5Al5cWrtUmwtHjWJi+srNVl9S5
4Vl1hX15Tzjz64UrjYBQdPBt7PqNZfSgIy94N/XGRNhnPN5Dda2SbTTKtlC3jGN3S3wSmumdbq2P
ohyuqDHD2X/NOcGLqz1Ufe750GHNQdWCpa0DEOoBNml08B5vlz8aXi9YshejiAH4NJ3pLidGNna2
b+osBuGbM/MSiGqIQNjsh3x2JtpbbHh+AgxOdywRBJnkH1n9r0W8RekSlLqEylkeQNTNSfFQAv2v
+sseueKa64Yy58JaCj0JTj560Jq0wo2yyvCtOOh4Ci/ZzdBMtvAwliH6k9mv2hKw/Iixnl/l5Qh5
ANA2QBgQwjAi8tbjNSpf6nqLn+O2tzfkF/YycEEILoA+oAbMCdnw2CE3EZ9g4+cHnqxABwdVBoyd
Vy49Mh51X1/Hrffjygdm6L5ZTWtWv7A+aj3+lknU5FrDZOCK5aQl9pVl8UC8zH/zQwqGWghSfT4h
HowIhswnv4DvwPzEfSUDHsosgtpvQnQA64xrdIZwiWjZW3DnvgwR3L5Q8Zfn8I2HFhIlwtphVmHS
62PJVLXiAaS8/zNe1osBV0AjhIBfX/eOnXCntfmE86mExeYGm0AN6KcbFBeu12+E3Sip7OzM3huX
4F0JSfbES6QXvt0oAVc6w2CGEg1XSUIOeAM8He0bSNSr7ySjlNtImdblAC27Wg6+nk2lRN2B2gjB
ZHirv8ILtqDkpsLBDabzv7NvR4s8kCd4/rdf7zdDE95uWO6tuWJ0EAFVMseDbOLxv03XPyMlGbX7
wkv35l+MF37pd8wc9R3/lnZeQny9SVbI9su9AdDLpdjUTLmo8N7yjFv7+15zG5Px3YRLA9IHYgK9
r3J5uPWD7sLPqxwlFC8bstFlihGZe5SbfRYp04xas6ewcOhK3pjOMttha0v27G5cnwKDatAJlHA1
nBw83gJZnTwpiNlzdG8RRsQv72zJr7RbzCMkX86mMZtLPv0pRGyu2Ju0dExEG22P/hUvGkdTQ5z9
Sy5Olml07rqxVUsaeS2WFnK7ouR8v4cvCAbXMPLj0vsg3i6G53fwxaArGYXUsXD1QOA/8zjens8e
hXsRBi8MrMrBh47NatZFs5bSo677T4Y15L220Gpl3e9opvAygSouudkhxL/Yl1ea1nv9PJLCFDbp
649C8SyirUuEVQgqBsmDOrdtvMhha5nHzUHGML+btsR2oBwxx4XBh+Z2k/eMUTplIv16BSMy9Zxq
xDT+p0++pdsS3pNxB7oFI2ea1hDa3vccxETQ/Ho2Y9BViSDhO+Ap9HzGzz/HjI4LfJgQvgctz6cM
q3abEbenT0BFQ3UqHeIo+L39evdp3CgcJyCf5QAokFfmtqFwK+kDLGn0RhOF4W0VTOtshqts183K
NHDypebX02LPYAnpgAxJlxWfrvm0rdCtuLeEzTWNOLaVjycA7QUvlU3F3c4oFwNqVVjAh+DLXEbk
HlM1Xajx8JkMbXX0BfK4CL/TdlYjddhR+1cnrLNtt51BDuQN5n2qjt+QpBBaNwIAanpr+XJ645zp
qxeJs+iMGzK/P+OevAFf7uBLUiPO33ftGg40Zp/w8LCSmtgB+mx8UsnBbt7+6xjdMMGjVY0OKr7V
b1+BYIkcb/V89htdqHH5SCl9BfyOPh7oewewzG+AMol/RFut0izRzlUTaonzKFSmYePawVkJKO2+
ON85c4C0BowOTTirG54S2CB20iMHE1M+0oxSshu+1DFg/Zd8IfipSLkOOqmrwlIw0z3w3fYt/sbg
UesbkFXenjqi48AVEhkem1fpoQOWQg/BJkAcf6voVDDuT6tAAHk8Rbz/lt6TVjv0uCb0KTJHOLuP
3acXFS9Qu6CS6JLp7LBoVDEr5Sm6vo0Qg/tzh6ycZ6KbpkuV2WgxUJM8lQaUdhVjsH+tdIgVP+0q
VsZwPHE9zPlpdADSQFu3pCFcWB/cbTVdF9zjP7DM14RX4+Ijt4Na0w3xKTXTW1muOmcKZJkSg5aO
o2wD27BsPfrrr/+5KK5s94HHwsePQ5dWkq4SXqL/3tEo0zQoqsuQRzjmakyF+/S3wKoYL66aNV1D
RV47fJcbVIWwn2ajBvo6s/EV4Ae0LroEa5vBSgAo8/KDvmZ7Ty8LZ4nLDPuP7jbX86T8S2GOkQ8F
iHDgAONcp97iaDvDRV/nISfzO/RMqhi/WzIe+DBEoorpV+osfI711O9Wn/jf6BV6H4U1IzjGtZZn
rD6W9wTxaxnwccpLd/3pVsf3Cxmh2D05hEwSsXid+VnyTa72hb8aHPHOnr5OMDAwoyHVINcOFKXy
1Gn90KdcOOYkAAssF8jyXFGOoyUOunSjbemj2Oa2kC8oz383af4lJvjDcAeTyjSQ+yivERoU4NrM
mwd0TZoDZ5L/EtupgJy1YsBqs5cMcf+tQNecgoF8Cv9NNJTQGqj+5yTyUN9LGyy9hkgzNDbSIhvB
L6f7oCsQGQPtik4ygnlHmSiTd2luz7lP3w198y+VfLplq/DeD5nRJ+0Ar/1nkNiEDgl7OZeGDMtd
rEtLbPJuIC51rzlqm7ry6SrklZH1nkzbGOLVPU3q3eQ8yLbYm1kecW9m5jHdbGGZMMwPB6FN+xLA
GHqhMqJzUn39SsjY+INHbFPj/FU7LoqV6OPT1XY8A85BnwH9q/4ZpA0SLv6BAWs+pkSsl2Tx9tsB
CTxC+IctQLvPGBiPstqLmTqTsUmzBJmIkLhKOAcMGLKi9RR0jYR+Xh84P6/dywCwQmsGtNrjpcmD
BLdV+jR88qq6kj+P1hQMuoRpxSNBuP/ZvNTUuDd9xkyIaQrsE/lBUQj6OseW5ShhC4Exew1GTApk
slAR9Q3Pu+8i4Qijwk6A25iCwo9iKCSdXWL+0JPGPqQIlVkReAJDTiyuxHDvzl9M3O3asyESoAdk
bPLxXk83PeL3DR9OCM0PmjDQSw9WhuS9Vw5w0qBa7GHHif+w6uF8JJNDAVsKeyqG0fgqEbXH8+ci
1JGRI8wWPJjQSuBQzq9yrzEX5dM2GMkzm/rh+WYDwvvgqQYEKUBrjKAa1m0ABN1gXoXGKgdkExC0
dqVtzE90vJipRb1McuGwZ7HP+1a5OOsDAMMLamuft9PU/gHAN6XOiuG5AqjUqxcdODRgSI/zFyxn
htB4y9A4T7N1MWcO3s6eS+FVqHbw4D4UMaME3ivtmBhzdjqtcrxAQeV3pCq5uODIXiG5To9fQmMV
kW+4Dk/lDAQVM4AIGzaWJYM5cl9cPvDXH3ksF+YvZ4u9n1GY2QB/tPgtBSjbYG2embXDMRUiC5LI
QN8j/Gg95hqCxlk1fObYCuQnrECEE5/LS4IsgdC/OYcSt5rarPwvBtjI+CCp0n2CHD1/Lq5jySki
fSgVfhGsj3fu0/sbTw+o+J9PJ3Ze4BU4TKJtp0v2rb0DCdR9MlVQvRiet8AjYPdAlp6qF0uwQ+GF
bi2kMfmuXskCy5QfDiAMqKefLfCuB5qFvipYidWxAl2FG0ox1LJZnPiYYJ3MwCKsMV+FYyiCHhBk
4NjCdhUk2ySgt51Q+RKUhIJp/xmltw6pINSApzYSp/rXz3/uB3axCd6VrzCKEaA8eHvkqpar/aVk
k3xwmsI7Z2h0vgWMo23iQwJai2NOn/riHEBJic5b/BKH0c1st0y1hVMd+HImTS1jFWYzxxrIHhPo
H+dLSoPj5mB6Hn1keqlAUsh1Xf12nLu970Ed5wv8vyAgTRqfUxZ7lg4FMEpzjlUk3H3c8KjmXHay
al/pfWJsz32mSUrA7x0foNmUAJtmHxozt+hvL3mFYF+mDh4prjQA1iTrJ+1hGDkBSGHpQZCavxGm
XpPE+xBWtosasFBrkNyf/7wTSCrCSqEhkUsIL96ncvWd4IGlrkpIrDPp8F3nqo9x3OfO/ckWnwQw
RwNlBaM4jYKvIgAkc6dTIT2+G/0CJL0iQeVSX6IbvwACZYaIg3CpTKjZ5EuGRmxPLDalrwUL+Fgs
qPxS04O2ty+Zu2LdFMG7gRnnVrGnYpmIGZTHElEYeVh9wWGBPpmt2BAUKEiklZyejccCTN08+Equ
Wbnf5l43eCuxIsv10/YY9A8wmlCPzRVVGN4R489JqWah2N5IWY3zEXQwUDq2Qi2wSIBA5kXaQcB+
AmOyYIFm/QMIeHv2OPSSjgk2NzK60KeFq3P1IQ6rubXNsLCmWPTVdzmbtLXHIE122X+UQXM1Y++8
kfAjwM/0iGBozCZY4l/CqGyBvTM3A77Vo+8evleyhaEi6CWjip2azYDyWnZ/V7A1yItQN6JDTH2O
A7IP8spcIGL4vDuPSofpS8tocFhWrjHg/WvximI6eQ9sRrDAwPkyW4CDd5zmnQ9JI0K4LtSCqkjK
aWl6N7/bKb/kDF5c9f7K3decvqxl2Pyn8+mgAXMCUhp9eWQGbJpMzF4+YgSgZ+qt54BLxP74HHwb
SFufpQKzCwkdZGgsAaZM63v+/DnYDIPA7AVDSOBC4zv3h543mdxXiH76wbN/x+yTT2Yr5HxCMdf9
4+KXR8HQTwbcfn0hYX8uN4SnzUm10ibvAbwqKKMDi//TveuQF7jj0YXkKHghVWpglSrjFOo6VPQ5
VImjY2F3kK7zpWBoar2coMzNy+g7tw5V3UxqoE+BN+l7eR9vVUobKSWHii2SKZgCfaHHScGk8bsx
JtyzMXPHpCU/xpL0bachFrLMVUMMfb3NpFU8NYafMRR0COfhLJskpGyJGMM3TkhGEs3bLxJZbJrr
GzaCZ6a/1Zu5Cnp0zAeH6dnPV/FCxeeJGo/Tkt1K9RSHc3gKEydifst5B6SujjkDUhWuWJQYUJhY
Q/WQaC8F88BTCD3nGgmDO8k/s5ni4C/dmuemaV10X69ivLdl/5zbSJ9WMcHGCA4SBvQFMqSUm6Jm
IVIN4vrTS37AqI2fNaFr4IBasST8N2Xh+x4S/dMO8UvJ/5wtVoQcQcLdC79h+o3b7yUoIfSRKuRT
omMYAinkFXufZ8DXPO7p4NipbngdSmAAKlSnfKG9vDwkV5HNDRDW8iCUyJpQLwBb8Q2k/WCyYexZ
CEhuMYN3PtGejY6HfB3ENOyGECEEhoNAli8bWTw7/069bsF1qnsJzG9osFgpcGYxfkFbE3sVjCFE
KjC8kSfhIpO7XctS6uc0w5jDZR5fOC2WWv1OR4xpCZlf+RuUXxfEONtrlQ9PEyIZiS/nPiaWNWw6
JuZI6ITk45sO33eoMpAYx1DR8JudEztEwIZeDV4wpr3XtSFFFd0UUJjct97DBhueq4C9eccc4vAW
UEBIqHLfPw/4Gwtn4nOS3xAjHANHDKLseHlLfKGiW8Lp0uiT0gHsSDlVcYPiNFB7P4jEe1UMlcpG
xFd3A3TMH2EpwhQBtiuLCqllcoJJGw2oWNhqW6plSEwE/MBqo6a4s7GZqs+XG9Fs0TH/XPNSz+Rp
jvyDeIgtz9Dt/5HrKNfitbEn13Fr7BskLDLVHyMKRvyJi4lruWUXp0bT9uWUchT7Ppj8MDapW/ad
PoSniJr3n5UrJR/lSr2V7yUSz6L2eW3oDwEFpmCxBmK4kc7zUb2qVvUJzsJ3bo1xS5kZE3OXHpl0
azg0vEeklkETL+YtrlLlVt7+1mL3+M7zpSC0Cp7Fb40lzDQ+wEP4oko77zikfjdnnK3hjrOapxjA
UpVwIC/KWXvBBcXLISZUM5WgwIre9b3KZy9Yiu+Vgz0v8ZbkjjIxYzA0ShfFRiTxdZMSeWA4I3MM
4VXN1omob5PM4o2NR3O5Q5JAsmLqv9b1ViO4pJzSVfnpRvf0xXljdcwBzpN0D+eFRcNBeZ60i+rw
G3UrDcGnuRHjADIWSNL7Irw8va7hXT2i37VvoHp0wCHKWMxgOY6uBNRvUfvsvxg7FiKq9AhEbN/4
63yDOwwf+9yX2Mcx0j1j5aovTCw/0qu+MFZQ7cRGYvuCTqczst2zsgmxwnRt76xqqDmwPhmgUM1o
4sZ98VPSzJnxkyttKp1AVTld/uHpdMTInlCx95xdvbav5rhahEf9wD8CE4aAP8tUeOkk7B+cszAV
MLthGoeCkFzbv/bPQWRor43AWJrzZAK/Yo7J6/I1lnbKiTuemSq7yLl0P4cv/CwC5gC3QIQA4y7K
7n2U0SSPkvX3/hPUTcibq+ccrsw/phg9HH8ianOqbxBTFFuQX3C2YOuvSQruGySPi6Rvj7Fgwsas
w3v91+9R3dyTdSFioI37+/gDlh1xaQAMiqu6SCaaF66N43nV7u090xnj8jn7ytYe6xOQWZN2CpHk
zXg0l273ubWb34zJyQaiIczy6QuOFSEWYOWc0twye+X4W6UrnUEFeLUIG+ge3xGTgGyf7WUJIi2m
KRYhaPLevL6W9jibRfiYlvvo3u5fy+8/arq8UGbt4bmQJ/mmmjw3z6E1JY1xmG/0yXmcH9NVMWsu
kdOHpTvUD1DcAYfhnjRgNHCcIUMNv1Nno86kyXvczFtgLoe6lO7jLMiSOUQzAB3qatDCf3hKtGOU
lUBEpfNdnMW4Dcah8c9FFi81QS9i0gtpTBfK7Q/kcDYJupCPL6+7Je5UxeON/zQAhuXqBy4oEbYo
hBzhnKDBcONlnvBGe8/bkx7iqMKy2YW3z+YLRROsIjLwyk1pzpkbPIGpQOtJJ7DIgB+IMQYoN7An
9mGUVnA8HxwuaiWAIHiPIKM8nC9eLfnewEZ82+KX+4McyqTmq/uliENg3aVQWx5RC9m1TyI62lvt
xEHFwzgadepZBqwg7cKgn8EVYCAaW8gRVl/6MUzoYSrBESbtogf/pp1sNCdMSZReED8+cPNoRdAC
MrrgTNT9psHFmYE/7DJxunIaZy28zh5DsdjCnWrYyZdC3uhVPNAZN8fYpK+4LfSNps4/iZ9BocNh
oPLKIyftD07VRWeyBnn1lkU+N3BuUBK5kDtjY0Q66Q1TT9gEOTf3jXuM6RLvhIeLPYcJlJW6FmxN
TnDobLinIA/lEfxalDH4YHBC4UPQKznZb9Q+L/wxubtDeOmoaV6epQXiDB+/0kFT7UwcEDhoubs6
kr20hWrzVAjWlFtczs4FOaWfZqbMXnJANQEeL4qYyD9XS132DUL2SLQzJ/YmiT2FqbuuYeThWafa
hYUZB+IjjwTbyoQoPnFE1ognZiC2mID+HgoJRxSLPw81hnaiP6aXP2NWkb4GZ03wtGofah3+GGU4
YlJe0tLCL/dffzSsZe+8FEArq2VzxrBC2UPYJT06/kySeahArepLarCNwNnHYj+Bk4CdKGhMGiA4
F7QimTTw1qvKVTSxuT6FQNpbRlebCgvaQ4n91RsCFhDJNUZ71K7eAqQrxp3DEJYgCV/Dnz4xxeiP
T7yo7iG+1O7X2mSKF53HsjT8Mafi0VbWuPETbgi2DhWogL0zHFdUjyUsNGmYW5OMufJzY1bTT3iT
kkMLTvdpRjigyMf0qjWTsglEoBSwTEe4CAsppFwj9sv2qUma81gIWKBDUgO/rjH2GuG9jBe4njaT
NOIjJg/y3K9iYbdQf/zvWIOGg53mIq+Xn5LMoTjgxIr0IQ/EW7vjDXUF4zkfGwVgEScdYNaU6L1P
vLA+I0nZZnxKVUwn6ZoCf872ds3I0pWfVxb5GTnOmMKQgWvEDAjW4ZwbCes+RomRPDQ/c8zSbJAj
cqA5gCdnrKWfIm9nLsiO9KojBxl6RQgaKuOvdZKJ9EUgfGYjgwvzuhalBLVl21G74OqdjM9k3CSw
xWDkI7CR4YbzfhJxu3wGSchgalhnqfvRNUGhaLGW/jG8huSHUPe3Rno10ncJUX4FcW6TDyZqqhv+
5Qluc4PqJmbm8P2BPRbANU/PhEle/bGBRZfsPHOmd52dY1QsW2vkkLHOYPLSjKTd804Z9qPhDFTt
n2EiTfRnBFIssJL/Qa9kRP96k2bIFnyFBy9lH1PA9qC7aE6HMjMs/4MF4uTtZttdtU89K+BcZV/i
o9fmT6QH4H5ow2ckx42UGzp/2TMOsPdEQhWg8m8oyEsDjejFdtStaV8qSCIwmbYqFeeIOelrILn6
DFeh/AocitSThNQ/MsOHkOqFjBpY4oO08q6M6fUm0eYd92HWA2ZweL77xYQbDwy5gLa8xFQOD13n
CiUV9inlK7Z0PwhYqHJzGrS8Fixr4lWpxbhbVQ/D09UXqRrAYLzpiME00DJ9x++STHHgXXmFBTyQ
m+ZsWLcRgDnphUkGDKdcM2pW/st4H4groCYKQRrwP1R9IIw8sOwlPEqGC8Q0Ir5oiLcdlFLRA3NI
NacvuLhG8EvmWAh3OJRv427CQmcS+6h5ID9Rue392UJySeZiUdk9Sx8A3AKP1vXUaSefiKMtmRtj
vR62U54mW29KlEP07lvSlwaghMoeuBQTUpWsgueRQnPOzGIQs+Ap6XkTjjTWDDTdVzmZJSM5gkxV
zajQ23pY1jR+S2g+72TMWg5D3J7gNvb4zaRiT1WNFwtZAug6N4IF+89LP1kY7STfms4OhANsER5z
S+53xf8rbUWu7VheIDL4lYu28Dh4ameUwg4obGIBuj7l1eRcjDgvoWHUoadz4j5ycQh/8M1OvcQX
4PuAgVHTzEwCIzkAier8+v+GRuU4980DIUWYPN8YgUKbobhNxzDHhGSmPnzZTVvMqjmgHXutYGPH
dgDna6fOi0ftN/3OO1tDK8ACtB9TYzjvmT38juBMCFYKImzQW86vwqfoSFqfukOFt98KshCP+Qxp
lykVmBz9I3lwX6qVJ13sJ4ZsqPkwWt7bGJ1SSF8p04ggoM+jsjYI91VwhvT+Y+m8thTVtjD8RIwh
GW7JQTHHG4epEDECCvr051u9z+h9+nRXVSsS1przn3+gsMC5lJKB/VTa8eUKS2Ki63PR2KpIlw94
xHaR0Qu04/cesKVyNcSOZF7FiKmhovExxpNydBpMGwN6zLsVsKNdCTtpnXZNa8kKQNw7DUPOaoY3
xcVjXiX5X7ZLViAJVyJKeeWIKAY/WxBoUg4s2gcMFtC/w7XzLQCUO17IgA1Y1RGMSxypTEvtcqqf
gqTHMgzMqCCW+8QtYjM8oWiFMeM0WaSF4SrtPRbijJ0v738UxT2XW5lSd1Awy1gA4Xwqcupwc2YC
TLsVcJtY2/hZOTFniHrDhB2NG8krpoY7IzXBvAHiOYNvrE89/emW8cvj2lC4KQASZgwPQTkwZbu/
3FHXQ2nkvrYDmA3yI4PlU2GOImQtMZ6eyqp36IHWQlXkCXYq/LDx0nY7I4UsRXDtNYFq0VP7n5v3
eWag0woTMMPRjSC6g8++/R9rLisfgODOhnBG9SAxNIfxzzVGgZbWlvOeGnuEKbUEvyjsHtMXtYHu
tUN70fnvuNmpidzC3CBGAJIfKKAd3ALbGBmIZ0/Wj6EUlpPYgQB+mIvvx/1JGUdQrqpEnr8Ia2W+
cV8038n1sXiZPC6sZCA8wdUMLwdQLf7GevAkiPa+EgvSRk/RjkPnHVbfBXGyvRMrGuZSsDC1SMM6
U8UEbNRYYzp0XC31JdsYy2NtEQGD9TYDTsY2iGlKTpIIYWWC1AjF2PvqyzNNZC5pGCPRV29DJJxi
JB9UH0Tsz3rcw5Xr9y82BhaPNICMfh49rhEzXlUl1d7T9ICZNATssulfFE++BkDu1u5zgL/dPYZQ
PipyNDEmUGbb1lNVdBKe8cQeD5ozU228Q84+TIhtMwGANx6jRUMM73PRI+dImSHlMWDj3ZB8+UC+
ovz6g7ynULn9ovr66m95hsiXFt2fTQBwDixIPUQpvY0KUeJD03U+7Da4HzCnuGBACtvD3/5gx5Z6
0EKj4Y7R/Z40QhRUK+OOCI/tQEWcxqg8rpH5Y6J1T+/QWqQ+4svinl6Yo9X9xgayIodVZtQBPNu3
iSlzt52Pqw3DROUbkQr6YUKe0gte+VkTuN5pkMS9o5zR6DsAoqM9Ylz7dUW7uFdjDWXLcQtbFimG
+2EFa4YMKVslqvkK0zCmggwcImuiTB49LqH7iLQJThyW31C4mFsQPm5YzBFjRFkFfA5wPyahiHWE
iw3/jyyG96b4oEeItidq2DvyBOzEdtBJdI7iTm68FjRIGscAeGZwP/SKuHvThdHBeDLqJjmRuuBy
Ae4iebFN3myqZ0cugxzF4CsupnjW27BqZV9XndKZCquk3+Hcvw5w0BGY7pewaJZnnJ2KEcNnhq4W
rYtYY12NbSZl2PIWn9aD33zF/Q7/ED4qcj+/tyyIzWHfRzROSQeL/jFrASFd2YC0MzGL8FJk2mWA
EbP69jvEruaWtX8Er4gAMY76+94Jv0OIxmgL7qk5PNfR57GWtoNPNVZgLFGl2NgYMKGHCytT7lN5
VZ9QuSY3vLhGqo7D9gt+5aPYVYrlnxUkOjmcFSr0W3i2Zi86a23ZaEMquC48f7Ba900fcTdwoEkF
pkkRAGCls/4JT3Fd9m01voCINVmdR9uZNfp/wisuhpy/4RnWU8NZYRfajp5qpBbDWjqW9kLCa9BI
6gulDTO68jPIB9sPIvNSncpq/NJHKoAobwOf+D4RuwMdnl4MWfffbGHnuvO+pBTKMN8v2VshWeq1
fGjZ5zdp6vTXHhvEARLZjG0eIVqHiq1GZ3umasNvRcBD9juvz7fBc3/T0HhEKqP9R1SJSbofU0Mj
gdX4d+RdPX0gArak4hs2n8Bad0s2J9sKrt9+nscPJRDQ+Odv+4mp1G8Ms/Oo+fZLJeVnLlX4kVLK
pgvK8JLcc7G35XhPtLw0Z96/Kv7ry1oV1G0sy7gFUAsJLOIbvnqrWxmisSQIqKldFUyVmpo6jzIW
T4OXT5aQSrGkex3dAdzlDgiawejb+/0wuDsPHyKsGwxf3Yq6ssBrX/ErM8k7hKFs4lzBF6HbcJOU
QOIJ3C7aNiIwmwKS0FsGXZ0dfBT/LHnAudSCaDj1gpvP4+uvEAAWBAVRVo+50ZMJMOUshg36I760
AcNjjTxURvBV2Gt9RAcEX51AepkhXshzwc+YfipRKTBFsSh865uep/OR2CgY83Y4A/nYkT71CCXV
kxfEPQ1TacbLnZg6M6kHcr5eRIdqMZn6eZS4L+xaFP+jD80HkwQPQ0UE6Rz6A9UtxSw+HUjGoCWw
sewRkAkMmmk/pI0DyjW2qgKKDGyePS/FBSpI+EGcSgvAaAtibuc9kUafqbEhenm07zB30AOy7bce
27NRxxYBc2y+CySgkPpoKrCQqcrw08YXQPFRl913II71lvWFuFxXB+Q5KmfHglowRMXYttiEuuWS
NY3dFeu2S2L39QN7iaLTZDoGezschQwu7RVaDkRzJeZG+Ux/RFOYaRe9VgANCjKKPj9izHhcBT7P
frIoctAql+YFplTFrogUEq2mhXFbg7EydTPAOWAPQlVoGBqUPIdnON4iUWYwAInpBRbqQUamROU5
A5koEzzu5fA/QAuE4/71t6hMvgLW4Kf5gL2znxPcycpDyF3n4YLy/QYUNTU/gNSaHApGdei0Gxdt
DBGiH1gZdDSyKxzRSXhbAEWeJ1Tl35eHSTTVm+ANoqfE2/XrXAyn+rkGbHEyRZ9OpoPTgedyZqhd
5+1eXi/M/m1hkp3IqrZ1jIE20CbXf/CpvFMXBiskx3iAgPVe41/BuVIHDsxwg1H7+kEXmYJ16mOd
HHHZvzTedqf8dTPwekTcnEpsV2AqujlREfRjuKiP4SeSEEFOBYv2P02EPLn1vwhztwIlPC+UmY3B
BDyifTe1mYHAiINcC6QKzy0puNEqyLwuWb+4WHxhrCXfSc3ACKstitK5AHoWX7gO8p7GEILGGcnx
/Mfz+eLo3FwHQfZ6C+uPMkYH0sahwBBkDB4MAhCuWw+veKzXkP+ZnjJcsopCKfs8Kcr97UcELTSC
u+D+su+aHsGegENw77Q8OKxUGBTxhPJktYFdhVIbqJiNA1ifE6az51V1ZD5NtabCKzKEoxfHhtKb
RgiGD77CMAooZ/5Jbt6bLy3z6HqUViLvnWlJeo/0TfVn0v8JqI7K+7lnyCQsPFsf3fgDz/mf132C
hkqUkF1hFf6YQ6msGQGDvKP+HOOZQMsbP+K2D0YNvt0yeQa7vfuPGQhUi9Yany2qI2WAXsFOuj9Y
25cbQzikpFHRgSyMW6p/VPjMCbiZMRz6ByeDQHPH0j9z39lzMf0jv10WODK9CkdC1U+SDBU4vEHO
eAcpGqECQzb/aYO4+Kbh5QyZoUYgFIdJBtPKBLja46LQY/1Y14QOlMw1R6DH56wOjBmoDFbkTPuK
AToR4NYXH2XWxswOrmNZ4tnC3Ni5Dogpy/QEhQbkRFJmQpOZxcUvWJrxCATOQZcPEAEkNgK1BRhm
lHjfSwuTDgUQmSL+70NruoMYnEE2fiw5rA/pjjLahI0YEHAnY3qyM6FTcOroOSEFTHnzF/v/cZuW
MyQlWZNwSxcdng3N6DL6jzuIVo8/UEOz2CDolFbvSW+O2IoVBvCTaffmuy7noslHw50LqWG7wMlS
QfkoD8u9etTQGB+gPiFnlmYIgvKgHEJreXKndSRnM56me3EJ95GPqCs3QuAHMR1KEAFROTyHJxl/
cO+m3ZSHgBuN7AHsHm/OEXXfHuUfTL8fOdodDknXob7XFlchzp2cD/AkwI3vLrVFveFynhF1ynTg
/h0m5gieePOmq0TxwB4rYnqeGyvPztB7ueAna6lM7Gg752fqKjB4HLmBCKQDT2NOYYW8EiLtHgUU
U3DdvZBVy7yXQoDTheSSD2kResk/gl7Lfx/QLxEH812o6BwcHEuMBanbu4JLszCxsgbRBwcTLFiK
7gunegUAsbcmJWv5/sdzhC0xfB/sOnmQKTaptnlmGc5Qyme/OeeRPqMjeQUdWhFqzIaJqsPf/kIX
zmwgeLPPpy/upZ8HqxHGHa9gLBllUXPCIBwCDFYQQpmgsE1T8zw9Gk2d+wNCGHRTiYRxqFLOTUXT
4daNi5iHbY73aVhKT+cKUphgHNOjQJd6K4lcRQCxlM2gGnKoVEGOLak9xCCGZdYkfPm1Q/JpvBa/
LhXUJszYY563a8/jd8hkvQWYnASNFJHdTGKDB0Bme4UyzPvwUM/g3D0w+lMdHIgEK77AMyvAs1tL
KHu3X//epbCPAdUtODjy8QErGTNPM2614IXmWAq6JqzkPr3IfYVkMaY1EOcYGTpTcLJXP+gXaFKh
t6UqxcS44bHgb5QYlsOXKQCIQd0ihD/piy6z8cSAPMJkD5LTXmSo4tAkHhnIWBoHvZb22okxNP6N
VP+Y8IBHtiyRm+/8stL3X+E39SZb5J/JY8ngu2TFAdvw2bIfbKRfMC4BkLbvIc8nqZO33morRZSX
NyX42TM4WwCHoiKiXKT+12D2BC8sOv416BRTT+/29jDpOsPDQySJZ34ZXvGGMYCFXPlHSJfI4QQs
B6BkpmY0BHM5RFFgoHk9PNkP//m3wO/cm6RWQqLkWHCEo3X/d7CUnhxsWYYkm9mID6nOBMXpdqIK
YVuDoCbMqXvfpNfG/Ot3mdL1F9BbCpzVrkP757E1NRwPdacSQOisW79lvCq7s48WVU+xVVBRN016
1mMLq8fP4x+BCdKCMegeMaN/4bnzxrxGDDkY0oX8O0iq/Bk4QmCpBJkP2WqpBakdn5wAvlMET04r
ecY5vjAuhTBl8uu/Q4AP9vMoJ/kB9itheMJ3rX9sMer3cwSZhq8AZFK2yiIR1APX4LLJe/vf+/E+
3ZLTz4tCfON1IbealK4IFCWX08Ef7CJ4taIC58NxtdtvSIo9xT9bJIwzoOc2kv51AyDMXEvON/pW
Xo+zBccIRJ4mhKK9teCgegC052d0odq2g7L05D3i3zb6nqFpZYy1ph8codv4Qck9Ba7hVaSWffWc
XJ4R5xomJm8IoMvV5aTzYwLVZhDxDJQ8hocL7xdqFGUDjFHwcEimWDeQHwNQzZXrATMbrvLvDIGZ
S58R5BEO6r+f5CwynQW+54yK3qMKVYys2SZRDlN+UNHQ/THSFoQ2wUjlsvF2cICVltAb8TG0PIby
haXEkIt8H1IkIFZuGa3wZML72PNi/DtIu3ivQfAQtYv4MFdjqHzDwliCn5yghIBhnxPyHoR94BCO
Fh+WzCt1DrOYl6nIeWeV2UBqrobqvtWnxZhWRN7zuSiNhP+oXi9LYoMppu7PqMch7/mNQ4cwU025
urRF4OLkyvIa7JHkItBh8eLNNC6N7PldlN2AZoqKZKp6LzWFB4OTDwSqgB6GrDHW1bzPMoF5Irxk
9Taj8oR/U2DXjVGiAi1nws9QqhXciITDUoniuIgR0BCjPOKUvnNOCvc7XatwryL/eko/YEbYXK7K
BNoOlZzAYDORukL8kIbfOdER1ET3Rb2SFte/97oMW5v1CduZjNUTIdILFilMnicLB7J0Kkg2XBEM
QZoENXKFD8DIRqPFBI6C8T7sjlAfL/CovDzQsvugt/zKPGMefDLKcp1xd3bGJtQePmffHW4YQHto
UmNUTRH+WAjEX1AsvVcRcTlZ/K4k8XBa7ZTHijN1BtOSZnZA+jPGNWiJmCo4ZsR740GpzB/uRtO9
opiCJcK+OV0OsEKpbrFWugr30grzwlciwWOj8dzg74ZPppp+hijh7VSXJxilnCkBu8Z9h/SQ9UYB
YYXTYYACDWpMI6DCp705h4kxOY6eZwbWHp2mGbyuIS6dISqjN0yMK+pdfD57/u0b50gqN1S3kqB3
Wxa+XJ9htY0vRSj3oeEXvolpUvCboTqCU0QeKj0Z3DZGS+7XSvU8+1JBHUtl85h8hk87en/6n2Mj
ZzBC7wXpMEQbTORzZnxDcV+WYpUhmaimdO0MJCg+NrSgD38W6N+K0XUGYL2GbLcmNLG3MPD8hBhC
0j0yyj/Mrb0al3OsmrYjS1BYgjwV5+zMOUjs7eC9uBxZjLA0QKQYcITdEdZzPcFAxjwUmGsk7x/M
Khvqcx3+9rc5zHkMOLs9Q58fFmbYCIYm0TcBAAfDajTp6lL2QFWwTJs+A1Y2tLUwl/F7xAI4vj0D
GQPpd3gZ2jDDcHXwXhvWAe0EwUzvK6d6AF2BfyND6iRfxfCZRgSyJNqKEnofBOygWvd44aA+sVch
ryEc6rF54xjg4SqPxUzEDT0G0JxZf1fM+Sj3BpAbMevltoY9IYwC4Vm2xP2QEI4/HW/EclULFyx6
ozzWmIt575O5pGvDyQDfP0xvUGSfKcBH5cMvJ8riK+5vXFsZu0ZAflRSCS8wZ8ED9RY7W8TYF0IM
C8EeKUUef97pL2V6zP0FckI9uufncU0kFVzQtFnoaea0BxMMLkuJvyLwCTKDgBVBDxp19POQzmGM
I+GMArbC8VI0jF6VQAfg8ItARlEmk9iO9cZrcl2jg6oIk+JowqtXxaKYhw0U93aNjWiDcXajeDfL
q2YQkMG4LTY7p8yM8IelE32y12bs4L2IW7eMAPCvULMRXApcBDdiSGC6oKFpQyIeXKxL0a0sjTgf
0+tiHeATyBjxhAmyXwKT9Bc1aPX/HTMNLFeMU/BZssQjUY9yWPodlEhWfsFPZKkjKVtcbgaVrOG3
grXuO/gJGwOiAlIcD2itex79JYxncDiRwElVgy0ss2Cg3D0vBCOCuQUv97D7vAYYE9TzCXwxZgHt
QofrwSCQWCG2HRNvxr60vJTBtQskAmemN9bmyg2E0BALbePvhi0uAktaTIgUZsInC9k+KYuB0xpX
61yJUTxyDnHX6kEVs1FcAgsLHNHgk0QDVWPbi3sLZh2sGUUTbBcXg6bNx5yRz8Ravy5g2yypnygm
zyhUXXm/hTFpOZrPKbR2Z+YIYGcl2mkXmv6AzdPec8d9CfV84GQCFY67ZcwntWL4F9EMAjWrI1+O
BKG+SF6ueE6ugUgpgXsf8LQzCS7wuGWyzANMETaMCX4Ib5xHt3MgbXf8D5OKOHcm4i+Yszox4BqH
9nOwMg/fc4Z/STN8DilUfVplXwDTzGuw9D6TtoB9gTOSiL/CadiBMoYZauHSoTi3mJXNWe4sZz6/
ONn6hKWNS2nJqNVwMFg/nEY3dzSiLeOz0JJC3GMNs3k5011CxHDBpWKqdBdsz1mOltm68pcYF5Y4
O+EpkG0kTJZhwTifPmeVVRfEle1N4cm3kX/0/IHEI7LfF85kP0hxJovxoA6U8IvVEORXhEu3VHWO
ONy46M8cycu9s99Gc9WvwpuHETnTNsw+8YbzXtFbhES4F3z6SbNhvLRNcMkOmlgTvNHHpt5sJf+9
u/4CnjFsKTUc3P+6xm/vfjWrcCgmzLpB2Qaxw6f9uXEtxZrDs80jwc1dsAxwo7465zXo9solk7ep
1iVY9J2NAXALWH95OusDmXQXsjJ5BVe1gLoj8Ge5N9H/VdCDn5lYoMY+JRsLHWUKRqgtSTO/JT3L
GY8fRhDUNjPRnDB9TlmJABzVJxODqAg/+9dpuwYlsv2cIvcE3Nzti/kbhfSJopu6jofiPnwSHzB9
hPFj84A07LGLq3kfTxus3juf8eK/6hmiMzzbbnqLLiSbLNFvvAfbjtgebMDgzwQVu2Qiz2id9P5j
o81rxHQcL8vlw7H0gI2JraXGi841oeswD3G7lTEnbS/R8FJ8M1bJQ5yqtoxiY2F6BBLINDFF4cT6
zTJJFUQhSc4AQ+ejcMBHP8hYZ4QVw5Z9wuaOXbCaZV0KSHP9ecYI/mvzYC1zIStv6DijIhLQLDoa
HGsmTYwTdJ8ngvBhF4FZIJEPWcdUuF4d5y6f9rk3TQEG0gc0L59Bzo+7TA2w0+QwUBJggIw4gSeX
RzG5DKWMjutDd0cVrdFXJZDGPO/TR7mYqmmFBE1w+wHcGONHVXRNSWQN1BB7/qTGvfOX6CRJacd8
YE74FKyltEdT4U7udESRF1CC4diGfklI/As79hx+fHSnNH6NbxET1RGcypjfMyLO1sX4PKWVDyQW
aUYLJX7/uDLjnE7XNcQ7I2Q9GdyScvzCOLyI0ISQTHMdEgNALYeJN8zselBN0fek0v4dtlClP7Ea
8JiEgo3NvuNDqsIxT09fJyPGKyzVPD4BXilyCL/jHYhEPVj9/mUB8EZ9S86RMcLtwWXqjHmuRaTZ
LWR9G4jFpyAaiCvKOoOVT4hyPrXIp5cmgOTxOaj4OzEF8aEg6YBcQKjURmyMTALL2dZwC8kdyNVY
7lb8WDmH5JyKl/pEFlF/IhSIY4kknwPwNOgNEHVYtSzPImHwSUKUDU0S9uy2D8O6isRiVwf5XOEd
ilDN7tEP25kyLmM1ce5LcUyNOaazERx9TAwhRSNTvQ4ejJfYJW8ItkJENnT4TEntgF5MsfqMSyQ8
ESjobvv7ULSvukdkHWvDzUfmycYpfIBSWjP6oBzlFys8FQbrMPO4+0AHB7f6PJmUDy810GyfNoRZ
As9xjxIKvM7EtkIkH3XO4QQxy92OKM49mCATQDD/58wmRfJDACh+zbDsDnsU6v/+gBH0Y/CgbGOP
mBXOLICUzLgZTBejJ/btel6wIkA15VI2KWg3067bBjyDOR1wQemVKAqyA559UIxca9RD8iB/BHQA
WIL904mh35M1WsPOT3r/GXBMAL/yqCVcatCTqFlcdfK8riw0GpOLHp5lYZBd8kBBQKNDB0eDlf6I
7HfAgwODoRizDgBL3KfMyVhteS5vVI1UIC9xuuQ9BYSAKNhIlvAOItYJWviGDpjbUfJeL7Hc41qY
fohw4KQ8JhSifA8DL7gCsx/xHNOtBu3DoxQQkA6dK3Q1A4wSIK6Py1X4HL7H6NQYaVF/3khUE2RO
edaMqAXMlPsJydr5QPWDGpN+RYbcLvto2GolrR4x2ABDN9OG5OrBAmvhCIpfIg+VG4fys8Bi/caG
DOAqbn8ejAgKOU97gSmiyU7b+ZfJ94H0tiURxTfamYWH09frymZe9O3yr/49Q9kk/g5bnYcHBF6F
st+4yc1T9vns9yEVUmewOKg3/5yrI2ukxdzzxl6CP3+eQ4gyZroaSgvwWqsPh5T0SpxwyM5ZXxat
cKBhxX0cu81981hbUMkTxenCx7r1pDn+0kRlLGH2/L4+/qJhdWCmz5oPzS/QQsb/Mn1ieoNKjsMX
lgXJm9FMHjKxa/QghwaYx89FCUtRvk5ffRzuBr3hO1CJJkWBgH/oUCxFW5qaW2Y78ajx85Gxuu+Y
BX16MfD7B6kf0tIr6EtQfDgPqYI7Eijwx8W55cnoGmknNsv4Vwfm7s4Eai7hlSkoEJQHgqSzDQwh
Snaqcb6qh+rpd7L22+VjimPg8JncBTEn6LIn7sREaY0N7q/pY3pJuJFdKXxmPz8pPCgcHnZpDu5Z
gZI+B2QcpUpaTotDL70P2hRdmNPiAruQmXAPe2m7l46ftUWHfh+DwbfL1/KiC3D4GioZCG1s0DBN
ibLvwt9Cca4JeG+bpvcZjKgIBMhhAu7zh+sc+/CoWJtcO0cK8T1yIHEFJF9Nb0MOfcDfqIPEL+OD
PZP4wxzY32lcLJqYy+0o7P59ka+Lr+wIMMfbZk4NxV8Yr3jJ1tn9+5YWMBf8EA/JvdXxLbGBVnzP
CLIPOQtRzdxmcOuxAMKUuo919z2F4k8zP6wmOya1sc3tDEkw45LoSvg6vumuseMdf28ujGWiHOKO
n5PqgHEOYAyovLDmYgyv3VwzqeArUuKVaKr5/+CdXucPOygYvC1rkiQYyXfpGfO3i3/68iB8xWuY
MG4jLr/F7cctCxGQ62MEhJF+MJRKOObR48hDEzMSXwn7zk9o4baAZJkAkzl/JTUJBjx0XKfKfuBd
GLBQOkDsNRMpkeq/73nxyB47mBMK+lAbP7AyorW9RQzxWFqsH8aYb/xnDsI8kGnBUWIzwovXx9wN
RIQFpGuiav0Tg13aRgFA7KihSInqtxPFbZHgZlimWEfqKIP2imiXY82a8MMF1PlefWSn8uyK8Sva
6Pm7i0C/YA6VnkGlv6FyAUXHSI5+HDOLBIEiU8tfSA8M15QjlNOOffwF5R9GwvQr+0wSZuR+8yxA
MUC+T7yEGOJvLb83AK+TecHxBTWbbGAGpVBEfNLnUJrc90iimUoOe9CoA4vPj7ZQ9ay28LZP8qul
Ke7pNZJqvqC9+aDortb55Ipb5QM/HhpzJLPe4d3/jKUx0zr2p72NXpsSUkm61VOYGbsMbSFkWc/R
jegmrPloSXPyGUNjRxxoy7gcnHzyjR5c4fQaa7hHqn2M6jRuZ/yQMb+0YpTfP2G6Yx4eSgg5jakP
qW/Dhqn3RMFUDEWj06gM0jEgxcEU6+UPZlKQXvA5+SvLGJrqZwXpDBJBhfeEz9+bgB81Nr0PdAsP
c98mHN+Qz6NC4R0dXvSK2oXQrPLPxryI9/MwAy0iZQf6uEF/l9O8tZFi+kZ+fNuLYtAsMQyipToT
idk8k9w5ibLlxHUN0Jc6s8EKKCLyVuAxge2sVotx7iFrpMWa1vt6yQxFprs9seCsddJ+ltLMVCE7
uMrkmUeMqT44b7TO9VQw6u5cBUET1yStiF8yQsRNpyb7Tu/jLlQX6rzgRmGd+JCDBLqMy/YCv2aH
ZW9sJ+buNc2HNlY+jEdiOXiAb8y+5GtGzJLA75eqBR8L4fJtoq62Y3TreJ1MET8/JsBRDBtsX+zm
8+IXagDbDKMhZhFWu79SkDIVYb9STnpKy4PG+Qcf4xygfSPgI84ToHd+G5bMNbaCrYNswkKJQJFC
0BwfUZiUuTfMfzBHcHr56TwFCwuMkSiRfhGn/MGXtiN4V/wopbck4y8W/De0QY4uklTEL/wQUHMz
qkCATZdGgQP9CJ39GbvPE5N5mLWwi37L2xendjJfyNXkq2Rys4tzpURkCpciwOUS2QA1VY0KSLmM
GhjtOAtMPkScw2zH2Z0XQfRtXVL4TLxGXOGewCERp4XwmF59XkGH4+mJpKyYo8ggjCIEwMxg2D4a
7wpRkFYUA4iZclQzBZafcI+jWvhX4WqxPPnQX4Xwc3uj3hqLZHTHE6FEbJLL3ydB3raRQ0LsB9uA
lB3w8Qi3r0znqnN2KAU9fUD3QiGuxCLbdPby8n4vlnYIjQxPnjD0hBeHswshx0CzUYnZXv8XwmB5
eSIxpYz1Mesghk1uN8bih2qcAWoA5TmPAZeERX0nDgJYNLLnCqbd0+/wdeAVAmnxNcP6IG+UKUIh
lSBmavoZXOpuLGe9GN9I94AC+bbqxUihKJa+o3bEIMYUwiXdh3Xu62w2JKO2fAPxsUyBz0hlBTgR
0pyGUISxJH2mSvz0CQyNekNrii00Z0InOgPpCv+JQ+ZY6sDq96Ywnf0u+SRNgjBMmmu8JzI0Xkkd
v1YoiyGtN3yYoo+rlAffxhj2Q1zkXEjSlyUvZni2S1dC5nnhKqihir4xLdh+xMtoQ31Q9jtc74wh
7PNfog2VwyXrMchMsH6cYqE3LtHI9dVQD4v4G1wyFuT4OnlmUvIYPTwr0lLd7XmoJtml6hgjx4QA
j5jN/OlO/0pnvMCSB4Pml6+F57jGXOi2+Hg2Alf50Hgr5MwsiNQya+YXTBDYf6lpPtRxPZbhFgH3
EDGINGWBfC0abPRw2MXQCd60TaokQ8NFyZ3g3mOiN8Ur1OkFh16YBQyKQwTyiUB1mMmG9741Ps/Q
0jA+URL4G6QL9MLf6Hh3k8wOLWd0AK51Dyr+dk9nfqbowUTBl0ZFYK7t2HLtvkwA8MMvFkqokdCg
T0nZjFtXHhob8QlePp4JoRZG6Lb/pTSUGQawK4TgIPK0HkOC6JIn30MSx981chwWHkQoyoRXvGMt
na9rD3sVqOm0/+453Trz5O/I2DHButFnkDzZuqSo+bf05aO0cQEMwvrvGld9vMyCa7yiTIF1wI6A
xTRMLJePNqXGgnsM0Za+AYD3POuEO9n4tzJlTx9+VvqQYQFhfChpMGNiI+s5GNa4U3IyydbTMT1+
p23K78QoFsM2bYnPM/mqCfLsqVjSpoZf4rDtbAddsB03/Y0aGMlrBxPD6Xl8gNZZXPvH418Z8CfE
iH2BoYk1nSCAqHWOKRJ6x8BgmhtkDG1E+Ez3ix3UcOEYBz3U77lGAr8EZ1hwlU2Jr5m6MkJC6jnd
+E0RQ4fBjGNNzNFrWS/rdOvfXRoS9y8tCnvREx5d0gAiEhh3H2Zlgh/hNyBGcXHOlIM43aE5vkCQ
40HS0UU1LEJt8OqD3G7g2PBANT4EEjQCPDLcckEbPMjWlhApF/E72FLavVeQt3mCavr6F/co4ETl
5zF0KNYTun32UQDSR5iPme2xwvWGcsjTVvntigebtYhcC/7GYSzaADvNxsf7clPGvRU+0xzo96Cy
nMG1Gb2Q2+6kUE+uWetx7EkHSYIEZipBSEQIHuiKrn9Y0oFDfEcskkg4oWTVIJU/IalAzHffYi4l
1HZGLPnATwIt0bPz8plafWDVNTRhH1tT2LwcaqQcRQqxsq7SbR8tXypPanJsbWAPFhT/yacUt6sA
XEUi4S/bi7Rv1nP209kpD7fTMsbUc/ehRk1a+lHhDhF3f+gkzTGzVjfbWUGxfh26mJ9gA3NPzwje
9QHRKx4bJxFufdkjSLkvEVgy+bMZHrtN2kSw0gAf2KNKUr9uYbfcjqRJOdBNB0kCBTQ5MWxHRBfG
NVeHuY1zd3brLjHHL+4COfkGOp0hBSn/qz2awPGD8S2LCpeeWwUfBd+AoVmjABDCjvviuVBWCm2g
dTDIv/a04Mvh1/13/5kZJE+6dL+lV3hTGI5Av71Zs0T0h+u3wRtb4hEHRBm+RihfSKWkPuI8CRMU
emiWHQkLpLg1BDnpIyyySoeFQw0kSpIups6/H7+7R6a411nr3+3whS85qjIBHCOlKzPoRHfFOzOh
IwfHr3eU5pQzoPgOI2HmPIhj3NlgOEjHf6w42JvfQ8mb9qI/EU+VsmR0oIhMBVkhxcp8UZBb+Tf8
aENzyIbvDIVwCydSnOkKAg/ogrktnjNq9Gw7Vx3d2WwYUlencyICPnI6pa2vjmAqZpavxjRPNyqe
GRJOitibM7t4Qy8YpBQb/vV0Dbmmno1jp8NSA3cutDHcWLLkguKiKJpYmaDdoaj4t7YDqnu5y8qh
xtEtJbq5ET1/9ibmhKxjDMNxbyF2vt5hzENcocDsOZVyABHOucbYODGhG86Apnjc2WKh/+b9gzWl
zXR706I/sjebl7OxqZrZNeLlKXa84M2/vfTxQ94QEhDrCBZAbPrU82PBIa084OVBz93smW8Mc1SW
RZITnVc4w8HAdBbBBQ9sppukms5eTjCI7NgWwaQ3Z7Vh6hjA2I1wUHLGf7QpqWgIXn7p/P3NoS0z
+li/g+S/9rvwbsNy+md7gB19YwDjGH8mPn0XoH5wvxOIWEwnKPB3sHRJbxJXTpyBI3N4j+DISQVo
wMKcrD7exguc0Z0EW9MdtQSZk4cBOreNMYPp2Cj2pl+lJqC+wFPzge0qsY5/MCUaY0K2NNzs1kWo
HMHWflnF3sKtfk2N/iehACM4cRtRKl7oIqg/9AxVRJyfninp6Nk9BeRiTSSQS7x8avpafHMJ4vAg
LvjMs+ID7xjyUIRiMnRzgWI5QqwRufEwbc5CnLXmz/12huyMozXW1R6NHE4n96XNa6Erg/r87xfe
KTXt3TNEivwrBzXacdIy0Itw/iDv7S1mGrCVXU04WlQRuCBdkCnU2srImqmVy7JZ4rjFDZ6hS3uy
BFkzLeYjEfaemVWaD/LwvK9Aze4YwUIjQ6sp3FhqdD9ycGZlu4QFbT2F3oTvXGWfc6tnWix+VRHZ
MzjD3J9+C8R25wP3RpZYmHu6qxHyx2kWwc5Yt5gZL1qERtwsiXF2TqO7Ex5OBnYf/NCkSfkMZiU+
U/uJLrC6OGDWRn97LAbb4426PZ+bk/8AbQvQWSyf2ig/YRGWWnGVItEbFXObkQxOmNh/8EbKvxHI
HuUhksAm3R7LAcsqZiRzE4sOM+MFIEFiW4jlhsvpR9yNza0wsDE5HnBOxiQCiOd11Ik24upRdYt0
VhyKqRPBYNigYTZn8GanmA+BFbPAsErBz+bP1sjgRAZi6SI9gd5GRLZsadhpUUVLxUxxy/xPAPwS
ixcwPJ+Wim9kHXlH/isGEmMaCKDu4e74lTMvvSbEZE88T1DrvTykZ+EScEqj+1JZX0EjxEfgI9rY
SJLkzQexPC4q8kegEOA8voOmhzO0PdaagPYnnB0LF1unSpu0mH9SuHaAGwBdvKQ4J0vg8pKsaQ2O
DbM4WigaxaWUST7vanhMUWKNdOmTmTFagOJGVqmGaoVrTLeJ1IyBBIOK6LnnSp2ZMaS8SLVkaDD4
oVKCvH4yz8xfkFMKHkcxlyYMRP389D+SzmM5dXWJwk+kKuUwBSGEyDbBeKIyNlsZ5fj099O5kxPt
TdAfulevwFZ7wqN9/pdKxqPdA2paH9GLaQiCYQZMn/w+jL/qHnD20K5SxOKD1m0qVtnVPPG23kte
aDYr0sltmEVD/BhNJUYhxDFv+S5KPDHGGSKRtkn8WwqvMd/BUhelbS986JzB8k/WPYzomMHBTvaM
C4VhV/EhABCfJocmYGO3n8zwnKbnGAQz/BsVBkqi8Jrq7ZDDjh88TUfZeEP1norPbtyhT3rXIVP6
a48+IsKUWVORyOjaqRf+sU4YKuFYw8iHec0q2iOjUYVXREjtzKh8mWzAz247T9EmFzwf5mTwTZwf
rtofCK+lVQ4Zgo4ftGuN1Me0biVsiz3DvTncmSdCvin0n/eGBtx/QOOHWWmeg+8ucoKzn+/eTnQm
blZluLmGOjJ6IZ3Sa/bdgspQgshz5nPEzZQpRN0jVLdyAYsqOkM3YW7DHIV+zUT5vZi2cASZiKKy
DnCpzWZfL4zpau0Ad5NJP3l103ZiZmF408xn4DUheKq8okNItQ0pktUQQLdcoCmabTNdxiVgDlWz
BVPgZVFnl7Ndih6TZQsTnmBT/xZ9d1uoooimGnX+jHxwfocBsrwCGYiPPDH/pCnusIU1isKK0XtA
ElzgMaXia38xf0E/BRoHe9g1N3K3oharrAdn9Jv6cJ6srAAVWDvGYSqZs/kbSfvu7tU95CWZAyGG
l4VFQCidusGaKi6YSxNfOr8uI52UeSMLbNA9EAxeW8x3RLMDuuS0tfMBAaoB0oHgizfCL2JCGSyg
MRmmkwGaRfj/df+YfZuxjQ1DAZtilmTpD4a5fEq4itqe2TmACzziWeLFWArZmA5QCbyluPwOn1ZG
JkidQ61JWITkgIvopyA+9eRKzBYW5Im1pG92K0ViAAqYyF5n6wFgwAC5drpHuZ3vmUO1BNz8MYp9
0JvTqccAcJhAhQ61dQ89/Vf8k/8QcWNr8h7dYDaov4fvdQvMadCppODTtVKdkwq3pHfyO9BxDRdo
IDWTOclV7vWLjTpUn7yS+dCGHac6D/3VbXk/w47PJCDaADDCzpv/8sFc1bykucshwKBV4+zjOwfG
svwt/o5sZp5GH+MxeuDLlEyHox9izouHGB45tzg+mjtJs8jvmKJC3uQG/uOwGEFxClaqdeDPis2z
yiwJPaAP3Rut2HxFUcPzMIMXllCH4R7nriy4/kan84xZUlp78mNky6wKFh1Lg6Wp5Bz5nDlqt5+f
MUXWi6c4UxLceXPKPywixGPJFRM8ROf8G5sDxR3PVUYuuH23B14aqhzLzKfGd+ffBqvek3SMu8gH
e3bI3aHw+BGWMTRrlhB/SnmlnF5GxHYHXqpcOZIy3D1kguCB9pgjDvC3CL5+ITYsGRUi/QNuW9Vw
ZvCDRpYmbXkH2jOBnTpnZu4k3HeTYEN65mjucDNK0ZK8EMywURWID8SOJmdOpvo6/4VfgvuLq6W5
wvQ2wDDwjHywBVzU99pzKoimZ+DL32HmYh/7ehteAdDJbDg5z+NFZk9YPs3QZL/nRGiRooCRXqE5
R8m2iR5MNnkBoHvOFFjbWopXG1TpKPT4P4rLR+FDzr5rSCI9uMbMY0lgoeBzkmLHGwGe/LQITT1z
kM4GN/OnwO2N8eOD9yXLs62lz9PnWc8D7H34ib0mmwwM1ZjPryeMWu5OSLUChgzjun8hwVI3EFjr
2c4UTSO7CLZKCbUEI5SWEWaw6jGke+L6ZGEFR8EYzB8zo+emTVhCRKSSnFju0NxxRpBWCvAfRDPO
/I3koveEvo14M1nFhsfxij0gtWHkDNpaFr9iUB4+4SfnAnyF0OPzMaHlzGRCXg5Mt0JPq7ccZRKd
9Lr6byqe3mEE5Par2up/4d3K4feYP4xaqiOAOwGxT+wQX8CiLN8XWUvz1YNgtXoCsE5P1heL13xw
k6TA7/DUQk6f4R69MNYgFp6DjWBOzj6+f0jmrMkjhLVnKWNhyWpLzlwUHWNDOO40YGcOLB50aHyT
4wcgmJzggRNvbniDdmS8PHUOtPXgDIOEB5q9eGSKyyhrppjDp+WKaeVt+P5iHgMxux0u03NMEPqj
pLnzwoYXQmj+pPDBqaEl7Z11Y7hMxHmboNTJ2TI8dhQXBIgzhpCLalc5uH1jmQnr4wV7fupxo4Zw
wAtCVuFBXkVSjXnIfATrjDcgtL5gA08dHsCIRuU4s8S1uyAhhmEdMwyyIR4HoVshLvrmlfXk0GuH
ZjaaWg0IOl7ac0DPkthQBOAjsd5RKWAqyFKTsNzAYDXbp9lZpxnBUsFymO+nfCb0+H2i20iK4Pm/
wvgRQhrml7F95dodz37wybQ9/ZxwjuTrQrFUOO0LAmNknJiy4zXH8TD/aqPxffuy41M6mF74CwOd
jHtEok84VHBKMVuZx1p7lganS8kxQIPMP//H6EBcPM9g9tBTuP0Kp2EMc0xvqsPXPNfpySHQDsOT
8iTIs09Z7x7xz6R3e0uRjuRoKF19yPt7W1UbmEjlTfoiUvc6MI6qNvl0fKNlV3OK1M2bmIpJXQnN
Gqf/qahtqJ0YJhALJcn2+1SUdsnVi0c1SxFOrHxQ9xJtFs8QBc2vfO6wniRWj2y7aCVIDv+ACKck
qodsBNxWGIClNWFxLv/eU+Sd2ttbOo1MlXtbQuR6w6G/NLiEGWAe6bMglDhwAYAvwDyoAtbQ76kl
rowxYjoG5VPNd31/afCeEWaTzCY+cjdxpvHfKVsF02FDwkgB0ySt1+GoCSAR9RfOD7Y3f2X7S8tC
ZkbJ6A2XypOlfafKjx94b66nnAOdNCYZV5QU0Q0LtewZ5jBpyYPPdvQk/OYNPG6z4SHXMpKNtpMw
RsI/CyapVviA2LmVuULdrFoRhVeGlZnUg0wPXvbOV0EcHkLzc3rLbl7VK9/rps+apKBWTi4jTJTG
Ok8ZjL0Ep+Gan41lmmIlA7VVsVw28Z3xsdPpTAyJZKZ8hThdG3zz1WTcCloJ64P+UvoKR0I9pUli
oN0SBqKw1tNTmpUJsErspdNw8Gv8QozI7st/PcHQFafHJIJIB5nr9yyQFIrxCCVG6tZ9P2GQKu/z
OkJC3A0fw9TzxQ9s6jH3dKzVmtJYVxgEqwbuqMNPvq9xTuj1cVXIb0dJ468CsakEYi+rNTYbna0U
nxH9dKDAJPyLANUw/hKjEBei+4iWexQR/PDmqrpcjn74aSCkegtXDQfdflgF4ehag0QukltGgqcA
MneKm6G1m38H94FSgHI585zAJNSmvokG0ON0iDDKNuPDO7m0ZCmV0pcoG56Gxk3BeTEvd3EYMNsG
qhj6ZQZ7MA6bTRQIXjDhqdJPV8GigDWj5k9geltR4ep4k/p+4bYaa98EGHtLO8FAWs1A3AwyT2AS
28ETSxEdCMFGRvvXSqJXEaUgN14r/MBPqHHsRdcjY+IxdKei3ck+KkO8DjUE4EkNU0C+jj00IGyq
5UJwYy3zqorhrkHASnXUiYvMCyDHwf+Sq4eRlLuMGigRn3IM9h3hJgIUXCZnI8mWRbvXWpIVkSaS
nOP/4Hrpxzggf9SF6BRNZMfTdVKTn8iQDrFGiRm34Xcgvi9S20KU+lS7wRa3Fup5ZR1yr0kyHi2D
16v3qDah1vBhIvzJmY1nGJJz52kqNiHjWa3h5gw3nmAgESxUisv0ZDYtVkr4fRvSP6EWNoFRsAP5
jAhDhVs9ZF++Dt/Y/1EUdmGwEegAFQ2VBkoOzquQKyMaP8jeCdoPATIFO7ebCEvsSqo4cQvpq214
SvhzJkSyTtamUjp3UMXPijgvPYRwpIM+k5HZvYltYwsbSL6rCWRHA16RKFFM8ZDMAaLtRqiDhSKY
7ElbKvttAvQ8iPTha631IpPAm0bDAaBZQt0CG7KIGy65PDndKnVr0CiYmYMWvW/O7V9H1VBFvwbM
QqS4MWOgYplxSf5Lil8LtxtVpSvG2L0yKHy4YJFc0jHgiRTEqFGYiAcYnKIu09FuhYU3DUTh+Fa+
sFQfpsSUfGhSRNai7JYSE1VorVqQPkXR/DXLGBfjULknPRdOvjMnFKCR4FZxsbZqRwj1nREfwu5b
Sr13uzObyourGwfu3GIIQ7gamotEH9UnBx/TbYIICrpnmTFnYEBkIuTOFHcT7TbSTmyaRPxYyl/F
RVVhDnhhHCzUXxfYHBbZj4FN8ceV2FICL/vAwWk/R8T5L7lPwhwAiYJZMHYxmopyjXGqZSfqnAQe
IrGvm8M7dNmgNXITH7PlQ9NsCLoQlBXjQSij+D6MSxKnRZNxIqY9fTsHKvJvJBnxVws8EbNmMKhu
XcLq69Zps2rKC5cdv6dIi0BSFnjLtDSYCmWUXNCb4HdmUFVSx7yjz/lkjKTys49xA2P+mITdpxqB
utfTuMlEEnckjkmrI4tAnQRMf0WDiyytjW1WFF5XgZt33x37fz5gvUllIg70M5UajlRYS3LLH3v/
ICoeCY0oQ02kpHgeseQr8cQW4wxMCDqN2WgzuynypJTthENMQLwxQXteIWHCsRIbu1cPo0/tX9gy
rl2FA30AuWiEo7jyPpVE4hUoS8JVvZuqpxF/+QxBOaEr1LAj9hSglmaz13Nc9Og0asEdYyapeIsD
VfJNNO1p+i9y1s4NigqSu0Q4a5hDSVct2EXEmFnGN+8mphy40ob1Ip6F0FZCInnOisFaJT9uVoOi
uzkIQGTQ5boSi2oG04hx/Y79WxiOya6qtNnMBaInVKq4mHYF/osFeFQZQ39hhXOOVlXgTT65szB7
G3PZIqCQFQ/aX1aIW32GyEiq0zm1lVDZ6PGXWBwGkbgWpCYl90UGjpsijNYkkBoyV6XPmtiGQUTg
iZMWEhg5p9vXn3yexkQ9H4vnwjyoJbCekJzVDnGeH9lhmq3UOLtb4T9Fh9M68C5gNgt7flbp8t9M
R/6bH1K6Ir2msXyFcwoT1ImJdUQqI0IFhe6IeTu6wfmHhS5bts1ebbzJPACyycXsUr4yRA0R811J
1xl+GpxSmYRuStjj6liWlWO8iZfjmzPIGGbxqh3rTELK/e5OWTIgfaLF4UoMIuxjJvozfFAYPeBV
XBqiK2pMY7EqEODqcBfzzqWZlxShLkOdb+KQGaZfrUwbE1G/SPtQORgRWP14KPrYlUgGMq8p1mET
NjTSgIaDUiIbzJ0EbsiyL/uKSLj6So0Q9tsRIbqGAW1sMvR5X8pkb6XGWUlC0HylcuDx+ynT8lBc
R+xZnpmVHU2dXZ1mv7Iu7y3rnPjY//LHGKRsKWW0l6lFA+t9avXhbnK6JpLBDIK1hWU9/uz9R0st
qPALkSmcVEsobTlHqd6lm9IftlL1iba30FFu63hI+VO/mEzpNBkWEAMO1R1oVE9gsgRbQLrO1hEE
kdcqjj46DVir7ko4RLKEH+WowxqQYQZa2HoMMdldKDFSzq83szrJ+i6Fj7RU+LmI+DGc4MZwZ9QI
fJBn+QjNM2NOXT/6zcXoGUC+vRQb4qi4ZH6yDkzGrPW5hpHWSOa26ajhkhSnnQKnC7Cqej3gcdZh
dRdwA4/Ryr9nDqUhauPUlet9DGucCqGXEcX6G4V+emq4lHMMuHK0b5Zsi/nfVLAaB/x3gq32V86G
q5jphP25wVLD1FByRtumZDUSUyi+eQqbJAntPvuLYnccyGeuLJyDonVJypdmbt4sZg3kCBUtbGwQ
QGhxfg8EgOmdMLV2WTX4E60bUNbIZPuqn2l1V1n9lvQpMDIgIKBTPwMTgynOEF/8hcuZ1g2oFDqT
PL5xUTbi0lRu8vTqQuq10BvKv0bstilpc0FT8AX/xWerxeyBSbxUfhmM1vuIcGJYJcYuSn8aWVj1
rRda99qsQJvPUz8nnM6+oHjtq2eu045LAQklFWycAOrO3v9wkDpsF2IV92Ku1Upi26vaPYpwa8g0
EYw6XVedzHVOlOTA6HpsLmlWPwwQil7joJW9KSe6XIld/u5YudMjiS5PGghmKNxK6zyI01dPxKH8
Jj2TqhJVd20V22ky14Psjf57HTDuDXIShU2aViWj+Awgk2NZAehByTSYFAqoSIfEkzk426jzNDXb
mPoztkgwwhknFfnkwdGPSntM38th+LLgCynyXp9QsxDdOV0VVVlO2GaU1uOtzYgNaFv80/1TZSKI
FSSmtKYZnzkklEViUjW98daHUM7d6k8fQojSbZY5Cfta+qvejA/x/yiCr8jaFPBDaBWN/kfBgGbc
lCnIZdUiFQLjWL1yEbAYzqM252KXW6UayBNHIzoka7UfblpRkfL0ElvRGQ3cAudjOqOlasZ1wjE4
L37iGqXVW/fmWh2PCF9R/yvLq+ZcserGhMKwVzchrOzIsiijgWcp12uWYphCKMEGSTfXjBsSKAQj
wx++VkogFZCqq9SdGXpjXFwm2Acv+Y1YtHSyADocL2bgtzH3I8bsuAGKlMD+jlMF9/cMfm9pPLV1
WR8D/ZQVuqtkzE/0VYOsGRwgn9rVO3j27K6mX09MKES9OmhkLQlVdHoTX9B9lJjUVT32WxZ7INVW
E2MImI8jeEQUMt/ublL/K3eabSBPKtlLxUBITEIeXpjbuQ7aSDabSHEg+eJO1LS1LituwHP225U+
fFU6bHCuC1GtSaGfNuUb2+Z8Wo/4E+oZJJjkq5voxoEuZoC5/CdHMPAxgUreZKLmdzViLBPytEbk
cMMRg1J9nEEBzG8F001aiB4JvsGkv5kwQCmfOgE6A8rHuaKljx3nGlhngFDv02HTy/E2KtHSzmrs
UbANxO9WyofK8vcqVcnXATGyvKhAXsiPhZlFZjHnDNYhkkK1AIO2AEKp5e8EeO/dn6cYD7mg9t69
Sko4Axhzkb3Vq6GnkEHblTalr9HaxXx1WhYcG+rpAvRhCn58dq7Q/ao4Qr8NjKY5deshOrWqW6vk
I2kKTg1Vcg7g3Lb6r8WqjwoosmJzeZsT56J6kn2vkTQvR6RTXiZtdPzsGDUtmfb0B6kGS2KqMUNi
CjnuxPKLiknkCMboUJu070iaSNgz3F75nRdjbJD2iX3FEKKlw/MWu6lR2ogGVEYcYFsY/ErAzAun
sCketrHKbs0wq6JoEhSBB+gzagUpa+IE6yQ7ijVwZHD6EXJLHW7eEeaPt0mBSNRI8qMrEk9LmW3O
cXFvDdktpqzEX+gTI1QArHeZhLhdJDsTW7SIppKTftTxgg/lTzI/FetJp1CEW0XUHaB4lZTLEuHL
aKGGS89DUbmDhKMMzZVK9K+oHkr0SZL+Y0CZofrXlMDpkvSWilCRMHqZ3pt6KM5i6DSxhgY/3nRR
5QAIlhst/qHdjCumrtolwlVWwSJ7B0Wb1TQNZwVhPJG3ch0tg0nfpO/MhXpuBseK5vEt9g9fRaGh
KKmTzoBTycwOo/2O4Ybeb95huRU1Ahum9tuYUBJ3sUjEmYWTu+bvVUlYgUsXzzgR7xXdS8nMoLFl
5pLdw2oOWvcy852g8fbJGmHnhOz4t7BlwpV1+6L7N+BdaGCMNMdFYh3F9IVZfkGZivaKOXDu5Ey1
so9sT7e4LlU8t5lIFeS/BwtMEh7M1jqMYgOXsS2L9+1vmb7AHWDshgMMD4Nzrd77GIPZ5h+TFpy0
sfc5gpnNGC6IGyNmBs/KB5ND3lZBG7/lV5hb4c/egq+5asQsXVvRClN10eHj6Qvpn8ChLbazCH21
LWDv4OV7ZQ96i3sxUnpIieiXXaY5b6iM/gfEOubUwTeelMB+MC6mOx6gHkYhS8wEVpN3QtfFlGzB
2DC4AOAZYK3I+Bbvb8jFy5T5CoLU4WkB8zGatJ80pA1WeaccNVzOuwttg1yo3wSiAL7i++JULplt
8kLQsr+bZ/8YtIXW23BuF+KlJkGNK5ArhCLXRkcyms8Mfoywg4/nG2vSHUZsHljw1j7HM/qXaOuJ
PIv3Nqc+hKHMibLVvvPBgb8LTwcobH4cBo6/dnhnOYc+WssOzABKUEwS4Wx1LB2S1PFG+5f5JVrj
8xO3RZhB8imNHHUzPX2XwaHy0T1JcSEDYw1Jg1Ma5Rzm4zwUG60y0P6SUYpyiF58es61AEkcdNXZ
/ARW2i+iXIQmOCLZnKH8qfhGbhgHAu3PhG2cn14zhwGB0ifS229GshjK1svxq9iCRy1n8HnRPVEq
nwQsJRhvBF7mDpbN5J7v/TX/zH9jcpSc1pZQAIgU5L0Cxy7Ipt/67guuO1rP8Ej6w9oHVFz4LguG
CSNEo5gxNVhJxsDWYmLuEADA+8MtwCjXvrAWoFezBLqnkCFdrW35wXEGj2Elf5EYRYTNP/gxCIXw
McGjvloQhQpdg0xp1UcDvyuhdQMmXxplLynorjRGnpTvw4qTq7p2e0bPzHg8GSa9T79B5PePhSbu
8wAOOAVOeWyC5YzNVcOS6+sxrP07FlY2zFOlXulnn/AMyYWUhyKH/o3FLG2kM7xLwGzHkNdF4wxr
mYoIiiOjjI/4W+N4RkcYrWAAYdr85oZclnNngKwquwsb+mF6ElHArm5ROeR8AHveRDhyGOAuRaLB
foVNdrN+FSy94cyG236HoI0+ycSLacs7syvnL/wOX+R2MyuHQyI7QQdSEuH/6MYvQbXjFfuTgwW9
LnxQOzz3TDJiFT4iXiP3FM0omg2T6f4ZygwlyK3AXs1u8SCzW8buFAMLBgYJYkFYLnsYejS9FKl7
Yjwh9G8IvcmfuvN+6SDwD3mb7jPCbba46xqPcROuRvOcb8V72TkSzi5otKplAED7gClczfgPNjTQ
JhvM0eBdulCFPKjeS+W7V5bS8lrtU+7FR3KkeTEu8UvaoOVbRscid4Jjt4ei4sDP9hKHpq5cj6zQ
T2tH2S2cyHhbN84fskRh8GjE2vcGA9/IXGiP6WQdjROt4REzSsfr3U5ZiE+UUgdrF8pORIbEf1CU
NKxLnnZ4iqD4Hgj5BlzkPXIVLMO1mSyOoByXUIBYx5I+lY741DYN3+fujPAlVFeMEYBOAvjipBcr
n4Et2/0vvFJLt/EijA/Cv2r5k660+GQuhU3q9U/zKrCboVRlyLj4b+2yRFru1nD/+PjBPxVrdxC8
5KJtalgPjB85Wa/xqtzAoXyv8LZ+5fwCQ0vsVDc4ZepPi1rlKl5M1WVAIUBYxP6O59cyYMMTDr3s
HtxN31sY2Xj+t7XzD/KBKLfNewcYFdLm/BWynT56lJtbSogZdjlzanMSd9Bs91SoSxlLZ1ROCsRD
lo34HXyU/5od5/Ozx7+4ILATqc/08/4RP0lWKozFeAx/6l30CL6wyVnH5/pU7zjrOJPt+HrVQG/5
7AxxKeSwmPn/Culuxhmmm3+Ciid58ld+wpyUKf9xOhGhuTDW49d4GlbFB6aRcCWiR7dnBsLNf7Ae
yAI+lICmaVtQM99xqkZ6Zyyio3qXWTJ06cnCE7fIyFRElASdn0qIqHfNFk5guuvsHxsfEe4tOcv/
UOTvUcSdQF2VbcFXiGT1RZm1bT5R/zK1tT6AAKonkpYDR+7yOWB8B4QCX9gljdoeb+N7Tb4ixHZ8
7gLI3V7roslEZ5Iup2Pvag0xn/qawZp/jncFhz/cGWi+5JwjyzT+Nd/stvUfhdE8fgMdlNmzzaX+
ZoiLpcUcj6xuo0/82/lmSWoxXZFXtwucABdBDTsyrhymINLotpIdHlQYpKie/iKaKKg6y3TFEnyj
qWUIeMudn+C3k3mGUbMTCN9eZp+oF9lya3DtHBaDndsYrhYfHLs9aCXnK6fNmn2JJGdWgJJssQfy
Pch7k7HBBmfQS4ev1YkD7Zi57U39GTIcropPoJctOTuwjjfMQTI3vz7jS7yxfltzGT1h72Soa7jt
rsw9gqMOJRtu7t/7X3UrPgTbXLIQlv1jWqKTXeZUIcY1neCjj1vVmQcgcICWxg/2fZwwaFzIrGX7
hx/tV0gW6xJxMCFO8SGxqZyTHPrJDdzDQjwLIvXCQN1PbfOQuq2xgTWOvMbiK1Lw7jhAPgiI+cXN
YwWietLbJe1oyxRXdfFk9iFB7NvVrVgzO4RAMxu3OQkVCID8IqJ+hR2tYuj8330CPpREeKTt/W1z
TV/9pn/yGeWnzDeNO6yDHzu5GJyqa8y2Ckjmr5QDIrfjA+/vkO9E5wrZnQERCqenQcimrS7bf+a/
7NA4xsa85g4zpd98w1V0S7ixjsY6ebz35lF+TB8k5lx/mE49hg9Ml5czs5JDAn4inSgPbt1jJury
jtdsrLPoajdrDQviv9Mby9JsKdvsJILVdyhoAVoe/z3/AYb5v9JtrIV2GZdP8NQON3hE4t/UH6gt
6oUXHZV+Tq5uiZ1PlzdeATxvRDgyusYaLuk3m9K6kJXuyJuZoTXZ8IKMw/hHXiQTr02BpGHZ7GP6
c8Fu71/TEfULZO3K4YK1hbPuWmuSW4lQWmkP2Hc/19HVyVLe+B/yt3EES+QiQJJ5QSkIpo9Xy42D
E/4tGufswj54cm0Zu+CTFMV+0QCGYe/CJTqctqSj7yZ2cbqHDEfTqf+x8VE3BKfgCxrxIj1c5UcG
S7pZ1/g585APFjoPCIbyhtlj8x0cpZUGUIPfpJ0J9OiLZi0/Z9X2+1VSHKhbFvZeJeFLWk9O+YEI
xliKXrlIfwe79/qFiuWErVkL/yf5aRlX0K5xwHO8kR8zL1OU1qt4me7i7x4CZrmEAiB+p5dyxZ/7
dR23V75pCJTw/wXkLkOBDJ8sXxTMIMQIIhQUZumT3iG9sxY4PXiwGjXsHrXsAW7XrLqdMQ43cLJn
xwfWl/8MGu8N7oYOF29gK38R8ViOvMI8FfnePx4xJzrnLZY5lqsdmWpekUGs3xfFjvghAaV7yR83
wbgggsKWcYjdiO/T1jQvXN257e+Y+5czMY0YMgzwK7vdce98+kz818ojOJK5vY92fHblFp1MjsZN
afvHAMRtIeIg7Y73aR8hR/7LHYqdGI8MdBYD3Q/ULDqnV0b7zRnxdimouYOWJfoOz/gERFBitE7q
OZr2Em44/WouAt8raelp3jXCOXyR3YiVqBxyTLvZePeqfowu390SqigH2+/AGfOHjNvDyXYrf0i/
ER+Og52y5990jK8W7DUb5TDCGXwOoOgs8xVVJIcVZY6cIvmY0/OImFNW0SVYB38MVjQv3E5XkWSl
0dbdHkVEuCtxX70lCEfy1UAFG/8T+UV4HodfOiFyprii9FPbzg0OITSChqcYVuWiQybrNj70lMu3
9rdbvVd84eGK6RqXypXHnBAfso3sK7LcA4AXrK7mXnOdfg/P+N6sYt7DL5rQQvKA05igfJp3Lp7q
Rer5IUd8KDswXLiOZteURcIBQD1/qZnQEYLITT/EB/UQK14Qb5k5EfwqyReMFVDulwEMp9uANotx
79QAgO9zZd2ma01fY56Bl5oFko35FoaUo5fDMVyiJVrNmuL0A6GXSmdYL0DNBWSEMGf5wnGMV5f5
gYtIWuLUOfvJIfeX8WPTk1s9m1A+ZtqV9/8OmJY69reScUEkau78kwLzlGWcr3pSEenSfvko6J6W
vtusrpJaskW+VP37H7DbEjwbAqEGdTZy5Dk2L8dSJvdGiXJ6pXzHuU3XfxqW7aN3ymRWGb2KaCP/
8kfXlAyQVk9nvkbJw/r6zexaXkusfQ5lwl/OyTFfUeUuITnbA1KN+PCjvEKXyrzcIERFJUp78L6W
0ElJJN23FwIom29cZFb1jWdJoR/sZO4PTJJufkAsdLSWtCXV5rCaDvkV4LMbcZnWKLjVQ0JAiz3W
rnZVmYYsAXj7JZE3BBHy+/hqCIfUebfYpHrFY563Opr1SO8zdw4T63prdm6AFxjDFZYS3V+3Mh0F
fwkPlJVFmJ1yjPywCbCVFbu3tCMmlWRlzwHGcKrGPw1eOuYF6I5Plu/EF8zTwooko5WhMkB+b3BS
88+wR9eSM22f3S6io9jjWDeZm+yD94MzlHojVRv8InXwhfvBYcrBpAQbIegCYGUACkSS0GVzszvj
N3ShArMAtvTsxu5mL/zAd9Ml/GMAx1WBZRDYQPgTrCB4/eW3PAcDXGElpdsZYBBCbCDUg7isZFt/
hScAs9m/38DsjPKbRp3xOhyb9RM/MlgfCHQA4y4NtuQzZzH+BLKtX8KdCAhWs6EBLJCYe4dU/F73
OIQQuQdoQxgJ+NsC1jyxVezbI7TBQV69tWPiJhoXJbQYjzkqbG8D+SLi7UV3yb/BV5+Qida4Xr2C
b+PAb2XMpGfIZZdcwnstzAGo6cdsi7kmROVS/Ri3ao/hP8doQSkFZnsgY+inPcKbGdbNrQFjXggb
6TGcqH/phuiyztjHgCQW6zpcp25zhs9WrfCUBlR7wOxnKgaSwafwSbxY0jWJ8jIQPygUYRLM2wBV
5i+c8+lwT67JB4z/eAvtVA95auoDkChYE5MkMcj+Q+BdcEpQ5MKq+r2GNAHDgmGEsSvNudW5ltyR
drIrPgzciqSLQfGfrkZIEXit5ScsqU2ySb/S48gu4uqCBrsNP6LkQ49OHR0wCCCfaFo+gZ5wYSZv
cHwwSn3gTPkIMbRgbYFhqatJnhMwdJiwuOR+Y5WL6ZflYOBHFjxzAgFLMqokCn6IVkzyXvS+Tjgt
MZM5Df9Ae0mY+Bm2PV4zc3aq+Bt/+J/ZBUpaQcjoovxQ7lhze8XGcmkDp8+ushkaCkfsDp/M8hAZ
ErdloMZB8XRLblwn64AGVzghrL3qK9ANh1oK1+EFhj0UbqrsdRdShpK3TXAxbgZnNVkbzMav1N/1
x4Ak8gXRyphhwGSV/5hks9nxJ0ek52v0dMyul0G2hc2BuQjmiFW7ijiWP3A/XCbresCiizLZopjR
v8EAWA2zN7aGdyZ66gNcgC9eB0l3S9+aYckanTG/Dw1vNOyg2eoHwbWsRVlsoTAKCAG9wMXsHfWv
8ZVsTSpEaKY+zpW/JUGg9clpcbZksIifEnTK2T4V3yNovmuuO0zZCITgK1qZG/yuJmBdqJUGlNYF
Xstwd/zA5YNDEQ7W6T/xF0uhdlpj+x7Ui+O4ih/tN3YvtNzBnO2i7OBW9+V/7g0aY0VwOPGLnGxO
AzyW93B05U169B8sNkfb0h7+vkBZpS3n/Nutdwx98Q4S27X4FL/gzKjsImrTz7kT5BBQr+OrO46h
C8W7DF7SYXhv/AsqB/IrXQQoMmjZkvRHYzVbkCWvEqvMk05a2knuXOFmdiuS9ea+M5nxWfPCOAGq
OZR5JFMtFSOIxycNNnQtTUfIsgIOL6Er/L0Pp+5fLiNFQFH8g/kTVHeC52mzLq1sRw/uoOZwpiJw
hfKAizrslG9rLfsLjoX2qHlCvh5g8uDOx2m0pM4dy2NHUtauZNFggYRD92QXv6XDmB7f9xWUPvbo
Jv+8kjFcuP2cEVAewcIYT3o6jtwcMZhpMUVlhDgbVcxG62SWYLhDxo7TPrMMCSQkMFRvC2ZrP9AZ
TsN+SOwrYcxDsUMsKi5DMK0R/QOV6gXuxGrOTwb5ciIHwC9wivMArizDgaRrvY5PE4Lt7DQJvQq+
PRvgmW8ZOlZUECsmTLfASR79PaKLAzQq3rvy2dk3mRIem6NV9oMvgEPbHtjcYzuaav13PnDS7fuW
uspL8fhuXRTLrjT+j6QzW1IV26LoFxGBojSv9KAI9qkvhpomICqItH59DU5F1K1bdSrTFvbea605
x5yDq7iNnETWi8F6wmksAQOP3+31Ikvvu8I4w3AZkhiLRwe6OXW+iEmH8x9Rwj8vi+QLShKkeYhs
RxSSSGCqs7YruwBnxW0cYMCA68a7JkClnj0vn6hOHTpPEY1VWv9sTuCa6ZJRi/C4PyVCItpsHlxn
1Ju0V5sdlaeg0NHm04vxLRgkB58pRBW6GRF1lU+WEwVn0Zm1FyMn3herRrBG5w5ZHZiM3SgY6mc3
peXFbk7ZPtDuIunMYvcGpXKYnrvz087WsKJYuCpP2lVOTb4lqgo4EhYI3E11hGMOn1BvLDA7Hfps
C0AD1gs+iLi1YVVZ4gVUDG2tQcYj4ftFVSJTiZGjykYJzdF+eSzSzCESj2Jc+i1x1YH2bKwHQ98N
p543FsA029JKXrxEhz1F41KzBnaTQfBeMmTVMTQMHnMKv/v2dOvIsXis3qEERZFJfefDDlo01Gn4
67I1faBnwHpf34ihlQXvzh0/o+7LJrvkE00fbsag9/uvQawEbwY8sZFlB3oEWg63m2VBH6kGo1+F
1JdjAoERt0lrw+nSBi8p/vAhTgTTCiGHUE76Hw3wCIIVdvWdgCMoDvsuIqzhE1Zow2FRtyq6ASSh
mSOhmx8nrpRp5oBoUuhn8AcSwjQ0LW7eWQ+SY+md1xazLyL1Muvp9AdwpLC64VrHD2uMXJrGyrZy
72u1hDg8huIDXhAETszwhwkPqGtUfl01m0CFzwDP47GYPZiyR6gXRe52FMho/gabRsbAlhktWNwQ
iuk7eDchv3efhoN1BtVxwAEde4Tz+ptSOqCyO7/WsA45urGIpr0P6HBABNKFptPGPfek/p9rhQ8C
i3Ekf0+PoJonE73OEMsDT2SJRhbHmoZRoNVJnkc3LtnsOVTvy3rBSsnCTnmEQL/AEgGAPWBbwOZF
kKaWhAUZPL/kuhJDd44BN66+4pzSh/+eTAxOXqPpdqS5wiUJQfPAqzFo7jFWleZlw8HBSq5CeOGH
+RV6QX/0W6kdPfBRApv+4n/0a34ezcleXKW0vmQnX1FWLFJaUx7YwBCxCoNsyhSs/YiNI6C/Ow1J
EQZJxnnouTgeGVl7mqMs6SCPXt93L4G22Zwpvmc1TvJ2VtnsvkA0EHI1zveHxjRdJP6QZhY4avae
5oPcFTU9OZyGGGTjIJnMayaDBZ9xESpcZu3DfckWLONJO0BdR3yBCB8SX+jnJQgozBiYcL6+1ER4
CCnFWOdgOD+XJ7jbX+iUx/qzlZ/7ZjzMmNgveO+FqfDiRgDaKN+ABVacTSrzzZiCER3Ep5BiZzvx
e0ddEK5Bzi2Mf+Ytu/r4Kcb+m3MuJ8a/ioyRSNCIfzDQRYAa7b3vcwM2Vjk5yOQFbBxjdBM6iO3H
kNSoXd4Bg0lN2hZygEeEPAvgUFg0hakXI6EC+FxjTlYclKqPaPpc4h1pgzzFqEzrIJDZ9qWtdhl1
t9E/v8YbAhrRCUhbUBMUNkKOU/8xVMSfTTQ+JKALUpbu/XQadFjk6Dhny6wORyXjpHyFtwOQHv+M
LfQxDWHApsFATG/Yvtnsl8/T7hV+Jx6uU2XfD24bjOEwPDHREdnwSgFkpYf8eRmMnOIPFsbcSX3a
UWhOP8g1Jw8jTVRTkMhdBRs7WAiIoDCqB0jBsLxgFKKYxxCPLW1yXzwopCJmiycUW0/9ioQZ7Fos
G/v6wHqHsRgySG1z6OmjyeF+wTsg07Ik2+kfUYp1hdlhYoJJ5a9rdqt5TjAC4IOX5MxyL62wDl4h
5mJj5W7rze/I4tj6vEfXvN1gobyWzIYGThWxt5iqLvgUhx0R+0Z24zdelyFseqCMD0+kLVjLbTzf
WLqos7XVFQYxlAFrdBl9AA3AcsVLxbEukc6cgLD3UkG+8SLjslAJtRkArd1esxk9okj91pFKcabm
7BD9fMQvFhZl2qniruXPH4X1obc6jADZNj5LpLYENXPeohf1D7b6SX/JdL4QAAhNG1cbs4kb63Ur
4WYfjtfZgq8DRY/CxJ+wD5CAxxonbhCWCG7WkwysmycAEWIBbRFEYGHiPKkecoyVeR3itwOFShIv
df1ijKk/DWTvdKAK4SBDDciZdju6gJzA0HBTPXFwqmdgq3CeD+CFef6jBVOL8znJUTjhWXiYTNGS
pAO0reFvPR2VIbrsMVBmaBvxDXczPK5mFiD9Pm2UBUwBrghlhTn8AOVZw9EP3mFWDifP4beUxWjV
Lakg5yMH13bQh+1Vnn9GO3ktaJ3R0QjNG/MO36Vaswsw8cZ3bl0kEkW3xJOEQ1qLrhAK4rwJsSvc
57EIpwzBzZetjmfl26KkrgNKsDFh3tqFObLZ3r6sHzN+niW/h9rWBtzGymzTdlQx7HNfcMR0H2gM
XbgzKeLJLWMclUXAR7hKsJgZ721Yo6wr5t1nf4mtYt13m0vDmQUeWBbxdPlyOEvzwvhnTyyIdyLy
RmfWwleksZ7CUZvoDoMwz5EPxR76DOIPOsWzD13jCSFtBCM3pL3i/Y7Yt5R+DlvgQ+fEkvZKvRjC
b1qPdJYRp0r2xzbg74Mxecg3kdPf7x5tF5ndzG+h0Yal4g+53wjVpvua0Ay+CNJiSDq5fPLB5HR5
8mEwAbmMZjUZkDb5jaiOpf3w4XUM7D0+eunSk/e0DVNLMl9rPjo4zXSf5VCkQ8C16+D+22r7Ey0B
Kk5MjLhV6dclH+c9bPmTxK04lZgIXHl63HDSRSbK1edTxi9HRkrqs+wQscNXpVoX6LasCOHdHv7i
A5eziMAnQhTY/rjTLWWPF54IBwFX6PZFJLdH4dbzGbAn3XhnfI8Epww+PwlkvXYZpjtltZYuxKy8
j3czaDEs9vwPT4EVftFCgeDmUuqD/CihypihmyfwYQq6pg0uJfUrilh2AUV2cBHB1kaiqntYP1X9
2N80WopTN5ZNuiScngrFqdb5aa4pQawfW87UMqksx+TNo4HSpI3EyZK9E4O3XQfhhp8K6cOPDZnC
Pq+Raoq4Yzt07VO00bn82k36anuv4G2MiEccv/cn/j+tJysRu9CjnxGAHJMzXh+Lb7Ui5r4XGSdr
0lL2OKAhHgFcBP7pF9XnB8MTXQSCbzrzJbp38KVXjo+ZBqLTQXaP6qtalX0Yv5cFwyzGlzTjpdlE
yNCuAZRPveS1bqcWIgoqKDpwJEkgelug1sWOrFl8A3KE4lPlyxy4+JTsg1IHig4Ne9Sx1mPN4l/q
YXOh1nag7eoJSRH1NrxvkKvfNZdOBaM9mXhevSbHhBQV43GmNcyILKBh01AbjcP0g7GoWCjOeH0Y
pAR0I5UFGerOVjmIcyGCIGZDnvPLJdQ9+l79jGYT08kzJxpjrLFZsNsigOI3X1D+boduIe5b4HTV
jhRLjajvv3GNCBxB0pAX01tcQKdfWjoW6T5O73bOsC7GwcS8CQFI6NwpI+Sa7C5DXRl8iEWJJGo0
OvBkRDeFB1GhA7bHKnk9mUK6GXVMKHcchtnk7yZWeda5dKYAqCL2jIkuDQtq5dSlgtBuJBvmHiyw
cBAtsZL700W8ZFqJ/zH26YT5IgzwD8ItQtCcQYxF6wrhvDh7CvqtxmIEJA9M+cdOzuC5Fk9suykO
60mUUToSe1s6uT+U/+o6SuwhIaf/7WkB5VbJooFlYjh00/WAxMoQf841fJZvGSPjoUzg/pWw1Ba2
RgwznSuzw7l7xaFCC4EnauN1xTbSedLYegfpm6EOp7NSz11gy/fNaVeuc6yOASE8rQQxG+PlSuoi
pfEl1GCWGHGqLtQgRh0c954oYVrhbA9+AHztk+aNqiyTGOviIM2Vd+3TTlX6PVKBp5dz6sRBfWze
UoURCRc3kli9kLxnGk1kq/G13s2aNbBG/Bc/jF5GxX5yF73sWW3u8cuTip7O0AUpVEdz6dWmnN8p
qjgXoIHRxPlI9pPxtkw3iri8jzfyY7r7fOJrd0dnOJPzUGMpTtI7M01Xy13c/1QhY2F1QmyJsZsl
mPspvX5Tm0OFymmZ/rlMm9BoLtgQqydgbwNdIuItMNU7gEqrwQ8zR0d++pD6bcg/0856T1f3y0Rx
hYnd0bqwc+mWqoCVaZ043dcDdX0EYOdlYT1/IsnGDh5Vf18r/pms8y1aPFuQ9Pssn3MQaKngnfLc
RuIPYJjNdEGH8mUJ3scvfRlZ8gOAxjC0R+pGS9cnRZJhKSJzjk2wLcHdcncrHr0JFocprZQFEpWC
m5C9myJGOr6D67ty8vmAxnRqxpUQ4UoO+RgAmXsNAarHibXh+gveRL6S5O4mPwXTrG3TIzb1UwfR
wS+XuyOt4fvhr/+opgh13pNXlfMKpCsKRJboPaigw8RHsus1l2zAUSRXaAETXzL5FZ2sRT4telT1
BPzUkDL8S24JKVFDFB3OWINzHnPsCcOJjFIfPgAL7HmKq5L3RWTBFfQd6jIfS+TJ5IN0KKwZKJqv
bbmS/OGDyT3A1ZTiE4dlimpvNsQooXMPH2uuZTUCXHKZvOwMTxwNPznKFItipiJoxG+PwjbdZpuT
zY9AFIfSrksXgH8oaZiTnE+2Zsd+tkH6hepxiVSQWbw9uRs9nNExgijc4k7JcmxV7ug14GJTA1Ad
E0+asTErGDB1XAnkdousxIOp+SLzCLd6Jf9Cd5CWwiKkGn1fOdRN0aawKE05mQ6hHQoM3C0dIIie
wmLi48jnODFLCVjAsnYFiOJxTgZPlx75vASjBKMAER0UDJ/8gMGhivw4vTTQU+DgU3TnkAOJLV5W
TNRuiP4EY0AezTirZiu+XcGYWDAFjuUvTex4B9fts6YZY+Ap44WMNrD785UaUVWqSBpp3e0nBvkS
jPvzQMDB9je83uELedgS4nNDjcrVd8E61jroqx5hNktB5rnNhT1iRVeGwwjIdlu6pEObh6avYkDB
RXkjEbWJKdbqCTx2KWxT0LI28Z5f0lPo4MNU2HQKO6+wGJ/HfhGA0mGmpVwm1j0iSZK1HScT/gRO
xo2NfBlcH6jAx4wvh1MnNsLkyrmOlZJPqDbEC/c20nD9FT2ggFvMi02OeBnSVmsEriox5W3myjWc
+e8i9jlx3C/N5hGq8NdG5mdHRc9tXKJBJVOTWLbhcuTy5OSJYvDM5Qif/tIvYO7ylQAN4qFn1WVw
aPipB5oN9EhIJblCeMnbuIMGp0poA3goHGFsjUkLJIEpHZ7XqV/Cc2u6oHR6OmVdTn00J9C7+z5g
2dMLjzkvv5KtNF4exuiQU8LVwNC2AS675kn7sEFZwJTp9OKq6ESOESm9p+lTOmBFugpdt0yq8Xb8
MmXOzN779vWoJ5kG0lbxeuQWuPl/6EwYoIMDKEDxkWQvhhpAJ1hwAC3Dr/gsyFmk093tB/RrTLE6
3d/N4XosL+BLICV5PW3Sxu4zZ7QRZiANCgYyHK/JKh4SJThXs9RDZ3XQLG/joef6oLokDID70lSm
Xru4R8kVd+iEi4fvJKczyzVTWdJ1DGhHsFSZA61JVs+IB6IoGZYu/34bfjbt9VjlKxeuJN1qYfMx
GWkwiyA+mbP9MPR/2PUXe+ua7sn0qiBD8BMc/ejMMK8QQAUv3pg+jnQvHmiQeX4+c9XIX2b44dIm
ppUBZ7UeqxizdOnn43OtVet492XVqbwp0W6kQoAQPH8fhvo38Maj+wX8CdIlRuzG/dav4zX9boEM
IuAA0yshcKyfNzLMuJKGZ+jRm9Mr5TsYIvFi0Zt6k29YrYXrvfKV6+jjJaItWh//tEDLM/bhNvSi
xwAKRwOCiVMejfC+X9lbPVrhJcAeHnVdzvneriMbI96E0+ROfK2po8uE1LKGnnD0aS22Ycoban4y
mLjDQwx0NhJg7qX10FnETcsyCVzwSxiI4j72PT4Xi1gN4D8Wx4ctqhHWmMQmNYjfoynM/3/t0RXc
71ZBeAB8m6tChvfCij0OYXgoFh5WLjNFGxBWSsBvME85qwfthyIdpjyYVhyV7yEBkCzFdxcwQ2UM
NigdgSTYXJMd4Lz3nO5GudYKjx7eHbUUjWHU87Ux/TgCrcSF2DuDp2VW/A6Btp7qxLMK28MOtZt6
JraPgeEvnTUU7f6kQ79/2sUYohihS1c6QOTPsrA/FiRVxscpZo2fU0LwK91ZhucJ06ctmZrUlBLd
H0j9/v1CKwjS3mk3Rr8667LN0youWstECQE6M0xbbQJ6KQzqa5v16k+FUh8vyE8EVzX5pV0BkbAJ
aJJMW5qWNj2Q4gUqB7YcVRBhYuy+4E1o23G+YYWZvVv3ZOfc0PPUGq9Z2N6LZjZh5yO3Z9XlJkKH
KpKZLNKc/n2E4zPzL0KwnfuGtXJY3yjLp7CYmIhyfV1esvfZvbF51EYVMqwftvx+ke1jPNMxahv2
ylUVNYy9kGiUNBcnzOyovWdJYj8Fxh9r9USsguBJtTu+rIUgG8hiJXo5Rk3lQiU8eNCT0SED0LVB
MWuIaNVczuJA9g4cCWgY7D5Ldr7il3sgH+8I0rLQUaQMHPqo4YLc498mb+JrpWzJmvHaCktpNc3c
4Ylx2VlZWO7yLUN5AOfCQpLBFA4Jnbj17c5/nHuz9ySEGmM4tWOPVjsyMWlHA8woITDW9G2Rs51+
RsPJwyLoEgWusFauJ6fyWhoZBtBsX7bkFafJRpeXrBgms96AlOQcUAC3GvLGhhYz1P7hJjr55NCL
ZD5QdOWCTwMwqa5VNQeTxnyiM8h/r28c+ksq18XJe/9LYqJblRtXBuVu58eJyTmtR8RMGWTwGYV4
qc3GEq9o7vSnCcrZVMPTT22W1okDPjf03/jnLNojBjRiKASMtBFfWMgFPpvGim4obAJ4ASuCn9nS
zvFiODB6ZNR99ZAvBUEj2kD9cw7bXUMHTWE9IqyD4jQs570FOIRd6QI9jTedMpQmy+CP4eSywO/o
iMydZs0vzR5QW+iOaYHQ6mHK5W6O5foePrejIcgs9dHZw3Sk7USMq3l3OL1bINOoztnFGddfr61Z
8lUxgLIwfjn+eisEeMkNJnNkXRkzaAwr0pNnd6L9BiRuMAGxwVZceNQPUWvNfmrjsaU9HFvTn7df
hqoj3w3c3mwjxpfRtbB+McpWQGPxPZR7+sY4JcBMuelWjLRzOj8R6zCvXLb6kDn2XP1pFqBH9oxr
TjNGixODIJwU8dTf3W0rY+FfmWw7hAAwF0BlOX8HGmdFTtUbJPxMSP/tNYeJpe6g/7Dl0tdrkbKh
hIjpru9KFxF3Yus3vdPH3heaPB6W82tVrjRMlfM8yggqofdD/NzizJy42/Gl8pW2Hoer2fsHlWhh
H0Pm5B8+l5Q5/30O5HzzOuS4kGdYGGfMnUeL5u+FeSi2MPnoYRXhTICKQfAbA5b1kdQFVwHqFXDj
P34VV4L/Ft/oKDMWrnH9SEtGXhvFcbK72fiUOItqR8JKPb8OD7kBnCTQLkbRqrLvH7HtICNHEIPU
ybCgPDi13/qcrPnXiQ31y5Hhx+hq+GXQzTbFeV7bquHHq0PE7pa2rD1adqdwEoI7+GXMGXA6JAUi
CxoqcY+q+h5h5FkLyBYBTM2UQ+4+PL5V7oder2k0c+CiCwv6twO0XpEkObTCBITXfbhifIkxBgwu
iIxlnpgfk9fSqQYkb2X5Qe+g6Xe40qTKG6uOF9BykJORee9PLqxw5IgM6MliCKV9zEH1PpDFyHOi
S7mQJB1EOx6gev928Q/s/qbm2Jng0OLEiwTHUY37NrewLTRXJILTdWdzv7VA7mxpne5mz111FVJT
3d4Rn886XOBOfKlBvfnPs+jnjF+6n8ZOzy22SwNOFJs0PK8Nx4/T0m42n+U7ACnDcfO0ebmvvzYq
Zw7au6ja62BnO/rDWKPUqUE/opld4JbIaGtZ0QJG/AZ6dmGO3HGZ7mR47rnkykfBFrBAkJMyKJWI
Ldm+aDj1BvaGvaQ/uftQXB4ZwCPP1Kl7/Mtr8/VqBylM5dKPLqB542Zu9BUUFfPfru1hEADS5PLx
uXSNuOYjGhy/lFJ7XFFRR48o9qq/bPP2/EFAV+jC8ulN1g1y90EPDz33lupfEM9fm0xBOkUFUZ6i
hcrF/g4hIfc1PG+EwFHawwmAoY4kmibMaaNBLAb7NtGJKXvSvwYK6L5BacKNsvCTEik3tEg3PYOu
khHv+rkWDqzm/QzRvPL7viOnN0eN9XGxYhMBYL3d8bJlKBg+PGRmqOBYwxAKYG30x4Q7fZAK7IF6
y0Ft/KUhDyIdUAAhDEUUlLLl2SnqBMCL0T1InGz/weWUOAMZmnOKKzT64/eOLmKrIOb6rFOT3Kc5
Zb1oNb+q80FymNnVUjDzfasbY+QSt0fQkrTgv/8mAW7Hw5jZTKt/9ohnkyPOpoS3stdYwnvDxDNt
029wEQz5fKiWFpnUfRvhgB2rcZol+ozyhnvIfxkGS6Rx53REtNf2M0ucCvUfdia394VQtMjxIQHg
Hr3mUljM+z8gtn8PD6oECgxCYmzidOYaFL2Z9iuu3pbs2OFJ0C9I8tHyYoV54NwJPzv0Re3f6Y+a
hckdnisOLM8FxlCQdS8VNpVJMBlaYzqAnEqiB1NSNIx2c1GTHYU+Z2Zn9PLQyFP8jZn1+OI2yQkx
pKXLKy5IkEN1vzsVNueKjHhZ7mgKmd7U7BfvG1o2CQs3hFmjAF9YtpdBcNLNM0oYEwy9QnkrgOqc
JUtkF7MXgAgM4hM9yW2kHWCb2JBHVpb7derJy2c++06sfqoLsVXz98qp4AnqxQH9eF/N2wfbyIoq
nFP4FA0FFwLRtlOuXbxBrxXkamCnWCiZeVFONsRU3K9AtO870svpUyJUp9HLgoO7VlyVzeLNDgAt
YRE/Fu+gZadACSbh63fuxYToJGdYCX+RXT7pkBvl73T2Mun/h0inGE0wlLiEnAmYdAzt8wFTL9JJ
u5DjuxHPI7hJu5IwpLvN40/19usrF4k06AHYuIXHFDgdjV9EmLC1DYZqDN+eJCVnC+aLkITTAKET
ahU0orwTzFjch8PvUWmAB9ZXGgWrzvLkNC5tYQafYHDBXrpgH1PUkBTrF0YJb58W6oL97R5hQqHH
vRFv6BUea3rAvFm+0GcdrlThppCHPBBwIWgP7XNiB3NbjfBB+46I/epr8hJ4Nn31AB/eCx4ANLoH
1ew5MdnwLay4iRSOWX0CFQFta4gRTdLBclEulB3Baxt2/IyD1NA6MGnYT67JmYgSNM8of9dvxpIc
Fka05Ii5eKPoTSPF4eDii4dmBlsYmxiFDxJrplPRZIOu6YF6JMEejqcDO3/QIYzLmZWNGMGwlvRH
VIqgyk6BydGl/+NCjMnUIPcjn70VXSLH0JAXWKQ0BgN0Gaj/kRXMvna6E1AyAULq9XCM9FUH7qTY
8bLgS3BRh+EYnMPZan2l5FRKBKUrQc/LYRZPJFQypmDMVwItU+DzoNrfHhXbEpV7+TccVm4pVEAk
+nfjXXsttwGJGj/snhjDqWZhB4akVxETgmqQiHP6IDweaqlQDVOElZQ9f8/SJTJncYpqR6Zn3ZAc
pe4+NMGmdrVOeHY67xQEIgOO+funtw0UO9GYKs5IcL2ZX0ceiKeNyxmSwBx6Yj09zhLoVHgKBR/1
/KArulvjeTtXHHTRK2bBXJtj/wGrA6mIPhMZQYhBUVsbPp753QPuxPnL41OTQeQ5dBJOBsAYBV+P
tn5whtPsp/8J3gFDZoYjsP4FV3mbXThms4zpzSJl1+sLYCqorbcHUxKckKi+UWaTVCBDPdVVXC4S
K5xs9fpsOV70vooaVCXwj2nab8ky7f5JHqqR9PKZFfjErebAyZbj29YB0gvc9k41Z9JG4dIusg3a
bRU8DMzVcLiqviaTW7LazceYowr2gvrI8A0l6hrVMXf2Md0mf6e1wvCGjiP5l71x/yPtlCnZnn6K
jciScTgAPcjUTBp1sgUmyKviKKGc72263SgGUXzMES2e1lgHQkqN0ZKWs2ymXu6N9Ra5HffEVjCx
ANjsHgttp+rKIPR+Lpkmb8e3zo2YBJ6rJYPkLRGKg2aqMhiE0XPRi6BxZLudx1G/uXNKfYXxUt4A
CyB/YBPymS8lJqp/CQHrzEtthqxIVy6K+1nhBufAgdIISJ9sYWK3flSO6K4K4N/sGBdV8+LQmMTC
YQCJ/9DH7oR17zOLQgb4dTOKWJr2JiPbIhxtYjRK+J6ydbNt95/G/oXLs67MAv9vz/rtoMRP2UB3
41LH5DTjfvwMxwNhg5iXgpsdhFVMNDjD8UhL1Qlb5iv9lvsePDfnUXTN4bu1qNV5QlYwZUg746Of
zljNlm/H3ogtc1jkhD4yqaKJGAV1qEp0B6A7YGtaAFHNisYRb8xBfEA7Y0zL5+gVc/JuoWlpK1oL
++SibEFBXEWWoUolHYWdwXt6kvP9ug4Mu4PioCjtdtvD2Mx+EZBbhWagfXstSrSaaDR+2fY5ewGY
th5fPf+tzrCFNFdLPMrY8/djAw+8fxmQfYaynuiO7yqxOWdy8mKk7so7jRjke6h60qIPCbrC5yb/
yDavbxE2m/Ffds5V8Mw6iUqrdsi/zMNqiVE7OZ6sxOki8jxwoD5shps5JgL/2+ivQ3skLzp8kuPJ
O6fcES3AqMi4J39I4c5QUsyRLfwUSFvnConSCdvFcDAMgb2uJoR+j/+UK/d48vEofTrzO8dP+YOZ
NmY9dWXcMYdhB0KjM+ZrwBaKLHyOMGdCW9Jm6lINKhPFpx1awWPT73eSvIqSsecbZsa/Cun60qNE
sJ6bt+C1LYsGWzplyMjVxMtX1Htkxhh4goEf3Xojqpu740D3SrcR5/LmgggCPv1zW124JpMPyWMm
thf+XuzVKKouMlD9bthInRWbkwMUAmTAKeqp1XGuA2QnyMABeAG6IrnQVaAxjXLoDlYABS6o/4vE
1UiVxhoe9e0wPXhuARnji1dZupxnDWqDmkBHMoayFHSQlRgknlNNMkT3XlAGsiPjfsowHpDdaovN
Zihoqwtdi0mhw0QhNIgPhPWa8FCG5Izo376251qGu7zlp9hr+Kk4kH9F/E8usWzCdjAVLctzjU7P
TlO08fA52P+YluZHwpEBNnczB2LMom71O7pY3O9EQEHzxEV5EvFBnC5IUFmaKtxgdEVCcGrF1NyK
s/e68PtNFrFuafS2xyTyfKmSiBYEcGVxWiBAY6gYpBm9dgpE5itodjQTG8ZQjB+InSDUpNUT+Tjm
HIaICql67lJZyO2ynuwRbhEAeJpGEFXi2KO/l2+pfagClOZv5H67X+1kkM9cN2Vwx+eClQQqFBaK
FtER04zpjIMTU/6aAw2ReYNQgtnwDQdDi/UTB8Pz6cujn/cIy2yj+coXonvK0G0iYgHhmlOn++we
e+l9COuaTmWyK0s9Loz7+MREeNZNTtZIGM9ysaU86q7P+mmLn4k+zVgsS6aM0xz2ZMoEpW9Hu2pW
15VivNVknYyyywfWzh1RlyCJ5vvjlqfXb1qCEYHC/dG4ifIiiGUUr+nDLr8ycsuyIV0bNdPnWgiY
MOWK/bZNpWX3UP4yLP0DnpRj2UMmL6fLprNs+vYyaafB3FNb5MvtaE+f63XCyF7+E8cr32I5pQb6
ZLfJa8gAedEHfm3GdBmKNAlFNCHvRqPXOwx08rHVFJ+wIdJByloz7L6dO3XFJ1ZkDQB8I8xOPTBh
sEvjx/X0RcIqiGaZK7ym7LnSZEXHFvSa2N+qn6uDvJFj0/2aN8dRKpjgeq1nXQbyuyARBowXJl1y
kkpPFNQfYVWM8EtvyifN2unXnTRTjpvyaqp1nvCKgUC0yubUrp9vwkZBWl2SRfadoMY64eiikyS9
VDuL65M+RQwS9yQhMTWVsy/SZTpjL4y/9TisAyHmdpkqIeEDhdunXNLiVgVzPR735Li9JRr/sKWe
Ih4IOX+NTHDDm/dH3ox6BSfE6Iv9oSgze3hwNe3tppTP6TDOEFF01u3+/Uox4afOvRHd0W+fjfTJ
u/vTmnKRxad5Xm+zb/CArN4CNnlMX4v6RZBZq82mXY4zXfsQ45eOuHyZvnc40qYNneUW1ZHC2FC2
6TYWjIjATctjBwtyNx8hDBlTT+sizVbOT1ird6M5i/lozr9WjdH8Yip5HCTmXwsF1hTUB0QKT/0l
2uwAVTQB3sc8i22oYGuYPFy0HZwoNvLuTVPiC4pPLyP63Qn14OyNC6w9vxIwZqBxdfq5q3zFRqH6
9aqkzgHc9jTenSn8JL/8cTlnCMQEkZCcyhL/6DAIPhs/p1plPH8AmkDNsqv92Hza/Xoye1ggH/BW
YrJdTx3Bkc7tL0YIJBML6BughFzsGJ2DQHknIREiaQyfLIPY33JRbyTahvQPf9+eskRJ/jordACu
B86xNF6aKyZpSzjUMJJE/4MofKD5mENVlzgNDwqjknbyoToNn+b0aQhodYB4VnZf2Yiiczi2NqJH
qzNbC1K013mfVex23uOX9WZB2U1vrP9THeknXTT4mSWdNsKeCQAqnZFZhZ8jjqcj5SJDEQ4tCFNQ
GyOxX7KtkVuA/o6DDBUlkjqGoshXSgSUKFzppzKWfqxHhLJQot0GaCk0cHrcKJ1b9oyuXjATeW4B
frMqIsklAYCD/UamOXJk2WGPTJoIaA4n3YwNgIBnUh7g1+AveAQsq9SZVMlq7ILuF2CxkDZD0BE0
I7A1zHKYW3UzugSIBIVVPmjidTS3aNs7dgzKxDukG9S+g/yENMDLADAng3Vqwu/niXh84ic4zLDt
Y4dClwtDDqglHPM9st4YCC5v7Pi+AUZnO/I7LAY2qsRBU81ABvUD53CstjDsRgaBEKTiHXjnH0oi
ImVjhndD7jKvnzNgh8Rg6qAt5LD+BMdIkYNAubGpg/lnPh88nvzkc7sSaLyb8XBeKC4UqoQN0jFn
aXiQdo2kqsQeMIMp0h27RXxIVs0fMWCMmNwn7PjGpCSoh5AC9jmOy6g286W0f/rDiwAfxgAOFjbH
anripBbwcjRt0yISKEcXAjIUbVN1uzzbwTsbIiE4UnWbako3CVH16cCffuI1b4/XrUlnVRxW7Ssa
tjGPMJh7M/wQXPx8a8iNL8oAjfcp8TnhQnPHxoyCh5fQPQO2FybWNbkJuHrbjCZW7kLffwlGVipW
KyNr5/D/zyQ3uvCJ4Rnjv42IWmG/4hIVwQOqc55JZhn5ygF/9bHHJE/EAYygN3GJGGgmbjK+TFqv
J4CHNzTDDGFJbor0lNiDNV7XL2cFerfAF5Yf0JgW+QK3kvqFcxJa8dZGdoFmnSFOQXtobN9lVhYo
m+xDXsoJqcONd7c58aN3mzEok0lFZr77griKWxRhCQ7c4It+oh3+nJfNQt4gcR+EpneaeoO+zaNn
0CFtJ9MD4Su6fORhNx5CLGx+k+wCkg14Bl4pT4U+QdqP4Q1qdkI6oezE3PfSYAPhlU6Y3m/7oAjV
xOVRZFJwee3bmroDxfwtO8q4UyBc4THs3C8Y4bWI4hmECbc94Ojh0uAobHCZ5f1SRoBC4zKzMsnu
OOoNClVpVoYiZmicHSS6JF5BproS8bJVgiCwN3PgQeXLgIUXlXg8IP8aN1haHLmwkYIWIqhDqHtm
x7gBnLpgavs0AczkF+HHaVqbyT8/D/KwRwdIltAs0yyOSH0HYNnTyJ1juO8UAsYauiU2f/z4ODge
5JsGm0HVhTa6w4TorBLSQmHyCEUNN8bnBTQy4chzXjlrl9p6wxtHWwfBnqBA1iUywhcE5EyiUtEV
PEpMQkisBMVxPdkVLvrHd6c9H5a4zHYMCJ/D5IGdJGUHUs3XBBYnaiyyG6AvG/1R4ONi2B7kNOgn
oO1YtKD7EjPBwmpgh60kq0vm/J2uW0G3XLTV2+TWH5mbv2IUo7v2yNwdlQ5KFZUGJPtPZ4mEHCIl
u6H+4J1KKfHyxME4UgJN1niMFsNtgKLha43HVH+2jDnsBDvOJpgAd8yP6KfEAKtLzCw/+WI0T2dM
j5dfZL5cPUS+lmZ1oOH/hhhqudjx4jXiwfwy/Z3QMEztvrCof1Mu9+U7fNolImtdARWBI1NAcUMk
+WlRbGu2jvAblAHtzn7fUgldoP+4WqRFZTCedQ7xCTgJebZ5a9Tu7ktMPC2bu/cfTWe2rCizROEn
MgIREG9lVFERR7whnLYiooDK9PTnK/v80d273Q6AUFRlrlxrZTUG60bmC0nRwc6SfjXiTmBcsgad
MFZ7Dp8oiK6T1sR4nq5HZGjgiqc7BGF6hqheNUM2pOVD7dBYyhjPPqu29YXoIa87AgfqTogJnS65
KiL6WTyFkjKjA8eiT3XpZt+31IRVMLxuINPjD+4R8EmEl5uIT7FLk1CHMDdjRz/Ef4F7jP5g3Ivc
oy3yGppcXu0BnY5wLR1LCJq/wkMI0VXSN2DhQ7PSmRjl4J6bd2ypYniBxjPUYKkWFlkKR1ByhZDw
LgnqpcUemKaUaKNNVdu+2bApKObmdAO88d1ZSYN6hL2tr49xi7NYB5m2qDK/DCqvOPHQC8jUxwiN
oUAx41RQIW7YytBPlj6LYHxXB5aG6G6o+Ti1IhNMTbJC9+U/XJKys7K7BUi9Yz9antB9TR+z1Mc2
Bd6k28PjSHW2J++KZsNd2dPIYQqm/vuhwTXqDovAHPjOxr26IAD8+TzEDic2obUIoBqA3md8m6Fs
ZL/1uIs/HE1gwfWQNGSYx06+dvHXnMFp5oMpKgqndeiOTWvqMf4Ug8OVGhStpQ9kM9pJPuFgpeH2
Qfm8JHN8IGnuocVGIG7whpxd4LiL47MNm+A12jrZIfX1OXuDETqNXHoBrsGCxgSJx8+WXoemEhbb
zlv0VE/W4n7vOcq8XlDcos0MZEhbSEECZfRkfSGrFi6O2vC10oYX2pmwEh+TPUog/Bk0H2JWvIYd
aV/XYDTb+zyieZLQUdYWmPtUdPCNlpAhOC54uyiCV9tRS7zW9ZByDXFjm6ZeZ3pCHbqimTbmduCs
QDQjLGE4eqidBgouTAy1kK6KIwXB3X0JqoDOh/SpM2zdLt5w3K1hfMlYTyg8GZ9hi9hgGOF4AGP+
qDugXGNIXhbZEd9X8+mFB6YNJedufI7PI2oW3SJh5rajhs2oJ9ahkndsA3X/PYFWFmttc+x5aPNW
A7uWvEI4l4B/od1wX/sSgQjqCmK7PZAXMUh/S6H8g6ld7aZglriZ3k9YelV0d3gYn3NKreKNXmyc
4CwZ4b5MBDe8I2b9+25ewees2oU3WEKVUxZQyPp4c/iq15+wJqL7T+5ndgbrjBoKbfqwEnriNTCE
XY02nTu0IRBhbThSPMI+vKVZ2/eCGSthLVYhnC8cd8DDVex+vD64koR8yKvpXUDxNOzucaLMe0b4
Nx62Q4eW8NSRC/MNn1Cxasi7wmeehUab6FoJNdeuYC1S1kHPFZvUFku8ZKh0IXgEI8IkdIYHFaEU
rnxl2Pbgc2KlYnaB+KlTMQV/RosYt4AYm68PZk7MukqArw3tAo8q8xM02HaIZk6YOF0Zk9O/P5B9
u6Hf90ieqqsUWGQdlzZzsYpi50KrJZwVh0AiIVWsF2vLHmYDlU5ZIpfyJOqFC/jWl2JxfTtoX2Uu
OFUljgjJJtVlhGl3IfPFRTpdJksFDqpqFlw72B5LIFAtiKGrjFoqe6MHrjwoJrijv6bAiFNBc3tc
vtv7WnlPsJfujWofj6zp5+NUOPVQ/Bg/dhV92pYyNYgwBf776y1pO3M36FscdEaN2wuvXE3qwfyC
Ca/TN/FmsD5e71TYY3LBTRfnmw/eWKRlDvwiIDLj4XRCNdSYTlD/jAbQce+0vzLo6hHe0ealVq+w
sCrGZAxfqgE0FFiPfUcBY6QP1TIBoPoOZSw1H2MVS8SvgQMuubMOM8ySITAiSihM/vLg3VjNndZt
dgr/8GnRi0mwY26iWs/nGKdJa2HM3emhmTY1yAod6wp7DpewNwRwQT7sXunCONQ61uBmkYtiMD4Y
sg12KRl5amq60aV9xKrwctyvsK2zNafknZziQ+3dzs8Vv9XAGqygFI7YJPbudG3HBdKIZ/mBx9/D
81xtBPZz+mDWisXNk3ZR1AaoyOHJYT9TGnTApzQz2kLQipyum+d3a6EB4PUIkhO89dhQb1bVWqTO
FN4wh/bw9WnYSEA5hdQZ5jrFamhIzKWYSfYMBYZmuqTL0GsD+gozR7W/f1CoMrrXYdm0Q2kKmRPV
fCeEg/28FOQ59lcffha0SkmX1VY1lX120heFPQCqMFWIUijVtipAntFg0KgOJdD/YlTjnbW6DmhD
QvJk5hwIbS+IwAY00HBavADAh3fl6W3BukNVhlLV5ZyQSb9kRxz22001G0+bG/3SW5utyY8xkaDH
l4lBoci4N9WGK1RteKbAtwF8mk7jrdFp7OaPGOZmQTZ9q/b0RcfrkxgTuqGovM/NIKgWll5Tmkgp
9ydz7NDWFXrny8Dv+/0zs8LjkiwLyMbituSexD1kTaZvwxPEF42aAyto9Kdv0n08bqbQsmnNYrzX
xJJoyAgvYMJCa9LWqH/wOok2XxijQY+uL2cwrfcGNcW4M1Hn0YKslRq8amZewdXCjuSPqiG4a46J
r7YBqslWkXOjOj6BCIdHbT7NcH2hZIIAsNlDLY8hElGvh70Mf7D2GqOeI++2nn67SlwqxKJSZvV3
8GnNZKKQbyyAZ3SG0EgZT+udbsn8bEGGBvBjqd85mkXBbW4eAdpNxKlD1lNDWwBKWJh6WcgWDU1Y
Qw07k8aY3IZLQZQ4cu7s2ErpvAi/izZ8j2Un6EANuFDZhMREiJiwdNGlGK0zN4TVh5mZYUh5AE9K
1GG7omsTNcivRSf4N43VKeeH2qZrvgJU34RSxfz7EjxigmoaIlFAh6wdZoKZQbXhHjYHxjpDh4GR
H/LDzb/79U6GnjGvXZbOmIjrSvDGAmLSPh4OU9dk/zYyHepVFIFxHkXlRy2jHNUeFsbA7Qzg0ZRo
1Uj2b4c/cMr7LjGUGU1xJmEOaBm2WCtBqWGyX8I7vYFVQ0FjNaesVwML1udyjuxw3Q4vD5h/gw3I
PtUUJxOGucN2kXhXByKlocMp68M3Q0pl6URfhXXBjslNp1Q/sm1FNLOGIm5eLxAmRL2/RutB1YkJ
FV0AHklHaLfwB252vLgTkEKKQ0X1EHYC1AnIxuGHkyT3Jt/p4PiwsVmjzlU5pH+qW01pouFQmVh/
lhgNwEF+L6DLwi0twhStSndVnmPupZApeNZyhbIh7XdKv15VPxSwS50gJ4zvchEYghXMOxkcaiVA
xCc5kADFsjOY5lWyEpKwkKGqbWgB1hx0jZAGSyo3W1Fff+Lsw1LocYvZm4phF8MnY13JTB2eOq5t
+2qfLOIFRkmC9gyohA87dwKO8EPUlPFw9+WwxRimLOVl6AbyMfgRjKTKqow+plJ76LfEaDXRSm0z
jH0k9/PUkg24KLSIv7o3VkCa3bkP5+VWBrVGtzUnb1eAcNmo9RSrWhMITjDkok78dOCqmVXAqR4j
okdZc0dQ8xCW1YtCtTGgzQ5IELF7A1T0O7guPg/5KgvQJY3uAfg2KzEJx/bq1dZ1lazKv7fdnfWo
8RE9XEBSAqpHDfV10LrIIGAEJgPPipmxoHaQYxu0iKiF9v0NceooXAumPxUKWQUJOKl1wro7h3V8
G5KClcv63Mwo3SF4I/nZgy4BeUGWo60T+hFAA7JykloEcBXWLOAADHgVraBJFnSLHRXDpuQwf+WY
tEMpKL1o8WYh+4yUg4zlbJjPYFtZneGuGu5k9ktqGI8v7Ri0TxS1F8AT0UYV/ZfMGAOvq4NLyeDQ
m/Zo/p2MeQfT2teuMA8XVMoPHdXM3CsOkjh5XfgJQXx+Bq1V/+lzUBNbsm/kQyg/JRN3Kl/yGHqn
jOAVDGtUYsjSO9TOi8gtoPUrXo9YRrGgW0wBXoE9j3GfZCyyhxv+JtBhAqjH9GKZI5KkHVl6M3lA
/xaCck/U6f/eOwAHDCewAzlRtH01NhKmhmyHBfnw/EtoQMirzJrrl2KR+VDgxR22cgdnhO0PeIXE
xiyreOQNn2PO9xBvLtxzJRExD+ZPD9zeBGyybxOAalM+ZXA/6duRTb879G2lSloSjyq/CWPFfFMY
yxwIofBleskU/lQDO0p2cSKATeLfibFg+1Hau2jhIKAnu3+Jws8R2JXYG3kOQgxEglcPegfdln2s
Q3T/RBXPItkZajsso5pLdBv3B4sB3HTWz2GMBXJB/osjqE5K+fDtwkeUOGXIVU6XkE/H1VVm1ifR
Yh/IMkhIuPx7pl5qOSiq78srjPyIaM64L2m3Kgbfvj3eGU5D9CoAPeQwpEUAkem+6KAbYHoTphpA
ckdIVuki2X8v0Cvemd00zpvZkeRCPSYLdct7QB+Bi+hVWUF4wJ0nRwJeUSIWunAK/bhRALzRRYGf
yQAFMl13LLwqgAKUzGbF7sASFjwAdsvDilmE5RWpFg2/sPdOgOEywh8YGGv0LllkU+/OF9w07+lr
gQxPHeaFwayHqVYiGUfWatTQ3HLdFRTNNXgX36D1SL7WnCDuOJIeZNXIcQD5k0NKLKCMpU08QYoB
x4Bc1AzuOBXUa5vwDzGTi91qOU1Ng3xEmb3cr3uDqPixP7Z4LB1r5+t3NylEHTuD7dexQVdNANEh
XrTm7YL5z+2CI/ixh0EGAPO4Z3X+sPh/xRbWrgr81ad5o7FUidWVLA+vIX0ranokCTLJYI84xPmO
aifb095w/j7ifi5oM3Bddyy31GKIldOA8gYRG6FtH1Mhduq3u/ef5Ay8vn8mHXmOVfT2D6sPPZzs
75wFiqA7aDeTsvzwJqH5GXYf435uXM/YdgPrD1Po5aTVXVI52M21SRBJqHelyQM6HUgIFXJvAv+/
R0i0wJRUYux2ipAAe/iuIUEmgbjAMNQvGek+0RFLtV8Lsm2DiSrOPoxhXTdx8+Q0trYudJQ4Y4Lo
wd7pYE58NUA7MXVTyMzwx5uJCIxa6g8TJcID76vhMePXsIc2WGPrldhyu0ILFG3uX7clMEYW1K6J
zr7FDELMvWfyEw04ayirHqBfRJeN2KJyewvBmN5Io2+oWExqXQmxAcH7SdjDwXW5XXDdzbdkfYSl
5X2Yo4vcy4tINAMcXE3s1D+/vrP01IoPz1F6wJKIIL/ZKH/wVOFZ5CIbAApFiEQ5ydEc8Brm4cQI
nmgNsJVm+N9tEOrRF5jmJtT/JYS6G+4S/P8aV1MWhiMwWlCMcNyh0JGMuUtoyA19NBOt4TVyUf96
GXACO4d4VBvMkjk0w2ilWhDONm+mCcS5WtdUMUX9o903SciKxiqC+ldi/PsyAe5ILzA6ggRDakpV
RCxvAyBCcC7yC4YOEqnMBtjm73vPggKmjOs0YeqyuRC4gMRSvAd+lS59fcjlHIM/4wT+cLqgncTo
XXAu8CViG2A/CjF8pl5SD/MBcEGA1RJ0mEi0maUWRkOZH0+QE0mG6E7GFaEAaaxAk7lMZHVxwFVi
RkR2Cb/I6OPgMNGR0+FGCLNipc1IndYKc9NtuJYnVdfQAxS99sd7+u8ZfV0YgXOFdEY8pAKH5S8J
Dvmg2W7B6hzqc3tCaUIxrHPG1fq2vNudY873uVDqi3z4EijAEC5YzDrcgSz91/EJ7Gp6Hb3Nqy/i
yAcynHSORMm/c2MB2HHGtumCU9se35fetj6S8joYuO8pR9VHZMYEioVDbRBlMbM1S8NtzhWRACBH
ahADHtC/SUqwzTBPeLrZXeu1ik7l5t6fpFiy9083+liMUV9TroBydop332XWN2Sota3zXdLEE/4E
1ba9bL5HVuyntAm4Z0a5T3Lz7dezlx/7j9nAieY9mKxD9EopXb+GMCWlcw87UqpuK8AvxAM6HBd0
o5nAVykRxnv0yldEmBdY5X3dpgCp+cWxOEb2V2i1mUecx4YujwMiFivs3t0+InPM6ATUJ48u4Lg7
tDfavp28oARCoSP/kwI60+OmldNsQYdg7lBmxRoFtxGWBIJr6rgscsSOZICQ/5DWMc9XX5P6Rb4W
MwMpwxO7PmPFnM8SV11ygZMDu3EZH/NqDfaG0mP+Xr+d6+I0hIpsswTsOgM8XmyZgtTxkxgyVUzC
A5lVAaMCSjQgdVROKAT1MlfCCNBhyXqT01CB64h3U91JOUXcgiaeVIT1LJRUyooxLYjd3IiHU/KA
vTSFEwElERe1abkiNweUJ60WlYZDtSaobGmJDR0PwUNioUBZXMWp7VgFaQjPiYbmqVM5yRhR35y+
2DjIdIQeA7kg7WYGsBNr7vJiE75GfScetUHrAGcguA4+v+WfgipNt2iPiBKpWrOYozzqEwCMiU/7
bgTv3EugjXDwDxwhYUSTT1D6vp9yWMrS6NaIhi/Tz5ErTdqFgZV7qnYVeBBm4kNCmzagFcnyttXO
nZudHaMzoI6t7NS+2XM+Y85cNkTB0FEw+rmyxz6yTZvyEvXlXIcH1N1qmK+h05y++wahdHdCApdh
F6xN2inmslaIAGwJvhlgZwD/4kNGwRWhMatBjfQxDzhsZixR8qPHp2bkC4Lx715Z18v+lisEhZut
0gatJNCm9gQuDpxAdk0mR3uUMZNwEdLjEsIrhezFbScWKBxKghIy3d3+OuUcp4jyjE5U3lyJBREt
nwe7wmcasJBrSiZTHlLKXkSrWDsemIMOXoLICamHUmecHLuowtrRUZD8eQw5ActnMRoUASYwCsRv
+uH3c9NjnxhCw0ETI6aagZLxSPzft48U2NzERWuExBGtBFmCLX6hWe7vXTdkGL9Ps4WShEr5/S5e
uyJeRBMesGVjjgiSpxTeJF6i1M8jsXnx4r/d3diw2Kz4QOf3LD3c+D9xeVak4CIp+/3htGNyiLbh
eARb4LawOcxj3/73emc4P9YrvvUcaJmblpcFGJG44m0U3mnPK36i4Np8xRGUI/aLW/KBfmx2PYKs
OoPEPSnOxfkZ/nsZLiQNsvkyMQUwlRfL0XWSuP/95CVYSWM2QlHPLc6IYCm/AGCNOG8a9FdlU7OT
BGzh3mP5oQsl3DZ4D5AowTAtyQJAIY1tqRv1cCRQbSpTv58wtdn11Y3GMXv7sBPxjyKjeEPtfSCX
UFp1mwMH5opHhGm45D7O4rkPH4xdDpf3/rdR/kcnHKNkjv4UYwrURmf2zOfgacg5fgWEYs2hIorg
PIBMfVDv4c3OjsTOPiM2L56KeBI617+H+ezq8rFozA/Ctt+mHn7t5bOiRF7T++0/n/Fq/DTFsRBH
1l4a5LN/f+jRO3v6+Ab4V/oJeUnA7h9+seIh3ETZefBaPgOzaZF51t4DzirH8vRBb3CN561Pn4U1
Gj98GiTPOOg9z4rd8xFP5+kXj8T/+jifgSHdzwOAJG8AvIcJPjd1h0f5cC8o59TzffGzNfeyMR/g
ZqCzgmN7ABtaBvLEKZt/PTET2FCEV+JnY6UBik6unviq4nWJa/r0seHe/Hv390ATMF4RkKl4jVL1
v7eqbKoYiRfFRrkEYvtiL2LL/54Un1NtijPiHeIpBoAjPifeCqXW5WwVqwKhJFc/4nxHzp2rX4ya
DaMBwhcPxdBoBZz67xWxHe0vcriOKLyLUXXQ/u5nPmGJbRQj8YH7WexJvBO51ejh41b9G19EKofH
Wch0xbvEc5FTHfRxMdL//n1aPNeTGRv/PiCGaDHiqoh3s7l/HxWv8hFGc8HrcMQYrOK3+7mGRCNe
/fd58VyP2B0u4xni1eMs8a10BAziOMSAFG/scQtzHrgHxO/imeYgRr24afS/huMV94G4dWifB34u
LoNoeE/K1nqMaGT70Bz9V/DkH1w1v6I67Pehd9FnhqyP6JBI/hV0PSzLVzlv+KxwMgves/esAo0M
rpPMzwj66EzNkzklRL7/qutx7zOZwY/jI12v8MX75ANcMUh27+A7kzeFn/M/U5HYDFNVPIFIxzuZ
Z7ses0DizmHHMAkSvuFX8EXCjqMe8y8onHggJjMxqRHx8od6M/+QRM3Ih6k+fwO69FqJC4PPAonl
80Ez+wbkHLwsExVXQU318GbEE3bIL+wCOjlbTYUqDsg7M56Ib3FvYcKCN2ph1om1RupWbGTAYXRX
kObFLsUf8S52ZAMgUptbyqwHft8W9cm+zbynb/RNnwlWbA7c7fc0m2UlX/37PEYXVcBu/m1HsaJN
6h6Z53WOBNcy/lZYSOBpwR9s5BzE2ixLPAcVYAdrQ7QL5cj7rtiA2Id+qJye1+d4cR0Z6Vjg/3v+
3/cQa4k0FQefcdgpRyw2+e8d4p3iMTSzTcLjxC1Cpm+q06t6xMY46fpGPD0A76oxH+XciPNMUvFv
ofr44mQ2OOgoFk4K1nchvDoR+bfeUTynGBkyJl7qmfphLi7mi6WG6yTe/O+nzHWMcOiwuARC0dwD
ivydHRjBkDIj8lefc0NO8zvlqdtdcebF4BBHLlpRiQMV4+DfuWa0UFT/DRGxFoqrIv/eUI7E+ii+
QB8ZmhhI4hXl8PudCj4P4okYhhx53844Ef/eQw7OAid+h2UDmNilGkEdghMvBl2XVfYZigoF7VA2
Yuvi3zPEUYuU6N96XLO41dyVn/N1gjcH1XVuZWpE4jaeSCzI/9a9mNtXLEjiVT4QEQlxh5Uj6cDw
8lQug3iNegObf4TFGQifUZaxeP/7DMYzXEVxAA+eE6+xuFFvG8ns4vexs1he6ef675bDUTkE9Pyd
ALFdZSMf6AVDZUEEbOJtMnMyHexHmShiiCfFp4ke+M7ippU5sA9nNUL6HjFbie8rzrL0/02KAxdn
QJytgS3uanGWSkaW+Pff2RG3i7heXEaT4GjS35ZLlUHNoRNf1EuQdxhHdxDHMAs53QcGwJkbjZio
Xj1O1IA4o2+4uWcVkAlJ3XVYPU1ubNqhKodq1l1BtN/wbsKTFSbsM8LTAPC+XgGnPE4YDEAAH76o
BZz5H5arfuhTycC1t+sxi2xa8T6N/waKwXzUrj4wDDFUqTA+QDm7eWZAJcphTjMTSggcIVQbPCoQ
KVawhJQ1OUDds7KwCMXhgrOL4+ZlKir4jzLoD1Wgb6TpPfz4hV+AAJ0JhD9n+XA/KReNKBCHLqQG
hxqhQRU8edt3QblsKWPe/w6SSSR6UHRXA0I1dozMknD+zIZrjgQxc9hMqynmOKN4wllqV8zr/ndW
cBJRjH4XvPvj8yHU/drhwcDiZNcrhjuc6XPpNwdFnDuJ5ffMkDsUfJrpfd2fVAHzwW2nrKt9Z/td
dLaf5WBLqjd/IYeo1skiX7dbLcT3IpvfP3qxlFPzvR34j/VtkUKX2PIgH7YksUOsdDOON1ToOhdo
ZMLnKGi4YEFv2UHunCPnSyZZlwSrE6izQdDCpcFCcp8uPkvgxll8UJdItxd4cbK64Uy2HMzkUXfW
ztrFa9fZyMvnBFsPhsmUQ9xW+8+8WXMmsDwI2pW8ZvF6nDgboCappR844bDAGSJcZ2Jn/vZ+o4nx
BesO0x9wLx2KFPENgRkXbJWt1Lm6omfdsXu++/35HUH5PD7SRwFOnK9M00PrKzMtQDw9qTA/6y+J
v2mPRn2VW2Ten4tY+IW8p5ne/XScLcms85nuwCzbvSdl2D3r+K+DFayeOzrB4bKFAjDeSIva19dK
0F+9tt3w7qFwDh5cXFDlibiPr1Y96eE+kwSt9wyxOlu8Fu81VU1cvPZXssOZtpT9+xxw3SO2XGGB
MddCKeRMyedvWP/YSNipBcWR5iXbePEl5x5sVfeHVTGesAcAZChcye8vaOU3VrAI+e6usIQV/Bc6
UzrmLHUPu28WoHiCFdMi2qCxc/rbr8jNsV0bRT4iUkpPr2m86BP0KA69sIJ0/F28kbuls5svQjEC
WqxcZtIU38ZZl/t2G6/zdTYvl/niuSyRwMYX/YyxMu87SSfcHxb67rt6BLSwGSzi1R3nSFRBESYy
+GEItVHPeboIh7qBvpIr0CiSc3jJa5JoIAFSXkAN8G3Qd7i5MimXwDjSRXOp8CERLaYQDg1JfYHe
yPS1i36ol+q2s73vXgxcbN99ZS3mjQM38HufsmiWS+Sou5arF/Ahyuldlld00IXYwMdv9mytmpbL
7qrZ64kJSVPnrSKcqM/cpEwM3NPgsmJauZRLdsMIZcYixWZVauA/oQsA6tjxhHxgbuE1ZkFumycu
K8RFxHdEfIgXIGOBQFFOLQ2JlH+pesRkOuLgQEytbFU76Ae2T5Wanek4L4o5gud/twxTLFMer6lP
EayUZ6ZmltymHSYvq+wJ8ql+IUSpuD1iOr0PiSeoK1Bf5XxIB516Bgez4f2AwfKIw+KdyrpzfC8o
M587x86Rc8LhkJZS34c/wULAXxz0fyI9PsBGOX8c0Otj31DLgggzRZHoXz5noswDqwMzNZuNuI2Z
ac/sVD+wewGx48NJV78fmM7ERpUeLJtd8E3ZxW/iZGOcS4XpFUVLKs48m+JJ9s/jO87rsK9SsSXO
G6sMH+VVzgG7o6bMAXIAvJlpGTyDWYOzzGGwNyJimmazw2eIm2h0TKhzx47OaH8j7EJIXQa3p/1l
QOTfk/rwstIoaEnU3auK17s5Cq7zkt08RsDyVenJaNUajOuLS/dtcq7ePQT3GhQYL6JM8e5fIWZa
9RnLMa7rZ5Tmfxr3EQcvaXaqjJOP0L0kg0m+p8oQoUatTb5QjdD04XYfXv/j6tAJbwtWFQIRvgQx
vxqNitKI5amoTqjhgw6Z0vbnu2e8yUc+1rX0lNzPOEyiS1l8nYdm0dTFLrioG7A5CDNFayd0tINl
W1XkqD3d1XuyGSUa7f4s0tacdKVEZxDc4QT3cB1ojEQOB/o6w1P4Ajktp2TXGbUn2L/f/vALHYzt
EAXTmG/4IbbE+7ime9X5uUbCFwOiznpnOFfJjfofbgLeOzXJZXDpYC5f6QCZNzf6tSF89TgmG5Bp
kNppbpcxvN8vTohHtU+ta45c5LmlNDg4JrS5DB624rcTbj1BZ+wZ9Rl8vyvDQhTUb1wyueaWHLJo
et3UAB7LcMCrzdtI9OrKPILq23AF8IeYF3UHUz6bT17ed80dlbyWkjx9PtZC2wTxZXqjB+cDmgYB
OaXJSex8LOZVIw9E4gBZkZIVXTH5joeiZ6TSCKIX11P7G7wtSAsQsFI6aSbjjBcn0liBW2m+UDha
KmLWZEEhcAM6C8fF7LiPkPIoBHEHE68PDhvy7LMusGxpz7d1/pdQ+9xz8infus2fPu2Lwhj+E6Lb
rh5IR2peuiE809wuNtENnqCy1TvF7rcaRbSFHlGIhr2Kl6HTesA40BCN6+qKi0sazaOrVXBvXSC4
OhkaLo/5oWfcNnJhynAMSAlApZnljIiGroqNhw59I1FYFq6uzBAKvZ7HqBnHtavVofzw++lK49ZX
VU+vjj3uzvttUraT730qyEYDCiXDq7qIdIx4JXwYwk7Nif9int524fbTwaXn1HfaN9OFGf8/PSew
urXDEmefD2knRbU2B3dr7czXmnXdP38/p+dn0ddPWAJKMuJX2AVow5t103Wf5TjBKp/eFNGoyibV
B9Ym2nHNfGUQpHD/fQsaPRSEnoeI6p5C5MYUK6FxJK4u2bRihNn1Z97BdVx0p0QZAJuvU7gPaZbB
qLkZHLfeN5kOmWkp7xaFRXmXX9OHO3jY/R76TvTfQ0Ak1etu+0yeaxlAdy8p41ywKF5TFgbEW6XX
zGq0CBhV7ftvFKVg/a9mlNK0fZ7TsBCW3ADFswleQMA72PKRxxlvECEWU1s7744S0ZfvjF0iSBj8
rCfkvmhWfk3tNUqeQ/c9eezuiMwD5m10YssW13FanyMCoCcuAkir5PvAyWGh8CE54rT3XJEJMHcz
LeSbeBtB4MbceH2fFkBkuOZM+iN9+qJ9wAVY2UbC3mkDlD9A8fB2WSnIpdJxNxe2qy63SOoKbyVU
q2hvkLtgkqGPu1v2xxLC8k5g8lVNJEqINq6krkHnoo2QNlP0l7+mwvfTJw1m1mgvVLuZoVITrqYF
jtaQzqg3JzjLGBgCsEgxnBrsWExl1ud0FkPqbdqfkNb1MMP7ct2FJLaDgCmAy0LDltfiU+KMYqKt
znB9XhAtsJy+903iSH2hKBSz/ACu6YG1iikoommQ6okFWHeV8QtuFphukO65SJE81d6U6R54KO5Y
7jjj100yk1pjcKo5vs21wjtGtBqmyQR5wQk7TBV2UjvPmHGwuaOlwIRe8GwC6043n91QMeL9tmwq
EF9lLDsljHuE/VB3GzIuh6F238GAXNAPOLgu9ArU8TbKJ9G+oGs0RA4qXxn3FP4vM0RwxVLFVIUy
z4xyEIXqSAwGmH00iMaJAugamMTP/ui6RXc5RAYY2iO/2ehOu2T6dIXWoqe4rKl0NDy9kBxRQTjh
rCsNUZOhnmL8IoigsvPCQmAmVcdSvlv9dplrdssNGlvcZTdObtFuG+bhnCmcRIXRoai2pDE8N1Sl
MRPqS5Oy47ypwIPRuIw7OqCcOJkS0oc/3Wgmxf5xURE6JoghCb3iPn4x5fgWUC2kI9QmwmUHK4Vv
iIqgSyD83UMRkSmC0MhDuP5hcG8ko14zpMnM5bogD2EGkDXBh88/cJkwBiY6zSbwgmlGVZ/okejW
k+9JwUOusTWvCyPHxU/1gtsU1P/g+oYWbsY3nNxKZoQTExY+g2RXvO9tX50Yb4wN+9rT/mGKkzoe
R+wk+xiwTJADIvJX0dUI21bSIJUwG8KWUGyl08+YYvjVKY7y8pZib4VnP29jCeL+PUhkMg9zcMc5
0a6EdwE+1FeWoNML3+ObXSFjj+evS5oRN0GOos530Kj7YsIAh0ACFjKo9BEBtTPss+Eu6X1XrTRH
IqAgwIJld6q6JCVSyI0YdegjIaOshIJB4YfiIA5vVPEzynJHwBYPziY6e2iHIAqUISLmu+8i3uPF
QJLX3eJ4UELpvg9HmJ+Q69Rd6G4cWLrGaGzXd+sjYd57zz2wTbnfKNX1qCQo6/syceQVlw82fwOo
TiUXI0Da2cJfJ0FwytzCV5/0QQkj774s1FENVT/CRrl2IaV9O5JQY0lqanefiyrC/WYgcG30sxRo
aPvaNWFlt5iTc5pZ/DoWUyiYLfrkLn6JmGnun/ag9UhbKW3wwVdu6OuItTu27ktgwZaiaEpl7r5s
6LYjfEtvPDErQvL/ReI+wAIEp5dFGT6laPnLPGPJjVNK2Bd3pg8xEKG+oovW8PshnIFS15nh5mIN
dCOC171pcLoHW8YtjioDlVlq843Xn0kjpPHHwbHdKuFr13euO4Vu1NKJ3sPfkM6cpDhXK4bQDmf0
ZuCEzkgtJy8Fq3tYfTb9ZR8p7XOGaMugCR+a1TXEkbDZ9dd9wmnyjc6EnK/3nW1p1i3spraS+Vre
XdpHnzHmhhcyVDEUY7hRkGro1ON8e8jqBngcWVH/rD4tjZoq1q1rnEVKyYkoNjP34ncG0KJMJVru
QbKDa9ejMdNFrsdSp28SjNXaGI1tgo8FU9CM4io11Al1a9aOtLt7Kf1xfitMpVlh0DhJIQV1n9M+
VKKULKuhR2jGGqxMIkqzkvPMdrfdvbOoVbSLNTcN7m7AXLRioJJCO991+oMzAXLt7yLHZTofU9Ge
A1kt34sSyEf8xtgcid8Af4i5Fu9ZucTCBIC7HRXzcp7v3/xpKM8OjuVSAuJ4nAj3xQCQOMJ4UsIJ
aVf5+L57LwYi0kDPpl8eYT5O3ZIOrCA/hN0T8G+QxAp6RwncA2QPXo9qaEWypHrKBqN+r16pnnzA
7jcQHLp38AQJ4644aJvPWQNIfEG1BlSC0KRvvkEC0FmDgZIVg8jRYCMgP0smlF4JxqmO+J/zN7jv
ijDjiwqUDrdbiqzyQQKfBHAKSWw/Z7E3/LBX7xlIWiiBTKGHnCgbIJhvUC/rZbQBo3sHOagdydnv
M7z2w+7sD9+EEzD/BiIZF1jvdyYOXGyKZLYANqmoGpAJgj8D1UWbHkzz24SlU9Ba9E3DtyZfYu2D
4kZMH7JpgGeAwW8gzusz1Deilkq0SIJ7D6sZ2PiGwIUCrDAft8B7r5yNwp8/QhkqzpTVp/RJjctV
wsH0sBXi20HmFUgUBKlVNRP75NL63PT842BHPaozxbnlMrEMwFklo1RE4fwWMovqGwHOicOpl2Dj
s/IsLvGvWos7J2xWHwc8Xm9mhd/MOAPBd1EIUHjF6ep5OdfyHupjKo1YZyvCcYezIuRiz/AZirNQ
rMhpcdUOkXsEKiNCOoi98WkwMArCsrBKePBqdhY1LmlzDwWWnTOSnj51JiIf+0UpKJ+JUpGoL91A
yhPoWAyCFcFxc2Bq+6xuoSIUA8+zdBBhhY9yZLDLaNObHyDPEcUyY74P8h/JUet1UBZ0duJk4S43
L5afee/4XdcTPcwd1Y2hH+F9tMDFF5hac1i+57WvTa8beSEvrof+Ul0OlvpCBYUjLuqeHl5HvI2C
Am83onHDlfnqHFRzeAcc4jOkgnkLm833gMR1+R735q8DaeM2n5Z08YDMbSvjh1fQykhwPD4uHnjU
KhIQrtu8BWLSUQBCHzm+HWUsyI9vd+BeaZ2qLaTxNcg32NR7d/+xYisA7cnktSB4RS7xMEH1sC3Q
zTvMJ9wlFR85oGBgeTA9bSYAVxvB4ZvgWMeSgIWk8T+Szms3ciSJol9EgN68qhyLLJY3Ur8QsvTe
8+v3cBaN2Z3GdEslmszIiHvP1TfyEbob+t35HB9ML9zHh8GZz1i8hK1MAqJ1w48MeTHe6w5MJN5F
eUeOtEtqJJ8sP5h4Irz4IO4AXbxw296Ec+iQ4Ggv/lpzIxFbu6gjwThi9T75V21fuKqXH6Jjvh/X
i4V0PKB+DK4M1ek5M8YA+klepieByKbxuMHEtpMc/UYa6h7Kt625XO2jQpyb4gobvFIbY9cc5G2G
VtpcZwDYtB3+xm1z6LaLd4B4Zya31nuCxB2nHikOEhBVjjP1Sz33brUj4HkvMr4FMmyXt4xEp+hg
XNEbe6Jj2eNZOiunmAlMzyPf7PIbi7WjMMjodvN2smUbHRm8ix4NAzORQ+EwP3sAPEA9VT3GVw/B
gfNq+wV/GIUGMJGvxdVo7tuv1kn2yX7+k0/qvkYSrjjFOb5m5+hDeuZXg/0Gql/WvzUHYIJMSUCJ
Y81kjTwpLr84b0/oN5ZRooXfITxJLzhPD76dQHWdYXM1juTI7BRHQQ+HBdIB+ciYp3AMpGHKTrgY
HhKnZS6GBbtjars0XiPeBXOPo/OsXQHObC0voOTYhVz5huYzQ9kbrVg45hCNWCKHHUKs/FY9uCpe
te62Lb1ahdEH292mP4nLMGsZ9yZXptWn+BAeCjs8EJpoR8eEX+JlPjXORVq8SOcQaTOWBTrBvIjv
WMTRXFPwkxoOPGYFgGALjHFdkTaX7OhngUE8aDuTlG4UG2gb6r1Fmxy4kUd3Z1EO2aVrXEa8kjWv
xexqNuwYl7BGONPMnHY1aojlR2dbpGu9OJsRcbcvAaSNt/A8kUR56YlpwCN8953sSDwC5qrwbF6M
k3CL7xix5q0Fp7o8CLfhT+PM8AYVCfeVfsl3+U6100sIeeFW/upfAFXczqHtX6Gqtyc4qDrnXAC9
h/ygOxKb5RIzIj8U3iqTDGtgPj/ydYaixZThPn9Yd/VY2dRBa1YJhmr5Xltbe9GmnoAQGu6X96lE
QzA9Ma2m54xgA2UbOTziYJUTjgYcpLfptreFa/So3dFOnGFDgsC5cnnRkR4FDiRfZpL44Tca5pDU
0zibmUfrIJCuHu+Jltybm2Cd0u3RzsJP9cKFr+wltJ3DBk2k3TnAyhllMYgEDHhqvOVRAohyFK7Z
g8i68/wKwSES006TiT+SY1gKvNxuXf9QvwjEdUG38eRCp8eEPzg5/O+RnrtL1lHCpEh60c/fGjbd
FEaIvavsSpzWM+8da+eu3IxOdrcYLmvbAqsRhxJbYeEwLsE5udfP5K5uBae7S8/yKnOwO2YH8zDa
uNiJS4P950i2vOIHwWQN3eBSLDJTW0c5YbnSl0ThGp8ih9iRC0sEkxm20VP3UL4WPHGAmNJgnESa
1Dl5kE19YzSQstAUiFmXzhn6yQ0H/PMAUsffcefoC3PbA/yD2lrf8Ajt63W6bzbRUSMdg4IcAbLG
E9ssZTlfFUr/vnXEGw4aZ0btFz/Nk3AZDlDlbNNt0MHSUvDAr28iumYYo1DYM+Q9s7XyWAFSZkZ1
JOHB7g+LRKRgt5iBpi9z94oXqNxAD92yZO7Ta3PQLpZH7LDixU/NKZ/CpeWfioUChe6O0RPePNx5
0nJgzx6IbE/EcYC1Q8j24PuCRDrq+4AYHAA1kDmc4CEA/BeO1MVH86PkZsNG2Q3I6Q94HlfKRt8K
O3GLl2ShACobkUD00tHt7ib8ZazhS6jgjuQXT2BcROLocaxWgIv4bekm+27vv88oqs76ut6oa/Gs
H+Sf3NWu0lX8CL/8Q/pV2/+lJtLPXzINJY6vV95vsATDblGTRK4F1z0n0INVwJZRErK4MsZiuWWY
jbBBg1iTOcx00buNh8VvR9eJ3ozEUsJuwWE+emTe+Mo88yzuZyf4GZ1v5Mto05aptoXGkMEV6zXB
0XiLcZVwH+6Dl1wUBrILKCqxO6+89W54M4418ZX+XjhGHj/B2biikTzqjuwAY9rkW3KStyU68+YQ
2kd9G7sd/zqRFZUdhm/Ni+S34mA43T50i7O5HfYiEWqgGvfCLrZ17i8EVR6a5Dxt/a1yzF/pSzmG
XxiwXM3DhHTELcsGHj+k83wWj4LbudY+dArEuW52MrfV3j8F5/LJwYt0OQNKNpaJQ3KXvy0vPJq3
7h0+Ks+NemvexRvOwOtCZbtLV4TNy78h/abA/eFQFb+0I+dret/sNPVX+aWfzT0IEDvakZP1q125
VbTWEq/mXnJ+zr/Uc/BIX8t/rF/1F6GYrwSfCY/ZK7yZH7Qgee3wZHYefj5WR+uk7uiggztnhSBB
Bl7Jevlw7KgH/xY+SyaZVEyn4NK7raui29XJsFRPyT095sfiXt1Jd3KBBQ5n418CnXA6NGfVlV/9
o7qZNmW/O7FgnJrzwNUOXfFg2sNdpR6Q3ellXtnNHsZ5IVuZx+YrfAgfLJfpo3wMdu9VJ8IUr/Nn
eWQQciUdLkD7fQ4+pM/qDqHsWR/jY3BmMmlc1NN8mX5y21gh9L36P6yY3CvzVj4xcZ0pfXhn06u0
AWhim0fxaP1Yd+ls3QXycBoDTOjwBob2hisebfHNv+bykrRrQesGmFJ9xb/pL5VZ/muxJkFYRJTA
7x5E8qWP4TW88kdwKr3khEMYagqwwXVzEg+LTUbfwj/bdmf5sLyUOR8gtpt7bNdHCMPr9tjvcmfa
D3sIubaqbeZnc8/O4zO9Eix2tUjQjn4EJ70SIX9J9kSuvlpGFhjO170H+thuH5OdP6yP8BKcotuC
bSG+44Iw4FY/KDEv/32kR4k1CyRA76lucloqz/K3fgA+hF4wuZOdQVTXbfpznuiKbsFPEjr5TnQH
LlXzMj7Sh3k0j3/+1b+Gj+jUvbhQv4NLLfLRfS3/q50bt3opZ+VMIrw7ZFzPzlE960Q+1Sl7aifl
pNzEo3EfT9KZMTt/JfZSL6TzTLvauls/8W/468MELx/hw78Gt+gkaCu+ML+EH+VD+lCvGl8+9oy9
vFhAqbM3Fj57Yx97FVX2UoPKx8bRzhp/KLrxeWz45lQE4nF5S5eiXeOjGPwjO83T+i734R3fPyZF
Gq3SXtjGB+3EweEYEy1iXvJDfJBI+gk9TXjrbP+KiWPfcc6gMNthMACZQK8Vd6K/lKSA6s19/wpP
BMIeFxBKxug+20tORQz8wuudHfgmGCW2uR1RgWMKWIeOuDac5jD/lUxXz4bDI8eaVG0VlnfiLDY6
m5ayyba5w0P1Ci+T271Qe0B7N4+VO5+kk3jEg/5AFvEc0HhtF02IulN3YOu5f2AoRi938OgH0lvs
MNEzv3gJbeVJs5voh4JtRX5j6MCOzXh+WYLJJDyQJeAQfUwIQObk7M04pb3WDXYVMBha+awOWElO
vWPgYXO6dXOI7sO63RirjKIY3T37cXjj5MQhztynItsJG8oxFkGL1lwgsC3utMWIilGT2ep/lgEC
gl7CkbMGJ0zai+wQe8Atdr0B2U3p2qy5bGxe+4z4R8srDsNa3Q735twCKr8qT/lQX+XDvJFWHZGZ
MIBQgIsw8CkcWCl7ImakXbQbkNpUF/rYaC2WPSjw/HuwMw/DGULobrz43Bj5lLG2GReJ2Ivg3m4s
R3DwIjnGTkeQAURwm50H+S28Ej1yQgxxLJ/RuX+q790hP5Lceh0/82uF+bQ+DmwitLXuJZKCve6/
tUc2F8oGefGp2rTfzqbN3UdQwe1eLcejmD09Yguqj/UV+910787VubnPzwKDGOUYD8dZ+VRt3R29
2mmP6kF32wsB7SfJyzfttdqS2blJbZzFzvysztlHahPp89Pc5QN0vM+GE1N3jz7aI19ly+dxmh/p
cwR0iOfOlQGjN/eGFavfyYfQza8Dj6JqkznoQEk8WE5xF/iu1dl3mzNJSCvBiQhA6fhZLaf6STdE
KNnUJMf4OhxYyw7dyXclL+Vn5attMGG5wt7Yd/ikRZez0mrm5Zi2muN/04A8GL/jkV/89NU5vwoO
TFUnOVd3kQkBFze/an/V3X+X6U2yVk7rfunycXyCPIb9ZEd7dYCkw/PkDXilkMPQok9djK8bct85
G3Mv9hYn3pkgIZVO7PDoHhlHsMUpkp7wYYYcjdnLrhP2a27MXt5CaqFwbI8+FzzmQstu6UUn1c0v
wMxtINmaw2DiuFSXujvs1UN5nA4p1y3kdz3nGpGTjWjLr+Qkui1Xh1RQtwGAc0ov6lfvzY/cmb0W
5clvBb8ru0gvshOpoiVUQqD8ARL9swLUFMt5eDkb0/Kgchauta0c46/UTd2MMoazMNk0yAnc2Unu
0KDuHaVMeGzon567PSjiMrwLkuf70kYFKSLxjs2ksmjCZoiY25gImF2xMjah2u+bTF+XUO8yM8eM
KFOLHAmu24TzsM6FcKNNNFthqpjs/MKiaQhQ4IjXEOnwWw+QOUyytQanXWHxUZXc6QOkU3CWzF1b
vdpg3Ibzb9ylW76j0Zb7sRXwwsKoRBEqaNQyWsbciONPQsfXSMC9WZw1mA/3qBNa9Ap9q2wHrJiq
cvivs/ymLP4V2Xj5IVFuSGFCH8aS/9mL0YepfJUWRHauK2HIVorwoEexA9A28fdtAl0rPKUNjBpl
gn6UvRrBM0bfDgN1W7X0u5nwh33pTgNu6/jdiO+pCMkq3+A3Dsaauv7faEE/kjYZzyLfOgqmtd4P
e/2/FKKu24jiYRDX80J0ROL3NEyiVM/5RMucVEnyzFcd7Xj1lnATjJhsRS4fSMkjFKECAs90LXBN
GIghjwUHZjv29EUwB1JCAci4pUYOyUbyPcPiytim+A+SFNZdFq15SypY4ptvTC/pji/B8N9ss7B4
ntDlNJZuGcEdUe+kk2wQ5ZU3BezmszHfGoZ+95B+CqmWygb+Du6n/2bElbk1Rk4jQFc2sIHM2lX4
0Mm2AKbEGTjepdq2xh1cEPvJAEgGss15c9wJ5raLj2TJ0tSRy7fviQAH5LLPHkyvtsl87CX/wtiT
6cUu/uO1Ab482FZbMkRIXW5sdDA+BFiO5vmaKTd99HUAHQpQzq1ELXLWjzrowGhV+sDuuPFv0U+A
afOj+GgfXEwIrkC3zZ55M6kfnul/tp8t8JkaycY2g4JDOCQogHX91z4zNnSIOUjxZ2J+0Rkh60K2
tip/zE/lxUvoM/uFFElnqHWydcS/0m8RiaTMJxxZgVOSxjV/cEDzt2SFEvfdIIc5YwHUkydMzYTp
OoNthtIBOB9ssbv2KjGqgfXFGGxkbuMylmc4qqyZoKMyJ3+zNy/Bzl+sWTFtXsiLDNUhpOGHH39A
X8rRz8BAG9VbaUuGF1v/UOAH1M/fxJ+DFfUgy1t7Hi8RqVFd/wjadhYRTZwGZWOS5SGsWxIDMd1L
qz74EQi5j47cKAGuFOPfsLnln0J6Y77mT9uKqbVDrNmyydJnQ8v2tH6bG/fnTPdrm57hG0JWs4O9
qV0HmDQCaVOi+YBTb66YGWmyY4L8h8LWM09eS9BQXAsrNcivxI1lFDdeiOWk185h7xmsz1Au0Ais
BphnoSOUW4nUVYk2r7FCilQyJBR38PoVDmg89cGz+1fqO16Q1u2GRbSxC3Gvmtv61WL+0p3UX8Ov
DZJ1ifUx96Dv+XsjsvXhqMNTDe0eV8gj5STYugOuHu0dxzGYWbf+ko7JQyUkddr918jpSV7rPhHC
MK+lK9O8x+txjWAAN0IFxkJ4xuQvC2QHkx6FPhpbKD191lMSjt/UHLHLW1qfNJq2Wb5qCO/AKFgD
1XiY8q/wEDFe38uLCN0mWdcOrVGF1mzGBsXpnMhOFYc4PU6O7wt00gvOwwlv/bTLbt1t4kSWflY7
EgLLrXBV78M7/tYYhQzJcSEWsmKnYims7DnBYfnNhK/GKYLGqIDxzpB/wqJCzIIzcMdspFj0E/dD
uB6avX5SMjfqX7Pi+bcKeADXxuRJWqWwni4Qx0WYeGvakUByGA+Aom5AknFtCCPiNr8bWAKZXJUn
gW+oYqrnkljGGwNjZpaatTbyNQdIVUJVyoNCfRXRybf2SAiQeVhcEus2g+Hb+5BSoBjoXsLiPY+I
FeGcQS9BvcDVCgmaRocV2GgjBtljI2lyvEbImlHz8nLzmnQpX+D/I2+9gpnyY9QmCx0W71YI3qIy
YZEb1106AbV9JAv39i5VVLsMeMNoU2OCbI9agzWgw/9HdG+V2LHPLjtf/YVEvhn878bH3kjePINf
jmIJk5pratLQ5kvwZxqdfc5yLORb6CbEf2OJ2ydlHi9/BixvStz/U4YV9cXg8SeHcjWib5He/rov
/xN5t3EjRi3cS+dwQYwuy661L1fkcf5Tvw1noldPQ21XMZFmtnyRiZ6g1VhvAZ8FyEru2LmWtYFp
qYGWmp4sAi3gl7sIkYg3McF/KJ/wIPg5/qgsn7g/jmwf7Y0hbPJPJkLdtXblTvtoPXom8Aw72gpE
M3w3rJn5hodNYs3m9RTXmr+J7n7xMZwy7upxrDfp7/ib/4IF494nO0z8WbfHp93b8679840vwDjT
TZwPA6RYrEZwO/Lxo4TRO7yJMBH1VWkeGvgf/SbSPH782dik3QfRXyNMC7ZgEWz3KsnPA6QDBz0k
AfWudJdYa7R1i8gf3vh/CPQFupL/BjqA6bee7ovkxNSi6AJJu4HmLMKdYyx9gatDTFvi6Pe8sQNI
be8+OSJAp7FdX4LbOMC8aLs30d/EOOG/c8TqCvuvdQIuhsiynI8WAaZMQpQX0+75i+HyunInxVYQ
kJzYMmfkkMVfgVb4U+KNZkX9NIsPCi7lH2JqdhvEPCzmA5XMGgQtciXobjyE80PFM0FwXnZuOLVr
5/K7+qNXLpc/rforfLOFJPnCrVvCN6jDqFL1P9pnl0p5mycuPbajcA13TeBEHpo2r2SZPVLetWoG
Tx+ANhfRio9/ci/CvgeOkDqiJu0pjtTGPxrsnj4yJTXGIKFwim0kp1Zm1xwL19LSjRqXnmHuJu0i
NNYxRbrqGyxPsNGFiMMWCQKZXHIHGlRQE0jiSxhfa4rvZv4II/h94zPjlWjJgtUCtr95CBEZI781
xENKOSXAYZHoRPdc/5o5hpqtFJ6+sE5XcUTZg49f70XkweZrqfUMDVN5+69tH3z8DLmHTEQYvImM
VpIaukr17EHECclT5DSMpqXazFTK08YSo62v7SnupX2RoBI1qYvSXWSxb0+rTvn0iXOpTW3dgcr2
MeU2FzVbuNbTIpgz5X9ZCYc0eGTxdxq/C+WzGPSNhEp0JPZCeajoOEyWsFhcK/1RIptWRxAwAR/7
4IK1gldjWUtfpXAa8lusX4M43wq90wrptkw5BTcovwZXY9ieiezKebmZaGSMAwM0UHJFe83qYevn
nLDGd+U9TQ7EMczNLh7OOc0scmtMWGjjd8oq1gJK5N7PWrgrcgYS2pdMjaOFH31okWZWwcmByJhU
2yAKMHQEzV+mihsNiW3DwpywbQQaojkgIRya8WVaCOHRSfEIJ+kr9reZItozJVhpbZuCYyOS25Dg
N/Eo84bV7UVhg8vZQT/8llY80MIpSG1tkdihdSiK54zqKQYAEmHWqMd6W3VIx8k7FrHMFLoFcdlY
DxnhObAWNIuhRnmbE8spOz4RPYnkYwYk0iuf8ZA7Vvzff8+GPYT45fHr9RpVuPzfF++XNAca1dLv
EqoZ7KaEakiFmCzsTIVjkTY4Jbt8yAsyYoosHT9za3WtKieNUEBCXmS8djnra5A/akN78zXSGTn7
mxr1Gfq3jEfDx0KqbNLiOnRk9+BV54JA1WhR6rbSP4WtbKyIgdAJi25ZxmE5so60mUFO6XYe89WU
AMoNUzvikNWguB5DpHEzHATrWugGoZX8VpY9qbacmRKu7Ac3oLU4XxpUQ0R9SHyQXkCewEVc3vhB
doaOyYHMTKZhdqnijICC5KNvWJk8HH0AaKD8CyFK+mX6MSf6vp0AMbEq8MG4uMW06XjhKkdA5xnN
DG2DQzhA9miJD2pcmW2oYJs24/cqeZUcXZZjnJhhx6gwZ6OT7GQA38CKh/6trQ5SCzOCjSqneMvw
0eb5JqWWUzoOJqzF7cwQkEyLHp+W8jT5ATjHyYsik8/ayM9y/tJbr5kRl3xVeegk2k6zwFdIwbZV
pqPK4vbfZtu13oQJtfW1zeQz4xF39XQJIrqp8uSkPFRN163MxYaRGyDpe+qMqv3qyi8zkfYDKStv
etudhqIFB01A6Rh8K2rASYvzhIRsxsScmyaQXXXgUjnps/WppQIqkt9e+TNB3BuUDBL+UwaRjd2i
es39i6a3606+pI0tIZMt8GRowVrxMb24EBCrIObQiAuIp8+qzUcrOGbJtK/45hbWgIQK9TXrwlu2
oEkjYCH/Go4yI8/AIqKq2epT9S/pWQihyKGY4y8BDUthCQ4pBByhetOkN/D+YaasecV9Yb6k07iq
2aBLU0K1BR8OFKAO7TeBErM09JkixtZeWMJOUUzOJSfahaLv5HVkx7wOcS0DyaU/J7CepzIPreia
1knsKh7yr4qzoh9wnqdW0zJ9M8btQ5DZeypEDWXrxVKyjjua7ON48MMSNKUIS3TMznoh7AIQ0yYO
9nGGQdlx/tfUmPgff9fIie2rsZNAfYrVYq2Y/yRjQTqEK395lSn29BSeb23s+zxcmcWnRj0xaOI+
KXI7S49SDz8pO43hLtIZY7HmhFS+cU5CWfhX6wbaT7eUzZs2fGcUdGbkNQl8LABNJuLECK1kN8FE
DdZTF21CCroauLvR4xQSU+qW1p0jcoN9tN21tKoG0tC0etPxBFj8db+Q7cqwBSbXvCmKcB4QuOmg
uvkYwejNpD+pyIl5MLfLYlXyQxoyysOSPZV4P6THfeavFVAikX/m1j3ayCJKsdW2TWZw/Nq2LOFG
Oz7nSgRjRslAK6ryKaHBxPTyKYWI1fnfk1isJYDiGlGesSpuZ0DcuJMQV1ChyKATWBvyf3WRrMXJ
4l7+WSNyhIo/xKsNXBJF7gCCkh5Jma6j+NNK0OZ3R1U7tDTXxz+ekaA0OL15Jc05cyHcGutxxolA
XqOUTChcvbnuNgVqZfFZpqy5ylGznj5wh4kfb5Hapg2nAEdVfZB7y8ur0W1qscSbiJ5ufafYVNfL
Q6jMMFv8Etloug+bL1/gpeD7js88o6uOLkHMxX2bQ/pilZqVT8v4J34Gw5dIC4PNQFauMpd1JMqO
Gqb+qTjCNWK1KzH40sAIJhC5pCtUP8NQ34LBeCu60p1Ti618tMX6NFnTRaLLSaMsi92pc0yUblb0
UjlsmKSPhEcjdTrdM7l0guK1KDDjq4lo30QXGbAzqnQMfhFhCpm03qMdpdqt/mJL2lk8zvqAuymi
w1GIwGK67zannV80e+tbNKwvfco2RiYC5UaQLMJ4V84TkKMBpX7PJAnBuqVBUZZ4k7RVsOwjmjcH
x0SjiRMoGIaxMcp45PX3UJLWQu1hB+Ga6+OR0GVrpjCvngoKVxV5STGAzVeIVN+x/YpoSCfUPMVn
05w0yVF8IlPSJ3DFgLmFDgRRoKZdJcV1ZiNIBlhFarHjwwTs+nxRmjVcLNF6jMV3yiLcz1858miD
TzwozwLRcNsuJWZsUrmCHgapLPrvyciaEL+zNadAtpLQsbSrIrNVywcNM0eAtSdGFEzdLDhjc4lR
Lpv5SPlDsUgCbRPPjlA5gZ9sFQqDqiM5mvev43EZbDn6G0MACMpVrUo7o/1a4o3nwzfpjxybZ3YN
taWjoahHXwNdkABdSL9oTNLAopvJBzRFuqPgkXGRYVLpOdp1UKzGBvS/Zr5FHJprLy2/+1K6ZLpv
JwDOk9SVub8aL9FARdahEeibbJMzzakot9ARDyKZIhLMMgquceL4lBwFSXkLJ+wS7XXZe9PUkUKo
o6LX0RtLviFeK/RW9elD07G26P8kBGL8cY1hEnW9WKGumN8FwsGCSHeW+hsRZ7mvums0f+qGuSqE
awpALmVXM9nE6PryUzW5o1tH0cKWwoqdR9dKYtUwvXRyNLPfdObFDP4lPIZ15CwFkklnKilqWyyc
YPiJYPe9h5ZGj9v/HqWbXPx0m7n4pwGENUK2eO67rjKGsIZ9IqPfI8SPZ41ymCcoKwkyTnejmaAV
+RQk4V3k4NikXw37kxXZWXFNYS2H2rT3B1uXtI08O7SeC+wCy4aWZV9dFq60jNyPcl0a8WkmAa2N
0MKJW+KGphycgRC6GULtqmrOJucYNuWS+ilT612q3vIe3RnqSIjk46ad+51pIqAACDYYnkSJmxA1
pQKkFGL9r+EHHynlfIz45sTOuLxTAocv2AWkEw2SSaOTg82cbVpNw8VncPI8z4q6hf3QA1BVHc5l
IlmyWoG+vtFPWYsGiSUoC/EZFAEFZECt1izHC0KehAcJeLyKAVp1rb764WexD3J/NYWfAwaVVsE7
1167Kt2bLXkTaUntBhk+pJ6PX0uNOMrOUqRNhADIwTOg0exXqOGDctMCMbOCE5eo9HdLbbvszwbI
9aZiN6LT7mNyma1xFaUI6Di05ey3dYOa0kC8wYYfsoNSVfiHCJBkKNt9G65KCRGc2FFGz9dJVH7q
1tpX81Gj6hB6kJ955GgxmGXSnTX13SSf7hnwTi5pznQkfDpWylOUcPexarRBvZ2jL7MhsjDAb8s7
IorYVgyaWy1ZEsqTbUbwlzPARyBzhpDrtzZ5aSpZ0mwcQwbkB+9Cjt2sxUbKwEr7G0Gsxhyw/Na2
BjRTJiI87EtSTnyRLr3V6ZntrjN+WZLT6JU2RI6mmyqLt4xYadayJer0HCs3wEhVSDfR9+LYGUxi
YyCnErcVXXk0TXxE6adhHQPWIRkpB49cp9ebZZFQHhNgn4ixDSPUCuOFTiryl6+hWrqH0qkR7g1j
4DrE6jHQ1qvtMIVo32xnzd9O4HqXa8SNlJp4b0DA61iHii7b9awvqwZc0pgc9RheJWuM4e9NgWkq
76XPsb6CzqiNR9HA7Th8BzUBAFjffctRyJwQAzs3wRMa32acrjkdy4q2UtjjuqJZKoAqKk6csUeL
0YWW7JeOGQfm5WPHhRu0uwat0cD8S6pWg1EdGuWTGrgXsHddAyZs9StLhK3JtulruKVZySdHsa5K
x7xrfOfg1PJsMfKJzXqN+WgTsMQtO+zsM+JQIMWTDDB6RQQ8Q7osj3UrfCy3wEDWWd506wnRWOqY
FUsOtd1apXdFt2B5DQb2z4zDzSgCUS3q8U0o35fCaanPI8PrNACnzPU1j8/b9fryvnRmwSa7PCe4
hJJnLT+FGeFs8UflozXp2uRVZolMKupAobKHAYlnCXkmfrfCizyqWy5flpubrP0LMDfItUPHhUMq
qjGqZZMWOF9VEeP1zOBNoXqs6EjyTHLrpHJaKRl0l1x803FARohwRXlpUUy8iD20W6rQNxNiaAKN
SPtt5CuTFQp/JQKQPH1MNSaz/FnnqNM4W2XTb8QX05242Y0VpYV1rUX0KfyFnpy9UHKWI2Rn0Gls
fvMauiplvOzoFNuD8ctFbzKA5Dl1PsvBlDlzQH9w+CmtD7Ybha5qg6dkMFgH+61U+HYhsvFLt6pH
ytx/xwk8QpRclCATB4iEGni2znP6q3IRudmDSMOvGNcJYhCd4eHcMXRqHiz4Km66MKMDyOlnlBej
ebbuSfMQrsuLnRqkuOiEHY2OXOhuFo83esNbv7VcisV1ps+OKWQgA+n6LXwt6m75slyONPm1pPQk
Z7B9TRIn4pseVGuBCBsttUdjI2fCln5slrt+foyY4KUeyZqMI5O1QFSVb8X7USUYAMi1T79yORYP
+r2FAZ4VvK7oAf8bfdK+SAmvD1pSvvGH4QAUur1MA54qSlIckR6PNNXvmo5XxX+VKWUHpAY/lNbK
j09/o5S8ob+lQ26HMcLFMqWFT1Ku5BUW6rBh7gHMMeQKmVePrClHzpeWBb5UDlZycl9O9goNPyu4
LO0MnkUeoslti5k0hU/cPzSucRPHGFJJgGH1p9uQWxeNC8tLN36F3WUSqpVFSy7SzoSQtywxoYiH
AOYNj2TSJ54u7KziGIAyX+oa/sNgYMAPv1UfeAXc7LCkSKqZW5GgI9c7o1V3bSttNQbXk9Yha/b/
9QJY84ph4fCpEiibS1CLNTY/jeNxig6XuOu2Yxnl/xUd5/DAzEWaNqztA37iIviQpUckM8lmJarp
LpLJaq0aOs8UnhK32/hrDZG0Xiassvo+yZAvudfLOzVzMFgWrgTfkx9ffMTrqcr7XwoMHt7UhDnd
fNG4XEuzg1c+MD8Ck/N4fAhml13VoubsUSzMBeO+4tiW1k8gXgO2XV93TL6whCK+Vi51tbi06JNo
IxsyihY+paSAlbeEV8MISaiwmhbXnFElW1mte5iiJQmUL0OabLLDSWVsvazkPxOfVAUuLjxMZDzC
k5l3pE4gAxAlp7smSwF3znZshl4/WfmmNpuPrGbz40zLmVchrXQ5YErYjXm9FKu1OyFc0yYsl9Ow
uOklfO7z1aI/LaBqIR1aPdKK6WgTtShicihxpVcNHP0huhS0lLJnxCs7ZuFOmjjvzL8z4ONqyBkV
crN5k/sm3WnBj06RwMOcdenuGjcD+81u4gmuomqdd8NWCu6idMysS6GVm4FZrW+YnDFQjY3S1Uj2
kmIrmIcV6AhtiqO6iu4RdURdIHxiLC3igiuybhtWrWtOzBqghQum7IgcjTv1qibGuZx3BgeuzgTI
WHCcYzAbTYAsOf9mP00Zkc4IZ6BFICegK9fSfUCv2kz+v4xGn/xkHDB4vxBYl2sFkUcpmZdRYKjH
UCtvMVxJwkYFQC5OPrsvE1eiybephdSYbo9qyIcgoqkrEiaIQTCR//VskUOxWZp4lHYyf0vKXZal
jgN7i5zJelj5/zg6j6XYkSCKfpEiZKpktu09NNA0sFEAj5b3Xl8/p2YxE28MpqUymTevmRZlwAxG
/0m0baeNa45v2hq3uORVtysMc0XWNhh80WLOydJKe8wdWRb2Q9XNlXYPcjoEd9cY50ZLj+3YHXy3
f/Wq6FCWDJGKcEvkJosstQmfNjiX2QAOJk/cnSkXZpRjrgsKkoK8Ec8D58TIcJXwbwXy7B6cg5V6
Ggzcm+EdhpcaX5jIQrgirgTqLtPiYtFEZwOaxuRF67Esn5onrwRj4yyfOvPexfALyI6aK8oTlpEr
HozcUl5gFX2HOZBnjOFxiv/Gd8yVqXETCu/ucwtqZbsR7T8IG01T7Nt6q4/XkhwEoSxmU3dl+Hx1
ZR1a+jKTJ5wxiRnFRVVNajtzZauTOwBoEuPDYQQosAm39G1UgWhGYBpjcdNtay1CIK+EhxJcKBaG
hLESQeBN95Vpv8xGVmZ+zEEYW/HSVAwrQTx67awZ8Jf0/l6z4BaB9aqFrFj2WCNKzKwRTBcGz4L5
ZSSLTTJrA1lpJ6+1N9waEzuttsg2dDvY8FrxEkf2LwmWJREJrkcqrcMJUker3ju5HeYjQ48YjZ+r
DsZ6Lu5hUB4cF9UUNgcJMtCGmPA0XlcTDDPctnx9Wsa5vUp755J0HAQTolYuZF7oe0yH6KjcDjTH
bd9v6uaNZ187XLRr1bs203VuXoVy62dfG9CGigC6j7aBGtC1H0WKtyYKAe3ETMMlZM54K+ShxyTQ
w18Iunb53pWXokBLyVvwY/PscA5UxCXML0OGeRq1YfgNTMPbFOwvhc+ZCar/AZ9xXm2QEooacr9i
LzT/SPzDEizmTWPF3sjijgMf+xHPAS2AZB8gOJ2cnwkvdj3tn1M8GTS/wQRiJqbQYzaCGOLB2KJg
ouhHxL4zIrXXQBcRJZCkxe6e84wVJd5kqv3K0tw5nq54VWEW/8uRhtf9sOhVPWxrt5yJs99g6TB9
ZlVxjOKLXlRrnZcbsg2q5N0DLy0GLG44pWcoZHZI1AKuzeY3y73sD+rmHHA258mvDTV3AGCHuNJY
7TLR/o3hWwuCrQ/LDIFJQX9LQep7Vx+rnbaAyphzyh5Hhh+cQkXz46CIhxBi4sZEF60qOkrO2BIk
MnHY4vtGyGdYLYnKEcUrLjm0quELRVzMgUc5ZWJM3TfLUW5z+8AxPUCnimFF6Qz0LUDp3oBUyCOO
BTb+ToXdPUtoik4eqKIzMX9PoCBar0ZQrPxBbASaijJzztxSS4uBvpOfa7pNLbsyxmldDfJIvQ7G
5ai5q7kmBAi7oHmsn4zkw4yhlNBk10F0pQNraa2mjCltSCWnU1bl0Ru8BTt7cdJwr1pYgJRh0Dew
u+YGplD63NhkQmAG1PQngNLMFctAJ6UG1STzl61afwaTMjcN8PExniWUw8pYDYl7LU08EooRkxD5
iMAsQRI18wYOCnZIGnJ39Wki8uDLBjLWAbXqGPl0RVZbsZyCK4dqQ/KcqpZmrJmbfNr1HkJmsGyD
S4/fz63YPqbU8D251+1zKo1tGMDXD2CcwN6xiI3Xc2h4l6ShkRJHWdc491F4t9AnorXmP6eeOHAD
r3PHWTpMeqLO3qlXoRYjFhl1QHpAlT+pOssMvctsowR4U1AVfT6THwhBmE7Ui0hcFTrKyjt4LvOo
KS32nZv/jwel5laV/9T+sXeZfqN9Tjpdzbk1zR/GpBCNdRfgaGbhbcbkJBIcf06PLwXOZ8PH6CEP
8vqlzcicnt6Oi1tt1spCDG27h6QHiQM/3yYqRpDY4uMLsGv975lb3t4WFVkiYDemD2l/6jaNgKtY
qnb7Nfj7fxgG76om2TvX8OJFvMsfcZjyxKMZfuL6jqVGWK5V2eJMPzGIQT++wxFK2gnYnJxRDjZt
Vqo0AvYACVYSQ6m2QxgO3pCYHnEI4ivgLqET5DReJumBd97hDNdKa2EN70bV/3OqCBYC3jcKIGHQ
m3Z7suhjua10GEAaxjMoeQJm0FRu84BXdyN/BhvD4OFVUzG6wUoQ0legEgkfLdkZWYJaBI6emhZX
j7Z/DI78oyIfTWRwwZcraa3hi+reKW6bjUj+AX4lzPfqLjn0gBh1CVcq7z9GDZMdAa6II9DMWHLE
FcM617T8XW/tRgHJsUQ/2XabLO7PCrkEqgh40QUHysnTcFVmkOzFJ0+E24wwAX64WlmBx+xWEu/V
vSUe45HEXMbQOrVUMiTFf4qro2rJO0xIrH9hyTPykMwQU+PqjMliK1IolYT+dP64YN64enE1OvDh
of5dTA0VajerI3zTQQg32srqilZCwqT8UFtbNafl/NK5qIo67CS94Rw04bkdGpwfqAvC0NzWiXGp
ZRvDGwm+YK0upRO95K6zb3H6DRkUwV70x3oFxWBj/U9deTQttYbiqPj/hsy+AUcvqybfuYA9leEe
Z2/X0Vlm35GbLBP5yYV+7rt1n33Qt27Twd5XlDVp6+3mjAGn6qUXg/cYTHiBVbuRIeKOAJ8nV1sz
obQjrJ6bn4TKSvr471R3t2E6WTpr3ZZwGaAQiZbElXQ9R5+9QVlbkjtcIQ+haBCQcUB5ntxO3+QU
bREGRRqiZp5c174nEFhBw4UFt7WC5ultYxChMoWjJu0fB/pSINyzT/70aC/zntxjqr3GERsfBVHQ
3j1yTElpFIBwxR/JVgKyAlCKb9UHw9EuNk244pK0sI+kK49J/CzcmguwXpiEyY1QKLeC8yfelTNP
e287exq0Nu6eNH1i5op+K1z3EgoOJNWBEpymtIQSN+ADgRdQIR5sxIVh4AqmYfHWRlsfFsHMrefk
zZFiBG2pUe+c0P/nxPI6BN+SyjIZ5r2aJYwVBLmO66lO8M43+6MWtYcO1F1v5T7lWHARYXVvdups
9OY6AfOYRYwJGCdzex2z7mcMP7Jo5dbXug82Zb1MayS3MnuG1cuLAqRvdpqVMr8az6YuNtHsrYRG
OpD7ErCto0Ej6/vdGW7T0DylOspcs1jb/Bca6zllkSfdxiMmw5kOoJQ+ybAZ5NqfmJgU7ebxnibJ
9IlHXOCuGeO81MJIKb1VTdoVd0U/MFSjWXBlvAPAThL/UBt8N6c59ee+GZeer29LD0U5MeOTgFdA
7lDXwiHosCILHx7ebH+Nr6v2KoalHGBfaU+Yr5QBDjTtc9a5u0hGb0Vic2Dby+xdC3ws0Yx15dvM
yeJjhswuBa6QDnXYpPziSvRi9Etar4KxfLpuYEM8gzVqD6OKDxVeKgnsmsFkXt2V9c5m+4ZALgyV
BUgbIx8BnplCPQ4Tygiad6AZ3cQfxj4wVxignTkl7twSv98cKf0QHkY6pACjxtbDa11e3JlQnGMK
+T/2nzsoEkO8sThBRTMDpuGCEEO6GkNrXcT6m5wJWeG28yjAJiAfKAdaP60CslxVck/K7N27tgRL
OGGABaJxkIG1BrgM+AwKGx5idyn4swMEgdxKrsZQe4MgsG6mk98Wu5r6s6hfBeNuCnDoFdrKAbqq
yMqgZeP+J/ESYiOjfxd4JWx/zfHRyVuT16ca5lUckwVOCRQ1F9lzIDHBzEvyACVS+MJmcYzyLgci
4HUC1NAvmDdD23njweHVOAcf1L5iPpvfctNbd7Dp7XnceLAwB6Be9VdUS8z5YPBDGo0ZCdjJufHy
o5FG7IB23d7sJtlTVxfCO450A2Yv9pKNZVjbXHxCcBE8swbfnWL6KzsBjKGeQ44/KRTaejSe654J
p1uRFxVf65ulM8se4H0mcj9nNXGOpDbZG5EanzM5bVLih8JYJVQGRouIkZfkKmkhC9vFvei/uf9U
MQsbvY9uCWwSnFpJRSQX0oAeGbgHTZBhZrtHvdBOHRqEWiug71zZVa5H5qeOWguKkukaOAt9KLaL
gTZd71R+rhY8dNmQ182AB4CqokctGbKVIcM90D2OwDbfzZi4dS7JCGV7z00Kmt7ZN9ANq9/Ie9Cd
qKEbZaydtk9R95am98z5ahkgU34GIfI3+LiArJHOF3qrPjA/koQHPWSbfaGTvIfbNiwEB/5nQstC
5bTIpbgIoO1+V5F7ItxLCKTApZZR1ymSRmrBK4fZEaVi5Q47x3Ggq6K+l/VSrpXMatK3M1OuusKN
WDWbDPS6utvzJYrWNfG28u5omc/JhHVB/S60jCxSiOuNKge7djUWQKkW7EUp20upw23Mwd+sgfEE
lZVchaPxberJm2zYQxGZwd6nRjZT0BH7PdCVOjqjHi/EGGp8n3og/RJc0TtoOu5lBR9PLmPvbqmU
aPcaM1A3kRekCnFys70OhN8bhMsbw6or6m0+jyuI4FHSn0cg7FYYW8gtYx49x0GI80wn4Sy/DGXE
mYRIwbPWc97YywGR5oh4rf622bu5bn8zUoGtzK7xLJQR2fgiIBoNO4MCtsjMVW+Wn1057kEbyklQ
jlbvw4SjCEiCOx0qG0hpbgkOi6ej3064ZWK2law9Ep+s4YI9oVnQn9qvnnfVfPMYy6dCDGRd1tu5
RGwSPmInOUzlywQe5lH/avCMItphjJQANj3iPAvZYPgJYap/K0eDGyH6COlIXIdgxDq5uPS1JotX
D7SjjvudALcY2SxZQq4p3rNu8aJnoDK9BQdfP1YNATVQCvduYO9Klu3S7T8Aiym2OzqLsBmvdWKz
fZseQnP73lQ5nJx4ehn7/NS2oIAOg67IA5DWmr3zo/rZxnh20/tkwzr2p5XRXqvQJl6Z1opbMZsr
cojiLUPGnZEXL27mbzh/whmLg7ykjAmfmhKh3AjfYDDRFOfun0V/7TIU587zYVFLg6FwDjd0aA/W
wCotQF3HesT2toZpINtDBVAa0UrVkrEE88rRP5gR1APKtjYdPwoO8ZnZgz2C3XnaZjQmmoqM343z
qQKo0IjxaxC2jZwSc3q2q+RrTMZ1CBtLzOKrQs6JLp2+vSbgbcy/MvRNlRPffENHMpKrp0z/Q8Kg
YiMbHRAiYYGYpAqolM7k7aLpXqXpK4RXj+y/8VpM+sG1YXZFpPeUs7ZvnfBuJ4C9JcHfIQDLAEte
iIueTMc8YMwYA2fOwLJxhPgYxPPa+frTUGFWlzJ+x2UrtLt3eQ9cOFuavtUYNNgcGwkHll2uXBvU
qdRRRZqJfuDQ/8vdblc6qK2y8tXFq0rf9yCD0fA0449AM9hb5V5jvNNN2wG74KDv4KVnXz71iWt8
uKJBeop9edAeUz+ApUOsCR4DtHp2bf2MBoVdCJPec99mYhaxQhe70IhecJzLokcJ5M4Nm9XfjDmO
etPEG+E8NzhGmg75dOU0LGLNfjIMjAxnXF7dP+G9R5MGCEqsR0P/5IMZyWWNTqQnMd0JYMbm+g0S
382MjA1bcG0WR2aabSlXBT+qI3J0xogKlr5rYuknlh4mKOG46SbzczDw1eRcZUWvZDHB14DSA7AX
JQ8t1FCOWExmur0NY4Yq32FQMcBbEj5RNlG0U329bXIQ4BM7ookYr22UUNzO6wZBgc2xwPEAeZr7
GoBM4O6aaNM3x2blpieAujS5Nul4Y0K/melfuLYkfgL41OrMrFGGqgpnFdsQC3kbNRyvGVZ83r7q
nU3G3LSBuDeU8zrIgkdcTMumYns1mOvN09WlxhR+sA/D+hh46dsgBdTSAkZrdy4oyUKKo7ESGzOO
NlE1QTNwwF/Dg0NtFMXnRGZrMSuTYx0aX7+dChsxQ7i2hvypdzDACCdm9pBWYTHtm+DA9crfw/LQ
YU1UHlImkDUUdbqgEUMVGGQMQNirPQQwdXgzQUp5YH2AArN4SfpXcKQB3Djj3k8NhFBoS/CyqvB+
5AcLbsyIn6OTxZaF4QEGSgXhty5XuN8pyEeBu4oRX8sXxHoj1ZDBzdEl63qyXiCo9hSTsJmhK4G7
o7Vzs2KrBz6ZKpLaZDi26DEM87syjn4fU/yeRf/Fil/E4x1S8uChPXC/UiLnnXl+0akcQ+xNPYt+
nIy89OyOcJuxvCruAUPojFZde5vsS9VjEw4tOk8vIzEzHvb32fkRikWS/cOW+KMqZpaMtZ4gpM9T
97/xNNeLDn63kN5EVUtGStu/9JN91HOg9BK2W6onxyaD3uEFCHn8yf9HcQVuzUEGyGzP1mGeqzcL
cYl9MSyMDeP3wkJPtBV8nrKqnh2zXZPYOMOAi7sjvOtTDQTdu/+wDp3gqBRRuarg01USjFHb5B19
jke4nQfapW7qiHBZF4lK9aN+IHP6rW6tR3c66nGw7fwf32PU8qyrQTluMPEjD6ptFHCQgxx02muv
PWnMVKD1uMO1JMG+Ht+TIluHLtOWHi7vRJ4jbJZwQstc5Pu+JjyqLQlrxKHRIoKn8p710tlZsbVr
guQ7gH426UstxF+VgYfO8y7C6tzIatPgq+lm6So3hhPKnKAgKRC6TtWDQTX1itHhbh5vVv1dMA4O
k4fn+8hEqw2dxKpSJN5DAjbBzLU1DVKmDlYDf4902oi+Mi7MPYSJgLGAg89iktHp1g5kY06EghRB
A8OJ9Lkq5AaUPKHBG6hqba5ngxF5jER+yAAahqe2p0RNlj5HfjfAO/SouNoLCyTtJbwECGcz12fU
/KXavK1o4AI0lLNInixvIce7yNoVD80wjE2aRc+5129rgXloAsZCUWFEyg34RcBolPLTl7Q94RM0
PahPp1aiodjwXefq5rkejuyHhv9vgmaU4cKUYrbRMNeEOhCVsAZ/DAZB4ub07x3HWNnCXEBXEPKx
V/mviXoT2ND0aZB5RlAz4+HY+7fZ3ofjJeaIFtZHAtlXl/GTwyPudW3Pko3jS406RmvdxaxpqxyS
BZI6ipURQq1OjZnhYySQC6BDHZt9Xk6HGVarOQWnklvfhIyuMTbti+mgYxKsQaTJCRAVXC4c/CHd
GEw15eeeRwL/8avIyRQ3VzNUsPAad9fUu4I0Zn5K9DBUkUOs3SsSmeQI1t0/dY5zcDhWW6nfbE9C
MLp1KYxc5hyV7YCmf3Gf+BSeXAkbvSSLdGtce5vUjfCW0q1ygjmYXhkl/Qy0ySg+QNxao36J0K6Y
aMr5uLpDVY/SxOZh9B4JxsjltEtCxNPKj17d/kmErxas4hGT2xGhWupnLy00oTKRO81lGIl/LbKA
1gFE2whYs8h+IaTDIe5MOEl4fxW/o0LfiR9118w4FM1HwOBp2AWwi5RAAVlDZ10N+VCvNI1PLa74
5Srhl9SjfKNWe8finRDCNH8JzN+BJtinGErddhfQmhe5CyB+YabRuvcGWyvzLeZdyyrcKwg84JA1
cIeu/Y0qk9KIaEt6fKVzwLk733kxAY68lPqppp8x/1ci6Z7+1EFY0+DOlHfffDUgLkuPvQULssve
hUJfpkNW//kNnqXJJkRgbsh3Thd99uEwBfeuRhg20os0jOcNnNCrmkEWzFYepmYf+67FouFuF/8C
Y9rVfXW2zGRvK3EcyzWAT1aO2iqc9UPRvJtwQlRJOxYXP82IB2VhgSPNWC2XlXcJ4ZA3fGXmvfJq
F0VRr034ELL6SECWEqCDZqjeCteJF5Sx/P4IStCombl4VgvK5fhrHHpgtzsKV5HQy13gPbsRJC+m
PqotKo3dhKU878dholvXP9YElmOXR8O5WLhp9VRV4HA1k+Cy+KdbKIy5Di1U+e105l1R7Tr08ajs
5uxUNYwaBmQ+5NLX72a/jYN9wpxywD9h+knx8yG0jO+t5RsqqhVkJ3+kd0O4nFHnCLxxDPM+Y5Pr
5g6Y/aJm1uV0TNjwrZdHM1h7X1X0wgii6PtlDN8yXs6fwnljrbMPCKX8haAE8oSCGw8z89qY2MPS
OMTjcjGFL/V0q9sMCiKTXONdgX1jnb26ptg64iyAAarqu0m9HeottiwDCGrkZac1G3Rvmo+QfdJ+
tQF1kjxz88GJOkdKqMUgBchFcLYzZnVKxMV+cbW8eNl4KN2uXV6suKjpbzTEauD5JSdZL29RAw1O
ohysA5XKx93YcnDXf2rBRb2Sv6/4/bUJpPRXQUgKYJMJEKFv7MYRxgwAZTCLdQxc3Bv4BWs9grJD
y1KfIrEzAO0Ejur6eEO/rAN36wO9bjFvAndtut0XZMns/1sXpnSBAIOpb94A/aw7W997fM66IRED
rDSAMB6V5H7L53p4s3KImLxhy9FOLgxKBmg5SHQ1XFU1ITlJKirUigzYlLEhrFXXogQCLKDQ6aeY
wm5rdPAvtwV+cVAboF51mOExZNvkI0qv7KeKLjYc8mibR0/qhBFzdyz1dsE9DhkcEV6BSdvs/kux
6XVyFdSA5hZHe3fkxWqDTre7NSAXVnN893MG3MOv5V4Kz8EMnasufQmUnDFHQhLDGkYXaSVbm95C
TPepLg7JkK1YrdNk7/NpXpURtLdY8bMxW8qB6/xTxqESoLMawy91K8fmb1wQe1auDX5b3fotMCdo
MBOgU4oijv/mjb9H3YsPr9zC4DyAw1syfTH56euxOY85FQYrDzpq86dxYbvRX4IiOgiidRvBwyI0
FgLyWLyX+Z+NBwYVNFHX3OEM8LL4p+D2YoTaG1t67Dj5cxib8M9J8e1zWbUE1tkQqJlUUTHaVzgc
ZHzkLOCKG65g0jFWPatoqdmHyXnv4UJxBS6gBDa49cCYrrC0yoxPreJJ5pdSxDstn5/dslgjjkVN
GHr5nvfnTu626cWusTpmPWpMSCSMhaGC0y5jYirm5zm6ueraguimpmLIovmygBsgFw82xCwBj1ii
/g1eD2mJOCb4afcTDoe+f7gm4JqGPAsHN+a2gRnv/Nn+Meaz1cfQfxAKe+82jWnMDLoidKldT9I7
qEuzMykziOb1EnFylQbeCZaNTlcEftFpXFjevgAkVEvN4SKoC9J076HdHif4SAVk4SShth6ZdBBT
QlmEnogPBvs1bQ46VG/kODzjZkKNjdkRqud+U4m732J7WoyXYE0/sEop5QhmkXhGDNuMu8sxYbfQ
gXvFvRnuevIjYYXx0jT6S2YBFYPU3qMwn1me/dc4VWxHZZ4MZ1ydLOa7obubieFRxVFXmuVBx2uS
xe2SiNRAVg9HuM3fSQy53PUODX2o2uwpAmF6i/FdFUYje8mHLlqK7egTdFwy4a6Zds4/ijqlQPNW
y89+9ww9laPLdk5lHT0LgrzxcZGG/1NXd2dGiljgw0uvlPJuy5Ka20TO//3s4TBSkVFkkSUPV9hm
bhFS4IRALxDqlilgT1hV68LDIYPDpzpXfx5Pqcbm3JX4RgA32/QXkXGUeNfl2Fj4IwsxR3fkfBnF
lwDga+VOhXXx1pDWH3m0vsKtFP4L2I0iSzgLJbxK6a41Y20HB78XR80FhEuJ3G3PHcBpO44HTQnS
TFp5Ld7jNk534iXTqfTsI+XBysfJAAAgC9SM6kPn84AWVhEeDtivY1SlVh0tYZG8s4rD6V15y6QA
/oN1NrDu6DpE4JQbHePeuguZOLenoJ+eyvTF8OIjqrlXp6c6MKpNrkePYv4uEKXp8BCH+aVyyCwj
ZiRAVjWsA22Fvj65s0UeJTMqGDCAWXKhG9sWJ/X4VBnbD8zPk3mXoydqV1r7NkokytuaYj85pv1n
2J2b8ckp3gQzMkrMCVjTH9cQTTmQJ9sFtmLWR5XF4zHL8llm9cHKGX4sR64BoIjybssvr/8sMaUJ
sDzGJTtZNtGKHTE8jX/4aczWBppamKwsiNBYvX7Cp40wMow2KULK4MTkYGCEg+sqFbfYJmLPvCHN
kJncc1y25+J7DEEv9xkhUhTUmJUzEHXBfaF3rEtUCgYIC4QXhGYqvYoFxeA8wK+4InsGbxoB4bZl
stfgvR2gK2zCHQt7rWrEUIh9QcGjCYd4i6t4dfQldhFdg+PAinQDrEi6bAnTNe1PEFeRP9zsbGNj
INpzjfL+M/3h2HBQoAcE/FSXhqsvfjVJDGYbLSx3vtjyBN+nYJYKiF98xpU8NFq4FzrpRuBnlRsz
uKGCSKxtwuxeTxP4Efi2tiubMCDJbIbKrUKMro4f2292IsahBisFq8T7OL741EZ8a1gRUBoLajv4
Dk/UIrBDdGT2plySgjDGdHHVMaWN8op/Xv3iTb8e+WoBAHBlfeSEGXvgYOJFEek/mGVCt4P6aFJ+
/9UsXw7m4s/TfwybiFHpLBwGg2HiLaDp0mZoOBfYBGr1OW0V2Whi5V+KaddVBuPWnECzXQJ9WEdc
qmZWnF/qGCvVgNpvl01PwKFHVBRKY34Bm8DbijrLIwQA7XXIfFBQiUpgD3fkZkA0RMfoPRsYvzmY
/3JnRf0zeoF7x1zVXUwcQwvjNtHSLIZ/ZMDs0LfgVjvaLy3uxMPaxkcXO+3XdD8dEGb4Z4K6ire0
RBucMiIAUxmIDWcl8jzw/xnyFUKMgxVznEMnDMg3qQIDKDZbD5y+aWeuB3tiCIiu9FBFeAu5Ptcq
ZjP6k60Toum+Ai8uyu6Y1zlBq/I1qpqDauNNI708QXtfzWg4SniiBP7CPenO0aUdiQW5TJB5LcyP
R8W/CVbJ0B1jTuGA8xULLH6d4KQYEQoK8uUpzdDfNvdEYGAVz+RVI43zN1WARC9sNz40TdY7JP0h
e/XlJnaHba1D8Yv9FTAUA2rm/T38K6Y4JTY8EMH6qvngLMnD3/FzrD6ulCg97EMJIiXoNCvTOHSA
0paLs/ekNOrdpgK7qy9qIEBPaGGCCp+VN6sA+1IWu6E1CSRizwv/pHNSNdmIrJfEc5iePoCRy6Q0
Z976kOMPnaO7LVwM+hyM+ob6llg/TjtsBOdX0IEHiWTVuFuYIkG7DhGtEdkVocRYJc2+sqcz3hMt
N3jpyiXiWILX7q5lH8v2Ekvyo2PQineLPJXQLy8l2WeoS7CiV2TJsYZdcWghkvQOTheA+iYnrVkn
z5p8aiL6WhsqlhTww8Fi5xXMhIlNY8V3mAMRiw+VeWkLImvkum7wsrVH6yg7WA6JtxXiRf81PDRs
I1kbQ7zOKajYEFzxAYt34JTSwW0a7knYRrivggB2KQjPLec52hxU0C11CAYOXRIq5VDpxQ9Bc2b5
OhqLu9wBRleYpqWvzXz08PCMh4MJG0yjLShJx9UOiXaQOP1z0iGHpJyFwYiHnf9qgrdZzUBX+O1h
uTYxDsC+p6k/OXOc8GPCJ6tjisbFDnzVwaWMbX9ZwKd02dSRUsnOM6ZmrxOoomP/BT7tAuLhglPE
zR8NABjPsy7j5VcCo7KKEbRwA+pZx3gH+edZAXyA0wHp6dBsCNyIzPtEq2bpGHBAfQ3yCMTozw2e
Q8OmduAWpdf04o5pFYxL/xYKonjif9owLky8IHKSGwJuFdNOXyJ02GG7raTy3mKspQfEhgi4ObgP
w42bbQYrm/mDeowqvKZ1Q52mqnP+lGdfjre1HNgQ7HUv/hZg/CPwcticGxs5THG3jYNnvXPYbwAN
UU41+HEQjARgPjNlMPWv9M3YBM6xTk7jJEjVmzYYSHgFhaIrLlw70UMOkI//UErMhIDaT7F7aO0t
ztstCq/0l4lGKb+DalO+9vY2nB4huebBybVRcl2yFLdCPscr4XjFVb9JIrQwYbpB64KWI1fanXCm
4YytBjQ5ijocnAzzJxc35PIi2TrMb2i4WaeJ+jrQ33wDglOiPsgZ/ELioDjaUaE1+AIxWYEpHKBz
o1xfUrzk0z+gd/p9vj1UckvSFFFJQjFhOLLJbvWP57yx3SaPVUgrls93pSa3gviEL8mPoc1qBozd
nQMNLKESH9hhHQGfOGeY0IU/kUHQLhxbq4HHa+9MD3YhSUzKQnphUw1F0T2E5044jgaFeRs1FDW7
GmNvYx3zB0A38oaQDWsTboSAHGZIM6YA0Bm7X38VVzcmHW2ylQVSzlX0NN3r6g9oWA4vLP2iQ+P9
k+mvYfMcZ5e+/Sr7ffAaMsR61e80oeY9/WIei7/8jX+iHcM3hfHsg7tKUrSVywx8ThnILAbae0wI
UHfNS8P75hEZ7zO/nMJ4rB4PoqF6TjyqV1OcOolPpkvRFWQQcaHPiR7AzNkN2Tpu15lxjnkxkU3y
klOBrtGTNKg1ygYnfrvepD1iQF0hkrl7rXkjzdZbeN1A6YQhnYXpzQPrjia7zNjfZT6GY6a9bIJ5
rVC4EieBkvN4is8oPJEflO60agV61O+SJmQe3hG2uViIzvDifBWC0nGX2/miV0IT55YplVhgr7Vo
l+LQ7WPmWTkcCxs7YGY0YnxHXdS7tEBjwryFUsJ6qsAGMXDJ5wEDI3wdJN8uCH9JIZqxtGgzf1et
WAshBLTShVWb7S55LXayHi5DmJ8FKBQKKY/WHc7ulEyf84BEmLOnGqtdzjKvnV/NRrkYEeiALXXw
O7j9lmIjYSwLU3yMis2QbQsOLkgkyxSEgiPzXvDdotlfD92ADn7hWvua3KdUoz36HVFGwT1yVb9j
/1SoAAqQvBqiGET/uJB8jve8uEcAF5X7bqqzvaMDtRcZ4OssfMasBzMG8OQGrRKCbMffjpGR89rS
gYYcNrl9s51+YyZ4D2IUtoJVkXvQ+7jwW0gNbnEXOZ5+xdrnYanyKmCeWqJMMpJnj0rfwOlq9kNo
UDZGVMys0WfDXEuZMKmTGX4t9Gy81iSJl5n9aTJQqar+ryn6FeaUqFRtuKyw/SdsGzsThU4evnVM
4ZLq2PX7wvyLPPPuSLB4tHs+IQ01/LKhfjb8fcdWHBuur7inn5rD5MXxiFr1vlRVYZjOHzKtdg5W
/WBidES92p1ak5ThYFs2G+BMBqvxiMPiSof6ma+dR4jJJ6tqXDGaAXdmMojpyfKiFX9AeA5iQ5o2
jpS9D5akIhZxi3OpzRf/Z2Gs+fC4KSY44gbko9JEBEgck5bTEwusDN8YeUsi8Rw17LEmwmJ/ro+2
nD/yjg1PiHTfzciCjrY9IOmnsR+vAkx6zvD9k/5TFhhMi+dXhTAF1YdnYWAqNjhAto/SOQbWQ2M0
olXiVKP+RYBV7ra/zWbkt8Oea4MzAAaRBiTCo4UZV5J/eYjxHJTZ2vvc6/T7X/gZ/MfRWe3Gjmxh
+IksmeG2bbfdzB24aYW2mdlPP59HOjrKaEdJx1BV68cFLuNZsdo1mz2m0VJ90xkB1YcVHcb5pE9r
iEGtur3EQ0CGdLpLIIGl1yXC9I25CtwmRU7fStR9hMFnEReX6hGk2VavWY0IL1yM3WY5vUV66mVw
782yRUSpF3LoDTjWQVIiXLCL7BT3D9N4dOuAugPCKIt9xDwMDNYgV43nFblqzJhQMmL3EfBgvT4C
Lb4Mz274KPtdH31MBdYezS4FuDf8fkZNqZuACRoWAbtNtE8t09O1/gQiQuCrpe2KZD/1njgZXmq9
xQBleU3GYk94GnISfKQF79w91zAYvnOglKAd8gzTloynr9rrKHJX9EaG6MtnwzrrUcWBSzl0aUKS
9UgpXIGn6eWqr7AGsB78kee54s2Oy3KjFuahH66l4sG97VIVbbP8kdwF8oBelGFmZAuSujn0r+0w
YHuPbC4kEfdskVG8jybtKFA9N9B91KXkZrL6moIKVFgAhqnbjiq1yqTaLBduYu5mVs5WtRerfW9x
WiKeTQ7w+nCUC9+LJQmkgmCEZ89fVCwXH7Plack15PWYSflOT6HuasZ1+kzBCjXlkSOMbNtLLZMG
DONDfLp6tG70MRGvkKMMJs2bcf6D4PkKsfRq+GZGfqHkmFeIPF5/yiZ6m2N3pO4dbTCK8n+vh3FH
Icb/TLahP/RW2GDhkQDMH+VnfdCGVUcEN9PKR//RvDVv8lX/pDYFEYn4HT8UylVXyLiFH47pR3i5
N3wfRMcxi55M3k3c/Jm9tE7h48DWtKo+8X8PFc9mOzkGUQZy8tPgAmkQOYXIF2GUw1wjpgsxU1jc
KqRO2DRXhnGPhmI1IJaJTzIUewsR3gI19S0kP8GFsnEkeEzIT5wtVWVYqRi1c0bAuNtioYqxgVjH
tgKIUA9DzFFVIP9i+DEz4yrJuBEZyB813zLSRO53wn3WkekjeMvCikBcgskEn3UfFVpUe2PvS/oG
TRzRUw6+A1nbYnDiiZ1bT6BQh5395cCu8d0xT7xJwTP/enrFW8RBivQX5bTuvavipY/3fE8SbzrD
5kjD7FISpIHIKN3O7TtDcWMOWJ8iCL360FJ+o75byV8UgPPM/dtAsnnCkzSkvynK0LytLxH6GkG4
lCoWKziDYyDI6zxM3QlxfqSVnrWEqRC/GMnQYNXbAKSlKNpZYlYYpOSUlxStt2iQOCINU36u9eZY
sP92VeMQt4QArYl1P3/Re3aFpCuEkniO3fILxi7fD39iun51p4UeRCZXJbu5YQzk9AaBQ0c3A33A
UkctVu0sz0xqR294IgIk9oQNO9juYFQhMbjjZMiC9VvMSGDTVNnS9mvyB7oS3owQ4tquPzrwAsg9
on/DVUMQr4jQLjBeq6rUNkpMUnAl4LM7T3iP5N3y2jeaDLuAJRC0pTZVhpqBx8WVHsmN1O1u21ua
3Wc/Y5r7koRSrwdnXPx7+vUcAH2URe/mDbSVxVISRxpWBALGO0ZX2lgXdZjIZi/GaEWVdSNI0Lz0
EisPDgasLEK9H0eXk3hAFkpDyw4Bm5AJuYX6hQxUYJr40+TVFYpnVJKbS8pltR6oCX68CPS647p0
LDqrqz1yN6u5mjOCaJKWpD5xjNc9Dcjg038KjSqLRSeEe1r64lcmFKGaGaILAkdb8cMi+yno6J0h
UiKtf7LkmYelh13r3mCmn1k6Ac84s9gxiKJs0E/yL2D6SIKdzJhnv7KXWxOvOHhdTpoKoVIJKEyc
FJsKwW+cGizFG0P+C6ln0Up/lvZBttFM5aDxW/jJ8FXwZ+kIpqQykX4ibHaLzLJHsmw7MqFbZKIj
D0xF/fYiY+opWYvj/dRshPKoW8USUbROEEeUHA+MNnLkKFsrMT3pynvbTt74qcbdudXSs1RDLYWl
379Sz5zQM5Z7DJF+AOKiZscJVHiqH0v+DH0AIkQqKWcjPlSVQTGyhENIeTJOVdN6vanWdE7oH+5w
1cv9ghWstfyTjMpFhZwnfPDyL4/ML0MBFqLoPR9WAX2g9GP7WY1o4lOjaY5WNIKxsA1poUJWGBEr
+W0MQKMMqmqoq7UY4FP1O+U1slp1Q0BkUT+MAcmHZEecS9CvtYXuquK7it5UabID9a0t9NkgBV4I
AjjVTjsukj5yMfP+iJXiMlVgFHl6NfA5KPJRibu9WlnQrKSVNfVBzZLrVFv7jPchtZjLOlfFAonH
41SQFJYv1Fb2HRbpNlqyI5R12E+2ZCLRYo2ylOlSTRSmDLJXSvFB6XbgQupjrps10ZWS/EBUBLPd
ekQsrUqBT4I6uej0dan25zo6zoLsBvKDHAHZgshakQo6jZ+vZ0pvrSb6+nyRVAQM1dGU5mMosqNB
b07Ghzi222GqtiPt4ZFcHxWpuRWhH6Gkjwv2qwIfBHKQ8a0bLxZOnmBobLWHA0vcVBu8aDLWKZN9
tlQdrzsEoyn5UfxAzJMpTEvhGiURcUddpAMHc0LTuUNh+eqgEuRGmbsnNy4hzSoUIRs/35hp9xyX
VU5WNt+LoBlmcpV1gyvGFqEsJCLQRKU8QqRhI0GYqLUdsS/3y7rB20u2FW7H757eLeMXBLDQjx16
LoN1w6JWj8TE/C5PHwh4Rwo4RvAOmbiOGesbOmgiAjaEjmpXkDAp3iLKsxwTVSOSfTAAfNIsyShz
yKlAo5efm3SNnQkiV6QAAPEz8qUPtG8WJlFE6CixyPT7RvOE6BfMLf4y39t0y4LaIoEzUGo4JMGr
m5HnkcEPvRiwL5kQ+As5VAu+QsEg60Ls4bVCzTej2mNtoXmjP7IJpKXfXDperRAZjB+2OwU/C0G+
0x4LJ8JEiV2PSiplHbPI8t7PTqOi0z/o0VnAuKdtGaYQhoqnqLxM41ENzzKdTOwRJXfdV8ftIO+Q
nyepxwISdc6gOorkSoir/hFFBhNPDyDRlL2vGm4jsTYT52cr0xWCWdJWBXCzcLbUdYhL33AVVFOD
b2Feo7wocfobp+z8A+SELLFvDZk4OpIZDQ3yDAJkKXdO7eEHj2M1M3DRLIpoRtrR9xGhntywPgDA
5Uci1+C/snVzX2ZsT4K/E/yZJj8KE5gwtW3d/+nze4vByqRAUvBexB3hcONE6EYwfXiayMPm8cLd
6uR76Tf6Ig+M6TCjhjH97QoXo0FufdYs0ip6gK1quYUBErUJefXBeil17XeB7A/qNjOOIFP9UuW9
give5AsKjDrXMraIhxMOtabD77DuhkPe93rGVWvLkp8E90Q+NMo2AVmvn7jM4uAIzQUi9ko35KgP
4GZzB1pzU0nOA/CYecoIxeWofmOWAPeDFZBhJsfZL34Ktl5woiP5EvrNvOvDPRhIRDyzUnMMUf90
Tl4j1DXR19TAz55lHPibZnMbE8zIS19g/t6pIEDmmtO/3HrgSOW0CvaS5BEcA7bAuBcsAmocL/Yg
rLFo8niX/RoJIewdR1CDeIV+YzQ7mY6vCUAGlHhHM2FC3GGJ9J0V24/+KhIYMzscnwFSLTGyfOWb
JnG6uFlrScbvJL9u/cZ0Jpp6TAclJpm5MQf40MU5nP//tdju+3TdmpucLA+oRHeAEBZYKnA9OnCW
KSJdhgBoH3bUHL8PmUJeIZ6Ikm0b5GSrvvJlnDVPCqVhRyXOwAeUIZnkN7RDkSWPuQ3pVACZ2bCs
krKFc32tQEgb14ii+sYnkWOe14vVh7DiI8qDDBSj23bdXkSZqJvvIatcshECL+m/82mXKShaPCw7
MMPW2wzidYl2Ol2qWP7GNa2tXqvANJBpwgEKZQyknJ1TewIIMR2NkWptgCa2RjcqNvylS9Ppayu8
U3ir3DNqZGV8rE4I1ElyWukgrOX6A5VqFTrxs66dm4FSeVukB4FcDDoNDJtHU8V0clPAaC2/xV5P
UEBKBBaOY1vh9mIMkxgtiDCl8tvgR/8gh0su7WtJQAMjBahh9OqAnDAEYvNeSTVx1TapSGgAedQH
oA9QsTN+0rkkYGgV/F3VD5i38Gt6l4iZ7K5B6yc9K9feVJ5JCwBKSJBX6W57sDbilenLUuxRhrjB
1iZfmL4UKgN0p2oOcn2Q5pMlX0jgNUMM4Y7GEyM6MoQ4S4PqxIlDYE3NTdRcdIqLtkPeR/C9sUsk
AfUUSbsdidsC4Eudpn/DsxYo+JTc4czznGvslU7PJWWRpofZcOHUbes64KAH9gFlWZ04+5aMYaQ4
4F6e7e6LhUL6RkGU/KUUScZ3Qu+R3P0Rmjwpq3riRi+/HRqB0MYW4hKZpOFRJs6b262JMWreyeWr
MMEp5IHgibXD74V3AczrfI0KAeE6GyhpD2dlcrJiTa03WcyyvGMjQBGFagL8A9tcRPpCY7Mc8tpN
sReB0/JEXZgHgaJZ0qlfCUafDBBkIOHsYDmMP+Q/EHNVP7O3KEj7BeCvDbROdADAImRh3hDuH1D/
Vmx0eV0u2jqXL3Sk1szXDKI4e4jSAowEN44Aam1JdqcDj3mpETDkmL8ZT8OXvGhhVmXjFZ+cw4ae
wWO9WMmo+4HuZrsgsJ53dxPhOONRw9cvEaAFdwB/tg4xLP+IXGL8Mavg03LZyHymTHqWeUP8BtYM
rFR2US+guRPEVYr9wMfkfogJb+egOR4Cg7iIlvy0Q5lyLBcmlIBYGmXiYvgngCpgPoMy8J5g9uA9
E1Vnjq6j/NvqX9oIy88LSJqA2cibYkDu0Hxr1ouwn8CPEVFWUrdr9XuG/XWk16N7IKyvIXbe0p/u
ARcFwbIUWCrt8lVHmhhezgtHXv5Y0k64zuyzBtEQZ94ahJLMaiCXvGTjGycCWgf1X3UznMUTes9f
w+Wo2r9Fj3YHAINpHZ04p1pWW0TQuUyu5RpXLZK4/DY9uC0oieJf8al+WbvkU7jqm+kjvU1H7gcI
pxTgDLTR8jBek79Ivj6T5GLpPjMj8i3mP1FfISoZX8usmS5U3r5CsaLaMeUuMH5bNnRWyDHwrMal
EyHnMnb2Z4xeCTnuAleopFxhz7RWvC3ds6NW/UXfa2YL7zIg+Upjt5AuofZr3Niy7/A+2DE+s8/u
Ij/Tu34ZfxB44QJ8XUJqLNkmDDp16Un0zSvGHJXD0zsaUEyQ/YpxjSzhEwIDL9xWvnoImBFIJzft
yrQ1kqT/z+1nqycyazIdYoroM2PlgKyKnBcWqisN3xDh/PcvJecNLBqTC5Zniq+xmTkRQnLJq4Ut
kQ5EkeRYzLo9UeQkVuQcfls3Jss2W3PFUGKpX1yzbuTMsWIMn0Qf+gCJIISK+kVDCREfSQCSX9rk
L53US1bZuK0KyTOJFuXE+mOQXdCsA06oNcr7FTiIeiHtbX6HHYme2S6lXNDaSv8AcaR/7VVeuvAe
xg9X22qAFIAqfekdspw9tObTGI5gLYsVR978rnBwZXfXV+UdHJyooeG5SJLZgxwiC/E9aOyY3HTw
wX4FcntX/7EeA612rHQsQ08lhVW1KRY2UVG6leizAA7Lc8CX1k8Fnc3ep2w7Y5eQN206xnsUHnR5
SzxFQoU0h7HZBWLrnnplx3d2eqI3TPqqagLWV+NGkmFgUN8D3qMTRCWz70LCFJz4zCMF/ApfDgLW
gb3wKPIJ/8V3q2PvQK7Bauzyw4lO4o8lE9L8//+LI/tzecf7nqG155DHEAiJBTy4fEPO09w43Dzg
kOXUiayJxBd9jbgHjSafBElFQZIVZ8/zuCe+/1S7lC38eznTowByQM1KQ3X9TJdDpttDI5+WWgfm
1XnZvnSKrTZ1CF9I7u0qQT7JqRft09eLYGBS0fUdF5qHBjVOZyHEdsUnmdrdV303APmpTAzd9Lfd
0xzPY/Cet77ORQZoogIE71RCYuBugiWLmGfYApmzQHnWRNajfFgCk0jv6m2eRZ2bv7AEdqjQJ+DA
VGqghKa7eMKCVfOgjLvi8OI2o68Gh/GdO17QY/2cvoz37CuUUfg4wk9qbeb//w6eDwQK3TP8zf5v
ueDDRbPL+84Hya7iU/hJoHgy2/zHbyV2w1laY9GO8md8YdhFPD8dNR9vNQL85riIIL74q1k1UDl7
haddeyjr49i4xbzhB4tzByvB4/GY2w0W+Ff7GQJOkNnoq1SuzVtSHYjHiZN1EvlWsVEDnAyeuXQ/
eexWDEsYOF8ySL2jcChIfF7jKt3moUfwl0BwHDWHBlzBRkkPRYCEd4c9vzkIFJ23pM56VnfutUOW
uMGFvRA5X1JyJtxWIfnva2VY69hTyQ9BfVHsY3UTFpupP5TxSc2vIothfWuGe53c5eFOTAs7Lb+p
Qsm1hOOinejINtqJ5p4EjiI548bAGKDxERC5mPuerl79oGKHfY0oPg8B4SHjR9efiv5k9WdNP3Qj
nRr29El2eaEcjHbT0sOck/2CXO4iZluDdkrj2qb7qToO0aGVjkwuPZCrsa0LXyAxlIiNate0nik9
RWHNmoIwciZ4PujuNXNpIlwLDq/EpwxD6lnYs/Nr1nOVeAt5Y6bpqj+ywSlFxvzZtlixgWgbAlbw
Uup8ymITZt8pEj0OiAZG3WBXlasey03Jaw/nS7+1RiGispnCdRlBusIPjSh1mpD8Tymwp3IbDf/K
cp9z+KrTH6se7U7zgYmQMqxDanHmYfNKD0bMw86hHbcgKTTFOh3vvXYUOc+MmyaxwS9ezL8DrTeQ
WnQikhlMNIqi74XoXHTnTKK1jdyh6TvvDzDjRrEuQ79hTp08IFwcNiHVIOT6GC3IwxpdifEV0fJO
6DbtHTpZGmjTEel7QUoaEiSmYMvxRzx+mIItbJD+W4hfm9tg7WtCCrZKsRYrNyEkK31G6H4bDG6r
5KcjtyX2OglPihPS9UPVFxUv0KOVF4e+lG37Y9NAZhNIehKKRzLu22gXdesZ3nc6i6LNNxIoiT6w
EuzpdTdBeHSb9b72UBEqkBU0qrIlskZ89slTE/56Tja1secAwMFf5GRCFfyELA49HCVlgxP9qw0C
QA6JLvLPOUa9ZZxExgCekSRvk5fMp9HwLfXajDj0foIOZqj7ewpIfQTUOalMUGNJGCbP2ioUt330
GyAKR58EyE/g9zjea/E9S5C5EaOwacKPCs1UOxwtbPAMRoHiGeFXqOyD9rsqf1/QhrnylJTn1O4n
GtxTApyJDGZX5uM/xwtQDQHS7B0ScXLbqL2y3L56VFX2GPjEQCJJ0g07Kc+ivCW/JSVy8I6HCbtn
Qzb1B6m8PU8yjsJNIG60hkcHnMVlZym7bVTtQgyuwJY1nUcV0rSsPgYibk/UEqYL+mJNu9TCiOrL
SJlCBek4ARVrk9Rs/CrZJa5dC0/B4DIQhvgh5eQ4DAeNjO+OkhAKC/aVcKzMN3XaqjxqZnLUhHsV
oe/95IVXzIss+LnKD7sb2DybWyS91w16JLTY4zaGRVqYGpXQTpW7Wr3Qo9JgC38i78bsUCVHxvgm
5o3n/V4cg2Aqoduov+3rzZpObewvQa/KMWJ2QTSsuPprjRcVRyVgE7SPxakdRIyCoAxkyK1n/1NL
74sOAPtDQ7MK0QgnyyCwKd2JqWdYyNzOnHHBurTdKyRoBkPtqr2FPAico7unCGDGSKSBdG1Nhvnv
nECOnOmACNgVe0kxOtwVZBAwYKS7viDvHBtmLTjpP8LlrOPNfxY7SVlNNyE9twz206JIERvHlI5d
caiMLbdrZIBDizWf03aA+8JcjLfN/KpJZhY2+oEg7Vhg5ty/dMi+kdwu2GU/xcA0YaDySTBIYPhq
RhM6NZgMOj/MTy/zuDNrhm0HPULVQ6vUga/LD2Q0lbrR43tF1hqpk4awhpvpfyCXIdtjPbC7bjcM
NHptYrBNqqyKzcyWozlZT0bmiiSbot/VPUQ4kmmYBjt4EIMzMW2TE77Yt3fmvaQOMdmJlICHp8S6
B9ivx19L8Hmp8vCWRn/68CcpNys66yO8880Urx25HnJDK895hgIjG2IecfXBZ3+WylY2WNBtbN8x
UtThqE/78BIVjmCeGHM6jZPudxJdNCAaWjPjtaARhYPAhEC1bYMXh6ZLmcfljs+Kz7nknIs/fNoi
ccnz7FXVg4ZZTQGP73acfzNuBzIpNfRV1s4GDV65fsXHMIaMBK5lHCWDDuCNZNScJtAQ2Q/nCpax
l6dRBNjd6plFhVhcfFKc4mDc8+AJRmQJpPGVO3E4VcyaTc3lN9+C+hy1a9SSxeJA85aqRQB61WOT
oNia9Mhat9X2OIjbWHMVwpMCShkeieQZPH0wlZSMJ2yxzc1IXFQ4xeLOLchhheLlSD3hlo/ccrrH
LBjTpkY/K++5Losjl/nDaUkUwKI2n2YVrYbyL5I/tHBnNF7Wf0WJjwnvwgIn1zi/3RdYcz0hkmtu
Gk96js99nWXLwZSTVsllDW3sqTllNjNoBic4/8W8nqII1l0KeKqgo+pkI4wHLSITqXjHZFJUp0h6
I+oNv+8qbieyYTGGCI8g26fh3SjXorCr6p0Ml21hY5gVTgl2YdxVxU/hCs2JuNw9SnTobvjtAN+s
su+D8ytYp8lDxG0Z7sqe0WEzGfuo2Iu5LdU7jkCdfh7nvVT6wtIyezlVzfOVvlnx1eKgosRfQXhJ
xb2Gcoxj2Fdt/IVoQct0n0DnGYj4XC12RdkuTj0l3MiOQDks3koXcJWLP3b4vXbC6CEWWLY2HMRk
Oi53HNCe9rpldzfX/MQpKhGMupPFjuqyutQ4YjU3an2yAAbGUA14IZa9LPrqy39GuokjcojFdwv+
zpjf4bHReKDAkOmaU9aTsS3SPcY8Kff6F+nFLmVOCDMtjVMl15yk1kdEQvFMMjxQRHcMuYJ1/Wl1
4KoQ6zQsq+e+5Ul4G2mojvyAQDp7QNZEnsSq/SbZES6BftS/CX6mBYGdD1bmddM6W5JgVqgTLUrk
kfD3/7BmEbr1EIT33rpp1V8YXWZ6o8ZNznEnxbS3rjkHmJyzdcTzToZXhhWWuBHTSzYzClRWayYH
KgsnJ1X8mNSB0VWU93q+EhkLm0sBGDKQgITFLe9acMm/DevWBu8pGTSmr6NtzX6q+RfDVMhOGoZu
BxuTE1nDsUCJfnUGjvwRB/8iFp30RQ5lCvZBnLGAD27y5mSVV/Y4IfsEu2AiQQ2FFWhPOl5ccvJC
UWY3Ow0AsMFc5TMJ8iOsgpQQR4EMJL+85axgU4Qrk24iLEoL5J7Mhj8Jrm3Jnf/ygW1lxSMAQsmK
1APKA3m98v0Ea8FKClIh0+SDKQIlG4olApsBKw8GAFLqAwwu0AwLD5AajDJPoCk61bRWa5cE1pet
4a3M4jOgkKRsYFhAa9TcQ3sgot6rHRk6BvkBdIRwnsgZSa6sM55gOrp8Ra8zqQ8l+Wm5WDpugTjE
+nCu8VLTEZN4WYuu+IdDEssNnaiIDAmAZVE2Uj9I91p7xYRFcatcbrG/6BQVw3+qBHK7+syxkIoS
0nXxBZHN75TZgTIrYEtBpGtjX2eeoe8otmmTDTkRAjI+RHqqYwj/pOqT14p/JLcR9RqI9g+pz4Ls
MVgAmLPvLTJrBNNoslkXaWVeLi0R//PoLRnq1O6GNnA2N5hCRm4InWuo+2Ie0rOAoJI80xuSVRmJ
mKPCDcGdYYA07NcXEA23lhBuYI6I+C1+DD5B1Va4imQfoQ97b97UY+W3TrvnHXCNHejaR40etX7r
vlHSWFiM4JlOREQXu+bNyMGw1zom3cKJe1c21sav/qlt8OFJuV0sOxE0pGOyJq8QP1FaWSh+3/uT
uU4R8vKnMrLA3/DkkMm2RHguf38l20m3QlCUfUwyJUk2WqpYOszamv1KU1kNfYRluuTUz9jH8YBN
o4GfoQX7j9+K5tZqKZPCoUf/JylhK7KOcG0hnNjOZNppbtdtsSxNPNXGmW8iDENDRql5lPyGSyKA
bTDMn0Je1k+GFBN1DBoP1SVigQgU8llBOnrU7U+KXwk7hY+jB5YXPXQxiJAQgVQaIPRl7pcEgmSh
VZcRHPDGcEigg4kvFxxrPge31y65zWcmAVMnPdKJSOO51wfqww8SrOW5PfS4vB0Mgg15zCmZH8ht
litV00+JSq+kXdKWAOT1dfZDxSNq3yCxVT8gPZpM29V8ayY7+afdW8ItFNv6QWIFyNbes2OK8AfA
EJAldPV/QEM+j3bywYvyOewaVzwOWytFRW0H3yi3FPDrcaW+4WOZwdMAgxwtWPefk8lKQJUxosz+
weNcH1GQoAlgFQjdmmu913fFObszHKFbB3EzyTtc7kBwJoFR/Qm5DOikHxEROWg9H91AovUq9rk1
c+qxlIa+9ozHFVrkmnuMdV2x8fY9UBWjGuQvZilB1NJ9j8Jq+OZ379vnzAFgnZ2advnURuy0n8n7
fOC68TxFA6wpeU28fMw/qA6kv3QkbMttW5qPkLq2/+YWL9ltQmxCixxlRYbLb1ZATjGW0eeCNAsW
EIHMey6s51OVOrK6HiSP0wwtWQaqUJxglt1yutMJMnJnVlkHzCqBLcgXaFbjbQztCVImdIC8gL9A
osCjpNBBfa0OCJ/s4Cta8l056dFrot1IdYhj0MplrYWxV2tgPTslnsdGwoxAKXgvbhxsDR73aM3A
ZUHA1muFB1ZbG9REkVaAGoi5H4mXqxAfRxM4wj7Q5xIL2Uq/EOLQMGqueIN4ZcMHGNEJeXmIaBk7
b+xWb/LFpDjlC4QLDAnMGIP33NqgtdWTNt9hpSu+cGeXNGJUxGtWoG5ya8vrk33/nr8DD+gPTvLR
P/LPLzKHDJY7EhZIBWEVLsDCF4qZL/gMDM0x1SwwTMv97T873WsvInqZxpG4QZzfacMFEGAmueUX
IuQSEGnCmF0iVVk9aQIOMNG8o6W1ntWpuXencMuVwtZRXwjcRYzQH/vDvPhVV/01+a2Y9rBwcVsR
D2xmuk1Zhf6IoAyDjTDg8fTi9DhhWvhtSJai7gPPOpwP4nionncOtxmuS9VPIKNdhGmFSGOKyxrG
yiMlboIkjco77EY4d+K1FhMxSeZ1wBEHrhslUOyyflotKAJl48SnYNt1ogG7AQQPT5uv46b/4zVD
Jfz/UoZZlrUqapYliYxyHhagwPo+/GG1xbYzrijXCkUn6B0T1hF+Fbsat5iquo8qAi5yI4XIek8c
nZFKst5p+ciEC9EGSzcmchrOq2SS/UZvdewpHJtWOj7Kf+1macRcRJqA2Yz3xT/Wc0LxMMMCr7Ic
KgtvwIdha9EksEtktHSFsONMTOxfxVIMTr9bYzhhZ5M9qLW2+ElqN1OBfFBaJ3p71TYKEgR1ESaJ
jdZdzAHu6RXYBdkBrERUTveGX8gfwLgiscuJPxV/yy/uoK6YhRnViOBk+SwP3GXSZGZ596IqaCbD
A6p23QDHIGKKUNJMJTLd8NG+WKVmuFIrs0fruxZvr+SMd0E/w+OB1A6cCChtBH7iFjDpQCzyt6AU
waR6UfbMy7y47W/5u+j+NHcYHfOr5S4D45G1grT5It0hLoPh0b2OvOYTXAHHNDa7IzLfnxwW7puM
fDpZxx33DQEHHd/JqYGnCnn49rp2RIWCew1fIwwWTJtGQg8XjuOi6YYAXtAu4Y3vnzVaMjeE9lLz
vvx68upIRsMOs1uYSH35SDWji+pX8nqRKAd7NAID2+zhdSb0ID5r5rosCJV2dISWyNVR0oLdqdil
nQSRN2kSRGje++pN6p9hcqlJKEGgzIL8gQI86Mg3dDTVqySG4TWZQxpJOxe0IUHvVqiRObrgocDA
rWExOZfgvpVrfmTl1WjequmyEHQWnWfEF4DOrS16QZJzmF7k/Aqt3uebynCpbSvI5iNYUCNQg+wy
kBE7QWN8ee2rd5FXATXSW3wzGbvM5RpHj4LNhKgd+8V9+y44OkLjibwsxHOsdOwvPzJ6o1XFAwYo
fslP1/ItTmwud3ru18MX169noeGlYqgWFl0h0XoCOTj/4mf4fO3B8XmMyM0t1J3IQUxHzmrVN0P7
bI1LV65AaxDai6h7NZqE0Kt+lJrfmedM2cnq8ZoMNmoeCOGaVgb0eQVy99eCnToiDXc4YILDi4R8
yZ8tnB23gvaZTylZ0Pj5RUcvwmBU0WPyeBkaPtydDiLIQjb7JiGhnS8Tw08dJSI9fLXSXrfOkbyd
ukelkUtz0zAb9+WnlN9r6yCDtJgRg5+PknZR7i80FJxFGJ3b/MEyJCvvPREKSDHoXwMCe+10YfO/
U10BHV0Z495qbPYF9MHSL426dXUxn3hUodYRkZvVAfyJyo7CmYglIDoDN2i4qk2cWvheP0eG8Kz5
jF+djQ0pPdbmZ0EM9l8U/+r6mVrstgQlLtAhUFuP+g51BsPvoitKKw5854EpIfvgMv8vWPeE9iir
51nfdj113/ZIC49AEKNdxojc/DY4DCDhZvJpsePkwlv/OqL6q+g5CMljdF+dB8PIwYj5qvNeyOQG
89FTIwX64QnTqTG/e3hag4SvP4OUAdNjyIl6pgBysnaZ8Kfh2RsmTyp8VD9m8kwxwJNTToO6br+e
icjJF3/Rqhpg/E89Sbr6J8a0GVjIIh6QxDbLWmeIgstrmh+SySfPXzOJiXgriG1DVQwDPXCcLdLv
dtyLL8RWvk7Kfv6OHarHwwoEaZgfnUwYJ6g+NL6M0WEC1gzK6wi4og6bguKuYCNDm5TsLyWa1Rth
ADOxBDo5ovFJHACEfT64DrnAFyFSluHjhcl9ecAX8Rir6JRQfneQorXM9M7TK8rrxQdX3RB3r9ru
GZhet87kmcITj78eLUgWewjd0Bouvg5NuiYcVaX8s9URavTO3L6N+SE3D0JwrGPi7W7FtJHqRSgU
E2cmH2CW9PiJTG/JV0fowilyn6cnqX2LrF1JaAmNWN1+tpghpMsYPRr9PV+GluA9CRd9EMRIhu2d
97vDFydv0+aQa3sz3FqFj5BBMqlr3xHHYjU7cUJq6YssLmHw7NKQzWdvjhs9PcbCPZSvaA8UKhCF
uwiENHzMy+dn2V4qikeM1t1RmhwdB8IggZpvzO5S1usY2y0pt8AO9BQ/R/X/YYsSV8nTxrUKzIsJ
eFyRhM/xE2Xq7MMKvToaFuncXESOBBjamUdjtzD5mKWwyCI9Q39HsIuGvT7f1CW44GeC/qzwNdQp
rOcqDzBSoPXL9GQa90Z0GieDogKkJik/df2CJPZK3Ets+ldd5fm32xqW2sFxG9b3np4C8jZ2aDWb
X4zRvLuMjBoh3wVR715HQhYSOHIB8aZqBzQkVCT11qaPrqXlUdie0pxKKR5HW2z42yhzy9ilP0Qs
/Piv1c9Zu3v95Wj0CA2DsIbJR0cA8f+unUVMP8I9pXgA8av800E/BLgeMpB2d6DIOdMOebQPuiel
GVQREtxZk8q2JN8hTh6jlGwl56XvIojMYmvh1GBEAn6eHclY5xNaWk+xPoP4oGfbAuF2g65vm0u/
SIowI3WdwzacIOThrI8whopi1jhaXFj53nJiSWfGbKQrC2CB7LSEo+oWwashOhIeKWSshJlgeUyc
+U1Wb0R/ogQaafgAgn0tJzF+Fmbx3uZMBm8FNbwSjyQ8SlBpJDUyiGAYxV6+mjCXw9kxtTI8Ludi
ZpGAKAEo5hRlAJIbQlPs/0g6rx3V1SQKP5ElbBxvcSLn2DcW9KadcMLZTz+fz0ijozMz3Q2YP1St
WgHaAu6B1G3sd4hRMeUfikLQ6+1HsZn8OJRp3W6ypcQqCI8HqhlZTlbpkRFklsR0Qi4ipA2p8zG5
QktEqgdUAdeM5UJ40GTb/Yc8fxVeY6FUS6ACZvcUktRzX8hId9rIL5I2qoDKGeDtYP3Nj+D/D3BP
sgQhFqN8JEQNg+tAY47RB+yY3KSw00rqQTRzMxokSHXdBDIk0ncyWUjLxGfBzKhes/H+1v4/xRgs
ZiScgjlKq5GHwzuwNG0Ua/B00Xlw1FPt8vVBv+OCwUkUYi16Cu505SX0ayh5EVTaB4elkllqQ8Nm
BRx0otP67H/20Vj5IA2WGvtT2D3KehntPwDNbPLWREKrR3plhzzUcELAC6hXSMSQ8HHOfQ6V4WAt
CKu5ly0SNxHiYF9AFg2lx2h19rE+LWZxJrUKjiwQ27sCXtOsxEIH1jThDkCGI3Mtg+RGfc3z4Cw/
EAI0UoBJjIRRDmX3GuGfyXNr6BcsENtiamux9Z3inGrzLU6JS4+ssWtRuRzR3zBBNVsSuiArUPbN
CNRw+xdGjNJLf7U7QBFUQEAqZUh1akoju4z+Dn+iWfP2Vsxav/QN/6ENtCE0Pu2pOmAwpjw/6B3/
lCNinFGbBLQPeM285beGSgIVz/0cgE6pdB8AA3mHM+dMeFCN8z+52QnZh8Q8Ep0WEKKBG535nzOJ
lS14H5x3nxdSk+AERw2uGrkmDSb7RKbGTvEL0oYTAFSuaWHDqsCclmsqtKe3FlMclUtop0MkhNso
A68iP3CY+mk8y4YhF/zRkUJIfQM1hJXeb+BrZ+BrkPUsimrOMNYU+zN/TfCaeZB5hd3BWAEWswWC
BGTo3hXuGxs+5yQe2Z8ztnqFuIJWj7Oio5TcyuB/DO0eIs7VLI2MKZNdQHCHcMvHIBnSMwneIEMJ
l+aad0nZTxYZEoor8iPO4A+cDTYyy8LA8g2mGvgkN95Mru38xmN2+SmL7hseA+saMQW2aY9s0+zY
l/BZSt/hnwqo+9cEoiohy4Egj/xWVFnTck5PXkuuAYUfxE91jMBOfIefjaAH/THxwFgAFGLyk2++
Ln0mmmjiPwFgZLZdbeGiBmnYpDUXzvFLZYoBsMF8EiUfPVduYzFHqw9UjLgcmAxyAiZfdFT/5FPi
os8lQxLTGvydUKRBdWxmUGr4MiDCqjn+bSO0InM8fOhsR16Qxs4Y6S2gF4zCFKA/yqe1dIQP0FDV
c2liEJnib+a0PdZlNjnPDc40VqPYyFk4GxOoOzhhMExOIYfbRAzJU4fpKYnhLCDGYBwJ4ov+zoA+
SZ1a2CV0vs5ksFVswrE240SF3zgtzb6dAzt77dhMcW5w7rAdPTIY+X9A+0Y6JQgW/1SOuYOBu4fu
BiI2tYFg8So4EsQ4HNRbCZY+fDSShP5xISDRmv4Uv6yCHgJaD5BkaaoFJZZBQQ3LGtOz1ITwn4t8
nEWbOXRkFSJsRsS9S+tAC8KNRXfKKEgPcaPnyVOljfT07q/DwhuWGD6Y9hQunoqO3dYaYoJGPB4p
RdRaXTSHnytg0o4HCGVqRUK1I6MZBe3niwBsU2DE0WYpWxHke+Ff6shVI1xzqaRmEiPlBv+c/9i7
GsZhPHkQWgYMy8lOPBov/Z3AUib6kRi7X8azlI/axlsjSliR9HEcIOQhIccM2YRPyAydScDkWRzY
/hHVE+FXrJkVV0h5pMttXnhq8cjFFzGYIGr/4R6TS/5ILiFcVsmUQVt9bGxQmJhgsYOPixbuQhYD
b3wCYsAWqhiuknEwQZk3i/gGIUmG7MzZ5Bn81nTSMO4JJdARqJgjoIIq58LW5wFz1KMbgRwasBM4
Kf71aDj8mXAlmQRTK46cfnxSuBjwAxQHASUH3gvdOH8fqI6i8Vaie5fguwPhlFCgEfGMbOLghWcY
7krRi4ICJjA+hJCKOTyYdEwB5H5R/ei4yTFPndKNjeclHFRwCYri5oQHOQ20AgiI7wPLLh8XTU7B
MtLBZuAL7L/MNGywwTM07GW85i2zcfnPcSRAP1psXWAEjNMQ6P+jMma8WbGdPDPKSJo5QzXKDgF6
qYmjjEjNQIPyH5dWFygY4LBY3Yph1K65cQksqpv0wI4pMvUHp3r0YhAlHrtbcmjfxQG+dHGpN1hv
3NhAX+oczo8Lf5wnzqtAXJgyNxgrfKCFzyqCdisc2VNIJUdrj1lzTvfxtr9GDkanVn0sDymmX6Zx
hyd4TI799XtWr8ZrsgHAvbSufCl+1Idw5MNm7+xdnZBnehFxFSABI87Bd8Rr8zXx1Pny+YLwY+AZ
KC/pjdaXEwEFGJVfe5Gx0aeqGkO5xiYYvjGVn3YDYPlHPSM/lXV36s6M7viF7l/w6J/SlVkATO3u
jM02JJq/fF8c6q1yB9QVAlJXTGlLv8wX9X/xsgcUOKvek5e8HU7KqbtDtMm2k7/g8T1PniFDe3zo
HFCJFZDV5zBdAJiyvKkQoRqALT/F33Qcb4KbzuFQ31sm8JAPH3pPKjCl139s1Ccg3bDPbp9lfGoR
zZ41t9kmj/qsLdnepGgmtLx3oikW7anZTBhOBJvoIjxSm9mmvI7mwyY/NBfV8bbNBUeKCmYOBA+K
aM6kYqY9RqkYY4Ly5GkzFVwe6j2mWmtx3T5hk26BbV0LF5TN52I8mguMtfhU7IYLQHxzKE7V8XvI
Tsmre3jP5A9ElEEnmOJnreHCyREJvFdD1rexqcATjSujxamKHBAmwIOVvKRjvRoUfNNA+vFqcUBY
4xfMJwYELUuNVgTR8Yw5Bo5FvwVHEQdEtJASmzrc+AdGrMMbB9bpZsWuefugvTUMdHPyMlj9EMmZ
ev7BX/JVTEgJup0hfmRFqE/uuF+wRODb+NoeipuyEPbJarrDC5XeAPAAQug/1Jt0ISNvHuSBI4qJ
GYRgiKdQjv8byuTYBVDu38RH/8p26Y98C0/GA3RG3ZYvibb6glvzG9Qf9ARDR0A5sEONwbcjUCGn
ZsIloFFEjvNAUHWR4wl5yHiPWlyxVAfMGIJotgs4ZB7cxN5IhjdBONEdduxwfpFfhxX/+FI2gkZd
hzN2sQitOBgE4H0QaW5JfjKaSXvvEf9QoCVo2tgeyaW6DXNlTrjFDw+zuos75bcLbO5w6S3OxXl7
Kd7NK7woG+VHuAhbNly8RCYrvLRXfdRW0NKP6nXksj7rq2SDRdNDONDRGbHIG056pg/N+XtCD4JW
gfM0O1CJsRN5mtR38JX6Y3Lji+Z5KRyBHJcb6lUKYOU9ffeF3bxBfNRX87OkIi12MkczR84GnB4Y
n/9WfN3mzdKoaQcxKshnnzvrD7YLpw7k9OYf+z2laP2BYfUUmPdOTf+/+emAQxjwlx005jhc+0MS
1SLByciMgVvBFzPrfAIAEfhzuuLQTC4LjA8LQhzUj5DKLGGpmgmN4Svm5gcCVR1MjII/T1pjER8w
i5cwrh13ZnHXeRNsLEs/14+Qefa//sHBPbxAeVSCn4BKZQuVC9pBkC8dmSPzfiRgnLp8aHxTUEiN
ek8jx1nJFT1osA46bOlXNVBDkaiML5pJQJpA04iEFo0kEBGEPSbwPSvITHXAivFuCE75i2XQzYcF
5HrIdOhUQmUbD0sIa5hNZt1hgnEAXLSK3CfP0QWETY5XbOgbKEWqP4EPzr0LO74wmQyWmPkZZErx
TGCNmcYf4bZcrP0daqxwCV4ND5XJuYZPCGrLGT0XGCIlAlymlqYOFZI/OxcuGxG9cUzLguQKNyKT
7dZV1AWjiEgQx6Es/y9WPJSDA1aJIda6cMKxiZuFAM9jF8/kgLwME1AP+B5oEg+bq8YyG5fqeLzj
I0nUHtxWQCuSUDiDUTAxvflAUKF2BZaGWcc83IFIl9Z2ByBi0RfD1SOeCBEHhkpkl/FfQUz5DX67
rhz+mIY5Wj4/c7EqfHP5jE6X+gfjKomsC53zGM0N9NERrGZvym/uoaTN3mqT71I5XpZvA+5NKnLB
ihgZs0pC0MyzEjID6jE9x2oZyp4AsaJIUZ/i2JHfvxHyruo8ySi9wqVqXLT6CKUWXpLIJVfMQhEE
DJtfund02lbumxyGX4ohZlu/AUWhCmQ4Axw6a/8dmmyw8iWQO4c/0oyD/FGvR8sfjuh79exPkBQJ
suPo4rAXLziA8zYVNINsNeaiKCfOCkd5bT47pBDAeaENYYeXMdAyYi83wnGzcA/4iK5302zSQ4FD
EOhUzPTdGW9vkBt1RPmF67s5JIPTwMnE2bGGjUhwEW/K+uZQ1BdljXOFKcOnxmoVqjVZywC4EOIK
mTzWLaHG/59uUHjOphUKJ3OMOOoaxl+Q+hv08AFqxAWWcGWLndJShPtcOxTQ6F39cOupODw46YBo
bdkOztPQrc8BEYRHrJAbMW6C4CLRuZgVlwO4RW0X6YrkHhH2RHwuCKSJcfQktgRZxLLEig2uA6Pg
XLAxE++atcwHhjfFYwmkRfh9iA2pRBe/tGyIsmZ5lssNtqDhZKvWLicjVb8xVxhIJb8BdSA8Lw81
jcFs/IqxV/+9DVTWLMZW3WTYWMChhi4swwZqN0FjTYWtgPLgGMkruJFGuUVzrGGO162kc16ZQnfV
FLcjAdcynH6CZsOqOTvkuXSSPajky4mxpJvglBidKk/4pEW5zYB/0M3uZTyptj/RnD0/XUKAp68h
AiZdkIygTXmbe2WRT028IU/NCwRF90eUcuYvJtkm3YV8N4zoN8MxncOOWPsP4ckfloDyxdnnaTwF
+5MgUVhzXFQYKCeugWi2XwvlplHJhtjI+kWCJja4xEcD8sLXNw4YXnjYCBgSAF76riPqDZmZLB2u
QmBANTnHo5V6++Vo4Y7QqZvnAp5qAbX7temY+yKswWh3BttU+MNpD9Q2jl/x9ITuBlCAVZRpTIQX
gmfVDx2tBQKcG+MS3KE6NHzw26hL0WQw7vwibRrbHm+NP0HYzQEnvJgIEVPbYuvc3xNMGb/WhCgr
dUEC1GfTSCGJ9TNd5dRucfG4etJ+gODuF5BI/Ws6WRpmbO73tjxbi6Z9AbVw4djyT25xa/k1l9Gs
Z4T9pBxFBLLXxzKqd4Q/BAQtICSzT1X/4XAq2azW8BQv1ZuWB14yFueJukgkyBOWNvozMyByGdgV
sg2S7ZE5APx1rCGHoE4P974wp82MJIo+VxwsnQYmUjfI4cE5hB8OfAOjma8zuTPpy2Dcb9VsB4Uq
9nAMJ2IFmLeaJ9Ut99YjmRUY6DVBDQbSINu40cef9ZfIZl5s/uEOBr7tdvRPPvd8iDM7s36MZpny
HYx+NjFcb3LDvRFhl7qCeAEbyurT9YBZc+LSruIUHGwxUmGaB5zg2Ul7Socf5iBpuNDCBZclynbG
wZW6DKijRSjfi4kw0yZYcs5pruh9CAWHHY0mP6cT34oW4X2++PMRt1jqViij8yPQIYuP+0XdRapr
OIioM3lpSFbZsRvt6AxV6B+C7DEqREOvny0DcsLgzLNw4tM4XqcTzyhPPuW54ANrWISPLWDgGvGR
2w9THP6DJctUeHyh8gBpj7rPid0ZJBoaGCzBet3WObPbmSENzMzu3IHEFMfUug1DkmyVe+D5VDmT
n/r7T85X38/E9Sig+5wmrtn2ILzpl4Yk2ktMS4UqmOtP3EhXpVpbU7hv8YShM9BRjutkitQzxpnD
GPSVz4XUiXOJ+K8SvZ5UB86Hd9FK/wj+wfSVDF0DylV9RUq6jMRbUficM6oG+6bwt2mw8oh56BHh
0ytNsfeAzClhfBTB1lCUwc6EYG7ExQu7FA+vkboS3Gl57mIuCqxYOpCozxiV5XGYMFxRjHle6mZY
B2cMV/964NaGPt4bOI0B+uG5ixRFwTR8jm9DrhehFruygYaPVYWlUa/dGg1daQRlyovX30q5h94O
rJetOvhUA3hlR71VdNRaorgT0K0kwarIDsJAEnddIswsmGXCKXQKr70l5cLrAZwVvOE+sYvauwM4
67TTFyh4tGPpqsOAYVAm86/4R3urakis6WR68Iz8VpN/mkyii/bRdqHcJZaAZr0pii2+MS1J0RKS
tVA6TPa6dsWeSlRV2GsViefhvA10d4i6w/hBqox+VoX5FImI7ZykAJCccmQWpaPjpYP/3ibsjGXm
nfuSTVZOLcmDfT8Xem/dIqxWYU8G2mMqATDiMak3Cw9WSb3qSnkNvUDu/FNGjTY0rymVaSHABgtu
fjeaqh2q72SDRGRIXPQTISolCUoP7tTO+BwUw3diOIyxnOGCLLqklTtTYbBGW+JmlKVCnO7R/PcT
RrMiM0ac+dHSFWIO6pwF7+g7setJDSwf2P7YTrbGyDyVfZaJj/8yqTUJB2CaM+YaQD6SiYOUDLcz
PTRsQ0/n0fdfQzpwFkDKERAOaMKC+IZt+Z3O+YhpQoADvFdFwHPZaTQ0iNqaVEUlhJQsgiGqiIEH
THTIg7587okE5Kipp4KGpUerRnoXrlXD9lMjUOWhCLhrp0pOeUrditeXxEEfoHHzrnU8WeSfi1Bh
IApVTKNLqKfKPCI5JY4vhUE20wGyI7xmbJw+Yrf7Go8YkibB67zNOm03ZJkxzMzdpqNBrz5bg++V
sDyyuBCBQQceG2RwboYYyTbPFsBK1EjYe+P9QG3GDxdck+k/3z8XVC2ZMNkTv7UQ4FGF4DtZtpDK
Z2zw3rPv1ssBtxXeJlPAMHoHzXcOFYQAu1+x5xTqV3p11xFtBV5tla3mNMJKDxMLkbCsS44PI5nx
37iS0+E37Lx1/2ldHaWD3sabLL+EPZsn6dd43LWTdxU+1EDff7ODCkei4YvtLsUoiMOoqMhfSs63
xmxuom6Fxlj6+B4HEvgwSdL6RyO3gth27TTttmqFRwDRH/Akoym3HbyfSK/sL+4sCSfRZHpXsWYh
fW/2EyQSZFqK3+xQVcM8pxRp6vv4BzT1b5yfj+53Rj6KsvKNBsM14AjJ9Lv2aWF+kT8PMCRgHxNg
gO6tRpus8eBIdNWM6oegGGygrcbrk+vkitSVfCvjZw7k1v3gwabE1V5TsFhATYWbu8R+EMJhGeKt
XYszxV9E6dfRIML5+oenecwno88RjRv7/GpwHukM6gmeNVW8QXAENPtklLZN3E+0q+ldYmDFgNGn
5/2LdTefTrcNjF115NUymXhUKWkDgsEohTkrgdo+iQ8Z0pShvQSlZDYMJPRzBHlV8/JLzrcgcbMF
esWYQJ9p9PJjuNZkC59MwQkE8iS062f1rz1KF+BNqkNk94CVoA7dzUMdgYHfv2HLigejjq79nhBM
in6ezkOjSaBd/qdcoPmlpMkwr1gV2m+IKzVy+n5f04d3abLRkRxOwojwrIg2ZBoeg4JoArVYZ7CQ
umypcdRkje72+O7DPGDG8IEF/3V90iQHnLUUoZpPgqWsKws9WKXqBGdGvO6ztwAsFiDjERyiw4Ha
SUpONfwCsRBlbAdejjaXkAFLR7DvkT3FZI8Lyyf9FifYwG1RRsMo4+NgJwyjjuqmAeQwwdYLBfWF
hQGphvb414BJn3OwczCaVYco62uQ4Goqly/GV4HNRI94LR4C87YY+8LxZ2TYIFSxodUc6MS6Dv6w
CXcBWw+ac2LxJmu/WLSe671wTTPgU9nyKgTFYJSAI0g+6rUSrq5iqX9dOkgylKYKljJW8Xk2MCAT
RxocfkzFVZZ35qMFNZVkmxZbvhIINrjPM9EUMfn2HWwUh3fzzs0y2Iancj29+veAmQvtNVZM9Cz8
6vtbk0XAwxybRRgL33hBDDftjjCZJ78gdOA4GcJLcGm6Y140NskfQBZhMOnG/15xfYw1oagh/cQm
Ux2b2OonosRjWCabhBLC1bOMd6uzUnjFkWkPsindEsT95nSwgSrEZ1geqE8cHF+RbWnPAPQE1Iwf
9hl884LjH4Yv6huOn2wMfy5jItU4iFYZvAPDlZz73HaCGZ6+/iknG1T5+1YNZCbGEYx7NUSAKQ6m
ChpBZbqJmHKgpTU676QASFWwLPskWhRfrJTUZIF35EzO7iV9bdoGd9rYWdlD/x2Nw2OcUihBDbz5
psFdy1eth9pxHDOJzGa1FJp8NfRO6JHOFjbnifRHaTVVAA8UvHhz+AqlKOwCiqKc+HA9JGQtkxnV
i66Xo9YMrkGpOtLEu0wpJbsqWEzhY8oiVANNXRtx9DKC5C9oaQYQ5HfV1hAS++t15I4p22magGMw
xSMtJ0gy6CYMgL4lJsadto/04lzX5SVG1/CZogP9wEhD96aio9ZBOca/p+nClnIizg27h/QZ4nU4
Nc5tnCDdmKck0A66tpMS3waXMXjrfgQDanoahHFKjqxGwYu08J2KXsaTZZRf3NpZCS1HZDArEFnR
CBPqEugIebH/pO17PLO9Sl1Xxlz0fwB86ihZCjjo9BhG5zEWpMYjhRs+Rj4JvLFm/lFQ0H0uVYVZ
h1Yw6sHOCVIYiWeWCrfW995cVLogzCdwr8cMB50xlYHAK0mi5ffxSclu58zv4RzICfQcYa7TPgWt
vCEmOxnByPHNl+43kADP1VMM79wDHBUCJIGY6DQ3Awj00/4bGA0O4TCfBsYyNWAxNMQXZ1MF2VRg
KdOdlALpReecH9NxlmsZotaxwPyl3KsGoyTe3kcvbr1AQV6oKge3DtVkEyAoE3DHVfDjEarSrUMZ
7BXmdqmrmIIVltZoBJ1k8DGgF1fCe0LqvJEIREPrIJnZRk47kuZvY+kKpXfMRk9yYR1hd5KVNzl4
5NmaN4p7Z6pD1mZkALDqZ8lKBB/PPB1txSHi3BoUmegTyQ0MCTaMAB8bKCpH1tnlbgaAAGvujsI4
mlx5tikBfppTb2G1iD7RcqgVO6jRCkhmOxwM7Z/PQL8ExxnddLhn1t+n9ifd+192E5Q65iIAsAR0
gaZiSsRMMnbBgiPUCb+fR7aV3kBG3csnBbDYKmv5IrxAEKp/EocnQwXGNa/4wkiLGpNcJMiQ3KFK
fcuewEnlNj9pN+3WrfPf/q/fMDlm+6pwfdozL0bfyt8W1+B6sHooV0on2ft3ZBj9OT8WzUz/BRlr
d94dz7b0WOy7n7A6A7GK1+m1U52BEXrVM5pm1H7V7z1ayZm3aiD4Q+TAQn/m7T6s1BubIYueanwp
hR8RU5Ag/VoiAp0K36kI61CF9Tx80Nt3xx44/ANgO9WAWYzhjLHvPCkwCADYbjDUirlayGmeRdAZ
S7cZ/63zMV1OSADHG4ceSkvbZ1rTSBYgE+7AHatXHSVAhAHuqDicJK7eHCjhILn5Z9YTpUuion4w
KK0UmDYewtx6Lxa3nHFNBvXJQ0z4EQBM8vGSCXEfmFwj6SCAYsr6o4eLK8UXatFAPhuXvP0pyo5V
bYgnSfnN6L7wNaF3TMbp2cAhDVlVB900qgwuxm//3dXMjMUMN9iA3FF2WhhgPx9Objkk1xZKTquc
YkDPHIHY19jqzQPT1oH49g6EJA6JxxT+xi6Bmgv1N2nKbclilrt/akOpRK6tAprKDEOigdfMBhA2
AdFP2sb9il+sCZjaieH33MfhSTfKV9CHZ6MR1t+ItSh++4On8X20Uay4GW6uctkvVR4K5ubYpWM2
Dwic4dvEUEqKiE+Ab1KgPfE5Qad+cPHY2GS3L8VKO6rqxcuGv5ybWwyRUAneQQ0yrjJl3uJuR8nG
nEvUx3wiz9YCj3sIe08BCa9RcbQzYRNhJzMioRdJmPyNL53ojG86eGQVk1oR03WDr5HIirn6Xeiw
ObXmR0Ws241TkAmDqmTRFZSKNHJhca8UkMnJCnPLaELNsTGq4zA9hyz8oLq1SPkqYZWkx1RZ5t0u
6nYDPCVFcxDCBg70MeC07wexv0U6zke8iNNdri65XKkdR2oPms33AMJ7Y64CBafibpQh3FvE+XHI
qnYTLaUdSFZavDCoHIz9QC0cmG1KQbsNcXEPXYMNEndupR4K5s/t6LcN9yLPwSQIfAQNm/ubEdFH
EJ8ssAaWUiQ+zKcWMCzgxErCf1HuMrbjkIVQ7qC+8fDjnacKn3WbDHfyDiG7aeNMyp5+vjb+bnBM
da4TxWTCw8gfxtLkQboJcgJmNPxFMBPO3R0RDVA90sm8nZrKsnl+tvyVGgFUBiFpj92Zup66LeD/
oUSoPyyUdAUJhbYzCYA3sBObBYzevDmYJUaIvk9a+oim+9ztgd3fhQtoF+J88yJQBOIJMytX/ar6
mdofm3xL3LHLPZ+Fq2aSHNWSygzwWdEOEv7/OBxOp/MWA0PZrYi3VshqmVH8KGO2fbEc88+mJwHR
OJKhmDAEZhf4oXQrvcHmcCZbdALw75sbWZob+NkOo2z5pv0yVIUWIcX7ReZdkT70DbE+O33gNM3X
Cinc+gHXGb3eCfpBjbH9mXt7jm0XUieUkmm1QhzRKLtveRKnz6+6IcsQhnTdbhL4S8pWC8mBtdt+
ifNnOXpFtBNw/t/Ke+Tdu8yfxCUbLRM60ubplKBGp1g1AG/iFZpqP3I7zx0DbRShFzs+AEjxyV/L
DFObDdRoxvtIc+ESTVJskqkpaRW9cFXdDMMCYoxu1VI9j5UdXcJMR95pf7v8lxQljFfFZCPxrho7
eUN9ZwWUDRqZtf+eZA5UoQgyB7yVU9gvdagf8EtiH0g6tbxo1cuYFjhQdHCRK3tX8zh25p/uyrsh
8U/FV69FBqX+RN1VgYoEXTJwvtOLWlyEbA7xP2q2EFwaw1EgPpcnLJuFZPMZ1jDzMHdUtGV/ydGo
aq9BnufCo+reIoU4Yy9IMHl547rjG6vfHkZ54Rz/OBopfITQXAlnbruh2UrFc8I7YOi36y8NyhUo
nfkCFCYJ5wzmonxhpBtBMBmQIXJKhiVhD4guoaM1GN2uiKGWivUkP3IjD+mm5vcwy83x/fhJ8wV+
uxZuPl/lUgXr/LNT3zJjdNzshMKmFqWinFBy4fKqF8+sfwTdPps62msk1nejWSlCihRwhFFeecFk
u8kJ0xp7/hUuLAT/JiU7H+a6PKuDhRQsvjsDWupoRhXOeTUxX+iwyrUdlkq+t/6UGLuco2I+id56
h0f0zcteRXFk3sfbbn/GESABGHjZ4UR3rj9uoZFBt24oWSHOKOJv283D8hkySvjYUWEBvkZO2u4p
Q/piJb37N6bSPamio3gPZ0KePRyY0GytHp09PMMnJZmlnsl2DEz6q8PHa4kB/1g0u/lZWXNgmOhd
NwrWUDPxDud0wQWgHpQ7dpYESuO9hWaRZL76CqEKaVabrZIt3k/TX0oDaZkLG0y0MDRc9M+Spj45
SBd2bPRvDHifpY8Izs50nW03GGsVx/JAxA+5ar2Nc2dtJVz0y54+ktEoYrPKQYr2vfPOfHjhI2/F
hBk0j3659yKYZfw4v3aBe9cSPAQtCorR14Wo0Nk+k22cqJhPIKlTZ/I2g7WLBpQ1t6RS9/Nlnplg
Y2Z3TzKrNXHmg3ppyct4Ja6CXbuHA6guso0yxzjM+rjxTNgR5vzo2R2Up6HLQ+Wg5SN1547IsZHq
kdO9Q7C0mQQxMrnHcM/wIPs62RVRDfRE6M94mz0xet4lc57ZZ8EwGwr5KuIcRkcD5PRLa4akB/u/
bBY8at9R5iUFFosasnd1hv+IaMNMT1TYls+IAGtL5h0Qnnlu0D15XIrDQhTPxVF/4syFs6NwJIxa
WkIx7e/Ksj+XC5FSgAhjWiYycRjTrtRF98IfJD9zbnhXHl1BEi7ZU+jYTt/dSGlKT7BnB7pPD7aO
SVs/OD/iOl9gXjihmYP7PgvnqrwsNtzB2JphDwhxR972K3zjM5vAyD/jN76Ke6Wyppiwmji2UfJX
+9Bmrk8m9BPnrQOj9/KIqRtg/B6sk1rps66v3Sn4hTKyYVLO7hufXPwUKT5nsFX4lsE1Vn45a00o
OSfFGuHFme/o8Il0F7P6e3HoLNkWV+VM+0WWvcTETTwHOAYupxa705kcjNEoU5xTZrWxZaw0QiJY
vZtujj/PzJhHe20eHurDwCCSA/PJI2Opucl8mLNpsQawuK1Ysbh/LegE/DmMgsjpf6g5MPc9J8vi
QrjHHXJCcEfeF9rGDUrSQrYxpTWc4Ub3+6BG3n5P3nXkJbzpT0oXppkV3cs3/5sL52IJcRF8ZDcc
vUW7GRaYC5r+InN7O1rISzphBQd+U9oLNovlLv8lP3jZLNCfOt5eP7cbEf4za2YU8ZkKL1UwVl1F
RK9/dkRRHMon61e5fyD5ZUu4keE8ZFTJJ9D33evjcC2zkmikXGMUnxo33tOK0x2i/k65qyYGHYvA
gcFM3Yix8aw54SizYvh7lC/cp/+RjRKb9kZZ8Uey1lZW/gW7lifX0fgrSFopGh3I+sOKWSu+GDD6
sIu9di6xzE5nI33YIvce6WwAHBB/t+WOLm5Jnh7WzzNuv1m5znYIjyD5MLFGD0WnGK8HV3Frgxw9
B4FB2G4oFyDPJG4PP3AEtflXqNoBOgNKf+TL0xO8/hiJRr3/FWqHyaWHMZRTX8EhbHjwmt1CsYRb
Bsj2JR5hZA8m0GD6ZerAHO/fX5xwChuPE1imc8xTsFlFbdHZGOt0eLoybVqX2/LKeSvek6UPY4gN
+PpYeCpZrOaxEpq1D7juODNkS2GLBIb88BlQ735PXMXTu+ouZ8JWfkMU5PAhUnWW/ZAazReW/vHO
BFvbKNvPTkeTAAxoE/w2mhMHO2RJs2ouHv0fYOEfzgQORLj7IxOWZ8MyttNFw8EiHqs5Wg+b39n+
9s5AcVtCm7eKkeMNwdlwuvl+uJF0x1sdK0NpYRxwweCGIUHECd3xEDlNcsa8qIxWELfn5N6uwyWk
ol/j6O3HCeRN4VreUQdhga1AOTugG3VQBP0wJ9KfEMfLK+oXCAzBnszSxWeFBJ1lcg4XNQSYkVaK
NatPQtMMySvrj60ab2O7GR1c6ZBJ7WSaT3W26OYsCOJPlZEeOt04CZMavGDn9AYsZP8t9rPQ1R/M
DYyRmly9kp/uxSSnnQE+G1s/m0n/2N6IsGDFMRtewKF8+v+kNU2naOfHAFNgnEqW4YXy9muLf6Dw
lnce3PxarwX01tydOzl2ZLwuWrjitoJdhyluGf3Q9YeyVd0gXbto3mYu7YTluwgT9wxQZr/n4hLi
a7D8rkpSmrob0xiwCZQSySX+Kacz3AiOxbrfcZvPRo4vlF441xyn6epL1MzZ54DDfRzYewnH6IIx
yCNbg2AdYZEn68JhIdeuPhOWRC8tKjo9cgWs8GePksEp2Rifp39hhcOy2qFi0NzxB4Wt8ayd9FoA
cO/8/fN7xRXfgaZBeb3xzoFmZdE4hudA/c2v2iafo265J+vJHlvg3/KRXgGF3N5JgXb41tVfaRee
lQMqGKoR/990CbNnui0pn6G+IPVyvnPwMVuAyMgR7dY1lC9H6TguDDuIzxTY3poLbq3QUEP/Ye1j
w4ha3ZjF6+pPqlwuCAcJc0UWyApwhltd+scotDI1N14TQZ6GDvBkRqexlkm1/JqQJGGkWjgavJjr
u8FWO/LSYxHvWeQQbps/kXgTuyGEngfadrNsg0oa9TOnGkVuMVq+dtZOHanG2Xt6RDRJhSKySzxw
8hlWbd4cntJk4W+Yi2Ou1OkcyOn125vqmc8pPJGEKJjfPlFKQe/P/yaoU3UcSK0Kn4cD+Q20u/Ph
UNLTobACsgTK0n4YQh8A+4ajcOFCQQy0SJYj9Z3dwdJNV4FTLYwdrjo73mW4ig8wzkalFTp7Cj2G
wfP8Rel2BI6C8AArwgIi+TGAjSxlnW0CU3T0i7xE+XoJfjHPXALmjz7YmKV95+kcAmKE4QImCL41
ddM5AhmeK08efQ2NXTqdB1yvaAhunxN15/MoQcWncRdMVDPXgvLhLLpcX1vV6pbSfrxRd6ypg7il
Iw5diF8RnhbM4WDK/4+kM9tSFAnC8BN5joIK3rILIuCGeuMpLAtBZFEB9enny55T0z3VloUsmZEZ
Ef/SnqeycbuwBjnFmkALI+zlMGbgFEEdsN965z7hS/sSmutLcDpkQgad1tQY/maVqLoNwxH73fDh
vN3SK3+yRed9Y7CqiJfQpdOU3XBPlAjP1yUL4BwFUgvJUybIarTq/sZMbqaKgHha9KS+ETwg6Eci
vHYJQJ5IITFfDnYvtKmHa+BpgBpUPJM0pFBeO5qFJCpzZck87bfDXYXsKCVrTU6aLXyAMWFzKT90
k1i4aPejFXXgYpdCbQBPAAgEy9Pl7HJdUl8D9ArymQgewsdBljMFDdw5KuQ/1Xy/ISFZAKJyiCCs
WjsMnBFrx/MJA0Mi0U1XoLNsP5zUBv4PPFYhtgJn0Ppuv0cgeIWL4UCCYBRFEPyoC29xShpOff1w
6afXEaDrWjXhc6pmfnzZpYmZvDPdAy6KASzMxGidats/wAAm7Ty+cgZZqykGOGOdTRNplT0w0nVm
DD3MG3lAsAgidJvNzBJ/s7DqH+3vN/r7OQyNLb5qqJftiLmCXkbDsbdOknHS3KmV6j/Ikek/Px9t
98chLdIY/a/XMuMPqBTQJ5IH4/fXcw6lFvPWUgtDNtOczO4XDTTd+2hb8Vl8Kq+y8zFqGxE8fgmJ
LB0kjhb9/vbaGqEbG6AQ70EL3Sh5D4gm/oh3kIryQZLGeW6nztjB5I87yDTVwV/pW+nfD1FZ4S21
jqqCBpyf1+5ctPj/BNAFoGKdliiv/TsFnXIUBwYIY5Ab8HviS6C5eDPIS95KBcWqOyNDKuBnDMiV
hcE8ecNNe9JoeDUn2teGClQNYeu7pSrOoFgDn5JfiycOsAyer05Cb/YLgMEG4E1uoawzMyxuk/gR
a5SOChh/xLlygxwu0RZnW4IiE6+I86dV6II15F//X0tlsDBytrhzmajYzu/hbWhhrP53u+u0hLI7
lWHjtcNJcYeEWL08tS49uuHmLRiGhlDLqpyT9zjCSURnFiELLMZDKE3gz7L68P6jZgV8OA0HlQeB
f+KC/UWQBzrdwwIsh8DHT0G3DHr4yeg9eTPEt0xTl1e632x+oUIiMCV/9eh+uP9SEsPMGNGp98CE
IXkF8vY0sOu5+qgBfvEFRFuOjBUHIgOathpQW78i7QGqTMgHqE9n4r5/yiX9xck2F/00vd4qP7RJ
xt8l2J0caKX53VJ9/2xObFAxDf9BfoD7oLg0gLslRrKZhc3agcbg8/cWIvO9fW8Q/iY5RYbDIWZU
C1hi15YtFbtTaGeZDbLy2K677YyAgGaGXqH/dmDHGX3JPlFV/BNwa0ZetkLAfXlHoWY5uYwpxQT0
j5F/wK4geAYqcs7m5+E/Vh/cynaCf20BprpT8E0tVBEG/XbyB9yO+DLZiXvjzC48GORE0VyBkDI5
pGw6J+4Ulmr8iGbb21ZZls4sGuDR6k5KE8gdyKS+CvIfmFJfquMhDzOQEhQFYbPIvzlVbe2eQFYG
tIF4y0A1kbiawmRc51GJIgtmGA4sjg7u08dNTwfgxipLeb55z3YntHlfYPuXqQoH9WOoztADxQPN
PUX7AU0y/0PbxiU0psizdGEq/0wRKL5BVjfU5RhEOAqJWAxgrKVuRu28m+1K6Po4CaWna9TDpc4A
xWffncDKqP598lPR8BgqLv0Ecnwaiv1C+K4NqRRB8GMVr9X4kUFRwGKsxN6OneSXLgVt+St7heK7
Tb9rOcUgG5l0F82bF6RB7CPxl6qxJHZH2eJaYwGDddG8rBbPQST3fjVc5G+wfRYXyZvvANFm/ncQ
PsaHK4SaE1f35tOfqHFB9G8Vv5nMr0p4QmpQ8u7MyktDqggk+e1X6PAqfpe5uFIJB9xyP3hTWNpk
L6+St6NPWeIi3uBQ9YsdFI2vcIrt5J1S4iscKrYwyZaMBgwsWjHZcigx5L2bHD+zZX1nm4LOHPEL
ztwDqxquQgeQyVKLKwmbKTQ8JnDE0IBCzAO6NU7BM4SHdXWEuwqLB9xKM/sCmTUAkCLNUf+AxwRj
C268LKivGixhPQhcoe5GHx4WAwgawZYFwlLDpUJueaSPsc7Gp4QchUA0EEw80qAxu1um/c2E09Di
rnKZVCZ7Zs6Av3u20SSSMrVE/wv0R08h00yIUCYbQVBXNNLvI9SiMGjSqZFfVdQhjFNmw574jDCS
FpGA6jiTGtk2iW4GMJY/Wgvo3AIeA8cNMgJEPZ0ZiEoDhUJ8ACP/wZaIrR0H+BtxtTCxaeiiCaNo
0yEBW39B2UmdW+V8Rf0bkSCEeSyo+/SnasrgFFl8dc8m4p1Tg9FeX6OucD5AzILen34CaU/BhZwJ
3gOcYxk+gT5NTbMqdNjXJZxffiwbX2BVH1hu4klxgyjTK63V5uYA/ExqAAYsIKezXMOcL628sRH8
AdPLExwjZyFrIe+G2EyiwN0DLHjmyXO3RLeT07haZGcQoItYgdouUe96ikYImjQRCqbTNnq0v3eA
Tw+vfaOcltk9zwIaSGaklfVEDKyEcG1XCvtNEEXPSyN5+T2idJErLvXz7EYjjIUJzRdo/5qcYNKl
nIzbVjo8EipYwZtaCpY33dd8BnmESlob1xesmsBbTek1ae36Hiio9iHO70hQ9ehaKhbdR6t+OwqK
6WBgCGjANHVppwQfD/b96am369KX55T0z/+Ljq3JTCcGsrsCaA9/Ao02CVYjNxMI8Us7pe70IESW
aAMd6LVDn0UPnojCNhykKZ3n2/ZMgNL6eGydX4i+/OElBBmWXIK/ZW+4zVFAgaYZYOEEiJzBzevV
tvYUG86GPNWBAYFEkRL8UQVCZQjjjDIEJWlTXQyWpP2TWYQ60mdLcZ0b2QOHIdcExzLSIYMsQDNj
FsN+F9LEpaZkhj4MZ0/iyLq9ZeLYTCB00QHg0vYz3+Zri9zZ/AE1PcNXcIk3FT0BSK/vxiRdms4F
ozUR5VBcLnpWDeQIJftr9X/FfnD9ZbBPJsGp2hW5DSGiriVErCYg3vCTK4doaBT4qtQI2qGTneK6
iBU8/TJWPBQvKUpRVaLqV+hICP3ryjEFtRkbHyyIoAamMA501ASQSUE7lu+FOggJTKEPR/hEWODB
h+ofvTz26CqtbMCi7HLk8JQlNDruyu7U49hsseWeQvkeg79+HT6gecb2BWY23b9nTycQ4rLJsFdl
BgyCVwMUZpBaBJ8mVCHKBHxP1aOF7XwQ9YXg0R2wOqVgSnmCbo+aL8HfKSR/DUD1ggUlBldw/wiZ
GXhVlNXBwLV/yvm2ovBxY/l8otePQhzlSG1MLSpQL4/50G+2ENQhPaVIJmJ7v8YHgdLjnBrBdCpB
h2DT9nBvFF9I7QoLbi7Npm/hw11XU0dVKEmJ+kE+28gN5s1Gll4kymsTopp5xwmpwLwVey0ESDdV
H8njAECu+GlGG0vnzOnSIRcGqIGCETU6mk/dYw3vYoz4LnJYE79FYYxctHMkNnATeJUgqcYBvusn
hUaRpyypEw+/+1HNHLXIu1MEXqwP2fvIavHnm/jfkfnk1n1X3MkUqdk2lHogHAG3Eew9pbsq37Xd
AeM7QC8jUO2HBoBtjbpS5w+KPROtKyLG+GCIMiOXWbU2tZb7BQ96hT7NcBznaEFcR8k432X94U0q
XUBfQZ/a43JPHTdQSIwres7xwV4TYnuqOrPr4UvD7/aOaKen2ECsX2r0/SykCj9EGoTM9feDZj6i
Xkgo3+zmYw94/4x8/w1hhPGroqITT0aUf1y8xOp00QApVdUF2JIiyFF8k7dKFypS8lTC6fvAtCqH
xhNWFtbr3MQrS7E+xIbi66Jwz4o3vdnP7MIkv80Q3LFGSIGyN7o8o9e6cRWPSodPezUexNL247cR
yriL74ac35ssbp7ECS0/iKiy1C1RO/cp7gp5llo0tSaLmScRUXyOElfH5/a5rSKZad8l1eV+7LfV
sb8QVW5RsS4DVl6KvS+geVEd1Ot7JL4a3qXEnwt7mKiH7SLY+vzHWFlTdo6aiI5a7w+JRkGPr7KR
0sHzH4GSTKCPP7cyRi/VduTBeFuX63772T6P4mu45QvRFzdfA7xcDVZ3G+GY7TQcz0eryQrc2RKD
FdyY6qBFPYPQWQZyLMft9sZRn9si+MYcN+a79SgeJXIy4meZ+YUQ5DWRuIJ71G7by+04ilOKgIC6
KQocRwmFTyraSXqpk1esHl4J4T1WVp9wuqCaulAX3QhMUHe77d+Wag/OtJLyDRwOembr2QaRXUuK
pKiYz87Pn+GuXT6Xyh6C+E6iJVJuhD9S+9P+XH97dlObdpet8N9Crvd3sO9/LGnXbfrlZ9kFk0W/
bFd1KC/aVbdpV7BnX2G/fITtstvkh0fYrJqVePvgZdbhk3c+Vy/6QNcDdI/hTtrxzb+/8wNsc2C/
P8PCKX9zWOw4MR/yg/qX//acIQ2vTb3Bs/n5o+zLDXTd628H/pauwlTVlb2y52wPpz/1D+5KQ5fi
V5wrn4C+w+r/gwz2NYc4uXenhLXQrLBi4fRqTleGwo88BuUIPuX6q1h8Fn39n+EPGKlwRHFc2pWH
50peFId2WR7em1fQb8u1HE/AT0km7Z/oFjU+9dN3IgjJZ9mFtaOzODImurjx2+0kps3GQHtGXdCt
b57VuC9GHz2c740CfRk/JXoM7KnG/iTYK/Sm6DRNzsp5dn7NFesVcIuRH6DFggPQ/mWQkr/t3Pyd
2v2uCPkBl5//FqEMGOsXSFsZVquOBC8sDqcpiBLtu1Gc17oLXzyCR0hfDwfZ4EX/kJAOq/+1raNn
MPXWDnu48BF+ls+IlCthZol5xDgs+VOvK0blA2sBSm799kHftGDl82RKPl7jijnRHAFrNcfPpTnO
4tdaLPXb3hez7MO8mSWzBIZrHcwSMdUegfibIDdLar75/PuwhumiJMxgmEV8pPiLuhuzmCI90+HC
K8z4iaFwLPrkva8kAqHGm5hml5v4DSURZyueCv+Q4/txwtwSfwiAt6NwHePJJQ0nC4SQuhRqDSKM
3I9yvJkkFa83RzoYR+hv4oj/gougB136Cx/FZ7cX5d/bxA3iBxLsm4SP+vcP5vYNUQolAWiAOCqb
Jc6OTU/yvDzI8vg9hVlOTX+gE5+YzDc+FiWYjP+1vogxaC+y54JqqKG5RcSBQCwu4X5UEnGZSlyv
ZaJKuxXxTY7pzYmTVbi+9pIDodWyY8v9H27Br3tsSZMRP+DGcdcH8fPY8yHiVhfcVU6e7SpdE0Fr
Bqh6vISHr/leLmm6izMTv8dOD/XEdb4uGK+8j/+aC22inJeAdPAdzMJRfGNoENr9CuUMdSPNw4Nb
uIszTnRhtlUPXSI8AglT4kvg6EWX5528EiQ66A5haDMvPSl4uYuZP0YDWO/3JJ6LZjNxpf34rAbl
bhJB844GUbv4LKbWYzr+mZbDXd94/VLEo34JlIgO1c17Ruh71Yfvhnf8YOJ6kLbX/fhyPQsswr8n
xT0n2G5Ye+nRVwga83xGcUNgvkffeD7xXqwM6PXMONaQccq6sSVsi9/ifpJqcu95DgEtaswNWFN8
Mfgrflt8MRQhgiXZ8XnhyA2xolwDKsgYkEoCF1ysg0KXpDreolE802PqZOt2/45qjz7j6hU/+FIP
J27affuOu+Sb8BCeFwA+71gNT2EWseSIs86OiAUxmFL+L/SBBrrMVVRbUUW/mQ3aI3SV0ogxUYFm
Bw1KrwsgGjsS3G+lIUEks1STpQCjPWVzXchY1F03t5+7EGyf+tnPZP3Yp7t6cd1ghneKshX9VLFC
PHenqAYA+ode9Pk6H/vlgm7XF+aa9vm7Lx+bitCPrdUKdF3NElJubstu8Z5T/Lff+4+J35ju6P28
XhZO4Q7muT9bXLFLQnT6e7791PPXvNt0IeOcpRKdmf+nLCR0UKmTpPhSq3lv+voHz8vJvC/Og7ED
+uU6iIbNYox9jkxBkX1P4YFoEsSeFgsSigAxdW0W+FI2Zw0uD+EIJaOZRY99QvLmXG9BJXkwg+7H
22QpMXTfbi07Ujen8TrdnEaIzWsIlZ1hfa0VBJ1nUPr9Yt9DRMKrtD4owAMOMmpz13maremjtpkw
LBsijVeJfUcLjgQL7Sdpd+1I7fE0XV57iu2nRZq797FHPKsVXGr0B4VtfIpppsCjny2aIiRjqoDO
kBRN18Mb0vSLTCMdulOEBgYXg4aYGPR1B5M518fI/RJ1UJUAfGTcsT/AopO+mVuqRyJSHYBIYpP3
reYnaJN9+C4CNm2VzaYO8ToJsd419rjUlj6twWkDSkLWQD5FvAi+oAdghOd67d6/NvvBDPnk6xoi
6SxuMIhcoOI5qo2b0Nz5UDksUB3/FwH5QN7dFILyuZnevCxzISA/BgcQWtMplG5iNUxYHIWLbsln
Z/Xqi1X3SJ9NgmdvPiQIW1plSxNjRK4q6V1jItOqYPemLpRCoLYAySGhwLE+OG8Vm9PNuxaBBLhl
AAPfwMNtcgu+XvsQtJ7Px36NxnaOA/btN4sylxYh4II3O0cOcciTU4i0WsE6zcSdoQ/8w/mNPAo6
/IAM3K8fNjeYKyCyQg7LrAawUQbZz0LLUw0/QtAYE476hI9viZ7B9R6l5XtefH5HuOBlPdgsiMgS
LlHIc6uPCxt6IHCH6opqz8OWKTldKQaUY3ZtOefFY4TaM1K4v492PsGnEBnS16kMGonGTP57+hbB
mK543pFMAmB9c4D6hefg8+WfBlcC3ZPi+Sdp68Op+QI7ewDCysKTpByVK7Vuaj7XAmor+0pIraPP
zHk9FjBIBY9idkMF7wBGlyLToBwYfj68pD5p5Zvm+gUR6DKQ6C4CewWXR4Re3rdnMiuSchIFBeFM
YCJIhvp9vcDWZEY5k2dx10lCEMd8DDwwDUw6Ug5ZyIu5aG2MtJtqnqG21QMPC6tsS1sPvCRvHE7D
lowHRg3IHBxX2XZQ6r7gZy8wKu95brU+8+NzdZguYipv6cxLITWkz4FuHdZYNlknhQ+alG981U+s
g6SYLGrDS+NPkS6i4ihI0yALQJBjiGT409li+D4wgVguG6brY0tZiednNzpgyZqincDfnOslNohf
u/Jt2E+H++aMqoGM8or21s694VIXs9htVCidUJPB/4BOo+wBB8xIG+6kxvybiggDnpFNyACioQoM
DBwji87quRDkAvINILHhiSUKaRDGJn1PbwAx7JghKdjaAue3Lj0O6H7o9g713FJWjb4pLJlUC+VP
9o9k4mBHqKvZuKsuP/c9nQK4oVSO7jSxlkgvUp56rj/JfWLXF2h7qM1TzIZUAB5/hCS4M/rY01hl
45Ad4GIJgRntqbjfNnhIsLnxcaEc/DVedv3Wp6fDN3OxcO2YX5JVRFAIbufsl2qc6Il9EGSgF5Fq
AUwRLprZCrIS7JyMYLSJOp6ccJGpyR7oOVmmo31LYE4J7qJjQf3leaX7ZwBqwlRuaoMIAmrYjZ03
EAwWPBW4U7EGy0Ui/EF/0MJ0d1K7E9DKiILQM5tCKUbqD8Umh9G6YaEhT9Vbu79AAf86b49ivvTS
uBz0EXw09ztuDr1NHxkfHa3iQkBsWrwixvMUEhd4zd4BTXl8fH778bpllHP2xfA8IkLcgqkYODka
DUK5BX2j5u3nVgbw80i1qLeel7tLfJFIRq9OHVBXQXdlhtAAvpbw2iqbCATFqJ63E+NVz5XWw5J+
mv1JRBUIbQOKIQjgOCqUiJv9FZg81pNnZ4ww/QnZfMcsLMAU22PmUZuhiAzyyxNgUlh8Opow3QvE
yt3hmm7267ubMlWxkdEBOgKB9YtDFqGSuJMdChzrx2/mNi7nx/LF06OBP+akgLEw9AByMTbzPZtz
ezTFpMZUL7CO9+jdxBB02mj6w840eTkgiVh+4MJwDK8jR2D9IVFB5O6tc9BuTcAHbi1d6ofLwP7c
d1N3eGkppf8geaA9ftPVy0KGmN4JqK87gNl/tqRjAjiGa0g9su40C1aLzByki/pkydQtC7NVTUg4
TGDSF2NIyLSwS4jgvD8v1BWuc3FXWbggFTNziWBQIjJQEFBs96DmGDiq+wRxjfGDqFEYLwRM2JcM
qf/tZXIZnoxXr2/RQD0emfwKaB8cO/UZOKVb8PhcQEuiGVu9fYZLT0zLIRcbbOkTSsz03xB9HFEo
YLCCI5ITFnzqLdX8LZkfxK4boHtUOmfxjK5EiFbtlJpN7aBKdaGOCPA2uL3n1hyUyvofBhflpbcz
iSHywiGMuNe5BUnoCmBVpaOFS5Yx7k0SFm4q8ZPLh/l/LMHvQj2HSkTnlcb8UAuYJtwpSr8skLxE
bCHc38zKR4y6FVAzFkDxkZX7BLeBDhARhMEaFLNIaPsdYMXSMMis8mE3b3i7zNyCXquQHwd9yC0S
Gw+R1c2sAHsMmocPnKAlAWlj5yw2I/BSCPQsJLKXMMbookoeBiNcUmtfFXQ8jMxlO51ZoF4A28PP
eCTnQ27mZCrXC53NT+WgKnVEnApJ2YT2EGu7/tI2InHzORJzgJIQA+Ot345pJLbRdk0/P75bD19N
GmsBbjli0mBazeX/u0EYLvKgSPvJCW82xakmQvqXO8mWgHtE09VA77U1qiNgTu4cui4Og4WQlTJd
6BXElW41doAiaL7uVTPJA6KRjJA2vt4AoUY6dyNJtQSX2sZOcos80eRAWZTAMn077ArBvwXQhaxn
xYIqsNXPdK40Jo+qAssdo/7icbPY55VBUvFJXGcOCdv8OigVIpIbsBPpt8/LVQePT92RJydXzoPO
eu+TUgQUjR/D1QTADvCOmHiLMbLYFPKK4FrNUSoSQVZOSkQgQBjy+p0pWZPzZEeLU0fQNNWJMeXL
4+l0WK+ILDKgWD9J2IUlXDiRgujLub+I+TVeSX4ePC/fhBpwZ7Egpm/Wuftt1zBcp2F6xDhTRxQV
9D80AvkRZ7elnAen9EJRmPpYZ9WIU1zFqZ+qFU/jUy/qtbgEg7Nt6eDS9zheOv0EqBmFCuFOjxQl
aJ2XEE5hKQG4IjvfBDQ3oJhxAzwEOtQH93jkDMdaUgTcDEI9u0ou70HOPvMyN6HaD2cuDuSkeMYn
CXFK9tXPdT12sPM8oQdJMkaJHu08gEnA3gAPiZ7/yBJdEFg9aASsapNmAvCkgflwqCk2NtPwm6Q+
yGSTvelCjuTjs/M4Ein0iZo5CFZ6OYy/baWrRqd3pQ1rDQtZ7ZLpkGTe5tX5U5e7Nl73HgqBB5rB
SvjB3JqeyVymzQhYpAIboKXLp/OJcziOh5psA9rxQl6CZIztlfo7WN6i8aZzgP8atHTgUCtw5XVu
W+qDTXsjt6SBRyiZS18AcoPLCmkUNnpongJw2zQ/rz30q+5w2kZYaumP8333sAiADsiaDRnM5mWx
7wyG+L6zvjLAefKIBa8UfxbJdD6sTL9t8wTW/fW5QMLXthdoKkDLx+nDliGlII078RvsZS+oO+FP
gFYu8ggdlXUtLL8o2mhqSKdkuoEABbo0fHO6QMLYSj3IsmvAgMBExkaYugWAHk4hvPlhW1kg4WSH
CEuouMLiZEkok6sxPTm0gYZhq5ij1QCBFeBRHDLsvLBE54rtIF2aAWhbS9VA/NWUwzO7SNqR1Xm1
J3VOeDVmoG96zQYQGQOhfDkP52Rl8yl5enYhoYrp66tzRTdBYOEqPf7tXDjzS1BzAvZcd1bpsatF
jKr20sUXHLD5BDO4DVPOfFt/FmpIT1ThnsW8UvzFM7pY4D1Xg6ViDvyfEJzpmJ3Oovltak0aGH9j
8ArIZw/mOHxIUZlpHs6a7dchVYcnfvurTG8na78lzmtHrHSyeHx8Oup29yUv1vafu/a3eybe4BdH
ndSYGEhWKRsUXN42gHv6lIi10/7Cn+vw0aICSCpgvBPMTfb4EIu1N31aerofAxbu8A5TTfv+ztpI
DtP4lowp0IQzg/GSWd5p+VlxyNaZzIdLRQOfswSutf9zBxY+P+2/34V6mm93LbFJA0qG6Or6fjLo
bC3Sn6FeaX4WV8kIKBC4HIHzqTuHdjfdZg1gN8xVd7ouY0YJSOz/G8t1XCPjS/4AFttXgCBa3cxA
hAl22sBE+I+Mz75vCT8TT6jw60Ba6cTFsl9r2Xykb3tHWoLrApMW5E7tPwPOKj9Cxx7Drsu1fWr5
uV95fKtSuAc98rYx6h5q97g3W529N8zTRa9TcikXjRlhgISfoaMY6V8aD1vrUVkzw5si2T/ftQ63
j/5gXPYR95XfRX6fHl9Q2k3slfpE1iZhsb2tuyMM9CfsoW11sqCpY/g3CYG1fDRlTkgI0jWngwO5
izALyK/ZRvL/vJMOFXGDj+gnKuzrTtkScUz699dlbd7skAUZVir9v8PDA1o8Sq4BA5lF2WeZJftp
Wcn19jJiI8FepCPds8c5HhVskrVXTKUQw2u48jaqx1fDxqgsRlQ6pajOUkRsJP7oK/YO4ddHXCQX
QhgoEri7Mdpfub77lPN3tWDM4QIDrhklU8rzmJ8zCEyQPf306BZUvLBd+8TkI+ryT57zkOnt0nrq
BvM9wpnyybnHrSOT6xi9O/CulYWOMwMXCEs1YHjnFXHrb2Bl7Fq8V2eOxsgxzlNKHizYhlOzTaI1
26I4aKjWZ5FuWhoCtftafrTG2aOio4CBh28gDC0H6G4AExIWbwOP+QFj7cr2dtnrxYaiiz3U8Wi0
z8ScQ7Uauq/VPVyX9sMYLCDx22xtZvkOwCP4stIH1IOasC6QgriZhugTUesamr1mdH3EUHrkRuPc
A/xNQE3jGukCGz8lH+1EMF0dbChEIA3z7dUGoyTr07UaKH41Xy/vxicufp50l937/LEiIurV3D3c
5oRCti0WjXnjwIIJnngUra4ryaL9gSipApr6QnlVDUerm526GSbPi2wDoNxEj2B+cK/m3ThURu23
895AY0NPo5UK1FXdg6eTgoU9PR8wJNrkqyp8/VAH8gH/C08PVnoG6Q+QBAokiz+nzcAedn8XgBYE
NSVKw1pbI7BtnAeRiViMaV615cBQ5n/ACwMcYldwp+Zkjpx0wS4V4MeCkoHT2W+A5tWauYmVfM/4
wG/6nlw1l8TVGRN0Lw/tgMHO5qtorC3m1CqX4/VUs79uZ56xALbedu8QrGigus/57dDMx5BCCnPo
FeZpv4Co5se1ULwbJqTbgN9kFnVAGjbgVzan7JOAwjXB1GksRpNTGZhRbLoleA+dTQjiLAGj1/Z7
jwdHEx1EBPuDHux4Y43e+EQIc0Y8eyOQZRcGPXaK4L+2jXNaSUvsO+7JDCkB0CXX3C74OCI/e4Dd
eElIby11pYCFCVr+AzNlD4f6XsaHMMgC6GgGXhRAQl9+CQfTZvSZwG0A57rU5wG1jsxbWD/0P/1t
3lpz6phTFTQo3iQEQHGN7SY9sP/1ETk0Hkc+VNXToLZfJJqay+Ki1ZLmDaGD+NuBXdMP3ig0mymR
gE8gMUMMDJ4sA/14X7uf+Le82ViVwiEnzPvFhfpD75zMUdjzYdfo6WRALsbGZGx4qD1tubMuFGt9
ZvcsnrDxTYYJ1igpkJco5wgvf8Y+aO2VF2o8ulg1INnmmD/ohb87mR/n6lNCBFLbOAXAm5nRba/u
9qOBiWVRiu4BwWUmr1tsPTQJHMoanp/ICPTnGovee+nzzL/H3HVBypjj+CaZtQ06jyHQANHuzF20
EzE2970m7rYKUGHrcXy4jwtIaGJZlBrR9fi+gAv+OC6zvu6dPtnNDlNwB7k5M3Y9F4FN/WDD91Jl
7FpWjsxiNSY4AcFuk7HCmIwQF2PLe5A3LNbPxBj8soZeGC/6DqGdfKx5aIEidjUzyu0Qpyc9rwUl
pDHgQriAqRMWCcw+wJD56IquvuEbLNHy7vnKIvI+UEHROUB0QUO0tY9nxiD8Zbl+qUxz7icwYvPK
Ya/uKRHIJGbTv50nIoEmx335Q+acjSENVlHcmptBgLtq+m19ikWzE38L4/W1u85YYhKyI+Di7Sp5
XCgH0iAHh3ebGLYELwUFEA9UTd65kgcW6fFYvPSDvKXwhIQpkPHrzCSmH69ei9o1oUH18DmIbuvK
KFwAbVg97GQypuAWqg5oJB8vug3qAfYIPqsxpAazbiyg0HTMtMcuS+GEOQMoYeVxK+8ebkPmp7WS
jlnoQCyog1DyCDY4i+v1x2U7s5au4JYp6/pP8+kOjLd/jSYh/kqXkqYtG8f1bC45QqTLnASVQ5Hm
XFwGoPDn72WzRkvo5IEdOoFeT1mzw2Zm5e6Q2aExbkltkWYcz4dJy4qAdAXmuJQUL9n6tqeOdfI+
8ZgKoVtvweB/4toHC5Ij2vAvurBFA+4JopeukEGzTjzK8YLV4EsxUoc3uXhv8Rtgi3JnW4Vvq5g/
HwF0zaCpaMNNsWSOzZ/u2IbnrGWblN2eLCIBwzn6mgC/cXAHCeSy5NAcmKNz9Fh+/xg4LuVQfUq8
A3lLtFwUK2U39UBSuTP3C16uMgDDgWGPuevT89BCe9O4ha8liy3MzqchwMZLjNkmLnHaQjlW1qO0
t9s18oE3CjPaaKtaLdBibIL+6p9nAPTubhR+ZYmV7rVjtwGXGhT91AET21NbPCouFnourruoHkOy
kVXjuRift0MBOMdbWWeQqk694qYgHmhmwXXkqGxMQAy3YRPmq5Gfk3+x9zRS6KOsK7KIoWjQHGaX
yd0oTSx2RtvT+QRA8m5S8kHiF7QfOu1/L7M3EKBlKQCerkKR+JV3mGf+NfOOwQjKea0KUeKr81X1
AXTCbvXe8e9yebJGu89G3QMBf0SEN5nG1g88DMWpdydHZEMjQuDjB/l1RD+sDkC30FSx+n23Q/Mk
H4Q5cLmnU0+1if2EJPBT00VAh/QJLlWD2w6Ov8aU2MMVcLgn1FsF2vA4IRlvswWb9yPvnuDhbYhw
1gu6AFwbgIt7jA8F2rzRwZq/XbCcpNml4M9ZeOC+3mS6nHpw33+obFekAXhm+J+wmg/XGNVAoHk8
tLqiRYwAwZQAu6ejrHd/cmGwfa20MxJnjLZOe7t3kJamtIGWAlj+u4TUVLMQuNTLjbzQ2sNzgVyJ
NduOICvsBIWnXHIDMHicQi4DuH438WZ0xgaCvqf50wCbj1sY48aldeKzqUN4/HmgvoGQyV6ltMey
g7TOGcQ+VCkwUShbSFOnNVhBa3wzzGJX4njtVucviqZAQl5keMPz4E55hSE1WqEfuZnOO2YAPfMF
8DW9dq7GN+pbHa4j/EOkzciSca85ue+3eV+UO+UI+e7A5w3XI9SeBScAwRxDbAJwA5mXMY8DIOIX
vfWx1aRnVEWqNwNj+jxMYAE9dNJcLH2A6M2244OUGkUsbfJlCqBuC8Upb8MalxgyCuflgrr06a2t
rutZ/Pbub1teXXMdLXGrwSfWvOtoQGrjYIbxjj0j8adiTQ2FQngHdYn54uNwQHJUt2hCCv8ZKGlX
xDFw8GQ78w+BneYeIEaJHMQ7T1m8IU3DOg9R/iB5OHUmbqiDVZGgr91Sn6Exs0r9FEN2xWy7ORDg
04bhARiSZJsCynCMgJatwkYcrZjV8W2EmqMwQVPRzzIzehj0XQ7ZpRuZfMw0vEIani2RUDazCy+8
FdxstoCKz9KcW6HoKuReD8ckjvNdSespzPC/W6X1e4VaxOd3HEjrViCkNfLwF4RZKPXMBYut0Q0h
QiFlr8KEfJjPfblLw1kaTBcTe/AfUee1nLjWbeEnUpVA+RZQImcb36iMgwII5fj051vuf9eprk4m
C2mtOccc4WoZc/mbg8dOdOdjTRgbDd+8UZSd6ne65mGPNUYyDBacbl/Kbq6+JyoqiC2E9kRbWbWD
bjMsPfLD5+O2sGZkw4Ivs2VhMhTsAidCAA7xNvh4NHPOVZw2Pqe3ygnP/QHJKN2ttSU7/nwbMXWc
9XfVh431HezBGcKDyXIPYZPaGuLkjfdiHCqnXuH/tw4cRnh7c1/pDEiRlFyx6Aec2chcACVZwOJU
byYLkYg6zht/mHzn4H0Bp3F+pX1AVAuuBZE2GQhZMQxAEcWtHL13R8TkRJ665AkSJYB1Tyj8niMa
xLfSBmEp39KfKRjFhLwIG9gQGvlXwJXczlM/WMuEZFygpsZkIXx3LoAYp6nzBcl0suVSB2VgUEka
UDZ7/vYHlWPlmevAQ3qUX7Ea4ai3qsOSER2zRXlhjUPcUm/4+DceW6Y+AmkoqAjjwU6mPmDpjZN7
TTZBFgIanfGCw5cIACih3WXeltucE8MNrjoPxyuayFc0tdECvGyCVndLoKu+hyevNz7jU+xUOlK+
UbUFq4BjhkXPm3WEt6wdH8q2nnyWuaD5akBFilD0fem71+eI1jSDbwnOpi669dgREBLTxyCG3aDA
QPZ6YttDCMaCteIpWW5BWx8u0+ULWTMJpBxtMxAQY0cnEKvgHNxAWHO0hx0jMSTKXMWFC2sMtMrX
hNvJyBkAr5YNytdv6pl3pGx4YrhrfPp1aWsb9UzuDmhzvLG2vT/Z6cwA1p1d+89F+mPMJXHxT7x7
R9fNPBdnxlkq4GfFuba3qfvaR3vg3atswyfj03QsK4YmBPTvKfZLswb+Zmwwf+eIn5DSTvCJBUVm
kjq9oR3mNK1u0iVBlQ4rXdUZrVNcM5x1zEV4CDyWS/a1cBGBSRpzpaQ+m6HGzx9+3LqcTrg6yupc
VeflpwkFiTl4wXLA2bZg+ACmSdgHGHq/YjINgldix3MBf6sEC+pFiLJm4xUsUkkyt2Ycge88kUkM
67fFVwnefOMUsD6lA4j8MkaXXg8LxC8DvAxh/mR8tANWCWxTUwu3IXoq1MKBU7NdY/YKjH18fjIb
nu4JUNqgcI1niOXIl/5CnGrN0Ix8IQYm9HQto7EQbvU29ozqWfkY3RpFHqvDOthhQI13J5vJbHDY
hyEVsAMRXlsl68cZj3FCMpCayiedIXaxL6971u0D+ysuB4+zQaH9Hl8YdRPaOX+SbDYryRYgic8V
1YcuMGiDsTKH1EUDR6XQVrSKkd2DLrfl+hF4YXKfKna8ZjV6/EkBWxeEhPqm3OB9kDkAxrD8yy1k
EDx7WAodNF/LsLYR57Fz68EyobaECu/U/A8hzEbFaaIRLleErRHAhiTxk/hBdV1CVm/mzeAYbnFW
qSbME5kBvv4luZSQ4VnZgjRhGB9vmERAXH4wGt6QtXPhm57u2d5Ynagspl9ULOVDfAvq+5jaJu76
geRoeE4qR0TNheSjaA/LRfdERQ8RyB7h6yt2QLmMOA/nVY41b6xNvF4+6ICfWEFAmUeMiGoXpwrD
K7IbbWj7ifcYmmvron+jV6pElRxihf8D+YyFMf5BAH8W5Ue9gVEwOAi9tpOf+sBkdB5+TOBVE6Gx
gJ7kKE9LnOVrXoKCtfcKxnQnOKlbHOfL47JVqQkK6DoiuY/JdPl3ptJumJhYsriRmSIdsXB6vYF4
5hwBTiRlh87tkq0lvl7Sfhn0tOz+tjU69bmlZMdDiv4cfSxMhvQ9bhaMArECYLJNYKH2xvWNwxWU
j1zfND8Qd5jPM/riUsKMpLN1RvIPrCvmvJUC0g6ydFzbLsSJM3QFHtSqFQY8+d/AURFuMPiUswXc
zRsgfuMN3xazXEwOUeSQsAd7HJQiOZrSwcxnyB4mbCGNwyehbCRUt+t52vn0hEyCO+cEYoo9d7qv
78pRSTYBNZkQTyPHQHVEMddRjKps9lyr2mMJgeOLx0gXfDKj3VfqRpjDYyD1ZCwjbpMpubhTxqll
j7/GgWoOPT91NO9e1H5f0y/lwPr0mApjx8kW6QHfM+LTz+qdcHjLlRuXU5sfqu/T3cNH4TLvPHCY
xit/eMe1LbmXHt1pbgjbiWYhbZpbcP5h7z68vbFMZBMngNMeXIt5pzjDD/NyJoLPzI87crwXTEGw
fY0Sf3CsD07VNvWtDywa0Ifh2jbsSQf40I64aB6U5dfDZ5fEzweuyQn2zYtlnUU2chTWLLfCRg1I
1s5PzK+0I7o5zJ06odAKzlSVKOFq3iL54ivrE/oc9Gw23LTfQLBObSaEzIlEYeQzZ1mMSLLIVONL
HN90hn+MtCf3esWYAme/pTVv3pFdLFl4IvgTNmGAgXAkYWnlPOXVQ5V1h60e3gF0JAl5p4MTKgK0
Evuyx48w5XDwr8eST/V7CPBcXjuK4DxYsRNHLyKEwEc2CsHHlMVEs0zRkobsP34rbPQ20bgIlTc2
+uiuDZ5Kb0utgwE6dsqkTXomOW/pp/CGxGE6+Z2k6BGJTplpeGU1cAOYQK2kZDOVYTCJ3R+765wg
M5dGADmoKxE1oRG5McysytGWCjqSmaXPZG0N5vkMY0SowmNJwOb45o0HqEQaRigdI/YRigl2bDYB
jNcMs0Rk56MgzxQ/ZCzfyisbpH5KtlnlM3rKANNILL9OnDrg+BLPsyjxYaJj67d49PGtMLRgzMbS
xhag9tvnm7XV7ALTu9JWsT+gPgFMmcuMKpbBnLB14F+kx9ZnSh1IJ4mAVpuHKGiE3gQVLHaKtiDP
2fXjF9GfcXkBDl4YdhXvLNN0KYHuldcBU2BGzgeDSCoyl9AxSh9cD7W1Hbco/Ci/yjcKtw688ptB
jFU4KDfHYUGFzb414qA4WY/snOGGS10mRECsvuyTTE/xcMHABN0SkR24T7G9Y+jNt4DwkSPJsZnR
vPSNw+xXnAeg7pwjYpjxuqY+TKsWPwPgkb6HJeSDggGcPPQdWUuOlK9LdHbTuVYgxVkq8+DOvTKN
CvDUVuBzk3Jb7fOjh7nz6aZQQF2zsz46CLTIXU3n0jIzPWk5TBd01PT2SMXbiVsEO01joZq92DaB
skkYMQl+IKUC64iXtJ5Rxh/RSvJ144qceK9fBehMfbUfhZAtYPSHugi2PwJGyURuFRBkaj91F2by
CxCRGQOGeGjraM1oT0KfbmokDQfMkALKwPgSjD5g/YViUDj1N/QLed0QIIVTCsm4DGxU+lLNH2kW
Brx8GJvSmjC/kzzG/9BAoOE1YuhqRLf2jdnNNFkVjIhVP3+9807q3IMc02Ofp7vTzkPqxYQsuMLB
jdPV9DpsMRwTZoXSxQyprUQUWYzNmgNz2MT0C6DCY7xLOt4ivhEv7l5zZCakyeJIgzENGAu8/Zic
jE9rMlModi8Gte4XGNc2WqmO2F3P+jErnSnm7E+oQ7KwVmcrOoSfkkeo32SAvCIc7pjjE8EoVFb5
MswduB3lYzdhG4WrYQgN9tKAjqeMR+IB0PlydpbCR8Q8gLYQRsRGuFOoa7GPbNWd3Lt66zfsPTnt
g1Gt5AQoRN1Okp0ywc4gI9J2Af3J4OwquIlZN47CES8jq1trepG6azMyRLLOZCpgydNq+LtRWzma
Be/4QVeA6SoEAFyDwQ0GHPRwCKHm9PC472MHo0UTUzpj6aecPVUD19cjOhpjqGg6+HJ6z7qbGv7C
hOseJFwUF7Zojf0RyoQJrIhFfYSFUuQJ0il0MIhefMEsuY/8M2hx4tvjE/qCn8FGoW05lbBbWes7
AYVFtw5YJJxPaQCYDea7iEFH5VIrVOoSVhquiRDW1NBHdBY8rvCaptpb82S96zYFBVUQ/USkLTZw
j+KEjQrONAS4BJH4vcUB4DWWuxoqcWytG30bgkkpaYfXgbpMKwbkbHwwbLQQs/FvaHIGacNGu4Xl
aUHMRx8ztSeW01CRWA6h6g+MKQ1mJC4cDL4wDQtYC7sg0WnGOALBBMRyQDAgB52ZTnLmqELE6Qx4
6dAIg+EQlctnY5vRZmxcZJJjvWzhZFfY52Fy4qbVJsPzbYps3J/ygogf90k7Kyt/bJYxuDvZIfFi
+txyZUwyzyRVgREHRAYYmZtKngdLHX3TdoRQ3q6RLusF4k5H0Y/hKtDxyRNxcuT1JEx0ZspLBtTb
yKETtl8TnHny2VhtJFa+CwE/mjQnIxz6bOBn7wTWCPVkC5eoh9IlQtLNATu2GTx2HX86VLsYxJzR
HI+YnO1b05te5drpyXPDyQ2FOVfIGn1Sdo0Mr6rWNd3JYDeaQzrLsKxo2LChY0BwSIj8XDWrJ1BN
L4Kao0OjuQoKUS5jdis0hRzZN2ZRySYaXG2vSbNf5WacMUVwZewag02ULOTUfyXM7oyd5OClz30g
3jPRnd6nUHQ/wKInPvw5jQHMTD0QP4eVPaVFvzDW+NyjbkeK4U/wqPGZt/Lchp+DimyVwJ+wriOf
5xjuIDxgXod4F+nxc5b4oHoUQHAkg5vVz9DUHZBgeRheVfMvqtWeod1jhWzAhOMV+Xq87OIlFLfR
fcGD5xxk+pPmhGPnPmErrLMfBKiQA031fJxeqxTLheWo2c1vYs1k+NczkITAjtj1PJOxnI0Herjt
30kML9ecrpf+BIkOuSJCBmjAUATphemkUdNWgrlM9Bb2XTQhHow5GnxhfrwxbOv4ZQmTVEomMD2q
ctmO9q89pI58HxxYnNx4W31AlanvQMMeDRBAgQA/2M1Z9jl3mF+8C27zdoL1sRNTTCyRrwDzNfZw
SM6ovB4LJ71gH3WHbqNs5Xf8fUk56sj7xYahZcYGQJEd4+QbKj87wkNZlWCjeEjiqseBcWDIwOZG
5rruLrGX+OV6XL+c19TOltPP0kfWPF2Cvq16vKMQPPmQJPXsmECNZTmufZHBDrvM2JJI+A3hm2Kk
wSUR0KSAzXOWPuSY0WS4S8+qJ3vKEjvd0KVuN9do+/HNa5DpKh6dhxTfkvE7RyMJSbMYDpizps+V
hkgEAuepYHOGBI7BOg5bF4NUH6LuZuE1+xTepNNinl2LXzNddFgftgvcvLP2o8QQqhaMU4dEXgtn
2Fm1gTxuZCjKBXkSIbsGHMkYhlLjrT1Vmxjnto/pj/pZnvt29jy35ULZwaQ5ma7ihMcSpfd7u3sC
g88B9CmKaTF0d7wbK3iziRPNOxtPLIp1Q2irniwo3+iFf2BNwMww98SGjG+cnvJ0tWvXBs7oi/wG
HfTtdRtiQbVtT699umzv2NvpIpg8PhJjwdEkMfZKnLvwffwgfUNxHowD5hBwHOS2M2M18ShJnfqL
nGbc97S3YD15K9GZY1yGhsSPdBe67RR1Umw3lVPuC3gdEwz96jUsunL/8u+coSn1tJBeqNjW8saI
Fx9cinHtPia70LQraRY5VKITgQEHif3FlYjDMJrsZGFypb+NeKZqz/d81bLTCghTf60TfWl1X0Xr
xa1HijUOEvJk9RjcMBL8Rg3GySl5TwhZo09lPoFUloSrVb4nQhaclLniHbQS4SaWZuaJPfuGPwrS
wXb14KrsD+mcfpZw0jXkpZXixgfpODlOv8zb6629Q+L9p5bBtdS6cxVCbasbOmgwo+nLAWp1ls07
VhiiIcGCO1iwJAuG6wclxpe2otpZgpEKIWm0YKHaw6nwLNOhAhhA0moI9/N2Ny0vPUPy2WPbrzgN
zsOGXBeaM2TcLcgkhE0u1ru8NJeZK/czGN3ru7CMtJzaIcV3xbtnM2AnMCMPSsOiXFASjlB0ahZQ
UurtkQ559JMTstlddNJmNLhQP72odO/v5pEBJtirgA9oaAEnVDEyMQHLfAFgRcKFALo+to/QHHHC
BiAY7xDaXwu+RU/F7Y2zVZw2C/mDjSffs+SMd2j+Nr2OiX9qzB0pSwmzrz6gMztUQIg/EGxcVZ9q
9KtdHb9wMfGBNveg7yVo9gzze0/bRgw+yX53Li+XIf4KMBA0tuMNassJMw1lSYaCx6zTe5zZ7t9w
EdLt357tqHQfUD3fpD3RKYO+fLkJYxXLS280LO3vl+FiDjPFiXyh/tkPxQwCIaHYMfNZzZkuqB5T
mMYL2naU6B+Mei14Ls3bhJ51q261W5KnyJzsxqOwoyxHTzNPCYhM3AlMsmShEEAlnSWKbtA2cmZ5
PWXmkV3zwqjvUiLpOA1vr8Pz0OK/CdNAXnRMkDlzzFm6GwuHimlUmdqWj6+2OzMidggF/vMK5jRn
Yst2h+dIfZz0i6p1DcmusaoaMQ/1aX8MvruVhGvuTnOjo+FWFraZTHannuSHD0f24uAGTSVgWrrs
cMT+IdJzgucvEsq7WrjPx5XdWT92K6bDlIqmY9Low4G6hzKO/yT9zANj+TpoF009jGyIGbOcWYYF
Du1LvEHUge9X6JA2aiUlmLiXfjfVQq1BDTwtOCkFiU6f9WcDY5T6JNoEDDK6hdmflOkZA3l5RI5j
bSuQc9Mfp+dHdns9vPKXSq7uSGqJjgkWh8r1q2Z+8GSciRcMc76vitYMgi++OpB7fewWMSJg4nYj
rRM8iLXWxaj7CGisOgwZcWVQ5vG37Dx57mvA9YDR8U3iEJwrDFKOzQtTtCucP5BowgUeS1rI+hj7
rytzd9mOv8Fwos8eM+CrqsyfxgJgNjvnl4HwCma/8wfxqxAzv+Ay9dsp1PmVtlTxkS3Qfl7ATCkR
ko986qQObBNJm48nYqMNpivVB4wS4mlzh9OBEwjb858C16WD6QS75BcrMg5gBH/1ZfMJpOL6fNl4
h02/CHwq1sJr5mBhqMkkHYRWdKIR8UeL+L3svWhFuhWRzeXR4PqCPv3xuFnmfF5UC5gQOewalDHw
k9prtdDKmRkQTOUyABu3tOZ83Hf5FoR2Ie+VlBrHQjlTbK0SVOt5KcddWa/pjjEm7TElYHbSy7sA
X1cZ8LL81tjnnk8/z7evTOTycvoiXIvcAQ2jTHkWCGuWzxEbtCdWgMNa+eOO4Mf7oiOi1A62uLrp
78qIMI286+Mg72OuUoLurnXGgoPPKQVVSn+HHzxBt4v+Lxl4OAWrB+wVzn+8wrLv+B2zI5UxCpqr
LcF4vJpyGdv1S0XJUgALu1K27ycul1D2lb7DqyVgpJRsNcb+342mhwFFxvNErinYEYO/2CT390MP
j6F5idrPlBIhP5umH2g0l/tMP1bPDxDBkP+C1verBCW/viLio7E+4smp0VHHNPdueOvU66T/lA24
e8/LM9xJ7THq1mGAewCeaM9jOR7ayG/GNdyTjJ9a3XVs95l0NaZoVhDIPMdrqX8Gzdc0guWBcnb4
Hqt+doz43MUL/H68D+lRnZymHQIvBweuNMX8JvC6eK+SvESqjWEznmb3ho/NWVaFdg3FlhAPAAZi
WHvaLTcfkT04Y0zGLrFUvlKt5cIHaU/0lTGiJp1XYFNTNzR9HcJHsjHgpc0VUDGDxWFBIosEPiSR
hwSxS/hgGcLYivkJbliQC3hSGAA47TAjVTI7AqS8dcTKE50xLKJCfCs4YzJcHr4Y1obEIMKJgJ5L
QD3pXogC8GJm2v9kIxb+Wpj1PLuFRMSYZcsAnZOlMUD3uWJTTNEFgwJQi4hKm1cOYZ8gA2RUoaz5
0k3Az3TB2CUZ7JE3wq5jzNGygw7zFMC/xiBgIEAeQDeGaAI4rH5JVSLlg/HNtHcEeMicqluM+kLB
GWmyyFMxRKjiNSiVohKJNw9GardZST0UMxt2yLQwGD8AjQ2Lsr2OcKqHBZ+KGA6OENMY8Ftpjo5h
nKKztRlIUULIjq6vCZorgWmzZd04AbTXyYommGMwJC5zWKosLSAewkk0F0av3KJicKjuE2k1hMsi
8vDRwaCawn+QfpTpJVDeerwhotvTugFbmN25mcLK3Y/PQ95fZXM9GPsXZixQAZKVdexNR8VImmJe
/QR8iMAY0ZrNtGzBMJ9sDjJGMrI0G8FDGUE5UfXs6BVoWh9wHt2MGI2p3b8hTIrQ9qKBp6YW9QGg
N7q8iO3YzdkaT/IPU0AqGO5IE1WIGvx5wtEC/6qPDaQZEYgee0LgOjIYuhALdQk3BPHoDLCdQPIB
Ll8roMJwOGsp0QOal30kaAMfvBCnw3u+A7h49MhNjtkGy4YVWCcczobwFhuDnhhYFJpa50eZj9q1
cDN19hMwRWUOkboht16MZL4H0Kb5YmZNQDSQBuQe3kBdkiFP07r9YWXAjBLHOToGaQa87VWg4Bwo
0PjXvSGYGQ7EDU4ATISAmbYPtNcuY3TRLjbowJyAL2xxB0pjIWNAfKAchci1BFRY4A47UlAaSHLB
XP2Jq+5evy9m5WQ/vpaj8Kye4mSm7yz2/MeLRYCeOtKTD/UlhuosBGSXWJCaGQ9uKgUWrcrw+7UC
3CVxHrSxgLJoojoXqqDmBwZI5ytYXTGWgfCKsgcyvQ2J1KtxIRywUA+Mj04+Tv8NaW8xwCcNImDq
3GjWoM+AEkY2+6wnvkkA05QGD2aht+c+V3JHX4Odb1UcaM8mjLn1Sspms9rf+ceBkYj5HQt3jfDC
HLNmbjNRb7AIGK2XiQW0ALkNCaYh4zRHQEq3CYNfzahsLBOYUUrSsiLbt/rqHn66zbYFOwUJUvlW
/81rewjfFUhV3ct+QJsLKal8SqxZAjsGn3h4iNCMw3cyryIFpT8+gfORHZABk4EXL4Zqu1BdD8gy
JoR+hEa5pEiZhO+6RPVApAo+TQiHj/oDES1AvGBv1a2bwhEx2Fm7K2Abai8qbRY5hk8UM9hDYAY1
IpehOsfFF0wcaPEr4ZTSshkY6L8fgp2Vv43G9Ip2p2R2hSlZ7stL4zSkC3KTaPfBKaf7gtE/iya5
E28Wa/MfJQP0qH6jMWP1oE/ilTHcYhrqszSTWV1O3H4JPQvncFzrl9UXbTe7wgO05y2DEEMd1JNq
igJJ1CPgf7d4fGOzfuyLM79r+yUmo8nxhY4QQhzq6APO1259Zdiln0LJAd5Xv+kyFqpvrnUfn2Yf
k61VwrxmAf6P/x//QHSDHWPr6T70hGH9I+SxrtrefoL9SHDxnznLJXRRDqFBs80N04ht43U0l/Ak
5jKnJ9hpPF3RinGpzhEjRIuvbM4FtP+LvWFuybySCzv9INcWCgCnNIsBZCBO+zk2HGSfEPsidL1g
rRlIauYTusO9UEIiRKWXexY2Cks0/1hEzdCrPYisoDdFqUaOKrLlfCe0e4/lhEab3+KX9+9/ileg
CFoVm8cS7SMPE3/+u+m/uysCKKhchcSAv0eJR/7v0bTCPOf/HsLP/t2ieOJVHksFHTNjJu7BcJX/
ISD/32MVT/EQmIoHvP7+FE////9mYW1cXlT8DISJeynen+dK44pnFu/kv4eCmS5b5pRuiqhQ/Dkh
qYiRtrGPcY2dPr8SpLL8SLxA45J58Pdb/KmSWCH+zvmF9vRNWYj78c4W4r7yBa8tIgL5JR70766N
K+Pk1biowd3ceTrgeeLG/3/O/+78WIpX5DP8vS4ZBLzav1dSaIlzp923+9xJbePv9XJuFT9P7e4o
/lbt1Abr5s0Q8aEsxFsz4a/8PRt8BVZuxlhL0AvVFrerNqjL/z5G45Ik7yoLcWfxQcSTyZfGJaqN
/yueeGpxH/G2//0p7tue/t1f8Rivcp+K28RBybmXeG5xq3icuN+/DyAe1RzFc4jXFx+Pu6c86N+L
/3dH8YR/b5KjSr72RTy4O7Y78fTigf8+ufjpvycWH+XfkRG8gEsRsiP8OyK8+F68DEc44VAoC0aN
HHxxoyRwF/H8JOX9vYL4kOKGKQXM3z9iPhPUJx6OAcjecKb2eBYP+XvDfIrumPIQFeUrd8M4jqCI
v0f89yb/fQjxp3jamNctoZL9PSUJv/xYPOW/l4g98a/+zDfLC4oXE7cSWcD3LQ6s+KQTTiHO7v8u
FnG6iV9/z4/xAad9vGR7P+d2biO/4/d4RNEEAhe7Ib91sa97pm/6iDhxDUNGj9g12rUAV+lG/Kxd
Maj+blcmIWc6csDkTV2wgtXdtX8eKpz8YgePFBaeFwgfgW2IpTDZN5wyRW2/GHryMZ48JHSH/cSl
7HXzX2Wg8PahSYDGvhy4alR1OUFvbOVcptH3QwKivT6764D0Jbw0cHJYSWsPaaIn/tT9/B66CPZd
BIl43///L6i7OJzGhLCIDxe7hi1+4bbKS4n/Pbn1323/fsLMy8VpHviKublV7WUkVuMn3FaK2gLj
4ymVyw7ahkbZwM1JtZXN3yza56nPkl8VixJWLRISwGX5zCeWd5TwcBCsC0Fy6bscHVXDhyBkOv22
OheQaecMcxKo15B8T8yLlSUd4svrGGtBRaPlKWbsDKi0R2sxMd9QiMIo1dfksIwwFFOQrfSQbdNN
9YU9ranYdB8F3BO8rBGGn8qN9zrAqj8HO/UrbAW1TDBvCSj/AFsoC8r7WXcudpKEHoXGeK7f6SIR
yjTMKsllNMGkKfwnEwb6eHfMY1YLxnVYi/KmjQWkUrRN9VXSZlCbg+etJbmd/Z5m+gV7kYoxI5iN
nhx7ApCQiHxykuHdki0XwxXajd/+o74mbGOwzxLC7YWzZs/ZgjUpdiKH4K/3BQhm7qFgxRLgXIxZ
xnyo3QcEJTyx830rb6CGI8VRCg6Qa9WLrlrQrUe4xBtzA2bQZEldwFiY4RXGP9AGFVhpPxpn5Ito
KJsSArPRBuiKWoM27YDB9uOLbgtQwUgF4lMbfHC7ALKvVdOp1uiX548loKcPiZ4QkNgt75NjA1B0
18kTCb7x41k1R+YRqReRRgguDUOnQXw1XT/eObTo02CXM8QXc2aybee4WuBQgarOhD+UXiAIkk/R
rPOjzDgDFup+OJnvlW8t+0u+Cd54ClFDFpcOsUUAhR9m+hKbuA20OD9dW5cBe1aqkBizssFhOul1
MHuxjgFmB5eEg0kgt08nReRjsC42mFN46lI9hMe7udfPpI1obs7EdOqIJycHzbHsYjN806hWNwy6
O7jlH90+PEyO3TscwRezbhAYccoov9RIgAIDlXBkTIXra5bIv/giR/V2fLyHxrpGCEF6Cz1UTkvh
lQoOsJjyEGEssjCW0zN/w3rATLVLth0ppdCPqW84NWQAyGwBIwqQAk4Oo8F2g/OpnKBYt4V4mmnv
scOYDB/fjdzB4oGsyTxsgoCEeAtoFADo0BOLusBvak63QvwNjik3AP7w5/EDUoz5Np1LKOhnrJbQ
I2FMBjhYHuNNfy9xXbK20vHxA2ZPY3fColkA//oN0ii1L81QSfuQOTyaZgNbLeEqp/v0TTwY7dZk
zvNDWBcZY+2deTXfBi/A/OgOnp9SE4NTLaxjcqLeFT0aEw6mDVg5dczGeVuPjciCgbSHgB5+du5X
oB1dt4HXo/yCHA1fYqiVOXKOPTfUG0+XV9o9wkJEW4B2U8mCm4RcywFJkkwRoagpyaEtTjFco3qv
TC7//jGYRCuM9671BuibQChwkfiiLJw4YRzXu9fEGwhONQF4oRUch/G9SFa9vtQUT7BhDHissBj8
qRZuaRYNdCaIbGnOCX5h8MOoh2gjk7n2Leaa9+LOI9RVjIRg9TCQwIQc13+UzwR/Tj9hiEV8BZDE
Qo9FUW/9tNmNqo8PLcyxIv42ST6A6WC2m4BOjhUTlgNfPN+mvu8PZv/e9mv2s/RdeR6YlFK5qqJs
5et/MnyjbtZBrzaoCASXiHRvBA36eki+5JZELywTHhcYYaRnWzJPtrda0Mz43ACHTh93Sdk19K7h
Dx+I7C5flh2VBrcVFsyMGFPJDVgz61uifgCQsHN8gSZZ8VtFKvSB/ij0ZdNF7wHMqu/ayZLdoMPp
lpH5ekxx47pzJUy2w64d5iykSE9IdUknjtI4T2WnWAvOa9QIMjzHnOsrE35wYtyqupW+7l7r2LDN
czhZdc1mwLQBmjn7nnRUjs/yFGIYgW6fJO0bZ6Lau9gK6/klVE8s3HqywsOvo61TT0m+IEN31keJ
jXkawEJnrhuoBh0EHI/xGZ8ft4tAfu86/xGxh+Fi1SHv5TpKGREVy1y94H8igymhQh6Z25IoesLI
Q2cczz6KQt5cy1iM00E/D8UPfxBoGgJbIKu3zgOZwa0DPZB46XpizbFU4zTAVJaNP1mk6pswTJYX
qb7OJrFfqKgt00JeqGR06oAnKsPK6QOqeXDjwhgEy+3cGGuVedoetjI7FZcjtmiTZvtMN6QAFeEf
4eIh/eKD8ahViFrginj9ohtYaBaONEJpD/4jo2mTgBUXwobBmHETDWRAbghrEYCanYE2isVAqXzS
09LgCKsR0hrbYzt6krXNEFFZszpdCfd/bTX02y6Em9gNtmTkhzDVvQRCd2sDYRXjOxGpGRSr8jSp
o2WT615LWoWS6rYVv3w9T0/oTSR1l6AUV7mGZE3e8ZOkP/JiYYjQOmMNVp4fA7hDAlTaPjGqrOM1
5ucYukhRxSDlQeYw7tp9Uhy6JFlq8dRtfiTFODKCjhohAQOyU7oQhg9bK1cZp4XO/hxBuyjN4qjj
E+gnMVwSUjPgGMRQzoiIfFxrQLTMVxMD0qQI1THBsxGT6yFI9YtXeWZMT/ItINtSu0TZvpo4VrAa
kf8VbpFynEtCrBjTZnnIVCFc97S74F9pi57d7QdPog4x2/mk6tZdT8YJbgmD8Tmt50HwJWIUmh89
vvJlSAuVwqAt3fKFxT8D7sFkpkFG1asiM5yQj75AZWG1ftlEtMBTr8VMAD5AnazS7Mh3UYoEhyD3
X0OwI1LdqK9yjtAgXFbCxnHS7ZvpmxGY5Ggit6hWZtFwMgRe8mLk/2TQ8rQY1AwH6F017OopG5gh
t3CaTlEAVkBNpUCxQpFUateIQAvISBk8AbO5qjCSS9ahiDeg+3EDJKDxjia8f7MsThq0rLqFwKio
nx3ymDrVDwEfVR8KAkcfIG7KvWxLQkBo5J+fCqKJGGFrh6AdMULypePn+CqW1uuxHBGIJ02/rV90
/yamF1Xxq4UrmZJoeFXbdAjPE2kxVOSPZQPEkEl/i5LkTWuDq5bLnICu3uSrXE32Tw1umV48vRRG
m4nXVbWtG2NvSXzyLLC1qnoLIVLKw1zJZK8nSpXxTAnNc1KdR4mqJaQZz39fLUrnqGBagY+DOXXb
p6M91kXfOZPnOpDT91ShgOurFV8T8T5IXsO6YeE0DmqnnFMwclC4FPcBzWTFiu6ynMirUcnYAeBi
KPKyr427qZorGQiu7x6rohV+7PV1eBC4UzeMVIDfmswtMC7SJo/VQ4U8BaFoUPcNqnqqtpcG+U02
FtYktesODNtoWJyw+ghkv9EtHB2tnUz4gkUgRzeF1gS+jz5k2lEOtNcYcpOC0lzk4koT02utYB/l
sr1J8RArmOTTJMFkKx4ortLaS9KPZyn5Qxwy7MSX3LAuo/Q6qyb4ICEG4yKuwMhkyGP0m9IVirms
IuHUUaNM5ZMiMeEPAz8vkBVci7L2rGx6bxLyiBp8IQc3zdDFaYC4z8fu0UFy6GrqLb71KLOWj0Zx
H9PnIgLNGn7D6NRK8+lLctX+Qa4fbiJluBg08x6FixIuK0b1sDsrtIaQhSx+0O4qIhm15iPTzw3a
1RHYMJcqexp+PfvIjZ/DUicJ2oQpVDSbZ3DSMDmn9NOfml8YMWBvuxmfQJhtG+8lzVg/lOxY5m9P
4EMzpI9NCTifwNwz7ERtSYiUUfyEOWlYCBteKenmz+TdiqXvLuE6M+u1VD5uadj7w4seVnriNz2B
n5xhDdg24mxkee6fwD7WBA8iLqMRW5Ya9PtR2Ya6rB/4sb2UeU8xYvYZsaqEM1AG14hcnhBHS+rQ
itFhaNybBqfKvF9SOJAqsM/Cd80gLhUjrLjfBHrz+2Q4Im967JjEGdsykA7SRd5hrmEptmTKDtfv
iTSZuJE9SQclVuAMaqPz0uALFssH+10G4yMLT/huolySqmrX9HDPTQg9UOEGWL9dhgbpE4hU0cmb
iiyvUacOWsXBopxNjjv1xaL8fxydx3LjyhJEvwgR8GZLAvReNBI3CEqi4L3H18/BbF7cp5mRRJju
rqrMk4gVvZ7hfeE7MdNmDV6WtCnrs0SR12kLw/DXtbCPxrNlgNPutmIFMAUyunFMcC8RmUN3TBow
qiqdE4hMxjxCb03h3rGQy3ST2x4DLhNZD76TCzNnlGx+gCGDiwl4Cqu3mMq2EATUkHz0WatFPxEq
0RAcLI9FWxmznnlbw9FWb5TNtMr1ZriLI0agiU52NQ6DfWw8U7G5C/pwwUYhZPorVrDxly4pGbK4
VOP0y9uoGsr3DHHHeNOwsBFGTi3GQqPkXI1AdcqGG9BHaHjbv8hoTh7y9pDXSYGnUDRP6Fm0OaaP
QDMpYyVLecXqjnDjGi9hNnBFnmagPRnqaSnS/FfUtksmUWqQ7/o2sdtCWPSG56Tdr4bLOYpcRMAg
Qbt6gdJZzGVGq+geAWxNpwv1JusaRmMBZei5yYhBET/1iNJ0U4vo7ns7i95+ps0iymu3fGOG8+Oz
4qJQ73xQGAnNjvY9lv7GDIRlaImHijZHiDBEabxVwcPDZrC02N8brr5Ia8HjwDrm/afqYYikoFWH
fUfQax4oW0/VtkFFE8/4UQp5IVK81wxss+6mI/BMfhXT2yk1og/WfbEqHLO8WRM7V43hYiyaSHH4
DJaMZTgdrtOyrhfhpocwy1BKJSAiy3cC2sqmuRS0/1OMgP3fYJKQR2hpmx2iOPu2eMN8FsVEj0+F
tcva71DyyYv8rkzQTnS52/gZlcFxLBukOhLig9irviv5WTXqShLNVZBvNbWsoLtGHGQDUDY5J/Py
nBn6Ad2aijNUpOvRpQcRXdgsKd+S7CmLRtK2RsPAayD9TKEYQGaQPEVtEZhlxZjfWOjSuQOvWyNo
EqKlKi5NEwtHIZzGlIGFiQVoQwqARhJ5leAdqRvmmxsFpUBUUY4om5yIN4AUrrzhyesAoQa6sPQw
mnkHuEZdvdOHZ1uuMicswC7O+NSLBHv8og4XbngHUMvGXiDU5axDemLuGDGaVGpuq18EBBbnVMVm
/FPltAlLA8e8KRZOQIO8pFPF+Zm3RGmOictYmJcv4L2IMWjHm2iY8qLg1FZ30T/nxMZlIodpRs06
ojgedaV5lVLm6IIyU4ZVnBe31GAIGYYH0dop6JNyHIw8kMzReqfV7pVQ3w0CloLyVDOQSpt4Mw50
nKy1q15VqVjp8t4XiYrcS6Y/V6l/45IwSlO/c1pcaJ64tRRvG9e5Y0YDPJFPHXNUdTH5LDIDOB3A
XyCtDcwMGAJixTFouKXLIPuQw54wt7vILh8yApT4HQyLVJqG+9dqu5bqQsrylQhnQdRppTDIMYmj
hB2ZjE4YZ7vMnHpUk5ygts1x4ApbFJx/Vk2WIt2sUmWbkuVdaKFF27M0u+iF2gCJlZEuFW10mjre
VjIiOuadnLEEmYgoQ3JUdOHy1EIjHJ1j2vR//RoJlHQSQ/UhZ2SbaLB2K8a3fbAyKebbDCimlG4i
LV50HZOlSN2bJqUiF95SPhsXCKbFQkOMi2a7EoLMZjuUUBrQ/gyBfjSUDDRBc2HOGncAw5JuaSjz
QbTWAoVJU/9ZOdZT9PpeA0eCSN4N2YMxoIvsrxwF6tfeLpV+F8KuLGLp2IoG3rrWwFNfZQAvUcd5
5qYboHB1wocVd1+lBJOMpLRs2LdMwsaokjl+d3ufHRqpfawySe9J4EkWhYTIqBnuvVRwHLEYZQam
tfIEH7R3xR6fulQOhbiVqF1b92aq51hq8bEwoPI3KtPHcGALrjh6G3s1TsCsivceB48P0IM9y2I4
Db9Z7ESqcRNZJ354jXhWvHeEkbtatRIykckqC3pcYMTk1M7SPD31opkt1RRTSS8Dc/IxXVav6fqL
43ge6g81KqCEIIE06x83InWRE00dC7tYQ/XTUaY3WB+Rz1viZzTw4YcbKz1gA/XkT+5OtBSp/idJ
pjOyQ7jYe8QehUE0drgx0p+wiRdNvnMRwhkmwGjzpodI+uuU83l/9vKXNRirmmNRLKrIWNNIsa2K
3bavF77sr0Pp16QF2Pvr6anxxopVIcqg2rYQLGlPDMEmVG9VyrA4pVANlHWTEvYgG5ADnr1akX9E
8x/XnfHgqA56lyCz/lszzmVTLxWGiAIiklF66oswdUwe7RaTHtXHPEISF6i3JkUmUVT7gXEkcz+j
X4UkNPiiQ58chHDgiOXRlX/z/CcedHQxtFFwALmw1OjxCWFyCoBndohCkgGMeHass1OBGlnaS/zV
xL2NGT2dtp+nUGMRfiWZZbtkfzOoFToIQ9YAatjWQd1W/rLwl9R7gS9uZeagcuM0wbKfBMCsm4G3
KomMdSmsedPkAcl7s/MsIvvIxXXpS1LASDnausuiRrE9WHMz/1MHZVfS5CCGL/WepulYHACZwhfV
jwVlXOduhzB6+gyLoCovExwTovE3IoUj4ShGRtNPCc00E+gWBieTwXiMTBkloCdVTvZnIGZu8Wz1
VbHV62FVtD+Bkm0t76JWOCTkZxmXJEBiBEnOGlPhBI4jC910rJIy5N43A45OIyL+KRUki8/klkLj
nfY9ioPc33I+Iin+6kUPHemCUPEw8vIg/NQpkuA/0vW6xrQYx/gFlnoyVXHcFdutEPnbJPhfvKIc
Bk/l2iZ6zQ65Uz4P2NuDTnL6Vsb4UdM+KW8YB92hP6VYqsPGKbN4bfgWbUROsuqSFgEXDMIvBnBV
ZDTLsSHljzv2Qr9udpk7zGsWM0Md57VJ19xgf1FfSebtpNDaWX698Dx9URfiUk9afDqwCDoq11Gk
4Fc6eaHhlozTe1Aygorvlmk9Qi86hg1GQxdGhdeAdNFZ3kt0/67iaLQuU0IaQgGv3ljPupyRSR5Z
f5qS/JWUcTOpWNasohlPco8qNvBcOyFo5oabJRqQ6E0Y8IAwP8JKaavg2pL4wlBnSBLi9hKlJbZd
VVpLGfxZE/GgRQswLZtzgOklZ7NQNVQAAw2P7FVb65YmqN5dGgRpXvAnxLkz0j4ZmnhbEsXVBwSt
YN4nUdLjoL2gYxL2aNv8PyabBiBGUiEccWBcrnBa41KqbN0KdqbE7YFudadEPST0aBUT5fgIMg/u
hKvffYxpXZetm2bqgGbbWoPGpgRON2ioa7GCKPCm6MUVOQsFJ2lYOtJugHNdGzBijaefMPrMFwU/
EBGaWm7VEle1H+5LWqzSwCvpRbcC3ByrjCRzatppGpgtlwZ/Ncx61G751CNgc3D/JCTnsl13S2V8
g25V63oRW/hTFIxV00MhB+/pA6Z1tZjCI2Tk3h3VAo+ZPZ2fq4iEu/IWUGlPRxID0RyXQlYshx23
EWO7SwrHkpCa6gh7WPyySWyBipIHpM2EeVSk9tS5yTIdrl+7QTHWCapTqyVW/Q+rGhcZZiOerB6p
dasDii+97XSGJ/miUuO1mSDDAGuno0Og0uk42xboF2Qk5ENnV82zJ+UjEHrO1NVS1OFSxA1GYPiU
LEv0jrBPwtMZTho5GcJ48Z7T0l6NqBRIlYC6Uz81WqRtScp5RmzB8J7qhv4sa9kjyxEOWsGJZW3B
yxdZyDo4tC4ahRQAZOJUWN0n8zqOKaBovmTRYijHGMCWS3/Jfuuwx46JsfDp1QRp+MGdctHxRbwt
YXOuzJOA8yrV92YXL698kpKw+AJCn4DLiOs+IxYriGfiX3eRvhl0WA6cH94Vfje7u4ThLK5XKWSr
naHcOzBu2Eeii0tXgfcN2CqCeA5L+izGY0eDCOPsFLmAwnKiJUhb/hx3JEQT9PYflCLYpsZ6JXyq
ToSu6M5hsKFCAGIrHqJkNapzvu0lPPGH/Fhr+LB+epDjtnfxabPYdEEalLeToYwOsuAtU+ZOpQqf
iOjFBYlWyld8codZh9AxaXaxcPS8T6GZZyk+4z+SVnQL210BPoG/pAjCQlW1Y8ryEkn70lwl4iot
ryZz1EZcF0yiZLRKGZ2cjrHWgO2dM70n7YUegMB4HN1jlZ8i/sp3PnykODdqbylzQb3sr4+fd+kn
xoSxKWnR3mh9RyuOEyO99wcj7CKxeehLfZVigisXbCTDWdwI8j3Qtz6jQeJlsQ+6sDpSh0Mup6CW
T9kyORknQ66ePuKGdNV5MZ37kBXPS+K+uB0w6OVXVp7UNyVxry8Lkhs4+Ia02JeEG4BJL5bdVE0L
2BKO8X8YSbEDxEG8RP1LvACZJZX/IWoHsTmiElIZWCE9GnF6cKym4Y8PCOQLAQkEffobIOKCu0zR
oS3oWVi0amXsq4CGyVOvMCufZfU69LdG2hOpllc56Ct3njabTNmUFnLN/Iubk6t//ahxAtgivpbo
zfNGW8tB3pToWStxVSnXtv7M8kPJjaryAy+ENwX9bn1Of0K/dQ0bRAHbCuwWJ/1hcFU5fo0XbyxW
3oGDb3OCaQYks0Vmuxgu2PR+E1gn+pRjm+4TRhi2jhiSazvz1xUxRPhZD9yCAGGpzY8UZ1v0abPw
PTkFXQwnPOTsPFBDUS9SSGeOhHoC/fKA86VzlJISxQ7XJon1KIwbeoFTRm6qOZ5pUw+qOYRe0sP+
j7iB8Nf9G94CpB1g8vyvas2ldskqh78aPr/lCMfcRs9nA0BhuWLUewuKHSZthJjjji7jglPS2/8t
d4QoxWi+g5l84Tnj10Z8ni5XXTmvwKBrM4OxPccxBDbv2joPIeqIT4FMizdfYsB5Zh4RTzGoTFcN
2kvFgvErjaschqxHY5VuSQkxD336nIkhkGydYea5m4IUxjW9Vkg/OQaQmm/2Gb5aA0kfjnSy05E0
sKR3R7yd2QrPBGpGBPSsinKxEpQ9YbuMaAB7weGiaGB/ZqTiqti9D/R1GU3V2noAQUVoGbxzkkII
4OC8z6ySo1xBiqLZzYozgwwoAbjRUPf+9yWZr7Cd9x+TB9B7Snb77U2S5vrhH7GbYaklteIsMpHF
W40qfrAZrnnnZs9CC3CHoTyTygAd+5YbsQ9kFKf8NMp8NkYYRJMm580vq5XL6hYXH568IBsFHx33
s28XcJ2BPK6YOI7bUp1SfhmjZZBAXwENqelKxQuMOEvGtrgr61N45D0DHoJIcHyo0/3gBEWPBoEg
dmgTkTCKtwdKqQmer36RDgCa+YMRKX60b5cpARY6ni0NQQtbD1biG7apn/ADMeEeJDsPlUN8AK+t
j2V307YHKP4w/hh7o/pmnss5uVhBD5uVTqx9vh4wp5bBFQIJb1iEuYsVFcf6AyLSKvS+ukmsIK8Z
of2QwcZajCkSEfYDBAIwvAtSaGh90iL8npRDzUygwYRFTliMh0q1Gc75D+TnTFOrnSTvCXwBGa8t
wzMejZcmf3b1h9IQWzvLh6Uoz4Nx5z6g104vMA2RxjrzvyV+W7STKsU2WNiBS44rEzXynnKGwUvH
uPqI/qF3DwUV9KP5MX+qa3sGf1Be6njTjnPmW5ToS48sjFMW30yof+1Frx1cPWhWilPhg+y0hU2j
2Hq7vIF6m3vvZJdcWZapClfK2TwRuP3ZvnBYlS8EzcbG3RriHjBgXsxziDqybRQY5OypHz6LcEPj
jLn0NJ21hcAO3NJJYomau3T2MO3Im/5OFZHfyw1dzjhFQUK6OzRbOlepMU/TDfwkuiItfVoHKwkd
cR88Izn3AR4EeqvetnxxuxJqsx0yIBLKwEvCNxsWzRfShJm/yao5OEs4D/7d9E8UehFP4QdkpwFk
HSgpYGtoypE3oAO4yP2GwwAKHJQU5XfxM7ibiW/ULeFUdR7+jE0YHmEiFcIM5Q8zPpAFOByog9VP
OJWQBbxmnR42fbFAt/RShEffvcwf7krGjAgSYv8hXVCURKzB4BWuwZ6wKaLvZukRvAHwPRYQeHhe
cUUYojxNXu4/i9EOO/CvdPcaR5/s3La+xVTFHnIYX6wpGSpkCt0RSTdUHEAY+d037aiyYwJf2rl5
HD71dZmu2donxbPI/fdXMRvBOLPe9aErbX7cU9uA95DOBhoMYWcimhG5Qppx0Bj3MHWAIn5h4Ddk
+x7CApN/sDPghB5TUDy+R0TXMEukxdCs5fqrqI7yZAbY6sqhDOcdTsIMET0TFx0XuJ3gZFOUdaus
ajwk+P+6OQpk9CohGO9mWoz9D2rUqj0m9OpoaFP13uITvfSiOHnb5kbAL3tGfYyYfxOZV9l07Dgw
wBUws4O5xzp4wnC4Dq/tj3cQAfZBDaJlWXOAmUcrLVtH4DsIr+OgiiRZWxYbhANYSrn3HigKzFaz
MJ533AJMfqTD2XVC75MgaRuPNTsQMoHPACOv8iA4EDoCWwZT65xcI9Yb5vdxNynM43yKHOGIT2wQ
6S/LeGt+0XMp3ojDG8iuAtBjpNAAeRTxwoJZDBvsDGVzYF3lkGIVS7Hds2qyHpL4gXN7+gFghsjC
ZPK3pentMc2YgYgMnkxQXRNmO40f+Ct2d5B2FPvVrIEwRwayMPeJGKGX1NFAKYBrzVXyeLX20P0n
421IHEHSgInFPCWMl0qkIAwW+TWgX+1Z35CiCCG7B2Ptlbzufjj7F3SvSNGpVzFxhKNjAl+F3orm
sJ6WLX3RMVsMbAnd3olnGWNXIu/UaIGOQHsCAg2AfsV0W0EydRA2ZVqWOMqAaxBXBmj1ZvaMlpb0
W2LiV815Ka0nqKp7zOKnzLFC2ZtgSBizcwgkQge0WMWgZK5xPEdQc6XiZxlDznKyluk5XMFYE9EZ
4XkkmXdL+x2F1ju/dPJMoab8iHZdvZHqnXd96P0i23U+5Q1dGNKe1sghwzvjruzkX7C8JdaqAG2J
i9lA/gCIjkMDFi56MMyjYm2hFvZwTLR5udKWQAs4B1k0IXHFLj04wV/qSt4RVYabgypij0AIl2JC
8+mo3UHHNrtuTZ0ZLdRd9MWyh9lU9+0Bk2y1N97Zb4anhgjI4tCUe75pCUqDFb3ZqcSdYFlE7EVv
nSaQzeet/7qfHu7rLL0UvwI42euIWJi8ERRY0Hh31SdtVw3NI1cjs/vDiPiSM02xlK+WbstMwUx6
Sny3+M/1gH5tEuvYUqcgm2VmG9+lvxr3Y7MuamK7lwMZjhM6mCFwh3ZKn4FXL06cgOkTecHgRG+U
WFBHOT3wyMYEvT7wfAm3alLsTcYYgBj88owydyyM8ic6z/ZvxCn4/GHb4Co//XuPTaeEYcQJzD25
vyCOwodX28Un13wp/lScfWnPwNugRTu5VaOCwKXl8Ml7t0YP0V2qM8b94lkdKNgkW50gfdiEqq/y
pbxASBvv4lTt0tXUhLG1b+oD9UtaIlHTkZZ/iusqnf/HkZVYkB0UH0x6ZuHdwyjSu471ZKTLNtgZ
q/YPXBU7Ul4hCYBcNHGKfG9hfg6ag3X60xCc9qVqTv+SdJS3wafy9n5aRCB2/bL+MJRidPH1RXFl
HOazlV07eU5uIXWQcrXEhXZNviFcpzc29v8VxKxacSavtla5qJfhU4YT8PQ+CyY6p4CFllf7Ajs9
33Phy1Xyxp12iy7THjksWQeRu7mnfouQDYEtxGogxJW3xJtINg6aId1a0p6kT8cTT24KvzooLuNb
DV6y70TDlv3+TlmAYWoF/G7ts76gv9xUpxiB48b4S2ij8vhTb1yst3LX7j14B9v7MnrOBa7mjC9L
XpZkpWGnuWNtHT4wOwt/tQnAqKMp+lXR4bxqnE2nf4KIoaVSeOXxusWK+AK21OLTWkC6bj4Y86nb
HkEYIz4onGRGvFFKAEAxSNLkxncLOuFD4bQ3oCTvnuIwVdaRgUPaIc+MwoP29Gf8K3DnCGxhyMmn
Z3q5NF8WvUmC0UkwCuJtjSxj5RFGN16ZsTVnzzFhbgDXiNbFHblURhQ2WmlOiCp87X6m33vWRgYr
P4U/Z6PyuDrgavhVbsUtcfoj1qcptEm+0Xag0FLJTuxKQCziQwB3W99Td4kuIq/X5psY6nrdXOKf
BO2N9SdKa1kMVoo/2I30G6U3w9vjD3d/tGgdj5PnElkcYr6h+xArDJwGASfRXGhOpnpAIepNh3lC
zLrilmnMnueF+gHegKomwlnPJ2RLhElIllTyZsNS4um0krFLTa46zuEMjBCKioyuuzPzIAb5AK0m
ImH3NsOtwE3xCTeHsu7IeL/CJR2mPZeZgi6XneKcfmDx0SjOO2eK9tIO4xZMitMcTITPFWromfZJ
ZZx/lUd2ajwjoJKQ2n3IbwGE4lYdNgP/SnaEb9JrkTp4+FN3AiXit1/YBPehtr7SedHvFB/jupNW
8a//pXD3PmTTRslZ33vWxEX8S1B5O49/IWrpfzQdKCjEp7unle3UxH6r4prZSm6upFn8m//6n/Wx
/NVf3NHyGB8RfL9gAhkISmjgYWInPdL9RdqLeu+gNMQF/+o0/HZIWKOLtc1XKBH+qNVjGFbm0ufV
4HqseHO/kCDRIqHj8/dLr4aw8gnkPTtHUE1bVDXICRwmtYiaP0l6C2biWX3qbJlz63jn99OjVXOh
w0eM8X9JsOQgW59rtADACuPFhqYOHp9KB+PntwYvHx7PXF/qBC1YOFAosB/p3LiOv/7aqxaTBG/W
n5LRbqkG6bCg9NdXLrZ/zvCsaYLjCadcPPkaw128w9wp/zckUPCH2VlInnqBFUS0ufAJTX9tRTro
KPB4wb1OnjxVwOZu2jYWvvzP9tQHOEQ76IXSBfodjl8YWPiQv/szQ2DgJOMZhcglWGKu9B/4pvED
oYamOzMVrzdrjpB5SgXNt/gUPLQS7GfM1W3ctMEbB3m/orInUWo/aYHJ6qBjNT228Rb68yfR1dBQ
SWoQ0PKsLRKMGrpnTIEYFC5VVBTtBylbO4P8DMah5HdyChuW6b4yz/ROpC+9v8Cd1L4UbGCLqbG6
Togbg3plKyAkYocVTX8iZ/CvAoH2GB4YZMW2qix7be4T+LJCCKaS1rKmK7cpDtCWxrdAA+NZHckb
KtolupNxPzzcg8/qYsDjuYsyayw64OBcozFc1JVNnU6/uALMA2VbpdP25bN1iKaF1GRyICM31fa6
+5d+J9NFRIYLg5Ky3sXdB/nqQvsV88pQE6I7ghunNuE7gL8KHRYJ6DiTgvqSfgCoFjmx8Bx5T/ZN
BbYa8tvpgqHMDfV9XE/W3TAjHfQneXMs5eCqRgdGzhauw+iAmZfb00OGQr3IIoOLmceSHq3VnKRh
h941cDBWaB18PCaAuCy4oPRARHLKbrp6oAVAy0BesBjg+2w4hHzAT4UDIczJmEMDigOQOQmNGjA8
76q/ClyFWnYCuC/taXjT5OaU3mdr4xvYl7puIu7Ckd5KKRDo0Z3k6KRka9PcJcMVPTDDs1BfDreU
XjnhziQj9GvDvY7qLdFR809qqSlQkVBSZUEPUeME7m9GCQga2vpplRUWCTU9gdKEQYOuQqf0yxLF
MHZKaiEkekmXR22OtHj4/hLtm3aPPI0POHSrHusuxupV4eH+XU0CGKk9ITpw8xfGqrern4pnsAEv
gw4ChRpdzhS/MQdJ2sWwrhA898Qsf00lVGsnsV1caBGfy37BIXfvrVUR0AD0ZySYNxnr5wKJM1dy
fPSc8r8Fc5ado6d5WjPTwKDJZyU8EzcVhAXa64j6LgBkiATAnnr8ASmL1gtZs0JC8Vxj7XYqOk+U
t9PpighmzhSf2t37kaYiZtews91Eso2ES3KLt2B/wcq6NA4OurjIc+DgCMsnAI06XuVi1+VoVllU
RkZwEfCUymWYAVj22lcfpGJGzylpEE0sZLxhsoujgY4JFckXbEjID6daj5byl/KYjjpcGYiqwgH0
zgK9c+Uz3wTl0U5y8rl8HbmbsA4/W+l72qAiG3F+mHAlqLdo+iIu1L7pk0339wMyHspyjSfeIRab
vyhASIYS/Obp5M/Ed0qWzVNSV9xbH9Akds0Km2W6iDErEkVk0wmCxzXOrlcwRxSc3KPJ5O3Ei8Ah
x3L60nfgFPPYRkeC3bPAvDptpRIVGREGHEAZj9vRZvr7HObIYi4uxsrr4BBgUmcV3IEAmAy1QBTL
r/FxXTfUjvxykpN/U8lLZ+cnnj3EBWJ+MLo7iBmzcvbyZ7d8npPCREFj1/t6ntiyjbfhEF6ILptB
0e7nyiZYOz2FHbTnebFW5gdQ0/yT+uLNb8yRQergFNo0J7jWpL18kSlpE2A6pTjMRVu0oY3NZNAk
xTGy5VW6Rzw1dTNe1S8MGfPIGGMUkRtthYrqFlGLTFYqHjOKY94xNHHkhN0sBd7ZWaWYu/XNIRTh
XDGM/h/y6L+76klVXt0gY+GlMNoTiZShiMyJTvQThXEcXxUGaaRvk6+GWtdbc8u4wPp+0A7Inye0
JebbBux5zZtKFPLUj8zpw1D0rw3Wa7aQ+MpJsClvHEiibSzaaCf5cnWjxuA/SZZ1I8AtS/JnZewH
H5Lwhfwgzz4Z6dfJNQa9imWHMKrZlLXLo4UwrDsWjDK8RwqPmxndTQ4+dJ85KvBPSLlz/RXCJidx
gdlDfIlWEgrxa/rVG2/Z+jThz8w42PSggpxvnRnpPv6Qrkyosk33dnMol3MBoyXnH1LguapI8ZhV
XfCX4BSjZCeGprFBG4TWIrvRDJv2AgamCuYs4aDhiOJf1PjD18UntvWfnupGW/T38tIutTs5LHTn
xL0VrHFMst3qGDwu2oEFX0wvdNNU5WPaPCDBozksyfdkOGuedRiknfrAGoBx/mLpm679KsITA9+M
OZajkPlBG/03vBBkgEWK1oF/QDfkUOTDouRcA1ur8X9dRqPYdGgyxRwprf6XNqN6aJFVv/ggffLJ
8pVNiR2x/0UPr+SdVNEdcWTl/EMG7irxN6yZ3tTX0h5df0W9ieWc8z5y+xw3SXhHwzsLoyOmkrR6
sHMwzo224ovv6Xkb8j5ZfKaU0Vn7gFPCMlZ/p+Tf0Vgk9lP8tPAORPWTfg/PE20UzhesW176HSs3
8nN54+hLDhv8aDpTT0ZvLsQJdM9EFJv4jICLAfyPwL/88HRGHSqseYnj8jGtiiXnOmUNXxQ0wAwf
JrrnRjkBMeS/XRLGObDwYWYm2rbbyEp/mjIAMnsItz574038yhWcTDbd7Z/gHQDLHi+4BRJHPNGe
50iGUp/o4zleFS90GhD+9a0BLi+sheAoZy9EmObJRK2yLbda82egHntE3orhhsgRA8EYRFp5DRBa
To5Sf5TCVZafcV6AlVBnPwIE44jmD30FemjmIv+muuaIFuYbuf1CZMuChrv3N19hdPECnL64pEZm
WxxSqg8sNAlFzFyg7D///x0sh2McqS1xdHblQ0M/EkfvAHz6apgPpK+NwKxmRl6KN7X5UCa48O6c
EUN8voF4Mtlz3G5NSCybKoHCwTM78+aXH4H+aDlLMkJRUYNigXv2hUNwLa8+XwMP4c8VVo/iRdPP
eCjFtHvo/p9kbIInp3K5fhJmLEbLnKO6D2iiYyIkIRAA+ZspW+nbEr4SeELdKYKZCn840D9gZQZO
7e9KPNAyudK21S10jhoYus7WZ0PyE+u5BzRwNq0r/LG2RmjE+z28GXegFeB5KhYcu6s9M02dvQ+s
+CNrnt64FP2NNbxVsDSKI427NkQihWBrzoANrQdMJAZ8pEXJE0SONwgVMgdqmekEs1KdHznvQY93
f2H1UX4wKebMRQex/cYlqalTiedh5UCEXtT8k+bAN6Fda/rg7rV0AruIppOPO65LBnJlyqXEwZpw
JTuHtG1qzH6CYP9QZv6w5gu0adp03bJghJNTj/IBBKxPOFDA88U9Irg4xWDj0GnGZ6YGGJ7XTMdw
06bsJN/IG4hOB+X1ibIIcwSF+9YcsFzO0u5A+ckpgaEuvi+anRGHqtadurTunUfMbL4SeARUwRGx
xayN4IP5d4yp2Eg79cCvwlfkK9rnHepfDsz9N+HoHEH8L1FYxR/sL+ECOxw3wET3Og3emI88+E1d
woDIwhQIRlmz7pJdjK+A16HMmGhBvdoyqRQ5inNqOtfDD0zkhIgsYEAcnGWoYph++lNPgjLhQnM3
PvBr9eVSoN/HUTqLtu03CyTflaeX4aA/jz+w3bSggBkYM7aZvIujfGvHC0e8smGDo2E94dv4OF8C
DsUQKiBe1slLBwQGMmjFVIaqDg8ip0yqrN/u4HqL0IUQYI/H9IqmJzEfPM9Jv0IRK4nxgrtbcswh
16XcpNm5GZF5ztWNdo1QMeOtvdXflGxMB9gfcMUa8krbh69Ec8xj9UWc6beCEoTdbl5+c61cjy4g
jTeE9R4lXe/ouOybb1KZUnbjbIMHruRpmMjO5xpQDIG3/goZcs2HRlOCyvs4PPFEEQWDLNp4NAE4
Yhx625QmeLIxPLglwdT0ka7Cd8Pros/ZYAZCXRgXqmtWK/nkGQ5F59SBx1NLwwjFk34rOPytzDOD
aNqP10HHDIlmfNkwf2X2TOPJmw4ZBmxEzuvIEhEdzGES3nTt6EbdhEmTuPNIgNi32E+hFp3YDVFY
aOFRx09AbRcFb6vepv9rGHgVDCsyJj0x6sH5dEbNbfPaLbQN86gN25OMLpApmrVo4cMCd0o//eRa
0kRkEgiRKf3mXFQEjBfNSW1izSd1kchkzCQmMtNFR6e9L2lnVHrwlHhWS0be+V9J2gREKuAzWXeO
opucQ85amVNxS88F658WWH+5YMx52SrkVj6JqFM5sZWH6CqweEbDWXuoiWkbwrVPmeREWy9iMY4Q
NqJbKzT9kJX1pbfg5Iv1KcILHyOb9Sz/UmNOsQrBUd9+ioqCFqMfXWuRx4LjPH0mjy5JPUaLsA1s
wXIkPmzOy5HlRErxYZBQ2kUl2GZwj9V8n/b1pmqC3aQkq1wmoq65VLtli+VnLNi9xWNH7Tb1x7xd
e9dJSETpOlmqM9jjo8hCBLSqc5FzYoGt6OzkEakw9atLXz01/qSKYrBVRhgjiCXgwISe0mCnDpJg
3iNubbve1jQLaMvJ8p6qh9OUUW181xOkM2GKtgi3QeHvUxN+Ly9lrjMBFlf/FVrcTslO5CWIL/BY
pUElEBLpMqwkdXr6XPdjiFtAlfK6khnNC8U2b0i6oHmk+N+JO9gBJceQsgs6Mlj2ZINIKxAdpRVW
lVEufNH9Ky3a5e1ulBlvqMXC0qYG7V5mf/NowY2hOTc1gagp6mNqYVxdKfQEizXjNHh/bYV3hAuQ
GXh7h/wkvjJV2UnUVj49NB3AQXXtxlsz3qy0OIQjY39/bcr75oAk2IkQduqefswBU3k5/KdGRvTa
PIpQ2SvhrdWUjVXj1izkdWJJfynJ2JZO51nUVi0KaVMLN20knJq8PokQrE0z2QxcXr9VzpKsXuLW
vGSRsLA4yPcMoopPS2BWjysR/QffKxcxOGti7giUhqlx06hsjcpkC8oxVk/rJ7KjqieXUT8OHgoT
+WPyesqo3kqzf8VlCd8MTMJCFLs/K8LziqS50dZBinKbh7bMzi6y/KakcYD8Cnyj/pXKJdKXvwK5
QZ9vdPfpw6Sy7oP3rqw/VaKA4rDHs1zW4SqBJ5bjWQgxCNSZv5Krm4X/VFEiwGybSsUXWIzgKje+
G78SCzAPNMFsJMBkhGmvzxPTCWVcCEOx6WnoN24/K3uTqFAi2NRq/Y+k81huHFmi6BchAt5s6Ql6
iiIlbRCkxIb3roCvfwfzFmNaLVoUqjJvXmN6TGmhKmIM75XdIZJC2m3zOFH/uyglhEBingfPAjxT
GEzacbTjVkcF4PQZhTr5xsgR+y78aAuMR8z8NJI+kOr5uhflqQpJh0GlifiokkBfE1688Np1BCdC
ABSILFmGng9QpE3wecr0OBKcL2vF2fZT/2YrGKrJfAbGTwEetAWojdE5s5SDqWmpv/JirvSTwQkt
symwubfmadMfubcy+QERycvfKUOATBMInBWm0tlCl38mgaleGytODSw6IK+IwTk5GaCxO5EXp++r
HsjHhAEBdx9ZQ6oZB0kRywaqZoZRe+khPumHk4NGFG6zXzD8cXvTnwsNCAsG0nT1cySZmO6oBC/l
uN2WK0858YpkosCkPomYj9HfenrUzvzxtW49RNpShmXcVPF2KIjZ8zIUDGRqRCu/gV0SgrrWF0UT
RFNgOVIdJFxI257VGzKXgiahGETSHCy2Y2vsXYweavne9xtMGNrwPEj3JL0xADGYJnBrhDgMWbCD
4HAwlfPh2TYmuw8OokZLamyyToYUrwVUpJjYFoJBVCatuNmNrOU+g/xFGAJyArdmPuTwBmB6CvEX
9AycSN0sQNL68J8WF8DbcIpTbDBascgCda0xd5Cje6E0G4NIAC9gTyE0jKPU7F2n9BYq0FBaMmFn
i4mNY8tAy8xIUvT8e80dYyrYDnFpGkf7VKAeR+zoQ8+Zb2kQXGHORc3R14uNE5J1z7UrwmhvjQIt
FfBJOtD9c7zSgqWEVsWwacSV5el4Idw8D1Ugti8dto+g6IMFCRM2noqHsQ6FHD0cIy2KKTuaLGHT
/su2oT9tQyxZhoXULlmY4TP5Nh7jiZ7CYoyhYWcOk+9fLh0HzFr6HXxBW95YJJp3LoJIUqynUc4y
Q5FpHksyVmx3EOvB+KCOwX+C9AN8KdtkOyovS/zFKNNa1MG+2+FwEJ5N5nBsxYTNRR9NfjfzGyla
IGlV8y4ABksfcBRbF3My6KNtwFESypYi7fJhXSWHpnlL+gG7yRbKA95uCRh8dqFUki14hJtYEIhx
luFLajilBKBlU48iHS1va1EJ9N9Wf7QJUg15HJJl/jQ1+w04YAkoE0TOrKDpyUEnBdMGAecjhMWv
06GK+HNIQNE2/Gq6GTTJrew/WV0rzVYw7a26L7JAVjp1c9aRbMBU0WGjznI2bJUYlhFArNt08crD
tzqB1A6gXGAWoi6N7kMC3xtvDWiEEREU/TGo8Nzs66Q5Hs1lyoymbGGdkkgCOdjqTGRc9lyj1Ehg
kXuffAjTf4jWDcZ3/m50b5k6WDIl5iqGmzRt4vq/aV/Imx85XgY0tGyUkolXOla4MncF8HWrHWie
hA/NldtJFReDgQZ6Sfhh6tqKgfol/ambZ3vwr9MNp3b2paqSl4VLij2o+8rWNy1lQcVwykYN5SfU
THQEZrIpODimQyjrzP+Ky8ocqDTQWCG5RDEG42jpe9YHfJSoJIKco2t6syFkBb8tTnphoUDuTkU6
aRmC8gKWNP6LYCb6FqD1pgz+WbhMqSfHzHClZwFr+A8BahMhBO2dAKoMs1qxVDWd3xqWpsWuQC8a
j+TA9seRUesYXHvJupXMGFpsV0AdBHzCGesWFqxyTm7qRfsOP3KIIPNun1/EQtpIN41cqmKRMOjj
TppIvoy+ql/nzKn9y77AbcQIg+CjR8ALTuVtSwLMjGARCDr5VX73n7Cu+zeYHvMAZvjGVTna2+Ck
PYZ/1LdYNk250o/wn4OtwlyC9DIvGIOp14beTpohA+NGhaYPwwW/CFhAF6VZt1D3oCGcB0AgFwTm
gS7R/GIVx/PoLa2kj2xr/YFloSidxXdg+0f/sj/TnXGOPyosqc2N+iofGVvMpvj05hdpoT+0GX9q
Dv1Gf5DGCmIxKwga4AP5NKsPoCROa4Q58wzKE3agt2i/MEGRrdktn726BelrK/8HnuNM2wG0kUaG
bdpkE58es5sBvHpLr9aMIeZluDJWXyq/+T2+omr7Lf4ECZtPAobwfKx2jAvZJ+UFXeU0rpuRVMUo
uH1rj/GF/6sKvvA52PCaF4U3m7ZmppImCXvhqXYHt302J8DGwWW+4MbL+hk+vYvxm/8j8OTPxw+x
fCsbRjJbRhyz7Nzf0fJJ3JnTF5zpvAHwcFLypjdDrOIG2HGyfXXxqppDhFh223gzjQt7KKpwqTYv
QHN6dGeXX3jqtbVhB5xfoZ/X72zRHviePqyH8WoBatmJho8Apd6fPVFdSHDD6TIqP2qIvbwZY+31
cyBCpnecCzBg2FlINunn0H7YSMEv6QAgkt6Ck7Ubt/lnRPQ2zjTf9AGgEmXP6A5f6lkIwikxSsGx
Epz5AzQIrto3BRvQAr16/8lGIT6gDxwYg8Ir/sCpmm2PGG780Z/hddxX5/qH2ztGneR7+FnBzrLw
PM9sCioLAlELZMThOImqdBS2FunDyU5zZsEBYetc/if2KGN3WTjTTs6mvidbNCMAH+CtzDGZSCJq
5xmIPVvJRzChF/qgbtXypRfn3g3WyiI7sYW+aOrZq4koPTnkeY8XAmuFhUZ9HjyqJXDi9OFno4u5
TfHqHlxqGG7w8FiBnKU/2iI7K1WDktRz/YgSZcxjknsecvGKqa5SdKB5S6o714+GTBAICNG8wTpB
yojGxqM9huccRTrwj70KBnkRAf6rVbfuGXGHYbOuurNBS57tZLQ7UXEbRgOzYPCmeDGd+tMmOUjw
Mwd9XdDfonqatiS2sUkQ7EFCr9FDsXsgNnFkmAcN2/ehwcTGPiafUgdKC3NxX8vbOF9r5r0j7kJe
VBk4YbL1UvVUmuMfGUMSsdEpTeDRqg5CJmUYHQhj7sg04caFhKmclL0pnTvypnWAe2j6CX1NoD8n
QnOkuZ1TbduAmTJRixh86th7//cFOntGTql0T80jTTIeRsqMmVa5xpvhDRQnfWWLF5q/4tycWFX1
GlAHMAvWIFwlckp6rLDNedF8FLYb4FIARaDdAY4RIFFaRxSAabppc1SFcwAJ8CsA7gQuOFyugqnv
AWPzjNwF/9MQ2Im6Y7Br6nWenDFhIc0WS1cF9xg40z7lWFtcNBn87TzaBAJ1F2NYYEXBNkHdAEsd
rHTAS23bklp3cPR9di6gMWESszM2k1PLE+5C8Fcn68nMFGIkLUkw3VCczfafQ46W2ErMUivscsZw
mUvqEs5h2nH+RGiWg99qVFZj6+HuU2zg7fylFK8+zrUjeiKQ7pr6eqjKbQkc5I0RKXA4rEHHkKUV
QqYZInEfHWQsk7EA8r+G+tK1B4vMEnlJMRDBx0dJSseYI7NFTcdIhzi3pYPOo1pTUxNFhpB0aJAi
DcGPjdOQhgWiwIQvusmQciz47LrKEE4Jzx6mLJZF0LLA6SkiKaL3V7oEUudgWALtYBhsjpO/yFAI
ptq3uQ5I66YpGnCt32o2kmBEkFWMohubgqonGUOHe8WiGnsUFsQdFOCUkv2qVPJs+BX1nxFCa69I
d0BT0uOT4hMIJ5sEtNnM5EwSGwKwkPxtTXNZZoSFgkhpmhXK0AO5mLH1haNRrbiCqCrNVb19kJNF
+FVInPSnpHEDBPFQEAYu1jKSDjiO1F91/4l7SN2+ZP8Q1EupWZrmqjZX9nji+cLo0HYnw8Zo5DJy
AYfwIAcH/m7AilRs9PwK+JuFa2Zxwtj0wdvQnvgasIpD78uKIFegdvEw/kPknkGGw056evc8f9V8
1fJpjD/l9hrLG1t1bcWVra9Iek7vp3nZsEKr9isC1IvKk9V98dq8BtM2UWxq5UQuka2v+MBds+Tn
XQtCsja8m868qt1gIjrGhK+hHposkUH7+8G1DDcMMcKw98yUxuRQ0RyYrj9w8CklfZNLzVUQSWTf
CNMMqmVgbCivZprxVPmPYU2/zVN60iXHhdleNki00vFbTo82JHjwNZt1eDLMd1uFswpsFNk3ZgGQ
ruxuFsFzb+WfgqyOf6P0VLxnFqx9/TZiz1B31bCOFPwqufp1xnQF9MMPDvG0AIipi/mn4OCop57X
VUA4fI3Z0EDcifeMe+YMXcChwT/+sOxMiHb/kepVhJTwOONHXVWLLpx2BTAL8PABmMwaaAF0GQSc
09JHWew80vpqYAeqPn0M9EnMMFbYausRfnFuiBcf0TriVEguflul4VJTpdWVtUVRxcIRuERuatU1
uCDCHZKvriA3emNIK/h8PGtYLDHF4dfjdMnviArV4rsj/FB4lxZ+hAMQE9kXLkwwvLWNKd0xUuk8
FD8HTTqVusv/pIzI2y9WAJdKojOXhrffn9oqJYf6xBiQnZCrDKOlb06G/gzKDSuXSfJoX8C3pCWK
3b496dZ++jdX0NhD1eYi8yAezYHfMjG58AAur+XcvIrNhXPb5RQpkqv83yr9/6vzaP7HG90s2LE6
w+5qmysMJEDYuarYBAH2Vc60hnjWMDxwi6jcLhQd7Qkb4By22+jy5ELfFGjejA1pFL1wQ0EO9IlV
yL6m+h+gj8lXj3MO+ov8LTB5M/cFbDPCd2CC6HSAz8khHeS3ZoZ4q8NrpGw6A7BuE7eu2UA8OaX2
31CebG1fGnu5ZQWvHF5K3vfK1YneDl+EtzL1vcP3WOJOKdiSWHSddvMdIp+XIQwIWNbT6AUHRbo2
iq1qVn9lE+3i1k1R7OxiHVYdEjtRS9vssfwSg6PF+Qti15JPZn6xsB/p3EK5pPYzVjjHszdPkPCF
lhh43NpcJniBODelpAFBl+Ply0SjOSc2Ioymvc9ZOSS6xg17YE2eyVhsQ5aUcHsUO6iW82WYf/KC
ps38xLh4XnWvSJiMJnLkJCQy7blOcIbhcfOrBHwClAQ2qT3IZtWdgYS6NQGqYfqHyVxMCuaRryJV
ifAxIFMRfUpInSRwUmWpZSoUIVipI0qjFplBkH8VxlN54WqTCzZl/SmYxRocLUK8DQh/HjQEFbTV
K/kxPDmkq+ye01N5PFzYF5bC9BCdWXnUv1laAQ90bpX2NOKTX31S8daDW/CM05NnXwa9eGY+p0/Q
hm9S8cytyL/IfRThSxrfOl2NJTRAPo2QiCteJqUz79VD0X+p1RulqzreAuJRisrFgVF5jGLPxjhl
qlobFumUUgFDoz1xqekf2/oz9fZeBEdhb0i3NPzHGs+VL866IHyxJ7dxNWN3LsfPlF1uOvOswZmw
ki5OkMbps5PHcKuw3zUDwVDdjGzonCnc0bxA52zU4pr5n/DL4h/RHxmb9UDSeRBCIPriJo5wZIvP
LXlsrbZGXJXDAtwB6jIrPMSA8gH+WWRVBKDjMhZpyWerUc5DMh6AAhVosehjEsj2TqvBGGFbrsOn
mVfYLrAdT2UAVUqaYC1mgPvJ4Wo0Qes5qGNOrMADDMdpweMe6TX+PnXWebuvoHJ70AS8DB5McEnZ
9WzLW3GGmjH+sgP6AsHggkg7fOtWkQ4pamCPxTSCRMsgbHdGZBHNhp+tM2D9VEFaGDaVCq82LJVL
V2H+OTxKazfwFvQYLwHe3qjivSOCpUUdIcMNnh7e8rYUPBgqHmFb1tKCZDOdFrIW7tTqt6lQJnSw
hmuM3nT8JrkZODViKpA8lveBQ5FhcmU4V0aTr1twPHMPc6JMtUYdEmXGi0//RaZc5uQ9B1c+I4e1
lswjvtVk5bD3RPYmtxDRKu70lXXUIgXk+brh04udDukkAjUeItKeTWbbWNYFfBTRE7iCSUxIlVP7
Yil75FPgbu1NemX9naM6DoZHzpxD23vNVY622LQk0dmg27VcZx+eLD8Eapvr9BRB++NhjJT8Eugw
V5qdNogl/VKarVv0nOlapCs5OUqTP5lrxmc9+R3KfRQRnE5akCVvhuTc2HBItolDrtW5gX1hHmSM
6+Urv2hG6xlQFUScZq9jcIF4jwVmg90gryGzZZ/i61cch+DLS1DlHWGgoDZm5+c5AebpIAD0Y+gU
2vRvXANlVHmIwwGFWHn+qjA2usTMju9hi7MxtOdMW/iwSRtmx59COXY6CX4P3k+UOuTGrHgWfiSk
WyLdmLyWh9E8VGhL+SXTAwgmC+9sRnvVhCzsOuKaeEvdOUyxgCmt1XpyN0N/py5i7zBwYlTnpEKr
4/bQKoMrvpkNenQ+kndwmqvduqmBYmXP74MPlkwJ4Q7r79h6ZShiK2ankzFRnTwJFapiuLkKiCyw
i0GsmBQyMo3OWn0meZy3JnvXSDv56kN1OOP2ATof7zQoixqhZ/hpJAvrx9AXLTP1ask5NdSbGnd5
/5zpLrsZ24zJvEI1KIkY5lbZP+xIMcjML9C2khCPHyAXAAVjmQtMYqELL53s7JS/wMBevALzVC61
8k+GyJhtMhAtKYLDhWqfyYIGMWafwRjL9mP+UEf04+MVHG+F4xypI9+m/sj9fzhpwmrlu6emBIaT
QUG4ZnK+93UinyPIr9AAh5CyZN/2uB6MIJTWg+U2kTbgnPKHwvnOCS/jWadfhAkPPW38zLSXz3Fg
Rr/8ZYXxQc1c1YFaByOgfBixgpB+Uxd7QnO5pG30O/29xBPIWDxINxaE3/2oEKMK16iPODyz3Clo
RhqVck15l6MpHK5tPK1NDF9xvUNSiygShkHI4b/IGQIXgH85dogFkCA87Og34AaRjYfU84HKhzJc
eQo+qym9C3i5Uf+v8m5Q8+R6GsorzKX9fzxhy2UOzhJCseLIWm9aYPANCz0QZ0u5imAvY+JQR5PZ
Yxgfk/KRa4+8/CmjI5VqK7277uzgdK8tonF6w1wG398yjWeh0zdww0KLaCsA218/PbaDq5Btid1r
PY21mV6SD1CteeI+4LBastoliAW9q9C8d+e2izdpGK2laFKUYTWW8dVw9kIIYzwCg8NZ1IiKGbn0
uKitzWIv48tjcik1bi8dQgCc0KJngkSoQqWsVFJ1gi8n+yl9Surgq63OJXRbyW9WXpFsQm4b395p
ZrmNkwgfDnNbl0chWetmlND62ZhgI9OMtlmzzimvrQW8nxbbHt6v5SrKqyOS0VuO1g3uFiBsk7nk
D6HefrBNOPm/OF51fYLBybpN9lHyKMpzhcguja/S8BPVeFApzMBDfDlCGLM4r6jIZc2CrqTesyF0
8s3EGah2FaIY+cLD4eGTi0WsEndNcx7iVengv/rLQpJhqdRuo/3I/tUOIAG5bIoOwXoS0+nz2O9T
4zz5X6V7nnS6ubOrEawK8gDFo7TfWn4ONaIJMBXcs6eU0gFJNbfdaBIyMOf9N8M6sCDdv7rELeMf
DcDE0XejR4wevF4Fd/8Fl5IHcXER3rfmpsH8FZPOQm7YDH7ZnDoURugkqRmx4tHdmJjiNviVfOaJ
zttmHiAT4oYLwxn374iMY1J/vO8qhYzFrZSDDaZo7Eb0XhGj53TP/ubwDfJVsJkY7TGlHsm5L9qQ
G09epvq5MHZFytWAM+O8c+/dkwPMVk/EfHcGNc/DX5H/GrLre97WANyzpVuXrhPo04ifDNF+Grim
fgQM1fQQ9UYIlu0Hi1ydCDfOYojpR713JEOD+xcBs7X9hx5+9N5dD44h6Il9sCNzz1uks8P7Acgw
wBZTRdDkBSveYem4plj3UJPi9IjbdIm2UDjhwkbs1/jl1kgOAosnKk0NJx9HddZGpDBJ7uA0IZoL
b3KJMkdQCiNirFfrojwmunzBkLMeACkyXElxZW+mJEfwfDvEHInJQdZyv5AfXMGBVHQAVyCDVsOP
FgVv3E66qC8bSwAYVUlFip91l8Nvfdg5yq3LXBBfZ9gEINSl85cz7MrYugL5VNnVl2zt2CushGY8
fTeahuv359Bycb2fpuc4fmvBIRT22le3cfTL501Q4sjNt9ZFvDlIgVUx16HvBAlDBSebR6hre6YL
crvR8mOIRj4/WdVO1jRcG8eFqRUnFYBShxzXYoxiMSh6NdJ3D08vxwExsrLZtAuk45fE+3UENlC3
uscyN2Fu0t41mtlqeNnlT+zBBPf+pUSfDkxCTBP+N4hTA4tZTgmZ+yurZ0lRw/jAEO9e+VLks2dj
VlMqp1z77pMzY5xIvWbNB9nSA5F6+rrNjkXz5QQ70/oe7G8zv1OG69XZoQOwXx2ekMF2iM9knZRq
PytoKRSISya3JWZZJvWi1jHQ/usC9JzTIn8aNYBdcbbY12OmnQamYY3BWKlAsNDetOLuc30r7kCQ
ki6fDdqDfhY2qZyeHKB8cRz4lBOXVaFfUO+K/eEr+BBPTutyRyt6YTBbFcvAvg3FD60txmySthLV
TsTgT+7Q36T+LdKL7927/s8H9VaHaJ4We2OgySvmNnSu1JhsVL/tDJMO4g2PSYO+Fish5WD2m1Z7
sCP06RPeqKk9Km+HcLk31xGNYeMaNtjEhFcqyWmykxWMCyF8qynIH81d5ENKHEldgMFawJBjiO1l
jzS44c0RwHYvlwOR0nD2VCwG8QmbNHWD+MbzfZKdtTMmzwxaJQR32WogrUNsCcxDngQmTmJosA/T
c6yehHXK/N/aLLnnagxW4MgjaqfxnCNNYOrQ/pAQhQKu/wLGwqO5a7ZZuMTOSgM6hfnWi5n4w08n
LKERr3yClLEh3MfZAs8acKesW0s6yWLLjBZD36vtXhZ8z3fD+1R8lOYw0Sb6YEw+jbOEJgoFE1/S
QWyG/iSbH7Y4ZPJe8/eygzPTlPkOfs5WtILMz3wA9y5SDhod954zqo1BEFK6LeR9A8jb7Jgl81Vh
LUakRoJxmbJEiMV0Rsdt/p/zI29lViEOJ5Dk+cxvBhEsSwZkEPEZs4ayyxNw7uH80/wxQupnIbtQ
ixhQ/lQe0hHGnn+ZbAc+QcPBkyEEdiDmDL2wnZ+EreoXgmxuPotY1HO5JaqE0upPuM2TuZH0LqNl
0K18dYe8ROyMi4LR0ay5t+SxwUWiEXYY3EAbRMGBSeScVikmVQAJR87fzGXSlnpUxAhLthlVfLzC
YB/NBT2Y8tRcukyZ6qrejVeBmREizWEhKx+D9hum3+AB8yjmru8RoA+4F3n9EuKv1VazJOJREGuH
ikWDskYZmFPzXvKmXvoDcyc+T489WGXBkJ+UC9iP4RQfF3TZd5MttYi+fRRRJvHtoM4YZZcJmZ6w
w0LqFEkCWMYhq1iPVJMpQ7Bgn5sfEJ4nWjqM/ADboE5+hRw7lXGArhriTFZLfxZUg9H08Ji+ZJj9
QHMP7l1FY4Un4QGDvZEN3teIpRJvZzzIRo+f9QX4pQ6W5PdYSrus7c9YekcZ4Tlsr+S+6vtOv2SJ
KxJXkvKl3kODCYOzVWBu7TASqAHMAzdh8O6Hl5yOXA/fk7V/8AUO1kjNWkjndMsUFnu/APlKv5d+
HLV2PbIMnXeH3NjDUIpKSqrQMfWXWkeajIw4JSEncCHR9NUPbuaL3pb2mIFYNHDMFgqmhhovncnG
WQPRgrsVKC9yK2vx3SmI9WQLZHIR21gxVYeYOiSEo9iBk8pbw/hxMCbqqdjTZxjLS2P4dmwbYVF6
C6LyqMNqgXYw8f0QnBsN/liQe2oX/rotIWmErUlSsJkOC8Y4xbB3dOjLWGuH//IekhUqrKoG1WE/
1XlNuUKJrR8yrAKAgWcTk6aRMMEM73EEomCOuwC9QsSR7cTKyyyw9Uu7b1ERSRBCsYqB1/F7HP5C
RJs1CDuCND4qMwAo7CWcP+xuPYt1cYJ/U1RLPK8sfDhIomG7oxXDWw//CipUcunluULbGG1T8z9e
LB0BnAF0gW+oU7ZYYfkscAIDrBzI+ttWBnXzQsZVP12RhYxf95i65CARmYg9Pew/GHPVPCA9kRQh
dj6O2vqUt1uZogx/3zthGkrAVwGDcUZ4s4/OH4ca/lDWG8AYhrzIoHByCYwf3ZCYGiXYPSEFjSAA
ZAeoc3n2E1OTtc6Wa7cYstyNMgYTxUWYxRo2mJxUbqDXlxjgIU6fPZ4VxXhoM/nb1uD19yCcCD6C
8p/V0xZQH6rWZ5r9aLg9lmzHcY2eq73gpNJT7SYxWk04KEGAjJr5YqLhv2wBjfHzIv0X8Y5tzCqm
esCqDymIajyhVBDO+nbn4TnYxGgn0c1PObmUYJkE46MQ//xM/YabkuFv7VjpzhxhDbMMJgqLnlEP
KTH6L7zhiUBRCcvkkFR6ohuRhl98QE0DxaujQCi20RaztY5TaGr2U2F1APyGK1SJ2/Z4ZeHHGEko
lQu3HwiJL+cPMeMEFk4NDcb/zOBUBsVovb05e1yQbSPjhJ4A8V7hXExn3/VnsG4BugXfMT6RbHoK
MBh18cYVKHjBN/VllC8kFarnBmUI+iQqR6GvOM8ZiMH46rngypIEOe2wn2R/NHxM3K0HU3r7nLyK
F7wGxq08EBY2pGXY94QlYc01keaxzkNZNgtvCE0CAny3Gm8SYhTitWhNJ0WwTeq7onSbcV/KX/SW
UP8VKOsQ9plXYA0trxrtJBPtrVJQwNrC9J64VhUl4oyewoBBwbrFxHmuZRspWCETgG3Q5nvo7FBW
EtQFwG1843Q+6pJpPPEANEXsZBj3MNWEAo9RUbNqSfI2l0py8LqDoJTOFzD7K/AIz9orU2aQLy1u
Oc4IJberjrnuAsIdjQ9s/FG+ioGBdbEKwGzhn8Y2N6vL0U52TpXpmJtdnWFktnbT2l2VIV013zVW
mB5GAy2jaLwFSKWoDFLUZPKCzR5XFrDC8oqoDUaF0TKpg/kow+6jYIJ4X/1K3qlHPt3E14n96ff7
DoUP7st4uO75WhGxTH/A+pQ9GBu8cteFWJSydiSB4F4V61ohggAEbGjnosLpzQY0Hfpjl1o7w7qm
mr8NeobMlnz3ugGqfXV1wqVRbZ0WY5J5SpTRhS1Wx4eSLFx/Z8qbbrJOmSHeUOpFg+U8vjVk8aq8
LOWG+QuZdRS7ZtFiW9KhrefCLVVS8IZ9BXaM2QVGgukEwfVX5wFZp9Rxs2FWsMR4H7YV5Y7Au86+
ZvUhVjYNrn4Du9SMJBgbQZe0Rmkw1hu7OLf62ueHTGm6LXTpEdn2on9OWMNHscv5zuRZ8wcbBEPN
fFwzMTbpEtF+zcrp3kW1tEi8dantam1Vaiu7WYUDkWTbpDsXuL1oFCktUSP0po06rh32cph8AEYT
1/6zpT7wsidJ1om5rqJtgYu1z60wor9XF8bkTbP1MTWVFhxfRYq7CMiEjyBDJe1aj+u16YUXHfH/
2EvroSRVaph75qfQDpxplubf/RrzW6APxgElLN9saQHy1vGrj3AmglxV3QyGnMNgLRpTW1MssG/J
UyJweRjYtm3ujcA+hrq0cKxob9SIFiG0BSQz4MmBXq1Qrg3RA2xldo0fRQ75SmdrQlGsEhu09YW/
GnEHkT7Vbh/JH7Q3WXDsmzsBMJF3AkNFMB1bx3z8tqgVrcyCesv5nx6HBFrsJcT8Sn7gBp/nJFgc
2uJepxu/2hRKPldoa2uM5Bn2VM0FBkUI/EO5hPn1PMRPTOmOVGV0k5JhPiJ9SXJGG9ys8CbaZ0ka
on6w1E8ionOsCmCApOk9Hy4mZsmm5ZxwvN1WnuaaJqT0HAzXQMkr2e8hCS7QYwr7auLx5BgblamI
kBM8i7tzgMuZidUzLx63p0x9DbgKKufGQkCFZY7sNtNoEYQFZCl74QZGZyaZPyNGYuGi6X4pBiIZ
hlBOBqSBdJRNTAeF0582bFZ8qfJ8rxQ44Z9j4UL45ZahkQYFS/JfU9ljG1vYx05ZWwx8Y15FM3CY
D5YhwhxbJfyo/Y3kY6sAY+EevCYPwjADbnuoRdzjDF9AWTDiKhps8bsfJcCCrpbmlkZ0O+eaz5uZ
Ys6kBGknszmVek+8HGiYTfBNGpXX7VsBxPYf+fAyZmAD4yF/U7gN5ade4yQ1zHpl7dU/fs1QdOAt
/av7g5pRHbIr9qdCvaaeug0GZFCts7PbA5StEd4ITMfE/6lprSeCqAG2MRVQsZxsYz7hBJlbSjST
PUzKQHLTcOHQlTsRNwIkuxYPdMI5KBF7i2q/FgtfXKYTFL6zjglRfxig05Z0pRpQN68oIZ6MqFRI
u4W4lASw9//rKBlphjnkdfahIEfDjCDNA7CMI4ymFPEZ5923HGofRknUhyoWnVOQNMQQBbchXzwE
VXQoBk5qt0c62DKrtLEuzgrlrIpxG6gapoTEjGU6znzInslIF4CG8dhsIdnPTQ+WPzYWHW4Bps6Q
C4UPRtr2FF34OTKV0mPE4uIZQut15GJRjxn7LOZI8AfsJiOJp8QxfQpumytjO8964rYM8np52qD4
J/m3jDPcR2ki4RZlh4QAtV+dSnIOMx49//aoYQZaQs3DCznLVzVPKRv4AfIrXXkP4YyFfgoVnRDJ
KdpPp4TPFPTU6HU0OLvaoRoOscNxVO9N/5lFDL4yB3Iy7QRzHUii02rvCUB+Uxtg/KGrezKN6P/o
EMcr44qw/vI6BDCjYMPABkmJV32vHxThYcW1rErI0PVc0tiPfGqB6aRExC/xjxHsSpgZjspcrY2f
meGQ0pida5mdcMQMTpdh2rCDTwQy/S80X416keuNz9BCOrTjjkg2XX3TNaUxuP1Vq/dT8+B4+zz4
tDgjDFDXEjvWqIQ9SuMnhdCgyVu4d+FNjVcU/4W562zMGRjaUFBxlM/s8Vwav+14NJ1Nl25i+vyK
oOAuXCYw6UgEEj+1/ufIlzj7HgAn5AE7L9sDkrtlTBc1pjUNgTcV+1/uHRi/P7H0t8g1S5nYo7ha
qPFPU9yrmHifj0TeSukirLfyyvRdz/joSvgJs4TN0FnLLWrrEhYSz1r8AhQP9rMDVoKYD8EEbyoh
ZvVwlrEwbKzvAE8hcQfmwhsxac7El6XjGZMtPltdrc0JC3lBYqeEwECmM3aNspa5ivgQom/bOta3
TZWk9KSL2M4i8qSjx9HQqJB7nQBiQMQ9j6UCB2Ux/ErRTSsfyMOpNUd5HdWYIZJMu6sJVYg+G+aQ
dnAt01VB4qtINlRLtYaE2YAUhmeW7TNUHOaDhmaU4rbR6akd1G5bqb/HAdT3rp5tpRavNbp5HOYp
4DrqMKEhAEC3Xw3IhQX7voWYKX21nPmEQMBn+K6YU8b8tAywboiCZUmlPnq0POxk3cmEk01Ei+rc
R6H+RPhVYeVyt/svS1MhINquz00U9wVgCVLQ3LuE6QsAJVTs09QihoBygcoJ2x/o/kXn7FpMC4o6
diVBGe0cDQVF7VmibazktRUdwiEEBY5paDbtzdcWY0ycO6NrQdZq/U3sZIntHcYTgrhnBRi32nGW
d/8j6bx2W0eyKPpFBFjMfLVylpVs64XwtWWymHP6+lnsAQboabejVKw6dc7eaxtTWwRu+yxStpa9
0uIvurC84S59cNf9cCDkwK4G4t8tYqbj+iP3jj5rIlgo4cITqIqWvXIJ3EeeXOgCpMG6sjadx1WX
UkQ70wgeBbOABSvPpTxKzm4PnvlgS9bKlhJGlh9MmANEojXjU3Z51hqC/2xld4sBzzujE8yP9aZj
Rwl2GnInDK7rmjKlpePjVO1MYdhvkf5Qhd80tElTJQSkY6B2auqzjG82wKCs/DABqxBbnxL1gToG
ZFl46G0UKQwno2YxgOT0/2m0a2A55TuAobx6VbKJCFaMvuPs2tQHB/smcXcxtux5Z2/zeKWBAuOh
VRcRPKkTgFZPwVKwE/pKK0Le2k9zuNMnSYJdqS74NLP68Tj92ZZN0lKOuotSl6REmiahi8pCOwz0
PmnsaYycvtPmZ/D/5QRPkUIZn2rrKtRNzMNaIy6o/G4xotOR8d3zvhuBnvOohd+OvCjdnRHfsKuG
a8RWZ0NdLN+7SR9tAXnlvbsBlG0MZtzbMX819TYrb+p4zRlHBDG5lQgGnV1c/lQaWdOadxiFMS+F
s6vyeCtrbQMbfm1yNbL9q9Cv//kw2XmDg9d4Xx9J41xM+oED5SkgVyF3Q0U/ZOODNB/Ymivrt4u6
x8gqdTl1M+J+FMlr1Op7i3ueOcH/KI/jAr9uHW4NZ2QvMW95Nt0eEnSjyFJNFW0gdxBaMxwoeeXi
VXfzfaOXCK9if+UUwG1yg5lM+kiSbGvK8tllFXMqrgEUsS5030LHEa9Fm1yKZ2tjhonRJXo1AqDY
2mUR+n6Ktv+0Vd5KyoUxfrjJo8AlEuIDF+U/UyXDjKkCLGTYZUnsXxK7XxKFd0s0CRz6VkgH6TFY
FGs8enIv0l1Z+gthgppzhHftpzAUr+zoyptXYUSv0osPbaMxanLXtacdktrFaoL7KGHBeuOfogqE
bpzEUBEw4230Al4tKaSel+0rRZ8XoI3tAd/uRF+je6qPdCKDE2Mq7TayXWj2w8meI5azGp19qjBq
t2ww38EimY5L2R37uti7cb/PTDdaupywhgfaWDOadRUdaenYJd5nvgQfa45j7TXAmog/dRXHEBGF
cDWmedvAjB0tmdr/JRC1THliIgVHtdW+a4A8RSYuzNeXZUOxgIprFHeJDlVAPOk9rmvD3POimRf8
1P6B2biDL8OC+OfQMSgRuCHkQqX834SAqZier01LO5mVcxx8H6968CVdehL6YJtzJ+EjcQzPrU4O
dpbiQNeoRDT7Mro5rP5oRC1HJKYWaPSnhm1oP+vhF+Uf3dr/cJvNKWMYINfIalXN/nAQlFXFvR/K
k5W663EIDHAzyo8DmpPqCk4mfTe3aX/6gXmDimpKkJWTcXcZXetbMfu975kHvaOuoAdJ/84/GfWT
PAoieXRjys/SZ4lcD+HLL8yFogSrfoyJequOBRDedCDEytgY9OO18p7ACsaAPHDmVFzlRjXjVN/X
OMczhP5z3pCiPclUm1F7e6QLuwNxpQRRbsvmmgxIVrX40ZLLJ4slQjO9UfZjac1Kxblpol3Favsv
sUFOSkAOiQkwNhtYy5XffHfMAM0ek17tGhctwPzNrV/tGdtFfB0Zxp7FN9VOCWVzvI/KY59xxyZr
3cKVkOlLtunm0TQXM7oMiPLdpw68E9I83gFQ1zB/WdKOvc1MQBIdTZg2X3qaes07B8hbPXeDf17p
caKbICO3rQnbpsBWZpuHNqV/5PyaYCH6ip4ws8xIgbzCj7V4lZYx98gsBhcWJwAK/U/hHpP24OtY
sN19XDMHnwhTB4+jcCy+6M29OVmyU9EV5XRHCp/CgMfJzax/uq/voKAQZl2BgccfO+4z/uEXKpBN
9ZCWnF5jWn6gfd0KFzp7jpcN3wWv8oGkl2vB2RgN2W5aJhkwpXB4qMRihvgNC+QjVdNhXVcTBicQ
6h2IadMYIKLFHGLbbAq6EkAIAvLL3hqbp9oWOZQmat1WJ8bFMX/0adTbHqVw946Naynyg2MJJE+E
/VXrxHbI/WeQoaGrxCwp27XoHQSV+iKrNVT05XKIHzku1qSMillRe8dcSz+J+8VI3R0s+WoOSa8i
HO3o8hXDIhimgs/eWV29tiC2RJg5PYc6eWUr1qIY+WN6FGDee46OxlDLTaxosxLNfo+f2UozWEia
EHeP3mYM9XfM8GxEDbmNcrIJ1WCJ/ZmEqTBFoNS42/R+So0Sx3zg0pf/6wjDAUqIwqv/jSN75Zjt
3gyIiByOCqmyJAzOaHc3d9GDSdXxsy+dkntXh+TRvlSKtrSzcY23j9luvKyy6t1glGrn7hY0dMct
eTSQTkrMGwdP/trWKTZPMtx2dBVr4e5CLPchiUFBP86FD/sVdEUetFPg7cnDxzeyVIypax0o86TQ
5klJuGb1nvfNKu3Hd9VD9apgbKNZQCoKIHN6yEps3oW50IiEbVvro8Ud37nWoS/zdVtg0QIr2NG9
LcnIcoJ42eO8BsXXld9GgG+bhOoigMbvqltNq3aZkmIO48lK8oOtO0gUwgGgkIrGu1sY5X8SGd9h
3pOzaeRwBhnY1R0Wi+griG8APwZM2HE5wSSpMzA4cNM0iJK3d52I1pkml9mlJTNHFygk6KwJFBW5
/fLiiMpEXcVdvBXBKq20fyqzHDr1BoMwjG+2960m3dVWmMKQu3WOZLdt6/8mtjTHam+XoPONxK2h
UdhZAD7wTbggwLTeX+gdyefZbjQIiAvHdCcahyVJ2whUWG72SNkd0Gk12k9kv9CGXZngzoUHTsIh
silSYXII2fGX5teLmiE8eBRX2aThl259OyMTTcUsfxVEVyN+IiXpHlnN0obNk/kAWuKcSkpI4ikV
QCzKuTZfmOy/vQ4OjI9lZkS6kHfbbMCWmFT8YQAHiaiInRoAAnt34G0YA99sFziMg6x/rOeXmL3M
TCC7xXTshIpvsPDifdW3SKifSVUu/enEE/1ImmbwVoqPtkZq1GH+r0Ya7jWjE6LHEMEQcGAsdIFl
DcNwmpAylNIlyqKbK+K1bzTXKc81QumSO/6fl14CIZjjGzvT1Hau2m0j8uUmY3sSRX85T0xYaOta
+1f21i8wWcv7NXI010RND3Tcm6blC0qebbHx43aXCp0Om2bsRbAXLa3tBDMnot6mZC7Ta+S/dDAg
vZPVyq+xZDDcM7YtmvFa+9W+aKz9IN8rr91VrOpI9Y6cUVdhj3c/cEkRh2wcGmRac63kGqdrxCUp
DE3gPE7dcKMZyIcR75rDkJXnUE6eHUrjjn6wggtrUmnnFhcvBhyZDrFDRkgX4HMhnKmheNBN20bw
rIHaVYg71W0IKb5mhIPtMorO0r032V0hbcNJyHdWUTMSNKosZDdeU9mvRtgnZm884JcsupTnHV1q
uiKSstU8XpePyqtXUdIjtGTQYnxpbOZJna4NziMLnRkvWU/zKHK4id4GfTnIzyYft4VJF21pxjAj
g3HVw3x28Wk13mdEPBhSbOg5K6/9J/vmNOCVlt61IRh3RKMNSQH1FPM9HC2g99DECxSdlHkcZLc0
unQrCPWTx6i/+OX3YJ2tdu2LOWAhEtxxN+bB0aT1U9N3Ik+nxG1DU5FaYlbTd8nQIyzcnwJ8Jc0m
yDbqAvmcH2/KX8QP9P26dm2nm4goSaTADT1EIrW4fb5h9CXSAXYI46juyLaMqE/vfwiI7jFkjyxx
l7e00zPQG8E+iUZktZiLbMRucUShnarwMqaiNeRafxqLxa0xz1b6retYI1ZNv+nFhf0Pi2kR/pUd
o8lNxDsZTCpHtFtGv47xmLsoXXN7hztvAAITBZcwIV/4HKFW4X6v2ntXB9CsGbMG8qfA/uozOiLl
mowc/q3BBOJ1KMQa/VWi/mwAvtaMsUL7JZqPtN0SXx6Ep7HHF6uvLMRJPLYIhEh3ZRVLRpxJuSyr
YiaFv6rTZu05IeWY+5OYCvO/gv2q3ADZofvCjVF1h2XsN59EzG2LVr2aefXKYBjEiZqv+kL7FZnz
qYBw83uxFkO3KQMe/70tUZdPEVQRbjBvUxpIWWn6zUV0Y4bV98CjbMKDnOKtdH8UKDJ5WQJZZTA7
6bzj9l01zc+OsSSkKFjj46mxd01xRtIfWqcOqhY4GvsSgu0mV5g01PqSEIdXnzuDcWt/m1y07pJr
RpngOmMxzRyL6QRGXmAHa10uYXlYw7FGRYh2CnOyv4ZyijcvN9ZJsYQ7xsSKSTuWwCE/dcFT806+
u3awXEWI4mvvwzrXZxfyFQmhzYyD06d4gEvz8uWRsXDukZazmhoI/cLk4hEfMjFX/bmqIRrJHghh
rQjP/iLTfkuY7G38EmJV+RcbjrPH0ZDsmvazs8DFQGAsjok+78UuVdYg1Du5UmiJprtiqf3QbuD+
V+h7t3hU3DxNAhZ1Buc1QiRazVwgv8dyVg7ZSkNMDWjb5MKLboTsKfBkn0U957IOXUF78CIUP+rZ
BMvOyBO1IF4gy94QHiJz+P1cP5apNzPFzTeqpbTHtV0SiYbdBlaBwo4MEfGP+NXyI8N2gmubzrSY
k5PZK3sKTKR0hj8PLgYYPYmybwZu8EazPv8w37Nf4l0vw53NALnPc/hpGXo9yCU5o12MT8mnne4A
mBSkB0EWgMkdIHCZyd8uXqa7ahUypFuJVbOxPpuvejzwYfPODa203xx/7qfkKr/VNAcJOfDvhHKm
/9B+utvenMvPlGgUC1E4INZlHa3xgFpi3n1BwAxAKb/1w0YRCxtc3UdXnboKUIfWrSqsyj7jtxA6
Vmvw380D8hiEW7P+4QfrzmA6G61GEzsx+hg5vKPzyw7stzBdIDcggwBnaIttxbkEA6+IfqitBoZh
qOOC5q2/lSf3Ip7R2fvB35RTJCPR0LnyvBjRVt1XxZKCUEM0XraTXzHd4zcklywJFH5L6S+aahGF
k6aeVY8rBhpv2OyVP5CZpQOSCGeQ/stpwDbZvdlw17gwdPOWuWazBLhrMWElYIFeJXgHEIgbmsUI
eQwP/OYqF7eO3q7gRf+1bsQpcPBjDHmzIUFxO2o+0Gvyy+EYAo4tSe7t88UQctk9BsYpDz9hTDHz
x/9mWescA4mZOzs7spn94PFAe9/oxlKnK5mGyJS7f2kCdHmWN/CkgZcm9SIIEIlOS47QTiBMGqBC
aqomm9nVb2Te8yHbsDdRPV3diAcBLWRO5d/woVHfxhW4DAeBUgglVJNzLzKXDjg4FN4S3xYgjIVN
7ZIUuBQ6nZhBbO0a+V6RS7eBAyRBWWc6b5JgNV/bR0q6iR20jcb0wib5akDJMOl8nY2uQFrlIqpz
WDNvRbRBM5XnuCmXsfXelN1c5jeWW5teW4chfj3ieLmk0AbKfqMOxBedFJO3yYR/B0CBxggIFLfZ
6sCxh++s2CuQjuIZiUjpNw21RG5FckCQaUltZpV3mw0gKBgUg+8lWtYo3XMs4ENzptaEywhnHob6
WuHqFw03Sj4urxapGCS2F4uIQADoi9jgDN52lRmz+oPmQSvOgZJf+2EKPsZQkVabbrQQ1oOctB5q
/Kjkr4IbieoybtUdONSRzBTlX5B3iKA4olF1i1S9TZwTywgfgttalli4hXl0EXYMZgDlG4gG1vnx
GGvnpDxONbaclICAdFoeS4s2K+N+m+G2TRCjZgG2HF5p+jzYCtg9i3KYGFL+4NTv7beDru8H4kjC
AEARVb3NzKlGeleNzxDjlekHpynjuERsR49tfsgxMDmYWZI2m7UE6UQO6XOwZ6yrQt1oIaJz7X7b
JN0BbttWj+rlfNkXzkYdFz5SYEujaGQ/L0t3zgDb026BgGmSPBX42n4eXns9v5LAk2tQNwu3WqSx
cm00Ii3T+NjUlwBHuxvenUZiZ2fYRB5Xy56PI6TCGynqfFlCA2KEHXW/WtOs+euByhDu51wQ/BQ2
raGCdrcZIuIT52XmZbRRzd/BNV9tI1lHpjpXPQQIthGwc6kQ1XCK6nIgPYdCLUNANCQvxzj4nBBF
+ouEstr5MF2sJxUyvNyh/Vci8oJ/ECrlGvkyDebkLca+072QlVvtDmnTm4rWBvnXSUmdXRCyoLPa
WmeIqcKIAclfT4kJDjtZd/E4k1jpvIQmFEZbwWNukpFChfJ2S8lCm/RpjgBlDhHWfdMYZdEn+8Io
vxJ1h1uReqZAGCKh28D/07ZWO4Uy05fmJlxWsAGLZm/Th+EZf5a6POQRoRd4HIKoXLT9zzgIFAMm
YSXUFoo7d0pz1gLCyCGv8dLBz4WOYl7H3D8BRLazreE/WjkudAROTfg0apwCPQa3V1Fs3MzZRTAD
POI5/Br5PYaSGuTCJINTA39RcldIuhw6D0aeYbInrmnett3IcMGj4W6gYmtnXv8pXXorHKh15y1U
1CdCs5HmMKGnzVLFP02405lWx/UH8mvbYML2pjOUtINiWSH+Hk0a/+1MMh5uuEnbk9SqLpd0hlTK
bsEoMyXJLeOgYbtOdiOjZP1o6ORKwLF66jmtN+b+wsTuJIhk1YyFZnypLv1qRGGgeuaRTH/acjcQ
eYcNK4WU19HKMMefRCV3VzU3RccAzich11/T518hqh2Sr7S81IhPIgpulYkwueZLBaUwHXPF+rX1
Ysny3NrYNPy0xWxP02ZYjED1yUvNwV3zQVRsGv1FoRELfeszbeW5RAs6Twkl0LGuiUZYGdQEQGgz
6IbIhIdNzexPQUQns37BM8R5kO5Jl23rHmEl0ZJbG3mgY6HqxJg6wZvdaOaIkkPl24HfeagtsjBo
Wcv3iSAy8eQKGxEBW+JAHkVFHnl1H1WugAhWY+ylBMhpVIE1HQhQJVxR9POU1ZuEtIvzBMxVu2Rk
wQTnYYdcqXBBg6CDgLzlb0PimjAQrHwJXKghyBd6eYnYdWGLdhMgHkUFaDf3xuOu02zsNCdsnNan
Oq64V80lfLlJsTfpEDyoWiA3+Px+skYPa28ysgpr1lQMIE8qnm5lEoOm257Y7JGSCqFtyuEUgAmE
9FgFH0wLY2QG8DFWAW1bLl9IYs/jiDyvNmcmTzzjexPx1MR9SxEzGCqXOINweOabjpNCAn4PlWTB
poAvkYGGQHExkkUYNvVR1XGdKhs/X7bJZ+MyCVKfvOOTriGS50h9HHMdnTVq6JSQqQZZcJc664gL
Hd+uQu3sqZ8xQeUH8kfiORArW4UkOOBt0AFCwcwNq78o4RJ9cCdVHaoE7H1lscMl32DFpFfpvRII
xfyDclRyC6TZF9CK8xGTutFfz+24Qi/o8DfY+PtmlurQPA8Y1D4TZMl1iEEs1tca/sy+vYeMwPIo
WwOTSRrGTnSAud+DHx+Ht5bSy7fvvBv86p2hrvkMS94H7BfoV7gJGUG5NE2A0UANNYve3lLUlHjW
sEq8Z2FEGyXA9SX/ifQlxuqoGPYsQC2i2TyiUbUcKE6zriTy9RkrZzM/FzwslfnnqtFcyVc66DAL
OdaI1ixtf3vrqYQE9EpaQvHKbcd1UkPbIn9C5QDXrOEwUQhHIMW+lt9r6snagobPYKzvgt1h6Qbm
DO9zZ8ZnpXVAMRUxBwLZQlGOA9gidjRILiO5vKVvX/X4Dstn1yAHBM5Tucypap+EWzCiEU9l5K+m
z5yeo2fO4VtoxvygE+iDuLFlUOVoNx672iLGnW+cA/TFtWjaWG2Ns599F2S4Zigo2A2y1mAk3y42
EO87xprnHiEbHFPLv7XsKz6T2Q4x1CGvox0KyJkb9LNx/LDYvCcaZKB0s8NknbZBxtmIj6ZSoHbu
7GRAlr8mBW/1ylOUmUh5kJZZOY32LT+3owcxhddD6t7WbA0HOpU4GopPWnpuML0IySanmkLRM33p
hPAAvCYCbR8bhAl19vvYpTvX47Jf2Xu6pcwcjLdnCp0OoKnhPeBEhNH7Mhd3fCxDuamLR5D9ySxE
ebtWtGdqlHONZ316Ur0zD64h//Rpj+INw7A+EXhx0HX32P+Cx4dLbICmOQW9B39EX9e8FIW0ZiPT
3wAvT55gL/qh4Uqq8V3xNpVpzlIg0SQOuRxxA/cpdNGetfRDb5Fn1Ut2XGzMPy1kSJr13bNGKWSY
2W9Cu9pDB2gxwTW5qbkNJA+/Ww+ZeqxEdWy8aiuVYVdguajq7wGFhdp+YwmxuJDzLwiyetrOLJZG
2nud3qWv0/+lHhmqateFdA9HuTQ/a3z3gmpNQ85RZS8f664zFW3E6qjT1YtnPwJJ9E5XtLCVFYYC
Ou8q46rgDNxvZWcTon/clsbD7+NzFNMa8D+xNnBs46Awx9+aUCgoeUNDmJ9+6LoCOmVwEmiLAxuM
brzvbH9rhMUF+wM6iBIIcPyRKMOqD2P6Te1cCSeJfr/OdVzZYbILIqQiGsmBvv8IagqPDdLPJ8ld
kpT14iVpEAIt2gmoKHaN9STylWOGl72MLEIXPK7gifwIR6BK8b/MKue9cbSKEC9Lt65ibKX0iNtI
fWcm/7Cb9zIfYKDoaAYXNZtei1hYsnWYxTMvJ/FaxfkzWTkCUprokCrUqcScKUjzovhzDJ+xgcy2
fA+5wfs1z+hDDL+KDrCFBHduJE4gkWi/SvcrCF1Ov2Cut6ilpb2iBuNg29UmXCgXLAC1UJlGG9XD
riEgoAxM3zT/UKXPJtfnOUMHpGhEjThYtIv6K0eEbo3lxsanY0dzFxpNYn9HbDi90NgX1FtheVct
N+kLVguAC4AOGLCAM+lxpHbDakBznUc66GdzqT9TTqpwqIB5LVx0xBz6XkRuXpHtLAapXlis7UrZ
N7LfB+Cp0/CUhYjY6QB4GSFANaV6SWeofBJlrOpTYQjX4BVwtipfDXFgqJY9+UgJM6PqmUZlQHE/
/WGdIvrzEQXJKLnpPti5/mtookNUf5XIrIqJORJpB6uyFx0jDdG/MmZtU01WEaGuME4wDXfl0PiV
CGe4flMaeMje+UEj/TLW8nQ6KWddfRoBBtwC81PzF3JW20bC2t5m8jGkxGR0c61dtTa9Ef2JSnRF
9yFyzqnt7vTu4RDAYJrdISCXdUjxuDh/mr1JOrohQEMq5mB6C+fGCz/jvHv6rndF/2VPFzA3d8lx
da3zwDtscWNzgDB6gb7j9S35MexijwRyQuGP7/p0qRj0XcpE2QnMh27EDErksgEYWlvg/KuQ2GLC
CtnHmHkA56SjZJrWWvActoo1T0fjnEUas7qKGS5jWT/KjgFG7bqbq/QmipxUIg0X0q0PDxn2/Vjh
puO9NLaBXG58i2Jd1rdJmU+Md8ywW5tmAT1Tq+ELjSUOyhjDZ3JQDcb++Tsz4BbbZ0n9mYX+LeSp
yQKsFLDknYEi2GDKt8gL7Fw9d4XEB9Onc/AjIs//pvulmLizr34MJM4Ddd+HxLwl6ZzXvFJ+QtSj
JT4kR0m5Cj2D/GUjxiK4RSXmxf3yQIt5XGsU8rpM+RoFQwPrHCXNHpV1K777wFhaWb+RU2X7Qkxe
YKvvjGpVllaFP9xCYr8127PkgJz+/pbZpAhvjc9of9sleKDHX8H75Lq87czxa9s79QWZY/F7w7kR
IfTyaZEL99wx+bT8h2Ln+x4cGtvtrLTeS1wqoqRA8sotplSvOWihPYPNMT1ZBhlDFJILW8mXCcdy
yfi3TlGzZsoqQ93OPsJ1Y+LG4huMtKeLHNWxuBb1qxqrPEUhneE6qsEK57smzpCqPKZHBd4gfMPR
OpUntAcITuSi05OlGBWmbJvS9t4ZDi+19uARl6MXqy7DHGi9BYIqk7rOLd8zxpSx2lOkPWxU4D7A
Wp4oEjcwzdOUkTRRDuM0qzVQYzC9n57DhM2FHheSbQuUuvfpxvbVI7mM/yjThaD/kOX+3i9yYhiM
VYz4IGEePrH/SKei69pT3wiVYWRqM6mEoN3VO00mp5676WBxt+8Quix0FFFRtrWSYha6JJXRODIc
SgIUJFl0CpBdMKlEnserFy8KRh96hqRUuSn0YmxZHIpQ7kzJy4+Uh6uQl9+T7g59xehOrnxoSYfo
eBUwaiXEYnQ2g4JQovflXkOb0Z5rUXNUYqZUrAGlO2o/U25Cvp1EqVxbxDO/g3cHYrAaaTlbYQjg
IsAiwZCEnZ8XTVQSesayEIfpTy7raV8sQ+8+hZlQklO0dTxnvHTbaUfsrGDtcv0Uys22ij2rxlef
TtTPG5/4Kx6CDApBhpekZIrilX8lA2yrusv0alU/Kb+igTTbHwjqnHbpwCkuHooGqkOaJu9lrCx1
GqRqtJuw3830F3CPt2IU1NzKhJvvPLIlEjsAwyIJWfDWGsPhJL+znbJkKg0FNcJFcsureT/FnJfj
oq/URc4Pdgr+f1++K8odAc4sq7LDtLIDw5034mnAuhozA0mUe8hKXLEYnqkTFNnudQNLRJn1c26c
oBBqiQiKpakRs4NrTNKfq5XmwpL573Uy+Bja6VCzmWg9dEjPY9c9VGqbdqSGHCz0u6zvlmfc0bdK
ux0Ag3b/9M7bOVl+8LWDpCUT0/2y+2QtGxMwhbd3cGBsXGiTqRJ+jptR4pjLjLVu/pYBkKCdhuUt
SWFhDbqz07KO0LnTWNOzK22iaPjdnBF7SYhzrmAgarEdCnXVdCh4HgrNlSKoWSKgasKmPTeRPIYM
RHjWfYNqdNoLTMImerTqEafltLjyCnsmX9iFr7rvF2HMysa5ZzMI5aQaCQLs5b/OkhsHehn5TCOZ
6VlJQzrmqpRUxlYZypVKL0In16UwHSzJwDZSCMma3BcgnRzoOTXjIAWDPmFKYvA2kh5HpYHvfEpc
XwNjHSCIS6Ut1sTSuckrVxjz0fb2fpPk23e1jY7zJuZGjIXaCYZ1V9PVo21pC3DW2VZA8OiZKxZ9
s0gl0wfxMuOn0i2VuFlLype8H89Dh2IzOTM53qkYSzCbVu1axWc+iL3mbJSMMeOwmU7thns7k00b
hVaiCnidiIi5yUGVrAaijtVnTWO/iinne3Xv8XWSBCcD74AYWeHBEUu69PalkX02k1PYJtEBgKBb
VR+hh+cpp3E2fV8za3YSV2A7hRd5xVbr+nMGo9KoyQiJtR+LR47fuyUrYHoA0jD5kNW96vuzOVin
JJE7PERKTZw7e1ohsb8Xk00i8A8Tj6AAWsuxAVgw2Or+gb+QHb2ongG6Km4cEnmrF2+nn9VigWeC
49HeT+PvgOXhj85yencVk26MDhBSP9C3m5UUXzblsRt9Wfgcne7kYAXpuRa2E0TXKq98osvXZeRS
TJvH9HqE6m8Jy73Ez6lQDRT+h+AlRCVYPVWG0zp7Is/foJA+xiKcntv/TkAeS4W7HydK4RtvAGAk
jr0zdVbqmVvdpQMXj/JsDx5VIqkR/WmsOA6pkZjJffTuFNPNSkM1iowj5YYwbfCtfVXUA99j+oUG
lZVmPmtycYNvRZaU87B+9fWYblSfoIlVDdB1xNGJLpyQBblEMYSdoBsnNBT6woDVUZYLTPKTF4ar
CeAMRgZwYrrNwBXE2NslMnAm1PTwNlP8g/uuSoShMPyWvnGFTKh2hyhaRXQHPPACVBhL8hnVfvIu
hidUHiBRQP1NTCDHPBN6z6cRFUiavWKuFdL9msn936ibmilERXeKBhQvIjqQY9t+VuTMwkWm1qw2
JG+2HxC4b1RIVXpFJQWLTVCXfno6J/E8Q4aPpuxBreXHR/6GfthN6RjVxmzfaOmTD9X+s14G40Bx
DutN5dOYZvSzR2pYMVelY6PPuXDwPwGIw1xLto+LlpPLSe4NkRALbhMe2+U/7M/6B9ViyG+qr9UO
ocUXMajoPa1siTeV/COvm+D1anXXEYSOK4kdIJkNf/ArK3ktIR6AbjAQ+mjgcYDAR8reGKp9Q4Ek
EVkHAdhiO+dbsAlS3lBYOEa6SrhiKGRo+VZ9c9pq34893V2qOpw8euB9BExeTS1EXXm3yp5gT+bz
1YsWn9C/BLwkklnGjlchq+d2+ZMn16LFL+y1wLF6/PlIhRBtJ2xGXKsSsFV04HKuruPeIIK5AMlE
WA3r2MzfOT3M7xQn+cikjxDFDuW1gUC3ZgSpN1jUHnQ0mDDPa9PBLsJFikMBs0NbEkdK19piaNXP
gOCnP0Oib4KsMN8OLeTRktbM/y1TitXcXWPYYJM5xt1fqwXvdVwtYxrVYd3Tz6fuHooPn76VY7Xz
bmmKd0OFIGa8QZM0calJyP1Zs5I9/NWeQcs6UGhnSqht4crJDQBKPcwCdC56sx/AouqiXFrlLRFT
V53MrA1tDQUrdYmxZ4oqAGvhrKQ2IuJf051IsWFML5OGsNPjJircLx90LVsviRt2EC/G0KBmaMhp
4zbDBkbnIC/6tYdGs2vSq1owFYCUVuNf++C9sHMf+ApTLKKRJyWUywMYYi+I1zSZkY7ep05xCHjL
bS8mynVnUNdxc6cbym8XO8oxrMf1tATGzFzWEHT8Xh5EWu7otARdvIig9YEzLFE5jwjVMyHXdQ5b
j34rcmU6N6Qr5JvARsuDuZElN1rpvk+ja27nx17AT9ar9j8j2OQ3C+SI836n0DTw6E3xW++sJkBe
yoihxLSTlq+UozLWPnE55MBQFC9e9DlQHn1ta1RAwYuIiIxbccWdgtCgTRqFOKDQIeX7mFJsgGE7
gfW2hi6WcPVUgmRC+kbDLtHRMaHSblUwUhlDJJ9MPZup2shO3Y79gtdK8iERtt9O2CEz3SD7pg9B
Z5xQuw5id8aohiY78PxsWGTxdmq8W7z7iKtcrlt06KeJnWhoIjiH2nBImEC9DI1fvfP26MbLToF4
K/up5Gfdz0enmWnduwOygRwNWyDQUPVD7d7qcqQoOsTT176s7jD6PUEfYkkLN47EMxQbVqhCF0+l
lZ1Y+OeNo4mCJCu24ZSWS5u84FhyqHQnMIXS6EsVpyq97zoEdfGaem0Zvq4kelVT3B5vHRMEh5k/
TS8tfJYji7RLEONsk5qpR8a9Fro+q7ETu4kEp6M/whw9EoKCI7Pjwf8fS+ex3LiyLdEvQgS8mYre
ipRIuQlCUlMwBW8K5uvvqhN38O7kdfeRSKBM7syViDPtXes3jA9mTl16AxiCz9bflfXb4G4T/7vk
HdMhVpb8KtHFh8ARr4jlV0dMGSL70nkhYsFgUt7DWN+4Rb8cWXa05q7AGZo4NVT6hfwbHiEJPV9L
lgh73ODwpPoaqQ3rflmlOxM12tdHFeDFA0oEWUA3qxbznwyx8eVLfWgpDJz2JocvpYqrV9grVnpV
r3Vm11xySTz4Fh5ME6r4gl1Rj1les3g7x9gXAmKdD7IxCOYqVY6Icc/RcUkd9mSRrZw4yFfmzvs+
+26aZIsenkwNwTUGvoCJCado5qfHRCargsW0NPDVlM3VRGPkTl/j0nKluUZBd9F/Lec2wNNmL+bC
5C5nDtly1Wr7LiUtZ25amDPhyFxU3GNK4bo6WpeE2KH7RXCPZf89dfPO37YSxRp/i4OOpw3DsRru
Ph4K/Ik9MAQPRn+dNB99wj23Gs4Wg4wEII3FGTAvweIO88lymNh46PMtegMl6N6dw9NcAblKgmM4
XmcTnDtvpMQozySi4Q4E2xp12ARm5mMLoHjValcGNxuXN7IcyRPuNObLdXWxifl6wY/DFxi7ik+b
HWKNSh41uiU1Gdj2Wo3cLJ94zT2klsjns4tKxizdXjWQ0Mdt6zSAgDgx7vC22uk8s5mYTfoZ8EsX
/iNk8ukzSIxpl4kkozmtP3JNY5XbGj6yN6pi0VxZ4SouAH2Ws3GBZ4baak3JniIDxP8U5DxDzTi6
xzSTI7sDc2tOM7a6brzE4tWEcYD8PcFENO8s5l2zYVa24mVIRL2vkw8YnxrAoFjT90y4nHiE2oz2
SA0LW7DaL2eLu/dQrW2fqZ528hG7mXilGaoMSq1eHDhchggxaqoWsHQVOLv4Eoy5xlwwreoQfSnm
MSoO0AueouLeutcS7cmjBaXRcd/O19A/R+WF2HXEXSk4doEHH3VY1t1LxO3PoxYH440WrhJtptOP
V9cYrH0ZBngbq4OaibZtdWlUUQCJc8SZlgnlfPW1Syj6+5DS5glhuMgIuZUb2e1oQwZoULypBVHg
V+3JuoWw+wTvkJpwWaQ862KTMVzialy11aIDqZOTC2W/i5KH6jwyx7v62NrprjMaVHlf2OqVaW48
KmJM6ZEGqBAH033aE7SOWGpp/JFrujmb/B5j34OHwtkCrzwXZT+KAVpBiyI+EmVw0Gi/0S8jUHSy
1wVLLysjmX0mfcwQv4DzeKm2QsGYe9ogQSlhG+Rf1RhyA2m1kmIjYqb8NGDMpnUCsMbTLLaBOI2c
PEtaY5y4vui9vq3HYDV4GVWZzM+Yuttjv7QhP4d4rrTgHVyLqWKjOYS7krwieyizA3NhJDjKsZOq
CLiUjzHiOechVu6+4suIOY3EwK0YDZUzTK0t8B7OP1Ng4PxiGDuOxGVhKFr3lCdMwHVUq5189NVX
TPxZe3boyFVrqVWjecF5QOC0PaxwN4kXDUlPQWWLOl8MKSJnpT21TrrUmFZ34QbWa4KbrecuL7D1
5hNuZ6wkzUWm305zCt+8F/t3uoX9R6O9js6BjSfBoerxXRSms7A4Bqt12Ijm59BLKcbJzyW+Htu5
tSUktV2MmFujvOjRw/lv1onhasCU+N0me10wjUt5iXEHcNerjYvExDyjJJl8FLUvNlNEuVremd/l
xM3+MaCO8M5UJk03xXcHv2w2yQuQrahOFk/QQAUV+Q+CqYTY/9tm8MKh7HAeSshCinmtDrhen90M
Tb/WPDQGYDSTjWLUFMFzjQW6psQn20dJ+e1gZGz4q5bIubppK6HXJuSAVWQ87AjGvcMkujLkN1ry
psJo4nK21Vh25glIQWSvmxDJPMChz2qijlPwKVrTOvjuSAYnKpcm12GOeJhrIoyEGlXADXPi15Eq
h6as1hHbiGFf6m5bUnc6wmcRXKRfO+1NQCABGK+EmF3qXzz33R7WHofKeNMQpHF3ZfdKqHqkTk0C
7dl41SXHtqsQFNs0vobVs6PT9n1kNZ6odLpn9SU1T0ZyAkGbWEc9eWma39Q7GMDUYw4cfkDqm3eg
755GHOcwIHEfkBrR8ldi3FN0bnJYWxuzpQPqbnGC9b1fPTq0MGXC6Dxr58F70eVHSiDceDbcJwT+
JzPCjvuCkMJS91FVL2l1nCcyHvseY5X3qHMecrSJwrn63XgYchUh2TYZdW8za8uvr58L7h99HG0m
KkKNkgsBE1mjwI7Np93eMD9hbfjI6xth+4SfJKk/3fQlrz/JJfpckEf9hM8NuzLCQuKvyPPN5cUr
zwHbku6Wy6D+C+23IPSfnPZfUa5ycD4pw4KCRd0ByNmliCQ9CADSuRHd3cO8cyCqdDjuEJNXksEi
tQCLmUGbnEjNlRehbWQK+3gFHHgifm8CteJhxYzIVYhbOw/vQD+2kDRszF+sEU26jXUQga8R/GO0
NnZefTuXDx+EfcRPf9LqDPImUMTwgmZTAgrWV+YvA1URHWJ81nFwCDCGQiIlhQD3OVj0fvw0cbeD
UYVkETkPNeyZtri3OYawpxakfZJFbR8FH5muv/cG+CrgRrzx+d4naF/jpfZ0jnjoAHXHzV9jVFE/
d3yRMxbc0OcYwzFHYkq1+ZTpyys/ciwm2WveXONyM4v9wFf7KPlzBrSC01A+E2KEvle7W+Xhztbd
/BzVJ3iuNAb42Ed++C277qfmMyo5yLQYpHGJkgRhsMhBCCfxjuGl9t7jsNbXLI0lcCSMzPVynDET
Adf+ivsfT3uXCvgFODr+hmhAgJA8lPaHxphoe2+IVqX2DVGCuCWMILQszmrMbo/R1bhxnbN+moNz
Aj3SXqJigarYBi+eeBjjtS2vTVS9FcSbJww7s/MpWCCRPmMaQfFicgnBH11wkaOYbG17/I71udDy
N+OdGk0q3ZauYD3jVpT1087uK+Baz0nAiWVhO5hI2mWrrKv01k2S2tf5XPHLciGjNCXMj7WEAH2h
it7y1gGnPXvRnbqcX9L0j2HLvpLsYsryeKgodKJuDCEU3IGbvVB4Dv3LE1RxBi9+SSVM9Gf6byYv
QpMSPwKC4JGpoP26kw/Jvx8dmBT4ElAQW+5KRteMWH1VrZNcPlXOR6VzzzX/Jd7WGaiGrhn2qVs6
5WQUPmVE6LekENmSTe659T0z76220WcsANav139b9qZQhTb9pYdxDPnia0oODWWaxqcVvg/wNTqE
LX8+65iNimQXVjcre03khl8M1yAGYMeAelofRqNdBae229j1tk2Ps/NRutratNon6bSLnAy8ijCT
/W/mXWMFG24rUg+Ueo/1NsWIbJ7YZ4vJ3IcjO0it0waXwucwu/GRW4vRpR3bjoBkzucO5O4iDyTH
4jxi+QdzIIm1jdXFpGSuNns+WgosuKFwNRLRVyF4GcB06O5waxJsCrkJrpd7znAZJWwAjQ7iwjzb
CUj4JNmJXmxSADPdeOOHWLf4Znr5cGHKmVnzUnkU8iEAZ5X4swofL2EOKrIeEUZRIthZ4mlCwGqS
18Isft3AWBpYojyMpo7HWHygKrezYizBoXnkMvhcVByqhkdo7Guoa0WEQxHZp+QhRGzFOsDBc5da
FKW180of/JW6kJZwydWPRo7q2Bn2IeTqxMXHLR1FRQwwAY3Mm0YA71y/OLmE+ZVDHdDdLsO5xckZ
NcfnCGbE/zENq/XoDV+CkRFzKcoFDWZ4T+Q0tqlWbDMz/2ppEen9X4pX4eyYpMK51uke9wmaGAd6
c3wumTNymAX4o2y3DSpmlhtbn9IvE11bwhP51oj3x8qF+Vlo886YOPQtPSJWAndBSEpLAWPM6I6n
FuNbTBqCLSezNrrhrwrbId6BE8rqUWjqiK0hkyYmHQ6R9HxFPnIiExIzhLQ26v0uTIw3n5hpwchS
54kogpjjdfZMzP81asZ3o/COTc3+UQUfhYblJ8tCqp6GzTix2woXSTklS0gei6nPpZ1I5DjfeT74
fCixx9MKUdcYh/XguR19OsjaxPM2w+yRcMhBPffVfdT8J5t805cTb5F8UtBQmk4hIJld5DzVERXe
kWCjiYHl3xxidDMbruV6vOjdrWutpJj/k7c6oId9LQ6gE0493oiEKZGoslYF/taGkesgBr1N5PrY
5aOrpU03tKhHKZnJmDU+2DT/VDdXYVkwAsfmqzPrbaNPBvPPGVmT0dcyF1ztuAuSIynZIeIg4E6l
g0V1rIQBP8kOd1CnJWXWtYqfMPgK6SfJYfM1AW9zcnLZvia95TyKulcO8qrlEmxsSDidLbuosbFk
E1J0yHkijiiYn2EqDxPu1TQh24pkS7S/ImunZYuZ7EEKnAPIwkMk+ktK0/uQIGGQXrM4MnZGfK47
/vsm1w2fDOkUZQcYnn9OPu+9lPY7Y0hshtvQfUPwU9IhGuU0X30GxKgOLuM4k4HQgph5MGPPidBK
qorCbdta6jGTd6YsQ2hQ3uaJi79N6xlfpOd+pTL8McU3KW+eltn5JxDhuny61c68sOejw0m+xhcs
nuVwC3EJlZ+Wz7As0VhIbRrREEhAoIyzeO6pg/BhNYiJ4xFWKw0iu2ORLNYeHUatylkjibQlaT4R
dmBfJPR2G83NKF9GDMPzo/dO9KuStYFOuK+9fU4YpRsxqnhfQ3bVMslrn3AirxndOcscL2WHTpbG
vNJacrbwW3pCngJfmUz55Qo8TxJ6nzPtWkqPmmIpCKlF/BcTMjt+smSkuDVTsHisTZQE0TqNSGEb
gPKNOwBUQY+BnxwGN1hq0w4OnBvEz+qPYQKoIZNOCaG0jvszbhCORGpCk1MwA1yT422xMZkCgYL1
kX19RteDrLaJvPnjIfJ3RQFO2dilBph284K56Nqm+nNIOo4HzXaG90F1vaboq1iXnPK/rVqHCx39
w5bCWKjiNs2NHh3egok9MIH5cFEjbJ/MrEF7Qwe2Sjz0tvzTehDQpANqX956DzAf5D1PUtviLoi0
4H4BtIo/R/ILoDhtjeRaGvZG5eCGZVnQ2eKkFztCcK6FB48TQhD2P4E+YndMfFdJ0K2KxnxxmLiR
eRg5zEz22ouqw9wAcXbpHCACPeRvkzMepoY80uwEfL3uvcw3VscVBPDQTSpXf+lXRxTLtVCoB3Rd
WFktVSh1fHWnz54veWIcmTCEYYr632Qi9LiZDUgyL5b+b6L3N6zW859yt1B2swvdi7os4+FaGTCH
5oJ6NFZYdn3WUisW5BPvFk24+kAQk8ejf/eseJ8AkaAGvqqLVVXcOss+4mLc4B7B1QjOlI+e8kLe
EANbPadsXjilh3OXocUc43XIPdWK0IeKMDkTFZJPXFTXASjKvqt+MvOc4ecL/Wk98xbUjrPqpHtA
X5xqLvyV5e1iwbkmSqHSBSsl7gYZDzqRQ6UnJ82RRD3a0WT0kCdgF6abqj9rTBbLFy27pp1G5SRA
YvZGwzXWnd/uAt/g9xFL9TG4qOVZvacEERAws8Nk3Gn2lr4vEprS3wbum9UZZxBxjYaUjedLdYYz
F+CeacYlN33CHNm+hGKqKodLwLc+5khNmjtM6c4ycrU7MBjI9/SqUHwVMRO0iIalX1Z0FvhTmX3W
oHCjwnizskeAjKNXdBTAWzKDeZdWFNahU49fIca+sBn3puzPBtFDeP+rAM2cUQKEA67vSx+cWqoj
dEY80GmCyFone5bcW5og5OWps2BrD9utVf1FOBkD0ddL6XZvQa4fW0wBNuphMALhM9MKi+oJ05we
rdSdvpwg+NXDJmrkQokLUzyt+j44N5mJ1jUQWOImaGEHxYWPo1OvcRYNufZqJDDLel/rXvj/JE5H
55/88SsIF06pH+3mxtu8sjTCfDKEypLGyQluiYy5bA3A0kHUxV1FLUS/1f3k3UWlFAbHc5OvvQq0
jUuO5Ml1iK6h/Qi0PReWibC1kna8oV0MGTNKqhbXWpFvDA9jsrm2eVJpDPhIBeW6lkQagtCKttxS
dAKXEh9IsTBhbpLPWRpUEwv+VvQvbRAYcjROZDUHJVVA/q06hPfMT/d+EX8OM9A3lhdvri6paQGD
ZHAgnhsiw1b1CPKALF7PLliMDXXCyCkcU9CVQ91giICZw2j+UblyS1iY58rcx4VKf3TbqM/2g53Q
qOhoFW8FssDIgaPzctKt+FJsR4ija+v7ZqZF3YfAlWTKD1QwhM6Mxl8ZzVusClV936csxfHeKGyV
+6GnwqKa8FM4KCDV39STFwyhdkVTcI6yfF3W3K3HjuJl2hRdfkg/H15GIXeF9O553VzynhNC4oDb
K5Yz1qiESbNWkY0/DExMJU0CVcpDoTuI03a8zrOeh7dMbo6X7Og2WWrWg27wS4p3qhcZcDNCNJCk
aUqoaib4cu8LUObanTV9G7fc9eri3S+8u2UHt8B2CXZrlPpOxwkDrmt0ELEgMIYu7R7d2gG1H2jm
KwsOXISwWScYiLh9qO+nIUnWI/UqDCOo8YlklDk3r4FDjWP/oVJr9IOUjfmMzUT1gIf8GErD1jQp
ARE7dzTOtIGIuQ7I9rn3/xTd9IqrZttl30LLdyizE8Km9tAAFgX9yWMsjPsGB5NCdP4Eyxo0t+HV
S9eD4JDxCgOHJbvstn+ZRWIDG52B13DmRJ6EXFXeBsx6CXatEgv7qAzg+Biq5h5xVW5o3Shxqo+Q
GVp98wbGS9/oSuAF+Wz67zIueU9OM9aGnvSwzsBuSvvLxJXxvy+DqfXgACUAbiLCH46+9kev7cGR
c0a8p+k+BAnNeXnDrzFpE2NlnmsG1c5X6JD0RJP148XYXKqAWADP9SJLP7i8eNPnYLLT4DzgrKGJ
7j0DRB6az7ocj0VQ7ouqfPGzamMwws75mToCRpT5Mkq6RAQPU+yd2GNt1F3lYGz/PPwCxKB4qfNd
ix+ziYbLdMjycRcE03e9rji2GkqNYCE0aVNQGj0nPRwWxk7SfaBGWflazNHKgREcoWeowEKR6S82
8aF4RLkW4HO4OA98NwyMd8XAl1V5EJK4CtfgACS8zO+WjE418enzt5sKqLK16oyj+jdCjwUz0l84
pxdQuXpn2SOhwGLPWFN88ed39sZq9kW/qSb93nMj1QLc4SQzDQbm7tLxm70KbbEwzrgxGeP/c7t+
LZsv+UhtJgLw9WPSDLANJ06eYc/sJDqVnJn5r6/MfFEz1BJO+Dk7YMoCPrrR4d5iriv7hKP6XnOM
qrkWKFQZDVqxUzGt5LlUhnOk+AwEXodjogW1oBHIdy25wpWDqoA9lJfBK8gpfLXOIw8Y3u0dPpXc
m1+wU8RmuM5max2Z9jrxo+dcMQGwoIxmtwQTYzIIb2Z2kYtJRUfxXibFS8BnpVD+rrPrJdyu8TYx
pdX5ec0esQwC6pCLnZU8okpB3SFHy8UcbbzCwfrK/dLIDglJVCkRjSDQHCMFXdF/bNAIiVMRakJO
4SwUluIV/2QGQtCxuoN6/ntOJqaxIrLqcTBjKsJwFNfchuM/eVJ5mGYuJQwEwOS2OBdJP6T7FvJp
wPhrnBjOM4sp9hovnM0hlgBHQ3B8gpiEFVjDzEzyCysNOC9ZnALWp+lYhMs2PUw9aG9AzfVwoqYK
Cpk77qdy7fanHEg1MS85pf7TWJFkjiH8OjUtdExZmPj0i4qsB+fUjpP9iJ2NKEA1rcNgM9ok/1iz
fhvjJDTnHNVkzlgoA8c7uwWTR+hLsCdzRnGQc8ltz4IcXUiIdq6nlypnZhduImBYBbe8xGmwVjdc
iwyGVsIf/hmM+SKXsZivU+pavYaM+4a8YhUDxEOiya4kz+5ZLQIeurUYaEyeX8cO4pXjCWcxeqjP
ETbFdP6qvoM5uwnw0UVhXCp8i1oHGAOqT5KcopQ1tdK21nA3yAqmwbDsHbRbPusUmIZgoZyMt7Qx
NkPVXILoFGFoFfuWla8LLxRGVFQptxWtqTxeRUcWuuK0Mq57hmRy+IIBQ2vVvB2MdNvy9Khvqwjb
S4/+5c4VM2qmDcCN7YgTy+TL+8x3PVPbPXJMy8YvdSnBrzDNu0q+9F4D1VV/UIXlLk0NOaTKoAXB
XR7hqrnz1kAj1Uz9KCk+mrFTWJ0GHwSXUCZ2TcouUm0QfE1AqtaYMkcuNq0ZQUmk7TDhqc2rty5n
MUwb69YIoMldU11Q0X5tB5BgHyhNNBRLFF8yXyoDeHKNR+rq4OdALgCzYsixYucFE9QhoKMj6M+i
06CncC50aFrXougtHYrXekovbUgJAfigfd9sRD0cehG+cis5WMgj9aQd04q6EUbIXdetuamTpmet
Llc1/eKN2ZyDMr1rIGDNUR1DdAvvNN3UsqPSPRd/zNz4oVTdBNYguB3lae74dmEjmaiDJQ+x9Saa
/Hcqk52BsNH6sG7KU4EIFzczAqkkOzTsjMbCndfIvTHNRP04rOQamTGHfaubs10VKHTUuOICbCU/
fsrfbAPrIBp8JAPlYJO3zoNuPfsnnZ+ePic9CpYNWVchKQH3JawN8JURZUysj5wF5F0LmPo1zUtd
LxNaGtSlP/O8QyfyvVuGF6edNq77NW0RJDYu+caJ3Yvtw4iTA2xxbNl/EWujbScnza+Vp2wxhgE6
lYPGiVTCvaKm7ldSxuDhqDdSii0G/SqBTtRwdUWM1jOOZ819Zx0F0jKvXYe/5m1Cj6CuCzZLCZJl
0C2r2viouLmVVsv4ueQg77dcKWuLh9EEu93L9FZ3yGqyZChEQSyOmTT2jv4ENseMhze3hvJqpwBy
c2R9Ew2GCDsPFUjWFMNqY79OaTUxMY2vA9hIeL8ddT0i1NZZpkqxmnMPQiUzAMOy9EeyuJjOYwoZ
Muf8DHk2fGodXBWa5nS/PoiwOfYypxaENW4S7N35xuTMK7j3uTAA+tm5ZW7w3FJaX0/Dr2vYcBoT
uZud/LnzOKYTgxm7jzRltQpmhHwOjo40rEX3BmtmEfnwhrn6g0k+xzH8qWk3+/qCTkQyj9h/6ApV
p3+2PE23X+eyoYiWURHDucbToBrMMdsYdZYJG0DZaKSL2kdQVm8YgG6li6ux3Fi0wzz1rXGLuaKL
f4FHAcM0M1GKnD9BBF8LUpL0nv8EcECt60RsQpXkMZRGr7MuunGNb5PUJPSvkFC3FvoHTYMMkw5c
WJ32NJv80dTqn02NfyEFwNPiLejlfMUNCGKvM/9sQxwI00jAbsGrNlcxmPNxk7n8xSl1/sD8GKtY
sKu3c70s2VGepF0zNPDcU6fZP2ddZggCFRlBXy8uEwyDvKw7jj5swLM41PraKps/YXEOUVzGoR/u
aQZ4ReFZXYwAVVytUylPAzGPPpOfapFATiC+R1qZFK3D+Ne/OlW1NwRgoARGh/tc43PR4ES63rTj
A1w2xATy3F77FP21XQ4x+N0b3Ldp/i1hnPZe8FY7z0ahzsVR8Bf3OvOTplsI/s/ufHpFvS3Bl006
NKccb7qgjFCzwj1F2LQFdpx3PV/bZhXEXS3ZF9NeS7VDiwiS1+DIx+YQ9Bh1RcO0GCYBJ28nT99c
sgVz3/7KoVpIO13aygiejJ99QjAzqekeF3xH7xkMIauoaAYfDvb8Owbpe2jUqAbwko2eST9+1WJa
44pczYa1zSY0qIkzyVjC38CmysZNbdOqV3uBQHlgh6ZxT2W1ZjAnIaMCHVbYMHm7eb73/coOWuKn
FxQtZ97PNc3QIt0YtntO8MLEst33VXPWYTuREUxyJLBuwlEHW2O0SOiH28Yv6PJzsBKDYw7w99Dn
UQTppncoGLoE/OnJJ2Gzn7O3CED15DNYrEVEOoJtxKT/oJMvaZQ/zzZNLGPXPyWszEAIFzKAG0sg
ROcQ776IIWLJbYZu5XC/Eh1lYXUPiwgjVmC8h4H7Ckf3TBFRcy4K8zAV8fNU3lzwkmC8OdCtlLNr
CrtX2KM2uca/DEVer7cc2Di8ByvVAgVmFTgF2IhGO2uC7TLAjjhxnqn1AdmiBcKjcPcwkssmBeyv
xi9N+5R0+C3cKt7KsgAxJeJtO4CCY3SkO6HLGrsYS+cy9vxOvhPiFGr5DSYLhZu3BBUCJYKzUVH+
zJSl2pS+c3m5g1ABCjPpxIRmiu4q7wMt1uHQaTBjDHJuPmYrZu4e1S2jJqL3m0VgJSlii31Ix+CU
kZOe4+o7o01MK+mE8QPWzVE2IKfxkIjieXR5yc1xuiYtwakMTwqpPzw7Yl8gl+yKeDfq7l/s2Jgc
OtT8jj8hulQukx5eNQ6MPuFdTGtmBumbU39r2rs6wvniXkGUb2x7b5JA4m2OUMFqY2CF+5nThJ5p
RWaCtlJ1L/lvKvz3kl6nQwAYs/EAdILw7Lki4z1rl7pq+BT0rRQmE0PJA1x64reuuWPgrCZbJ3w0
sUzj5wbHZlkUIVYfI0DFgdbAQf9tgv7A6ATOB+EH05e71q38ZZZ6xpp4X7rqtQ6qnXkJ3WmX6/Ym
5Xrcp6+a/U7ooWi/a79fE5DJ11aUYhvxj6KaLoxpWGA0BUXCjjWlhxgkKWZ//R9HrnvNGbqNredc
gT+1h+/nmwivWj1yZEgqkE7oSQVlGWkj1m1ofjGH54PPVm65q8kSFuk6gC3Il52RRNBPJI2NDgfT
cFIe3RwgiHmvk78CzAKWxaOSBufwpkqZKgfmCAALlWsqXtcZFjy3ddYBBAhLn57c0jx5qPC0/LqE
rqaJOmYJw5Db29WR4hJljG0cUA9ESWT+jh1wG5a7GKWSQ1K8L53//y8/pF/S4MFJdJkHKh5B2rXe
B4PHKBG0/dNIG4U1tCtP2XOw2pBaspTBjrNm+z02/QuVqCgN7KjuANEdLECPhEQQa8Yz5LoA4M8g
+DBBpyhVXEn1grEBMlmhr0f/BRGW0jRaXnJ8gHl0GMjjv3uYPvuK7mr2eWe+Z8kpBlIwMthPB3xh
ZM/J6xk44tHBBlKbY7F0ofPZVv2bTGvPxMuAscK0ln0p1wwxt3GnnV23+zNLjaAtLsUYNBULbbYp
Jyronx2G/MrdzffY2nQZvbhMS5F1hvo0xvzxNsROh1pvqWaTYZtbXoHrgRIwyBO6DYHI8/awAT6k
bKmW9X4TUsNl+Ku52W2sz71GO69CSHfye8rAFYAvD4Aijt5bSWDlSZqc5qwiQuETSp0hVArzF2YH
cQ/RXca6PegEx01De+77D6++rNRUhrW2j+g2PFiBZO8tdn6RHGO9XQ0MY617iRmyEm8RtkQFyjIQ
EIo+wRaTYNkkR5nwFwgBhJdSJrfAmU7thBWKux3X7OE8f+UJwkY59cEyaINNkxKtJy3GnEnGn22w
LUEMPzWN+VfheXdm65OF0zIUDe+rvgCZpuDE2c8IBW4H30fmgnmsT/Ov5BmZZkoCtR4yYl8oP7q/
9GEGMB64jtWhqRCsskI+hrzBdZQudILKiG2ErLhd+8zKtnnFXTqZHMBPU8yzGa1dt3ymCXU39BAO
kkK2SJH8rHGxzPi2Q4l26Yb81OQVP02kmYVu4l3rIeh5HnV/BoH+YvKempyDobaPcNToqgOlNC6x
B5lnrDV6fj3q2upno3UOeT2dHazRAxhRYd2ZoVyS5jYkxRXB8AzY+jYHRrTsQCaiHrK/us6qMOig
qgJOjc5IaVIQfyScpWA58vXPMTXfPoVHSMGDw/QrrPyO64xOajIaj4FTDPs2X6cTy9nZcDnq5NbJ
djbAsfBi+rw55LlinJe8Ey46c2ic9fnQDzhweIESY9fkRArwXqkpnsZhtLOstRG4NIvlhAaNjQbF
pg3Tlypt/rTcfGaet6MnibjYqmqGjzaj25fv2eVqX+bZxsb0GMoNqt9G1dYl1bqMIQYm1EAYDN5l
sAD8ukp9Ij0RTkkLhX94LrnZTmHzkwm6PTX3lIXI6vGe1EW3SEilhsxl21+N6I0J4oFQV0N0TOeb
s7hc1CXdqIY9nDNwIxNshBXkIfgdLc62hMFwHQzNztSevcE2iMOznTcGmiaQYjvCPOkzX5sQjmSy
7ugiKhRp34OeUE9LYDQwxei7NYyjb3RfdGjgjMD1NBcEe0y43ehNpMFREI9ZM94HLAnpsS0FNQXv
deghkMA6zq+1fWe0CgmX+4UHJkP9eursqy6BcULTkPtlc+9FIm2MD3Q1zWyPlhccSxq7KwzWaJHD
mf7Kxfegw8nFwcoVhoaZa4cknYO+ifR/csgZwm7SZFu3m0w8Mm8dW8EHtXuIU6uxJDaPyjuI19C3
zxrYcQm1Wm3ZOftJB1naCE853CiOCgzYChIGPv8J8N3FtWf0Wkwojs1a3Y+hawfpIUv4/sVbDirb
4uZo9ZQiWzkn3fDJbmnQuXqRD+mOiy5TzHxatIH+M9Z3Lf7bO8l0U60FMOZ6/ZGTv55DfdkliB5Y
eKsDJglef8Jk1DKna3cuJfpo/GTkfNltZv7Y5F85MrJoWjkTwoz7Fyl686kB/sdjHq10BAZ8fiZe
jEcEPQMHW85A1QySdLUyNHBn0iMpWiT92g7Bssm53mLGWHl6YcHkNNAg62fJwA7F5D5UwZffxtsY
oFQPA1SDjdOxKPOjp3AZgOF6sEZdmpeou+Roxgu5cNW3CelG9Z9NU3/F+JiYI5D7gjA/MVVrWP33
Lo44qUPY1CkHw8qhxdw+mUG6VR9oIxknW3eBY9NFxqNQzXUfah5N7t8SaP7tXd2RMAsBeNW5CTNm
MeyV4cFGaYaXgQdfIyTUspCwyhKBPw0hTDLsZnDngmCr9tB46o4dZc6OiF3IgelVpgyKunb+bcue
HkG69RppbNTXpwU0isqNUal2t87EF1cxvyKozkxSsBKXHOnKCq+zTJC/syVXuGC4JvqGZ6TjwR84
IFisLoV59ccNEWlCOyI9m/aj8dqzgSU0Di4R0VwWgJRWv/DUUMLCUK5JYFpyhOrnPSbsL56tQV4d
1DhX8Wqadwy5HfWFGbJIVjPjjKhhMImPadibGGcPRcaga1mVPheJlVCtiyZxpIyjQrkIeyKWbFW4
6jkok5ZC8bg3wHEdxzpWAZf4POPIvOH54b//W6VAtDnDaMa1wHVZICbHfBNKsfTESv6PpPNabhzJ
gugXVQS8eW16L1IipdYLQlKL8B4F9/V7ajZid9bETHeLBKquyTxZMAOlguNHyel3cLn1rIPoteAb
XXm1tcJCYDG9hnALM7oRJoBeu4id34LrM3aLddOGkMm5ETo+ctGuYaIt8fMlwGrKeukPd4OFMNUQ
o+SlWXBa1euhTtaZBboDGnytsjIJ7KE8EJjjU/OkcW2o6Z422GphgiaF/p9BUh0fEEIxXH4ygfMn
8yzy6a+AbZOJ/pWvt4oYf5CU2JooF/danlzVgtKFkYD4f54+pw5NKzczo3/NZH42nfhTieg6sRgy
DfE5Dtlpolj3iAFrifVEpE9B3EDRLQJ8W/V/83pcL4JMSenXB+oCEiJvAKtpT5Z5dnQZGBTTbmI/
AIzX8J6tlS/7mfrHHj9SzT8nenLE881tULxUGdMM3XHPWuW+dO3D61iMtpIatrGNdd/ZX23hfw54
Rlxn2jYc85OX/Ym0T37SWZPvIX7vHPwcLE+11MaUmXUsRkr3J6jfYgEjtDUGtgk1yDvNahlQD2dH
r5ngyvfcz5fE1ILnxqWcJT/QO/zOq1cMSZBhGzq+EOntiTift/FYr+s5LhHdVdiPJ9hifEd/Icrg
Po7YXrcA9yr2nYBYu6HdRe0xroBjlfNqAK1pL9rwJaoCyqJrlDZInDH/ccdGwbRVY5MeZkq0IgA4
hxhRgssfs58wSeHb8stZM1TA/MOc8g8x24dWc6/U5Y2BhK8NrFMn7YMzimX+U1j+BbowwPenJ/am
x7wfQb9LYwji3cULQGOuteidZ1xB9ijfpUH47Vwrfn7gs4ayTRBEHStEysmRLPR5JIUpp6Ke651h
z8wkbRIpPThmDQadBz3my1QlL16E+yqMDrpevaM8aKqHr2J+G0y+Ln26L46igttaVEQAPxvU2iZF
6BRhZor56bkaPA+x2KEsTgXhWMyNF8G0TuiqXaJcBGOCbJ9pCMp4BSoUKJxrHvsvNOjIr+ROlmCc
qJKIsOE0jUrr3QMrtx0zJH5CDh84sCixnH2oU7zoX3NBei1ZN2r3j05UJ1jT9vg2m1+HwxpNFtwz
6oem2uQOlgSu0Kg5sQAJCpiysK35GzjrFFWn1X5FxYRDv7Vcm6g66J2ZoWQEjeQf3H71qwsUvi6v
geVAr2YdDW2XVDKMK6xOrqAJ6UuPSIBDDWl1twWL4KOaQ2WBDvPeaewdUFxOKTRDM5H31mX4Xvna
UigBQQIFUulOU8DRKZtXXsSeeYCMPhtk4qX9EJxDacc+ttevWpftGwOIMuVvwR95sNnb73uVYLcF
KrUyzfgg7PLcNKQg+pg5kntK99g0wCe4B/vBv4agT0qGBqpLpBvkIcVnnxKszS/nk7EXdKd+2sXt
dtQulfzESAVLE1wMna7PdavMK7n88Lnem2a6OfxPN37NyGQV01eHT5eIojcvEIs5DrfKybeXGNTl
K8ejgTw0pCsKpl+zeyDNMDhmGCUtojpYWsEptY+aTYrFao5uxaiqEI+RR9TzpHIyEWbqnMyRnCCQ
IOVVfUNzw+PGUIk4rBjkNPEGY85Uf2uIe+rc+dapBkaDqMju7kdPOHJDjFoLaDXv6UQM4D1SgI2X
dvZJINgnfEf9pg6/kwgzHtFm3PXKGIvagUf+aSJijW4hYy3uEt9mDdR/ErzlitceijO/WcojZmF8
yCiPfYw74te0+tWYPAr3C0wB6liPSGNWnMgBzc5QMetERxASxK2NNrVacEWrTtlhsswtaHGr+S8t
Nd/0Las9nrOFK9VNYXAi2GsPW1LC9dXMnAcu7JjK35SOvphduWx7bkV+4PLLJALPJzs92FpyHXRA
JlbC/OhwQpSVxoY9oh40LFqAjhM6XFt1rrPnGH6SGV4L1kX19nQYkOK/AyPVyn03TGM1Id+yeIud
2nlvVHHSmT70IZ6tZPD2kcMDEjgUZ7XiO4NyG6Lo1XF6HfER8agu+MLmJ9cGY+nRccbCW1V1A33T
NfeoUAW5mRpwn3icb2ZV3fAyRq7z7BJ9aXHBxG2Y4Lzu/rmfdcl1M385zYeW0JtGWnypJ0YrNSNX
p/kyOIf1geGqmEq8uo55CWXzHZbmdQjbX2jHr5blsigvqnuq08D/Y0qK5J4rydoTWXR2oaBo8bil
8GL4dTJYozrB05+/bCcEPQPVBzHcsJXuJpP8CO1r9V6Y2ypbSvPFC2/q4OxrOLikDVOFxiF5zEhH
y8Fflgnmn3zpmPMyKQaO1hnEq3EPJDdTIjGbRmcPcQ6B4RGywhl/oDfAe7GSY+5d7ObouF+aN6Jy
wzG1gONChOpEz8FHF+8NI1N2b6oImLrGXsxbTXSHMqJHYx9+bDWi8gQ63wR6iNym/Db01hhPVkp4
mbadyvzJ+EVTXE5kGho5JFTpw+IssPOZWU162AyNyGMpp49ij1KQcw1iMUFX6hXEU7SxEn8FgDM/
JrpPKlqxGdCFc/CxMdVNFskV6xhyQZnQ69UtbhIcC2LbJ82GWNSFkLTvROUWFQHgwav6OQdrXofc
WYEvTl2VQDcKjr3u85lGaBw7jNz4Pj2Y2Ss78a9V2GwMmZyIbf8R1XcUE8ziqPjHeZcn4a11jmN0
MSaSoJEha9hhQDJ+ZDmvre3DAWfCAIuIPLlY0l4Oj0h+pfDkp+RhsmnNvU0D/Z7wN0CnoCoBVbvT
ngkWqRfUdjN9yCjkLjbTC9yE1ZwWrzZsJRD15bX166vbohzgM3frYe3Z2VrGiNp0iwiIAAyGXaVf
so/o6ZkQjQjo3eDdjrtVmbTA9PxrFGUnUF9z+VBvAmPws5+xSLBuFvMLGfgHxg6faTRu61lez6zl
An51TbJ6a2mlvxJUumWy8g0k7QMCHqXQj4ksaMyVgyt0ahn/1LgdIB+VzTIT760XbDV9XlZ4kfJE
+Tihk2qokTpzH/L+p6jAStFBZyYn1nlEvrZW/3efc8bh3uqgcRVztEmkSaKzfsQ9u2BVTpp0NXUU
+/61aKt3Piu8BmJJ20DrS7IoS3gxXNq/VYXLsA939uRDVeOM1GrsIZ8cymiPVoGXXaIWwaoD49te
JMICTpVqGpVGfmQ9BpyQ4zZyr5pvvP7/hx9z6Nv8UdtE7Bg8cZI2M65ISizvS/3UJgHPzX/v+egC
NAwnGFHDSyqBbpuCI+W/H9Dlt/CLhxVTug0Y71tt7wO6NLBEVcRLJqBmGvDQNp46DoEu1P+INmGC
mcKHZUg1JHsXKonBuRuf1ROg/pSCj4M5n98SSGMHeEy6q/qYQxvj2FrzNlaQ7nPA+JYKzJnL9YC+
VP3mc9Zj28C1YrGXDt9pWnMrIBsHY0x4m/L0xLIAVzM9Wtis6PbCNrukwdMy+xe96BbODES/55Vr
ziwwlxEnB3ccfx87vYI8cogm+kBU+FMiNw+IB/afun0a7PCkBcMFObvRbwvHwkQZbtgqkhXkI/dy
uYVd3IWxNmcLjHuE7aBNVvGU5tBvqwGia9KrgXcaXwy5tF1oXWaJ8kcZuafKPKEaGr1rLx85sitz
PJj4ciPasMH0dwP7V1F8AmxFv5odKnQhOpHiGhPlib5oJM+k0l3x3yeVdOeqyNYhNy9x5I3+xc9Z
9SRPsDv4Bt1b6fLO9pMZPk63D2mILapq9vwnxQaMynRvRuxjsnqjCSwrIPGStVhEvOIo4iGVedhi
8zuTKkX42JpPVU5x12cCUPygtBX7ob4mWnlvB/eFTGRwgIqUTdj86FarnK3zZFLIPFKLokqYBKx4
v5g29wBeUHQ0i3Dc+wn9D0OjUjeOLqUsc/ohMh4dcofac19Sxo3qTYq8gMOM/TcKwSx7bQr2BNXM
BKJam5wPdfRVUlq/gRZoRo4wXEU9qiXK2EK/ykjD63ibzKfBfMYi5hHbJzVKl/IPa1QW6CXru5fQ
2sv1AIW96RitE4rj8lV3vn2wiozdJ5C+gRWj4W6cTtuHTbdzUnke/FPTWptJayES9F+6lW9l929s
EeGJ8VBzLuo1Ev7qCXZ0y6NHNChBfLCDJhxUFt/bSCZaS4pljCg7SReFSwlkfEl0tnjt+AfoT8KA
2UKyYleDIhiXMB4KchJrEjF0XNXiXGtMr/vnPFd05zGBC+OLigN1HSaZDK0rOd9C6W3MrH+PXd5d
qNzNVWNpWkTvjBv4bIZxPxZnrQCO3h20+WvsHZBrGHApCAz3kcyY32xj5/cPjohGIzep+ysVT8i9
ulRBU7iP1UGRQBalLxfYuHifGv6Q3IEr2Nu7DJegegEzYlrirv32JbJ9Do4y/NIRMPJDqv8YUzJp
5ruaHWDlgjyF8CEGDfAU8Kwz1N2VRRYtQofhaTF2HprmFJLBEk5oAXJI2xUB4zaCcxUUv9IU6SlP
kU3fQF0sXb/alREjs9JZOdYrYYi74oIwaRu7NiIcamQ+1zj/2mG7oVMNtlI8MGz5c3zT2MOaDHsS
DbnPXO7SmUUditwcL172kqBm7Rlxm2i0QNsW7qckk76Mf9uTeop9lgBQ9epkpnsoQx6sL2RyS17U
1rsHniD2+SGNUanENywNW+esfpuifzhFchp8Tn4NmFscnG0+lRTfLedTY94D2Asz9TXJADCDGvef
F+eAUHg85ms7MWZIxrJEC2ucREwdn2rjW+oSzJnyG3hx/NuFNYwtZSVQg1qUf1diuqtyL6eXWYuI
tlpgKdBSvMkMn/lkklasy007ej+iBMMzwN7inrUcgrimkzOnNx/JB9Jf/31qCbHpxUeZ+R+Tofdc
4ovJE68V108tx3UZwv0lC4ghXVzbD92dUHfT3cKNE0V1tjuYU0Z5IMKOcvdTUswx1FF1JN3kQlsD
XOfgmVY5ht+Quy1jFT7SKXqNzlYHYwO3oleyXcsIf5L/qjD9qAArhGG/isMLw8g8vupokrWuvWcW
nqGk4uvJcrFm8c7Xhrwlmb8pY2n/Axpalx4s0qrdnHxEtfy1HFRkmVv8zbX6Jy+LaAF9Yeci+2hh
jlX0ICNqGMZbo4RjF7u/TUWGYKXiSmOAKLREqmAOkZ/WPx55y90wElhLCw+ZbYAumBkUl5P72iUN
9KnwIyrE4o9BNTtG8moPtLt+SqgrEvUDcV6GC1ApixKduYeLkCZomeZtjVrfx85LCHC1XlH7HUJy
IRghZtzP8ZsC6puJ/R407U/uaIwBxTfzb48hK9VOAp1RgphDiKveNmSnvdvtnaY8V1WzHeJwl5oH
ak7VG5masy4IAPf/TV+Be4DDWctjWr57wYPlbWo81cQiwoij4nsRnd1RHAA4ic213Z87H0GJWb4T
CKtSHBGxloe6Tpl2ZgGVbHRqie7o3b1GMN/CI9siemV9W8zHwrmrs1LPq1XJXWJniCRgGqlmzgB1
8QwhoQIFqsdXHFDKMT1vHXuCyAXiFtCvc1cfeerThE8kK8//LI2J90y7636qv4+rGeWk522d+Z3j
t6DhTaJPbDoIpLDdP3R++Yh7UJbVvmboq9RZQ8BwxOyXrce72YX4BWxJymryp3/NWYbEQ9Gg+jPg
WROYLfVFcymV2XgGXec5cpnh//TQU9QmQ5QCyrU8k1LLEYY2x/cPTrhrNATQ+TVwem7D37x4evqb
5Zws+dqAfTYI1hAmFGYc0LN9N+G1ToHHWpEix3wpppvJrqJs7lZJ1p4cb1LOx9FDIuLoXxYroZSU
wdjrz6CWw3OQ5DfC3Yh47JgRjWrbbOHUI1sQ42TAfrD4bUWyn1HqDTZ6IQN6ypzz+TIKiXHU56ZQ
kIs/WkD0zJ5BFbMOP0TVAQbGYF4NMSvz9KNffFqy/5ONGN/7U1WC1dDZFGaoIaAwkSHETZ2A816N
NpAAz7wyiU4Qt+GRmNtuZ0wzQDybb2x8HwKCQUo04KzNVtGYLq3mrvHCteLZ8/xWxMDpxj1aggVj
dDNFyi/FX0XFqvzSUCaQW2dxpskRnMfks21SI+du1cbbHkFRipjJLMwrpm+CHUyL2OiJJLmeoRzb
scJhB8Ejo32yUyTMRlfQ4Qjm1mXW+TN0HO7DVR34TREeJqO8uTqNrKV7F2/a66P+hUx5NbnyEFLs
GIi6VenSnahJurl+zMZ3L0mLSQJ81Nkp7gL22caKZSuuQkr0Gg1i/VAAmwLhg7qjSJabxsCkkJU6
+TnDavTtPWnMb7Ipvj2Llko3Di4+jDbQF1MPgYpNMJnXVBugarMbLcFeD5JNKHy0AngVNfZjNOvU
CU35kPT81p5Kqptq8HfJteqI+9IESSWcXs25WYmaDkG4HG+I+MtgM2unCfIYA4a+WVBmSLZ/s4f7
oNkAnHTKb5uSvAHyGJrx3gvhbBfbhkgFVPrkPEGTLP3h4nb5wRivcf3oxTWOOMPavcUzpj7yqoyo
J9HUFTWpGOaC4Cktat/9VPXWQl69mNV9qa3zikDB+T5xuwuhL23/zkYJJ5i2CBuIlvT3LsEZs3NQ
++sxpjDjp3dghbBvULVJyJctq2AFGSosxGHCez5Z2F9nBp5FNhxiK9sbSYt/2AjYr/B5lMj6y1g8
MgrwBn+Ah9qwGck1y0APsdTfOi08XSNkm9U7Ne71ETnNbDEOqdJeX1U5E7qOdEtiHgbw3SxFmS6o
OIeQuoi5A9FTKqHMOme0MH4xqw0786P0LIZ06Y1gLfkJ4mFPM8rA2emxQ4lb7sA3Ch2UsaDVdqWP
kt7hp+CAuY1dArVWAcgzogOtFkJ9VL6EtGh//EIxowtmGj3zPUCDAz++6Yh/afxIq+6tjRgpgOEg
MLiRJcuUlMkf5nwtPbFd43mGSMwZOqyljWYzJCPMxlc00I84VAYlOtYgkPsE/Xy0tXjyvIavAwzZ
AGx7oGA3JR7LYMtRoEhdxNloOjeLDwPdIHbRIOVj5SOwcLFS8eBvBZa9xs0+Aoj9f3TBjiRCdXWM
sxTrmX2U/pOdyEo3qrXwMmNRWj+5BUyHAc/3lN9wy8qOjeS18dtt/tbgLs95MEBiOoTy+XImTJIb
weQ2qTsSscr8Dbt82WQ/aqMWW3dsk7VDiAffJjQNZ9gTugfuax+TYiT0WbXZjEf25nM4cviu43Wm
2zDPurdopkke342PNNg5AbJCwaHENotrBovbIpTYNzk5CBxgDtCtEBtcsMsBxSUQXb2vXgMN7dqJ
k+qvmJ2WWDbK9dgxaNSXsmfupV0NFw6msK+2xwdbGwBcrBbLrrnm8w6RJZmlhwcaN8PfcYa3EadY
/cOv/75NBKzUW5nOlOVk0XWpgKwkzc90I8QvWgvXq9Zk2zMfzN/rZsjArtobxMbu2j3LooaNiJIb
UCsguKuZCIr2dqNu64zgZa87UDBMllAhs/XwzMZbyLNGPw0qFQjNdGzEjZ9MtcIdAeBdt/FuRgiI
WCvWABljv4V1GWLhWCAt2Y/QddBqXAK1MurXAo1GjTVtZBDiFDujJQPFX46uWMbjs3f+1lg+pKDK
xZgbgO0dKMKwqlf6SS0vAzEcIiREWv+0PETqn2WHEVw7cVyqZ1o1Dhmtax8AwLfuHnPq7GrR46l2
IzwF1WeLo1ONRvoEGS9bDBXOJ2guE1AImqH/tckKN8u3xPFfgvLLk3ig4gZoPtwiDIezS5Cx7u4r
ddV02sJJXAKfj5CLsUnAgyFXY/hpJ3mIKNxJ6kBmDnNkhKlZ2/EG0+Uqk8+68OutBc9aYktoh62r
WyXZS1TGU4Bup/LmaJGYEbs1DXOl6QW4IgA9hOBXo0sviHCcNhVWMDZk0fzVyJE60bvGaK6iFAW5
ybw/ExjXZDKfC/ksZyqpErFe1F8GHXYMYCSLrxr1Qly+afohszdW7+P5Jdj2NI+/sRv9GIG/DBMm
x4IdKSiEE8DM1yj+WweeXAZ4nWXZvY2HnH28vvIZMNBL5s52qLIPI7dJp6NsjdZGzGZgHvEPivlW
G8HeD6iMoXcBIcl68xYX7d4Z35DIBnl0Im4+An+IsAZ14vznF6fCxuTjE4TLIWdMkjdBAwBBFdbl
L3pJSmR33cv0J0Lxl745wXhw9OxIOOZpdu0XcfZE8Cgx+xRITZmpL/NTVmGh2CMs12hSwbKG5Y1C
QgHjEnevU4VI4mX4d4q5wCVOmkmfu4+AJUjtmQJERqLcEs7i7tyQBzXa2lWw01pvM7vWNsRJiOAM
Yz7vAWA2xNPs/dc5JlHNSZ5eTi3f8/BLLk4sYZH/pgExGtToRCuXOtiA6GkTl2QV5UtsxbsxY+MX
2McsTI/ebBybJn7BJMcjlQ443HryKCMAQEHCEUE5CewKeAInfci7h4c/IfSNzaahbS2yuhxs8hwS
JnmiEZo+reAmSbPsE7PtNPxFRuls0mq81W6IG6Tnaau+VHkgUJpNgtPvIytDdG6cQA0oPeCJ4L/A
Ak9RZO1Qhkejz56JwSXi3rLZFj1lCaKb0EA1G8pW23l58TelqxHMRGa32LoTI9YQMmleoFCJMQ/A
hI9DHhy+VloKrEhvGqOYoAk+03Dn8Eia5TYqIWA3GcjcltmNTO6hT8MOV7Xv5+U8jefOZtqjJLFD
RYkZM1jQqxwXRLyw6/mvHr9lKTLk+QsYxDT+6lH1JAURSxyXOP4IypicZzXMvjNF4dSL6icZ213f
TCyxFyG3fwMfqbc2ncg/GzUM1yi0ZEaZSJYxp0xjOh/hiPkOKcrCsmYM2lGSHYYXotoyPNhBtrBD
vrypRQ3qyCuHGnqetndPddm/Fwp7wcym9E8+grgSDH1J5SU1zpssvkbNJnJO8FmgTs8kifI609Oz
iSGtccGu4aNPwnUEgFQXeCGfBnWAM8a7hlenjwl2ytJ9pFdnFfBCvkzF3FS6HgOUaEsFeXMb+4cz
ZY6tt4C3l2AWjq17ToU629qq85+iGtd2NZ3S3ri0SPWGu8+ugAm2K341N98tC3qIcESEiGSXDSl3
WC9AnI7Dqc3/NkXDEDFHQtSyqU4mYLCvLrs2IijejAqcbEt0PZZescg9eUqbFppNFi1zNyXSYY9k
LcFog4Q095tbQm3lxmvTuvQGF2SwKDp3VzNZjkNj+cec3WNtcOTBMo2AQjPuTE2MlR1haCguMHDO
uIJK6+wTp9Vk2o+ufaEuSJjQNSB3rBGdDurZi5AWTq9+W+eY6zTTvhM98yUkTxQcOJdtGzdjyu7U
MC6yOyDSkvWVOV7q/4tzuVLcLj19LxNz48JWWaRJu288cI6cZGzskndGemtb2Ctr9i6RiZ9F1Z5a
hx2iB72d1d8jcqTkxaaWCAipFGF7FT4VaIUbBp2u/6+Psbe73lp64NZ73nBkdS5DzHrwd9Vw4ouR
pvNHVc894nZDnGgHUdwh5Ats3Ir4zJToPMvhILMzIMhKeaW6R5PuSEyMzIPhZBQJ19DlojWwSdyT
h9ZttBjjF14U0MW6sm37V1zK6g5tTK4phkabunS2IyPFMGz3g0M3rTozKmVUX71/iIps4d9qDKtq
qjvztlb83hZbBVFDIMu8c0QV3URwl8NgPYh6gcKNyMQ2PoZRe8Whh6oATLeou8UAQm0aS7LJYUXh
aS0kNnyeeiqr0BGnnlG6tiXQi2/AX8waIQvs4k1e02yoN8ChTmP6k77mDkIAFu9L9gc5XF/vBcHS
xBWb8KImYLUUXDdnaV4ZLnUray7X998xeOzt6VjioiOTjdMX6BSjGi5GO5zp7DBpzdMNwTSureRP
amAN9mmyQEjGyAEW6cgQBsQYuJS/eqrhVIteeZDrqOK8LPU7ZZgaHKaqbk0o+JsxO2Lh2DVUEQ0j
KbculhRndBS1bE6dy1yB3UPEPkLQn1ldvCN1IfMZ8lIXuoW+qEQOTgZNjuivQXzQs/CAkweJjbe1
Azbawlp5kKSKYlcVGKp3trmrTO8ZmLjaoAcJt9kJp0OXOhFBVqMVLThfsw4H2+RuszJ7oH8+5Rqu
ED3u/1XdzPgjN/RFYttEBRevSc9N2FyRtTqmo07YvMVhYMuT2T21kCxzfpm4oFSmx/w7mgDkF71g
RFWD3Uishx1U2Ndga9esBlhqrJuYV1tQCzUVVk7T666KVl0m/Vo9czwyK49SUJVr/vjTyfE49Cwl
nj2PBehPOlNc9ZNWiiW8mYpKaeO7zZM4rPcZaF6AusICyhJ3M0vl6m/ck5l1Qn7yB7bamOfvfBxL
Fhr4YMIqfcVcEZerhLIwochO0fm4abn0EMqOMrgK4rk/M5cxASN2yQ4pWzp8MBktiyQ8PGN2DFKr
yqpVzaRLlSkCeFfOOyr1JxGheKkX+Whu1cAmUXlh9UNheR1e4KAC4CgvHorbivlxKvi8iY4smWOx
oCjolkaGcv69IM5cFLYKMIULgKaSTrxmPGPxiCwtv2NNWl+qAcmYIYtN2Gd72zSZ9lzDgLS6BC0+
77XjA2sL+51lvKgmqMSaRMGLPq9hJHhXJTXSTnWQqD8GV2x6DCJkMAFkoBwnDLudltGq/dtEyUHW
LnGCBErMX0VHzxVpr/xoO5UxZZhwYbxdjmAhS5mVsbL2WDL4l0rLV5yyCJyEq20l+QwRdUJd08cP
y6TLDkogjfYUYRvUmgV/Kw+bT8TzUBUsaHCjNdnam8WXCTHHdtuNrXEo0UoWHKtSProMgloVv2iO
t8yn7xk/QcIbUtA4lNOvMpqjpY1GuhCiWlw0wRV4DWXbQejqeGthIEv0nr3k0+L+BBAfkiiJWBjr
RZYazI0JyaBNUJ+QJ9ut8N50VjnsRweofkTD3nO3v/Rls4hbxT3UlqqX6bV+6cOL8B3IE+jBlV5n
QO4LEJwuAJAAA6zSIo7F/eBE9vi51Vs91SEgeOiQxotlcAfIR0HLasT6pU6+C+zEtsYH1H/ISi67
fM+XMgfvBtdcBZDPn16p5QZcaOVnysZBf3fxCaleWT2uDEFC0WD8LPJ1W5IUSh9ZxhhEYN1z+i94
tqjByYPfT5zdCpFWMwTQLfOdMf5vyI6lsn7VeiYyGqwXxCXHGtpzrC3tb4auOeQT4p5WH41vcUEk
MBl1d9Ob8EGLLxvgaIhC97w1RmI/CC7tE5jS0C3p5gx0IjUp6mO9LyV26jlY6OFfKLMrA8SOE3xy
0cduefSFtgwLAxR8920aKqMYdonNBxBqyiyBZBeJW5VW7CwGKihrYZvKNv8MWFXO/Jly3mX1vYzI
UGYilnmIEcciF277YkPzQLdv7ywcxtplqLV9wPLd982NWaMXVl29TgU0pUCjs2c62OcRZ8aA5kDH
fiVc4z/4eqEDbfWNL9211kjWX/htVxnfgmvqq0J1qHI6ZhhQrDk6+o3gHYeqak1bRmeLISquVR99
tMhwo9gKXxSKI9deQn34N4LM6fWtyXLTc1njjRG5vueUyzIewZXWnvo5LT7Iym6WDkeTO/42SHk0
Ls8m1wlorLi6ALY054Gv2IZtOY+krE7M9Tmc1UNCCaEeVHCP+IBZBCIyAKpmxE8aS4dn02M1FScH
xjBAzYEL/RndbVuDkqTwtbRP9dAHMOHMlK0x48NiU4lTIN7JwdhA/CFR3Fvqstx75A+E5cBLwWhJ
ox9m/M1YABXPf8dgFzbIh7DUmxDZhnJZdjh5MoYPEmALdnqobilmDF/vlyww8/vgw7AqKHoI12zJ
v4qBHtvcVseC8xKjDBsxTB04NCDYqmBTHTefKmA6EA3qzR/4YFTrwjXRO/xXlk99G6+DbNqmYEzV
A68xkCoQCuKAqbDwpTFoem85I1oR3H2M+HDuwOqtuy/AcrxGFYONIIovYXtnEIFzhYjggt/Ko80e
m/RnENHaJKytBKSFmoMLFlVquULNte4s/axzjvY1skvmfr3ZvjqNRPRBmqMR3O30mjkxAm3ZsT1s
WWN1zDlR0eQr3MwoK9oNxK2XyWTlNu9IRbmANJFIrtC7vs+mi/pxUzDkVGGpFhe7nvZrsjXUlrob
hpM60DLT3GXqZdnoZn2crG5jGFf+VXCwVO1J4dGjS0HORmlWWx66sETNtwhJeYS9tGVxg/SOS1S2
JDRE2dlKo73HYMBr3V1hv9ip3E3jgIYB1qLxjNDFGvJY6+zyGfn4BEX1RMBUo3ZTafYGmKvWJcXd
cf7UNiGC5Lal4Zo/zVjqfEAaP5v9L0KIbZPK64HFMzpHKaz/kHoQK6uU9CCcM8RwzH1/LMLoG3vp
oSc5Y1z20DGq1vinUhGK3l/XZrXsBB9238MB5cblSe/7O8EeLJFKkD8aY4cmKF5T79JPiFlIm5es
zp+qUuOEjRA/o9D302w9d+NS1doeSV16Va1wEy4C+9Xm3saKkLhXNcRMynrRRTn21jsaj7hBykRr
7BH1jVaIY9r6UMVDhD93rIZHwMKPmqBt913HYes+VB8wNA83/DSTajsjwXCjeknkcAOEJEaTSuYp
eticpaK36NHQYnt0SFcoTIOC+T2rE0Y0+aqFVKnqDfXjSC+nowQuEWOMRpdsgp63WZ2GJYxITh2F
cOTWx+XCfe2bdECghNgCE1inTo7/fim8fdVIgkqurdoKsAPDi8j2DmbvX8fHQBOwbGtWRU4vtwpY
opwHHQWwndI+ToDBVxnLrhiGBqJF5ZqRwG9kwMaAxfe4dXne2fgD9QHLRLIgQIeYGWSuk6bSccn0
W5+qxIc8W9AjMOdtkcNy3vAJ1TIH+doeBHM7nrUlBjp1ZMGY22LfRxAACFrv/V0/0ml/YOzHqCpm
sO/RqyzUFoivRns3AzZzZt+fEKgrDEkUfFikRGY2xd/85doHv/qJzGKZGM7O0NDmsxa3tO7IV1cq
0YylrSj9URuD6yQzEV0233eP+9G2YdWMa/VV8FJFlkFLMZ/dYALpU9vHogddRB0pzZPIrzHHcZvd
LO49q+VCYWLfRDSiErgE51VzWvjhlcVtgPuyP4zmxTYvMVJgus0/TjMtHZ35JingF5QFC3uS63ws
iI3GVaR4dzfAMl35TKtiO0xvmk+9TnmiLnQ1VFWHZuMTfepVH8zXmLLV056RG38tXPVfJmZy7X//
F39t+R8dFb8N+TmippdDfy7r+5Bz9jWednT0Fqg0ElEO1sG2T+HEee0PznqISMtRh4w8SH4Ku8Te
iGFy7l8AsnC8onN2YZr0OXesEpvmCdaqVGdO1ZSoyeNjPHjfWfNayhwATHVqYYmDsWDwIg+W23DR
sjE38C9pE2Kp+BbV/yr9WnOBdYgfZhzKaCNhHKlPWrP2qkArGVkhOIw9hCcRoMpp1la1ax/DNgXr
jWUiJppnoohDnuv/j6Xz2k4c67bwE2kM5XALAgQiGhtTvtFwVM5ZT3++3f/p6q6ugLFQ2HutuWao
hX3hI8O1P2gr4Calv2Kds+rsbWshcrE6olHNfY/K25hm5ix0cOMb4iEGgKvAGe80IpvxP3ZTBPOp
BckbTx1SdSBf/CcHGWDJWY8huoZThMWOBiaBiGOGFQBTferNnTOJOoiqEFrIgFBqAkHt2ZnyTDkW
HwKjt8uZCSgucurFDNOD/DYvh7D8ClsG9qBlzMgbkrBSsTnzjI2QNSeEXkiUrAA9E4T9kn1VlTWM
rISCHa5UgKg741FDvhTLFKsQy5xzZY27wsELV89u2WTcc9weR7181cc1plqiZgzE5su8tyTiL7Ir
Ij/2tZlvZEfymIwUW3U+6JA9rTb+ADp1jID959aNuyAv8bY5dyaO2hYfzcmad3PInvHYvStdf0zS
4iXGlgo/Jeu/QqAJi/201Ic+cfa1FXGENWwWdXkksLyZEsGELkbkSwlqOHNfiIpfauuzQkRyT4yE
yKqyUIyUveZhRd0l5N9V4UMQS8wG3++oei8VrL9wBRuUVtvA6EpgBnbTyzRkXo7Xcj+WPmmhRzw6
EN0D7yGhMD86zHD0XxPebPEvZDahtbkbKPKmx9avay3Pqpwv2XwbmMHxUMKLUMll/BD3qUSEBtFF
fPbS+hStwlIQ4EUsROtijbcpUH0ngb0jKNCR/pnSbyQb1/xXxqlCBksutE88tnKYF/nPKIKDYZGQ
Odt8KjPplta9HM2zOtq48phc0/SEWSdksE/szLbWdESJEf6o+ewaPdli5xywBV7DJhYZTUg5fgdm
JQkDSp0Wm3V9YWbVdTk1Iu2ZXu2luv8no6QyTuxE4xI0BIt2wLigC2NCU+7Ml5SEwqTDDMMYT8PE
nYqDiLUR83eTTOyeOraKC18ULy0RmSyEGiVYtsbV01XzcofQETZ20zIX/S8au17jLb7Xm1FEUMjd
JaglVHi9ss9y7c+sUSEnJp4mWDVi5GYLkxhlwZADoGHey125J9sKpnWKnXSonkryR1tCczI+Iaxr
s1MeDd5ymlmuMytbN0jXSyhjYcfDbxac2zAjlJ3vF3FfthJulDl/CL26VCawZmb9Q8DmS6gAix9b
RM6+UChveQL0bioCjzZ7DG0RF2EUBsmGYa1qOaQ5fE/dX8mazhj/DDvJq/XsIj5vMofeWHzVYXmr
pPFU1dZuruOvspxe9LzwesAWi4KtHF/z6hNf95iyo9uW4785/1piYIdk+B6Tq+UYV7zXVyNzg1lt
CQFPLs0sbGbmDFuC6pI10GyN8V9e0+K1XJsOuz3s09D7tdbJZBrFSsxsr7DPi1ydEqy3soIL3UWW
C8pClg3VcAK1G5aelDg2BPKHWpPWbUjjM2AQr0moumTCZUi7gJPEHTZahzJ0ftRM8cNEw6sKBl4m
v2N5cOauYRi+7vJ2W+VghzrDhsjex4nsW2h7uuaSJQGDmBllAyqeMBqPKXVHy/AgAGNs0W2W8TEj
VBq/rbfB3E11SY0jEJL4pUz3LW0Dw/hcre/mvBOI1cR3by1biMYKr4yXe8cgGR+F93keuDOQNKMF
wKdNi5kemMMxGfnrUPdLVFTxwiy90nYJyJPEqkEB8y6+vAEeMyvTE810lZmosQrckqtdH5QHtbDe
Zbu52QH5jwWbH6p03TmENoT5mnCv8c1glwbrqdgIZZAhuxlfVSU9Crb5onpknMH88uaIVq+v4XKN
cAiWLll12FhYe4qcdWdhX2HRUDlo+ByICp38WwLMi8AyUbUm2YL9nYMnpMb6n/wZlkiCKSVa2G55
zlK7mwtj28u9DznjJcEdbVVPClOJXz0VlH91QEzzp0TWryLIwa3OSDkCANb2BIMjy7zVyPPF0yOz
84MnyjbZ1L9VvWknmN8pUTAKdxQ0kWtI2k7TzbAPGPBzcVtdJUukeQ01R1mNUnOzuN1CSpqaxOmi
cvwgNc9yDb+s24ZEttp5d2qW3h+rjc11SfFv5VStQDO70ESmQc6X0KLkfh5xtRn9MEPzLNQECO1x
u4HLZvTPZe7Oaq0R6hz/C8K/ORGRJlT6XfyqqyT45CYLlqTrzKFCWLPKWwntO9OGHykLrm2jsTw7
TzorqHp9U17FrtMygqV0hzIU1Ix5A0jtFbCjI/UPnIDhN0QJsw55wRVDgpYd0I1uBUCY2/i/gniz
OMHLrkiNEBi4AFV7PjGVczmp6EmwkggRVyVbLHpWEkUhEW3OJJ/S+E+svQ0mQCOPuA5FLhu3NPeR
YGnJyrjJq/JsCImHkpiHxX6xe/ibOMfleBAY+E5EZSfmiem9lFMMJLE+fAlzYrB2efxXwQnoSlJJ
8XLR87sAnQTpitO6Sbt2k8qGr7SnvktdGdZfYe6jCpewWc04s/qtg3JaKrQ2dtuxxCbIqsLWcO1S
23caTfuA8KknPiSU4u9czTzmtTPL7Bihr9C8kQpKq6YHRKdTHwI0FkLDSCgccGqomkeesD8m9/TJ
4G/LLVTrvz6r9mogro51DkwTKzoc3OWORTw7TCM+zXrysbQ30dRB7nTIT6jnTdNiHMXnnLlbA6sl
A7baZhbjiMZw0abD9vyz6LQGdDgasFHfZOxXJeOdJgiueGauNaoDKXWGQ8CzF4XQ2lA1liWwW9cX
ZPZgkKcxYm9LLEFI2bXBHehIrJm8Bv4TUEWfIMXHTyHj2uomSUZiPMEUYBhuBXdsrdzyWfGUWd0u
Gjl+jWuhpQ6ZGoKDP6MOuyosUCnyU3TNSrk1uosN5D7oEk/WQ5EbD1Eg1Nn5nhGbEujaVlD9Gq6r
wD00NWbbYtO3/4RdumLcGOGcxDJUG9BvV+GHY2sni9wpifR2we6RG0y6ZdfeyeOnRSNUw9eMVfzc
47eyDxmXO+pKc1KDiXYJwE96cKF+O9KCiWPjDr3e0ngP15JsRD05TZLm/4cmAbNZ0iC7WtlcK7sj
DqLyCy0GVx8NYnMOES66o/XjTeSzVfr4zzRyWMN/AhdJQlIWEbOJ7lbcjNjorUcJWGlIyaK51eq/
ajnDVhQFT8Y+wnZQg/t3turBxwtKnEKk5qWVu7cS0D3rnG0omG/kiVH/x0ylZyf+hsJP8PVNIE8z
0fYaMSFDr5xi4YxE6pAiL54aPcwYGhrMwUmFCo1vwCcYSLAnfvTg+NJFv6mnOEPpyrhpOkNPBsPZ
D84fidtmLn8WsnpfuF3KM+xav+5Uv8QxLaOuSIrmENJbt+BjATel+JRJAWA5Sd42hstaoF7WYpGo
JK+D8a1aon002GvWgwYiqk6HAcRMzgO+rwkWAK3vYWSNheo+e13MarcUA3EFQnLTHExqTcnYJyjj
hXuvUVE3G9lBNsPPgdUd0KxOKFIRPioMUwzM8Ht8Iro5OvYy3eO0wm8zAZAusmY/MhDntnkflvIj
GDA6LpvKVXUmRXRnxW9NjE5jM3j9zQJY++yXXQHyNt7IqlyP7XieMLa2aXxqHJU19ksdRwwNFjK0
/ngJXxq8bdXU3qScAZXnAPiR6TYgSiHVVCHQq9RHkkcXaWy+FWBOPWduapbPrI3fTGJLSrV70wf0
2eZ4HKrmJwiXQ9yLsI4lORfzXT+YtvXaTdVdjblmY70wIac1bhl7WNtEs89Z+ZGNgjmzcZLBWXUm
KwgBePuy7IjXovmQhYtUcWMkenEa+bQoZHBjVCu1aP9qlFkOE+HOPrc0VOjdsImMkXSSYpjM7YqR
XSU524Z4XdF6WFO0l8vlJZDxK0imc+7Ixyp2Pp2YruWWyq+Bfqims53vozcTKGFNIOl6Xt2j1dn9
kTxsutePHzAUfhgr/7Y+eO7DTVfudrt92a32l+3ra7vafpz8p//j/2RrQjX34+rn/ud5Pz+PcvO4
3bx5dbiHLpzz9bZeXU6np397+D/5ygdyWKUr3/VvNyahO99/+N6NEf3KWp2eT/Fdn5Trq+eT15ar
j4/L/vXl9XW7x61tHa3u98PhsHYf+erm+4jGVuSMbn5uJ19e41zHj6cvDjvZP7SVeBUmty7gz5Mx
+gofvpVPPobre8xMV39379Cs1p63fj76dapNL23i9Sn0OW14uKeOr/Sfp3nNu1grt908n3xgY/Wc
151r7txn5z5Pbr7a8ucu/3g+Lzz5fIpy9XRPfGJ+fp74Ar7i5P53bC5v5/L37lN8rfg1r3GLI1/I
e3OOsr04er6SA0bmsXpwFng9f+SLl3IEJ359EkfHu/Kv+B3U0jUHwkuI/hZ/7z7F2TuJ3/I/Xue6
vD0Wpxs+0f+/Ny8Qp5n34SqKA+RrTrztg+MWR8xxnXo+s7gqA0f73zt+/O8T881KfoiD5G/okHen
wRWvEZ/n+eGfxPf84KeSs87Z4Aj5+eO/N2PrXvOJpu1/H4wPXa64dvxGnBsuH4fprHjjJ2dSnGmO
S+M0uL7DZSvdNf/c3B9+eI+fh++7PzduIHGSff/Zr12PD3QSBy1OzX8nTpy5k7gE4iDEsfLN3ckF
ReXAPphzcR0AyMTJFYfKfw7XG3uUPS3Y+kTCzupDnAR+DcVkxR+Il3GM/AH/iZ9P/72q5IwXe17E
L3BDxjpsajdx96XoP30pHSChvgBbm8rJzEzcKaa1K8z7RZBqNUbHOtDOhmp4PR44FlUcWUi3OqOw
bLe1yMwB6ZYLqLFZ9w8jH0CSSfYrHNGW98p6UaX3piBdo/oZl01VnACQV9MR22sMsPzwbloaxspv
XX1V2m4VYLxsmX4aSqtxX+vmMYNCYBLzZWusBFQwEoxwic1XtltP7sztwtzT+onr2usMswPNL1JY
XB3Kk4ucZV6SQeab3508aqCVghUFBqrrjspTeyyNFLu9KeFHMXD8PwYm/XkLZNUPb8ZY71On/I0Y
+EfwNWfgsSYlfzJAzCZsnEW5Dh0jJny+4bV9h4cVO1c95fcgMfdjPu+yhAJ8IhgmmarTqPh2q/v6
NHDKZOQR/qJ0rhDJLdgMzfDJBunVMPbDk0ovfggRBpL4jdjdZ1vb0VLoKL1UEiUKYsMqWp3M73Xn
ZkfIDjWYMGETCO0kQU+5roO+4eHVz2+1JO8F3GzEOGjb/0KMtfvoFSMpge8LWWIjHLhsiDmG86RB
ETNqpDWQc94s56NIjLMyToxb8sNE14TzfV7iKy063Ebd64W9NYvlmxga1ZndosORJWZvy3BdFpuY
Qp3Xf0aN9S1+J3oEsePXUUrSN0MP7CYYAXfyq1xXX0lNqu0oQSBq/7XFRLOteKBUqA0waIxOOZSy
vAq2ZezNy27AcKnYxuZrhZbMqhnuU9IkpEcACIoBty0mGTHwfzkm/6psO2P1Fl31fkF8x8Ag4fqH
My+x2KDjJHwrxYiTQoPBFQxZLPZhXE/2J7aZKIEEXzk+TMOtTNn2mNLjmQM+wZfKQNNjCQZZtX4J
2SBXPwYG9qKYkGwNGaOFgWm7befsVeqKXWGqXlz/hRDEUiKG/rK4x+2QChNTuTybgEjhV67JZ7AF
+p2Cttt4nym7dn6LE0YX5QsofLW8W3bxwrdyeiDiavbV/wruHB16WH8nrXmFEb5kd0ET7QnZaXuy
mpdCJkRS2+u2fs2QB8r5sqF0mrk5EX7BYKoNXFv7W7186PKuhbfiCMkprD7NPmZ4X5rLG3ZUrtyh
8ePjFdSp43JI1XxbIBurbUh99vIvR4Gmz7sahmYol3sBL1QQIPCi3XQKieEUMaQs0YG0v/A7vsr4
0MBBg7/t5rq1bnFyEQ+DmjK9Ch+TiWX4oFqXZJoOzRjNdF/zKleNQ6562N1g/cGjGMBa1m70kaLh
lAw+06J4gh+zzBUxQAJAIZ3vNaiHU9pLuznON02FY1W5kH8LAt/jN8KMTUzMulj9Wgg5MrOF7lSp
NjOtr4GR4mDD4caAhiQ+/HWhUWFMMGaek1CTleUh1bHnyqz8xoU4iWyRCXimCAGHTEwc5vtCPv3o
EWHukIRFI8SoZTB+4oXC9HfqDywxGNckeCJ8tChpsU5zNPpZ2SNvnD6mKYq7DriZ93upKj0inDFi
Dj/VqWJuF8GNRcsxVKeiBSfqL2H63dYkr3gkpUWmPysmWbQFUd7XcKTkM/4VHbxrqt6Bh7zUGLD3
10HqdmERXknCiOLlpUs0lg/W31KGtUDuFYJYKTW2LX1VR+BXpTobm43BTsZNZG7rGYyeFCKkEzZW
MMy7tyn/73kQGvyPhA8QZaNLFCTMShtLJ4fAyDVQHoZvzi0D7cHJ6inHMTGUH052b1vQW9xsQxRo
wqdg3g+z4gtH2HZvZtr1s4ksr9aKF0ZUYsjJaKe7d+rg9ax/qfEeEbU1cOP1QBlxdZv4vtCt82bP
Ujdluzj6QEXijuClBkO9pQ63S0GY6rDs2+xjHOdnk9SvqmpuYpVu0xhJy+0w1N44JgNoOXRtohO1
EfFHTQdIgkIRo/ZpcYunb+4KmHtZ4tray9I323aERUIH1+oTbtjmoZMxzbM2atqSevtWsZxAA0ma
Rzk7qxaZcgkSY87zadHYuOzqVpU61wu3FK9KYPRT4dMahoN2L0mdSh1PY/+zpfIQsYYsjvSDauZt
xjooxg16aumd1B4YA88QZzOMuG6bvmNCRa6J0mDg7dDejzsof/cixck60fA9N+PLyNxSKgMfBMsr
2dSbHhU84tdE3WNcvRUASJn2VziF5FAv2FoOb2KzSsitikosfc12K8ZFbI3Auj1pCYEYn00Ownke
MWzXVbN1FTggMAO4vUMAVgu/QdFlBHsRum6Vh2zBaZ9FWm1mlEuIKJjYOlhuGoQFBKAlneBaK7PP
ZIYUL93vFUWIOA4WfmwlZuwIojHfwPI41YyTUSJoIe0QO7gNlox+MZgbqTXXLZpGSFqCYmHGmAge
TDKGSNxcs9OxRjL7C51tjvG0bDZ+NMOEHc4qxTr5DAVRLJWGYzvc1BpiFRMFp8V5pDunzk9e0wto
FfF6Inur3Kt5sNVM+5yyxBi47yjhR40lQVsdaSXxB6ZnzaqjHUBcseEmqbjjkuwzj/HaECugWA0q
+XvOkPTmgMBljrswpHp0eTLXGiGVG6vRKcj/YvlDwYHSlL1kZnik2WunOkHmg3K/m01sPSd5x6R5
A5t5Z3Mi5QLwvoKShkeYclrS1jVkFYNBYIf+QWKxi9sJmxbNsoMlMPRlaAKoGVYmtvFsX3HAgI5s
KGkOTzVsk6HGNgHyQViwa9mM3yHksXUJbr7ULFsZSHK0Lay833tyshUebI3v0aUKxBlmaEwjk8uk
dgeN41FFVhLMmUVHL4tJEho/tnZch0H9oY9/aYvjYgC6XsgDEOl3YvsodRiF7BvJMrjcfg5+9+KS
a3Z9LPTBFXZ3IeknhUV9bUIAFEoltBtQ/6VOW6vIZo0U9gclZPYYsOVnWstU6GOuhpMg8oidPSre
0NMmjEcFeFk3b4WKCMpxZaknE97Cd+XjPykCN1Km1/uO0wpz50FYGZwx7ZckJmmS/9VQGTKMVZZg
mw9vgXKbyOQOdGTuSMFb4YNEaz2OsJxkqAKKG4hmnbMYyzCA5l9YEgjwCE7W5F2pZWuTgDay1bQ2
cg1uHhHmVcDvxCltpdalV+Y3DeNdxLNF+0EkSVzhV7S3Wiyes5rxljOsdIksZL5R1PabNPBFyUlh
oPcYtE7FlqM24AQWsF7NLiLeO7q0Ko5w1EvhiJMW51hQKBrMf5AR0trA1EkrBL5XE0vCTmFSZmkX
WdfYv+AMjHS6s7bXSmcTs0JLFO7IjQhvYSzAbTEovk5pWmYvIYui9pYy5zJVbdfBF2GHVGN7O+Bh
J0+IIHC/rD4bNfXFoyUoNxXjW5TDGg4XwCLxzVShM0iIi9hN/nu6CbhMQnoRC8xiUe+DrO4M/bOF
diaFHw1W/BqognLu5nGtN98lbsIDM0yjumIjKJcfyJiZI7IyEOLH5ik8LZPkvR4Y6PQkJAXKCxGd
WOHJDHY24ECz+otuR1HIuU3jXZgZR/XipMifaL50UKk0ATyWpGOAE1gAkXFmykpc80FTF1+N/7eQ
t4SEgPcxDjB1GIvkzfL0m8GGhQOYJWHy/5ZAvM8z+Yp/vmFARwzvcoibcucQx/GPLmAX62fCEfZl
Im9KdUHDAMau/C1WdCsKbDnj1zF9wINft0jUw8i4TNobF9Gm88l3WC2sJYhVndkD2f9O4cgY5Nhk
J4O0CLs0uIeF2FHfyFKEy9AM2WPZGQ7hJ6m2leX5Ze7ZEfs098dauRrjtcuPSvjZqgnOlcV5rsYn
JCocBcyDliiviU3aUIS8iQhZDL8kdaMLmXDiqoe4gWITnMz5U1n0DXv8JlBpaKv7qMbbopC8jvlA
T2JT2BzrhNkdbj6IaEeY733neKmKFr008bBRV5ZaIaxDH2yALcKixuwqRBmq5m8ZRfqCudBMFlNK
LovNDipqIXq0QsNvct6VCUbsefeSSjY9DUw+A+vVgHI0wdsERkDmjKssiX2FEwmblwoF5J4AV6Tn
6ARwwgMhDzf5/JNQsc76BSHwZsFfVorXKt3MKtoNzMYJHQn6D8f4qacMaHJEx4kskO1qMNgEZGfr
SF+lBrudE55P71QGu8HJwQJ36Uxa8TqVu0cw7SOcIPL/ElWWr4J4yPjKF6kLzmFKvWWGhwoBYw8j
3oZtuG0/u6XgGbirC/UA0U9agGAbnhkT8IZhSp/vlYExXOTzgPg8qienKOGYSEyrMewdnmH/lcQP
TJKZ9djMiLujFB9TSWRXa74VMzoxwKtEAVWmRCkeSKrDxdXnyY26DCYs/BxuRxzmEsIMQor3YbwP
2tlMaE704ahl0x5CzK1Lw0M71FdotYRetVVJ8oJMO9gh0L1YMH8GyDymXjFua06RBkPPRIo+c4uy
i8sMsTVPISW8WQ66HO+4P9Byhm7bqp5kXrESZwWNRpxipH8TnAS0JMzQoga5ziWv87XOHj7GDpVQ
sw0RvwhrQggv5KzaEUJ8YVaH22UDOdVAnzLWnoS3czDCO4xvivE9TGe443r+LBLFSxvjHcEDrMnq
ZPX7xSSoD64L6+luwWMiKmSvoRRt8bZUYR0GENfDip2cqYdZX8e2emtINS+wni0p4azxryf9KovK
vV4l9xRyoAR3M//APQ24Xz1QdT9zm/QGY0NYNu0h+MSQn8fCeeY8bsWhzglzk8pXtg4IfI4Ghwz0
0dlMpEsNjKXw5x/z5DLO8OyxemdsNa6nSXkPTk7ZH2wbjRWdKjPPxCIKIiH7+svOTmWRn0hR3vbs
92oqIr4G+JnKSskvclXw+Kov4expi8pO9FCm71q5FOikMhy8Oo35Ond+GpabKB9XOqz6pIbMxkgz
H5VNb2v7Essas/ONGV/lpr/0FpKR6a3Etnkpx8tsTRArUONPyb8BO4QSwpbS78xq/hfjD7zoJ7vT
7zHvM7TqVlvGtU2NhMXHejSLsxoZG3U61DwQWUtLNlzCyYvHT3JNmQJA2ejHDyLYN0sCBGNmAFBF
97SNm45vlEWGaFO9ztMXcZB1w1rLStoDXUn5OuZMliaSnEnT3UHKvqir94sGsA93EojF4liC6pGE
5jYn0qbM0RERay1N2H9KNG+3cv4Ohm8Nww0dZgYZOXDT/rtdC4k2GLURaop4OhX0OBHLjtXC9aFE
T/H96SzsX4qUnqQDhSuibNuU47EqYF6S8gW9q6nZJrsc3QwjydhEg6dwvmAJD4Bao3EwzQOWrJYq
jBchiRrbzoDOBwfOxqRUitAoW6PbLteMUJ2mUl0dXrYBVQQZM7b+uGIMewJ9GQ0TRpXE90EhN6pp
GZHgBWZMiJ69QibyOPxYODl1m7A4s/4vzlpuiOSYS31bj2RZzcVO9yCQ8Hwy0SihDUhsh0j1exv5
kpkSHItatll2bS+fevhe8vg9sfiEGBwncB9uTnmL03GrKNB90GA2cXoLeWPWBac6B+N3TzUxYMcb
fbZYCBE/nujRPpylFWPpzVw5az0qyKrAu83AFwG/x3Jg4hv+mDxXnfJVFazHI9x7blBNYvFNGYm1
xrpi9plYxp2REm4aI1CmoIFfZqFvskEaRd0Gd6jObui6r0vtnFs5fVPsHnvX5SuIMQAupfWUXE0N
wldYrp0M/7o3OTkxUVyFtD24+reitm4Ju8bmWIFzoeDOYQOWjAxWMvm5KPhCYO/VZ+gDan1jNuOW
4DGPfdNa6RCvu/Shz+FeN2kUaY+S54wOLc4A6gYiVTBgy6fYZQ++JEm9Cw3jopkvavYOP5670HIb
lfBmPCujKNyUjBKFMS+3OeSXa2UB9sW7UnpiAE23sCpUHoXZTeUfh9jqbsGnNvvCbBiT1isZSJHW
vLH2zEHNxLQjgVEj4cx8VihaTbtG16e5acNcvE3+SlN181bM46crUqe3iK4yNDKyimjF8vuMTXLC
aci9JgzdCYsSTeiR2YTlzYQcqsnhGtMeRPTXTswcjHNIIOQqUopdJExoUWNCZBKDWCIxh19u2xko
12kOqhwRFWPhJJm+Q65INM9kGDrfhua1A3A02t4bMnLOFhJnCcrG62FdsaS2UoFxJziDiSUoflJ1
7dd2u5knOuVMJYiEdjas6akZ03EjkV1S0d0RXW3WEz0OgAOuaQn9dJ//WLgqOqG2WzJMExc8iuxD
GPFcWB86raMN0Ybb+VLbMh5ezs7uOk+yLAKQ54emP+T207QXzmtwUFvljo7F7aD7wJKp7Q9yN7Hv
69he8M/mbxjYtTnpJ/uqBNMe1uMrrtDMyweYLmD56k47aMHZprAgV5u+PdzR6O4iFoOBZOOUEzqk
v31Iu4Q1Q6z0+7bVBbTjipgCRg1bGdNp1bR3xuhXlidFCH1Tn0NMYRlU0m+OuqbLrLuzTLvAade9
oV8r4FOs5G4jFT5DS+QLllWdMdJ3wNlSu+N99TVU0rUcOS8LQUQKJOpitnENhN3gqF4fhaDTtzl/
dWL7qsFdYIwfYo8VP2jMAvWhLzFlD02SbuzFAXZLjp4wwVUq4h5DA09oaX8coZ6MbIwVDPElyG9T
fSngngezhCHYdLGlYSuYNyNQNjIPXAgkGhLUT1S/MpNxHUJTkMM8COp8b0K0HCiGoPqkg4NzwPhQ
JPmIwiqZWT2je5q2ByNRgHsFD0Xfw87P0cCm+WeY4mM+qO6Q2ltdM/bY2abboq0P2kA+W7Umi2yF
0ojwx2sQv2vS4moOxEY4xDBWGUpwvYX7f4/56LaLUMHgYTRZRwjz9WyJxWJXyyP/Nw5Knm/17qjh
wSeS6YM2OepgO6w62jElq3u01bcSz28G8StcPr8nkOgZSU7PFJoeeT0y05yN2e8mjG56m5QIChpi
u7fz0HmW4fiOMmIYRd1D5jDYLHrTAluEupU3RpkccMzZZ6R+D7Fy0LSzjZ9PBpNIX6aNQsVdOKdh
eNW7e65fRpTPoAbBqU0PDeUeRaCytaIr8xYFFWl7JPJ1wK7a+asyiRnPdpn2Ne4TZvasJsS5X2n+
Y1eMAOIz9HyxeNpwfDLSVKz/HGFxkgbHhu6o5vhrp/aL2UaXSL2Qm6a4aSgD1ZqnRWTAxBj+7kzY
OXWKfxHkHN2V+25D2MfKNE6whvhFVw0ETlXHxgwhtfasP/josyDXJkr89rxs8s4bTPQa6BVb7H0n
o98ExWtKBlWpY9CP0TUcVxh7tlsHzZ+zX5DyzEwa5iLe4xAbAT7yrWVOafSqw8W1XzsIvJgrgGo1
+yhH4xYNHwbVDmZ8Wror76E0E+tJJBfYbTYH27iLXExQ0Jmit8QqdI65sewXI9G+RRChVVE6CpjV
AJyLs2drcsVpuLIjVFwAKLZO3LGi6AaVG2Ueo6r8ZQFoKRZUEfSO2BKvps8xDrDUUjaYs5L8aWEV
Y3hOepVm+1JIs7gfYIoQYDbq69q0GA8gUitXEaotEDx4DGvZYY4Uu8b8xPS+elnSPwd0bRh9Late
S8A1ZSQShGUDQ1QGEXp/QIuDO4m+pkti+740Iar/HF4S1Lc06e9yZ6CCnf20JYwcGkZnPgtocKUS
QTFBCiRP3Z1J4XvTw2NK7EM5vDo4Kw5yvsuVZw8sCwgbh4DVWbHLk/SUZdlphL8vhfIxUbGoMbZa
b1DLah6Urxmd5FyiQKNKkBjBTOMlYebZ2JOnsoaOtfRNFPAplKyX6RwNDhx6cyst8Pqa+FMlsaRg
w2kp/GuAxRpzCOQgMotVV0E1yshfQuGRQ+iz28ltmvxe28FGmXvsxBiPK2gSoW6TeLVJuMlDqTrF
zyA30Ey+dbINJPolp8TDtL+20WBjdcSCZFWF10SFKzdKVya66XwcFbbk7Fm25xqZyGJ1m0HWZCY0
46s8fDoAvBh1Csb4uC5KnAKH7ArWta3pobSaxjrNbsMCDKhQDEKFJDYKtiX1P0BnGBxaMBwSlCA6
vhi0r21H8ao90rrd4/LLBSX1IaNUjUvttTB7LyCrGTiNYEbT/u1xpAqdFslQ9GqAhCegJJ2ZHpen
WeCXB0B4wfbvX6GnkMMxB2NuaI4bdc53tQ1newStliOWqmNSpMdwxCdjDCC8SlTECOuHisTtoxL9
afFfmb4Q8If5dsmUsUb4xR4x4zlRN5s0KnY8+5uuhgimdBwAhMxdEHnkqUr2HqcDEAglgy6D1MIy
kh1KehfF/kGxaxydvlTKVnk8dCTR27QPAcPcYXk6Bb4wP+3S7awRzRqCyBR7u9HvccZr0b0RBEB6
JTK15B2rFL24Bop0yArp2ul/ZZ0cyWXehDFytVD2hx5eJ85qzjxtSPq60/ZuBy3YK5p0k+T6mpb3
yEYakqQEV2cvuTQeI6RzWUkYEmVAXJWo/sDKwMsyx1xF5E4ZnmJvG3iTusOMbT9FW9mqvMyEccUN
qbHuVri0x9OXbm/y4lgs6X2pyVyb5Y9UVxDL6VhVQdJn3pttooYLPTOssIB9nDz3JEk+xeW1wOVW
MeAljL7ZA1QEEjJ5uFdYPEeKvF543hlIZMgqRAczoi1gyDMP35ituAbaVvv/ODqP3cbRNYg+EQHm
sKUClSUr2xtCLcvMOfPp53A2dzDouW1bJv9QX9UpmqMaIiTwrSzxWOurqMX4UZ1bEhhChnW4w8Fo
qLBF1B+4GNsg3MP5WMiqf5ZpdWhiauCietPW/mqkNcOqK1ZSTAKEqXtx2NWt8aWMn9Q9akW7bHgV
zHtAeQ2YAqdngBylEGG9kW4dkLm9AsUj30LynWuu8lPXXPj1/I6HiAKdhMq3NiZXvZdcaRcH7j0V
IighEpG7I9bhJNi5cCiE7FG77szTAEBhQjXSdVE9kf/cvIGvynmeWTw7fVHzYEr0Oo3/alBBsvsR
3Y1I7Lqre36J0EQ1ic42wZalpepjjvN4spXG29aN/Ax4klPRYxnIeP8rdim5mOlxhALmzwva+Ki7
40xot5wcIURi2Da6ca/hA5XBmJgFijIIGz+deB4kGTkdZt1XLF4N1vKGMyFrOTxcW+je1KIyIzVP
aWpwM+C3oTBniWhoGrcte0eVvoVZyvj2/6DAo1TCC4eluWhlOx9nfVe6DhowmVbZroLvyjzk8cnE
ZqjtEywpIlAXoe1mrKTgSzDkdGv4dgtLRS4zXrhGeLCWfifTtuNuGhrCDYwjOnMOuTvU/U2D9ldT
oJ3RT5i25rpjC1ZhLTQ7iQxCE2whYWxqlqoAPAXxEvyhGD7LDXETOtSjdyrWcw1IitX0i6ikgsYw
5jECZMc0gkrDCI5/hP9WhQdVTXsmdTRA3BYGwP80L+9DnKyVBtwThOXCo+wrvbbhsMDaOFlGSwOG
u0p6n+4Bpwiine+txLLf9UV9VMNq6SkvqU8oNDyowTVUzwnYxQLQo9wjUsFdQTp0p4b37sDUln/j
T3bTXTlUT4P4FaRUuQykuBXLznGbzARF3+oyd97sVcf3XgNkwnbr9/+mk0EY32sebf/GTDHJnqWx
bpD2UaUl9WyZn16ihOkbrqbd+i26Oa52MiTWKdCfdfPkRAtjPoHoc2v7nalIiIeMUig/MmVvk7kj
CBR2NpE6KXqx/H9xT/ja/Rgx5DO698R4Lfesglaw9JuDxAam7z2aWFsez4JtI8HUEuUntzqNcrt0
i3qhD0AAFhpXJRkLc3jqGmgQCjS1nYZdKlG4uzGPh6qKJYLhTa8tdAKyPNjbibcmfElNvnRBzCpx
uTSwXKjucsgqoN/NzOVOkfDSW76J1vExS4REzJ0aS2RanfP8kmMw8IgsU1FvinutDLCkd6Dnposm
D1vED8CgtfxhKWdBTzLEM5+vTZZIRh9JNdya32bsMnFVF5Zlsq2Sl8yvksdNnUNl5s1ppbSz4tTH
3wHqnMnYqbx1+jrAoGCG9F4pvu0Oj55BNpT7hmhJ+ypwWBuAPCHBqPVTtlZi3zGVE5kEcRCl/kvj
p1QUcd71LBHjpu8hpGOHLllNCu6zAgHoXlSOtEqAlqGvxILc/DCi+9B8TM6aqUgW5+iOWFaGkWMD
Smr/TiSnp4kDBQKFij2NHaKCVE/XtCLWEBk2WXrt8A60n7x5NP5vXX5T9mfHSEApq0/SULob3gNj
jS7VNmTWe+4Cw25MjDmxEnBdZwGKQd4dRdrswP5ra03njlGpz6mn1yhWUbOrBn6+hoIOFhj8A1l5
GKJVBYeSeDdsIZI7zPoL6EDUSqXffrsJ4kMgvBm0WK2/9ZCEFaLKHXpllsezEJcbKfFtj2wwQgcL
VGttSOjS8rsdUqh71F0YQHBlWjZ142SlBI5JkbCX9QbHwoiQARUYovGh2nzk7NzzfHXmbyaewLZD
VQ9Txtu8RAEWdlnHwnTFRCYp6pQT4zFFn1GjnyDy5yWpeYXIqwkTCA83cUliyRFn9ZrpSTji6gb/
k21T3Aqwm2E+m2s34P2S92Z68GNvToviSgMUXgqcVagiyNjiSBYAiCuLtdiBgZdHb879S42/IGb4
U1IYyUlWn52HfjIN/NGCOq54nfEsh8ABGTGPrXiZr5shWPbyLz3znNlAMV5b3jm9GxwIucgVwdwf
Pp7EPkIjSAM/viMrY8Gc6HYcL9lUPVsOg0USGcxHMeyaW8/6tB4JfzlcGgH11XjfMDMDd6+JocZm
cNB71BJtPurqQc4oNSmNXU5XWCRMSVqsEbK71tRdenSZrY3s6cABKoLXLv4gmfxd029EeUfyzM60
x2TbE9rKodLVTJ4cwJFRYESmiCqC32CLvif+W4x/JLwA9UIF62plPCtku7x2Y3i+o2q/nFZ77gvd
3RQIfpnY02m+4WbM1Q9IEMEzTsHAL3XEGRg8CsPM6Z2VA4Xd9s8TMKBg3hDHeVxv6w7xB4mXR5kn
07VYaSciJfNHzCQpdw4JnbzE44kVYjKX0A38ifA1jeNOVL+84ibHJ937rfN1wl2/17ZTr6apvonV
zROz3SU540IKBgodnx92XoJucnrV2luGJ4i/R8Qib+m0bAQbFZuWxNGsku569eUpu8F7S1hbkAB3
3cDs0JQXOdXmjYqquikoQCvVluLjfwn5hkqksrHaF4nrtK30GQwN36WB+pz/5Up2qafrYuwvMsbr
qQKvP5YPmvJnkIMRPIIGDLBThOJawrDUzBLf4ozAUgajKx1Ok8wz5AeDfnST01bZHsz+yyUKbORk
SjGaJnA3Y/W7Tsql/G/gEFBWYLjSwGkrDrYILDrJlQxdGI3PAyriTTaX0oMhlQpLndh2U3O7pags
k8alisNrTPZG0T8nWKho3M2i4RS1McqlintNhuhEAR2ZKRmlMl+QV6OGYl0EzHbx1iGPy/FZgPYo
ToQwB3Jo108ZgR8Z5MwQnHgwCxKEFKRINWeTYRPk69qMvwRwXdNlsM7eAqsmX0psq5U6POMci6N+
qHhuIh3XyE3tYkfy+2kjoBf+LuXFtvXMI0fUrScohyImrol2JGk1HV6wIChQItXHaE7VWK3176QN
5mKLq5mJNvVxmMB+xxwTiVIsJRPQGpzyHMJpAlqMRsMNb/2pdE16EPqbpZCxm5dBOiOriS8AdCyn
BiWFnQPft6JYDHMpMlCoQnRlhkr1bCpI89IhM9OJ+l5j8pMuYWaRF8S3zAtqXZqpXCcFOxuGAJ9z
byH60a5lEmVkLv5eiuLwHQZg0JG+FNI/4UzpzQnqspT9a6YYixaDhgYOmemSyWzK5dPr+nbBxJ9H
NaF/oKC1OtRYoaWuWYuJtdS4ZviR95Rk0GvAmf6Pi55Nl9WZI8/AubDQvyxmBBYAIjV9u2Z/qnjK
owlFLN8s/UIpoJ0Ms0amUz0NqUfn66Z/Mt2qgQhD3rAhJtuF/9agFpbJn2f9RVPiGllEgbBWUs9p
MSYWo/5r7JmqypTmgRIM06de/Uw6YDKC95benVhcLJBvOhvH9LvJMQOKRTSHzP3l466MhX/xFFiU
LrzZM0svyc4N24ZG2+ng4yJgw5d3dIFyV/HR5f06UTaypBw4owoaw27W8ET5KYelpAZskFdx6jXr
ZcaLgCe5k6mNkxn7kHhfihimvHrt6vNfe1j3JLp5ShLaQfTseSu1IFoO6X1UT75ezE3sIj1MUVkH
KsQJqb2IGjn3gzE+a6Plm/MWKqp+1NyLjNVycIy+mutN+v/nX9BREcctqs/c51t1V1bD3w87BmSv
ImKYZUvj1lx6/dxAgIN+SxdEgmV+FiBAeLK7MmNr6brJ3CTHq0lXVvAMh8L4oB6Kif+4Erp8aWDF
GfxX2O66CO8W+8hU/5mDXDVJGG3QSyVGLQabosYjHrRbc4pF4vGwVdirBceg0nxUDbSJPnGEBBlS
3xfCnrOxi4NzqE5SlC3r1F/mxstTUb5ajrhA8kmUKmzKJR+fpTxyTYAJI65EZZUgQ/qiYxGX5cdy
gXHm2TmPwZf0n0YHco6fxoKAx51uipsSfJoZA4nffDWkw1IkdiskyaurXt7/I8PerlC2A6p8KwhP
gI2u1IumuDyVbwQL2uEHfAZ8RtPsOGKAU7n5Y6zNPR6XNV0MLLzdSuab7JGRECZjvV3jEVC7BbVE
lxYnpqwRJZa4/SbeUwjWRuuufeERYx3AQJSj0DasrNKEXFA4NsnDOhk9x0oYcr0kaAktnyJOurk4
Klc1SLaihlLd7qJ43BSeiRXXKULt18S403UAchS3sWYx6qmt1cIxRW4VCiaxPihnSbENf1yn5YvN
uhdtyuWxcAhYpNjXivTYVkAeSLfdGO1LxeBE3T1mcdLoEvRjbdHK9wpPRhke8hozpggvjWFIrqVn
yQdzWK07Wn00keodleO79Nu1MBOxyYo1cn42d/G5qZCy6moH22xmqv9LE7B0kOoQmSB0M7OJvH3Y
P/va5A3+Ht1PIn+H/VYeaNeRfjgw0OBNl7AYL7L8zibEm8wBVPiHR5+ymQqnyjPhHQs7UmM8f+kr
4eCXxn8Na1puHhTrZJlwaSxzybvjFG5ttxNXg2rKsPkj39+52dLFH2TUhOIa99Fb7ypkFp//JcNP
mkLMwByI+06oDh6zS0tbQ4q2PU5MVEV51Q8V2d/jUIIj0MlNV9sedWISGwYgqPBZI0cSmLM3RBG8
dIPpUWcYO50Pm7Cfy1Q7NDRUvqumZLzBiabh/BpMTXpRUOzcnssrWCgS78KpCEuTq9sRW0iOXdej
+5mFpAtKR5PwI5mmtBkZHqgYMIMclGF+ifCFQZEirbmT24+bZvMcg0bbs3oTBsStn66EgVjr0zMP
XdvOFQ50UaIsODzROmH7TPMVvmaX3N2O6I6yj8t3gUGP+TZzpmRfqiuyGHy0uGnhavRzYNGzBL1L
FLi6ucA6xvRgIFT8P5WDbVZYm1BrKWndybRl+3+pqa76Oj4IVnUS+vqYWMYswq1YUTOolf/ABy9p
Ao+M8djgRJMKuBVluVX9aAF1ZTtEw2rirFZEg40kcboaZ9is4uLsCd6xrRnPY9oEyigonLvb6pID
w6E5dmzqTUABZpdwxOu2IsWGYf4Jiu7byOQrTQYdSVlsZVvq4xjP30Icdd7VnxrG7aqTuC74C/w8
gizOrASvEheaYD20yE7hsPIiHI/dV8o6Lhy6RpxDZnCsDsIPSrFHoNLH+BwQTyiggnWKjqnzi3G6
03ATahxBumEdwDwRVn8a81PJCBgb5YzgeShQWjIVv5HkyPmJYin8+2cRZjnTKT+nlnrqgGngtmBz
5sH3j4bEo0osiXhGHeDprb7a1LhUExBPQvWU8KTK8XDO1AEkiORoAvus5l6RtADiJvtC/HKRLbHk
G4xjGg8vDgOGyd0caSSwB8Bre77fzGiA2G5kE65WXHaPNrM41uBfaen5SIcj5brciVrk8JDQvpJs
pgwyXERXttbhtWzCaxyU2zgUl4OEWsfxKypGYIXCQfbGa0QhyShiVhsPvHi8cKnfAhdgPFu+wxYy
GteNCaeRppusN1cDFDkVq1NqUXeAgURnV8oc+C5CfYBVO37rymGMI0eO5XkYLvXxlpTRPEK7FoR9
ZtIyah5UvIvop4r715IkMDlBjIPD0C1i1eBiRPVprS0sYZO6H15YajFsXGIlZDesXnmd7dT21UTP
sn5q8oVl2S01ho/4T8WnrBuHIHlDolt0BYu7f1PDuwWfy6qi2XQpMYdxjl9K4YRoZHhfhOkiTjDG
B415CJpyPTmodNSK0MeKYlhrAYMhI7LNmIEDSm7cw6cR7iyMehxI6CUhdWTIjIrMMRMkMt2fuXbP
ufrCb59VSbnIhF3cSjbfcyt/VPFmaNSoddELewGC3SfL/gjPE3JlR8u3FSpAFe8rFTB4In5qSfqH
kSFlsbY6MLDRKdK9eYFbQysmnI+5qaaTPk+LOLbdUskZcgYLv+B340kAzLJta1GDaLHnA8sYoVKY
aXtWeNZL/HvFLNbUfxqW6ljXD3kfnbLavQjTnN8kN6wlAWURATt9DdGEqlPqTsVsL3G67PxsScvy
QfEQc9uVm/9/J+sYWqBldngR2QZVt6MMhvlOsHdV9y8QDEcNRgS4IbpFFW5iP16lKnlH7ZM00cxg
mxpbpvAIYYZFrwHlqQ0N4clAxwRe9OSpCtmiGOtDivselXUA4JBoN0hYLrqVFJ8G918EM9lgQuax
eGARGPN7yQbCgRvQMlqt6b+CcKlVRx+KvYYSkKBqdDvNQKzDZRqr/VJnfEICCH3PRVdPiZlJziDo
8GHox6tI/YnpcKNswP/qCVvjHdAvHtEwLaSnqb9FjCcIwsu5uWHGvxd5zkWmHia/TpHxZKKNey69
geYuQ9RTvF8eIElJowFF12kYkJkRkI1PDaTBXF5HRhk4o88JEZq1MlnNOd3xuC66MfwuRfnFtUSy
C536EVzaS7WUz4THJz2X8Q/3DjP3ObXiA2oQWLV07QfDIbln/wDpxuq5X0LAnwfCSSy7S5Up+6Tn
wcsrtuE82yXhcFQBgIICoM/xqggP+nuF5Lv1fvHVNlDQ61WeMFoPHVP4VswjD+8AdpwuGtncliI0
MERoTha6t+Pc4xdEyfGTGXWIj38jWbc8OVtNwW+Aq7C7EcJD01urkDdJtnjJ413MjYCIFV0HpPpH
EjTIgqCNqH8mjAj2KYI02lic+YGAmW9CAKn6pySv0F8F7o9sfkWQ3gkMMO5iykRCDOx0B2sm7B8D
cJzy1OMyEWkWm5iAEkE508VdazCaMiwmhVCRFBHBDEeX71Jbh74ZK3De+KZkldJPPlAwgub4446s
20Rh8TuCuLab6qD5Jxp0C+LvOqqEBLTPXIbqc7A2TVLtxFbiDRhnwYB/HO4QFijdIopQ4qZk+ExG
00R2NnDuxwzO6Zz10wvAgIvJG+cR2YMg4qicA9xol8crkd+A0ty03qsnEXd6U6cDMMLW9GxX7wKb
P7BOuFb8QAFYpoR2F4l2Lex43ljtmKtIMqgQq15o5YlUQTW6jGp/0avS/s4hu8drr2AV75ppOL6o
2k2CumUWwsNiyy5dVvyW/Miw7BGa1YrmH/c2DUe0eHRihhgezOyhke6eIq9BTV0IpaneXenf3kh9
DufcVKAyjuxYQ/jJ7XCCCT3WTiValsTqTKW5ujXGBCZ9GeBInxoJywCIGc592hXSq5foP0wdZNJJ
6B37rn4PgKPHAsYGGhyeHzhTwH/MeTSUvHLqIm7p9sRdo2bbDuuv+7L0Nybh5FEV50J+ZvW95QCR
RM2yqGLg59yJXVCWfjQ3EJ1r3edt5cWqT3mHS2YktPBnaDlcTmsWAMg2jl6C14kokUBIBjREpcAo
wvKdE+8BdwH+Chk/X1gaZ0Vn4I5cDDc9fLQUV2cyNQB4BeIjDGGnZxMO+A2BC/WpR0hfPXujV91y
Wi/GTZ5c1QFPK0p/N5w69dFQS8IHW4+BI0AQptaEdlS6fjJhW3YU5Pp83aRYppPr/xnCoxaXMToY
1pmBQYzVXIL6rKi3zNx1AShNHwsLB4ygvaIVCdFfZfZgx5qZDoS3C3993mSVmmOvWajZdy8sEumh
YYEWHwVqdU5oBCFNac9B0zoJVOBYSc6Gr60URnRWs3HFFWwKb/hW4p2GGcus4pUqd8yYox/+DNe8
YwEfWk3BoAmYESPwNuFdDz4l+3TFaFRt7ilGrWanljfaCUWGanlxiT3Z1qGLm+WCe+Ps1CxPb6e1
z+WCohP7/WAQeOKvXpzMOdvr/Pxh/GhHs9g+Q9OYn2Ff2z7/sJdrJuX80XX9oPly1s+WxxP50rmT
2s44O3/PcDzc+8WOcqGFOneCtXoyT3BK+b/0AAttOHgzPLbrfqbbD3h09vTd7BaXy2Db656/g7/0
VMwfj+/a/vT2yVHt1+G1OcwG+3C214G9Pp3fpxM+eduebWbOybEPqb24rtef3Wxj823kNoiJ1+Zv
M9irr8vsbzN9UZOvYu0JVS7YjW3+0ukLf9hZFxiQV4ETOcJi+gn5sdcO//PeLWba7ODah1dob24S
wL5H+GAQ0kNJDReAnXsyRd099795fA1tX5tfYbL3DHEhsFYFGA6NfrovZax01mqUzduUUohGwnGo
4gk2OMQtPQ4WWijzn1G2R/Yv1gVenGeZ/na6RaETs7JCQnRjGBmORcboCl3HBJBKLbhqcgaAMkEQ
DhgtgFVrFgqXMD0E+JskGugUiFmWxE/qP0kYs2wDFwUUwjguTg+VITAnVK9G0W1LCaVApsFS9Aeu
w9xbYbMtuLSOUnwjN7/NcEcy3B0w7MWivOl6+AKeNyupvbCA2celSQSMwgy1JANG7WWn9u+g3oS6
OBfZFBrtzRkSyBgBCraG9tAD2xNzhinN2qOgq/Wx5NaOnLFj0lxlxuI5RneU+ik0ZGGnKK2HYHVz
cdmwBbkjhxQkU9zIXYuBAlTCKB3L+lwPLrJ6MueutnPJGhXS3RKv8V/b/xThTxX+UJ7nB+qsKZ9m
Y++G8KewXlH6LeJhzKtTTRYa+D53n0uR0Z70JSUrLfgapIspXXzjCr9FFt6ifzfTmyHeAvOuyw/f
++YixCcbmt9F8dOjLzR72t5i79uQXlnzTYF1yVBd+3LxPlfeJ2Lco/4yQKaOUgqYFXPU/aTFyXOd
3P/0/qfpTnq9Fpi4KzJDnMqDwMT9270J/ldbL0cM9cmoTQdIDnhAnUwHBG0VrruMU+T/BFDLMcH/
pNIp5cBgjJcYZH5K0DCh/ACpZFAWdLdhsTZu1aUf98hLPIJrq1gYP8Nt3DTLcoG7++sKTU7+ompY
AUoaM9S4SoYTp9e8wcv6LUNl05yGmtd+xjm1ubDqNfhfsyX2p7m0WAz+fMYAhrAD6NTFdquXM1yN
wgWqqgs5EsPJpi0vINir4tfCVSenXIHfZvbOrviWFDLzay0lqOWE0cKLvtX+1/c/bYinGMjBxg9/
qTYChR2H54wgf3m2fFa9j9z+5dGb70Xov6itsxglh9/u/zEdhPqZdsx3yatd434LOE/wHVkwRs7t
Lnslr4DB95E5i+uIm4br/pr587r+oHE9tLV5Q32DY3GT1sYvgj9HePT67Zfxi6xZczha49LGhI3b
iWZYzvnM1x46O69b7tOD9gfPQd+6L14AN6H0zSbLgni+b/dcP7Avd/WMlP344d9II7VTQyKHabs6
tY6MyyC5xFR8rOnVTBc6vZJL/zNI/2Q8X8Fv/DOYm6Q7IWFDyiJO8ivqPwZ8bIwno52aRyU5RuOe
QyDmQcM9Mzqc2Gvmd5u9snHuXdrihYmSSb0PO0yby8WGvEvrsL+M5Z2TWoflrjvGxcGV531Cxfx3
ImwGDlLAULAvYo3wn6H6lScPUX/X5VvW311xbfhhOel5r8gHM4hriRP3InoI7bZpXuzCzAE0R1DO
4kZircBR9AnkVx3Oe4uDJrLSjLrDXv7H0LdkkFEByrin1k3XnyPRdu2JBN1X1067MrgJKnQRBCv4
cgtsBwx2hHqDPhQS+8kmN2HbzgT/1RRv8a8pDjm1gOHDyw4MqqXyyYnWO9aUsqziZg/cU2c8cBwm
Aficls/YWJc3Er/LrJqlTn+jTGvOi8Gy7lF++Sf+YKhAwbbxU5RzaV0xZSTubufPDFMexaT1TOZi
RuJTpK9nFhy8l/Q28Nezobu09Wxx7Y7Wijv4qC0Spl71JHL8LsxkWeCFOQCJNVcJ97E1D0QEwqwC
QrKTOKsCK6lXHLmy3/HODUr7y2jmzBzpVYmHurKDisJRWBTAtebwRH65sUW/RrYFdZyvNbp9ihrj
urGpjM04bBpj06oPTRaXDAGKlDheSQyFVTbSnjVrrgALsOAyIuNc2Cq4/nxhJwp7sOocZv+Vqnzo
DPyxyW30Wa5Z9nVopA1WiZxDW4Z/QQdrUXbcA/NGOAgbXwXf3yY2poGr1etoCXuvOUQmR3+AGtxO
OBRUJZLnK1a7ZY7NLg5QFa8i0mtOrYNAwCOPmMQ03ZzkxrGuPXAVyaKA/Mh8Ci+sGAtreAgxRkZ/
dGpsFG1er8QB7LkXMuTbGIQnZOvWTmxIfJWQaNuUSW7PnwOCZDgNcYxD8a9OWZZPIEu2ejDtKbBe
dx7QqdmNIHWHuaXchOZT9NfRsGjKGTDfejYb4NtA/zCiVT4wkmth5hLHTzoG0fm1Fotr3RWfvAyd
dyS8iBavKuMIDKTirh4LJyLAGpGcwd0r2MX17iSoP5z4Uhh+Kkdco0AcI5unoK1rKfSzhxGyrFib
Pry2VNKXZOy1bkSnpME1AlzG5SEXTwwnlYCrYbHNNJB2GfHjXsoupLj+YbLsC2AShIvUBis/yGLC
XAlCoFJs4KfMjRJwGXo3o2zMT/OaaUgoYrYiyy8zipI629dJFFBPhPAuWQwSc1Mi1MJV3d1pGhC1
b4TiZQ08WW7VTUkbchFVJ8VzLzBr/QAmQhIxbGSUkPu8GVgqh2wlWG+NuT5hiJzsiJBSXRsBv5VO
RvZszRHzAHfIMFv3ybUhRQGK91ncWrU+yHm0VHOKakJvKpHHNA82HMIJyGOCq/4rlw4GP6uJlGC4
TgnAwiOrVrtO6rbr2DdXPS7qsWR0SNRe/c2sC3MIDIVBvespjaSWZ+ayeLhUy2mq6ihhxwhuwYfM
CEn3zgg15Bps0gH1Tzw3hqVxLYwUXslyGDiZ3RjNg3rQgVMUaNRkZjgUsj0ipt1k1KdpDsv1RBUT
mgcw/98Nju6B+pdEEPU5LiU6BpUrFmsuT7ZEFBajR+/CTXhnLKQqDsGA2koT2alCE2sN1mgqdLEs
4LG6FxQ9WlWzGyhRDIffuGMKF0nVDuBopup3v4E619Ej1CSHYeo1bYVllmEopg/Nz1dWFhIUb04u
Gx6ak7QeM7pckynA5/7UJj4nvGVe+Ce0CkhTdHzTJT7ZIU0/U07FIatSmfG09xts55AQahYY45KC
DZCZE4hM4RLrnIzhUuCgKyfnvO8X6E54RGJkC/4anbEwizPG4GSVo5f6tbdUcGCkFSn2RsHJrm9z
3SZGMCfbgt7hNu5C4LXNaNLo//X1OwCAOIS7jPmLDqPfoI6pXUxGDmP4MfSEShtrZnowWZ4aXpdw
OhISFsjaXwpMkT/+qfo85JYrexXGqx99EjvKZD5ATAdK4O49GJAS5avHMH8Fk2MAc4loLmMtx1zH
+5hezQEgl4xBf3Tk38KiN+Q+lcdr3tKIcFl3n1KSZ30zGeuZW1sbjHP4tZ2QMIGB5RTEe9qt2uyk
S80keMwHj+66HuNCpdoFXVcGOalK2gm8wVm8y9WfpCaqMTwj419uDjglV74HxmmQKQ2mtk5+gvOc
S0wIgEU4A3O0OhMh+3qLnq9VdOHNqupDmJ+q+GUCVIkpYasTXv/KlqR2XVEX5+H9rKNzwIqicaVn
HtMkBP4QlSKBAlqkoyouZwaLRqTikSUpHd3HjEt42jn9ON0KEcQ/RrStgzsGp5RQkjzA3UBk9JtN
ir1Trp5C+26VjUKwV2IQgnqJ8d2kC+bkYqkQ8bw32sYvQdUGV7I+67a+dipbiY7z0pgcuOS6YzxG
lx4UNv7cRcWwCTFJVx6hCCkAEkgwQh9HEuJjl28lSdvG31vqpZrkrVUy0glERY11zw0LbQe0nfTE
O7+3aBlH6lcge9TWd6dsqTrrjXSDfWatGbyPA2dQFCKCPFvF0E8W9DfDGmaiHMDYJilW4Y/W4BSR
/03aZYlxtaXaa6iPAX553WzYBeHy1nMRw0sl3jgvhbvB/6r1v278wsS6mHpnONLG1gTbXYt+zisq
8P6DHAfGSv+tStEzirXlRLHgxMYeVgkO92OJkmQnHQ4ATcUmcjS5SVYCK0YnrwwTXdhgVpvKv0LG
M9wlc0PDno7Qo2V4L/AWlvSmpTkkH7K4Q3vrpvaRXD+76anN/F1i4CwtmplhUYeTWEQPKzvFsTFw
tJG84G4YGJMtx2esW8HIKymH1VJ2nkYgAZqjNPau0+SWU3UvPJ42poiymdWleEsD5g01N3a9WMiW
y1Fq2rCbhYl/uuJRdolpTtECydPwyaMgbiaPuQvxyg2XqabNC+0iWbyDzExGN1+aGBgG4sx6SBlS
kq7r7pn11bbE0DfmK01xsc8w89FRmgzQZn62mZb4nFZQSsBKhhwEhiz1ILTY/teWvFGDs1Lt3HQ3
MngxzxRk4szaCaRWbYPft5ysMRC2DVa04+Dt2mSj9vguwJVkLzDNCwMpoMZjFuCOnswKbDsAXegv
x7SL1b6zGAzIwUJvtJ1GpGaqWlHMlr0ydvJE3kJi+hoUgeaQmcnJVi6fgljfmqi89ZQOcIixw4yg
0sQXTDmDyremzhcBrRiRSb91eCGgP/XyQihRNxJ2+aTnAM7b20t7RVMOncIAQv5uAm1fkUbEmzlP
9+X0VIOK7L7IGRB5xyZlOXpb3kIz+xKZTrn+oULtoNTS7SxuhtNE6K0HuJusZUAU04q/GVFEfDPU
XVYi3QB9x9GmXsFAQm/LVyR40bfZqZJphwBghzm9aYq1iTCiiNSu1IjE1rxM9WOLA6DifKxRXqJh
YSfHTo8uJlXBFmEKqTzLBhdqqoYsdrEw+U2D5CB6KQU06MJ1WCwnUvWoYI8TKURv3lha5pV/C91F
JabraHq08R3LibzU/KcH7QNHjsIZaZKZ26C1i2CZpM9Mv3FI8ElN6MSU1o0oEOc7yoxWWlPa1syr
Bx2z5wBACihZCPNlNzDWp5qKHBHH4Zqtmtxe2f6jg1YI1FXFzCPgxfPqtYlzNYtwoGYt9yry46j1
QYyLJTnpRHCmpVWxcoKv+xhIr0apfDzeLG1TcRxBAG9hVZTVDvVaF8Ut7b98pk1wY32mpeYZafwK
PEcI5LOoTkfEYVmrz2kRx3vXj/DNxg2jhOm97eHvhqL1NcUeRNx5Acud1lRbtwlPoyH9TSduNzKB
YqBmbwKKUSj3ZaCAAJo0wqzDzRHKAqmKu0SkjjILLz1nHHrVAvFphgUWXjeDfx81Jj+YoDEUXCF1
tCXhyu3rP5LOYyl6ZA2iT6QIebOlve/GNA0bBfBDyXupJD39PTV3ORMTDMjVZzJPsrYsrkBGlgHE
Nu9AbrKUd0ZthDXwqf410KUY3ouJqVrwwKn4ZUTaTyJ/tvxPw/50eHwH4FyTAoq1aDeTV5VWG0ob
n/O4oA/K2ovSQRnoegp2IQbvjOewAz8XcO2cD84kEd5GKvTepPR3Qbuh/8ZHhjPSn6tNTR5q1UHI
154cHydxew6y14SYcDbyS38gx9u5jATp/KeKidEs+kzX7D1KFsAC1IkeEt8UrqS3KjL1VKuqJxtj
coHuDM/pXWDIvWr1MS1wY2vRsgidU5qR5wtH0qe6TRFp+pG+ajoLetNXZiBqfBHiIIYzcpt4Yp1N
9nrp74OJFqt/1tIX2YM7ZKRXHgzZ7qlmZuOT0zPhU6TV4huNfU7ZZk0sIsWPCO/CfZ89BOQZwkwF
JY+XeXZnzt+QPM06AXyeKqzS9sZoGqLhiwFjYxZr3dZYtsO0IvjK51zWVkOG8t1I122CWQl2eCsV
b8TniSJf7NaidEisb37PfR/9UQC6w0h5DkqJtaWccGnGHZ8H5u1asIeUAPKOF6L5TN3m1xmSXxnO
G4/Z0tAxbiQyxHs1HXxs8cMiVF0tdcoO/TjfrcAg7ihIzX0d6ZdoMBg8UQ2z9Mw87RP6vwoxS3VF
4UBZh+QXu4ULk7PtwI9cBrtCWke9k3lrowuPFldhqot7nDZ7tGwkCj/lw3T2wDMUuIglJi/HQ5lb
H3OlYo+opUHEFQCvrB06BcTxlyx9TZxDktLOa9nKtYhmLIpvsgtXnd1z4iNaKzmevEtJ1qD2pkff
ArUJLkCKVMMdD0pjWcJhiyAUQCqhjWKWxllyUKmkBc2Cz1hgkmdluUhbxr5WvLAYTaMRQ6aM2HZJ
NGut0ehgotU+2bZ5M2SZM4dWSyiP5ycL8hZnPMjWk8rLJIoeAlXxVuOZy93fbMD6gmVfSIorlRPY
fTWuuXfoAmPX3CUAgyo2T3yfohzBKf6RJAdcWttHb3BWiD9RD1VLPXQPlgFVY3or6Vs1Xmg6oQ80
LatcIWbAtNFO2RStDcrfNKISpn3vumM2fpo/6PXt6pbHX+C/6suY/3jovDiZ6/w57CW+o6VGb0nQ
/QDUox7QiJWPka2WZHks6ndad4QFx6j48fRTwdvs6Tev/Ymnv2pcDaRJuE6BrgN7tLtIhtXYbGvz
i/Wj6L5ctDRtikt2ZskuVsmQbfC5FL3YIEyuHMgKMl2YCIw9PqUJ3tZ66rAwIwRwH/8Jd9kKy1z+
tQwEe2sX9Y8++QsiXhBgvw/ucNZume7yRjItY3VEhGTMKi5hOG+SZX1E0WlG4bsVJeThnmgxPFAf
hlM+1yTIWDOhTyiBWlIsooC6YFsoCAaea7NkIOl+2tErKI5qvpIqgAmWQaaBOY4XjsSqQGN5MS8q
GjJhTD8xcwjW9ItGNlwSqhdyFlLW2jqyJxQbafelvCkt4mtVByIlVyv3tMB5yHhguOksVSqfPHGG
56aWUYNlm7pFdiOzY37wCzrp0GB8FgYflcGJvy/Q/roUA03OwTzgi9LmjZ6mSwflVfFPsSTy9kcP
9aeIr7J+xQINuIXDGNxSaDKiRrwj4kUF8V+x4Ihz3MjQW7jzc+29iHn+iLzxIHgL8mRbQpBxKGnk
ydM9RJMd9Z7mk7M9QUniBR57Bqeu9z7LLVMcFSKyAOzLbuM9BX2YeBhOiJZ6B8F7yLXoLnWcsL4D
pi7Lt7qkUbVsk0KqXNcAZtoGpSEoZRRwGla3FGiek5UHryZaoY5QwMbPUXHXwzda5TT89MprLoKj
r/+zmYKk86FziGpI21fGEQsL0WYObC6Cqh9IiC+s6XFUKiOzoYt9zZRtVC3zjIMKOXnY0SolLZp8
tIaASSlTcsDyTNka70EYrYjf6MAruGZG/VtYA6E5IXQXUKsI2CN5kG4OeXFLSioZ6NccXgYOx5LP
rdctPCoThISbpKWoz0fWMs13ZbsbXbC3jpuPBFqOTnlf1ZRS00HO72ByVoIqkJ1ZLEgSY9OUqtRf
JAYqHNHZ13D1+BYsAW8k3CdiHLoCzE2NhtF6tHSmWo11R7KWjM6Ft+ZBW/QabKHgOpNUO119xToZ
IAmVnJd8mxHHzAYpHEAzxpD9dMo8rKzOmeUf5sp8lvFcYclB+UNWlqalt8YILpra+0Tze6FCREv+
oxbJd6/7z6J7FGK6hJO91vpsgfZ6OZfOQQLn83u5M1qPS7XrM5Y4LgDwjD04BiNpMUToTzOzXiPE
Qx1bNB0olD8jDw0TWo3O8feyn28R8cZtvE+yfCNKtr0w+64Zm8dBsz5ZEZIWgu5MXRuTk6QcmC7H
55yeokRTVrrEvgYeni6xyyakBFgoIntJMNY5A6b61LV/eSeXuN42pFTsUuslxV9KEJRNL6Wr65Vs
xIQAPH8wmnXUR5tyumF20A4FDCh2n3G6cXJv41NRlSZ70eLJaAX3nJn1fczIsCY2XQBsjcd0XYVE
D2T5wfFhtVrYRO0WtZSJFjpijmJ8NGRMkxY7jkfRPAzjVGgvNm934cuV1sijhm15YsCniGU1clLT
rA+p8evSotYelWtxHlkaCr4SNuaPjtiU3qzPzgR0t77P3fc0vFaEV+a//NnRDI96Mac3O/pjmIyt
3Cadghzbqr/qSJXleAa1RaoeCwrLAxyagOLFqKtx0aS1shm4hRqXIea8hAA7zB5VpI6bmgR44gXN
XFxt4wU2IvoJU1ATUhBleGaIdLw1LOaG4UE0rglspXEvar9qpgVV3XvAiVzodx9/msa3i1DKzEJ9
A3YhKq4680dvuFOep8Ta6MWnx70xnTeHr1Qb8wyrDCQMDdUi4kNkhe+N9lKwWWOyrtognDHn8R4F
9r8a+q0soWqKJNtYZHwgDGk9Z5vguayNL8RFXutTsmUvUcg2Clp7vkdr2Cx22LhpKDtQvN2P1E5N
JTcGGxR222dNf5mhzzQVc8wCI7dpb4N411gTMtw3LdR3IPYueUghlKKrYB/pMFxiuykpkpzkT5Ya
MZkNnzyfSNh6D5F/wxPoM8uMAmOXgpbyh+wWsk8o1F3hQzSwrBzItHcJyLbOmk1uN0jJycNehiks
IT6MebFOLaNGym37SQV57DBuxLN9iGCo6piqh2RktyVP0133cuK2MnVF+S/CtTpqghzwOj1M6K+8
CbIOhrY20vY9bjIXq7GOZkVwbwBqMQXdNcln1INlpXxlDbByUrAIatTCfZlZpKViS8MzkFfb/VH8
s4Owl45BbR16DymBybFhlI2PS8ZbIhBYJrrGWuS9iSe6T5QME+5Atk8SmFHDlzmdi0NVT5d0mF7M
OtqyTFgHxXgr+DhkLZL4bc5YPfIvkX8bhL5kxd9RbuPNx8/m7RuE209ufc/BnoMZwDRbLWstOAdz
g/sh5njwD0h9CBgjoCUEBFWNB83Q2Nd1K9/6iKX2SxY8sWTta45atHeBnqBR9/jspPLNkoc5aBZF
iFsf9E+oeQA2gDbyMo6Bx0eFuFC+2/ARNT7YxJTBe9LvvREuB1sHmkRpyLCu1VqwwdFTjb4U87XK
/g7Mkg4Ny1z558lxLbETY1Nvm2PwMjlvqh+3zLvry6cegZf0LSTKj4xhu5/ffYu3gWJhaun2WKTR
g7lEiUV6cWG3Q1uAEnmpJPcIASRzdGQb/ZlissLy5pNSqVxuMavmZmSaJLjzGFZF9l4wGqt2IZu6
JAYYTjlOHN/OZN6lvA+B9J/SbkfUV28QO/vaOOM2UZXneUCGWdUnr7vBX+8GyDSL2F+5Ytuj+3aR
UNGCu8ndRoadcjsJU1AIyozKjAk2eVqgZ3luzGkdRrsMilX1102/6I6JRM4oOZyg2jioseL6L9F/
lSoXvOCqMiMUiMlqkC4nKhdiPDOPnvV2OfjmWs/s9ShekVEvg67f156+iBkSuknDzFCebST2dN39
ly3f7L0UPgHL4SuW5CfBkeDSmk/jDnuEhnJNDX3yjAMaG1bOqVC1wY6WiMwA5sjss5SPJ+e7p9Rt
sfXs8LWeABPxTyadBimFaxHM67oCVqHVG4ui19SAhparYUz2hacxEuoUi/VagIQL7kM1M4HKNkya
KwpIjiJ8wF10m1hC65DyiP40yu46Nuus/AfueJHSP3A8P8OKhHDgHBuGEFWJCTC/aozJYwpQpnJr
C95TH54MHXkK9ClEB2GFUd4l/WJ4HbHicHZuQYLsciZjiT1tbAxyufVTBsBu403hnqb8o7MgrdLz
6e204j4+1cz3uu9Ze1htfNUdSP0MPfDZtY14zEgYYtEs5UZC40iGvS1OXqYjxW02OhaRlDykNEXV
rJ+sGgxtGzI9q9iINPq3TcAja6Bb7ZRfPJVYJMoe7Yz/gEKbgy+JR7pUvT5NZI6h7mYaWDw7uXbN
GlJ0ucVUL+TnKkTJugfGjILsFE3KXU5jC1bJNC6thBBrI/BkIEV5WTC5Bpp4ULZsxuZLi1KoBEUT
i/VoIHzRiJY3YXYk+2C8Vkgw6JGQEiKTRJ4Vtf/RKpvBulVWsq5jucZwg4wNMW2G/ZrcOR25j3GO
ZoPx2Mf0q3YQVo+gnrVhLFdWLk5G2j5LbNizDWpFRoxksVw+aYn+HLcxD9+8jel8/KJbSkCUNf7c
YhO00KltBoDO78iSii0cNqslksKFYG3soShiP6FxFjB8RNtZ0ke46R8uzrWPttPAey5QwNhcTNtR
zORuZxX8PZnxWuMeT1HxyDo+mWyAWmDa1YRGyv9WEnRyUC2aPE8GZ9t7RyGtJunYeMA7rXlYdJxW
LufB0A7M2h9p8S9DlY2MayWRNf0LiURQQrOHnRGtYbOrYiNlMZNtmU7I6qrICg7Hx4T2S8v1E7Gk
yywN97L6N0XiKNAISTcB9v8XWLcEsQnrf7Trzw71jEbQN+dkVz+zdF4oCFPRyIVaLpeatahTLIGg
rAhWCwPIqs2aWeLs4lLtnoue/KWRE59z3nD5RrEYU9NbIzHWMxd56O9qkOuBrVa1TWgsnc3sTtsE
s0sDF8IGT1TCHUvgX4VKpsC6tH9mWquD7IEXgJ+ClGcocI1YYGvFLjzDIqyOJV18QyQJMRq1vEOy
YpTWhreIYwKruAcMlKGARRZBGL/1I4Ib090zAcpMZGblUo8ZmsAKbHGat+7FSVxyWnG76y+xnHcB
u6aGiTO48tmLL/304lq/ESocB4xHE3ZrYx9o2SchFYuhRBXCxLT8N6JALskDChONqpiSVKMXJ5pF
n6zFQCka3TOFyMiJv6S4n8IVg7YRCxMKi8L9aIZpZWi/UFyWtj4xPeHQ1V6aOdmUGNECUN7pOw1T
qXVsbnY8LEhAk/7ekzeywQ4eR4xyN3iBWGfCxkiwc5GPG3UwP/ty3ROirA+MfOjxs3tvI2rnoWyr
54qeQKGRwolURPLNelrcCI0hhSZaLhqPDhnruWLmpAZ6uZlDHSBLl/aqKm4d53tPgYkR3QsZoKvZ
D/e0P3MITGW3RBmvCCJK3jR4VDC8UHjNfOUI0H84wvkFgFfhO5SKqZDyO2XsNgk151jFuykk8gfX
he2ZnliuhNWxLWPWRsMmwpsIx0y7VT0D/GqlvNxEHD0ZFJXdsE8pO/DqlyFLLKaXJBBw851Nw7df
xNVWMzYYb5Z05khiKqqR+okg7CCsnpgkUnCPgLcAJ2HbM/C0ioQjd4oXPRpQv7zgEWR8YCPeC+do
bY8ItNYz80upU41COslMJZl611x76Y/FBmgK7z8/Yf4U5pFKEdGUfsp6jm6mbFS6bCa/5xrqr03Y
FRL3Yj6WMJ592vNW/Ok5b3jzPPR/OhKD0tT2McXmSKNuVHwCfXOvYWxIkwPs4hn5ZonSVBn7kuDT
EAeyztcaTWlN2iJyHyov5U6OkRYbOW1HflSojtD0GMSrgqhYMRvA6gHfh+5+aQfM2PS/MJHPH0Bz
Fw4DHs1DO44QsPUwnKBFDN2IJepIDOwxYmVkwa1ATJZyL31+m7b8LKd3dTet7EyLv1A0hNbot6Nl
7Zh9sPmsWbC4DjkPfObYXOjZHSuWhJLgtz8dCSbQNnzQ1RwN5DkQEnkNOPhr/T1MoMlzzM/BSh0l
rALM/JOxXcFfwx+3VB1iF1YLw8TyHdSoKcp25RX/LPGh8+ngCreQPO2bE6whngoXy5VAjx4NGyRE
acCMAHFVHHwGxW/Lc2saar8WbFtaS74EvLgCIAVPBSsjfjzjeCzYnf7jwV4Wzya9M7t3n9ukPm4O
hUVv/Wo8CrjgYCMam2G2wGMumO3uMqIYebXokFgJjnzuC142WzcWreuvdBaWE5FkSAH6nGl3ABBl
/POClSpWgHU9jSCBBW1iTUZG0G2saLwazg3uJ28v04c5Oo4se1girKX90yELZf+Wo8ULgrNmaRse
FcGltZlLthgIVd3jd9EK2vw7WLDFyKpYC6tL26YvVW3ycH5YVCYGSLdSkaAQCbeJdR386aTm4HrM
bGma7gw4cMmhyTDMZV1EB7SwhsWYHRS5YLgGZuc4YD4Y+QAw9wndF4sILQfjYQ2nU3PaQwwr1/Sp
z7wy36XTush5nVmKP+lmeclN/a02BwQ4HodIuRnl9CEyAlDVKL82iI0HChlRR03osupOB+pB06Pz
4lsiX8qwOGs58k97Wg/tsg0ehp9uXNznKfIcaeOSrRjIwLtF71wiGFJaTCCzvN61fQtictd8pqIx
LWd60ynHkT5tEFFn0AzMWyPpvl34tQGehSbHXkkxZ1CTzQPZbkRRxAbvHQUcnmOcT1mmmCZIAChc
2G6q2SQftMZH6mOwQq32kxvuR93Y9S3x00WFcK3ZkQ5O+24ycyRIOM3yvVcijyQ4tVPZNgPrqv42
RPi6PRZ4Xf5/2EcM7INXo2B3oYXJJZGPBgzaZHyOg7n1B3+tVcFri5lOe8exD2mH747PTx63jvbW
++yt9OKdTHOXgr1y3kZ0lzmJXzTLlxbAXL8xgAn2Yc8E41cBqvh4MhCfu3ztSvK8JNMTu+6OThW/
QUZsLPPLNFDL5pRKEBnZKqdYJ9hUe98R2P7WIxeGGqMBCNFSLnnJCYbZxRlYNicFfrjwo+z6p7r+
m8Zl63EJmC/bUuwZiL6GslkrNA8B7uCMHIoTTQ3YTV498t+OsfeeMN/mcR31elnH9uY/wIHWnSKB
pcrCrvoruR16Pe1mVpy+3jzs4Rld/JiGCwfXUwKftz32pAKbJjvXoj9rAPZqJspTfjAbeqljpVXr
GthMLS8DpQf+vEfPweCixPYJIihw97Cm3LoNIDjHPwZm8V+EnJou0AgUA7PH5GMeaBm199jlAtIa
Kisj+7+2NsgI/vGS5wjyggTELU6T9q4IFTWqQ0XNGTwEmgiW3GXEs917CIWIkoE9AuykZTnZ5bB5
aEBYd7fVn8UGPfi2qCUN2tqmeSR0v6KPYKDNsA7hHfrhIrHvmtAYo4nFyRkT/KW8JJoFTg5nlfY+
keLuRqfKxxdNCFVBLR5VjO/wY5FPgSaTaclI5cxX+z9FCGDvWUcBm6LXXccReYpYYyMcI/JoOJ8e
6vrRfEPTAWqXHzmwswL367FlaWLnTbKgnkdL/XHMrY19a/fsAycm6uprA9isRwegHZzwxxXuTR+1
jc4AOX2YSl7Nf5vlDZokY9NoXxb769Qn6C1i69tjACseof5u29SoEPUq31nhlsxQVSQ5AyY2NjYv
cNFG60gPPzTd2zS6TY4eubx00vyqMKJZ2NlbO28PVtuqBj2+JB2J4312DngpQJhCu/yMUTpI1CRp
9Ohb6qrq3KTBygZ/OYO3szkFJiQ3vfmnpdvafY4l1wpfh8Ke6QZHyAwPv0c6XEOOiuRALJWxrbvx
t6a/FNLasqztmOhQiI4Wyy8mBax2KQUWRvAepfOqoI2OUTkMMlwX75WGmqu4IvLCHIkgJ3fBJDjN
q8g4Wh0rzRYwT2eG1rDy2MO2Rreasva7y4PLyKw7ze1nxFn1KnYJbHb4laVCXDU+SLbu1MfFObet
S8lCotWNZcXvnmAmS5OByI2r0YdHUymAXZBL/kA/okNVHz1wE98u4O6uA5qSaNsYe9uAjMbFcFJb
5lrGn37T4oRY5Z4Gm58Lo5FSw1II0+uqihFnFYNJjiGScb15BrrM+IvrGrXntnpVVyXrCYbQ2A0J
3d3D4QAxhvnJzTkfnV3JCoIgsJ2n61cMK1+j1dPN21s3CPYFUeR+Wa7jgaS+KPzWrHqF3EKiPwkM
B2YEY7WwvqkSJSBNyq3DTYo6Sa06/ruJuTyPA2GUojrowtlsjHT6SEJUwsXV64ytNucrq7BeW9pM
LWQlAK6gQ9ThkhqAkPSWe29Q39m5/c0hsvaSTTyTKN+9xkb9oXcPL9DJe3HOMhInM8RSWZT7XKe9
1gXD4WjVYZcwuhF1mXzTWrYs6blgL2tSE7H/pR/MqXPfCriohXDh0qvGfN+mO+9RaRywEFn07LnA
9RzkD0iDkL/mBuu0NVNfPUoLry0/aebArkEw5p21aSRwQMgOo8aIyoMG8ek0yBAtqqaAtUjrbFux
d5A5eBwh6b2nv6U3IS+MPIEE4FA2RBT5xtIaJvUYIxRpFPVBQMS6ViybJd0yxHbsuMV61iRybkRs
DlgcGNahtXB16t7prcIrVBuEBfVsqplhO1wdjsBUhIs8fQstPJmqt0YnrNvALdkZNVP43OVwOSnI
TIaDdZHA6ISc1EqWZLCwxvRropZyA3+FJS+CIq65Pr0NYZUoMQSPnSZp3+iHU6xeSDdRkEYgSipI
OhHKHY2H1TJOosU0Hf42ApBQgUnx5NlgADEbOB5O5zEDMyKGv6FRW6G3QgVbFTPte7JSix81TCHc
jNHxjwpASyEahBTchCvkziGrboZpUTJ6sLUg+tw6aFCJTx7EyIQg0xY7+oz1kM2nDjYEzdRuhPhW
cmfmzACjMm4Z1XMt1w4dju1c7BBtIoWuQ8CAz1lyHAZt76TlhxWUV2SeC6W4tEX3KtKro2iNoDri
eNOCYysjBPTO2RrvZtvCQnyRwZvXMKO/Gc/tMjBelfq/8rE14FZjUbfskNHrJBoV2Gc7TiHPP7Re
jxAAnRam7kJBaHJjnQ3Y7juE6n54oggz8+ZbLwxKCJuIRyTdVomXJDdXcMW+SgzfXmW9Zg19EUVq
FgyLVGo0dJDMA6pc0I72rSUFbyJtDQVR22zLhlXt3G/n5tzBF7QL0jG3RpaiyW8O6O3IyvgwaTuT
8N42l1glBjvGEhN9CESjyMyDyhhz0KFq7mFIO7q5fJfjTLNAryU6Hl5SBLEdd6PBvybZKeZuR1fh
QoTOsz/BtKKLcT7JL3d6V3A3r97VfFjm1l96Aaer0LYRN9T4zyySnPIqgF6BZj+I9iXiYjfpV8kY
nYriDNZ+76Xq080nvhli9etcC4IVCKw961Ox7yXvLWMe3iNiiLxV53hA+TDxBQS3JRZUSpr8jOXk
JIEc2/RApv/qDCk8mp4ZyngRVcPaCCAuMjs7vGWzuWUnYIVbk7LUA4wg9f6jLJK1eDE8c91i/vDS
e6pg5S77diu7JDqRO+aWdSdlMKsXj91301j/AiY1QC/95LVuxdZmKTzb880OBPSgcjOAhCnyD9s1
DqFE+QynDigjNQHzIW1psUOJop4JCfqj/K8YykuS599thsaZxzXN2uci97amItyRJzmYO7yQa9BS
LLjd8lalwEO97kQ03xI/jBWTvDmxHXzYLbICC6BTb9hvVWeByHggmIO9g0NOX/ZxvnjXY3MdxGi7
Ws1/9Kyeq9l/9WrkK9cIrpCb/Crwr+GSUdYW5a/XI/YP+uZiVGSlIMuIdedZkcrImKGHZlKlrZvo
o5MjYuKIAI+3yXyv6W74dbzk1dPQe3aP3v2uEGExogaJEaEHdyB7/4NuhGv4afpQM5hEQ6xRP4Q6
eBNMDwLuDm8zfL7ccFmrWqyASxofdnPiX2zekcAWaXsIPiFIIg2pDzHBBDp+INNFrk/WXTP8VhZd
rx+/RsmLPz9Cpv8GuHg57oDIPbFkRWLUkh1mIICekaXws4uCgSS6NYGOvTBugSDsIDvSCZNNu+yt
8G7TSf23yYlZGhEQF+EU04icxEyaaNz7GslB2ezQAwP+gajivLcGUm0KMIj/5H28Z/HWhnVr81UM
kP/DEOa7r+7ekS9L29x1RRkF2SwpkvUIEUXT3psMxws7u/JlYNcWqpZ+H9KEz+wKq3ELjEyrPhvx
F0ID7br0NeMvdXSmBXq+DVzIFqlzFNqb8D4lyRA4m5YGbCa2A2z+rRfXRTL3o34yv1NDvlccPfRp
6493kCxgKc6W/t8b4eDGwCTRjO1R9u7Nhh2DOpxIOVznkU9yJYyOBO1SamD4fHDHngao6KQ7vMVd
8y6YOz7lOhNFBExJyDwjLo5pfStRc3k+5xzVTfOLqsXxuQCkWM487ZNRvpLWcHPGEVWEXpHS2DOz
J9TTix8OYb5MLy2CSByfJwFTpvS+45xtTTOxpk2pJ8CHTvH3zIaty3W0shDlSbYOaHIdel/cQmW2
ZnrvuNTB42+GZC/3j6H56UPbYreSJ8ehJrUJpKL1YWZ7elWfPOnCX0iIGS86n6Aqew5oDEW+VjWj
XW9bULCYUONG7moca2UPnBaf8pTv6+DOR8Ua3vTxYUiColw4dO0qMNn+Gr+C47AFwMOa0UKiWvoz
6y9kobR3UcdwsVwnY7Px0NX6zLZyxq2hX22M0doZYQwKGm8tRaHjv+vEPTQmaR1i+SMMh6EEVV/A
uoMZfC5SYiOb20Q4kNPb/yS/s/kz2dYBDjDzrKfoayB2L+FpHO9t92iLT7PwN3H9JRBKzW2GIMH9
VwiGdW4qb1A/F1Y2XPKoPM1dBNjq0qfitYmRyWum+Ju75FCpQEozFq/mgOshAAJnRvYX6TyndPY3
MPb5sE28OFeNlCRNUkyDdkbMgL2tI6EwcqkNE0BuCPIYIQwGSb4wO+xFrP2qeXgWr1vbJ+/7ME3+
f3axCoGeqQXYFYZV67CAnzOXiLYofi298d1tEAG/T9NHGe2xvynil/tphUz7Sqc8Vgyu0FCeDR4m
E0eZ1M0nQelP7OUiM25pv6dHbNAvU5KSmAlQPf+mLkJF80LywZasgYgW1beLc8j1qrwbq4hDY/CF
FeZjrNJN2H103bw0upzNBCA7hkY6eVKO91FpV6V5T1u47ozSp5caZUwRsMEfuedNsXUrRcL/yOtP
KJBVw3A2J7hXs3eWN+P0+GKO082bNC75qH3DUWXay/jG7C5l3xyYj7NJaVbCJsxunvaD+RzrGeZl
7FKt9xA5SzNToYIKptDzS0qcnEtCfBno7HFZ9kz+2gyd5yQtHwrpNwSfzEKLGONVZhyo65+Fcc9R
bOlEtBj4zFKvvXDJCizFQoPS0iONy13+gWo78jG0GZtgvkC51H3sIiZPxoiFMlXiDBCoIq+Wrx7n
HXuT6b3EPxMC5s16lUaynM23cNCXnpu/qgGAygsdZ8Z3i3CHwGFmUDLzr3PrpWPbZqJI9Nm6JKhd
HQqcrGmAYjiLun6YCT6Km9r3gjd46jx2N8Fa/e45/79RAs5D0i7xYiJO4PCjFsBnifWeX3Tr0PIC
i1X48qVp2Kwp4dQa9Kmpu8HUSNyNcl9/wQlf+Nl3XaCfLk5sRIkzShT5aRcbDZttZ0/lvmZDFfIi
GUWCz4zhXkgkoOkzKFZVAlMkMbCD/vJ5VAZmHOLoSIH1tlnHfnA2ZkLudYxK2lIwrvTnbCXZbnS/
AV9FBZ0HlmLytgZ6jZwMAAtibEFV12obJuonhwYTE+SGiTadEWES2ps1oBP14pcQCVEb9jdJEkYi
YelRODAdxOrSv8xJoZJF1WnaO/yJ8a/KdkyxEWDM6tnbC2UecZOTZLLUoOWp8grMSX0xes9/QhC5
NzECISJyMAX3D80OADB2GQfe1Cw1pQiRMv+tcvLvusFaDTUILxh/VtItq6i72RZtRtJGV6gy1AM1
HRWDDL7e7B8HiG5MPhntACjFGuz52QavTOmB/+kYgeKsjbxbVOIFa+WeRCGBXqLB+mIPW3fm0MrR
CcXmn2Nz6bt+eiX5ltGGBlLLQliM7vBJDEgNjHYdTQVEscGhGWLe7zMEXLQPST3UXtVEnwX2iEbN
vREsReKXvRjpGjHKTuhAaQTFuL+E0bUC9oB2FV6OvZmOjXkZnK1dvcmedVmwwQQgBAtI1VLZu0nj
QYipywiiovDQW0ZKPhmK1tbhDAdKayXNSx5XHGZkDxM+iV2Zmrd/nuxxGbM8SXXt2oes+eL4Glcn
iRfakvUxysdjXIL8qApQW+xLKz7M7o0HmrvpnGLmwcIeOOFJ7sXsF8xc4s6kJeHAy43nzhyvQ6Tg
Q0kKPY5OCYlYQZVggFWHFwRzALtrn1+NZP7wRu2Ri60hJSNiUy7MriYmPThFbvDu2Pcp2aRM3fI4
XMpopLu2o385x6z/MabIQqAaLxubJEkm/zZc3NKeH8MEJYGSpnn0jBDuOSnFlc/Tx4p7jK8GfqV6
RF2c/ajrL1jPeMZbK2JUD9amx5WJraHgS1NF7al33J+RHYOJ63VK1nqT/ciEQAk/xdm9FjpYHKt8
9ohmGCB05yMhCKzPspHw6pVwuH5vfVXfHJy/HFBZHJ8DYiUm56dFUJ0Nz6MuHoNFDAILZKhL/j7l
NKmAwpvLbbKvYJp7ebi0suYvh7OSzGACXwNqQY030f4d0SAxB0XNl6ACQu/GvEUxO6Niq9vUYjif
27q8IAbfCBY1LFuXeWm96OZ7O0GHMQg4Lf/Maov6rke8o6CaA2sDH6u1uespM6z4RbW7Y2pvkfB7
7R/x8k9AX2JzH6PVN4YjwN6w4f8G7dD/9hvM7d8ipzhloBwM5GmA1R9Fdht16+xW5kvozowT4tei
wobYwdrs8n8uQefQ+zDeRORYQ3AYiLPJ2VF4G0MZgzLcKyMpMSHyWqZrt7xPtmkw7JKM+SAKjE66
Z7xoy3FmB9YDHaSTjQWQTwxXVNXTqdTurHijYsfmziw3UvC7aL91tMtZMvr5axGaYP3LUxfcvKbB
2AP1mbpKA+Q4sf+wilXhuS9hBdUvnKePJkFe4ln7yFEGYfIykHq/yYZJQN2w3G6WviM2jukR9Dmh
gvT+GQOw1uCl1i8OuG1Yo0q4VhAw4S3d5p/G0ExRpdi4eIO9UoIVh99g1M9RdOD/RTKuve4ZjjD6
CfhzJ907aIn2M6CqGTyOD/09r//H0XntNo+sWfSJCDCHWytny7Js2TeE7d9mTkWyGJ6+VzXQwAzO
DHzUEln1hb3XvlsVgTG4IU16A+bwprEjSraieG5BTPpZiOYJvTNasrbrL5JFkTcJjKkfk7yYI4RP
MBIzgsYDsC0yycUmRg/c/suJSqApJwwCBS1SvpueUcMQquGAEYDS/dzFeJ7yc8+STbk7TV0CBeQX
HD896plYSSr8Ghk+SQKkKTwVnrfOcQXkgfYVR+UmbZx7FKKX73mg0CPGjKU6Ty5dhA99k320RbwL
2OjaI5lDUNJLWlDEL11sLbxuGxjpOg0EPR70uvZBRihOeMHagww9euQY7zkqETKODd1YT2O+wbji
eLylvJPJx6AB2PWa41wVz4VTw68u9WcRmw87/ZeZEfEP/PY6QONagyZYf+b9n1ccXA1DLQ7k3AbD
EwabQPDeNEcbVXeUIK+cB6SHOYA3lIUdhRhVdzz+DLhNRRMchJuzzYMm2y58fkq7vwUx+qGhpV7B
tGJ8BhpcUXKCiHRd1HzHs77RR/LFJnOJEAQBQrfL6bDkTHeOsQxR4YXmdzYIym1pHR7YdsoBilHC
itBHo6dW5J5acmpvYZrvZto3HnHG0NBn011Cop8JsqTHNdTgO2Uu8i9q+lXPMsBqFAIPDypudDf8
thkeAkvBn5ItFgiKnqRwDhaMvhIXcPge9+UDt11I+44frUdszeJ4WIXazsGiTyYsAtdLodsHQzs1
2U+rIx9rjjnXRuobS362oMHJyYy4HWDWM5XQRo7h9KjrxtZ2kVcyDJXWd455OxlY+RHHFYATPPc+
DwwZKQmsUokfN5XxElEiw18PXQu5B9zDzti8hA31pGXZ53oqEJLDed+6Jcm5ls1uE8kfbBSSaHRX
nKBBrdIwofYaz2PP/3P4O7L0t9XpzHieDBltfEmB8AJHTM/x1HzlAZmIkf2cYoykXjgqDYM+c8X1
WNoR0QC4ppKoDLFy9PilYwITWcFf5RVL6awnfR22j9IFqcOA1GD0XKAyM0YH8RIuM6dd8YkBAXhH
V2H56pMdnkpsscxaXIYFjBHoDeKDgcSL1bzkJ6rcN4uQl8CnCPaOc5xf0/Lv2N9YKMk3Tzn45F5Z
dJNU25Ffdhr95J/bMv7oM23bg6RtNr5Ec9v12wgpzURoQ8ZnnafqJJtkWTmAt9hiBPSQefnPwcsw
5t2x5poeS+cLv5fAksTtggBAPflAPJgbm+jsdJTm5naCvMVgmVcKLGH5rvIVKoEFY4BWF2OvoROQ
D4nwlf8xI/gJcOImlEQZ6HBYCFhEOPZuqWYvZ+bk7k89LzQBXVqsqNVrDFjQpsxbFe4Lle2Mb0Fg
/sB2XSy1An7R/EWWgyMwL9pbaXPHgz7y4dvxFnXO5X/oLAYc/6IeWzStQ/6wAEp5NIO2Urb7y2rk
WKVzci4dggSAtyAq4vijCP66Ho0rWdfip0yI435laYAE8SxI4nMh8ZBINHXxOoAtyiQAdNZPQknc
E0Lgm1j7BQEEvuJihSneQ56/YlIJsk8aboMpI/ms/sr8qyuOddjukpYeLpk2Udp8Oq72wuQTGYy3
76NqU0fxWupIixGAIBomLm1RhRkmIZKGHOq/tifS+J0pgHLb6GG8MOQf2GxVGyARtr3vTYnHVZYY
AsEPfAu3JO+CdmmNMZlgJvhvRDGKaQUW4H8j72zRWHvkcSaYHsxxgJhKTGH2W92N4CoHpMYLdMHU
CShQmupWuyskk0ZLLPRILJ351pO7a/+RYT+YF2XfdRjuzfWEopvDpDpkHQstsoCLbFngWZaeIJX9
U5turU0oL7smsji7gxbhDwUJsa3qvzzNl4mImGvamyAcV31qEA4NQpvJdob6t/a2pbft+JclZPgl
sgb2ezsmfF70L/UvWtLedaPYOEm7kO6x7knoLd675BCwKHCtU8p52VXVO5nNQ0hiBietqd0Mmkql
Jwj1dDOb8/+jXXy/cXQwFV4DNXTPyxdtdItU1C8s+y1xZu2P4/2EHS5dY6uLGPUiVGOiEv0pIuuG
YIMw2MEtRmDi/TAQJXwV7BgWkoqSTEBQ1436q+DpqnnYwSoYZ4sPw9XSlZf8WDZK2ao+1Ux473y1
yF0ogZBnvE82TvEmIe35rDi7ot/P/k8yy4Op1t+sy1rwGpYOfBhNs89KR9Ow18Fy8dE8WWO2L8cZ
E++wK0feT7v4M4L202UfppYDszJdQvcC544mMrZw4IN0B5GD9NpG5VyZu8l9ScVb0sILJ2MGR5p6
JousXSLyW6NkWoI0phqkpKy6dTg+fP80xczMGJvHgbW1fNZpLvZYGCH2gJGsZLqLjz/3rj2Cdb/A
0mrH6R6x9brlfLXQimkzzLQuu/kTvIcxZWNjsmxD0VQdVSOX8zpGB1GIT3qVbRear74PMcqvgI+m
UEC+Qtl/hrazixp7r0X2G45QuCh/bbCRaBN1NZT9VhylFERErYPxcMOb5R4AjsW6PExYfOem+/C5
B2uRH3oSBMPQujvY0bJ/KPOYYAerptIpPuP0RwTRFQAiywGdDO5R4qxLtjJIfpjevqHg/2t641h1
+nZANVoGMBXCslhXYlyT3Sl9xqYO4gEZ/coR/1ESYUfo+3WW/LgWtoGhKlCdLUvCzzI0lk0L1bNc
tQw81Hari08TOGGbt6PA2hDYyQZEEvU2uq8UfJEbkHjzBRFEQ5xRpS9GX1BsAguCCMKjnS8rBMop
thwLOZelwJEhoLQazRenan3k9L/qOREP+tE2v8f5oUf1yvHZ4aDR1tD2ZhVYFhJZClOuJsh+LsiD
yd+B2PfUaZ3ARPKQnOHkDcgYG/iYHhCSuPxNcVYkZ69p9mICYVe9w232Bxp2Z11a0KNqzzqLwt4Y
AnBlj1CKydqIrhMs1KKx/rWSr40hUTrcDaltGlh4/RwtaKYwSy3C4lPiP4lDzvV6Eex5PlO20nnc
X3V4qXoKuZ6l6cQSPLv7woLvwPZjHNZ5rTE2B0hMFNY4aYu83SEMAhuCtVqFqXYs8anN9exVwTL7
/MvVIJEyI9OL44hOBK0DmJ40sFa5jhe+yVgIFOSDqYFEfMixtem5pNHBDoxsgZnxnKPWSf4cZH8u
/D+HLIzR7J9sZc1v8DHgTzIRN9VvReXuHQJ1GnRRLuUpE9GF27PUJ64hV0YTJoyMwQm8l+V5hoQC
CldC38hJSHZQX9ts/kF5Lgo4Rbn+Kae7UfrLmlzOfeazJEJGVxBBkXyNVfeR818byRQdbXapQgw1
ef+iu+Mpt0jq6PeeVr1FVb93mnpdkTqK+nCXk6cwg/4xY6ycDTU8LMIcJh/OZwvIo45O1/rtmp4h
aLGLaSE7L4NXOPNbKWi3tavUycmjzOJC/QrE6JTUl03xXslvm4ZvH3Nf0iFmZKLU+4ZrHev0fJjl
JjQ30l0FYpPAQjIIuIS4YiI2+ZDynLLa1eghPOuuLt0I1oTDyw1TFU8bhdO3yIp1HR995NUA/epD
qL0L9yeE/FseAsS/qO5hp9Frbuy9z7zQBE3mokOeGDgU9V9SPAdMAkpWQ0CGyHFsvSUmBTQ5WIXL
NzTSCxN028SuCBxba65HFrF4CfLs2sn76Jyc9j1stLfRdNcVg0zNZyibrwcGHQVnk6aHw5POSlcx
EpIv9t9aeNKZncVFf7D85qDhM6czScj0Cbr3lPmJpnlHrQt3YsB+H0reOQlB5CmgtMrYXI4wA9We
PWlaxMu0iyi4Z2Gtir6+hfjc4Ep5w4p9hT2OmxHdANmuzK7wC8CEKpicM0fspoUTnt0OpyO2lSF2
iFXM2L/3i8Er0UFT/RnHTmA4VwLmAKybjN6d0t2RLbsqHVTHfdvS1aLvJ5TApX0g5gtph/2kfToA
LJFU3VL3ZtDGcl8kn60FmhR1nDT2BHdmBeCBgzRnbBtGufa9hP3ovSO+XXdvg+5hjCKUhR875Imy
SxR0zJNcHBo2WqMKGzI4nILxE1rpPoEoYxI28tX03ac73SxuVL2+JsQJmuFwcIZ8m1QAuAn4ZYZn
M23fZ8EfmeesNo1tSWaFU+EPt8N9Gs5PlcegQAT2NodMN6a0No3/HFCiYdGgIjFKd8szUfn4nwKc
To0Gswp1HbhBD8mHxfiHJJ4xRYwAVg0tkkcUZomlh2uoRenHa7dtYkn/tuPBKT2QuGQwqChyxmgI
dBIG3rhkC7blspjvIS9LGbv7wDlpA+CBq1efu+iRxwb9irWWsflkXC0qTubBe9sRTPSqlWXUzzGP
BZTrtd16kg7NXapnp5jQrxGHbpKShMZPghAXJJDBVc/6P6tThAiN5suAuUJiLfl4jRHvbcRfEhkZ
yocBslHliRfaKd3fj42xCwguTbgcXPToNnEPGs3XulYrFcM+2IHzv/Let1A8zMeclaTjbNSyAxBf
n56RKVnFr8HyXBgQi7bmAF83XY/Zw2Ik5LFvj4g8meROjpdcoaTQWjc/bUMNxEwlf1ESCTN+kVQO
DHOrQK6StjkVLdtL8iTa/BsFKe2m2jQqbUj23A2Eltvs/pSXRx0DEE0FZC/H/ug4q2ZR7kj0Weno
w4cvk/x5F2JXTL6PvnXM38LDsxJzC/FCpOGOtzlCBk1sICzlUzaq9G2cXSW1oX+PqJcEXayDO90U
iDnWnN2MYEgxYGxjc7dYg7cuUN3rMA+qefgzXIpqyELUuJWOhZgVeMUrnTGMM+R2VjAfgiCremGq
hVHTvQSpznO8Knx9I7LmnGoWUgSxrFv9lMEg6sQxkhHhOjnm9XEH/uVJj14y3dxqPbIIU9LQIoFx
mEx4k/Gn+/KSeLxDWnwHOx2692q4aDThaFCw9HhATXVSM/wXHbGj5ZNG8zNy7wStv/cbvGDWWYdH
EVsqbhsGPruDssifR61bB0Z0lbQARjyog8lhH1Nfars+em5+MDnBklA7tp67dltxLlgsWtOnw+lq
oD2LeoDMFYZEs7P6heENPEgTbc/MYd72uOGaWyAElkd33nmI+QfYKKPRbX1EOwS0+tchSb+KTJue
YlaKleWj+4thHNn07WaWvnmujzwee39Wr2ghGH962hfRsm9a328mwc6dQ8ICAGweDeaDRNsben0S
wn6NuSaN6FwkHmtadBkieTXBPQStu7JI43bx2OQjaOffuETairtdD39zq9sjwjtKZiIaCldl7k4o
lu0mex7i6Vu9IOVACwh9qQy+CO4oWLhOO1bFp5S7qEGi6wfEG5baYadX34N1bbppOQx0ueMmKbrN
6L4J9NaZhGddkcWJsKUVO1cPjh5zs5hW1FKKwby4tuQAGqw/6FSD6uFnbwWieMu+JFBodfQB+JjX
wrYwoAmku7xvfTG+TDgHN6TqoL9PeHws65ZU3qKWIY52fJzeb+sy1Jq4GpDa9tXz4PibLp1WpHcl
7PE7+zgwWJE4XodKbNwK5gDQunoAfkE2domkT3lDW0oh12FKJm8NXX8RQFt5nnr+zNQw3/8OYAe0
6bNVPoT5zY10nX3rPvZ/HZfUaNz1+TGmNY4AfcVGzInNjZtZu3F4HhE3BCbjROIw2brusIsxll4J
vQcQBzrNMpkQYj4qGAA2BCFyaemq1ChpxFg8t/xI9QuAhEUdKLcW7kd49nHHB2R7z1sdNcGpBnaU
JH8hijA4oguPPRS5XS03O5vQ2EbQvartfFFi3C5gG7cz3eyIExEhCE4ojYCqwvaxqtJRHb35t2Ff
PGnNOsJV6ZjoXn+14hX/3JOfvP26abRE5r9CE8yT7HAYsDXn5X9u2DSK4L1JfjSAHvFNlaouDhGA
8J5mrQsYxJN/BJddV4w3AdXmFP/KvIovlqQ0mTLwa18jIBsOyCFU5qk/8+r3N6NnoWIWXPcNY1EM
Nc28IY9uG7dAkyTXR3lkDji9YxDD4Yuf2oREFwfLKhuBMr0q6U/qXV1X31ZtdZY2KedsdtvARlbJ
KKShRBJUOMGf7rw72rjsyqvm5lvdww5kbnU05hPW7THylh53wWhBKRg+Yjc5NyWbANOrNg1RTwKn
nPqN03iCzXRmfMqmOUjIEp/GFerBhUSHGN96sh6Zqdpw4zpWtCZSarSOQ40gApsGCrI0jtEtzevA
lxuvdl/61t+0CWLE+MNmWJTyXdgQyQtee4Slar40d2KJJJGglTeXbVnxf/DNUa2EBAqqkAV4Lt90
7gQb+J4eIYRC+JKHfGzGqGro1+POz9gimShQsnxXvzXIyE1cz2NK46V9yxqPFIJzH5+C3R+aXKwS
h1Rl1s8if2nIx6RluPgu/+deGbWDlUVpVONCSNhVNAUqazE/hd8e8RET8Mz+wcpscld1V7+Kwd3O
sVj7CQnb6KsmIyKLA3It7MkChQ/BupSH1VpHaRR2NL3eMfRvhQFT9VbR1uNYnHBocrICbjMob0cq
j0z/HbJjyHONtZb5rgoTde5k/twJN5vkXxLdtfqtsgjuhvTGdWjy+5RVtUIwtS5A4ETGvKO4UC/m
igkVO0n36A+HjsPgRC3kR+a/IjkOkgEKwyMjFhePfWUZMxYg4QAd8VO70AHkdTVn9jBvXSKqSw9N
E4Z+0puWXfZIIogD8avyMQ7piwVNNn9F2oBeK/0SqLwaH0E6TtqJFZkkwNdBPA/zpqVdRVKAc4Ah
Kd14SbnvQ8lITF8FepnVPdV/2vo6YvFGRbWwBneXCeaa/O9mY7wrMW9IPSPDAdRauoIB6GM386d3
J97m5VfVvgejv84UEJwDM76E6cNieJAnf40Vs0NgrYGsQGMKPbfwydprbuSvbMW56+RBNvWvEU27
IW85rHRx1LuRXYxzCC0iCTyWnh7pMLb+Gw0qIxAD/8S9cOYfEhQmBMhh9TEh2Bos2s6IlWdevzlz
t447at90WzbnofTpqx9loKNh+mEsgYi5V5DR2gN/Zrg3xbxNJnZ+Z9Po2APK56oW+9qSJ89zt86n
HVV7tduqan9XFkBFIoVmvmjalnE4BGKcldjkcb4YiA9sBv8piBChoRZtzFVFuTSJbUpR5DAlQCL0
Q/u1tBRwXDLZyoWKEfr/S9ci4N9p+kEK5xaD/HYMsWAaLleEzaCDLT8pMRQVo0mYMi6KIy8oxAxB
yQchroSfgqCmDuSmmb3nxiXIF5UQKPJyZs5jirMz0k4Vqrdw6oZ+EbV2C2zNabqVrkXnxuR9rtse
xA7ytpaUD30aAU50F4+mfA5McqHyF7xuKQw2I2d8/hqDvGyLPYzPLQSsSx9a/5KieaRasalDvqdx
11x7JJu6DnVVgrwNX2x/IvAhIE/BZFNtm9il/dyPiP4V19ASexWCAbuKXFnCq+drifQ9k85iTl8V
6cTSiApjupbkzqfekY3g47V08P2QtZOTuuoPwUP95yXjozz48/P8oBceK0GSaRDdBxoJVBDmA2Th
/U6p/D0w3jptUkLV/dRb66n40Ya3UNtqoFeCjO8POxpFhTacJ6XoNcKLLty/JKNLMPJ3WdubIsgO
vYXFv1FrTthsCVOUPl95QbbVnLX4RJzUBJseJKNVwVorjzK9omA1WNlSdqAxQQiCHsMtYL8007J1
3nEMpVW5m51xrcqczARBrZU/som23fjJ1ayzwykb1rLSfBY5OP6m2gvMRB4ET5+TyjhGOBf1aReA
atAgtEt0wo25zQlMNVc0yE9t8MaSw0NXqc38rc47tVgnZj9Aro4LBUd3kRhkiRTwkFOEqN1mEFgw
9ZMdn+zkVuXyZNIXDsOpjs+2H77w/GlSRXisyvo3h20cdyQS2fyr33G6hGxygvY2Ujga4XsD3mtM
4qs1ETXPVN/OGQ/4znOX/zLFopAxXudsOoP96R1wPR5OPbLDqNys8LeCUOu95222GaGbkYFIvBCO
M9xNjb55G/SrSxawIJ+0BXTHkhR8s4G7w6nEyo3dBap1fEvpBXPmE7Zv8Z475r4r2Y/Px4EnEqPm
1tNBXwJSzduHpNyrYNBJbqoJQKblJNshsTZFHK5DdsAOWUwd+U/x6KKvQeeB69zCSNUAWHDOlYvI
Dh1KPZLhUB1idAwWkyoLjQ+VbU3wFqXPnMfc/lQUEzSP5C3lL+QxxzJYvHbTKt3vzNw0QTTPAcPO
KxqwrnunHg6UMyM6oHAyjWe1SZDOH6ZeffKes5r1tGYe1FEfyzP3XOYES3L8ZvjgbiC2Y8I5guLe
Y/SaMsTAa5ykNwstZvdsaKi5HOQsugkY6TnO/ixcfzxQTGj43YxPyHrrFt9xgQtRdYkt75XbYTQc
vF0TB2sy4LcehQYkQ3hTNiraqrYZ9DCiKfBe2PFL3ha72tY2ZTA8q76NPwS5HF5ev0OKSSbBZ0nL
q0iA/ZE5JAaZlS+JVbd+A5RvOHqWeMtIn4GRpG43yHMi85/RpCqB9Aqa1iaAuh3iguuD8JoORM2w
dx/mNf/41u+E5TdJC6pa2gaLGOJy28MfDkhTgeikcJ7PZv1d1RmHlHnQyH10sdWWySsCLb7Zfq4Z
XRBa1bSXDqOyg46oe6SBe8ydHvhAuNM4Mtjbt1w3THD9xiSiQ24TAsIjIg7+mPLF808h7hmXfIQq
3zLgIL42w0+piDeTxeCsWrTTsAq6bQk1IsQrnH91VnrgdlE6eG6NzNqz67QbH/8wkvN2LzCaNn64
jiUPQEGAz3rm0end8JhVRIRWsryxN8rb4UP0iJKN4MBdyQpVWdVhq7K1zUPETKSoZXSvrDij7nPM
yc8Zg0McMddP5D7I5GVGF5G1d5CMqGoYJELUqe0E1hhSzhEDhn/tqu7QG9XObDHqDR0Jcf5+6gzW
dSMj9R9XP43zWcgHT+K5rapTRp+OqnQaL3P2NRLK4oXzq2WjZ3Pjq3z3DKXkdt5FTdCaj66dSWSE
GOVJUACbjSDUHdET23rW5kgnKPp61vifQEcYwRSm9ZzDspV8LB/jYf8P9uyUEgz0bn1lc4NPMV2w
wGm65665czPn/wdGnmf9ocT26QS28mrAfWkrHY00F76Lp+otSS+s5cNZuay1L7b/+P/+f2TTX2RL
20Sbt/5gnwwjPuNOWs6IH/QJy9AGSxTVNB+EesHSdva5X8UUSeBZU0TI+SkXESGm31WX3COH0U9S
nqIs+esrGjI1AYxcRi3kFxEu0tMbupXPLPgc+VRFjUsXfnKxoGfdZyKObsDlGv0OTrEFibCFzNMR
nESDzbZVR1LjMXaMOScY06iPe6uLFmA2QckTkcDpOaGFQPRTosUM0AapunjuGfxNv9NEFkb65emX
oEEA7H4x+VBOeEQva3v4HVhVemwGK94CmzfChJ/nEqzjkg5emf6xxM1puPGJJU7jIzv51WDNtyY7
zITRk2rHQB40IMptorCRKWQxamIDgE/AzHc+9uinfeadGnKYpAaZ6Z3D4pVFT4KXvWkozUh3p/EQ
fEXjyMZT5YqXmP5YmuO2JRui5hR7hEg868iAFAPWgXuujtc1Ib3oo4xwPCQlO57hQU/YIXvLrZOl
JRsY0l0HoyVq1rbDC2M6R9MpXz1L5wZFE2zsjXhX03qInGUsWQVnXe3YmEtWfLahYipQk4bLvDXA
2pLkKmONcLQO9ZPTPQsiM4wpW/ppv2CLu1bLUkuGWy9qdnnCRKidNnMPVazfphMzpZLWDvEsKuOS
8zMASOLg7RhXWXdPtGAr+AIFsZ0CSCw/o1f8ptS5tbWTzgUs8VNeRDjfazRQ0Ldx2hJ+5fIJk+lr
jpTYq+U8NjxrkwhnIcr2UVM0zl1/DPMcszCZuux53OBhSW+ZIR9r7GJVxH9jSuVjQsF1waRHr8B7
4IQtQ8qQsHtVHg1dvrrFpaLzr9pm6YNuzyJoB/bWTxme53LbMzQyoTq7DGWpLOGSeDDv76CDkpo4
UvzdMDKDBU546ikwd/SNPMkWbAoiBZ6cgTmXz2ZYsH1w9hG4nYRGop7ZoFfEHqDZRwpr82MqpLjR
I8Q0UlYdI6q9P+BjTlkQcIZ4Jsm1Q+B0NP1Hr0HS4vP4S+R8uRO/IyJSFYmk45l6KNtdhGlAvLqj
ZNWi7xHvMs7+7ITYhh9NL045UvaE3FXdGJk192tT2uuwMt77yVoE813SGc9Be+hi9zBn/YYgxy87
533HV6aw/DyojGxWGpN1dm9jvhVzfcoNlmebmI5xFBNYhgioHiKtBCwDXrYU6LeTkKOIrBsAkL6y
dP1qd1dMYfVTz1IKlbBsEW6aDVKsNy+8pAyAKDvV+9ye0Vzh3GTccLO8dqO79bkfFFCG6EZpben1
8enAMnK9/4dorbOpy+9KUJJZBKpPKmo41IF7B0fb4xjCLle++uMxnL8yh/WL/SxI48hZZnZ4GaTB
KaVMib7cDU4C1mrakSmXWs4TeHtUtIwMwBMhIunzXzP+GP38wh8b43vdUQFgxoIxzbL4xiIQHTjr
fa4urUcjpaXvWoe4XrZrt8xuaarxwnw1dEmGgTLu2YXjYyMRFKRSgRxlhyN8VHH3cSRp459XvhUm
K2K80D5zaGVooQzpna1vcBCW9ZKVyrofGcX2O2mPTyxz0hYTFVGHOqaCnr8nqqNlPByce0pnRFWC
9TSmXmmDbumAPx+oKseJh1aSpzH+dEDR9KI76MAWbULcc+Cvw8yKTwVIJ5wHaz8aloSg8BZIFBWa
xLDYrarBX1UBX3JHnzuER7XZSlCb+KCABpJS8ChyxOsadgbSn+56YIB76MDKWh8hgRWD/VbnQKn0
9sJJXlKyYsFc6GV4TCtnk0TdPrKnjbkoioZpvxvsPIsQgKp/hUK+Dr1qp8/Fy8ilWbM0TzEkqN/A
ZcQp6n6V8+ZU4qVgY5cXqjYFLpKnhKEMmK+u6WaYOWBy96CZPftf6FXZn00xnkYmpzDJv/+j51V9
cQjG3dxfkhbnUbTqedQj624TDCXCmPVv/v+9MdS7yMNS5JCwxPUIfcKANjtPbJGYWbkecn4GaRMh
xvNcPyMVwdT6ytPQDs+WBKtQ9ib9gnFOTV5krLpOJF9gvlDMGthZBPF0dwfSQO1Ydz/+FyPcMcBg
UjBW6T8ZvkI/QnE9MaUA0udCewTHj4CMppNJmtpreGO66frPwYRHdzAkre2Ur+qp2iAvxa/nXk39
DIV96t8n6H+jGXEEcIWGG794ZCAkLL62hDipBC+5A9sSOlBew69H7ahMfvaOtAufFJ665eL6RW04
sX/VHYb3pOd5knBbwtIsa5V0mHK7/JrXzWudPifSYxTz5oFMbNjjlkz7R46Mqf9zg+9Bg5CN7LhJ
0ne7uxE6oe5TTiDIWqtaEQCd4ream11qsS6nSkmZ+wntQZuCrAk/d5OyoNDRZ8m1SyMb4Q+DHHrW
mlvGAzKWgMV1RL2cK6VdXoqKxE/nOOFkTuIN/KLKTM4gN/fRj9GjI2Ih1rBvAY7WmNwwXOsNifKT
1h3SOn7uBTtb0lF26cQCy9PX/vhgSSRDC/6W9aTHgtsYMm5T4O44Csvdt+Bl3Be//xEC7R/Z5CV1
e4WwRYe0RPxUnq0teycxGEpRb2aOyDrpdi6EisA2L6wjKpXkVI+cxEzfoVcr4VD8r/V9zkBkRxUv
I5FXGjMYmht2v94ECB93llvAi/OfC9qalJ+zFh+5Ux5amly3lYdkJhYPuwXv1iYpwZWD0wtRwc3F
IuidDXFTzLOrtRZHm9o/ddYM8ZXmG2Gw6GpoJS9o0VfsQemGmoLc4+iccymbU055jnDAWcQouUrC
vaduvObg2RCfOxACcrguo/vi8bDN0CBrBGVsDaA4jCiW6Egj/gUxb4dKYkDiPULpHopf5yq2KpJS
5lh9tS3CN4t3MGaYKkz36tnZYmS2VGXEJbJtV6sC85Mmf6lkHILXB20hTBJGigyeyXRdq51/oL1n
HRZHALQ+D3irDAcs+dULPUTtO9bYTPCEcf524dn0v6MaH8fE+ATzJGUdECpOaCxqrQNATq9p0qb/
zzkTA0Cd09W2exbHNEyo1FCrOhyRYu7o+45G3hOrOG/j+Yj/cdXDBQHnDLcB54TmUEfUXJUdTtZx
1xqSZ0JZlFhgNfpOl4xbPJSPfwb0YtbEMky28J5XkXwk5UvtXJuQb8642vGn4guXaAXau9rLeP2N
krvx1olAdxNwVMVLvb6zKyPFnpEYCQJOfxsYqwbej44lmTGe134rjBliJYjtlKV3R3/pcIUFEHRY
4eR1u7BV0FDAHZmaax+YecvwYKrAtpT7QuA/8tAzBxtARx5JHTPc1wH1dK792HW97iWbnfNgWqua
ao10J5b9rIDrPwA465iwRWKR8KmCasH8GqO35C8E2yZ5VPaNnbhFtpKN6k0zPaik8ZO3t8qZ9Rqz
1jndelg+eTl9FsDYbpjfnGJINrP54safBQWNFXgnU5Rrx3uJ1ViTNE3YX6SI1REMoceY1Xj98A/K
LxgJUftm8XddjNJzeBrk52AwveQB0AFJaPGmGoBb+BYKATR0/SMctSfP+e1QrbNQOak1YcPkNkTO
gE36RxlDx/ox83Bq7EShFjExxCFE6Vz36bLHrds3XPZsbQrj6s6bxHN26pShZaBwHHjUMQKRJaFm
I2oqbtTHApE8PaIj4hdbdWwoTnNxHtgABHGMcSRYl3G+HVJEWARjhsO/LL3g7sH8QH0SE1IiocRx
LJi/w6ShfaNTGJAL1IhLRn3jBOZhLoszZH/MsDernBYaT+Wgs1qmWRIe9Ib6LWF7O2bFdUSzkDG7
8pHrjt6vILkwHNnOEsyN1LOqnlP/XiNIso09NvMkPmVlt2m5rQZqXu7I/+tdfMZPKIW95lAim2lI
aq3H49QxibM+GdNk3GchPgLLhtxHGVsP851BoWEdBU/s6P6G9dsgnvvx0+XayFG1a9j7TMSOFkl6
+Uje182NkFDnrzMrHdGdc8IZzUonwYrIAXGm5E8YU/dwp0T9HRHWUFffnXUOhppceJjF8ovXzyhZ
CjA3G7fFDjrB1GhE279PxQN8aGuRy76ZmBHlXXNJrBnSIBXgNgOa1hovoXerOLRV50tpFhaPrsTh
4MebwPgcdP84D2RPxWt3xlirP/LMXcSS4FTiBcMTlIDI/keODGEYj47ZS8NEovfbTcBG0ECwZThQ
YaeWrJ1x07hrh10SoE5pnIz27LIYmWJSf6jjAhKfJsw6+VoNX4TRoWF0gdswjS3E2jhw+HJ4KjZi
QcRJQMPIbFYhpEqwv5RVJTNxr4wuum8eLZUblsZnbgRv7TRbR/6vVxpDbP01GZKumbC6ZRDnbDW+
mCIEHaDx2gJlG//j6Mx6E9fSKPqLLHkeXgFjMFMgIQl5sZIUsX08z8Ovv8tXaqm763ZXVcA+5xv2
Xhs9wCIUkOyYk+TSGkdWQgpcOuPYYFFjG9GBx+fw5l8T02ZnCRPmrmd5CgssexnxSdaomyZ0UcbY
spz6HRd9Nyja1jrY1AgbKjyMGosoUSg8YeTOhmQSGdJACOMO4YZRdTetomEZpT2loLAYqzAowI/d
Z9Mxw1laGupH3DI5Mb4SlXqFWLMqDn/qNNiF0k/QAthEmdQonCIFHP/qaIa2V1KTZk+ETRqN+jQq
HhDJdU8PaSSHyNr3HBFEpMyMf+DxcD/hmCEt0gG9V+eHWBpBkfNtpn8xO71BU4496LYBn2MCZThp
voE4gNjGjxI86vgHf/U669KNSYGFd3vV03066qUb8NExf6gGfOMfBeOIhmVTimtPpqMPyJ4sGM/H
1YYf2sBoXWYYJ3AO2R5/YJx+hn2xk4lHRAmI25YDD2EwWmg3Zvg7YBAIjC9VYYwJxzwK5ItI3xtk
jfSfG4EtPUFmGWcRi+pmJddvrFn1FBgSuJJU+aT0rFBS1pVylcCyI2FZp23yDhf0pkxEFAOqxodC
W9gh+1FuwsTlyeek9PB3ZizPXPUZr03U8FBytNl8B0hkzfQtMtkUaveAECMlaRGozGzEnOMUNFud
dG5qekfesWDY6HqxieDw1a072/zuPIU1TYQzA99A3dDb3WbADUSOAs3OIpI01iljorJ/Np+d3UOA
Is0jyVzIO+tYIwEdXY6XLzZLOgK4aujCowisYdhtEe5z+iiurrVEMc6nBffR9ziAQUjiV26BqTtO
gxVoYb2+OiON2ZtWBHwfAGVGze1UZ798tSWMAhT5W5O7th9fIg73YNxHvQ3X5uogjoObQLxYV3zP
urWr9QucQiHNm2xm6n1UB2WNb4ZxCVGAbLDT9G25sFPGM7G6Z7SykhmfAV5HDcfQLf82F11XGPix
EWMPp0kVgJDi5EKCIGokghyzg0LP2Vp7C6Gqw6J5mu444hquz1ZaRAZ7kyjqCnx7KFUclwvVF7b9
iOBu0fmjTGgmXyZJpwLyYmCdz79qmN41W+tOci3wLzOapZonoQH/Nsb9bZg4YYjJkkLOdUBdDba2
1gQNmxPEQnNOisuylDTNI7YcVo+1/lTwMWLb0ZnnMcYOi8OMA5ltrvTkNRxQt7C4WatzfVwwKSl5
Bs2ITrDtVT9H4SkvBfCU4lPhwXEqPLEFVTZYKTJExn4TwhDpp3IlATqPJYYW8kdtY8SuAiBI6P8X
de2iJ2RR15+zsNgTx61l82rhZ04cx2mHAAj7sBb73Yxz0egOdvamVcYBLyAy+M6tYnrhieEw+ket
Q/IBZlPoid+P0Ufej1THwaagGIoqQs6m1wJ7lRPDWqbthznzxCC1GrJ3BY15KLP7Iu9qcWGIDJ8s
jN7OptIgPpzTePhSgXWNTvM/ma3O8dmNjAsrWAxQ5Eqk26haF1CYc2+IgVQwFpWSzACbDhaMV8EC
ra882XqHr8TTgzEOSHbD6lGD6IurlVXLtw5UFRRMavKNslyV1BQ0cuvPWCVGFlsN71kZEWqcv/fg
hmVcu5xd27EyPUAMBNEeKiVBuj2SCExujEw1hRkR1UVOeJ6m0Lh0tzoBUgAKgLUxm/II1PNniVxQ
QCa2emouQUmuNPMxMl4zrGE96lJod+DP7u3Q/dll/FKaHxI7PAPqhEGY0JxqWw6sUsc0BjGS10Sw
ZS4Sx+c/83q/sl+iy/4UYe5rVKNa+93Lp8zBLYwjCFwm4xyo92AehVSCljklIcPW++Lu+7TG96mr
vI7DPJ4+o+5ZRxi07Xe9W8p1cWqRVMYw7COMRnopoXi5C/z4hJPsbaz5YjFIsV6umEPGR35+zioC
csFYT4xpQM7FNlpEGi4i0Cdm12H0Xg3VQa9VL4qT97TTGPEg4eDYg80Oj3creB/mge8rtWg3+ARR
cUFx3WoFwgR+PZGLV61PtkrnvDSWdTkLm9dKyd6LAWpLspU4EhBcJYS01jWJHkW41vMtx6mjoFnE
7thUX1GckgN2zcVOb/YoJkzAtuY1uqTQoZbaB0XREpTdaO1awR8LgX2Vy/F27Epu5neF06ud4n3U
fhEfPNXTucg69Igsd2fADA3bxyzZA3E1c8dr1feC8X6Or2/JoO71hSBBR9jpG/UlR2E/SV+pVm86
RT3nAlo01/AC3wa38G9QKr8yv/L4xZYZ3FKzsP2ydGyi4HlRFlmHFCl4Z3wHy58AEgp00zoAfZE5
6bvFkm2pyCTj3VL+laAUCiMg/LpfNHK0o0BTGt4l4MF8Mkczj0i2VjaNgvkJ8XokOX9lKu3I0XCt
t6Eb/DyyTx1cvV5heT/9T9sBG7cGrb+WW9ODPKQ4+j6zkw9lxvVN3EbJFxvbxSmUB7bEFuhx3omh
2qiadh7xuqllvFMQuZTiKOWMc0J3Umk3KXcVrdiSWzXitIhI4ZCQF8QlA0FD8cR4zXSKI/OUMXyC
fsmDn7B5rmnkYKci+BLo4kYePqmLH6ZRnqw53qd6i53IXlkyK5/ci/qrkkNL1PchHBheIYv44IBZ
v6rAZNMuQaWsW0AHVs9kOnwPI+iJZrVJahQQ+N0G9iES/lppNqnzcGnCKKr4+tGj0y2P615qedvu
6DacxoPP9nBE8taln1FGk11N5ESQBepqkz9gTmHGWaqYBrqz1ac7CYBWXF8FzBRVT7zWhHYYs4Nl
9kgp/qGG56F1znNde3L1aJN6pUbZQw7P5lIMz1eVArW0NHdmWAIti847ZyS4aCNAvQzPqugvOh4O
E4Lr2B2kjNowZAORPYh1SKxzaYVHFaQNgJ6sOlry60Q/qEs4EFBHEfHRGZLnABXvBg1JFBUKyL5c
eFnxmZh4k3tSCr/MuboZ1kUVH/mMvoo6VKFeE9WOW5ZGVTnZlDVRHPuEzDKYwPw5wbAAlpBnrD44
oxWEkZ107GIaZZSZPQgZgKnTIjewy42pp1vS41Z5ifmb25I7wEYhhTASlg2eVwBLZf4bjsxhbxPk
dj6AYPyTA9XvoFw5g34IK9ttemUb4+hiu+EpynsaISF30htI+IkIS62aT41M5kMPVpLwuUnY2Pi3
k52fQ2J/1ZENh33vrPQhWJTJ2PmmqHlr9PZAjN8K4Nx2wCEbA7FaSJO1fInlpwnwRocMAO6aqgRY
CkoqCpS5v3bQbdNCfMvgAxob7VCKzYpxP7X50sXbs+7lrBRYa20G49QFBqLF5jBbRPh17e+sVQ8b
t3o+E6BTbyUMzDOPpRZYe9AGsYOFYORo5HiN3xOGixmj+6oVy8oXtD/VNihNqheZv2jDsBFRA28A
ZDKclgTjsSpFrsuuVAwnW8VBSrGl8zmiYNjaUenZZXmzs3OboVUwLmn4z0wwwUXm22Hom/OoLYNB
YkHxhWHb3FcUoQP+ba44CFNbDVFPrid79u7QAA3PVMi0j95DRhXqiH9IfUwkKgB84iYmkrIaoEh6
3T99pNBCdjkvOb0ggTrACjQljLTlxV2hwMknxuqnW/ZZeN8LCwdJyhxIYx3MAAiGHe0kA3qrt3iw
OCHTfcLpLE0lFfZDFvNLxsEVmN81Q5VtoeZvDeNPFJXKbN7M7Ltv/gRzyEZ9EhacdpC+BfraZltI
0zm23yM2B0ZzW+wg2og5Fw1F2wdnEQKbUvU1Z3TzYhYD03lE0Jw+UUmvPbg5ziICF9ZJxnI5z3pf
ZN8mRGsbco6GqiHMH2nVkq8A/aZnfH4SkEKYm5XKwQy1Q1AnRwwM9EQIdNikGRXQlZ0tNXsTXnm8
b5ytU0+ohXhpGccNKoTHAV3pbCjkE+r+XPVeOjN5V2DaQ+tBD7suCNZLfzsupQhheyuoRf6p448h
zg72A9rXi1GEcEjpg6lukvAqayUfLGcgy/Km3M3Zlrk5BFvV7wmlKo1b23sNBT6ac4ZSyYp5O26x
QdX9CGgjYB8vRh+2DM4kimMkshZ0z3wTw2LsRzRqGi/pfuZN1AYiQvDqDIjVZ1SnugpXC3zNjPsB
Y+9MWabRnplzjx6s8pTiWo2/KkZcDXeMFX83XKoKlCESJC0s02Hg6vOeVQ1VO+66BNxpferIJrGL
P+R6KhpsNGx5t3PkbhdP3b5myDzkHhhpFRz9Yj4MDnB+AkXzpgB20oDZIkr9lPkYEs2ZMwLUQp7S
/zCsYuG1aIEr9SpinJicEigFoZOgtDZ/0vmzSF4jlMlWf7L7vxwEWqLBMjcQSClPEB+CNzyWgYPI
vqBMkfBmyMp3En4aWELz3q/CvxGuuN3MP7IOm4MNud0O2wUb5WAz98epfDXUnwr4VO14QkNewSge
EVl4WybgTnAqtZeIfgZfikPrJeZkjT/nRQEw0SrPLOMbZRYpkjOrsjz+znviJPjSG/MzMn84R9aM
NA2UgQ3TwH+RXoOBW3gIzvjhTP1Dzk4JM0RABvXSBze3kME3c7KNCh5g2dLUAXP+3tVDVI88+JZy
RCpK6bnryYjITP3DxtaV8QdaCzQ6xRqU05oQwYsElJNbgRuA+pV1nU51ojBn4ksI+ZaiZZrMSxmn
2LUpB03zjWkWmpxO9Q2WGspacLVrmvnQGwCWDpaCwmNEJxTjERCQxaPBZohfLuAvNvJJQ8iv6pon
dywsZRSbd1vMbtC98X/LOdmTiRzcTzgWANuwW2SgGdKVZhlwS8OYnjd+VugjOizroT1sDe05Wn/k
XFL58MK19TebxAyJtE6nqxXOcVQA8wtWxsrwqsNtWA2+LV+n8XZUCypxUHIbXWG1uxMJP5gRvHdi
3kb2NxnaK73FTj9h2KqWiAt3No1NisXLnKBgTeZx7PTLVKA6Zm9N6PxIWC+4PwQeTORRxgR+Lstu
pSheK3dfrPlfZHaMY/6MoaWGYHXzCK13kb32ZeUqQX8kXay2Xyw6Cr3nL6/23CDTTsYpjGpgoSlU
a1uP3aE2vUpdVtkdCj/HKwnOMajTlBKPr615kjmA/XhnC+KOnUkOk75bVO+99tuOzAsg7ARsfRXq
r5SvNte4owCNwPsXE0Ies9/jj1z1EhbM8ReuG1D99LfUS2aurOkZv7ZUQQx6goQAHlNmui47ewWY
PrN9xi7DPkT8vHCMB2vYGQX7hNcBiocV4Uhm3efAe7XC6LzEe4TU46LSPI2RU5MxmpkuVTtilR2s
14qy1jGE2xQzL8P7AIev14J7U/QkdDHX4d+N7quu/mxeUd5ClDlmt4MC4QCOD+VzRp6eDsetQXec
pCOiRcZ/6I8TFjU6i8BGJn9R4YuSgboUlVdHiIK0Y8+xQCkprBltJVzWBjj21KBVSF28q2sSKfcZ
K7y4I2TSCNKDLZhUmgi9Bhyot7hy/EJGw5vFyHrkYSWRAMFAQVYxIZRei/aqHdmAQIuxMO8Ixfb0
vHZb5ihMqkUUuvN4SkyilzjlVEI2uCcsXGjmQP+ExRwU9Fhr3gCtLJPKjdolDyl0Prm56LbKpeVi
Y3BIDIsqSMqv1y5XTdDWhtfkSAMEp4S6GGprUuAXZEHKLsBp1fvCngsd3Y1kPClGfmIMAM6bClh3
5fYUSO/sSLcQuw5jYnloI+3YbaJXix6wn4OdEUV/Ya6eVBrPyPCqoSMBAa1DCBAvUBGvE2FkLCmK
obSHqR9o1UuLRBpBDHPDKVi3zsaBT590Yp04Agvhb9GwKBX2NrQWfhDgOKY/GmH1jQMuHXved4iS
ifWNBp/WGTQPIZ3XK6ivmf7W8sIFng9NAOoPYh09d2r3hzq8YjNlKOiUf1G7rINJlhVvhiK7cWDd
NdxwlVZeCzZxmkNKWJy5xXwcJ/E9/68Vn9GekamBB6ORwu/JmB+NTdTPMuzVvgURiMvpakX9aVS4
0eytjXSn/h+BF3icFx96an1pb0ORvktSczGhqGymPPHtxDpJZvEnRcMPkaSnhilzW+8tcg7VPN60
LYjx2txkpXZsJRWdYLiTrIStYLJpARuWAGITM8MHNBfWruMAMGBBSlZ7UyngWJSbhgppvgrJ+xif
g2jALtvInP/10acEbmFMO2RfpZ+bXGocK3rCv4M11BTh43Vt89vi3zbZZLegoHhqFo7TEIS7NIGc
xFo6YydRN0dGA1ID7jVY5xNoCk7Nzs+oipa1pdbfF1qAilAEcdfKOIW8LouGI4QxqRG/wgpMg1xk
U/Is51RFhPTU5f6sqR9aDUQPuwh5NVjH3xPe2zkpmMdj8Jbj0sO8zGiIqNfFdFejmMsbb0itk+Pk
vsFAwKkvbcK7xuhRhRZqoIJ0pJ0l3osg3jQsj+Jm2dRtDI0RR7eHcEBmW/wW61BLUWNmOnLrEDFn
va6ZDlvtbx/x64EWv4gRyCfdMHv0npOtyL8Uw3HtENUmm/3KiU/aWB8yfVdVPMvL5pplzxzwqBIC
OpW4a+pNwjJxmuWPqZ13ffJuybInbLZx2mqsgrOeXHrm3UZvnqahOunDx5LUkLLwi8b5JwjFR8xZ
JQgh1YGqpL7QAxKkEYLq3ZmDjva3VXe5fXCyHrcveSS6dSWzadnAHaScQZyefNOEr/qKLOqZqqaU
l0FfdJhKC0Fa/aNr+SEqBkZu7S5ux4Oa3VvTPixYQSng1JvV/RDSaTvISJgkjlnr2/gIwgqo4ORB
3CaXjYK1w0ey6uHJxb+pqnByi/zQ4cnRGrDAw4OW6pRHvdsb+StTpm2HN7Oes9cxn5/iKoCnBR3f
kYwlerDNi95SheSGcVPCkvrZUVwig7+EJX0G06csmcDKGhzaduLH8LsdnCJ5TM9QbBXLOOTlb8rl
ZaMYOqXJUyCtygYGHOMuYVaqc+Nz0uC3uLC1noJnfFTpnWaMdKPyUKT2n0gmsvt4c0tqT9w3SWgd
tKI9qr363c8xM7aKWUlN8IVkAWVyMjZiFq8qGeoZMxq21ci1FDt8i63uhaYFhqfSvydqdjULXhHm
iTTA+UEY0649Z6L3HDyzBRlcClHLAYjSjrGkFZrrpj7JA/vLBCDMkhg67RWN1CiDVofig62jJiH5
E7ssj3bteMpryv2Esd/gaXmy6Qwmy3FKknW/0ZpkM+bKtrfZBtA+sPNeV5F51nvzB9LCG8wWXQDL
lp1eO8OxcQdytSMGoPgQ0BCNdbSWsqthVs8U130h7aUhebRmiRoXc4Ni+WHFBzmS/GCpH9EMW1hM
OyvW2bU5jwWXIyXzvxTInQBIq5Y0vQVxYJ6W2FuHrreXioNJ0zIDJjXb4FECH+AaQ4Oa7KYBhnfH
IJCNndliWePzl3oGgsNPpjqbTAMjk2Bj7QlNEfnJMp9F4krNH8vVNxJSN1HJyyDOqDGhRSlSvy/4
lOeACNUFNouJqMl9J6v+SVCsxj6+piNgoHqnoxBrR+ZeKSCFbLwXuJJQdmHO8Ut8kpFp+4wyiZB8
rRKL/seVdIoeGyfta4ysH2TZITARWJY6UDWkzAtmQ0cyym5cIBvN8ldRQWE3uQi/yHpDIU7HWdK6
yhclsd16nE8OEgGjfOpMfGD6OzogNSs6LUqhHORfkGrX2p6/U3RecTZNni3KV/7B18hz8dUjYiG2
ZxPH91Ia9zDd3NGcP9Q43ZQqyixRn5nKi9yzkusCEhItiXS4AVjAmahwtLbDl3guotTrm/Kp8mix
/rmYg7PpW8FIgiJctbvj8pylDQ0nXvpS5dUIu+E3wxFl9WQRzyHTb9ZEYfSWat2zFJmXhdi2m9RN
aSoXBVzBpLsbGHPRI9tF+aq19qGbJIaabMrKWmLlMV+6TTHnb4xL/FEq4XjbFgaW+BCkya2zdZdQ
CjlmLptqN88oX/WaRsdg+Uaz0ZdgpkKHIuHWUf1ZgfkcapAWerl3tOjKhvDALFki3CrTr3KPvnHf
9Xt4d7HE5hg103OJqNB2qP9wr8v6+JGH8Zu9dAgjXGd5sT2zuJ4cDcSETdmxbska8/npfwMwP1BG
ZU8PZdXHmA9a1ZOHENddBgAAY+6bhmCwx5YLM3ltxK6NgdrhetRytNpNtG4rnlwiMdJE7BRU20tM
Ro+MOg6iAxkId5wm6wXQqUiw1mux+AZXMa3xktg+PHo2zoL1U2Yjp2uLlymQcC/Xe4LA0Cl0KBYJ
T6kP2Bhew2I6yvM50XX+Lj3r7Mgq1zIheesWqeYIH6XmuOBB1SQGEWq9a9IKkY8JDlsLXlRB0nia
dh94XbaJzbRZvEkuQWZsaM9DPCISIp47uZuNp/E+yUh+Yj19WEPijjquK/lihbzC7I4DYewblOF9
pyJ1Kg4tmE5lsA9F7txVfCvC+BoK2ceDmC6cLEby0oxihjfPCFVqIfa/snyE7ReutQjPryodeiM9
1J15EmxxzQgdi2NuA7VjTQAvP2s/Y6K4YAH1jPmn8dnD2YguqGFTpd/s6w6DkhcxRlXyp5FokPXz
fa21L6ZQ9zaJpyjBVqqJ9UQH6JMz+z4lHVfh8qNb1eia5TXxpHW7mOoaTizKopCtPXErprJzkj+r
wYacVaj4NI6OJY4KsTKhOU5zVhPLHQc2gjqGk/KBwunidCYBRTwoCbhQllBNLF24MMBBsgdl8i7K
v94CsXNTFNZAJRJ50lD6jp3K3LjTpPw4MGUsbAAYaRX+9xVMFwYRgk5PkVE5rhuEKhrG4VUPD1Hq
2p+erqYjOzJm+JXAnpHA36YAcyzOu95cmzU+eI1fxPWwTyvG3rAUk2n8xzCQGjxuVn1rsqEwyvPE
brpf9sngKqa6XFd2DsJ39pTBIUHX6teRXN3aKLLdHlUHa1d4UfQF+gs8rqwfXIsRdoSOgudErozb
4ECeAfUiRWu7w0Y+jwgWcBpEJjf7fdRwTWE7keOWJTHDFqm7qay7evnHYi42YTvteINm541sgpnS
qjw7VvWhsXjbFAKVgGZDiOCNRqCd1t+JJS1IKQfXgR7scq4kwg6rr5SIW13LaAiyAz52TP/M4VFa
zULectQcw5SBl3OD/WiyJamoDZfXOG6z12HWWcLIfoNPpR0bZhx8nnSPAbZgHdZ7MxSePhKNp6Lj
aNlO5vxsiWatRVwfKvw8muxLObHZKYo4uWLtZrwp8B+j/J705brL7HVbriPABQEUataHG4VCHnA/
ULkFdS2xy1p1UDPwns/mRTKkzzzRt70Qu6aD19R/IYLZBIb9myCA0iXZWzKZ0tK6Kk3u2fFJ1JQ4
UQ/PE08Al4XQ7zW5uiVVWEY6lGZy5kKHdcvhLmbtf51WU0jkZOGu7YlmYnE/2h2OH+UNcMNTKZWr
rRtnojA2kkj+uhmZTv2tWgwfUoPV6LjXMiTmpblBbrju6y9b5GSHMKuqEbgVz0Yf+TALiHUetKDV
8i4380irKEgxBd+rCVeQO0Ak7eDK4XCr+nGHHrIS6auKQlRpFTdd+NbKsNdYJePw5wQChUDxrAz6
KuU4VXtlXxqEtzEW6qUtfvRhHUgZUAIxEjNId0RPWvFlmDH2XIZITofUq5hH3/gzO6+o36I6f40Q
pJh8nwmBl4NCbFNdcVDc6xRAKz+8TYsSCCblsjey20MO8J2Mt7AI9rbBzccYcJdlBSqsczE9l79Z
Ih5mLV7QqgFMoytndyBfMBrDXiMGnuy5iK2bQ7pcrOpbaNgbYh025oBywQQagc/6ue4cfmZPQojI
MHxlFJz3s+cayhU97W5CXgKslNngBvjClmOyPNiIpeaQT8IhGWp6sAfyYr7/AtF+kVEmM0qsavmu
NO/NjJ2AL8yu4J86lddP42sGz53t6LSKaeskzmOdcrIVT3QzqwGVRTDJfsoIPBqpc4xtI8oV4Z8R
awgOV9Hdlyodi/g6o05p9cFVycMZVQAfyFqE7GXq11j64/AVyppfpOGJ8ol6hRmnSWBAiPby1PJt
tlmHjgs/HnIeK0axybXEXdsq57kHPIjQKzDBJSNzAItb16eY97xTa3qfr3bwUo6caZmzmMtfHYgu
GndcZcHGZPmVkeMoD1fpu7M4yFnOdI3PdGlfU3RxH6TSUTgd8nQkQPeWcohPMwcKT/pAVJGSFL5X
BhSVhtORLZkqe8X01pU3igONi252K4xIJHzHiNnbVubjsA4G+LxaiE+KLZgb7b7NTiOSdxZW5ezl
4egSV9a1uovbzuxu4TVLeFJYeKmcoerD0E99+5QZpic/LYz9OkZkxG+sEw+lHHhGx+oOLorBSrxO
uaLL8FvSnmHm5/nXpD2sT1VvWCLgvxzheVutsUIS5Ssd5Q6gS+DMlvWLMHKsLjZ1iNrvtZDubXlN
h/pLyKO73IWNYp5JE96FyXhvSx+Q/y87/HcJsqi87CyarnnvWuVeqSraS2svkOSbQ3OUDIitr2nW
/6qslZM43mkKBRnn3EDT5XT/oukGbq/V92mzgP+7o64YRLGj7acOzuzfDCiwGodMARgIoZ74oFdC
V9Llu4T/IXwjTmd5phDlJaJb9+YCjATzWsxriS/kl5gpX2TPjwFz68DaOo/yd3Om6+fyp/huxbzJ
o6ByDad96cjT6bCr545tMvYiPhGeuS4QnMS8TmPLiGMI9010S7qrIjGQNGoi2SQJga5+qCtclmI+
dHTk+ULFo2Ls25NGh1bUOmTkxJ8kABWuUtSvTJvoqA3aJMQDNRIRDuciJcUHCUllz5eUp6f38aE5
02UxmSzHQcQ/UxmQAWGrCHgfTX4YmV9SSm95lNr2vhhQKCGTF2PJfk01V2muonudlnVCibAnvDAs
Wdf0+LT/+3C5TOvht0rTC0qytyRYNsoZYhduckgJTv20jOmkyCjRGLhg6JYb6chse6uQtsvBMGFj
m/pxZTlEj1gCY9y4rkd9iRy44ikm64J5Tk2wN1eeGZYwOEheo6/Mwu4oJWcOiG3plLsg2IwFiNIM
Hr1Ik49MXopoDJjwnaL0o5Khd3Q4q7oZ0WeLlx67BQp5427L50ErNvy2LIuFP6T5vWPOCWp+/Ne3
2R5sD8kHKsmQsibzomTIi/CfWf9S7E/LUWbWD9oywO+UZvTIXFu9cDEqs6dGv28r+6CBVvzUw1Ma
Y5RMZ7dPpFejuBh8GJ1A3CqdOJZV2SS0m/Bc9Os9v21l5PS+4RocMUjdrylSPJl5ljDelrOx1R/L
gE1KC/5ghHWxO4fXyHmZOa9Uui1YSmpKV9lgG+pomeI/UT6jIXPlstnS1K2rUgPxtiCX2JmoyQck
vk028v2iqpoOTtKYS6YUqblA66zRm6M7BlAUEsDL4LUMibqv7CfJgc2aLxz/FMGKPdbg8t5bmbuo
N1RaifCldbDhWBEUcYCnWoLOnAhByX5OmrF1Qt9Mv4LsWs20WRDpZCTAyr7vAows/OAOTmiRufUz
BHE8cOBA8I2NfUdPPAuyC+DTyKUnBCJYcx/ptLicYtjS0vDQEgwIZbEKId3i7QNtHjxzPOERVewy
12r4+8Fo8OdIPTghA6H+Xuy14kn3MiDUsf4t99Tiyu5f9CVMyCIIbHimfCBWoTOvRHDH/V1Z+7rk
0uFzphpyXgxu4Tb3E4Y15WmE/T/O66QbkCZiTSmZWyZXS3DL4qKBylp+S9yPywWnx7CG0gkpfnrl
2ZGwOVjx/IWvHEdp4ErRH7FskKBqfzD/tPmXZBO5wwYHOzkM492YXoP4a/kQBTUq/RP9NIN/gAlN
+sLQl8nIfEflM1Lx8hirsrbV5H+Dji+fMrCSDRY4JXbSA+xNH4TZhdgdPOdkCbmxetJzrsnxZPL6
FQ1mtLp4DeT63Oc5CXPMQ+501JCYbbye5Pd2iKKQTuWAepp44mH+noO3qb8GeeormsbIlpM6Aw6E
IFk9md110ugy2bDkzIzmZkFbS5BO2OcyTAextUyA6CuA10XxVarvVsLTEHtS6qs89nAijPyXb8Zo
gJ3RtTRXCy09fwBnZhn8NPmrgtp9KdlD9TShcAidp+ronhhQZQxfTfhahHtrvmfzOe+7tcB3y6PQ
O5M7x9y8wQuaSjd3TPzcvikUN0j9MEKjr16makCQ0PG9IbsabR5T+wu5FoFTQTDSimQuJ8qlY7rW
occuwKt316A8qdwDczr77VRdEkfdjTbvgZL5LC72UlF/YcC/Kor1VhDbu0JzcwoN4xzRJES3SrNv
JO0iT1F3crPvqo4e9tonL70N6HGXyg+4UdYtO1HhsFw+6f+OH2yejvEecXp8jI/LnN6LvfInwiOw
SjzLFR+esx6v+vKP10zvb5knueFX4ZFX/0Oirkf8zQmYcn6JXbEZD+xd5BW/MwDHVeuXjFSeHqvy
Ozfl2tzTAa80/nu/uq1WD9+NX9ArrPvV6livXJdfPRIDvXLb1Yvn+Fj1UZysqr3hW/aaMN1PsiQ0
vztGXMVHzZ8+hy26If5eyFbPiFQ38hY8x6p0f3/1S7pCQ74Cy+jPa3vVvtsr+zKuCUbyHNcDxsHf
9fm7/KNj70trycWhhyt79XgcXT4BUmY20fb5rF0wtCt1//u43zmAd9HqnKyfL+Tyro7VkYZhDVBp
zU98kTagytevfvBpeY6HQKJ9tzx58xiOKN/xo+2HI1jH/NwdOXUMPycVcZWeR5+/7WN2z9/Vkbd8
NXs0qitIC3xQ8ZE9IXPK6y9rH36FD+9j3gHfg6DHfH3l3UJfbKA2/Et5ENlewefDvGys397m1emr
35y+qtXlNq68o72yvNn1X9ntr3z3+7wWK//OR+55L8cVOJj1+Sx2d3lzzl5YDq/q1f1b3iAbXpO0
w7r5G3X9Jrhg3l/NruLe79DUPNCkT1A1h/srUugVKR+bcs3R7yNA3JTervT0HzKLvOAj28LNzrYj
E2RXuFAJtqVX3sNtuI3uOCA+rE24FYwdN9Zj+Ii3kVu8JluwCfy+qRscEIKt7R1H8TdZuuvuQt++
EgdGv2L16uM34g/176QB09T9w3mzInxmjXjdUz/+ptX1L13bNwOYzSpfDytnj3ly1/00h+iEHq3Z
dTuWsP+RdF7LiWtZGH4iVSmHWyEhogFjnG5UtttWzllPP98+U31mOrsB7bDWv/6wid7wDNzg1RCE
fvr4+ys3t+PxiPrDxcbHbXYNk0w3PttPICLTkUiMLaTDOlh2t+hObNJ2eIPGuSFhaPN67i80cm7v
gQS6+pEVc1i+4wPbGrSfTbmRv9Vvhkub8rDs810GG/2wEKXlHiDwbNNd8y8+js5m2i8n6SAdwoTp
iRsf1RPoAHPv7df4DPFyO7zEO33bXJtr9mFui9rVNgSqbetPqmmJR82Cg6LwvPAQ66fQ7V7yZ7FQ
6V5PqttvajbXGKi71Z/2sgdYvos2hwfomjddvr5IHL3KHhb7V8DQbfscUvWu7mI9U+IiUeLSxbSE
LpifJh/Yo2K8tWIFnnL+96T52tpuAXYRxUdkUweZu7Tch0AthVQG4j5ZGSEI5EiLqZgqjB0vVMcM
3R2C/sA8iIBltC2zHdLSM5ycND4Mn6vznKnnAq6u6I+t/Bt/lPNigwwqKeHGgnfXbNSu54M+6ngI
2M5NlqbAiBnx3PMHeOw+Dxwv8na3mKUTbZ6+yM/1cZQ/oDZ17/fsIn439AcXQbbr7e6bj+D0sfHv
dy8N7n/3Dj+Fa3uzYbuQrO7iTnAmOcjD1WM5Tsf8HG5wK3X/Hf/uu9RlUR53tv9vcmNIsxDTrS9u
/vSTlR9A05WP8hEfpOkYwwXdKGdWNeDIdXyuydkj97Jy304ck4F/393szQ6/FMxhiWYCVHGbLZAe
e7p3Xfe+8yzv73E4VBwKkJAgEL4YrxL6Sv4MAmbrOUl8yGBsjnQ37EH58J6DqSnWTb9fhG5zs76u
r6mzYRLBf+vr/Dr75VO8U3x/+Kf4AHasBLQvymv04bAXv/ovzDTsd/6a7WlfDa57nhpTi3OHiv90
h8mzCwMI2yT9bX6U/iEicr4jppt1LJagRKjNV/JPoDZ5fYzr4xo+wbeJrB+DG7W0jsmCJZFbvZAc
CEH7JX6u3cPX131YthhiMUZmwBCiQou4Z5AMbNZgPMhQGvflsXxLgizQPdgsbug98ycexWbcje72
Nwl+IbOIHtAX9xCH6Y6MJBf5FkctB7w9vVj5udknzpaq6MQ14srbjy+Ezz+ar3J+Wwfeo3pCmrNd
/faLBEFvOH3Rs/viVIXI41LGvaRPxoH7idCnwHxfuR+GE75sG+Ug/jF7//Y2MIx846w/vVln4G3X
eh7dH3FVTe/wSj0UNR7evk/zc/wGCSX4fYaT5XLRb6azwvepF5ADvuUyyraxyxH5OMie/zFvBs8I
Pkb/42Nm84v/Kf4T6OZeOoCAbx68UHFSYpHJqdaeHPdb9r/LKwjvfvUgsW7r/TsltG9xeBHNFqT7
19eB9ayf223lt1vclc61V3u3coNqjhtvDMS2yXdf6e6LT+lxT32OMPFvpL7/MXhPh0Ic1C5LiDu5
2J/IaeAHWtB5vW9eOgG1k1+wkT57H3fMV7jgGyTTLo3m3fB/zJPhk5D2FJ1jLJOu9glhAQi6DylM
opBAErrhofHx+T/4wPDxzZuVmx7Sxun//2/yK1bw9SBh0v2ChexWV9wYORxFOF235xdhJ+0QmXuF
d78xWWH7xoFA8dyRz23zjwmY//6K64gHuSpo/NpbL7TvHrRlLg44Al6MyG7PIeeFz5NbBjkXwvQt
rplpl3CUyN/xZ3Lh5D+Wh9QfP8XBSwXNrB9zUmdHGsuTKFfCOyTvp96ProhU9sOeJ0W0g9tuxFUq
vhZaCNKnjqiKXYnHB0F4+5q8hZvDl05uymn19S2Orpz+4uPWd33QB8VW3tG1Q7//7xWKiy/fYPq/
gXhzzYMBIha6nQ2BkA+H0y1+hBvppTtWb463Ezc5HznFjrhc6zPUmCD/DZ+s6+DCst3HgeHZG9rU
I9rhjXMSrwgvHZo4cW6CGm54nTvxq9I2/Mrcf1hTuDjNb7+5y/zfH9Kj3StJOzxv+d5TGqov9D2b
/FgeGaWcbCx5CYI4G8/GU390nooNldgl8tF73xAketau8In7eAJFeW6vwsVy+y/ypuOZuBMXHsCl
9ZRL7Y1bmkoXpzef7tkz3OWgsfARzfrTDqqSwm+UJ5he/z07bv9AVADH9/hl3cKjYSO8v1recfdH
DRH7KP+85BJ5sCV4DHya3h973n8VO+kd7bUrndgnDtXC4MKDOMYnHOi86dB6vA6FV9R63UGg3q5z
Ev+Ote92sFw32eVv4kkceD3+4emx2/GMPRQzX1+UXy0nULw7fLWb+23g3yCYcm9tjW3/go3Pdnlt
98rWYC0i4eVzJwZ0g0HVfvB7T7/xyvotrwDgy42+eg8kdT9vrTtX0EbiidnsbAZ1p95D63wLb/EL
Dke+cRG7f91ig/BuBmaQvfbbxp9uy025ZzBE980RAFUOcKj+HNx/NxYIu/08fnQHtGfg6W73Jk9/
IASNT8wh65d6yvCOeFWxSSS+sSqD9EBjC2trQ9O4Q3vgJ3dsc7fWNWQ5xSflTizheXibvvPf5tvo
vfDJuSaXmC3K6rs6XnwotiaWjyb8rBPV1Y51TO1mP0OhNwCkwYc203Gh/JJ3TE917KvU7fhrf5u1
R17SMRrcNmiD+vf253g2C4LBDzrDf/h4Bf1WDqZb5Zv+8rxejHt31JSMr8KZGDUoXKd9tyRHvda/
7YYwkAkaWzA9J9DTqYXmlJf4AGWliFGRC2Rb0kv48YAgU93XmOwJAhvKUbgiFGL9FuZrhc/mdUm5
j+r70F473LOs0VX96RA98bDRvb6gfuzI7Xjpc/y8YL+pJGk9F1XBjrrbFsMpHgG72aPY5WmeP2Nx
72EvzDcMFTY4t3nInTY/13Kn6bRtWG/2vuTCFuIbQYcbosDYZ9k5/EjOSYAWin9f9HfZb3yvHtGD
1J/6Tb9GnNxFoHnfHZfQXncDF3PjzUzDiNueJ1qwZ/oqQMgNIRUetL3TN4xjXgXfEXvaK6AzAbPP
EAElZYIPseTZ3Ohf877Y4WvSPC9s1Zn3vH5ACfPNc+g7e+NK+Leb7PZc5ZtroLvX0TW9dhcF1oPL
chN6A+Jtt3lWTgLVA6Ng1Ig3R+IapKiQqS35EMfhIQnjUeOtzFScUbBEwOwUMdrShciqCljHQOBf
c3OrQTrIrj0mzVs9na2xYhpXvomK1jBtrxsbEhr1t9hMb9gnBV1tbh08h8J2PknpMST2xUr9CZoL
E+JvrW6PEuzIGJE/mlLXIkGjAmhtfMns4arIwUDfVsEY0VkXOahP2v21Fq7mdO38zB7au0D58v4g
qw8zPeCwjVjg3EznrHlVk1tW4sTB6IlS/1yFijfRuE+PnETSHoMUoreNBGycKK6QmhMOAdkYdQqa
B+nJzOH+xHgcCN/9jYxz1GZp111V+6aMmgEj3Ndw4rgv0NNi5KbxvmFVqka/tYqGqrvfVgBTRv6p
Abp1yQEaDxk5ws/oc60+sMRxQ6UBbwTahwU2P+nxaeULL+pvSLzd5MFbksmclpt1zzwbvSpa90+9
MnYCn+b9D4zmgclqKQPGB08vPtvX2alfDN6/05inzD401U2fFC4ygLEG2rgOejbAllW1+k2K9eOI
xm1tHG/Q1IuW/NoqDPLvGnc/VQxXZMpIRQDac/8oVNzkovRmMr8Lmdn3UGHXdJ9Nv7p6Gy2mUfkt
MT6BJA35D9bWVsx6l+lnyAbmsZ+qjaygOTvJ2UhmN6sf66ztTdJa1Fi6Vip2Mp/MTmPBwoLLNeZF
0CgpMqhPywaI3XWyTWwDXllS6km9+VrhnFcj4U8gzOWQTTtUTEua73j9WoOqqpdPC76kM4o3/aPi
4ScMZfOBgAsBlfJJMoQSc67C6vHvxRWGW8S5phF0Gufab6Ycc3hgOP6yQKfBywCHl/SjP08106lg
an5M/FanXdrBYlhRPQCaNI+K5qxqSVwKqVrX9bkzMgKuuB6Ua6jOEGezQ4tHO67g+qNUCEMC3uzL
4dJ2gFQE36H1DHhcfGw86tj4BI1cxgyKzrgf4mAoGVIToOPoMvCbHkg0f5bYhkqyKzv4XNhAGUPt
V6QxzKvkQf7azM5ERF9xxFV/B+/8tcORkcyH/b5WHhJJ26ixUpTFMhZhmmRR6kWR7Gk1QPrwW6rI
WJxfNBTugINMlXyWxQ37HUis0Aca6a0nvULszsG+6mP1NMVINkHF+zz3G23+UTD5Xy0yWChf1c9x
tl6GRN5hMeF26mvb9USY0W/mC+7tLTY8DeDxfCnSBY3YzUtHhFQCcjQ/6uJ1tORrnu5VDAbiZC8w
ZdwqAO0PHcKXrngkE9ak8SfzQlBFSYip5QJjeeXF5g7JmIVLtfNq45GICfdXwhAEBDkCQSzb37mE
25usdzHg0iH1GjYcsByN7JkF4eSRzzT2P7i3mTnnNBkCdxlo7Sr9R0SadInkCzoem3vdVrN9B9cY
SmrarDSui7oT3fnSsEEXLKWGwtrEuLuLYRTkg46YB4Zf/YqFHmWQAasBMpKI1xUwsDhHzRhDUPM5
Kj6XKPd4tWLGC+3GSSpy5+qNToOWtCIpDnMnbjD4HKEFFE3yfI+5w2zJl0L6SBLtkGrMqyYLOKfg
Mobli1nXfuqw4Onl17K9MQ+Wm9c2ukvEQoNqmh1E9IM13IritmIKQ+mhUciJhG++76F5pcAP0Reb
Vsx8iTxgvHfsFkx+y8OYMJvpopOsEOp9kFqMsM0FiWqfbrpZ8lX9txrelEc9KgzV5taPhrs1YyAF
Q6RF+8GZUpsPE21wqCGfoHcAN4E848pWf51NNIxK5PP+4HlNvA/TkyAMOMbBZqVmhG02peI6o34J
sbFQTfsvnpi6NblrMQxJVK6xnIqijedHiDcpVBh1WQPrqrT44OvWRsZ5XppexF1QdSvrlXIdgDGJ
ISujj8rGeGNglzAzrrY4v9JK8os8BDn+TORPq4nxkQlRMXBUOelmGroXEHsDvBGiEgY5Z0X7WLPV
5whSTEYjDOYa8gOxUsiYkqcynPGe5dt025QREJBBaF6YSClJTU+fHhZL88bsXx69yVg1ODC6dAWT
IXU+9cKSxGGm2P3p7cIxdGOuhJunVwABsDFKWfM7pNtax7Ezsyuyo21ZSHZvXA9LjGeL/BMm1Tnh
OtRggM64T6tIGKds2YlpR9FiZI6RY2lBgoEGkGVwZAmyeyOV8NIOLJkxm30ly33Bgu0HEk0iGEl2
0CvZjVueu7vZjEn8nqfIKZNXsdRX4pDilYqL4O943anpp84symRq3uufkfVgiPX/yeUDgdsmJ9Fn
1Vh0KPuSw8pUZdWIz+HoFlOuWc2gwyMJwsvNTOxtu9zETLYBA1mqDO1qvBHVSNg/yoicga86/p2G
V0l/ijyeBc8ogt8xnEf+3D6Z9lPq5yVHLkT0f31cbmaMKcf4DyuBBvxZIZ0B+FLBN+Mj7z7Np7ru
To2WnGU53zmw9DfafMYDsatwBODKDWc6AkwH00ffYU8xnJuk/o9CJw7WCftwCHyCNDKG1EnZQ1w9
Wt/jGM0gGdLtIH1giEJlIvgvUFnkOvcX3COkklSS5FlhVRHfxpYNBXsnzpjxCr5MIGknhbJGY8aK
5xTPiLA6eAbDJ2ttUxN+vJSostf+r+tfZ+JT0Bm6/1FH1vTSKo+MqiuLqI5gWsJTUPU8YASLIBHz
YOLDC54+ZoQ2nL7EAD6B4ZZDO+syuCLddPxvy5cHcYyJ96MqlEbmT8tIKmNoFbagnDnjdW55AVXC
GHlKFh7pWD8VFnPG/lZCooLJPQOhWz+ixkvSc0IZKsubdgIHhzMg4yYKiygE8wkxRF8piXslEJWH
MgRzTw6CKfTS/FVW9YxBZSX3v4lBeLbRXdCu5/19vkXIhaMcO2Szei1044N0g6BUHkwDWWYDMTaK
+qgY8VO+2MqvWLdS+x3iNQcJxGJR2xR+CtE/IUdXjDmT+txDR2lQmDlPKWB5i8gBfmpL60+1MmXw
JKjGYhnOaf9XLivaWHM7shDm+DuyKM7De4nvVqnRvBAdkSjdU7VyyDWHaoa6z5yzoUCVWfuzWgSK
lbxDSRjS2tPUH3Vx/JFaroAHVUBmW6lXe53TqQMJRwooGRfM3U/mguoiwfYlHR9GQzCJGu97zp2c
w1vSe6YQXL2Jqd4SzEzM325hEsf90Y6UOYZzyufofZmYfDD5WnXP5G+aC5I0m5GhMZ76Id8jv5Ys
6Wq264P6ucMKTuVQGXF/UdOrOatC1IkNF4zHs1hE1XQTyZ8ZGVX/MVEcDwtC0ob+z5OkfMila6PG
GxPmRYPMdjGfUgsSBqriaZ38mgN6wOIR6waOD+6oowUnLpqgEHFU1zrM8M86Mggdu7GYhwF+IirT
egggv9Mj6BY1Huc3uZXdcqv7nTOIwCj0AdF5VIEFkvlQIVWIZcrHBetKGPC6YaHgRcT9bJklxAL8
VlI5EEySNV1/GFc25uwtECXsHAAgEpTYaad2Y0b5D820BgvrcwiZt6FlCOjE492cJMiHWSAKVEp6
YhHugo4W5ZyS4otg0TdK+KzdY44Gh86oD8tAtEKCvJDgozSbNKkwHZY4YDzbDAQqZSDxC5m4UPKR
ToUpSN4+jcnYOcjmdZgocql2c6n0dHsfJk9ZKn6lVDmUdPCQI0m47pIJFSEGmHb3q0EAidBJki5D
CQ8dS9LPxaJe8X+RgfwjdkLdBKJL67BqrLTMr+NgXcu30qphxl7Eh8fxXY9YinLAQhgQvMGB83ZV
4KYx5uiXj6T1J/Z3SZTGKL3IE60XKsbpU1sxkVGP8fqLaRCCrjMHmV0/BK0ZlYYXIXjXWgkyMuct
RRBuoD5/qLV+inmCCCF5dDdnp8sYmLEctQIAp+GO6yhPuXrhvabmb5+a5FsWAZUStsVk4q3anrTi
DylUz5oKTTkzoByXxG2gd2oWkMMu63AOU7RL6oCPxIOFEdJulOpry7RGUAhjm1UYZj/CZYSy7Up+
D6RqFTHEY+3gNSSE9VBAzrdBlYjR0JHRfgjGHJiKG3PxZjhUEazS0IPAYIkHmUTrXxUN+EKG/Czd
puzgwHnv8aUpY/yiSLutkdnG43ZaTE8vhudhBQkbyjvaOzjI0M7ht6cENNco5bg4joa8PquYistM
GaSy3iXtP9kaPHGYm7J+7DGfyaPPdJUf+vjZY1aKxnxrlybdFBNhbdm2TUdPz4/pveWcns7R3xUD
zZhjbNleTs5aO1dLgHGlhfB9nIhmaYdgLZi4TOt6btTi0LVcNOutc0BThQiL0MQQa5O8NFxksFu7
P6Ut2MVwazidYS2Q1mC2CoYkj8VgsAvKLOcPxGNEKXhVt0t5PpH+q7Zi07cwWRMs0LjOBly9H4J3
tSrtHdKZZRHU0d/mRduqMaqyBOuVIs9PxsAQwNCOJvwRcxBTqKYMUiWjdIgZ23bX/1qOMZhYRji/
6NWlE1Is5nZdD+IQywHtlRPv9YSEjFwlABfQXr2l+WeS4SgKoQzaxkop69REFkDE4YesK+qgEdmU
ttWJvtY4hLtC/hrq+MVRrzZKz6b5jfJlL7rzdaDi64hoyFT1kfT9ydCh34ZB6iQQEi1saG8K1ICR
xEBTRDyo2J18s3QWYIqVgfW0NZHpmhgV/YmeRBABh4qwniJYbERvL5XznpNzTGXjYeaDcxUHqUHJ
AKemUtwqFEUTV8J0JXBhAZvTYYkiX+LZ5dPKpge8JIrAsDM/Oq+7ukd8gJaqy2I0ZFZ86XK0YgQQ
iOZI8HC1MNqYZXq1Qr/Bc6U1VldcrGNS7JWyfzJjqHqjeXHi4q/Pe188dCHbUEpOOA5J4mQcO99Y
hKVVCAyrQJScdl7sUB2khnBvZEJshsDtebNz1vBb3OMDvPmoeTSzAjMptQJj+ifi5+JqT1pEUJLD
Qu47Jkn6RdKKfafKO13U7MgmkuitSP7PGupx5oNRiNuEr62lZ7UzruyeZRb7Nce6le8FZUkacDoX
uUJwommqVyg8o4YjBYQKPNw5vpHeMvhV8N+aJ4op/TfJA/EBiM9GELTLgsTqqdraNc5tjHqbqLzF
FgFOUI1NhXAvopsxnAVPoDSm2mYIL0ovbZhOtpXtuSeuOH2Ew2mAVYxXGzZZb7Yiv3Decz7C0F93
JRJh29bOGZeNwlC5xfCEj1illAaKjrkDujYQBbVOLyTiJprisY5nUeCC+czqr6Vg2AbRKgRcWEUi
BTj9dFBthtnSZ0urXkYH0eAnVKrcLAWN8zTiPERdruGqF6H3TFEnxu2XMg57iyrDQeGzJsjs8Zan
+UJu6f1bwW2I5JA0h7fJx1v1RBqb2DdRexasdOub5yAoeSjkDlVEEdRwnkSvYlOKS5Hyu8VvYbW5
KfvyTdCrFGUgbvm5tBdUIiyYFioeZEs2Fh7rfF1H1i+DCSesMjyJPlFBOIQScKPDUzCl59VU9wsP
exBp22EBDcNI6Ymp+BpWHOdSwgZreHgrOFlbEjpHOfgIs6+EicB0r5P11SCuRJ24APAPoeYENb/F
0TlT+Xt4MqrFqQWmjT5nXVyt6TYdXylpJo0MVbmCA3+Cli7InxlUr1aBkt+ZJGoTCpCcReeDLlxf
nwSKqcyP5MUku3DOR69H5ipKFNF48wVgEM7RXxQ9BDImc34L9FFoznRSX6rmkqYHB9k+YAMP0EZU
ITuYa28FMJQfQFhFhxuHJwlfitUx3gFkpIUDU+VpWMl0NiByJtN1Gqo7PAXxuKCeLZwT/CxnDi6K
HZnjqmD5iV63L/PjHJGs9CYACbm8Mc9gSKHCh8jpXNM688EcBUPTyPTnqVN2lGzmzHU5IrhF90BC
EeT2cboajd+2PPDzSOWXDKglWIvSf+gsbMdZOqe434/zspGs5sla5h2hSDgOwKnA1k0xfvPwUy1i
Rv/6WzEDlkbxBSjrWbSLa3EQbaYQpJLo7IpXahgf6gCCLD+B8I6UFxybuMH+CghQ5Rh0Shxu9FGE
Jq7nIvszZJr0AapM3x4RrnviI6FEPWcVhVdJwBU3bZQ2Typ5p1hdAI0Ia5OG6G1dqh5Ff6rV2WsF
YyQuDiRCUuZJnra4bFZt/HTkyTeRj5fqJaIxN3HQXcU5pEWIEKF5WZ4qfZQzXZMApWwyNZWbg2ks
64GGkgbRnTqKddP776X3n3WY8qCzowDvaJEShkclV4o4hDMDHel6UjvgLokbFkYLXPkz0FKvkbkS
xxdlDHSeMnkNqCLPS/TXw+9rU7ziU2ybUHMImcA6/040vS0Rz/whiySVUf5X3+MFfJh3EOIbL671
tMSHVt509jd1qDghRX8g8IMc/cbSMmUKyZDQikDuP41vHcE0H6ivDENAwCaH7e8Ev1CAEqIXT7Th
MLXjabZU7z9hs66eKR9aelyHP5KhIjLsirENrPCWOEgdLpL4ca5EbxpS4xpc2gEhSUp9u+oy1lMj
1iXJUXTwLNKSEmQmI7wH27bXG4dmz0Uy0M2vSJBbIEdRNTjrudqbKaETKXBe7kvUxnP7hoJCqJbk
jkCPg8BbhbrIZuoiq+8ToN94svVbSs9swCMz90w++sTv5buRXTILVYINhUsHKLGe1O4RNn9qhmwc
Y4vykFC6ir8osgKZp7cMyvmVkVPcCi0MLw9c9nMP8yH6Q/D7331sdH9TKb8WQ/WeoCk0s+m7wzls
pUkQx6wtGji5+8HbTcCiMTWs0AU7KKXpMKaZ8W51kyLoSRX4EZ+BAa+/nPKrqth+ITceHJeH4Es7
9rAthj8nihgusEAzeV8vMp6Z9oM5D3hw0Bogm3CJKQz66K3BhF8hoKg1xqOA7CswvSnk+OzT/plE
2N1KyhNj/6k9x+3ARYEHvQm3lqtehD9VB13+XGe6h03C4swVuCQzQ6oVwg38VMWmOZc3ogZKu8FT
EZ0J7M3h3i9q4kAy0ZG+xDj+Nbr8r4LSPC7lXh0UPC4om1aMrudfoN65J8KQORPiCc6U3n6IRoXw
+K1otBI134nbMeKMwN4Ec8shgsQc7VQZUU3DgEfhJdUHDeQgHbkeACFBVLFNw1RSQ+BPkcp+YZyC
6AC0dKWuQC20a0x0GPw4ZTYgdVjQs1W5j8UFbmICMtTYEzZXDqipzs9LmuzEC5jZ5gJeExeOOHFB
fBmu1Vi8WBgI2/URa2kQJsRtYUrxiGFxAS08o4J1TnDVMTj9TRMmcdbRJChtGnMcPrmFa+3djr8a
4yTDY2GyI+soHNLuOiYM3ZEk4xRyKG3jVRnKl4msj4GJehoi3p+SbUSdfkYy5jOA6SiPFckUdYWg
sYfM2WQ4xF3CUwc9ZrkvPHuLet3kRhy1BOPowGC6NDYJQ2XHE0QYcfWF/z+wRclksa1UwhZFpT9q
oPGW4QoMKqsyLAdrEoj5PHTGpTKq6xeZi9pwKtnta1ZCmRZwnOD8Obhu2uA+HTYHneZFnRih0p/Y
WCMRdDqS4rGa1S51Sh9yyPqdrT81RDYQwzArPW2A/1vjDQjTjGTMASDXJOMzaWxeTP3fjS5+L1K9
Ck/3zlquSUEqJuDcFAbhaO8NU2Y6tzOwIZYptksGu0wP2848I7xC+TcMh9TcitJlhoPIm5Nk7QTz
GQOeGUEFFVdO262hNzFqDW5FhcIQfxB9wHmQfySuEQn+xZV6TzA3IMgcuiKH/4qMyySCviKWaYQb
aJFvGWbLtii5BfiI1CGk3wHHmrFysUlYqDuQeEzuUStKRfPQbbRWKJJR2vZvkQR/q9yF6N6RrqCx
SC4L0qVZtV/mvP5QuC0WYgzgBw/YqVoGab90WulFYJ6jymwgpDFVZSIPf8GNRP2Xy0wijeLshJU/
9NmOc3zOlo0cwQTszjPQXRstBE+LvZOC0hUnNCSueAGJARlpfuj5qS64fx9Dsi2W8j2aw5sK+aiA
pR0qZ7mpdqvEVHY+xvr8U87s6ezXDjV8HlDi50RlK/pJfIBGfVuQO3bi3AUMVnP6H8dmsC86U0jx
mEeCrKJYYQzt3CdkkssIYIsRRzO2/3LjY5GgmjZkiO54b0v/bq9PonFqCCURQiFZQwAGeV5R7y2k
5zL/iauBFYoIjptzUqlwNE4LCpUEmuSP0CBTIbE1VHIeGZUVFRw2qkTN+EMksWKnPLZnA8xtHtCV
mv8claGHSa4kL4rLHjTYTK5xBxPgs6UsDNVPnXZFJUB6hmrIaRkN6V3i8lrVH4bHpE87Pv3HBzEh
z3RuDdhGKDMQusjVfMjC5KuoaNTbevbYBWIEz3wPicayEXVVEmIi9NGwm0DKRfutq1eVecPQT0d0
aV5Ir+ZwdaB6FMpa0dQKaaIoNBi4KCu2fqTklMQDEF9CQtpUEAxRffImmOJ7RcjFiAcuFHFnTi/i
65e1hVPdyCgEqXZK8drW93EBqONIwdhGXNNmFAz2v2bhcIQ3xWE7E8xGkSwLg+826NUzHl/Q0Flj
U/xqQHE18QPttHQnQowGhUDd8ewQFgNSl1qYoNSc17qDMSdk4/hQGTjIrb8NWlw7fmMiNC3ntrbp
Oz4ZuCnhSnrLVwGMJmADgaCkkMjrglEhT6hxIjwIA3EugupshCT8c+6hUmNJ3uOFxyWLcLfhrByl
j9n8FPrC6tBNhBmN/+lrVqBqu94SFhkI2ShXf8xNoHaXMjyKCaWQLAs8fylnxmT/PSuhwmFUHkEO
jIHZ7eGwsizFh9lCx48P8nghJkVEC0HXmbF6A41iyKIzZFs5sAvnGEF7weHEbU0A9OzXgSQRozqm
s8CQfriYzeei3Lv2vcWbM7ZIx8GMq2SlGQ3iUop/WWOeOKJ94UoI+8aTdIgs0acT/2VEofGxKMkF
sE0KCa6/cyuX9aHqLvJV0oI2u4+YMIIRNE8VJ5Qo3rJKZpT51PMsJ7zSJADiB4sG1TzzJiZnSfqj
a2+5fuHLdsmPpFCb3PrhtyMNQu0vCXPAbrBdp3BAXH7L9YcPwclvg/7GVKHMb1L+Hg5naz6Rj9bN
IkfyucT0ScrzcwwUk7fqsZYSEmyaf/NYbIz8WzFZ6tNJFiHbK/FWvVtT6DrMaKWRSgusR6iXnLgn
tqcIaAAZqzytS/UmYecieAJ5SFTrmj7JaHawFim2zQT5thx/cmw2ihZ1G9J7s9vWaXypMdnRk1+j
oyYiHqRN6qPV51+SfJa3rPSsxoUaky/ZLo5hOuE6vO51Yz6U86NwmN0Raq/DOoZgUZ7TxvIdKd6y
PDTrvbQST1T4Bk5zSfWscB5Lxl5a/zrzZZh1wM1HOJ91rfaGVrnphOFk3BcVY35M0GXmIDN+SAlT
ZQu8QQzSC0JaChmGh4i/KhaiAsQ4ISacIUZobx8NEh3ovJWyOoj9P1Bba9jgjcvKrA8oSLePcwuE
auqkBbau85NrzbFKKPJC40PDO2iJoFCTLuKWRBW+lGGP52zY/SuQ9mqtcwyNhWt0gWFTUrxvwY7g
sKQmJFmLtc30uZIOFQfOCkkzMXyASHXFKyaUNo2CcIIKDzGU2Q1MXmeyoxyBa8h/oGXYAYzbxmA0
JxeIkWlsZRsQgwFPvoIwIyQU8tQUawxc2fa6CQZH1Z3ecxxaofzC48pNmjKwxDJ6kU9ijiOqdC1v
nyEMLdVu0tpj5otSPatvEwrkZHmzpunUJqFvKxPmY8lNOShJEcwFCa5dcVFiqNP0fwwOgrTXb0Ip
LuYLc3RLmgZliyE9LZSlWq0EMG4IqjFBh9MwunHDgkA4qclJLVKkuX0YyIhhYMjXGnONWbS/CouW
8pZBsqMd7PKFp6UTZnvHq9L2a8Bix9BxiOSMh8qhszZFPyBK6BxQgfYgp7IUhYFtz2epAWOWyDMn
/GON9S+Kx4K8MM3cm3i2RdFRkIFIxRJzZOasE6PtSlU8GXsEixuxtiDZhaS4lF7pQIuLP6wZbYxF
Rw89pliXjLsJ/DFRLhWa5pkowYnKZDLOFndQO/0qPEkxldOY1akIGrE3x98ghJ1vcXoRuu5F8W8+
I3OzfgVeTtFrz4GQFMuknrXqRzGhEiCxfAYAarDlx7Irks5yijbBeU8bXF4xyEVgLdBFcdAOmlcZ
BvMN51rjFjPwvsLoKQTjiwkVy7ggTBNpOmVeYsxBWjZf+fJhMjkHFqDqJOY9+x007b1RzDfcjFRM
fQch+5/swIBJI6ZX5oRWTqgdi0PM5FdMpTMqTH1i+lO9iodjZetLQ82bNPu4fGtnZNwC7OFCcbSc
YBaoK7zUlfEzESh7ysR+NXdtOfs9inVuRrGicLaQihGvvMzX53WvUg3Jq73TxmdYbZBgYsYmEFZk
8O5Bg91dpwfLiXdjqQVRqASZuOBANCGukdmFULhvrX04qFSOBS1YveK91I7XPpnuoP/+/1g6j+22
kSwMPxHOQS5gKxLMVKYCNziSTSIXcnz6+co9i5l2226JIgHUvX+ssaNT3onov/j31Ky7Y+N8+qG5
11G6kJpJQAiRcuafgTeVlARELCYKos51NiO7+syQoqJdUOipG95b7I2BlqOBan+pSRRtLWoekap1
xGEoGRemGEGEcSIuTUd4Wpp1z1U5X1qDB0185YurRUVJ5Yq5OYnysR4o9NgUxNmoU8mKzhaDlkL4
wtHE6t1sJHDpymvlp52VB8+i5/tYztOZpU9p62x5bhaP2h2vOw6BQzPkP/Mz9Q7AMQoK551cgggb
iPbssXXUatFTvDbphS29FDwHa818cN3AHL21q90keHa7yHOWeOfFLPZb6ft/gUgCloyJ8d8dd3ZI
ZCjpKGelH+CEYvoGnBYppafMiP5tBn8peJorXoZIs2KE+cm+Op8cD+BpK/62qmWdgQcThvlg0a0N
/PHfmMKxzS+MuyIaF+2dsqQGOdjkvQwDyqItR2wP6d4qfIqxA0DEIdslll/DVMH42hvdFGyU0942
uO3qQ0ZcnbJ0i6Qjuo5RgiQ2UdOyPNIr7Pe3LGOpivxATtcZmkYIfAL1Y/R30frbQn1gwaUssPMk
wKpLOaMm1L9H+09oyZeKCHKLxGS/TnYKoyoohuusfD3HOIRRACa+w+bldh9pEYIvpv5b3v9SBR0k
mIFjchk8AhKmEuXwQuVWha49Adzi/ZMc5mPhHnOoP3CScNyU5AuGJ5+ExLIOn/VJnt1d227JeOH/
+XPdIqS98T3l6gewRADrlX/njrsXG1HblHQJ8Y9tm77jJ1J9UGwh/HuTkNh8IaS5ZrzWON8mDUi7
4lyCYgxkpaKLfK7Faao2XNXdaDy70dGpzPss0mPX2Z/935Jzmx+UaiaPgaM7TxinwPv14V4zAsz4
lciVXyU6Lj1M8NTa0CAMbyuosJr9HGBZyPdOzwILNHShJaj1nHe1cBu8kzVlzxq6ula/2WyAMiKr
vnRvULcNm6EkG4Tib0QwpEOD5ub44C0VslZdhMsH/oHWLNVuiBFSZG1+ykA3JeTDQK+ViGCx9Cfy
XnfLg2Zj1Olr0gqjjVtvVHi8v0jaxqZNhlKhcxmQIg8d1xK4GqsAe8jYinPJhltwNln+Sr2f6HyR
uwnSHWX+4CJWTfx3F5iX56x66yFal9gjmIoTEk8Xww0vSkOFM1Y++tA//BiKkEEIpBQl7UHpSIr6
EIXftnPtkVEo2Mezf+iC0RNQcv5uTpxuOGz8akLNxpjAyc8PS8z1FqaVFIaR0Ak2Q/fKA5Xn/zRv
1ZfmOQrOg481DxQ0Bt3TxGXgU/Coafdw2QCmAdH+UJQeAAel9HRnb4h/aZkdFwx4vmLVaUl1zgu6
Ol4tPw2CvAf1pRtqivl2NnqFyqGRWp7hHNysf9bLNFjSD3L0/u1S9L31V96UsD7MM44PnubQ9g9M
j94fYkA3FpI1ATKOrnKt+8U2LhGuajur2iDqfnB09joUX+5efe+MaCH+/goCQ70nJMeCl/hwsl4B
QYmXSatkuasSBWbpzptpuu6mrQuctG3kvlGh2m878VWEHS1kMP4CnF+jAcrJ9gPXHOkYzI60cR0s
4PM6V+Ceyfk+aSmW6gJfVFPsQt+6VuTNhlxHNuFCLpCOa2M88NqN353GxiMvjHxoaGIl/h4CtOoh
aVzdZaYGgplp8P5J4FdiJK5Q9zZsawtDc+qIq78w1iEkXEysAbhGG2IDRak9LvH8xDNq76ldyan+
InbGTA8/Es0AWTFRtXFf/ws30XVrrXnD2xKyCTjIi2MySrJ2r8fZ12OJMzFXwxZALtUUDqFCjr5O
+DwBDpSYtvJunAimFVNwMRz7BJDUqT5T2DNKftfLoVmaDX2RK9eb1j6vyZy9U+p1v0vbqCj5h2Jk
dAHEp7mGZD6C1olXHssHxsb/H1LkVVFSfJjo8bIHmMCMmRdCwiYWQX5a+A5Q7fHS/obpcxM9Lg7i
UFpnESHywNvJ+bU2bxE8fOK+GuNI9dSm7oB//J8ixiZ2VO85gQougnvefCnoxt6xexB2x0c4PNKX
vLM1eztU4gOMiJXUgcvEPmdhujAQIvwwdWEMNZ6l/Gpvrv2GNCaBeQTvXIg+bJ50mKSKnjhEJKtK
M1G4P4wVP+ZExnJ9jRxsdTxCdN3ZemP+xGnpcq0Sj2R4V41gDcizzeCXwJ76nzhG3w2+lDaU3IXW
ujEfWxTezhM6Ts9pHuVEmzZh9rtsAucy/aBEK53B1YOC/NPuxbu6eXY6AuS8nbecBy5BtOd2vSqJ
l3K2EDstnAEBgCvZd7iNQei5sjpUGAWpSyHb5cCO3Ok3xDfJZQI344Qt2qta4CQEFyA3BN/KJlgm
NaGATfRNK3TjSyKx6RPTdlYUj24ZD/pcgYvhO2m7wM5gFKhrKtDJDQSURD+6ReD/JnrNGBVZuaHv
EJIoPap0YWGig51f1cWBgN5egFeLbYgZ6ju3zwhfDTw5pfVuUC5ToOBqEOEQvkvQFi1pJMrl1y4v
9t1YBoooEMxOKianhIlPu/TURdV5pL4g9WJqBJ11UueobiNM5bE5rgdfsBPxwIbzUeL5ojB3b8LA
6xybNC/Wz17krAuU/3QOWjMldib5PHhu/O7uhy8t7WtsPHDRXtMVSIdd3vP24PnTGzVpP5lExNi4
GjdWZgZINl9rWe5NhqHGB3scTGSLZ7WGu4y4Fh1CqVFtxrLHLHRQ7FySvbj8qSp7qFNzF9rtW2vN
eyWx92XGTmc/e6baRjOLoy/ZaZ79lbCFwN4cqfT8VuMmF66SJ5eGv64lRWUyJ5/GDvfzqL96vQXg
Xn3qgOSTCIeVYb+n0SbvxcVEPcKzoV/ehpw7uiqWw+TAY8J9Mz09KWlwm5HsGQeuPu5RuBGnokBy
jDsQWRJp7zwAHfDxEKmbdZustje9nT632dThmyc0agzPpavczJb5V4uL16gBpx4ZH2OWEnVgF0ji
c3xGM9sGCU3xXjb3paKBYtYsjz2/ujC6AsJz98zg3wsWozrVD/6Y7aoCIzGbU0ocwfKa0bpXxqSH
oqiKkhEdBG+qN9EcW7+1JuEd3GILIsnGnuudJWIa+erAbs8UCU20VCHcpKhMWDTDpFp25EFWOVbN
GgMB7KBxDj/8Gtw1wb6f5N7XQF+8tRSngcUvreanEnB7BSMep96ac8MiZ1bmmCUpHNUxdSwgmmqS
IHp0YxNeVpojsmWAHcS9stRee7DRgpFIsLjEHYZMtmMYR8swTuZZKqWETzx1d+fNZtIfNl4JV1US
qTrRIG/lH5UxH9AmNHI5uTZFSryxKRRWOSohOVOBlwpSbKJdXGImPOL49rIY8PLmt9chF+oBAetA
kBuzUMtDg1mhnlnuU5N0zUOK5iBt0jfdS9+x90qxyZsENatCxNE1QBJXqUc49XI28hjry7LvOh8R
Bfl+SupAB5VmFgF2+JDuct8kAKytnlWYDRs4s1zfnTM8ve7riC6tSNvPxaoOXozRPHLabT4sJEQS
EnaKLMVvWVtfBTrR4JF50VvoXtIBZiT6sDmZ9SwWDzAtTyNCrPs0XxuBXoeD5bPA/p8YJeLvhQas
tn80NfqCABTcnMJJkuzJJiC4KdLLr8h/Sucnp5PZpjMOIaUjlniv++mvG1GCQPtcwTA2Yfjq6nBn
+x+Ot+lntM0hhg4GpRCJaDQaBIRuG3oNLNJpM8bBaMKSbOXgA0syrVzHO2qY+4mqkVCHSuY9Fyn7
H6o5eR9dAhpnpa97LAYDphhCi+tcaep9uB+iKHcZRTpDd8oc48SYv4BDaR4YP3Qc9BEDKsN+A03C
FeNzr6m046SgfjqKHlovRyYmaxt7J90tZQyWqdS41VvoMwRPDTpPTCE5s0Znossl6BZjAb87sJs2
t9YRjMCnuo8eIx6mHoLG3j8Z9kXoPOBgtAR7uGOCENNjcW50D9V9eyDnTRHcRJ+BiVBDxgJomyP/
dfnKZEGJQVDSP2bzuYwwFo1Kef9Mh+V3TMnf6UntAaBMeeJ4YfNbdSHVMf6tHYu/Y9iR3XxS+AHB
fbueR3vvtz+G0X73hvvHqkiTNGQBkIs+yiQuv8uWdXRyXURQi7dtMG2a1Lxz6UxsiM277GMlLFa4
O4PyKu5fQIyVg5GZh6SjlUoeLmaDaoLiqOR/5BV2cvwYEufCaTeHb0hSEUbzbhnnrBKnnkwK8HE/
7D9scFLpv5dx8lQ0y38yiUrfDcI61I1zQGi41nihAEPvhrBecTVl3VbG5pYdzlywibogicQXek7Q
PJNE2nOrhxntDKUIsrZdgRYQcNnh9AntczVXgdnf+x0r+ALfa7Tzh18u1LnngbpnG7s42KzHOZyy
RcuyW/EAVvIF7JyDCoB0n1w7OXaYgN3phSODaGssUBixYv/gl/bjRlE1CJdpSOaO0wkdbBiQ7XgX
at6e1OJfCQKpJHbuBWw9RVZBAxCZddghmDjIUt83IKCz56+NYpcItqJePHVs2gu0RwHajYvLHSWd
MkwdkDJpd4hmPn/joIJYSp5kA9sSdZnPy8XtxfOojyt3Kv526BO67tIW58o/C6qFh3Y/U7MT65Ag
YkXydFBpVFByZ0bZGdZVaeIrVF9NPZyXxtTXk0+tB0Ewi/yeoeZD64ZRsJkvGsRJ9ZThW0gLFLK4
qAS6PYxZlvMXE/QM4a5ndL1Q/hOlWM8GYP/BEqqB7eggdhCOSS2P84dsxBdlfMK+tyQbfkXFMgZP
1E02TWzOUm+jdk+EGh1t3p9UvPDxM2AXzQuPXMRaI9V37WfH5DNmw4nwY9YvPyvRMpjrRI7PXvjR
kNBG8trIJhzW7zKpXnS3PuqedfRHHsuRtK80/u1FhtQ+7ILGDPOVW8Tfrkz2pp5QPDgw3alzG5MY
CBIKEHNEKZA5fNzGBI4hoP+QnUpiBvQvoG1st7/TQSc6RULfpA5VMA5rjvPwJHQ+Kd6MkOjwbA/3
DRPpdfLZqgVRSLN+sZBtyIVkAUCYiC8qQpqAKFhrQ3TF4wScYR30MetRp2Y/ZsapQgMdRKjosAwH
bkFR1HLWxmvO9aiJl0m/sNCQ7oc/i8cPg6mZzurhQmESm2hz01qE9w5bAKsUToTZGCJYfuT+SF16
aOh4ck9syYW5tdTe5Ob4yul2XRCuDz9Dmr/CVQcWti5YlwfiAIO0nU8LwuMBVgfEF8YLCwPP82J+
GjngHQvJAvw1UAeQYsijXGHztixBwAJofwpYiV0CA2C5NmKyZZKnwXormGqp0NUZaK3yEGKO0WiE
RY1kl8mp74g/wHFkx+Zv63T3yS0OIqNC0vHSgQljRYszov52USpU96xDN2ZEc+TOJuUMri2T3Nu6
O1E/dXbuOS5ow2PRmKgN9i8V5GOOETX89wS8Ltyg9MWuWyc6pXmK2fqrDdN3N4WORDoXyis/43PB
kthVHO+IiEPvpSLVaF4IecrZvJNMkTarnKID8CHierAyODiihvzNnixS0on/VpLkebcgXckmhjiH
wxHhyCGD9Kwr/7q0txIfse6cRyR7Ds86V3O3ito28mbvwqIMOFmGsjzpq8ydvtvuh3zNddr7a91M
35aO9HxSqBt0XD3GlCol6JVw+UddJ0u1JE7IJ96KzKssesuUNhXUoa1npZ6qNHTpgAETH+49wghT
UkGXIk+LDkApOqpWc3kr3Q+DC7g14DpGAUxDfFRu0qWWTG880AtCrdU45iDPAidRvsQRpbAS6DT5
65h/JcnGm0lNlFVg6e4jmMGMO5XsXNTbDnraRnLjO7cMT5E6qdEkrKokXCOWVSBPZEW7PpcBzUwQ
3d7F8YYT7sUHfKNPGV92nAjwdTjfQuwqSEHSBu3gTCvFeYHOSlt7PdYvznKJ4n8wD4flw4IeqpDX
iIJzvoFS1jvOh57A6lwV8GQg7+eDB7BVTRQTCpyI83OYqUeC6hvPofyIUD6pi6IqaO4hS6cs9miO
0UDV2MV14qCV9hNwlKiAprcIuIIbBPMpHWAsxCGjwQqFUZHrZ2+kJIo05WFmJuwJGsipuyyxUFZs
hNW484k7HMbHGUHDTtQSrHBChXIuQrgM0a1ZXX3y/FCceuYpqU9pTIgTgZZwbb/Kmjl8hPotlteU
fdCCLZHaqh89skOj6jBalD+pFPmVXpEaRbeKgWcBZ1Xq3mssB82aSWGm2yI/iIbckJTpdJlxJ620
9K/FzKBPzZ+64/GNj3dyyndJQ/SM4kysU1rX0hlBdfgWxfQ8zIAM6YAIv3/UYZda8zshKUrdh8vc
duj+rwZJckO+MuOUzdb+8AiL5qJ/auf6b+9361S8pUSRZvp47GS0V/Jlug4Cg1etwRJr6OV433OD
kLDxRXMv9OmgRvquc8vYiZmpC2cGo0A3cRjPDccD2ReSEwE4AHnhRj7zfsbuT9Y6mzomPGMg8Cyb
vjAkA0sbge5pG79GMBQfcmDRcXon75doe5Q9XGR0QiMzBubz50e9Akbwx+84BHegDlNL0hUdckFZ
1Ts5cIgPzi8x+zQo02CPedJBmcbmz8NrP4EbINFwwVwGgc2Hm7KO2udIMG3FgYJ4HIpIQW+KHLib
VFtyGYrot+LGQBRLGcQwk7W9LRMM6hUZ+siZPHdfeF2QdQd1rlV2dTAQPdNbgvdlpzP407bbGflr
a/4DMdV2ZHQ86hDZo7dsrgqkNCx0HYyB9jeGdm+8+dErBlWvffNGn4fwmUGmRvOqMd+23C/cBOxA
7AlyfBmX4ZOn2sIFh6ST4qW7W/CMu86CrA4acnhqAO+6oBmFedEHXiXjp3C+jQbhqB77D0OqHWvC
HmzyYSbvSYHQSk3Oq8jo/gxRbA3WfQ6ROMyvAl8y1fVd/NE51ovCUifnl6qm96XRV65xkdR58rIs
EH3Rn8PlJ+EBXxPhV3rE6VC8arLJqGNfPQeHHAxcoBNUw1hFfMvk/XVkc4xz+0sf9fU4XKR24S7R
Msxy0UF9aDztCvvMcIqgO+Tb23F0hDQSgtG6s82AWk2SI0T+WOgq8r6Dri1cwGfeOP6Lfmm26pX+
eyUVyTjpOxRMPuxtGsW5zCEJpOZvuMo934bin04UrWXlTv0GvpOEJKxlZNsLdwSAMKRRvPihHKna
3h2Gs250v016GtrAME9E8a70gxGLTZOG3HLc130cpMND9KhlwyZZVnnh7Zvyu7Oj72y4UAxWI/LW
tE2Vw92Lv8IhOT/dp9OnOvHKx4h03Wk+zkYbVMvzYtyrNkiS7ttC8YliaMWfvINWc4R8F9QZkgrE
A9FuqUUsWWStrb2tUGEp32Xg5aiSNlZzqNPPAjm549OS3Tu7mJwYMVbwT+15Pox46bLy2fXeugV7
g94GU4zIrbNfF/J1o2zXEQNV5mfXbA8UWVxD6EuTs0qfsSI588ZFNaWbSCvVhaLtJxMP2GNdUsLp
76vwLWnMN3T9GY9lusNGWNCBKQHTynLw/VMTkvwWOkcTTfeksOFsn5TVznWIqdSICOSq9pZh04r+
oM18f/ZLAGlNJ/8YPwQ9ob1xd8WvXpO6LBHycs4ldJVOk9JihA8kJzCJYpOA6vR5QuhIqOYeMnA7
ZNEFMqxmX6ydQLDc88dzmJ0kuhUHurmx3gXTQo+kTFtMeKGd+ub1QPLWdO0QhsgeYy7J5n4MPvw3
DletwNpIyzdhKLxGkj4gRC2XIkoQMNu71/4Zr0ptvIlUkuwFBJyVw9ZN9LXXm3+0BOu4cQ+RetL+
+JD5t5JGknvv37uECFT6QkkzmTtqgbZTQ9YP9ZPwcdbZa3Y5jSSRd1dfSW1dIbABeC0gn1F+iBYT
UL91uo8ZExEKIQ6mYm011XpqVyaDD+pjZUOh+YkevIPgJDLH8OA03Xbos2CBCslkv3YzcoTShstx
36h8heccty7AqhK4WXjta/0jRR1fKzgjEoFVRHvdXIhL6Tbank2POpo1sSHPERytXVjHERQ5L3+d
CiFU8l1V3rDS5oM3MXW08luxZUlSc0l+Z32463DQFE734sa14gxPEx7neLSwOpI2pfxwKC/CTPtV
d7t0y3fbbN+amUmSuDVSIpRc38V1LjvSyZGDxxQEVwsAyxKiHmTC++lSAc2eMNtjNUapjC0Vl1bY
/kZFTObD3UDgy1udUz6FXzjHL77HQ64iBdQCCpVfoL+Q9j9spInppeg3wGsKUmvJEgF7t/Y8uTkF
Is0DWn8pYhpzluv8XrsfSh/fTOFlpZXR8wznY+oBcQkfsmO367pD2Fr9ep6jk4zs9ZCC1NhElvFp
MxaBIFYmudHQZlSmr2eteqkd6g5LwjkAveI/E+V9+LQYQnkITOab1hQovghWJBhqzMo/ra8/Vx1v
kUA8hCu9N6x9nm+yofyObOuzkFCqHqEsHFxRGwiTyEGX6OmebFgGa/TzTXgxepchgUFqWfZDJl+a
vtiZff6q29aeKmAIqzt1Vq/J1H8CWq+tRGwocEVQaq8awsIlRLxddUGLUt02ft1lzeQUlca2tvxd
F+MnWBhokTN57PbINv+VNZOlRdCTpHfiUkKqdfmCRGzbt3vNPHQsT152aVBhSCaAQWetQB/F59eB
LUaKxiF0R/8o/0y+v9PCx1li5eCK41Ll4/eRONmA/9mUbqxtgZS+bWt0Fdc2y758vLwS46QvvjTX
RMXFcV/a9fdEI63mMJzZ0orR3w1HwMUnd3LeZzrE/yY4j5Qcm0SGB6Q2Fwzih8knLKXA8T98v1hI
3Djq2DtS/9LAf/rJpuGc1++h5hyrcpNZlAQbF4dcY4+0+GlM9lJS21B+tAWBaW21yocAO2hdFF91
23+iGxjMj9haGPxhY6t3EG5TLG/j1O69wgC/gl8pi3MXtUgoSDxErMRx7tk60rYFYWK3GdOvYcye
Frp9Nd042aw/DebXjI/dQ/9PhJm5rMX4Jm8y+hk0niBnPgH5yC9bMu0hU8etWuptuEOkIvp9xNED
6IvhPQnJbsvJ/wU70mcPB58Auu8fuUHY17Y66FGnWFP6kUfuF42yWV08zQVV2dsuIgLSoSBYizky
jxU7b2ZrF8t/wvLd+SzUoMsP5oSa0/SuMoSsKh7Vgr2Qcjxu+uyeNf1mmunH1XHIbOMOd5Gfnx0F
e1fb0RTIa1+EO1Hzsm+FOPctqppXIGPLgbdhX868kPLbT2o4OFmNXeodLZXbigBrQGJqVek6RuNL
fhVitWLX+zj3PGdvoCszyxOa4KTqCb/4xYAOwZesCPQyARvi4Vr3zmVM1goqYPTRUYuZKDChZ8p+
fjeMfGNR4x5r9GxDJugM0LWBKQH5Cwhbvqyn7u7yHRhPRfchkZbWaImaLn/th46FJ6hQqHDBZOXT
EFXPU6S/ucTFQ2loMPSL94x3vpvHddZOWL7lztZhQFLbe0u8NEi429vkGjLW2KUZhAVJ5abc9YuL
2oFjnCT5mp8BAzFHQSQJlvJQJ+tf3DZ9V58t0LsS45ajbw2HkBo8ELjAlmVdRlT7cbxFobK01hrD
kgVZSNlJDXVaeVvNC88av0HBs2eCBRFocYA0bQgaGLcjYFYV2MMZqhB3LxHL9zGGpfHunkpqWb5A
wyDTaiC8gi02zW8t8qw5ZaRnxKJ9TbCJdmechBG4Eugs76Xk+nZemiHhUpmD1ruUf9zyDFjDlPJs
zXVwSsn6Mglabl3xhV1D+H6gDTWuihePCmo/oWHyuXVMlLOkXVj//swmmQf+eaCDSP3wA6mbenJU
UC1Po2anFz98z6oviYokZsLo/7b5D50HcrxoFMqF5KdyUOsh5Ko+buPIe+ys6SVZoHn1dG0zg6u9
enIOubUfC4iIX812npm3UqC+f/ZiQ3vV9GWl62LTNpDheoSWIN3YxHlE2tYVPGNllm+q4j5yvGft
9zyNr0A5H6WEtaddDoFfitp24J6jfmWMnsuRxFRW55pBLDokUfkC/Oamx6IxDgwffRu9xq7z65i4
O2qMQRWXVVM44HlOLTCQpifhVFDiJSSJFnBPXq0yp5dOVYu+4oFV2IEGIACeMtBpnGF7yhg86Nhi
Gfm16oofzt9PxbxReXG+OKr8nzmrGLZKdLfwHtxG6p8CthA90blHV5A7j9b07tFJhBBpFDRTX9zl
V/R+QL5PyRtkJlVQl/IrIcDATz+GwvqjtDVu8o3qCUKnK/54s/kynXvINJu7TfmyZlFyfMXRuie6
WdEvNc88HmjzlguZR18tf4e43psOD+72M1kIZ+OLJcmTpaHw0EsqFcSN32oBe/gH/1FaDa+KQ0DS
/Ng2F+BW1FTGY1LzKFWRM9X06iJ4Yg4dWanm/Fg4Ax7+bK+Lwgo8+7GZSH0stVOZOZulflMlQ/rC
BwM4N8ofMAATuqYaoXmmp0HQ1IDt2oKamohmTzHHtzbcxF32d4bIph1XJuXonLx79SQbdLnROV1R
GmPiyZdXTatRzyNf4Ka3CA7sKxivpnw0EagmVnwIZ/en19KTxi1XShKGSGMF09KkXLs93XSoCF0D
6dRQHyyidDKn2RpoAOKkRJCDOhFpUWVtTUkheTpjFr6Povh3YIOqqSVU1Z+NCVcO+6EHP1YoMkGj
ygVq00ZfpZv1YYqjvTMy4chq+HEBtwQP0YQ5Uav0dcYx1SbfTKkRQZJqTef5O6Lxs0mIpj/YvsNw
s5WjVVKsmoIgx64GjGZbbQCqaEYoJ+y16F2ZpueEtuGLfwthY4yRYKHphTUe1TFlZFSp8+CocSnd
1EO/6tFveFWPF2GCbTBOhRj2vhsDB0ZkCgOplQvSK9lcPGlg+EnjFqOweMgwPtiYIKBo4IrKbgiK
atkoIRuAjQ+ozjeE0VAS90ncJrO+jOLZHDMSAECQ9iBpeCcRUfWRfeZsVG9v6cID01DnNNyRMxh+
LNd+bq+jameRxwI8rpdXZZQDeWOBgjxS3mHvIQxfCAz7J/Rtuxce644UO9VvN0VPIqkPvmUFXXLg
RyiLfGtX2KpYfAmSIeNJW4Mft2iNWV9XNtb6sITVF+GCu0wfgpEAC0H/uCOSvT33m4Szmbc/Mr4h
XgMsJMRzDRfPwSzppl+mytuH9wGArMxxNeIg8+l+d0P0GQZ+VZP0iel77sNjVuhBFhEnBNBuodpg
kGbL4mb6Dw5yLu5A/EHdqeF0vLRgct04H9yop7IWfd07R6a6fql5K6KrciAuVvyeJfZTZD5ODWsS
8Be5L2FlrfWSvrLy3EZosEVEkImd74G/sM9E8Y8/DI8uL5u4y4R8KaLrEnzSAGYTLoc4QVwYATIm
6icXL37h7nqA69mAO/gHLVHt3TvxljtTchNUBTATPwwtstCXjMrC3mvFfSIfR86BNzh64Jh9u3mF
jzkQjYeuN8VDbw2bgVUW95oTOI7+TO5dHPXvaRuhu8uJ5ru1xFr65TU2ldZKWQJAObTJJZMoPqu/
VmLVUg+/RSuubvGa9Wdzn83amX3B5+Hn9cMJqIymhAKx1LBhNmmHmHPykkxizfDTIpZl6S+ioxH1
GwsUalpQYpKIwiG6pS79QooTKooUe58paCnFCBffc+Ba0VGyh+fCXwRhNdd2wfSZb+GlmPk/fQKv
tCE8Nvzh6FIONRI3ga5a+DTpAavmJUlvFF3oVTBozcLlquFXNkvEv8PXgLA7H5NP3QW56nvCSUbx
W4TNJgoRXXBZWhhaXLVAu+RF0VPVsAqOPKt0SnOWfHhNc7GGIzmM0j+HxrHqcT36Jx/NZMvnW+hk
A5B/AlrkrTUeq7Wp3SM+z6S1fskMePDtJejq7G2xlXC6pnRPnN1QYrJvjlRRAXtHJ9WbpG1Rzj70
NBcMy63NSaHnCy4z0xYX6LbXsmvZgkZqXfiyLPnFD60gq91HniISiZnvVWuvMhEccDwzRyfVPZ0V
6H+T3s3kAZMWjY2AjbwQOb3OXJQtnnpJgZONKVSrDvpMqdHBNojjcC0M7skZ5RcNRmi0RR6v/faT
mQpxFHcwifVGd+NJTeQdQvgGjSKgNLfIFoljNtZqlkPwjfB2ledyzxkoNPPJowLSxmOCyA80FzVz
0VwKog4mkxOF11DE5IrmSAHMTah21I6INXTGPj3GzIH9PGyM8GsJj759yCBUR+HwXHsczRudxDkh
9qHNFLfCstWyU3uYRub4WaHUMm5gf+ytBFkTdoKM8tEEOFZnrltwXaOlriSJNYYCcSaE2kYZtH7M
rEWS40XBRMRFrD0jPtps86WGzxQucpLRzoP0tcS32Xp/1QTK2LeAWsbNaUnS/TyZ6MYvOoJYl63J
Crc2NgTQmdI2fxlkfbimqQJ/sozAxEfdJfFavZ0+LzMFX+2gw1rLxC2O5mTskXyhsAdF0GTQQqDO
BruzSgVy3A8Vl6piAieedoztVfdmqdQTFQMq1o0XbfilMgtZKb4fJYxat/e8/eLzzBaivktWQMMY
Pqf5T56/OK55/DfRhc2ZEVIRhCmFXozjZAvtw/gwViOD0DcglHq5Mf8ro5vhHjQEQ2EOCFiBpF64
BHg66M5zN4lzFPokUBz47WF6tRIDrjPcJYVaxBg051SHB4YHEpdioi2m9Deuexm7rSKX1OvuYypn
Wz4xXNtLtOaBi2EaswsuIfQ/GFWGgtBgGi41jFmz9SFRf0USeUpbY6lrsD5O+bmHyYkISTcPvtQ/
zS4ED2+CkkAqw6A0pnFA8vzVAsvDVaVMAzm69IUewJwToJ34ay4h3miFEq/ZjLn5UFVPKmowI6eQ
H8Rdi/KzMFR8T4E4c4+XwXdYVbRXhuYjb+TcB+WNH3EWE0UiBkXLbE0QQm6bH/QFvjbfjtoxN1z6
zKdDCB+i4DUFsyWMPdZc7lv51dFXw9Gtjnole6AofqUmFQ8jErHXQ4PKhYCuQcctS/ATgAmjcI/S
iLGL3Dow51mJWbIbEvSkf3EXZHfkiZMaMrmkbuXOmhC+dU0SSJHVL1Yz7HAIWtzGU7mc7Mo441vb
qY9CjflWbl2cSLwS8IAYoT6hPSL/S1503cArwn3X3Gb0Tso81tz4nk5GGhcd99ONeEF15lbxy8wS
qOb6eUb8B+4ZXZCz804wvaH8nggyrdG1qhc9DuMPwnEVKjMO2olxQ9X1DRb51NYm1gwsDVdlcEMt
oVBEoTLoFp4B47RToRzaHcO6XZaHEtl/qtzEYMhTuY3kxZUIVXlSpbfatr9VkkLZ33ELQEjghU8/
IELRmzOEcREXBKuDM/BbrjpU4RHKYCmsbeipm/Uy9CxKMary+LHgPMt5IjZlRNqTt+onkjL/x9F5
LTeOJFH0ixABb15JEKB3EinzgpBaErz3+Po5NREba2bVLQksVGVl3ntu8nQRsgJhfCBqUYu/udGO
IfTMr9owPFliLJTSHW73U4boAUGYDsJ/mUlvb9prwRWoZa+ifBAeg2lMz6lxEXJ7dr3S2GHNKIcn
n4EQ8moSGsHqMokiqlCVo8KOpaEUW5h1UUiMJXdlSmIqPKC6nJ0RnP7/9Tw55lQTVI9ZLce4KVaD
hM+Q3m/PbX+BL2sYdHf0XWfexHZa0CcAgFe8NHaC/8/YKzyPSEjrDPmjUeu/UVX9sgxe+4ox+qJt
dAX7oSjFolubEWHhMH8CN8VPxkFV5jR9DCgLNJea0S+saD3XLdxo0+u1U1MwkCl/mS0VunVJ0rvV
0tYNn430GvBoFAS/MW3gGUhu/MTjg9gCQ4NeogENNiavEma/FXdoyBscPagXAmp+ZnF8NL2vW9tY
kW5Vfp0YwmYU3dNsnhTD+Q4dFvkpQ2K3QjG7zsANd4RtWobb5R1DMnKBU5lTebwVHfWd287j2mDK
zCzPtG5Zh7QrMgTo1fLn3m/DimTCO4uU/CJWODb0EJZwaPpGZXxJmE1qpz4T2CqVqNSidRgx4hNL
MhEp4zhKeFJNi7M2znadcJU1/Fyl07h/KIFd8fPCifmVwPJwStY0aLs4+G56gXux203WOzR3WZNI
mjhhh7jfzaKREH1EHRfvJiZLh3j75Z8i2plyIkYSTC/UJPyplO48pQS5lF8Zk/J44RgHQ1M3D8pD
sa6qj57hT4dYxGAbhXYmgWekrUN6/cnS322nWwfxE8m6HdevU1+7E8yOwIAEU9OmFOV/ewunm2SV
uwlRGggEFGEGIXU6KzZCi3eKVFo/TjkT75AFe3weXm9blyis3yqt2c3qhLkGjErqWZq6HugbS6OO
N94f8fk5+VWlBYsaALEdl1IeWswdPWhdukRUXhmdPuYF/UaKm3dpVu+6pbykKeJuVQcEqjMrH6QJ
sXLtmiotbl7XlgEdPqh/Y6Nsuix4bQwHlJOzrkBrcH4/O8AuhAOGte+kGD0yAwThQJd3S9oG12Mm
Wchv2n2uoiqnxlDzaucI0cwXcgccsuR+DdLG/huS+2gOq5LhiqFg7gmQ8jEH2ZRxwDHjxfUzVE8W
gKUllPdNd1BDTppLxYGfMzgaedw6qrK/iMltF5JXi8qls+/qKWtuKIb4grlFCoMCMai6t5o8b2fX
qL4zLXsZkaOsiL4m+wspi+14SrjZQ/3wjGncJ+24JQ30mLMPZPCzO+4GcmceB3bnfIm/HYk3oZ8a
dNSkvKTldypBBkg0ArHC8b2Tp9M8xBsOhAKrGPXhlksrtwENn+OIsyYPj3MX0mhvD3V9NhewAfk/
tV42Ks5PqbHfxUZgffa0BgxDgd/ICTwRvM5C3dqkCLC5W+SXBwx/nRw0T/WMBDJ2/hqyXdoj8pbP
9v+1PtY08Dsjndp50xlsjaLdPVaJD4JEOBf6MPOW/h20klg9QYHj0VnRFNOIic0s26vi+SoZJzWS
DlpvnQIYG0O7VaKMrK66fAnVQ6AbfjkempY/X3GW0lCBI9hbBHti8xAy3K7BjzjjbU+c2R+j/tC3
2o12q2hDltFFgmPPTYdahwkvzHy8ckxdw8dDzQlzxeE2qljXer9pgaxLyt7UhjOlJdZe89t2jv3d
Gck1NxgNRS3mZ6CUIba8y8CLK+SuCRKWGrlvl8leFp7lOWNAZF9y3BZ8c6V2sD2o/pRxmaM9Hf27
v8uyClwAB3C0jytM7dNR+Pm7RN7PffXnDIQ/t+17KWEvFrIqCkG9jUD9QgYUtebgT6PpzV171OyB
rIpdzJ1XYBVEiiwz/M82n9bdrB5ClemmPrswHD9aEB4WQpXS/rW3PVPAAQ9yU+xxOxosX6Hxq1LN
69WnNaGwbu5hpr04Vr4TlqGS1dJIFLd0YSbnNW/RiNF9BMl1EJI6UUAvfXCLlV9Do+Eb4QiVfhWE
jN1fgPKgQLNgq29mx426cOQX3UoPnbmvwKxZZ6l/mj1m/E1XutOtPoZMP4Fpro1NcQnp2Rzkdt/7
JrCyVXJ0kDsion5q25hPvL8lUKut1yJ9tzYjOfDDNiUznbSiwQX019PiAaDKdMNlpMqlv0Oq1K50
lwtrmXoa7p7WJeOjuBJpjasUmrE+vLTKy/xhbeKdHd+NbM+YbCYygK6cC4SIeRAuBQdmxh65sV5B
r2AFroKdcD+jOWmRl+8c9abgMtyhSjvYf/JfDeSw93tllwT+8pr69kXyeY+1ve62wC/lVXgymoOY
AUlbO9xHSA9ch6RWWuIAFIEPR8/iLzrDtEFnjxRyuTftPd5x3WIEVm3nzsVtWrIEiLYik6fEArGJ
zkN0A5cbEvBJMA9XMugc7nwtrH1j49le1fWhhpuuvFb0sNB09CuwKC2iW6YZgV9pV2Q0MtmShsvH
QF/x0mLOQ3wtb+1uv6gfaAqILKXlotM3WFfOpnnEl3T0lF8GsKYXhReiOKUJExJWM1PywwHnzAcc
NGi6/KygPdHjfTbKWX+SAoQ1BdZtQfPwQnywlr6CmCDQFKdIfhsJKF6l5/BMx4qYqsLTPwttjSY6
3aKc4GcrqyO/N5825vBU2i88V3sHqURLGRBSea6Yv2urYavRt11o4N8k/EW6J4Ck7PF4TrEOWIT2
ocaK4DuTaU2R5yJOKs5InJDEcLmqd1r2RnZmDhyHbDrWlVW96a967abGWnejb7hGJMCx6Jw7epRk
OgbdR1H7IEBE+JHwqlB/eu1IPebTNTJjxDI0guBXUptvzeHmoFIYuJa5vHNKtYmY0m4ruimMzCnG
Qrd+1w7ZR++DpRslhOOrEX27m966Nx2v5xZJBaZKLqhexC2edhbL/LPZJR9U8xRBGXORA4Yz9aOD
6H3p/6ESANz4qf+kfriXP5i/4CrDrEChGqseT4/hD99+pB8L4MXN7W3bnBwJGQ5iCs8M1uX31K+U
Dw22JEP7kVpqQ/tUVrcFu9Y3h8cgYmzGF9WreJNZoeRF8V2C0S/tp7nj5e+KLeIAiSvh8IpAZLAx
jjEfeZVQkOJ2wLvPB8lEhvtyRJpj/y/JXQVwoKfc8324nRpX3N+95ZWfFi1QS8vpy1HEP0R/dgh2
CYB8yhIiGzlB91zjtK2QDORr2Hiv4n1BpaKLL+FhstrRzBYfOFJZgDVohy8etET1oe34GTQyBYRa
xFsgh/C7+nHpGcoGnkajXYLCC+KNsansl+KPIUyRbg1lD64LtYxJ1haHpUtfaDFX2p43NvgpLg7j
U55e7gV7laczf8C3Hz80A8H2eh5vChPMQxIAZvR4b+L+g/UtJrnqQTsUPwPNFWVv4xejVU/5A57S
dElW98Nb0mIuOuQkLseIO/EtvdRHPdjr8+CDaErFfmMa1zA9TyUaPvDHXhxuk+FcxJ71TcuKYcFB
i6kn4NC+z9FzqF5y7Q4FymImERCvlbXnGhHkdEVdWMyu8alY5wbDQUlT9hrOV0rK1pOn88KYmDxZ
urD8Zqy2DMW2y51aR4XCvHsDopRxYbaxLZ/Oo15yW77TYHdOKB9CfdPIt3y+ZtMlkG6KuDDDBdPu
4fg2anfJepGHF/69Iq0Hpk7/GO0L90EEB/GxtB7B8FaVz0R5pV+JW5L4R4ZfEEoQmfUPfggswqPb
L/BaOO1xHDxSicsjDO1+IOPjSagbxBw2qsXi3Fvju+Eo4T2feeU3o35N1Zc0vy9MnTRXw19v3mxW
2LyBmEF+cwBhP6EE3E9Us4RKL8l++NP2HGrtkXPE2uSn/D5Q24R+4Nep6/TPuKT9+15P75H1gfqi
4nHw+b6gnWL4Wei+bW5C9U1lR5Y9nlgmHTmLho39wrtptAdujAyixducqBgiV9qhjPZ26dGitpQH
+KGYMcr8HfuWuiN2Au+tmoivphQLdryYQBh+NK+VYVW6wnV1iE+LX7MZ6q7lGe87P2cDVPwVNxwK
E3A2QXBpvpj7a/vWa755sfmbUhAbEQhEX4aAwIHL/QSs6+W3Vr2m3HWs8cBVi7Wl77vKjxN/OrRM
O06K4zEZVFFsS8SuuPEtJ/6DHOMdajd4pmH6raayy2Y6k99aUxFB8Q4vhvaZ9b+lJHbZ0H52ypff
Tvs2Yddfxh9oROniw9TCXsiZov4Wjjds+Z68zy1UPx9GN7Ne+r7suE61j964G5bvlHjNFsZBx7Ue
e/LbwkicZIoeI+2q2lTsgOXKfLWlHVu/VmzNwgtP0CVn958BGPXBdx+v+Xvf7IY/Yu+JvYjA+uAx
CbY2imIyuFbGFhXlkys/pLzXnDDl6kTdQYuxINQA8t5W2Y/WliJD8QcoDCDoFrdK17jbv4HsFBfl
dYSSg7EWpJIXbik74q1xYO8y6X5uh+5QDczivRmnkwISfB8XX8FrlN6KN0yA/EBg+CTIUGflnr1J
KL8CWpxohLY1cG/EBU9Weth/xL6hfw7FtnT+IhN5+6or9wvRW9jf6tWrdqvBI0W/3PyHdg1xP4xX
6g9aX/tnRtmPAnMbvfG78WqmiuucaNzig4XZpXihtGPOwIOdtzxK2DryO3YTzlwASMh2TsYGSypG
RJCYj7aA/7SW+02frfVXVN6rUF3RSc9sjwFtLz5F/I4njTWpQSRRME8j8Vpf2EGYdjnMmEgoIgQC
ljND7k23N+R9ShS2dMTzwRwISSVNAiq6UrJoRXOvOU54MMQpyeEHRwpZSmb4U7mdDnXybyI2Xlnb
wxYZGjQiR9mwH6fJk1QC44pcOzBA2WyB8CbeyLCd15BC5Mb+kf1xkCWOF37mMOfsVfJBMXMKdrbu
QlKO3eQd0XTxYV1GrL2vHRe/1UKEGbJkzjLapuOW6rBgGjYZF2bdfFf7aktbmXdm3ie0NBk6fBc/
zc66NBMvqkfkTmeciZ1eq+duV/QbGY8XgkVAfGKOEKeHTMdLx4TANYI16RNM3SHZF/YNTf+MUL93
ORVt5dBDc1oNjKjKbT7vqU2Bs1Ka9tduy7mUQ8pOXdbERH8dA4dXfAf2c4A7+T1p2FFo4aASJgsJ
pJaLjI6rbMIjfrPJLKfu2w0+9GtMGAj/7gwO9P/L3Oq76+GFr9hCrN7j8DamYwwYZFOxrehueTIq
rql8ImZxJwhPJoqlcjn3M5PIOTfy+hEK6JqD/4cSmJselXm8qmj1f8kfrUeRN5OYqLj2D/tf21+Y
eQR7orakLW+UUW51frv1sIt9fgT6JzXUMp/FzoiDP2rtyfeiQ1T6antTafnKZ4rB5usjOhffy6rG
l7u1mlfIIW7Ha46hFAELc9h6RdMvp5f6QXBrQ8uI/sY6UCF/8zr6qOEJl5tft8ne3DC8s0B0Mwsi
dG3Nse1c8tDnzBiNTY7fJDpFLWJE/NpXKqCDLJ8k3iNueI29BW2gdPvadtU1YJ76A20NV+/qhadW
roiIEJ8RgsktNwSERiOtbl58dziG57l+MX5Ef5grG3JB9aj8lPFFB0X8l30w2wX+zzI6m+VjOfR+
vA9pL62KNx6jn3+1lmv/FR+kBP1Md36x/MgOsOy5/LBjfvdfTLtsrqRkbILY9S3dYxdPfHXyqW/D
rXXhfDnoH7LN9cbQLhH+UgKVWhgw25K0I/AP9JQOkbbVPtWPcF8BA9/DQJHptm/RI3EDYFAHkEvd
5PamC15ZXRUWUWqagYC1j3J+7+0n/4WY+ZQ0nvKhoOXHK9ddlPTdUL4sbsY99gbcoRrSy31Fwvg7
wlIHCpmF+XVfvJmX+EfZw/NNdJ+qilMkMDfSL6Wyvl1kJlpbpBTypsj9ikXCZLYURzR3APa8GsHV
uS8evYIbjUA/KCXU2Igu2W7B8lreyEKByUiA3dcwHrXPIHwwA8NZEZUggp5z8Si2UsRXHLjbFN8z
vTjk9QF1Epub2p8IHpwB1xy0mQ/4VKW34KeNn2P8RNPhLuWeB62n35n6tYQfUYW58+woX411G9Qv
DsA5OaArSNoD/3DU3rrwI+Aif08hBBFch2V3x8kYHXhfscrmNDEIycZrRU0TRNdmug98YoRloNt+
tZU34RY3UbJxY2K8tIU2EnVfULE1DAub6Ct7cjerorXWHKvuS69OUrZp6CsHHsEkWYvbd2MHF6w2
+Our19Ha5Q2RmCvtCZpiOg4SQSmrANmXsR+o4MvH4HU8AHwkwIUahFwpdN5K698DyVJQOnXeqBy6
5R9AFSHlNNE1ltXn1J2ZmPV4jMkLslAyS1c6QgUDdNGdtndo0sVglz+ESByzJNRLGrQRjiwJQnx8
aumnSvKrGJGAVswngm/fmnRfznhUKhblJ2q0Nb0W7qTYR5q1mIKlOGocUM45nXjQpAwhZ14g/huT
BfwuPTdxYZWLzyVu2eKZ4mfCtCOYB4Od7EcqfDFBZXqIQUgMIySaAOI/HjoYuhCBujC+x46zZsYL
9w9zELhS1HXkzdoiCVZAa4GdznQAdBSTgnzFVNaCga9zXxvSbdPHdyZ2woSGhpjfjTYd3wuqiSZb
KF6YXQykAWd7jt+iR0chTAiz3xsctXz3yWfQKOyrdCMM/CSkViGHydO1HrgDjjjh6mR4BVoFOfBr
hVcHOL2tfi7JB7UcYdDyk0Eyv1KD4zl+Sv1ZiT9yuusF54KDdIyfVpav/yz7bQheecxO/ltnd84y
ZOKIHzFJiv5YQucYUTMNtgUAK2Mzm7+15wIg/I0OqD9641b10mfcw2WP9EfcZ91ouQqabFW98RE0
5i1Jie9jZlqqld+mZDHRCCvwbdSkGsjDlK1rh7gaSp+k+iuy86zvhhJdta2cUKv5fWdQ2VorDcMM
D1RjOjZhJpGJt0OKBVko+dRzJOMxaUYPp/+bGCwbg4Oyicw+TJNKcLiPbJUCeBMuFZG+zi7iQo7q
TOXlkVvnkSU6lhQukU3sA0kzBT4Ov+KQX7IyBDvBhsigqlIeQBLYsf633yv5idxlumVhC2J2go9p
/wk7MmeLgxwGBKU9wsN7SCFxSNQmLA6ciyP2lF8apYwLGThi/9IlmuJ08UJaH9JmGD9NQ72mHABz
pm7E5FfOGA5y2eVeqBNnWDja/79+2TiPhdgdxTn//3/Zu4IP1yJoUMtdPkWd1KLE2Oeda8MSHxVk
gcE6Q4Wk1Xi2ENdQjgmheHxj3dQUuupFcJfN/mZztZO/sJpa1L+WdYtYfaxRIRzE7B/02PTwfIXZ
c2ZotSBzjDdqcEKbgnKNT0DCJDQnxrMhnnCxcsZvvD2TueP3/n80xwyLZyFUBDgdBh41y6uv2y2O
B3xkfBquMBKTeFhLI9p9RHXRWsWON/zBehHCVlLO1lU9noVsryXwlD+FLd8XyZpiIiUk7cjDybKa
0EHn5SEUIml01ICPcB3SIZIbjhxnX4/6LkI50Tl/Q3GP8NiXzYszTf/GaLmHCKIqdaAaUxjJmPvc
DD0FdYZEpdqV+q0gscWchL+ICsYuTqHRuVESe4yUE5q2E2IwBg/nwepfKrAwQgeqIC6qF/lfSoO3
CFWo+uhoIrN/Eb5YXWVSgpwRaTMPgiGc+O1EgqlF3Vf9irxfGxw9Cr1VJcdHoRAU4/ASWregc1iY
6aXUT7OHNeXvFildFfFwIaI3uye4WDYRnMexW+TquucHnhhxYuhdUrjYVQLPirT196VJvsaEiU1o
92QUMFqeuQphPuB2mxMMmz3Mrr62cfOGY/etjbRDiABplPKDnlvvYXTkA6wD0IUANml6SwdJAqEr
EramZp2Ra2B26H4A/xSsJ2aEQkbQNJovkEgxdXDwW4KmTNUSgjDyX940TQx4GZjZtuxrhuI5Fr5z
iVqAdNDO3gkBHRikcYaRwbauQjEyPi1USyJuWMgfbBjkBvwN+PCfFUFtBNG4OHG2UdFfF5zS5YzU
Rg1ASd/GcDmrS4Vvr8lRrKX7Jh2/TLBzM4McbhWMdMxC3un/H0ATJvAUbW5Gm5FMiovVcxjkDU69
ltbMENycCPFn+WujvUuS+FaIvDFbjGPHwMLmnbIQ0DWgc3HK8KIipcg4ZovwU2aMOuOmiZBND6bt
ie1G4F3kngpHviVlcVELT6iEkBcJuXxCvYtEktPW5GUWBAGFThzkm7yzyA+q3eKhBh+pKeRzZCmL
81gkGpRkw2VOc2YXiomDEZ9GBTEVEoKXwmUJmFAHoL1540OuaqkBUlOYWMlWbh8xp81ItuummfIX
4T76H7AqV2tc7+g3eqJkGIrDs+ryU2bIWyGSCK15J3hGUn20+YqFB8OHQyG0KDRq+clLufifO9XF
xTYaccMjHon1cR+/FOUX/lCMToyqxYoXPgJVYqIdTwwaYIHgqRFe9q4Jfmop/G743zmXO1PH6Zu+
aiyujrkTLzIondT8s+TqQ6VpWI6biRAMoScbFGVn8Bgak0QUm2ZwW7pFHf6OyFUaBGJiZeWYVjL2
gNppfcJ6qrj3tfalKt715F8jHXQs49XwZyNHkVC7okMlF1jG/MGhH1HhiHWDuPESDxTd4KSVuqYL
ovmCPFLHf4IQID0NMXHnCwVPHceAisBCsxpckCrGeG3Py8s945ZUFkMhZkXG4MnMwwXlg+PPJujg
f9WafTMEqAmdGQwBQ78MqNrE12iT4yM/nXJkXdBmkb/guxKfH+unwsSvqZqHUrIg/DmcukM0nRwn
+RK6Yvrr8yNGCMIh6ewQ63REaQiIwlD/jnQWdF4xu2QhOA1Nh61jBkcd4IRax0y/QWtON9lBmhfs
RoSqGPL5Y2JnQmshNjl+itJ8CIiQymiQfZ96j9KHYk3SlE9NvWF6d0OjYIJMOtotmArBIzA6z24s
T0iQBJlzRHgkiEOGxmyavR2nLDLrEBeuJKjMCDmuveEboNpVDM91b+1SZ1BXWPPBGZX4ogDH1uhg
Z14vY0r5h8iPlqR8EBO54BHJr73+rWjzxjCu9cj+pb2N9KuqWDiHnhlzFId2uJTNXptJ22n4ikz7
NV4GfxlwYebkg7UdMpM8x31EyldqrgcrpE4OGCeMJ33IoaM5K72fTxDVkHAhWZtDd0w94BHg0DHw
MA9DtUDtI8dEAAqoENPRkJwdKQi+NKakjSwR5BVDL5TzqzPLN+wjDJuJrFFQsOInKBNyT/JHxFAy
Fht5RHzIWzyPh5wHMDmll2VPgwWc9396rljYLLU1MzsdhjxD5rw3Pmvw8dSvLV5B4Woh+ChoYASO
8lEEtduZaWO7bLycXSbGlj8NYIYXmPlkPRvL0Zj4xYZ90nXrhrq0Zs2BbnPNgn4o7bcwD1HA6Zvo
vUvwrXNlhwRvBPWx6Q8Zgn5Kaltuj8yTGTDw5qYEQJhd/tLBukek1tzFmFcH5mhlNJSX34mDaUDN
ZY0hJqXqKqoVLU63JsezWt0niQZKAaixII0TM5qxS23C3JGahRkDCSbEEyKnqkt/JNrcSwPdA+cv
tJVtZYxHC9xLZsnXCcDdQlOsAsosqC6FMVHPBG4Y/hum5IXXJWR2g7qZaBeuDL9K+xg07HhLvyPv
gZm5MsJSkNoN4jl2VZCkiexslBqw6SzykZEczjGnTaJeK6s5c+lgJhosezV41RWOISwrfs7wNyvL
3yWvhC1xZZYjR2fbboz2IS+/FcpLU58+c4jONFj7q2BHGXP50tFuS5Yj4kdc8gAgVWwEgCOEBdK0
OtgjVvug1i2YKzTMA8VzM9TiUx2KnzKyDzNZjYXK9SjdQdS7KRFDzHR6raGu2S38WGDuAskMaim0
0D3x3BKeGVYcJVFoHwJ2s4ihQa+XUN12aX/hYifuXBlTg5B7F6qetbj/JHV2Cl8HPrJKucn1fISK
I1I38SmsORN4qLTO0a1OC1c6MeySDoX6UXF3X6rYE+Y3hQTCPpWIDKj9JKUap8sQL2f4rJvwNVCS
U2hq+0ahu5gTGAHVNDbHfwJW3Mtf09gd5WShRb1EcE3hEHYTfAqFAYZRO4yoceWF782Ic15vXkRU
otX8JPNXnhQhX497b6nxmCcoWPC4jqP0JmSbYitjJ49/4tC8/q8k5JjSLflYsys0gvYxyvd4ZArW
NtmvPVsnOx/ueWse9K7PVyAjYvlYtdLB0PrLqIOeyEJlqzl0Ym15Kw8hkR0UR860VWLzJBLFJIUq
vUPRFE7fedXeezU9VJ19jQrRoZk3PYEr6sSmp7XBOQf3mKop850OTlsNQuHZxPG/Er715MSkStVP
Nees4hhuU+DmKVD8tlC+qhbu0qJmF9RZpDjZ1VluDxbmrVFesNXZj8rehG2EzoVighqtJY+CWIzw
EmUy5k05uETReKQy2xlsH10ouJTZ2Zx/nA5PkprtCnquUVud+z5FpjQ+tGm+BIuE7I8TaJLe8m43
6v1ZICGEQUUZ8/c0dgcFuCIDujg2zxjpjmj499owobfXV+uRB2FgREdnMa3F4xS6zZz9V8JKaBdu
jWRHg4CgVuom/WlpUnJKZckMowTgYorkftbx3yOawMdTkzQi8LTSoGy55AHT1GXAUmqF6ae7xapB
++lzGY0vs6OGy8JL2g+EaUk+Bdxo4KGlXMg0T67Vba4V73LSsbq4iFcdmUQ0cWbnMPTBOcLdJWA9
FfCMnMKaNK4FxI8ZJ94CIHbQAcToElSCBqOb89eL7r/6aPqAhjDgYXMibjP5GY5pszyl6retg4OS
O2s7piwqg4MMiVpq0724NGeMOLrEcM1A2oZ4pZZY/59kk8gvGRlDBhuDKMlbEjyGOjxYwvPBZW6g
CiO3dc81r3fzafLKGvyQNv3yr2Ea10orn+aJWQ43CFWYLsij0HiwoYKz0dEPJtkWSYVRyJSfXS5v
p5SuXrWQTEROrMOIqGRQzV5fxsJ7fa+17GKpCnzS+mwTFjN1WEY18FZj/iIn8Ybga8wXlfxazx9h
guQrY0ACt6bD+6rKldeEz1olNZoFYeVEDI1kepqszxyZ1fyoJu4tmvmZ68lOG4AtVwNHx3IxAuOf
3DHkUQ/T1kZMFUTth9GYP1lSbTpeDKl0MNkad9G+MtEboX3sBNFSz/4/hSBHOOaT2mogaLRCHgnh
u2SViz/624faP5pallXwieHorHlg3DWrZTkojPqbFt2B+dmr53rpNwllS0crUZXgGEawu5W7VCzQ
gad7ERMjKFGPl2F7M8P5rdG4qVZ2RY9Q9WZr8Ma6e7NmUvHUtmGSxBRD38Zoq2XNQvMKrILYHsdP
HYJ2DZHm2Whb08GUWMD96OHnMDroGatIwmcuqlALSWbKe9xhTRGabOxNUZl/ihgTQmylq9zSXhds
jrIcH0IELqnzhlaWBUxRVUFAFm7E/l4mBr6qT0Szk3xLCfKMyIfka3aimBTnrEHtKhRWIjNC/HXZ
YNwiAGkpmmsyhMGYpyncn98Si5yApyO8W3OrcULnpe0lWKywWS31GtCUIjn6/7aCLL9MBGNvmlz4
NhI/Y1jFNJCgv+mUvvUZkXDofiJLA0Xe/s/yHUra9NwRxIalLotvd/m1ieAG9Rsr05Bm7Lp6ek7U
KksJZ3r8nUGZzgoumhSwgd4F17LrP1N73EoT3bz41mgNUUxVdE45cCotdBl8Z7xhDbQi075renAc
6v5uQiMuc+4Ki3Jw2uqYY1w3quU1l6xfxerdsYx3SQyQk5wVwcVNKG4qsEMJvaZcpZgu2nuX6Wen
eJOG6jYAN8JaThOzJF/HtO1jniX0s1MEXTmtmmpmhEMkt0Nob4trCThkiFG5ugpucF7Fu9iuD0kW
bKJGhF1jGCe0DXlqR/cDV3GgKccxnF/ahAvbMO3l6KskbMlaTi2G3JVaCG5Eux/KZye6ZUPpjh0q
mf7bYMybmcW/3HBWpaVvTDg9Tu+1LaPnvrrLgfI/3m8ym11pkcggxZeOS1yBBEMN9EcUduuZ56gU
f32L4DzHHS2Eyi0CfWulMibFKHzQZfVNQtQt0FKlWrgNSpMu2SQ64w3CmwjIhJ/b3US7jLo1Er1G
ZLCzzlGFQkunCW1hYGyZQRGmJSSviv5L+7zH5tvL+1ypjktBmylQ1pn6F8EbJra7kcVdB25temnt
NVSQk1PY23Kkv5lNX1PveE1dIsOeYFJkb0oW7wA2okvB1ZbZlClJDM+x0zpkcbxpEoDKMPuCduxo
xWZ0qMF12H3lpzZke9hiqwjylvjJRpppEOU3kioeYHMdl+6Ih8Q37OYHR4DPtkjUgmma56rq5xX6
w5taZu+jaNNg1y9aKnr6vi2lZ7ikr44iRe4ET3Ugeygi38sm715LrwGNl6gkfnlWTrESuGX7Y5AW
I9zGdk/7PznMhfYSxKK/SDiG1hMw0hwq1fmAPMAViEZtR35pG/pjfM0i488aIR8pjF7pD+QWrPj2
JW8i0G7pKbaQLKN3jZhFxOSqKFW3k+f+CymzB8j1xbF1MKvjNhipkIjDEJ/FMpQX4o2u0iJBcts3
tJ+pfB0+4KxH+NOkl57ZJALcBu1SsB9DKp/lwbU+VoGRgrJrmvY9EnNLbNChjsqTfccIgpU1v3UZ
GUtDdl/o8DFCkn8Earzp4fJV4VVc5bhBCSsEXop9OmLPsHgzaQeIG17BYa5ydQ2w4TnqcMyW6I24
QS8z/pTmdYEblBn6aTKSkzkn30sAwJk2n2nwvsumLwJ0Bf/UNF/MsHoD7/sUf3lBl14IhovRYQdp
vCwOKaAq4XRFocfcoCUCBf0oX5KhqLTgrmKvSznkxANQNxIHhuTIx3my9gggIqn/ZzjZV1SbhzTp
vke255gh9xI+S8Cr+IBdkYY1w6xxKpJW8QiMwSGnhScO7DQFNoZ9Gp0xNxQlhxmiYfHXvakK3gzA
gUi4LyzuF6bMgWqestJG3OYqVrHLSKFdHJCzU2H4Q1de1J6vyfY1Ac91fEtBr7C92GH9GlfSPovl
dU3PPKIkHQhcnfq9eOcqZDVtFHjhXoTE0NULgem2hGgb2YarYDMEFwHUDXBRR5SLHUc/rVraPtpb
jCc2f8ZIo9kMuBhFzuukMwfjS2PuRgkXvTTblVn4BBT2EkfKrygzwqFD4HENiMRMnABclLnFpICS
VPinEfGBnjZwggn9MXsG+BWaRrVCZABtivHUUpVIeNLwuNIGOSx5c2aGRD9TQ0WPgbIVRuuRtlSL
ExzmTHGSkyezTjk76KDZO7RsrFp6+SQvXoR8OEZsbtB45W0RFnFaIoRGoO3HkIYHgv6+3j7E/iR+
LqeMPjBjov5sK27ACENqyAs6zhjYn4uY8TwH9GPlYu/BsJih6dU0hrr4qwuZD7FItQmRPdvWFKhb
XZU+5Wl+sjeKGiqZ5iPOIdYD04r6A5X6fzSdV3ej2rKFfxFjkMMrQkJZlm05vTBst01OAgHi19+v
vM89OtvddssIVqhVYdacC2kkp/7WU4FmgEH1UyzR1EY47hGRkEY/d9D2bmetb+lPrUG9VDYxLWvp
rqrf7ak8mYp3UKvk0UU8KbmvsIys94G+hls4w/ijt//00lzT4XQtVr0b86Hm2oD9MOna4ObA3T5m
57H/padddLOn7MvkRKFMC2kO3HNIkobV2H9MNFq2HJTC9XL/mCITkbbqSBGBhhIkSOilohGLcwKN
BJJ4f2NZUf7SYZoG3XOgErGYv9pq211FVZCD/Q6Y605qCNoVoPvRKMeu/9e+CLx+zF/m6J2copRb
JQvoUMKpsSIcuIE3w2GLa5HimEO1soXIVkzsbYJnjQol6dtrrT7LUmJh6MQ3UBsEVokwdzvse+uH
pMcA37PsfnpqMx0+diYxqdASdnfJHVJkqEjvOgS9JIDEnkmv4hU55C6jVFQq++R+7OZT1QE/sJEO
w3fxoe655+Oxcj7R+aXdQp+mfYZzJAUUkaoZ8nACkyspLZvuAZ4W3o71YJoA+rEEIg/LE97gC4YQ
bxwuFBHz5negtiwNHYwrS01g8Ywmpy3/CsGoFFJl9YxU3CZqw9ztiBa28zHY5jI1j1JCSmzYZpIj
rVjn6Yaw2JtVlVSEw79xj+mQw25yWeh8l6Z+ECbX5HbuKeTX9HYYZAxoA6TJPkURi/6YArXkFCN+
M87Xm0j9wQ9mQyaFcgGzCkuWWAR6FtJBREGlQBy7yYpUi7SETTBL1N0Hk9rDqySdhgbALkw/vF8U
rFsquwPSguZD07zq47NJJoHUnzOJABjuMNWzMireaxoFe8QQROALp8bWfmavxif4Z+fXLe+EbSCx
gHV5GCxtJudokI5Ct6Lp1hRJkb57FmymrDOprF9pZ4xJHlm0bPTjbw5Sv9+ykGk5lOfUujNjJafX
lTZ7FR5CUrQwmVppGkqg3PafMkVZ9nkFfS1p6Wzuj3HpHajYWvframkZIUwf7GUdFWLJxDjXlxTk
otQauBaMWf/fvGImxoYpoBK37akW3erfiIYlMZg9VOHBS+o8q7/c00jSU+8/RFTkXhshjd3iu0h7
UVbGJ8ZaqiZZV9OU8ZeVH5XvCRmXMqnPoFfTFtSm96vGddi5lwK9HuOHeItJyZTmOO9gJnHy37E9
223QTHiEZAHd7IghpjdJge2A8bkWjz3ZZWr1U2NT0zMCOcTjOFUWktiXauvflmbYSIMxh3xG45i4
SwdJvBumfRRyajt3D1IaNVOBqUiVTPgAd73WIHkqvdXgT9WZXqvxzDUm+OOBflK4BYXgZGQBRLPr
bLuUAYw3eoSwOlKcZwhbxUKQxPrbtl3708LHJ5RXnDPwm3Bc8Qg2PXH3oM1f8Gip8ENHFhFczBc5
J4RaVVEuWT1Cps05SB1C4A6gCYRYP4FlTohOO5vTeIR0vHhywbAnEA2CLaMgh/cgZQ9ZEAoRr0he
00FJfBevPE8/SQOOx+13AOPztNmimotSpwcLu/aYUXGSWgopBPwkjYhlWDBZ1ATI+AEoYU/BHrdz
x+tu7DIJhEWygKTAygTpN4wP2vD7583N0x7Kp2uM30lb0BW6Pfi9YuEO4lrU4xkr4CaUKE3OJJfg
M18uxuIcj1uv38eccr5aorDAYMywq4zhMPytKp3CoRcRctK2z/W98ULf71D/snvj5tMlp2ah9agB
QVj3MHtQDApFqY4b4APr8pe5ESNPmT6DrzJ9UQhRR7J4BsSKsypp4EQ/pzFGvRS+H/bV9j6AL6as
apOhzoYPqrHeD3ytZbH/FEJ6oTfmrmv7H6zGE61zrEtJgQ0ZqbZkDHr7fMUXR+pDTAkcj8oH+TUI
l/CQSP2YKNnAeUV1oT0IgKCGxaJDREOaHekRnxEpcpCDOLGAqSHJeAEojuj5iZUcPW/MMUQAwEVo
2wp1SDlgqKUBvV7KU2KpGSM2CcWrrtQ2dhWKC5wcI1B/NBWzCkfjgCUfoKI0XzTpHVcCRTh2iP3d
M0Qco4JLTy/YFngefkFDbYNUyX0rc/Cjxe8AfHpQgIYqHf7gETTAcbzLys+W+WldhxNCq3ij4Qzi
c7ipB41qe8xWtQRYA3xZTgQcNDLdfEyVhPiPLiCE2WUq6JzslqBaNNjttJGPpWeChL1J4DtgghVF
2p9PA36q+KMtuBG7+62A9DVPenmUs+Du0Oy/VUnY4WyWhFWkfEj0YWpwzHgo9rE1ytfcPPMXd4LE
l7YazpQhuvD0fU/MDg8FlJDlcqo+8bDYwibOghR8c1Jt/ISzfIa1YaJzn38UMlzRqENYmI8V8FJn
nyVlCNs1Q66q3HS1hcwNj6+loqohkqmRNOO2JOl01Gl00+ihhP6igjIU9tt1QV6AcjSYpwzaBUed
lhOwAMijlil+vTznENN51WiPojkwk4XxgJxC1s7CuZ4AlSQgUuQ34LOUdBHBFBwqLE9puWcHCRwL
OjJuSPxK3ihl2djd8H4R+2QLeEBf8vJzvJKPGattHJOdRr6oGmADz7YmOsNXjRJHD+6Z8SP69Sb2
HBNoE/CWb5UnRrMhJzvEEQJNVPGiAMQUkyA4NiF0gE0Nng6FErV486V7Z2PITiL9Ay+q2POKFYcH
3tLt2qdHMaAY4fijR3wQOvI5PuJu00DPh2dMaFOR8QVoAS9oSjWX8WbrUAeQauedJpZYfwARx45s
8w+TExA4nIbzysFT1/cAXwSEHbJYeody2qejhXr77NJhLVxYd/XBskA57yoWLqQbUI1APsdD8QC6
e2jaHH/ms4gFE8bqdaoDh0RnPehgxwowEjGoAzfrQxO2K+ju5HlTkG+jm25oSF/QZMpjupxSvWQa
m0Cys25O79crRxl7q4FZNAF2x0IlEthO6xm9j/sP/E9UAMC29C6ao8sU1wLGDWX+vIHakdmWW3SQ
x5lKLAUPiEPjMTwW3VSAxWLejz0k8hEaEnFm1em6u4PbyOyf23RDX2qP8RRPTRw91L20AQDJ8CS/
79BuG8OVI5CPe0FLEyIdcfrboSsjAQXSSh20l+JIDPH07SjZmkeUaees74EWYE1eMyxDTXMuvgq4
JMy9jaAwpzLiW6guy+FtZvQTs8JZmpgxzBY0qShCclfJ/NMbCJnBYCbp0/7jbp07whQ33w3KzY/Y
+YQBcodZeVvjASbd3/mPbf6fRcVRDApKi2K52TEGNIY0SiLu4P5CPuGxdpBELX7Fn8XKgUzkjOUj
4ZMX+RrsqxgZ8WIAGNKCh6eIvCtc19h2kx4OWvr07oJkOecfVp0QSyHsvWkf+E7Z7SyBL5OLYeBk
hL+c9nYgVyTpHC+QIcL8dmfIxj14DFzqbTT4sWexNk4jvBGwymnxcDHIq8tM/M0IvZb4wcyvJ6Rb
1/41d14l6JE4D08En1JOCpwWvPge14EIBv9eMm0qXVaGFu8hvWEMQA1w7NdpK22adqmcHa9f1aie
jAJegjZDOnDHjs4RXB4L7ucEfKU02GtluYEI6I+lzBjvC/rvkR3fSh262Ro6pWT75Qr1BumBnMIc
bKC2eY7GC/Xz+/UbKivW3RUyWb2IiNRWfcuhcn9r9JPDh3anPtmo9Us1H8lPxgSXNWBedhMPBJdG
nuJoUsdnJSqkFJh+vZ1O1l8TCdYFIOWVVrcEfUuv6Hee96xfHQTor6H6K47RFaq9Kdbhbq7DBsS/
MkFGCr+reHStJuQbkrFAsD0SNXY64NEEWNiEGpLnvA9niRJloVpYwIo2ClBm2vVJWurrTHxNZ/wR
CG6JH5bHynNtXY/MPmsy7j+cb+YZznVIVumnrtCLgOLtSvPmc5PA97e8UaJkfwDEwHLhWuGBETKw
FMXNp4Ycf1CXxbMiTTIlQAnAHBkWJeDbrx4H9hMyZBsMiE1WH+uAyVQGVCHQdfjATeBEJImBUYSA
+uocOPYcHUxpyNvwniqS3mKsOEq1Yj7JkSQTxzFpGGVIw7tEcjO6eeJ6yBl32xLb8rtcEEcfIvZF
KYBI+ERMtwq5X3aGRaLmrqETbaPN0K4EF9DbIjaMs5NG9grPRvCwf1Icub7OCDnYniKaziD0Md1b
NLYhSmSjWQEfNqb0/mw5Wwyg1m0s+7EbH53VHQ4mzAUcLYIQhOEOWJgv9Q/LmOAVOBMVCI/KTb0H
OHbEFlg3y7vc0CmTh24dAIlH8aJVkAwV29uyfzDrwoLCB4G2YrwlmrWid7HgFglXzmzFTg94FBiK
EaURHGeyRtf779zqD9z0dPbc1/ZKw0/uM28zYHowQHIGGVsaIzj64F/hGcV0aG2Yj+RCx0D0cuFb
ut1ZCvDpcCutBv0IGxoMcHI92bcM5R70XA9ARDBHHEZ/iXdjAvrAARoTTuP/3aIfUjUk0hXcNrpe
VFx4ZJT1+Aaj7FmCfIxqWxZrVkQhoEmOSjiYIQX1dThkMRe8TYdUVd4qIg8z9KxAfUjigihjJHKK
onKIZ/pnTy8hXNM4ehLA4sZyJEW3Q53bFx4vJwdv6BeIaxnDiN9w0JSV5Vtra/JOEiSX2R/WmSik
+C0gadUMyrEFXY4BMRP73W4odTsS/Ov+HZhM/yI+WBTDq1ChW0DwG+LegZET2J/UCgRNTgm7MX9L
VDT6ckX+zSEzh3bRwvGKY0ok00jcROO3enYAL4u3KlECd4/p5jJTSqzdQ78muQQW31XHAECGxrEJ
mFCCLfwiS3lg6UO8wUl5xaW/cayZ4ZRvgfayHFgYxGscQUAo5DyuBOLQ6VCfCJvQ1IdC+tmSs0VN
0XpPIDYDkFnYZYhrQfzSq18pJVCn+/OhepOco0U6HLB3LHls0ZZTD0RVArCa4vMA+moEzgc2uB8F
rnJgitEcgA8KFuwPDjyvoTPt+iZkNH9rZ4J8saY8lNEMmICGJ5nFAud5YXbwCzBJxAOc6CRrZkAG
RozvS+U6eTHJtzBEnMz4u7Yl/QxinAf22wizgkTIElVCllRvWQu6c1FyqGBuB9zBmhOqHte1+YR3
Zkcb2Q+wXuQ44eBzMZLi+cKTDKDwu6UqLccgiWgONW7jlpCy1A/M6/98GonyNIILVhsWmaYT8huG
dTC6A+lAGVeePYnexaRuakOQrmcSQRy+BmQtxQNSQxRN72QdNeKzEV0sSJISgwJUe+k9zlDYJZte
wFgsZOwwe56Pr+DP+As1wGR3HzrN+Iz+jBKNZ4GJnf9o4wHsJAggoLACUQycL/mHAwV6lFKNpQYp
oV/N/LF+FAbOgi+bHJO2TZKJSJOFB3ZekNrcrmGTIRzLhVGdW49sE1ESjyY9CfgEZO8sC0Z23PPG
6XcVMlM9PYfOD0GxbZwjhRQBeXvTNqDT0zc2/IA3MIBk7PBIsKbgdMVHYKmkRM3tuUu9BR621Bh4
BzlAFjQuDScIZ4cEEcD0JRppzAP8j2ANcYHYACRPxDRIJJotrxbk0RdRmsNgovDkIOlODQCfr5AA
gXWjTheuK0kgglqXFT3roYAZRxKDXUunFC6Yglm7d6ertWb/30c3wD1iLwl4r79NAT0V+Ig0fjDy
4vDX1GFA7iAwy7PcKOwxBkJ/I7ZPpoq+C86rq/1oNg8JfCx3ckzRh8mNaRQqS5OOUfei0Jl1y35k
+TJMFArgRUc9xMY0ENr9z626l+vZoCH5IiaFTLR5cNBt5+zVz4Rv4vHChYe3iPkkJcGQQB3Nymfj
GATO0AJgUSq4mhgz4i0ZTKy1HOv5paGFuSYhkScCAU6aHyiLmXnk+NrqMaGLBRgRm58jBS1XiUAg
8Vv4rP0RCAL6vCRngpv9eqc7ujI3KPVJmoijEzeACIvZ4tMpGNJVRT8Y7bFDtXGn7aDsOnffQCVf
HnQX9zv+wLH3pKjfotNHn9A1ftN78p7otmcRtHl3a6V58TbvmhC1G6uvKXW9z9DWAEyi7WVZ0mSe
FHTD9vS4XUrnwbFThGMPsUqs7biL6Iovz5mHpAgPAC4zbq8LNYUr1lz311vQpNpXD1UWZGEIWHT1
orEpz7KuQY13YUyRgw4TB7SNqGhb6bumPmZIVuggdzgQJ915btLXmaV87aGFt1ZDDFUoHYQpEbeV
mIeqc5eOs1U4mEaNLdWd0T/G626185WsgzH/KLAo53kCHriWBSvtQ/kEvRbd7dSSRgTCy/QOYP3Q
3MjpXwENYzQ9XdvdhQ/UGALHu4B7cKGkm2BjusJrdjs3op8ygoXFl41oGkxvGpjT/xw4BcxenHAK
Nnu4ejXqsw5IjWx1u4iYqGP/lKO3nGwyYnhgY22tGkQOSLaZAk+KVXEb+945W7R1eLoJ181Hglk0
4BP+E26k34uF1ZDLunVcDpTfCF4qj9MT4XALoknPPpJy4yTE7sVHfK/8XngX5eRGMdiCqbDk0fXL
3aPF16DCBCeBcYyq/QyQMB7Mn0ZSrCD6kWEtGrp2aT0B9uJHpPNzEHAJBsVAqmOMhx/2oSrMt8RR
Bg0pMzR8lDMJDsjnc07KALs02o4lso0mjBHdR1pZjwrqBcKpcLN+VHTmRYQ9HmDLBcse5XCA6+HN
/LbjoJPzZx52t/vTrbojvHpbd5UCWUeGJu+ZXKzeDTQ50IoAnQsI6Y8JlFgOkhmkZ9iQhJQsSgGa
Lkf0MKaFQ1EfyyJ96q9TEPflOiHzUGjm2hn7Y+FCLWE1z6wDyp8kykOCOa12iXsPmgYAUr2B8dqM
V3c7J2wFFfwwcR6gztbj4dtFV4CJwgaRPSgdBArJCc948kNaHhzoLCuX/FdjAuNVYdrBW0WMWsGm
utSgXFqEzCe6f9AVcdE6Idd5RUDOkQZ7u3uOa2jn24exHVZ3OhWkSOJNH2rjvrlYcS//ResDJmR6
RpnAXKFfGrr+WjfB2vzmPTmrYqkZiJ7dzqpKpghVjQiD0Gnds0hqQ8IfliC6PQBVIMUB8ZAcs0ih
Atg1u+c/XanyDn2IAzcUEbeTrFX3A/y4j70QpPdswTyAZUssysTol20yshcO4NiKmKD4EHxlXtDQ
zyl55QQEIpJOqDBmewGnJuhOme+3DAXkEv2zlHrjjYQRB86EMMTYuafMGeFHiRYN+pu2dDugsk7T
wamAwjduhTPsDELbSdxlAXpwIPzsW+Cs+VkKgDcg7zoxm215S52UiVCvw/kLuBI8OEA+KOhju99l
0lLH3CmSGkLZ04rB7qs/t+IaKlr07jHe07axrl+llq8NTu0WbgsbCBd4j3WB75l1v+wofCNm34Nj
v4PBNsETv54Uzzyazu0pW2m05d1K2BKawnyaMGMtypa0kcl9thbwfDyumhQjywqL06Ng5HHyVN2h
x3IiU4AprFNnZ7LPSCjl+XN+fa3vP0aF4PF8vnbGs9biO+o08g4fdwmor9q7G5HzA8oJl2fu0Tzg
rhT9Xb/Pa814T0lIdSoE0HzuSGyrhH0xHhm5kYq/2KSURh5oizcDTo8GdXWND9abAAr7eGFP9X7+
RSoOYGgadmYNEQ0UYiJ8YxBNZDFp7gwSHoBL0ftc/ErBpvgwpoNOLba46wtnOl1L+lZpVOP4nDvz
MZHKGSEnnmoRVzuLzGmJ4m59HTa4rOHMjsMgTKO+sk1nZWTFkivOgwWqAFAJM1yagKeu1AXBHE/G
6joP2xtmoUZFL8Y+EwE4ree3BhxO9MC5xA+R7gGx5sq6MS4F1jQBmIrLeQlV9INAB1Y3GEscNpEB
D6mHXCiGIYfPt8iLsE5wM6/ZVvw3iATFz2xgX6AMvDDoxAYCH/a4H4QWyZC9e6SrUix8dEVKQY9W
iGIE0bDzkgLsRrvFa6g6osw2eSZqxpIOqxmxh4Hke5oBeoHwZhrfaeSM6VCwYbEtlRMuf+sNDzdk
YzLIbAbL+tERDCXxhTRQIFYnz1Ap1p0j6Cx4tT44rQA+1WEKo4vGdkiAhnfi4EcbdNnDq4LmUEdT
lu2zoFVIaOjIyXWUR1BZhU5BeW4iWDxclfk4N3GzFMNJibACzV0BB1caG5sNOmZ+rxrWwF0jhWyv
6HWcuoVCkjFJ7guJtJofwSIqxZbQ0SX6arBHFBiXhBSDkS1VuwswY6iCriv1awb5BOW7PwP9hox8
CdU5R+8Z91AwwimlQzRL1W4+S6gWQeuyvaMr4mEyBApQt5QkixMBnJx1LK0c1rkZCHIFEtJquQU3
oixtHuhvAuXC6ic3vklx5NMrCVfiGU4DFFP+Duu7sqkA5rtDJFTI5hUkVBmo9NJ3w6sIuliKFsYk
h1un3NqkhEVmum1L5IqJ5jCAHRCxhHTLKHUnFQObVkI0o6rZQe/1lQqYDk4QeuqJfCxnVVMV1HCf
7igLUAm4RmWYaLRn36i20WNBu1eEwbXh1ytIEHX4DVJVx3ggLyWS4jXgA+kBBD463MinHgRPnnPL
dvGmaE86EkVGnz6bA1TxX9pr7OqbcsbjB6gt8J+Ek0JH0vcP9TVEK4713ILUi61kjcpa4Mh5Do0P
5Kc3HUFMw97eSXroJ0SCn8tZXXZ7azaDhs5gFw3wimVVk4GDwvAzjazXWVpCajyxiGoFvgrMiSJF
P1LGs2NnV+rww81HTjYAlZCW4afFNsNGEqVCNVMlW1iQuZGQssn+UqM9dRAFPla0pluLTBEB0wRq
hT0f6H1xnLOK6tsESzy8vKRxFPAZTRe9pBDFpugUOOSUZcVQejexYLimauOtDBJflpeta8AGuBpF
kgdWLfG4VdCn3YQtVYUraPapPd/asEPKxU7ylyhDn0zn1u4pKV2KlqCWay3al8Iow9aY0evu5mIT
X9tNyWd2kP3g53lzs5lnVOqjz6bf9wT/Jmf/kLmrljoj7tJ0N0BLoIQB4ADPdCD0NGjasJX2crVV
ILQgUKchKNgqXRM/x4hbqtSoSRY1tg67ehauvnAtltZ3ldHgjawtvr87p+uBVvSZDRIZyDSaPyaF
3FqhqACYeTCiTWJQ2bufDKXeCOoixdjmFsQXoNLjGBrCCdf8I1V/7Ru8AyxwBxcypk34HLNzvAdn
fhMQcmnTSVZbISBkiEhoCsH1J10giqdiidjoQErHIP3XR+qmMzmS+Afa6xprVeBFRjaFiPjSGj9j
+V6T9QHDdBDzQZqmLpDdJfWJOVTbbmdUgJ6I0Rn29rN17whvsROTswrq30OaNcW35rSeJpLBE8kO
xnGkizzHyTpflyiM40/Rr4e5BjVS4fjK7Zr0JMpBHbV0fyITWcNbzcrok0Cgz+OqA6hUku22HPxZ
qDHq0zyh6ohddWkvhluJs4ORkjajQTQ6cKmJdmVyBHAndoMYNMfTHnUK8JMHPwUE3NC94v+koRQl
I5L5bnl05YGrl8yEWAI3k6Hntlk+JJEz+KKMmHNdSeBaWhkJKlMu1F3La/YEBVLkPYr7mAmc4PZh
5JDHs5QET1841wFP0VyJx+jkP4Y2LSgl1kgM0q4+mbRr1SOMvBfJ746sFkBnkaosdXwODAOpbQX0
761juvNfpWCCx+r1jrp1TAX6b4zJvUQQRZqQPNHjRZJ0XJHlEsWskcztQJkLzdAg0V6RP71bqBHe
V4ST4wgH4c1XIY6SsqJYb8NLWG4esr4UfrGqafQceySByFFDlQbpW98zGTUpj2g5WjT/k/WuzwOy
SZa2kcczLOurvDsrFxB/hFWKEFwijyHza8H+NnKLKuSpiVntOkEmdZl2itJsl9IqXVIljDzg8ts6
GaDuMGl+QOKeKSfuvMJCqHa3hW6Cvp0PKrGQkr0X0bnA8cqbi+E8mb0ROC1gUgdhOYFiXT+6ZpVk
XCf/UN2DOmP3cVjuNHqIUyGCUWLVS3gHXZxc8ubEZYMkNFMrJM7T7aUgYRLr2WZWb+pPS4ikW9/O
9bG+9isTCsg6eRmHsxLpW2kWj1DpuukUih0qQyqTDUZ9pu8St3hSL6lifxuk8XLPW4AS3+O3xejh
5bQ80NkyiJ7htCN9Kx04TzUc6c2IS/czcT41SAh50yq6r3v1hcx8OpDXssjZ0CkNVgTR1grmSlqK
IxymiPO5G//pEevzkOAt8jv03ljg2iBCH+y11gZtNKxvAG2jjxkciYA6mjqh1JLTIJtv1Ja2mDIJ
ZOHnZ1JusrFttL2ozBWfN0JP3YDXm3MPe4RzXxl4xnRKxQRqJqRMlEUx9XZGDtA8iAWQe8VK4GN5
nb26lhd9JAGA5zTR4iIAIkOB/RSaVgsVUT1ae/PwdK0pmZVvGjgB2RTkloEsB5qX7rktiTikNUYc
S/lzmIg+EFYbD7NV+W3gTHAeDWjTwA3UXGwRYz3bjDu5IQm4c1A7Bae1BDH4f34J0K9roKK+Uc9s
yjUsA8HsIa56IWYE52IqwKeovdXXZVlw13DGvY06GU9KUSlFtKG57fvbbdWa4Jv5mKi679ssOVn3
d9EcumvjhrbLG2UoaX317PY0q9bBoeY8QuNJtNPOuIIWH4ZY3JIm7LBgEyUuouXFM7zEVG2ZIpEH
nlocjh6GYRQ4vqoMriGGlxzfD1H3QroKcBoN9y2PYHP8SKrfjlxBohdrmKR9fi8moyd7wJq1h8ZO
T7r3COMP9A2Tsc11czkO6qVrQAxM+c64QkZEy4ywWjhATJXsKce63jV9yWhWNYynHCkFrTYDhGEp
+AU7vYn3BvIA4oxAwK+C3iQ8D4CbNKf7CGcZqvXaGpKil9un+3v7vD4rb+Vj81x/xkfnNHj+uAVx
vU823bbbkqTeoF20jMJ07W6j8LqJ1/YCuQm/XWxC/hZ4K2edryHx3zcArnxjL7O/7Q7FqXoqz7dL
9ZR/FE81sNMvXq/DSckXFTwcT8qrevFelVdCywsp3Ev2BjJ6eGje3Rf+Mj9PzzSnPIxHBVKu48gr
Iul5hG1xNTxAI0or0wIPOJzXMYCgmVfx1B60XXaa1sMuOTFUZyq4Byjg6nN2ih7iLU1TO1rsDmS3
4Bs/OTuoWLbgyFaQiy61EEqVbbSOVpCJQ9ZU7Kq1utHCdNOt4jAPfyitHUgdPsT0FwFKWNToNhyd
JZJJG8QeV/kGt2DvsxkCrhWH13W/gzCZX3KhpFqSJl3A9bTLgnj5bYWESQd+K4Dw+LN6gVJhoSzi
Q7KqF6n/hvlaeOvbApKmwNzel8ZKX1pwEhb/voLNqgiQfVzlobOcuWEKTfFmDqsd3FCKz1H84G68
I5D9LxKgtM/0X9H79DW9Jk/TK5yC9aW9zK/pR/akvXJonpEbZTpO+ZZ2TaQFVjS+r71duTZRI/FW
OTMbr8cl9ILrdA1T1L7f0wpVH91t7d+XKneFd7UZNtPmdpw28nZzWa5LLnE/GLt8ixfFWoGdgzGn
fHQaD7dDeS631tr8kffNm3nj/qj8tDnRErKrTpPrUwovz1B6sFwPJbwTfrlWDzJZ5ORhSYPoHWbO
Ne5KSLloC0aWWcxO7gZoQDjv2kPKRLMK6Gb2UcPe2RsmYgdOY5MzKSlTI4QdG14BbWoLLYTjaslO
Yg6NEI61rbbNjsWRvEt19LbjnrB4322qY0qrk18cja2xhUJ4q37PsJCWezQz9/j4G7qfUl8LEQ18
yz1/DtmMZEzWHRcdV3gDNAFs4o3BKhuJ2XxoPyHhQuSUS5UbvoZ8MPNZ/Ka8DR44vpOrNdzctEXk
en+Da25Vb+qNF9YbY4ukyd7iXuQn7UaljQyhp423RZgZDY/l/GksOZbfs7USIgi4QthwoQd6YCxI
dy3uK3gQ/l5G2NF9u+l/qVMmn+MbJEQ+TxyUzxaXLrm4sW0K/76at9Dy/t2Y3PT4nW7oJIIe53fk
WiQKadME4vnBc+UbjKQQ1W1znvdvVPJ9vp8YLnhEV1CyzSEt0R/6E4qawfQYU+yHj9xaao8QYmqP
9wf14bozN9+kZ2Pfz77cwFt8K4s8fKRR52g+/Ngbzq7F47Se1u6DsijD8rD56vzTffkWrN6IunwU
UHkp2Cm2vV8u8gWphg2RFPsMviLfZJ9BuBgkgXeEB2mBA7ypdlCz+QRHB77z8z1NPmwoKfj61PsW
yIzuxnfvc+AfbwEy8bwVcQH+tNnz5H/9ir/JT7A4DIHNn2MANj+AzCqojlAT+/QR8aIpfaFtCf42
xL6rxn93/eV2cYQPlYHPHxDKXmS+vR43FLK5CPrbQfwA4cXCYBKp6h5R6OUyJFBknDkL4YB9mZZe
CBpPXi9E2wHv5EWPx1LhP7kSC4D/1L8lQCWSz6F2fqTEFBBCLDSuDfzvcN9Ax+XL75LO4s+YruXA
2aAssLjQ9+mj6rxIg/E1P3Ft312R8lskWyieeVGD9Elx7adFF3xT9Xh8tX0e6/0TbgYfBMnitosD
MpGbOCj4Dj0Un4IbXy+fl5Ir/d783P/HB6FswUfDuctF4YtYxAH0JAt1d9/dfS8YuSP5XT747x1U
r7hduQ6tLUET5gEpPq7+K/8sw15vtIX2e/2MfHhG2SWk4xkr+ftxX3HH1pZuNV82zKfMIvH63+eD
5uMzSALwlutndpwWlf/9ihAhL7krfa1zP//dhf7Hys6n0eWxMJZyARlTfN3Ul49izzHIcJIwXdMS
RqNg5BWdotMtuAXuyWVNcSicaZHn02RaZS0B7gxN7ohsy+a7fLP3lL02r6/ofPAk2qLbRHwsaql8
1pVPxMlYQgKN1Pzqgljabmb1ki9gvWvr0+prB/xscT7D5b3eHT6EzPKLdJ63Qh37HyR/8NuvOj96
cV/m52Rxet48bsLXfbkfluQWVtFJORtbMQ/wrfGSxWyuPvX956e2ZGQbf79/nNfwl/v0qnJG1R9F
gCQNVKxUyAL5e7e4Yenh0OZP6EeW2So7ydeCr6Bs+Em7aE7FKltVT3KFYsVPTzTDB6jIBXJCUKZd
kkDlK+pg/Dev+QR5V9CG8img5Pk9+S06x1cJZy1nJaYCnBSbxWMX04+9oOWDBN0yZ9fTiBfA1LsE
LRPKC29iSSJqNb1ymsJRCr28wm9BNICRgKjr7zvvz0z0XIIDO2R41zNs+u2iWiFdvBgf6VTzK+5C
LtdeUhjINf+/J+Cp+A3sFvuIT0tWyWpQ/eQJyvHAe8QT5GbSi9g788HG3qgP47sN9f2ye7//g/3u
AQsYBT5m6QdX63FA26D3Xyk4nbHeR1lBEasNYFOQHUesjLxgBthDv8IqGwM5MlyfFg1eiX8pg+M6
rI6f/eJyqbaXflEsP8WIiQWXmWZ/MLmJP/r/igUxBK84YFd91hsWwOm/hbCVrf1v9J+2n/BbsS7b
PX3hfr2/BRh8TKT9xNm4eXic/WfKWFS0Nh+o5Pg/1vIBel5e7/z/9eHhged54Efv6urz6mMz7HXC
jhY7Mf53C+OfudhexahU/mvhfwNOX9N8yjovF0RLlxKfkKF5DUN/s/l5MINv7NA3MRGbCeFhLIHs
efkOiBrPCOND2PMdRxw4u0W0tv3kRT8t910gdl324LfY2cHnOmLrOZnZmSUmTi6qHJQDx8RCzoRp
4R0gMSGd8medxbqQ7nnul9OiDVDGWgAS27ZBFzgHDsNFzSiBWuTFDQ6+vXk9TkueG0Ttk/NTLYdw
CNG03P03VWIIzX22sxYzo/xpcmpYW/Sb/45Y9wlHJOX4rjmzqFxwg/NWfEui/ycI2uma2st99svx
ja57QhtGb1i+7gs/5Onkd0BMszDUlRfKEZX+m5ef4kpoSybCC/kiNg+hJH5RjEDOyfXf6ABHPpE6
NP3vbmXvraWd+BzVeHCwNU8w91IZ/mFnsMNXp0Nw3p2V4PdJCc6LaAmWmqmNlnhzm3/64WXnnN5e
Xs7874VivG8fuuX0Vu3poYe6F16kX2PlhpQ4+HvycF+yluZA5Y+IH34o/gFCC/7xw1idTEwbreI+
LpgPjMtHweIUH4eA/OTvbSlhjvFN6Zt/B0zcLccFkNCg50XPAl+N0/QN2n8r36nb6CCXUBeer3D5
aZOuv7xV6nf+F8CB7Zfmp1vNh6QY0yVREW2GfrUqt7cLnu+On/Le1Be3X9Yo8pmw1P+YwcPr6/5d
zks5bD7fcQGYLI4lMaTNI8Y8iHbvf8tP3Xy3ASsE1M6jLHT5KCwLIzyw9BPUFOSnLP6Q2ufDT8pK
hCcJ2R0cphJgj6/BFquzWLxyB3O7uUNYwMkOAw33C2XZr8uF7x2vu3LxbS1ZDbINOs4XcmIsa76y
ZktWShd4B1nmsneqtf7U8zcKPc8KHz19iZclJ022Wn1tDnSlP0Dqy7F920Uc+ujF8V29tnz7g0Tf
BW31JcxrAeNPgAN9+pphlKf4s80Hce9Af7CdIata5h9UBRh5O4xRKSEvHFCvCJBS4D80nHh56yaw
L91W2SGZGqggwhZZSPZ06S6VPQj0oF7PD2ABFu4S8pOjFbiLctdtvXW95mcL+OgP0bH4P5LOazlx
bYuiX6Qq5fAKIhgbDDbB8KIiKueApK8/Y/epe263u9sGJO2w9lwz/CsfxIjE2Z/HLerHGx1k/ice
t7FUJtU3f/p/O6WwND6/vy8DH0FaNm7F0CHhyg2+gq+CPwVf5vo9LVy6Oy48u7m9Y+zNOtfbkU3+
JV6bzffGasFjFGOCyvRgreu/LcAJm9KP2G5+JqbrT/J1NA9XJSeb/hPV8yc7QDf5aSaTM3LByXWz
2mQTY2FSJfYrnaUonPY/+h6VPp7QPPuNGDg+G/2kd1ERI1GZBHsxB6CszLKv4otUJK4BRctMLPD2
JjkQ9Thpl+WNhXchiqrQDVbDklyJs7PlXybHfFavChexEvMGMwXXXIjZUX0w+aTJzZrTHPl33xRC
VJBtrUoxMFyxV4fMIYmfkKf+T7yxF5whpz23Q/xfmZOQMEuY2SO/c4M2//+OZpdhIk/bf3MTAOXK
3Pw3a2tu6DAtvlgn7va6+aN2fOxey9XqcN4cDv709cBQmn2LPsLE+NUm0hIvUddZSktt4iyVXzw4
pvEmeCRbMFHeFcswmHScfun3En2+JFptqnz1H/zq2sf4E1+EvfY1frx/+g/SNz/sa/8wp6AtE1GR
QNpn33c+a65SW7ZrseaJvxP1iqiDREUD2+/f34l6R9yTel1OFe5Lu7hp7rD5/t6zff08t2w2EC7Y
J8IP6WLtTptmNrEgylE8WsZcVJLYE1PODx/BJz27/Cwqzv9r+/SMxcJMfGfyo00h3GzFtxrTfCu7
AFt8xeFwVvwoaHonRDLOEY/Oox/kI264FQcHcVZR591M5nggu++v/iiqCnGC5OXySbwVjvL/ys90
G23iPTlP3zRGqGrDfTej2i8mm1lWPBQo2dcUcsfd2XUzVYY3sdBgfZT5OVDPUX2r7YX9KxaU8Ct4
Ybq+GL79D13/UUFg5WRq/wZH6VKz2B/Z3No/8xsHo5bmp4V2EZ7yxGHksWygfaQvKFxdJthqElnO
dxPoEyGpbJFpuvxTgLu+OS0P1o3+BJ5fR/UeHbVd/4r38l//6o7h1uDwAKZBWiv9aHUS4BSEjiuc
DbVbzkvCr5Kpb0zjP0mf5LzpoZZcDJHaU2HiqoJlLwwlGVwhyQqsOWijgLoXfrYsDOOjh+2WOjWJ
V4TeJ4sEDNke52gF7XHXRglVkj9uByiFUZR+Jummsc3jkFd70+wxSAAMLxzr06D5FODj3Zub2DE2
clxi2xOuLZBzR8aj7k24iA4ht2W6dMTZVCDjINEaLIcGRcfb09ZohL7qTjRynzFcftGxGbBWr5sr
4hLBO4qlzpXwd/Hi+MPvxqNVAEcmwpu7ajAIpzE5Jpuip2fSASU7bDpAqYLwIi5L8/rPuGev0xF/
pD/5+LJSzJitSxBhWxodFfRhJj3NBqK3nbYX21F5Qviw1qTx9FhYjWvT/7MifxOXx7ATGVIBgvld
CP/HhCQA27MuOdmkOp6ZC17XJlm0onkA2chFkE18pEuMfLpUy1ve0ZnFjDqhPdOLlhAQPG1jElFN
2ixSbOKMs7aaYmtW56FjuwTaFYQE2hYFMka4wqL9JJgRGNIIzsOHCe4OuizRdIgDWqzDT2WqM00m
xQflxRJj+FZ51cngEhsLpdmsirNnFbuEBh7ESz/cwVw0dHVSq1RZQSL0bKDDPFjI2dER0gtWwmpk
LaxOOSRIdrE4xRkRge4bxWhoQ881fnhuAb3bjM9AMwjV3HCKEJYj5e1QhONflPx1+VwxajcxPTym
eEgOjlfiZ2qN83Jcul1ju7Svhipd4pAFCQ7DPznHkp9jQh59BD5h4Bo4AFMrgeo7EJIWBu2krte5
/pUqv5p+hCKJaxEspW+JtxaNlX99ZRp8Scj4L9LpYOKL5jHxY9wUkbMWFa0NlCKRMo14f9gXSDIt
5WaSBNkHU9GNT7T/2+WRyGBqCRHQ6Cg0of4bpAXu8/3SKiizoUygzSsiDNNQF+xMo3dt79LgzCFY
HQrKwpFYjSSCi61Vc9EDqbXRHftoEffVsouVGdc+VpBba/SCOokVU0tcJTnNkH8Y5imNVjosaEGY
nTjyzYVGQ7D3CFrHZGndOgTO0/jOwO/jmqBqf8QlEa18KgztpfLcG8eSqEVBhyggaPr5UTMNCBes
sfi/QH2zUfLRFBQ8Hw3qmgfnK20RpqxJz9zQLg7EpyuJ/wKpUwkgphJhp/3z7AVtn4wekKArlWW9
bZEAqBbC62qdDcnCtn5ks1gK5Tm3vsZkEe/mKVNkrloqEVpH1WbE+Rd9TL6h8iTmUyj1A/nVv40l
vGDF/4W7REbzJYDVbaRgvoR0azUlfNotvYRKtvB/5Hz4MptoTjcPL94RUgsOghPVeqh2uYmlp2jz
4vqDCMqBZoesqqL7n1wF91J0VhWN41b4M9qo6woDIhiiTAQib9wpc5ecxQaL7GKH4ySxXNTcCLi8
rl9q8IlMguFUqOZKqT+sNtoo5Czx4UcJNwSaU/LFyLtdslXr91yZm4RNOOwhNN0Mxn7DnZLo3lEX
xqoIWzxiwPSeec0NXq8Ei0TRvHWbRQd4ys64E65jMBHm4Vtyw4H2NwszbNUt4ex4tL8wvyBz6aki
BokkeMpfhvEnGo6oSIUxgqEfaqzkREOtNw7CyRmy1Vz0woJuiwpnSjsOp0UXYaKj7CSj+qjph9iB
7iZQrQUTSBvsz4Ts6fd74iGrhR6yNUOa3dldfmNnH1HM92sLMlPGSk2rqUYxUBSQsdCZKNTQBjAh
XEExljSkRlU0wwETavk6DJYD4Wu1T/KQCMKBHTHBVi47ZSfyZMaf4OhcomNwjYHervY9uqr34Bi9
2GLLv+Kl3onl+6teJcKM3+aFD0Jz1e89b3pH2fIIz+ORUOXT+49hynH6xUk4NGbqPebB5ZPxlVxJ
E8J4wbw3L4ZtdoWkqN7VvwoZz1/CWw/34U4G2VM+F6fk5D+bW3F6b3mt5MhCZv7a+x60ahKdihvo
TcD3wHnVH9IR23r5LChcTH8ZFhrkxolyi/7qH+n0PuQXzGnbi3UqmZKFWz6F/8qkvPR0vaJHeQmR
SqCyXsS06uDATJ1Tfel/1Zd+bZ/hM+UJT5qbcese6mHct7v6wtuUh5pWQkz9puEtx6kFJK6HVTt9
Dxhkzcz3Em5lhhNIMZeJq1chby6rasFPViTfmou0/1CLeYJtagtff4ULE0ldVbFUYyLvmRbzHipv
sELew08pHYov7Onn0uh6w0osaPzHmFJneXLvP7sCXaRrksHohtjGAyB3NJXd2voi7A65iwpLfZoc
425Z35lVpMeUHYQ2RpFr3zUitkf6rbihTSzkF3cxhAdiS3C6mKJVZtX17yp1OEj9ZshdGXw8/2sR
HbFhHvgFO7OOWy8tUNJBq2GnKrvPsXeLBuL5zMJ2Tp6+OZSY9DWnhI3FHPhVKBgfSr4xaJmRr3Bl
O/SJt2BGMMHzTz6hHgjDu3ir/1FwCo6yoBK4Bw3a3qR/lluDHe1LA9CNH/nDPxe9Ox7ZlvwzaZLK
MWY0kjM/7H0GJX9tvJxX+oAjQH7wrbi0e+WnuJn79DJ8B1f5T7/bd4YzA5EOy7udenfKW+Ja7mBC
MJfk83vb/r3//Ed2aW/BEx+umXcvQwi/bnA175SMfEjtNQp8GaNREsdFoqX/APjlHoePvJlRSh3L
RwdyI+34Me+uHevf7JL8ab+Fy6nkhn61/+Z+D7/ds386e+1o3+t98ey/ld/okp7Gu3b3jyNpV7iG
H6ofW1wHqMKx3bff3qk7vH9xygbTY5BfmksCKJIyM4e7d1eOxVM7D7vm6fMJ2J94q3vHyZOLfXFu
whhrV1ybl3Z835p7+TL2EByfEPCjZ7MbfguE6Gf+JD14ecmaOWeJMDDg7XQSPGW8H1/dt3PKIemQ
Bae2Lpq/S/PHT0nn6glxBEqLeRqf2VPmI2fYg9+yi32Lub3+Q/7mLu0pyevduDdO3gPq8A7HbLgL
x/aH/KsM3ul3dhpps0OvnAxncx9cWZgwXrhrPFVucXYitQf94XBnoSJ+8+Y9eF734Drc1bNyG7bv
fXahrkOAA453jelmnOBaX957+097hefmyqg5xSccxbKnSqoFNGvulndR1sQIN7vxYJ6s83jWwOGe
hHLyQPo7CMaff+TWNX/Kedj313av3lmAGRU1696Dd2lv1iO+xSd+zqcPxFeQfs5GNEnIv3nY9+71
/k4u0TN6tr/6nbhEziHSQShQvyMWVp7Irv0d9pSdW/OWsN+gtpmoNzRbxMKc1BOvVC9HiGwn/N6G
X2R2yYWnH12KJ58rPo1AXJI/40H3385DvO+TS4xvCbbq03o7ctnVtRHDf0/yKpOg+uH9bhL5TAyj
Jz9y5vt7EFfMfH/9E+qn8ZdJPmqT/qztbZTJTLijxx7HrCpv2Mr22/gU3mp9nZ8YMO0timcRw4gv
2WUYHjfIJ/XtvdN++21+087cl+JZPAfx9wk3QnSa+A4Z0iU/HTzLl3mUD+pVuyu/wXua/KEoiV/e
1TozFHlBAjHiqXertyl9qHSinZv3pPgbgDLYgNRJxHT6YSQD5XDao0HaP1mhgmcrw6OYpDftNwkn
WDE+ambry9ozohnXUMqRT0ysfcK9HcRUOVt7fi62J/geiAuOT9Y+PTkFNzk+9d/6RXvwHJRzKp4w
oLU/MZjnD8YcVSCxO6d2K9Yk7WWy0Hh/CmtBeC+eGdKeM7Z0UJ//UKmmlmtetF+c4RNsptnwgECi
j4Za+8qFwL4x7vwBxgd+kUxdvubR8rV0t6kZ+NPfG3OQ2/BTvngww8vH2IJLZs+F980aiCTgb7hC
upRyhAMzzuHO/X2tX7b5WXUTQbqiNJtQjjl8gcvQOFGPpCraryh0hUcphCOQsrv0F9zlK68pX5VT
joFDQ2E6Cc4We7wxe195GeUcPeMTX0g6it6JfCyCBXxG13shlAlpML1qUayLz8+vPCiY6NYdOS+f
iXeKHiSb/fvMOJGF7D/wtVFUbfXEbQJ3uGJ2z+3i1/alORP/6l8zrhc2Jyg3d8EnO5Owq5l/7e8o
YMNXwDLs4Ss0qwXJFJMXrIPxIFhgyaBfDGh7B1QN7MxufrTu1t25c/uiylXu3iW88nVASAVUL96S
z/vLYx+jr/KV1bORxdK7dPegnll0Tv6UX2vfnRmolStvlOBueLzQWtUvnvc5YF9k47MVrDA1fb9U
+ccAMIo/SzI/PWKApU8fwEuZA2BUBpENgLXJLuAdjBP25ciIeu1jcH7eb7yKth0PnxrVcatldvOf
2a26UcAVt+ymnt/n6MRi2Z9YEs3fynLx4nrRm2dl0u/sbzatcbFScTqn/Oc5AJ0MOGJghAurEGcK
8mimFF1YqlIHspjxM3V/YmemkNNJbRmnKgNk/S5cxikTiF8dAkbaqdZOLP4DF0XYz11lHvLP6BJx
qsM5eZdb0MTEDAOs+DdVHgoL962kQRhAGRZPNH9pv+mpvNU39aYc7JNkTptdem63wy8H9GolkfK4
63b9pVQm2rOVXLzsW3q8/VkFxhdVzYQqFKw4nTZwjEE9OJu1MvaKwghrK6IhyJ/ouM9pBHHCRFOu
ezONoldRv8xkrQgbZ9aGHGdVFi8wgkYfln45kzhNCCe6Jqu3mcR1fQboZJoWExvxhJ+1/CxKuGiB
uveREENkBYMtUCapg+uUzk6INt4WZTslRZPM0tzEfn50c+r1DGAqNkgCJ1mZ4B/1S6504PI8dAf1
qXMWK4SGpNpBH4Soj28OTF7xSe62UnwFDioGzqJhX89L88ORWRDSZNyp46bCpEQmcCXdhjXZa9ai
okpBStNkv57fTjpIOTIZqnpybrBN6uBKFAtSpQ4O8FpVEqrN4qcNE51mMmkOW6Oip2Eod3ALiWw9
dNTYY/TSh47bEbAKPvnoHmB4IgeVnWYJKy5urx2INDaz4e9QjvNABkuOLI61uF4RC/jhILAcrW0z
rHOUCMOYzNR+C6V3qCCc86ghZeo8aAPviYUSjW6VvqKuWghhVR9q61JrPko6b3EvtFq9v0b+NAF6
wIxKccN2L1HQCQmZkK7B9TU4BDnD8p35s4Z4VrTCaEKEZ4hPJ036BU7AztSN5HEpQcLXaVZj4EEe
2vtQoW/EXFPcEETcI6iCgfVuZnwN3RdG+uAZCwWIQzDzkXhW0nQI/SUOZLMGk2fBsISnTRoFB+KD
XsC5wlczrJqJJ32hvHV6c64wUtLG0KdCIKXpwiGRIIJ1qfcY9SsPXelmJS/Tq0iyUJGDZeHoFNbr
fyq/Ej8rvfrgk+Vsun0BnpztEgMHzmpRsTeRAoNp/EycLiVEGZbMuRhKFWTYQPjvVKTMc2LB+1l4
jGQnPf8tywrvi2iJe1onr5IAjrZizz3yqyTNn2vEpetS8K3+vsOLVBJKjCmYAeN7oKkGDb7v8e1m
e1DNb2oJwbhHUDcUCr0gdf6mkActyCjxVYOQU+AFA0v+NioAjn4SCcwN1r7ZY1QlcIUhuEHAlbWL
QL6gJxO7V48XHTlagAQEKHsVfAsdar3yKnyS6DShbzXUdcxN7RXhbA/qVFRYRjgLRiUOR++ZhXxR
Rj/WosDI1GKFsEWq9GXvbA1AGlhiqEgSbGMGvLCGhD2iY8gmC5HMJTz/8Q77QOc1RsOH3D7Thm9G
gb7RC2KL6c+P/pMZElR301vX40bYBRogOqBJ7djOu1R261NsxljmJcseK3DJEvazSLzBOnyZyqvi
dMtZSN6/FcriQcWH4onOsHEGDM+8TzjeGWBwYLNzBk1x1TUU8vXDIvo3x6N05GBEPBRINYdGMBVB
hwdD0DBs9sk4M4v+p1ahPxPlmTQ/5FwLNaxv1Iuh1ldCX2EDefpYYsrRTzeei+DXlmiv1d3GOzla
h2/miD2Z/+nxAsBNC38wvniUJYOzavclbgOWpX86BcZUgHqEJPr9tCHnuZPouDHJ3wEq3/Q3hMef
5OnM05wp6qjrW3ebkraWEp+5CbNOQ3PYx7cuLZd5tRwGuJ6msxLohq1tAg2j/ZY+GoL5AKqqIc2E
4mCIx68wBNiNbcDdWW6S1hsv1foq8WOjliMI139ylXjqYFW1UK2K5CRUCkED2rVzgFWkYjxUQ7j3
OnkaYMFhD1ezdzN8JloQHZLkmHxdeC1Z9VVkwZmykvpHbmw0e2Oqf3lM0EC0wgo04fmG+JEM7LlR
NWzaoXALqHcyj1s3UXtqk7fYONGJpANwLDV2ZdGJk3ZNXRJBIz+CeNqSOoWH1EIgaBmi/6SmJ+Ix
BjNwZaFgjtwfnB5kVqMYgXTZMr1hu/ZUtysY66EDmt34fyCOav4TDQ9luAjlUxXVeHGyKrP6WQuP
rSM3ms+3CRHF9r6MpMO6HQByzGa5MEYl/0csobbXb1QkxUW8UtKF7t+dMJuWmOlahTzRfHsK4zgP
F7iTgVmm47bAF83y115tT7lqztRkDYS0iJo1NhtoAWsPNjhetBhReHSvDFw9dL1c6oDaem/gljtp
gvG7jHFBJ77bSZmEFyXB6+MqiNNKTxaThH42uwp9jIndZKhbpOWtpGrRjw+1tQAvgXPeP0KmJgaH
gVo1NOqvVn+jaCh/cPXHHqa6C1DUUumdllAM0HQxFZFzoNDAuKVqsoWPY3yuzXqrFNEZqQoZjcM/
IHLESEOHr8KhH2oxFoDaGd++eL1sHeFCU+n9wqS5NrC1s+TEtG9My/qUKnBsxreWL4sixmeI2qfw
hOI7R12ZNHSuE+C4e1IDdLfYUNGcCJH7MEgUpB4NUeWt/RPU98CnqEs+FCVd4pqQS2ul2FYVI++B
/+mqkwvIOSVHH3QUcedgWe6WGEDKurzCkgWjAQRT9FdycNEsB7rUUwSOXDxLkIRNE4paDyx8VPG3
ydYWpK3aXKgqommUxVQ3WDYy8LAKhEOfNKvcgIJkLd/mJwIeSVoONkLhZ8kWipYymNvZj9zCYSJI
pn5PMtNCfPQh5P6ZMrhtflBH5agmxo/QnqocFdQcH7x9Qc0c2h8hPSNvFN59M8fZJBTvJBYguuYs
SJqBg0YF2yP5aWk8GfZPTCQzQusq0pBxNg/uhAp09i7IHjFnS9EmwBqnSXe+9xs69iQoGfnJnP2U
JVotF1pwfcf9DFONWqcPrX84PjA7cqp+x+gN+0N+QrBb4gRAX4y2S4oIlM0CMehULfHA0NkACU4F
+saUgxXOj1cRcmekYU7x/nAwRFMxf+asEynKl1c8IqV/mtKJcTZW62hkq+HhZORYZgMboUbfsh0u
obrq/G6ex8VCI5Sle2NMpz+4X1D6wZtBKHX4P/qplItvp0NDhSuH75CCXrsdqg+SAoTc32QD7dOL
Z+kP0dwSAmHRUBGicbHa1diVkKHTtrA4UA4oI+qOOlk3Sko7D4qa/Io9e6UNsOFoWnH1OSM5Uo4G
7KIOzyehlOPlhacnFmDOpQG/xttexp/V/EziL7X50jFTtT4daAwJ4uch5LEuE9U1sQhRdMXtim85
pAKMiVCh6tIwSsDy0DSao6ED3qYDe6xjmKs2iL4D0M6+k1CDIYRlEJkUhj4rly9E7WW0tzMqgKFa
avaH3FxwSs/IxM6xWu53JOeqVoBIYyK575ZsomtekwlmXwPZQpu4qb3fqg73lfD0QJtCM5KOQZxB
axs94ZhrGOeEpiubAc8/YXWM+kWdrjkCjPRZjerik+eWoTlis0njwrUM7Bpoc9lJKaQhrHwWB6Bh
pH18SfGuwD1+Lg4CVUxjx8fRMVq3qY1sodkKVZxVbt8cbanv0urJOkttmBXku5xZEGOaSU3J+aq1
b60Olddhw4BxpiRIXzEcIcSmLgn+2eUjSSoF5i9rGQl1iG46G4WE/GL7jHJUeBEmISULmKZQDCIV
LUNpWzsj8pJTG8yijayYv7VETImSu34Q7YxI2zfjMLf0N+aZ9ULIj4VSvH+b8y57z4SFgFC0icZH
F+z1kOipA4x6ZpnQtmSKyfEmo8XzfJsXE8VYWf+G333+IyRveI8BnAYh7dZgJ1qztOs4XfDNI3is
anzQY7W65isEc8QrRjRKRX9Ofnf4OCXFRovThVDC5QP2NwY7FCrXWgFJ6Hd9ruAm5yyi9tBwGAwh
DWJFl9OjsJhKKIRElY4KTXTj0+SrU8J56H+27aql0yfXist8qjVak6mxKrCvDkEOVFtzF8R1y/h+
+mU7q8biHrRXRdGFDcV0HJAVEZyrbwjuScWqUlCLQGPGGEQUICJKwI/tGb6RaedthKjHCyDlKVjP
AHOjdxPxngwvsXHij1j/WtE3XlDcJc8qNxmrWPaDr8UkNp8GrY0WrAgTOe40z5dVDmiZrwn5G2hY
yDMbMAbeWjaP5H1PQJbPHjAvERZgiWBjDJxiZ4YTN0vtmGJ2iEF7QeV1oAjHpd0r/lpMVZ2sd/kE
QsGnl5dIJrKGTaGtl56XzJUXXTI13yXsqZ1WfCCcFZ1X8R1lV/w6yneWgzu0A5ZpsLOThbjXNnb0
JIU77CoFFjY61QItbnFof9OmFvJxzCASmroiZdK3H+VDzD+2ZROjVjYfr5jVHqcaHS4TMFp3qdDf
D5EtNJ0G8jg5vCrUewAmOoz1ke+MV2zDYPgH4UnSkO3JYY8CI8XnTwKkEi3LAbOixOBvOYpQxgTY
SLO54wna+Wz349WQ9UeRb8S49zmoBxZU4oZgYMylaHBYw3nU9u8hXifah4qtjKz17DyLOMcbe/yL
KXSF5g3XfuwBryq9VG/Oi77BK5WAk18dfIktmCkgTvjCSkZsOVSkIcovzq2VJ6rDA6ni3IpOefnU
YSxWXYxLDQAPrgvYmVv6xlKIPbVX0Ru24Cb1vkmHw7HHtrFsRfIREgspyoY6BM9oDjZ5bBy3RQHD
HWLSZeS5hFxcNa6D/gIOgaRaUZ5pXi7fJJ1wEAtAJYS9isG5FtvNt26utDqaCMhDZPvijiJkj5Uq
Cfmm4uhubM14KtRTZIDbyOWEslNJmKEYAPcs4c4r5pHUDkhdTK/Zkf1jLVlIs2EPtsSnfSnVTQ2R
/rxpSkXDTKGMFP4mfHyPDCYpxSYLMElmBRzeULO7ZtlYGLbkjK0O3i3gqjBjs1W8MzArVQ/S22xY
Y5yDL4rUYliKeKTenBRACx61qR0TL87KizzdM3FWHxilErr/WVrk85aPXAgTOk74Bkdz0IeFpsBI
GIVqnCWParzTCAsttARHR3TipFaqZesyndRa2/gAKLljzIVaWj2Aw3gQlwzuuBruaNa7/CawJvui
p9aGOiFmuWiJQE/GufEhhP30egGqkAmbPW4oxhn+zYAbBW8rpN1Vc0tqivuZz2oM8i1nu392Gf60
AotqzYsKfIvtpKZxBjP5W7xdYg5DSIvLsZ/ZxrjxmJBgXIwyUQiIuy1sIrzh6bRrp5TcXMvXDuhA
DrzAiRprAiKuhO1xsRupixgi6TbQQEyCF+tSh5/He8zEiG0/S42eae25sHkorOsKyhJHSRzvwwwa
ag7Qg0sVKvFlA+rGqi9eSxw9odzRLhyRTXsUrRGZUW96qAOuTDgSo8igUFIBwZ6JtGWBeUuIjReC
6dGb9iKI40WpB7/CQ2NcDbL2PUbKPPPgp2JZ06QDJAPxmi8h66R8HdE5txoCExZiG582akB26whG
EpFmtsqcHg4q6czinFtrh5D11fdXgpohAX1SCCBV73CnwvyS07CD/Rt7jVivvQrQhXr0UfO9qVEs
xBsW72ZpVagOY+smsgRl6bNJGe4ShmzZ4g0L28+/hwAuI8jBm4wxgwU1il+CdyYFnttVzndW6HP8
8l1fJy/+ADGlhdJO/C7pMJgN4O0u5qWF6ynJJ8KfB+dqCbqa8c7+yHSahFgjhLHyLc5aMekX0GsU
zDCw4vpHNhvR+WMwkDbR3iJ2SFI+AmT6jrzUDWxrjWmQf3ZZtbBhTtD+HUtnGqDVUyMEOnU7xwTF
QTFNr6CwzJmso1rM048aZE6cnWwncsXYV/p20Xy3sTcTBayfsbk3l7joXC4mSK0PCDpiI/gXKk2R
o8CtsUx/5Xfkvm9VDHxK64MhG3N0CDHcEn8jGCqt/RB1j6qqkIG8Wcgxt/cBzYhz1fCG862boaLt
6j9G4+rtO60Sd0mYd5p40EQrVp8MBktisMYkrvAVqFrs8LCuxgsKwXBFZSN2diotoegvPO3o5BZc
jczt63DOSig22ADbgCKAfabsihiaCffSCx44JM9LS15Comk64dvA2tbKh4QNmAuJqJC0Rv3AMkAU
dhx1WLaGhv0zrRALlbtSO+ATW6r2J+yfMd61AzzT0J4mpJcJBzuM7CwbFkiw/GczMjzxKkx8W5jE
w6HRbMotwhY44shyvhDGU12VcHLhOrawaERKp0nYQ4TDW92B3Brg78LRoZvpZQCQC9I6lEQw4juE
lcVA7L0oCPNDU7TkGlnkmTBDLbclGChLd6I24142Ee6q/1BLcYwWhB2sHZtvU0atV3nXytTn4nzO
h/rfSqPDwpBMApvTt/LGHSsgZfk6gigLdhPTCw6g1QZfeAQrKfGKjDLdkz47ZyAGJ1nG8dOPNw1R
yywOgKJtb80lPVpJQfRVUTM2XxxJYdUYzUttWaIaNws96hLafFjOAHrCeWJ5AXZl1k3VblEPNBWM
CuTStuHTi8HwJXXcCUimY4tzGaWYQUgQM70T3ppssFJl7RzR23v7MyeZc1b6B04AaP+LrC8/IRE1
IN8KiUZWl37jGgnWiHebXe0g1rmCPIbvGHryWi9W/jIHZUqYl8juyUcR1i+i5jbwPKCPN3JDC6Zz
OayY4GAEwIgiSaOUiQ8gfoudNw92lSO61raY6BWkMeThFHVVhcESi5FH2zQVgVlTcUrE2zTWWxyl
8J34FEdcdpAVb11jXsPqjfVfyFGYM6DO0LCLV5HTFBg3UM00UErBdsv8ei/8fcTzFmdQ4VvSNDss
K9kNBEFOHGY41ELB86DCsOCAYNgMUwZ8DnqRRHj4QelkAS0VmWg9ay4uGPAEVpUoSP0XNinCbUUY
Qoe8OsMskuS5H7iibWBDt8lqNytXlv0RG2T8aR27CKcsgbpzN5SwOsTJqbwyXzi3GzJmH/TFaEfT
HJbyi9ER7VWgjKQMS68ElYlPW4N2CQBE9fEDLCF64Ik0cvYUefTCvEf4BlTaD37lHBkceK6475lP
Kk/x2UMIau27WmLhJET6lROkUMSwXOQeYpS/AfyBMPM5eHhRv4U57iClS8Zhilupol0wxyDchtxd
e0uC+dTHsU6kENle94WXhwdTVHFqFl32rRyjbXVqe6ecbckBmmtLFTCEHlwGj6FccyVRNy6xK3vb
Df4NUrnqWNFVDV6bvmQWpgJsw4hK/ygo7fN7KRJ//O5rDIsPS693eW8tOIL9M8RTAno4CxzMJNng
DDMXW1oPmKTTehEIo5wShwDtUlS4+oC7By1CYWUijjkUF+ZQzvF8iBFNx8ZXxw2uQFZY2yWMuGy4
rLYWMHrdsaX0Z5wTWjHHH0ZY7Qp7wjIMpg4ZsVDhzJBo2NIXfr5cgrBYYxhXqToTC52un1Vt1Y/o
8dJLJw4a6aoG3hWOXcy/JdCdRPg6vd+BQ7qdKLj+yjNvXNs8Q1GIVXiOdtIOx8OeVkGuZcuOvMam
Qj9IQgF8VN+vRMwJz42R2EWojtPmZcN7FP4mLF+lypKvtjvMaj6Fw1A4M0WAxRsXs/dKOEWUDCCC
jObCl0xYjYQFuKp5EFVQQSocNrzgkZRowvZrnFEs5kG4xt7fZzFwAKJ1D0wJM4ZBPoY4qXda9tEF
szcXb8XyN0HcLucljDF8lsTUb5aeiYs+6VL9xRvtufh3HbAvU9SFHhOXwwRPgm7ecj6P2FitmJNJ
lQBW4A6tLSOg1H+rI8tOj49MzOm/zbjYIX5KUrpWLI6g0sThjJWlMu54EkDjTmKhdyZ6hhJJvaRp
uhDAXdcP03/xGmB9upovuDJha1d0eHJicxQY/UKhlcXaRIbBTlQWIzhsnkPhN1iKVqE6F8uQ6GbG
NEbUYl80YLwFZxSGv8HVivJGD59i5uNMPIthVjW+g9caTv8/Jt/ItirB4cUih3SXHTBUbxvz0rlQ
a+KMemBbtmonoX4NsC7Grw0ovsXIUzA0/zWZTM4fqjWvvWdYs6FoRO7Bz8+T7PZviBvVSgU3a3R/
JSzyauxOvUResqjdKg78ugNTrqCBMPcgUcQOcefzihhGE+BW+AOvhfGJWV6Segq+mXW4w13fQMAd
5R29R+GbptBE7AjLUjFoywhCjAUOPcL/U9aV0cwiQGuMZNW+oXRnsefU+4b+DKyP4xM0zwC8LdXV
Q0aHYMAgcSBTPSefLM/fG8j0UdvM2XJjen+ag6rZ+Ela4AznuxgNAfXrwrm4WTnQRhoT91SDVUfD
n9hLZyVLIWcAt5VXggFvv4n76Tk/o90lJjx7t8gAsBGTqCw4C+ELTtd2boZPIxadb9NwDbIk2vKg
mhxWMtOVCektOcmDsXOCro16HlcfMQkNGPEtxN6dEcHC3hadpB7jFo4MQ448kuLinVi7UmVOUIRy
mA7wGpG9fd7sR3JdFd12FfzTjPZQl/hTZ+iAsRkt1w7T7T+ezmypcWxZw0+kCElL4y2ebQwYMBS+
UVAUaJ5nPf3+kj5xbnbv7qKMLa8h858ypHgklkgQFwO1c2IUe/QF0B4yPoZ9LPL5gEbBpJxVYDSY
pb0DEXsEobvk8ieML2fX1AgUgn68U2jUaQmZqSMtXBgQJ5HF1196GmCq9j5Ks/6ojTdIl71X+g88
TArSyaKLiNxdGLqbMvDWNUt7MHgmUICpVa5mHt9CRjsOimZ57pc/o1j/5mId5kxmFUYTSTUf1pjL
DcJril2fM742noQ56KlvuAOc6luSq2qKA9bdMvyUzQ9RglzRwOyZ4ijvuCAfCyrbthzW7Od49GVb
TyNlUvVQ4cDJbcYBcoPJCRpM9kmatgzWqvEOytMYoOgcFDstxTRpHJR/aFWyIztv0Dlh0LtOistE
BXc5j93GrRMDTkTdSaoKnXnBHVXgQjdGYagZ5r7j5JAAwdDRoFeQUiD2nh3qSyx24/iqWcibKXo4
9rB5yLuSWyMy4Qug2PiIDpV8Cm8kKVQRKVJ0eayMIWKcmnUYVb4e3eKCEEnDIZBPzy5KBtF/dzop
Qkf5thsapiLLzh5EKdy6XLVhRGTYQYcB7HquJxLsK6S4fC6UxyjEg+ngOi0uleyQ00zjINiSGrYz
b21nk8f4xuFHjaQJkwsXxN6KKG2szv60U30zciqZVffk2R8WdGIO6Wrs5dEF3JU1VhfGkf12PONt
HpaDNJlCkzMgSFk0VJA9Mv5FBidqAXEe5EOKc0H+LLHis6VZMoORyfIJxm3N2xX2nznAOtdah0Ax
3W4582gU68lC7En8ag4cXkOdeRULneyY8jxoRFEssBg2qneAzeI8ah7Y17QbQgyZ7BEJcssYCDfK
cUmcXMug4ZAetw9xdy7eisiufRoS80L0sgmxyrJXjNdwu/aREduwmWD5qcfoGfPBBaSb1Nl11c7S
q5fgzxA+xqNN+GL31FO6ymlAIew332NyzcAkB7SyERVe4dorL9d3Pn11hXaG5xOWpEyZzU6m6xrD
fM+lKAxH96YjYNMqQK3Qv7n0RAOYV0nN8ajyaNMCgqkgv7hIe7KXvmxPcjtXkIbdAAo4QrCV3D7q
W4bVcLTIDe3UeA4ZOoBRzEcxIV6JDoxRpiRRuNgkG5CdR7Xo6Dsq09i+9V6ytsjWk2yxCfxUT+2/
EUp1E3+LUMJx8K/1Cd/hkOqtD6MZ3v1Bh78aCPUjw09kppn7ZKn6ZHceNhYQe9eQWDlanqJdZXV2
Ll1vk+rEVmjxJeNWDsPrwHnruONfnxJ4nm2E6OVZwBAqBMxM5eyvJFDZA/BW9Z3k1nJbhtQC2UAI
lI/0w8LlZ1+ARRt3WnlIUkBnQut7znACxuUWga6GMI9JvyPgpsz18yrUqziEZ58x4Qx2QIHBFyOs
Qo/cd4gqqGIkXI3VvSB70Q2mSZnvevfRF5zS9GVLjisR0kmMFY3PyNNFqqeI/rDG52dADDTJwiC3
iIC7s2E/IpqLN5LzJzMNtJYBiyZSkL/TnK88mNyQnsRHZsN8aiyVMHRMVaKe5C1NBXMg9FsFiSsD
bRf1I3u00b2DLBBRbFmE78FW5JL/D8sCENeF6SX0P6ZhYzcTaBKwLrYZvk3pkXLp3uHopKYKUT/x
xwRaIxT5BkSDepYZIvjgRNPW9LewuPb+oaeGIEyfOoLqekIzH/MOCL8l2Dh66+mtlP7D6zTiSax/
kePsolh+wDuccmOw1nVcldoNdcKI2mmeeDvstShtdz6tNzRAjmmRUVh8bIsDwKbLYlLYyLAOJEA7
qSK0HF0jzWLNvEfMRHLqig1xJOeiuHeNb63Vf5UgLhduzRUl5I0PYVlxUEmKpisrBzDXqd90kMbI
+h78cq1QPkwezSUtgwoeqxFrvWA69Rshy0BMZEZT8Ut1AUqDVZGhs4CJhGvfwT22N3d0j1zrDFSc
BkXb+qZbCQAv6j0a0ZASK5533OzTcJ1bLM9InXXGg+ct0AKjOivmev5GLXOucPnHBmEdzk8aksD+
06Py1aKfENFgQzh9WxCOv3yjA5GNQCY5gCVExEC+XdPY22Q8dF18P1kffvO1RNjX60tXgRTlP4JM
k5q4Z7L32sqqXYOitaAypKlzaYDBtsVzBqQpsJbxLVBlXZfbakJywUVfw6OPspX0lqaWIpMLyXFP
Yw4BBJZfkxOfM/tFBBd8G5A5NNzMmLoD1IVY4dVByjJk0xKCHYdfMQFzIU5bwBz5ggLOLSDblnhW
cA7xrHnMiZj3WMV2gNwNwcvVgC1GvYgYJPPUOXLIzp28biviBUVDHtc2hq3V3B2W9p/iABg+2Wmy
kYkJ3qTdW/dv0iHS0TNa2R4uTEl0J62so0ALOdJ8Lih6WJGhdeRl9xMzSGispxpihn+mAxC+Fjwz
EsHM4JPHaR+zXXzaZPR5lkPAPoQLWJ0ERyONS5A18HJldEiJbyBYDO2S4bKq3Y0MklLo3xxB2iEO
MvxpcN0y/oUBLVKnS5Kogyx0p8EpOHTwCe1tFYxPem8cO2RUEwqPuTPvhWS3EF4JjMjmiJnVMdTC
armO9YenLrNHmLrRE7KpJzsmbzDDbR7Av3CXz7fKiKlorj1MulzgeqPjcc73bNWKmdCyD4U6afT+
bmJ0zgJMNJFU1LX7UNzQXvie4JqLo4KJK5+G5lLOxVwJZCXqkPtyRnh0kQEItqwJAwKq66IvNu2k
M02PqT3HiAi5SktQ3HAvOf3a9PYeYSCIsqVXH//MyNfNhCp6ovzqZayv9FuCNic3CUtue5JmEXJW
0d7R0p0ITKRUElWcoGlyyrkHhSxq/mJETLxQLFk/8tgdaIwJwAG+ory39HM5uD/4VdGyAxjZ8VmT
NjA+Ge7rHOVHC/geAXQmjRfqPTaCtzB9L71mInmAcjGD6mG0r0PANsf4nPOnQnKXeDNUpf6C+T/P
A3xhcKeZ8z5Lv9nmEmMqU6Pg5uQrF1t0Uo1HMbCGGmZH558PfBGCnlHJiSBkid8MPpy8KKLFAhfW
SIBeXTOlJ9zEnACm8QN2Ky2o43OysVNG5DR88N9BVeivHbTgmBTb+TfZkblYCzwOwHcG/CXgUEKU
O+UQJYEsO7KdN/Ji+nCus/zGIO9kJvmQlhLv+Cqqz2X1BiooE3KQxxR2dBQOAhxwxO3lOGtpfGXn
8AGZuSITT9puQDxLeP4BmRaSkgIfc0XiT4BxsJqu2eB/oKtgOkm+yQ19FzEwwazmtQUQoNxxLTwo
DUNGSL3MXiSpG7Qe2IPODPkcHjSmwxCEffC7o6e9dwFD69Y3Z9q307kfHh11QqE5ICWYLrl/sotz
5iHk3GdY2QrcaHtDP3NAa/Otrs/oVRldazn7sDm3Dizg1uZMFWHhUWcsVs/QmvTeU5AUfxr1oarT
eE/OGQVVlW6ieReAxXrcw3LZeKif5iAj35r/P6cnz81PTa4fdF/B+j5YtsG9p/7IOs587CNm+tTi
2Tf4wL2ytjpTRxI8MRm3fGzhih7yO18fN3p2HiftuZ6HtQLzChAIm/0PsIE0jJTAIu0wsEvx4BB7
d0/hv4STf9RZPAhCyXmrUE0v4X2v5mcl8X4HauABnrHpy5NfJEQGDIgRjMe+Q+Abmq9uwGhjzcE/
EzJ/lRvEmJERml2/zUQG5j1o81NYGhvEEI9B5zxPdAhJHL2Ud4nlEFjR2XvpPRguFCj7Ua6fyUof
W+omO7EPGliTwsAvEl09wcah1TcNumKyo/00lkwQVjs/JdpwWRNtvePm68r0VPnM6aplmkiBbseb
Dw5EYX+KCmIjmXWYtClav4I8Vxo6RentWI8dkpuG7PCesfB6Rlxa374V5ryZgvhgo+RrbAQD03eZ
PFZNv1EMNviP3OFeiePHPMnPDu3niMJZDjkoR5AKHzV02cVwoURiRfM+t7joxvpT2EjkJiIQx8s/
Y3/Jg3Gfj8VOUhMmn1oTk3gVqgPydrnasxKvkUWkBmd5aF5611vHCT2vv1tQ8yPno80pjp331DYM
xjx0DpNK8EeQ8CwDYTB5pwT1BW8DWGbe1QeVnoHqA+dNBlQ0vX0SrSWwp1aBr8//RCqY8JxBAmXi
hkCnTriT7xvOny3PmK/VWDSfcmdLhbFo81loAA6LqLobp/gZgZKo0hazfJ0Q+Ui8LuWDMPMCVoH6
5fxCXM/sJcgp5AKCXQmx6MdnoyVgPvzRGVnca3uhJ/mrRpbcHR3XJqR7XvEukJTCebIk0nGTggVM
DEf5ncoEyMQmtNHWtC2pIa14RripdRRS+lxCaYpropgrkXW49kcKFhlHilqJahCjHb0euizH2OB/
F/t9RDbwfBJdhtSNXDCi0u7K5SjOjgS7N7romDVPjcNTlv6Q4kJG6bblbwMvJNvA9jQUK8g5wUyQ
ilAcq26LRD6wyNtnizKcA2ZFdGw40hdSIYiiFolRgZDaBggQFgo+eCjnt5mS02+2bvuX822x/3Rm
us2k5QT99Zn/4xpfI/NUZxqcgBZ3NPe0cXIUStfP6dwv86ZxLniFbXWdkbGADTk+WoIJOevFRphP
8v6d2vrWG7SeCIpnQEeqxYYykXFbofN3UAPYz2cHAMyKBfnNKIITrDtHueKQWvSmfhQqPWE/NHN7
dMZqP2UXpLSIASP9Roi/X5p3sZuvaSxED32UJm5ZjgVZPWCssKU6FF0R/8jkAszuLmgwS8oWJiWL
LwmVGVVU2XW7UsNkzH2JiqfXGeyEJhtnzU7OqLz/acmCaMgGgOtn2J93ZagodTFlTOySMY5qtoYu
vPlMIcxfm/HdYPTCf32htJAi3XAoExWgZjB/D6SHINKkAbLAcCdaRatapRy6fOI47Z8c9zy4DkkK
/qazfrM9pMYSelB0GEg7+xTgwP9ltnkHcgtoCDHqikqI5ZWCQmhYDljPNBAFiQfFRZw08mbjXQG+
KRqRHnlJgLQBsrau/S3jWLfkUMiNjhRRN98DYsBDfe85f1A5F3j80SHEwwPnJHBIgfhxmF0eFiMH
84Fj4y1s6uMvg2lPR22M90Vvb2fK4pwZgz1hiOPFKBi6uA4oQgQSBfdcC2DP5sz5VxkqITExRciA
I11mHFY206+iv4ux16pgO6GsU1xHLOXsyMaYuXs4VEgxQMwgK4WTL3MeUInpbCfZK4V6LQiY6Tjz
LI/6KS53JK96pClS/ihQCJfvnkYnpyvMdO/Edwf9xmsWnbHnH6x2kdrKEEvQpzrdsRtkHUrbMqAw
HZGRkmJzBy9i19Q9h8LNdmw+HeWFjBELGfA8NjSX9M1aOj+nmcFUL7/7CqxNo9sblL/rlrkUfB74
Kn61pOWLrNGtZuAeWkjeA6eAhblEfEBS50gmB7n81BBOQKGlFMRmsYeiiipm8UXcnvAFo40e+CWP
/4U2sCM8T3L2MWg5y/OicPsTxy1zgCqfH+0LtbLyD5Exy8STAPRFsJhtYKGyEpsLN6g60/cg5TvJ
GEUaSU5qaXK9+aVWfK+Q8toT52+E49/eGUwPd7UP6rnQ+0GrSC+EBsshk0deS8o1/iPifeCgGXKe
0lN4iRLQLvSTk2ghUnqbljZfVhmneAbO7IO4od3VbGrjKjyy2NKZN0wcGS4rl2ouDokW017yFpVG
WYMDysc8enx7/DUPcVCB/V/ABg4idh3/izhXGAX5rvg3l1F6Jc2f2++NDili8y2tL2uwdgYi9Du0
NozF889jNOAovJR+sIot9U5v6471I6Gz9BhcmxJP/9sNzd6v4EjC1wHRfqU26YiHqqruhwiYDrTF
zF95lo5/FQg8VBst/errTa02mfpjMVdJ+s0A/4l0+A2CERq0XxuaoY7Jcu1hVStQT2xE0XSWi1Ah
V4OLQz8E0CsXpQPUltgf/LHsJUgTi1DH3OMOG8snY4lXxYzH07wKNsMH6QgZT96QwYsFrGSLFXvk
1u1OkZBfoFrjR5iTgXaLq1lwkYwGWrZvQB+UOpCi+k2MBwPdgLx1ypsRozznlWr7jUXAlt1uGiqp
eVK/R5fP3y8tVLQTYEZ+RHn2IN8rh6TJ5SVtvQBHzZzKBK/ngOH1TAJLi9cIOpxYs/QqZAWM9pdA
j8w2XRK1FfsdfSnXcWnQhkOGmYQGT1dhWGXqEZZsr5gwOU3nGNC5BONCtKUxRt72wzMPS+ODSjUV
Bn+DeWKkSXtK0kuHv5QFzTAhmluufKZoCDDjLE8LXSTfYtX7j/DYvlOdOhOv6H9yzI6zY9hP6hGo
I7fw3XL4iQShxq7g+OmNrWG44X2Y/Ks6nB1kDMgurybE3/xTtHnibywr3AP8bdDMVYLsW8or32zv
rZwqsT3phnvDr+UhpS84+UWRlYKDEOzMRi5BuGqJGzskvLpoBzkuRbXNAvQW/2MYzxQ69VA80TgG
HV/CsTOPlXnsu2PbHclbXEg/746qOL03CRmB1iPtcVAVz0g9Ri7zJuXZkwhJGgv2PJHMDN5wQOfG
MEM2Fx5+E/gCiWVbGo9MKk2Rilv+Wz6/zCC5RfPT0ANTjozoYBYEnYqUrPnB0r4gPz2QJTy8RNVs
RNqPqAv+pv+SWb3BlTGFw5gLoS+BPfFFLbBXaDTAaY3Z3HIkYylBnmW9GjUZD9PB+YsGFUVprO6h
XmCHsaB/GzWZilTYknCTIQ2Sr7OxkQgxphoVTYa6xNUJn/QwnSLGmTGUsrE8WHLGUTGGDnB/WC2M
dwHlYeYEkDPlI8JrGYsZMCNh7wP9m4eKa81qCSRNYsYa7clOcRFx2PXJpYQDjvjg0qpki1ErFZui
+zsCDTrOt+ATXXasIH4ESAd/YdJ2E+POJxM9PuTzXg9WTYg4lOHed/Chb7xe7x7eDZSY/oGELkQ7
aqMnzj29sARNiSagIxGqbJEN+u1Ga2D6IBSVz5CgBnGGtWtz8rZHAkq5DRUTVggr8cKnloJDhGfj
tbeWrdMmmDrfJL3JTnB58v7S6iQIA4W/4KmM/ULnm3ThbuUHD7n7bVZ/atqZJrjX+ITONiqw/q4z
+9R79Xpy1kwenoTsN5hUfD/OaF2gFahIuOglykgUZJTGK1DKodKYyrHj1BTgP4G4pQzEOys047T4
X5TOJad5EJy1tzjY17gk02gHKSDQY9+d0aPc1dVm5M4aPgN3eaCcSyP3K7APfqv2aCKQdNyNEGwK
rne8giBlJAEzLcag/ORM9bNxm6BcR7sk2A9Cj7GhWhxrHtu3lGLyi5g3zWnpNM+98SGSzQEr2rZu
D3W9Tm4O+lJnuq8y2JXSe5pK4KaYvIYBCNfa6T3D7ONvzW8JIXPNWwdyUbKurFydMJk9J5Hzhznl
lympj7VwAO+0gDMuppAIgiqj+fbxLZReS9XJhd6tihTrDYFbQvYGqmW8HOJs6pjirmFOnT8d3WHX
hW+Jda+Fn1ge93xto58gD/hpsmcL/1F/GMdzC6/jLH8WuASCm7Zxr28pDWCCM814pFGWhq7D0kw5
xggozhxOoZXtc8qz6BSBLPNtfOzL7NGsy0cA16n74VBt9f5gJ8wKebD/jA9m8+BlqP9eCQNjptpe
VOvSxCyjfp4ZFc+gbKRdgBjxtHURekb6EcTDTl9Fx2hRVYw0VWesaD0AvoZGamODu5P3A/gtAFVM
zIhsdnkd2giQ1JaLpseEH3NOdhyb0tx0RANBddHNTpjWEeQczHCfJK/wztya3dm/M6crc82RhLy2
VGOFemKGHZTJyoYAXfL7NiFiZEnXRfLYAKpJpBbcPR4h0g+TcZtZMTj/fwzZwhyaWkOQknb7BuNc
GuXbVn9oSI4JSGntQJfvLIfa+4QskMlwFximJt66zq0G0g737B3oOpQsnOC9huR1naCxB8sadg7H
iU49dxcSN+odqMc4pPhX1a48DJ/1sSrPysM2yCFDGKS5aUzSkm42tkJWhxjIO+76JZ5WafYAK3s3
QZ61h4mpiANleAYiok9oqRma6WXj37wfN+PNmT/q/n5wlm2Hrz2YPnpQ/ah70IwB39CZoRAak5nj
PXFJ2vTpsKc5gqoOXcPapDEBi5+TXdGe8OcAvV/QxXYtM+A+khJ6N3rqgz+0FAE9t0CC9ly9COdr
QSKyJe5sa2NN1pqwwRAmfCGL9UMDbWrTF6czVwXBL1VLG4Rkn8E6SAzz9ZD6m8BJHwAo3bH448Gx
mF5zFGlN4Plrxgn7wYepEYBcxc9UroI+VsxAAgNtnB3Xc6Xfzx6SSTLxeD8xDRfwcGYeeXKF//nL
rlG1GuG3PRCd+ZjjQW9OFdp3o+MIht4q0BdPnnrUhpqAAzFH5g9SjhuKnB/IQ6Hn03FfgOvqXIcd
4qMajSGTcjLgYpp8EdlZAHCFPqwNq9/LGh+b6VC2t8Bjm4RcpVmBaxd9cE+0MDCQEb4JDuDBGrSN
dYqIVkmLFyupTjYok7Q5/IrU/khS6yZQQiekhzVT8mirxUOpRkLMSIEW3LR/MW7tuUN6K3SvdzXN
eeu7jNZa6QEWy/lh6T86bEtV3hwR2jTqXoXOvpS54mjoxX4HRoIYzR6xxCFqsEktbc+5JWQ4sV5N
iuLOZweBU5CuOACouVxrMmPMZkozFjZSDeDQL6C0XEUVbZVlGPCM6adXwDu2PzUgIMDEwgy+PsUZ
lRwEaUCkdKcV1Icq2koWoi7IA0hHaaDXXcb3CFOCFCsVIrYpfedm5dG1YjWabnYUbCqmhfHipgKu
fAqNNcLQX48uyh3dx/Zgnh1ge0H7se0ZHmwpMUn4ipL6ICskNW8OfhIHLxDCOpFFaFePgq/otcNf
8eJ6kX7vQvsIa8/l5JAIaVKFaEhfY9xZ8jtQS3F+1iVp4vb4omn1ZsqJufcdiXsoFKgMSKNwoej5
IVzFuY7Q8k5zuAaJENDIDMhswsCzV0u/q7tLW9sHsxgkh8KzmeqHI/k3nDRnNhTfvevHm8bGP2Yw
B43S2AjEbETWQG13oKm3JUnvc3p3GbuOpCim6ZSBozEueQ2piI6Qxjd6GES+eQdXsPeAhhT0xyTR
2UGI2iXY77OzsL8tW6COeMbYgUlRRCZP/WeZ6P5IwEmJ2yCATGP6clbU+54GG0QTxgJ5TU1pVF0q
xYzJe6ov298v3Sn1KelJysS60H6xye/aYJDETSd4LrWCKwXVB6CwHv8U4W2ZvmEFp/5Nq4jp1K/E
Q+R1wAQ15uZFG02hPJp6CJ+9r+lry9p07h/LIv2Vd50Ss2491FJK2jPtyB4DFBzuk5bQy5IbzCdy
UI+g26CvZ0Xq5c1DpdW621G66CtanqX9zmpAFkjhlqyUCfMO8TXhTrtIuwKf4+BrMxGN8LPKIQlo
TKSUb3Scv8Uttz51BHJ++TIXxWogcjTdhvM7f4KwPuJU+AVFoWgCvSZJISG65xshA+cvI+9j/yrK
EgGrQkhLi7NxCgHV6CqpRAUzUOiHqA0NhKS/s8v0mJIoXVNvqfjCz1CX3MkQ0RISEhUcmRRCChAg
TNnKrEejmB85nu58ACqRqJTcqRqeLepIwyzBDWBiyQVjY8uSmcLwzcGKx5a0UlRr1ivDMplkf3FK
dGb2awi+s7SfBqG5lGneZG5dEKlA1Ir8QJ9vNSBFNzG5/hiuPj57dbvKzeLUwL0FsCDyGeU1aKXh
uSwCfSbkM7FzjxTI4C5P0u8EfYn8qCf+NQ2FFeqnAFaz1p7kPwedtyp0tRXvBeVuTi/ZTvRaHo8H
oJgLZYjctRQdIu8UDaZIAbT8UnjforPNgu6UY5ny0NWE9sdgv0V87gC0g78qLBRaDpSHdQmYz0Np
Z3eDdzbGBECgx16E5ykBESOjtnSC0FnABoWZz6/DLaNGgjM4GgNWMre4R2RL+J67fxKFIrn9Fq3Y
bGP7hul5BGtz0BDmxnmCiq8nYsrposO0/9LVbsohLTI0b1xuyOtmgpYn93vpjw7vGinhhltRK24U
/+7y7uFPmK9RxTE1vy+5vu9IETGwfeHmqIoZfcjFqR7wlQijBj/KsZeFDyJx9ptLzlEkgIyjd/ej
QxQS6C1MXHrtlbtyWS85hajtHjN2Nub6EAxeIWCygreJlPnyUMBa9ic79PdDsQ2hYuwfLINi82gu
YlBlMHxbLBtj2IkLXvvIOFxz65JHFwj0gkFD8ca779CQB08mvuXmZA90MVTujYDGUK7o8aAVsl8a
32rozSeDcuxvrnao3lG1Y5TuGjwJJFgwuweBga923GQjGT+U45465ctHECBiO4/Fl6jshZWfgWVQ
U2K/JPnNOsQlvWpxHUjfKQFM7xmqy3itxHwYOHOp9BmZUC8bmZDbVcw2PLXBvNXyLc+zjqm1dWYE
DWC3zgTpKy/+w+WToHtjWmGtIbFpXnj6DULsADXGQuZ4X/yIKLwEi8llEmBn7Px4PLSTc18b0LYA
6DkHdFRPazPEQlvO60RTb0YCQZWuHOvp2QKa08vp0a6govnIYbLvPaIXyLsA8G91rlnG1BkS4ho9
V9ZZ2nhaeFkWIFuQdztjJEGJPpi70h1WWfIaZX/QNmD+QH8ZiVaqudDB4LyJENBkeYtnU4Ap9m1g
cfZc3US/Y6cszbzx0XGBVrMZEWF9eIj3x6Nh5Ttk9W76Y7JoQlTil6C8zwvoRAlIho8AzLDGA8bm
kHajQH1dvQoIxh21Eju+kehYE5h7+w3cIB0+nQMW2ArjefY3oie6lumTOT7zPj00HRYfAlIZLI6f
Q5tdNO9Ow6RYRT5IV5JovPV7XDB2ugXos45RvbaAKGZUaSYsf8naNcHPNPNJIz2ZgcgKIT5jnjkV
EG6AVdYpLgRlbwg52Ec6A3SYcAhJmmh82medUtqhaa7InSxZYJP3XYSnseoxQeqizqpo+tV3FGJP
QcnVnQMYD5dlSpRvim+t7P7ZqH85JLA4SYwxtdH/fxno9xr/nGcC3uqxEEDhmk0Mkk70OgpSQDGT
PdmY927jya43kVz06gyaCIHCV2T071aHBJYryy+2OhPzwHnT6icFMjCoVPDLKC4eV5JHODSJeBbx
YBxFj3htRWlYcWE0kJXMsmXRJwOVH4AdFSD6Nfbx1B9FYo+7tTsjWp1r725oWE/lXcPyH1Gig5eS
psB7kkPRPIctjm+/OY6YiAXuz0m3VRpzOGBSWmNDEc8Z6tHily3JLfiu8ua5QPegNfYqsCK0StvA
e4HUzpsdBkgcVcwFa2CmUFOxjjyG17qvDmGFHgYnk7K7gsvtGKaxjCvhSmb90psUJskGObumF089
EwMn+1seTcIYbMbtLPNxJiaSQ6jR3wQIRnYnnmch5Pk+W0YTo8bla5X/yLcBGCYdQU8Rz3BG0IDQ
Rp3SEqhLtXqxGfYMNFUYTINAGzqtVA/KBuU4niwtPwSMyq6QILcmbj94V95iBtdtxH/NPt6KyiAi
xsk5hyRXV65EUtBYt9kze24Cg+ax851NKYOmtG80IWKNCqFe0KnAVXzbEvn8hMtJ5k8TdgAebaOT
XdDe97icr8HyyZYHlSWi7ih5AQHM9VL6l8TDbJ4RRUaCDZJIRC5gAgJJSZkLk4iPsKUFdnI2a9+T
C5eOcI+EMzI20+vTfSb+cEQMOg+1jRjbOf7j3RnuFe/z3koIKip/pG3imGAJ0Xis0pzOlziDRl9P
OEmBc4R7h+CLKMRE+c1qG1hTKMiHHncv4TXVLuZios4vm2pd5j9pMR8QPtFhrDyN0AeKgEYyAt56
GHVv+TSTizVFd4GVrFzQbd9c28Gx0vBZvFVMrobKAuYmYDn+a6Hlaj2Ec4Q45fdhQS8QXuP5Xi+L
FxZFx9cIbEBeJMvrZkELSh8aiVb0a6anmBHxVCSH24yEYbvwh3mZXJPS2NOsJ3TgnmJoLrur7Bjb
TR7WhGWSA9f5EAzAYXgs3ptaw4WFWrEcPx0qpdGYdx7Jw0Bwi4UdD8iLU7TQnjwOKKc4tGC+rJPG
ugduoq0PL9IKe7gN+AyhvqlgNkBf6gV+nfQNFXwENpVP8lZBJjoC/aZYL7cOLin07hDHnIihiCmu
VgTGw39euuVvVeZkaqCo5KLOx+RcI4lHQIAjl3ohJs5NR6fONZGxwUOEgLn8ojTPNxzVfvxQVFwc
VEydugLooV0TUeCCgG9sk1+tM8lja0GnY4apLu19gze81kf8XadcTx8dCe8nMaTaRRCKEUiMQy69
lbY7T4FG6Tfmd0MzOfmDxTE3S0eWmvvsy11ArHkrAlk3OkN923tWk3w9ujFuxPlpfYvuthi1e7YT
bW0A2iuKX4BmZCG5eUhoHE1G3XFIEzW0CcN+i5FBhMUCh7ANJzffjVbzID8k20aWX4g3MU+//88y
FFIUaUzw0Ftqc2g0xht3IXOwfIyiUD5M5fBHbifA15npIBbp2hkRixPppLhDS5K7W0T/qt4ZXnM/
ki2AzxjZIiJiSaqgDFnxZ2Xmv5ttdT9PNN6M7umZ+u3mWz9lGBCVj+3ubHZdHB3MPgMjqRGi/OSj
vZZeFY0N+qEHO0Ila3zGQUe02S5MN0RCLfM/hdUOrZ/bkAT70Q6gt+e2xJoYydT7fl0RZTrDtIzn
gXkXhp0xAp7BvyZRiDPTwIr5GbULmV2Edjblu2ZSEVBqAWjBpEqT/NtfUwyBMtOv1SSOgLzlFE0m
oDsJWvuG+ThIIkOf2zpMtz54B/px3Tl3kSijGVxeV185tc4EatnrDDR0pGjv10ZvnpLw0pGlEEIH
i6ROY/uqbq1x7roYp5FRDlCu7ltEvYlwkEEdqL3qZme9T/YLLIZN3ewaG9HX5+lTVfiCwD8mSJmx
YMHmNtyssD308IaEgyB51Or4VWI6hJvsOmLOF74NmAyRh3H1rVMn2esexKIXEyUTo21GOfdaVFzi
Crg22npG8cQUEKTweB4IO82fvJJhJ0/FboGOGO2epmo4TZW/9XD+TiRbOx/IMRalOG/NXWmMpOQo
GAy87XNCVmp+sSxxbKG6V7sOGWzpBHvbnvcqNxE/70vtL76MWf0TYMaLiP8KbwNjIYpYbQN2tk0m
VYHIoMkxXjCYYijto0XkIJAHpUKafyYcg3pKMkl2o0YKKNbptwvTZ7RbjYqbiwI/PleHfHOs9Qwp
q+ifU8yj3KpzCjiSfqsRDs3fOum+hwaCNZhJSwvMO7FWIBqZmIalLouFXtIeSWmCaYbRB/HmXG2a
c1Wd3wpEJF4ybsRAIDQsnpIG7Qi0Jw2U6LShI/H3Ac5LNTBRPhbhIywP8k83qE5g5FAuEys6QxsQ
MJKb+kpOO8hxfNXG8JlHn8WCcYmxMzskoIc5S/YDUQAiDyhL9yKtKp9ctnQNRhXx3DCbneqUFLdk
05DbAvCI0+nK7G4t+i4H/zTl/Z2mUN+k69EmZ4raPdUhJQEowbeJoLvh7lJil2A5CeNopJQZFR3I
1M4Yi9RayPNARrm0pyoqgMJg/yEUEL7jvvHxxP1M6bKxOzo/+l3q8FE7BJhw84+g26AjLwjznl/g
sVnDrvkipQ6POyaVIMzdjaMw6J8D6tc5nUinuhrqxSE2k6ChjpO6S741ilpTW04SaCNprbzl1GVy
IJml/SUrmYtzBSgJzQNC0kyHt4XECjbmi5zbUMk23J8kA2BvWQKyJoazxOJxnrXeNSYkQ4riCfYz
RbwccQrQ/qMdyQk4dNFiSpqLE9xgWi0EYXKaTNmPEBmadQb20fofQAd+wMv0ZxeKGzmXWBFcBzSe
ctn7N7H4NLQvwmgJQiIvMZvgMELoA4yKZihBBw63LpvYFcs0eDSoCFiQ4GgSwwNTLRx4h04FzwtV
0+TcxDeS15wIZ1QvMREvaAP4K+mg9tJnJdxSnX1T4dnkKO6H7YAixLG/Im1DvSFfthxgKcOGsou2
ndw3md+zYFKTJA15c1Bog7EbRDfCy/HQQYVCZpIWNx9G1VAfsGYDSs5zBF2PcWqAf4Qr6o8pl/Dc
H/30Uvc3IRyQ1smN7BXbTKP3poKgysDGjfid2qClmimQ3FAudJidhx/g75NLvVgAtXnwGvhZ0u5h
XD5ckHtUWA3lLH4dDQyQaiEuy61guy7W5gnKRYllpuUXfrtcnpP9FDPTqcBD2Nbx1jCN1bLV6P25
Qn8BezER5t2XpSNlNX4EYOk5ZkeaEOwoEREvIuC3XzOWA5JkjeghsjN2M8ZmXfOOYmwXrreh7iYd
06Kr9cmwdqFzG/7a2izNg8NAjhBnUOavDTB5Vl0Co17HwHPYlguqT9HfzL7C6o1dEEBXQChFdBE+
cxG4TogwLP9aKYKagh/AWSfxN4CLIiaMqWzHRRT3DG2h01MvnDV4Ey4YcP/H0nkst24lYfiJUIUc
tsykSInUFZU2KCUi54ynn685XkzZY19LJHBC959aLYxFMjP+fFDP1EBXz/ZXjq+fIG66RN0ZlBkp
NheJNhswwCKQV+sPgDdypPAmEq4c5iAmAeRM9NMWGxX0NmrAUWPvZFsGABDKJfrcvr9I2Rl1X1iG
/+sboSPiSMW2yY2Vv9LYA6SU7/QgOQfM7IK7+Xu6TP4F+j7Zbck1sw2CtRh+V0JrNdqOdr93M0Kg
YIb1tVBLkksgm1WLdDx8sJph++RwTlVxckp6UNfE/3UEo3dOKoBEmkCqcC4PVDYUr1NF8BPQW0av
4FW0sAl85Jcg8tIuzr5YDRgRmGV/MnLMSVEN28OD/F7xXZXttHGjo00dTkmH4kmMvfivoa/V6VOq
4RrerrvUAywUSKE4MNLyzSE5EUWNyXmdAag2A/IUmoZ5mclpQLlMcTcQMiXAhn4t2Fc4Q5DWyEIY
gC0ZEtqd5gxvjsfwJo4/cj5yJd5otbdR6/bQt2jDGmWX5vTGCHSsGXUjAjhd6Y85TWoE/jbCmWdK
9BR33kqnHPCMH8f4idrsGfnPqGKhP5lUu/TPQsASMUF3X0eM5OT6U8k6CkwyBUlXCM2NeGPQxO7b
2N3UHRwNxaHvMVKLFACFZlPubmUkzdv4E5xIhnANKrKr8kUoKCTiSy/YqiSJKDlHdawd52LvtCjr
k/w4p9ZBco0E0KOPFGqOSr9U8dqyKUOasaZ8HS1zI5EuafDsh/leKz8+GUCg+PenB10x538ml11S
bMReI8IbicW9n2pslse5PhMkwNqrxvIfgasSeCWOfiK/EQIZCqINjCwIfkUbhz9WRJNKdpuhIKnb
1TQi8B7VDfJOptGY1nOEw9jkCpFqjNbZ8q56Sqo0U+FYJ7hPYvSlc4oGai53MR5nYajhFtBMHib7
E9neXSMpA6HGGjqcfmcEk1U4a0pO+/sZyN/31fREhQCekxFWDEQAqIgcYbYefdXE9IgDQP2ctGCH
pG2MizXKmfvp5p4ClaIeFSNNxV0BR6U6kwiKYw0ZNZ3cGtRNLJIi4PY4iNCPRY69dMHd5IFnsNpe
sg4g071xZ6ZPVFgS1uipsA4EmiKUidgzowzhwbdEe4nYGRCEnyqFmCxWEAIOJOmoxFQrVQW6l7pc
x2jqBheaE3V3xjcL+aSdvNjwo28ezPLvRHViEFAm6cN/I6SUwVDXf0Hyo7vhRi9eKets6lXaO55G
Nm7l5uPoBTJx9U8JJCIlhoZByHmgKllNNEuAU/LxQO+VmLyi/hbY1DzcFJwaY4am0C1WCBuov4RV
qsndKq3heC/q2L1cgejRJ4YaitTbn9SrbLWhfShKwnAZRkn7WOcHws74jQzNCKFxec7A5sKiGTSJ
XJAmF3VH++bHHXnD0pJU+rBLvHdMB6Heb8Sgh4HFhufFGYk0RsLY+Iv3JzcFmBw+Qr91Tj6cax5v
DURQuRVhs2e+7TgeOx9LAM8+8MaN8M58m5piJQQQNET3xAXU+ciY4NmQEZP7Bh7KId/eXL7K+JaS
20JrCkZocTclXz78u45mIciPBnJz+fNSoFCGO1CmUpHbUj11r8I22X2OOAi1vHSaqXsOq6+J94M/
UwzMst1YGHlUEZIj+QO4kECQkhv1cYiYNyNhZh6dQxg9qFgacHpRYwbGEZS5shi041v1o62VOyIL
762AFcDHJAotyl/txceGsMlMwYqMQIJ4dKkdvFZZIOOMvWhPdtVHAJGdMDmmxLpBJP2IJoX7BJMF
jyYgaHcZ9Qjn1DU3UuTnG7ql3rjjoHGxaiys7yT8IKbQpnTfz4gjrKsKgiKq8fQANmw4q6CI1y5Q
glzMwgkgCRRVtUhlkbM84i8jhyFlYJ5Bt84ZiXAxF40gqy+rT76aruV4wau8qfITqq2NhzZI/VLD
iGSEHxjyPv0MJvpEA/oHlfPMkwGHogbxwIr5xoHLiGaifmTOnmhhBca3YCk5OaWmhLEXKLCabUnW
6Qh2iKU7zg4ajL9SqFsR3Bn2Tf/yqP9Eazggbb+rdDTYesPYSh/CA1dLcxXBmsjPr42rRrZglaKp
qsNjYjw6AUwAiqAeHlC/pk67iggNZH3bSf0UEAICp/hgzI9aL7didPL751I/ZyESM8JIJswWbbbu
4ugpof+TgAeMry5GEEaE1u+GNR2gOVmh+JkrSjqLLANbv4CD5eqzWU4oPsJNWR18SL6mahCcHHKn
+RyChnhzMv6yTyR9LsUJHKm8z4AsDxdtqSghrOZksi65g5XY2uYZQ2a5wkq2GtGnaMFrbHxutfOC
5zBai8+MQoALMzQZvOpdHRK9hWK7xyciBsZ/JBd/RDwAHjThDH2URIW+4abMHXxtDEiKij+1fcZZ
ZoztrtJYlmuA9uBA36Ki7nFXwh1i7+ASYEHPnOi/YrqXUFKih6SNJLtzrZkVr6Y+Zn6/r7FA4Uig
FKCE5yAj9ZSRJIH1VGkXVG5D7j+4wSdVqPSSKNXRKlT11YNpqNUP3z5rENJFgz1ogVtupv/U1K+o
jEhgU4HwD24FGR2eOoqqnmiEPPfvV4vcVWL4HjDfApkw31H8dgrkMT/cod6dZ0rMON2KU6OT8Gb/
oZDy0gbifs7tT+6SUV0zg4JxAGj6IYm5l1umCqmmsYrxlNrt0muvfGBpgkbV/EbZkEG9iOikifVd
lhJC5uA1/6IzE5U/sIEcTmpD/hruJoq9mHERbvgiIb9subT+62tiMLBhxwcp5yDy2cq6+svDZ0O7
FIt58KV5f4KmzuxnmA9ZE1NtfYWFurPo+iATMpyOg2csvyOt3EBQryWpQ0hZqQFdEmkSacmRN9Pi
89HgF2GtAKZVp1mrs4+Qj/cZcWQNV6QUmWU+8S/T6LWYtX1CmZgUuEwGAkqDr57Uxip7ZUfS2mUI
lvjj4ENTt/ZRMbMn+JK0UaVNmEd14PhhfYJpyEVAhnBIVS7rOUZ2NmhbUHAJLJQbPMA4hjfIPdWl
vjebK7B3xbhXzgth9nIXwVuJGYH72U+UB18jpopUrzj7KtCC2AQFCLTcOCOJKjAwYUevYGJ3XMul
wmYVABATOWQov9yjU0mf8dsdHDS6lppsytpYtByyZnkJNEZVSXc8ddQF3CXcNAJ6uvdNbjKzSeYo
V48I7aX2lH6qwqLQluQtGN3KZEZowlrJ2ohuYF1PV/H9c48aFGkDIaeUKY3158L7AoOIK9qleg3h
NKiv5hjZiL0X4iXg/GfvwC0ZPYcga2E+UTiKdiDm+rNGBhdy4XF5y89HSpKOn6Gq7UeNEAqgBFfs
TIyaLZL8wyBDW8iNCmUewjYuPDEpmcx2RvMmIaD8IsIpN2qwvgfHqSclMcl4RxEpq3CqTiUP+T6l
hrAe8QZma2hFBodwn1ZcFyiog4s3MxANXU2vAZARC3NSc/cseHaLJyOL851PMhpIBRUclBN1lQ68
qe5YjyjIJPxhIWywqG0nCXWO+Yf8O0GxaxumE2WNMIx6QF5jiQ6F+wuYvQziRyzBPvd9b3Lkf3Bu
uxRhkLA+XgAkFxeeqw96rI2Xob2hOWXXkV1OzE5GJcGz0/D4in8q6u1lCVMDJL4WuV7TwOZHr1KH
i6wJ04nkyAkimtKD8BBlS6vNxaBzVRKNeBLmKyG1pkwe+0XyVFAicUCwk2sMLm7wM3zkNilknNlC
B+BSWUkWi4AxPr2IrFC+NguTlZWSE6C1xtZC6tsjw5Oek107sg69jcDGaJio8wYklml/gv9Yxfl+
KL8DE5bHv42Uvfze1lt7QG41Bh6icIdwrzgDk2rOEZGhHDoDkwmzYJVtVetMR7386F0PLTl+/hLT
NHFIXA56+CWHtAJvxj4ApmOlzSyxALGkzApmKgtFiazrXoF5ASM1m5OYHgZ7S11deWSBLyyoY6SE
BNirG8Z8ZMNe9V9hXAHRjAXlHpN+ePdEnx5VyfO/eOlzhJNV2anF2iiDs9iFlaFfDGjLhL9bS8nu
gLrv3B8eLcN71qN4LKh5bFr3SutuCddSN+yjw+BHWBXPU3xua2LkmWRFpDZQv7k0ErKmVigpRo4m
WjUNxLUiK9j1FmERrBEUy9o2bGZ7gxtyk4719CVbs0ifsT5LN8PxA4GBWPYkSgId4S6VT1Rhun2Q
udzZL/jWYkIpXTA+DneRP8IBbgEvNFR9wGFFsLI6Y9f3J4PEGrGnBeBcbHOBiyU+TEvre1KKR00Z
M1BMQTcJRxqMw0rOO05xJb6azkNjv+galhSSRFEVUKYJ453h34Dk90DLgmek5VeHkmNEt9RiMkiz
l6LOqJtFWFqhSx6nbi+X+QjaJsb9hJ+gu/6pRmFbOExeoG3W1iKdkrGKLXOXVrm+or5l3ntT7fzg
sal1cnSgvRi6QpcRoMLoxSpUkcElnJuN8SV8ldpBibZqYpAuQaIJTIHgz5T8oocLL+wBjjKp65np
hcU/B0r4Gc6kUPjdqtI3JnM0Sm5ZyoeZgqHXOajvaD1zYfZSc0utO5SALwAv4r/wH0dM4DSLHG8U
cOjLSxAXMR6AVkiPzqXbBeNSNCuSCWYgfOb0ClcO/q1R5dVvQ6Z1lt79AhHyDIxEYHMtu8U20jlw
oIo6UsBAsVIWE/cvAKOt+mu+jFRz/EVuknpCpZX8AU+7wLocqxl3bgq+qlonh9Al+Vw6ChlGuHAX
8iJN7mWtB85pT6UG4bnv4z9Zd9I31Rc6MdrtMN3CMcnNkSF8kqY6CogWwoA4re8JwEDQATPOTXUV
+JsoXNTToRyn06SUD1F5MHk5wsqb7q1lxIsaEU8UKvuhsogVaskDaLY2NfCkE0WOsBFsAeKMKpMh
aKAKbrzOGQcS67QQ2Q3BwwDC68PrWJTRNno3RhPnITCIcgWBlVcWwyRbSFu59hmlJBhw05ZHuXZe
WqQpKJXulzjAvgvUCiQCCOel/dFr7GVIA2GxAouSsta9aZhLKoJPJHQgCCjbWEY1uhpbUPSUkQ+h
gFqZpm/RVu6FSiESVwBcXkCvw3fRVf6Eo/IZA1kFRfZgUPwKa8+9It2pYpDeSVpphg2hRQbfXXN+
ZEtizawyuYFA9Q7VeknoiIUkSiIPbL71ncOg4ZDgL4FOQc8y2maxVCDv4EnnENIV7oJ43LZokHiF
siVC1wCmPcYpUT0FMQYzByd0LvhCSIAYS5O6AJSSTp7FBKqAyFJuJqIT+KcEKHV8dgVtZUmOLZz7
sg7b9dVf1dCCqkHYiHsugZzBGxCkTuwYc7zIV62psdDuiCrGcgkMoZqdECgrnzMVkKCSUUTkNRov
ztmq/0ccFbZjh8HHK8VLmUzB1AQE4ECtANN8yJirtxAjPUox7jVhFPkfsclLgQXZaHU0rwUg4DKZ
UcA5ZMFTSeoYTRR2VU3yKJIlUZZTOaoq4TjIpmm/eSNgLCAJHg9PstpGYDrKKxOIuuqjDc+gRl4m
cAfQmnBBDrsfqPQktVk8HCSbQOPO6oGZwPSkZhpaeqrivvW1iYkyJSl9HOIwPFY87RByCRwlsEBT
MyeALybUCaUb/kuQn4ijKXRIUCvrk3xzdFRuXK4NtHCTp7yxPVW+XwzySlbDOq+enfaVdsnmVMUz
1JglA6Nep9l79z8MBnQYbCzbiNZGxfAIJb/Q6LrRHfZCBrB3WFdBV22lo09QPY3OWlxHLltclqC0
4LkfHWmdPHfYCdfB+yR7emmnEwJugheKnZS0d1mUdZFa0DOe0vRdJMHmlB9rBGN2ICdkgqhAv4rJ
RAfDUOAleXkCIjL9omI0ZdwEgPHlpqsu0mYNOLaaHj4XHp7+JZ+Yo7WK2jX/EQCH3r6AniFhwo8g
fhDfeQKjdCmwxDNjkcjUbXV7zxVKaV5yC2rv9vDLguDMU+0/SmWhpTT+LBxcpWLMQRoWq80xmQCi
+UKjuocNZhPwIgUugtQLkMegVwcUGfEXkWLJFKeT3AssI6laHBrtMAlP5Bq72oGSUG5vxu1iL6SB
tmrtUTrm1uSooXZVB+4uZo+gMGwj3jDrtH5K6C74hMKvy9ZGPQgSIxmRkk4W4IgXTsJOLdwTf5lS
bAQ9lpj/5m9ARSH+jMrS7m9ONok6q1ejTh8o5VWyJBIeNwdTNZI+TQms6xAWH4THOC4TUNDy1XQu
JCKadHPt0e20Hf9Akora6FDr41IKFLalET72VbTtQiLpwW9DYnsNt3rgFNLVkcvIOJjqcdAfFV6r
0/zm7YMCg2GQNoXUkznjefXStftE/VUGOOYILdvXMJ19jI5h+e3kT174MDFfOE+eKu/ICiKR9bMM
GemuP5okX2a/pX1zvKeuPoJ5+hyibUY4AOsrs8gSrbP9VFkHjdFCdHxFR9nLkkyQU4PLbFEaE/xs
Y0tZDnQsWRE8oUeghSBFluEyeLi30xDhdbjEFMA0lwlJjeNjOBHMShbQnUilXpaju8OABfqsALMx
tUMoX3V7P21HpJ4EL84nuXnGrlmI6GrwXgvmGpfZPnBeZfnzIKVwESO2S4eMyRp2mfNX/Fd8F8lO
oAAI0UsDCtTozyf7OvAD+ZWgzpwvCtcTxjVOKn5xjowQhjw/aIxWSQ+wqD4J8l2LI4WgDUHyPIhG
sD/JdlMyMOgejUh9gVPu0HDwK5z4y8HJzT0qECiXW4veBHmCdLWcqKLHER5MtjmZAkz6yc60cHRj
NuYalD8agabeNUfAIbBUNp/iBG0rZ74c0k0KyqucMyTvCYeK4h3ltjI8ok+nP5mNKPtQA9kKgN0E
8oBjRj4Fy8kyr9ov0euJ4NrsvsRZJ3G6vLUZ5UgNbtWkKgfpFhkbSDIXMGeh8BBa+xlA/8zxK9CN
gq6MvpMuUHR+8lBYHQKKzVSDVB/kUGGggRsR/aIwhGLjkANQMGrwA+UDjfE9WFz6JR3aPMDc0atc
ow5iH8QvDUGaWM7GeyIjvUtIGQdzofTxPzXK9/KtAh+sBooLSBMkX5NisoDKxbDFSkAG1uC2EYWf
j92Fe9eI/mQVUcfo5nfnERSprnIFYn8WeYdOdem+i7p1RKPxbLy0ZK1b2xRsbHgoDQ5f7ckNLyYR
/ANG2TX7kxiQaj4oBQIqXBDgN8iB++iD3KCBdBT2AxRfQGOUlN1SmdAgRIy73PIrSlJJYNBE16eh
Qi3nrc/wIlGW4NfhOzRc9Yj7ao/mddyqTG5Skn0WfJpIEfkukIdj+89LnvioQ/ynumAIQEsmqdOp
X1CmwCFF+lOD+w6SSdKOoBiARjsuBL/Wn6VsY6WRVITY8zRg8+bcwViNNJY/KDRQkzHMsjcPms/l
pvxJUy51sB2TqltC6sdrUeQK788eCZXwZHPHIgGIqC7ZuhWQkrxsDFOTqa1L1d+E1kaevIY+XY5d
rsYgAePjDwJJCFMAscy56FACMxmHkl82SgnbpNcvvecuRd3TereU1G02AzD1SfqvMANuANqP/e08
DIve9zaVSyoY78KnQhBtHPwWX71ECCm0Ts6xj0KHSF25LiZWvE0uQQK94sUvZkHuLWohvydIkh4N
KAedKG3R4HWLgdLFZ86euSITVE1f7sMnKuTI3JcTF6icVeJ2lbBI8ifQS7eWvgieec+lCnuBYn/+
uAtllQtvhfCNk8VD4yKTLIcBElPyDzD3cH9yfrD4DVRUia7t/SJmgoi64FLyIfq4QruW5SiIKVH3
iC7aU03pNJJbI2Sx6U87XiOp7mp/y7rp0qmHsNeQhOurWA5b5MyJedcORpT9JnkILjYAkorrCw1m
IrJCKLd7oIUJki9MHUZC7AcH0HHZcALFGPhL+su9UmGmg4BOM0wt/F+IBk3mJUlSbu6Em5plQVxY
xSJ22WX1P7ZANlxPI99YHodY+vpa3981onAUbGQYfM6ceESMz6WMd8dZMQfcITsNfVWjnZkwsbdp
bOhSNcBhGinZ+3B1eb1yiUoYkCnW7QX95TzUa5MCi7LS0Znp9TqDILXYRaS4Iw00aB4bODH53YGJ
ccYxMf8jQlBILn0SIaOTP8BajM+uD2yn0jyyIdFjv7YJ/bCpkT+N/oqSMpp3E0GaKGzM34DJJMle
u07qd8mpXNwo6zRyamCL2BBO+ZZpJXJYBj8faAdlnbP26RY4c63si/FU3EYok9yJ8FOeRnVzi3ah
01BxV1Gs0Rjo3mnus/XH7PU728F7qlP7JS8JGuhofMG9r5WcekT2Tx9meda7bzT96J6QHwG5yzZk
Dcma1SRtnyQhshqmf/x6xX4F9BcJFA+MSQ5snqWNglQHSEVhx/Uoq1xcX+mW2068E+ODVv+MqCXu
ezgWRYJwF6xJTBjSVlYU7BYCyI7EnLsJg3tHsfZwWzLPyKb90ub6X8/RpJrWomIviIzpvzZczF1S
2zWuTxdz5PwX2SIFWohjw03I5/utLCKbIoYvUk0ht0VFCTLh1gCG+il8IOKDD0qj0ToM7wUuNpHm
c3UGgDjSOEq2ghGfgDw1QxJuScsBBxq0Z4m3A4fDbZATJkwDx2l3qUYiExDnMPqRydxQqFyyVNvo
CfbUjPATylvquAt8tGG1DnrmRz910SNwpMyTFQbN1ttN2AEzlrsOy023zfwfG52ngef5MGk00hdG
12gc4H64bJjim2BmguIn2ZdB8dFDaqFOy7hNJfxREhgc4m7JSkvmc9x/dzGAi/6IFIMhTzAuI86M
+dG7RnhBUL8KrSqx4sOS3+GN1q6U+AVyCLA+AtZVXFTWiqGvrDFK/0DhNpWRVdKr//+0J65vEQBd
UQFJhcb5PGy43wHuz03rLmoiMyIhpeeZVPTveBiZZFI/MisbWgcpSM8Avj8Hir0STpUWwaCBE/4N
ol04tZpkmfsaYBdOd8HVUqneySgYOf8DeJiZo9WBdyR7Qx9+mvrJjb9TPi2xFXs0QT4FaZ3D7Ol7
HXH3SxsyYGQ5cP4R8wO8thjPKSPT5E2sUPJ3UQ8rN4uRQoL0xU5QM+OtxKQqmwIkkXoph33rueSR
D6rESlde9iCyzoZNQY2JSO00T81+HjoxYmmyNhkKpZUocvmYpEkLakQ4EvEmGRJvLi9EHQjyhCFu
zU+d2kmU5MG2tJhoiVq9Ioa7WpfaSdaryFSVuDsP7E8uTJGJcBmTKo0tiv7gF4zQm7YVdpq5/aRs
SJVH2ksle3YTcuVBVYHGsE80IFwetH5VMMZoEX5r/kscKit057G5y/vHcHzFZsQpD9YYWfxK7TT9
wsfMKjZziqVhF4dcxfizN1m3U8O1H+I9f2UooNHdOGXY62b2z7CiBe6biDhNG7fvWh3+kSETZMvO
QQlGyBzXfTgx8rda6S/KKKUx40H3bBT0GJGp7+gE8yzm/RDUFf90Pa0Q+QxZ82gC/iXVi1/vMioD
0kmit5SRWRh/6cMKaA4uNUfot+TsczyN2Xc8fRQBUx69B56kBEgxg4aIQKktGWsvMk/5NJxobE2u
J/4/D/VBAw0VD3d/ymje8h59FxWoUPLB1YKTRtXKbc1yATcPADv4O85RqnT04fwegeYIxaBg5pCV
9RxbpzZAh0JGE5IgjkwAyQTRLWp99lcKj2UrHS0zg5pttPtLE9E20X3aNogW7YwddMnywCij0u/O
UGRy9kY2qmVcd/a+IYqS8puDku4ExgSlh0jPuDhF+8lv41Mw/noDT8bgIgB3GmiIPs7Xptl3x+Di
kCogGtKBdA5HtDiSSMDxLx5jA3SGS0nHxGZSbNkLLiZuZgCwGRuNaX36xqcTbzXvGSm4hgw5//RJ
OM9L7PdauyJlpor/5VjuHcD+MHuoGE8Z9R08bn7qqwvTtESy1PhvZZ0vHPMqnCPI98Bs3JzwFb43
QBb6Y5nkBu4teV4gNk1yMHSqNUpBpJ8ZE40owkWE3M4ZVC6Zn9vCf2MjIMYsIesj/V1NH0cucBU5
f7Ie0CPwBakL6qpb2M47V5L2Y+PrdvdtCMS3JTsobbYm9o1srQfU/2iqD0XQ4qXHEYkMdewVpHLn
MAzEqSENz3+OM9rMQalIxNomiN/CQ/nTNxR3OLiPFu888hlJglGj2/JdDLA2ajMpWmj+JanMxBZE
qQlYzGrhI8oTkBp847C25T6lLwj7z6T3NwMiGaoJOUcDJ3gAD0Een4cIJcHZ2CBh0JIkRjWJvSTC
ks35EpcWU8II6obWpKZgugMrOAecFu2tsJe54y5NnOcafg0ChBnhy8uhLiKeIcLyjXEe/pdorR/y
v6VExOKIN45qIUxc1vyxgxWK0jNxKDRYogfT2ycNHUbbMWx6G87//EGKBU4cwYQ57lMk2F541PIX
4Uq5LzG02gRdskgLgQnUsjmpcFfR3W609eHswE6k92HTWdTvVKCinKJbaOxLPx5IKFPVL6nJE4gz
5ZfuPaW38LmrMOKiJoluTf5IfAiVEO8W3kbtf2ygYpvpacC7Zk7y3tFAW8VgpUft1wppID8j/Fl4
FUgifPBe0dCQz6eBijp8SLY9xwK5KkMAwRPiGgBvCm91yX3KfAE6XrlrKZWgN7UIrDPWVymSDM88
wLn3w6cwqBG8v0r8NES8IJg2wuQ7+Tsk6Plp5qLXDnWo6jD2CBUejZVvP2OuFXUEoCfQLwiED8Yi
gnWh1MYm24o6j9crVVNbfjfMPo8IZFfeRvM1wBB2jpmJLFlYPFmZbCR0Fe+yKW40DGjWaCnUWFmF
+rsGCy6Z3+E8rETlxHA6ZjgUzrGkpa/bN7oq+hhps+RDTtPNJicvtwrywdCYfFCpjC7ULDvfhKpp
IxVyOD/ReYk/WDPGrWBthZ1tqvkHL8KmHQyavZAcKHBjkn10iegbrzQafDLAP44Z0d9KKYFlsKMq
aZmd7fLc6MM5CPLoUekZVbEf/ac2+EGAVlg3qa6t8F2rHu44snXFlYyWArCDwJzmnAca1u5hUZIc
L9+17y+qWh5nZTqXgbso/GzPPMC9oGIlmciVhfpTQwD4bY/dsnV3GcKJXtlWt6lG/cViS4rpKZit
h9g9NOZDYgCSIypxrJOLMrl/rqm4Rpe4RZtZNcek0dF9bj1V8mEpJ+etq4VwpKRTDu7Cc4I9rab+
xkToVZ5HQBi0pMNrGdNGc3TIG+7b6buI9a3VNmcOD5sEh4EwDO5F3QiOJQZ1JLEbm8uq8N58unyL
0E88wD55ZaalLh3N2TqUge9N8Qfh11jFqUSFw37BLCuJLm751mjGhrCHXYh9NKLDQKZfaP0GX2Cu
IrXFHohw0uPVU/JjjaqLS0nV4JHK7pK5jET6iNQaUw9BXCW0sMULgcJEf4FHbSEDSTmtu/GZ6aCb
QsHiO0t8WFfUK4bOEu9UbO2GMQHcW1g94ivgsn0ZzIYuXiX2QH0R5VLWuAerhP5ivyY06ly7+6ol
KaBzQG+4H/x93BaHOXAZAoL30FpbWnQmdnCNKAZPYc2wkHnfJP8cae9jIEoYjrQan/TxuyRjAsTi
0eDrk9uaQ3UWnb5ssROepvQWlt3CaTD5FK8eytZcjzd99z4RrNC2iAXO5cRJPu8rOls+nKBiUlAk
vEz8ZB4zOai18b+TA2OuwTCByRZGIOlSqG691wQgyDY/kxp6358f3eqM3HNpAVkE3bjpQGKF8k84
mjQdrUJ/QWQeV/bCcZijU0huGIIHFu9IAULoMIMgPZqBHJ1b8TCnN7MkwZVIVhcEbS7PaJCpTT2V
B+ftVP2aaQfgJ5/ka5TPljZvJF+bIdzFGL1BpXFsNgkT4QcqKhNSYsyf+R2gmDHHMP0s+g6513WX
nAEkPfOpuHdi6WQ+kKi9oyADD1UgWmGTURmjw5FCGaaHeoNVYGV0vYFFGXoJYeiBw+gvIJEh35nw
ZjFMx7wSJhjjrRfPf1n/0Nij7yUfD2eqqLkLfTXrB1oJxgfPj4XEVz2qJpOlEDk6uChJnyUdpWK1
Cs+lkt4hLSnpaaRw/cXxb0DF7wL7F7qznU0fs/SXQmOZciJYVbnt6Dj5VonbIvz/nBx64Ajxkbuj
8rKYK8ZTsBjCG04fGkKnuv2qnGFZRL7oW9hsAnqnAJUWW0CShRAyJA3NEMWBA+7VFPlHrqXMO2TU
K5+bA5PHRZzQ1WTUEzlzW5uD0mFu9b0C8vDVjvtquOkknnqZSowXo0BNOkyGj5W/1dTIpUc/TRg9
sk2X8XfjluBqwfCGUX20fXebxs4GiEfyc8f+pEQxAayHjsk5/VHENsNGP1SugUxT3+J+mVpyZuJj
Zuuyg0mWGidjA5fjDUh/ufdCoqEZ+lteBHBQuAXS49CimliBr/sclyLZkyGQWfysN3ueOM+RO1iO
4RkTU9GNjGuI3vSa9qB5V0dmwAD/eACdLkk4RFszwAR0daXkr+bkPFWgNTKoSWbi6haXJJkCYubI
qnxhjtlSHZkiedeVy49gKeK2QukZUXjPXY/idgM5RJj7IntheiTiPABYnoLMSU2/JodAoJxJbqSI
McRPxu3oUbDWinfbtLa1+Vnmr3VZPY36cNSyYTMbn4Alcm3kBH4OclQQbNiZztqK0oc71kPOKdqb
mP/cVzGqbIasWciEQjEsyJZi56VEL3Wuf/Y1lBwX5C9I2khHEwKYwmcmqwy1G8DEnHyDc6A56Kw/
iA5Xu8bwkzYQ1+gqezX+VwbA1Z5M4FGhbz3To01AfVG8OiTrq51xpFyS4NZ5vKAoz1x/KdNFrJyr
EqGBxaWoXV0+08AxEs3KS6npmybv11YMVMRguYAvZtO71fPwrKLjGIiqGgB+EZECWbM5+HhVjK3T
j15z8uD18hiLCr8Cx6SMcClFi+bHDbQj9qcFquNNo31r+s0dJH0x2M6ZT017tRJkMJMjw5aZnIRM
6jCCc8Xei2da55LMPXukoLfcTUbjqAIsoLCOdXNXheprRbzhEH51oMSzycUa4vSGcihC6opyzfsa
JoAeE7WaoWzu+fYMXXT1G8ZjNcqWztQuRPs29afSZfid9iEDQN3JWJVdtJ7JTk4ajYBRKlkyXJ1K
p5D7tNr8qcGVSFC6jIYxqA1jpA2WYm8z99hTRdtI/zQwVn3UjyJb1VGgaCB9bUs2QSV2l+CY2ge/
tgDpniS5G+RHBgMsSXrVh/wyZSiP55MIIPknkqs7hN9qbK1lrEwEEz4AAxtCdTbLQCoP8saxma7y
DN3IxVb+KEmHY1udEfX4JMYibqyHWwnqQTJzQEgcvBxtIlhhCz3L8Z4jSKcTwR7Jf6yHj3JkheiH
JngfzqeGdAeZHSktdqRj5WB5csc9Ws57yMgH68lXvxmtvp84hrFIg1FZz1OM/Kgkp9QoOGqTJ93o
j8+9+RR75GE4UBZq/t0nBil0VPuUkf//1Njs5jJ9aQcuC1PCu+8h4pxefbFP2FWZdvSpN5IkwAKK
uQxypSQW0kiCfwQ8LDKiIpGIKCUjITifUMb5cMRosFw+vcsfcDtAt0vvZShb6h3qFoCmrv6USyis
laNqg4WBJQTBGgGAmXAKwKu59iqoO4bJ9qshO3vTfJUfl/bRwUiLmzt2b6ltrKbsp3LemBVNN3np
c/jxgIoaSK8kVcLSEf9Br9KoTJO8W6T/mnriYtexm1YgU7pXvKj06hLpNfJfyrhgDXYslTuRQYoy
0yCmO+d1yCEIQpDmP0l/GFzyedD6Z7azMt3XP7tzGUGgLRQiwXo92poV8yOUR/L1W2R3PY1eOR6d
x/tNyikGtlHRa7ROu+3IgWWGCJ0OozuSC7ec/CFf4jShB3TSugn6kvNwqHZZt49Z6aw2Yc2rE0UK
TljMDCH1q9h8BhaXTJNnWawjG+NkvEV+Eyncgi3TdpyNR0Ky3kKVMkjnRsQJwQdEuJEX41D3wLwB
ppBDpQaouzVeNjo8xT273Cz8C2NiR2KOy0grd5tPEBh0z2GCg7L7kOR5hYm3E6pLGVPFC5aaScbi
gj6w1gllWbGw5hwDqxXIA0BaY9vbiQkrfZLvpOKmu6ZOnszgHKZPQYlO3fniW9KetQhVK9PckS9m
AwPypd3x7M8PVFltRpwByByl5j11AAZMv3FhmJPyy+tCzyjjNmTty5RK8rgDJiFfZE4wMCfVgxOd
a641u2KzEa289NSNRyXRAF2iYWL2hehuaImsJNslqrmQi4hhAsWYAyY9TWQv9eGbX9s7R5RW4U2G
y1m2duZQlR3LYrdhmhGJy7IquKY0elkPgQxPQygoR+fVZSzdr8iGL+UaM6i8wFlYscwUk6xKPjjV
ZqCfubnkWBKkDW+9h5gH/aUd6+gxTpbf7BK/f+2TneTfk11kmTCaa0jkNVUW8yA+sWfilSlbeztE
GFSnckcxWAALDUa/VsFaqm7XfNzJdVAOXqGKhY8aNKiwKwefjD8mgY4QGepsXcxn1BInEy2XQfXh
JdHKbfR9j8GflSG/1fKai4fcN3B+ZdhTHpAbNNMg2rXOoPdbIKcv8mZvflaQWNoiNUJUOXgW4x6H
Iz8kw0Zct9exN/fKOO8MJ91VkKwGi7uLoh5U52xWz6HavBFAgf71pDBssAIrIp0EIVXuXSrcAaVJ
RkU+r4zhZnv6xiCeBxv6sR1/S9p7/pysDQ2FPmorRGAypwP0yuLGFytBhgcAJ+wIJMFS4kMZirdu
BtSxDCpO1erscqq56Vtvx4R/stxN7Lsy1lQCRIDhwEjXEJFsOIGMJpSw8HQRm5glg9EHqp/iv+zO
qLOo5bDB9KFLK4k5oDib7OqkzD/UxH71WCq1mX7lOAPbvl8V8YPGOB8dVDKFh02B9GyqtUk0rhTB
8sxV538snddS42qzhq9IVcrhFOcIBgwDJyovwMo56+r30/730dRaM4CRvtD99htwuN3LKcIqFiaY
4Bzkg8ry0OVUrS5T/CFmP3qvM9TBVJJgzoSQVHtdTvTg1A9sGFmvIg2iGvIm3Iy1X4HNkgfN+bsz
fMS39yTuj49jC1Rem8cXV/eeJLnRok9rQqkyyy00NhXbB5CQgj6rNcqdidNtNbYbiUFtW/DrZNiR
7HEnAvV/7sJlRkv1WvktmdPDj0GHRQkUge/V9Qkx8WNTc6Bx2VrdlXJChFN42TLhzBYhHWEZo2Mv
T9KNiP2/zWiSlUKiTAlxrLxEzXdd+bswRPfctYum+6ltHIT7fh0Unxb6A/F0A6hham1DbFDxrRLH
Qcm9ts1mrzynirvy4hgnkZyJpvOMtksuVr5E0r+nxsGcblr2KB18nnnMM580yG49BEQHkXy+KiDW
+LA0hXaQ9DaG9R6QXktxfMrAzGUNiaZFbOaMrd3iePkeFlsZXghwO+PX19SccfG+oQat4bRCtxNe
IkA4d24c0vz7f0WvbQ0ZHg2eOBoBMfAFMoxBDQrBCzARN0WMzQ20orj0z+ND4SGkQvIbDHFDHL8Z
f0TexmU2lAYLA2OjmFaXQ7zFSEd01lysjIwojW4j5zsAOnReXDlCEJu8/U8hKahS3iU5zgZKdTgr
Bl3EBCd0Fk4Fs+/uabHMcXHaXdY2DChzhDf8B4bMoJW5CBmAop4AKOEi6sH4Ra/HCcUNhJEi8XCm
g0AN3JjklvEfk2WhrPkcps6F8omn0iefagtn6b03mzOfFiKtAPYas4s68VE+IBpUXoRELdQjss6C
TU5YyxM+Sl/+R8BBCNr4IEdBq2vWk/rSFwf4UjhTzdwvjHiw6ctTiCKQ0ZovkSxwRksv3CIt4rYx
HJJgVazVPkSQY7RMuOMP4RAABgpNZCJrEz99Zh3SRmr0KXHLDV/uSacVUnoQv2M2H4GcdPh3TPHw
2jccCTVswPOEm/FM6zOrW/GQcB2MdSnIgOZqc9+qYPZ0vKRCiMOflAhsZXRTJ/7Ia/0gsIcGDDrl
sAkb/bU8j+qzD/1CUPASan/NKM9OlP9oQZw5PA7Vn5TgInzq7OLcrNqMnMkeWqMveIEk2l0lvqLW
xPCgBs5Qa0aigDdyGzTAkU45w05hCA4Zu0QJEETImU9N8hz2zynof+IOJBGUK4DVvQwZWmUrvw9d
Zl1PHwz/NyGqCZ+uVuDSMZcgLcZqJP8KJTCOPkY+RY7Z7Aw2kuUM3nHrpmInfRN5a9avB8bQPoYA
sOMm+vso7ah3PnvdOFdoQcWp5zHNwRZW0rcf0YARrFhWMzyxp+rdVj3Mf79syM6pY+/oVVBDSaCb
X/UYedpLvEUh3CqrVqQV44g1Tr6IjE8GCkxXl06oMcmYXjK2fxEWQJWwzcKSo5Z9yL0DxluVxyGl
zR0oL3BqY/+MzTrGs04CyibMB3zqJyn5zMrHia7C0gkWb/wSFcSDaNbCdLA8p6NUNHU1QvKT5yei
y6zFKpQaomvipQPnmmstcHGXuShwfabAf82q5pI9JjCX3DB2nXb3aFMkQmGGYRPjLs2YvoCvpV28
4ujNwzqBjuYL4DwRl+qFm7KCk50e60g7crvWmHvbKRStFwarIDw/7DBneHf145g75xT7ISwNKZ08
cEhTJci4MDZ6O+07h/FrLswNiLfqqleYsjy8WV3MH6txXLuMxFpgx94ylinTBq+7R6SXiQA3XHbT
p4jLZBnKQHoiLna2rYsTxksXEZ0xSxX927B7Gn5u4/5jXEIbIziKVG2yUJkLPviBTIykCwAqBmvM
1+Iq7QX3ubjjVrFifIc6SKqdhB7XgzLkw0BsJnU1jHu9wemXnrffdX2ApSMUfgvhZvCjVVCI1Gzd
jNVbV3U7KFoW28GCkqFmJFJacP3DdRTtZx6l33T508MBEoysK59s6+gF1YXan4RXpiUR13TfYZqM
ADY1mrNDrnocBwcNKwswlPWEk4QU4CjzbOMjTnYT9NEEUaccdLOGZft0lKg1pY13Cr6NA1AxvHaP
vFGWXm21zyYBeFSSVAchUB3tXRHbWwbdHaBi6KxBvqhyQcP3UhtTZPjiTVRiJc86A1nOFfKduGNH
btMYQk8JEMulwyXkyJjNeOlw3mSul8RXlWNzbr3nSsXDyxgXXcKINSvutFeXqbCX3F1w5noLGxr1
kUNdGFkOsQstToHtmgdzha5C+bMDuDTGFxJcKEAVbtNToX7W+UzdAw9Df4JGQRTqyogwDyX54gFr
srkbBW8+aFzA4ONINANwdzjp7x25vharScfsuFfINuTC6/sjoTNnKkc0QUttVJZJVG/EiDirynPA
vEVEmx6oPk7GWw/uKVGuT9aPa5DOErp0ZuXWSPsXI44XRHWuMbJYjMAmuv3tz1CfgOLfkOgtMyqq
As/+cu/EZ2vCRdeHN0ZYTEt+2i9upyy2K2IiPSVdXAaS904vnoh8sODmYI6h8vuAPIqUVaiOAOSo
tBzWKtg+1+HdmvCQQ04gHAEpbmRUw5EreBZkF+eiGc5msGLMfdK1I/xfVlXWwAh8hXo64GtjFW9J
+1b2r4P5mnrRkpc5U/QArY/ZL5KljU5xpE4MR00bgbb3aGsdyZP5i4UHOJ/AtFrU5/GHMSMIQ25e
mmspJpvOX9DpjeHnnKMWV2m4PLpYbZ0oPkYwZzXO8E/ooJx/i6gxLzGiK68TSEfWWp/RyI3KRDzW
12POnLl9irRbS2QB9y3GMdB9/eEIJLcwWpJ0may1CHFMdNJ9b6xpbCYKc3qftkJ6C5ohWIXj9/8S
LBNhB2ITsdGcc5IubJgjDI5N82r134EKElf/1Zc+rgl9K46pQ6Qmzss6DMOKDr/FeWPGEb7Gekbq
dJA4yv6JGFBSL3QmnUEBda5QdkIUGDE5IfoPkmRxhRIsN2IyucvcgK3RF/BiEgYnlGP6JS2t3xrX
ZSUa+F2KZUfYUae2MLAnoZiBqIpqxmjR7LCOB8lAqL9MU19RHecaKw3GVJgs5xYmtdMtc5YxG0y+
piWXeLi4dB04yS4iGhwUNiryGp1IYiQLGFyq1Z9upIs29Bnt423n+4DHF9y3OI68paL/MvFkl4Ts
pgZPpWeXMXhhxwvxWzX1C3NC/hbn0DI6WgjYQCpiVDosbuRFuYpOkiXo17+Je/YQNZlsTD2HzpDd
hPBdMUOxMNGxcC5r82jZo7okIIBys+WW55T30kOg6osOdcM4QLPqNrGprgDsg3jaOYyHCkA3oiew
4++CYgmDN3Rf8xCl1bRpRlQ5OdSeay4DhviW+8M27Vk64EBsBqOx1u38HnN0dIW5DrAXhkAp5T/O
29VwEM8HDySnydJtrQQHlQ09omWshmaXMLvKlRsMcrzit0LfYo5hFbAkomBLQVtDi4p5+Xi9EP9c
rAL1wOgvtl4RRP7MwA40qaRY9aQiN3/hiJUGbXHoDwTFsm06OfIpjn2WFBOMvcvF47jPc3WdiXar
G2hR0545+kZNiyVzCh1OZYQCHzpcd6NfdRk5xrBQOtOTF4dHiLsulZK8B3iFc7vPcE2N8Lp18Ph1
AV/amxw0hjYvwdrFhaMcoLDX+65w16HkoWfePsxOLgWPCf0nC6iZg8rhSZw6ZwOJHzNdt/AewEJR
Xx2Au2yOdyH8mRqbBcHWhcHdV88lo5Qhh530JwPUkvcipuoZ0GCGc730ZqMOcUSF907LG0PtwLI8
hyNRpAH+mH8DXKGxUDbJOC5NDPM7VSZyY8HGKTfScGVA/vFeUJ+RJsSlqohWvchd9RObXOwWtOiu
piePz1M37oL9S3EiL8EX7zOw2wKAq0Kv23AqlRGeu9Oi9kfUSXv4yNJ9VyZuTSi1shHJYXopA+xK
Hci5jAWoGZT60jobWtwMv1oVa/wgBa+89C3l9B08AVvJiDPwmFbfyHCPLQhDyKOQbwxrIrSQP+PV
4I1LTjo5RlSIKo4xURDs61RfhjWTcuBMMD59iNcxSaVT9l05xTKxGbjye8MzUvRD1k/HnLrA53YR
lbbUilNYf/pN9tqGyUFADPZ50eHx7ND8SrM8FQfXJO9+cC5RqIH5dxjnMC7lcpFsO/H+LdPpDFxr
8olTI//nIRDNne/efh+LZIHwnAsB+IYVT2gJktX9CGMrCpnUN094mjQaYYY3hUsR17MUA0Mdahs9
UR29athjNeUHkKsp91mYL+zqg5NFGp6Af2IT8VIwHwFZG1fSY6nqqe35mSw7/iJHSIDTV4lwjQNI
5ohwBoC72NAZjXXawT7hYUD3dOD+1S3syeZBKRKER4cmaxMHGb3KbojI1Oiw2LAtDGEG/JaxdfZy
69iPTP3BMLxozZEoE4jJ+R2nq0FvYQRUEfg/oLioPYR6oDUs3y6tvxOMS6Op3QkmT5yCJIZyXKt9
9OKFfzMaG7aaUQmfLMxuJZGwD24b0dnVSSHAgHuV45+Q+mML3NWKuWP5we/FtdAJqjq8deVp9kbQ
LrAajHJIcgBfKDgrdRBXD6olpFjWdoikfJ7exytI3ca0ftuB2BfzFrr/NE156tnoCbdr5ngYnloI
0GHHZliXltmJJgbcsa2CNZoqoSNb86WgCNQaAq3AXqMQTzyDvKEQ4RtgZkq2SIasXv0uyb8YehhF
p4oyXHf+OnTs4uk0inf7qXD/C/kCtppBYqTlZ5vQ+ha0wv01mm6nFx1JbXgNd9V60Bqie+xtWIQv
4qTFQ5A+vMjVrcocS/F7HP2yS8Kghe7G6ujAFAViBOx1IpBcC1t7/LAd66VtYScz5TKzg4VFwVy2
8KnM7yrBHIREtl1gS5JpscO3hlJISkWDMfoAE7MmmoqokwFpYIYUyZgAV+0/0oKxkp5AMr+1aTr4
VIoqgiZpHJh1DdVFoRAXAKFG4lrn7RfYtsERyh9urZA+S1jZYP6UcbkToLsprHczwh+X0XXlenj2
nspulRKbrLbfGcPBmmpYdT9mY6ey+7t4WIp3xmC2K4ALkBBc14TF4yKocpK/zv5mj3czohPQN24o
U8OsUP7eJoOAqiAAsOn9Cbo7oj1GxWK2KQMAja5rsK6cbopzm8UKbiA7PSow7J+PkQnHoFnNOpsQ
0y9A8RyPrj4dFmn6p9vmI5654KC3B/d16mDGeC8pCnHV4xYickzqE0i8s++gFsCymvoY9wz2lC0w
aMbsgy6aQ5yFYWJ2a2GTSzsGJF7p1c5BPNirOy6KBue35MUmA6Dgfu4YWVnZOvourHMAeMYwG0iR
mzdkoxa1u5bLK3ZOMYUlsB649a3E6Yj3HPPTWHjwF2S1lRgrld23i+qqdxuM/GBkUAvlqrZPiIxM
Evo+vwF9/cs9vD5sGnx87WWMxqZvi3vLINfmH9ZxfNT9W8BO81+66Ba2v8N0L+F4hDotfxnu3AnY
wv5lHS976GdiZiHjXAFra2jeDmwD13LPklBfUw5V7XtRSo/Tms9J/JMYxERNzy7ocefG5wlpOyOG
iJrK5CKzvh7bAx5VRSFiYWYZkRsF7YEQL747RQPEgSTS1gNMGxGqTaSe1QqVHRekC2fcMylB4JQl
VwP0RZtjJl1I7CBcC2myZkrSqPoG7yDmongLWs0r8xje2YCJRwKoWzvdW2BztfGB5no+aunNIo0A
ssOkihN5631HtQ8NEf5OeZbUrK7+L3FIGRieoH4zlw+zmKlseIJoHMdnWbSO/eKYzq2NGf7UxX4g
TaggPlJSjzEFVD88/S5UywGKjF+u49DZ6mAJmVGvgEvksXjeUXpclbWRUAbaBSVNQ9bvhEqMxlfP
Ws5bLHSHfe8GR9n4Sv3X0JNW6bMz2lvP6t4iGBqR1p4J2V20MX7qE2dO4MEj0vD5Y2HlmvOiTYhp
rk4KbQS9BQ/OgRFkE1pTxIj2wWUc74/KJSBwTotfHIXcj/rgR5cg9JBlvLj2IZvSs+1YC53LaKQV
FU5EV/7Eakx8Z7OZy+bZnw0sjCCd2qshvjT8UliG0gsLqoHkTx8I63ACWq853DhTeODEX0q/qACz
p/PZon3FAN7Ch88ZGH3CrC8aY4UD1FrIDZwbtjodSlvf9lp41NPyINYcs4p1RYjzodJs5WfJ30sF
Jzc4lyq1kopyWir9OPxvVrLTRDDHkMCu52EIoaO29E3q/M7d3tLIUJWD8W2eiRxzkdiWJvNG+DWd
suhgdtWa99i2sr3wYRLzkAq21Rgeu+SgB2/0wLUH7VgAY0ySovUcuYjZIaw1313Sf7AsHHLO/Xj4
hvuG4C9b9Y6BqYLyDOQBoirVPRHhYpg/0taoiC8FNcjgyKARRTGa2VdModHTr0qEpsgEEe37pGqa
uFB8jhoEMiZ5GoIPvoNCXquBbhqLhXGeTk6mL5ymP5tRBu8AZTmtOWaVFeNE1fimIqz9avHPsmNI
kWA78NpUHQSc9+x7/QbbFLtBQuaWG4ZtDhAJdQLTNIr7Ed2A/P9HPkq1z1mI8IQhU1t0RiGdSL3T
TffQjsaF0YqcA+AOPj6HQ4OLTH1xxhftzSJhQcW1foTow+qiZsz7DwbJ5VSulDanznu1OCkBxqX+
Z4i0DOz/wHx6RgPYCUSkyxWqzwV5i6EBZwwzFUA5ZS6WBva2xFQ8GTBAWp95dXRx0YkUlQ44OG8G
rVs3HmfrUpzBTKysxOQ50xF6tXuhJhAXUIN0Tvg/eNTzaGWSUoXOJWMPaZCY/i3AiGRs5jSHOnl/
zIUS6l8eITVjMKJzwIvzBe8Frg2SoBFWxMwCdXpI8a0UspqMzFkZ5CDFlJKK4HTc0aiLXBI8O/MC
eXWjVDSvLnMOiPo20TgscuOaoCqVIVHEM6UPWfTBrWvwlQhu1H0zLkk0E3GGhANGWlpRNfG7Kd1i
Tsj4YcjQ6fixQZlAuAZLEitOLAFK71/L1DRElyIchhy72oRFIr64yniSPcO1JT7+BAs4nOKxwdQB
5pqtfhNmLXrfyYCmZF81Hwtp/jUGLgefArAjOWe4QW6kZuNoFoadw/VbMLtxZ4+RRv0mhDmPFZJ2
MfZmyUtOFLonPdujl+IzSnsfQir4kNTtnIjTGmm9tfSLDy7EB0LVETOKFD2exPf0iAWoRDMLAYKf
OhvpLtY+SkZXYhvPzSajZGHGyBiw7+t9Idkf+bfMFAW9nZHPCZ8gYtFFHNEPbrLGl4DjMGX7lLfA
HMO2viaUjYKNwrqd8rMcCzSeFp6EWr1vxvci3HLEcMYyV06w7yJEt7euHDnCwgYbG0eGEjVoLcWO
kd2kwwyLqxd/5LW5ckyWMsMDcrZUaGhci33AEKDdl87Nq/KXHG+BJjafOjvBih9mDcUMfQIVsrT7
jKdUg17uOdV73PlFxSzm1h4/SaxIaRPUhODBeSPiBwjkTC8qdh0VvR+QaYJsKMnIgPCwVc2dpRgp
s1DEEdoCGJnnf0ZmIvDR0IvBXLS+BOw2FAcGXg5LEJcGdd1jleUwlHAzJgmYhUh1YRt7ZKGK0b5F
BS4s0Vn3N9AIYB+9y3TAwQRLBgxz4pF8CecGOw2Vd5ysuX+b6QI6gaRQPLJm+FOZ4a9HhCNudvAV
TLR7bBRZlWj7BR0WGFiq/+GU++eYAQIo6GbAoUmG7nKWs0iEVyb/Sxe7Kg7jUU1fpFR0Zv844jaM
VHggCqjcknn5LAgnKAePIak+OOgkNyRudkNxIH+FvlNlYUlLKC4atemt+sHGsusvZhDDIoQvCxI4
2mjVrL8AfUCEt+AYYz5Ad43RnwOvNYjuSsESo6ZuLWNHLUftSWMRE7Vt9KIo01XA8Zbps4b594DJ
xHRQ9A/cXp4DJrDIpijOWV5yowjpm/PdZizStDcYj/ACFJJezPzOCS49Yhn3a85sBQKlECKx5XC6
k9Lss6h75vaGeFBy12UYIXNuYUvjBN/MR1jHUIwkeotF3zJFDUGsup6eDI2T/P6Jto+YnLYONJU5
WtbmRG5tQ/QgKqHiww0LKEGwkToXnLqS7hR7y4B8NwoFIA15HXwoVklX7vEWQ6KL+575zcyt5h6Q
94GTImWB6GD4XPxXOsM0ssaF3WCz6CF2C+8Kxopwb2MAEY8JSxjevOLmi0ctRITM+fF6iOgMZAYk
p3PevghrrgjKlee0uCW46xx7kLvQ9OvsSue3pRgU1xhK1zq2jsT0cR3OercBN3d4EjP8JJ7OxGcq
MwQnLFCNbWWgF/SnP0oSKTF6BzY5z87aIIFnSvfwcWlOjKd5pClayVL7UaYPON0LF7YKgVoctXaw
tboX1j37gD7IugacBbA3BUKauxHXW+7d9s7S8pAtQUoCd+cHecC74iKdIk/Tzfcc2gXNMKYtYqfB
l3AcijqCupBh7dbPOClwRGSErb85FTzlISX3xEL1iTCDC5JeWCdEqDtGTDVqYU6+zPQP+Dc9mcxR
2uQqhK/wBOdyVRo9w4mbWfviz83K9010Pxit61cAAMhSfW0dMP2AnlERGES4gRlx9GBpZ5HTwF7p
7kK5KFtaARk70NlCW4YolGoJOAw2QLhJ83ApnJiusU5nOlgdu1yWxiOwiEbdjXFgQtZP6oH0p7gF
4GuE5SojmerKpS9kTD5ZDrtMUygWJU8M44LkUrNoeckmNv6zre4Ky6AOZ+p2xUoLVskqisK1huil
1r0Fr1BjO8rohHmMpXkYnV3gmRuYbpK3Vvd/VXwo/edB+QxgWPdfIHRSzchYQjpcqQBoJ+U3pEeE
1FwENzkQBnhRsIVY7HKOt3N5e7DyQG5spHDWN6AV9yE1RkEXwSZtNCLbm5WMh5r6xKzqURjKzVbT
OjGkgXlHhyLU+BExn5nA0WKO3gNUM6KTlob1hEKpiNba/E8uSszc+FAh5GdInQKaxKTIzPgdtumL
wh/ETqTavsVakPEFZ6zhBgwqmq2anq3yAt7mM9gcskWN1x/CW1sh3OYDLubCBe+uJ1IfhDdzgmtN
KNo5dv9F9mfeMmumB+YhzHAqMhSr8/ieMb3gLTJPl2sHSwx/eB813slBiXbef/WIe6x42XLAWe/y
NvReoVw1MDVk8jIH61Scv6OUT/7UXEsKekNeEVIHDWNurM8FqGFwpEHDxuRBMPJoeMvz3xLLfRFL
YFVT1AEHZC83CawAvwToSC+QZ+HzNbjwzTHxgwKzTRJzZ2GQPLUyiJLQPNFBaNgwCJcb4FE2rXj/
CnSLmpOd39nUlx32RgZkI6YqXbvSUm0NCaVX4x9BZJ1O3cmYflJJ4Glfhg5Wc3bDM3FjGP0DYUnn
9N2AqMTMKMQrOMfcOForwaecxSGepU12LTp7kXBYVgWiFi0mAeBvDnAv/ZYJJThe1MfYDF7T8N2o
76oBd4hXwEOChCFbSv66GwkOtTuECFc5XDmmV0OgfAkTQ+Qi476oifEScmxSffUIEiCnjA52DjWT
YbxxM34bfzUZ/NsW7xSYaABBsx+inCDzqrQgFnQP9j0VbBFQ6DPLDPX2e1RC2C3cn/b4VsCl0ct9
nGy4Y1joQF6Ps3bsnXU3ArHuSmzF7BFIPzoPRnRKA2OVCu+8A7Ni9w/gwIzPIWHAvxP/n/JbpW7u
6wjVVbnjlLc9B7Yx788msRbuKz4dc08HUyLagPb9CjjPvWKNW9XapuykcYZ2NpSoHWyKCrpi+1pS
ZtWdtYgH98lJ4RcgxpTfd7b/K3TOdud9QvuO7g5Cb8OKn/wzg8Gl2cPx7vDrF4tnzI1MWEdM4oZe
WzD8EyFH4r7a7VYalaq4+Emya4cIdcOxhpRPsoeX5F81/MDYoD7gevfzFs3B8FTUGmNUlMIwp5zC
/tBhfEcOWiRqsvZVsZS1Of80mcq0kuFlc08BHjV0lOgFmjqHBh8tVXYWyL/Tfqt49Mbddxur3xQG
7XRKxn5phcy3i13f9+Izal9A0DPzVFTtSo+ql7nQeyTeFCY8GOpLj3yj0mPtTicf3+AEyNwlXyyY
vz3SpcuXsug5nMG1jUuNmtlVn9MOCokCCYzzed4XzUgx8aqgJnJ9fYHRVh3+6yu4O9G4VNF8YCPk
MVWM0uPkg4zMZ+r2lRaZF9Mzt+F48VtqDiNS3hXjhTIEx2LvKxjzf0F7qMru2fWNfZlsGp3cU7RM
QUTWAJYFSY76Df8zunCTt5anxqJV/7iZA9JUPHiSMtaa+ug1hPswGNs0SA/pkK15EnUDxgppwGrJ
q8MUSjB8qTQCMyZz6lyX/4ERJKZ6y/A3U+d53aNtAWJcdxYeZDYOW1xvvUxUGARxCTBq3DiQ8jsr
RwVBW0v4QcIMzmwOCXkcslyiwFrOuBQ3zCkKT9sNgfFM3uXcwgPh5XL4b0SNGDX5P63fkW6ytwnU
E1ImraMDuTAI/jk5PvG0QNXcrdu6P9eplmHV6WPJ7KxLJq0qv33RO6cIxLTGxCWi9xXLHQP7Do5K
T3nqGvMYUYFOzHRnrQeWJ36qtIcvsfPgQFhXvrmNg9+kgeFVdeZxNN9Sql4PQpeKcKRK62eVCYIb
NhmjnvQZsEzPaZkLD+8zm9w9SAq0AJld7rpKPal++etNzp6a9tB2aGmWxNrhE5cuguMUE3h18OLh
KXJhBer+1cV3N0eXqc0eE8V+3brqUdf1TzaMG9Ltx/Nb1vbnwA1OQQEZf+rtc5eilbEoj7SFwXfU
cTZS8cdRg/Ej6xmIqMs+Vn5MS0ecqn3Mdf8+cqSk3V26LtHLcrW3iXE3O3XN6w+8uw+Ao5nKq50O
L1aLrJhtNDfuCvgGI6PgZTBnY1lXyjoC6qCo+8vwI3D0G2gxipu+fa3tf9q8Ja7Yr+8Y3D8Jn9ft
klcBLxpffS7ApKzxDt2ZJCPzucr7bdemO4dWw2MkS4GjIkaaLfx/gNwy6m1b2Ra9yjeZ//Xdh27x
jBlbMauxRx1EgpWGsiS+y3B05K6SSqFxSW0xzs3cL4pCw4JaYl6+a/s0c3am9veg3RnS1iOLGY0i
l+Eoo/4M9PHDkAwtlo6uFPuwbDkBkWVhOVO/OVBitW8ve0Qyt58tL1nxD7aYTIHoqvZw7TlIzJwp
O4fegC/wA4casN4GUcCiV6VlpBnXx82QRuuY/8vlOYKX2i6MpGOeKf9ZfvUKtVGmB6sEnzAtLnYi
lC7Cvc7SGUGh9eqYmje3hE5q3DpjPWs/vXlSWCUDoF/4ZYP9YSRjTf5qmL2jhZvuVNwozzlPExxd
wzE+BJhvU8nIEKYy0mPl/UJFB14OaFLrBbSoztPZaWhl4OlKScDMC/J9xFb6f557BfZncM4nk78o
kmCVmxPbgYCZmp8zWRYhiqRvQ1REOiS1pc4QCVryvhgwtmDAoUKCw5Iah17tda6MJXMj36MuH5tj
Wo5nDzBnQInkeMSq7yK2uVc2WGw6MSUYUMPcoCHDpA19J+YvS67nQBv2Qa/tPPdvjD/IDCvguFi5
eZRqcyAcLgo+Kfpy5ycEkYtRbfmJjpR1glcNs4fsADZPF5VLj10t3HSt9p9z7pOJtSwKLGmRs9Sh
uuBi6S/oFwBEXYwUNfPd4LKK6WQothhP+QzC+2EgtTmQ0GzoWSE2yYx1EclnZ619TWFzYzJu49pi
CcF3jNbBpeqP9XjIuGVD606Kg4prd0aWBL2YMY3kpnLMkyKjjFBd2mozKAZqQJ4AQ2uLwlc7VN46
TA9I8zxYsnT9xtYaf4RZnBZ48e2qCkZX5+EMdOOGR4nKE+RotRqaTFpexbnz4UrEyxEXAxU42CJk
UgaBkqWDv9siDS7Z9BIokLIM5UWhfKxD/TlHbSFCvxkwAcmsqHsHkCERxs/qSfAGqw2e46o7GlA6
Oq56PKuI/xpB8kO+VdOkb6qH4KdMcI2+I08cPfi0QQSaQtoDI627fge7r3oaKWgq3M/GS9qtKeOA
qUflbo7aTmBik49eMHhAPERJTBuKPnMuNvho8baAPL1IiDIx1JNha8dwskVpNBYwNsBnWhp9zDV4
ozIUkqEX+KZLIMazcHObLmZ2Kw7RaHw2IMgZSBJaIw6ODqduIV8R9U0hKu13ClDZ8jFtdXwXEjvH
oqnnO1qMlMMstNIdkrBwHo+j/SUTc7vr9vVQXqUOf+C/n3lOmVkb6sqGd0tr1TEKdijeKZHB5QDy
8XYQakmutCfBVwHUdJzOHHgPyCOIaxRhF5u4ojnhI9rZDZRWlhMEN1wRM4eBGHE5EBjTyFuPTBhq
aEEqOQFlr0lHghWHG02fuWkjSeyWguMA57TZO9Wk+MfC8lhqZPzAJoGPlBTcw3CUqt/eAUIFn4Uc
ISZJjXF10SqDxKDvUQyT+EkQJu5wS0J4BErBcmuMqFuDi+p+lP/1gFRg7rwXubgHeEUpmLHQVwUi
A2x08ZuhVeMOFwGQeOrQ/YXaJSQsHjFSGGDfBHSFAIzSTuC3ZgzpX6j4qr1Hj2XgrTaqfzbtsaWA
yM2Xt9E9wmBoskPM/FQIBfDwfOMtjON1Rh82KZEgig88ynjF+p0OU8aykDz4EQ6ueTA6MTfEpjxk
YOfd84QkNgKug5OhwIvqvwD71cFibMjni+JVUL7JmklbPJF+5WKC9TTxID3tmuK4JJdoceeDwWUF
0g+HRwcvloNCwxGLk+AsL9sniBVECJsZaSX+R7oDh+WsadYqY64oJn1J48zVLzS9tXmHxDJzuk3O
P2g3OUEMkPa2naUwgLwaACkACEY5HDDmXZichII+W6+w65P54tivHQUHozS2VIJmhDhQBam2yZhk
ssi/xm6ivBb1q1WhAvXKdcUCEBBOhprDBv0Q7hUtOFJ71OGIBTp9bYFJmoxw+DAQcasCqwFGz7re
bUvtPwnVnGj6qhkoc37SxGoPgifdm0AM4A0iTxHqmVLHW9DCX1f5NxUMrZiVKN42TtYQcOxWfcLe
amXH5kPCFNGfwWmKYEq5ECMdSMWYDzBEEf1S3IoO6CTSxkpupNZ4LVA1Uo3I6aelJykJsGJdDwaY
f31FCaAHmLMCHGkVaiKjPpkKaqeE7tUSPahU5kzKOAJdBoAi+aUlZegfMIxCIZsxXgEm6yDwTtO6
TrYeHorC0HeSYUtvD0ov+iZaK5ChefiNrJ+MYLwJ5JKoBbf5NDHDEGqMwzhhNpex/jsbr0KRUkEN
4AICm+Qw5VCt46EzxTUM9IbNAp5bETPBs0wg4VGVu4Qu2+4SoUEafA45z1dUW8Iwkik5bSbfiJYa
xKnAmVfbtSBhKvHEWZf/jGa7rHCUSlbCecX6y2pfKUoD42am34PJ7J8GUBIU02vJ7KmGpmHv9IxM
vWjZ2u8ZIjzd6nkIP0nsoIuj5MsqHJn2+J0shzJeV+FqirEvmddOH8GPRKRej+fOyHdC5phxvskc
PqFC5BCIZygaTQ5nuqhFJqWM8ofOSYByJpIPwyIaF9KTOEdog0zHJd3rRxyMEpHKMPWxWu1kXu0S
uRVGd1VSwYLCnjDB8nLfwTufq9METWfOdVT/4GS+v1URVohiUvgbuUFkCUG8nBo40/DEUIL9q8HD
Zh2TSGQ5BnQ1otjwAEeYI3Bs6mCm8l7VXJX1i0STF5AJhel49h3jWL+HrbJjdjdwVbuDtZU9aZdX
ndtkzgySBHbFtB/ONp5OGb6QMPra2UEhwFSEF6uBbzxyP5FY2OPfWP3BiYgajG2YRVEbyXc1agIs
EUPk1DtDf0urr4ZAbEhAUFxsCgsdGzWXgRo+osDCjSOufHuZVfmQCFlbKgmfogSmGIwJ1bOTfpnH
DI0xDQizVwc3i0xoz8qLNn66Tckic5je7aX2QMO1ZAwyhsvGfpdRZvvRMmh08a8xPQ+vcWqoFjcg
S8RwOIgJOcVNlzbOAEKXYisJMCteC/KGeUrhqGxKSE8UnLD1nqTuidC3Hqlxp6o4jgRfNRwJ7CcH
auXkX6nUGiYjg6NiZwXvF2sCL2le54CiiOOIKT6kVcE/bVAjvbOIydkHLOIpIoUToFbhNyho9WQI
1G06qztwOIXoZsvwbygQ27Z7jz2bgOBQjRRTemBZxKiOZApnpzfDvZlsSnlwHOMyV2pT2r7GPTL2
FYRRG7SnUX/CRavHmIYU6Ro3qNl6pVaG6TfyMbAtjbtT1RRfWvgKJST0+2syPad4ZgVTe4SCXCQb
q/MPhs/GWmZ6Tl3BGeCxsneKp+6pLhKyYFjNoiBDZa8ujIGF6Ym+4BKRKezX7dofmo++rumFCE8p
9yoiB4ZEpjOd467dj/lwkNmwfp39dItOiLuFzS80x/8j6byWWse2KPpFqlIOr9iWM8Ym86ICDijn
rK/vseiHW923OoEt7b3CnGNigM5B4oikKSQuSYk/UhYvAgNdjOGg52R0jehUq/lntgZo4yRfJ4bv
KSFRfMAf6OKjLtjYqt8jH4osDagrzh2IAHZAIGqaUYu193Om7lF8sfyHNodmFxldDdyYX0jv8IGp
GLY+jNnceoy7JbAvstpTa7go17AZMCdAUItLblWXtZ+7kFkYatraKY8ZPBr7Cj+Ol5I+oLK3QAvk
4ciwP5ZlXonek6OvZDfNOkQzy6dpYqgZsiwfbdaP3QpBGglMJGEoqPct52oNzZZjwaQQGVUi4t1j
H72JIiZO8mMUvkzBU2lUu1QQksGPxQUlPAeYlkUH41162YgDDvtTOWWnRbuw/xzclcdI1NFINA05
TcOVmCXrCc3l+JJWX7Y2rg00RzqGF3lXzLDeLIjlFyvapl5AWCQrMt7GHGRITgMzsUL2GKDola/k
XBK9X9g4ldY6BOHY53xlBD1yI9bWLTxN856bUevvFxglma+7jDdc4kfJwMBUzhC1lDK09wcsOl7W
b1NuQmwEmzAZH2RXncONkaiGYup93toyYeGMtq17maGmSVRTBlmk1DchX95C0J6k4YCZ0RpUiS1+
Ala4LDjKF4tWxMuCDTkkxUwTiKOI60EDlsF4SRuPvbQoVrqqI9QbtOuTqaOyp1l2rpRHlKccNETV
OEycE8aI7XcPgX7ko2c+35B2QhAaJ7jepkx4WEAvnKLlUUymXOKY9M8hZo7EorwzjIPi7LzZ/1Np
sNHrgQ+Tk5eRPeFMK/A4qzR9SZJ63cbGfl4cXwd5GPBMybeWIfNzmx9d2fRlcCc1UJ/GG/J0IWcB
eFUU8GfYizn1oKLU49NAVgMXr8NQ01JPCNo+8yY4ilG1XYpfLSMYGkhsEN7CFDlW1h35TVF86SWM
TnUt4xKDWjysPj3EbQ7EI9x+ofRo7lUxWdNCToJnhHEfHZoskp8NrX/rRxNdCLhAlLaZ/TT27WrR
y3utxg7BYeYY2iZ/m+qvKdc2GVihoXNu1KpCs1qKwdfCZ3EbLM4PLUnnkt/negzad6Jqb22W71Z7
LzwkVhYuXTQKJymRAKmt1bg/8Nav8oQ4VHjU0AcZ2OgxYhl+E42OJyNBQj7Lmf6hUqxDwihDaD5W
+ruMzyrc5bL/1wzuQ8N1BeavaxWGpwRbFY9O6J3kO/O4LAZwVMKHsJr+n5hbTEJY+r1C5JxzPyTU
nNkhcp60ey6SJEWzwhnK1jNoidt5Zj0+YZFG3Sb68j95YLOekld7fgN1yoZ91zLcoaSSop32tSES
Vk5DjiwdOgQbU4f4EgSNmWqfC2M81Xr50YTcx+c/fGdY3wposW2KlVoEvnoZX7uEFTonW6NtqT6g
LHK5M/m5dNNLy1g0tUk7wBftIiGJkIzIt+Rloy/OctZW1O4Fn5/cGPjPI03bsIWGI4+iOTpZ44ED
F15Z4HuD6atL8jU1EwpAA84KG9uYICR86MXRDKxVajxVGKJsa95ldNwjnH5hQRnhC7c7t3cMgg2y
4Vg/24KipznT0IMqVNK5zrxJ3dlUtgilTXhGvy1aSI8JSrRLXKKY9WdDQWbBK1fytW6z8FxUL0XE
XoLOCcmbAelJIpC5gGl1DP3BYcLPEyYx3+4U3lS9PzKhRLMjdQU9+CdXOzMfeUFkSIcfZuS9YzHY
Yb/tVfMgL2QUJr4BeKujSkpQU7EfzZmx9ZYGke9HR39dMB13d8RSpmlHZuz3NDzYiu+VNmfLCAFm
VUS+0j55eu+z7cHtipl7SJ79kennHwqI0gGxh1AKQIkaSngykxLKebYXEXUHQ5GjLbLxd/M4wVzZ
amN2jADVNun8WnbnmTgykyMK6XTGk652+e6Pj8Z8p2QsLrzsgAVKx5I17zdyFavKr+T1iB/WgVgk
89V+AEfD+h0ws6AiUtBS0fTg0PBIPAauG2TeRxGF2D8JmdJESQGVq37ldHeZ9siMA/SKE1UMfFDs
1TA+x1XDDdxl8YVcDcZvTrolHedj53pPqCeq7l9G5l1FQ0o/Exd8JrYAxwKPRJJ2L327jihNVcKv
NkA453vvDoH0NbtaniqOHpS8XJFNv7b4KMbY+2gWFjK9sTGNf1G64wYhwfSQ1C/iIBkBBKtqtKer
am1Mwcwc6habbnURs6R0OQNLW1bZXa19i83aoLlE8SFukCVFfUS65D8NwRxEuTgxMGb0vuDcZFvJ
CGBm3zXsYlfZKDiYimUzqTPbaCI+EKG44DaOyuxeqKT+GPZLajyO2dkA9SYCOwISu27dqh61no6Q
YQAZEGXrhac66yImwRpkJfltPsSfzliVWo/+XP0tRCwo4nimggv6jLlEq8rkQqg/0cRLiYgxSW+8
XGbhnttq8kXSrbU1m2W+ci7yOZq+9MXd295zwwyc6ywCmk+WWaopp3Bdpd+MRSpqz36zcKF2CEfK
/WxlO6vyPguyQNWD+JeU4Kvuv6WFVoE+F3AbjGfS9Cz9OMNSb3WKnxzFRUWpDyevYBzEzrbOxo02
TZdYTw9Wxqx9/qePwaXxzn1h7hqzP+O5TtoVXFPYwtZ2bIJ/WEHCRHsMeR89x8V36TxlJwPNp2bX
x87yCJL8IsY3tpWjPjL6D5Cj4Iu3ASdlKCsklaWLo+tAA8eE9w8gF7H66+nKUJdBvIykw9KYxRTr
dBiOshJTdh27+ZFpPkOjQeuRGzPrGjmLybAkFaLg/ZpxKTSfWfzPNPp9BMhgsTadcvGUnzZgfG3R
R1K6UhEJyTcxN913zoegwMpFt9rYyFYZSYb1pa3qd9GqjQNK+qHjZkc+672L4AMJ1zBaR7RLu4hh
ZExFOj7LyxxFxhkGhGqy1Kfyiigse4YfaCtEsmswjFC1FaC74RWnD/Oi56gRWtSEr1LrKt8JvM+B
XlGUAHUxbzqTtT4B5JRD3KMvVfAo6Q5dR9CKyBeftZnVW++89OyyXPbRzB1TZGzWlD6z5z/HAJcQ
PlTpCNrhpsOVZtDRKMW581KM5PGa+oMbZSnAb1FxWMzTVUvbKpW6Nut6W2c3nf4G5aOWFzt4dZ2i
HGFsw4/qRO5IAQV/QsSUzJLsPCQMBg7p1qVyCItzVTdkHLPd6L76hhVxdKeA2AyxKYT8C4d410LP
mnWS2OvpJTTKR5l9j/zlTtcOKjPFitC0Zth3rAHho2ZPWMRfKZY9ThCTA0EOJekW6H/FUEndzTB1
QklUaDqTSpJEpNnF3mYVpxyJD0MUsj0StIxj4e2UaEb8wQijenPKAAoEKwTh4Q63pCdYb3z29DcT
dg7xZzaBnW2xbzxr3ScgzoS0NG4KZHaaVuA1sQ8JVRCHKc9As+BuZZZdQbFxhvRcLCEf5Ucd0fEj
B2jq77EaKLl5TRk5uuiqEXpokb1SS5BxlJsRM1D2oWV8cAPaHZ3W3ZUQLXEfh5Jg5nH5suKo44Vl
9o1F+3biyVqq966Brb1sCsu4G63sQYyBtWL5dDkoFVCpYK1JmFW9SXPRtOO9itdqGkl9BBJgWPux
/Sc3LHcN9wXkTI4uUflQz88plMeZVQUVCWPj0UO0G3F0cZrokDEn5c6oMKiXgPTJ1XTs0PeMvR1/
986pjj+bTzu45sGX2+sgt+o7deiBKka+h1bYbzJRpHKRGtV5CAmEqUkN/BdFBZxnBGDtj0NpmkTJ
Rn60Knv2+ExaA9Fg2KNPIDeF7UnPuo5jhvm5eM1KfjiIZDIGmRbr3sI5oeF7INmTmgcZiiAUiGsS
ySKDUIM3dx4/mRfotegg+fC51iyOV1Gesb9XO0DpzgETUq0QFwy0iKiz6DNN7rl3iZULwQ89q7bu
D18mQkzKn3p3QtOeI0ni5YqpUepmq/HTzOg2Ji4+foyo//Sywh8VxU+aYUOpmaPsHebnqnjUqofI
OVJ+kBAou3zmu2EJuYq7P2Jp15FDtowV5mtllyIcZK4pM3cZls7iVALtmx9Djw+S0XkP9onshRDB
Gf8NcU/RGOxc+9FlAdczZlXP7VOCMsLVGPuaZClEV5thfU603cQvkiKv4H2iLCh1Bc3gP4Z3JMaY
fbEVXMmf2FRZw1wCEqV2YvO8uu5zH31LsU4fhNkNlSFEW3FLgC5EdDik42Ue/xWBxkjs1RxWAcmN
NEJmYHBGo/yHBcXmqGDyjKgQBfoc4xZ7yZoKoXpOihSSVFUTekCYck3nHheawD5A7pKoya0JWxyL
HR9c5wx3Ckj2pvwR+Pboun4FlQOhYARTGW0haiTD5hZ0WJXxiG+mHDooVzZzi3T2diLikPwsJpVO
76w10FtMTcERMkujWmMFOVOKpOGXGwNMxl1mnhfZghMd3lqYEdqb2NMAjgOlXCKWGL6I09E3yhQZ
MTiDoqDayuzeiIq70q2OancVKgT/or/pDJ2gwm0mimzZPET4H60nCBh7Ke/4dCWAtbOvLAsYBM6I
pxoUZayQeXFNcAO8xWK/5fDWibLQ2p9isv0Q8zSGtR7gm8cR2jYnITBk2xmZElo69OAvKKmhiyqp
u09RMaG4D/UdzywCfeZMrHqGub8nc5R2sPbOMzINGbyB6qPWkmfHSrgAQfGMNgv4cMNOkDCXliG+
fLPWNUZ4NFC1azcPEGRnqfcCSdLm49/1SDqGh68zq35FrjeSueqJn58sIwjrGvvqlhdohvlMSguv
SEmVGPCJCb2wAtln2wOKkP/xwguXCdlg1WcWPCksD9s64rw8N86TbmjSiAgXx1K/tIw1qkQfM9Em
6662n8TEkHaWPxAFyFvgM7KTsyqgSCMMBH0AykUDUAsuKV9aN8tRT00Opptn1G5UHIP9usPMKLsJ
F++2snyONLBhjoDZYiCHnB8RBj+BrWXbzuA95Wosn1MF+bcBF6n4zfLoFZaE6jjruJ03tLgsOCga
9N+qQu/St39rFRacE6iUPDrwMxFaHbEt8xjOmnktbAldT9gM/eXpeXZx13mJ31opEQczwhV8BrnG
x289kvjGo3zjXyFQjcZdmzSFOZkmlOxShYgOERxXbHG0FWc67ZAPnAKkYwiG9zLrLBA05UMxRjjs
EFVFGcg0QouC0c/QU3J51YiAARlmCLtDisNO1JKp4k99cZHlb+RoR8VZ7hcA8XnZrsrlMYmmjTWD
+vWdKeAnVe5ne1qLV3NRg9uMSbToyvdlYk2DA5XtqmBchI/jFCMft/Ihf8x5vuKp/0kNFR5U8KmV
3W8DLbzm+h3cinKAlQz8C04PNMb2vA8rai4AZOJccuPqwQTEWC/e3oIDZA/p89xWvhkMhGqpN1u3
3mSuZOIIFzgr4gpUxp3SX93hpc6Sa95c7OFPgOgY/VsCcau34cx2QNSdu8wcNl1FIEnVHr3YPepo
FczmVDMPR+VHWEiwajp441O8jWyyKM33wRy5J3/V8L5WGKvMG44kVpv7JvkNzWd9/g6j+moUPU4N
QtjZU4+esdHhtXKI8g1mOWuhOtribGL7PNI55RWr5pbYjx7dQwfL3uzJgA0Y9uDFDFCrkGBJ3NuB
h8xhe15YO2XK/GJhwdFaO3gBLYK7ngZaaLhF4q2rflrbVAax9mIZ6WtnzUeu43XaMv0JziVfl84M
JP8Yp/mhLVkGQ4Qf7thMOMvaqpiIBhhegNhw1yTbBl9y+jrrp3K5R+N3lycf6fQItJObCm30SW93
U/uPhouJBi25bkaEXfO/+r3X2eI1IsW6Ly3SmnN92WkcUFVr0pXBTiCyljEcNm62f96xYNPOKn/O
n8Q8in7EW6mgwTrfhiqwXvpwJ2+4tOYum1HNeJ+60XcXNgA2SWfUZoGyafJngQFo9pY7DY7MtEl1
+7FFLh0CUK24dF3cp96Oc1l1L61HUCbDFGS0LpDF3yW+oOFXkPhQdTLwMxgbrtKWoCAgpgNCJ8BH
zX6GQ6UxdAgTyKEcXFGM5EWNPkLWj3A5jgbhQp0e34H1cMxDnfmdVEKYVHW+pB10uiLZacueoPFU
QTBPgaHtnOA+DY+cFAGHlLyVdcgtt/I6YFsrl48Lp0RBG5VwaYuR+8VFKRN4fBL7mBpTK2/o1Igk
Yas9+CoTbbNafLXcNclep+9H4abSldQB9NS1haxwGZPnwrbOFM93PPVrZUZbXGUbuC9Mt5TdOD02
JVppvccckD1OBmjDSY3BkYR7Kw9PHaaDtsG6WKBsaL4bd2CqXW8aGCoVM0rxkgnkQLKBZz7XetdA
BLP8qnp3GJCpOHCR+9wUZAuqyq3GbWi5G91GleTHROC5w2bmCCI7vVY35nBG9UCl8Zyp3tEdzcOo
fejUXTUjuaE3fQhJvXKqyTGQmtfEm2QwIafAWDtWAd/swZ2ARivpVcFVtmQq0X/eXfhJRg0yuqbU
j8J5S5YWJxviCAKvxn2DThHlJsqNS5XtbYZuS/jmHKoW/MGAKdxlM0k6FVuY0BsY5AntRgGaxnQL
VQjAPuYLZzd8ivtbZFKsdCfTfKqBK311+YnffChPWscxouzyDDsxqgZi54NXL771DPyoMoIIGlr6
nBEMpefQ5Rgyr5j+BeGvC0QHlwJKPtWvbX75baezZ0aywZpjduFlWdv7nhtmKV411r3hT5ARZGpr
6z54cnOu/HFnQPXted4snbR5luLhpmYW6i3XDMNuWTBWpFQtWAbZSr2Z7VAcNkFqHZfJ27AcjsBg
Cg86pVylRGEbqqrxR27WZBl9jjFoMrF07YYKox0KABp/OOeeetTbB7C3pLxJChJiWnpEM1CORqcQ
UUsdGJmQ2V4NfEaIxNa1uYpD1kE0ldYmUVQRnGw9puGMbVzAr2GGSpaVBYzgaSThsYdaU45gwKCP
KatQNRFQzczHyp1q4m/dm+65oXh3TlXMg0jZEt8VLTiQ4GWAvyUalTFhHD70fl5+Sp8zVjmAkPc6
PWbtq44oYkaoUj0i6fTZgOZIXwUWVTJyUkdtVWlowOmwU5wvCY9GvLPgfpi08bK5mKL3xHjSewYO
aEUkFq4HnpExagiQKsaYrMWUmqIGTiFFVd5RL9FncD1yUcMOHDH8b+MHGkD6SywSM4kPGQnTO7RI
VanvgKCIubuYXxvjhPUiYsuDQ02ztqm9yp8nZipB99RVJ8yYneGjrqM8ZPYIyeqxHl77Ql3lJMtQ
kCv9K3TinGpAGm+ZbmCoR9hZ1A+qXpzi+J0j9xIV9g3vHG8vPF8ybX1CM8CamWzJnP04Lmx5mrWW
ZTuV7CwHTZRU0UaM6L81tpkMpX1mkp3x7TngeLyLV84+GRgH1f6AvmO3bD2K37yuXxbCm80webSr
b6u+QQijm2TaPd9rJuuUSYIufdtBNKk+cL528U/v5AxUDy19xLitgwF1EadkzH8kXk+WfVIoN/5I
c+6/tkp2JsbLjAsIltAZZ1Wcn+4n691u13G0TkkwnB6NhHEtajgUKzxOc/Sr8cU8WDfzwo4OiWxr
PJj9yrApbNi3P+b0uTWSRCQN54iJAU+KkB7lTweFS2lj9MudjMzNAem5CmqENodWZ5BvEJuteTYG
l2mtBdj8JQRehwXP4uc4aMbFqRdGCJj4qBOdTfD3fv5oLCVyMDaZ+fJnI+Sh8LhE9KXybY7gBvfq
VLmguZiluZtY24loNVPNLcKnllCIsuJHxxHQPS44/a36KLgxaEsTIpdZcWjAISzRkoUR79xg1NtB
xezehBebWsQe8JnhOJGv186p0cxgy4obPCSx7cwkmvvF8DYgdVzs2gmVIRrs176Ljm3OOl8AsFrW
P4TaMff2LTsgAhstnKkClzFlEYfIKK+Wn9BzQAHummbb2Ft1udbGtbd0jhnQZc5HX3d7WiCV/xK+
oG5hN2Rfg/m9ARLgqS4+Wbau/drB/62YZ7p0x0x3/NaKxc9j/vRZj5+IK5fDBLGVozzIdx2WrznF
ibzlfwpYPgFaJWmmRdwveyrhI7mOEFjg70UfVs2uv+qfZIWSZC7AZoyAdcEQ7yw2uLEensBl+ahO
9iPpgOLS1tprbqprA8RcR1xK43HW4367Z76WXTHkecRC1w4HwF2/vNQsuS3qITjMKcUZIy7p/RkE
il8FhRus8AZBwkDDkb1beIXJFHMfimwP4ILiL7cIWBqZDDv8FTYbCMwSOdLQbmAAQL9E5tTyLYZO
cqdo2/ixMsJofCfr1owiCpNZ9+TihKV/xRmj3OsgdpB8t8QIoulDzDX1X5NC08f+Lpwuk7nuEBQZ
htivIFVWOAKN9CNn06ky6rUwsRbbmQsemb0oJvBpdqX10qof2B2yjNAU/F5Uv/xMrLA5Gysh+Osq
EIEfs79PWnCH5D7Et6rdN8X3qFPDbJh4NMu+80Loomc63Ny+uVlOGwIMd+uCJECN04Q7Iuur6X1W
b0Pw0jTPQA3ncsdGZvbup+E1Q0HMEpDNNjC9nkIsGE4KT6gE+5KoVFdrjc8AdAXSBNTzDQvXBt+H
o2Oi8EkDFu+6mhrnP2kV1UDAIumYIq/1CBzlqGLztEQv7O06mX7eddfwqQk2ebsZjYextBjr6+uR
8oO1udV/gkqTSixjgU//XlT3lfJgN3v6sWVGrAR4omRV6SpwPRtkWN29xaRThYxE2ZH+Q4ThJuHV
SN687qaHzTqGM0KgY4gWHdzEbiJ8U3En/E94P0YYrFu50iSqRZ5w2f7Im+009/bot2wcsiNwIofR
o7cOUHBRcbB8qbvxiZ5h1SQSK47xgGBe7wEskzV0B1k/2077Ms8G/zVBvWg3WgH1jeEmEr9ybNdB
zWGi3SYtfXDy5af2rijcrn9W9DbdiyI2JN06amNa2OZgRqcF3+7AtKNMz6n+URG4yavLJFKPzqo3
oNY4Own8o3jHSRd52xGAvwFpZzWzNZxj45K+LcSJ4NXYdDPxH8AKtgQcWQm8sgO+DaburH+QpcCc
0iDOyPnWGFsZJ8t8U7z15TXuCBirjwk2PSavnITMPCaat4V3UKbiLK+EghRxBNuB5rcgxWVx12zJ
iSnmp8Rod1UNprJhA8tanNmKgcqQPRj+VN7NnLov9b2P9Al0StIKzG2zMJ/SCZ+KNIcJNwlH9n1s
TfCHgoueSRZQv+lypkOFduGSWdlutencyLvrIuZknq+B3xuyXUBIt8H5ZFlwJnERp9uC7ZxqBuyg
lHnfjnDkVHbl8I+gicnmmxpD1P9xGDB6x9mtbkj/+ojsFzvdh5SAKXqMxlU3ZCArKFGIC3lze4vb
J9nb4Cv1ML8l5m/a/bRcTUa+kwKwCpXP3rIvBePIfEYSWL7xJgYKz72BnFElvXCbsvax93WZ7otz
m1y67qIz489lvl1fOrDEYOUUoz/WDI5HfIAV8wPZ8TAYroc7exh2UhOl6a9Bn9VwayYVzXgCEF63
G19vYFrSc1D6OWQ05QD8cUb13Jzd/G1yJhJobhWMnsoTA0r4FjHqL9qqlZkGX+rcnqvG8SHS2TEC
vMec5OB9Vnymsw3e/lVkSDNR1H93Kdd652AwHT/diIu4ZU4E4Jxediz1PeEtHQSPcPsHoh0+NOSO
o4WdT3knLBchnwAKDwoQPWixaNtuNcIPDWP5ODTrIK3hxUNNodmPmKG4c/JFzMMlphKbIA2CMiWh
E7CQ+EsEl1iVlKKy9UkAzNvV0cNyHD6SYJCdrIcggTKFoAPpJtSqJwXAQPATzF+pfXWjk8N9RTcM
eqtx64vSqCTYatsDhHVnwkvRqcAjVDa93VFwYBlLREWpLhapSLp+hyazxZscvrMzKLNrOpAGgSah
+qjyS2F9z+1pgMxn5Le0PRrlaaHyRk4B2YqH8iv/LUtwYI/Wd2m7dzYTYVq0u2kT4ZvXIYa8o31J
rU2uwGvc2P2dRSSLB6djx1AwUVlHhz/7pT3Ow1PGYk1AaVr7KSaASjF8JTIZMNy7qBFjnjyXOysb
LaTjeCx4sU//ziE6qZC9VnNx+IV7DzvylWYD3SOLBNKKwe/a8S23zY2Z8/IlK32wNiH3XJZuCg91
Yi1SqQjl9FmLXytOFVbHS+/5bDrQE/P9bfTBpgcQBZKSvsQD6XWHkiz2Jr6PLCYFLY8thxUmNVLH
bvzTtX1uho5v9MSfOfUucvYxd+WHJuKfnIBm0AZA4u/i7sifGIlCRNlF9wFKjv4g+8GgetK0Ox0d
ItJ0Sfyz7UMdbqfuZgbUCJ23cbikpdop0m1AVcIcX1jT8gHSfrFYpKwRNUBsmzsOZV0gQsnvH8s9
hSyXjuvGucHdGa9jRypSu1FBCjA4oVCx8w8MFes4wFCH47limsJwXkFPnONy61A1O8Ou/Bf2ZAkx
rg/B5tQ4qbA3wAkeQnp+Jdi17bQZbUIUmGRWA4GjGa5p2fgATLc2I+Ogab445rFm3OG3MUkGm94d
j5HZ7saOzWq9s5TXqMGoNx5o63ahA7g/nMGkq4cgIqgZhndlbVzra2Zc0ogUi5HAyCbRmzeEjzjL
lqEu1/k17fZT969bBh4SXzGGVb2cFPAmXdzDme59K/Nw2RSHXCGhySiOcHXErQJAE2rSTvKHhI5f
6dRL3TPaoa1RaRcTLA3Tnj3HbdtBrOm3Nj0J696u/SwBct7VbXgJ6BWiTxmRS+HPaBwvb0E3Wqfz
HhD1aQmPRjusxlS/c1xE6/d2UV2Ncdpp9TkpucdR6wQU7R3G9j/hFTMHntk/L8HgzymndG7cp8ER
CTbtNfjfbVncRUS2sJurgX9qG0UehIHP58ukLmommLv9m1ufTBI76weje4u/yuaSqi9uUa/L4oMH
R27EWJabrHZr+82IS0wU+YaZjoEWBhUNQu8UXwu/HbHiR0wSekrfRJLWWHtITl4nHcQUWp9uFQba
ZbByerWKsvUjqVJ/Xh4wCiIZJS/eU9+NuV8Jm0zFNeqFOoNvahdJinzmeXSXR50BOlor6IlXUKTt
jCuHkCyWKyxmZOnHooQkxrL8TLuPOZSlScvZACYe1/gngMn9okR+zRBWuVbtN1E4tP4kd9cAjzz8
HDne7/uQn06vHlUVv8ClqyJq7pDcqW5taeRvIGgTpXZIfyhIMClrtPZ5ttRDEl3FJqRNz4MGjgWF
BlWV6N8QoQFUoLKknLJGeo97w81hgIgZQVzz1O7DcEHTtRRfLocthnAgvT0aTeNp0O/y8G0Egf6F
XcvTUXK9hO3uFij2qubFCCy8XOZR1+5ZyNPiEDVM5TmylkJ1lajWsYAtlpQU3i9qm/D4igxq5FZ1
1s6AntThgLsYGp9CcAjc1Gc8m6DgC2w0/v38FnskQc7ehQUxw28dhZHspsAxoLSuWGExLxTPGou9
JCBhE/oEo7mqQeQ6kmnCnEgQZnXXXlldFjm8IgAnWC7b9iDeVpQ/mFgDfSsAPcncAyxhg9yCAiBA
WNrQIfxVmmdWlGLeyusEnzeRDrxFpcrxA2swZHqsVs2bRS8Ac52G9pjrh5g+uWca01gaOZWofi3t
pHjGBWkeOQIJ4U0SFmrwQTflNQrAV9f/onavOM2tmDET5XN0g/9otqh40ZcTozxaqKTKjc2uCqRe
DyqPQL2hHXx9JkzCHs4Gjx6ODjKuwxgAN8jHlsosRJDo8U7XQ783zARuWb6q9Hr9pQ83/r5VXpGP
YiGjv1rFUSsfRGXO5FC8UPkxZZkZflpWs4k6viAH7YHdf3cNQgYHGk/pQtApMEsxM2YxQmlc2A8t
PqWI8klhX6qEtxg+P61UJ+erQT9EPAFAsJ1bu75CXYlV5DJQH6q0dgGHvaoThkMCKpQAkyDwqR5v
CVHZUamBrFMgQYFoIuC1cfWdZWIbiTI/rn0wDMtDDFVcc1hkhdaKe2I1uQN8qftGtbg5wLKD2iva
jeu9U/o+q5UkMvcvxWTt5oCUbB3jWYy6jO8tJ/MhptOtagyUd5n2S4XFYejHXQK+DkVe+zOAcLS0
F08mesZxWbg+Z/OQlTeEnhN/iPCs5BRjgPnWmsdktLnqsqCqScymVcwB4ohUA6YUCj6x/VEJHZhT
iTCIOx3DLQSymJmXZ4U7LW8vaY1OnCCkHClWbKGDDKuVWb/kbHgnmgZFXdZajYAp4SziZ6Med7AM
8Q+0E5E/qCZUFBll98Vycmf0G3pnRp2blmKb8UvnHhJDfQl5c4SOPVegcGgqRGURlJ8gcMZpkzNF
qLwDFAa6CTDvSIrHZg34YV0CU+HvYSUqHgs0xG1ebmqTnCXzGVS4F3r/wDjxd3BICpYIi7yCQB03
RygVbYsPVnbp/H+2uE3ZrifEb+kyrdo+BGkMjhp0isw/x9rcqC6CMPCsHjWtypxC1v/J8NmFZy0P
ny04ogXE0c5gIuARSQH+heGO6DiW+DfJAMEje7X4IXLZN6jlpgCWXWmAyDedxb1WTZu5SdbUSEV4
02uXpPNqXbJNz+JzAZhiYMmOxbpn3sUkH/f8AnZS5QuWBECxwZBgkmDaGw3X72J6O35EVlPC3EMF
HiOgHgVoyZXrurS/5sSGF3Fk9JoZC1IYFpow4+TQ9dBjs09kzKEuxI89TeyXUIAMuPs0kO0MsXcq
n55QyoRXjXyWC6lhAVb3GPVAFCHkr5h7f4cQqbSahJoxvxMgKVYYAdzxABR4YNAXTO2lNS6ibcEX
NBNAin6gj/uNGbyX8atH9szQfBBaSMIX3g71A/iRCYIAMZZS56QzsTOhZ88wSWXUud2rTLHsGj1E
2N4ZwNmlcbAZbBHV0FP7GJwd9qP4o+bwak3bjjeZA7bArkeZaoS/VXiJY9QSyZ+GNOGtHWh1w6FF
rI83bQi/KXKlyeRkMp2zwHewaCdMpmmzg+KFbunitEgYYJq3mKYTvEtMdGNA/Nh3OyNnscNKIz24
zt9uPHBbbMa1j18zpLUDKjC63rpN4FzyDcSMSkQ1kgfdsTdMnydK2EJqtOWoK7snBhgKG63eDHcq
4x6F2ZSR8z0NkuRCrF7IfT6dKiV6TFiBLPhJMLtG3otcWKK+57zQ23sDHINSaSCSeJpcrp9gZPRG
5AGjNQu9fuT0qAvIgmKwjBhJCEX8DimabJMqgGNMkPcWa/9QR4kFiFZFlFPm0z2q/LT0RFjkuRST
PXcrFMNsPnxGdr1DEjAP4Z2DjKYanvjeB/qykX8NF5e2EFVxn4UDUwby66vrAJqnZ8wP44ms70K7
Zpyxs/Kp6VdSBDL1MVJQiaF27bd6cK6jY6TvneF3WLBTT3ep0z9GtrHp0/agJZDabn9D5YkpDJ9E
xceYlzOxb0h9MIjlYwFg8kBHvyS9L4FVMu5gy8AWqgQQkrPTsPntoZryxuHGJ6YNiEFvkvIi0kZd
wxa8XLLwBnoFFhJ7CbuGKKl44HzQ5yUvmPHzsLhmXPly5ppkRPDCgSXEctO9eKIo7T69zbJ4HCTr
iJHWWI8MRt/5sSpshomDbGZWX0SOR4T3QVUWISU1jKg1GkLNe/NMGhyFdAuLoR2lRoDMZZ4sWNrZ
a98w8pmfCgv6AXiMeIDswEwec/5fpDBD6k7jyO4eajfmti7Fy3hAPAliHkN6LAUIx0/VzWvBWdf2
tQEC7yx3ntgQCYfLaHjtBpUeq6Us/8evXyxoRJEika+s2Ie4nrfa0TL3eX8uveds+VDIGgze58gm
V8heN/2r541+THWbOT+Z81FND0zlYC72zKfT9J91nNZ5AIXprABHTdlmcLu14NUsUkw8E0dtxHgV
h9KL1bwJ+TVlkayOO6IHUSVyEXBgqcNZRz7dNCUcLhjDtvWAGmBgR1KFBf6AEU5VS676q0Sq81ci
UimjSduZ9s1TIzQrz//xdF67kSNJFP0iAvTmVeWtVCVVqaUXQpbee379nNACC+x298y0ypDJzIgb
11jOifkY5QtyeiI+zR+PWol04OXQNK8tuSoRcTxT02wCLNBzrK4sqhpC1F/kqe5yf1N5bDImMj+s
r/1PRVvruPGhStKPk2ovHJwfTTi4QusaYE4Tc0ARciobe9P5V/lZeHkQ1KY8X3k88B5rtGUOwdcr
6h8eCj5UJ0a6IZWkemFwkGJl28EtXgCoXgrvDVeImcksQVwA5jXC/YhFrU2CGhJ5keOfNgPUUobI
9qrdQTvELFYQHmTiPmgCSQd0PXazGMwUfwcK/OpC4+1K93lgu6ytN6v9QCPH2iqhsYUEwoj5K1ze
daGbPJbv0kN4EzlShJLGZ7qTRaucMgGyUQ+itQ+9T9sPjnWDbIgbwbfAUkx4BRlzM7dL9xBSwB1g
oDHltKk0ZEfGzF8sZIkWhNCg8PTwMzblBBwu9KYAtRu0UVVWYJMudB3a5/EweZCPQDfB6nU4j0SU
VxSGCsgo3IuSMlaovXW+SSLcmPAMb+DF4zsEbQZ6wOBc3Wo5ARy5drT0nng/78M2P/kg4oiIvdUU
fVo4PGFlyJ2xqZNEM4JgXQw9+a3FwNQFqlKnbEutoADZIo9Ia2fJXFeVdKO1Xa4GeGgDoLwy5s+z
Xj9HTE2btFrjVUL9+uIpiFs7xvndXXKEJCvEBf+gc2Tw6KHiyAi1EUI8dVEHx1lvnYXv1de6e6fA
kDkfw78y+5V4FEvdyMLX+AmexOyD3UXOfV3fZuWIEpWWldUsyKhF/vKcM+RPL7qXMFtQ64P0y5yn
+jWuUwo5TqjxVuvPpn2J7Awd3xrK0KazSxTkNCsZM/oUo05YaykBdXuG90CIdD+CEosJnCDbAquj
DYC2QaEEOklscO2/QoPImKKCqo36vgPbFQDBgM4zWfg/KfppgOWD1WVr4IrBzGAYIUVoDhQc5aTF
OnygV3oAyhYUULglyz4B4yR3yqVel4/STcc/I20afdujnKiSu1EcsaiBrTmw4gKCDvy6AAEKdwV+
wbJQ0GwVyGLFlhqGe1dlGySmYodAVcT9598xnnXBmhRqFfZ01UBa7SyF1BA14CeMZjg00XR4nL8y
bhKktVNppFiMBd54PpeB1n8VVFfqtw22P9hNYMU1Y+p+4RG0zWPQXghHkOaaMONFDpLL7RflQZLi
ngHc991+dC/avYiWGEl9zB/GPXgLvvuP7Nv7nT9gd2t35z69TC/9Zb6hYvycf6J/w7P/6r+6r/Nt
eNa/3JfyU38Dpzgt+vtH9zjeuP72Jx2/+knvEIUPpON9+q/GrWT4CPoHjk1yyTutADx6l938U3wr
3vo39wp/6oWQm6/hd37Of8r3Fpuapf8afI03asQbM6f4QT6iAn/+Qi3GO3El/aX9qS/rE/amm2EL
WnZydin/77bd1uLX6WB+EpQUPNTv1gcRDGv3cwbXDuV/7lNjLBXPYUL4r0oAIqorlxWaxF5ZOSv6
ulW0IX1k0z53p3SN1dvPeICzcnJOyrsU31iG0VF9+UcIlYtkla3iJQKjBTZOW3v3EG28K4XXMd2B
ixzHtbk3tsWp3NKKPwxrgugeiZ07F0f92X7CpnNdbJzNdCSu8IxG7WBtnXW/S67JGZHkOVo3W5Qv
G9gtC+LnD9kp2DvX4lhvaYTeEWIu3prl0/Xp2PEJXu0HwlCwyuMoWjTL+IxB7Tk9Y9uzKXbWXtkg
v0Ge+uBtnD2mmJvuGB7U5bSrF/pD8VRvIMStq2O/svaQHpbTEtuBnXqEs3SNnqpd/IBbMsl6EE/z
87TUl8myWOs0u9t2oTRriyHMTOGdYN6AwAfIVWculaYtLSXEYZ7kRn1Vw89R9Dnj0qlUaEf+QyU7
T3hweQjIErWwBTDMbKX7L759MkxwGUV5qGjJJ5976S4Q2sDpmTmKqnIFNDKTnutE07afAD6Z0w6I
2uYoX7UeK5GiAc9nV/npYEv4EdAfi3HmlMfz0A/enOgLkIo/cxbictGp5I5ycHi7avoB+uV0S9nl
Q9R/ojKdIRsqHYNcZyUGFJRESoZtMNnE2HzirfdbGbCb2DMfXKZVhZk/jZUTLosg/SZes8qBJdsM
9sKoUblHnyARDyk2Q4bQuWz7nGv0xIx70VI9iJyg8NvH0hl2cOXhHwDjAfn6HsJpGNTjfELhCCxz
UNkp8Glf9a3KPsqkTf2W5pbXtPGeQNkHez7vGLxj+QM7RmdDj1BSEFVURZQnq1T/59kDfb8to/8Y
UcTY7X3tQqXyYEOvsvCQTvWnxrwUxFjUyHbIyGk4r0KyKhvzXRAXznpcwZYS9J5dPercAq90UACY
jr0KfFlnyBeobEb0Yu3GQFbFYK7rFQbq6GI6DDzsvx3OQKnAccum1rg48VpYdCFO6M3ghaW1t9OF
CzZXQNGff6wfwyCsKt3X001klUCdFuYf3M0qBRZH7d4t1Phu8lAT3cU1CoDggsZ+rXX32cxy0j6v
bg8Rg6QwwLoH1YB4VF9MPMbbIn+MVB0JWroKUCAXzlfDNK5Kzprx0QKaqR7TyvDmN6SahjDts1+m
yiJYaMbxhX0cIe1SoU0hrfkhCLHy+Eo6sOhhz4AZI8U/u5MU9mgB/5fmyDZ/HdcFdHjOCc+z1xNA
PQZdfX8D7MdVzKSqBSrNKS9LTIzlUzanRq3EJfw5BklCE0JHaQCeWAASuhCLqMAILVGgxM4G9uqQ
2EO8tSdzWRYHlvdt9P9pVEoCDUj741s7j94KjDon5LdrnotgO2sYxytkc3q/1I8qzOkAJ+sSGVdk
5js4UlSaivrJIaa4FjYEH8jqeRichdMqIHMYXHXnPh2vHeaP0hxnl5xgwRbLhzjYi/AEdYSu48Sa
ACvn8ZFvwQlZkehVJjBIwmlLchUA2N4RTZhz58Ly1QOpA9p3hAEhs3bzJ26eykihoINJRzkV8pMY
kecm1oiMctVfEzgiD5QTLl0SF9w348IoijNzK624iyJWdMMaec3TxkFI07hPM6MrJBKtfTK1ct3R
hcjhq2gG4mAip4E5ccIluUnJLpIQSNPjBMk72IhmnTwQMRNrCyIocX8el6ULYPsAMQtNKKruBHRH
GQ0iCJu1V1t7t1kodMRGcxUNmUufgGBv5Zj4hlwS89PvNjXIsnlzOCiRyFjvY26gVIi3hXpuW2zE
8k2NYw/uWuLXjCvWgHqEdsLRNqYGjym98Cip7EUl6MmIiyIXsEiYMnbbHD22Ja0xRo6uCYYb/Ho9
dW9H3jayqRSPWXtlIcop2cT3Wgm3mzvjwpv2m/uMKioLqoXL/mCalJ1utkftxHL10UzhDXqArQ1E
TRCeJLmQGsB+UYG1TIxch3bPas3qbaCsG1Z6cO/Sf4K6mSnAS0kQHqSTGbocuQ8lF0r2Epn7wr9g
xscthRQlS89mmVPDs0fHkmFAPS2TGNyTMLNa6cp2ns6lE6KUJb0Iw3DdVG5okPFpUnYTdAo9ewpp
FRWob3QoYa/vCEk9BiPu3MWKq5Hi9t6WiD27S5IllzpgYuBoDDVJTO1MNthdSV2WQ92bcK3Yzun4
L/e7h8qbqcDT5DK6+TtMAcBQxJGq+pXX9SN9NdaYaIMqE0oH8bdAQ3i7B7g+iTFCqJR3+DPl3OF3
C5GRgRZ02dypyXlLWQeosj+0/ndMlbXP8wWJBn7avqEQ0fWLg+eHCjjU4w87NzWjWpcnzMOCx/5x
RrIeXrW4hImvLeYYYSjZ3HaGYAhSTasl+95kr0vHpUhfRorJhvycwX7K4SANbk6ULBcwbC5efpct
WASFhT6u2ph6DA+iBDyIbnRGcGWjVuzoJa2hPPTIrXvGZRjUNGO1MMb8nUvJyK15RRWUDjd5DvhT
Nzlw/vYyMk0JB2zbp15jGKVJnVJ+MnHblKF9DWEll1P67tLaid1vpwLRQEZke8nAkSB3BRauWwxc
tQ6inLvTjJpoLehBIF0Wf9OfchywV7RHMQ6UAznJ2BTrDAvYmnTuJcbP0/hDi4nydCPPemYxrIWg
E87aJgvKBDIbj2eFpiitGAxAdAzFU7yAs5c62N81Gz1JV70A+rRhDE5VQIH5g49iAppIyz44RF4x
5i95lsQmr4AYjveMsqyTn77BJwd2TpKbuICmL0UEszgG+s/l+LIZUZu8QjUU59hJt24ObMbOPWSl
nHMzHFbIgLxmhZKLMxQ76PXovgmoCEEabweSQKsVG4O6xhkbk4NTrX2IRVkC43doKaviFZuf5d3w
RTKwzc+Ubx6EmVE3orJUlKOwO3VVP/IgyrfNhSHJA9miFtTS73G+eNBgSlRnmc22wgWosqOffARs
8TFhh6kF3nWbB+ZWE2Z0fvEwdNaDHsDkje6ToaxtwCwOtgg3v8j+kVOco10umkQelAr6t/YxkYIk
alYGWD8NYqgqK+Ppr35Ks73NZHlEfGVwv0WDNdLF9eyw2oV2n+AyFT0Jf0qTmo4MfbUArCY8xFtS
DztrejTnZhlsQn56TL/6ZKk2l8hzV01DkYSWSAzX3WUPHUchiBoz12zv0QnkNRHHLUwyx9/KzeTE
c7AOE92YQzQKcclNdJhjBCwGFuYFHAocC5nSteQjxpvMr39JFjQjzKcshpfY1le2tazn9pjihiA9
NyWVqr5YMel60y2zERNHBn1wumOwvm5a95TR2020eqq9Cw0k7RN7qdH7sPZACaNJNv1Q7VayWtSk
W9VluaFr8w4lcS4xNWIgWc1IdYWxykCkg4HLdXHu3khkIg+bXKyZH5TfExayg8Q18uBP3nnlOqdT
F6uR+zgL/LePGJipHZetVdBScH2KD2f0AMThrkw8tRgPIV9cFpSLSHmAfX3rK3C3mhEdapqCYUDZ
Dyaq0RQAd8s6gj6IBquH+oZUklzjiqmIH3wAWgFFmzpGmH6+9jiOmnFayHPLLHIrT9IMbSqDRRvA
rsxxGwyM+CVV+mfH9o/iX5cHHwABt0qHXYZvApAct0uzj8X0Z6azitmsNOjTfvqYwc3lgQ486P0F
NLh7CKiPRwsDzuWsAgtSGsn2s3Atli7WJcNNKpUYiQrglKwChcCbG6e1Q4YVeguFqZpf7wrGKoyo
K857yR01b+w5TyOGAZpzL5kjk+G0DplhzCnupszac2Nk9MiuB7qg1RdwkgRotJuvJWZoMsJR9KOP
jKILyEyr6scsEPqecqktgmbAlf+lZrZUQLYwp0AZSQYjwD/HBZLOD+zn5FBXDELRdz0Bpxmhgiaj
ONd6cfwNyWxrwlHmNFnXXXFw6vYR2ZqzSXeTTi6k/ohk3tPP0LyiAOZWOj7ChvX4VPR97KvSHEI7
hmG3wncTj63ab08dRrdpyPcYKOFoqZy4OzQdsuMr2Xj3jNTPpvvWp0cS+Yr82RtxEmKb45sQbbTN
5q0+78Ty7y8WF2AIg+eK3hIW3IAeAMWbKfkfXfTAOxaUhdAKmElE1d0WlxmA1bFbTQ5drgFOKkVe
elVLvii2+ECJFaz3ScH0d8ivNV6MpTs/BsO/wXv10+YEGyoN6C6DRzPdkH5C6DiSfOCEDFWwB474
gdQk7jn2YIxI1BUSKCFB0HnlcOgtMMAKJMpmBoCRnDisSQWmAYn5C4gxcroBDzFZCWks0J8YEe9h
nloGFEIXYNRnk6LGEv6jYsCXcNNXA9qcUBzUDGvhyEGG41efKbqrPFfXo/HrMV3p/VY+nPS1NjQb
o0LB77lbntxK++BX3liHbO/iB8w94iQnO5k8FIfhCjxlzK9E082X7wwHRwuUgLxQrKZY/yB+oX+b
kchqbyNMfMJOYuKxJYwwaMFnquhfcaDHxP7723Yw7nGOEWZIY6hgUAbcxcWBU+GzNkDzy+aUY0rL
lVDVD/pXppSZ96oY0aZDhKLBPvLuAkxL25Jw0Ffzso8sgpE4JlEAeN64iYLpgoZgh0ahCd86rMrs
Gl0MwWMo35L5W350huZi4hQCEFTDe6uD4TjBOgdNdYKJkC7rUGm3Oj54ufGcTcqm9X4zIgcS2OcG
FT/Wm06cH9xxZWj92megNNTaztcjZrBQeDElZ/AIEqqwe2brATuz8ajV3UN6040tFxbWCCB6i2C3
gQVkDz1cymClB8rRyJo7DU0Y38UH1o9LdAwGFbtaQmV6ruubSvHqRfO58NTvaEpgtcMqg49KBPqh
Urxnlg1C2Dc5R4OeHK347AwX9sBSOcaUa1kNM/M9b4F7zhpiK6zUFzER4Frzr5uKE+uxpK6HNmNZ
PnM+cu2xTaelN+fP2kaeh3G+0RtbEwxu+B3Gr6rBEhRblDw+GI+yuOv6n1qSDd3qC9d7TSGPF8mv
LJCmDFYt7MlyhDiYf3TaDQuIdTNzr/e265/qL4RkiXkx2D+nkYEfdqBa+BEzozb7CcY6rpT5R2l7
y8BTHjyiJfHPf0rQsYITJZa3aZt+YxOcULH5zNDBEgYMmoggfWWd6+2uMfuDo+ZnRCPy2mqH2ZNH
bG/P8WbiDYGIIP4omFeU5q/bR6iNAQ+gDuKbZfk66rwK3l63LhhahXZ4aL3v4e9kWIr/Y1aYG03j
JguUDCUCCm8qbtsM25PYg2izx9OhDPZy/sResGss4sma5uCUv2J1pyYV1v0C2QYwVBwSKp7mwWU1
AS56zKRaH5KIS7xNtHBhHBVXxlrp41/VzqwRjiiSI4GDFm4NpI1HuFp763Z6zJhymMnRTWBiqQi8
UQMq+Cig4FR1uLiUQinCbhv9aMfyd20PLRLU//DcW2+9B/2l1xHwhEgTihUFlev7bGjnDgK5OqjM
SWkBm3GtZWx87rwxMZF25p1RnAeOkQmArouMix6xNesNvQbNZTzDr+tWnkF73YSYLCIGgBOk6Bun
Q+yMRQHuU3aF/KsbFvlI2AK1plXhoJfo6Ii1h9gF6ARsLlL2+3hRk/8l808KW1fqwIIkHzoB/WbB
qsAkOFVvaZrsI+NqD7DnVTilP1njEu1erULTevKqZyumTEnVJdFKbv8yOfrao/1JwvRf2nUY/9wr
GhKF00Q+UgK7vNBR+b+2Nfr1UM82g4f8AK89zX5r9QrX4RG5GjqjZWKGh4idVA2xV5nNR9P/EQOo
LGlWCXQNLwN2wQ8tMZbj3D5MtrLDobxH2DeE3yO/tczAG7J0cwjysDJTaiIYZIy7Q404sZB8mn+B
/u1wWWuLw6zHe2rsaKHxbawpaY1pgdEFgeQGB50D41g6WRuuIBhFhoguQDc2kPOHGQvjC9VxV5r+
gptAPH9G4Q2mJ8S9Yj111S5AAp2hc5pLGj1j3oavfUVSvJ1sp/xx6pj8Tza4qHdKsDHssb+a+2WW
UWr7wb+pDGGtx+chv/mcahDclmN+nzvM6Go23qQAHBC9Tn0VxnPqNSRMlmvG3zZUv84cl7WvHQyX
5Og+Wc1De2tyuCNNzAz4F1ePwmT+3QAcsExy3VrMODnpsX0eWpkJ8u1QOfcvTfA1+9YqSiHJtNiN
ssQy8x8ba1ZpD/Q3/Uc8KoukXFvBeI5HXELM/DL23zMJ64zwSiZNRLKIabpYGdBmpSVsMh2HvwnN
pxVtVeiYk3HN8dEuuwfb+zGmT4EMcH+QT1GF+gJDzi+zvITULYAZNbafagODyzvDM5wbDd+Cd8yT
xIZjggFq086NNdzREOwZ3krDOjJoVucZu4Ieyrey6SJUp4w32H5rSGTWnqo7Mpwd/oNGNz2+hc4/
BwAki75hwuRixDXo2NwyoqO+9ZNgOfvFDYgPCxZ4nCsyDhUg3i5RDzS3fdUcpKANOUM8I1ibT2nN
8QqZSdo3+fSZ1Ch6hxJCu2IiRA5Ijl59z3cre+OscBOZSRns3L3RrLCft2/U5DsHGpeGxWtSUSXa
7UJz87VgIF5kPua9vRJfScFRI+ZXrtgd4U4OH1E4ix4lskP9mzN9DAb8vzbSOtIYL6MkP+W0UVXb
M7FmFl75O8wXRgI5rKeI8SthEA1gQzNj2uaPy9ZwPoJm7YOstgA6Rbyc8qNVM4iE0EfZ9WdRAqLJ
LVtRVYA3keXKlS4+ZHudYWjR4TuAWI6x55YC6i8CmiG5nxPziQKwLuD26ljwqru8ugOQmdxHK0yW
Sf44XpsYoztoeCqFeMOAYardo46zf5y+JOQdQ40lAS8M0+/azYknARE1miMIEDZiWs6v2ZZdacKb
teVtKsiDA5PRksIgfJwx8hl0UXzQHkRnjwaW5IAMQMhjJo5JYjYdqgkLburakRQBJpa1CpRAA1jI
wQ+fI3OK9wTfZBpdgWvd0IkYv2rpQmNVmisLQ8sezYiTxFzed6mav51uBzJbOdssBtBusUFq2o0C
aG0ozVKH86cFEGC4NI2HM0zYby1ifoBmBTNptHaHprfSz375z8MSEOKzzZjUBg+xsEMM0aoViDLI
Jl1IZyZ1oE6XmCJ84SNGjPXzHkofgAh4CS8KfGqAE2mQU9WTBWSRuuLdvkBsTjzs1WuZJEd7oVR7
K9Uet2IxXDGrA3WmfWMggia228VQRujLAps+CQC5xlxZx1Vfse/UgGSlHJSYF7Lt6DmCJVl5+lXv
0BFTxQMzIzG+Sl/PEGXVqCOedSpQGJIPn7H/4GxdJ0d3uso63DMSHkZcT4BKIUDUq8KpXvHEZHoU
rkSpnHjZxpqHdaUDzTPKSF3CWLgCQA4VY1EnOkn6hTgYdAGoHw+oFO9SneMbpEDwKAvQSXaTzH6E
TtbWP4Y/HJvU2kBJX0stbEFSSzmPIC5xfi0ak7bebb67LF6ntbuZcTLoB3cj96NkSzNzDXgNGSgV
h8+0I6q0VXzs3epeeWfXf/IZDE3QDDB3YyyzK7CeKf15Ywfwqdx7bhUQUQFq53yVBV86EhlIIS5V
D42pmJR3gYbO6ISHX+Tg6ttve2vCJA4r3xZ4krcMVi7D7LL9wOWQBgXB1DrcDIQ2lYq27PG78hLM
rfvfAcYDlXgbNRfT85eREe7RbKsKoVm6Dwv0MVXgqYGlarp+CCLSQ3BW0fSDXlOeYII0ByCY8BrI
fUwrhjrhNuc2je4FYN6zxVIXhgJPfoMik+oo6zbS65sgTvat6/Dz++uA8VpYZQbG0MVZFpgw2Sro
JgrYvUwg6lNcIap0RgKyMGyggplrFe3bSZ/e8NOuIpdz79f2qBTg+Opke1nGckBl7VPCNJA16EB8
smm0Ux3CDCqER8aLIoDM+nbRzDNfCY+9OdnK6pCxGbMpLaCKzYplmvyA5IhKIPJhdWvvssghZzbG
LdPeoOb89XjxXkCmv1IRlGrQsTso4vUQG7toLl5Lc5tgkqjRC5DNkUGHvDUAWTT+tIFUve344f8T
NM+mP/17jOvoOTWNte9OT5ZKHaeyBhh6MPAp53c0uzAlN3yFrjfQc3MIajpmL9oiR+X0HPnme4Ah
n87IOCXADn2nxT3tTx6ZGjqaLg3xc6L/glHVw6+AzlCJIUSpoYuEmREVaDHcHhql6c3D9Hhgnu/n
A4GB3jKCBpmRuTM91+0FrAD4eEPOChVXAB2r9Z+zIVyNSKKVfvyoQFDLIVyLVaQMZwVaaQtqWqNk
q8D5ifuMG8lO6jwD/6gnG9/MYigeAxBMtwNfhiyVc3o7FBFkXzBU4i0bcf2P8Pmh/ETiCW8DDDbB
zdiIINeaCkgX+QmvfouutD3JjLMEKITqAooudpHg0m6lrDgjZK1xOe2Q+AB4ahnptcZutLuHYMbU
H7K+/p5O6Wr2g+fSCI9NiW62+HX5/n6sHqt2XihT9jRmTA5gR+rlk+4y/N0bhvcmVdyku48Q6089
ilK29o1s7SNHh0V528U/eN0Scv1uo0+v+3wt9QsQ+qJDmWpj56rVWx0W9ABk5w7VZnR+SkAa1nkb
Y3Fd2lsozpGzCoIOP9x3rKHYhzhOA3AmW18wNVlH/kcXmQ9RHD8Jyu9lv2V3qzRa6ZK0eOvNhQNF
xFhUbXFlhdKI9XKFoSdq08Y6tnAHnH0F1x5rJtjX8xK23ralmQjbjPHiSxN/UeLNubtuQFw0bH0s
iCcAvGOJyFWK8kYKAGH7WDgPdQSbFFVx6pAGUaEht8QXo3CnS8WG5LBbukB/HMI2i89PWD+ci05f
CdeUY3Qqsycr/gLKc9x7wAQQBqyyguDzzbvkQ3PQgxunoDigOnhAX3J4Sh1bk/5bYawwKO+413Nn
Qi/foVYBzZ8x2idf0RkgN2W4VTJDc3nXioSo0EIRRi3vJ92r7ZpPLnshkBsNE68w0kZjez+5uILu
Wu1XUC6eBEkVkFtD9oFxdtHu9s20reDiMHsq55A9Bisz/BFsdxtk5W50/Y2NQAW1iJOfBDunpa/o
aFPKxnk89M6PNjA9LEgG5NsLVyGktht6vtivzoM2xIwZ5gfBJv1qXtHtSs0lf6cV40cSGfg09OtQ
sdz/DyOb6cZloN6ZguBELP0TZa1UuFJHsCNys+L5ZvMg1e1hipy3gJXA2FYax57zRqr5HgCmCjqq
l38yUEiL+QFEC5efP9XFsE/rHxfStqe/mLh3NkDbUXLjFDL1BmApWVLjifOmYd1DwmUG+GPuxQvV
U8zZo/uczMzPpLjnqGAM6qXm1sGxTH1RmGH1CL6l4K0/R6oNKjgr2zDnRIfJTIeichiRfzECmYkL
TvhwDZB74ufbtFK2vtoBl0AP7j8ZlkvZ1zKV+OvZ70FJhUKNLKW6/Cz9i6a3yDDdjYyAOhY5uQ1S
zBtMazwoMj/HvnySakH6KgwwaP/+fDR9/Uj02ldA/aLpOCzAwRrihv9EfhBbzdhFa2p/2hFAeNnJ
4OsPERUvuE/PwfNnQW2cDIp/pd8jOwAAwJ2iuhnuBYyHOBeoOon15PpX2dU6q0F/US+FDCpLiBqF
bbT8Ue0B6/XjzKAMgs/IJJVdz4Nip0W4p0kjI2M9fO3aDskZd4MvLEOFOMFAr760BvgSxRtVd2Ta
O4Oib0p0rhBCdB5chhK4yQHLQtsEHC60S8IpQQdAIRk/G8JjBad50wgCYdyP8mYeoOgrmzgnFJZO
KbgpHKpSx+t8JcbTLUqa4da78RJCjNAY8BGW28Hmwkdp6G4yCryUkFueT3sor35+HoFpJ7j9XEC5
aHb5m2PLk9N9eCR9QQXAZ+8dNitvMWJfFKjFPuXLDo231eCvJlO0liiq4Fd1bplxGNIvGQ4Xai2U
oHn8keWoFJTMJtRDxIIYq3LToCUyNL5lTPISFjl5fCRiSG91shCNRQMXhtvA0ZQzm/D7AdUdgQ/Z
RcOAhBOwoIZtK8lQ3lQxTotKyDF1dXnetOHeYBJL/NgA+cpTbuUMfI6ny2oEySD+ifYugbxRyYFx
lJIK8C1LfuJ2T/3AQpoZxo0nz08/Ap/ukfOFr5fCM2V3xEmWQ2uKKb4KZrDEgKOnLjM8cCQuXjtw
ADoktBUjnR9jbgvZ1FztnA5yQIAwrsEjkh0mYVg/dSyU6GPKUQQ0703k4scPiAtAI8NkMzzbHChT
lDxcFcAkl+6Cz8h3syFIACV8lGCDJTcfT0AOJcLA1YusY0FsoNGEzFKM4acprvKQi8d33yL6Yu4s
qVLos2VLUyg9Ldd60jGtJjBQnLzladL9pbgg5ghFDTXZs+mCwbMqeNqGOFgWTL69l0B95wgKTk0w
PnhcG62DNaMzPPI2eMNWcPLZjFoZdJRL0jpMpEhUURQNUxBjV5zfLeWp86DEOey3jzIzByddKgwO
Z26MHxwSiuDc/XES8yF+kgk6Yq4ZODsglQIbu+DuIdRS+jtZqQy+CF9EbCuFE2oSpe1XAQ08MT00
DI1Ogi6AkeljuLhphg3zDM5BI8bgi+uNygQnsQBEnvkVF5H/VMoAz330pi/ct6vfNLyKLIhhtUyo
qhxjk9cACu8UTGvhRLmQeXTnLi2GRuSzpZq70eB5p/0W/3X8T10nWdiZuvKC5DjqO1yE4FoFOD/O
PQRNShV40TES2C6M1x2cZXceSLO/sG/L7WQAqdFrCRcoRPnvOP9wvqPv5JQNMB8tZ+dqEQw4OAsc
5eOzXJfJ0M9louI2c8FSmF/FjLUdfNJxtBVibxdTAHW0n1oPxI0Z7mjB6OTg0tmaKxZ699562pHt
hZvIE5Zb+bYpJyFFcQfbNl840j4j9IZ9y99SPbpdvpHGIw+aTgefROoT03spZmybDEYjXqoW05q6
ZRvB8omRPThG9KNhbTrFjKaobkhfLaHd/obNWWrMJtjlzSvyqy6D52lepNTnJYNSGM04U7znkA2c
vW8cWe+iYhh6zkDS3RFfoS5wZNfJfo0IJTOscO/XM9OFM3KreXMO0HSiBKmatdHcusA8dS3qgg0L
qCa3R8ERy55ZMvkH1hHy7UyOU9V5kh0lhBULs8vk6WRKWioGRH20erggwVy3cEoI2eFwpjZyZ6NM
wmEQggiXBGFOVHPQ8uFKjqORFh98OxkzeEqbUlnaxNsB7sJF23tqfJXHvf9trGhTZsDUxIXAAIcm
BdPfpwyczf6sEg6rW6P8Wwu6Kns0IVDQZK4wyvx8NXCqBMz8IedzmEUEUCLlrdE4VgCGcvxA/YEX
0jNeo1yRqot3oalUIWr1HNb8ExsugXsQEu/wwagTRrwshY3HbWHIRwnHO8GHlDonCFqyPbDT5UyQ
QaxfdUdpzWiWMygTQuAQ7GU0dzvceQqdCcP+j1Ar8KKNTQyDUnNMtia2A9WJzyXuynxBN2z2HYwf
LnBvbgQK5OLKbjZb+wmeAPesh0eQmlQZICdy2lA3u/0uZEabJ/Oaq2juSOnYzgz1BSTsGIKFUf0i
zUEzpcvS4OEAggDzgJsynxWmecInoMVt7UunROx75lLQGySruKVJPmkKt6ph6w25sxTBs8U2rr9L
fdxm2oLm1B4z6kBw2XYx+0a64InA9IA8X45YA6APu0iHMMuCzNoAeBzuQo1RfWDqi2b4tTV9IxAS
tIQRpaLjm6sUSr6seOFlMtsf8KuYQ0if6nuLxHvaQGTR0WcKK8ZEgJLxtKCd4bBKGPvSILGNa6jE
BcLjjw608SNj4FRUBjzLPSLyct6QzDakvwMIZAfc0Wx9EtwxQ89wAaQ2kec7h0WT63d4gyrYZXPx
6URk52BfjSv6bUF1Kvw1SOnmNLU699RTlFVZignuCoaPsMF0vINnYyGSPkWM2hF7wCp2OUWC/DZD
+WjjL649m6cUcoCIXcJQUEcccpUNBb2QQGSAB/EAIwWgDLKK854y1I1lr+Hdk86l2/roM6Y1DGQA
lWV2b5KsLqNfuQUyCDXMZ0ahuYXCWOIm2OTIhZfCZOFRH4iYDMS4eDLCtULWrmzZKXg52CwOuDOb
gsIV0qgmAC8ExZLD1U9fuR3yvg7PdQfXFOKIsMGa9lLWt7SEYwRnNUbKKj/ZKW9ZIS6k7wU2vBDI
eKkakwIhPgsfRSHYAg0uHnQuHJdEVZe1DaEC0CLc4xfZBHyZAVk9+kpOEceqlg4TwFHzrmbOFXeK
NQNY+i8SgAHjpT7QuyMi02XkqmdM9rRglyQ7JRDNHbEs2JmxKWbm2uT6DnaxaLzyIMJabN82KKfB
Bv43EtDyATnuT6BsNYw2JYkm5umNpP1jVpTCq+qSbE8nbULL5mrpHtpM2dNBjDiHXeN5wkOmcz81
5ZWjkwbYpoYzcGwoxnWljq9YO2QgYVq0nRS2+O+BHStk5bPi+PbSwmMhTiUuHbPp3RrqUSULT6Bt
MjBJ7h0EGGzpWA7M5cac/BcbquknaU8LsOY/QlYi7AXzR8D3jEeNqnqYMHXBCQAyhqJVGTsaTB3G
jIjXgnLNEoO0LEQVy7E2rDnICbKMy+EkBSn/1EOYUPodgmcY0BBxzBzn+wyx3YLaMseYN2ecSyGE
MwX2pvLUu22465gQ6QwHSDXMfhOKPkSeGe02QKrQnzggrnCmc8Ht6bKQiupqttVipmu5CAmYPO0d
5Wd2k78HqgGeT6mkJozkWSTMehkDPFjKtQWiHfCqRf6A5ivCvwYmkIKuv0fEIMx61q3FCTPk53wk
Cya72uzYKeU57/NnBpL8kC6/FEq9Qf/lk2/yWuFvN8f4U6BPi+/0qx22LsziV7x10JwKyqbiP5bO
Y7lxLQfDT8Qq5rC1smQl23Lb3rAcmXPm088H3VlNTd9uB+rwAPgTlKXFIxYNp9x18C5I0+XRyvce
ZjBJJEgzhNdwLIiYglfZEWGCPzSVuDCcOpTrErxJBHAo+x9odXgTTcYyAe7pRtxLFdNOk4tkY57I
n23Pk8Xs1DYEY4lzLLEcqC3EHj8aIDwlia6ReYg6akYrkYXHslgHiaLbfae8+HQ5IqhCQ8V0xyRA
uWN8FqAfRIAhCwBE4CUnfimzZKPU/k4Kvu9umXW0YXz0L+3EZB7Un47e7AoGrdx7SWJrpZAWNHcO
C+ichxIYl7mU/kp6lqzviTZUoenNLZRPyF9o6+gS5cgMCMPt5KgO/E3SnN1t7SVfM6QzSAAt+zw6
rHmbYFMR7lJg1z67QPsE4sEjBKVQe4Ymhh68izp6eN/KmKCbdevxOpi3aej3ATbMXmHTDbt2ljOv
cQkNgXyqbbpdY9Qnocc6sHkoXP0mQ746cEGKBo6LInHpg4e3Iq7YSKc+ogsfB9Lk5hz6O9jWib12
1/jSjp2d/RGX8isnR0pToA7H2Gb8qlyD+pjmizHuv1Q13HqJszEAmziV5IfR2uRMx3ComQyOtg88
EKoyZtUK5mT9kzuAtSZLcAg9IyRvPlogsAEflKj11GIm+y0mbPok6kIPUExQEANNdErIk6nAbLjN
QQA7eX/oIDel8z4P6TYIv6sSRUA1y9wgYzE2HOKccDTy0XJR25xpac7V0jQRscEEp/sk+OhG0rox
l0fgSWjdz9bQfg5BAqQ5si/sRo1iVKUG0NqjD1W68T1jzs5bGkquWCmeIwXaa13Wm4BGAUMhq+cc
cxjZRgfgPaZ/WtGeevSAnFEkL29cNBR6hyssRodTcTg6mqPB09byKFwx2kbm0uhXBR2IObkY0qAS
uqBdt6F9DSrcCokpe5XXltW/mCznsvLuQuDIjp5YIKTGakEvkenGKZtMLzba+dakL+CWl8GSz0Ia
DtBBM43+0X3XyBL5Lp4XLyOt/4mtYNm5NsEI8UPrsqAMlQThHb7PgmrmfQpe+iQi5aw3H3HKHnjp
MHpMVndqBzgRvsqgOAfptQWKtQ1/n9sYX1pOw0SZ7U5JDsAJKwS5AW4H+fWdaE/A7VDUYNHhtm2P
RUJ8B+J+jefa38RLMOCRyFOigOv0rSNaitBqtMAsLRrdVZhPF89/d6ke9vQuiFDvdYCsBiGZ7OLr
QiB1lJXEuzfs0Hmhw4/dZ23aage242j9pvCNXdApRLCpX2MVrzIYMoehbxgIX+c/T3tSu7Mifswd
3qb+aLKRyeMYsWKtwHadXe8QBYY6bDlgGirbDkDxTHOf0A05LtqZANKx3gjZkHFkso7fRfWRqn0m
wVX0clAzpNPWZ8L/tfrD4GZgbGU9LkEdroaplwC1JH7oBnpLMcsUn372h1idwsD/lcbEoFXIoMhC
KKixPgQdxS8pGGMQCMbduzBnvlLF6Ao/NZX1XOZfwWKNalgnAb6+9r+ZoqCRoW9WWTpGYewKuI7w
IFjj/fKjpo3agi5GUAKGa0Euwahk2mP+RIfXzSkG24pmiYVnsc86zYBlOWzOBAAR3JfIbdJOcLRH
Y/BQOBe5PIVr0ku27fChmX6zGegnBG2ylXhrF8ODD/eWiti9fmHIqCsIcLbX27AYpOVWqoUem9gy
vMk0KybCqAb0sNFxvB3vd4BxHQmfcZgTgNAUyGvEvGDOLRcIn1TpfEQ8AvCjsIOrgflWSQVzBfwx
450/rQ07YV/pxQzbkwWtAbwRx5/JlB2iFNWwS2pdcwwdtF6M1DG8JdAYFRmJBiUIHKXCUVcMV9P6
HsSpXN2YbHqSD1w8BnEZ7nkB6JkbeHXgIwHWmvRJyACZuila6NIty0WvtJG3JUldErmJS5HVPywm
Aycv1p6TXy1CT5Ahq82mBSf2cJkbuUjmPzvRLFHoC0TF2Dn6VweLDhoLGXhaOgxapxz8hkI5DQH/
D5d/9sSopMYA2HqPFJS1yfEV68ZTD9BRcE2WRf8l/8s7LzOtwE8m7gNpFhJqZ0MN5GWFMKvDWydB
DuTKUJKy0XoSUqRLkq1wVdy9dpwu29IguoPnEJiv9EqvnuavWmfPI+P6VCfknHCCs7mfdHb1gkBM
v0JJymw8ssJgJOHXtbqFrn0W0buInMMGlxKUcoqjW7voJZY2MBU+i6gCdsFgi9+f6VMaSV7asPXW
nAUOrhJ+0+OH8ZO0uwUbkxqP7C71pzcx5GfkK7KEkk0c+TLg3rzjD96SkS5AJiLDgfiqqS78zMSJ
QbMTMM0wagLpuFxScjItN1lNZrIWEN+hY6TxEFawl24K5MmwprPMZXwgTCCLQLvI5NsU7dIlCnFw
Xwtk7cAQS0iIhWgcQpog4IaBzQ7y77WYveDcK2XxT2MpfA8FNdNajalHRTUeehUuvRmWOp5Afp0G
kMz6KKu9r+LsB85eGH7wagLgdiSQ2kp+U1wd5phwKJx3/JiaBkBVqDvan74ijUvdNb1DsJaOGorM
V1aik4n+JHcgWmcbXEOa0IlezU67TTOHG13kZM6r4IBGquIiAArm/EaMPCoqDZl0g9eJjxPmpwMl
G6sjcmymziCXPcr+euL3jpA+NhBxPdZO+l3BnkH/rPmm8BrEiBwovc6NHZNe/y6gg/QUbXSyiDYW
Kt7VP1gBu8gnEBMelRwttXHXgsgOzbkj6J8BESZJWFZSMyB+ufld7EkgJz0YQ0FclU/9GUnJ87vp
arTRo6CfAgDT38ZtITOtiLLZTCxKOzp3dFQUWzT8JS5C6RV4DTNlfhRJjt985HAoErjEjJnRO3M1
BczuiI60Wepd9I74mxn1zrDTqqTjBnBcehht6M8GKUEevYLKtlewU51nGzR/KX9SDzpc2HcdVmt5
/RnMdT5A2mgZJ2MtR67IAlGEdBO+WAYEG5ljRJsnv42UEj3ptgkztYKUQQ+8nTH+2BQurL/A57Rv
mc2ik/IniXtpoAVhk5+pRYYqsHtP/LTq7NnVeWYpFE2Bn2yNAoQgItg8eZzq5m1ymM57clhKdzwM
6hU4fyLYnOfdZuNbwRtlDsOqsE4Rh9jiugdMTJVNT7tbWuC68OeAl2IR7XB6/MmkyNso5gnHvDLW
YTiJRvb0cbr5HXkWpxkhK+BJl57bnPxyAFQPrkIAMeMmoo+xmahApCvQjsTjn/B0tIz+cHWCkzzZ
AYE4H0/M2c6Vm8j7Y4BHQB10RjLnyAEng8jXrha6NAtcPaTkB5T8e26V2i+JLhGcQ86URzPqn9p+
wNJAADorECs9RPFSG89CbvKENey6nA8BAukg2fW8sY0fG2dxySGUO4T1OQJgtQ4NH/k80h+RHSIM
eM82Zi413h0oKvBAc2CHZPDh4NbMrR0DAW9aOvwidAboxd/fk+yPz5Y5d9DIwnei3Z1roGBaU3vS
g3RRptGVutVwv6Jj4zJVkwK9tH4uufRHDqyTeA/SP1Km5YTVU3TK8evLxANtICAZr1XEf0lpB/Pg
A3vTgsMkw5kh/b7K7jBwSn7EhM5J3gZ+ASFzg1Rn/67zQmte4bHwXeNBtGgzvhrNHhEjuJeE7rJy
FWi3k47NpqA3DwCYRMTjEMEMkvJ7dyYz7tQekw2fce/fuDob4sMwYbQq6lWDnE8z/pf3BkZC5kTw
BRo0n/OU0whyCG/iBDWifDcjFVsJT+DHjMThbx6yQgtqIvoViEE8RvINu0+3QnUD306rjN+Hsbfm
6emGj20ICwidfx1/CfTE1C04AUkiYV8fR/KiiYzlMxF5iEC7xq8MrmX/Wph/8cTf1Ps1k3gZWKuQ
8SPjnYZQ6D3srlbxZHHmEvPTlxz8axse222azWuptflxnD7EK00q9UdMh8HysBJN4BwRSUE9xkJu
dMWnIIi8ETJ8I9u2QeXI2VNuAi1HA2vEcIB49drhLfC9EUh2drZzPT9xpDA3gg/P9q7n9yMiRY6X
qjpLZh2rRwmUXAcQkjTx2R7o88VfBRU1kFhk3rDhUKMtLXHRCq3EKEw/QjxbD3z9HzVNhKrJNp3u
JGCMVA8X0aUAa4WiXVCyiK6J3lv4R9CkwfAfhLqGxbaqP4dosZJWOj0M9St7IkAnAxB4SRUCJIi/
cpgSkBYxzTKcq0jmkH+w+oHE6hWYSk2WL9/Bt2/K/KFHDIbUHqGICvChGhmmWOsbNzpyv1J+wwhs
XJOcur30OwgOIooOXFzBxKjrmMDHh5g7KaaYCZPYQmjIdGDxZ5zNHJsY/I9jZxtQBYsKy8O8f3nB
mUpj44ab+L/wGAY8aKpDCjZQkTTREehFm+T6+pLXnemA6NA87cpFpR3xczRR8mgU9cGfiCMfjgnW
WyXbOfouFYNDs51ocdxfuUcykGI24i59/EBCU3o4eyr0QZyLkHR9eiH2dbKkR1mK+tHAWaU02U7w
x6wErSdnNANy8GhYwRtrrjxODQVegLc2c7dSSfAd3PlFflO6ZnEksDabTRB8ZDEbkRR/Q66OUGH8
JvoYPNPuDnQ59jjvHf6SoJceyEz4H/xaUYDxcE15vWcWSit13XT6h2rAtHATTCOZT4As0qDpqnZS
OkksKHXoFYbHnuhqncDBIjhQZVeCddMXcf2L/qYd/pz2UibJpiDYiUIjRImcB5eflpVvpR/IRTOS
FRB9RIRjtH6LQjgCckSUCNgR79u+2vBu0XPSMKvIGXsDv2y0Yy3SThhze9LXjDUEQ4spGRYEGE3w
UH40gc1EujzVWzYJIHN7YeUATgr8ax2i0QbC8V7wcHVnZLIArgI06rz2zVkQP2CwCZmAGDsh4GQW
El12zEIQHgo6XJg2c2yWbWj967xrhUrB7Q60S/KASXIDYaZhS9gDmHBb8BYLuOxgB67z/IfYYxbc
b0zKG0BnM6L3pF1glxaCQiY/Bh5Sf3mDM1i7OaQA8y35o6gLLnQqFdlIGS+iH28CEkOaV5tvCRzE
uI7TtpOVqpLJ6qvDyok0omGuE6ZzcGQvnLcm6AclsSSARD6i2lI3KpEYPEM+tMFAGsWCOnmqHm8q
aTYpbcXtHVMuk03W81STP2nqU65CozbfRZMCJFtYaO9d41foGj689A9DbcjfZ90AT9L+hfqWIcrg
PN8gBUQmc4dk/Hc80Hzzmzt29xTjWp4FtJp03RRwTy655maxPZE+1UIEW/uXJHqtwr8MDARMEzjR
BHqmTbMK4teiP5d4x7F+Hdv6qNCDevqHUCfJeBHgfJpMdou/xhr7MMD9WHUSclK6uwyWBeiwAb/w
zm79K1qTZD66arA12/hQgc/wmXOyFAZ78jfWLu8oeShjcvEbZa0E9iM+PZbCs9Lh1s/ld+b/OT7d
IqQZjJqVb+bmdwCPVbzHQhyi4Z9gcAimWnylTe2yfPPdn62t8BEae1BjlJdEXlrENcI/yUuv4aPs
AQNEv7zMRMQLOF6P4fZeFLQ/Jz5NdGlJwwd6k3J5H/XMPf+Ph7wIHBTDWInEm0qW7EFFIFahCBST
7ADkOL/bDmTXQhQp6Z98zQZXQj+iKyNgThN6UooLpymhQ9sY1lUeaG/pi6yztgTpXVlbSJTlkVZn
ArWWjm6M1QVOVNIFyb5kGRdxYiVeO/6Ny/mtwmzh4w1Njcd4vCdaADxqVrdKUgItKds98SAyv1fs
VCJn1qPdGh0cAquJVbBSRqTZVkoWoHg3eVe5ASyhbcz0TLVdN/XGUD8K4B3nVeJH1OJVn0jpBWCg
e0JjrlN+ud1r5SW0lE/mvhpCQIGiNIi4JdH1AYFzjo/INDZKsyqpV3wceFz1lLRQ7lPqrdo8Ce/g
DfUWVbIwvqkWLTVFg0h8TmP1WRRCoOvBTSb9//JkoDXsM7xohTQqnltx7kNEKmaIigh1vIbgod0D
cHq0OQoYCQ25oLJSleWPvC7gMDEH6ZuwTZddRcIf+h3ro4MSyvpXGdsyGsXUPxNAiTibiHz8v58y
f4n2W2z+9G+9DltEhRVSxqDftkH+bUSlkVRroR3kbe+dQLiHwGOT80QOJYAwaH5J7ZJrjkgQm3sA
KccYYqVjniOoeSOlSKh24Xbik6YcSraJNFXxry99SQOxkSpaFPBExWKVr2s9O5T9Xj4/+jYWmYHp
mHA9gmXN6si2nStaU4FZeNtrd1jHGuZyoBYxgpgDtqsEDyXHKkMN3WlgmDr5Vw5Ot3bdk0ci7NuY
Bwcf5LGHi+n6T7kXZCasEdA7bUez+sCUGP5YEXuOTcDxx8pf80Cl66OwdNWz67ykobpjARRxlQx1
/AsmAaYqycOqk3kjHZ6Qc6SBlnTayB6zqDzLZ07qlhgqap6ZsLB8Tbe+8pRlhlZKNvcM4ZNC+LBT
c9VRcyYU4ckv7S3HN2jNJ0IiMVXUay5t3fReCvJiCT8RIErGSxUQn6sfHYbmXFC/WRBwd3GSAkJg
H42x33nJu8fii4JfGE2IqCZE6QgPqKiYcJolYFEG6lIxZlhsPaHXSVxelgCQifxJ0HDPn9ElAmxx
5NPgY+AhIpyOumvE5UY9llItAkCpjymcALyDzZVLay71F5QLhyk5Y3c5AfeoFvzrSYd3TY2spomM
SX0JQKfG04XuozevJOYJ0+z2jwVF1QYUy0yk/Xr7KdBo0CBW+BQuWwJ5RYVezo88VMksYNnCYFT/
DBIcpPGmSYa+pHVsBJMlFYCbYqyJts14HF7Z/pKyzYXwjXHLJUMuj18N/ShvDzyeiCECDrFWmgcQ
zcZ/4f5T0uGChAOUQAv6mzQJzFmCugxEYmE4WEtDQSPY2cZ6/lEU9N0VpL/1KR+8UIKCYGikVRTF
P15xHTKgoFlkypGBmP9m+9FbyBwk1ExXgL4oRwXuFi5VlLKclG3ITuAGgXrXghvxQ5OoQ3S3Qe+U
B9WmhuOqIShtbmgbQEKINoxFyFLjlZBemPxCFsjFQDZWBQveh2dRA1qq88SN2NMWCd7DTxanH1RV
xHrF5J9lBNO4e517jJUHH9en+qoy2JlwjNp5NWPxE0uIYKSSe+W21QUiRYiv6G6O1g6eNd5hvQqw
Gv+GAxILZiu3EcJUrte7EDjO9mOdrSPkrIPaXg2T+C9vILsDzLHedJAHVU3I/9Xm2LmkSPT+kzw0
AQpyoavSmU7IX/rA7k3LlkcPrpPGKSQbIcuGJSY0jN8o9gFvUGchcFWWBoVQbjP6MzH1kFggHbzB
1aMWlJf8D8RUbooBwZAYvfGTLRVAcqvoMTAHWCc3yCeDwJRXFQEE96zgJ5HzQr9BQBrgKDMnIdhM
tZVDLDjNr9w6Rs4dzXxQ0/Sb41a3i8fCzg7yrnDPSm8uM0CaNO8Vc4c3kCOCHTtCSVTFbCGlhOe3
DnUXOy/XoCgCPEkaCzdBBLPCJQvIgsqM35uunxACT81WosQgiEKpOCPp2/8JPP6xxQ6DGCAR0pJO
mBAmrh4EhAACIl5yzf48Kt3SO87gkXIp3717gc32xvggl9gMEEa3E0Ts5TEswBb0Q8HKAEMUAQJI
cQBfX2fJmscgzQ457TsvKNCxAOoQr6fesV+lUPaNmh9FHxw8VCyw9TQiDBR3l7XmNQAy7fO3NHgs
WRdgl0/VuK0+qob14fD4kaYuwaKXhpaiIL9qFOS84TCq1OCuVNcCVwkcoo71diBkv7Bf1Ca4RPTc
7fgll5TGbVfGX/Vw1C0CXNiN3mwkBinQ0U6Jp0dsLFx/MJg6WlVI9YodnGoQL40RsPVG46BUZxuJ
V1O+ukG1Vrd6hQKy3RcaavYtJ4k6MGE5pUeJEFkwb9kBkUJNt2oVtoDXc3IsxPnEbRIM5sl1I2ZD
Kg9bA5cqBz6umm9Ll4Gtyl6csD/VxOuOenCy2dFk1yBVvxZG8zzFxDZp/GkioekI1tdEPPTO1rRQ
DOjhVVpNCnbd1s8J1pKKvDRTf8hhJ1lqNt2kQpq0eaPNAc/CdV3t6BtGDjo5VfoVmn5h696DA2zt
lOVvoFcHfoAlMjtWgj25IGz3I1Gs+D3v5c68lTnyX4ZsUVQwk7Och/IIdzkjhsvJVo++mA54ou5k
ngZGWWlIRWFeB1wtrBKP8/ycOOMyeVcjtHE+GRG7HJq4pEOMm4H5nEZ5/A5bKJ26WMiMKkdU0DOl
7diMl26FtOWb+F65k0Ld4kKBuTJ5XqKfy+AYCi4QLQXr0a68Em5NMCFd+oQbhopWuL9Dlx9mSlE0
v2ldHj2oP2piHlTjUrH0vs7tleq5O1Gla2whEMhJU8U6hzP53guzLCP+kP5XbmHkP0z2dDoSVYLe
CBT3E3dolNJGsK1J5FGNRQAo1g8eBTUArQiiNzi5ILh3r3K9J22/6Tx9ZURYnqAmskx5UCdiqQpU
UCVwUrcd/Bujh9AbZP+w6fuzH6P/5yYSwNgCdDCrBEm9pQFl+DMqGpvwxAcnAJEPMKf2rHuikSs3
IlxTY+LiimVjH9viF1efwxeoLELf7DG/ETty1wQAorKkR5JJ5iLdlGoHmATDpYrw+07JGFdHISWt
uerstlA95VmuJ2UC+ix777ky3f4hsuKV6GhQBYUy4gOvOSAlDPeENxC+Do2r1/J44E61Rv9AxSYa
R+BPsUZY/kdKB00cOWeud3sERLr7Ixdh03iPAsYIUsXtNoK7Bzoh8PTUNhYL0vuZMe2yPnOFcSoL
1nS1AfEQPFEd5QHtnQhWjNjD1cKW7hzvLQqaV37EhAiF4G87mqSEW/2FARxObMC+kYdXeaNmvNgp
2kAmjwg03uV+l2gaS/sJ/FWUmC8xoMvYstlDh1XWFo6NFhChy/ShmukeTlOsXyaPpRIahKCv+JXk
hNdY/9M0fd1nyUvp6KvkH4gzMLjhPQNf+sQrMJLI3WeRbf3gcayirFulwN1gOAa6JgmUpiDL24GM
hCbMRpBIGNUurRoW2LxZdrRxyAVLXqi/0jAOzHx3bc4mdkIOqfLkgUqFwLleOh0l+tRkRG9AEGoW
iXLoBrfcVcRdUl8zG4/HW4oXI2eoz0dZTMCmeopOkTurTtY6FPE/KMeDpiSnuNBQNvU+/Z9z6YY+
F5suWl+OBMrSCbIpjx4ltUKEcZQ9GVbgZ3PsGzJJyG1PHTODkiAjYyGKYVpyimLgR3tV2YZccTIs
16HNkm6KBsyZf4OVYu3GL1uGhZgMahInphvui84qt5y+O70TeEgm51uN4VOMnA4MlXwhjV7OtXAx
qJthqrZAByis5vypACdDzqaDBQvGWhEdLvBj42g05AXBMe5VwLA8zJ4NPl+TSFDRNJLUT7tH3j7N
VqVgsZK+Bg2ITFzlHzd6RZghAMbgWhs6N2BWIfYS27tI4VIuBQEhKs5GXlZNziy3DoOgIvhnc6LD
fDRKYyuttTRcMkkL4YgITR6j4FudCc4MGJTMPaSTbDdoP+nUMstfsNKdYYaxiz52jg7BgN9H21v2
rzB+Eh84o1uRE+6gOyVySPqqiOujGdhrwg2bTdVehG4mrGSHFVOMBrS/8vMz9EjUJniffLIh3b5D
QNDdr8mFzhmSQUrQbaJXF5A/RFFBup5TYohmvzuOyq8aE73C5VZ32ivqm7V4vt0xWQd0uVKOIMHY
fPkvSWySOgCPR6xbvUfIRPUCzSlIlZDNtGKiPFgFHSHAf7ZpvyHpE7ybHwEsgVgoD5J56ImTmN7U
bkTo8yHEtjCbqv8SsiWEXicCkRaJ/0hChAf9SUPCavKTV/FR8rSBRNnIGayYiEJBJIqNztSLYoF7
RrDWrqPZt8+jzVoS6whz3DgQv+xWgiOkrCQAKKjCBdJDXaOA2sDPSvPE+IxFTzU0MHhf5P0uewCd
7Jk5Wi0wFopyXz3aTPwd+aHiXFDMPxwKs7XvIH1FPQWsL4SkjH/4lJCJspgY8b7NhiUQZh+7Us/O
u6PY2f6Tz7vsvYOn5U3qeKIe3AJLIHLrnFn/RNjHjcVkJX0UXMhIKz0MtYyHLJs9QK4wWhqNvxN+
TMOxGvXVrsNjxIfRaWjmAMthKlkuPwO5z9wjUCr8ukgMJDRO1ct3eTM6x1xie+W2oLCG/HYKGlR8
H6WVflv2dMXELuizqf6wBZV8EvQzVGnOAxxmHRCZzSP3Lazzm2bqdwK7yGGv0nBXzcla1R0iM4eN
wjUrtpWRBTshQztrNLZRkK6SrNsqvOoG6Gx9DMyc4IxVG2rIp3j7ethaTJ07pUuk0/uyav3DbdJz
1dgaWAWzNN4tfjfjKD5JekXeABfVk2KM23ocIAeZrngjTVGv2POGKARDYxu4zP9teXZ7XPBEcpWx
9W+yw6XA2/LZd7hELbu8xfm8Jif8IHc9S7SFT2iMq6QKTKq+5/qQTqrltw6S4AkNlYLFfakgaRCw
D4uIyBxDzE9I/qoRoZ1KDZCygkpYSGCf+BjAEKGxY5yLJp0KJJNPSZTPJfKNlYmKHtRHQlnFFVlO
BuGkhJza2rvGJOqUBJagn7ZLMF/7VTo0HDjSKYm7sY5n1jApzxRDjBrS+jgmtj5IBMU7QdFGWJlj
ut1S8wi2Npby7wQz8Xxw8xkypVj4+VODJLa36+UUX+r2CmnijO5Lh3NbRYuLiva1BsDQE/255zk3
DrFdyZbgbEyjEyQV+kp2pvT6SfdP6ElEiixvo0hME8jBjCCcYmvlySrxrmwVfOBgufaS7r9BW2dT
uAwKb91RtvzixDYttUMTRwAv2oXJaQmGRIduTawG56qMWYzIbI4mf1/Ap47mcxBB1TLZC8crnTMx
URnCkRuPI+YiFUO6XF6ZR6+T6dxS0wDq5K6FZPPgXacwvgSui25o5bDdSHHIw25M/2BrDB4CUVE/
jexqfeVGjRj6KUchS1MjbUEbxShc2VAK3hh5GHaAb/Rbx1cSgqmrajIgjsLvhzUKP8RhyZ+efCl9
u+8JpasV64frCM8M6pbAmAmfpvkKHoxvz0fmW91twQqvleSt5vykAq47CQu7KAZCSLu7iggHQXlN
xBDqBCnBAk+YUbD4VtMfS1gHlF13eoUuzcZT3YPWTJHGlN+s8CTEBj5VF38UXhlgHamHRv2rQdwU
af4xgeUNgMsy8LeYrxxoTh2UlcgasiMOsfcclMcgG4kVO4qGV0pcUIs2WsDHhDbRZRTwoMQLVs6H
yGvYBa3fioIMYbh2lNbIUFA+oF89WxKnao7/SkPZxh7rWL1qY/MJGdTTJonX/HSJOe2YNexQtJLB
mdqTkwHIakNwWOuBSEUiFRwcMiClXXbAvKBZ/KAEgGXaBvTKTa4TWXKVx5KlBYiPDOxdyu5qgkWZ
RUtrW5sfDixyTjmuU2/vwcloIBFkGbFUGaOd5j9WzFjSoDX4NHR9NwTmcXLbpcO4MUXWv0KfoAEd
OIrE2IlUw0UnwF5eZvkKeUBjX9nFDI8eLoK0IOn7d9iIJqE18Dw6a2F33EF/mjPik51vy3RJraJB
H5K1m24Z3X3Qkk40f9z1sORLmoEw/mx1n7CPBrAMnwEzvK3iMOEZ0WxIUZf4uRT0yzTtUz282d23
aKSAuAFAUQeKE37AHpyCXnMUBf42GtAH9xw17T87Gl+jaV8sWrfZJoJ2cu3LnlmjucSTTkdknEL1
KfTfgek8arbQMTVHFIsnH7jcCz6EjBSM0iTtwO6jY+U2R8v9VTPxQOKLMsYb+VTbqMMpwUPxmjO9
VNGMOwfF3jpvKcMAeDqCgN56tJvvjD0uRgAkxGKDMgbB4Ru0KAsm3l5rlyqmiz8Gisil5zfdV4GE
gE7OxIGIAGJy/hLEbwkUNDf10qysHZOoPKhg+hunFxBbgcwEZC1xGRlAEATzsyF9w1gwZ2wX49Vp
KuND8Nxa/cpiWoSI0ERucUaR0sIqP1/6sf4TWZ9WPDEw16AwxXyIg7PwV2aZPzrQc9LMCVs1M8TU
BLgMPeF6+davyFIhytDm1VR3nv5uKuuyeyvZ7duvHctYmwgehF8zsUXTEAnYYATYr81qVzI0Ep8+
hwz3gF6CowkEHqFikZ4/J5B2TNG8WGc2UhatfepVzJxQMhW3RhY8dd2ETAp+UWdnxPTbWVjMEBZw
mkA47k4Q8s+4Z4Ws116h86TVkO8gBS9G04q5qSAVB9mH2OIEtwQynYMBcrrk+jeWM+gT5k67mhih
UKCS2YEFmBQgPVCvkwsYHl1ttO14i+iLYgQQqCkeDGyADqLWqUH6UYu1TcNRTh8gk1P9JPIqC1Kd
Tl1GcSYmOA/kPmgaHFDS4KyDauMRjVuc7H+4r46arS58l7wWUBewd/hGN35ximQpZlA2zUMCS9wB
hCo9OGAF07OfQoVwEgDVGSFUxB8LuNrRRqBQnyC+y/xEJ4qd4yFW2aXaf7WKkG2SoMk3om2xHRzI
6iImdiOulX3EYlSfXHqv6w9amT0CnKwtHJ9RccvrYSFwkgg36OJn858lqBIknUMpEF+bGiYbfvcm
qB9rgNLJHBazFZ7c6uX+5RjAM5vpsFrGpNSSqw1kwUOTaubbsvHvT1KUWn961KqPnlbGF3cgL6RM
CDKO+3J6aBP1XCcJRZXtDBbRIUxJjv9XphM6CwoVY0M1VFsftjzr/kQLIH062iTsPwAXqyz7QSgt
1Y3D50toN2BFarlPxJLtcX/fm5jYZ/W3vgwYjVv8UrQJDgRLgCwgntpNz/rLSnkxkC9FOtJy/Lus
U+Sms/lLYjwWUAPoYqGsLeXuxQwx9WXZFSZEIIYRjKomwUjCi4Xj7eivVRLpYjd59Esdw/XRg5iV
cyzIGmeSD9XF9ONZ6vY/vyS2xaL8joalStYnYBPKnXvYQkz+gAMRHt8jd8Gx+a0lBtlET0YnTgdf
hR7iWPqjmLFiOiTIj7107w5vjQTj9cWhh4DTdJbAGvdyuPA5HynTRNYRrSlWMoRYtkLTq/5qDSgm
sEJix4s2/4qQlbPMj2Mh3ILst2wU9VGaHQHhBXBEZaGjwRdOIbbLLbLgK5GmJ7fQnm3zc3SapU1b
mcxsRrS7ZTb510EZOkjdbBmb3cEkHW3CrmCFP1VFuxYQU6tLD4WU6MmWOtce7ys08PiJENXvrXZR
G84B4PvmjfUKnm1PICfFp49oVIiC5RDoVU+qxp+8xzWeFgh+i+iB0mm2bvAhBJYjPM+MJR7XkLjo
/A65b0Kx8J97NhtI31CN8zaKqxMRIXvlEjfaPuY2ZV0AUrxjw5Hw3Yx9DdrZKT+J7nsZRp9R66zH
56JKWZ/R2j9OThMoso+WjWGFam68/mhgtVAuMON7BzZHRmORkOoYauSukQ+URkuka6FHYhaTiJ24
m15vXxQ28HBuhHAbWKow1PZhYq1qyZwbzT89GMSgsMrdgDuq6Z6GK8wULIj8pCh6HV4JAnLB1nr6
q2iStK9D88XfEQyM56jcxecdsourvMZz9pWT6Hc3ZAYsUeI676dkizSfBX7OJu4kVshdmcF7p2Yb
YQLr0f4WGjvG4ZSW1kknubS0fVCQZVqFYtBY92rFRsSW4KV0a01olnBTTH1/cGNKaorPhBfCqd96
O/gVEj6t0K/R/0oic4kuemQ9b5A/V3P51H7DRiqsrOn6ktUq+QX3wDkJSbPCBUk3D0hJGJIbbNTp
DGa19vXyidZBb8hX6hf9yAb1FgcnlwEYzv8DfJL5VEUE2nksueSQy5QJFVXUfyIHlWiCTlk56Ifw
WhyaMXqZqO8anPzkJ5f2O+u9XVu83JO1s1k28REbYiXcm7BsKinNCRHJzw0PfoyD1Yw1Bl3DXXxu
nsMb0UJQY92xZ+RWg7fIXodcw+4YbspRWwo4xYdHNvEcZ0BXxl4ats6wlzLrYVmiZtZriR1jvZ1q
0ylQ88EsOBiwfj4DaqySKDG0N8GB9OBoWfHbRI5c3yLxNYtNO9tPom6wyCqa2Q9G+4DPMaZK4Odj
kwgpmYwBMBMKqmaNjid0xGvgLe0CUuk94RUx2YoMMSNH0jCmlVgIBrzFdApOvittPKv6R4KUkpl5
42jpKSUw2i0QKiS0++9x5a7yqWSrmwdVQu2kb4A1kc6CAU5jmvRoSEdRKmDOAu/AnGIROlN4/KIq
2w8IICe1hvQoNyVr2//MVW0bgpBUAXod9gPxVTyggkZ9hWAg/B8JDq9axaYRppTqy6nZ0EPxhUFq
202UfI207VZxypHxa2m6reb8kJOgYhL9D6IfDzd1Ho8NBlCLLDU/V9GQ73RGkswXoEjgzlk3QDDt
gxrPVwduDGMmCgnmlghLUd7j/7YW0q70jnJzo3I7EgU42uqbrwAKG6QDGWbO2x2yOjTEFufTcjUv
7luoYD6bnVf5UiADWYC3ikxiH56boBwkLuY0fCvG0GxDCf2kKrfuEkoQaR7cLSkXFDLkfvJIfbBP
gY1bHdcOWRe8fXf34gCuFe5SYCy7ZHGy8my24bubYhgoj8mIunvnMfXE2kq1wp3VZY+u756aIL8Q
q72UbkjVAJsjopq93ieXk9CdHvME2cfz78RitYbqb5vzQe2q21zl7+TwtaR6DnS9Yh00/PCnm5q3
qtrXXfZMKFiGk1TrgOTLyF6QwKEPJVehK6qOHoNjbf+Po/PabdwMovATEWAvt+rdlmzJ5YZwvDZ7
73z6fGMgwCYBVpbJv8ycOSVC4mfk/8TeUYOIrv/V8rtgVk5yI9i8NJFdJFrx4uUIdlutW6UpB0d8
sAbtLw8j5ChwXeWsA0/xEBMo7TGTqTaMdlIf9UkDrTtZpRK/4u10JF9OECKcinfyDRy6Qz3DG49W
OAQL59B9StAvUDTvHSOHVA4jypgOYigZhgb03mdfxlM2nRjjMHACpOrmTn57iUybxuy5mpDhC0NH
LA8YkAx+sAqAcbRsxLhtlXFxMHEIJn/B5bOmlsQ5EsGgi14m775xvma6AXw4Td9FnkNXcheoePmZ
2J0uPefLDbRNEv/JjaTQa2CDRcZHgMMWMLaXELW48R2sOgN0NzWpHcEN07RNE55h6/nYdXJJSfai
T4MmHn2UMICtvk9aPYO1qcVjVGso25ydpeLGZqvxe1+XbwGGdgBhR9eGPCB7hO23cennhWibckFq
LEkFCoWNq06pQxB5CzrSGVyc/kLnoOXXag5uE3SgQih3EHfcoN8VwiMHZKrJBNOuPh/X++plKm9R
6L44Ey4TiBzl3JBjsZTBU+Xq3/I3BDnozHCncGkwFg55vkWkPFLk+mSfxlLiUwinw8J01Z18H5vw
ojD6UOoXYVs7aLo4ICdi5noPDe6fIVUZaf8KSp1QcV+xIxmt9M9NUwb0w0jRSn3amOles4MTmt6m
V1YJokER8HXGObKdjasZJh7Vw6KymcAofERkMMGe1rVDzfADCeSt1JxzPP9LXcILM/NLVbtVnQAi
20BuzEgyqtHAP6f69xDttFYl3ypaeyNppmW+7JXjqJEL1KyVfJ+SzscgwScVKcCjI9gmmvOSwG1z
AnNTd8lhzvyS1iXgUYXHBo1IPPyofbMDqIb2WobVVTzYuvxDF7RvNvc2japWKRuQI1Vzb1WGySQC
Jaf8kXwfCRnBSQobv/oucRnh4L2k5Xy0e2uTFNMuzquNwRhvUv4SacV0TQW8zeJyJQHjDjN4i5ek
W8qedRZTugh/FlPDpUmYlW7grKKaCQJwZ9UHotfOdoaDf35Izmrh6ht4SveJnjsPq+cAjo/fIzf2
ZcRE52LcMg1JBh7fRQmv3HkQ0XVoy/YxWgD/WF9WwXSpCkppGGeotapvvcGm3S7HHwFruB5jDlc7
xVkZJIvbUdxHY/3cVjiEDu+qO65GRqh69CU6bNO6M4Qv8eXrZni/PBytT5dq1pLlBVEa/Q9H0qhO
3hIj8WXkcLdYWDe1lfusq+Q6W+mRSeKfEYiDm0pVBU+Uire+FE8aY9Mh2rWxZ1bQF9RKuItxRCRZ
oHooU4+/FkwKJlsDtSnZAfuWFSi3gZPbq1TAnN76DDSkdQDNhXnnfN0odDeT2rY4UCOMDHP9dfTz
nzS092p2Nib74Yclc6HZ2OFGt0e8FrRHRMPLbti4fJUieQrV5FKZX7lCXpX9LLk/U0z8r6FzkGdE
pM86nmpgx3KLRKyRqfOPRkrzYR0rzhVTzb9k5iG2n5zQ/ahtha0nQKSIystWx7tr0ZfxNk5BGdqJ
UVA17QZYxqn9MRvb2H4N6x97k7bcFqBRpfkErjmM+TYvp73juMfeMDajN5zKsfsXNo9eI6l7uiKE
mXyN0yaQwZBCF1q6E5BIupNqoMud53LXfLsv0Wt4C/55jI44gt9I5q2ODaeD6HBby/yWNLta966d
86+hwJaTWsckEI6WPJE8fzQmAzgojQSB+RWhKs6xo5mL4fnp1sm3zc0Ef9VSN6jwVmM9bLz62cdM
wupOqqM+pO/GUbZ04S54+yGL9uVFw+FP3dj6b1PiKrboq5PgUf3wOswxuffmpu0upJW38RP2XAYz
cdEPi2iopPcZdQ+vCUypire6s7cM+8cCdbd4kFIEQmZgoGmcQEq5oAvrVy+ffPsmjIGgNJ4zQpoU
2/hIeFlw9rhKcSk4Ofq7XlYXSNh/dB/OqvJXSGljzD7BplC8hhwDDDHmNTgXsyc8ilfa0V9bk/iQ
guxiHfakZdPOA4WZNIKjIu0lV3aWTS6grKmhLrcvfvdMmgrzwi4EVJiVi2qd5jg5iOAaTwCcH0JI
jB6kPpZLXs+vVKRYa5/UyDl0Ko8B7Q7cw0r3nwaPi7BYFlZOCAuygLHCzdHSt+LgRtMtVLh86AiH
pMCux0sz/CQQxGC/IRFnzIQ9OY6BtX4cmvyUjaw+uINyxQ5XGW8zvZHiuU7Wqj6e4pzMCyZ8Pl2C
3b7g0LJGMCk/SVY6FTiW3y5gVwPunTe4lX2OafwEX3RTRv5/POcyzw6D/4qt/yZ0kd6iERiRuTUt
aSAc49lVrA9Ghc1vR/jij8S6ZLsSqxvwgsKg1G/wxub7kmmbjTHDbygcKG1SrF6gDGhR/JQgLfTH
7jrjMyD8oLktvtX+pXTmn7l4yPONjOSYpPFWc+k/AEnK+lznYtDDE6eRoukVY+BmKjF5oUxgm3Cy
2KmH1Uz4gaWmiixDbGQ9D1vSOjsTyzESMxIDQwaGh5M2RkNpu+dyQSwbfzoMeGvioHduPBxibhuS
TWa0FB41I4zdSzJy64z4a/mbMYzf2+YVfgQ4+mAHy8pHn2bb7zbAhdz9OuWJRKtRNMsILGvXBZk2
Y9tGDKn/M5P6MNXtyrC7LQKQQkoufriIFCQ40vc4aAPMAE3jdbRISot4ALSNA8SKCTKs5w47GfRy
9Mfgb9wWmHWsjdHCKdC98J+zUjDqfXZyE3o0Y7yKroXCB0JFy3lhNJeeubOqdxcVYYh4bhiwnrKO
MMn9jCPPa9tCAKI3wGUA+2eUMLB6rnb9KMdn8c0wqShSbN68OvoClqdvjf753r/svXzUX3X1XOkI
n6fNhI8WTzY49vA0CGxEd2wS+DSHN7Gx+oOHiN8ckwD+zV8SgciPO0+o0wMqWF4SRS13M0dlXZmy
PQoOMyVlN41XJ3mP87eW+0yyACC3mv8QruGj8OMO0yNGvlS4VL+4+7dUfIoKoQ5XG+0PvUW9IYsw
yz89wq1DrkIx7Bytu9jw4dVJeRnbTK9IG6XU3NSYWqYQLjRouqiV4EwZov0BxZZTl2IVIfymsx6j
nRxKJu8yrSgAoXtw4IjUudk9+hUYQvMjYuR5nD8iICh4Ao1pHqNhZ8bPCYWzbWMSnjznibbqfG+B
Uooy9CreNUYTPY9B8uIbILWQfNyIXnu6WWG9dpuC9YmjBAPskjtIhN11hd1VA7XfeSZCD+QVG4O8
PrrUY36ZIAiCiF78h0U1dmS8JXfdDS5vGxI1VmaQWty0W/pQ+Bsm07q31jAq6kKUXfOwnjATYfeZ
EQp0sNoZYaMytKtESY5zgVcr7sEGui7WqO2s++w8EX64cIbkW6VUNpFVY1I9Wi0Sy4HaZzzVkEjE
F6WBPQwojcWDzo7GGGI3JJ8mwUh+2Nx78KWQhSP2lIDBgHqs23iLeaM4RJjZTfzCIRsoFJqjX33Z
5ITiNSGmgNgjnthgPQHqepEzcHG3SOhcH70eXNhCwza8f48y44zo4ODTlQcxxDMyvNPqDcT67mjV
XR/Mq09TibfO0+igcI1I/5ZuNOnvqvZeDRp+dEH5mnfmqQl/dDAN1aoWhlLuGwcfe6G+Vu0adv9/
Tdu+eVwBUxo9RSOiAyvhLNWJxwogYCcPPDmJweuuY8Oy6UY0yc1jCKvd6HEw4EhOp5vF9UZR0B1Y
b3mXPevoC0ktLU9+i5EE0atkMJ0MjJsICF/oI1RHdidPlUdZVgfY8StGZnW5w759TO3jGIMvqjmM
/Uq/8kLyhcEAjHGHhRt1xSRTJIVCrlJj/ZCVz4IYj91BI+sCId/A6ioQrwmsHgXmc5D5PwM0QLs1
ofgJS0ppeWwED0x3L7AIeIBLWW9N4jwZnWAP4iDYTTZdBE8lb5OXBka3+JuLj2Lim0QJ7tvhw8eq
NbgLnpSBpYoXn2sRQ0SEegpklZVQoGJjYU84LXQ4yIJ1KmWxCtwGdndDVETvv+heaSwNbT4aYXVE
IX03u6diKvbsdWN8aO6nW96dceBCd5EhHKz/ovSSUY92dfNdEj2nxys9q9bJcBYbuRR73IF6VOk1
xp5eiCwR63FjjyENhZWxyT3elV17uz+BNWC6ZplAPQyG0mBlVm68DhnWhhs9IhyN08tZdfP4bTT1
k6aQ+1hxR3jmfAhHDNhNB3g1SrbCq2MIElTvShTtLYB8hqHwD+8+5lolabl+ABXKml9hSz1NUXEc
UzayVR+gUbfoaOk5lqb2VrTWpevHm+gJLesfvrHHuZxemjT/49RCDZqp40slW82TtSev6L9Uwaki
UhlF6bOy7Or22cupUzpyD3vYwZhZMEFkmgIWMGrTFzXtmuHiNVBR4NrvE1BbOQKKY/1hdtQ+JaDf
vArKaRdI8W4FOGs2S/bCjp/tqJOGY0ZzzGjQ8H00So8DDvk+tjciTqUJ2PgwJkUdWGDIOevPWX1x
kLZBaAKu8X7qCAVnkl2zyfjuAnof6p7ZJ5YKNkhEaIBwT5v4PyjSFxFOmoZ3E3YNpvlLFy5UgwRg
TiHWrVV/3pveeLQY0RpJe59JqfsDx2R8yBTWD+Z8oRUXOcnr4k30US6QC1q5ER70BLfM14PDvGkM
72mofvmIDUL/kIEClzYU5MnPKLfdw0xf5+jkrzpPrkbZ6lMyGeDZQ8Z8VGm2aNkw2FHbzwYj57Yy
aBas1aASW6R+lyWpT+OlLmPWNsWYSfMZ3Xzx0BYWUBFlpxYPisJJNnl9/nPcQJCkWFQ6angaBuPU
0h/h4IS+BGue7kJBdJ1wpqfYW1ao43BVisWbRdFOCUSNMIarA50iDTTcM4WiEGxLCtuFYwXYG3r7
Cv/CNhtJApuWVua/TbqzycdwDz2nr40TkWr+oIFBMLAsvoiSmrWFiO0KyAYQQOq83JM4nNCY6/a2
T6N1H3BYbIr4FnMYjIOLe73+x1SqNPH+U57cWNVRV+YArjbQdv8scqkxpq1qfOx+U8QX7mtPv4GJ
7IhHP7ZOYu7QIQdMo5CUa8HTeHVc6y2gM9y2VeZ516aPgbygOWh/OhvadA+1MANo/MVNLOhctX7X
0JUCTNg4j0aUV8JF0zX/KEg+k5GYebbu/Mstd9sMLlUz02lLueLusLYJpfWL7iB8pj/HV9ZEBk0C
IrwB6MxJryRXDw50RYaYiRd9aiOLjyIyHOAGywriQsP2RKoMyh7ZKg54Ibumh4TT/DlRXXzcOGIr
3+Dr551EnZe1/kU8zTV/fgSgkTK3y7ATQ+M+2fDcuFadgZBAsFwxzcCWbsN4RQB0C0b9VBYXOw8O
kYYsJwNLozezVG1ZQaaVLebjONOGyPdiyCjo8jRGnpWOnJ6PHBghJTUHIKtZhDCDBe/GS88eTAcL
JYmrlYueEswZdWJLihdEXBBsRS8Mwz3CcloemAXCJuV02lrHPHgXm4EcSjhDLB9uZywoRxLg7OLk
q4KQ31jTbznErqDCJZmQk7b/V7+ZTI0z7Sf37F1hVUcjBxzXwORqzh8VCwMGx4VT7krO44BJWE1P
10EAJecR48xgP6HtUSjThsw/BbjMehnB9Vx+dXZ3GT4l7lG4AxngEG2onD0J2EFojWsJ6uqcbQSE
1QKMzqzjfIhuBvNLZXpR0gw6LehAcU3w2iG9pgnWI0ynZgKRv4VMPCdC6FOJRtVWQfgFpd/oQLxR
3TiVvuws3Jq6Cb1d8myTat4bhNCt1TBaxPW5m86qixS5PSOL7a2/RoMF/odeTkTQN+ayqd+iAYKe
/Zmg3qqUdvOeAiD1rKOQ4rol85Eh4FYZfgOisHgdivLUqmgfvb0Z6U8uyNuIyMGqOUX4ANM2dzZW
AAls9Uw7qKwnowyWymSsksJDlIiX0RAux+wzCZzdhLFHE29rkPy+w2UTQRKnsFNFuyo3Hjme97TP
HmN8/N9WrlMetGRYNxRmC6sz1+NUPFkGhGCd4mYgDMh5Kn3Qlk/mydqYbVr3Iaw+zPnoU1RzOo9t
swILJ3qAEwlws+xQv0DdMoNVCaYKadyb06Otg5cqRG5KbdoaK0spnifT2ciraFsqHoyauvLsfGb5
E8TdWUs2BvuiUrY1GcJOdsG9h/laFZUE31DLF78VzIKKwrpGguJAchpAnbUe8zsbERajCADyJvuM
w1Wmv2o1pT9WBskrn1FHt2zXE2/FDk7mezF7T2lMGi1oY/2TuyZuaCysiJwG8qBi+quiT1nYyGir
7eT5a60M9haKXpPMZxWeiKJu6dsYzbxVnPoSbx/h6HCwGmQBhxhyInFgIwdhU19mnO3nTRySyzeD
Lv64FDwifmclO1NE/N+3LeMfDd0IAFsinAamUlb+xO/bqj959FWRVWWBLlD4KFCayWd1majK3+r9
fUQVionarCFrxnxxa6fXYfyF1rd3QH+H5ogWMenQ6jK2Jg2jZMgVfM7NtRiqpwk2xAwi4/LCYgb5
XCZpLyNgc6+O81aDvpgEjwZFdgm0BFNGhKKTei5gFuJkJTocHT6iDnMOsd8wvw72e+RA0YIGqin/
NKM/ZbibI0Lt8Q0TyAYPYDmRhbQZDIQ40+QLQWykz61H7wAjFNBUPcXQgYPqOR5ECMotp8ftrjR+
VL8iGxGBb8jODKvpwo2g6h9KRPMZ9N2rErfAqRMws8Y+wq6z5Q5hdCHNt+pVq859iD91AXItqgUF
5IZOqMuIwLZ/xGjCZ/5RMLULGCGLkjossSulo4J/Zr9GyOHGmKjkuDzgzfY1zje9vBMr2sNkNxYO
FFB/vBdBsmxC7dnAgFvUE27PhWDP34V3a407uetC9nUJfbDQ2HchI0Y0uXNLVKq/6XG46mbvP7WM
/xGEcQiyNf8IW86lR67KAS7kRTZjML5IdRJ/VQNPGi8n8VIbVVKNcT/3Rziw+ALA64EEAr61reEa
MojmTFpKxZdjS4WVRmsj5KSPEfMCB+5UAJf5Q4RVBjdyFnyN6XUCO8jwfIeVF0HLYvdHLccohznv
WydhuTLwAuXOtZ14FSuUaXBcdaa3HOfiR+TRF4DOrWEp1OqzkjvsA0KouDZnCwoxPoRYc8rPxnbz
y7Z4A7l9JJLspHZJv+ppeaM+XDndTE9KmTgOmGdo1hqbiYsFjaslg8cy4SHPnwNnYW3g+Dmb26q4
BtQ/Pv4sCbS30D3GCouCyjUrXGRX9c7Fm76GOZoV1aYYlCt/Ax63E2GqFf2HD5OD95Q+3rpplbIn
awBPBc9sg2N8dBldtdC7mYnZ56a+x+DNNaQI2Y6BiGc+R2bRE6mldYf+MltTUaG6wfxWVBbdbzhB
/w4ONRc/YE2s23sFusM8I0NNvK3VQdSlnpwcUnPnCSdyaM+LqOguTtlcXMu7eBHGd7DqNEg6Ha+n
lvGn8UTeGL1kbZ+DkAqroqlngtJr/zmxtYJytUHkoONw20zJVvXtdWSrHFPIUKcufQn08BTp8Q1G
Ajq8rD+lHaGBWL3yAhMiIpBpubSfxJbmarBM85srv33y8IIDDIjMAh7aRX6zmWACRgRoI1ywkYXA
82eQglbC6x91Ry1Dpql/1/EO4+Qe5eRZD9U1d9pHZsZAasZrNmAGlObg/mD4ZXMrPkwTu8Au3uVh
952Ttudr7E+HkoKMNWsxDR1Oakh/9fwwuN4H1duU4ZrSR4/Yco9mPWcYobvHsGmOcaRtNMPeEzCi
A/ICDLSLfIwwR8R4Dx3noBQrj8GOgzG116SHuf81wFIb9V3DHEfV9gElpfOpTAlEi4zknydG5HXK
BRQizYDCZBGCSm7W3h9gdMBcYx7RxRIKQMGBfTlstE0oDCfsaSDTlgNalktKCeGhunZHiJ+4jNek
jSgoO/z8nuIVXYeHbvbRoe4oGW2AG1wBehNtGMpBy2eu78ClY3yN9S8m9kDEBIrJrJpRV1hxCpBU
dg8wV8+ARUlcjNWtbAIGA9JXyw2ccECy4gNoNkVwcIGW3AFrmtlcauiyIK8sk6nBxvFLadGB2Z/e
+Bk6V5fdrWFNFHurJA3w2bnaZQhX0Hjth5IAOpgQNbJqJw2vheNsgbLbzFymBFm7XLh11965zgAn
R2/fBdGBa7PVH4GdHDWs+iABzlGy+XvTzECJKcLVimRF5aoc5xZGn3fo6blhR43xIwZCa4AiY8zk
egxssYKg9JGqoAGg98zz36PmYwp/N2kvLjQcGBurwkDXmUnY9p/jv2yXCS/XmAhZToKuju4ZE6xk
bJnFHoyyfbamZm1b8AyLQztsQyV5oZGMWTl44MKBWPccYwnennDWzbOVbnA0wwUSWMbZltjKOcGn
F6YnwogUezf3Ti+BY5L+JQszgG/S4IIVU/vSg7vpTa0565RMP+AE8jLDMk1jAAI/9S7EEJuwUpuJ
p8EWHY3ptYFHOnTGdUo1c2FS7qo5EwX63oGh7rQtaRxC/4zIlBqApTnbuwifFrwsp3ALn7aK3vD7
t0FlZatrh4waPmPUXROBu2YzF2zJgoYCVgzWgs7ROIbT2vrEgrtNQnMR+FLbEy0f13+Dchj3Nm4A
mts++u6UEcizqlvGp3HCDZnn2TYTMZA+tx2WOwaMUKx2bJjAJrWVyvaNQ25tSobBus9T7C1qVjQG
+lkRAW0Sqwtx42EbmA07Gjc1U0qTGmWEmpjgNDDYH02hHG3aG5UErXR8QzmzDBV8xQofn+pLNnzx
+up6C3QXlLBYYRAY6RbBaoamZCTty+tR23wyYBTmZ3GR038q8Ik5q82N/RpVbxNIXKaLxAfpQ5kR
jnk37W27hZuAyufXALvQ8a1+5qk6asBbxYN1PIfjvbS5gd0fvJ8JNAiwP5vDN4yGe/VQ11hW2PNq
KD8kS12wdTt6hDGBoyMHLlX6rZjzZ5j8AHmE3XHdMXTiW/M9B0oGj1ttHLE78SiFQcKQwfDU89dk
Lr/pxjfoJMDndVjmvEeYmcUh4qnxBdPoDBvRxGbOHPKFZd7pmTEV4A64SfQ7/idwG1osXilyFrX6
MIZrzwi9mzdDiR8WUGr4YBnJPMpXmaiJFgMuNuobsHb+cDGl4UF5VGysLq9oX6ldKZN6SiDVoTPL
sPGkT/HC38q+yg3K7nWhF0sTpGvNesC4yzHmVdvGr6G7G8twzQeR837AcGWpNyRSKQZazumQwdXI
yRac5vrEK4EBq7osq9m6Q4eBRDstsP9qWPiM9AHApvqkhlBgu18ephUHG818b+EjOnRe3F+agptQ
YP8txcr7xNGj4zWBznmAeCb2EjnlNx14qp4GznivRc72ztFRVwE8/Q9Rb9o1Y8RmOUNmNQOC2FMG
qyD54esMJs9R2tEXZv41Rn/RUZMxFk6HE/G6+4pqI+aJ9mWLU5uzkWcRaJx7dNPNcJ5HAhcRy6JL
T+EbUcclLSH2YsuL9ODQBCauzkubFiYFOJz+K4cjmN5S3jYgG3WtZ7474YjEei+bTokajl+iUTrr
0o7YqfP0Q0qrYvpREVc25qZLlU1fU1BruM0Fd5mTB6WySToiYmYmTghzS4jG/EoFo7ueq2niKoqJ
d7fiQ61vPdx9zaeAeSnPNvOaLa13C5RfD7seMyW2gK38yHougZm5Amlh+aUGDMVYUsMAT3I9wmry
XG5B89z2X0ZP8SY4Kiwt9pBffHHQuwoSL/RxaromyyCQto3OlJ9ISUS9hvGHpW7ZeFZ5i+lSeccM
ULAF8oBuqvjfCMez4l81ep2YmpEuGFvhiGH7uR1/R0al6ruHNhyOQiIb3cElTVJhyvDa2fBrw7Oe
WXvdvoCNUsLs5qbZ2tYHmTkHCK1UumcrP8eZxeXGC0mF2cfhMJnlToeehvHKKq9/THaNK9lRHeSv
YVxVw++EiUElTX3evtYQadI52s1QOQEhmDRVAf4yqL6ppLwSvQeiSc/6ZGWwJAIsmyJzyS8qPy2j
+1FnBgHatqZVsJhiCARTj7hPABDxEproAgNhI4Vtx4yGA4j+U3L2KgToZXNEqnhMAGZGB/E+nDVT
tLy8IUPt1tCxZT9Ar4JpkBkHVxjUwW/UxyuPQaP8mqHlr23KH/kyNW5v0Kygbcn9XYzmRbh6WUEc
rW3vNRU9U/LwKY1kC9DcNraxJj6wID0KUuk65vHwOw7AU3pinTo4T9pA1LmFwT8P665itKrFl8C8
x9F1RLsy7LvxlX982JP4eqxj6Jp5d2oUhMRcQBnILNLzVZZOaxhYYohQUjJAJJPKTvOtTdk8j6BL
Jt0o7T1KiIk9PPpY0ofwvAhqbwcInwVmOP0uTsej7zJAna+mVX4pxr/ActYhFP5MSL3qDypHHbMd
rUdM2w84szKWtJtL3ENDCgJHW8Xd9OiCox1xwpDqVCv+zcrmN0FQJNOwoqfqVO2/vMQPbdYplYz+
PObhzaIAcBIipkoUAXnHIMk+2Vg4WHZ7ySLvC/ngBElBj2FCpwoSLYt+B6XSCF1bmdqdF6QQTPDS
i2dlm6C7KrHYNGOC5Ors0dTV2ReYK1eyTwNRQFq9KLX+GUNDqjBlNkp9Fwt5YsRaC5ZVfu39V322
HxkTEb2515D56VEkCtYkuMNnrjdkj5IhAFCwoIN45W0ENXFAiLuYYMcImdS70TKuVtoz+xz65FXh
6E2CfUjHOFXty0Q2d4ajWWKLO+AaDhxkS3cD5xafzg3pgxi7tZRnY+MQQWHh9f0nWJTVBgZGJiqd
vpJt0QtJGSGoGzbcayxznRxRDb/OQt5OBZ/MCI1VqmMAHvX7xMyJ7Qs/9fe+4v0UGZgYEELn/msB
KOVMG5qrCiechs8uYDOVBMaQtIDOK3e+OFXjsb906s88XiMuCj16q6P+oOHRnCDAnuGJ6POPgUFc
vG0njFK4XP/OQ1mnpv5H0qLGo2lNQFpw08QEnD4dxddvld6qLjqxTdcOlECaCUmbin8JlRShI+Eo
ADC4yZNGKnxSeiXcFP1dSJcqOGsOVYfgsvCPCnIVqCxXTjnifGRaBZZ6B2O6sPjxzuBq4XrPAuKo
JK8+v5jvJaenISgCFo019MP52ijQzZV/XvUyGziV02HXS7kpwNQWPfMheFdlbz+s6FFFHs0JooLO
2XNg1UxNKM+jikxf7uyssHcdic+GhwILEf2MJz8TjIybf4QYwLGsD1SgLm7Mi0b3P0pFyBzssHSN
Zp+49cingZvmXcoH5QUqm+6I5Gip1s57h00VaITG7I25t8G1QfQVRMyDq+Yw7Wh6sG8Pyuy7JS+D
/BzVIDU3GXYjY+qI+8ewUnKtlXULc4WA7mNJZErkXevJlGSSj7o+z82uTO7SrkhXwkjMhovKPY/1
2Lh2OR3nDiGqou5Hr8J/IN470sQVn7aRv5cGGUzcfYHZr3yM/Ka423rFF2rsbcoUy3SbpYW7AjW8
q02beSow9udGdsEeOesxfOVA1BLYKMW+dJ4lRJo5c9klOyXYGUJjwXgWcg8jKzaxfVaGRDhQ0sZ7
ULsCbQuxWIU5pXFedd0j068kzclNk0qVQONpQ4TmJC96Kio/3bXs4xB2AKJDqP8XrgDpTln0E/7E
jUrKpv/sTMbyqKkbS9tUlv1eBbcCB6xUQIZyq+YMFjmdav/dQipvAxS4AFIx19XEgD/xmO0Ba4/N
p1Xiw007mJD7onIhBsxpdPgUWXwoeVJ/LWB0GXFM64LbTONh8a/edFJqjO8Y/oVPcQnnrCQpC5zK
CtuTyrw97L5G1I49QUGMUEiIbbaKVRxzSPuZRxTNFgBnhKUdRJggR0dYJUH60FtYS1D5FIQbut79
tmAdOd/addqFXo+b1G2eKTYEBS/JOuYUxAPmwLn0kiBnYQqB3dZ+pEMtmoppO8IDBks64QDY8yIN
KbinW9KhA9c4MPZYKsjgwaroTGz2OTnnVF4Yv07JheJZH5l6MQ82si+0DEIZWAyIAXEBbNBiJw63
vsVhbwhP/5qRs+u6xp5xAiRO7BWuIHq5559pbpUsXfGHj0s9QLzK4GRMUwDK+dgH+nMBJw00eyi8
bZ1x0nVXmco7+nRLtI1dWnj++Yyosw1uYlsDQgSgrLgfUoARxVZG40sMK83XiLayfoou5DKAhq02
+UdUjGsn8yGyLhruesH8h7NKuFwBMC1tMto6D0pfvcWuhIvXfPPFnUVvo2Ve/RQgNhlEOZXZZEBC
hPzczOnfzKxitbUXy5rWSl/uh2il1x/e7GDNxK5OIxPO+TTvpR4hhcacdj4OtjTTciOFGBQxJVAL
irbkB9Y9HWLm+Mwk7BvWuAtO67CxJJbJppDmD1kQtUbYNdPo+h/vUVh+TYo/EMKH1JzWZexSjX/F
Wb+hqQTHGOCXSdWdwlFPZRSWG6xSMDcS0msoH/jtonJOJwdPfl7sWfagfHvaHM6DCMsLn4dARkSK
ByP0knDd0xEUkyZVsMlkp594WDQ0BvecYb0SJ7N94eANygs8Z5JARR7UUytkGR579VaIKrKFEiEs
/vAQaDkA8IpPtfzK6Kco3XB24afFxUGKQm59Z5qWJjpd+as+dwtoDHTPPOr2Pl82ZMaqd/FLC/te
/oKAKTauGgsVWnyFjaI0LNwzUu31bHgQH6YLOvWbe62BgFIpdjg1F2HM7iNhKE1JbFvIASGHjoEc
BKdP3+E7QGEBwJjVr9ylr8IKw/XSjYgpKVAjhQVOU+o6w18RoY2/LU6/xoyFET0F6SPeoqjvjOl7
ZLVpnhNTEK/yNlzxkvCmxtqE2Xd0DSuGcvpW6tw5wBaHzZIOVx15dKH7Gw2S9AhVVXohuV2a6DCG
ChokaozsQsAj3Ghm3Q+aa4HSPO0+OCgOVF5TeZjT5EizqVEkSbP595/AljXqpApud7M3hFlLpQXB
6j4o6KCBk0LvvwoN4lQQKdYaW16UgayrHaaTXGfKUK2oYi0Tw5dGpFDwmDo7eMG/+dIzyrbV/NYl
5Q5m56eju8fA9R7hANF0nl0oriWM0P4oWx/jJcSW2jovifdoo5Vjo80yCi6Y0aTisM+pi52Hx1xY
1/s7pmz3JgX0ZHoBqJCJ+MT203lJA3PMJ+Z/2dJDOFxy/tC1EsU86Kg3B/ALA1cpb63n2orS+oJV
j1iSxWO2N0oT1VlRr+0wvvoU5GtPBwSfwLP6FDv+MKsp6MeXyYM8OdUf6rfSOa9SA6pIm42+vUdJ
/KrNBq6iAKNTi2dawgfS8H11MkNTdCqyVr0VZfSbVU8lM0DD4//NyA1io96csrDg5LW0i1E598xP
8Cv2FyXh3sXEM0qf9aH5gQe7RrP2WlR4EEUbnZMoNodbUOcnkRUl1SMC9Qiae+BpAFHxyYECADlk
Ewle5fynO7AEmP1WPB3pQgOn24uLDMVZB1EgJcAqzHHQrK7BRakNInGZoBT1igN9Qd1OUmgaPEPg
htDOms/hULHYaOggiCqDe0Cl72XbqCSQhGvXtfdj31GVBc8uEL+AUTNxxIaTPMtB5hBoYadQ6guS
6rYiROi8NwtBCYQ22ELnrsBCIP9R6TmKtwC2O0vcwziUox5CZ0dmtHqw6Il6qCzmxHyY9sUyODjh
8cLbGFHAj/+TdF67sRtbGn4iAkzFcKvOUeqgeEMoMudQJJ/eX20Dgzkz9vG21E1WrfXHi1TxV8RP
DH64nZP/LeDqTBxyINUu2ZA7B4akK4HJ9IdmEm3RirE6cHSCzfsTXIQHo9Pb2sJVIfn8CSX+CQZ7
FPSqRMnj1+E7bOhdmF604sXgbGGmomn9YeLVm7kucEJc8pbAIdqHkV6VboiwyrzwqaPxdo2dwblS
MzyrDKsA4JEwoLSPyEqSJ8WQEMRkQAHTrBBvzPZs7RSaIE0TWaq55Kznbd1KFtOZC9EjFpk9lTWF
qHasA6eAFTho6Twah5u6thWZxd8tQ5PL9KLqiCqgFQsgwTDNM+i+Xp9a8+xn4YGkniXrAW6AhVqa
x/Ee04gZwxGYLwrPzwIDe+Yf8wcBrDEjhc52FmjjA4febz8uE8dYzuLkgtg0nFbCXNEHwhg0odIr
LNSDxFPHVA5rIOAN7rkKQHTmjeaw4vjX+LH+FRmXn659HUCtcAP09kuQE6nighuoB5iqiZy5s50k
qhj6XTptCfzr4x8eqNKUH9yYBidnzJBXx1c758uTr5mLpnPm+2twUCEbxxbYxp9cXbGLAAsJBp1u
4U2yg0ukV5W+Ha17VPzaQUbsymoDntQY3El7J5YEeDx2UbDsqxhlyE7hgqPYK6n4Y1YEtwoPVmxR
DW0+V/Frh62ig1LnLKvM29xz8vPsjtk/iN+bwh1O3abj8+g5qX51maz1iKdLDMTaFZ8hR3zsAYyq
hRBOeUo8XqD6w7NPnPdMTLH+QXoGbwWlmrNfbDtC+/HGIUiEmzq5VAHzx2ASBNQcVKLYe8MkGgxs
o/AwnX0z8KL1cHhqh8qMvTlS2KcQL5Y3NteQxMjOQyDOuKOEbAGHTc3S4vv3OuWCL//A0pva2db2
+A8KdXlym/HFtTHOlw9c7mqCUdeWhmgtNSwaitDySVQhmMhEsBZzdAwj7qC3ClqSjCwSkeIR0vRA
jilEHQA1r5TQrFcolm8R6926DQ9ei7kk4HepfBOs1z0KI0V/XOzibtu32i6bC/OhhkA02mfu2aGQ
OyWr9Bn1h4ixljtXKx+N4BHybVFeNROHVfQ5FWeXSSJo3CcisU+Fde+dYNUgVC+f8BJyvDb7kfay
EuaWY55Ye095pl1kG4EjAK3NHVBMxwY+pDl9EcQCtU8AYVW9rPptRjuTla5rJPGTdFYmgRg1gwXk
msaomTE1Z4NDfaN2SSaX58lloh4sGA82UT/m7WRzsU9GJo45eQPIISnyO8GaII5auPhAzXBToMbh
Sxr4qZl8BOg31QzoUUBuB4S9eU0Vpn0e5uqJy2gXMuZa+HWManqURhUr8BlVvGsTPZycapE/hVO8
r/oJLLn56blPp/HSjOJSh/1BIDqgSIlUQALMEqRTHdUDpbkZ8qZZpjW5K41+H1ht8Tn5SfiXWpQJ
lGJDqwJhDr/Evz9O2t1Lxr0HOJpaWEFSa0ZTSQ+JoFZ4wmvQN4+pHhPkKLZpEL36Mr4Fk3asHFy2
WOcriy5Ksi6wpSHWeMppIwrK6DHzJV1T9W2oB4o06vXUsf9rMibD0FuO2Y8nhh8rqT6lU+yFXrwX
cb3tnXEv+dTsOX7p2vIl83UMaqaqS1KfIo53N3WQZ2un0NN+tIo8IkhgByu1IkczjhIM8QmTV0m/
ixo2AoCuOZAsl6pUw9rUDReJ/aVLnkUoYHR5aqlQ3+nfZDqPJMUfog8rNclDm+lMJr4CD92Mnp1/
ijAiNuEg1wix17u7Ncx4hlqxydmJmdCt4KRuwuK9tDLFygl2Ph3ZlY0iSDs2w2Ush03SsKaTDGUx
S+cFJVdPyCDVw6vG97bvzqWz16gEBghFeX/FFQjaYSKetNAlaXO/Sjrs3J6n751iXNeu9j2XRrqM
rHiljTrHbMlaTuzkOm/2MxovaOWMQAucQFy+IGxmxAPKEzNa+SOfptobw+xx0pHlN9GN1RM2tOIy
ykPKZBlfk7QkbDNcGv4qC8UjWZ5vZktUk29z2RG1ghcb2tk3N62TorGhe0Fz93wtkznAzGJdtDo6
ISXER5l+zrExEmb1JRuKOgqWJS//sAMDk6yX0BPFriredfvffxSoklJqz1A1M8M9TTLeG/10Jab5
NEvxWemoARsXaoE4ENdw7+SbADYcvHimMLTctOMNxEwkxHhwwOqf2OWxdt/5E7XoLyWotknbS4JY
aBDiOeGsKYRLuoGSzZ90nO9NhzJ/TDeTjfR4fCdhTE4/Xmot9Qivau3cjcQ5stj/+hH29FH8E3iN
ZrEKYS1YOwcjxmtSsHJY1dKenkfy4+OQXQ5RZFEMa3Oyb3NpvQUUcFDV8pjTWLQYyQT6Cerv6dLG
VEmKr4DOysKETKC884CHNOQ6eqgfMH1xlT+0sKSHBqW776TL2guuKDYY6ehxV5Ih4DKQVPgAs9gZ
aMKYPVjl7Chf6imB1TZ44eQRhGGfJ2tnWNVHx9KY2w7mddU47KAVtnuyTM3VTKiZRT7r4KQcvVX1
HrIitRhHDA1OMbnT6wxqjbUaFCYjZYJ4as0VO0SbYCQkaZD9FvdAETb12QzqyMhNSKZSitUs+LZI
2AOAGhpUqXmzClHD5exKRkE0V7NtM34Lw/sMi2GlEsGcEeE/4Ah2Ot4OpydKe/yxgHkyJ9hMinL5
xFunhmbVAwyzq4AIhiXU8x+DQeb3gOXcQLye/zEotjnfvb3UtJcWhw+B72hzkAAJ5RpceZwLAX+5
0yhiQ3LAdEL3jU3h02KcNpIlsJxewsQmwhzQKeZWc/X0CRUGhOEx5syyRwwtvAFEsWC4Ro8T10uf
Z4MQWRpXzrWM1oaDUQXEmjut0hL8NrDoPP9YORee+AuaC55D8i+aVq5dMAGa17MZ2KcnoNT98Pgz
x3lRz+Mewn5heazG2AQTFvuYqaHWLmNH+pL6W514stsBZWaH/54D0NjoOKc4riFwMsUV2yiZUjM4
BBgNcsI39ejTILNuAtqnRlgV0KNK5crmEkuK85REB36m89AQR2UO+ba18heHXySlB9MW16LWf12U
jjJEO5LOX7poSHMObyYSRVL8tmlKiRydFBrSYiNkAPdpHNslPEAhXaxCtxBDDqsaObeGViUiyYzc
JkQC4+cQrHyiZrTI2CjfcuN1V0+i1U/Vd4sKv2zwvi2tLHrCwHil2hiLAb2TfGFJhe5Bsn0jMrO6
L59/PQ8VkhzYegOrTPoakgrS2NV1tqdNQ1oII6OitDo2L8Ixl8Pw7aGJZ/xMQ9wsm4TdVqMadjJo
quOTVMCN4hadUWl1b74RoU3wMQj1m7IVO5UWl8QcJkc1OTdus0ZS/GW7Br2+QAHYzQR9D1CDMeLE
jOnOKMBOszNJdowY2xQtGpr9siQnCvbgH2zJFsVrvbVtUl7jTYo/RNJvE0EFtCOIWgIfzpYzY2ey
g70waipD1MqrrzP90xwTwp9M7IlXUh8RJoAp8AVmsMJyxtDvsRUR4J5127SbX6PiOZ/2/OqBTfI6
dbx5KY4qnzsy2YpWpt49D+ZLQ7FK18iH5q2zfEa2cGGn8iLci1HgZq5IvHIyrJQtvxTQ1MxUjPR4
HwU5Vb3R0a0JZxNmspmd6jXOrmbQrKRD9EQqYRCcFZUfPPSpq63DkpjAyLpNwbMeeFiZS8V16RUv
Eox96XiLKXLAyj8AJGu//Gj7luACBwBRCvlVaM5R9DNbrlvh8ae2pACEmcE5AEVQjjEGwfYVxXqe
Ad+0Tv3h/i5p5x97xt6MVHTTDvaqVHHQPNqEWJc+zSXkyPlBcFb/OXYAviwSnl/8pUFxd/nBLLp8
/by7+Anoh9b4XO/JuDUSn5WSYTn/sk1emIrvFl1J2y77MDsOnbevSPuwGOW18jstzFWsBIvzqO3N
Nv6be4ugB2eTSntlzbzaZrdqDiMSeCKYH6VFbE8evxicSA4MjB8lN2E6PaeXmLaGSCJsd+7XALna
ixnpHLqdtFryJYt0QvULDuUHjAcliUjTdFZllolNsGMCBm7nLM6F/HCL8j2In6OJBRMDLgEmUfCj
iFbuOBJo06udeSAA4iPQIJoJPw2H9GzwnVFWgFMMROSxIg5aYW41F3DaaxvYmS+Xk03B7KkGXEkX
YAFaVg3m0sDlxSMavXF4EHzK4GHCibJgylCcauKpKVJ8y2clo2xiTLn4fjEXBnVGK1WlmnbGrOVY
/psD9IaEgmQVQcXBb+OBrZLYE6XJHqysAKnFD3NQK4jNNIVYyODZAaN6miywxOmGxrBZcSjJ8gE9
NKHJZKaUBw9D0zCSho/JokRZ64t5aaPmLsdwRSevK+CusV6Vov0qcKDqHM4AoWxFdi5XSs3aW5KU
ymzXCkInv+bqk5VWK9Eyte5zFs939D8mZ8bM/Gol4yXk/zYGyTxpQBKfmxo7Q/vA9j6aLRZBvOTM
2jmDgs1XqQGS4U7V91Mld5n6gbVNnBE0xoPITekp2OPf2Y8FVZnWLQtnO2kuOLY7wHb9G/xqWyEB
ouJzO0zcEAMfWATvcgvrnz6YgBoIMMRQ891CNWhmQh4hBmRSXYYy3fg1SGIUMCTYCO71m8dOCD+C
zqYb0LdYwZpsmv+J3G6+jNq5VJlpmkQ10lbTudScp7md3mfNfsITDhFSd7BdaF0KLsgYySn75Fit
PQplXaHdK6+4gZIkenELRLDL56uKSsMGwqhKDpHAFlNkwznkLNQH+ARqZxIW1Ni8+6h5uow2DAvn
RRg9Z2N0a23cWdHSMtlRExEA65GeRe4eC5hB7vUG6m/JKFHwOY5In/L0mQzLeThNyXbWy6XqtwAW
i7Ny+28F5oDIX/mQFwPcNaALnlaYohTsndcM6RegtIY6gBoaIHANpmSGvuIVpffR/VLJQzaCiwKz
NH6MraP27tk4ZCOWVnTmbXdWYa0T22duiteuClYyn9CdEBeDjVSKvRnOm45bvwamhRBRW5phwrGa
41ppVAdTvKlrbwCJnWS+83BpseqyxnruZ5AQ/w3kbFvGa196u6rHATuOv3MQXqwQaMrJrEUILT3w
UeOA2ZiO8UVBChW7K2GCENqpWIRl9FU5xFzyKan9w+9fR8LHMrMnM+b7U20nHZaUGc+0a+yVo2me
cC+OT672JKp0FRbh0pnop+JGHdJPAcpP+PiDm93ziWAnZswkrXie8qPvpa8Rdz1WIoTk+jIOwMCI
PimH5shigCie5k6oGEAoDYylDgysQOG5hyFsz/b3bGyUoMxkHiYHEbMbA8EEJA5kyUi5FNbA4xQe
TF1+Qbkr+pxgvTJ+5f8xLAL2Gd/AGCz/N21ucDlI+hirmnwl6nTvp85FXceS19HmdLZ7nfyHF0px
wafgXV2mCeV/7FPMJfAQ3LJjf/YlpM0YKJm6EIz3uKIFm6Kyr0ytXDkBmuOhONqTe/AG/6UbVc4L
Ue7qJgsz958Ahid4FXIn6GRklkgbHAJP9R35Rf84jaZeuuQ8ifHqhJumD+9e2WzxJC9apEo0fhX8
I/6vN1DvSYCTeUJF29kbhoPK/OqfS5ozozpaMgfliwpFZCQtpvDfSChBYUDkbLdzSzRkIdNkW72P
NrEKDUthRwIXCOIDI9mznWMuQrUZ6QNK/qPRllevYvMwelBaDpx0IXp9M7pHD/6zikteFq2mEY80
qoA6KwQ7jrQB1sN1OZL7h3rroeuHU+Byl8U1s/1noneLePqCEG8iA0uyv1FPmTkEAGnabdRrgtxs
1RvcL5VQwJwFHTPEFDKaG2GyU5kHoYYWCg7dGQMaK+IOtvF1DpLlxCIq2OvLmIhMfCpcYX1aEhks
kU11VKvLG03Qp3ZyVykBYj7HDGQBMux/jpyWwPJgJ4DeUutPJXJLu9mD8TqTPBuSWp3pRglNwwBp
RsYJ1HilfnB9FEfN6u9Omb+rxJFcJXmxl+oQ6R0MGT8mpL9bViQxozgGjMeyRGtcek36+MlSasec
1SmQjBqwHZUwPvLQ3U/F8KRrnzB/xJEmcsOayc+M9rVHYgjmHsBktobYFhjVdGdXUH0LSODpG7sO
KzTv49MUpltLT469hfhlGB8D5Ace18Scw/YGsXkOTCjVod3khIyDWgc/ejFC5+bzk5XV93p8iaxr
HgS4yEk7wxZHFMXRa8UBOj7MyINrbjX4etTkpAXkG9muC3zOQTOyrV/z5KaZh56aTQg8tMpIJ4LU
46j40yNzHXqUL43OSrYt6QLe8OyCWHbk3dmhxe3HgZuObNt9QPAVZAqzueXYr7F/NUlRyfBblzqO
ER6vsUkpRK14hF3S4yZ5KVE5RdH0bQ8ObtR+ULnG6sOwrfCnMcjKD501iZXriYqKES1zaXVv4eyv
46rAYJsvC5Y99X2kWHKKFmqrYwSIiHFMY1QwqyIBBiz4AfDdP7Ysc8l4ZQo3JaWppsKeBVymrisx
2XhM2SV66zMiK8Wi8juCLzIqU1WUMFF17H2CEz/tS7oR+jPOXq4UjkQ3Id4YqGRGrRZ58GmVSQWk
5j0NZr3S6uSYuP5OqTXSkCCVeFtK7xTM2mMMmIn8VvkHCZCqBnnO9XNrsvI6U0Bnob2txvK7rtp7
S/qG0R8j4T8mLGJFV9w0S7wZvhGuNe6JyRky0rEgWMchZ+aeu13olh/hNL0N6XjxC5s1OmPB0Lqv
2k83aY02s6Now5smmpJijFpjizGoT6piHQw56JfLeh/WhEKIhu1XZ/Z0XFJ51DBS8a92NYjbaTZe
jb+eWZ2srDJYN07+KCqHS1Grjqztd7TzmrI4pfgdWTRCUixb44OZ/DeI3CcrrqhtAJv22y8NR1fS
JMcg9D8Qjse72WRaGRP9OFWCkkfvVCfTKgiwNnoR3py2MW8dgSobezz4Hfxl4HAAJz7WkrEpgiOu
WzbOuCERGz+rLOWTxu9eyWfNpgJ4qLNzWxukYOmgGRz2tHIBZ7nAoqZ3jCwQWAjOhH4i3MjLdqTu
1wMD4wLV5+QjCN3vpHfBh8QZPd0ZklU2O677xmb6Tq1uZU48mM2c7MuOQBPO69amwp5/2TgSN0/R
Wmz9uq32ocUVA1icbVPdQIizCDqfGGEKv0gU6lkvTeOl8KpjjzKeq2xF0OXK9au7C5dqj2S2oN0e
jHyfTfHa4U/w9PrcegG37Mg4YU73jl5cFSrQwZfgvqXqbyAMr9mX2YzwII4OpTsYy2KmnKibvGhZ
EogoyC6Z3tQnMyI7N8S4Ix7kqW71g1b4F/Xb0TW/GazPlNOc0knMFOxAqr81jeQqMPx1UlFq6fY8
Didc/UJzA45XTM6z8QVENNM0m5TVOtXqp25KjVOP/sFkXtVwHOh2fMlssBaiAIIBcmMSzHSFOMRz
sxrY7UN4JzWAU6va+Iyn7MAk6m0kmQIs+hMci76w8ECWifs1ynAXRCWzQXBsiJ2kntZcDmH+AVSz
nPgv2nHzo6UdxcQawSadu8SffdZlcTdK/xLZOa16PtEpVr/pxnDZhjmcK+omE4F4WxByHJbh91Ql
BIciWtYz70By5+fMSJt1yjUZd+9EsZH5lZpr4ZSwrRby2qr8maJZOfqHW95g5a1ZrQVJ8P4wbWtt
ujRVnl+niTs1Yf0iNOLqVHEGZcsV8Fxb18ynd4n4o0i478Tz8O7hW06tRRZx+npDdyt795GIynIZ
eB25MJx5rfUrq3nnRojN68YbVoaS9ciMLiYGi3ly0D0bG4/PKnCzdWnnl9khlWWKE8RAwBbBjO5D
5b00hbOWTbTqcj0lyDjg72Dw6jNko0aGKm3yjn1USUpjYB+sieD2eAuwmWPU2DZl/SeGlkDDVFu2
wYe0FRhmEwFR98uiSnYiEZdBZ+wUNbNkxXRcEbebvxPEiuM/WmVDfqR18ieeccEZtQkyXL7H85OX
sGbOKB19yDB7Acv0OnjZRxqMqzDVtjVYdtQp14tO7DqWoeK9mpo19VdbIeMKZ6vCcQ9dCu+nySRd
WPzQkt/Na3nv5b62vEIlkl1IFhwwerOhZb+VR/yPx4fluUiw+AJcCP24Ld+cocU/gsh5OfbVHdPV
0ua6re0J0aGzjRxVdjV9SqxNJa1oIM1J6awtG1bAItdJEDSMrsnDSa13lG14g7Ofde0w0IAw5r8d
AueHSmeLtxrsrxNtbm5NWV2VrBoBHoETSNVHsxrVvbuMy5IT9MVChDbfAmLYUPc6CcAlHTde0UH/
RruiBD9G4Tjcyjc7ISHFJy8w9da6fa0saMJqEr91ktyb3FqrPORY2mtTVszQ3msapPukwgFEZ+Ct
NDDiAjgzcSAHP3PdXYYm11kW8rtvIBmv5u7qd/nKkIT+6bQuwWgcEeYiyh5qMtTYZ/tWbIdIoKhm
6g/Ku8Ma/ODrLTnPz47TX0wMGtOj5dHTamTgkKi1O5k/BnaK9AxzoUrLnVA8pLjZOMBoRKHhmnBK
BHYRaQwxYT2cWAkzZGSQehbQE4il0DgRWL4EhtSDDv5ngUfT5bIeR44obp+zCYZz9sKryWRz9jGQ
cOG63kRXqh8/NB7cTDWX56AiPDyfln6bH5psaZbUBhXw4QN6doJwDO3UcqCXtDLPI2P60kZiUCHS
H8MdXiycQBECLBKm5GRuXepmKoi3xJyQ0EIzgfNIeIAaI1qCFq5uP9TfQnNZsvbY7PLdqYUnHV8E
A4xrNbSuHIUfbshWtsWm+vVB3CLkobEgVMydDwJJdfwnqKIlaIKcDIWhGmSg5TAKSqetriNPw1bE
IXlkJN+13pGgLbQCQHLOTNAcaqjBfuz6J0OIZZ0uLfHYBOA2jFUzMh3emAl2h6/RKz+jyTkU7G6l
Tw9QtNeNV3VSk5K/sg2w95Kk3+GBPlWSUI9jGuHT5ib0T1L7c4EtCubZua+u6OQWuviMw4+Ksaq1
/Ad1R7H3DKbxMBvGkl29Ai/VuZAtDH19sEWPtSrlX1DvVexzpnxyQqLKwbUgX8a4RHt9Ndqdk98m
k6jcd804DJL0pkWAULRZdvMygUlCoOZ+NcNzxATtgZBTXhRqCDd03G/Wi5MhvBF3kteIWeTGi4WP
6/IP6UkW3a3mLzHUw4AMuZSLYmOisiXRdzlQfloVuxzvAElOy7YdV2DuxL4+sPUql0trQoIaF1p4
aAnFBBdeqxwyQVvyX2utdhfwGETJuSdCqEXmUGSrpn1OeE6oB17gsrOb1+lL94lPq2999Ro0FJsz
oPcFZ3N0VW88KRoyPpj8qtee7kLK2AbvkvMZpTVJkFsboA6JiqdbxxknkF+tTHR/E5ZwYPuKt1ms
tEhgD0kIbSKIg6fFNwiN3GsFBRrGK0yMw6URDeFK3dGJt3PwAXXFURa7Xv6wS6ptgAA9vEoxtOKm
JMkp+WKtWzXFGVxKJYWx/9uouhGT8Ql8KImNXm8OEkGll/5aPU1UDV2W/QbXT1iUqwIVD+iGP5Ha
3H5Uzj5IAEMAChNNDRR69oxYNmxPaqVTt4JaJ6wuu9v+Zx1+O5gbfODjlI4UtOAqPhICq5KnFGd/
pTITupPqk8kRFcc8AL3U8T9fdMfBMsev4EAJMnahx0dGkpOUSh9DlqEzlielzeSsHF4mfl4VCl9V
B11jUOMkB87yTHN5ynQw4yNRltV7TUHARyoOJC95BHFyLEuea7lFbpk5oIYIAHcWPKeLMLEmR3f8
sfM3hwZhpo4EShGYlBMh9811rbX7wWMUrpkPfO3oZMtUfubMbBkxiRCcBCcUwft8kIhqnHlv/+bV
mkcrGRbq14TH8HYC0yPnavZsB1AyFutfvymwOwXh6x0vaoNHs2dzb186l4KxbE/fWs2mgYyP52ae
j0R8tWQHcpQNHzA9C8e2UEFdcygHe1tjHma0ko9FAQrHBy9uI83QjDie2S4AVOBuwfF59RJj/66i
e3rJbVxdFIivmTAs7QoUl/h0p/AWxvhocDtMBJMci+4Ta+lDhSXOfjCdb1t39jXP6WPAa//gkrI8
hzHGYJTp+o+jkAS+M2n9KeIQZTXa/XoLBzYRJh9Xt1x8+OQf52DUSD2ot7gnBuZ0lLqACorOKlRu
jrWaukVRHWYMq1q2jYDZHGzEFgJ+cIph3rfanSh/QSVcAudJMOXG7FFl9TH/q3sbGdfNh1TpiZJn
Lq0Wg3FTN/Sz28bjrDYO91kSDFc3/vPohhe9Qwo3ob5zdCSyNqIebn2R5zvT6g7I5SI7Ok3puM2S
nBB38aZmT62JAT2pvpHdNePLFvyOAU+kW/3xy+vGvFayYTs6aHh+5bPNj1GQrDkxSEVo1dStUHok
asnPTKONwftUupnQquF9mRMR2YO8NYiJEiBvd1grMbx6p+mzgGI/m2ibzWGjDhHOoITEWjJr9PEi
zM+RX90C/jek9jBbkOHdodLirSuyV47VVGWyYBHhn+I+gr5ioH/Iviae+BxP2YAx7eAmXAQ24aoS
xIzxHWKcpJJxO8jfgeCC9DnSglODIKHK6mffKv85JiLCYeOVM701pAsF7rHILtD03D12PG2ybHhU
NQ7pyyTxHg3v0VpjYe7CkJASh+wZwE8wrvZUVf0mGIOFwnos81NB24AMSk9XKeeMykpCKCMl4dm/
bf2p3EGthY6lxsDg/aBB+mc8RBWnBIw53B28tBYvJYlt7XQB6ET4y2undNeqpCcGK2k9ICAedliI
VC2n7dVh3Eh762PwrW3HjVKUr5AnDyZJ3uOKaAI7Vz0TJstyLHepKwieJXvH/g7M8/SUvHrVA//T
0T2Sc1zSeudaaFct3EE5R9eZGPGBm6ZSDAeqPhRV3QUvKStQRa5QZO0k2HSLpL8dE6WPlxVFovW8
1vuTieOqc/cl8TGBy3OBcjYd38Fa+Sp9ew0KwNNVWoRKgdhE9UuUwzrRygWPya9LFwuQvb0UPM3G
/IHOG/zVsOdj670EZKya4UpO58KUF8ctVoXHzKeVZNo+TNl1iF8n6wVJAP4e0fhkvjRPmdjSi+q4
T43Xr1o4QN1edeGJ4Qb/LEfi/5+27T8TXbdBJYgKlBzBUUqk1wkstLXi+4xcjPby0wgUAbql5J0L
Ew7jNa9+6hy1x0VxcupV2EVqwm6e0kN9jetDRXhkZy04CmVKMbz+5WZ4OlYZkq38pByi6vpsvWhF
ZGJfFaQnHdQz7pf+wWaaSQnda8avcLjbnWnTWQRLikgUfbRO6gye6Lip166yjU9frFYpSfFqg1eh
jf//+zYCGt7mXCyjp6F+tAdzoSNsjGqSi6NtS8FMXUuEXMEFQXJdkqbo/JauTyyZbT2Nnucu5UDt
KV7mvNtpX1gNuyYm+nc+VJRxTewto8tkrstN5dSfuWG8mPb4RbzVQ6+3y6Z68ZqLgjnVlS7LE2me
5AySkhNflcHCgnkzk9cyP7TKm68l+pNZdI+cRqJ+GYGL/4GxuJGYD6LRZ9AhkxdjbikbAMvvUXwm
sCGR6h2IJvItwbmnksiyuv0p0urdDan+TGFadfrQMAUrpYTNiYRWm1S6w0QWXuNI/MfrzhivYdDc
pcm6NN1wxg+dB/ugqrHfgvgHWN9zUdU0Xtgva5yqMfmK9Tw8QqTu3C5ct84uwcWWpo9ldje5vvyc
NQYwmiwUI9buBSd+Mr93w0fmAs7/GtFW1K+5eUslvHFDXldxx1rl0g9T8EQoFoahSmFCnSwPHXEr
wbIGOx9/AdKKiToiLhjFwLrhT0/8IQbOl7iLWOEpurNevQRpdsT4mS8v3fSW+vKc4O46Y9/v8Ndz
SCcnQbqr+uQnFPAbr7n2JOPyt8SRyKBjeXB80oc5W4uznCAk6OElW7iwrrqJl3HYpvykFkGTAHQ+
PgdaE04p0dMZKLRagHve/1gQ3EAoyvgSZOVBDPzj5asClNQ9VEH4Z4659xt3qwJajD2v91xS21pS
6rZRjAh/LRunnZrmugGlHHor2eJFjjtiGlCekiw+2bs8/ca0YeIqaIL74Lc7uyfEA+sfLzFnC0Mc
BqK1202qTpnm353B1uVV2oH8f6f96D3/aLMro8ypK2LNXhzoWjSdmbUK86duxvw032pN23F57YFF
FOSw1vp52yGi0j3sJaP56smQGhJMjtMlhvSZJK8ct3ZKghYeHw8hU1i/TGHy4uv5IS7SLaZ7tDst
UFe6cGl0HGnxNXq0uMg3Zgy3AThi05KiZKJaKikujgikoh6HoVHprjz3g7Yev1kF4SdZPFA2rWcr
HyNRo6RqH4qSdDvUe+wPbD5UCNHYGuh4/CBV8aMYToeP21usnK2P7Yvt0LafIeaUvD76pPC3cfYG
TYLWueSaIwmVxqu+PYT+TuztXaUWISCy7pmPVxKPxC6k3Jwt+biedQy0PX9aJj8TlrkeIxl0X0E6
f38Vns4R2a/D5IovZwtA8BLyGuVw4Y2PnxMCJgEhp5EIWNE+RWSTqIbPUZKx1FW3sCV9RcHQM1ta
lZ1y+2zDhM1+iSQkBOrZFCS68Hqj+1gNzQsCAbtiqS5fZ8r/rG3TDjxxPfc1wdmIZtSyWVPTgTzA
6YdFMhfEhH7pOUczpQpe/NzkN1Ef5fxFyHHYbQJ2wQyHPochSRR4ushgRMsVqQmbkx8Bc6O9Cq7U
3qBWR9LbQGaX2Y77xl27TnihPQ0FvLXp0POzzSJ0ZcszjVeF4ngxQmWIFYqu8BOl5bDOdaL85Lxz
fGrJw0OXbWWWv4f6K3GUCW1S/NQlMXaE3VakvctZGdgeJ/D5Ehksowu7b3olXmMD1fzauJQCxfbG
zfdjk29Mv9iFDh0NtFu4V9V/QU4Z6YhTJ3ZiMTXRwUbKv4AWWlcoduQyCimdC2gf4TKO/Ole8PUZ
CRF+uj6urYyM4U1J5kPuj/+e3CEfiSktbhbNkWQB+pssKoDpCfUgl9KJw1MarSCxdmXKqejbw9aN
xH6ql+13UtEzzx1LPJ3ZrDLEG6l/EsOSLjlkQyZFl+njsKIZTE8/DdLxdDA15uTRCNYOESBO3TyV
/VvHvE2ojFljTXeqUA1Jb4mRIwAYl0NAO0ITri3rjsS1zsBWeSQN0hdi4ykP6rOrdxsT5iOeDkl/
bRE1T2Lp5fNlLvWj+9cOPaYeNkXi+rsVJNgibARUUPVsvSgmnKeOdx0SB8iaTO7+LRpYywyTyYMs
0QrfOoY9GRBJW5pkV0IVcoj7/w5xy7oK4juZtskwXjfJmWRhB6fDyeSvYF2LPvCfW1X8H0vntdw4
kkTRL0IEUPCvJOiNSKpFSXxBiN0SvPf4+j2l2YidmNnuGTUJlMm8ec1RkHY3MhMf6GmYpNKwoDLi
iqKGGRv0EH3kTR7BK67/io9sAH8tsjb62CxLn0hENHSAhJgd9NzQlDBQoEVzrmOxFJAuuvw2kfcp
gQj44ZsowKVwmXbnGHZuM1JjASL3nzNeA1gOSPVFp6PM3JQUVbJmt1V3jdpwAgaI8JvIkc60V6Rp
W8lKiNiujke927vRyndhUTixu4XwbrSeNJEtuc5ApqKebg6Oz6T8SCwEc5517Gy68QjZmB9oMjbo
V35orlL6bCoZ7EAgr88dpvVEhQLYoA+n4tHB/OoZLgTVcmV+J4QNxOyBgYlnhE4WqgBpFlDm3Erf
Ovg4ouzHYgUBijfY+VKlK0gETa2EyZzsHsBVBNRfZBfVeQCs4suz8o302hYqJRKeQvO3BGYYaDBH
0eDvY1MpprXdQHbusZgCR2xbLDvdyZN2XSJGXInhcOLeQcwgxgzuIUNtQs+kQumFKre0mQSpgBJy
VXF3MM6+B8mD58yprjCLKVcZp1nYQccr2lUwZLfOto9T1UMZwKUN3VEebms0Wlgjy+tP5oLLT1pT
hRPOtXIdooBsogyJUrC3+WRgjReeXE7jxthIDC3gY8HZyoF8ArraAkIuy2lA1MvBH8ARyEZCOzXs
5HvS2MMFE/gGlqDsGnzABBPW2i9sSa9UwDpWc068elhx5CX6HWt38KcRJoKBWNpR17KDbEBdsBvw
lPaCkz/Rf2bibnGllGq+ZflVl4eBmaoKzl2TTKEgjiNEHh2hvgv0F7+Zjqa8c2g7qLB7GK9EmWAv
d9JaRPopoCVFfNueBv1ksAnR1/IkdHzidTNZCw1FrvbTAhdpYclQGp8j5UHQciuuOdkI4DB8Hq7Y
CGoNUiafpsJcWpriyZ/AAxEVYPICHhDNhmb+VOrOxhdFdnMAVcx2qN7HGzhITfZDNfabMGSswlZh
2LfIGneRpIwroJvZMGeyb0FLS6XvQgptyeyEfOYf8S120OY2Ne6NnbGOOuwCgTP+/0xLrVhmDI0i
WmldJmUsjmHzLItLI7K7yyx10TZ/De3ojEgdDSVg8O2CS92ZieD68JK7XFwoMpTaPzZoHWHn/2j5
AZtSjHlMrBkulrZgdGeLCWrMBrY6qNR6+udiJSXYcqyTOvwQLjVzt1XcgR7dQT0W7Dvf3glzuoiW
dEXQ8YIkJLBwZjppoJyR0KRiU/8o8M9A1V4aF8zrHNhiKy8ASBwJDakFmktjpuD/NVwbILsuaj3X
njEJf1j7ZPyK3PfSRQ3IVK9+jex6k/li1+fnOGURuMV1YhxL99GFeHbj8l7CcqdHxP8MtoKHWQY9
A6xMDVEj/XjJ1A4D/2lCW0+7gyKuuSREriCn8omKq7c+41kOoILNN/ibmaEHMXCARv4/Zko4K3Il
+xiihUuwSYE5Q6iXB40aGqDD5UjFKGPZ5syj3Tc3epdTNgFts2QyxdyP3RBhrdzSF0BcDP62mB4D
tMum02z3jbb19T3mDYviVPn3yjnaYXWR0C1kMDVALsu6BmfUUXX47Z+EYBy7XLuU6sGIf9Q6mPYQ
S2imiqqjO6kgG3N3A6MQg0M+3JA+wTjloc4rX6nRvwjFp8rAIqU8WPU72GHneoeVrgd2t4Iz4VV8
GOZMK2URHHiBC+DG1bwDBtwhytzrnr7Fq99TFlS6yDIcjpVF/yLe8C8Y++W6/8PaC7J99yV+WEAN
Fkpn7pBpo13Sk/YPKu46uEFm3KY7/8SL2WBCv2nX/iZczu/VCUXEFXvXg7ltTtkGMf93jXkguwhU
djfuzGPzUN6rB2N/zBYWza4/IdxYMvf843yat+nFehWv3Qe0+MhlQ0D62xBaMRkX4g7yiShKaDWe
DrD3DQZiRLiXoIXzEIi05VLJDrG2aYaDHx2L2cI/xudCp3zOX8TwKs0crQB4miaEi0ihOrXpslSL
Mtg50/FwTX7aAFpT8ScYXvl5fvqJboAkrST0iIZOs+9K+9Hrm0FbGTNdWUBJyD5wLO8+rEuyqTxm
OPiELvSr8YKuyIMj7GGr7jEh8JoPGCb/7JW1C9eQJVbMdT0oLwu4YSuCb0/OpXyfJSh/rdAy6+Fn
MOA7uS5CrGbWZHqYpQeYzvT8T1yi7FtAWJn7pXFPP5tzeTHeemulYbM+HYoM+vU2JKAqhyPugYyZ
AvKEh0AUVdawMQkBvwf+URvWuHFDKMohR3jF4lktQy/3kLMvsLZfYOq2CAglpBml61rwD2OD97fX
4crFs4O1Bni/ZqWYETfaprixwPbtpTpP9/RPfHH/EnYXYIUoFt0XNE59Z52ZxTEOyV7Eod9Q/ZQP
vii0dVtB60LnC2sjflOf+b68mt/lQzwzj539DK/WmV0Hj04Cn/iuYWsliYNQwrCpYU94brEzi51b
bG1sQEmfCpi/U00t9bPhBTt90xwZBVQ4+KyD4FAGV9iqM+ktGY6yMKl2sbVusnVebCId3QUtlYf7
UZMem+Dcl4deffGVU2Uc1QZi8E4Tm5Jk3fToUD9TbZI+Fm5ybde020mefBIGxyvmh1LVcjdTtkSm
udZOgNroaBQKnHaJkz4DT0DJCvLTTKbXIvoHp4VW2fhQj0XgtVcswL+7d+vsbqmf5hf1od7so/1P
IvsvxjOa1+GMZQgEbxqtmuEZsGpY7wbIOFDaddIgzZQXv+gP3Zv9jB70QwwoPxBDUtCTXoU1zIM0
pYu4IOH3pgOF1bCdPNjOzRr24qrxCG5EpbNDItrjA8z5jKXpVzUeCHneEaSxepvW718U6d4HTpFA
KCs01urBBqCCd7vBIjJaOAuoLPoSS9YzC1O9Wz/1G7TAm6V8+R/VLr9B7IVsg9xjpV+ra4mut8Fr
7AjL5D6cgnv12dOorxE1In+72FRG8SLcJhv7B2qip4P6vHebcmcSELMqts0ez7CfGRtwSlXdNx7F
OTz57sp4+KsEdGtFidX1P4y+l84qJFkljC9WCJ1CoyRHZQdbTebpSQ1WzilMiOoaFCZlvGMyhe2Q
GyQjaj9mbCgUFjnnB3BTE4Q7ZLoTN1Q6YAa4kMqPAdWqe4cejMOhhJzkLVT1f9OIqgaz9KoKZKVv
m1QPE93n6zDtXPPmzxsjZNRmvubzaxO/9OOflLzyBjczP6UEG85Ts60ZDZbrvr3QZGPLSqOKQFkC
1c1BmrcXl4GTn8UAr5GSKj/o9qfsgBpw6eEnaYy9P7rHhIBv6jE9bnZ5e7ORVwIeSyQn/wINpIoN
R0xM/0zqyrGrW0hJouaFxz2NH4Yww83UQ+x8+tF7Ld6F+GqRWMOSAR5YhGBJmOGvVVR70rLPtUis
YvALxD4aEUbQ36pktpKWRpmpuvuo3Vhhif07xgfOhoE5Yl0BbYsiXOkSDxYPYDt/alOpJ1kiS5dn
ysuOSrbXiaUgbqdhkkw/1lTv/HvUnaAmB9qxqLtKSTtHhby4S/erg57YHiE7uxeb729eyKLFhwdz
WAaNqGMWNfBUx4bscAsr42uFCLgEB9E9QfxT9k82CXbNtOzix3/lMEHWilnyr2NEhcBaAe7WCcnz
X1suIswqmp0bRafsMiLXlbTGsATfCf9pypa5C3Dmqm8E6U0/KQIKcGwNyBz/ymWPh5QeLCdSSnlK
TEOVjnkWAAXH5Yh2LkhwPuWF4VsydRBd0o1DJyNbE1iUFG3VhOk9nN3U8NhsDrFNZPQwJkDTEB8M
pyNWhL2fouLCixAzTApbFZpXVCmsXij7mAO48KbAdMaQQie6Wa3kwZ4YS4fyxFUIx0AKyhgCKrWo
1AsZccLBndLay5mGRwZTzezBNmW8Q7IjcsJu8Rg+ucGHAbc6EKdyPluoNpKRgGHlTVO1nQwgA+Qm
HdjybCteC7jtfnEWpNgby07sgDvmfubZgta+24iQe8vduu2vYrJC/U4wCF9laKAWJN8AeEPj4YKy
AKYT5dfcMt/ERy1+qU7yUQXGe/ukm4MYoDMLbUvmM/jUWBjsKD8+Yxo6QhrMmrSKN2BqF4erpGcU
bi2tngQAumUWByxiGgqiBzk9WtrfW0uXYvoMznB3iiEesTPYHwBQMaJ9Cy+7/CZHQON0G5tgC/La
2z/cooNAoNvznxp/Y15hl5EOoi7a+k/ZR5viXIBWmPGX0D7QeeJ9jSSXTG7FfOl4xJZxbbDflNon
4kImZC2uizkizR31M0HvW2E3rwHDDCjk098A3DaLP1w5DYR1vMr06wCVPXgNYPIC09f3geunTDui
sM+luXHSv79yniBfGThzI2OFmgGaFgQxulaQ6fTZkKMxhDtjeomyf9ofrYa4ttMJ601OCgC1Ojkb
7Gsa65J2ryk4N4RlafBmEkxB0aovcZMRdscId1HcLN4TZg+LBNizL1jq/ci46RAP9J0C6JfEP46n
mN1MN9pTCE/QDLJxhz9ESqsl96OspnWWprEp4F2ZBcPEGpoSZtBRsa+7+pVUs8OE4NeelQMMTk/q
ALMuXsn/r0tz18dYryd2gNubLw50/br4wdEljXOKJ7BstEh3tGFgek9SHxYhQERFkcrIcCb1Kz5M
ecREGQfA/LPx3xEU+cFLYWDnUj0HDSVv2S41RbnA6sMETYUKNx8nE4wM7my0wkmkq2AVIGgBdwoT
DswQH4Xs1qOTGA9sLwmPIuxnXoITC2QMC4p3vY8m5oQq5JXxCnecj8sxUAPu5+YjZ3Gl5EIkuyk+
9u65xaO6038ihr2+Soa78UxAIDQl2mAh3XfrllZLxwTawGhDL/EYjO11bZhL4H5OHYL3GBEHZ0gv
Kxku5CDkKQoCV3gZElnAdoooUCM8tzkNBSOyOaHZKl+bROUjK6zTM5QAxo/Y5+aHkWuVGCvApTnh
tQH8szVnVqTP34WF/Ulwo+Vj4mnVTPvT8QgXg8NDpR+QB5OJW55Mk/tNUBRfigNXyAp3Dj92mGCJ
4QfTzLo3Y0dY1XxXc14LFQClKhd8XDe4qi1ZuLuhU1CWAn9r5ZewGODzuiImsNE2jAD5jbeyU9eE
H27gq8jhvDxnQ3DzHjU3N5NFAwYwPzlfTDMEkLkWXSMSvcIv+QIZUjkAVSbETKJsJ3yDRfjS2s1t
5n1TMDUwrvNm9vLoJj2FCCd3/iYzF88pJr+KSNBOt2X2KCnHyr6JIdy1A/6sZMf9kPKZNPgfN87B
7IpV09PuTo8M/31XENIiVs7QeU7SbCyd5IDg1yVXn54130K2r3m4Dhqm2qbOCwaX44aXQLk/nAMK
tRQyyVDnB6kdMud8OzhMJ7SNyVwwZd4SuDavJj7M0Y80aDT/4o+HuSq9JACRHeJ6JSj9qKLKTsPs
IdhUeDpcbd1cDgSgZ9rIsPFzaP9pc45LHyxlF6gJZJb6C4usRcP0WqckUQiEqUW1zWblhMN6XGEa
xzHd7sFTfulB3bjXiMjjGuGzaw4489YaP+baerEEWVrsNpJHgkVA+VjY47ZG7yVRvMFh9Fqumzwj
IOLL4KxJmSRjPT3yqiMLq+KWLBQiwRFkQL57Uc5D+YZlGfcrPh763oTwJ8jo9AtzmcfGr31dSXEt
+ahl8i7/7I6vEANcqv27mAlK0ZcCeSYsMrVKyFch37lztmVJlwiuMwhamSKE3P3aogbFmM2gdgxd
+JDJq7lyssCbO8Oz4XklDjIION9pPKz1JiGvO1u5efgnurQVxr8YcWAMXjp3mydajPehCwkXwmQO
chJ0QKB8aUUijbTSBJmFaqDQ+HK1tYB1XA0sVEK1jAmMAb6rGYkFP5RPGC1miNE2dODMIEQrhMc7
vfEnn+KpQ3jy5dffYBhdYL0pFmkcRY7rWLApg4cqQuYHBDmi58jGGh/fci80KnVcY4aA2v/cqt+p
/aic+2A+ySxBItJ6lvtW4tKkWOEZ0pdL8qnLe+mYnpK1gSXwGicbnzFMq6ocxOHa8p9V9nem5DGy
VyGNsOrvacRwi68YcZLmgCio7DYBw0kiC1CaUjVN5SU1AKdCHimOvG9y1VcJQPB0UkZ820pSvuLk
W5sYyeJa6k8Udjw2QhEXMEYTvN5h3jXoUxDrdiVOE2BEGlC9bHVB6MLZWAXG1VEf/fRD8PxabXOC
Meia8J6TaxwkEiqrToK9Xqao/G8tLrOW8rfWlLeY1rbEjAhRxX6mRSQvZyj/sW0wfRQwrQKOybvh
VGtQWq5k1wS7wJF/qAQidObmxTUj+M60TyJ3rj13iJmJS0TpouUnJ6SUtd6EjOKVih1UVYkodhZ0
XdYdexUHB5/a03TXKjYM2J95it1sq5AmFraOAwAx2i8Dclir/raHGrkdDqt+/rdeETuCch+es25t
oeKf5eSvim6dmXg2MbZGwWDKSleRM7DXyMAM8EiQ0E6yGaOaLCNJ68GEoI1b/BEpzMedUel0MHDu
NUzyHtKfiRGO6wqQP9yOkEh35T6h6ob7STgAF9ay2mTlLUU2ywOYQcMrCDCStEG5pZFYrpCNDl0m
cG/RrO9V9Fxp23Ha+duZ/KfYf+QosUd0hb10FIMzlSCzVrXutWawqhkfMdoDnj25axw9Y89EN7Be
8MjIuNDpNXBMgXy+R2rM3rN5i0xtudWtGMQTFFDoFsw/DXMoKoQAWgYEBKzCcxyPIOfIMJMivI5Q
9ql8fY1UVbFvuuHSZAo5MYShm6eMV90w3Mi+LDCECN5QPA/HlsMs9FXIUC6DkJ7DjioQloYcX5F7
jm49wiODX5AnkrtPyXWTX11tCCSl8/5Kki8H6SUmdoNuMjTnJmKr9DZMhH7L11LDGwyNWW/XfIQk
4KgcR1TjOFbFT1K9qV0wKrJ1D0KYSb1MJykPIoNsvHkseffBnkHb0u7vMac06nqnsDaazuGIX60V
bl0DTNFZl3jzW2ry0dDR1fWzAVGBq9eQMTL/2NzPff/lq+Wmcb+Yr1IxDUGONv5JQGkG9zCyH5P5
L1JCcC+oPhNpXoBCY07wFBWQsVSnYREBl3Wd65VtiXsgv85w2I7By396POkb2FsT44uOkx8loDJK
+mm31fN0a1fTNhcjpP50k8CosMvwG/eb3r7aziPqbkkLC7r3TL06yWuCDcirUyvE53xLDUmFD8sT
RtlUfpkq3ocmo0aw86pvcLgulvKiKtg4OUHP45QeFEAGHqIrqbGEyTOfcXqMY+8xPlFA327xjpCt
IiOsoLaQBxdLUjOGy5R1XhY/I647yL+1hsMUZMCm+QxaTkC3eRkzwJ94PzXkSyX3ILpKYqncJmrA
7Jx/DhiBcTLZrBPeVWeoCEJPOvgFBUdiMr723wgF32DUtCKrLkHaZDY2Fv40fWm9FyUZaHkO3xvz
AnpdCyGSQAwUT+KIwRpnH7/WbKSOixmWPAPyznrl4h9goL3YNQoOtT5burmpnbVeh2fhKzvmQDVM
bcm5l3ntw91hMDZVPz7IZhvhMFJrOx8SoM2oPhZrbe5IUaKVh0TLiHulJU9Rno3xJuMaMUJUdWPD
iQu37g5JKqmXdTR5Zd+sdUKFRcxdaYqdpPqQM0kCGrHVmA19YNRwFnCjVOU7J3e8jm4APNJqC943
rzrgB8p90Rm46ZKsbfg/A91gm4WPVMWclIkh5PgxC9c9hxvXl8NAScXfrkcehT8YhrnM9Ua7Rzsk
gFiwFWgQaPB7lGpwGAm9WvWO9hJyhAGFl8zLbJBB7ksfNSWe/vQGfulQy64w98QajJmMER4nWoWk
S1YlQ4qaIZk5MrAA68qtJyhlnC1HTsY8w1wnv7XWu/Eec9oJivkAlFdNiAsd/F2BJJU1/0wZ4jTC
XGKyTY/1+5WNATMGi3atjDEGoYpNyEow833IVDTV77qPLxkhIDJmhbjFPtznmKmESGDRgqiCWhjZ
DYt5rpiJg+nWqnOIMhOfMCV6CcHzfRzxIIuLt66wr3R+GeltSPlwIh9nzpTZfHFjBd+o+G+fBu/H
oo1vUQ4+PIzqp0oTPfo5BC8o8EVysDJ1jz9ZyTb7vWSCgIkByIYXUPkifeVcYOKmS0UBPsFdd8tx
pCQk7XdbyC0SApZQwMbs/lDsawickqUn6xXJMK3VvWwO2jSkvnDSw1B/IEyAi/pPNJi51nSIeIkc
fZsgOQ1NdWPRSmb7YFBWaQV1wloR6owFQUHr3Jzg1I6CjDsdXxV4NJiFONgsw4fB4XrTlMz6ld4C
0qoBlkKzfyWE4NBlQFBlLtguRvknMf8OCkPltG6pt+PZU6YdJcqnUVenICDNHa9tPQasCLBKpTAQ
V1ln8YjlhaH7CsLr99B2dn51tZyfjE64IyyESfUwoaISl8R+ZJRVbDzEWiQIVeVmJDyhNf5UkBWs
orhwxzbA0qxezW236NN3koI7zp9VQuhLjlttwvp6YcIao3GF7H+ksHfqTWGfgB9LBIhcApz0vdED
ddGeKciBcGej5vLHVgIcTic20o+UHzvbHcnJZKbYDCDxk80GAzUmsxuLwHICtIv0mllvAaMhHWyO
Og3bpqOPEUIE3UYekqUarWUyn47lUF+OFzM6ye+FH8UuKY2dMQzbICtgg57TgHsPbnUGj4vMitVI
2WwFRHQyEgmg8jIxJllYTh51UNHkntGdUJA2dkj8CvB2Te+ABxas+qG2l2i4wF7IDnRoI6joEshW
uaGQak5Pw6EFSFBmh4ySr3HjD5PhnOQch9LqDnODkQ3uZPFFpSjFgUpL72q8JdUwQpXTSqYIe7bM
XhSuidIljB03GLpyPGshU8TMyskm3/baQzI5iczCsIHZ38g8UUFzB70Qvpf2CLBVgpq6k88+lgJD
1DCV+xUJ4GCtXUKpM1k16Ev2qH06QkWC8QXcuzHKQ9Sqf9Oshzt6N3BV5qzkEPBEF5H4gev6b+gn
MYmkpDLlcwdMWQsIt/m+aR2GAv3SzV9sIYPdxe/xxWGC+80yz/xD2ewKddvbe8O69GWNhdB3UvYe
/iogyxZewOt0YqrWBtsURwzpI0WjpzQX/uf2vjd0+aEGReK8lOTXANk7DrEJOjBWf0SLYGEeQyMF
Ur7o7/IQjoFVsS9q6Gn9ihMYXQDhE2rE5aZzwMSUragwR+hRVvk3wbtNQTiHvqJ7tSD2TZwfgc22
RktdflXFlaUuO5EZNj7WRjv0KiVxxD3BofZ0lIkT0BJ6BnqV6WlxuCwzbVPWPUrBhjP4nHEEUx9I
b5ypQGXAUCHDENwnKYYgdP4Lm5Lnp5+fEMcAZ9x1MOhwpsjYBmdk8ad80dxiSoIjSW+TfEPDUDpX
l0HgWEFnk2EteOuEIMUhY6FNq5BrargLq7+nKRgdg+4eO+KjVsc8Y5LA4JfAqRHRz6jSmPO4LNkc
GdDJiYpQGMvKhcqiSSSnBcESqKFgTABzUp6dspRlTKICaPDBFGRFUbP7TOEShP6f9AUPjqG+K9Ze
qhIg5MjbzXSYfsE/LeZNb2PXii1hOd7RAawpnSVGyEd1R9jY2GJAemADKiy/m7Dg2sFESmfWmzBw
UoSYEBOdyECHizmPGV84kTfjAgS26/crgpIo9/yZiiO8udkVDyu25iI2awyoIH/A9NZFcW3rQ7Ch
nDHI6AJN7JjsDR9xg1xLJ72bBJ2Ip+dzJLibLoN6zV4VyMulEq6tsk3sw+DJMa6PfqVp+FAQoYvz
YDlvpFlMbLVk4NEOsDvcyPdkg9Qgb3KlNyPZeyDRZaushz5f6piepSASbfGDqFA+TkY3p8LiKADw
qamsHdDLfBkl7UHFsm4GggK44+CQqIq17zo8zid8FWsDD2TGlcBwatu8yNtRHpMpNWI6vuWULTGY
q01xw/sU1rxqx2c5/EgNGMweG7BP2kiFmSYFXp5A4j4LYzWCm9F8o2eYnYfA0calYvQ7Z1PP/Q50
0nnnnNiG05Mqt1VoKkyYMVBXpWGGcZqdpzKiystJgDFTTrQ1oEGrf0nTJy5bzw6EDHtYF5yWMZ4Q
4w/7iPcW6M6xBtVrynqf0MTmHF0tX8hv9DV6zwGowBCniEouvHGBv7HoGzYzmKf8jvIxyAKug01L
PSthlqSEYwZPRW5rqjfJgE/NZtVP1UugGRwg0BPAw+p6nbOYbY7HEJyBXBDOFSriyccWnZa+B1Ov
v4XBDoLdjzgSzFH2DV2wjjUwI155VHwXs4JLl4J9HhPjvqD6N6EnmzK6DkwNfAmpkNx2AuNMHmBV
n8IeVT28g5Gck0MPApS47yQoQV+Z1+3obJQenpsi/zSXMpS/OXSvc8VY2sdCezwjzvYSQf7A6B4S
tL2VqM8pxajDzScjQWmbeETq0CDTelKOhjlKPhaKpnbMo6cDuIZ8aAGKKZp4T9brVTjc4rA8GcEz
9KMDFmA8ffNoEoz+i67Q+vraRdiwY+VYrcGIhgA65qg+H830vyTvJ4j+dJG6pteXeqMeOIiqZeBB
N9V2wqnOl6mrn4GPsMyNN4o9YIoULJToXWbo4rybhgMHsYJzK0pDrleGmZIVX6Tx70VGny6/nJS2
jsr8mskch44pFOaTOq3/uJsRTE8wgLV2IBgmW0wzQuHsVd7NsiNzv+CbokJ6jcATBRcBB630j6C7
RJJ1mslnsRAoyAeF0neAfJ1R9QVZTnYuqORYvko7K5XIMxsXB3Xj0M/wQ3vOofZRml+yz5N3Vmzq
GyanM1N/BzZTVn7bWE60nYmeetyq9d6RFjrRKZyYCWbO2k2t8yS1xBwGOpqlmJ4Gee6U2W9lPMCZ
kF6jOPfTCjHIHcQWGDdtq51Z4YriYGvcstCa4JiKz7nCPAjy3UjBnrUwpyts8iW9Sou3gJGIiXIC
edwF+ObaKuBDEe03X3VXpma/Vd1DfnzZy/kUzmOGPpQWa4hIOS101LA326WIi4b1NKobuXNNpPXO
oaWAxx3wFb4F0kM4xXlxFPqwKtJzS988YHeqZtJYFClgOuLl07RvU5rT2uGZQrrXiNgLo6F4fovF
I9fgsoPLpIWDOrVH8kh9BkEnvEShlGJ9yjb8t9o1bthdbDLgIKvTl2UJbK5OXHGKx0kZuXd5/LuA
Z2HpLrSJv/IrxtGcA1/6rO90lQjc2tOraqsq0ZtInZM5pIdpGjmEwVTEfZpmz4L8ZIGWS4sRXOcZ
BSZeUdB2ADybBQnnMBd0sZyY1+OtjWHRsYY0J6G4uHKvUiPLUdkaGFeIO9NdSxF74dBfU4HbAOX9
wJloybG6ziS3I9m4Yd9PC7Bakd18XiAmIrKMrf1Poyt+LxG7Mv7w/IkNvw+hy+VP5DCzFooyzkcL
Hb6Z/53jP22+E+n4ErXTSrIvneytRmgj7X/U3rwXsGmStcloNca1daDPLbimiM0YQazZtFIxgR9V
yLktu83YTo8TAu+GQa7JMpNXVGPJKjvz4uSHfVoKvB57ivU7XYWsL7iqKuAN0yCyFPGzaTO5JqQR
bSJVoCj8c0RlJp+BYsvqiSwFXPgUF5RsYbTPsRcrwm9lNWTCDBgU7lm72wQ1DDQ44yacCfUhcLoo
deW7Ddq9Hw6g5dFzjrBuZthqqy9y33R5tWbiFguMYyzSR5nIyw8nr3ZJEpaXPoulhzotHfclBjdP
LgLeBGD2xRfMOgcZy4bLE9Dr7JK4CPwJUmmB62kmM7MOpNN5b/ByqSrnBJhI97Imv1iSEqVQv9jY
mPt1ArE0GVWcQrXVrWwk0oGv0tcx8yeK3J1kEdewGzjHUFe1/OshnGFL3VrIA0ZWSWgmO+b8M5+y
HGiHyRTq+0sHR8aNTyWPMHfxrx+LHWpXqcdC+skntPutoZMBy1aTbIT2mCPSO2FCctBhxbr4k0tD
AmzAN6A2OCb7H4aUajcqVzfPEQlunLa4hX5lSUdkD/899ReXy2BUTGG+8TlOQXE1DJaSGPUU8FPD
zcT8hVa8Q+47FwPVLbzQ6i8GIucEZzqHHFodfD6lnRoGAYLv751Au/TwG1QXAqbtRGsdyFSJuVA4
it2locmwR+7B9pGk4z5oP0N6MrcclvL07qtvyVcHtZJ3RVRRead1tLViNgW2g6+BQkqMtk59gMNQ
MiiTH6kPivQc5wPSTU4JZHncQyhwCUkLf5o2BgTn6ESgKu+2SDm6xUmWCEqdMDq+g/RR/MgaV9e3
PYoSjF4Me6vCGGF5l3GDEIatOjHxb7+4s/DBV5Ti5JrJLXBIMiNO0pRCB1k9cCl4cijQUa45fCHG
J75Kel0CxZZCLVSKnQpVXtYvWd9s2YcMfzjw0sBzV0nwz+qBe9TySjK7gUqvDvAc1gg6pfSEIDHk
Iw5pj6LQAPjwCz4ZWuwZ3aekm8tbAKpVWG4tfJEKuj75qR2gwxBvgQY/m5BTmPXCXXsLy9wzewy2
MG5FWcAilAiNiy2WJq9e/oqJBItik7dH3F2bv2f5g3YKIQNX19kCTZUz9mH+lPN4jdOvm13PaCF1
DTQEWKKqOqwJT9EhX7U+XGG433SxBbR6E/N56MadP79w5cjoQH0kiAqlRGPRQE4+mt5wKzokTVgc
GMq4E1Q7aljBgS42DLSBwO1yPuAoeW2zDPOEAX6J7b8Xqv5ofPfHttvSKz4ijnkqAdkWmRyU80eN
mBRlP6b228BXAGJ4qoOjrOsEtLk/1AUdFmSa7DYeKiotyQpwgbm11r4rfFkT7M9FrbaoFWOfoIU1
wuE54zuTMgYHyuyWmo6/lPsMNIKb+sobA/VVKrnkc4fEGIc/fUhoKdGosdZ4WkHtAoIRaijwUZNj
iJfCsRovOU0U96HHifP6O19y49+OIYhpbGP86imnAY6gpMhTr+v8jaO7GODaqGLQX9QriWIWBUNf
7jT5z1KaVzu8ewwpsR0wYoAr91/42g2pF9q4AzVP5KxXHtQcqCv5s+2ICS7BWgGoovBP7A4HyLEe
sTuwTlKHCBCsggvM1ZNjDuIj16+bIAKpoRrZoCz3oWyP/x0bWYP7R9yh10Hbj/mCiXt2/jazkGwY
dLKq45pzdQIWxq0ccLhUmUNoeDMcEEabTm54Q9t6pjKvRyJ5bAZTKg68Jb83+MAS/V+8+qBz4GdM
OmeKCneijp1LNJMO3cNjaJ0t4uYQrNkl2EJGLMdtsK8L3wvhjMo3L6FhH6tsvcJOistSDmodgeMS
Rqe9EMsoPNfoUm2u/oheivn7QEhu3eIMwc0EJWOfizX+uVCLu73ROUg/4oNdvxpEZAuGkKkRbmTx
FfBbHbpnOROSBhwKnTiMRthHLpaLkwe+tOjNZ9dgYqR2IFKO2DFuk7d6oLsHEMkmtA8YagxVu2zJ
o5Q4nJwx0TPResVAF4MS7ZEY6YmyQpVLI/27ILjdZREpwSNpHOl03T4Um9zk3Gra6yD6VaPRb+vt
Xlray9kfKOAwQGavyh0zmtH471ofIc4oxg93i0AKbWKnE6Dbk4FjCBUzsM1osBez45OPwhHQ6AdD
cz9ks9yZT451q+GtUIFQkyCluZPrW0le03pEfOkjGYl+iPYbUghkzRsOZ/P4znRGnYHb+bG5zZIh
N289+eFq4Lk3tk0AHJjJv4DI0j5c1Ewz8uFDkOliVi9hZqGIwp6AFj4xAUHmdAuQU/F1NDAJHYpw
No4Pqyo855mlwTJn/DzbhDACghbF26BbdBml9rCRzM0j2riB0ohFrq+NTuMmwbeGE22ApBwN2d4I
jBVdwNReZHffZsBfzjaCBOOUNqg6HIqqWYdqdGYm5bDoaRAHffAMAhaaNQwdtfhyYiTGuNQ3nI9s
Bsh1eU52YDEi7Fy29P14Yi1D3zrQI6xG5zEm3UHTUYviRIAPMWZo8MN/TKj2SQiVTMcOonqaFApw
D0NdePJLWvAeK4VtRNM+MZ/jwFMAaoq5XzS4KZA/vCj69BA2zq4DHCTuKCeXL3eyP5Be8/9xdF5L
iiNBFP0iRcgjvQp5XPtu5kVBG+QtyPH1e2pjY3ZcDw1SqSrz5jWjEs5IwhvGffaNwCXXuMGMToIa
JgzuuWgqiM9gBd3xm9i0yy4zoLnc3jec48ka8xQujC5T+LDciFZW9lSX2Fa2RQXcymiW8ZAAblXk
B4zH4RT3kulqwBMqU4K2eCV+DcPx5f9zgt3wQYOdIknNWBCyiW3GeiyLNYKe6tcb0pDZrtiJOqYv
N1t+qh4YKuqw4w2oIfegQzFY+XlaQQOl5YZRgJ0GM7sNzxJ2pkBAjJ8lYJ8B/AVS4rS+dEL+alFi
cc5vJNU1tWn/qKDoGXhbopob4cZaRCemibEdp43fMbqZ0KIt9ni6MeLLZclbyP28M3jaKOrbpJwF
gjB2hW8yFRltBZXQP3FisMzZLxHTPie15rKK3nnkxvJT6r5AK24m1N+++71pzxY1jVSQ47UZqEc4
OdEpUq9DkhJNPTIsUXSIZdqz/3OvxZnGTxjkM5HbaRiHpRPyDtRtXJIsbdy8jJoVBRBI0tAZrDgF
2pnwHDEwrm07SmqSR0xECSazL5qKAnb0hrPhAbmhxSY6mfpAsQe8X/j2d8J1rMa36vXdYhrLOq3B
22wCIDh9a5387stGOxU4j6DWrGRc0Px88yO1iGPspxTe6/+hO7x7AVlaDOH/H4tyb8QeyxIaZ+Qh
D6QR65NkKKGS7hNKeFGGDeU/G+EX9uvz56I/kCRCcR7tKKOLbI8zrHL8/h+YhBjgdDc89hMMcKtN
t7vbZ/wLwltX0rpn4Bv9Q/1sBTSnyMe0wmfAbFh//xIttLujAZJdAPhad0x+aKXkGZsk1cV3Ftuj
MhayP26ckPpybq4JRkY5MlTtQ+xLzL/9TAL9F4U4bUP3ya+G5a8csZG0cUY27scFooUhW+h0pmdp
/DUWDJMUuCsisgZeVKF/arBH9OZXzjwDS1tqAhP7IJ2E+e4KlHnv2qgE/8qJrGjxaa6Sfw9mJyXJ
7Ru8ECWk0kL4SVbj4dZFuW3uWqbnAl6pEGMKyx3s1L2JIQtLUUI10pHOI6I2E4UmJTkrihpIfTxr
kz/P3jAdlz7Z6SAFw0TFKfyu4R4Xr6LqHpTM+f9RLsO7/Q7Hws+Y9BcbAQJS4/sKhKz/y9zytlN6
thFw+pquUr3dT0P2ODG4NSlwqEJkuMc1IQM9M7JYUjQMRBjRbJpDByd9fWzYZ2oAt5hig6mrmAUx
JZnwQCkw2zM0TxjRCUACCsdRhp6AXdiDZkSqkaqqaSw8cXluePLhKmccvZKM6NiMYW3x5xy+bdq+
KuqNk/segCDSjep8mly7iFENm7ZdQlNTLiO9EBR3WBMt3Vz9/zxohoveE47EEJtVrNqLp5tkqeVe
Tg9QK+trXaakSX/ADJgWMl2QXufPhbij2U7cDQVQ9w65PhmhBtZ7UeEy/JykkUyEjzv4tFhqN5sG
+qkQey7Nndz+pS8w3YVjCxnhJ3rOJcWBYQoUnp4p39PUewPY633GXw3pNqpV833BtRCQrqre5wd2
QKRy31c/4YCweMDknR6oOL3iokQtNzOheYaw6BHU6eDp1l4N3pYoX2YmECK6QEDRSfH4rEmhZatR
lf9Flv3G8vJmnxDd3GhTlA19LCuUxgVHqe238yJaKgMQlx6cMp7iVdTa4mL0Da4FgxWK107hnind
p6iEZW3wxMBDogIMIOgK23ONFjDLKu+OFnZ5Se/ohHFw+v/cNt5LnkIRlzN8syVaih4JN+wF6IBr
NBR3H/4/cFqhHWcYso/J8AW4v7AVjp5EeyWKEr4SC/1kt0lPt/S7lMHwEH0bb0Mr3krxrW9wjKHq
uk0GqjPe1uNdaOHFkAj827wrAZYxID1iPCRKdc0gwSTtoLV866jzOR52giMiDtCyN3bYlY3YGIvF
aYJ0jMH4CNhOhEGHxnhmZcxXgNxaH8bwYYASigZ6lH9HGwpVkVAcMXhr3zgdbF6UhZ61f6b2g/dV
LX8Pi+4Ae4nHQRzDYuxwezxCGlhY6JyjyV1ixY47AQiwehpmh2KTXzQjVASxhsMO7xphdKbL0zFp
GYiByirQz7PkIp7+FGBKkNep7FamL7m2+rUMSrhhOlXXX21v7AUSnJYJ3phLyMR/nK39Sq/kYL5o
FKekfSYoql1M3Gb7qMpfpqHdw2V1HzS9oyEFUs1+DAsCrJWDtJ+w0GHDWMs8xuIGraHObp44Nj33
KGvRhDpVDCJuBi1B19JZk7EN5ScdGTtNW/z/QF244o8JTmuKbQ6FqQyojY7ZZToN8v+WMKtucG5h
cS5Wvd3ImEBDKi4YQxp8WmUzCtJhlqYBZjkCaSo5LnmDKJwE/rCMqADqnW5Ab9GZqAI3K+rmyXxs
wqX1H/2XjLEwIwjEBTWudDWXPIcmY2OJIGkzsp8K7BK+CWIaMZCxkWdrC3M0ku3j/Mv0ycRAYugJ
qY/XoJt4bfdlRE7DE7qlyWEDwo32W3pjdEf6GGMf7L+kV3Rzb9aXjfQs1P3nYnvbsXtXBxha7/r3
9F7vltP9vHnt7SM1v2xti/NgePWlSA4PxNk+8iobC4Dticxzoo4yKMVwjnDAMXdjGeOsBX6sxUw9
NJzmSUZqd7dHCHPzUWF3x2GIaNIxkICxctDZOI87QXU7+UNGtQH5/4OkoVt7whJruVRHivL7SVl/
uDYQEKourCBnh3Ad638M5KgbbBuDcdBQRKTkm8S6B/2Aeb6cRZtvFNxv/WF8VsL77gF3L1TLJ4UK
insBgV8PLWZA+mvf7fvm+6HScTxpPKQgcrBzXzVq7XY5NClagiOLlu4jw3jQ3qqP53u25w3N46mi
mP0A7RMZbs7LtNMCEtfYM7cQMPBEISiqPkAvBjPw+ZN63moU0uya274I0EF1+FRUPo3tSqiBk3Qk
wsdS6eaLryAyl/1Zw4gEhyMPwp05vG1Wrx0Jqd9t3leDqsHrvnP0hcUGbghqQsWHmdNgokqwG26Z
hWu4gNi0+TDwzHPfRG2o/6PdStFWYmCDQ+uHJYc34I/JIQ/3UCU7Q8aY5dgn5DTgiXD0NYgfTH2K
t36a3Y1+snTQW0I/XPJQ2/f740df45ZtZIAmmfN4GSf9PXuV6L+E786WcnVNt/CXCmKlveVXVqzX
2yfBkC1+ZK5ObFBMVM8H5g23xsMLh8E3AzL0zD1Zc0y+3OoEcHQuEjgo+AdP1T/clbGqUS+8HXOI
TIXgUjAKdEUjww4GFuXC8HvwLeArR9Gidjpwk8Wvqc9+oQXRoq8gtB/gOe3BipA8l2g7nX6v4JG9
HQOGRmmw+TeiXs2gJVlumnmWn3wS9Nf6HOhteH/GOJUHT1hKQs0JlRiXB60Mqv63OfagADdf2rjK
I6xH7solr9GTB5BRB4a1MIo3u/TxqTJroK3KeHnlCDPSUAMcm+bkYlor00syESrQus92otv/aVHi
lxElFOwMWjZgSgWdvosxzbjnRWeSWI7JsrOSAw0/GbC3ELeW2mYX3a0oo5Q7S9r4MVN3gEw/QpYd
99XL7RcVLREGaHRwN0Fkt5V5WI8K8QyUlNvmO2MXj7o6XHk+3PSLPpaqK7iF2tu4e7zVRxIAfzXd
LeIK33xgYVwVWyI3D7kUF5JXlCFDvjGYnkohcVHXAM3KWPtUzuZXjxk7HLW7eq44cOttyWblKJDv
YyY/d94A01Gu6YP+JDaL9+xaXTGEsq9LUMQj9BcnfzWwUmWA7DUmxEosEDAQiJj2Pm577PIIx2aK
dWw+VoKsfPu4hdMp4ZBJblQwv1FHcyrIgH0tXtC+/OAI3beKQ7GzteVwfnwi12r95sAokJQI0O3H
3wLDmHsdzS+aC8++c5WUL2RDoD4Qrg1mC6MSn9mxPlvkTVhke3QMUvp2BLhfEH8dBQtBMvKdnFoC
jB8+pu+MDtoU1J/mRTSENPICuEiRGODPIIOo8FOOz6jGChaQmKL/zclxbQhrMDHLB9sueQFGEC0D
wgG8RRpeLDteuhSrstZjboFjhYc6E6HmUwqXarWkCFbLN2YvAbZynfwpkKPbaB9EwY16sCsF02kh
W0E0h/q4nlLyDJY56itcxbC6latQyrEGSNEAblCZ3yRhRSMqbYEli1KEWAK8+NC8Uz0J09Du/rJA
iqv6p7x46Uo9AHsTVey66Z+xYoi0eobdvkBeobVSgE8MwHEN2+l0up1I3/XEi4kSPeW4BJXTRWvY
HGQT/lE2YXYaNDUuk2UgK59FFYvJmLpkvugmRaF8rzE7L7/El/EniF094EKbKUXNISCs1GXZOJrM
2mw5Wqjw76jE4Jm1dE1Tr4aiCqvy5p/4NNwmffq+rdUb3grJwQy6zGvsd6S+uPQXnIEnkCCuI98n
6TC6/cieeipDYEaORTkEBepZrNEbbUU1Yd7tlDuCkVO/g0fk2eyznQMZF7+RivkcVXj3bCkua1ob
9s3w8sD5BeWSs4ntd/zQAXDvJET6yi4P8gP1O1zERVjebh+xZfNV1vctGj6K4y1SqMFnQniH8aJZ
R6xfxw3UGK9KaNxfa9qPEj+rv1VIi9L3ze2y3N/N9F13Exjl5n4m1BR3anonekpO3QOxgtH6w/jD
+MD79T7BD4mkoESPX+5haGBBZygwd1ixhA/5C1TL+nFcNoxIPwc4guBsu5yoKfBNZ9qVRWB4oDtH
ky6/jAicy/EQJBLglUkNITNZyENYnhkfNtebGQ6Jh19qxcp9ExYzDzenMy64QlvcU+7hjHlGkMck
94pD9xHXFPAAdCouTO79/jIXexzsF0Iz4WkZvmqQkhKkTxqOBfh9gbLC5DpmYb9nymIjLya4aDBh
+IQJ3CU9eEAR2mEr8qQBNF4haFlRSzQfTeLgc1UxiyrMHQ/6/E5hZQIfXZOTMvhwmPkgKMXU+l/f
n8DpN9g1r2w9qMOe5zMLloSMkqhBlBZUyS6bFnb5H+UZZhrZlWmEbs90SF7LIyYr5rxrVILrSc+V
LljwY8fHGEZ9w7NVLPc2RD70CYsUnJYYC3RVsr8WL+0Yqw+/IygMKAQhHsSodZvkGIDBOL5vbfWn
LPRwxbwNu02dOy9Z6MIw5DOOkPCxAiH4vNzX9vNUhY/uA+EN6ofmDtRNXto0PmckjshDBI5J9Urb
zaeEolChh4SjHNzTxbdE7tRq7NDlbyaJUKVrkQ0uUw+2PJv6w8bShnqAie0N0bEloaoS03zGefSo
9HXY1Vpr3Gls+RwSMob/CWXw41kp767g6dDeLUODDQ+eGzQcBXwNIyQ8/FemLcAqYLsM04dAsa0Z
jy7z3TQ4QCY8Tym7yg/o3dhWxgV1pQk3FI6JjvfAxhx3+DagI/dnzIz6+1c5N4EQTbR8D6FisEy8
aHK8446zlhE8S0gC8pkp6fZmvcBH0Ha2VrHMikgfMEl+kgv4UWCxN1SrGzAEC5p29iKoAGvWbOH3
5+x0K2hOOitRob/O5AUCxUA/gGKEHc+MWQZj8lbgfFQ2AL2jBTB0qQmCMIUEQniUJ/uOMq4bcjdh
7xQEF3BGCWtnq9jbgGTCbbNcsE6t1V/Qt4+Jkc5N/tPx1HgwyYBq/j5v7p/yenvGSjG5N/+SFYC5
kNC6M3C4xzYvYNR6JG2qiyAIVHhBCOIQCEaxLhi3SxED9EgosGjWBCeHlzdq5UWnfRgGnhqlvR9a
O4mReZvWS9UVryUkiFTekIXI0VJPWKcLrcSCzyoz0Je+boK5hu+sMnZV70Glte4jXaG8qTjTbvaC
Gq9v8h1Z2m7NpvJAQpSXtFqy7nOzq4cSlWVJVXLqgYEhV93m+sMw2kOqKj9S04epfvM3GDIRQRoK
W/akbxmjw+XMCb/EWsRIh1DDu1Nw1XW0GByuZXtRKVwJpJPzjU/+7P+kEzEFnW0hCNjw/hXwu3+a
6S5FfexNOoxagUtSh8AkH01OXGh5Y8sae+icCpwkPbhXX01ux1qHehnhjtxOR01INnnixDxZKnrU
i74Ac3Evrc1r293fCqPbrWz6fJoWWwwNugQEcbwGxg3TlN8kC2ZkAC1DH8g4prXZZQgt8XHEBLOt
C18gk9jqbYCedtKn+bEAx6iBBumPFMVXpP1PeNW17zcMqh2djfv/aiSuXjUSQ4np8qTP0iB9D1Dt
WqHqmiONpMFG9E8HOiC98/kn5MyNp/ttt57VAoqRx46HHwkjRF98fjwxZnIL3JGaHMcZJGKdTwCV
zmgGJSajYt7FTJ+ubvvKuyFkDQyIqecHmeM+zufMdCc8y3e4FVFzybdYVF6ovVAOhjDcJSnOw7vs
Wth2QG8Fy/qHxpus+/SZNPimOvSlt5IU/1Odl73dndgRqPyXPta1XXHnSQmV+jBXPxpsAd/s9vfm
i1kO5fFt2S6vqykO8A4bQ2g45Do4lRrS9alIjcrd5kj9UCfhwu0ixyGaIRhupksmEdJHZLyxzK5a
0/jfKFJahtWNhxcOQ6TT1O8fNbPMJ6B7x1ReCb7f5sLlKrtvzQE6IS6TXf+VP1422MIqow9BCv5L
W2H3A0P71jB1xdJFxYOCcGSQh+0kZU5nH0aWhbFhFwTnI8A2shEaPgmOuI7R90Z6u2M7KFEa6WJP
wLtvICZt/sn6ZwX9nFr/ti1LZ3lVaIqEZsS/46IPhkvL6Q6bQMcEOizXcJBdRmePt4z+HmHrG8C7
hp+SR/QWs5Wqfh/nF3072DhZmakPUGDQN4QSM83NCUXoMH2xG+JpxfYlLwF1Nl0xRcHjNCBsv0W1
fBDA2f0bktKtejXbJ5wRQZxr3LMbFJEZWgxfZRbLoXRZDAoxvXzNjzgl5WEZQ04WxQVVsceWQG6F
Ra48boamMz2ZF1r8HDe+E5P7+jigaX/ZeNaTEvLp0jWMqIK4OqxLW4se0x+k0bQIsm8oh2O7f9w/
jfnJalFY/3Yn4xNi0a7xtXDzySYWKi5hvaF6KXe6N07unWRzmxLZmdh238kgj+A9xmM4x12UBNgl
JE+30DronJMUJ24aLhA2Mlfy6+8qgnlAxNR+o2G36VkHwl3q9Dm7hWbiEUMN5pt5i8aIybEI+wQK
R8KCTULmzLGmbVFScmn59LQeIS6/e+2NfHP8m30Y52RPxbK9HQo0E5DKtsWvoVPEkwrtEhIPxnLA
SYYtQsZsZzvf4W45pv1KXCakQC4wFkDMIIQjZ/HOXwEKteTt/SKMdsmaovRV0uOcfg2bHz45BnFy
fxnrY5Hhdzx+pShenVk5WDSeCcYYQaE51a9wt1igAAL9MP/9zj7XswS5+wrgMoTNI5z32oFIo9z2
5neCqRKorFhZOuYmGBVf710eQby/MDMj04ZBdu/UnJVIfbQ9IaqZvl9U8cnYyfnmw7kHEqXgiTdc
n8ZLDikTIaeSYn6VHgDIK1w8KLafuIRAn3zoBzLAnVF4mKM37daQMNrlb8IcJzAtus17/v8QzZVj
/JmIZsMkfaqQmvxVXwXDGow6YhaAbQWpil4X4+OAZkS/VCgSiNUCtIwqO8LPRK0C8tsQMGMDh6wd
1VnmJYGJCBrbMWG8hBz8XC4MLM+kCaqN4M2X4F1oqinFwxyVTGTGN+4sCN6vjCcmttLASfkWPzms
k3cqNSa8ISioy/tsQ84PMs3T8aWiUNlyrfs1WC0v4ULah+RrCjDuw40FiEpiZAGFy0lYXqB7MZgW
OxRlbxupPuBK7zTfSQh0VRNV5iAljEvI5PQM2GnhEyYcIymdLTBx/Hl4D26WiD4GnhKSEhsDLKho
DcfDluDxWJYjbtOyh14J615n/TNUiW0fzunPct0E2jPTTUStgCS1MEPJfocowxUomELm93G1r1px
0+hy5XjM/B5y95n7uDaRHCBZGkL7RwpNJpEH6QeHBOyesNoM+JZJTnyOl8fYwRcEogKGt+JsW8BB
wSyBRGayRiIuLqBUrNkn9qEcwTd8G8xeARkcsRld9ZiYMygMUupKIU5BFBj8nqUHFtPSrG55qNBC
kATW7LNf1gP9d7dn/pGdARrp2PhQ9z0LcyRQaeM2eJ8isHVm7cwqBqkH3dKvI+0HPY1G7+D2zMad
Byb3KUUAVf33mH61w4eiAlny8JF5+g5Fs7ADLhcGdJqvMHmyqVUcCtUVYgXtbEiZSVAojSMx6jHn
iGUfG+kA9trd3ObMW0wB0q8UPuw5jwxdJLsSnoyn+68Br7L2WaNpt+MtIByVmQAFwMFtuxN2J/c9
W9V433OgzKQ/Eg174XUlw4NABq9ejusHtIld2/9aj3+DFLPqh3uExCnHYBJ2/0XjioAWRSr3tmMp
seYRopx5Rpbany/34VDtM+u7xeYN6k71Co2EJSD54vnl6UIxftYkFjclKUjOs9UdIYinR7GDZZ56
XbsPvpIddY11bN/6rRlz02DBjBf5wrJQL6yu4jeFHAjI+q9k7XjwQprfdKHa3GLsD2ykQJXBwnHm
8brHzb6A+VpfNzRh66ZDI3wwn7v+eUY7dveaJ25ENxz4zGl2UNU4e0sNboKMJ/FBHX5xXpu+wG8b
BCk6NhzOMH4Zt2ixv/Xxu+yhCNpAxCC14eaBR8ublvuWupOOPSRRuqa9xXzK05jMgK7+w9gzu1Ky
0EUXG5rbWvWZedgNfMdw9FWWKdETb012VgDjAoWkiC2MqVLfQ435gZghXYaEsVcED2Y/+pjnJKfs
5fbW4g4Tw1Rm1zl0OIW2RF6G9CzfoLqUVKf7rvo0327YW780O6I6wLGJT6Rpw+TeJHqD8+oRQcH6
mXYvNSiLU4c0iAx4DkCeUDogvugNgzqqthCFWz+/tlbQQH33iiJCpgDpANaKl5Wx1UfQsRGYpQe0
fAuE63MLp5yB33RBQpXpfvonlwGKdvJ+WNfRrCAB2tYN1jKQhzGc3Gy1ZxsVGlNfnrT+YLCNlXuD
ZwJt9ohvYWhit4S+4hXbYsor3ZNLP7uSWoNybJSYL/nUy1BpgO/QrHhLTIZD3BcucEF/KINpZVRC
Y7yFZeKyJV7YNx9Xmk4KmmGnxcJdImSLvCduEt4vwKCYKmqx9KHePNCiXMEx3TF9+Qw3BruMut9L
MNaQ2NsgXNui9rjMZZBA1wzJoWLPTn7an/RXChhRlI8nkGw+5hLbYjOGpYurDT9lmEiZuxs13s2D
gMsnQ+BOcCZvjBhmBMb9lqHhdyrefTKGQ0H4n8fiKDhGN0TDxQvRrihKt8o/uP4U9S0a8616Bg7i
r1bVBZeQnmVxWCgvosaHleNmn3lURtg7fqhpsHJKYPf7o/vTFZubSPNUZICN+6CGn/b5bz/GwFqd
vE3PXazT53F4IV9mqJG/7NcvsNb8zMtM1afMrIvkqn81XPyYkVkXd4cens7MdInLUe7zwBrAco81
4yPQ1bcEP0W2M8rCAykmkLraIiLglxOFnt1GHXMP7ufJN1catAAmkHwdaa4YFX13P13MXtKGbCzs
H/xr6bf760MKJv7eDEgbYEc4KJjtO+V3VeC+C/XQVVivVCxxrkQc4hb9DP8c0IgVWOHFtxUiaRIr
Hy5lA868sKU+tCo2Q6qN4k+FcF5sixjqsRWnv8af9s6XQfTGQRM28Gd15YafiXzTdReDgWh+03eY
fJi+FFWxYLUwQuQYtz9MP/1V34ZLjzAUZWn4jmNJpJ37E4uO48MDstlhAbfZbgLGBVxV1j2XTJOj
gTlfnGBw9S8PSB/84IGdQhb1je8gv8lvAIJ5NP1jAE4P8/mgr3yqIEkQXhMkV+1JioA7uoMdKUi+
ITGHXCscwYC+WaXWFHjcEGh9j0v+lUJbp8GB5xCugXGeLo84+6yj9FfHLmc7xf9vFmYap6KPdG6m
39wOWe5ypPwlvwVmAUHJWwggQGAI6EnNa5E9M81HS6gEqrpv30AM0KHlf0xwMobXW2A1Af8Adrgi
L+AV+ohk+HbQl3u8bkhYHRhZRfV+EW1FAB2FWc95Ch/Bcr1FU0CnEqnniQgIylKe3p4FDlsuCVHt
tj8sW8FTDbs/5gDqLkeYTyss4zawFZAbsiu6LcpZJVauAH+4fj5WT7myU88++GFvAxKxTfCYqcvu
cW0rH03aTNU/vzIknsoQ4hFiGbw/eYAxFFc6T59DZcfVyf9wsjd2aSyfS4zFCa4lKDB+sNeSiumy
5yxhHkxQ+YW9cB7fQymBiAx5FLul/YQvXDhcSgzYORZH8cibqqh6kx82DsZTY3vCZUu3SWhFKPJ1
Z+j1N6FHDZt4oa4APMGs2sHVhueY4oDCdXHHPdck+bHziCz6Mlqy/wFcqb12F5jcmmd/ELVoEIi7
HajvbtF8fgzOCOFr9dkT8gjA+XGdLlCXGEZmJOuycTDleMTgwAw8MQYhsojxN7o5YHOUSgvcDkzm
eFTYcLDMZiAJcMdOB90mVhPXQn4OW3jjaZhnpx6lVH3MzrYQCgcUzcYrWd0Mf5iqjwlObyxminW2
h/S7/7YOVCNYASLqtB3jtHKeehQdMrbL1/z6VVJFePeD7puhvJtDwglU6A3eQF3Haxq4xTkYFr0p
X8t5gY/xj8ZvHFiRDiDu9M63GcuIEjBlJCwTIu0CuFoN7g940GE5YgIpuIv1bf+wZdHK5Jf8g0dq
Ua8UNovbI0GI8WZgWvOCG8sPx+OBzW6AKQaQ6PM2+QYzTwy9IF0UAhoyyWkfKvj3D6c6Z7+i//k1
QeTfKtbDle9iswgoFkK4XrHxsfxjKIlBFSOPXc99RhHwvyNv/svJPvNRrwt3hFPnSrKNceMqWKPP
JKuFMRU/sMzo/Hu5azDh6mlft4O/ECRXUy8rZjTiws16DhluunOGARfcqK0QK7MEpEB+K/fVp/SR
RpAYbTgZgBvO+DYyErrvZlY1khTEb+k2vbmWP6B7D1S2IZy8f1kGuAcg3oBlHG+C/GxcqUiMqwA+
sZ12l5DjLySoi8qVfj3e0AoIgn5se9BaiB7nngphocNxSnwsCNVHfV7K6HHBhXgjocKOGBtoqHC6
U34eIOrHBoJvtA8/78xS+np7nJqAc//2s57rvfWDLezN8GzSlOAEnzXwa3JIUBNQPeTB7e6hJBel
AipqNAouZUW0xGvyPqV+rzzJb82BOLGM04KRp1jHHljpcYnvzHGOk6PBLTdVF97Lior1ZGsBBAY2
zvZ9IS/eg9KO+fb/sxWmOw7udJpE0/Z20Eu322UEyD7ctfrMX8xnlYhNphaU/gxob1tY+tIimrk7
vNxz/8Xr3/yx2Acv5UF/MnGmYgTG8lSCEv7LKlB7/Ucfok4NRvTfuGTjT/iGgdc/6pE7CMHbEeZD
QTt6Yotq5FCc0tiPUalhpiw/IaetJh88iwvFXJSBxvbxQohAl2FP5WyO9oXXGdiVXCW2nzcAHZKH
ShkSNAO2r/UNpm4bwbSDZ29R0NGXxwyPZ/LnyZqdt7ULg5LTehT+kF5y/2L3X/CCQeTAWHBLhTxR
lEKtE8M70kfKXMyRsCEzZsIdMUjY6l+3VNTN9rZbofFvG5QNXHhm1IxNRf3EfrmB0nPVPqhwsBn3
LFSCUeY9/noMDjoP+Y5JxKMk7ErJAhl4d6OXjJ8PKO/G/CdbzAsAai29dSVGwMr6Ln8bpJWMRNId
lPIv6SDf/hXamXrXht8sefADslrHjLbDIoTz7iSvO+bbCiPWp+ZSU8nj7H2Awx3j2s3SvzDk8lpf
8bhY9jMS1/28r99uLji6I3mJS4redvb7aPQ7LwdTcVoOx3qP1Xy1lb+MQD2Ve6aJEUJSSIPK9+Mz
9SLnc+Kz4pd04snPnnMXV1P37onXPL4PzicHJP+9PJ2hlbiJA/yz1RzKWn6+oo1xTL4MHx/+cAzH
nQQ3Q2KUV7zoPqqJoPYfXh/h2hws3i2S4voJZka07mkhnUA6QOE/Jf4TtZxbh6nz9Gny4Ie4QW5X
n/IkgM7tUbVA5QH82P6cla0VstX5+8p5ujv/v6UsXv4wILB2M4+44Gd+zLljo1D+gqe0NZ3L+y3q
Pn6ePo/NNk48SOL8QOS6o+tmCQ1b5hmn/Kv9hX4BSLtcFHq32frR92ukvVvf8jdeyZvZGR8vC8Lc
3IEl2wTaz+yhy7huvhR/9CixuAPUjDRzCTTu/bNOIrAdvW+xuTiTXLnl1r2fF7bCxVO2Y2QHVHrB
Ga3q6iOxdYlM2eEihBaKcNrihFXq1tzCRXfeFufn51PZUtgygsQ3LIAXEa6fTFkasKzDGmJLAkdi
Gz83W/YnR3YuHD1URsw/j6trOce989Lk5B66zL1Sj5H3z3rEDsUjG8ZZtmdW08EKaZ29hrgtWIYO
ijz+zzHNdsZw31CY8xP/hfFadMeKRSMmzUETh4Adn9NxZ3r2XtFcA08uBA/ODNjr0b2Zr8qMlpQE
I5+7IdOCxMCE29UhjwbjbPwN7Gxf7khxGW4UEAipt4zMHnCmmFhejFP3pb3aYefCVNu2r8M75QDp
YYQ3QTDP3sp/DHZwIfTwRN4ZkempBylEr4vfBOXan/m+vpjvA1ERxF5M+EHsFnfaT3taB5+JqZ9F
pCPsJB/6CIS94Ip4JXG+GQlwNMEdJMNgS0jk6wyHsj1eU3/zh/SZgVR7VV9SotcoD0z7iKOuw6vg
4zI7xtn6vB96QDJI0xSAfOR/DBPs33LjqgExCj/rKzak6bWgjt2Tvs423VC+Q9hSna8MhSy1xiH5
IWlk3v4O6ut1utaMll/V2w4fxBcFITgNvNNcV7gNpJOwVSHX943ao+fuJcSLDgb95fS1+atuPs2D
fouYNKs+wX0UraKK5Z57+fRJI9oDhb2UllfKAo0AVGj6oP3D3fP+Cbsc7Awn6S/qWCMekQt4wvSP
wQ2BrD5kGIuYLhhYIJZO58DG2XbXFYm5LsyrtDLsBxf1b3XN9xnVES0D5RWI+82zDxNutDdey2OQ
Tj4AumAmr3S30rNlBdl930mf0+CP02venIsjNTzOJiVbwwEw5Mk43K9sjZxVOQt32AJR3qEaACMv
b+rGtT7I2zgIdUMn3osw9OeIwDL5PbsdZTEz8AmIIU0Hobm5qV4hmnqCjbj5JNqhPqa7NpjZum7r
Lj8x1vanIPdFvDUVKmMoCFCcGjhRpx7oNe8JFBSUxCYMhUsfMg3w+B0/uh3uNjghPkEq676bnRkx
uEdwxO923c78VY7KUX2Tf9uDdDSfrEh++rEfL7nYI+me9reT2jjGOyFLT21Z/dDlGf800O32JBCA
3/SrK12kgNQ5ZYqKDQ8aD8WT/QwG1EKhwSUjMmx39JMTz6+JA0vANItTlH6gRoZRuxiiMNF6ISWQ
UBBwPtOff0qMewA3INzRgou4DxI9KZ8uXCwtAROMi2PGX9rqM5IHkYBGtYcgCcUPsTwPVG0kVthO
dbmB6MCC0wCEIVE7KNm9Av0uuwejYofc6RHcAbMqHWQiQDlNqUaWX6PF+OL3dgRjDwpTdiwbn1PR
Jqh1DFTrHeZGq3uMXFfwFZw5FT7DlqGYNkIf9XR2Bzbg0svtZ8v+pw1HS/q+/XL4F20AMVu3Ax17
fRUf3deJ4FT7YpGwGc3gGgwrMfb6QvYPrIf61PC92fTg35ELs08peelJqJuczHR++MQGvraYK6Pz
czknLB7Fj+ZjE08v614343UHostzg63SRESfS1MG5ZehNPMLQKP0eXziPa1vUKRlIpvdzf3UdZDe
ASAwSr+9UFGC8TGcFEXZ7AqOC6pMwXvdTQVNBk5n1qtKqA1UmlvDaFChAbU1PIBzVt1sr095MpOL
qvi2XYZIs23kRkIuir45HnH2EYoe4fA0lpXbITNWJs1vNv/RdF49kWxNFv1FR0pvXoHyjiqgmuYl
BVw6vff562cFMyONvrlqNdVFmnPiROy99rsdhW/KJ4OCMYMfhDt/ykTJMFI5GuSllk4PvXEmBRcP
7WiTlBYwhGXHQdOAl466m5JuSn/F+hbTxwiLF5kAlPvk6SZrs2yBAMO2qQE+IJHvxuPc/12ck86N
TvqjCMOcvH9ImXwDAsBLjUybIgaRpqcVjwa9+7qle2htUvT6BsrFCum4zdQYZkqQEVlKxdjsBFYX
84dmuGADeqqraFdYxvquK3bRwF+DVItR3/pEfLTQPto4p9OI97jb5gkGI0puv9FW7Zi+ldW3YGyy
2nyJdFK4kM5AK4nmCGIwAjwc72ayE4Ao6MWdoZuHPqERSFZusBMrr6JjlCx07ijYKLFUthc3gznt
CDiwfTH2Hm2fcbsjCcBt8q+mBBVYbp3wPBufmMnEXuvN1YsZs7faCEHdg8hfCWQEvgmBVp29iVRh
FoMMEO78RoDeXP0ZjPtCGjoOnAi0wgRy01KHlqUxoEvOb95ivLKTL3Bp67HiyUbBotJ7z+FjLL+5
lDByFHeOH/7liAJf3ooRs7D+hNZuQsvgcxOdiuEPbThrACgDYGzh2cRNgQRC8IF+R7Yqbp7uGQfe
pyg3SiIvkVdnEbIjBkyMABTKb0RA5O75KVlzEw1dyn2YlV27MnIwLLQM4BPGGcFGySoExQWo5ZGr
hexIiDOu7W+LoN6Eg/mf4ldK/PjJxH+UmqJm+RoQGNDmjsdXgbdMGFgU7Hrf7S8NB96ZfKS4bS56
OF7BZY4T+jZt40OQo2yH3lggSGKl5dlMv0pmEGlkoXJx8IvdsOPrqL/hu2G6wCMc2v8KdtFSM1YT
rTstIWilSY9jY1xsv6Sah4lQF/FGTVAw6DfnhG5+egY60ZDeiw8QG4vvHN2ETNgBa+D8WOBkGBvi
19zhwTJvMI8gnAmaFpxCG28wVXXUVXxvg+0NBRYXHYhF1qIltvkmIdz26VOELELZRVZDcsa2xQci
TELBMhdMd7zsgBi/EY0l25dJw0megFI9LzmYUVTxKUb1FDtagpGWN3KhoZgi0sqwtydoynjvjfYN
QErAs5dlbJvQIgR7knneXRswAsp7yHPUsE9D+BEMGLjpGcaMj/AkNbzbkCgkBvSowwqxNEY1pkAQ
HkZFF0j/0z63+JTAwYbzVw2NSAU/bvLNHgEicMaHpJHEqTrrEXlpOXpIFd2n3n4TcSvwQx4pZt0r
VZ8megIQUbKX3D5y7k3MXTS7p5AmS6o9Ls6mqdVaESzIW4q+zLTc1TJ8uvwBLKKKWgl/4BgyIoW/
Om5KYFJhHqwsKX4srGA4MkhAjv2nod1bZHVo0SN2QuzED9xC8bK0DHLwbbt+iin7CgNc/FJF4awd
t0YTxUNtfo1mezQB+RUUOY56jlj4yjI48mMGlomOKVQZOYBuwq1ih+NXb8hM4qDrc5Tj5DomtEAd
yK02GSuEqoaUTFr4ABItBra/hKw5TKkRwMH1CC2O9MadXzZlKeu6txAb7EyNN9fvQOcwCDmwZEKk
G8RBogVgRcCA1MGmcgrgjzyW+gcwXQeLiADqagS4OMTgEqAQ7Kr4LeoSoLQv9ZidKuLHp6XfFsUH
NKSA0ys/TNGLJtSokATTxtJ8IGEhcppAFg4X0Bi3iSgrWmW1uxNiVI+CG7Gag1U2HLzHtNfegCVU
3J5y0HiAP3OucVXxJMC+g5fA2lCxvLpMqltAmyH2/inrgNWc+K3hS4g2e6qwppNB6lKmmy4Atr8x
HX/ktPk0IGxJHhC1iA3ZtspbaFmPubgrZhb8odlAkxTnv0vTLjeofeZ4Z/BRItXh2nl4X5ryutQc
iIzk0ge3qRHRkylAPVdePFhA3KlfYJiO2slqKYDWuqbtu4LhE6JTnfRbkyezqJGlOABk2BwbZPA+
ZvnBcAm2B8RZ/lc7tyKnBYObSwh4NGxm76OwqnfBUCOqp1ud4I8OmitCzk5RxFBKWMAb/m9z0Sz6
xPQbIaRAD2dSRDGgNBDjBsJUG9eZX69D1B/NUTybU4K+JY9u9oQpJiFmGLs+5pmS1RwWDK5rCzc9
1ifuhZGAaPcfuhHBMwz8CnUGQTZtyScuzEbpsLAZtOGtmZBp0e6pBlFOhk8m4z8ubouRJ4RFJLA5
eXJ///907RDF4P8EAZcgbssZaZYCiHHZ5i2O4zCeZhl8QuES1JKWvQHAFGYk61xWvZN2tULSmZHp
R8Isc33CHVqOWDkkCRYpUZE3SbgWrWSH+bOIMzbVjdwkkbEK8snwsnXXkmAH6V+hI0YnK1FZbPJN
CZRdpobORZeXNXXJMpGhH0LkeKur+Znt2GN5VNjJhFlRoAwzBKoCPYUfm2mNGMHawHiJqtPI8k9D
Z2cEkf4k6skaMLCNLa9Qb2PAhKSjtTbTN7eJ6nZ4ZEEa9DOcE9U/+qH11jIY0Jlvso1i/RsapqJE
gW2YQK+znhDm/snXzGPLgVQ3GA7ZO7ShvyiM5gdcD45MCUxo4r1b+J9ZWmL9I9QCsQALBK1uDlAh
E8yMKE8DsJlNrSbEBQ8XvJBEiRC1xCr4R0MkOlTGzk++YEpj4V/78FBq/qrQZScg9QW2wmQB/Ewc
mdK1Y+RGG/x/XQsB48CGVS0scqTpSUmYI1EOJx6c/sKJoFQnJpnsCkJ4Yy8VwwV43om6yfA/bWiJ
AroCOOiNtFHPCypq9yPzv1J0hwNwUtERs0hIjQkF6Fg35Y7JZ4aXK6T/XfsmWl+OCtkpmmJ5xNgT
CD3BnokiR/TMzGC9K6WZz7YY+GiYGHVzEbsxPw5hdwXAJxsdpCABYP2qPdNs39Pb8diKyQcYPHVw
ESpA/dhk3XIa7a/QOCZou0OENMOhglllmjdoDi1NcUHy+cVXggTT9O+qAumUfKY6VrobUJYKiBVO
Up/D0L09qP8ICqP6pNJqCRpAFTqSrkspNWNVsRg1sYqlzzm2jCQ95EjlFB6DgFvSSY5vxJXWe9xb
3b6c2a37+1w9uJTbCUVXXcpYm34nS98YBshxq1+ehGwBvU9diuXXLkik8BndBrvhLihZMJulS6xi
jNbOfM4JrJCcizJY9h066FSjIC8p6RgeDsx66fYMf7i65DhIikU7Uw6AGiUlGZ3yUo8kdME6WxCP
osWpvB8PYA/sUcZkUfcMMl9Qlwkps6CixPVL/QyW5wFgZGv/CHVUWe5rNjW7MWu3Cc+AQhfTkz3W
QhxDFj+aHHJ5QKfybTYvJRsKEp7Ug+yHpFHc1I2c9VB2MGnq6fAR95QhXJClk39DQCfMJWlvUwwu
TrMenxYX8xwlF6FpcBiZQbwty3cMdpAHakqjjZbzfTkIV4nBf++T6h3Ad8c3SIqdhybvt6ISWKP7
OWr9dWYTU9THJSARDaswd8xCLqxapljE9y6dB93NT66D1vB+fKUsOG58jAmzMUf9b2s14MoV+ox0
51vnjLJjxgfbXsZ6gicB6oBE5QZTVEh+ynuAVaasGFg1FuJqTjdtvM2B30Ofyqkp29Q52HG3kSgK
wxk3k+WuXdlL4gkwpB7vKopxLNghtmgBu/gKDVdN2KnFZh8fKAHwVr8YiESHAd0AQSCBZbJjh5dZ
bV3Mwjg6rbz9Gut+S9uIfYVnklc8g8hSF9NOEOzmOB6k1qw8Y19G7t9kmvgFH3MXBCKec2EC/u8O
IHr1kZNyFmrC2kAfrjM8ZBDLO+vtPOxsSFPzJ/gTa67P4NUbYrz/f19iHFRj+e+CfD21N5dpKlHX
Hk79bsYLNGMSTc6hpb2Cb8vI/rLak4PaRksiUgtbXnqHF+OjiIOjQAyxtT83WVRC1GjPtdmt6MrZ
wFYSY95D4HrWIv+UYi+22/jG+oKix6XwkUQEWaczlm2jvroGcjk2PY2UBeWF+3q0eSMAAfv1vzai
TVESmq0RwWNMRCJz6ByQMjVDdE5SwXh+lpO7STn7awyMBb0U8YBYTUUTjSRnQSEKHqZgW4e3IIj0
caDTg3CE1VWoJkNPt445i4PSQS+3fmkepPoBTmmBnNDL9pI3P1ApWDclhsYDWT5CeKwj+k3Ud1O9
CQbnDFiBFLOCNkl0S0FPS2NiKgnV9EeMQTAt8V300z7JWQPc4OAzfsJAwpBtOgdZ9cT1GiS52gCS
MNORglNA7NEjwLunIU92Wn8YQufJk1UfwmhxnTSMOkwB+46Wc3dlO6jHfA3xCOdYAG8DoPMWZqLw
1Sgt0TKRfc2nEf+Dpt03eG6anyb5F4Zvw0LnFNEdqpkSm2OpGPxwdV2An1Q8/BPbFYnvLfh4OKHb
dn5bwv5QWieqBopz72F4DUSly9m4TE5uzr5K2ZiXn0n/ZkxnsWwUVLE2TH8BKqoaDUXVbiS/aIFw
K+xM3HRUJrwPmJBMl5Ulwu0Hkjg4deSXZ2z40aN8qJDUdRVf2969B+SWsRz6sPvlzZRNaw63LLVt
Ebz7KC5aCIALNVCM/LBDdRNrNYDTnCs7P3OQTqbsarjz1UHy3dKcNLeWeKb94prUnHcDB1tpwByV
BhE8rq1hDWuDVHiD9oK5BKuGeForsKno2ieLLCpHbSRwwi6rFaWpQKHZszqaaAIo9MDkT9Jtw63Z
wBx2EvVXm+hb8rcNa9tYtO9ZmTRPcTXz8b2hWxMp49Qh7PdnNP07wwwuKZ+SlOZJpwMkDwHDnLqr
kJBd4hn1GC2QGSEZME5gxiA6TcTeISpCXv4BqYWBdXCaCnaMf1kwP9OXB+T8ADgt7t7S+RZpFecm
2EvUls7Fbpm0yemR+qCI6N3QnsApOkEFrHq4VqtFwxZP8LdEbgIrrZr/XAyKAw7e5X9P8g7tAX47
yrXecnZuap5AGswJehaOnH6TIhTH/w24M0y8bcxB3i/qi0CqrAhXXZb/leGjpRvISRj60MCwal6p
5CUROhwBJ2EPfYwTtVuGr5UOIJz55XyPKdtn54dvbfNgSqcqm17njnUb+RIantk8WlggspRuKoil
/Fqiza4ZNIdQjLzk0CG/TOvlI8MWELR7aTUKeiGBsZ7H1iWu8usIb8Wu6g8EHIH/zWFqY6MeDQgN
MnLt1uKu5Dl4lXIcBNFEdE7Kd8KKeuxHlGbJYWoUzlICroebz1Ao6HcOb2tp1+d6ZvijaE+5at5M
JvasSV3qwbrVyLsbh3HwsJcXd+iCY6/UukUZJ4DFDkhvhKx63QaMwDb6QmK70LKcbTzC4ffJgGF+
E1OL1Ji4MSTOe2knzGhvUfhW5aGjLAXhweYrnR6qrqYvnka8M0s1nTMiCmrAldNyVB61HBWmdLCh
aKsgeJJuFjULJw/yax0bJjhluobrezToTrk/qSIdyTj5v/2YbXSJaB7/llzDt0C4hTnCrkD7SK38
BNMMY25kSd65K+9S7zRkIemDsxtRtQ4jvQ95FYjulI1xEiGTM8MeWgUL9rLTQKa2HxR31hGhtkbw
34LoqbPB7lMzYW9llWC0gcMNhM+axSWBVRzShacp7YEL85P5kKHyYWcQMMZCeIdC55aayYdsTmmD
FwgHM6UmHWoiErDEzozBluFvrQ6hWGnH4u/kWNiTuh2b50RXxGngHIMhZ7xes9Oavc5KIZWmRQ63
WkWdvQM5cFc1UqLZutldeKlTn+7rVQA+AYQQ5vgvXQl5AJt6XEykg5jPAe0KAbvwLuvlR+y4+3ns
X7uaTFpKYlmy2rFnQsVsL9HDfZVuE5URcsvD3tJ98DT93I10vdNiPlY1eRqAKIXnyCZS0Presk1w
Xho8OAQ1JxbayeIVp6VMPBkzH7yal8Dl/Av/ag66XYA80W7wFNOBqThXDPT8wUoVS0ebd7iHJNaU
kKDmzNvMzSWISJRPQUTnAe/y2Ptr3eYEQMW4L0ZcXxRi6Giy4o9PhWfmxBLjSGMt8r0Z+jE6h/ah
wrTZMR4BirdXJuhF2u6GeSu1aosvg2d7dIrjotpzb36Cby3I5iCCmM5RVNzLGHhg+zrSRBVmKGX4
wARO/NyAgHIRfxWncs+pDQJ6l4ybI3+LOEhjggu6/AXHSCPwpTLHV8XZNSs3E9s6I2WPvCHOJsw7
PGp/SQhKCPGxSbLy7gNdTZ+Ts41KBAZemuNXboZb0BZUej+SjSo/Q84s5B1/0F+dinc5QQ6F2145
8aUOFu0xA0AXaTmzBLyiSTpAIKE5SNnplcx6UTU2EaKjTFktaWv6NSdoph04x1ioHE1rR1OX6GEM
4m9j9/UbrjAu4otl9U74PoPU7lCkHLjDk8HO4VTbRsTavC2tgkP+NROuDspJ041VHxunPt5POjBo
92esCPuZLsTvaTTPc5Lv6HvQ4RYCEcCkkreqszEWMAYoNVIFy+bZ0Ob30tBOhlV8WIQfLtG0A5CG
aJkYsO8U8ZGH+lKYbJbNMbDHYE6+EbTgeGYhC2CYLFzr3ElAIXjvma3oUiEX4UTd1TpYB8bsrgZm
rsdL9D6lOa/3bzlGC6APrVMTeE8OI5UFnaKVyrgIRZd/7/BFZFgHYAZAMiL/8xclAO0rZ3Enkjny
jx6+RYF0d3u9ZYbFvThbhHlWBM9wQGyYcNTxp+le+4COWWeTdpFtOXceEovEnAyseUEjnvWIfovN
FwiIr4j0am009hGefD3daX67vKFmgblVI8qPw1hfnVtKNB5lG5ZxxSg9Ne9TT2CVkGft7TK1QNbe
nOZPGd8s/xYxvNO/aLv/5bRChzAgQrjzYZiThJf016oQ6YO/Z2e2kBSGBOvaA+UVjLqoxccNRcCi
JJMTZzqiAQRv0DOjU5zHBa2qjdmOboC6GjnKAKN7Z3gjr2PLpLQ30oOuqIe4AS5cIvF65iHOwDhH
ON/Q0m0qiGtbxjIGc/Oq4p92MF8KntZ5menzx6sU0XlB80zwZjVSebkhpkPzBLs8IBjLawtGwNWj
VCQ0pORFW5a96lsSznygZeS9s975mzjpxeb8UfLrOnG6CnXBMgycm7Kr5uWHTtpLk3HsA2cTeO12
5EyfTMO6IlIuAvKSoT+kv9tSU/sWLzOOTh4zl3e1I6IDsjugVRc/Fde0WvOzEYk/cKNam0Ec6pir
O37iXZbdsvdAdRuPU0Jh9RtP0RNNGO072lwtnefF0LYJfefRoEyh00InV4udraKtCC5mLm00afgp
omXnKmY3FfbgfIkuqkHnwDohfceuS59MNKV1Dn9iwcUugzub/YOj8yqnm17SFZyp3RwOFZmLAbd0
H2WRsbX8VZCCvTI/x3h4YTOZtHNQ/ciGWXEoHirvX0r11r8GWvkEMPXld1GgsJPr59ClNyjV3eqt
IUSA4RUjnCT/8pGjsL3G3qZqg+2Q/JckPpBfgEoIMb3sPeKrCRUtCrA95qOc+tntSCLmKqChTGAi
VDjXLqRj8C5CdzPrO01+JkW8wPyJT+lfwaSyWU2GlSq3y/DclvEJRPZj3H+XfbelPlmrX/T8oykM
p/nLx8ziAUjgXCPtN3nOA65dHLgX18te9cnb9zWYZbzenYcvhW5BQkJT4jH7j4ZnD11KnLkC0adr
igWPNmQPXoR8hZiCCwbxXNavlfYzz+5KaCUClDWIu4qBF3KgOwhYcwTAnTj6agDIGgTeWbK+cebS
Gn2W7yXXdjbAjLCY2Ua8i2L21ZDj/dKD18HN6N/isnrOMIaAWQnHb2ntNN4zy5F0SyWykbN1D3Ae
MxwbNltiEAbraFgTw/2wULhyNC1NjFu8XEReSSxfpRPjS7BbisthuWuCiKcUNOxpIyfHgr4M5WKP
0zMiJkd2CLvAh6A4L7erxUBHV33OpMBpzLkmNt3OR44TXyMHsGkP7pgAc2EoCC0GjJvTHcg72gmB
oC6Y6fLtNdiLrJ4dDp5FutJ87QiWKDSAlokDQxsIKsrv4FlhQuVRTRAFMdtaGa19yMvxbHAWGBei
lvRoVyr14fBiymXXtHAFPU18+Yy2v4aYTJau3w/WvGmYGahK3TvfegiTXsKR+rZ4tnCA0UuIW7QD
wiomR8C4WoHxwLJKESE3xXWmNeswSWQPg5u+WdILzbTnuN3rLLpSlJbNv2BYaf6y4W5UcX7OhmI1
B8glZhJiHPhF+rP8CnOHwpkTlaCHdSD6wJZ7v1mHTGCZmtsKkjqnLPQp6e9R/lPuWqdlmyxtePUg
A3wa/qWaP1xOJ2PEmq/W1Luj+wM1o0pN8moQpfzwzeMlJHWKhhzPj6xgLEG+fuWiOlhWQ4/pQuPt
aMOTwtAa1sXgYkC6lD+kj0De4zFAINQ5CwUj9txsC5D0wU1/ZnfnMxaQx80Kt3j7I5/z+43ZAJsY
7/PMHBWpSBkSAlezIbxlzQ/dLx6miqGlRlr9IKHrH82E/o4JE+skSVAd1XhnIGxCs2ZRiA5kF1Sg
rtAktT/LbOxKhLzALalDkm5aWWH/NADXQyawm/pPcuEJYgjeWlXfCH9WGBGVJDtwiUIzZiA8J/uA
gbDdObfG0y+Kvu2MQmpyzpLjXjGZdrL3Cru84jsH+bXnd00SsriqPwbHzcgNV2bgrCuD/F6mg17I
IxSTOxLtQqKEZUWZXGNPDckL9tC66ZFXiW5QtDX9fJfSl0obpObMqjm117b6ckw8evChtfIjxE5a
D4SyW1tSwLZNuJWv44afEQA3CiGmj9aq65HlWDylPS4tiAEcX+QljXnuBlyW1riXnHQ+LWVv/6aj
Yg/IFZPfBJt08h7JEcGW9jSamBpcD+kRgxaiRhSPBW+q7h8txho6flmipjEIJZckoKWOTIDNlv2M
g9pkVruhODsN4AKlHdJG3wvzmTiXlR21CUNTJIX0DCOKaTo4zS02D3Mcs01qa0qTlOZCW6MS6O4p
LC1p53icFJCDMn8hposaSl6dRXdfva5GJNdw4H21ovYn7pLXYCxuCrAOEMBsZHqH1MQ2HlkClyFf
pwTIuebMKkyiKs96FzZr+eowyVaoXY4LNPYYa2tjkbbqkhIAcmqJMBYZUDriT0YusEmkgkyY7evR
txQWOoLCeax/v51U2KY/bMPFf3KNRLYhDaeLsXWBmPDAe7TMdZhOuYpoknc0I3Dv5FctuE/onyIJ
erTI89NP3I/x3JfwaEtn73EFCutjtliy0S9lVgeAvHyn5Rote4uRgOiTLD3Dbqg9DykrApW07lGK
xdrRVNURYHIKA52vH+2FGzzO9R7o+87W9zwhHMsH83OQVLrn6UV+BSaFvD/U4Q8GqDErHji2fKSL
c461cmezAiJTK9gevRrBmRpQvhFdoRTsi5lF2iJqdNHq/GFggSrCa+n+Fzv/ZGXU6/FJSgLPbTaz
n2+0AKg5oBaddQR9ZD028BpDFpJ/Djdk1inAkaifYv8PnICSeVRONg1PuvMjEqPQJiJSK7Zx0qyY
V/7UOGdjVg+0EXtZReRb0X1lZ1IGItSAbd9rL5OxH7NsY2j0jV1+w4mza/yiOxSmI1Qfig6zZlBh
v+cIfDLjA7MuNsjZfAZmjCN/YVB+6tRpqit+wEPoTiL0awG9NACJObg/XbHViCTpJRch36sSfSvi
DBrdCAEpC5nJ2/SwMGwq592h06fqZm113A7CmShdS1jr+nbwryNizCIY8cojq4T8r++U1zCTPLNi
28GdGd+107xjzbF7ANw1RnToqTub6c6ewv2Ug2YTt18eHQEmotlAHo5trAXM3XHJmwphDuasLq2g
9EXaqiwWdD8g0Hium/epjx//eplaObkNSGtrOUAmOFsGTrCt0IGIUKgRn0B8pwHftsnRwnBkhvEO
Li0CmjedvK+F0Jp9mJvPJp9A4k4+U7VWvw0Zqb0Q/zB5cPw/CS88HTuwJhisSQyWG28Y8G8L9Yx4
Jkiiv1YanvR53vLMW8ChFnfA4877Y4YHQtI5T5LUNm4FL2tSFwQU3yUqy9T4kBeJVCJNbFW4EJOW
F7vnEiPoieDmNA1MAQ4idKdYuxQlQpjpxwFtotVGO48OUBsxFfZpb8ndsVjCUstcZ+FHHeEGqsiK
BnYpd1Z19Z6JXewhQtWZN+gOOM6eKG2NYFo2yLi9KE+cif9xNzVMYyHDMPorhAXRUG7vPREDBc33
nIrPj4k/THhPiBhZJTAW68BbleF47xXwevfUQefjHFGPKaUw1SaA2jC69ghV2HRjbnxlub+PP8+B
nOTk4ZhJpiE7czEhVOUJp6c9s7onK52ZpdGbKi+qfJ4ngdXjE53jCc5hxdyhpvTyAdtKGnv4zbEU
zQ8zD7yxxnzOWM46cO1qKVDm2A+d0v7KFmQz3vGZMdYOJhX1r9EEOTH9LL2+cvydS283gNIX0/4u
GQ7V7JSFxasU0Ydunhyg/nkNSyXkTCFnQ3z9M5OomokI0Vt6WO9Yap5a+exalryHhqXLQD4SsTbY
ZbwPaGyz4dvEwnyVMz5dILUIeab5PBK+zhm9hJFc/SMdI5vtfW79m3zEH2SAzbYDeRxDN8xrOecb
dOWl2dl7NE6qea/hn9RR+bv+NquBuXou1mbEfnSvNG1lDZUcuvUQyH19NwkkUcuHVFRygm5hjDGE
6IZg5dPxEvJfY9n0aj4UY8IlDPdxe4rN81Cro4xORS1nk0UeHAwIVKJGspJ4S01XE9yhyHzQTjZj
z6S7JCFopnZluf4jv4JGnirz21uKsD6GiWD9ayFGDELKsQnrlGcD5IZxtuiPSPtvzoDL4CWiWOoS
qRwR1fLPSwCgaHZE5UhnZS1RqjEnL8tbVqJWGxhomBzeCUxdJ2gO6ViaZocsqML/Tf3oHJx07wLF
YshIP/w5aWy4VSvIiyHlmBSN7keXJOtq/g0NQOoDanlmirjxoPgjlWsZhMK70tWOpvV8G8o3vLjd
tB84jMQbE5KI3+8INOiXr7h/NvLdDChJ7eh6efYeLYDrHPmraXOoUePHdAZuZQLwg2QwIlzeIMRl
ISbx53pYk0fKEdJihJeT74xD4DnD5d49zxqc/GOIr3c+U+oTXNW2p/kV4QYHcPoTlCFt+NYASp+5
FQcaPva0rQuRW9UN2/KF5m7S3AvZFoIXZo58yAAoA0tEvRP7+7wJcZ/ywM8rxAx2jRHsVKmLQCqq
v0OG+3TvdBA8Tl141O0t/9uMG06WzPFCa997IjkNnLNORfDk2xeX4Jr+nFNnWxvwBTYPWMvJ1fyT
W3ADDxwYAm3doHDv17lzbFxCAQ78gtouwdHJyHMCW5Kg8rCJ0AtUxzY8um/dDJTQdE9+2+6so8v6
utAtD9FxKCYtMWptJtSqeupj5gTNJvbXaXkg9uQx9MYXWRoarB5sCdIqY5kNEHe5zS1FmhWENse1
X1Fx3HLqm045e7oRAkGSIZhEutrLVaIxOvOqcNL3NgLJ+OQY9zQ9x7zSBvSCiAQ3JYVc2h/N5Dpm
BZKl4uR7+Wr6YxKVYGqwas9NPsr8ToSiHHXrUT3qbD/1km/lIU88F2BwvcunV2v4MAvU2pH7uTjx
uWXc3pB8bNFD4I3Vy2gt5GuXilkCy+cmXWtF8bdyWTCYuce2f1AR51jI+1GcbTP+k6nasyXqPQNg
S/eS8nEzaUExlahXhJsMln1OGnU+s+VUNjjFBIUdtVJI1ex0znZA1YPvSGDbyENEamBjEBpr6z3t
CVFkFUyxxstykTJfZL0UYH8TbYeSmTFH5QW+lcVJotUIZ+BzPJPpqzSkTbZ87jQ/KHw7kHEdQXw+
g+4oucUEbU00oGw0lCPsEIlNCnOos6bkfAygB+8ZE7dUIc5irCpZXPaJ0tSgi0FLTEME4mCL1dHk
pu5zYqr1QIuWweClMv6QpsnAgUkcwytDz7H8oMXmJRDtkmd8C7nVwh1ssfiK1LnNvvhGGdAxWV38
KDv6+rQJcBrTdJFnRgQyQ9l4D0fXnQ9BX66NdPrPbb19pcdQn6c309dWJheh7Z09QjGk4Mr5ogje
1t1t0dSj1txcro0ooEPuiyrrYyN69IR5n/FfOu8zbDWkDtOsoH4bmE+P8Ep9QhEmm8ce/6P3YgNQ
RSQiCdlWTAcCd4LH57Xgz7Jy//txkAUzqyeXRXuUeXZYv+cS12XcKjSyCHohtOtwmQSFl6b/Ri/Z
xExiMoCQd1mTS14eT8fOS2cAMVUb0IVhXmDhVk8r84IEfqQ1xaTaIhlaopD19uoTBq9C3pP5TivG
JZ5n/HQJMVwCCo/+FmDfYJi20EwARm2G1SbUIFphtqHTrTseqx2EwshGmVXt61nbB7xrmW18x2hP
GArIzXdN5923kxejQGzMr/Wr+/L+k6/HYa2p7hGtgoYix28T4rpmVHjWf2iB1ax/o12M+g6fLfMi
QWRnaKxFT+URz2oOHyJzI6m08RCe8ViVdFRi9nkb5o3FB7V0w8b0BUwcJ39iJhwGNdNVkd8+f2Wm
tGSQPk3jV46b1LaBG5XFIRggGODsQz9F/oDFb23zGtGR0FKqRLbIgoFMOanfVEZR0zvCPp6ym6bq
dYEQKLHjAzPbYb4h1VwnbO1m0xyCqDnEiAtqF+9FwUkj+KSVo5DiLA4daqpJ4kLwniYot9j8FnZp
Blb1+Mecv8CIhgVEJfpsIqxzmfKMv2Q7Y132JJePf2RkOiAO0RX4Ju3Z89Njy9csllvDXItNHY1+
guXzYjMxlCaTkzEtpP09krbVAkkKrSczeWlDVMFkCtEKr5T+L2fAbxfVGnHEsSLdoA/HJ14W0U2z
8mbp+PJ7/X0T1yOK6N5/Zfja13SJMN5riwVjswSg4VwIIXqsEHBQsjsTiAa78d40zqw1ILW6Prbo
Vwlcafz5WwKblE7YlAKDkddAdPRFNKdQR2hjM1w8Yr7wgBhwrp69+xzkWy9cdrTPvrW2fDVYtAXa
WtJ5kerdeQ3bALvXv6Z7G3vvjLLhwc3/mFj8zZZAumXe6ZXLU/om8X4uJc8wJ+sQRBDGP2RhIlbl
LCdKdLlEFkvuODJEK6d3+JHSC9e1E2cMSZr/Y6v+Rwb4ATB/TzH6REcupVCMIwox+sWWeF9QGkbW
oFBx0UhsvEbtAswzDcolKr0SklpQxewzUO5cf8OhkbN3ICtPeZaNyEBCKOtqRYFJake/pPeFxont
w0mDxhA7/DfdxNCwVxk2HeY0A+V/zPtcgvwz4manHAas88k3ESwM2H7nfa0bWzvwkA19m79qh8OC
a3oviqzFZ1tNSwcgfvSRe/5GBK4D4M9uYdqQVv9itNzKOvcFnsDhR3Y/h4ez6ix6MPpKA+1AU3nM
w9eWN9RMkAIOe2Ns1zqyiX7aSySXyYFLF3VMTDCHosElBhWlv/cIYZkhc+8onQgljllNWz6N/0uD
aduazckdlm0fo1kxDDIWsWWS9ZzH4XuX/9RLszLqZTebtJ5to3ujyuIkCfscv7wrDXi2PS1DmjVy
HGVfozoTWU1IiR5Jr97tH12YJ4v0Qm5YUuRGalwo65vnMauh8vp0pmRS5AMY5iKzN9PF/bHYf3/R
lCo/LjxtDY0lt4fVhKaljw8lIzt5QN1MO8Ye8ne9sq/T6N5rNV+ngGy67FMeaEXEBP4fPvUkp2qW
On0GHDRU2zm8VzVSNVbfQlT8j53fbkbZfnk2fJNE+QmDMJzqMb/p7lkGAt2/hLVLZCx5i4WYdhDB
N+7Ej//jUbD+xka15a/G88TgH7aFibzIQyiOCIxmy2/xxYYRxw6q7+QpIBS67b8H7SW4d/mmwR9Y
s07ADZhyjwwygN6U5ilT14gjkJZiOyb5ddoVCSZI1rux1J6mtFqNwy54BSWNxiy8/Q7xgmcWbRJn
0Z679Xk2haFX7l0/OjUugoLZxVPqHuax++cVerYevYBP8dXa0nsGYKSwTN78TbNy5U/9K5dsRg6d
mfmqSmE7aPGzTdOt8/5j2DN02bNccQb9s0O2DhdeXzzGjShDqcJ9DtVst3lLtkPvONvOG56i+j3u
zwnyl9YMLwYqfOp7E1ZNTeTGQHXSRGSulAxy/VVffC6ux7PvoYmltbnhmT/VvzkXmHcA2kbxRR+R
PxWHyIFjwj1CNy3zjJyqlbPpcg4xFjicf3vtx5v+OM3/kHReu5EjSRT9IgJJT75KZVVOVfJ6IWRa
9CaTnl+/J2eBwc5g0S1VkWkiblxjreP2pKPHzB6TFse/q5Bv2sSt7CxeB7xSe/qrnXqtOpw25ivt
GMaL+P304oWN3UKah+BpLQrzU4Ja6uKpxfHDaq+WGxF18WYVr/nwVLD/FXWBLpg0V4aowY/esohb
F7y2iwmSZ9bYKLj9iVmc1o+YgNwuPCB/ZUbuNxeUYLgY6osKD1Un0SwQnThKS6lznkL5MMNmDWBF
lpQ+1NImF6oR5Sc4dw2zCXRuPthToK56OFI4+LjPN44AWiYfTgVLYRVG+SfYsg6Us0tC0xnl6+PZ
LBkug4RaP/MiD3ZqkZj2VC81HqPUARXuH4Q2oaXujr41nRQiUc3AamHUDjebpz6h2IhaDKrhMgF5
WqAgzL1CTJy0hkZabxRI+iuMtxLDE5phDmZFEBolatj8NjpyBuqTe/EkFqrJr/RrlCLwQmHhzP/0
XMKhI13AMPNwWuHTfZJigRRWrs3qlwRkUHYKL6m+C2u+6vrXDfO9hCJi1AJ+H1IUQOhmgEvFVTpS
YzpeiqWEF38Q1fCzpH9NNv3HosyH1xSQSI35zaoOAi8hoKfUANkov8wBW4KIDCQ5rvW7TKS8xAtS
7ybjrvHtgQOY7Mscr8mpk3jJIHNcvL2o8SqwrWbvTulTFzSPoM7cR5q3rQOePDAJq6N0ySEOmxl1
nL7N7DjZ1j2mInRUnVfBOFzu62kiogXntb6v/gaPFjEMnkKQEL8ZYVUFgzpOPeGSGFxZ1aanxClm
XE8ixI7iEtL/oNfQBaRlIrxJe7py61CO1aGx0wNTPxwkrfAZculDamDPusSbgGg2jbF5MXE/XZRf
VZZRRunjfkTzN6DJa/H5VwaB4374CrPlOuKCJwzMgFTfvejJUDpmt6o1/0RQQwudfow53OfJQDSy
QTyOax6Avb+xfycAAqRJ2iMcaz5xaUBUZ37tIJkhe5DKtdSabZZcgYXOMj30jcFlPFBzucfBCyjo
uX3QtOiJdlp2+CvQSlbDd9ZBjOzqTe5nF+183fvTMdHOP6RPuxgSVADt7jUeo4O+vRcedd27pDJE
X5o5A7OEzl1zzhJpneJ3gWJLUDEQ8AUZz8UVvqr+JcM5LPuVg54Spo1orJVgRjhm5r4ci7MCApE6
nDwNNa2q9hiZjLjZ6FMPRbkVn3W1xQHSD8STMExiQYxgYYraIKA+s03Yj+EbCnl8yxlSm8f/uFaI
spelPTux1p1WhzYHzRRI2mLQKNmmuIjUmI2R/Pa8BPW6sXD2qYfeuRvoWyXt9jTY23SWv2VgPfWN
2PklXhqo31E1oVYcdtLpNzaOlC0fUodVmQWMo3I814Y2V4XQEGnIYHJQZT57BGHpfZlA8DG6grXz
MsErZov7vdKletI8BQkuNJyJU/PYCk4ZKVYRxxExv763PLTDAR2qIm+vyrKfwhF7pPBRMlxnkghn
14QOlfk7v7JfB+ri0Xqp+nFfQik26Rpcel2yzJgODzhhzh6KZWwkQBZQtczA8g18YTFdmlVnP0Ux
Xl+UH8sIuIDsb7rGa9dwr4PhrCRWtRy4OiZR06R02TfiIGPi8saJMfXNvseyVIcrDuiUfR8KjhnC
g+3yW5viFqIHgFxkTkzm93hTWJSnAURaxKuE5o45xtDWWGBrinMM2oQ6SU4OzBC3eZoj55Mzn7tu
oCfVs/omWIAfPIyvvAdKajxVm+uYgdi038yF0CwQF5MSWaDVOJRYLaqBbMa8dcSsioEpEv7xC5zV
s0PS5HM0fngIMwohsaQptiQzOMjMtW4oYwykwwfJ5dQFUqLOJuaL/JcW8jrR2eBUMMEdpQ7rSfjs
m6nhKz24mKpoCYyXvzLK5yVmWFeMzWb2BOybK2JWXcRZKfZL+Z3GVIrsXfOWYuQLTUQlVvv/xbUk
I2q2+hyCagKIGgEoW9FvNOtj5u4JLjWM1QaHNh0YKqm8dNRtTqe6dCP05X+RfNB4QIdNh+tfigSF
iXlXDNiQCrz/X1sItPiODPNxa/nZunC+fN5R273YGULrcBuA+VQAMiGm5pqBJSP1ZLV3hvFNPASs
9nl40/zUpcdN9zABOgRKHIrGQpXGZygjA/pceHCT+lUgrEQvGoHJt9Mm0UZW8OR4qh7NXt7TXcrj
lF8n7kwnhNgb4T6saaKapsH0qVrp1fKfmAoNgk6mLXnLAg2KG1Qco3LjKMhQhbcqfRvIEczsZTA/
FYxCku/uF2jAZgtdk9Gk5RFey+BBzlfbepkReM4Tc6Ru+CKVAp/pfwpznXT4jKJqF9Kou86LVq2F
8cWD5ygdqkYXVVIoycguVUYVEsPJ3hPnfqSz1QMgLUtimzB61W9lgRtnAb+pPCCvFS2qPUFSaXXS
wcnlkdGYU2zHlBqGLm+qKzChKRn38yjCgKAAGivJVdgd+AiJqO7G4EXNVxLUfWu8g0FV5vWqQCvb
nqDn4oj4Awi40k+OfOMHK/lBD7hyY3wV+WGamtdihupjz22FtygI1tYP8viHyYCVBgr6H5HSS99t
zenha/5H5kfOa9fzzo7xlGXHA63yPOB0mfBOEPJmX/UIxAy+lrmoDnAlpJ6Y7ZfmJHS5i1QZU3yP
K33aCbZS07TY/hMaQeFchNseUN/QzA/1XSr/2hjZaoAYP3sLI7hsp2OJNOGoihq6SLFj5s0NVmEh
QFBIgd9y+rdofR7NrdutywVnjedEbqW/NumO5gGsX+1iJ9/jMGFGurTllRTzPkHo307DbxdZRwdm
vbGkx0aEx4i5Ym16OKudct6jR5c7tf2twHSTSiJpn9KyPAo4uwQ+6kI4kum3jV6wZwioNVGCCbPN
wE5rd1wG0oEDpZpMyCo0ueUYd4xwiMfxFEr7aHm85tJZ5TrI8dCOAaBSdtASByMIvjupuEeRmSjo
OWW486QHbk4lzxmuU421vwcNPHMkGGwBQK0oUJAsGN64KM3BgutAr8h+mG5RST5j2Ow9aCXsudpd
PpLFX3dNtcvF8DZyVyQNVN0sxDPSPNBjrrmbKvGtF+HIWc5et9V3D+9X/ZtBKQCV7b0BQs4ZGqGc
IowEfLAt+03PMVtG1O3mNJ3bCTTIxcuJTa4pVDVg6d6B3dcKY9cxWR8EKl/f+2xKfntyHadriAyt
zJoTig8VAy0Xv0FKxhAlVV93GzsbMYtZSJHnMXv9uhlQ21IGFeAVtfiVGF+RmhFWGIsW5YnFT0N3
DeBo6HN1QG7hkzqLSF9rEjqDqBF832zbuWQ+QNLwrPFXr/AO0iOcElOvIcrWVsYfQy5Heg47mu+r
MTWtRMyHjZmS3Qtzq0YR1ZA+Z2ufIyhTFgB5i41VDit3gCro9DdNNtV3fowjJYGUczXcj3Z0mKoK
kZ3HBIzWAeBFv8OIM1xPbYduhiAFviPQDg2U6fYl7NECmvte2X9xoFZzlO4CNyd3Q5EuCjbJWABX
gRJJcO2rlVLq1PPrtZQ7QX9VT/80vSBhiljbw8rlWJsUTs3DgSk9QGQr9/jLVM7GBOMkY8aVB40H
ZqjaQRvhZDD9VPCfJzigS88oPUcLUWx8+7n0gV9q1G1UbWJkB6TY8yz4OZQ3P7YefYqMKXvCzGIt
KvkE6wpOAicSV4wuQ/SqbshgqFO5GuaTaVYbFyCIX6/HXrq2xLYcK8/VbNxLlbw02Ee6Og+X/IwU
L/7YaVf6g/ZUyTPtqyadwmXcD/0jLoTEE6FxgbCG5MGs1LYv8IiP4N7Nebaep7cImxyeHaTSzKs+
J4u+BawOasV9BrNg6WE/BNZxUPF1oHQehbmxRkhdGNsULBeBr0oQdNZKSfd+RNiUNR3B3wz5wa7p
IxEj4dpLwEqgQ4ZAXEYXg3SNAhHGM+QnC74imsttonyckATDfWJUovrRwUPaTDZoHoGRMIe2esig
43C0MG3xc5yf4M9WOalBPjtfGeNHbY+bLGPO+Tn30FX6s0IhAK6Bshf6Zg8WGE9njePQdlZt8zME
0CKTwvjKg3Gvd00MY2XABrkO+pfQtzZhguF2f0oH7zJDqIwqIjfcDTTSs0WAspDvC4wFahKqD5Vk
O6OpdzlsXRCQdBOmb6XodzVAdAsVIqUAdeG3paGjXdJaA49Rzj4ObegCll0eBFak9B6if8SMNztw
rI3du0ViYSzv9QoJ85+pX5GNfJyoi8vE2kUG6qI0fY7Cdgf76MHp0dlhKF51BAfY1sZGT2b70CoK
RlUxfHdGlBgllS7SbC2mNCo2WPYDPUdXX0xYu7I+hXgkaYLzHMMnZdtOf1b8gvmLsrZlixVmUzMs
wViMR61bKa7uziv2NvxgV4czLP/0CklAIBpO+trZD50L+GFDuvGOhTz6xQ/nJ9pI/Ts0y4HlnfVn
M3V3uHqoyNIdNoXC8zA+dnDcGvaDLmFTZtdBMe11yRi5LrpK3zp2VnOKB/lUFB03WQXWiS+lma0e
F3GVPaGU9dVhE8GFTobPOH8uzOnHq2Gk4OWs3sCWYhikorCfiKlikQ1t8SLZgxWcABu3WTgRGIjm
+FcCHtGveKX1uKh+rZT5ElVoApFtQ5BHhBQkzsqQy24er7FmlXEwuPZ7vXjw7vzrjF0shgnMvoBr
jm126wlbMzE2wJRVI4bDZK9Lh6Ax78OpHiNiTmcm8Y5/GmwWG+tGApXby4gpn7nqyRyw2uFZn8kl
mGgvviHJIb/6+w2j9r2ZEKJGgG8YezEWo0JfrOEFacmZr+tADWoauWuzF7tL3qUHdZEJlXWdHDzy
0/jB4QRRQLgGjMbaDR+BpCE7gUTT7QDPcNsu0v2EQ4f7XtKXj3pbaqjV64aPzMG3iieLrtXGu0SA
2NNtqWXY5p449+AipimgHG5wULOzZlt63+iC72j7EhoH2A9I57JJwAUH+HpAyfL/w9ZrWOyAT3jM
0HBTGkf06qmzqjCiaYFifUwGOHIRd9c3rfAMYnhzEqQpwYREn2QNPJml0/6pAWbnEx4/6UFF/aGA
OKYvN+pPwQHXyHDTRL+2uR0bdE5MToX3UolrFLh7lA7PYh62dN1lVTOreQchDwGt89C/APChxT1Z
uLu1kXhbYo8KloBG+TYGDmHHwUrHaTsqWPu1c0hcBiSwIcdThFr9Lhue+gD2tXuDViFafbfq605v
ijTHqeM3JwfERuyhz0hGTf/vALMFgh3OkMbwkTtfjED0g4yyV7UQbkpbTxacWcG+7dALYhsaIRUO
lNzCsKHyxdqD2nJii+ghk8CtRC8vDf3DosIvx4B9CM/EfoN5BJfgNaIBEH79TOmtqThmPJDOsUtU
uG/wOAezjhl2lnKji4BmgbdD8y1xXCoEsdlc56PAQJWBbkoOrVfhSFnfRiddza2p/UZoiNxQblWM
d2UA7pS1HlY39knXvpIV7GMz4vCT+e1aEVLBBdVlKdZBulrD4UHTan8Nf9otSDKTrF5rRmgJkNq0
uzCy9uZiEJFBbRAtN9dxdtI33vRVmMNo0u15QQyRGg+RAm1L8ORjYtyEq7GY7i0TanDxTRnJgv8P
4zc/l97baT1r2hfIiOLXgnxALdLk0uOFh9SY4Np1V65cgwkS67rknHWxL1ApkQ3tsa9/8hk4Xh+Q
fjfd92155qSH9pagStTFs/6MpIUfFbWTPkcUNpo0M2070EIbDAGp+wHBdIMbQlr67/At8QfpwHRy
kwYB6qg+gmuXdAPeHCIqwfkpKqgGgKA2d4QUxIoV9AcGHsavE5+dt42n318ykNzB701tCIjedE8Q
IJIzIoEgh7eG++AxZSvgLYUefVlsfsY21jbw3/Q28xUkmulsYMBZxyRV6tmN/HICcY69z7kaD/oe
rmYfdbMWqzA4nQm/KLeNPmYs8iKqz47WlFMqQ9hpptOachDkmgZPlxvti+0jVQck0TfCQBQeK0LC
ENaMlAhxpQbBAybTDwMVvaLbQIO7Zf7lTgwmz9DrQ+JbQx8+JkV4XhDNHeyod/SsrlPdATcGaGOy
HV9xJLHmN2t6jqP+yXHJrejKR78LD5jURW+jNlIBcMhsCLYBW0MRqQZU86IvZZkTVUooKK6SLZ0x
c71nQHcJg0/bkOnpfiwO3LN6H6G+q+3sTvn+pvVcIkeme37M2rCiaxk5d0FCGEyC0QF/MYYMncMB
DtuQJAHYlW5wBETk2uxGeofRu/HtMy40r/mz4BKKhdCIYKsHSxkol1ko6lTM4wGoetyDigi0yTfu
tTC9QZlHNbRQOkc7bzzr/helQE0Qe/5swZru+CFz99bJI97oI55q06u2dFPgLCEEm0j92OmNjDEf
0noLv7ok4QVfuvA2Rq/kyK0yNoombJqjcaomUvN068iUMWJiUJOvV2CLETLHHBpfdzWbBXAmrYt3
h+9cWeFZa3Jsxsf66G9FfSP8kMvN2ettERfiwEcswM8TxFAjngYWV4yqGRrRA3rRzS24uGYcQMTW
ZKR0Z1XWk5nHm76scStMzpoKHkBLozlEeMD7a5/1fW+GaFibcTN5w6lK1LYyjZcWXHkkCclKIMRd
9YoVBqNTNGjDQPQ7v1efKrpUjqbpwWIsC9HpqqsctEB6ZXOZb+d8It39LW/IONcR1yR2RM3NmJyn
fCErEQpuAOshntWLNswZA9h2/E3hkpUNIQqdY7IUzy543Oh6GMNnuPui+QeMNTGIo/ePFZOGNpkJ
+cuvhbKPBEmIsDvZ9hzc9YlYKQu8GhU2XGPdGcJBXZS3Ubia6ze/5DzJ4VPXJZZdaY8jdB1a+6OX
cF5+s7+zdhsu0wbXJ3QwMTLuFkxH38/6dNY0+3QqdOgHpFc2HAxQ8pIo2RaoIXl9dIIKobZzZDtq
ZaDG8ID2712mIE3zN4hPmbmnwmyosj8gmGtUQ6HUpECgSxnvbZrHbPyKoHbD341xaOm+7RbLtT9P
67+g7FSaB4gvSgnjVNs85mQ7oKZBg9CD/7ugtSplcy17Qq1BHtOBCYdfPg+gKUIll6V5swy4Byhy
dT/kiuKJfZWYJqJgakZ6FY17BjyRAtkecezlaK1lFa7t+F0ZT5lWOVHUF0m57YjnCJ665c3Ijpl9
FGlEiUAVyGwJz49VpVVCi3kyMYsgX9hAaR3U7OdtX1a/vYjxLlmgltpB8zMXTBQT/73HnJDanW0Z
3MmIfdlV48qIiMnwYe6Myjj7s5bnYXGEWdXIpZnmj3BDH1uCiFXtcA1bKLEcRHkDU5WEM0xiE0pt
0N38YFjHKe4RcH4dBnLSfyoYbZoL6j6OCdiHz2PqYX+1QJ88teCWbfCIRmRFDYHjxW02xYdDOlOE
o1XK+aJXFnN7/QcD+DpQV/g3rngB3WmR4WmEj4PPKIcb0ps/9EDflPadttj0o31HeHREpi/XVNwy
JeXlDFR/AcWpNRiMTF/tGVUro/acUa+HixTvzKYZCZR5jWmoo0mvDkCYEL2zm20mFCUZX9RYDk4P
Yxy4suTQmIlJdgnIlWIPr3ndpeNrCJerKjHufoMNitopw6+AcRUiCW/v9bjRQ8UF0dGkdpVnrH6R
fhRtTxAcvmeA/PcFZ5kvxQ7Lg3utN2ewct8Y7kfCmZ1ydlsVwS3BuIYZj+augK9AwBP9bW0d7bre
iab99bJxb0F4Ukwyw+qvBJmSvbvKVHJKAvsM2szWba1XL0kuMzo9t0k+OSL2UJj0cZRk4pw+pgPh
YswbhnWH3JANbTrkcVGqz8mXNP1rEtc7SbcFrxPP84Zuss8DLtuaKIj2/T/3guHdLeA0DOQPtII0
7t5Di/eua1tdyIfO2panoTXPI+1LFfyzOP0TVjcTqzU6G+/8H0QSTvdmyhQcjgOYHg/VUgpJ3R3w
gW+/NmC3BVwjlC3Iwe/xkupDg8CG6W6sAib10btXvS0UXza6Xg9DWxhjsojA9h0AXHOAy2xsooYD
bby2mOSm9Y3BKKVG/CVaZhp2La9uQvKs2kYzlkIHBvRlOO3NgDx0zuKUtjVDVtCj+iFXq9+W89Z2
WUCm2Fpz+xrUg0OmMwMIqdgwtIpYuSASqutxVw7wbFKoeMvyWiJx1dIv/YY1WA6fdDE+Sjd7yQOI
5bDxdfUSxo8eRDj5N8RnCNpYX5ANOxG+4qCDcEmBjVt4dMVNQ0zWDegiE97bMsP/94vbaI2M1UHH
xE5/8q4fHkviSnupyCqxjyN2QWO1PM+U6lBW3vxx0w7zRRqISgOc/FCaxsWuaef3YPFWpiU3HvCm
6/xLsJdsXyWJ8W590fu1qtF1coQauMJZc7k3PbmZuUB9GI9szjGJdq187OcByMXf6hqlS63jjFNZ
RAKxzyBIBZSQcDPCjge0UGcWtx5TGT9CP2k8xRCop3A/kF5JyvqO/zRaAt7JsArgbxxN7pCGHNHe
/OSSqcgErgSGzw0HCXNCFAUTxoweRgEzmM6MjDiv3+rhpzVhvBJ4z06fZfI5yj+jHW8QVBkk3sPn
h68CNUYSyo41Mj90JhWEyzPu18mA1YCXbSNqSzqh36L3fqLsL0AdL7rmvCSQJUOSXyL/z+6wf2xD
tIi2j1wUMFUk71VFcPLkk3H04uKhOCT5WeuHMl5oytBmACm3Tg5Hf8gDnYC+I2ZbxTBtm7LBjfrS
+AZOTt1McwOUR3+DsBYPqdtSxgxP/ZBijRVbcen2S3Cw8/bLjccLcOKWk7gfQEq87AITiQMSIzYm
L94xxH6IopLSB6IoNbwyq/fE3XvQZpxQXLBqPWqxqtEqFI4U6n2HobufvdddsglCME31K2a88RZ3
4MBwyi+Gnt4ACCDr+ZQk4UMP9QGNoXCnp7SB5qH8VdvM752IbniVkmhEV0Cq8HRJGI7MzA8i6MUL
0/lmKU6TPW9Uk7wLi+s/+5uKFsU1fArUgu8NhngZE/OMM82r6uORkf5DMxS32PN+MjQrtYmYIfKD
Wz/Xl3nUthKXJK2i+0Q6T71rUf1BzC6sp5oRS1tShjcsrZbgj8r7p2V4OTedDxm2yeWb8Oiu63Je
J+VbNFdbTQYCz4aPmBN6r/YohFCrqJ+5w/+LyAUT6RAO1LmbPWvrksaetzUu8zFuKzIbb1q94loz
UdJw38BOm5F+qy73RGWxGLRuWlXE6AIWKJ/2Eicl5rogCQVcOd+Gu0rb5ZXRQQzuSsZfw/SjE9kL
/51/Js+7zaW2TZgfPDXcKDhpZYJ3E9amaeKEiks9ih4gzpSJ+4xK3IYPDmBKwHy/HpaASoH4VIMA
0ti7n4b2kAWHpotOjY07HIZsNmMpgSN5hoviUBZ/kmepzeR6JkkjtAQazOjbLemvsJ4K8nktJC6d
JTGGOXHtuXXxWkxeRzPYVTjFSbo7l3pYkYVix9W9GcevVVEeLIcAVTrFgUh7XOGTmUxj09vkoqUw
y78nxBwMKQh5NjKB8WQcH53G2C02MVsmw8y0oFk3zvUY0qyvkgWLMO2sVEzrznce1KA+KWIg8iQr
P7UudmH9OeRXoFPcKApB/ef+88fzur2OkPdzCkYsHzoFf4TMKfjcdWUxU4RvRI3t9B4nhIXSynMY
6YU7LO3vW49ylacwdtCtquZq9sspktNmmTE1IbDCZ5JH291SJ5DBlLnX+kNW7qs/mzu/lc+armmV
4b8Aaa4pHwVHgjl8Jnl3GwYyu4S9AVhl73pMsLEVJRLLSqG1DPvYwx8XRf6qQLHWzuTgwcNXHOFx
9DkLZDGC0xPuRxrKQ2dGJED1EHCjYjjex2LaxCxqK40efPYjw1UPBD1tqhf9FEqj++x954TPQNs9
5oLsHbe7LxqT8s/1jt4cbqLCfvdd4240qzOcYubicNta/9rxjQMrwRtqvE+b+VOq05Iwgczmc0XJ
HQ3wVxzMcSDHN33xGPrzTswTqp/xHm7UQ7IYn4mV7R080WCgP4ekGLRDRMOtEEEU4ZN+QcuXwjVl
GWCzxrNLscpNhhIQDQ7hgeZwiET2bCTNL24QOL/aV0+zAQRo7/RbBe+KnArLyT6joXhqZHfsPO9Y
ElaZocjGwIuemig9LO7rD8VcDpOXs98TpWEG35Zq/5wFNVIQvNWwjSmif/pjwehQEDCWTtY2rb23
tkf3GCLaUYv8iyx1Uwo0jjEZcF8KDK8gfI2Gd0inQzFxei+Kubxw7nAcPHgUPrYEKOvUe1ZP18oP
qE+67SA3viFBfvntHim5QDibucVur0qPk+c/OvUDCMuqHxDHxUt2yJN+F9MorDLvo7bUQ9jRvsEc
6JzFhpqPzRIU4IRwDri0MaZe2meIA2EbGuSuGCNm8VcLctbwqPL4ymwY5DizD2nfbmrpb1WabbtW
PLZJtVV1sLKJihuLB0d02rbWgDKnV2rIG7BKHykZxBTDxEpOG6C0uCaMsU/jxCPG7LroSVxNpo2J
Hw1n+F+X4jSVHa0o/lw0LymB4pb7WIV7ENE8mZ7hmGZG19zNrbPfIchEUxQTGAr2juQSe0VmHHl3
CR1GbgGw0AhnYMi3IVVcmSJIcMcW3p7/QaeOUykKYl+UWK8xswWw4x1MeyaWOCphTCdxqyS/PnPs
XQppfHC6NyaLq7iV3+TPRd50LKKSXNW5xhW7KNYm+pLtMuqMuu5QMdDpS0aoM/lfnQkfAOv9YhZX
Wx4jo7z1IaZABoPnOSVKpfVhe3rJ1koacs619bk7B9vCjrcd2ut8ZkQVt1vRwIMiYzCW6lxZ72lW
fDQQvmG2XzLJAnP+v9ecynusnBob5f6M0ey03PcRF+NEy51PR1hPENbzC2YiPuGGqfWoDyBAgIvE
sN7qvavFHJ+mpdu65sXHLtTehsXORzVl7vix2Pe+gjyjQmxXQ4huAfN2Q9XrrBOAdgrE2mQGb2wW
zDD8lLlRsp+HRq4YcoNWLkxHujul8tXcicOEuiGMgz/Hz7cFXnPCwIUygGVrz9jZRnK/IIe8jxUl
XQPbDXLM2SgVedQW/iJFeO9L+PNLMG4kRuUleYStwCC4Us1bUFt71PVDTrCOt6rw3zTj9koCxQEb
/I1QiGxRpFVoggt4y3TRDD+2tFEGs/KRrqdKna2lAOOQDKrlOpn1Rwp7zYFGs+SYZBdbge+KlkMF
4bWWuITY7ipV7ZsxN5vSBZMQ2b3jsNneqtikljfjbdXlm5gNXCtvzb0/eUd3QJozUrsGO49FFzdA
0CTR+tzr2bzSMjBNttIHdJNcK7ILYcO7tDYWyLwBCDL1cNYIXYzw+lZVcdC/uJtfZlhaPusHqRt8
LxoKgLLIZRDInhgwtezdl5BxQQliPsn2Ub8pJkuan6MjStDyIS6qaF4Dy983nnMIGsjKIXbw9wHO
qMiGIAz/ecGCWEHszRDyTdktGMaToOLGj3k83A9k4/KXXN4VlCNAo4mlZkCr0pfOEKpDUhq3jLRE
U4oz/pM//Klxdp6TxSYpoLqOIDiiwGulOUEuX3t8rFqZxyyR/5xW7Ny+uSrTJuh2PmLInzJZw2RE
S8nTm/7/jbLYnWcTqoPlvkbsnJE1pR9e1kMcZZKaMs1PLR27PdPgcixxw+renRE2Hab1yQKhC45p
mPlgM/z1xefe5/6yjXODPUl/jfOEgKx8re+jXD5I41olNula2UWKfwX5vLo4tMVef/F4KB7cLjkZ
XGY2PDs4WWDtMX2Jrq4GYN6Iw20UhFPVkHSXjf6hxVRwQHE9hkCCAs/zoixOWb2fANW0O7oCMnVN
ogwh0unyJJl7bWIELebVBPoTCEVlXVHh0O65g4MxuJcfs553TcbE0TNfHQgAcCwbzTbA1qQEBJg4
ttz7aoFTCMCiOcWJ271YtABhgqcxWTUFk6VlOZE+c6wGBuGKUcDM/R1TfjmkUpo9kAZmgxKKPWoY
o1x+kknN69YhAC0dNlX3LdnsYi5+RhsPS8/9AS3ch8TC9eK1r1HkWfNhRhDMw31Djb5quuGQtcXN
GevPFolxbJurTI5b6UAGFrZ40B/zqDXbGkIXbCOrdl/bxtrHkDjwGNyUqbHLFQ0jqs+M6VPEfeEB
+6XPZQC0FZrnfPAZPgVwcIfN0rW8zfirDj8HFFYeyWCGzzLGsciZqFTL8n1s6osYGWa47LdZPreV
sS95gx32l+Lgj9hp9sbBnDgrUgQ/DTMZTwE5YUw19M2j9pOFqibNc1tU9L+Aq3iMEFva4MuhH5So
QTgcQHD5W+CCp/2qXZskI9OKjqQr4fR80i4I+sLCBli28znTpdV7aGFNqstIj0HsXVSXH9SbiQFn
talKATxnnDpwUNkZ8O7bDVPdp954yBIU1024XarmURb1EUJ9aWDHedb+t95goaUzt13+Vvn2lk3B
nZ3J5lDayTFMjPse+4U7cTSxWqYUPFYFGsJ6+UwUVbzX74Jkq2w7X+kCJMtTnjS20Zk07+yy3Xdu
Bl051R6snOfLYw5wmIDbWVaAoh6HVykZpFBXYopdLHsvWR6rV03wHLQFIvt92w6H3sk2kodW0lIW
vtCnPgYYj+hQIhrqJDv1vxWeJ7pui3MdXeHjKUzsHeFTWLDvmyTaY+SgmmDTV+EK7gVW2eBHRAhP
1YfV9Th5FN+zUjvRDZti+dKHov6TWe5+J5240oJoHrkX2QdXXKJ0/Ji4Kl2ikWW9NvA6w7RihwpQ
fwAbApHZmBtBNU2d/5PYcNO3br111Efib3hY/O9YQe73wheR+0/luOwLv7xMSUw5AHSpUemi/qmm
y9zVb7CnuFObWxKaBxvyeonFJOvAwd/S7GriuhCBw9kYa/CpqSCuTxuCsVT4c8CmWJ3goTS1PrFA
8uq5/o/RF/d6FwdMtM2YYBF+m5VWJ2b+mZUezab+1zLGHS3vq6wW/1747pOREoU2heo8pVF7V/N0
zKXT4QwXK1H/bEWSBifUuJBXGIlt6nzpGZOBZCZU8UNWpLCqEs7N9HGsSfczTYRihgPjvQbY8lP3
11UA6AZA31wgp3RdRv8RzlIeWWNYDTv2Q96hKcCIyhijo7DK1zoxdkXmPg2MiYUzYynCkC+jrKlx
JadlSGT7EApxHdEQ2pGxdh1m23NDSQl/U5Tegy8zWNuAFaUXbbLpI3HwYerki/ZYyFyEZa1qPj2J
zNqMGPwBVCssMGRAaIaNj6rdQk3C/g3X4dSF8AQIHY7FVk9XsfzQ3x5OVMjfIUdbxp9x5M9IatxH
YWuiGIN+xgmyLkBU4bw57g7LetAJm7Qz83uYrhTD2Z02FEO3uiq9X55+Fy0cFN1VAPWgo+0tVGcQ
lWT+x+66hGVJACe0wh0hUZKL2i1S4Ep+whAPuDO2xxF5vJ2Y1FNtv/cd0sAJdI/Nv6YfzkwZ7isj
eXJK/7SYxjrPw7+0Ip3cv8j/cXQey40jURD8IkTAA30VvSdFyl4QkkYCGt67r9/sve1OjJFEoPuZ
qiy+/TmQuyLwH7ahHeeGeV+N1kg2N0MgiOabMbL8R3qdoqRoRMggrGADLEHNdHH2FpqVShQv30Xi
wGqE69HafPB99KZ+MSvaU9D/5ZMGKYQ/nZfgqrUESYgH6g8PLVUX9fctSr2PNLdRT07MNtImKqlJ
6Vh8t9lJEj16Axl1kFmoQ7Wv0SXtORFffjdv/Z4IK2OIdxG2Ga76xGNwo39LPdX3XST+hiGNqYP7
Iy/eX+EV4DUDRRcabaq3qfhqfA7gObmCCP4XuvOhS+fLbHvlIp3rnR0DEc1q+ICu+1W4xrAwyxok
3l8EfwQ5darqQywoGX/OZylgD0DV6+xT6MbWisJjF3UHNC/ZtC20/m7hOpnO/Y1wriSOb3boMepm
RDEcB/NHj80Vnz4QSJ8+t3pzpld3ggI7VvGSp/ktAFDuDl/5sQHzFvafgCj/9/OAQeLHRkrqCy4S
yQsE68WlCKzi4MXg/J4adrPIDMf6VZArUxf/p2ZGtxAPW1lQVSS/Rap/qN/Gl6lJAQIno3RvroHP
jI0lcrrybTzqbbgJaHBbSdJVj4aTictGHUMQQjdR461sI1/mlYPXNN3wIe8tzMM5a6FEh8fpkznY
MpTksgCjA1N7jvirkFN7JgGGtF7OkMIHbVYJ6GwZ6J+5gY7Cy8/9QBdDCPgsbaJvbQxqH7En9pZ8
SfSbjdlmWZMtqUz7estk3wA5HF6DuWIDSARIyTRZsBgl7SKnQc8hvmAcL2aLtTtJMS2TdX66mDl1
U8PPUGJbb54FOiatB1eEupvCiOWsApg2NCZRA+d4+AwBFoNlDXX8/dqPmfo7GzaUpa3KsqVXh9vN
7hujW0X1XbCO9P51IUz8Jn2Csdx4+wAVLmG/it1P9ED7Jzz2DJhKw7NDyDWSOIKAkemHB1k/mGGz
e0xYe2E+4o1rihD9VL4ZobBMLPMJXyJMpa93XsMqFSNKisjajwhKuiljwBSdqI4pK99Kmx6dvtwZ
DsL2vlBICHYvpNl0c38yohI+FGHd432adcLODhP/g6Z5vFPgLuHicg6OA2OPfqcJugst2OQ9Zj/M
oWMKujnApsQMIc6AU4JHqSOxM3LeY3KY6eUHdmUBtZR/RNeje8pE/YenjUYPdbgfrWUa7UwWlAGx
BktZeI+GY5DZa5dn215vVLaVV/CMRxQNjGFCJ8Mu0SzUCzRIpg7DCqY1eJbGfqM/d8e7XeFdBZHB
fYVe5WCkELC4llDqBpgX+bTWtXXLFfACA4UfEnPAyTFBvXcRGftszzjni6hZWM23AzJOo4ya9mPx
nMI5Kn9xQ9F90cy4yATLdusP/c3ptI2bYBiiw3Lo5kOd7AsaghdmdijfoTVU5XvuEhaflMT6tPeZ
jVLuPvDsQReOsM+Fe8N4L4ZraianoZ9BLhKgMY9H9kspppPSbl5CPzzSOeOPKFed1X1Yg/sah9M2
Gns6yYMv+TRysa2c+YBesyhUWBbI1J5ThDxc9nxrlegyeZeZfQrrUpDWieV+yYRRwei8aQ2rTgKB
nsAbccMCKq/q8BDymHQBUwILxHPp3iDeLorO0AGp+xd2aow8veOUy3fCYYZo+DLzdJ1ajArSeV21
h7GkHE7aUx/QlPFXKatSqlGdiFvqMmZxLXTTmbvu/McUlKj8PooIp0FT8he8R9l3nN1jFCM0boso
qkmkQ/vWJtvaKh66i6SbdhC5MWKA8RedWEhhii61QT/R2R3+ftxG0dlFe4hcwakPA2+IQq1qrxga
HUz0HC0tyFA3ehJ/RvMi2aqbmsmUtL3QICI+TLeNGawsV19VSGOyxlpwoMfsYCpS5GUDvZ7QDdsl
4CZZRUTe+COamPwR3yZhrBTF1lWL+n+RQ20GJPBUeveRR7ohvwJ26yLW0W/AsaCZULIAQ+9Wuief
ZWjDVUGEz/8zaU8951mJ+f4Xu4srhElOw2I+Kn4YAwZoTS0lnraJObqV23Cwz7bkyVmqgp0rzx8d
6Go0fPNRN/yVzvrIN1FHOARqDBAbQvjfmv/PZxpQRu4LpifEAuOxCzt2yfT2urflIcq1c8zyqPBW
eNWbWP+Myx/XaM8WZrsyOjm5igPrGHARpZHc2/GnidBwB5FHQfgypsVyqOWxqd9r9cspRDYesbLD
eJkZMMYImdhmZcxMxOoOvDm/Ae9hxahuGO2jOcBlm5ujU4WIsMCGRwSpjD5UFfNkDXKl8R6PA3IN
eC4grXU0dUn17jhXn382gns2Qr3zub/VCSXYX0RBiKDxMz338MBnVhMEDfsZptcn862rNy3JQyoz
sq3wR4qTJd5KNsFdmWHV0IG4DhvH+ejzaW2ZoMnc39IEBB6j/i1ucmiN5SAZycLUlDwMHgG5GYvm
+NJa+jYc1q5zwSm91PY+p05fvdZauzY8As3jZ8d413nH0/7SDv5G76n/WKU5bAqwgZ9s1wC5jngh
Ra7WLhNxyqz+iJ3YyOWHy2Pr5ET/ecY9672d1it+YvWcEsjcCn/X96PPgR7cjEEAL+73YcnFjaDN
aiA9iI9JVt+e1Hcw9rjDsWLNHx55OPxc5HCo2UgjplVDCywInPy5m5zghO5VXcu7iK1gXBlhvNaa
edvy9lmsylhrPePEZchIQZENTOiMV/IeFuH41oryl6vRm7kPMNnFMM7/zNHeWaY4eh1XXdfCUkgu
OOBeHbLDNKXent57SKV6/wJ21KzBgWUvuePdk5bPc2yo7y0DJbbk+Ecw1CpnoU6EeJmdqtI96Fh1
/i/CyZO3hp2enioMk8zvXo2h+RjJ70IZtebSXxgtHZrJ151ArbZZfyyYYu3GjMc4LD9UszMS4ywB
rokCs+YwfKnXriiLk8/H3NevrBD3LW/kMJ0n/lSZendyTTAVqOy52L6poV8Nslz9g7aHjl8Ffo9f
dv029RjX++obzn95ZnYusd5HF8CwZn7rCCvWC/dKnNqDZYVmaXtdHz8z4o/Q/LIaeZ/s3WAg+BoO
LP6RhBM9CGmHiTEbbHgUE58/0qiR8jEnLzffQmpy2FDiald2yoYYyCjckVXRohcv9kMJdOSpcvfM
9FFfrTGfnC12qKhfLN4zbIVuiKNkrwmeDkbdTcvKtle7SfcWO1z+Q3/RcpCLFDSxguCznX8auPxE
cjC9/TjtvXA/WLgDEPJ73wMWEqVJ9HnXJjFscg3tWjyuBqwMwRuUuyeL+K2cn2CHjcbU9cuAhQxm
qcLoNL7NLjE9jk5Au177twavuXzu/XIXh2fTIidInA3Wq2wr0p3JrCnPPkYLKVOjvbpxd2vggFXT
fAgdyEZ5EizTztqkun0QPOumSdiPaqpYKfZBtNVt98tzSfNO4uTODAggbjlw0HGrubUN7rojrmCd
zcjQUQnGBR9mTRYRdCJVnbAcJUJEwd4kghSHny6PCoDOih0r1wkwclXcLWOvJJMnPjDXpWqp9ilB
zQFWRP4azHfy1fQ/JssqwX6hN1IEAcoqr0vRkrslwyr0V22BOW7oMVrC9imNu192m4hPWOHU1bEd
C01DTJuDxk83jJD66CEoHZ8EfwFWTX1gokSEclyL96Cqrkz6+H72IR5Jh7IYmifT6mDrgyuKc287
kOTdQnvFL8isNH6uoqtGGGUwH3h8YwRAE8EC6NqUP8Wm82ODefFVNWKKDY6ijnI3jswT54sqqqMu
2NGueCqPcLSxFDDb78F1zL+qO2lDCZSUTD936TBOENEx5aCd3JTEyoD1j/VdpiRe2EwCmI7z8fRC
o8oS5DDoiOMupdROhQcXk+SwnAqBYzUhXjdHZMeCUmbftr+pfKwZytXXv6L842bWDJ2tHzbGAldY
We+EO4ONdId9NYZbyTGY1lTgHo7vwfcWFqc+X6J6M1yqgkK6aKP/JzW12lccm+sxtn6sgfUj+4KQ
n4dMbWyxGazqz8RGkVABiY6Aikp7nST12nW/1edmcmbJBn05HtaN3tK6VvwL0XyrcAkpeV6arLH9
qAfFQMNpONG9mBRAnJmFG6IEXLWa/QmjfGYbWh2SuLj787MzfBmyWDYT4P/i2UwRRE8NNNq9mi/g
5X1qm+Qq+Tu5fE56hDYjj/n0eW6D9kECAH9FSlfA7H8RUzUjsIJlAQVRfuqM9MOpW4fChcTRrH2q
8jk5tNFA+7Pv5asVATrmFw3N35kMWtR9qgosVEZ6x0aQcU/Os0wELaEGNqjLqTq4HgGI9nuPEDlD
M8eqCrOSPvxE6np0aCP4Snv9V6NBLeRFS+D2FP5F8JkxyILBz37d/x3Df1OAo8IpgZFXmzZsFrH2
DDwBWYuFq+ONM7bmefbdbMc3StLACvDJ0qVSi5B+ZX1+dSJ7F4j4PVaBLyC/+/mDIWSPicIqVFYu
glJ9eMx2TefffzltudMx6PZ0y+NHP2Yrk/zMwsbQ3+AYs5BC/gulCz+BVSbHUVgSJKafgQntMj4G
A4oQx6ZUiyuAHFUqcOU1V2U+crGYNxVMeLM9AgEu/YrpImdMhv5KTarYn/GyOmKfSfh6Tv88sl/T
nT+R2ttCWlde24cukBlJErH78O6aIfp48AwmJY+6CDlFFm1zxnp56kb90YYYKcVBfUbp9DPFp1RL
Nhpirq4zT74ePSu1nOI36dW0HPXypwsT0C00nihVfB28HCPiOrkLv9o6Q0J4NMsTfY6OUtcRyzI4
ne1j2vpXEe2ThCxrc95hnqC2z5NDCcbC4WNkZ3GUy1SE+PrQRlICWFzmi2SI3oLQJzhYYmLtjq5v
n7pWO+LWXE9lg0kWSk+PoDBy6GYqnEbzqjU8Dj8Ecn2PZbO7a5z1tFRbTC+4HRcQO9YqNadF0hkT
doWiyQ7+p1vssrS69fZbhVVlniVf98mnQ/JY7qXJb9SghAOgqZyO7SkCtg/BjvxEHvhvgDpEIeXl
hutgMkgzo24jVHlQ4lLqd82dCI1ktxxSDS1nse30lTsuEVpqzqJnsbYpNU4iB9eYhyVgrDFsSeQW
zlNah2tn/jRy4vHQgTEi9LdEWR4dbg0aQFYNzSq39h24SSQ4xfD0J+bk2aWtmTR2iu1pcOuNjyjZ
Lr2dE2LaP3jl15zzxE/zGsQ3zlV+EbXlDyo2I15489Kirgz3ocu4i+tf/nmNpy7sc9l9Zhiz4/Ss
YXMm5gHl0F0hBYSdnOQM/T7TEYtiMbGnQy+QctnRSUQs3yLCbLAr1rjC0TawcvyM+NyEB0zIJS96
NFAysaCumveE5x9097MIP/vQOvjdxEHf7AN+a1L8RcBuzBzlGYtR/CYhhWxiIONijkeQbYlpaZyc
pRlQf2n3rgB6wkw/Ns0dnzVX14XgFppLxkGlz6xjNyDqUBAJnxseYaxNoUiXE5Ktzo6D9anNHij7
LIg5c7UXV593SU5nQcPLTXvQQXOZrKZ6WSCwFFvfHHbAKpdmS3/cHxu2lax8wYYibomn57lEMRiK
L4fDrtS1Da58HJpcwGn8B8bDyjlUXRh6MbJw9cPRDW/nagYZdPZKrzeFhii0434vCDCPu/UQExyb
7ecanb5UxloMOuweFwsDf3Hk25caR8GIQy2fU84b+nQUFb1Rnya8/mFXX3qHB1GSUZbv6SQRnTME
p5607eMovJXGgG/un42VHcSUOKzocnujIXFS6bnMbEF+JtzmWEHonLNU3oYZMzXnfSfBwtdi5cXh
YwiMrfAIUs76i3rRbBbkXUV9rwZZB/stIcI6qefL5Psvrcd2IYXgzqjHInaRcn8B+gDZC567DmLS
cz4y9OM2FjRuprXtuJwq/5/FRCDDjjOM5mqYq7WPIjXj+dE7k2kF27iXfuoPaZojXYvXs9qSZ/2R
NFdGbw1MXr3aieiWeSNhWnRmGHpoo5i+Xn3kuR4zwDnG0d+NISEG9GBG9CzG+KNLP2WE/SbDPYZD
nvWpH/KgMZRwcBEPkwtt8JyEISLjvHtQjwRPMcqIupPrKH3LPI+cURDfRRzg8M5VAHKCWMdjHhFj
foD2mDr5Nq+qZGUinzOqkDkqLtJuXAcB6cNK462tiqBfes6743srOG/LjPya3A53ie2RNcPWc/yr
BBmzen4YpqQDkavRc+BLT6DmgLvUc0JK6PQMJzinVbGoHYAKHAvadSivpn4K9W0SnfQWL/1T9s3E
ORB0fUuz29DuWOOCMYCOvxTNJt0aMVxL/oDbrFvj7k20GrTl/YpaQqUGxFSgQY0x4Tls323+2ZwP
lT+NMJOLbz91z1b1YPcZY4yBO/fP++KJaznc5hfT4H/Nz8RsDxyNB31nZ8kpoIO0qI8tkjcUWb6j
yssbd+VW5PZARGDWZGzkcIzNgAzgo1G5Kzs9NHWwRlpdGMgoOIGDmxRguTwFNURAxwiBMZvG2rJP
DzlWOWN8BOjdMLMDFkLzm7x2KflL2GbR2NZrHV+wE/2Cjnd4o3rk5QEaGmiW+vRRRb9Od/bKVa0R
2Ilb9Sn4tcDo8UObYMbKM+IlpkwaOolhFV+MwrintTjodPaTRuKJ6L8YdWL2Bs/DmaQXrC9G7WBa
B5TFdCkx2URw2W0HUajA/Q+qyoUqedUq69kc9b+KNmu4aAwAnFo+U/imlrHuaR79ip6xIiXA6NFW
ee281SqwTvJT2vbFiO2VaOxjwgmECOozajpiSGw0E/uoJOSN5Gn1H2m5d1gTBVfsFhy3/TKFZK3m
IhIvrR3sOWN3o0+AQdqaYtEW8dovyR+z00Vm2/ve+gbZ+pKFc7/sfWREXQnXftTODoeHGRt/PUY0
DsFUzeMhB5fPLK/5o5b8ZcPzpEmiLKFju8icIu9KZJSLmzgmKm2P6LwOkmOIdDxS8qYwWXhEPmBu
wPST46fUjvjaSAiP8fXj5lE6a75s247uoZOSFQcjTTNsrDWxcRmTrxEUTIyUSE9b4jeoxmwM6QgR
Q7hLglCC5jfKhtcQTYFugw7JIpV6FzOCIJgVD633yB0LSKqE3uTdah9jelds84whKsrtctbY0HXv
A0ifgGUHQrJfkTSHkucpG89hnmxRwryFMlibfbGroB+TefrANA7T1i2J/27e0aPlfH1Zy3tTEPkN
0ob/pdqFpNrtEK+Tc0sKOhPWRWsQpYQOECh+x0AFbL+46whAp/Y1JXVYIL6pwYK0CNYXsyauqNSf
Z7dFn3S3mAOYOoIJiVgQnQPT2XJmi289mrn4SBDP+MWGF0nrN5m1qZ1/aZj9KN4wISYzyJEoat7Q
7iSl/Ci64VqwPpCxxOsYXFvot+iQkV6FrLmgVKNA5S6bHH6Zs7lJh4fXlg9/LtZZRN4D/UY8FNt+
+PPEwe30DUOLrY/MevTX5ipx3l25dsK/CY0P/ge2bWTAkmTaxMU+kOU2URYwzCGdV3xOElZ8Zpwn
ApDqsNq2WDAaKAbNPLOGoN9ueK0cOhjMfiAQ5g+7IzGkGnepzCBHdiSQIJ2xefhDhE3lsXWCIxMs
V8QQjYPp1Lb6/8sTLyYeDXqPO/0FRfDQGfOOQfDIuXh9/bkI+bLxIJFJZYCXZhFMug2L6+qznG4m
IuZhOtCurWxfLmUcL8d6ZMqAcFw6w04J18PZZsRIgVkgRhQUfRghDkkCTJTpQqF/MGcIxgAJXYBe
McZAMNjVYURqmybesXDjbZ4bq4q1ASXuLaqK9SVG3uZ4J1SvmM9XGdFhVQ+Qrpcbb5peklrb5i0/
oIihAC/MPw1RU9P6u0BnQyOt1x41Oi7Bv0qp5khvNAR4/gB/HhnxSfZTl6BZXQcRm9FcIy8BPYaZ
aLCwKd4gPVnZP8J/2YG9d056AmoF74wdfkLpwfUndJeVCngnyL1+ek8ZhSCVWAowDDV447QNlo6H
Gjfq2WMOpBX2LwYCsS6njHY1taKsgIlM4KvWIosv5hRsUpmbbGQ9e2EPGoPUL4f+oO2J5ZIJDpIp
/g6i4OGT6lJOId4XFDJFhGjAuKFw4DxoLXeHN2MppojdqgwQnmGYo1zpjT/20VQY3NQS9Qc8XIcn
KGIogDQHn2oqwI6pxG22ZnD8VEQhU/l9zRRPPqvgas3w8A168IEQraThq1/fQi4pDPRgqgBaVext
59jZ67b3PtUOksl5G9MkztA0nWkRB+gsKx0ZgnLc+dcENSNR1VtHB7CSI+Mm7RPZEn0OyEH+5QPm
va2gGgKwA3yiG4016GakZPXRC4Jr7Fp0m6jqQ5vBDYYTmmEKXAYFMSESXcNRgYrdjLJDk7Wb/y1+
mENtbpLRNtayyO4OV5CZBWeDISnGwirzCE7h27WN5IHS7X92WTBYmy54NSTZYMzYGchyGk8DXwUW
dyoQWBN8e3jWB0bhhQYKEtF6WSUEVHeQdTj5UQztdOchx+1AT65PN0h0R793rihEVnmHzTkjW7c+
Q+7/ClOeOzveya5k4TxdiNzduPTafYIRB2EYH+nEYiME+xRVDgyPt46BioDtABXeSxeelr4CYVmw
gWUyob6+mLOI8l60PC8c8El8SCcbvi9raJZLaZ+u3TjfWnwpUiOKYjJOKS+U2TQH0Wk3W3sTfHuw
sjMreZEh3Ys5X2LB64OSqkh5xIn4DlYmxSKE1iPo8o9sxGZptO85aD+yk3NPA3qBRRbiqhoWY8zi
pNvHg9w4AW59ZWYFDFtqePV746kaaDhCmwDF6WeoviwS0MAZkipirR1Vme6mjMXzDv1vjWTRttca
f96qViW4lQooxuB+jPPv5Nj7LITC9ixs1hohjBYPVrccdhpu7c6zttgEs9JCbjTc8Fsva/HZBMar
h+Epj5JtY0Hc/6lE+5rT3Pc5KwxH+99TX425isVgBUiXDhZCwWJdNm7R3rYdKAkSMhH4Cd90N1wO
vwXbsU67u6w91bXioX7xOPMdkFCTT4TIUB5dAnr1jGxv9THzIyw+rZ4F+2S9BE1y7nxmr/bAP2ZP
lzZhGG9f/arm3vypIvuamP8ADOKHpZLPNywx3P2IxXGsokM6c5bS7Fst2iI1dU9ocdgVhGXzAahx
M6GN9DykkH62ZyeB8ic3v/FDwg41MnTI+LWzkVJaiXFhF6JwW/HDFWx0SgJ1ZfuPVFONLwyYRCP3
Wn1nxgP6TUFgBiDK9cvMWF5zP6rKeaLq/a7UVNDq1+3EW0azX9mwLW1REQxYPEJmeW2Ps9JLb7Pe
rZmL41+30E4JHlE7LeHlt29WN2yLwT0HyrXkms0zYt8aaaHQrl6oIQsKho/ZmJn7BXCPZ77wVHvV
vPQlGCjz5mhfFf510IIX9V3UjJ70DM3Owy3WLcVQ47h/RCHi0EutXem8GiwZFQGdf+KHL3al8EEd
0ab99Ccd62OCF23VhGCzgC0lPjcMxXXoHzPN3QmnWmuSgRiuLJNBndO82ZSmUdtd2Bt2AaF05RnY
98Q+EbUw49dfvTyDUCnDfTp8WAiiHOY4DksmZaf1bORQvosFlnM7eRVJvM1YMqr5l4Em36GJ9XSU
e3yGXHKxuQXEyzBt6Hbqn0HLF7OKGfxbRMrd/wPxCjHu1i3ZwfCqn3Sa0LeqI4zWJu3gwzEJEid7
wCZK3RFblyZKy6GQAN8Sufdc+vG9HhpchfNizqNdhxxoo7XDVrVAYxT9oVFjyqMv6bFPUU1eH5FE
dhleLSO/pDpTNKonPgXGFO6wmwumKxb0zoqNiOaKzSSRYdYsjuhxEOMY7JK7YP7fVVzIdjEGPDGB
Nb1iRly5sBDUwS456L1yuje9sR+ZjBMNuQxLwjyTYa+e3f8HhSzPAyZThk48WYspXqydrl8J/RvM
VYQ8GgD9LMRJXZkuBRAT4d5w2ZH4xN8IVL+3RiAO8XT3GefZWusMAjOTkUzL6CNgtJU1D88yUeVh
g+3oA6Y2U84aypifKlUZldh+54qfoTkyQsNBKhnW6AlYOa+mM0yT9063mFO0t0limJWIyJD2h91I
gAat68kMvnrd33fpdJfC/ELN+esT1qsz1VNTIZEQYFkV/yaBbH4mSos0NYDPG+GT29Rob4zG7r3R
4B6kSXQF60CdM3RG5mhb9nM7Z7sqyW8h7P+B+lN25n3yULNWXHIXi3LdoPFj+Gz03qJAkeOhyiqC
6qgwJIXBKUykHDWW2tspvXnNc23QLgb8FgMdW49iUhpoUJH9cERxxklcuGAP4Rx3CXIlBF4KFuPy
wJP8V0BQOJdjCnARBYW+dmv/bBX9eaY1URtxyPs7XzKHq1jqzxoOObRFloYCQrsyKlpqDikcGBcs
54GK0EmNQ2/qXM0qd06oVQaRZBKhK0s0hA7EynjeVph4Gp3i2R2bXTGVp4ZM49Hmdwm0F6X74lje
qcR/1JwCjd/8IlzjOhnpzmh+A3ayWRV/WUBrcaP30xt6TSheSMWawl8rgkRmJNukIl6XXY3xXsnw
wdtPDJWS+FNdFSTZeGS+kxI3jzDK69dkJswg6o407UVobGNWV3W0zo9WXYACxC2vy50uK8KK3/wU
KTnre/E00/bHDLidpHjkyVfYvDRlcC7wUKGCRkqWuVsDlrYJX6iZ0os+Yi5wl96YnfzZec7RLngT
MCZMOCjXF4MFrq9lUZEZN8RLKwttGLs2C5RBz4Lq/54IKWoNtUftoCwNfTDgcgclNt062ahV/cMk
d+n3/sElSjCEodwZNGSs1pTwT63QbWNA/FIvA5LfR+BirBLCli/DZFfK3zlUxlIN16Ix3iF0WVo2
sMieyQMIAMsJVr72zJagZnkCCM93xSOs3/LZ2czckC4Q3Krt6NHcrSAwqemqV9TGazfgAkN4zGZA
DWwH7dU3EfO3aEQ1tLLYFqJLh2jf556OeaGl4ezUA5V69Mqtv0k89Gx/0ZADa+nQsSL24/a3kLiH
4QuWtK1aL2hKJnDPJDusBKSayjTXJIZIdoU+d4Mq0ity7Tvuw6H5qN3/oYs7gNKQaE6ZfxPtZWRD
W2QB6fH1JsZtFAMl7nbQ85+iRL861LH5BIDSjD4j6to56ZS094lFjzMhF8mWgg1JwQAuoQcL3AEd
GguRrQ4UPnitJ3OFXoC1pXReBeiUjohtTX/iF2r7vaDLGZizK02CPXYvf1lFlqWZYAoi8OEJidif
4PZlKphsAz3bFD6lhUR1oaViNxbGsxryFlS2wGc5ZFMWsvLssIz7/xswFnVYnJQUIOaFaMp4ifp5
yTY44/oBk002/M7Fn0LvGWnMRpDkoS5gvKxeFS/9MvQJwUN21nU63RZXnfLmyz0kLKUDRLi1FP0F
Ajs/yLZ+VYAVpQgsOPAQZmHGY3kLTIq5hpIv085FRIy5p/8pPmlHrKK5t324stVfR/HkF/rJDdtT
3TTHgGHAbAV7Wc4bS772tDFgJNbFBO12em5Tent7QhWibeP+o9XjvwlRwLCtZL7SdcQteektZgSq
HR7BkMa2MiIGWbNAzTzzro9Hxs+6dzLS6eH7+aeKpkbgu2tCADSsKCzz0/HJtMoYxw4pEoltHO3Z
ACyKmPc3FfvJnB8BAwkjzhjGYc7lezUa1KvBO9TDpcf52nsBIi8uWeJivGjRu9le4fvU4h8a+W6O
4aohBg4pT00GVHX8pw31SXrtvueoA+Zo0KgrG1hShYc8PbuBtpDihwdlCRhyPVCEMHZcAJaAsE81
yvYwDeOnZrqgD1FdS8DYdaograL+sb3TOH4NbrlRV4Zv3JV6hLeB89Ano7UfhrWvnt0OIZS3Gs2H
+uqjIFprFfs7cxtOpAe22dtIS6ZePyUlGoha5G4LaMJTDdsrGthpShlZVvGTNhYI7kOEF1b3WVD9
2ezJ2LQphbVGk2Vrywlggw3PoDq5Y71tm2AJGpP7AhPhejJw+7GoGRv3XI3YNTjGPKu7c3HAULIv
oZ49bLYjZd9d7k6iPZSAzImxCACQRtEVorzwzRaQDpUgF+9aGSCl6dG7DagFg1eHKiSpSm4bY9nG
wa/Qnrm99CHfsECMOHUb8aOpgpGuswkugnOwjLWDIDh7BUcd24e5hpWwYJE9q1+Plym+voIrsgOQ
5TU/st3aI4cqhm11ISeKdc481NX0Y8krLeN9URjIUPU1L5PB7D2S3rbx/3EBPCk9j4NKHgMQJbPA
p4PuKbY/7N5dj2N7UOyP+qB+qn6h/cOgu6liFOES/KDMGaMyiW3h9WqIW55gdu38QIGwtnr3L47E
tge86bTNv9ZgnpEZ8kTI/CYxxF26xL+wcABFk4GkxhXd6+MPttAr1tGH+u9xwok8m1huKH9d1L6M
rPE22wg5m6r/bqGxhPX4nhvkF5ClpvO9zEy8+bL5Al/CHOUE25z3yf1s5gwejvwu0mTXZdlJjAyD
8SrvI/RYCp+pV+YMAA/yLvoILCwRbSSzelntiqg6+WDRQgp1G4+YpCmyU/fbU1e3hbUZCyKpjl0/
L2cTj34GAhPTVGlgemm6N0eLTiaGpwSraw3drOaJRuh5VBBAasaIWexWwfvnD2KVyJ1TJW+sb9Wh
1iXRq86EfOhRTcE4dfs/Gvu7K92fpJgWRAxunHx6mILU8F+H06BRtKFRI6BTyHPppOdQNdD1eGNp
Q0Dm+NZr6IQs/5pmzbk2HJLM2VBB7blVAbOKuT26GHnNtr5GvXMwzb4nv9xdgDiNi3aJWYldLRkX
uXYn1QQu/NBSNAbLGFTlUx/12PQspZslsSQrr7leoWkhVjQfzpAtO/uUo3Iiamph4vdru2LRok2o
OmBpuLkUTzgTnCPDNxN0l1S81nMu5ESs5sZajejJS9O5taP13f2TYDdCJnkZl3EnBfssTd/QhZw8
kR7Kcl5E+kQCD74NEGhVU++SxHyk8tESexJVCyUnmEbTxusB1yMx+41NG2cieJswr8STBsan2she
HnUUIchIf8a0XZRh9AjiAWwRZhvQARzUX1r1VTcCMSO+8kDeEEID0v1N9LMw9y6bs8ljLOqgOG4a
dvdQcXLdXhZgBuZK+5ZEvThushILTbdOUZMt06o7dsMtSh6V/1uEJZvldpkLeh5SzmtHh2Gbrzq0
2ugwHO9DQHHCPuSdmDtpgD6L6DpWP3pzo3TQbAcksrZWFwxLmw1QGs4FZsfSPQyc8Zr95TtQI5ld
ZNP7MBS71qieNeMUGKSdlvVGF2hXDib8ThtXizZH/8zQWw7sRKAibpUM1uz/4+g8thNXtjD8RFpL
OUzJiGTAGJuJlmlj5Zz19P2VB/eebrcJkqp27fAHrG6Qoopo2eQys0174xkoCnHvB+BEYLgEUBbh
rxVsnZCRsOdooihZKdTbI4JhkYZfgJ2GR9//U18FDTXtLGpDAcBJzZsWdjgwIBpVgl0JEBH22d9d
LC90Wd11IJVMpAiB0ICSz8vgPiZwIhjYcpIZufEtgGV9ac/SyjsG8cmKyrUigjJlMiy2vCg2pNuo
f+l7By2xtqNJw1xEHHQIY1WsDiq+RUBOmaf6w0A9eBallFiO/CbRzSGOytKwK/1+j6Y3SnxnII0Q
HRjNkda2rb5RS1BcDs0AUgQFRFNE6y7F9S1qEHMh98lgXwxTd/MeonkO4jKQHFIPDfi9Njeqe5Kh
HuYDF2/PEbAJBdXICSssxb90ggaSuTSwR7hKdOKxxZl3BevbzyB1GEgTxhuH4jxL8vcJgMI4mtsi
3jtAZGqwi5b8tH/KMdnX6FGqTL2KcFyIrz8irmbnl7hKaP8BlsY8IQVQbSCoih3UFkSTj2xlbGU7
KxvRCOFU/ksXmIf1qHMbl7AVJE3k+05Dggw2EYHZo4oMP8olbwloP30wDny8yWQjoCJpa22btSmA
GDJeM1ZOKZPK8QEGkSqa5d4MX1OI1F+Fqr1owpoEa+puDN2CdauCakNKQPXkMzVnhDwwdGxXtBxr
ydwkJEiiqLEKdKEHLCVg/Nc+jiYGuAQwEp1e0nEebzbrrfYVMpHpOqC3dah163fq+LDMl1c59YlF
jl/b4TaGvS/1QM4BZYxK/j2BjB1UaS96bRDkAEmD4lIeUl2fGqTR+E5gL4SoB8NiOXDFDu2yH5t2
aRpmoJ8KlwoAwjoFNjoDI8qdtmuwMOQiWSaANzJH2oE4RhUFr0r0/2n9NUxrmcaKtoQAZtkDvo80
CH2Upar2TUZGP2QkJ/kkbt08Qni9O9/8QaDUNFccLA3MQcbjYO3gLWR9t4oJkDbBW1A5dIbD9VCu
RNioWMjCD6AE3iUONJ6t3CwSgBIJWY7C0N23/E+0z9wGupmHeHOI6Ehj4hzQj/vWIbYWzDrZwOF0
YzGbkr4W85URIT9gq0s7T4BrEpo6Bz9YfVHYGyV5+JP8d1edAu1CJjIK4xuHuaKEEnI4Xq3cYAH2
WxKfsEhWQRgvJyAqqvHLWHgnagXR0BFlUaOhvUz8LPz2PHYHxKU2ALdWpg0FDWAoVoUmywUgtiEt
ez1h4m0I6IYYutltse5oHpgmYiletuomWlcRy852G5Hj52gZMZCyQOTkartpAI9N0zAvhhZ1NXku
tFm8vJvjrXai+xZk0nsakY3Jq5aUuE3IkLJW2LfBIjHtah2U6XVqUFYwEJiPir2T7gflqpTsGJ3E
HIh+LycfggRE+UbPfwEYfj5UPxkCPYGanho0BwfnGKQGSIoPu4T+S9vHQ7YAoa06JP4WtxLTP1mp
N4FkLwb07Pjzs6KX2HqYJ5P6pUSiEi+rON4pMQomsgKOPtoVExRd0510dDHxUDBrjHFRsVVXaDo5
sroUhq8Kp8RYk15zjvwh2CkI6P7MC4Nch08jrTajf3LqUOnAtTcuA519VHm2WUHvC4KKEGtrJFbC
EJvXHliTFib/FOO3pdSLSukqcfCpESSE4VCZBsR47JEYOvjIkzfjXcy3RA81saqlaORbEyIFlBVD
QhuHqQga8x9xTjszIbHihsh0agZYV6rOjIXJZ54Zy0LTZoP5pQTBWhzzSS4/HZHO0Md1mFim6iMx
25s4Q1NAuOAdl0U6vo0WbcFy5sc2VaWQa4HQGJvZZiyOU0QZL8YoYnpfVMGuxOm7rrqrDsFFjBqa
MV6boDnDkc9hxGNBWyLj7iJEBgC8d5C3xMBAy2WgwAaqCojND8jJKt0pnZxv2V9p/pu4zKINtmUe
HrAfNINkJ6YwCailkT5HRvgXWY1hIjUp+OZuJVCXXr9WIulQq/UGQOVMsSugV/pB6NIJ+WOvorNL
tZTCIO+Ds5QYN81P9nb+2xvBsQiBLiBVLr5sggMX8Vp81yrD6oYUvYjAS9QI6jlnzdBuCepDVqB/
WEyurQKAvyj1QfAo0wvL37/hWAJXfOiss4i7ohXnV+mn0AseYemYop3LzCACvyIwEaD0dIbv1a4m
VAmAhXgSoqnNvsDmFvBisCCTUWt1bXXNIvCo2psBGIGuHhuAYYWPcAZQBFmc32cJaI+OOCY4vFxx
RXGWZORw6AqPUrMjnZxDTvBt04UjJso8Y0gJEB/SUF2ttVjwiCXP9Lg9eIygbM7IKis/OiYqJIVN
cxNxaCDtrS2MreB1MDoOUK3AVXhZ8hgShlMSX9/nfOh50Qg1mlpoIWOtZmTPVof1h5I0arpgxhP/
WRDSJvUYJJAYLKSAaRqVssd4AEkxf+U4xXellkDwy2OiPoRNbRgA7Jfz1cAoJgC7AsPIhlwoGrop
rRshCeDwqAOv+CwNZS1AySLm6XRxZRZvRUcuyHROPrpx6C8yFG+zdtNlHYPI2m0nJIcrOJDxHUnX
u+A5KRkiZRnSSfFLJMPirDJI6EceKjI1p6yoeHMKF36j+CeOQAFTZzYiF/KaKrwIOfn/tdK3ZknL
INVQExGxRzmVnbRqoLqAJ9/ZqnG3sWbxmp1j2/M8lZ5tDAuLCAIo+JBzlERVSEp675thNw0JQ1ja
RzQjppTNyqTd42vE3Q95TBIhThYsOoOJO70SMQCvIavx9cvpjzvhiiZOViUbT6eJcGlN7KNtnrXp
/Eh0BqPkCnso8bjNIWvU6enmfYmJe0SC5BMMDRXqdOt80rvZZhZIQMD8E5jBViflAgBW2OFBJD2W
bixOTTrs/EhbCgVdowOUYmOxycf6NbpklAVh9YWIDrP0xtUwN0KsVcymZHnEnvhp1etGv7fePdYU
F9KKIzkc5cktzsaZrGvHBmNz7GfA40xYZA37foDFQhUJrAItgHFtgEMagubgCE314KdkzBJBKtOJ
OimcixPjbTFLR2cSbsktixk+JupR5nuq43KAVp83HVFIWvWmvxemf+3Yn3yPTjO9/AYQfNsuZSEu
hc1KERA5aJFWYbrSJpoO0fdUZFsQtmEk0afRD7DXDyDXZ4J+lNUtzXz7F+rtMAULYTg20tVutfFc
5PbS9uwtI0JXg4pHcdcykijj1IVbsSw1bComIIG2QJ4BxfQW2ZjQBLaO7CzW9Ldf4jjynnkyELP+
wtzag6hjjuYHwxn0XCV80Oh3WRkdWnUlSrCcrY6pBD1eMZQyqNA7Mp+OgdTE7hUZj4OoV0omREqG
KW+8jAM4o4xsPGpDHaQ7oOspdkW+KV6JYtEhRyyFshB4VvpeMqGe2HtKKjFx/4hh2WEI2dKOHpG4
Bn/QcoAHJjCQYBNTNCbqZwGcp6/TtQKjAmbAUkAfosr+8Xe6kS8RNZgXCD2g2QhvAO002hYCeR+w
isIgvapCdE1jpK3wcJoh+AL98amU1UXk4G2n7pIgWJnUduIkZAhHHc7yxAysfs+mXTnpQLXopPH6
DPjpSUY7jl0vIGECpCAelgVKwbj4YENFbuYToLO0WAX4MTqKDnJfWekAxMWNj02NEPJXxA4hQKdR
d7mBJgl3GTIZTZN9YP2gWrfyjAYVN6DItjTvSb3SFOcoiuyicwFK1JAwmoi6Z9C3xFx0l6dNIVpk
4bgRX0xszMSHsu5beOIJPToSyGmt2zb5xwTfJTLAxURolHHq//nZo2YOCCZFBFpcFM0Ip8tW0ADi
icFShPF0q7/SQdso8vQxlMMxLceNQodRZDsqA0IxVtbi7+ZHAAhSRpNyxAweSa7FRN6fA+7KafS2
OWfdgCpbJwIKreHehDReupKJKc8hJd8Vw2JUwDYCo6iMmUs+01YgKhrMdZNAcwODmESdMgL0KuGS
iucicjKdFEsc/DhDiU+bpXmGvA82Fr66FuTmlsHzNOb/OBIbvrJMCT0wh8tZqNLCs7SDiOT0q+MW
NW+gF4rMYdS5iCgtmQh2SrgbRh/e8tMaSDJSfVOFp4waKZYunMtCwCQFScXcInZgHfj7jrmHMSUn
vaQ1YQga428IWMQbPv7idGlcGP+t1NzElvxGv3PZJLCawo1qMZ6foMcD2RdMNYIvjSTkbpgN69/t
YIHHxYpWDF2TveiThzVgGewmJL9/i1fUXwxpQftkJDpeYH9b0EZA8nkQ30CkDeDlxcBKNJ1H3j0h
cXMQ6RxvOghjDBmquEGRdx42GaLcDV1Afy6+jWijt0Z7c2gyq+q4d+CLVraA8kNA5WjCVBM2hEby
LCYVqSStjJF5OOdNCr2RIUnC0JuTvnQeMo5lCF1taX8vIgUfuKfga1vGfdAwBRICOhqPXvysAr7G
6SlbTB0ECKiDBskT0uTPBKcJvt46Abw4oscRNofReiVGzvJx5h6jslSUXaiioJhDL8lnYsrDC8iW
KusXMx/Aw0wuEGm2KmNpkHsEVP6Cli2KTQfctyhLBZF1lJRVVdEyMcO3YcSxYfLWf0Nqk+UZaV8q
ytITESkJjM+QhE6vzkGBGQI8mFVkXAOARdcesWoA9Yijnnx0jZQclgwr1OHAFANo7GrmQftPl0GB
qyZZDXph6CI1JQ+fBSzoTBrYHtR55z2wZ1HB5QiFiYYUWA8izocClctmkNRn5qU0QCXgju4n8dqS
O2YvmxYiYafoZ9HadWhK/tG1+42GYYDotwpkhUYeFCKQWSb6KclBGKRnVircUE7ArciKhpyOpiDy
513sisQrmCxIN7hsty85dzXah6Ky9sFTenB9Rb8SiMYKR+S13/gNOdJCsoM/JGhVd58ag1gxbxSr
fTCZpJCPiG4bCYuRPmHe4TYQbNGbmmuxvO3BQreVucr98ihHuGGVwTHyxUgDXRgY+EVAdq29V/5n
QKIRVt61w3quBEE1ZY+G9jIoOd27Ksg6TCz6BrORYep3Ai8oQr8lN9gPP/+wLP4VickF3C7Aqu3s
7xkQZKLRPlYV6NkKzojCUMrjWlVcn0kbwp/OKn5B/yzagfo6KOb2vpA+Rekw9FhLIfYSqJ3bpBMS
R8/OGwFv1b/YMpKT4ZLMuajldLmA/4nwTi8lZY+JGt5jAoyj3kEjRtg2CTT9MUMeXCy8Dk6zQXpQ
tJ6E1YMoGrrR3tRGvEzpu0KmXYpIDn7vmZLlSNSHgMbGdnSbmuwj7V/KtLedYGORM9rNewrEecS0
JYSIMSLOw3qqeyiCVXUuIxrOxIZW/4dGCOVj+IKn8Ud9xZOVSdXMkD2gTd9ZfYQsJ7CmVHOhdTRs
AKnM05XvBGhd4kmX3FIJ/voWi4ee12ljtBQ5gGlFkPVusu0fxYVM6BylS4MWrNi/NZBugS4cEiRV
xgy5zBrEJUKzUvtL8lABEcWjIENMSWeXahJaB/PeArLHcSFYS5mirh2iTV79MuVbtg2YGRpJOZM1
hh6oC+IdjkYI7edvUVY3hCqP0itjAAU0ZmXbu1xetirSxbr+l2iIHEjAq0WTLsCBsAKOIXBSokgT
bD7R8PS49xpuVor0Tv3J7CrcRa39l+2Jl4shIs2FEadkFLCRQiClopAd63+qgzo3aNsgGmkcpcui
gNfaMBOlBQzc/hgz3PCCaQ3If+PVwzmgMR3TaRWJmhqgAy1XQTi36fqkevBmQr6Cze6o0zqwOUez
PPtI+vZNFKEiZ0JD3YjajWxGH2Nmv5XoQFjadKvjtSeYBrCYJ0v7FCA8fbpRsYqzzra3ZfLgjq7a
DsIR2YyeRGvrrvaUZygV+f5X2zwjUJ0C9Cko9X8LlJ4BkBJU1VdpJG7GWdwmhbwYWR1GVFm9Eplf
zBMyme82PuQNOiWimZwrtuuBe1C94f4Hcc9aCDI5ewtx26o9pC0WtZxok23jiijjfRUx3TN3Obmd
eEYczlPWX5HJf+Zd/a1kxTaIaQ2LI1em6tb48zRhKoQGPCNwAxipHfhzCxEpcag3+lfJbNtXdcTF
8z3ei29W6pY1oMAIvIIGSmHkaKnC/Jgh/8SsXZawBRz/Si9oXyMeYZ3MJG1RXdqOIyJCI4doBap2
4qZ0wK9E91EcO4EVQhsqrxFQUY2apOOsT/EpkZoQNlKBZoPFG5N0isHYpqKyReauDwHNCeNx3CC3
sar+jJ32ZhnZNQryjWR5n13ezwdVdAu/UCPf98l0LhyIRXKqne0qpi6FJ4EbQI+644zjJMgLF6WE
VQLoDAM2d9Sy3RjZpzEJlpV5dULIBwKgik0irtoMD0JjLSRDsoDLDrxFUbx6ZUKhDsYYiaS4MAFp
zhKYyp9APvaipraqV4cFtkJXqBn/iU3nmzozfPvolfm5qctjqGZLsy32Q0ZN1F5kVfTuO5ZsjGxy
6mI+QorqQ2kX3RBEXP5QyGH3gZjtQpjPhoV6El0+of+CATndk6yHyK+ffcI6USylfacyzhhDNLdy
cFgxMEbs9uBv7BNAZ6aerSc7QvJYAp+71YpiTd0685DqclQ2Yy4xlOzBaGC0S/YrNYCgI2A4TFRa
GBYx5Dzqa8RbomIp0DjCztypDzaRxKbtlDH3sShH68L+J2KwQLSWzNfo/0JZUxDNQqUlo9J0WjfL
JoycglUhIWKAeYCOBg3yCE0zrZX0MwG/KD6twK5Peoi7ocvlYsxhWqrNNqHXwURumWGFI73VYFYz
J0CyqlojOnWvCDkiGzS5s7bz0GN1M9r0P63yInAvfYrnrVIdC/SVC1JIejt+XKxrR1kLhEBZ0RAK
cHzFYl6NFwmtLvEjoQNRexMZJ0wR+gRlfCqEcgwtO2ugxq+D9Aw2psl4FjIaEpWWXxznY8Q7MuOA
CEVuX5hLxSM0Y8q+bmh+l6X5k0fGxkBKJNal7xxSGGotMLiJWRXcc8F6Nzw3V7zNSBcZRvC7gKMQ
8n+8qNzqQEwHFIKbAEA7AQJniy32HKsBsaoMJK46AKSFrNJzoNr3qDCWfmGJJqq91MsaOUQjcys7
X2ndaWAa3Nb9Dq4avcRVUTIFGoc0nvfpABYG1Sba1UO40SBMUBOKUVvHrLgniqL5vQRXhMYkuB8J
ZX2gM65FbPMlqMltzxPDNzDzcZ2W9gK/EDJAy8xw23cN2GeGfEP21kooGkaTyEK2omJGVETMXtUy
cYVYkaCH2KBaNA4YwxRnJ4ViWEEOGQP3mnoNJJiwxxMoQO8aSZwRqAHpCZo1iKMkRwF/KjMJqVP9
LYv/pUYBPqZzY0k9hSVgQ0zpLqpG6x1kU8R8wgZRFqC6xNjJ5nkXopy1bfa39gMR3E29CZ2SDh/m
1n9LHfmnCnwc0+BBYZfwbjV2NUug4HtwpS6Jx1SV9kMT+W7noBkiZhQpyFxDhsyYMFIBHjGX+Cup
ENI0YcjYs8XzvbY1yj9NeZnVX3cdy5p6NeGRmfSsRHS52kxjz7MTsCVbTnbiZj5aSEF3YEg6Tn0z
N7RwWw3OsuU0SjjS6vE3oxQNBidFTLReqUUzb3uF59C96z55gG/ekPBZRz3+TTRPwMKQEepfGkei
hiqJoFKRC6X0caOYfrRhuXmFvh+bnmR3QcqwGuErpWiVsOJtm1GuUtGQoRGct5yYXWxRdWWuPzkc
JypKtsWWsbriGw+/rj99uPTIbxwCxaJDSU+d69pDGBnZLZPeXvM4RuOSdRfTwYy5oeGyK5E90tWT
qDdVwdfrt2qGIaWEXgszdIEjETNrk80XjEjTACmA0A9pC3NLBTpcdSvr/DoKEMdY6EANsdzJhctl
GC2DwluhqYatp07gyPqYyQa8LZWRtZy+OwpDEsOpL3Ee3KLxrAUxAPhqmwLpoLgb6D+pNMtnyBGg
66ABa5WF20+3rcP2rEiIxUNDFd8TSYZfn7LECYaFIogAFT0YhvN11L7BokI+D0R1lzG7ot1rtLsh
7zaiqTp1/qWQSxDZCQD2bkN7bD2UDXyscR20Jw6AhcJczmKKR/MsYE5W5NIsYlWroGcsHcpO2NNj
xgsCETaDT2yN/hB76q6vzfMI3zEzik3a7CZ63RVaSsikoo9vgd5Udl6uboYeg/TghbEHS99qP8KB
AeKgR4sKX/VZyX2AqFtH9O2dLXEMt4GUwTVZpB6dalgP5dTdK9p9oj5jVjQGxiaLjz5U765QD4xD
loE/rqvSe/ijs8sy/2xr9bWDMx9g1iwVABl676sKm/VEn6qOkmeaQOUHABp2VNXDhO1Krp7FwHvw
k0cZK/uS+apBg8UfmkNkaz+exmi3iT+6hMIPhQKQcih2ddd6Us+iGKwV3IcHM9iYCr2daNxAUhWx
VIr0xUaX01+Fo1YcCj33CazVuSrw0O16zibwEBjz2fJT1PFBTuRNqnc7Ks+xb2xaKvrOpKcIMMqj
CDSBjcSrEI0CGoCV1YGLAEgcWY6QA1Mm+wzayAhophMirELmY/gv9oEWyIg+BfEKYnpuKnOjKbHq
HGHjTdA/MpR1K11ep/DFS9RXBowrJm9rGAELKNgWnM2eBS+fOwgGs7CLzVBO15Tv1taM4GEDTcjF
mLnzVxiTRbyh2rJnnj4q4WPKpmtXrJpbCFqi0tS938qHRqNTCTdZUswj8z9lllOWWsRAa3i39OsQ
xWfVPuO0cDXY42r3NgT5Rxa+IjrMkoHWa//bjWvgyzurrfeWD+Zh3dg4Z67a4cOiJ1C6SKsrDgSt
o2e7JjJzwKdL13mfygVTct7Rz84xwBAQWtSP+hpeNtHVMFf6uFf9PfebDi2sf72gtgcEtG1zt4y/
EsYms2PezbJvICXBLmbKP/cX/bl5oN/CsBkI848iLIZwXzkZxR7nW7iqs75FUHAJaKj7xnJixEOV
QwNvdzih+G5US1Kp8kN7d/RFCon/QP+zBUtsHLWOS4MzfyF+oQfHsBhXWsdY2B4cnbn/mcdzfMZ7
RrSg1ugkvqlPpNUogymSSnYvQJViwbXhsJh6NAjmDcY0YIbUnV2eakZ1v5iGwFNChRH3KWRHpgdy
mZpxJF11s/gtVi6af4ojekBMLdcOaur0cIH+wDhk4m+u6bFX7ULo7vZ/tx/2modsM52uwhUwBk6d
jFRhSnBfQ2gqXg/jGb9VCLxCKpLlimqrIv0m7AHFxD0Xv8Zprxsn5nxR6OpVswz7X0jQ4Fc0cJ90
/Lma3kR8ZJsBziZHQlbyPhI7gZVsBL4aiCy8PvrkT1FTMP4ifHKDxdQaahrfaxaecDVH/kx+Dx4F
M4J+DmtNwQn3n4HLvYn4A9AerBlm2c1EfxFw1i79yb8oOCiMVFrBnHqkt8VCebV3RAh4SRvQdJxX
j77BhHwmJohr7+k7MxABejZjNQACoBjDF94LV3ymU+Coy6CdlyC4iB4851T4jwOlYOBIQfdR4T2w
JpnbZm5/V36AT3JIdu0CwQ5WUQZv6pG9sAYgVW/pLCLygE1j4YZooF1oT4ThatQ2AQMNAhFol5kk
iTwFI6GzELhCZ2Cn0Yg/gX/sLino9niOVzZZXL5siwWui/jSCfkZf1Y/h5d3z7+4PCQp6SFzxxEi
44ps5pZLh4kIwsdYKXgL7whqpME7BkkLyjd2HJiseM7UHnlC/4qZ3bm4kRStkPs9Zwcke1bhqTp4
S33XbhbHYJPNk5t+57X1ScZ+fqtv6k12JqfY5kxPrljkPuQ7XX5fm8GXib9q7vovFiLbwq332jK5
4RJ0G47cwxLwxe0PrDFTn9JbdPPm07I4J+d802+cfj4+LZ7MRkUX/emBz+ULL3hwYTxHKo4voLFN
3gDX8jN+h31DxY3DAmxRH3t6rLfxpVTELQDhdEd6fXhR63QHcbU8Q54vyBSqHMSMaMGgp7NBWvlk
X9IrBNGD4WbH6OU9YYDOnQVS5/qde+1deCzVi/2Acl53QVGoe3GBRCgofHSY3xHEYJFjRXCv3fSa
XewnX827T2/J2foNzmhub1m55RMBEv2p3nni3P/iVWFUNUNHVHmLzqzU7DXuuDvevTtgDXrxnuwM
Vob4+q/62p/kJ4vc5Jr51tf21NxAFG66dX4yd3Dhd94yX8WnzIVPt6ToXZYr8T/uz5ahArX+qzhI
C54av6Dv4pWzRZB8O6x+lGW7g5+5og26xfpyyWDWHdYVSwCWCTmw88ZWBhB6F/IpJ3mvzvS9vEHV
3HUWwZJC00Ue7ARmc0njYYmbmEu7d0PIXyFw+Daso0u7kxeFmz3kFckqW7bc4MyzrNbBMUNtJlqO
63GDuBL/lXbGW/Oi93lJF7RgF+WWtt+qW3eHnAUJ1uCt3SZHfn/NfnlkB/Wu/yt35YrabgvWZxGc
teV49y7e3FwW6+Gg76F2bKqDvsnW+ia4VGv/FJ6ag75j82KPTgF4QzWFygqU3RtnysY+JS4thnO/
y5b+iRTyUp6y+Y+xqA5cCquGGHKy3uoTH/VmQc8/dAfi2Vtxgzt+7u/6nfMDzQx4Qrfi7ESzbC1v
mpv8nA7FAz7gTt8lZ14yG+/qPb4WD//K2Ied1L6x0pwPc0eAg5kK0eTZfdfXYu3NozVH4EZb1lxj
x9slt2LN/d7gSDgPLpi1nhiIutzPR3+vd+O63GDDvEZAYdXui2Ph+rzKO9HJdfUzfJGv5JDvnL26
y272UXpLrxJLgd0ilmfxCs5DOSsOnAwdAPkZuz3aKl/tid3V38sT15+8zDuNebFUWYwv1A/4W27T
LJ43RG9Aay9lSQVLQGEW5Zo7vOo2/gn8Mpep7tT7eDfvaBPuUL4+DevkMG6xp94Fy4DIjOeGzJIr
YY+wa/W7sa14yoDxlqyLXfvEf/0m7+CynKoXN/lvf4oBzAtHz1XDo0Bfkg9nwcD1vPHdlIO9646M
u+f2SlpPrsPSqQ7BXrlm+/FsPzlOl7jEXSSiOW5nbsnxZNAzePRXCD/yvDskZ3mDVxCLXTyOYp3f
wzscsiNkIKgiHH/8P7FFjJE+5JnxRbDlyPwg4ZDvtHSI1CBAItR46YbS0/32u3lwqx7TS/vKr+ga
fhAMCHzeHZdZY5a/K6/mBrpNvYBL3TXCjGuGohFJPzFlXjwitzxhefxlcGjuzIvzRZiK0ZMRDwRQ
KqZSOB2WDd0E5jhgPIh1COnOtC9E1D7KO346t/xCUCEVIUo2kKDJ3WftG/5Oxi29Dmv70h3sDQGr
uLXM7aJDelVOpCZ6NGf9YZ33UH67R3dm/Jo+oR2ncx6Ky+pV7925ecWcWYAakcQrFi+yIM5k9N4f
49b4IIz24Kywt2PTBTNFn0UP2kHE7sgdyFVwF6de3pXX7sUqoN3PX5OJrRIhiipE12qg1mtsuojr
xWd64Tjz7+SPBPxy1Z60L1YwYnKA+43v4ptVOQycZ84H/GTwn4hlX8x3FrDyys4jyDZxXGpfw3p6
wa7HrT4CqINCzVEFv39k1IgUncxP2fQnicf3CXnpIwa6F83P9M75Dtx5dsQX8+rhlcpEk8D17uY/
64N9n580TiWC7niXnQWfim6eoc9IMriFRHGyRU4uFijgMA4PVgauSf0VOWmWk3YrLuM1+UY3hSMD
0B6HLLeC9PqeXsuf8T1cKF/WV/yZilU+fPv/KNLOyiE/RYcee9thhkYV71q98LJkJ5AFUNA1BxtW
ANd8cn74Rw5LELHMgshBUCtBfvbMLauvUJc4W+dStOCm8/m8m0pa/SCwNbfyh2WGIx23q70qBx4n
5b+0r58EwBtrz3uy1vDe5perB59g4zF2bm6sXZ5TfuVfLBfl8naRuPaRRNaF4ooBgOXKe3wcl9WM
6v7LOVocJsDh3O5A8U2FcvpIOCDS1bgjwO2atT2HW7HAJXlpbMlZtsHNeeNeyk84YgiMb1kZwVux
z5YRG7s8qUjn848pUbZ6hf9YJtzk6NG89CfRjjzP3EQElfxKmjH+3Wh+hVQUu0PX3vTb+uR/JsR3
eGpncXpzC1II3v09ONOy28TXcSuatyIOcRjvxmtxwKab/PNRk0YR2Q7Fiw9H75uGKq1nsTI43Xms
PAdSibiZZWf1Hu0aeLtz+0JaUzy6S/Ua4mXx4Nf7KxmLTkTZkLOIBUIK8yIzzRuef3ezn8WLJVY8
SGrCVb4qiBzqLngQbQ/NkdP8RT/I5u7xS8bLJxf5Iuh0B41Eda7vS4m0SzRbroTx+soz4/K58eBD
+VhCFPmpNNduyrf0Bh1ue082NhG94n2JbokbnJN3Y6Ftsx//Ol6zOeqDpAPJGZLvncYtaUMAbWdv
vaEr8TU8gof/jx2iozUGhzMj9yMjq69seZaH+Zme7Kf8bG7Zi/tsfHHBnCzo+/A8uov5rK/mvX92
Z7HCXLKal07y0F4Dt3olm+xFskM4YH9OL1YiKPu7fJ8+uiNvQEHQvhEcigdJF4jFS3GB5EbGzd9w
DJ9RgXV8GJqAbGt+n2smPe7sZeLscXTB29Y+KW64ds7VZUKzlNyS4NDxsT03kDwRZV8uJ/tuDv4J
SyQe6i07Sl/yPqJMOkwvrIxe+sG6lognz6Jzd2mOhIkXUmFo9c0lCHPQMRl5f/BNWCztE3kpsuEB
nj3QPbFRqUPIOOsTm1w8H34NmPkVjT4KHAI2PNMZYjrWGg2T6hfW2VG/yw94XDfQxskcvZqD/B6e
9Lu5gUVPJ7N9197Q+do3R06E6aPcJ8dGrHDlJr332/4nYhwTzso7NRjfkR3GvRV7mPqOR/UsBgq0
uYcHkyPunvHiMEHBdngYPxWiTiUc4pn2iyyp8d5h1sFc7EVdA4QyeVGzye/8qcEtl4EmtSnF1pKF
L7+zSShk5UZU4MaXvOFRxGwjk9g3HKJdfvWvEFceiJ3ex/14L8DKErEP2Vl7BBtI5reetE5f9Xta
hCfaf9QzzLkW0heQviWyZMvw6nzlO5SeV8NaX/mnZt+TfmTrZA77ecNZsKKJdE736QrR0VdPlja9
tdfqxn4tzjANu3PnEpqf1TxcmCufd8hPFBCv9GR8gT5Zt09RhdJK4KztbuTrJIrc1OpTQuiVKgKd
6ef0XVyac3gan+hD3zi4iQukDDyW5kYlV99ROiOp+Ef1NtzMJ3efbU8k0F7tD+c1j579QAwZmZ8h
ZAEbhhS9BfSOIuCZERI+MFuD4tkAeyEqHrFEOWAonRlDs/cfnD7YYqDJh9Si4PRi28mckxsAKL6b
xf84BWn//A0cRbiBAEGLh3ex7+WVpfdQXgY32r6z5AdRjXkoXIBhE8cVS0F0H8oZFzR8sFJIJshi
hpe+L85cXPw5HDgoN6y54TjepxdvzuX7n9WDWqN7EH24dgSOKLn8T7ATwHPfEfS/8Uno63DdP+R+
vbjj2Dw8+ClXHf+T3wm5+CpgFRLwaYBmz4RXql0kR+DB4XYv/EcZndOdY95PBwZvb4pGNAkxiqU0
r6BGzRhd8hPb5v2JphbHJgJLpBJwTZmyKTP7kx9EWAjCxF94KJhWc48mC0oWQEG4SSfcbyZ76QCN
KDZAXzRUx+ot4oYpRPaCvsuS5zA9+E7MXSEPM32Lj96O5/XOyYZJ4ozgID6CvNGc4UtKOyn85G/F
BKGD0q9BD2FGCi5Oo/X4Pnw3H/ZGf8ZXXspZUl7T936nbxIqgv7KMXQC1HjQPsxnyNM4IZHHfvLu
8Cq1r4jf025YkN65qTwY+x6epgfbnBtJnEG7BhZQ/cMLxGOI/02Ej2iHL8ZWeeHBuTfO0zfx7Vld
8lP2snewbsgAE4rgetPy3uUu2ZCR7Giu+DR34k+ZVF6dEfytA94fu/ZU/yfpzJoUVYIo/IuIUGTz
lV0QXBBtfTG0W0UUF1C2X3+/mhsxMdPTbSsUVbmcPHmS/R5DbSFGIIA5kZRtJRFQjU4S7vhJYIcd
3LzdOoZXS4CKTSd5CNhhWCJa0TSqCNhEXP/yutb/Xqf7bn8cRsjC1DHcCkJUduYRFEnYyo2xvBOm
YHnTOq5PcL+CwarcvROOhQERF1k7+5aUB9LcYxuXO74X4ljxUmBUc9AzPn2Ycuiqo7JpVrifNFto
S/2ghXexN8npfMwYuulmS6SEH+mSz24wLbZ0rt1PEAnJqoixOb84XfL2/lTvqlpcoxgS+TdGMSwl
qeITOentHQKM2fxhK07ELZCJhekdRjcWWd+KI02o8Ha6ifxjzHqn9Yg/4++q8fO0jGkJSA03Axl4
2nDU5uMVo9oXRAJRdhrPjbCMCLnJ8rlUPm0wzcJmxZiUOVqZ7nA7mnMg3IGfB5dEGLePq88Ids+P
lJyKc5W+TqMk8+mHiPFI0J4zU5/WKJoTTP2DaG6/bHimVGIXhOekBeB3vBZebNruWEwOwf5IYgAK
iumhlIPfVdfXLaSAQ08++Nw2szpGUCX9kF9rm4oM9rXko9pY/Pg9E1uQ/nyfGCL5gFhJK97R0SLC
MpKMD0HfdXLnhpkZu6NZJK0jbEhxvq8YPyrRrQMQjYbW4bXpCd8KdOt++h0X8AuelpCesmyF/YnE
QYmZrOG/wRXpVBNhEQnxOxn+dRs28QBfIzL6wbFOnzNikYWxZClqNjRoBxhVQo4/Y8GIrIVRY5tx
sPiC58oD5msQLhI6AR2Qc4VELwmPBXg7/U6asJnxJf6RA2cc30mfsqF4M/aPWMPak4/ljg/F+vIz
YjRejbk2NmxQDvVPSbiwe+34LB6yOJXkD++EmApH0p5YTPYcfuMhTBEwxu57xAw/Ftcv32J34VYJ
MHlMR3Yd5vj/e0fAFd/GeWM1Lg0tmOLsYTxwcsOI65O2YoMziSSpl3wUnDOyrX+OgOZm2I57mvJO
FCDwMvAT1XrGJsaI9pgfTB5nF2/xbz/Bc5OnzeqN48c//BKYDiNhyhufZi3EreZon69vzEUN2GMj
1eZOLqVDwle87EISRoGhdRscT/H7IQXsMlO0UbDnuEgW6PKL7Qypx2A3sY+H/bH624dcK7Lzu+7I
r+MKSaqZUloleBneEt+nry+/rGe9E8fmizg79RVLR6Htht6Ui4/mCXe8bMvNtDFBL14F+RtcSh2L
C6T7L+Zyv4BcingIoAA8E4PnLQ43MlI7TsuQujOhJtsHKQHA6b9ygcdQNt2E/byDX7MAA8U147T4
on25PDbetE+HBBuPgCISG4HEgQ14BolgY8CsG58udG3hekn8QfLBpXZqOjyNUow4Ej/YTzERiu/e
xInc722BYbSmYSBLQpzb7gZHvsNFDV42aV158wC023bCfhh94bXQp4fNJibHMTP3ky2/JKPEnYJx
V4hPi3iRQ07Kr6LkdiTWNRAAhxxa2SM+nCgWsgL3UTpUDY1/hSFqU8xhEjPtcveWzXnGewRnKHiM
nVfr899uRLe2i0JGI9k0O/BguRSunmPLdmT76yeiIyRICGyI/WGKQcdgQa82asZN4dIi2NRWBV7x
+8RxE4PgsP892AtvCEEQtewLlC5LJqv6WKOXS7RAyKvx6Nid2DwkCnOegzhJCHoRekBaZqfhNNXT
9Z/H5CXUXxRKC0+K5ZAtHNII9i/xiMKlsJjM3WLlOFRcNhYBK4rzF5ArcVhvY+hjLh90hKcMGw8v
/s/v0YEN/Z48etiixsUDRARcLDdml2fGW5MzgcGILUS2qJgJywCjVV/r7MweeJsRKLYK9Al1xHrg
k9GysbkL8xCkU+/gxN40ji1vmkyTwPG2vrUIPMd3rMCJfScIrETk6nuylrS30sZMg6lzDjIz2Mbe
dmCmh9QKcjNNDwH/lGbgHKzAd5w4jg+xFcTJwrHSwEnMIIn5LX8aWNPM3ARBYzqHZGOV5mGamDGV
BzM5e3GwOCRxvLCmZ38RxEESnIlAE99yEv9sOVbiZObCDwwzsSxeyv2YliMu5uCnXNg59i1/cVg4
gQ+ub19sppCZYI9W7HzNFDlB0+E9tkmKfpy5/WMbmPzygqvmb9VKF53pB8HC4TMt62BNYKSY/jlp
TL5xs5OHGfCHbcC3ZfMAwctesAHNJAw68d9FnPiBfw6+tviVJHaSkIvnk4Lg6oqrjM9+cLGT9BwE
iZMu4jhNknOSm0mKtzFj65ykwUEsrhc8rOAvDdLSSiH8mikLTZZqJ7yAReTynDhgBHM84NbPTMgw
71bSiddwi5l55qd+4Fgskh3wlzUNFlZqHvw1a5qy9IF/c7nm2PLFFQbx3nxZf3+F+XfOeVD4NfAl
/PCCjaqQiwH9CpCnSYrZ8DTA0HgY2HKBffy/HkKCyvzTlv3W0vnFzrSxuxqgN+GODPXlZ4hMltC6
0bIW28wUJkcZzZgPolY/hkxFHKm+IbKL0JhklEvRoBxw1HTKhFn183qqUNvwUhWE9nKNMpEPi8fs
nztmI+3pw1GfNvL++/u6ZRX5kOGHpCBiklB5kVEpQq8FyFsa20Vf+VXxdB7jPuyFi8c8fN+Nex0+
vQFst+W+Q//9QrsLNBxEL1zROfd+IdVX/nX0xQ/oP4Cf/a2+kejRHys04vZf96teo6ypfFin+Wsl
vRo42IVD5vHY083DCEFtP7b0R9J13MO1CcZ0dIzqkgauzJI6lRGQNQ0I3nXEfMqP9xq/rHq0QN06
foW9l3OQb/53yik2k46h3BDHEfXAudC2VyH0VSNBxlW5PAvMlIqBNZDJkp0Pfly+QKNuP0mRUTLU
gveQydQPp/uuxhAK2/389Hvabj08pBVvD3G6jYM4teJNLJvb1LAQdecnpDxEsIwhpQOUMY5Wr4fM
9qVmvpfpCnD1ArDbIQakU6Ey9QNJM5L51OIEZHMlB2ZnPWyofRXjJ+f3ZQcz32wPaPcR/h0gbzMt
mx81PyWdRT2zVZWfgcAq9HNFpzcDtmXzvgRnoNpY0iVKC5LmcNvEcepb5EovS6Nj34T+wc1pPK4h
6oAWnmTc2gQtZGyNqK/SiYjAgUIT5xXKpAO5RSlErph3Ft5sUMHehGtiSUBe5F0rSvQxCRgipofx
upjWDmFo0MzeU2ZCBZ914VKfoFpxnSvugMFw3aYiTQaORJFgj0SKyOYMVM+4O+Yu+OqZTr27+Tlf
txCjaVO7esz69kC4u1+d0emQfhFxKFClo4Jgv8cmIknMEzGV7TCWGIgUjzg4f/KqPEsL2qy+CPfQ
CgdlBMSG80nPN/EWcTdihHtRYMc33EUwxh0QBtwX5L772vys20DvSJTpKFw+58P1e84lKzWcXBpq
GbfwhJ6KopZi8XsQ+GizyOib4x3RTIbeCS68Vj1YqMtL8I6KlCFCB9j/HnD5lPDVucz15ZdEcp7N
2s0o+BA7rXtPd+T5N8VjT9CkmWfLwS9T6dCEx24Qmffp3adH1JowoCS4Qe40RwgPYWD9z4GcqLLV
SKZ7IbrO+G3JVBfUPacDQOFs3UweMYPNgk88WH2W+x82z4NeTRZm91kM16Sc+LzWudqDMGhTakhp
NW/JAN4uWbMLX8Htnc5mqoNTpt2kml9Xo+CxvK4UmwDM7Sal87Rf0chBvZKG1DxWXKTvPHgXHuVf
ICaohC7CnpMDPFxLs9NiklaTcTBymgmpYigtlQmdvj+vpeGXOymglPn7WgKJHJCqVLbXiWbv3Wua
zbIZhGLrSu1FmnRTZTWmCEVJiJnnP+36tVSmN+Zd/1ynzc9l/kap0URMbo8CKpXH1mOm3PS1fM9B
s1d0w80eh24KpWY+IiEsVnuarulhErEo/L8YwULulDTmyhsIWuNfcwQhon5UrskAmHfxCYobxVFC
yx2jfCPG784kB2lw9IQ+fh3ojmQdPubVe6fXie6J1CtzaXxZXn8vcxrxHETcA9mvYyXsJppLIMSb
yGDqkG69y0QKHvxkH4MPPFdZ2kYvjxKw9Z4qpLSXbebz8ellZ0wFbmDMUQ/jMShh7oG9RVKMtPEW
9kKgOl8X/q99T7R5lerW20UTMxx5DIII8lhgbTAwkgxI/Euxk1HnEUeVWt4nJXf5RNfpay15z6nm
Dqbj6LZV5tqsml6mX+gHOPnFYzOOPwHtKpFmG9PGHQXS7jkVtYHMGQcIBEaAzF65efnIVIHA5/HT
lhYXDxEZ6uGyDdph9+vBz5uq6+BnHBlYqhguk13G0oKrnPQxbDqblzsDF61rIjHICo4U0RpDEeNU
eCy49Z1K3P5zcnWZUcSGwWZ6ms/xZY9SrSZSZE8e3kwqBY+pheGRWvutWEzhxaC2GkOF4Bp5NN4h
Xm7B9Tdoz+Q00+pNUV8WZooIE+tAb4SUCXPKa0CbSfOZ3kU/BbS53kKRJRsIspFA2g7Nqthi3Jkk
iI3AguYXtxbD5ey+Nwe/xRZ9/dsvJhacHxDPzZEJMfUzH0Dcaz9C+WdcELubTKTk9zG/7cMu/toD
Q0CogIOf/CI+dl1lgMaA60/zjVLWeUz1JzcxerVhV7Q5lU6JOA6mvbKRankyNAVzzegoUKZTDY+r
cLFc1ELB0HgLzGQ3IXK5/OCJ1LWxeaQ5IAM2j3Oknu44BWiD84MwoTSpEXiDxggUkG/ybsyb6g/K
BhkPgdJmtJ9ZN4lZqSj4i9oa3QBvHRAS2SnTQEfNLFbkgGDoxVU8kGx5P6uBHlxWwyXzbhNysREq
qz/7X5R81PUQhLRaKb9U7Zl7S+MTjW2iOKeetCN4A37/7sNkaR1RYP8cx+kj7OOeMvswKJdlxFSp
P+6dX8Pd1GvN7qbl8o4H7swbnvaPZRisgE3/lXWw84PpcF2f5anxYyQQX8LviheTwfiKK/8M1zRK
gnrv2GpisBjg3nOGWn1MfnqFmRK0TBCxXutXjG9WkbD5KebtWl03M5j+ZVyuh+SZP6JouKTQwLCJ
3W1brEbnz2EP3aQnHeM0JdpvNb/9vKl1js43AU40x/dcUDbXvI7BP2c65uJhZPGJz9l7ZHcob7Ee
Fp4SM2DAbngfBXeo2vRRRsQqgB/VY65apLhgbJObNwyfaWvdfT1o7G71iLPws+TYB0Ao4qmRUN8X
5eLyO5rfTx+PjoE/MEsoA8107D05b3B4Z2AgXu3lpMxPu6OSFpKovecKy/ecf0NKEOvae09yP9s9
59kO2Ae5jNUT6E2aDI6QO6cMcXPGCzrQFvcYyMmlsyVpph/YCIhsmop9cZgAZetLedJTWRhb4wUo
hd1RGdUmH2qhuB1LtykgrKQJ2kMY0dsE7Qp7sLlNpEUqYzBaa+8PXJhArhZni2oGAsn2oeQ2dAD7
lt0EAOfuszfkaY3XR/t+9nahUkCE4Qlj6PMzoJM/npRkgV9cC1r7Lt3083r9SMeLvV/GDwcxWXfv
M7GJ7w9jGkkXhD1+v3z+wc/0Je/hAEI67ymfNsvTPB4z1mMGJMZ+iGtfmz3nlFNnxYor6MHfDPe9
fU8YKRFQumJsyY/82005hoDoKRQDuAaQhIA/jtKZFR+m2e4RjBcFK28AtN5+LyqQDNAGCtdnGeEH
WlfXeLLnVuOBDWRwtzomAiU9WfEPlo3smt1fyRbwAegxIXEPDxHtsJeNy0MZZUAFBdQdne7OhOl3
ZXbU2JSYwPGXHySV4O82UX70aJ+0Z6Q23qvWQYeXAI6W1+/s+vuhcMujAFVjYjr09x7xNPuz1NeE
mwADYHXqYZhyIoDSvwAFKcsbD6ackgt1HIBBhkYBDP4L2+GEgApReevRq8Or4DqJvJkEW5kjfLOL
af0nnmb2pwFFMZIoKgX02jS0OkU16rX/SjB9ShkT0BXo5I8KBPUMNrAoMmxyKCjv3uaSQYpI0Ijw
sLggD++3ozMEt/GxiaVgnQLQYRjAi6L3Sj5i7gG0RjRvg9vB+pYsZUPkBmQGKgLqNzQ/DQrfTg0T
7WbTuCXTyQsr75c6JvsZih5kVmpikDv5bUKHHzwJ0SrhC+gMfBoMDK//lAIkee0EFPfL0pAegh+y
OuLgxvsNlBu+uxdQ3TPR1yBy9Y56kQA3Y4qlkGc2AE6wb3m2/4NFgCSCcMvcDCH/4FCOBOQBgiYh
bGWXqJmMBJYCfC2gJshY4Gs8F2J5pk0hzm04ReOSHmTw/3TnxiJRwmHU9dWqGwdGqaSZZCNlCowG
FgMqyAf3jQMWRpFWyALRKIdxheg6FEUpxmmJ7cdTg0NBZZa1YKVDsgTwH+XYzGQfWIw7wfPsgQgN
xL5pmkFNmnmAAuFBUQoAEgYw24IrIMxnHW/gguDHO3aaQAEhC1Ac1ERKADmV/4LQkwoBU8LIKHfq
mc9iAwgOEAxWSuGiPghcUMwYUzin7inqLATQVLmgrggsU5zOFa+HWnLG9300wR4avByNXVYwrkwU
z9B85ZRhUh536imQK91HXP3pJ7YNOFfZOP0BNOsfqxZcjXe5gozhSlFWDppEosdBEf/HD+uC1kA9
jNPLJn2BNP591s+EW6SMw06doaecKkvgCFo56CUXZX5unX0MoRIkm2cBhMeD4PMg7IzWeOzbLz/g
okHyWBB8wDh3+DVCC8rxmZkvGbULTZLOa0B55iLtuGyWib3JU+t3BlUbgkaqMhHLqGzqHaQhfo/2
fxY84nGL2lwWcrylOeV3TNVtNqDGK1OYaeMn+pDA8LynKJHyYna9IMvCYFAFoY6450P9hm+TtF1/
YcKDD/JUAV2pDR1zip9cK3uVm6NjgGPNzRGMDan8WvWOQ/SVLXGtqs3QV97mjkN4MiPUrhmLyj56
CxixP3GK1O14TXJH5R2gn3QPRJudpWMGNmTfYAcwfPgx7XaA9q9D8fSZknuDSyk0tyw4FBdJkLL2
8NQfSGRaWM2K1tWvheAKxpHnT3acEGppR2IooIcP+KWoifEp3PN3DsYvUj4ekLAh1BqglgFKA7tz
z+xDgCNOLrApVou/qUiDdmKMXugaUxHeH99b9j6+BnCXHSM4G2hq2bX3OFEI0devNQNyBXdLkHOg
xtHkxt+YnhPpHQPx8Ac76Ja0JeinAi0wzCP1YkjVRnj5EfxFYiVKErdfNkm92B/5HCqJhisCe8jc
nrAxyqaN9YPBvxqbkd3KnTFBgKW0ichFyYZjhbLPmi67E1D7lb4gJBII8HkdfUiCfy6WBrvG6GKK
Uop4B1HuZ5NysHfsWBatSfgXwvprpwggPu0J9gB1qhklSVyjcBTpez4CmcBcgP1+Z2WAHWXf6ifW
jXOAB2pT3hEQhgctbNBOPXHK+EBAPa/aQAEkRuWJ2LxRwMIa7DbhMJjtZZjS3ytiZgHBFTn0qUsw
nbwZj49NApdsepvnTO+0yCT9yw+IEzWSGUHb63T5kVT7c+IijbCZ1Kdust9gHT4n7vr6M1gR/7FA
8TjgHl4B1Api3ZHDQaJ0d0s4LHwG9ga6DUWOD5UyP36vCDWZTxmqmLpTCSYvthYZ7ejAc9uJ8hIn
82kbvpbc5iynElI0SllBkRtTxGB52ZbvVe1BDyUnpdJJHsxiULbaURM5sr/EDhBORbjSOh6f+Kzy
9Fmqgh6UB/vwtQMjYZEIO1Aimd+IU3HzO57HKO1FeecqSkV0pDeiGkHuUfxin4lB+HCqX2KHU2Td
8nAwr7zy8sM9cLZ5ruRTibHhddUft6ny9kORgvA6/uBW8Rj6y73KDsPP5BfdWtYL+hUIF5S4scuk
EJ6MaIVgQ0HDhFvzYt4A/evCEzC0RVRYnn5Po1rnMf2mYWAHorAMWzHsT4zPL9CxwDwCXan0STFQ
XtT7xu2KRoaS5pUyUFE1L+cfpOfe4SeP9GvAFO++9RkhnHU+zqwCCrnwHbQ53S8NeUUE4YI6T73j
Xdlgt5+sFR6I0hc9PDS3UUyizvQZM18NEQi7+GV67LC1AaAYxQB0ReEFMJEbAttTDQfHWQ1sfMkn
YpNTraEpsN3dHVGRpDuHE8A6qTZzCBtat+4iqiMfxVjmSMDkLv5fkF7+VWHw9ThSPDReHnlnelL4
oHttVznqWUzuRJdFFK4oTxEv3tzhlxkJovTG/m8vroDQWNOx8I+UenQGHag27g93Iyo0qsc5gzmN
2TLowqB/R2aaqiOcUQzJBptJWSa/i1IOj5VSHi1DtEqJMEF2gGEMTF/jMJ4NvizdSLAZWAeig7E7
bGEchu+9S4UVq5G3aN067PTxLVR7zyDlfcAd9YzbtP1O73e7Ru+zcSvNozPkAQJWOl3uEgnwWxgl
sHlR2qJviKl8rQ0qemEavWGy2qLjhPoS9ShBOuOyWDwuizpuQw82dpmCXOvwqw3vd2GiOrQXm4S/
v1qkz4IPQ/inqkxF9JBPJ9RmUiKbuvhlW/NtmXPyg0MycCh0VNKqxBtQY8bIEJYgGYaIGE+RBgJm
AojNx+MJ4GdzD2LReq8zAtaH55+xefx767Ng4m/azmgJoQJGMxD7EM8NoFZ5EHp1zsq/K8EA1d2K
iiJlNGhB4ybC1PCsRRDD2Qo5ons2GrUA6uIj9CFczOh+g5Pme4URNDyAkVOMHDXF/YxunnSjJ9nu
EuNIwe/Re1I9IeSW6IfrgsvY/eJR79ENwvvLuX3nX2O1V1Czn9StR+NyZbjqY6pfQ21sI8L2uPhw
WQUHmqkY6lzbhxfVk8BZihdyoHarxJ0yy0+3cgPkQLvw+Ok2V9rAkUgTLTrSZzZQYFte3k5BMTdp
8lkGC8p8GdNvN5Vy7/WajiSfNSLqlCZ3+jE670Xepc0poFdFhI/OVJSVZnSBEIcXzOqgRSUdzuHe
D0Qtnkc/l33CkgtecVWKKj8Ym7v/xtc6vgtiKfEJgd3oxAugz0LZXsjHxwkgkfQoxQPiToW1hHj4
LylBb53r410gxpc74BQifHhd5Y7fJ2chQcqhqcEvuEOToO33H4cCIwKPoI2gIRKKXAk2+5RLv/y+
NxmsVZqnpP8DDu0f9Uc+Nsf2ZByl3BkKSgie439uUJX0FCoxzhu9IfoGhdziIejVmd93sKpTOjsG
5pPLJ8UgkOSNi6TZ3HeK4IFII6gLakrbHJfzIhI54u14If/LUJTE3kO+22RBd8SHsglu1g32weY5
E5w//18PwyPF+gOPwruiqDzLaXYV3W7cOrkhfoOfcp93OC+kh0TYZAtQz/AMN/E1ZPL85ZIckOsR
zpE0KOL2xSUwqYjWgAReIfaEK+ftWUzSLX5Z2lZH4SlJG7gfUuA3grITyskQ33jaoopP8vUSiQkK
NNLTra4IzzqCFqcKpwutmHuj/TtlayPUmRm02HKwg74L3qN0UPx8br9vjb08qegRuIW8O16N/oR8
B3GKQSUaNHMR8g7TZ3KPKr44VTOuj7vEW5ep0AjAWBC0U0xk+pYIW2uyN9SqAUzJK2E2MIaBeIfQ
jyAWY86vEY98qMLZUOt5F2LVd0KpkNeyo/D+rBbOErfOfqsX5A9HmLUE0NhnHjINmcPMH+K42Luy
C4HmiB+EdXyELY3XIoERsgIiVOQZwRJhkghhNeRCsnMyBVJeOgN6m45HWXZI6+6Cqoy/gw9BiMPq
flKcQd15uPEPPU8TcA5tR4Mj3KSa3GdMtd+8nAdeRQsCiF1n06aNSjUufIy0Pw/0ROCNzsDz6hr0
PP77yZeWEDEwQgyX7xsqizgo68s4rT8BRAIK0Aw7gIJoyuheKoy/sAE9JSiAWuZea9fOm0XBMMFh
GwzgSNt7BwbuF71Panz1hTM6z16SqRk40dFB03YvuaZwJjHYCWm6Z8++I0dGvPIx+PnqO91gFvjv
XmJs0qSmtDOmOISiG4TPkV0zoyjktJI+XMcuf9NZ8mWi19MecSZzWxbzxy0mJz/3pLpBnc+/anTr
pm3uNXJq5KtLfb5kW0xiUYUZSroI5obKF706pqrHWoxKm8IgiHa6/7rjB40JHE7EMUtM8WPC6waj
SalP0SvokGli13yN7Xs0GdaLm75gQd5vr7+uq/44Vua6NNkXCCEtx7SadMuG3KReDHVHo15JcMSY
e1QekPOzYW0/BFnyQjLUm5hHsBhOnRjHxH5Ce6VkwDWNpW2z4ED1uZNTYMusaj0GHqSPb8484UCO
9rC12K9QIlGAUDq7oDcTU8taobUElTd3mNzE+yqZ24z8WvKhi8sgg5cAH9GLwUthefF1LlDnQzwe
9jD35JGv58R4dNpbFYOb0EpDAyIPb+NVez/SOfxWozanZcktGFTeOBgdGhFxIA2hB5kgEBMbC1ON
1eZg1imbfbzl5GigjdJECy8zupmWgw3esozeM2Uqzem4Ay7mJ/WJq2etzv/if84Ax5BzJw4zZ83/
zgdhfSJ8Ic7Gq75n/EwmnyLdwhTAoX9SZyDFhk63IIYWsw5UPD/qJyIVJw6rr8F4/ZwR29G7NyVm
+aSkyhf0rkrkURwiGIIvgoBugzuiBshvkG/iiaA48QFk1Rs+UrwjqBRBMvQmskv6fFJhKXJsi9Mg
u1VQGrFzA9UyiqxQ0CysOtZrdBqfcF3kWBTZgS/HJxlwZ8unUi8hfLn+6GvRhKyLCI3vFg8mOwie
Djbq+xIMKxFEUhbXhD0iweW+IXfiAQnoPZpwwZ0FPvZ/1smu4NtATjvRlucjoifsBzAWNaoFj4Du
aOLhL4I8mB4Hm0qSITGI0uQtoDpQTiECXWp039HoJtBvvoUNF0kVJW/uASNP0fIo6IkbHJZwIoBy
PBZykhPrTUukJ7qEImZxz+jnSWXyQxMEmluEeRh8wzyoNjk9Hyj4bbPo7jUh4wGWedTOlSU94jkJ
nyE2EdxHQRk84Rn5EkcF3IgG0JGFxuFfk2tCo6ZtxO/K6o4DwdpdwCj0XzCJBYf3cXrOpC2frc9v
M3YX9GFBmQdRDcGuIwKK8Z8cSnMullQTJ8YzSruNHgAM+lB1vTf9AcIfQwSjsbChAkTRZ5GD0TNV
Enbpd5PTuEVRYsfuKBdsdq4MnFPbaEcBvYCVJvsQjCyS/ihaJGe+w4LzcHg0+vzrs5FYeHInHg5f
MFVpwc9pjvFhLogb/pyIuYIHBX/E/jgubTrYfKL7jrVsjhxfBhqx3vD3K//lYR+2LwqjsCpC2gnS
Ryp+ZbDhnWm/wTKoZL5zI31Ma1eJusX+0LJDsBmKjZfICGpgzzQmGMzeGoTiVgx3hEzNjAeS7YZb
9W+0Zcez5CzN5rvh4NEQmUdIp86NZUa8hXSAmTmMC9QhUXM0SUaLWUXba2Hr9tfnoEyIl1IwBKuB
PvXi2o14EBpLmv39Kmz8O8/mHjHwKLiDNcCxjm4ueaHPDBFB8KUKwZB55862v9KITPAcfY/Eq++j
Eo8mXwd6p21YEDvNLNIpUmReFa4vrk57MMVLX4vJXxxjKfH++HwsUtD46tzWqfHKIc2ss0syttm9
TkbXGbMm6Y0obOZss5CZk9MfIoo41EIsQFansCFthhxRwBB+CxEJCNQueRrdHoyLn/yN4eaObSRs
w0dE9Nf4vJOHyByNuPSE+dcEgd6JseTrkPcEQsSQSn/3EyZ1v+RBYAex4gRVmBHiagIYTIoI5L72
DYGt2iX6IZAjUpMgyIMdw8Sd7TejtN2BMM0lQTZbNFNq/XG+7HeymXzo9lUpC7WiRYWSFieeA0qz
GjX7BeaI2nJLGRrqVlJHDyCkV0BdmeoyDeSQlT+RfIS/LDQVSDOJe5sjx4pNjAlkk13/hV+K4BcQ
cmERaOwhKsM3eEi4h7xCHKGKvjbRDsYfdgiBCZuE9s4ZwkVANZ6+5Qf4QBwQGQVGgBgGNIPOH6K3
fwddxLr4mLA8YcsARGiQ5eAuob5HXA3vyQXho6Qt65fv2hM4gHYk8SKVJ/rCxEKq5YOJEhVYAeqc
df/YWBZ8MGkU56HDlNMry8r8OxKEyzwDzEiJDgVoaCNCER4M+zWE7M72A3jGD/Bq8SfiPoksCZs5
9iMANLE0OaAQYj3UgP/FmSLKE/pbWQDJlU1PJgIjnWvIT8iM+AR4SBdxG3zBG3Pv2AsicyF7wAh3
S889glXiXDYA0Wq3Fx2Y6EGqePXaGeVeR9gOtwIRkR0G/H6iY4qwnUIPPyBU5vq5R6ZRXMTUQwHD
81M8Gu+I8ecdcRoKsn1EJNR9KFDQWUJhhu+z1eZYY/5HM0e6X7Lz5/uY5vmUGIO34p7yHUuLG+U6
KXiTfTQbERXQYwURmKoJlmsD2sHG4HOJZskeaXsSl8d+wslAKhFIYSdiZYFA0vZFwI2T+rxcvfMq
AA+AYIbG9kFF74e21iofcVY0YV3jyz5ByP90F+xecFbc75UuY0+/h4U6G32ZnYt4T5zR5v06GKQw
xgKJW0mJJclXlWSvzsAXhu1C2p+lb1Rrc6P7a7TZS1r/E7J3tCppmR7bLPom6sF2Xgx2nrwVFGGY
fewO2j9qFnxhIGh7C0eMwaNxhlrjiGDG7mmYeE71/ke6CizcIeupG3ATeIc1zvXWrjNm0MrIqrye
xwxZ9XrgBGAxbG710gm2922/YOPssxFU8pBHdXuZClA6RCcGOYB23P14OGaKhMnsk+bGsDkbJKbS
KTXMjQ3PXOTZFRLHIB58bnNC8+V+mXCCSOYHUBB6Zv8gTz/YN24jXZC7/Hg3Cn8FNMHRFzU+pJcU
9InzXzS/YRIHV2gDiB1QmZIP2pCD+EQVlAHgHKMJ4ynRDidTuMh+WyBSbRUDJsqwnZ1CD6XZ1bBK
aCyIQpSMn/XqkrPpyugqkNUsDcktwM7XKhJJiI5/IW8BOd9oVvw+0WfWoGdrweM3Y0oApVfO0t5/
ca6WmcRf15B/oGxXT398Kg+U5Ylpq3gAL0W2bsVSV6LqMZXHf33hXLq4RQ/DmH1CefjXX0z1c+jL
6R1paRmboppoanafoNRciUahLgJiWnAsB6C6d04UPbUcjSwLAPNeDLXGWgYjsqs7o+Wn1aCjMNE4
bPGW5J4s82jQ6nrzGEv4bgWiTjtm3kZEa8y3KbtAwv23q2+uMJKLOU5fE7Bn3/72iZYD6z6Q1AS1
k+3bJ7O6q6soPonTvUNifyKrUYe9vAEooz2NakQnkiqJZOy2vmcn+dpZ44dLgfapepgh7Q78SZ6n
+ISz2mUr5yN7T5UlC4p+Suou3WFkvIPB1RVKSJr/LZMuZ1Yyb9YqgQzUw1Clpz8wVsN/fdf6lypg
ToarEpAihbfPZ9L8eqVb5jLtjSkbRJfhwcNiZHQwZSKc7wAYLMTq8bNSdnFuyBgyBpu/hTErUKB5
BQJHoJg1FLwJtn3BebTAy1C7p0UfK2ZUIXLagAyKMqHaJN6hm3LR+S0U9gvDU0R4RQzGBXUIvkPH
8ydk02MjOzm9qR4Gq8OLkis0EXI51NOIuceoCEPDi/bajgvEcvIJqI0ZitBm6WlmEu3HNjaI9wNr
uqqzK0PjaIIlNeAPGu7GFFMJ6s4zJYbhCqjBYlYYCjkQPeRoPbUUKN8OFbkR8QeSnaCH6F+CCDSi
RViUxT9ida7qBKT4eV+B3z/BRcnwCDHRjgDZZlODL3K3cqg+kTubkOUPtKBQJiXCiALZfLks2+Mf
0gE4S9rCr7UpuOWYWYjo9lldqXu48n2VcS/0p48OkvRcYeDRBMtpfbgx+h2xHyIFGeIEAQs7Tx6h
jwUV+nMaZzwLoD7ozloPT3AGIIIin88hppZM2tSrsVb8CDQw+wOLuehR0yuTB5Pjc+SHFFzHeC3E
A7RI0Qk82+3FvTXx7Tth3rQqxQPZKukE1+Z7/WopPBVjv83v66oNu2LxQegxuZHUf2V8HEJ2/n2H
bbwPf7Dw329cdH+cOM4VwbMHZK6gjdWMHFpi+lU39j9S8r0gZOV88gk0ITKv/OqTUOFjc0iSXdhe
wotvgOgzr1C00MmA1u32q05UghRqD8Oo+x09gk70G3HwNeT/p+Cr+uQ6tJ4sqaMiWMIuRkeaYpEv
o5xFHzz8EJAEQJ1ixij1f10ciFfxnAipu7FLsCPgs23eCOJjeEFeNhMdjDxJCWA4mwsYP6RgQnMe
UwRs+Ug4QpoG2cqr2EAtHil3H12QeUTsZE7GptQ2LTyMp043YP0BTEPhaIBiatpqnUWI+4cBV9AA
MFyOIRaTB/pE4/Fdz0vmd0E1ARMOi+ekvc0ZcpoSfBqfpNJn1I6ZHHeAIDNA06yjYAYtgKiIBgVS
S4IXQueRyHUabSfdyClpzD4p/R8aAEx9ZBLjosgFOIA6GbD3h+mqR6oz35qU3tFq0QSzB5WGwdhS
4yAxZ1LosKQaed2Wz+Vb33FQG80zcJbNByVmC6uiHAFD85lNLHpP+2pHmZFecgpY9QlJPGK+ECf4
8jlGpGd6pH5cRmVSHsgz0JsoF5MAMCVvp9TmRHWkSuNttiAixx6yaR1a0AqJhhhm05KhUWkQQCYh
eZ+LlIDJhkRrR0IUgIN/QF+btlQO6YOAcflcPO3mqTIVAS7dI2rv4TA/ve+zrzbRR5hJBItAEukF
vgTlfyTd11IjyRYF0C9ShLx5LSsLwpsXBQ2MvPf6+ruSGz3TQYOQqiozj917Hw3xmjO/fNZ9G/NY
hcIxPVXz+uyxBFIE2rE2y+aKCGnIQb9WkJi3XJVmcTk+bHuN/xTHKAxuPuC7FTcW1Ph2NskmbZyf
YaI6KuDrxw1rpVR/L8AilOFoVPYhThwHzcTGcLxUTL9+rFqlyIanCx6CssF6pMgELfi7HGW7X7S6
4+cGCm6a1VQ0T8kVT7hpfuW68LIVcwWUvdh3p6CUbelAjezx08xB/6HTslu+wTav883la1T9rS+y
ZS2tlR9aemPHWd+IodLtE/ryZNjo+n16fIPGv64Eu21I1s2yDdd0C1xuQGq0cjBrAUBVdNibqiHn
TXKIxdn98TTUA1sVXmkwVuVWEyAl0CvzcUubiOLv/Ls271XrA2PdNgNFAct3bD3Mtv3Z59SMrJMa
8ECbj91ene53Y+/5b1yed7fr942OcxhiO70f/St0hLG2/kG0Wpr+V/2nPVm/PzlxlcLrelM3+4O5
nP5noJS5KS/z9cCPdlAQBgPidGtAbgR65huFGk83tPA+HWLCUrNeGWlClUKlobuUP5hfAFZ3TCCZ
yVe1d5FM++tug2Uh3ILfXA67bHT8NApMpTp4XzEZ/5GvsHsCF7scrTNsoLi7i5ew7U+6ohkOb4Lb
S37bcD/hBbzhKOqOoo+vVXQXOEQikbtx/PKErvTh05dJ6WsJfAzX/nx6sMEQcBP5cUAZGMZGSyoQ
xAgbdONNjHGC9zvqdeOXOD2k6bD1kKatvH+Kd6kUANCVRpf+pYYddtiFxdOfl9cfyHHh6Lh3qMPI
tYrD8iaO+Pydbs0HHHIl1aymJCRj7Y3eunElXifd2lexf0ljoEmcsHo28QwYDghFgYd3ib9wQc7P
wI86r7QdvpAIYvf2pasQfflv1r4ryudvaevXB2ujRtP3rhd00/+/TQyDuEw8d4WZ9IWli74WKfm5
qOTdAjsOMy5GDeuEV7TXEJ+4AZGOeeeSb/yItocLD+8MGoq2icHtzw7wUhQfpMX8ASsnROMxp90v
DcmnvycKE7/2W7aEz1y7sUX6BKwSHs/OY7t2jsM1VQ95F/bZLkZyeyphnJSjrr5pTNBiBrMwjvMn
yIJwQ1+kBKIjUnQ5Kfa9ZtEuIoIl6MvbziU1KS56wWmBDjXN1P44dypIMpXYVgs7D4WuF5fS8LNK
esdOPccrSj3VDNIWzPDOj1IFhPAZjW4p9T38eI9hAii7/ACeSFFcnsX075P2JupvUsMPwL0LLIlE
qlMAmFlhqO9gvMIyB7yqsrl7q1mpNXEt1WQnKH55eXLtLVML85fYBdmHmZ2rxeqmF20g8Focbr1r
RY1PeZ60oQUKD/P+oUerIgb9jFWnIpvJ58lVfY4JrznBYvWjPYkPAa3V0uDWuD08v1z3SXEZwI1w
sZuvuvtfJkUVOgydXvXn9LbOPzufn4Xo/h+h+KQaf/L9KURm8u/53tcMYvT8CPnm1F6TC/zx2iEs
e9imNKeB+VhDtNxEd/234fB7WO8sY1Nio2YySsaRX/O/kCr57Uf1ZJuYGRYJtKOtZyfx9J1rBgkd
f4RvH5O3W1elI4bNfziljdx5dsgi5KNo5Wg/9b+ApxWtYJqTYowvlJi9FV2S+0tySRpRMTaYh1LS
NT6m1Vqk03x/ynSd03268zfefFzxu7DDFBkp8KmwKRMo5SF4RfkrlYLxz+Jx/0zbcXgcllyAKevI
GO2jyXFRGNUenWODLLfACqugszIVAaZn0IQ3U3MNto+RFYolk9Wh5G7qvfrs/ZlMICI3fIgePZGX
UaeSTKNOh4tz+esoK0QeciuyABym/6+puTspaXFfX5Jwh7ekZUUuf/f6iR8QXfotv1HJKlmze013
HeOWTf9qRdu7XWftXYEP/R/e1XC4dJRfkk3n1N/aMVn4dtl93JJdx3t7IRRArC6RuOyYhIu1eWtG
nnNgwBWTlxdrbY13USlmpb/UtkG2UQRYbxygSjx5NB/SN0cRhIQX8VDBsGcNFTwEusyL00v6Vc4m
7TnWmMF5cAndxn+t7i1tqNCxpdVs39kV7o4dTuJ5A5R+ZqjPfRKNw9UkP78d/zWG1uoNe3kDuwWF
beBgur1l1WN++29/jGt6j0/LeLiJ7B6XPk1aCa7ff9D5S7wQVdXX1sORAvkxOn+XO+UPiVE6SYYf
7pU9PCjSXn43n5TfFKsNchmW4m/1m0GVQ4ql4eugiUIcvVZPqPvXDTnWkmQmIAfrgTF1kxpZYjy8
+N8k+QfFEp/zKy7IYP9wgjmBwNVObooskutg3pvEk1g1LR7+WstNhjER7+N/6JLx3KrbFtGQ3f2C
zStHL0Yk0wzr4ihF8/jb9N9oeIreVhivPXbrjnw6AEogNgdvymlwvtwei1/2+GcpEi2nF3/hdvJX
pZj/0m7lKwu5Nk0cllORL2d40tJL/w0NeRb3BH/RKgHAcUmuLdrRDCTHku6yQ6aDnlZztdyu+oxj
5cbj/yYuknDgw8qiP+Hzhp0DM5TjwXQnY+jL4E2SF33t+NQdd/LvYDz32Sl6HEfPS8MGo8f7bXT/
qZ1sb37ej8NNbtL+14t3O+UvbY787gW9N0bjvTvFd101kqT/xep8pIsoP2b398+dz05nkEF9Dyer
+ct4UzWQFFmvNKgNbo9HVVnx4iGrs+7JGTlZRX1crT6pejBw4+gSZdl775Rd41NyUGmH7c52Cdhn
dox3f/f8Gr5ZYz/2qSp6Lfo5JQMvh99+36ZHD6gWlQfBMvlX1HunZRsDtkXB6kgKI69LzjUDWmnT
zS1norKWTUXM942o9H1MG9GRhXJp22hAsryj4BPPO/cw1ww+66d1FjURJsrZwS1HnedKZl7y3f61
3q13zYCnNJEV03J6/WpkpeRwb0vd339+Pgf7nXm6/4Taf38u0WO+ir4QqkMAEcKBJ945wdIOzvba
ie8K3XrWDccaBcdG+SLUn5zSkvMd/VtlNuu4EV3vrnfnvG7L1/oVCMsIaxfbMaxwfL3ncu7LT7fc
aPv7I57aUK2rD6/gx60X5F0mt397CP8oP+2zUt56uTyUciGl6o0JjA95qfvRT/tRzZVGvsB3TN1/
+qEDEBFkRd4ITyNd3H18fBTyEFHedfcdECqc81K6eLy7+/P7dzx41W6/pN6sMahn52fELmFbIb86
J0Dj0b5fG2y/aWq8g1Q41tXkWzpQncRnhMh69HaJXWC0/6ZpdF/5bIbYJKhvXnJUW2Xb+mv+ZrPH
EfB5tGlP/qE/3nnE4/Tx97uf/oIPU8RoN+4KaecWPcOTRc+XiPhUXkiN4Bzkj8xW/5r1L/+m3N4o
1z2e3G3zeTd7Dh6U8iPMSfS8Sj7/LW3U9vKu3m12g6s7/jfK19E6GmiYy0bZ69uDyofSXZmHv0TP
vUO2TvGiktMgbpfuz/GsrzQfVJa7ZUe4LY3s16LX11rUoxaKjt5dpw/BJw3swezz89PonXaRx5i2
742pjR4ZxXgZ5xYyeXv73qL15CIRbdj34Vuey9utbzOJfjtq9u1t9zTU/4n/tXr3jfb1rlOIfFlJ
/l06Snfx/eihmp+S9/fywzJ6f3//rIoVHvPvvPAS1KfrUXp97/u82qAe/f5OO99heYarXZRbn/L9
2yY9xcNqMjzFb9+nbpQvov731Fq+lZ801ZJpv5+/OV0pnYr07dAdDvt+PSrlef49jft7W9UFf7/t
M5FcuG5D4yMx9zSBKEybPfGokLE0CALDXXKO3aeyYO6kQTmJHp6YS6oP6VN3EycUCl7iefbANn2k
EPWRDRhg+qyyaP6lgis7Hm77AOwzrMGH5tPidfJV/r781/yeIwk138c/uImX5ZMWwHoZY5pV3zev
xffCgDpbn3h4tkuV3O+12EVWUAtxiKp+L39GC8fMn2l0P7jvMV0ZIfvoPRvcZ50oG/b7du9F0iK0
eocU7PTz31PUuGvEkWqycMvgTGSswmDxuhVX/Lm56REIFOgxM8D7Ok6q47SlXSj9JLn3UKtF1ftx
Z9SupSv/15PAjDUPOS6klDwSCFTRr3FyXcSyLrXZzqg3/77I1MGMVD2aAU7t7xpYEsDSn9iHPJ5O
22/rF2o2MCDEDMtsJwiYDsNTaz00HloPc2Bodc0uPAUcwMOllB30LHe9BTBLI+BRjtwTDNV/Zywm
u6eESRNVfsZvhAGhxpWjcSRILGyAPJPrRZ+hM77cA+scLpm5kWVP8K38WBvOBqGBu++VhqePiYmq
6o3t0i5tsMVXwKt4q/+5easpe9h9RhJuP0urr5HB3qCHhQ9YOdRhrUV1M4rSvF+R5N7MHtFNoJCJ
hgXwoDOrXeib9HYzmeNA1pR1F49l+UCXYgl4xTBYMsrQcieZ2GAzCDMINWPpXWxyTbphaMQ27xpJ
A/t40m0Nr//0Uvf/Gj+EvR/3iCHyi071ofjfjmACgbRCtlpxgALcK9bkpWy2DybGYSzaQMWovI2V
WRq0BF7XxYBEQ8pQI9h0y1Xh8ml4mE9t3eDRNWyAKG6XVKV3sdD+nP1sLh3/1SetpGQ8BXjGZmWy
pPrL/Pq7NumxUuUtTL+8xGbmddZBD3ZLAeKQnJuUDZav5cNTAwZgZrbQuvyvdlG3U8CYrP+Nr//V
ifKc7k9jqntaGLdov3ipqcJtkfmbSX2Sq0nMzIY7IJ9CFWJ85/NlJtwbF6BcO+XZS7lFlrBTJ1NA
VnVErTJUsrUWVdTBhPVBzkdp7OFJpVwJfLwYwPXBDy5r7eJUmT5Zb5OtAdIf42PnMOlAO0+MGv9V
61Qnp3NRmHTLsnXTDFLkpCp0lqpWvqk2Q5fyHAqQE6V29YJ6XRl4BIWoewHcjfH9OV0+4zddn0nv
GIqKoXxUX8294wGnd7FMgeuPozyAbf6EFaZrKJa4UoynQmNHFF8ZKu0PgoE9t96kMxAGjXp1SRxS
pdbKf+Oh07j5j+Yx3u3mFgwLavDuv+t7S7/sVVbfW6OJL16Wb2tog/FTaUoB5fZc0m4AGaguBxvw
+Q3B9d1LZX2LZs3+pSi8l9HNeiYrpavpj64QYAfA+Kp2NzEWZdu1/S8Fk2z7O7Xl1fulChfQcWjH
HW2Z0Z7WnJmexnCr/lefNH8K675OI8jutWY8fK81BOEIXeu3GqiTGzptX9yTJsdm89WifXAZPIG7
KGqGyri2MrTdGUUorg17Gmu7431B8XuTeiuAKM1hPAM1T83cf1YY3WumqDUj9/5S1AJvGak3SkJr
GtlLLH7ttk7t5aRKFn2+HJS1JGr3x2Yppcs+/9YQ2M2Z6KfJfKhAvQ1vlBRrA3OI8Nee4Wg9nYlH
vK6zSdWOKR72kv2i8+yAaRcc58+38ZPy+qjSrnixLpFNrEyXb35vp3at8Li6PF/pwcCoecynudC0
LcqXPA1UiXXoES1OL1P7eLUVfL9QIKTKNf+enNvmw3h77VLNGY9tfD+aPwMFTfLFg87AtqVVRP80
18P303krg1YxSPavu78Y6ASfYXbVEY9DTaYD4Yzq7ml0e6xVkwkxvXG78GHt7DQaDRKRZPq0OX9s
xY4DF7WApFlmJhD5SOZiIsOBhtAHhN25/LRmr2N7+XA3AgS4VZ7gH6uLgV4DkM6y+I/V0pLGubq8
ujl3Tfl9/aioP8mvF5OZcI9mw5YRyK61StK0/LKjq6JPMclbu2NqyMRifleefMxb9J+baW3Www2t
jH/Gs3tFbuLrdoQ1L+opXkz2HHdHkvg3Yz1AqKqn/1T6KzR45DkeYeGxVcpGwDiKd2CgS7MEzSjS
CluVe3PJavV+u3iwlyZpYwhZVf0KT/OQaPMBT/dmv+dCb6O92N6doIuqJlc86my0Ll2Pg80Ik5T0
Hy1mXgxEn46KP8j1/Bn0QR928VA4I36Pfy+F3/G9TbubvepqwG/luniAJUtr+OvSgBoo/Fe/Wm71
RAB/XLuHluUvAF6t15n638daiNZ8WK/ex6VHt47WOQrLpfc6qoHhPqoy68NhwmKJTapPjY5P2oKT
VTqtyhOlCo1/k/c+WuiTZNR4HE2b3FJ3Z/nxTa/h+la6gpat8umGZvzYhYUJLB3LdoTF1FwutIul
1D1e2LfRfNAsvRgr7DW3y8e++nUqvq+PBtlAy3ROrJPD6bFB59mFZaovbQNEGFkZ3LznjkuLfwQz
TtBXt9VjAD/nVJU2pwd7dFI5BQbxcQxOdP/X32CJi2+rgaXxZiA6lHu3IKyn1WP9DqTbUuvy6JtC
5rqtcAqdYjSk0xCfAK4EtwCgs9p6tmuvBneUe1uPfxoGckHA1j5ODxWHv0hM1sCuoHWuOabSx4MC
nwZdwrNOKdFXtuoz7OTZQ/nxWH4BcSmUeqVx9zLubs4PsGfCZVNHn5gGl+jBB0h78a3qIaAfMgB/
pCHPAH4a1SDYHYeD+/zVF73a7Sv2PhGtbLol9hgMfDnQ0T+v2/rLnh64Fidd7unRa9bDg5inNeeD
LIImssPPygLUc+qbmtaVICjZ1wehQ22AkIYexemwvZoMnaY1GjfwaeD1BYgRwztba/2HJQJXXRfB
ow692sdRf8wZRnftuwhAEVO+2Itx3bUk4206KtIQDEilk+IYBEht4GE5XEKW0QqWItlpAYncGqkA
pLh9A5Q2gEN7jrVSrJDp6lPOkIS6/oYfmF27x2pnMaIfJOkDW1U0LLSNxoPg18j1OE7N/mag273T
ZXWhLTiNzmLTnxpko0KlVUdXXX70C7SKVDDRQycVjZJjds254+Tbkzdh7Lp9MMm50UUUMDEDWe9q
RKAhbG2AI7BR1t4+gbFaTbo8D/a0RwfpxBoFyBXKuvoMcGstcWFmOwKwmx8AEXYOSV+rE1x3gm1d
OKWBygoe7hk7x30vhEw2qZrORymbL9+djaMuEV8m5NS8dy+rMPgLZMTg9MQb1JuZ5yPwQOYGxoDi
2NAwh3ra8yCByWzePai13j0ts0QssjNPbUv2q3fddMVGsG8lxdg/ELLtVoBLgWI+3nGqTspMKx2c
yUVWDcXr+Wyu5TDvnXSkUENUNMrp+drX7FzMe4yD+4XDKtc/rf51dg/iwBzNDNuxqALMNa5Hp3y8
wxQ4LgclFXsVDSiHZl9IBlcFNLggbgLeEzBIVa1exe/jfegyQ/SQxPD3pqv3uGlqhnatxmrynwFx
WFWACWwUN+WpNyEmfeJmonVj0P3fZQXvYjltE9jkc9ibEfKWB2v1tps/mirNfG1eXW/32spuSyqh
qVt3IPQvHZbD38PfQkG5eEiO0t/oLcD/iflys2s+IugvSjneOZoeuhFaYAyFswFmGoKyAVLNUGE7
ggko72KeBrTsbOD5egHHDp8k6mrojQZId1Nh8HP9BELtcK+fdGgbv1Kr8jlDJ2Nl0dqu+xyPDXD2
Be96K/++oCuhg2oIhZjyTkTliyb/44qB8DW+uBVF0Wa02L/g8+IEEnRGt2TyCsM1tIZ6N4zgnyyD
V+lfzL/P5dizWt7bGQ0lD5b0uxEGFXp8vdtg/3NTjcVP687UVwo001JRkKkJgeOSgHkupIXbTmtw
/TFprEtWQmfCZcgPBVXQ8DC5uJBGD6uQM9v90aDRnwlFAxgGsA/u24G0QyUXbrxe6yCqnc/ZVWVC
eH9OW5vHSv2tHAZSJeOKUD9oeWpuM9KBqyLdnee1Xx9nbS9NgXsbkaW+gzRO7EufAEcgKBTTYjHS
RNDe3qsruTYuRpZb6F2qINxmiQaW5sjkwelvZdLldua1hVEeenvIMaSz/Y1/2Kx18O6uZ0OGdWPe
prU2FuKh/rQwDPNv9Qw+Xe+07ijnIN4re+6D9hiJBL1iOCQLVqvTHxH0Yg7/DdHYkbJTQKLsY0pv
6L5dn3XQoczt4v0ojI6zF5e7nJFDyrN+zhgoBnzfFV7FDbJsm75UDYdlzI9Usk1LAxRMzYedf9ze
/MkiHmv9ojLrMSJuYQKGOw9MdVKBJBI6Zn6F4fJjyqZBB0HcxnvB5IZ0/tJ2OcTCy39Z/02fbpHP
RxkOwZzQabNb3nZtfmIPEB+zh3Wtc9p+rTftGwbSpo04FSiW5aysNGcXiu8qmY/Ww99M297gNG37
QGxOTHHU1fE2MN/xyoVa5UYX9bzZYijId5h4hExbW2sClCJMRewsoFrk8OnPdpfbHfN3CgiIrhps
FOHisF/t6w1wWFRC5nQKPNV6sqsn2MJaxo1xtikq/R3/Fol0gRciRJWxlWCXK+0avyMcV+ggLvHt
4Po8KUX5jd9sXR8IyCKhK9uUwlwavxWwX/UBN3Y93lmNea3jpAjf6/s32em42W1M2piotJfBpIQ3
lLyDKi3StYPtCbrX5bdVAyD9498fBmBMTonHdrs+l/AWKHq0+sifswqjFR+uD6CV9q2o6lK7azLT
MlDPGDcDo1eZhrSIzIAPMw9u2+W2LSrIiF+RDUoFOZPT8hi7NFwov8ZeiOtvYqNs/h7YbwlMU1BN
WXfO6rMyBQDAuIE6yDcHJvnpxe4KgIFisqx9PVX4o8GxnoPKztrnMj0nMI2W0eM4quv4PxamMBSM
YRtt6598B1+DkxnIpsDDWRkMLSDo2h6HPcUmYMRi5uoWr5/pPf3tZ2RRoMcez86XQDyB+WFNk0NA
okHn9eC2H5UWMjWJSmBt4lbYZsSobF7YBeUoKfih8uB0Hn+avekTBaCzRfjjEGGviPcm0/bslocg
UdIvFC0GMvf0fAecU//3fw/sAqejDJmXGgxFBnaaUD9YogYigNhJHbYYk5ik9ahE06wQiHn5ULlp
j55X/0bPBP3TZudXcy4d58f33TVdnZPrIl4047M24DXetxzupASkU0puk7i/+W+3TGcAq9d0rndz
v+xriyHJ+COQeZ83kqUfAsS811WUFJKX+hqL8O9Ttu8y2NmuT574wTx1tRaFM2U1/4GXgcY2nvzm
5Xv8evhu9G9DudAtN5hSWsVjaAqaynWKj+OeaubmlsLCbC5Ja2LzhSbaaUJBJSU6VDsnuyY5k6zU
yPLie2MSl2adQyNR9lRA6NbJJYgSG4hiypv1cjZWZnqqvYEAt1faHCUdz0WGrKwZMXqdubdVUn89
39XD1/XXxcf5EViORdVtNbtbp7H2tTVLaP8D2kPEho7CchNKKPZKvRlZbFBl6+d4IkZSNVLtz5yP
TNptM7KLpXFHsIvbqiUxVoYIaHgAomtXkBliKnEsM89+OFJvoi/A7FNe+Qv+Fg+gl/WeMAOKeQEQ
B1WLaiT2MFjaoOQu6ymPMJCYi13Xc1beG4kXR2H0XuGDRSGCw6AFznzjnhcvDYpcPWe0aQP/OdQ8
1NK+QwJnly8IqKaMp9PmJxgQnVenu8iaARXoJh7JuzMCKcK8KfHj1fPy234tlx8LXMR1QGauWTB9
8XlLp6OVXkwJsUeEKOvYKjPEjcVrcK72ejPo7Th+FcDSW1CfAQ0VwvH1mxh9goCBEaSjy48so754
mB96Ij5BdsO4EqGpTuUohjMU3stf1MqmFV6guzCJSE61SVqz/LamEV69VybZqOTAPx0No+BXsbof
JQNCf0BJ5YZr0eYql7ILpGGAc56WCfhugZ5VjW7ModfcdKUn1seyyXSEhTcSCMjhZjnx39dnq8d6
lCaTwNzj+Tm1xi9wGDPBWAG94saJhbkkbuiGiGFQnBoh0zl+MqqLk0Kc313CbEZJwrX65Z3FdEK9
UbUd5H8BJZW+eRX0+evlv3MY9/09u3RoS62PvbrKGFkLRvCP8W+0vHmQfMj1v+mmY1c2bd9rDlpn
EzYPvRC2k1GAgJ/+obd54MGsfVm8rs+ZqOjY/LRd/CYhCCZnNTVyMj03u8Qr1s7PRWQVHNraBCF7
tfQ9/y790jYgM77dpbttZout6y9QkvOxIDquUyYfB1lyh4BcVLwzZS44mA8eRfWz8lVrSdvNf6WK
a/JLQpXQuaof2kQWmDi/BTZnqujptbYlQJ5eCUrCcvJZy+wwHVyWb6WbwC5oFuIC7FvtxUq00a6s
UrKJpoo0y1Fj04NbrR7aY4TNJYZlUX74sWhkHhkXxP8H/O66Uzh3iFGdx/3TWXiH/uC4GZlrK+La
1Tqoflt4U6MqC7G/5QsiJF7hQc4YvtvKVPnglheiKwmJl/tbRoeAKPArL98lwwJ/QaPCKOjv+NaH
Ox8zM3ab80Z4zVFQuobYs6qTabcx7kiw+HDnc/otGjVQ3eqawR4DOB43reA85puO4H8LEFyudQQv
4bUgVIWEYDstEmEWXQjaIov6na3HVPnOkgfZZFUQxxCatulCrC7twy5MgBMvihls2XK6NTjs8rsd
91vnNu+t/m6nirFaEzlBujeR2PxUMcxvadmgj2GTREdT0W9dRohc0eF0X29lxVs4JzfYTgN3ZcGq
D5VrqGCJh6G9lWGhEX3hp8H/E4QzzWeenibtmqoZHksuBBcgB00Ss+MOYZCBG6r5jU3HM7JjLRLm
IZWSSaVHDOqAS3KYdMMBVRZyJwDy+rP31/I/F8/mOD4hXhRT8MOif/pReuvhNHaEWh6mOAUKndV1
48D6gastVav0qmqbFzCOoLrmGXtKCu7X66uT6ItNpeci5VSSCm/rrQTsMhYXHJ6uKu6xx16w3R6I
7SaQOyoGXjolgHPsj8xKWpUQD8x/hJ6BsIJg4otjAFKuqQgF4lByWBC5+DwtUrJqMyM8KzkcNxwj
oX6RQfHQEdCtESYoYF/43ZRhPu9ze39XyZc/pp9cn4qTVJ5w/BFpCmLcsc+FzCv8zU4ydA2CstkF
Iq0Z72vzOK9sQTOoA4rLibRtsY+g4szlKef0rKtLAVBWFp624umUrqmnYwobuL/qT3qupTSRL4V0
duyTiB6e/2zBRCu5Y7cV1jl+x/WWqeO1Gu+3VVortqsTJzQRyRXKOa0ZatTbD/+ajjoOcgVai44c
C0BJ28D3Rg9WhJFYLDEoXGM8Bw5ZhpZFYdbRNr1es3OTUrhge7Dn9UmX+ib0WVM81fa7rq48gc7z
qVInFzqvxkcATnlvJYw0Y4PEb25sBpm2+ymtnBaSp3m1zHz5ueeg7Xahq10V2nVELqbcu3fXRFHK
RXsslQpJFtXRh6WRpBDCcA50SsUpFZ2VWloqtknRUG0V7RRW+boaX49dHyQi0qtyQ95oAq+hoUET
fY2i5nrSaavdWnCeQWOnPjtGtVLn69ZMqpP8oglAaK8l78lbt1RItRwGadR9Vi6H2QurVVJ7sZHs
QUmmKNaiLiqDVSXfrYJUmZCWxDfZncMlpaPI5V8NbyRLs31s/freuZKy6nIECWPt0hE1Qxv1W1im
30TMeXcqefT+TpcQ5k80K/Exd/EY3lNAJ0OttTkIOVFp03Nn55+SSb/CiPWQkS8G9fdISEuyXPS8
r5L843POt37t11CzcfAGlOebPTwOgbxAXNGh2vxkfOeZCLnJIlB+t82qtZS8taW84WCd4kWpE9xC
sT0+oZBG9YI2UgJePMICl79dgb7sN12T23KoHDK5PThwrtNhkrvVhda3DBpydEjptSs5/HJv829H
0JWL/6BUN4aIoHD46PIYVyPoZIaE4NA+/3jANdi5YmLplvvEHZp/AQ+sht2dvovkFwHdfYTEy7TL
yX8uMA8IqRnO+SsVcZmLVnhW/JmCjK1V7OuDhzT0e3u/GN+HPUYS3ieXye7G9YlqXebZOTuzQ6ZI
cj60t/tkVWo7udKVBk0m/XJj49f57pChtYFZzZqJLuy1lVsp/UsWpTgJh3p07O6ft8+2oh+oKu1s
pUrX/hcIW85NM7FRr5N0d1NB+AuN5QAtN8wcpLWvEVmtS3KYxk1a0Kv0UOpMMJOP/Too0hZv9Wf5
fcbDakZTAs+Kxa1LW9hgz9SLSRHXWSdPcgWXeo3NYr9WEgwG/2S9VBCqKlgq/dh/X5dPAUS4JSpd
h6ywMtSds1xqzvSLh+crHg00EwXsdUrrz6m2FKwLKG1xgk+VzVrJxhmbJqEwcuyGJ1fJt5UkbOR1
akdbdGdP5WQEZFRIRRdsm70F1c9AHG4sSG7AAE0nEGw1/OvLYpxVynm12W6QzLwgsLV3Dm8tPVS6
+8aUTm+X4W79N2e6D/BRl6nxAGY55pp4rXXOL1gFW0TSp4Iivtr/WV2nguaXk1xyRQX2aniA7Fih
CUnu5VOeliTUZF7262Lxl233qBKz9Xi5J5No9B/GYaTN+UecPoFCg5zXCZnmp0puugMra084ZB7A
7vwI8FS37QLzMSmOh5NrsoMOdolqM6Yu5JPDCzugcsZByqGVC8zBANnjXbR4idWEWCSUFpWAyH7U
E0kuFSxcVDfmowlKcwOmwRBE87vT9kmIomZyCQ+9rI8OlF2NN39XxFmMp8molVMGKy+z2lcwXoCR
uDh6BNPcc7esACTMf5me1sDRHptjGfA4yw/6Zq5eCrS8DA2i2bAm2tYMm0D2MO2Ki4ymU3MT6Yaa
26QTpLwelZ58Sp0h38X1ZXxphmd/2Maci8kbo5ZRC54u78gWQSioUdCBEyBT8HJQnNxd//93JCOq
TNv2Mz2wxvTv+Fny45KmKqmKiGL2Hm2mOqP5a3uGa1Z+oznX9M1Dm0enGrevp44vi2+Xl4tPpZVO
RvL/v+3SqZlKtUg0bYmPu6C5WnMyKlm1oTWGQ4WdQHDb4B5VtmIiXRGI8P9CjMqL14fwvhIeEUXy
TcftuJYi3U2+IPy6SIDC2OqUhICf1K8NRO9DvrnuhEqG+T7NaOUIHdueugKgR2Lw3+3S8b4HmH2z
inaphLBYCy+w/0iAsJzeRw2z8SWUsVFtZCZHfr1/FubXb9m8njrEHN9m0eG7sJ09EtvC5rHFLsD+
BJ+G4fl1KUZuVEbHgYQntJxUMrGt4IZq2m0gFjtNOrvdVwirBI/brEwk6CyVM4p1X+vMKr2puG3T
rpR7aIfuS2wsRCvJwHC/JHQ8joX2eErNnseP6rMWa9yy/SHEK6yL7GW0zJzD5ffu0XgM53V269oT
ZdM9fsU8AgWRmPrQtovdrerNmqDwyIR8vVik6mAq0UC/t9wi1uu5wZcN5ehkO/6UvzutAg5P2STF
Wu2pIbX3a39pUt3ccz5u8nyt4y/HaphucKRLqeNgkc4hYPdNOc+B+kMruQ3ELc6XcoY4UV7gRAqI
yeSJd1ubvkqmpsPG7Kz7fW9XfA/lt0u7WM9x8tQE1d60CIoXxNiwBIcHq3na9ClwzbP1uN+sfukE
icYtBLDWXrJvrYT3apT60Sr8Ab2Aj31u7yS3hEpkztqEYOPL1+U3aKQ3rR5QkHuamTLzixZPA7ol
V6gVrutoKOauurXJ746gi44VsYn+ti8sdDfkaVt0rYhghWIqTnIzjJGjPaKcCrCuyHh9UOeu42uy
Svp1tbu9DFoaRo+4ps7RcyGyJUWRiXpHpK0pZ7MhVBoJHp9CjUW7TJNJ6n+kIvFpPeRSTj5oFgFl
gIj6oFHueaZMH+MhZVOzG80yqwOnJtel/ikDnmW1dW88ZNWm34ZByjhrocBgHyrb4BUr+1sj4zoJ
KArzp8fU2Sht42s2ESn91fzIhBfmHbVHAwlay3Q5IWRR7MwHJb1+jfiBgqCEeP/jTUL9sPHm6E0N
A91QWgBrihSXsoAVWxmyh4TTFpcOC3mre+SlQ4Fr/r55qCPdEwvtkSbvlLNajgEft1LZC1n2eiKm
Cy90kpWipFY8Z7PNpGhCKTojp626a0g4iNVcfctrFDTp9RcSLv4qTWqYcc/QhgHtf8qTwTI5NRYC
0wdPYqKKGu5ebHEOadOsPTX65ppVHtB/+wK26bunVe0xAXNS+ZeBllfj2l20GUFqTAaMfhmQo+KJ
JBCCpL6QkMd0WPlIXzC06jcSUnsca1JzRxZnueC3zDsLso8tCHXrii+ntEJRWiQ8YAyC3OKHTxUo
hQRkNzRLUs9DbZmHXrB6ibUmvRRaS7JYba5ztEfgWGUlAVIxZR8Z02MthDv1SV/QWbtEFS5Q5ayl
zpn7kQB6dH0tV180NVaXDw9QFq02Xvlttkc4PF+trl0ZRA9qHcbqMs9Z42utU39D2dfI04zS8GBB
REmcY7Np/q/M0fIvKnnjy0FSsQoZ/rjTmARBXCeGXKSoQzS4VP6nMF97sL2WZ40vcQ6DphDuVaLR
LZygBlI9dWqCfLViOlUofZxDVvstUtZQPEc8/951hYmyl+Ulq3wp6whtbWu7HqB1AhkqK+yzAKyk
iIaPsDdgpLnGU+5EG7xwR5Gg9VW5tk1fJt7JdG4CeMkjdfIcyVYl4xFMbnlG8wiNl0uIlfY/xuly
s1oD5Zwv5v5DZixclVpQyDnFwfY2H6uj3G53Jm0O1rPcvclWoaU3wdoyu/Yro2EjUF0lVoJE6YXq
T/UsgO5uqRs51bOSXMzkVpNPbin/7PPdT1MJTlVgkTvygvj9KJe+GNq0ljbvEmdzPc5Lk3iHKbSI
C4M9LKPOFV4RbGo1OXUVt7t8K/1P21IFKdQvJkHmWLjsQfKBE6VzKyViH4VDTfbUx4rttXaWrTYX
Krp09i6k6XUmBMVgxIxFnWZiIs68Hp49ue0xbbbahe5c7lERzxykopsQ2pT7oenaXt3VWyr4sYdE
fMRFlpFvfLKL0grePJjUI9OSEEjxvKTUEZs1dj/cnVzhcmV5Nfy6hmSwXQLksr1LseQQEjzZktd4
JJUaTENnYgJDOTlTtFmoP0SrV/0y+f5+GDILUSAR7u+X+ihXKFVnO2RuvLShhILEHxssJVZfRuuX
+WAEaxkA0YIGpUQpmlPCGWkH6nYfC4lo5X9E3VdTG1vTBeBfpCrlcGtAYUajgBAYbihjc5Rz1q//
nua9+OqcsjEIaWbP3h1Wr14deMrNaRQttzxXW084a/OUFGN55s8IGywn5FPM4gkclyk4ZtNX5QdK
s/6gMiiu33BsnSmrucg3GZRZ9Umuta8/7lYfMk3QxVrezMMr4uW/7lMYQWIzqIezbYq252lmMktt
h/O9zusCj6BRLWjx99wS8BjXUuxORovXiUlrv2Z/GlCDzpzBou6D1vLFoFarGWcBjFMlQDaCFzsf
pBnxMO5wa0VEQCIUzcExj6KvGPix088Hboey7Q2tMzs892Dm7Ye9trlEA7GQ0+xYI57CM2iF7vue
mhRDclQOxHRgPGIQnC5PyA/DNzgXjOKR3BFPTQqvgjE5VPzLtju/+mP+rD2bCe/eNCO+zp/rf1cv
+MTL3vzQZJqXzWlvY4JR/5rPNmYMrbpMg922fV23F+NGr1XtlIwhWu8etvn+rXswbST15kZpHZed
03Eo9ovrWLP7GFBJtW2984qid1XTjjIxBH1X4d1inIfO1MYDlXIH/HlmvBq0ZlrI9k71SziGdz5Q
0yW9usRPJoNT14315vIopGzEVx24ul1OWOp5RR5Nl23Bzbyta7LQZrWKBq9MH+e92vD9x0/nstzQ
qWclGokfq5/35P9Xv7mULxp3UnucDcLhIjIUYdXtFdncPjO6D+3meAyL36eO/Q89Cc9CC0zD8dCe
znexGe+vcYTi3Mk1nXdZX9W1lF0me/wB7p5cWmUltaZEsbd+9lYvTGL19FD+vSfldbTY1lVH9Nu8
vxruhvN+Id3F6KjXuCwfKlLc9qSAG/11UxhBm3yv4RjFmJ08QGT/Y2iJCVVYV/Ns/l1BT6J7rcel
2p6m1TZXYowO1Kw3fZ726qN8v/Sc6wXlLtu+Fu4aai3ckHTd185o7WJX2IGnXduYt7buQQONQGlW
UwGa+bzDbULBvPR4/7hnIgxstHlGP89WedjBJRRlsyJFTf6pde9c/sypY79MB7NeY3TJt1aat1RY
E4qi3Y0GrkslKXWuaKXv1U1CyWp2CxpxkFbGtffTpq00c03wrT4/Uwyi6jOlt6yIu/Zd7e1o+I4o
iBjkmm3H1B5pqKl/L/oTIP+3Yg+C03KYT5fD87XDgi4WzXpbjQRWTaCEyTQKcowsl1ynoTNgXFXx
0JKq/fjmxneorlOfyfsldJemZj0O9fU8ZO9uHZifp7wBpU5rj9U+3aBl79Jp7LobeRccdpLqwMol
n21GcJAHsLe3qtFZuXP7vTRJpd4WqFVtqcWLbQlVef2U0/Tm23TxUh9JaOeR8DcG03OnMJj07t1L
78IIScWG5WyV1gakDdPJiKZOaXBIp0OqE+7eoK94TmjyVxOvYETgHUTzrnaR50Ylqw+wBNuYGVlt
KDY0Th0b+BaKwby4CUUxjDAXfyWTUfl52s3XPbhJr/x8nGunyLVL/c3rrOcKnj+fLTGpnGu9G9zn
xVPtnT3GmaayPpiMhJv9eu9U+1UZTOnKySzc7ayPAT3c/Ll27xx0/3T7dUlOSbnxmOu6QeC00vTL
qrfqXbvbwap9yiYfWxqMo83w3t30tqLc3UMd6Tg5FZTaFCofyGUNZ1SaKAP/jLIqZ4tNUvk32ySX
fTqZ9UkThU718+e0Scd6dX/MH9LjOVTR0PmMsM5OKr6IE6bF0Wb+YX6gQk2HVH8/8l8IdQiLn716
Txn3lLYbg+qpVzj186vsrmS0zpRQJWMTbX7gPFRLZT1Udab8m4aNrchi9I/ZPgvjTo8LPZGj3oxk
nbt6DDR3KJNiqgDIyxAUmHZM/v2rEMbP7RTo22pExWrLp2zqCSYLimV/PcQVq7bJTjAtbQl9ObV3
STFVo8ZU/SJCXQmCDZkxmoWFsW2+hwwjCSeReW46ptMs+ovRZdPxo2I6q7VYbIVH5CxzD9g7qLFq
Z7IZ1WVC0rZEwQfxRpFnv0z3pcgImT3R39eUroTCdZ3yJJqpC9AftWsTeCFyknHyCsf729CLeYG6
WwUwyChV/CATqouqkYI6fxpsoLfGvKtPyW5VeOteq+1V30oYVjDWupCptrM8P29x65wzzk7h3XD1
anviGJS/ikQppZUKWqTBMfryiJTc5u7JnQcj7aP4VYz61tFpz0ft1bTB4XJo3TejaiqFXvSxABTv
Ebi3XZ0TpRSpaNXHBsrXEsGzuJznOtQTVJvD6IENIhAZApJl1sMVp7vmoS+R8DjYWyvHWsRZzNGi
DF+HLYOoNywHbVCkILNhvg0aDNOtRtIY5hA/YNtNTkRGAE492j4KVarCM5qT5wzqs54lu/4CaeCN
Rz1T1CGOlEevbG8cOHcEhu+7vy9qbsU35SP5viJArEXNjdl7R/P/yAvVHwWSRSd9n/CAGqgMe8l3
1726GaHa2+7JXGSaWDpc8nIIQZ81Wrh++3ufnQ3OWKpD/4oLXIxkeLL3tephthybYWLjbyoavChE
REa0ei9kMc9yNojpjudX+eMTxFouLoNUSj/082+nSVdVU+zzNreR9IdU9bRUU/mSLS3ZER2vZI0u
iomsmZ7GTMLHuwWBv1lmplK1zzC2Vr2/MKXxz/7P5qXh1opdieFRjPTvZnpjwxDLxUvx7x05QUBf
J9BChSIOEdFyyEJusGvq4zs9uPF4hpuObaxKGF/8Pfd6+GWwaH1CxKHphwVdqXrhGMztai2lbb5E
9Lt17n9Wg89624Xx1s/LnlglYvbnbU+gLAqd94qFx2lvMlg0xo3WpTvtVQc7RCbl6SFZqbTUW6az
l2u09C26rhJ9z65wqBSd7Ptzr05O49NVRPzh47JCdqA60cDVFInstp31EMoRm+v+oYoU8YzVczEx
ucTqi0+KIsOIpASD4gGe7eVYfzx1t73Vy47DolN3FO6tdlmeGsElpTH4NsUr33Q349X3spYU9RCZ
DDisDybm+p0TwwaBwRoQ01nX/N9pDy5Q/70vJUJo4Fev0dYyzXDryCX6qtFr81a6JhhYUCh2KJ/G
HCJllNnJc3fEtsl8nsnXheTyxIgklyItYC5RXNMcqk9GErxAJKfgP7BZxGbCnFtS4YvIY0KJMEQ+
5kPMAQQ0A/Qm3dWIKTt/r6+dcwxisJjbJD95ZXJXqxconzA7lbKe9BxS0mouL1+53XeuliouaOvM
HbvFUhdAvMhl24OkudZu6LwrtCaKk0dzOz0Rit6f31oL9eKRQNdNuMP+6ZVkn/hPhzTad8huoSeX
H7cmyvSWY45nm4WjZA+C7gk1mLVXf2HsoCGHUmiCpZs3Z/HUPR3b15b1kEqi6XrQtWJrXegIi81F
Utzig7wLNhJkBIGzaAf/xKy+juRj8ehH1KHocD6i9f2P44Z+wnyLaeHuwIZrR2FPe96/0ykm7apA
VW6/WCW56E46akYdBd3m7m9O1DjvFzu4YNOq+IKuaneXNhg5kbXJn4tE99StTp0/2YYtmWS7rJDO
hoV0Miz1rk6eOX6BfSgPdiTokQrQQu7cf9dKD9OB3OrwWs+KopxQxErFENXnaCcgO0/1lRq14UeF
Tv1ggi4Z9X61vy63pn4itIlHQYCbTC+X8iJtXbywNXOGmL3BTFjxFTkDcAwVtrDs6ZCFrA1y3fPv
SzFZaqZVP8o3r93S70Z/3b381+hf9X4OTL7o5LOc+pkq1vu9e+1u/kxf6ll1WJ1k1WN3OjisHrf7
x80iWaHaqe/0T8ns9d7fTR/Whe6xeVeFSKtZo1uXobZzGj3a93y612Jn0oD5fk8mgz2XXMi6kFKJ
j800zbTHVAa1d3F8RTFgfCaMvO4I7j97RPNrA+0b22zzVXkvvZd7DYS4Ll3hF1RVfKcJCehe7T3X
tuHQHObjXTrtNtorYscrGXtrlXo3qyDQIyrsJxsqxII0OsmpRtuJCKzWXmo21Rb0/Dms9IVY0241
u+wfat0SC9/eveW6Jn9TcSz2ylqDbo/+3pDVtt2LvXm3BBfs59rFZ5LtlRipdO1W4lZyXc/ySK8d
UPepltKdj8VROkc+3dfGTMWe4KziRGUn/T8kXkzoILNPavHy9tlb68aaMhWOECQ5m5qh+0aCcTs2
rYTrQXSlTB0uUPI2Ev5tAI0ncWdEPLmBVjsqiMDh4S6Y9+uh7R9B+KYz1RD2HgLMjp32jj55UzEC
fI2atf9miN4xG4kpUd4fg/jXw3G9aZqWWNth9Cb5tJjCLdHidjfNKuYaovaOkGqg8TMdSb+gessE
H+zcwqG/tkQeYa775fRwaHGm5bbx9J+4xVcJf14PFHQprR/eyvx6WL9ra/aX1RLmic3h4fFRAwCr
9zG+SXqy+C16ww6C+QpDPtNIwjmGXVPsMF7OBHhCR9SkUK/Hky6n7nE/HVHCdxzAopvRKUZlyXmj
pyHu9Xj4rhV2yp9CNWys/QQgKTubtRQKF+cUScubIc7dqIPPRqVyonq8K3+tZno+sPJLrXutB5gr
xHTPaYueKjTrTPbh/Keo87y2/UUC4P5A/0EPmrD59xQsPlc9adYeJ2wnooIApHvL9SXX62K2zhtL
ODPM+9cNeeP0BOQzC13BQamrhlmAW/ZbydXVXg6P8nvl8NL96aIX/0QurXO4pQHuJErk9dnzZYam
2C9OWpTfzOiufppG87SYPl2RV5dNjJUibSI/faleR9NpVt9ly972jnV5Hc3Ey9XGn+IxmfpG1RTP
yal13Tcb2ebwdJkQ1cz2haS0VEB4OJF+QgE4dY03Kk2Gp8IAFEN1TrVBpFFYPdb/7nL9fGHAyR+f
PamWdrOgl6uJGEJDe1palmGWaxOUBB9psq50DMl6c+lhh8yb/Y8SHQrjGn+sHW9ySzbzfkmooTn2
a26KCoVYyDFN5Z7hjjoZZ+XO8PQlc0T33Xzl3qVqz7nak8kuGwN3zMhhdN6Lb9fBcnz42o5r/25v
svHdm67X90V/w9dtx6XOpG/2hdTIiOVe/bmOoDOSAS7p0buCJYZIqEVPdVk9axk66u5iNlaZI6nj
aD7cjq8kT1fZ7N6NBh8oRJ+AZ71b1lyZODtXnrEsynFclf+2yTGMemogSeQ1MGu2ywjktl3eXtSz
nZTCESIDu/9Tp9R+z9SQoS6tEGxXwRBUSHQ+vYPip8iIfLyjtltHvttIzovO9c8p5k/dugq+lz4+
r8xc2WTMqUbtBPiz6cyBCA8aF3lKntnM99F6CMxTL1GQiJKTa131Ix2atQlD/zgdfj1i880ohDTN
6Ky0xTm0zZ3ie6RIZWYj8KFQLYrgt25pplfzyWiJ7/oh3C/x0CfEvO1G9xhLWvkWb047QOfqm1Oe
bYc7qM9ilO86Cvtn2JMO+pg2i/VTB9iAm/qMxPljnyg90JCryhwU1pWDfQB+KfLeSDQ53M4SFTfs
u2tkHO3pioWUnWo/WMvhbh0pn6paIgvyXlcpIyPBarm6sDHllNWh73h7V2SI+AorBxZiVLNW02sT
+gV72Q1Wfx3ebY3AsN8RPLNrEc3Cinyl/FLnkXyRFrJAZD4liyEq7+G3y+lS1L2W8R2z2A4o05F2
RXJltHiis99tWVi3JKtcRg0aaQifqaGYdswmfy1/5NVNcO+yfSe3S8AgJpUu29V2sXvPlA3YMmp2
N1nBuacwEriZhDXfwPsuIyt1pFvBJVB4PILVNv9qE7HMhYRmc/Vu6pjfq7/ZQKxQPQXwnYhiPxRh
oyojqLSIA4RFkp2hwOUuNO5nenMONI9g0F3XJIycyUe9Wf6UFeLXiuFQnjU6tuQdxe7h9FSSZRie
0iqUWsywwdrCCPl+d/J+60xLrcO/fSLrhIRKaZuQbUySfPWp6iHtPKTwD3MYgUGgdaG0zEitZzl5
wz8/zto40cfi710fbTK2l+RWvJ1uhzquZH6FS6aXhMtQotKZF8WnEc380WK06uPNypWxRdGzSe5C
HshRLIhlrHhiA1ZQnx16yK9vGIKY4dNuhxI+rGqJqtMtX4xZpfF0Le3YJF9x2vr7KPNnCQ5aPD82
bMYHYdqP9Xf5a7OcCma34931P0O8dqP821lvsmeubnzqLyNRi2pVFNbT6S3Rej7PWM8N2vD4PD7w
ZUjeMMGZsl5okXcUEM4toIkDVqC84BFwn4ifAAI1+yzQq1Kz8R2AdemJ47fA/Vm3NISUUzQJLG/5
nLs8yq6mqZQV3WNxaWHx7eSUHmX0jCB41JeZppXYuyhoUpa+es0lzFx5vDbh+FOOXrJeFplVqCXG
m8jzNVBn0ZWaoTCbBbLpxEgK5zCD5uApuzTbvn+9t6Js/5MfViOmsRIBm2zHRcEm8OoMLjTtDMDh
QvYZOrDJ8NP24XMI8pWrW8D0TKus2t4ISbbJph+guG+OXOtcK8CuybqVtywxzgb0IhD+VZ3M8GEl
07kZoadue9CMqfw3fdo12kVF3d0LWtRn5RsH/LxMdv+UL4+T3zuWMZeoCUEjDpV/tXu/vGyuK81t
cXiuNFcL+lKll/Ope3/SJkBNrstH52qP6+2gsU5Lx2faNKa450kgRnkQbfJJ0w9MY3on4v1U8IKt
IgEaVqe+6xz/u1aatz006Enevaq3ChrBhAC4stozPzVGPt0/KU48fO6ba8nvnn1IL+i9QQvSihMl
v7q13eJcc4hnrRJPk39rzT73h7vk/gHHc/XXe+n9FaeCBq6QM51XM/MkWZzyYLrvbA+/q9cPeUG5
2L/nrjpMnBD6NrPD9dd6XF02zF56OZOlUPAFTa2ymv59yMwnxFZsvNO2EfrT/21LzbUwrCgvL1eI
JB/bZTL2NejZdr1obgvn5vIk7pf+FksfZerk+qtP5AkQ35fj6VCn/MekvxIJ49GX6l11zOLBVBjF
4s0O5eThop3/GHOShutxWYskIeehgyUCkT3mo1tt40gqEAPInJ6O7636phqZ/whBlmJlNkXspbJt
pHCHi20Lb7iICVJHAHFTZa9zpTensJY52PrWrwzB0Y7nQSUu5Tf+MwD5OCa38PP/w+uT4zAUUbYJ
9AscE2OUTBdJF8pOc9Wx9fOSN1gO+QqPgmULuBEGwvI1gESDcwurCmkw3z3JdVj4zQAVYr9K1E1u
Kfzi+HpSDJMa5UygDwx+sKk8aYNSdbpX04bK+Pb1WkzUy1RP5r3tnyOlWfXRDgeZEvgRRUyx3qPi
Hu5jmiIo0T3dtlZrnoLhiJj/3OJNyqzFPpnUWtAFc3f/CFDnz5L4zcv6WVdFI+9mTmWigAs0BsxV
9d2UYXGidoOzAkOxi3tKrnCljT3MTYqneP9w2G6dW4eb3TVXn7ji7eurAo58auaoXnu3jugwxWoR
fMkakHCWw+Ib+WH54tpcr1l/fuo3tOlBhB52KWRhbss9Nl6Kz+XeodiWimuVeEOFVeSXL+6N8FGw
fS50Gl2Z7G2TbAtpZf50V06Y9WWjcsGoBMjohLBiQRvgOk32Jtw4KLtVtjZObr3oXd70S1/vAHDh
D8gPVA7pZMuHixH42sLxutPEpCXV0qh4RJgY0WM0N4qPVHoKqB0tLj8MMZhr/rwawNymsAhulMwU
o3jrhgbtVFSBPcFyacZI0P+CsNaswTDi8RSDorDt1X+b4Ia8Pkm9CcTxkB/MnzG8eejE0G6xt7DA
1jY8OJiF52wpagM5KfoKMOzwSf98TZSnpMfZpIrCQPAoK9VkvxeyVANH8ThF6g9xmpH427QnXfG3
IBeI+5jzsMCHvnJyoo8Ix9uGjfpm0eYpxp7RRNxTHN33MJwDsrfVq7AhKWS9LdrcZ3MTCkv6r2Do
uRSwaQUF4vOhUsdsKsMnDIIk9DOmQUbgadgCYvnoz6aPrZOuB1sQ0W9MyIq/wQufqXJJcfd2UUZo
XeRQUwdZnzicPV1+eLrTBqHP9YcmldVI238gqldIGjAcgMtWtkt/TkwwSxnfVOAOJ/gd+slzlSMN
P1hWfVcfuftP/U7qPU/o36WkG4oU9GJ1U9bxQ2etIjJUG7hntSNVOv5qvMbgWO2ZBtia2fvXvyp/
Ct+1b6wvU9FRG7/PH6JttkFgofgiWD+Fb9WhRgZJCYGqiloWjXfD2GOam9Qpl85K49h0wIGfjacw
egQRlKJx8FdeNnR7Y9jC6gXofWZg6SiNkX+22XF8BBr4qRmMcZFQNjxznD9xfFn/qTaYrxiMIH4q
pz9WdKXVjZuXbiiUJyof0Pdw9ERTlSyMQBZg17vbMaEmVhmWgBMPdh/nv5yE5SXbfnsrQzly8dol
rw5eUmbIVIwSoAF+5fYjKtpCIsh4OqPGS41WWF8n9R0I9ma0l2X8NDLehQFLL8JQyMUjYJ1XfWuH
HnZ1YjTNXSNc0IX+4Kn+sE2EBwtTASAnJp3V2VHNcB7QvRWh3EoGVG4TUA58sLJ6BMRD5bDA6gw6
WAbKNVBoA8TlOpNDujOOS7mX5AnPNVqNJtXWfmxF2IStZVAEWaBqvXE5+3H1a9G/fq88Ixc70qAM
AuKixpyRMJNOmFjHxQv4NGZzeXqIFfdEjd6d/s4o9zMDwJOSDTYnA+NxhnNUAJg6Hd8BBG4yitoy
J90DSvnIc+SaBQ9yni1G6sYLkVzkMedv+Xq6H8f98qR0MwRpklQgD+A2dbzLHsjD0TS0tXs2X0Bo
68/q9dVCs3UKLCaPLZVRrkp2D1I23I7ZXwfs+7PnFzKL6ZuSPaZsH7yViC0Xv2XAAXYpIyYRqrkU
jKEICwWUv8Tsak/0qjOVyx/3Ox9inQwFY4gp/ADYIy4+ckHeEyn0+GAtYB30MXn96IsNQ8x92IXw
KQQzb8tbm2J3tQrOlq2vIKUL0aE0ZJFJjBWzuP3leDYSQdltTPYBu9CiEpr57AERRoIGkW38egD7
npGiX13ukZSVc9xGD0tOKaYJ6w3wVnQ5zF8GkVp4ouxBUTaj4LLd0HB4shrBnk2L7LoJEVjDgecL
FX5ONhWa1KMDnJuVp0tHqgnl1rDyQwNtTeWocsTwz4trE/ZO558QkLJPlOfrXxGCs+rbLjzGEyN2
Y27FwMq4Dk/7s0dirFTuQVEs5amD/ot0E6ysSFpprtiXcqMvv+JC9NTr46J/ki3uXbG43ZKMloks
axdYnKfw42GkEEHpkZPC9v9iZcIscaVJlvhN5VAzw9RVBjmzSX6RgTikVePnzE+m5RG6ZTVNBk+e
93qs1dY3GjKgPRz8mTKbmiCFK+2vfX/sWRJ20wFFBwYUvFlBZFoFg9K3Z1sCsdw6Jdx19G680OZy
1z2O50Mn3Lw0tunatvtU/oZFyVukJfbp8KruaxPw3sWYL+3v6uyd0V1w2E7jjvFnQd0yQ5nBRf0F
SihHi+V+7AmupfvFlH/Fv0AWj06Gve0HvLXaFP70FrSDwTGUIk0/fBtiNNbMVODfogUxW1Ws68os
D7DSqPxWJ1nD7xRCLylO0pQrGRNIEA278Ul/T8BgPKVsYvtFWMtjxqL0tYbG4J7vxqK3H5fputDi
ig/Ip6d7V4Y03KvM4uz+UJExpGYJ8OFUT7Yfp9GSjZzV+XBVwc51/bX8IC/kja39pE8ubGKGUQL8
cgvR7ahLsirTPI+dwfXH8Wo1HYYdmEY7Vp9FkJ47r8yqRFol+xuSrCNzMzKf8RLHZ0SDIyZygtoJ
Q9hmSN4cZTF6HaEfk02wrvlQ9lFrz4MAnM/FpYUMF1PRk4AUhIZbUP/hIQStdnXpgZbrmI3uGNvx
dhlgt7E3eYzKQLwYWZNeNcXIAWSFbOKyhbp36G8XxAUcpyiFa33UjsyWwX/AQhzO0fFmu/AJTbl0
TOhA/YlqcT3VtGZmuC2AUIpJUEBDX7ZKfxqvTFj8I8pjUJRp/kGpSclRXObkYw7eOmV9UsQnNeaU
ADPT9WNAIeehvFwwv24Wu9poAv/DYOK1BroIDgOlgZ0krNbaG/3ULpSa8CEB4ozs9zkpz56uvSvV
ktRrdEa9EOP+jJ8xN1hVJfHbunkLJG8LadysubLdzp1JPpxZhyJERsBctnH4RWUnkWsQng7J4nVV
f1j8yS3NfB+sX654Qi5rkzYKj7v/yto3stOsU+ovL2mp8Cuv2SEpZ9VsXuucUReT5e87CnD565Sc
a617/zJUapp1ZiSSixqhkvNaNe7frUGF6/G67jZOHVpyyo3nYMJcTt+FY3+Frqik0lOGOdTU4R9C
ME4LKiWQTuPl8zmIPIUnWqJFw4lLnfXY0HUaVkZ0/riDGAWI0f4oTDqk8+BY9Q3vql0TYlcEwzZk
vg5EH3sKIZ/PXkS+jx42MWRa5esHYPozybClKNHPhZu3boS/P6pcJefxa4KmYqIrRcE2mRDRjL0a
XElZxrlp9hc6AorAPuNJpDGiKAGgYFdaINIiGfpEL+BGlIXCOXz1k+TUM+OnCUC9eWe0qVjvyKNd
ULROsLxFb5N/ntWAoz0yXNJfajsqSRVTWdoEoRb/z+ARny+Rp9d8ObPESjrRgtXd2xySYODL3eSz
p2W2K1iWu6n3vOfhAbgdYcF0+eqcam3Xmu38nce0FgA955op9Uzaeoh/JSMWuQDFRiIsVSGO4MQr
tvdDWKe452M3qhgAWlHhZ6Zsyr4WdZwiceEVgBXlq7BuVB05qSgT1hfZ5m1ReFql5ed5DuLw62ho
bFohEJh72aQGBlfWkL0Y8lh+rrzX3tVYS9icp4HHrz6ojqhlQorAtynTKQbkBvNvj7/y7ouxNnzR
+Hzx2th05RDuNyC6u+lFRLR24wn7CyuoLHp1fto65ECjzF0uxC13mBzH78L1pQzwVuyILMqg1lsM
xmQzfyaDTnXC6+lmG+vVjDRZVPDVrH5cDG9s3t3Z2DpF9Afd4arngDCM82H9ixzX8mP/vRJdcw5e
F5uH0kf+7XM5PJFbC8PJqM+n//nSPU4/Ll+cAbm5Ecnf7wl9PR/0je5S/eKuwV2iDQbup05/0xnU
DIRjKt3raFvXwAtrD7z40sSPCsZuaSwWQwj5y1/rlSDNH/1/KtEiGrhX7/DZuU7QrLGxO2ghehLX
xJKhE13tn7X7Ez9H4PIrdPVAP+a5EtYYycE8ByjcjxhPRfHYxCe1aqX+8xPFsT7GQaP2tJMFSD9z
v/6T8UlpVqNjpbck5yH7VN0pmEeeS08mBX4hQtW7p9s/S1JMpRFi4ngO+wyQy11TaZPhOZn/oxFx
iZ5AYLq8oK0mrNsllVMUbSA5/pScj7wFlBIDkxAj4Z2vBUa0HmRo5Kh2zvhnCO4uCPSO4mzkAMG7
tlL/1YhCkR4J8wzTrWxmmpS03wT9avkhZr8ndAIWJ63/yV4EkvE2GjJ+HE6DFMi4UEqv2S73sgc4
IbaptK5GwNQAljbYROfb+/TWrs3wMoWo2ECEJVBNfuKgpKZPSD7cc2S2KmQXcn6kTRm7eu98kfrV
3vFIazRWh0sBJj7iNyW5yB1i7/RhFQIFUgbCAVXnQMD2GTddFS582Je6OiI057WB37fkErldrzQ3
y7Z4MDzRUyAsK8EA2aXTDzpLDWxOxbTKpisUk7F4EMVGk2PqS2DPY8EGzQPNno3u7dY9fX32JOXb
yY8k3mU1NJ57UU+uQJms/qZ5pZyWonrGbljXTbfcy+EolTrl3qdhH1NyJok8l14l0cAKcuTD8dsU
w/ktgTw6BXqyyPrZJAX/uw1TEwwVlPiIlMRJbDOztRgJ4LfqfELbiLvkITLQKIupJa8/6l8OCsUH
JtzzS0/kJ7LISK5B7vpJifUB3kHP55boAzfXKbp/H4e1192onhb0mudfql8qFdWywNPmQRZaPC2/
b2/L0+N0PB87v9usMghBxnf+JPfunABbgrgZbI+9OdRBlCvcW4BZNCbx0KJ3k92T7xB89UXKCOnS
7RLAaUGdYyibocaKASj4DNl9YVL5yzUDReNc+JqAxaEVCfVBHuOpoINR03Bax0wO1e9oyJe1qOwA
4eB0OmJ1edUbnUZSMXZlrX4PMYwve/qxC6VkcozG5FMX6KtDRcpeyQrz1D45zweld2eWOBnmRqSJ
n9VsI4TWlkUFNwHiK4fmX8bFLt90OHbOdHTjDQhpVH+Vj0+F1wp6Gmmn2CYibqH7NobGVwYcqYoK
lTvoRYMyiE6aq6j19EldJJpXqscXyVDpW+9yfUMUpvO5IJDyOK+l0+fPvp6v6eP+FXdxcnzaTJ8K
CDSFrPwbdej8Z/Fvj22m9PVDQZg97nsq9/cPkaTynqB/zTFtoIzT7uTyWNNioaut2Mn3dkhp1y7Y
bF3rCj428u2zydXAMotLlFIAXUfBvSVEGlkfCQx/QZJaQHCmRHd7DeonrXP6UZT0aMJt9q16pWV7
Uz9006GHy7GRBGR5WngUEQ5LdRHAPOMUruf4AlZx/zpiUM4asQrGxMXKYmx5dRmA9XzIdwsA2MrW
CBhxbpkyB39CtcHnoEL50827bHSvM63u1IMnHfYAYoVPSLPNlVPI9NHuQo8iPBA4odYrys8jvqJc
hoCLNth64oDoWcZjREIXUa7yzdVAs6AuiPalQ8pCv1RK7Vlrn8wpC8h/06whbfaU+UOXu5Aecql6
PMvGNEPSAuWvJZIt3EupzOT4Bjwpsf96JJkKbuuYSbZd051BGq6z3Q9GrCYRLBpid+HcIVAJqVLJ
Ee+wHRPGjEo10jC+i+QvjyY6tjfVp5wUGi6WD5mSFVcRAf7N7OOTBZY5SLYWqbtnQc+TzmokWjhV
fwpel8zHSE/31mvkE1yHPUB4a+9WPuRzYgFcZmijmaXoXLG/qcKxJRqh0XppCd67n/lnV+X/xiXD
wYnk1HWZtkjB6cd5P+7xQe/UW3Cqb6wAr6eurLOm9HQZUdG6s57MVA2HWddNFDqqLW2G+CZqWRo0
EyVZBUIyp32Vtj3+gmuEuQgQI1DBp6pkxefLqnNnBPK/cmuKo/YU+XtCBb/taI+HO0bqqB7SXKdW
7jFnjBO+x6RfPA1yZ9CDMJSI7YbKoP3+QwouhxFL7Uem1rbJV1sUGUlA5unXkUXSaBM5o/Txpltc
cdWZlsTPUz1D3IPKyjHSY5s4crngNmOn29qMm5XEcJZ979r4FKA1A9m0y44YM/1afW08Ev97YsEO
pHweKmOZj5Z0eRGlBKmRYt80aow0lZwYg3hZ/fUQcqSe6M9Y4+ZldCPYd0oVX6W16qxijytvTbSx
2iJ3tF7Gw3Fr3IbDQMpI7Mx4eWj67rDKAysQVvEnaKjk+1aZPe1cViYkLwObws7wVCd/WUesp5Ti
gXeWiTmzOi0rWiktBKZHIOgB4sWb3irK0p40E4wyKxj7wauCoLH7IfEjaNRoGNBRaUkE810YieVG
SJ2s0ZAv/5z/YPIDHr8V4fVZSXLVkTVU69GutHGv1Lk9FeHatc2+IJnsaKQkOgjsudK3HX3tcI/A
IFJFQ/eurIDSus+8iyZ6aCfjgvcdKo8dz46saWQ1bWbioEvgh/HuUTqDFqFAyF18AAeoZsjZ1QBa
xXmiKtgAEnfIiAanX2eBq/axyuIby71IIdEQfdCEVIn4PbZpkKNDHdgHz9qMBqbbUHwpOohjWCei
LIyx8RtxqNqOXTm3DrPnqEWy5fo9byAAQ0p9b/7T3Vpp67v2RP5X0Ym8RRoHSKL1INIXUIDYtfw8
A89Ec0HjEcOwIK6ewY7CjzNwNwT9kgGUGJg94ri2A7cB6IjoS4MkOUmNDGYYcxtOzNgW9yLPmsUJ
IMleN5T4h8Lj9xiqLUMWQAogQqndSdxEkBM1qZU4IanRtIJH667YdNQa5Bxr88SE9iptQSDo6GYs
tkW37pH6RBQzfBBDCGkN0NoUK43xzI0liTbWvoU2omAdpg6FAjomkDz4MYzb1uWqoTj4CQGPyvVg
zxpOMh8uTEeXhhuBejSTjIjEVcE8wmVxgcuyYoIRNQDwLoFNwU3hR+/OAYktB8+ZP+V8selTB2gy
ndUUQVip7NvhKVBNe1OAKZPXAiuhBaBTB6gLRHd9I0oBDiNmRL4RmgbyM6JmYtTzWYgC1xYzAPJ4
QxHgj8IIs2lBfQ3eqr5Nl3RLH6/fEP1TGcM5hB8CqJe9c9k4UmSAG02RGssxTxbVPnZG6OYSdSQw
QzLv3AsBNKkEcrVmFDcnLTBaeNYWLaIwu/ItUiLJp5jSXK5SEqr0tt90ALiRc0XPveEKk2+a+Lcv
6tO3ry2G6WMOSNnUQ2E8NuNY/rOvDuYfoIRQShi5Mgui0WyO10IyJbFGe8m3FnzoggAC94liwOfr
7fKfPHgFeyAiCNB++2nFMNIVhD3mYl1v8c3GhlxoXJPV3f6th+y00rcDg3IGvqarqJmrNP+70R13
eT2JTOdGuDSaqkli25jbUWrLU6SGUnSK2Nx+4/ICm/nfNUZxV5ZAU2LTXJXtZNrtISLccsJ0zU5Z
91xHT9Yt+Z84no+80FYn/g8Z1ThSf4O7EG07fhPRpu1IOa9eH3pEsueYZi2TlghCb+Cot69IE9II
Z97IMaJxropf8kMnVQhhojDSiTBa2nQgZbzoSyLFYzLLzWooEqLDedw8MxJ+xfddP1ljId0Vpumq
70KJX4t9a4M8Yy10FE3Ya6GqIJ7As3DGVUAA1BuLl/+MvA/rP+mIsqZMjTiNSLDTVx0syPtJQ1w2
aVsfR0jeO4fKp6HrC6MGarN/RO+v5sr4LQnZolelUcpYXX+JZ+kYTNE8pb2eM+6OGSRgnQbh0BZj
pNf//m0fb2q6jGhcEH/3OqsqAz6A0kzjmZqb+Pky/4BArFVjBaGRUe4OI7bCLHuvJZ/hRY1NRKnR
lPb5utAON3VecSoZttvPGHTWm8P+8kTv1xcHBemKIHTt81XU4G7gBcKzqvY0svYkTkM1PgrtqBO5
B3KSHOhEP8GlSbbuMG+yncsYuwz6l8ba6Pm3u4/6tlKrakDvTqOd5BzrhwvQqvi2kPdWK6pdvi/d
/DTy2r3mjZ4helx4OK1+y8MWFAfuxhJ0T0u0cWKw5SCezgVHpnGeyaA1a7WnO6b702TWLG26EZif
Oyd4fvXDsmgMuZheVLhqlhnO2O0JYVBSKZ6esJ4tYroQu4ZK1za1lmGOWGE6zgNzJK1Xq4YiPUF9
jFdQtqp0eCtWa9GcjDzLzydhCXPnlrjm+ZMYE8ges13c4n/V9LPx4iyy2d5Y/5lE66rfPwyeOxci
OfWsJH93+wJn8eEOeuiwjOxHx/2mNs3rlSM7GH/ixeQevBY2A+rwpsuhBEEySRKxASHRq7EnNdT3
mEEcqsKazPqf58F2zCax8I59oPSQGYjW7YsNPmcUwhGRXKNdHnmNnys4AmUzSsSdxvnJ/lCnjzxn
NjdZxTbq6LORAIA181+qx/Z8DoX00UfCbhwf92QFTBG3KNPFq6MkfwJUnvYty+4Eb4Xhpx7tVrGa
VbYNWcP1qW9wN+NicIObdzkq0VNK/SAoKtSFG37Rw9UwFeLVv+6nx5CciRjMGfIcFk3A/c48dsTB
h3IX0cpLad+AjyBBzr9PO37Pn8zj/S7qumNz5mzx7Y3MrmLU5LenHI8ozmHEcLORaocccfMg7U7Y
m/lTjKbGKdm0G2v9wmsK8mhIZUPpQ8TXbUAfP8oLsbfqVvO6+pqf+74rySh+DSu7sRa66cejufEp
S0la3i7Yc9NB1RDP8NfcnRnKvdNgsn74P5rua6mRJIgC6BcpQt68tpEHIUC4FwUwIO+9vn5Pidgd
FkTTvqrS3My8qel4Jjmu6/SfmCvSp9hEXH+sEmLbIaeOpA8hG2myxa58vUv5Du8RN3u4bfhQYO88
41BdPUF2l3cmlvVoRob03nwzRMziK7Pw509sWcvBpLo/ftCiplZ12SJb+3SkW7bnrGHRGvhMK7g8
+4+Qo/xzHaCiexJ7FIFXYHSl/2Xur2KqlvrBLIWxN8k2VU61J+VbBoqyn15OXgO5vN4M1trj6EHx
JHSgJTIJZ2scmEbO51tHLpG4nhEmPi0S25j92IRDzLs0CKQLCFz6nl7UaNuX68pQ/tw+nnrb/Ifu
eqow97IBYaXJbNgX7DmU0/B8TdC+RcVeFZd2qQHewLqwcmjJE8uYBkk9MB2CrjVhIALRLwoF5Fvu
UwLsWsO105PlOvkGw6zvr5P+/nEa+nLRtYTz5WtW04uOSed+NNzeLO+gnds+fhOVCrlUikgsUtUO
tVoGXDH6g3RK5TXDVIciQPNycNk+qceZ7aNTUSvirG6bKe9u86rWYhhrFUO3niIh4ix5jqxi/mHu
5r+EYb0rc5U9/dcbK51zUAe0/frH+t3JalHwQyHOOgT2+c6Q6wYAP7x0pjps6EN1RETTZ7QYt1NT
kMRyQGk+ly08WH9s+4u6moiBNGh4EPkhRBAChsKjA6AIsJMaB4Ba+yfy3B8Zlwnb/5L9DgEOBtde
fi+QbP5hyqyDJJs96SrmVAHeBvvE7bJkOp737J21ZaAxNMN7b4SUhUkIH1tZr2hylhK6n8QA0LUM
vwN7oeRm1CtKvz5HD7F6wyp+hvvyJtnX7gG0+FTf9YeIKvE6PSQN3BRjCRGX1lO+e3o6aHZm6psp
7ck6YUjIz/4KaTUiEMSKfkDsui2yLVJ4lVylOb0LcqjIu1wet5lmbto4n/uKA1b6tL5Xcnf5a132
aO1l/bG8Wx65aIqT4mWmsZ/S51H+Erq8bGZgYGipIghaa1R7Lk33kIjupvCpDVr5oEugDilD7QRF
XpgWjL3sVfcuxUYjzs7gsmZoTN7zteezXBqGDO12PTa9W4zaAd0//9PUpD7cNJiD1ZMEz2obPFMa
TEMWOyZEVKAIJ9RCgjwlPo7j7SM3oY2c4G3agffXNoPs6ff6A2SzVhZamfDcVuWtuMEzgTAs4Bd6
wOgNIdg8yUlHVX3GGlRqjD+uqAfJ31CiWN403DLZqCtISGzJvVylTTcEy4CEORbG9NKo/RMwm64/
te4qYl1lx+W+bF6hKuesXLuCHJdu8S13X33QRxJ/b6RLQ/lLmx3RlfHxblu8F/BblBrif6VjS5uy
S36gmEujJhNkWO1DwEfoPWMxqcX5RVZduQqcjwql+0thwFMguXRh2KksBJgweRnra7T1beb3/uM4
bRVDdg5VM988BgpLNx7WRuM67WyxmWi8psJIPqiWTsXWdPhyuH6jd68htsJpfj6901d8PixDPqAK
rXYtOGYrCBLIMC+9nrxbhSt8QZRgVzBj8fKS0ZiTmtXsENkgGjA+oTYA18rDJi/J62lX+Sgf63oJ
LvS9rKbXo1ZA09D7rFBTF9yn/oMDdD4lmyls/trd1Pol1gTllHscsfev4Ed9+SY/cymLJpiXdJ0r
U8YOMT2vSOEK8zI4xUyaxaxHI0K6tKM8dKreHhdt1AXYoDLjGtZKT/jsuE+nckPIWx8+sL/6oK3E
MqYJcH3J3jq9W0MABGrJaVdKCI8pC0p6iT3OJ7P2zah6ol0oVevQBhT+WCngdaRtz/vBc/DZMA2S
+iYt7h6kkItVvyLoLs1gWS+cvjANShmaneqSOxCNeuKKC0qOBEr8hH5OKe19a0ZCFZ5/iCnG6LTP
uPJmAILienL5YQDVjh12wSkl4cyOaZ+Khumb9yHd1foRaJUIBOtgedBftqeAB0wggecd3TJK5h+t
oqYflAETX9mLaa1IJF7++OEImir0YiPViReGLteK6UYDUsah4QyF54Oyxh8eF8eMYK8dmwjwqX3J
N5mjwK+wUXjP1q8en16bSqjsox11FJu28/IHXDgVJyPDyGgiXbcwzLYpTyFoKhNdoh7sloz/YXx5
UO4ItW7o1dXUh19W6akHunO2SNnb0yJEDEuNzAMf0WXnA0YcQ5apEx4yINF6n122iEVbkmQHaxog
cFpEwTtSE2in/Cu3bTh59xG8ww0ZLONsU1/XEK+hLsFUZsWVwWoU0+vPon7IJiel6yHcowz2btue
p0xcQOLkW15ICFlEYIxdi4oFlKA0XPXwBAbAESQGt5USJNyKyTyUEs0C0GIxs3D4ev4Eq1zQhMEf
HwdEkMsl3fzJFJ0GA8eUc1PUpOKaNubvTLDNgEeVeP9ROpsGWZLwlZGVcoHptz1MV4EYulJCLKq8
IAPdy1kJtEkYzlOMVJukzSi9PF9DyQdi28Kg8iltrPZyeaq97PvLwBMj12My7la/xIbH68ddDyJZ
y9Ulismp/yrl6maJJnnKNUvThirnYsJc8JbNJU68JPq6ycQQP1hAfWBEVUJEodk0HZXkZYIjUXwF
ONDc0xSBIzROOKrB1+FbKLiWpPNwPlvtVq8RIru3lAYMSg3XKDp8HeQXazqRr6vzbV9/soFAXvm9
DL904LF1gmtd0+0HTDSMJ58HKx+SMkD1iWkdhWyH9rbBpTsUYoyGC4Rop0bm5eux5b9GvTWKWnqY
Pz63HiONjPWR1sD5IYq6kYbe2pZG7Xa7eYricdRcxvpCxs3ExPgNTXWfqPHot/+0jn36DS1xx6GD
edpuPuk+/9TU6WQcCaUOBhfZSgYrGz21ITa2Dp7sqBOjfzaG+5apnYY3hHvAxubT06zefgq7Np+a
A3Al82Ga/v7C88K52k+3w/SI9ndHxE+/A3u7k99LhEYye/3ezJ7lw4947pev1au8B3Sa+DiBqAHY
wv/nfTM5Aw5lkbX4j5nS/Uz3iPFTeZPmIcZmI/gI3acmZD0SqsIrEv/BZDZL9A/A3mlqqU4b8H7g
tz0pH1htiUmdkJCSNwI7PEA1OXEvWabfcgE3jzD8SSE9fgClMx7ker7zvEv8PpgLQKa3JYJZM3/t
Ukiws17IluZ+8i1JgFn0y1yWuF5/V4sR+iwJ58ipURrKW11+JJvzj+7HA1Lp8jUdZN511dJJ6NLR
+40U7On/xLjgsHBrfvKv2aqoPWtQmAjdpNoicX7revbtlW0bgtM6B+pjuBw3/cWRsIrglEiR9mcs
VTzqJswiGPUwckUlnfwrcFO1QJslbPZZJm57p7wk5HiHJENElNOogP5hCM74ZqwcmuX7TGvLPCsB
/aO8wrf5x+jt+HODcOXcIe/osVyyIY6AyHofQNPrINDjyB+4aJHS5NkpHFMon4gFzLLJgE8sHsii
1YX6QN1RRDyvct2RuuJYrR9tc+6eiT3QmwApZ62+TDlxfgr2Q+LnbWh+FTmXQYKJQV5JWsV3Y3VN
EvVWaxccvo6yCU8EkU+tvY3mMk+aXFi8a55U+abxU8z6IabATzNqp540a0gtZwiMGiRs4mWG4AOO
YXAU9EWHmKsuDXK+IUt85dd9v/Az+i4BTUlIidTfxw+u0I+cTIgpuDYg1CqVSObREQvb1oo7CXMm
2WTzPA3yO8PSjreoSQ+N2v5jO2tjgLkz0vrwMQY7k7fFv+lj+W33XHzOBTdjHu/lGRbP7dCVXIF6
JS0og9HkVNMWVufkxJ3cddZlkUpt7pqTHlDiQpETld7oKXjH4vxGovbDcGNgFbPJQjP3bwD1XvBj
UQ9UcIoptx8WGNhPlyhFqxdmfpQBeurIMP8en4kvakMkA+xw1iVK+xgtHQS4+IhfOESHtK7wz7le
E4s8B4pPjNe+k6ZITBHqB5KJW1819CDjyv1S2us53bKxFPacYVYN4TQ9pU7DViDIHDamyDBitZYK
0fGkOweu/+3kbvEemvtI/L5xsS/e5a1meEBFSjwQg+/vc5+scO2ilPfgkg6c8AthOg3uNNcMpPXZ
fCB6d0woZf9EpgJi2AJzQkYBB2xSSJSEaGOQrTUuSeUXt10Gj5yeAWz7owqc0IUBe4lKO5SQmWps
S7kQq2zXl66wSDR5UB00buJLRMNxUeTJVz/hgqxbs6vdK3harcFW46pTi1Gs+55esbNE5trx3Bfc
43xpn62hje+kDMiP5QVfZTWIavPBRuefY+mVRgTXloB4vABhJaVm0EbQqQ8BboS29qvrpZf6iaMR
jy1qnxbU524emCjiVbpNCif1dTl4KVhoV4k3Etu/JNhplNIu3y/fyqmmuQwt/A5gBCVW97IMNHKR
9gxBKUkm4dEKRgvIKL46pyhbssPmycJQeLdqSQVYiRJBOVcTDXflOg4U15UW0d46YflSyRDbCvSp
U3UdxBvy6qOK9lrb1uWUoA3ZtobdDF6iAp1zjY/tXb36XGUsGXCpql+5EQy9fmS+8K1QKOLbDDKn
Q8DpHsoUyI/rx0yU2yeTa+jKWhnrOrmXg9+cFZqnVfu4Ty6XZMOCOjCRksn5EtBrq5hkW4YYgBWk
sTP8FUyBjMlggNdUOWWbp1d9rhY3R3nNdwfm3loa6mMlTxBmhUwPCkJAA05U60lp0tWO+bV53/fL
j9lGgcVmPkudLL1Kp0D2RL/QYHJl8ZvXotPz9hEZEbxPKHsclbkFvr8Sk0yVuR7k6jjos8E50H5b
lduPkNEgj24webdccp/ZZ24khab2xFBhScWNeyOqJwgDRgj6GVhl27aU/MX3/uNELn9c+HzaDorf
Ide1VCfL57kgKjI+WU34FCVdPCz+oZ3mI1lcltL8sTDI/cTDLwLS0i18kqmHnpoB5wt5CNISsanC
UL+82fmgWf663tVeQgOUtXju9Yc77sgcoKllmSHt+odd8d0z7RtBcygitlolDCOC3e373vN5MHkj
CZYwFK8WN3ixfv60fs8NynpRX05/ERiduhJrJMzslITr4XXlvuei0NBesgR3Zfa+eziuJSWB+Dgt
2z4NNfq3eN88XVAqSRXRp/B3fi8fBBKA5AEfLmv1xF3ooeI4ay5yEx1aOxXE/i/d2cPmYX2f7w47
+8/5IyGCZXoRnT/Xn1XpPCJLjU/UvV+zevGLf7VtLKAFkGz5jBuMjgqrQ0H6op5FTQSuZEUrpfch
iDjRtlsHUngmC57BEej3C4DmwJkWWkBS8NSWOemd1aT1IgqmMpaBvQm8ZAfDaF6EEB9rQvcNbXcU
hWkKWdepwIt3kBdR2HQc5O+sXrHNYMZfA8sunMQ95KsRl9OhZpqTuSX6hL6gRI6POivYSwWUezJc
RgoB9GWMVyrs4kpu3Jc78OX0zg35wzyM250GdSZJXSgC3IuAnfO4I+0qfFcr7Aru2y2Q6CYdvfXP
j8Waoo7QGvjD3026JTV9HsF5vXuHVX5kfqXnYkd6j0va4k/uyfeQ8CPiIRlwVHe4xDA3auflosMS
dOF55ckWXwgCaFpXcVtGxLMhg3YGQ1PY10en8KuiWc/jzE5F3rs3Z1avaotT+fKc9rfR/namkpSW
2tPgO3PJsNQnb076d72/UTdfjaC/+VU6PXocu7obd1m+dqDgHsBGDxxuDrMPu1lzFKbt7ZK+j7ON
670HdBvO4fReAuKHcD9OZsdzYjCcwJd7xlm2BbftE+f4m0quZkjCWPOBxuFwxzrEBLDlLzPXLYRX
d3uf4QlGdZUChu1vujnW19/NmhOG0Ivy4No5VEO5kKOdNSzt23i6SHi1snV7+Engrl7O7W5dzue/
Xd2Ar9E5dDcLr0qgSKtCZHs3VmFjFN72qe4Ztcsxds7uVRkap3YDYf/bUPruxv6uYh9v0YP4VcKZ
0/rCb+GQv5F1oFs01uFls10JHoVyfrkUQk8J7F4oL8IFroFV14dxJx8gO2vImFvNixBWcBlTzZdz
eR7pP17i30S8KnwwPItwEA5tz+OpXNWrZL6YMT5IjvHunNwZ3L0P+AwZKggHSeTZInTH+XspMobs
iTpAQk1oaBzOghZMbtU1DOnfsw5PdQRlPrtD1wZrfHvPXrgVa+jdiM66JgYU94hSOy582qRE2i+u
9aDCKlm8D4i/lkrfxYNGT7Xf3T+NJNfR6l0vt9uEG32rFtl/5oJnb0qu2e2B1nsWLjVYjJLZ2+Zd
jxONs8ADjcO5UxSyWNEZGLoC71ZWXiaZIl3K7G+DK0T8VrxokGtKo21WfQL5oneTjBMx6FwY6+yz
0TaLQ2EcZ33/SNXsniu/bLLFv9U/kKSgktoWSaSh5wWMp0oDht4njLWQLsjX3w+cnRpmvJkKo9Vd
6dJH3h8SpRLrb7HVGlGJTf2wb8kzVRhd6OsSFhYtaXYQXCK0LF4aEZUSQvaRaFauWZGOPgrPD9wg
Nfer1HadD1yoNGD+KqmfrlJHaP5X3WvkEBbmYt+s7Ooj3DMZfeZSfHlXrRHGKXp1fbgO49RoVCo4
tfScEgNKSpiYcbHrXFaIa9nWBEAVzFYJs/W15jz7lIVbLqnhSNE2YR5fIfcPebP1s/T40KVnNerk
b/XyOz261BRiGin+XIY9tE357119+LxhUm0jTdyYHY+mHiL94Q7RcKr5jxJvifiyWUu7+mHBQ24u
M/c5n8cpc7ksnqpZau13s9eQtT07tmZHjNQatdS1YkUVj2risGtOFWN6wFFDm6fiWbPOcDbW7qGt
Z+ro+no6KIJtH2qtpRYJgc43nekotoryhXi7iaUxnBGNj8VJk3VJmmcyRkfxKomge3gafs2+1m9l
lVfzZDvSSoV9K08YpTuSv/iYi/a9Q2Nc8udoi+P+89zJl/ODZb6gofL9hJtYXijn3L4Vhx+1/WCt
4OfyBH/oUn135fvRy8qLGWvpHK9ziaSyyNdRAwW2tX62R7hef/m9r89E6A0TmLqgQUNUYZyY9xIi
iiLYiuBaAqJKK2NDXK09jxmzmWwOb9cu/1g9TJU6/Bt9Z8vJdaBKK3+/jT4LKZO0U0kQ64J83qqD
4sf5DYi90zcvLY5ljMWr38peVwneYlISSsolWbf2PWHJjJPVJl49SgHJakZrarzkSmIKjaWCMg1i
36cEUqZ32XHtkpMpzPp+HX9f7nuiKfr0cKBBUvoA8Jv1ircAQHZx62vfWxfSzNeI3v/4rv67IvGg
FyvEYbycSthBtWEixpcTiuXGmIxkHctrEdZiaJHjwBzByM4yybyu+rXOCCPeyzmp3+XqyomUsPOk
tf6oJJdFugfVVOUpRLXle3YhZK4iMbrEp0VjVEkKuaSMMvl3ocEmlda97tLr92kbbfTfow3G4TiE
Yzv794eD7VsN9pNLtjUnY3AF0smxwixg4Cl+UvwthYezItV/1c5ektqyrkIsQ6YI9cDrcVJKvxAe
2x9bo2sCu89OGdPxmb3/XJLSWUvkZCsS2HVK66i4jd5Oru3WzqXHS6mezaQr+dOSa5NqVdpRgiYR
HBTpQpxWEYxoflwzo/U7SsrLxnqXGBLvgrEbHX0/LJIN/7WaLP99LB+KL7VJZCIX3oZmwFYWDhaZ
aHJOFp+zz8r3+t82KEN4R8IJy67qJXUhRgUYuKrzz/LTxnGo0azYSHMrtwAJCvqBr0kxyo7a+0LT
eB2A29dkJWaq1T3k5GtNb0ZTfUMVytyfRtKs4kwOPNWuFFrVU1xVGDeoQuw+Dx9lNWNb2SPR8l+h
rmCsJBAnyHV3JOl7szYU6X7MhafWC0n4ejc5F3vKOa1F5+6xOwkuSL0oFYKdr1+yuaCB8y9qxP6x
frp41PpGY4Rj9OE++9fOob8It1x9rwr3ZaNoPY1zjenn8feUDy795S1io/3qB6KrzJCCuDsUNV+L
SnL4uFsMHhRj1Ug/t/V7WXM58DQaEp0ro+E8WuFN0YLuc6RH2m/xt6oFxvPqcfvwr1SvtsFb+1Rm
2vM5kdoYj5rH7vwfLlKLJB+PbcFkEckXicKWnLLkZv4l/MJOsGHSHCO3tiepHGdT2aHp150K57iw
cGDRYccWo8IJtk/HagTET5GCpheJCHGlWUjCiU0E57omaLpTTA51KYDNTHT4KNonr53A7R7QqkeH
TzhqneDL1YvtLEme7tJpa/Kix5t/vOVx/BY6Yyf7pBRtk/BPp4cuYbJapKPfQrStb5NpfIo1HI0L
EWJBKTnxaZ6omW3Kg3wwHYg1SO7d5HVbz9R3nPKkGjezI8Cpup24ltRapoqDM819cvBTo2dhPz8K
kV/m8ehLsWMROV7cL0RSHaNN09IfNic8KqACbs9MVH2U+vRbHop9EXmP40zzUmzMij1Hio1kYhOl
N04FIpE432DuGRCkNxVUabPtJKjHfMkEmtSk0q2HZxM1KgWKxLxsoHgIgSdJYsQyyeepe7k17GRB
5ZtSyDryPxvkd/UVF4N/YKZCGppMADY5qHzr7aUxPTWlpJd5mFUl3oAhnUjVrv+IH31oz0DYKMta
J8FRBx+BGY8q2hL2jXpx9lAR0gaIGLdE3vjVACO1qKY/gahR+eg3o+VQTg5fvBfJt6wap5OoC/pb
taX6mI9RPBXi2SUdb2Fy8fI7t48zmjXmkkvl6VBOhp9FhuswrRQM6uj3fBZCr5cXnWlRNd79Yva0
TzpIEjP7uIYibtKdXrRzSpe+D+82FY2dO7NPAM5iIcOkkamqcx+MCu38Jq7kqX0wOh8m3u6SiyYV
nzVWV5p/yceo2GOYbEuKguktRoNr7CFsGranD9rFgK/SqXhyQ3TFhEdF0jy2lg/jh9XnW80TPWi6
9S0LMKp86557f062XWIg81S8xMfQ0t3LqT1tJ0FeHBMEzC/mUP+QHpNjEj6Rq/q+RRiJYwIm0ZUr
Kb3Rh1HlLetu8qiCPrPOBFypZ2M5J7Xva33+fEzu7goTWna0TIrx5j5bjqz5LLSqO2pW2zRHY1aL
d5+1yPKNz8n4QW/Bt3CDmIV+w2/z1t5qucTj1vwtKKH2Jb6pbT9ewrW1oomttm86rnN+r6bZRyQm
cfgf/xg6nIJP4XOmrjFGqlvU0OawgpSm6vZk1fz9emB6OmzTLMukyWclKtld2zGLVdMH+1NT4bBw
TLjitae6ENVmXBWZIUDSUlSKToga4zE6smif0J5hgYa17uqdQyy35bZkS+FnmzQgJS4xvoaHUa5T
bqmKGRSdQFutFXQimiaXHy7O2Mdha9SetfnhzW1Tfnu9Fn8PE/Q0KVz3/RiJ2UeHujBdh2lRl5uS
Mt0iNTgNEX6HC69FYgIxxEH4JizPEvC/0DjHaKyVBUV6pam8iHifyWggy+7hGF0fxToeg4jl0jr/
xpuLRc5jzfeWccaHhX/LfcQUidfgRHcTbn0uT88zTNJpb3U3Q2rbnrhL+RCvG/Fbt7IXaUkOQvI+
M+x6Y7zKr/kBcU6lkbWpPmaRLt7+L3XH8fQUrdrXFimfeLMyBgj1YjxrBpGNuqBVTIMiQD9haxDb
x2fbYiCLkjxosymnu7y9t2b+Jd3YGLSMhUKDfC4mplyurr6e4czBfMm8176nz5gTrI5rPcx96inZ
d/ddrcHTDT81rvUuLA9bLybswpxfvVS+d9y7KMvqsu1izYSfevQVYnzE4fN+Xs+298nuN8gc5lju
+2JKZ03dc332QgcghUqqdwcfiJlTfGhX7yrbdNxif3EzesW7oFD2CSTD5LkEBdLepeu34WCVjk3x
v1lqGkJMv8fdXXpgvb7REBRoo/S0RToVsasxoROhmfrsk7FwX217JS/lTXwcei3r50swHeRPJEhq
5ywq4uHCXgc1d5ddx387X5rRFY1Vb9qa+4roomV39XKxSqt9CjA+/Z6TdcvF/aWwTXab+GT2udz4
GNfeLqytVUSMHPlurIRaw+adXlTt1f3sfp+MRAfeXFjPM+vavdxeZJAMeQO1beX9ZDVeveNz1+CZ
KAt/sFirfgQDQgNlScxRsR1Ew7B/fcu9hRcfeOBN4BdGWteyQ6j7MfLaw6vMNOdvmHg/pt1zff92
fPOgdicCRx5h85vtlx1ZHYShqWGyNgJKt61rIRsiqL0iUi6NQtTh2lSe8v3r92rWLBne8XPBLWz0
LcmG2XKFwTpheJYgQ4/u1uSqYrCPc6sozBFGZrztEqa9cOd/svTvZ6YXZtRxEqlxs6M5GM1I0KTa
53d4UeZLaj6ZTStGRhCXp/j2nOYMLlxjh83hwIMigsJcOfXD7d8eIVrNTSUb/f/3L8isbT04V1OT
JvsYpN5VGmtcA9ixDePd66lzQMTNLu+AvEH1hYcCggVM4YB9dkaw5LWe7lz1FFiJYbWnq3qVO3s4
BnKIcaW7HeKgOp/atHJ10ZqF/w+5n2KPNLqbUyTJrGtaJOUnyZCul6zY9bFGGOmYKO9VIzMnZmt2
gw6Nh29icyGOyAKBt/Yhl23sf6+SfL8mycVPLsfjSK6yps53noSS8DKCGXa6DUONqSqZPcKPaHHq
mfvtfXoZm+bcfrq12mbRJuE9UyF3N7HdGA52FOfcYBR6YcLsE6vLCzarwomCxhKpIDCMynjs8KOh
WHbzjbB99ytq1AVk2I9ruw0zzQjOu0EqhLsKdmXQKPuEcfFBcJApw7u9/azI0f3ss/RthX2X2xsm
6cV5t8m5F8bvT1NaZ0Uj+Mz6NXEm99a1ezLn6tXGmUAqFV0aBQAyKOucp5eNhSp9r6mviGqUTjp+
qFD2GRzaYS14MrsGlbu4Z3Q9BtM6A+xq5QjfShN9v39zQpuEH9wUUFuCUpL7YhJOk31HAnNz+irH
tIlLKdINIip9FCO56sZSGz6qJW/0r/EGFUGWvxmrC0g5SwK6qy7DKa41Mo1gLppdrTCJz0mR9Kq8
LV6y7ZIpvWcmA85jPO2pHGbzIai67f3208RrwfhpKYnNcc3FZq1Vly5qBG2mUVcyoXoERJs5ilRc
2u0pGm7j2Yxz7VVoTPJ6ehM7mzv0lOBNPOmjIW4a7WQjm5jnePw5a21E4iarz6O1XSa5/twZK/5t
EVZqGKKbrWB0eYxvJ1bSvhgvn5d5A5SPVUz8CbLxvyDjLi/DYA8uH6rt6m/QV+duNj0ueCbKLf9V
jsS1bnnGgJ7D4hsf7oNVaAzYLC8YfeNVm17kvux7mz7Pq8EaMEhTtgHbOaGn69fboAX3h8BMTo+L
dqVq9IAziYqFNBddfhYfsz6SwOjaJMKdZhdPjPXYZ46Y33yKp25XQCBZ9zb0/rKuv197Xa+8htmg
kiVB7JYcVJu1pSiyLjKPTIN2rhl+VxoTrz5Yrk60cdlg4ATLtciLCxcLYJOBebTN0IQZ58WQcqsP
T+MpHHO7aKGZZZ7w7yZRuFIqFxn8m9RQiLE82J4/xfB3FUlhoMN1d/3nZdglXG3GrxtLQfAixjH2
CJsk26kT8iEYHMEOCe8omB/hp4nS4XZ2YE72CD4p1fnOiWSHBHdTy12fx3Hd4y1kNti4lEnbypAy
GftPmn8/LxO1odG+dQ66d/a4t/w4r6S7UgEiPXwKW8LgFZqXO8Vf8dbdBfMl7Bd0qJkzfj6l8+ew
26FRTPcti/0aV76Dfgnq5O/75RdY4zgi7qZ1avRImJbb1tahSlQIgvFD0J2nl2N3+pDLU6KZHlYd
UudmwFSi3NslYEhwISvOMBzScmPZnWVYRTfBkhwP5EyxXa9oThxR3+RYG2r0Or6bk5pYw/vhhhi8
QdncjPGgWEoWM7LHuJKtb0J3hyax3C/01MraKZjdEFHyu7qNVwzoILHdU72T7b/wk4PzqxfXv1HC
pO8sZeUs7/R5Qh+jKvzwVWuNkkNzmNYwagyd5oyVFpUYqaBM49I5vKL7i8YDGdNVfxVE+oK8xSoc
lC+EPJE5HsDdPtIPAqWDqLpsHieB0vjlFMkja8ogO3HKJ4pNTrQLc4nfC5JuzW+SSi81/5B7xRXE
HZrM6M9CQAeHJDwo7JeLLTuI6qp+u/1XJoXA+u55HX2OO9uQexhwfTIvGO3DSC4VgVlNqi0Rnnaw
npf1a3TsADETHrc7nNXlAzXVCipF2TY8zLOnC2ohOBpTjhSU1SqyBhp/czkDGTu1V51VpyQ5q/Ap
RuZCQdDKznkjSBuKP9HKekdenAYMuP+bJaZIfGs7GBoPCgA3l4+SqEVmokxD2zfZWFpzpxnZIQWy
dJIU4twLGi1nDUL51q5Qdk9HmLgALMhiphEadOJcCt6xH9pxeZObJ/0Z5H7kmzNNqSibQag0CbkG
IaVvlMAZZTnqE/RzaXr5GqsltYcqTX+QajbWw28YI6ip6f3xr3yom1hhwsEVk8VXtpbk2WZmXFGK
XpxrhZHhGEIebnaP5qTtNWO6XXjaAWl4ITRgQxcSdvoTNQ6ZDruMsWVtaOk/Zy6853OPdfAMJw/D
XCwnQqSsL0cPpfQ1Dm3R/3awJ4oSe4KZT2fVmsHYCPO81oQXRVOLOFgL2uRuKLXr0yqtNUt2Ydon
zAdWyB6QbTwZE7vt7eJmHwOYixH+ui7E12+L8o0Cxzwt5yfNtoMRrNUdC4wnM7q/BHs52KLZeFpK
ty6J+O8ql8bsUFnRnv8jlyOd229Sb10/NILPFh3u5knQ8rXXRXtalxUkbh0VXoNbd+2M0rmKj/qq
ccl3cIB9KYu7oz78LAvGxovGOPEv+I1jaVz14DBOn2z5++X8eg5OJC61m/9ohkNYRbCCqnoNR8pA
f+BT2ieossXdSOEHR+E9qLNRP+wf9jm+XqzQ1nUaU+YL3Xn2zYwWL8m1Oa6Hq4lGuqFReuw4n3W0
cIu+/wyTFSC+o1ZaD8l5MF1omOA7XzuzPuBw2QsO+TyhvDp60PaDwipQBOse/go6MfMabIgCh7Ws
KIlfSrhnJzQ3mObyefWueS0ngUeQB3dLesrRi85mm95yMqzGi/tyu9oIoAtrTIfBGfxDvTiYhvX2
HWyKMFbZWLcTptuwfyKag78VTAuGZ1jZuwCFM+XYQ1PAVfuYcI5wu2FJr94tfi9xUde4Yn11MZN2
NPj3Dnw57+LRimaf46ADWsHQPcRiY3e5t60zj17OvSE5d0ocG6zQ1e+4G6Qw5jS7XfqmbivXWqVW
A9kepvSt6VCQzAEp4SKElRUgkzUKFD9M/bu/RZRHIBcEk5JhRscbMEXXRktDTWcDBGMtChQGECVY
6qOXkMRhtRwogvLA7Yd1dwpLM6iTFZcx+DBkz0CBZbeAGttyCtetPVfvd52bLe/iBauX9zwhDsMr
K/SuNghCfGjGTGG5BbPHqeS5eCInDnoo3DXewqewz76evQ+OoIBY8S48gHBWeGvBTZT8v3Aj2f6f
lN9a/X+ADx/Bu5m8uMVoRioFqusyC4k9kmZcyfLvItgjKea3t1uKQJBsWu69QR0MB/l5UuwHf374
oQGlNX3QwDo+v5WG7XV38cnbPXCJ0cfc58bJJV3dFzdmFxCedVFE1B71hA9Kw2hZoNkvu2j6FpBv
/eDYEsfW+jn/cggA+KhjXsbbY7ygIiHqxZeALy7JAibHJ/wb9nOzSsKG+b8cvyCYPOfn8H/xJVig
4FuxRlaB3O3PA7MejhZXhDw/162yuXtJkSBRk5o44bZnlhwvAJDzN8y74rUGzyxA4S/B0V7QrWhb
g5xemxDboL+xSJOUSgHVUuD0u0rTUR4gh2qgboKkL7xX7wXspwjxNG39MwBGyakzSpChCiuSUFT8
MA0loA2GQzqPlVgEI6H8eA2OobE+mDtdaN8KuEHv34saxsW73FNwDo3E8A46olbVCmW2g4rCugzr
lRP3Gd4PFiM+foCQ+HxWa8b6BQpp3yXaFHa+1sPu7LffmiVDUHhNetVKLwSKkQcB22LmgVcxgJLX
MOroWl99GuUNKOWUln8FsY6Jd+iPBsYpDTvgN/gaW+mMTnJxZTAJTwQ8Uqpf65dlo/AWIK25nu0E
dj1Yg4AcKfb3u5dCwaE7+Ev9f/RBzwG+a7hbj1H1AXrRHj06RG7y87U+7EMgXLVdDpdad0OMLeCl
wfYL6gs9LCGlSTmRFM4zp2V2Goub5uXG3eIlbKv1Kt+z+2DJbknvT3CY+9u81Hi2ARz2HiF/5xbJ
ymAwWWv1P7eDXV2TnNsLjkgh0aepcDOBA6Z42wFmuGMSS40W1Sl7O8FZCuEkMGF6xtHzIVbQnChh
Ets2bUfNEP7JdYOZvH0OQakgwyVCauLNOodJj5P8NT4v4jlDeXNvLTyy/7uL5umxKuQp/sZSv180
y7zbZAWsDYoy+CmTVIA9rtRYajkKJmiNGdtt2Qt/go5BRhU6dTgqisFZ+Un1ff96lgKLJ6RNR7ZX
cYHfhJr+xLmaBqU2fBf3nyY+JKOfNbuH5iu+L18DfLu4G2Z4WuJc8iC5T6fBl1e24BQt5py6Uoe7
/rrhwAU1bvFOYoEDpfOP4YUXmRvJdiyrPLJKDU++HVyAJaRin7B4AjYRpK6Wh9FS1cM6RqZv1Z5J
yIfJK/7+h2oaQPRgkecBsMnmdfyDQTvOg5HGjRrzpghNIx/7QT4H8x1USXwKIRduga2bxfws1ehf
QO2JcPBaaBRnVbp4ODR8OvhLQO9CpCxDXIQ9NikipITphWVDJD8uPJV8DDG42qa5C7Ke1gjRfTrn
xLo9JeW1JxL6J2M/pivPdVOAb4egSumdXVp5mv3mRskiROo6wK1BUA1/ikEmlLugabtcoiNcNBf8
n1O6+ASTTGMkprgJ40uih3NU+NVs/RqX2syIqNjbJPKd4R6TuNC/NmoSdWWSxhve3kAVi24c35dR
qlJRbBoIUo5qd9p4BMwkvbZz/aF2Mf1JnBkwLgAoUgbbOp71xy/53uINUJ9UPobN0AwlOltT9rsW
67vkaM3B1ewdT1+kxDu2Fpf0UwOImNPRrg4WiTdvm+R6L8gTFe4LGpE85ExamMDrRnL04VyvuO/8
P/3Y44pTZHvLpjUYLV/Lrez0LyogAeurIHH5QUQhqt3n3xfTpLaN9W9DPBLnn+YRvhuxCumW7QCh
lNrBsVFw2Tp1P8/p9XPT2qqdn7wHkiTtWrkMcqvVeakfGb4qL1hL6uV6deQJ4NSj14PvJokhWkIW
BzXzDpPDkAeoYHqVIJDlwdXeT69ZywmrAs4UPKUAi8bTuvH0+x9R59acqrZE4V9klaKIvMLk4v1u
NC+W0QgoiHIT/PXn66zadWqvnbWSGCQw6dk9eozRyP7oQrIZXG/sHo0VKb/+hTIEs/Z6gVSN7iZS
gXu94+EgIh+sf13oD0J4xULY2l5PTLHAZQUtHdIrkn3rehVPQqi6fupeG2srVdnaX+ZDU0QzozXn
ayoE1utraV1kEb3oIUrhix7S6152n/WTgmV8YWrY/HEyZjkbNNDVGeM8lgLLZo2Tj92m6fP0z1iJ
AGMhZlDUUDXXj1hQUVOVAEY744oTgFDsDOi7XOMPdVoAs5fakPJKZ15fxv9M4BKdK7SxeeNjQ+TK
CTfr4xeKYfwsxLmfOZxUqAK9UTrzGV5WS9g5JGNP9qYY4ELid3Mtd9ooG9KgBJUi7yU+ChZSbf5D
cwh44C+COElX/7+e/l8dCjIj+fZ7+7LNH6FdUANIiAIA4hvEToLViwh/99njHGNO64NbThyw6kXy
xeWUWyOLg+mBOBZwm3AjaMbQq4vvgJo/sz7YN+MeyINYsq4gQf77fQbuJ/ZPmAkKoAzJwutbnaV8
lu14br0P3JEhtEGmLZ3YJhfyAOeK8WKzfAKvrMsjDmgGICgrmYBi4XulOvwLASTt41WXyS1NSHGO
vHwPV9BKNhkMMOr1DB7KIt1wX3gZDCh1m6UbkE99lML0ZnK6PPECU0IenLDx2HJqwYav7gZz+ZyT
HD3a08YNNskQqQ+7rqvt05CTeLzsYHFkWg333xgh1LitaidHLkC3yylOmttzUbi6HU588hq+ISeI
Ao950LPj+a0pFCbKYQgSPw3rFSEHDXxMCeJVsokuH5BlCthRtXuyA1jxLOjxumTDKbE+kYuqYke1
ICAAv2Ljols6QeoiuXZz0+pwhyw8rvndjhD8CAk9dTbJHlftBScxM8FpIT/hqPDTV/0LowQPjBxJ
AZAry1gZGdEKOuC28lFJgKmP4d/M7tPO0X7+aIdibEBNURr1ObgkUm6W6DZ0B8PAeZIELNKI4sI2
mF2icCM48i4IXod4E715rrT5Y9cd1SC+XNYdZDlAXr8LHpEh/UlBZCROAb1jP/DvKcBQiTUEa9qB
5A6uUc3yDTBi/YPzhzwwfBudlTx4cKQOAQzRwEbhdJHlly6yDy7kOEEDqzAZzioX6SGlM8Lx5NHs
TF+LHJO/gsQEdny9C/rM14GgKacBw4AlefNRk/FE+jBXISxy5VmvcEVYjVDh3cYtnN7ZXJoezivE
9gH/pZP2WQ+mATxD67nT9rJ2gw02OMRiVq0n8FIymXwxfEY1e+QIIPM4rbrGtuvJZ4g93I/XnxCA
vmNLWycPJCeRffTppdZWNAm/CgoY6wxteAlBbocFoDK2NZts7cqGU1jtddOxynNxdKS9051yRF+A
+ArHhe6yv/54bEtsgq+zdLT/zmCE1sBjVRSk2PbDp+VnE/ZkBzN5Sfa0uXtt8P2n85nVCKneNK7Z
mritMHo5BHoVxdhOu5nLlhXZAacvW5EhIfXhw4ux+2yL7SHi+U0zl5c8/Yi+oi+vrHhT+J/snBV/
dzg9Bn2ixOJ5Zs+EP+nwo2t9Wo2koXFnJ7Lj8R3giFhn9ydh4rR2cg45Gx5nMYn5wa/ji3EJPN9y
WtJZl02Z39uwy312zdUn4+7Jc68vj+vmLDe3JPchaegBNfKoS06ADcaC+aYSBOSHGeDKVsAzYkty
8eHidkg2ANLwnkcryM3Ph2AwbgP7l69C9hi11+h4LGY4/eEckmqb89cu3fVHGaWLUDoE/cD2h1+/
O4KOTd9N2jHmdzSBacAl+WuUDCUW1XZZsISQUNM25i/EMxI+iXD5pCKQPE4VsQJsXj2JzcB0Q2mD
QUppndk4KD/Ir6GnUjUUlExtu6Q2oLqhAyZVklQhtNKI6AKudkasxD1kaB6C+4a1e5UpWpUzsKIN
s10mOdGSIARvE6uPTbIZ8DsMrN5ZnoD+/g0WiRBrUU7iFegkbaY2j2sBnwnutzzSGLK4+KVlcJtQ
bota/+vJeTM4B4V75j1ld2TviyhFGbgnBalDn1i11NsvfxAvO7BubSw9bOyb/5JFaji/wtYJzKr5
lW4Kqfk3BJHlHYoGAlkus+xw2UIoCgKQB1S4iDyGwC78ygIQNwQF+RsBScDVQyxMZm1yLdtClZdt
j9lBpEH0YEdtHy3vuqTdBOOJG9j1TfeIL7GcqKkEi27j6U6ywq94pKHD0UAjCqtzCH9NfhHmDOt/
CTxr+cAANt7pg2sRjTEI+rz4PTaHSNelmsafgPecRrgKYHJBVc1ZYPuFxYt8GajdT8dFKcinoM/8
WtNaKklSc+lOS4ud7sKZ5mKHnLwZSf8OCP72dxKPacmoc66GFBxSicTDbPLa0cHcY6Tkymb6Yul1
oLRITJTP8uGry94V+zgTE1Y1ln/P/dt5WY+MThPs2Qff5jXmqMPlZJ8bBvZJArqGhBfu+JjbijRa
Iyt6z6WbDClUEkRSHsbI/v1N0rcWVpx8rxzy7icgUBZYuAI93TOnddLm4v89MdkOxdAQUTOj0Fiq
BGCNPOGt5AnhgSSInNvyqDukAptDwJzia0z9bd9OHAaB5EmCDFTtGra1/bwauDWi9iRcEKD3krDr
ht2dyoteqtzXIbHA/KZVHg3JAb0zYYNQ3F/jjA6y732orYkOgJxEsZ713stxJB4Fw4jHOaY24lkv
CGSF5UisJKJNk8nfjv3Y0Yh3pS3aXcKDSzD5sB9XCTy9gMj4BAZ1SvaG8sxX/qJ4d6o7HjHBhSRK
ui/x9qUWiyfPNQfG3ID885LQ+GIHJmaTo3MwCfj6lL6/9Vky6Yxvtg+FL/Qm8l714uvyw9WIiaHs
O/DSZ3x900K6GUz5uhV5xwlR0Ie4RAsbaBc2FB1QKbePlNXkAzi7/Uh5E39hU4oS58ukVLDq8W0N
ijzNp7CWQIpLmNZAyg9EPTxDGFeMYTGDSwMGk3XwH23HwKnpikJ3CkGIpRNZU4WCBkdOd6wj7W4D
Hrdr67VEy5/4+HxNgMWADeRpd38MX44rn5P7DNtORga4oqcIVkL9GvA9+b701aUFSR68kKSZyzW+
A1T0R7qb82RLL/bJv0h1aJmS80NxFg5PD1zhDwkBiuC7APtyQO8mAZ2+Lp5b9E5xqeAMEI6D7ENL
low7Gn2saBTPJTLRjP2LWYKYcz25gODlQk5LPWk8MaSEotWJ2ReGwVSysrutwzrDOw4wostoD0qR
UbBsOaSd7LHyXXb2sahsb1/vt539wOc0rDiVXIy7/15wL9m1E1Ye/kUz6djHY6bw8m9ZASiaqSiP
E9mBKZGDCR/e+46HN+gEhqdDX0ierB5LKMhYKe2uLc+e7AUsG+d5Op7lUS1OjxXqZHJ+0jLNMna0
nxTKMJ17ST0k5Y2UOoGN9Fili7AggW2UFsHwI9TItxnO6xCICZtL6lp2T/I1QjPugKj7eUXMIG6+
iMSzIdOrMMTmy8zTnctxt7OAraYZYoIhmSPy+QeFI2YbRB/5GzkYhrxLcev0+YClG/xWNOpsA5Bj
54QhNOyktfTEEK0z9cimrmUKp/3nxieuxyp02KmWKFX5muy2OfdJ1SiXUDvOmfI97Vdu5BYvTFlQ
bkbsXBp1n+yuUlZnW/ptGCIgteW7JXGLTLYLeCQDN8QWgc0CiSY/LW+PIpOnAmk2DjNbdoNv2a8i
tk2mG6nnLwekTcq/7BqtMMfT/A/8TPqoxM+RwEdHsYH+28eky8l2y3Yxlk1YtmKYxEiQ7DRgh0Zo
Wlkn6U1KDg4p3sp2TG7bdSRDfqzY4F3j+hr29mhSbZy7hOvYmkoWJdH284e83FCCIHUavoYhTX12
DEbn5ugHrHwiARlt+OhGbh1Q5b2hrc/NZeUkw2aPWPTJgfp72GqzAQuMgyiJUnJ41p11avbNPqjA
hsnNsCuRZcdSg79S8f9fOuRkMnO+AQxKKLiCDRN07ENF5KeuAoq1zWUXPIT8JeXMKOImZDFJ/ZXS
x4EJwqZ9vg9DZsuu9SWfsS3w1v8P4m/yxeg2KZzsL0wXo1wRZOeSYJIJ8sxNwH/Ak2AFXyWwp/uI
matkxvi47M3aKkaPihkp3L3QrSEVpCoynHZXOJ/Z00t7q7QYUZSWuLj2aM3gRU1VyiYLz5QlD/oL
wFfyD+vJ3TFpfl+f5lcXRSrV1wTvELt/KUEDoN9UwH5UcU5FILWCrVBI+5fnOKFrcvSDKXlS6D6+
avr+P5FXoQTBjxGgM8FtVxkoZJxwzpxD8EqPAb9Y76mBSjxtgdcI7laE4/4wBRe8QVI18Pt0cBhQ
2VerIXRwew6m88ZMEZpsyylrwFVzVflNNdSZOcoEIqbaveFNgiwDvhHwe6xVDatTuw2EAKxMMLVL
+uYv7D1sHSQXdHXKuBzZM6z8xT4g/+S/v83ij2XDpgKVlz2Cv+16HLAhSRxVZgI4duRU+MW4VZS+
q6N7RoS1AtD56+0Tqf2EqHd0XwpTjKOPbAtYzmvmNQsFkpyAFCYsZCpW1hBTtijR3+Q2tN5ZgBT+
1x6wR7L413cPfZlKqylBb7pYkuCE34zjHauaB0pyxxZd8+YvyaaLQn+95PGW8TWSG4GeOIbX20u2
wINF7OunBAJI/Nh81ltJkFImmNPVlEybcvbh3bY0XSTEVH0Cwl3sdyKFf+gd+AxQCayG+DGSQ8Pf
5zEoLMOTDE2y6wjLAWIIT+YXkfgsIRepgcxlk2y1QWIoIYZsnBMhtEoep0wP4x6ZwakRUYE1Vb3t
kFCIbhNoCN0jPyEj2yWbIkfhIfsrj3h/SeVIoZfI3/+dUg3VAFKAOBD9xSQyPT5LlHxkJhwT7Qs4
hhAifCKPw8iNxZNxlH23mZBKCpcjOXBJUWTwq8kkPjwJmBSNRSquPL0u9zD/PrL56PczIVxcP5eE
0z5OwmSfcm3bPql28TsA8SdGou7/QxcJmcmadYT6WHNxGkfqjhQTq1EMjSFFYJ3J4HOBJhnE9ucC
fldYnGRwS20uBJGV88ejKga1hx4CFIHbPx/EHAb37dhJ54lix8FNUUC07Rq5PTUC5y+7D2bewIRs
RQIOcrsZ4ClBWmQg/TExm1sDSkR9KS/ryt42GGPVyUveHBZtp90CvVsYstgyy2a4dux0t2g9y0u/
h0jCMsMlU9SCtosVwRt+d+HcaUJyY4HqvjCH2bE/t+5DtCLRnyiz6LtwUe57YCsU48G+L2sObzS8
MRm1waak4fIDQ/SpjkQJfEZp1HGXSuyxIZMqnS5TZCeRAzqaASzsUbN+nM82nyNAgYHB7HiYrPef
eq4ziDjt+gOeV9YBRPk3ylbxC8PZowIt6tv4oOOHwABG4BjWMvsR5BBiZeYMKqsDbL7puyQPaY8a
2en3dq0rGlx+os3TwxwDwgL0A/ALPLpR95Ee0pcdOBiOYdQrznk0R8PR7Tdc4taF01yNoyEGekw6
vHv1tsW+yo5LiAD6ONfhOqUdRkp/yIB8MsQk7q091HtuiNoTxQhkNBJNktr9/WLsEM+WeIxl2wSS
U4DZBjJGCyEQPJlcfEKlV0qC4uQ0ThDWi4e+2fJDDKNxm0MRE6JQFIleNIvIxs81nJ3IHsDpooWL
/PiDaBM6SJs+VFs1mtslN6Rt1HaD1Bm0/ecH2zafLiLz63tOBB+FmkLH7lB1YWe03D4ZP64aT/Tb
fh9I4IEjq4PYk/cW6Qa0gJvHyDfmjYScKJ6SFbH6yQw8mGgYzaDys4IC77jBsvf7WLe+YnZssPfS
i/puildLn7XmNNx/Aj24LQgEmR5iSgrvWsVY5ZpeN0O4676wKmi2WeK+2z6znjCz3LWOjKyw97Bs
js6LfsUTaz23Oj8f0A86a6Sva3N9oyVl+sbGmHCu2b40oJi3byPcQF8qCalqjXXM6r77KcLgSRsu
kTF5KnONcoYrUWbwIG7TRi43U9PG8cRYN3bBU0YuNDdo5M2753hjDPyEFUfdcC4mkH6TE3K04+Iz
N/07CNZPxWZ2obG26E1T1NFulCpYBOfBtDdtlvoGsdn3m92pojXymJkVN8AOmRFF6g/15ufBqmNY
z9YfYc0x9p/2qLHWI5+oxNV3+PCXu47WUhGPCE4k0Nvtlix3m422J3tm286sdmYjZ/axZ7PZYTYj
weZn1ra93vKJPRvZ/nK3HI/VZUmv/8Kfy9vyx8ulUr662HzwfbVUI3/p84nNp7Rqlr6/voK8LPmi
raaumu7UuLTURdnK9l3XTaypQlJX2rvSVpAwxhx7PHA46M2m7+jzBuP9t5qq3Q5aSWn7d+uyG192
9CMvHIdjYerA2wopcHkxOYvlxZcfVjsOtBxfxnJamMX5e8WJbn1Vucrf8c+xUJMvasl2t+Q1WNDJ
P5ZjYBV7fPWv6hopf81ZtvjL9+3rmhbRdcsl4coSvdlHtwlWe1u++7Ava5/OEzgU7EcX82QnUbz0
b3u7hs6VDJ2gW3mFZxOWMalbYxAmW4D87FIoD/gQIbaT3F7+F1bjUqhzS+E5rtfcrTXv+7a46DYX
YKd8jvn2wZ1wrxudZD+ejdC42RxX2mW+sheOZQlkMjscnEPHdpzDoXZsUg9nMpk4bcWuR4CfcWMt
dnXy6qc144QdyUUkE5kdHMc65BN+3AF4LpV1iNmMJzQ3etaX5XmehRff4fCw+EO6UfAypyTX9vDo
sJy/rohgpoU1ydXEqZ0Ja8w+ZdaWS77G1vB6HJyS7wDuqtfq2XN9Um3iCwNFfT1y5v1TvekW/uM4
rDYD/p1d3kQCqZbJ4ooxndH7NyF2dJwYsyMJJzD1P2j645GDkUYy+mOcbum9fwwrZaftA118NR2s
0DdNcO380PX8EQSillZEQz4NwJdgx2C1vjsjkFD0N2yf/mOmuR8nH96hp52qXXeAKWWyoQyZo4GY
9wInPzdnyekgg6XWYF3uO8v7hGaSlBHtPcJ9atyY6R8VSMk535MOmp1Nd9oeNofbT/tAoI+NJUou
D4n6PNoSVl3aSt6HpHkO4jQanDX3vsm7HDOkng2UHu3Ez1ygs87uSKPh1B0ldJ9ChlL33cGYKtRP
Fu+JufyMGpf2Ax2l18R8NTSYYOy7wYL8lAnij1m9jCbUW3NKKCYBXKPtcR3O9FFbY36c/zHGbRQj
1FnvEvswq6SUuCaYyYbqE9pf5veN1GnMPJ5F65TR6iXFYzsm5AEApspsIzu+ew/mvwAgPJ0cJm0X
Y1MEnop/nEv6UTRtY/mjf3fwGxm4BuUMZDHKqoc4PlSJKgmiqdU5aZqqTi3a3mfj1BrhdkwnZQBR
EyJwpmijljo2pWrQcz4ArqZXhirBF40/G5M7mNMdSbzS1QInA1GjDUfCcsECBHtFDPVKuAmIiwDT
2M7hnwC9Xcg0btDJOuIQQ8KCzS/yYlhaEIXoVVBRVTAFbqmnn0gPMMggb2tgUUFZ79HaDrdZT2HT
ST/GaS8+XsdjgtS1t2nZ02w82Nxtz9gW1mLhZQyUsrOBG+E9Cs0hQNFumT8hAnnqBjIzkjBoeXiY
lda7tqlbjJ5vIDLVPG27oUJJ6TBUsyObaqNTxNm1hlp6aLZXOc3e9YfeHIZToA7TYGvMAG/GRTrS
V3lPlan76dgVtZgkSd/8XI+BfNDK26q+5Jldzd/esbYTTCajdZE5PZqa+NiQAw3h7d9wpIEnpwCr
emRNlFmUjWTvPXuASpxuXIGNgac30KASSM/zDx1vmh6mXW8Kivlf4Lw+QwA7TsPVoul1U0fq6w6M
I9wAWQBM6rANemziTISXr3rQbni7kvOo+Px+qDphKrdraGoALqM7BtP0TAwbYOpaDcKSneFnhd2N
lHxE0OwMqIRec9QX/QbXYYohpq8tUuQPy2jE4eM5oD/XoiE3X9+n2kK7tNf1Kv7qc55kTuvOChTs
6Gf49JoqXNfj1xZjh3Ddg+youRmXpT/VwTJ01cMJ7zm8N0xB8o7YuoKh/w7oesH4CX6r26bz9WCI
xE+9ERnfPry0E9XPLPKqF2cfWzxyU16QTPuHyqA7lqdWSPILNmUoHXYWjNDUeiH8mTxQF72hDGKx
bfXe1vPn9kWzjuITIvtOgGhIhTRdqMLAWkNovvKYQPTW3LzCWsUhXnWYlWQjygIgMDK333I/DDUP
KOK9oHF1et0w0kbpud9VNHN1EwMITPnI6Pz709VLtyapB/mmh0nzO7VaS4Oill7svnR1ZBgUX/R9
qWBn/c37EF5fZxNa6DXYtJbRos8E1GxL90EDD6XMInWNHbLyW0O6bOMHXRkz0n/Mle4vJe42nffP
o+30aHKWTkD1eHpv8sV7DiZIov5xO6eQyocahK3BtKPIkdqEh7zCN8MtyBFZHhr2Q8OcnmzffXZH
L/D91yJtTSlbjMaqH178cXCa+Ty8+u6XDTNHLq+SIElCePebwkub2XtfZ25OhxoFOgl75mo4nZRe
O1Nsv5K+i2V9GylYwym79apAmjJ571u0VjE4iRVIdx8X1gByt3v7qBQjeAzaSH8rFcTOgN4BdlrE
XoxpyECZi9hzX9yYnqsjuw1UX1QlH0qRjxVfngdA7Ls+S4iZdDaGrJri6bxu3FiVv/0cq1vAxPfm
9lk9bpv6BshOqcBco2p4rIZv7GeJfR91Y1LfA/3+tEu/NvBbmn8sna7hFo3qR0pPnU7qFO/zoOW1
q6Vpf9LR86fLhI1tMSau09kPsAc52jfuIYz8lj/ouOl7icvGkTJ82ut98WYvnu3QpabRMA7BAmGB
W6KZqt4fnvPs+vHANZMhb2E8vQicy1RdXELgsN8Uj04EgzJ1j/BJNYeI15oVX/FPuOvNdc+4tieP
VWf02hSrvsxMmw7cGonmtlznlyO7I/3hzP4AHk+gE/QHkLzFJwzTXDxcqZ4x87wljLQg8enty/kL
vsriGbj6RyK8MbqNeYieO0yIjrAh6PbkLkQRU6ewd171ONpkOTs1Y6jnr30XuPE9QcI20qCcDKwG
3z588ibYGj13H/u++UMp2dE6V4w1GQp4/ewGe8gCC8RrS21uQg4p8OnZcTaYE1XwNU554bw2nR01
IjBdlmNQ1BTO8dwAFWITtsOdM2J0Jyb3WKagZzUsWtcMkZxUIxxWW1uw0bMTn9rnwfrowwoYabiW
rh/+w2/vB2vjuzdnT376Nxj3mz7DDOSaO22MI47q0Zvf4LC8reGA2gLr1W31k//eR891vH50T4YT
bPM3u0rL4U71IpxpcB/CrPpvEfSUxsWewB6AYlAkTtie3hs3QTkJlQCnIgMPWqsLK4FWV0pSxCOD
+egQmIXyGEPXLhuRrmIAmNSnqH56Zo8PMrdhYN1+XzSPRL/6/MVKoli+0XxY71wN6PQA7AHODezO
3QfgpYg/5RsszAwyo6fd3YYUjQa+DZT6g8IJTVvjJlXivPq+VGA8tQoRK+z6sWvilKcxUpCp5c7d
8OPM/dC9i50PLnSDlzK30fa17ZTb26hPNjauMkajldm+lTid70Rne0GtSFvbAQdOAXq7Xmta/nXk
pKNCeJq+mi+tQ450syPDRGhptPfPN0nUjNDTxJCZG7e6j/jYTbzYULcBMOrQmIqjVQ3yZages97b
oxq75ac38Fse6FboYnpMEY4IFFLKqe+0J8cJTBUsfJhpQ+ucsaAQnujsVe9LOdGP12r3mj7pHEKy
2aT0TTk4boOQO+FKU7ZjbsWlhUNJG0G3n8kwhHuPjGncntMMam37+4KBXsfV5wKFE0+hmkwltGHl
o7iJYdCE3FeZJ17ilPT2qKm70Ao6DHEUzjZ2pa1xf6RNBzSyLwbfAa9F9YF0h1TyhS7HYHIT5rHG
SFKyX7CXDEt+dlLQ6MAKzVnrCIJX3+BI9TSVrdI18Fj27a/FApjyjO42THMtsYyFsWiRbNrkY4An
/cAyhrsxbrSWi0wk2Ua/guviBNRyWrMWlUUxvk9rfwUHeE7vMKTn9fvCAc3/EYXiD8T8fFZPyt3b
CS/TaWrFw8oVpvYQhgndakuMMRonmT2GgeY9h8LEFsrpbRiccieB9RMrjdyJvI7ZE0fM8nK3pl+4
AQ9XH28VTEPek90VuJmOpeoNN331hUwSlkjHf7u/R/hgwnOEVg97kJ0fDkYw/yxoWTlokxfMGPYb
dG837yJUBwSs6sb6oIkPSaNQ0NWdgec2UHUR9w9xdKPfGA+vXeubTNCDQYh4RVqa8ZAekpt4NyQH
0B1oTv7mdCwRLCBo2H/Hroac/ptT4qcjREt3D78Gn2UwRAnGT2sU6ylQZs8jDVGQ8SGP9O196E7J
f99OMYE640Quo1LHxYQ5OB7y7NE1B0FFE4/SjbDE7zmeBnj65B7Go85jXtyWJR6nXOl1xu/IyJnA
ebioYfuKT7B9KdYD2iq/NZBQCbjCeCPQrsjLaHqmTIgfZYTWttX5eXe8YGlmvpFSeOw7hYXMATII
5XdrQSHAhPEfwKyfsBVPIjL/ChFEm46SfT/+dr1fp7bOGCzTYP2FdAZER8ELsuPATKOF6pJy/7Vo
jQyK+JwrYm0q2sXf6I+dSeCcwd692SF2Qiez4+kYovLoSv/PyzwSYl8IJeh3pMMnkPYYNFxdj4Dx
NDTBChAhuS0FcBM6ly37DLiFyAlvtPRuzmx5bY+ZmcoyGMv6wPLJunnjJxGju7h53Krpi9obJ1OQ
hKfU6fb2iB+/8xX6DjpsC9JT7FHxrXn4/4SJojEUVpCHJagNv4lEnt9O2mpUk5b98KiYWVM0Jkfa
rBoAbt2ob6UasO4hwadzqMHfbwLI6OhvmP/1/fhlViQzBBjKNgHq+O44sXUgF2UCt4ZVekqCSA8I
b0V0nxg7BonTYzyufmDM8DyCrQIT1vSOLF4IYl5vc5zcp4HTsg+N+xzTtN4Qx4KUCVv4UtrHS+E/
f4xV9Bu8GFZkmexSir49xAH6zM5gkf2gct6SkLDRYSpyh00A3RkS2PZBL5DrSzMWRn3jQEJV1C9+
ZyyCAX2MOmAdLeN5+gsmB0kI+XX6nW/L6WvZTOt1utyE+w51wnFBNKEzqtuACTLE468vMPjJvuFK
Q25ANjrAyN7TELbAPIAe9nKAm8GXGe9rBn7JPvzyDDTosOTRm/omhTRs/Um47TCivTVhBu+qN0t+
XmNG2I1pDeqX9kpbNSsQzuArNAG5CObbWw8ecwgw/B4yMYh07WWxgTZrjQYogfTPkhTLUOjH+om8
yWDOX++HXnFJgxXiACNlMZSHlMBy/livSxEP8aO803NcMfTEx6AGcoQltDZiKXvc72/k/AyOP139
kI3y7oL5T1VyvjfXHobXgzeXDNPN5+jYsDpozN+BrGsdLRBhUcOKbASKaYLpAeNJ3zscwRDuSTYA
3C4OzCTPkE2FmCjtM42xDklo4fLJ/HlPX6TFrCK12TZfpAxc5FDbdwbrT/vupsn3gx2kFcbYbi2O
OVBJxdhwJkliXdOlWvlUh5J27FevbdW/9A2OP/VvB+7i9+Az4eYY9LMN8dPHJ7FNugjgQVp/LsEJ
ouVt3IF4kPhBOL5/xmEbzEORWGAOS+MEC/gU3XSX0aBukTBv0k1DLwHgxbYdMg+t0dCr+65+faRe
2bPTHAmLi0cmtpGAH/S9MaDUKAEcWgUVpCIudd9qBv7doIGeYw1ON9TpBEsKPaPjkZmWXBVtZCZO
c5y+w1UPHhrEBJ5v6LylRc4ShCpHJnKmWimc2wlOI7SkZDB87G6AD/CRITLhkrHX1mz/2lDjCdjl
LnxQ8jgQtrBzMNpeR0ASho75Ad096Bso7UiQvgfEMLgwV5Km/uR9GGw6M316u+rfUUTD+eiHu1cL
B3m7gFpAPv3GGw/vPucJRoNC6HQ/szfeAPVoV9F2R6QD4ylV2J+0YZXRbNZtY6Mvoi4Tyu3PzQE6
1xrgBxXevNdXF1ePm8dEnQfWqn2gQGuwJ/Mmp6foA9arsYZYEvB1WgYdD7lVlW2QTk47KMb3iE4A
yj57HG/eKOgoydEfnsrTA/lwdy0qwF24GUyjkkEOjs72SccP8ye8BmfaKpg9yJ+ReoISiOREnBZp
01CiFXgcjh4F44bsBPNHw2VX+iCEGOxyWE0Dl3xI67JjqQ4UQvSYBsInmQvEY5tELvIJ7NUDSj+Q
1e1nV8y6aJ2odTtMyn75n8UP1iBfnR7ta971LyOAxhSA6fjZ+zd6r8hMBt/JWFu1NlAKXcbUrzll
zrG9Mi4lWrYvrGA0RHXowCe0iwjXDZs0ZQ82e8Uwj1VzlNiziZGoqOPjcAQ9fdZzGlZ0DV84M7SW
PQTcbW5l3EG++HLTQw4LHajybvpBx3SMCG1ZuI4+kD/fXzX+ofEigpceal3/VmfjYwp02Pkyd+0N
DWvndBKKDpKM9QdRu9CnQaS3MEwUSAaMn65DzOFLNz+/wE+DAyjd79R9z6vVlq8n9GfvLvtkx7Ym
X5G98Crbi2zPw2rQhkpQkKosFovJl+M4sxNEUnnptvI+nuHdCrhe8byVK/2x6j+GGHqbv8f+rpuf
Msw7OxPYSRSQqcNsl0Y/6fWBiZOehqBMX97NRVwzoN3VEOI3fsZMeCYVUNiuC3PUf42f5ujOmJ1L
PHnhWB871RS/PvqYOu5boFwfDz9grK0lJqPc6TMtw+4/aQ4quqQ6Zh13h2KGL2KFzlQsHWlxYEdw
cHQf3JLeLm10XPV5AUQg+kHkzd3f7q8OhgZJF7cVDWifXIEuuicZA5swtCHkMfBBAnrHYDquUEOl
z17RIJJXohojFJN6wDRa09ORVvj6wdympwxG5UqnLtGSdyd7ol8/sAocWokCvwk55kuFjc8oIWo7
kB3aqcyCZ0D6AAMwjkldBpGUxOB8Q8WaQRLSee7wez6tQzlZYh+2Ci42vEzwKHClw8mGzLh08guz
HzudofmRXnOfVnAERk/xXJ/qWXIgfFLqVfh2Isbk43DgV6tQOpo25TM/RJYBLT7wiKa0erE9CCAK
kZjRtEZ7CHcpH0aATbjGpB6ewFj4FnDRaXXnClCcP8GFwpXITESOB6pHcvgc98F6c/fRmQYVfqYW
pTk1ejzTgZ9hTZzKxI6yKcA2X23jZbN6fKjyzdDu77MTSHdyQFMSA/ehwA2g5g4/7WFcTjherxgd
GurS/jiDpJf7Tx3EhPvX/+psj272lR9EKwMYMLDDhGkcwEhPkCKGWDH9YwSu0L3eL+aIq18Ubha4
nLQ5AlDn8QHoAJ4u/OiXSSweJ3BjeviHwYJ4386rb3OXL5i4cCRUzuGt0tl48wCStchqYaYoOyae
Q4wNTYYUclazxNsAO2KcLEjYGL1mPafFtk/FMj+ucuY0rx/MESumzBks6Pyiepvm0Gz/JqrVtaiy
SulUD7HWBpsn5QCrIbq8cFejfY3R+y+GlrOP81qcmBMKLCA8uOZL8vV03vt6jIxdOAZqYeEI54Jd
5LFkMAPEt9/obP7WXbf7e9+HdCjazusSN+zdQelDBAAn+ECYOaUXECGmHjBzodhls7fCNOuxao2q
WbXs7spJuiD2QouE9nmBkABo0d2xeVN1hw/VvUKDSCvbwOSjwCrbvr1mPXZZzaqh4cATF3olPE9Q
d+p4Vlm6qfATP44jl3jQHUI6yabCTaRYh0+H6K/e1nRIPkB7M9NQDDVPnNdQZzZWe/GENYDtSjnJ
XjvWKe+csazBMzIaXhT7GQfiySi9coJSiL4R6AHlbc64ZvRCiTLjdYCD5jF3wnCqsbE0Oia6U74Z
6fJKSEp1On7nPhDW4+EEWJoE3ue91Q3FoTpMhyIZ4EwCj1Gd7Uz1mBP/mbFK2wUzP+U3LoAtElBW
gpO8e1iuOGxIk77ELd9LMtVq5q0MGH8T83WEIHgeN6CNW17zgSK1zw2/wffm7ueNC6HuT1RRGCrC
roQKGu1X4uj5BMIf34xbCxIaDjoIVFcfPxqrg3wXY5jQfra9Yxut5AtXcloV0P0JNCSxpAlYCMBF
w8MDbPSmcHPWdPv4mFT1ZPCYtPkWUQm6CvT80m+/PbPrkefyaSvxy6OPUlL40MgA4LfCoe/aELez
0Ab6esGyew3raNh+qe53HvMdH/aIE2fjp3jDEW4eg02sT9s9FUOc023pQGI0BpsOaTo2RTQtMY7C
Iwrqs48NsU4nhNYmvP4HQIMX6dVYH2vDp1+qzyeeFrsOCD0F3yqjXcWkvmLy4ZSeSPB6hdvVRyhg
+rBIboToKr+W4bl8232syymAGwD+cXEcd3D9IZnC9ABl5n2ZwD1bh3NaUiG02TlX10fULN4bLYw+
gmnvfxyd15KqWhRFv4gqMviqZMyx9cXSDhIliSBffwan6lbfrj7dBtzsvdZcM5Sc5ChiOVHBgeFS
J1TEm9eaeZW6fmwUbJeq38eCiTE2NLdhMXKehoM0/oAGi41xEjx+yhuMfIaLc/07p+gZveE4bia0
wRgDwWkiSG/OmsyWvfv4Li8ElzDsmnhgBMic8XTwo4WBMwV0otNfvVBD4gWZI3D+caxytpRBpLjP
Lbs4eC72kX91QDnW5NP3i2SpUZeqZm6lrgw5bLKdhAwRml291RGAPKaDRF22irAvwGXKtMcwXUK+
SNuE/0Mn1XsdPSK7lhtB84Jjp/hGF1xhJqOaYDADEpZ843BE8HUTO/w1D9O9HY+M53HzgxhMWCY4
PTM82IsD9i9jMlJB6PTnp6dESxwlCti7ROwIB30p6y6Brmg8SwxsQftRkE5wlgjZ1R/AK4SUXN0P
YCYOn2zYqNFx1H554sTXONTYlExsgOg2yIkdLlCW3qZN0izpkTtimhR9fVX9/nmnmqD0oI4w1JF7
SLs3TDDKHVMpauQw/wMxeLYrHE10zVnAJgf7C5t9zjSeAe96lIocpPwQMWKHTgKsl7fAmBgaMKlc
LmKUJ6OAYbQhb+iHURszIkRqpu+bYDBc2DQ9UArEWaxOEq+meWVsAmBB2UM7oFxq53FStwZon/OB
U+4MlZ9BF3y5RkOU0LRKZjqDPjKV8E5mh0ah2wV5EeQlUQTME9kpraJdy1dS5Yigp0OFK2tpFOhX
TteflLPKyUiHugajY2bjCvWqjkMelccTGVPguIC1EMOOK5GQOOUgFurd6v4SPCOhcrOoghWV4twh
Flds1+KJT5YodaiS0NxAIBI8dMeVwHpQy3FllaZd4MVPvnoZkJIlsxAaEpEDkIJEGyfTUr+/PsbI
eCFxiR2v+zE0nGVYLhKG05jvAXD3Z14Ls+x6IZO16hM63TN8z5bRxH6xTtVDrrvcFPwhBzsrl7b+
gwRs8T7wP24VVlbNnLr//9MLdSe/luE62jk5dQNM9yFQlDFWZ/weGzC+kcBMnKZbktMBcMBXDm2+
siKJTiFfBBohJzbL9M1/oi3qx7cawLUUiwviSX6h4swltCaejcsK8B7+B0UTEggEC8A1/CodM6uO
E5klx33MiZiPcx2V8mqYLskLYcDHXK+U2GlnieQx+Gtyh7XHTVC8XUOwWfs97Fs0woz8PuHbCOt2
TonHBLTBOS1XuXTWZFhxqnFwkgvVND4DH7TECvhm42fkn2lbiAXa4NET841qwmv9Qs2rUdFiaVGy
4snTsRHyy0smxJ/Wa8F2mdXxjx9G2hjIn5D/tQylDYvjK5I3CexwvCqxBcwcjiwODqRA8CsaTpDc
fv9/VDOa9vBmc6pNiIbce4LLafDpXI4cziFwer4K9dJsXFiCzISVD8xol/uWq84FVpibvWfcckm6
FMRQicMXJ1w/p39jsQ/C9EFfiQL3ylKyx3ui8GAQ0jVjNd7dQd/HfbZwShnq3xQUCiiFyEW+aQaL
BV6gDmd8scLZO9KsWLYz2eHWJp02YhiB9JCjSLUEpo1sgyx/iTHzDBUaubnP/M75RLgzvylADsHr
D7t60+a5m5OMcUlhtafPnaeFIgoa+4F8DQdzwIx7mv1203EE9Alev929JBGy8LgzxlcuAKNN+XW2
0Uq2/9hciZdDDGdCQSF4XQjBdFnU8MMxb+7IRZ+pJ3A41LAs6YrNaUy/5LFgjhIXC/oDsaN0SJQm
Ur25P9NlizgSqjVMD+5VuPFnevJEp3sfJ1NjdDWU5tqFEAzuywSrJt2Tw4Ha8xOQ6Y5Cn3A0U/XF
hgXPzoMf6gImKVePl4rGQ73Tr3G08LUlcrd03qVDlR2LlsIZcpIhHEI6tcy7etJP3Oomf/6YSdj0
IMw6DZSUB1pKokWBwhoWD4gaSubUkg67pLfjGosuZ/i9nmLcHXnTX9ovdysE4Gdv598DbMqAey3+
YvVQ3bLl173d7qiPvyjDewppEQp4u6O/ZCd/XwQOLiyqgJo52Wuc+uj5cOgjFWfcUSb6SLrlNY28
qxNXlx8Ao/U4BMEIIINAtlmfPLBZ0aVaeburL3B12XeaFY9RT6jwNnwlC4w/7nYZ06zJUUN+9f94
Z/T/Qw33C5n2elLRGl/n0q9WTSnT+wuBkPQO+XdVWeL8vU0BTX8SD7ItgB27F6+eK8DBRsYaCZJq
55SfRXUuiRO4urCemS6xJbX6L/ibwuT2DFxECE21N/6g/giB6REDDLYnIZacjf3u3IgD4AwT0xvu
Oo44Jl0wc9ixaK/I66L0GDsL7UiCDsPGa+7Qer4RQCDWMa32hwEmBAfFjrH7v8FtYCtkH8wg3uYE
S03BDul6iUGiK+HhqnMbWwCLYyn3H4B9Yio9Ccls6vDuu4nou+EUd2MuFa+SHG0QXejDZ0l3HucM
pBUi8fiUbL70Q8X4ProfqE7y/6gsaXB51WOfiEvXjp4rZ3LBFFC3gTgJiOJiEpCl0Igjn5hY8Lnf
2xezU3lM5rsxcfxieM7lg/ytO4xl6YvgU2fea0nBS0vMJaBbAoGttyPIiWSbtruxnnToMOTqJTwN
Bt2EVtKl01vBYNGO7P3wx9n2kX7BZ8ghf2iMnuGdsB3ih8KLwfUCXsc2/aGxpfOiLVeJEIKENNj9
7RFTIMM+LJccGmgYmDOj8h9CrjMPyqOTxKnB8FszaM9/EO7zUrE9NJFfqLNcPDU/skqtsGmMHzwh
1jwrL0sIOLQgwyM9w1HhB/lXf6tbHAuab66A2XgNSIVyzvEIK1fXPqQHH1xzjqGBweZhXR2owrZ5
x3kEkAkhtmZfZeuqb9t6zyy/Klfvdm4Uf7GMbF1DqVLiAQsawKJ/uhxi47nXeCaDT2FHh1iKK1I9
8X+IwIvtZUSVN9gfffvCYkNayBxpyl7Q/9P5ENr6NTUOw57E7sL3EToQfVtXWyJNBwV4jTUnXQ9b
ARK+4qxWC+gx6jdx5uICbXuPwCRIa2KeQ4wEouu6h1bNKQZ94RnKFVbRy+g+qdwG/j1jYUQ65cxY
TSipypkscYUfpp9v0TlbbMHM4JUR9SN4wesxR2nDutxiRvVfgzbus7tcuTXSrBBiO01W1xWksMLn
u3rOobGc+HG6T1WP6l/eqpvsjX12n9w6RoUIu0T3CTk9Wle2GvRfJfwzaEQcYqArLtAvPcvHFnby
kpy31QQ5zSxdCfPMJYtx+baTYzd/LRqP0F+H4h7VJGZNY6tFnLiB4FXbjt8XfnJIHeoFyLqZOywQ
Ok7DesOZBn4hXt7lxGVFG5dp7JvsbmhyRiV6BsPJOvwP/eKEbhqmaMmGbD+6lwlTKeiHhAYZAedi
bc5l1dfWiYYkmpNY8CecyvmDl0ahXh/G+E789XfUOGzNQxmKHgNz/on0jmgs0gEJNDy5WFHYxPjv
UEEG9fCfCOcNBw4HlaRpr2Lud/2zhzwX96MECjKXPOwgWomY1KG0bZgIguG95zBoFmXvsUexNwQF
WzLMB0QBS1XtybwHkYV8ZUj+Qz+W8U6DYpohHrliqvu0xKtLRmND6y0X8DdoYbSVSqJK4ggKWUAA
3Uw4j/UfRKxPeoDoUgxOUi9bcdcA/uAXXs37X5ExsEqNW27Eyp0wtRPpldHYdYonnJMHZT8sFikH
MmMefEyqRS5vgOwVKmUFRwZLglig++93aBBxh6eg3xAQQj7iw8IHvmeIgf0dEshqA8//alCHO8Vx
aKcfppMMjbpdG826wTefa0YFnw2wwmdhIkW6S2SoLTZZgNT+QAzXRf0bIO4xF+kszVxoULcW9TtM
VUfdQG+4TmbNWCVAv4YFQb7D3gBw6qcqZAW8ygqmtfqieZBzR+iRRSEByio5ij8I3wOqQAYK5Ee0
65a2siBLOpCp0jUplNTlFQEHdcYH4pnyCzBXoUum30DKhw6Lg2Na/xo+JdLkzHQhd4gKYs48Ko8Y
k0iDne8Z+EDPPXGSSw9HOoA5gyJxnqxh/HbfcALh7MDhES0JGFOcXNhJ1f5X8Afwi9zXLxn2PriS
WU/ocefo0IUJPUczfTG+9IuQ5quji0FrRkGw5+x5LTSKMP6cFbUhsWmvYmxJKj1fNJ+h3BZwb87W
aSJ7X1N62ZhY2S9bWFASs4OyccLuy8IKuT2vXL6yBfwXCNO5GgTglgZY7+87XQsJDi7q6UEhuUsW
jTLS2KGpn5dUyhgNps5yPpuhEuZOvC4n8CU6bH9H61/BoaxsQwavAqduv/psiz9UNMaX+ldsn2vi
imY+Ugnb3fop05Lewrp6USCvl0/JhYnt66yd0ybs6alLfGKVpVnulPzW0c4ZZ0UM4acI4xFtRW7i
MvoxVOtz15GPyTMqs7ZYMBPWvWEyU47XL8NFNj35oz56PBfS/zTJF96UMajZFJxbhoa4BEnT8cmK
50z15G8i6BpUOxCl8UZIHQp2UmgXuseRGO8FQGRmgQg2v7s27MC0U5PlvKJ+EEBYfwbQUzD6VDr1
yv+mb2i/JZql8dB7miECMFbNaxltBZwf5gX2VaJfXTltbHBJ2RgxQfBoU4GElNAOqWaglx6qH4qj
XCC7RfXoiGlv25DEJH0pSna8gtdmj/xI3L3tzEu2wNNwIJ3Ifh6K+7DDApRovVW7Eqz0hNebc7UV
3U7chlZhCkV61h2zb+56JsNzqLOcYdv0pn1XENU3+en1XZH6iMwQAeRcY141zW4NJUs3cSV4ug5u
DpBAahew8/zwHVBd7OZ9JRD+YKqbXx8HVg6IWO2ZseVflO9LHHTXdcXAEGH9sNVI5vHrmxQAmMU4
MR/1zQMd/UhQ/xXPD32uMCTcQ83Lpgdx4qQn4KScET1CJE8Juh0tNRTcUN1PNhQSacjUH5R5+fpK
l/KfgAlodicWa1YAqzB8w6KOKhXq0ko1fJTIr2O8VyWrWoOYTwLRkaKZ9jemBDI+eS/4KPXrOScM
F1FYP/U4IvBL62Z5GSTxT+vBzWBkSqP1gGEN/StUzsaekxufkb3KLBByFi0LOkyYbCcBhMMk7x5/
z2Kn/cb5wjBthlQfxKAq3PnXrT5mt+ob6kM/fYUtEVcWIC2SB/p8W3QgqY1uX9RMR/FLCDIE6i6I
nIKAmx42w/ti8N83CtTqp7+p11X3xdS4wgoCxoYm4hcUY+81Z2BSoxEPhciRtiahurS/Cu4aI/oP
w9lEvk6Sy472WvaHAAnFFxA5ZQrzlbdtjBroFGvdwYlwXVh/5iVovznuaVPj8lgXczz6OMZDyFk1
heeKWIJ58cUnOKAQtcRzBrGAtgW+Q7IzKEk2yT35My3gJ4CMlAWMR0SUTJvFxIARoWI5wsS+5g3U
OFn98sfOy6U1hKdypE38g9BZOeqpOWWS83DS1WtDmfm08xUiBYo6XHu22IEoM5xEfsb+n5rKfTGQ
6JziG8sxw4KeV0G8RGBLc2aee8QYD/4A7MSPDwqbrm3O+SCaL4QixKijOb8ZLle75N11LsINpNsT
PXgT6vE6wph9LiEg7NUVqMmZ4Rpr0+ISyiSjzOCmJuETUTLLlq1w9PAhYG+P3yCQNeko6Et/osFj
/g8uAVYOpH2Nw8k1NCp3jEdfq2te28NFdZPsXsPVlpK9DqwMPIBhRD9DFgC1OIIZcn0vTNzbcsXF
KXrUK3awRS3h6ReUnmTxdcVWA/5ixjlMI+HcAT+IXw+Ejp9kOcT0QHQKhXXH/N4qXLkbNZXC05LZ
RPA+77emvGxilyvwPKVXD69GPs8UAku5qG/Zc6e/acLch7ij+piVy2YtEmIm2rF6AP2qdmm3bnQf
qlOHf5boYRKAFSWjj/SCEqVMfEYBUCbar1E8A9tkzOhjUsBkBCYGnlX6ShJdDacVyPyoQDI4ZjZs
UgWuOCL5JjAp4B57kKHnH0jQAIji5SzSrrGfg6+YS0rt6GpDtBcO0JLutKJVyPUblzBEoyPSXhz4
3GarEFm1rzZSUIeS+8GGYJk4lfsCEDlcF8qXsqp6C3pbGs/xb4EhSV29yYiu+LgvkZU8zVaPzn7G
TvOrz+ByU2DAiBe2BtRTxnZi+IavR1F5EXtSo96Fh+e2FW9pCRcYfPioJHgqvEhg/SRWvql+I5Y6
XPVP6aDu6PQZTygyUBDCypynG93v75/fgnmtBuFj9pQPFQISWQpV4PVuz74Iqz3Cmm3zTFdsj+oP
karEy6VWcdHGcKwGke/bKxaftU65DthrzHMY6hDOx3s57l1jKym+WL+XseIMgqUxaQgMTirvCoXe
wTkcsAthIPPxVbSbLAcIYy+MPSzzO+O8DIRN92XMzLUxYR/KFzk8E2BK932PGYq74iENzdELdAoH
QoQezSKOF+IvlJ6OQHKPRzPZDbvp++1IUGEptmt+pppW0lgPaCJrjey5PX7ezFSAsWDaoRDfveHZ
Q4avoWCwYeCmGWEL0QefdoEkI6pOTHwa7u3Kp1S6QmTj/KUeKCV3giEXr16DbjrjpXRrM7GNZfQH
y4yU3igDIWachASLCd84yTaysAMb3X3ukUJs5jo7xKYDHmhObHNb/raaL9/BmbP8gejiqN2Uagtq
oShOZoYp0MZjSUFIJdBT4dI7w/RVrPqJG+E1pEGnv6YFyvcfHW0I/CNKapf9RCQuHb0IAkMUWLBB
pTUq/NeFEcnk2O6xbQRx8jpAdODENTVyucgW2pqJl2opvZsFxj6CYEetla4J/YZmSmsp2+AEpXvd
yvfyIp6AHukUPpTKaA0hhQIjgoQ3d1C3/gJ0i7cDddbTyrGCRIsUOwDh9GUUzpANt6w0eBjMuIud
AbNzlSjhp3GRsIwZxuAfgObh241X2eb5C45WMBO/TOZI+EeDGWP+wnnjhrHWONWYkPRrZYZd8yyl
Ld+bMN2B80MfP9E69msQzJf7cdM7JyJzJsy6VwlBUT7HkhCAnibclvAf0EVRY2C9g84MW6cpUKl+
Sultse/3xtYkWuwAWhHTJ92CGtOE0HsXHG2kTYGFXrcStHifqphSsxjzn6fQAI2Bi4kcnyfoAe7g
AF1YIUnQiaSiwlyzaShigs/GOflkJrH1o3VAFv/GTWPBMQ4tikXH/WJrB9YA0D5lZrGeHJlxc2nB
3FIkebaSLgFlX5jSm1NVmCkyodgubrDguobL2Puzn/wB/dN1UOhqhZs71GQb8H3i7NP3KGDMMX+B
/AbihIUdUJ8GE8jGPQ8AiXZFlJCD+jJKABTrWCe9p0uocCMwhOnve0azLs4x7pQxbZ5SesCSeG/S
HcubGZweJBuTU2yFyD8arzdo58dDggQz+IsFTsMxHivH143TvJmD44H38WnACUwu3Y4JOCx4C01+
jHfCvNv037DWEPJIMj708V0w3A6rTAacktME+uaYcCws+gOyQe2sQSR+U/lvJnNw9Haks+Ov7Dfh
eIPCM0IkjJhrl2EfajVHbc0AAxiHTeIk4fnmNbvKQ0kPspsdsJMImjtRHMDIrqq5FSvjF/DZ4FQ4
xBCqZJx+vl8HFpNlomCCvkuqhv1i3ndIxdFLQI0d2B3Y+OL6RI9YL0BK4y99xWwDMoMLGcDgLIv5
QwBzHTo8sLulO+rVFf6rRtELuFm1pY2h2/vcPSH6wZWoZrTd3dW7csarpIfFMlKeUuw9+Our80DP
vml24M9XHhP8GbMIplIQ/uA/uFStGcedS/O6zMAyHnOuyY5dI14Z3NDpamK9GITSKtQ1urO3BWdE
woKrxCnDF9I1rSzkTS7qA5G07oPWogzLUPYDvsU2SBqkouuXGfJpVjvpwNw8dkDwYxwjCg/WaVbO
uS7JRdi/hS1DXdAZ/U5dpC+5l1I4pr8PEB666pVcuSDwvKe68z6nT2VfJcArZ/YqnQr15P9SWjmY
JrHoQI0eCHjdLVrc05cIl9Y0X8vSE4Jo8bmTnVqt0hWPTkGOMIbT+ydKbW6fdteqnoKY9hcu5uy6
8LQXdPEmIEnNbvbQ0rjLDb8K0WZQvsFG9DNMJWb9IrlcQwhagRKYDpMMffvxGg/BADU+bd31TszO
D/MEVuUCaP/nObsZEVZ8yqEN8TeBrgL7Vjmn1k2nV2NQus0OrPkj5QWB19N4zYKJXDwLLZb6nMNv
BW3qKSA2p274xZZkD0Q9FdZPG7om/lpiyOtjATjcWRNGbekBfBNvSGAIP7+6hK1Tzqf/89ZfPYUG
8riLASVKdhWQ4k0wzpuPTAlBgAu//qu3WOxs8NZ10rM0gZ3Ga2LhEC7wOpe05448y+74sdnwSRW8
vagabZnD0jPtOj68ZCs9Rn6bh2+sJBU3Nc5yeZKv4SM6S8/tODF+04sf26s1TjQIoeGEyjYRkxr0
mC6DZIHpDNsfFgN4Yz2mbCmp6j92+Oo8AypFYshd4edx5/MIoPxx/07AaHbIoLzShbTHhhTP/jTg
5w0WF7Cl7Cs53wsIF+1BuLM5FEzzvgfPpK5H9aDNi6W2+1PTPbcynlhM6vIF7R8yRO5WrJc+biHb
bezk8ZmbALLzlcz1ZifBZIf+/6sbQS9/VfqKVxEj2WrhG1oKqsavBFiHGwQbJmyFV8MZUqx+AGK9
TVYZQRTuxMcWLEEKyoDCxakFQvSzw5LRAJTgQ9Y8DdAfeP2bSltz2/17w3xZjJiNrQHSR4lbAVHv
va2uKEUiNut9FJbLagQtcKM7cP53zGqiNeOCrg3emdeyzDREOPKlWMn30Succf1IeGAyYU58yIFV
5Um3XloMR9B6ONRRPm7VohlA0Ba9xyrrNlxvDlkGHtV6vOvnGk77sKqRkHjaVtgmnGdYl/v4GxM/
iFdQPH3h+T/vVs9RvTmypmn+FO+J2Y9z5dyljJuNTlsOlXIMQlyhvEPCBFl0WYYI2bM/2tLnH5vb
4eG2v4/Pol3wIY6AMFGnWM2Bn3PoT99jN8fFHgEG4dh0zEsJ4FGWJaM8uipAMjRHnPd4kR8QGyAv
QNDBAnAhcy85DYF/0rkUTiCjrHi0IHbl721eOgmEkZm07U/Ic2ydcpVbZt3vYZp9NUv91rqP33q1
jY5I/bE9xHvc/sBNPCVf7LdT8LR1sVFGYk/Bmf6HodNlAoFRdqml4G7CTQ/rUW/KJILEMj5njrxb
Hyy539Q5zmwxUA7zM2FdVS5zUDWkNRm9IK7EWL1419FNubWrekmq9BnOugkZy2KUwVUetw2KvvK3
WdUH7MvvudO7A24IZC2H7V3/4EnLNtSupXau1N8lawH7FkLlmHKKyEodBrwfL0HLZHxpjRU/CSpO
5kIDBRFQoZu/Oc3PzLAaMn2aHTNUaN3BdfumXPVaX3Riw2NerwTACGZYk8BEaXqi8ExPvLZDbL03
zb5z2gp3AcVWTwypMZ8M4JUJAjylx550RH4wk62PMDPDW3LDZXoZ2dTlMIDxnNy+Q9YaTVCxoDtT
lrTwi4HYOGrKPdpCxs+to/sljPP7BxtJFHMr+GFJGdDHXwEI4bXAVmHcraJtifCFgUeurGTAKs0y
NHfwnlRsF4XFiTaVddpjsgkjMcIjo6Lgxo8Cbbz91ryCMg7zGWGZ4vJQjm1LiVVUPpO+ZWo8uk7K
aM0vIIN6HwDiuXiYUBS7FSGEyHlKe0QibOzRKsQqBuv6iTp2Fq0kzjVUnFOBXuBb9Ss4+YY9gdhZ
yjeJVqZIoVA6LzxzOJO1lYYBOCjRx2WNJz+Dz3Z3xUQMRIf0PnU9+uW8dw/7g9o9XXHzYYBZOgVT
v8PDmH2K2UezXut6l/2YjC4uZLfz9njtqJ/hj8WzigegVoJWMkCdxqgB6jTulRDrCA8Rm8MdLcgn
8lPGTpjCsWltnnTsswy87fvNU/2Yrr5plU2MpQfol7ypltdjP+8QCadzFXHSX5P46V/CuNDWfxln
2O35CR5JcT0H53j+RcMiQ07VubqvQvbjF76Nv4bUisoZCjvV56WyEjvwuT/wMWOJREmCu88Boy0Y
orHbv+2mPER6ILXOM5S2SDU7ND3m2VSWVxYdmufEefmVi/Ca+U5krCSY0y8nxpv0M/kq9+gYsk8Y
U0qboXks98wmmt9qOymmCrhONRX9Omwppj3gOiSpDwYKNhJ/urR4U3/mhexkq/zx19GVEzXHiVr4
GnyRBf9g4qBHTieNaedLXF2UUxqRA5zoQ8DTR6KTvPwYaX7zLTJfwKeVUSoc17eL3u8baXfTuy0T
jYaZEg0qdrBg57iR/iaFV/wq9/zj8olrkt2/ULngDMF5gVvH5lNNX7hxEKBHzQoFDlQQr8RojnOG
fBSZIKOIA+wBKt2ysOv1m32eGTBeAdCTNUeAUXl+1rygGT5+m/e2vrQgefZjl644y2qPw1elwONW
VA8SyHgG4LfgdmpTWx65924HsyN22gMJ2s1Fu8eHxoFJGcW4Ns1aebx2zaLYCC9wGUZHJZhHth0m
nhovutxTHmG3zMDgw2IbodIKXrt2ydKrfzSm3JnnMKzM1hMZNdIUKaPIaBeidftwDKAm3g5pQHTv
7Mgg4xS+fGRYBxx6dr3Of93L9w844CMOtcgRlsXHrSlBzXmeLV/wD+GK1VSQgIQodMaLiYcztyFH
I2xPJkLjm+aXRIIH9OV74ktEqIKP2cjkFCdasWKq7Ru9QcjvYbcoH7iJGPVCxOi85DsGF+YEJ+AU
hB5D2MlebCEdTfE54MOObR3hUE5PBTHl7YxQC9pyEj+ZgtlJu8z0RftrUqCz0fWwWyPdFaD/MH8l
IKoJjXb93IElPVcTakjV0835uGVUweRU8YBEAqFhYQQPoS0AKmyr0QzkvavoqVejzS97KuzRap5j
W1HpVnGF0nARwPxu4sJc86j8q+y3T9tgYAK0DFxsgF67BXJGik/yz7EF/huIZGSQtpb0bQEFm47w
wvUqDh28uibsSMZmtBdNI/PCgZwfWMMB76VhhhUxrAYGgKo4HU4iEz3G7aSutljFnLkWQGvv0n9h
b/paJaX1ukvZ5gXcSRJogpbmJ+F8110fjxTeLRvoEz9H1aMkIYeDwU7xlezYI6vO52gQhNn+Uc/Z
9Xr2JXMtE5lerbEr644tOvf9cx7r0ytpeHOdWwBjBOwVrOIQffVhfrhS2Zo2h/QkfBN8h2k8VTZH
tDIvMZgHw+dWGWUQM/aZDE8ByHXA1+P2H0r48DCymdjNtobt8nDMHvPbWY3LBLYB7FTtUuLG5Mww
i3mbrE0V9dSKo4IOAJebbMOP4yjg4EF2ASkM0wcmDw7Lx6zmfAIPecUTCVBc14+jVpCHdvHfkMRS
C76O5GmcqUQ7MTbyV68fDQxg/sGwe1zpL/CMCjHnHcQLCwgqkVWE9IVUQxVfvsrrJE/HHJdjjoG6
zbx60d3SZpqcuy3RbAJb5rZaSvN6X561uRbyIZN04htcXQzpgJ9/Jo2d3p6vIJVcYt+YaSOHxz02
9YTeUUikEajytdUYkVIz7jT6n2Zk34aPIDdtiT8T/WfrGu9q+qc3aWC0Z4mzH5QL1JQCTKLMYraI
H4U8VRBWH2UUBVAnvmXqTBSBhI3hlKyhZJkZX695grc6o5gYAGWK1Rwfds4/cyGoaZEqvKfVUWWm
xGaioebg5dw7Cq6zfKsxAA0/C/VggMTculu75N3Oi22M8zacGCpOloA6JgDo11Mn79+TmwxSkKe7
NnhiBGjsip6eHHYc2/OwjiY3iUHLZ6ognbQk3SPzsBcuz/ggKFu9WJu528F2RI2hPhZN/HTaLPjc
YEwBuON+8d1lzujIzn884RQA++lcEVMDUu2esGjb1SMN9Y5ey8td8fHbHFTq+ImTPL8SdpwN90vO
DkG5jOAVjXbvmbdHvpaN9RNq2BDWWMzkrFFLvr0jkFwIihsOiSRy444WNEgZzwJyEE2J1qfBEmb6
gvnCIIJKiXsC82yY2fNPYb/3Un7R9K3Y8X7dGF70K8iUY40zIYsPhuR3CSN1y+lXz188irb9BIwz
K+uD+qdyjPfOqHyyha72Nab49D+IREhWj0+yjhMGLtlwnp/EAHsV3oV0YNTQ8/L7gdwPkFGDnZVZ
2tWBixDx6bKjCfMUuUi5Ech/oDJ5PlztYV9ZJT2KoPQyQMQbWlz9tW8DGYr62j7k/dN06yuIFsEV
ALWsmwVxQMvqy1AdRkIMR48G5KGfepWtJofhTzpWeGSQyZd6Eyq1jytc2olbgIshyCUbVGYM9GGP
kOGI0D6W3wPG5/kZr4iy3ed4GQE6tV73uWudW389P07YA9ChPtLnE21eoVQ1dhM4IZRfr23bHR7t
NuOC15ta+5HlQMAp4op0xTIXYu0UUvAZ/LyZk3iZ8caniXGAS54Ma7gbseaIKKdSEjqJdgZMgYeV
UwIKR5xsOBy1xmXNY/RqxTocS0oMTpCFuU+O9YVWtLd7iSV9zliUn01PF0oxQh8mxmOra3WvYwXY
nUhrVVpAPSrhVaC/esEvdtkbqC7T3DP/GjS/g8OmDd39cJ18FdyHE+atzNiZf8I4Ht1R7WcZVmyt
idMm5xqByTT6k1evI7hSv0BTq383Pvg7FoM+Wvf/fll6RLPtcIRLqt+m4Vt0OMAkPm86GKT7D5eO
LXvOcoxNo7EAa42lPDMDtlUca2nwi/CZzdnLI6gS42YgCjjDf3D4PyZfbIiZteUMTK198SBi8VRD
rd627CZ2uolIjDvUuqugt+gO7S/peLWJh4xBU3F+j5U31Ui2eQRXAEPYSrAuHqPGviAm3qWQSjDG
FLfSe/mC00mAQLVIURXAPvRxrpUt8C4bEUgHD9WKFy/pkMeLDHc+ySdYU/ulHzMLG+PRbP5yEp9E
JbuH7pIKVNnAGZTPAeBtlFOGEB2Iw5Ejwk2H7IjtAYNQAUYhBA8Qw43iaR7ZzJ65ngxQKXBPwpCP
ks3uwGwZ7TM3hFpfWkwZMeIFzvw/ZGXNl+PJjJhvSs11v2JEQNyRLZMy+ZrLgfRdsXlmxOo8wCpx
xrJgABIZYLrdH5GfeGNf54wPlyp2yEByDp4xeyy3QP4mwXNpBKkvuRVTebKKJn/KH3jdlxHYkNKO
GWlctRXxIew/sBeKxtM4DT8heo8Xo1nZfeSwtt00d7RoEdM7Sy4UKXWfrMiCCJ6r1DVXQC2uEuAS
zaNAG+TUHiDSUH3P0Ys8MfVQ5+ojNMo/OPPIZpSnW7bzSFxV6WEo13l2ATthfoPOMZJ8A7OieHF9
hM2we/cWQxEF15mE0o7+TVioMia09iemgd7LGBMtgI61zuIlakVI4BaIH90/5mGIxbDV4z9YH3ga
AfFDauTlPY8cBttuD3uwGNmRA2yMlfpNhBMEUHkqsCsB//0AIaK0E79zgmS6L52oA5TKO/aRYi4x
twOzhjoRn5ufBywTOJpsUJj45RbjWrAL9GcIBaCd4nTME2W8afR725y9n8w01GQUrmtgpxIt0gRv
sZGNyuucXBiEqF/cvZCDX4KNWSKzPNy9ZuCm45CBjBVsXIZRnQ9YyRgCneAEvT78DZGFCUXTY4D8
ro8JE0X6VEB1HvGzEnfmqrwBovED1Kf9zfxK14ZhPUWf0JIPcYYf8BbIC5M/CMpsz7wHiUQe/OPw
tRscILCX6IGpDCWthaORVL0uFsY9X7xJ8HaUvwapoDJHBAERt+wOQF1IFR9QKt+zClqJMnswwctn
PJmA78l7vAAQQfsblImUPoowcDDO+fOv8pkC/cTj1bWQ773/IKMAnXFsD8cSbgUWnvGMA6GJRjfH
rJrhoBShHjx9Vo99tpUW13A4Mklhs7jRabEOcFXrEx+B64S8nodLHhl4sLHQ5+I6P5RYLJ6uZwV3
PvXMNs7Edm4G9AHNMt8+wqsfcdTf2UaGbXlEi4zxEiS8j8U9r2xA21fpPtpGS5b+bRiNLuBsMwsA
FwSSJ88MU4l2XgbMZPasnCd9O1sETKI/Ljf/8TZRlHCtcKXk4uAqgDQS4pWErKNiox+xON4l+Cnf
oCbBpeuPbCM+kopVwGqOrH8kndeSqtoWhp+IKoKkWwUEc271xrK1RQREkoSn399cu07XPmv16kZm
HnOMP1DBv5BytEZgJUjKevY5xlqXatojvwvQZiT0Ceg43iZH2JJiF/BScu3c+iPHoE5xIVExMi5X
O5wLCyfsRBOPnkyp99Pzp88vmSh1CcHxvTQqyJIkS8Wnh6Vf1SZGVf0Y1v4CpAJ4WtTEvGvvPkJv
glEUQD/iLmnyxsAMiW5EAEA8eNC0x8LyUA+oiBCFcbn8sSefqz4mFwOQrnQKHOhqkKzL5/o7zqGb
UvTyC+RaAH9OgYyR2AbV/doUgCiKSc+qeSDDQD9hTTdSOBTmqC75rIWpFVRTpJ3caCyUPZDHGTe+
ucKdlAKhUInSg/RXnuqH/tr8UwYtPdo+ScfgNFxhGzAbuqfF6bpHcbdBtzfcFn89+xBpnPFU/sUP
ciKkRGryaKSHy53MeVL8cBDUL9TORk/bSzGSonoCd/7pf7GQyt08dqnuz3E08bFTGUeAuowT/JeZ
AKaJAtBGW/FZK3Kc1OagdSRnqqqXX0jGrEr2l/dGv6KQshAy/H4ziTbFqoRScDfGNdUPtFwum88H
8E++BJB/BnEnYTIuuMHmwcQ/RRMi5UyMATmBf7sBqZIBzgO4ZZAd770vVXjBWBe1TeTlIPZeIPZ6
bUIBZcghIMMDFQBxhYssaKfWQVaOTDc+LSn4LjY7ddyGazP+ab5jVffJm7e43KlDppo6gwEA3aBH
lxg6g0mxLIA+aCMzYXoyEfSivIPht1FBrmYD81ebUPcF0A59QWWL4CO++EKMn6iLA+IgkQ9EBYv3
fkkiJfXAZFKLBNp4RaUSskWyicMF07y9NrJntj7yN5NGxaIwVRZs26Ql7SMeL202JtzqdrXmZljO
EsGzvogzrxNRk/3CrgtYjZCltDXq8R/AX+mkx1JJCWBZ9EB3wCgrybj6zjJlwQkF+YlkDtVqo13x
4jT3SzxfeeElACEJmN98LDp5kZAcS0gLt4mvZQ+q0/kTAY918pxXsU9C4ZUC3xGEe85EVCgvyOak
owoVFa6TONItJMQDLcHagC/wAbSfOpxeFyCxNzgabDs6uQRSroW+owyuIw1cjMKI4u3ePFRCKwNg
h78ghGLoIT1o39/vtYxc4P92G/C9F4mLat6EZI2AgoM7SvExgGyA95w0jkzKp64Gd5XqJREFNa5/
KHIbBxmcwAoU3ScdMaENnc9LoAFCKzJGBhI3RD2kbckhl4Bn10my4K+gQFDpAw+oAXLYF+X+AxgL
T8IYCouysaXD9/1rk5OdG7B8LVEQB6Clo/y6F7GzBjWgnlaR35AZ1KmdVUkyGj0j30aFlot5ZYg6
Z48BDlymnvjpG4/r3P2cO+l9pKxkK0EeW6PLcDu2wtSX7Nm3O13CmWLSdpk9E9pCY817LrUaBV8z
n/VPTEP+NNyhZeucV6M28gfVrkLjw2CJd54EMQNzSel0+S314Nn6GV3RYKc7kTDwNn9aYxFSGEpa
n2a/qYu8SBA3sBeSVRHfX7gj9GNoVjb3wir7bRAiAz7Bl1k7McTKBGh82ROR+tbPWxTOY8RUGzfm
kThPUllCVRCOYze30fP4AqeLWi/n4mkoC0NyMnJNbT4t0lWdK1ztykkkrXN+16S7e5MyXoJdixPV
P6xdMMHF/NksJaYEjFJSNbr2YcZOc33fgdbHf+opFuU0N65SsuBn0mJiIBmcdhBxCJmBV6WGoyPA
yHiEAaMud89h9PEzYwnGUyAdkpWObziQlYHfpOsqQRDbBaQshQG1F3hzErlRgCk0cDv4LoozP0cv
VJ3FwflPdhN1iBcQBzhT7RyyGpMnxpedSzw9aStHs3HbL8xvhewjxVGVmuTPkyKXiU0I2ysZjMkH
d16AcxxuMWhlXC+5iDQriI9WMYa3CZPOZtosovf8GT1iEBodMTQYAS2kflxwdYY1yNaVHTtkUzWv
zCe57IB6iaz5B6/Fn7Bddd3hXZ+jrhlBu1Piu/xdxOW4JcdnkXgZ8DkGN+WPlyqbj7GNjaBrVio9
mJPZolExg66T55RINJBhRDOahI56UtVN9ib073z6ogvP0K5MmgbwQY5PKj5FHPM3SVYmZgsKEZnd
oNC8CnCJyu2sp45BDqc/vUyP3aXuD6hUC44cz7J0n52lJ7GvWohmveByhV+gXPv4JU8KgBR9Zq06
KHCKeqQdMrmpEFLZ254l6jGZ1MpGRZNCRFyw9hoq5YYFbDB8OYI+mNHVwLZ0v6hjT5ZGGYEAgZr2
2UgRoTM8mGT1/i5jiFcplrlju2kPkkxJoCz8upW8vD9AJEl6PGsNMiECE9amCyBi1GfZJ0BXJvKE
d0PkFf4jrMV+3Gw58GhX/8dYRbf4xt27o7SHSrOxZQnTan4KvZkPAQIx08dRZUcU33UgEtzMSQPm
PpCSag14Bv7KV/MAKyotjPVVXpJFItXoghwKzXGGI6zhKJqH3I7NerI+jt4CeifRBSQEGp8LAkUF
CwEqivRS40nGolzyw43EfiLgR+IV8e7jz6T+kyXrUJiviJ2GjwI8BWka2BRnHWo/UGCoL9BOSccQ
6adDAoit9N8LRuoGEIjaeJHmJrl3+VH+iEp5eCk7fKUgm/Xg8mM3LlV2DRAYOFsWFXAgHC9zn2Hl
pcGtWRS+SB2F0FaJnsn2sJ5HEEDxLwMBkGouv9KzZaINxJI695hUh9SH5qLHW/FVpAsqo3w27/Kk
2Nws6U+eASGB34aACVyuaxags+iQp0yBfVydbe7coVMl0KO5FU7fT16VtvO3N/k2LvjgxBCQ+/cC
Ve6153z5iandPWdQSPP3DqE/epuu4vVLcwknFZUDvuh8ydjydEaIxkE5/eBx/49uqrWCvXoxlpaB
Hop4K4mqEHqahcuWHt1oUyVoqnAzmSaMT8q2+STlw+AxCPyurU2ZOuKx/ZrxpUsYTiURzHUIrxyZ
1Zl/ZA9SSWGvY+pF9ZYRpDYNYrI902PMS410Pn3LP/EsTrDu5VkwRv7wejgzs7CUA3HAO/HfrJgA
o4uP0ZHgpSJWJhrp1BFYh2YdHynMcA8hoc+jCUGe0CtpPLx7CjLC7gTAgQeuiQ2ZGc1hoJk/TAom
aGu7LBter6GBdvgTvXfi2ABCdQGKeY6PfDSqSew2oP0zAHgA3vlPBRTIgH14jY+MuvDD2TNZtH07
7wa/TTXS/7pdsRnMeI6JKDITQ8hUiyo7TyLEgAjaQdTcoXpzIvN15xplExbdgXh77byiMsx+eIqO
iD/BeTW8egncCrioPLNgAXCREmRV4j3lYD+aHZEKeZUjlKR0h+ENBuiEpq1D3NmfQfrxEukJBicX
cFLo3M+lhWlOSQzDzyUfC6mC2BhoGunv3uVmP+MDJMCAnLfoNrG13rGrf47NR3rnAQS59gGgGVmF
e3hDbgvUDEj7fPXdAFWBxlwI8Igg65LLFAC8LohPIPLhBk7iY7fL7qIjzNHzMoNXB/G3AMJE4oCI
K76Bkjq35w67pTdvR2yGOhVS0pSiFt+NoK+GXlt59p+IDGn9FagiO/QbWWRX3nHrQ+dc5Q6uOQBZ
Lkfk23WQtsWaNd5t+zP6CGha0yJ0MONTuWK0ts0d+A5/J7QkrufuUN7B2v4buXKlgL+sZ/kKuki3
zU6AcbgoIsOFf9M+PDZLxiw6FhsGgp4Syo+W0wUa0sr5Sf/jOP1TZ+mpw3uIVcE0u/yIc/zGSmad
6E62rZeoP8CimuLFZYldkx2CLkQaMb3RWromf3vVRmY3FvCLJCIs/8ecBc1ooF8CHRl+dOc0Qb2N
bzyrj3x2uA5gxtD868/QkTgO6Vy6htsCQ0fb+nO9LO/IwRfCKkdAOdMVF5b+yih+FzXJnxtBLC/J
Qmf2fzeWNWGxEbfU4rncHlavabNj0kDjpd0sB6YAsNP+LCwMTbGVmH9s42vQvQPi1fWAjZyGXTx2
Wb6Rn8AcQX+m94pzMbF+oNkAJf46BnEWHSU2h/z0RP9h+z1zrreYH410ctILJlbIIoAD813QOjr8
jw6h+9G9+0452aFjQbuvNrxvA2n/Ik57xoxWc1M61ndAM0SQHO3D+Ej8SANaBCj2+Ylu4ncIerut
+Sdo7kd+U97JO3Hr2KGbu3lNqw0DwlrWrsK1nN5mprK/iQPT+Z6BgvIiBoVP4GBc5Wq3IhfLNP5O
ZATbXmIYuFvq++jGM3gDBNWZ6PUd8rZ9QOKNXYT95AR9mmQiyIKZQqgGW7RcwTOTdzy/3GFtF/0b
d3Bj1BpubKfqjIn3vTIF7nzsPwp/w0F15fLLk/kWWZHYcIsJjftuWFfRrbmzfnXMCan3LQtZiA/8
vy3RJhlz92bHWiHZLAafdjAv6L10hpIck4XrFNQ3mAjSQ/XyVbNjp2WW1kiXgLCDDD8cGOMSJs0G
fjoXeX4lP7F7MTd421JzhXIBxVGigmEC0hWSDrAaIbcU8Fb1nV6rqgM9TcfK5fhC9oxgkKmCRfaZ
fvluJLCdyM/HYCAQoAe95pDppqE0t74Llr0a2AQtbOMcHWHscZKzhfPFJzI4T23OHsGqR7MAHr6s
iiCSacSLfl5z7cqO8OJBKJWxZMgn8H3mCe9BjzIbzCsrUzugSoumgpNqgtTXgZSSPa7MVbPhz9zz
jSfRETITnn4lOOXDOjSGcNmxnGbH1s2QsdV0Qbbq31u7non7LNlcpOpJ/XMPjxwJYCl31Tjga6C7
woGB90CKiJos7HnEtZlO6H1SpdbW1WCHcEuWelzj2fRQbLIpRZCPpV4NrYpyGyLxl+P7u+Gv/GSy
IPergd98uiCzoTyQ9r4co9N7EZ5ERkIdF9dwFZITQOVv+LJOgEnN8Hghwf7E5wTq4rU/MFF5k4vu
9obHC5NHJvNB0iGDiQ8atHKFEUDjQCUjP1zwwhwm3Enx/OJa9i+thuPDTIG6w+BnQwh4OMKTvyXP
l1lBiFoENRtEY0gcZAwlRTXTh6QBahAJP34NJc008cg0vt5k0xKffQOnRWShJhz5BBPVmvT34iv7
L8h+pLpRTE2FyQbC9HyKADACG8TPJgBxZqwS25OPVcyWOFglFQpro8oz9oU01pb6MjvYNuX/AXY7
5Na5JL/Rf+LABPBUEcabPv9sPUcXdPbWz1mWOuXkMgI4WaARhMX2Ll5pD7dHOMwhwRuy1z7ojPeC
SIZtkxKwvUKu1Ab4/QfsPNwSSVveoJxqmYcWdDQITIB+bBjAyz9OiYgf7r7kG9G4fUg65D2CIweJ
HFK+hTVySWYDESWx2j74f4oEYQWQdWiu28f3Ye6tVT6PyFXSIxjiDG46noRf/WpH5G6RuULlXpro
ayCIuS1yuFno9p9RDiiNqxT1d3QgSc7jss62xwlMf7GhUsP/gSekLzpjJvXUnMfG6oXXOqX/P9j/
iDZQx3XCf66h4BLgbyyepAPVoVmQic+cD6jUd9C9Z8lvB9SPVA5SboOJwRq9GxhMALqtVvR+OQL5
QpG9RhpgkuEABPQinYH+oXY0SnZCPv4T9J5MpdibL4PdXzsMdsFmPOuHHmKe+Fcrw99l7OPD52Ma
79gk2h11lCOwDn9vlrlqjziFMpc7JDo6APkxiTDEWt7vrUrBVR4cFsNkiKR3P/LQbXXhGpDWVLDV
zua4dIxWLCnT/bKviseSehy97poX+t9Z6Gte5xaB5gH4v37Rpximm3aWbtJNERCq+UWQrMSfOxeg
ggbY+lhL7UZFSWyHAP6q57ekpbV+My4ooFAjAAzgtAFcGOc9/U7whxHFx8SJN89VOAX1kG+MQ2G4
LYbeQs4bmc2R8ZdO6nZU/2EjAnAXmRAM2V9wjHyyKHa2ZRvN2e4hahLmcJ8+sS0VV/L2z4VQJXwY
y/cD0eJL7qihi7jS83pZsi5t/ZjNMLKBNKXBbEjAtAFhnLNumY4DW6gmI9oUU25WnJKZSlGmdLUH
ZaoPLV91d4B7lyl+QAMgctP6FM/sOdD1JvhMkrX8g5sFRAj0k7IqQDgNbAKkAfZhqupQu2C8sBmy
PaJlYj+yHfWXhKwsNZEZRTDiVWoOYIdWBlqLbHwEwOQVqYU/aBZfb8xlqXeQGyTop8CGpzQ75HNM
1YCEWPnaUJFTEYcmG30g4gGUS391KQje7fdKxvbJoUEM/XTA6vdXykGIq/NfQkmk0UDzs4XKP2im
votVt3vBDv6OcN35hjtcJrAVwE4n3BHBakpAEPZ0igO00EsZFERiRGvKgXpZdKf4Rcqempom1js7
NllrPqe/shOzuZPZ5Njgv2zdaLdo5Y1qeE7diqopd4FsTIVNogqJt8KX3FdAe3jb/xPH3XecVT6F
pooEPbRVaoiRkAGgpsn+rlzf+o7tvfweSR3TyQaukbMWIy94udTgAR6/Kcc4ZKTpfq4cRDo8hcQv
xxfPqjZEznFNe71qcc1FZK02zZAcdHRBZ1uM2Tv0OBcRnCXli8cQfUyOnk8qFHjMwCFgmlBtZIjR
JyPab4UQTUla/dpeucrws/aB45oMMK9LJp9Bo3p3sceEKdzX+OCcHyZxn3pkkWvrxrRBNCcmy8yh
KjIx/wYrt0AbZG52V1zuRTph7us7o8l8rpL/GRWMXAAxnv3vOLZMwEAYs3Jr6n8kbW3oD2KEARAB
Ck4ofFJM+EzpZ8GNsfwPh27+B7XHzBeAnEuCAJDkADxf5NK1tVofzdLjrhXDtpeX1IO5XZDYomj5
2jCDlWRSXLUDh/YTREjMcqA+FgcpdWpS4ji70TsEUBqACa8u5kzQzhJ3B/uBDr7TWkdd2oKM4DVl
cIe6m1I6kwDxP0RUwGr2SD3ldpDf42RWyNAzUTuV9h0CQzsIFTAIclyn32TVI1fRJkR+7echy+AO
lqwSUYeufzNoSJdirdS/aTiV7V8T7YfLIqHF3VC9kYRBiGlJtQiX8XtFpT8XlTm7wIr20Ni/2WBk
yj6i6xrOntXEardFNcsST8O0HLAWDlzEMYpP0UvCShpOr7yMLCFvtO9hJDHVmBAGbD3xlExayvUE
0AM/Leuu/VmE+elS+jkw0nYvSO0l+r1OWqJg47wgiwPfY8lH9zTe05Z0FSnUoqiPOYoyNz8rFIOp
RVKczcWMBKGeUDQJ0HiNLZ+HIw4hXVxY2BeCIgokYwRhXxvU9eGso++MsBNX6I4oa0NFl/5mlAem
oIcsBwV44PNTWVMd70qf6EgUa797e17V1wSWFowwG6nP/PC0jilI6H8yfkgjhS3pHFEjF1qvBgl4
0vk3mDiyBK51WqPqbY3AMwDTV9sfYR7/zqZIxeLbpwI0RC+5zudayi4Y+1W7J0h7NldK3Hk4loml
4gBNXKNAQ2FZ2vvXG79LpjVxqAxVZZauUE8CngAZsN/8zwZkicsujqpPtGU8KpIHLposZwItxP+Y
vSnjxxZBqdTRH7IEGwSmBtOCij7RIfFiTkcyg14b6Gl56afaLP6ceuROkN//rDqOVyuIPwjq8W+i
GvsRQAQTGnWlgpnDLYyihaOmHjsiYI5WDtg/Q/ShGV6gPK8gjTYoVWvhWu2mOkGnNPlAqlZAYBTA
SoBXcDyY+YFiNFIBdelTorBuFPqotQFpiEusK4dts38u2OhxGp+hPQYzE0lgsQwh78OfoDxfT1Dr
7OU5FS2eS3RJMd+MfdGB8mrR5OvP9XtNqQtz0LR+MbXEHE+t3w9BPiEa3jac30xSuFkSoVHrgPGw
wbBYv2kZVNJPGc/e2glJYeOy5Lh5L0gXMXFq5BjoRLJ8U7Vf9FTckh+zR+uGzgXW5H7MaRzvk/pX
QdmkHoP9QJRKkYMXCqEp1Fe699IjQmJ1Hs5NlJsepw8YQlB7/zAdTG+G7301/mmhUBO7cqyKqjzn
ptUjoz8qriSt/wFOathwDoH2k9if5YgaP/nyCaerCbXlsiXs5kuiH8h+8wEl4mEATYqHtQXLiuoE
znw75gUInQV/pfnx7nsAiiFK1UKyGCQZv4mUdmNsqM3ybSvaoEXJ3tJz6j0d45jPAD+EhNylwD3m
ZdCUvoDUYVbHrKMHY6Q9SVUIlQsgGNxFLBus2YyXJBqn+silRMmmhAPxLjl8Du+rBslN9gFkAElR
j+HufUhng5t6ZBdSjwTYdBBCLZHA1RBpJ8kEPhxawg9imgxpcOvGJ/E44VVGYi6E/DEBG/IBc8xd
BDjo9bkpRCSfbL4HXpldgA4GoEDALlYUcTZXDXtMY2kmL8PcJqhqCqegXy2kz7kC0J6nirmjOHy+
hwwH1NJnaYmBw3EGkBqc7QUvyBcoFGQwMEQc3GKMYiwWPGLRj+TK26rtlLlJzZXLIE+vOUlrxJ3n
IcFGh2ruiLow70ejBW+4ELcpvs9nMXL06uB4WULqxS2VWOz4An0E8xHt9XpET/N48Bb9g25lg4H7
gbDWv19hEJjC3RZnOAaRSUdlV8OAA1X8UkiQ8By6helM85lmuJFu4L/xLT6647oGWIgX5eOfG1p6
WdId4co4MuKgifg2o88HMbi8MENBD/ExDN6/Wc0eRRN1Kii8EZsVPa+dwjs7k3W0jki/0bMgEIgn
gQYAaeI0rA78Mi0EHMQ1NtbdFgI0g8a1ktdEr+fGh/7/ek+FethIjH8H4gy1bYeuA/TJ7xlHzoTB
kaEGJcShwjU0XHETtx/sKfoDfgvlelOgEUjNarLPd7meMwkUAYdhET+5hCySTbkrhGQA5Avkyq0b
rWY9FFcmDPEe6kG0G8wTnU3H0oH0BKuOLmUmMCh8PA3npVkHYhSoEhpTtiAGmWOFucPIp3TkPxY4
uxvLly76Pr66NzDF4ESgu4705JMY5dE/uFwSbsY+P/d8u/YaIiTYdiHAPrIFfowh49Wjdiof+RHj
Ru/R6+GK+fYC+nXV16wmHsE76uzryTC+YxPAlDxwZss1i4l9gW7s1bV1C++MKO1IrmL8jWlG/J0M
6V6AUnxm3XlcQdgeL4UPgg8VN24ppBhII7ysESg35gI8yiM3Z3v9vvKg6J61Y5S5NzgW/7uhMC+Q
N0L2G/TfLbmKZXugX8RGATmP/Bcp8nVxMBBMAoFGcgMwmsgsmBe3uVVMt1uuzioxVrx2ddAfvPBz
8QZckZL6HQLX462qR/FIDubaWqpHXkJ5sOo5iQ3RVD7mXXpiyj6QvsUvs4M/eoiz5UVC/WMsGpTA
aRkC0XwfMiFjg+cMa5sSPmcYX91ROlcPfoLu5t1e1/bBM8mpJB59z5rkm58DXKrLUj5ethxaT2Vs
KhMQT82toEtGjRlw1eOPDe7FwJBnLzrFG2ylM9BQIFtyu5WZSCDLTZ84hu8MbgQ2vIe5pqXFoyO0
XTwRgePWhwbwM5uqJRsFw8A2xn5oWGMyDV8ukIISL9ssltHnod6KA9Y7tKXvlt+G0gIhId5vy/eB
C2QB20/iJRrsZWfvH5gewt6s33AqHngUBqlgmdg64CnW439vAQaRxIYk7HMg2ck3rqnEwOpNWecs
xmos5NnYCMpZyumC2jtjx3exDjQoZhyaI1PFWPKjOlOqmX7Yg3UwdiM0ZQpoD6S+hpaw90G2hz8O
6rWFQ9CD0hO4nxmuQNR5+ThmIvDC6sE/Pg8kgQox6whlUIOk66RzPHBDseGOcZC1ca6jegrNtxsp
44+rdQGktRDXaz48In8mkf7iAHcR6ufp3MWB6WE+y1/LmxYFPKu8YS7gxgRqF/fzUFBb7kbSIfkZ
FuRIG+hlDkR/iNfdSN4ml5F+5smV4ah3lIcuBFewaoEik5MOnYafTfBtRLVFOuQ3TKwJcXRABqAt
6G+hqyZXSBfg3AC8XwAwvw+WRjyB56jNcxs21TAm0OOcOLddQJoos+HWIeaypK2ADbXxhbwSndAt
KwGAhLfADAlVdEYXZgcfcYRktCkuA/oaoyWSUJhx0lYUh0BEJlfxw4UQyXoS9LceNRwgfPbZKPy8
IKUIJWjc4rXdOHSaedZfPpP6kgdG6wmbJb5ASpKRXEvXiGnRAL2G1TfYMpjNwGXG0UomB2/8RZqA
9+UXi5RVnqJRmDGlQHY5qA/x1PgySfTj++IKuHTsaXh56EPWD357TY0Qq5eaQYVKFysK+hQTmLTT
LL9FwBpgDIPtLDusKkb5Ec20d+HxRx4dl8iyjjX0PDrRQmiRwKdbc2RTuVxgK6kDw6OXSKsVHg9X
qPbjbgA/krob6o4sPrawwtVZtC4LuKeiWwP9pC+ANw1F9k5foxtmzGKJwt2IeWGrAcDsTzb5mgTw
WPNSKx7KJ+MOvnBkODGKqr7EDWyX3SJCV1zNA+n8IizYG9t+/SZD6NNoZV3buLZXoEgRZnr7aE/y
duh6jm18fQZn+Q7Duzwxt5ClZ9LQAGTXkLnNffpF0jz7mjNTsboCQLy2r2/YG4CfmXgdYIPR82Dj
k0QeEnQf8l6th3lhy6WrIz9CWV20Gpkyvo87Fi3nFSwoy9tMQfgGhXynw3j243503FSZ7c0qZqKS
umHdGT4imxfA+ivcsanE2i4OGCnio1EA25wVXQ5cDS7DUt2liDKSnhS2yojwjMha1hIS286AvVJx
sYSlQ0N+ZkWnyPcUM9DnKiXJxgyyFiha9Qt5pc3ts4r+CAsQ9873gnQYVRg4CmRCn549Jc+4hhIZ
zhshQjS4o00FffpjT3GB50tf82p9KgRl6Q2kzLiA6YihD19aQItfAA8z0r9jBVZn7fEK/BdX0ggl
zGWDqpKxRh+dNG4N1A0BMgTZEJwfsXZN9HKpAYUbHmuD7x0xfCR9a5RGMlTXBYKfKdxuaPo3DZqT
Gk2t+6CZaMj+UAuBe4DV8de/fAA+/UBEhQuQ71U0u+E04YwukZ4hABuW8JrI/K8HTsmecPGYinYy
TrVNRV0KFi06c7nDsPQymRkHSTTAuRU4y0K0VVMDXiPlZ5jJg3EiD/VomUM9IA/j9fDMsOd40m+Q
E1oZmh/O2u4bfw4egfKd7UgZ5GuPCZ3gZ3hXgDdw7IHxd8JhxP9a9l5qPfzo02M0uhVBApYmNeYn
A+Tjp13lWHeMT5DLiuGWA7/UAt7BZv5zx3wHg9f4PQiAZxW/ZufI71kHA0Ih3+Xm+DeDP9N8RKm4
01oR6ZK1DF/tK5yknyUX7p0RrXgYdiLNC28hr4PtALddG8pYCEOuvTifitMAgKCjbyqov6jVYSCN
aiYJMtQ4M4fEuhDdQ4JKQjYYsXUciodhOCEDB6ib9V1iPSz0G+iPHiUGLeBfTGFjR8b2PYW3OkSK
/A+L6gHXboiR1M4RXLz4Cflny2HAQ9xRw3sLEZ/L5OllebUJup0gS3QXv5dlnmIOeVvAFUn/O8j2
sLuhbjKfO6YG6+EFp5EQQjDUmSxMzAuwiFMuBTBJMhPfm78BRYATXP8BpjKDVdROIKkAbMDLrHLk
7zqS/KSCg8lHoDkpuFRwUYrRF6NZFdC2p6LaBdcLSRfKrJAlodBTg8dwC8dWqskuoxP9MaI0EX1E
1i5ac+qdd4GSnHEYvDCfG4GV5xd5fJN52mCsdJsGC4Gnd4ErjI6pLjx/Ixr3w7d5EE45dMTglPy0
pN53zL5kiuPpd4u+H5se9GK2XYzCu3+rCBGzL7N1Y+GCTcNs5/1j4BZPiboJWnQj6fjRezAOsY9/
HaGi/LBzznAa/9R/qjbETJ4J9N6iabG3N/Qzv/uSphEzpEQkzWFwLitz8VFGX803TFceOAPGlS+g
0CdrxXDp+qTLPFXxrJMqbVAR/Hw9/GvQEoiooknwUDZ6Pn5C7ML+RpraCgScL/pJDcI+TvtDz5TN
nFMixargD405nfnQznQcj+m8E4QvWKlP5Er/4B8zqcB5gO5cB81gC01Vy/x3FkDmNBOMAZ2ngFfP
q98eUvWfzsxD0xQP4+kTaVGUnhRgWSP+TRE70TmM/O9O3Td/qEYiZlijjrUv/3jRsJsgmPgmVW2f
ECJ9tlyMBU/qBTbLN7inzC5Q54e1tNLVWf6IueDt1Ct0YD7rRcGTmwA4JxfSOrQtQLxCRYqLkiBw
xpsLYgvOpXNfOyo1xVL+yxHROzfzGKnb4WeFQgLdAgsbLIjpNnvmd4VK4uDE55u/EPeBZtxS1GZP
n1VCznqvlNRxsKlBcX7T/VW+tkHnrsTceWaADL447UWIU7CDUiKjO3IUbQCMQTk1QDL5Cu4YVwsz
UIqx037WBt+t9gnO1U4Hf4w4IKqZWzZCiKJOt4BCne3R7PtpDC4aI+mnd6gjsZqVjHSNk4oL4ZCd
Z6JS29pDrpbYNowJENxyNFixp+tQvxDq1KboNeDcg+Exlhu/7222qM9Mxg8cy2G3R2Fq/f1lD2Ss
Q2XKuaovmJYsv8HpNQiyz76E2YZDFJqJoc8G1bXir0wk5ZdC5S8mwFzrCF4FozuL/B7nN3DN03iP
liWbgjGJUVNkgWSzcjBMwe0BE93WPTRwtwUDB7INBNKKU03FYurf1oRwfHRj7n+bu6B4h8Pqx1oJ
eUV9FKseNGjGjGac87PmfLlG7zAGE4kYwQYuyC1wo4jcaFNBTQQoh642plWC6I4ziEwBekhKNZ5o
MzL7IJJOxdYIkkM9qwNyoFwdOCgVkR5bhpJfooN0GcV7tVlLA25z/N5nWeeCIMsjn0jfA+wAwO4O
vnMKYo3JubcwFbea2GcqpqgF+Ww1LZgpGHsMMPGaTellpgbWDp6891nyhp9tdC4R6WDJvP2mHYvD
hh0Tm6x/OwKbBjviu52hF4q+yKv+e39cJDKoteJgxWaeKp6EYzK2PyeqsmYasLw/FywInafmo6XI
tlhUi+T7V7djqH7hH0bozE12jS9KE/NwwmRvmAqISgKLE2KYbvkHyQGAx7Xatf+kGJSY6FuIln4Q
X1jIIAoByw4vYzxFg/bejK3rETdm8F+4JVJNGhMsj6plwSL9S7Zf3MhPGfXLc7bP0HAQikKcCaAr
gb2A5x7RvggWhLKXzPWAZT/OPl57F2eE2BJx1PCwIPVkcuiTwX1wT+fKr/7b7bszx+JGPiRIWEbu
k4JyzMgu4gXrLAROc0Uotf0t54iOaNNs/yGVKyUOKUKumCZy5tA7nqhOZhNqPwGomAVzAwIqZbX5
Z9n+2F40KdEu/0XvfxnN+UfWJp4iyJFT37+XzUj7rfxupVIMBBFBfCzq7xvdl5flDTQT8wG7y0X8
hxHkGNj4Tp5BnHmuMR3wyU0oX4e499m5yQNORQ2vZ8Ktl8p9dJlwRyIgt0AcnfoPYr8Rnk/DGoFj
ezpQuMBmTnO6RGMJmA3UUY5ZA2SkS8T74kqI5I3qc5h9Bgw3JHo00sRsgi+mvP13PlZXBCMXDOUz
32j8em//VMsatM18cOIfAb/uOUBwEXEHZC79RgBLhylB+Plzqih9baqdMtNJ7Snz7zYWkOthdyiC
b4D4gL2Bawz7sx0SlyFimkijaJ3+oXAyTbUJCAMd4yHqoazFfkhk/mMcUoBsS4zy4mlFCUTcVbgT
ZpydiMW+pskv9yrkbf6lS6T1v8S+yb1bxMqU1Iimf55CC5xstQsXeMM09RrqTvGkMglhm3aILiQH
DL3xQ/RADEDQL2OlXjlEAimBNUi9314G/j5k809+3/I+4iydmPvuO4/2rxLvEs9Y9WNeqEPaboTf
9vNXgjQCUtwp92SzBqhoUX6uR8paOROgv6fMZxU59e+8rB0R0Ditb5xMPxsDoX2insyLUWqTsAqO
/qg7UA/RrslCm8DdI6TiTht1R8Ic/Pp68O5ixURuELrIvBqRcwlIWbG9kOpENKdblKNoQmxOrf/7
kB390KHvXTo9+7MxVRbEdiiq1ifCRiIxbrDjfAJvmHvAtH+cQA3BF3aKjbF83dR9fcx2HXnEBCnw
apELLhLcYuTSFGFngwkH5g9fz+Jmh8wdDJm2dFFdcfoTgusFKHOQreY63alHysXlnUwr+jy/Os7o
wmMJWKyL7B/H7hmbgn8uFOGklKbFJF4NYOWeizFClFDYQJ5VaLYNw6X8k64uKMUE7T/vO8TtpIDK
vMCYghmyKEYyOa+Gr/5QDna1QIJHhXKB4DoCjAB9mJ7A7v0T4VYbT/mrkjElMiYRCU5pbZK05QK2
hCJngvlix2T6W14I8h/NGPjqN54DCvnfSwPzrFcXkuPkqtAGGfGeBl5REvI7ro0GCyEQko5YneHR
1ApEMA0F3hyJBHp4vxxxMvpTVu9jQw5lSSl+jp0w5HFUCEB0aqRlRZf0CDsDLNzLO52SeTPTD3CT
lD0QdbofdO4LPweU6JMFedPsaM65YxfMKkJO35xLKLV2O8qs9RZYBBlLMlafB8FrHJCtjUYSoQ2p
6s8DUiqrhws89iwrG5wPieHPRrtmQTJFPlsI5QgqG9YrgDO0R5FNSa8AI9mJ67uTHtlmsMQkH0si
1vvuB7+f2Ouq2dFYd90oJPCC2TdNlxRWCxJ9Fhkh1gYi3Idqj8nmLDqgv4Acpx1gAgd16rVG4FWF
qgSXbsgYrkL22DOZh9PThebQQfKDyjQidU5fZauOyQBikXGRiDX/oPsDTdjEJ2AAA7KJ4/eajpSn
BYIrko99ncU9oiHcHUHAKcCD/tHT5xQoizK3uOhS2v+PpvtqTiVZggD8i4jAm1cxeAYjhJB4IQ4S
wiO8+/X3a23ciI3ds0fCzEx3V1VWZlZcaC9/eP2Zsrqp3Cv56qFx616HqR79R2RH1fQBy2mS0AcD
STh2ZdG6K0jk0MzPSUOHJZTiH1+jNLuajbHs5uumVjHix6usDW5/foSjkklb5BktTEDPEJGyWDem
ztNKHQJV12pW9eTLV9o1giNkfTnUBVOglbl081O70IApVDmqjcDUr95at9Fel+EjW1sn5exhFnL+
3MJndwL2s617h9THHBEKJRa3iz+1B66xCVJkGAP9jvF2EMZ4UQKs2PEHp93nrFh9xjwbWihRy8/J
B77ogOxw2wM74fRyKztUDl2az7tpUseaCc2lh/aFoy7MUcQUdUG2zW+6nDm8zD8MJpIR8GIcyZfe
T99mIB8+Dym0X/OozII9DJZcqG7TxXjTvxbMjw2KFu/+cCNWYcraI2fWcDs7ykhUiFJsj1nSzO50
a7VobD+Ldd11pGUaAfanpc/VWHBdDzjd+vtse8Ka0tWOw8CEI4tPEwFmp94turSL1cyLJd0tVhcd
Aa6pedQqGMR5/OBLVLvWjFKtGTOms4Tj10+PkmGW4ctqtox4pngngkBza+x/TIow7Y0n67V65iN6
6J3/nSupst3H+6N5jt3U5Mg0ICTPChujsU4sGXKJj4fxBdargd9GoPHpGJVC9BHmu8sIjPINZS52
jZ3AJ/xC5TbU4BEsnC2B9LTwy14Tb/X2tgS0zFzsyjdwFs+O/L0KP0+eEdc4M1zV3Y98thElPqll
K7l8a9dZtLLt49jKVGPg/zLl+Vi0zh1siHx5Mz5Ui9XkvH35/SCCsV5XrfmXVW5JsnnJhzVwjVPG
+Whbya/eCqZvBIHF0Lk6XMr0prthaYEhfjGZHBNcn7t1exks4h/AQ3cirgcHZT2RUWpZ3/SP4/kX
KvpzSBo1B/6NzrPDYB4UGpi/ydC73/e3A9Mi/5uV7NOPzRxLUvQ0JHOjNuEH39uvRPPULvVvDsxj
J/Wj73c5Y5CU818afZOPK8PWWzU5OFa0Y52Cujlg79Af4CBAyh3IWR6X0+5+6AQqmGbTd6HpQLxW
xMbEqrm+1efNVCcxbt/hngFAVSE9PvIf7FgNkLlum5gFQls/ocvyshizjyKhPvEIRkUcEycMDo1f
y4OJf7T9hvPUEpHeRH/5nmglekAfp/Kk/ewARCtFYwEfjdS7ZljqX7a1qLAbbOP7Vg9dU9/Q/Hs8
GUaakGNF5arLDr+c6DOb3jWT0aqjc0hUouY0ckDa0E+NKM4nPUzlyuZdG46OIcchfmhVWryLsUWQ
NjvaMdZyGEfL7nZw4tQD/y/fRubDlM3YogdYY0Is4kf912YtHs0MTbfWnv2yd3nLtue32v3dyWd2
duDp396239h3Bm3/uLeFH3wNTGNMMIETjUnTTfUa2oS5n1ujNNMqaYc7zlSmXqyvNJbMwL0/DVwr
IxoZa+aHhf7pIxfnu8vG/C1ZFUmp9nVJ+6t/10JgJxKJYgZjIBzapbE+xLUcuoVu/rxxNGjhzyBe
6xn14V08XJ7qOgS3Sazbl0yRuwXA+vooL3XP2pDEZmYKRilVdKHju47Iby3TSo1OlK6QQnczV1Yc
s56bVyRf4MZN9TB2r2urkaxXY+ZdYPaNPwOW1qdwK+fflpKxe5/B8hvQsHuuMLAoZ0e8c6onzb39
SyawLkqsG6z3fHX5dhkkaomYPLNqwoHRGMve7p8ISHMcMX2uHb94X0YITv/m56aH3UOo6HCkc+7o
I7J4/zifq7eBuVgjU7ZqWjSTecSejW8lkCdBo82/kgZBq/LUuNbyHcftuXbsJObxvfNo5wcyzzZa
HR1FE1knekyVsW9I/IG5FpgK6z/X+jJ+UYWrzCSiCsUP+Rabje5p7fvZqg33KQOevPnt3E++uqpz
mvonN3tDAyyvOs7yH9/VtIbyoryI0g2M8x+NAn3GU/vW1hBfvhW1lyZ1mHYp1gYaA9yfrzKeoY4H
QHkzWl4r63jeZ8g4l7EYGDddXKuaXmXmQJkXJ3ZcUIRCARz8t+65UJaL1UTzl0Q791Ysp19ukSXg
2/gpJ4Jj/0QWFheJ2SFIY9I4R773jhJtgSEqdFftyfAcHTlFTMwCPc52camOzVU2DMHmDuTx0+De
Ob7+Cc7m0q2PTRDChcuFCyH0H1/D7UU5CJ9IfOFsR8hYdEKehiuT4p+7/yF2Stfn8WokW2Nfkm7M
09V9nWFLWSpQXrhzky7CdSLG9++Vmvda7t9ODAtrVYPP4HJjeZbfLOrr+3Kpt3Se2yt3WzkflEbF
DpUuPUeHcn7Vfg4mQtquSYuSZvBKK1m+NQ7VjQFWnFAihtW80tXnzavpAgYh9xNdzgIu2OyONxUP
psryLW+/JWKdYKY5LcoHtIr+pVhed05orrTri1fUhWJVuhNeV+jJA3uJqGnQih9eGrmhOyyQRpeG
xeW8o7Vxods2M674Zs7fMcbt3e1F+L9BAAKRwRb/2CVE9/LjO3xneiqa1BaRaA72NCzM7h3anQuP
Fckd6QOObW5e3TXpMh8Na7iNFZl5Z0iN6W6MXOPk84qEH7nhaXDpqRc+b2//qWZu2TLG6okCJNCQ
7+naOdNM/ZiiFJWauR+czvm3OHhKm5vRZDviLMKuQKW5RVhtPeymntm7LuuQ1g4HOuQ1swNVWkGA
meIPev3b9vkHGGEpIhEmci3rIFcEWNUPH6XhuZIj748MhquePtP6WRVwJyBjfOpf+vl/93YKM7Nq
/SglDQKXpPJwbmyMIL+8yUs6idmc3SPcZVdPzPQpVcy9zKQMnFQ7viq0Az5deKXL7sPYgFunmCGY
6SVOwXl/UT22IOyTam30FXAsdW+qUL3XA9By4kOy6AY6O7lDBw8iXplzSMnDs4d6qX/neB4ANfso
8y/1fuoVq9L6KNeblPWqontN/d+72xthZ6iRJsJWoSlaFKsHEsttd75vnAYyzn0stV3NkKlfSqQd
aKjzyDDWqeX9tz+7xUl582jmfxvGXOzH15kJD2fL4tZQBHjpUqllynsj09jH6Wl6JE8ygixeT+mb
bvHZlFbDSZA0bQ5evrp3tMwL+XDk/HyxaJhOlH9TQfz8q8KO11+iMDUTndLt+56qkwzRWaGETwC7
PVs64Y1GJa7s3c2s0LMFKbiiucvhYw3EN6ROLhntZ9mTLP00ML+gQXH0fCdzlEgXftv5V7+y7J5n
QnSwBdDEnvMlDcWfnmNM580hsqi/gq5NHqV8SbSLHYlG69Jz/uJVPdXyGcnRMQ7ZZKI36VCjuBVG
DGxMgGcLMc4XfUsC+Hypmh8tuwr5/Kg4WhfiJR2hQXlM7MMV3F+uYYQ2X6iqEe1KHl9RpuZmFRb1
32SUGgYpYZhZKFRgBZT38X4GBtg014s2zfVubGa8d/FXaWlkbauQ4UQRG9X1p1j/ryrJvuzGS4m3
lmcfSpCW9hDqdxH7estPw6Lbk+7jS1Rv54ObSsN4O1cp7KcXtbSPCu9fdo8XL+tuXj05YqDx/Obn
sXjWVE1aNyT0nX3n8vYQNUvNh0Mh6Lpskq6zPju1JIxn9vrzLzkYvVa0LFVpe3y711yu/PwMB/0q
NsXEYrpVWfQ1Fq/IYLtOWKyngUHkokp4ri8rk1zC0xUegtbeoldchKdMAO04nZRL9Xwn3zFNoEn1
Fx5Wvnv9KTmuU/ExPs7MyVqN19UQsQ7VSxuBrNR//vAko9ywA3/byIHNix1euLbpixOikxmUttOl
kW3vZG4+ksPKvOeVDhwaJlecbGC18WrBtMQ7Qxj/FmD5NjlYD9+3bm42v7uONFq/exntMfckP332
a7f2aRKcO9hFGFno7cNWVN65U2w/SNqnK+vXtSc4mFvQi0q2lYpTpYrNTTNAN/eu1HqX+s2VgoZn
rXvKn3D+Qmh2dWPG0PzdlN/WydnFOsJW8eQloc/B8rXQRb+KDHQbu7fhzuV6TLHVKKnYNIIe0436
Zmx9plsuX8pOC2cwogcs32x58A6C6yw5DWXOODs9Kr6pQN/vnVO+meidZy4hAFZqTqMSfVB6aqvu
84rLMNC9OfkoAZMHeaeDQdL2vmEIxvlU7uMUIDda1R/KSD0NKZm8uUsDe445KheablDh0l0O5mrP
PGf/UMRf4/zIXUuW+spYVumJWyMLLM9dLfLEIpiZPHwPgla441fRAi5WzZHJvOPKQ7H+9NvpFqMY
RxQUqfa3ddNTJ5e1b7HxYiznWzCC2aZpxqRlWIHVoXLs6084XTV3q1vMvorvYEjHpRjqyYMj4A/A
COW8yt6/OS1UAzTgM8F3knqqiCW89BQlmOz1SD4uuOWS61NjVU/abobtSFmnxD6whxZ7t/b8OxUc
zkzGfVB8zo/NzFBgVlP8TVEz7IS8zmN6ymgMHcTM/yaSJGfmMlSsWotBKL/vCK2ZH1k9LjgiKe5s
4efRzrzbuUIxmzHQefAG3BJ2j5OLzjkM/QtrYiK69K+z3dglpqfu1nOoeC5Wl183cQIgCWbzJsqR
pEP7ZMxzdBz7cpxYMkPlONE2obOpgKAIS5TXvt+YJIKumhfDcwwNBE3eY+XyePvlmQfB8Ae1LLWr
PzIokKZsv6hRpRqXN59GpSI+pAwNIsr/frQT2LngwF6pf65M6scFAp05W9G653JCSEyqX6Q0bfUo
zYM7dejl/gFNcGZ0rb72r9tvBasBIRJ0F3B7m0O2/oSuWO1GQ1RP3+tPoKG7aJdMxIUr1zldnzbw
yo9T8dxq1+2Pr/fKk1uVjNViM5nvQL66E6kKvVWc6IWsWZBOGkYuOqu6v0vvBNxMFDJBwOP+lEIm
HF+aasT6+mPS+r3Ut593ZXRJGh/5d1Dhqzb4owFCgz2DM9gFWVDZNtkvD5PytX2MMi80OF3DmLIt
p/Hyiyxdu6PHqNyWJUb2SEqVR5iXsPymMcFha64kOOuPXXOvFoW/3Duholi3/3IsWdVKEmYyqfyH
QWHdXowou1vLLmcTB0nSJ++MhAkpmqkwXalTbIJk+E++JK5xvA0eciHR9l53Wqy+kxTW6f/4Thar
v0RVMj0348AjHxzcwnm7fZT6eUb3iMNKGEe2HBBpFA3z67wL+rZFqr7u+e/9JzBe28vvbdB/I0PG
j69VZ20lv3uwIdMMwjUwWsfp25axZXtIOz0quLpREuWQqvICMBzcltvFIXR5nFCAXrGTzdSOmzKG
EAYlWi8JmoSpVF+Mkyo4jDfHRyfdgrICt4/ybuGS+/66KvBLzTnu1SctEi+dLUR+g8X+eMyLCqtG
hcV23aaHpfQtNF3xsn1unr4uXyiPpukNACIokNcwSoQz2L4QPb788fZVQ/xcV/G5kLFx5H4Q3Y3d
sLQ7v7PEqlzqJD8lofNYh2Q9Ww3koCxbjYXs4yYkOqlUJUte+p38xOzIvgk5bsISr2SwbEsd69tw
0Fnxg1DqlHRm1UXSQxCpNAs7TkLgQmcON0eUzFAelZlJWLipQNS/1h9Wc7BHgFbFYMTDrepAdBoC
8FXXsfNyP9tbF97Tbe47gVmkpsrHWX667jpew+dFyelZnzPejOUA2Ul02EfHWCh0usIbY1L1iQbD
N/8y2+Hwuf2iq+fX0j/2JXbOppMj+lbxucvuem+/5n9hjEKH/4HSONZgby6ALZgRX+GDro8+sxmw
TA2OjVk4DiYIggfCg13G1r5uGptBeIiruHcxEM9rIHnP2rEv63tqJJmD0zgM4GfZaXoKfj/GMkF3
8UAwF0x6mPsc43XIsluQ3KPSONw0hn2U+VT+PvUxWH5BezMzFiD5BmsWSZDXXIfHTU2+nGTmBZmE
4804sgxurKurSuzll589/xxc5uaDjueXFnyhtRnPV9X92IA0zlms1EaJnLJb8hpJO3f+Q2D/YWx1
K9UA0MdkG5Y+L4dBoee5+Ivxrnkdc1sqvTtW0q20h30YGDf/GSpU6pzJh8YD4hs38pDwtE9vp97S
PD6FQX0ZH9RI12Y4kymFnHWFZsbLWOsZ8xDntGAWjDJrHHpiE3cMmg1OkmEXkiga2ZaKHXn7eLKr
l3pGl03KifZKEO8Sfyentpql4I8hNj2kIECGUA48UEEGQe+uVApB0ySVz+MriwsXO+9qV9B0/jlG
zLvpZHnetZCNhVE63lv/T+pUVlwR6VfJQ1iY1vWjzvGlu0LBhS/A/qu3Nt+ZYaLPraB++NQhcwL6
HphXLetuLiJy/IhNb5enz7+uM3WC6qXtpnRWWvTsNML3z5urxwZiXy9uYnvKX1/gPKd0RUbFVMey
K2JRRZ5cvlUcnTQS+4V8Zz/WCJCCSWmuQwevw+oPw86PTvLaRNNXBrVIcIs43A3y5eXXgFcgnlsT
AtrLUDUBBxWC6plVnblNwmo01vnDzS7BvEL+YVUhTqbcq13zCVDSvg4FWuld0AD1jBVyax35LvsT
t3gf7C3unVDjl/7M6uwZsTqcv24pqHJTP1QFzHLmzeHRMxSsRl3j1FVyiCE939GvA0aPcg2+L+5O
OC4v37c38F3z/k9noWvR/w7QQPvOHbnwVD2673ME5H1oDsvoqSTusvhxAnienSALCwHqEfweEs1t
74G48nHeNJ8/ppBZc39Py1kAcmFB1D+/njvEmMRM1D7ijgOVc+8Pg4ne84dCIXGsOqMjcuzhun1E
Y/YjqWf5ag7tfChEjIED7eOrB9ArEFgTN77MB+mpQqMRSo0KyBbSR74VB0EDenucvY3QsUXH5ds8
RzhINkV8Qm2SU4rSiJNrkUv8OPARwoFYx0AIz3/BVvq64lDBxb/rz2RAcibMhhBdejSSg/Qb9kQY
bsfYm1Po9PHJD4OIPMABJgTXHevOAbkDOuXsEAZxOmL3M1mm0X2zx2uhJ45rDbdCbqGPFGwjKgGH
KnWQ4o1LjkJldvELJ5Bn9/LjZZ0/tKBU37Xv7Un/8XOpXJrKulAZ74Wi0Aypr5Qel4DMhX+an0ze
o/QXdC4xNgp+Vz9wEpK2+JoSh7p3DE2kW3//MZkt4qwyvLftHsdS+JQ+kO4ZzqRcddtTZqU/EFtX
ZSMddZ9KTR1Ax2GpeXnj6tD7bZ3Biwbj7MvF4ebWFBfbT0zFUYZ7P8j25TRazJjMaU8XdmX/nzhH
/m0VDQBqKD6G1qC0dXdNVmoGkfH9pRKxb27dAN051f2ADdMxtkG7TgnRghJ3xsQMWCG/sh/TcHFf
jcSHJjb9df9ZFOxtoK6ftcN5O+nMs7UDjyMc2p3/c9rN5qRFL0XjemcTJOKODg+QRpoccT5QBHXP
0ap9/VyP8lBHMMVefXSMD/vmzz7XOa27h0EqvvQkexmC6RQFJGEXnOZ9noGkSGODpc85zk5D4TRN
LZqQv2HYUAAMTf/b4B5fx5PRse9irnzZ4rnDZyajybZgGfw4BzCb4ig/Ff2O/dzw/Lr8PP/jidWR
al/aj3YKTmdQDCi4kTT97iXd2LapQG9tkEOkueG6z6+r4WYWbR1aIJfLQAKQnYI0HNKvF8NB+KDK
g+cDpXGI1oqxONvSYj72tf/XH4V/26+MmizBIfRupnDOVDjMXM5+ZXUrm0aZRkBLFnVYVXrKlLYY
nke2vZJWfe3Hx0UzO5WGhMNT6oHPVFASvSynmZdsJ1uKwLmAndDw3BhjJBtJBCBjGZIeyc9xdg69
wZxJmQgLu87un81KrUHMZfpDD4ARsJQAuiR6GleeEW7aCuwrjUm+1Lma4NCKxIvK9aawzwcnx+xU
71Nsyrbm3Z04p4u0rx5nEkqJ0Xpfzzxq6ek8NIhEauFDv9I9k95AC+B/Aw3T3wPFd/hWk9FpkJ/C
aZyQIuKuORltLWJmca8qjMvgdyAzIowY3rp6iR6FIdouPqOJxmRNp/+5b7HxodJWr0J8eQjfo99P
HrMlthNtgYDNeACgr/82de3MXsmDzNZzs8m1GZbWOKBOm77QJZVZT6rPTQcqdZdy4WdtvxRHIYQK
90JAgNPhh60tI2Tp0Jt67/a2Uye2LJKQPm0HYv7U88xqmJ1Md9WOHbr7ofZQS7XCp0C8BVRTep8a
8pPq8iM3FD/aQaDc2L8yaEAEKna3TkJUjvGpHSANELTJR4AnqU60NOhwBq8fPNrNkkl/fKTmvZsg
F6GyPDnmq0soxejd/GH+bcBE2oljQHjl1oDRrQfAllfLyJTOVZ+VXuHfLRMV3g+fl+4uTjXynUkH
Xqiuy7yV2mm9ok+tIUvT4822XKGe9l9MT7p7fWU9CouVSUWsxaCoaWTrhzoaTusXWhgQoF9j7Llt
fCWGyYYhL4aVh+ZqYtHgaToZWQuLP3QwQJy80CA2K0S1sixVLS0JteWuY1vikgo5jncCBKhBFCNM
hQQlAm8N2hOopML/gtexazTizhZIQ3zNMsB0drGvEge3uA1AvYVNfOKPdxnsZrne72g9cGoOTEGv
Jh8vx2qmt9MR2ce4InaRi5f+Z1Y1u8Mu1NORQ26Zj6bMHQiEL7S0xDvv5Ne95/p2f6Xy2wefetbN
5w6DC/4Uh/LuH7LW5etGlmgC4MNmzH+kv87v6fak9RgV0cpfWQmJP1Z8Jlplap7sQ/Uxbz2D+0Fw
0TAulEmCEzrPkD5jHGSIUJMRs6JV+cFzDJHyGRVIGp4RIkdRTF3UJW7wHPwWdYkmr6NBpr8F2bqv
x9rvY26mRANlZJIwOCdQRNIjI4y1mli1pav3YmVl02OCOkzGhck7ngdw3D+PfcRCOHnrSaM85dQ/
QtbgovHfDYmVhhUO8LV8dGiv31av6a/N+5LOrrt4lbCWfihF81/Pn8kX5LaTMC+TY0qpv38HPdYv
KoXja+HfvYan8Jce8YCjGwhtL3kyrkpXInDBBW9T+rJUeJenaOlyaNq8S0DcfqJEgGqzNARClBFu
48RMr5OPOdpjfdK1Sn3dyQcEHeLJcibdDH1ewvVLA0fDRIdzEM0n+uefx9fu5/SFscr3P0RtefX8
211qaHeJqghQdYXsFTLBFsxbmRgnf9SeWMSC8+NQm9v1itOeYM8KnhajrUPWeWpjgkFLP9BRaAIU
NqAFeAmh2iiABev56a4pk5XCG+3yekNtkOGhC0N1K5P2Yuo66kxo3slnc7h4ur5H0LZvH87yAAjf
PyFBWjR8mxC5ZI5RorUmBiqvhqX6rXyrnCPtvTY6xqm5nk5ej3GA8ky77oAyFVvh9msa6t03H1WD
WbhkZSp5D/CS12bDJ1r15dvzXu7n8iaLrShQJmXiXaFC4ixvDV+j1AudmioCZVd4Wnez0+LUqxzu
Y2bXnfUoFJKNQ077+bdV6KYGXhDf17WlGW+kqQqRZOFlNVTJ74fpEAN3mlh3jQKr+K+WgNLGOFOC
qAA4Fl2vs+2t6m/OOhNr0y51mZKtK1zrWDsPbQJcmP0MHLauwXSP++ojTBHPjk77yHDmTd9vCMtJ
1fBswrMqrf0bOaHU4bhpknDfhK2KuJSEFqInRXhf/x1fQjkzaG/qHFPepcTbociVnqKOmEe87jpB
LyMzyufnlve6FZoCrK0FPPW6IszgwKj0/Ugp1/ReqVtjgnRvuMqs1KN4wDs301dlKA8C0sre1ree
PyvL9ugm0B8RayY/0vxyOoch6spgw2hgOnPsmdaiWMlz7zJAhTbXYF1zC/8uTRET4GMAsZr0j8v0
B5kex6s+sGNaMAlrsB64RvcbrHGd4Tz5whdzzVHh/CFRPua4DLxscuFyvMVxFrrG+3UUbrdLS0EY
oHRqnz+g2YvDb7tXf9fsGq7xKt8BvUgIHM0aTwiUxLvA+OJLaFdP7/MyU20e2Zvm6s5bzzn46Sac
x/zJT4koGF/CEdE1uQJ+FBCExsf+g7cmBGI/FpZVxcHH8zyGQgCCR2LAuZ+ZFacnfSYlKztC8dxH
XfI1Kxs77tgvjjK67YNNX2U5Lo4kBIL5rQvHubzxWjOjN7R89ZFkB6rHkCrqmjuoGhrzJynl5ViB
RgQABeRWvpUXvbDjws7QIwsdmmdz0pWB+mwpkqxPkpH+Cvhe4vVpL5qvKyn8Yw3AHA+8j0B5/yTL
XW0JediqKb/7a6Wvete3hfbUrbLt/HZK3edXPj41f3Mv5wtEqF7sr+6tYv9vcpp2fKGb6E7ilc69
ZEWUPExxG+Aqt769etRf1e5/+rqVVTM/SrcR+YeXQeHfcR5aXgOAl3DzS0J0q0+W1bPcbFUFHkpb
i9MUTMxWtH1MX5+FPLRiTMS+uunnNelhzfIed38t7OMvHswVvIeY7wlBUT1UgnK2Tw03WpXNfNeP
Q+uur7Um0xQcs9N5IpI32f5qgGbI+a0jh4pfy07vQ3+hi8L22r83IcECnQUoLNz14ggUJav4xQEb
BpgTpS5T2TPm9im8X0O7OQ2dWXchTdGxKQcR68/3CmhNA2GwCyXGjWLr0goLYnlpLfrbrhV0mbfP
Mx8ERLEBFo83YJ0TYNsVTu85HSU3aXfXNw8N1d9bdc4ZGo3GXoKOzJx2+lSx2+Y1+/F95m748SRd
Ue7DCqxsd2WPj6jlauEmb0q4QhpUpsbMzbhKQ9CoSLuiBVfugLWMi9MAo2HiyXXcopBUKJeWH1Ip
ebQCSfJ4fU0N+UJjCs7yuK0guueYLyz+LJEweu29oyF9+EYB1WBNZst789YXNQWa1EMvg6kkwvKn
nPuKdGdpGlDyJivnwJUPJmRMq3gnCaW/31o8GdZmp9DoSfwEaDmYsQWKHQeYx/JfSFctbfvpGeyx
5Kv/jvIJ0LVBnsENBdKAZ+zP6BJ4FQsYRRHJqckOqaSfwW/jUdkfYaoUqO3i4vVpE2xra55JKBq6
MnKAdvYjDa7LVtrZVZvxor5AUeE7xgYMzCg5HU+e0guQAsS2HybebqNHK4HFzhDuFDJf1Lo6t5zX
JE7JdH5qrZFTSUBxIZDq4cWv9/1QGRYiqJRcGilnDF13p6ZsRRomMiyrv93bniKjPP9isP3fw7VS
HY3n/0q1q5FbpQq6dvy8xhBgcLw9lSjLiJLBznqt/T6UO0q5woCRdWDNLb9hAdGpcg5bl6WWL4D+
e5yltRa9HEwbndo6S53ixwqt+jkoCswhwrOJ/UQ+754G1/6695jEmjNhMITOhsBPeQ/v4ZolrUP4
bO7q974zb6HUmXMR003VPI3zQLHja2hEfZQK0fKb+UkYwoK2xVhi2d6z7Bz/ftB0P5mQ4hVhZwK9
V/38KKQHULQmrvM+nleTrd2w0HPXhd4AcCveq/pOoAvp68jB/hfVJEMAPOuwCJrX+/5EJdTFt/wS
T46mL+zmTM7i87lulH58kc/jo554p5E3YPocJB43EhyCjETtDt2FXSVifZjQuKGHX2MYBGZBJggJ
lDoLIfflMbqFVmpa8adbdFcZ/XXvx8UhiHCB2ystQfC/aL7DqUAGj0h1IQEq9LKdYufnJ8CSRKp1
tSMEIKRez0EOB8YY2z9S2eLNk20vMS+7yZqiCQV5GxArLhevUvptboy7vhTxNR3VHTrptJ/++c4B
fzMvJ8GlZFLpS47I9xFhcaISQ8mau7Fxd3FYuQF0VGg7TrR6JByh/XoqgPa5pcamGQi0galTrFLU
j2D0K5B/3bpZtSa6zEsMJuVzB+si6P1fgINps9CDcYywJA0up9qPyrbOZkhSjLzjWHBwIItmeiWk
ubnrNDGty+HNgw4r5to3V0yzMHQ7Mpt61k13NKo32ZU1Vq9zjt2Q1jjgL/vO8x9f6DbjQMUrSKzO
g9IqLTUJAZDJNiJrqUvlxT3gm8UmiE9xiwzaynVvyG66T/CbYwx9WH4mosymeqqgnul9XmsluZYO
RQsHuJt8J96oB4LQJFUjronz/Uz3yqdgaKpnZqVHeY+otCrguoA6ErkYKfsICo4tKcLPgcVKs6iF
NbodywfNOuL8S6Ugy2CXB8l5/R0lWid1aImhUPmmE0t9N4mMMCHg8yvWV6ZR+JRXPq+VbzLCgP5f
r5XNMEO1Pq/fV7XHCD98jTEy9KPSZ+GT0hrVQl/KUBCjo/WaTgZRGs74ApFZkJ6S5bqt68A9WPTD
1pL4JVYtcGG6srD83RLhAeasRE6+nuls76GR1WIGZHDvX0rtlfLCA/IaIXtDWM8+I9mmz7iw0ZXL
yosTvpsfo3/cyonfaljYfjGp6BD3RWGIj/PpVp5QmhQry8FCgxQIhNTRK/LNqPyHuuJ8IyX4YmNf
erNuJa+meVd2acSQhQxsFf8GPF7fYTXcDx2y3UV8d5ph20gy+mlTqDXLJLBd1U3PYBuE+QFG2DCL
nZt42QwdK642cEyKndA8Wp9bk44fSsxxf1pBGPCrE3KtyVfKhdDWPgI2l103Xb+jkMXW8aAm2dop
iBKi8KmVTSyzXsQB11S6A2nP+O0DiMF5Bu3puiWlyMikiXVV7JycpkTk6/JiDMTb8EVve6q5W/nn
Nt2TmFXl72sFy0h1O9v15wOPfy52xO4WJcvYE/HOapXNzALQ3dR7bCWnOmrd7PZjFZd6G6QjrZku
TBZJ1KvdjkW4//Ci8CCYOIR3xC0qRZvh7VQurt9UWYE5ZkX3kdPcanEIrHszWSI0MOvQnsGkE5iu
p3MrTyY4UQAoFwSzAKOlp4pbObbSQ7Y/+gNF/c9/l+LfiF6j3Tg9UrXBO7WL9kq7AXwiPB8Z0iI0
ln6rv3ITj5j2QsdFIqRCUAHdZzosbQfWMjp1TQDQB/HjNPdjs0DHjwBbBJ2YJ2uRuhAL07+tZuvg
PHQKKjEC/jkkplJkTTCUp6EL4/gLzc5Sj6XpFIC6DZsPyb1Ge/GQWBPT2RH7kLkSb/1BSFCkxczR
mmWOYRpfqno51DbDX9/9HFKAg7sBJ9VKWZWfVgYUVbWdK6sQlY8P6irl6yr8/jNRn7sM3jWDxSxt
MJTvVZAyNtWVWGZ67ueOgzzBjUHx+/fyYsfxYO1JRhI9v+/7STncQKh7MlXZDbXpLhuzlOS2VaPZ
rFYqJBr+FWfeQGcrckflkUHbRsM8r6dPLZ+T/o1cruwm/D5tqMGRrg0XqKOFYSkgGlqS+DqYaHYw
atUkyvy2i7uG1esBLgd1m6Tnx4V5Pew99eg+8rIg1/Hj8A54T7ep4yasVa9y1IQT4++J7W/1v5Ld
4bG71ZE3xHyVxS7HXP9l/4CrgHkGPITP6apjyRNVPVudMn82zpdIFbDd9u2J3djkLuHjv47WeuA2
rGTlNDJ7SAFS9h8k7RW+UXk7MLdpP7vv297tOpNElxZ1WIE1lp8qH9j3h7FYqr6b24ZKG6oCrZ5r
udgl2alm5hqOl2hSx0DQ3kHf2qkoqZJ+Kb2yOjrXf4k+wx/I0/hezuLPEzcgOyhcEz09AtG9IyfW
D5n0zdKO5q/mi4hEEoRldRWvcFWjTXTuFfv5/pPl9LX3qNwque71VFG35fulOtu12PJaPu1OJeIA
ySkMfVXLKC1DW/yG/E4pUuiesLgrxwA+hYIXuemk/YAoMAOfLPM1DWlVu/q8D8lDrq4W1afE7Jvv
LeASI2fRLvVYA2C4oBaGw9p2TnzLNyqLnjGZnSOE+AIr/EviymlofakpKbvXYJLbQVLuSZ5l4MSC
uun9728VcdMjhlmnEAUW+aJ3qmia2Bv55rm32lUXvyTbhqlWS/WSMLTDQjST8EW2fA5DaeR/CA1K
puwU/8o8DvxAHkn9VVvjWoM2NLjVLbQWg6V4nfk4enP6qs68xR8pdgKETEQXI3DIVwbtluqpLg1r
/0iSoluOl50I0/+KZbPUutpRuqIOxmzLBzs2FKfXV/KLwNm60Bk8+18F3Dwth1aWyGDdzsVr8zZ5
YKvs9beqiWRzK6Hk0ytSdvDXEs3C+x1JzfPadrcO8uEV+2Dwq0Wr48nZPrR/w2sRuhIxYUtdWbKp
rzoKJ/d10lpVkLHGmhOp+DagZMg/zYWU7KADtbb1y2uhvuHXftFGmBDaoH3emaUioA2M05Pnf16u
5UBDZ8z7M8ecQZirpPFJ/Q4v8TtW7q652NTc75tCdLirZV83tX28qiXaglexfGpeKliDsqf9sFjx
f+XT+/p12dJGew99VANBVS56K3hmxVGy9ewVba3X0/Q2urUmr4va+zFKWlnz00v0KD9qBS5CUMmL
v3YaN8KyvVdP7+ZVGYv4cug8KvNW8SeHLszHCsctPn/vumc3WVQcPAnvxpw+TKwkJOxcGI1izn0a
Nr35Ss821YXt5uM2kdtbgJjNQvblDXO8Ni6V4jAINsiGmHf8dop92XO30C2y6tIwAfw6/fJRcrxg
hXWpTGaF7i+S2sf5K8UFaaEtkstE66kWXFj8GIFszioGh7RPP978lb6gnAsZBIF/rE82V7CDpGKz
UaP1a/p9qYGnN1ZODCSB7tkx2tZPr/PXO+u40JnTOy0NSl2jwaN8pcQEONwkHLvkylRHJmXVeTc0
egeByQFEDULPrCPQmr9U7syRvD7jxL1TpL+IDhJuMFWP8DGwYaHD8a9MJdL/pszoXdAnxXfvZa+U
qsXZJQ5s/nSDt0Avfa5e37I/wCL4U8U1BXh38roU98NHr5wwj845CueO1EV2jFsRhS9LRObrhCrT
/na5nfvn7sM0zHZWCyPSwyj5tczb2e4MuXsfX02c2IvCmZdwagXQ3ESwTf9OEWIxogQM56NS14kh
foJSpePHbz3oGmOYf0bwegCrWeB/4WeHudhMCH47SVaJdGNf207JIAQ+hV3MdUINBsevc0m203jR
W9cLrDHMQjU408gt5hZRYjDp8zGxTh8smrUYlhj2b8tn5YF8uCzPX7edxVuGoEylgzBk1u/P5syh
Krj7+8Mz2r35jJyl1PI0brimWAnnRvLfJV/N4AX6fLTa79Pr4maZ53980G5bPjxJSStux+67FHwW
Xy6vy0J11yt4hTr46xIX6gaU10p1DXXDAs7fCavFZGyUWUWw0QfBmKbI6Y6irZz4unLKaBV/axzR
ibc6p/issm/ejSp4VjPdQ2XeMY/93jYBs58cmnt3rAUTlv7DBO9bbZ17+e0IB8EyiuNltKASukMY
c930z/9Yuq/lVJIlCqBfRATevOK9EwihF2IQEt57vv6u4twYhUZHorury6TduTPykew5ONXHojGp
L7rRLP9p/5cVrJnlVIX1Jt3lL36Tu5rFdlySQo8F7Bs6KtavMCRMk3KaNRpYMc6/r3Rl8zHvcRZQ
Ie06x29xpk5klATRa9qam24CF+upuKNx+rvuAz5nYNb1GQd+zVX8cQWv8OlXsWvlAtORooH0W7Xh
PVN0SOctRiBuu2s+Mr11MV52ksMThFG8uBpHlGiiwu4eSaUPFDJKpLV9Y8IwtpCfK9ksnNtRNWnd
5OcqWo7/t+CfFZGlW3EBj1fh2J+mP+//bQVqC2b/VUY7s4b41wBLbnCJ27octsRgMTtAG//FLdPg
1N0qnpHYHCFEEUXpzH8ffZnoH/je0M2lCyKsvXtbjAp1pajU5rPLXBWzZ1LKRd8ha4s4HK7jn/Oj
jOuUenn+nL9i7U0jmSheHSDG43Q+tBTDRby0+sgwBO+Fy2jZe9INMNrCgUMjyP5nudKft+7q51Xb
1vX5KM9L5XX9IcpZ2ZRzag4723t18ZFblu8aaWq619sdCQnGx2Aun8ZQGCdudvmte/zOcUZX5Tsk
idsrU/69fGQEQ1UEYarMNvH6NK6txHRRfFX33/dvc2yX1Z/ryqM6dwVrF2RjT6gbYcqjWWH/fugY
T/L31k1u69H/FjDOUR2xmofZfp7fjM9Bftin6XRjpc1Zcf+CyC0d2wRp5mffjqNTaO77MeV6Awql
nWrEpomR4WWEK5Z2qidtioTb97GHfiT5ee3t8frMtbkfxGVRKttcM/o74dsMl5kCpqnHpXD/vn1s
6wt8ljjyRaw5vvKjlSdkFTATwh0Q+3VlI1s0rz0UIU14yIX9cBMaqXB5xJI1sYNBLC4+FCl27aVB
9ljFdBiY+mgF5tmbtK/J1RqluzkVEo969kNm9YRgvaeEq5CBL5SW7+f6+NbgeH8yLQgvaLmfSItP
p5D1v7WiDgVzwpOC0h6rrFCBn0EBolX1eEYzdEy156Vl64ma5pQ/1hDLNrXpVm25KYA5P/6Wl5L4
OdSYwuFkNaHXkL08RgVDoq1mer/O45XJHcl94S6X2df/tIoKEnQlUd50lnpIj16CZsKco8ikMf++
Dq+tPd9l8Fg079/RIQod+0k+XQ67uyOGfh+cIUBfTBS76upT4HY5eEjLvqnYsgP5Kp4Jj4zL2h0k
qrfarbkapCvzfhDii4L2eO14TfOVj8z3uThvYnotMGSL1/r+bxslNlPdzCymAa8EQD7Zi6QhuapL
P7ZXYizdhGYAOOCosvRUJfV+xbHmi/AnrjFt1YIjdPgFCHiO+HOneY2PGkImnAroVAGXRZ3zvRnm
ihwt0R1hYhBzbttSTHA05wFwCTOSq9lEZWPRNL9gYMJbcD+DhYWC/GfSSiVLa5zg2Js/Y7HiTRbb
Bfs3vCjY3572htv3pRA3X9nhJZd/9tKt+X8P6ny+zZ9myc9TjemAlANpNCgl8UHCFW8/z168d5Fs
HzyQHuSai6GIRmveJ5LOn6vuvn3pxoeZfS35wMaVX2FKiOXTv7nRI5u//z6H5OKpcxFK/FBsznNU
ezt6jSjOXO0wjg9ToVYa99oeQZNu4NQI94uVFq7KqlXuIjGqzxuUUJ/IvuOGrtJTcTzOQaOXseKo
ufve9lbHYFCjU7qsW6tjJQuM1b3taljwDrey48JEqu73hbSpuLF40N+yDQu6znqkEWwkPIb31q07
0V6i+ygmP+/968MLJA7F3GjbU2Vdn4jFw1ELig8XhW11t6jQ07cBJXsarJfuVZvgB1gUdhIS51L0
WUrlsMdqlVJcC4mnyqvB1wODbRapb9GffGwrJ+kIoOQGO0GCf6lkrhyKzvIz0zmp39eqKX//uz7z
Gfbeij1wyq8WxfiikBO81PvJ3RZFd7sw/7h3Gkosimc0xqn8Qj+tbfFyLcTRta2a53nrn6uyZrjx
CG/DqM9sykD+m2sh+Szs/5LLUayT3FTs8K2iZg0J/5K9OX4W9UXLEluWFRwNKQwbcyEHlp0q5ncO
PyYNRfupTy3bX2V1+UoQMn/7WUIroiLo+LN26s+XpUwCTfMbQSa2v27iXto0FIJ4Hw1ivk6l+OAB
fpUZJC7dZ6yRVs2pWnbAailmJUaGGBNxEd2h+PN7oIC7ut2tiv5kpKze9dwMvZSDmxPK/aSP4BdX
fzve9naw6CMBgC/a9JcDwgnp9Fr97qYcshFtRf7pzukTbGo7O8KAKZJYDpBsAwbtPkFPGL//0iui
f44a/JwxTIUFTsOI8N2kD4/m0ZIZS0jyzVAsYPctJ6FN8nOHEyiUl4S6CJn4N9PR4ZtZLV4AVdIR
fkyMWaZmMBvyPZvhUqRHmdt/h694C1Xhlrt/iHUZAcfPidamH8zHCxIQ7YQq83h9/akJX/4bpriZ
ylUeNUKwfXYUk5/J/yafx7qJi+Tv4iu/quhDcQTWjN9VZ1FAzFDKNOfTjfhN/jbONWOoBOZyAjdM
lu3FULTFssYbt96zOY+2c/VVSRlnFRNIe6lcfFNVBCW/1j9J54QeGevu67/AxyTHpdTujq8X0KIe
/Y4dqxtVJKLecXXFQqWFDDFpe+tonSqc0EidiZnqCvPTz5J0+97GKldnpqOeZ5DiIKQAF4g5pmA1
2Yr2kq5jUX4ne5mTghJFKuLCwhfD3aTeSPbc/1wPrpS3Lu3bt9qiuw/h9cvP6Sf5nVN+e0XMrHdH
YaFEvLcjH4dprkqmJLxtU88iDVBTCL6CI+hB82cph3ZGlOhnOYq3c+qOBVjq+CErz2KyCfkAigps
cBH91fwKtwJg7SwyC8CTTEmkH60oz3C1KD1Oxdak50BFgvooh04cf+aEZ3lnRac6r69sZd6O9/z5
Ivl+vRf3n/y5F9X5dS+xosnj9F/273hmeiKyPC0XLaGteG3/lftGgUCpSmZJmkTln1b95UwLqLmO
dk39tw6AR8kOytjW9uuScY2GOsVcf9fACj4nplqMw/vY0Qt8uf1EP3ogQgG0q0jE8MP5q/IhfNPp
j92f/i+9wCKwbq6lV2I6KsmdBt6B5QAqNN559QLVHH7fn3901+mBSIexyc/u+qd+LjToWg+0pFi8
O44AyX5uYlUgIMK0Ob/Ae6GgMmHKlTQs2TX2XysshKGsSi+hniiCXDyqoaSGuWC4Aitgz5Im54Y4
+/Elr8zXCekFRbbzZDWSbR47TBf4ZN9DGQb0xd3cCP8gfNFV8lFVP6uE7Q5AucS6Y5z6gbGAYA7l
MOWL5Y5JqBdajV0DCX/2qv7o5AQd2f7F1+rjgcErU8sMN39mJyVbg4Jix0ev7Dh+++62GfKDr2rg
4u+Hmke9F8NUKRC7rOsrcaY3C35GutkhVE1ZybQQlGNF3mi8hr4HRnH9+EBbJ828k4heFEGzv+Li
UGoc8+mv0+flL9eyApHe7Q/jt0VNcepmT6mN9lIkeVVYtg4NHfrQ8W0r8VpqU9o3dZ+48Lvgu15B
HkIFwKkZiho22CwKYVfSJ+KN7o3bg/G6vlDngDERiy4dgsRS4Xz5FVeVBck4oaTXQZnqsSTJIGUw
2bSeUyBC2PmPO/DHcxCH49Q3kmuTLECR60f9aMFXKHEPyNwcHOO9GdkWH6WTPLP6YQU3mtfcAvBx
DWuXyx9vef0Y4ppWaMyke24o/P9PgVv/YGCiY0JwLyCCc1dlT4PZBUCnnviNyTBM45PQOu1lKI8A
Mk6y7OkghrZP8CLDbpNpByUXq9MZPkYqbfNpPUBURvDQ9QktSlM/NE+CCuEej0DDCHa9u++hBfu6
8yHILEdCXPEzQj5uPaIq08PYx7UQ7b06MdA0eJqcUvnhY3zvkYGO+vYvCpLkmHdA4onCRayRWjbi
7QMiyy+Y0xsDBkkYFhWFt0yEUeRceV0RMTIaNFDM0/1PJvO8dD+Vb18Uh4ziUzRD1Z76xnvjKf/6
FYXYTZVJFMJvcwQObLxsLgL23jhjxuA0TEro9yYt5sopSEimhn+HOyBTSn3dRa5yWA6ebU98/Nx5
62ktAlL6EiMDA5YtLpgjOgDqbwEUASqVLF1O1eww15n/5zPHna5oSsLKLIrt4zuaLO8PPwtmJpyB
aKl4dQ7st/AAnsBwhZldPWw6WU5d8w3/Ypnc7c9E4YzSn48Da7hlhYjBlkXZkuni5mv994oxmAq+
Vm4Fx5wuJnaDFAYG7PJfS2ri+3kQXoq3aCJRYjc8bktplu9lXjpP0PiVrltMctHcKN0TymU6zz+P
qS+P3J2q67/Huhz/PhNzSPy/cvAwx6KWaZFLwepdHc9n/sjX2Naip+YiVtwva75HGG/z4jneIeIz
SogeuJPzNxbIopyY3VSmrgqxmVjo4BCB4MvfsIgLj6Tbm2RxjaBe2eHoCjeP3DZXfLC48dNqcTte
4dHYaSKSv/2ITSbWvOqPncCZNgudw6Se2g/2f4Yd3nBSWiVL+y2McenwM8mVjspb5sXHsRjTFkBa
S+MC6jhR2hgyhajpAWOilPy+PEIkPfZxlxHM5bdgm98+eCwdvhif2eHtZ/mZ/J5EB9Fn9faTWX5n
jkUPOnwtmeOmJFNIxCCw65FjFR1JpGx2bNk1mAw7yFZ85neXyuGHHcAgsDY7NAXfzsVaUHF8SQRT
M5YoPsZgJkIE1/JjvBxtIrZ69TG+HatbDpLyYiNvGtp69Prwx2VmkJqBPBy2/cvOvJrq3Zd3vGf0
LC3mosXLDt07ft388dRP52Qxy+F+nduuPPEQf7mWr9HCNsOwLGzVIwvIqN0BkW7reYcFSPfp71ui
G92X5pIHpXg/GWUi1A5I/sE1znlrEr7vS/DQlm1+0D3ND7W0OrOm6GU3p9Z2nm9sVnYa2DrMmzxi
aQ9iLbfAwhllQMsz5ewyYOheH2THPlU/SDBKLorVYB065HWl3S7Kgq9bo6WUVed/+/Xkd8fdAt54
uQ37ESDXK5wwHMtfo19G/xRHbGrLh1u5wBi95gp7aXpAyMT7t7F/XIVZ96V/+0t1Dh9ztyt4jG13
hqwwCYm8kbqeTbPAEiVAIC5BdKpLaNvTPgdhAjKKzklALBUGtEbsczYF+0PJVk4fG+/PAThM/gu1
J+Yscy3FZpYK4sEAE7PdVtedbz9exrfxckqSJnjV1ShYK+iO3gHALvjrBdyvNbdmQq6nGwgq8a1F
2Rie0aFXj29r8339oglg3qCOkwIQxWU8S93rsbGjlkgQkAP5/yhZbeZKr4/49+sDKsvvjC7eyi2D
q2P5PHUS78R2Ze+++VKW2kyyQKbHZCXemk93F0A0J1conzalUhatRDfSCC/o0pol309Pq0qmOfkv
NrtYzotYOepQ5NRYQHSL5eWX1prQXlvZ9iReW7x3Q2aWms2e5Im3ELqTXQ2Lz053h6MQ7BiUR6nU
w8NZyCFQU1omqsVEqrBEVXD35RiKESteKFynsLqJLpv8IFswNWV2ufcyMxEpByWyIyBPr5vR87zk
y9ReF2VLHuo2Nj2Zx2KyT5F1Yxf0rOtn3/ubmkhCg2GdD5RU1FYItlnzkbxlvuFV7admlKqTIEkS
FRAFK0E9l5vJQMtum3OApFOyeJfsFvwHb9lVYxTxHpZmd1MkXuSNxLrGCyCX6a4n8ItqkWk29tZb
JKLgh4LBNL/N95wh02wV/Xsx9NIeEYaKqX9m3jKRSti1Uq4Chl4p/uEvYWwYsd9pcRl4F7Fhcqxd
kKnwiGjJJJ1HXA+4DKaEyAxKCAUREt/yQpHZfurRxowDbNVYpEGUS5Hxqj7H1xHrJmZbgIfpjlza
1+09u+3o72I38umW3ldsfNb+GAUqMGwwNACCVNWywjat1Hg7KfrSTttsQlhPjT822+eKDkWoq3Wb
Pi2xhAq18iMQrgQEj8U2hfjCI9V9TL1SmH+/MWCxvu4KK+OzEvB98Aqs/mMFf2X9NiYKTEpuBsfg
3aFbQK3l+XWtH3JzIRCip4bKEDsrLJPNhn5SkE02ZQuOor/z0Bv1j+byNjCv1svl81cxsSoluBDy
bg9+XS+pGQxP03uYMhKitRgqQbzoqkD0peuPZPeeCXnTNlDkw1yHeNmVHy1kBgKgdkjFmLhO1TeT
+dC3HV6huxOAmH/ABMEfZGCBYrUHnzNDlxbP1TVf4Vo+Hiu3WNlaxcnLed0QD3uwmSIT0Au43R6Q
Haa+zBO/OR+AB69iSrpCgiHxIQznKAl1iPsJuSnTsyveeJ4s6AT6FxJJtwXMGa/pHAThUQceQmhv
vRUv7sL977HSCWnjqpiZJbohSZ5uG8RzXz/dSv6MFojL6CaL30viYzMMlrMNshfyLRkSMNfl9G0C
bI1MpmnUdmecNA5wrnf38NdNwbiXyP5/FxVXv8epYw+8YaTnTeuariccz3ndh8J9FYPMpYgifWAO
1eaXVTsa/2+uDYXTcMOkKfB9mP8m5gi9OSmYFA5QDvOP1Ok7utIX5dK5x/+7RaqRey+DyWP/X0a8
OUrSX4S9wK72t+5yr3Vn/TSv2sTGHY80LvcqJEVuXn94K1FMrCqHtNAjNyqD6ip3a91Wn5PFeJsY
blKjzK21vYq8I8z8XF+7x1GAyyw7uoEebi3bJnmsRI+Vbaq1k3LOls09+bE9N4rCUkpJ28TibRyb
JaMlB4c2fVxan6/Osx/U0ZTYI+uVmZLWS5jIQqK7zCq3B1GYLRkTk9/137nOZlPpkqvCtc9ALuEp
6Q8Am/Z6qtjX/19d984NrKC9tZ5mmhBc1UTXzjzJfiKR3NVeFDDhR90Sc8K4tvOtFNew5SPSPMSA
NOUo+5KuwX06x0VCmKdvqF9uBueT7O9i5ciAZHCC7QRg0L7YjFPIXzkfR063ny/Jon3nSHhGZuwX
c3iEkOkJm4Q8tZnd3ZyBFjHN+8n+6lYiOt3w3IiIs4Vgs/0NSkjWObpOjbEat0MfoJEophB72uOM
1NtnFKmECBIqAoreUio341jLT+hgo7yd+H0kAzjJPYHg0gGIZHrAz+E3PTJ6nyX7DqKItu/7YyiD
cSmxerSYGpYWr6+iXQsvFItU7eBXksDXtpe4SQWzuJ5YNWJ7q8VTQ2Qh9TJ0EH08p40QSRorCbVn
AptkQCVNgDwksec/p281PWpPcmVAgpiFT6O5zC3xaFmEMsxGL8BFoo1rDPyPeI91l9PULDPzltl+
ZOCFdMZoZKeJUHOhYLEIeyz2pxYH3ocvuagi3JLWTvctcpBP42Ce1DKhrjsycO52Ld5hsvFS1Ft/
CjdU/llM1GaqSwNYt/PIrCa6d00epml0h6xbFuakHRu7izUiIZLpOlDWIdTIGlGADqgdxpTA51Rd
H9BfFFUAF8cyTfWAOnm1AtIKTAf2RMGLKl7FBRIQCmtFBkuL3uY7PYr9kjL7inLIwE8QqHVinwHC
jPwrzQGUcPwvGi+ixkUfpNDu0sdXcxfOLq7aytJVjXJehYN47ZL0ATCONptTNDjF6/KKaPn+5jMY
OnyQSccG3moFxrDo5hR1ZxVCxVpPdS+raqbIZKdhyxlYzcCUOWkJBwLW4vnLMKD9vxRvR24yyYnO
8Q8Qo51sMf2yZbXLHYG9UPgOH5ELMFpqQbmvoNN8fO4+8Eacfm+Vu1RJgOxkWSIUNmh2N9BTMpDq
3JP9u5A/ZVRg8IFAbH8s6EYgL/wCgZIaWhReEAeCVPWjemS16R42Zjjx5BXHXUvpNZxTqgOSASNy
r6x84vUjgsjFzNSyLeABAdzipiHBFCDcqBahIpTR9LL+S6qxu1G77VWTg5psPX5yEAQ6s2y622qq
6mEiogKTxUx1UhcLXM2glbtHYJGtFIRXUIYHTFO/l5RWqtgDZwGneTSJMTiNWqoDWNzbmPBgDUBP
MbdjtVXzLky6rl6BqHq5mrlxSrOtODdbQL57q2WzctLn/r0Cg5D+SxZyPys4L5RZwNuQNoov4PVV
7ILcCDg87xLatTsUBHz2OAgbapRoCZJHehPBvbz48LqvO2B+Byx4aEXx2jUJTIm17rke/+ZYzEeM
xnN9OeJwPMY4DO2FZH8L1R4ZhCh6ostk2REGDAWqcBsk32XflNgcLKdJ3nP+OGVdboGyIwPK7jEW
5h5lRJLDWZ+U/sSEkm0203FKNBufzwj/pLEOgEYGjGyI6e+L1/eAHR0laPCHAdaM2CSoCRJ7i0Lm
TR6RM6eL1v5ZjLcTg/AXCiEIZFRUy+m8eOA/7hu2NXw+Qp506ZO7khhAjFlDbAhYKkHyCH2mAbQb
6K5qrEMMRDvTXfSUSOGNFE1DXcukrYWdC49ZXrSWm16qy4DYNtYjio9w/qdgzpkeIzZXTIyDKKfv
WZXTNCVDcLPhFb2/ipSp4QzpB7Ka9BA3zRVhw0fh9UsELSKIvfYxxLd5pMrS17JtwyScI50VzY7J
/2X7xNU61Vrp4qz0OA+86oyiNOYZMthYDk8QPCC9/qaVviGJkIjo80NkSMYUwf70QVyb1vPI/w+r
T3TfXcMjwLKhrjzDSqxBHh0DrNSUUnmwsy40LOLUU5KWQmMsJxIe0AVj7sowRr8eSj5gWRkGE3mM
SSkSlHRQbixiOik73o/Q1r6tJd+vyQ7ryvDtUYrDaOyHHCHTZbKx54hedpzhi+2B0W/pU3z7+ii6
8xwwIkxfEMQmMgLg844/q10LRpz7vsvkMwEdzUIVkQZX14Ag1vCy7ts9TxetbN+QTT1tZ9o9Za4J
FdoDYeZwf5WJ9UnpirjDLNNpBpiLlVdDNl53cR84SC6/TmkQej5xq7Ic/nksz9HpTeUw/1gHv4Kx
MymyFmj86xTMN0KfB1T2hyd6HWBeqxsSWxAX0IXqD2EJqZNzw0FlFEwu7efUZ8+ys2Ycza3FYO9b
KDZEH8v+Qge29ttgsYfECKn7g+RJ0SKGeKtoAIsUCRBE8CpQnpAOW/3K1OSF3WkMkthFe0DUauh/
VL/MmrUYMw/MmtoE2H2VAdPzk89linMz5hgC3QDvzpDlAQoanyrR8PNrhXA2/2QcngvXXc1DzdQu
MHHukSEAzSh4VSF7a+UIz1exl6nZC7GuU/RveVELY64jEoLODRvMs1EX3yU6yrYthSZfdx6Zc8my
FlMcaFjHL+5ZrCZgEBBmplEdM8sxM1tUdsN0Oye9EYJ6lPtSoXOkuW3cxnS9TdFlp4dd7PExwfV3
kqn6DPm3RChbxB3i49xhCF/whXZwZ8SGV8XV0FWqeldJFSL/XCs1EcF5EG+rgForePi4A4rAq3R5
d5FMM9gL/3zYLtgfSkwRi9SyEsIj9yBOHRbZsFw3LK6uRKsKzz1IRvO/lUJnaglRd3lFPfUmXRuz
p8oiFQhmVA1kSzaHXSLonlGssxsuWplZIIIyZ0poItVrIywtM3b333W0gsKWdo+XAmGpq4ePm06F
wSsMI1S4tCw7mD4Vnsoj3RdYfFDY5cXv6lfSuykcvWzvatl6UvunoW4zx3LUMDj5xUQB/B+uGwg8
QM0P4Nuk153F8ZaDgUhl+aF8fLqdkjg2n0ZVXLZZ0haeYzIFd+Rpk/G2FlJBfT4i48h490sQm/pl
wPXC0KtOIMY+Fly1ylybPoGByCDAG4nsdUAw9u9BPttLEiHqqkDs2mALKj888tRSJz7/sLPOo+Dx
q2lpEjq5MauNAjLvH6HXxJ0DsuAfBcC+pTWTnD3iXMVJbmyVXqvP4FaGoQYlBUE7gm5w7a10Yggl
qwDuwQHeWrbcqsI98ttYLdmXqnDAiQdlqR/uaTICBfkuKGiRFe1FqAA61teGCCC8Xpx1XvWzyCnq
2qbj8MbdzJhoYrPZDSFeo32GgjBndF8OvgJuYpJ1vFo3jFwMxelleB4C4sXe9VEXJ1ERMrX9IKwV
XJXVvn+ZfG43vVW2ScSw65OJqu9QqxA1649DCsPL6deUxpXwRhrmMP7qh50q60q08nOJIPOYm1fV
EIAOAys5fLqAKDeIlVOPepBlClicJDf3/EP4Ttb5gKutreGqWAglIz7HxeCAUEaCRRRJkubTNkGM
AB4OmO33YW9SZL9z5QNF28yruUpxhTrDoBePu5rQgTMUTVSNzLb2/hHCE42CUdBLLoBPulWpbDvB
zJ1TGDbPU1Mcd40QlIgrt948tf+0ySTdxB8SQTuRwJyi9P3zrAZA4nnHci2fFkIW6DjCnzhFXsv3
f++QTn0vkzVzbUpCvIflR5gLYmhPo8jiVczsy4Iqq3jZkk7/XWxyqG9RJQNwU/bUMMERy+RXzwrF
RnWmMEisKtfR/qb3JsERdGmoe6P+NtO0XlH+qSZ8XzCxjj3Bu1iXPJU9EbQIgP+qko4Lrqg7QmDI
0DkUzc3m1yUupEAoVL/g0Fhu02KDKaw1U6YvNa8GObGcmYJH4sP0W6vYvHpchjHSrRnaxKx7M/qV
PoQ9rm/iDWeKonPXUGmiaV6kuqtYa+U4Fory8mw7L/r8Sax+zgrKMM1gQCLjuKq3Ml8ywoYakSQI
1Vv3+DBrD7HjDW6Vn20qIgX9XPHcwAxsSHBeQF6rbIm+eNf40MRtUnuNY4FOodXfNR4WI6IiYTMk
kJgNloSw0cDGD2HqAvde4Cu0TpF5Hcc0KoRMLFQaX+4902a9srk3VMVB2FDF4XLK+b7TD+lc36hP
Iw1NbpDP2b62OLssCYzhoS2Lbv8YetDfYxvEv0z6JFG1ip5tnRZDhtLhN4oJ5AMEhqRRNLW+ti2D
tzZiOoD6cgyC7fe7OepoFFpbScAac2Re3Tzr1sG5M7t0PH6Tv+so2OQi+ybKHhutlB4OvUmwwcPS
KLJ5H5lg7GCouQUNzOFf3EsWQLXQQo2jyzzCGTRLAnNv2WZn7UfeRixLDa5tA4P4tnWt4TZZNUgx
wzl6cssazg3DlrS7tWw1DsnYFcSwkXpjooQOZaoEQf6utPPmb0otvnr/nzEnkLgMd2BYWLZwgm2P
seuNMhTQPSuGRx2/ayPDWkOhDx1whIyCJoPjVJjmOL1OhbdOFJx9JM1+CLqd2KSfGB0Bn35N1pQL
qyZGmW0ighmKvvZDUZ55FBD2sI6lcE+xJQmVt9gifsOmvDOV7lOj26vFWilAO9qYWtVlS/eRasRh
JlkkYu0syfLQlQyrGN40sYvnNKffUggNzz843MHQL6XUK6s/UzzHqe8F/JJYEITfg7TLR6fC4Sq/
FF+tFe437KjgGIwC/+JhyGh2sjzcAJn+NrnzJO5zByzNs1u9IKIQ1XdWc/PLFDBIp/zCdnQI4Kgi
DTbydRTmmSvPPLjnnXyWnN8wmr2HafsXgCV3LK5RvOtIK9YtTCRTe1FHZ7RLwRmEbWyLnYZ+1FyJ
+k3Xg21MsKktowVsfLe850JzOnI9cQvUPHS2Mbur6E6oslVay3poLAb7z2Np8t8D7+6q/9ADbNW7
hJaeuCAGVEM0N7BzvZj9pezVWSKAbAzVjVycfZmk5Vux4w/DyzB01ymBGlycWAxoq09nGTWPQLUN
Je59K0UUSOHV563quTZ0fzOQu9WCuWZ637o1QUywv+AfFsH23WsQmC6YpQBOZZKFI2JnOLF+EcTb
urRTW2MWOea+mJ16yTnCcnTMlHjJx6QTjNYlwB4YcozfZrflIzOeyD5bDtHJbhrCVNe7qZHzM5QL
meh7afUdoHM4oV4OfMH19jiZ5eTbyEgwSvPJOHMI2iXcb1VSgtWyw8gsSxR05P/TIwTqnV/vFI+p
geQiGCOaDQ0nfaPxvsFQUL6yrmDictDsAfTmo+hUXSg9DaX78AQ7R8vsYAbwHYPMoin2zd38b82A
0dUJ+Q/wHDnn/At5KScPZb56rIElB9Mnkg/7LGTnGdhSBJJ6ppJCDe0a7CpLdxdUYiVM6TwvJGBA
RIdwHT2QE9yg2WiADqos9a2Ce+vB4jeUsZrebH8V7M2wTzhQLEMuOD7QbJO2s/Ok0ESmmbtvS8au
DV7JWwaacJNhBBEHvqww0h9NsbNl2z3J71DYXWNPu2+O5W9oB9EH+k2tkQpOGjNW2j6bu9uY9jQn
YksjjwmKpHdYVCGXmV7+5XZMCl8eRFY68EH7JEI55j9hEEqBPdwOjSU/wg78LTpUi1+3FXKwa6Y7
yQhTxreOdPH/dVCoJe2d9bZ1GT4UKV0aqx5qJS/jrc7TVKZJg5Egy8D38Ib5EIhhsr9FNq+hHjnM
sDumDkNvgSUyK9flNBFGuOFQAASio3CEFJirOVJ5GufXCIUxbj9276pm9kyXeop0fYp3Qxia+vDy
/CJd2JJ8PWJVM0rOQCbvqMrbqEo2dRPppnX7dMfF3OOs7fuW7TT0ymba+OfHUphGSShIqWz+li3t
O9SWgxEm6VfSyBRSg3QCfU5+kdNeInKriWHyKNSGGw6Jsw8HxxrsUu3NumKYJIkdw1KkxZxxUonp
45ibjmUo0gQrJ8rlkpN5EC0WDKUPRoeeymmx/YNqh4sW9A8GAI74ms+Ynvj0cFdy74FzPTVF0JJT
9kPLVF5+nUqbKVhVchO4RV3J8qUi4gEDZtt6V9KXLc3EhLvx6H3Vx72reLTluhjDu+SXHLPk//y0
e7JmP67Wn0wyr+oM/ztKvh/wIocUZAgO2Dze1rD3e5TCX5lbzWtvO5GuF/M3M23KxTFQp8w/DCRM
MKcMjts660LiEawAdX0EfZH2uwanGYeZHZ5O11kxVjO8v3Lft0vrFjaVYIsD71CGlkhonei2cvLc
WDB0wrSZSFrSRLqYzecMeCC+8Di6hhqXjBkj7sJ/dCzYxi5y/s2Y5aIpOWsN0OB/V52UBidDU8B1
5zo1SCRexXcEhlccWCfMQpBeIbKkL+hb6r8tPRdFioSpB1skUgohvmH+k50eDfYqHmigmyFZ9j7C
5oJEOBFS60GwrpXu78vrj+fIdUam0lo3y6E1Mvke6FpqA9dUf+LNGarvCSctw1SSd9adV7cXU2T4
mFHuv1WR1zQ5tjPnKqRUi5tfKiO1Uh8aVvb3gMPoMGSRvNOruyHDGklMxxJ45EG1qM0+vPxiGct0
lb2jd+tiKPDpZJ/NFRZYyfdhjTDLhl+0rgJXr77tuQpkCUFnh5SlVnUGjGZ2V+OHkhP0S3D7rXwm
WLq6rRyaziaTMyAG8f++D1oo9XyDtL0663u8GxpQrhtcDqRylzfbgGahDMlQ0e63tKjrsae8TYvd
kNoSUekyEu7YGaAiFU8bjQM8j/ZNsbldS8zDICq9jYU2H/dOhJhR86EGTMg4Ub52Fw6nRgTPJo0f
Rz2FjeUUOr3Oi7gKPhzH3rwsLK0gImzplTLH8P9AdquemTPbTTb0qYkqD35UXt+voXrku8OV0q10
G4pW1Gw2AuuE6aS+YVfUKdLRakJlRfUoe4xDcFthttzut5rwFxrg2y+utewIGwYjNF3FnRvCtZwr
6SCZRASF7FTDXPQ8Wk8PbfoCIcY+RL6ExCahZdw5LTfj+TSa1ZxGxCAIGqoNi7l4zqSfLUSn/8gb
QuenpLClzFbviTIghpbq1oseqtI7wTpOt+lvpQN4klJ8HedYmee/enOQ8FkgxJm7PVbvHkS7xETo
IfxugqKGfaFxzmMY3QtXLJEsLlf9DHzZUzSlltx+w1UfAuixdkOjCoZ4LSZi8gfz2mL5O9+1Es9B
ZFlf/iS3rWW2dYrVcEVdAwp6/7OB1MwUN/H6/FY4RkTiwBSyjfWpdLl1uISJQzl3/gblNgFE3i5S
tYuEEl+RvvjB3M5eZ8bPx5QmIeFWcJ82JSFGktPY4etciItB2JEMoFjB2wdpfUFfT3hJFjqHQhP6
Sg4FxOvPqg8H9WN/z2tBtt1bVNE+tG6iZ0lCIbPsP19V0r7EByM3uRu+Wzma9C0FggJ91ydTNG8N
SZTiI2KY8GN/yR824+qXNiOhHeXd8n1Gg7WDXUPEj1DCC5PNX6QMx2TWBXUZKodJnxGFjzucI5Y4
LrzqWhFwZ9J3ig+h3+Tuew/Cr7EIWfZP19lCTmqQ9skqV4XEcJ59P/xO+kHnMgt8ohWf3vqPUx60
WXZijZJI99+7U3xZNai94H37MLtL5eKxjBgdrbOeY5cWf/TNAsLeDNYwUSEO1w4plAnNsqk4dqwP
LhIbbY9sZtU6jyQwxdryItEErOPnBf0z6AUf7T1zZZN9+r5orptVMU3icZoX9diiimMg6kXeSp7P
SJZaS0LccQsqtzI5VQJhIs6crmXfrIX0zYhI4tCHdFbiDKkqQ8bPg97JLWwbMBHHUa4ZGWRmclx6
M9DWuhEhUibvRyG/tQ3NP+xnwnKLCg7PU/WcBcDVFqPsh+gUEQpLZTc0slu8HKTXpPiIlzUitV0f
gadyfS/j6WcSioieVG2wZyo3HNvIF7KMD+UTddR213t4byQvMcj3kpZkSDhv7fjIQ7LTG05Pl6H+
O1XkvBCQNTZ1LAgdQmEZzjkqX/x0+44H4eZdpqp+m/jV3mqM2L8FXZ/uzLuPP9ytShIOkpidV13J
Q+EG4Q4aP5/d/nvWtuy4+nIMiK8VOJ7W/+CdP+8fJ/QGKKxDONRSmelkVVeFbD4WqOtCE9nbty6M
dbIOBOCBPD+0WUI8CpwyQL6a+NPKW5vJz3VXR9vlTA2BPYZaoJTsjNVm5HqQ6krJdW08fR4+U71L
/VTS9fZNVK/jvE6zRQR17RQKceUUf6hllwPXLZsTzxjvvw5zqVKtuwJL5AU+/kwmDx+PPA7ogoIj
4UMxTy6FxXXWkMtO7Q57LaKzvPodmw5CLaTsJMTwFUEq7ctyHZBHGOyYc8/pssi51tVnQZI7ysnR
yztm88lDUY3Fm8jEux4CQfYSWGG2Q/zVuxDKt7rGJ7PHC9lL4X4rJB7FjS41bYyAU7fh9Dk28gnQ
edBVCVBP2WKYbsXBisRJRQ3DLv0dWPH35Sf+nTqVkr1o7wqyi1qD8f0ZAM71OJKLuAr9TTH+KG2+
kCpI09djm/5DFcMtPVVHs9QvB/QyxWUDKCtHMupny5CNiXZS1xu9ESBmZQqyAibKta/d+e33EW0c
1WqcqqtaelNMvlo5uJ/sNENbLSr3h1OuOG5RuhwGt0vlueumsq196ZxrnFNoSlT8C1PP66ntKwR8
jotDnh/C8o3cWqeF2GOmFNVJHV2cfAcESuSsfOEKn9xJOCL+dQGxiH94FS3On+d+Vsg+CSpduG07
++rr1EmkS6vssfDMNSDZ70Fqnf/Wj+YdjKmQXnRuyW6EKaJ7YmkZ7SXStWwM/SASp1x/o+NETPnm
xyMrcwlh70XBPEFjM9H/sXRey4ojWRT9IiLkhV6RF96bFwJzEU4IeaSvn5XVE1HTU119C4RIZZ6z
zzZDpuVwcy0Tu7GCL2R/zBLH/NDpcdC25JNAAx7AyTymv4HUOiaWFthYzPn0FgSHl8zDlXuJtYXy
2+IBdYeBQcOnjZWOXuApAxqFGfc4Pwbd0mzZGy4ZRp1j5XPtyzxYrfe8s4WbAWIAtOg/NHwUkxzJ
WKBI8y+XCDe7UQ8m3uyczBx81m/WwwoADoUJu7/5bNLKgzGcPHfa21XeTlfB0U6CLzgBzGj+PZ/+
jupAycyBbqy1Z9Sgq0HhJ+O7B+PAFARbSNDwo+Mth/QCUnj38OGDFeB0PEQL5OEfvO0EaxiiQXzm
H7Us8Az9yleJdkOFOzdgbMfG2nALGDlbTmXi+f00XUKN0eVCLigqfOU3rPqydLj33Er+JKZZYlQJ
T4CemwX5eo3fdcBPMJ2BMFT0vVe94U+kcibXK8hHMfa95cSsglfl5fWyhKOUugzr+HwT3o33gYpb
0zzX824Pr3AG3RWmurriolENlFznAoew7wDmm3zlLawRrGQusmctzKs1YrrLlUNA11pxDdKHtxtk
1U3v0Htc5Vn1Gpvsp2XD5rKCxWyo4Z34z2wJyEPl/YkDuQ7BlZn+gspSHItJBxxiCmnZg66XbBko
JuXkDvHPFHTG/uIjD8XElM5ZsHcBdGOy00J+D4uaq4TpAcWxdB5sngBu1D8UclA9YM4h86I8jMWM
iKb7vmY+11Ikwsl/itkOPMhfHTyeK9An/kRGg9DBfp3pIUIbplLXh/yP+EZPvTXw228Fb5v3baCL
wohgeKwG3PsUj4lY8LwRHDQRkgAoRzyDsOS5sahxWAN3wGo6q2oFQwX692+PjeNTiDO+zNYVwea4
y14Ox7P6P++Ue8yq4NtXBevcTUFzfz7v3lP/aQ4F0wKnG9KuhHig3guOujqQSSBCAMB7tQ4LE0Ix
ITOz5j5NwfRYfZKNhUy5tyrxerwDL48e3LpyTxnH3wfSJDlrdw9S41mXPC7+teW/M4xy1CvU/nhb
P4aPM2tX3AZTsBglPUq/+F6eOU4WihIUms9SgRDOkGmlTVooSvwOHVTA23F0WMdADaUFt4Z1flxQ
GfFtV1teDGbKf5fzja9MD/kob3DNBd8jhw6v+QJH5gZBRcyGkrni//lGmrsHY5KXYA+iCEzP1E75
58RiMFqnZIXR8C9Yy92DkDO2OqQNfo/0YGPBE8AnhUph63Xr9h+rdx0W2kFle4WsFncQsRcAM8Vv
xDuJpwmLNjQ1DJQEbdmFXMLLsoPwmjCDWduM2lisLKR0y33h+/jAiQEpRUXAUwdgWAdcE9wztASU
fCgjeAyYuq9UPPk1v6sF9a8D14f47/ClszwgrvCjjNCAd+kGWZoQG3Noo7qgD7PqxHFMCJkaoBC4
8dGSTyje4On+fn6Tbd+IZ4ozHA6xvTaqYDcbYAk8lIUgHwD3Se8dkFNH+YxDK5sIVqMM0sl1hmAL
EstUQa/F0I9feM997oC+yP1ijNDgDwUdRN8MIA0P5dfmd9xU1KVmRO1Fdcqv7k8D38ezmLQXIZqw
y03hUFkR7pEMrk/3JHn6HMBkmfsfV/Oy8BHq84wAlHbIF2WvFYRjGwFbCE7fO8S8yc7QXyFf2bUR
bj/8STH4BdUaX18X3l3lsm8N8GF28D/3zUHifkI6n98FuOgk8beJlfCtwY6u1JM2tfe1+CulR4Pv
sqPEsstdh335Hrw2bASoR9gQNZ+t9vexUco8gJHBoVIgaYF1SOBu/xmQzzF+nQCBT0gbpulHsBRa
PkMVqhGcnBy0abN2DnXOf9zu4eOEZG7zhEQIOzGNGD5iVdEOXrWNaIxtAfI4Ref7HupwJRkJDEsC
EJkvfpw7y6/1mSAKOc9GueGAoZnDXpai9pvgbfD+fsVXatGjQa9EmL4Q8iET6s/wIS8ofH8gR4i8
VhR4+aWpJ309xFS9rW/fxo9vtOHt6PkdISagJ0qV4FuHFOwQhyjp0MuPEENsZHRP8HBZVq+tVIxe
sssEhVlEXiDgM0cPBf6nA10qlrgPhxai9D5ZUSrOM91Dq/SE8aCGejLloOnrQ8zAG0QllU4EX4Qb
o65Ovr3rs8b/8XspMFNVJrq8pMVQN+k3qth3KW0B3UDvCsIX6nooJ4uCKRge7YQXpAHup5wm/d/o
R5PDHpD5nHLf1+ZJOsecLaInCbJEhREC9tekrcW4vsHs33FCKF3A16zCSfxgowfk8Am+mlvgdNhj
X+N4cukFkSsQRU0KxHcbC0sztqx8qW6AzXTRhviCkdOG5W/5xdGEOopz/DXpEzmD5IgkyNx7WGSI
2A+M3tgSb7wt3kmFteVuok9ESFV1i+9j0nRnRU58A39XUf0Czv5q5yskv0zP9Q6vjDkspPo1RE9U
NddXu3ltnb4Mex4S8+6oPWwV94UMu557ccDj6uF1xt3LWh5C+aw1YH/puSpDDJdl1eu9fYTVRyRP
ZFk2PsOIjGrd0tAr0nHhrQx8+VmwjVz434KAB05iSjqu/YOlwNuWlDCnG+YC07ViRCSndPhGJM59
aM7SGx44UhvCWTkKntWLzhye8FRTNxa2NK6Y/HWIkgL5gFsCDfmx+EOKAlPMSMLiVhEy1yJyXZad
h7aUskvFLidtR2/72xMD9rb+A49Li+GXA/TbRrSllYoBxGNV4tOKzPYCrfnVXd7S7WeOesZI6yjV
D2g6mm/P450kLQAEZ45glLc8PT3eYzbPrJoYOIHoiodEhSKDzVPVZgp+Tg0Vq/k+3x+cyb+VdPcA
NNBhUVKyJXc0s0CGD35ETMJm3/RkPWZa6sJVZSr2FJ9rpVYhkeHgno186hluph90vJyVOylwH6Hw
w/FBOJL3FZo6xiNtFpFY9H1EJXRzzrsXARmWcIDhO31QkkSqeaJHokJE9Ar3m6mKoUefmA3Z08in
EVWsoQZ3CKLa9p4yONWhRyaIAh4+5WiubeUxgGxbDmX0oDBcep9RxbJL7/sXZuKSPkZNVvwuL3Wd
0NFDOih7b7fVOeB6SNJxHLorOGEeF7U+6cHWIZ7lNVeb6Fsju+YF1N6diJ4rqpj6t3pz3flvToEq
YGG4QQXZEBIsCSc97p8agyYRpBdW+RI4IaWdArbPxLC/Ya7DFsdNUqw5P1HQ5vQmWp9bGZV4O5Qj
o3BzkoMhuyYjWI4Xshp4TI8FoQ2C0YFuWjr/ykiv9oiX4VKirX0SgYOQWZ7nODUoWnQHN5gXHBAk
57DHX+LvpM5CNiomKiQDqjE28L9B/+gX31BlwEu5yJ7PsOSKfLiCl8tYiFIvsI7REbShhhkjqoFe
s0S2xAsJ3eYERj4SVoMcHizEsbtmk9AkHycWScJWzD/KEWrQ5PorIt2cNq/giDHlVcOFcJFfDNqv
lsCCAU9fS8wHQpsYfFIuUaA6EuZI2xebEFIROsroU9sFrf4HTrfhdxixmcFnmY1/WCTLnobfFGBz
znfTkNDSTT45agyK5yt3J/64LxyyuDXQ63HBz/C8t07qA7Rx1GU7SxasCBZrpR14phh26icgQ5B2
jprj4Xh7RRpjbreS1rjU3K+YXCP+w04Ndp6r7xCKU1Hmo9chDz+75ETpxt04/hns1AzF7GaSnI4Z
0buhvFLVvySIec5QCUh2/1BRAGIvSdVEUe2qEx6U9GJxSMMYIxOZd0OcxmDR7ZJ9gervjUuCXRPy
o9vGul9tKMCzobzn+Pvel8o34PCT1BGOllDg8KKMXfNSHEQ/cWtwchg2wx7eO5AFQT9od9jquHgt
klc47igLYJPfDE8OPP5Q4Jhh8531ll8/Tex6TBGZ5MvflI835wh9UHm2NpeOB0szaAiW9t9WCOL+
2dAlQJZW+iu0JhS99f2iGMgLTMb2yoQCEmPgx3MKX1sjAs7T2Vu+5ghLX9HCvSYwjxp1jWU//ypP
P8roLXuCcAFPK+XsHiJ/NdHf77hxgKodq7oXWGxA1DnsryaShRbLPdHIGscRex16ZrqGgsl3Me1r
cKsunGA1bX+H53mO9LUXaq95v+aWfwK1ZoD+CWJ8e+LmL2UtwylkOEVppGwbwoEbXysjtD9MiUBw
p3XpPjbpOcOoDkidiNBOB4ZkEpH5xzX4eUsYQhFQYJQkOAFTjjg0JSxARZQ4pGDk/jrjRkVMknqx
a3W2GZZUa/UaG6QHJ79dPbc4O3KhsdvtxVTkqK6tLiIs4ud8UFqfQbSBRJsraei6y0TggJT7zzx1
Gxzv9Oyip1c+ar0AgW9R4rPse+5nbu0xZsISU8YfY1QTwoMryo7HKPblxBGBE9CRud+LJwkPZGyi
bUx5bBB4e2RKyA9UlEgRMOKBqHtJbiahD2NjI/mQRsdxN2hwSOKA3nxnH+Fh7HQ1U06UDJyuj1vc
2Tzq/bdb65f3LJ8+r/qZvi03gi8qEKyYmMfNsuPIoItU6NCgxkkRw7R3L/yuc6S70IcGuiAttssX
2VqQRb5C8cSjnoP4aA5oOJlceIzGLq1rSwzZ/KF7mu7JO87zUgV7o7dyn1cV27PuIp3iTNjv9UYE
kVBijnlqjKVx6bBLC7FTYHhhv7wGzxYYlyJqaMBLv7gjDYAkvTlzLRKtclco2gzSxEQYEFghk4ue
JKaPFFtItYstSK3F5xqide3bb3K8A/6G5BsRNn9fbL0e6GsKV1Ri4ecq8DF0JRjs7OjwVQkzeTEP
NQ50z1Sob3Ur08uvaKIMmpK+d/cVoMKBvKSbA9DJunOmTq3fRF2+Tu8ZPgPYUjStUMjzGx6Uz45t
TKEA95XzXV9g5W8pDjvSve8DkYEm1Chkm6hLYHcwej498YkHWixp1rUpO0diYHFa7+lI75AWynrf
4IcGuwCoVKpnClsKTaBq+nfoCVTZPFtMFYHimEgXgObdgiFP/hbz+xqXKtWnV8PpyGkY3ZOq8o91
x0GO7EmbK9iqPfgjoHKVo57xS//uiZ3Tswx6b9wD/A7d5qDpkTNIs/Ul/qpcl7emZz+H8axeF6MP
ASKRturW6QiAUioCKsC6cSSCnems61PKnkoUZg2f0/5lto7LybW3Tmcg2/cJaYjD9TdQLNH8FYiZ
JljSHKdcp/r3LNgVOEnlucWDNWcVCmLPhPmhfiW2glOaoYeGZwpXjZmmqwDkM70hHGJzD1g5OZwn
zIKm6E/LvyoyPG1OGiRCJphOzH1OWWicmchQS+R/rHoVDCjdEdpi9BnzSQFDMbr9Mg5qML9re/4G
pm+lZM3KwH1i3mWGVJBK9iPGLTo2o1TzdCs6vnH5jI8wH6AE6G7WDR6R9Tok63iYjd+JzYhgmi6M
vU7EBMt3LDOrO+TUD6TBYQGhOu+zFiW3UnFiPAy/0/qSGYOOnWT0Zva2ywu7nqWbYo4N2/v6yOw6
yFe4TcC4BDlSbYNCEylSdeZZzub4VAXqTnU6tsPbE1cNL44HAgGetiHhAoB4LSkIpLHSA2Ppce1x
N9DwBIR8RPUOQxi0hyE0eNh6Y5nhRBWmPQISR81n2GHTBXaBwQs+rbd2gtObIo21WzImSC969wMs
X/W7c9/RZMNvXJmq/YSxhaHdhIVXrow2iANrgvNfyeGFordkP3W+IeYgq1bozahTsaRMiFDE4Qq+
GhmQHvdJfguHBWmbrbIAtzWPsPHddwb+AfNoq+0el8+aCU8uyHUSK+7ajiuGqwtgot4+C2HJK2yV
JucGoA8OAczv7ePuiaUbSAhILNYwC2leTKlNOK8STG6wLIYgeSg34GQMciNDHwIy6GG36zlv2ndM
jxGNCanEw+lbvnWl98ynfYgDylg5unLsGF4WlDuTeNC3nTbskbio3e12xISSL7YcyYEpDxBK1gPs
JP/5ovlPkieHd0F+dzD3fLyngF6gkorgvkCZ9bCkAKd9dLZ2o4ap5tUGM9gENSsYerFFIONT15kL
9n8+Nz7CBwwDTa8S2ZAYwFZRMegzDy3Yr7Ccs0soYMQws4pQsKNuBdJmhP2zfJz6eOoyFytErF4A
spLcI7F2UaNfxU6zoUQQbicEAoIGKeHTw0Twe6Dq6fv937nAj6qQoyq4B9oEiETf6jt5mW0UF6De
ztZ4AR/DFxcxlqKmP3zvHxtjD6TFAULy/Injr9jhtllNWth3G5OawMNG1WdBQc3jAIBPhiqEEpd+
7rh+rgCXWIUJZZNK+Tk4+gmPJie/NcAwBrw2Eogg1R7wGi07jjrlKImafxCtzEHJvO9ZRa/OrebF
7Y1crj0zBpvFsAYoWIV6C20E/m7CRxH6+WfXNR5semTkywwGQDPuTVSPWiJe8A/Vi8f6Bc8djPJd
PvtneQ8/XvmNioU8e4cSg+OoaIWFEPbJ3ZqlWu6sC8/ufSrBzu0GL7c83yuvN/kxKxvI7CTxGDcm
4VfzmKeTbss0/a+6GXuiZGhqfCpBCmcMyX+z4zhnWsWaPM4wu2das203yTgZUm3i5jPlbbOhBa2C
tTct8e5n2F0xnoRV3S7exRQP1rtrOnjKujiBMO3yaNr1YR3Ea5yacKYaaSEGxiBbXjeVXIy/pCWr
jUI1y1jNx/V9RpwKvZz/mWqRKDgIWiLOgIVrenQeQAIbshTCZP7aqqNvFWIniZnsRNk0c76q8WPD
NyYdcG39jO/wSwc4lojUHiG9H+iXdmCO8lH7Q6Vt5zxmQ8xYRrS2TOFd3WNz4xF5nNLlkfNUeBpb
k3tigymD9/OsK5M2oLbnptGLSjfc3gE8FgSUpC6ODg4IToMRO4otyENDLLP7hwK/eUaWJj3msIle
EnTGAfsCi0hdFmeWkJtuoEhYV3mjnTshDf6DL+ykN6LP8HxNx6gSa1RCCVQ9vMEWNXrRAMWojysS
k0kbPXtPFgRKA6Ex8JERfdGs9dfwD/NQhSwdMrt7XjEv+uFvyCwPxzPYGbZmOFjbYrKiRLnl36VZ
+VywG1cV/lx87EfqZ5E8LD72fanGPk0aCx5nzR+PyCNfvrJzWc+N6oprSdxcv9QuDBnfkAn1SZeO
MnMul7TzAyt8JLsGF2DYXYXG3H9G6CCPBFbnxDaakaXvpLewqns93Cp3ML2Tb9TZRNlTVJq51/NN
aoIzIDNEOc4ktR/gUYjtlZw5vwNUE0KPhr+ZNmduQNGjE63s8WWCjsXQzzx9xLkIDKou8ZbFkhE8
FbzgKK8JPCpH1hAL6+T8uzAUfW2Etc+uNwO6XTE7/D5Hz17IFEF5RsfTi/X8sHlnXKoYu8BvoY4E
f1TzOevAaJlt+uxwuExbsiMKI2onVdmUNKFlNq53FJs4ZGOP+kbS9AB9wmHY+Rm0EJiUAo+LUQIJ
qGF9lg7c/LQbZ9t2S2addOjNOsggjq4I9pwMRNZBL/SRvL+WKGa4JfEzZOTwuE+t6SMD3wVIwjNg
kMOHWSWuAgVQmSqqDYxZB+bdz76jbsXW/ZmqnonzLhFeumfcLM3NFuq5uxTknkN1GpS50+JXLA+T
yJq8qYwp2D2x7hdx2K1rw+kAFQ9vlexRx2BMxSOuzcrZ+2rBXsUvctGH5nh3LJYZWt4uaC+mOn4d
o28xye+e/vbNs4pt76q8O/hK8k+6tJrc577z7k0bcqFhI10bDnu7I/FR+rjgmNiYHyP8l3GvNUBR
BSqBV236sIsTMR1UmW5PhAhYAN2XbMOO8tZgF4hCB7N+4K6bMSddpLfsdt+394HBsIsnRHLgUFhz
Ux1KtVG8oDnqE+rb2ZjoJ6QSMMYhaI3kjBvbl4F5JpvMiX+X84D6KesClTSzeNtf08mYjjKn1YxP
FPB40r1HeLa1CefVPcQGlK+4P2Ypxbz1vfXK3WND8dIDf7s986DComfJX5LZ8F8RDQe/MCCzsEGb
SoYjy2wmDSCiXSnT+EbHyUkl/Nr6S6edM6+nK+Fnqs9EkfCTYkLH2qCoY6fW+9OsGBlj5fDY0szd
8WdBlQwpDJpILmzf+Jm7KtxOjbWC5DhkKJ3jAqj5huSKlwj+mQPkFxYnZILU4yDLRHzbytzfx/fx
0fTwHbliOtcjSwVWD+BHAkLrsmMJ/a/xWOn3C4gAm4uwiGPC2eiRJSbHnwrysZcjsVEnzGLB1bdo
ZNg4mEP1RgpjTTzX8HRizABTfv6Dc3D3GbmBp8RBjIZ4xAyPSRe4HW+G2jOT3R9mHLSWsBCBrnNa
U17MY0yenLEC4dSnJGGCjJLDZAyzTil31LAYvscmalGcGXeol3tXY9HzniMOVGOdBbyXukdpqQqT
Eao4ZsfdTGeQg2nZx3uUSGb1K7ASuGF2Fjr/xr5SujFNC+U93Z86ZTd6o/I6f59AHMJciOkWF/lk
ycHBwAIEy9s0aIY4My3jKSx9viA0PsCxJya5r7O6p6ri84JEZPlW0n2Tv7PQZ3eGZua/kTUEVmyD
6rHoSGrxqnA6jAXXgM5g2JzheTPlQziFNO45Buyo2gtkGwxyjljM/fM3YjgNGgvAAwf4RRDVb1IJ
VxIkqILS9uhGNV9Dlbn9c7zDWiRQnGRm+iK3HYrqgKdz0R+Bi/gwzse6D9wKWwqwRdnWvuYx0OQM
DfMTZp2kFZYbOXqERFEDmNsE29tMNJxeaIakrXqKMHLmuMF84g58zsmWCDebsT5tozbqvOM4wX4T
S+pRMikR70Nx8tY31sYtx08Jva5fBYZbOgDl25Kf1sURMLKWGpSQDT6P2JHbBGsZWC+P8P7ow+vA
SXXOOT7DH/lL86ra6epzImsz3zygTjHfGZKOGTbOExsJN5uR6WlGdKUDi+bTtLf05oJf/h1z0WGO
cg3Pvv3bxhFzTl3EiBDjmKE00VlnnB0MKbbmSloMOQF4vDnkJ2UIqjswqZXLHcxeglvg/IYwPR1z
GU/ixXsk+QHYKZ9M3KF8lPKHlGnt7T4zPcmFR+NB+nH77aAMV0QPDCSXxUj9xSicWkzxH7yHxhZO
5+A+Jj3ZYR/D+2dH6cY2p16O88ei8zY3LKtC5tj2jSqCwmFVSWHvEsce7KJQYhiaDiFjoBR+umxx
PparmoejMlXiqjx8/ebcd1lAu8amcIBIpjjNYANISzTNoPRem3ihzfMRw0BR+Q21P+gVLrwtV5AW
Z3ffKAbqkmBikje+4asbEOrg9CY4xpKeaMcbXBu7K88z/Q4t14LGirJVvcJ1wmNFFmUV/nXCoQAc
KEdbhKwCzkEyAM0GO5cmtBFsR62fBpjehHhTPWGuDxm531++YHr+sAOH7PdgO/zT8HxqAuI7YZQK
FImxmBNjCU1mEA49HwoAm+RZGHb1BxYSmER3g8c21n/T3DXzQen+xQPQcOdni/jIHXTmCZNQ2SeS
N3pBxdsYASKSNcBT7r8DEtBpwDzdLlaK85kjKEHcPTPWPXhgh+/osaAlmAFm/0t2iYd0mnNsmaeK
j1FmN6vEcXFcH8fpJhFyG1xxRZcxiDepGPtCGr229ocUAcXuRs0im+hnrDm92nmP8Kcs7nZ8U68S
mjAYObyRMDwEuM53Cg8et/JtC2k41D02TCiYz0MjRHqQK1EfcG/eh9KHrXLGDJBE0S9SK097jaEV
NMDHaHxxocQWg/KD/hLlHejqvxtW2/JNuTxRnzH44yOvn3M04IRegYKz96EFH7LDODxBRAtiWeMQ
0MFwHuOqccyL/ZEzSiAhjNGADOIAKm3+x2AYVd9n/PbB3ujwbv2ASxN8WfiqgLP2eya50rqPXfLm
FcilW1IhmfCQiY48pFEPZjf6+6/9ESkm8QLMjpPaBFXv9hCyxtoYAY7itLdkIjvmUD3LWxx4R/1b
agzeq+KGFWvLM5WHpkfCCpU2BRTNVzv5HdF6krg9SE/F6YgBbePwKEzSk36hEMGItrfkMcwv7GlV
dFz3mFi6nMatT11IDvdWCA98yBM+NFUYvQyMgneY796hflGi4/zo/1a/EX5hQX0WoWqqZ/ifEV/r
9/KDVwQczEE3xpUoiCe96XtEsU5PUH9GvDxnsHBPEcELyB3QhyDLgFuHB8c64Z1pMYZHl1yG+fGA
vOoMafs5/8zfcxpoYldtaDUuvRqjp84DHY70UNj2MPcMektqJODl3vJ3oVUUDCUQLYx0PcN0vitQ
qf47oi7rz3XA0iUou0y229HFCVea9JWQSiMdchM4BMCwl8Cl8AUuZFe8boAATMJm5p2DHJANPmkc
sNAEh+Q5fGkBob7iyYbENX7OH1gQoxAlNo7+rheo1fTl3SMGrbCGdcanAVR0aVj/6esWIp9Xnb9+
XnOyGbgFdxwUZMFMuaotCzsLCjfZvCbUV57i9+etC3nVZZbjpmM5YG4EyeNxwxMVusq21m0+Aoc9
mo5GaLF40uvKMYbqKfWY1iIA3CpBS2HBj2mLvssjhQsH0wAsf9iyxp8L3T3fkzxlqmT42amNElod
dlZloO/0wu0traW4s4Ny3LChNXMUyyRkOiACX49kMayh9/crTr+zym3shEmFPKUlwqyT1dQS1Smi
tvB378HeEQwzOZT8386atq5mP1x1qLmsDf4rNqQYJiyBrAN5b61KaPB8RZKgSSFkrRDQApYlDgPI
DYmITn7r7FPifRhrQ//rpvdQ3oELjT8zOh/4y3YCU9R+Ib4Limm5rlgVh+/ivlB1jnH5xJ0f/Obq
PA07cnYH0ARcdfaM2PkJbQYR6o1hvwPGQrRaWqG67/Yc90d2AHH8xQuosOM0eGy6ZTZEgEcB5Rqu
OjXITKL0x8tIm9M64qSMklb46jH1YDI1fo5ooq0ljvuT2EmWHz/DkkVY3WK5VQU9r52Dv9P61k5v
p3oakRZTHFega3qV+2a1pyYjimrYskXdA3CuaR4xCrGpNDZyiIjTBhwbn264aaIGADMFHobxfwEq
HcuYsbZB6jUrTKW3lAecOkBsDK426q6jQ+E7GMJg2dMnvuePS2fZUJwwK+G8iL3Svkf/woqB7ElK
W++Z0/t4SwzgqyOoACP4sFPyPODGwSIewG8iLaR1j369lEgT6zy6RQGtLDXfumQgKaXHInyP3iGb
RZAMQcWuLbHXmN6s0cO+BxxuEuZpa+pufVDfsPZHRSOdSV1Yg5EABztroSn647yiMhF+Ht/da/sg
GeE3y4CENqRC0vAJt28lF00Opq77Lzl6FSKFdssNHJKAQYCD+/AqDvRqqzucav7nCo/wCngCr9KH
DOJSs1H5AT1jKrJ/OJM0FF4ugjk2yZjFDY8HGj5OzKVsDej9tbGB11h/zOPTYHhPolo9qmub3p/u
78HDKyUOAVwMo04MvJuxfM6iz0zD935qDs7dEOTcqS/fUT/6OQlAezrhtQPJx0bCTufPvbWDxB59
nHwGQehDeJRKDpWFpSiMHWiYX8dEleI/Anhju3zEKD0Pj7diA1lrGLst/DlgRUCFdcXsvNgYYKwE
yxS+hPxmYO3ee8MmNwyDJKIPfwFBMSJG5hcUfhKowW9IQ7+Pg9fk6KeR5ranPPx5eFc/BORhjBns
DOFG8cznTrLJd8+wEFFi1pIlfUTf9B6T5I4LWHLjNF0ycnttpEj2HgF8nMCyVaqWeiDCp42bSYhN
PmW8fyvDFy0dRxx50Yqv+Z9VstGi5lQ7qVt71JbcA3N79O+2fr5PufTX39EhQsfb4a4sPCAzHOH0
qexNVao/13QhDdo/MKtBs05/7pMib/qZ1svjxhBJgpzUHrhGtbB20iZfdXe32NQj1ROfY6fcmnhO
WtMDapeLOZ0w3NEZZPrqlMZf3sEL0W5Q28eKK4/SeUfWkxQ+RgkRD60nTb/DzxkKwXEmn/WtJiLD
7pciJ0SuWKfo9A5yYHkxVi+wrYcKDwxxErJfetDnMCDHqPwJyiJcmrEtoikfeERQgFB+9rinQuQJ
SDiZ59f+n8kc3gDWkE6/VXn0jwAXHeK5AXg1JUL1w1bSNfqwx13tlh4nVHM9t2H+S1tDXEll5wme
1eSCgLK5X8LyNoQcVb5kDAWmffnPTL97rlv+IGeQiOcEo2vfmjJTBRPNNt3biyevE6c1e6FKlAkv
nDi8JLy+/8qS5CQSPABjvjPNJ9fAf53yEYNuVf4X5SpFaeJUDY6BzTPUj1Eq+4avM5bYGOlMVkHs
0BraFDSEQ5BLUvnHOXysC1UUj7pw79+xAwsAmcHInJiYfNddwJSa1v3w6XY54SUswoF66c+/JCgc
9CUT4l8M4DfgUE1v71ARtoLWTtvUs2Ie02ChhRk+gjxsWHudh2FBqPjIkhyCxrD3MPd4vBRYvEEh
1GDBM6vD5Jk5zBf/bUFOxtf9y46PayL0uQtoIVT8I+NvWh9LvGf/OGoXObVNtgHtkUsYQoTu2aAR
7G4JgiVOb8ECHqqihGtoNafK5KF5Eq6T3FxBwuaN1BXBNfgXSoJkRmOeDluiAnZsU98ezUTAeAmA
gn4FrtYbp+kqQLVA1wKhEIIWGAMlG9xfTlSspenCATK+kIkFqT6i0JAplSWb+O20xBEUTuFzXMO2
n1FCMgK4cpbR4pJSCqMc/OAMIuFDg1rU8GyFCe1/jGhwb/AGCuci0FegBJVAYrD6wHOYCSaQzA90
5eg4UCL+vbwaQvvESc0TSalfcELsVYWHaMkJT8+EnTEPeHam/gQ1KITNGR7Hr239n4zAFP4DhitP
GZ0PuSOUBJDJ672yQFOBBgE0S3wEBOOWQ22iXrlFtCJMqTVIJQQ/UX3QLeK2BySD+lybvG7g5ZKf
PSOKrRK7cCxBGTDWK4Vbps0+cEdSduN2AV6STLNVOwTJAQaApdIM6lEqaNVECp+rQAkY1sjC+c9c
ce/KPVtM62NuBiWL3cBL9tjRcNvy8D4COMKeYNuN32z51PAHNZJd8/Q9ZBXjtoLdPh+RyefT1QS/
mRnS6BYr5LTecc4KnbZ+NoOeqLoCxh9ytBUpPScWBdo0C5kztCE4PXUGSYbJ4rksFq/Du+f8tg/p
n2C0v4asiQphon1t/UUXWo4gVljwVpbclnYBQ+/HMUm1aOMK+tnLu+bwJW/wYKLBZxqFBBosgVww
lekU+VXflcwEnw11KAfd0Frk23JLcMyQ+HGifAjtLH84vRGzSQDKnvQMUr0gxhQGzxHJsJHg9NM3
yk5nnR7PLZ6hFD4Mf8QK0yYQkrJufF99vTwwX4PFgfxTDR3SkGeks3iMdBsqMo0FoqVB41Q7UbHA
3UVOxfREyOb5hookLJPT02Ju2ww4kPDBP+uzz+HJWFEb9y7kW+A3RZdKWR8TrP2affCMgUVEqidj
PWraEWuaLpcmH74HRQh70eOM2hsWA48ABUshiVaoQHmzYaTcZ5EJv/ci6IPyDxBgwMNvUAOpDsoe
Ngnmw8lNvrIXoC6AcoOeF5C23gsyCJQa3KRY/8wMWKnonIUfcgU6AbzJCM0hCpkSrInauWbaJJxB
MuEIa34Ocyt+daF51j2xjZs24/RfE7Ej4KAPY57Xy4wDVsN0cAkzFmwuL9gaYMppwpWnM4Lj1Pey
xqtGpNK8F1LsZqGC7TWhUQMpoKwdlbDggA+64IVlnI7M84gBcHxONon7GuNFFIk9CXAEnIeaNPV+
2NP4KQAgwbOvubBMGvEQE2M20gSsRa8jLe5RnfowY8InyV8waYL73Lx+fTOShKNeCbcNvxzEB3jj
KX7h9xap5TA5ic/Pv94Kb4wZ2ALoJ5jn5O47bBrJmQaq0ISyiQOuvkgRbni3DuI6yJ1NiLOjjswp
+0LsoXxGOUKntQP7YZAHRDrvv0MYFj1sFs/sm/JF6uwjhLjUrmD8kJv19t809ayVp1txccF71Chh
5z1au4JrUI+JyHy5ffILvAa1WdAtKt9gPsVMnuRBYvZQpaGeHmJHAB33vWZiNW1Oz7C/+DVBO1Kj
em42e0go6BRQRy8+I31WbRVhcQocCx+JEER5VP0ha/tIzqtyink5650LC5445yc03+gFHPr5U3jC
43rdU8QkT77PyNeRTO+rTl5PMSPFik2Awsi1oPblQ2ZZceNQ91KOwC4E6fo8/ex/HJ3ZkqpaEoaf
iAgERLiVGRRxHm6M0ioZREUQEZ9+f2tH9DndvYdSEXJl/vkP5RxAxrCaRIAlHS3pnDfQnATCVU0e
J6KZ2U1yHBfEu14nyhzXYDp1/j5dInc8TqmzjXv8LOp21aqYO/lpKwD2dgtjB8U0+tqvwLhl6Pjh
wHT5IEvaI+R/QMyVdMGaR7kHClsF9CmUx6e2FsvALO7Q1f6Xa3NW87iBB3wgJUyBaQgOhLAh6gMX
F+VRh0H/xRw52km5Wm99/FxikeqxD2KLX58Rjh057zisyNuJ0lWz+v5hq8CMdoKwM5giwjR8tA+f
zdUlDXOphrrf41J1+nw5HnAYhskFTpP2Ngv0t8tvgRriZl8URDSPK+5+QAVASdA94ZXEpAjMscMz
RFmIu4AHEbyC06agGnFbi2MVjiFI0HRom7tmw2f7uLDaou+k2j1blx93m2Xc6jMetOEedMB8rHX4
R6mgTaS4AzxQWCVVnlQUCz4HpuwIb/o2aYbTpljd5BOYR1YkiNrqghBJ745+AvhdjckXeGBG8Php
mRQMbUZ9I/lhgHOKML6w0QLn9KKzoh+jRNLc+/y1bk5kw2AvWMADdu4OEVhkEGIZqfja+XazOGBm
ypza8gssfrWH3td5rgZLE/oP9xm9z1cAPgzroeog7mfDRXe7koJ6jQ4rlOqAkSIiFYerfPmDIo78
zk9hlQD+TChGoREyFE1IOp8ZIXPT+b18xJ/nFG1rIzlKxr4Cmo/Ffv76BTT3H8yeGPP3FgMkV4/J
U2tjKjdXXEX7FPBtYUuMCRT2LejiKSj1XwVTnRK8ZH1D9YQQr8ouRbs7oe9XVN94buErHk/6Kxis
7+sHUzgThy2F6T5zxN5txM61oZ2x8uQeosMpLWR1xbpbGtDzeFBYPRwXmqvt0FCBqNg5h6aDMxYx
jxCFo/KQAt1niTEtpvgttcHxXEKrExbLk+G+3IE7xpnz5KP6gKTlHBxOyLOAb4cuCTnCO1z4f+NI
HhCnlV9G2Hj3XrbXPVaIRIwOgHbR4NCtH0c4a38mEmnHLxfXE6fYpz9kQZVYkA63bw6EEP2Gk3O7
O+AhLLsGS8OrZiUCRgAU6G/sNmmiJoKg7xZLfcUXpswg29klzp6gPUO7qmyZezkmJJXi1e9zjEF+
0jAt7Opo3WkDTzmNI03bx+KxahDQQRq6O8rdJi7zfvQovoCkxbnMvKrdlSQ8vjkuHDnd1ce1VhHJ
PUuP8fCzHDHpK3OGjWzkPwchFPdqaFU7eMhQ7XqH36ZqUQJ53PLZ7Vf2zUnX2dQntyOS0hsmPGPr
wezZ2QwJU4KJ5c1gV0HmjKDND5Ux3Mj7Enb4f5gwFtybpUaxw+1cOsPeBoNDOcH5Pcvm+CQsoVm9
VvWswbY1AMTsqFfEm82uaBwWKpRwmkiag/gbq/PjEMrA2DzJNADTq8+CGuKYscGl4NKR1RkNQAYR
pvwxAYrHgsq8EbRddluTMvXaS7aCwL8exvfNfaP/DpGFzI6+ti+Tcs88tDAhNELajlUeha0Eh3Hf
7u/QfOMXjiO5/+0Rys/rYZDnvp4FDy2s0kTTSXRc15S4VwXQZzw3V8OuMqctl7e7Qx5rCfCJt7Bn
3Dihth//Hb1hAAyiZyidXxNpVgT5ZkCyIEhn7bKq5vn81MH7E32131Ta1vSSmTq5Stv08x3XrNRS
2qv0TbznBAV7P9gbhT+od0eQOQLBXruXrLPInjUI9vv777FYfkdr6BdsxiSTbzw4ch69nqTDOvp9
ExVA+SIhq1kgYUhvHhQyCm1H4UM0njuG6iG8H9ahdku01/r+iTcAxl9pLqVrQrH6yru1vyoBDhIc
luhOz9nLEHtHG0PaSRKyu5kKuoXwBi9e5TqFGYy6/fq6SFncfxwC7AjyZJN+H4hoMzD6wfGv02bY
5aHKram/TtMRXsBmSGZgs4yzuYG9QiViEYIk2YghYEHXU8bUvS4ezgAOtLB0c2bLEU0WVvhUfWHm
6NBcArL2cDwZTcj8xEeRjgnol3LPtwrfmuaEZpueEdouJyRoMHp1piXaNWwJIXUEDWA1aZeJ4X94
lGGNcKos75WLA5UQuk7aeLS9itXJvVvVoX70Xj/ZvJZQELZfzAPHNx/eHKQgEX9NxwhovMYbarTI
cTg+0O59mAMfLrM0xD+z47SgTaOzQQzQhHSyVGfVruEcAjvbR2/FwJtvjW6CVlrBfAy8S2J7Z6N0
lfUV+AlwraPgPC32RT6jAD8b+S+9M7SX7kovyeWHxdnFz786EPxn6BBiXL/5OTMW1Repys3hpoRZ
8x75Rmfv2HCWEmaLqNfhF4kRRb4IPcXzdD0m4B3AKS2mFBENohHqeGtjQgZ9mjETI6ItwAUSUPDG
zAJ0WGW766YBD6C0/kBFQZDRoe5kIbhHsICxfi97iP+VC/uNrwVi325GPtoJJTj6aXh9OLBU0lFU
XSfVJ6prXMydkrAjQus5oGlUD+XRF2X7B7r+ewdEzWIY1hn0Mjp740S7RPfdbVtmHKrFkkzB6Hk5
rsFxrj+EuW1RrUJun7U+JteC1cwWoT6n+KaAm723mAv1wk6ApTrBivj4reuT6t8T6hGQhbnCYQ1H
E+S/oBg36ChMkArEy/I9w5b9P0hrIwhZ3gA+IEjBHsv2tc00dNMC4AB2gD15XexDo9upmAj5/n3+
mDFQYb9FMmFSCCtaRBnqPjuAYeQ/FZgvcwBj/7mcEGLFi7fYDoZmIEYY7AAwLlKWImzl4xGOhDU1
gwZ3flWVHibsgDlS8gR45Yxj0GfS1TxuP9pHerDjdccwTXCRghgAZrWlvJLXIOrgb1YeEyRIA/cg
5kCv3uP917Cv/kMgd54zGAMVdgVOmUfVCCteoqw+kwoBYPf0Hng1wxZMwx4LCtymNHavPjo7SCdw
HFVCcDSb5BIfx1cEoRqwfX6i0NA4d+9fOjSYcnBOUDY+cAvAmhVN6YnFHDvV25Zn33gl8Gb402iV
6MKkCZsJYAhMc7FueBC3EmsXMoL4+wx3CGf+8+Txp+5ZwWyF6eIvYxlr6uMR1wZXqex+Rfwo3AYd
2t/XUR2DpYLQ0Puvw021jd15EOP2MBjjG+Tzel73XxZR4nWBAiH87o0DT6hwC+hd6BbpYkDk9J28
Tas7PHAV+n1zEDGfLtCY/3y3KoV5wrQgwUIKCEK7bjkZdLaWU6xtE7Q8WJFKFA42Row0oGdHizJW
fXiAxYYMrtH2MbDZnSQc+r/FGkoQPy3dkryyVs51CEbzwqMd/vnX5TpdZ7iJcX+nce1qW5Dz/WOh
rGmM7F8xV488KALMHk+fy0tD6+gJZrdhIyi/FUd+i4CTc/65vZ6uP/lmuGLDSgtBGUFw6HeXx/zJ
M9lbpJwPzo8j0JBPBDOFGYeV5kZMlFXdLJmBYC8kJVsVekmKiigHt21JLZkhj7h1OKWT3S2U0Z1z
m97VWfcHTo8mDXBiXy7ve/KgMC0RGSbtvFiqSHqSaqv6bUy8MZD4I7zGjVeeRlNeqTzneFwtuk01
YSWCDSiUyd76Xt032j9eSnJqJBb7TXu67aGc8EyMVmDN3LrpifsCaUMTXX+6ObdQqrMO8QGmFTnK
Q+nLKpsL0NnKggH7uiHOj/8+Hga7Xncris2iXZTGOP9YOgmDS31CuTxS1P1mre1PZvwJnyAxk9Lu
f8q9iaGm2/9dcYeE9zKrYDz0FsfQRIPyXdh3+z05HgykxOPhSd6Uu+O8+RFcZ3QqMhnY5bKR4AKi
VtBD+pBbWI3GBRDNGcJiufyggBzrkie7RwjlNhwceFiwJEmu91m1P98Iv1BHY+LPAIeCYpLdDteP
3Q9dyfCh0Wa4KPJ54Pdena+Jk9FHH4fCS/e5HEmOdn4g6FI4FWz873UD1KOG7b4fQiRFn47KjHUW
buPuYPu+WvW+ia+mJdbYN/u2GDxJGR23G2PTQpx/j1V2tA2wrl8l7Ye+rXXvFZkDs/eWk9I8fIC0
1qlmV5tXdHfZQn1e0XOd/196HIccJ8y59qBzq2OAHFNZo6tsqfJ/Q0yVjpyrPAbtNWh/JPRShn/F
tQ7C5nADxrD96tiHcAGfc13bNzlVXxB+yzfbvRaVR7tgtK9aD7iJ89CYbq5PRitIENDRIKtRfvVT
uQZsSb9BTmJR+51xGJB6m//Q/BSTnR4KzUUisYRRNtcf4H44jvwWJOFyXyHtYvB6MtZZn5WJH45Q
FVpWB9ThzfJ5gfPO3400rtNjWipMSS654FNuqPwW9UyfWpizWjfs5w/E8l2OwAMHiQ+V377rm+bl
QrYdrA63vxE6muuU6eILbjI6fMUVYd0Kuq1tNR+BNQZxwxk+ZsBXSLARyoUZkdAHGi826EyMj0R+
REMI2cX+uB8CdT02I5z24KevirNJQhqkcPYju+Eo5Ioh2Rc7DqAIBnxmrwyC6Z6SAfVAdWmtyWyD
i/uMqqAMruE383ANhUi0vC3e7nNbBAN7eIJa+kOiMEG1aOpX5RRsHCuwu139YSPIjenQZD30iMbr
ydItoYmoGq/SgJUWaeP2jw0qHVjNG8UQ/B5WtB9BjWQovP63P+kXZCJAJIG+Be9233vdBXYsJe7C
0gFNsGK4UBbtYo7e4g3BMYQniMsO/3pYjKjfP5TwXbnKIR9AVhEeWaRAjB8JuZp/knfX3NGhiMtT
f1b47a00r0fj0dXSycqDqcRw53O0tJE6o3RwYsItvk+g0MKHieABhWx93mcqsd8PnfcAPzZ8jngK
Ubc6128w3LUwoCCzsZZAo6vi746BeqQjxsDGwHorcG8h7wi43m4njUNlwHDrcajP7eUKPWnFHIwk
1fsO4iJB2Jh6ouz+XzSVWfyMlRAoVeMYxIhNfKkYCs2uAhh/k/EtgAvV7ZPXb/FLCjSXVuwVoHeX
jOaT0dFleUbrydaJovVC02INTsVOgkmvUieE1ES/4K9Q7h6mxd7Q2L8Y/2iWo5cGL3st/7y+W+WC
FOD6tVhyDTFj/e9ZrgJW9Rbz59WRoHNBM/nTW78eWPjoLQ3DpvgeG5fRmYtxM3ZMxCaGTUI3CeUJ
05dZdtAdcDJIwZB6aOoYZvZp5z8XygiXiwPNJGs3yTUTIJHRHm7b/Q84NfMGE/bKsiMB8T/g5ePX
86f6ephHXBsYUJT6I+b/sktJ0RwVbFeo1+EFyFRYwsuRIhDhDsVaDx8owabFL4B1fb6yJ1cslX3V
pFgpjkI2wu/xO2VU+v6axIgbHpM1HSEoaboVLboq0oRb2qWVNgW1+JyHK2asao5BXjbVp+mCcwcq
N0KA3jFXfIaC4xa/4qQLIVZaL5Eow9jAup8B65uGuDuSEZFzUJ3J/MR+ZNxFzBSZf3SOFzQ9TIqD
6b133y9xsgAZgB31RzwKxCYtW+MsECsH+EpATZjkTIeqBRJzh6pW2ijWYKHySrx/HYUHJjhv5w5Q
wBaOlaEDoQN/sdVrDstSDpqw+JPR+k+NNc0b7xiUeGRfe9FJnPCizWFxpheI5Nk7uCGdAIs9c1zL
B34cKz9y1T54WaWfCdBUaoyB5ZqIQnM/ZH71o/4MlgNNyMcoyqyFNh0kB5wOhPVRG9LdRlCW+5My
5ZCXeOJfDG3zgpT1NGRjRd+AxBJTO/aEFTHnI7FRhAWcPX94uJRhiK3Km7X0WD/BRqJM4OaEmxmY
J/8379lHfMaPvbw14tzVF3WIrzks0Wtc/rEV+IrvxzHfdEobCCOwAu4uvbYympNg+yhCGd5C7gHU
4VpQ472PYHb7SWjS+BlwmukGVe6n5L7FiJc3M/5SUIIriaTj15xGeDSBD+PW54HQbkHizSbqnnQY
GowE0yAMf6F/c3tB8bxaQ5GwxbdKStl/H/Fb62hbA89tv2gCbleKLOMicCVc/6mhuaBJpftqHFj4
o25b04B3RPlhYgQKSGLxDD/LaYVUzZVd0jzxHHRGU2GzgGeFIGhbbJOiUxkAYsbqLytJ3IHhAyWl
I/OwWa8LXKL7eNChxNgC9e3a+RB+hA3gY8AWQI1opRFrmeQVfLEF0Mbf7R2qJ9aenNur/hHJYqJD
fMNcEGONgAHhAimSmJlIwQ7uRgAzdpIdmO9KbAB3yjQzvZaKjH8bBgIvC52yDUY6AL8bQsGDI5zG
qu6XBAYqIVIPjS4QrgRbmLg/mFJoZg5YFddYdvr14243P48LnypLaCc4nGB6wMfZAjV8TFHVEN1z
6nCh/yAkYtmLhBrT16D546izQeW4+DozloMFzivI8I8DnW3DQeqh3aB5aqAwHmDywGGQzm+YChGr
XRIECTXlvj2O+SVOX0on0pbuaXFGw52EUBqrqGGpRKmjfw4yNan50qTgKTYbND57GZ3T8Ohywvb1
AiX/PTgy47Oyvv1UbnHq2W0szR23HyM2uDFrYDyO3jtjLjZ2Hf7BfP24OTLx98xwgm4BfyH/OlxC
cHz49YaxYvQTCDDinT0e0NAomaNWMPOxcmVfjv2eoP/VW1xOh5jvVj5+3prqgxeorU8FUkIZ6SFW
n1ggYbmAkqEjZLJdgyrg3Qgk9M7PyvDAXMd7Yp+p9RP8Ta8yH01Yw78hb+shKneZxc7Q64+2ajgM
d0ucTxvjP7jSOUxYNLj8IeZChPE9my7VqWGisMr1ODzNcAjBkt5fwRjakg7a7rHjkMeLGORhJsJw
NdIsA1n4r0e9hG6Z8Z6ixo8yoTa5jeI0FIYheifwdgyGFdIc3u6LWbz8hl0bNdI8i4oY3fSR4vIV
yiWGeI0e8j2Dfwl1uqEiAt5AB5jcgr/PeDF2g1m9qhHYrT9bhgtlKX2DdnV/usPN8HBHSf+Iih/p
4zwkjADt5szsOQd3KqAFllc/tYYrsUpF7ZhQlMhwVtGS8B2E3CQQzcDNIsm7audKPCC2AhUeskZQ
RlmMy6v7sZhe3lYVfxe5MNUKWsjtk/pg7iFWQElLClq0iXkYAt5DbZoeVx+rs6WL7HZJ736cfbfE
yMR94o1gvzzYes8JLgBgLtbLYdkUcJKRMkwMHEpEeHhwa65hxjTaMb0sEGo9VIuPeL87IyCb2QOE
QPEHqML3Gnpr+nISZxzQRS05JqgmfY0WytPAz9hnLdT5N1vpCVYtXDaJe4gcjD98V9TJAwfQcXqQ
mV80ogp/jzNlf4Qz6/Sg1x5nK3clUAI2DU+UcJjMiE1Az0Z3Vm+0pY4weGnCMkD+lU/fkMk1rwKI
h0V0ue5YxHFlb5Xwrh/yRyR2GgRd9lE/ecFmSn+yTZ+0yKbeY/6t7d5IVHA/XUH0m0pR68t2BiEP
sThMGwCTLUq+BjTTsN9Hp4oR0QYvBwsi4zzAWnj9wg4PuliDFf+63jyFOP0KBrWBW3PiuBy4A1YU
kx4Lc44DrtdEX6VBWfqjvxGWBDpwkCAp3LY8Lx0Eu+R1kVlaZk4PdxWglq0LLPit+Xf9xZJfsTWI
LxgUv+bZAQR5YN1ObEANOHG0jCj54IiXjY8y7Hrh9C0nypR5A5znvQZtDDnXkZdfIativgfo8AMB
GQwHmt/2Cy3HYmtDFb7ScjCWY8G34uRjwXF/TLhF4j6SFwwc9/V1gAwJao2AGznWDpp7xHAu4DmT
RAZKAMr8xHCXbhSDHzcPyph9asc410cDyQMwRHqyx3vlu4THLYY71oGcSHcYwujw01ickrmTGYSV
hh8LI6h0dTW8xvCym6dAFscHGZMwY3VkqyV5quwNm7Ge3P7Mnw/IFwxeDaQ2NgbRh0302/8KNH4E
d5nBhlMenhCOFdYIgHQ4lpVxHvQzFoqPXZN8w+OMUM0f4r0v8qRCCg8Vs7YHB/wUSjNuUk/D4SKU
3a+Q4rwRKqw+g1CBeDK5QQE969X06V6TcgOsIp4RJh68mcDpEceuOoR8k9EhTdozP270dM35cdZ9
XJ3lCcB4n3zB1HVIGrZGLw5dYVmOxjJYxtz8jPXfq+TxJ40Jtek24Tmh54QxxrFx6jC0R2YCJ1Lx
b7vsOu1ghosD1BGl7NK8bOgtoAU1d9OmuCgryAUld0LFtzfR8/iDxReejeryji2X5jX7kTaVO1Lg
p/cqvJqbCpJCrfreu4ny3tPe/uBk3Bd3+j3pjis6WbF38mtNRzJWo1dsED9JO9/DR7K+n/Mgc+Xi
9EyJBMBGYdUjzHUfBfLVxLzhMIcnEHvEdZW52p4O6wVLxKWEDN9HYEp05Z6EYo5cDHLs7z/1Ky4x
AOBLpZOiEUqt267aVpCmgHlMNxtNFdCOhuSDvQpeQmVT+/HnV8uW6XDsjhRHNcInJkdF7uWVJzaK
EOox/A5VTF2YKTRLFY/PRFW9vvYbmhVYavK8GI113PrVBAF7M7RMREy8qTzg3x10a7hZ8qqnaWQO
IIWv4yWsDzgCtFfdl1XHhEjOV9wGo2Yi9b6MYdeIBfVO0X0VzvnZeFujW2Q8beVlKbWTP8bcMaN5
eTHXgw+5DOGRTUwTDvCi9YbTK1KPPOAH9t3yRdM+CIf/fz5sK9At7hgd2wmUj9DPzyp0p0iNpQOa
gL+a+aQfZyP7edZrv7zc4DScy0f06meje0z+TmZJwgfYhVDBnwN2pxUeWSZMXgiSu3aXDwR8q2pu
iywOmmI//ob15bEahObf6+ukmFuGoOFjlNAbzg3azP8l1pgJI38lHGIKiUxyw2YaqzJ+rXPf8JGG
+ADTWUIXo3iNWzqrq896WuqtlMWUdwRFMVExe5w+HzaSrfW6O2aFiUqXSHSPEDeT4RzH2OTVj7HT
q65+8VP1s+rumfMXQrJ+ppMmYE4/l4Ih/BvosybjczhV7/RNiIWiAqyQET0f56y+ePdncz66KMzl
oFCHRxOY8zu+iCiXCZYFSAMt6R1+CP1d6baZM4IQMPw1YLJKU+mQ36y7n8Wjm5Mq9rBnfezlfSRB
a4B9QGgojtz0+jhQIPriWPrfj9KgsawQkPScUYRAczYkJmN/iesFzGfcMfCtBO9B9qxMZLA76jRa
MIQESN2UiXnb4/sNB1QpfKawK3vlfDJCOcJtAR+V5RQ3q8lt4eI4pL1ZDFlkNnhMFRk4EPpka0gQ
HPLJm/9pZhRjgByQG84k/uQ930BKxbmHiF4FWDzSFhnueMzWLO9vW4hioSwEM6A4IOIsHUFw5Dky
YsHJnHOMkcnMUA+VLVBV0auy+mKB95bsO404CpSJaXg3NGHNxOwTAyr+fwoz7n201Jg4vejPy2Iz
QKhEv/ldmEUMG4TZCkPepQCOsXUA+UH/iz1P6w9RRuF1x9ioL/qHras+DSqBnoAb7EDef+xJFPD9
pyfHQEEGWxtYooC1jrL57hAvYwv1PwqbvB3WTArM/qj6YWSAVItt3TDQvcZhBSgv5PgxGmN+woUF
mhGZsTsCTD7hZw9FlDj7nhyAqSF72gFHwjeQPX7pB65QuTbeyfvA6oESfXq4pEosyOEKh7+sV46z
LGSvWUxY2ELA4QqzeOlpD9TZ/Q+vYEhab5wBLpoZ4WVWYI+9eJbTtgqZDxhCoZuyooHPSV+L8ScE
Up0UXRZ7Cv5HAL477DSGXh3CzepRJsFhgoQL9o1oeE9qHD39fWquynk2R2XBwk34czCJEC68MNbD
pc4xdrl9Lbmid3ewJG82dGSebCLjYVbT59Kqa7CwgEQJzTd+CXSnCFkhkzQHIYsFekAXlaHWQJhy
hXgMGYKxtInYCjlayDwInP/32UsRC2RmfUicYAdgUsaBDg4Z5t3GrIyNCbkzHuyf/6y8hw/BjMlI
PnAbkEiKjYW0ZzHHZfwmNEB8KObcEXoO+knGg6yDy4Ib6AwHB3AvuFKAAcySo98CFTrvpXL41llY
sPXlLrpVNnmAtD/4w2FsxkqOTAZQXcRekJ5ftnJ4bHMYXvRECHjkbTb97rq5vmDESWe1109usxFc
xkftVSE2EISaA7sEDRk/8+GKpXI9x6KTR+t9HiTMfbRn1ZooG4RI1xkABKEY0dsb7W8u7kZndnE7
HqPgOxOx3qdyoi1Mv9MgGqpozEXIyPFUifUBYdul0/mYBk0VItRvNo84Hii9DzNnAhhO4u6kFMnv
b4eNd45Ga9yxxuMvNdvahR617VEJ+sPfh5AxqkntkXL/xz/AxzIbNHbYxKGUUzyKIy4w1qob4oGx
yQTBfUa4A9d60my7KKtQ6/XInhig2TAOgqfYFQK/NaoPs3a0Mle5DdhLmw63+noy7VGCbbg8B+Gv
dmyGuDUJUwJeGjntCd9naLQIXPnjLMb5N58YTIqNWnPiLQMNgUqt7/MRGvLKedOJouRFeAHj6Lqo
cUWnokx6D9S8KXz43BKv33IPP0+PLTCUQNJ8jcW9o1+QRbO6ztZyLRb7JTmFzdECF0pdrpUcv0it
+3/7CUjMfczyGRfs3a0Y+BbEN/rXEzgWgTRQ92EyAQMBeJvttOHmmmI7S5KTPmEwEftakUluChkU
/JGnp+JqzfSe/sIphHnNZ3y8ItgTAPK8j+5ERDlP5PCXqlV0qw7b1Y43rHlw8+hxjdEeXT/D/vHh
635xXyCmAxhoi5XOopD4PdgqEszjj2fiVYXtZjk1ihU/EORbJRWOKyqwBIlmJcUpxWSXT6ctrHLX
/PVj5XGLIs1vMreAswHrkUiMN/QCu10Okm5rADTRDPJlMzVwKw8AAcWViN+IIl5rgN/pwNhwATnt
2Liy2uGZleoZJw1/tE79rA/BTkdXpyLVkk94tbvVsY2IswSErdfNjHtF9zl5XwxOP7eXlS6pEHx1
BQTBNRR7yAi51y/MX5DXaj2Ar/bL0L6TAAZvEQUWhxQD7h4vzbylHQDBq52ARGb1lG06rwe59wUd
8/X3ceSZdhYz4pHQNJduhXn4E1abdmD3BSThgFwWbq7r7OPV62ohr0YJlw5YDLHX5vaxWUCiTCwP
cCo5V9ilgIa9S58q0eABsoOvwqsZ/tOlbcpYzNn6rgfPL71KYFNjTnBo0K+AdonCHlTz0iN/MUV+
SrwM4O4MiImMKVYJ8FonhQeTErIABtXxYEk8FENXDHbbIiNZVhiUjt9JJlLUwdBYK+OW2/gsWKGc
4PsKRg4IzlNWMWAwig1JZ8k5Clf/hZ7CH/HEL2PEiW4fpgFT+/I9pUC5aoBxvz4FCbvdox7Dlf92
YADLEOFoHVEbDmwYQTA9ICvemKVwd6vnw5vVMZZTrYENGDzTQIFQQyeQ9D/K5Tiv3RGyC3MPnw4b
Ng3DYQ9+hylBVIQ/A9+y9Ton3VRzUinQrK0UL+0Fqx35Mp/oR1CDwpS9W0hJQQ5Hk/q0WxBNtJIB
2AyvCI7L7Y0Jqzhe5QVo9Bf/aM4L/o77dVuvXKrRNdac3G/mzIkBWlZH+fgfG7MPIdNUPJrMoP8v
gOUc5Rp2PuxMg2P6DDOQsWjJ+vAkWNZLYoU4/wZ7dj7rDIdSc6WzIYBYi3BM2nZeOyDRgJNeIZQ8
nWlTbZ5vjrTtO1xrhI4VIj8A5u4aPxwG/oAc+BiBANLYA50agwiMfXxXWN2h+a5y54FXMov6HtNx
LeQApglCpOtqDut1fS8MGo82q34Qb1zdXvEToM6tkqP98HBAAIqnEKA52d3dO9qOaols3pfZug+B
f23ATZwvc24ILFhd2HyDXdu4g4kKOPWLF5HxWmCb02GV8Yjp6t7n2uMRpBxlf2RaHNfmr34C1iQB
l6rHm2Z+/O7YCd0nlWu6cqix8Hgs8nDoPi/NpZMQeatoVbtTq5ELjwMcS2aEnL45NWZszz4L6Gxz
2myN9hMTuCXQn5RoXhbQLLNDWMqo94Bv2XOyLNMv1wMeA+zYOJOAT9xHDHSMxfwvHtIxJXYYfGbc
F0XSxcY0P+ke7iURyYRT5GWFgrM3th+82TSiFYXHgA91Dfgcv2tQG1zOLU4/CPDmb7cl6sxGYoNv
PH5K0CBEEChNIh0aDw+tIoShZ+aSD0HzSutBP+Cg7OSEBbulexymv2BlNmtS2N78p4IHdPQ7qMRQ
21//e+nUr6DWwcFZcsbrIu0RTfz2fh7acusKkwaXnkJ9QRHeNtgswNkjSwEMbgn9mW+CLTHuIYg+
KJuEtq47fwSRdwurDxIR9xwleohnDQcETuNb4jj9VJRJLmvjoaab5yeaLnzX6UsNOOaaDVqEC+gd
VKl1lDnrmZsCKOrI0UCAL8TNWSS+cHa9KGES65sT1aSCh0bSHcQNjIp7sYThyMj+eGjkhTGHnvSL
v/kHdP6UKS5nCgE+vACnPL20rGDHGNOz5MqaUBssfVEUCMIV+YbdBlvtZ4UR3pjcJg4F7kG6vmw6
TPglWn/CQvkGaqbKJmRNMcch8F3En5yZvIkyLa6LmJ5PZI5hA3qM1OMfX22xfhYr+klyD9j9XHTu
lLxN0HlVRYLm38AkPKN9zWf48hvwB77gy/SiBJ/J8ulZzJraoweWiAYNOFGY3ON8xX4/bgL+QWfM
tDSVEJUTDhCjw0VcjhDGHbD3N1eGJ/98IzXitrv+4N9EW4rnLnhcbtMsFBMFtEwfb0SFXRST7jpH
vb9GiiShXJqmM+A2ycuTfov6h9rHT6UPD5jKbpiOpFgpDX9HCfenEB8yGI9xl+BIxJiHWFsQs37S
6lNGBoaHE2ntUDWLP1pwHbJdgBGPGWB26LFpXbJAgP4qXo3XvTwufGesAyB44nUBdQ+/iseWfILH
EuhR3dPKVQc2e4PpY6lH8qkKld17Wv7lCYpDJOE+6nKek1W+5HbgUOU0U1wDGqNmPQB2vetM8iCA
waBwmXdI2f2jI38uaU6pvB8iIJKObC4w1kDbttFg+XHVM8wjwoSQ2h0Xz0i55HQR7DoY6xTEdAiR
ZEhK+88f334/V1csnzZHrukFKzZWPkAE81JaZO1MeW7lEwazSMq5SZbERl2RWWxTNrzw0f4+qc+c
0/7KxpioYlwYASVSBCaiAGDqfsMsckIQyBBzPxd6PTL//Wt3jAtfZelAq7fUD8xD23xPrm8I+cHc
1HHbcCleF8jAEILIoHT6ZTUVAY8SEaOVt8Z/xPohX5ECqPvvBQFXbAqQq1gAzp17W0HGtlGYUsLI
3cMZtp0g7bRqFGlfiDr8Zjd54a6E27CFxUGA3nTOweHuz80e/X4wBJC39B27Gfwp7hZzST4rw+LA
B7LCN1tS8AS6H44ntN30ckxnCQflGKZAvIN+Fz8iZY7UaGbM6cQTTBeiaornf4TvEYoGvHvdMoTT
58Il8S6wwFwMB0UOwKxejxIC7zTsMkzb2OrEUL48rAV+Cqfwj2O2wAzn3Adsl+fPwPz7rJc/b0+E
qYClY8Di1/wgJaZyAQpvsX4d40oAttLb6ib9xWMMp5jW566vUJw3Pqe/cMlg9F2qS5yO4Hq7ki8O
3BkbQd0rEiKP5h0cDfhE9gcG+i1uGnp7SBfwqHEI4j55rUaYnMfFTodNaOGlNMFwD8XuhpcBJJgL
/47Cy7xPAlF7Ik0Q930TODQk2k67OZDQmKfkB38kpj1InTvD+22xtWNG6GCPYsKMcQCVmWvtDdxH
xNMK6gjdhm8wQIodHp3Gxwgt/EzJJO2wDabBfqH5wnI+Q/cxwY+TbxqgHevgI99gA3cR3SxSMyQx
cRYcscLlWlnd6h3LQuM4Ys/Ar73+UobD2r5PvpgnANTNZZtwBxdKUgBfZm4G2Z/K8pjP6ypTcmSZ
OukcjnNpmTI5AibwJI7QKCE3IiS1mNYu9gacq1jLLQaTmw92yVuHo3wBIsJlYGDDlhrrofaD8TYm
OKqNji4c+FDoWVcDQ4tdKK42gnZCv33up4OIJVQEzfk1e1iGvW3tRb28447o0XCSq+WkUWlfp5iU
5JCcaWmdl586t5C+pgpQDhBJxZ4gwc8TD1xEuMS3cT4jLpkADLA3Dh8+Ow7ijQxhsbYfidQoNiLS
Uovypbg2kOOI6aH4FiusTlazQXRFT3dfHT2y13CmOG5xg3eg58eYPXlMPfaI8J5mzJ2fusxFKAec
17qeg2RhGCAU1WYABu/OjQg1p1UERcJwhYNOgpXxmEiLaXN6ucKC6869Ah+9SHbZNBxs3hhbE1pI
3k8TkgmbwCHAMvUZ4eeDVW+6v+2X+FJBEJ9+KsEb45g2saLzOZLT8chhl+C0AXfARuLbBfwAo1Lm
PBwEVxEXBW1Hj+FM20NsP47nNqrsueqwE4poQRz7Lo5xUuOjn28YItXEbsIahMj6hCim5n90CVxD
p3OzfySd15KqWBSGn8gqUAnekjOYw41laBUDAiqITz/fPlNTM3WmT9utsNl7rX/9IVlXy+s8d9hL
bBpYPPKvsbQ/W6ysFNM7LM/xoBsjlXM0uLQ9/z5Gq0wINNsYZnFkn3PczIQlRi9UeWjfSPYpHhdC
4M/DAVXABBelGpS4yZ+EWGbWBVaruxbLaaom/OHK8OFuMzoMQz68/b6NrIUmKUFyCXkL0wwPDijr
8+0r8PMQvi8hHed/+BByET7cEFwZd8VaiXidtC7olyEmTJGuC07kO4J3mU+kRR1VbAPKSBgLvewW
adl99knKaeFcnfLHMgeWDUrcVXQXcQIRIXg1EG+B78Hp5/A9OtSOhBUcVSfEtzwamNd426wJtxH9
PxKREed6A58Fn5CH+3DPjL+XKi2dbjRel9W43VLSp1T+TpGxVWEy2z8ySdtamsvRYo2gpmMQUc6e
Yx6eEqB3BR8zknzwdQJOIfb4wPbS4RGVO/I3N42Z+/L4utCRS5kggUyk/esJ54qnsf4BP5ITYmjJ
yOyOYIBJmUipbp3jol0MrIGDAJxJWFA6MCl/BOOZeJwH1U62npN2okCREixNSLcd1aI3qmFwmo8J
UYVTBGVuHozC0RImLzIVhNtY84IRWnCd948xQlp9/dkgta0w8iO+xrlY+bhP/u+mmD6DAlae5iie
sixTrp33oUFk4KyxUUi+7EqlQbRw8Ae3tWeIdUOQzRKpAl4hlbvfQGI9hwOrdf95gvQN1VQiaVHi
qsK7LZyLI6zseivNwe0utyGKcntH4d1xMebwWByf9TZixjG0RvHLyaMuO0fKRM9wY03bOLd7cCQ2
Ja4KBXiBl6rm6+nC5dNPDMJu7E7rb9TBjN1Bn8VkI+qRmAWiV9hUnQNhZ0wsKHCGvBJIg1AuOtej
5sE7NuvZmeILAW7ndsh+bFpDukmOtIuLLsbXIpCRGLlOChcw1U/bAJYrYBTZbBSgSiocMZrDm/Br
UNWPsWFE63BBDA0qHInejGbQklXulcIFv5SCe/gyUUmqJi7tF2hIA+eRPGxxN5MCBatBy48Yj+BW
2kduGRwZ4SaN0Bvqo+C70utfdU+5O+AH/WAgwCGdeQXSP/ZWOJlY/Afs+uywv+hji8eD9hmvrx0z
yjPe2znUFmwHHGhCoxCiuE/8AA8jrcX0ABRtXVY5lIPXX48mASjRGXHxvJq5+3w7tK7pE9u1p/sN
nwG2dGKJ2ij0vREo+JLx5aFc5xPeqeK0N7YyE9DUxpDNAxOKb6Ec9eEnKZGQyFMJcIbJ1hCuS0xz
KywMbpwFCNpQKsJXvh5b3M6fYQGRij0iTNkgpmemWclrwlL7Rg1bxGNcY9q6lk59xNbCJV2gM3p8
j0AvGPGjbeCK8WeAHOYqMI/43w/+LHAi/8EKcgftlaXgA0e4cvYKPZDV2450i2+EyMWCd3uImRLg
RBjTo8qUv9B/qYKvNlKTfiIfUQ+DULfYFHFQAFPat6Uas3iUKfld4A/55AVQItn4KqdMDwBnKnOz
EKfTEadyn39TfAtYEsvLnzS+uDl7P//8Mg1fAE7cwaHbDf/Ooe6+4V/hNsNEzkTuH/5m6heaCHMx
Z1iyZRxFCjkyJYF2Z1KCdxoWTPl4X0cDHrenebPr9ZCTydHZSLAb2zTTYupCcU3wWbdhirOXs7HS
wH6NEhQBPtIeJX0z62GPqWNVp3MGvCx+52Q00alOpkQXHvDmmZzDS587+Vlg3s/P4bUONAkWPhgJ
2ZnBxWGA7ZTp19OP7LuoTOxL/Arg4E2YJ1u0Y/YQsj7SmYh95Y8jgiS25fcjXCeS7QyqAu8ftaaH
y7iFgAU+knPli15DQYUGNYOWdub0kOK7VU2ExoUTaED4T8ia9WsbRjA05Lj6u0xzoNB0y2yJDYVt
+Cfb9/2PfEX85N9sglfnMa9RxbX2AH2Vz8RlOpzjKOQ24mCbER5MVxvDRrdmL3TNm8IRB4X7zDhk
7a8nfNu5wTceCMQL8qyB/TE0cXf7kIgXSnOI0177h9bHBBHDre5YH7F/MWAMUyZ2jsLJpIhyiP09
w1EC2S1tI7oEJ3DejUkViNSMF0E6TDnhKh7DvuDI8uxcy1Q98d6AtnCe06Yvrv/LhtoNX/KWQHlR
GE1DU2E6amsp/uivAK0At4idrLUqMDl4JLeN6AEHRA+efgeYy/CYt4GYVOIstpPGPT4bzDPklx9z
OP4eGIEyAsS0kIM+z33mq3LarCjThUDkfaySu68deIe4Ww9Wd8X+MmnAx3EMKImddqVZ+UIDz8sX
F5+xhCtK51GGUSn1GMU7AQ/+yGusc4iklokC5r5+DyWFd09ZYS/ybqnXkM5pPoELHZxNHMbBaBhf
d96D+fMGUFmNn0hjiwzC6MU/64JejfzusRObN1lD1AJY6YvPhcz6YWPQx+XoHUYHKJJcJ94vRKHf
6qWTHkBjxkspLZSakmqGVRPmJPoYeyTwcyL7digEmS0LnjT/cNDoYkZzpgUCEyyw72FbgrPwDjAz
oxYRqCuLBKpRzFKQEhCoLQQrYO0cATgK+TsBlzRBmGZgu8BwnPLlbF9ocNChYNPzb7qN14kGCzMV
8ZWV90t/aQXd4QMZTQQs4tp8ITnXU7agkybjB9Y4CPuaMR5bFygFEBf2P0vAGcYrVO9MuvqQ40Av
+/ZTGMFDpKon17Ae31IKVPVtkMDySGmanJaCAk2IgtfnWaAVwN9EF47WdFrADFnlCV3hcw8e7vxI
7Pgf9LD4CT1LyMXKGE8R7Ft72TsuY80n1L7x9ITpLzNL3gxg8ISGimAaPXkuwQeFPRTEfrBtRbBO
v1butS9HwJN4IrTILo12obqXEZ3JG+c/OFMMXgPGLhP0gbSUNG3Rl9UOP15db3l4J7dEdbluUnCd
AZT6rwT0wnq57ERAeI9Ns8y9bnKm6X55rc1ZszWG80/MLpZdV0qoBmfPeiF162MwSouJuVwXh7DK
U3mt2uiae7PjNoZdbP+OtAPL3OqlRYQDoA38KG0+e8QR7XgYXMHr4fHDw56VjjD3QwzrpgQ3Mojg
dC6m7ynvePfFrNMfhe0NYRFn3mSwEtJa/8kg4oTLQs8ZUOGfnW4vPE8FAK5lRGuloDpo8NasKg4q
kSWMwLG08cNB2MhBA9g+ZTrffpEu3oAPQ3UCdtnBViYlSTgUVDaoJ7zft7kQU+XlYMY0mqEjMjYg
AHnNuBXqGwRdiiSEu1GrWv2YUcCyA8sF/arcMb+dow1xxaoN2HL22svFRImWBkKp8D0RodZYkAsb
y2FQQzRg9Onle37l+zB0GW0XiFOhWONWyYk7ASfFyZzFSbLzdoKtzF5sOYMZMY1ExmKxzef6TUdU
bOix1Xl9aJjULb+4D7CGwmqJ9u/MxwZ/AVoUFuR98eRdGcQMoGiZLCD8ioR1CCOzD1w+Xp4vtSOf
thc1gk0K/Itt0JHJ8OwZIqftT+BBLFEEMF9BccAfQHqZ0ONgibENakJcn9b4qvPVEScOqd3YXxIq
pYi7wmOpqfZvYHT8FCZFEmFu9plEuH+Tfh4FEGjewxoMc/vwR7NGCkFVf2uM0pmvbncXF5bEJUaQ
3U/4dUwgmT0qXECYGDXRUtiEt/8mOZiNQc+QxHtDH3BvxlwBpqvcP8iJo9y97RnmQy7gu4jtZGcQ
y2cpPjboM4adhYkIgD6ZpxzTL0QP4irwEpJzJgxHYcUnrDmQaA9F/cXl1wy2jHuvNoGizJT5bVCX
H7LN9gBY8kMM+o2GSkDp9FzSU5NtxTMuBgCVi+H8ZQ7BgMEnsc2oJloTIycIOs8lECufkjxOcGxu
Ke5RaGrD7xrHNPZOPgmv2SLjvM4YoPBuSDcqRCr5I4S+3thDCCM+uCcoqJghYJy2ZCHxhEBKYbWO
ZryWgTefdX8pJrwFmCP/vgWfowxTEd6Msuaq6ZPOE6ItRrS8CrdkqDvYuWLwNMgA06sQO5vLH9Rw
PJTfQ2GIhJFP+GIv2CaXDdakEZZzjPBa8+k9lvpEW9+muIE8LTgVL4SpwvpbYEHw4meKz4jBmXMX
DX4Ukg4WLTVezxFb4wScndr9DW8crgyMnw8TOoFpcEuAkoFKYoEXqna1hNQA2eHqInOgxJ9D0Hku
t0kxh7YbDBhffvGfb82PjAgOoP2x15NuD0CKh/9Rh/uyxYOL0wF3fv6e0QBimkGmTxiWY8bkDtYw
h/jPEaIOyBm4KfNSxNUEdIs8AQbg3ERWC7ebPHReyw4/nJQ0Ey2WbhjhZu0g5Q78sP3nupI9wSME
41mEhaNL7kLANyZJe9Q23LDekXB4mLGUCSE3QMsYUYK4ex0AJTmXPMdpRwNIJR7ing/qDYLNyB8E
CCrPhIKb7Ctx0oE0wozg+SHwcF5aH7xoG2vIvq5gEEtLbUNiARuEpM4VprMr3Mf0smFfgKfBV5AK
fDM2Ly5ltUdYoReemGaG/DhedXMoqpnU4y47Z8lco9+ReZSaiHOy52nUkrCHnRwX2UHGhxADGBJo
QE6x4RRZsg7T7+u455/JMN6zKNYYTEQ8VszmEdDCc/rH29GZzn2CKtT8fDqAOChGceZ9xfsAHoeo
BNsL5gfuKshG4U6ZAhZFh87nFl0VkXtFLB66JT+TZYadKJc6RQYgWhVYajwCWIRn+FA9OX5rptmM
o4Cn8GthaElLz16vRchnSCFY33jvpaVYHw8mxjbpzQD5BTTXm13gNSjZbwonxkM8gWJ1rVky/yvs
t1xORp+Zm8t2NVWXEHsnIkPuEpBUgR8mYxA22WGiIIQswcnVyT0mi5Ln0Ycd5hGJeR3zlOLfx+Da
q/afUGB/VD54G5vmZ/92bw6WkhbbppzxeK4UDl4G+TgxksEsahjFr5awfOfi+wR0DE0JMLGPY7GV
Yyz4jd8QlXj0eeii8GcxlDahSYjefwWmh1YhEJA53PtwuatpEduAYwgW99lZcEraq8t8igWPDWUI
TF2yQdbYwNkyvmsuL4Qewigb5wWhiOkwC0L49H9C9n02D046BelW5aAIwSbgHUvWcKWnX7vFxw5e
9atvXCcXjlAXZ+JrqAWAFx5SpxiIdGgwI8Cv+MbWjDx/jTskz5MIfxdTGYoje2AxoKXyHM1Y3EwY
jHsysEvwTgwEePBhEbBiemsRWYEzAUadUGy9j054jdP3LhseKWgX2ANv8U4bsZHxmgEj0W/Ajkpd
MrJATfMTwnpXw3GJiSrEPt7EUgqJ35tSwcNutHb8Lu+8P8HzQiGIezr74jCA/mvpc7xEwI2xT4FX
xSwMWwu4XpegwAjzlurefcOcRWdbYLbLzintc2cYXv9gQ9kPi6N8TkCp+9p33r9PxhQFPhZqaOUA
zedtBB0pCNgIuTwMwsOYedQjRRxoqqDbRDbAScs4MBj1lrj4bopNs3mAmBjd8rqBe3/dQDq5AAMH
Q0yc2Ydfe97Dxb6EGLbM65hLj6/WTBhb34mqgtVBcizZlCTbCBxs/6VP7JATCrf6fPFN3wTSMf9Z
9SeP8A7TN8XttA2k01YA1i08dANDN/ZOpyEzAgon8Zt0vNReWJ0Cbv8zcEUfrkX9ZHRESRwACuEY
HFCP9EC09JhIT5K2Bz4zGiYKazTR+GZTD9nFARGdX67YysinpBoMejBYe5F2/EBDKl3KFKbV1Cgc
34SncNDmMk2TxLw+YzqOspLwACwMoWzhuMHqGVpfOICNj8HHv5NWGJIyvf2DgXoJ3pD/87V2wmls
19/P24hoEb83zrPfglyclKrPRT7qTPHXNIMiqP8YyPF43TG75rmbtB7bjDGVXAokI6YwjJiqMWt7
WqerKa7QlPkq8ALiP9z2MZSlTCJriXshhaGYkFDwME7LWNp/1EhftgS2IVbL+QBthZPOYnWxvIlA
YYhWmlD5eEaOeK2Z28PQKYnADaE3biH57AuXMQETCsptuD/mg9Eia45Hney7p7EcJZwRi6G1vCaD
U3dAX8coUZiiP7J7QjRS1l8xqHxkfYYdLW+clABOnSvvesv6ZScCQIxOVw/JJibZHc8ifTizFBKH
jcop7JqxBr8a+P+2wDnY12PaVdwhbSi8oRQ9MlbnPYCstwPvw6XEw17PEo+XU7qweCyyYR3OrhzZ
y23Kdb2ZgbVD/cqptOQXhc28dI/P08fojJOI22FAgdsDBdYcVoPNlk9vZ7XpgBwFnpqFfGiDY26d
agujMmHvfJ0tENnwUWo21am2QFwXPLORi5U3tpxX5BXm+0/crEtWJTr66gnbITRUBh3hw2F8yllQ
CiGJd3cXzPdNCl5bpWi5bphNww1LOZ/ZuDeftOEQ2ZrfFDMl3e726Dxs5Nl2kw2YNEYLjiOOLNVT
OedgaKkTyq8V3nWz1l5sk8Vl9iCITsyYnuMtRtx5WE8BY+V9s7wA/+HB5T95GFHSgjs35iOoyFRc
0gqyFeIwno9xZIUMS7AhaWpvfNSsatPG17TV7Wp+t0h+/AAmYByKSzZ2ZoDTb2LobhOMIV6EaAOS
EAzPQHvTm3aQ6gVeSdLntfrHGgPY1QV7S+rM5+mI5tE81mTwAXO+4ZkqU1CCcgUrBS0vqQAebLc4
P23/OFHY9YA37HwnbJoP/Y2Knn5C4YXlAd3IGhrWdUUJ9mRm14lkKT1p93eKS2z1qRVfdhnBEyLC
Y3DUWvq28hzkFncjJCtqcxnjzEBzT6Ez8FmTVBkC6YSS6iiI7Qm2gRfdC8E/pzQgOjMvsFU44f9Y
9sqsP+kdBcjDofyVqdLhHVN8DnwS+STJRpT5Ysw5YSsHfmD/3Qw96sSodd7BloAkAyH3BKMQ7weZ
MHhP2pm2ePpIzJZMwVU2iA+iloBIFiazuUO0k3ggLjaNlQkUtRdG93G7bPfXzf0PLz6htarJ+4XX
uK/CdvxdVyEb/5uzN1Mtxl80QMmhsef1H9JFWuQvomwyAEjE4pSzz4UtjlIa9xHbzn0mBre/g9Ap
p8oBa80dZqZ0Z70Qg4pZfRhzEmMOldAAWm84wrTTzL0G0c85Em4b//4uwSd88Ig/U2nfY878r12w
CEbCYcL/MaiANhiNLOx8Cp+WKfAVMl4mk410guovakeNSonog2AISayz6THYXYIRGwg1OL6YLmZa
bmtiGSviyYVd11Seik9PdpxZQ/PoBzTq9uY5huj2C4lzymQMbicwzRlieQvwNC4IxxATOiaIQI7b
TD++AUEB+vZyCF4As5BpydZdsVJZb0u61UEKN8//mFMmRHAsMBZm8xRi6BGjgdYWCuJ7xMJ/Ld4+
u4dANER8EgaAbcD45cSaeJPlKwzqXxN0rdikmeek5LQaN6vqhN+B3hGsNDQrTJNHA/OHXT4UhK+F
63q3xfCQ8UGXXMACODXSgd87jrJnz3zHMuW82dj5WtlVGT2E97T6Ie1p9sr0FUWFmLoYyg6juR0b
NUx8JOtwceNy0vqQ9GKoFU53wVBz6L183eMUGh2FuRGmskC/K3ERLPZr77kfHNltfynmdDLx14X7
ou2Zvu2tVxhz2RYj72sMlcbKMZFhE2Ya7Ivbyf9g1i3owjm/H+c1/g4oj00RHAZoJoMhR1G3VNZ0
WjLRMRT6yDOFZxf5WTOa4hdyTbj9gmTTZ3h0ZlaGJQeuNGyfmvFZIxOyyqTzmZ849Mx4zjNzYKOB
kj2TT8XiG6AKegeyi3RUQVgHOVVkJ1136opsFJZTet+NBCcXjol9HLqWc0u3EwzuAHUpjW1yyCe1
iWvVmTcc6c7tAF8Kl4C7+VhIYmpAmhRkY4e63BQP6XA1R/rnaxBjeHuiHqOeRxjM+HbVGt0MNHKF
UWTIvB3/uYIZPB0dDhWXSLWpJXe3xX2GDxWmS+QU8BP4KN30409zDkk5Hd+DOnmzBq+00T9nAG+B
Gt4BD+B5V3wbpk+IXzRnDd2+JbgljXUL0YEuAUMYEbZMLX5pb3qjMIm3c3YL8gZHh5Zb17EaLxGY
Yg+WQx2RmHlmEgX1GBIJn5AzWIjrU761AwrrAm4w6cdk3dqXGSQHtnzeLAZ1LFIm134Jm5YDrHfA
YJJ5TdYuGAHgiSdHeVL6cMfZb6HuMIe9Tm+usEgat38DFO2AAWZM6QWjkcoR3gMu36aYQPUO1zXz
nGUFseN74OFxsfO8jc80ONS4IvVADI9xORBTpOWXi9JzTiA71CXEiCWkONpbGASoRsZ6rKVihMoQ
wENhwT5zIQdZ+EISE/JzBDwqfvPQLWfSCQLLeTI48H0wjVnHnA1goNxXgzYHT2T2X4aQSO6MFcVc
dAbtq9LCvQBBYTyCc8wIjj7GfVaj8OhPFRWrCcnbJnRIvDCffEg76oJWEwzUTzCaYp9qipU1JP6j
BGGCARrpbg3RiAtcOe/5MXxHb1bYm5efQY6oBIA6WXAStFWBZWNP4dKpQaNBW8PftfbbRxflStQh
3NfgAyIMvYjD8k2wiOjqRtMvrCbBHcQiBHYSxTtskH/lJ9PXPqI2Pw/BLbj3GA4lYkxrQqnpn+QD
FyrKww/B3VwoRgQN6zEVsKqDTTlhI/jwkkEluC4D2i1onBc2cBGWR8KQwfxEmzLcTVglKldvpZOR
d6dqQbWwg2xrkDdljpi8Kw4zwwBxb5lhREFpQOBDKmzipaluwYFTJt1RPdZ7zvk/JanDxxytRXgb
E0QNwmnDeXi4t3iAlxwWTfMixcWrQYhs/pj7x/+yerjmeBlb8qrj8OExIIdT5G9837homeDn8qzI
auxsMavXA3wqbnCObuM2LlIGjjpjMAbhBLVgzDP9ebnLcPkxZtyU415RR2K8B2UoResRl2/jHLcI
qJlpBg+bhLAToxV82CusOhkV2dLX7GPJNdYX2NOq2F+cemlOUY2/Sx9W0ZnqiZaXxxHab8/o930p
0biTdVREiw8KcJA/6sca3qZoHsDFbcyfwz5sAGCLSGZc8WvYvgd4SZj5VAeHbtZKBtB9+VM56om9
jQRG1ztyF6Eb/XzsWJdQwhXvmcAOSK+rbiEmdwwhKm6toGi8qF1MKGyoUTUik+3HhFoKHstsEL2z
nzgbJUrlKF984GBldIfvA7g7gCzlHxa84/fNQa7AlyBK7sixYO9pWasE45kc8vr8h8f9aFog7iHv
6wUjCBtRuAMw/+g4Eamf9zSLqHMHuHjyexg09eP2kj5CkrxSJQXmpwcdIftHDQUtifaPxcnuiqDJ
410ww3qE253+FVIOIqhXb+w7Vk+PZtQDJgFio3pSh34vuyGLUJ1+pIZ4bAD9cCjwuC+JHJ3z83Cf
jL9rBEAecZazAmYUvFF3TFMFQkXJi95mwjIfmldrVs7g9CqrilEgxuVXULaVvnhOHjYUZ4QJwpWT
SCQ9ptIZwIOrRFHKf0nwuC0vV/vxDMDCQd3hlN9RPgJGcfCeysMHKTD0nF1/Q0Dsw4fcNqWgSgDM
pA29uY49yYOByuOfKxdY0JPw4inCVSDDK6TbT8i4aTlaM95iOk31BRUYPBqDT8DLYfIKqKkB/wBc
6sklACjgBQPDxgd3+jWffrPQyaz1MFW1rxNOS4aYDr1l8HBIwMDQuE+RcocXmjvVHrY2VWlWzx/Y
FQiuHEUf1UAOYVSxkOBZmBmZFWF7zHTAnRivguHOFYshrUOcWSSv8glHQohH5krlHn2MVev1rKGA
VDQqci06Ky7ArAxMBl8BV7/cwE4LnUQl5HSYdNNh7msVmOgF/FKMa0y4IXQTC+BS9Wl058ga8v0g
JdHemgrn2lHwPBZI4wBWAKjhql9jdfITXZ9LfIPEQGl/Wz73BKNgyMh5KzRbAOJxGyiEheL1pZLH
xPbBIQpT8RvJsEVGieqTfuDeaUqTPrR/cmYJaVD2XwIj5tAefPyjo/6X2CaRCUWbt9aSx98VqRwb
Xb0fQMNiNuMVe+Tq75A6GtaL7H3c7z7HIB8UDGrcMy6XF6eaN+HbkyewmM3uaqSQh8KcM0ODjJDb
TchZCn8uZo/8LtnE+NiomYx7puzZuNzCEUeSTgf9XNz9Njgvvoeak4CiG3PKbVCvO9qx86JYqXEP
4wdmX/T0i34A8mN9RLg9+3cPHTpcUyyDsR2jNvwaI93Ysro2+HmjG7oqPvnt+14CaY8CwlH9z7xZ
svXQkz46yjPEfDRrvT2tFUaLcESG9s+CGAKmG3AQfPcEK8ZqpmMUyuTYG7JYx0Mg07iHXkAUS9LN
fm00uissBoDI9j0KhoHX5zGiHQ7+7c4Ps3Llfb+HwZN5DynPDTJHXPZ7AiVlu1xy7cQX+jyramvc
4nzerfEasD+WlG5nZ6oEFpUG5+QR98Fq13eGAkgDn07x9KCapTJzAPoM7nVrNqiFlpfGOY9pP/6+
y3L/9bZrSbNvQuUoHFFwQK+9fnYFnQW49UrvAYKeyqr1QeI01mL8InDynPUhnHUORhAvqzuo1stR
Uxpkt/A+ztOvooFbelunP61Jh057bHjRyF2+QzkhUekfR5jZBQjPPfjO8ZfMZLs2AZUI9wNnFOAP
mdWuHvat85EhUZYfMas0zmtFN/PZmwH/z6sOTdDbgAtFPVcZ98b9g0ZOHCL8w83nl8VybTw7R51e
FqW9fZuy+/ShbhyGU9TfY8wu+vwOKlcleh6kAz4rqAChgbny5Od+zY/TZX0f1aAjlQZ+732GHz9D
fhiXdBvpQLkYdMjIHxwtvoe1PZzyt+f5FeVHeNtcLBlLMOO+26a4u4i4HPfmK8FAsId+RpHwVM9q
Mja4Sk/FriLNrWYD3YRYANLfYRGmdXDayAkzLyjzYeJeTBUIB0oKqaxMTSpIzjY3ZVQIJ4ey8Pi9
NVyI4D5l8k2fbS0buolY8kuI6ZSRJfawj/gbPjZl+nDf+9FOSh9m493mQ241Fg81xxN4BJbPXB9K
cg28XOMQO8kYHlzMIXS+zryS1eVsYRkNCaD4raqnUw/dD5Cp/XAHS9ZYMRWxY8/54G08Yy2R/Bvr
Go7r9OIw2Fv93DP/DNPX+n3CJdFkqjb7QDoLvgs5+DgYCoYa2zCFLnU79niQXPsASGwDc/yKhDMD
0sY7zmyMsU45EoTK1x0KJRecGWRUTc8ZgRkWy5PhEmUN7yyBdZXCxt40IW/bKsJbtJ2i9/yNf0Fz
qj11hk+bL61G8TvQyRTOvYf9DXkQ1YgQePPltyv8Ci24/MymgEmMtT5tcC2aYkXyYUYOZRyR72dd
nb22gSEFgRJRUdpDj02yys/iK+3XfZrl+hYMGCjvQXXND8XzIPqMSTINkdxBasRHjdil8c9QEBTN
Hy7XjoNwrLdoGnHdv7nlsjF/AezA+TZi8hUgYLLqOcIdZu8ccHaiTsF5DA0FC2AfB42n42Z9swaw
OYYGAtXOEjxbEu2bAFcNlhi9ae7fQMLRuqHs0UxV9TT4teuvJExHJPhXwChft6xcbvdoG+YfSyn5
g1n9AelVqon1EvzAaTnt2+XswlZGgcmQVzgjJj3DZ/diL8NPiy9CxvN1F4zRus9UCHhq1jDOpzmH
uXpZfG1SRyxYZmRrm2cA/EyJ0cfm2RUzUzjQw3WzlOFB95g/msO/GksJU1CRqd4wM/563cWTIazz
UC65kiME+thR9M02lsmg+K5lbEyHxgUBKrKeL2b5+K04Sjik4KA8n/c5yTGFkixtr6qm+rH0j4WA
tPsrQVUrp/urCZEnElEk5mHzX2jpFnrxro3rVHlZFxDzg8JaZl51t54kGL3N59l4T18sEOhD6e8l
XMClnRxBxM0fRgU0QbHpNtlwAdHrFd8ZYyfqrv/iiw+vALLbPXCUGPNqBdMlT3M0YkFnHSkGKIf/
GdehgSj7Fhm78LG0ASQVIfbAjBSP5LKK4YtBZ4M3hSIfHFWeXdd0O0ObyhrK38/4eugWPP1vaMNZ
p02pTHxpCak8i6YWDuozvt0swgxLhKsQxXGExKKe1p/9camvc1e1yHz2qMCfMfLP5wf5A4+Cvn7O
n/MbS3c0YbOEGOmMajM685R/Tc1+A1M+HX0Ns5Bbn28errR+h9+wZ1+XPEJ9n1sumOFDAyPkByU4
KRbT7oBNFCjk4a2RrH7xmiSRAzUtQsH0/zg6LMLJeX5DEpddT9pmABojRGpmx7TGgBIsb80J9j4N
qss7rt0eqWJxTovBdiOAIWZyKdYT8LcMbdxPtZH9Weszjqh94aBLJyJEtTien0NjRFY5DgkQD12M
DH3ZYGqdULTohoa5QozdaEN34aJLDggZJaB8gEMskW1ZHv9CTl6MoggYm/MIUZFwRUEKcaTdw1um
/jr/dVdReXD29yma17h78S2jierX3hsn9IqfPJzLkeAz5gbBPSyVamS/NCIVHeXqfDinQCuoIc5M
4Ff1gBDAfytt0j8BFFQWknYsinCLw47P5LU01VqK78bZy7kojQewoshUN+w23unibnck/AHj857Z
C2dgtRZq5UBBg8BDD/oAEuar5nDxg/28jW6oG3hrTGvpMyDTO6yu+c3U4tE8dzGLXaIE1sV+cZuf
x9uMxcRJGW4t/tD3OTXbt8UpxdEjHa6L+kSloN6c3pyvvU88yoYokNzKkoN55yXqoYHsev7jQtWe
Yo/i0UY6fE/bwxVHW0zUnoSDcCw/Ie6sMOS+L9jkdxKDl7yktMA4s9ca2wmzV8B9IbX5TcGpyP8j
ivImXIKpQNqwd6yH/wfo1sjJkFB+7eLu/n7jV23/bn+986w/NHVuBf+lwr6gtC92rSP5NQQbsAbU
ir7WIU/ALi+Tpr+JPJYgrpFyDLkDUA/XYNbnyB3Y6C1jGhKzTkpOLoLcOGRsipjdK1MCKgGqLTef
DVMm2E4DkRSW6unJbFSzXpaaEpGElUSogk4OKDJ0PIqlJUQNGGEAASdklKA8EGwQCUMQVYQzDfNV
+CQYtBHYhJEjWw9RiL0IbkqKqYeA3ZBw2F1Yu/2wXZZ/ZPSIKUFBk8S8VrAu8IJHYwZXEeVMHfQs
OdOZRCEHpLX1O++WvpYy5II9TRreqADT8GQgZUA2QctH/4wdYaDGLXQSr6DthxAVMGuh76GigYkH
qQWCj2QQIYYvMtu2fY/PPcHH0icKlCEcJCEIfaxqD8zJp4LExcD0xULhUtBMGUTCwcdsVJTKwwmM
iN4RK0nIshITSDpKGFJMcwmrWMIvAsPSoZwZMs0ZOxrD//3gF/RoAP1bbfPJ6/En499jOwAMhvLs
S9SRumUOMdjayTtXssozgZIOMHEO8jywtJ95hVIlOSNVzLvfOCYcmfm1W+MJPSysf8KsoWVkZYh9
DdxtEMnQweCg7ri5OEKQsIiDGjBl9OI+45L2w/HaeMzIX4rOQ6qfH4x+0ihP912eMa4EC3dGf6ip
eTSD97iY1JPKB2IvEqSwWiC2OnV19p+R7G6nBcSW9DrJZ/qqpsjb3HwGy4pbnBq7R21a24ge3V/w
G0v+8Ih7GJ7oDBmQzUE4gLZLEYGqfTyCi+3RcxR7PRrgUEUl0a1UqCjTKuqnv9J8jYzugC42LkMt
1sa1XYRD6xbxDJz9CpdTVj+WhRdsiNbwy99ew8xzeWaqJbm/BHLatAIOEsnLvxb3MH54fcp9PVL9
fnYPb234xtLf0DE24fjmyMQgfD4qvOpPWY6WPVGBM+RZvnwqPGYaKCsx9WotyjT4DKf/f6/1OdAW
duDD+JC9bk4HVRtWLiByb6Fa7+U241iDVPr8yxWyKMmmZAsTUB/16dbim2MaLllxqZ+z5mx8OCDD
D40ZDD5BNqKpJZQW10oV7h9Mvvlt/vbeSPXxfzObvTK5xSOkYlp8Sfj8sEvSQYLsSZ3mEcEIvEjp
rAcTNQ6EhtaFinb6iCusRC3V79bIkHRDoIngeePfvmff93lc7NVIQyI0EMaCZedVtIEg0dDmQC6z
21yPGm+wvOLkglwf4R/BvThixZxNzVJv7Nffg5N3gjk3UGVYpp/bv3oq7OLuC2xmDucXptyUfZuO
Yy/87UvMPgmoY5S6Qddi9pLznKE9A1rcZy6MJXQD+zghTJKRag2Puj+i6OF0g5o5G3AAuM9D7kLR
M/V1g3Xr0KJ9oPyQlzW1G/ATvq7OC8jziTsbYiSK5KvzAxS0ivSSItxa6qgte4R75jauvDRH4/Pm
52mYAxhMmr9HsC4QLc6t8d0nqw9ZiWwxcBbqnNofgps+Aw0gRzay3gZHxj9ynnhra7r3Zj/k0ifv
oF1BzklGuyZAZdXRBXLcMAci8eyaPGBLYEjHDBDwgGpk3Z8iMN3nboOjaXGq0GGSZAe3g60XijaI
B5vBGy9y60xRDsWXx5WKls/6r7JsRMNfFP53T5Mgv0NxpdVkUOErzBr1RPla24rqUvhSh7ISdOpY
Tm6MEiDbk3BtnOQjVqImDEu3W70cLJZP9xMrvBK1zYWJVG1oKFFICcm+kAM5Pc6zXjy6W/Sy0rHN
+kwiMeIM2ywHTWujysIyjyeHRGAo894EPRx7nMthDM6grnWxCgtIKxY3Ca5VwCNwZhdBVMt93EvH
54pTHKPXn4s1Y5svcvIyGl/fevRWw6HFD6Fo+myK7D+SzmtpUWwNw1dkFQoInkoGUczhhFJ/BQMo
SNKrn2f11J7aNdU93b8BFt/3RvKP8aAR17CIiT6OJFJh2fxFlb3iD47VX5/YRXHij9+zwYV5U3oZ
uS4+UVpeAWD4e1BCbrm6lEhvnfZudqfYY7ZQSVzsOfWeaM7BSlmxBT9P99NgaN2cVPgE2RH4lHn1
6rbE+4Rp3v55RMjJ7VTJzT4sAPcBWyyGmFoMV1w4mmKUTIZ4cABM5bBZ0TXG4Nx4OZfysQ9buId4
6fBhYz07jog4mdxelhjbkuDH5nqzVHoWaj8n+BnFJKA5Kyc6u4GJaYV/BLdC18XPqo/QOD9+jdHi
isXxawPgxUDT1E3jgCYXdF5codRSQrdIw6V/hNO9vyJOA28GhNkbU3ZlYR+vNzIKRxIEkb7x1MYU
4cnCBhDP1dE4GwZxCGeMPqIPt1O4gn5Mzq1H/IBN6EjGyFTHNiq+h4teIyrdPo4i6TgUDBUY1k4J
S5Ti6Nu3D1kknah/DfTA9AFcBb/Vn73NwT9THxsmyQ2n74kBC/8GT8yTilR3MCWgHldBYUBFIMxB
iCwpIaJx8OKuGmxrhBow4jpJrP/+gbrlV7DQvBS7qhzCDH/tVtGX+Mdh+ZEEk/FBmB74gStwcUQB
vB8VJZa2HxGpn/jx8NKPNLAdhEiUIRjSgIqOSZIgFqHB3AJcguj8u00JU/Q0QGnierl9p7CkxAVO
KkIHUtAp0lsGsKxpoIJYPeMaS48rzdtjUvEUSQmJpXFW4noi2WCh5EtNOzPJesk0uyrYrYB0COQO
Ydu1GZQXZFBhQS+NxMgGrsAqxvUiuECsiHCV/9PzWBtGY/k8nJMwj3mIyDcELuqOvYKumRoF2mhZ
7iAzNDxt6QWsmEYxVK13rCLFCZVxbcX4p8cqL0y0gM3UnYoEFSxzjuhF+D10GMlkmu+YsUwC+OZf
Cs9YPcEVp31MqJBqRBkhVJmAfnLa8BVs7nBMQq34M+8wmL0lNyzWHeFxzbGf/tzLY3K54/Jo1/TJ
UsaIGXfOap5CsSIgOrIab1Xk85A3Yy0YbthFpri00GIgVZ514ujuJggsWDvQd/DRCHM9W8UDtJl7
FVNSJmxa/V01qY+tNS+JqkJngBtBprP6iUKEk9PvGd0CRHKGRddWrjhf+rZMj0/H4qP76V7DjA3z
cc6gaiWsq7CiMJcE8pA4iXM6JLsTp0rfPb0n+vxrYQY1i8vThnief7AKgpamsxSDd0BAPcxfLzaz
ED4ZJ2qj4tF9CTedm3iKN4zyEzUaaEY/njAzD1agsCCtbTvmCaF+KBiuPxZhJCCQkRzWZ/C38E2v
KRcx7d08bzMiy8hYAoK+vFv7Ds3BKE5Z/ZAQJQEw3FgicJST4c4m/3IgEmmbfCj7F+BXvuykaVeG
3541OvfOMjdMJSpGOG8eteDbG8g1go6t/tMGWE/RMyPB5L0e74iuPjadMgNIWZ2rHY+uX5ZzcTyR
6vwzRueS0zqlhSAsUxOnaCVPileAzKdBmUeSVM8SPRRjUUiB3ki6exw8uEk7zX3iauZ3hfNVFMXg
iOHkGrX4jo0+GZgaLKtF/nvLzWT0FKoyrAEYGjQhzyeT+6dqgzZzsH71+2Yu/336ft5uaQ44QGA1
qBF3DSs/XNxntJRjip7Ne+2QJjXqm3j8ksGKY1Rn+9eM+3f6ZCp9ij05vsDOYcfKDdaAceGBu8ME
QXKT+otuRSS88N7FS9whvEkx7Q0sARYnDs81nnFDaGZYusy7rXGJl8qspuSPTB8CGQmJJF34IJ5n
+nhgYQqCiwWdUJlfcGS/1zo//8VjAKRvm6km0wzAYzW+SMvBSvfS2XfA2UPtH9AAa8T0VISvtfKn
Wn2nFzoOR5PPfMhiyCLRWT2ffNhiQmY2903nxT9DjuGycUbdXNTzf3BCV+FzZnfXjfbIQ40TcSfG
iqEzQqQBdzHvAtRpGL7BKgSrgK6doXdLOaVwXBbp6vNbgzQ0aYC3kGELE5+GOHZFrzP/qlx57vSW
fMp35B0EbaqzwiJiCSr+ZycLCQs3jkTBRPOf9Ja0ppMcG2ab77wZ+SRoDdz+32Pg3pEiPFej2dCX
Ni0CAMgtICXOeO4EAl1QFUy/Ie9K28HXY57WQJ4YDKyfE3tgLSUv3fqEuKzB0VorR/6QQV2lM/Ct
zOF85cCi+EQUSKUM8fvhsVoNCcz4mNImZeO9WR+dxtDPkRuK/wBbOf9f0na6oHrsTbLkBrGUdKwq
qz2+eZIL3KUl6iEceyrW7Ne6XJLKRmg3U84cMckJHDNGZBRqbo97tYBXsIqOpzx/9HtUSS3D6wAS
M61W+Lhvuqmm1meaiKKwGgotodj+jt9oUviY4xug/3F2aDsD7oiotRrfb4MiAcSIMJM/DoNinmCJ
AvLDKMyasn8Z7UUnpBSRgPW0CUuYMgthStdg0ZHHYKmLga9WQm7dN098fhhfubY7A4QfBQG7wSlf
cpgClNijReajHKhm4jshIvRrPkgmxysBczAw6bFiwOGdI2a4oVJgLiKrhFUXq2Y0pFOc40M3yxg7
HUnA45Yw40WmixS79ul+j1SBiF9CRfoxma60X1D+1cdqYGLTLxZkLpDEIUzX4ltMLFag8RGtpQPs
vh2AEqHXhi+2SswNoFM9Bi0jL0Pt/L0WpBMhJdzl5s8EscD+LcT98OFsfQVmwO0fGMI8BflqwjzE
yY1kiCJLj4fD4nGCqb1ky/af0LK59Mwn0h8oY37/Hn2sIfJDoZLA8gVaMRz64EwimjPqewOAZMkA
XPngEEmI4BLPqQHxe03n4KhypYAoYIu2q0lyld6Q0OQKP51Ex9lBxo2bEMeUL/CC9VYSKW/YyJDl
/d22BN1NSJxbxWuiPUneYgpe9Dy/77vqH4SyTXTOTuKGAu8hJsfso6NeIzVzwEedeF7ZI/c96bg5
n/ZdZCFWskg1rHCTMsgNFadHIAOcJKPUg9xlfDOw4KTreSPCp3nUMzdtYdRsaYsQEC+FfhJRv/TQ
2D8L8KpjV2LG57KqGF0ow9zVLvYIE4K6alEeNX3Sbrtzc8YU492uFH+FhAaQht/DCmdiq8I90xvz
AhS0o1TQkHarjUm/FGQMX5K2ovuSNMLPqbyLzOCaC3DL6a3i/COdYJ6QPLejQHDycfrbHwEfd3u4
wf7+A4LD/x4ox3z2JltH5tsHOR0AF5vFBg55psxLz/4YfJj7Gz0obCXMI7rPQTHc0BFJ/9yHy2fk
aqnzANDnuPuNQevrBTVrR+kIRZ0EA+tHw1+xAYx/MnPTXwXsGVVWPtUc4p25Kr8bdtQPp4jQwIkY
WeQk4d0amCR0JWylxOpQBMz3gerLulmQRV5msSUzvTu4WQMGDbag+gKc3p0+yvgylcbIDgtTB6CA
LSY16cR6n8zTWQRtuHqtBrvCvJC0bRM4IQPov9iQWN7EKzszRl9ZdwFzqDEwJIbwPeMZD7XYE9GN
vwCkRpu+0XtybXPFLpO5oPZu1IQ6xTrzPzT34UfkYRPTofNF1JE7eWKgyiWtGJyxRoARmwXbbYRt
5ZxPDgu0lNiyJqS1wEQWTuK/yIAy8YAiq+7viSjl05hS/GjnZM5BS4BVA/igqasQN2J6jng02yUx
XY/J1P34qIOXMB4uy0dtaLOPRRgUsaQoP9C+k3V0d4YjK0Xm+LgixDNPuLAcFTXEGjhC9+itdBrv
ZdzC1CZP3RkYjwPwrqPN5DNiuJUovtOFhQKRMRuJkCTnfjN9mAnakY6knNsUke+Yy9KXzOufsEog
erZzH0nLidQxJ58To4GjBIUuf2YQ1LN6VS2SxOxguTun5m1yKk/kvvccGSVkUDwGuEPFyinlD2HU
JfvpvklTswEDbclESyJuMAj0tQRCy5OBhz8oEXE//UDfJGPnEXXHETI3rkC3v34jaJl9/upVHSmB
WMR8+fiZNch5Q1Ducg0X7+IqWehsBFFtgkQdKY2J6HpZwzgbZA9M8JUBbV2+pyqspmCUj/0tSqe3
CQmEq9sfxOdU1933yypWGk4M4NMRtO2i52fRbf8+8td/xh+vIS06IuBrNcVOD91NFsOUro9nZpKO
C1JZmySIHctpBtDvEC5u4QCgi6QwQMglalGGgSqCCfBcReXT16QQkvBnjYBBiNHZqKCYif1ZvRfd
TyQ7y6h3iMjZkmE3b0ICEyn44e02BCIBsTDFLPGn5LXpqorJaYttvyY2B9r6Td+m0UsJbUczO5io
F60bJ7vag2dorMKkq8XsjISj5IwcOlKJxE7QpFb255pQzGR9hCka0z4FKzU+Q5y4OMygfmIzxvzE
8rDr1oRJZ2+vI1i08wj1S4CWmZCZa3pG/1KrLj9xWllHPGYmkfUGwd9gGB1xfvyXg23LPY07Zsar
5oc80FrwQ4aigigmYq1n9Kh2kcwMPfpxAJKzqVcF1KL9+tn8KZ4r4+7yGNAjRozf0/riKOS9vw/J
WT/FQZGL4MHRpV3pW17v7fz1vpmtoQ8nzVcxhjx4QUkXKLMnLWaiz+y7qug0Sx06zgvNkQ3oAAwv
XzZwIOPzl6j2QjIlaHovX/AJiouObOfhNgPps2PaExgB51xGkZBOJ2SEKXbryUY2+UxUv0V/rZw7
g/4Mc30nDgqvaA14KoeD2YOkhnlsM91yVe0rS9nJTo4k6Tkcs9/wOupdH+sXhD+M6DE+j8Rf1l31
peYQrmcf4UyZQlft+Wu/BmNlnIXnZAWy99k11n28nn7t5/XhEYktcZ4c9Zl0rs/qIRHhb3U7frt5
ELvvL21JCtLrszYH25bwXE368JLIKwx5Lof9+QPZK1kKJjTxBsg5/47LK+B6RhsrNumh2UbO8zoK
afggYewEUMykxiVF2zK5HicZBhhurQdSXpjTNd3bjuSN1jW2zcYdqAbLZ2OBT6o51gskFMzAdAZN
b2EMWgIvjPuZKZfnQmWMFP/3NZ9bjryMrmJXIciNTxENQDpFHUPKj2jZ4A+1ZOvZD+C7BeFt3Ilv
o/xaGQLLwpBWfGHlkPjXsYRttEPTogc9H9Ug92FvTv9FoVqvSN4M3ZLJcMz9yVnR4wZeaGAEhPJt
eo7mND61rePKuR8yk/osH0XeeE1HM/ou9B00zYKJ8PDTDQHCPEX7M5EF+MvL7a3HWSCIvOecIMzp
LULP8UEpn9J5VXLz7WRDXg8CXKAYJoWVmUK5fU1ELe/4IgX4tEkQQEm37sEf76t1b/9c5xfsUYLj
wpXpY1xwyRzg7PXTNUpLiPiI0Yp05zBlSkuoyRuZzb6yHxtSGB9zXiBiVnSZsIfF6c65RzTByBNp
44Sgurr95VPAO4mhkIHwRFSl8zD1BTl80FUWsyYhvGycVDMR4sF8V3X+aE/Mc8/jTsbvCsmDRdPR
yZ1IzKkyQ06Agw6NxuHag8hGlLVsuaFhjpCBJsTfvmBpKXni9VY7egGWzGBOz1n+ce9PAPwQC3wt
cjsot+WQQr6zYvQz8x1UMYE1tU86Bol7+AqFY0+a31cV74e0vDXGF9GHCGu+riEAe55CGH+CdPc6
dHmkkDYd5CH95bh50xD3Pm3nsFy40zR0wSM+FsECEvnK2VhscQ+5+Pxd8JrxOjHbORJIIgtgJVcv
Sz8UbwOcr5uZtM9u0O3xG+jegT7RdeNYX0HyYuBZCos/GnFu0PmQKg1wBhF5Ce2NrhkMKJS+zF+/
8++MtYCMxPgQXGVjjnMKrE1FdK+jzZccfu2PRNYZcYxTsR4w5Q5JXLo7ld3sEOvmk3TyZhEhXpoa
UBQgWN+dg2zGTotQfKMSmyUyv397qN8xFDqv10J5hxL6SkJh1F8y4AKauW3Q4bLFWYyZCRzPSo40
kRtXZmNKX5FxzuIDIIiIWKnsOfI0DGW8BZ+kIPJNgFzFYPMYUi//OKZxSK0KkmRY26+BMLHXLDv2
38JM6PIDVxbRN3F+/jG1lJbMZcFRk9BcZ9ZqUKIsYCofvCk1Nvkn+SzIJbpdJc2gKGXwuJZMOqRO
xW5Pv/bYaoQPHQ62YLRXDVDdHyEu6K8I9mKZBaei9YKsLwTelAzqqA0MHq8DgHnAKxicTnQh0S+m
Uber8oUgGFu1E1YEDK2WctacekI29UoGdycWH2s9T+bK0V3Ca3O4pJcX4+IeoPO1Rw6wjHgwaFCF
+Xifu4jIsBTzKPL4gLlh3qHQQ5GrsH2ueWX418ippjSCZIEXfS55mFqPnSRCbn3gGKqGsgmTln1n
eu4xsulTCibREOOp4boWsuAPYY9cIoUV0gxg6sbhNl6xBznkyLP9dQJ8e6+oWEDbyBnvkLUcEq+k
aMYf7kPAWXhUYO55NzZtsOInYothyJaxO4DGA1ICnYwPCdW3L0TamisH7ZpcbeMzpTAVOBqQlk2W
2RfYjGs6o0CRfH2nUyzC6XukXtxJbxK1aTiYgfG/FIgd4dgFLMah3hMBJPmu3NVfqG4opzHfcNcE
gMgESeGkmTTIMURKBzKIXlAB+pLVio2Xl0NIVeY8Pz4NNu3d/3yN2x0HcMF7GVkdBFLD9obwe4BS
pjBlHIqvIOU+xlTuqKYGpnKzSMp0OmBR73kXQQoAF1Y1La297kLK+197XbvLI0OzsWxNzKsk59J1
7+jORhxmV81cy3xHcVAHV/JyDSWYUhhhKVPoAPQD1PsC8CWoe6m+Agkn3+eUYtxGtt7DMsuZSt4J
+0dLXjOtKOgwn+IBNEAns0cT1xz0rXIamWnIK/v94a9jQf7t/62QmLt/YNHZVJhlqP8WwWD55IGQ
dU3OOE4T5AoKaQ1uAbJJUh6nErlGrHFfv5vBtzq4qXH89YhcABMQcCZY12MaPiNwP1jHegpQ40JU
0yeHGIvqwU25RMVGQCNJB8HzRKifnbnsh6Seo4Xs/abgJZ9NGmHvAHd8SEhyHSK4ZPA24JnSG/Z9
RbGhhPAy9KlRwrfwR/yIkGnc8KHGp2zZXcp5scSDh7YNgFaUziQmsK5L7MmM2yEs2IhQua4o+Av4
fLmgerJFihbXFPgsH0F9ZLegtRwkmMABp7OJSPHeE6KhrukeUdIQnzSHpoeTTOiwwXBuQfc32BDe
TzhRAYgV8LjDDQEOzNOFrVDivuTMT0NYo1O6xg1AOO7XzzY466Kelx9oMwu0CWM1ZJcnpFU8n9by
mbAlLB4c9s2O458lLfVYUviIJT8rKPKBseC5ZnjkK6/UHRq43RDBXeHgJol4N/QxCKH7l1C7h1Nh
owDaByoRgcg5nztkF5MBZ+7dZpyakiNmIO1bawvF0w6KJyeCcyxPCGnxnT1n2FDeTociBMVd5VIl
S5gZtyRYOlPR04amMqVQ5dHLS5M0U8GzdL5T97GPnRc7Cz2ej8Mrd6S+0xRh8p5W1CnjA+e0qUW1
DLeyiNiFNhPBX8q05WiEqMISeFuO+Kq7SD/sJF+Swq4IMdEu8H899xpHp5maiBNQLbPkw/Au+Rug
dMqom3w2o9mdeXeO9w4ZnEYUdmqxoW9Z8CR2SclOF1ilDd0VfnIwJRsDMr42MieY6zXCTfA9c4VL
3Kw1Rj3+FCGFLRKrm7mBveP+14GHGBktFhZjIR7V2uz0CXE20HFkeOQBBwSAm5lDkJlJZPKEOoYL
Gvpphi4eVSc8j5vaSOYTVLGd92tADt1n1Cctc+RkxwdKRyKav3YP4j4PeOdvHFk8OuHioAu4Tp8G
diRgGxhuukR4NrSmyiT8NRT+PRM0AGhX25oNz1TuTyhIprEuXXA/Y42CLlDhEJDHxla30zWDZ6w6
4w/FeOj5FL5GCvIHC8Lm+rUxnZeK1dc8CAliFdrSzlqTH64tSeA989d1eIIxVJHGCI9XOYgu+iYP
a6gM7q/fx8d0nvxYjc32F44IpSUVkkOH8x6BgWyMsABpPGD9IYfkx4LvYAgagX4gAPX5/Vqxyalo
VQoiBbsIEfjbjyLx/GooJbcKlzQLS7xMIkBb0it4BhTqmMMiXldnLDoUuUE9ZBtUsRj5K+AZmMo2
jxhRHtd7sujPpDmkSgd3OzSxTb0T60EmcLmg2lQzKtoBd3I3lVctPAlGtZGJ36mPoRKAavKERhse
qjMIJesgoYFLTE+crw+cDLVNylFGYIaRThDiLcBVwEr/JdrRvoQ8InxSp8lQni0b50pLtINFes+1
OJZ3t5JE8MdWmvZnGLCBeIXm+LNuECnmk5YRFueV0IZhAJkwwI9cqj/QN4xEdARz9JMkdN2JLzzg
qTRJcAGhcCLRosDUnmx58XSDFeRgDeZUl4rQFzKDpDGJSijNdCpw7qRf4a3hcxJ8NN+STcpQFw1w
UO6AMG+8V5c4J/hxESYdH0Ra+4CfZ1JnVNnidCMlpBz50gE0VF6pcHiM8GF9AkPY04WB52w4bZmm
eW1kfyJ49/jJvUhkPL6uwmaXrknFUVfNLaAp77bJz6Wp+PkkJziusXcyXwpnMeM/NyHjgCWc3to4
Xf2YWOKQ8HkxnU7xGjBdIVXEmceDn4lG3aHXY7cgZ4j7PAvwp7UMoIzWRN4yC6W2NoXWtUBKUYZ+
cWeRSzl7OhkvUZSWgVikJ9a2McYoktHefbvPECTPxHnRj35RERtMJV3P6fYNObYTnuVlNuOX3pxr
tJWQD/anrdALyPSSEYBkMYyfSargwuLrLNtxUJFsgYj1ZQIi86fZdfi66FHTbiI0Ib8FYMBPLARE
kZwepyGpKBhN2GTA0YYTFjD+Dj5UUa2O/lN5O/Q06Ywe+oaSk8dWkagwFRdo9jJFUkvjPXS7foRD
KL1/8WWpkxADQ2CLDrlR0BDecfaL7qufiMzjDBHwHrlKJJwLOw9Xlni+qhEhCPPWJbrtFehTnr2c
tHjP/3/m9qOX1dki0I/j3YAIH8GIQa6HRE8CTuJ44IbZ0+uGkpF3MPKIX+JXt/jwYoMiA+VE1y1N
7TCs1BuoU/bQgcvxGOrjo9YZKTXFUI6mbOXETwovAO+N8wmXGuZMN6FfCo8ul4AP3MIJf8c99129
Iho4ifKnr5nRmm3MfrL68j2Tf0QlCWXGXKEugz/z0VuY70WmCqKCIXE6ONDJkCg5rQQAgEo0OyX2
YEskE0ZG2I4xVRo2uiJ2fjosBsQIKAFRY+iiXHkpNu/3OqE0xGw6n9gpQu/2X8b5YvsjrI8oCusI
jEMIL1LxHwo37Ha0PnMf79MrBpWZYsvHeCztKJkurXcwWqvQCvwriA3sqAHKNCVu3BE+iqPifjHn
Odjy2B5QF3lDPh6SJWiF56mm0xiSEttH7g8VW8Biua+hP7I6a/twJiTin/4VjbNnsPu81+AdqUxg
zPPyDp+HxiEGh7j8IiCECx6S7Y/3aOpud3gD9as4B8L3pYChAoyrZ4xk94dzH9g86QkVI24uxO3J
GeKzA+HDAr8cYppIfeWUX/hvELQAZIgwLD63Cn8NcVbE2205WN5nZlVBaLPL7BCSHGHq9RBa2y3P
z0k3E2nHFM8xfP1r+YFhWYxWNEbgpcdon1Lpw8E/chVU5W6+++074sjeZ+5mh8a/KT8biQmyLxzv
qHt7qxxy6bHFcBiIdAXuCjEIk+e6+xwVviiGxXSlOH95KALLeCidYZxZxZALkx3A7UcyQDigryjZ
SHN4rR1Xk0kfIJEdrUUFGOZvGPu39/aKnMQrETtEUs5nKRuqr4/QVABy93wden43ctKB82rICVKB
n16gLbOWznamyvCLBp2yOi5abXUPr19MYxLIZT7v1soEQZEFVjjBtNWxIpwfq2pDBhh+s/sCIyzf
9wfp69AWViHac7H8IlMYY655+uDHcBsSCZJhMbthmQ1q0lWUoAk/f31w7HbVHN5zHRB4S+05zE8U
Ne6rQGwpcyIxSkI0SbuKeHhCAu+Ggq/29LHb3Sg1qk07+dA8BwP3dCH/lx0XaD7W3XJkAK6RpaHT
rEZAg0qiD+cBUNB2AFjGl8OJzGAs5EOQN6R4oI7mTBUbPPGTrH14u+f4x93O+27eEUVo9upmYWug
0DY11fFcGhMhVs6XIv2PbgSDwGE0yVfWRmonCDQZHNntLHSSJN/3xjV/lGQKtKVG6tOkROILVwLo
AjPGbdOcE3Z+HNKYbQfCmsJEm20AUwjdYe5KBmCSNtfMi/0m/YNZZLJ7frzRaFwc6yl8e8w0Dd/I
n1o8ZNLOZBGGPvjYkGfQ5mVmJME7ekYkYx9+welLzIFMcVxmFkLoxuu+SawkL4TkWEPJmRH9GzwJ
yW6yBMFHrwItLbhCdvA/+GHNiiMrHjcNrHlu3vcVOKDw+v680ruvEDX8iPp5IkuAKrd/EzZyAtas
n/c6NNiNnBrbqsaj+gSZf1awrxHsPoS8IsOBuIMIiCcD9NL2uiGmlwpRQuKyifHgf0BFP6nuelmC
tyR2NThRDTxLjv9mdbHvtPRMvAmJmt4SPot3pLnsk1ZTQPbxePvOv8Z71d/F4e2YRomQR+k+vOR7
30AHkICxjbHpmIQgG/EKZi/FGePfHBkozBNaCGngj87pn3JlaxNy29irWIXeWHufy8z5khRJewKL
kPM0VURh+Szx+Y8iDK7Y84Rf986v/MjYRCDy23JF2ELBls6Qa/H2z7Fjt0IZTQC7kFbDFWoLrBoD
VskV2lKSlDHdnOL5wFjoIOUM0Ef4lQRbMWeI/cF49CIVAuWS0KT1UbvQVDd986kAv097O74vtq6+
eV/efIouSLLiV+6cAIsC54kAVPheSKiAlBWfC+0PtralOBwokkQdvGkdUXEdIysZ2rEDl+7QikrX
TrZAsoDiQ7LYE/mmcKkdVLd4kFb1wO1l7mLr+cJsIEeEi+GAKcKMVKyWlCjCIzH4zl508BKRAmP/
2/2ruy3ZmLk0kd7UhaHjEp+O0I0QUqz7BJdMRMSwdf8b+o8Fljkxt1V/6uQzD2lFIlNSAB2MMA3c
fmNCAXAe9gJtSZgSH7JL/487YnQgUtvC/Ai0QITe7BY8Z/guREWGh0qF3GasdBYFGlgQU4PcF55b
hFCKGA6SC0cs8n1k7uiXJje3P3nwsqhAaP5Gu4eL6g6aEpeTNhtc1R16qJa7inxbEpskn9aNaTXj
vvl7eyW9hAS2oOGQjA3DIAMX6DIgFvoPVnDdHBKu4cKDE//QgSs03FLDkCH5gGYLgnsJ4kE4pMA5
eG08eMgv5LEI3yekkxYqo9hHbpL5esStOj7gELdUu3B+D1ThfQhl8rINBiJPOQ4vcNh09oQNCilK
kd7IRUFfsgsS+mp7/5kk56LOv2SX3lQI/l3O5RQWnURTjgqUGH/Kppkh32WbdjMfMTKXDqniPjpl
p3VkF/c4HPbH+SyAMLdd0IZvQiowYjXclZQr8KSxxIfWUQmPe/1r5Xa97m1RsHA0TPu70bmZZMgL
8W2p41M9B04Eilhx8yIamQkpaIJkfsGGg/oSC9qAOop5S/cbd35s4jOYfM+C+KeLjlSbhGfzqZLG
FWbcO/MaLRS3Oe84QTJIM025HfIXAdQiGZrxieF9HOd4HQj8b7bDqNpqi/tp4PG3R72QXBIDUBif
Asov+tvCBuhDuIuRMIQD1F8BKiFxnfUnN/91IdU/E8Ibi0/w5byXKPOfy8R/OCUzCl3IaAiUKNuh
0HJ0fmvby4EAdHObgKyOK52+hAvfhUVkHHaTdRJRaBrPnouEtH9pdvM0ByqpsRo//pgcJu8tztrZ
8yyQ1NbnqUy8CskE/46ndDmMIHFnDbj2qsMc/EWLBJ+Hwm1B8gHqvCF5DUjHOfpehlKbtLR85pL1
XJFWBA3JjpNm5AiMgheeZMSz2JrGLQkR3N/PWWqfgWXswnx4EYIrBzGFoS0Yz8a0xKzYjx3N4tDy
ANCMyvkNx//XgoGV4HNzWPWsN9NnH6zAjJedj5PNiqMi/CKg0MFrODhJthVyVKFeq510X0UPDAsS
2y0X9eXniibJ84e23HGyenhYEyzdezgkhhgrZNSsewliCo5tgSVSHYMJj/+RxtCb4rsk74EO1KXm
EovPucejuDPpHzI6t2X9uAxN0GP/HkwIGsBS3pue42Wk4ZicR6OwtkfI2HG4AS0xp9jvMRFBoXRK
SIx6WmgjIe2l2dc+IsfxcLhcJ/GsPGppSI4U2qtpjBKOLERKceHlMXwwW/Gznjgax5/dF1P5uCTG
bfe8piL5OvjY8UplXBeUb3ltz+/r+8pXKs9VB1eeNY3dRcmJ37n4w/FlSGY5z5alT3qU+dzAzMYu
n87m58ful/apW6RZGAwhRj/ESXROvHoTO3niMYTxo4KY+pk92Oo9Xm4sBLj9cRmJGwnpUTv+MWAj
vkSERawjYuTaTOgR+ToKMc/U0KDMqc2OQtcqKBDzcNygpeakw3z1MBtM0bKt0HQxslt2Zp622I+3
Mi/k8CWmHhf6QUL8QCNH3YUPWdTBVDi+suBHtD+mZluNvTjf4jgeNX4f7xwCxooOR3SbjVG1MpmJ
Rx5UujTrhhcUjH0d0ZhZ3MI7Ajp8C9QIk3Kmu4oWJOCDNId9zvfeDEWeWoaMVoQrKQAbSIPLUJxU
6pmgMUaoDSf8fQUYyVAOzM2xj2hXh4MZzXo8JG7eU1kM52wB9nCBrD96osGu5plNmuyckNjmArPK
U5CY9TskazWwUxFHSwejW2HK4wFxliMWShB7A3Mhgrk+ChlANvnc7N6Tcvcv546nPczde5dc5QhV
7rhwDmIAw9FDBBeqzzkaKJ4nXv/0mVcer5iov6lm/9iIodZI6uJB/whjD/6OzkUQ1w5XBISeFn1c
9iNmnh8xjPEBFKxKiHhVFhT87RKmuECd5Wfq2U71qaqpzTBxTE6+hHTyHh6ijJP4bVnjYSSajEEZ
cEGQ6pxYI6gYpxFD3glYgZpIAtlJQWX+3vZZp+RlOydCayaRKkj6T8pjwn+V4zvB83jhuPgWdIdD
JH9FfyRMNxHAveg2G/A20RTN0YIfX1GajREH9iKWMdZ/AoLWveg5b9HbDRwmIyZilO3/ULGcrC0i
nRZAn2/F4ssUWbcwHSTjANYZnc0FQJqTV2GVwqjAyUbCx2F0M0umRPjxHtQNkD0hemuV5h+x+5d+
6aB4EWrJN8sf3T4BrABDCRMYrTOH2rpP0KNSBtAaVFiBeJIvJuKrPkd5pzGftIhxBaFaEyKEnJEL
h5TigJw78o/V2T9cTtALZKU5LIBVSagjwWSGHiyZ5GuBc4LzgDjCvLduRnkl6LhNHbfSARnBF70Q
Jb03Jc8vJ18IfYuIHOSAcr6EIga588MlwTMGACZeDE5fkiqFZQQtwnx0yWbPMF/zbXU82VAEeGok
Mj6/1tDIl+2F+2qssVPaOEI22hLtF62qZTT0EdHexjt4bbA6kB6myeGi5+nTwi2YB0FnW+OqBMq2
FQGk5mY+p0FlrJ4ONdLKFK45nlOkg5/8jnDHwcg4xogvSjQgJWrGOM59CXpoRC8AvC0MRRESr7Dj
uOYQC0g52F04wCTEdsyHRud3KOmim4NRLJCiyj8zmloZ4WSfdUVh589pD51sUhQ8Y5KoiXGZf8JH
ZzAToBDv7eopUX7jK4VggB9D0Es0jEcKrJl/YTB2DVlCKjk5P57zI6tAKM8DRCLSYMD9GTYuhkcG
Ac3Jp1n0XRGCYmgUl/U26kJbMDfoIuTLzdZ4ApuACRwpNmVXhHiJPC+YCdZ/ijLxLNUkwzEqj2Yf
ZHtfsaPSxHZD3V3AkmZu7DeV1ZBYxGYowa8ci+nQ5356TLsJDc1TVtO/AacWPbeOZg8uVZS5xYGS
EP+5anm1dH87gw0/8Utp2Md95NYdjRrqJZJ5Pzb/orTrX+J8H24KfZaha14MSCpChIPgh+5F8Fo2
W2G5MoXy3dCKeZaZLNE1lV3EZd8nDd1JP0Os1brzUe0+6xme3iWHK8SE2gbwQffX/vtzR5XTL3ck
t4ETaO6HIjvCMn8eNV0g/jk3wMfi/2VoA0rbM9Ask/9no4bbHeRB8XPVH2QLMTL5TPv4v3InWAXO
dCiK2iDvFuR+cHdztI2S00fC1k2J9+YLovGIexvNZdSgqRkQ2fbafsjtbrFXykG2RHJ7g2JHieKV
RDHDD1E32kUA30znBngCgMloXngf7x68QL8Qf6xRJiy/zmDazVj2Ic8BKXmYRKXfiOwfiH+Xllzy
CDZEigErkYK/hffxmIIJ+AXs2v09bNE+y+nBXICeQYBNRVDtut1rUyIqgdcAolcQcuD66i1HS9oO
zStyJhO4PeQC+LckP/+G1/tfMTIECcYFPUkWImAWtuTu/WyJP0L6k8NmSw8orI4r+Cs8uq5AOeRZ
Z8KHw06LJCLoRbdwcSfZYnxX7Vk+y7C2VLtqJ8gxkLhRJIQH5RTszExmpE27X+jOfgTK/D+7Rm2A
HOHFpyNJnCkIhLi1SNMG3F6AhjLN9Bz6tSw+QZK/khNkH8Cazp2XQ76JXxM6EdohrfdeJUFWl0US
lP+wRkES1B/IvZuFLJ/huzBjT3ZL0ilO5YxGIwK6/nI+2huPS9xPgezCAVtDLHqVqe5e9K0xzoTJ
eNXHHZIi0bBVmC/WvmpJJyYPBpJB4VT/uTyGV47joV96ABQuFfZbEroOLHbdrpzcozxqubh3ww2h
PcL5CN+yC3GDYECkDjIqvZofSwQkYaZfurJfJMKQLoSimScyzDWY0IYtXnceR24rFvU0ao//sXRf
y6kkSxRAv4gIvHnFey+EeCGEOHiEt19/V2luxDUzxyC6u7oqc+c2RKH19w+Ww3phy89w+M6UN39C
Q3Kyf4cZAzwe+bIXzI8urApeOp1PdY1HMoxXcoKE/sYU3cDTtfjfhceIEUpB8ikK6yIpk0oYUOcg
WsJYP9u/zW6fQnWf+V9kkHg73QoGwFITAq34XD7xsnNacZBlPa5qocSpJwYH0OpGEBWvum6sO3U+
JgqLYPV5LBLXCRPthTUUjLcZ4mGNcFINLXreOYFhZmXHCsvBAXQiUQ8EruvbFCfB1jcTElgu+9r9
C88YTUJ5FJ8sR3dTGmJPa/YMdnu46NNg2znqHvh+gzNKGabvgQgvQAL/ebBHXmohLhekkplEpXsA
sFZsnm6nVErOFFOLRDHSWNUigzi3zuzHdvHqjZIt85V0aYM6vem9zYeDef+usABjYm1wQEsUf7ES
y+hhnmCyPo5WCAYCB0Z8mGFj2eMKTzgO/uKU7erhP21mpKx5WU1j9Q+9IOq9C9vOELqXdeyZ22OA
h1TcY0i3w465lw2em49emm8m77dKtJ3gvrtIURW9lToSParhdA6EhA1wxBzaBOxZjNOyhFmElz2t
bFFX1FI1UEmIMon3p//cuVKsfK1BF1dfCm5MVBZ6NRslt78C3r6BBvze5vqnZAgXbLxa2lVueeG0
o8a9slE/LE7oKQwyi+ouE0Sj8eI95DXjjxEpjihfhmE6CdB2+MfdH3AOr1skifzk6b0K1H4bTSCd
/XlrR6tA/2iVsV6LKZExnLtfCw62TonyHV0k3B9h67UndO1q/GcTPTKqDylqI8wXE4MP2fQaMVyb
imLGNGpb3Jn7RKu3QVxchmlG354TXHv5jZBRREw8M3/jffNPC/ku+TckaxmEc0L0bgSTfizDEKm9
ZkdJlWaPP4l7urIuJ4uEsuiUCvAyBJAwbNxObq1YfoZXfWO3a0lKuPZboTCgtK+v84pqdsv6dZsX
9BipKN5bfkuLC0CSNAZJu3H14aW0eGAgPKqBAX1FuZsv4iZRWE/ssVFqkKPCtzNfCmMorDXvy6oi
h2xdexsLL78dyMtobTdMLm62+GZufGovG1E7HX0jYsTqB6A4v9Zu/WvnDhBmVa3W/krQuQQGH0tb
UOOyQewhdpW7Vay6rscae6iZS1GkJ4PW2SJzTIgAjRTC6sXbzgfI5szANtN4KuJwjaBtuf6xtDU+
NVkPWr1CtPO7KaDg3uu0cvl/28p9tm5la5cKZApx+BnqO94InydydXt6dfsvTUiarQWCrwKoNe2y
S9gNDr238xfeCLp/lHDRsnWKq91cIXpY5s8d8qzvoIQ9Dlib2Xff5fc43jNd6Ru8CIj5MKL3av7+
27RC0tzmn12okZvj/1wkC8Zb0f7+k5xJQo3N5uo+mxm517lq6MOWJQi1nqhliB7hP5AOiVCJrliN
irq9//oXye8s/5X3P9njzUtflqyLac0fPjrmnZUJMQp9FdVzh8S4mYB8vp29JqidENee7hmOm5vT
FEdwcDAsx6NlESuApW9mHuaO2UpwKabkZjW8KdA6wwlvjTAitcXQOKClHAU0hanqBO28t63nZroq
DC2ZRy4iNw/eRinXarHbZpwakEiHhoCWY3NdvB/KhthZ/IWM+J/ph7mtgq8cJs+twCDle1kcm2EN
jh+PGc5ZHXNV8uJbYJtmOHhF1lP50aGsE35VOcmG0wJX9ANLpb+qBfZYCyGFGEfpI8kuVXYxzRCN
EaxQ9w4Rf3I7+/0JrYG52HCq9ggPAbWvdOuEhR+opHBgT7uesWN5om0jdr/PCy61iBZNbT1eQQ4N
BCcTjFyneOnKX8XFOo95PQFhNB3b6hVxQpS0cAm0LXj9tKKfzHXlrITAAyzC+ESFaGN0DH6qCFO1
K7ZeIkzgY75r1kg3Unj/M/uUTIAsMhaerk1dcSn2PhR5D3gv7jUzncV2caSxfrWoj9v0VxwxrOPV
tiCklJvH5I9lyz/fEfiTRuEO4K4XrhX+6LH7zm8rs/jixRvwbA/1/SNl6RjvQWKwnI2OAQk8tIVl
z+gz8hNPlglS1khFvWeHUFw+aQeP3W1gq0X/pkFMxJFhn+Vl3w1sxuuHEXlR99nlVv6DYXam34tX
joqgs6Gx4ONQbiL9shCxjnCNY6itdvXznDjFXruI91XGEESARiVSDZB30YLEZ/KH3gIP7NORwNLu
ogeGPY5YNXDM1prLWHCO1nU6RKLcuW74arYsIkxvoxebVJatOVPEBbVh4d8wAaJPNa9zNnLr/HKZ
F5yaaezihUm2Il9znBoYJsjs8R+koM5+lBssfyuAZcWdD2gTXn4HFERbqibnKDhkG2G4qr2v5sLu
EVNzi/8LrgIKlNwDqVXJL4uAWPcIkPXy6v/W5f0E2nX7t+tka0lzB75xQAwUgP7uJ8hKQxJJBNKC
glpMfx4GB8a8pDQ8W8pIucmWmUbLzaopaVp+9c/dv36b9eo4v2Qg7BMJF012Gc2aNhTTg1d5g8jX
TimQ+NrAcss4//VrKdoBC5KFJGu/Df5xttB0d9l6t/dN6g3eSg/YMfIkNt14P7/gvLIOr8apmVZV
9CmWu/uBqX/2M14Uh8F7xlgeJLDkhXExKl9hui3b2QroQh7YuSj8trNxUvQCEKJ6HPCPBpuEV8ru
yWFK9R/Y8I9PI+yf+ZEkZhE3IaImkD9GwuOT5V3ig8vSKouAvAOXIRRXKffhlEabCKK1BCpXVhuB
iV9Ztkf2IWd7pPUu6ccGKPr4sBHQy9omBPwU6wF45LSaq++Hp+7B2X+gOSJRtZlW8OfK+kuUgVB4
hqFwrokfXF9S7ZaxVgxaKIp+0URVm11bCyuGXMdQyrhvM7zZvMNeTLfvLQvLWemUGq8K05FpR00y
xznfMRcc7sVSuEt1dyIzWPZzndTAaL8wHk37UxV11DeRLhOpIc3giCXydbWG5unWcOesPdu5YKps
yfZs+2Lnpe6IEGXIGOiG/CI1vM1ejp6Z9qfIymImGORBsSxzNIIuuHNbjXJzJ80P3Tk8wHWzCy+j
DVWEcdTGsaAHidXWUhCivacykrzXtaWgG/fi+NTYtHLzm1yKdyfZDyFRClmjMa2oOPIPcaOqIT/9
Vl1M25eqhCm8nIyeTvHQ1Ylk+1F6Q7kjQykx1/bFTQXQ80GE+/8TJPoZm2OLvdQDcjp5E6uRlnPI
pmNrnu5fUe+raWT1FAnlvnyupL11LcEmKswP/xOvNiPtbWvfgroUubRw5eE2XPwIXtfbwanqLLY/
Pz4PnVcDp3mT5zlFHo1ns5qQrugtAviWk0kS/PXDSXEXGfOqUvc2wtu9oL3RsUxuk5dXOcb0RYdm
7d/0JXHepbnOudjzni4yHvFvZZ72Bkx2ld/6LugbUWg3opcdeygD4mbulWWH5qMke7TYS1p7TLcM
yiYwGb02KpbsQVL7wr5w+Hf+PBFpKP/4r1yLw46dVUamxxCfMGAmOTdIKk3MRfohjemuE1cEY6Wy
DgiMAHV1KfG1emI/vIa7OrZ5fuvsMWA8zlOafcsz2pcIIF6hml4QI/dCQZLyMW5qQ4LHX2N2aZ/a
70CCqyKuAJkxJwu/T4GijAG3ZeyfuNy5TrYQTKwzARaPnxAt/maz3YAhjiY8AwqHPsLv8KwLiiMs
BNKllGgm1ofSIt2QOlelTZzCbg/d60QaUyndYopQDcbisWKCm0H13rWbh9u4hPeert5vlYBTWQFE
v/is6OByGDgx/dao5/utPrQXeHoqrVLrOjmR/PRio0Fu/hKdMv3ImWOem0Dx/CsfHSY+gqhw+q93
7IlVx+yHEr/IZSgXUC3GjxHc6zYyPA8U8V096myuPBoZD7e6qoUYkvQIQ2CFAfIUL51WWLCzUgKG
JHjk/6yXwlKvL4vTD2u/fK+EhK5XZW+w4+dTXeq1sbYdapQt4/SEHwda3AM0cPEn1Bpk+V4gVui4
rNxtkKd46Hji8NJqSGrEqnfLdKDFRrj3vx+j8HI+i435VQqXgg4j3rwcwKJ7fGJS6+EADTnKGfxe
+FvAPrD4yJGUYm0q8ijRHVKb3flt0tNVqfEO3FXin3M6PVsQMnBhHkqtQErCLa4ujKdLsB0p9R8Y
XhWSlVUvYqtW35UetXS16jwjG9YRq4+EdBXjM5CP/KnA/hTHW5qWRlrxCkp/RhF9xMkBhpuIYBJJ
86jc+WM60Jup2ubfr1FtKTUKWq9kJTYWOwk3kweebdnzzDIKIgZpTvX8SAbyN3p2ls0H3yPovDng
B+nbTbsNWMjkt6Y0DvK0ALrZtBQSUDM8MbWZ6cKRD2LdGdJ8L1LBcrMiRReAm1HJSpyRCV9jBrif
Q0e7m4nkPo3AHNO1eO/fxUCGvCeWGaSqyR7C7n6Oexs8Nqn+UWijlVCKhaZqXX02rUMLxTZ7r74+
z6LhtZc3YHzh3sPaYqR46gbO1avjW6wKd2gnewpEj+KyMg2mJiAI08Bywikabdg3W6s/q8DL+IDp
GCRXC4f76V64zJG6K/vOduBWQDpOs2j/Vhf7ZFhgoIAQna3IQ473l46gaRtNb9+B/leyzBymH1m0
NDky2tLFu3j8in7sfk5yogxSyKqBW8YaOpEvzCpJkYnaCZyLN1TKDC/VP9IuYt9OcnwI0VgPIuAH
+13zwz4e0JuPS20p2uiWR6oGLDBsY7EdH/P6tayT7a8cf1Dognd3AA0MC7C+14m733r098/g/i78
kTVl/fU+1uDYFnYa2m012Yvb6er7/Mepe73kpw3ScjSKq887lCMIeEfvwWg/uixilJJJVt6BwXnI
e5QsgJVBWCWjZHivUl8qGTnGAth+h/G9Y+MPE+EPKnPRax7SD+YrED1KvCRuupJdAa4XejGIVDVF
xVWOhtyWRFNsd99ZvH7z3+R6d88/sgU2DFclGEFxqpwwEVcBhsYsnKgAmNqy+pLEqGNoC4yLKpWN
BGA2CJZfTK9eOD6KYt3kX8cmmaZ67tolNvoRKBHx1HbkB/ILqO+rbGqiFw4sKdyMDH1Clfncuk5u
8M5nPrYV/z7AjKhlv1jdSC4IriJ39r/T+W7GpF8TX3vXwje42pKiFdOxo+nHo6VV0ufu8jWKqjCR
aO2RTjIajMv3tj/D7K9GPm8fOtdc4TUxp5y8/oEJ2stTfmgKUeAO9TkVVLAsIaGUTy0Oz9WfaSBr
19koFLO1NzmYYqaxr8J+ZLywbahiPVVJRhrZYq60b9K05Gbapg+crA77prCLxaTMki0FcyzQKdvn
1fA6JuppvkGhYeW9Zoon+xpQPkFW8wupsy8JbMUd7O65Dwz3bXct4PZUaCwgejojPSSEs3k2i7Of
aommfNGvlXPL4G5AOi7ILQsoNZmD32f7+5nD/sudQvi5jdaulrkSDIhCCjIHoUDnPA5nq/LMu/Tb
PeUZoIgNVH4JhOOPOn98X7sJARSBXJQGuz+/QkLWkSHLS6ffSIq40NyEI6mRcBTHuXjsgQSruS6p
M8v9KJqe+WR1oQ+BAehwBs7r8bMZOmzDhee2GLVnYtTeW0vg6LkCbEOqDjFJIecoJK7dGm+mTkBL
/zWiEOCam4NQK5rZ+XyyK0+L589UexgQPbQJAwyWKiBlgXl0yhbxrcQvCOzAn8epSv2i18UuC49A
YG8tyWjuWZ7s2+bYpamLm0oYvcYaptCknuFv7jqd0aWheSVg/LM1g9ckOsSu6d5o8yHTKInl/8Dh
iAT0nGK6SDldCxpgnMMJNr1uLDC4NJKVZT1dxE7CJxMBLvYzGMhFYVdpWQpN36+9Ke9bnUYAcHNm
+ea6GTfB5VTPnTWe8BRPV9j7JfyHac0FG06L9WPK5HULR1CmKBtSxU81HWy14zbp6mMRZTLunbWW
NqY7wf1eNFWHtYxbFp7aHtdJDOcHtd33ld3/mdVIAuLmze2dQUQnF8+9I0kOkW2f/1E4BwKrSysf
GlKZC3s9kGBmc+HF6Nh8qAMuVfkuie4gYVTljvjR8GWjQRodUv+69wJHvZT0fbLAl2vz9S2j1bcA
QXdsUI2nz47CRocsXGrlkM1nu0RxutIjMbcrv6vLXvrr+nnntLSs8C8vr4oJmRFyFCQt92Ofj3+Z
6qEuQQWFY7ARKvCYJBrXzjugGH62NlqjP1Wis4fbdELwe23bBz6WOBRioqW/9i0C2cKFSu1S2Qeb
1o9nY/3x5kob7MJKyRrkUjtU3M1YIKCAN3CIuWHTXHZT/iLuD57uB+v5fKL6q3B+Xors4TZfuwtH
skLuXMx1sr37z7vDpBGsXQrK52V7OYKWQjpQSWCPgI7f4bIakZ37LF9GRjHQEHoES6bHGIXbSfgY
GJgj3XBYfxL2h9/hun2uhYbxKueFTRAj9GvnUJiWcSRKBGlf585qwMflH1uZ2bvafRX/8ZOtpkpc
N3orhumrjhyB1lY/wKWrmAvuMsxlIS/5E6inkG2GPZBVS+MAHBnTr7qnkmkwTmVzcf5tADtVsyRv
s5BzEFiMIZLkXt10ToxuqsH765K/gioSn492ws84WlBecZPli0ZOrqOJAuhe+peTHmYYAi0wswLi
jFjm2c3oBhtScUT19PaVVefAPNYrW9dY8KhD7VtPcEP529vEEcPOHTjsRRMWkw+jfLFtbLlqPYop
ZrFrxlrp4u/n7QtakejnooVce60KM8xnRvPmPZiWkxpADAQ56pbPZfPJW7ciOMfnz1LBORs/71FM
IoPh8vaHnA0RfEMCSlgJzjdWaMcFYtVw1Zfz9ZX7CISqS/m3GuJassVkbVkzl+/97P+tbVDM0LqZ
Uqr1KgdymkFr/p+ln9c/lXYc7ZFs/RKxQQUox0AnqrhXHtFV5BaRHnM8c//15Dzg9ztOlV149Xe2
7u3KuMddV7hkvnidnXVlNj1km2qmcOfdJSIiWOKLer6BPHDWA0DfXOUR/fp4m/+Ck51uuRKWg3Oa
9Xt2ntRPa0FimJHXuvfiKmjoPHv3QwxN8/VZR/lrLpHJqtnuahDSPzIFltzV+Ji2u7YcINeYUrMQ
P5YiDNDJVSjNoquiIJFvZinN1SW4zTyN/b/BRtmfeOCmJUv3VyGKwznfm8QxLH/kL7+F2Kv46r77
Z0G6pOBTgbX5dBjNXk+V/aGZ8TLdyolsGTgmefKfJKJlL8dtp/O+l7fwPqGzk/WykGBhfimwVX6e
ba7dLZJdM3eqs3nMSmzbkVaI3apuUh+ZdGX56EylQ+XFUD25rLdS26+TzPTJWdnzRGRPUTJvytxO
7RJUPmEnwiuNrTHiy1FkoE7KQL126z36t17yYzNe6p44lE+QzpaNzTjR3Ff3FEo0NK24zdHIoj9d
F7KjKH+L/kWLRND9V3pFipw8YduT9CgSz8c/XuicRIDojuviErFveDBxGHLPjQ0pOBOa2B5n3dDZ
Yirg1SrW7tLD8stX8Yi+byAaDOvS6xCdERlnxq1EOdY03s7//Bv6sr9FURj3ms9fAh+v1RwwBf7x
KuZY3CaK/qqfi4PbZch17saGseYJF8zW0d99Hbu5cnx05GceoFIlWj+aLd6uvFEq9/t4t5odL0W/
8hI5MrzlxrFrNa0u5kb17UcoUPpI2pdkb8nwS03NB8PHKimzxQRnHL9lUgnDYKPr81PDJ+rovZIc
MY6aUzCYwGNQH//7lPjTnnxF3LsUk+9SfORH/sJzEzPFbOTTxqNAlXB4LJ9FEgRTTLSTFAJAn8TB
MGpdXP8WfWCW1RFvMuYF9djfx2PBcF9UjdSCHjsU17XV17O2IhNkzth3M9qX9qEfXRckqBQ4PiL/
+W4bJha2EXpNx1BWVRoggG0fwt5lAKo6fGp9Etzv6zwQJduOnvAJVQ5ABInp+IVo/dES4Kp6nBrx
u89jM/ZL/9R3549fKq5s0cceYiE70ghiHn8HH+RLP8FPVsAfDn/BPbwabhzyyv3xZJzzAw75yba/
bGwbnq1pmwYgYVjrLhLq+U3wY3ncUktqA5DBq1lBMuti2r52ISkKLrUmk1lo4BI3y9UyccTgz1Vi
se5D8Z/NFqSpuC8nd4NXKiW3pNN9YZIAWHuLSpM/S8enHf/ZfI2mAjpTWuFuoITY5JUNmy5JfviX
MM/KMEkOsxPHQ7xUHvNcLIxb46AnT9YnMR/5YlgUZ76OQCRPfmt7kVTqE5GXbr9md9XdPNz3ZeX2
7Rr8f9KVRNu+ka+ZW5XecsAjJXl+8WwwUnwlev43Mj5FO7d3yXPkFP3YD7KL5KqVjJR+b3VlnaLw
hPzK0HW+ulfYCOi0vFKRV/B/y0Ra11TJ3GBFLvVUVCw2+IS3aDW2KnpOerbsgr7G+zPVA6N1yyld
4xmW3qsgkGGIGWnJ5azFjeT1BNt+UBH0AeAHajUCOc/pUbx8+zTWj+9tM3wfIVLKRKprNaURxPB3
+PhzOMj9cNetc90rxyTsqb2OQwu17VlHxnveXj8rftqZ4okT2DB147ARCv1N9xatWf1P2ol1gZD+
8E0fw0n1wrB0mn8QP5KAhGTZa+0x8iv+euJW8MWOou+Gq/m+704YhVzeBX/MJaJwcSPN9lbTDgbM
vh0I+XNCjXW0ihxm0u5ljH/t2FhqMQBk+6JreWljU+Vwa9ghxSo51G/9TG2c7cXGHJq/l8+iAYzr
jmSqmWnrgGh6gxdmxpEOXx3nK0dc2CoCLuGhV/3YVkYcRpP9d/BQwF9m8iBOd4Qfc8xVzrcKwQgC
zitWSVzr8eCUwHt9cRq5a6mf9aV8GEUhIajudsRVKbEr69Y0JYZqzBFewi5aGQpymUFtt0xBrIbL
FG84KZactnZZ8eN3JI8a8FsFjhARgkPEDwLwsYkglc+YA++CCzY3cpez7MsbW5yzNVxWBSSx+979
8DMMc0V9XyvJVJ5TxSM32J789c46Vda3+d04GpXR0wvJsXrms3X4Cj/0XLy6P4/i6tC50zL80et2
y4qPovT3I/Dkpj6QrBlzHr/xz1CYjD9+6OLdrZ6NFDcN/lqktBIPZXrXPY8IJTRCEwH9y9ve8ldz
6gIe2BTWTFoFqyT7Z9fNWnD9gZmEX65rfRSXXjnyAWsLkZdVQ7x5T/Zj8X/Rdy1J8f3jZ7k60Ikb
lX7XtoaMj0b03bqDDsQoMwdb13IiYGRZ5PJLf2Nnt8KarukZAsDRTvZig2DvszPDWHsOvjhDElJc
40a8ZL2qT5qkK46t08g3NEghpQucm+X3Cd9We4Zeh0bKOmD6j84dbpk1A2emVQ0C21PNll3ccAPG
eKvsKsePXSvpOGN2AnXGSAmKpbf2ZlrR6ZY6oLHaYSHpkizN8Ic3ExOOyrVVf+V7yQknmAMANs70
gcGS2oLbSoihfhhVsLr7SX+sWjrmU1VubA+BZiu9dTUgvs8fNctuwng9ylWD73EYJhGkGsb1w30d
6witIpg7EVHv1EgMwDlFJqko0g/o+dOOSFh/WLhBYcs18M4fWCmtbiYTfgrMddXs4cpqr36HSVcV
rmy87hhj1d4DlCF3eEbXhc0SN0XTgum9jxp+HKnu6MlsnR08HI1nOzjz2TJ7+7o1DCGzffS/5rTA
bnIc13ko6N0a5VE9sIEg4Y8R8l8z3ZokRw+SjTe9FQsEQht9W7bWv6GhBhTDMWEZOg3Ix0r7lgCE
9rEaKV1BXEqdiwkNywH8EbtNg61UDb0taDhM5x/5IyRJ29Q5liNBz2lbfHw7CWxINgJ7qdf1lm54
MbaxyjVZupH+RpqW/Fl6cLKcytQOqG64DcnyMsOj1+stdaJ2TogTKFzAdmwVxtbnZdptbRJzjjr+
iW9FTClX+oUMmgWb3QJSONXXNmY5GAV5yxBAeGYCf3JVs8TP8jsNg/pCFwMbZHvEbxxdQ29ps8sn
2+uiGQx/bFsvG3uJLAhEWldNQNlX2qwDim2BstIt7OWHZ7XnyxEeQRCA3T63nRwIJtm3aGGUKB3g
6FwXQduKqfktEEiyspgnjZViPwHNGhAEi0P6RUcgO3NcH/JMhRabynuw/7whPP2xL7w/7DHYy/Nk
Ml2/tNdUNY/WAWK47eN702Yt+xum90euMVBBuNhrtO0f2uW1PxDpsAT9MD8s769/9Cl4JyYd44nT
LfilfGbm8X7ol9cGSqh1MlsfzO67gX/WRrwZBgHoE48c9p01oT3+xObQ2TBWy1XpG1q/OKqJ8dKw
ualquLQTxYCM3HkNe/zhSKqdHJN8yYtLzkGl14eNQVg2t/9WYpicvH+O4yS3/8uCMP8nPcnIn/tM
/9+F+GTeJ6VNthZ7PHt2G579moTBmMODSGkPdV/j/6B1de+mnUaQ1IyHT69pafsdaLTa8WYEkA+y
9Yoe+oG1INW8CI+Xe4Mp92zz4aqk+y+ztUB8nP8C7zi2Fng1mqkEB7ulqTP+LxVCZL7UhzPaYDGV
4rudX35Pe0yJefaS2LXIozXommtTZx6xhZltC+4bXCkEEBCNaVxn4Z8JGhE/An6wre9IDjBaA+6C
XJIsoap4BwWE+qeTYVCwVfNruBbxgC9oQqlk9J8Su6UWwiXE3kGsxGs/G/fGmkgSlhD+Cihl/hCb
lyqJ2UglCvdXOfP7tbrJBTwW9ptPiH52U4/hlDyKz2PvviydWLScqptLnacWUhP1gJHUe9VnTLNh
V/Lq5RChMvkcGPlUTmaCgUj6KYFKHmBvzYD5iIG//YzJPAqOIhGJqLNDI7NmUiNyjoC6jGlVnFki
1ZBnX4mWxmi5vcPCzHON8w1DMvdre5DvU9FZ4WRZz6a/xfMV2yOFUFjZDtIMQkYHdrtHo+Ts527y
ahxmfNSqz87+k8CHOZ52ogh9PMD40QLLOLJZXsad67/oZ/Tzl5lKIJJdBoFLEJlv8R4CHSgkUgck
KGaXtWWjnfLpRbT0ZpQQEL7is0cwrg5Epmc5XR+jaqKqklURHKSMQ7dC3bK1SGlG1djB/DR28+2r
KLJq4oUysZwABt0mM3i/xmqd/3fUMP4OQQqgEC05My1AzI0sJBUL7hQWkXNpuEIfShr5H1q/PFfb
ez4ssA0kv8apcu9kytl6aBrYvLBtOmXCdYPGzs1Ux7StnQAwlXf0SU9M3jDMGwWrr00Fn2w3vLNj
OjcbKPNmxmu2DmZDCHPDENaSNWa+VsyCaECq208vezVUCvnnP0Z8SAjYedbhFkvOMVfbV6UfJT9+
u0Ebj9Aqv29FyXOtZar7npbDQkUBL916v1+8bzqPf/v6FoJue1r3H+0k0HOh1gdPX/u3ha3bqDdb
yMVGU65sT8QEwTad0zn4huVy9Xe6+shIqWkyDkzuSttN/Umvee5swTIISPXMMOdlfaC2ZD2eN16z
EoB3uXRQxLnr+GCiuTJxBaLhxCfYnG8czEEFwCfbiKyywobZ9XjCIttAyWtYnZ34C92weCe5iXRT
X7fZ43M9YI3L5237SXtyGCxMsoshKY7flR101XRWmFfHzPZtOFdeBB4Bc6ljTTHFWUJJ0gpsgV9J
H+/qbN+e9QO1eIb3rmUMugHkc2796ypNcNFhGggty1LrtLiXleHhPYJA8e6nSAmU0WRJ9Rp8A9Rg
Uy8WH0a04aDGVys9evofYrgfjYs1ZbsZJ1+ySTQlWVfHAEMDJHDik0YUeSyISuqpn0wnA2eZjhh/
VuxGmfAttm0cWVwrurEXtVD2IzHPXtooISxXBmw1QSOd68fjTh8VKCmr2n2svl91/aTf4bb/O+d7
U3njxPFI6Kvr7eLJvUvtmEIZvCiA9GvBNivlgpgeGv8HO6X0hzM20/Rj4+3fwpzYmUQcH3D0EGD2
LEegYmkGwYVHj2GQoRh+3Y97/xwTIruPl7Ly7bIvOaobjH1Kl64pilXRPvFRSjiIJBoZY08uyfLp
2Zl+U5lsYxQ5GVsvBSjCvVlocMkhwzJ3X+Pyr2e78fGHauTEEFPhcSy8v2i8nOLeeAoE9iX3Lw+x
bfuSMq9JCnB+pIm53PD1VIT9nEKP/8S7S4RBqPyJfpeY3zKchbafx4eMdPObQ+M4Vkif1WOzyK20
Ns0Kpnc0f1cmSPPodvzA8Bhu/MvNZF3kOjmTZYtPP0Na4je/+sCIQ/kJtu3nyq56q72GHyxbG+vB
6gnAKnKFWfFouVQ2mdImXd0EAKX+fnfZupEQvc81bYtOSqGVBilkZHoZKlMTVu8/WoqAMFgsNhsO
ASMi+5GFWriNcowU1n/UwE0XwMNf4V59mpdNR7IuaB3P63IsUV0fAqPGuIE5fKQQh3zXtBGHUay8
6547p/a05/c+2cFv64fei2dkevLuZLyR2/x8rzALATrozwYSe6MFzE6SYQhrQ69gmltMVLnt/CR6
EZTmpLBrQ0EKhvrZLCMKWdz/vVjHr4dBBWjd5MP+G6+IfWAeAMoAM1BZaaNzP7fv3fz0HV3o2WI/
8QdK4pqAKx6tJSEvcSqeTcoEE9UTbLCIZaoJfC6+A6+FPlzuTNwGuoA6pH6It/bHrjAb7TjVlaoJ
r3xf1J/HDw53HMlc55Qq6/BVfTvTM9uhPk8H7wV4d+PTz6DbAp/uX5O4P3SuHVx0+zfePOZsqQ75
Hx1a7lRzvu94rnHEkHqtS6EBh3RMwxG/Hp2LRUeDdao9iuH1+SGT5ARlJfDsWmFpfoiJLgyOGIOK
+8Ce1p30ctqdeN+GVvm+jmSM5HuXemrw7Cy+xdbUwlk1v7bSDBrQQkIX+XBYvioWPNMoHK1yYLPa
1ErLNFgOdRDv2WHo3ziVKNSqKsDEgP1IGfeuFZiEkQGVaPto6oW0H0asm+ZzzIsuNwjPdwz2Wbc3
NQyOIPgYn7QtiuGSdVELU3f+ChC5QJnG7mwkIXNQ2p91VfmIgUKZWbCIh9eByb6DkKqH2bDFaz8t
oo3zQcIY55G16mEHBdJt7CcsOwqxzce+MUiOvx95FXoz2bPzZNspjOsg7si21n9zqL+kmeQC6pRc
2Dk3Xa4steuPNsKoyBDHvE8X8Y0BU6HAwhkYh8LvWgWNGkSUI+uPp7mArdehZZsv9fbdQy1RH1DV
ncuv3g3Siu6LGCgs66XcxTgsHVs98+26zNvaq+VVqIpzK3JuRyIdXTSQOW5xu0puiBQd6/D0bSGU
FnFWEUyj+fl7kKotpkE0s589DSQn8V7MGfDruVGTYXJ1tqNULm/xYnCH+S5h33us9FBYJnstJLJe
trBA6ij6kk+WxPvRabQbLvvydXTNi+gi5Fq9kSMOVeR+bKotYijuiLr7WghuuALNioFwKyCryhK/
zC/BAon34nUeeU7vICBRFH84fkq/cVyCe1MiVDktkzVhyheo/pl2sIMJ3Z6iMdDjLDU+Ba1Qq1xK
gTCXMou2PNqJ3/ytkmk82stqQOIWp0W8Fwmeszyk7PaRXqA2vYrrzyxNAijZHPhUPmMNGD+s9Ze+
Pn3xgcu0YyFSUz7NASP56zfYCuvkVf3t7Sbrsu57j6gs47AhJagEvez/DjPlKAw5kFeyypRNLTF+
jR6Eb0Q5nPXErKHtNJEphxEqYLYi2EFhofBEIvI1doE8AywgxvEAHDmICYDMTapBa/RHtGosgu1v
7xugUkBveI8TnZR4k50puP4vFe5zE5F29Y9msi5fyrvqEs3yvwL1O5OfL/+Mt5bFETaUhyqqnUhH
pEHTDL+c7XljC+RneuFAoIv3Lzg2RzPOEvf2ymFIqIooCzSLKdqD9XUcuzUIdYM152XwGD4nj+Gm
1DOqL6G4gStC56vQPrH3iw2SrWBKHfLU7KFK0SMOUepbPQ4zqgR+56j3vcU1giaC942l+758fm4m
XHy54DAvpxYHoOxZDN2LPaFiDVUDIj9uB1xe7TrOBJJJbU8+HFRRmOV5m45aoA4y97GLCBQ7fyZP
c954FNw1ypyOzVyfluWhvRuOFmljxXlKz4ilwZww3OsoES+QrDRZfj+0gu/i7PCPGZFvxz4giCT5
ACrxwq0wm/v3W0pyoJu3sHM2tRHilBURYgazvU0ttBHGZ6QG/CfMWiJ55MVcA/eXcyaDnHuTdpiQ
nZgJh38ckfod5UhSjX9rPC8jv9FBA2jwh+nnMDCvnMXwQEPvyU+oN63Fqo+WwWHXyaKpwPXjTdn4
b1yC6lt8Nje1Px8htfFKW4QEsyvu66tB4H14iWknw0AZsc/pkBnEF9v+c4AIa06uq3UN6f4Z5OGJ
MTHAtIR8Nzjzk6g6DCEhL/y27eeGrid09sb/1HPs7vGh1uVM1yvBSz2/r1+bM0F2pVEQKKJAEnfQ
wM+nFZxPmpEgELswh72rkcr8gFW2vOJLJ7c5Wp8QBqR7y/5sokjTUm3bQV/LWtJi282Ddkw8an47
OdF4EIp+iaKLUIKajngHgvmsenlDhxukFKF+hxWGPUJ5FaQif88mqCqTFd5iCsxj7fBtc/IBQWAW
XNcv/Uz1iidY6CZ6tWvXNqzwbZMeDEwjb9Rj03pwMKLCrqwbeLXVW+9UIFKYjQGkUEMx2BCh3+Iv
jnEBbqB0/gwrFwmHEYMOHwERB+t3EMO/Cs2MJ3N2kL5KYbSzdrGBycTiqbWebeoEMS2bUdy9OOUn
4A8n/TKYPUSoK1a1aD3XOYz2bcOWyI9UINBW71qwL1fIPYNZmu2KLMqwniQObmzWRVlhQJo3xVq3
t6N43Q1MUdxHfiId/HVwY9hwyFhrB11u81je9iK6mD3zC5h8e9c9fpHLuMMMHoKr9mFGg9F6lnv1
wQFhVhjTT7wSKMtz1TxqC1b4gWRUV/+xql3Akt7bRyPXxIlG7QGq8TGzgSgf6jPbKMIfySfYZ//t
+e+LiKi/TcuyhanUUuGz0MdB64Q99RgCecATCY8uboi2D0YXDDBFBBoI8ZuKB4NSXK0DBhl8tLJ/
B8nMCLhv203BHBvvjrJeEQ/HUhaHKcNvKTW+WRHcchh/nFrdbCcDzuEwoatx/UKjjAsRwmndHGfF
Q2s/uaQL6S6iST8+UJwXmS7WI6WM4XEl85EuDrPcxG5968iWgogBMEqz6ZMt1hyaV1fTgUIUpAUO
hmWbLRYdiCq4rJYN9MNt6CXVQrlBUHHGmViJ6tWbz4C+wScPuCtbynkZ0NJpJZTWUsBLu+bsUFk/
/1bTyVRzi/kU/rh3vCJeuY4LUJ0OD4Vd2UYVDfq3/OZUmjRO8j6f5GJC68LTe1dPH1CfbT3oqHHA
ucg1YwMkFqyuWNjzPY+wieibezSEwxxgC9YyDgsg0NmSu+KvDR7cEZK9tqWOmYgvzo0NO6S4bE7L
8Y75Q4Ecc0pK5y0Q+jVi2+dwj3Qygj3x1YkyFH1mPiaA+W1vFrhev6i+x1pQOmft7hywKjDra81g
+38k3ddSKksUBuAnokoy3MKQQaKI3lAqGxRBgiDg059vecoT9lac0NPTvcIfBlsDodU80BpIbKuc
JXY1QQQjtVyPAtYpAWq0f/BWKDWAiVyXOMeb2Xs99M69b86c7xOV+OWpJboM9fw+EhLAU0ae/boB
3LCTWjIau/aXgh2mLKVE4IWHdOdiMmtveHdIZQQemSRymHRlwoFyL+iYREwk+AurXREZp4UfujS9
4li/aIGRrwb9wmyC3jFe5O1YTdNyyT2zhVD1y77toVRBY3soHMpB9IZ/x2QO1TPxl/m7fc3ijzis
77WhZLtmKD+nf0IoqbExlwXpVmOChRQCvKJ142f2vbSQ9tdlNDMxhuFON36BzT4qy4fj9EVEmLaU
Fh7k6rfh/CFn8RoQiRvQU1ajA6sVwQu4yDx8YLPNaGPPxYakKeC0FSN7v329WO3anpkbU5OSljsG
zscVfd6SF3u9LKF3m+aNKlDj+aTY+SazKs6sWFY8+6GJ+LcIZ+lJZpD9n8Rh/RJQQEDRybIjHO1q
CNMIH4ZFpVvVBfgeYB00XCGSb15+gVBfh9ZektDs/Y4Rc4Q35S4K41JceH1zTUTPlmokwanUsple
GhyIQx9i630BpPKq6ZISELQu0Zhrv6aqE7me9RPPeCpJzFEU3b4YYwvd0FIrgVE2/uhREltZuWkm
omLPvm8OZFso1/et/pyolpVCLLQXBJLR0OEhZBDz8eVnYorXv4ewUTZiM7IP/YadUv3RuxPPELb9
y7j1Ib1Jx1pOWWk1/XF/Ym1OEPbKrr0o0zg4IaMIyRY7P+u7MMYms9y0ztNghEZcOFft4639hh6A
4Q25uO9aT0TeyBO6dbRs7HuV7FhxvvML9PfR1jgK6nBmwOWH87nRAwQznas7fheP67vK5vWnU1jk
xpyjmrnW/hU+ioRSxq6aHHWCl3O5wNv6VtkbWKJwq8aRsXaplb8/2aIEjP0cwL6F9PQ6BxhvfHTz
95fBbbDvBFhR35NDVp5HQg3A8W1iH7CrfrRNuEkpcGpz0+lAZuY+P9JybWzppeV7d4P8qLQ4Pe4f
4bsEjgSlmxla8VnrsFo7cGsWzguE+/5afSu0frDOrdQ04OgZ/7s95fjc8/ne6UgOrtdaOezjK/Bg
3XItN/gGQdx00sPrMKccSLiiY2HtfBG74yr8UKylny8X6nSpEZCuZJEvZjXtom79Uhdw7VfABk5Y
Svjwvtd/R+CK3oZ8bb4oj9LelI5DUug7Ng27VCleH9ES2AIct+2nwTm9WcbyVJArPSmjBDJu/frx
wAHPo1hRTFNGgbhu3Q3oqqWHBp0+njEefy2PlvleITm+UojlwPp55UVez2Zqd/lk994icpV5KHcu
h/oXHRPBEHQVWMX7E02b7Jv2JEirgvLwZu0r36eEzmWwOdHYWwnf2ObY+EQ73z5s4GU+idBlFcHE
83okij7QTfdHmnHpkTvTXWpSQCzAB54kPvp6nu464OgJhN7X8q6fHmZajpZcq2vWssuf5WUGfNi5
APWxnvyxme33NX7wwETd1YPS/HV0QZd5LQzWQJEPH5n6UTcHb3vby+Zal3OSy9RFbdvn4nc1x8/M
lN/Ucv9yV2DRggo5ciM+G/EieMheRtvmWr2E4pqqvj+eFC+JNdPiKFWOqGSE9cglgarnmjScUknp
UjvQsrvUSz9ESYX312rq8UoytTQ4HmvXTPWH8bt3GBx4CQp6H7oaJSaB9kXYTEp8VgFSYq+n1xIU
7SD3lFvrh7BvI0R9Ha0qt55n89lcL8LBY6wt2u5RgnPwTm5SvGcdZxxKk8JgwGiuln4tj4r3+dpH
1zVyrF5tat/D4icF3V7xRwTyLoIrcVRur7YVeqAowUU0ZqC34qmGrr2zle87G5TJQEvB4p1+iIr0
8zmL0R4gDFfk1sn/IGLsRu9a+L+14wJqbDM4v+xGPELFda+gz63N0w/szYHIE/yjRr84aEmDdKOC
r3yuMPBhrYILSvG1WILA3UKK9ry31d7jJwtt8rUMXMmc+3QDLOlj9HvslWc3MJFysGNhWgrL1b4D
OiXQgYVRMoYwKs7Od/1vpqGCmnOxo2Y+x54lNrqa5TLt4mGyPw4pAufIs9/g3vq+mfvt/xbeCKj+
Ukc8TkR+X5Pbpn36bu2BiYtNCJ7LWfh4fMuf2h+88ThsBAhoz8S9V4bG+KK23EV9KYjuREHaIuC/
b5tU2+74eerq6hHDkz1+3Q3uMpOMZXd1efCDVK4GqlMU65Qe1icCvWJmdyGrzIU80080AY/1U26x
vrwnhS02t+/4hH80ZEGteWGlG++p9nreJxB1ObzdAfOeMtO82nKRHJR0S4FJPuMRzPOzzHwAu5LW
h/eG/jysTqPrvO04PnR1A+BgQlELi4D4oJiA5H4h+Kf7vj82s4RJHFEJTT0Ie/BKoUDcTV0138/2
xUM1W6sVqPr9unngOK092D+GoJuev43M82LIggjQCL+loIBZ3KYrWz+wV057/Lv23sv2UyGFRrWi
Uqi8jXqz0JjIaj8W7PxgI44jynrFI6rqGouX3zBOZsowfk2H4mx7yzQ6PLpm1DaUF2cXrofqEvPq
lUuojsz3FEAHwSjfv77BvBSG+g+CvzcN8FXzZ5xvaszuevMkf19K9rXbWyWE005NpnW9lcVnX8sP
X4LYjvGhfVo7ww5a4bKEPb8fkHn/FbxZGhCfnd2KCONhmE1Vbz1DmbsmXpu7z9YBqADY7ly9299n
5/0t3gj83Nt+/RBV5dWLrARbaotmOvshiAAZScMH1obbUQbF5oylEE7BrlIYgesg9ou/GZ1Hguoo
c9faLRknshzSkurDU09Apzy6YwIlEcydqorqQFOrpUFm+6U/YTuTWBg/a1Q7K+v+83vr+UR7CYJk
aPmULUho9br8Lm804cPq5YQ/B5QQ+vrBnJrME8hlXVWCtw/8V9mvkbEasxOKAqFsMMnSXvtQJVaj
WlFoXynD5tWq58N5L5oDVojq9XFCZRq9bT5qU4UlCsHRvrNQq1w3Xo6AQUq9TTRoejF6od3N8FOw
umlFMY4wri1I0OUOoVaTRj+a8qvaT2cSbsvOojGOUFTq6YCYcYqk4iMyP4ChaJQf48/kq4YqB7Sg
PpRBX/4rqMF0FWcnJSA2R4hI22ka0OqjDUfz3YAVNyRkhWiEfT0IYBqaR1QOVVTfKNRDxKiYkbGk
RwDgEpxgWZyyTn0ayk/iemm8MVBOOakdqSWBg9DWc/wOhd367aFAMmse6m+ZiK/Ja+S5ZD3/2nl0
ejHDsFIPrY/yYxGMKjf7qUezTcXvgcvahdXOVW+Lind2ULKBP7I0VtCsuN/yGXFQBde0oe/TuYFY
ECMgd1gGEbkN73J0qy8gMxk9g3UrU309qgQHAko7XuW6mPy+XaVoEOkV6xMJJZu/OptSv4BSHrpl
V6469SUDK45T43SmqwbBNsBD5AOhs1XtYGtWwVgDRivLi5krh9E1knet6zP0KcUoBlqqSZm2Yh5r
8aDTKPljbBdrc6GUwnsz3yW7JVP4qFwhQMr3+/Xzx61ftL0y+PsepaNKxES6kIBG0NYaWyM89vyh
dSJWuTxDhdCCYUCzbma2C82TQ51b9uM7x8o3Ni87kukfz6dPNlz/7twA2AGMsCY940L2uB8tCdTX
m6BcI1DWllWBYXe4YQ9b12O0Dt4Vq0e9vHRSQjMQBC7nH83MhjYRhTbPof5OOVOKLxNvnN7unoMk
9nGf7+9n5SaNhmZsEK/HJDppB13ytn7y2+/4V+JFQnb2AT+01ghdPVInY3SoTv9skYXGOG2qlmai
yarxPmINxv3v3N0rJjsjjpWfUubq8qHJYYrMUhDuFlOdNmZ+ap2mEIzbIINO+7MbfhXoL9aPq+T6
pKBOoenc/F3cEPkYHXt02I3KOo6Yud8Gz0y8wHj6500JrnWlds8ZS/4S3Ld94/TAgpKH8esWEy7T
1G79O+bHVn3uVOi6rfm2efd9fz4vPhD0zq15tvH7VV9/dH7HZTTUtN6IKay8O5YDw7R/VTv+RjEN
QiqDFUUT9MluczdK9w0P/xsmIa8f2ee0+SUurF8HZve15j5+aUkwN/VeUiFqf45//1EOpr9FcoCj
DIOwAz2d785pjcAT3jiHx1SHrfb9mR+YWnTjXRlWDrevpQFO9B5GZUuQgn+rQJBCc9cO4O5wV1Do
DJEF8u3rLXN/hC9K9/dvOXTT3EhO3fcBzepdLeddA61R0ugZRaiWBtmkINkWcRG7xzc4SkACIE4U
j6lu4WGZ91wbIAOLMsPdwR5+0TW9Xpt9W2Lo7e6Wv3X1izKej+IpXRnry673i4HBKKmVrxVrGQoI
AGZN8UAnVE/WWsWVj4eiTf8xxSPLqgHDr30xOoBWNa/DP/3jH7XFCTrP4iadY/832NfO6FHi+RN2
1NORNigCVGZwZ5uvpaaFhEg4MfCPf/QAh86HpnJsAMwfx+WOPs8yP/7T8dLsXfUKk4ltPgTSuREO
BW37ykTbYBkVUpuyXfX0WMKbI4jcI/RVF1rqGtBV0ho4V/9WUoXbPwLILxyThLrcUX8jzyUBnkab
e94u6dCozix2tGFNHsvH5Dj5Atj4IGb9LA4AqDPR24qO/CIl3Lyi8R0/m7LypYprhmuESuF0Myix
bJRyT2w9BPea+Scl9SjPKQToKbiNAOQqhEUrReU7LAAzqkCrR823IUuMo/KF5196mPfiu7vax3Sl
Nt19DUBvuTp6tp0EnvGjl7rv4/LLTOdJZjBXYiiPRCKYUddiJTvKTULCiwr1dXhnQiuOSfTMjkNy
N8615Ms20X9mh4we8ayR+Tcn2B1kI5v7Zzt1jx+pi5X8LFYdLIYshWQdGSM+bxWr/8jJVz3YXeNK
Km5Tv4y+G8UmCN1DdBe+7Kvql0Q0PD22apclOwQNiXkrN0ipl0ppgNJcb0oy+5tcZDt/9UU6Sn0b
2zSPtxn0fcDUNu/Ckcra/VfyqpdIpPezfQeVr+yNxDfJTE1tgmnfDUZuFwillfpqOHTo0IJz0V6j
GesCM2wQ/ehxNTz/i7qnvG1IrtaLcHqVbMpBnvYd43P+bu+X57fM5MbQgb6tiLPxza+2fhmc1tXM
JHufxv3pbMYZfZrHzGdDbncabxge7XprIiGZ1mmBmARni6ojg1LovZsi3wA9Uis5TjYENKVEJMAm
68EnNC6PvMif3xNR5tfk97sJiyBZKc72p9rX5OuXBoCtbDUCXZDpZsKk8yRG7BeURu9a6VVDOf99
kiGvZ/jbxF9xswur3oosySpg9aUhpHsRa141EJLeTnJYWkmy/a9DT6zPLE418vwbBS1F5bf5v+xT
gRd09crWlcY62AFs3PZl91Lsn2ZCmPcJrsBuKWSXtey7Sug5oMtpxI/J/Ln00dphoVPPfQspQcUs
9V7IQCJVQygH0StqO5ZbT+04/QZA/PnZBrXO9sEZtSu07WLLCMu4WnqVnOjTto4SjSmgohC9zWY4
Qgrs8RbQvDDqdGymiw+2cXnKvAjfXXpeidwL7AgjtYB+5ATnAvVPt8vr2++p4VtuINxC0cfLZDpc
284C635WNdKfu2URdk+h2lqA/eA6ZkZxg4dA6FA3RkB9rPOlKzzY42ypf6NJ/3ZjZXKSym3/5kKO
qTqvvKNs6dZaE7lxL2+CCse3Ea/mtQxtLWiph/yuJ2ArZmvzcm2zm7DIOzKwyzyL3z6X2XHmKtTP
9eYv+bHo60LH9icpZ+Ogu1vTHxzyd5XY04QlwjoXcF43i591NwZ1/XNqeBjFcfGQUNrmZOknHr2r
KhzqpVzHDSjX+tXsIn8i2Fl4tgMSur19tedlaQb79US8KD5g/7V/q/vw57l+Of7FMGqH5dHulqxP
/Pmiq/JDoXEd2uI7cL4gCQAc/+6Ge251vNcR6t4rKsYOlsp3t5AIwptDfQcwCa12HRSyjUM5SY9p
fltz5zL/5FPdh0E2cSpmi+3ysVaCL0h3BVinDzA/Za+zNTDfzlE8+xLdXu23ZVattXf+Zfl2/tS7
eVdLR7Kgoy+lksZm9qlSszrX59nwH8wXasXSkgdfi/RYhAf3RHrt/WTjI0BuWLuByqc73U8agbtE
6zzdmh5BDeWxZ+DxvEJtKhxNGhbV+0X6KVRnAnapSF6bHoTOGlMa/r/2jazICbYx27obKc/vRBHw
ZfqhdAD95DbSFx1FC14Y/i7AEok1pyFVH7rBn5XOFN4nrq7gYEUJ27yaIkAqiwtcnT77rQFr8xwA
9J26d8EjqhVbC+AJahngDlAZgqLiJM3qbkfCzlknpNAJA5AKBKoM8zBRktjeDaNXYy24EGd+jUvB
uXa6AI5nTfAI7/cuhFZ9h8HQqoJpEVi1FOGE61OkAQrscXULZeLBQbhenOQT3dAszUAgJLe6M8I7
1fmfJ3XuvmhemNphfVcy0Jwza5lRHuJOhuuEcYkuLeIeByuojkstegomUe4PI79yl/JQoQYqNw84
3ShkZOnLflam5zCGjOcRoxlnNIsM6V+2Up1u/xpChshH4gulw8nTnkk0iiIdje/avqmtaCRC7RkF
bSx3905yRADHh7hQSzi1d+YkgEoevu9e3o1L7r6YDGPo1IXiXpu5+7i3mBKBgYECbqTqMYHiu7kQ
Q8uMjLtqTp16DfywNaw2ry6+m8NLU9juiwRRnBxo3YiScXKGQ3MRl5TqeF4j4gVG6kBYi7wDiMxK
ZzV+cygNiKtd8AytLNbVRRzs/cHUYUJoBA+1aTzR36f4tQW2ShOIEZ3CZH96l9tuHz8f/XmQG8Uv
AuNQaIhzBFKfL33lBCLpCPH7Bb8UN5oOrQyZ8d+MhTUnmmyqTg2nybF7FArjx7WIG+8ri3JryPer
OhzyxfTm5VtDytXG2oXualPBtWdhGGF18ou4XKfacRWjbGR0h16ywn3knvGjGDNpVfVSWQ4XoK5m
RrplyAKRMK8uvVuGn3SMBrNZUBipHiBRJFMHPSYxC/I+urg0hwyGOtNFqCPHA/Q1jluJu9NQ+rue
Wb7SOai9TyBdWplernfHxQEGon0AvgBh3ZFGuRvp5us0xTTlA8ZnLoDnepqNdKsXiv2m6XBRbVbT
NfJXi5fxAxPEpu5qknm8VZrDIYUMLe7K1ENbLpI0XPKLXnuvsxxCs0UtbRH58HvtQUWkes+/+qXd
HjeBAVZAYkCAIC3EJarNZkeNbLatSLR9mWvDZvXhxXqX/NZemm2GzOhJDqRXSAePGbw3+GiPvVQV
OKYLbXx+TxWLAv3h4XhMNtyxl5uGF3BeM9DZyrR57x5q9w/t8dLv+2fJbAG2I9WN6zRtvL/HZGrR
9NIlW6vIXaPTcbNjD6s5DHpHfBDMxEc9jbxR94pXZzEABQKhyVTUVZ/pE66autPUTbgJacDiaCb0
ryoLY+L9GyovAApIzqYLI15RPol5mK3MvF3TO0iEn3pnRnmBnlsoyHj22Of9rYKZq+r5a2eW9Ohw
39xsDbxLaqT8EHhGjzyKE/4npcALczXRfDnXZtekN+v1gnsLtgDNFdCjWecn6cyeL7VefMhH/ui+
8Nya83w/Qbx6z+XHV+iaxvkUy8Zi0XxoJnQJT4n3yemTHm+dSk89hRG23lycvEcor++qYgCLEvLP
CraP6w4QQq/nQc06ruS5N/mfxvzcU0/pRfF0VmrMnh2t1/Goxoth55fgCWCJJ1tPnnv9/nvVz2AV
k6TeS6a9+qSu8W304ryz5+deL4bA56OIy5LTsrj7exU21fHwQhduJviueiM73vvZTVt7W1EZMlhx
qb7lIk0mFMr4ozGDOq53etPeeyUZ+uyPBnlnOE08MpDg+J3k73pDuXxXgQnquIBZMUn6/X7dpChW
pk62cObOtJc89+twTXW7VOyVCW5OL55mpurBznx61pnCytmMY83woltZ1z3LuBJhdcckTuGJOnjg
rtUsJjFbUcO0Ze1gzcJIjmbif1W/H/kXj9ZE7rx3tky+lhfFqWLyc3FQpBllz9/FdP0TaEBLgU2n
bv3x/dhwVLchvPahyBPnp4N2v/xwAA0rGmwrAmVxuHISUs8MCxJ4Ncf8izFqx/rdvfUvCDR4T5rn
97H5CDNYlqe6C1ryCD94DKHpRsPt7yUiMHf/8SriKOFXW8S9hbX3h+8OzicLEHgCDJIceXMD0zhb
ShaH1/9X4F2IMIc8t/ukBha7CA8SmVCz5MmR3co+xV6ZDt95usahYYJZ2kiPFdCS6ZdHnoE1C8S/
TApCMY2Q8rcHiolO9XgXxVuveUoYG23qiTvgeKw231zEuFC26E09vJgkucY21oLr4G40XfyNrzX0
5NabC7GG4oiLESjaKuKW6WIaZk/M0TorVfB0PJv4Wbb1pThry862BBrxePOD+EDx6evh/OhZro17
dk3L6GMczqNw9ZbPVf+LZ6q7b7w/rPzsorAfi+rFyIWZjXPfO0qPZyVCjenRKasaWXWG9K2a+XGK
TA0l9vatESqbO0EjNy6lCFhI1eIwJ4j3AcZJjyNwxKHYrp4MK5sbxve0eYzWyWJFFki5vOjfUHGC
yYahIHJdKT1b3QI5Gn7p73gr8dH4b+xZ6shGSGAmyCPIWi1QkCAU6u8i/kSo+hciYDbiS6Yw6e5e
qaSaz50iOuqlknr6SJZ3oPedra5vZ43Vu29sqYq31+2bVsP+gWbt/uEGXclIp31shM6+fQe6fE2y
PebyUPDYUsMyXw0vxb5UV6Huyt9m11S3jM0I5HUUbRkurZbhya7jA19r+88O8mj43aTaBzurIfMU
oWTEM65MTVozg6/HzSmXm7ZnthzGvmFjj+Au83x3/92GqOkigivstlP6EEa3DpsU+l7JSlFo3w1E
jmH78DnbQyjmgzAR6jOG8BKxBU2z/e1S7U16Y532qX3yOxZwWeK+3lx0jOhnuCxDlEwOzfRTXp0v
J6pma/JKnMWb7a2GMjzboOJyU09ctk2jTPPY4EoFt8jDxOXHOuD7Q2U9EyxcFFhLgOYD1GnxQYeY
kl92aa4fkJHJsffedpBOCAf313bj5eURA6qHg9LxFrSMA21xAOP0eAqRGltoiu50phHAfHrpJuEv
odxLCCG38xGewBnXwfMbse1+er9iAv32T/VU/VgnxDQidae8HCCZTL4t+LDghXK7LT7eh2E8JmvX
4CYeGOb/XpLm8q6TYtcdS9qdrcosiCxKOGvFWyWC6u/XovdFx2fdOMSFW/+I6yN26XBbyRaRetjC
q/Hq60ZYAiMQlErHDtGbEeBE5WSDEfMn4s1YIqfWssqCnrBDQv45Qww9Q/MOQUaRBkcF0WvMpYXh
AlqPmbaIiDJWnAjOYn+IWcYcw3pIkLApXiXURnCxdXiMKy6N6O7GH+Kw369U3ALG+qfwE8eTSS1S
k/xTeeGnjz7qaI9WzuKTuOqJLOc/dsvA5SreX6FCDQ7sneHsab5YsVzf34bzd/BH9w1PGzK74tZ0
XoQfiUV4RWwfBfG9eDO8yPgAViwobu9FMyaZqQLG/VkXjUk2Lf95e4l1kkCnbSDWLmt8LJ4eYbIy
A6kTuEzK0KmnPSCD/cgSF4x8VxWf+z8ijxzIbG/5m/k9J5JcGhWtIKVRsGupxSQ3Dz2+KPEGlPyu
Y5IHLNRlmQx+MvgsoXFSMvWtD9yBzRBAbXiHRfLd/2mcfG37IZBHZYkheKiqbpPq0hvvjlJJ+SkG
71tbjhGJ8Qticcqf49CGtLJ02/qD2pX9j0RHtO4C/n0kuWa79qT4Vntk6TrZhffyd5eDX73YvktK
1Eb1TUgP7BuEj4SbzRexNOcQRsg/tVPtG3jiu/5d/20ckmwjbL0390VyVO/3Zf/NttWeRdoxqNZc
wVusvYR8XTBRSpD0UDFdoyevsAqxX7UoLaGdbZ8CaS2MA6iK1F34h+mPqlwTtOM5bmo/jYu6Sxs0
XwahghULOzUBnUKrvoqZJ7oIh5D5308w0cVW2ul2vHh7U14SmlPnx3fTgEYDUsPListHhPrEl3vF
QWqy1oc7QM5SuOQmUKh9/42pfUwOZE9cK8JrL287IdJmESh2P2XSYhPqBMfaGtztVvl5K45V5NTA
JiV8G7kAsUptnX31Tv0mQOmnJ9nEQpqutxn17swo1ZXTiBQFmGXBXTSdhabliqibBUB75mdxB9+R
h+IrNFG4q3LgTXW4U3NwitjAVhBacVlBs/OjiIpie9gY5SV2XzwO34jFJNKP1ASP9FwvfzSyA2+/
ByQt++tbxp+n0wCzV4Uargp6kDK00pfgozgWrPxoY1mJxEKR2kYol6p3hvkKhOS5JsRV1ItNJraY
6JHxAajR1Oii63bsId+1aWdoIj41ujgl/4sZoJb2qCEPF9POd81zmgqJozpxHaCJdKS9UR4QNQIf
NDIRrsSCFDtqapK77wgQVENYAumdg0RyooED7fVSlXprVWlNRtvqqDWaiN+hW3uAQBKNWNymJ3cs
CYrE2XvsHG7DoqDGBEQcQdtX9yTZqD8/i5ufpS2zWUdBZhrJY+Qehd4JXjMi/FjCLabL8S1GvLpQ
tnATki0pq13T53+S5LneX1VczI7pQKtfp20YKkr9fuv5eTazSsqhent/AcyDkdhVWy3QQjOu8qok
r2LBg4arbTrBN6vWXycTqI9Oi0cesCgHj5gvANeoaBWJmGTK5drFBf2BfACNr3MhBv10xHqr9VMZ
MWR8lqA963NRpMIRuWs7yPNrfwJKWZtohdVFWrMc1H8PRKsu3YC29ngpSYDbYXa7vNf+a1xjuD7o
gzzTTJF8JfbB2L6HdiT1g+XwvaFzHgw2IUjL9eB+N0TF8q361KyI/mvof8dsi6gwHk58dTpJsf1S
HY+TRZTt5ETi63AjA4LHLprr0+2hIXa6LL14in7FI4wPSrzMWBmtJCyEayOqjGT1LyV9Nih7mhGM
GiuyriBYHSp94xX6UlsDEvnoruICPTeo5+fvSouPdit5nvXq/f7z811VIuVn8b66BFhmt56B/0YU
reboX6GvBO1OM3YCw1bLE6Wtv54m+frzB/hfnI5VtZMcYzDOkNdHeONDRY6WgoogSEaZ92+GRtoe
lUHyFTaaUlgkqYtFL6JwHyiEoPEcOJrb8b2EoQhhHkUdTNRgIyz4ZA+9v5j8/SdSldjeYlkIxxl7
3tP/dbtIyCKPjXhYpcdLcHqzIlg708wqb6NgTIbwq+RoouwbV2FnVz07W4Zo9d+HfEjskfMRS0yJ
R2FU9BlvclTE8JMjjAiKAuakxdjhOLxFChQnsLC14ytKWGqnWddx7Ue5K2p3sadrMo0EEcn2TpQR
Zb93nP5hXH+8dRH7fjUiYFRmGUrP7AHrf3FxEQnFiaOQrAwrFBFO/OWulpE4QaRIgqGBiCfWxktz
KbSOAYu0VnoqNgpWSqlqelpp1XujkB2LcYBB/l+U1XybYoBwgsDYi9MNF8NlXNj/X1HgK90X/9Ir
wUmcpcxb4Mv9xF4lxQveb+TG9oA7mVHEXn8rsQn9f/xlZY56pUh1FAG9UjlLg2LeA8BdE2olwkcx
JwGP1kLNp2ipX/XLrYPhGoTbiccCJfT/c3e+7WO5i7WnPq047j70MG6N/ewosnVjWBmve0tQ9533
+1/oZ9DyT//Hjd+CkkeF1P76Qc4s/VgJZ32zyGC2NIoqaHGBxf3/sOuaDL9mvwpnKlcYs5Gd/00e
+8bq75ApUoEkZFoKdGq6dPIFT0//x6exjKafdo8Ra1IbekJmF7ZFSdsQcLu1YZe1n1sxj2MSDiP+
9Dwf5OVZdazHSItEtyqpoj08ZJ2M/ew6mOKZu0HzOarlP+ymIguLF2bBKvR1XlueWYeUJVw5MW4E
8RFH8QTjwziGJHtYSjvElHslitTgIoaOTEZKLARLho5T/auZaC18vtqWy10OTlAS7+up/GBQpstw
+7OiLYNExLvTxLKMCnIzJ7+PxkDs4zEzfTW4hWHo/hNM/u3d4jlZjtdr9ze7OMhWp4CDDs9Mrgjx
JQoUTsvNI0j11FeV86vg19RO/lKpSKHaewnXeuj/6qQiLKG2VDF+IFJtxZ66pif7/9xNEU+UL6jg
C5vibRt+SwGKT5fmilaQw85NuQjr1kO4fhgMd9gijz+Kq1BUpeis5/L9Gvv0YrmUGxk78iRJkLbC
1NG+6Sh6j5xpRGHCw2auwxLG1YTt7YoRSsyyWF/izQ2CZzwSX7RzknUkDDJyBrxcJ/7y7vGxJ0uP
37QCKid5ZKZr/fa6/qxdaJdm6pkdWZf6D/bfZyfzUf9RFco3vphEX1rHXXXNgpWU1A3/pJH+rJV2
zVMOXJWqtEvsp6vA+eVUl7ktukj90HqQesmEmmMqmOLV7yRvBqAAP308XV/2o/1v5Twmqj9gD989
1gr99XQ/vaunGuXGZ/dlOT5ONy+58c/yVk/1ig1iKfdp0XG2mhrm0NWWd/V0vk67sA2s3L7NPuyP
rXSbW/uayBskaZdzd65cueRqc63d5YH8wrj8TGOqs2rNx0W+Z7+N96lwuvn02yBRmxrm2+varfIS
v9z6ZCxd/X3ZPZXggpU1y41i45boP9aP1UMfaLO5gthslIuwKT/VW/2u/t3aTDOzX7p0w59tkqaS
Myu2U8MvVG5SKADN9+d55ev+hCDw1TzVzuiy3Uv33E0NAypYP6Nh/FQz/NLDnDbfONVOVG67363V
gNk9iGumfkuw+VuRf2Q6RxjzR0BxgOAKB0fdXCyKPURKe98s9b/r+1pu/IGw5X3mbLvt/tZylcPs
kHB2b5f665dL/Vq71L8jtclfkk24sCSFeqZ+6HLFXeyS4XyYLkdoKrO66x5fIhIVWHbhUqAMW0DJ
70QS1xOF5wBQXnyl2vKWNlglNNkjyFQFeOD6Zu4v9lWxbLa6TciyS2VDMCuCe+rNZLtoqIH6XWE6
1MJpoHh3upQB7nPtIm2jLpSNFn28s7VNM/+S6a6b750bp6ZYvTZAqn871zhvHY/VTM9z/A6iem5+
PXgRGJ2eO8u90nLADhmXWiRURbxmUTxEMOMYhVIF5RQFbixOoV6sm/a2EoIQ0Rl+5jN0X/Uqhymj
BQZaft4rcx8iL96e0135rnyVMOZpk1+RPZHPQr67nXuOoHnhDVV1vY1SROHEZoItIrmGYSuZ3QNM
rnubh1U/2FDrGkOZ2h2qE/14ciJUje5uFFt+Z6v7IkEvipbt90musUfWpisnDV63c53t9MdKL5uX
trV3dX36OkL0mH1PpNV1q1cYRsS2aRSUsHZKPEWYmQLyADPO0B7bODUBG4WhWKdEOYLlyLS+aLnc
lEERMxsZXqQnqDwXdWzlECNLHhWNcxPyzr+Z5HP2DjvSyTR/GqVmoV5uEGWs7vxQrszCSTGwvh8e
+rnOoR/QYkDjYayLS9FX9F/EOuGvY4W1zMs3mjyM3eOvSvFG+AcsqfZUqpVG/2urPaqdqmrNX63i
v09HmFGojBgg7L/Riq9TECGRqwDdxKpQc57sNN274oGLbMNmlECjaCW031lWTjaTOQ0DWmOlxgo+
iw/Q/S9jCFB3mmWhKmRfaW8ZmW6eM02Vh95mGPUqM+4+O5hG0xaqUPXvNCuOoUxoIk2oInYBQkKc
c0pkkwhQ25+1JwYQDfV4iNjQrTyfW9cnE7SVfqqt0+EKXjgaDX1Bb0J355Eo4zqYl8I85g13p18S
L08UILag09vODcSJXp/Kf6ja/dbD6cr7y3EFQ4K7F+RvcukGHDlTsRTM9p+tbO3n3yZXOT2wRn66
MRBon6olpoRcE/IDvD0KJOOMivWnmt0NyTRXldCR+H9PHKPEuYP8Qfv2uNJ4h1YE31c7hTc/gxkB
RUccqyGi8XMDzMeP1Pq/YNsS+lG8vf1PJ0x3U4+MWhcaNQHVO5Cb1AvrM0HbA++z95ppYh4nRDhJ
lrySIAT0oOxNTL1cK3VXrfW0e62A5Y2Clp55gqXe9HfDfPcDw/0yLbzsxwcMiEoaM0gt96mUSDg+
EIkQPoCzT9U2pftBihxbOGSC3NZb2c62at2/J5c6/FUN0FNJgtYF9HZtFX9k97SqAQMDVRX/VdGw
jv9WD6N4vmHg2zj3KOsQaeof/wz0wJy6R5L5BXnpuffIgKryyoh49VtZP51oQDjcblRa5kP/45Pm
Ih45qSQ3VS1XXdoDvFnXyV5RyWrv9y3KpKpGE7JbVk3r0Cn5oRt9Bx8IHd5H/9hMjkpI35RSCvYx
LpbK+/WrV9blnlrxh+LsHQUxhFMOnMf3ljGAUEDo7ezaHkFrjr8GFCEm+VerWqaaesvUskw+Cq15
/d+V7/YADg7qwb8ZMbjoJ1wPjnXwJys3ZTaijp2P14C9XrBiw5r+nTb6s9OHgB3ceePUDa2qz2pr
hqFAJwgzoI699c5ikRqLXhh7Yut0bnRrh700Q7cWOaEZ7YIaibNWYXh9+nwsTxQp30uN7Uv2LUvQ
/dRKzXoAOpXdFdzO6EloOdBhrIH8Fs51vonyiXfBq+AWNjKYMDIg2dRb8D43rfTsFHkSMbS7IfJo
iRtI9H0LsJ777qkb4oXRGo4PQiQnzwSuaPSqlIeUiS687vWmNV0CbFdSje8BazjL6WoACjbEErwp
49kzW9t+SXNE6MELaMXlNgdOr045WI3FmzYlC4WVBjde3e1HKt8TBD5sni+hQ8dfotjadiCmhsqc
g8Mi1/l8Ky9zs1z9vlT/UvqbUzT8HRzfLHrbac4JU+LBjymg/6Z7WNqpL61yOz0tNX/0CXiGyYwV
NlRpXrSwPmQiny88zlsbuaYXn5d62CVLsG2uhXulta0odLGXkRGdDQQTQBlJFFwKzFf1gaYm2yUt
83pvS3uOjWtNSNF8uVavy+AIlJP8RBnKchdOgdVa46N6V89wBwyyN4HdyXyorHwoVdhLoDiSH7ni
auACi8wLdWLSBnndOxqS4kxloXqZ7AAXGA1K7jmwWNjWLrVoaczPgNe00xRJmZIhrWpXd1xciozR
lq1hoQditlPZr1aLGmKTfPXnYS+wDxUhInl2UsaKzbtbpPyto55MtsVRGpAN2LDYvy29tGeaDnxJ
qj8wp3N0RRKojwf7FKp0yG1gcCZbZUo8RqwD+JEeSAdwUuBjNuVKhvImtfsolGnGs8YiflWCBykg
zmy9ELtGFsinlX/NwUHva+EPywNhX5ufYp3qcibw2mBO3N89nBu5Xf3no47i917Pv2aJj9x+WAv8
vp6vje+Hj7AxxwjOw0Efx5l/3yP+u1+otO1y3elu4pBR5iVrEXmJt/JrPOnoMejytvLVqEIDgz2P
tyosdiLOCJv+qxCHkwSjQaWZ0C2C5+2ce0HnExcoTuQVpIu6akaPUDtS3wBlnN0LjoaIg2ZBzdsp
MD0Pz71Db9O/YA59IeFmvLxlDO1LunbVEGXDdqVggjBPdDhD2o61RuvUn7d7B51Sigo6xlYf+KVt
JzM6ZrpU2kr38RYVJ7bDYQpCvJGfRD4vsv27lT9wDQfHSpaVmOr5YwYZtvkfR+e1rCoTROEnskqy
3JJBEXO6sdStgBhRSU9/vjn1x7MjCjPTvXoFRhuMD3GWQEHYO7UHdJHenjRXbCpQHbM5fnx8AtCE
6Qh18l1GgsQ91rcCGESE6iHdw6EVD8c5zisO33zCY7d/+CZwzlTQLmJp0N8UnAh6CDEx2PrmLPer
6GSy5SFx/gYE9xV+x9ghi95n/F7asYhsuk/v4nCjKkKENHkk1XA/MYJGxEnU8TVRZh9I3KnLHoHX
KyL4D7ZqVKQ8PORS5NH56hwVjwJ9JWLmhd79frnagcu+wyZzvwiuQQbrOlvoKGlMsUqoOb0eVsjp
+A8XNBQ1ItEXzyaMaDggElU4ABRuT3jLwAce1UsDMxP5gjxKCI+Dd1wF3cyIdRZsBdqf21fBO/4d
XqwBZLM4w3WBtBaxMx1exviZqhd80gbYgxUUNAoPCf8fFejyKjIoinOyYQxJzghNBpFZ7m1A9tVj
3ViJMF8tKLs5VzWPwJrQY0zuY00SNMEAyAVytwjaJOglRYGvMVrlfUGaKGjreYBQPpTWPTjX9tsv
MeREbd5zF8Kdpg9ZvVjyG7Tk2FhHnjksqEUThXMrlhvAzRfBAEed7vMfnOwwuFs/uOyKg1lYZd02
KHIEpsQwKeHwYZ9UvTkeEoMlkbAIIzglLUYhDZvUfscjijRIuGcIm/b99HN3+hijuei+EyHgYCPj
rSDAiW+kqeXV3adaoATvM6oMgC729TqaQsxiqAOCNFJjCc80wR8157U9H3io1OHKCeeYEihX+Oqc
O6ie7E6qb1qYBJBRIvavyamy6VAdxHwO5dF4P0IEh6j8lLPd+OGC5wifLWqht4O3r32zzj349HjO
2mdcCS0RI57bqnUq7JlOxcChO+YRD9jGY8NG2F5atZeH+1O7uE86uxh149S/x2k8gsi2wZF4Jfk6
as71zyuwBe/58OpLt7vcF7Tc6EnqiTE2xpRxIr8EGXdv3MdaCG85jAR6Im3I0wIwMzeNAeBJtgwp
BwmmQWn+RoxPpcGIMjymvpBfHj+rnnWWZsYsAc/2mR1EvN6QB3gIokF+S8cW3LONmVxbTeeozMIk
u5mZMZjK7oZTg8ImBcH+M/2Oug3PwpF/mKT0t3f/xvzhOeYDJpKFDhO2/24JgXzuRhSNxxc/u31S
bjYDfLyUgO1ydTyTcbDAptIVlttPv48lzvlNbCVrCrkk1ygSGOHr8vSImmldESaTcjE5ScLKGNsA
CLaoC7S1fP7NUKyQhDFQIgn72NGHbuqzahGLXtihFnjWOZ8ACV+P1CSTYxv4HFI9VAaC1keA7wx1
sFBhOve/9IHsSErCZ8wbyz97P9tidbkmMkioIxwaKbuI0TWQ1usZQIVkSzOBwF2CXVwA/IwdD+zo
gZkcpeDK15P+gRsPPG5ohYJusfdbURMznkl5tBai4TwmN1h6FMQw9Z7IMVhifCphcLJD2v62d/Hx
uBeDlSFkIReH//uYrBI2Ve/tX/FGvaO1LdiFzjPmUovGOp9Z3Ak/P5xhWk/JAvlQoLYKIxAxmlrR
fdIg/wGh49ZBT5WgTUazQqNLWd+zjmhR8RvheRdP+YSrpErnigBVrMUCGQUWlAXjnqe9WKAIFaoa
HAYCiWNdeA3ujky0etTx/mw2q6yJePwyfC3t0+nUJiaH4GA0GVlizCF2BAqBzvF2ixBPYaO00xFu
zYREs4/jfE/xzKCF99xXw73zGvbnFSY8JocwLw/pSRlkODLZr4BV8hp+mSGhIwHcWuiL64WAHMwU
CPgWZ4TJZNNSdh8sPzJvB3vwws/A6X6dn03CEZmGs6US5sCNGCPS4ERm8AWNgCy2LzQYWrwc1x4x
pjHh63OodcioYRiB3rCX4bdi8Abk1u4WCp+JOrc3IPK8YdeCu2q429GsscIjRkL4g8p4ElJJUSIx
ucLrFRcrpGT2fdlzSZ68aGOyy1iM4i50fhpXQzRbUTd+bl5uP8S/AViTkcjYmOlhb8zRiDgiksmq
PlMW4cNs2moefwZk8Hg55dTDvRIzBgi3t5TUF16CnG2EOWQuXTJ90melQ1LqKCEeIqOQVHZ8AX6Q
kYEWca88PFeDa4iAn7iOviD4DxvoNJrLuVhWwJuIIjGHr/ax8HNp8fUJNRwfiRfnR3GjLtinvnpR
A64iNXRonlTsGpqzk47Qxa4gpbCv8KNar+ILW++LGZ0IlohYqn1qzWdipPwuWznhuXrBc+Zuzu+1
03+OH+YBqIPcCKT57xo9j12k8f7x9+vCsgzbLkwP19ZTXnFNzATab7w08xEIE7dSCG+QpNzB3L4m
uk2cO4Z8Botdit/ykTweCZ/MDEZgb0dlAJMtMWWmCtbV/9rUOB9jJSzUBAD0EW3HI50Zhk+LMmC2
OB3sADPQZLSG3ZBQXLr8jcxFb1wJvVxjHNK7/xokmIDfzBh1yWOD76I2iFV1WFVDRVpXhv/BNeST
hzIlGDligEMPR3pZRo0IZlLrTp9aXXcM2ebgveeL9yPYHwYmcIyGUUY1rLYPSj8gPkZDJSUz+hT/
jlMa9eM1Vj9Ufk+XHyfP3iCSayW8Hz943uG5Io/NCnJ6wxHDAdX3GhhOwqwXahM/UQITkcW8Rqet
w2GO2pvHDtCtIF1QsmuHcPjD4yC5CsFTVhsy+faXMsjtI2rOxRy53vIR79fobZIyvjuDIWLm3X1g
QUyBSAGbQyTyChmi4CMvMfcGM4SrCqAHV754uRTkqOcFR+sDZqYeKYSprmlqqC24v4O9+8EeB7oa
eKEjXXqxBApnOkJby+yDzRPjB2y+cOJiOsDFsXuRkxVURHphBudfQJGmuoE6uDcUabQFLbC+/EEj
glaEFyNn/2jYeDzLHB8RnVKgjq7uE1/JGMFZcodyxozpmAqq65w3bKbZKs2rKmzTfqFqijRXeguT
6QtBxsdbDPnkje0kHweSXpRRtYLFQW9JY4jESRb0ip0eNWEhSjoqSpA+4k/6PD1O/XRAnDnWBPcN
v074KBMxA1oX8v+hhiAe7gfW+Ofk4WDeZ28KU44nxhWPiIHH5r5AH8WwSHBbRNhtFlQCeP8K9hzc
t8YbBO8JfJ3tZ31llk9fC+KmLyHKreCBRku6WhDtviU7d1of5mUPrD0I8gICRmLm9tdPEOVs/p6/
UrvoO69d4XDb51+yXYGfjKj5OW/10OHqSKoe3o+ZZcD4Z+L8YwNn4vAd38Pr4TPab/DRmaY1qRiW
uXqsWtjLEXD47L74rlT8Tr7ulUNysc86i0HLJ3PeEA7IMSFNY1jYgy0eYH66yCe3GcrtYIBBuozR
yzf4OAeByF6XBehxMflQkKyuY4YSWmbzhjGdCXsvl0mHOUaK2yL5zEdVpMQ4BWXH3jm79JZGPBjx
x8f6MdRFUK2fja+zjhQwIODKeiKax8jhzXzXuc4Ya7zDGwZ4aDUru1tls/dozwZAXTi5BripBN1y
j7EHlCpAUWKc063svVbXA6Ofhytbpt9d+sCeGZKWXjh/4XDdxcrhO1UD7nQ25Q791ga2doCYeryP
/+Sh8KPcnxnY8+BdQCFP6Yr21qmHW/yXWawKYAI8ZUthGfF/MHSg8rSZvWzcPwifwky/50XisXCe
IeoL+0JB5g3mALBI0MI57STXcE8APfblsGl8BLneDzZqfczi9pidofXRqGKjMIHSzSKuh881Y+SS
ElNwiQXjjMdoq4JkOACL4BRw+PTxo3JZQAz26SRSrwAfZl6AZwYnRR0JiIYZOSJMdnA6ueV3M3AR
T7J0nc+EBm46TjE+mXP/wJyLiQiR5R6vM79PxB9NNDRVNmkEbBMYiRnxIyJzGtA4pcRng52n490j
aSG2MKllbPvdAn151GL/qV8q/ncXCeSL6QacbgEVd9su6XnI//WYAwfw67EigsK9rX44Jr4pEKgc
JmxlJJTfPdVTLix1XAkmv5HuLWUIFYBYepBFwnI2G3UT9JdMjZBTHyj2kZ7UtPE6eA6zTteM8kV5
aEfaf96cysPQZxNKPfTz8AYZE18YFLd0hAsx7VjlzlZBBkshZE65kt9nU//sPOxzLEPdfdvSaikw
i2pbw1kNa3ibyHGmyFmxpVBAkIhpAaLoSG/lOEes9SJwlFQb4m2efUa1jY/cERgPvY4jbGt5qGm8
/mQf0KARO4ugmP/xB/KQIqj34JTIWMuTOTIWAk2DOqu6KZpNhRmvsQIYrGa8nnUXi5wYAY5Lpx7K
wY7SeYrVPvQERiYJTv+pbmnC31+DwtaOvuNfqCwJUErQITBTKYXG9iKvYVamgHuZqDbUGtwYx5+X
8LvhrAkGwWO2H/7mP1CD5I8ifiPAGHzpop0g0iBsJEngio8Q5uWEmjPaNYh7FDFqmcYUSF2Bb4+I
4/s4wEkqtw4Xj1P1TCh7eqaFqbmJtQUhNoTJ/4wNoDHGQzWWTBh5P0UOX/lHbWYEn+X7LLD69QfH
NQ1PBqGMtfS/dNRNU98gmCbUaE7QXU/Yacg8Qbb9XXA5uOPAQCa0eURTTI/UEYhCYmVz5CfU22ZK
zqWPmxUFMAEsQDqvLwVy4WfOAlABQ07a6WUR638iABjPRnrC65E+7wlIPMQ6y9Fi/OIm+dQcDs7f
EOn/gVqN/BsH+8Z7hM/pTsMZD/CfUhYXS5soRfokgAMRVkcCjoEr/pNR9/QNIey5TEEGE2z2SQDE
zBsd8h/pknxbtXgtgAKIEBVJIAJt2lEYMs3SubcH8yR8f587jJy2NQneyIJ8DGBJTRX++dinAT3J
WAdmjJBXjExVUmV+cTfEUhcZAIPb/xPPr0AnH8JkYwBiqZ8xAl29MKenALkDX3Qo0iBclBA4bv9T
kE02xRNydZrRHJu+03WlAlkZMxj3wz7j2q/IWuBB2Pu37Y1NbPWblguBvhjec3YfL0BjJmmkICxm
MrzFkkO3fsr0tiUUZIJOG6g21YiZ4KvtBlE9URjgcS71IhZbLlUSY1GhusYLiiRUIR1RAJ9pzhQs
esXMr3azrXxJg9f2E+fTIsbMIBJ0O8hlLlYDRcP7WQxfk/4K3yf6WqprE14dVgK3QShTXsEexk4a
sdkTrTqeZOzBGT1WogfmqmXNCPkeUChcmP7LTi/ymA0zPyoTiq4V94UinEI/W2iwL14QseD/o/6l
Oup6loaeYynCF9Agw/+Pe3/UOg3bAgNPmKs8sRR1iCGIj/qQKxp/SiiVfy2tEnWcWFF0DR7EfBgk
32WfU0H4TsHWhfFKSgOxSUlJSFWBmWi6UvBcFX3F6EEtLqNNZ9FB33GOb3/HqTYR5L4jSNsEe2CQ
U95iqCNY8jGNY4ul3geI2u8g5TLRwoRaX3Y4UPD0fI8NsQrAAjMxBxC1JtReHEl2n0ilmF5DGhrR
ECPUhBgFbVeZ9LhkXNggGRIsQItYuBAFhWM45xmW5jSXKUKZ93pPp0nvL9lXCGjD3uRHfHUdyms7
nZiRmCq8Cvd77t48jK9zGYPOq3Ch8s4xDfcRFw/OPlJeUCphQDWE5U0pnN9pQ9jtaWdQ+h2+YZUA
PMw1g5Qc8ND3NCfq7CXMBBTC5KptO5WQgGQ24n6WIQvuizaOI+6JaSuNDC6pMJ6QFU9riLNQSUoL
3m5l0v0y78N9jRvUbJrBkmc7s7XjN4EWxpNEzR1+LthOi/ST8k9gjD2bJhk4gSQr3IaawJydfp7h
9if6qE3aSe1J0T5ZM3rLcS3CJGMIrnVbP2hI/GbNzpfGmhwiyQ+1aI3bIx3+lUTeHf/7rtz7dYi5
CeMz2neMC6yKs3wtA1KNy6NOjNYWU0PKthtpeExQP6p1j19r8TGsSZBorOWQ4SRuxcPy+IEZfVRm
a3WDN8oJEs/J5LCeyHDpIKEGAA6j6zF7+7iyMGGo8Omc4+4MxQ625kTy+38ZxfEx9/H1tH606MK2
g3xbbFP0iTrBaGL4jp4gru02Y4fCEnUKZnFiqSZv/00RjetH6wLwCAyOfR6j8SbQJ4UPFASvAuVm
Ig2seqYehDNIRuRzydOJhxX2kFh8B9TYdm/To9AiRW60X4LHjiXBuEC9PH22rIGH0y5rJhXMX0SL
qkCDAEgeZqcubAgCHjV/xEKUIrZhix+ILw4JgVwpTHBqFv5nkn2Dd/Sd49cow3ibVscbAybVeq1v
kkhYJnnBu4NgiG/VHcnPccfRJzrsndHzVIGLYck7lvF6fsffpAiYeLvEgYxF6C4R4p/p085jOezG
MsHXp+5YnK8eM1PSYYFnAnVrzr6Af1Vqmfgj+9w96nqeVp/bC+h0xJpll+8+jcXIB1BMIrkJyKfg
FCQ8rlqIoxbodlvjLf6neYBvIAQzYwieMYOxnZQbvpKO3UiwlB4XQ+ahWO9OQT4gXDOUQnTGTpGv
6KVLtgn+gvrSw/kOrxbWFfckw/oDmgr2r09xlGNaHzLNwk7l6h1rV5Q/+IgTJobzv2CymMnvkq6o
sPAqQWJUnoqLYBlzp4DrI75cRPqBfyLVHEy+695YvgIjMXzYyAxi559YQrgpTqZXMjhAFEJPwLk3
oKqNHs5t/kqYMpC/xXDZGLbw3dvLPlKXIOgjc0MgcYzD3+yVSML+Vcjt/k+msoSHOedMDVh7nEVs
ERiXXTpHC3gpTBOCapTiLlNExv8jH/FdLMpidWqeCiaCv6X4jVofn5r0LFquH9jCVp/k8T7kTeSU
wiAaZFzV7HLIqw5qnxAeZjvc8tEHftfD5fotiR3br1x9/jvpVnUQpDMGqIcfpLpqlgWtt5VWGLYt
ftC5EY9cvgwuAADAOP4wnG0nrG/WesxDpQ1IAP5vLU0OPXau09u8CoyZsAW64Yp4Fka8gn7WYetd
xDVrrVimO+ohIEeKHOvHhb+Oak3oO+crd1IB3ROc94yBCVA5cZKQtT8Ywas2S7cj6Jktj/HYmx+G
ixtzEZkQ+texH2poYXSui/g+XM0dfJ+2j+Cxfm5aL7er9Q3qBTAuTIx2Uq2FY28DVG3Xy1t/RGxH
V0bZ5smWp/g9Jm7k/xJbD5qJ/xSumuzBW9gXjz/wR8Z4uNPXB4lGdk8d6d3+fiafegMy/vFJqBc1
397hWMsmHvBvEmnx07l9XT5IWC7Bvhr2JNigrjAKLb8u6cTl4j1+D/CnHldY50J7Ytg80YjlRSyV
i7ktScifh0veL/6g0C9+ByWfDeTopbnmz2/Kqdl6sDHU55Dz4sbQu8N+xpH2Sfsc8vEKq4Ey1nSM
Bo1h1h8bP7vJ3PYCDHk/mAneMZznSOuEdcAetWqGfcdg94MTAHeIbmBI20Wn8b7I0K6cgqxIbpvH
CYgoIWOuno+BKDthsvrzFeh22vCOI3AZsHkZM6Wjc+d5J7pNwiY7JdVpLAB4gNMZQxUW8m3L3Or8
XlbHkjEIjiqWPjIYc9jGWNmZy9rTSXUH3JXZjacqdjGJdo2MpemaYmojiCW31YcUdiaMOPZvcPv6
bfkEB9cNA2n2lwbfI+f5Gmmoq4FD+GXpjlWkP2giJLsP2bGxNWQuiJ2WHz7jvBSLcHVdhP453Bey
snUlItRXo/ADiLJ/ulWzlnCgpXkoHakXcydSnrPM7SkjAqC5U3rtfCGUgrx+I5MHg3xoCDRlN77t
k99rQkVlSo62j/asRpYfgynV1SBF3siyDZnVkS/whF7FqGwfmbQ6IqxKbl26RXJ5M9RRmfsb2NQO
1FV8LWF97GiQZm52twEwJxxH/GiZXYMLIe0JMBeaLHmpdxdcVqXr+7g9uj40tgX+4oy4SZygCOFZ
yO8Olwc8j/sQkxy+Gl9BWnfJp6IhtguQNsWAiZ+xx74wwcHuFwH3giNT9nKh5rzDHeQaYfpTd4FC
rgs+e0D9LPrM+V3wMSXjqXSLCxDbHpqXFJEq9S0DKkus/2TDxra1j1pJGz6IVEekC/F/Rd6UDF2K
WLd8V++xJwSKdD5MriC4yDYi2feljfgov4VrBVghSm5B8YsUeUOv/bkQSAUia1iw0Lv5PuZ1GuJC
cD3cP13MOeaU33JM3fsSeKJ7VcYZabqtcxcaCO3LdOtexJSoreRCGJc0+6MESm0pX9xuradka9rk
XiyyLOgz26Z8OL9vi7eylI9QnVPks/HN7S8ANRb9UxHq8DIyW4oaaG2H56JaybKgMQOPmfK2WqWa
C5KQzYCxHjNjJa3KcfOxvuNXdJ2a53QLhBvsodWT1sQAFsVrgDkbA5KXx2SIihgkK0fXyH9nqDE9
VI7hZyS5T+cWXXdinAt/ESuga3xZXoXWwByt7OUDyA6e+/JJPgkuF19+8tNltCvQFllgDoPxDYPz
qD2+mPuCf0FzLKytvNHsAYrKdP6CEwUULmG80wvgzITC9xEIFgU3/Gj8tLAOfQWpz87LD4QmJV8G
GLPd0AMmBsqXnOQjcHPUJ5PXqSfiHlDrA5FCWr1tKJSByuA9Lc0Y4iAiHKGOLaz53goqKjS2MBoQ
j/XRv2xYwrjLLlVPit+e+EM9V9d9UG80cwswGNQdPBPodhyUZ4hakTELNNUSdNKUWdFzTeMUDXbM
u/+TLDrOfhmqGcgBU/HpL+r7+Wq/43eBItZTACrKUboo0UHhBZrOWvdpzRsANNWnlCdvCsM57GOh
7REFNm/QTXAtmCwKN+L7IuOVYCozG2tRaf1hcBTtDw0a1pWR8KJMqL3qVKzY00fEIqwQjHPQgMQR
yQ7i/vVeo5J1A6eSB5/OgEgzSJBcOYcwDBz82jq/IRKXSHbiVQaOwUTzCZ8hjXpYvlvtBD9BlgYW
ckeJF9pLiKXPbFLimCwpSSa6WrI9Zt3ktg8Atg6keSflSSQfAr/nc2NLU1ptMZ3hIGf4wgbCL46+
wnIB2hqwyYbgUEJCBtP9jpRxHh6McWEvMdfAeEhQ1C57F4M7OL1zJD8Mgay/7Z0XHn8cGREqNRuI
Ym940YPC6W31Mf+eQouLvzU+GDzeME6wyB0CjE+wPLfTObRyMD3yv8VZNhP5i7x57JJghYMN1G0m
AjAT4a72knekDaXFc9Ytav8N1gWcHHYjGjXy5+gRPPOk/HyxH7MUgRkvHQjW+26ZCxmOxyMgQ7HD
5L4nNoQOM64hbSjTCMKF4LhInoG1twEg4P5e0V5yf5oPBCCpCJp/RzaP9oHFw8AlOVEeMlF44ajB
DXqExTOsYHSWfiV7uhqqTEJzD1CfHr/Mgp/sgui/CzvFzHW5B54h0GgQ9QpXX5e7fPOGND1/kx5E
kBK5QecnJ+Le2yO3BNJ54NRsS1hM3r3fn3Tz+wsztc3VfpgFpv8eKf6dfAG3AyamydAsxa+wfc+R
Zjj7+YfHbplSO75WH++Xuu0GhFOhQSVt5m23QNsysw8VKkc2FhD22yFP4RkSwL23rjPde94ZYGmg
agsKFIDWCNfyWTP++q8lLw+UnDgwux1x94aQVfCBAMRYco5YolrVcH3oCeelOS/LlpasLnbLqeTv
Ax2wDKj18ljVJkqFxm38ns+okwOPxhCE739FnC+p8Y0Z09SFiiLifqaRfQTFqBcD395HMoSWkvqH
TIWtFr1WyLFDiCvH/egbtcl9o4zpysJv1DsIp0vaohr25FGbPQKdbncLGXsIS+4RtKe3k/tr2WsY
ziu+GSOs9v8Ep5o322ncSJgWC1cDIZVdzQfzyk4XWtQTnPZIIMYrHhJY/4T3xcq5iktb95jQvGZM
lIbc4CWTQAQLT7tdo6wRAkRMKKx0YEF/4IqWexeOJcpjIeC7ZMMfz6NPu4MHP1By/wF1v+KmN/F1
WvltaJ4ZT53lgWcydh/2p891N6mnOE3APOUdZNicAPT3vSVx5ECFg103+c8UFR5Yb5gSLUAXEjkx
oO2PGbHBwx8AmD/OqI2I5gD3BhdjOADREg0i6xBXFDwlnAjzvyU2d+jgyP5F34+s3YXxy1lTB2Av
pEMH5iU7A8xFQgwppl04C2AFg3xRjruJsKIlIRyhO+pwfQaJXjCFeFIypPx7/txO1RjXwiRft9Np
b2dOH4f7wojMyFgVJGVyIThPeGSiAq1MyFmbvTZo2XIvxyyK5Gd9xpSMRxWiPR0bdMkmgErFsU2j
mQ/xV+IgIHQFKj6Dzq/H0Gd0JQxKKAsYYGOSKqkuxhbsUoAP1ZydUJOoUcADNTOSoaGR3UiFxY5y
X3XJ68AtbxFDlCd8oW2Ifwu8XVcSowJhUSbsRt7zR6RDidTRYn15y5FDzWHaBX+3peGUhNOBs/X9
v5uoUYQwtZ72j01qz4EhOSaI0hV38RrJVmMzZOoxJxQDhwoxHIwqTOQYy9BWj/RNh2TPeXoQHmfs
TkzylBaVDvYK8TXMLymsdEZc4sz8DfgOXLkNGz4/RpfQOJc9T46/J3aCAyRZ8tfOpGmRgI1pJpWp
BllQlCs/TmlGGoJSKUS0eHUIF6DJbZNfeIdrCqNTufm5lL30fq31PGQLbkWF/EH8xWarL+XZff3d
ikufA5vBLeALBrv/2hb0M4zkauoHmTEpYl6A6oGfz0BmxbQHGM3Sonf4Ce/OG1YA/obEF5zMIB2r
U0pf7jgQzx9wMhGX8GjffkPq6xMRWW5PziFtKwjwTLl5dFmvhX45YkDLZYzVEL4hPI3kuFFCptZg
9J+4/FPhZ74h3Wize8ySdjIPEqE5e/z3Bm7oYH94ojxO/dmVw5a5IVNvwHYaMPw4rjHllLmo1zma
UgW7QiXh6wH6HgnoP/goVT8EVpGD0w33DqS6SNRWum/A0GtgWApL9Ds8qWIHgxLMlooWQ0IIWR1c
zHstQDDi0rMQh7gJ+l/4/rRv5rGYvpdXnLbXV4JSYEIKcv9vhukoHsngHUhDIWZBElzlCSJhFqWw
C5AS2sRvzSf6toEe19yyspQw94gL7v1haOL8QT/4YF+1ZuCXen1rKiU99sEPotZ0rk164ets0LSN
epvr1/6RYgszCOYDdg/jYg2gT12Sjskg6DickUpsVBRFGOAIKjwnOSGqbzaL7oaahScHjLp2qYAG
FxLcp0Q6JzfSt24MBjBRnAMdXKDTTXm32ZkYhah+OobekJEeSGAI9LVHCL6IK1m1uY5e6KFgVy32
fsNmgNgdFSs2ZnzyJJM8lkJZI6CmWX8Dy1iqEKl+AHpR4ffOygzLY1yAaY0OlHL4vEGDJtEFKQr3
DVec54qgciCC24TIsuDtY4MYyDCd2d5cXJWD32x/IW6psDFyRe4o7EFxWShHpCWGaaAeVFAh6LMw
OoV+QFhcNYLgOnnPpNHgUBOtjIQLfVBvkwYi908b9dHu4zBIrDmUE7wghSm6PhM2hj2ozoLpQQeF
pv89bCii31TDEhba0ZURkrgw9A7+Md29LQVoy34uCWXne7AxAF2IvsHea9ggeaviYtzw9GGNC5eW
zhInbG2EPbUwqOY9wJfZ3096c+5USy4nGxrKdvdL+NFOGI2ShIm0NebI8aodSsQZnVw3odEqjhXE
sKS/0+bswHKJ7zobA3km+QycpBkBtd6nCr/mPb32HWIfo9eyv+Z0ZAxAfU/YHMOzK0dkw3aDJB7t
2Yc2OcYglq4Ad6KjvuPagZCnGS+QnR0pB9coTM8Z+kPtC4jrJahASMfZzEn7GunAUwIzhhe1ENxU
ICPQKzoGUYTnH1anQUh5D6PtAj4svFjukEiBECHTDFMs9ETkzUBZZuC4F6nXgi1PVTV8RhRcgeFp
Q0FdvDpPeNeD0PQYrJGleaUqhw4/LaBeZy5GdWigjIQNLqLiJPH4cbr6qlhpok8kgAuVij5G2o2S
t0W4X/asKSm1DvQC7Fugb0oTJWFMtcAHvr/jHWjhHzR4WfOGzU0sTT2OPowlW9z4TcyCheG8UC+o
uwG7PjFrN+J50SZircCaxWQX3g1Bq/heXtbwd5k50pK9OYLQyQvfN0I53EHMPE5bQApgvrVFsGFG
TIwbSgDMRhgOzbm7NPRENmAokc/wcqNPRxLmKPOBi2hFHmPMiuk42h0PIDqq1mRuj5i24SKA6k8e
YYUs/G+o62w0khtmn+xgfZsBGwZ8HxY6r7PcEISAp8ClZdr1QtssniiVqEl9qiSl98E+L/0vzgfl
l4RoH3LEh3zmdshYzieQHSaRFjK3G2JpC18aNeYT2sf8cRJ+c8ZI1Z1mA88Oys6FDVsyxe71gxR4
umEMnw6NtcpST0kNloZEILEzPxZEG+FHUU00TxGoNEPemysNU5cODQMHxJlnnmPISZ8hpClsza7L
mpaV9FMU5v31bQl0O2xwnmqDcnmjx4cXcuGAF3fkMcJShW4S48dQ2JcLyjxmGy4kOzAwljEDLjYA
1NTCvQIzrlAipVVbg5OZa/Gez9SZIIYQlD1pwg8amjnJZLMcAR3yNkRWiMRGdPfzjMvy7ksUGcQT
al6zoB1KGicZQHx9MNAqxtQ/whfdLufvuGF1kkLFnntXSVfWKbJuXs/N/cf/mBGYVZ117PPh6GMT
DrCTAs6nb6BAHz4ywObcak7H+/QsL4iVGvcnhAH0V2wtrur3efnspS69i6sxJWSUI7t4L0uw7o3x
YyhiAl5uw4rs21QSjScM4zkfo5Q9fO+ZrDzinmNIojCp9542NZj7t/g1NRG1u1tMOwDOFOt5Gc4w
IOeQ451YhOP1iKH8UJ2ozKqBxzvJ1emX3RiKhFBHxNLmOQNDBarn/HZM1lnQZw/9Wn0K6fhLUw3H
P3flv6zlmHJk2MHMSMD2Ng36JM8gFHGhuQpAOL+EH/1lvsZ4ATFdUDLL6ZB5U6K4g/l1/I0Gonsz
QIWB+CI4XdAFl5yaoCDjj5PGN/BQ533qpuWdnq+8GL5JqcxjPG2TfdCf8Hle4ZOvTKlZYZ6QHj/9
0M7gVB4X3ugbqOICnyM9oQfrh4Zh986a209Egp0+5wpDGBf1/4y9MrNllsOpPyen7rZKw/58P+8D
ghKJldzg6o8LgEzeZW16RSyJqh5HbDbpRfZeK4yAGW2+HX4a7xCUjXaizu8jc0orSBT8prdMFdt4
2eBnaO2h38jMptl5CJ4KtJXs5H+UflB+SdDikcg8+MxIC0b9RDA3YAN7v1M9MXd68pYt/k7/dNBp
r+TNqLD8tg3Us3COvhf1lPsqoAUNqwYea3/hTsFyMTOvVp1+D1CX/Jbhq15diV7m4CpfkSpuXx0P
nod9xfjEbWVPIW4ghbKC1L7wteavd5v+IOtx6qnhbzB6yS512FcEt11Bv3m0iKeIkODUsezqFxCf
obHfiqyDj/+Dlih75A6kTWjCqGJ+Dq7UWL/UNj5A1nbNeLaxWjHfXJTz38vLGJrF5rEJGWYAWL1t
4BQsjtk4R0aCdo8BHPLo03VSHx4v8nZNb/FKmJrSJw9p17wKwjeb9Oge/c7Nkad4KoQGpCo6rNu4
HKrWhIgFMHfmdbf5ffkdSuM0Vp2PV7pq+Ajy8Ac0x1jXWlfrnjtqYBi9JzfgkKeHwHyC/TbqKU9y
9yd4fTUMPa4Ssvr8e3OMZW+pLoQVwYCSmkwrRHd2zljlSYX1sEygzo+tzcRouxgxPSU9gQW5pkKH
WP+50qyb44fElkA2hY7kihl3lih01vPH/Ea1hQbS7a/kC0XbICqgrH/n7BjoiYmdrY4mrPBqXfLf
Ac2nk8f3c8WtAU7rYJGDOVB+iGCqBwP5vdMng4NheJtoHx5iFvXHI3+PQWyF8/AfWhJ8NGLG8i3W
amGNcwklWWgSRTFuE2mG2xuHQQvw1kQs4VG70dh2eFrGsP89CE126sPZDfUkDbPLvbaI0KUNhr6e
tSA0VOpHxifS2CBLRRkXbBbsGAPNBsH40VXWXD9pwj/oFGgNoIsFtSAREWGtMcBwn43dFr60liAF
fK3P/2epn0XK3ql/JAkifnXKwv409rX25Np9wUWhKpzy0HX15DbnmevBXn15jFg+TZiTP4nQqgn7
5xJjQEI58ujZ0XqGTUmYFU8nFhElSFZS1mO5IY9o+AFke749/lAi9W/IXbZ6A0Anq8ddwtUCUzs6
m7meE0xn5Y2bkud5/ta+uS5l+9lttX2YP1blz7q3UO2snKcbBjB2d5OidfaInpi16kiv7T7oQmrf
Hl67U5zq7/my+VXaHlKum8HAQ2XG4Zp6T/bk1P5mwzdGSr0jn/1gWVWO97ktyTZf3/u6JSgVYYMH
5Rtq92UJE4LYEGRYCGgWZCJfYXtXEcS0N0cLys++q3yc119KdJgI5ejhU4ZbAnMJOK4VhlbPcjLA
FwNXxb73EwQRFHJPZiETdg4kdXceEJ/8w8FK4WrH7QqkGtIDsU25e/25uWFxqYwub6Sn5W7BPO7v
eQ/IUey+BHANnwOHj73+WtzeGS0CdTA6LnhOgi97LbDU5AUKtDAfzpWBAHA3uy9l8LaECarZihx8
s+QGjqaPWFZPwjLbsJ5wFJg7BsgpjO2fJW9eKBIuWmsVkDXVkXLjPAv2mVvJ/osZNNAqkzvT17Dr
guOX2y2sYOygKd5UVzit0BuRncads/oJwLAc9th47hTT92X3j6b7Wk4lW4IA+kVE4M0rNI0HgRBC
eiGQdPAIb7/+rq2JO0ZzRkLQZnftqqzMLJMz2ZOcKgUE8l0lmcUIyQyseE3fnji4LxkuEd2/UqwJ
v8IY0f5dgmCuptmxZIB3o/O0WESC5j5VkRqw7riVj2Tn2C6gQKnspnPraPL/21GbQUg6/66VQm0/
PQ3nP7YXO2ixBy7M1FKr5qRe6OyDkopyJPma+szPETXCkzzINsLOTAL8ZddKfhS6JV5KjTwC4I6t
nHJ1uvg6fOu3PwX1Tq6L1FOzXWxa6RfgZar7tKyHy5q52Z8yK6V+spd3MOBXFDfWhsX6I13O6jPr
iL5ohT6WsBwM9Kv5JdXdy757NbnuJVFb1KFy49O2sqpvujo+UPZNU9vpoleZbDgZ/wCAbmrVGRpr
QdelvJZyfK+OpidtvpKvBvac4mIIg+IYElxj13ifeKfXjHEq9aXm/lKsKvVxaKuJf8uCGbRHg5sO
0WJ0w9S5kCnq62uHsPaJLgPQLTcv2dFXPhsCkQ1EumRrDNsVl6EYJ//cy6pDENpre664P8feqrfs
Hz7v9rd/hv7l3kv7aLKuLpskY5EYcZEVEPO8QMbba3+e5WEcEwneT/Ht5GGrQpSyFV4cvAIK4wma
1gz7FN3ElFBbZcdzcB4eTJkxUb01oWxkqKEO1GczwxWPqbN8lQjnC1hnTNYowNPVZYvm5DbSB87P
DM6Jk4Z8Fsv7SVyACeLeB8IgR4Hy4tRYmllPtTqvZBOAggp3jGwrd0emaP26eZloOb68Tr5y1ue9
WlhHyWI5t6uY5Fn84jaKp7hCclu/rpqIaqf3A7pUcGTNfTxzlcT+k5GcTeXXTtF4bEyA7QVukm4s
pHaUHU3wTwjNvpFAKs/m7zFkk3tP32hfPcWmEVeyUalzaMvBUs3s6xO5zI6mXj22zW2vHd5un9rv
50h3MjrO9iPP66a76HqTDTulZ80o2EZigBFnq8h9JRHs1EsBKCgmwFxIbqVXCFaNYWe+UNGyusqn
Sp211jS6IyJnrDDS3Z4sG8tblCjULpMqPNBg0tL3U8jr7qb4dBq3oWgz3tFBKDFqCSL6U+840Fh4
ciVqG6oSp7UhsVND+ZiKEsempsGsGKTgsaNbEVmva4faubf/EM79U7rWdPsL6TLzjNx4wo4G/wS/
vYnxsAoT6kYpBPYTN7O+XvYFOnAs649dswF2XGziuQzhUcVxLMraKnO6WK3HefWikn50lu/5Y5jz
sMpGq12cfvC7Ps75jun5nMhbkRuHPMseARg9iTtoF8Xy5k3Zvfh3QHf5+u2431E+Ee2KIGLGYIUo
IyDirj+qhqBO9hXNd+xCZS7xuURtVfUmmzVqaHe7jwh/0kTPUi2co0QlY0iUu5OO5wedXFqWw66+
9PiExayjHViQhi7eKld2PxpWk9aNcI7C4Vh5fkCWC7Toipj35+uKaXXm+zRTz9J9QYBPRhNk49/v
zA9dgWmaiGNbVt/YCkghxWgFFIcCXo0qjk/sNlDEKJWulX2pnn0a22QuXzVXGGy39RXif9rA+bKJ
VKh60ySuyGow3zT058I9ukd31R4RNvm0Lh+3PI5X06e8zpi1zcu6haaWfWOOwOpx2VneBsfhcfO2
HoR5wQKoFr7sdBt7K5+UvA5O9+iQamyY6V7LRyXltZahLcD6WdTssA7uaR7kKXpkP+aoPidSMVuj
KYDRatNe/0a4b7sB4s7+XC/QPCk3TjE5ILbIZUoNaH9NnRqrH1u5GfHrBUpD9Z562UFw2wc2IFkG
Cp6PpIeOLHLHpH+maPCJQzFk8eOYDGogyBs4M31loC7sM94i9u26mx+tynYOe1t9XM/qG+gUNgmI
U0x6SlD3wQZshyqen/ndUGc66VM3A5IqjcOLJ7Nn2whjT07EV1ODmGOWGROsF8x7RvbZ/By6SeS1
8LkeY0VfOdSqDIyivXc2Eszc0jMUW+a9dZ1dyu0gjDOmn56G/+bxZjCOA6Bxd3WHSWPEkt5+O9h1
T1gyGwRIwOyAEVrTIHrHm4oR3rHGvFAAmfwdTGBh7hx2CjaZGZ/bVMdNTKSBK+MnxWaGQ0vAFTN+
NxxquFB+Gt5lPjiNlgMhWr2H0m9WaS7oYcMnQjbiB8mBkVtlMIsDDSeBxxs+1AEHj4L1AO4Q/pCK
0zPfdTOS1XkrGwxXDdTYTW/GR3SzCXyNynawHmTiy+gyyrh74fjCry0HufFumhuHq8ENA47nPjrB
/fA45KTSLSruY8f0901BxAhyVh8K1O6hGz67vfpZvexM4Q5xtLabbsL9DAe27W67eAVcwjhwtKmp
p/lmnsGPfv1sh+ybgAc74ewsnDy9tAuAk+9XwphUq6SCY48/MqEHYNtjveiGs4N4cSuzs8tv9Ux4
4VELHkDhP+GqW67Du+ZI+JBtd+1vWLPvhF4DR4sf/77cUS4h416NkgyZ14gg7k3/veIOezp7u/CO
6b/PD78bFhpuZfM03TmlIGsH2RNJGBAZppOcTbQM5lQuFE5DE6LTPEyxPCufJ+zTsJT9HWxjOdLC
5FPjdRejKji/GWXevnPautMeyQPClYAISW/DCjA0RTzwGbAjP1i8uP9+/IyCmtyF4gOz9alHDbNo
73ZMw0ULh5tb+MLxTY8rOWPoEmXG8wGhQjjl8Jv2qS7ju9Ae8B2qp9g5WFldXL5CcBBwpWkMvZsh
jGFj+3t65vUjeuN/J+I2O9V9Axi8ZzgwHyCiU8L4taEXBXLFpEa530AUF/lfssD5MMrOB7pYpkkP
MWabvM69+tzYvExqx0bJcxuuk/+Ogq9wsuLo//7NciFit9co+FkH18yOfZuGF+KkYQj+98F+jc9w
OJscgyJxQEbAtiuMg7mMwk3670Y5zeXAk7H4mNRKTuG34aY5/FkAuf+7i4EuqBQyV75YCw97uAeI
2eqGRnji3McpD7hmuHw+veBN/nRhwRXJE8feh5f0YcTQx4VJ9HxszLJMO0UTMKAY2GkONAlVJziL
ju1Jv+BPf0figpa8YTjT/95WR2SIjjzac8o6UkU8WHlwHn4iEP//4Qi3NqkXtZ7OrYXPcBXRBeV4
DwqVlG4OXNEzQBHvwj3j8KnhdostbT9rnxuf4cDppKvmCId1HX5yqRb72drf8I1htrkchJD7+Vms
MX2Sa93bCUbILoqTmncnnWD3xxpRk8Q4tSoatcPh3IywWWai/OkhQNSxIgthbsQo2NdySmjmO7mA
nG+MnQitJMQlZ6VhONJBpesPkT5fKwV6UfDNoQqBzYZBQiEiiMWWF75v5xoj4AehfhiKoy2EzhzC
Oc549/OuhxE40evW1+dtFHoaWdMXrVwuWVaK4Hhnq533jaTu1qcv+A6aQY4lfITDdfgUuzhcCYyI
1jishJsngBP207whe868TufhHpq++Rk6IhnNqy83Icw8GnPj8JXBXeI1fIy7E2THHf7QsbUDcNOi
My3Sh7GzHuUao7EzYKddHrpy/x3lBbX8068NDQS/l4f682UXPjzaV5dhayF9WpjW83/3NPzgt4Hs
XSjHX2Qdsb/Q0cvsHYIhMQcIvtSjkTMLKyysigc2svwuzER6ODQHHPzSg6asHJfv5XLt/bfMoyF8
6qnqy+eXuqvVABOW/+Kas2NAX6QeHfMDZyge3rjk6uabY3OMfA4mQniWfTv0/TqtjpcYfenujz0k
rjCjoJanJpBNwrFka51WuJlmcDnwcFP3jXFm3AlPcTgIr/67qmEYkw+Mgq/z6O/jSW0aPrDo+f3v
gnzGMbeFQa390X6vDRpfeY9A1q+tXj57g7nTq5WvldrfyQRPi3xFl9IL3Fz0v7Ak/LUT7kMkzDH7
YULjz4ufsLA8ki5AeKXnRkyPO+REQkbnNGN2FX6e1DdQQ6+rGXtSygz3m1JOOdf63I3u48I3IjYS
lxYcwgC7rnPNgO0kBcJ1XOx/agulYYg8dfL9Qy6matpOz2qcq4pS23I9QMMNv9pbT7ejdFNwN3F3
vGytTUKA7GMN2H5wxwSo8cHrPFys2frZfmcuOQerGoh+m4kMbXZ3JBZ7rhf7eP9DBg/LExEVY/SB
mkDXXRlN18M4wwmOdkiW/aMIO873E3yCtDnd7LRZ12zUxw/Tfu2QHgQnxof7bnr1DYmQ/c8ouOyx
6H95dAHDQf/wLRabT8t8VDu8l/lWV+HjEvX3bwx99lGWUx79nUWRC/tT2L4SXjYf6FO+fiV6+8YK
AtLm4NQ8uhmJ78x36J+FTtGqjRlHrqGp/npCzruGeafU0H2bgowB2+Jt781oJsz6+cyopbbyoGuP
R0c5OTuMdtMowS0gkEJcQeLG5tMQyyFDxpCTWiqrocuS5Ysv4SJSCZ8aGqB4aHI20JW1de/no8nP
vAaTeFTy7AemmUF++ETs343nGD26CvcBblisD/LFuqe3mGUApvIp7fnbB61uZzW7D4r+r5e2cKFh
ZahuJaXDPanmv0NJjHqfioN3YQfc6aYTfm7YTayrhVRl1/yVMMhapqX30PIBqG51gFavCoYIxIKh
qMptZwZwJE5O73AliLzCJHWLH3OUY/zLfKVoT83ISGCO6TeCFs00gk3I0L80Aduxkp5OlCrLUJgU
yAiutc1P4tGCdzaID35/yGzw0MF5eu+i6rMqi30+Yy49UrRnrFzaphoEvPKtpNvPpmpG8DOSfC5+
VDBql+xIziIvp5me3dPRKnw7FXQHR5TesWo4vCPfzRFP3hXhvIU3s1Z8y2sUC2T2ajR50Hb6O/TQ
KI3153HDmz4W3mAqBSA00I0poAqAM0Vdfdd9apFTkzsaBNVJX47OX2aANZ+KaXeDiOIxomC48Xog
kNm83EbclqalMTkFugQVVXL2i5BBU8FioztfwzrKK35dAcTZneLMdzDMhMWkxmxbZSDP6jZRtdet
+FCRGso/Ltx5cWV9ggSs9C2jkWw9Rtb8yRN0QrpNY+8G25bSd3627Sa+z4aXAKf4heoKYfKEJ2Y5
AB6VvuUh/33+JnYOkjFkjEyQuPArGZNkrIa4R456cewfGzfG0hhWyc7VQC01K7WUhvxMhpEvJ/Mt
X2/rehHPp1hhiAuNu78+/rozu1Empxqp3HBQN8/uFSllCJJIp2oSpeR5kH7WE+n2dkoVffyzhznq
WiDtmAsxJbG+pMwzj56POHHkeF4VD/YOF21TwTTL1/x42U0VazkMLmr2Nt0uhMM/Of1qjUIt/mLD
o/7MsjJz5fzyUcIWM4R9hB/l4NTJztPmNC7QTo3PoMzxplFivsBWAU1llngVQuK9/fqASnGOr2PD
sXI4WRPMwEUHj4B0NASO5Cy4X/wEp9swpIUp3ZQsPUOiipAv1ym0loNrHOzbFCxh9jP7XnM+6e0f
dn2zYOvK8CG/gJa2GgpSkPl6Ve4VRSk62/0LoXrJ19azoE49V/KYgs9v9LksESqXv4aQHnIZNjuc
PIPQ/FQVzHwkCsRqmBgTpzUnnx6C3yFjpidjnsIr8oxI66x3RaBPBSL0jLfKwX17PYJXrcOk9aAj
/wUl4kQnEbyojLHexUhjdDAN2iNM+9ppduDHtS/WkzyU5e8M+K7x7Fh+NWCKXQp+NOLV7BBTlQWV
dDjHUvtSx/eKv75yoC/aFQbBqHoKydVwFKwqpaeEEYGfWM8zdSUbqSNOxRAcxKhrjCtpFC3vxFE6
9P5202L/UJ0lGUFe2ribXn+PPXmEL/uGrFoUJhzCToB8VYK/2yaGeUT/QqW2rLO7o+95th7dbbMI
s38J9mOF6jpH81OoBBLtIfoX3Bg5nLXXzWCOtmApzjqcSGz3hkEUqZWo2NCnNPs13CPfoRpYVr6f
mhHnJky/noNX5qpHuFR0q/1GFJE0Zyx1yt8enzjbuz8qEy0ILcK8Xz7Xk41lLd041otGpnuzPxfD
/qGTvEQLEjmSp++LShZpbaw39SznQZhc4l4O3fMwoRwWE8/JSMcJgvWYJhZRYrz5UUUeh2AskxRo
smA7x59SOgxFXx5eTlPYz7IKFRIfL6PCeK62fGpVhSgqNEz23eQpVh5TyAui6ktLhiv56iXxnRon
Z5YdB8MgbaffYogANj6f6pPfmZrVWl9xwMZ4EXSGelTfZ33hRPVIoXIYJWnOC/XNvJZ3+6H/1n2m
Iowcj5EY+N/30+kh+575UySNi5iBBuUy0tXf/+O5wYrFDI/sehsJFDhWXpk8xvRBQTDEpoFJk1rp
GPkannWz7Y51O/kctRjb5u+dSwmQY+X4CK9Eqix4waMsGIBMPSNwQSCpZxIR9JieXdbNw7Nh/roX
LHWI0XHWce5ck0z5A6epZKq5YZOR+bkDVfFGvXrCTjRbLaXaJjydEgxiBst18yEXMGD7cy4QcPbJ
M6oJAoQQ0KIj+TpXbiuc4ftaZyR6/iy/NqSbqh7ovuCAdXT4QuRPd82D+1l1lnoLhtmEwQi184B9
SPkQwPot88/qvnnvZL9AtSmkJr46DopbLV8ZThceOR2yKe7mywIib+hko0UZfGeluRrqPBAPl5t5
26mmK3N1Zt2cF9LV68+FfhH1tLob7H+IzK4cIU511Yptr3E7SgXj9UCFz/uuiEMyqbWKg6PBPAEN
CG7nXkBhyCuqahe5orGgifE9y8RLGSn2tfiZlZcqu9WLXyGDzZVnDLxVLhLfNup1OeRsiZ76TxoH
D8BOAuWO5J2jn9ILnceDObqBN5lhrnEExI1+tboq61eodO7loGClkPQru+p4FbOvVJCRmyEd5Wla
mBegHlw6l7clDShJtWDOokRNIRwr3NVk6rpg1f6l/c4DkA9N4hUiEVPmnXiHNCQx99ebzMjPCNjF
0wMR9mm0eQl1JYoXX31MJznoEheHpXnZj9S2L0/2G5m6nQN18Kp4Qlcvv+brD/9ZNJS36UpGhnmv
pz8C2JecFgB80LEo379xISGoiZ7tbJXs9zXp/+neqmkCKn2CKCsHnNe1GfCb1s3f+NzjFj0EMyo8
TRzVTexiZuH1Ispfqp9Y+9hN3pvsn6NMcYA4phrbBNd99X6xYxrll/k4nUUV4RohvtjcTlNqQt0v
xhjATZBbfDPNm/OLdNQxBvPfp9r9MFr9wHrr9yjznXvN1n5whJhnn9VUR7CDB83WEMCLSzVMb1m/
hlltcBi00GVzQ2VFiMhwx2C4K2uKZHM+Xc/Sn4uE8rOgajUVMXXHFKTjGoKOWIWXm7lHeZvoXBbM
k2fGN7onYY9LghEK5VBMb7s3NNVik1Cei+Y49z3v0gDRiKa1LHq70W4kl1p2t7MUo/oC67n5QBZX
6vVPw0nLPliQmgdBPfFPxE26YryAJRzmq/C+raHx/9xjqViGe3/GmuU8PkMrA+FdgkPCqbtrbt30
9W8QVkqGZHrbwe3fpmd5reK01vnXppepXynyYaW/Q7GVd43kgLvsbrqjvrqTpHDP1yebKlGEaz/0
EkGMNPLV4uTqggsnZVIvFyI5kw4Q7iOeoKqOavsvI85wZNpWzyHDoJVI6fiXn4y6KIWu/4KKrf7b
+ZGW9HLm1wVIIhDQAq94wgBPt0t2JzmEly9tEF+rGBeNaBaDTMCcdym19J3SwTyCenM72x7jwyxp
WOSlHoYI8OpqiqerRqhosU1TrU/5zY0apaU5lu8j0a6yVfWcf27m+unILcop7JozH80znpcDTrW9
yibBuE8QbeZ+DvsqouOtFaYDPlfR7WvSXWDZGqJo1ioNgo7UnDEXLyZOdPTDk0EOL/xzRPBfnm0j
xpi/b2GuhNWGRdtZ4qET/tdKJsqFOZhhltyp/DzjBS43kiHw9MuSBfmVpQmfjvhAYGLbxOP3AIuu
XIwr/XWPyKU9YrtdnjTDYDZKIJnLPDYKJ9/5NeZv0ygoYJPNn9+3/aE8GWy/HgOmtsQK3orgaIaQ
IWxGI5tHN6NGqqc5xdh2oG2mvEnR0fzbJ1t9FZnK+udqDEcZhXZwurWv5SpvyDfvCSd1Mq4rZV7W
Mp4m2Kn/eauQUiy60/49Ze49ARMW913l0cOrFj3E6QxxonzZvh8cotUg02WZq88TiAkyDLTgy+gE
Uwt+LpPPPEyXsKCSflmo+wHdwuaGqOKGxDnphHnlgT2+rm9DjVoTjQwoQeoObs6JXupbm4QUUrJO
NzsNz11xZoxcJlYEpXVb/9ypcRN+65fo/R+hV0f5yC7Ws8oKet5ngvBy06YocmmADzaUCcsRy1fs
erB6lHGQCcrNvfEXHCtNvVD85JufabxLFEtRZz+EnoAsvnqCgdaBeNFjyI0nK/CjeLoNyo4IXtAs
BbO09XTS/21InEKLAuQ7C5huSj/IKEeyF3I/9bD5mezZbGH2szmL9246Dpsxo3m81gCo8leP3hZh
3uPIs8KgpTxNxqtugbIM/znL7l90q4Rkmsl0+/cnpOXXUMmc24ZS1ncqxCYLGFsUvDRwjhk26Vg4
7saSkygZZWG8ngbLailpKwgxsk3NoSrsINX6jQ+DXH1pbZ4bh0ocrB5cgYiIWOPq+JMsMWzABo1u
nVN//3Lpghnew0pb9Nh7u0Aru1gmPvVPb2hmwTX37m0Wr/M3DDXimBAg7c7Qws8w78Ny3o9v/aNM
FbKAd9C7fl3p8qE21gceFCmwPGb/b9N5kBJTsjaLiqAwMpThEhFkdKMJd8Mz5dmhseILEZybcmjz
4sN6ZsGG2tMpovfZ5sFhR7CAPZwuKWkVeobK8t14X/nJ1jDlFW/bCAVAOwzgXClWXnPmBZjVRhRU
JKu4Rj8jDRbvSJprM88xtw8jO24zGC6AsthU4s+7rWay3EqrzaCF8zqzDKsNXsCcVt1t3d0b2wGM
4dnwrO5jngKtRjAb02ihmYNsgu8rPdCUnfrZuilRFjFLKet4Xrfmhls2HMhvW17JEgGpzBcMdNQP
+1p6cB7v29qsglXILKzYmC0E6AjrtRb4+x6M8hdAJ+6Lf5UfOJn+Yo5niw0WqGUmpqDdDhMsLi2G
QJ7rcxv8KMDpoCMp6wlXJ5/CbNnAh5d5kGO1KG9n4dP00Zi1XdyWYOODn3L6t2ueaS9wiWEa7QK1
Nv4HViaR3KpqSE/DLK9m7gNlZDgfF2NWFK+k393te0JcOlTzrJFqz3FBiZ6z8oF84MJHmZshLx+H
EIDBkLGeBqCi9gXkEHCSntr1L+/C2+JDHozxTl/eSfq0ilfQWi3B1q06ATqHMYWGyETAScshlO6Q
RtZanOSO01TVU+gx1pHGcaNHsq9bsuf+wyvvL0p4T+2is4Csh5r5Pt4qYzh3GWIkBw2L9dcUiSwh
QLLJlTw09DRLBym7t6KMBASBp20uTnL2gN2E0qT7s2iG7Havi7aSD+syi37RVcKUiufdHLhnlq4L
sDvPxdT6MzUZiyLR4CzazPyT4r8uzVsKtniPmTjkqoPEWOL3wwDkRX/b274e+0U8PvkJqlG2n/pO
bQgoo1xWgBIq6Hpm+/bFZTglAJtSwLGD5QuSGaPezi9tiBaY6DRaP6upUs0pIA8kCDn4DzH1AbWE
ZRC0y+aLPIKfxCWMwpn9VlvFmiPiBOIyaPrrg01qafANvk2Qg/gt/oaT8vxj/rGLZgGdzhZCnSo0
bUKHPeiBrvpm0ITYRmEuB848i/uMzst4ZZdv2ZGnqbGitGTFrLus2yQlGvkj24EZMkgC6VnaZjwL
uemjuZzetb9gJRX1USaINyLoLW+elTXFFKn7tKXuv29zaWP5I6vwIFf9QpjWypCUNIDPoon8blH9
sZPYzE/9qwf58oasCV9LN28iCH1hM+QPQsR3yF7zZm6H8U4cDV6CL30Yjc5xufqaaoR5pHdiH/Zs
DZelIPcsAIVg9QJn4rtgx9hU3tJAOmPVaJGREGsMJswem/lj8NWwXdobQYjMUyyZ8mdBxjy3vSKd
BY+6jFK7OsDty0bDXejpQ0JipZ4ljiQlRsEtw1b4O8RRqCer+anCCF+OISAf+4CRmIuBG30v97B5
uAlxTEmKW7K7DkegKvUUGM1xzt74VppFEkTAdMc1DUEwwMukibam+1563TfCpbrzT0lUUJjYw1bW
jW/iCZ4vyaq6ufIy8Hhc/dJt6pzI3dUr+dqkZmKQ/fRWNsQrC/Ph5hI27PnAUqFCIsdYV2FsaG7a
zs+KeCyzb5feVz2wqDPEsKqaz85qQFNCVwHswZ2wB82pXOJtZaiffI+GKOHryj+JS6X0jZcyRErS
pWcEBZy0YmqzaWW/8qDOPRPgs2K4Iuvp/lJLlIcEjjwylsFX08J975UwpHmVXILTYKKT+D4h7IWk
wZM/wX/9Krxa6B6y0whAXi0MhgrUrWHATOWrixG7/vXg2ru37IkNO/PgC1qjYg2L9FYLVbReZ4jb
/47VTHOgajOZZKUPYcU7p0J3+blDlY5PAxyHWIu+XOAQb4vZdk8sr8NF0PZjcfMPp1CD5vT5aU+r
zJupOlC092y9lAK70k81ocvr/vkrVf6Xqv2727kCRxyP+31fzzeCCNM20gXicNikUWKScmnmGuNg
oWEab0hrwj0RtMS2Rtjbf4K0OVwLTTAI5OIjzIbYdnumCG5Ntfp6zBbGffzKMktfedNEDjYv22h3
PzxV/uV5Mb4kvmx0nYGUo/V4uzcs2bfjS6atvbYSkHFc+OHhms0R9SeDm+zJjTEuMRvzndlHz57t
MfA64hTdV4hOysLKCV9nV+shBYVUSa/eI4NGacKi00WsCcZsWsffennspBe1kLYdsRr4LqReLzAX
sXbGubn8sw60DVc47ASl3s/rZXi0gTDCgPWoNmVfg8zfx5MEi0JBzmjGLi5ybf+CDxArhm6VH9TJ
MjIEZoky4cfCPkf1ZLSqv41Eum25Lhcu95NaGFeYKA+nv3k0SKgIIvoK3iNwRp6NZ12i7nQz75tf
zxH/f38THreevb+yKxSUUPttdNFpk5uotdJhHkqQ678hUbdz3LLZBKs/Sq8GWKnNNi8PrZCkbH+J
RYVL4BBtiurHeNLR2FERSqnMY8Yz6dm21T/Ll/4FM8bUbLCod/4oNA+T4Bs9nC2dLfei7yRimXK4
8k+u1/+TOau2vUVopi439cIi8nWpiyQOCh1FK8lQlWtvWc20gpnbIkbAHdoz9gH7zCi9LBScc8wl
cXV1Kye+sNPG9w8NH3Cx1aS/sXfVm0UcE4yEMcpHuD5mkucHqVcdH/OSQwVMdLoX2R/h3sXH93mT
WAzlJqNWgZtYRdILw52rq59NNGkGb6iEvyc6gYRc+BIM7KL9LEEiRwMoIa0nvi79Ao7JblGZvy/O
kVawJMkwWcLATrhqtHkJ6VRcej0Oecwy5Gj9NpT72ar94SwzgzeCDZ0k2BulPyfqDC4j87s+IZq5
72JnKedNoxM1J096RaJq3jFhyBavTfhIE/KoKoJ7uveZYiPsxwpeyL43Utk/ZvMpU0mu85lJ/cqC
sHIYnibljZmSe3NiM3B74n+zdFqrKjuCaDc0v2+JzR4Islw+422jhHmucSkjlmuJJOkI4ePYnksH
HsGC5mHioDIHrwStd0udLE+9KBt3o4tXaxePcQpj5lousJhZ3Tghw6LG+eate5phQA32MREe/goN
mgc3bAYLg0Q3QToTrZu75qGTpWtf9jfvB4XgrRixxwJ0a4wY5HcvST8ujAYODe0jNZW9yuWhv4M/
uYZa03H+exmdv0OLx7+RVD9bo79ulxqhkC2xfLm0duxibQjz7nFX/rkg9/JIGV4qrylFW+F1PTUH
wnsv40LoYRffxIqjKjB4VydRyKrJlovVUdCs2rnhpbXu7YOSi+W8ubaMyaPLOOONMrorOXMX/J4M
yVSq5g2FzkXlEFVd19IvX9CcXqmFVwResO8bHrc07QV0u56pRLo5rRoWO00iw8aDbeJw3j5+Pb9C
emTuaJHzHB2UEFgMWUz1jOqyIMTkSbCEzqqveytVT8ANl12HjVplA3PvLFE1QuXwJrMu/+kx593S
66a2fjGVlRg2820jZnrAu3z+cqwsOmFUZLbGcDcTJTAF4PP0ScHEqfCN1YipiuVQu/UBao186zo6
28lRtn4gKlxfi8oW6P53Oobx1mW4hZ7c2zXQ9B8hetUK34uQxgUiISpCHsQZWL8AwvXXrZ6UBn8m
dUX5+TBxbmNEXMe25wNQrJH6Fn+JPspqvlp6cP0Od8ToeRUmpiyoxvYkG5Bz9cQkbQ/ewpCeIFIg
Y7CEMgxIOGtM8/3C94i9fMWlCc+nRev5ChYoZqqxd1HL7Ajup/dV+zS6TTOtyTTB5mIh/KQmRmLO
o2mmz7VJfgg5h4N5bB8xj6BPPYxNW2NiNa/pcXL8OTOYPJouY903aVr5lejPTaqih9asPiwmHL9c
npVMzfItrdHE+Ar/gohHF3ctILxaIB4GLwitDvwJKVh6XVcXSAtLhhGmy8/DUOKsdcB/D8iTGTup
dL/QvsNdqSkWesYGBv+Oir0LkQZlGTOZNATs1iqx5EiXk2PISjUXNv1J+dosSJyIwdMGttrgwl6Z
qJ9mW4Au9Ee5TQY1YpcUXZ0LHje4Pg/1QKCt7+1iT1vNsnochgpY/37LmxrIEsjFHgfKVXN0K2BK
sLiKBQ1yq3hr4Fpin+LWm4sqk5r05q1Dl85586KgSeN38LUhpRz8DtdTeQGJJMd31WNv08zHy0k5
2V7Gi2bpn69tVH6yCM6akqgwYY2d9BuLOycYaU/lxr/cDqOCRKE4C+mYfRS1zho2Elk2rvL0wF+M
7SvW59p3qoMwynYXW+PX7rJ3V3Vykpld/lKEbQeHwuCU13yfN/oh4gIxXdYz757BUXaNp0FQ7/qE
9jEXvN9vu+i2laiD7aPE8FEjKjhP6g892G72t2lYR6G9vPeKyeZRevDKis42cB+QOvyuormkEtDB
LRm9wJ61bSlml3eO45M4dWgYk3FbDI8J1l2F6vlKeVC9r142j9rufdHcmOKYeGGFNFiDM8Vnpi/M
/WpPAdUo3A3AvqUf0HAO3/sxHkds8IJwKZ2Bkzj6GNPiMUv2PWJuCHSFiZarKhJwLwkcu8kLKqOw
+yizS5V72bXW8bMkyUl8y+mbk5FSR44dHNoK8CHSfJOKIYkBPA74DLli7f59jEfZgZJOhy00DejI
33eTKPNxf9mPl1PRJNXTVzMjRfNlXr6JrTzsi5hpKj5OAkvdx+qJXVoxTgy3rT3ReeAFshNZEmt1
d+H1l12UGRa2vY0819mvPuevmRXzTu5aQe8/t6aZMWxH5+/FvN5fX0c0MaUfBvg2g9qVnX9n01yq
GCVSeInSzVHilQZl7HnngjKB8mc/LdDzOTonwliExIcZC01jVyY02daOCJT+FPrqePWNRP35MXlz
9x1nQ/j7LBgn/Oi7kjbpkuoyqZwhyMLIxN9qYR/Ai4gCDqGVYNDyMSruK6eZrD7XS70yJrFSZyw5
WHCny9gUiWN1v+9Mrp/sCZfZ2p3eWd+AhnrP88XCq1x0qC71hMdSM0p3b+yyL/fV3++zoQEv6/et
8W+Srzt1kAt8qF/OvjwK8QLw8Z2ii30Pk4BNt2yfP0pnYy4t0CfZ+9eakRrs+t21XQJU0QU/8p85
bLCPFcdWs7jhbHT55joXYx4EiZ/De+6DFYZWNAzu3mR9dp7Xz9nu6tbYY1st4+OjlubbzXwKdlq5
J1mv1bYvky/qmgFsovxo/Va3L1zCzppN+Bw4rQzOdzEv1l6pUFnU8z2DVnVTllMkiOHlfUNpyt8u
nvRkQYs6ExlkLLy40aZiE1D+0gznmnajTTfdynOAs8dIx6Qd1vhFi/yVYQV7oJrbzYqSg+RpW71q
GwjxA8vDxrYcrc3oNVyuWLFf55n+LZrXzgRdu3Y+MYHT1V5P5ZXFfqYRgLHZ7uUhtQ/TQN4M+7N/
xJZGnqtCLS05VMG0gvXGb/+hS7lqB0Pj7xv6ldIEcW8TlZo54fnn9jPppeNJ69r5fcsOMsPEq5Dl
8uz1Uc6xS2DxB2IIotNsNzuY4Qj8WNbTgUc805NUKQQ+CS+vrsKgNKbAkruxx9f61azXW6ocPubx
pbWpSnTObYnpBRU7DD0F0jUfzuCX3u3u3zz3w8yrzPSVG1ucNEmkENas/QpxUZf/V4hNxlfkDSE6
3r2k3vL6suJjus/4q73nV5ap3oHUBJ3tecmgEA00fR6RRpLtKfhta1dMk8A7xqm1uwkPbZu1tJxL
HLuVNo4VbjMgPVVsnPJY5QiGWjk2n99Sze10JEgJYgYzkcIrZsL8t5q/8bYx7VDDQBqxeSl9qwnt
sPhfaha7WOvZ3rxIhg5ak8FpevFxscmxPKwJj6hY7LIrktg83fWUqEOl43p2XPg/Eswvr6R9OqBA
kEBbn6+yFl337ZRstLkbducf3CSRrTEWR53VT9G1SJtZYI/lDL9SrmdrhXOgbDHwqBaEauINECDW
UPVSiMDjf+HaqE8KTq2Cm80cOclApE2pVijU2YwNVSVWI47/QnUcpmMCOGYyKtCUfeV9GSVqZouV
s1Br2jkcaQ2ujr0sx1iZKzlNPeuv+DldmH2Qlg6eZg8D14Nso8hRxsStpsx6lG8uW5gH3qQ8R9SW
6OVRzVS49CJ5aGmsXjlXFoNHxCZM93BTHu0CchZw5Lm8SS2n/LvULolqBpRmxGq24uQAzUXdLLs2
ImCOZ8xh5lcB4bCQfPSFYGRvouY5dRc/Kft9yIhQElGsVNx+hs6I/qO4M1ZZLrYpNYBudMGBiw7q
QsMJ2a5GuTpd54AE9DE7DgWH3lLivqTqVzKPQvUaLYEx8/6hS9AF/2jm/21eub6/U326OQIXGOZQ
+aIi07Jmfl7bv17fjQ3jfc4D+WSw4711QyYM3SDbFYf0O/z/aERs7mX1rxDxw8r2n6HKDKN8ki01
fKEym0CAL037n6ekZUVYXInX7Awx2Ce+pSJJ1O+4s2lbIdn+9e//A04+dSvS7IhYWja44cL7G5zD
+NsdWpevUz3U/DJ/KMWji69LQGi/fpOzsHNyKh4h6dr0LrOHHPTO+HvMQ5sSXEZCql6NrjlJAlk8
o3k+Jd0kv4/XbHfyloXLFGqhHazj9KET8lGqH+rnOHhk5c+DXA/iaCsxj93UnKT6srw0aTzg+DaM
UeLGQzksCYYxcLorRPlSbmrUJSyaUKaB89Pl84ibKWDbIw2rngruWi7b2H4xCU+I7uWufpexhtwz
Ed2nSQ5RNJ6KZh6AM7kPmqYZu+jNbV7pvc0QEopPcRngyfQD5rb8x/P92zC+ylNaBig9jTJw7ENn
PsBzSsN2A8K9GW4l54EaztmzisBn4c89/UHFRSpnroimZXXPt+jmyB81cFuJtycb8/+RdGfNaSRB
EIB/ERHcA68cw40AgST0QgghcYn75tfv194Ix64tGxhmuqursjKz9rPoVWLagpxkKhMnEJ90/11B
s7N9G1OIKPxi6wpoeO4tFMo38eI31UbRpVf5Wn6tep6mpNo8N7Hkr84mnD62ASYqKvkH296GEgNp
biaEpTJqj3lr099nqkXmCzJ1kspCJb0MyuUDApQulODMz2bROBXLi215I8O/UpIpSEfX92uylJom
s6w7oCyXp3tcVjRd54FUdkj07F8csMKpveXCCCq4tQpOzcnq9YoUt/a6wl81B1BnlWRA6q0tcWuF
0XoypG05t2k/BmfNGZLn2yLOXBr5bZNedCyhzjSYv5ok719ex7kZs9TSvXZ/4+vA2/DX5CrjnsLM
77wGYLLJNnhS1irskLvBOPmEEMIGwyXH6uY9NZYNJtoSi+4xqxcVxgw/OEQ9ypzic133TZaT7WS7
lM/N/8HQ0PVxlK/fiGUdk9LWgN07ILi/haGhUtqQQizfDFrRy/wMSGZ/VZctCOjOl4/DmyT6/vHm
U0QwodxpWVKX/X2tBgGFKZTfUJLQHGylCr7UtuanH6sSYPyqp7I2mCjQIvdxLkg4H7+C0nyAqiVR
P72ZwVO7OMFPzZOeOlSgiw9ya9kTzgaqdVZo5n6J8es3Lwl6dVmwM+h1+WWJ+CJqLvjmjCbgZqsr
UB1YVbzYWymaXeqb113DyCl399DKDp6zWzP3YgGvu97s0c+9HO+vhSiMazEWCEsRG8rqfjkEMvW8
AJ8Lss7iS/hk6hpghPL5UU58r2Y0zjVP83WlodtE4AtclXwtDEVOo3LTy4R292akR+razdoxZsy4
zJoGbfBSOTFV+j5Wf6JWzgjwOytGDlVaO7lKunb9KDr/wzzvYQcMmEoF6t7zVXnWkWXnIMt9FwlC
SX1zBYSEhB7m7+lNciE4Nl3QoS6Lj8bbTtJodiY0o7nZttPzGCq9cspUCMy3soav4ok3l8ftrMcZ
5DCaQO4x1fVLTYaFqaMjn1uhYRIuBtrz5o0ZutplDVzSU5TJ2B/ZGMqqelLGOz4fpT/lkES4mtu8
nPWplGAHo0p1RYuVjNH03eWhdiFHQwh2oWQaamvjDi9x5labF+KTOWE4MmFcUVoGHk7w36JMMNc4
KADGy1TZV6MfL3SF0Cvh99CMykKR/zCouZRxXu+rQJx+ohdcr08EYXqo+c8Ht8YJbllfPn9qrt9v
x/LVm1W9SWLGVLbAYBVoFxeHp+ZeNg/U5QWarF+mCtO/GgpkN9FBB+WbuZTRZnrZLgf1hTIztNaP
pqRqJGjee9aTkUK7QTOelPPwBhXcynfe6pfY8YgMzA7sql9LpvDK6Tg/CUjwiuvrtXGYIJ6WQCC+
xmb6zIINdQPiv0QtFDJYGNl4mWtNou4iXz9FsbuZP89y2+Hq+iryXCf1u92SLO2vjR1/IOQEx5bm
79jPctf+0yRxjTa+WzCEXeVSX2bhjcef7c/qh61DNKNcP8EgxKsVUTym0/XKF5c8vpUzinvPxasc
RdVUKv7944bFBF6/uXw3D/5axU3dj85wl+aky6Z17MEr00ACu1S1cHhN7quL7Htm+7VI/Hpz340j
m+lvt3I6Xc8aG78EPJUUfI9FvJqHxfswvUYVzXIpW1Hy79hAFOI9uJbXygTPyI9TKggBZ1nbTEn3
17oUu/bu9r3JZdUqJ9hdYV5dTVLjTZoGYHrlELWZXBv5ROvkPFGY6CZFFUYCR2CJ7SbbUnXrPoin
8xL3ez8MEUHOacGzGtGUCW3XOl5++c0P7i/LabENBYdMRSX3Og1GKMIq8hWLa149vSSy8Vi7wiMs
vqavIxrDai6HNs/EaBPvDuyRfjcPMPQjPgJvob3C6/4RK7Py66YguZ90rvzWjsau/isC5YH5+uY0
2F1GyXvVeNZUprrLxutnJ1V4ERIyanC0PHYbk9FfIhY4qL2y+QrgcxHbhAUttt1wuakxEqZgIpO7
5FqG35qX0cUrXt9ocJj3zt89AGvW2DUDdDh1MKQX+ToBotOy0XlAdZxNSK7/0mAlOktqiQrSQgtk
MI8Jx9aDY0+bVaWo9SWHbFHqyC5ggqGGSKGqimLBuj+Wx+1dR0hDDm8Zddp3UjxBgjjxQa26or9T
U8laXCjXtUk+cgZ0yncUs0JQf43uj+mHjTivLowJNlrNMweuXr/E+NT8KyWYv6azcS4ard+gkjqk
MnCfY7yvSnR1bm6Yz7HbSMSXbctH51nzLkZOeS2LzaP6lykXD43UOs4uG7tJ1W8OV+4LyX7SXf03
JJcbxy5Z+zvXjMbNRMHjIynEHJaNU3L4yAg+rX2ill19nJOty+0bTrHTYC6lz72koSPZjqkKWu67
ik0fHDJQDGtLh+Hl8ZL/q/h0biBH2l72Npnbupw9gwUrkKbbsrFItfN/VfjQ7a8igT3pFzGfPM/W
6fqKNXiu74/FxWdatIjeHtum/baIqodLfC0OMplKfpTK15e/DzNy3vKft4gxUGwtCSteJ9aci53t
B3fq/Ud+dJjowt2ax0mT7cUpDB2Cuqmz1sGRBOczZKAGfphhAxYNdTvE0N9kO4saLPg7P3KDPqKo
pk+T+Vb/CprVnUr5Osb82Yuip6a0uewO1Ymo2tcP5w2O7mtSQDA67Ubm6iyWi6+oaBmy+9woYIpA
mH1Ww/TWX2EUnap5VO/JINHLto74bKGBdubmILqWi+NHqbwyl2Wslp+MgoV2tLfGhSk5xqdqJ9Am
PfLfApisHohaPDsyMv9lRQGwaO+/dS7AVTYZ+xU2v+uvz3MAOA/StR1vXdMLqp9FCT+30cEKRdBo
O/0pwdOx5IhK1EV2n4DvNAPBhFbpAPFSiVeUaofxt2umKFIrgrZHZeP7Ocm4c+erVDWyI8dJDeG1
wawT+UIX5WYZlleFNzhVYsIt22lpqOlkkO/Cc5zy4Jp4AWP8XP7CCbhCX1o0PuJlJYh2Di1mmSqz
+fsDNZRKtuZVhxaXHa7FV9sZgOMOmR/zsIpKSQrTYabnbFjKJN4nPw6/pCi3ZXcG3KqSCxzqfWew
qxCrF6O7uswXFpdTVf2lAqjV0KZnac5v8VGZO4G6IJbYd550o95uuq8s3+ComaHT+jyO2k4vyYAO
5jbb+9PH3peOKzYpb8td81ZkHFVx9KdmjhHXk4ijRK2AoV69TAvdfVS9FMkWyT4Dhuc+ORUtZNH9
0c9glqDHXt6e42joUH0ihTeu4+LF+JVYVp/tnMeLTnEG6gvbEVuuFyXj3DYu1gufu+r6/TE4fmca
gc2UbG5MXllbKNQsH9tvqcr9xrtmYRCpw2RlN0g1FrFh1lHblg0JCtZdcAxrnqEESCyX+AFvJM7i
Fos2yinjF5RP1CamYxVgt5pgsIj/ll348j1RK25H23st2nxdLnF6EW7emYf2quY3Pmv5C5fOf0LV
PcDr2IPBaMflWq7LkVTCKh6leslP2zt1bW0l0VQpkpNDxVFxYlsvJXB9nl9aF6FcACXy3qKYXseZ
Q13EMPDbI7mvqhvDgwqxbCHb/Qt6lZAGvew/fMfzoZL8XIUR992CcWFIjSzjsSXOVjOT2ETNQHBG
3LwNvXiAsfuoWO/uxma6Gkl93JSbJKPnoGeo1z5aVaaB42RNfWZGQ+EdEsfjp7Nlnsroobnupar3
UT+qWFoT9HvUaFzr1OvNf0PKKQMbLGVV6Bayxjp4eHpB4h4bvggSZFKibo2mnLiONC64lX8GqJ2U
gZ8bQKjeFew8qt7JANb9K6vj0STTsLdv0xvW0rX6kHOMMnTxewBaGOCdtBeHB9aDo/vYIpptTRnQ
BNaV0sWbl17Lr31s5VmfulmfKtiOG1/KMUBEvRgGVNp/m95plLE7l+3O383mqUa9SXVjOq6hsUMM
3dZvkQFyXs+wu7pWi7NfGFc98Hr1+R/lj84HTpfedz+0ShL19MBMdS3mQTHpbNmyreOyCOkoxBv2
cQR1oF4g+BAlnJfyLva+22+AGWPg/Ag+/m0ks3VT23NOC8l2ccgJGlmdr9Q5DrOgrf5p3xX0f/v9
SfktVDHrUgvSVudV7IVw6RtELgHwvJTebtwOXOmtrBIK0iNo+41hALYoumRh5AZYnjPT5j2vIlS4
LIzde7vWTZvOjpnlhmyYNlP9vwH5yvdRoRzFFsnkJKcXJbbK8q7DNDU+tSCCq05hkMR5alhEVmGx
bv50P4th3xMoF6audp4gr17UMLdzaEwDajRv8jBIeOMkijBKaM/7z17x1lzgCx9/VHDTICVMSi5Z
NzBlN6in0KVN7GjyO2WGYl+aIFWINFDCgEhwTCvU55nX54sEbPKzaKvbivXzt4nmIamHmvPcGDhR
1adEvaXZ/eW5LUfj4jihb2ahZruJmWia7VhfvqidEw1R+7uaH92LTzd8emQBgtdEYhNYZnspf0Om
79/bXNHZCBsdjvUU+sDFWimmZzcLO6Jqhet/d4uzdWrkOfsloMIyFquq+8VhWSUXuVMOgYHPnaTr
HtHFI+ab6TDhHUV+H/LzUnQDUcaSGIPCHQECodo77OfKcvo8V+THtnaOO+W1vP1QzZrzw2SdofRU
c8f5YQLpAgRrjHORuXViKJt/5nyjsoPFk8r1uJTrdr9KQnAwNw03wtvzQ++66ORg0ZZwvBsAtSs3
f8lyqr5eanxoBSptxtChBTnZ5j3XewzuL8l+dl/ORkp9JJNdiqH17RLTGKqAGrtpcZxrGPrDGT7N
SrUcNsu77Uf287ICurhaX2/1o/A5TecMR5KiSma4nKaWrROH/0I3N4sY/H0UTt2rdhpnWSFTnft+
2daLM7on7LSOx3kMq3dxrWdm2U3jjAez7C2nu0l5d6h5mF4noEyqpkJ1QZ+tDC7WeHeJO3KGSfmP
AQtUJVV2v1OY6uM8fl88fxFAN8CSpeFmPkTNZQVmuX9aD0OP6YwpuYglpz7ujiLkOo8Gv9oCvD89
IO7waL/2o4TGXGzlyCXLXy81zsE3ZGvHbTiPNDg9C7q35La+6OzehbwIHX4eCiDFeX5StqmccgD4
3lxLGl5VnwxcWkF469xsvBHPvuAnDyhuiym5oU18eO8btAQ9KBfQz2dnBdP6TUqb6kFlDX2vafcW
dZ/lFPkRB/VWISq5rUa/mzbT+H+lo2WAk5ZvSdMSeO3Q/r0hMrYv/evwPKNsTZsfwW7jDgNu5165
3ZQ/t5Uf1vJRPYV70T5iFbwxgtK9b+44um9+tSLQKYBU//jzmfqmnn6D2QPj8334fSBLw7O22O2U
h/UgnSJz737sWst3qS4Hmibbh69gj3Vvc0ZDK2J2tOySIQn5WDMQFUY1tmXb1WZxu1HSB1FPMf1v
XslXwbCIoNxePut7YiX85o4q70lDQYzMxbVJza1ibLOASyCLatpFhS9nuvTj+OFcTn4m2iDO1nya
iBcdPbhvYw3FyY1Z9RwdFeLYIAE9KcuD8swHuMe4HUPJ5mbB0U6Ri3j/JnPK6GLL62k6bdf3cBhc
QkM23ckAa4qNfPc+tuUOLdFGuPA+l5YpGNtR1JhwAVmRakczvAuAQNFkmMngPEoYLMelVp71Sbc6
Fdi39yYsyM5+5JrFZS3alvuLgJ1hA+wAC+eRP00Gx9H+R+ph4Q0mP48mlyilkYbOLfCgzFpRH0D/
TybCi1gKhH9QkdPNNzAx818T1Cg/89dwmIpYdzn0sP6m/zRA2LzZgiNFP8tkzPdUK/92MfHIxAa0
pOMrefSxd53dmLcxeY/e1y3c52AGdxnApE3umZBFn7r318u9+vjiybKt3H6ieD+mkKaDqMPA/7Ta
6/whMJ7AgPcgsL51klUv5qAZCPZQ2uvHwfETNWQunxS+pfMrPLx3+8nVUf7Mph+YaOifPdOLgNml
9v0lvfOzB69e6JmQUZkjrXFO/3uuLUNDWqNUkyQlvEy24aR0OsEB/j5EeIFPVhp+tuHjL7FJDCUI
0uD7S74D45pPd9KaMBXiRF2366ZYthJGG5NtSdy/g88L971R8iuLdIEema7Q2+P3aHvpXaivl3M9
Ht+MhgtZMxXIgTk0EsC3yyWkLYyyn05E8WQbIL/sBsFCLgSNzbw+BjrtuRC8P0EngzN6VUD3WltT
1w2D1DJEEV3Nog9KcUiIqRL7VmrAgduUjdwVDdOgUexPSmzZ1qGPQgMajlZtdhHnqE58K+dSgJwG
ThQbPY/AjbaszXCPQqfz+hdnKJi4oBE9DHVSj/MaKwzRg0oSCqEtVTzVSRV8ZW1TlGxtDK9+EurP
a4V1E6ZuUP1k3pHefDDrYTCCL5t36tc3W2yII4Unxft5wgFBHxWSa0ppbvciDAW0+bWovU1CiMSI
72jWAsL3s5cRl9tH7KyGVvTj9wbA+iAHT327UGDM4xdepOV/27/pvmBCXpmHr9rreWfLCm2tX5f5
plM//EK1oBv2CvArdVLJSN4Ln5CTh9pWIN1UmZEa+XxXVPujj5ccLcqbt/Vb4lxL5kpLXHnPEC6c
KW9WDRMtXWD2NFin+tcQN/DAuc9imeFczicGXrie6GWy7a7a12+LlQvq6dQubN/SSod9f5dqrpEB
tbYutWJRldjQ4Aaq+wwwkHTU+96amlDzSvKv4kDuBBg8GxdSfXQ6CjpvmV7VM9EIbrPVuHk0PNBF
42nGmvp61VRSzUVRjV7B8eldVvUnEFWx+W1RZiB/y5I+QIqwlpXLocJpFMRGUPEsORI37+orTQ8a
5gnGnYdUSpVPlaiWKue+2Iqm62AyNcHpHexLdtFPGKUYYi86IBEIg+zFmL2chTMh+f7nZj8qNJ44
kFR0Hx5w9B1G/M6rabQend696TE2QRCIzVtB7JT9Da3d1diiOW0rGQNmkB7KEao09i4QTdB/fiy7
/CeD1w75WNUE1JDnaOPUiImCA9I+sKllCqZtF6eZysJYjApacaXIqXhT+4vPMgPsMdS7QilfziBx
rvvFiGnzaXx3vDcKHEPw6gSr3r2ffv2z4Y2poPstFwfnfXVfiA1JaJx/jUvtrdvzYfYFEq9j2DLx
psHOPzPdPZtJQ/cMZAPvIyu/3wb32d7pYjzx56l/6SeYgjr/MU2T1ey2SgpSvXX3SKKL1+hQKyoX
YPKSfN4Wz5Zx0dPbYEXcZliVG9HDe+BeGdSGqcrjbcqe37SeynlY1FkWvug3/a+ZMwjdrAkm2IQK
j6rtm3EM+JnW97rCwXeh/drb/dwZXr0+RofmZSDLVT60nr5psrR81rYGA93Lq+9c68IzPRPfvvgO
OcGDaz5xEmqntpSO/MYyfioTklwFloOHae6rRnQKhB20PXY2hcZGl8MFXFjUVE9E3wveBNs08nhl
kavmoGnHBh5hAgsAQbsPK2Niw5KCf8Wh+CqmIoUowUisng2waqDmQA90Y8qnZ51cnyfBubZ9xLoz
G17wkOwSdi1f5BA+UT5APkSCUE9Gtj7GqIV/E2i5TXAKuxb/7VKcDszy78DbebWgM2VAaXpTWzOU
SjV1qc/ZwTzSBzg1AVVCk/PI3kSlW2AEHCqR8iphHHE7HZpW1w+8gHvUgFQs39I1n6vBJRn3ismj
Dl6F8Cn6cjwnAl+80JmznxbD2oIXJOpkyJ/EIxv/HevQCSNzBbK3BdMs+k8Nfps2+5HSRTsrLMs3
oFO+cRHYsRHpYEzKU5ld4OLv0amWYyqvtnUHJbJ3GYfyayOwbRoqoJ1ymBWLhtitqTxRo8mbpcOP
aCh73jshtawokh+V5/g6Xq8DvHvN9Na5JkZj3smvf66uO7Yux5b2hEKHN9YUMrBexhNwIbjjb1Rc
VRdmd01+gA0O77unoVZUW0IJD/GE6ifRcDZuLw0nsBjoW8E9zyFnKes7p7fNR7qOkZZog0jS+5q/
3DjR2d2t+tENSPALzJPoQTE2rMJLAWbOldVsomiaoxIcUyofzZA4JV6Kz2l2kBwY3ielDJRWv57d
bFSxr4zdwhyieA6HqdvNCrIgfmTK6L+WeDI9FN8BJ2poM4C0TeSl4Ha1rvZg4lCxxriwWQVQ7YLB
GEeuMPW5U2zCbaUm0b+mfs7pWZy5a6uZN1KDT51poiGP18pECXQ1FSBAaM9b7RzVAltDHcSoJ5D0
FC+AHull+hAX56MEJivlo/MDOzg1Ti3bx9RbClkyL3Hqy4YqLJgyDeWwewqxgrUmjE11963zntYk
JCxqn6OvHezgVPuLqvOzXoYGKkTxGPcZTkusQt58hIWoaHOT2I3eY5yGCWrB9+TGJ0mYTpMLVqRi
XnxqchRYmOI89nFeuFpVd8WKkgpEioE41KKDyiTasrLELJp5d9uzMY83Blkt4ywaDTgSOoaq/yEN
wDyKqiDP53iBNHsLsGpmvHv3xhbM+n2tHxlQKNlSYPeDqA7TwrEFdr2uaptM3WLY35srrbsZCFfO
v3mf45GDf44HKV5Avt1ouKg+QRoZo+tdMzOff6KQ/Icz/0GPlPpyb01Dygmhftecw2mudn+HFffx
XvNcrmpBlnHq+KEkVFfzndlMVLUio0tfDmrsm456TvsgQAHcwLkxGkm3q+yM5HDHbIV7qu0gk3eG
FGRT2+7724BXlosZOVGgI8+trUcvPMJZetJOLT5PDz5AQTW0/VDJZHomCc5Lyv3Uq6ikoeJ9n4eK
R7PS2pnZIMtTN4Hopz+dfr89MPcb+UPr6bDY8/Cp6gnkWlKebFYPzc1uWecIlW/ZvsSneK5ZzILV
aTs7ZeNNspbs7z+uh8aVBf2y4dp04WxuiwbNO558CUHRoquPcNk2haz8QX8PEBNLf3xBES0b9m9d
v0PwlGafqqfm4lwTAXj4PxoHLWAXoefiIE66W9v6XGeWXP3ZC81yJdK8dP3ZdsAYT6YlwXgAurCo
SMgzbBQy/MJe9vobUdlb7ovNhUj6SaagrOUSIf1h29ySQmrxb3413/IjUTI/yn/+uRLW7zCRR29+
/yysIOJM5lOygmXfaoG4R4uWTZY6ky/rZEowBesVEYiTKVkD9mEm5O+GE1YcQiw5OzZouKxveV8a
QC4F1aH4izmY1ZWbrskZ8K8XAiyy5e30+yC3aG0TtdylmlhqmtVsSYs1l69ml/3lIj4mFMaDsDGV
x2EzlM9jnBx1xaNiI/8PctkRNgig+W8n/y/7pYlg8dnK60UMP3fZyU/1EhOwk7hS1ZcwnGVZ0QfL
nZKa9eX1rpnHbdS5noXhrIkWr1oxTSJHJ873zJB3WMbh1IXUH3ZN+FdmnOVX+j4D7YSh6w619W/a
aHShAdNGqVpRFLycLNpqFkGsU2woNjoFhuSjRR87oFEc+/80ACgliVr1VPny6Y3cv2e+aO5etp2j
r6MBkugdO6FaOrUMA4nd23N8AJ/gEP0YNYmHFnSTUhrUPm13/hSX6mz3CjWoKvbeECuVQQGaEERp
tkvblysHhqC3nKBive5/TuzYEvHmPTKYz5H6jq5mUSDa5jF8TiaYUZ6mKi9c/7+OxoYl1LimgTFq
e1/+ZFrPaVHyFa++1zwIju8G47TyxoLcxk94nqWbqp6nDIfA8ZbINeYcxGSyQS7M8MwUQIpOeXJL
MX5+KXypoouGIGXa+965l37b0GDRQbGBJLee1xSGE/DIoopL9OddYL/tc+wBveyAw8wyEoFsqmw6
yzN5vpoNXH3ltxRzV26vq6t1mT3P053xxU8tbYU4mInon/VCC7NYmi5etViVNYTRYaZW5VzXrKns
Y8ZwcbaCa0FDdCT4VFOC+sn/GuvuFgDE5jtYQ5paiLsU/FI5julUn37Rr52gPH0+18xc17eK8QIY
Rm1hrNgOR9CuoiFFp0WFimzgmQkZFOCfjq5Mw/kfQFQaDLdynGipdWuTn9108+4Hof/4sqvNPfmt
puim1AczkRO1VGrNYCUtRdTkV4p305mSwbHBXngqSS8ND+V152/6PT52y3+lRiNVX8WmXVwqc4yK
n/lPYbzAvsWpvBKpoR68Fd6COxTicu7jIR39ven5BJ7ZZxAJH0NqwWFIkcpC0djFYh1r2zjAULRs
unw3VcoHYuOPB0HGy/JLWMD31vD85uhTUyst37y4WGyG3OGvdPilRPqewFwUfqofZJ+aElq6mu1D
FfxZ1qYpepqaEMwayEYaBiQKnG1/LaCUkxAWJEBwDxjkypmKnKLmugbfFX3P+unzNOKSwYCTCufe
kLr2jaSrs9L3FdXIbTkNWe69smdXDa5nD5vttA7IhuNHTVB/WnLY6Z07w1m91iGNY7Klv5VggcTQ
St8myykWP+Wy1g+iZu1E3PaeQ0uLFRjWBXNaY9vl8xz3StOnYS+BYLb7dWom4vwobRrlkpB2a5IG
b0VJGKItjCj5KF0YxnjgL7uyY1w7opQenWprnlovOrD/7CSm6/5mlF2RdidfORuiNhojiG5ipuce
9RA0WjrrFb2ofPi3zulWbqVsocIH52m2yZ+ZwEXyeyr/YMw/Af983zwU8/fQndHPn5Yom1t2Hn4A
pBDvFUmpR7wys+ZSSxa1sQJQgSC9yg0CB8OuADmQ2zgUJtXEvqOs8HtQQupbGnn92L0hCFj9+44I
BRH9LnwuCdPeQK6TTzjHPxIastyfPdXJf+7RZ/J1h90JZaO5/udf9fxQEalYJN7pLjTMafNxLNSK
US2QIEW/UzORqZpd/Vg2VDyGNMlDvhUgaiKVyoCghiOBae0UXFk2ecfRUgolUFThosFmRh9guFOG
HXkqT5r7mYD7z48HzQQKrrhoo6GwlDWPAQJaDR6/6k32CjZqHPU4Xzf4XhhrCW8N/IICMdxylqmi
uLf3yIKcTXt/Q9x45vHBjG1ZvUv5mufesz4NPjDt4J3gvdrFyq5uCst7eM9bU5piBSEBMGMJJ8Dq
NTEga3yHmMX5WmqIKeVEwI5pHL6Co9jNEIzjLDI3sLL7vVrYy/YZevmR/cSGWL65ITv0NMLAgKNs
vx9gxFtNgaHdmHvVRN7jfqQ79prYFc7eQfrz1l84lHN4Y6W1xEXBA9LnPPmo5GbSYUmOppR3ZHP8
pd0Av0TXkDEEIBJSicjklZupvqaiJwS6eQUD5ZYMYCd2zTxVlgvDjpHufK6s74+kyGnCuJEy392f
UyNX/NUeTX5mSLpGAucDWf+Ljm3bR2RmyIHqq+XvpljJFlub9wKeeO869iVSM+qifz2qlZFBQ1w4
rXHYQDLOzK658iPTUEyp+eS4Mkrd//Ulnu+audnbNot1WX5cyClT/1pmXraEbKMgAOCDdj3Te2LX
qQii6u7U0jGR5fuO1/Ek2wxUrk+po+4ITFu/JyQI+YG8RedFE2qF3Ti4TUHoURs9xvPIdubvVFPJ
QO4yT7C6ImcUiCXCo8RMkSPXl/kqbB/6eTY6CUPX1clHkOn0coKz4c1AnJKrNU/XWpKAzZvg9ISG
q/teaN/S1ceh+kRURfuzdF7Tz9aWlcFwfS0Va1+Q0sr8ddE3bNw/C25LLvLHBjH/tp/8Ra4aypZW
Q/MoB1BNjk+Vjf7Ilv+HhJ+MFozoG7hxqgiP819H9VZ3dt8E6q067ho78jTGe5zNaqNHA/TyEvV8
hfVUwXKizjq9n94zJGsXsWo1y7SZIbbQ04MTDgPMgPtJkR19TA66PKtpwk9oGh05z3TFvGp6MQPt
MrgPI6CsxB3btUCS8MIgWoF7ezMcQ0xYVE5Y1W+iGFlR+cx2mKJm3wbivYnCWOXAi/nXkQWuWP6v
eQTuuH6IV5CYi0NtR5oBJ700H30UQ4BlBsX81pL94ykK8qlkrJOqWSMPMPfbLn6UOqTmOLwS9i+2
NIaHg83x47cvcBEeZGZ/00U+YnoKe1P9cGrjDkoTikv4QqBLyJbVqolFK8XtIBlLsXO9guIHzja8
v7j3OwO//Zv6X+fKWWmQOuvchNZdCUnT7VU9QhStwGeitMzUFZjWiNSEKoWrkUWaGjn/ovDkUF9x
KOapqi4kWWiyi+RznENXAfqpnt7yv4IM14TgdbxAl0kk+td/SG/q9ZyvZ5ld1NV3F6yfTAABMDsk
qftb6Xr/OCZEgzRtkdoCH0pUQ2C6VJEZ9F9dl8oUx85F5GzAKSLMybzM12KPQNOgprE7Ai/S3rh/
O1PAUlIKoGkKkeVeXa+aV/tbZqJa0aT0vaMqlqousGimoz7LDI/fTFVVxnPs+wbYCHNIR3n6V/3r
b2sapPWDThXwlYEg9hvKiTaaWwpIrTW5OzY9LqTurd4y47yObF2jufHHhJY1xrOnm4kfh8zVJNNU
c/6mK8nKvryt3TtUbFQYbD5l5RyBtuyYDGszuyaKIwZtE678j98g2kgkiMPXX4qtYFBGIK2nBvX6
YgQdfEykOJk4+vj9o7DGUPDDxYh90cw9NKcdjQL4/46YV1+ZmB0KEeQcZaa6P4SohoLrJWoIZqTN
b1F7M82McV2CS0/wJS2SW2LBf/FmSgR432KEu6hYwR6FUZ6pyzHHgwgAIB/72a9jq90DLM4WnXWm
EWoyfUEYslJjX11PU3CD4fpdPMgEdkCIu9rU93FCFhkEg79Hs7STcdNVR0haQTUsGngGOe9a8o7F
WWAedUV56+YiZYa5cN5gGOOUnWaEyea8fGgcML9X3MK2IPzmtrmfl6/38j7nIippI/t2lPpEG7tp
YGeLIWAux3kY2AFq3scJdCzNrOqfMdas5hUy9eLH4zdMdrj99RLW32f0bMPa93GawdEBhp7unTeQ
8nMYMpuZFt9vn3Ks66TEhEO7CeiXJrRLr50DLAkYArIkOtR2HkShlKobEnj4fAbD5msjRXQD4UXy
J1KTgkWV5LYGURangpPlb1A93CryqdyqvS80brywJtzXuJor+BerNpRulzAtT+ooU5ubbM2yC2eR
AYvv96O2zrb8zal61kS9v4BnUYadr/A1OCWmrgIfrST5efw+f6dBPOHpfXjFTbdoEdoqZqUdtl09
oWIdOlDTwF90JLYKs4a2mkqkD1IgwIGgjuAisjNQ2ma6mdp78/cJyiuYDrcDmAryal0TDZX581/7
OSnfZMuzfDFKfXIq7z+v/RPCSfW2DXYC6XU5rQDgWWKNX+U7egVyHIqPdyNzY77DWWoIAxuGz+Hq
Gy97NUbVfwG6h56liwXFlsHQL8l3ciA1WG4s2wAS2Ae3enrKtEC7G/p3/Hh+57ctDAHDi3jfGBJZ
TeZL9+GEa+CLUQrGES9eM4brso+bHbjEZCl14hRf/GPooCor7FyVaRtKILsS7fkzEOKQgdmMr5P3
OpzAr93rfVTs3cfb7+0HQdpLsBbav244K6qAfEOJqCty5HMGw2z8c1qsv6g/OVFiSithHXEpFpDf
x+/bqn7Jxudv49PVAvbXDCUAQpnhc1DS2dpNn+P5OywTr2/TEr/vuw6uM+QWoUpWIpvCyzyP5XSJ
Wy1za0aTepCtL1v74jyQhIrp7lzyE6gAmQYIUkh9vsLwjqZt9x0+tqHLkRiqcdPFykFvia3iNCOZ
xOZKcMqDtxcJ0Q8xMImc2ymCeLXFlhOLZZCBVzS4gLUuhIkAVZDOHe3n1jp20NgffiOT8WUIAlqF
z6hkbTFs6sm68GMk4iQlW7hhHayZ6DnLwPR4Bs9xaOJRYIL66pR61UBmwxaqWrkkWA/UoyN3v0kf
OKCIXdejei4o1OijsjQuCq2EdERGlguz39+z99JwNf6bSSNo4zjhveCqUH2PNZiAF6RFD2NBkHFi
3fZQfQZ6cGgOJqZcIX80nKwZ02IRmyU0hLGm6lH/6VcX+oUOewOcHGleLvQNouFCzXgkZz4Nwnwt
pwvBNhsVKITRdA2KeJA0BfhPfhe7ylT9Mlppiv8onUVDhWIxvrNj0Y4cUpv+c5wwtq3P2kUDGwk1
NLLOnD4Id3c9bWZNqI125wdCbGF3LK/NWofqrZqr1K8eu+WnincKPb+z+UoQ5bBJfjSkNOnu/h9b
5RBDSfVq0Nod77e9aZLNNV0R/eFRDVlVHuSKA4nrE7njHhMw+PcQVgAl2DxqnzxY2iqrMnAMxfi5
ed2rUiFdz2de5AGBvdhkKTD5cjk+N8doQRKRHMxpW3m8m6cYyFLW0q6VkRTNHv38J247rHSfK5/W
Hfm8SLWqPZERx8t3q5YE0DtoG9kCjjD5UrSE+FM5XZryuGT3umy5vHTXuM72IXC0cz1wPxexfoY5
tYS+x4toVYkbq4ZjvtjOd2Ur+6i9Y8dtyUtenN0sBOCQge6ZpJ2CDu7bf3d3s7Q+ly/wNXSRgAAf
v5dv2i17RnnnmtCR/mxdL/U8Ej3moC0a+GhA1MwQehm4x3OZE8caTi9wt4RmftWlaRNhws1ke0qR
7bVeNDuX4Swxd2gCrFKh/PLvRd+/n3UF79CKoTT/eFT4k+U7LDVrThGRBLMgjKGKhlGDGQ8zhL9s
KZFqzaPmMvTxyzlc83v5zGJyPbtU0qbmZprPKgGpdKZQvfVFBf2Clv3Ww/alR9J0U1WxnrmRV8lB
Wy60QNdwryUHiVYo3LWlNm9bGgFkEx1NvPlN65avqJsIhdQ8QJ5LFHgDtbykKU7t2sRYk4k+W502
YKmEqUtmQ9hyCmcruePngkAciRoXT+1GWfWz1jXSxaswvkFpa237INB1BZRWRLfeBTOgULIxnJEM
U6wEDks6p68bTy6xZXOSigYqtBUq80wGeqWQMzdVUpV1+LRmBUG80PO35Bt+/mqGBzuU3dRJU1x2
87c21r2/Z2vykaN54T0DXJJkDwPvsO0ePXdxcUzFXABsv7oov9av586qlWxzjamFtAwtUL9MmS5t
TaqrFc7ZxnlVgw+P74/afd9eJiuHl/tnur3v3kH1m/KzuqheWq5zpdJST+q7xOthiivDoJCzRssR
0Ge2akWM1huMrDhekQR76ZnBwY7muVCFeVsnXalzyeFUzfQXXfPt33K1e/NSuVfprl8m5IbKYF5C
tYiPNHQmOEckKvnpjiUSsP8tLRr2U+VmolHs5RoOq28O1ycq5duIjr73Mj3wlMzJsoMf3D8XusV/
JJ3VkuvWEoafSFViuDUzjXFuVOMBMbOePt/aqZPsnEoGbFla3f33Dz+MBIsAkCvCcNucBh7UIEJ8
GOeos2BVmBcfKRiYcvtnGln4bMOGTXgLnQL0kljIa3slI1Uk3WAiAHERyUflTrVXsUKNQeFWZv6z
TkFAcVTcJOjsyZxkKT8y32Ky+cGuA8QTLzsWkkcGP84YDl9MEx8WJiPL6hyTQFy+23fgTZPPah8e
bYjWB5lb8GDvZDZArxb8ecZTZqHj3ljTYB+B4JHRACT3Sw/5JUz+qTjWCgqHT/lGd+BMHbI422aD
ux3vFrCuAK/7Kr4gyvnGHFpRQ606Ap9lRzwnGCYZKwm4IiqFDjnZ+ijKGV4trjeGG82GQTx6Q8v8
1+yOzG7fwFwsCAIsd3hHtJ7xQmx7RRwYo7EXTP2rcGxDZnAVRDcWsqwSruOu/Mm8iUM7SzCYh9yl
n3Q9ttFHm6pyAUYMrxAjvpl+oB61JF9hqIQMtd/hR0EYyXGA+Ht2ALH4BBfRwnzj7/SiTrN3zODo
grNS3Ag2wDFAiHgQ+xzSPQbAF/OiX3xIj/WM813fA/yPBB7zCTuIiGcBypQLUzu/BQwzJlQeZQ8f
nHDoY3kHUFYtMwwss1vIixip7v20Q/O2KFfDUdzKHM77YkQjquCS95mi2GMDManfNd2+OcUvM8Dw
Eys7GT0FMUWYYjoY+fEDN/kxocPcFRf5Lj0b/Vw408iD2CZ9K+qsB8wxuy+dW5rGnOvJEn1cE87E
1oS5HiBQrOm7fyatPRLvYgp1i36RPR9+kmgQafvxr6AM485NG6mcPW9vcng/0X0IiEFwv0YQSXtJ
UfaGOWM5LbYK7GkvgdbM8kKcNuOTx1vtFzyResgtNYGlz1Bi/7qk2FYbbGRaFTo6U7Ym5DMrSpm9
17hF3Ju143q7xpkDGTwVYjTJRIxwsC8oJ2Zy6rnB4Tt8ggoGb4Y08CH+dH/VA/vY5HFHbxK81U++
jaUnw3D6HAZEJuixts5P+Ms6DuIpBUn5wUndm5Pz8xKF7cH68AG/MYMqFqPxKiHdB+mKGj2aO789
U+8gUPN9nCFY+wEewLCm+HvRntfFqhCwYSin7hfwZEYYNKeGRe3kWO+tO4vC+EndZ7C+3LMVJ369
AKvk2x0c8pApftTSUkBXPX7EoJkQVaCubLWrYGO+KMXaiY0cgO37j4rTTVROHXoJLOso1JeKUlu/
qBBgovHSn9eXbqdyONX4T4VzafZDf4dsAaD5E17RLZo5iPlMnNRA8ZY36TOdfACH/8kXoL8p2kFU
2aCb8MhrZh4Mr23GnuHMXNHTuNLxUyz5uhoyL2vs4E/wIi4gu7Rg5s17o3aw2N43W39JHYWS0/PR
JlvGHuQV2L3WCzgQHDu4I8yBMqlgCWgBTTQQUIiRA1rIctuf+Fjh6Eg7WOndFqfAZlftgKEmWNhf
pN0Pqe5TeX3wNyry71s3u0lrDiLspVhnLmj7MN0gN2pGVNChfnJAINShw5veKcxElch3a0vDiPQC
D+1DzZyI6o8b4wCrgqsqEdqCaAWi+o+oLz/c/mAY+RJ/9607IcMDRqTYJEBWfDMwkOYAhOlPziHS
XQyLULCoqxyDRtKjNiJnQT//hJOz0IoItc5Xh/rQ+xLu7iNxqvTu36RUquzAsWUmhwsLq2eN3bjN
HuuARyHi/OCOUGzJZmdWotX5iGbxfJzTfX0So0P3g5tUsvhDthhM9tVyD0lKxfidAoSkbMf2E9d3
NnjRXP/ztv2sEuPCTJ6//Rm807V2XuL1AqtY+naEczWsaGKMjMkHdjUm46CzGz8K0lTghjJCwYdG
fyqv/sDQIS5h9IU2cfWTzcnLwS0RdhVS3GX7jRSHT5uGzNmpe7gQ1gde1N0M+3CwU7yGWP7O7zIW
+mxFwUmna1b49qd3eXsbkOu/5iv8Yb94Hrfvii0zS6N5xUuMiBAQuS7JATyKUdxce6xCogtE2WjV
r51tdwsXI5dkDuVYuNCCsV3E7xixKhb/I0lrVUSTFPxhxfZyxAIj+RVka9j81+ig/kuYCi5soWDe
wYhkK8i6lC2SEyABENAatDS8Xj7hWoC9Llb8rCeIp8P0zMDcYRzGLqBAh9kT3zQBCeR7Rpoy9o3V
RrtqLw8B41f78m9iH879LV3TPegDaoUddx7IgHdENrmuF6CWK3cD5Ax1HQHPjbUm/T3k5nAPKxV1
MV0Kkw1xFmxxCRamJj/t/WeyoYKe8t12XNA7lDMFB8yNMi+XMDVnVGMQS/gcazzJsZoleA5POwax
yx2uCxItnu3oDuWXEFRaX668jc2uGB3lPw+onWkEYTePBFqIECgL05AZe3+c4VFciueJ78HNgL3n
Hd+sMxw2HdloPI9oliwO6TknXoPNGF2vPQXO3gef/WMEmt4BK9if0qLYuviNGrwlGBGrGgQ8Isul
XzB5HXsemGrOvcEu21+reMW5eNt5eHd4d6E3r68+itF4gju1ObP2uNVinY12Y/G2/5j65+XDfQWb
HHq8vflnbIWIFbmHtqPPWBQ8BNDZv6G+kLQxLj4h075IYGIVs+DuQgnygSsap6G8iV9s2vAdcRYg
dcZjABMCgZoEXPpg5Z/QH+32ikDxWIXtuLmJrNdn8RGk5WpjPk4j901UMW3HCDMBZ1Q8YRnWrumM
uQopwdZddC9v36+qvfVgo815YH9+Xr2bS1vxiefUMnnLF8AawqkLlgQmNApm8ql5UvOJ/lJh6z0q
+FtoFW8uEPyH8S6PPtkL1tQ1J5IxN8VNPsVe5yk27vYa7mjxJfBCc/LZ3IXBOLoRnthvTgKRj4pT
7kGwfWCviJMB+5DoC1g2s2bad0DsK0sLmkEUnVQIFCWCvoY+/tk/PXSBhAP7L8iQYKom6m5pQTgE
+XysaGkNWI7CIoXex1IGu3sYD0L0K19EoFGENTBlBt42m2xMP2ZoyFg/VBuOmB4XORx8uXVRRW7O
lArhLEVNWhdz5jZMJPn08ilsMIoA6ZDs0b9lmy+G+XDB+RLLafVsLrFlgQltY+pPRscc+zENgSIy
SYQvNT+NvcyKSK3p9jw8uFt1Mhq0dSnU7gNhFOzBqC8VuieOxSXSxfkPRi+QuaqNyt8FT6N3V9bq
Wb474iiaAWUwKAxn5YhYHgbQ4idfpst7/cTf8NIA4xi0P7SkZFSBFIKNe8gmnyJ5oUcFbk8pqHvt
SvfzbwWpsijAjEtBrInYivO8OxCiQOgR0izht4DdKl2ROdd+rDU7FSAeWENL88YRFTwowUs+wejP
1fbsGFGFaWs8sgFosT1BPXPDp3BGA8W5J2yDUKSLHl85iYUtSC0KsPEFBw/VJOglgizEmMAu1o7x
kEEYs44TRZ9xEWzA2aXfUKvCJb9HgXq0l7aM6Pk83jdIc1HdPogAEiAgPyfndSDeFGzaVfHWD3Sy
+OTzLh+6WIcn7DEAcDHuRWT/rp+QLvZCzWicgOJoI7BR/G2xGHmMP8SEobgn4OMXaSTtE4LFB5JV
Nk0X/7d7xEvrKglpKFaQS/ZPOCwoSMiMK2xXLgYvWxEMR6YEn+4wELUuhUTJtUvh92BzQoG/FFuO
8vEF9AlzEhYI5xsgoKBnwIq5cIbz7Anx/pFfyyBfrOiCUeQC0NB7IiYncjOf+b/BkS7sgP34Ise1
SbbYt9Q33aeDgC+3JY2EWZi7jM5n9pKWw1rfhptmZREgRAFgmYPVFzRJdtp0PBB5WPFgERBMmFNs
8ogxRCNYlQGSuNAPFEwLDtNvJgP/VNyRvlE//vk1QYAlKti7kY5mnzH3iRfe5oSd21dPdh4RMkcq
KNa12Q3se12fPBQBIooIXu9vdoZVtbKoTeAUDQ/8J+AToXXGo7n1W7bPy2GfTX8BjqfW1JkGm2zJ
nIN3nDUJbiMg4iV+myco9FXGGDONVXQBk+rmcom7SV9NJTK3iHkKWWAEMEvQJU6zS3ot1yGaLkdY
kDVfrjWLWNC4Qi8F+50cs+ZOk4F7xzGNsY/KjIW/Th7gKFSDYkN67RU3EAjIyGFQpBTOAWiE4TW3
VsVfImzgnQ98jSE1tuIQ48ShcEJKp2JB2cTklqGnXsB456jhSBlWWFVwLICslKhRQ8B2cr3+VxCz
4BBVLXsjj0YFCK5LW7PNHrT2L+6knPRAcw//WxRGcKWXd/d38ifcXWcHSqMe6ErxGbUmpKWzIYLB
CZl2G/y5cJ73T/ir4jlWAG8ZKMajeoFz+8FgQT+SYD+KRQBzjNi+cOIlD+YbplOLTS9OIsISAIoY
KK/QT8LbhY1Aw8KNzpG7/gMkYmOwyr+BAlY4RLwwQD2WVF0qAWecOQO/xEsVX4XozdxFA8/jLEwQ
LvwbtqXjC7xUvXBoI8u1cKPEz+PKTpoNKbJU458dKyNV9bZOIQnd2pGuFMlf9DahZTLly9O0X8Co
hbXtENuMapzTIZQEZY2/cDoASGVrC8zKk88xxF8gQMgDWe5BBRk/YGsydPAo/tpz8nektX3heALk
B2ArF93ZgmSA9bK9hOP6L69xiVEscRHl94z/hNAU9NCA7IPenVbHZgvh77GbB2EUfhb+siFGcs0k
GbztuX0Bnb9J1xV09YsFwdPCRxvLPo4DQBn2Ldimr6IIbTF46Trdi3OCPQKEf86NwDojkxxSnAln
aGWBm7UfDiGTrg7bHeZH5j4Ox/EkrZCz/4i7hAU5kx7EMxYRL1rG1L1wXzBCIVsG92Z2F/x8vdvZ
h0aInBFXszv8d4cxMA5b6SQJM1X8h9ip8jtZpdiHiqXJD+e7sYZ3cQDg4yziJOTy0rbCcmTDZ1xr
NiI/bPylH/fgHsDKBfC5huzE7XcCcw7e/Dui6Tzx+rHkYOHP6+TThNyCH0fx0MA91sDA++rNEKhw
nBtXhWtRveUtiYoLvJsXzIFb7a8+uJNxY8NlShbOiVQA8EPudXy3juqsW2OtvP2QoYxC3pzfghO2
Sb/xpqPPEL0A4O6X/el84BJP1oOMX7jYcCFCmCqPCJN+Tr78lAm9T7SiyzlGS/0VTJ5MLdQ7+FJY
yoDBkWVPsCKoFRFymGlhtJofe9LkzCkYirYwVggOOMpimhHw5IOwOSL69UAneRMBYuk6OeQn+roF
dl+EZkD21B7hR3qEhT5nVln2EOJfyqWaabRT62RXLQKcNZ03y+C+ZvoJtgSWKfAbfJHLQAcj/7FY
4vWwROGUJquaP3FL/bfuY0MHnobZqbCzEPmATL9fmOBhAAj0YpyQurOdm+c3OGIsD7jlyO0B5Tux
uWXVkwD1uTSwAHQQ8+bNb7JXDtnU2DroaWakp0OxhEvZs90KhIMeTUz+zXxHc8HQPJ6gAxgmyLbN
9LUQYzF9KkcVt943aQWCGSwYsMKez+LCxPx+fxIDT8gXIue+yOoQUUoG9Sm6FHdBQIYnsMALbJIC
r319wVgSv5LlGZXOWnPn6iSlVhbm2bgZGFMaEkgLkCWYUZieIGilK/PCuUit5g5nltcPCIkA6wmI
BQSAqFXCIRA7C5Y4GReJ213a0bSA+JhwsEADOvbXmiaWQ3AGuK85i+EW8XVinYGb7AkOwQ6kJt37
n3S8L+3FqnieYBmc3oQttEEzCbLPmQQpQfvJoFqrEWYRzsrgoEPkDF8LUgxq+p7bC0CnZCeYUCGO
YjsFJvuAg8W6G740HKZ40y+767Cr6M4nFum1FMJX+2l9qXQHFECkXeXOGRaSIxLaxbCkX4jrEAlF
fj0nMPBDe3LrUAJnoky7S/I81Fl2oJqCuY+YyI47sGCWwSvv7BxyurQJKP8q2UcbJputfB8hWEJR
4bczrAuzkfpZQRgBgyUIF9EnnIlgUvzNIFD6OxCyXhzHnIB0WJziJDdiGZb8seXiUFOHGYojznSW
9BhyGAFToYmVwYkPh7ponNwLEQUHECSKHrbaBx3PoLV6oJ8TC6ZwC3Ou6ndcJa4Yf6GFoQ3rGVL1
BwsxDjflxLjAEdxgDIf5Cn56Fz7akKt+iuI9RjJ8okB0YHbgjdwDLM0MwdiDuwShzeaR4aspAByy
UEkkFs7hnDAWzC6wt9jWLUuqOc6V03yfEq21sghjQ2zGl8kLVtnoAHp91tlXnC2k4M4PQZJDA6yS
NZzt6A25XQyhJMCWh4MwvGE6zqbvKtY/MOo4dy95AzUBYmIISQaiAv+dKo+VS7PADwc6jJ9ggODe
eCrUT3pKVztCm+IM5jpor/asp+uShpApIOvvVlfQoexku93Q86Ak+eCOssA53eYvkqO5O7iIWvyn
jj1gY0+o0lKQHgBrfeeixDhayzITbbw3tR7K2L4vahp/Qd/6TYBTbOehaHTpsfkVSSNuFTwgZTtX
U2z6zB60M7OVpalzIGm6No+T7OQ6NM9lidlsG69dC0uLaAgOfdSvo8iZGEk/dWy5mLSVvtUNeYAJ
AinJwoK/NRetn2xCubrp9jiX4uZYkmfJUtvtu3XArTNWv766DcpgGsrhohrHfcr0o6bDpepMltyJ
dDaCW1V9J6bOzv6gWNFaqtJDCxwTyTZJC848btlky+G8IjWiNFl3/jaSTaYFd7pVb02g+XZE9IZc
u+eDyHKkrTUplV6LhLM0vp08uvqQ5qow+vbVGmGhDpTmJJckipauUdCYGuU5c+RdI/VMl0qlbHgm
hUwJizrp4CSEWI1HTaMnVbxfZWj+am/Ytoiu4EZ6bv+I1WodJnRY4TFwLbiQpbPNLRPYyti7WrGT
s89cyjZlAOCBv0eZ22wuEcxsk4YAKAaPYDynlbinE7wosQnvCaJ1NeikifIoQrppVYWBhVFjRfHQ
8b0d5LOZnQICX2u2bJk9kYPmYrbJLqh39kh50gKeZIcHqU4ZuPxoWkhb04CeoYDTwabxoxauWzUb
zHHWE36YAJthk6um7jrgfLSoo8FLycItF13tQO8NQ5hVuC36fICCbuynnushrSBoABaDa0/aFJMu
DTtUZxYEyb4pzYX43WFKFE23CKXfTKYLr9mvuIvMhdKTI6V82NnJx//8u+pEhrqPmT6eyjCQvACM
IfNujhmu9CbeJ5IzlwwoBeOiUwHc7i5Kc9AJ/Bni6lEqOHFazacsQ2TTUNs59EBFMcm8bt/xLNcx
StXu5kT2UzwzHV5AffBVFtIqrVbOkM6DAEqINs7smpTaND7E1jCpn/5YXmKJKJzOm2UVsE6HXXMF
ABdgQtYPR0lFFmO33z3pdJGT4ywzFh4gTtOywP7QklRnGy1N1WLZmurC0gF8bLLAG0Ypf9Z1xLE1
rAHNfBHypIh7IG53+sBBVeGQbLYzLyThbNRXQdy8etfk26v20ITSrq5ttljOSlWCeCnXWGtb4dHH
YUuJtLdWKshSlH7nuzowYOWx11C8qW5w63jxuyvxxyjN8hBkBGU0UkGn4K/cJGYPTqXzzaZb2g7v
Wi8Jm5CcZdAFV0MLfsvEmg65erZrrLITM7jUPqvAsjrZJWsKQgTSMDnqhJY4afdpmZidqx6E8ghP
zHZbC6PM4u0yHIZVP0tpRUMsN5iL9WTW8dhWOUvQ7StX4dJav7rucM1ecsseffxoEwhv+tmwt1G0
sPMZTKCArOlh7Uc7xWRYHg4qvbKb0VqkG6cCKgr1b7RuHnZtwZE9kj3iT3bCzgymNT/Arxe2/mOZ
2+gaOasURlrMZlsHwYzJB/jLje+ABpfmyaqfbb2xSW2ybxiQhACY1heAsuZeeu+Hm1pq94gqddz1
g5/eX0vJZtQ2FjERJFNwM/L/suHD7NH1Mf1044M3YERETR3y/pbJB34170rq1m6yMIijphqwBh7n
xl9nkh+lC/0mDIksORfazfco6MBa7S2J1ybEHtZ+WbhqVXPqgIbgcIHFYy6sNOeWTqDR2NEmLluM
54ZDFa2L5u2zHaWMmHNfO2jlMw1vHLmquseg31Q2A2hGsVPURYphk33sQLccuOBGsR7Uq6HueNAN
5zZYTx8bL5AffW4o97wi62xkwKVTld8QEzjzKu2rEeN0M2uhgnC82ecueJmkQyWLKkPot4PoWW/1
bMPXD/nHeMqslw+KIuNWCtRsPpPsh4vORxba7NP3cX7TscW2rmcG/HCjRx985I2Gcs3GaYyfckqK
hapfh3hdlV9m8y3Kh1nTMEespIXbk07HXrIlwpulZHnUPkr7z/NQF29pcaIck1L8Z6E+bjsxJwYs
xPtNGt11a19iT8DCiunaXjv5T4ihlE+Hg+NfDKWGb2GESsdlq/61bELZHPIhqBzZ4oiGUsePkttv
yf7lKeJnVsF89M7cEy55XspGybb8fL/DgOIjBXJqTgl2UeGSRiBQMKZQj3wQ3AOt92HxgtQPtwtp
e6nAGzarxfA5Vqu4XDeg0v0vd2FUv1MIpGbwG7n3yjzhBKDc0u5X819ttQzJSR6WuXcP/V3Qvfgz
ypAsLLp/65HW06mKR7O5OwjZbE0WV0vFxdGYwcCjrnNLCqoNOhl9K95h5z644IEE6/UQDNe23qf+
IYyOQbdKrdeYkdbLj4YI85Kr3wK+U9jB8igYNLFzpfm1x30FyWNYme5OVpm4l60zT/K1oR1K98Kp
GQD4+scu64VfSeAcbD5qgn3cLR8Yj81IWYvVa15fCuzZC8LP8RnF5pTx+9ybp6hkaywveBPcrKq6
CPKt3M0kqPwABTo3R6CuMu9hZWvf3DvRLcxfvnZpsm9VPUcBk7ERMXzrMihRfOZGRVuN4hxdErOr
pp5K6IPeuKEGG9kqNG1+8sTMdn30pWtXV62XjoqNgV+vSpsHPjGvoslKlBF2Cuzk2noUTfRdczwq
X4O+TutPJ7/EBaymrY63SEFxn3POjeEyKB+qduNh4QACQNPGBY8w5x+Lb94bB4CSvcQpaOVn1dym
QISwrGDoFzNOQnlconYQl688EBw1fOl/8NXR9jB8oSypw4Ohn9QuFQdLmS6srYReIPoK4N86kjNN
1ARPYraGHrE+8rPVFhKvSf2o1R0WuoikOTNijxgsnRAy7AX0dWvuICakxZ6pmOLujit6HD08lSCO
gBCgKiHZwusmPrWIVAsPy5FumXUadHWNvTpPTLMO7g2TtZ+/zPGmhOZmcH59zpgeJp/c6dukCLax
Ed/6zsMakyYPdZg42dTuSolJu3YWwlwUfzcKMuvUkl9ymnw6dvwTNWSjDO64y3MZ+A0j40DZ12lH
iQzLU1pq+Dbl8cGTPHpU/9nbMSd3hNyiaa29xPkbmOk8DZii4H+b7vBWAzSRLfJ9aAIWIH3pfGr0
ZyaaSrVr8bcwuXsQIrsG2uNmVlImI/fPAJTo3VnW1CA5IYF7pfHsYiAdUgOcMWLGNKRpXqUjrWmD
1w92B1F0HdJiI2vtV13Yy6TkMVVh1UE0Lw2yuKV+IjlYivU/SoTT+4iMxMd+pf0tmpPoGg2V9rVX
WB6xnHJNahklQmJ+G+xJYHxq1G3uGE9x0ca0CLWUS0uXbPA+4qabZXSSI4YKNnd84wDm2ajLfEBc
gIqynjtjsHP69mATXVTjIzvsrOhXCumYTLjuRYcuiWml0OaFRcFjatNb/pnPaatHe29x/QrMu3AG
58JUEjxzExbNGLHe4PfJqbI0lPiVcVtr3QkPNM0ceYuYDCYJIEsYSJgi1EjPEeyh6ibzsk7uFcti
204Apg/pCEvY+63rmwmqlj8bVFBx9hLvSd7qbO9YfuWtPulYhYbNIQ2QPmXUi4yQitASD4i4DIH1
HQCMdx1cjRbzUZ6FDLxNCX5ojOaKjIW6gvDOjQ/iwZGC7mhLdwe5SVn4Gw8OcaRjM5zwOyW0zfAa
K4em1ONU/CjiC5/1hK8PqGmJXMwVq5+oEp0qURJ8eG0PaJ0vZY9j9KcwZG7OcdsW14JXrVQAAcHZ
aUPW4qizYPvEnHyutvFC0D+urZQ92sZbS1ZAC13sQqQ4udCVsAxt0BzBdeKJX6tgyZnD5s8SLitE
nfjZOvbKg+6zvZArzimfdCs/2g4cP6I1CQaW2C2jZI65a+Ic/Khfpe3GBSwTM02vUJujcGX647QJ
BEeJV4NCKSkIZldMOlOus1YXcJelcxJLn63n4peHHwFHrNH3H4Wq/mn0i1bMvs/LZ+L3FNCKCw7M
9pZjZtQX4YIjry6eiXx23IAEkQr2F5teVZr6EsOLKS/8AYAjzHSY7NKjHWgEujHfmq69SbV8hVF9
lcUXt1JvRs422UkAftSPiINWPFJeCgsa3ZjMRaaglxHMKpNdfG/TRNTurXd6kAkVO6uzlsEPTb2V
WVf7gaAmWmZsKfCA8zVimOSd1hQAd0DUSoBNnIN+2EbXKFuvVvLBf0dOAi+fZHr8SEb1mMNkd3kW
dVnbewGbw0DltvYSsBBXwybPkN/lfvA/cxVv4ITglOQiByzGLDY0GfYqXGTNNzkTUhgipbOoPJtT
LZ9a6mxkn2XyQtymNrlN9K/WIQ81ag9WCctBw0K/5iEjvRHcoHaxIazKWapaS5k3VTO4OHXiTJBK
BVl9QJLf5gNMSzBT1TXxnERpE3ZXmebFcNtjW4UenMYUSyqdrCIvfDthAWnIL+eqNNy1nnlJM6QP
R+bB7XyciXBVEQqX8SYZ+UrmEUjJ5WAmCmD05gABsY5tkgGm5CCTxsoBfAIuRhHNMm/qIEhgACBC
gKcVdWSEi06JB77d38aUZUOkKlu1z/clB3hrEptWjtPP2PePPu/W/hXTY2fzHGfVImWDVNfPlBuJ
yqmP3lLx7llm06WzQ0df1tIZR9bT0ftFDaLtCka8+8Er5RhBMUDrEWM7WKd/PTrNwCqWXc5S1u43
QxVHGMu016RBSsVHq/I8KYNNn1gBWAmQpbEi5sKq+snNAR1BDwGIYrIE3CxdD3u1zL45KrN7o6kM
PTUSnCHBIsF+j4699uBdmCXqh+4cS6A2CTJ6AIjUJzEtUH9sFWfqZdfd9WKptxTOUNn7mfNladBw
Epm+ld6hjfGRULeGAUbdW4/eZ2odMHsn+gAQze0IHUN00Lqs5ABbFBezGl3j3pl3Gf4XnfxmWhvQ
IulF+iiLaUNgton/19oOta3iV2eXX9xVyTnivAGAuTiJTkAEBmfdUyGN2uVlSyEeshJDkkNZJDet
4N9143ccwcFLoWNACkrAB83hHQTQI/JmzknM+5R4apWA26bk9lWqWwmwQBffWMmiM8aN39vY2mHk
w4JYH7VnYDFG5QfNOUjDMcqOQXZ0h0Mu79Vw19QbidWpsZDVkwtZ0EJtRrVs1H7fxpgR5t3KNWGg
5bBd/+wYzlxN10SiRjN+Nxbh0QhS/HxmWUSic7xTEofqI0JPQKMqsLHA4JSlHHlo94hMVJONW90x
EuztddKWzBEjvvH2QpHOmi/Nm5o2YjwrVCWKgBIoG9VASY/slXLN2aS55bXU3I8wd5dV60CNDJ9N
zZjNTdI3CQ8HibZ1hQBh3RFvmDNrjYE0tyTSxf7SasMsbbRkfmzdZu2dFew2xiPCm/gPFAjHp5XU
H9LKm3YxxVIPlgozQpgRa2XxCLsGGDK5e+yETZogJ2lQb5985Q4k6Y/jOjAweIpIxiIjA10hSX25
fa4Vd1qo6aLhWrrKsIyBegJ6BTVEgKadG7XbDbT+ivEzuES6ENBQR59yfRt1cQ5te/Z21cA2o433
FtW2DfSLmSlrg5LRtAclOEc9FF9127ssTQwmmv5T1pY5Zwel1FWvNdatUphCKaNQ6VDLKVSyrS7o
R/UBQrjCGF6sS77T3HA6tDzlZQdz4hS65C6Aaok6bZKxlYQnHo7Ot9AssFqxrF0qV8vOx26kki6l
Ct0NeU1cqB/+ywbqrotgCYl3F4yioWQQcqIKPMncDzzc4mMI0MqYCHAuJZOZ+Jl51MwMMhxbNFMN
tklaLe9xu4t0lvh0KlKTrDIAs0STSGpItOrkKBCzAZgKeow24v2p+bIaopnGgAY1NlMwkmACqKLw
OzTgC59rd9bTxdLNaiExuml5rGv0QHet6q5hxoK4csl/8FCplOk1VWRkyJ26dTxp3uvlBpRdk/xf
xR4vueksssa+R1W9Gft2Okjmb2LV1zBQSfrAQknNz1ZerXTN2Pi+wOtqNZ0q1bGqRxhleAD4I1j/
kOov5PBV7ZR7ral/6/juqdOkRU0br6QimDhDM6NpVEmU6fRd4gCpGg+//JSbv7iGCkXj3aEeDKFV
i1epkmQz6tJewHZVZ10CIHaVN00akqsPC/TGbsdRz1MpOvtaMreGXM5tKoncsNaK9nanTrCjkwvC
sGq8dpjlHTz7mnHAVfsxRI8xoWWsfiMLOrhDBRiOdSxvWrmdxcPW5IZS5IMdBDP+0Zgw1C2Tpm9T
9v38X0UMWmTDU7uFT6VWHK3f/9pmqOTiMy91guT7fBqqxkyMZkWHb1KPHl/bRI276zWO7hAnjj7F
lt9HF1M2qzJTvlFvaRJSxDaFxxwfXPYwkDjaiNqI1A7rj5YgU/RO/+ASXqImFQtt4F3J4cYW2xxW
znZBW21kG9FlqLRBqe7PlXZF7yEGbC6JOE1KF1Yz+ipf6VchAtqEmG4gmNoqAUbmPt4kYf/2VfVr
DON1In86HiGSlb1iFpj7Rvwj5pXI8rgPyo0pGiR5kJ+5rgZYzYJAuf5aaxhxTZBkPftWyn6jZjwv
oCleByLtsQOXqMA8YwvNeUeuPgGskprwkrdIaANl2dpLt7oMCBoHWTmib4MIetQt5J1gj6qV3/LY
2ImOx8Sgr1FcAB8H/0EkcqE7nBSzOLW6wlit/av2cvuWrbtEYmyptausdXZ6Ats+hsTKZ1qA8duY
fjUduxvdu6gBPBcasxH/br2ilPHpZXq7DK0/m8omWeUx6tyZd9GZYKoqOr/13/hVJtFnJVlwlNvm
rbXSIzajHiMyCdeGsJgUgKtOlLKqzv3roCAH9aQRMmAwIOUsjHMddtmcSdmd5DlLoR7jVp6EqlOA
QDmpwuwVV8YhU5130uPaY7kQM2TJQEZpNGvfTYsZPW3iCbrAOShQLnr2XKukqVWDNXnIsyChcAJn
OexOgM8RuVOeITehGOkMLyEby/FbtW4FbRxj7szuqm1gqpewQ/1uSljqYKur6/uy4NVVLvphPqlw
zMiz74trJbOO9KVto38Z/ZWbTFwr4yHJMTuR4dk1w8qRy3MVjO8sL6elyZiQxnR7wGs2GaH1vHRR
YBO8PmAFX30X4Z8eJcuBWzVlLPatlkx3oi/deCmOSl85hHAxBCgVU9eUNF06pj6NI+ts+NVvVukf
GmO4jTBIDdS/UmcHPwarrJDhojf+qiw9uF69hFIEGUYUceer0bZKWEFoVjo3umcSQYgynPGuquN3
qlU+R7K8lSQ1mmSaj6AcIrAS3GpSR6tD4NDA2CUxKunDG6NoKoUmLJiAtGWDmGh1FnQkf4TtLmKb
E6j+tfKVdaNkePd4JLgjN5HMn0gOQyGTSgcVu+OYVypX9sIZgqWqxdfR726Gm4WLJgk/NNP8cH1v
p2TDfzSdx3LluBJEv4gR9AS2ut47+Q1DUkv0JOjN17/DiXibmegZtaRLAxSqMk+ew67GWlUh1S2M
mOgkYAR19el6cblUKQA1k76gHWXLuu/XTkhweO/EH0V0mjoPbnenP0rDKheNp2YutpV5a9WRUZT3
rB9OzSy8ggE1XKcO+AedViuqt4FGhgtzwq6lf5+E5b7sQ3dRDYrgilFsq+zT0IXaugh0agKvBgUk
mmHcwqqmao+9PqDrbwTazm9xs6jw4AThQ9fUsQkmhBEhO2iZjusxslAOEHLUxHm7Zr6wq6RbbVTU
XbvcEk9jJ29dTtJaWuMeKPGX1ENO7UYTZ+jyQ2BM+kPazWftjIdINvfAEv2aIupi583Rj7VpSWxs
kGu/pqY9T++x2AlmZPwrb/YGozEs+tpjTPb8F/3//+SPBecT/pNq9qnYzX+AEiDzGG28zVvqBOjB
JUxfc29kjrN3jM58eH5KA1+15yKeh6Qdx/Wq+RkyTl56jlRYi4jjjLPWh1pbHHXnkMTMiwNFWWVV
DpUz7Q9buXeqOHuR4bdzp03QFZupLl1ihJzhacCZZdpfvomkt43fsQhFoNrS/EVDBxvSAhTb3CC4
ljS7YtCXveJHZf2uZ+7oID8pdOSQArZDxMF+GNciTU+OD9FidNZJP45PnePbi0ohU+vltUW+V2Yg
hl1eirx/C+MEpI6PRTKkjRRRTua6dgos87n3IRVYZf7Hwr72LE7yskTsVXMwKZIvjjlt4t61QJ6V
mfLDnedMjc9iKIalIbBUlCZAgohzZ/HbV7QM9dDeClee+hp0iPJrmzMqNlEkiyzSF49QQr6HSQuZ
I2ymq72aoDH3erpTjn8dTX1nKOohNZTnwp5q0LohUlR3YUecRQtGiPNCYnWvKjUZP9mwpzmu1In+
26X6SmZUk23Cyq2oDMfyo9eGj1SWP5oFvGuCM51Tlxc1378uPt2iPkXlWGC3K/71TbQqJsAVEtGm
hr/ZYYeNUxahifGU75hLV4irXWafaYpMsH7XpHGeYuiFA8owxVy+Vc1R6vlzaCfwOOulBJyl+KAt
utYs22kmenkLWpuLfjdSksEaoQOpt7WTyFm6sbrWqju4rnvUBmORI+VojLUd1YexY4upYgGbsWKC
Eb6bhf6rj5+jwt7RM3fWum0Z8eL6A/WHtbYHzkz8AoumL/aZqBEOaC8y9w+px2DeB9mRY6vKzJ1u
qXVbF5tKtLeiT+icdw9PVckO3rHFrR0q6jdnIJyt5xo7zG5dlXw1U/SWaexRbQgnLFC3yQoe/bwM
dFH9ZefsR5p79NVrPFk0HoOT785HdFoQPBrFR+59O3l8tXsIylyVThrf/kTvfKB+1uVcfHqrukvv
qu7Ek6mPzCbTcx1htxH02Tt5cbUheOqr9tlgJBgl4z1yQXK0J1G5m8zX13aHM9dNMatGBkcdw77y
eHuK8N8xgZgX0wOKb+HkfuuC2EBj48WfcdVQyOUMDXQfJ4xVahcNamUZNjeec7S6Ybahm73jqbBr
un+2xbG4iO9dkdFaDEjy5EyczchET/seEnPt9P2zxrosHbHKBK4hXsbAkD8un9rXi5dWFrsuKvWF
NGjARzowrDG/tj0vdTB+tKn9M18fdqVzhvggiXvqsPKnKVoa0Rk6WjFtykBdmV0f0xz+jpHfwxGK
X6hv4B/Seveim46Fqs6OjeUfXFluqghWnPJ9TGjE+jacAIPUpI3BFRAqO+qgZGtJnmSibhZYyDwr
9snE/MKrb7Gy/3xUaGYCr7xOnVumI/UxnciirPKPtjU+O9BeDfpTCNKUrz+LaEg2Kvk0K5+TW2qg
tCCQZ/TQYLTaRXjtTiQRRWiFN43XNqt4wue/G1f9TljGBfLj4BTvTVl9Tz0GGxkzSmjC4ZDwaArZ
wfET77WQ20qZiCAi6732tec6QcjFGpPHoDJFcKnocSS6WqpQrvxS3oKi/7SkfPZsuBKBLa7mBJlG
M1j14pfAn87zk2xXzAcN7ckfXGDfrBJpPHfYJEDbYdtljfE0DOI3aRUaFeXwALI+O6tWRBdbeeci
DV5CjZK/HeeLm6P2zIuPIfW+03LYR9xc0XJDVf8n3IMlMP+nurvK7eykoT4MnBDjLqcxYa8d+1uG
nFqcb00UeC9DzGSmeMTevJjRn9PcZhFwNYrKMRdlMn7IFNVthqSc5uAdqAxzgnlUFH+wp+0NAwS/
5KyLSqkg03o6RZW8tH4Bdm0lzOLWN8j/nJ5zilKPqGtevMEE/NVZ+0aSWEACdqTRqPTLclh0nUWP
kGa8C6XE6z4J2uhKDNPQ88WfZ8HfoWvvSY79qE5qg8aIVjINERVpALp1jtz5AUxI2s1pQZs12VT2
0aCU7CIJZi+VLzbSawra1ZSzE2gT4k9euFQvP7jl3aKIklfaJZ+tpe8qG5W8Ya9NZxYPdJckoOkU
DAfN616zkUKBNcg11ZFepoNWTDeji5DJ2xh0KL1IevO009CwxQV2tw3zAP7LaF4T9qooNlajLwk7
6OGVVAbsVUT0pm2T0pFAmCk/M6d866PyWo3ofgKtBH4JAo+tKn9Sbr7pvX6dSx9lpLvi3AtZiYNm
lRacZ1ZBAhmlQMNs8M4OIRvS8FeygObhT2nKh1OOX7IxEG0Yz2RtIxW0NpkoZyMszf9RG4AiZd6b
JWkQ5kn02436xWwNcg1BFnUr36x53wLO12zcrNBop7uxeFYMEPzWxEXfjES/DrsamZrIIcrVtnNF
p2gyY5na5JLAk04STrFk9JnMwfSW2S5RBgyF7omB8reBe9hFJ7t0l0On+RRF4l4OExbpZJEMOFvq
3KbvJ39VxcBvQnACr7gWztcUNkgdHdwGAUfQnpsaoqfqZfjZg35SI0TFwmOqEDF6J91HNO0rfbSc
+fAjCRiwycD8smsbTSQWuTI8m4wrn/LMNCHlrzxrbDcd+r+EEWk3TtcgQFH+3y+uq7MsStp06ApJ
XYozjMcjydquu+30X3QnY8JAUzNRZpSYX4w6IsyDqivi/erKcqkVxltVi+NU6xstQ6ZZ2UsjqjeN
lWw0FZMX4gzb0TUXyjTfu9p7OFPF4cuhiuTYFuTvlmYgGGWiV0/WppHmzpL3PmSiby6DIXq4sbz5
PjrShl+gh2cgEzjmKWgs2/zLm48e1AGznW0MKIoNiYK631Vh/OdM2Uek2xDc8a07/ybNWGfW+C0r
cS/69odTwMLA0ZEGvEahS3OpFI/BaK9jgsLZz9rfgluYaenGkua/IGZWUmABRaT4U8jhNZRQHpW/
TWO6uLO1c6LyTqIUmkq3L0d9mRouB1VjJ8twVbX0Kjn5ILKKvycdJmZ9TCtvX5gu+I/ph6nGi19S
RqQ1cj89RHyFoLup8GIQHcrZbmEmDK8yJf6GBggMjx8H6SXHxWPXOh8y4ZXwLcznB9ek3CnAQ1B4
Tjp1MadqcpTNlZbM3WO/2A5o5dq5lxI/Ap/uShPx5Nh04DiGNh/COnVhujRdZ5G5RAeROcZeD2mk
ZAWM6D1MFDqzNlT8tpyhY0I3DCaMbXjutWInCx9OHEo0o/tAz4OaphWMtrS9fwtibrbAlGgWfCjm
5woWozW3c4NFA9kRyt78DT3acC0Lo5XCGUKb33QlwRdf6JiC/B/TrU3c0NXlfxQFdFYzp0NMKyX7
LUWwSEqyYOCkxYjRKWZ9AzYtGFztFhvT0ojr5cR9YjoIr5YceeQHlmdDkCWrezIWU/Vux1vVmpsD
bxZsgggTPnzDGG8fTVVjTOietau+jXfS/AMKbzGHbZsXfmDQ8/V8FMmCLXpY2UZzpyo5u0F9CPJ5
52iBO6GfpEoYMwr2d6XjiC9+avGWGNUCOdtlRKyqYaKsmKPHqDFr5q1a9pGKixyuHN2fEv4iJSp9
RfspeLNo72sA7WNzHpUP6yyLnoqSicjRDWgZ8unr+m+K2R1/g+q7kVgGMG3WjUnSGiYAUtYNvoy9
1C1+qxCfJCLDiBKxZE/26b/Nl91Eo0U/Z8l229OWi+a8ZL7RfFdaavMcLXzRoYvDt1Tw40s2H4X5
U0NDOE3aidZ5MJ165z0UzF1yRgrAIFoo28psViLuGWTrCysxd/OdoWjAzRPaeKea34BfM8GGnGf1
Uhk1TUhM3hz5xqx+UAj6CUWmrNpHmA3bPiKSi42FjrForVX8bAVyBeqZjoOs60vqTOuiJqZjfnLj
CDwM6h1mEr7DcGKc8m30yp1ZDmoECdgOQCowH81vbNlWD3MeVziZzw10KUSbHmYuZsWWeCgXQZnS
mJ52yVvDEQ1gRoHvlfylPLfwOJqEpZtZ/shqpj5AvGT4QkN4p9nepuSLCk97rsr4NBh82ObVitp9
MAGhU/67yvWDg4HDs4F+WCNuTk5Gnoe+SjX6axXe0yDdM1k/+yDfXdlt/KD/LEWy1bixbi2/B6e7
O0a7iSfquCTrVkb9kcN0asJqZ3NiqAr7j5bmJss3fh/sqUeDkl6cptu8cYnxlpvOrnX0RzCfyobg
ITgk9qA3Ro9GDC9/GU7rMqF+Kwb6muinkJ7cKqwB5DWxtPaDeDOSWRvXfplz3h/wTtsoXm0t6Z/m
Jd1gJN2YRE+RFa5vJmkfm9zENzjp8HLwYrcUSlCuVHwdKrLtLBP/oo/jwZL7NEkOZkFAjUcTQWbp
D3kMSJ1Zx8f8FHU81Rnm/DnMKX/uc/c+f5PJ4jrmFNowdXp+n3nL0ynbpUUYW94yRaBpQsos7vME
5umoh+ekbPbuMFGogUbRdGuhwEI5Zvrtt9E2pTdQFDmhQ7rctTVKk1Chc8JJUCEq9fwo+u+jjFyx
WbJgu9dyUPuWDChl18G2e5chQ+n5SlHt/JR59eh9rNj8BqONuz6PP+CvhR6TKB9xTACzLjPwKwf6
o/amR6NuYoLjLif4ODVLS6Jla9GNB5Zaf9Ya0pzcDkb3YpusUNyGoo0OVlmulUAtHVYachy2R601
jlNaXDLTWftgFTNaFELW+DgqROhOuQIGVniNuZn7pErvrhpXQLg1aqmeU17Ub+qQ/dCzmdDBKPWm
c9n03CIH/huVbeYV5zRLH1BuzSr+rstoZWAv9KPqvQHrbTTwwjPLP2u01KeQmN7ES/RNYTsLqshK
5ISWKw6NTly9Doz0VLAZimlHC40Uvan8oC1zMmpWod68GJxY5pI+95iX8ZSHSv9gxdeJ1bCQ0OTT
9FQ71ltpFLeRJoLMP4KBlCQfrHnUfoW+eS0GbF4pAy1fZEeMYnXyGhSHOCUJN0rPZkiTG2soXdpn
NEivyvr1+nZv9Z2xCBOk3HSV02w8F0iNTdaTuqXjFYjmOeOn+SY+1oxnpmzh9ckW0m0MuLFxfqMp
OzJtor+VORuv4/SfjsbiPZbZW19DNzUa79KFPk6pR9WkH2YYAuQ0WF+7lwrfaj82L23bcUYiJn5+
H2ZvigR3RbJPkqqDl9VfUQ+7Qtef6x4bo0FfT3AMKoOyQynfLbnBqayenY7Kr80EQDLO+7YJIyqs
rm7MS9JMer7IaB94sB81xv+L1goA7xgdvTr0lCrhxo0dj0HYl6eU0/cUcY7pnVVEM9/t1FeVz1Og
jhZhEamXGbSDJJ42gX2KGL1Pk7PtQT/LpmUAOeHO6dz0e0zDaxx64E0Q4LOm6r+zDsPep1qHrjBg
n6kDRi6c8yqbgZaZjq8m0vnGewnNgpCdBGQgSFKzkz9OgrywntSbHFnYy2lnKjaOzDE/8rTBST7R
0fS1EbYQJQHcS9FcdHaaIg4ZY+IPoDsZGMFezVrxBhRdbN1kjhExB8fSZhdd88+NDkcMdxIUyZA9
OuvhAUbp3q+yQ9op90kQHzhU+SrxeLUzxEMcAtKFIMCt1RmF2REj8XfZMfeYIlzkQ47NqUJ3LtN+
l9TdLrb+mWqiPzxha3Y6jENGs+oTwbYUmHSM3PpUo6UXLPvRkFNJABNMHQ5orRAfhUIsxmvEVGhb
aRQKY6I6PL7yL5Vg+hvFXXNIahrhQw1wa9lnEgGuq9G3pZBfsna2DmJHuoakicsXZrCQlEbrymP/
15dqTohha4xKaD+WgT/NHbgHmNLy7JKOyOQkDkMhCYMy7nMNmedi21gCYZC5cRyb0sqGAeJ756ZC
JJiI7KFbvT1PE/+SAAWBh4WRQixKI/RSyUu37mq/QL8/twWrbdMoYr1pSTyNEmUbvFSn/JSoL12m
iKMWvBdGeOra8qPTX2OzsxaeK/+8acAVhMpEDCsRgqQLw5FphX2ttI1v+KfKKgEeU0Gr+WYmN8x5
QVGfOdrxBID+9FusVXXxnfqfrT0nX3TmK2K6e6U8fmYxp4zVH6FZ3uIo3wB+sVT7Hhqzm0xQaBro
X3OdnkbD25qzzUUSWWsBrondaUjFvXLxEgrrOejGDSHbsrFPo9v9DSaN6wlo2LykG92tYlPO0gBC
mL5pqaoHT5LeGyBdQ0PgtcuIo7vvxa/mCHbH5DjchvVBKvDQU70b9dVA/kTIsxTm7Z+d1iSg4aLI
7H3APtXgCi44QyVDeLITg8WEKtuN/nUcZiZ0snXr7kKqaa+K7yX9NTpOxIwZ+VJSS8a7zvSveThs
U3tiliX/GmZZDYpfg2rT1VvcE3Q5wrL8sLV4mVS0wL2Sgj9LTnaNCFEvqwKIvH2hq8LbodXAk+lB
TWpcdI7zJhr734jYYrRAQjoIB9izsYRs2WtvBdIXKwCj5YlzppnLfMxfamncWzH9FLX24sIWxYNR
W+ln5E+nMuf5BSmtcdpPBGm3SiznazH/u9PGoyg6pHuk33pffQajh1c2wyPope4jBHvhe/6vM7oQ
/9PrPC5FHfXaJXDstGjt5j/sZqssbJZajpXyJy6qvW8BqafLmjfBY5jeQ9C+7UDGDc6iAPJamT8n
CA1dn7GglUErqvvVwJar0FVqTbCh2Q1apSQPCeUggty8TS8dx9axgsEQWRs3dt4No6ajlS77DlCm
8KuDB4ylG/NFxAZg1MF3QOGaEypeux+m6cH2U4ekBHKXvMcaIJvA2xh2t2KmylBp2NquTboobJQo
pBkrtoVWH7Kx+st4NyMhlmNurTItOY2Je0MnfLecaZPi5NPQjAuqoQHrd83xVnU6LdSBkBphs424
sDn19lp2kiFhdsl5pfMqW6PfhGjkaefRe7hhypkvE3gM8F7n/havoyvtOaSHdg/z/LUxGs/uiy2T
X5Gg8M9523SdpEE+IFdTn1DPCy9/9A11XIv72XhLlPUypAmSasO4jh3CGfPCcGNnCPvo2daEBGlY
2XZxCrV9WjD0t20TnSwrts6GieB5pRAlRvpLkvrvnUCEmiTEC4McSDK1ZhTzVFramXH12tBxZvr5
lxyK50EjRGjyn5FC7zofo2QSvtWZIJVMfSBkvgqBoQVXFUZJr/EOtgVNBluz36p9ZzH7bZ32UnYE
UPuwubtuZoygyy08MvBQWGlkVbE3xfjpW6P9aQjsgqhdl7TEDPr5wLp5dH9V3z6SRK1DF+VnBB5c
96t2KRi9JCGZSBLzJCfgPsFOYE7XYXBXTN8C1I7e0skYXnr6ye+7R89Ha2S7NlXxz8+slU5TlR1J
wIqPBhOMCJzIkul1we48v/Glsr9DxCEJRAzdjh59aX87JXo2v59TSseBk2LF4dKr6XVpdfTmCVhh
FFQDr1XDlhRQZGKmPBWsmHpWnwzclsPULBCNBfmmQDdYRceUhVyW8d0O5M0N1a+h7CdTFtcZTjc1
n4FLwdKPnPpJL0s03KoyoNvepfWGYe6bPgw4ErD7IH4n+5K3YK/VrUQnLg78YSHL2ZNdyxdVUFZx
WvWjhI4Mgp6A4ofBhL8eLWsjKrUeSn/TpObOFMOuqGEWcthzmmY35gHK6Lxg4m0+TVSlkzS3reav
A0Pbe4KUZytmUydy+s/3+uUkebn4tsYAbLN3Gfy4HAg65exG+RC3In3MVTn7Dtyu2NzltnWpPJNA
D5oqlv0T9BLpU8lq1BwHmRyrEcc0wtus+tNYWSba814r0A8OOw9Dzaw3K/ztqH/9O0VFeLeskeKk
Dv5quHElBpkGp7l296lvGa/iQkqSq5qcv9Sv9hVGQFrKTMF7arWQwNYSgx3v/qATMSgUSRdxc7IN
eR37V8ur7wUDgwJPdi17tv4MhlFEvZEPA9aE1trMndnO+4wqca5Yd2VqbQ3EmgscdpHnLYbSAhAZ
f405+iMW2Q6NelEnMHV1ualM6DnttEKEupporSEXo086dxdTo3j2Erj5nnflSTuifD5OZToXDYfB
GzY2i1cWwssWxmnoEXhVtWLz+QtoFwBXnldpFwV5Q+/VT/JFw9E+0aiBJ8oGigIt/IenrEXKQVqB
wfoApz0snTvwJtxnbYb9jaZ3QqURyWxHsxpdPU9UhI7CexUKiV5KvkX3XMf22mbWK71dYk+gMf1n
zbS+7ArjjVYs/bRe25C43Dxc5HnwrhsvVhC/2rL9MQJgXd4/186hTrhTtZyE/xrUhFAZMt+UluAA
wrQjdfC95zrNWvpqu0LRAGnjQ5/SHIncA2vvYuSIsu6KqV46+IvbKId4IYp9IfgORQ55VNcRpdK2
KpuJhcozOTeGSxz4/sSLEmiH2qC/7QqMd3X/r60mSfKf/jZW2V/okiM2ae9NlNManzKeM5KQ6mpY
Wmh6WJMiDWel+1UHH+QHRuFMAH4Shvtekovt6KCmWqcBshyi7rHUzgvjV5Js/AYjbuPSmqJZUvXk
4yUYS4rBRjnBoCSaolOv1w/fjoNlBzFFEOWj8Pl5xkRfNnJ5OBwQzB4+o6gBCOS0sAALWsmWrz0Y
7a7cGv6wR95YXdE+GobZcvDlCuMaJMaTFnSfk58sVFQt8EmNrUvSgnvrJaIrwQ6pYb1d5qVcjfhA
8y551iztg61yNSV9tkTCwpDWbW5Z4pq4WveeV92KEFxaBFHQtb4MNs9B2v2TH10GrCjzvG8dJnBq
arFxDCbghU5cFjJoLewZ23fAA9IMYGbRwDSwnuwq/ywD/yotDy/1N6c49qrgOleIqhHfVfehnBYM
PJkxmY3MadbWQSHAXVqQNwcIOm8Wgz8w0SZk6MdMIFkW6Ai6NS8ApElORdIn/kaGcG8iqnGruTjG
OnE+Rw66NTAJzvhPTfElManYEv+KBJyGU+Gbd44u+CjW9sgArGgWVcHA1n7rcLRygwr5XNYDDuXz
6ARreib8JbdoVikwrtx+46rVIRw5mumq28Lx7j3Q8B2s/oMRX93hSIPzSfTsQvo3k2eCrPxsWteI
nzNv30TbFndhz7Zl41mwn3Au2jOb6Npa22hgW2DIpf2MxpeCOsCAln1dv6cJ3SI0Wpj3nFPkk0zy
FgZbquSRZRdCCBJXzn+sUh4Erp4zlv9BaUuUk46RmVd6eOaS9TOMZ2v8FsGqfzQJ5dqCcZv2MSO3
5c1DRSEO9SXjVCeOLnuii3b5K+9WIsKK+GHkXx7xeN5z/KKF2zw50JdvyF1Blr4Ej+R/QtsFrerA
lqVp369xrQAbIwDDxrqC6ShZt28d9DHQPDy4BNyEhAyv1bvubKaUM/mTHtNy8lae/ovayWyv5oxi
w7Pwz+j4ScW9oCEjcmAXS+eqvCP3SufDh/4dmAVHuKDaaO5VGzaDwUQEsB1cl/6DGkD+Q2JhUozp
3r52TnDRnXqkd3G0JkWEVbZwAMjTX7qZHozmhUWiQIwN4Sl+bhpcWqz82ipt9uA5PMzrdAvDY0EC
h7bsXuJ+V2bHKglWPCEKwHzPgfa3BQYk3jnDsb5ozxEkf1YexKDOgyW3HUmAPMNwCNN2bVAhfkNQ
qnVsTnhHUHrSqtqnzrX69eKDIGC2PA428kc8qV+cWlPrEbc8+EDLt9VLYW5znx+/glakgQJbh4AY
oZaQZB2DpkPVB4VfoVXpVs3cEBSkqzz2Fl8PNVB+QJsV0a3nqiOf/s4exUX+avjaXvwM7dJ6/OZB
CwRnwpXZvqL4gApKmkFrbzPSaVI6vgcHEs+4RhyQ39o3hMIIi5P39tlWl5kyof5xO7PqkYoVs/P5
m5F42d7c5KSrDdRdLE9VdSQmA0o/P4culWlSKLzV0z3sL+Xw2rZXq724CfpC0OUaEjjs4rfBectM
pgfFsQr3I3eZkYuN5HeN3KX+xuwWO+XTFP4W4yueUt28i+/MfPESDP+rSPyk7tI9k/Q83iBVjfmu
G048AG25zy7jd9OePCwkNroxygRKr6fySmcWAwobUAD+GjDgP1zAlI00BcZ6zbraQ9WoST1YGN5W
3DojQEPGwItmHUBA0Cy+R+4EzeSXBBYvkgz/gHYbf3rsLWoNfsiCN49eT9js4da4/lUrbjDNewy6
2EG87B4IvFfnkNiFiLa3vUvzO6/BVOI34E3XnYvPKjeoF8O9msNvxfC6Z7OkxsXkoj8liGMhd588
saJ4aenxHtQnUkRmExueVrSENEVafCpf5rjSP+OeaesBlYiTr5mg5P+mHagnctbwRuTLDhMguUho
dSZrBR2IqAfHv1uYzfYsW9gbjOSAa1dF52WYoJTY5TETM5NL+WZkRyR1TvEC99JfguWyhxX5DbFj
rrF58aDUTAqlyV6H6pZmWLwcNc6PtwHrd8yJbcvYlUtOYgkbJdF5PN9NtCk5G1cnwBIopeNwUzLc
a+g4zOFjCO7sm2p3ctjoBSOETdhjY6fFdwOH0yUrclhA8P/Lts214UH87mqeZYCD+aIUS2ys2oOY
FhiAVCzya+473+mHAFRAmJee6f77as9MjNWCXyzxTlmxLXhEwCaXRMr+jBVhELSgEQ9n/9D7L3q1
SAHajcm0hVBJ6iMAAxPBbPOrhxf+P6wcH2IKqezNRqdRTmk68XsBf5sq9HNgu3j7kyd62M3NAZ5V
nsgZL956Z8P+FNG75r5G+BxW+MBQYsxx9uV8wkEogpt6vNuoRtpN8Upijn0dJUlPS4mtyOWMHEto
fUq9FDEW8zcDscQ+aB4BId5g89CTEUZR/BpogGE5sRsPV267AA6/7A8xbB1jJW1oI4fpFwxepPZs
RIRk0pIkMxP8n2tftPDHZzFXwBdMfcW8EBYbdxEbJDZlLAMOUlW86k9EUQ7dEjcMuZobbTclM3ES
AhYkfAjcqEbcTfg8+ftY25fEnJZoN/7q8c5H4dJHfJVlLRFSTimcq3+cMYdnrJ+4o/ovk/iLdN/Y
x7Sh9u+A/JLSt+7vnbMCrzwTLKXxRu4Idsd6pIjZU8+Wr9xZdgsc0FhuK0yQ9Rpjj/Ma9C+0B5Ae
oIAZ+n2eY6HEhURm2DLc0UwC52ghv7VYBbiZIThk0aDrIdhQfyHOhSfF+3j8EchVwy5ia1mz2DEP
5CK2ayu4p+6W0SepHVGxpx3dlE+cec/2u04BY76gTdsMzk79i3hnmZuS987UyuPCPUEngoAhwgvI
PS9siPHZTBfQ886FxmNnLBG5cOfYYhDBojSa8OR3LWEwLc2bOQWMJGx2nFFtebvgqYvbFK4keBN/
VUBKXY35Wccet4xxw+wIxOBrMxL35nyzJagrwt32cbQNsOJSAK+mtXyPoxVaajK/fki7oVvWEDwC
jS9Zjm8sIYm8Eko+TWcGhNGKEAj9y90EPULijQ1V3Jl34jrg09F8ekzVzSU8nMSWrfZPLNi5IarJ
HUuxu0GEpKOQvc2krJFhOyoCZMH8/qSINWS3dfNDRl91YuIXbFhE2XLmmC3v0zZW9aHe8o6TL2ds
qg8NPkq3MPcxJX944GrxymVQrlZNsJVHO9207p5+HVzHXKDuY3zOKwlU9gXVtjqxZFf0NZeSUyRw
ridxJ8bH4LEAeEitGKE3wt/HVk5OIKhKwJCQ6vU9pm0iG4iYwcSyhJltHZkNpUe6OSZDnDvaBnKi
5ToLdmR7rSxUr48Ri/vxxmqUHbPLg9XBQrCkb+cO/tL6aQBWrv0/o9mWnKYAYSdQw3ZLxIEuJy8i
j84KquG/iIQoGhVUreYqSw/ad06mvXniS+mhx/qbaO/8uPKm2e4TIx5uTahuYCRg7hUQq8lEmDt1
fiOo5WA1M5RPsacZ+BGc6HvUN2Xy6Ljk2k+g8WOcPRnkdKOZhjTuiyd+Y9R5yHrcTw3JNelR7Af1
xYlXwZv7GepXQfjZX/DqoOVSj25mikP0vJq8PHT78ZHtMn9JPRw+07ZGWQOsA6QzlEL5D1Knfvae
YLTSr2owaZGXuzHCFZ0TGjI+ufFL1E3IAIr4xrij+JbGwfY/YgdM1rqtoOEi+LsM5+YE8g7aF+uP
veXcjYTJPgxkY6VnGxgSGMmjKa/vIR4zk+xsufceBNVV3SIInuKaaw/NO4Ixx3j05LPaaHcb1O7K
EthSMFMRGH6mE9cj1mqPCPknkJ902MdHNu7iq8WxtjkmNJikdhr1XeI69EFLBF5/DU1IUdOvKneB
8641DG/MdtasPqfOdyP6Q2r+4/nvOQGUzVdocgxltltjhwF9RBs+2YzR8/9IOq8lVdksDF8RVUSB
U0ExYNZW+4Tq3YGcM1c/D/9UTU3c09tG+FjrjWVzHMyPRURdjEqUwmboMEDLqIhRj7L71Jzc2hun
icxwTX+6aQePqDvg7llQc0IMM8h+SZKVyFuoYHdtUbKsp89kU6efcmBjOhX3OIzTbzo3zlRiYEFc
EfQG3VA4+tvT1+TH5SNRAS4jEx8utYUW8mPrGZb03e6iGW7FHb6NiX+f+/a0s7zvb3HyQIgBWzdP
NXRbbrzhGsCoK/63hgbq8If4aeHdvaMeOgzrrE/gOOgmOOD/OE8Le8ReSMt78A3QmGPi6LdTsOUZ
R6w5kIeg7j1pRVNRu5FHLLBgQrQrZszmtoeXyGHAFHTeds8iBrIDxp0ZFJCjaiVuiEIFzJKdBUjc
ZSCSqMWdsUF/nym/kfyLcbEgp5pgvWHX9AePe5daJDTP5Rafo4EWSnP6fFuw/7C259cod2PfDW9N
Y7d7/qjBJzF/KaMTXCYFIbvmt/C7k0iGeUokPnvMoxciCtJV5zwIMtTPBAJs1NqpfOoPmN9Iv0HD
vvTT38Yk7Am1I8WkmUwllXYPdslv8RvtMKdLN9HReHnL6CPNfznTVUwQZv+ZEnfW2hxQen2f1h9p
7ZLA2Z1T7nSTcNHukP9qz1JZo3SPjAu/3OAUz4Wx6v51I5onS75DV2orqd7nF9pVZrOEm3h3P7a7
PcYTf3DiwjV07AD/TIB/JD1QwFSzkEKlOmZykOVb6sBAZpMbcuLSzmnuwwPNb94WMo5BnbFjYZVc
Gm3hLPVwLZRPjLN1fkUahEKa4p4UsoDEZ9Npr/0hJ2W1l9Ytg3+8qsg+JHAGU7Gy8lyTZCYNUQ6O
SMouuP1VxstpgCe/Erb3b2DMc6UNNPrS12wmtBFUVV810SWVbkj4EzsE6uyIC3uFdK1Qd9LaJi2f
frFjLyZV76E7yUel7avi1s7BVYiNeemyngvDRxEHoM8naT+wGU5styWV9P1bLa5FVy1TrH0NcIGP
QVFql6QGVL9GSVNnp7qfWYcex0vtks1LIGe045Ek7FSknibySVw8m7CbTTRbo7ZdcerYygdRI8u+
h8dAXkyTktkOu0FxgzCjwTTdxSjNhQnVFUOtEGM8YtEn/4zBlfm62lakFUqySxpcSqIiELt5k8eT
jAweEUjeQ0WgudoW89tYWA8qFnWXSJllYzILwWsuEjyDpPOMBBDQkm4KrhK6iwXGftzFpYdK36nZ
l9hVGPPQviTrqt4yWWnomkt44tmNELma8cUTYERzCR80XJCsifNKAlL7eaMM32nzZXQyJr1j6VN2
LmjLEYmSARFpGMRQMpKVvGUJ5fMn8q1IoCDilVCBpamf2K9olkEQMVRLnTaJniZFmLSlTFoiZLIF
6UvcNW2Q4ufisysPvAF8r3Ny8qFM5o5eVJdovlWYls4kTXtUEPIs8k0IhxKhTckEpgjhxaRvRLvB
+yax4+z5VCSaGVAZ5pypsnzpi1eZzDSnqWcGtgwQtoe5ip8ZEBTENGmgBlGi+7gGJuEQC8+03mni
PvahT7CPxBnZzEdgLgY+sCGlD7cLhH4V8KqUuSWTuwEWM+GXjyiFtky8izn2SqHfdTBH4j5DsfLE
Km3e62wz1/BlX+Ts6ugV0rMZbPijOFCBYs+0CBJGQ4sqNVWttIqQ69rSlzauxq1RWfDU7L2NcsP/
QqYQ/bjVnvBbkOqEMQilugWKmH+Ef01pG/JWzQkHOuZU1qk253i+2E1U5zC1QiHv2p2qOKHMkS/8
GcE7bOYTkpGIcPz+WDyCB6Un3riKzhp1wP5T/ahTUqf3ZeGYd/CQgLduvxEntzQOMRNrQe/cJlQe
lb/tHOB1AbPZR3ahzaAEMJXXrYi1FE0sVtt1ClDO2dO4zbf+TvR1d9B0t/qtCkQXiD6t+oMHrc92
pBgU3jag5GVxL/cBEdMxsVZrXI5EXPawpH/+Hzf49KiMM0WhjHK1pq8mmBFgRLZi3SVst7yZ0qG6
9lv/Nc1GylWHb54Ergs1ZT26oDvhqfPIThjHcCTiPVGehnEnLKl8CjB/hYuckDB3M7jmwUEWD2X1
ofgOBntDvtcGUW1rDSgHcEy5If/h1cRG2nNcTEQBL+HAWKESBuF4l+gPajlqjgOD8QicfeMpxCPg
UHGi9EsXtrxcprdAnhWIgc8eKuynm0HuubkMxxUJ8N4v7dkK3e6SJbDQUc+B2OYdjt9me2iaE3OG
QlUvAEj8IQM40FI3X5C5jm1KGYi/mRLYDnMUAJ16bnS3F2DdGTXlF5ghwGIabk1UWPP4Pu7nqjGW
BPUT8Xf97GfAj8LVSwl7oRzqOdU3/9fjrhoWbvYSNqTyNxsahwEY4R0YQqhBYpyUm69avEvBB+m+
OZl0xOyS29Ku2WJo2/Hjp34q1GuElEEpiDq0JbrR+hAn/w9JWKaxMqsH4hP6eakORSk5WNzSxTeo
P/8FgEiBTFuwkxev1/wrLY+DQezapyZdFY+NdhOxCXYKLdd14+qnrLzMBnoBnbWKMN/rPhvG/ZDH
uJa+vJDnCoCkt2oRszmuyDs57lq0V8ergktRC6FnUvzAGgCfhuiCjGwRxqMOT6NusMOgjIupZlLP
YbqwOj1YEUg8OyQKsGnyiiSxJsUPtS+TdC9RooJCq3w2s1MewEanwE+edg0ERBL/m/kIxklb5M+Q
FUw3pExU4GKXio1dl91qJjPC6XrBCB+V8aYAta8r/ZBxRfEzOXI70E6jL/vSibXDCP8c+ygPutSK
Td3K+CIo6kCgyfuNeKwrlICvntAac+tEawBOQC5TWhvkI/U/DWrTGWGarjnAe84Z01aBVeEcMTUy
dTZotdlcEU4PRFQoN6F9g/3zt8qztiIbrIRohkUNh2lF6WaxUdDg+aBXvKzJISIaBpf5BnXDzJUZ
hHJbXFFp4ClApIOPPw8cVvVR/mrD+2iQBWO100YsoIfoV6ldHoy4uDEBg1NrJm8g4W0KV6ZWaAHW
fbZbuFqZHYszuKyGZQKal0aIefk64ejkRymT8bTV0u9GJV/fXejvKvsi7AxRiUU8c2F8dDIVHrrA
1wKsOGyr4tHmoGg6q4RDMDXuXt55V3AjgjXhHoi1CzB6heK/vBtWVIfiH1rmlCHSJpYeQD1roDEy
j7LND+AzRlmRUhxi/H1kQ3ReYAsDV4tPfED9p85pEokDVjyrH7cTX6TNx8TVAB3gZxegJYFvZkAm
u6zGF5gAHQpj4Uzv/lnFNhg+/WcasKlHz4uDiihoTjgnobZN/9b1qzmMDOCNQDhwHtJsye/hn6AZ
rmyFFL+K+rFqD0V3CdQjMnkqbFnw8NZo3aE5lEBEHEIzgYpGjoOTCAjoe/AiKyYhY7GRk1WJyu5C
/wFY9ygDVSB2kSwxPC2qWze95tRMbF4H8Fx+QYKKIlDOMLDbkex/UhAU7WyS1YaBmdugqNc68Umw
dkv/xku8KLcN8RQLd9EcOTfhiUJ95+evQkQ0s0a93IFzhwRdrqnqiP0DTRUkrv8F5QHwQPupDs10
xyRdjyAD9rghVex39sH4V55XeikAU/G58SpMx00i7zOqIpSXyu+WYp7Fk9J5O+wCGJkbnbaeldI9
Q8HiCG36jarTWwo7ME06TwsUPmWmPCKEXiiJbxOvRpuandI0MD9VebjWigfEVUb45dUP13THytSo
znk7ps7WGHhr4FpNuDYK4VRBtppD9MpiF2TaGlrHoAvSaGUeZOZH9Zaqj+hTID/Yo1xa3NGE0lkT
W3y5HqDIiJzBvTKDRn8TSCiuTrbUcFsp7nSC6hLOSfUJFLloNrX6pUzcVOqe/+D5DGK0Beg89Hcs
+YX4YIyTcLNSmCXD+V/H4tLDf6crVXiMN5Q35brxEVPzKuBgm/udcjo9DnF9FUk/hVXYTr9jSQz3
VUQXWS6z3yLcI2ac2FcPSbgzINcJh6Chdr6163eNyOqCKLWRPof2m6hdN9Pvte/IdFP214W5LFE+
AwquiYoVyTRBr7VUuFTSIUWea3KhXrmyysY7W6jM+dfMdQjGRfFXRP9m4hmxXJo+8/JDz08FmCm+
3GsCok+PBrHB9XFBcTa3Bc+HsOOLG4mVvSJkS58MfQD5NS1s/kqQ3Xp4gN5ckuSkqrsudpvoMdxI
dRC7u4GE3aAyJTp1+qEUd/q4z780CeXA3DhMsgPO0sYNZseJ/NtStaKuRAHCbOMV5ChdW23tm5by
KvNzobpZtR3BZyme9R0zXhetw7CHhYBJgXRdEqjHdM+zh2tZtPW3SHP0FxpmPDu00RKnuqw/+HkU
tYLgJOS8sEgQ3QIDsWhIjUd4QjgPEao+9jvaPjn5WhDTOmaduRkSUbjE9s/5cY0xbFoy/mL5UWuh
pfi7SvgbS34ssQjTtWU69WF1vXLa8JKFfqqZNAflqHHfh/ycKK0Onio5PFxjcyYGh+c4IcHOpHqG
4pgclnhYynxTyfgaesujzsNAp9H+Qs803UbiuJdUGlqgo0IUjrQMz46sgNRHwZgVGcQFd38Q1jJk
V0/7Qf+L8fUpgL54cCITqKcfnfzRTQ6K+gzUZwZekJXtqpxXRUWBVqYN5L9XReNFqyYFuQaggz8z
kEf4dqhRfamhvolQNmCyJDxsQImCcEtlrAeSbUJxW8csPVGIiOKS+fC5Ppn8sM1kH3IfiYD9LN/Q
esqXP7mj+a4KItg026PAUH6o4UnCn3AVusLyhx+NmoA+hRW9xDzBI3AeEHZq7jQ/d6RcAN68DfUn
PFU2mNw4V8bxno+oF4+eP8/7bJnTXsqBF+TTUkwuekSNPYt30/erDZSgRBAbaBZBkIqfA1yT5q4s
OUUNwVjrlGEqsR2ymjRGtw6RUjdEqIrH7k/MTkPq5JwRChoaV9R/iq+J+QlpeXOpKTIJWE/z9wRH
SFOEZAufESJwr97FNIH8+ijNsxehO8F6FNcTsndMdB8kPBVfM0eItcnfirSJawdQ/4CRDFM+ntJl
KzC0siXw+WTV6htaQ4c/ZnYAeoKPojuVTv4fVSBAUZSGlxSNCx9a+JOBYXHuFcreH9ZxR3DyoVrs
SzvPTp22bsuTh/fSO5X1Ky5J8kX5IxInsa6B9LPsFgdOoNerqf6W+EbbMyvbvDjPkIuwqgD+Gz4u
r/J4TX9e/hvHyENPyVmoNlyGmhXjA6iGxl5DvjTJWgsLq9H+FlyNmJT+xkCbtA6GYypusMHCluKh
awmi4QlcQ8XI8QFii0ofWKWBr95HhJdkCBM+peihcJAEzavN7Gb60MVjiWEB0IWP94kmI/tRED0u
5EuZ2VLMGWSNPw01ZIQUQbZn/lvLUv6P/8SRRGVOV05+lSJ3xelpZBBoEdE4r7DshDohwYEV8/vn
J/R7NIBweetXryT7EXaUvGpQVA8eR/oLuT9aIAI9bIELUNR34qbnkA5h1tRznUwO7+EmWlHl3kel
lTKmMSjo4dFgp8cXPwA4Mh0YhcMgoiCLpZ4jy75gReUBhbK+DBQioOseVyMatPGq54+MJz5i3mhO
wSE0haXg/am8zWPxH+cXFQZ7HopyYvOBCaH4HmMtojMa5+gRjBCBGz2tbP8K9JFd/uCTTeFxnrk9
troSSd8G3R2VHaR/MfaTHcK77SLwL4N6Zhk+FsKvpCOIjz4kTA+ccAzHrMg9c7zC89YL5MCI3HkH
knbgexXLkAhVYqIUNj3Ae0ELFLMQmY8I/wBTGBubZfQ7Kl/hgvBalRkmO8CEGABpAZ1lWxQ3Sn4F
UhVIj1adQTlThEPQ4bSLfhNyplj1UZHLdnCmq6sHnjIPYA4Eug/QF/FKImjJ38avFNEGulk7Lw/1
90Jzn1hxNWyC2aVDtcTIkfa/4Ej+Py20i5f6R1jitEYtt/hksTQQdQDW+XZLWvS4lvQP5BIeiYQz
/0U61ynZkWvlzhX3RJzYJPkoSIlQknM2QjRpdz6v6RQlHAxy6DmrD2ZQf/QJy9mxhUCZo/4WAGIl
KjYwLq4MP45apH4Hu34oadF5dTAR5pEYm8NMbA7yOnr03FnAsrsG7pYEzXSjMqowWSwOzclAMgT9
cqBT3I21ZVdsu2ZLooOgbzTzNKfl3LGWRW+DispyPU5b/6/gyD7OtsztwjzWpUXbFHU75Vt5TWtS
8Hr/0EjInI/cRVTcpa0bgHL+qsx4ZI+oz1Yl+NknTHA5hHbXOViieazFj/Yz3Pl83BurWodNuqV2
nNqqxmWXXDZEtU3ewc+PxqdBvzq9K6iCF1jGMzD+5oGpgFVfyO6mBz0qeKsyaY45qNUAhhoiHGXj
9n55FUJPDWhpAPNEjh0Wc/So45FqO8A35HI0yyDc5hI+mZvYb5iVvd6GMQaeY5RNaKPsvgE8Mh9U
AScu2F2/e6mXAI9GoP8rhTOrclIeCP+RidNuf6v0i2OHCWFfcNP/zBjVYCGogaygoIl2sxcmJbws
qGVxGgre9SP9w0dYQjzS6fWpbFXVkQPqw0LDTlD25ApqsreITzbydsNig7cO5dFbCs8gJfkGPX7T
E3a5HMvnyEHAYuVrB738xJ+RluyFwtJoGe4IPpXaQ9xHuIwQSjhDe8gq5Ats5Lz0a+R22EJqlaIE
MFVhizmYK0nwQBfwenFkc4+DlaIJ+izZgMzMnVmC0bcyWAsMDA47EeuNz3gjNn/mHVE/h86Aps74
WPCBFX5UjycJhAj2B6dXfOG86XRXRsSwUb5oiUTepz3KqGBs2fHUdFueejYjCufhITKrsggM2EBy
bhhkCPg3V118zIZD8jsRggC22KKzIGpiW0+kHh4rwpNT26CwS+DxBME8xOjLNN82T728G//m1K1p
szhICl1XJu/gBJ+Nh56GeuRLr4ZW6u1H8LNB+DEVFgWHM6d/qk85XMWav6TWUtQvqX6P2/WYf6TN
PwA7I9uH4ia9htmuIf3T/2BONTFI5CeDCAFegaGjqasSzYKFxA5og3CWBas8FSEIgRxfCS3OQv4n
MhjIlZd4qSN1hPVlh4qAlDhsRvMyA0jTzous7NuTCHsG0tKrHZgYOoq/JHYJZe/Vd9K+0npN0JAv
bhMgglrdIVHvy5Z3sxUObMCA2y66CpS7ZFn79BB2a1IQ0/7oUxZjs4Rptjg3baf9P92zq5sGNAZq
4wbXxRvRg+Hv4E9wWi+Lq74Cj8ktz99E9XNgstRG1/TuogLkzlSG3M3j1nCoryGZBgKf5vOSzXNq
sbWS4SH53TqSf/oLX7P/j/pFLXkDzo71sdfqvdbv0sHVe5R2i+rtScQPu6FB6p4p2FpG2dY2YdUM
jbUB7rDgfYKmbQrP5bPeBNMLEfq6VjYGL6GYbxU3MqJeoqkIlfBUh9I/xNvwB8eK+RlQFcoskNdl
8PYWnwZouGep2F1RTXt/QEZxuBZJaa3OYvlGytPDkYNNyfvhTV6imP0A3dWUfxAHzul+TBEhlEfz
Qt6sB52pb8hVMcfPQLhhNYzjk39j7O9JkLG7X5lY21l/sEG0xqiGOHhxoUC9sgf6GOfxMbQq7G7l
xWuuVYxIXEjsWieO1Rmn3WSAWkmnTrYC8o/AkeKjzvTEx6d4/e2JNnlfsYq+6gyPG61i+RbCJKpL
Pb53/04Kypm1Ip91AnRzlP57bLV8s8a57wFmSFx3CkzfZxXHzUXvjolNl2kgMPQQ/+40i7uZOLhM
J+OINz216uosR39lsu+RWof5tYBwrbw3+Rmk+vmcd5Odh5vhKVPZ7aRu623MAIVuxQOOyMwaNpgW
e1o0CFDHhUe0NY56fvCknsxqH3O3U3kQOzx097DdQ0mRqdleAs1RaD2jMOGfCgWWEyRE9+9eKTBj
HZvoOmOyTwffebHqojtqrb+Ane1nRO9CdRRVTT0l4PBIfntviqc2uH6wm6R/5IKX/lbH/AI4FLoF
TUA6SagG4aJcnxQCMl2BR4n+CvS0R0mM1dLwNlw3Q3egwZKNiv6LXAkBgn4nKY+SmCDL2F61K1N8
hVwT1oXEFZsGAYM2P2UncthwTNjNVs1u5AJbrhw/BslJz2JKiDd2SvZGxot0rewQmqJ5r23Z3HSG
HV0X33JxGPu9NrZLLztxjGf83UHm+OY24bHNVsgzMW99lQBA+VVQeA+jNyYGZZP8SKnV4AzSzn2x
ViJoxk1yCk4pEoGlRjjMr7ehuWn2pcKo2kNNJPR46D1HaQleuaRItZHKxJZk/qu8bZuGFteUpz+Z
XKI2UX4aRDyShDh9CtpG/WADuFXwwNchXyvb/8PzabU2F/8KFtdl7iQjU7r38vILWQQ6Xu3kQzKP
nXfukl+8qD7E3s3gIFGqqw85GoJTtEuXAg3EOkhLxpMa2B5Wz3SFRiGd9kP0c4TGTOQLsS1Bi/t6
XzVnHgI8kcZHdE/kj75em1exfhcSEYfkSZ5p16Rvt772iz2AfgsHvWg3OiDw6uTB9F0NynlZW1Yt
vefDssIejPK7+BjItF4stQZdpsivKqjWYmGNbwCaOnZjYQ7EHuN1BRLY7/RH1pyxVxWuiVGN9Z6A
isrpo71GjvbV4zVDwtd12H3HVpdveUeZ+pKPrkd3kzknKR2mSDFxpidjZccXdZDKf9Di2VcNUAph
wdpXXauP3AX2fGLJ0Bf3XKKQiOkD7hbyvnSxpxXRmqQ1EB02ELI+Xj1kDUh2QLKPM/m2etH6PTIn
2Jvg1T8Cg+4Czqylr7sasEO+UiD6VmLPVudilaA3Tqwx4do8vfIWmfbSb0DWKQN8dKojctN222Zc
d8YX4ENkrFBtQ/WwAJYsc/XK16H6T/2xdQAZ/MwNsGEqV666ZezE1PZDi+G14/9v5/MitTJd0dtT
1Qu7g8qS469uTyKBl/9MxSFrl3ilbkO7g4H9YTnZxX2svg30Wlircifq9pH0LAcidV0s+N422/fK
x3QVvlj+RUqsgk1DvvhuEHg6MYPAlaxaVO79ygT4SncSv2urLQ1xizbR6FjO+ZUTSqGJ+FvSIFHy
ytXtYkunfLZHIMzNjeIvnu+mBf6iB+H7QXiFyU5j1QJrjyKXsbyVN+gmsv4AmaMx5s8vSE/kytDw
oBrPsLwZyWpYN/W26Xa1souyzwW2cwNhTwlyaGy9caPBd8nojol0w6FdgwF+9ZQDSQ6ViHPHhNVK
u0zfkiAdc5Fa9TMBqwHqLxGM5jY+qGVWXCuMBTpD1Cxa4VsKXONzkf0Cb8vzuYFwN8dnwu+U07sC
04W0rKUHKKfJz6Bf+lDznU7FhSBPGQtKcc+F83pq99ipVA1RLZzYbVpNXx58MSHodN2SCwFphy2Q
vgr6SuWInseNmByC4A+IfaHf2VTpmSCNbqAeJruisIKAqQQC5q0WiRWp+HJtTagjQh9cH3QTeHW2
azxGWm+EV5h/k1mm93vGeWRw2YpoaEGgQY/uuy2RaCktOyvGVN9Ytf2q5KWLFRpWPeSOK6uHFGLq
XaUB3HaLthhuX9zSzRiGL7rkyv6Agnw9OwwpHvHr35aPyMwzwCtjOzoQQcsKoSePTLzFXU58pC29
iB5QL4NN5HuhOWa6VrNVgewBlOjPL6kLav8Z5bHZBj+S+oMJklMVAXBduYgcUZ10OqptmI/87Rcg
nbuh2g6vvHXz4ozwWlJ+hXEdH+OUGeas30H8LrlEySbE30b94+8JgpXybTz6p4f4kkpszAh71Gyn
UPlcOFXr6IrFVVhwLmC6Wh8Wjkp10NGDjwrFS4WcKrIrUtQV+Ukj4pLeIjLrZXZWbDFDf4fcEs07
XQULRrPQVjhc6E+lNpDtjtIx/YSjt6XeBOR0M7UHeFHhv4G/6fYXL98BIaW3yac9h/SEdRdvof4l
8dB8mX8LzxEypxiATshp026zTnqxQ47NkOyjh6j3eu9McHE1KVA1WeU4vQE8wK5NR+KeFGV7+IxJ
5Ybu2cHdEfOO+CED5rkaPGWt4+M2q9yauZumENTKlU31uvqTMVfzzhylW8n9s9HRmoBU606g7Hp/
H6CCUPfJtEvglBo7ILarWw3dJWkP0KhQs2gmRpdILBU9nCxeQU0qS3qYBHfWl3x6tiGms1W5ptqc
Kya+RBKvS2hOG39lma7DeO3fFkSUijgu4VNMW9bXsLQlsh8MOsWqhl/KUSj7kmlxfEQE39xQvfkb
ZBr0pI7Rhvq+XLl4Fw4CnuYSsEkXYNenDVbIAW1MeJKP09k7AsoMhgsIK0HZe+WOrwD1R7z4qckg
uusGtTLDl04PvfcIFXo6VBcTiol9jUkHee3StKVDD3NLEIewWohnUkkqhyct/+nKj2oOm6/W71XN
NR3h95JnGD908EoEkt66RWNANI6l71T3qxW/G8w+/NzPxX++EaJXuN3daHSiHTYVyjaT2EkePRlH
M9A+69/meMkRzJfWiKv+ppiXVVN7d+QRUPBG1rI+a0Ag21LGdg7rg//FWdeCam+NwFId7VsilGKD
4GL6xn4nXscrARrEghPs9gwhzd/+iRsnorg93WPyd3UKjt/Dm/TzS/g3fQPR5Mwf87BvNS+EiOsa
pbxx5BvArAto/McHwqSFD9uhmMW7NK7mmnvVIpuVRw38J0GtWa+VF+gYaGpfnP39QHo0QYwEFaiu
wrT5RSkZSj8MR8ue9N4lzG5T2cpLP0k375OhBboASQjzjHjOfjp5yT8gTvoPdHWTFZ2zs0GgD9Fe
9xD36sxXhvXa99ekEishOJaVXgrBaljJwL8pOlXt4RnDM6Hv3sJgBzN/piHonP/Z6n8UFi4wsrcB
MgyESwIa8tiV+hpoFbUYuvJ7hN0UwWS+1A/FigrGE3EYTUBQmDUeo9CmhcaKr/ECeGM5OzeXJTCp
QRcNxEb0w8CL3nRBHLNvaXQP8q559Lk1/TPe4ptGSvbsIzhLe57rzJb+JaNZmnd2fA/vhRUckkN2
kS6I+phonPYnOY7fNRwnwMknoTDcgXiQSXgmJVFzDXLCVTRJxG5SfW5e4TDqO7zrDwhh/UMnz1I/
9jwTLvE8EB2r6aOZSwu1zBLpY3uXW2qAS2wjkCMzclSgRfxEwcRNi0gCip/FZo7+XRaJXZrL1NVH
MOZl+gOyKx1GchrnrENL+KNTAw8ZDyrvDz7ZLF0cxx0amgWg5TPKSP6xa04wqPOYRptNPCzTh4K0
B/E8mgc0FwwaL4n8BaBhsgW/2TGKEzEOwWJlEFGNkega5wj4OQXoWrOlirC+lXYDZMdDMhNrpDaz
s+pU6YKxW75J/DzEBsoYYu2W5GpaL+4xMpf6q/D054ZqG3RfNtHarXktoEItFhsDGQ1/0xeN9fKb
lG4hckcR/nNdwrQm6z4kncWSyhUXm6zNTIY4hSexMom3L8HRNiUIIrmR8wOaV7CZOxK5uCI3hKsI
bTuYATxsVtuudVI81olVFiv+egRViwMzj15tJgMtLuv9tmyvvrQNxv0sWBIOIC5kyiIq76ZjOp2g
5ihYGIIrkwoia4nQHhc0U38zClZrPT9PhIjzZ2S7qtcDFZPCqkdgz+VdSBijth0jXbqWCMRJNiED
BPscHhBoYQCWZq3pey1b1f4+5aTgNPNmVhj3HSoupAtmvxKbLZbTjkECk0Ns+TTc4myZ4Qusugkk
1rbyDoCMAi8w2akCJ1FssNLCdEzUH19zv9u4JqZoiUA7z+YbSk/nQxNZ+SxpAT8G3K5XOt97b0fZ
ajS2kuTAhIUsGyGN91zHJTe5ZLXGG5kaf5NNWok8XZH0bPRf5SsoOG5Kt5BO3O6JTekiH5WfmoIG
xecIKMwlOIGZTQxXIsOJxW0n8vRWhyfZAKvcgydZ1+RcL50F+8HwRtid4FiIt8wSmNhRlU/0PsC4
5uWTeS/kbIL0yxeff4j5tU+DgI4Eu2lqKXhSVPmB6IF3vZJey38R8iibwW8wJKT/9Fo9AHWE5mTS
Lc56ayeZG9HMojwouSSVodUQoaKEx0WHd95Ju4+F9NB+hB/fwwOa/wvwfGgE5QovGSckPgPemXty
i6P8gXuD3EIS3HzxkWv0XwLnhlb8mZjr0lgJtdUfau8lGFtzcQ39VzM9BbpKXY8OODxfs8jxagqn
PN2wbBDIm4QrYPsp/uz46hqpPOoLlKLpD5o1pnNid9EV+qQGkQS69Ut+kQb0HtynwQg8sFzRNEsM
Ed1NFZmTY32FM5CqbcnrdW3ABwKqE1Yd2JQYmgYHxCP8MhFG47GJb/qpjvgp6a+JwYL7C8Ifbk/M
iTD4g54JKocOGXZPjoiY/I7ly6NvYlVySoZYV6dXB25e+RzQM85nUjMjXClmujMsi+Q+mU+0YRHU
C/AlGzq9R9qrnoUrnKGZLbAQ2smtVI+LBn8pGcwq4IKKwfYRUfiAcXIvY4zBB+BxGgj21A6ARjeZ
1ZfaqAR6B6JwL4zP7Ad5QZ7wZlHevgjgkTNYSKTrFGe9hGDitUhx6LRBIqVo154NiM/OG8R7N8mh
ONW4J4wVhmb+JqPf0o+H3/3LgP8hMyc4MAzgfepszVxKL0zbRxQuhCLOcQLoWUi6tXWy/ycs1BQC
zvA8AKF8LoyNToyad0rKu5K9PQTJ0BC8myVdIL3ehe4Oc47imv1sheC5zs7ZdqGhFuQMVv6IxuDg
khEOsyoToi+emTwC9aoQxNtueITNrwKcIkIDkR/wIerNIeRREhTpgNO9w7JSAuRq4R62i7JcKX+g
GPjBMi1EFMnaprwnv3A5DXcZQr71ZFqljr1xYU1M/4E30sXMglihq1bcg2gxi8z2popB2QnKO34L
QbEVeMh+qW11rhoTAO0/vEBOQnqDimZOXEyuoX14vFFVG9IQmDvhXQB5iS0KM7faXNErSv5mUyzO
EYW/C7RfqEgvdHp28k6X7iZzWEmJ7XogrhPZ8nX24AGtKjVJgRetIlcLefUYoTi9qLOrYtgSFOS7
ge4sfoku8S4Rw0mUnSjVLvM9RioR65UM57TUGU/Eo7+pkXrPWzbvQh00QSHwKPxIorMIgTEvDf88
ZUv9dE20WhH8VsKHrt5GVt1Hj1Qc99KnSmeaRdrPltKHbgPDUsF1zSqqU+LSkk3qBmbwjB/dL7BB
IEiiR8kMP2ZUX6QafQuN1rVOskVWgwiy9C9UTS+QfTY0QMukPF4J+yd67p7N4gyyGuB6GVURKaJW
k7S7AT31TQFacTS4sUwrp+Jj+k6zl85ZTH+5uZ24KZEl5PLVw0sToZxlUyFDbyT0nBDc7ahtkDbX
Gsvx1iguxKKNiPJoPCYRtt1P6be/2BbDG3Oz2dsmjs7m1sW/edHPXtFesYXyT0KEpGe2lqBXWXU1
chuMpusq3fkJtRbozrCZk0sKQJd/VxSeRq4gkpYnokgW+Lc7sbs0C9YqQkK+3CF6UmVJgB3FOemK
facA5F028a4V1hKNlr07+fTrWBRfdDqvOTgpbDzaOUWRHgn7kpKbV8xDl/sY0rf5sB7qoyD/j6Tz
WG4du6LoF6EKOUxJBII5iUETlMgnIYMIROLXe6E9sMtd7u4nkcC9J+y9tl87rwr8LALH2Ws9ClQM
DBZ8RgfNQ1K3DCAw2gwYEEbqD1xsmBzG2SddvMFp+oINh6VKz3zB+PDkR1YsEeG9iH0JIrfPkOyw
MLU70iV+LHJZc55OYinx/Kn4FIv1BzkgVqSTLp9f+ZJFcLFW3EBwqnSp4ADghC+oirbsNX402ILv
6lYqRCF4RfqlY1cU/RJAFxZkiR6aUf9gAwzA+1pA2r8zuhBAi8XTGrY4I2QKGPXgkDqLB/OvZIq7
zn/kI2HHGG0FwFloi8BjJd8fcnHE30GZrKUAz4zwiUwboR0fj8Qbogm/6FUr8QGsCXVT26zSDPVR
x9+MKL2I5E2OTmZS0ZC46vQDA0pcTlEBEhunmZBt88qEkW+zlMzcWNobh17+JyPoWsMyeQcIHRl7
rpmXi/8Klkn5anx+dG5J1Gd//SlXLpPwDcbAy8lKVm9fdbeut4ywo4/P06SC49AWAr+SiHIseliy
26HwK7udZa0ZSfCi2CaW1D8eO6SqqCGR+L1mFOr9wEM9Z/rdNDSbuI2Yys/Q9zXOy/ApQrDTYGxD
j0J5RQTIJ1+26ESYUn4il5DiaAHfArvdFU1Clz2rfURKk3pRLmW4yxuvrvc/XLkdOCzxMLqqNQtu
0edeBXxHDPm+OE8dFBHaUn37jAp4CiVEKTK/FTYfwa44k1h2mSWTM2ewOBqvUfY025VO7vfOsvkt
KtOtFpCH8GbIuD1R6dhg7tC5IcROFiCv5gJLBKwA7BYBADbnrtrge+nASywB0kEX6ecygxBN/oep
gDhobqr2jitc+zftVOFR9V9cM9Wk6GBYpmt8z3THeyFz9ZblLHtHGA+H+IIl+tLISyT9JtMh6gOn
RYH8LopVivMmE1id2mLJC5L+Sv5nT3xZlVPl88qQc0O68Nhumdai2WGIS/jE9yWoVkZ3qBHUSvAx
GOjMjPLItFFv3T/enlTYI/TTxj3WXUYevFJtdZr+uzwpLVfE0fiHlpbFHSSRQPmawubAWajhujzw
dHCYf6qFhbIDvXcvQoryPvhLHBZGFSFrHAwC20TalEmxs+VRWRKXiLXAUZH7LjKWtLlT9Zhjbrgd
0CUyVn0nxH7a2lOVl0N1iIOtpP2+26WCIZ3cptxpxWV+qY5ZCQV43ss0w15k7kIRo/K/6eToUmY4
gW38k1/Lkr14+jARvaSICLXOV8l7ZOvSbYAjMplnOxk4gfQYw3WirpTsCt+4QaZ2kLMzMVNspikP
fNDaCEZZJI4nVk3y+8z4aeQNVbXF5xcrM0rxq6G70FbeWxiAxm/H0kXWd+NUxUIGDsg5Hb8yLtbi
ZNIg6v9InOZW6XtwF69VH/zgdXhWpN8hkkH1vBtvyY+IZeZfXi2bHS3zRR5d1LDZUiwXElpnaLur
Dzq5aJ0bOZOFRTSe62/UwKwanTc6ZPYMWvYAloAaEg2CbrrdwKm2U+J/6viMDnQwn/RfVoGZ4yoj
xswRsB/IbjYcpNaeSC3nz7B5cQELD51dUe0S1gq9RFy8mFszYKWundfLZq1hX6WzOhUauqW5WR0q
Nz/BaYv0fb5LmKi3c6yWrJ5JWUWwMgt3XP79yuJX/KWSYYrHd0UbxlQyMDF/gJ4FseSVR2QYUAmS
ZhdCt4MZxCAvyi8B2+Rt8sWV3TF1ZxKA2LpGEsMeBI7whWrVQQvSYhucWx9SlE9G6HHfJRopeCii
ql3IiJNmVV4KJ+2JZqlFL+DpjHpQ9qgZUtijsQsvobqx6kVLfsYSAAgJQzhxfwxrabHFbB4t5vfI
QbE7VBsBRP5H+M55dTSekf5ZIhiyOND5Q1VbQTmCou6O8n1KS3BFRwk2ysdlVrhu+rVer7sb7vgG
Oe1hkpO6ksygolvrzVqg075oz8LGDIApAWcJJVi0pyXiTeCMEqaukHmqy5CHGCsCiT7XBtt3Dg/V
TviIWE2wOUVqzYXmhku6ftPOuwXPC9/uhG8lpck24Jjw+VQ4LQeWu6J6C//edHIVo5MLEig6KPhK
2DRfdl34smq/M5bAm0T1dfmkdz4tQOkVBPpYu3cAacfFAE9eqoKVl+ikH4Nwt9m4DcM5o49kxiLN
1n8YqSEXQeqCdUxym1l7/Pgavzb0CXYef9+sa4QnZXFwMHbBJoZJ/ScvkZLwH+VZ7Mctv3F2Sk75
F7uRSQ9CgM08/42/jC365XXy0Nf9UzqQxzgc+L0d/a+6lGvlGXzz7yKsZVdQSG7lY7WqrsK5nUQK
0QbP0XXAjOJ+hJnhG762/9wn8y14Af4JjmXyP2YMZYJN+qd/T9MPjsu59o+qnhvK1XGb/JmHZE1d
wceHqVF8EcDs94QQsWLm3lmkt9KuI0AOO3ycqF1Z+VJfM/HUt2+2QimzQLYm5WzMNnbFJpW3hG6i
/Ea+Q0jSy8VLixCKwDJMb5Nmdsn/gb/D8MNhnZtLuaDiZacnQ4hYtxncsdIViS+zFtIyjhwt/2e+
2ZUaPitzJdlYbNrzkHN6jpF0Vo47eATDKSH1vPVa2YbdabEG0Xerr35FdatnmPGmyROECXP05Q02
ApMPQVoymc0nAgqINhtoACryN7/xMvgmr5i4hZJnhEm2T2JdptnZcK/A2v4YcFaZ0Nms7WsolJlT
M95D3/m5BfohGkE4kI5THmNr0QRuT5pGjEJrzsfod1/ptbxd+CYLY3GjW6JuPqBhj1XfstUtxrVd
WB2Tf8jNEzNkrYWE3sN81NMPdgeClV7pDeINXvhJ2IlFMvqdfC2RKjqvbvuGMdHKD86eUd1J/b1f
Af1pVZ8jsuRo8jWdgDxuL/STfPpy52Y6aV3zjIphcpSAQBP7f6AIzeDO15iPPM/Bqsb6ooMIQwUX
3OtIcegZmZXEbvRdl+tXfuCXO6T8ikSZUb9EzQ9uQPLXUt0bNb9Ci9lPTIoXx/51xO+JcO3laLtE
uZh0zvnxP1qUzRBK899Plrm8y4yQYo8lDXsJQ8QNKD4+GhZaKsuKcZQ8XIYUoWVIMQxdql6+7nQg
5k2ZFw438yTdxG8X1NcIZSb6jpJr4Y4HSBvPkAByXh8ZOsOngqbFBkbE840TmWVrjb9U372Vm5X6
ZXckU/QKPCemg9rwQkj3EINZfwXtjETP4CP8pM8Aufw6BSk5q/b0PYtoXTxF9seJTZHBPw5PDJvd
azbOrYXQTjimCeUxs/8Z9zaGOUGokv8Ce2LLtKwoh22RJUWsbRSiuwDK658HrvxJhrrn2X0PW/RI
kz7uEqYEBP+gekOTdE+pFZMl/xJ4KcjWezT5cHJ7TvHssPhDrgUbh1Fig9M2uGJtYkcp/LYxscj3
DzYiqpDht0/cFEuMx1NMECZ+GvIN6qW1T5Dd8hn3gV3wPjYncUWJwi8eZ7t2+DP8SdetTqSGe/3+
7sffIa3tN8lzoit+npmHKjiDtpqCAJfooYDeEh0MCy76DZxoSdNLc6AJ/PwNAdv9NtA3OLH0YxHv
eSkzL9+p42VsViqbIexZzO156npffeQ26wSztOUVtCNth2eu/iyNHqbWorYU3v1ldDiA9IiUFY2Z
ikeeWzq4SCj2g6NlMEeZPuZlVfjo5nj3pNcPP4wC1qtyPjVs+daLZHWZuyIyjZFrKkFhBfxRfiK6
AGj/YlvCQ2p1rELIyqG6cLGPc07homCUyeompDuxOYyteM/wkRcQIJy85pcvPImm6BdJGM9q8auL
ZzXYSxLgY659+O64kzkoh3irM9FZjB5kU1SQs2wHEGse0uZRzcqngJWG5jGbcKN9dmtXLYBBNOyn
jomT01xw3C2CLZxYx5pxBS+UU/PCnMTOAbPhTlp+FV/qFlyDnk8mtdezhLRhq//IlmEcc2/7meHc
yx8VJ8MC36i4wOAMHwJyoM3TzaNYgsF47VHFYj0jPhN2zbpyT1U+myLN3ASZ0ne+whvXO1GyVFlU
rngiUbqhEAd/MNcfrblsCQJNV6lL8cpDwRjQ8qtoVfB6FEzPtJ1ZLXlYU20no2dLPIGrmPWmQfzL
sA1lC4HXj1Lizlw3oJYyBlF+a3mGh8rKoppJcvvFJU4HzSpvRmAwnxASWzGavjJI/8/q7ffRNBCk
U90Z+mrkL3r1n8DhmY3fJBLkN2NOqStNOif8NBtmgabkxnMgsWBlPvPQ8NVncx7ludUvZO6u2lMi
v/8XknwRwLQ6mjp8nWOL5Mqs/ZgxHdqeckPqveyKdsTMjsAkDs15/cWHypfzuhugGmbx206s/USH
Ze/Mu5ycFA4cxiYvj/2CscxZNpW7wZyn+pNwWIY2njUCqJjT6bKtfZ9JhvrMdYBcFEZzYUsEoOLd
q4opiHJIaUkvXbGvQAEYCa0fia5MAekvHTk5lh8Hg1ybHoeLfIuu8ZLiBH0dtJV2VqManudfJssu
LNo4ZM6IsqioXcRfFfEGtIPDKjFPyFDemc1m1ZdXIRmkdqwvW+QV3wz2P3+WRkuBJRCn+h2VeeDL
d2su/IpPRAgsQnDLm5C35rLuJNwT8ZZ8EELVegoMIB0WEv5pe1eFRKESLHAlWiVdMfrgySBVAFMw
HTMGtxYF/Dl5yMKxzDfmJBRT5RWwsw1beJ3UpaV4Sy7iuM+Fzm5jdCsbivuRD4FYpMYJgP4AkZxh
BNy20qw9Fdvg2YQ/wuhDs3mjkLWVa3FnVsj126zovIfaAfKUue9xVaGVL1eW5evZUv7KMHYf67PB
g9AEJ8VEaBNTXM00tkLBvrkHO9U1o0e0GIcTzSgNO6q4M1I8cSQs5nX4OOWKvPQXzXWAOumzeZNn
INLMScX+zZObb2qm7cEtCb9jykj2e8Uuo+RjjUA5jmx0VgMQ/Gk9Fsl4VEMMfJhrnJKm6r3V9+WV
RhVKlvyTIThIndcRiDx6y927oQ63VpB/zAs6EoeQBps9N3EWkZ98d5sWp6Q7QXNgPVzhDU/BIUx5
qGU6Fzm+lTFbs7HjpGgy6CGZ2KzDv5GkcusXQj59SUQiCoMyvKl8EC4WMY8vMzuUp+RWTICxmIYN
ATTGdXNmWXYiHqn/441mMlUgnw2QD7e8hZzf7ccFHl6TmBgfwyQ/HgiM1E8XvOeG8VMPS4oH/IrW
angSsxZwXWCFe/kv75dNErJON6BSWbHHQ6LyhDRraWtxcGI+Z51cIeqJsHLsymmnboIV+Mt5XbMv
i/1F7RSZG/Ljo7ZIvED0cG0gPUqWL8VOEWkGt/jeyvOJakr6qsKYEJC6sUiMXwgyJPbM5H8YQoCS
bpQN0x74LS82e1PCA0pE0KBud0YuKHogSwxHOzZHWn/VrY651+81RjiApKh2MZ9vhEutUBGyQVjV
V9xhpABbfL24GO55wjSbDhpMgXCoB6YEGwEzBl8R07utvPPQp48vXKX0vcg2c7/H54lI+OUisZ1E
EIjjZszuPMobZRHEZz28q/0/pM9syWCgqQecoDwtNJMTNy1EF+9gKMX+QDc9YjBrHlpzfLMjeDnG
FiobJhfIr5JTtKthoTk9H8mqWidEKx2b336b8NmtSmC1M2HDm5lT7AU+OSLrhGU3uuIMO4rGPHnT
oNYaUIStYb8OS+0aErHHWXXv/z4nuMkchF4/WSmzyQFNBAhEn23KABJV1/mhbDMGlsQGc3uiMaW8
Ho+59MPajB6Yeesx/ybs6SUpNCFOdMqGf31+zAAeskmW3ZCF11vf1dL8t1yM/5ABSZ6HVpirFNj3
BpUXu2/W3o1XOXDK/WE2Gpf8W5nwfPJ3yMoooBrEx9H+Bb8vtvfFrcYmCLXV/ALyUa6hljwjD3ci
wgBcdMwNkBQMGxbXn2zLmc1OQbrToOPGecPbtwsdaAxVDj1Wg9DjnxDvGBhtXl+Zi5NCtZxpwG5u
yrc9Aed9Jd13EQ7qYUeTytNmSXDDfEJipdcaoiGkZ9Lr5AW1zKYyPOT3OHN3kX/Jt626bJH3zgc7
exrN/Iw9KYCWifHUgXwUMIr5injVC2GSiszlfo2gBlAWLFhWgcYCrBy7IcJhoHHabO55AIuv4F/C
Ql7Zxl/Jo2v2H4+g1UlhIi0rCWgHIl0HsPsE9ioJjGPj43BekKvsvN703px0Yjx/Sst9yiSgRaxC
9LUQLyDpVA/oQgySWZmM+hfSak7XGcrkFG/tqlK2Ibr2Y7opSkfdf0w37R2A5BKPjoX1rs5faLh9
BYRFdRnEhezWJi3KjuSlMHXfBl7FQeWLgXXIWQBI79bLzwYVWGIRo8hpTyT7/WVrSmbnxl9d0Kxc
UjT4TWNH2l2SvYABjLRP6zNhbJPAKfl8JaGrMLF55qObXBrUnmuKAeS89UFej+UtwpVsusLHK6fk
FRBPlnVrYltygLJVfn0RJ8zRvBNgxvPA6CFAT5O3S5tb3Q/S2jR8lEQhk21TgWTdInkWYoKpDz2F
I/cGdE+cA/ANc09tnDLeVI0PrhxedXEYbV39p2pOVG7Zi+P7+kp+sShhqCFspffe3+jQIySsEzoy
uNK2DCWsEzrEGecaBPFhiSK+XSNClCmDTxqTrIJ2lZaq2urUlbwXBo5ptPJvw+YOj0N7+MWLAjq7
OlbVEsFWihyevYHO/Q47wR+YrtAwsC3t2OFOomFIjhAUa839oH9D3mAsyhmqlhj95lwX7XoZOVhj
dcxn/JRsTZBXrXBmvKNFF177di+uEMQPBwxsyUYWVm1+qEo/067v8RCnu7wCeU1G1GeCHZ8Zhg7h
LaKXHKoLrBYFQeyTCgkjqYbBaaoh0vMWsIOHhFpufcb9LDcENs8hxL5si5oaCx6BRjpFBntxXNt8
9da8iICHp/O8AdOaH4TRowPl6nAI6mFn1JwDBWPCL8NIFnVlvR8uaASpOs8dJVp/ypQzlynotnnc
LbqVeKLAW9ItRxgeujWSq2FDYFW0RBH+U4vf4dufXONT18Cw9SO71oBR2w7mAnuEr5jj9hq6Oeww
H9MNQ1CYBRW6cZtt5ry14FbZCXok+nkca5PBkxo7+ou57wZXej95DU4SFU09qZVOCaufQumAhGBT
YWBGh0PgkTXXiitzbXR1JwHtew4JoT+2gRd1jwyFMGNUOYbcSGwQwt9iWzMdNkBAeAIKU8GNhSWM
hmT0+TF4GwoB8tRKVKBLgZexu+arkH3DAEy1o5/thJOsIjuntv9O3R7Y9vmtQ0NNeD2o6lwNBIj9
MbyPvib0sfHTwmusdb60rh3sP7vn4CPK+RDUa8tY1GSa2uzi+/qiodJJq9+PyFVX7doGaToFrbxO
EWgVyjHRFzRyYoLcXPXLXyyleuXl3P0q6ZiwUKGs8PnDfNAS74OnySXw1UVP45klkDRIolgQ432L
ZxyL2l8d20m6pnkth5UImRZrdGVbftrvkZBBkHnfKnn5ap4t40D5HnYwZWKbT9BsYX1BXLdmiXgz
h/WCKRIKZVKM9j2XbBlCdaNm9+GP1aBJUrf4P0qWLCgGNb4w4S7gs4yr8oaiHjNl/bmRDzi37rzP
4QmtMDMB9FywQIySNFC0zXjHJlfUsJYKOEVuoa+xG2Jgw8tFv6XbZDKMgCdlTudbkR4xbKL2at/H
zvSLj5tx7TM+EZAJNvPhkXPMMCNIrczHIxLX7N0ElrnZokUToXHGyOW/wONykmUvxmrE1sbZvF/3
cpyWnx9koejCxrlhetKE4CAf7Yg1PUcQy+YUDXQHEXD2MRYGxFv1dXlPukWOIbCWAIrhmDRb9HWI
XDbBcBMR51E3yI93fM97MFPqXNL8/ohntXz7WYyhmYVO2j7whsrpQkRtlVeXF/q1RsM2l7AD/EnR
1cbHTAKgx8zw/KEeDpUl4hdyk5lVwKlC8J0uWCdVmD2BkVQbBq+tfB/zP4mZWcKAFyqb2cjzovJJ
6SXe6K5O9S+OXRD0J0zARkEsIBpDqnaT0iJ5F7weG3QHfXzVJFth5/B6EiUxxzuAurp2+dZe6BGe
ADCxDlRXU/wRZNOvJuUG25ZK9SbGExuQoMREg7uIh4XSuA7ghKbUIPw12ArMCe9dNzmcqHFgsojU
WcMbfQzHzxTB995iJ1fo5iJkmkaoeP/kbT14dXcY7iZJQz3IrOQQmcV8UK7As94vAGHllcipsjvh
ucR1wBGNzkGDeEwvZcBjQaM+IGcLUNbhDOOP9gD59qyAGSTm1om1OiZL9RfDcbohQMRyJY3Y+cqJ
8lsr/GbsLOhsqL7uCpt9LND8K3rGryaS658KgctXrPPG/Q2w0SU+cQRZ6sXqIyfnu7VG16Dh6ZXC
jvmOpWnE3aKOhxRCvXOLJ/Mi8+kcKL3pGxqpeqhO+4y86IVgPoZ03VwS+EvoGv1C+UvLixmiSp3C
J2Ec81T2YbbQEYGk/AEJXiWjXMsEMwxuZPpDsOw5lovQ2hLjNE/kC3wBNUcoiQTI273GjXxhxhFu
PvQ2PcoAcd/0/G6TGwN6ISunEWZ/JDC8iHVSDFaI9afzIMZWB0qMWZBAGjMMdKoKaArgP7FWk22c
/Db4k7k83lvhXx0/ERd5H74xmaeiUb/xKoZAr+LsNhTrQAScMQlAZYYmZDVEHNsrQIf8cVfWyPi6
ymRr8mzxz37uoFRxOhfBkX2egb5W5dFBv16lf4ASPgCGgJr+K/XfQt7rkZ+33xHZZr/ENuCC3BNG
QjyTtWQOZKLg52no7QF1BeV37726A1fzSzmpKHig9Fe/VXrBhioW0BX5TO7dDPQ3qADBq1o0tju5
24TVVzsSNvAXO7GT6IzUEJwOzKBYgs1x282IpxziXXEN/oXC4gW6yTybIEmdt34A0GHglB/gwXP7
PrMVlsOVepeyzXDlzVW3MQbyk0GOiVeL9nsaDUhwfraYoLnmuAzVpRFu0SKYlB1gbZIATCTqD0eP
TiiOis9FK21tpWi7YWFom9ct/mwpitjDf2iqWEw4k1uEZ7w5tZgsQG+F85ICSfMoDuSCMT/CB2WW
/jUvismfkaIA8NkwmYqPY0eLM5+E8lQfjbog9kCUHwXjP9l48WjjFviAi6H1l3yFyWR3QImQ1D+o
mUv6YiT0W7V/asre7L41Y/daae0hfPAw5AntIxRGQCNcg+/+zBXEkJ/UFvqliyRM9G10YFh2tf70
vrEXJTBqIHZwGSfXEc17/BU06/61HXW7diPPilnzRuto1W0h3OJYZEOKrZ/FIECLibjFsJ/KT7kI
5rxax/ozXYfQkGZoAe5axIjnKwWPv499XIoCyU4LkYneLrrk5SGf1naorBAI/zBcLmXyw7jEG57b
k8z04QeV5QBq5MgA4OUUBJjD3j7X/aF4HXOWhxwp9G/Rl3xUdJ815oAGl9doL7ZQ/GwBRpH9Mlw5
9fga42RTpT5IEiDMubRAwPPiwv9D+Y8jRYQGcReUdVm4LVuImebQVYfnqbS12/0rd/ch1Ipl362k
Aj0kySPuMOt/X9nqw93MBtUxMEdhYYCcM0efT8xH6Dffu4dqzaM7IRcFqBpwclh6N4QltNmp/2Oe
/TOuf2jic5MW06Feoz4i6LXn14q+9SNl/o9yKm7MWLBA5EfI0x9c59AdGVY/yRpj+cyG0EU007H8
Y1uYxXtxhIPOTlciPuEL3b4MZjvfxpo9AUpzP/ABz5UIURlNLRRtS0OBTmtR62uCGJolQWd4VWhk
saUYz8hExnBEfv66WOGxjoiQwOXeoTpEvH9FkpvPpEvFch/G6DU4aV515qxe6v9B2Fpj9r4XwgZG
Fcm6KULQE/vQwEm+UT9h10L5wRDrtz0gokbbXl2S4cSKvHkfGfKoB/bStfvXBy7yknAX27QBMNrR
81c1OgNqCtjVpCW2nga5Fo1QcazMhrNiPfw11VkqLyifacPk0a24nMPq/B4xPCDIR973r4aioAv0
wALeyEU+Z+bhUSrtan0aVOeg4xbsRCRH09cjDV7rlE8r0nxVJsfBIfB0O/ByyeJSwqSsqi6IQyAg
OFbgoXGbqGRtIPCrgnuMrrzLABBw4v/r7pIk7HWC6CKcrsaBI5833IIXh4UXmgwnr3am0teSy5ge
UI2+82PCqdmqHrJohQ87yMkooqrW3lhrMZgy/Uo3E9mlSPYsF1e9/NUl2/fLTegnhWeGDh8KY6/4
SfKcMDMgFlG7DHDatBi4tCvdFXoLiLMm6pBNq39jqFcH8nZwAS3M754Q6FmzqPpLrk0zQOmUfDEx
T8lRZgRunavsAHdPpex+vQTXQgJoQQvq2FSh6xjn5Wv9B48T40rDHUOiCeQRllrDskJROQZzY/9m
PIywqji+UetRuQ5TWdHorqRAfd0piD9eRw1WY9LdK2E1lD8spVL9W1d9ubhhaetQ53TVV65/xwif
RX779Ak4q+43fX1qARrhgSvifymd1ecBpSqCidaFVGAgPY39Z/DKHl4kEhTJCW2V8BqJXbonDFwm
E5BK29Spx0In6vAZVa8paSTV/O6zVIc1S6X0YKzxDOxQ/Ik1+6JJosKvZQ1Lq9kRICcqfmse5G5f
sIl3VdnnUy6+BB8ZkPhoSLUBLkyg1qJvgBXA4WAOvIODo7IHCMoJRoHfh50qmWjcAcmvxg/+jv50
HkMN1wtOmo2MCVpg4sLf0PNPgduKhD9W7gS2IFJQKSSFX26WML6/cXSy38N4QajoTBNvmQinhunZ
68e0JE8EALgjYSTn56X3iRncZme6VppjNppsL+VHCySY+YKU8GePayLpBMpLTS8uBUBhewj/kHXJ
LckjgKuBOtHoP5rg3tGOwgDKfiM99lsWIK9aWFcZ+IJr2sDPInzafrNkfvWdY2XxaYBCCzJRFJ/m
+4NThdnFj6ZfRRSYBwuni+xEGRRtpuvFDXYhOSa4rcZD9aGlZ34hWesOFZyMhhrNWv2m6WvgtoPB
Fmypx+YEO4J0mtrAx5j8JSXr+HwlY4m8DaiMZNRJ5Rh+l9RpDP9ZLybGVtDO8eeS914wrob4IL8d
iWbHic8N7JKRsQFCyxCiUvHghzND2eny1LHQSzOe+kA1Md6Eou+L9wVlUjF6EkDR1hmAk+CBxmLZ
cX17gJlSZsK0+CdrRLIwLYunwKl4G55eyT0y3EB1rN9kQ6LER/zFG1hb+GMW5ENg3K2u0IaL74A1
Ld/A3EQjGfQ7ABxs4PPti5GxS/9S5Z6QXGptH6kMNvW8dNDeqtfMmhaOb0pRjmv06HG3hZ5MQFjx
OSSqtBjTzGf9pycZMqQzM7DIvCEN5Z3ksdttq5cIvomxqYGuj+4g1ID/picuzBq3Or7rurMVcaFT
LOJzDZH47F/NocQhPF6CR82mVYIEjQ9hZ9jWG6AR9LKpoQAzAAKwTfzXD2wtZneHZlHzmIdcjSFL
ZbkXeNHmUg9V8UcwRzfAqabORYV3xFgF2q/yfqo6SLgfjBqAIKt4JSPW3xfweWY5y8sFaYFVgix+
wURJZyixHEaMljD+YfNutGzPVyhJUE1GTFaMVWDq+qa4N5VfhqUiSBbM5VaxlPJVgkj3rONeYfqL
3q0jBoNxE6k9MzYgOUugOcX8yGdDQDf/g/ppi+Yo96fBWXa8oKUI1+wyzeA/VaTlEEIakOfCmiCp
VcZrRqMtoYmDj+fCV8jkfSj5lUlM/L4xZngDn5hbYA4clUxFCx6dQHbX8kOn78c450XVqWmgUgYE
CfNcqScmQPmrOG/qD1IvSKOBzAAU1TMG1JwtzOYtHySW53wJ2vCh5V3HMUKqP3RkPcvaDPHyFZdD
7qVvD9muIR6UmsRUZyg8xB0WLXyQrr+SnnE0HfS1VG7oAZOao6/DgQAnjb0LonVmv/EB4Y5uPUS2
AfR57OY6vXVkylCkmtlJfPKm/1miJ6PNwpk4ydK9MXTICnQG3W4x/yuz8i/cT6Q6ay5LVH23V7g3
tYWsLcoSardL3oeCpWrEtiKQX8Dxwjt5Yj6mBtM4tnCUC9LbaIOAX4+AnwAvnhfQvGhRbd1c6DpP
tuDco8+3BSwfxzNfsgXaCg2bZMfDKYCr0fXrHse0W057oNTRGL9ibsxspnV/0VbEcZItqzMere43
3dGEoyzJhg1j1w++Sea32cvjAeFcJhR1x1S35v6LNwI58voiDJbomUNwU5+9pt8CY8G7xseTmCi7
Dkbg5Ht4uaS7KA4D40xexvwdbQT+066xaSSnBiIsIWgsfZmX7rkjYpxgChNf4IIzYB78XaW8TGv2
2dJBCjdBY1s5Un6swvFWS28iyRXMhaJyoXB7sVth1Rl5wuwxbhgbdQRqk2IOK7QJLsojHtFxPuL4
AFVEzC5K4+XLLEzm4BXiLXmpnW+yOFQY3Lrd+hN5A/Lfj3kM3t/ArcZsEfEJdLuPMG+/NAxl0+XG
BO/wDFH2VDFKN30vcUVOzo9rzHoSs7VM7y46EaZneWHVGzarFwKjJR7VOQNb1sOo0xRXHma78ULw
DxG5iJIeXDKUtsZw/bgqQ4Eu9AL5PDoNVPC5cAu8DJ1hcs8XBZIUHRpIR0+K6szN/okRaZUy6P/1
CxrFlSRY+V5YZzUkQs7Oj9TmWTK5eD+8TgpARSRxwd6Uzlr0heyIHHFjyh8SIuBSdxHb/F3j2EWi
fG026S+tRNPtJHPZcADBhEEG8Asxg9ZpTdIKfOJlbcw/hfMJ3Xr5F2RcNxS2vMAzgDNI4dSnYPBI
XmNlW2IJamEiAffZlvGufC2Kzo12ZFn0Eqv0CwAE9R50fi09ppwsaqjv2Jjz036jI5JCP3SH3ftf
DpQyPvUNMlTjxcA0OiCj6L7kFXVcQ5dpuvSRH1f0RtWHLUaYAWzDVZTtCoqOQ3hQk5XxCeAObnIv
/4Ldow8eMIrj1djAmQgAPUKwO2EwJ7ML38O8G2fmqUAd5QgXIQpIoiWmRLgJ+qGiyFWYvTLZa6ZE
2YeaXIx2y0XdJLPgFBV2xVunuyFDqmUUzPvyK66oROYAZ4Zj18x1VLGUGyeLvuLzHMU5OzPkYzi0
xj8kBuU9xQtrsondNN2hQQ8HsTz70duDcszJBR8QCiMyY/k71a4IQBnEjNqcJf/YEV7C8vaFdHr6
4ZjPBZfqq2csUnPfmLO6XCr6JoN3RaY6Y8u5Ck8WbBPw/m7JCJ5tcedCkilZh/CQd8K9lJ/GgySU
yFqGDq1sD402ZUa1IHB2OOg+9NAD60tkMz8MzIlm8Cbj6jUkiuYITA6wYPiwzW18osZAYIMXZxFx
1zOUd5J5s1IADhB6NYHSDvgh/sgo+NwLEZXfB83Hw+p9ecvsWNTvLIagN52b9JRWzyyH+UKfUbjA
L9hxAoqx5dGvRpbImB3IalXoDQ5msaCKZLHRPkgyOIm3xkbYpooXdB0cXiw8OLGcPMCst/2venHk
yhvuRY3CTXQRcQMmB7fYvT0z8wrGngwl2WGkOpGNV9Hag4SfhSGedunXIAxgC9zpl7FnonrUV3ym
H2yY2wjxFolzPUs5lEzoLPbCG4DZLX07xVa+IeOHzy/tiUuQX/8+45VnoAU8NXH8I0mbUV+DIcR5
MP7FR7a34X+pXPLnG2c+fE/Cp/z/kXReW6piURT9IsZAMq9KMmet8oVRVgDJWeDre3L7sbvv7SoV
z9lhrblC2gPiXJ03CEYcblb4x2JapPrigNkEjgj0H0feM7SbBatH6BGTASKM7GlED39PQCpOAsWM
c5uRHGt9uvk3YBOGd1X5mOh84vubpcySoNyA29V/p64PDbScfdUoL0FzXthq2BLCv8iImcG52Kzj
oyKuU2JF4eD8aoewu3EZRVQcRenK+Hl7OITT7WTHA1pf+LH1PfGPM/ykVowOhp3Di/5SJgveJusm
yBpnUIH4N4Oto8RiUPm6DgNSJGqpz0JnT2bhf0qATX+qFYt9p/dMO5e3L4Cf/a9Gpdk51YC9xMkF
LIYrsbE6D6zLbwZpkIU/1SuOIt/4E/AQmmykvhX5e8TbyqUUG9dZ9jOqHxq6jG7Yv2dWNHqzo9pn
3gj9mx2gJhxjyPJNC5OAbw+pPjEpwD/Io9XVrPt5i1xl2crULhkCbZJDP6WzLq40pkTCCPrefpMb
yPXto7yQ/c2Ys4DInFDC0ib+tTMryQ/mY3YM2EMNc2045OZejv8k7TnwpIp7pONucPEDqyCBCy7D
YsmjDyDlD57OLxE1+iM4TofVb2YhGYFhDPkIE3HBih/NjUKPTYpFwbGwylB/lueEMZrGBie6x7xi
wtoyTwtWA9KVOyYynEBkPiypUgjj2xhLXn4IPO80psv09ZA4vPYz2AC2+HJJgyWr3gUHhdWIaIcw
26axlV8Zh9JlLNBBRK+9sCghxsSLC+FO73CF2bh1TbJER9fIn1CjGqLUAqziKyOcK8tgGyhQUC9F
5+T9pz67SvTdek5T9Zfdc+WQhE6DSqMH5bmq7iwUSLlxMnZVryXBzMYGaQ7O+WzfCBtDnt73stkL
PmbfhXbWEaaecuEPG2Hvhfc0AhvWy84A6RES+K47aR4zFO1OO6awXrx3zamYHSvFGTQvmyQDlXgN
KnZqFkFP9I5MsiM3Vu4Mt3IrZRp+fIEO5SJeM/6kRFakBXrGKfgV3o5uC802QGAtX5kWgSbNDRf4
ssqu5iyXDtOgQl2D63J69up0NhFO68JtPxhkfokWdBjJliw0gMqzhrdl86Se3+Mi+cZ/PQMjBqOu
sVHd6GvhxuMlHGkqofpPAv3Sk04iUTKqZd4Qtn21m3LDjlrVz7zsJvYCVOPTTh/H7GXWX2DVtEyI
yd9i/zXPbnxdidFq2dJB+GNgumxuiuEaL5vtVGOzyrSqxklO4Y7Jq6GjuXd0DJXL7KFARGQrdMyu
XIFFTbAwukqO/QEFJ94W8isw6r+4JaBnuV85lIA9Yn81OOLMC8XFgPGY3uzviAT1PdjZR6eUFiiU
InQJfI48fSn8IQYgT01kSofokSnQHM0tvW+us4ClrqBsxQOZLN/VpYLQ8EE17fWH/oMwG8Vlvcho
nQSk0lYvFeFk6JhawJfZVv4yi0OOMRLGm8NHNhfW0wB7DySTrTkm1Q99Kb0crAR6x4ZuGdpg01WK
DQjiK5Ib9L96EzCkyn75/XLWazYbucZ947Tng8Tv1lhcLJJoIdgnr6s5vjc00vyxIaQ1xSo8nOhf
VtJW19hIfZLn2biyWyXw7A8RxDVaUye7MjeUkfVavPl2u6x2ZB3ohq3SxLVL1i/Ua3+8gRIHEim0
kGHICJn3nSdHLqOKAFghMrIFp8i9cKNFCZrR8/M7VNKm5/uEPA/B8KbLFuYFSbv2RHAhrLBa5spv
cyLK86Jat/7A1lM9v+9kiJ0mOT6gFn41FpC8zzKqFs6Cl5NgJmg9oIrmKlmMsEcYSHbfmm2apxIM
yR7FCYVuu4Ymx3AHaHk4IxKQrLm2WKmEtoXRQVhOoOVuq6GkLzr6lY+AqWCLFIwnCe2ahuCx3cNH
ldIPZULhwXGJdwoPXLoF0Sm9f6s3Xq5jhfZfoSSajhQ2Rjo8WXWvkCPH55B7FBdUzu0higxcMZOG
1CrbXRWzVKPsMaYLtboO0d6kgp09TSJLoGxXCwK+Wb+9gs0AjoWRAaOVpn/bzMoY4zXKmT80yeLn
KNHiNeCSG4kFv0Q6dOo9CVdM2fBVdPEhCRZdM/GzPsP4BwXPbKQJ5BdEyVeajqqSE8jLLYDilbNT
XoNGr+8ZcyFe0bplHgwPiR85KbvNR64ux9dvij2CV5n3gI4ZOs4WOJkvGu0fDM1mqxZOZ25A7OG0
gh+FbUmG6niUcEcnx9l7C6qXiG1UAAhrNBmRNXnECxwdQ7MOjNWbJxkI6gug2x47ceqsi/yMJqqB
IoAuljRF3veyO+DHrGc/KRt1NqioPrC8UPMf9M5OjsC81ZWcratTdKy0A42GOplKqq047x8ye/9D
JNjiZZjTFt5BZZTDfMajUJl22+0wM7A54usxl/aTBp/pUmCHv+obiuoqHX7470zZdKwOA9a6p0L6
MJeT5TdHvk4Q9pgkMhCvfns3xPdLwUyeTGd1O3K78uwRiLeiAqvMU8pIsv9kCdaeCwTJ39EMUzJD
AMkdir3aTEh/H+2L+YMiqB887Ru8xhokuIfVLvolowpWWeCQj13A4FGQ89t8Au3yRRbSV1KRpv6E
n8JCEPVTsIvqG5cFh6ZUkn2CDhVGcHgKY8TyYPKuAcEi+mc3m08sFVhfA/LhhQ1njuuGa54uQHbL
yguFOzUS1vx8UhRQXcT3wHTl9zXrv2JCuxAKiIMjIejHvM0ok2ERB20HIsBNdnK+axMc/hYSoy9m
FlckJ4oz2tWXQEWtg/vsBnsUDqb60U2spPhcIz04MjagvkopJ8YjnX8JWO1Qt/u0+TSiQ/Ms7twi
pYweV10j+GtmF3Eyvj/kEOM0NSkSB9e0g/mSwoDdZ/kroZ/eqsoSw3jQLj5bYA7zHTYEVPGss2du
I3ktHoHI4/fOLWU93NkumK1N2xZYqsU54rU/1fQqmh4Su1KAI8Pe4aDOFzcJFopjyjTrkh6K4w3r
mqKvpHIFRWkzngKEsiAosXMiZ0DNHH4nV3Qy21ftDryy1pbhGPnzdoNBKZcQNKbnAtPYm/wTiYQR
wUEXy0ZSAf8E+I1W9qrP7I559zbUt+MztMIAwMJcho5uJySTLt6Xzn51dzU70K0/0EAZ9QoOvXBE
W9CZd7kn6vLU3LjaNHmJ+zdaBUuSQPyzP+IseIMzJWWMuRlWCZlN2rUA7P6i/RfcQ7MyyqVab/Qt
CjtBXXdoRWjWK0aKLr4uvfdi3xnjNWJibiSw3tIuHk49uy9vAqwLjnFN9c9UdXPTadSz/F6ip6kr
OPyf0xmb3FLnrS0F7nvLuE4J77q/RK2oEtgUOVm/9PUVGv7ZVuh5JTZenNpjx9GgGAd7xQgFLM/a
TFd58Hx3qwgPnnCcXbPFrXH9O7XGKz79e6dRV711RpEuYWvGjmwNQH4RtcuWPbjTyjZZ1Vu0ytPO
A5xRYCHJbABgx17v2y/TNdZ8pViSHWHG1EtsAByUaWuT2ggwEPr6UXiQukoHzwMNwHzbF8DATh1S
n2/jG2YAiVOa4hleAaZUhknp+FCP2B+uE7Y2L4qCes64WKr2ieIUhVuV51jeSRD6cF1SnzYMBHUy
ixeiCAjQGTFN606TrBkbmrlD/ljUw9YiJdTCEXPwruuCqT3WPR6+8MqoYzLs/Mr4PWeooaldM/Zp
wKOVrdL8GuNzYDMWr9uaf7NY1QckerVsRSs2DYY3wn2d0xhjy5SXgX5ByaOSQCofshnjC6cFxQba
8oUTi9xjAhhQHP+Lqe5Z4bLT7hfNSUg8TlAwUNnkpcjf91BkXDTvbHFyQdZoVkYbCNyYHDrG7y16
ljknrM7J9/rJM09VdlF7IXY3AnkE7Kpfp0zBQEm4M5gyilVJdzxdeGb4Faf8vT37iX/Aee530tpf
BCNPrk4fcQCu5Q8YOrW+ELlNqd0cNT+qe0KJEFQF3qPOzxrzWeg9AGeI6BVzDyJrtdDcFgWQRgTj
POf3wDkxMvp3sH/RRDE3Md89LT25TgfM/UB3WDzfxm8KSEL2VPVEqJ5KODMDdbA9t3jX8TuTR8Ap
xFepM/fAEww+/Ri/NH+h/qM1L9l0pj9y7ETIumld31jNizvr0hayzZ2cnw7J2RThNBFkKYK5iTT9
c9r+bbkA2wkCizHrfeRvLCKcdfE6x+gHU+OaEVwh3CiZDJknhiJIKlYjZSffPdeSFJe0x5clNgvl
qX9mjI72HQHNwzeOK+H1w7cA5VnhaMKFBaTIwDF+8TGsOhdA8/iV/oBnVBmqS+kmAtfGJNIFJsX1
CMlacbT5M3vOpj4QFjHAlzkbrOw2Gd+S58jsisiQ5ImhFlkZYi5J8Vi+b3O46cuA9ZA6fczyhSHl
CzeWb9o9bQV7bcnud0Sim8Wu2sUfgYVkBZp/toyVy/AHmgjiDjWqPmcLj4o1sIgPmWyEgE8KTKsy
P066Gg4qWdnmElO8sdgEC8LXHLZ0gvV6Jm4N0FDwODQ/wl3oYwXkd1uIwOd+fWKroXY3WIxim10B
JUv49nJ/rVZ7tr+mctCu+vvcl5agnKqcY2OPmFGRj7MPVkdAVA0RvaIT3CTYNTvtr/tptxG6mW7H
jLltHDp13DxrfcEQJsUY7purBmuPx6XBkKCq16Nv+VRoWgwC9ojshpF1ilbI7HkumKdVrHWiU8Qc
WWxRX+8C5PxccsRktL6VAmR93TsG8FUAKy3+k5kb2CV7IAHcFZFiGeFOqASHQ8zpLit8yRns8QYi
FZO5jhG04zd8isIHRrpq+NAjO0IE/lI8AJdwh2ZrCSaKciAuJuZA63514Vur1iz85cObDx/AMtVv
jv7voGMhxLRG0nD2RYih3hJkSaBSPv1DeATsgh0R1bL0Rr9UfFXhymTAQGFJiW8cm/4ifIrhZ0Od
rq0alhowQQS2ItNqMflo8NuG0rrAsBz3t9DOXH0s9ll/ycwNfld+wrR0GfOT73/6VLoUrEp3ABpa
hCuS5arriJtaY12FK5VdPTynBBGJuqshCASUVT19XgPCxpKgKb59WJWgwhpqSQkBSS5uOhZNvr7N
dWrv5lpj0fGxwQByzYjwjqCgN7cucWXoS82leOnLAVY+C1hlo4TPavgyMvQ7xvptekl2z/jqBMQY
fAiw+Ia1WTst4ilRO836L4nLXjGe+es0CrY6eiy6aib2PLA5dQ46+yz/k/qzAKUIjTBLNwh08KAM
5jCV1+M8ih+17q0am4dMze33p0iJjb2HSC6IPxmeNWYhMTmDV8YntBYs/NHKpVvaPFX4yPoTIwee
EcZIxuvb+IwNG+UAer0x3CcJag7kV/LSPM348puLF22w/T5E/npGEjomj/sJKx4AxzMfE7VP7Whn
MNkowi+gLo+IDEkQ8z819MQtq+c1dbDgL7pnvvAvLCViF6ES2UIGeay073gWcGdy4H9Bg6K4rmkq
pItUWcGlt7FrN2735uOav5EGznseeYuil1UoC2XFIvmgl5c9Wown/5IGV/dEB+Uj4i1/G31l0qqU
NnpKjKjYc2sfY51QwNlvUz0Dcy/JmF4uAm9nTUjT+xhJNtM0ilY0e4voJGK4oaSMHTOew6RHlc5v
x0hWe3H0WtJSOm80xeZTFOj/QU6OZNhtoQOjMdP8NUkwdBg8YRRyvEBeHx7bgJCZ4flDNDDPp7nh
t+Mx2GIoMhnkpaQlkr4OxlezRcx/hKb/dCS6L5W3o34hoUVdggNu9foxxB1gE+TnkuxBkoQebad/
TCoCMigqr1GZqqwgO/FKpzCff2CrtbSugLD9CJCXQEuLDkaXY+5N+hDOqy3TkdhTjhKzFZbTv8rg
UBKFOzW1VOBqS32l1S5/D+sHmRMeTT+SWrjidrpGv4O0YQGbuQKAuITrkDkSbAOsMz+JyxmzThIv
MdYvaq67Sdwl4Q0E03z0HSX24k1VgifEgOacY/51mAPon6UCEZ2pRZ9+0uJCDYMxY43ngWZq3qbb
8UoX/ocJ6MCmnvfRwDoH0bt+iG8n11wTlVlqHoc7nueFF9QupI+toNhvRoRVDF91kd5qmDuMjoAp
o3gKV4I+5SbnCH+QB2BEUBlwkaiYdgs8HRRH2lOdwBwmqwnTIY6lY2purALGNYG1YOFBtvaK1a7Q
srefKmtGCXTd5VTjLFLK1OKagEtXluFVwQhD7AqOFiYvA2WpqysOxgd8jLRnG4OUKSYyC5Gshk2x
66lqT3VAx0eTG2640BmCTH15vBIXBjSrt6XS2vFVSHcGG40rbBmKhwI0owYU+Js0tIKYpVZeUQCx
HAwZDaGDJyYlRU7QL2vZMfPPF7lmQeuUT0jQ5lI86R9I4VFWWQHeY0++6IwFF8eWAmgnPrkCtALx
EUF6JFR3uOMvzKCS4M8IHS28I+rWpgmUwW9I4ZbSy6xYsYbwdmbWSBHmRY3Nf4whkQq21G7QDVRH
RSBE+J4H89lTuaLyShDWdI5PeFFD2Wxnkte1Thjtpfj2Ht2Gjji1Zt+YKsYPo/oe833Z72UiluY9
CZHS4rUDlku5BeoYittSvLF5Jwv4y8LnEECmeeKxgOlf0Sp5ABwVQpmoN3p6Tu75CsFG5ozI+t9s
MbAwHNI/FsK0lHwxh5NYMAIz60+xuSJxJrIGLU2/KEg1xjowL1WCPuxZtafV4X8h5xsiDwvtQJYd
3h6rjDwGgAgiqYT53jKFQyiBpYQrlsvXPMFx2VeYhtyMwFaX77d/YgzVO57BMorUTMX2r8wmYkg7
P0lG+oElXOo17lhyNsG9y/M3GZLCi/ElajBEwBTGXM7lGr7Ye/VeVf25CsC0T9YfyPS3FyIGqP+k
P1gozrVkpQBVZLTgBF9tficUDgFshPSu/6mpdaQv5pWIReCSGN1tRi+mH5PfKYXuKNVrYIR8zhAY
Yr4FWr3mVQmv2yBdQ9UquH+pXUni1d9Huk0BKCvyMJQDHkebzEiCUzNoV2W30pTrgE4GHvy7PRu1
NZD/45HMWGxnLCdtoz7wpg1rvgb1HYyChA2VdTPOxXTLdOqlLBD7opldh1s0nBvco+wjkR/CvdEJ
Rbb1m+F50lM7YdiZ6Ab86CYhh2aeHYtt6Zi/2uiguQi/tDmk/2UyW8IjnLyDlDMOMtoNV728KG7q
UQYZZiHdGTZIwEACkM9CK7WotnA3t8x8mKOgQUOTAdrDJIkRlStyAYsmNAisivmP3D1jhYA9vkh4
aiF5rVBfMj+FJck/ctSUa1F1/UW7rtcC7RvCZcXBlEyNRV9YOONvW4JSIrp9zjyzaaz4jlSQIPUR
x+ZJgC5qZeVXqi1H8SG1Lj8o1Vz+/xHdD4IyxA35nmIU95FxZahnoeR5EaWFWGVR2u9jwL5jTtK7
sZGvBcTUTaCfOkoBfxodpWxSGElg71SiTd2tQQIwjobJ7ItTkGApedR+ie9BKBIu2Ra6DMsGzLMr
YMEGicVeiVnjMeQrdiTquSqOCHrLOw0wtX6DN1+YZ9viMW7T74JTd7Zl1CWSRPk3u/IMARc6/9E3
oBWnyhxHD1ABc3SW7qXqpndtC3fnRfYeinDIVBzWpCyOR97QIrLJJHtz6KcfwrJs1sxvMD9qIJYr
No/Q+mzzM0EX4po0vEw4GJRSPqsCjzzqe4u1SYaqupGon7xmVxhrUEAWH3vJdDSiw0ItMRv1uZri
xjowPgzJybRNf1OQRMMZXacLZYMzW7jA98QvE8X4ZCd9E40QWpppZIWicjQX0ADMhciU8wUYZ9IK
V5QCkM/p6yuyXMKW5RK5zDIPCDBWwUqbS8B6ngQc0Cp7poUppjIVCZvsqmzAC+nDT6/88zvoGIhV
sD0AoXTabtLCnVPgF6+VitXwD3aEwXXBpUJVMJC9SiEvrGzBhSA0+aqwucJL4izZmq1Fw5UjQSi+
MtgkxETZ4Va6R4yK9uqbicxHLvNuqNNQCwkP14V2EKVFLFtaeUxClsUL9HX5NEBbS17+mUK9q7dy
etZ7/taBZ4/j8F1C4kehzaXJi+XUg/WcJ8eMbFpqAf1zwQij/xQ9tbhGW1wpQ2FxTFPFm8xL3jtp
ndDnlddR38zen6OCROtGEAQnMtORV3yRdsWHtiI5WOttyiZJ3kLLNB4mo9XGHbTPEGMgjTo35Rp7
aOWydSd2rv/A2fcat+Wwj4x9gztfI8SYNU87LFmxo62Gtsmg6SAnz1ZeiuBtpOe/u79vl2jDcABu
4SgAw+k0lD50PuwOyYQuw80gE8UrQotChN/L8xXNF6s9yDYLpm7/yCfz3a7QwEewnMFYT7EUOCx+
inQvEyC6xQn5NxIpsEJIosp8YjMoEngpgCEjyL5yjBr3GdczCzoSU/A2ECd8DXZysinQiqGy1ClS
tjz1Rfl4M2CfdB0qoSsPMvEwn/XWAV5BziyUYtzDkhiTK0oeT7o0bHSTgYDljQGLTQlD+Sq3lwG9
BhIEZhzckhRExCa3+6q8ctnGKUMhzg5A7bT3Me37pDapekfoAxz6CK4evQzqTlvxutsn7woxyxrD
ExTIAWGeKxE0D3oUHApsEVA0M34vHH6YeegnF6xvrituUZ5+lj/hg2PsFTkML8yDz5Q+4O8gVVpW
AFlx4jDgWEx0w7l+gxw5sHqywrV65HhLygMfmlewjS6cGXIErNPEHDFEYziPsmg9E9eKdqGW7z+K
HrqDSxed4FD/0JoDB+DrfZXpXh2wXOWwMX/oukuVeCfeRSRx5wzY0ppjv3mwRVwKPxg06NIZ+0Jv
TIcHHYzG5LRekfODiEMR3ZEpXEzZzoyiU07isMzzdbNBNKMzjs75FfPLbGYFxY6k0Vn6MDAsWnhQ
9AjiJJ3I4NSvBRVj+Lqmwl3ABjotYPAmak+Bsqe/8yNibHJfiWoHNDILQpLb9Fsu9iISxC9qOkaW
WBe4q2ZrHyyCSd3dMPM5v8PzCFw00l2hPSsSlcdaQdpJgYM0nO0IHr5D+mu85zXavpqdEMgUtWdq
zh1tY3VCVi2PJxXkQ+IaGRmDp8yvvLKombP++DxOIgwNfZtlrG4YXjNPi1hN8THMETCEmhuILjIg
ASgm4T+/IhDC2+urypDl4YSOljJsgmH30pk3UWkYls4dBqYxeFQR5s85zbCZeQXdCfYwfRE0Kybr
O5CYk6aPjJJhqbr9X9iS0jeP5p+wYuZYwNPQFocdTWv/l2+07yLEHXPrh3VASkNSTc4Ufg+1Avq/
UD+ywG3K7ShwsKG19fluzxUmY3K0UWbQXo5R6GaNrXLIzZDrkhekvq5Uox0KD0H61fWnGX5l6J28
8cJEdAweTDF7Bq/t7h27o3ls4zWGNMxiY+WmCOXQC8vUd3wnuAx1sAiTtOk8GMMi4N9dK/NzYAIU
ec2fmro1ptgr0ADwNAkDrpnVKGSTuWbjxNFOZ2qs6bZGKDMlW0usyfvbzbMrOXcob6QA0SVmzmYt
GMd+7TPDg94sdICF5kg9CunK0AtUA3txI/1KsqWCgsHXNk2cQeResw0yOoRutAHoEGK7n9T5tBoI
qOfimRw3FkyYGXUmPb6HoH9kOzmt/ZUJQFENGzH/UgZXWvLTZhR7MzaYTCSX7J2v4w7lYL1ehrij
nOan6JDBrtret8TiB5ddjJblXP9R4SuUGLdXvu6m+h/xB7gbaV9wxsVzuiV0gAT9xYEHIyDfvjgv
Mo8XbLxcsgY1JCG2xvc8XYjaqhM/AvACGYYiO1TXA1VqI38RkFmBSgSQKV99ds2yccoEqxxcrmF6
5m0o2SCvJZIAiovmPzRWr754G2D9vo0vrXfGlEHOdwMZI72Y5fesvQ6G+zLxxIITqz/IGVd1vOaM
RCeMJ5OGgdhHVnWvZdP8auatjl3mk4Pd/okPo54X7+O476ynfp+t66DfR1Q0dw27JNjN5JgGq5r2
XBa/6miXOFq+Sc7kBiFyxpLS7mb9LW/3k0YnYu2nfPK58ZyIwSq/hs5M4WPY1EeByyQ44LWh1aMm
vgy3BjVuQQZUy33ESo8IMYO/xveiuw/hVeinkJXXkl33i2GmAANor09L6ggpaEiYw1dNKDGN0ltz
ZPHZqS7DVYEcLXWJtjGAet/smpLQ0l2Cuk4NP5X+WBHmmy84q/p7qZssyHDgeYm6TBXQZG7qSsHq
pd2V4E+LD8YnyvTKlu+olphZQRbFG4x465rLlKmc/xq0sP1AJyFPFW+6CpOrHK6TDm9ackEHVbI+
4XcBDJI9qmpfTLHHcDf3TUj3ijQ5bhwR1Ge3ybnViQ7wV35sxb+/sjcrPowaWfEcg2KPAbpwIubk
tSfjH9fZg7TdtUAZRzMh6Esz/WyMvZw/4ifSE91AW7/Qw0PV78RhUROrt5NI1qn2jf5DnjCj97L8
hv/BbR2RCrmeINLp+q18lMU3QUI5bIjuu+7JzGY4kqgg5A/BDuH8b+2fxmgVoZBuTBJQ1/BViEqs
nhWUGeUcVW4ck0bKJWqJwR9nb3ysXTITdNNT6R7l1YtqGmEP5R3SF7bkln5Fzc+TWfChVszyg8kk
6hrlYRDJ5FrNkDbWT0j5XKPzYtzFxKcBY/hmSJPmuzJkxS66VXQdJLcXN2RPaswrXocQiqPkhPFe
VYF/sdbcGksgb+UcEUmqHIz80VcbpF9/SDcjBjuJ9sFk7yUsv/vVC8sBCVk+GTYLqB1IWPJNgz43
2hEwqXOjhcsE4121avBSqjusmwk5nAhoonIbNV7W36N6C9EhxB2izvk3hdZbBVFhlU1LPf5gliV8
SuH8ZSpDD3qvyHybHfV4sjFYBRkHEJ255GOxYe7NQD2FnaruM5cCuLPZxaEvwTsTUOUeJNakHLy0
aCqgb+QcFsG9QjyJrVAz5C7S0bdTMgj4R7UMgNdgEIe5kS3eFaO0hcm+GPZZ3JpzliEcEq8LY5dq
SwEZ0v8qIp5MpzWcpr1Q4QYz4qJLy4Ce9TIW1cer3ij1r999y7jJmGoSdYZ1SkiZ3BJcTZZK5Cbx
2sDN92LHEv2wImGTsa3pNSchDR7DlQ8cfNmeQ4TEECAFr2W5Vafb6a/1TAieCa9U4jqrZ7u6XVXB
kQk/DgzgGb6/wkHYKA4j5awA4zFdxfBtOhID2oU+LodxRx4gE5UP0neEfG0QzDDu5T+iAt8Xpb4Q
jYeamRqKCdgVzYdOfCjtIhDLQlq/jZXK4JS1IWQ75geFx+4oPdMbMX6QYzuJsSRBeukeM9z//Qzs
LBcoIbGLTCTywNVRfeKzNC4+Tmt6dQTGrJHCY1AsKbylE2bWNp4ghwus2eq2y096uy/ZaI3Qu1o+
xzjdsgvBoq20fzPlTj5AfC7NowKsuPglnCLBuhio2777//+H2KGvP0mAIdmlz4DSn8zZT8D0LcVY
qkVHI/W6lxsRnrR8BMJGzR+s/HqGMIQzUZyX5ICQDBLGnJkIiCad/VoQliMqQUpr6gNMhXlzQCKl
M/NJeBh+OsP2OedV4Qbst1DPbXfIk8zOyAWSTjkApc9Z/owZlJXFB9tq+lfjIQFZKOG1QIVhy83T
LIX7niWYv6b4Gy0KXnSu6lImfitcwr8Qe2RnRECiIWq0Egf/uqRuuZNQrvse7jNTBSf9FT3CRzi4
zFL5k7kMWYMyO8Trm5as/JFX8NSlaE351fP28O6+G+XwbnYjqgzYYj1EJAi+kIWWtN5vZlE5CGak
aGARx78O0GIcPl5QwuY0sOtOJA7jFPdOA6YpCNlikG0onTRI1I2+i43fUJ3Tk+nJkrlBIaNPczX5
OaI/apmyqGw5NGRv+DW6YMm7wIcugRV9lzbYqe1A31xJXODUEH3zk886O4aOqABVP9S0WA1shp9a
+JK/6mw7MUsN/Q9zfjU17te396dbseKkdEIAWog13JmixaGuf+rBNZt4bauG6X3/EPiqzUp1rot/
+EUsCZ3JRhWW08P/JmTZwc0Ya1uZrApMBbhe3s8kWPLnjiK3GzRZTwkXfDCtLZgO+7wYmX91zMot
p5febP1xmbN212Hd2LF6Tt7EeJmbivkJzNLBZYaLeiLZZK37ZkZrLEV5VaRXptE9xHkQZodYtyr1
G6ALQUbpnZjU3uoRboQsGR0QGLjSU4rjCO5GG92j1ymGk2eeKZZfM5faOG6v9WyVDDsNQ5D/0FU8
fzRENsGnqZXCNKiOafZX+vfJpjdFGwiGx8nbr814U4Gwo/PIibkQziHkD1ElAkL3/HDbb3KGNsM6
VBki2OHnayf7q6qeUam7kXggUZ7xqYQ4G/BjYunpV5dd8Q+ML6RXx644VsCm5Z2YMr4Dq8uc7L0g
cpUOPNnk740oEuignIz8kBIgI58YRrMjL+V9kMarydTA3i1uwBLkChmJxGQxDgQUYLERjaj9wkWq
blsSiWzKhU475Znba/ghFiVVOodfYOOY36OyqFglQeIgDB0VIXEM6D3aztF2pRGjeuHpw46BOrBF
Jo/7YBN2W1+7aOB8GFN2R/11w2X8sv7qivBNNC0KOYGctiBUaeF3zOhadcm5jx4Whl6OkgnBh6Uz
eqaviz7qBsXuovWYa4NXJOiE4iu8jNKvLN5a9M2stfD0L4lFjItvDbxewNChczJ+Ug63bkKQda2F
TyNDF4Iuh+HG1kNjCCXQh31zApzNx8sXKVkD3DqMP9Ijz27COsCu0qCNbddEKugiIp05g4h0gvCS
6z5adJDsZXhNkRu124aarN0Jh7Bwzow2pDs3kgaf5AwlRfdpgBbq3JqdBdG6ccQYJZ52C1q2iNxT
LD5iaaGRhId1ntzY4sd8nwfmnyatAKifJaPtXF2NuMmbxUgyW7Ob6TZjFeQeETAWBYtFBhlB2Ya/
7bgpCYDH5EyIlm/B6ZEwiW2YeRm7UVuUss2FC04CtbyVAt/tT3CVsQUx3B/1nRqcgfHG3W18ofbD
yOIwHHl9ozMeziLUQdEFtUNclVCvZjO6/A/B4+0MuWdHHDy+DZlFfqMi2kdkMEQ3RCsx6BessUiT
EROhGGDZFeyzhY9XD7lswtxdQFeL3B1OJquwY48Qh0oy9XfDuDWuCRt8aW+cBvGUDNvMxT0F4WoJ
55O9puIxT9JoK2EdoTBu8AYjTqJeZakpfUOug99LlwAlm/cHY0Tg8iXudQ/KFbBymjq4252DtVFY
ke3i9seG6ntR3XCvHd4/vNHtukSmAIJC/RbUDWchlpe2s8RFvGvt0ZhmbmSeskk+So9+DyUxnDKc
QGatkyuK25TbIbYU2jdoOQaZasY/nPqm+8Jfz6cN5+RM+OgBM3DwgWFOObOwq1Fj4HXcsg9skjNT
/VX4WrMi8QH3gBsQp1guBm10Y5AeaDmJZtiO6LiBCX6T2K3tEhRReEQuhnTxXe3Yq+j8PzoqxNet
B7vVu51qNRUpgshxOjLmuUPRc1OZlozMSQp3qKj5euYORqAidgvdlmGBE1WPbAJYs9wsSPuCarMc
z3wvzOAaahsOE9iV9IkpffZnxZZKPksoszMwkl7ssE0dG0uT3d4hhIc429DpMWivWNqZ/tcLmgks
R4fo5+kbERH45fbKr+LfSdfKnUrgtzsiuEIKVNqoQkoEGuIxkchDt7HNM+xM1eXs9fPi8WJJrfxD
WhshuiVgFqhHsoy7HB+zSirPg0i/h2CZHol+rHn/4+i8llvFonX9RFQBIt6KqJwtad1QtiWDCCIn
PX1/dNWpfXb17l5LlmHOMf4ofKY8EQBXFNrRy6dPtycMpHCVn+bCWwa6GqkTvDnQC7CFjxxJ3s6a
VXyp7A1XJZ5+K0NiNmmcK9EaGhAKSw+Xcbp6P3XidcggvpBbGLqcjIMAsgbZX8+hJ2bW65s8esPc
IiCjJ7MY8BV65crvrwTn3KQlhcQEzxDMR8Y5iQ4IO6xVtJff+PqpF+Ez4vWwTWOFLhk2KvWb0qV0
u/2pEo93GGhQt+HhqeLh7EHtT9stTc+PyRmBRu6VrrkPyDEVNxr83fKvg/TI5+x76S2w3jPX8Gf6
6r3kbymrFQMTs9VJ4S22Cvuzf+142LLdp7sqGwwHEjYLTCtG6QzfNc10n/kfFbtULU7p9v2JIMkF
3zHkQl44oO6tL+3lA7Fmyuj01HQANw8RMdxesgPLmHOP/J8RiYIKCFi80goJ/MlCgapZp5qXCc/O
Mbw8sx9lhe1knp1H11zu1e8p4Z9KRGDkwialMEH67sg1SVHWa/oNeTmK8PSegYVueQmILCBMMJ6v
h80jdogkAlKnLo7uBxIRAWB7N8x2cAFEXYXOmH8xskG4CjYpkiIaMvSsFGzQKspvzp5s/OxlZ5wO
ZOKcedaSYC8jEoNQAmKY1OkOXCrBlDyPLAEwu2QDlxoCCIszQhserbokvQ1M3q+zFQuAvsh+JjIX
WBDi3hbuyKbo00u9SFmif9Yrt17UxiZEyanTa7ms4OfIxUED3pOSRPcGePFW7DjJXQNbkL5P9pJh
C1402Or3gECNkwkOP3Lpc+fNElyqjeV4Byeo9U8sIIK25aDWiUk8TJpO1sOS+7tJALnO6bMjDstw
2TH5uCZAdfrCK7wiH4hS9ijzZ8U+BQ79JqWjBmqfT44OpkOUHNJuOR3Si1wnlZicmnlaL9Jzb26R
dZP68zb9iB2+2MePofH1z/Y1WzbKIw1XBkdVtZuSZOaS4cLE6a600r4490lIo2KRCQSTXu9+rtEU
E9it279X5r0X+q2lVQ481vC7mKwYG5ldo1PvbDefZesHzwjQT7GgYD6VkwLxIVPUHMUKj1HL7cMX
+GdiAkLKXG4CCKHGlcWF8o0ObCcIl4LJtOCIwqpGgR/Obk/zbIT4mJDSM+arAYFSvQV4QrThRb8S
gaOsWvOo80Q4NuIeE/9FBJyJ/GJLxK8Zfr9nuF4p9ZlrqF/+QE8K5PAMcJwNcKmwy0wZzWsrZG9b
YlxUoNBXkNVE/Ol3jhfoCZ7EYEPw9hQLRLE519+N8lqM1fCv/JJJ4xqJ03VJlKq/iw56dkaNU2Qn
g519l8I6aI5p7VAwSaKvQhnzm1d2ISGPOn5eZPkApW9LjNzKSYxX5cUc10m5lsaNdAQ4h1y7weTE
ePS7rwIGJ+dMqslo9ojbkeINbr+ZcW9JOUMBtktvL7CyeY0Og7A92BUakhjR/3Wr7lrg1KYKjzY3
EarZGgcPOPQs6KR32eqHp8biiuyDTcHM55hEP2QCAbD00tRsJwVeo5pirZNMqjChL4RFyigkZqj7
8b+/sYZ+Zn6xYr8wcb0eUENLyZ34q6HywFRJbdu0LtR8gzpZ+MpKfrnXWcUnn6s/4uxUP+MTGrjs
kqO4LvzEdDoN4hMgePk+h/KSJ5XfYVm4Rk/b6qXg4Jr5JoPGZ8nURaWELw8LPTjjR/wkNyN2mnKZ
GPuPQsIXpErlAeN16jos3brfEOaMpQAH/Iv5e1jWjY2XW8R1AyR07IRd/0UVsoyMTwLXY0PLk2WE
9zFo3GkR4LKnx0+hoosdc417XHATLl68CUi4uofEHCE5sxzK5zchjC+9GbRsxLofIlOgWI+bPKQs
mjVJNRbGJmo9gs6FiqUHYUdIT7EnH8zAldVDzZzKRLzFQ0UWKHW8yO/m1U+cbMRoD8CioT3bm0S5
HvVghSwwFWi+rdpsL9UeoNXcGJflsECqwxZi0KFRhf9I89sr6VWFnRjILTwDoQGTxyTjza7G7ITU
L8jXxp23I2JcI79lJnk6rv0GyVXwG4bwdTzdPW8iDEaJHoGV4VtC778UQKH63+av1Hx6JwvEkF8t
+BbG1GNFOH95ZsdCpzY5FwdLfXK8D1aww+raX6TuggEpQvAVUQheE0MG0jdSrjsfDFenGu+nKx1q
cLV9y6hnSKuuWeXK6ZMvVMZMP3smkuA0Q2czd8f2WPwbeF5eDjC7aKILwWxsj+h90jWok6JTcIXc
qIem+OTPAZtKsuZ4UgMEBzsRITsRQnQEp99qcBuHm0K6NtmwZF3Bs+8XkxXnIit78fVFtB8ughEY
kkIbFgxt/SGIMYXPrdo/ofsakEGJPzlxrxSM87O/rTZjpQLa0I9Vs1WIPcX5yQOibo3xFpqogRhj
SkrUm5WKv26aC8I/vd3DEil4H4ku1f5y4aSX5w6VhltktxmfBc8iKQhO9gygYd++cp/0YgPaNsi7
gByqckPIg6Af+L0iARClmwn0r1Eeg7hJWdTlJSi+6T8Tk32rWTFvNl/XjZy48DCSr9esWnLJ1ev7
tOA5B7zb8B8VyU6SnXwaKMIlwRgjvFpdbdVbLg0IujSQS+Uxcq5KXiId8uJrapn0y29gYwxOiim6
KneXBJwBIEsrGkXfI8V+4ob2xPy3TK4ajNL4Fx4/7sgfMfwrjAXBcSG5zdGIkxFPybiCGSLHj4Rc
Xs7PjYx0Uu0TGhJEwUnKhxokiOCdhCWi0n5JEU6TS4CQzYRVSbGgEK89wxZPEEr+NbDjfKQ1o3g3
8Kcha9gyPmECAIQJCN6ImBlJh4fVQK7EJUuhHWtXsw2OyueYhSWtWXcBSe8Umjs8kEmDLJrJT9J/
vZTdAMlGEAI+Ev6VkbNSpMBgLbK2qBxkaEiJ1CaXuGTGztlUUxi3iMdkJjORyRAczQ61IycJuAmL
oHQZkFrGqzeR8eE9pqGQ5iENL+Zdkb9LNt+YGPrlZynayaIBhaBmyW6OLAqMIXSvJi7J8H1Myhd6
lyU6UtQT89YbFqMlHmoOLQJ4CabvfMQWoyN71bhn0uBBYcrPvsce21vAcv9hwHUVvpkuhFzjz30x
PUPGb3PaHt4VxbWTqvMqCiXn7A0EQCipHt9r2lRXZlfSSeGyeBPsi4EpKE7NjNhfrG60uw2/Mb9L
VFYhIYKElXi5eGyEvx5pbU5WHwKGY/9TvFTaU6xykitsVCqSuKXhDaGdbvg3ClCD93FK78ddfuY3
XKJkTcOn3pMJEm81J+3oJZ0TbTmKhHZptvI6ywwk4479ZnBmp4hDFpBCW+myNY4/TKeo8F7dUzbv
EnQmEU3VOnhOuW6+ctSyvfmI4sLW0DIyJwyxjoZjMdV5BWet5gbDrSqVMEMY7pFwlcx5Dcoclk0d
eW6su7SwI18mbXXdhraxAxLAtZ67YEhwLWlDnKMVo7lnWgSsw3FMaCOMyyf5NWNQyX4B7LYSor1d
mOgsnAyBAoOPSE3YC5VTNVWGWy8qFxTLuCX7MLOi7YfQEXHR8PsOVvBR4hFjwUfZMsxegcT0APmb
z+cj2YukfT/YQbK2C4GNvd7BqqCObzWIaJvSyV8uIRLXcdVHkXVtnOorxt9xNCu2eYvXoVfp/bJm
4QarI5Z0rt3umCCIwQfnjnjiEXpmVlYdXns2JrB67ZM69QNMl2Z6XINHhZkDSsk8ZcQC+gomM52t
wJudNQd1hqG74+jnxADwUxaIC3bou+A48sKvDqqFSTSARCEQJ0ofreSYBu/3FJpDBFk5rEqQLUQE
OUcMNhlUeqcBYtYxbqiduKcBENEm82B88g2aYeoZqD/w+Tz9RNGgSya6bfhHyDdW8+DJhmcyi6UW
g4Bi3DGY5leqSCFgWhs2yQ9mnFmcGlU4FVTOiY8kduol26LmtzfmZjvZx7Q9lpZJnApb2K6lhoB4
FQ8FlYd+pQgBnvJ67kCe0ri8fPO37zCs1cqRGKd0tpD+4cDPOMiiHy62PqYFzU5/4Ngl4wr9MlaH
HIkDsh2i/99ovuz3tZ7yh5ItB02V79ojt+3nXNXYRb1wJVvBuhl+5deW3PUtCYowUSjtroP0FZ2Z
iyaB8C1aEAmrFVdiS4L30+TBNOayBluyirGzlZ6CiaFfGPfwRYFnjlXku243BWCLiTGp4eacqzqF
8Bn0NSlkNvlHqrjWTbdrrbwmxd7CrJYHLnJs4o+BmigugKJ9r1kQBZem4G3/r0YSwzGhbKC1Be2f
yN+OAhxzSbLBYYqI1BxsPOARoeze8KUat5aVciw2vG9d96M39J7jT6MamYcy8fEOYF/o+gt/S3s0
zZNJaUezkQlt6Ujd5E+MCZsr0UcnfzmR5am6wk6g4e9U9IXYY/RzBHQlv3o69cUw6OHH6Ik8lng9
5oK2GVosnOcZvsN6/oudgZw+4CY985m9p0bU19rQCXExV/jSVGdGoQdmPOaOkVH7peMOviYKAl1X
wHP6V+959kebc9cpoJMsujdGxGHCmogWedl9NdkSdRUPLAhHT9oOa/v89aNF6AHnk9gf6wlp1TzT
yCDYRaUTy1rE+5IF+1FhMt5hZKo+np4s6j0YFGYX0SN1IN4CxwGGcmCoIFeCP5VyjEeee9BtWPs9
+zKgCPGLEz6NgZZwE3QbAN5jwWPIv6MRWVrBRD4PFBz23deoH1CBaHBXWNgjMj0O9IaRNGhNIZgM
fwpdAcirzT3J9qzHs+hXzQHoJ2Q2vfCxRjQrjAc2Jnl2/ZfTz3YmY3mBBRFg6ktBbz1bougNrP5a
d1vk3EH7SKOYyPENWZGoi/tVGN+7iBTJVVJ5YrLrOryIOzyEHySCBgmn/Z/Zz30oHouSzZ52Yoae
96ZN7xPSDN7OaR6BuaBMcvL7MGxetLSjsuu/3oRSY7UMmPZoByBNSF+8zDPQ9YrMH4Ak3p3TlDnU
upK85ZDn0W5JSwGRJ0bLYWEdUbjWXtl+qagekPFmdilMSdXAINECiSyDxAQytVYDbfXeB/IyOs9o
VnDJxInD5Ufe6nf1TuZxs5W3nKVkqhz0YZlf8xUvEfWjEOFIrxWSCiQrXs6+aLuQ/bcFwZlrkP3R
DkWYha4VVm7qXe83tnTHMAJzYT6YZeINAU/JdhYu6aWo65MoX7CGUJxMwiVkA9r6Wj+V6j9RXpix
I5ACA0ILVwRFoaG0+Rnin/IKigeNSaDD4FElWzwrincuH0zG3zpc7ly9B7ADvY+afaB0GMwwPgOR
XKEjsejMZcI3bBSBfbV7T9kOA1qMH77Y8poQzIKJAxWfG+GuieMVfMmA4Z+piDqcdEOKaLQ80dsZ
W7M71HqnFzDHgOF0IrLuSpR0s3zyo/K0Q8dOYwmmij5fKPJPNH0UuwAesUxFAoUC6eV7nBgMyBq2
MyCD1k2fWER4ZeoVJBlyIa32pzorXqNxyfym3sHe6cIBTAvIQvGgK1WAVwJKxe4PkJtwzhJM9USQ
bbU5IWRJT9EHbyg+AFf+lRvqovfI5MTEAndiBZVBQEIy/1FkTf4TIhJAes3CnRE5jwJiIh+AwYKA
WFlPij0QQlNcUeYMvjyqlMC55NLKPnA87Fo4+i0ZHrIn/onHiHoV7sctfBtmXWiudWDSOeCgO55B
qtvT/99brPr0TRPDTO20QR6hThed1Xm8Jdjo2PyW2UkCvm33s5ZWexgEi0BCvE6i+u/TnblnBRrj
yTRAOYhGqUexRoSeraLb6dmrOgTfODWya3NvbPJIpyhKq098DbMTw261KtR9Md7SEHEKdqD7m1i4
ylE4fLBW2hgHnh8IAy4S8/nGXUCIKkpefvTtxK+fzKXuJZRS02Gzg/ivIv+9pJdpJTlUwzdfr5vI
q4Yd56oKzzdLkbCKBRyBz/G94EFPh3PADA978u4XoXwB4lW0Dfp+vbkz6SOAn04OZcFfpdIBAzqJ
RIDXqul8KD3IHNLvfgHRW7wQpGKPD7PzU2ExIAQpN8yQEa4n2rQphl6JVzRdidvCooxfBZBgczHG
R8IT6YQI+OO7cv1QFpbi8aAdAz+Q9pMyK6YfL2QghsVfNcgQ0xbDvkNTJHumwgPdf/zAPOglQhfI
MyxXzzxcG+qUFktUSzb+oSDgaTRAChXE1mrrZqjV4hkbF22korJ6owtNSUX9GCTaw75Jrz8xUZxa
uOv1vz4je4KmV48nknbTjKxduOXFW/hSwMLa9FwN51fha7k5l4e9US6DiEANDYbXrxFEZzPFolqm
yyu3SUjqJcxW26eb7jnjs3yojqEli1SUSi+h5UBTBqqSD5DS0i0R7UaKKQ1mNIoWhUlI5CrbicG9
NLtFW9zaU2KXJ5l4QsS+Jf7RBOG90fBPHlrFlDPisriilU4UXIhwSyT7cxkJ4RIBwns8F0j9Ey6P
5FGOPKDYB3niRMBIvGxFVM81QKwoWGvNSor3BFXYkbnO05359UIETrbRsMEAG8kL/Zk3V2FADoRy
YVQvGpKGHEpZIqOym04QrugheWTa9yv8p5o0KZ3Saf82ltoq73jHxvuAERIzpSuvVHTjM+TOfHQe
ilc9v4gouSrM24VsgpLTU01sn9Y2gCaAIWTHvTHU5oojpSsNtCyJatZpygcCjuAb7kXevVlPpzAv
nx73awHqaPpPgsmwV2MexP8n8rOX+aYwLYKiUAFtSeA4TQyw4Xw2psB1PW5yYyPzr8mfv7SwZGJL
O3wF+sBryE9aEEiRUB8QzE5je4UxikITLQP3tgh1oAgsE9wli+IYUAwSkgvvsGAEWCA+BEJRtNjH
l4Q2yc++s8L964ZnambgQyAvDq69+5GGS3TMAEIXBE0YHjmQcb4Mq38js953EK7KcK9M1+3Mnsq5
yi26fRXreofROwu4AJYqcmJx00fexyF1jKw3GM1/XGFD/WwTLmbOrIYgQ4NXFWxD9lh10gC39cA7
yj8fG5nUNNze1owYY/Wo7Qh1jd7k3OK0b5waCEpM/xGgkpM3S3KrbIfCZTZyRiQX2jXoDTxjsUIa
Jwr27FXZwSpsaZH7ZTl4FcQYUKvXDBsmPjnrQQ5EdCfE2PELzPNDQe3BgCP1rR4q8uEYwCxVQIPD
CazJePcfEpJAg8AZcjhDfKIYjLFK5cREuCKnJpXLSz4Rou1ki7PJj1xMy9RoaYZv7Ep2DmJQdN6b
Zfjs+kfb3ksCRRlkEOsRU2B6Hcyxz1NBjLBsD1+TTBY0yMZ+PQNnDig6qK8fpAikQttvKx2X73+Z
OvHfBJKp+jRIRe2OY5uogc/zV/0DJ8wglEdXYZE1fuR/k4P2vcvLqf0FhSIpDQLcK1hNuKkXs2/i
vTCUS0eTPnqZBlzOAWBdLIUIVKC+ICq4FFiJHfkHqY28VfEgcG6JB7HR54hOsIs0kzFDNn9Fl2cs
RmNzigF9R8KX59GBWIwJ1LHl5o87RcVxYzPJmawflvrgH5dO7Lxm38pVfSIkS/+93EpavdCScKqw
u4N46mfMwfwvw7NX/d7HmlKa+2adqy66CkpdOb2bkJp5ud5CkZ00hcgjhjh6m9k7XhiJJvkE3ql4
k5iHLvyD1lAY/+IVdYwoLHz9m5ua3R47FsZDJqpXtIFVGZ1qxtkLaWCedG1xQ0GFtYjnuDEBpNnw
OO0oaIhZZBjZdSS1nnKuObhWrBtXKXDVtfL9os8GAfyck9caeA8TdhEQOoGcGMWViIUDViMC3URg
jz9/ocC8o02I3WZNZeO7EX0xJKGP9AL5SnDBu6MDaZUlZ6W6FnAE6UYLJ+niKH/nIu2UwA28XWQ1
hb7UH5JT199f45c8EixvZ7/KumQMyh+RLxqQA5MwnSYO5cFyRQBzbAww/CSTVXtV3LXi4HY0F9nB
Z+CDwfusRtZl/Z7KvnzT/ED1UmNdnjjPwx2JOz+ofGObpBNqGqbH55f/kfvGj6os0X8wBs+NSzVO
YeuguOgoGLy5ENxpjoIonLNMi0t6SW52RjrGsETkxw6jf5GjZeQ8qaTvOcoP3AHBVvqf9GfQCAl4
OxxxP5cORzle8E3C64hSASfOuMSmk/Ft62esTwSHjOO0F/+ppPrVvnpCq8x57PNYoA4kgPWNDTgk
LPrEk0rrzyOXfrmSWxX+BdQy3omr6P0VDdPQyk+Apyri4mco5ws/Ugzrkb3OxoFbbyEECwM3OmbU
rWDzIyCm6X+afsEv5ZDADPZWNLA/xEiJF6IIT5/OViiF5M89InCJ3LdV9t5Il9gnv3qK7XpN9kIN
Ghc7hbythXXK6bz5n1TjYWaeKnkuptIsXDU8VEbmtepqgIUltonG7NuAA8vDItmFrv6Fgx11gyUe
ewtZIatN+EV9QTbbgb2wDGhb/i8YL6kLOiPWYsEdrCwkY5rQ2YgsF7ZhXGU6xiZvaokzdm/CduF1
FPiT8ZekZQ477bNmFWAzpsolvtBb6usA7CCkUIhGetO2kG8DSA9ja++xc4cF086yi8HgiHQIeOYc
Us7DWwpS2L/ubBHEs3SQUOOxrPH8ngL50hHM1fMEBd85uUfMxMT1iee+8/Tn1NcOIC3TrccHB3Hs
kR6GTwHrS6YftHpba3hz90lwEBEZ/UNaj8IavpSNwEBSuu2YgMFGuR3BCn0WEjZchEchDB0bsU78
FMvgFprLKJulCDuJro4Aj5WkbkdjibkxUVCzgn009O+hUlm8lSvh4PpjtsteC8J8Kesxzqgw8QxM
FOu+n//N9ljOwMVJvXvTXsABDUgq0YDL9qg2O5KGe5/CIgJS9MQlt1Ame+5U1Q5HOYrfulqdyDno
dqG2oUE+wyBhbHnHasJ/2fQQJh+l/1eal7h+J15NjuZry4k6HgE/Jp4XfZmwrwx7hEHeEM4sV+uK
BEWaK+bcp5BY/QPbsY5K544eAtQguSLGofzEFaUtY45w50Vr336Y/1K7l/3AchOEgZDozPIiV6s8
u40jGu/4TGOvkt3wuvGWcWe06O2RgguswPOm9ZPPgkhNUplPo7gO+PI6BzOCDo6JcYkL8iZU/wLE
DHVyEAuvwPc2LNHIAmEf+AiIgkkepK6Xe8itNvxTnJFLloj852VzR2rH8LNG8UnaRTifHObpESUE
uDWetYDbp90rKEHA+9INv1FeU9KoTPYlwVe0MwImwBeiWjjy+G2iD219ojoUDtP+C9ef1HsD3O8d
yQ0QOHuffbn3C6L8UR2/XE6ZmqSeuDtPLofRI1YRFKOePHfx8z35nbkOwwUALHs8/48PCFr9grqw
CqDNxd9rR0hZvSJ+EtWyuqebEYlHepnsujA02DBzAaEc5m1EWnNUmAA5hDRKLseMx2P7qq8EAvUr
zec5Sy1zX68o1x00nr30OYEGkqt2B3Iq0aH3Pmsxcs2alNFje2WjKZIvwh77Vp776JZVu0brgjtZ
B7OLD3XBhi/StMiES1i4GxxQ6HV4lXZYCeZ4YpvUQZS/7NkuHkj8+O7uFa8UqFwIMPBu7fZn2g4p
cbux6S8BM6ltHa+c6VO+YwJuwDjw7DYcQacZDDQ6GTE+E/TKqRAYmHpIbX0ghI6WfG6+XjAdTKxU
+iCa8MTIy7MNgk4E7G8QH4c4PL/hr/sX8C8LD55BDpQP3BSkCCQuk1FNw/kakSYWaUZhXnw3JsG+
oC2MFiauThgJXLcP3js98mf90nAuSHM4Pbl3w+ycx9hXGRKX2Wf9EFJoWdZHfigkL3Bb7bL3S+ZP
6u4RuVuYg1XQVxxHCE/7O8qXz2yFjbYcHibxPtvkRL6mmmyR5KPk43UsNolbgvd8g7dI7c5MVsh4
SjKbDPQFtEP4NldwDgzCeV+6Aea08gQ9hpo3RRXuKUR/XxBjcImtYk+iaLi4tEjkK5wTpScke6P/
6lnT9PYfJaSMR8GWLR+Nj+bgY0vyvUpaxYbxKAglBpizyfsE2F7p6GR4wQyk/UvBWBn1AiZHWHAq
8PnrK9uoGZDPgSxtxdOYoBrnK+dvTD1QNCH84zlOpAu9qdmDWzJnud3OdO89eHpGr5Q/erzFWGOR
4FVT9Lgs7/Dy4OKCgZz4Bg6gmbYHf0N5TrLs2BwyRJUq1pIn/7x9bwacYqZFQXAxHVOzu3p6hRtz
6nph6WNbQ6nrIkkAmZX4rxCtQaf+IgfYiLpbg8zTggvJNCfoG3SAs5R4kLx7pK9H+cPH6X9U4Y8D
jQUWiR7UL4ugbdzI9B0O+rJDTEQE2Vx8+5351IGKbWCHBSYMymT039GJ1x8a7ElYJX1fprKPkxGr
gzpbiufK+/Qeku0Z0/ywiS5Eb88WHcP8mUdVVnZ5cDf4dY3BmVM2iZdqv6xhDDhzPsURm/Z7Rpxi
f2BEFzRnhtQlYbC1zHWtbFR01+Qm57RdBcmBS4ZQmCJ6jjyYbys58ZoXpGb9DRM7lx9ZFjWwNzTu
4W0mbAnmm1zwaDST36kamSxhvD3ZjwZIyiYw0P76nG5OrKz55o2Cw+ZzM1shtUGTN2IQmlM5gRPp
ws9RwvPfeV/hX5EbI+YSVzpSAMKlIHwoUxQtCk3zZU7CHj25BOv3+FilD8tIHd8/vY/QkbNiVSCQ
rK6JsEpwi1LKyYlfJRAl/TMt1hPgjoyPw135frN+CgOmcey3ikC+h8+GeH9LmxR5Hpm8oLk87GHm
Kfq/Cd5+h2f9WyqOtXEo620+SYE6Z/aXInlwgXCltYqW9acr1u8L/V0S0FP7I+OUTL5y4gDgUq2a
kExAk+67qS/MUECGyU2CDSBTGV/Z9EM5PXMSJYcer/MA61mTaKTly0BeqLPJ6WlUrti3c/U3ZFfp
R0v2wLlrmgkoX3YDHpU//g1qyVB3HWYmaRUXhSiJXbwmd7ZBd8wixpaEk0uXHwZZwSndDbFJasay
EFLiGzavSLfTjVidqPYKlF2PCcoV8vUsIZkUyEqjKvDHHO4k5tJkqOw4tfhTmjybqxoSNH1JJkGA
k7vfJNm5IPiUuiS1QDZCuoSBMmqtoVDBuf0ooZPE4W98316klBL3wNc4rrsKJo1QEmbi6GNJpCYY
tqj/ERxEuoKiOIQLwd7g1x8rj8BaolmsJfiQiDeTEKVymSMR6+zaXFzjD6kP87c2HxmZUA/wg/Bi
QM9S8cRDrztoc5thUZLI/fJKDPelnXAU9LZh0gS3FSNo9u3s+QAZ5oDkAu0Ovbx4wZBTSEL1/BIP
O1MYQMyBQOkMYX5HK9pciTx1OSUsff8WqAJMp0b/OB453fQPow2ixD/eB7YRN90U0jovliGlZ6uC
fatY5p/fKUw7urNGtouOpIX/7zdML9Eh1zZ1xd8enrqCVYVsmK00u7Lm6djSg+l+ooSE+EUqzGan
cHh+YOAfZAzEypZsEIIHmt7vnp/oxDhFM1lcXaY+5HiJZiAq/w3K9j07AX2bOHk5tXYkCMTkcGPh
1JYYJjJl0bfbsli+E+fFJO1PtI7PDg9/VPsSOfmICsgIMdbmV0DZfWLzDbemzZUTCKu3aiuaRzTo
e0aUEqoiNDoXTfzhjMWUUItn7gV5hX4YiyDn6tSGqG4ZCCjOSzdcDcHkxOAOYbzmjWVjeE5d23Pz
gzPYlh5oqwjIIe5jRvOHRLWD1dZ7LP3d4k1WNdrEOSmg4ElQHlhpAL1ukXOIKB+Ykz9rGU6eX7mC
4k32vjXPfHwm5bKAaAA5RoN+RUxAtCO5sVrnwmfpSFgx+nOt4XAgCamdvsVN6ozX1CA08D4zyH9a
5YivjEMnr9rPkbDflawsmuqCt4kZF+Am8ZrLpExnW6zxCt/xsxQhbPNUS/S2amYF40DKh5yoBP1N
n17ZitfXSVwlHxAozS/GM1EKb7zDmwh+OPw8+KMTjIlMKDRRjZCg7OnN4JlngXwsdrae+757is0V
YO2DSCl6Jr852mpW1dk3nWv0t3GsYtt4Tsn+LtM+Z+ns9YuhHiIGXyCofPVN8Ge7hNpTPx6+Qp8v
Fjuch7QE6VePz4hCGp4bdZ6bmGm80fBL5FdgQBrM/LLglzc2VmHcBERU8xQD2zLBqbUajf+tGTVR
DRMI2r5cc2+2dxhTQ9/g+9Q+P0py4KeI6bKbsucIF+yO6nuN+NhAI0bea07pLq4Ya6QR8puLU9cJ
AbTeF+wINXAHImdXC3ijnFr3+Ig4UN+/0YVh6YRdhm4aPuI/tlS5sOt8oaVneFVxDyhdk7FKOp8Z
E3dgR1gMY/eP+SMffZU3XndbBQvvNsC5RzT8P0LWWCHpoMUcAQMCKLOCqwJgfmc+P5so3PlvEeVz
fRZvWzCsONi+QXeIqKJ+iqT/7ig5PKkK5X1eO/MrkIl0+uoAgdHtVSEs3PIjrK9rbowCSyvQtOJ0
4o6vPGmuMGmRBkNxFkodfmFa9T+IeXz0GE27Jldbp1lwS4WY4OnjPNpO2eCc3QI1UtsgZnDlUV4R
3V+uip7fuF3OfE6bYaFeSnCslPqSi0bzSPqPtbi8gqGwoIDVVhe1X+AA9zB7YarmPMpcq/E+oOkv
t8Okab9Ob4SC74/XIYokVRZsEyEdkAJx9pQ6bKTkCaHXr5qKWxA5HnOyuEvpe0m/eYAQv00CY0jV
ZzNueL8aeQHFya8C2qVkqA6aa9Zcu2QlwsRkm1zdMQ9Ur0liQvjCbhz2GoVxMA0wHK0OmHgvZl57
lr77ncIfghrJ7bZytSmpjHCYNuWF9oviYEvzAwIUbHyfr8gE5AhOrWLVnxXYfzwjCIQcPCfYDXgB
SQ4mZ7C9YX9uhV3UrZFyBr8c9EJ5AeSrMk6+ZT7QvuWlAytg5FSi/3rwsrPfUaJ1ynatwmiBmXfK
HW4wGSkwaQSz14uAJERGO3i2EhEKlR6oTRPTYwlT44WYWXxcZnqYF5bXjKTRBYmkNF+QZEyChEL1
pY9ozhAJADhMCDhgBqsNS+J7M0pgyp8HMZ7NVLSRmf+ovegfqb6HT2A2Am2r+dPmZn4EMxR45iJ6
ePoN3gt2AWDo0kJdEx1bMri50yNyOpkOOSIptoH6nXQINkObyKnAxQsRangls8MSnpJX9G9WfPP4
cY+zZRkS6jhbUYZ5+OiczrCkD4J3dAwb5FO81PLgMqMat/zMmBq9vYbljf5HahqRfJ20X7H2Y+DD
l93pyN/3Zeub0hLbUQnZzqwMAE5Imx3Xa10+f9QpuyVjT2Bl2OfQs+M+hM0MbbGdE1yuUjdiR/3F
GFyySfnG31NWqU+SG7lknYxPcsGgOjhV/dOay97mtUM9aPCVmZae71mDPjwGtzcg0qHt5gHlyTwn
Bm5pyR6Ha1OsJulS6nSH4kg6SaD9FF+kROXNps1cYli7luBi1O9TwWH6Lf1LKzDcefAo8TSRkzgQ
pkNmCbKjz7EY/ayibfKhe/mawUndikCRujugzqt47BwRQhALT0muqNPQZ5myMlHlN2X0tSxvhv/6
uJ/RyX8H6hVV2GQuDwsVFG4aIUPyZWNZs+HuUVmbSKzo/aVoCo0yIUPVVy5u1T84GkavCEXaqTbn
5t9sQACJqIf5DW/iBO8iCc4dgPpBnRZ6RAGdRNoImbWWNKmOnJIQR37ho0PJY/SDNpWxPtE9gojg
Lki1qugBwgk9ARw8LzVQJAZUHgZAQWJldAeL5YdTqHdi3TIfKDv5BzoWaolL0FGQIZBRgpSfG33A
/z75U97EZPx1jYdDKcAqwBEzHf2rF83TXEKpC7vF4J/zYaGjCc68feL5oZsiflYNgUIwcGSi41KL
TmStNbGdvrYU3FKEC5OSdtzHqjWKtq5uuXik9BvHPAIZbujuEDGyRPYl3BPvJXjct+JPf6gzpDl4
MiYsjG8lyzcMHPof+BawFhHCXOroJZrBYeZ5NZbNljASnoR8Yp5ezOwnwatF3NbAewyfNclZyB8t
BvR2/nQ9kr2u+k245KvqSJYA3SWL00beg8KEGALqliIshrzu15GEZIt/AGlIGimNJf18SVBY3Xpc
jCnh6i/K49yDfkcJp4h+/nEgSvn1ihJqpC+oo7KCtiQbw+M3T6PifySd13ar2hWGn4gx6OVWQiCh
3izZNwzL3qaJ3nn6fJyM3CQ7yT62BGvN+dcMMosMCahhF45a6zas5VxNEff05MrVR9YfomopPans
ghdtftHEkkSPnr0Tl4jmIYQVbVX1kDCmTUt0CkPzxAli6s9gQgR9JMzTiklMZwEj4an/UYj6NWr3
LfzwfIUCl3iPcg54cALGmZSDLn0zb5rStxoeS8wG5m0i6gJEWZFBpQbyhGWMCmgyk5S7e7rMaWbh
vzwH8tO+4pgQgb1J3ECnclqleBt414JgHgIp81UM9Fx4uLmPYL2L8v7HihRdiYqebx5FehrsoCyS
QQyfxzJZyURsARW8FYSyHQc79Qe9evPJEn7/GCL93/xt/cD9UFyG+DdnbdRJii4HXkGmwvE8155T
Yn6kpTkNdsXk8f8jLEwaz01yisp1lJ2T6LPP11MU2RWRGJr/EdMqNW573nngYN/m2W7xiTLlIcaS
mZrJklshvrH0k0WYGroKnlBJv2YazRJo3/DhED1n7opki63LKL6Rl5WGm8aoYt63NOELadE1Hssa
E9roJcKnBfMsBX8a4JVOl9cXIQnDH7nWoEZVd3zDvrzh+kMUlYF2r8kTyAckMwAMM5xo0jyT2H42
s+GAfgBGLChV+PCNMze2W6dLAgYzj4MORVm5G7eZGx3J4YkIJHh7wW9wwq+DGXfm5EvOoQcikrfb
EIa26tE5O7ytTCOlI87qMujiYhMHG7qSmtl1DFcEcZDio3KJv2EIv449R9ijI9mIuXQGcqpDxFlx
4pdDgiCTf3HT+iO5e2ujtTFfAqnnS+x/4OLEaPBPGt6rIkF3B7SAY9wUvZzybLCJuW0gmdlwKjmc
AsylhEva0mFcH5nCsKTfa3K25zT1e7j+T7Y98Ze1pIgzj++KzJ0Ur/sTornq1Ji+KAdHfKfDSS8J
KPhGM0RABJBo/aofKtUEIFA7Iqin/9TGtJUhvFnC3J38LfZzwS63QO+UZlTkSiy5GxSk0ngMWPU2
4yaoN/TjGmhqGf6Bt4SCvOfKFsi0c6v99M1SH2/T9GzCLJVOQpDxMDf0NXcaOuLzEHoeVTL5bkTF
vASIQ9rb6J99sJN9MpUxcUM8NJFXgphzpv3lPN+0Fm/Y1HJHwLZLa/Iy+2Bu5X3+D0wvX3g0k32v
n+FR//h9VevYX99nZBHWhagWBGSyv1GlnxkGc95z3sI3HZEE9ukRBui5oNy8wDmEZzZVNkCIdqDF
1sY+y3sgYJtlNeN9powgIA6HL7f2kOwrXr1jD/GrTTG/EzxaQYlEgzJWIpOVFn9hNXqMKER70Npm
LAdXiehmK6lN/WnHbXIqZ7Zf+lbCNa2ThkeU7WC4IIiz8o3AlqPeJMu6P3HlqemNlzVHDLoGJDHN
taR61bkWf2h4I86HtkSZ8kv9AV+G1b1Zc62nxUabcJIznV/AMNtbN9GiwbJGqAb6l34NlX3ztV+1
81DDJchYfINj7L8cklFbBz3/UNLVnaA6t7/Eb2PJ+sfGhIV6WMUmHd74KV3OTW7+rW5bsJr6T01l
du3MI0i5rMq/8maci9pJb2hre2sDDusAbpuHTHAjZWOcsGKaBS4UFEiB+tIxQWzyctMTK0PJYgpu
zB39iPkMNZdXhFNJfclbjqg5ulHncqTzu0VcIJsXGXG9+SO/Zz3QgiQCX6FALlt8+j9M2eqPaKxx
dxCFlOyFSwoEVSP6OXD8Iu5Zhh8BZGqwantkpWQVrFG9IGbsKbFw1BtLzi7D3WXZsDdg8WC/ve5m
e+OXPCQhBOaG8IkcUA5yq3oBh/qcnYjiVSasdu7d0QKHJkzQe1+wk6evHaVwI5EoyDpOrTkejlky
0O0K8ydai6lX/dbU4No5ujDlEoUO6Q1qc8ilb5iEqv+UffBcCDEsqPYsGmenFxeiigLRQwRKgmxa
2IlzZXePHYvdMqk/jY+k88rW+xTfTsOsVV5EfZ9DbS1AuNTpo7tYdFM5fErFPgC1WSY301ywbITg
GbPuTF4jCcxGMsyWUYnB/Zx5relxl6utF5A4wg+/JMnZJTfmzc+tbnXRDvOrKu6K96b2gehgwjfN
yEa64FFfpIjHCSUjiQ7Qmly+lRAtfUSjqvpiWaqvEOBAR5iTeaqJgT1SAJT8gBkkn9lBfY7V3oiI
W/OKQys9cqRmU/9exLjZ0SOvlOJfNs1ONrpKpVWNufUdEmFxv5svqUPS0FOrZBtozMY7Rm6c9x2a
R3VDQDuz6NGkR2/zJo70O2LqCaUPK9wipkCNxkfhlLehP/J/4RLVN++9X3hjepbzpzV6dbjL3qgy
19WXF87CbXUzF1ZldvSHgES8VHZnU1iwpSMZ3+xC66+Q4wOuyKP8upbqXX3fiGiZYwRXKk6kDRUv
4S+PtyDZgLhA9aL/TNVnhvmbsYM2Ob71jIGc1F9uaIig5BAdYYCi/hAD7gHacIjrbKo7kAveDcJU
5q5suKIS7cFS2fA3oQ33CSMltDfbomkTL/zE/vKMEAmcdTplcFmYveMTdzh4n3Wjvse8RDY9FBLA
dj7tYNKR0U17tsZC5SdCYgN/vM/DV0NhSTTYJrgSx9U4foy+g8RbFb71dNkdOJAcyl3v85Ah/KGn
L4xlrH0CzIYGG+CqWrblymJSIsSa2Q0dKXejJXxELEfyil/i3V/S6cGADW0Xaw+YnHCNlc7fIl5c
arI7lacB1ZiBRGH9lt0YtzkTgXgYc+Jc+F1BEtoZnUbhL7J9LYmuFZjGwi8OG75g61RRPcPdX3Sf
BN1bp+v6ffZKnb62HT8kzhptxRGVPKli0JJTTzALrpWWWLN/SNHAo1Hp9MGW1nZijsuNWII10TCK
mA7nhoUcOEl33D6VJz/k3ANaj+D4iEVX59XGwpFlR/5nE6xJSGCM4V+gIVS6nGKwQ1siTiAXzqF5
6hH8AMjnzACpV99Ip8kpB+ntyWJ58+riqPjXwnjGRr2iHSSe8+geovqn9Xchn+eMueT0L/E7u8FE
mZRnjfcbYlsrFVDSQ9tvy+EasVKTUb2SqQVNOnA1xZvC8xQcW14B9n1knulPzIwkpUgjyVXrPAxU
/CYSPWf0ezIJZV98m+QUKDw1YLkESSb4vJCohfky4JRB8S+dIATfxkbHztr1XlnOYVikJ1dYM1kV
LVin9JgSCK0Z86fdVd8mqBd6YT4nkJJB+NCLdaFQtRGtqeSMuPrwEZGXRyYms42OT/CfMK8uGPkw
PAGTlw+t3QNFko6CkkXmmKu8qrhY+qFpPnQItqjdyNy+wjJOX9U9V15cUJdIdSdUsCrxABsmKh8R
Ym39GNLeyv9gfZlkP5qSwOye2bN5c3GjxmKNbR/U4zXdDmutRZOI9WepxL2DFmBhFr/ycMcoReAL
K/6ErwED4SI7dMKpTZcScVQ22byAgxSY9xjWkcMUODbl3Tv6B/0BSBivxZzmOOGlG1hvY/YWdSmL
89QrBnQhfURkwHTPjENSbzbMkOhAvqV9nt4Gcl/pD4KfewsrZJ04ClF+DBsdLDTcBsEWVSijPAYw
zRPVY9KdyO8nej0czjEkkDU94fubZZivxpeY29gqcFUUe3JlYaPiW4zckfIHfphVcUvKJZLJPfle
MN9ZfEhzyp9QeJBezW2/7lEXDIuaOj7kEqgzz/Pc+WuNJ7Q8TPxduRktm/07JNY357txLPAcj8U8
Njb+AVbZX9H8bt6SFwHTnwLZ1Vg6MqKvADJVY4mUIZVJhr7jftS4DysA9WcELAaRAJet37PYVS+E
L1zz1OXAJaMrylfJGgtrcp9rl4NPUkRHC97XWFCmQipqysO7akmlBqBV1nrvYXzqu3Xf7SPtFBB0
kGonJfOyjsCzH5ktpUGi0dBlSn59Cg2Aho75Zy9PbrSddvVggzBqpIQ7RbPCKzc9CbtBGQ9kccwB
fX90N1ziYvgUyqt/C+ecuGVpHU15ZwrexN6GhMWr3/fiAwwHW3NFnCxtrtEjCS815wbGq/V8GrtE
sfqPiiObnN7p1quQfvwaB8un6mtZVfaxKM9panfSKSD3YQ7K52NP6yvuMOA7L/1AuuhPXseCBpLU
3ILwEwKwWDLBc6oCt6NmwEC2EI7EYFrDtYhhSpek7cjqPhPWegnNdsjij1kMsPuN/WNBOH3qvqnl
zA6UaAy8jysUgOROKgRSYM86E//V7ZAEGMix7z2L23XCIUSIWLIVhg9OVBboejuwv2Fv097niZMc
0eqie0m5HZ3N/WT9Krva7e+W6fT/kpWAHJPINIjRJ6ySKK9JSiFgRVw+ierFUUClKhUmgfw0mHy2
bUn6xaI+hxLRve38gV3oaVbQHREoOmI+Wkr1OVoXTvgjVK6UEfbs9MG5KRZkQ0pO88quBW3mCAAc
Lv1ypZ7ViK8SOPaUA9jcMLMR7mlPDzDlZHl8VemybS4TlWVUMjmkY1BnUC5RmuJ3aF2CrdEViDQx
E1y6AF33lXP/rROj4aqxawo/Iahg81DUTak+kn8BXNqXtiXcF8/LSgK5BHq6pvh3cVipd3m8jYqL
O80eucuI1EbRSezoPaMpyHJLsq9Wc7KDYcu9LdevcVpP9MBN1bN5opdQoq85liFXHVX0sH5mPwSe
BdqMQzH1MFmhwAX0g7XTFogQCb1UHGVH+N41/8fTWStu+Oz/td0atQj/uROZeTeBDsAJWxZEbNdr
gyI5pn2OAFbPdBObEC7tXqZ6hv2LJmX0t+WHyJPNMDkeVQgucz5HcS2amyZlWbgqIsneLxUsc6DX
OO7Rq9MDsfgXQcxjFvedEtgQK4xvq4onc6sQ+0dDxpJQrAru4dBJxJo4GsQD7G28HP1fTfp+Sziq
V+jcW3RsitsgQkq2lfQKr1EDBoUxkMPXNq+lg1eY27E//vBK7OmTwpMbHwmxntbkSBDEg9N4NmAS
9fLmFXYR0qkEEOyUm8XPgA5Y91QBoOB78okJMWgM6LGacKw42RshSEEt0+L90/iLxncQv2shNriD
1j5ja1NNh8JCPLI0wXve7iBf4+XWokqHzY4QMHTOTxxcRo9bjQ4Edp34XPa/BFmJngVVaWfNNf2n
Rz/qp74hoBrn7xvJ0dy3xTH4sJA9Nk55QaKbI0Ag7GF1DK9skAaVqnZA26/bEChva9vs+o6Pwyvi
mlUPQ/bMh0UHV0MIobqrNn7+r5fPPjpZmm5qhxo60l2I2G12hu+9NynfRcfdCbCJpnk7YUNQ7Ly/
dNFKz10fc+/vNjrA0i+leyOzGmo7DsE54+gR7iJtg7cQGb2/pWtF/UjrW3urUDOjFbL1V3wv6VHh
p8+FU07c3fQtflQ8GoHIlZUER3KQw3Bnhl5OtIiyJfo5DRxBBev9TPlOaxI0a7Iqx3tGGn0RYL7Y
YEbByrJuS7RpFDHOBdhIi6rGhfOG9E0OOqovGbMPWVbt//OowNU76HQnxOKP9RRNI2paffox3zc1
IJ2jxjPkvN/UTjxk2+xcRClgTYV+Sq+Rhf4ArxJeVcWjO5RmT1x1M7lJA1G6jGE5GPQq+AL1WNv4
R4AejD/rT9KdIHQroOR+0zF+TSOrE5lGTo3418C+nnWIzX/e2k2aXKFfiw9AFKBALFylepxIQ0U2
RKsBomY98WbR+wCCQq0efXHYySHJaOAOJJY0Ul2zT59nnQAl4yJFds/brIf/OEsbLBesCKhfKI2n
metSiadO+2lXrMc/2vN9I0HFU9tj7yLfpHCQ+NQPhSNEpQeMFdJVnkG8MUdM6b8kFBho2+Ac5tuk
ZcHibK/psQJJlqk86T0D8KjI75FG+vKWymQgRJJzByZmZqZE+yfekBXO82h1LbdMC6BJc6VyaU/F
GZrXZPvCqkI4unoMWV+hHNLcSxYN6hjEo/16XpB+E/PAT/FtolrhT/QlODtxdnF2pDc0Wupr1qQ9
J2nhKpmjXuawNzpaIAWW9SkRGPNQqXSYBVbflKKnVKMvKWtc5oR4LdVuK99yQMccp8auN1yJWvlD
Eq7gdwdP+JBQgWwoD6MtiZw6sDVccEBKxVH6q4qtjrmaeZj6TBEF1kDrF53oIF6mMS04VeMXAZKx
QDAAdO8JAahvI57tOJ1kpwzueNBk30n6E0RUQO+eClhJSGFruaHEZ7bmsSngdO8M+TlKhUQn48ah
nuyrLRC3Y+WIZSAa39W+MzZu9hWG3ZQ95S6/j5AFnUKrpW30x5m6Fn8p0+mQpzcc4nd/a2iOaSGS
PkYD5Z1A5BtFIvn9J6HYY0IwtdKiKx8bVBPqG6imPMVR//4KelQCuN8PKtanJakJGZIs/kckNbO2
pbQWwjkBhRBbWFHoA3/pdGeeJO2ci/+6AyBtHroGYI84tyDJGiPTXBIL9w9+TJ0xgkY0B6AJ1pKd
hJFW/chvlMMwRluwLguxPgN1oG/I1Bulv1GznsF3oiI/RlsLbqG4wgAEvY3jqXbwzMJ4mbYp3MhN
i/2/ls5yTAZWfEpY/czPGsKnnS/iW8/cixQ5+hDQBjLe5u2cZ0pLp2uiH72r8CVAZhi3AV5zvEqW
7lIuGnvwYO0aAkQw/yHxGsNbTDwIkYDV1+Sva/ElYU0VSfeM7OBVrke4GbB52i/IxINg9o0bu7E/
7KZTP30W3VUS/uGWRKhaUQgJ7J0c/Xqt3cGiMd2xSuMWRtifRLf6vU+aAxlyMkQTqGo4nUIcCW4z
bUkqe1NxTZXVvt77Ih/VK1UOuXayoIpnA9NJVg51sBbbT7lbScbNz52CbGPNBBUAOb0rSGK4jqF2
Q7SBNHEIOBFskr2QqEJm2sS7XahX8xlg4+5XjV9N8zd1vwSX0X3wkpkUA96cjvChBp4EHdI2Cv4N
wjMUtir5eWR9cgGSr0TpLV+QE6GJBTdU71WIhgHQiypXtf4pW2zTtPdSBxwdCKqvXlaL0R6Ojp18
SbZc9CYyYBnpLT8JlSA6iS7Na2Chl/JjhyYg/p4ZsGZd0sPzISPyfZYS2aPoeIwFcnQp/IDnk8Xv
SKdGhThbfZXt0VpGmqsNa3kdjRcQBIPzsW1PtY8b8Q7CitaCpAyP/hpCCiPy5ZkRQNxN7MK50wg/
fL0CI3p4J3vUas+whX50hnublEdkr3WJnMG1ht9VSn6ETxJ1hlN66NCmMKn7QAlE2BLu7tZEbX0p
PRkX/8Zgz/G7qsjc8bf5K5bYxzQbu6+C1ClUDsS7wMyy2PFUstfEEBF72c1mYYW+kX6z4QzEi9PA
qji3XzltMqo9+H+AAERlA5DK+aFmR2Bgh/fEgAYOjp6ISFpc1Ih8BAEHOT8kGxJNAeESHg7X7sHP
BlwLKtsJj/tIuc1SxNdEtHx4Mz1mcBX4GRK5W5v4x2bgwW7DSxSgDqK8og82JOdthrWOToSMSdva
t0BCqI+4D1/dZWJfWcq/ZE51iwRXwFY3jk1+Es0Nrgefpl/YvqV4lz1aV8AvCVnm5Ek8wfc0686u
h5NP4rXc4u9l72REpj5vxd5MTTiBIlDPj0p1i3WIExLeQPeUfKN0J0jElOeMZWU8S5ELWstv3C9V
Avo4RBoXwSBhPjNWzeS0bwHxeyQ5vyHapRXuZQTfZkgiInAZoGEf32jJHjFWKZtwj7LKgvSs2K9K
gpN5gJDorhneJ2WFzSo5YpfEjYc2w7oVfLk4hN7DCv99sdiRDsLEDsjpdp+o6WDUOGzEtW5hb4c4
Xi6DTfn0azcRt8UjxaXBS75h8BgQR4ybcovAYtFvJz5h6CqCGsjJQvIkc2gGy3zLCOvnK9lTQoiX
CzICnBJDe6zRk+2YQgAO0PW+GM2QyNX2n6nvTTlzWu5OAjakDSwhfzsz4HfLBDexEGjz+Wsy0G9r
SuBPcfZR+IQ1sv8S8/Ne5BsRr3ewb2IC9xaJcCx3CZ/a/hQgf0TgwzB64ssRenKdsHGvwf3YBRmj
eejMv4SdDq55S3jmKjSRzdBMi1GuZPrAHbKvuQOtHS7s+uwDlP0W5TEal1JJQA/6ykNOu1dEzRYV
BMQXAcqMSDScsWMc8QitiyREM5sYrsq6t/4PGTat9FHiDyGAkhBaEpRWFlk7zzJYyyjdHTHadXRh
j8g6QMS19DcAxiZPcRyd6dxKv4jBCKx7z4nlDopN5S4lJ0QpfetxvaFOasolYhMmy612VyZgNKCI
Ccn5XsG7ZNKli8YhPlnUZCPsQTfOYUfq58m8aeckX0YUrkQU8PSnYj5Uq1W5mTy2o5FjgRi2bE1Q
PEGm6KudElfCMcNL6hB0Dy3DlHjSeXaJFJmBxksrIimzAwP+l8zPD2k+LC6k1tAEXNoUJyhzrZ31
iKmbzRuKufNbFp81zQvTZ/pv7nMpWJ3c4sPyUoe1oKhgnqjrAo3cMLlT9W0yGvGQRFQVz1Sxib3j
+Bdh1bbLWakLDsbo0eubOj/7PAAvOrvXmBvRr4kwrNMsV+FjTIn/yRbyOoGIegxfXfkvLg9vNIUh
e9pYEgWEUn4OAUxQGCFmIL9KsnXCuM8tI1+Bzm0sbiECK5FMhQy/i7rSs1slQfm/RrbMHLXmkH1Y
PZp9O8qXAy1D0mq+WVCjEnz7MA6UBJG0x+du3opxJexZfBE94V3TWoYM31NrLmmEvemEB6BQVjKC
d4NQQP4olG7lcHhThdPvmgdtI9Nkk2W4B6uaxdkUM9OEAvRkrBLlUiBAl0AsVyrdvyKkvMPpYURk
AiCYJ6Gi9yZ8RL3gEj9ybK1N3Xh4gfm+KkoKgxVPksyxZEK1ki+zCFBGjcLL8PThUWVbBSeF9C8s
f3jOOnLuV9Y5OaU/eYk53kRAxsPJ1FSMGCGvVkQExwHDw+C9+y+u/raBpLhU5N7Kf354z97XPPpS
Dr7DQd68NFJahOJq0Lm1LJ9vCYnlQhOXDbHRi/RuHNLwqsHgUcSmbWLURVyYJ8YJjmdSRwE2mn+T
hs3sPMRXAZpjtJtXDETmx4e6Oeq4ysUXryP0ykCw75c0bmmrfSdfPsof8smEDRaiK9LxIlpX90Rz
JcHFxlWQrm9+99VFH17DJ5LQfN4HwTWRAhqojNPOUbhGF4h7R244gkGmL1Yhajvh0VRlNT7xOn6W
LCgp+JTNdtHuwbVw1J6Va4eyX9+2QF4ZeaKr5jqNHy3zKcaILJmjbEs2cm2Tycu3k5wj6g9x3f2+
HxJLNTXzS50HkNwNFOyeXl4U6RBptxFP+QSUd2Ej7yQU2YzZHiudmK3C+E79LV9/sBLBFlvHprWV
X1PPvCheV7ydBk8eugjSWpLFisCCeKc74mJJUOyRNStSv0JhbVn/cCSQZjv7cnPvrc09g120U80r
Dply07XLsn5NFQJD4mzBMezgUae2tTbobCrW/lY1yfp2SuOiKGfUeOBDnVcHmICW0Z4vDghV/Jl5
/74+YOFRELPka4Uo68GlrwBGF8qpZykD1mENI89vlgGQJIyD5q8B8PgJlinJRRjqgLhokwmgHRNa
spuLQU4UAohu0YBpLBIgeNIDy7MMrZtc8monc22EK+lJs9975vNsYXRxY/SMbSXFmGejoy5n7S9T
Btr3Xw20ymcJOmkt869oxQNHbGzER2Sjk0YxgIVYWWMN7PfdQ/cvEcw2giUTbAiXvnsEwUZEv6Q/
QlmEEAoYwcQNtwPENPl9Jzgp9RSMsS2eKtyAZ41HCOeA8M8MaOu8jbKj0qxQfZfkYkJtcbfpK0l9
xtHGgKsaSuRmEbUEK1IZgvvgY9ZoAJ5XLSWTEUe2CKhBdbCAKNJ3FPY/c+oXihg4o0JLaQzJR1XP
XVWpXnmpTFIVAihl7ZTwbwdT28qeScQb4dKiHRHpnaMjEupt4g0czPAQka3YJZeoedah8IHFKsNT
lLtAzxbyAxeUPnsI7V8H2J6qVDzwdr5tOkOPdALz2BctPdIMhqEElfippePK8O8KafPofCl1T++E
Mst/RY12gNDDaiZnS6ojHI15botNBxtGi5z6qwk/yezNrq1LwLt0y04jfDoXJ+jV5Lbu+1ogZeIi
q1yQ5UhbaNW+stY9FUGFI1f397VbiyD9mj3Id6WGFCc0p9+rxF+SB4VvGkQZBIfjAGznzr3EVSOR
T3qSQJ79VcLZQgJLvMqhxjcCKO4bhgHikVrmS9z+GeVDlLYTrV85L1fNkeLyYmeSqwy0S5E8fx84
koJlSFY7XvxlXey1t/tuTiVRH4Z+DmRmTouxhr8A6OuoRlsC2kyJKPg5GAr56HL6mVDOug3pzpe3
5QGU+gAj1F5oJxlF6q+oMzzwJX6OrEH6qjKcfjiUaPuZ7AmRZjAfmntD4hntznYf/I7xC3Vtcw1Q
j5BReomNzz46yA2FV5TyEfj8r0DBEKyrR7eQrY9K/k4FcCTkkJjSxZ1JzP0XGXXY3iLFDvjMIYUs
p1zKFGwKvHw7miJBuHu62WFVKvrk4Aqq8tGMlzd+cX7CiqZ1ShZuwQr5IbNHzeT8bjZjxZWMqTQq
/t5ocPTfKSFKSLcNcXYrJ4Ql4teNsfJVt1A6zIVYtDpec4UQrw/I15zOOJ6Trl0F0hcNLQo0emtr
u9GFPtMWT06Z40idNwpsKHoER+PiA08SkY9ecQzJbI1v2RdcJSzl7B0tp0+12AL5BvlfHkO/ApX0
34nQeYojoa2R/+Tlnswn+bPjzq9pBiSEbBi2Qrc4lT9t6xIWjQO0dcg33PB8lFdpnl5NheQQ6Ink
zA7E2w8lU8JDL99ADg79gSSSZsYrIB2sc97RfYCkE2ClH027aX1Ga50BXsZgxLG6QBQW/pAtSqTb
JJBfipg2Duw/geegZ7J6S7iJhUVcfkUK+2mGjIXMNbBB81/L7kRPsQlnD6Xxz7A89j1ZXtPqVKh2
CLRaIpE5oWJHPPI3EPJCHNu1Ric0dQ7nFHeYsFL99ckUgDCEn1j9UsErAgRhaG/RbU4IZ4dCRbXi
r38YRee70dzn2U5HcrGkje2WxvYQ3U41R1acPMPmn8g5aUYvbe5bYOh6irX5G7R7g2JoOKcUqKEd
3Ex19Zu1Un8b3HTDruX8CANaEsAPTzMfhQaV0p5y9HKdrvtDPXlDs22H5ViLqBSALpOKjJHMbgWe
I5pdhs4J2a4mJGgl0ankZU6MQ8ZVlP7KWrOlaR+RY9R/tXM8zjbgccisraaAYYeBreg3AXhWh27i
GK6j3XApSQcMv7r6VHdntbvVMkJDIGAkMyndCswvMeMGgQmspD1dtxcLBgwiTt5RnAbtwoEcxNtJ
Pc6nahsfMgp0jO83UeQa67Z8yiBle/mAZDVlj6mav4KF3If/RCsLBLnXEGn0Z/PTZBGlZzJlpH/n
HnyJ6YMfb3RwCvGNaDzwdGFN8ipLRzGRlIkc+8tCeT3uKutmQKiZAgoBfCOXVAXa3cgA4hPNozBA
2GV7CqD7gX7Lzwi5hZw9kuzqs/a0c3BmFHPjuRrOrUxYtrj620OBAwQKa7AzY9hr0zYyHgF7FOCO
/CUOSGieAdZK3YX1sKzAGeZ8BnhF/5wWBO3ujI5wgoNWbMr6HkR/WbelgdA/l+J6HL8037NIDQrd
SD0PIukVuzdsJEUvrOuziNxrKLRp9qVCmaSc2RnNQTmRVg/OM1g8DlMRG6oTthtL3WVky7xLktH5
jhBFZGzK97d6FyMW3YWe/Ij6Yyy+y+Q37k+6fgiMw5DuyvdmgM9DHEfCsym59BwMya6VPRR69YWG
gHo99jY/Y0eWMtiXda/LJUl2xuQIdIb+pfJe/1BePudewI3N1tJvoxRBCyHEssVZTNXJrr1H6UFn
yOBXGLgI2p353nRYHmI222cenXoAch5UYjtbvm7E2LtkFzRPs1w3xFmrq5AWz59o31CQQFYrdKN4
UigCCrG5bMrwu+jv6U39YZUt4bxpD0LKxPSL8KVCMnUcr4SWviEi6Xf33eJrJqJ/25PBP+hjmv94
n6OC+dPBcoU9uFPDMGe44xxYBti4Ix4BjW4Dd4gvB52etjEkuoN2PdqMiSKS85Cvhi+D7sLmOl77
8thRSMkd3j4bVH61wo3xh9ZfvfXSSeojkmJDjC52kXrv4Bm0OEWKf7FyK9JrlbmhTDELNBHxjv6n
RiVNtu4HJ/to88+WFK17UzgMxuTUBczTsi1jAupEVKlrKdmHL/GagUBfxauAAhk4EEFC48kG4vyF
9R2+113q9k/kcHrtCmgxd77ppSesKUYKwukixjfEvZRtxXqtH6N6BR1gnEeqv+BH2Qk+2dkIhqPF
Qd6SpSDg0dQd39wgPCd+reddGrbG31RycwdurDsDGOgt/SXmi7jCOOOIuoPQGiOrzghsgBLzh8hA
8dlQvjBsQ4QNCOEAyjjnEOXiVQ9trd1J3Xsh3REHwdW1wHKoVDKBWme8s2gvxad/jIlofXNC/SUD
3Z8d2Y3CLJ/NDOpIMCKuWdPyU041BkarFl/7O71+9sTBmGstxdCBmyD77lttoejbXln2DVLlxBlP
VnTMCR3GU06oqFEfpkueH4XiUOBkERxFQ85K8uZfbVzQE3t9MfdgTcIc9dPRkZytcf6bhEj5SN3u
cuRgqIzoaaca946VO+zEXUMKT+3TgY6LUMX/4srDFY0Y6SpdWywJXsA3AAOhhPsENxIuzYMGj45Q
A7zhLzV+SU3DBxVSU5t/aMaSYdNCZngKU7eS3AYz0yNpjuBEaKnP/c/EPo44CBiG9boZVwzrIr7o
I4oeSp8tIuoZ8jOSuJdVcFvRvMSjyAM0foJr5cB35+4eJwcSRiS0+DQOCfCP/Beu3Gxr6iFiJKv3
DlN35QbNI0fEVh1Hc1+HyKCuFVF51dst0c6UDNVF9ZfMGrn0LqdfRFwjOSApPdlEEDUXv6JbyFdV
RwcJCUnzBsGXzvV06AOa6K8orHF7MT7V7WbAzk2nxKxui6i+qp3EWFfpPxAA7GrE/X5FCWv/ovxE
1s1TX/xjjUuTZ0RoCcjVlbQvdPhUNpZopzgzGAv0nUEc1V9B2zJ3subKKKa5B4gwfFjaAzrOytxa
sQV920wusXnQnYShCcqWzUDRn5G1keo5ARKFLQcPR1W1VndzPseHiW0A5GxbvqreA3RG34gxwmxY
2lAtuMBNwJvjdY5DGvfviCsSMe8BikU80mbgW7SLOXriqNYeDTTB07i0MJGaCQQEo4hGRAmeGvXS
El1krU11xb9BluXvYQPLimMU6nc1XGRrkf+o2XdVH8Z2EU6bBHzQ5yOmaund7gaaZuX9EJ2T33aX
SCdEewGRtSUFGfcS+/tPsxfoqoNq+QT2JSZv+LSGU9bYFRtAlu+6bs8ftmgjxP3cgSS7Gim58UUl
7w8QrzuyTfMysfQa1ZnI0XRbTnTuzk0y8bPhdwhXXbYISqLQ+m/tOIDdYi6+18zbMePpSeGSAPVQ
QNDM1XBD4ZIk6Pg9hPVt9SA0CviOHO1JcGLM3yZiXq9/8GYHOGfFrSTZ8oD6ayXIxHIRciMhEJnT
3JsG4f8q6R3hE1qt+sJGifIxEk4poCDdq5TsRBdU/snmzdbXEouyNHbSyZzN5gQJUSaI14vGspDi
PgOlxv84Oq/d1rEti34RAebwKmZlyZJs+YVwOBaDSDGnr6/BAvo2qm+hz7Elcu8V5hyT7E589Sw9
lSwc0LJTWktvk7RmII3SThGc5CzmhCZg2SUsacHhFZj9jC2HLKLwjiK+dYDzqHtA3fNb+5NYexik
A+2hTId/lD9LAEHNaZze0o5+l8/2/IKL1q6tztYLl4oDSKH4OpvYb1bwZDPryOfI7zDMLpM95g2P
MGLhScoTkAZqNVQbj2GbEqd7Igx5+FLpUKGuZX5XsNsPqQtUxrrCTpRk27xRPDGDfRIXXbmd6YL4
fz1/x4GrwMkrmOYvUyMFFa3EXsBgCQP9ye7/TTG96tzL24G+X6+9iDCJ9EqEBXVO8scgCvEOgLh9
fXgeHp8WtBUFNhq7Z7QJq+GrvBQQ3mvoSfyRg+BG67H/SJ/b6fbkZLDeehjHP6yZEnVwBPZKixxi
XvZJBpQBvNESrvqVvMN6vexGWfUQs/Lw6+YSZ/CvA8M6vMyNhV6lYuKMmgp7CwsXUzqJ8n3kHdHg
GrN3xTtiOC/2M+nCwmKBz7LTxgQpnx8MZcr9yHgaFAbsgvRCmcGBCXpd49PmyJnPcMFzHwA8gqlm
5mzwiCEXlc+M0SEJaAQrwu3VUW3Bd0SDzTOFgf/5dF9vC6S7RYfnteWOZRdNcfM3/ckT67LpTZz4
O1cGYluUVFROlU6z0tu8aKHyK+N7gbdU98H0csp+NzEcN4ztRI9sfjbf1m+zzuRLEx2xNubkN2Cf
WjxVF+l7ZHCtgicCllRBGeucaODDPzA6qhSPQLbX7kURZ7Hsxyw6XJMXCOP4rPzMDSOvBuwrS1LT
N6S/Zg7L4V2pwuJJoSD/Coo7MgFLRFi+SzuI5F0b/azzVIkzmy2Gkixxy3k1Ip86yOmpxpbyjDva
Q8oj+i2fOVLHEC+PQ4IV5QiRehxCk8BcgX10Lr7gEupwElljv+SvDDa/8h6s+f07fc3rhio+ZTuW
N5u5mNmtXYAOyyK4G1DOfnviZpBtuSf9bAHUdEt6g5ztFq279Q+NCDO5FqaC2xAcyyClXL8BZSif
t4fzVrO14mfslknZGYoNs9unscWeCbOIv3d41zGs8pW5MPPZo0MD+p8zOPW/YBRQWBRI/nowiWT6
DYQ4M0cBQbJvX9xJG3bpBAgmjOVItwPl6RDr2CEPmLGGLTl8wKvQIfbYIhYK8097ZVIIhRMww2Td
AR3xGoU5b9SerEpMJbUPDFZ87hqUsxgIsrDcagyp8XZdaPYQwhN7aM9XOeCaKqgVfWob/rH/FASW
DqvnJ84HfNeIpbjscAXSL7Eg2Y/3BPueC737PH+a0Jnp92AbCxukuwyskYYjSqFchL7ahdnD513O
6G4Pj2PPcIc73VEP+dPGX2P9a0F/OMYdlNrQ31hXG+bOOpY6o4WPaVnxCpunRuIgEXjUWztxz9HH
DmpnMG/E4zf+y9NDpe+KE9OZ7HlenkiKxtRp3jEdBLgGreMtckXsKu+4SqwNMcUSVCkBuRRVtReH
CIGFDWc52KgCl5GbjBseF4O5qwtBjyV85OfUDxxm/REhH16U1kBA7qh0+/hnxhg5Hhx3r95bf2S6
dtxQTlIHg3WAT5OodhqYm2e8PBtM4mfIXA5xRKviA2RiYx2f/cIOLzMvZUiT8px/CDhADGfK1wbo
4doZlE9YcPPrio2NY26adgv4SnrLWVB1qcQlirHBpLzmhY/OIPqhkKMfVjGSpf+QF2H2ijhaz538
FYH5Ggjshhab18ReKdcOAsx3Q1llpBv4SFXMtG+4iwT3zGjNNr3C9g1fa5rdbpoKUTH9ifvDwNCi
1qWVjII/TX8luUc+bicxXhBEYezrU3QS4gt8woP8RH6Wz+iFabl3Yu3SYTW3PAjWxr88rIlK9hLo
Cyk+N8hCnAJkNuP5VLCvsImsiJnuNM6rA/KHEesmJOv8AGFO2WgwUTJQ0zlNuC6ds8avKSgGnKn5
z4Q5pG1g+sQfhDo03WZRRyc7kMe6fhhExOdPHwWOydGkgJNBdhDbTfxlkI3RsXTZsIRLjmr7kYMX
iY4ahCAWra2OzFv1zMSRUM8cYAVw2CeIlG15CJt/Ki+yM30oFeqbQKM6o5xbugiDauuav2ia9nnq
Zr4mfrNGm1UynVxpeZ2c5B9jsadzR2zMulUrN9WlmD6FDudatH356pHgELsDSwH8vxjDLkwuAnuo
35IfhyUN8LzrFHbVqZ1Coj58wHvL+BEaiI1vQcPt839OHZyGvbW2zskKwxALUd4uokbrq8qO4BpD
Jp69ZBnKblrYE5vitVEYjwOJ7zeZHjy/AcJqik+jlLe+9sdL0fYMAtp3Lf6tWXiZqL+g2HGXMfHg
G6GTHpkCL5oj3BIEtrPyku5YfIjZ0KAwL+YXBByw6dTYE8ix03aoYcSAdX0TDAAmIHCdxBc2DBqX
agmlOr8M+ZZFxKTl3McpBTsUXm1u4VUzROnY4d7nZINVP/oE/j2JaCIp/69a3no451Tl81G6CQ+0
elSHrQ4G0Iqh3HqvjczkMwBNwwMq0U3vDURCDJsJlLETdVemkG/20WAEhaA46LKILkaRA/eOoWXP
1vh3SWbgtJlea2FkaayELdz9duCqRlObQ9zMNAILuz8ISixkK1TCoquCYZnGrTp/W0Kol7HNcBQT
IPum/+9uApZY+IVtupFa0Ou8gz3uT7A00tIgEGWPYMn8v5q2YHXbPXILzSe4CQFJTOpvmGzq98RP
3P64URchZqYExoicFtblD1jFLmUOLGGzZsGpflLjG+MJ7xFHNqu7mcCz9AaYKOElJ/xh9BFVbRkG
wMWSUq7JJzxxpDmMvnoalEtVv2kWmjjumvx7WJ1ALdQofl7eA/oCKCUh/WGBVhRnUFSydI3RDCt7
dWKj19LxgGsgD05cjQvXpsNAtudob7Ujt20nGWA/yHzkKSGbtz2a8zeoCu4mPLnDO3V9d5conPsb
d8+j2/MYtii/J+RPCuYcy59YaNJaa/pk98LfpDOPif6qaYvNk33o0qa8yM6FA8GBKQcSioV9HK9r
FK7584Qdq3jNINB3OqTM3stNw4741ripBe3Y8ujKzeZxSB8MS+kbJK/jkFAxG1O3IsYriaGN7HQ8
oZLruj3XPxxdKEpWusGpNpG/JywKy2GRCGiM6oSNGO+R2+iPTxgvC7+i4cJE8fL/ZcwMGJasMPj5
n7iWatdweLQQeT2MXapW3L2rhopB81scVwBjAYIvxzHa05e5qj+ZTSJ24r8YfwvU14j8caB7Jysk
XJznFqQMsiVcIqc7qufnTfT2477cyZRKzLA/8V6lWwEtqKNucQ8CbTyOPGY+PjQqHOiGeE7THbOW
QXgvCxtH4rhTbAOIAOBp+ryBrCs4VN03P4HI7AqImJv8yvE5ZiFrbF4tpSwi5Qd3pdOe+bn5al+h
5ciMNl0Y6kvyrUvJlCxhWld+T1Y8yhLBszTsFbNyZAHPvSqwzb+qICTjZYAkRj7Ad8uxmIxRjv1a
+WJWXsQG2XXeIclvAI3TDSHAw0ReuiiAQ9JB/fHOB5tSAiKBBM+JUVuPPc6Bo6osLd+0WERyykay
wtlBSEsECAhg4bdm2zHlYBRs8wxGA4wD1ZnomxXpx+yKiDV7oe07Jcyw4SMCMQIFvVBAkMHCkurj
X3gcBjsyjAHfvGqsFM1FjaJo7zGfv2qcEm7FirFO72bPE1ltC40CzrnETqtn6tri8+LZAl56Tmlx
4UvTBzZ2nKGlPkbALdkES8/vhqy6o6QdCY6hFbdK/mQk6HbGKcRi+QS6YwYAcOEzoMa2HhgWcok4
4WBBTsESrQrGw94zPwprMjvMQ/agSAE4CzQPqenjjxi6ziEFqe4OVbShO3ruiJ0gZ5kPRCiuiN1j
X8+D5BuMqHAvktsTKYU9433CGldtm3Itzesp1DldiIvnoAX4VnpW5prNJubbNT0hOdYidU3ClBXd
PYqanHCUPOStZlGvG6eGSR61LwYr+nXi6Fn5GkSW2sPbgx78SjE+YPS/SCMrB3p3JqwBs9x0Q0Vq
pOvHJcfLTCoBSh/kPhPxKyRp8PaQ36Se4/6dWR9a7og9O7nzC01j070XGL58fbXXDIKvgie8yG23
XtydusduikZ1kL9E+EQBnycctmqDPfORXRtkDHZHAg8tW/XZQ+bLT0thjXyR2xL105Ufmw/oW8cz
yZKsxE7gwh9GWb+sv3gCUOEMK3pcPvvyH3Stc72n3qSV1EL9zIcAQ5RpDNrIB3IFmFr8VvQT8Q73
Cto2nrLiKuvrOtsYX8lF21t25V0D/ZvsNSZpWWKnv2wdf2ceQ1Y8R9jUnIFLnQ/2ZjEJ4Y6342Gn
Z/aEpv/fqzgh905otINW4wd/khh0KhmAQql4Jm/LJJ4702UiN7V7CeMg+pcNk/B5h7pPLF06Dy2+
GqKHGLETvdrYymcOUzSK+F+hMnMvzFdsPSMbmJ4kNqakj+dh8rQUrgVLM/Ms7007+lIOau5GJFyN
EufzX/7GLjBB3BsfAP1SF6JTiiiAGeJNLk5tJrJJbit/5ZNeZmY2sTh/Hu22e4LWIUfWaQDAnYhS
pzl8FPsqDanhK1Za8KQYWszqifl99t3f+fZNf46u2A6atSna+vOjZIns9yeg2NshYgiwUKDNTbvQ
Pnm+B9uB+oFFslsjUs/R7wV8VzzAPLopykSCjtBsK+/MCQl7oB8F0UwFehfxoLbX1yEGwGBtGCFx
6RzK26NfkZz1Nnlm7eDXH4L8Gxg7qk2GhcwDaC4idNB74XcqNnJ7tYgHCiAAZw5YPAHxK55SSn3D
jVzhwtFBuNdy1WoE3YpQTNBDFvtlKReAiKvNYw5uiy1p+Gj385uIRBGVsIM7GW9f9p7u6hherXyl
IZtJKmDO1/KufCAELZErkzQcaCer9hYRavFGmMpiHUz9/B3dOg9zDbLV5RPnt+CljhEuL1ANpuko
npZYd3WtDx6Q8McA5sFX7jF2/VX+JUifjNBRuKLRABzA3bykfmLs/uRy/tL5RFcGWHqnPC7DxhR9
vECr+vKg1zyjdapvrTrIuSfqoOF14WtgJZnuaZ06ZKh0iwXcEsTyDF3DBA1Yceo/dRGbkYXCIXgV
G3M3ESDrRiJwaDX3yENHJKyGiKulQ/20IZ/w4vbpD0TXx4iO66T840psT2QcvtoAkIayUNTOUKTw
iK2z2ct/tNIjkWFcYCCQw4AgIyBGXFOiBPGUPugIJSQNnmkTXKgT4wJRDeOrzKnDDU0xzuxS2Ft+
YtFOhV3PVMmFUzoEWPifiEYwzb3414Drhv/TOfibyelTMtYpHnxMMfVKlH5ME68ooWy+6N3zlJZf
XOEUN470p9IJgQuhSzl2gJvBqSIlawg6daUdToT0H8xaSIUFcRysFtvL8NwmRzSLrL9V5hhXC6eI
x16SEbGxp6rUj2PAEhbyF34+ALQPza3Q10NbmEhZc8mos47SjmT7ZGV8TowWeLEg2bGxqWzmMcyw
Goeh6Vp5Z8tOPW2zGVSXhSC21bCAScOm1yf0LkUJoHn5a8PIlKVtxPAv3ulfGNJeoiuaQJ+wV3sZ
CFb9gAWqBa9GFOpSV2MrSi/dC4/XF1IXcc1gJ9onjp2/AQPJKSlFl14X1Q3DLtgTTUhHS/e1KqSw
FBE9LpXOnK+FZzBMGxXBeRjpuGcxCRJuy11F/BcrB8hacLIegoOs7tb+GWSvQ+PowR0QA8Mqq+t2
06FGEK25oLgIswHvJTHMPMVrkDVhHEY7zKM8ctQA8hkcbrGH6QTz7dq9U0Bnhxw4+9Svemzl4i9f
PzYbhfyj55oIuqd04H0FFUbhSwN56X4zGBpnw2dOO/No57ZcOZL7ju/4qCJl0hhicVjoRYA1mGIh
XYMHqG5qjH0xYBTReoDCIQ0z0y3wyXcxJxgVChycOdtjkpebt05xyjMysox5Ctmfj/mbXkk6ypU3
AXFDJ6uCM9mgNGKPzAz3oaw1CThMw10usU33XuqOcktCsNQ6CieshRTRIUAEfU3tpdXu8a7vOVMp
il4IxWCsIjKnoKRte5h7Q/CeH0iNKGNU6PHSKv5tL70Q4plnYkaKIG5Sgu0RubWhylvEH7svDgVa
VX0M0gOqrKK1jQATplfJJ93kZAkkSo0q1Ib3nmEKGRiG9xBPOP5YA8hr9VP9xENthKw6kuHHtFyh
/BgHnxEfqOXS7fvLg4v6LiJ+y0N0/ZblPy+v1z+uEsd4e25n8yD90jgxjS7WHE+Z8VkgBGBZQliC
itGkl1b82UX6I1yA8WL3wIwDaYCRKJ5PUb601nkI2n9ahmNipbMSJdDi9NCYs4G7Z/LlqqgCmFxq
Aj5CnIguQ3HMNQDyOoOa1RWZJpHkF8KBBOZa3R/9hlpkulQhP+yOioPdfmD4yfHF9hK5FUQBYkz5
TMgPxQWLqGGD7iEbFwBRlXriZjgZqmtZoYFtigo++8qHQ1uu0HDvEzFQaUC5ibrIjSlK36LaG27a
x4yZ8kPpLqyZ+LFhBjN0EKzby9gpjwBcMPyoEgsxZfvkPdKAMp5sO7XmkfL0EyJtaTX8w94puC+U
s/xPA32CT42+l8iOaPh5YGDKoU8sU1dHXSsmuV2n7Ku5jfVJqnYcHeW8F4TFAd8ZG/KGBLLcWQ1W
MVRS1tIbg8BWTzhgZOdziV2M3EripiAQkVK/ttaIY/+k7FlvtxFjBQc3sKtszchtbuxQ6BEcRui5
gX7VjshMwKzs44aMcVvBrfcxE6oUDpuOidJOEX+EcVtgt1NX35jai2NrBo/GG74wyQ7DQX6dH4wz
HO0HGHzz15rEX3P3OWV0KTo6Iibuvrxegu0c8IcGrusXRx45nOwzZrhwR2Q+mnEx73T5P2WzS2YM
Jvu62xNv9PjHRrEOzMEv6k3dwJ2mCAn66D4XIc2OwKA+Jy7P3KLTaGAogGI0PloVXATECXw/rC7B
MMuXlN+d2vUWy6xPme/gzqN5d1lcXmvdbik1dtV3LvoRg/L0iC6irI7Wjf6XpofmnriC/9mIa2sJ
6UZ5nNnlrmTM+uK9HBZS/7BB6UuYEsBYuzsDCSBmCiHPpl3YAOhvYNbCVcMQNPM+OgOBLfBh/o9k
WljuIIHqS16RMRHGzWnOPset5FwMlmhopRmM0UkqzsHCTsEjDypfDHg5Yi5xR79GO5W/lRIK1772
GzVeuV1AuMjWEJAmaKpYB9A2LXo+DOKU2ZGxa/9xvWu/hIQXySa64kd/8P+/0VArqh4rdI4Im8WK
jM4+C8gm/UIUqjQbafwx0AGeUZYN8CAf5M56aEWxhQmrxnRLhOleBOJ1YSM9tsNecprKHv4wM0Oe
aGs3IumSspo1/OQp9VrCaVD+mig7kVFa9uNGkYiPKdSKj7jbsDOMPzKOPehJB4Fnvg0irsZIPMjJ
28ypqq4rLEZI9G0FodCanWH5pAbaJUlQ2eq17AIEvpLmdmOQMGtkRtFvqvLMlHrX/hR3GAVZHApa
0MQPIFSIn8b4sxXWCKeXg7g/4Lrm9dbdpVVBMmEjrh2IPmTyvNNtBGWlFcYdDc9v11CYhjwYoJ9e
YBVzd25Cqn83pXnCejlvlJzPUF5+z+xMpqGE6S/g5zM0F2j+iEn6kpwRR3XUrDuFvwBUen6oXjc6
5oaQuDuBTcQ2oFD6i7C8/ejiaa5dCsOXJ3K9ntsdp8KSspbLvmg4gEU5AKPZxa3y/OBImD+5l58f
ACwA/fJN5raBl0r5kxmBoptyOJ2YwRz46hRWPs15qr1yybpFWI7VmHCz+VDdmFaB2GCVbSTbJl0r
v+rZ2MakYfer+QeCxmyETEXR5ZU/7LnoO/gycl8i//wTQ2a/4NMLzL2tsvjKhhzNw7wtaNciHRvb
WeKzt87mfNdPRXHg1gRKxtspBGidB783D89p/+SA+G32FoQh/8Vjy5YDZ5JtYC2J7UHdDQAKrHif
T0HMWLWBYSvnSP5Z6iKh/qOZHk2Ek4KvMTN9/egIjo07ndQDmeDSxzv8b5gISXogrIjbP3KhwRCY
IF6ZDzJ9eUaBmFwKwBSHAZcvfI1D0uH23+jtjVy3+ZfW3TL86Iv5RnmltaDUfymfSrTs7izGwYJ+
0wDkWf8Y8bD8o/E27g3JsLR+zysjbsYmfRUQcf764zrjgEqvNYv1Kxg2y4GYpYW0W5n1Lk47mQ1T
kWwL7HXqAXp3y/NoEXkuYuriX+Xcp/kyDMWhjLevVjkeaYGNxamOofWi8E9NAf/tgdQAl+/Yov8n
nTxHohwzdWPCnPOJVbxiwOgfDSOXe0k6HobdJHZS/thXlIcNwMHKRGMU/TO7PwuE+njr1EPb3637
oww0asAEl60UE8/ivrqANV7C1gftQXOepS3oL5nNBJGZRNqIH9QClI3M34z/i8cJ44w0O+q9xRQd
o2uK3fLWS2siMyATicoW8HElfzORfByA5LOVY/JYsxeysj2tldVfhvE8MjUWLsAEIaC1J1bnApe3
dlQpjClsnktoDghagOiJRJdogQombzsYES4uJkPM5C0Q7ecaYJ+abQEkjZmvm6vynAqEcgLEs/H1
zV9kDZVh8fmGZxg7DCBd9/X7YqA/OvU+AnW0LDdfHmjOdNhpFPz77ANpWf6GVT6CAzr7auI2l6Pc
hGbkEzyq0kuv6humMYbET7/Du3dX/rry8hKPncSZguFRWIjqXwW6FSTYwKZ6aogS0e7SgGmI6N55
EkRhQ5gacUU0v7hcXn87aAbKWjggcy7o957XQuOS0lOYqdja/BvF8FD9UYM2N8YMPZSuvKC3cztA
1DK52rTwvmR+P84AWUFZLQEDv1Wg8MnZbEOsCjECRnKtI2zHERxQXndVfFsM/U97Aj9McV4XtrF6
9Fvr6RGAFzsZJrSiXVPAI6el1uKZGGKPBpI1T+2bDPLhDAq6R7EKTBgcIRU0OgyxWkuqs4xxmE6z
ldwD0ULPqD5LnIFcks6wesu6PdshGZZTH+Pd+TDS7fKDzbaFtw6cIJTmO7Wckm8BEMExfrn9nSvd
3NXUVLBIzuaw5QfJ+r/0daU2XZYwFZxIH2Qa7T0fnXAhDplWmEgU4xdLFCsasqZm6MLRP7B5ERJn
E/qGy9i1T44jKH9WEtm4TB9XkRzMzEOkDQ739JqgH/qVM8h7m8cyNn6sfxEO1dj9CK56yQwa/sW7
h8dAJALXZLPlYbI6EUS9DA6p81Gw31/fGl6M+IdiGEggQSUDxoeMevOfuokAmDJu8JeGAc3O7vXd
45dbpPPgpJv2KPrzuCdallmWCM0G6ozN3NA6YvemSTlPG/6vwg4A8Cf4X/eUP0TwxZhB1I/S4GO9
crmShoa5r86OYIDphq273O4BLG8pn4U7fl8yjXt20/si+au85jc7KrlD1lV0rVuayOso7ihQ0CcM
v19XZPj9Atjkdbf2rFTRd8kOSkX6fOJaECLhp8YPDbd8FvYRbqwhQJqCdql6L69wIgZk0sD3EOK1
Ht4rer/Uq6EZQQml5ngDNtsd6RJBrjOuY53B7sxaxfg/3fFoPI8F6c8YELGi4BuPbqY3SUSmLnmw
0AXzE5tEE4JaHKoWzyBpt54V0DsxaPeKH9ZdE3UM+zSkV8C6GE7REAYWwTxYGjS7PRQOZF9+WroB
pwvoKKezwn1HfhAcHdPjlY0/Wadx7T2MNazpwlF+Ei5JL/+O9uUytm2Yv1/qjxRd8a9ghOUHXHAm
Ijk5seT78gANIDNIRGbG7v7/16QDYH6fdIqHtiGGVWHNoh2f66p2M5htICXBBz1POaUG9A5KLSZs
g8uvCVyJ3Xh5kpHNcP3Li4FXG7KVgsfVxNsIB8eys51gy6F4uGdH+IeYiRYw66p97sULDmfh3+tH
FuDGM8DYFtgffVwQ2MM4W1pmLiE40TUvY0O9zqZbC8EbR+9AhXVqntGV8Ea+Dgi9qUxXUsSiYWdC
4HzLWGIBd99Hhx9yEgmtdUj/puZg7elA9UcGzMequIRdbJXmk9/HAFAiOgO/J+tFhHxfze98K6kb
TOwsFzwh/ekhekhCwYjDu7KNJ85MjrNd8cm0sr9ClGRbXz6D9tyYcH1IJL4uLcADiBkF0AdehOxG
SQH/YsQgwMaez2/RY7AmitcoDsDtACXntX25lvpdjB9aziohoKhAB72kFFaB+mmpbvXa6NdlysiC
4Hnii53ZL9OSCocGo5uXpW8T5I7Oxa8xbjSs5gRbBdYHCE/JPGjhk9Z2Bz4hPsb/jxZAfAqAepMA
7LzZ4lcSTcT5HqQIhHdjvBcWcaoj7qp1XvrWg2W8A2JMdCIHxw4dScftBAcIXt7iZPIGzEQpqdgl
KZ+bdKAH2GjWl1R9TDbRCGjrb/18RFSGcCKmXl5yHo3qAzyzfsUoWqh74VKjOVKoKKEApsl1WOb8
Aa9DLJyb13tM0GyPfMueTUYe6ZJtQ2tGhg3iNWHbJj7bdOBVtJr8XtOx3CLgE6yDyYyNodeXuS5z
u+rOKZPgrWSRLHQZMyQ2205kpcI4vV7SBZDfpQmvKWTpdPEstHIXIEfMOaNMd7peqjUuHcn8mbed
TkRGCEPeRA7A+G4n5PfnVqROmezBJiUJ6euz9Ru4c7nL3xcnDHHdqGVm5PPVydqOp3YIWSHIH8AZ
S9MFXsSQlXNY+TUe+Jlo59jTigFI5iGorBNn1VT5vfLOmoK3iDjUFXcsUg5MhVddDTPVz/tfApHA
edDL4+JS5k0MUntVIVHzGmWjMOw+0GH8gtnTmvXE3Cy7ao2LlrF1yksqeo/PlqbnqjIYvMqwZpVv
haCD5y59ywGaMRbRNslXiV7KE/guHmshvuCrT9UvCQx8tZEB8CJId3BuFT//K3SYc/cbg9fipAVa
gyE5aKbXSr8h5DOTt0e5zU4wmqbCZ2om3voYkmy/qZ8Hc7hrD+AKfi9cQZzQ+MshiAFY3emaYKD3
Gk6rhBIH8YRtkmiSEzJT/ooWywL2O+Ke+8CwW/Ade+z9IjSbTgjyk6i/qWTgRSFyUmSelLny+GHt
izc2erCe3DmcWIRMWSCL4QEWsvp8j5gddO6LiTVk5dsD2sQrBBcOQfEbdgCLszyQgFphS4D+05/l
E9+ReJ7+ZpKNkd+9zzNdd40soglHk86GwuBiCfaU+XnwgMW5kPQa+3WVYi8KefRkct94/AF4MCh6
GsyWiUuZvJcRsm/OQqagHHjY3hmCzOgr7YUCGR+6e0KdttbRvACYjhlnEhORAW1YCfx7kSb/qtAP
F155p6vdx0AR9mLyobJofgXZevpXvxFMz/glCwYm24qjUCHomVO/NeA4PtTuXIS0qEh32gCRJM6f
UfBAiVCxcdTjJlspjFS2kwJ1nTuY2gr1lTsu6ybJYz3jDFoYoSTcmdAmY8ZSsp0swWuO7DesSHmf
V5gMjiVPKwpa7FYtEY+RTyzJmmOFOWfnQ4uVue0zrk1irSVxBc4kMIyAEcLAh0k8AdsN3vrdt2IF
GmtUbc+kqlcCM3V8y9Wq9aXlrJVXNW0Kq5AbkhhsdoweGFKwDS/fwW0DFuAxeADExD+bHiOfYYaM
ekDx5u9a2GDcg+2HeVvtg75c4z81Jx+D5hiFxRJJuS6E9Q5q3Hi0ODtwNJu+lBOQGbI7YlroRess
OY1vowWq/xTr/thtVFhfx/iAbfVUPE9PfLZHVECTkybeoAcZ/bdl2KOMLCwKIAwJ+2dL4gOTEuog
Vw+H3hWQ0FmPbT64fYNWfzMyxE27kOfSMarDS+PzioG/METnPzq4+3a+1ZX74JHftWCiRQbXyDIX
41EUVAj4N3O+uzTxWoKexMjPju4MN16fEAmRGETbHnvTsUNjPpIUz9SAMGgGLww2bIh7VHuyCzaO
mcyq2sVk82qUWNjGw4vFzk44y/GNS0Yc0LjyaPdeOAfNPwGlTUVhwIC736dA5Lg4acjhal6oPJlQ
ucqImOVzxlogvEeZa0DryXfDP044HQ7OtyV/i9c5ZEoVNzvdpPxbyaivrrACGUUdrRU9UGuPWMe/
Zc2uMztl8o2sLUBYBd95CUnH44G1HX7eNJ2MGech20v4Y5n/OnWVN7JWY5yssUh4FI75NTOWD9D8
1Jt8R8iMl5rrx7RWr0oUvoYD4eo8mxkhxihE2NU+JsZXJryfD5mTROAcICoO3xDj3JwgXMPAud0b
EId2aVrsRYlTi8HddmyYHau/jbyOhXWClKG2Do/ylvJQNK/jI1sY/7oL20gCqXTIpDOdkqVtOxCy
MjcGyCLwqRnBZW41XYW6XAm5h5Ndlf3oyURGoAenfkrGpb4VJ3o41TbE4yC8xRECmpBVDsL0jnho
R/zHaFLZGhR2qf7vWR8klnsNLYJTT6iXeEd1CCTiZ1P+syB3R+uBeks6AH5IhiuZhqlx008ysCz8
VkGGTwf8BeeA25XnjKCx590yL8qwLVG3sPjj0uqqzTzxb8brM5sQqKHkcPjDBetLTAPwljB4R3Qk
WBu4qvYZsA6inrS1ZrBDQs0E/RXboPAmkof1N4L8pveWVuGl3/BbF9O5u+PXktfYlQDpFmfhNsM9
r+E/onGyB3gctFEdKhOb93Qh2SIbnD9KJWD18EeOapkxQCS7ezk7njz3AqYmOFEw0E94FZL4TWVw
OPxrGL0/GbZF8Rq8bfnc8rFL2lbVLmniSsVdJsSBP+trxC+lkvxks9OZqbOIWN7mJBzF/lD/xjjq
p6miDOGhYuSv4JjlAWXRC8Ax2eQp0BOeStGum53Vf8xb6h99jTK9185m9S0yq5pWIFzxzY7SO4hO
1lkvUBvJoirDKIE5+MwyQu621VlnbV5wWA/BhJi6FO7Pgse831h7DqaHj6e3F68juwkYrZrP8Srz
2+IdOAmZLQF18wVUCOVhhJPEA75i6Bn/CqvnvRTQhDIYdrGSM9WS8J/dw6en3/W7NTvjG3MHD3Uo
QR44hBR0yXZP7lTr6QM7C5YSsFFN6OrMnkoWozQfZBVWWzz+GX4vhPIOgyqml7qwkrY1WEVqX7hZ
5nZIAiwi+PAfO2nm3N6WqLq7U5c6NeQOUiMxtiFRtMfKVvzhSD1Qo8p956+FUSi67N4SPFAeptlG
37NQ9/N5zzVcu/NJGl24SB12pAlCZwR82skREfGxv02ffQain9A+3R0eB7KFmB39j3tT/72mxXAy
oOjwpbNlUXDftGKDZDv9gi0RiftUWUu0SfxcJvlrrOancOTHjD1+luaQEUDCmk3bxb0ncmKX9Zus
OONaN/1peiO4xjQPwnwSk2u8V+uwSb6s5qcsMKvumyW9qfaDiezJ1ePOnsae/xWfBFnJakCh2TT8
duxyXBJ5YnpoylHGDMu6H+MyRpd8FXOzZRgugVOucv0T1DAZTrWfvA0FVGw/P/TTiWUCyTbNmzTi
v8QSH6z5o3TCvrapdmp6dlX8HrGrwWHJoHPvGkb0skerzGBjoF+hfWXwJOGh3dS9WwwBk4t0HWvk
wQCk07CJ5ks41XilrMfiZK2VESnoJ/+MNeGJvdNSaFe4PSZKxI8RtMVfX/00Mgub8JHs8/HefhOG
tlU+q+mtJ/mm+Zlv9LUMmJA3hAbz3z8LXUHhUKQv0gmWSKeRRyCC0npgcRl9lxxfxVrrCCLvnZrg
xRtjEewuxIOMDGhEXA1oxrUr82Xaq2XvXRZb5pAzG4J8kytMZH7M+j5F3Le4G9YvAbw9U8uiiCA3
B61ZMk1n2vIhgaV9LTz0Qd1C2sd4QVQlykKUpou8bEBFTGtCVNYXnkulA7k3bewn+RGvzfSRMOIw
Qb7ocoOkYq8AHcaDKwABkqYgwkAoYbitrLVpdYFeXGsuNEu81q81exvPOKvJzQQvx5DrP47Oa8dx
LFuiX0SA3rxKJOW9UqnUC5GW3nt+fS0WMBdzuwfdpUyR52wTseKA27Ocpz+d08Yrf6ZRY17gHlC+
zGI3ohrbcHLVEpXGxagOSbetGCmjENNhzy95+MdpWZsoCRI0Wsim//LcIDNMXBhf7W8OLwNMWoEP
6jxkhxSjOeeBfGJA7/+qAlYjTkTU9y0EwXJYDz9T6JT1T2ZiZWFBZWOQH36s6UcMb/WBC9gCiGks
Q86SfD5NqU9W9Ub5nGJgd8kGxVVcH2KG/LgQRQDDxtPETQQGq4reOx118gI0AAd6hP6HqqgiC+5E
MiZyB0zI0myBPmn0DVNjLBSIQxo/ZqCyDKucDH1jBp0NTf8awToJXq65sZYV+0v9MpnvvQQFxs0M
ew8pXWr2E0U3u7s6f3XhQfX9lRh/9h2zBeyoKNbPKbVaKUAvW2hYYwhdmsgCqO/dddRPVn9S2r3f
rRwpBtGQOXLO32sZpPKRRqdkGEEhVEd7S8MrGLOcjRZKuh7AUrIU9WcAy3gubS4TlYeiJB+cHDnC
82iz6kOnXCx4VfxvNAzC+Bo5+YNHS7fJeKyxO5ZbTDaXErZ4yk153I06FVhLvM5XpWMZJkc6ar74
nyNpWzh4hEHtTy7zFTuTdLBAT6pVXb/243shYy50os9Y/8LtTJzCIF7KuXFQlhl8I672FCL3CqMG
dq2wu5RUrN3oBOlfhR9CqxUujGuA0Kqg2qs9uuVwBSKTt7D9zSzmtoeqeLRMC7X0rIavDI8qGqyM
Da4/rKaR/9KlQ/W/g1SIhaOz3ynLx2ijvSRK0EDsix4Tm32DKWBk4pWDb5Rc48jWpASIhNxBxRCC
j74fB4r0W8HIr71jWSjt4SI2dLQLMaDqLn+QrIbQIEMApAzw9VNab/3NmCxDBhFHWXTD8iBz54nY
4bextDdRcCgryoyGN5Wa82W9CbnjWT8Yak0UtwTjUR0XaEqONIgRv/Bq8V27QHhKdo7DPkH0N6d+
0ccBj4z7i1a6Rgc7iUhr7gyc1TgrsBQBL4TIbNff2U7N9gZhpNDuvJQor40OrhXG5jIRV9/eHtUA
vBLT5hKL+40FBfAXsz9/dgGEM9yVwnrQL0L7m5Q3Q+Tpq25xuUEt2eVnDd8feZM1imBKkhJJCkkK
ottgoat24H/Lghicld5xbpy9D8KHoZ96DxocmizwgYV5Ew5znC8695X6TTXSfkaPbDwV/PqJGtMz
Fzxq76+BFQnJIUCQ4t1rLMAkfeBT/2QdLbn5kYKDtafoHyrOKpgxtEkbuhjtWhZ/bhQ4urgiw723
pe5ZwkaYB+zoyZxxxl5JFFedsLXMt3J4RVg+lXsqbvB+Alc1yGxAWyWZKza7FjwC4Q3eT2Z7K8nF
CIuzOePBacLOHdQfS9n7MGYebfgHbUXSD/2huaP/SinCw+S9CT5jZdsKR037rT/VCGG4vIqvhvZT
8tKU3RKg7bIvjrlcuUOpLIXy7nGgjWydEkigHoXOGNIJFpwiHWqqFh8jYYi8ZpTKr3GpVXeT46Li
Fqu3onc2iMn0SPd4eahccVPrDKHwydoWtLFTOryFx2w6+/oiFm5txqL+N2ZqlMDV1BK3FjcW9wu9
jEYaw0hnIs51Fp9Z8T7j5B36bJNGy2F8Z60xgJFYQ8guCRQxcQrqJAE7ysRGVaDOq7TFWNF9nCpM
5X+zWDSwrmXrApZNjUu2yn4Th3iJPY5B/zv/AhTJTZDutB8DcfC28n/ZlZ8RN/eXDBeHFJ5DjqGB
UfIb6rnYZe+AebAfyRy00+8kBxr7hhrQiuA7JncGnzMX8DKwpmeA2/K6alwVUXcyQDhVqzq9Z5BC
w89kbWB4Ch8ynH4CahbK/HFhyGrJUvlG1FmTkQu5v7c1ldLFMRtmWs0V2om3IobI89mFIGn3T8a4
Q0eGaSWXL7F/UScuMXMhiA8F7pKf2wNTv2qTVc9qOivf4XQS2hXxuFH37HSnmIEamzq1YGgjOfeO
orjhse7Mt779nB9ORqXeA6mf45MIsFFc1nJJ9WzCN2Fw8wiHcwVc653NONpfqFnDvvjRNCIqzQNA
eD17J9E1ltbAw0yWSLa89I/+1drlpGLQQvif5qtcV/aAqFS8pFdz22ymPfiEteHG22aR7xEMHry1
ueeIPJn28A70a1diTWf0rayZd9qieFT4AnFwb3R9PRW7mlxhWlof2M811dcKctd07FxMWOzytYsE
YicAQa1SEiCxWvQPTiCdNnheLu8ZSlTjT4id8darzDjZDDqUrjaTRZsicynfYrJir3Vtm3OczaNh
FQk/I76PIQGH3YqnFWuoByTIJ+30Ofp2+5E+6WRHt3qYFjofgvQWuCx111w4hX+wkvkShA89Y+a4
71nI9JcRD+Be0w7UDtq0OLfQ2u1GconpzDCosJOZF7V0XjbPPi2cMYuxUIJ/sNTpnfJhNA6iI8lA
s7jQP4RfgCi+gGzebg+NuYhkp2bGgFxwdFVzhQITHMSUbryzOdhDBM5ir1UbiWn/k5SMCImntmTx
r33PQ53xr3xEPePFc4LimLXdwlonB8VRT/BiwcoiiLpzM/lLRPCLgpXKwiaarF/8sWBFri1fJYkK
89LA4EfhA+ltmV6aBk42vkK72ZgXVQOb4DkkfH8ZOg/uHxuYa84gMKiQfixHBlJf5gdvpU+rFbnD
e+j9ZMU29jfM8sqXB5TgTMNU8K9CVQnNStsFHBO4dGPlA+KAzswZlPyCOIj/8/CHrb5ylo5H457u
iMCDpAcqgf/AXXtBQjpaN0BYSNstW1/1X5UJScHBS5TdmAzhs8z8cyOcKvNbc33kTY1T6jvFDQDv
uaSsiNqtRczYfIFman3morbXbfzXtBu+EDDxK8a8YP1q3Y9qM7CDsrrktjoVxdqvrti96pzpxtLS
tyjY6FPDN889yxsUq4iSy/oJH2vCs8zwslkzNn5TDjx+dJ7RyAiXghnUd+iozlksr2n01Yo3ytEC
ZSpi91mbveM+46zc0cXWaQtM8Cwxq9pXa6tYje0BjEFmutHXcNkshh3Muh5/oEIWEIjDo4Sjr6t3
wH/xfUZk60HoB0Dh2dIXVTiTcMYcDN+m3dTs4FMRBFCzIKUShya1RW6+khB1O+lxulv0pU8WS1SG
xo5cG5IxTsauB92HZAhbP3cxZf9DSd8QNuXTB6AzIFyHoTrgKAb6hgyxkr7FkEaQTh4ojQgTQzqS
IXgXUMQVXKlOJeAJdrtNlL55AqWniTEsPfX8fvz/GcmD9ke8h6S9acBBOiRjzNwpFVChboEK+JZT
bpNvVVrHSLSMWahlhXw+Fc2Ih4Z9ixVP48fgNy4HPAIb5iGKbcWn+KK8t78seXgP51/JFjFMRiQg
JueY8817Njce4QmfQZuueX642X0qQTxtPKEwg1Ca8Gsv1L2KOhqmQH9lCsm/fKhottmJ0uy1ezYI
Vz48/07EKIF4S68y3S6fUURGHbkkkrQV4yw83NO+KdGSQh413Kg+pNWvh2ENvLx4mkrigp2AqZvW
U5jYlXFK091Y/vWMK4TxnetiICF7IsqHsWLMqrogyWcRX7kAOqSOfEU4TVAtsaDeWDOVRd9VxOQg
PLhkrbYwvjWVMRMAVaF3hvKefyrEy2r8TgBgP8PuM+LUrKdsQdQFxy6tkIXC0fu0bkAyRsRRrclV
K1lrnyZEgbCU/1FdxIq2LMZj71B0psyDXLIqRAO7+rWqq2MDyt1kdqzjAijXRWN79UDvRZ8mOXnY
Lwxhniu7s+HSw54VfsTxvTFn9jf9XI6QBF+m0lGFdKsJiGvo9D0mTVoa5o17CX2dTZLAk/xn/0ac
WYCNjVkziUbQ0RbRiNWcYVXxDBBiRdYfhlnhrp0NtDL+Fu2A6n9k8AE5DwjO4G/y/ne0vwdD47Vl
WslaH3xNdwqDc86kU3lG/d40X13z0vCIQoMIf3sFkeElhymJFTA6dJBUu12rnybTwf/WNFgh//Ax
RuIOcxTzF1yxGGeBGZTKugAdSMh39mYqpyh8YHIFP1hJRDqtGBJXd4/jEr0BrhsiK5VPS13xpgfs
v5VbcYuBfSLbP1bVqdM/k/Y2kRcRoUGlV2ZkbTXr4e5DjiT+9KKoy4DcGnwmJoi+8CUbe7GD1LWp
sKUCqeOsYH7Ox5R9JiLniNB1OKl8V1pmVyWPue/qxdGES8+FL4I8+gjAtwPGSJdjcGAby05EnsOD
bEZxjwb1qLC3mLr3oDYYlGOY3YbF1WC1ap4Zow/3GDBmhhK2qIBIUlKaFkjWRd8QKYlmEv2eB4pY
dDz5ORQIqfZA6hsFoRR/H/RyQXfZLBJlo8nMVHDcb4BKVgxjuqMO3zRbKi8IRuU+DInG3rX1WuH5
bkNHtk44QZ/wnSbpTv8xoM2QGD113zH29fbHo+KIfxk1prA7iPST1A0gW61+txKQN3R6pDYOuHVx
VwaWqys467pNXOwH9CVFMZ+t5WqwLrVfrj2NqMTXGN4a+v4+/kVAarAaPN6z5C7PXiKY8PArWYKp
6kVmQJ9o+LstinzhFEWffcFeh0O4aNbJCMq6ljc19UVRfBhxseSoAFTG4KXH49WiibKM7ywRgRYz
axb0v87Q+VpnRNxrarcKaTRCQEVi9HsBLhb6UB/+G7XUvOjpehJ5TB79x3xfDxxh8EW9BakLCDZL
610Lv1R5nRC6OGvuBNfGriWtGKZhCMruyGarM3wJzg7aTDawjvJtBavCP6aMB1LWdzzqCwG84wGd
JcImg2Y72pAGRFXpKLXDCqtuGb4tVWy6Pj5tJ2EsSaXnanuYwDgwSIITVz7c3R7ifvqr5I4PfrwG
rMEaE+AyEFHtlLIa1tnk945IyiKYu9YZWa+ly7iZ17uM+tr9o9D+IPRELEqQBCXxm+9fzHmPw/SA
bosgGE6VHBBTedAZhHcMczUTzhHaxdpJY5BJCO4R+IFGHHYhw87xj0rm0DomMhEvP8d4avpy9tOR
apPOxKPOJd+HDfNjRATfOLgkkIrX+VEdZhUEBeOu/wO4KeY/A2+B+cVvq2E8KNA4mVyJHepHneGz
4VNOzbEMKiNUQBfjQPg2o/CKjB6qz5zuBG0oBKjMJYUlJB4ipSFXpWRZZlwD4KvoGXuKUaDir0RZ
ldU9ym4qynGMCprD2HIydpVxzG8twk1cGgSDqtmazy5KpCRRbrMAAI/CcPS/GJY1eL9g3DREM1ZG
5uGX17Mq7zDnuCi8I4CdZ64KIQfHVlz2yHSTG/4oP9tFeL3xYPTnrscLtZTEY3ePvO9aXNOwRgqk
Tm4Z1Tw2o1sMuyhsF2OyJWdJT+a1h8/8VCDfxxqxYem9U6c/mueiwBZ3JfkLY/+tSVQLuHVJ0NVe
Qn/3jgiGeuMVpneLk1SmkAcf9n9MNQ3LgUACgo+0M+npeKW9dN1EGIZXYXKQR9tA6eb4f8nGRy5c
VOtq7w4kxi8NXPLgi4fUQuXybvUPD3bDu+yfKD44nxndsDSilUhbW0aPQhfRD6RafHbZRYqvI3kQ
p1g8jfmuI6YFxwg2dhh+J4OqDZV06vaMnQ5EkA2rhD+JRAPDKUpy45YgjIFFo8MgvFRj27TiH4GY
O9S22H2lLfugY6Psu/JOa99xYcfvZbsPodrJl5ZpnAqjFDVrV3AleoeJekCaoKBjiJKeXgictb4F
7S1BqrBuwHbwyNYb4xnxfdGJjgwBGODxfvb5D62xKMcXHd5Ti4AS8l5egqdWSRDz5zmQpG0TRC5C
gZKNL29gucEdcEV4qMoYjCIwsgx/1TR5BEz3dUvbloh0eVSsjR+fxBqXSQj6DefdxJ5JltC4OJ0/
t/V0TL2jokoohg9118Q/wyFxkLIhN5WsZ8PuQCaU0ynJ8tJJ8u75ZxEWRMLea1ahQc3HOxqUx5DF
hYUSA7MZM/qV/J8pKxBRO1uZqD1sJJmS9TcOVzU4Jdwt2WeELGkXgsiQW4JYLlEkzwJc4Yzoi7h1
olzx5plgfN4lfrSOokZNDpAgiF4XoztGe4u/JUCd7Q54x6vfmnHWoWKabcVnv4R7C8DAy3mTqm0D
tc2UbUl8pSwizbcM6IdTjWsDj0+58ZFqeJ9QQ0sUSYeEd79mwzDDj3LjyjhWyI+RtCIOkvh6yB0h
G48CiZ7wN8lzWULYGywYlgt+e2uRg5k2I2HCPoC/928Jsj4KHy7PFfgoOkbBbkDqWA+i2yriOzCf
lOWNIkYZt8SNBQuSV8mW8R+DsdYs2Bpb+grDFlC3UDNwrL4Mt6GgRWzHuT7uWCvHokP4Izrj1jpa
1kGgVuLLzOhRz+ZnWX4iMGGbLhBZyRBmcjBsMZZsD5ndvzgkMuZwKgds7b54BjTuyauRHkh4KtxJ
O5W/EzE+7DZKkqcIOTjJw12fLn5Nfvfk5qzLBzVgs4PAqjyalWvQ7GgIiedC12Rg5QUy0WbghdQZ
L8PjKP6hGYDWCGxicngSR8BPqMavkrXhra3jrc7non3SNXTNIbAYj7/zQGvjiauInyc/lNgsIrsJ
XNacvfcQGaxm5TrFri+9JvFYnRVXl14Fx6CKxXXktXUpsYToQxrOvT9blt5YMicodgrgX4gx+LGD
H8PcUI4JyQuZVx5vPcVleMnUR25hR2UOIzylxuTHsMkJtwILDemN1eI1QES36IxD5ir6g30yCbrc
+QoC9vSXf0xhioS9P/hohA9dIqoJYNRn328mLM4gobOPtHoyKxYQlRv9Y0IfIilQY8K/Cn2KwTc1
C1FENuxlR+61G0Pplcd7UpnLzHyL6NEA5sXgIaZZoWt8YVh66pjQXIM8JEBczqi+D/j5w7NPKY9x
VFoG2q5jvgA1S5wcU2Pe1472kMLzfTLojfxzRIJ2ov2wgTemvyT6yIWHYjDxUQ65TBsmoyT/aAxu
2sCev3oTIz5uW2k6ezLZpIzT4h+Wz+ybYv+pWtyqBxU7Ok8cEpcaPfkbQTrp+2iydNTFTaKtfeZD
AwmIgrAjvkv5WmjNrlDQYO/N+qG3XzxRaoxGDvkc1HUmijIe7Gso7lgi1cHZIhXOrzaayloYDiqB
27O3qb4riP6ZPiHuQW4R698xG12C3PDPsYNo/e9+PNcNi1RNXLYfAtJgshmQBOqdXWKwwGNTQeF5
KfG9JcsHySaOYaqXUkWLemKCjblHxyLLhR9dIzgR9D/IIH14xmLtRt5GTbYaK+Z8XmkTl0go0SeN
uigeyEOerC3GUmBoyRylyr0PWekJv7oMfwZt3ZEV1i6hjwEfIWhyzssmWhMRPrGEB7nAQknuFvmv
8DMzNrFoDnAVIJoa+P8m5IYUTpReGZ8uED77st61jvhnAbQcFN5UHhRB7xx40NScHHABJdqstnmv
ugtvOrNZXJE6CNcCkUIJIAw1SOuQqFAu7HinlA7f9S7tKEHk92G4+lgLW5SYS6LYKogOrJXSqwLu
sBC/ROw0lXkJCrvT0msBNlJsapj7WMD6YnUKskMLojbxPjIon6weipulrj26tXeLKIWl2DzJU5Jw
dlxgWJNTSmq4/a3aZJzAjUcDv6GAbb54KDC+iDhJlsySat4txkC8cxYJaUDM+QIMLCLePmvfBzVx
6PxVhhAy3X8r4u5bC0BRNAp9j3ez5GXvO4bUhBHYLTZ+hdreJ01loqSv4CHIOrDT7mJg89BGd/7P
FB0oNBOKDv7LZATXxK8iJa+b9sjvLimRGN47YiSnAe9mzcoJOt3gP0mZU7dcc4MxNZwNxxfBwg93
KEPfFQpCkjx1g4gyI+DYWPrvRWlwKAHoRDTd5kczXVz0kjuFl7eAqsuUQMAdbv2IL11ZAb400UvS
jQvSj4HqHBMniwQqaIoNsjanMVsmhvc+wtCzUCYaiNtwoBtm8hGpzNb/As1pNJ0bZVT2lPAVkY4i
0CNBfsj85YDqqmfumEW4aaP20E/+RhTONUOQuNj9P/9WhcKekzex7/hlGs+8OM7U1jk4jMm/KR5q
WBEhySOEZeOloTDSmGVtW+KVzQ0ZxToTE33F3YY04RW2oP3qR3DG+yjjdBzR0jWOhJQx8U5j8k6C
OWY4nuaRFRLGSdKotQ3iqSr8LJObwD6XPzs9smTyGXOwGLCrdvmVZjvOeoDKEKjrb2q6MP8JKxfa
aPAzPyJJ4yjG2lM+GEjVHmtGsngGPuVGQtiJvgEVEwF5GCvuXrFrhffiXk3v3GvWrXnWOF4wd//f
G8T57jAPtHnAf3BH1myBRFu0Hhvmnj5Maeax4bWrLvIfCexJdeGeZy2SDO/FRtxqWO4KG8vFI5in
7+mZ6JrJ3IAvCZVL9MNZsidnW4W8leyUtbr1sqOJxBIu7lbzzwIxH2DjTVt/3LtTTDNdA7zwppPi
fUGXgiFs7Ar9l+xvZlLmps131UdSbOfodWaa4potysikC0Q884AQ/Q4moR3/h679OMfrXsSDSboL
I85hN1Rrf9oohCwQDvb0VnTnCTpOov5CN/FxwqZsJSlcXRT2e7o/ciCQ4/vqXZBtAe/iQmqPUbZh
5YQ/n05xyUg8v/irYo0EMQRd5BZc1CZMQ/2d3qk4sdiTKz4lGLuzEUDL3gxcL+8G1CDWkPGs2BqT
n7r8KyCM5bg/btg59Yp5ndNVGzRcarJO8g++MeSTkrfqSgcNMT0obCB7bnMvytpbubgyeRLElFQk
yr4N7iHERfA5ow1bPxr2wud+t3FgsahgtBrOrtsF9mQ2+IzR5+5WEe0BhwZndXxSHfpW9Y/E9ump
wTdcl/Jd4qwTTxy+PgXDPr4Q8tScel4JgOwxqx83vRr5CdJw/1aujMJh7VwERwOlxnfWrjCda9kJ
u2Q2YE8jxv4UvOXvomXP4eU6q2rQosEBvRpsgnhdyH/VnqqEvpvfpo7sqLDDbcDwExXHkgHKsQR8
CzzXn13hOTgrm+Cr2o7ZQgGirjbqRX0V32K167A1YZMaIMWsxmtMr85tzupLcyd4qmf2GtxO2p43
JiM1eqV5q3kYsuHplkgGYuzIUI3OA0EGfA5UUl52rso7txfDZ74TRjb+yr8ij16Jn4ZLx5QU65xY
qA1nGXbkeo43SlbNnpffAGdRkU3NwI0eMXIzjGxUQdVTNvDQlgxpn/wbUzZz5hpXr8LXiWCpdLJ6
ZUGNqZZMzu4M95k02UTDKttiH2zqkTeZ/aq1ruY04G5eYFc/4zH4oJkUUfQz8IKqRRyM3p7McJke
8IYm+FxJUt9l9CNkIMXD4mA95WxVxHs6PwXfXdNijuyw5sS3SHkk4b4C2jAgojDXqM+wqly0u7YR
5bd6OPXb3bgNeP6CFdMscHLznS4TtumM8IQ/cf7Hh0a0/Q4csnOvRYd9k2CtCO7ISUpa83AqPn7L
bZ0/5EP9RdsOjYxi68P7VRbDN4MTXI7MGA0oekjbmQG48tJb+RCpQ9bwADpuehMupWoNs0MwP3UC
nKnoyk3PvCx1IHBNp2E8AkP0TwCd+WURKoQKJGGvx9GObLGhymdiQt7tXELUjzpfYX8hPJURTPyL
YIIt50/8Wx4SzxWuY/4mSI62i8dN7t+7n4RC3+EHhPpcmNfmTtEhOEN96N8k0SaK69ptk8VXs5Yk
BDboj9hKg1oG2s4WjJQxFn3FE/eTASmfX/rH9IX6fwc6BsAfwcB/yOMGVy0AcDjTKb5iqOd61xmf
LzXvXNHUMhF5oYtQNCYOuzhdc3MJTwTD/Ww5VwD74PtxKpBUZDMwfOOS6VzPAlqO6vYgr8x09RRc
YLL6q3TST+a5k0/IqcOuxduCnGaaFtw6JjbjqZegjNMS8OjMEYvz1cCcUV2HhcsZzGIDe35d/TBx
41rTVPzuJ4tUd5VPOmNt7eBM2CsrU96NyHqLpvdqn34OyDCMzajfiQjg2cmuzH1RhvbbjI3ugPUS
9dI+H5iFrQx5X6Ae4lAHcYX5iykVmozO7pXLvDKfznwFVc39YvANV2vFfAtheutrz3u38vswuD/E
bBEfvbA2arYFskH3Ktbn/FrMEV71AYVYKVw7kSkMvRp+LoJK8mN6VP9LHbiQ+VPmaZttAuFbb8Zj
RCPBE8RI5h6XZ9Ybyjr/RVOH2QO8+EfPYKBgSwq150JNDWjChogZKytkdFHszkwZzbV62GtLpGVs
Gf9Qrt9mo1axLq/waDidjSvjcfM1fRNUybgVK9e08v584DqOOG1Ak3fpFZa4Tvrcll6QEzDGwDxB
VTtau8BlbPSpfyqWW/2gmC54dS4ZnxthYuP44hwpR+uLdq6GTci5LOzJQxpOyIpj8z/agkdtWFcn
xADlLyHG0n/hKlGN/JDYMbIT0gT9Y5JJ4NAdBgwgdG0NPg2g+xVRF1b3KRDlBBbLLqwPQr0eaHpV
cz/rRWnqQidfuhZkE1xBUnAMR7umHmTpnlHinPvibyDgqvxoFHCN+UonPgbAg7El+IUYGXHPz8c0
lXibEuDsQjMW3IZI/LubYS2Lr3xYptaewt8wFE6lrWjaEaqffB6VM8DuZ4X6zRLPRvySCA8IVh17
92ZDK57SKfINJ8QlyPquwx6yod2yejsw8Av+tIPD7yfhU+bIKF2Ga9J8YLoE7L58B2a9sg5ckBIQ
0dtXsw9xrz+0YA8up17j6osBjg+2OANe9D9PB7lQb+jcUqAnztRskFeSloj7ZIeGnqk2u5BAONHP
DcSG16Qff+b4Dpj2WSDgUtbknCdKdReVS7EB5qzcM+9E5W0hdMp3UkWeWH4quH06lt3fU8gzz9wj
YG2PRaGmAwskBEk9IgvD1hFYmfI9snhsK95fuB3MIX1d5LeBqB8Q3VxHrKJ2FU7cKxwNoyP32PZ7
qAIJkWP8MbPpq0XX3jDDJKJSCT713jbY9uvFsnrygJYEo/LgBeXBs27k+UzFB8fBpF0b40vDnchP
lmCGgnU9oYG3VtSnDsxKY9FwFTNo+TZI+dyEyrjq56eh+mD6wfR8LHbIzJlotPGmmlVSuGdIa9gD
B2L+zKfmUi1aaBnMkettWbvMOT8t5ceU7vJ4gtjDvpdV2ZJfdHqdNRwCU4/0Ty8emnXQon0wuViM
uEkCoFHUlJrLqyOgiBwIXgrmSoHWgqpCpDejF6gd9qLy+BqwzFuHcWT0HL2lc1am/oO8teugGQL4
gOj54FBj2QIiAas7xRHM9z91JXJQp9kv5dt8YrbtUuZXvX0xIVcuae3qw1tVP/FQDM9gOtJ8U7CS
Rl08wmnT1Sg4DupKYqffxzd0YXX5NcVMVJuDqbxo06riMJmHASCwtWiYWUmBCclRB3nE3oeClxVP
pBILZ33Gxbegfuf6TswfavYzNdJCjG9ivY+K+yh+RNG+kH4V/av+Az4zYIxsPyVP2MtF86bDyEO0
KmIOCCjI5fQPjkiO9B29zGQhVH7kgLFrAMWo6/nmeIOrfjfggin5jniyJJ69wV+1DO9Ytw/qL4ea
wiv6HIZdo18Thnkwn3rvWFOxf2dcLzF+j2LTtIxHkF9p32b2K9x6rDV8jJQy6jkywJSYZccRUlD1
e/K2YWqzpdKbfU76uI/cw0fFEn96rAhQ03UZqImSFTqdYJMjS0huI7O2aEPdxkfPGHBxD3UpoygA
aUDpg2vPc658N3wHI4PPpl3Pjaht4lihSmF9Y0Rw9eN17l/417B9TNkzeMMrjN69bNcRyyETO0oV
pgFGXhiwIcZLTnErnZgUVjSCk/81iMeJ2XgzP3ea8dXwCWPaVHrLMv3LlB+qCM55KfuIykvTF46J
okw2bjTnNnXSIkCXW0hA1ipMwtkfvCTTEJcv9GWzEaW/gomgdFT2DLzxEAEXUzb0HBFgbOPUBqjq
ajB99EtI3jHeH+pVcPqmJKiZcMeHkhSj+K9j6olsga03yGfKPzQNZFb6ZMVJ1Qo+lf8b6rAE7Qa7
fYamDhChcrCA45wVwA5j+s5+vv62WD167TWfHKmpV2HU2T42GZ6VQCRfdtTnSi4d0d6M1IVgVt/G
kY9swPTtSI1bo9jESJgSvkZSKKEN63CH5ZCOi2xfBkHmISxW+MqCeWN61NuryG5W55BHkDFay8n6
5s+uyWsMKdZzdkc++m4GXCnAZuT5g5ceG+tAHVw5QlsuUV8qh6ImhqU4pEDYAhzElzpYhijJA+zU
g8hQMztFLN2I6NgwXuvDd2/aRNI5OvNVT8Bk/FpxTRynEaQEiZhA3zsffBoYcJKDDI4EGrikYpN5
05AktEybdGCFPWsW9FM6MmoQZqgKGcohAxeevbwRPLTdzZZdZTudoEZlsu7A7hlfpAAA76AykvK7
UYFKh+a2owRXpL3FIDNjy+blD8Pz1wUbSUvFIJCd9YYR5icQHsEV8WYjHUx/R6yUdbTBPLUnUkD7
FlgxSeGbXO9lQkBbDKWdneDJ6LgYnGlvuEzpRJjQXGecC90ylCrCiFfi1psOXbXu3JQFKdMKi+2X
x0/j8WCDAWpKikDKatLfaCCfKdpUsKMhiqdgOmvYckr2ucdWgHXjOyptNI2jYp2k/qZ9Nwy9yurB
IGKiPYMbSEoN2wQD8hHkT/HEz6uPK0ld0hlLjKQsf3TmLDuu52YvMIg0ATU9sumYFeB83zL6hckd
nvG0AQVPgci/SyptMWDK86laRwnxzcC0KsJBqdJSs48ystxtH48QcwJ5OCTk6UGN1nhGza/ofqbg
WtFq8dguJkJuYJ4wX28RowVLfrSeBKqW0AfLPOV/dY0E0zrUTlVcCgZGJYKxpuRlxKkta9jQezY4
FXmBAGJo3ojaUPLkxxCpJGREmZjZ4qWu3xOmBZHMC2sSa7PJpbnxo7xMTH7hjzD96op1RsGUwrwT
917/1SPwoEt7Ao/Lj0gyQEflO5BSVghNKVwObWkrz7j46/IPWb6jgg2HN1lF1UmZjPUSwBYdSU1e
oLUK/K9CYBTHd9YZqBc4t/AiaJz+Hf2Rqj2b/GNAQKJUF1G4MfVR/CMwydplStWzkJa+K6A72s4U
P8L8CEaG8THszXOmfkMvU8D5h++aLVNcvCs1QE10e0D6PAaIqCysntNFhhqZrvz4FgKD7rVq06Eb
qyPvVKJVGmQKSJVYlvY+iP2DsaQO2bZ4BTCYywdeHjU5s+ugOoyhZWtflOCT+FtBfYcLg5CGnFNk
/MsarcA5OlghhGCy+L4HUsdknuyGn7GCHeWR+aaN5U7zP0XrpgBjbbkaZRRMMaVxFnz2BsQH3gFu
0VbDcgkDLBtZMBB4nD9iFAImUvmEucTQK/jlaPX5sQb+uk59t+NPSxK3K+6Sj2oZOxGBWQGk5amx
7JnJRbIPuDIEC6L2TA0MDECQmjnDdjx67LizwCNEb0m3Iccq+9574c8sG8A3YrG1OOM4yDNe9EFZ
hjpmqx4PSez0WDgq+C6smwXuCma1bPN4nwxZ2sOChNzJ+K4ibwXFbUUBX+Q1kplFrRhOTtEBg2zA
3tNxeyGGxoxOwAlaDBqkngK0QG0OO25gol3tBcoHG94qFahAjR7j+G7RlBNTz1/xgExHBlc8GhgV
Zg0eI5JB+8fReTWnjnVp+BdRpRxuUSaDMelGZeODEgLlwK/vR101Mz0zX/dpG6S913rjgRmZJdnU
tqHIsGZ2FeJbHAphCgR7EYdzjgOrZ6YjAZMoP4WTtXh994QZa/sC7GPkjpa01UeSKN3TcduqVtjQ
dPClWBROEUROT1Rd/b7CNyri+QfwZsz/VcyAa6nePMmvgZnHj1CS/KRD3LvqvBa9uvlVChU09DHD
mS4nh5rBZVAehONBe6U7AWMAM035XNQhKjysPM8viXiGA01JfAdwjXIZyHRqQ6a+eIpJYsuxIgh7
0tVm5qLHPIIuPGNrhFJ18AY0nEaGtC8I3peSD1+Z0xck4cVc+pwWIBo/05IIoJswjOhey93CM1kg
d/U7E8e/dEfhXIWLjhYZghsgwvtT65mXwgz9Pgk0gwhLIGn+m8NGZLBwof/L8+gX5Xz8TYeADOxJ
Dji1ss01Ql9yyn2J39uqrTPjj+60FSHTFQxwc83xlMopSw99QolAAgOZFaQoOpFhIi+x1b/myimo
6+BP7XtXmT/TecmViHKC3fV54eXDEmwusVMTeqQQbU0o7iz8Q4pUETXU19xz7yPRrp/6QhS+ICbW
Rz+9YhR76UYfPDrh+hQ78Lxvv0Ug04o5a4xxCx1ZLjQOa3PcDeVFf+MtW+gpSWrm4g3pNRDWG6OY
4oNC4ZOJx+G1HbozE54uAS2qM1cPm3Uimb7Y4v1eS+mZBDwgEDzOn2LdkJWQ1xnynIvB1zxI5DeL
D1qREQCt4nDd8vo0XKYd0eQyqy8sA8r/LxkB6f+bFLwWsjFDm1w97BCgnNoncRHYKvkHiAYUXvQq
3ZdS00o4FmasQII35hjZLmqx7mDpYwi4mXjKZzhluBN1GCFA7FpkxyT+tbAyKD94PWeqSSt5oLsM
XwdcAWN72bKcsSR/hmUYV7SWkN6F+7Oc5otooTLcTeuf2Cw6OxyxDW5qWk0Tgnpq+VhARVCdzm7+
RIE7fGtsPiAqmb577xHG5nLqqSzDVfDclRLRNR7m9AKe1zDwQHo5yYZP7S8Ot5G85zQwdDZdjrr6
oX/RaUC0T+OggrEJAl1mbvn7ZOPF/AnsnJAAoCHlldGTJociObQAMMB/WvmISJksTjlXWvk3tN57
dlbYFKBRBCI90woXEbNKZFdsJSbzivdhQyQ8ElYKLwg/l/QweKFDIVBjjH/AfRG/ExZvTl0ElZNo
l4P6yiBMeZ5CxTQlrI2fCEH2Wj6pbSSsPOVc4VKap9yCIvnfuO0AKVNicihPACfH57fiTOxWnB0/
8RE+BQpnMcy2AkJ0MopJ7XTBadrsnhBcSn0r5/eF1rq6OpWGpbTf0youZ5bxXESayy83fDfBkcSA
hsofYkYa/yVMIvI5WREkJAUqeSsq2OxXxta9SFcVVgwHE/ERIAQUi0VNmyFf5YIqiVImfJKiWEhG
isRBwkiIiZVVNUWd3PNH6yCrtT6Us4k7sfZ5TqENmexRF9Dv8idFRx2oUAAUJyTWTrUAWpBV2JrN
djPwEfHppyA+34H2g2IbZicUWpYQEuCGb5V/kG19uv0+tx6nX8YSOaL1YM/XojUOJu0NCoQprPbb
Z7vVcoAYBLeUIRDDhF2eupESPbcnLInemtENPcdlDNnCA/E5hrYW74TrgGAUDuXj6pSbxFZbUIe7
rICPBDLKZ+PcrIt5iGjXAINDIgVJl2tLGJYnNzvNDisDx69BzYRTY9XgexI35gVtNyPk8/ikAYJH
5VVzvv3FlM6M4YbMiIYe9CYoYYn8/kbXQGOZruKQ2sk8R/M87GWRu0N+Y01LfBG6P12P9Umt103u
PumEZ1rFFvsK4C74ewn6w5/YEp4NeIDsjPtjeIBb9ZDK6YAHzZUmFQ7HHqMTZ4qGwpzn2gaMc0T7
uVNopLb0KcDbisfz8FyVm9BDj57/wJ5QTUNaONQxqpeNfGpEH5XWk6f3jGZhUBxtjyrq80dYfjic
Bpi+7ewu0x3PG0SWSUWVwgYlJ6J7FaDgGajllXe9Hyxcra9l1lq9Wz5BLPX1e6qzJnKk9AgdSMcV
lCB/AppLHuX640zAPqNZjfM3G9fRonHuqlf8qOGGf3xKCSmXMpm/Wf2vSWmHtkbjMlMeCIrTn6Tc
VFdE3bj7sE9QBqahaYfmuHR0ZpxhiL1XdmiyVf3+ev5xgb4Pn+Bpb/O9GNpvopMJiZkCVSTreUSD
BEJTqi6tlUxCEuPb/BUG7Z7gjkrxJVQwyrHKb2K57YRzxD+Vk/SiOszdFWc4My4maE83fsEZZikm
qaUg7ukz+mB9fLEAcbOzp7Hy99IR9oWwCKDChjwNobkJ8oWwGwkMjShnHveVjK9rcl5kf3IRjMhO
XiSeoRGc3rxKnnTYpC0QwJvsK5JKiMlmi+0cshUC/m3lnQMaShJKqRTXKChiZl39N2I+ecy2bXvo
eS8bPAeX11SK01rGJ4BMmLSI1KxQtjy+p0jqHZKTUGCcJ+OWSE34RDaCeLYOsalhFCH87301LxnM
K7LzYF0JiNL/ZnfCZlDmROvSqcE7HgR0cXkLeDtt+d6NE9JHTP3TupTnMt5ywBVVZ/Wc7VF1gsbS
WFY1j8ArjSu6ceCT72n4fcLfwT6agOrTSsCNUZ3QDQERINx6utw8ka9fwn1jIplGEMEtnGK0Hn2p
v8UFrxBh+2S//ch0hAjBS8XZYn7Dw2oSwulLR2Y/xwzOzlbhrJf/zYYlhxArNMsx+M2rDlLtzpxX
kAqjh1t00a1T8RxmzMASVyjhMOjq0hjd3wpkSyT9YHKu4ihnG+cGy8RgREEPVkTksNOhH/GIjmaA
5Ao2qS83AuRukbCOmb3dhL3Nnx3xVMz8sSOg/lYEnF+m/1niWBr/JQ6MznstwgO9LZBE9SfZj6is
G0swKZe1BemmZVMmUE42080ExF+SIJvupCHIBuRprU8gk9htpIEHjKgOXnSr/NyqaNmtEEsjJLAj
ZkZ7Ge5vOFr6U82JGHpb0e0XhkOjDWuG6WtuuyVjMUZAB3nis8lnCH6kRWUGGe0f3JxOtiy/G32P
qCYcOPfWiCj8d7LRrrxMoat7uAIHEYtxSvn1crQrUL6R1habyqInlafwdiSSTFr4UYT/WnJ6PAht
GdHbiVQz4JXVF9jPedlBCRh0s/ZeKSdzmX/noKwLnEY7Sbni8AMjXdQipkcbrncqg5UfcbQU0ad/
AqGHrcV78gd6zGLEDsAf7cRvB9zrilFlfPTKkYC6SlgJ9T1/P/2y6d0B9S6DwUvcdVCUiXAbjN9u
1q5G6apPUQ/bKvvOxUARZFT97Pxf6SW9ltU4h5ImlAz1pAsDLIn7WbhmuniLU+rZEEIgHt4tG+S4
z95no1yR4E6N0E/VLt7jNxAbcgzP8Nrnlzxb5M8FrJd01UYaP9RDJGzVcA1+gqcIKg6LRiqRBuTp
cjUfWIZnGOtM3AOkdRRuYR6NK/GMZnSVsU7qr6CjmPJ5Gv+9b8DUeXxuhn+x7tXSTUl8EuZDurPT
5zYZrgXfY+km/QqXlhdjkzDhvmaOSr387AdHsuqOm1q12dceAy7efiu/qZY3/ZxF2zgM+l+zQwwa
U/cWNIpILALqoXiZ4BpLLGy56DZRoTKZdBjgSP/lbG2B5XMXv4ySf5Ef92RmL46JP7GVnP+p8Yd+
p90UiBRbkcY75v/Ni9AbMjPUXawv9OdRyXaCvqu+ygYcElsfIi1ua9LgMj+ifHc0bd24t6i4Ekx+
HKvTVNjzvfDxh4waKjcpnJnP34AtrSENYnC28IPqZHpb8lOOhauWUNTy7WMlx6tSe2SgCneNXBHa
Z8CHX+VWsvATZxBJr/QwwfatzwvqaTYxu9EOSEe40H9AtONno2D86lEII54YVZtlP7HCBxEe4GLt
00OQGf3TJmKr5bs2rBNRUc9MQR9zTIGFL7W8Zxh9Bcs62mvj7aMdKqCbQcJ9uxBOBIn5L18o9z0m
Z5rFqB94fhVEPuzwzqAeJBsQQb+yyDevDNKa1tnC+iW9CBvSd0RQZneUa+xSbhY7DSQ0q0t6QF4j
mKjb0M4gOagwgCGoeKMLfboFgZNH8Z7G3+Soo2ljJfg/AWDzeqNH84nTWWaFW/121NRqi6pZEg+W
KUBWHVXvVrinoYairNkhE2ASQGFtZR8DuoMvSs1AVwLxn9m+mFH5wIwgUyxqfU+0xFm1Yrq5RAdU
CBE0CIeNbH9LYkZ0VyOL/qDuu12SesxBjhK2yb8/+GWyv+l1A8d7Oc/ZeqYeJF5xdbYo0hX4Hx94
/JUSQDIn5YCc2MR+nZiRQzdyPriFyeWIf6JslZ5Q/UFGXENsb9/ENKk5qlgyQr2osaVA+2uw87KZ
/RvgAfn7vAxOSnETdSGPO6P+YaXHYJafqVT6/D3e7qbi259s2vJDso1fVO7I1v1FvegURwHsEaYk
WfEU1isGDVZPO3RJ9igIaCbRieQH1CvoCKdQgCDyGXRzhWzyZb7vPrYqLD5syulhgBtl93OVYcO8
8nYgaL0sXmjdMV+nNLWOlq7fe9QWigW7a5ZHsTrO7tLH74GzZvo2msA6xCr6vFqTmPiSPO2ujG4M
n8Yubf6rLATD/yqYSIRTNEUQL0Wnq0UnmTIn6m6KQ8gRACqWwvtIUgobZnHSHHJPMiv2pBtDc0jp
W38Tl9JVdbxogQAfYZVrPp0UaavLoy7IXjhYx+e2vsTS+s2NtjKoF16TbZIHNAsRyeS8YLon/RJS
S40Zp9sSAUcYtB1EtGkQAUCOlskISERCSDYoyhSo60k/yOWFgQPQluDwaP866hcEtSLX14RysVtE
qACJoAOloUwjmuIBnHLTvx0Wz6adbvb0tQq/nxyO+uRDO/bvDeLqmjtrqZeklgBz0JZ0Qtx1azEG
gHO61XDCqoJ8DNZ09RE9ADHZqXy2GbT0fKxsULz371NFHH8XBV23pDMp3svUt+8JL3guTNnSOEXR
PaXsvRmVAA5o15DYv+iPLPNM1S8w/LfszXIPswwtSx3JitAT1bb9AfDDuBqSa4VB4e0Z2Mz1S0+m
rrCD3Hox6MwL7JLz1MZVl4MJIW+g8P1nulJhacSFIKwjv9K9OPTM+n8xm7bUijvxm7SuRV4t46e3
qSSBoO2AHWGMwRQYNt8kBWBLLHbUv7wgCMlhDTsmNkQCLwcB4rSxbzSvqf3cwH2EzmvKeDC4h+ad
S+7tOi5W+FD29nrbfCXPZVi4aDTl9IDNkiWpolYSe+L/arX+J88CUuPI+iCj9fSi7uNZO5r3OWr9
GqKiOI0chsnwA3epYTBCOSJ0h0QMQiLg5Ae4HEua2KBuQoWHZsKRl1NdBTjcEe02cihkaLOGDOEH
OyUbXHXlMjCnfFuSeEgg3M54LpDBiuVJRt1Nzp7nuTRURfVdWTCRzyCnAWWi8burSY+28lG1+psy
QMM6BJ1MmkKI6kF+aBNtbQRVuC3ahcZZzOAoJj8F38VTOwDrmxeTUhpdDcbSxbFfZ354IlkNAZeC
hGUBecaVT9Bgbrw5a7H38L2yL/K2cBKkLodrkWIyxwIoL8IFUFVgCgcSZqsOnm2pfIfUG/+aSkDE
qeom/ij6RX1tNTcma+tnrL/hJbF1v7EaMZIB2G55fFI7qAs3cZhYs7fHq28AFJOItAGzz7lWSvzR
6PDRxcDEeS27W7VQItnh8683XbkdZKe+tdo5pki5Boc2tCkCoFTmKr3xGVYJtz6o6ERYr1mD6nyB
o2sa1GvoQ4REhk9IFtOqRU7ZlDvc4gQUCzeS12WhWz1CCgTrmobZysUE9dLAOLHT/RJ2Zwkxck3C
PDFmWCDfBGR1fz15l2Q4qJ3HJMSokANypBeyG8p//b/1x5XzLVw0Ujp41LTy+vG7RCU40ALgQlgG
U+Nzm/7NtO0sm7JMZBaHcEZu1bpPAfkwwSOXIB9vV29+g9YufiAVicWjKTot701LavzV4CuejG8i
OV1FDAO4JL4Dx0z4JTUJjpgOPa4DEzCREZPAhVlCev+lX6q6GAgdsLSHyVNK+wCD/zJhge8cwiOV
iTyYKsXQr7OqHPtlwR97BBPUHk8qiUjRIjcfWAxUAZLfgcVFu6sQKUMY4HvReh8YCJLcuY09hkeB
v3IX5Vatw2nYhrYDGcj3eJyRQKYBogJgfbohVJqNUfsRj07y3BSegXmHPgvtNOBT2Q0BMqnJWU/U
tN2W38YsGM4jJQotGHy9U68CWtm3G33pnAShvpBWivI3WcA/ZwqrqPvq0FsysH2r3wwJumUcUfg/
63P19iNlDh074gTER8jutijdePHQr0m1zEDpFX3TM3PyM5Oj3JD9d6xijyoZvbn0HTHMC77klMeQ
OI3RrxKCOqiy2oBCcb6gYQOevaDnhgbB40vZLnklS3pY1XZdCt/IfXIQdIkeojms3V82HJpkJdMP
hbcQgrhahoSp0KlCFiexW6gdyR3aJw+JbM0a5fyTOIslfGpcXhngeKYBu0T5oHQ/I0cedO6CBbQw
1/kcP1A5bWydga+UtdjAGKVrkz2gkKBu4FYecLmk9vHSSw5sKNEhypV5wMAvSWQjYiAJcTIx/XgN
PluETR2dmy6ROIRTnoddcYly/IN2X54QVemDC/e7m10z2zwJMdGbIMsPmgkMR8GksJ5RFp+QYwOL
1ml3s72gkQfsMJ6bcvFr/i+YIWYUMeLsYLaBMDhDf9Zg0pj+IFaRaC7IAG7JG9JOT5eDPP8lCFv7
96wc8JA59RpAf7ytRI3lP9o3xkjSbsmdgNjr3ERa9qCfcyJtyFMFqhaBgGSo8eetpiT2aVE9RjUd
JcycXMajZxJgBcaXmfywdMLX56xqe9Iz5iqdcawllIktzSD8HgHV+U+J1f5BC4vEiZiBp5fSxIfG
okWYyY9Bzw05iuWEpwIQtNQJC4fwxpUHDoOyecXgSlHoZ1KBMr4S+OgYF8ltA0aehXmlPogvLPzJ
sdnDmJ4A9l1zfSUhgk28X+r2zAe6yPizoW7xiZEhSMEL4Un4WelqIw6vwUviyIS0SOCx091KmEQL
DkAktsNPRm5Ec68rflXgGuExQcagsjxWOgIIF5UCaghskSxJ0K3Aqfyk/EkYCmIFP5CHHRfksLLf
vY0kAKdOws0GN6y74OUnLEYwXNNPRmEqyBG0CcYJfO/hozs2QbeCWPmHxI6JBXnneOpPsltxR5RW
9fdZwXaMDxmFO0ojeKE7CTXk9hPXNOFCKNuQzsbYa2p4XnSUT8ImZg6/yVDSD+4SPP9CwUCqHfRg
Z6M2lciGkSyc8cjHVjJVPrGLiye1lLWwgQyG6Xyyqvc2lgN+zrCYPiOwfp6A2ZZja8uVBsLKVUVW
x4xwDVYx0UE4uMUL16I52jEsU/ZjUE9q1XsKcZzxB3aBuYWZDEVOb8usENNvQceQolGb6LzoGWIy
wNa4oJDnmOO8sgD0GItOk+IZL7zLgecbAfsIWXNRb0HhTCkiW/xrLX9HOEUTfhgzKhebT8lDdzD2
SKgkvh+2SIJoYVJW7U09i7/47CdhZnGOpDlOKZEyVP5tSGOvzRkv6772XLIfqSNsnBQ5OuNti+AD
5suKKJG7AiUDz/CB84FUX9gJaBaGx0b0Q1aDNkcDxSddAtqDBvO6PCJ/JPtZ9Ps1NsF7tWt2/a3l
Z7MkjPUMNLg6cLjRtsWFiUOVED9arhp8ckveGtz1yAY15mE0fPkX6y9gQbEF/IZJA4ScjeRCUTk5
58yeWcgocsBtkmkVClS4DYSNNv37uaOxINOPjcIdbuP4xO3VoHIgVd1qdtQGAGbwaLgktVg0L7rl
nCQNwhQgc5OH8V0v8y2p/S5Cq5O2mN4DXhqZSJPpDTAzcDzkjXb/772XXTQgbs+J107fae3wBlLl
znB3YXqP+T4e8XVyMhxrNpqJmLFeVwTaIyzTtATzpSMtw8HgcvZQTffm0wBROEh8O2hY2UJV5tJ5
88Uozwn1j4GOr7cqj5Lo9fqcWNL6D/6WWIKpFPVgrDV8gdwo6KxqdzKd8BgSMUA61ou1jqxvAnF8
ZmJMtarDlds0Dmgz/YkvDhXnxiMLHc5RwM7Oj5gi5EZINTeI9uOHm+4G+FdOA4qzyEZEJEqeKDES
TIoScCufKhLd8AG9tCsfHAz4iIsdPsPwhFQTjIm2ABn7LTWznOzE1mKZpShw5AdlPWUxOWItZo7H
0dKS1TVXTrhYwMzzvfyLNE4leWmqKoFIsIgiQH0/S1yEJRMUpEyfnF5ZM9StaaBVTg1FSjneOIc4
BqOQiR2DDqxsSnb71DI2dH8puKuJJsARkRFW7LSvoDTdFykNhYOxmhebvC9W2ogOImaayGFPRDUN
Aw2LA2o6HRsYB/4laDETt0Z6/IZZ4FNxJt0Qkgy0DyhuaGhNCLdDtdPZa5jE4O2bOwE2K9i3FFnr
Ni3L3uzL2H/cS36i141r/Q2szINPwHhJoBJnIWcPIvX8Jm3zVZaTwmob6IrJGJuoRYsKKV54Pmdc
mlycJqA3xy7bJ5cxAukfpu1mh3djwvlZdB8Q+uNJtLd8b8RVAr6Nf8htVGCNA1UNMDt8qJFmAXvx
2gmkHZBWjXlateCF7sk458ZJwHTJQ+0RFwD8cSTxLjN7hzxhrnTIKciap9900afJ/K//w8dOE6vB
gP0v/GHvZLwI9/yVtZu7hYsU2ygUhnnXL2hUnPYiI4jA+wk+RfUoRjYM3LygSNb5qWZECEBIT0/J
p3D6lBx+EiWnm5C3nXYoFA1m68SibQgOwCl/NGdi+6Oem1990/gBMQ4h7UzIaxiKKWylBHmwzF+I
yOIKm/IBSCHLaZpuLN1Pp9qUGInj9HQRl2fpNEyBlc655rMvBXHltV7CG3+R52l36xpyymfmOEtr
YVE7pj9cNY5iGFfmmRfieUyQxExxzVryn7odndxLcTkQNUXXww3/o3AKT+YZ8FT5J6+Iuib30W9P
+nwNWcEjksBNz59/yk29my5vnvBNaVKADB3Xn7bO/n9s+DZegMMTeoDcj4OHvY8IIkJz9ogDacuY
Z6doIyyga+pgzWos/H/zERIXnWpEBxZHOUcZn+cMUQsIC/qT1EeqxX+hu5gaBEMUK16lOHjJphrB
iLRDHDO1gxDapByPwM7R5yxIPj53M8oIje7cfonKpaNKHb9sjQSf12K6ai86okBIZMYEWyYuFcKa
kjCC3Uj2IeYxOxbhj/icOZGJdnP4M6C7vA+RKhYjDWZQPHBMwmRn4i3nI4qPrxUXoGcvm+s42u+3
jYzljfbpqK3fHOXk9IrMKuRGWCzPaGOjf1VtAWaT6YErslVp5rMKLgvVTjkU6CYPxhNGsFW00Hb0
YK7QL/kiUYifZbOksmkHKx+VHDD4uWYsmvNyI3yHPBrcVWt94/XX+GfSoM5HvLUbiUfpJ7lNkhXy
9040Y+LSEFXXuIdTZqt65qSf/GB0U2HZsoR/nHiVyF85e5UT4UOA/HgiiUcjP2GB9TmTlt2m+Rez
kDzCxsqxxy2Ei7pX6+X7m2YhZ9IibdsNm+Z3eu8PkK9VyjpuFdtoKZ1IZRCYu5i+oBIfrbystuOG
Zqkl8QJkA+Kfgsh6kzeJpYMjgaoPg0pAVvutSLVDEbgYOKflOL3obnngBeJ54zMA5gfr4X/GuzXn
NPhLnKNNtKIfBm6SKTqwxEdzH/fSrXIF4n8Xw4X16RKdaFigGwJtkn6MzmI/37Mqjr/QwlRvJbDm
p+r83gEZloWd/uN0JgUVxDga4YIFihS5faHeCBi4vzonDy1QiRWO1a/Ej/+YUrATc4ozOiDxA9mj
9Sv8Fr9UDE0CmszGE76jDd8NSpiYExsnCFAfoCnBtfzsnGlclIzB0FDxFQiQj1Zr7TqzidjgMUfa
MVfPnKHkBW6bLWSd25wJjTAdwU0PKrb0udHYydrcfKiz6adS04I3n3qfcwwmy8BaT7HBhzlq0tmJ
PiykYQkIEK238MiQn8RZRKwOKHwR2L8c9C0TvIG9F7Ust8uxPudoNaZrBq3Y15Qqtqao+4+TsfyR
XdFuds1Rmtg1QC2mXOTx4TczHB8X1z0Dd+kdo8Nglyf+ieEyHqpA9EuvXPCoAvqTSLUrdt0RHIeR
gYjVaVwh1IPrCs21YRegTsgAOqT3Npy/6E5jF5tD8DyqaJzpJsC9g16EsJvJtybz/pHysA54L5Qr
gwShy+IB/cAm9Ns742fKwEUi4bw5NPv8PmxKhBsAYyRbIruYDwvQtnHeolDRsIzPF6i+RuTX5Fzh
GuDWg6RBhMKk+vX9kx5KQC4GnofOSUS8Lpq7QCNPtUzmqywwSYLmBHmSSiVuVJKXPCwZlP+ir/l9
7/Gl/eMYSHlqybLZVMFgZ4TxId8bwHRP2ml8hGtxheuQu0xbwKcvyjVcCk6kN1LM2xRGi+IqI+gh
7fAKkogzsjUDEdABQUAA1xj3NrgxWmbG63LkiuaTai+QFhJZVIlDjCImRe7IsV0NU/KJW83WAC2E
i+QHwh3L/bCijdTjKxQRINkoONBvTN0QCKS0H2JTSN/BI07T34z+DTuJ9jKmJeOX/x2Yp1oLDV4O
lr5KZfzPWszuXtNMS6zN7lgpf1VKND5mfNKbsu6HH74kIYRXAQEaOGOE2ZCvujgqpIQB7WFKQtGu
YbtgsOMTEd11E3pMsCvuv/2UlbqfEfMHoJkdRGFVJKsOexq+E6oNqDD6P02MqYaph6tneUkBCK49
ibDpfBQcjpIU3Q2o2WBL7wcayerICfOhuVVy8hf9vSSd3/nh5cC09+m/OJ52VO3WWzoS3tsraGVI
7gmtRkIOOwec21RrtIzsuTQl3wq+Hi5EYks/VJI4hAUjxydxWGNKl16bmqSS+qwG8h8sMB3eguSJ
/Faz1m/CW2sS8FRR1G4jCUFhy/OhLOjVjc766L7+yg0Uc3wn43yYG0HixF8E7NrV3ah3eugSZGcz
TFClqT3XBQVKFKGq0RRGgS2DfBJkq/M2xaiH5qemgvxnFoObZxeycLWe+PAg4m8UdwPWVCYa+8ms
UnSwqT7iTctQ9wLPj9xctQ6VosbTL28N5yOqc1/jFgmbXWnoVk6DLMq2/qSLy9ewb/is1Gr39t8/
ABVVRroN6LaCTccVRLyUy/pcwHozbXzkJav47It84dnq6WmhRX8e6Q/44Qx7SgqYzvWxfbTdoxIu
w8tlO0p+jX4kVMbNRFT1Wxra+0/lqQiElq26Ju4vdWZX6/VdxIv0ptHo1PjmyxnCS6J73TpdiP1e
7TF/w+5UyV88HGOA5n0EuahhLx4egHqROxsW7x4c0XCmCLIKt+e5Gr0CxptIhxfYDXWDtNRDCb78
XAdMGQ8648NH5xEgKBtqwhT/hmL+yCgPiY9Pco2opLdCzPIZoavzJbMhOVc86NQOuYq6/4hf72Zn
KGv6qD5XtCUqBCxVHxE9oCRrQ1zyBfJxx17Jl1niKhCQx2/FiV6B5V9TaaeMgZQujNKltTJeDbuS
wzKw+Rs3cQDqPy17HwbJ3z/xC52mSfPOKjoTwUZWiXTjR5I5WfAsoYUJrQjgC5ENhjJaBVWPJPk3
zQ+KrQTGkW2sM+bU0XAMkf33ll11qfxTEbnW3qQzae1E5Syxnl/s+tAQXDakMESI7cNFCurzUOcK
jkOkpiJKKA/xeFRQjjBRZdy8uJiJO9SIHKMfCwIAqHcPRc1lWWKH9Km+prC1oUn2Q7a4NdU1auQe
N7hsEbnYkJ6zlX6s/dIX/P440jER8qv8VjfFrzCizZXDgFTsdzywyUQ3OOXzB5QTbns/rntuLvOr
I418np8AGirwbWLVj7xBADHSKZyyQEvSZPF3koXzscXGHlFAYya9rZE88UUqLmsY1hEORRWtHTmo
v6yLH6LR2Qn7CQJjj+aEeq2YhxmYE8LBUsSgLrrcBulighfFl+RApNAA48/ML0gPRPo1Re1Tq2Cl
bNmKhaCYX4Wnj2cif9tdaYtITAGJO/dZorlwctWTO0cnfYfsXvwXfPH2AEnWHAZaD46dtlMMBCx+
+tp+Zi6CI1W7g0zkfG+tS741myqDY3GcoeR/yEFPWysp/fNoY0zmpWl/jgVyY2wxcTkFEsmVSy8y
HKIzCDvgqHs/HQBh5CSEAnYsrIWDooLBlh+EjeP/8TlGZWcucTj7mF0OszvODeRWRWMRXxGrtGOv
JH337HeDvkaVkSeLobF+C5fDHkpp0PCvTpxupnKP43N3UMnA67wHn6VzBJMhkZ0rwWlNx1zimC2f
S0b1clzo2kLifutRO1mUrT35KYgaotSphUXrbJ5qLuxMxp7oEUnZpLxM1H7YheYB20hAG1FA5EvH
0wRUhyqZ4t3Mxm0y9SzSif32idNiUAn4s2ll+YwrjSJndZv1657ljpIG02VRjuj66NeStoPe4v/B
/yVNO9nwm/TBe1yIEG/jijBSk11ZYLmBP2y/C2Me8DEOFncBWErBD2uRT0b4BdEa0zfRAU8uPkSh
KD4NeCmKJi75XzSoX8hfQEwlOm0/tv7GeuvyYz5JZOZXl1yiEF6K3/b+58xsGQbcMyDubMssEQDm
TPsAyoQA8BtPHwDbvaUiryzptSMdjGDQCVzhhylvzFITxW91eJnYhtBNCjYVX4Qctqb1vIO1sC3x
FWLhI5KQX0j7x6/NHqXBzzIlIbDmylKgLOdP4D8u5C9ALlIbwWlAHDjFjmwe7PvawCM9h93gn1gI
CT7+hJF1eEgasCcImzPxqYimY18TXUas7B+TNqVIVyoeeSw/vI3z9P4qqWgBI8ICHDCVosUxChJW
/eEcPR0a/D57bBBrr4H9eF14NGfNMgQwnN6NZ+JEzH4EohHfB9KLE2zGGgZ5xVMk/n4SXHtWyfQc
2i7qCLScvF9vXjFOm5KIPIfOHbjJEClcMkF77D+M4/jo3sqeHk/2WsSihLqE3otHb00YzcYlRJ32
TJm2IpcADdaliYqsfTLfCNNCuEhabuPy86gFRnRsk9O6JNS/YYxvhfrMfOa4dRLYJKhot4K49uwX
kyK7B+ZTfqcpNGteAZkNp9z4Wrf+85ZKbrrOvriCPiqKoG0kwiF/Adlin8GSwk5Gp/ij1RniAFHR
x3MonSluF3tHoh7ANt/eJ9sMERv939AFz37/EjFz+A3tIKTsPr08dJIQG5MbAUQXfMoszm6bLvTV
Uvypih8I2Wd6SrHLYZUN51BnVl4hRSHPz6r6wCDqE4Ja9jVe8pY/047O2W/VBbqyqYcVLbUSnkcd
qsBiWaTV9leDtU6iy8t+EnZozXCj8CYFuF9A+MKAlPX0Tmhz+d1SH0n/+woQAnjrC1Z/pcKKYhtT
1stXeRRED7kSTYkkoqEEIPrh+VkFyszB0cBXPEknUWcwvIbAQgRr/i9JjGSXSYUdvzzIwH6n8v9M
CoIuMFdMzk0qXmEcUeKFRAdaWbfquLJu3c688G8ZDfKNptDhF1nasaO8kMs4GEEm8oFOFBxywhr5
Ssiub2huIU7L80AzIA/7kbzzsA90WlXRhDLrMmkB7uWuBPIfB0OKVjPIblzfTTWdR/Va+c5IORQw
UVpYliI8OT/saDGthpErczJHC46csnDR0mfbGSLbxiqQcxcrcApe4rhH8EFM+lRciFyeEMRWcKDk
UvLbIOmI/mE2Kxd6tILtT6IgigJEXc8vfutR8mq644Y9WX0kNP2TMqcePXZMC0xo+q0N3U6gCWe4
GcVyzZzNADlRSCfDwdcLTPZJHUq+32dJ8t+ST0YZo5H2WrKpqzJCbydZvgdHU+0QtfSWHxC9XSWT
Ie6iQDcNt2Hh1h36cF8duStugOYeuJDp8OX+ZgdWNbQXzDVYv9nzM/hdxdErP2lIcKfx2OXuR7QF
ao7wlTX19LoPkTNaxk3F4YE3YKQVGjMhMIm57eUretUR9BBwRfU/TJL2etIt4rr0jXH7afxiJ18g
jjWoGh6TR3EnUT7e6tVxILCgAUvmAJjQTW7Y3HBEvDVf6H4j+MTC5qzPs6XJKwrh/svmwnXIkYWJ
4YT/fNItoqqmy+/jIfQDqPHe0rEyf4mfSWsvbO321k61iD5/Gnpa6bkE5vqkbpKh0/5dfaYUQsAL
+oh1u9APVFiSuTPqS/Pj8thQRZlUh+J56KJbUv6o+UXojwWX1G6LizQXL2N6R/tL+idfdyzTK4k0
tFxwpiIRQYXciJtRRPJwNQElXsNKIhqc3e0/ks5rN25t2aJfRIA5vHYzdM7qlvRCKFjMOfPrz+A+
wAWOt69tdVhcVTVrBrT4Jwk2D+rgUxlilXPC6goZrNufM5bjoXlbHKhprq6jduCXKCAw/h/1L2H8
m3Cd78e/CrdpuYMPs5cMIGJXw+BUe0QZ2g9exWL01taPBi8KlK7ivdY7t4SkqmMMC2XUUM9d8K9X
vuThkebvYbc3ciKl2bTwxURXrX+P0Yb0O7E6jJEN+0xxy2Cv9O+duZ8NyimYQQ8jrs+HlST+RPKZ
cGfVulBQILKZ/Tec0a7+I4ohsC4BRy02j0G8E6WNWV1gNA4p0Udn/HUn7OTZLokCjNAT1CWxO8Bl
GaJ3c7iR4+ZLWyiROuR0TGW2unQEncLJVuQSuCAVhUy3Sy2Pa5wjS1uue08M40vVHtAYQxgg7uqG
nkgYXIMqz6Ys2SxK6R9oy5J/rc0jxCbKcro41tEmaRvAs8wt0y/qPY8WgQl59t7gsOvgyYY9e+LB
Jil3CjGXXphfSZcrJs9H0ndBnzIfhHLXWo8ab+B7J7uQJGge4M6M+ftEQ7PnVqxuXeGJ/cfwFtz4
MNT2k42gCCCESoC+YdzxtIrGMzX284ZF47xPYxdSUoGvQOJU4NKbVsYezAuGI3HBcvRkHCcYRF9j
3Ugry+/NRJy2Z2m6SWiQPXSiyXA38RMN1PsUe1X1hsj4TgdV9cuyl3aI1i/pj0J0JgmyaH5JYaeF
pX0pMC2YXZf7SWTHOu0Vnmzwc0Z0BZu7z6B3YAYZoVuoNvAIDRxdMer1ooOizdZ0hYuWh6McH/wi
sQ8Pmn7mvGFrCjRb9Zsaakt7iUun6TexD6sDcZhTAvT11NF3bE3tiJCl9hTU7756y6UjIpnJuAX4
NLomHKWEaAzi3u+ddI/jbcgZStCbkRvarCPMg1I70H+ybsdqq6WXxqb3ChdNS3eJbJfBe/oUvkh6
gLo+QbW1KoXNMs+mZcs+vDTkOL5TBGR7wtAlw+FiTbZkuiBaESqiLKUltocbaFRkLF380iiydTEm
aaXKn36A2cGakL8CcZ+8n9gvkXHedi/1v+T6Ltlzhqk/YDnSETFdpt/78UCBJel0U6BPiY5ReqIu
kYbDDMZ2UMTPeJ9YzjHEQifwEF3x9WBK2aeuOQE9UrOAzTZI0fv6GP+Ki5+XWF5gNALSQZdhl8bA
hkp8iY7c1HRd3KHU+xsSF+46rmfD2IGyw82kmeVxj9Y5Zmgj6rTbwCezjj4TLA5BfPFxiQln/M8B
aGmXb9X1CF4XbBBLoaKEf8Y4U17gPfU4+tglUQlk3LC7zcvNuAy9EK89JXbDZRPOwnxDVdJMjFdc
dcnxqYYNDTl1kt6Ctfd0nGjw2dioZz+/RZ/MQ9DscPgZ/oF1wWZpaH9W1B0NhRCK5HodJq6weIAd
FC7eFby5+p6cRFySs101Otxb37S9wPOj3bGahConmVtECdzTNBXQGH5Gc+dPnqnyHwtejKtofsap
m7fywR+Av5tlHHJk4YhqdlF9AiqjldFwK8Gkki0yW8nRNoTdWLwXjJpseLwpftbyBqxtuV/qC/cf
7QH0a2iQdNDgwmL2BEnnhjAo1nwBKmZn4h/01r6FxYvpwerM7e4ifwdoQrTJ5zwjBathbiHG0N1Z
IA8utTZ+csJP70JRB6nooy8ETSRYAuIF8FijTV3tpqPwI6oqO/MjVsfo8jAQYiN+Gq3F/Vhfay67
yAb7ROxkc5uGXsydhfmCebK1nUqWMJsWBzm8xzZa9om3BTQ3zFcYDyB/JMR6YwQa48nSbuHbnYnc
IbuXD726spmu1CscT7n6m1qXrxrOfAQ9yQuMZefPRwdGTgaczIkUNwKHHO5VTnX02PZgnJyDausy
9CMy/WzjOyFFYx2fzS8f07glUK2hryQJe4XZW1OdjHKTGjvC8BhUcAlmusFTkDenLhYRaNj4CGV5
h9hK0zbhuahPtLpwCqTec6vZk2z5S5oJxl7eG1vlaE8M0LjN8t3jiL7T8t/4Zxl4sE2ju2A8YjkA
L4dqRcwQA1mzmTUwC4/BhU5TKLfZDAi3JfacO9HgRiefEthqhawKXh2QM/pZMF04vMx+dCX1RdVB
7gn/I2hvLch4xAJ6LAJO88mrxP1zqc3tGgBDikjKWAobksCCsFg2Kh+5sooP0Rv7sjVf5ZQ6ybhR
yWBxtNd4Z8KvABaKdUtSmWY/8EwluTndT4TREk3rSIOL/RhyqczacxPM1Y6JmuUwpFyugXKtyu6t
AEKAf+FMyt5CrceWgY25w0co6wvDFnawRep3wJCajn/wnXnMKR3bEbwHKiWq2wjGhFMowI579YPH
h5I8oWyCR4M3hnrgG0OgJ3ZnlagB5gtixFUS5B0x2DTBxjQcVunRBl2USjpKrX+myZoKCtHmEiVL
r4DmjyUVPluy/FGlL0O8hKzVBYymdj56Umo6czRASbjNFFftbC49tXRNdpkJWS8uQAWEi4oHhg5h
cJm2iVxlPl/4N7B5512jnbiDiHlBM1uDy6aOZu4K64DR+4A0pYVMMKBk7JYddj8/+YIaWjUfhafC
FqsmcVNlVJ3n37R7JaDSHXxL9Y0BR0ZmyNRN+WnfIfsH7zNgfEKV7dmxjmh4y/69QV/tAzwgdFKl
T4Ej37AGEhBOVMDePIYyQ5IavCOcIqfF75q9TrsYA/0l9K3KdioOJs1/yG+I5VdrfKLvya1rVBzQ
xgTVLaAF+c2ifwnBQ9KSdBADyqkIQN/E+iT2B1wrIihfJ0Z9eND8qxziHROE75l/SP4u3VOCStQe
9L+JLwQxtYndL4QW1LPsb9iNr/CtziArEj3V29FeRkKHwIB1l+Ciu8TZjQgOUO0l/M9mY4IAhGEm
niy3B3OXwHywfCXodKa7Kom7Hq9pfKtbp7be0vTQ68tqhItDJWVWvky4/2anhdQOFQuT+9LFfyf1
NPOrA7wS++uMCYm6Jfulth5D/JNq9Zrrf7QeVHtBJ45S2WCbW73V/kcyXg3dWNHuA5A01SFJYCLR
C+96pr8KzsRbhMFEyJga7gN5SyAZ12HS3agd8o7kCxqgcB9Oe4n0HBZ/0Ltia7sc0sFOjHdCcsr6
oxZffrZr5CPumQiudeVKCBhVx/ox422egihsGY1hNVQZL/JcyY8MO+8OJPAo8i0zCZpPCnpRegCO
OF4ayaPvTjlGmQPMS3q+t+QztosjJVewbCHHKArLv1e7UDz+hbTKy1pYoVPbmvLGSFz5ONHg5Jtp
+Fdmp7p6G4T9oLxp2RniUD5t64AWm6s9Peb92ZI/tXmndHaIjBufk+xep1uVSMBkiyVqPjvNb4mD
MdHUrKpWyvBm7GYE/KeOC55AGuhfxqbTsNSm5Lwk01b+LJi1qCMQHijrYls/JZomLin82Afb0lz+
f4QLhxwk601GyI8LyImfapi2P98xkLRqLHBqLyk3bfbj116FgcfsWZMnV3h12+NAYdzYSmaH1c1s
LxJQ4b4FcqWVl/cQloNziUu07PiLb9mqNR02aODlbN4l2W0M8nxx+9nGC8oHH37dDW6RHQG5BXjZ
+LC6Vvyj+9gLe0a/lZVNDPUedC1xLLzWaRCQGjrw9+rPiti2AgNbRy9tg2Hem4NlwQJTFg+qc9tk
XqRtql/NBLk8WvCG/QZV4cMo/q35FHNEBOAIE1eeD+qZs5BM3BRWgQD1F6I53pe7sHxWku0P8Ska
NgLuyujQmRiw/B7ctrOtD2a0HDoJTyasop5EXyvC+lLq+pNAiMWP0bHVh1deCAS0VCfVrXU3Kpn+
0NP4VOY4cLXuoKPbQNMtVM8kPQdcGDBZ8kVar5xiILGDrO57SAcZoWIVbqEuBv1J+zerPw2gHh5a
vw0gnh5j1sVGIEcvFXewn0BipO6DNWYDxt3vC/knn65x8iwogM1T4lxFgPNFgM0eS5kaEgvqoQTD
iXTY5vgD9fekwTHJQWKmJRtRhkJwnPmWzXoXicSod/pGE5hBHanc5+AEGPJ8GpXbsTzRJ+zahI3f
4HjlTO09sEhcOc3Rjz7+JNmx6THs9Eq8hJEqy+oxE/ZifVfE/dxt2ZXBemclEnpj8j1b/yTzqxIO
oufHkFPdrj12yHQhkoHGEfEzc1p7OuTrop8a0085g0i00LgyNrRg1iSrMEKWaDWvcv1dzJ9k9iFk
0I9pdyyXyGX1Iua7jlTmVn5lIWHGz5Hg6/YvJJaLNRnbNcEg84e1yefo3+JxF+a3AXNPGWHLNWJV
hQBm9Kxf7giOIvDu3eAeHI4Tbs9MPecysfkNmX2voxSHNDmlKoPLLsi3ir+ZRddY1AhTdzLivZg8
AjTL6iaH/V7u+PcCdTOJOEzAldiN1Ew0FASToU4Axxc2PEZR7ZUhF44XWlhNrSPMJAZngoNEN7wu
P0lpmgFF/H43ZLRy6L8aS2FASNczAYEFrK2ePmp65M1Fhh+kxNceHlCdXsfvJSnND9gtqmdpPhQi
zv86ZMXwX8W8D4TdY+O2m7V/MtBHAzWj3ckNbPGPvvwYGNMKEdpOhNsQ+7iYhU6MH4ugPqZwL9d4
60FHDfb0x/Mrk9F0hl+qdBLQqZgbK30hp+dP95DLcC+V+OVE2ZryM+2qgZWcWD2s5tZuLeNv8hdy
zzcneq1nrsGJxrOjI7q29QSk+pr0Lm6CrdQySC5jbvOo8aenJ1YeVvAok7tJ6e6GA9dGFNihuJkD
Ak/I6gZ5ECBKxefK/0iD+/RKs92Alk+Y36eG9wWKA+C3HbRzP17DBGO87mtSXXMGHnPyYIsdCb5k
QNRKQMbsnhVmMl768F9EfqCHgNakVL1l6qbUTo38VSsnBSJQdBqJTY6pExsexhg7QDQEZX4rWM7A
ZynM69T/2+vwW5v7LO0ndRtGv376LrDL3lgJ1drT2QgYnwF/rwg/xOqVsx8jYAcExq2xHh82BVro
+afMdvWCzQ6YZ1xSwgQrTwM8UJfHvsCJXlyPUGsgSgJ048uzEVUgVBv3pQAT8PwgKDZO6qQT9ZLb
qB7e8mL3T7HIQ1pdgx78FL8IwgAdY1GFh3/T4Ib1sywhWgRwPqG5hircZq70gRUwu+SFOg+Zqaa5
QK2a36Z8i7kLq87kKfA6GNJYE1H8I57qmkRy1q/n8RQHxwzRnl5DUuq8Mv5X5z/4OlfEQhPaDVn4
a6YTK/G/eonKGxey2t5rxRvj33541PDGrGdbHvLPRrrIy/WJj7po9OUu1GlUFoOj6jQqO6M/lESr
5dd4+NDm90L6ivt7X737zSlQtiylhXATiw9Fu2cZ4glumjBh5/gQMQYpzw0axm3ReibSZJr4yOYJ
bqMTrhHRCXQab0yzAg77DqFKB+1rah91/50mf5ZZ/jO5zAp0nZhs/qmT7/lqux6BLyQmJbJGoLbC
fIJLQ+T6NNzJ6WQDyIBO3Ial8JnS3+aYd7ZAAcGbQp85yu9CgfAhLNZiycS6eHalkq03p4bcrJQl
rRHiFsmKzmUiwcc4CdFoXtUl+dJhnddzHSXPJt5b1uLQYGpoJNwmRRewa8tHh9B4lP609KuBndBA
hsBtLFBoqhEPdk+jshyVLUKPx0BPcfKZaaTBZKsPBAnefxCSbVbvGkwc2lM12ZHpKiBA1mP5N+Yp
PRTYDRTfuQk3paKTsC66vgeyj1lUA+EWx67/V7Az9iyd+/w5Dnc95xMmkqwk/A2v+0iF5uKJFkFX
hyg/Bsm1Ew74BQ6zw8jEVVaUlwmYQEi+NR9aknEQop/O95Gw5qvQYHpfBbjfDhufat7I2ndCWria
vbf9BNOBpk2ARWwy0SElS6QQFhQMWrqoCaI6mS7RhYC6ElBP16FsDZSfEtL1RLYPPIcwwMo0vHKX
ZSPMCDTYYnholXddZbmFi6uIUC1jt5gBnDOx1czAfCrRiEgDTK6TvzLCKUqUSOpxWArZsFU1Zxqo
j6zVGgLMFBojpAVcaVM8MEfALDHye1d8lNBuLJATXwcUiO5F+El4D9mTF7LFlHSf41zBNMRsyICh
pH+q/5MupIzmT8Wzq2Tnnf1Oyp+o/qpTshY0/O05eiYS6PouSe2qZ2LpljsoZLpiEdAzWkPGsHQ8
OcRlZHkfUTdPtIaCVa41fnSXEY8Gux6qgMygZIWL99KrLlFYghLI7SbRvkbm2kz9Hu4DK958/tJq
/p7CwYB8WQkqpHzgamnEcidflyVWTpDeK3ZSLT9L1v/F6AzrP2XRh9FpQb3VEJSPzGzxdzV/ixKQ
H1eKlj590tylG7GIDAKN6mr0bTsM99aRpnoJEqEJBuTMYjyFE4u7ibLMoOcEmbsEO8sTUDZjoFlu
OvMI/QKSN0APQHXk4mNC5nmcP+WUJEE8qtGkxZv5X1rfEhxqXfq+eJ/QH8BkET9o1bcFKViXVHFF
1hCl8OQmsMkfqbEgLo/ROQ03EXRna8nQ1CDjzrMnQ/1DesZqqyQ+IWcF95zHaUdLX+3k0lF+oXKU
Xu2NlHXVdCOuLQN5ejcfenRvLMQTfIquUP+VeVVsRyT2tv+tyk7Xh9hngSF3y6o43LGBDWAvJjaS
RHrHElSuP4V84eaqDvEfBEkcjgqcllZ7FQExsNqqnKHDvTJcfqNub5WQ+JD6I3A2koRVAaNYxvSm
kho22LGqbCYdX4RWhwX1+Qchm7kChwZsSfEX5LlxhcweCYvHNNW6cqnJ2lnJVXtKld2YYHUjRist
Q1AX7doOhQMlrEYIqYExo66uDyJe7/AJddePSfI567xewbi0GMS4DYFe4OsUqbyG7wnVUrLgtzEu
Z4uM+w/f5dqEU4d4Tgi9rEMxJv0mcHyML8XBYaiWmbSTxYmMwx4QxROyCgDIwC5k+BhPxg1jSecA
PQc/Alyt7DLa+fAUzdnfivRl4iYmUG3DSVozF2qCsTeDiKaJcV8lufcNU7yWOluP20B4DP1F4LWo
2hcNfiSz6Iu9IX2Ir5EuvrwpHAysSufiy7/18h7dUMEycUtI82pHslcwv0oS1D4Gi5WMAomBHZPG
5MhFbTpcsJDCzODoSztIRuxlMadgxR9f80+8FzxQB/1IpowXHqP79NCe0hNPm63lie7I/yqM8rYk
bklx1YVjjyKPzLrFBhYt9hqpSfCBFYPcLPdVABui3RSoeVmg8GvwOwibMI4YEqDqYReyEh8qIjLk
U78gWNArp7v+LqA/5NXytXWxK/quNtp94dV4PyJ+3I7ag6TVmd4Y0g7dAE2ZQE+bGfhv/qr5lhZe
Sb81fPB7om5uSuGasD97st14lmD+B2SjH1V2Ev1WQfCOwQSkeliAwjOFQCJZTxN7nCY8MzTiihbv
UuN7bnfYGmZPuJxa9S4ikwHJSfBuouol/V/UQTdQNC9cklO6C4ajC7l9wMdosS7aEtdWTLZ4MmW6
VnRZJV2Zp21R+vcsPTEEZoEjltjfINdoZdExICwYEup0CtC5inf4LY0UdpMiZUU/4T/DcHwebi6U
lNtfQQydh6R0vXEuo59CIahgxQCDFIe2UuVi0C5MHcpSKKwPhiNUIwoxiEgbFrrCWqOl+BtJxijc
vRXZ+sC79KC26aBaLamL0MbwXeEGDCHw5zJMuL8S6g6k8JkrsYEkGX1kyblgIRnyba/+8Pny+PT5
diJ32HesFqRgS5RmGz/zfw0nubMrYpcLHKag/jSMPR3MLCP8Czid3IWM+5pn1SAa8l4XTLfmph0B
6XKpY0dXYc/DnbmtjxO9ewQNT2gmG5cXmAY8S/hk2vkOCKPjuRdhFsbcET5OErKGUdbMlmT2lOTC
R6WN3hNViHEYvtWM3SU/YP742imI+pn1nwnPmaK7YItrNUL+zPhhp+L3gLGW/zdONt6nTF8BOlSP
dWINQYjqPaBwXUvjNh8XnMZU1nJtt7x/dNm+gzeJgBsDNQ31Ebsq1WkCVld4ftohD1HthoJTzvh1
rBtwOUT5Ki8kRdkGbytyGTlLHgmVtYDdIziCJYjVJeUnIXgJ61UWP7Tey7duFrb+3b0DgIKvxplX
RPgSYyvqoHQBkwA+t5gCSIj6wIKHVR+e8GL3GDs2tOzTKOLYD1yJcKK+49/bwtkOHO3KwxNkDG8s
ds9DeGtik7S6pQGFyLZIy+ovLdmmBIyYMO5+9A0XsET1cGNhMyrIGqi+4zuE91r4DbTPSjm3H35w
bkgWysk2/0njN+nHKB4AwEa9Z6TIWltxqxNLLUnGFpbsOXhvMKsX5glaJsy+kRGhWpT/Oow60MTS
SCwSvZo2+Vtir4VWnjUlVM7QBcsK1ZVBDBhhVdL62hUUV/QUbl24zFF0cWphW5GXIiPPVvxpCOMa
eYyma7JA8dcNRFbmsBvYX2e6PeCW6eLgHZBQTPgeeqIZFzPWAOuFsT3C6V8FP7yaRQcIiQYrBAB0
WGs8wgCswfJ5yNouK51C9TCxJqSxYGPnMkbkIZf3mu4RUwD+ldZbGFyxC7OmAmEnkGhtEA9GknAK
6ruG20XBVFBLswzrPcZgYfeVz6tOXXMr8wuOkolAG6QccIUxFZ4+dYv4PlAAZDj0JbiYw7fD5pKH
5EWrxp+FUBoi9YlWLX8cHThz8Fb64p3Jr+JOEcx+8fRGhYiAHR4aklVERTm0KVshcg1DxMW1gQO7
yj5CfAUjO/vAjVb7x5xHP2Y99VeK9ozW5E/+70eEDUJNbAzXmuYOKt8QtQlN76r8kv7ARlsCzGTb
CtcNsW87PA99DM+yNQ+PwXIRdTDOp3B2UBkHDh1eixJYcyncFg9kQxqMPTES02QGtkJUHlWP/8Ph
bUsq8EHl5n/A1PudWnuAOo2h40/2S03qfnkZuAXxU3ibM1pmZN6Zk01uo6zxWaL/rL9KwelYP6Kr
PUjae4u9AuIpKOKGjY20ZhCk5QwX6VRnPGuQxWx6BS6EDhQFds0j+pAR8kArz/YR/vlI49jYhC5c
bLNfVyha4aeNi6fT9NujtcOWk2XmMlLb8x/zgcBIMWAPwVrek5G+hSy7PKaAFjPu0BtmeGsrQOCK
gEF5XQhrrkk6Tx/NIVbntDfjqoBLjGiXHQ97QVxLcJ6UXQ2ltAQfG4DN5pgTU0c5Yv5WIF+pHjAI
9s4Fu7V7+cYhxbrV3AO2BuQf1JG/wo0XXh1BL1iFyrAlNr7pjfMGi8WotksDR0AXTVpAuc8wAlrr
gK7AQYuaaA3yTidUHOj4DcxQWCnzb6BPxQwG4zxGAPxMlR2nPfnlYuEsYQ3MjQhyma+HjXwqHIPN
fAlQvx7X1EX9BdQS87Z4o+jmBqeAgXHkXJe5DWgSYPQU2Zi7c2kDJ5LeST89m0hqwfeOPkKejNWn
O+a2Re3hH8erdHbV5EA6O0c1oUvCspPlKQmSqJNPgLYHUGg8iWxTZY0Bg3tliocIKENJ+ACeQWPz
o7RkP9V3UBkNHPI3YlO/MfYZBr5s3SQYCXbYLdRZGRvpE1cFzQqkeNNHAW2XcF8TZ4y9TGIeWocO
gSkWtH/uCagmLt8maEPXXFTxyr0oxq9UeS4yroDDgGbnMEU0yljcCfVRw4wF0Rc+CzV7gMWeMLCW
TTCGRTAWUf4RokgC2Q5gxLqbCKMpRz0lAESs/DGIxLERarJ5ZPNv6yzy6QzgFDNv/rMAZyUIUM98
4rq4CzVvk2HyPf/iKYfrjmmPtYYywLChheuZdAoV7pqdW3RdaxkfK9nOWZpaq5BFO34UyjOxPE48
cxxm38xZyLnmTf8HEN1bgELsVzkiq/Er3EyhLfjOBAUfaRTEWK43IgGQRCMEBa9RDoGwQ/2PD96W
75K4WJe2U2uxHaXkVaMbqu95cQnLe9KzBngon4OBuMlBDtzv4xjXJiDtFyLRVAk98G2x+WTj1jev
/9hnhHTBE4D6r/Y3sW22k//vW6Xg4UbOLpfTAA9oB7V4QIHPFry0QQLRk/8szg28WZAjBbwBKsYa
jqe/GAWiPbfh8S3BItjZDhC/jnl2MFmEr+Cd4DME8Zg6u1AFnJhu4RPdffQ210csI1pzpaCxWUX/
6vGQfqNuhtAd3gVMlukeJIdzBkMap4WFL11NHpR3aONEOPLHsAFC6M8GgUEf+QQkLHUbv+SfVPpq
wRNxoeqM0xLMwZsI0HMUTFlOmx416mfn/l9NmkkuycqEfOGRhdSER7B54yfVYFE3adkCpDaYPE7E
Q3/QZ4csKgwgIR0v5jKs7Coq0Ep6dLRQTFwY3HCxLOZYIeIbPAUIZCChj6IUrnu0rNyXHKnORUQc
kxRJbgmfCbYhLFg55uOWxSpBoyEP17Jghakwjfb0ia8bPwbdKgDHWtzCgaU8s7mwruEdclMQ22K1
LYWL0Xx1ZFWeNZLem4MBb7lFIyjhoqD9mqRDkRYsQQq2DMUr4c0K8pURJ4SEof2lJRwlr0GAISWe
nD+09J/Z4EmItyMCnX7TjK5l7Vm7UKyoMxUOLO22ExgYQvjhGU8SNrJy9KbPFWa5En/gPx8qKpGi
vvftLau3LVrrapMgRMFKLmCLQC/ebzTCDwR1J5SeKv3GwkENvrp6o8jmquy+qkdX43EHdATre5Vz
kQacvYn+eA7+hvFfp5HRdZ5kp24QDbLv095B9Qii3ODcHm8tUGBXJ2WWMC7V+sqT1vbD2zicNeE0
4fUHP9mkEZE9ilshP2ccEBVu3x28eRxa0mEfFHb0pem3WHzBhAnR6baHUnvP+eAku4LViYfaQ7O+
KgL0sEJJthIklvHacxwbzF1mz3RF9VDVR7OtUDjRnoxfZY95N85vFADTET+qazSgwVZfKmSj/liW
1h4tkFoc45jgwLOm2/ONfYiccz0PyHkgfCBGwryuIomzJ/SEgXJvkkeX+dU+LygyXInhzF9T8avg
FqGbqI5tcK1qHoYfqTdo0QC7nrTJYvJpMhXpbMty1USO+isSB0OgScN/4ZgEKpAtesr7gJdb3LPV
D9G5V19WepyIV8x3BjneXEhl9SOLl1LHV0a+aiE9nLhPEGuFbw04rgO1L0sOWCJ09kyWBDzxWHRU
vNyxhMNjX9jVdH4Y9IPBDcVZUF0qqE60QdZvswpBgaMtxjEs7sHrlOLVYXQB+XpdYGCBHH0wzgY8
VZqbcCxZhe2nMnSb+K1aIngqVr0UbaRQwZ4S6zNGswiVlJ2iHKnyy4Imyw988Xnm+ZUPFHqTCfad
2MqAHkNW4QoDC+36Xf/f0MPAHJPL/jGxhXMEPL7qeROgm+DnDAcRU6HYQaGb5Ge+q8othdssnTej
GuEvW2FLcurCVyJI5HHdzXgfwS3zWbXc8vqmwKh6GQgmcRco2VQHDmikbgEYLkGDkCU+/OIMdoVv
CROu/21kr1qma+N7DffqhOyUA3vrnYP80844l/N9rUbIc5RCrPHPKd5B1SXqPew1Wri1/9mWM1xh
S2Z6NbuyWt9/SOmund5MtzzqzPkma56DOB82MyqvCPYD4pm6B44L3/URbl6Jx1ABPLuRYU52JgGA
PpDqZ6h4eSCtiwu05hDKIkMJNCNKqvXXjniXZKsc50Fp2OoGUd+8aAhdfLvtVe/faXX8VXmbmo06
4+Ok/HXarzCdq+iNGy3zchvPLnyAEczaJhLDxQCDDq2mo+/fGsQtY/OdDm9+dZxcjkP+leFzR+c2
w3DndPAKC2/YNv0uiFcRc5ZIv9PhZzPcZqBnLSNH4pHRX04UaUmCN99t1WTto8+Qwbx6za4h/JJh
ODKPQLgcB9YbaIk0ehYfR6V3Ef/7mPVoBmaHk8/ex92V+XbyVwl2ZTE/utiGifc37VmNJst6W8Oe
ZBUDgEb8FwSFcNrl/1L+sgnrox65cqo3WAYWg2BwTqbDhCIgVZn0cRjgpBHvB9tXGbz6Z09bA+cG
owOrwELA/Vbwp/TGXxP7MgRIbPiP8rI1wBsDyKdeSAxmu1c1uJn0zlysc0gPYiNP9GF8slNjBX+w
Xpa/7khAHi/avfztGaScdlc7HoQoUpWXCE0SUqKr/KY/1Sck0sQ1NiEhjPt/MGg1F7rgbmPJr7o6
1sUDnK7+xZylwtsAsKc9cs9Rci8a5mbePNvDRdvlN44s22Y+jJV54v7O7v4m/M7Ziq7aTaDcpYpw
a1LZ4MeRH/W+GEZ55UFgg31O/L18NFhsrAT6pjeU1efUXVwuWkSJuGUAmWMjJS42Bxgw72Aq7Nko
agNGFMdKO47CuJogp00jOZlPgg9ATDgHTN5mevUdNElCue+zi4+BBfEHwiFD9L2juHEO1QeLW0Xf
g4w1NVdKeGLOaMSXJmOQzPUgOgKfeHlgkQ4qwvPJ8J0fCV0Kf8UXAlRtWPAQIYQE1p4zdWu155iT
Nf00cFKW6DtadzhQX5H/gMkSfgYGo4G6alRw4KH3uo0qWx7QbSKu7Kb05P4Nu1dZUjjCvyZS35S8
m5X+0TUEcpue7OMUnb0xcg7gknbkIHoLcXuIAbeXH7x4PQiwUS13WvuKB0LSt4HnCwUEMGCVF/p4
rUG1uYa6WN7hvHfqRfVvRvgYBC9WmZfVlVXaXIdEDgtnSOZAEIFt0iQw12MHdmpAd1bIbN4IJ0Bj
P/xh+aT5n9FfmLozojI8NbkyCQtIbVfqeYCdLDwn7T/8UAZMG/f3doIbCsA/QIyF2/LEMvIY2Jvm
JcLmNt+j98Ju39qO3h2zpiR970osYCESb1PrbC1V385/KkfFpw7x/llx+WlteQ+VbcpbfhDozctM
10Fw7P7GHyYUHM2PD6RZULUR8ls3HRGSNTKD483YsOfVHyMykjfYk8Su2yvz4usO3WEj3HAvcxBo
wGgVkKC+KKBG6Fn0BzyMBSt5gv2o4Dt8aj9C1Rle2oe/oDpihk7p0Ers7VdXbh8RvyNz9Dgk37Jj
rdx0sXCtTgFiEqzcou8wWTrzf3G+0SEYoCuAtSd/+Pa/+qVjOOQa0O+wolohimnjG1zymNcgwA78
SU4oElF9jBs6VYWWNDFPtuk03xGKhGt/YwwCXgArnP8NhNPzQKHSbFcbPPrZfDvYOsXD4m0GSkdD
w/CRu2QesziD9u4nu87hgxQ/49Ebo2c8XAcLf2VzFX7iOxCv4GwND2Zh69HH4CioscGpBHy3PjHx
o6UjqXGlfeo68/J7ZP0NBqeca2AVH03kFO4ssvQxEb/SHsfct4gSN+sW+doLSlur3qn3IcgVfl0S
mn6Oiq5u78IHBIgCLiJHBP+sxPdAhS1g4mGd/3B/4K2NJWvEBaGeOq5wWFO9g+iu5i6HV8XNgbuc
tAUaN25+cxaq/fAh85JA1X64RAeLYG3PBhKEeI2RFpg8IKVzSe+eeKZUDlzc+hp6ruAM3eqNydK8
W+vziHYK0pRwmBHIJ0dZtRVxpbx60U21Zwj+zfrxB+r4AHfeHZQdyPOW3AfrzIPA/q9bPXIXCuxW
vCsytg0nwXJhhycOCo4WzwfzShgDqsxQd0SAAzhCBdGT6xRAKAh+Q8Zg9IBScrDO+MtoxttMX4jD
4+gaNUoHfuZeADn20mPKkcvZSmwmrIud7lulIS/6S4hbLVuNESUJbj5iudOlb0l6T6+RYJtsBLX0
FKvkHf0qGB6sd0jN/6ldzVv+NBM+ldtMswpEcwQ0B4qkYe7d/I2DZi6/nbgmTF1pFf+PpPPabRvb
wvATEWAvt2qkepcs3xCSbLOKvT/9fMwAg4OZnMR2JGrvtf6ahjasMPAgZpeHv9YojAHr59BFtcuz
6WjYEnDB/hQ9vdv0Ly0Lf2kUu0HYER0SI2GZs4KfQRhYwqMftZ1yqcjA0fOarBmW4iv5Fe/6ohqn
zoR1n/JTSB0CzYV+YggTHkBIAhCUeALXrC/mZJ7d/MQBrYOCcZMFYV0jUEUgZ4zb6E4SQMDDaHnX
Qli6KXa+a5ospREAiW3mjNZFpb/o4QpDEtpWA1uT95Mh0NevsT8FCexEu/yirk9+Icaioxg5A2c8
6pb+KOl3kUR3c63k/Agzml7xMp8hIZXbw+zPoFbGMZlcvdKJNgH1VFP5YSoT88Ej0mGb4eIS6WtE
HM7N4NBJjFeDPhhxvjUPyCzoMOoXw5TdYtiLGIGBZWbRkq851ZeQ1mwY41M3RxA7iButPCqbDAE+
KzlX2QjST6Gt6Ww9oe9r8oNmmRNijxCWxG8Pz0W0zzCb8hyQW3ytCzvsV8KMSQmt0qhQ41PKTH22
8G5yNAKHxVuw8H+X26fbaIjy+fzZ+p80W9SnUDrx7Kt/PcMIKgpc7D1GFEbNKc9Eh4+OAZNpQrUJ
q43tiDbRcbPv1bNKc4n722oHEVfWOZZ+0O8II95AXVUqL6QXIX3ItCXtif0dC/un3n+Uc15vA/NZ
ug5waT7b4FNGdqb+9O4qH3Yb/QuSENFmrqGzGAE3do/uJmAxsj+Xao/cqf2s/k+oJ0VnOnYDDFPC
mZolXw1NnIffYqMdWR2wDhmzFJQq2e0wI85kiXC6Zfy5D5h9iWMWaJfG3YBC7SiTx7bIpL1XQ4eA
VhNnTvxbTIztDLyoZbAeDzjedbtYPVvxzoivat2kUo8eN3JBUKPfw6rEy1QntFuft/h+nz260J7E
Hf/YW+/U/BGjp5iqqPz5fzi76HfRlgaIqOL/WTRW9B9OFhII4qPF8Nq/+s+XjCyR1PcxSytbNdGO
M78E8fa4S1LgszPkRQ8VKVHK262U5pKblyZ91to+V50GGIGc0W+hfQDfsisg88iuNUMPOoM6PkJ6
RsoV3BCF4NTq8LjKBKmNOqaUPMLuQZDXHlwN/zCC6Q6yBQsAVyfGiOCm0P6wxkz3GH9ueHzIwohm
hovmO2q4j78DuEGV4AcU9tXa3+IhyskVY1QW/kx+8dPN26f2xhJp803lsWhhGnt/1qx9ZXjGpqkE
zQP0h9+sWQb7yr1p7dbIJyugYo50Gs4WS56wBqmAsSImzdu+i3n0ltehxjYKge4+xLVekhYxS0Y5
co1naARouQ0ReorSM18LtEpy19INxbEL+4fc+V8QiYoWvmPMjXYZPUdfSvMo3Yd1EXSwUGoFpsOG
eAYKIpgkAavYtRlrKINjSlcc3IchJW2k0Sjdb9IcwvBhrGlVcLeKugtwxPe4Alm7GfgYuVoIPQqy
TLArdH+905ZnxlqFulTU1dZUnAFJCyYawVllE085JlQm29jccElgA4j2U3ldfOuNbeFM7zfBIpzL
TnmW5hhYD+qDQ6TuV1zpwjSw4cFgaeeYvYSW3jPkdlPQ0/doy+vHYhIi8kbtOHgYuPyNGIJoh3KC
n6bVnqm4iZt5H5JXCXqaPGVSvzYtjpt4nX0Xo7RrQRnZXeng6Me/wDj9D7M6vhThr9GS3UaX7Vr0
H6b4zjze1ndPpprESn5wi3PVXXqB9ljWt8tQc4oeFf+cfAuP+LcOOTTzqXn6pKtSxDdM+jNWvpU/
fmr+2leEbvx6rsikF34H+F7wK6Xlgu+ncfcIeMqLX5/pcWsd8DVYs/qupQC/SNavPB16BXyrXEk2
gIkGFPOSa9ltPq+yGCM1Wdm76PdjEL+gT1Tf1j4rg1FSkO2Oje03HkxGFwPV8c76GNNefEO2+P65
2Yqv+LsRbvj5WT61fV0MRI7aJsKLghMY2B4qFMAfeBLjO990ohTfpXgSrJva/ricSmM+5hQPtrAE
34hO+GaUf83doTzPrzWj8JhUjAonMFaMakGCb+Uva7ZK4+hwt6vRJwD0cazEaV47YB/mxLCfLbL0
aXGsZPzhs06cS7bAfbqNiEqjPoOmcYOXbd9CGPUrSM6ypq5szlQLsp+8m2pmhbv0DJYFCBdOWWmN
vUsF6o3lyYLfnHtPEhF+Vxi0bJRzPwpZBXa0QJdEnyXNmCDaDfYf5OVEIdslEmnIWghXbY77VpuU
1oW9TRVoF5v8WUsFApR5fKfRwddqP75B5swK2LMWvttqCwdnjjDJvm7XUjszJzjQvGPTXYsd4j3Z
bmV6VpLvELGTLmEmyglw7CEswB+qpeztOuj4sjoO6hEnUQo1/3lXZmgDa6XkUsfV23wHmKgRpkhs
oRMY7x+fXQOFlAv2oWcrcZ0INxC20kCpRrDcnuWW9Qlepp9wZgezyDz66r2A9s3Vb2ZrStWv9Yq6
7gFFY7I34z9iaEnsw8j5ygxQNPyX5BudGtf5+IuwvpTzhrdpoiUIexQLiuCHHmPXYQtNCC6K1G9q
lycp5gCYwG9l369yySY2geJcCq/pZCeIvsIDQVIA+jaqorCNxPewmXrSXr3tA0wdd+IDsF+KOm8Z
KpgEMc1vaEd3pGhgC0v+PBwEJKBPkSt3wpiH4pnEJbqU7YQnMV0zOlNnhc2LVYz27G7tGLbso3Ka
tsui2YibCEhIFc+BuRrdMXzEHV3buvz/1kMhi9B7lP0GdQrdsFLwRjrbOzEc9Weh/SI5guTw1qpy
K1UIf4JcbB0agFwFDLedLfkH/LPFGoQwArQh8arzydHyrxWTr1NM5tafBED+2QTaq8eQG1wIM3eS
cM2Cz0ACEnnorE3XPzhgA+EaHJiyGqCQ9I25gygSddH2u5hqK8Mpkj/pL05IYy+XgfETBkeVqG/a
gL7L+xCsDQGTApEzX0U6V8lCXKGLyIS7aDg00SAdIGxuHr88/sFL+e6J3BauvUsBzxZZs0fGYP36
GG/IXDXES8ko/UdG/hxRO9Ea4kvStmq0cx+J/DRYpnxqXpYtnhY6hKw9abiJUxmTzPn0XzSpYeT+
zme2ii+gs5Bdr4aTTEw4FYgkI5IeeMtuZrqHTqfNgNy0wYFDAEw46MFuyKmNofsjLs/4uS3LMSC0
jeoigvoQAoSRurhqw+9HYxHVz3jJSKnQGXvJsqhXBp8puuDasaYu1m10ypi6ZEx8rfsn9CfT2JAj
5R0RbOZb1FMMhia3ol1AE/jTW+g60aidKQ/tH11RJGFAeO7pkBeaH+EWAtaUe8+GIx78RecxGYlH
BUFJoRNRYzyU4aEcS7iaPczktL+HxFh5KzRKHD+192yyP0V+kLDFg+tO6kNHjhVAXvxTY8PkJtFv
aCtjCEucRvmmUNYmC5J+H7m7c6lRmQCUhCbVXAcxqbbuxmWAqEu6/LYMgaq6MTgACZ8EzO06igif
5uJT4xz/SjIEtRhXkVD/GX9AuZSWasvqxNmErNhqrh2RYcgVWKD4JYSL3bdQsI5uanEX7wC9O3zr
iIdoe1kAOaN67ya+sqbPW30lvx/kN9bCC2w8XwFdNwQTKfao18WCy+/DWRMjkEtmg+SAUwv6GSle
gALgswgYnPp8m/drM7q2/ZlbYiwuppiymwfVGlYd5KyR+c8patJ4JxpbgbfN/Ak8VNeE3LXSruqW
fBfUzPKA/B49zf5DsrFw7mdddhhQqFv5DwJ3i/EkuuolAbzwmsS6pD/lwKduJxuckWlGaPMuVU9y
+h0EwPbswZTcyquocPxiYfEmq1z28V9Ii1Cy8z/wy/eg3/XBy65bu0pnmvRqNLvokGPo3x/cSyQb
VP6iJkIBBktYw7Vg5AaLGSRCB35AYfEikBo5BiiNic947Spjy8blmqRgR3N2rkx4NmAwBRADh+Mi
Aqy3YCyQXk4CJwewr+YekhFutPyB+14ejn23pV2CnPTu6yM7Fm8Ms99HPUKU0tZG70uKqzc5yuWP
UNu0MAC7LcwHBg7g6vS7zNfyHDZ3MFHMsKlSIgXJBRnPsUn9W3Ehkpnw0d1XK69Kqp0T5aYgrpHr
Z0Re01wbM/+6gmVk0nqTW8iMF74D1CxjBD6D60DBVXE1DlxIrT+JCZSbpu1cFMAxoTgnp5w5gt0M
hT7omT4FdsWncse3wfZU0UMDpkuMLsTMBFv0VI4XIcWtxVHE24+fOnvQltYoD3T+EFAl3pl2obq0
GdvsSp/W5qNWHzzK8+D262GtlDSwRdhziy0TXVk61M9NjtHrh3MLzaB0aAu23T9u/8TWwCUmgk8u
FKqsjYENbxUlz5HF1SFCiNKfI6YZglWv7vMeVJ/00Tm6XoRDxIHAMnP0sy6yGBCsEP0qt5ZPGVEA
KXARTguniWe419amsZUkJ842db3iNcNHajVH/xuBk7aKT2m78HL7s0fkpGa22G2G5pwANsHAfA5x
QLX0yghmvvI7LIClSSA1XLT6s5qyDUYCjBwp39OheoeamI9sB8rKI1zqrx3JlHhmRKsusQVtjUBF
G8DGiRaQq1MTnmrhIKI+EiE1ms93PNytBW3P2IwFu0avIm94DgS+sbsdhGeMYKwNtqaB2IMYZXwz
jxC6R7JrUqvkVafNReUSMX5dO89WSCiibNwdvhP0zWgqCACpCHWaKdFCe6ui4yqrsaUWTYVORdgY
90RNTw6NvolsYLcBIHW4k2by0XfEQhWiOyk82h6KXSB/DeVZcS8RtkYUQsaGwautyc0jcc7WA9v0
dynMAzMllyEdogP6Hie2Rn1WSZcAbzexfA70ZJfZkYAIbN7C3zKON8RDjY9j/xYsfJCTVsE8Me1I
rW7Rq0y7NUVPvyMpKv+a6VZovst3jkrROpeG06wMMr+lP/li+utPwt0uKB+iY51AhaK6I28Ul29v
K/x+ln25rDdlsR2aV4js80vo54H1UrWT6q7i+lr80Y4E9mMtmblkjkza1CfxMzig21WO6YZfzYob
U2KNw5H0kGPLsKzPqonNqw6m7Kj50mzXcX2CCN3AoXXpTYUVIlaj2khsPSiFtInxWeNzYeBmrsPk
PuUav5XSSVLs6uhRRlHwlplvKTsUkg04qIsLncw1/hAIJWqTIti6hD+NKS48XlzgZ6KN0YPpHXyV
8hANVPVuPS/LY+cdC0EcJU9YVmqao4x1B1gcEF/QDVOKRNJoU+lfTXZA10urFzpOjHRmhqUIutuy
u4rH2wBFYUEn8bmiNXRSbmhGI9LBn2q0D7WIhvC3hVSakDlDAgZj6jVM/3R3lZDSsmi/GuWo70Ww
/mYW1dNKWuoLJjNNWqmWnQx7bmzf+zJJJDFQ7K9qa+t6T8b99NI11zbbtsxlnz/2wF7gwDyIVLdK
12ztwzsLCw/tQp1dxLfQT63IKeWNtnKRtH++S+uV16OpFok1kQjdJCgdBv2weqbEyZSnQN2Q21uJ
y/A0tgLRTC/ek+Ss6QsBka64ryPi6x6mt+M/WV9bwu2n/BBCd4Lucq0tET4Zd/OhDjY1PCzWY3wQ
pbtH6hQPy8CzjcSuniadsEQqMu8iBi/OIYQJj/JnJ0RsgyPKxdtIyYpAUJNOHO82URescPMYCfxV
IdfQ3PUL0qroapooc0W0mVMrxS7Z5VmLSybGU+ovYm8eb4tpux9Sm2h/aBaaJ6cI6koGE6jFJLxb
OIMFolFmZr0tSSvl1Rglb/jTEMyPUlakMbJdZ0eJoBkHfT/yCCQdiRPTsIg+ZcEoizY1hppP7Q9F
eB0oFgf8+N4b5Y6k8kabrPoZcIN8D5jQf9BmYH0t0Huxhpoh+4STLuPuGfL4+cO3RgVgd++Uo0uU
ex1RjnTSGAjAvZZNtenfY/RDtEQ6msD3IPSpxX1+NB+51uOkXmcQvB1aN1IeEDXuhPJVV6sG/Wkx
l7NLr56EltApYvbyral/ZrD1Bo57tGOe91QbHsXeI0CutmXARKkb0KFON3yig4vZL9JyWSp/JC8J
LO05klU8XwRT1eIhht7LSVX5IEgKSPlrY1Z38+WlBLZf6toOUdN3IpGsh3w8pCGix3JF0CGRiLIT
fYHcZhnCFe+pZLfm9uEZAdcrLr12yqNNiz4sc7EtXpCLKVRWMO3wybFecb5Lq69SnunsDHlNNV13
5Xk1DfBzhu/FcOt0DDFUgq2s7LdkalD+YnQnLTJIj7WsYgyw0nXGVSM9I4rjvpDMGeY03Cl/oKNo
WYEF+AdbIpuF+PZH0e+oj3G7tfsWjq4FL4lGQhjVPqPyl+wL5nnwhbHUbbT68rGDhEpuKiIgfjzA
PmvS3Uhh/xyMaDmSiSUIyAz9LxgpwNc9O5l3lMnc4sGD/ZLTYOUdkJTwQWPp4w82p3pp/eIgQXbB
Z4i/SX7pbt6hJPsKn3dCCTTE7PDtxleADnQFNeIeuf84gYH/cloJyDMcqAgl/5MRGys5RWSnD/nE
gfsach4aFCsoyBSWzRWor8l0pSjHzyGjV3324Irg+dMD/soRs226IT07uem4xtCVUJU5rw0EVQem
UIaTjNWYV5HaXL4e5Zx2qKykP0TSQWMtUDHjk1wpxDB+rGs2jCtZS/1ca40q3w5DNCaBCI37Jqpt
i85o8h2H/B3u0FzjGvjwfUZpivES7C7b1Zum5a5hS+UPKqPi9tYTTwok4hXL8MYbKGwra2ckvy5Y
E1UCoXxEAZT7J51Ek7tUcLsuMBEbL84WNDIoqnkoWE7aWpjxWRFA0Lu5HF7fMkBIXRzdYqmg+yRW
DF2QYaPzbXS6dX8H4j+2TJbW5M6XYzyF8gs3lU9ZyXaA6wl3Ol3H8u2z9Jgg95sNPIZn34Uipk4C
+hbF9TT4mRjDFgTyi7OX56mam7xcwHXO+DiSBMJZYu4LJvTcdDLlKAvbeBcQ4czHjemB6kOZv2SE
TU6eNU/G6pElz0j74iFMLyjIZTzlNvkHTz7d/IDZkxMRXMxwcrTU7xDnJL+V/gD0eA8IMWHYS9VL
miLPqW7jl05oR1Szo3CdcBfls3oRXRAsWyUi0a9OYCBYdNSaqYSTuqtgWUl2wr2JaV8mpwcOeh4/
Pd4+tWYu2CKYRmigiqDOscM/5jvXcLHwKnNGxndC5ZQH1xEP/nyOTFpWT5W41dBCIC9SLdJzDh0S
o4mcXzzLnnsXOnJMuNdvSdlmc+ZgStBmQtAhsee5HeGVTHACAd03tknhGPT3ggOD8+bPP/X9AqUW
O3NkoquZcNpaBkCfcmMUhslrbCYFGuOoghkD4QhmO1DFwpLyPYDP6SWpKDQb8C562UMhSCPjh2zi
M4RV36/R9vtM0OzUqGaVVRRtJGHH7Lhj5fz5XCweW781OJ9QTEn8aBkDEIeRZqv+lcmq9mx8AKF6
GVMrsj+zPNKE3did1y+zdB1yUHfzBFHBiGdwWrjtvSehqM0uUbceZdx8sCtCv0hMdLe+cGhRMqfE
U6cPlfkl0H7cc0Jr4xLLEY9Cnu5FfgM12c2NQTCz8VLhb8Wr2HQOPnXeJUZu9yRjGOUyKubxL5oI
/CfcmE17HIR47nhwDQmlKrxcK5IsENRnHYnom/SlEMEug1Ns3bnQADKd+55bE1yYpSdUZ6kwg3fF
vYm222Rog4fQt2RA4O/mVuc3UBtkBg7eKQMV0rTm/HtJ4le7xpZseSvMLYmwJNtSE05jLe7ZUhmz
ZwT1fD5Hh7+IR7RCyadlRgtOr35hezFAd2f8pL5xMPrRfZL2f6K1qEmyrPdAXoww2RpnSGy3Exqr
pcMYZjCBXMSsGkL3NP0xMfGAY9aJ96k4WxP8kiBVz8ecZD624o8ALAaPajqyRTujua4Q5QkCmQF/
uDwFNqBFZ8xoCBkdQnjIxLlY/QZcpxixsBERVSQsctOWjgkQ+yxDob4ZH61T/uB4/5i2Sms00hZ9
5lNKvVBxGoxqcUIzSLRRgWfpZ+vninXHCVX66N7Gz3wqoFehFWzgh3RXH/01SKuMP8HmNkgzbQkw
AD/D9tvMLatZIa7FxvFB2FQRIcntFpw+fEyH9BCYy0o+StKKOc91l1TXhLMiB5ugeehO7iYFMzEl
6HzukRpNVF3A58UcNsm101xh4RO72pG7s5a/UR7pla3YYBV2QAhaf04J7QlDZD3aD5uH9Vfj6+P2
IqGH7MfgIOOJEM2XSdIN3MhoKNuPB6R4GJgwlOap9gaKhyXjW4wOfkjJed3mwmo0Tn+MU6BTZDMO
qj1MLDaLXtyJpSOkuA9W3CCNPH4xfRQgp641bSt703EFNckas7AGJCBe6soGgzSzC4p7VfnNEns4
5u06YdbCvueiSOSawYQZO3qBok+bl8Ci/Uz7U7LDONuD45ozCYktUCR3tSnifvgubB8jePhZC95S
JnB0IaXnqCKdNJzu5n29KlF+c86TZlfOsltHpsFgtTOf9lR61vDpcHYGyDzx7ZSLDuVq+WUCM7Fb
+tVu0C/5l3qmVx0lMOBMe+Eyz2pEHmOl7x6XjpbNo3W2DCj4mbHP+XCLGA4m/LJwKrjfDkaxMQGJ
mGt0H6Rs2y6YeXVYQ9LvSbyzP7w/AhK6orv6Jh+tA6Auo8MHC+gOqAHbHVoslqOF3Kxj+VHO2uKL
89q/zbVvFnyU26xVAJuTDCsYcQLYmrSf0dMEiOpkN+lqUua2aTEcLVDyDLvy3K5xtqn+wroAAdWr
4UfQ3pRrBQDPgjOTDpRGIHTRrH2EoYDDed2xvtF7wNjHEkU04kJeJpiPN0iBP0ey5TD1unedvmLK
SsYw+QeSo61qh9xo26pxgGhoL/HIkCR0ij1/xpidsqx8YUqxiE4iKEN/6WsOULG1VQe+qDoiNxdt
7SjYI33OAm88Anp3389kB6KBkqIK0CRPKm65dpaNESRG+ZCA2OqpdfGIv0uxmgMQkKC4IEkvWfRr
bIk1Na+6TQ2jD5CLVOZX+MnemAJE3AXUOWyXFPdMmk2cPETh4BOJMSe35Cog/F7LaxylKqbjPQdJ
Bfg7tkohhJniu0i72digMvvAL2rTTlw37WjVhv0Xft3mpoV2qm9FkeuK5KizQp6fRvdQulEEpwZA
wqzX4l/rqSEszx4wkAkNnTMKyvBstSX9yt2tgrSTkn7RUAPYwfwOeOdkjsIEZ7xfhCvXe3nDOkWE
5D2IkrKMtQBm01oviY4bfHL6orz0Gx4rElL6Dbu6wMcsA6zCqASUiXhF4T5ljIzR5dyMDwp27SLj
0ak4Dnu6QFrL0b21Vm0E0dZ/gFTohd0XoK0rTd7GFFUPC8FG8Ixk2PenBU7JTUeMIIgsWXqcS+Ws
n5UeQpkp24JpAWTD/rDp8QayyqW/qMMr8Frm8V38+iXosTkgmavQGkyDJWusrP5QQuOD3ybLJSvB
Z+O+/Q8qMGLLZ5jXRX1eEwKmVbwF+FsXHAeDYtec89CwHTFQKYdoRSU4OUnScrgVO49dTOdcqGWW
5+w3pLDc78JlEUFAStvi5gbfAsv34ROcIqZhrzvH5QkXEqgE1lXt6PU7IT3QyhPBXC9wbPDXwjVy
GtLWbvonkoZ/8yBtdWyP49FFikq/DYTXIJCMPCrC6UOtkd8V/kWMW9j5hV/dFPVI5lvM9KEuatgn
Ay9PTI9g1Z58HOYDlnkMOEQlFaApCplKprXHppTCdjE5ZRFHCX5lfpVYFUZsPiOlxaSVL1r5x+0O
EVTXJL5rJ9y9fIHwvC9/yU60FntUDytx2iBDntDkw54covQHuIK9xvqvfouIQDJxQuBLWO1w5RUj
zbuuaHWCIB3T2e6u+8OhKQEF+JyxLM4lxyinO4d+ji0HAXlOsnCpvj/DIQ2u/iscfRxr7sdsIIqL
IPpZn0BPXAWuvRRGXZsiazV2FHsJKgHck4oVueHWgnpzNJ2caJZp2D23go2EQ0r6txquK0SGpAsi
WZCYfveiicrTOvkEkOBkKtvLB905b6fBO10sZAU1x9h5ABasL0VeZl54xfsKhGfR4A0xHA3OKCpX
zKl55cRs0ypXMksk+6rc7hANBGR2X6RoZ7VkdS5B8qV26/VMXMmyGxNPyJr2PFwRfEv/b5QOWxyl
OtZFfd8bWz/+aby7n/Be5s/S2Lp8KrJTpbeYhjZ8SY2UzGiNWTyNrqg03OQrFd/I8yRznrLPMERT
8S0QaCC/JBJd6fDob2Z5V9CAkuWrmseOlPFBXqeoCUh5guBCyBN3oHjw0n6jTlrVcRn1crIBXDbx
hCAmgc3ZCxdqbtcNAFD85ZoXhbxZpdpDvPZM8PxZDalBjysCnF55itQGME8EEM300ejSK+weI4WA
uMeT3nF/8eHoh/w5eEuRCjM4ePJUSBGx0OT4w8PEY6qWl657ZNRn1Dihz4K0UPm6LXAtr5WMOziF
dvAyJyNyTOpJYyJsTL0q/A16AF0FTXeHFLzXnj4pi8SJIifi33QPc478paEkbsWNmC1FZFuIrTgC
Eu3CfM8uCEggKPAGDOrS26yWVfUTW+uWOmXzN5CZHzuu1wMkwJge+u1nqHAW/dmX9q3LB9aYg+y4
KbUTx+4X/aTV27ExroKroEfqYB76YA70IG6AUgAvAD7jYYu6nqn25r0hMAUbbyEgPDnrl8C3mYD8
8pT8wQLBPKgbccHhoZcrktXAtIhnXQj0kyWk2pp1xbhPEWgMb566SxUgq/+Ax36ZY9/pr/FUW8Hx
FZsANnRAobhsgX3YcsmO7o4JAc/5dSAgwLu73Dk9DGVMV4BHLCwLS1nmCO+5OH5b+OhAvMVwNRdc
XGS7uWeXi3Sjfg3ZSwGBSx/JHA+FghFe37JiOj5mBM5iNGgmcW/0bKPimrpyNPrGqxHxqw9IR6V8
5kKz4XqQZFtzz5HHULAUCWFGJ+Lg9gb1uUTZJLEQfDQr/zNu8sYslLYEJJj5JUKt0j3FL4D1AnGh
gUEV75ZDz7WWzMCdRO/aajfL9Fa+GtrdMyVPXoU+Nmc8xLPh1uhMjwQuMfWR5tJy61s217CL3Lr5
LHNik//SQ32pUmmBewC5HCF1f136yog8nUceka40ozPITdOHHj0NnVB6f72O5+Mhj0S9DtS1iqxB
5iAS+bQvhRkCevEndjchRmClOKgKUWeyOYsI5SsvQdNRTkATBFhojISrQBzW56QGXcAfJ7yGgCIf
4ETUI2l49UxyE2bDACkxIr9l+8X/Vt6X3z5xUruFY6hfEvGHLSdE5c9tcy/z67V/zS38KkvfJy2b
rRLZa/fCCNekTtP8JGjI8Wck8bHk/Phq4dgn0hcJAwcNZdpssaAwZ1+HoNEzhYVGGqMpUBMqwzZA
wqXccoU0pZlLHXX4qutlUiw8ZVO5O/dtYCSuv3h1yYMBhlXsKJgjkG2rqYaIzLOw+7h4Z7qTGKNy
XWoaOl2qX7nukp1HvkdLxFZ5TJUDL0C8wMpzkJjVh2vx2X0OQ7aT268hOYOYuchv+ECGygVaeIrz
GiBNZGXpcLNZ+aGsv4LPwou/lRQFPeMHqYD8DuDPTrYt60sQzmJDpgNZC6hxDgEfWgn3KBBmqGOZ
IRSPEHNgLjxXRv9NrA2w+pgZ0KlQVE4W3T8olzle0LDhL+v3LRkw6U8FyVYQbJTTQ7CNSsK7XsT1
y1+GDVT0aYi+w07t7Rp/+/HnrfznQvAwo7KdqJMzlhe33YnVHHd7uyG4AVayuFKWZiFXJPcevQVw
DJ85KoOI7hVvcKiudqvImv1rxfOAaxWX510k9g7Nk+Mi7PbGxFeh5Wgp7mP3+fkWLXon1M5Dn4Eo
ckKuFdTAnDMyOjiNkC365kpSdMd4yv6zxWNu4tXA00Jbt34MPis+2+TPfESwi2cgExPtgEtCRRxC
C8LhkgNRC/uULZHYJPZG64s8cpxN8RRJKuQwDWnFUjhX8kY1dy6xgHww9u6NOJuJxALoSkcT7RyK
EZA+lhkmeT7HA6ntK6htUb4U6SOUUbgTFTcRC95lyMZkRRx1/Sv1P+m3NwZ9jA0pkbmW1NtQHJFr
5XwMSBOiCoW0t0rYm/gEUoP8FPmQ+LsYr1PMOG3mdCi21K6gch/hcnL5WwsFjoHmkGW6vvV42jGl
N0Tmshkk5XLAkcSsaCGBZl1SMHWUPPdAPozGERFetI6dLPM3d3Fd4Cjagz9H2A+gP/Y4uzAXGvLe
2lU0gROaCrJPJUu+yokh+laatY/HCtyomBmWbalIXw8B5TA5aThfEqxeMRbNijZWHR5Fc4FCVXB/
qBHsg71Z8dfrunm8qpFY3ct6iRvLPEhEoEdXllWSyyv+vRcmJCWdyH/B34+HfOGjp8d7CQIlXWPL
X8gl55PnFKNop9mGvwJ2Xtzl9MI1JAXC9ZpUWlAkxHS/+5npJyxyHl3oBKfiKmm2eYnSpIO2IoDQ
3NzG+7tal6guqZpFSR1IHm07+2jRcid5pG9ljkB4FmmwnPbF5HZPHy6yvWjX2ICarfcilAHtNQ+C
vvYuIRkRDKnbe9M80yWfJw+BkL41GNYyhJ7hzg0fZ4+YaYpaoKGt+J3vWRd8/VF4ewKVmQT73w45
su2S49Yqs5DyU2KjiFcZYVhmila7ch11vB2muBvxZFIeAPbWH3PlK1+IXod27r6a4eHGtA4sLKYV
JfDmqm5Td1DibJ4U5pplqNIuKGL/RBQ7PCfWhOSCUPx2gfKBdpP8F1lldQRCuRv+sgilqdftCI0U
0rNAS8Jwe3IYbEChehqBIOPKhXXEQirlU2KzfIdawFWoz1S8/z8RO1z0EINZnTvMtf94hfEPlJYj
mWvjmTdrd21AgeKliVef0inIkZm982VQzhnAcae06QKnPv8S8E4qU/8J0t/SQkqzFFuleOcC7y98
A2JeLOQ/Oi8iLwZ6yuK3l9GMwU6ARIZHfyCBkyr5nWJNYZuJeCqFR0q721XpbBGPd+KM6KUAbIwT
bJ6AxN3FzxE/Qn/vEfyVdzeHsyKrbsyYf0E3yneZdzn8yWtyNhyOLvBHT+7m4pj0u87dVxI7Sj/P
oBnaGensdOAYpAsl34we9SojdZfBOqOZMcfWn5893vOMNb1J3om1qQEEc6OC93ypA4Fu+J8XXbMl
ebhft8PblV5p91Mw6wvyVE0Mu7UuJo0K6phNL79CAaCJbzZzS5z8KS9YNaVc6B/jZ7SrlEoRF79q
Bh9KGJztVus8Wyog+665+qBSyhRrHojoz9ayT1BOApZQeqwCXJ6W8ipWWatvPEXYVMeM9POCEIwB
MfVSIh/R1G8twdIRCFWEJEuTnAoQtzRHHsWCMlEnCRFQFo/xOC1ao99DQ5dKcp7x4zbtGLtWuwyU
k094EvQvWLl2M8p06LKfJcDAwKUOHInmIOeOyWtr6jev82RgEqxNh8xd70cjQD+XDll+07MtSTQY
k9iCWJtn5WchLlLt1ReOJm7/4+g8lhtHgiD6RYiAN1eSAEjQW1G6IDSiBO9BuK/fh71tTMxqKBDd
XV2V+ZI85ZIqjE0Jp/4GAVvgDjYlOxNVlIWNQ8sKbIqQX5nGouwtjC+LDDC2iV4m2PmAr4vnw5t9
rE61TAN1i14CB0n2IS2/ZVaDJFyl7iveVi/ayeiBJrIvAPj5FQkO+67miCR4B1NZAjM8Tgn/qv5Y
DESztQ9mZW9WJkzr2fo7NtuGS8o44KdHeIYSn/mjXz674ZtAWYFwh3UIP3YBHXj05+U1PExoExdg
PWm4zw1kmhqGs5eu//rqwyQ+nevH3IAoA9oy9HF86o2CpezPdVzAD4+Z0PTVZ0vKZsRwkdsveTrI
SukpdGhlVOPI3aFBpDxUv4m/ibdeZbjK+0usiWeee9yUAxxN5bixeGmK95WpnKGe+UsTJ6EP6Zf0
d74K/S+qGy5WiC+5piT8wIaBc4roM2AOfNJpHk7aJ+QhpuOa5Ttv/qDjlOy0zwqFo+6EBZIzAmwQ
kpNemED6K25vtHOmf9dMbRm8kg7QU4LeiPEIyOq/WoSq5wkTiOSZU0LjtFbxyut/1LgwUyOec5rD
sQHGjkVPQBjII2y/55e3iVO3vEwN+/CmvND7bx7jQLAll3b2syg8ZfRIOgU3ME0VD4U/kOyiWrXS
0UO+RQYnuHjj7w3VBALZmy9dBOg0v28oD8AxsyRMYEX5Ib8s5x8ULT1/K2jXNF1VjCGEgS2c1+ak
yPuIKCptTf2fsb9av6V54pWUARVkQo2SxjXCdepx2dK0G/eBnjORQ48zSN2iCrn2pteqW1386DF6
ktIUUFDnH5bitdkjLCXCmYQFPR2cnYzcq/jSYhZENd+uaQpowybSCNc7xN3O55dBJ50dBfNJI6+N
f/v3hyxfpKSl8XKSeL1NNJZ4xPRVhfx2N/ks0nYNFgx5ZonYLZU6fs99TNFKBWMquzhfJT+FTi4o
r/WayzcGJ4uOP/rsVQI016eRjryPtqKfkmUSXUTqaVqv2PrQRv6r/bmU3RadmwTMZ7Ud75jYLRpK
J/ntmrxE84AwQC/WMU6mN6/szJDWghp4BrAn7aLxmud9wAwJbGacO7F/CE4G7ehKogD4ZugrD1sS
I3AAq8rfWN2qnnuQwXxCKu2o7JY6AR5vHRc/aiDO5vFDEiEE+QUQ1AgZyp8HYkBP4iUdBZo6DK6L
YSsijEHZlmg/A9EuFRpqbhmSde3oyVlvCqA3ARIh/VQZVeFXIz90NPBlz+buMaqZp79G+RMxA9Wy
X7XxOh7u5H+YnIh0s0ZMnBJ8plF55XCJQKCplw4wmA8yGkAI3eXYKLZt/U/OmHPyhoY/k3GLJbLj
Hi26/dKkneuYNKqchginwpFLIER08mSm95ih3ShGRU2Yd3VN/W2N147WIxFmJNlMG4OO5Kd8D37b
DtlFsy01kgl7vnIV4Q5mNwRpsvwVMWRg9QsiDXh7CncFhzhJGJLvROaHHJHHc8YmV1XIi3HRMjvC
GLaKsm8t/1H2iuF069CJztP4a42vkOhdAhq+g834w1eKUCv4jbojfiLhggUguAvZGhmayMN5Y/sm
MJmNhaeBhn/XYSoN+1VjDIeJByAZV7U+vv3XZiBeBnX4WioxmdjjC7FMWzK7aLTVWJwjoGRv6ub+
oUBpogsfBIzIQT3p8jVL/vUZeC98wnYKTmrYtfisFgZzGIA9HZkRWAzqq0EG8tYULgpHL27Q4jsp
yMwi+pClIdMPRrnTLrLgJuV7lLqKeSbCjvxf4iBHCJWkRUKL81TZIZOQwpgXSKvR7R1UrlGsdZnp
ElNMPhtiy6/kdw7p/RC6gzjQ6WVZPZmdjq6mrofYwbltDRzz40McPcJCuVcxZYxgDNHGCQheAWBl
iyE30sprwIBhXOgYgD5omxml7RcM+xfs7bnyXeIb0nkKDfIpK/i0+gfAJ8H2V6oGRw2h5exvVkcG
OuZHRJeE5roV3cLpYuleyMXP/xzRcwEOGBwd2NVI33gOdAMtRt6DDqtWh4/WXxPrkqpfjGRonw5s
LBS5TEaqn2gDSc8vzyYd2BDt4gxsW0m6p0POYSZ7oO/CxCfTLqPG43I/GJWJ/VUtbr30igyb7j9O
dl9id2G7KVYZSp402BHdOS5o7A9OhsYe1AeaMvE+SvhyVkZHk9arNqjgJM9FAfyVCJ4irk8FSTh/
E7geBCQ0bjyhOp2QgylLVBjWtRquOfEqBnYnlrXEbY3FwvwCUQZanpWIOwJZ0y4JIaFNwXlMGlcs
KRrDkxVQeS8jjuwiowuO3abhGDRuRYMbqHv5u559fBntJ39Y6lC3stllTIHGiS+j4SHvoCHsaua/
/at1bnuUXvgF4u69nMi7cUK+7Hu1MgPbz2NcSIUT5n8dbLceoY+hUSTUBEVPm6xEpgL3iFrfLqnK
dHQiUo6c4k8pHvEjApoS6qQwLGcaD884R0WMJIv7aE1MDHKbNrVT9qyRe5t0Yz0GO7O2Jxz8xc0X
lEUikAReYxih/h24jEgi265PaBkOr8FweBYpDtxqgGOfnwR23TyiJUQ5VEfQ22qGWNG0CdA+6+B3
NC5I+KqGDqIgrY+4SghKowWCglr5iKrnIH7OThrEaMpJKaCFfWlpDuGE6m1A2jYtYGSR0EInJTZv
9bpsD3jCrGRvvhv4n8fMSL1R+Wipjlp/G9yj+PTulxchQmbXnzv5Tv8qujP8R18TxT8ayOqw+2tM
aGLYCf0VfY2Ktj2BlWpEUx5l+0T/R9tbxA0CDEqIieSP6brg0TClHVfkSr62c8B7dAIVM3wkLtfq
iLGwG+sk5rmSUjohU5KW0UqzTZVv/uH0g0VDlzJ7qrMRknpWv/PpCvPBWvN9btQNY3hq+PHUa5y8
XOrCHtUTs7a7UjyhClj1x0gzp/hOMagCplCcMVk1NO8Hbd/K61BYJYSpLJJfEiU7/RaHe9Ck25FB
O/KE4Yy2+6M5pSEgKCIECLxeTb/NUfvuqTUe6QN7MxbN1fgMtS3xYQXbL0sRbWey6NCn7K1pn+0+
uU4v4gtTGzrZUOgcG8l7w5dJWbp8G2eTDZxYhYFE9fubobwlAZ5z3mFsR3LuqZhS0CXPzsYPGQW6
P70sk0Zfx+5gOO/+aVmUvHVIZoCypGZGIihldoHljQ60QJzjDvXE8FDKLVEO6pF3kHiz1uNuib4k
vTAQ76ZN3F7G5AsxUOnbmLNJ8T6wyeFKe8rKUjBWlBTcGK/9lcv5eIUwScgp5a2213svrl1l3z6K
N4fAnGHBchztmECCeX3ZqCkqskqX0pmdgzMOJQZcI05cWGSEUALS2rXsCHzYPfJdnUuRhrHo6SO8
tft/ZNUQkWRB4aG9PaHgZgewEUkoXyIPCclb5FSrgYkhiq5Q9jBbmcdwzaRmOfe31rL6F8xy8Irf
DaiW9IG+WgK/Ry77CppaBBh+k73P7ewlYvrIbv3pW86EsPG2hJ/5QIFoTsw14UHYqr+mz4Rsoaw8
8RNFy2ATr8v2NS39ahV/c7WL57Hs4FmqEwgMzbkYHYgwoN0MSMZYM8vHe2NIXtN4BelB6ZoRSXHV
sYVzS9hLtuJV8wZ/4AgMqTBnDXzE17fj4WsUYwgdCE0aHRthPV1lAZeCw1+BbmkzkUYJUg82MSlh
urViW3qM9Z7hDVEgvEbCcrojZa3Eq5C5LMl+ZvhOzREPBKhudRv2u5CLM1mY4qI4suF5ZezVzCbZ
Ps3gjaRCoifKjJXW0LoWsBisGLpyzz2Oa9QGqBN0bSMMG98/p5EX1hdGF0QVyExBInpObnmQYKQP
xOUmBpLBdH2KC24RS4URBaIOqQDy40B7rrNHqexjaVOS25jZWPuhkB0xWuHmIohKfYrNk/FypIEF
g+7I/ovatX8RiKXiRFhX+Rr8Se6We7yQ4VfKvgTmG++L7CTiTCZtYnKuFs3Vil/+R0A3LoIfHNMK
ksDo59RJtQEOGZZW4JMDPfebpUNFS+NTE78maR+cJupStAuXE3JXcVcjWWK5bDQuCz5FOyhWmo0J
eZXYxOD5IC8lgwhSYn1LD58ctvRYUCyGyVryT80TKqHMi2sdjWi8NBpBND+KsbLOxbP/ZC4iE0lL
LQiD6AeZTEGDrnHDvyb7lLKatA+iWRcVFqtvjAQYDf6/Uqp8R1V0YSAGGRYNevwnfWnycfbZ9stY
2BaMgw9gXRykgcnntG8xobA7E/rHLZ6p+sw3XAUMARI3+aEzpUPZo+hUrxm3wCs1NRd2ZWKCgeDc
kewmgWbtFt2SttvN2sOJJCtAQcjNENZp9LVPhBZvvH+S6Wm8jQ0dnxCes7htPimS2vwFDuHc2e3B
/Felt6W6hr/B7Qcm8bJKgWciw9GbJ8nP8i4/0/2sz81rblb0BGvjZTqx7qyzREjPxX8O8hlBMERk
2pVcQ1kR9Z7k9Ct5SIxvOkhPNI8QQoOtNm7y1yNqdhys9MFa5B24YKj4k8PcMMObb+zH2pVNeLg0
e1NKWXkP2YpsnUHe+rAjpEpzUka25VjxM4MFbu9q+OsJZ89mjKaDkZDgM7dD86Wy/Llba3RqdXfg
bMCFndjvgS+ut3vOHHq7fulFldeBWEwZ+DICIyC7vCQaZt4NgOG3fjRHJAncnRjcmrnF3Jn4BCLJ
fkOGTjQMOBbfHyxTPeeYdBVEOoV/fpvFMs8OQXastbMI00C7F+To7ftjcIplj6fKpA8LV0ULzPjD
XBkNHGFQTx1eVOOsMZNCQyq70xwFd5uFdU5Pqz4GovdQG8hSmH4prOCpM6ydZ3sZN2P9MCLwRdqd
fRU0CFLd0ZkMVdG3IZ+BxaaH0f9G1hLNSlZrgzQHswudfMw26q9iPDXZE82NWp15j/ldEWSMR4t8
1EX6T0YsWH/MvRjTbvGIvXJSdWz5KP7oP/XD+gvrJV1nQCJ8AI20YG2joQKi30GOQwwfetwAT4oj
L/rpN5w1iHUsZt1l803DCz+dFXmlF7zqR/c3IIvh68E+8NMjNP+mZOQy3nzxg96EeQareEs9fGLM
RW/3IpMRzlBYsbHjqZh32zX99y7DAU9uEJRAr5nwfZBSgok0adezgPZINcAoG7U+uSr+lnlU+Wg0
m64rsT243P816BmRYhtbdkqDmaavPGIdSFy974q/9pF/I3yri9+am7g2woIusDFh/XGQrsNl712G
D8UvBrMKmM+i3eL/Qh9Bv5DP2zizXOppnCWPCjl7IYID6URqEjd77uly9GWcgb8Qs/xe9/ByAofQ
rgZOMJ0i9rw8wXVkbYhZjAdjOVfPmGks138mGCl50+lBDYKNI5gZNPVyNy4RdiFL2DS4kFzT+tYB
UtDSIFkLi1nxjWKFYbRh2RN1R8H1d6HMpQLxNAqijJf6SQ3pI6iuvPew+FX+8fuMp/wP2wHlPyjj
N0q4XfdLlFdzjZ56O3cPO+ZkjMP+yvJlssJxRN7FkhwQV35pX/JPZN0LOBKzRCdcJXfeK9hyhccW
Ppw/0kV54bil4uLMmPD8X6tPYQLDtNbIhyQ0oYfMOr8eyQ7ZqX4NHzFBHiQO2hiWG7sy7smOYaet
b/OvlCe2gSlqENrgkvmC4YerAwNY6JZhfxwqxwJ3MX4T3qCRaZgqIPew26JRpGYul3X2k9QezmQc
iaDv1+a7W7YWfco78VkE9vLgw5Xh9Vh4qmVduEQKomeLXtEtF+zuT22eCEj7J0hc7ewf0wuqzI1y
4lvdktx0QptFm0lKsNTauAwi/5vjhG+m9SLsNJBr/icUkyRc3M2elEkv+4Uy3G15qy/yEVmQSg93
WtOV12hjDvTlZyC/ghruGyXC+4YvDvcqMZJST8Vf03h6cmLjOIASn4B21f+F04a0hpZvOtuU6/EF
wsc4VzvU6ChCNuLGvJWg1F6tZ17Db7afqb+3382NRvP0YODP/IjtZYsNopdWdDu4HM6sXoIbuOpj
/q3dHF/9m07Z0n9VcA25vX/RxDL+AJLg7AKZvB/uuW14/KGCHnO8Sn/ZDSPezKV3ka8xsuasF77e
T7psKdW6zhUEgl60KtRTEjNAJBsKU+mqW7cfhLd7uX/W/in/YkpRNLoWo1r6QSc/N13lUhj2T7r4
tNzOZuWxpXpdtjL2OUOhbUpWAdV1hDLzMpzlUx+7+u4HDyLbI7z7pf6pbqINbWE8L7a07jQOEkiR
LeY2hhCSrb+EZU6S3pJb0TkhngPUAdaRVeZfwF8y9kXp3dPJdz6wFohkh9u886vyV3CVA5cWw1aP
5JV7bInylgzQXxzwHp1QnrKdoT9Rtxyq04rEiWxlE1/A5IhJ3mA3q/rD2gMkpV4EKok/acs6fB95
Z3bNj2YX3Tpf8NuRYL9BegiZQSq2NgcSGliPK9GTQTR6Ko2FQ/fFLfs9xBkiCVbU2rsxc/ojcjjI
KO6s6+ID1fhtH7Ty9uOH0aPqH/+VZ4reA+wK5smpcVIGKvTF9DD+MANxYSiRN1BK/+pAWL8qVN8l
+qgDY8xm3NJVft8QuGHA/0nlvUbDilf7O79MBiDZexFsoVfR147TTS3aKHYGMiOHBlHnUxrOk4wB
iMw2/1xyFYvHvR5CtfedGvjaTsUMhYzSaB4aIzzxKAvftICMnxISy8CwoNAusXUtDOAfIwVQfaF1
Rz2fK9gNqq9xRrdw429Xl9kQYcdHLOUDVfwPrEmWn0GJNHA1mb1vczjCmXXjh4QyO5ObbBBAg4Vd
YkUEyeVONuECspPh3G4Q+W4ED6sPeCaie5SNRisUAgW3wFUo04VbB6l3UbAjrQWoHIv1OsTK06/L
aM1djj2Qk4tJ2j7xaPvRQqLjULNdcA0AfzEPwcI1jVgkyCBgLuK2anE4uS3Y6Qx7ANfCHYHokAHI
OSCjCymUuiHPth1deCKKdqDkGsJZ2waxYZWieCUJEHE2qcjA6k3jX5fb1tkSXe75uo7Hho4oNvC1
/0nbS+ZxKZUr0MQo5jqXldeopzQ+Q7njPHw7euIUoV3d5F0TccfecZGMvyZar3A+jSuXEoQFELCq
96E1bSJmmHWY/qpHCDlOoKOwnnr4/oPhVfKVa5sg2Ekj3Ut1suOQjAquTLJdYgQxmdib3Z/CEqg/
lATxsvisimelHkdmF8D51AYz0mL42lEUjpvkCAaafsGNSXiP6veKyiEQdggA3/4nMDJdc8u7/K8Z
H4J20j8wR+w6hgmwRpGZyg6hEzKs7QmMCTLEiKEKLxSaj2kNuxN/7gw+mB0NQbSSsL7yyCQw9Iv4
TB996G64YMYCX/acjxxHm+DGHEz85xPu7gy/Ig7yNWAC1aGCQ5JWg/c+aUiEWeomJ9IIf3hZS9tZ
xoiVnHMAt6JDJ0kK9rQLx9BtL8kTec9PkXzIyLuMZT98KcEd0GAGzTtYNq2HKbI7E9ogSFtuYUxa
dCSID95hGtRL9ncLFoA3/fJbcL9JMcwvdZse21z/Hut0F1181TF8B7+VPO1A0PLfI6UqshQsTQt0
VogH69V3vPiEYWPwwY8VbcNQudQ/9HQBCyM2Qq9Cgz+n+bTpAfiiewmPcrqaWuYSuFovcXIAGzoY
IIAfRmc35Mjsw/C3Dz/T8FfCcoTl5I7HdATPqV9CFmexg4HFxySVmiTTAfjvqjU2HDcNqoQVtFlT
X7HhiR+M5q49qd2hXR70tZLOUXqq7qFEqQp4BF7925Q0/476tI3ataY9WR85KElIteOOWzuJFNZx
BNNGoHt7KuD+DHA1OXfgJa10VwJM820xggZZuDTwC34jHmo8/ULDi+jnz+lk3jmvqJjQ62QOa3T0
LOTWaAsAxRp8C9i1ltOJCXj1mTP46laoD6R2WTBqXhChsGYPXoLBYbbFh/nHPm5hAzBdrC8y7sqc
89epysOgsftAVKjtciUfdKILaILuIAbFWBJAOySLCAAnOQkoag7ATLlaGTucVsEHd5Rm/gxifBV7
4ooQCyK0JjoPQ4yxZMASQXBLbI1j67vDEF8wUq1uI6oP32uN9TPdaD9mCKR6mz1k7Sx/DXj3DIAX
2MpIrZtt9LwiVn6XOu6o65HxNmHKgUQWylX7DEb0ycvoD+sjEOpc4xLg5GSafXaMLfh+gWCcamJN
riieKA19t7p8BYdhPAR0e+gTL8IWVjBgTwwPNK6wP2Ee/JqOFMNsu/GBJBMd9/C1S51uvEbhWTM3
PQN2E5PUqhPWxq5exewK2G6Sdb3KqEwBe+s0FfV7nd8n4VIh+mCftFESiVQaDqR6pXN5ZrwUYL8s
r8UVeR6pKRQ4A1xN0lX3Sd+HXERsESTMEwo6rFrUtku0JLWx6dfoUaoPSvzxr/n272R0VDZTUc5c
0zVosmJU/JPZ99Wf4UmgDtqUnJfRVfmZHYoh4krXMme1YzB9ILNNheC3gNX5Z6TLkqa/bR3lCIYE
ikpIPIfexWRe8y7Ca6Uc6Lmp0VRcFfht/aMo7lXcWe/yxVSNYEViGpIlIIGf6ab/yaS+aI6kQM2g
N4fjkvu940sFXB+7EG+SAMp+stt52hDdWC8GpgOaCIUXx+jWV+ZZZ8Uu95DrnOAfRN4D4cHps6KR
04CX7n+L32yffHHhBtClICZEl4fGQDxn39Itg/f5QutPCigtI+7kdCyqYBEBpnbp09F1t5F9mcvx
NaKl9VEd2NpWDcjiclXjaRIA/ybYrH6l2D5uUrqTc1eyFjGmb3w2WDJ+GV2xnU1Oh/qK9+FiBvuc
vHreVoHkN3rzq7GCVBPthHXABEYL7x1Nvo5hD8tMAg3mBl4ztxhQs8+pH8PuixdU2TX3ENXYHenv
Z2N5zITIRlvXW3+ukAM7XoGE3Qh2gZLulHnlNV2pMIlJsUBMAxgtOFWX6vJmsB8iiwX4soo/5YoT
+xEQwXQw/DtR7dh5aeGmXjxuw85tvrVnoqOdWAf+IfuW0b/+sDcTL4CfZqEINPz2ypHliOaD5sDi
/Vc8kATmG93LDn2yQddAjI71I6qkuy6BXFu0GT2RJ3jS3bI4Dk5Kh8ie02UwwyzYb8mv54SG69by
Hfv7Ab33UmXJqC6gepz9qsuCsZXRsX5iOgwl7nsY0j/TM/hmiqLBGVt2NJb4Uc+IJjSxHHZwMI4t
VmDha64FBv6y9o/QC8I4OEr7bS0kXqbiTi1TW8Qmi5EripdV/1OSSlWBe8krRNWmHanPIY7gx+WP
SAEgh86dsYZD70jmit28oRedC/aZ1MyXGtun/34Fw9yKa7YVJuJYoFFbeFoCpF7ZZCyf3MXbfjQd
JtoI6cWtQkNmZqodLYQ4nwwCkwlw574xnJZHG6G7DD+kZ3aQGrfssBLA4LmEgEVCJNsv8pUtBeDh
pnmfUBNU4zq4qiBkaLNcSFhHmGgoEEsP7P6NcQXrFr4aZT1RguEL7dcU74qwoOfO/hr/mwCJqt+w
J2DnCQRYM4BmaVuO8NI2+rhup1ODG79eprEt5+ssPQs3aNsRmZjMlAjNKNYcxCuSV0p0ZmuZEnDS
Si5lrkL4HBmLunQfDdxkdz0AOqidkvGnErZkuwd84IUgoGvH5bbVYpyu9vsKNnHFXk6JC7gRJjb/
7UcbciPD0Db4Yl+MoItoB8kG48o96Dj7l+knaTfCe5kWe6BUzXsnES1WHEhA1M8hhy43CMnj2xeU
uRJ7+SNyZIgqzD+4ld7kaTHi6P95xXwE+iEkluJ1XGDXG1YppyZ3AwRT5U8beBVZ9ee4s/lcPEH6
0bRfOR76GvY7uhTOUwIX/64UsR8Vo2Z26ZGa3A0BeM6KqAUgy9yjq3euOw5ONyMTF2pd7EpH8Yzn
Bx2p9RLW7S6K9vqZCEeKtm4t1zuVSC4AIH8tFMNLjKyHOFLUG9rNtNW3E9/JtTTRh7qZgy/hwMqB
m7aRqcqxUAKGQeCPt2Rfk4HK2OkQMRhYrMqdDDtjY9xYGHfDOFHkV9ZqimmLu/1iy8cJX2yUvezw
TNHU4LFbToUzwcL+a28jXFvgwldklQhDSJ12Bhe8lnIqV2wC9c/UQ2UPdyiPRbSkLU4CN7hoWPv6
C4EXqExlV+Se9qnSdZF47siIavIu172JR/irRzyIcuVpSJw2K7Ruo8PoOFVtP1qP8bllLroK0BJo
ERhRpz+/KxvjZ/40jI18BsTJGArZmUIawfkt3gJjlQtIChathnHwmgpngKeYNofAxrh9bGB31tdO
+7BOMhOGmB1GNrdsNgQ6jIvtIDktwCamGxlpPS3Kg8JLPsbMFphq8EaW1oatMvGZ2rDLL7Bz43ju
8RRB/rD9LzTL1w4NdFR+cFMI8XbZ04kdowtWAMQJkbNEp6N9ydB2YfgAO3CYMzNk1rSvnz0dwSPP
MKV8XWR7yC2QUdkt1fedf7OGs7RU+38jbY6NjuXuS5FQjyz4A7bDJNpowzaGJYaHm7zXlnwR1yBN
GXUZnAwauhQOyXunjjRKqBCnNTUff8T0yFyQZXPXJY9aaT9FrrJhaBwsqmllfcp7jNjv7TuyoRYe
hiNZaBYn7nzBwGCXAqD6HkdUv0gh0IY4ys/7PO5raDYbxOGMM/CjU2TsqHABvEnbCsqsp/e3LttL
lM/RqjxheuvLE1w5f58VB1T1NfiUq39i4Rs5FGX67StNvATWlrAs2BItsvZgq//KyaGmpX2Luydy
ejF+WeRbyntLpq3ATDGjelGeb6BP2N2CFdpz7E9QP/9APA7/4uTGWaRsdXKrZnzkBgqdz4VTnvXh
CCV4qXPNrvFojoxUgWBU8UqZDto8TGmfb/SAyQz6A7lsQVDAYg/4nlgovtkc51xIuSu3xkH8y7vG
7XnthVPnm8ROGGsLFGzqgy3kk6m/bPaVYGe8xRpQ/lm4vutiAap7x0is4t1izgJalbTdojyEQMgq
CfRB3q7i+hYdGO/U64S/E70RwODpFzM3jujq+Pt6ZV25KRndx1t0W3wDdfRl7iNxL5vJel4hiBT7
qbI76S/hZZtKtpz0dwQNyQuhfPHKTPI1mC5TiDpJorvgISVJyYuFVXrKBaaE4rag4jSGk2XgXwJ1
0wYvPyGCBreFgKqqvkaCYosgwiikH1kX7Bq9XMF3Nbpz1xNFtps+w47WDjmvgfdmr+y7V6ZsRPFb
Eh9IeRnMoFwG+sbjolHte2bmopOR0Sbmp7R1W+g7QXdIdXlDdvEKteDGyh38HZ3Mp1Dia6NEq5Sb
Uyaajlg5BaoZ0bxGAORCaEPSX84Xq6IhiswW17O80lg8FRWUl33NX25uklAyI10XxNe2v4FxjoHy
csdZSihdQKqhkZhOdXsxrBNjY1VeAoaH+GRWJAfAYLDrYUVDNHOoEDpaYPAQCk04EeTg71O4ah2C
SfqHphtl1wKBzRvKyims1ybTWdkuws2g3qcKN2L33qQj1Sy6iNaZ8ltvPSeVt5nWko6cQH7n16kH
fqij/PNRYtXFbmD9NvhISjIdMJ4orVf03TZiaDJfv9HDhZT5UiIhegNWXk74CSlaLdPOG999B3t2
8U2QXod2XKpa8pdx9SkSthR0N7KUOAEqHP0sYlRupDkxu+WlC1AcClfBD//y6my0g2NWszUVmoqM
l442c6yibiWWI/+0ANDhNMqNdfOOHFPMeVt8cvm0haRXD0GWN1HdrdJnnIZOlvx1xbk2vq0gOAng
rzIzpp9VILfrWc4EBCEBhc8iWAdTYfCqorzV4Vkcp/8bx0/NZyL53vuaDA/bjbCl3qz3p0VXNTkD
3qWjonykEoqkArMdkaOpRDVjmKtB46aeEa1BdHRGVk6xUXlrC2mWE3wQOynTXE4Hr/lHs8FXuXAW
KzIt0v0f7TXjnKC3yXcyGEAz9+hfgd4UglfK2ULYKVY3oX5GnB7cLi3BE47jX6I/Zxf1iI4foFVL
1BB1eMNjz2AEmsKuJBhtKGHHpb9GfZSQW0SnPvgM97GIg1JeB6oTBQCNuFTpMlhuMClq73SoKLWb
sjFyZ4r/FZzYpsAkixRkiUCv6KFRzw5Qx3Samx0prnkyeuX01DjABNgOLBvC0Dh4wz0TaMQuzFwH
4bdKErdUtIUmRvDpFhHxXvGjFy3+5ZAh0ifcNRXGCpEpK4GEUFEjfUa+6oey+Na0pdCf9WwzHBHd
Ac3mzOjRMqin9/DTa/wzD6UTsRc9QwQ6knpoANM315BZUkd70qRzpASe8CYzSIAeHx/EBH59NgvQ
sB6RUCzZ5Qze5ebch/hDTZt6N4eo3uWXpn/oFeqACpmRGrpkQRCFnJjIw+kF4mbSKWfTc5X0HN6r
gLT57Gwg1EWvxX2clmx+N7j3awciN4gvngn7xS5kp+l+odk7EZPdEanUCuUOHG/ukz5Ht8B/bVty
2POdrp8H5SO+mxqmPdyM4afSb7J8X4wvaBV4RUR5A87ZMHboTWTdq/cVB7NxEhN4D5y9xG7x8qCQ
4+KDvuM835RRdTvpM0GVoG86HPy0ZJm5gM0llfpMAQcFFn7wh7GhIzJ1exYbWvtt4MBdUfbSqeOc
P0wnOg0TaTAS9Tt1eGsyklfWGfwh2jzZWZXsKHNDLoLdeFBGiibw1XQJcdYj0ZlIUFi1wdq6ocYN
aNiEXHkmHgDbN2g8oLwVnCLkl6jvQP5in9eiXUzfmRSK7iE4MWIbtAbyTuR3MvEVPsbOQc+7F2kd
hJvy553sa+NhRLYh/eZzf1GBxQx6XR2PISUCu2nNVYlGXXkIjK0x94Pel6Q6ifCkCvc9uX7+T4R4
QSLUhlIL213PARjuZ8ioNdJo4v9AFw4Dd8gcjvBWXOFY47BCcDNdA6DEU7Mu4TgodJ3RyVBEd4vk
kKKDRvgN92WkLqPR8A4GstMYGqag4WnRWcR/bin8hCNhnxTAQutqE6PL5/DGaKGvkcEPX1JEZhCT
EPlPRW4ToLIxJWYUNHwcPxsZikGTRhpMSqBIQy0JQrd+1uTqNLUzoTtuioPY3dPWywxGGPSuCcET
efIq22zSQBugFCSlx0Jl3Gj40mSETIzNaMBYOiZxL2yQBB3Kl+9J4T8duB8FJBIMvJk6Lk8DTs2w
raFY1g0zd+brkkpeU/7qzHvoI2NDXyBah2GiDvMKXio0y81HeR2TLe2S6tlCj3RSMraoWoASQ3sI
1lP/EvLGSVmH/rtyA4IbQkbIbOI0NHiB9ozr+0c6U2HfpxTt9xYr4dvadcFXR+6POKBOWmrmHOVM
3zc4mF5xMWakkHDFnsWo/A2mI2I1Ip0SWRbwB08GXWRVvZnDKkCOdVHRFeQyyAsO5DV9LLn9Ue/d
sZb/WXhG1LOgu3RAkClIW0XkZdnGCFBbcq/qBaMUhZZoTAA9tAuO5Fa8tPGxM9g9VZCQ4Nig1o4/
aKpZQNZO+qeI/6LfDL6nrd6mbMvvmrBV5t9oqMnrKmXMw0wD6J4h6knhlz7kcKOmb9qnt0nbZIaI
wWcpAI+AFCKqV7RqzLWChhotecm9jZzYaJDv3Mp4nai2FX8UqCKhXlKj+NMixOOAYEq3ZyJGwLW+
nBH6sb5+s+t6AyGqb/rBnPeOhnJicjXNLRBhdoBMaluvDtLbC0sMl5dS8GLlIc+LuMNFwOGuvf8j
6byWG9WyMPxEVJHDrUSSUA6WpRvKdtsggkROTz8fZ+r0TLvcDhJs9l7rX3+go5MuOhYSZfP2mvHA
5oQN/QTNJGRorZ7e0jUsbowyjGygtIO1L7Dj1gi1rd84vuqvXSJjB/x4md/v8qOGhxXON+39q8h2
jKtpu5kNqoYtCJcCfS9FtpF6JEYz+jagsFsbuH6TcNfSpQTp74VdOn378eU+AYrQr1TcwcZ4CE2Q
DW6dMc4CYpA9Q9kMAJhzxBVE86JzTQXuLo30hx7/lZlnTb9hGmQWjv07HjnSBKv6bhqHpANI7FGs
UBjs9eGoBbW8iqDXdbbc7g35OuCPYf4CNTg0FiyZaaU6o+QrG7Y8Uwnexx52jZIs+2vR7V7mo8Hi
Qre5LOVOh+izAUKTHqNw1rtTjU3KkKLPRIGDJP5hMHPAqjXzZckjvPplQ1lmoA2H1Vwg2IMHmDPY
e9fYfF9zxYti5BsEFnjqepyIfJXmAUL+8qwxKIerheH1GgQTzYH7End0X2C1wHkmDwmaiXCvKxcF
8Jajba/i5qRM51d1kZdug3u6tOWZY4wm3Qx8U5Z0pn8IjuvnVo23+nht65/CYti0luk6h9QgB2od
wWr9M4xvkqGfwmH4MWCY4DGKxSE0VxjgKtjoVY1QZJ+eO1ykrQVTt2dzIo2sa5jgAbB9GNJBbk/I
NLiWsbzpgbbmjbhAe2DCaw5CWOQmzrcQdJiouFa9NthnsZ14OTkEKEaj5eQI9SrVbUqfIrQVOwsX
zZ5oAXU+wE+P8Ei0pV/73R7oz8ECCbvPINufED0bztvaaLiVGYGSbSKaaCchxYPzi7NhbH4QhIvZ
Gul1gTC1PAm5O6iSnaHaxf8fTnfQxHZe/osvaUjDRgMbCWdmPgpeZlsKjzmJxL1w4IzaOYyPMRFi
HzGdgQ88qU6PAS5Hj/kiTbL3Pg5M4xz61g0bmwBRKV6WHyrA7eeWig3p+UBWFpzdNx3gvoUEp/yF
dI9S/akyTBuQ63bNGhMk5wmFpGgJCaX5X9K/N9OODlZgew0rV0Slhj8jVKr57igodxBZEACatvde
OUPIMaEvMM2Cs//uL5W2T0h9ARAK5Dci++pssSky27tqmwyAltOosJaKtapHEWcWp6qcl/pdhEco
d74gL4TP9mSICwleTTtvtRHiJyjIx9yhHpcWew5DdH0ioH275lGJLh3GUWdodw6KHyKSGzBKHxVR
sRRuvTd+YPsg28lB/QPuLqsUk7E/bnBBFhzrgf9y7SgsSFJace2fjSs8v8pdql3y+FMKv2W42lQI
ITeZ8oGsV9MPhvIemZ/abJoyWnaxQlGUrPB/d0SmZivQmqH2mf6py4HmH0Cj9BlcDKA2uQ4LHH3i
QX15Mq3YQaf+REVtTxc2TxWpMvQmuV001T5TkFoD3mxMke03nf2Rg2qFap9TipcMG43ueFxwQrmp
tTQMHxVTDwksXzPYmKqt0KwIfFnwnMeQjj6JsxV2D1blW/Gw83il1+GCWq18tCfAo8+GH3rCLHiP
7jHCoc9cvU2bsS0dR2b5RF5u8DX4zOIvFmMnXPPhao7X16X+yAQkCYCZrJsQP198c+nq0gdlBLZp
0TugMil7nNViCHTIXZAdB+3k0M+XODUnJ8EADNxW1hznmPzTqiOQ+6sNyFAVlXXukzsEfQfFzxnJ
VhoAVyYHAdM22en2sbE1v3BUZIhWKHYDfWCBkFFzw7/B5gkWzoX2W1ZP/O1/tJzGgX5/ZG1/5pji
TdLB6EobcJ1nIHbYxxT5MIRk5tpZS8RBMJYuGY0Ta5HiSJt2pnwnf/vFgmZ8S3Ua1t9F5KWcThAk
RjzFqUIsj7Kuxva0fq9hLUGRzNINsHT/UQCxkVbkPQI1vVUARqHmVspfHFEkTHjYzrPSAa6LosFY
81ts8+x+B4L9WtXNJt0p+g9WZAt1Bgz4jVg8KLAxS/wgNcaxL0f38EKoP8M0ZxMNOJvZBCIMvUMI
b3FKSDVZoH4SflXEcs+QlByeiRbH+G43fmjpQ2MvZzx3jN2aCATho2VG6g+oHmH6Sa4l+wSWDJX3
5tm3PqrsyHT7Mb5P/833kIWlx+Lc5QDsNG/PtRGuVHk7ImNtnnO+UQhLDwWj+KgnMFZUkwjIPrGK
EPPg3TceO1IHuYl+9bnss4MiYln31/f3yrro4N6J3Tsl4E53qlad9mGI51BEBnx4z0i69hFrFE5n
UiV07E8a9jZAEpIDtO+pQRnqmmtt3ubBrBfYJFIAJ/gVQfuhET7BOgA6raKguPB3ip+IaStBSUx4
7IlLM153nPTWg3Q1FQ6qJ4w8uWiePPO3wXjEfu+QuAJV22xmTB0r7JY3lAzMpJbWZ7jWvwhqJZ5V
AhW9I3WXcInyBZP9ccs5POGv3eDOqlDRLiNYWCnCbeH71a3N7jtqPmpUzXPs8ndjLqK1+XaBSCnF
gKSm6cZst1QGqiA7AT5VGbmjGeMXT66kn+rIRdKTq3e52xQHFefYFL+MyviH0YvEStZ1E4MwZm0v
p4CJZD3ms8dXESBfGmIp4nZFadPlrmT8tNzC0Qi2D+Zy3DSPx7lOb1zx+dDTf9mzVSYeZH6+RFvT
VrMZpvivVYMXjJOMUCXDjeGIRJbC/GalQGY2zgOkPXZgYuwBdpzoUUDFQJtg95DDkCYLS9OGAJv1
ruTjwpnJAHzHNuNoDleU6fWE0wk006pakxZRtehU2G/fOXxKJOZuSEjm53t6yAUhH/tQvkiGgdvE
PnpuByhTWEAJOBrhmAhVSaguOi43xb5D4xNdJnUzLygZBIj6d5zvbARWxvj3Yw9MapToNrAOk+nu
6d0ZRZqcIfgkBePHvKoB/XO6gr9BIjAk7pfEu+RxEWhQ165mcqvSh8U8Blwnx7mHKRAj2ifxUqhs
3rteoFRHFF7eC8iN6UOd8LJdJP/0v5y4oumsw2fX09+QQJx7Ixwpy8Wvicclyio7ep8BsnSDIpdv
iXBeb3GvvjbmKk9ImgVakwzst/FqZgr2lR5BqEtQWmsX/ku+kWYmMLlwhSIo+kX+4U8FJmnkK/1f
33QLSdny8FUF4kl/6P6l4Qn9rZJ+jgK2dHjnB70yRwnClNG2UnnWn+RuLsPwNBIj86Q9AZPR1xN5
fq39HteIZju2dFAchXM7y2CdP6KHlJHj1jvU3BOi58JOj5QXAM9yee14ptLhTqrw/C3U/BjuGAcd
ugxZ0s/abmfLMO2DT5B8rKPzlkmlRPkAPSO/ivPa1pqzTnxXKm/b7vT0ZQ5lRs5u+FyKqceEd7m/
KNikozRfck5TiebpDff8+Gx+sXHHUdDINkgptuTX12d8aMmGsvMtLcLzZT8UXEMWOSSgP1MPFPeT
eZaIjJvtO8WTYHKputjN6eEYghAPAVEU7wvmAxieEye+1InWwW+DXgzQ71i4MwNAKNaliLgfOtNq
JifwIDFmm7yiZdy1bTiJDOjPFZ5+pt0hRMbOk65GstzSYye4Y8JqpfdIdNrpPidIXuHLxMmXlW6y
EUHFMbm3pAif0phIEoTT4BstbnuP/GWb06Vb0Syw4hv8KMx1KG+l3n3Gq44iBEiQuAdpxwkbTpdK
IkbhNhE3sOzo46OPHHNifVgq8Cj1femxZ5ZQ62UlSD6jmUprk060fepnHcAibxYi6cYRBFGeP8Bq
NVqZ+FEaPykLNxdo3GN+3bk84rk0HC1C+xT/1R4EFHe03xSi2NSxX+kc+qsWtVGEmmTJw19ZK02R
aHA38heVREpDiEn1hJgL9xJySe5WTEPhaJ8vwgPSVcmEa/v0q2qrE0DbraN201ir7RZZsJ1L23Cb
gg5/sqsym3NpEopV/K+YyBdzk2alU2K9AJvEvwErduHwUuC92lNLGg44KFzpdaafTMOm7ErmgqJ9
O+OvRtJi/mkJAcUVjJlXiY4A5gYzvUG0ELR4HdzVFA0QDfafueY8isWzKfp1uVFCL8K9pJ0Pl3b8
ClECCbuJmI3aZSYseSgopTF4S1vVsFP0z6OTKpeYgpgpzC1sMFejq/ugE2GzK57wENd6dc0zB6KJ
WAb665zVR8P8ToWzPE9V8Md98zOZZCvrIT1FEGzLS0uMoAxhnXIWlMXEizFl34VS3u8TzI3cV7ES
2vMbMrL+/LSmgDtf4aqTE3bBCm8MtH7lXoC9Mf/gmvP4if2bFdPmmO23rl6g7AAqxf+obS2ya5fv
tawfiF5rIVSmttH4EV4ausLlXybm+pn+xpFtCk79YSDKzG6TSHwWZuYw90hP0dY6HSpmlk5KQsln
TfsYs6tPNp6H/XXMzumOQk1QHVECkGbv1JD50Q0C24UUcXPnFH5Zhp+lpPYyEKlKZZlZ/P7u2k0Y
YcJUBRvPzhU22nRcpL1JaBMlt0g3XSMT9IfDI0l4ZPFJh9GJ/8XPloIN/pDxSQ0SIsQ23ve6v5bU
ZsI8hhnOqlUvM0KXDYI2kueJJvEtOC3FHsVfJK54O/kM74opNAI2dIaQAmoWKhVlk5aw8zhcDdw6
Cjzw5AvjVzUG0e7IR8WtRYb99/4tcd7qEExWpKQO5VZ/NZupVhGnM9uASExuUloT4TyPhFn3xgSw
jM12uXwIn9B+zO8CUImasujwxoaqXDuWXDlNxLtHiwI7WZIBnQgxGoj2fuHhanGQzVgj75shuhB/
JfRiVcZ2E2LS8/fEOwl/MwuZcTrvdUy8VXQGUXSZSyVz8fSevxXVQOpgzwzlVAegW6nUlwBTms4D
H3tT9N2HxXJ+rPueZAAK2+5kYkwPWk5FxkAb+jA0cSep7pG0KgFIwluaMMaxoQwR6JaCAOIJhYoV
kKR4H0vZkyFOFtIOsC8fjr0KPLuIf+TuBAJqMEp1SX7K/iWxnfUr9l8erDeNNM98hDsivApjadyM
nbqS4AtHjwFNRb000lPWBWVGvh3J5wpD0X1xxS+5CGTg6PHa4aFYuqzdeUCBByiMzYJJAs7IsGo8
7bVt40+xe4gEI88mmyTcWdkqSujUHe15Jzo45BnBTLW28U4Gf6bS6WFOZAYGAPpfYiBiWOLv8XqT
diCcn8+zqV5GROkWEoyVUR/TMgiRPRq/9YhT1aGRDgqoI+RJ7Prgl5VOwei8h77BCyrIAKhJSRrR
gXV4VgRgbNMUxMOusXxm2iZqWnmpxW5lkWHSxtUySsCgJUk00E8itP5+1odxwmGSXd0v4dRo47mj
cRT2ZXlox2sk+c8BqyyHblKlqbtrAPArNtGGhkla5dBTwsmD3ScoKTRWjCNESOCBWKLnALV/sDWz
fbTfprSt/nGUJMDB0IOZ4PgFtZ8mbNsvKELljoa9hgR/I4lMxaXlCKIWDbaof4a5M7mJsAVRy+6h
sMMYT/6rLK8ucOVgAgNBC4RDXsOOnFwDdz30h5rTqB8zoYHnq8AnkWBTgCZ3cAFDKWZixh2W8ht9
gTDTTIOlWBOu+gB0sJmUz7L5nmv0pRGfKP06u/2grMp8rvx7Oyg+fhIAe+9hEVFNDrTYL0/Nz526
aXmudOYoPS/3aP62R3384pgr6bYKbn51yck7mK/exdJ8zE3GqwGzEqXFW/oXR67+U99TL7OfliNw
vmmbl/GPXpJGLff1CS3FvoPx+/wySSqZlmyfYF0SYx1euRmo+S2vP/YSbBj8pRft8PQV0wdbKaKd
xUr7NmGeSiXEHgrFVXIAfgdiQ/zONAUW0UrGyrJTiGWFesO9H7+K3NXFrUn2C3MQ7vwwEKhQ+2J0
xNH2EK4H/S8UYP07/CmBEdl3rT52Y2FL+Tzm0a3XgwlxLvobym9jX+OED+2Eh8kuj2xpzj6EsXdC
fDBzKzVMEkV6BBGr/FWNVhjNCNlw7QyeiKtBxh9i0eAjzF6HHne08OuTj/NpD6Ko/Bsg9kxQJplw
c16Nw1Wq/Xd5kOC0v+t/NF+C9d3REkgclaWMGUEAttxg2xZY7KUhQT7piuP4ASAgQNPPVjwokBcC
DgcVDVtVr4DlAT3BXnk/I+Lg7spmbnBRkLtee2iB5lmuTqKMk1WEN3f/6AaXqWuG+l11jMofxMNs
m4YWcwSH54Dxq2WyJpV86s8y5vF4XRCV90voRhXzrpCrkbk1zvJc5e0+GVsb9ydODoxVowb3TZER
f49p8v5JvCZyYLM6F7+okFUd7y8WawCoXvO0iDeZEmZfGnsh6Tc1IefMgL16RLrvMrMWEA5Mn0R9
4UFEOgiqIY4h5Gejl2r74XUytOWRhqSxxQLgZokOnD8jft5rcVGjBH9AP3y8xVO+T44RVNiYWSv6
apEEK+jRorqvIp6uUxz75ML7KenZS/02PLrnESP4tAn08mbjY/Bbfw+kBv7R4lGBZJvGJrV2SQhv
zSHmCquUUW/x+ycG/8bgimykRML8qzArvnIKM+BZ4irv3GfxZeygieDsa4CLex8rv03yxi/dff28
CV78vy5ru0Z7Opvdpth/+8YdIgo2gAbEOD1nHEqvj8s9o2HI5QKIIrEL/CaQRoO5NgplXMm5TCXt
DwhgdEEi0r2dJeQZN8LMifVCGoIXY8TxISX/Jo2kEugJtlSvJxWBjPNuA/VJq0g8QIOjMT+EYT/h
9jlSg4FgR9LbSD/5rrvdfwGnPZ5st5HBrxX6UJ5abYbwqGZwccHlkcyVv0LbjSIk++GIh+F7OjHE
45B/42OH/DIIae38Gi0RLDXCQkThLhrrJD0kwh+EjuEf32apOxji556cUBX/c5spP/jwmOzHALlU
g06w2DS/bNiMS1IvWS8tjFukAzqXK6PNZk6s9tTv4crQlKZZQiyleI1AJmq1mXTG2NklpR8g5wQy
Q7YLp1+RIduDsl9z9yZijN6I0BrNzNJsw7IUugB63/Dmvgf5mZdepvfnD9OxHXrMXXl447xIyqV2
aPEhf87JS+lhcNB5yyeovJgXjKf8m4emuT7LlUEg20f/ox0zMrqA/pC0Y+Rv5QEsRjjfA5H0HW+W
2T9VA46S40eOkoJ4JKqNP21iDBAtzcnNUQUkG7gNBHo8f2A1PvdDjUk0GBOJGjaR1Z2n/qjFBb6E
E+41oEgYHkGrzCqdWt1bKxg5q9onzwbokm6LDWlNdccdNYY5oC/S4Ke5QoV1zhKfAczCoLFhDDDM
HvXqfxJgwUGUD7jdMP2XHHI0TCJisYJDbtBO9pNOlRqNmIovGBAGpkgM8IelmbgjrvAO2XD08zbK
4+hnwtfw7RcsRfnUMxsl/IZJKSDTLp15qjDUBkTxkrE+cfQ/no5iuk9ymoxxaRxHUtas5YivnkKz
L+FULrNG1LVsrd7Z9f1P3MQcaRcAIdWehaUWOKNwYyD8vvNG+TVUW2RjGIULHeSLmWQ9O+fjjAIN
EPgJW/UFXic1AdrvdQXZFsHL34RTdrPJGxIZ57B47IZa+GEWkWFC63K9eBSJdZGag9owHDu9GCyo
vsA2husee9JTsvGIfptePtu6QGpb6Tii7AXcPuF2obXrN+k2pkipF253SKW1AQXjs/nHKQwCXfi4
qVTDaWAhYLRYosTuEofmkmFEDN0RozvIGAsx3ZilM7spSQ74JAeoAn23IixnIZ+UdCOs6WG/3/gU
pBq0blLH7QjyPVFK04YIpvK1ktgacRiZo0lQoQzqIUoZlKO2FWRQXEC5AteUCdE05DwMg2jZX3+T
ec1Hwods/kCmzp5k5AmLmb9bQQfL5/Mt21LWsydB435BTRc/XtZvi8YClhrFq0FAOvbZdMQxO6xy
06/8GJoJMYMRAdUG58p1rPz0EnYuToZPbZ0wEgNTwf9XvHLaW+2qqwlcLq5NZHB5t0lPcC2Cxicl
OTQrjJ076AJDsSk5JWao2Zz/RNKIkhMJC9sj2lWRBRIJ9hPAEsDjif1NjfstzB4D8i/jfHX6GVtu
UXgZ61uVYeNT31qGrcUsCMCnnNXMFqSvw+mbAJQeBAubiVn1BQ4+beTu0CHeU/pL2/1WicGkkGmI
+GlKs5PWOsVDlX3ZKvAfc1r8KmAXlpaLcjFGKldkH2J4SYBJqvRfFd1y8QNndStalfp7KTOzBleL
gGeyizkxFPpninh8uGJ6SsMfufZy6zFQ37MYqnKTRLeRjxQcn59oOY6t9lXi8dAm91dxCivPTPcW
v0iwNhYov94GnZeIa1F32MgSMjNk8yR1m4EcAPGWV3eDUSlQCyxbPGFezFRGqpsx/BZkLyWIFd5F
q31M3aYD2wk5mUJ6BcxwU/7CBP3W9SZZH3thOOakQDTEWHWHrEDtkv5wdplo47T/vDvyCJU1Vmhj
enlnTEjrGe9LvEjAT8x9lxLZVPfxZvJBAtRP3sQTXyGTZADusfL8jZNfjCELHv1ntm+Hj4RkIG7d
KH8bxQZb5AnbBgUXEzXf5iwD4/XdUsiXGIrIETyyqMOv6BhmexMlFAYdXbkZm5uhBDn8vOkvxLSO
E7oysC7PDthmGD12rVwKAUeg1yN38W5xVP/1KPi48hqv8nBUYdv2yO+F7194b3u2Ih99surZ+O84
B3iiL95mzj7B2q7MP8jf4g2ylH4TfZTVfFL0i99qKweoEkVyemaDfCZp62Qt+zIRJ3wwfw3k7ddD
9pP16yEGqVv98lrWcLj5F/p4t/BeD45aflviDL/6DaG9h/+wr3/zBV5+5lX4YoCGlM+o/G/+2v9/
vcy/gGTNGz61Q8ZvLbz//7vokxvEbxR9VK6Bpi54q0T18P387TTz96cEIpBWvcbV0Y/51rebrXGf
/uYrZxkLrsTgUCC+jvTbeRnfgy7T4zT1cLl68ZXQRqjrrx3XU/WzdY9q0C/58O1WDzQULj8PP2rz
xr1qjo0n8d0geO78GjJnfg1vl0kGn33x8fDLRR99IGGRWyCsKqq2G6my0hpDNDyhZ5MgjLyQyXcn
9LEI2dG0+0mxDL+lqy7w3ruBe1n9Jus+sFbGyrJRiBYLQHOE6EsMJ/xrt02Qb0u/uYugkuuCv8hr
na3nV/xaPz8bD1E/iIHH/z1/Xuv+/Pwx3fbMNXi7ut955q3j6s7Xu+PaLaGVLSsPeIC3I89ldrYG
GeBMr9av45vKkP4LMyXbvKEm8eo9s2q+EpvwZc56y206T3r7B0V6d+JazteDi3WGAOFeqSldOuQF
/rXINvq98pWgBXVL13RjX3FiPwRtcDmGrL9+M30kfsx/xjr2y5W2pp7hS1f8RZyy4M2fft67r3KF
XNmH8P9lUmD5L+zACKdbMYd4OS8WSrYteBZG/mY6Tq4JJiFbAfInbf2u9wUbd09yjongOU0UmdgV
0HTayofGxS3/8cn5rXnSb3su8OTnhhAe5QOTr4dfOeCyiAFXI/rJ1q81l9ABbeIxTPHSUn3Zx+li
/mLkDxCOGNruox81mBfOlk8023rPOIMbrPqs5PL83vOlPHXz3zzS6xFT4gA/I2ZcbEkszWqL4MpF
qxGki7+zvLjthjWlO1Ga/Gcz//9l1fFQrnlJzbbb4gnnd2x9tAVqYePXday2PJ8hYyOTH83fGMwn
R0SN6fl5jo/FNd/TQfFCyWM8Y8VkV9v0nJ+TCAnZe8/Dtc2OKV/SbOdXWmzFQAyWUEWO6Tk55lDF
ufej99w/98jIrQPRim/AHAC1c7Qv+Po2EFav7fMsHCw0YcH5dS220VnrHCLajMUTlulBWCE6RVOT
bfsgPFmHulj/JxHSDsbB3EVIo9+wPVAYBdEetvvBYoi35QtpIA/6ztxpB+uQbK3D0VgZB02AMKxB
q/Ig+sM35eeGJ/PUBoio4mtyhRVze9fLkO+CPoxP1AlKbei8v+nYAtinfL25q2EzItPmw1NES8+y
SbZIuLchv03YoEFTeAUaL27WEv332TpIaR8VP97WgXLHKoDvqIkwm5tLiMu8oKpfCJt4O7/qFfZG
cKNXbcBLPZRBsp3fBG7/RKEtyhse7Sf4eA6pg//9KgXWy45zEkOPLWdp+nSTLZeDd2u3i+CcLA20
PXaDewi27ze6DK50C1SxDk90gEh6r+Gp5ii7midYrsZrqZ8QUWt34YJa/db+9/v679eV406445wx
e8Uzi7m20nL8bm+0QvNlsnBxD2z/mF1ZjztjlXFr51vKkBOWI69UO2Rba4V9xm8BiogEey8cov38
Ob8NuMP8kN1rWz7daF4qwmFeMyQqYDh5loqv2TNrpFltevTE6g23rQbkWab6WeEUgQ8D2TfYfHg8
Pq9cc2nlWnicMX7yAp1unUEoi3T7Ff0TTPCGBLB6PzAGrFsM+xKeSTq9aGzs+InFhApe8d3qD0uu
bYkhQh4TgzmIC41h8XMkoHIwGS2FjtL32BCqrgbvs7iOFir9Zg9fWtTtN9GukXrvpUsWBeiNGO6Z
5P25WMenyub5T9Jd5HQdtgwamw2esB6Rb6V9S7LfhiIWSiMP+wKDwLVcOIisIb64ybGcgh4FgLYt
qq8eLrfaMFDufake1w1D6TG8ZHKCxF1FqLl/iZbDhUed2VeXmIQ/U7AFPN3ys/ZBXlKOxSh3nxhU
Y0Ptl2L5pUwZijkcYCndXpqrdUclIx4ugc3wxnUCJDzrGnfUjEWtedTYy4hj3i4hMgC6mIRISG72
PEy9VyWzQq8E3FYWXfWDTVu5yz7zdDUhg8ts4V5TL+JTRHJvv39m28H6p7UFMnnGHIk3StiS4H7c
YWXH2BLMBpoBy7InOc30avijDUKuKmgt99Vchy85f8TEV7ixDnGXiaCSwwnV2TtwyCixmFZ2Js1M
6LN7hcSHApkgMAaoVtaKvPyAnFe+MN9ormDExlefXol6fwM6kbqFpCW5IsUsmI+ksNRC/J3Ixmwq
8rj2bwTaV4YjSuKTKJP/CLHmqCoDVjiCOddIgVBrPN8LAiCfu374YYlzy0j1kJAqiryjchVOV8j7
kuVg9JTVe8EgYvxeM8JA+0h0AQPbzuVNxf/wmPe6LQoGNmgxaHQqTQdrkWwbe9AH0Aws3zsLTuBk
wxTsfcb9gfBHViLyoNpm2S/Glax78QOoh3LXen/hVoJmlgESKr3R04FVh3Yv052/KJrR1vUrXPX6
dE+Q/djtShQZpb5/XVlOl7m+CkSXC8w0/yzuhd/pKF9+soQcO6SSGFURWF6FOw5vNiRtVRbwbVz1
ob/sdxCdG28a7JdD9XnrB4cnMQHfxITII0GFrumg/TwZh9AuLOp1T8DCMvtFKoutI6MmDO5wJYY4
vlUogDtMy/CgIIwSPgm+n/1Bh9O3VQ/Yy1Y+rmEYbFLM4GpzRI6Au94V1+sOZNOtQRwWFGTySuBY
SR22O6lzEGQUFGM0DAwWuMxkRVLaQuHgNYBYUOVecVTA8xArZu76AnMIt9rhcFpu5vBlapHzKxj7
ZRfiC2k/yQ5bQCH6hIkJNW3x+kXfw3Vs3sjyKf2JMP9u4CiMJ7n+VQY3/7B+nn9wgnBKOOUnIDTY
MQj2l+HjhRFiZKcE2WpB9AFcL+wZ+9Mqb8D3gFRExechnqQgMo+sJ5QTQJ5I3RDsDAdUk5+Ynlyy
u3oFyv4u9022IkICkIZeRt8Wml2LJ/YCP4UnmR7GDAkMxrs25D0d7082cN1YrMazeANLe7TxPjgW
C8LLMFDcxqfdsCv378IWDAf0VtW4ZzzXbwd393ZBQUNaC5aDXXQuc3rfO8drIHqzI4W5il4OxeGs
V4WBdIyDc7hLbznhPWhszrQ9zsFDAiRfnhts5C/iBfiirNaUSRE5fLLLMm3wFSuI3ZCWKV6dpPr6
BNQw7vq37o7v/UtDhHLP93gD456IYvFNmXJlRSEenQscauHwW+vJ1F7RLlL36OPmbR3RD1vxcyED
MVcxvca0HvqtbLlkCXbzwbUFjeoFTM5XlIG/FMzIjOEaaP2Whe5zS+cDt/DIlGESf5fA30weABvJ
ELHj+OjBqmQgTTxj/klqyeXES6QDZXC1fG6jbcJkg8J5fu7q5WtZgNXZuUfH3eIfibr4V/hur3Vr
CyfNGf5CV7dxrO6wBVnKqNpYEFB2vVp1sDpClu780/bohb6VQ+MJXlocgW5wEoymm7EG0AqBtiCD
RVCOP+6Eu5AW8Stumg9yEPVPIcX3Gfnm5Fp/Y7aJJ1poWD5zjHP4OVdbId4+YnC6mKvKt+oF6Sjd
Fz6znoRlxHo2z0aoNc6Vs0O0EH4Aha09/Rp5X+niURxjSj/ZrC4CtV8qU1thYYKMLMSHdscFZ67y
NA54v9ia6r7GgHhRftONjKRksSKBwBRbDcrvBrHRc/f++2+ggCY4/kXJjxSJ9i4nt4MqGHiUxgek
N7QpPq5FtOJBROguil4Xr7XEns8pRsY4kWDqBL6zof7D0ynm2BIWxMchFZtVpqg/TXeKfKDcHCpY
v6RIRafFroEkq+r9vOAF8VgVjz7fjsp+ZMQB0+R7xGlhiQmaBO8GhBggu1+IxZww9vxRZniwrTYM
CYBvKbCookjwfrXEiNjPc3EETOsemBtBUyZWb2hc2fIj7AhZxKQNaSsg5jfv7unyczF8QBRfqquQ
9qZz+tblTwtkxALpl5SxOOiw9QB8I2Nic6vSuTrvWnvkysCBgLuZzD4IzzMdAlqXoDsZTKQkmNEL
JDVh4cfE1OGx1vsUkUzaMfxhToJm3bRA2gjoweF0jjaF0ynri/iSvLHTc6h6m8TLJSeRXKRS5B4T
zWpCiQakyx3uW2nY8IfxAFjjX9D6XMq3CSvJCeP/v+4Z8qW4pRB6f9MQ8C+smqpwiTGYbXldkQm9
xPVbhjeW26z5ACLbRN06gaqYzPa9TIl6zWODVOHjWEDfTIGWzxvTfgLfYZdh9cGI05jNuKwEPySG
Q64Mx/WbnYKZgvx02VbZUGufLkG+cckmk5wKSBa+ZjrguWlD+LKHfevAFtQBEdEn1+RVl2uGQOTM
d7Q9OG3TxlBlEYfDQZqYjo5CGzU8IL2e7Mkp7iW0Ns5ry2vtO7ft3NJYz7ax4yY31vJrJd7mJMk5
KUv7SgZHSj+yxqZS0TAbxrywc9mErUPU7jAOQuWYYU3mJy27Ylp6L7gX3hjdGcqgcnjvpW5bYX/d
L5ihor5CB4LXO5cCRQH2GxDeuxV2DmzpfMzllpp9+ForCuo9m6lYwtlkEUaFcpOpybKQAjSKeH0M
uPjQNTGxf2+qaB2psCpPnKjdinajw7moObxIj+xWE8cr00BcKSjQcbmQHWSrLLr8R6UPHX+a95dI
/Z5bPE8YDYTt3zO+v6hEK7rVelYF8Nk4haaOk+PcgmQFxlDrBI1E6Uuz1e48rmIw1vZ/arEG46RA
5rqZG0OUYINqqxfMWrwwZKeY1hax7ZQqr5Ne3Z7KVeNnN91d6e5NCqdgo2bHVt++wURf3xpdh0q/
LvR3USQcvds140XBZAzLtngd40eFVwb9nRCY6QXN8gRvWnHe71XduVIWAHSC2JFmXNdUjYyqYNVg
2nfsCLvOYPVsGRexUTFOQrVc5d9PPDlIQ7gUXzXDn42K7SjVMZtrDamAERqRXrHoPF/Y6gW9YOcm
sSEUcLAOYVnhM7Ltv9N2YaSQVI7/4+i8lhtFtyj8RFSRBbcioxyt9g0lJ5AIIorw9PMxp6bO9HTb
bRv+sPfaK4jYcXH3LDEo1uo9HeaLuU+EEObpmv8ASzk/aLmxq1LUj/S9rQXSQvzI5EP8JtsllwIP
JE98wMy3C2zdubJyHxNrzlyKlCpsu2Mr+kOGBnXZP1yO3rlBRA313GGNfiQmfZixO454w6XEAhnD
Kxvuiow9kw3WiM8w4W1iunuo1IK44dl4AnC+U4t4T/zT0PRSfva2iZUlibYaSk60w7j1HivwNdBZ
lB//6hWOqkxAniP3p4NvLCMmJkDgQOSCvq3+PJ6ZV8OPTfeEYVXNZhE+fvjTPIcx6xjSEmXn8/rA
V94yqN7wVmQW8qLSgwFyJ0/V7c4icys8MwSnEu5Pw845an7ymiGsHyO7TtuEwaPsd3m8U3p924/Y
g+ETJ77pKJAOjqzoCS+9RAbkOD3Ai0Wc6PA6n71XIszrJJzof8vlGqNNDgr7TNCkXRypx9cEecQ7
zatXhGAvTecTNnm/Ma0PKk+m4VSOVuo33icJNoB2KyznqaOw6STkOVG9B6F3mOpdoxvltxbysbjt
WZCloboaIAst5nh2tM6ym15g4GsD+N8pFjoXr3jCoUqsvJD2vHdiyono5xvxiUWlV8LJxtNMRmzM
7Rf7+vP7Gf1rH24eBxGTno0EdC7Gp6cMH3RO4XARraFGG4k+pR47YMuWzMwRmxLIxAxRgwqAVglz
0g0sf7lEcZOAdcGkcUUsfPYfkBPsYTgiB+9UB2f3AloDYSBcQpdEIoC1xkU/gyG/RjOb/sx4V0dr
g6HYey0Ytuq3v+yrAmvKjiwT/KRsFWk8Pe4Fk9XYM+xG2XrP0umxjChEDK1qFdvFlSlaynFBsAHj
I4S0tAPQqGyj9UUNaN5vpC0ZRrW0e67iG01QdhxbZ4IHaDBVYa8hBA70DvnRMjmSlkq9q1Dl3RaW
uC++zkXkIXHBEubNdArVBFXQkWjkTQeUfWyuMNmgeIzofeDnHCfhgvJwYiKylTMPJQ3xibccRqov
fZVObQRvXmSLZcbHUt83Hr0E42mfmQ32FbfnlbQRW/nC2oc/WDhYE66nOU/gY9oKcxqYHxOLxbxN
DUQshWwMABKv30TBufDXmqcd+sdy+1BsFrtGj4tu9mUfO0zqcPxYyjduN5tgK+c5C2s1JaAPxMfD
g4aEhstCEcaJ/RWdUVnKC0eJ/y1A03b8X0PRQorGECLGlY6Dbhu7DO38EeayjJ6quatvpD0ORsfk
4WlhcQUc9E6ddatg8fuJziKwlsDVlCjCnWw3j3Pu1qxVxsStQ3a9OX2Wg82gmdOTrGBtptlaDali
kyvjzWdXWmtdKB9o4bBNd5Q79CglOtFIkN1FhgVJ7PKyWT/Whr0v8SEOddPrcotuKrPsJzD9NJLW
O38XNIXDa407QXspNvR98+SNk+Uyw2zjcg3R92XLXxmKBJ/+fxvP889ltkOp8oPtLkNmHhXuCuzz
w1A6w/D9WCME7+1SAhn/3mPOwiGSrEopXz7wShQeq9dX2kQ+5d9w9xJ+IPFxBbbwTDzN98ZbC8Zl
BsrvzoAkFpjidZWPHA5NZqf6b4I1gfJWrVj58BQvAWkrXz+EZvVsvXp0sitBV844GzbzP4iJUrsy
vTqUkzWjtyXG82ueEGOGy7AxQ2SF2p/6FTmCu6hs4L9D02+5qjh0uda5i7UJ6DnBOcOc/aGk8jgA
uhDpeUc56OtBhy0Pg/C94j/8AYnpugp7nHOXYrDYpp+AgJshYK184XK56WFtLBtKZp/WfSnig4EO
e5Pn2yZz3PNyJmnTw7noii6vsO233WHAf5STnJ3kROVKHWziYrCZsKAyiT+Rxx3Nc2a0w71jarbv
p7OfGx42C3yalbMGfq6v4M/WTITzaxI0j1DENnoK9Y1QhenfyHDr75X+gzF/AK3q9xlO1WhJXcay
gl8nwWFQj4V7zvEw6j4/tWV7ut1QFuifpGbGjl3eUObe8dwQvUFaMi30owqExMZDEc+mncicnh8y
KJk63FIqNQi7u8Wun5ZFoDTwjyGjpzHkIhexO6xdzPxKhuYlpC6KuXp4hJ2u2rqFOm/LH7kmmPMV
fjQ6U2T05yY8tO3mV3aC5GPWpwF0ruqHk5DfiXu++2RA5kmzH+O4gaLaKnaxL3aKaqHZWkFZhTpg
13RWa51RZuwRs8cRJigWJ1pzn1D9DraaYrOAtYsHvQ2fTrHwkDo8JMzsltUdRvfC/EI6IbkVM5MR
X26U2vRK1qymO4+/IJLae1YSNwYkUat92AtfWrNwphBRXn4c1hD73t2qOUL9wxCkXKPTlnBccR8r
sr2e8InKr9fLQatHQAEy0LUi2EQMQ+aGUyCdCxsCqUmAc7F0q0+PUx8WyAuzjBVz/QonCUvCgpV5
HP53mp+SAqTO5ldJt5Qv0peJnkT6iJmOOdfuBDpBLFF/aFa680LoAfEyK4ONkZc/+gT/y2ouTLX7
ozzTo2xEppDiX8fkJ/tp1H/o1dIjNk0xhAsGV88lU11oyeSV6VadW7gdiQ7EZSikahYMbQChtm9d
6JWLJihj6Na3yrAxfsRqggEPEbF+Wv8i3/lRP1adM98ETdDDnxV2fAKXOY3R/tlseJXTGvkJbAa+
8myX9U/pLCiOAwou4j8w0UVSATWcxtmKfaRp5C3zIvAo/TcsHwOMAiuxnjcOlU2gDtZt9MDFV5I/
RbbkF4gXrfZkliHVT7bDjUL4SMM49aIn+Wxf/ZE85GT23kU50u7i0Pj3opX9N0orzkZYpNi1WsZu
MvBWQaRjmU4cwnWRVuh7RuqoKZ9sTNDxbvYmfvJjftDvRG2GXs+k8cXHM92G+FF9vdiknbTes9FN
J0GCV5O6bKtPcRlTYmiPgNAYEpsAIGyQdMrWGZPPvYovG8OFrA7K+DlQaGSuws9gQuJO7uNE9VBj
cY4etkDRa2Mji4PS0G2VtCFUMIQiitIZ/sEuN4Max/jqiQmdTTw7Tk3NLJnA58OZQ9es7IaPHLXJ
QGthdSuIcYt/GvFqZDwLSzrFZ7nuEAC/AvO9ySOiuFcK1XwJ8k9ixSsQaXIe//LmFEUWbmir5gwj
C7Qz1n4bnu3kvMighEXZ3gDdIR0kQKPUFXNgyoDL8dIRl4bDfcbCBX1Zx9WJRu793Xb89Fv5WHTI
VZgWv2xJdOcecLa2XTLUR4DNFEWHNrFUpJtWug/055i38aaZa7jldJhzP/PkM4d5eGozb0CbY1bH
IgI0xQ/bJhZNYvz+OMm8lMVdxS3UOJaE1yvLsfhMVjKGn9DRprs6rsCS8FJZqhjBIAqcrxZoNn8C
zKzKmvNriA0oZG9EXQNA8r5j4mgKDA3u0fJeC1zdZgCDD2Bgvvybc2MGMFGiJaTS9VTtmSK/kfP/
lduw3FbRBWNxPEphtpXbllKmDSGTc83K3S2Pt9Z45hZrLd0gqWZOLSmOLduusp4N9e6XqdAx/tKK
CX9k/PTVbipXTRskhMa25HSoph9K04U1MyAkJ3Vg+LzQ99KGKDODDX4nl00Ml7XYXMg5bQen6laQ
/brILUynksnh5Jn8FMPGkI7TJUlor0n/kG/jgvi9Y1cceh6TMM9x6DCg2QBLZRnRiwwCoI508TqX
eZDBW8C9kV63gkYIg5v8qiEJniJaeOmbAbMarzMY/RzKByEJu6dbndrpzajVJgRJpsuSwHiH7Lvp
EUCFSXOpc4qLJ7olTkmnG38naD8vOIfFl/JLakBDTCc6Xygp2q9eBhqjV30e2CUCt5Vgk6I4ZdeH
hqYRd6gpbDWk2HgNzOnkNlSzqp8xRGgukLIWNAg2wA8ETHx9OEwvwLaXWFwL/eaN+DeFZ9FATni6
cj4Dx2RSm9ds3Nz5Beif96Z0gddQ4k63VD8EygHFBfX6GhRU978vxtlFcwE5MksXflgGX/qXuOrn
EMgo0opDxuGM6zipBTKfVukBRkiabrEJIjUANofny0/D3z3zQI7CL+UKNaVTVRhGQW8EHX9mtqGj
svG5MciceSERhnpVPP5E/C+QHi02cD0AmzPFjbvVlIQxMgPuA0hLUfNRodU5JJ+Jg5UGo6HUrok/
A4Y7zEzoF7sRww9++H9thskDVxh3P64wjPETc109yXuw395r383+TdHwK6Tz6J4LLgmlJFRBFkQQ
drxMABiBzoziRnX83jRYqkNlJgrHdCIBwhqK0CrMtXtLepcWkJHDclB+X/0W3szjuzE2vFSLOSFV
fFzvKty3F977CkMOZgTBvSsqWYgyLWEu0KjzfSeuC2OfQ4PjZF/mmIcQ/9J0JLKoS2il+J82dkz8
zvO4yIh1H9SD0ySYcGEYdBpZOzSM+Hv7AArwLtsDZG0eBg+5MjbhXKdmTnl4s9QVtwI3rxwoF+y1
MmhkCz6LARkNC8BfEuabHfyYH3MgZ9ubk42tUgx1uFgxHqhYRmS7CuJesYk+FiyJ+fQWOju3Catg
9byo+Ig8JsEU33qYCSdlQIXD6XQkB6udvFOmMOjA2xABAu7PIGawz3BfgkSi3dXUimuH0PUW4IqM
cgQX3F2Tx7iazbdjS3LoSqUr4V5NDSc7RBVxMqhfCXlyWpj5ubhOI3e4aPn3pRiC9wbqNSuGz0qW
l9eZTcmhnW9n+FjHkhMvmJ3K9sGAoPc0Z9qQo/JLHhMkIDh7v5xB9e61BzCgm451eKkclSSoYCJW
b4Cf0EG8PGbSg3HrVSuhy+7W3H//UtMzOTGsRfiS9uBbyt94A/5A1CQ45kYfXJipDGY75tp/1Vr8
5k6DBvs3tAyiL+KwilUWihDxdu39AENsHoptmglTQIcmT7GkwpHiG3/3hGcOlwZ54rCwuW3vhA8l
yFLFncIlxwQCZw7UD+dH5BE8LsdbUQ/U1tfh0oKmkGTpoM4a1XXxxuaWLisgsxWP+z3R4EjiKYVw
bQ4B2mEw5v+aH+KMyDRgYLSjqeMrbgt9CWoENXfxJyLE9pMVA2t+Zw1sDgGHIAqcG0mwYWgCZ3vU
j916RHfL1+S300tm2IlpmSi3+YGJR7jWDzLRyuyDJ8tHpI2tSRueLKTamUAA2P2TFPaogptbOi74
eALT1y5suluoxIRCL+44T26oIgDSZ5NU2I4QbYF7mUSOVj8L7enGQgYQKAYwF1Bx3rzN2Yj4+OvU
HcwYDzqVe063Zk1X+uC5ZpksRZ9hRa4lBjDmlcc3OfwZeXZ/Nf6+WLmNFgGSD9kmKyMmK17c84sO
4qCwGRNbTGxVsSZr+MNOgAyfjtBLxepJsGucrjpDzRAIfRzsN5Y1iW18qzeCO7BpIrVrdnu25xg0
KrVowy9IFOunrYTGVLbf3PuwvkmeQj0C9DBbomD1Ov8RzxxdBHnazAJ48p20j/7/HR494lq+loEJ
leC01/lFRHet3EPEbq806WSYNecBKwpGtNDXDoszTgab7kcjXiBifcgw46GDIdecdiWoiWdM20rc
46ipv3YJqgL7hcXLVh+YZFrFMWHZK17WkhDioLllkLHt1z4sHsyWfJEbv/qRTY8BskcG5uKy2L6N
c1xegp4SGlIulrVevFxsQSJhe6JJ4ha5C0FsM7gY4h+SC3kANvD0TrmyoFkiw/a9AddWoar+Pyv4
1AxbtgmLmD5J2ol24JtoeGFGksOInIRDc3Z6g41uN+jwXMjo1FFkrEzuo3MYPMkcC3/id31V0iCd
XFQ0YFUgERxV6T8IQZL3PL5aAipRYaMBWk6XdsP4I8n2iIiU8dyTbFceOUiVYcM2igm3z9B0OeBn
3Z7MJ90FB7DgXoKpv9xoBY+C7BRCL7xScTk7mU1QLoPbLAv9H4NKoPYx4CyyUCF2yM9mjGem55/e
h4yoTGwV4edIt1ELSqbPzBnbjfFBlcBxzOhkMZukkjUiFM5zIouRzaW7xk39juXl/rltAAlJeFoa
GfcqrIk3Y3uUnoS7UU41wWgTpyx40QlzLkSd+TlaVTttpi/Y9PFbhp1QA7/z14aSOL7xPvqAR4v+
jGO9DIrSnchWwcMhYFodAX4zOE5CyPHcIBVei+Kc1lkSCtCfuEX0xFM7yPo+NQ1K04OZ7cmSm0q3
U+HnhgIER2OZCsjTv0oR2TCer1QXyQrcAV9VwVf2NauhXjEbABKcgiGEMKx3FqMx9UZvIGjY9B3i
oN8TBpV9gOCxO1/BltFDs3/VYUwd/z0HjxROtxvyLVki77e9GOw+W0/35ueJ7S1lpVbdlWpdK+VS
75nI9U9XXcXCuUp35WLPhcVbpMKfByRv8u5QzcJcBLi1E7jKlEFE5lBX8nQU3JdYtgzJpjDC5NDr
iwMG5rrs5KX/ghbNfA0eqZB/syg0DdcqH1L5KNrPxTx9Gw0QGdscD7DHhSRgcXP9M2gmmvrK/Q3s
pHCpRQJakGrhxZVdtxcDft3CasWwFJ0c6G6huOKZ3BiRVgZslSwni7uXGgJGakJzi2AEsbqKPgam
KqUO03NCpRKbBLszuZJojFCbBnQjNSMYenQslwgWY+LJnYCTQ72fh6i38s4JpGAzuFWUf493iBFv
DJewsHvaGQg4+UFELOy0BxB9tneohXwdjs/P+PbGle8A3RIlmy0Rd2Z8okQx2pOMivmSmQr1J2Hm
4YvS2thTzHQVUG6yzjRmaJbxgXho8KR+R5PBj/40PiIs+sWTlAQidz6iF8mfs4C5/rQ/jjktDR44
WxowIPDiPnMQyy7neI3DCeFa3/TiSNSMM0gDi9V+gdAH8q7++BVPOnjxTHSDDsQxaovgoSLwdVj6
qK7nkT8aIFa4jDWrFZ/ZkCd5Zf7q7uPMXRLvwcBf/om8xG79gut1bWccEdaRpm9pViicmx001nVt
aZdmz9m8X0Brp6tBNHCbiQbl4jRxTVKTEvcm207N2BH5NUMMzwR2nRcC92D1j+rg/5ccrVqiv2I3
xCHmX3Y0KDMG3SW4k2oCYvXij6Yxy3z2DJHHyGBeK5IrjVtLwgxRQ8hw/mYjTuIflsXdyYdV+4fB
GbCxg+2F6HGycJm8AlLh+Ai4ICioi6tMbseWlvzBZc6Fu45Blrejiy0w8S+pvITd6HMTY5HF9N0D
dzdukkE2l+NA2CI/tnH07wkfOyYVF81DDKgwR7fRW/3j0XbB5LWE7QKrZHZeE8JFL0IMHGIivi84
ADPHnG9qmE96JeSUg5kY5xaVd4f24MiCgwkBewpuJFTqJugij0IE6xyEi8vywDYo5Dla9xJbnE1I
vYMLCoxtvjc90AGPWkJ0eXFUQIFC3TXPzmSb6CntQnMHdECiIfYDcQAzn1KUlugBZAyWYIKxLfEM
WFKZSBtuGsoeIfNTLt7reOIj3h4aT9J+ErjKNTekPpf6dKWoejv7oVP8EIu8o7yGWU6bTFo3g+2W
7ibfZRqqB0v+QOL79drpNEzV3IIgRgvoD9VVWPcQmocNJQ7/PTFXBj9dWNIvNqArcsMqn9YPN0W6
DCM0aYIYYDJOoZLfMLwlApkJqgnETPX/huCSf5vxx+MbxBZseG71mp24mGfSBVJCg9yeDeoqDGXE
5VhVPEKewxM+C6bV6Arh4UzUBvybWMo0oST0Vc4dIEvGcv2CTMmjilQa2pqqIqCCYSeJVL4NVt9+
S4PGo2YHPJc8dQAG2HqNnaxMWFT/UhFivXateXfMJFWeKI1p+oNMDDNeAUAoWm6fUkUQ9rhuMMkD
KZHXXJylsUqgmTCJbH4cylUBhoK3xQlT2AmeQFm73ipskXDLJ2Lh9/ZKGSGUl2I2kDtkdyL5RtDW
R5AEfNGFSCrc1DeUcvwHpS5F3X/O6UXzsznupGlTDmCrjws8fuuNs4PYhuU1h+4pWf9KsjQWdiZR
T0zLKpjFaQuCw0Dpyms5wjvLQq3n6sYDBCMykL063tSN4vbTvsK6tMKqSfzV7ai4xIkNN9JEMnno
ojaIe5x2Sgz9suWRsdVwI7JRQkiy+zfoGLaEag7rjflL8doLrNtIpxRGlIGQ2pAxhhnd+omX0k3x
IBPkTMtjpnCMgmGVs15HpOMYbjEuuclMfMzztMQkgtTBXQ6v8Qnll2+uVpowNy49EXoXYnPrJ/S6
fDhNmAAM4VPyFtpqGHePAEMzrHHDptzwtNrWBZ0MXgUG77396PiKLoJGDsRT+iOi0uy8llEQBsmv
iQBNV0BvzESByt/CcoKWfGLs0Mq1qzEPrYh7+xPltd6hglmITGKvEVk/6BB5BW+qQTM6lX/JddyN
mC2Qq1nSiyJE1cgP2kwO8xBEeHl65M0P2YmpJ4+lWafpJwVVypZODlT6E/BpjGsGliPF35548GJl
4HREVf0C6hviW93fK4WP2ScTtNiX94oBYn+7xjfnhQjAnGK70Et7MT83ulOZAha2uEtMH5KzgKgl
EJRVMsGgHG3Rm4Gl6OR2PNUPrmrj9q/Be07E+oZlNbufFd4rV/Y5m1cRP4s8+1PNL5EhzBSd8I7B
HwHcu/w1Oi85Dk6rnGUCSMcnO7DnB9WsRB392iCCbAID10bfkFsIPbeEvz47Lgi8WpBK7r2jfQzn
tNMcPt0Q0Bvj/pN9PrU4NKHG0l49Z8cD6gNcggvon/I8uHViWJh5k/ttg1cPePKivEIkzCtspV+r
iHfbBC0uBMWQrxumYCxd2p+TOs6xcSAljuSk8Pep6ohbliW766Rlpf7WXKIsJUO6lnLYDB9lemJ5
RSc9IWyiM7Hbfi0n1vuuIBZpMV9rXF9neaniLoWQ+HFOO8zJl9Joyd/g19xr2IHhgsV98lffF1hv
b3NICo+1+Qe4UXxKV+MbInJa28X9da6i5eMsv3b9O0ylvYlXP5YD3X7snP5hR5IjnkcVkVCouo3N
nuhuZXp7KcfxscoZW9XCerwRGEliYm0gtvyMKjgEhI4NHzoKqux9GYzYqiB4adK5vxUs2aHeLjRj
+f4r05BRatqfKNQyu9t165hWQ8XtF7OMe+sIwDFgsAgpySvEKkhfjZhrw3svN1LxC2I+BQIhBhTQ
y/RAbGF9fGGnb16jbPUg7uw8tkGp79EPTDgmYOxeu8b3wgBsBHNFZlkF42KWJQ+9Lb4/NOkwsOFS
ic67XbeOAd4A2ddGtdpdavwl1jRexvLboCz7LLKTAW5SNmRp+u21GzD9OeNGakBpO3TJnl1fjFwY
nTdyDnYMbN+4t+GA/aiDGu5dSoTtzHRb0EL6Ka736SZrVq9sCFTJHUAqjE37ZMmjjR3ku+kwaqo+
MtCtvfbciFmBxzGh10dNO9SFX8ssRNlvaj9ytWoF6xlidUEt3kt/Hb1LTIxrF23a+ueRX0YO+zd1
gMNAX3OeMZlI3tNYjQwv1WvBfFRzFdF/NNge+OL3+7UnHbriPrZ7PFKMSzWejOo8PYNonmpuijx4
PLcZ3ighZ1ide+121HekKwvRPmo86bN25qJ5nR2BZDLyjZYMWoZOWD7fX9Q2Bd9COedOUKhBeBuk
A2TBl7u4EoNrl739XjDWmgrLxO455ZQAjJKZQRGYzPjfzkeX+r6fI5rDBPekNMkJvPw1dVstN9pn
8ZeaWMa6yjVffPMexeC7hGBKWYrjDL2qlDsax6S0iU10wN1tar4qDP7U77G50Ypx+WUyvRpde7Xu
tR958cUdlocjw95ntZW1I7lrjYchplVuazI3ZVu6T8a+0mcI6p7qP6/oe0aaKCkJvl4PyCUROSF1
8WgLafmM4xusZiRTbg+GZjDaGCgz+YKPegcApmxEqtHEv3NMMxIRQuynCif9SV2YV8o6Yu9xNKWt
81ZcpNXK6z4NAQQuYXFDCIfbjrEqIxgyCJaKv6T6G5ov4CCGIhN7fsTKnUrTTD/w07CwR1xs6tRP
yPSB6Q8KSer2ojoC5qXx8/Asf0ySYnKYV8Opcxcd6R6PexKdOGAAjJ5k+nLzxyL6t6vMJRwn9xps
HC+Z9/TZoDFtv+haqdFK4RdW2bM/Gvh19N6w2Le0gQ/OSGYYkfmJeJ/ee66WEN7OyJuA1GFZYaBF
usQE4yvUJo+OVTkDFQwxBhCn8b2nCja0XUx90p5V7XdhgOy10IZNem/MtbJDBCSiQG56YCaRkwwh
+NWwfk3zQFbB2I55PHZf3fZBsmMFhoDEkhAYY4sLUbFYN80+rzyy+hh9UmrILqpcbSv2cK9qLD1f
PgODzFjLJZ0aY7QfpaXBDDBqHoluxlhIt3plZxzKbckcOsW1m5wySlLmcNByPMV5w1A2/pXdLvuE
igkRqRW20Upl7vNc5cTqPpjBQkR5rJRAlneYs/S1Vd5WT9o+kquhM6wfz8OC3mwO+lmNzLqbL3qq
KgZldpTXWv3QE/chn+nF5WZl2pCJqwDibtfu3xAnBY74z775KobwTRBNsqrteQhUHUDXXi4MZXIa
1JRcSxztsGxzGh+bDNE3ItIhiI6E1w1FeirWeCUsB0xNR09DsoU+w+i2dX7U+2+528KrHTeQrQfc
TzlaKa+gC7gL+4c2mGN5FosloYAPIBSLhtEt4GKgYD+OUzOnxXeOifWswKlmSrUaBTpk3KfbS07m
gfuJcOZtuUROglOR1ZXw3Ml020RMMEdvasncnGNH5zEpGNHDY47bur3xj2xk+HFbIDEyikB2eD3V
l6pQ6HoK6ipqf09ScED0k8eldt+E8iEHjAXq4h/T5ibQMLk2yVGFTovn6DKBCmPlXywe0ZNip4mY
3uH0xn2KAwXvwWNq3CBinHgL2zfBHhiFQQa22tQ1tuwDlBLo1Fcxozk7dnnjz5Ag0274wle5EHav
5UYjo/NcVfjx860Nb18/4i+tSGuCB1XINqtFAPM758fUGJmhVNH41tLvpNit0uZLMQD5jyYOJuJB
yCG9sIie60whenYvhzwnjEz8Hn4Vnv34qR2i129yphRuZl5xgRlRmbra83NoeoZ7NoAZ+SzMXrT3
WWAZlAcsFa00DXXN7e7QSeQDYJrok1hHYBkDnQ8yfsTMVk7dXxQ5JeUE2wD4Cwxxgs4S+YPhvWtf
3zRMPyUPL+Uxd2JkZvpQOWiAPGSLRKPxWe8j8mS02nB4SJQiRQF+fAEF9qMLiWITpyBv3Ed/H58f
UJYS9fok8/ZPMHekq1TodfvXLLMR6aY27bjNRCC2aTdLjt03RLE2vCro3QYGteVGkK99s/4kZ2fT
HDkL+pyqGjd1JLBTMJbXOS6wJ16rv7/dhNw92o66OsAHjPymwF8X9JDxCiT5xJr4OqrGoWmNFKLY
jY0u8VTb5+IC+Z/J14sttDc2JhZm5XRKqQYczNc+heeaKBX9ybR01WXBZ9XfVcI0ZTilCbsfXfcr
bPLV04SSsmEN9uVWlv7p1Js8aroPxnzmlg1Qc5y7kz3Ndodz9ghOaiOJINO2uZu3t7LG/5E8Ncrd
BIt+nPMG/dec9jjD4yRfeMLPm177o+xGSztpLxAiB0tGg0E8aPLjcnu7bOtnRd4PbHpbRGJBqwgL
/gFxTkX/CeznCaf0Hl/13r5tEqIVyGzbid4Tx1zQyj1OVTzx12uFCXhlGSGpESNBeaQW1u/V4p+/
ADGW3NcLYkaMmfymRI/MXmRTP1//Xj6ddbN6yGEf9iMbc9Xij5OGnPH+bC8zn1nTPzPAYSTGIBr9
MUYSRewf1MchB7btEAuxlx2NJf5NUq3OAqTzUr+emQu+7yEk6UZbPQprvFJwhpPmHLU8gDvGbUDu
irpVj81IX7AyEPM4Y+wS0oGzCcsX21GC9oYWl046E8yTSNuLFWOpAzfEz7NyrpvQwP/3nkax/Za3
sMP6sFJvMmD+9+vNpNpEeXIzHCXZX0dzlcKG0suTJJGb+FGpn5w10/tc6n4reGa7mQjJfZqLQO3X
PZKSoMJFLHIXjNWf+ZFXhY4TY9rFmRAsIgZxZ4lATJQjSbk9DgXF1UT2nv+MMD7zBryfwnMiPEi9
dWBPkgjThy+f9aFml/KHEP026OUQZGSCh9fBmFCxAkK6quyo2/daacEZuJ5Bs0wKC5toZYhgLGeW
ZEdGF7Qlp4b+nPsT1V1vfLx6u6pJnWB6T3PHIDP/GToK5g8z+qy4kyTdLwK45jjAcwrLZ/4pb8/o
iO4yUz60BDPVrVZhtdXsxonr3aaFHgUNVc8JYJoQWrg4iwME45WM5/nbmnYpgCgDu/2wr4jHBK5h
8oJieXSkanaClMqD0AXyE8HVrs3RlJu+ODcelo7QiBWaho9tNDKsu0r6Oj7G9VZ7/38cJBwiw04V
ybDEeBvq6brzTX1NJpNMKWgxAZD26exOZeMlE+9eMUnj5LHmHyJOCLAk4Y1nXnyHBw1jkZ2Somrx
YS4kAo32UuAKxJ3VNSx5DGYioSWsF0pHatGqbkMT4n32h5k+wX4pNM0eToqpeLKwTyoiZmlIK8qa
znvVbkbLyoq2uWmg0iYEQXRWCjQ5+fV5JBsp9XtuarcR1pxf7fMzhd8ZgZ3jAgZ/NSMvhnf/uJTU
EohdkzWVwiS4yX6+g3CXHxwuXM0eR7xiztZz3HYrg1ycYk3+ESZhMCaE9bNnqyvdmYgONKcN5hDq
3jzpuY9PKRRMqdkR4CnVO+zFojyQFhjlL2UCCoKFsnyNzvAO2BSEeA3/cNVu7QqAkLuVB9iU3yXO
Etp3o5O65L9mm8dQpa+VGSwAQUVrVSVElNICb+OUCZmeEZSQ3gqKNTO/v0oSly3h+af6+VelMX90
FjeFZOps+fh7I2lYAGShiiKH/p/2x0yTBu+r+qgx4f3UP6mfV89ulwyMNK6tuZm+B5O7LaixIS5R
m+v+U9lWj48aIZuC5x0yqlYkLJojUEL98z534ZRcIi1sfObFycWMjnEJ+Ok2/U/H5pxMiBi12wsw
QDDuiLmL0y8C7hA3A0qNQMpTycGEVldVffOni/9h9DTItyy1RZjzzbHT7fyv0h19KzDRqwNczAib
Qn0pKVTWEPJCRJ9wp9lt/F3L4vvxvms0J6SOUp2Ib7cHQztoQG8URo87NMkWRRwcT6IXutjJAalG
pnbFmYA6CY3sw9In8vTUJbqynDhi/KfPPaC/mz42rRGIoodT46tYDa22vAkRUjJzCMj17EEJZ6z2
440XDc7qhmeWBw0GuvRNFn3TfkXG9i1ux+I3141lzhSLxkzFqQXbxpjeaZVwghs+VgTvxm/NcMog
IWanSjm/52AJ5lgvJEq78RkMXSgY3jCuSJWtIqwNYCLNtr4K17S27N8LqyG5IiaMbq4fX7/D48Le
NZM1Lg7QHX8W7Y0oZyNfqawChcbE4xges9A0NwMHZzmzx5uvKPcX41aqgln+D92aJcQdL3Ifk6hD
FARxHmnpxRhAmV9KfzPrw3Ngo3NIlD8LcmXL70RgNipw/m3ny/LGvmn1L+JLBDrj5740/WlNAhNP
oSMNRftKQT9H6bBgRqnzr/eHIC3Hv0hk7LmpH3tiH8cannDuxy87Po4SXGhiBzIdJF8iEcRJIMQM
2l+j3HTcFXLyso0zLHPB/GDUjm9QTqz2Vpi+FJpg+z+OzmtLcWSJol+kteTNK1YgvIcXraKKlkXe
f/1szVPP7dtFgZAyMyLO2QemWKbTAzjW6kHK5kp4ad6GS5jXXyNw3F+Gtd1cNAzi0igeNBmxPL3u
J+2YAW9iAyx63ky7esk5ZdhlSE4o/E1wwwbDefibFbHRPD/uOGxK99aYZq0v2GubAeg03UfTGXqo
VomNdjk9cIqQ6YspkI74GjmUycTzdvOBgWZKW8ySCN2cdofUmEH5lquFBwgKYdvgvfLAlpi3R+z8
pKsaH2VTEA6BwRKeUw2HDi60EGY2N4byu/XNa8XxU4Fhq2EJLmBy5TeiGUGLy1G7Qys39zEI+dZJ
jf+5NLJJjyLKvderhaQ2ZDW9TZ2uF/Mol4nClCULJfY6yPXZcLaIerfQTgj09Mb3nH8pijnwhA69
bAEfKLv0nYlqxuFnj0pDgM4HZdQg0q2karX7N/M0Fd8fi0X/Vo9+tJFR7rrhedj4JCDsYnAiylVQ
9z4FIR6mhceOn+RblX66KK7riD+GNybVglM+yfMNrEq4w06GPQ7vfHmKlGUW7UvQC8a1gUq4jE1b
sX6UjpE2Dli0acGSsUBU0safCum6RvrYyFCJQecmy36e9tmszGlNeqhFKg7VyiXG0mXSuajTPzak
lLcg0NHRI5o7JxypJj3DpJiFcALkv7EK/h0wwpJzPd5Q0FrkTZDeWmxIMWDrAf5Hki/7dmO0rHnf
SeQj/+5nZd2sSDshMrDbBxrLv/D44rrSA3aACSFgjLrKfYX4LZGuAll4tW24v3R7OUcaC/6CnPNO
EB3JhH2cwCf0gbeakROYCvCXbleHjCDb346oxS/K22iAp6UDlNNw1SnijkDUHTcy5+bG/pZcXAH8
blzsu0zfNfw7CyBInOiEORkozUORPAj6DvIXhIfLZ2iMuV6Q+9QrV7X6AkenEEnjxZAadxPllNrQ
RpIK5lk04/3hKtXyPRHxg0JSGYyNyWLFRITGQz7XXUdrnqay6gQo8nJ+Cv3qHhevNAteYboZ9/SO
kssfUfAm8lYcZZZgkJVHKF+bFlhj/3q+Sdd0fwsJQWqjpBdXBX4ucmLz0FEgJLYgxmso+uNIPXYU
2V9izfVEOaluiHpQrZDRm9JTqKOTFvwOgF2+1jNIh1nNv/uimcjM7l7jl+YxV1j1aixMBnyYqD7I
UTrL1b1s+EfSwaXx7NGjVDCfXe0SxGPumxLnE6PRzLD4HB9iTeZlX629ftO3f37MOimal8As/gno
R62wugdxtxMx2gFAiLrBEV0Xy4Z+tYVKdXyrox+e4fr8SIl5TMV3LMeEOGJq+QqblNRiC1JK3+ef
mndN+6NVkXW7c4zFYqwxRkHaSfqoqzAb+KYHkyq7NsVNPnwv3jmW1T0Znh2NJn2dBtoscc2VhIGL
exerCt8XKQsogjipCHLDCNxdR90fHlsk6bIA+D4sD1HyPYxXRlfzk0iaqsjiUTf/XJ8m1RD5Ge+A
pZQVo/8lbeSTNDS/XW+u4AQx87sff89ueFEj5t8UqRTufVLMc4/VnNgoQTl/R5hXz6iYDHf3H1Su
TMBlTMNARNHH5Y+rvVbCzCnSn68rTwtzrknpCR+7iMKtji2MUaA1ePlcKTBks4YXDNglmuBqvvHC
PcdaQ9BWNl5So4lnWka4BVPZzlUOhk+Nfe81dHaUvB7wNhzoNBgp2kit82zQA0rK7kngKW+mVn7S
ipEq73eg+jRorWVRs5ZbxNrdX0UyYND91e8eMTUfp8R9qIHb/ys1g14FEZ8JGS28XRaqTBhjYsHj
UL4r9kAFqoK8V0XatSLJsjgwgOGIPRMlrwAIOdUR3nacu/rxE9IoLJ2IfreHV1+kP+Kde4uQH1Ka
AJbzuYfWnbqnjH+vu9jI6PAlHnJQCCaSdEuiedId4+zH0psN4CjuwAkvICJ+e8j8fCFzbGj+jURc
KuS8h4xjHssAnxHzemDQHi2BB6fC3qz/f9lomPU8/7AnaUY8e+4EuLtJ+sPfCRg2XG65HAoBrxCK
/Vz2n2NwbsHnd3OmiWB6tRp6g7Xg//EzJJVYRniBMeWX+EskpEO9D2Xs2/s8hDsovk2TabYHKw1G
rf7yXyL3X8PHk5ITn8CH6WEpZ7H5p9e78ZtuGZMmId3D8mWgjSXczCNQQ1F3miUSMaLNjx3PcSXC
LheQ+NajJvKoZ99D3/yDl+t7ONTEnpAShElM/HNKXznByVKSQoOblO88YmA03hKCuutac5khFvXi
uTCr5EUccjBQbBG/0PhpQ++c0pwXEPqiWTaP3MkqL1JEiHnwppBiTc7TrOIr5/o2EFNUmC6qxQo/
3vRF2k3L7uaVAMdmV1e55sNv1P/Kyk+cAs+aebSeK8GfjSQTrnYCYjUsrl7/F0c0vMac44qPW8pz
zUIZEDodb5Q7s9K5J7pLjWA1/L71oV4U2ab4ZJ+0TlAWX7CAZHBJTOqeoaM37q0HL1zTSQV6wPtz
pYTzDamGfGY+KpKqKJslMiWXII+/LLNwJ/VvhmIxKT2ytlejCx71LI346Y+KzEXhP0Fyc/9wyyTt
2D+G0b7IPrqG6ZI6lt8isM5a4ZKf7RP4MGYwK7hKBa0ZDI0eMai0I721Drgv7E4mD5874i+ifimF
2WxgNeii35oKFIiV1kK8+mDNT2W6wt3EQLBdlrh7YWkrrUidNo2/b89gcp+hl8OTghknFnL4v6Lt
ptnS7H/x9hfRLfIEhKrpYWz/G3wFmf+p0PVp6QlGSMkNDALnJsIxFGlVdzEQBY0H+AqGI6IO6nyi
pLltpIxQuaHbQKIZZ4l4yY2Widad39o6wf9k6l5dKeHN5VPXfKzIIJMhnprcieBuJBzY0LoJZY4o
Gxk5OBJXpeguRXTQaPq+bxkQLREvJWKOhhjvSdPaifhIGQBQCiT8lBJpczdnt2Fg5kJB9kmPPYvt
p9IPWlbO0xJqE0+jin3tBUqlJVAzjhxH4nXLgg5MO2/YVrxz9tLN47hGWDWZIbXKomfN7Ij01sgR
iKjwvVXor0uECGaw4E52IWAo9O64eQG5qW1LNB3zyroAM8+kBEBVE2HKIp2t0+5Rojtcz+T7NjpA
edpd50rRjDf4PRG+yhsocagP33QlATGn2R6Z9MN4uW4ih/lx6JjKajOg42JK4uOSAGEESGH45/a/
uvv0eC+lD+OZ4cMh/gygCs9Ka0PlGJc9OqFkLyEr0logbTJN8BWUiCTw1nH5yrlTfJ7zjI/23RYk
hwE/LBoWVczPDeOlEJ87M4+Wrqw1z0L1oFcOdcWU/O4uX+bYCPn21PJcgeESlK3kfwzYdzHCAY+4
0uRRtVulfcLwqohYrStmZ/wpc9XE0RKUpECar2o92Nh81ze6TCPIdwBckuF2afWF3pEqXg5X0/CX
JT+hmKQXj/SjvvtIXBXqdsX/9CQpNwe/uI41nWMwWwU9xAHKx6WG7jHZkgUmBguNW1NAFx5W+Kun
RhCh65zr6EKLq3hXfGslaTsNQA0XI8x/pH6dSOi852RZAddNnRuv1DE4tGhFYMJmu3OOJU35Alzp
yCCLsMccM26VEkxFSjvB5ZuNQjqMFZYlVDVJgKO/qJclSpQwxxINSYAUeLg5QTJRyheE4bSH3gI5
/6oW6IDVnwhfQkcIYE2ZmKN75/uDNz3tlWotBAUBLyiCuo/Lewn1e47gyKSNgH7R01ewvvpjkD4C
9Rq4z6KzhfTE8m7CNZEXpY4PLliYZjEzUEkI3A1iTgfPob/NQwUfy+Dl++A5sB5X5UthBRLHjPao
+7TQIrKEZkDrUVgijhy/K8Z/Mn3WfpYaY38IeTFC879BelTJcC5wLqd0xlU+eIC1skVg2m8Iek+2
Jenv8ArItE4Dde6mdlsgTkqkSfM1pjJ6s5QYjYHVGKAjz+m2+HhweCwkHcDaC98GyxPtxBy3MbHI
VClUEyVaSkLykOAOmLa59q1wwYTVexszJd7ABdHKzYHpIOW2Ga1M0puAyulXZ1sNPhFBJ3KHpNrH
ExQuXEp3HjSkq6LwLPw1FGqp3n81VF9Al/qbyIXsiFNKuFyc05YiDxRclRaMlYVCgaHalNF9+x6p
uVynmFGuxBEqrYerSLZBBkAiGjnNdJg8hfRFMCgtTx+Sc5YLBNDFB2wP5ia+pOQr7VHAd8hhw6af
FTJcFpqs0pdC1IZIYRRLkI7TmGVBOqkYcXTSdwowNQwbterVfNiJQRfqKBRZNrsntquGnbClYfiF
URSIxjZCl1lEC8vzENRzmkLzR4cmDgGMO/pbMJjjL7jfS09xZIwRQWJNWqbJVaQeDPZdUP3lHWoh
cnLRaZmiMQIdNJLiqr2cF3OP8X6VdfuGkYmnIdKVmInlWJ12Ck8luJrIAsCNIyVFDiLkA1qK/ui6
A3ntDTMEht5mg8qfcnJd4ywzviqt82zdJdigEJhkPU012AIVU0T7ezb50+D6ZPq9BU1IY0TpmU9y
hwdf+lY8o1/o3Gx5OvqATi1/BQssSyHhS4FySqcCBTzfVlDdC2vzTR/wxPVCR/EYOgNfAZ2QefQ1
ZkZxNbmtW6NfFaK48MTUxhGnxTehX8Na0olsHD2ISXwr8baEgrsOSIrSeFONvwoIg+yuATEnGd81
y9p3YfSXkNE5vhg12pp0IisFjhYXReFjCnAnRna0bsFggeM8KkbdkU0SjNDoPLM551nBVqMtPn6r
AWNHhfAxXlvodFuhUkLwiSdu0GZWUc4Fnwl7dsINFtR8BI1YDHPS5RtE7HgSh084H2JIkBwaSWu+
UZ2img4nanV3cyoAMtIjXJwdg5tMfkTipruGRjtxo73J9cYmieR/pJt2wKDFVTgXoNAobCmD/y+I
nmxAMOP/hOxUhJ96aB1uf65aD/TPJGj8JeOjZxhZ0j9GM2PFN4kEPpQOvYf2Ozka0O+4HtpZoKnV
HkKGB5XYzsrvBcIR14JX8/hRWb3iIxVgjRYAGkXh4rLANtteuCg1MqH4YAFDInu33eXmmuuALL+R
H755AFrONxH4m2BgdC9wgKPRHX5/U24MpZuLHu7k4gcLhBw9Wx/9MS5hkzEa6tnki+wUnoA+/EvF
W5fQ5yvWsfKIm5dsvTwYM+ahzx5eN2AOOei8PmbiFFwBiCDfvxvBOUdBGPeoVr40bJkrEVoDCqTG
fKxpl7Y6hsP1K55D//K1UEB7tzC9e7pdYlas/szsYYx2YQKtImawkkDnQPyQ86HDy67+avGjIb11
hbeqvkU6TvQ/qmLZGh83M6mirlrwkFpOvPfc/DO1m5nvWxrbRflXlX9i85CNvwCe5HDN2pMK377Z
0HNGsibLxkyEzpWkSD/6q2ee8uqYMQyXZwCxEa1keF7KIyXgJBfIWNzj1MvHJMRL119LqsLhVoan
TMg4p/98yy2iTKX6RYOYu1DADkZLD+YieRfZOMltO4lNfMjdOyUNQ9aYEqtvvVxeUXgbaI9ystQs
/Ak5rpaaSAjYvawv2an1l1L675v6e0+7WYY5OWQ03qsa8ZGHa2zO6XIuy5gyJinc35ZWXbYX/K0c
oZHIL1Z2GAVX3eggK/jMib9k9ImcSY6uOUJIuE3tlcO6i5zNkvgqNuHoo8eiRaem0hZ6S6b3M6BL
XYWrCuljLwMZKThpsYOyjffnjHzF3r3mle0zKyy2ZZ6uVRckki4SHcHiYNoIVRlkILaS6A3vsCze
Y7Aq1amS16ry4X83Hik3qAFrjhTNvwr2RNGSm1mtNYKY2gpzaPr3xeAyrMv23oavkA67VL6z7K/Q
o4Xri8s600hMO/FaOamcw70xnNbDtng36LSLOPjRIiG4QoqOadDdF8AT6S9K9AYjboWI7mCGFirE
FqCUJ5VZXSrNdfwkWXaLpecwDliQ9X4lFqLwjHL4G768Fei/Np/SK/aERVFuqDX8L9P2AmYn2Hh3
nUkXBMU0uSZVdUo9l3v7n0wezcBFOhbaIzVsRUS1wlIkHbGMQe6N/4ka4CLNkeVbymNZfBHXzzua
tPIaGR9mzpB1Aqnpl7DCUF5SQ/SGHTQ0aB2k1j3sQ9P8qeFQKnRNxQL7jgl0/KpYmF6Y7ebKP1Si
nOumuClyfoDJIV8Skk2zWBkaDSdvzMi4UyTGxa80vHx3F7cKuyBVVnbAn+8FjMZV9ioyHPXJ5tkF
MtsphDvwIyHv71s+TOaLpidiVeTI0C1K410XLZmz19CP9gPJuH60DqHJCAEC05T54sZKndSyax4t
3jXlKA/tuXDnsuk5Vr8K6EQZl3QKLCTp6DATKSYjQFaIfv+RKFtEQgcZomcdyVpTkmFpdzpqjMrU
+DVhsDaIPvfNCSEkHgnU9VUyI94HbQ/Ljwvqyp2sXZ8UIBIuuCVuVk0fZ64/5MfwD3Wd+AhBp/Rz
jK7QNfFAEpICRUfEEzHpUcThMBdnEvo3jq7J2RDmTbnwYY3fpt9fnEaFNoPnGLnPaFG/Ob4ZDMOa
BQ0Javk8n+Nir7opyMFFNvVmU9o5urYUoltd3TX90NJoaLd9fOEIzymXKrOn5h+yq0qxIdEdG2YW
jTsVNEeOsy/rjhGkNQjSI8NPjmpGHdS19E3sMrWrkNRRTrPNXBNswyLQQOgIVsGrNFWQJnN+oybK
l8hXkC3RoOmjo0BLO10J9HRi/28Wokdmd4pcdM7XpHkaAM2RP/lPqBgaxXip4k1P7fLd4RMStS3v
zsCGBNt5PTavKLyIpu9pytB08WirBvT/ZG60CDtKLTglff8uu0r+X8shleAeNdyL9BXsOEfyGKKf
u7jJqqB+4pRJPWW23Yb84UnI7gyoXONE2a8BFCqQ2jjzVu0xRKKdgisJHSQfYfuUaRu1d7P99EyD
cCCDZ8RoTqFt4L8aoX6ojn/qdMXVxvgNKA06x1ahFtNLaTaUP9jycmZmvkJlFK+0YGtB7RnY3oH0
F0u+ytojrWZBo3IqEYeSihNJfXZojYpj77+1nM0k2uy0YpFfAEsaHJkLsR5BE/yKFD6Sd/kacGiT
BaYUCWOQspA5pKXuQrIonvGfDMHaTR5Y4LFatiOWwWTQzPXoL1bwoUHL7AFWDQA0dwN7HO12KNnE
NI5BkvLbRxZH3WMzndbcX7+aDX8qgsm6SxYpagpsm5ySmAcwR6hNDBXCirNcXWJVPCNa7JJpaSyU
M2RyxAOsaJjlFh6Zqcvw0q/VZVjOnSp4tfLKQ+pYL7jpXKZ/1OIk/eGsJCKazoIWLq0L5YIV9AuQ
93TR29XYSUSDGUbzgoaUin9DPw3hwaSDl2C1FV2QsdzOWScuSvQ3d3c4pc1hPMXH9Ov8YzKWIbHV
kwW5y72NwK2rD9hTI/AiwUz/0mPqLo05F5E9NjGpf+HCiFBD7BnVQYLt12T+cEweRzsce7tuqo4k
Co69hDcA1xl1o2uhW2Xx7ssx2STkfjwal1pNlP3MzBKENlsVCC4McLHgjK+NvMW6wJQ+lTSdNwDK
gopKYGXOqCgHRy6PLsIRpkQAXV19FWK2yElj7K4ySzH4lNhiHUbrTwgKaHEKwn8WqkhaRTQMUQLV
dGDeWNGRnlfCXCyODeo8NgbjAbuSNZ0ZY4BMJCdbFtv+MnL3sfJseyL8MCuzkZIZjmCD6+wTk+se
lITjXDGZWMaivGJrvQew3gRQLLMh2qrl0+1YFQH1mgsdaiXjYHwCKe6ZDfC5khsCtvA04iiSYkDE
v4k0P3bcarrxb4gFTlXALORY09ILbbVac4rwf3L191tvc/NWIiy6wwN0FyKV+YOHObFpHjfQxhvF
dqMd1WGoBxRKqJZ2xVvzn+V2xdVBYAi1OaHjOgGJGGVTqz2YdOF3mTPIto6SrFvyAXEB1Y0t/0FY
YZmAk4wibo5hkvGRNlvR9vYoUlhfpjCG4cs/8+IsrEU80A6XmVYUwUhnUb/APkmYynJ00H5I41gy
aWZNQP+37OoV9al0LXZFsuQIxBEYdySN/c1ofxGJtA/tOLhDUe7hV5gY5vDlkdzmnWuGQcFKWiEo
ps6+0ueW1HWLQTDdgy1lSVojoPebk0S/VJzBMTKtJYwBlX6rvGito6uRyEPzR7AZ6atwTIjYq439
4MFH6R13TNKdsQ153qHTx5sJ5bYCqXwU3aBSqiebnaf/+ua0/tXp2O/NZgyhCUd1MVgRFPvasOJI
SXoP5RVqugP/cl1CB+QxwteIBchm+QVvq58Y47GKsI6DI9X8P/YM/8VGR9QIPNpsTYc57NfAj2mN
dt4KXSQbPA8yLeRzqq/g4cHT7aoRxSxeYLjryF7WaAe5kxa6ceS0gyFai5H4O7i6TXoBPSbCCwOd
pS+cUBGhEUXlVcbbRLmrEt2YWanuY8zp8bGjJ6h36AnYBGii1zMSDNLMtg7o20LCOm1ajVTaEd2b
qnp5IE2EW5+t2ku7yUi8OvfYt5jruI6PeW0mSxAy5zRlBxW27MR8MymafUOAs2R8wUCjq3uQAdOA
eKG3zQCByjVblNoePba27LJTg5MAgjpYxgMfrkfLuKSX/t1TPnIQ7RmDrytC6WbFjQ5XMQ1uMt2k
LXkFwgp7JZs3izTVEfF84SjJTo7STyIfpWl6SNYS0/LvlMEcDsGptE8eScu1I5eJ9wIIYAc7kBnQ
D9RO9BVg6HPtqiBYcFAsIxjSByi0EzC3zF/ofejyCRuEhMwOvTx1V4FOm3H5GooqXZ/Q4Hl3OEIB
aOEUA22RL8Y6GCvUcdJfgz8eD0G+CAi2DJY9pIVwbwg2Uhs3XzYfeldFxkjp5ROOhbZloEw+o6Pa
0X4Zj0d2We2Grd4sPTbkaqbIO1PEa0SI8vwbH1sn9O2/1qKryJ1K3V7vvtna1JYlJqmoA7Q3ifY5
vZGyPeSs4xVLGn3giDweaKvoRBWhI5N1T3JH3O5jYIgCmEfkNCztiTn3KqdmVrBvtoF7bP96aOs/
GRO/xab5h06GxRVbeWwXr6Ow4g1ZwlEA19GQ2zxm8jGzqeFuz7Sp6lguYz504py+oS63RDAQ6oUi
Dq74tH432wFHL0k72kr6gweOygk2YTvT0cMvoZbDAEdgsUBplCwVmg3ERa5NRgUWgkGsNPQeZ/pc
wc1EdWkznnHnHEXHU6tzrG3hOWyJSiiJgPUhaA0EuI89/pH8VA1rOBMc8WIn3ZSYsMCeRjPYuheG
5AvkTYxxpt0z+tHY3rPVKCjk7LeFt01mjf4qViUayKV4Kp1OxcTRfec/uM+UiNlb6TiYPRfGX0IY
EiZa9BgWpLSlSmb0QE6AcYBJPjS2pd1xk49xU+gotqjukEOlc8gG2qrBON/MWVSKnGMgChmeLegD
8i8T4EnPAz31f8xHTNLGmE5AogszHbAonA0g25M2i2RmdtVDtPS5I0MkqwltonNi9lwy5svK0pvB
di+OXGL+DXttBzE9WsPEH3002NEP7XtEjEJl5UUiAP/2nzb2EqETUHddMbd03DHJnPS7Oe+p+9d8
Z94UIIwHbFyFQEL7KHLG3sJA/jmJvrN+wUQYrEJzlZjqwDNGe815lDawJcHA5wEfchBxExu8IZqA
KOSeXFf+eWyHgzKCNJS09OF8+uDkYqmPCqujsSppw2NhwhkSH8kohDlOF0ikg2D9g4BnRbaGYHYE
mXKv17sWEEbZv416ex3i93hhg/BJozZaWs/4inSVHS889PmZHGDtQOaDiKmGZTm/WqRyGgH4+QXO
nRHuIocbSR/NiNYnWHT7GgrDAhFLLf3IKuzIJ0m0bBXilApDdOlRT0V9XZHv6b9wv+TyCYI8G56P
O3ijbjTRjsZjjrWTmPpNVfzujLcnLfQ5cYH6cddaIEGNFQdfDUjSycRwAytngaSTnpX1zLZUjW9E
E72COcc/IFiEduPO42qFNgfFFBxSPVhpxVqRzp3/22ZzEghKkZPRwn+hmJG/2+rI0cd0ihA7/Z25
a+0SFYABFkKJ9q/KPn2/AJiXBijb7cqd5URsO9ZwDcglGKPUrv07ICLqy7OA37Q4Fjw/22aW2kKD
iJbkhnCeG+gDIBAd5AdEXYYfrKU4VrnxjQN5BcwPRXLN2VeyDWUAKhNBn7FyIn1hmIcw8F/3INKB
fWwH1+SM1XVSrBD4SPQeqEbsVCSa1NHkvyjFc8WCEX9PfU9/dUYEM2UiqvQ0Onr14QtGkHNoLzh8
OQxAErZDN1uzv5FmVSlnFtPo+6j6peKtCZ9iFDeY9YNpdE0QJu35Epg75Q4wLQksW1mwzdJjZYLU
d0C8lrimRoVBx5FcAF5EktE4CqzYH5jzJdFvarw87FvB90hFmTNjYkFSw6fPBSU9mGUc7xS5KORV
eIvgrN6lYc29uYpYUlkwqcnEhyQ+goChOzwbA3siUTnFAEZCu8e+zTGeGhP9uhQwGEcR4TZ4acHY
3j1lPxabfEclj4K68s7jfLhAKEs2U0GpyUXKwpsUOqH3cXkFGnA1JgyOnSJWP614NQh5QLONxQg6
KAxfPrO+mAwX0hxi4lmLc8x40Cfgp/sjLkiYFYxCVTsQIOPj+KFGQ9HQwoxUVxWxGKQdCCtJ5YdY
vYgn9tQfCb/c13h9mQ+04Bmo/NXi3hFaJVMiBZKOR2EiiHvwzFRyCN4Zdkf1Lh3zbzBOh7tavrJu
kU9BQNgqR8teO+OYP20+vXTN+a8voakVNTKkS5Tqsyb8LdgVO/ZCYcXMWXI7W7QuSkZXmjpQ20nV
iyeX01JEPlMXfHq4r2NvvkY/Ys1ldGm/abU0z7Bx9FN51p4QotemHVyYSyK2JFoXt9pcohIFIM8A
YZr8op5XaC1pi+KXO02Z883SfGmAMHBQYnSxlKGG1QBDQObrqD64Qzj8+BRAPwQB+RirOVbDef3h
Plc3NI75fmFG4VFoj4JtnVNirdF1TPuf4YHzw8e6yRCBNKlqYew5F926wxl/PLfvqntE/l5cwwPH
xMdmqO5cgo6yhTtHaqi7RAwgGliVtuaeRgUQixqd9/CQMH1XaSHQZyo5bc1rHugnWLFV/sfu2ey+
1fgQKf5toKPSzBnPNzoiPnTM67Fwdazk1JkbDKhMxnkux31JgNBnPRuP0ogT6tTsZ9IYEo9FOPxf
zsONWxNlzFCQxeSEKPXF7+csbBpr69Av3SPE93benqy9Vj0F2zft4SwdEOYR+IBTK1xfrVuDW3wd
4ptwWJTUrOCK7HyHlAZ3bi136ZNbXjOWzOeZGWbjfglJdaVfVHWWzXX4AO0qHnVvRbBEfQ9nZHkL
rwqSQZEAxDxa4Kres2ojZjfvxqXchwIpnQaSmP+ddTCxOD+weelzsjaIyN55d1UljdxG+dW8qIMh
zwnpZOalNjKqsjwznZmCA7yCwWrP5AI2c6Pc5+8ue+UEbis23QKD+JZu2ciODlZU/bEoILlp8a0u
8Y6kdw7lOxfyPGvoVPwH2Z1pgsXKcuEzMkeZJSvD8YEZzcubNlHO46o1hjDQ18vvFocqWm6jfIh4
mHb4ZSqIDqnck0nCYEaaS9wQbjb3tVk3PPIMnPukzhG9z1jboHlP8R8d6hWFDiLbecrccwbdKEnR
FE4pI3H7UsPTaOdnPNIpl9PMju/mIdqlJ4l20Qn7s6189AeH5ZO886+wruf+Nd5AmrxiwDIOdLIg
RDbQDqA9S8thecjGoLgZDN3fAbsvjrV7EKyh07fGMr7hU9jS8PneMwpTcLrNT3WicmarWGrWJonu
jDasdehwckqMeTMLTkxGw2wS2Lwl41LTwTqgy01Ww+y7xruQrdVkSrP0gPcON3r8uNE+LB4yOKhJ
xE3g7eXvymfNQ9bhcdxOW5yakx66JescXS3g53YJvHKfIr9OOSc4hC4Bqu85/y3LCxhhZrrG2h6P
XUo3JfnBPSvDRH0K1ENT4wr0CdF1OOu2I18X9g/EFsYRcufQHHXn4ovnfijtVn4mK/ej0K9oVkKw
pEcHYWnq8gxOCSn1iZ5DYKEdlItXcRyJRs+3+ErhiNYL8Gvb/qNBQZzT7yM/erCpq2eeU24/9P+R
8VbA3y8y6OI9Dcd66mAw45icqluEvR3NuWf8wEkEHhH8F0aMrcYk/on3l1NGbVMBEiOG6GxUlAbx
hawjikZKwIDk1y68WUgv0kVL7+lrLkMHAY2xkF8xNLZJwQlh0+VbnT49K3EUIu6ZielBAmWmO4x5
VE78k5ZkUix03rppDt6IeWcUsWl3MScbQtFohLDw/4lEhlGjn1XJ7pNZrawl47e9lTd9zYRTAvcS
8tx4TcBIduab70JY5Gm2yOSSEe6rCTHdgSNRqQa02JtKBXQc6ZNAtmXAjOcIhuDLQ9i4NpV9UB2k
aiuI8MGlH12c5/z+EmUbvX8xX0bWBbMHsgprhrIoR6KTLuSTxS1LGRjRzpdoVDftBX284P+pLeWC
hlbPbRcVOhm35WmumYD5aFT8cE6UC8q13knJ16OZh537JbBoZ0hY0tpEE6PUe81CsL6LJkQgUznI
iC2pIvTh3XsIRNqL4ebTQHAoaiO01S4m1Zxe27SudjXVcYLoqyJ5jUUZMW16d6Uf1KteQFz5k1Qe
+uiJ94lGUSG9bePAjlmcVVTFmtIQTj0KsGGT09MeV5EUKa1K2iprvKHuYuoz9KUUlfk7Q/QnjbmD
rZ/Ref/o8aOieZpDICydyvsX0AcBuS6MCkrgSR3FWgHzhjSc2IDup+3/f3qQxtFb4owWo+LJoGMk
arSre1CwIrCzHv4kx+1gqw6fjrVewG7tPugqaka//NYPED5ZC6vZPZc1ZXZ3LilriuZHwfz4xSJB
aSnTxqMRXCzoIDHHyqy7UN0CrL1vCzFON0HEkvtr4V7Z9GPuwm5AYeOt6213Z8yrMQc/h4vGaT/l
0sDc+IZv4WT3/Kp/yo+wq5zwnrnzwjYP6fG7ZmkHufWJnK/dOPJBPGsv42UdiXfZ6gx5p+6Gvmvs
qDOQImd9qh+6deXopBqoGPuOjRM7ypGeqLUFoPnbrtS3d+ZCcPHJkZgh0oiv1dH/8eB7jjKgbNs1
W/6qm9D7xNTAAV4TVkiFgrk2dspbh0aELN6l5OxO8dFaew8rOzHvxIISbLzXQTVwDsbQvKhmM/Uf
i/sf0hnKe6C/lF/gVuZgpbIxVZc8nIUXL0Z0hT9MpZtoa398O0pzrt8IbeDwyQsh3am4Tq65470r
An5nR0K/spEoCWO6nMeTH4JOAUVfZRlhyFwk+lRcMESAnIPWHFkDLYwvUwcNgiMqs2zZoW1pceu3
GHrlRVPN6NHUUwVWE2irP2Qz2rTasxzmPT1XJv2bUBgdzd67/jri0TxxQbLtP9kBbEGmcO0v6erE
SwdV0YOTf+nTPpnyCA1XwOxM1eszI3KDE10/Cu9oKkG9pE5FjxZdakptBiHLUDgnnK+4gnc2SrB+
8AGC5EALCJtk26Md/y1C4IykVI+XOj6ySGrzRKfLuaZpb8UOD332i6naIG/Px9CO6mMIibvHF+tB
N4PzzIh0we8LeCedHb3R/9LLQTSK4tKf7h112WdkMvDQokTw0bhvRw/OWvyPpDNrbhTLgvAvIkJs
Al4ldu2LJcsvhFSyWSVA7Pz6+eiJ7qnprnbZCC73npOZJ9OcUkpGC2S7zD0YtkGFBlgyzqkVTKAP
syUlBCh/fWDBgHSJtxc4iLoUvTCe0oF5n12G+3EykH5ol2F0mJGRqeUz6yM4lepT6H/EaSC61tZc
6qvdD5P/GrbL9BsROvw42iWApPAX7cbIJ92qrDEnU63oNBoEUTFIYstp4/UONw4XIEYqMA4iOwo1
F4Gf+kK7ScZKZVAxtSRkmYMX+Tk7ykqwyUNC45i6gQNi84GwERH+TnOInFIKE0d1e0jBNXouRTlO
U89Uqrew3QcIaVGbgX/peIRL9zq9GKTJzX/q3wCtaWPpxzhkGhVVy/0NWUZ5AJbMLHCuAmXaneIQ
oRbSO2BZ0lgIVZl/AgMe463+9hTFi9giGzIDVUZ3LDJvUXlRpQMRvZSfKPlHLjB5MC2n1zc4LlTZ
THUoNKZgICpcTE5h39LEHTHwwFhgJMFtPHJ7K8ovIfyN8Tos+jPQIYGZH/o+2h6R5giF8fjPUPcl
xj2Kl8a3DBPCDHWrzi6ta6L1Ti5o06gL8+rEST52ZxjPpPxC4g/BqFDD0HsWWM0FF0WmR6l5Sqdp
U+bkitI9iwdonM8x7y5yy1Bt+yfw3eOrAG0q809zTsYOHpVTzjFkLIo5aO0OCXKEVK8acSkm02tj
UJuPLWlTRAc9VdKENIDQ/TT9kCPjpaOBFKS+7ozbpC11XQ1Eaws/TuA2aWYSBxCKcQH0vLAu2Xw/
7/Cr/s3yYwJQiHJ4jky7Vol37ZfkQiZL1vgVxFwz0UZDIk425QTpzKsR7hh7HgSqUtNaM5qp0FPi
qT4mzZL+crjC6+WSsUSkLMHDAb3QgzdcIsL992u+FtTZlOuHeve9IZCcEK9JRvtCStzRd4LHtgI2
N/0SvE9jOeCSji4KITJa9VFHSMH/Cnrrhk6PaaL3dFGxZiZzsOg3ujEIaBSGJtxyhIH7mHWHmCFP
AhzG4j5SNsjowAX+P+MAVxDyBYTcklRZsGO8uOoc+T13XZlrPFFGOIlTf4PbYiKN+bfO+zc5c+JU
hXlf5fI2JMWybPEmXhKrmbuQBBML0h1CFLavC6LKkZhMVO8CLCf3Kh0Jc0MyYiDmI+cwKo+hgRrQ
ka6Y8hPvQE366W8qRvv9ZuKnlcdEbP9H8cswdzQLwEUyR/tsjuWvpTza6U7AnKfnGKd9RRy8MfoN
NP/zS73wTvdzUKmbFj/fZWh+KBtwrxdQ5YIH4tQy6Q+D1yEfLwUsmQyxPJYV2BV+zjJ2u1y2witT
UioVnJ6Fz7pipMBAN9x0EqjVVRegweDh+kOb7dNvrSbr+plCFHUuCLPWHUSQIXIXG553NISTkT40
zHyTqdvmBVwdmzF2OygGNSP2FB2gqfENcmbLMzwawTse8L2xIZX6jaE0eHcludkXpBzlcnNlAqVS
PGX+Q0OGNcswt3Q8KiC9Xg5RqfS1+CaNu/iMb5OGbXe+f12YRsQiYmC+baslNIdHLNOUqUJgznit
fmU/vFZlZAuuIvsSveYW2FRn0svA/gJp8EorvprZse8PAE74dz8+k7KWtY9vsP65ppRdKSIDtNki
kQCfL9hrInV+EeiF4lHnv6JYMNJnB2vRx4kj6GsUQ9eBdztGcNuTOUJ8Wqtuo8id4gVpFWa8QOwq
FY6YBRjdsABfonEQMZnMmCqIqHEzB4evq87DEkGL+blRcYzQ7Ur4cEpIfJmzjwnREPrzYNg4ter7
GL1xPlwM7NI+0xi+3O5CkrER/OhvYsmR2YVXfPrpd2C0GImEdOyJgSZUzn719khuiTG/NsNlIlIm
yCrC1uBjTTJpbeL6gzhx31SnMHwRAZZ1z7aEAVnKTl2nlO9oVpU2YoIkRoGNbScMi4FlEmInXPtX
nN/6/BBOLtxMac6j80DxwSBoWfUWh0U1/BOKnxAeVca7iA3xu6QHR9FOgDKUVGxD2U2b6wukGubP
11m1JAWO6xQt8McijxFf3+qFGt7pQD26+tpnT0N0BWE7pIIVRuu0ulYTO9rdk8gRlCNEBVfYERaC
NxDySUiaNsFmZMdkhUExBE4CUV14TN1W2z5DibV7CVOYLvn1aDy22BIOpH0dNLQ+k8mCi6xd+APc
5LRF+ZLAmMfHoDmi8ZdjSz+ENc61djaw69nx/YLPQJNg4g80zPwVNJuy6d/rhLzVt5ek23S+odTA
kYpCPncN4n0ia7JMIN+wdWW4Tc1SE5p5eGtG+l7C6i1D3SLmYWFB4KHrF1OL/oOP1CnsVEfAMGYv
SaCFXsXTiIvI2QmpUirfwLgIL78Sx3Bbyjb1+J3w1SmwI5ZKvGGf21vyKgBZTv6OwFlM/o7TCHji
ydJFx0pH3oBTx5wH5alqL3X8jznYWXHifcxa5lfotFx8aSZaglm9nlAYp36jk19p0xwkXHpLdKQs
HHjWAGxCc5gP5nyrTIZUuPycOxb1uobQVBwQOcMTPPUmrF/jkdqRIoAx+erN4a1ZSfoY9/zxUUZ0
mZqlW1KMqz+soszBU2zmAgJVK1U5RaOD/3Uu/gMcbTgAqYaCLdk9GBAx6kPqFcb/S/EE+EGpAgb7
4Ke3DOSLzL2ZzBvGhReJ3+ydYXpmQyZZlhJMJ8cBN/IzxxsHYp2vxxaJ8NLwQCm/eOlGi7AjVC/t
4jNahDcMjMgo3RoTQuzxP0csoQhnEFhFjCHlpr7lOFNeXnmlmGlU1CciHhQFBma1ThrT78TXg2EJ
rFz0V9UJhT+MguRG2UoyXGpE3oYQzawVBN8DewCvywamL3HTPxY6jxDYsb1AjhnPyLjIyRZy4nNC
hNdhVYy7DCh+7ofwnW6cu3K3bIho/UoZeMXvcxGoG6LTQCs5iyGkwxMjXSWUcyweEV7NmEZRTaA2
+PYaSo2vo8t/q1f6E7oooSYlovphTxmZFKHVBdkvNlQDnND0N/T6YmsqmDQ1SPCZPmJiSVUQwTCf
WiPaMJ7gMhVujJz6/Vl6SNVKh0lG9Ajj7NFx8IM5i44fQthM5ceEJPo0rhqjwwtNlLSMK789+C28
OxrQH8w1mMLPrzVD32Hhd59TCKShHP1ev8j7XD/zKtfqPtAORrMx3njr3eRm02B49lDwaLtCgBmk
ME7w9x+FLNUzymsqntEsrw2zGNUymn1njljTkREr6FbX6CBJMDICMml8n3A9gpeIPj/ac17v57Be
qCdcnORXBVXkm6GKgOZ7vlWfWN1NmdDJOYBh4snPL4GKVU4W2djlxFc8Ip7PCG45bp8sGuiQxMH0
1ylESBtSyQp55iogP9ngc0QDVXFSIG6f9sqPhWs1aQaZuImfAEB3KeZUjlghMFzdBk8g4n9jzBRr
N8hsMmIbvDupE7ZVw5C6F9Sr2QOf+XA3llOUNVXF+g3hP41zSVOzcEGpBvqSIHFz5Ji+24zwlI6W
As7EZF/gOLTH+aHCrfllyV9Q0NTf3UpItuiRL6DNcOVoZPEtoKTTVyX6lAzthzlgSXwUaBMdzaMV
xJoDIHS6yVTD+D/Nczx8Lhhm8GTZ3sV2peJhy/gDXhIcN1YxwX84E/jtU0rxnuipPmHU3tsM5Xu5
0cK7HkZLNbxDQs5aRDuXqbmN2ScIsCWoVY73QtovR3mrBGsdSXF3aahHhM7XI1tuvAxQocczneSi
dN8xnaxCCQsKhiog5PCzTYtdDOol5HdAYlrOUNgUgvBxcOofSO36Rcoqppg5WE1sUgp1cEgu/koz
2UXLMfII18jzB6So7S8AGGna3uvjOJQiK6omHNxeTjWYFGk05OVDDdlfCDM5dcv+33dnnELRB4Tk
hCIg8E+trLdXVyXduR2tpfkBpmmQyNJQyIvBDQ/hl5OzOdwm7wC9/tMaSytVM8CkwmgPbA9CQgr4
tqNpGLD053EtLpRx8env4/zh76j/YDuqWngrsUl9fnUcaLz+QgbCvd/i4yQjll+81zNyz8wXGFAJ
AjGpauX3A1v7ujtwnlD2aj0mfzxkWh8BAA5fPuWzwqysay8Re+Hrcx1eByYkU6pSAdVqkh+hTWcd
YnrQP0PDkt8pfhUYyx3yqIK6Y2SPoqlg03g50frUeMw2DqYxepK81hCeYuCBqggzO0Db5hpPeQYv
xDxTbhL12Lhgcqx5IAoWn4pKhDDAwFJdvUa/9FlZxD2lf3DI9Gv0dj31D+onKKw/fbSE7/BY/SW4
8dAhtbb87EnqEdkLsLEE5do0Vzq1pDaVw/g9pC6w8Fwk3s2Z7BZRBInXQrAbMjExLK59oJ0RtwBU
rnkNGSrySkTTdNCiYac4zHsLuznN2BgdrT1kQdC8bRWtb4bNETpcLGiwzj7F0j3R1mP8L2kxwCFc
GOeVGF0T+/PrJxTPNaQmC8YIjzMDZeYGQ0Aa1VE66e9tgdVzZHExMbVMbpze0iWTMC/ETRF7TiRH
BiMlmJDpJ/GN4Wdnwh3K8VoTf3P1Wx+wbfHz2ZmKyYBo6l/3mJvVc48LXt064n2fM5fFwIoz/y9e
He1zU+2rcYNXD1Yo6mf3wTI6ugR3ibDH9jBotwrBvBz/Q54j3ObldSQAsT+gWGKADuOBBjVhITyN
p4juL2PuGVTZOEozB5+qF6bw2FcRfLgt27shYEV5ghjQHWTw8T3gTsJWNl+jdqk5ypvGVpsNMDfU
GDIW4TvB/wzl8IJ50trAoBJkmXQY94NLd34e9U0i1MtVnpvCE3UI0YNUTdqZfhSd1/vWw/MctcrF
7HoZAEeAVjIYeaYAnmwm0gS1C37XFV6XZgBShXR9ybSwipWNfnwxitfA1jszOryZpWk/MdPShHye
RWlR4BMRcVjkEumC26AjpnAt2spfhRcj4hf1OKaIQD+YK5MLEwQcgM09CZ0WmPJGmqbu5OQSURXi
48lM0ChR1sTW6zPnZ4N3xMhTIdEgRIMeXzoKCRB3rvdjQztk/2rj8Dk9WBJeZWGI+dS85DADUeXz
Bd0aqz+93gtvexbt5nOWsVeBSynCN8Zg+HRqxtcILaIzb4nbN2KURrq9LuiVZwFGJj5qN10eTF3E
Jb1fqLtA64iVB+GGLfAnVUCI/UL3o8nHQJ4t36y+bsbIUn2OwpzonZ/pGUoFc7IBn7BihvF1J8Oa
XsjMoFcHk/GXFMHFAG7pVF2A4D5A5Y9sQdmVHQlUIdUIbgKhjQ2cViE6tLoHHJGMJXZDSFON1PlD
cCt+FqZurN4kVeUSVkcMavU/Uob5GSWusZlhcyuhjcWk+xViCfTVdFi2CXY97IGreztWKcQRgMGk
CyvaZJECtaTk5ONEmJ61wXwJN1MiJKilk5Hoj7zGuR9cDJ1DRUUAD9SlpK4zgmiYJQDx+La72V1i
lUcM2YQgUC0mH5OvzezQimuhl1yFgNyP+KscaNczqz2Xj6bZGh5F4kgUciB5cvilzUjZ25cYxWQD
uCzwSdhhCdu4kfCPxneWz22FKhR9ByNGk1yq649KGrpivkHzM7caFOuRIzUXJlAwXYNgpCXr8YlM
v7vP6v06Bm+zbc6f+jY1ETgHoCOqZl8KHyROv/XZVxCXNJnsuERaD9tYCM0Gz5+QtyZpz5E0Qazn
cb6uKPIkFxPc8RbDBObMWXj0JKJ0ippbFPrsc3rhMLgpkjOEX9brCE46pN+vYEUPgIlnlGw5CqPW
4xBEpMopHEKLEebdo66xscD51GZFsLA4sUeS7GnvddivNT5ASiLKRRC8Q9bi5e3CLwV0ldDQqIhC
BOluQd8C9lyjxuIU8k5pvy6DFd1G1Foce9gZJdSI2HKhpVOXFYewfoG/ClEsFQCYW/2Dx4bfyB4N
EIa0uuLw8/GnCeA+EVxyqrJFYVkOCAiJSBevODK57Qyovt0Ijl7nZMKaYdFjw4neQZ2EJ5Paa+5z
uW+u7MbxnnQuAtdJqFJawdsF4qU7mNGhzde54iB5ovhP2PfYH95uhTgOi5HgD14Ez5yYK5U9bhOQ
OBBvJNmoXRnIYhMCQqS/pBJX98ODEZT1nLKI4pW/6dOajShvOx5BZOegpCzBCtGwgzxQwkeUyVR5
F0xDIyveUIqpsfzhjgLmcLcHCL5qRbdpkArUT76fCSdA6CIFwukCsgZDaew/1VtzVciJHkz4S3pL
oNyUUvWqBu4kFm6QgXkMyJRvwpG8BrMuND5EleDYqjipusnVjdaeYZBm8U4Zjqmy475zDfljlvu0
pVm6xY8M8Qk/ANAX+Fj54MJFrXn6cC0oTgmsRdqB6lZbMLMmuBhhfkAac7fvfVLRB7ySG3MycVad
UPFKNpDJ2TDUbSzqeKtxWOzFldw7HK7oCwkrom4C8YGxwKGVk0Zp4bzNnIPAABD0UjoflgVEIzs8
OlwaYxxU+jV3EuRlFqx49ohDyvlPatxo19tk28K4P/lwvAecdSwbrhItCl+F9r0IfQYvGEiabaHd
dwLyD/JCvg+sQFhW+pRaMenzaM2ko/hvDonKUD17huCo77WGaCZoL6D2vG9a4LatmyXAGCc5hxrj
sfK6ibceU4vhyK8aio6H8QRFgU6mZaPB4a7w3BBi8qvxNPNHuAM/MJ75Q94LzxeUNBaXiUX7C+zB
VEwin5q3Ny3uBz3k/Kg9WxSOyE+EJw+AylY4Ax0AbU0/jhdSg6Sj+TxHm4bQMvl3WCVL7Tz1Xk/k
U9xJ1tXr0a1mUxfIOJ60rf/lK3yfAaZW0mOZohVHB8uEDpBLNzWQogCOcOERT+6cNRNYM63B8IUS
a5J5Zd+hUJhsIixcIA4EY0yF/8JvVfhLalZ1LRLcUVetSN6q8yayT7thAUxTvZ8hIQ1MPagPqgBQ
xWbhsuyg6SIB0Zgl6B+GFneolrOkhqMD7YYKl2a1mWwkTluc50whwlWX709pjraHzuI2VSmNhbcl
TY+i8UK7lIYz0IljVnzJdIUhqtmC1leEB1dZmuSFzN7ujI9SUs68SCQUwMJ4/43uXGFjq9+0qdnh
q7NYQWCD0TQCnYTNeDJAGiWcTtEIDAXT/C1lEUxRIdH9ID0wsFZn9MmZMT0wqPGym3bfmwCHF/In
eszEYuNcQXxIxg32ChRAZHVpEPtv4S80AOQQVrWvxpvkqzHsDWKFd4sIPoZ0VMoFqr+pwmpiBE9H
en1ZODIlNX+D6jB4ZcGvVKgIKMlyuwhddtEnpZAS3QKgklq5csAPDc37ryifABDZNXoecegK4gok
e64jt5gk14x3yJhMqMyG+XRxUzfPwgVUaklbXNIfT2qS1mXyAqCKAQEdu+LYHtH8KIy+rSEhuYTJ
vanFvvFfMjgQE2xw04Y9HuX3kS2CC2DfEKDGYO1o/CnL6G1ByHjVO29QsQS0uDzQHMxIAHKRWfLd
BKYIE2uGRA/ouSSamZgUTH8PlDNIibgBbBP4oXOdHFtZPnV7UceA6T4XVnzG8OMwbci3ygaHkQ4S
SeA9jdDnE7E6PxnuoOhZ3F7hDLdSJiIjtPhfb4XWXN0ruMXBrakOciw+MHeNaoTvleiWPv8hmZsa
nrOvESc3LTZjPHiQ8HF3uGggqJc+aThpDlFnQjHxaYe5z3Qib/x/72/z4BL4urhevZBaSiRRTlsS
f5jHAqvGD+MDgbLSoqHRZ6BzCEzuHD+Vk1JLOGKxf5w2kOnr6UFzGyCWuQ/WU2fRoyaEyCRA2pjm
OjPdzoPpC7kR71+IQ25yisYzMN/ctG6JjReULTMtRo1NpTOZTOGHgSANM6XW5lvzQWlTm/+WCiAI
o5jUlTyaMdnCFLOK+AB8dOZ6WEtojaYpEj5us+eZ8oA4T3iFh/HIjA76O7yIuIBA2QndWWcCC+R6
duT78LE1xEusvXbDTeUz8wnAirH2481hjG7S4DPideFoYyeAFOZgBIJnz8o2AH4Ij/kzXDSKez5D
1rl4LjDKwo0E/+IpkBs2/T4AQWHJAkQQRfR0j5GRCZz0tBC8V7BbqDWYd3oRPUb0Jp53yVLmVnLP
mbD75aXjO4Bk8h+ZCURTyXwPvi6zR/PQbki/VMwWqxVrlFuG6FLM7ZZXMTVZi9xrkHLWLstp+thM
lTGzykkOivnLuxahz5lqPgspJ32UHkwlWfPAiiTqKZedDk5E5RFmDrbQEKfib/ELw443uTmdMFhV
wRDjBfMFZQ+Syv6u7tnCsi/c2HMbKTF/w+ikLCLm1tgCoDAg6OnY8PziqEG1gGYK3w9qBz40kr4H
JRgVIJcBfALuKgh075DMFo+pTfb4gvBWUqJw71jQ3GZUCnxQicWqw9jhVsSMpIlpDmpv4fZiRLTw
WdKg9qzklmVCwYe9KYcE/4DrP/eUAZmPQ09cKox6TyuUOGtuE8+FPwh2iUkX3ycizJptBs66c7nX
qLpBtD686Mw9M9bWobVk6bkB9SIuMni5QNUAaOCcJS5xA2JxsMDzHZAPzKGsoKLdY9/CZlviFaP5
pWSxxDPkurywhT9i4aJbDFjBf3CN6C8Y5eAJEQTKqkWd+HZICBghtyMXjS8WcVwiZkIjG2bo8QlR
OWM+C2WCaBPvkz5lX5kKHQZJeBT/7asmkSSjvi6Kdam4SrOdplaLtUGxxjod18p8ow0+UBqfkJ+F
DEJOnBqT92anKSf9hQPrWe7AB08EfzOUhexegnFGdv/VCKakTxB2/cuwxnClcuaq+NwzxcVeSyPb
NPJ7mQS9Qtt/YH0b1WskFu8SpXwiT7gdPC4sbjdFaODzwxbD5ABa4m62Js6axTiqZkbItuoRKB71
hGEw8Dhlm2hYk0Tui5IPIrFw9XQHXYuQgl9J8GwNC8OFj8ZwDy6RyOeXHN31uKzBadvl8KHBWBTI
vN+LO6QfAYe85DPkS2ga4DahEzyiLFXn9TkwcEiQVnEZww2hcy2pZpo7y2wicPKXrUtQXHyTfomg
2oDW9Vqn5tCES2JCYRrDyM8k6WA3oaBKYfJY9HvFjrB0VxAkmQHzzoi6140dIw+FyV/MFxbmfShA
uKvL2a6BPiRWKJEABE2psirNzRY8uUVlA1OJBObNAcS6L2kaX1xkLlYC+mLNrmEWf7GxS/F8iCwA
VZGkrtEnoW1XuKo185wrm88/5MBLhEAWA42m6JC7TQAPk3ZEL03hxAv2nxUJDGa/+Fdbn3t5TvcC
8m1GrDGC+kPVzcQOLHUCKILCpKH7XfTIcdGgE4qAlPhfthV9CFGRZpl6b6ngdpnhtbN8kenNaJfd
ozXRQZgnvDthl7lQz7xQB6zwJdmXT/3x/mL6/lDafrBYx57wq31hEQDzTYWf2ehPMti0j1t9N3Zl
p1675CZ/7i6srjs4zE4t2Me5H1eR7GQMN/f3AV4Vr36zaxzYghWi5nTHBMuLSvvJc0QEgYsLa0Xw
BR+7F5wmWCJ8jnvK5DKD66BEC23zQtjFcEtqbu88LvUgHwZTtrKfaWcnIJn0xp/3hmiHZeQY5vPk
Jwtry7ra5ecvZoFBLlaM25jqfr6NDjU594Kv8Zd4ibbaBveJ3Wsv2USLHpqIWa2PTxLiz/BPPZBj
uJdWxAixYUBrkiPKUzd+Xyf5iyUtMs+1JZZ6h03pXfubQqVtICdoN92eqAocbQ5fEsk8UGQLxpY4
O33GDxZ3fXHLFtZ13ZlfJ/y8FofJdxTd1ma+La+fzWmrL6Zg0OIS7kOwTju1hX2M+pDo8W/Bz2/4
U4gX4q/g44Rn9l18v/5gJBZLOl1isCjF6UgYc2M4gWFA6iaTYyN/IPLhJn5wO6KCOL+P+qM61V8D
b5LTfpFSMnsYt45brLuvHRZzm9dkxEBbNfUGUA4e+inPODPyz98Ft4uQaUgyinhGpsdJtQ9+wvgm
BecMrouTjL//8xVEZdjsc9u48BNX1ATwNKU1t6TN3BoOmP/DSdJHPJ+ESZJwQNgzzmXf6NJWn1/B
myY5vigZkbIhIcwfJJv9Ng8+SHQ4gYhxmjCCVU8uE+C9RCmGF+Dd8I64PPhlfo8OFBG8DBgdOzH5
sSw7+vrNN+5/NqNfDpo3rGlKurHFJDLSHH3T7wQ3X0HgTezdFYwABSbajLcL4kqWieHOnNl25MW6
gzzGf+FFJMZEO8WX+lv5UZ9cCT0RkGtJaB4tEw0534ffhOT+YW4PdTG/nbvtpBM2bsYT6L57gFI0
D8587TYd3cceOP8q718PyiTKFboksoTyq7hHW4nfGNN8QKCaSVnALAb8HogCNQOnJEdCAL9zaLyP
X38Je/qkqXY493uIpYo2+Sx7vP+sDXlqzqZnyZkPDyDxsHDzuBoJ7NLi/cXKoOFCF/KFxdkD4S/O
bsINp47bB1QNvA2h0VRU0G1Soq9qe76J/8CYYf5RYUCSqygdEPQu+bkvERt5i1+5TDpBwJXZgF8P
05pLvVrILGGNWYC/mC0Llw1sNhg+xU0E/7+XQ+aUvtFOuNaXf8kahkSz4ysrbHpglNj//2ks3q20
QTzgML+1rBYc53eKI+LZFsGBuKklXIlZe/iN3/VDZyV7eY0Jiwer5tUuNT3EOWHu/Yrk0+I5nmUX
t3E73RBlZre7wJfBb++vY3MUH9WXsRrXIClWeiE7Qj8M+B79BX+aW2AwdI2EJRj/TdnPbnNmOh8M
LjgCVcnM7LmmwS+djmLut/ml90RdTzpKihnAA91zt1EuEN+n5KSugnGZ+y8Un4/0YL93FZQOhju4
d/Aask4YJL90jNcwtbzgq4iGNq7dpriVx/LIvO0Sp9tD6ZdH7Zr74ir9YtQssePD28bm55g9u0uy
1+xH7FaX7Czaoln+YLdzjFfa47VhvH4P6rUvTi/3hWX9ojzIaNmhSU6vA+AXOtiTES6CPfes+q3Y
WcGU6kV4EK/V1/DbP8IflceiLX7DTYHrArNByClPHQ5EPWWoqaFjckW32LXP+QVeYUTA3i/KX2BU
4Zge8g36K1+xsmd7Tp6iiVtY4FdL9fo6vKd7VG008g3U7+Ag/2Oyc+7klzfzXk6/zs7pEWuq1fze
63gsMv+5fDPdTutf0SKj8oFnRJ1GjU4K2IpfYbxgJPMR6fu9li4aOH90fJPsamz7cT9Tv8thB/up
WLWpQwIqdkHAEVmZhBAYjCLyEv9qNZ5V7lzfVsK6+th46r3EW8HpiIp02A+zQ6LhRASgZjf6lgyu
pDjAQo0a/CmRbWY4UHU68ejG+AN+1oydoY4C426gyxgcvMMWMEcJqywu2DC0iWzTv5I1VCNJNb2B
2hcTkwU6HXDv8o2QC1f5hbRRiDSLHBCkUgNmFFYoo3it2PnwN2t4Ral/Fuo3JB8iC3HajPm+fLW+
LV0G8MOPzXuIhouuAeNNVLAaqkegZPbCBIxqRRSShf0SSBKSmQVyYbgCqLRpi5wB6HDUhAj1UF5N
L3bHLsxPBgpkaBil6Pe0AbvNtfhKd9FB374e7+/h+PmX/r2/YSlRjbBTlq7IYDYGGHQtAD6oQHHM
ZeT+GPxKm/jRMd6RWDTLU0eEVp84nGp1wSRjgTRygVRiwQ67ZHvmdQPaNhtc+N/eK9uAVoFAvkXs
pcjddGbDsRBXYLmAtyhhxFUJMvM+wsZ0us2sIdN8SIcD0H5PCVaAxbXI6JEL+F7Sz2iHqN4BwY9E
AaD1R/1Oe9uvgYAH0QIUT1A2v7zpI+B63E0TgRldPUhZ6cRgXy7ANxg2wCBEPhLlAaCPLaHeM9fL
TxP5Q4DyCtkUpD4seAY8TJZAMTUKkwafI49mDtuOIzlT0TS29OlpsnZ8zJQgLDRtI9OMfBMTsADw
FmgDAgKMT8eEpnVpCPMr57WxRoc6YXNLaIAuJiB0yUE+N8w+IXbeBvud4AZwE91+4VDLNjR50KNI
gujxUL00zd/7fZzU3jHYGX6RSMJZa5hDkSJgaMuh/UXFpgpHKT1EqFhBbCEl6UmPynZ8zo+CNzJ7
IK3++4tYyhJHgcRnzP+YYP9Yraa/hLXA0HnDK/DoFQYpUOpuXvZA4G313X0Xl3jfnJIf1l9wR0I1
9cJXmgocPHkJlqIFPnkF12RcnJByQu6aYVKnVVeKF8YBwVb6ReVy6HKr8OCm2QNAYYYhvdR0oTpR
1hyMTuvidmJJ69mqcvtmItk1eo5bcMxPmrIw6AElCDSvKlwE/QnZdlPVBEDQMWHwjv7oy1IN7atT
AFczJ3gA4CBCinBR+W0yBZDWJAMdxhm7hRVkS22j7IuV7CBhXRNdQSlN2Y8nwOuZuT0RuiVk99SF
KDqGAxauZ0pv67VDX1OyNW1VXzvop/eWaETXcBQzXbacAvE6XrdU/y8zfcLBcWKn9+5vtgVYp/z/
+OG5RZBTefpqtnrjM0FU+BYqjNPfU2xsgWQ/WFZ+60CtTIWfso3WGOFsG7uxs+u4jdfZPUKQTAfO
6Q9VbKLrQufq4zJB+HiAJSvoNQF3P/pG9HCD2BFhsQ1tDB220UY/UrwfGwLLorPhBluaXh8rAHv0
p2GK/md4kL2nf8V39qySCzb89xbfHVxrJlwE0oc5F5sHnKxChDgoT/czt/HoPJib/BfuyRE5yYzu
sYuFJ1Km9rggZkTxIf+/Si6NBGAtBja/dCP1vThQJy6JarBHp/PSU861Qk7emYxn9vLjAjIuDf5L
QAF8BpNLr5gcXfjVeeGLUZNFGyyW7dH9IE+lXw+uFLFO5Y+ctK/tfEPMiy2ZWKvkJuHDVramszDj
fb5jTogShpfO1bY6ShF40FP+EPfGOnN65+MXh+hArZ2vxCfvKN+bJY+2Ek4Np3RE3euCkh6CxC4v
NT3yneFnu/Fo9Wjr7XyX+cC8VnVKfCBZCjhpI/mBr1KeUoXrnymSjbhAXgR9i+r9oT15XHyZeEMA
QCr4A5KIev3IVj4cY8zY0V0wPAOzlV+1vUTfUG+Ga3CkVsQoXnJDE1GtG3IXdUqKyJ6byOPx/eO9
HBzjJGC0EVkSrUb2pTMnwEHFVgS2f42sxkJHuTVMTleL7KNj6RrYqtZLLJOmlcc3JmdzR3LilLIw
oS2bGe81zc8KZtXmlY8wv82WzTI+Fuvx37gbjhlrA8TfQiL4b+4ETuYpP3myVHGPxqR2WdJDIl3F
yWTgOWm7aJ142OJ6iUewC9fSuT4tsK/yiQoH9warQumIPd9KhC9DPXdEQ73NHAHH/0Vy774J/EnN
wlG9bB1jg8SCJRZ0j+NWdsxcWjJz7mTY/94TD7NKF2piQZO7GJY62o/FfFjAYBgueszEYDxKPVWu
brFJI0zmNdzNHcmvTfZBBByDP3cq60ne/fIgLblkkxn8zZMcVIdBmBWDoj6QB/+WrSMyC1U7doND
jjkT4xmPwq+3M5fZaXfmz5wL94ubKm2pl8xmFV+V45RulpuZXyx1zJdSkzFgc3ZUTVybPPmkHEr4
v6f003/XXnkEYrIZnF8rDrNh7ueZPCNCN43vcEXiPLKJa+1hgvbxsn2DGPofLqzio9vU65B/Y4AV
Amvdr7s/Role27ed2D02xKCxS4PWQ4US44kAJFCyeMy7LdFmcEF4ahFiRf3HNIMFbQimU7ilSX15
1p3O7+2Zhb3nb+pzEXz8mm2i+AW81LzZNv3r/qJ95Bn/BJehbNbcx4tdeRX65SYzkx1OZst2DZmJ
idsEk7KTZ46xxsbfUbeMZ5mSn7BEgOJNDNls2SzvNWPib25x4TVO+pP60hJ2xNHs3m580OEjXbKV
W80SYH6BEtQiIHshr+NVYbduQWw3UTr0favA/6zjiybYCLnE0MnvAiYeKvtQZQ1L4d/nWWWWgj8Q
WAV2kFgmuvGKcT+r/EIQo67aZ7GLD2CZbnvKdi8HgzNmIxmcteJtvu2nO2MFTueIfFh8nJyCax/4
HWBgJ6IABabFFh2M/gpB5X/O7+ewYY9YSltGv+AhFtqpsTB8271+Ji/3RXFmze1hNqhKjpjHYp8D
+vCIeBxIzF+m/G/+18TLz9zKbu+zscucybu+WiGj2iOkYKabLskXbZbontg/drhNv5wvSme6rHEt
ntsTZGK9y9plyh5Cw4iDI7mYoAhf8rXcUuwnZ8563M1eQAKSQ+wMxauF3RwLv/bol2SdwAcS0/Bk
XNC97nWPrmRGYXnIt9F3chO50QjJ/MZp958zM8nuf4tqGx7FdXyg2jumx7pxYJYlB0R7lwMQ6Bs8
dhEY7V5XAtBWgx8emdj9y3AwvZdbovdY1Rm+2rxXyK425f9IOq8lxZFuCz8REciA0C3IW7ypG6Kg
qmRAEsggwdPPlz1x+sw/012NkVKZe6+9jNOvCqILUfCushjLG0TP7Dc9f5HkDEtzu8OEzly1n/sh
oNHT4o4gFraQkUuX/TnJX3gJI/2E92JDvd9LV6w/yq10VHmGYMJwH07DNj+d7YfLJJYkvOkfpCyx
zZBZg2ICrMK5xxJ2Bj/qDuV3RzPIJei+npGQPy5vPjIu77wSWb3k3K2xvFbNwZm6Tztf3l3JwIR1
cbYphs2zm29AFS14uPLfy519K0cp/kNIw0p/RkWEBB4rxTWBxXs2K5N4s6iF5VUsZjaUfJNU9cXY
Hpaz1X3LrrGEqtpuaUpg9zAJmJOfuB8TLD7Pfz5BH6YGjTK/yk1jT/eAEFfmud0Ucahx/2n21V/n
qRwRg9WbsFo+FB30pEbKExhhT2h/fOg9xiN4e9UeN1wbQpyXRLAguIGz1QyWLtbe1341LKHswHto
T/X1vf6LOA48GiyKFWsCFFDZD5FubasiYpcth0zXCaNFeV8f36tRIC07Tu7MGe+TCNyCDup1BRmg
yaI9FQqyuzEFS2/tJwofyGkiVjvhwAEN8/qV9oNBXTCFe88jPcK9EY+J+iht6IUQhutoCxc3qCu4
YdHs4eGkn11ArWz8DWMWAxDaMyAX3Wk8X1rCBR2vOpKeWnv6II2ANNlxRAwnyl44LgqOPExnAI3N
vdKJgGoWF3WEdIK4V5IbBgUPlY+JEydvXrc2Wgc6NvYYPDOJAjsBgwFnEWb1vNBF8UqAfPwXLDb4
UoQDs1vT33GC9AdYYH52yXeJ9dyUX6BcjETpUwCG6D7yXxT1FAoLzkbCr32D02uJYwsSGJKSj2QK
SBu+LN+mYcFDIVgRU7KAxQnsW5ogk/O/dL7CtIfTFbDuwPwcIPGDt5eD16IhuZ8NRcGidSF6LdSo
OmTW8OupQRZTfu/I3bIgExvV3nivDCV+iFzfqPOm/N4Dg6rWYo5qjxfT8Ef4XjBKITghnf/Ui4O0
KIKJeUjcwRvP2WAWagirYvE6pm5/mFyx171q8WP7cPNle2K1/FE9xXzQfAVi5taofm8xtIdDvusu
juJCsl6+19qJleUx+MKzCgmxsPdiN2T/UrYceqNN8sf/nL8ghnbm55h8J1GsYGYKZZ0m90MdDW4N
r/6YJ/NqaQI152tq5H9NOUQKRqf5UrjyPCwZiyK2abwM7b+4O+jLckXOMKX0yJ5Q4ryAzoyZn/qd
+9nTBm2moJkzZxQQz+sg77qZAO6vHb0NY0HkAAwJF8xgw5tB0l/ciokbnfAUPuOG2es8/UXwQbXw
phYG+UPslxis5SFf/k0MxPeLp8NCNXSX+ePTmUb54q93mQAs/mimRwHd2mH0w+rsVEqrzheTzzQg
KXRhjA8PtGGkHrI6qcRi0MsHyQ/nCy1VGQJ64jc82e7JGsA5EXtUly2nXMomFBqzAbzbc+kdFd2E
mVlglJCKozdnGp4pVJbptmATY3+ZYRAYYXtganxa1CY2Gzwehlwk+gVEcjvFebANzrwyhmRYbjJT
nLrN9+g44ezlGDkqxyrqomalOao33k8cTLTjYVM3RieH3arfZV/wYLEH30EFx0Tk9vVgHok9L/M1
Ps2Ahyn6iPkY1Zhf7RpOcCZnifseFlpj9IlFNPdNZNUZmEIBIGEqcpx+8VjvVTvdTlcsaBgooPNQ
NucdT0iFlVHnNI4Y1pzDz/Em2wOtQpREWMJxpbQlM7+gZrOEXuNUJiXUMQ+IG4a9l5sZSC4QhGgA
8gBHCLsOOLqcjB6FZ8QWLz9Y6Ra2tV3sNTxiAvWr8WoLAXc0UElpQXIATJeW8CCrDtamALfq62QD
+fBNSU4Z4d4uo0Csi9QF1fFGyynJJ2Aoc7LwFnx9UwLc+WAgh29L8jfZQtznUYUxx/tz1rxNcFnW
JPeL53iwKp/1O444QhcZwvJNHrDz2JlBVNiJpov6UYGkPPWAh+Y+xx7LZbRhgydDobbUqPfUFSW6
mQZn9mtxLFIFeXeqet25HYizZopg3L5FYfk6AXiNaSV1Q3EfbCYwIFngb/qizBIXFzHocM14SWUL
r4u0ODqZ1laDkT1lK8KxH2fXzvmu13cMI4ble0UBztBgS1qpfxdmdXxDigTzEaQ/D+raKebuONhN
bVJKuULNhSg+OohyqV9uJnnxRmpxXATthsyYO3Pur3eoGB//fLrt+nCCJ+Yc5BZ4FuP7Qw5XQlqo
GPo8DIhK7x2/6WDWHldMmS/JLr/gshG2W0DujYL7myp8NWDmbTDTHcaiEqs4zKpFulEZDYEG29Ol
Av1AneMREWGDY89cLCWFPodqGHOcdbWrVpmPzSW/B0pCSaD7bwKo8sUN0B21BO0kT2eDNRjhWjga
MKKY84xp0C5Se4yA9QqBnugW/ahwPjeRurs5rUtHtaX4AJfM9sW+4L8kQ/G7sMHjUeDk1FUJGxoV
1nsPwZL2SZujccM+gpE2opd5fWmhlkPpoM3DeEczZwqT8fmEeceuusJNtCfr5Bf3se54dgiCx5i1
Xgyr8amyiXJZUxhZz1DewxYOOZpjqGuWcp43YbaDBQ3LZd9Z8lJfP1eZN8UxS19IRKAgqHzgiGIo
E+IyEVNaNwfUn6tK29TgFwH87z62sgfN1URH6J7dihaio5Vg/LOgLNuoy8TMLepts7JxrWVscXYn
JswTq/3nhnLzPn7rfHzcMR0RNQxGOyxS3Zp8YA3MS6TbzI/IncHnDbAf/v7DeFcLEPvbV/bFTz8k
aqpFSssGokFYyW/xewsfPrRQisZPIO/l/fub2t7P4ypkgh2mmxtDhR65Uyw57ocqsuYDoJ+yClsC
eFxIvCF4IMFvxUr3Jaex882AeHUlGXQB30THdPvm+7FNvtVQ2wIrMIWF45CvVmRd2aIgvs1hTy6A
wC3p8Dlk3m31ZDsdmg0v3fzevsr4vql2FI6IVVmkcPNYpFKzaOFXcVrEmjPdq999xLv7DDE9JreP
CLmOif+UkXjFut6Md9KBV4Pe38j4MTg6kwiOTvQeM0uZrTqeDphD0Joxjw3pOSARnvfDVoERiFqu
XsymyJEhYxr52U0VY7ynKxg20lbDaIX9iGiPxmhBJRXSBViHGN0Ft7VG56Ag0Z/zU/Jn8djemP4z
Uubsw3CJ+ogEmz+Zjitxnmtx6WhnlioK4jwa9q+oNNuIQIth7HzuXtMR82KrLXwbhsW2jEgDORbt
lsqs9J0tCijlhRy+y8Gb6R4Zi/t2fA7vYP8d4M7U7BVK7nL5chOHVoi2fuZih8g2rC5ocXTmENEr
SBxGSXbH/GqSGvT7UelmfoNRx5xTZ+bd9jmB1LkLa3nxCWr3Fp29wsGWnvnn74fjmGV7s4nwYVRF
R3h+Utxb9bZYY0zVLpuo+caVHDwFLEc6fqyHW5iFA3fILqAWLejUdjgp4wm6Luzq982WQ5bBxP5Q
8R6eq0dtDp3P/f5c2AFuO8lJr+mR8dtBQ51zqH09Ynmkm9G6vjCy22bhaD2K0liP5GUSiL75FrJb
0SlW2Ba4FVmFHM5GHfMNnO5XuzAcY4LXHrIVDwUckV+GY0SM3w+4sepndpU5uTgvWOCMXJmsQrF3
Ju8fuTcb4qRTCJsms7VCN59jeHOLmphQAAIcl6n6jtX6/ZUeadWw2OFmtYVFq5t8sOpwWGIVYBiZ
ZdBa58qx+UZRfypPN2eGjWZmDChJSpiu0MrNUrdpvWhFeKjumMKPzPqf3VlR/faSze/Txqk95tkL
KTVeiU36LWOzV3uUlL1y5A8rZt648xqqdzcK5+yJARztJOnsA1e9+sXkIPt+YkxMhobNAHKFd85a
v9JY5TTDswWc7NmZ8a+NXune2VPVgiSlmuqKApYmVwzO5dU0nGz0DVYq7GS0fIXd9Qbha9S9VLrn
L7RNGDt+KLRlRi7BIAfPt1CTJxLuEQvqCNAxfqXbLho27fKGiGxkIbjrC3MiGcN1tOHjlCmiAby9
yK1BsMMQ2hwTZ5+7QG+oZAGJaedhEC80Ep9I0wYPfC8+DVYy85dqEh9eMHEn9oR/KW3pjZW8wSxO
JMTlbpaTPgqh32oKU6+2WW1NaSn2NIIo42tAY30OXLDnsoE1gHG93+YAt+htPt7WvYor2UO8yWxO
a71h5CUfE5fWSR488h2h9LfGqiAUIUOqrQ/fHyxyZmcySoug4MFCOXVD/BXrz1X9ifTP8nUOmXQO
IEL8vB4mpd9wJfBzpCFSzR5cocaFbdGU/ri2Zh9nJuNJ8zuWVwMZxV6KaLzYSOf4dY5lPtc5Utv1
8O/lR7XLpyeD5m1xU4FMuDQcthpmxh2GDxbR280Qt1NHBxKTDCSBXH+pMR/k5ygB49Z37r716PPY
Ptv19LU7v3av2a66b+o75CrrU7tFSw8fy0L657I0h0w8CpPjg7yWERPYULbLoDFrkInaSfWX0Umn
WnP0Mm6xbC5juaGN9tEhYtI8JjRn4utSkOhsRpdz913I2+4dT5SfJAnLN8LOywM4azzbqLMN1wl4
h9799sd0lRGvNlgaMUKNqbDh7Xuv7BbnL9p+ng317/6jBDx9/TeEAjTGyEXRg2kLgjhvGhu7jZNv
Wwp3LqW2SA94U57/Ta+4EUdPS6UnlsNxRJEJIES4yfA07o0nAXNPMRByb6p1xhCY4cCZFe5iJsj6
oZdHfsmakqeGjIa14LkYs6HOvpEolgpvAd/gdtvIwPtZwI8igHy0qMIwTrax/niBVrMQR9aEfZ5B
0M1Ka6fs/fIR1o9QoVTGnG9q3GCt5R73TYrzHtgNZCBhTzARQWZkwjfVdcZDm9Gb8ZeeTq6aWKJw
Ye62lvqzp9/VgTZg9GSfFSyGor7dZfkG6fIEYzWiDRSGimKaTJ4J9BWE4fTDfXCfOhpmLoWboRsh
dPoB0ZT48vln0+IITgwuQmUiyCtzRD6U7MLqGTpTxjpj5CL3YgKtfn3w3ED3O0YoiTGXRWkuLM4H
AaVoRcDglF8Jtdedsc/i00G4hua94DdRL08UA702No4TGBJ0c3KcYhTENBfqEHJe7YRdFzSVNPNf
pO4JjpMh8f7s03h2pTBylnovBJnknaDV+GTYQNgIGlBx3dEsc+yPFylKBCDOjEE0OcPiN6vSGU4P
JcKdDHsspr+8APLAHBCppVc/jnQGu/67ZYqo/4xA0vNV350J3+2NT7c9K6FKbAraIdJQ2f4YrwOD
6IbGu72E9QlDzlJfj6gCAdzo96NbttUAYBFoIUVJ6F0fNvq8ROjTorbcTeSoQ/kqqMgON0LL+N6c
pK5acNQEZec+8ENXLe4HUwl5QO9k3Vsb6S/5ZJ/OVTpnKrtt70m89RT1qglUTK6VUNYhicPaLOAl
+c9n4fJiMxQhWMxJm7rbyn2QIcP7dytnOiQ7cf9nis0HpOUcMvvBde8cPJlb5iQPBu9IMkylt4XG
p3No3iESZYfXaaBJfDAjHFlsreAX8MtzM9mMtrcD43PQqVSJzs3yzCHPa2U+NALmCqBc5ZW1RmPL
RwIuoxcdjWEjQ70m99KAWsGnEroTxHdJzxRWrB0oWAzm+RCZ0Knhdi6uPB+AT4aCEM4BDXOTCwIU
f58fwzcBNbtYm1he1JSgxgzfNyhJ+EjmIV8j78JcXd4zn2WbyptPgcqWPDm8GSQhZeLhOVTvdasu
39l2NIJW75eSj/YJcWRWukNrMNPvOKobaYdXQDGzNNxRcWWp2NDnjEeZeKeVNertCXbywVSzwPFY
4iPgoPECHsAdDX5mcz1GvraZMELFZzmol42tHEjFotzNOsOi2oBYgjcGzK3LG8d8MCGv9FSQzNwR
KA+NLewEVE0I2BgdCiEXqAGewHSS7/UZnklbBnxYhG48aErx/b6FReXpma9kqIYM2CZY+BWKg44x
4Z+z/aeJeWqgSPDFwBhlLJxymGML2BMTeQMNBJ8MP0fy0sR4yQ/cH0q6An+XEdMjcS9hznHBeTHp
+ZUTZ9CgPxuCVljjCWYGCktYGD3qudQSij3GL3DfIQPIG7X7RZw3UXgwBI+Pd4ccUTU+DAvpteXf
eTeYbCXUgBEURVSS/J72wxqEDdO+HK0LUeidlbjq/l4IhYr7UYhF36/9U0Crox+8g/lL/AwmDwh+
OmIv0FhQkH+MVJ3z4Vr8H16rJt9CzOCP6pf7ovgfdeG7ZZYIEysXOkX0lVxo3JvrxOtLYX/OXc/P
f1UbjQrMkJ3ZEDSTUGLHw9R/hjG4icjnzO4kQgXgoXhcrOppI6ecqjYfhAvCyoKCA4cRemASY3uL
qgajdEra2V7FtAtFauLJ+Vb+XF7wQbBnIAKKVBVNBh9Y8z7AxUjeYZDALHk/TC5HSw+b45ZIMp2F
0hSN6geJkIKbgYnEjq+NhOvDWkV/Ndv2mAMmDj/c44ODeoJFMfXQ5bxe5gOSSOMThsKL68lPi/nr
5wJjBkQFwQXIJno8OInQXOQhyMaXM3djRDwnGibMdOHjICxE7YRhK4RJjIgm/CxPKkkzAHEwIDTS
nzGWNbH1YRYuCQlZwKfgd0A2C8xWph6ua22+v2FEfNu+RusPxsiDh1YGfBsDenQWY1x80fhbtRp1
aqxJ+FItMfMlAK2HE577Cr7bjKsken0fV3YUB7hOvCSf2zd+2iTSoOyaKg6MFNYCLjlI/7k0KHC6
AzIBIWaEw3APX+Da6BTyJS+ArAYpUQXzFkNBBJZ4x6G3ZgTYrx6MESvle9TGKY444ws3EzEUv2ZP
Ie7KExKR4PHB0MDpkWsMUoOT5UZb5qGCOpOsVtkn1TV4rMqQ9cDG2sL57MTejBwX2AvdObwkfFeE
9lH+1uAkjOBnLrhs2Ns+qeFQekmoi3jeYlBpKL3wgCA69eIPkM7wN6rXH6wicupmz0NKNnsv1Fow
ccYvC20Fuh0+pcaoAj0r6rZ/skz+Hc0xj2OHuqt0keb8T3VimeGendWbVNncXyeEdGyOkKK4x5Cv
FMl/9KsRD6Q+WbBkxSiD+QV4HDRhFM0lZpow4ALukTBh6n/UzioOVDYIoRlr5xDR3RxaVLt8vChF
3AohH9vmyEZhyCYCG6t4CrYVi40ngEVdvkKWbdb4yQRjPg8BL8/YDLMq2KdKrAEJQo5g92HJn3HN
F5WRYNRRzXEzQbw4W0oMXpCkeDwKPFtEPiA7wgZ0ZvEgCnMfRFaZzz/L3NfQ9NZf/fvKCoUvzW4A
KW1UBipFEQI/ZHinzi8O7NQ9I+1/OjG+L+/AkuKmqIz21blKZQrlFRMSply/78tom+yfe5Vehq4C
zJRZDRN5YF2MweB/QE47FPGw6zZMBxBR/3QeTYG8QuMaK9eXxevzdixdzmnq2KH3qZNxDClwZoLw
x1mGY3sWQU6D7kf4+wstBxN59PyARPCZGwIE2VEsufLkyx0iSGvf0QRXMWEZq94hLm5NrAe07ME6
h3QkH+sLmhU2onSAYc9QB7HPmnXHkUS5z/ra8d15YKDQALE2Fyb7KJ70E3IoVplgp+FxCww5+V/l
xdaBQ5wB4wVCF8RzyG69A07O6O7uKlQbNZ9oeXNKt9oTwLRCucTyB93wVeaM2g9+1RAVwdHPO0xm
xNkp3nXODMum9GMWBiuJxwyrECLq5lg3YPHV3WJ4YsJi58BgxKyPOCu+hcPQ+TcXNhPWB64wU1td
3IAplLDOxZJpDPeC8SHbRum+YGV30R23MACX2xaZGgbASOXeqClfLiJQ5eUKNqPF91LhUuIjW6Fe
QL6Q+0TftWBeudXEk12BjSlkQ+RD+F6jjQrzL5jhatD9VAzoNwTdsGLeT5NbBhuLB5rt7+lM4imx
Hb6OmVLB7IDxPQk1IB1expB57DHfywoin2EHB2/iKGuf4weLgRuqRIogym7u0IWZIXsFHtYzcT+y
DSsXgdvEK680ZPW8+VM6MQl+LIfNm8w+gfsx4beY2KQElc/rI/O8gL/CkfOqAmFWgMoREssV/1r4
s5PrDBoxdH/SdyE9Et+VcHPuu4YsPco2XDMgpZRWCx8Om7RhTZn/iWur+qPZww7nTKDIc0FbCLIA
wPJRzWRfOekO+xf7ve3jZ5xtuCL6jxgp3775QIAPfGwVuBwgBTXOGw5VyAtgsgMpmE5LkIVYT2TV
gf0RPXezaA/peqhF6wQBjuAF8yFHW/Y4NoYeZJxgbEgoDxMJW7qiMmsuVFEMe8nEYN5ypy0iiB2/
fT1IQ4SVu8I/k6Zn4aJFu1te1RVoXVQu7yTRwfZIViOEtegrP4aFaM6CdcdihqXKtqVtkR1A0iUr
hoJXOuNfsdU6d4W4QiWnCr4vexZjBD7Lw4M0y3bCccHjRPJZdkTI0mxf+wcm/KhBsuXtZzDhSJGn
ITEvmZlYsDufeLrODmOG7Ns0Pj/m+nrwaRtspmh72CIWET7RC4ZNG1QRmy+jJQyDJpieMU024UEc
uWagO0wH4A/RCi3GHvQMiFIVs/GeuVHvdfCdiAyYj7wHUCmI2uZ2oq8xW3K+mNYkh/OOFhV+5w1k
mU0OXt2K5xaD4J0Sj3zl5xPDG9ilAXf6lzoKTT8PbXd5kkX2MNmDKQIh0/UPu6PoJd43EGO4NwuH
QT+vEib78276NZ1gpD5vke4Mywl80q8B4MsYEyRSm+ydKErWs11HqM9mFDMdAffsvRtDNErDLWbt
m/LIPjxcJ7F0fZ3U6O33PgFWYcOYiCkQih4kaEyFBFaC4xnXAtYVSqv9K2i39fb9l7rnBRYh2wnB
6hiK208xz+Je0yxCaPwWGQZ7fTuLsli+PGMp7HEZ0NzpGp8uS0t4cBd0CKO4iEBnSArff47SMd32
3mc5YBcAe5PJ6hvWWm0pV+WIKu6PHpXZHyw5sfmmvxJSkoeNWyJM0zLEbBSG3GzOdhgjFYQfCSr+
lWwmWAWKZQU9Xf5qr8o13042hCa40+gN3Ydot1CNbqDvTBd4rvP5ZIO202X6Opu/wwl7M5ktjpgB
JkIog3UIDVhG76LFgqSDfcuRkdD0+34am7WLI1Iw4DE4fxIIQ6UN2FNvFQtwBUslZn1jEKMFtguH
W0wP4A6nymfWd208GR/JMuB2pfz95q/b5z+vQHDKJnDVyAjwuhhq3Zr7ZEsxlYYBGLN5fJW/zaU4
vFeVn4Z4mwcwYpjJKsdi3UcYDd2vQ4AzaJzA1ED8ojF/1IRJEWtnGr7X1UGOzt/ii61n0WzNfbJQ
f1nKAoI/WOzT+fywRjgnpjv4g9F9AS2fDuxzehxVhgXAwRBgP44Ey5KorL9Bs6coyi6THzod6B8v
XEkyi6MPZTQWfmRkQHyo97L1dOtv2Kv3CDklyjQdXyIVpsQacfIvJ+k5grJkcZ51Pg+18xYJxvJ6
bH8smGYY4qtf/Wq8IgPjbSPdhs5Uh22oOinNZOXXDHNVWxD5UNNATiq5gw93shmO57CK0Ih+UTIY
YmoLFW9JsrLJzrQmJ6iF3sgDNfZkT0RszEI2WSauKDuOmM/DD53ZSEk+QRZBSoIFR3J1LK+SPQxB
D5gxyRbV/h7c4fMB6NBGJ7AKBIsVS025xUVubOmrAbCOwkiEdldI9zSv3RNXNEEs8TPsdz3zYzx5
UvyhuGXraq8HkG3sIk59lMPwWMnINFLnY04WlDAQesHCIFdmFppBOLF3mxLJo+oDYp6jGjelZXlF
huu+vd5reExy8rzWI9w4qgOeTcfcbf6qvbZ56PPXkQI/+1YF4TGGkm8SvxYwJnb5v6CBKvrv86wZ
fI4o6vYd2VHsQ9OwQR4h+HE5z9c+i55/7/XkJLmIx8OaUUtOiBzBmlzsK3ZlPOlxcgBOk0MoKzEH
C1D2+w8FD3RVYHnITs0ewRC0797Q4ZT2BoA6/LgxDuVIUmYRCIQH4RoDzvqXJE9zzMS/dgc4ly+2
8yEonAkTytYp7Jq4BtkF/3UYVTiZ3VhJkNhMRv3hcPsam6onbiFmIU6yGvyH87GF+lbyZtdkO90M
62kwiaBQu4U9h49vcgYaul0ZLSrQxh1M2GOGUK+OXTwMDnZLAcbtZgiLGIsqAn3uhffxIMsISlf0
eVvsdZMYTu77Tzk+mYlk3w1Mh6n3CigBFgxjURGbvfF0S1Qj/SK8QFecEz1uE0L42E+qaETaIkgs
T7DIfXAq+LjveXWcBQyYl+fgAZhA7wjyIFmvC/NgMbCnAEMtDyEsrhGDMj7uiNxxGIrN8Fh/QLVU
f5+rUpr3utnfzQKfkXKhvRZTfXFnKzzlpwJOd7ZoiJBmda/RlPWVPWUl4pclY3IX9KzF1MR4/TYz
HkzSMRO8sjQ0JZBLm8KNaRDMknYU6ndLwT50yTKgC1jkZ9g1dtUAOAgrI3f0XE00p698rcHu3OwL
AwUOCC8Dy2Kh/uPwNkyeRIa88dEcTPyKwpiA4PMWRwYZbGx16/W5a0xrayytsomVc/OZXtw8ZhsP
3l01mQY95OAG+smLv030W0k0XXHeE8NAKQVbjgznFQOc98T/YP7WmB/2bXV8Iomi0Q+3Zl3MohtE
pqlDPQU8j4BzNrYBwSebbrxCfjU5C3g4b2mi7TGLLD9qynL8uoKsNuPdCM53Kay4aPlo6ym4ClmU
vKOlhGhWd6vNgKTjQDyrj/dOWK91HojtyKVzrT0Zj+t57r3xAwNO0Q0qnJVyVD2S7IRruVENC2aH
E7+3u4j55+yPUxUwrwzaoxaHepx933mg7z/35XkFjft7+kWVwwwHXjD9htgEmQryDK+14zOayDAN
TJESR2UMOWDmpgNqVpuJk/zBJYrIMJIp0ZOiUrKnU0NqPIYATxMPJ2JiQbynhTvWmXI5KFWzFBAU
c3GDgAtqQZCx8ZoE1i3DqoYKGDIjZUbvM4OYDSZnDRShsbbAKb36oyru/ybU/xS6vcHU645qnzkk
gW1M7jSb0RiVD0weJmDyY3+7Oc+/h7KYMUVJCJl2EshzHIDZvmxjSQuIeAAmoE+nHRz9gK/gfjHA
+rvFBeUjXjz/0DhstWiX5yq++rwnI4S3lY88JoC8SV3G1cdlKIJF6QuH2BeWFQSMGTPaZawrwpI5
VQOJXYH1iM0pHNLP8tYEFN5gvyCSGIwhXn0xktgCHbEfp5BRfZo3xg/IbjTnHwcIokIoHwjPiDS8
AOaf6/irOFB70FSg2aJcFE0F8vxqnj9X0IW3jy0D9qAShNf7j+Y/NoM/XeIsDqkBjg2KVPSRFfFA
M7xo5wqnZcdTgQcx2LyYH6ZsJ5rByAqW6Syse1/nTMuBO13ke+jpnogJB8og7SpDcDijJGUuhAWF
Uz/ZxyGEobEo3EkbAvtz7JG2QVMpjrFEzO5UlstXy/RKnzM/5JpQ5KAZpIBQhbUg8x8U0UVhzl4G
f8707Pl2CtnBYpVZwgSKNCrml8/SUhTcybCqNBnwpFib0FDY+tjKsDv6oe7gb76mTq25GI+2Oryv
iQsDPsGHCe6JoeEyMREqR9ilJIpGZHaRtyOhtbEILeGXXm6Ze7R0SUCmOJWpwlMbe3cAE0oZYL3/
4X2mOE+ifXDe60JZDUfA1SAzlJ3qHHUzCAFkVer4N7bKox/KejALmISI+bX/sQOTZffz6oXe6P5P
wwxmCLoMMPjhQj/M0TS4D3aZLRn8MA3ij9CAAxDf8i3YkWgOFKdW0M74An5UXHp/ABqwV4AnvPCA
npvOwn4SiC1raCiFlZH4hdyYda9Z+KiCNfM6YGc8DOBpH5I8GFKULngQkMNYMpEnYtcGXpHmfpub
eF5S92H6gobyvAbU0voVljR4DrFwhaD+wKSAig+4F4RLAO2cRbTrdEtAXdgggX18DPpmECYQKOxw
+Nx8uOaCkR84KzgyzjhcF3BcSJtAWwl+3dhBIc751x2NtlweQG4QLP5coK3MQgBH/mEvoK3YHN4U
BxgXABIjquEWiUgU4N0cC5kFnwayIGk3BBQWF76VpAl7qBkJDPOSWhzAU3/M+SdfHl88HKg2qBKB
eLNN8jSbS+es2BhQuIP0cdGgOKMPHPUiehNPpecFiJLmFgkZEDp/yJfgF9AQPytWBx6tSNnKHWvk
vgPy2SHIZ5V84R2U/6KPKi4p9GbddfCiAsfEaIlQaBHQzbENeYrcT8LYKKgkIa/HDrj9HZN6mdOI
85EQxqchzctZdsDb4WEL4B+YAwwIZjHPSIhML87DxqHmwv8BzStwTTdvkTigWjb0E44OWGDYM7Yc
3C/oN87hJFZX+lYT6BkUEA+zKrtBWFAIGdO6W4zX0/CfaEH5uV24PBchhkHuDyFMmAdxxRk68Jn4
xZoR2xYQA3IRXK1WxELwc+Wv+Gi/6araSKDGMKfg1GJ29Mv1+ufLIF9o8DohBcaPbzlZ6icmdgEN
yWGyBGRakjq2gzLKJNHFL5NFN/rpLxjziEtFNUyts7kZ9QCnQxgVAZVVh+GUhw+bkbXfLe+kUND6
vcIBfWKLLylplaRRX8fb3Gn3VSBvCQU5JAHGXULQOM/sczBFi/gkq8DQkUxVJqy/mEMaUXhv0Gy/
qOeoYGer+njeMfpVNu+Vhrk4ZPMNB7s5LCXUKj3aX5d1QKNPkPdBXPpddfgswQNuUEyfPqPs4LbN
129D8MIxR/Po6E63C70rYBaLRdumvJrE/2t0SBVmBYDWR+U6csBxIIpuAFeXw5UqBu6iFFe85ftQ
xd0yuWK9H5PTIFzRmER69xU33O786kBIClakIGmSMbpZ07HdQAcFlIfkWMyFcg5vMOKkWCprXs1P
vSkBot9kphBR/oa/Y29ovC2JRoEKg+YGSm2663x8kOGGC6nPKeGtP2/7gRUH7OBlf9D4XwirHnQy
eOudoywbJhUU9Sg5HSbfp+RH2kvI2Ojs8Eoiks6fofOFBWvVVEfKD469LsNFaN8NH2gmRBWIK2hM
oqc38SmEBJMz8Z8epgVgq/PzCfpeuUHb9NpkXPYfKM3wlSgqkv2NLh1XDKwYkairBgZwgPl4tVFv
Pb46F2+gbw3YunGL8/yzryGboibQArYo+idRIMHhSBcwiPDxgLfGoNRgYL5q7MTUF4WNhwlmPPC9
kdalP+kP5a9HbEO6GD9oeA+JftsUSFSqVbl5YbeLuxaO8cO8hb5/HVEm82lPFWbHULQaQx5IUZzg
VT2nIJdLU8WspJlTZaPV+cBtgvJVGw9M9GXjOTJfM/dNQiMOBfoGJk8NyefjwCXiDKZ05RPfCpMq
dzIwpuINzPRf0KRNSNgjs4lXVMYWI3cYFSVadLib5BZBLkNwJDsMvwu6RcWlokEQj5enmIGCeP70
hNri20GLyvQCpzgSyfo5+yK77hTP1dmWGVOKVeBgAxlz5v07SfwpAw9MvsgiCvsDEhKmFs8J/8oe
nVng3Q7IPmcV/rZPpFLAORLGt/RjICoMvGBfY/yH95oQhTDyeoUjl92+/P3s0tR7+uC9jNg5k/rR
cYgZOUw2aGORmRAxSwiwcAoRNsA2ZQvmKI56R56pBxQ/IOMCmqGnzm7hExgGR1jChWwFmIrYOUyP
5M0AiSfLYmS2wJOPDVwDvi0THx0qw6kDaToJc5OUwyNfcY5yWvOlRCo48wLRqzPZ4TIwHq4Y2vXC
pQC32jHCmIh/xQ20OABqM0XDto85GamxwqxltBW+mVuOdc7eZwt4w+wJT1vWMDsFGA8lS27zAvkO
8LUjf+ypn6qemoxqsKhas4D1vWTAxssg2SVTgcnOv/EGSge7uWBVDwNAnACJo+GzzjTa5YD9ma35
ryUhhb2wd+M8q9HErtDh2oSCxDOTb45JEh6iZKUmm2kkuRRjK/wX5IgHjIEZByCyYJp8NEkjg5kJ
4zAe/XTHZEU/sdlwyMHCwCkI9c8pDfOQpYDJqMVk1hHKckBpRgjyVxbp19rSt1PMntk0VrNjBgQ8
2+ns0HfuJT2CjyYKVBJuPHYXi+QgM+V5gk6RsrL77JQTvgkL2ExEtj6IGjlwiNXe8NWG+pI7RI2B
zjM8R/oywe5yy9iXkF+eAthrm6nJKRihXvmms/ojYR7EijQ+gJonMmkKk0JorXj/+dhIlsUDA3yx
mdmz8TyLgdbES2o//+6fuN/4C/zKa8r7yYlBNneUg/BuUyGA/ScW/D0qE6boyKqeePtxblDZSEtK
PznCdwhKHkbHgun/o52mvMhOnLEhFSKoMlkaIuCZYW75y6XmBbnQDTqY/wsEbuI/+JRpPBNkqAux
6rwErrTjFO2cM7b9C+YH3F5geOt9YFRmsic7bbi6h7Acg4ovw6PGuqNuRncRVjFVEWghPtaUOb+l
jSPE5YG5gyUfHl75re8xj3ICCjSrXmwKK1/J6HJgqrFsTziPfLUdXkNsG1TuwoeoXOwpXMFqqYfM
wtiwGZj7HCqk0/n1jmKMsd6cJNNwxZl6ATYXJRdGcegpRfk9Ty7Uu/+RdF+7iW3bFkC/CIkcXsk5
GrB5QcbY5Jz5+t1mbenq3NI5VQavNcMYffSQsWTP/WRj2TM0fzQWzL562dlhIO/b72kDKFwoklSw
HJ9aJGDPshblRfKoUWkB459fzFmiFBaqfcYrBteFtAZ7SH+uyva4J8kQm+eHQZwf+cycTIWLyOob
SKqMz1XfXzaOHnBoL7F8TveX91K2EOuGkqfBLi3ETYQqFcmrZgNVlz0vXYBApqjvcN5NKfS9RJaS
XcfLeii2S/uVNwdFLB4Iw7vCZuqm7owhla8+itvWurMsKcqqibmoDGdF3G9pYC4qOjV6zXxPd5+2
yUBVk2SatUjZZoWwHHvDS4PoFi+DB03wnczVIl1eAvv8MKlwOlbETpmVDTg1GOvxv3gm820PoTHl
fNpJYp2ZXeaqjnooMggb9o2l5uirqfmx65arJnQUzdq6HGqCrXnkvIX11jWZV2A/FND5t2dU2l3b
SvjNbKNhqd3GaSosu1UJ5Yb8hXl7xZ11T2hbGcuBGPpBZ+76jnSz7Z4D7rYLjZAJMd8BXYQaqhb+
/m2ulqZjy3VzXf/vLc73NzrGeJ9EP4CrBr9f8YwTaUgUy96vS6XBW4xVmPSaUBNHzDzmL2UHli8e
q7mMMle/oPFM5c/t1Rdyzf1XPeWp/5saOORy8zWeowhl+mMA8akQc5ZGuqfOvvQ2/0Pzn9ifnCxw
4krX8rH5CR0x1+lkgt+J3ZS/958kkh9XAP2x8so3mPZUmc+2chjGTd6NNfM75IjhqnOaO1TD5CwU
ve/va5tbKZ/XfrwX74F0Ic1Bi3SAVeQGZ6j1gRTE/eK7mtAYg1G1Ao6mQ0qrf7FTxrcSWJ1siS9v
w/XIsC453v9yjlkUXg0u16cqvpHjUgt5LMYbJjR1rs95vrTLFqKjEjZ/J/5GtcvMzRXwrNqHdWe7
rL7GKDILg+H8ZvA85eWwvlSIL26BGbdDg//vh1mAjdDwV4Jx7rQYJzqRpzLDaL0V7Z1w9W56qAke
nQYuLp7EuPVWPszEXaViDX46jnQNZaD1qBYY67DT/IidJ9lpw0he+jiK4/+HViWGSFdh/34XEaPR
QfBBNopM+8Eu1XcTKNH5W9lefmKC6NJZJCzomWnmGMal9t9Mb8FJl+tAppIltL90XMbTUhYsoiV0
cU6lsRlDIkeR3h/6K1Y1j6qWOBYc7HVn9pXP49AMJiIJRoLR+10wAZ4YGqDlezV5Git+4lLTJLHG
RQfzVvUa/CWIy3mwjpft+mnxZSzP25uUrKiBtk8WXx6fxhLjsyf87lS33GK0jfGG535dFFJFWNro
vuB/GlxY/cvlpvuvkc6b/R5ACAE1lXrlPv1LMr/sX+L1wx+oxq8VKQfnjtgw8srnKpIQtxKr8/hh
7djQ13ugTCCD2bc+M95IzuJBbVaH6THcMy/LcGPAwFDY6sdu4IswDRZbk+1fW5u5AjxePJ4Lw9Tv
pfb+Boy+PqQ4XL8XH5lh99mfsqrZZ4vr79snA64serOue/GX4IPzs+lDDZfdMCul4ATZoOimi++s
OD4zq1dD719b89TgPPsYrC5SscQtta+jBwp5Hi5MO3Bflh7pRmRbvtZMkOnWE2Wa7Fd9+gzrWgkc
2CPquX8jlhhmGBdr2bEpPTcURPKBWXvAOrQvPNfShSRopQfWfQ2micJzmOkaimgXf3mZPlsuQkwf
1NLl77WyWZXek2svcNtuv/9qF5z7MCQuINolFiH57MQ2teUi46rPY5aJEAZNasFoZhnlcd7MVTZf
EW6kuH6l/S92DMbE4fqN9QuncvzG1FW+ZGhaO5c/B8nmXcocO9SHPPlzxXhfvbDBnRoczhXd+rk+
FdYbjOAReJz6ZSyf6bFzmEstS1B4hORW/IXm/lqBUiKGsEJ109CZVFJfHHYZOme5XG8KqpjnpaPE
CMthqmLK5tX9ntIlXQRSLYTDtlJDSa+50TmZv05eZkkiYLY1hkI5pip69Ww5ChBIGDeZBkTIK5YF
6O8zU8sOIWyHsbPXpYeuqrjffiLKpxaawbrea888Ol0SFBAKrQO/65DgflyaquQZ5LIDtgm5/784
ov+jPSZy5EzYW8uNUelTaGD825fNEopkS5KrGFntbl2F6mX5FdLTfSpzBwMCSN8HQASJMmBbaJ4Y
P1iuY/SkPfkySHpD/TCFvReRUuFbuHtRebsvK/eUkG4teXnaX0im4vLYZYD8esy366AnZOB4Antz
nR2/gzd3g3XMneFwOXsaZOkiLkh2g2ukv7h3wznGR3qWWP6EycOinuJToiK/DAwSAG9zSY1Rc8dD
ppRMtRKRU6G6QThyBR2JbIxjr7uiV3BGR8gf64dTEW72a1XsxqwT0eQNgaN/64/XK5/4AI8q7VGD
Mn5YTKBeRUniZHEUXbEb+dHhIp43Mrpp5Q65Svqe12cra/WGcWWWTZLAuNYOhmQt5w8onxDDL2hs
LQIpIIXwtG0FgXxjUCB702xgWzQXSk+cUNyyMRZxEbff975/p7TDJ7kSXt8L76GDVEOrlUmsu28M
vlgjOZGOSQmbCzbQ4ciLFQgkNLBTItxDk7vzbl1eJniey6hgT1K07RC7j/fqmWdSK7eQyV3i9WaG
ug5iiDwHCLp2ZVEM5SxRzDwLd/XR7xquaeqUKQSSN/rxrUNlLhNuuy0enzWH/R0ox8jnUbwSFVLr
pfJx0x+Dz+H280IyTMNKvQwNpGw45JMa1gcTPsm3+fxdkfDpSAyTIahvpOgEcZXzs1h42l1jHNKk
7SdhxyH/fhfOZHlgRF0heS1uH+qU2zHZVSanNz3Ce/fKq0/7kQndAlI/IXkEvyv/uIc2xumyNyk/
tImcYl867oCv6o0cEdHiI93id3aXkYj/o1GVoLgoXAXhMA8O3W6wISRrmmioNdp3ENauBK7PzVmY
T7JjRkyM9D3rxx2kjaCoIhJl5g2euHiysEVYWUJv1nNHeoD51Tiab+PKbE1xF5w/JZjS3+wCKKdM
DG00X4DuYykxjt6jnD0bVgmriGyr2544daBBQkGCYm6QrWTBEC/gbCCcHTA3TPXxIn9l3/6G6g6y
nSsCvOP+7gw4lvqybiyy+aXhAF93b8PnzMz11o78LL4T8/Xv4p/BFjJVWDj/OMWJzupUSHy65Na7
8m4iJxMmddWOKGYddeLtnnTVtBclAzMijLeSqkeJ9lwWX39oXnoxN6J/Avgxb8XaKsSrcfyJzMA2
lEC15yiilla6UohTkJg8TV4N6PQh+PyFKs7SoFEwIMs1vf6gBDiW4jP+c4gaQHpUzqSW5lZ0VcPW
xQ8dMH1ZtmD4P6CW4lqJy5IFmENQLOENHH98ojZIHRZ6Fk3JRwz/6FtZvcrUE2A8t0E+rkKoLN0l
X/d/oxL9p6I5SMi+z1OnP7FrHnZkxhv/XvGg+k3F0e5DhsRR+YjevyusqWwMq9tx+k6Y7t/7Cz6j
YbEA2876cMOH/yZZdVQ44GQvf1N9mgJbQI6hDGngFgGCc9B5ontgiFRbNp7PUPupxkJZq1jnfPt7
4EOz4bLNVHuVTwzfscqasGOQ+sViSXWp+AyUztw5Ybx3NAxRuuXsZDM6x/EFz5O1GnpM4vT88d0u
VRV7whdmRd0JeY62fNAIZMd+9Otn31N/ofuX1qahX5ef5Of+VMj0og3jMy/KoWTjvJonEzddRIq7
Sv6hQ5ssEoX0JyzShaS3UmAyoY8WV19xfgyBeJuBbGQKK6+DBqevEQ73vxVwXRQXf8IErrpEBsry
5OR4OMoxbJXn+stjXWVp30bl6GRknHMoPP8kYiZmnHZVQ0ZZamy883Bsw1n/mJlG6N5ONVNyDqe0
YYd11Ww2Fx0dIp9T88BkskXzcJYsmv2ACGYNcij6M3W8wyW7Cd9EZZbzY6j2yzA1BWqwxR7t2WCG
DUpUE52AoohZ0vpcBagksyP9ZpCiom86iJid6LJfOpR93TGFJfK1DKSF/PQzOrPKdbgSB9/N3J39
pbwV/bw20xYOcFMyn/r2q4BCMqOLdgcD4DYiq15nq0gSjycbUG2jPRPhnIOOR6xKxxOYnvQhpjao
vqlsMbstn0+FnIIS+e+lWve/m+eL1Ygitn7dexoj4b5APpKQ95ee93ESt1q8oQR4BwmR1cXpPywB
KyBF3ZKuuwLPy/rVACZRTlrSoV48F9d/y2UhvigdnSGuiJxk8fx7qM3NIfvkvmLzw5+CcrKdXOWF
fD4+XrVte2paPNuKJHrzD5heC6kKgUYJTe/v+BN4k/fKW95kPv2zr6sK/+H45x+/aDs9S4y+9tXs
4FRTszy0JufKe3hkdcy1BtuQWWo8n4xTGHhh16Frax0X0RMWuX7nhpxFYo29+w+bPnxHe5kuKltt
xaLp49WwwrSrpKvFVTPy/eg+cn7K4sdgoLn5O/847A5VsMxrtv09ZfLb2ruc+dwYkozif/sPU48B
dew4UcM7TATbx0p8dmxlvq5fJsxwlxjva8tmlew8+atMLn0y8Es+84Oc9aikvxGUkMSS39PKDQW3
dlNCLooG0pmbXRwbONGpyCxHbN+wgnzsP5YzRXsofehpEkE0FWwsM+C+wxg087vuv/+Sn7ruXBMq
lbWBugahk3Xv2HNoP/gdm0EU7pNdF0XWGTn6lwG773n2q4/chCLz2HY/r74ixdBS/MMas5PMYMGj
J/dv+u66m2lFZ+dfKiQ2+T9h0aXydxHhfi1ssVeDJW4jkNDQP5LIgqvZaTb9nQ7D1ZFxDjkb2Jy+
B2K30ALJ1hqXcbQohbDLLeJ7BzDMJ3t3IyUVqeMlUKZfPfSlqftFYyZPt0Yf/JazgA/4rsZX4xRv
UF27mgT758GLoJ1Kdp1Je2Gn0SSAa2zVwGkA9xAJLJL8btpFOki82gmeANIUovVTVBpX63ySDdvQ
jiiatTYY24pjfHBHYTh50+03mXqMXZYhWDd4P4G5a9SEdZK/UqRG9Vf4fIyQ+aK9S10rXRNPZ/RS
XhqkLbuYSTzE3OqRQXaSnqxm6aHy4c03c/GzK1+a77+X20fU6gNfPjfYRUo5toR8RVjpsWsbZ3CV
BaF2IvMzq7h1i66k8kYrZFgItpncJ+uG7TYVbiCOYjjQ9RfmuzwQY5XXVMXF3LpzQJW/6/q1f2te
kYVP3IJiP0hEw9cMh7EpXHhlxVQCBfLVf3PT8atHsR2zbXWKmyLSYFVlAGdsKZYrjmcBT/q5kwLG
/LrXPh7Bb8g323SGA7E9/E3JvKWjKU/AOZPorjTBoGHKHWYaarZP8Yx5z2igosCi4n0C1bUD8jsW
BWakKd0c0ERFfQUGikiNs/v4F5UxywrTCrNeuoDcx7a2JAT0M25qVXez5g/48aqp5BSQF12OaX3L
sEp7lGVJIbCh5xIPo/BG4pc3vI30mEXbSHJ4Sa1MDR+NBJQFXfk1YPkfz/vaZLKXKne03mHMxXYS
3WstGF6jOVBPPPpZJ6Sj4zRWtwKfc1rIz5QRMiOiUhp7NFtnLdt0PKd7669LtKZimj7dsaXFbDXy
fKoUANxhUvdAensA6dD1dCl/trJiCLL+5EeRK4UOSKEyeQl/kQ7isM4nswWFS3a4/V09SdP0Co5k
LRL4GIiMAInCAH+JsKPJR4ZvrHLRZthm8XwOJ1Y/VUpXo/w+53yrOyuv1n3FQM9obxp0ASw7PNQF
p6bgzJC//uBIOZBsEv0OmCn2e/u4zcwc1Ka8tDAL0APSs4uZo1kBZEvf82CW4rx31tng0d5T3ZYs
pNmWq5My3dhv5vs6dBi7R24cfpuu9bOhLhEql2wn31w4l6gsIABkVqJNDnJQesvkVG6oV01c/Krd
hDvxmHeMuXpfTaeHxdNJfLAuFAexGmRxC9I+XSh6eLJprnUeS7qx9kB2otvzAgO/Vn8KuQi+7nvQ
240Xf6vRm9vZaywgIsyvK69e9M8zMVnC0C1svqLNbU8KjkUKhHx3pt8q3/TsyJyGjdMlqHKXv3RO
5iBgpjP7hkt5mgFtFKSRHo8M3FlxZGZpdcai8D4WqfHr74/IOJFEFX6MHkGzhPf+DhdCTvL7K1DT
FgbCmX/8nLZuDrnjUf5/rq8j0eNkakJfu7mP+ERQr3KRgbr9vCgf6/pBnYQ9rf3JzLeWUQuWQ1Nv
5uC5b81td6Q3pf2lGou0eHNdmc6+daByL8kh2/dlZfvhHa6XJcf4meF+cKIOs5tbDapJ5CQ8nDD3
RLsYZyIPYC8G/jsvOrPAX6mbOuzuo26Q6TwBFZ+sldsMxgeiqVp5RCTokKlLPdKkr1WcrhrJPklZ
DkXMbZxsq/JDLe0ZZ0ijIkZvjUc9dareT0UVvM/dhUBE+4XUajU+ze6BpeGilOmoDPdBYqY0nCzU
I02q+Kf7yQIhlUdbcixwyn1VHLZPRSGdz/9q9t/Eh08jnb+Wp6ueocUD53DXMe1NFUBFz048jeYc
uPa2orLIaUda8Hk2DG2vr3WTbpZmwjP1xRkHTUnxBaV4dnRaGits1eOduUmRz5p5IW3zAlx5tzAn
kHIlj/qOZfC7G3w5mf6rWvZJh+brLrVWpvboXjm3XEfjd4r3cTDcDQfb17q3ZH3IYGHzZ4yJh/v7
7rhuTtVtRSve902oYDxUJhd7dXJQi7if9W945zTPQen8KMz9hT3TZ4PEaSnOFTLM/DxND/dNVON0
XrfXD+kS5AxQrsu6njuX7o+Bdyi+Xoh2HBVMxi+Hxw52qm/ojxrjJSHVWnpHX+vrXcHISDeWxx76
qrl+Bv351lttW3hoUHSzaxJJf4AYHBIKzeoi3fv/ZNAz5kQarZ+tyyDCgerfE462zwmGAoPrD9H6
et313EM8LE1nYjC/Tv8urp4QQKwEV1llbdNMUPFpZxJ1FeXL6wJ/QTPz5z5/73P5/Bg8NvQ3++Hz
XSG/Kz9WEwZakfaiuQdo9Je/029F57SXy9nijJpZE8H+3vnggyFPivV1urm6j9LDl1iFbGuf7eSa
FJBIVahH2Xv+4AKZOB+VdqhfbGAET8Md6HRFd2bFTBXu71LuVICrrvtO7XfoBN8uXW1rtnoPV6dJ
+5ONxDuIncKThdn0o33H2222YFsBb0M8XAQDKqX8urpDnfwFj5KMUcI8r/Up5c1xydGlduNx8G0a
B/Mg/bl1nwnV+X2NRaWfWO0qr2szY2AB4ZSPtmhOZ1ant3699ZKly6NIuHYLHtxSeGa57vR7Gi3h
DJxx4JdlhhI505J0XtDVG/TBNzcbTqOYUeW74P+ON/58RerW/aEvZu0FEVs0n3tC0dpmV3BeHVsa
fHN33sMSb5rJbxoPZEqIN03w/lFjfu/fRatZOHz865mFxRCKF+L//m8ZvIfKSaTwQqKlSzX1OtaX
YSm9eukJgKPrLW6cW+QpPPtcfIq9JTsvKefdJEoYlTX0mqxK7xdpKeQxZXBbYQNRbXPC2CAsp22F
tvlOJp/XqJygTmm3cBjoayLcEXYW2OR9QItwuTrZxMKlPrDYVth9XVD0pqOAAGzq8h3QuU78VVrn
Ks+f/eej9+o7Dow/S8fR8U86wYmRzuTyAWpHYBs+u4I6UqeaMiqdf/x5Sq7u891YBhkQ6+dc3WrM
Wey1TzPgngr6EKsvsx24X7yXepUPPOWZPPxkh+8uRFmRF78V6N08xMuy6B8etMl4ugkxs4WEyqJ0
GhtUL/iVargg8BR+mkNrD3KYLOd+Xm04lrY9HE3oguKQcqhou8Fu7qfuaQmv9aX2rI3R/KX3OVT3
k/to0RW0Xj373b8Fa9k8OCzXHxcT0rYFDw32mNmj60XVXrE8XAo92qgsNljiB6LK/QtyIqRPVlPv
0n2kv1PNIA73h+fKqbu3mkXqBiWiAZdt92avhkzWMMbj4HQrRAYPfRgDEchUJj+FbW/UJEE+q8bh
LJH85yOpyp94a6AMrWl8Fk1Vs7dK6ve6au12hc38sGnGiyYyFW63/6A45S0nhWzhtS/evk2d+CH5
rXSsus7uNJNHznExTBkLhDjE8rNi4j1GYMYSSQnwufk4d+a72wigJ2rBTPZdNld+k86myzHXInQW
e/NU1sIkWAFqgNZd+FnCGQM7VFlJcFn8U0nnHPnRde2ME2IWDz1zlYVUdkz55u0EjS0ixKWDTQjF
qYTM1P0LKuB0QqYzUtn2hNi/Y/i/1SmvkDeDr+rU3EW75FiJ9JebisN0R0Xce2cLZ8W8KCcT+le0
GDgQ2dbue4EF0k/E8x7KZd1zmECAGUDsI32Y/fYJdVdd0qknJH9vZwA+wDD7D2kebqUQrX2vXnas
n9mSmbTuq/eFDzBghvPHG9kxvzgKX3QIeP062TbZsC+nbiaWrwbc7/xOkG1DgPPi3r6NJZq/YsOl
EapSPV1Xbm4O1WO2uRgE4sCxnuSKd/JrZNOT7VPaa+GcK20GPhLbF+sCN2Vd8EHBJsAYKSK70Hug
qLkV53jWSeQsXceGFoch6rEOrVYM5RIKo8KaSkp3IyU0SLjfm8r6Vbmae2Li3h5/6eWXLM/zto3j
sB0moWd1KHxubtUeQpNhduZiB5xnUKqj+EIr5oWeisF0KiADNqdhkNHRuy80dR0YXya8qsjHvSwp
chnwO/Tq732kGrJWFvUkhoamF/k4Fmu8Ua90i2CheAlqEHnWe6kIhDdOLPfKM2ovDGUtxuKfue3o
+Mtax0ICuqC5r1gpvoa5ZXfzwCO4Y+HVjrHGgpabMBtXdNtLv7g+cli5DE73LjwQoU0ebW6tPAJT
/eYW2WJKaF8MvcP84IqPYgZnVZJp8E6RG+8WxCRFaktVno+qeM3YQXBXloHsj3W3es/Xpdu1cUkQ
JD3nC+WxSyWE9m1/iaKnu6pXjtsezASQ6G4dWGBsWcVlOTzK62dJz7I07Y1+WEGyndXYmH6ZLzYM
z/ItF9xbJNFY8WafsN6hLhAz97mpOIRhuDxdliKDhdX6S9GCmFozfL0Dksd0fJmn9vxSA20Guw0v
bl0Xn0Q4fVbwLfLHH/fa/ifel9PLYARo99z8ZDP1w7WQyX1Os4jK/XQjWY0nm6lsd0Wu8nOMCEnZ
D09xU+yaK0aCmzO8q/ZREysFGc1sjnW/p0Msuh5T42UKl4Ze3k0C3dpFi9uJIN6nSmTzlfieTjtZ
jXsyGL+E/Dh7b4OXnMDNqGFVPRiPQlBMFB4MBU51lBw8GiYeCJb4vsfS9vHBffuOffEs7KejzCpj
7xYdTo9IweKXOMLsaBXcfWL7MmA2hZ/6qh+P5UdEfFHZgRPBet3X0rd4PkL/EO2/72Eb0BsYIwot
PTJWcgWU19sG+WlV1XOK1RWpCk5wmeIf15mfM99Wm/jX8ey1B+G/YtUIjFv+ski1Y8wW7XF/6qk3
deGuyuy6eowAUYNaYDUAYbAOekpRdymTDjmorgYd7fPPW4aVY6HxHKbeBcqKMWKnK13Fa7yrkNlV
2PGBoUgYmL/ea5l7y1JxlhpDnzej9eo38TDvqW6ixahEkBAQXVxohtK49Kt2NOg4leAMOkgtMotq
5BlCmh1ExsWnZTnGGsiYRA0eitt/shagSigR7mGKcXJZREIqDKb6Ev6mMzLmIKVhuJBjYZUL1Mf7
s70IGiO6qMW6uvAnS1adJr38kehw/ngnA3+D2fadjiEfbxoyoidg/bksn93gcIAfkStm27E5Y/ql
4t6hknt+eql0FE6y56/LYDmMThiymNgl741EPRBmGMSBsN7QxXQfPjL9RTtA1fVvEhQwhXBla5VX
5WPLtktPEtn85NzcNC7T/r4KP77OVunCgtvlmDsvjeGp9LH/ynwyo4ba7MBZBFsV3MTQjY0Qym0x
kBl0Nkxse/dPVe0/vZdHItfg3nzWyiyh7gOt5cioFbvVWEblzxLfrJQvnFg/tl8KS5d+l+VCtpf5
WeRYth6/Es1Xa8/Dc9s5uhIrvhg2deMyATqelZ/+s5v6tPbPvC2jrcSltokMNPI0Zc9PMu1MVV0g
A26JL8jjfTVh7Wpr/YP/0QNQEKQ+XxrmRN6cYdXUVCfj9kdTS8111QAmlifTfqyLKsHhcHDppdf0
zwUGyXWK1cPZCDP/3uU/uCNGM4Yk1K3WiFQBMifn9ClchAFtKWq0EahTZrf/CDKkQvcv89/6klN1
aTk/fCNsaynYLGVTleTFGCcTyOqXEJCYmCdlHtxaKpjetXN2/Z4qS0T51voTq3nzvRiJ2kGp0VZx
S69deMtGUi0Gwys7Ip+IKG2K126s+ADpx/Op8uk7WReoLlbmVd82PXDhgKvKnI5vMdv/xGombNFA
zckODUFbhpm7b08015n2RBMPbMJNH2y2+05iwVHx167lx9R6UafzijAvhO1YJMcmEWGQ+DXeubrE
lwEcevP9LuuW1zUr49wklX2U7Pl3+c47vXP9PH+2wOH7H759AAAnyaNOx9V7PEufFnKuSmcScK14
RWV6/9wzF1/yOwZHksK3do8WT2PTzmj+Rb5N/Wkl3MIvyU+hx1yv+7B1R7mBweu0pzVQtgfItgBK
Xr1LnEM5c+a40SdL4J1kK9pb1kDIFdNPRFO5MdwiIA6srGlFJqdX8GNMfKToyRuHZEXJ5mY5jB0M
cwGcKO0ap8hnAJMDCVMmmf1HigQbTJd2jRPfLy7tBcuEH8JL2qg9/wKOAztQSbE/Ayc6TCwbYbD5
FgLYR8FdVlTIfIBywWcrNT9UHxb/vnZKVkyiwnTXB8Egg0gpSBYdOoiytDQA3LljRWAoubjqmtlJ
phZkT9gdmblG0jUV+Xjyqg4R68W0Rm2wf5qEVYCaTDwexlp8aBzv8IxLKfdjxwHXo952AbFP0bpt
MvKBJ27LWFTAZR+iPAKru2XDPWRQ8YbQPooO0uP8GilkswWChthcJJIBvnk1hOLLFANXhelhrBvv
w0t2M40r+wwMVZ2dGAFH2j/v2Mp9dnrm4yPcMi6b9OoppnObUWjrxRiKOtY8N7Ut8xy1YPCWW/am
nUf32Xt8yKPiqLIZRQu7a/kwsmsOf7QT5funuckaHNxbtk5lTO/usZ221yYsI9i7uG3Abpf69Bes
hwTTBvR1U5aZanc63NXXJhhp2TDPsrnhe2CFnpu6VS2FR0Fy6BIFs7VBMM4F10aO6tf7okQlLOsq
AGCQx0B3rJBYHEbLz2PNrRuvrD/4udHHxAqHz8eDpzFUNxI6pFf//nVpnGZeoTOCkAj4hSfTe4p/
MTCUD9mQzM5+tYWJlfnyDkMuF1nVswSxZBGc/dOKHo0AUVeQx+T2jZe1GBfcjifvExmSc7F5Adid
8ru/dG9TXUoKWjS8/LP0q11Ymvw1XDECjDwVx6ZBka8jDgodF3wVsuhZaYR3a4Zm+wbCOBmhl97P
df8oOAIF+DYO3HVwo5bR/x50o9oo618j70hWnxn6Df0VquNgPurjLES+T5q5FlNEbJ3gceNK9DO4
feIqnhqMqqxPLPN5eghQ4L7o+mUE7Uin7Ktw8/RRPgOxL6AFpr+bGW44MpFD+lTN9lPddcUJnKtp
HqbtC0aB1elQdI9By2dpS/EynrYR2i3Rue6OJcYuP0Lvh2+sQjwgqguDID1RO9bFQFudx4GAygts
+aWWafslsn1I0qKoTrFl15Wnz9zOUAiz+NjX9ogaS234gazJyRNR41bFOYIJGUqRBqYmSGx7HWyO
p8a6K67N1mWJp3VVeYO+ZFEmaaZyo1Bb62ppNINTX+HUGN0aSgLQMSeHLoJX2QlV0l1F7iXdyvzW
GPlVfDWZ8w4vS5LCYlk/VgACdTBLcmacZnej3BmjcdTD3jiM0WlHueIhSUiO8RKCCwa5Z4Wi5EGm
KWJRuZ4NflqQ5sjXCvQ5Wi/KQPbaEw7ceh4KGqcRyHQ7lIxYVwg/hTFePl/l3fzW/fPFPVW9wpCs
qfUYwDZeP+LmwxJH6undjEBPoThhdzElCwXvmgbc8rFfkrwxb49D132DWvgUbMMeWjJyUTmC023M
bzb3GJvM+/Fh/SLfsdlo4Io9f3Ebk1UV8S1IFfctqghMqp4SPM/8r5b5Sze2rUxoASKD1AAuXl+S
QaJS8vCiUGBjxHL2hZqY6nL/87W8P4QE+LJqjmJ61X/Oc5/iM5jc194dem8EqJUE4uqdy5wxsXcE
nMqroIrHudn2vfjclk9MKbZlxgYVSopkX/L1sRTTbE6GuZpzHqmYT8wuxymh4CohxlV8cx+z4POP
vG9TuJZfq5rz0bnj5qm8C0NgmjnV6QuZqCR0Zuc8VVuYD10rHDrM5jgv4FXoNJxripaezepMcXIQ
NERcpV2zTst7Yz07NFRHy3iYs7PcvWcqeH8yv/0npZn5AayMBGlke408EnaJ0IZLdXVrD3XN5yz5
VTUl1kXmOPm8cEDVEmMubnnJfK64wXWexvAmi6DoJGlYrKAtBAoQJJg9LK4N58doUXx/LRK19xdq
FtK6Kqc/wie3xdAlUWTFgs02M3siU9NkDV/ja+s4DIss/7rwD2vAHJwO2F2nsR96v7dsc/yzgCqs
gzPm6J9L5fVZ//da9Rq4r4pHh9X1VY+9P3ErcywbjjVX6vNLd7EYXFsIOFt2wb93LO/yC2Tuvbju
P7Z2FqXmqRQ1qHQ362wozlWK6N90ycZbdOco7MmBX3zZM/1bMIdKVvxsf37d2iCKNVM2PVOIYpdG
m+nO4R7oIR5fppuZhxezrUyz5aDBBuh7IAS1iOal6MzZOVz2zlIYzPdFe3c9PF9h4e9w1FVOud4L
tLlzSnxpXwkpKG3J345lvAzkmlTX8TXKtkcGDb7I8/GBSDZKU61fG9DlW0OOgdd3LCFs1XHqRVlz
acExLAwRpbPHYuJdQf7UhEWKl0eZkWCs/IIDkshcqfy2pUOmTnYRVRUzVBJcyqGRMeRs36rvduFB
Y7sbWt2KFDGUgcGHD2AQqQGRSIFGVsMZcLG5dxev5sG2y5zN+DL14f4Vbo70+iNNBucxRIwXM3U+
aVpksgWrDurxqvjWw2f0c8r7NN3aI4nGhwEDSrVGqL7mG6BlXyqJQXdrH7Y9Y48hiGwlGEof/qw7
lP271yNYeHSBKPdb8SnPeDWn5F38DffyyEjMB+CQzaPicE1pXF+j+PQDpLhKl7IHxRnHGAlhlWDE
lW6g4Z0nJFu19ej+oiZ+/6HheyBKNKCEO8wRlusOHo2EZVIcurAy7CxsFjztcDI4lor6XKov1U6m
idXxHR97b9eM/BoXzLo0AmQAEMrojH+aUIfi1/NL9eNG8IizNA+n0sBvNx1z8yjEB9eRxAgGoJae
fsdYwr9wVQPF/Jk6H3l1GG/F2ypkm/haiSIZL8pQHUTDlZXJCsrvitKIAAWz4dhBoFtFs9XcTzO9
dOn5Ze6omkWmJto8NRbQPsyoQiZtzquGCsd9pOEODyPXJiV7sp2Z4+OG3vfA/etaiTdDIiestxft
QzCuGH2MMC1Wg/RMYVlXn0TbMZy4CgpwNdtSC05J3VYAxsLpTyGUZRF5RwEE7aQ+TyraZ3aYlEIu
GSIGbV2zC8LzLa6Up8A5Mk++CNIh5T7Ka8Bbe3KeS4b25vxpesN0oJToXMteyySO+qF4bob/jmlK
7VY/h5Ig1n1teuwsI+gCt3o0RD+L96mdSnEf5+uhuHO+MVZjH3L/uRaDnZXrYzHyd85KybheIUvk
qlpykfe2zXOkfiJqVzyg/pxKwI3RIvxTAsq/xehWWox8vxq/Y5dmx68dYbQXXMc2wZckmeycZodZ
tE+t3hExeCqkX/n0tpoNRBAf3gvfOaVsvIWcQkmZ0R6YbWbFrCsbvjqFKGoFMiC7onHQtnMuSpXd
ZIfzD9MZhoYGGueiMnKQtQT9wnEqy0akbNGUNmMWmCTB+5QcztTg/pPosJza/ZndvDtGOzzUdLAe
fqwGtf+n0TU75n0U5r+ACcXys3sCYBbcqYo6ynOzihPu66Fskca6RJ7jZ0e0RCwvNOBS4iu0fbdR
TaaMFjF7lMKYuwZKyUrScFG/+VRocafQzbG4+wBspXmp7DshMOJiwvPOv6+fqVxlz29KGRYk33rw
NZMW3eTJJTZ+fiBHRAbJS5PKJC7wBFALfTDLsk7WTfd0D2B3rm6stMuGWWstGv9InSAV53KEFx5H
/cEaSpiPnYXWq60lhYTc+cX39lyjFG0hkPwRwtgPAyvlkWtPKzr5ffpnEa9EOrmOPh1X6f4qv7TJ
r9NPiPkgxjyqkJvnQ+eFeHOJ4c1eaodNLZWt4R2Hzt/EEmeZqysMp7z+ikZKCxHKm9o1RWrR56PD
PwhjbtmPbZrpTGO6Kpy3nQNTCGYDVdwSkgbDwWoi1ZH6A/I3ujJ7OV2brdOlnP0zpM8lm9PKwZVD
hCWiKPWHErFIiz2vAlnWq36OTdHIcbB03ClFW89O2BSvekoxZbp7bkefjCfFYBSZb7LsiVZC9Eas
sovXI4N43Yzdczg3I6+y55bIVveCy6iAMOGeHBNx8OTTSXApeWryMKOxymuvMIdTlHejVKIQxeOR
3TAdbPn8vYUHFOOp4iHb3E2uNTgJfgfKVo/iwEN3mu4wb06tLHsvoW2v8UZfuItWY88G87PwsB8N
llWxd5sN1oWpIesrv8a+giSyPnOe4T9ViQvCNI8zIZV1vFDo6FAKuWs9DBJTYbn6RGGKaBbR3vXT
VHB/7lEgXgXFrKedVTue400+P25ELjSuzeR0cGqfm9nKtDeVCll4xXqcGrehpntpXi2IY80AzYiR
NQ8QSAdKx8iJ6/Ofb9ZZ0SzwjarwUU9P1k1Ab7J++3vfKpGfTJatQiE9XFdUhQdITPPdpTMM01eH
RrwtLra5CnmQW4h750Exa6G/LNDsvn3/2T7HbKZktRB/kv9UhT+7Ju6DM7mlP3DmG/g66WffQJKv
A0LsDwYqrICC6VpO0abUJIocMAHCBL20zHUkcgRDrPUbQZBnU325KMEeF2iZqYIR1HtRxxmCquiW
YDrUUpkMb2Ao0H5an1IoUTH0wEJuL2DegAGW2pCWopDcN67nouNhfS3NdrFWMlaZYaXMWPO0zfzC
Pbth2q20Lkyz7cWf92ON87xbd/cuSW+HBlfIdA2Kxs5JZeNhu8JBvbk6qwkjLiTsZ+kxepdDXomn
V0aw9ZSwkyP/4jASA+ZygQSZydXuIsmlPx+MQK0XmRSPxn8snWl3otgWhn8RayEIyFdGmcQphviF
lcQSEFFUQPTX3+ek7+rq6uokpchwzt7vfgduPn2Gt60zOCgpoGIwFF8D35Kbs4H6cXMg5iFD4X3I
RzJEyA12ithg3efqPTjVMENIVbAwuJiSEGuTboQjunWhCv/EXrl2Glaw3ms/gWFv/uWLaS5BVp1+
vFeIdCJZ9VXyhiR0VpWtmYGKjqPx+Il2wNrxL0Z2ePDfJ+rwYFAcklOl8CQlN1qF8eU9ujV0KmIU
OCgoVihu8AABlut9sAku6ZiRD9Sq/6pvqXAxZVFCnucTGPENV0zADwbXYwZp9URWzPhJMI205KVI
GiScGBa5YpXZJGp8jeRiaLoPGw75V20EKiQNpAFYakfa59Se7lijfx5fd9fk3dzXV+n86svz5/0a
ypdYgfm4W7dMT7mRkM7h0gVZIhwi6Zu03vS61CMyIUHvtnmK07ZmvQ7auIaT6ZQOgxLnt/v81fEC
wvl7ZQK8hB2bP9j0LZzM9j3ZxvkY9EpQPv0zhli3tD8HNWD3I5lCmnPIp1zXunevP17jzOnfrjo9
3nlmxum/NwNxBdvMUGftfrO5KYbTYcYL/MaMr+xp5gWXjJNQum9ooNcrPDxArdw9qcdH/onhl2Sg
/LzuZtiecM57GMEHidDMyi8WZI5ddwi4WxL+gLbu82LHPOaFfRhzdun3oXyJLQWOZQe6hE8dU5op
81dwWioSkeJ094rJtnlhIodt505vRMgQ8qCnvGrK1CgAataIc0xkF9DMCEDPree63Txq95lwUi4a
x7yi6KHigYDxJJawqAIGze+nYNxBWTtTDW0e0SXDE2y6p6R4T93LL9UsKA9GLbTRPEZvxRnNlBCh
fOrhFNgZQVUkwNAA+Bc2+sGHlGKQYgYbUyjc2WSoiEo+BbUhATgyd7et6nPQ7wcbwQxfeNAjm4g6
hTREAKXPe8eExTmXPn6h6FyfmMo865AkIcIvKXRNgPsq/uNs0VyXUqhcIlzZ7sYH6e603zy+INSN
C6x5bTAp8zXDh7MDL7QUu1X+ccI47s7mOOe+VicxcqpOlFflP0bv02mESI2jRc/R/8V2adPD9I1z
m98pux5mEaVRJfRA4IXIKNWZD/A4yxds9CAPgkjL4Ibro2Ue6xBLBLlMZIaGJd6eqlC7FAvQdDyI
jDnyV1KTi9EGEyzW8HL6ncmIaHFRnJ/BSWFbROyFNjvxfnRSmK7ykYkBVLgY4EO7OXkiaqvDdliS
iE5EYYd3ocJPsTsTxvITPudAvloAwVOzjsjaWdtNQbcdvibpxLSiSxzh0MTyZZ3iJ6GxAh+WcHAA
5+mmB4wOWLcp1pDspKPzaCPzV/goI2W6BdTqILGFQxePLcd9czjbEGUEN0yGZogcW7ANHOCs6AlS
S0cdochREeDnruANgVaC9YL5bK/AgdbrFF6wHCCx0mIk5uwGh+soA2aFPGm377RccjLSl2umPAfX
XUrA68UCIMeCHIdHAMmd7u+IuUZqhafhL851P2wWc9B796vEUgSxpHtk4ecHUcGK3uwVMRwNgc0p
c8/ZdG+wi8AQIp60dynlo+pb/M7mzM7NnIO3/5lsK3Gl3IeN81DJUd9TYrW31EyqF4xFVB6KdXre
Dg63LHOkP0/XwUwe+Pey//tQGU9zzv90TzOQ8H6Ny+zh7IxZRCQXvux2RHhaaV8tubW12hucHWWJ
O1vt9FUkzothRYMT6f5D87CdiIpFNGbiIMVPcTCO+AiUvayVZ5TVYn8/5B/5P4nG60XRgVfvy0rb
IGVyk6924q92Ge3UQebQbi4fm3fkrfiDYFqBhANsjR4YSbgjdwqaJM8vRQ7VAyjtQMdgpMbmaolD
oG4W/+F4OMJzwJ852nM8bW0D2RIfM+FT+WzWTLOsw2xfoW6w6BJfybMKmGph22oPBOFGcrUV8112
8EX7JKMbHXQwXrz2956pVAMcEgtlOjzmWbVgAMpnLmlZcB8h4zE2aNq4dU2VeQ+nH0PvNGEpIkcO
n6dUtvmCjo2stQUj5Pv8h1+zEHCQGwfDo4xSkzMBqZzjA6qixMIWMd71R9YhpXG24ONMKo9krrv3
X1aImo+Gt3EmStDLe0H5lz1Dkuewu4HjyO0vngKgIhpozEwAhcTz8Pfr/38Q4DZwKeIZaiGaAmvk
g2KwpK86HMVnAtDFEWjgaYI7T4EF+ICjPpXfJeCB/yksRgTYDmN0zwDMPpxi2BP/XRGu3xUKxorj
hJryC21aRTdZ+EYeRs2OOvfLOBzbf8r8+CE5xAGAKznh0/rgoaB4/vf+4uz/QvgAxXZ4Ra5p3vhy
qPsR1UQE5OI9Q4Ywuas5h6j8ML/qjYua1P1m0uUDOZFSzGfiPHJnMkzZA9ke//+hjSBiKMw5mdlH
vHlg9JLCZnGv3D1hY9Vm2Y6sJJBm7n/xycrgnnFe354YeluUSvYcDhZ2TB1xKIC+gBk06vC3cEQ6
mhieGSJMbTXdH9iBeAbWN8U+fgAWLdUAthJUewTNTFESOvb1Caokp3tgMMWd+Qp3K4DbXyBtYBdO
vMYJQHDJ6KPzABc0r/rmIXyGrJZMe5kksjP2ATAzPGnKAyEmYglRf5WnkyphOhYYhdlUpG8PScaO
qZm4POdAPGTig/En4ocyHp3/Hj++OfX/vklhyrPFM8bzw1eb3Y7tgcWQLYXV8IfzRXdEbClew9yT
JOHCA/Vv1vZhVdGWbAoK4L0RjdAG4MOhrYvA7Flp6aS/xZi38uN/8e/sS53DDU1KNhc4CfBILNbm
mTVaGuHG/D7fF7zQlWfmas8gTARUQdjG8Wwvp2H6gAq7JInb9a52ekuevjS1hy1agRpNGNjUZ5ov
0zOogjVxcE1Ce6fDYOUWBU8sfArJMWYp8kU6MZmbKlTX3NoW0N0dFGjU26xVreaKR1X1yi+SUnv0
aXzxhKyN+obKiu+Qt72b/JKRSeuXTsMftopqnUppio0/21hvc70oDlj5WT8ZgjP2BUj03+evhun6
lPcWq+YJd5fOg4XBnSiuUcHlmYvUYpYyBqI97AG+KpawgxweWIv4Cl84P0QVweUzNyxN7Xvx34Xl
/u08YjSBmcSqehArNDfRhDtTHMXfxY+YhBEhzv+IFwIoBo/oiboTXYwubyGWMwe3LhnrruY8ba2J
9cFZwWHRA2hERjqFj/XLvvAMCRCEpssxiiW42bFnM2wvygTbEfoA3l/bZIzae8YWfCgyBx/9BySN
4v8fXf/b+xgYwi+Hk/IIgca4hzOOlb2HvUzccqhZyVwn1BiWnV0xRa1dQozvnbXEV3s7Wj4ScDt3
/MYn19Qy2SG5m+7cXKZdWEuKAv69RFffb3PHKyyyjeXkzteU74YYu4Ei5t54P9Lng5vsU1u8/a8l
o66kWjUPon4pmymHKIGoREjqzHHjzUVJwoIOwlFf3RoGybRc3dBG8PYIZ1IytJm07ltmBxHm3mTo
8MQMDpEWpFdD2GD5lFD3BGm/w+1iN8WqnvIacP4I528rXlvLkM3qL5dg0h3KvshMI4JIiaDcAzyx
8D8FPVSlbQv44Ul25l42h4jLNqoI+v2m/kQMyAJFnxznO+KlxXmroYjVfBTr+dGlhkf2lsv7wk4e
f5tdVdm8sQcdQ2xdfx8P27zt6IhnPQU/SikMvel7f+vXqOCrRdaxNEBBMmwZU6mPlz2H5pTSd7BJ
iNnX05picUGdZM1HVirQ+fWIdmeSDo4IgHVUHO4dCgtEidD1wcF2bedDVAa+Qc1dIq+gI/5XSKi5
bHSBMpnGeFO4EpkzNC7QMI7UuSCwzYJ7RojSO7KV0YT/SOjgiSP4RwrxmkOnxatGAUtsy4MmHvnL
9rQUqIzhgEdR7D3cnFWWVvVF4EjGs3eO2TowC8cMKZDS81JB6+yAuVU8U2ghC/OTXhYn/ZW6NbZ3
xp1UmBScyGBR+jVkR/laSjXeQcsiItuflJ4EEfLj2SLTAdwiepw4cPv+Qyfh3Oxuo3mIfjV3X2If
lV68MxzgD8VEyGnnuIIkmNnMq7CwqvCR3OBuYbCgEpY5xzoVPVRwoVcilHWhX44k9SpAyzyNGara
HaiCAFb//JappFwRJ8Dmzpke2FmAhgJoS/DCOeC290l8Va4RTpIuN/rQhTQwIBQpUC06O0jtcGiI
jXIpzHc09GwKrB6RxtLBLsJJE+uJkCfB/8FiF57EX/EdH5sfxqoqos+w1qMIpPMMlYPWRl7SnTwm
PiiJYWXRO9uJ/4GB8tZP1ovGVgAe+PkoDHui58htScoxosR7cF5222Ku2LCazjjLQNnYjc7oGLkF
8a9ZIDJiKySF9ugleG3Sc8S1QcTE7CWKM2AStjTBZIFPYL3edv/9rGzDY4EfDtf+F1AQv3zQO6w5
J6ULg2h0MCVHMaR526ThIWexplQihCobvTGDYUSgN3U96ERTB2d6KSKZaZDfVnpxrivD9EAySvow
+/nvlF64vqU9kDQBVTpS9KxZD7EEVeTeuUBMYHzsJPkK0BEDfsKa2+3ju16zLjnXdVkQoACWOTu+
EMSU0MI/bjNiujEQx4b0LqCYfOLzlKpSCJr74mEZYhPOk1vaCZ0vgwx20mFe4QJB+vUtmbLnVq6M
wMwDzbVqWGCpmvMxnO14sfKajFPxdzr8VZwez1MAVzCnZbUmR2LHg/5Uvqh8KDm9fe7TpxTn+V4P
z4Bk+CNZMyWk8u26DJwN+h0QA/uVxE00VS9zhCw8UJxKLMzqOuwZnnBXeozbSWPm+WOqAl6vO6TY
Xo/kFDKUf0yA4TlRjmZRsJ9jBMe0q6KLz98ByF74RLXY2J6UEnag+M3bnvRCnAfKio5SITQ7ZIuf
iAhsjXqA9e41A+Q7sr0f4K1C2BHFG9u2tKFZj4TtGj3Z3YFjd2TTm31QtqH6nDFlGfCSqTiSAbO8
38kv2Ii+elKABljNvaTlJRDo84oCGJXMimVj6o8zvz++7Czf690aiXPOsJ14hYWUpfJRhC8fG8VX
jfkIcrwcYkA8hhT1QveV402ESlE4CHqgmkZw6GZ7ITH14AsBqRLqyR8wWCI/m44VjyX/DKpjgOQO
sB8xqpPt6w/mhiixp2uGsC5G98iZS4eyZeIV6+6+SuAEZbMV2dWnuTmHgIGDr+BJszMgQMQD8UBG
zxKfRjFmk6LhV2GF0/1zPFvVFNrGL2hPhopZKGwROE+I5L1t+SgTzZ10IXERrENbXNBCDduqOTfR
+QAq4EG9k+3nmtmJnfKRXEYMb6tAYdY4ezNj35V3meh68haXwpiObc/TPgFFd5kd5WNqbpKbm0EI
7K+LiUrVbGT9SCpmIMq4t1etp/DI63nLgRi/5+XsvHkA6fw57HtTd0j1qQUN7Yr1JJyueQu/mRVl
CW16K884WJ5iluACRCuaNH+ILDCitiashM02wahhGnRM5Nn965X5M7HSYZmHj4Viv45tXHzTHd7p
EtgW2LbmetQ9rPuHvhDEUdXalTGZK50wrNCZfokmpTn2Yg+BQlsclT0hywyo1jwCNJ8bMufdHd+h
hqrxUh6s5El+BqYOLxxUiDjnEYS4jZ8w+9wJKgaTrew2Xe1vizfmD6IApYCvWbMZWlC4Qh2j6bOH
In7Y2+mFPWn+xubp7ZLaZt8wU3P0IxiPRwIi5J4U8Gj1/oTNwmzbzQNAwcaWTCeHF8iHhOjI9XBr
fz2wT92sdTDOh09+m8yn8PWYeV1skj6iDsOuOfXqR/9RrAZkIWOYf01HP19WiVh+jNweXmvA6dtH
Fb7gPwFhkzGOeQ5CC9nawrUN+n0O51T3m5ejseSpzm1dTMPTl8kSQ5FICjifv3J7njyvJTInljC9
fUPr5ry2D9oHDZKxjmuuqLQXlFK59MmArAUGuGxx2ff3r3ZxentvOLCwl9AhozX5ViGW8BUgWtOv
1JAVFoCRSDslfHHH35v99c7e8t8LNpBX2TlRoylFxhouZGmO9kvkC14lAW8Mc/L2/DaN+UCtCfOm
0SNmqe+Mi0jfxmSCTHjW0knvm2ZuAXsTDQ9Psg3Yvxg7PJAufpO+w1rDQB5+4G37w7bGIK5g2fiC
kMHYgpiY50ZLhxlNM3s1W3x/pAnPkr5TiFJ9lWtT8igmmVOpEzjYSO6LNa/PZmswSpd62yDOa8I8
JVNutqpYyQp1JKRRNeR+Wp2X7W17w42ixbqgJr6HxKXJr/EIQfOInFMQ7UsFLJGw2VHPrbarvZqC
VF627BZRcI4vv681w+3cvdPnQ+GenwpMFurFGc0B9yCqO4G/sRuYAcXbO1MgT1EP08ewKCOVtbfc
wfJ8JB7NZgWDN0DRG0sonFnQkl40IXCUqf3LYMcgV6CNJUrgs2ditqqEeIDHDHsKT7HV3MfOofWR
J+qiyEPhm/t8jTwlTgonyD/Ru8vzV9R9Ie1mzrKH9pp0Tg+2Uni4EWaFcEitSsupN0Amc6ACpwAo
WJuRGjE4rlG591hqQXIu1pcDgmn7Tv0WjYRIw2ZvZEFwvpNmBho7JaISw7HN1Z/qdmWNP9IiB3iC
GQMzIaIaLybzx04tndvCzFg4YAwdr9hk5RbPAOr8Bgc2O3vstIyKDlSIqoXJwW3H0Jm2AJ2cTCij
tIHWNRXZXLrP9UKVmEKxKlywdeZNSqhZME7n/QXz9GYnkkDggsEXeIUSZasGrQ4NCBjV09Evi1H5
xwzQra9ibULDzUb4NvFyJ26FkB0W/V+xW5IWwsXT0gshaojo6QE14XBCHjfvT9DXmIK9olSUCCBy
xcDV6X7NcXGOb1UA6N9mzZHvCdU0YjzJo4aESq7zTJxmYC8SGdGHuvrskRIApBugNOxvxy5mSRS8
YCpjoPxP1Dcnh2uWal+74hOWAkfQG9zbgtsBVHM3viuoU0CSxbF1LpNY25ISBPGP+DJ1M0JdkH0y
+gRsEsNRIVhdWczwTdtrwngdH3ZlzysOZqiwBN49UupUODB/NtkYu3FbdTsI5KoGFCaiZJbKil17
R2dcBnwXJoS8Zi/QOvuB7A/D3wQUGwKfBeW8viwZGKC7ofOves8hKAFBXMw0Y4aSkcX5LmB11gLm
MCivUDEZBFPwcARYIYzpFMjIjMal2cQwqSc9Pct0rbuYz+EQ4GpbVAPZH3kCbGT2QeFQdP9QgnOK
FA947kxsIGba2ATjMBZelu94QorXi2hGmjKNZUJLH1gCwND7kM90dtRBo5NQW08Az9nlRWVFeXr5
kj9YmcWecqoclhTuWpxmWMlmF+I4IJt59y0rLETKpe4z25olDJjYxb6Ro0AcdVRW7Dnr55tAVsCa
DJ9Hn0H43XL2SpgQnegmkYcx1A35Esrixq0nftXXLkk5DOs1UiP5C9qGWxRGFWs5x8muKNzuLO7n
likXdyHNDD0HPWFWzNkSgitOfA/nrcGZvy5oFrzT5BMKAR0Rkw5KY341qu8rODRpX7zxga595j/p
OJlLIgwpGPfBLXdQBsVaSysG3gTU9CLs0SidWQhg8LDae8JEPEP/YSfl9ia6K5QiwEfOdacqsUkW
5fPIkDebpERbus2uWNzOIJKk9qyyweOWfYS4YmAPjH0B5bKoBacE1CoAphNP3rVD9PYeRzYhxWnW
BpqMmTAJYp1NJYCzOqjh/SpiRMlxSrMfg3rplt7Ocwl8Gg9klhb8aXpflMYnqHEX90WtOjAf6oXO
R3avyPxVAi0MaFqcR/nCbOfKxbpE+IdsUDm/7jyHZWDWDBB95YV16VPAky4olbgeKVPDG8Ml9Mke
vT/Dcp3Zn0FYFv+cghzPBTZArIjGRUpfi5hlFJ96ZornuP3t4Sq2RCIxKFR8wDWGg0DtXFz6Mxis
6WvdeS/i9Xgsrm7afU1uc0zWNMUmHEqSHU4UZZOOY7F1rz0U5HYZdyJ6d7iubq1vsIRNYsz4hEhZ
oSYVSVwo4M8Z1p50usIXFjCvOPL4wmwqREDWa9UWsss76GeXZcBs6WBk77UiNMnQXSpmeL88p3AN
0NKxakVXBBCQ3/W5cdny9OM2AYCF4QfHz1M5pcFjfAQtj1eEQX9Cw0/78VqyrHIeKo3U6eincdfU
onH5dgYI9eb68UVe+c17L8r7Rh9cc+blQTwLzIIyzMqfgfLv6fMqN1eLzvVXWpwwfLVnu1Emgcj2
3jGJ4wNmQn75dV2rnvTaJBjydIeJ6Zmf+j/sELWB1pp7HTgMTHaL8Y+guzBUXfeSa/yONI07bmwK
7qN+++VpZmjLJQbU031MFM0NpeyNzoatiBHObPiWX2mOZVNSAp/hy/eITcOncuPcN3VCahFOt+tj
bs9XyGrIk7ZF+MwD3yhxQmHX7SIJU2roPpX7REbEswutY1DdLsj9Rx00C+o51oteJVGOo7CwJ4PB
tJBMi+WGvmEWMHVlraBcgJNAW8GRY6GWPM4bTIu2+f4cAHfQRyFfAoWAU13aqz07GhS6yxfT3AK2
F5y8O3fuU/66OylbIlSvSIcdEtbiucY0Vm78x+nzJORVaCkZualpes7DapqBfRhWAg8DV3GwXvqO
AgXC513o9oGTmAHzhh4zeshfBGAzDfOSXZ4o5Jyy47K38dSf8GJlddHn6gbEl+cKnDpt6NUPW4Qg
GXMmYVTS2ikimtX+xFqF2oaZrAjQRIYPn5DaxZVR/bOTc22aCVEo3jBxIDHho53KUlwaH/Q1yIqj
v4wifOGuK36V5N3ATNljLMiH0mGw1bsnyjFmzuxRBkZwIIWa9jNhyRX7FSNXTafndvFHIVuP6S1O
7w8MaMUuvhKZt/nxHSRP9759s2yRVkkYGu4niKNoQk8BO5hbHCcl7AhPTK1Y3O/uliLQnOPS9pn2
sm/OQc9PrKtg6CT24Zr2wKDWJTykVNf1acNX5D17qQTLVPqz2sTLk4fvnTG+dMzMpIEYnZk/OHf8
VI0UYsq3HHI16MV512eo+Cym/tVV9kRL5y4Br7DRzhCsTfasJhR90GxZrMBdy9bpn9v2QFfBwwEe
2eLVMRWZMV1aIGWdWZdNSwzpF23sY7q51b5VvLb3WXh5+DUoAorzK76pgNdXVGwvOhUZeXI3+zG1
td42gbhVJcZutwf0a+STAJTTyyHHxiyr8mUzps1pxbD7KdMKztnFnPy5b+8BlBvVvsP+OnsvmHGE
DVZxieAymZTrM6Gayw6RU9umdNGTccMuckMyr3yxtiLQbIEmkdueFGuCTeyR+61gUZOo+4wNOjHq
xv4NgZRYTfoTHqi3TWOBEHV84jX2ACWGN2cuoKq1k3jIoAOBQF7aVKMoklUMi74mUxzbQx1gHO4S
j3IR5U1oUv5K7qULkztnz4Ac+Kaubb6zEXdmABFH+3uedQG9EMTMCc6ATFAbYuqah/33GeNawaYZ
HBqCVzj1ZehhoNRnGxCP08gz4ADZGBZojDZ+PnckKn7fURINBMpgCwxmCMhrSQyQoJtMbekXmB2q
n/BsE2GNDV32CFkJC5SXxwpHet+Qcc8oIZQT8dAzC/BvR0KrWUBcVihYYnElubWeXdfDsmdyAr9j
wbvL7+A2+XpDNoB2CPnmmi/17pupMIoURvTFdSF2SrIi8YDgNW77J2qkD54Sv81wsdND9fDe5PBq
VGwNm1tlnyeYJW2x9dBhp15iFFTolU8EBFx5aJgyYxaxe8eq8yeHm3EpCWNVvec307tTH8j/CnCd
JaMGYjlZ/eiGTgE6TfF5mp0KQqelbR6eoWLNTptSiZmDnngAZIAUcJBEEVbyHIUGNRVVwwTXidQE
LAJs9dvW0Z/uuWUAO4SwpM6H2ygqvRnGUxdcZYxomELnds4UzzVGVT/GKT2hD+jhFNwcrsXlMHl7
PZnnYPtsgNN/1C0zZdt1N2cyrcTchnpLAWSIEH4wdZvjeErlfHzQAxhY2ZXrASfR3r1ULUgi/Zii
NTZlizLZUqFMABnPMdyDmxaZE+yyf/OEkTv7Mgxp9vInXGWl+5arz9kTzAwXEwZ2V1wCcdiAQziZ
/hbgtt1rUVHvQvp/B+VtpVbSfIplTvE9YzkUvEWuVws33Mt5jPpXeuf9lG11v0LomBFy0OGBQGCQ
AyYAZ7GQg1pZJbcFBD1w7/3p0O+YsE4LwBmU1mmLfG7m4Y9gbivO/yse8Y/77U5xp6AlUv/JfDqs
/Gqqx5oMJfPz3YIsXbGF6jAJ4WN0QG0GIIHInJLhgAFxUuz1FbVw30ZQTZippqC1p5PYp5U91RQ+
JfRKv8rxyXk+VDO4SsTNVlw9Cj11pxRs1NLovtrKwQNA3VypODh9UuUIJMC08usyn6yYPfQPb+jc
AR45Qq1AHek6A62gmjV+ZXQRjC1eT0CF2Uq0FxqyqqmrzuhEwD7z9HJJu1si3JomG8nDcrqpAnDQ
G9T5vYAJkjfjrnd2J0McwtPzuTYzehXqKJnZ8uBkdAYlbk9nZ8jYgQuD6oN6n4JBGsvoIgVTYzLH
Z01fjeYzgMHTMl6GoWZ4JbXVi7/daTZahNuww7D4QrH9GE/p+PVmeW3kDxPPUvw3+6dpP8AIqh9B
vVGXdYGenO15xIa23OX9Thf6r6irIozFp8Ags/vojlhJwOfrIFPn9QJGFXG8GnrmZ9zBfOBHDbYZ
wYVWD+pdtl/6gyQ26P/dE6mfMGai7qXMhR5CvBblmZxAR1boIz6oP2Mja7flJj/khxsuA+/W1XDM
p2guxQAOlA9FCYQRDCk+RsUFttHty/0Ttc4IPQUdETGdU7oapsaP06afxt3q/oF5BTqQnZAk3I6X
0oW+zPSAHvPVqxbQ82zenOcydPGRIUUfdnhE3cdoCsXQIg74Wn8yP+a5pCi7O29jbjCju/yrzIUK
m/d6gBk+emx3XQZRaIonhNDLMyFAExY+tIi6uAVcJdo9VlMFy8NS2T1uP8o97i/LehJKk8PrBcBo
g2TwwQi8F/KVx/JmRlgSdv120iU3Icv1pqgZ7uS/xNwE3OYtC04r+QO8ZLrQ+hI3E9al4uHRu/ck
GFxbLKSoKfTXD9XpI58693c5n5mRbHgKg0i0G6eHxxWp8agoDRO5yInjruuVZK6Rp0KfszB/iMeC
wfrU54pK83EGinrBhtxu/hOZVf5wYtpWwtBDGnuZk7yjfFOAohnlasAnUb90DR/nQ5MLc3FU5TVg
/rVUhUE+CZ46/cSrSjvQuuNDe3qoeDpQsAUEgNJ78vm5EQ9qtdDexJaYjinjIIFH4Zrf8Jm+cLzC
a26MSUSdXIBq0us5w9gfBRfOKRwRGygUvRJphY3Py1uzuUVxUqDgkx4kwfr1bXOeRHkNQdmItS5F
p002b88oEvJ44bOIEyMse0/MnWdY/yf9Y6c0G3oVfHmCXImQY7xOi7e8hrM86K6CwTqoNMJQlQ8d
80D3+CfQeT+f1uObGuHyCBS7XvQ7/lxcNrK852akYWEdPZ89Eo6fR6Z7UN3e8J3JrMaaXouuHfSx
W+VEVDSMmJA0liyYEzQLJ+4x+vKQSYy5YRACznWJIa3uMe8RdobD74UGUV5NNoboHvimHGp08iYm
eUxXUglXRtTtZzqDHBQp/3f/FbE/d0+odshp+5hslNU0efmEXd2BXyQQSPIQ5q+Vtq0+q5/pQt0q
ifhRMIHwDWTwQeE1S9pYlNpsKG3GgopstAwKGFf3jPYU+iIxyKGelDH8I8wjzLk070MmPswnEYQr
zHYwjIzQLG0UfpBPuB9+x18MQjeEToaGHrzQOhW7F4cD1Mmb87vhgTEl780jxEwzvCMhQsoAwiUT
gMH/qsETn43IjNWDgu1xE02wzX1Sc0TyGucQZrPQMxksKevrXF9zF0cm8uo1cAqRj/UPx+Thb3Oy
HlGZlIm+EHmjpDLFjOxFC27GHdFzNyFzWqtLLdACg8C5YuapEK4E0iVkDFJEUc+4UQ2kObqy0j9g
eEW24Ze2Hfkx+nBEJPvJBh5VfAFwOS1FOucrhGS8q+aXrR7WC2AYpARJ8S3gYzH/agm2bw84U5Kq
+c5gv27vwYzQ+pFOgimplBLatByDp39hfm/+EHuJExQO5/26no9xh9vxeSuoCPAL3nYxR9IPisvs
bwCcFtQFvPNqhsMltiG3HZYC28eRBo1qBKnYykhpo6WNHDIl72L62TYG9brHwLQbmkzwXY4KXhG+
yKRCU5SaaQ1ZA6r3kXuCOHHmjyEsh0vGLRUScM2VpD8QriKQNUfsCWbCebkMjE0bT5a4SyFrYgSa
f2kX2jFzXQ9fnSsPc2mK8773oDzXkV9jFNu45mqW1oGcNsEkLIIqfvtFrKdS+OD/gYbSR1KmSLQi
KQEZitvFDfvzciEl4ielj1eq48Fjj2scLt0rZcGc4ZQ/rs6YQwTTwFhcP5qkSYpES4xEQm3mD7wL
2SQB9mhRHk8DPS6CPrvynIZaqIYSOltXC+tlvbx/j8cmQES1LZbV1oAiuL0GvZgFW3VQfr+wtUz1
tInV1RjWQUen/PvMqmBkvkqxGI/haXfeVYG20nwGgPyrb8pdERex+XE6yukjU5NLdI4m+4fX0W8s
niqHf6Zad88RPrYLus6PcZ4H98hMrrHEv9d4OFaM3oA9v28x52vbHXnZv3PXoobnB97hlI4mHu1X
pvx2xweSllWNyNV6Zefd/YggKC62FSXwLt8wk/fKhYqPzG4MzUTaN/E07ZkuptPNxJ+s3n7F0U5W
8kZO33hzXgGw1q/Dc9l/capLcrrX6iKPVbyExPGyqyyUpRLM/q7hezXhvBjJ4/dqWg+vCJT0zSty
HkaXHe8SwTdc57GynB3aORL3tRzcKEswY1pjKBu00QtRJfQ/aWEsNLcC6aiiaq5mDOwpxlD6bFl7
KWIX96Bad7GEY42wiLmTYxu0GGQw5egCOHOeFk/dfIYcaVxOExHkSw+vbuFQzpEmTYIRYw+0wTg3
JPDtExnQ2qQbn0CiuSVXVLXh8DNE1GoyHy338sMsyL+aJA+ktbTgzkb9xB3KPYrf6kZaj9E4b/7u
ueuHtKjxVGPSnDT/pHW+rD+Yag6fxswbIqgbnwBw45xhZcW8tNgX4SS6/qtWI1rb4I3E4WrXHzPc
2wCnEl6Fv59UH91Px+G8f8b5DcoZlSLvxjdnpL9beaB/AX3Bc5PW5hqHT+78Ad6QtND//jz5RNcW
jngERSqUszoxFgP2BE8KeMsABeYVlgifSdytXMa8cwz7AjWZBgXKn5OHO5lTbF8A68tzYelMirPR
/pzMsQ3GO5rZQOPl4fM7hywDA/iPDjQLX27FD9yXt8VsRes/0D/sxMbWCJ5atb4sb9/NgpbY3FzY
FY3NY4eugOk7kpik4iKo8zw0PVzRQm0uPq4419JiiO6fRJDIXzdnuukzzDFU0E6MVu3n1/LyI8OY
XeYed6WrO4xgzyKXG6MHQhwBQKer/lit2+0Y3OwaK6jCLlZ/7DvwSksH+Lq5bH1n1pKnpW7AHb8N
dJ9wFT6qIxklbLxn2AXVkR1scf18sNYJex2cWfKF9FWk8s/dV6LHZkYIwy0dEsysN0r0nCs/F2Tq
cjSNJBYZjdCEq1dvkJwESqKzEQPqhdztDNLUtABC7YIHm0Mxvyz1kIYITsx3sUYssWC00SzO0NPO
29s35KuRpQsQqljwGisZgWHG7PW2EyAUf2lBH/HC2RUzZDH1gGDKUJmVnHIJ4D5+R28BJ+EUitms
KqhIeXgJhFiS+SHzmKzt3NznaAQ5EBrKPcbK1rntgEETutM2cPanbRtQiaM2DAE8EfKwW8GCyq12
CxWTF/Snx8cOQhjuTBAQnh8IInMfXg2vCTzjMSu2kSSwG53IpBDv+joirH0dQV9hztNmYygHnRUg
f9PTnh2r3SnYPXGr4DND3UB28rL2AxM8MBIABhYE/Obo8mIBAr5/B/iO/ZGN0deR71vNHKEpyUqW
+vNK6PFhBnTb/Z3tOPdhsEEAcyALM5kp1pC03h5/4lTSNS8EICHS8hgRMSJe5gmHxMQ/hupuSamR
spOiZDtywhmhVt8UAOeA3+CEwZOEA8ZLM6ZlajI9CsNytiLBhO13mrzA8ut/PJ1Xk6rauoZ/kVUo
+RbJJoyt3lC2toIKIkHAX7+fMdepU9vdy9kBCSN84Q3gYh0gUfW02Q1duib6me3d5tEBaEbmXFhu
UJEFNjVX3mPwF+S/S5iGqf9aDawZZUkMxwnwxe8B0+RaxoAQml1X2pjkCdYvolgoZdGb3VH5o1rA
rCOZCYVQ1pWsjrSN4gu1LGSSbLrHMzlzMZ6OOZTA0dGTu/Q7uIwVGLlenC5VyYCnSKEOXgIH0s9E
F3lQIc1P9eS7F+zzeprNHwLASokUqp5LlU+QWqAPVM5+Nli85lzdCaCCWA1O+iKfymeBXhiNXekk
QNzfKU5ql9kdqjDaabWABe0q2ntT2ZVYWmaQjWjha2GDhYjhGR7XLIAZ+FYAxhjslXEeATvn+/Cr
OvuXJtqdgUA3kYaYKBTCnPzwEZxwoojgidtGlU4JsQEweLSzHEhrTHcSoqzmtVdSDudLd3khlJ25
sVRndlSxKK5/IVjADBd/T6/LLwCdwwyY76nUsKMDAJiCxhnubaKfDDRIKbi1tY2FN7ocNweUTUbs
zlADHCkwzZ+zQgOBbJVCNfBmlGPsJCo2r/ljXmCbQr0K2Wd62vRcPG6Wdm12yYVCPEVCOqIhHUGG
JcMZcB+tTpVPu6I+Kjp6zMme44GtY+707m2uVg6HswvsuNzG2iPSg8YK+vQoFoyWBHlSwHiS0y3x
/RIYJRUlMfQe6MoxLsAEbyi+iZvkxle2XEr16JmBEgY/MTEntPuRdce3oEJCsGV+sEy9LJsEiDv+
Acr1IZtqEJ8CIaEJYTuydHqZJUdEzZnDevqeohHG5wR0mCDknWXHWwGSAzzCZsIzXFCM7eg+7Dro
bVhvTmCncBs/7kOHmoXHH01VOI8Aw45MuFYgZPYjIBtchvplARHHEOSmCdk/CjzZD0bbyZ+pTbXV
FxmmSYWxlZ+gU2OrxAsDH+dcO1FxZedKWdr9lP4nZe6x4TPxTa+ZppEGNut6GLDyMqunvd1EWyza
BgGbhAbk6J+kSUlJUZDLnn8vth24KdmktG04rYyTfErxjDIzJWJ9wRgTqlXOnTqRbE0QtSJip/3G
yogc0fWJK7sAlaCIhS6n8gvjcxyjAbhFoXWcYtyKfZpbLMEvUN1F8so+4buEmqIeogUtuXdfHp/0
K0HvodTo4X+d+yq2hnTUrVxzFReS8ry33xs9lKhJwhS6ubf9l2YrNZe/hGEvXuZfWY4BpljNBtwa
It3cCYumY2w5fMgBs63O0a8qsFe7n6qMyu2NRoFVAKVFF9X6oLxgKxiNUGr3boeR3VSUHcZNhHAU
MiiMSBrw4CdpVS0rO+6jdDzA/mbWgHX2TCot/m0zRDTj3PLvfJdndrxAajvbzFsgP1/rrCxq540Y
SmaDuEAyeYDZL2IvN+RqdHt4udnIyPBoVuoFfRqUSX5iGlIwYAD4oaFYBszWCe9k09rvjdm+/b1m
rrhEvUeRfkxlhCblQnsHJdU8qgIs0uP3RnK1M1L6hOPofQe3S61xu9lZqGqO7yHWtSSaTDp6Dhra
3+wde9IsRRSU+xDWMyry7W6hRQR35mTxq4wfq2GCoh4dppwUYMdewk7LLi356jkPsNfo1tXn9MGr
ZiaYWsakuzKD+uMtuqFT2p4QpmY91UAhOJ+K3KsDLf5bnlWEGun4aSOgSH3tDrEGZ/WmdFxQxnwL
LhkbRdYQYA9xqXaSIUWRUgUu8NInzyj1E1AJJGC3yVufZNCTwUmpKBUEbOtXVwtRYmSLg1DoAGXD
HJdAzG7nEhp0HuZdQD4QbXAEPRLRCwDM4CmpAuOlh+jGqXk5euIpOeT4StkAvNbe4Nr9JHXehEaj
Iatz9QwpY4PjpLQLTIS0+H5QR+xZ2eo7irJ+e5Nnqa+yQEJV+Jjee97AtU+Qjfs1/j5GqOLtshNY
KXQA2C1LvsAcF6DP0U5nf0qEO8aSKlF+i+DWF3Ew6+gtUaCu/c+U6IbCM2UsdG3h+QN42UArGKEL
AnPHfm70+wpI6NAvHqf+VKq7Av385rMqgsywka2Q3X8fCynBTkez/L6izRfDjGp3LxTvWL0xyKP0
Fr6aFeVzIMiGRweI5jSnh2RAV3n1LUI0ddGpsB3H2Q2QxXtVHL6x3aB2M1w1rK8kM8sW/fC7+2Hh
1x+LRwiBAOFrG/2RMZEQMTBgyarzMS+UC/tZj2mugEV7I9vM/PiESIm6ZhG0wIcENR3XTOz7apBC
i2Ybv6ef1Olf6zx3v5smITSpNo9VWfMl9oRaAXYsl/5E4/+hhJUcfh5TAK83j0EFZYMFmb5aPMOI
GCyWBHWISPVLqWAm10AWpmV37nVUi+hWIz4SQhyjgtwG37f3/U2Z9hCs53/5T4YH6suOX+7tEd1H
v4PuMuKHGlqVLkKl8d1SabiCT0EuaeiktzWiESRb5WDcdij57DAoFOjO3nG1B5wXzpTC/Oad+O/7
OSc7ZGNvHpO6/knSA5Qz483uttClVYF4kRXE9qBw5MzqB/RTLnkHjzAn+fpQBB84/dAd6stRuzTk
dYIQphoNhywHCX4R/EXra8hg+5XHY3jNDAVZfVqtPJwOlyzcGrYco5Roko5xkVyLtq+BnvqYWjq6
Mnd0Je/jWoVQCq7E0eXF/adjgT0YF+mAVvuspu9FuwqwrDnPPsH7s+xyP0t32WfzilcF+jMkULDp
eRE+qqGGdkTnqY60Fjl87JqIQcA/EelWNqt/gL+nwLF+kU0ApkuyWPzypfzR5+Y8nY0OKkAOqz/U
jMKpisVF55inwRPo+LgEcfOy9XJSTqivqvPbTDZtfQURf6XP+f9Kiepfc9UPLEW2ikkx4VDi9/S5
Et22WvT5Ybiuq7/novJkgMI8ImQqZvXk42sBdz6dcWi/nDQwYnq7mHxpdQysisc+fyNNdSgnWlD6
IziYv7WfzsQnxBQkZC+bNi44t6ByVYdKEGWH2ueoEzDh4WMWuyAK+Sn/Y4EIXufCf/5qYJNL/wue
2cV+xUNYL0yDRnE6usZs06EoywzDGCTOtDrfAlFCyfaFLyokpfj/RJ7ff9KBRQkFSgbwEdRc0Zux
7yyQstOck9LNwQ1CEGL5pX0CLpFNF319JeLyvigYkbAhNwNJjktoXeapjRlnIK9uf6ZpD/DcRYvt
42RCp9/TpImWT5t23KPwd9/oyixXj0mNJASIhcZNyOuJne/eCFMmJLg/wUh32s7T64hOM7U6w1Vi
36zmRosGFsLGsp3qjpEiNmun6K/h2Uuwcn32zo0hBYwOvZs5sUM1Yup5A4LD3BtSSSJ0AjuKfCXz
+gvWIqreht8b8VrphaCaxOOV0snws72x1bCvOSvWuJsjoZEALRtcF/i8HhDX32t6ex1MzD5U6w8Z
kWmyk710wA5K7ct4uOFfiEtmQR6ZdNbTWn/HCVWuqrW+xBC2ccavxCzPpmpFkjuNTKS9wZq8okFL
aBcZC/kqh53DWdk8kHZPXyS//hTANwrLqkFvj/NdBaSLnQrWl9XhnzFa3k91u/UwKaATWSF9abO/
b/mPVC4x+Vi/R/bPE1RIGWjWlB8Z63GdeSt4p+AdMYiFEDOyv9fDBwQ6riY37yfb5Oa6EqWnS/kF
IT8TvmK6/9qUUqACSrHuluVR/VuOI1O3PwO0IKOyXvVPt6EG3I02Dw749Q06EUu1JAZhz+F8aH6M
ve91U+SetDesx8eKVITmbpsW1ZLxlmKsFZ8HhB2qYnmmF3Xk8z0usz2wAfHjc3w+RLfIirCwcpSz
qTA5uNd5b43pTFr19RGY/YLFj+hLJ6AZDDcyCnMQYqxvOL/vbhCuwrp0x+OytELIShaNwEXhjKFH
VOdP2I03Uuc2clT8lBMFlvmfYQP5+1HBT4yTH1wiRIxlkpDaKpZoP22Ef9Z1Tkk3pAtNAJag/XYa
zEZkAqg9BTw+p3jNlWJWZQfoARETBryVp1DgvaOmvxiW4wenb98waAIyRun0AdHX+YbNPgPRPuuw
bWUJg+7vTvv2R/Vkjw7aCybIOEYDni3gw0zMPHM70r02YkoP5GOuzHSHAibx/PFD6glJdfd4L2vn
ETQ4XKElaZFyEaeUwTkEuuM0+zHaLcuWkJ4Gl1dcGfzq7IbEhXX/zRjuf+qKctbLvMra5obMrSdX
f8y+wr95HTqbQDusrPYalzLtjTiw597qM1OzP0DCS3JK3ZOPmCtYw+Hm66GR6reph2K/a7HahJ4J
fjcoiEit0ECTWg80Y/FBao9yuUFgnQ3tsEZXY8mSPoI+kY/fw90Go5nsEn0gIwFywIenCW4f/3F3
BjtVHz9Q5pDkedUEg+Pgr/SbRvgaZuh4wbI762zy9yODT48dItHWNpHHBlTGlO0Ab1bTNwgd8A+N
lxZLE5YdZfvtDQyF2v1KuMcmQx0TFbj1IB8whTAA/aPOQ2N+2Q0IKZ9kHph+CpX2UcRaGRnZSS4n
7FAOKMdhb46V5rFKv1hH09soj22/V+NJTQbzBvJ4U1nUFg9YYy8aFMbQVV6u/qWs9Lk+04Oe+2CJ
7mQ++AofcMgkwB3w8ksl+PimcchJj1+uBNja7XVn2E2hHA9WSqL9+6shup3Yn0NeNw4pVWW68/4d
7KVvjHT3DYvG3EgvFxiGNvgbtn/5J+Klg16rSW+f2mIkT4pF/p2mkAfM9GC8tzJa4WRfKArRWoeB
DEiGmt7D0tIQWkyOKh+XtX2uEy1Qp4h9KKAEgfPXHsC71ikv4M1QH8gjAYjgVCRq891flvj9Z/G6
G3YjeDpo7h/bN5Zdlop+0pscNKhl/77DxDvuLnoaSo1IO8MaFbzRyB4lCAvbiebisNKdPsomG6EN
jE3isEcbjg3ZgHxQ+2+Dfut7IQOtwU8YV+YOZaQes+I2UntvSH9miUsMzkdzgFDW05jgglNodpTR
jX5uc3MsbYxPWLIYlOOIfjN9Moc27W2OqVesOqFh+GSqsjlW/1rGwHDe1/4fOk0Jnk3WHW8feMGQ
BS2KSvH0DrSiPYya5UA7aJa3UJLIyK1f+Qij6Jm4w3nR7JRmmVGsgUaEWMf5BFuZ1aSdqJirDm3P
+EzYDZy/Ad2c2DGQUoQVOf7j4TTkf8Tgd/fRWTg+bYl5gbf5GoVldts75QmCqDJdFL+m7v7piJXX
dte4iG+9sO1y6KHTC2fUjzdY0BeccRom7lu1nwskrwZjouAJPHf7RaGcfoJPM4GuReLSZ3Nu9Lxu
Xh2CO9qAMMVWjBgknab8tw4rF2CVE7tMJjpho+DLj/AsblkUrIKAjhACZOErgUJmLKt2NozttnA5
A10jCcN+dWB/8JxoZloEeOi1TeCIwPzvthBBBY19vFLWA8WV6YS9zunTHRwrm339/jo3N4c3dNv4
GfPYQJi0YNHSRheZXT18TFkmhkt52e7L631VmnbFVltPc4IduB+wwy4AIAiE9J7QLNftB7mbsqnx
rSSYVAp4/MR2qf2d0nhZMZvhPLd/xOmNYkMf24JiMHZ1HYk02Dd/GqKr3ImVSE9IxoCOPeJXqG1k
vQX9LNWkAdyJRMYE4265qUPADHmnG1Oodwh1ZuaKADxd0sapgPRrwLl8bXeDbSLK7l6OZEZ/vww+
oUZjlEJyeSDRqweh1CMDlHjlYEEiX3DyDrSSpzWbvK2ZLVAHqvuLDwYZG1kYWMI3DJaVnc2BPVfg
z9z+JPQOifVQsWdtgFcHgPA9eaUT00WfgLS6ORZrcndAoOoebHQ9nILxNMlLnJqt9TnCrRHcsm20
49zNWuEJhEjRUcphQxLWUy4n3ecjCE9TVKe7dQxH6HuEWX0fCZWFu3oZ0Nk27HjXfr0yIz3KVyMd
5EsYhyrF7F55E26yIlBLoK/Ug2kcZsqkVVSoEyhx5Zv3O4J6ZuQ31+jBpwHygwODCKv+mSiwZVJE
wabDgZd9tgMUrijG5n9fls0HhmiJesnoibMw8FvPxu2U6begbtefwGpR16Ij2c61YsLN/ih4hnMN
/peAKxzRXqyjPzpd3frhQyb9DOes1tL6lfn3g+BLU7KiEPjeGWHhVscs+/1Kv81Jdp88hVyKUMca
xiGSAgwIJiHQZMnJ3hHV9awma3yGCOopALOIfu50pTE3qRA2XMATZf5/fu8LeaKcspVKu8Bc3G6z
ooLQo55TDc/hUX4BiaTdQx1K1O2zBbY/ytnYhIhvficNJFT85mRIbFaVjEj5qv1J16W0xwcJp/FW
8d+L5H4ZSpwpBTksrGQ0P1cP9dh9nJvi1wO/BhAXlYML8JkbKYBEfP9yk7tD2V+CI2nBWMah5WVO
hsD2r63KwFGidzkpzmYcwDXtqrAiAMUnQcsmtP9HYpUI5aChy4Iswz8DnCxQN2rrDbTd0wDNSEx7
13cP8Fb139N8AN6hOszWW5DseHmNH5DLhqRD2wYMS9BEIggB6z4xEGqkdoFCzCafN49pnvnlrN+0
9MFI5IxTAqVRs/Bk2zQaZEFhOvX6AfnPsUvsauoF/isxRhmgWgN6L0Ln7aACzTDgwuG4esE7+oZc
FSjWVrRc6O5hoiF5dGtQgQWpq5J4+TpixfbgJ7+gSIpUJlA9Svt1UIAvLH/5Bj2m/rZR8OOjssdS
V8zABcEjGspXCV0ApAigX24oGtZ0Jnpf6oPeuxNnMOuI+f5GiadHkxHanB1Vo5G3A1iKU/V9ObD9
xMMSlIJqMPhFtMYHquMhmoYoA8oKQGKAEQ4DYwZnSCwHMyRKHuHtNv780u/90atJeszXD4fOVreB
iwzlMVenDYRWdugxFEDMbV6jEA+8St3fWpZ2PCqYdj/DC4gwCSQfls50JKlyMdIflMJo14NDQs3d
V0koix/Kz7o+LZKweTsI/Y7g0iLUDggU+jyhFGJDzqt344W86wCYwkRhmKgCUQh5jYEDCwbjWkrq
8j3qf7XUleh2K35Cw5uxf6VBALbKeOClFxpFBDcbaYUPjSjQh/o+S8cZlXO4+/Qwq9NXiqiNDdTz
/b5lZr7HgwVsJvQep4SVI6F1Q5GJ+rqcT9N2N4hw/zTBWbRhfvdkUFuSheR1YY7Jm2dm9IQ19aUA
Y1hy76Wxi/3qGW9k1p8daEaqNO+/kaOikYLXMONiDkRNvpSdC5IgHvnxPEYuaNasty91+llpv2g2
YWpOi2HOM3isEEOYv1EToE7eTiHx4NuKWj1WDH7B0jb8reLDp50hdK8nodzOKj3UaeLgG/XxwWFC
rgSMM4wELk+yUF0FQZPjY2c4HZvb0Cm68Qd+OnZrAUrvLZVSJpFMAX58e/kyoezNR+f+mYCX8xvB
LvlnToDJLML/MAk/0qTGfkhyOb0PZAGAB4juXiAzA+oHI8hdMy/aCquJPg+a3/dXfObg0CIZj4Hm
H5ul3NgtpMZ5t3umYxmdwtxDNNMmQKOr8N60P7hYo1Ot4LZT70czZLvBCpm+ROPrCSY9c2QwDc3s
7hYu5rBzZFd2iMBk6DTVQblBjOU113o6rSbBrBYaobkH+AGrnY0OM4PdcxMvAYec6Z9oM32jb7gF
qFWWkJ/LAIwVnKg59AeC0OA9S9wc548545sn89m8V/XG5ANW+YauNcv7ScBbqUTz6BlmJNb/9AX6
Hf4sqTATosmrXCE32qhmbqutOqmWJb5pq25d0LNYUeeYjtg4Hn4d1Jvi8DzkB35z2awGP916tAUo
NmnmRfRaZf4nSq0s7LcIzP3xdTvCZmdq0N7bGDvK5VR1v5sEjyHEgjh34pljcejW9Ya+775kg5vH
u/5YoT1EvZhfAAKd2vdDvaFC3e+MKyeuTr+QMNFPWMVQrfbsV9xMqrBEYTh7PFyofyGYjfepWr6P
AFGW3eR1bLZ1xCGLCzcIpeYhVe9NuUEVw9X5BPAIFMwRC8kv3aY9fVhZhcN6HQ2RsVGBfNxWb1DT
MBmgJqarMhA4nOQs0bqz642yqzfS6XmIxdk9hv5Is6p5HanTh+Tc3hMTUAM6YaoL4Pqx4gtrKadi
XI2/fwq3oHk+F24iuimn6oQ2EtzoDckiqxzRkMSzJsDiqbFEHAjH0PEQH4Nc2GXwY+JovEVlKV/X
9MMc9ZfANqNfgkbjLxE7/zWibGpMcGtgQoEeZ4phd8j+fju/oxJ3Wxaf+u+1bjGsmBtwPa94i6Lm
TxUqIY4AvUgoQbQwpkE0KcN+fQdKM0+INpYaWSWnitxC2O2U/bC3vtdkRWXn1E4HXjLpsRnv1/Hk
zrvbIYvSSzN97gS+RQKn9fXiqTorHeq+BKxUAmpEKMbDn/Y1voVIsayMi3ZAJlX/acC8j0TOgfSj
iMgTq3ojkOM8z6i39McHbjpCzoqhwj5FZ1yCpI4MIcg8+knDCoAnLRvG+cek/VjtHr78Y7xcRBg4
Ou2o91+yaGZkmjDQYac/+QfZ0+8r7P+a40hw/cRifaVPQnsaUYOChjjZBB1CZQw8i6YA+JLu8g6T
gyDqQPDl99lMayR5vtaRXZPG8pd2WxVUmpCXoHXDLgRqIGXPZzdHd4DKIMEpAB72BGQNTEsD60vX
FdPy1n6wlAjAsU9Ugfgnq2YDJYZ2AF1IvEYBjHYwchArH6M/wHf4+r0hFGLDS+dr9UTjKDJMB/YX
Cyh//k2nNJXB6WaZAyEm+874c1q1eFHDP4OCiSRP+jO4yFG/UoFA5tMPMFj4EmhMpZ62HsyGK8Bj
VGCSnRIYm3ijzjPYu0LdUBMCf2h73IGHwCI9A5FIBjPyAVYZwHuwgqhiopc6srh6Wt4gHOhYcw/Y
I0swIf/YfXQqhSbwGcGYJcg2J3HKuTaaAlbUwQKl1ghtNqu70kelBlkyUt8Y4lmfK6UZfqc41ZX7
2Nwur8283hXUNVfavorMt6Wy2fLZJ7OHp2JpZ4q5VECrBj1UmypZ8g2qs7lNfuKpMZVnNz4Iquq1
2icnedmfR2dyvTdLzbk9F1f5iRsQyV17TqRZv6fU21bOiyATyUpKVRC2rO5m0cNYmdv3vtoX1weN
SDZxUJWcckroU4ypIGJ90p5JfCSolFwP3F/Vovr+vD6vb9NSSEWB3R+rPf9Jp+o8DmTR/8OPG6qv
YBOC0nNKP/YpQfL3jxE35w1sUp2RC29AxNGJkKLv/LuUj8aNMjCuL7N4qs91AJiJX+FFAWHzBzso
9MouEE5B77xJIxngDGVBT4XMpakCevvuBdeN/YiMoMIkGgQM2BngDCWmJYKvCffnHTuf2oMN19CI
/bfzQsOvkjHqegYeE80YsdX4TYr2hMvp4M4zBEiVrJDEg9YCbIe/rGIHl0o+4AbjhoIe8F4IZmhZ
UT9FsZ0YkdQPKSpq6wSqJCtEvXA0mPc79hWW19fqjh6sEordlUcLrGuAbInoz0HYwdYIUBn/RD+N
OQcDEGACx+WaKPPCtm6RjmvXTCljWwPuhlEWPlbPi0Fv/JTttCOqgJyS1jnlPgFyxLJ4x6oRHnvA
6dNaYxuCkIlHFxqWhDnFPt01rwmwLgQRUZBgkt8Z7JSRkft+jpn5I4byhqv5gkO5hxoitngbUZ2k
i16PAYgTxhglmibCigMChYadykC8CC6lxo1RycQNgjo6N3VWTfApqZeKD2gBpr5rRqiiQihhez+C
gaFjAOoqPfW7b4B/KKkX3dbKYzv9Wtopo0m7HWBeA3au2ICYEz1mUolzNhd3+grVmUkMTAc9ITIH
1tY9eQJE83xa7cBuDdbptThDAfTv+9dR+iNKiB4ncT+IaAHSjCC96Hue0eeCSytEzUtlOvEOWbfh
tD+WOGaWkcCEAwWQdqDpxqymLVYgFNnwxTyRDZLPMvB5NgDQN+mcZ8lNFVYEJCVgKq7pKX67NCdn
ivM4fn/fW4TQAXVsetDNYqhwNYDgCLgiZUtIUh6Ukwp/EZwGKK0PxdbwxXii4o9mwhMSNHgjt8a1
PhPqzdQZnyiHU/IaEkeBGBFjvDAF6bnYf9e8Y71FqBeOLwMkvRrbJuzJcR60DSltBvdIR//hFb4e
NtuMOSmiLzstN54gnxUDRYivRXrDriIUFiSf/n91Uq6cM/eW8+eOMAgJ8agV8B5IF1fERkLWZ1Dy
Bo3KFEU4GumTM4YU1ametrtjs5Ouzw0W3HsCP8I8muaDc3JBMQ92RoL9iAFCtv27+ZBdFsys6jrc
82HJhadNPYenzBBHKmeEQjROSmhN//OWaAxwIf9MJgjjuTzUV3qhXsZtY1IDx6McAghkWPrkmUKL
/cpP7oCk/iH6EOtnM0aZh0kPKxQWDnUGMufvmVCMU7sFHZlYsivZ6Mnh8TulvUzeg7BKDKgWGA+a
VQTkJkBdX2KiDC1a7u/W5oXSi1CF/4dB4TzAnLFKMbdQ0oBxTkMHj0z43aymTF2EBmC8CXd6mNqI
Dfz3RMUU59Zy3WwqbNDmv0QPrCbXJyhetyu6GfmZ5ZeHzi+Qcb7QdUkFO5tfZnBI7M6KO5Cdz80p
YSPrcEjHaLsk5BHUuMCk01qgXC3bpFoAcxkznEYN1L0Xw4uTgZ7Akclc8AEiMdqz7D4ea8jkDXIR
rLmmCAVYI2o2CLwdPCDgCK6gvlDCxKXaaikvhwP7Q0qwsQ/fg9wuR4ZHP+gNxSKgVXMoTF/sKVr8
RTelWxlgmlFSQg0nPqX1FYt4CtoUWSpKI3C7+lEw6lbIUd+Na6biUwYxisKvMXvBKnLeI7icUOuy
ao76pQojJ5t0+UKgc7+B3Lv320THlkaajVRopR7lOCC3lLQAcAqCdEsMV0TPft1Du5WnOyoIvTbJ
wNmvbt+j8sZgb8ESKlB+0kzxqDchyvuHqsKwuNHx3yaVj2gmNilGja4LMMzdh8xIJLToZk5YG1Qr
GJ7fu+pKsMEYI5Tns7V9l2FUBl8htVTxJNnQFiqUG2Qk70Fubit0ltz2GcKBlxEeyR9HRaAZ8/sW
UaAFNHPWfuUVobb3qXwC8qmEp8lSy+lqOaMMScyQY5rCWkeBQw7oElYv/hTD3pXBfxpj+jpXVAzu
gcAkInNyKkEGtkALOQ/sVdCvakHRvXbMrfdzbcZhgRpVl566CPtn4fgojO7UA34lo3gMm+qOGumM
aoou21WoIqSK6O7dpwhplNCzFjrK/8UYk51FKQ3RmIEzFac+SgXCVgY78hFm2TZyEIkpgKdG6D4A
UlPyerodYEL0IQBYAmkGNYwpjgBrwVnfsepy+aSUEPOTqK580mlkKCp/idlecVg2p8FjS0X4NVmO
Hj8Dyx7tqEhx2JyafEEVnCnrzKRHiD8CPXjyDkRoKiD3m2fATjVmraAclyAoUY6mt8HP1whGUsDS
Bz6bX3400z0DH+Dn7shWY3gZNdiH30OAg4aPXvcA0cPiOkJJdSc4wm7L+si+C0QIzNh72YOGtev1
zaE4pjxQ2tVyILEn0LvrkiFEHE+tm0cFhvY+JTID0Q3MCNncKZRMCmxd5bR4Xa8XesPMX+fDZLwQ
O/kRmdhPAdrxGe02xLYqynmjsCwAHrjsW4wjCQzBICwN/9LSgoQMiowvTnKICqFhXNqA9JamQRlN
XLWjET3hbgR5WiwnhBbEZlDMtaMoZD5coSw1JlG0dYApQh10x3NiJH1cvsj775nFVTJ/SGBYl5NK
rIYL6pVM/cdVm3W6B82OJeUjR7o6JRn0U3cy3BBjrJ6BS/SAN2qQ/nDbNh/QB4jbUr9JFqzLxrG6
o1aAQTksd87M650KcimkPSyIh+sJaySBFrK3KEMUZxW+HiEIgxBVCmPGnIvTQB+48ZEVg+Qd1HCG
2JLigEjviPXYW2QwGAG50qBhIY8hvG+Y6HG/+FZ71OXRX0OgpOt+oE1zVx9SwPxmahNrPDscFoAU
0zXiVmCEovvd+bZKwGcdeYRoKO14dsQl0J25BXvCXKIywedmRUV+EwwLP+6jYo9vFos5cSGDhviU
tZ8kp/Y6aIZAjIFWwBPoIN3Amux7YZPGNVAXQ1r/LW1e0B5ypD0dVM0Txc5+Hvcxdj38EK0QBD2g
m2Eg/mrcVgorVLawLED5gL0GtC8PdUm/gEUUEHcP2XFOy0PAGQOGEfjD2APCTkGInJS1FYCnbptV
KMOdZCd5XZs8JJREqQBTgoiehIKSOCLIHeWyqVp69JJGf11hf9G/wj6UPhBqbYA/2XIlqBQosoEm
A/kJVo2Gf0kwC54x2dcD+yZ538L+wKHpghIIO5whwmHNIR1BvsfEv3XcSI6WhRoDfSAESIXQd77Q
aFpRnoCDzZI71flWILJjPL9YGUUN5gYIsfaTX8d0FPrhi6G1V+GNoMSa+RUkkodDqLpC5RZAotUY
dAohPf+idYN0pn6uQiEvWQcUbu726IAXFDMVHY/BAnj/EBgJFZ49GgwALmUAmdKO9lMzB5X5rQJk
Wh+5I5dMlh6IaJQBFhYBMU4w3mClO/C3nMofLroz0em/NaM5UfIUYb24hnZO68t57vSrOadO03Ao
asY4k1xEMOswwfFulwJI4EgDBZw+wEdFmgneJPojpgU2Xv+NOXm2AbSjjrBGik3xdSnV4xyDwOgL
TN8TPwLrU9kI9xBtDGx0+4b0iiufMcDMbvCMXTbbvrFltLkCBEl86v/Xfhd/2VMdNJnArADDo/Vd
HQmLy19pM0Rxb4lBF/3cswZ4Ov4x3OZyAG9t5WFK4hnqJ2rpbAbI5Go2loX+ECiJGr72clium6eD
clKJ/ajmaCd9YHPHqpPOrXt0BLkeQNaehxEHjWbRypvdK/ryonSJg1FXjYe/LrMHsAA5IAKdCM9S
yu+v7Crxv6pBWrlKT4d9+v4uAOonGxa1kunlZMuYXPTplv+EsrlvPDsM+chOUBZB3R8q0Bnjcwoi
Cm0RYnr5HONSyDOHSmCu2QJqDFwIQCA15BjeC10KrMGJWlBOIGbgRTPSIRjjHUvEfy/eEz+KCI3W
gI0AMn/Av/7/NQr1BTkk8oy9xYvUjgWDRhRfiTj5SoDJegij5EjOSZhH2EoE+gKR8i9lYNZTMuHF
d/g+cxfeAsI6nhxAHG7Ft//7IZHjy5GOhDq8kHiAwcx05FPaf566TAcyQsr+iGCkHtDb9JdVG5EJ
SkV8Eu8JLnnDAsbZ8YakRUTCHK4VRDEW9/90EnjDiwPHf5wwqzEJAVOJF4+FnIPQnq9JIVIE3vN9
RjbfQfXmvzvGNz/uBPtMkGKkHpSvWJ0ISt4hjat/N48byhteBLssrHwGOlWMfl4ci12erbbnWVPM
RoibOO5lHXc8CKYgByef4bPEXnodwjDbsNfXCB82V87vqFw5AgMJXXm6cVBW/h2JNzwbnhlfuXqu
iw/nDc+CF2+4xcTNPB1yAZ4Id4JXJZgg3OyiFS+gpjg3cQyA3SIU+HcKnAtv2EKof3H2XC/X9t9t
4E12AuQ6I7UBIccAmiZeP6GW9ZkLpua/W8PT4KJI7P7v3NB/arZ0qtbViT2NUgNRKXcQw24LAsis
Z6X4V/4CREfZi2ATeQyeFqfPRahn7jIzIbOESwYeOFZ9ZptiAMIjEUOREcC//7sBHbvYv1sy4Qnw
M06XF8OXG08zBSUffow88g7aCcixu7VkMN7fFu2Xjju10e3sF+68UxMu0ZFB8hqVI9FjIbhGp4k3
RAywQhrDff9zJsbwimaPNFG3z7fFPzgQX/k93oj31Hjhh0LrYOji1AyUmfWbgvnPZ1u/rQJeGEDp
f5/Ab/OerxyeY9HaASnJd6Sf1pd+b7gP/HBb8Ovlg0ux1tEVwmQCJQNH8suw8wxfIiMUJHwC8jn+
K0szBPwHg8IaHoitWv87S6mQ3x1EA3ZUlPKIQkF8jXcmwFcZEwHEqP76OfykPYNOWrJEfaOX0Oaj
cADTDt2HHU+jdLDZ5q60QFBn983j1CKBaZnTslrQiUrX6o5F1tylsj2EDQKTQQKKccX9OBKCcaN5
/XFovaGHGqT2YJoiv2Jc0ebAQBK4M8/rep+K2pDTe4qTwflFlyDlsQPycdGTfaQBwX0VIoFJ1zLB
khRpkudMeXt06ro/LOIphm3Mwx2d8587dE/cyUqPe6bMsTP6Rvcb3pPj7pAgH0DDDAknLLvoLvw9
QPOE1YKjJAq/DCHoTZx6MIPPLF3z98MDbdaBNMk/PqoELTqDYCzxQUWsExFoY9k45hqngDkLy+tk
gHAIBntSAwXlhDXRlKfB8IQxxy5Lynw0N+S5QUoheUKInQTE+4NFBhPsI5h7LPda/D+ezmxJVWaJ
wk9EBIOA3AoyiOKAtq03hHbbKCqiIIhPf76S/+zYbhqxKIoaszJXrhSSo2YGRPpkNgauiB8eOw2V
iEfUB5usbIYsDg//+ezjXWoX9zlkwCgBGYMo+g3YYgUyAsYjFEts4sosIDwfpqr+YNnaALXZcLzs
HhzFu7OHy0Jie7fVA985XB0BVWj+eQI6bH3FRxngf1DRuQYVAWRR+NtnHFuOcVuju2cqLoa7ZHzO
vOHlPH99aSiBQS4sXzikufXujS4clq/Ba1QMlwhLYJfVGbhJafIzAOtMsXHBkV3G0OYenevgdPRO
kwpu/x5Y2WG2N7GkkxyDpgWug5CTYrVFPd2n5VMRIAYd65VgvHgTqKmDQYd5s3FfArLoHfF63NRk
/ZjKq9fZfnpVDGIRykv8SKkeODy+YF16gP9fnohpa+GTYMsvDLcjEQZw/JieDhjs+4P3+hHrOtBA
Y3NX3fLpnM+YvRERUO5n0/vTMTIvCWpjhJkHjClowU9YkxPhwLkZiTQNaoIDHfL47iF+wrBITJ8L
DPgs69BDCcaGNxBY5gsIybTBpXC18/B49lS/j2iBZYiQtaUNhfEeZpIRKO7weB5emjlRM5MdapEH
Me3x24IeBmzJC8o67LV47YGjBZmAgwVhVN5Hwpq6QLTuSvgk1HwB9CQyMOBmS0kLdChSDRs3CIhW
NXN0q6fUxJnhp4SCJouXKByucDTEg90a7pHrXAAf4eBaE7oYVevNl/UJsVUlMNVeNjpaw2u1voUP
IDSZ9z57cs9XnlOifb+a5YuG7qF1cDWAzHg1E68P25TzZqoMy9o3lZVynme6B3ORUrs1ftsEcb9E
uTk5vyZEQfFLKWxwrclmaRkTCGNQEyhcWiiXeYnhdo7DvswaaD/0KS8EujPNQiywqPIWEOC7yr5f
B9hrL1OLygGEnw6zhAUCLYdkt/Fthidfceit8/mlIdyVnZ5FgOojTA+bEsB/ep6+4XUmxlcflanl
niTs+AHh3y/n6FSF+W1xMWaXJngYswZ6dL9yGKSFW1+/j9qK/YmF3ZjlJLzvxAx7n/dHCBF3DMgx
fj7PIwrvMbLtecshI8ZhBbBtAABMsk38Hdnap7FUxhLxnYnlHJwi7Rt2WqXvlfWKjR87PTOGbwYN
eU087Wn/9dUGjYYNR0AhUhvT6Rd7VDrlbd2K3R7Y9ir8/UK/eHyxV9Q19KogEpliXnMI2oETESKF
FRTdD4rGu4i82sBxNqN3vOyGTlNHrQoOdCCdl8XDu71s7BY4L3/ho/XHvo+cAv6jckGBBBkUx+ef
BccCYPKgWmNAabdgOF6E2Gn1qLrO5UPzhR62PxfkZhmMEW82r6kIPmoO5EWtfmnF/NWs4fF5fVcv
V03GghcMzpVmZODfyljf3/pujlNtHV7BiB2/Tnvrpe80Oezn1uzajGWsc2Y+lBhZcGz1IAXvzYz7
5vbuT3Jb2QB2qxt4dHNcHZdnA23nhTiFbsuqB32NKawVNdTU2I1hfgIWnIow63kvQgzaQWmAy4FR
DFkGctzTKQYxs19jFpJfaSlwNFBoVETVZDmG+qAshvR9gFHWUvu94Cv1q+h2qvmpYhv1lxA99khw
b2lwmbR7FR0bvNB1kAL6VIYmTPKLt7aW+y54L9DQz1wo0vj9kY4sKYBoNbGcuh6qmFa0qQTMJ/OI
W0AvADK/SZ+zqzm/K7aO9xBMF28H2AmUUrA49dmV4s9ln08ugDYtG3Jy0enSc31W6LOsFxGy+wnN
vxKmUlgmDu9lIk6qYa669H0JfpD78FQAlZnfb3DhEiVR2lwgog4bkJyyEDkR0XUUv39/IPtYgcbY
y/HWf6ExEcUjw9Z/YGSyj4cCUxFyaKDY8mA+BxsyvMGHfLPvcU9EY5jn10HmR1l4xMCfBH1MkDly
ZOooLNFuG15PrloMjyMT/7R2DD4KWA6DlvHZIwRxD1sc4U3CM85FT6JYjnQxp08IkteTB5eRusaC
vAI78/LyiyN5D2R5JqphhSLIgzyGMFjfDQg7hPcvfIrDG6aLkl0kZjhczJ4uuO8F6L8Qx5bUqX8k
k8lz2Nx8lJnTNjwO49M3mZ9+tEN/X2/lJcFq6wXQuVkTt3F//V7Jg2Ku8COCJOiGOzZ9ZBUcCz7n
r0M2rw/GOt/Wk2LlYDODLfmFOzNOv0gWgQlyYaWtntPHnJCsp+/0J9k38cuDhENyXhN8KGC7UHA6
3Z4g4VJ31Vf9JUdYlTaImzoacSS+NeIsf2leRFOOXH4Cg0LP/7kormQeEiwnEjIhaKRm0DJPUQUv
kbK7wkVORIIPKImfRLLPFU4KFeteOn1MrpbLTyQD/IVenxO+cpJhwgTKxBKPVP3JgSsMo7Nbrdj0
u5ia8233Ayl4PGWV18dRX1kgg3hwidqELv8uf0HH9wBpfD7WQRP+0ebh+fuG5R61PVIJNBM0LXs1
NJCg7wG6YKVftuogkp3LIt1UuzfyjeC/hKeHKWRz2d5nOEaj8jmR8DrVoP45/yIEZWycmN5pVPx9
D1cn/QE4f9FCX2o9NBae9fXeghg1D+aORz5/6VqUjk0CftoUI0W7+tkadNVO7VF11BX1zIelqonp
5QH1w08CpRef3YfX3yd7fSULbPzwPkUOmT9j1pzVJaqGRpz4EO/Pm2mLjA6mZSD8z6U8trbVLv1m
JwHczz+7t5gFrv9ad0/iAew2hJGFWQ+sClMm6JXPyRt/WKA2TOC4px7OP/cNX63D9YdXp9ramOLy
oXzcWxUuRz6PQ4Y1t9g+sNUzC34y4MXvGyqDJtndf8vlZUEWfO5gptnHrQwsot/alqHR9a9PUXj8
9UfbkYz2eONeOT3/vlP3SiygICN6k0tFXj7brudvPrGmGH7SvZjp5AEyP/2YsnFC/+5DQUa08MuE
1Qqo4R+GpQA+qfDpUwckOa7MHuqe5oCp4YaMhHdVdTYHuWHL6OXeeDIWOut3AusGrgD9oYGT4QN5
o72PZCMwb14LEOWt3HemDWWeg80cDWObAGykZhVbwvRhjtv668r+AM+QK0PDoSVmsiOHcNew3syL
bT96mi4bRorPZpTRdzwAiPm8CK/ACa/DdrGNGQHWjE0kBf/3nrxHl6gbJPQpUvPhOle4jaHWNQ9F
6iql+/Wiur21MumNuYXxSv2TkumT81OcIi3RL8U1Ki4/dL+eLNHSdBF+67pnN44pezea+Urm/Mqz
GKuUlx7Gkdu7I8n4tXsQuf+XT0gw6fA5Y7f/KX2XiGN3T+ufp1BQ8IXkdFSKIM7ZNd/TMZwAk2xb
rbj+ZObECImmEBIgt5yBCHt9CW4IVu4vY5nF55U+l0bIG2PUGRG03cC5j1sx+cb9ZFALuojHNt+K
hmIYb08/p2/67tbctUuWBgVRbFhEJkC+v2LQjPMFoBjYmthfOFcMAN99Ig3A2LPvp4PWlxxa5Ugt
ePPjqtnTiOyk++tiJXatjCX2PYdq8ThYS9b+M0oR+ChQQRxAmdJ/aTyOXcszOYjG/38jdW1Z4Q/y
Gb7UBKO2G778RL2TTVdJ7wNJusZlTmVMdQODtuCrus627cOL773d/YzBeHSNMz8l2ORXNdFuO4po
hNqK2Yq5Mj8YW3l+w3MDsxd7ETu1saNOf1kd0PBDS8W05r5mdF8EAI68Ay1MiSlNV4Su+8AoGfOd
RoZMkH5CR6JdmWLauDc+77mN5Qjdk7zlL9XX1QUJu3w44cX4cCKsOx/VDeWpVxzoglQa13jsg83v
nm/UxNm9xjxABTm2FXMZbCPPgexfp+TBQxCJuxFHVVNGLnIbR0rGqkSVqXQoNm4godCaTcFQcwet
+hQIGRQpa3DYfo2uxlUhzaB67suU8AUox1BS3U2h3OyqhBMszijriBKApi7DiQ2vJhNb1n8V1qWk
hdTtfdjMKVtxQPEH4TGU+cNbfIHw6ugh0/UX7xlMok7mVS5qxKm01L/f6NGFlvgV3CJ4DLAKmnH9
ffJ7Q8jbXBG8CwKmJeoTKz7ttOVpAWwGdKD+rcfGSiLyNrpHKLy/yx0af/RpKPFQRJhCj4luApUk
qjX1r9YcrBnEmXBOO5koF8XYgGTmTjwt+SufXaP+BLE3P/RE0HFygMuejUW4Jz8+aDfMsL9FccfW
BAQA2kmtGJyHCdgBnFDmVzR37AccaGsDkDidgo8nI2xTJoEHwfY25TJQiRu+2qooFhGNQO+zHoHe
YOePRlGw8/ynRqXkqOEzGgaFpQBs9EYoqTcYScFAQ0wHbJdN6UcNTeXzOd1hGhXNge6Zkzd6aMDz
nxZk701npKsgt3PORU0bzKVCpO46fNd5SdF9mGg5YSrnelFN/513Jxy5TmNrm2RIIs64QXy6Tg/J
/nH19KHY/EwC3ZEufzxAvknwnkjbmLNfK0DLqWUAFAYXAau/YCq3uUQXpvtkDAhGGT32kz/DqTvp
+jhjkGeRzHL0DYsk9zz3ScSfbgB0J9zx74T7eDQL6SSNlczjOmP8smUwdHeQIyck4fjH9Ma9OYmB
on8mvHOM5tNYo4/LJsUTSnOCuxdbapB0lI0ZjvKIB3wUpeTB7+0n+YHiMehZSHgEKVCXnGJKzi3o
QTPxlw95dBmQiKRMBxy5zpEZoasPRnh3neFNemvD7uWzliB2P7zCK1BZiSeQBSd8uvt5OBIUcxBO
FWSX4ZT3uUIunLBaaMO7y8pDOrZJh/zQrVTd/f5x9DLD97BF4fgsf6QpwcDtueX8jeKM9UnbaIEG
w20e6vdAdwjKuy9W2Ra8HB/qliMNyYdiiWXjBkuZeCrHmHentjijmPzGkXPSkZpz1hS+ciQNXzny
ylzhJXgbcZ2X/tzSJegyoT74qcvtXyZcBLfXvWv3Vt1XsuKEZF2BuJGcyba7kV/FduZTZzyIX3k6
J9JnsuZrVxJu6crDVz7c3h2pTc7JX6xwn4tdtl2ZOXbpq2ZIO5CAKyTmIoXhSEd7eMcRl/iZ7xSF
x3CkoTpBgXtY8ElNUbqCkpJcuvv5la/cLn795EBiIV58jmTFuSg3KKo9DYHE/dm9/d1jbuCDfxRi
MA8mHXlx5Ctrf/da7PmyOVAgkk4Lr3ulrhjCrPApGF+7kvCVWykz5emeSzb/SkIWZM91MjkOL3Ol
P+QLHwpKXny6dyO7rsQx8g6Xupu4RAbi7s9DeBSGB37lhFWN/WtXHG7m4dzSvQ8JuPHdF+XnhMQc
j7yPqL1PRmRH4ak9Xpcr3UWO3ElG3cm/YnYn5N4l45FkhwRGSk7ifMsVMszmrX+Nu+d12VJWPtxF
gl6o+iTiu4zshos23tafZuOcj8jx86EEXG/9YvLvEhlQhDjZ8xsZd7XLPbeYrLpq6J7KteenKCTk
w0XuE09kYuOuBBliLIRIEv07dm/TvQFTCLe92WF9qtcCkkNnZOKAIvdzRRabLHHh8+bt51k8hVTN
JxVHbuWhXBQl/XwlPRf/HU/A+T6ZcZENHNe7e8mb9uzOW4jJPtfJoXsLdX9zNA8oxXLzHuJ8SqCb
OmXSIw6jdy2+6gchLRLM6AK5gkHjJDt8HucEtaoL5jslVmHPfd4n4M17A2mFkr7BzO+we78CkrGR
lJEjcaNZMulR/2TdFRIT2vvThJSnK+2/YtPjuUgJqTNqrq/CPC4ah/rjXiGgd+3BK/EDr0Gdo/br
ap6LZMeRNHwSdcg5P6XakOdR2ygKlAsedJ+2+HQUcuDZZA0wQtzD/fysCuTSgMqjL9AgHLnS+5x0
uXePIbuuEbiXahZHxFrGT4WLG0l4KEeSdA3NV+5gb4x8SZZc5Fc+nPC5P4Y8hBPS88yM6HfYP8Q1
bqIC0WZQTO77L49Ps5I2Tn+6zLh+YmFMRYLntCu8LURZ5DPQ/sJLTbwGV6wDD+BJT1SU4q91wKLJ
TxdL1DbFtA7cQStZB27jw7eubBSeVyTF85cHcGvzS7lIQYafU7ZfXUF11DAkRQPwpbI1o/KaX7J5
ivQ8lU+XtXUgF/IyD1yihKVIZR2sAznBX9eITHhe80txSMGxEaXmJ+7/vAvfSNAVg3NehV84+bxY
9/7/lSpSHa6T/6co/M43Sk0Hfe3Q23zpq9vmyuYG6wwS8dHTUX0TsBYk76B3tTUYOOuRZbhpEuiH
JKzBbFT+Df06MF4CGbl5ZFztoxqUqHpeDoqY3lXoLLLbsITvvk8IK+H+eD05sjCFnQkSH0l3G6/b
01A5TUpQcnB9O+kGmpw/vuUnu5yZgKgRSdmFYjyzYDiL8utIBhFUOmijGsj2YAy9eZk6ecKyD+zg
6NQ5BHBBY/w0p92RmNfauAfF/nl8WTyTQYVfD04ZICctTAuD0yzDRQEp/e/8drP7DDohFW6WfPgA
HsVGAvpNGHuQ3efSHHKAN/F859qocRFsYEQ5BxLk+z/vkezKqVPBHf8Df/YjgG5AgjB/hNIyw+3p
Emv4U7A7uk2vpq8ocxxhmvG1tnVwYr2DPsr8and/eklstjDGOTVxbGocZSc3SNqm97EJaJX41Ffn
DF93pKD9U+f6bWZOCpCWP8UCUsPb04OYJiOsNXgK/JsgaNBhVpFWMqhm3oAYoMTAik90czQBO8mW
olMPM+B5bixPHuzRrDRuPsUXz3sKn6ubC5fzUFv0HIoTKnO8NHe4Jl+dZzWCKOhpDQQBC/u5jfGr
5nbUxJo30+eC8GLAB76MwTFKcEe52mf2Ot8QIvmX7TOmkR6j0/fLIAaMLSqx/kum+PmQ9D18yL7y
1Sv929U9whL7q4+OixyT8PcL1aObajBBDE8zUXksujs4kGBZLGFKGWsenkS48ODio4KdYQx4QOVU
r/RMHPYWah0AyYCienl2lVH/RwFRu7g9hrclirb+tP3OAcvgzQZjDL4d4yOMeX/KnHe35lBB8DDL
IyAk/d3ORyx3Pb+GJNt+7WBbulxGyfQCxUOk7eBnhGHptukBnKUsQYy6fCSDNSMmOjDchwszRoDJ
cog9esWIPW/K8TMAlHpzMe/s+oB9fugUt4Ai7GCMQmm4aJ3LvN8fVNhgsfG6x+tnat/qK2WX/DAH
FKZN1A30uQ5Dj3gQR4AoUN7gUmcX+Fozugz3AcMKw/kKewn+0w4juY64lmsjxo6FIreGMMWVTAfL
ULNkWMJbkhGX4uZdFgpoQLzOWfFUHK5ggAjvxyGDRAEfgzneNz1qo0TjRCrLAzUj9e0TWiVjoCQR
9dxzTWJ3L+4l+kcJ7zmC9v6RVPtTe8PLXzOTLQL7DhrMaX/l1WZEg8z3lJ3xrXl9rOhtIBRP0Pjy
gdMLvCxfBY8nVc7Dmm8one6B5OHBQVTkp/3G52VkTLM9Fa4TwU4M3Jq9spOA8MUsc4luwQtIxtOD
OwqbR4WRdGyAnT1CUDvIForukq3oYRfX6Ad0zOqLF2ZsYhk15+acP3DhsNMP4FRDSBjenSEM+LOM
qdWYtu41kB0mW7oAQ77kLXCSWpboxzSaugAFuyRPPrzCCwZL5vej89DhEr0Hz6BhuOOgwSATTVHh
JstziXV0tHuwARNuL/VOp8Ux92pGdEs4IY8JRoZdQBkgaih4eeM20Zu1m/wPxXtBzaSj5wQPTst9
oEJ5Dhkx7PZg6NqV+DyCKxkR3qC1GTw8fIxbrWY/0enh+ZVgZBvg7WZue6rNlJGohHdx5HJzWV8b
cN/EM1Bn5aqY9lZl9IZK8fs+GeOMZmt+jrBynWgO0c//bli5UUJsaVei2jigfS9TpFYnvS8tdpDz
FAfqGFgjWmb0egt9p47ri9hCvLb0ZAXJbIqb/y1G7ENnlkQYm4DaYCTJPXWPluunfbtw7cg0CNBC
3VW29ZCoCypKa1sdZyOEknrx8Mpf5a+ZWjSaIjRhKbyTvnZ4TFDNodjGJWNWzqrFbdZfW6mdz+s5
qzUrFTUE6Vn1BdFqRThkmgRdkuLd8Vf7g0M2lSa4OFKTFx8aW/ASmkcF4kZ4DbKdPFWn/TiphCSY
ZzZcKJaySpZQXDq3KZb6BzyFthYQO2WAu05Q4Vk7lYWJQg3p8hgBR0QbdPs4Noo3MkcQ1maL08Z4
iO51iV5ehQK4ZGaY59EJCP/eBG9B4MBhvqWm5DWyo3THkc0u45zMVJbTm8c0AMVa1/0sfFWwWliK
y2aMDbiJIIhDBbtzjLMHlIinH3lMH8XYs0Vn7uq72nuGZ8cI22LUw0msmfThBvCTBNS9f/4uFqfa
K2eny/j6K9ZhrKCRNqSwd8JPiXH7mDPr98MmsL567t2pPLjJJAAv46IZXokiacBfrKGFc64Ex9KW
ZZgsjlvag4mN9Z6lUIPgmVdFbGEue32puL+BwreLyHDvU+bTNjZ3BmLBY5JHSbLq4x7pCGsXpljW
ohgPTBF3Iwn7IZhapKpnz9ZxQAEvgFgwL3+HdXRdMhOecMbqBxJEVBB0wA6BoxKcX2uG5HWGcNC7
gHjwynGSeqVO/I4EL3tYqGD0w2OQ4FFlwJUTQJLbIScqISW4iSkTNram9OWnt5GpG40l3l4BNwr/
5pdImh/RvMFgYycKrgSBcom5QTIwP4+S40LW/gqixHz1bps3+IH39ILTQQl7IL7MS1VfJP12YJZj
c/uW7QZGQaDRUG2zDuN3DIWCewecooZ9aDbhN2wDzXR2s7gB4A+R3+xB5KZcIMWIR7q4iHUmUVni
/vJDCQrUlf5UfEmHgKahfh6CpxDhmtxkn/n57jpuxhv15zHYWHPs+y6mGp8pEHcGwamMqEw7x7oD
5MtFCKAH01r31BurrjE4aKPxIoK0rzwtmIL6AD1nFoh6gFG9H91rHcwEg6ej4jXt7fIv1Z3F96ND
zos/RrsOPzOM3cAgL0hICjFRYDOF/BhmyPdE32WIFyMiJLisUkA7krVMAMeLX8zrxTO4LjHH+2rt
wRJpDDb4Gk/pNNOG+I9Dmr62tdHRxLzgEMwS8UB4FZewwrA4s/4PmMtns+P+7lAKFr4NXg2Cn/On
gd8TeBmke9QeFF3W/Mf6EmzWpwAfhm8ACtyMfzHbEZsANdWOCQ8oGbsCBydYHCN+LU+csnYil5SO
PnrbRswyB9OFg+zJegZYbkgBnHx3wiXNYYLHxLophiq+fCOseO59LOZSSK6HDA1vdXeJIRwgqESY
HOcKGeo2i6sNiajbuAUjTQrgUrEJ0ja4DNgGtw4GVtSMTYzWij5OwJaJBVHh68tYX0YIEiDsAhg6
3Hb9ilizMQwBO5tmO+Y4Ftz7Dyi9gTVhQvh9D4tRua68VTo7hqhiKeFjgUatjZswm9uybznZPBnm
9hN3lurs/Qmt3zCNzSXutS3q2RykJTORtXyGt33roxktowZste/32B4FykagVIhP9itMIfjp2RZk
vg65KBQiwslKJaTxTITKsFMXtemqDXNwvWqIVmdlhHcX52JMDZdDAr49w8yAI8fwfXg3dozj3grw
8KRavTeM/XG+NSGT8tCP5pMEfq/9CS1qcBlZ8IukMNk/7EbMVaPyzxrLe3PDG3qpY2L3Pw+bmFEw
1hF6b7/HkNkQ5fmGeebnbYHC8eFCKUFPO++d8nWbpb+wCmp2uskjWOZeTh3pxNAdWV4RnWaIR/eg
dd74MVxn7JC8h2hWfsRRfNmMa3yn4T5B/NJsWZrIuAdLw2tvnPahciVML83I1F99IVfmb6I72xls
EC3mHcJtGUgKj8cP64Ls1kVU4lxXjfIv/RIjsuGMTwIoTUt8+AB+BwD0i983nPgssa6VToCE3Jkw
vStxB3SXqxdaV57kSdSet4b6lRdfaerlRWTrwEselziTZk2Lk7g003pEam6nGlBOxnJZ674GB0k/
J/gnAM/qzCCoEGTbaaEjdssVO7W/khzxoz3hmPC+Q0HYPvDmGb0Ju6SMmBShP0/8Pvj/W3TNN5my
OTEj3Sf377ujGU6FIM0NrbXLZBQNKcs3/I/VCCHlhqMGfoeVdzsukLg4uac7dlOIiI/z6JpMCsV7
FF+KFalt9ILu+P2eaMpIxfrTliPrDCOX+8LXFNJVR5712Oseb1FVLoj+iBHutoRvaqB51cMtiQcD
NUl6TMKC5U2zZmpcXDGLrd6PMzDQrYTHZa+Ym73wgRNlMiuUuYFfBpNEhaisAdQ4AwQZlPjcKxte
tSEO5ttaP9Cm3wCaMTx4lzdwnxecnezS1LERv0a9xLLhx+tNTbYJMBw84QjoMwnlOKzV5QkfJjAs
gJgebODOsRrfoC8yJ8rcmjTf+d+zidnXngE8Gz4iIpWSIpK69UiNMQQzC7O0GDC8mMAmB9IWYRs+
BmnLpZ4yWIOrFeE8N+03mwZE/nsJW7VgdUDChFKVvRe8DNmXKdj48Cf+Qaovv+HelbYs2mzOarwr
WEYRgZB3pxAqj5FKlXn29fxBgtQm5SYVc9gfxYIGsfxm1cgyeyDHiK0JDhjsCnBjRvBr3V4qtsjv
wuaJiMvKlrlLwmcKlZ1mn/Flq8FlgrPEWwDyBPjPBtLu+i1/qptL7XPQMITH5MEb0QpkzAmXYUdt
pxcKgD1ue6R+GttclW6Np5kD6di3soXe11ypMe+QILD/3awBlKnNPShTpyV/93IKMnPQ4NJR2S0T
yIOYSBcc2tCnwcMES5cxPIIiIM5F5RAfCxpYnmmtzBV3wWhxA+IVXL/vChsKQU7dnjy46gpzYOGy
HlNpNAhqIrCM6MkgkRoTv6kQ/KXPDVcecIRvKgIn9hxlUVwc+TeR3cqkbsBsop+y+e1+AupMZ8v2
8ga3r8mLeIp2Pzh5+PENahgVS8dLA3nWd87eaZXwt+foQw1Gip/XxXkhnECHtZZ2xliCX1JxoMRl
UwLHMzTUN514rUQsEGTU154jaZ4u21fIpeq5Yjk59Kut4LBMiFp9Gj1XF1cPn+ja0eSvNHOQ71s0
FMiaAKggtPGQfky4/SLyoKYeLWyDBNN079nwcSOG8yBP6MIOZOH3Co2GUxxdeGVPPedG3BD4mm74
7dnXbPjiyWvueAAadp+Y7AD0Q5CFxuu3t3xSeQtqgxoyF9U6PcgbkhwaomLQ4dTNgwghCRxxkETb
LUxNEjByPGrt/pL2g982D41fvio3hwqm7Bpcn5AJoepY9n67kj7QIAA00O1Et88eqq9wQSuTWZHg
mG9XFJLQb9nygtEV3/Lggglvn72ddPJe1Dhr7o97YPAU8A7p6iadWFF6SH6ViP70jpjiCQln/CaA
rDG8BUcHJ7LxD+Hq2E5ssnXv10BGgHa9GhweIbzt7SxBqdQbHPoBseKc8+QAFuG7GBbDnnOAHR12
C6TADWSYq2TcglDbSEPIfKp9erhLg0fYsgzDif/yypcHuj5JfBMKTBxZ4faEUOhXLQbg6lVUuIQl
w9BqnwgI9oRhY6mzbhajas/fvLQLxbZuDuorMLon/KOxDWyVtRKCo8/i17rCGIsWEf2P5KejdP4m
zzTArQ6zkw8ZCbylGaSmN+88yl149SbVtGWPwosSxuQXkgYoNds/PElMOBiF4wicDkT6vPwCA66m
Is7njZ7/vhG+YNDwXjiDZI4O+NcYK8iNGNVXBs0NUdLZPvVF8RLn5DPDWt+623h1rPsX8NdrcJW8
Q4GVMe5tThNY1T1zxUypyLZcDC43kP9Dmt4jJEHbENfH7S/ljTozflvU2OCfM0Gnr5yg6xX86Rdl
xaNhydcjgUPmnNrbmAuYRqs1WVhQ5yezhNhtjrFJiHlXrYncBjXQeYVHBGolLP4ryxxcJ3V47ItI
cH1Y6ktqHz57yPlFetgswxQh+Gy/16fUvk2Cd8hSPQU1O7+tTvPLNIvf4XOihzTGz0VyjidmITxT
66WKxmJaqpuTBYvYjXB3fcc4Lk6zF06bx00yq4k0Z8yqNdXWN6FOWin+ffXep3M6AnHnDsnmPEm3
5aSEte02z6dQ1k20UIOTFjbYpwcXxU13+jp7Ex8fyt7qfAnwNqmJkAG9nFO4MKTJRG1gBYQ13bn8
iIlD8vuzem3MBA2ZEkJVZQJAQKjetNsM8ZPO7eduOjcjKHxclKp6pESJyzjO4ZSEwF8Q98D9GeBW
upABjIXVSJ6RzlwYYHb2EOaGekjIcmhkDqDofeh2jw6h/lYKvP/noPgbC2ptMOMECUiJgTVICdJI
pgtL8IUz8HsB44a+AI2xNCDtRCO+1qYbI/1lTmSB27eIV6hutIVUeMwL+Ro4P7ED1lrUI5jjI2R6
JyT2WjwmhdSrIKBAHr5gHRLMUMQhmNFVRLmnzYZZiMnfjHDkCOXgiM4iILRECI/0a0Dwv1AAVmip
E0OdOmh/RUhFuRkQ/Q92eBrptT7NFf/9RsiiFxmZc52YjIdpc4DEdi7g8VV4KHwRb5HCTCBvJcah
QexKaaITglN1s6gEV2ZM8y9rcox0Txnd4CR7j67jJM6+StfaJnApSV9MvfiS/eWfN3kTZVObHNfa
pIBfWAR0zPZFSN0wiT43WvSGo3UmxyLgApoGn4SRHl3W1C7MWAstEkhs9DKJC2mWK6qHwAPJmJqi
aY5rUZXKggFnBPlajFL0AtFpZS1weajWuMMQlzESsQ8rmL9TjiIiYhJciQd58kUE1T4ERc/oSnBB
0aFvh2TGELUikRy+qCURLSPc2IFMeW+PGWBCcXKGwolRWO0JJjo/r7S+W62L/WPP8peytfRTw9YX
RJYQLcQaTw+G59sgbkeNGhmczG+6ahA+IiJIzNAGAjzgLWQmDt4W+S58MdrFfK5uVISKWbFOlo+u
PL/yBlpo+uqahRNc/0z0HXpjJWaAYsh8k/xaCxJfB/2Z2tBhGUEh5arDsudkis1cROQRR18wUxOu
Y2EuiBiSr6sQmvIectOE9/Dr9XlFxMnTVswzaymq9uS5NoLTChmZ164ZHszxdKOUOb+/YRIfCWGD
qJQHVjBWsWLP9F7hV4JtQopYLriNf5So2LPIUgl0TJllk4ZMfFp8wQIoKkpfvEyxfuZ+OpahPYJX
AEPtHMIMROiIFZ14F8pc8dSpISi9ZEK+ErdrCtGzb60uYT0S0UrRGE+1eS/OfXkqrZCd6pFCfI83
d52J4IEqFlGdcKy4nk5RC1a2PqlG6hSK4/Ibwwkq1dR5X732Bz0yAQSudHICt+pQ8SIEIjn3Y2xF
fQwq5NSbDo6odufS4fhHN2HST8YP3yQeqLTow9Y6gYjYJ6gkMUSQehDvCDKLAhRrCtFVCP+6E6LV
DwL2XTzt7VFaFYZoGqc3Y2bnSBAEQpsg5hCuhAlhCff/pPIV5g8x8UF5yuR+nhfIW2LaeoSamDzG
akCgkRDxhRam4UTglmT2ojGtqB+8sbpA9S2CkKQMS5xvmGISF185D4XCrhfoEQuor4Xv0MQPMWQ5
vE6yWKxG/cBa4OVyeIe8Gs49ceHiPBRB0BrfGQ2EQqVgOPItpEU6QktGkJY3hI9X3/y+RbooILMA
M4N/TYdqXI/eaLjzCLqcsTTSMLzcXQyij9FliApg2g+LeS+EsNiTJVvgZorJaZpE/cWZlTQ6esDk
1AjPSdeIcBKZgJZER4v64jEB0TkqVvK69cG8Bum0vzAWl4kWvDcyO7m1tYQKlZDPm+NKQdmNflX2
qwlYD5iFUSCEj0kT5kQgjlMeZ85w4ZodCQXfmxvE1bZ8lXjSysxYPEMUEyDbAvQOCyhn/Gwkygeb
LXoNaXaZSEG+ataNUBufS5sg1IseM+7EokQoIVKiLA5UH7pm7Cj5MBtBDOzX6AusObskDGHR3efd
JsQd/UrmglAbpzmYNIlkl2zNWArvfj9qwntYhuhcntAKDYzFfW9EuJA2tgW790RjXQJKhOsHjhs4
pwCB5dkWnmmKTXWV4dGwrQBUX4iNBfSe3qDxNGfZ6jIBjb5OFqKo2YQb2vUJTA9cB67hC2MRGkUa
T5qYNEpGdGyicocGtqHMfx3SWORpAIcIZC9lP451QR4BCQ2SKJ0aEY+F5s7tR+i38KnRIM5sQ9xW
pxD2jnBFbUe9uTq5+QpBufWgH4HXo4nUtajgdCpC3T3D1ifed9Ds5fAcy776qbleeHOpR//5P5LO
aztxZonCT6S1ECjegnIiG+MbljG2AkkiCfH08xWz5vxzZhij0F1dXV21a++w3Imx8J2gjkDBeRBL
h9dYnVx5DnjQJ3voXp1u48IREvSyze9zoobXIz3F5uK5PqIIDqxVBs+aXZm+VoWMOaC+Fd5XJ1JR
qOzdV9YMcGOxvOG42hFq4Qvgk5YpAMENKS2QvKLEV1C2zcnY8TdQX4Q/pBdTZcKrjfup4kHGy30M
LPq+ZUZO2O2e+miq//YYTjs0shckdPuzQyuYScbdnFgzO+h8+sbBiuYrdWLu1PC4Oq6aLV1fLAkj
K+cAGbk11rfmz+khor4yr6kx8Msd/B6iImpjETlvVvoa8w4ZyY28ZyCpv4c/cAfuPdS8miLGBW4s
i83ymClzhSZoyOET+BRYbJuZOSk0zKIX1yn0V1wHpW/spotlsi7LOr35WlzJmp0rE4YFTKg66fwW
+fgadXGkbf+UuM8JIytYEdcYFPF1S9ZQFrjFZ3pIH0KVsmAVutnO24bnvMb3GOBlTvt3yNMuN5mS
6CF9pdkmoyEgbVcsZh4Cw53YE0FFL/WwibVZe3a0GRZQOYclz4IVrQp+LjZmYIQSNXxhAEpyja1Z
PmbVptbszOjAf5rYi/+X53sZhk3LDs0a960sC5rW9tsiNXcQ/FxHrMFrfF09Cbl2vIa55gNrZkJD
wRIj1bmwMP6OYTaye8wyJQ+0U3Z8Bd1fPlj1MzWEonzSxu3q/7uy8ARpLcPRbIHQFr986boiX89/
xVK+u5XVD0RXFoM4lTtuZgkh5cya4YiWVTrgxvaiWRVMkoFZG7MqxVVygStfUdanpTwcSdwYxv0F
nfMyxLmjt8OKf9ng4+6kTPGDPG7oMCNKQmsAfmY1mMiz06qyPuAu8znqnlNazKIeF0DbbEKwzryK
71SSRqQywyo9x4NxkfD3mEHlaRow4+IP+RNdMdgQHjJ7reVPsshlkLk1k5nPeZDYnlBiZP2APl+f
aP3twLEqYTGUm4rNiXPr/Oajg02kP60TgNcGK/yU5PCzIXgyVgKsN4T2Q+ab7cPmIBi3XE1xSk92
gf24Bw7iukeWUYuPY7k8bxk0McwUZybqSTsgY4UtBWJY2KKsZ0zPh/9wIe4PURX42NvoSDePPGcb
nHBEJZfCx6VW0IYDl3akiF4/dgx2DUxlcmcXoEANi8yJzsGLh1fC/UP3z8XpbOarNaPE3/CgRarg
CgahHbSREgBTc1QcxZ3bPHyVlYuXiruoTjoWWpVUzM1hSXtRDHYn1vCqCp/RujLVqdm65QSxo4Qo
aIz0ijh0/+AeUpp5rixd0uGnVGf7Y6xxuO8JZDBlJ9pEj9D2VEhtIaWfCdH6xbPxZtco//ivnn79
gwfkHODqJhpN0Fgp9lCkG96K/DK7OjTC30i1TMrwEfEYHniEsItEwF1n6yzpLSgze8yOCyflCc3J
fpRnHZLSFrfOZzpzSTGUTnJsAkvhLE+WUlr6vH5sBAxldsjKxTkxfQTJwpxo54yMOOmGqIhPQKNv
fp12QT4HSUOzTocs9z2mPJHPxYbpBQU40SbXREml8q9PzrGFIPw5sCd489CRZYdvCuC3m0oYQJI/
PIZ1JHUJmzFS5jmckLgx4uyIA8JUrtPSYXnDp3LL5JhcQ4P2t0fa41J2wjYf4NzxrKx9tNOVMbT1
kZZuvu9J3xGfuJlRD7onlwyfvpRmkR7VEtknquk5uKBvT/ID/u5Tcvw4JepYX5yDBl8jz2myLuyw
Y+OkzxQnm6kTdT1gjYrv7c+amCUtS70V2g9xIyw44Hsr/DYrUZ+YIZv3mrtTIIqLKW05ZuRAeqt4
VHfw63QGQ17EAJ4I0phZh3ZTR9oDiRlwNPyDhDZk7VzwNx6aQGwxoO4jbUtf6YURsTzVLeCqE2rh
B0V84BYKGxFzyffs8O08QD3yF5ZMIB4T/QRa0UskkLXoEMIbFFyJAkDPBBy0+YnOpwe8i4pQ/gEA
e8ArihXeiQgpFl2oNeGaQsU7cm7iU2khUEJxAf3A2FIn5bZ85SpGpocP5CJxUrwl3jl4e7mAd+uC
/3h4fcc+jnofvgGPbYe08clmTjAycFk5fsHeKCY1cDUuS1QH073C7EArEGO2wFyxhNsvRSt2Pfml
eK0EqHeczP/toWX1ycvTWMaTK4zIf5B9Fzx+L/4RG2ZEGUQNGJADP1l8Dg6fPDpULnyT7SW4eEV4
YuftR1DBDhzNPa1vUO13VC2oK+FJ6F/pIDZjUs94PN5dRr2IHmdC7woHa20P0Z7KsowMArp+Ox4w
neWPjIbMoU1C4BWRPScjwOyhJxLp4ZuzTlyDTIOYgVj//+frwUfCy3HcDoGyy7gqofzHTzjyVZwn
r0xpkYmqfy7CwRDTodEQ//T8kkKDT1szb3rxFX6d3C4QQ694FvZ6xlOeSobl7JBSDoopTC2sNGJl
2ryRFEQ2A7MOBSrPRihzgnuJivTttXkQ+lfaGN1z74xyI5zQ/iB6QXxDVEK1zjND5n4l7RkKlyEy
C/GZLc5fLGfabSWgwdV6xGpMp0F2Wy4nu7QtP1mkGmEN1+jjBilpeSZQYkIpRoG3VTw1bNw4/0PI
2L9imrJ65HXY5/gb7Sld0BCh0Wjs2YyTTtzANhJTlGUvI0PBOOBhITB6vyd5IbkZbXWVC3jHl/fF
kmV85VNAIIEgtBqI52VuGHPmghghuK17Xxev9yWBKiShrA95AP6V15VoUb4v+6B8DkkahVWCSoz6
fTuemamR6ROjvnjlX8fb8Gr6qGGjwGX9VOLv4W9MetGFqhT3AGizZn/jenvM5/9KZxjZ6c5/yKt5
/IiMxpm6+SAaUFzV8CZMC+jBUPVFweqKFicqngytvAERVCgR7Y0Hwb2RQgwB1Mg7K764IolP3m7c
PeDzFf5GHOTVPyrPR+D5/3VsquUqpt5hPGJ9SiArXZwKA/lemG+71nCOvHP9W7PlKmEfFApGoHiy
hHG+wcMYybqVa/zfPWS586owwASAycW5MewGbNyuWAZO1tP4DP/Bo783UEYS+fHo8nVwxWpkqrgX
I8IiYr3eY4iGivQBgR8vCt0BS2vynouKrd7gDEM4iDFkMneyat/jXAyDyy+049iSbIs8RsyZVkwK
lE+Yr2QYHawePC2mNkCKjNnn/EtXVUxULXElq45x7ghnjC2I4i/gDz3ZRGVFyPbDkTI0INcE3jWS
55nwPCwgvKtsfXxRomqcHQ72vUZNohzgRdnbSCUKlHXDUZ6HluGWC8pIyr5/fDCHDBrRL5j1gKZR
Jp4684iTF9cNWXZyNXl08SbG9s5p8e1VghG7WYs0FO8qU67gTGTMe4xyviWKxMzF98pW04gx6Ly1
nDpauHC4VZ3KOUqeTp5JnrCI2BL+Lmfp12K4WX9AZfkljktmrhcATpVTPmEqOBFCaVZO/StrinMh
69aUHYd4n8eVcZErBu0VLos25pJFdHiO6t+LmFHHiZRrMo7yY2wFYnHyWsTGWIhYCV0we2DEPDDn
mV+OsPzG44oxycOaobTZkbtG+EZOWES174hWJ26X8wDxeJVyDlJdvkVsSTLRkU1e/gHDEiOQkxI2
RQsO/oZx5H88SccPi83KMDMTHNp5cCYDm7M2IyyA01nW0j38y94nW6gykci2JRST58JA+RmOH7Dy
ip9hwQiagwEjIuHHxFa4JXMnb84wyQlJDg+0pLGFy8vlHvkW7iDDiw0qYTkmQKcWpYyK+r0x/Lcj
GRluGNJzOeD/3j5Z1p2Mt+yxDD0XkkMnxx7ogiHpEYNlQcQ8HLNDfVOW3vvwglOWgwz9iO/cjkwS
uRX84/8HlfBChoA1wy8Mtojk+Zl0uRdzKY350H5yBy57vHIMY6UQDnKNCe9SjvPakQcmTKWSnvK6
vD3t+4wIY8KbtoGNAz5waINSIBQwDHPBvxyYRca54BTx3mZP7zHauISt3Dq4GcKVwqOw5GQuGej/
joGAxKenhwfl3ti4evbk5+nT4lM2PlyXrGuxJD7Fd8jG8v+0hOXz8DzC2wofvyyWrxs7tNi+DPD/
wIjX9bqFLDhG8b1vNDgoWd7iZM+c0w6fqExhwB0FOW4pkQzIIhlw8V6yAOVl/u8msvfbkHkNmTKL
I5U8nJgGQ4p18BdMQlb2GDOSF+Q+NIlYQxqMODOZ/pV9AlsUiQY2G9Y9V8AhaSSYZIESAOGd5TFt
Pn1HLEzBO+eBOZjEyeKVesQacnSS2Sa9xpmZEZVZE9PDriR+E1crYYKsDx5CPCH/Ls6LNf4213uA
MYnbGOxILfECOD++SnSLC2SixW3J0VleHLemj0jYiSMgzsB9cELhP4yAu3Msx7HwuPK+xKTvY81/
xy/PJde1NpB5sQMRwbGtbLYPthX0t2g9YZFh7dhjSqPJ/5WGp9yRxXAgzYbl5m33smblSm+ji/sc
QMXXyWOKm/zvCLCZ/+9benPZrtjOZCndUep7T837rC/mjhFzgBcLIU8mTpa3ZkOVp38vN1yWHLZw
/KwBNrSYVJv4BH78VrBxcccTjcBik/j8Vg4r76gJw5PlJEbB/0kAK/uupEZPqDVyF6b4vXvRbcXr
s4nJvNPpx/r4RVIPzgx+4u1KwPnIGWd7eU+jtdUCQipGjhw1RiKrgidlxGDPYH3xHVl44vJlICVo
eI/a6fe/BT9+ZdflPOgcCGoknpMIrIrkWETxKoQJAh6vIuyuPhDrKTDSCRvvEREhDbIXiOfIUWNb
l/RCtV0PduWcfDZxCvMjfdbCd6DEj/0HqUz4B88r2YDJQP+C6fs9lZG2AtuxtBf4G9wqohpIMrJ2
AKfDje6Qwds7tFV8QLvFWSrpPX+m0/vGOUVHuEsi5hDIUmvSLh7dNIk59Ekx/FAecIEBrus7g4/v
Cerfdkh4Vtufe2pO/uuDVhznQJfUPK8/b6NPOqv2+WRz96tvY1yDP03s354ZXa1og8QEDXlneCaL
X3gJYNocFst6eSFDAb35nPKQb6zaOU0U9L2c0a4SzelLtHfuq0EIKxUsv8uagBkNnEBF6+bi3b6r
4ZK9EzexIZ5xtGnxA9cXSx8a3hE0TdnNA0kD1H1UxZggmKawWQOq7XYQBCnOxmV4OPeKDsK4plDQ
DeQwNCngGKepg24rAN40wzQJDOoCjbiT6Hnu4z4n6fOcTpM+WIg1JDPAPFM0dTqAuGyQpfe5mS2t
nuvYu4jspgNxTzuKOFtDpmD59P8WwFlHJ/B1hBXfx28rva1V6ty+BHx0ZQa9r/70MLkvwer8bhxq
8uX0+nC7L4pvYDVnBxCNvdEYnQy4YD/olERj2Xv9wIP+AoTdAFVyuRpzULrKD8zBNdgrIIE7SwOS
ARzs4xTWhXP9U4Y7rvE13fgNcrw0LkJ4AI59rHxWk/riPG5utw+oQnxBKYF83EEJGKzOR9UCjUVU
PeyRDVjqlRpLfacvLIij8HuE2TuTxsjPftYv0KEfNqAckLx5iujUFWKiUoggepSoQ8QCDCjBRwbk
tLQbHFx978E/AHz16R5O7hJ0UTXcD50ihJMdanDdySHjAh8EUUKLRM641ePeCOzYsPVhEAN+Drs/
EEVgByJAsufGKw5SQT+7D1mDiBmIBoZOpe7lmsM0zRETHdWfxZOI8MRhmtSNEU0Pv6RCg8rXNmhC
DO+QxiG4TH4GxCraC2t+20BJr0W14Q0+ltQBkOIeHpYQMF6hhFxcfKMWyjJSzw8heR3A94Vgp+bl
nHGn9oLVSlMmHfDmsDxMaRoAhAoOu0l6zjMzVo8vyHNnun/6yJMO2D5KkOScRry15ZVzNqlDf06G
uhaC2643ys+O0Xg6AEwwxIPQKVcnCzXzUWW6leqdYbT4uc2ZDsNHZ5MQbAmvAIkCxKHAQLcwUPqI
YF3/ygwWduYVXR64LtRowNqEp9Sppm3rzQ/+HwWc20BUkGDVuAIPbJwTQqjoJiTHv5Mwlh8PvvFX
zqwvSDOhdsvh+OKuWQNQerunlJKxa3A4v/xKHJFWlfNhL8T/k64hJIaQDlquLQhkTOhID5CwRz8/
7dzvpSp0olH/IczsCxVwSWJ7tM8Bj6C0T12a8vbXg6xRG6EMau6e49NPE5+Wm1k/Oyw5jelrbsPx
qQd1JUHtl4na78mDnY7M/ksflSs+goGNRZReFJEiAqhpj1/34EjDDlBD1KJ5o9o7++3dOeiB1kdA
1sfw0quI7p2zuu8gBLOvJ+pP2X3BsbqZ0tgs1Rs5F8qJg5XPQZcNADA5+NVxZY8B6Fy/x3DEN7P+
CJ8A0BVqDjg9A6XnIEaBngcaZWypyuK+rX0y2Mc9mOvccYDFmTwreFNOVMt+PWIaofX+xAeM65+T
4vWnt4QhVdAIIF1ul243akVfA9R/PXo4qOC8oJK9gLpUhCv4vFVDLTVooZxD1l+FMdyJNb1h/r5z
mfEQDn3/AqvXiZNGb4VmhhCA1DdHYZ2KXhAXNhzrS2PVZfUndJwQHGbK+ImKEyVAVFELS3SAbmXG
6/P29OGgMTp5rHmCunL1eYU10qyko+VpMtCoiGDFKMgY6QMhqQihob5fbtvBeFBOoAD/Kk3faBC/
hInU3c8L6MDZbWuhu4D8wvTubpkP7y7r3y4zRl6nq5buhqqiVawjQlIcifFB/I3Iy8fEh6onPMGw
6TzHfepmXfwH0clE3Tk8+Gv+gvI8voEZdDfTDnZbPI3/HBbcfdaLYjRMJpuz8wQEYY2tng+WbKR7
9+dwCxK5B9SthEAMzcR7PoWBeG8jAb3P8gyNL/xhn6YkGwlF+GShkamh2KWYjZ5NmEJ6jjSf9wDR
JVQzxoU/ovmFyoqK8s+SsSQYvsZHtj6PExPMzJPXHKKZh0jdwsSp/TVqWOzq8JJUMON/xjc2gwVW
IiXvcpV70WEJlv85QXviHimJRP6A86c4Ezsox/quQW2dgRG+G93r4Nju+1XyPvoSNMuhjKMYwVgV
9YmoJIotIgLxd4DJD0ieBbX3kHpxJKViKWxItjKHK+gRbqLet/UH0THUnPnRwVefkvPfKbklkvw9
Jfs/0bxLUJDhL13UJ83ERzS7pfeoSCRfI3k0ybjeUTdWSCcV5CUPyQFxPniDhAi5hGCSJGgX4XPl
C5Jr6iLxVtAHIQEBuGVqikhubKmL8hS31Vyf87K3I9yi2sUzpvgDVIg80BxVRPYIAR/k0pw/dU35
4hU8RbQXMMbFbRlA0Ov0bNJNzlzP8tnzk1kbP5BW9qyD3/XcO6jUYa66cIVeqQjWQ2VBbf9VOUp9
hzuquc4vEL86LYoQS1gmp86VvFiAVDvs+uGTVzMCE8FaOzVc25mi7HDqvEaPW3vilcVo3FXRkwxN
42m1T9RGuuECS+SIWxHfjGSFq6M6D4wZwG4OU51zlcSSPZjXEMk83A2AyjF6rvHmR/Et4DA/QDY4
hrnXD2KL9WGRw3vkT3dXOdAYQf9Ho6UQELlHXzlIW5Kmauv2M3N4WcDHVK1PC4kiEDOIZIi8ynBp
BiJSsUbItaA/kdwAKqQHx0NXeUF/92Jx9M1Zj0NOb9Q9oxMAPYiLugiM4T296nN1e1wW3nmEZEej
4fvc88/jMgNFDDSLHsr9KO97R43mMQ8q5aPlVmD5gh7rrFucFMesnbo/K56ZNrJJFVNotpBc16Kb
MqZdjxa7DAXUcmYTSX2lvb+L7h6z6wlE5LD4OTXOmbwyuu3IQgFCRpqjDq1pjEiPFh3J8lFn+rvR
EYIaqe5qrRNrt+QMY9NQJ0K6TDvTCfUmVT+hiiZQQ5cVubFLqr+yerPMz66a9NKeMcrrBMwiAZ0y
nLKP0l33mmo3rwMuc031y9RC2oSNK0Ivt95tOFKdZ+pqMb6MLxyIRX64uqYqQhg1zz5EqP2CP90b
oPDRXEkvlA/Cm/f4hPs1ytUU8dLEyFPtFVQLXQLRuFjkJ1cmakF5NdbtcG85n4+Fsp8NrOArNuqs
/0e4MFjUzaKnuOkFl28Mi84z/DGqArecMTz6hfOku/I2fMKQ9Hv1r+bEoOlvZt4/m2bySF7Q0NCG
bG3zHrlqlKEKj44Ty3/0sfGomiBaQGeZunje8VYA612z8a/p/rArLyOkljnAHYYefYR0LXXD2+Cj
KL7hB8l6I1SnHp9lcMLW1sW8+jGe7C0wNz2JyAg7alDvsJB965Rsrx6CcZvI00ZlfHB8c3sBc7b3
W/owlGjjf4kgInzGTm0vN9G2+tQ+rO8v7qtFbKCw/r8CD8dkfW1O2ZhQtnboV/t5qUS+jfblROym
Rj/Yr1gJpYoUj9y4TpDrwfi9WOsRSMO4LqoHhr+5btE0AkWszzQfb9+jVhMd/ygQniZoN1chEYCo
TLpjqJNP6/1HnX8fEnvesvUT+T5tHkOBuhj0Mp21c2TfVLj6BzOmpvq0S4dYFI2djR0riwOBIIdQ
ldYhWOC2/ex0gjN8fAaKZwG+d559GACDA4IRtLXRc5SnH+W3Pt9Sc0aNLmqMIcK7sUIOCwuO96hf
QsxF78D8qLkbD1D9BEWynjYsG898jIyz35wcjXY0OwTSjcIZVOzo07ZsZaTl2E44KA3+rAgRMHzo
wdsOggedsf6tcHPk2qV8xVnJoKOuHro257/RjtIfpAjOmd43I1YOXye2SxgClLEKZHTCeNrXz9t5
DBmwW8JPolzCO0HY8zz8PL6C8vH9OHgnSLlfY0ifX5zhgV3R2c8574eODyg03NSUQwkqNVTSri+X
yKU1hjHJhJurm9sXiplhZ3yW5chAAZ5Tjmn5bedWFwcVq1NijplosV5IPT2o49Sn1xPse7nyjh1T
yLbH8j0/x2drvoeSsA/3c/nRn2rEZDD+fYi+lQ29OpR0nJRe4x5tkSur962cv8CaHLPx6ZNj4zW6
XEJk8Rz243xm+cZt22JYmw7WFryA13efc1jCDz5dFyPtF+8yhtFOQTnqrND842sCdKxHY5FpM5uQ
M9KFTrqL03OpHYeXT2RGOeQ1R7ejt8q7uqfP8gRga3cPLuWEKGoHizMG1sHIx4hv/rR++ryGCNii
Ng/C65oMVGyyCs2x+iOWSo5iXITa1J7b41OymRpUde8uMA7fHCMF9/n81KbXP5OqOMnF9Pih8+kh
EQHxKrl8cuBDF8HkWE/i6lMJtC9ryXFCnVNUT3v+NbKWAicjd5fYQYsuLvvgYw055LY/e6ypf8/O
oDrOYOkAVIFXOMd38obUaXqzWhFpF4nK2V8BGyJUrk6OW6kG5KgT4GhnRjagRD5YC87GpFyuT2yC
Gn5fAC9aKAnwLNY5OLNvqeijPTtGhTD/Qy6LwhbHkKhHGV5fUFVcAC1MXvOLBw16/JocV4+1TShy
+ilXGj/xWivvS+6B8+i7kjTHmeqynUCCGdFQaIMOimKCnag3Jdreo9+SdtxAXvsaUbQSxEsib6g7
OyV5guzQMnKdi//jIjVsddLnFe0FM6gk/KYBDtBm6qQJePv9SgN2zMsSt1EFCG2QPEeAe681fwYE
Bfe+QoYKvMCkoW5Emyf34MYzM6HUi8eVMWVQMkJQxuutJQ9I6rwletgaM0At60HYn4Ew4iymxIwB
GU470WZUzwW2adDJEx6BL5BV4CR2XFniP/crqVzst2A0QXiSj4ItnLzXTKP5EDQR51x90Zup6H/4
xPCMQo93VrwYHBJxXgXKQgJBsDLYIqf9G+JmUL13kdijlcIx6qtjddxDlTKqEiwquTNjCnngHoAV
MgvtFFvpfOs6dAYgCoAKlDxRCZ6rl+VbgRQe8eZkb2B4lTfYCRBN2ZkkKR8K53+pKoEkYljVCeeY
hb67eLyFumYuZsftazJg9BtKqxRhUesLKdEzawFpAikw92cMWYaRPnRQiMSNVCdnz0lvxjmVLMse
0+PVZYR6DMYLmzzH5oJwG1gDwDAtw5B9KfowK8yMudhveTbyD7GRVctmS26XSmIoEB6BYjaoHVPs
Ae9HogaMJ8HEUqBg0gV83AqsS/EKPjlvgdxmrA4WHStASZhne9ebMRGhvuOwT6pa7IqJW5Wc5IEd
gL4b7F6ooMTlFtFejM8xGYwBmDDeVbCg6gR5mAAD3JEOEcst0ueaIy8lZYoGcu9dfwbor6Fi1Tvx
yjzHStB9OlbDKEoGFmxns4LPXiYATOHqSQtc2GwBv0kBiLckhUOZlOgd5DND/oSFfiR2WK6ea9Yo
uEvBORHeazN7oddkjHh4jHJm74TEHo+8FsgI7B4My2vNzIMoZTU/13YiVkxcLbUmOfQcsZFaaq1c
ewL9DOIVkvnpnLdBNXcm90Zqa6J4vWywGISc3jPWGwlgDsQnr2Ms305was5fP/0KW75HbDLABkTd
dX6PgHTc1mYiiI4D0QZw6deQBBBWIlZKdxpr7ESD6pRcGSyy/YwNBRe4YCnjLVnMJcOnzbAx8EIs
ShJLJFxA82GcwvvZBBzISXjVJEwW+fa9uvghUmj8boDwY+YXggS8kpdI3uueMWnlB864MG0Gepas
isJ5j38VLDcwNeZLrfk274nXgdZ0M2LFAtwTYRsL/9jSIs1GnM/KGaqeEzXRaJ0eQvftNhGnYAc+
qY9xvUND/rY4BseAEzjZcHDo10xFD5mfuoG3p2GBX/hErzcG+Ubn5AkkPB0E4zPQig4VngcI1gNg
4s0nharEgp7g7NSR+m1Hpr/x6FADiNb6r0BJr6HlgVhKjbE2foCkJ8qhVy7u7azkBkIwuEU1LC6B
FQ7i2mNbhmyDwyoaO+x6PwJS6siMYKXvdR3KhJN5Ql0iomNr/Ijhc6Iwl25oB6JJbFGm9JvR5jMx
Juc3IJ8Wn/CxLaUFo6IF7BXQmBLR6HUevQIV1Zj0nB6fQ+49bqY52c+AU8oj7H8jY52dQEBmr0T7
tj3E9wzoxEIOGb+E3HPyzV1qcgRv/Uod1mOkGFcEbndiN66+Xxbzw5iYO1LfDQ60FswM2vkRzUIJ
Zm1MSlrX6HnZSvtgn+4mmh5uSJJSHw7yUHf7tK/Z9MI9AjuTvh3yzYy+tHaYqYK++h66lleUhwDl
PJ10k9NOXlNpa+hNSt8I6ct7xNW4ZIi6peYOnBfZguMMRvQM6ORUnHmeVQtOUsSOCPYQhUJkS5WE
wgnWmtE5E7/ohu0j6hYNvugswhw4ewUqv7+CTUiLVLgHxkUzRzWv58eIlA8dDqdgn+Tc/xZLS8Rh
fF7uI9M7TCpaiWqvRStmHxCqRuTMMeT+NM9qkgwSOPYjcnj7zP58YIhtVv0oKxsfE1xTuLDoQErK
gPKAfJ9uCWCVe5repBlSDyRPEO/xMoHtmYHOLxrmyLvTxzU9zY/T6xJ5NKYk/6L5KDqnp/kgOEbS
gnsZk8JvUwBfwdXnYtNSjskz3jLg2zTVfTEqh3E5lcZA2lSmHPPmx72bfzUQBDjPoBo36fkL1UBm
GQEmOKiZPt29RQe62wYznW4PqP8DZoTetW6tzmjion3stjKzW0DbHf1rTTvcBL1Qn5VpuSyX+5TW
KjZMFQ4rh5bC2r2s8rSl5ydmhSxetFn2dnlKm3Ge8nM1qeAJXcWWW8xVGkjHanBEaZbXY2nc6I8x
Z0/VpevUzGjNNTGly+q2VWaP1Zn5of9xTlukMaHNkmeVPjE7I071aQQvaT3KfQVGh4yGJCwiMPjE
Soywz0VvJg1oLDEe5bDa7A5babrT0+JDPTg1fSwDurlwIq/VJtyEtPjtehNWPT19OV1Sl22BBlMq
rWw0suW88YW+usGMzs7JNT1GbXoMdBpyfmkow1EEz6jGuUl3/Q/t+WVSrczLiKUh3qlPX9zLp2Eu
6QFEM/g3PZNWKVoU6dFa0uKT08NDu9T4OX1E1jgPN8CgDtuOFFL6LDxesKGXDIMtZVDfTcJZh7Of
XILBDAeohdriFFTb14yOwbtLg85Ez/oTWpnoGL7QTpvHG3TCkB+kFEKLRjnb0wPN2TCqGAHyI6QO
SkcjurfXReew/256LhuNPbR/ei7ZnckVtQxY2Z1p1w/aQfgBlg//Qx+8U0mSLKDmFYwAPBZpxP5H
64o67D8de9vZrvVr0GKvxmYTXU/OeFt8WtzSqwYOnFUqmc6o4+iW5PZI/4RlxzI5ZHMIDOtFY45I
moHJIIW+un0SB6Ps7ZCdhUWJngveGzqDyi0dgp37lh0PSEpOUm1IKZXUZE5lCgwFMFOgB8ZcxS0G
OV04lVc24WuPWLBHbw+FbwRepH+CcI4AQyBJ0osgoGmDYIIAr/CJJCT+IpCnAwI0EWEnPQcA67J2
2k37X+1Uic2EaJIULdVxoMwC0ALE0K6QlQMBLtlWKR0LRbhcl/wUkS7ZVU4rBOsTAb9LfwyQ4KD6
KiIgRGeHGjfaQs8IjJkAbJ5CUkprTh9kO1AG4s0aJaKZBKf9DGUIaSchzmCn73eOxk7M2aca9U3i
eUI1IA8T6Zgo0teEeCKAWOUP4XcOiIMxG/OnzsYsm/NbAZQcrfpD1qcGBW2ORRaUA9s7aUvKHPoI
5pMjELkIcy7tIHdqNeTuz/Jx5/enHDXJC1K1wdKsqIxtFjubTHz1j3hy22tmr8T4ML0urcdXX3zh
K6l34jEHsRqfxV/GKOGBoLbn1pR6wOKZmJ7JzruvSLtOKVdc6H28xix6cv2GMnB0KggdfTazR2/W
wmhVJwev2i/OFLRZg7fDtN+ub+gRbNaHOlTUWUuOFjaWL+Wyvh84Kn8+KXZa0r0MOMmONkr2gsoB
yyxyDkQwcNW9TGuXhtE5uTHcX717szMhljsu83K6ObnHQ/DYxDzVuU2hl2jZvtGko6OcZs8DwRmc
TZhjEZiwOpByerls4Dn4CB2N3iHZFSgCcgD0SA934BM6gsMo15wehwJ6NL+MUI2NpID6h+rRaVTx
SsicNaA7EZvsbZXa7YzJC6wheZlf6xWdjkkFCosNpFzSiwvlD40hyJiegoLKRvvBUOVwhtqUFo9p
u8+qJjp+sa2wJVlgCtxL6e5fQ5OIv8k9Grwf482aZutqRNPqAbhAPb8DkM9ejV/qq6sOV6Fv992z
CTZwpS2JMl5Qj5D9/KWyZf2dp7RrB/nBf5JYHjHAqJT1oy17Qd9MhG6iPY8ePUf7ZYhQYUYwlTLe
7fe1tH9v0/MYBYkThTQOS2DvmKF5f7VZvTToa0fURvmQpB/6T688InF+rwKsg4L4WQ0oDJu5j2wq
oumPgrqqJ3lIyi6UZ2GFIrP8JA3VpAqti2x4OeoTqGKbkbWfLEg9U9Ip4RZkxM3RNfcGN2igIPEY
IWYQNt9Te0h+dUTCYxZZ8Dli8f7OfC5AyCka25FD8l7RSXuGrZpurjz3ZdRrZ5s+WcMF8cvllOJ8
81RBK8bbqlkEA8s+QcEwg6UGErG09DdOvb6SNrJN8gHpnRAIywEgTCsi5kV6oIf+8wuioYG+Qb4a
qwsLYD6wIs9vhl8ViWFN0LC/T++/D3Jao2eFhPTh5zHRPoq18SdkCyhaq6vTvJqzUYA5YKOBzIpy
7PScEmaRZt/DAOOjssi289eIRrGClCyibNj4FxLv9pDWwPtrqMfgd7+Mpx9Snr1pfklsM0MF8bGy
O+f4QLnBu0Cym1ij/Zaxal70Qxgz0mL8DydV1uT6HPQ+cY2cLDl0klrgDPmVZ7A6kKMjuc29KXPZ
jfPIoarzbza0YuxKF0dBHQ5ixaezb2ftyXkih6IB3ArqLXQVEpgh/7pAFnELHkkKzwQPjwB5RBYa
RLnNLbiYo3YHwzNM0Gc+VkccLlFFK7ccqMApsAp6pCQ4Gl0hZkDrclH7VuPrsAZy8ryNq7vTgCV6
RY9D/Dz4MCi31NcnR3gPEaR9DTd0KVOh8qEApvVJ0oEsrduIIrxhwJc0oApMbuWOAOWoeLiW7dhQ
pLLr392+HpXluDlHOPTm7OjF0HDBAFCA6mVkyjhWcVLluKpT+Qk0vnh322Z+U6BaMsmRvOZgL8jw
o5s9sAPKGc/HaAMi4RthcsAoG2T30NVl8uAovYUP6A4vkVJ5tg2kcPlwnj/IXyCv0SBMzQ5NW8Jf
sbvs+h/7oKIiDadj1MHw+8w6EkUt1BPhaXL/vixABkiGGX2m7ztx9InW1jRX/ZoLwGd68o594L6h
9dH8El3yULPXw1HId16S/q5FNLBLn6iAsBOyma7VbEC28F31x2ug2249xudnaFS/JpLcRXjsnGLz
Y0Opd/KptVLEIXfNpLNym+zKZvEaGgbnZjc3vbz2OUycFjdtlF9GUv4GE0WK98iIk9xxB5TAf8uT
YxciKK798V0GjcolyuwKVBf9IaWVRliEnCs1gx2KrRV4oX34vAbYKBlkfA0FhWtK+ElyBAFcEngG
UQz8k7nfnWmfd0i4AxWoDpwPXZDzG6jpLlNUVvvVCoAOA81Dk0Z/yzbDo8UKa0ziH0exwgaMH41s
t4TvKXVq0jePS/i5/tH+8Y+k89puFNnC8BOxFiDirURUDrYcbrRktw0iBxGffr7yrD4zZ7rbliUo
qvb+9x803UuYuN2ZhcZh853/ThNPiVPMXvN0G3mfQQzgh+PKOm4YAXSuHO14NxOfHf8OLIPxcJUP
D2U33C4zgNBwV6a3qLlqHLjSYpW1gZaEqvFeyqFMRHu5YUAzZesSy+iny/SMCVLV+yo0+/YUo02Z
3Tpfl1mgs8wjlQ6ajF5vDh/AyQbFhHM7sR7ye7Ntr9x32j3q0kp1zRKDACwC2/YMqJ5MdA0rqfgY
INXcLM6b043J63Nrf1v3YbGxyKXRKL4rlojsGR/Fv/jlATViH33aT4+Gg1JcPo5k9JBKiNeutaSB
2eKjp7xVzw0rVO6DXPFqzcXmoTvE89ej3NrWS2IzvV/FozeqODIss1/lXApzVbleweLLhyXWLJay
ITS0WcVWkFGlvdX+cOb8Ura0/OBqzHlWzUimIiAS5amUbxEIYh7AWlzZA7VMh8at/knNVZ+uVF5x
XC0ST7G8lpGotSXNvtn203v23v1mx8fCq9Pj+DJOXonZN/ZcquVLGM1xc5cKXCKsn9ojuh3MUdU2
zAq8ofrKoc4eEIXQ3c7OcDZQ6R013D/ZprciULiBBGTelvHgpZuWtYGDrLEsK9/ESxODBfzLoBpA
8NyA78AttDldXnPPpOKoEdx3CrzIovTG5Lq4ASPJ5ql6Z6kq3OXsQizQ9vGX20127Tht889uby/E
63aLNTWQWYQaJA1GEfA/PumzjxkZgzi7pV4/vGQQAK1l8ZlGr9GB4deACqv17Qf2FhSyZPBKR/MD
QSyq7ZNscVDzyDJNa3RMWmMSu5wKaHncoizQqrVNLSnwPDiRWruJ2rc0PcF6UZ/3vNrDnGL+yNQ2
QxWfBkOz/Ieh1Fqqfh8Z9ohM7RNUeUrvk+OVI1uU36X0GmMUtbgM01kXQzdRdQU5nOFpO0aXnHwu
CnRsz1tsflucRJIgy3oYRgWEt008mcsnHJjdI/EEhvcNyqZhw3/RcLDHO/VXA2h7GfUjfY21CMBV
b8UPY6f8jT0fi+AtNtQP8EYcI6n9pXel/lz0QVr7MdapOl0cseprMVNi5dTRx5Uk0ILOgxrmr1LS
8gBSQhK5Wetm75a8shs3Yg9Wu2vx3WsAe2jf5A2hnzFtB+5pBODxVYYqMC9m/JPKBqe+8I5xEFw+
G5Fr4igyDOimfIku47Dq1Qs/fpIhWnjVwmmkDXt2TfCymBi5t237yvya0wQrvNiojCVl0iGL3YqX
b92xcdL6V2pdksGJgMI1VHbKynkwYIbGk3MTeJYgIDqG6VCdZZ2LyRA+V4p6SNj1MVeFfSuvLHjF
FgHKompoDEpUT/5hDT4ZWRwoICe8OU9MsB6Gx0NI0BRoLV8+YLXjqtcoJnibQkMP//XfheFE0qq0
Ptp13O8M88I75HVbn8cQ8yPGPnjxJO5w0DnftKUENRkiSPHSkXPFmLt2SMIK7HeKFugilew8sab4
7L+5Qlm3kiP0fOY/HpOZLAZ47KQSQltqnAKH8sc6zM+o9VF3NdFqwjWOVk7ECmaMdWHZAaBiTZs7
Mc7i4SMNsmP9yTtjus/5Ry6Ql0PMSGA9BnP6+VTRJKVbHnYm4n+bgaLBwSOOnfwuDKSLIzXzcCbA
msvLsuR33Z0E5wa7jTB5WWwoOavfHrdY4Jf0qrzkiHHJZdecysIWepvZHg729Vox3EL2zNtX+mQD
PWFaXc9L7kbzwWczxwti43yrf6vmavqNYx/mKpUepgG9V18NOs3vFIrnSg+sf/gKPjZtt4NbwFF8
I09BngPd+HqiEQe4V+23eHGeoUWqKxK56Ug4yvHRKMLsgQXoWi93qYUruwt51MhOmrpY2gTbKtHa
6Ef3mUBwLdfd4t5aH51GyqNOGveLeKDtM4zCQX+41GCNdbWnI3nvm1vpwhB6jJxjz2yV2XBGVgXQ
0AcDdIi3/bAZH5/6YYE7I7wOx5rhaT8YUtcOk57buUqdW+Xq7aHTfIAV6EFxRxd++2EIfDtx3k+4
xTzdzi9fR5xmR2UFHvpYiWsWpIO7YMTxVtEVflick1hq2c5gnhJtKT9IMfWLBZKR7gvpCI/49dmG
JT5O6jaJfNGmM8iDtIz7qZ4ExiEDCNNdgnDRgtE/xBmSbXWTO9W9nrwqFVbw6Fg7DzfW3FrSY5mp
M82b5pPQYRkrbxMnbXiAig3Ro8I9zvJkmn47Cnh4b+2dfcamK2OwsVjsGZtM3b8Y8x/7t8rv5dcM
QBV/P/uXoj/1XchomQtW1TgSh5F0TKmRrSTAXrTdNkCkHb2koyLKkO6ydDR4n6pv9+/wxQwPionZ
+Qz5obsa7HULnM75UmqDBUyB/HaZsktvfi20s2ztn9OxtjcjEek4bkYfRnWZj3CM1dqzcZrEv/Mw
bvvDYgPdtCWi3SIg237HSsBPTnXltEQIazurcHj3PY/4U3ADx+9kSztCMXn7RXwDwXmv4uiBp/dX
9ZnYTg7O3xM2LL/FwGTimVmWrsGmuYNDE+me1ASZ/SoxLU7J7J7Ykso73fDwSXXOQ/G4mxTe514E
RqL6sjoyM9zaIriPgafHFMrYNolPhm6lOzQxfNWjPMEVxc1kij1DPdQDQ0Ra+Nw15pAKqjf9xcNX
TBfRE7ObG6aQMv3o8qZv5kOCzEVSsHOOHF7omr40S9WrziNCwn5vMUXS3hqMeOYzNiiVucp+uiew
QO2bvUvLG9UUaxL55EF7+1C74/y4IuljODf6Kvx8zWEGpNTOrDg0E3Pq0VLx45Vkc1NeGfgy6kHr
QtwaWSCwEMuvXllGkPHqjaIdoZAr2V1/bNtEfIqFsrXm1wciC+jTOccYTiDv8mf0e6s37OmdSdUF
y61JNkq/i4GugJKAUHOiOPWej3Hkp0n1uwotO/+FNTpQBsV/cp42OaxaKhKG99gS/cmj2MmRRtKC
QhVSuWiboWaLhOHD9OyljLbghwnBEFg74z+PcGxe2bBUA7IyiBhITK/I3Cne2pEwFDD8LjlAte8t
l+OeKbNSh/kV+nuMdz/D2NSVDVdkyuBHbDrEruTffLVlQIzbJyfLW/y2B2QTD58BfryeXzvWODMi
iBv17okon+jRxVKzcDN/481LhV9Ob/mRFRgVr2gIJcwsP01rFQOwpaJ0sFM3ZbWgfdMdPMfT2lH7
ZfreM/r4lBhNGutq9GFx4xXURdv4c5Z+inSDAc4Cp+wnXCU4L8Hjo1B9GbRVW2npqu9oPp1kREKR
qT4hP5IE7TcKEtDXxaYtw/RduHnj6b/UQQbPqOY403BJkZzSQtiy0ebd/Hhvb1DwhZuy4RvMVzTL
L20mc3l3Qh807ywVCG05zE49n0lg/8wPGppBY0UUdeZaIGvAysMph7WHDShGnTYbrTMkL4XicOSa
iYuit1sA/3k9ESE/DVfj43YHQSw4TAbkN35mbmcd2uKrjQkjjzZN/whfGSemLnj2AXgsG8Cw6dtl
lfjUEiwApvbWHrv7eFoDnCM8/qboT+v1oL5yVSxBBX2HbO1mSLOjFab2l+baoGmyqeN4vcdbu0GP
RKxHcuxTt3rlnVa+ssMYvaZSBFFO6SXTga5zfcPVj3or3evMAl/VMqQ+sn+6fqXEYZqeVZzNd23F
RkIAjOHWg29250HbtgxG99B8/RwT3Kr6Lfk9zq/PMFro+2HQaTlZltJ97M4Eot+gobRLo/esbh9j
8WC7i9kHq+hXImkcKD9i9luD61Hp3vym2XayQ+oP2Qc95R0KBkSeOCSW8MHcIftQzX+mcVmUBH5D
EIfQGW8682Bna3KWFYsGlGyW9ouVvWg/eSKRn1EQ0aY8w5uExiN+zy2HirAxvqZi0zy2NMRoEOzh
0kGhgchs+dC4Kfnzq/kMqBUGYCGstEmA/yw7SDjk3eOXjr6Dclb/MCClFGTmRHCMKKupCaiQb7th
dJFF5IjraDr9SAeau5axVwG1Qus03Yn3eknv2s786H9AIuUzP7QM8GgSUFXnQkG4cTzC/eoRKpye
3Y6tQim8ntp8EVKEWMDX0r8pD1vFnTVnLL3JPOlAYjeZswHQThICvtfqp4XQwbABkvA7irRXVja2
Y/DWixUYVLajWLo950BVpqVKz9x8Qq0nsEGTXuLnZ22tFdWT2lcNBqztFtXK0O81Ix8cQdn5SJ4h
Yfed+K2nH9HbEmsq/VqqY8J/e7A7LEt7/VCwHT2mRihZwl7dqJxc+ir/EbZCuFTXhvNVWK2nx2aJ
BYuQWJXULc9Ai91Z5sSO/Nz+SsF0fkiwjuOQJZ4QR0WWFPSPRzBHYfRu3Ha8nEWxWV+qGRr8uei2
Igtq3HTyXu+2Vb4mB8us93FQtFcrOWs5gdk4XDiFvbKIV2IWUrzl7c6yfRmfkWmjdGf6J2mdNPt7
F22sDoXLV6a90F+w7yWI4ssP4nZI/kkKCvqD9DwTQBPLodatigqeg/WVTpueLhMyYZecJcxWpS+z
cInoGfmGu8ZpGFd069/VXWXIjJxIxdcbGC12TYN3JLzN2bvled+D2T+6dUXId+Mpykf0on1LSThn
61x3yVGSjmzUuF5jJXS72Om6lbLlx42cApUsLLjozSmzV+p7f9V5dYsOt1vFeBbSmk/2QWnPo76p
Vbrdx2cuongigFgPO+2s3c+d99hisV0kb/GMbcQ5616xBpf/acwJFo58AVmTppBzo4k9mWZc8vDe
xomZ/IoucUHasDxmnS2c3IZdQJBGMI4kzOFJ+5W0q6z2e309Pvd9EWTJ+inftcdGXzAXBsAfUCt5
2jFKydDaWfDmgNTZtT6zSxRddKKhFKbMlVOD1BSHSt0PwLJYaC6bZG09P0YxCIW5neuOmmxSX3t5
/lJGPu8Li0tEY7S2icV+hN86OuM8lCJosEurX3XvGM5HLCa6WNQpIG+0srT5L5bxdbPXrXxNHsi3
fe0yyV7qz0DzRQjnXFWv+KPjyf9NHsjjscVEmr8zz/bruMYFXZncdPK6zFPbdSV0uXhVEs5DUAGR
WVsczkkD4xZLxBdeF7jupvgkvPMf5s0laKiOz/z94ncoDjEKLjwgy2TfEGKCptHe5KZr2w5/kWPN
Zr0AQ3GPY+0gQ/GvfYu9UN8b0pJ5gaS4MocxUjmMynmCR46XYPq3nBHEfOm0+JXb86bRlzCO4Ol4
V05xta+rF7phsJV2mf6krxPQE1widU0MyBMQP0mDbngrqRsgA5uhrFxhczxugb43+88U4yFzq1av
hfIlS79QQTLYeL2br7KvRySsurUPkDT1ueKnsOaUM76gJsgcbAz8LEy3Rt2Rusr81UGqip1oWNXq
Fk92vv2l9oiqZ4BZuBgELTBZTYTk50J1nEjBg20NbQg5oObaYJqD9Im6W1ktUr8LKAljSmS4PaRh
6M4YAaAhH6PKA4UIGM0iu+e0V1IOCSwQUdm2OoHLDjYwFV5xg+rOqtcFClKuKCTPhxJnwNeIznX8
YbAU9wcmxQ/Dh8NGS0NwF5bdyqo0Dv14mhH1S5sZUe14LfsjBe84LqMOCPVHGcIFMvRsHzcIWr/Z
OUjZ0claUl3++9KBIlFdQn81/Mr0GhLsZIf6pXViuADtkawRuz5rz1DHthogUCNvJ0q33ftwHNnv
YVErO7J6+DKC6RprVQyO8Z08Pav6KCcPa3frYEtu11BSIiD3ysgfUqaanvZFeYPqTqrv1FbJCk78
gFhwp9iYWkC1ZuIu1LHNakIlFr1KMBrtoAKKaM7lg0gPmrbWeWBiOkA1GOTYuTUn9l1umtq8sNE+
6I05DlOyzhbXkaaNcPJ4TyYgATEpbcL++Zu3oYlycIjPN/0bmkach8lvD2U6xe0FmVHnZe/tHEIU
GIHRJNGwi0YBn4SCQRv1Diuj6d0aAkbtYhZgY4L1CDUuMBWYdaWVAU+SIbL54GbQCJlgkH4i/cgw
rZjFQCuyXNaShmlXs8pI+hIF6BNwI6GZD57leUZaMlDCaW9qQr6oAxjFQiB8eqCy/s5MJ2rX0qeF
YzADsdD+UVXikyC0LxEGj2QD3q13C+HkfOGoU78YVS0uyD+yd2pIxNWPFAsChuWjq0z+nPlR8qHp
ASsp051GdkvrVNE+P1dcwud5fOVz0+hi08+R+jjQ1AyBiGLbJwjut9S6nEq/nC4LdBfJCuxa04S8
OW6OHN1xRmZWQGdSdqH6TzJOXH5uR0XDshJIFzMiquvXnOL3Y154xZk+hTRGxNbRLI7Jp72SZLzi
AnY2QtgkyjOsqApPopI5yrFPmlD+LdcupQAJTpL2YmJOU23yEWQZYVFn+83wSnSdYrwP9qFTr4n6
Udm4rnfvI621CX0JSADfXbCNJkhi7/ncGw83ux0LhEowiQsH22CM9SvSBwijQKele6z0iHwUhh8l
934RjpX/eKGAeDQnchzsxiOWA7hCIoA++ZQVEdQwJoxJnojtRP6EO0K0i4Al/QY7MgYdzgA8Pfiu
ijuN4tAW90tIfa57gwkxfhJi0brbUnsst4rmcX5iUFz9Ggoy4rOkvEzQnGuvvJ01wgraVUnkQSwk
SE9wxuIQNSxNV4VhOB7Lx1V7+Nl4uJn+UychA8I0E36ciCGDNkmgnHG483mq5jPnlPJJG30jtaLJ
lzMeUpL/QPyKZY3CZV1uzUdY5GRmBG0dxug60OHQNvrwD3eLEzlp1fV20T9rgjF1MSyWrt3D50wf
cADAGlFgzksSV/pfHT/A5x127dK+LmDWIyqsvBs+VLBhrCUluSZysBGEZSIOHWcIGmB5xVSWNuTG
7NN2jHT3BAxONo+e6cNmHonj2urFGW+F5kd7I/Lzpf3XLZzxKm/bg7EZRV+FfhobNzb7lNSnVXpQ
37Q3cncnbJ3mX3gXNnJwVdSGCM8Yq6a4/g0hO3eD5emdx2HT8ud/+bsWpB6efJ9jQRG4rghca2Se
HAX3h0/+lkBs9ndgt4QNYAWtGPLyZr4I2WPxDjoFBAfpugyIvd+nX3Tf49GGYIwi7Y39JkZxnrj5
oTrhsrpjYpq8ZekWdBgdNa2egOe5ag9BS5IMn2lhSS6euVInul6G8cGMxR1JcA4aOxClvHTSX1kG
W6e4Rm+CprrCa0N5bW3Hsl1V9vM3CEmA+/IezU5v+dk7P6Kr1ouw/6aXwI5htsEF3AahC6VIlFyY
eRvbiemlJrhICAPt+X1M3HaNvA6wWWcEQzF0AmBevN92EXFxOcJNJeTVHqDjg8f5qlTM9h+vRbYC
EsOH5+HSuoxP8BN8QKZmm/W8Xro3STIIVZ2HzmkR+6U7VN12uasQfvEwd6v6nt4h9tDn0IzQFmk3
p4emUc8euAPoEwNpZtPWiTfEFQSaAZzLPYwDwJSZCkMoijSPDR17kReD0hvjDtQPJ/GSDGjnFf4C
cMwRHpVOVyGKHRVnbAJWoiHew+2Hbr8rA4GhUCnAi0FwAuZnY2VBoYQNDKNGBE5mgOJuZPqK9fQT
xo4T43cMfMEw15PIKVVdKxa1GrMMVh+9anGyzsphKCieILCV1KBbgoNeUVn0GyTxi8sCtBwBfLKV
f+X7U13JIl9mfXtlaT2fHy1Spm73mB3eub7w8BWGUoU8nAVSQBCAq/TNaQU2wk8jXvVORt/8w+5M
zwdvnBEFlRTTkd9pFtyYWkaPqp46tkIEndWb0p8we1TgG/k9vK1xLTkcXx1PxTe9KaMRgemVZ7CL
6P0GS6sHU8cXayVKpj/X4f62Q6LEEUDLmicnXJBi+7ygifuST489PzlWHPCeBXwdhfk+FuT9rjR2
lFlyLw5AeAzURWhHu3bD50l1H+Xnvyj3Gcj2RsAVT6cVhwE0BVtfDeRVQ3nY8Cwzfmvns4SHgxFw
i+dxo96Lg/LCxI6xBO4UjCgE5KJ4PA+YeRhiYQqACdYefqcvSF2YWoEGPCoeJjrQC68P+JFV4nGa
0ARNgTX8w0Bg1vaAPvVHeWiJQfpC1ZRNXsOzgYr/nLUcKu4NmQdYdBIFk3bQFneIhWh/zH84KViv
xbQflA9m9dOZK1HZ18TaFv2H+dgPjFUTB9W5lZ5K9LKaH+MrqOHgRBjLAQjtQWlALf69mN7etXjF
XPUGnYzBmuRrC/RwHJfdUnla3xo3qNhlPxNUR0laRrAEHSkBWXgfRvgPhIbMGJZoPKcQ7ZS8dp9S
7EgDw88YKUvDrnQEiZ2jC6j/M/pV0mOl7xOSibULJemzI9KN5WXaPIdYCRjrxfhiWKfbbZNjNnCj
EjzkRDfA9rKW1C8Bi58t7/Pmwp+KtxB6hOd1ojMNDmI25NYkGRpvKozsTPdJ1/akdinPkXGgIpkQ
dNjizasPT0p9xhs980bWy3x+Wu7CWD1Bg8E1op5Qa32nWi9xutduHamgGykKUoEpY93ttMDr1RqI
GbCCWU2JaJk/XcQ/HZtFPL5kIM/aZZFs1EZk4fL9DI7pMsCrEydieUioeZXhpRVxtzzH8ZysOHji
zJl1/Bkq6Bjb2GydJ8uqflKY31PlrMvvNd9qlueM1TXH/54Rbi8EBypfz1XXXmotmBOwrCgcO0cr
g2m6Gv1xBg40j3l+SvESSK/9SGsCfxZGNikNEGRq2qI3jfRh4nRwz18EuhTo+t7KTn0cWHEEJEz3
SKosYSo7Kr6pJnjGZ/HY2EPmu2rhWQ/vVgVVumeCbOpvZn8Y1U0nrTCY6f6hX8DWaCe6nIEpNu6n
bLigrGn3d2hSmXQBs+hFh5rDt3EWBCJMcOurN3q05v7YqU+vgmvB83kYk2/mZFAmZ9ISdA//laJ7
id5MMGSqKCwZCrgpwJEwYJgTIE3qf7Tzwr6aMI7NFp8dpBYgWNwBnouVTB2dYJDEA5NuuL8at3jc
6UMAPJVYDBKGXTEEVf+hkuVw5pFo5veyNFZZdLH4HANViMezssCRbCN1ZPgIutOAsBt2MVGPtaiI
j5l2iVVvhKHx+fCy1+bxzzw2YHGA26ysJ8WERfYIDykuBOnJMk9sk7y0Vb9l8c9zeEk+Ve0AS5Bt
GLWL9NInLhsP2MzXjZlPOOiecjvoguIKijAd+/KExpZBMIJSwMLWlddzKU606Kqe4fc9vtDHM3+r
N8gXsclBM4h69aTJO3Sk9ryvCQvfy6/MUru7DMfm5grNOF4TdoDG7iXelkyL30lhZJbRKa7JnWte
sTl3iOrk2WcOxmjUl7O1BDFlDofmqyV7jjEIlV7DxXnLut30OHSwQBvT5VA35h1nQUkJUggPWLkI
GRhxANAZaSeMPWL4U0h0S6Qi27LanGpj/UQQ/Y6NCJ5wdHO0xOo+pe2IXbFXttsRHhZk0KJ8Lcb1
xJZP7fhUvQXKqqeD1AUbn3J0Cs5wEQTsA5ROAJsps8qlHtPIo8hix1Z3uXWiSIq1PYyMxQRFZXUt
IN+x65dMl5ejFFDX3aRVkm5o12LTBZjn3Kw5H0ycLPqjGX9U8CkQ7EPpnFb2y5js5ZqcYFy6yIEO
zYvSBJwojJNVwwP81U4wbyjYHvsFPSyuUnkI8fNGllK1rfr9wxQGJvG7XYQwZBLm2vlf0eDwUxF1
Ubnw0eFXTS6WKdzy+BbQqj5qnw8N1REqHSgKHaro04YrZRDDTrBenD5a+QCPBIW1/Gm1+3KG8+iz
5d6Ga5memnIrhqO1czMd+JVKGTwr+Hz+NHJIeSnDkphh8V2BfqkS+dJ8UecNuQ+bC25WBZke18MZ
84JVS1ruHEJsGOagu72pXES9Ii0QAxByl3DmypxaciFnTDpOP0uj20aqP2IxS+TvbQ0bFdoZV0l5
6YZQg6qZeyNlU4mVuYXejdzqFjUYnN1CFUqinkBAmRFhtMkMsAvG8L0BYEOIXtCNB7gfkFw169Jo
6lL5ho3ZE/ncYtuENJjmRiLz5cyoXpNfKH4phJHmczZrWkXSKl4t5a6LUJKZaBva+zB+RmLMD181
vdiE1OP4ll5mM1B/0fBrMSPnQsp+UtTW2bVKfrSGG/45sVPJ9o3y+8z/JoWiMKqgwQChV65R+wt2
9uwGkUdFmcJMnbPjiYO8xpRBRsgcw/RLrvA7coELRqyqQGc4VHp0BqO5jV9Z8OAJ4+gzFBsehwUG
HqbbaPumOFOTVYJPQD8HcNDEK6akdEbZgmcJs7UFDCac8HThIrjgGHU0RqYfcrYbTZYxkAG+5lR1
gfqA9df/2uFvDMAgvtOkY5q641gs/MZUvQbpWxd/yDS3ds+h1G5b2V6VC+oizEEjiq5j2bwJKhLH
wxR/zD23xItJI9Z3M+NsqThHGWmIlntTXwcONA5wdt7OYT46WSfGuJrxmaTHtHYryHmWl1GEPGq3
wZnOK+DRpz5iCrASfOg4/C08DWBm2ok/iq9DmquzT3BUIkQbQjbeqbmkZVia6yQORqQX9fgvwifn
a4ogqPa7X474HMN7QtSGXQ0ReBSvDl8+XVlI8PpfqBKc80/8nsYhLIn6FA6bxuez/Sz/XFOy/Oth
7BoGi5UYURXDrtQPzOp4jQXdX2Ws2t5jEljnu27xyscu1A0WfBVlkdW8cVaZyWbocDCHHkiuRuUA
FapfZuJzPehhWi0cFvdkCHlb0nDqrW1TbWdIEuZ60KmS8N9RzgxHEUJMvjZtbx3g7ls2nszhFBkm
shfor9EvRq+ATiTQGPO3GREx/SHKKWK4EdzAA0qd+vYhg1zMoxCthJP9kowgt5sSExY0kGxdN4fP
OCKiQG6CLXWVeotqZNrI1WasovD2aqwZJO7FdCuolHcLTqU2xsgO3S2x3zGjQ7k/jjUDS3CrAi+R
TlIJWIfNrpOFPkDsjH7b9pLP3zmvNA0/2ngtyK3hux72qeLYFhXQmkUPJ5oeIGfDjWGdm5/y7UOn
pEOjKiqqdKMw2Hl2dKxB/AjsOGBEPBk7rtqf0Y3bv96+5ruNy5+/+GF0kLo3++U5BOMD85MqAJOt
yGsfV7cySL1o3urDxyg8y8uDahPXtFqonlJ5GLlgUs23PItqbXwN+WmMg7IKgAVULPXIOFips3Mh
JRhGpe0ZXxeG9JeVzHTwntOmQ5XqofEypy6Vc3Y68argIMuWFGvqzclcR8iA1cCpMKQUflEfFhMn
N4dMTQAqTpU9TZqfb+ZfCo3RZVCpjMKSiwUHH1g/tAs0C6yGovIMpj9aCgBevBPmzToJSiYkCU9g
HtIzJ/S2zVHGIuPfFMqDlxc70pGowzn3fjRsHQyOJTB2B7QckAMnnxVI9kN6oRZNXGpPdoXc6+C9
q/lJiYNpue5babmOgUV+p/SuYGaDbNhy5uZ10bwqyLyiC9sRmEqv7QcEY8oQMJpcUNTma5XpHLMS
6FjFhmkZCBFED6K/ybCFLf8kwLHC+I3xfkiTIeNjSw4V3Mrh2yjYoQ9Jc28Y9CLj4elPnKdBJwI6
pvPYHp/0DskeKsiUQNCj+Q5GTnjYUBZlMTR93gmm3Vjo6axiGkdzn3DuNKnD/wAugXX6n34H4NOV
WPVuU/aeku5ZVt3stBiIIbyO1RlgdaZQK4uTlDFeJH/Ur05AOh52kkF5mWnoMxesq8Hes8IatfKz
T1imr+1FfKn4vYg5+N88O8MjfDjkDr888Y94GWHmKb4PYJQ/KU6ZmzsAq5nbXgB6Xegfnr6CnL9S
+ad0CInkmxL3/19PXxi2q+C7jDTbl3mB5Xm5fYRRKHLMxL9Tfif++xHO60bkJpi+vs6xsy3FP9vF
n219Htb8UrA819cqdva2z5j0zngT15WzwnsQnzH1cBsF5hJKM6FW+98AF2hPmK82pIJw1gOV/zyR
9LndzZ9RVlwBb8WPFEGAEf7rEQLF/D0Kzd3sKwTm6aQ945/PBUlZchUXi5RuXhuKpIdhAA8bbiG+
vurvNjCjeOvjr+7zdrfxPg8Z1eHrj7m7IJg898LUH9rOpj3UXn2kIOQv9qqD8sdTOJqPnH/pR43h
KHClC9GjZszchWAKXCJsWPjkgPHrMmSaQyYIcecBfoVcldnVPBUXeUxM8Al77LOQMnpYC+v+LLz5
ObZjzbYIExiZXCAccMPq1PiY9nr2AQZDmIUJvmUiZwI5XgjIJIwdMOPl3MEAT9jBDvz7/9UDMY5A
gRpjudwDfSOS4Weq1zeOS7EUuCOg+h0Ds2A4tMcKsNEV7xcwwBuv9VHzmDuXIYe8zF0U/6RhQg4j
N5+EXyTRQeeJ7AWg4yPN2ormYM0QCbky41N/4dehuFwLlwqX291wK6Y1ZUjIhxMVL92cpzgQ0CkT
8Nh5F77E6AnJPBD3bWJzZRmwmCdciBFksR2wKoSRPjN2rKFjCBesnhkVJP/PIcJnBND0Jr6d45aI
MBwW1uLpaeAx8gTUrHMYKNzvMjSyVU6kY4/uWrpGfk+eYUQkQRkSBqKzwnIug+xUZ23bYUXdeFnI
JMpYo/LmnmDLF2pvpMf7BYEWSHeElUcoVix6/VMPRpvj+k05QraDiVm1+Dc2LSHSnCEgG4J9msZw
e/MNlPhwFZ/KBitPwBbMqrHtR+l1ISOQy8lTyhLk5uF+mxM7kAAO/y04pBzsBtixBtjlnnm+kTdw
lbBJwWFEdiEzs1xo99YVa1/4ftMs4FQ4wdA13iW2BvsvR4E/9XFw2Ha/0VeM7PSTlfbZj8v6om3Z
G1wEVTzWIvRA7BEMTf/2DYAf9gh4azyY2KH+PV/C8k4mA8i+3dX18BuHZPJw9DmwQMIIgbzK3wm3
PNSRWOjBGkScjmuRWOqWrwHmVqH5LqQV4k+nXw1XvgJlPQp1l4GTi6AeAWLQ8wXi2eAn8Q/bKCPC
YU3FQWXKbWFrxLkbf3thVT0FEKV4z2IHEOpVEk742QVXQbzwzX++3HxZaOSqUP3lZT3M93hrTShf
UeYY+G1pvJlor/nV33UswieOfyL7RXwGtEF/roGeHYr9lz0Lh6qCx9f4BeOttsxn17w58fl4TVJQ
xCXIeNMF9i/CAEbmd1mI7622bu+Y2WLcZqzFpTC//15fXAhWiFgjC6ymerKd8Vpy5BTXxELaobkp
9+IaietHbUOlQR8u3vXNFyaFT75XXEREAFsZWzgglMPflfce5/pesWzFn4kXSPh/8VGYP/3dHVIx
2IM9nS8X90e8GREMhA+jiJURUWqW/+RDYTr2y7ve8imFoQReh/T35K7c7kSQPPyYjplUKQs/IGF+
KH+KYILbfcFKFL9Qn7OBSXwFzxYeipgqMgIiJZOLIhYQP5o/BVtkp5iwwfmzVBRPy5rphcj1EEk6
4oUwbBcqZn7hwSIeMxog0gxwSUZz9bfIxZMn8g3EF4hf0Jeo9BmxQHj5Jxx54m3EFFIkx4TC5CnZ
xqQZ4W+EjZFEJMlfpNTfT7PxBBFvGlB/L5x3+Bt+z1IDkuAddjxff+/5thOvJqTGvAJ1eYA3pHjP
IlQGUIULIVTZOZ5AOCnhs1PzesLoqcYOSsTLCVck9n1+z9GVC9KWcJIRomwRviISydgvYT6LrR/N
xf9/TG/GIwuBVCHSXPwdZGSWPybzf2Ju8XG5iDyG5oH0E251BVee3vpv0bJuunu/BZ3KVw98PW9+
uRwdC0MQsagslkbD2m5Cg1sO84EDgWWBAyWfLvpVP4EKcYdBZy7WAbMrkelzu+Pa8q8Gf/qPpPNa
UlSLwvALHaskCHhLFnMON5QZRAVR4tOfb/dUn+np09NtgB3W/tcf0ENwoYT/DH5XIt5IUL+5cP9u
H7eid/kTqxNcIlztuVsXcZXFFePx8fWMRUurN338jQ0x/8XLF6uKeDN/V1zctT8bKijnXfw8xceD
NYiBha43+LutUO4D4aL0N5S8pj8DirrfADSxFAI5ETb8MLz7tP28v9vWCMdVMWGJMEKH97doAL7+
RlrDmsFiMLj7LCMlLqRiHgkrU+G7IQf9qbjEbzye/r1KXidbLzOeff43wtZYTDwyzTzYN4vKe0Gl
7+GW8XRX4QBHlUEc9F3dFTNUPI0chHh3vWwdqJMpwVAV70ZYh3ZxPeUN0p4s/hYj3qp4UjEIU6YC
I4j70YgnF2uexi0VjyhuI44wH5Y4jUVGFcp3csZ4VZzled0Z11fsGxnqt4h1SbxUiDIT3Gn/3pNY
z7MRzbGYb8lBKeXOox5KU+Fr1fXwR/ubnGLSiKEgPufnCLerJ9eHhXCAdHPQcyHt/t1Fjp/pJB+U
IxSJfIcvMmzvMCEMxPu/T4TvDmNtBPQhUt6EcZZ4fyLBRw6wUMVhkZH4HrU78RrFz0Ju58rwuiGM
sxTKAaFdLCNiOaICEgAp3BCuHG+X+8u3GF5VkJ0VLlh47HrhFSqmcwFJGLH8/P1wNmCeiNd293tM
DRZbV9j+9F3FFu+l64gp03WqCV28GZ2dhWLj6kh1IwwD6QBh14ebrLioGhdTbCsoeMSVFtfyb+UT
60XHlw/fQBdmR4z/AuO2PmuLiDtSWC2eDARx8+48lbCXwUcX65cXPjSEP/PkYs6KwfcbtYMc55yf
/2/j7uEclBAeLewMvl4cQKebPae49fixNquHiv/x3sShf+ZfAV/YOj3CZQK3ARl6ZLcxtAe03zjm
W+R49zp2QwFjVSxlEerr6Ge9bVxIkYs5Wiq26Y8J+vdeFrXXIalnqXeGSt+V4G5MW+hRPkhQ2PVx
7fzA+n8hbLZUpx1IEYDZ4BModpE6T0UYjZ7QBKEycp+AnktYBFSXuAKkToL34j58Y5c4+oJhJJYG
4d3NO3a3XqUH9L2fatFXrXZUxzaixOragHuv08wdQOPA0tqJsMjPcVI0k6AM3VDCOidlh+RsMcLv
ppkYmwoU2sK2KQZJNfWXpYJgOt0NUlckHb8LDYSY0BS8VuHI4hZJCjyExkF1/OEnCTjbo3prjtqt
h4K/RFsVegY/IHp77+/4O5GKnYTOCG25+gzUAoPpeth9e6/a3qUbBbIwFk1H3Rg8FUhlONIAnU2Q
ieXSBGuDN40hs7ozsLKQlpCJlGOsBtKuB65Vjno73J/BU+p16H37htASZ0C2rTU+NI5OYbjjN+5z
fkkL0sVXwg+gQyOTZQGTxBDBkDSmvWskLKGsd0i2sHUQfvs0XmwdA0Gwao1zPt7CfRO/OuncJFvU
Wimhy+JBGsAFJhpzpr8scd78jiR5pIZOna0qq9VCE4kvruW7nu73TZtXxDLY2jEBVA6yXM2rtGFy
LG7KmUwEm6nMAuXRRq935R31B26WKUF9QlXBZxySJeigGkLgwtNVJxtFqzCd0fh4EBYKlktPDd9q
TmF3R/VK7BW/C34t32kN0LLXkS8lR118pgLIAWWfTBB1V74AVN0+bqn6Uec4l35O73MH2TU4VXSH
nkzCbRX0VjlvEveyD1QTlqmn1/mRq1sjWYhtosQEF6FvE5eLC2VvnrMFLIoafB7kGLYHYhAMq1KU
fFDS1AP+9zrqUVy/82H4u8EUYPPWQx9HVLbQrBgXhdu7ZNoIh+JirgyEegmL5gcTysG9Rrn0oxkl
CYZ0wjWxSnYStjD0BKDHlJjkutBfaHQn8y5yBp7wvq9Lmshwswwo63g4Z5AxoOzStW7tLD4DxPVm
bTHGTSsfFnQ7zPQEsS20fhL2MUYvkN6jUnLlwo3IWegRK/DZ9soVcLP+neoqmRruq7rQE4vxRocE
FKG2hcy0pEkP6UC47dB1wcMFJVqT0fA5cj5LR+2X46Elx9M59EjIaRxfFXz9qW9QQLTIP3go2ohJ
DG3TrsyydLQFscS/SWhlJbnTuPphWE2br6RYePMGP0ThYC2EshfEOIP1AU5qUhuhIyZ/GcMnIGQO
YRwzFP/b162ExhTouLGQ25PNM/Ea6rcon6L7FQjncyqKGZdx2yOqegvGhM+N7oC+EisFF/vjkYcT
Lkg6Ao3lH5BwAM5SbdJsVMSxFGccaCISudidxGI1n93mcym8wUYgALD5O7T7tJJhfD7scNErB6Cy
qTp9er3903s8hhda3tXHu0Vr+ATzuUEOAmisfadhzKuboxXqP5z+j2wQHoVn5acy3rCicsbDLAjN
23N88bXySmL4Qxs+Oh37d782ZK6+P7BkMuvO+39X8wdttyiBFPtz+qJkw5tfiemYlfwEYoQfLohl
aepYaTwJUpXY0Es6OeiBYKpEeD3kjx96zqDzWecJqNhbnSfN6Pb0+nnhFAlJQmh30pyMDc3AywEx
E0hvCZwsY/ebv7B9VB4hjc1N7HISlavrV4cDnFH6hnCC7iQ6G+2iC2mgm6xgFkRzEOeQh4sBRROb
1nSYk5qY1taPFQh/osS+AOh24SiGyovtKojm79cpS4Z0YY8XELtfZXjf37C7JSlHfXnJ0oBkLPsg
/z2PUIaOOHsY9IgSRz6J3ubkjutYTkHlw40hYgWCbrKUeBMZB3Y4IOK9QLv9LDfaazz8qkd+jDXj
nS7y673LfqJDkA0+kUkiEP/+NjdckItAfn+EbcGxBENmc/3wdPdsMEyndM0lgS6+x8uaMiX+LeHw
Rubt0XqNOQRifa8lFAk/6mQQ9TJtzYdDMFnH4tfnb2cIe5mMIBPwP0aOA/JKnatNEFtsPlOIyT06
7BiHkKla2eWi2LYP20BaiO/fTjsBYmo+zSu8AQwH9gSUAJ2IrFT0PbpA/bAAI1xpODa1c5qoGqf0
7fCOl8nzgPhOD5otjYT+nfAlNDvFh1Flz6V6VYLL0ADRDwWngGZbQLJAgBlm6A/WP15fVg3eT/bi
yKcRRnxh3t217dcKCj0AVX6pR5mueL/AQgnLc/oVFcvyCJAX0vO7SxgEW/1jWmWOEouU42xNYoD3
WmKHlLBgP44v2VSQNUpmC9EQFobXRTzrfEexAfMGJd+Ori4MNWuoblV1QF+GvnQ3c6RicAfRHSfC
BgYG76sdoTV9mOImls28HUtoPgP4zMbXL1FszFLBHxUQaoMg2swmGlqTMLivNFarcqKsI9PSNZrI
kBPmD3o1kSmNewy3xT00n+YRfZ6ZlhANfa6FHrwu+d2tiMkyw3zMJWdzoGmEpckO3P79spGnBx8y
OEMbbichM/4rtuilgoQngPmDwqXX7sJOZsczs6N+yBBerAsepWO+e+Nw1H+fK9Ie4IAh+LbyDQRY
xWN9fljGAMIrggZLvbSBvLvP3mD3KZ1ulStjS8yWYpnaOaItqzPHvGSA14SEf3s4XD1PEWs9a+AM
oPCsEEm/Ypl5NKxBprzsH6QWz5ln7UDEQ7PBPYA0VQDfdNBy9UbV7AFHAJM+ji7iWueHYTZnGUe7
7GxAWt0hkjLar7l1I23uDCzR4lMKowCnThx2JZs8DvikVXDAuYTspJrqi50ltwHAuhtN8WKVeAZ9
ydHogxELPeacZqoXNTtpz3gPLUgrkjUp2Yad74p5jWOBPnpQhZPKldmMjxQs9OsxHEM69D+b+AtW
emxJ9syOPu0gF29VR8lFraQYg/GO2JQU+TsSkq5gNwSYcf1GP3s65oDRuvEEVkL92tN0vkRelh5l
2Kf6KMFhlVNm65f94FKliPrnc6T1UP6UcQU5M7RqenXt6Lce0kRi0RIpgRdlxvKN0XsG/ZKaBVgy
GsGAln6b8vCDxhURWm/gh7ugHPl0hr6IveFNkGriwDG7PJBbLotmU0dYpwgiUB0FZeb+1rTzWDvL
3kQ0uzgxRGLF4uFUnNexLBm2e559D0wLOSZZEotmN8yVaYKgQcUCwQzYWCHy5VBlUAt3d0VsG25i
a1+ipkk7FkpVMGzhrAS2i3oTSyVqBhXabK+CjaIvIzxviJuDF//GNMp79yasRhF4FKUQvQwcB8zc
DL6Dj2zW1r466+vo42k2uC2zf0dXfvqiFUEGOOQQGOJ6EDe0liwAZGSsVFYYmmnBvb4lP9S9ieJk
MvbMBTYji/BcO06gnl9P99UxF1eDJDLOghROnjS5pyt8KAxuNHwwsxo9Jvoj+NqF3X4X99Xod3vC
tkBSdJONQWvpkaW0PtU5HR9sV+iozFCTVauqtOrDMx/RVejuQrws3Nf+RUEAnBWVg3T7GQohPtSp
WZemwQPKPMa6QiVCsYHcD74/8YksCHElmj+BfII7QIMQhm4qBRlEGiwoV4/d+z1uTzKSi3Vk9UZ4
5xtzHcURYRFOS86InR4VkJ7cxWBHF1ZqFRYpkql+0HFj3SQSglinMgs2dW8/h3Et3OONOekC/QGV
NIet7c7aBZ/vQv9Zyspes09Ug4yMNZG/Rz4KMgfr9cElHiYIWms4lXgvGo3z2/VMzOuNG1ZFWFUA
cQhCKruE/DL3cLtBwZFQiHxLFnYDi2Jwmjevf5huyFODtIwO6oILFhlPlG4Ojfrn9caTNsP3tQvD
XxhjRETAQNokOG3PxnwEWEOr2LP53B02ZjI1pBNEAjGBO2JDb0GW7NdqP9onwDdOB0bNiMbc06G1
6EQTyfL3mgEXhAXwN2GF02R8CwCKAjZ+hLbiMYuTLkZ+f1ZMO6xMeBqYKZwlTkmjFtYVZ/QgWdG+
pG87Q07d0cjBK+cMASE62iybE2TWQbJKBtnbQfPQ2zw4StPSwSxjnh0aZK5C+6B7n9l3+gjg0MGT
/h2+hVnMSojC5LIIS0rcqZGSXeDtzgRb6HeKZn3dxxcJ/4oSQA4wAeP+x0oLl0kyKOkUJSMUqR0Y
jC0EFWh0u9rOVnXfh0wEpSIoZY7Lylmb71qs/rOf37rGgTMC88+m+Uwk9nOtDotEKGRAkgXoRTbD
8d1xf7L5RuFZbb5etP8ZfphsX59NP+SaDZN2SjvlRRGNbMbDaKXFzA5elXzArrFfT3q6l9mAJAu4
m6jKRVxsfEK6iNLjXJHb+LLxw1EJUNvTzi1OmCZUlHOeCB9jNBHOoKO0GUhTOPVKBtklpY4+cS5q
9+QS0UwCSrRqN90YRNtFI0Qnnno2cEVrBtG2UShHgnrb0/FkInpwSlJC62aMD2mDSvmROQZlsGzF
h/epN3+t4n3bWtyqD43EIxyAyUA5sPPdncdSP1VXWEnKuOd0YexjTkRUjTZomomu2fByCn0gsfmR
4wH9CDOst4NoHsUcAr+u7qftBEmJCl/4+Nl/ppQOLLLvcCE9sKTAZ8x6SsNAgfjRBxIZKTOcM1hE
84OB7gk+IQeDR/1lbYWxTi+os397RbKiembUi1Z/5AsKzGsun0abnOK14pxpQ0eBhdNVSd/Fjgi9
9haOyysz36axVGh2bBB9Cu0XvMavUwkasJ21jrD+mfXe3gePKFdTN3eMUSR7EnDwvHBxoX0rjRM3
k948iZxYHSny+D4TrhrEZH/96rH4IftRLGvLG2+AF36ece57zdOFPxmRdrcKd3qADIZ5qUOFBh/c
dVfk3Qxh+hbkCaEYgMbJoRvPc87E0ShCK0MsSTStp2i6BQcNjywclUAv8nPqdIapiF3b4aGPrSu0
D6z6XtawOBooGNlRokUXSwgMdegQPhSc1ZFRO09G6Wcw5LtbyMdoNhqbSyxYBGReQYFXJwYulLAz
4B51FzgxQfyOgt8VEsjzwDkHqlV/hj8DYiYcXjWrJL4CUOsEkYJgxzd2H61VjOI9BHmQGUFxR+7/
QZ3YcCjkm3BlBxHW67AjZlj+EQS7Ro0vFh8OPBhPL2gtAAONkkWY043rLzFyf/WCUqPqAz/BWO3z
CNTe3JCnPEbGWk7szeVviVWmfTYUBfUVMjUf4idvIzqU9B1dbf4CyPNAslsROPNz4X5c78sbqys6
hBU6CnIdsRgN+0uIky9uEMaglBAKtR3+J13JY4nHcegxqwe66MD6GLMjOJBtZpwxYKUzzig4mTtB
B4Uy00bxI+Q/RAqa2rQgiGWGVOrFytuaKYxOS7UL9+1rgze1IaeurbpatLhpQj6MTVH8m9GtUkyw
zfCCMI3/VOw5Mf6vkDS1RM4BFy2UBYdxirMEN7L8ad8HHI8lJIvhSViPGnY3GnaM2e4bHSppaxRL
eO5VhbRljMsIbKO8CX79EewayFCyj0wMMMdCAIhKaUUNRQaXnW9YDjRqB41e3a6HEWYCjc8XJUkh
zVJcu+DhUUN43XqGR6GzJFi6Gqr29/w8qRjVPpx34XaXmVPPP4XQ41WjULHqilIj0u3wYyucxz63
aEH+DsaMZnQ0pJGExAB4pbKeHJE1pztId93cr+wPPvfFHu0mDZ8rME1hZ36qjT6JgzD5TuYTZApt
+cgxZDYUTLgfWwldWe11Z7pFVZz5oTKRq0AyXLys09eUBSsclf5Mp3meXNTQbC14MEi6MnZriBGU
R8q4RmYCyutiKzODbV8MXmfesMvZwLBlyg0XA2IbrNd5azT7YzveQYf1WzO29l23uHBgZiHSgFUG
WNBCoftjPCAwOAAEGBzkKUs5zcGSdADY+NdB5fYa0/lMq+HPU4CPpvU4mjdQtVjXNZcZJRYt1Sph
685+lv9digMQW79jDA1BjnZklaLaRe4FrRL2BYZGF02cpn9X7Eaqj9OYd7cx50CEqikRe7ElLtip
x7UnOd8BuTRIKIR010zQewflOAuWeT2QOIZva4zLvffh9Qn6xNdQlbN2kDRMO8++YTsy48RmOIQF
M462OMVAm0JVhm/bb3ijW7aySVKoAnJ4iEv/LEmodd5exZNuiYfEb8Jn5cPy4/r0Kqj41KqzuAf/
z36A0I9jjmaJZ4g4CRu7lcccPvQ2pmqAOmsRwrv+rXMrOT9w9fNub+8xxg+Cx/v60RopBOJXAt4t
ijEoDrjHyXCvvc8q1i7pjF0BHtPp7X2xJII9MbzvXoXPEY/Hkx0Fa3hhA1ps42TKoeDuIm0gtWGL
/JWVLHUflQ9pVFWn4eIGsxHagmojdtr3sEOyQNZx85u/4J9sU0ip5Awe8NwhtohchH7QtzntpOo6
+KK95E0xrWUX/UVvzxll/j5QKkMQWOr7mxC9umBUxAVjmoApyZsmfe+GyXE2hYaWBQGomSpYF4iB
0NwdKmJzIOa+A1ZW+enqryASXIg+LEDre+KSNrBTXPDWZZoFee18liB+wKrhJHaR0DbmEt8L5Ojo
bGipBNCCTzAW+BFMAaCxkzSVIXWLOBuwMFm/M5Rw9m/uPF3VZAu3/dJwznTTLZoO5vhzDcwH4cFM
uZRDlDrJkkNp7N4eHjt/d5GSyN1HP+QhXke+bKU4SlYrvN96AIUDih0602jY7vD3PJfi3qEhCNwA
FIbQQLLQ/cYuWwB9UeFmGFNsAhpTyj2vPCHvjFA+65NYNhlDdMXwmZxE+CEkHkOJ2goMsWFeRo7s
93EmR3MDY+br48GurDi0PND6+yiKAJceyC3HPN6r8SX0xRFhwyt5/KD+IUTALYIuzWAAqLf3FFK6
aA1cfIDehrgJJlhjQ0yyv7Ni2YEbbH+HJIf47Rl3mOAZnXPb/jr4jGIupr2GWTNrWBOnXDaU0ppP
9p/AtCBmvUgvBJAXvlR3/EDdcsIgRGz+GRs7OEaKY7B/aI3brv+7d6t+38ijkuVcs/uWbhl8NmxM
7i0IwGxN//7EFh6tf/9CB8f6DSlocdaPx9m2w4ZhdZzES+AbqbWNp/wQA+oJNPyTiKERzAJmdV84
b3I8AteDnEP23Eh8xBvgKKd2a+JDC6ck4e83Aq4b3If3oQw/ppgzv2xBqLrT2HGo6Pho+JBc8bml
I/nvj+hK/vuoR5iuTv79hPip0IvRwnniS4luouTWdjopR7X9mqSTGqs7I6htkR9KYiaf8bIzxd8u
qgK+0E0KfTu3pSkOF+OKIx5nUh6z2QjK118LNRsU/I94fNE7r453nyckvXOTLhT3t+o6GB87qqVt
OOfRf1MtwCC6irhAu1iD8/nBxxPKATAXCLh57ThX6UQkhkUX10Z/Z7Fls10A8NGh+5qHqREAK5iS
zUEVPgOXwa24hvmIcwhnmRILIyt6zytuCFUXjkVtUA9QTJJR8n16Mc7wAbRXgF6aeunikdkvkWah
+Mqp7XkkcgKTW5Qg3Oea3R4eKWNgi5rU+sF443AAx0/ddn3tJA8TG1DawufHpO7hT45b6dMDHoe2
DoPUYmfl95rBz2KphMYE4W2JGyaGEvpe0CQFmA9U5f4jQArGJXHbbKTZ5nGsG7Nxcd12C3s7u5aY
oUBNtPp8zK742XCtUNRZokFL8iJ3NAzIKrXEH9pBw2rcI20wcfQhzVwauhrfP/Xcr3miCnLucyCw
NS3ddbZM529M78slYSAipdmdJs5pNcWkyS3msTnlq2lknaYl7CJBixM98c9CjEPRnA498d3WRv9o
qzy5yFBEqMo9BmszIUD83bbWvF6v5+1ZzCYSqC0cDqwrpkvWncvMfOZyv3hH4h8SpuD1ac7AMPjQ
TN66uA81N1/8GD0XhoK4P+RBmyfVOVEcmOAwfBSY3v/7AP7GFl0MZTG0Kwcxuf2PxVGS6JeNiAb4
G+oQjPk5OtdDzpbID7HJssVoJ+7OwTOfsf5vDoh5IELwfnZ7Ll0xZT8OWBYZ4ZAFd+iACfgTPvAY
plkYgVscmKznwPhjbYVexcT7N19/A6hvR9b8RTZDLrt4z3Lmx3M2FoSuEtfeciS+ygevyQ/CBsHG
MCIEHSYcG+Pe1OCzMVYgZSjT31k9qIf3DlqD7FPzd+eg58imEQgrBP1sWPvzQecsyBJd67sRZDxx
LcQS8G9tAE9W6iHWhcBFhFuGrAKG916JS7VrrGFqjk9f64SPiXkf9tzp9HQiw+cacWdphnKdV4q/
Wn2t6YDmz99tfZpbxPL2iCMydw6dHjWjwXEyY7FFXGYe2WbxndVAtP59CNqnbGtQWTteCEn1OWls
PejfOp4elA571Kp28o0oe8WHDFNSdZ+QRBubCs6VCGuv+alaDJ7gM8+X+jCfRmdBnlDst/1wxZDC
mQbfgucJi4QBZwAWaWOg7v8t1nweY0hvDsTAohzl48QC6IEOktE2oFXUBDL0p74vuENdD6k6RBVt
XjjGnGMCYaywWlgj4Rg50ay2xQc2fazI+IfSzhfrdTx8LQgh6UEdxHH+GK1Dp2dHKPAbIn0eo96S
9OuNTLzE/QhZB+S6VKxkw1NzDMvgCsP5t/RpNCs2rwVgR395P9KvmBc31HMjvsU+i787C2wXv2fr
sct2RbABYNMmd2yjh+Ap6sQnKHsoExFjlTH2wPYG/1DyiD2xmtP2bpd54TeZR2J3RqpB39GhfxoW
5pdQFeD0YHmPGcuTqg0eBLipcNupqIv9FqWosPyXoV7jFrOl4Q4Csuji/2I2lxjyz+DVJ6yAAEh+
wU69x/Sz7kJIsYiReoFIPIeyARRCM9vGfWVS+/HTVXM7ewYcg8i/2IEuxCx8m++qwcy9NCMG4wWb
qmSfa6a0MXbvxaTLfVtp4Af4kDpgBjE098qOOk5XsTAyR6VH3DzNJZohd96GyxeSbn2AZwBp6CMw
XhhGQHKzf2E3V7yZ9EkEqrJQV8oiKjZKhqmYbZx7nvjKxeOEMsXSmPH26eV/2IRK6iIrGfLCCAR+
mb2FJAyqKgrwSweLmpk26i5JxSHpqD+OU5OftwwOlJfnDdiBXB8CixLrg4cvxkzYNtajTtdalGir
sE7AsAaTY4pf8J2Ao18X91lOweMfbPmSHUazOfZW94sErYMasUstIg+kBfeoMjtOhKsQrxDTig+y
BfZTZRtyCpsiZ8OUXzBDQBDol2ygvyk7eILYORODAtfl2Dlxlz8eHi12byFfDO7TOd19d+lOXX7P
0RYbPMbZRb68T80+XP22ESlW9WmVzPVtNs2X8lq7IjOEOgTtSD4+dgnMRv87gUhFE2eSr+BRwRuT
La6wKwqSbMXQZj+JfeJ4YktsMK8JC/TtOehBxphKgxdsrxXxtfDf0o8VwdowiTHfEfECtSw9okik
8O6qHFLGCdgvVjUkIxpXMPZO7uiMANBe1jfp1NLVlqyKuRNNXwcZrt57xhzdKDKNsbGaYnFNMAyt
TVLB+i60qPiQXLnCBZU4EudDcQ4pAuCPYGV1P8o/7wPDh7N5ZCXI6juYSeLlaYVfu9G9X9f71rCK
7IRbmFl4sXQ20Rdqoi93mDHDEFWOsF9nRJmPkO44zpHWGyqO6nbP3T6Wa7gzYGSArgpJjVv1vbC/
7iOMeHt6Z/ZRRu9j5wVDAfGhW5PKSLUJiABN+9bsiM9Y0R/Fg+3K9AWFR8QaUbBjlVd17Fgf3t8i
h+D8AmOJX9eKDIwEq/a+WIae+4KZmphkmFnZMBMd1QHLqI2760AmZy0Z/ZwY0RgNCadz1dc5mBih
FIq5whAbNicuJJCi5zKhpBFYXDNndUsWOca2GDJ/J9klm0Fs28ExJHSYg6AkGlYQkrHYwMXURtTM
L0hnAOsGae2q3SVvr7erPIVkuphWpj7HY8zBabroW8Xit6pIk0gGnV12oSShvhfBEiX075C0sif9
cyccyBAiKMWACSpomsWBr5o1rVXqHBU2mHosFvqwf/piqYuweIT5OZYuIHschOoBFrfyKctAvZe6
yHLUieTE6WuMpRbKVTRYNX2zEtzfkoeY4+FchF97DduMvu8swqwUCB7JLJUFDA26sYj3bkAUsO4p
IzurDGqb+dpkVA+syaQ0o608doI+kDHOopw9ejZdajr5mLQaw+6pWuoMcXoYgDlOTATyLl4hmx4B
WgOZKtd02f/AwMMBC390OnbRvL1ykGdJ/WJlCMOAR8Iqhf/myUke/3a4phAcjIyby44pNi4aljYG
NX1RHMljnGJxIcXj5H5LQpG58iOsF8gJgIhjPuSMHjwRh1WE1G4iH1hYK36vG1npRp+hd/yhxn56
7eUbWSWSgAiIl6jn7hytP7wuNMYcgyjXznCCked2D7UkOklF5LZ04Q70ndBBY3dcY4p+hk7HzFeJ
upxoGOoJtQCKiFsX22azt4uH+bLBn4duXI3OF4zXxDH9yy7AMAK9ixy4/MTG8QiHBvtIeoWYu1G2
cUP43ptyWmUlx9SVMzrtqY/z5BwZkPWOKXaK7UlhKyGUyb2aHVM0Yr2JPiS6aPFdVBOMqA7fK+O/
3iIsPcYLCrHpi+MGRshjadGdSsFjgzPULA4UHQ2i9RuxALMeEh7SEIe2acgBZC4imW3E4tlM4L3l
+wxF+OXOkX1PSEhOZgWDAgoCHaURySAvm2Lve+y5KsbcXFiopOtX8HBVpul3X+x7NHuEfyJBjL8Z
tLvXguhA6J1TDfaFEwaQ70hNaanrumscMy0EdEvazygMOlPWqRl7BQvl420lTrEgaIraa5sEZAVe
Y4euPqVZbslj9YC5GErlD5KOfPbrLr/vIKomkEQHXWBO76VUrlM6DvvNBjuojboLd7jXicd2ZXTd
oZlPUqIdEOCA0QlVoMkX6eqxAOL5utUOUzHMemzqhxnAvZfELtXNDdtzdja30LATXuTc/9uaHwSN
bYYZh9ZJ/2psQanf6PfwHLVa3aKdNyeobKDjmeWX83xSb/K1tqXz/eHAsZUpGy8F7QpmCdW8bKaX
+y6bg2SX144dngwww3XxcNHAFkt9Q08vXr03IRCyyYqPj1JQ7+gpMI6xLOO+XUuBY6J8xPE8pKVO
z36trD/8I2oFDkns0pmwRwYygRrXqz0th6hg1vvoWo16wfNYoKxntYc5SXPlz2dY7h1Au8qrAl0C
81LD5lr1U5oJsgEVBms4jMpgp2Qtx2D8sQdvKv6uCM7Ua4c3RD+bdUG/9q5sKnR5sBClWQ2U3Wmc
gvBuYE8Gw1NQiFq+1m0IrTVw+K45g/3StEpk06FlwyJGS7vRfZ5L8HsoFEF/yeqRiQ5ygPB76RAq
E64hyGqbE5S59i9rSQA1LIuw7zgLvk0Vt67nQbRJBN6ESSceY+ZSh4AA+eJl6ceQAyDjj9ckMq7o
diFKFi9DW+oH5dDBIZZLf+PvZqY7+roP0RMLFvMcun0HNfqURsOiu4+2hJTUC/TsPTPdKfQOUxPO
DKHuEzbL+55p6Iwk577vs3TG1OgAWqTJxifhBshkY0jh1gfVg/Yz7UUaD4ieOY4qeCOKVgiAcIWw
/1rOu6P3pK8Sr0Mokkk86CQ6UTdUHJEphQHcTu+tRtNj1XJzEfCucZhZQ9cg9I+2nogRML+napuB
92JSlVHXHyBq0bcrr9oWnSfl5lxZG0PkzNeURQ71MFg9UmThElZBUiDTZ5PcsF4ghcbB2EnZYzvy
22vE/hbihf+Q2GEXRFNE8aH4CbLlmCWQhRDOwXMXrn+fgerBqA2JsLNqgqxZdWG641eKDJkFQvWq
24Gy5wB7Eer2lpYXfXlMvdFqp7HLkAb4YgCPeqRYkqJNooOJIA6q2al3IbplKi1TB7tkwMENXX5I
yGQI1V+HLCA5ogVF73jaZzBbzKMIDzKo1cf+tLmpDMUN1iTdTQTU8DqUp+SqcfEX+oKyg/Q9EWVZ
OQTjPGFvDxv4fniDbtkGPtf8xEmFTdjsn/K9QlJY5MIrpyH09T6Bvq2xcuZx0wUHZjgMe9AgPz18
1smcBD1feZn3K6V0TumBexSRvRQerpB3IPMYYya7XCTzB/z7OOBZajJdk7mypejggKScoCB3FqQi
7O5HutAewWTbxoeL3CxpcWDBdYLgQ6MBimfUs2mDwzTARwamx53Ru/icaNE1J0bYP79yFng2v/5O
bi146HMwr2iGGgF6fMvZHlcwyvl7B42/JWcWdVVLZ5Tf4SJzKUld+hz5WTQLAFlwzCCCt+6HFSjk
rGDd/Zz4b4/coxVCOo6HMkie/XM1eBtCeKHnA7ZhTr0AIMjjOENVtHzxmyQnAh2WtA+d+PTWHWKq
CZ2HSFdDiAu6Xx+olqdw1YsOkw4aOdCQd35vFI/jTzJiOnfAtHMnPRd7vAmNVR6IXg4hyXdIGYb9
mknHunWohWqvRp/YuSWX8uuGu+cEWe/di0PzcXyIpKlBD7yS3TGym1X6td+AHDfm4nNoLNtJhfcW
3pXTSvc/kQ0TER9ROgpYmdGnpUjSUhulcvdEaUS/F7Cdtjiz47cvyXOnGAjdjDgyS3/CgsaYyIwu
j0tDTb1nh0w0V96ckBcs+J9QNZNhtUHJwvDWC1ObU93S2sDoLFm0VDg3FCsdakTi+FBNQVi5FkOW
QixweiISmwUmOaVbCA1ERlCaUB7xW/2lOtFg5oty68G6tephaUhTZ1xfVR+vhM1rJdvFiGCCggMx
6yUtV3qTXRkjPT8W5teWCkIzw3wvxeyLJAQCGiyZ/gnHD4zwdcHM6SEgpiWMPoSz/Kqd3U9UYvGt
AMeHY45+bJXP3neb2oj4qAnH0XHnVC9DL9n0ifhWZumpfxHueiJ4/TFmRPAWgd753PUgBRU3qpYU
GfrkPkx8nfPbUF3/ZtW4oSCxqdmasXaldJoTvD0iwGSZwiWmZcIaxTXZPtf9S4ER2P4OSw7WC4Qa
lCkx4gyuDhf0swVxdzU/GvbnZdBfS4c66IyxVKYzwlAHnzyw7MN+n3apovblHDKxn1BjRD5RtjZr
+YDR7suj7+wnfHfTJfX/pBm9NyX0gULACRApf0d1192x06liGjNPz7AWoXpiMS1aqxgzc9WX2r7a
QWBgOwWiyMfshLjNG5kN8xE7YBb3iig/WL6CUPe+Fni4nZUrA5GRD7GWnjPfp++4pmmD1XuO2ogz
72uheXTige2YvRncpIikXItFoLlhK4F94WuDipyTPW/41u7U8Z0GUlCKE2K5SaHx21VXmJmADtFg
Y1BT4mHU6TVgxPQ17BojLov2PkV9xy933xuDAXc9mchM2WT9wjFnxIFgRbJ9QkTLSFlRq7yO5M4s
26l60OYgVCd8oKRdxrYr0by2dswfSh3yYdtluK5M/zacD1Gt7HL7ZQ6DIDILcz68bFKwZvBmAQmv
ph2Tr1dcMjt2lOHqbi4oK80VrmD/E3VmXapCuxb+Q8cxbEDhlV5QFGxQXxxaKtgroqK//n7Bs+/Z
lFZtW5q1spKZmRmwurs5hs5oO7xizItppQWYpAJ2r6H72qB449KIr2bM22Q7u7x93E2NrjxIBADX
rws2Iuh+HLvxNt5mVhxvt3s3dodDTJLr3i0jjuPhMHb/3PmWF31DIHi3ZmKx4rjL3oz3RlyzYz5W
9mE8Zn/Xa+kt3DDi0gBABwUcLOQ414PFejBeLGigZiwWoqxFCsaYzRR3tujPBEFsgiHyBPiC3Ze8
y9dZ8AyfuOjrhtRsCsgI0cn6AC3zCpQmQJ10eQ+Dfk8exJfXgdlCPh3wqIBSd2PwMAYt6zbgm1Dt
MmaBNQ0gEYWk306Tk0l8FowQhYT0vXmi7380giO7JTD2rGVM32bwNqPUinZTpGOpxbl1F7N+24XT
N3ubqsEF6xhB/yzPWrP+7GVJqqgzaiN2wGswWbnFOj5oOJQ72kQHckVlN+UIc1JeyBBz7Px2233W
BPaReC7irJyN2RR6CS+VjJgcF8gR96W1qJuL/tuWY5eMg/y+cmv6i8VaoQBL/x011wboAHyaCy5D
ab2WBxgOB2e8XuMGMiqEy/ENGCjtbsyl7fLD6OAxnuONsStpB7JRvGs84K5bGn/ywMu7umXQlREj
8Jmc2Ic95UzMOsahy4G32PspMbExe5qcx2jTsSJkDftU9SY0+zA4NM50MA32kCYhfleHR6mgOeP0
T4PcmUWRx6S9maOMi3MwJi1zcrVWIQLY4eZg5MYkDG+GH05Ywq0JySePF+4u5i6zP1ANvczg/6Mg
2ERvg8oS+TR/R2I5Ckj58oHUsbQouX5Tq7ppA0ffrLYdgPayW02XQj2O4MmORAFv8aZBgFhntzHK
umSxy7/loomoxcMDN/AiCyagRVnPydzxXV4Uka43EVWOCbRsJLAq9J+UQA/aLNxdC9Zl8rDmyZzO
txasY7vNK7L4YoQgRmyuZAvmif2w3k5v+DdE/sN196Y7TLaSG9oOddKwBFzmy+RJl5wSdBZrXyXF
XLcwmJz8tGHaD/kXp/02/BfK/i3e+BfrppskPQoEejCpjWROzzGDB+Y4UkaPx9mDKXs2Zxda/oFT
TIfLxWHVe9k9SEm2PM6r5r3StJPE4FDkCOca77sZob9Cx86ch1TEWVW2A8I/HzGhkZE1yQK/4z7G
GuvScUyWxOaVfFI454OTZJvYk/m817NtLvTN6JFI6eVGiJnZKnwvLRPNazdpsJfz0nQVngWBcHu9
ub007JBfHG4Ysk/bbS8EJJAvXTFKCJ8/yMOQuqC7VmbXjWhHSlEGB5JEeC+2jBfd2u32FlyRHU9G
8MsMUHJnNxrhhbCKR0FEMcAkw3d+G5vNJuLVDiBPcCCLTQEkY4axHlnQTEw4/Kbnb6IzKVqHSSy/
F6Uj82M2fZqBPDIFQA2v9sGMNhH7wCDfeaPdwd7R44uxmw7CXmhm6A2JKlIQ7CaM7N3I34123i6y
ZChfzNEICjCkAy+icfn54IH92DqGi5tYCqp7nOBpf8w+9lDMznjNfYcXzPrYYLG2iwXWg1wmTXoc
jPejjweBgcBOrLlhMDDULP4Gn8BxFBazGt1lZohs5Ivl0eqJt4n1CzRzysF9zOmU5Mvd5igPJrMP
QsUb70BywzlzmfiHOAk232bJ8XcgWmxY9TC0EA0lZchHcKKeJB478sULdpeHLA5LstyvniRaxdxJ
MlKM6ILYm8xitQr8s5EcJTwBLGmnuifqZEc0czOFe2ShFU3dj8ZXa2aQLcBDfJ/BQJTJfsrZ50SD
IVirk7di0BIQm6twBVli3ss8xQG5qVvEKEHH/yJTUkL7HgH8GHJ1eC/xjAHFKQqySQoYejX4zqcB
Pzka+aNoMw3Ik8q2mVKRDc9r8+CK8mzEMhRtNpD2wk0ECNKG3dgq6B0fcWr5YbXhArwkJ7ta+oqs
lEsXk0+ibXGOZZkDdALzWlCuUi0Je69m9GucG14gDAEaGRtc0zWUFhaORdGtLi6EdFk+SXVyKeV0
yg0TzndiJgPWSS6sXGZZEFtGwGq3kIVnVjp9GD/yuDy7gETNspR6nykZVCAzQEhJepMM/1osPSw8
4y6rSTyMKxekYThjncyg7JCQGFJ2tsGuyPX+mKyi8MqZNoMFYYEc+pR1QpaF/oKvktE9jcBzjRWT
fIQjRZVtwCMuDGFzE03bdqs7hfTqBBtOPafUxixjj83aWCo0N7u3wSzPbC4WnZOR9ppMJk0jTGEo
tGw+8k7xHtnsEbDCa+ITL4BPdxgH/l618XuPXTrHco8BxEYN/0jqz+cN82v2MKS9MAzFJiH4ZmH7
fFv159jE0g5XIVYpXAHwiW0aReZqFY7QZmBusCMUlsLIwgxtNmjzDVV0PzpobbftzbTmMLPa0OVY
r1hFNfvggmYYo4nPQTNUfZ/RJ+NutKuhuWZ4oxXfIiGhYVJzZecRxEDsIDo6/gt7QhCC6Tv4AGxr
5qWHDFH1yBG5NYBgzsDInMyTEDU82Bq8UizpnYZZrSlFtNDyV5MVhzaHsMx6liMlB7UfDZcVrM/r
QJ4pbVYTcBDytxYdAKFu0OeXBj0sDe1BQiGYHgETWTQNId99m2pXysMu7FtBeQfEd+Rs5USAexsb
5i6E9Q/93SBzLXJYCXT3Ybt0mQx0e2IgChUHOJfE/g2yAf2IXQQzyeOXFn0xEVAQtYyH/bBpbQlh
ATVn52pfMQCR2ADZOOHQ9eCjEoEgqMMf6NPLPujVk3R24feBUw4QSiJatjSE2oAsCt0mKj9BXrG0
U6dmiR2RTUicVJlxY0kQ9wilVgM1RJlfX1hCP8IIe9mTFODPZ2vDPRJHWIgZUC58Md+iCwG6xHdS
oe+I8ZJPlnv5ZEI1Prj/svqzytlijszkeH/UDXp1caqk1F3mU91MY2XXCWprVEvtAgAX9AfX7sc1
wokvjS2wjXd2t5BsvLiG58djV7P0eOWgzRzq0pmr36RZGlFDLOSTPa78oG5iC34O3Gwm5xmLoBAK
ixkRy0UOoUdBisucrCyZ4sqjpP1ZIbrgbA60k5F2tTMqjHgthxdNp9GUWY9twTjJAsZqhSViAkSs
Bmv0elmmBmQLOBOy6T25x47ikNHmU4YO1WSbTjfApYvEI1vCYD9Ndh5z3R+NvJEnTYVL971uxkq4
Y9qIQcEBSebhCmuw8pnG7sr3D4ZP4VW4ml+74vqskvl8acy/6Bv032QYH1frAO4GZaM2emxygsla
SE0TZYkWPo8hYm2y3VyoqyTGUkqZZZ3Z602vUaY2NWxGAhkeP6xy+mgnayRqBMrpy+SxoQYvDXyr
GDq00WASUX6AlxVOJGDEvZ2svuYdron4YMy8G85kwZbjOy7hbzgP62XmNupxYHw9yp4qJojQi4QV
UoM8BZ/YIpCUGGlMGyBjsFA5qRK3rCG7EDHGN8/FyfxyoSmfNeKhZqzCocR7UCjlbVVMMU7mSZxZ
RAdwAIEKjy7IUkDdglUSKsiXyT1/G0iO8sV0NBSejBhSDl8x/h6wJWB/GnvU9wq7NJ8wWig6sPRo
P75NYYMVZE3eDtZk9nYKclQAcSNt9DvUnANuCaUARoNFShT3+BuCrjjFzVQK3GTZKDetOGxH6N97
lw4Q83SSTmo2/bSEt7i0jhN6Zdqyb7Xq5ECJyTg/2pyMhQz8aveJkU7G382W00qt08OiZy3eKRnm
Hvx9g7TnBdaW9Uf8nCR/vLQwVHuodP/wWPnBTMISEmolGqvVmci4zyBSyESD+9en7wuMsDvpp4rx
xxx745fhmblnX+ab3KB88ZOZT5eUHRgwxFTuM3NGYIjTRsKTIJAN2oAswUyeZkX0+sXP4iUtBoAK
Tv9mMcNkq9wrMGRi845TdlmZ5VuERibfKL4DXygrtXB6HkiX4UfgTzRxNnAfNHexYDiINaFIj111
KMCo3g09zXxP6NUJLHGpCElCiRNS3EMQDPd3PLCDHSgKDkfCUQCP8bgcj7D1hNopHt+ig0si5mDN
sdMKylxGEvPKEcpWOaovfMYvri19knFr994zVp1ssLQSRGKS9rzwWwtllCNgb7ai+6w9+AyydcOt
d/NU6iZqK23cHvNS89gDM4vQBIQ9H5Y43/IjAAG/JWzImNdMPrCratuNJpPRZLeLdhG5aFZMeDCe
8CFlSd9bt77Eh7Kq8TeP/rbRWdZqmk7yuNzzH8JYEq2mrNeUsHqCSbDUVlEMiznrMPlBnhdPWgJi
MLbqtzyqBWBLjizPzZ6wLGFgWseBfBPczGrFn3jyHnknCJb57j674s1SfKSig0lGvhahFgrnUmZa
wUxrRDn3qouwJUOavB3Rlzg5byoyxBChxEGqiIwQvDaq1NyfcTpROkhPWV6XsJZkzP7tCZtU2nXn
bWms+7UIR5qAUCRWM2NF+JhcUFqkkNt9Oy1f9e8Ujd7HCnQ4OWYhy0nckJuTwpx0tlrAEeJ+Q6lm
pSWLhC3doeEqJyNumbhwFmyDihEn3yrM0dtUiKT5VHh01WM4Y8Ki4+J+0ausI1koYqEF3wRpG1ud
VYKhdL7hgqjmKz4Eh+A5pAEM3pRsQMhm3SEMJdKUeYuVSO14izmTM5Xg5cZxolWz3aBRjHFIdPMS
LD0J0NtW29LGOlbmsuZ/XQyRiYkQImtpOI5wNe+rSikP7Tzyd8wvuKSmznR60IJTCO14yvwtEycf
0fSgmg8NK2kbveFwO8QuMyuZrCnLO/RSsfVi/TBU7B40R2L3LyU71BVhiLhGPwDwR+UWmyRUQaF5
C+EbpJy5ImtIaWbTfeX3kttivUH59Y9yfbHSuHiDJ4PiSWlLWX0P8MMPjBA7JwTys8k5ujLhG54Y
tladfRP4SZivgmM+WF6QfnEAo+zU/llDMb3C7pXVQoiyHEZlOTuVKb9bJEHM0ofEJStJYXP2ZYMl
YQiI/e7JUom7ycHK3soBy3E0uxeGg6IbGlQbV2XMIcAxpehlynLZcrOVPNDwj+ilNgArOi4y7o7O
PYqZzmu6/LvT5cGkTk31Hz0pRhIv9sf5Fd4vBjk4+kf/hjkj9ppKsCVbA41NCvmR0nxy/TBgXCAx
yQJpviCc0ssEUijkCwjcNGWYLun+MRY+PFkofDg6fRMbS0QMVRc/t7Syodh0+UrZxCxXHiOeI0Iu
Jv4Uv8U84iHhHefQysSzBBr35F58QbkJrijO9MekyBVCp6CM8jnyCtKvDLy1bgiK9yRiFW9OnDzB
HiXarD6csDEH2nizc8IVvtNi92n+oi4mpgQl2EkIgBIVCw4gGx3tqw8U4jAefkqXtZ/LjEwovp+F
zy/uraAEuDBs6vD3lg6H9TsVwCdAdAK/CpSYdVmDhF4sNGXZf/GWxTN+GmKTNzidhy7OZrShW0oI
KsGl5o2EeGynLoWDOOYvp/yjULgrCIb4y3KoOJ4gz3IuZBJyzaofWY33jFuh7e/hjwtUKqOVyhvc
CeGj87/B/8bvsS9j+Lf9ZoSwu2WOySyhAMuDRNNthSWoKhejZMEDexnL0lst5oP1eIyLJiR3mMrc
4xpsyzUThrIA8rasuDKd0mo69Xq6S/AVJgCHblzjEATB4UBmbVcurMb9m1KBWYMY++ezy9OyDfCx
5cVvYCQBk+Rc/hPXk4stZ2JR2ZW7ORgPBMMn+o/AwiJQ3jNO+gJnUJIC/GCHviDGg7WcuYWcQMEn
ZNR8qNgoq4EnYQ2Qj69xL1AQCM3vkv8u+8mUESNrJwMIcliTGgMSNwylk7uTKi0ZVRI+n2zWTuc3
2AQAvrjUVvNSWkjxigPPSoQ8knj2Y9S6+4EMKpBgwAKAmE20aph40wxT2U5oIFFsJeFfNBqxKo88
xk/BHFFltPKeDTQqwskvgedvwDV3v8n1gf5acu1gQYhbjI4Xl0d8qIdx9CQbs01tGB9eA5P3K+Vo
8XfGwBJvTU6vXBIJKGVkf6A5S5r8FzuiKFlFUuBa/re6dGkor5ZvpjU3Z/U3HyGY8U5x9Bg7/Ohi
MlC/lMuJFhxGo2m+p7KfYn0A1CyoiLxK+PCfqeyHrC1CBCcUZNv+tXFVWaJko6kQy4lsNNbhvs3q
psaFV1QevthrLLqf+oeR2HGSVnwU+SDORsPihDQYoRJvSD5LHD0p0yAHMxTASjGP1MTc4984ca6h
/IFMWygauW1TqOz0veUTa2tI7gM1eEwY3ND6qfimVcZIGxLQgjr1SSWkUupKdNDVY9zfbn1486AT
rI9ux1a6t0Cn9y/NGT26UjjfcHzzqAO2YQ95pLy6zSFC+8L0nacMAj+d6LYeN3Gd2OsXZ4UwoYqi
yH+Y+Ph7YoearfaRAxAvyXKXvTPFpSm1qGmf7rlWu6t079XC/3Zq5p980d6cf92HcyNoOdHo0KWf
G6uTxBAUhNp8uXvuvfwPC5GUWqF4RRz3d/FCRD6M1Xuo8KDETZScOwXShynxjm6/fL6123AvgThr
++7d2ndL5KsP9xC9o0n6NjTvpVkf4z4H0bHFR0VZirh0Tz0Oas7gHm+0hpAXenVJX7jAZaiT1dhk
0okTWTcmNq4Y4h1LA3xJvCBoaCA7FOZI7PbHIBEjp1A/L5rTydkVLAH1KRcG6v+v4L+RhPNB1uOI
ZojkPyS2e1oPS547JYRmQ/GUFI5XVvejCUTxZexI+Cj+jGwSNImjcLAkuBChyKP9z304OBI65aOL
xTBh0Bwx02KsCUEITM4ITIoXpQb50ygA+heNMNMI5GmXY0LFWCGg5Er1xtOSOiSp4ZBCOfGAxZeA
TRaeViidyEvoK1q5u/KUOEZPq47HKT4DZKoGzed8WGXa37Urmhf42bjbj96b2YpZ7p27WXjtkZDP
wg6uiIq3IV8o7/5YIfAb0caHuIPyV0hr9dFx8Q26Mg6xHswg2UidcyNukjjph7aidUIt2M+1QCLZ
re++Dg12rC8K6y+rNhCsTCb+FywdorkvXgRiOkSbUoC2j/aR+GGZk43kN0Atix7KGMxjFpj+3cW2
D+GA4hn+gQGRVm4Pifsg/WI6NEq+KC3FF9eFlFA0rdPmNXxQtU5HQIeWYIeBNtRvdKeH6WPqf+fV
aYhiO5PVugQpUuun1SU5TrQekTU+WgsBlQiG256IZfyiQx25TzRIaOOkC6fsKM3jrZL69pNFhcUN
0IIGnd9+q39o2J/hc37atUen3QdtEBdNHS5xxyOLhCw2biDdSJ8oKBh1WhIZ1159pkfiJWZhAXRy
moozm44lFqJJMMxaR/xcucYvW65U84/O0wxZirur64X0lAsZQq6ccwcGLuxrj4ZnYRbKgJFJ8nNH
qRyvAo7rpt5LzTxuGpojkDNaNAONXrMS3FEix2/mm1cFmoNDxPyrJmq2UDzFa3oQq70bKvKHhTRM
EEUiB+kmVBGqG9WpzO3/SppLOwJ9WrqPoag+IuEuayWMVDgbDCxZILnZI9KX7+C9fq9TsE/U81CY
6S+pMg9EbT+L9iPpCqoEubC62VmJjESQ/GCnJik7CXx6SWkmAEwLZjaTtKwGqAzPPRV0UrP4z9+X
QEc2+Y1ttetDzVJDuhpWlXzQrxyGEwTuApWuhn0FzXMyKPxfXH1x5AUj+q85Aa6RYAHQxJWhKzNc
TwqWHjp01cwjjC3syfo8UebNeUdxdWTDkF9CkcKuD87vIMUElFDGJW6OlzMi3yZUcPpBIg7FuDBU
ss1XukpInHry5XqIr2GCA3DlqjBQTKAcO9Adg532DLJzGEJZGI8UC7wMAYDEbFemkUPeU2klqJu4
iBL+MK1QCKs2mdR7A3eKLPLFjSJQT1JbgwWeFtAK+BmHPYzxqSg3Y6rVjHwsq7hUWUntK7Ku3CR+
zKklEWV1qfiTKb/GcxQAbrsHHHvTp4dh3okwtrZa3cuYJoZhDaSyhwiIoGgmY1xiZajuMYQzmC8E
zL/Ss7ql+8/uwXtzkzj8On8MWV0ZETT4GjCmIlB8ytsUj6ocSu1pzjFA4p/T2E5yU1szcsjdSN6B
AU7SIwfvp9P9WoZztRYNqAypkHdJ0iHlh9Ov9KHxkrjLHQkLyBkGEpCgFoYEM2myrsQR5NmqiKMZ
iFMoNx8XeA+1JXZXuHGguKvQnwiMILAJ6RABieVz4HCJoieb5O1RU6doCFdRPMgKvkFwRHxJuf5Q
uPhgYJXtv+dkCklShe4LzEmK/s2NAN4g/jlgvYQgskl8k1pMZDzQ3/yUHgcyyQUJ+S8w47ESBL4g
EbI1wR/ofCRnmLP3HLU4l4LcqIAc6EpYlMRVMa5MCVl6ZYX9IYmCHorvebJUTw3kNyMskWUDyh3+
6OMI+EbgwosoXBQIVxzSg3VcIOFDFC7L6rkv6M0/FFLee2ewSpDBeFYxlQJ2CldgtWJCsGsCNImf
cKA/n3mKIPO6pD8r+yJX+IdCtbEgj1HTK47Gqy8nQAbNmQOWg5aXC1Qlj2ik6tvc6NnZl//fB2gS
VNar0b+gTgCXbwhPjRU4SeDDw0Lozcmv4ZbQkd4/eGgfdsXCFjEp3FUFNnGBsFtXZ6LKFJb/EZKS
LNxMyehLQDDy/VU4twUfwdY0fI2ZDajOgoOBVs26JR9LpxT+ktun2liLMPlUHOEn0KiRAk6ooE4+
lYxfnUeBoEAhAOYp6rzRaYSyfHwmDcDkBIzgo4RIkV4sXkY+hSdq4zaUzEX5dkH6qenvCu6/Hwq8
1gKAksu+NJp8UMu8xOKWnMeUYlXPyD0UUIyZZAI+1oUv/ZCGQD4MoA71XYrFvNruSz1NjZNEVQ0p
bMSMkCdhklcgh3S6+YD6CQzScgX7yYG675ZsitUx//O5Nh/Z8po/UApovhEGU9HKce86NV53A9Yv
jp+PEgry0xezkSd3hKyhZZ+CMyJSdgHlsqS7lXlXTbWDap+BIjaM4zP1kHQNNqnOax0p2oreaO2D
JbSCxhge6Wf3BQUGJm17LQLE3ekvBaY+h8o1erQnhM3PN23cTAjG+6//7WY0cLpNvpB7qE1oeu+b
+dkhT1s7Db69Z+poeC+n8VVBJSdlIeq1UFkaPs29bqFjTafEjCK7wr2qzjd1W9hd1s17zSiRJG3i
tXSpU6OC/k2crg72p7/Oecaels8gfUzaxeKYQYGk4qQ9VChsp2FZc6I2VhdtvrwtivffOSXr1mRh
RTwYHmbyLfYIXa/qd+q98Gh0PurbRqd2idNDYdKTZlVGe/4ZfOkdbn9Tus7pqC4c1qd10aEpt8mO
dXKqDfbDVxFqZ0KxfWt0hQgJ/YdMrSiek+xoBHtaql3tRkaKEz6zcVjrcYdamOhKGQk0cd3JlW5e
Cx4F/OuYFnzAC8v5ct5B03ldJMU6T9KtMu+wTFdotBgs6dIiHgDCPTSfadmMLPeB01Prtwe1vjbQ
I5K8A73/8r9u4TerWrmUzjoSLWYs143k4KSLg1NCJFt2l12t2n6h516gDFuiB8nMSPOjh9Mkckv7
aX/f17qSnpT3lEEZSLz5Db4BVbX9RsAIOvot7+mivU4VJf2MHQHJoKXjVKQ+qalAo86k0qmo4X3U
wnMfGaYgG9Ri2bLBo39xpHj/iBz+q6tBoqa/AO3WkYaStLFUvVOj5bys1Os4Z7gzH1si9LfJ85RK
aKGGsgdaNzSyuPRzF7mqylywRNrS7edCY5sTzz+CA00vDuJq0Rdi0pl35o9EiWGHDuvh029TXwAf
J/om++ixvbN919dtBs6x1VPjcxgK6Z9azPirOYiWB41EDT5hq2npf6h2zY40Dzs6nSY5arq/u02K
S0vifngAsGpx8QmnB++2Sf3nsntFsB0qHLnq+ZH4XUeLzrita/H+EjPslg2KnTdpI7hcrUybNxRX
wQbq1rZO2fWL9uIUHBFKnRfF+kSVgFkug3a3tStooF1aadPKppfc+CKrQRRbWBp64B0Wi4Q5eqYV
raECSe7wf2O9R3Gb3tM3CuIsdmsMm/k07sCeFIh89Wp6CpqDCMF6OE5xSWumDph642pfkiXVLvAY
CwNxLZaoi1/Q4to+fGnth0Y8icBLI7r23rD1kMq4OHt4fIp7OXfr3e8HmfPVVrO2MQ6ZE0uKUuh1
PdY4CgiHZIYkIv2St6t3oYgzhjOafGNcAw6HP+msWZ9vkeZKbsnxQNOoVooK13JDm8btbV2vsUuZ
cwnu1mXKWoLvQl95msmhRZS/LHQN91ajn+If3LrH2TLRvLa3DPJOuJ/heTYoUzKOpUP/o30OQQJU
sm0UNGK4YicIjTN0mimBaUy0+mj/tFtTzYOpUvO/qZPTGK3Rf6gT1tkOQUSv+bbUUX2R35wP5WJr
SNf3XwdeplHm0L59GZM4L5SkvQyUqpDhuEbm/EYxMDUCSK11s+aKopJ+gVas02rY7RoJM8LGuyu6
CM3dG4W8wRXNJoA9CiOU7WV0qVn36DKkRGDZb/bhUtNLByFylzoZX2cZ7Jw873oErPpIgWlxheN1
I+zr7P/obIionD591te06/WkXbzIgyxRHJ7fttci+KJlk3nIAr1awcmHZHm0zqPz4AqCRyKoMwTE
Ow2ppKLR6MnLFyggNd74PNLnAUrKRR11qARR4KXpSAbQk7AZnOvxOU+U8jJA0g7tEljn3g6RVLPe
u9J07ThWJ8jDPsB5KcrToe+XgzrFZhdTq681VNItlAQV+EWAlQeDP1r5Yo+j/W0lGgXjmuIuqXuc
33D268XwXF4clr2Lh8btWcRpmzH6GYd1velRMHSaHV8PxjgFICWEcQYeIui0mkMzh9qrQmbgs6Z5
l7pxBeZuJW8Nv0O3mL+39elLX4YtsU5JVTBFaq0OIowt0sH4UYhmWc06LtHDZAbf3tNP6mtD2qQb
pWZioIffZDlPWTvWrTWlRIulQ137E8DWbG/2pIK2nSVif4T516ZT4IuQvwVQhbU+ac5fQU4un/qR
ZL+tTZcbPMwrBUglrSasomZqdOd8e3WakaPNP6Vcx6eU/Is2i7L6jhtjnYogRRUOcX5ykBU+UDN9
tp4fGyvWSJqANCeiZO9o60GTdT+5t806WFlpXo/BB7kBnAeveaQ/J0XbAujklIKhhUHBuqU2QDoo
FcnH+t/yY9yGdJJAvBoRTlQRdq9EGaiuzhcRMsfp8GOhfipKChrGJ6TduVvGqfucQOoYpiha2c/w
NCRbYjdpwqLTEwseUNz2GwPUHb1GrPUy54TYb6+TvPB5tp+VmlwG9f5h9ErSyXKoBojSms1he/5a
XwbXhZqUWKhkf+vhFA32lFAdhgSut2EHcgGpFKE6pVTR9PU7QIjTClKpvb+tyyUdmOm4YS5rBtgJ
14DLpigWD7Jg3+g7gf8++SYK0gzj46vfvDo5k1Vd5A0TUPPq6s+hcomvHz/eA5qpA8lY1QAmgXDu
+7l68y+5e878BlVjL4eTyx931Wpx0dHrrVuPLbWvdAafPJERaluP+Bl2cFfjBmJjFI0B2R2MF1Aw
mZjMum0uNyMfvoABrkb+t+yn0+OKopfFcXGjTLOOpjanStaQtUrFkbRwqZEgtA4X5ztWWEI0ILzb
RlmdziY1b/kY23CZ47SoKERRm45qQRslJvrEaEZB13jW2dnZR8qI2t9W8Ohfo28vXR2nSEQeRudy
fH4ig2HxpYechjGcC5a8wsvX69TP0Cm5G8X6OlHPBEwtskac400LkF2BBaIug4M+16zSa8Wgjnga
H9RPzTtNrv6wcvrHaTJqVaeYZf3aGEOO8lbTQJpgrYQHkVGjqOp66rf1oKNno3vNBxPE3cfeFq1p
szmp1fs6s9Sn1OdE8Id2H8n1HlpqAAj2dfqhFl+12qmUVz7XlH9ddJOC8qH6hoq7XCihEi/DetAZ
IiC3vvR54XVwH1Fsamd9nULDGwgcADw0lm/QoQhMdahlTPFEmmpfuQN7NihAp677ELbQ4lXNPWXX
CV2rKYn/xCwR7ZBvSmGsJw3yG6M38lB1qielMWmH0a8OUytPvToNIZ5OQVN61NJnzx1W8rpGtax/
8cGw+ue1qBtS2vusm9RjtwKyUjkc00B/ocEQ5O9gSfL169FA+/kxC6zkwfxQk1X1CVPH7wgp8UM3
3SOEbGrgdPznMrxC3RjUAGJYJRkccKB6StT6OyxjWrK3Q8iUe9pzUMVJyo/5Q/uIcTlvDHNc65g+
JjXIZGcy+vDOKN7mhJE5HF6Uj0n3MS/rK+ETNi4LHG+kKxpSGS70UMS74ppDdSzJvdaATvbHdUF+
Fqk2es1AgCWztjRT+C2Y14MUmSIGuPm+pVoWIWciANwcfUPBYTtOH2ZK6rAuBdCEBZxSrh3v2D1h
32KbCE2FqIZWlkqRpN6xT9tnos8ZUnTe1hBTMPlTcDrkh/t1imhpLJnS2sGleUKb+cW6DQCxoOBp
kj5HiuJlr4EOp+HovoNr7r7oxa5IC5HWwaJAlf1MGYAU4lGlSiVZ0AbMyNIRCoc0FqGMjUUv13N6
K/d4zwExM9zpV7e49lSSHcWwiVov73qQz+tyEN+D3anDkn+T2yysWu/zgdL8qSMEDGWPXi93cLml
RwMYusCMuRK87ttCedaooSKNaP05frYBdkpbR2gESm+7d4AtTELljGDNmRBOQ9SRgrb3DVVEzuER
purBz8rSKF6j0wg7cRlga/Gk/Gcfq0AsQP/c4NtVUCVS0Vih55W/pJPgT3BKtNykCVzptEm84+Xj
7b+cAuKoKL/dqNWiOhj/X9KBkj7/3UTvSLa6vaZ6klxVG9yzZZ2rhAOFsSMc4+g+kSglBSE5mt+9
c96mLJLbA8gRP6Pr5DA6DVToEVW+kJTgBVCPhc5uWDQVQxMLRX2aE7Zduf3v/ltJaglDCjYL3bEQ
UfZJehAJ3ftwyfrf5JUc6S0l11SVWkH94Svt4Ku9zfI2zygNra1rs1qDjN7DIdq9PInQ0Q2E39FR
+znat+ogK8V4d+8kp89O2ljcP03zc0bZ9XTyO0SQNwzG5zI+dWD8dianV8tSFsfTHn4jDKJz0C7j
2wMM5aJBIa0T7JOjuzqNY9vLX6xdNdgCKHDkt55aezkXTe89NrfvbduWLEnNfjKC3m+yxgpEPRZD
kYPpfK3nvL75kplSzOs4i9qL8w4mLvmscqUN0u4tPASdKYExcgdA7K3pF9JaE73zPcKLA5Rfo/P8
3eqpu6w+aP5B7dbK0b6wKdS5b26Ue1Irejkq3iOLdRqOfehFsy4PSK7gjiJS8T2O0FgqAbpwE+gr
9QDi+Dumgd6g0rrePcB1O1IpXURU3iqnXotWGV+gsuOGjhs3BCTROfVerHiIjMJY4kvpRW1ooaJ6
SzpUH4cqMEndS4EiP36uWil+LqA6Kx4l76l5H41qyIq21tkd1GaJXOTXfUF3uxNOWQ+Yz5pxAIEk
aoLwyBloWRl6Z8C7paVwCgjUpvshErT7DTLDKPX6y8Hn79ijDN1tJTTEeA2Q6tqhA+SdJ8X6gY+J
TQ0+nDWg8nYDMV28TvNL8csfyRhOQStqRY1oOYIRwzLv3e7Of1rN9vtYPM7F+FzrdnTzRAj6tI8H
GmdZN81J390jWix0P2iYOfzIpXlEjhtfCGuVIhWwvK5qGGpsMpWVJMTDByXlkxO9L7Gb8AnICRTW
jc4yVISsa5A4cAX7CIxQpK7G5z5R8p2YFrVv9HJwfkkxHAaIlzy2jy0e+NnNRkf77eJLnkb4XCMq
6DlamqmdIyYPLlsxGByDR8wy4udjEuSODm5Lc2XSiki7Y0Aebn2KmtNylyPAzIow0yltnd/jkuxk
/JlKN1PN5In+e5qB+k0vPD7VWZ6extlGli6qTzV/GT3sto1Ed//oZ3v8VPrS383aSEQGWvjuudXO
zKboxKA/E7w2BeoFyWXEupHUkjNzyrpDc5UwWZu+kC8CRulYzYvbaJlUGCP/rdCKYHwZITWFnGbz
Yyg0MRi8t3py29B/vV70WuDIuZOjx3QyaX90x2teXC4Cy70GLwQRtS3+GSb0vVXRyqAl6jV8TEWb
j55q711BHoiMebwPceC9ffiIETT6jumAQRBnqJhJdGow5AFBSLoihG04RVeIHzf82g6sEKgGdlWT
8pjCegJ0zhzqWWneV3ovRMRY15BYSsJEmGxFUIuRstvWUhkX+wW/NdYZLnOSavY3AcRoeR3EQin5
Jxt0BOshHLFToYqfqP18uBfngaxLpUzQSLC9y3ktrMU6cmvf4OreGQf3STYqQcaW89u6Ay5UJjlq
DQOt9wC0vQN+ZpZuIwyNYsSWcQo0ly7U9aNfA4H8rN6uHtyw9DwWHxIgO0hFuptTkoybF7bI9B4Q
PFz6epL6IKpjcAowfoXARoZdMW6ILNQzRC6X1uTEhVZe85dQ2BR4TRd6vkiNy/XDBLFzUrFtozM7
hhQWD+CqNAZYJWCoEQv26w/k5Dlt7xCSaFFO2q/754CH2BHGUgfW19J+pXZzaRfImcApAc1BqW5x
R/Ygd760NiUpdzE6mw5R94YAjOWW1EhONZksg/rLfNZo72drr8WldFr4bmDUCDRQEPZ33OUzBF+a
X0MFkt6kN5tmby8+Z8yijR4CK71WN28d+yEtyrzL1blce3jFp6PVIic1LUz74L0WCnIDZB/Q4j2a
VJR/UIB7WP9H2Hntts5lW/pVCnVdRDOHRp++EDNF5WT5RrBlW6ICRZGSKOrp+5vedYDzNwpV8N4O
ChS5uMJcY445BuboNrpOD5GQ2U+qb9EC+d6suvlxXWyZHwl57E8274fv6pn1he6/CZlB1/sFNmkl
ig4mplgUkURnNzod2LdkBm7mojWjkfgCgMdYzZvjhWNb8RWHFOyzB9eReYhu02raBspEqlZAIl/J
qxPNvAbW7YVqeuxq/O4u/x6kLZoQ9bH66nfIdaDTeI/dN4pbDGiXgEZwcpm53oyfZn5nf4A/O8C6
h5KDhn6j0E27HFLtsPg6TRE4Q74BmwU2CGwiTsMmR/wHJZuCMAcSClwFeAX7kBmdqb20I4+a+Fd0
eUUPp69yOkAYPdqufYBxiPxDcwudj+fH2fSx2dZz9g4drtdwPR/+mejwnFl6rHK8Rw9NFdPvrLDL
teWNMAS+ihGou5i3lmpSNpFbDdw6PWyGN4ydqN8gkuL2kFXEt+CeaeeQcKzJVehI+7DCImEXO3AQ
TQyDIjQIWTPOwLv60nH8Uzn8h3W/X4628bzNTysHHvunAz0fig0DbeuRFIaX06/65BpgG9MYujVG
uZJ6UGK0xJsej2Gt9iqqDFb72eOTWeH+SBwHcKHeBK++gnjoZD8iFXw5okfCmosmFYFRfP1llByA
TlkmJD3WA2zlu/aJiibbhIxkMn/K/11vGn/H8Xa8grY8JNvUbK/B9kZ5BtKUEHik0JYMOERm4Q8I
hYj9WgA1aE16jmSSpMrIDvPap4jw05ljZ8jGEklpJhSw9hgUJrgMhD/IpialCP/Jh8psKAyXjdQg
RIiuSFb8yJPCrBLqn5Rfn7/RoZlJIpm/fZwIFwRU2H6+I24L2+qfwSTI29AkH7bwhi8kum6AIGUA
bMMaeJncZh6gZ95OBalopufkOS/Xd9QJmcNZ1ZhY1OUuqUyfv92fbtkuva31dhlWp0WtLNAP+2rb
D/FfwNZCTdhra+mdtOHcO+TI5Sijw5hSj9n+Dekswwpfeo+ljRc0HybRx8/1w0SnT02sS6+as6KS
zQ6Vu6+TqAJHW9bzzc8jBVvCczZvuDUZKzx8LIMytU/jHSkmpCaWOC68S9bhnJ/Z0JNiRwingazr
TLyBNvE+WlrC6JnQ4ju0XskqiV6csZc/d4+wgcQw0IbnBdDIxvKvAPlVeDYD7R5BUzk+0s28GLzi
c6rEaMrlm6/n535UTDfY3W6C07CIS1ImZJxARINNRPlHctpHrAgWeiC6h3Vsmx/dlaajk715xSg2
9jbLtunVGokghMiMB7AmWwaeHxXMgwWjMjrD22M7ChhYoE0fHO+BBaD0Ts+8M2lp0U6P9rjxxZr2
KZDXKz8hWGHgu3qGDgTRogi6S6y/fAJ6mAJejGtsM3mQDZiTzdKu7EtcYBCkNoe4NqJ4j2ksCeU9
SmIB4P+mArnEUvuFBYWg9URmlhfcEg3R99ykJQ+EXSDAJoGWOji18XNm5a+8HBOdsdbhbMLlUSbz
xV/qD4o5t1t4+Cr6DYSvwsd2x/xBA2lZIBV3nuCUI0HTBlZWcn3vhtjgoe/qxXdCV6RbiBQu8gtI
0gszaiYA8tBsPVDsAk5mfNIrqcxsQpbKBxpeBvgp0u2f7LsLSFkMi7pngbDXkQHPGEiBaBCVYDjD
v46rmtbTJ5ogjLLb3326C3NCSuJJT5zV4B6UUGRXNG+LH0T5Ad5fCP7x9FrHYu8CI+AwcQHPKfXa
ogzDUZ/M1YRWpKhfQFWmjQo3UvTepofAJ7HdG5JDX1fPB432qoQt654k6abnqEGNbbHDgAU6U78l
UV+vT2s0r25+++p9shrgsbjrOZuelaOo638S25WHKaMmfeYM9j5qpt5bMcWX5KomFz2+QK4QgXEi
Uis/o0lBquoAAX68QbL1+xyiUL6sWBxgw1GouyhUn0D1MT98EdJt4te0PPiPnyN6sTefWflB7oeE
DROZ25Os6uPT/bqTAnz7M7TOJ/+6fU3vbwUVWIu26umzFwyZpI1e8UWHkAxWFMhLy1z52EQovcr8
VhZRQe6OawbzbAQOeg0laez0Thv/8+g/V3R9KySlgnmLyb7CH1er+tPM7sv2g4zva1pojLgLZEAm
csW/7DPOS3YWmzHbXxRrRsc2JNsrmrRi+EkKQgkdJ3UnxybSIL3uAjy9425iKTF3Hy2ONQYdIWDM
DoNEur6AJMBSgBix2i5Vc2SstXvyml0Pb4WE880ATlGtfioac9K5nWAdl9wO+BYlgN4MVpet+F4/
9oipH8eR+n1OzsfgcWMT8YmOZMEMBLPjuL4NjiBKVLpgzEhKBGuHfk0FovBCbvHTDcuLjxCWdhvt
sPrA5wjbI+0N3Ci6rtjWg8eUQOOBMVZFUOCGx88dwr85ccEkGREPTmMHxnjKay85N+Ny/cLSvWPr
RuDFZLelT6sIPeKGSLzAYGV0F0MNsAZBLQpC+o8IxHwEsFJaPviZWSMljENcj4RIubiWmMmlNYtz
BfDi39ZAdUhVHg7BeaWtgYKQUGqAI88wzhCb5SLPk6rFtKTKFuVH9VGjnl4kjJHiB00OjtoAVNg+
TqFdv9ijWhvOThUnwTabOp0KIQtKYjjFEn034K52dB6TG1HxCbgVc5xYSDgCK1bvL7xhiJV9j5pF
oxc6JJYoXsa+Rlk70PjG2mzHJWUL7dS/gjeTWXMDxtrZr4A/j2/nIjixaya13bs8MvuBfQ98DATI
csYnYmZLSogCke0u3po5QdM5YttNAAc5D3ejcp+0XuQw9QZmri1s0+cl2KARA1b+5R6a+Walge80
RK0wUpoRzo+4h+L9d1kdqbaws6XMbgR58IZSfrIyMvrvVACZ2e4S3tLSCpkRi6lH4gIRTytyP4zH
WwkB7p61IZSJx7gj4sHwE3E2famecCJ/ziBbHEg+TmsyrZGRV2MVGbCfQo9f9UBl2iZYYU9aIN9g
T+/ZLrFRW/KZHe+kH1B9g6LxU71JxbXUSBToV+hJMQLR5H6gj1R84j7zzJsVylcpgDE9AVwZx7Yx
YTq50qdvfbwWM9T6uK/rD5Sscx0u4uQ6ekxvw/O4SbUlNJn8PtcGbr/KHgtuF7uQwzfG6elmcF3u
vy5DA5dC8TVJr03ETH2DA9ThBhlhMqJoSDCht3TsUOK5Icfiob2T0L0r2ZVQXNwsmyVyeiVMy+l1
eTklpJxA7pH4fhKBobIYnF7RM0AS3nT9nYoxd1DP2Cf2dhYVF0WIy/b+2XPmQLxL+xy3EwfPzdeb
iJvRiTQALTirZFwjp8hJ3OiD86ooEW3+OqqfDjL6vfqZFVXoKfH11jN2I3UTU0N1IEeN/EJ+Rc5z
eBuIkE2JEQF8aKgwxIQUHOLLTPsGxegyglBHn5ljxAiJnXxDPQe+st+cY1ajWou5IGUUkCyQikTp
yt06A/E+ApfyGyV1yRSlzbYda1PoMIzxdJdak8PSYkfjxooZ3U045HYOf+cA2xyQ+/Zhv2kgB7iz
JjeuiHK7qHNjjWkC65yGGQp3FC89Rk05aJq4PsVq8Bgq2WNoR1e4lD6R1hgAF+uJzm8IvKDgF4S+
RXwQZokVMzU+V6AMuTV9TpqooMTwEdYUNcNfiu5sid3ExFQQhpQeDZW43YiK2H56HHvYWo4o+sAq
sAFCGyjr/USkTVm+Q7ZZ3bwalmAkJEFUfNlmr49qiLjlh9sbrtGqQTGm7oVQqXxkEoZrFGqE0II8
yczreltyvneeuYuAA+QxNul6b41MDW8UqpVUPCLlsPNNwj0AQxhb4OHoIzRzLxs6GcIPmh/md+rI
kPPrrYHGSK/Q/CTPUjjM5vY8vzYTFNoga/mb4XXlEUezTpEsZXW+xkkpzjHaPkO7ITP7uGjMqvgU
6r3blIw+qhRm/8yCOsJZiEmYFBBuQ3t2xZS20Fkc/JyD/dOn4zCZ4kTkkJVmn66Kml/HqsJuAetE
ptrVKU7UiZc0yKBo3/fZE/LM2/Pd+aD1WAtGpeofx2Z0SUk8pJvRKzQy9FdfP0+NZR3t9bsSgQPa
u+CWaY/ADNTXmB7IpP4BzeHEZm7a5fK2tg5W9O5rrkzanB3A8goXf9wGuAwW42KsACAe00t+TVUa
8U64wtRgbxGQg/vtvTvvzkBZmLMOZWxq/4g7doTHG7+8SoYZTAaEsKLIm1QIyNACWEiZEss2ln9+
xh03DOxCCOi1PYHyq3zg4/uAiIqaUOsfD8GG2BtuCj1546tfdlAT+aD4gArfmQoFBUmMV+IMHMiU
gzKBO8w5MdJO/fKne0b7JbTy2yF9uL6NA98QbfJu/8EqxJLhLF+s4sfoCjmbVaN/A/rHdjZRV6dv
bhe7ZAofYuSwgoMe4UyoH0bojhO4XvnsTaIdQubVBlLBl13PvPHhvR48vglI4y4/c48DussO3jNM
6irAleoeEKngjrVWk3Z1Yj4XWVbMa++4Cymo4KFr1QZvlw+CZkcSGHdKle0+ItfOCJQOqL6pYrSA
Ow9P1GjSfBpAJWSzlB5TORWFs0tfye+rCiH6JLMTZU0HAv2hY3HGL2Qui1dwXaF4ObLAemKmbuTV
6u/jTP9UPw94WfV0NuoL3l9/02nrGN2RyYNKF8yX+8eROYR7rviUqpCsQvHWghz+bT/IROqwL6i8
HZ3ESCp7LkGtsZhjQa8ZaDAmFgQpnMUNpkKAu9A7IYyyPa3r0WX6fCuQ76Wpt+R/36s3ChOK1Q42
GNDKm7c9zMmqUl7i+oCTNVrfWXX3EdV26jdrRo3VZWDM2+ztOXq2kE+qYMkKZ41JstazAwLvyb4N
Oxt6KlAUOrXH8WVm+fhLPS1mfRYTFMage7V+N20SQ6yDq0UB9xt5+PS5NvDgQVs5xOlVHzw4fZKH
uTnEJg3De1sMoV5jc6iNH2t2az0oHz4bjCPMZ29ImtYrcn1Sd/JrexlSLkrlaYgSIqVUb+dpvS5C
bQUPwF6Xj6h9DGxzeHzHBMipwA080EkyUOz3hG6SsG99rmxWWVak6WVHvUogfDICMlJnFNpYLEMk
N9JzlWvWyDmMLvhEsxG/DGAF2OZsf5s9FB+THRDWoDEiBd27DBHHkGCjnb4esTZnD0IGCSRBPyU2
EFZyf/kD0wd9vr2i/fjRRYNC5ELND5USNMOL2cLCvcMJlnAsPY1BF+xD6nbwQHcftDnZvy0rd4HQ
aUPMQ23n8aOu04aQlrTMMUK58RY/mNBIgkaOEV5Ao9S4Y8HuwsDh5Gv0t8CkoQLBoaWyJtZmdAmW
cW3mviNLsj5AB/24Z2wcd0teTeKYJDXbyhWpYAzrLmw3JO5me8k8zd3q+gQ4GDtPYO6r/eMM+7zz
yEyshQ7U9Wt2fvOV+EiEqRmT7u00tT/FSXH1jJXY3pJXedJeUKisvrrJWMphBoBsMMeCpt2W17EF
r4vpeVBDK7z2Yb07pJBctgRBGWrZa3rA2csNFfxJrjgMMoKMY68iDeVXoUlhB/GDvTrOrHHbh+e0
slLsNO5rGESCGGl9M2U8hu72Oj+QMoKxaLi+8xqBO27Q/w4qMCYu6HlKzmN2g+roQqgDofkyxuPZ
PebVfUqR0xXErKBWo4D/dY8OK90IHNByWHr4o1C4EaHJOt7Z6YXQhDlgoey+rUvUmSlapgE55Mun
vsdnPLBF1wZOBOcM+wkSY83F900HRU/jFrs2GzTGDB5E6vL0O2YodRyW467rXYSO0P+deh5PAE/f
1MMT3YRN6qqm5HC6p0WY6V8RixTobPtmDCmHuPTWVGN557C7rBHrhkN9zHdkuoiVxtr63gtEx/Xo
ohVrfDvLx7Q+pWwGHsd0DyMQhLNnK1kH7e4E2tO7ZVQn6bPbT4MpOwjsyw/Bh59Zs9ZIFYORJ3zD
pAApmltva7JmSjm7aPexYaQgRugZblr3eZWZFrBdb/ARnJ7oqdzgvEJQhCt7QBziGpzBRfT8bLCS
M7UMSXpProQqm971QZv7J8h7GnWG3oQaKWVAARli22yzzxRdzhr0+p9gm3MsB4gSSL6NnPvQYoK+
hlbynI0e88e8zBlbjLOnFuBhiqY+itq240OCM8vMK+LdKziyNHy+3FHrrc4/xQ8QwvEaVetKimxg
JWQvrlcNLmj3FxDT/KsUnZ7mkK973j4gp6SAbg8bJG8/N7k7r1jr8HN1xAsV9puDJCXok3Ps5QcM
zDehwRrs+IoX7pB7C19H0JTiu4kgnt6HZySjSVG/W40ve2/USJ69K9U7ZC0+AVuvUHCoigwhv+lO
CJ413EPM2M9bquZih6o/CHB24jJtWJBvYFfCC3t0Pcq8DL9AF+LDYeW5QroHEbcgDf1c0/ucdCbh
eYR+9TMAkqJ8hngbzs6QnnFkz0cvAZVPiQkeHyr1DY+YWpkZYxCxL4Kwe99JPaSi4Q8yGSD5Xvq3
KjIwPc9Ic0wmXS+hLobi5sXij2YHgQ+aYYSkH8x0bEahYnsZv+98+Y88If+GC3jYsPrJQPLVpB8q
ehi8B+z6tpQaNJHvkP900Gq5ojwNOcqCWIya8dVvHZd3/8GTBXxcCrlTCA0axmmfiC0VUnoEKxuF
qF1PdH2+v3eD72+PR755sC9VTc/eVPDp8+AXN58X2bwIYZX5839C7NQEQ9kM0D54BLKJHBxRN/z6
Kv0JFTqzro88IzKN1eC+Oiza/kT0GKnSSL6+0BNkASbe5Uu06oD4I9V/f5MaYaqEfxVyPoveiN0w
j5SR1TewjpzcfznOrFS3a2gTUmAsBccBWsIaF5rGyC9UrFFX+sS9GWF/A0LBtVe9cvTKn+l1Coh2
apLimB7Y/bfBZoAJxMcJ73cY9FWw+2Y7dNkHKsCF/ho+fzYjSJTJE8rwvHn5O/ZuKkvMHJ61fYkI
TPEcfEHow35neKS2uIdS9+31bjhOyFHsEeWR5K6jF6PwCzGDAHHjah/Wu6CLMW0LFDTfIthhU5Mh
ese0q39eFisgF+wBjr1i6U5eb7u+qoSPMbmP1qHeIjtrUe1GzBcQvB07Y/FC3awNzV3GwIATCNyG
xdKBKRehRDx8UTsmHEAD4AtHbShWGxkkidFR3xExy8BNqBeGOYMvRDy3z/jmIuUBtw0nI1hHL9wo
ggvFvMvHkNV7cVgQ52IyCt+LBOJRxYSruY0P2EJvEkXtqyB9fvPZjPbT6pB6HZg/AWDv6UU2Rk0t
MGp+Udjbem1oQJWwKSUjU1i9U1UDjXJ7jO3n5ElFAnpQ8AV3gbnuUKGA2woyNLSonDb6LAEbC/d4
RL9+6xWCK0YLKxYVihdxWsbqnaJVlu7P6+q5JknZQeoSNQLh+rQZeO8IMV8CCvmSQrQmg7ALC6zv
wlXnhaz+6PJR5zuWorQmCQgMfXv4hBjsExxD8xV9irc3UV0QthBylRc/ZVxJbknK/0QoAcpDMCch
BBT6K/xE6knw0T8Vz5INOrM6SMn9Zg5Uzm9wPqC29QDD+sJKx+HhNTysCh8ZWBGC1eGqb8ff39Nd
T4ro3z0y7yKQKaIA5AhRVxaRR6lSO6T/rYYnBuFyskJusidPaE8nLN5kpN1IWAxIL5BVxnLbb/t6
v5zsoO0R9V7Dg5fjD4t2HiINC+xkGbHlQgSNRLyBWh0EcpuVaLJxpxOQpB7caBiAX07wRVOFLxZY
fWikVSBt1SfSdcBDvoYyT2lUd0l19fpob0ms6g3C97IpE0I1NTlsw5ZUyqdk8PtlX/3af97IFTMU
wS9p0f4mum4bELuRNdBicq3xpg9UMGoppHsOL+tiXb7X02YMUftNWzy/y0z/7D5v3y1aSrXOnOZB
iHVQ6CCtx8RYh+d8k7yGyvc/6toxbK+C3HK6Rzr7nwUQNWsNVNzX6vqOXQI172K5cX7LMbI6uSkK
0OTTkueKkWhQGkOAwJKOVzTgdggVXWfR0YJDvqPknmxScsqx6iqgTVqzXdczMC4OHWgZqVez5Y9q
L2uRfNm6P88ZRDPILhcocPjfzuvX1HxAgjmw6rHmUY+VkZVYlmmHXmKLQOsCu8QJSzpQOBUZQt7Y
o2kwBhaMwR8w0a32yeQEceLr4OtTEVthtW/VyW1dQjugOoXMLoIaJCFxHcgk95Ip1L1CfEBFCWUS
zDbemwmrugtxppwzZe0U/AGLITk9g+JFFyaTDy9fhEWEzQss102tLyJoNqoVwkBkCTFjv5KD+lB0
Mg+ZhjYeZQaJOqQeAUF1iJ3kPKgl39IGWJkVjJlXr3z47ccJBJqcso59LxQhVKypkml33wfFx/fr
FoAY0CiP1ydxkM1SK3x5wiwm7mlHbds1qKGg0/r4hH6iA6n5OnPPLjkeg0Z6eg9Em9K1726xfyNg
atoeoB3o1v2t/Nn/EK54bBK6noqs0Amt/JwS9WaH9Ut4Zjv8wo2NkUtEaDepF+PhPLdnylIZnZeQ
Vh/UfTZBsx/gA5eTVgBDnVr5CSZedqsC2DibgDxD20I48E2KooUyDcFcIdIPD6MaWyz4nL72SdJ7
9KAgdp8cKQU3ZiZMzaR2WX6fSUswEm6WJJJmmOqSUikw2drP7QUK993k+EnEbXyp7/CNe3BATovN
UGt78DqY9dnaFCMAhgV7nb24Rz+R5lfNWEEvqM53yJPqagxSDVsJGLWEp0GFKB9HYTUR8LidwvnD
QG7o4PnZ0Sf5QLNnraA9umPIW8dvhTmC0BcfGBt+zp6sKIvLrBoZK3oSe0HiR7LBKiSYJbWCrM07
qhg+yVu6Y3p/s2gH5fy6VGbXIRdDl6KLGls6tmz6i+XpjR0/jOzohT3eJqsJry7rGih9TjJ+cugX
WIKxHQHTqBab0e1bl+VAWYOkgclgdvZ4r96pLxnpVPmRawK7hvUPsL6GDr2HdTQm3UH+48J+jM0f
CYD7CCuf2IxAMYzvtqKoh9yO4B8Ji8/hHZvngd43qXc+Bx9dEVhg/5h3gqsEtwFGFIZLgfW+Jv0D
Pygxlf5+n+xG3J/SW0IM3s0qN3fWm2kBKGyQGg3YnoCewNSmYGTUZ31S2WeYwR3aubEmr6WtvYpB
7uS39SmXGEZ7M2GCzVQi5IxIn95EdpmiiQP5JviUyD0MX1vX8W/bh8GKBcRukMkXs8wuY2ry7YkL
Owk0Ena7k6iYpg4gQ6+dMRRxirTv7CAyd0tQpYvxdB9/jeewsVPvmWzc3uM1Kav4ElWs4pewmd01
rrSjAjhyYDgaGapslyJQmugIkLfXBgdSM9kmqZf7KVicS2c7+eqoIeFrhu2zb7W4neBFFpev0EIH
+pWc2AEec/s6eDE/DAjMarbtZlgISRWth0S/+Xsyag/qO5ePD9gzikUBKJvtgFj/SJzl+EBzZRkb
TC2gFP7dzMH8rMmTWBkRLlz3drHqJN0hr5mC2L+RREBenGJvUsT5ypi8hpok0XviDviamF8mYMH0
Ht2G2o9lYdOH/VId/v1v/+v//p/t83/vvi/jy6nbXcq/lffz+FKUt+a//q6rhvX3v1V/nki//uvv
tmVbpusQLNqupmue5bk8v/2gSm/H67V/uEXtPvf37jknXsGv9YQHqhq3WRdjjxLvU53f3QHKBsjh
Yh2JbRQaSbmYSOoyP88oQlnuhgBhJ17SZSVSZZuB2Lya8W5Y4r+7GaCUdccL9oAhrzM64Y1U5hVH
cCcisSv/8eTAqhf5XcpjyNhMiqGaKcwVmft7FHmDylNgjl0mZ6TG0iExgE2J0dIzYrDyheLRqMrb
H4fx6k4qijzkTXLe8v+Bkpoc3ZvJd/ndGZmUAbCycZUnxHL3KK09t4ffUwbW0eP67fojh5RDF0Ng
I2fUZVgM5io1IVx+lf85UJnLqWx+e7maHZfXHw/HYbmsPyfQ0vtpAflMLPt4mzcr8y7jM+QyDmmV
6zENz3e5DD2WxuHEogMndecte/mdZ0ocU2B/bgYSW5oTeQu+BxlmxpG86JQ7HFcOA/4kP7qMl/1e
HA9x6nIdeixnxqcAaQ477qgMTfJ0fxrwwEG0kZJgPEl1kjtQaWp9olKF1pONPCg0B6BsiYetmZye
ir+vnIN8VJvJOUkrSp8xfl/F7xNKshP7nR6UuwM5qLzyFgELkAyKpGvd+VNFD1+NYXpFXcwLF/K9
2l5CG5Vf9R1SCa+4bfF994ic7ZBQOvSwhufzIy21F9APP5Tk3FcSspxrJbln9dZ+B8KFg5sc8o6j
36IzozXcx1Tb8j55v7uo+ThMUWOOQZ0uYB90SepxwzPlGNA2COoROkQsArF+Hr9nTbb5kGvGO/HH
ye3QSvex8nVNrFSKOpQIkK2vRIkzx7Ue4+Pmz/meKX/7vCQdL6AUgVPkqNdELhoWLS+Eohk+1vJO
WO9cXcPos0Mll8sut0qEkRpnJOdUR/I5QulEkQ6hcq6YK5BrUHhOH7CmyKc4XPG5TxSUXpI9hjO3
6ER6nxcpwQVWiryWBobHeUcDT26yQJlE0nM5FznunvzCAQs3dyhoA+1NcoTTkSeuPEBNSWrhva6k
TSJOb/ekSc6fTf/KCcut7WKDBlF4vZzYJbzym5OXW2lo2KghGQaqXsNLIp/BKtOQSuIxfvzzy0i1
3xaVq+QD2CE1fYvfrdTgIyHljGX/9KSwMeymcknyOfbv58itkHNUcic9ruT83KncIHyAOCVeVEds
JxOTNPQ1aXFQo8nlPKWxqXbPYWsnHh3bDr3USU9v8tye49OuXBefw7XIPaQ/0jPpCIgocQD2N+g4
tWQi75HQxGje3jNTFlVYhQrEvLQiRarK18wKTzU6zRBZE8gtFPNPi9j+YmuWOGgLAWK1612sp2ag
LOVnycPqF0tCrM5E+8tCMAbZhdT42sfWF6kWsgDcX+lx0jWuKJtAWm245NdarlguTGcIGXOP3+T0
baTMf/u3l1Rv0plburf01t0KjXP+VuN9Lt1Txo10d+kgMszlu8wUlOQy/aUahJDjcDeV3255lf5x
s3eondfhGljoARsByFQuulnt4hT9ltz/FuBvUnJx6Hsl/DjHzhThr/4Zr2QWyUyI1ULFj6/xJf4l
dYNiSvt5CKS5KdpxiQuJEy6QZIUr4LN9wg5fBAUG6EjRKVuq5UXhiGrE4LUAn4sa5Cme2R1xCjYg
0SZBu40CZBqXnQ9Ca+3aCu8Iq+3STSTNzXGfbHTYETuh3IRbAiu7gCIIew+5AXLaidwsJ9zFZmrP
68SUR/ucJhnqOrFCOLfcp11cJdZQKKlWWGO6a4VwOEObyvRdXFPuTu4E+QSs1W995C9+v4rYOPc8
2IGPX+iWp/gp382xuK9DgRIpukTEH7FT45PgNkc8BtsVghQELDkrJA84O/n8F3WofMBXxaejUHeQ
fGXVt0I0hgQplotQefEuLpPDCimtvEyayAxeIkX3S1uUQ8GrZS+C7B3kkdAL5VSPsQXKShU4ASz3
ier4xETuoBiKXGmbySwgQ7dYyXQiPQr/xPCeGQxfBvFc+pxo8MjERxkzi8qe2EF63C2SVZClUZYr
WajkgLxg8tjSEZnImLLkvTIGvUQfFCuZui+JfNcxSv4z24jgAhhLzdogL5b14sqQZYrh8xjNf2Yk
5gme6mJ3ofO5rI7vEvZIGMSCtZC3me9M/L/nqg+9ZLdipLAant7k+n5XJsZFzdIjBq1yfbfosd2n
l58/q7dcm8cXfBd8C+uIghC5FhCRk6z5hAI19VkOg+WMxnUZmCHVqNEzx1gvc+kkUERpe6gWvx0p
lvmgSEnworbUbO/0Ymij4Z7b9jtDcKNe01NfG/4KXsi8QY8gT8BdK/vMB7zeDK7bHfOTwUEhdDBX
PbMjfIPf+Yq8wCPTEM2Qaeq69YhAYdGpqfT/mgFTJ/sV28LkhpoGZIz4RgeWTi99SDqGjCN5XoaA
dHPpoCBKvLeI/7xOergcidmOYrmOyHDnBNxjqMLcc3YIhBFd9uRGq/GDfiC9QloS57uEpZyVnZsu
/2tmMGl46T4qcws0PkoxNny8TA/yMQ8GFVmS1Jw7CxkXMlJlpFQM81d8jwoBZejgIiAtX95A2uUe
nZFVPObPzIidiahaSXvI49ZEJoeKI9DqjAT5ImfFDZJGgiUM6TeDTcFhLSQV5ek7Uw0HQBL4laHI
ODLi6kcaVxaIO7L1zdoJ5RSo6+akmRIGt88H88AmfTRsvF+JzJY80GfIMuORVuIKECb4JLsRaswQ
JHpo3BvNf+NqkTjhr/rTlsMxV8jzPDe0aRVmKfqBI+7WfbQoLqTJQ+1drojTeHswL3oDUOwY3/ZI
GRhc9zkVBWwtq9mS84eWwcEADitQt9Di85s0aNnnVL7oWvNdLB3RDDaJgfyXw+tRAKI1LmwAY28g
EBj5spFoI8uhkFIgTwYO98rOuRUX6ZEvYA9o2DmfzP9fSe/f3yxmbTkGWyTptqjw8WeReu9yW3b8
VdGGj4zLoP0fGdQSbtZLuncuF3f4kVfJjZObLucOVG/AF5J7LA/I01UoG8U/rSEX0kQ7Knfk0HKz
DN7ILUSLJCtSiv5jI1O3SD1z50jP8bJ7BDkrN7k8qjwylKVHj4y0d37E7/2+Nakq1CZ7FK85/Wdm
TaRxjumjJlUkr3cRCzjn3ZaOh+jmbi46ODjE0GtgP0nTwJvaMj57x1zq5Z58QJEKdZ3auRgLAe6a
jFq5g3Km0n/PfDCptUhOxohJLso5yYcqA2Xw4iFRCaWtaEPOSxpFVqv7753nejmNq5wM90FmGig7
ufQNeeM1J6dlADHAULqmHkL3crMvCFK65L2OqQMd55i3GC1wi7gVBU2/51yh09OXZCgckdGWmy6d
6ppTQsnRjcmfW8RkR3Akc5ZERtLbZWxZ7y/Oocibtw2N/ueW/zlnZMXxK/znB8ndcSb26ElK63eG
o12Aczipltvn8FMu7M9JSJgmSlVHSGxQ1v6MbK58UvDiF+dZLmWoSkeTwcoLmSOp3OFm8yFw+vWZ
SteTkEHOTCegq5gopVP8jqhIQrxuZAbGoF3LLPFnzReNmBLN7pI1zY4Rl2D79fulhlSZTkSdqJal
mfCOCT5gNGiZtJQykO9ddBgiL/rzZ3TKucnLWvqvnIW0yz1y3pvonD6XJ7JhxENZ+b7PKO8msCZ4
Jg4eUizNz4aVbc9auR+4rM6yhZB1U2NtlsjZDkUuIJSYm8gf7ji+814q2wCEqRJi4nHDO+6E7hKO
y/sg5Sebj38PTFjqf4AlvL/CEtr90e20q/WcW5FURDcx3pUERSbJTImekvJT4qFbguSCrC/U1eFT
+Q2wHmnEgiX7FzJE7CagN8g6wSIsO4k/OzYu9zdKbLlCUVay/wOqotn/4uRd2zUMS9Mdx3LNv578
FQBms68UPHQBq/ebgQlxfhc96nCzp3otrWHuXVZ6QUngu0el0y09GP193QX/vg21f9WGrmPpqkPR
tcnZ/PU06vZ1M88vo5s3e5iZe9L/CuF/2fZti2SHTl5G2QyM4kdpd/F/+Oh/hSr9z4+WFvofqJKu
3nXjbNnd3DyPFf2nOK5ayfppcddlCskP9046uViAtMFoNF34gYtD+R/6kKb/i9vgGYatubah2par
/fUkWuvonPR72813Dqg9ZRYKhG3bmJRmGSnNMSsvbmg1nxt9M3HNj87K/kMjmP/iBDzVVDXDcAVa
84y/nsBDba1Tfbs/59SHxJJ+wB4brN7M7IwsivNWAHuZwFFmpmcYo5kU6Av2JbBSSYgo0W+V40qr
EynKZgsJ79/v8rS8r0wFOJPDQbpGyJjyVZZ64hCmnE1KLgmHDIPVuWIqlWCBhFOV4N7OjHpk3nBY
rL1YpPxOYUtkJTCXFF/9bhFlj98hLctg4gWw6ahjjGHWGtnzR8ugwkhwo27RLmbVMfhYWSEqFlxZ
Vx8+U9OZp/jOqqllegSP/b/laLPyu01kmyYzCnvu6N+3u/6vJo+/tPv/N/7M8/H53Gm0+wEobUBO
kpY6DiswO9oqRhhFwm/0K34RQkGvBBjrQD9leyBzhcBPErIL0vVny8t9+IUzASEF05S3CpKmZ/Yr
OV/9KrdRdiCkZ2vsjWwQy91QcEvB3AQX/YX7HmwySnY1gp/KvZW7K6gnVRdYn8uOr2ANZ/JnaQKu
lgleFiCZ8i3iDcSEsZawR4gD09Sis/gksiSo4GbKEuHEEmRJHCGhm4orCo4V25akLastK6/IER8J
bQAklmznCJZlAhW17Wciu23yj8yzJbOtzLjodrAfkbVJDWu6rvyvUhI3yRmFPUqtJVLlp+xd5UjH
2P1SgSISiUnktmucZEEcGdos8wodDTp0oEeXucdfOhM1rN0v+Sm/GT96dEUxy4s3vFrcXHRUMBG6
BOrgeWo44OPRF88IGoviq4poKj2oT+WHAhx1ilmpBLQSKEb2ggIQ/vte9f8IO6/mtrFmi/4iVpEA
QRCvYo7KtqQXlpWYc+avv2sBM/V5dFV2aeShJAaEc7p3797dXfzGpCX5Uj4uJqVSUArCLyZtVFwc
DsXNWqI842lpaceyychMXYtf6+aZhVVqT7mSa64sPbj6s9dhCrFWzCI91pPbbdfzZzPVl10Qd0Aj
9Unlx5+PNtI/fqH1/3O08X9NT3RJhljEDY3KMCqDRu5pfTdsRlR80Amun6eOa/trQymiI2MWDBeR
v8f80PISU3IiRMs9uuxEWrJOYgzk3G2kYH300dV5narIPgWCjdMPGkJQiezQHYqS6jngwrb555Mp
5L/xZP85my9Jil0wP5SLmx3T01NWSroyD0+OvCDlub0P0v3S6vLn0VsRekpCatDI10JmOtF1BmkM
JXCs6zzfcb3wzxoPWO1E36AMV/4S2LmnLytm8YdQwg6nl5qrd9la/ArZf4X2DsXO4XP6MKcn+K6m
fYuAsVo5LZ6XLHkBfmIIsK3oxxt0IqGVjUvTiHWLef3z9QkCDdqf7vZXtLSdrpJttHVtwtbDZ9BZ
Kb2NhsPUCRMgj9v2ei+3dUK0ecbUZybQK8aVMwgPGvG1yYYw5YSlBKX/jLtntNtkVWClmCQCKXdp
Fl5Z3jTR3C8pS1vUd9eU7BDdS22VHgy/l1gTmCHGROi3FhAffpK0TtaHhkpCxoE56GbDfcr/8Ki0
z/TOYIwYjJvhLvdC+8d0ARajkbQe5ZLC4jSEQD+UmkdiNEJTbwTmbvXLfrnL1uDN5ZnjJgRMhXKx
Dt8dyrNuxQzhWWKaTp823V+3TrUYSzPrG5xlztH/H9DIbruEKK1zNUe5vZYKG1YfNU81X6NNKtSQ
dWGVJjQclKCWBYLvaUj1MH8RZnXUCu+P7VKaS5HZ8C/oKi7P0rW5LhD6fdtcd8LnYl9i6m9r45u9
Uw7CIC4n2K0gSaLgCwosz+PR8TQ6Tx+O7Poi9//YiDE4yc2ql6vSoJRJGfvetjeuIcRoT25IUtUO
nTz1FbM73P35eXYdNoPneS/+Oe8NazSueDyhI7je3pV/5R8397TkoyEbctB9/9Ra1KdUO4T90s3u
ddiDmWwv31HK5rs7SPziLanPetw6PE7W9XBaLRUqoyniDnKk1jtQhXJfbOYoSG1TnPV2bp07286+
yWwO0U0PGRUBHdYlfl70SL1/0A7yb4C5GGoW//9GKhbKUSksFaPil420D4r75XqfGnlvHWnvdOG6
bOnpBLFH1g0PXnTLpFnMoB2+CQYyNCHQKN9mG+tSt+/Q7bAvpBOpiQtgtVLcJsjzaTM40ynCdNKM
SNYPDIqneM4caOCm6ZpCpNXv6AELB0wAuZBzvfavC1yxCpns/6ObdON0Zw8LjsDfChDRiGwAOlh4
Cln4eXi36yK+8eGgMb6b9/ELTD2d98dQ+Lk3X7Tp8i+9Kq8DXMOmO7gVOJ0/Naa8fsvImBVegxFj
n36kvyy2c9fLX37c6Ob8ye7lsHwn2iyn3kXAy0VpTPtlOlPzIEVQQ64JDdngi8lEenIiI/GQ0Aqs
TH+7Bo3/RFRepOxK6HZ9ybBP9Owfxn0vvi/kWLoeO6qCGSfhxS3hCLjgbYf75bj0GdbS8JGzptXG
+Uos5ifLNIN8GQvBkXP9xxw6P4kVqUMnxeEnJNcmlk18uwAWrdz1BjD85s3NjKmfQDYV8+ZRe4Ix
2WnXyeD2+OnLzH57LhhbErWt4ogqzezgvXxeTq+5iNAbEbTpWJ0eoUCTy8FLPCMvb+4ap02CyRGK
JQ6JtcNrWVC8X4lzOn/6jpsu6gt+wVO8+bS+QGHFw3m/3HgpgOYGdAXz3gR0CfMA/r1j/lar7alk
izu59lLNWv9cJIrz/bunjj0nS+9NEVTPODQPyBvgRQUJ8zjLF3H8noEr26vE7vA5nho33xvuXz1P
PxSHkf4R1QBdMEBc/+QEvMLkBG7MN9Hu6Zrb5ZOz8+BT5zXfkoPl0P0coyimIXHN3HL7T64in5F9
7OCWdUZmnyP34nrs6QZuOPkkd81S7cbX6XItNbwAShyEGN4VU/58XAOxI+Ae/QB/E4bQ4JO9zCch
hOWEEM35l1nrjKKOF/rRqCTQ7qUaBk/M6W4j1gZHSayRJe6lvmmgxvuXXzzeU911ppTC96KopaeL
Qa3AIz+Xi+Mpq7QxYNmRn9jpZ9IDM89QxrvO3t3G7nexPEpBbGtYzff2d0F7+MszD2rDNsRxNeOv
A6YGImrDpdMegwwd8UlMbkliH5lQ6pjlRjfAWgMS+UcK+P+BuoYZCzISZp9MERRhrdP/w+ltOubC
zFrp4jMe3ufDosH/yazL/hn66NFR3JKUkfefNDYAZ8IDf4urltYz0vA3xhqy9R4ZLB18ZdTYP4lb
zZjEPZ8H5+xwvgS9/b4LAghgWOVOLwRSK1hqm4Hw6aTAzBKWSbxIG0e3oriATjvmGGlWw6jHef30
yBwCjmfxssRrKRI+EJgcm+cmk1Wqo6ZtzQ3BDMKW9OKFRy/wkOlMlGfD5sntMcoH7pQCxq5hW/ma
oT7EaWYezqCa3afc35krfEmZU19xrI/6iIqgNj1aWVnoYnjCLEi8AE2ZCcTrqTLpn+ultxGQZt2d
/JJ5t5jUa7UG0sTQ2M6eOafhOSz754FPA+qggusyvxSxYfnN/0s6csRyt7yG982+QgLPAoYSHp/i
yzTgpJCGDznU0nPw+ce615sXuTi8ZRLXktKTvgEp5VrdWX9BcS7TwH+sW0u+Vr+idtKgFsLsAw9S
2O1TDQOzoQOzvh8jh+w19Ew8N84jJRvOb65CeWfv/Pwpo/1pLQyvL58Mx1aCXvah+QrTsvySZTqo
H/dw4eJI8g3wqMMUCob0zAbLu7hIW4y4fpzVpkpJ87/ZDI90TrC6bm0JXx0I6krIoZ4Q3UGyNqRe
DUjNV8WtFTXWsReE45n99DDGJCoMGjziLRzu/o32QJ/mHtxjaJAbm88SfL7nZQpiSw334NrvETdH
FgYMTMBskFIi021w6TWhUzk30KDb+GzULNWpH+dI/TtzosTD2abllFSqeS0NS/lu+5r9Q75aAvAW
akWCoD3tOIpPLgtKbnlvLoGLa8EiIiPCRnUxsUQdYyGkXrco2U0BswCcnlb18XueTqN8rvfaZRk3
Jn0q1lxsM35tfJnd8zzlvS4PamBYjCyTX56pJAerjpWVrS53huW/h89sNxmcCfyzVZO7dUEJ8icc
pmvIAy0REoR8yrYbtfeEAHvi78jpWjEnF/Nrtyyjs699M1dz2I54tGyFn1w2itroRwkfNqsd0HjW
HClL7+L+qUbwwNpYpox9Zp/y7NSt78792fJ7ORGpGsOLf9cnlie6okkcNzl/r+nSeGp0BnWz8qc7
OsizSk28k7xME5bJ4x7jq2lF+sC3ooNdZ5fmVHckA+f8xHSDlM+RMWdcYNMW2OvbYi2px0wmsH2p
EXChOmUIQciQM5kKRQ2QT1Q9N4ZzpvZw+EwtMawnwrlDZon54xtJxeyl+MosmvaYx4vGGYOn2WP2
YWPW2HeYAkX4P4Hfk5RJUj7GnHqWtA1b0bvZBtMLe8If5D/kFQx/0upEkrqlx/ABndZfGflCUa71
/yP7uBQUSoV8kMRSDL8x0slpPI72+YUh8oguJ2koiucd3oGg6OI6aKBj4Wc9cqk9eyBUggAzhPXy
zGv7xrDD825VRfpaNXfo4vk3vFYviSDgRRmB/tvAz/T2uZ3cT/DsGRIBqchBZv1YQdGgLjGwuFWs
HNZH7xHSGVmaQ9eoWQp4iQIxk9Lp3aNrXT4IG1SV/wR/7kAa0Rvu+w6IpQcvPA1uQ5rzHJrrXnrw
tzHdEyfv4mPlgpnGUJio0ofZBiTTjyAHoUUWk5QbO7jmPTl6OWMC/TRlJbTcdaesJb8isKPHvEpD
DV8noBKISG1y2pyyrHRYV9FweZBRDKtkuRphc8a/zvRGeluftrdcWppnvs5rx7uYIXtUUcNRgUP4
DF5TF6oKj9BoXJC2nQmgkXbApqyzBBSx86SXvM8adojev+Za8ICbj2JT5+wKtWBHxTRSoLr0lJH6
nr4EBabXaHLc8wFGs9jVrVOPy0qe0DN51kA57f+kqV3i9EWqL158szyLfPs66yHiZtwh7VXSl6hk
I34na5ZAAQq4EqQg4H8An2EDaHfcJ5Qj4KPeGnDnjuhEVQUry+aJ0pcnpSrsBJJWUkUpCc0q2RDl
sEIoDGOlEh6CRCWyRcllgktjnTTIS+MDYwwh5qrLeiAK4+npwzABa+fuxewejAFGGXQKmwusdB26
dlgTCLbkLJ2psiMbKQxTA7XCS8rsqNzYYG0oQjGToMmQSBbFzZ+kNzVmYif9LUQQtDCzH3j6DrL4
xNuOPw4MceHXq9dM81R+H/aUbZRbTnxEFobkgTXHKimwzuZtmblFff1CiFwPPtAZ8Xdt3KbJPM5f
zoj5V46hqzeZT4smYOo4Tboe2oP6nKMe98YC2I451oNdO1mH8t2Mlebbf7cN5vHSRIlRhRwC5WvI
L2TGhxBeTnrZpa8ttwbPTAuh6y6ngDybZ0CB0Vmmdnqf1sKfhea2AbMow/a5eKZJW1VrW2R85LSW
Zz/6KKzu3i3YIC7HkLgj3TnZHTDeCljaEcpDFl8vaLp+KQ24l/Vm2antY2W4I9LFRYRt5sfdJWe/
qK94/wBL7zGxt+Chx+3sTMc0SPVrzPHO4AM5bmT2qO2WjUzFRddnz2XcphPVxyW9PjAv7cLPQWv6
4ZwdbjfuVPcKzKHKBHTwLzWaQr9PsRcSuib6gMamBmpNVRZThvvof8UA+1ZAMfv+flmlfSiOdHtT
Bi3Pq2vSQ87ME2Pv4Eud2jWvM3/g9kRnGEm3HJtVTz6+oVyXbYsU40VPOvkhTlI0AQrkmSfIWrp+
42fN2utKcZ3dPLKXVKJEaswFMgU/bmqnT1UTqaoHp7qDqo+pW0sFPoBq3uIA50feygPDlhxpAcDx
+QPtYtImrBnCKdVLDDLSPeIk+ablCv9fPU7aKxzkqkFVTSdVI0KV8cOZUlV/XXoNXvGn6ft76gcQ
hl7Wkx9TIlrfNTJDlj1pwicQadQdlGeM4acdmW9mDUTAVJjoF11lbuThixyPyITSczCKzvvQ5+du
HhozAO+Iki619Y0kaQCmExuJq8/gtuwnri9pJDo1g1iCp+DN0EXiVaTqRqM+/IXXshjENaoP0mv6
cgDeuwkJHb3MmgNfMDmDrf0hiw6N78zhKwBlS7EpIalTAKJFUdeUKiu5V87C1SzYtBLemUboikJR
imKkDh0jSm1LJkTLDBS/SRNSCNSaxYegFTwAl4jobnI/KF0WyDMS6sEI1uPxqI0M91ybeT3PBmM7
si3VzWZsvUrZEAS/Zuvt8QS5FlNvvYuZb8lzH/UqyghmvX2TWqe4NbwWBimK3vvVmeFFRrXCVNAt
Fr/8EFkPn73dc7a3bzCtHx43DUYgpl++LXmD9qi96i2AUbCeAqxe+s49CofPnZzShQ9Kh14VeeRu
Rgg+8p2gucPT0WmBxXLA782azAS8K5NBK7AU2Hh1htbAwe6b1P/+OQtRKH6fhfgfxPqSbx+sC/nw
dF6dHpgelar5RByweJo4zZXsDmxYb46q7P7cHn/uSLAKmWipQdpsU6XQqkHLTm71vMfUF4DYkHLH
OViV3oLmGlke+iAXzRjbVqytmAg2RIpTQrmrcobF+IC67PyWxQvEwOZRR/1cbw0YX/wwYDB0jFm2
hsSGEPyLqUh6qarsTfUYqDt1Yng+fOC4Mfmpj/KToR3aM24YDUJYFNmycGlEDwuU1EtafayBAYu3
Dcvn8rxGd5O0xiwst79zz+h+xatEXn+5+OH3Cb//XXy1CL/h21VutVgNFiT8JICyyo6MbNLNmIJm
JAvUU1pegtuQlvO3Sl7zyLwv9//kvQGGcHCtQhWg9rFNJdg2kGDOBmBgj+4000jSw7WxfcpjVfX0
eS4ZmkIsgzZfBOAOBj6SR1RDp2fAFHD7ElI7qhtnuKotzlfh6yp1V+mn8Ax6Z2OXSO82XMTa2w3O
z69RjelT7JiMeXHneFFXhCHKCPxW8TOmExLXNyvJ8NEZquzPVzv8VthR+t/F/iLsmC1y8WU65mLL
stFmrjvpoimu9fYpRyeYJwGHI57CchGFw4kkSO8Wn1ofCgNYkWgf4tafj6r8txDni+whmWyS43rO
/js3pp8aMgXQa8piwJPN2ZPZKBcHZOH8MyUHIW0hedsMXiDSyaZcr4Aqxw/gV0fJ1YxAYA9cFyIB
GkBxJWwqsuDrPF5X7ucEsyCczsMYMBKySwUi3WpwSvvWiZGwBrwqJJUiphQcZy4adx/8+ezDgubl
a4RXCJM4jknTl0vxl0RXfBhNBkl5yQ54IbipTYjCiMUAuZKfEQIGV72kbMb4lxq56/zn9lP62SzA
6skNTeEIM8MMa7G9KepPTTvBreDL5WQpiDGgVWjCN02YYY+I3L02eBylNK+/MYpkTAwwaoDIf9qj
OFwIiudTtLZzX7GzNnCsej7F1HozjZzgO3jXuwm4078zi2uIZxzQJSfCm0YXsIoKjCXbqFRxwRk/
ljnVBenaOdbKl+sIszcoUleouFKKk8nWbTYkJd0vGcuEIUQ3OkR6Sqc57lo7valcBtwYMYlWbcLF
2QNkvCxenNUHc57ZcFvWlzG9ueczobAJYx+nJVjNwr0XLHwoU7KSo+PfrBZKB8H3wy2l3rBWgo/S
RpjmRX+ZWhEEtsQV9Jl636aoQeSRccLJI/oisGUWY4gispGOYAQe+9OMADJfO3TzuIcVIWgWfhYI
JWSKTAHTBw37EreZSAdyO9yJR8WdWhr97KRh7YyZeubaRNQ6SeJdnolBTfGap00I0mT0LDD7mzEv
fyd3+H0ll/5ry2fb1SlYhqxkV5qr9dxes07d0H5mFgRQZvHkpfY3mSM1nDBr6ZrMhEc036rCXvBl
zcaJtbVrUr6eXrMRjtNgT1Z/QNSG7AFJ8uxY3dSCNyldiTz/dcKrHJg0J/AR4GskzZ38yw4uBMo4
/rSDv4pWRtGkuC5PARAEotYL+X2RvmocHzORhlY1TJd5CAlhEGvIZDiEGcbEDR4VGBApp9VIuzTF
ZdhL3ol9SiIe/YWcAXMLJx97bqKXinicWQlEb48aPQmfC4/V71DoAilM0RVsoHBRK+aGsUoGgS9L
VW5bmk+2UPBcfhJkozmopkRqXV6RPptAbNQIPKP8ZEDDHFvakhR/eiW1hsJEy5aO7LM/28XC/9Mt
JXEQF5I4SuJCWE7KX8xisTCb7cerVeF+RWuBcmUVVG2QPa9M7pMXWm+VC6CleXAVHK5yNDUZVP78
8WnG/D/31I8PQvSPpXIch6lG8jdcEoXbXXQqThHsFDuzoLulemRH593WjLmTVM+vbsKwO4MoXPUP
+X5xWD8R6Je7UVI/TK8PcTuhHoZOdLm7U9i80LaOtm3c5KS1HXYWo94haI+I/JLWkkzJ8jqiGC8+
PAZr+rvUaOFbpAsW/5avdtilXX966h5211tmqS3bxWP3zydazn8HCuAdg0KYD4txVmn925mekYHm
D7mZuzbGc8p4aIkwzKAB6DOSfmnRMSAMP7xIEXLQ2H5SBbN5gnl8Cxo060NqYHZQ7wEhI00AarPu
Bc6R6mtc2LFtibbIQzinK0/pR4wARZPNHKl7VVGj1ubJJX95V1SiBV93NFzW2sjWZYnqC2XRKZeI
89JtDR6zclLaNs+B5wls1uxJixO/j39SAMkLJSksDd7VBfCU8N6a4/Y7y2Vq+iFytY6PVs1aWIhs
C+Lp/DkgVUzLICjCCNZUWlj3IPFltMW+JM5Cqc3FGTaHzQF5W3O4w1/Wbw96FkunledKBsw3m4ql
2pzzkRE16S1PyeFhAExzS+ya41QLReqSXZdjtxo2wo+iTQrgwVP9F3t+UZ28rWBNmH9TE/iccD/q
9VRcUp9C8Gsdz7S1fcrhMhVpAuQYPOpfTcL4pRgpSykOW0u66gwbx+e4dmWmUzeMU+6doIimCCuh
grBwMyhQI9olOVaIJdBB2uP25+mOHuVmqdIMAOGy9iYGOs9hqhYpf09LDkC6oEb+jrtNxDFKgcsZ
ZKlDIMsLu08/PVzgBr52042uS48moixlDm4Vd0mnUisccU8YX8HQHSukxz8zZ597jyGiqB8oI8qA
jW7lOWi4so/lBy1RoIWYiszkwWe8Suf8TLUVh0gLeCCH6N86JYg4qDfPfdzTC23YEdB5t/NaBL0n
ujxicKGCoa+mYND5kI73Zc11ykdu4MaLaUJ90qVcu7Yn/EYsSe7Bc1TtqetDxFR+YQVyqjTw+rll
jo901bB2l+lUzYAIcPOPgls+hGwIfF962aUURFDMf2iG/DXLjkT1PWrJLDfipGlKC1I2kOZYLSmI
Lc92jZXbctpL7ojQErfE6FqzLXSs4AD0HUIYCaYSxmD6YbGWiXAXBP0d6MOUZnbqp1taYLVGv7JU
ngk2c2v6jBURq5UrW9s8I0HsR23cSppCM0mDQAvVIesPcW+ZpJXJKxqd8mtyaA867RzZYB+Zh1aG
7TOcSRG1GZRm2jLmF1sCFPNcinbNzPGJWWbXDKKIyQMTzLvUTVCZKd0QbssLzUgBZhls/4pHcd1T
eMcuUx7gWfhCYR2Fa+wPMQWNldDcFT59bPqWQjPKcsjX+56Zs7x8eoYkCD3hLJlnDC/tpAct1MrQ
JgaANLyFRVOLt20Nn4GVqNagO0zXGT8y8ViSzGemJBzR+AS2LdcoQpIV4f6Hz1KTqzuos5QYy8JO
6TeCTd5inaZ1fTOajsjz7SqwleR5Zedk35ISTViyZGDAB/sUim8EkiDm5D0iwyURZHAh+EjrbzB0
VOSwouOW/KKU4frGz/Kw9zwyleyb+1eaimSl7n92Wd+KhH/3WF9w5nZzmcw3O/BWrjl4NPOlc9Bp
mHBBqJjKbPMNk04TylpFlppcZSxDNo0Fjq6LM6xAlsMu8PPik8Zq3Ghk5o/aPQoB36yJNnHpIiAj
y2n/DeaUv/e+pVIxyefLUTEtBvnN+87K51kuCFLvi2c6Y9BwIwynk2i0QnFauYnYeAwVrC2fWMNp
/fL4YwMaPlFvJssoz6i6FQqc1Om2t2CEojIg4/kZehCsGSucVDGLj2GT6TKa1VaNIq33wHDWMxSe
DRNtniDHJmnHOEwqq4yPbFOhaf1buFAofoubi/879y90xKGQlPanAblNI19M/4sJvUXLpm0KfZQ2
r9Lo3eSKvqbQXDkcrLa9O5HsM+1TqmiF17cibsi1FNgeMQ8sa4zulJ0ocYYMorbm6llZbjwmV5uW
8SMuVlKt16ZFlOSSwNyiCWPC852FVzp3pVj5WkS9eFw/vdMYlJ6Lys0pmEtFDJcaza4mv7J1pZsV
dJMl1yZiZhBZXNKcdDG1Ae5Jvya1CyMdVtOqsTqa0hl3I4F5SyvX0iqTUU8+KAvr4Ib+IhwtJd+x
b4WIlVdMkNuW818E6oPJMjlOliOGIIHYLJGQrlzCb6fFvELBJQ4QDVYqCaEvmd0u7GwR2O9ZmyB9
JULL1sq28+8zeJaLKYLIyYrVhXBMEvgs3BP7vYm2kHunarQlncE2OOmEeysxKs9mKKNbWt7SZhlH
Jd9mufnyRVeoNzbZBkwAl+CFeXx8pPcmaOTwyogpnJj0weBddl2vnqXWbMAwx3MrJQgpScp4FW+6
rjvkXaOf5NF4ZQxT4aoRQm0+zQ9JrlohWaxCq3aKz5T0ufmkQ6DsIev1HDE5R70k/2JETDCaQJBW
zP24sFok8EnYAC/mbFnG8tG3iTPw6PcNOZfkSXkjUnLAEfo4Sh7gGgFCQc2VH3Pcc5SkmeJS5Kpl
O8DjAIJpQ43zr6viUwEs5j3/Cqv5VA9gkZXggdnXCpPbw5fCqzjf3hUyZKa1vcphdXefUdfjJoM0
eMfzj1K7QGo/0+eKlw09RbZGsKgJ0PTZuEDHYO5glnazoMc+pkM87UbaAdxsTMASfhhvaHBgFjlD
7Fv+YGQhza6BzvoWud7Kj7nm4kk6bPNmsZMfhqwYc39OJaqCavAdFNYMsa+qYDOk3hHvQe6HsC67
+TQle6DPvYQ436/eKC1AsUX/XZ7JjJ6QBpWaXNgreipKY0U0jQNup2/2iKqKRriY4WwhmQaClaJ0
3f8PwEFZvkg3sapZQoxG68W6eowADkWBn7yVUijq2igYBh8Xri7pH73/rkblyQpaigTshuWCmmPd
il4sf4vZLPDIG1RYqqToHdJfY1JMmOj89WZYG9OCwh0xmBI5oVOhDYXLyvPIKGNMGylAlTHOtW3l
vBq9iGyZj1ACwYwOrktvKIsEXLQn4xegMt8yIqAwUBAtWc6gpivma8uxCR8OTH6DEJNLEPcoubrU
yk/MUwAPgBNSt6PE8ATiETmgW8DsmRLcPizuZGe0h6YLwTkgpHxTXYPJq12RUTOIdSZpVS+t5pHp
IMQhmn6dPAJOOpP1lZW++q9MujbpDevW6vEyWmTDUHwMr2UEeSrCNhrU8y31Dj7R3e075X7cQjox
YvFOoNGwbB06/mu/+L7ZNlVIjBoreiSy0GnDo36CrNuk4jti84wCFQONUHT4ARmAotMP/YU4B626
kowcCQJzqBuTAmTk8q+LjzMTLyY9j2eCFSXeZS4uRWF/QxolWaj/MBqUBfxu67/UCIRJfj8rHcZm
WuCXLZzxy4hLiblGx2o5qadNK9XYHpiQJccOHMGyyva6iE4V2kGSnV7VDB+jtjo5vwsk6h53lTTj
zHma/EV+CgYG0qdLZtQngVvNEpR/BoTht0Dif24srSj+DUQdVoXJZhbhxiTRhAUaM52EUZORcQSV
oTHz8abp3lAwSEoTBD2kdR3O2FS2GU32GSD4bzR//F2S8bern2YBfjvEcFHYH3crDhFOQasJ1qHE
BhKLO3Buz+lEm+kq7CtTfEma3hn5kZQiPNPvSuae5qnav0UXRRbAbotDsvePuWqFnwIPbU3yYqAT
v1hDmwHat+KVPZ3y6JxPtxF/liAwYqF98F/PtZD/NqXx2/34ktQL5sFhsxzljuSZhBXoXwAWyrF1
7XyTKV3SlIjOIRhYBprolcNJpXxThHcg4UAQbrb01Dm9DgG1Y6DdEtNogI6Mu6t9NtOZSnia+2dS
bygcDW/MVObSRDal4mEOROXm9l+akfXT3a6Ej93ZKveTtAKTBgGp/M8XaiqsMacVI8lOJStpNp2u
Ze7+6C+JLxD+d1uyFJaDMhxjHARfiOPh6hQn4XLioqCLF1VGg49zY/h5RP8uyaTH08tRQWStxgAL
f338zNR3tOODEqRQhpoQ9HapjA4HapXCkH6F9ikUHWTfkxa98rK0qmmkjPRy39MA0RhJKlmdvv34
xBJ+MLEUwj17B2bVA1keNrk37yQ2yeQ/AZyXDhl+DM3gOj24GU7Zjn7/YgWIQV+SHZapdL/gfg5X
QwotfHWa3PPj/KsHLzDknLIsV4E4TtRB/t261Vn38CaANJlhIoFWcCB2VYXpf9mxR9cRw7yyqgNJ
Q2ilf/JpU4iOKZEE+PLnCrMQgm0sDpKAkyOMr80uFiktERGuWkNKTqN6RP9l24W15mC9NXrbSV9J
cUowYAr9sqkOPaegi1Yd0xJTJqOWpAfqu5QvULaCuBmpd9aPRa1umsVPc/lmHM3yj1tMxhBCbD5V
zmeu3J06wXyGMCUSHfIXvtiGvJhiEpv3fPqDejdbkAh2wScQWH6balKnNkUnJcWksspcgTRe2Dw+
qrMicOyhKevw+1s4JXFNdQgQOT4hVfpF8/HWifC4QOhsCk9DIht0Ye6obsDDVKI9669H1bT/DhHn
XNgQcLYCBgT/t/qCNH0FPlAOLk7g/2kInoEKm4MIe3wL+r5gsCz6J3XP732uQZUYy3PWEuSfhfmH
To6uAXQh4czF3Nt67oUpO+Qu5i2oleBNLokP4JqJ6PVhovv1okKvMAL8AMhFvTNN/omkDXlE/8aK
5jaNJGxvZL5JPY7YDAqVFLHUjo4k62FzBBF5Eko5vLECpyUXzf5tPD8GZ3rEpklPqvNg2gaM9t2k
Ry3ROCUi4MMQDokrvX87zkdiwuzNpW0yXu25DRC84n6cy+Bf5tYrIsA9MYqVhzCXJlIZdmK/M5oP
c1dvhxTCGiSNG3lozyzP6qlBh3KK3vUSq8aXi3Sz01XIr0Q/k+X7iWLKf9etbWcUU23f5I9VpYg6
s8vMiv4kZQmFJ5PmPhBy2vGG9j73vnuQtrnK1lTuRxopsYLFzBH4XQvP6sAjBA/5e0sbvPuW2tBK
8MjQTRe+PWqQjuNUCsrCiY92DwHl0ET6Lhc+Wkcf1Dd31gPo40uE4FJwiOFvs5TgqhGkwbYgDUiK
cok+/glc9Ii8hGwzKQ7cdal32l+VHkuPBi5mGJQnWLavjCZphrT4ToNdERxNKd9ledVEyiAg7gBD
8muohD4tHrvmaImNSVFLLxgZGxH7kSEW18dpO7eaKhfxWhr44CCWzajq6wotnBTNOJ+FE36deQu5
dDvVGY+LJvk//IFvnTWUS5pre7DmG7QoNQqj2zntIev521E3zdTg85QG8c0bGNwbr+3R2oxa80+7
7KIW73l6aax3FdP+f403FXSvO9OfYNZe8Q5o7FnrMnkaWNpjANneFG68bCTU6D65dbBArrOubep0
P989Z4lpA0TPwIxAgVaZy84YML3sJF3Ljm0e+mfciIT+OwdMmxkYkCBCg/FF+jWfH2ZxeAkFKvi7
F/0a+op7+oLDnwkmGWBMbGtWaFlTfU+LPe7JMlVAm/PxUL0FaXk0942GocQjxgakubhe5pbIBKEK
hr7YN/K93f2ycSUtb6BK00QlhOOPHWpdEsbtPTqy8hpRhAXvglb1LVsyL34pLjedsSHt69upa9l0
Vk01zNunFPg9ymhqIMNG/o3iGHeqO9ZMr8HaIKFGiRJ/DZRbQ+lk+SmGYPdLbvmiyWSLJIwbGzUv
NUQxYntTvyW6J0gsq4W99CwqMVRb309eFAX9LV5BOPCXm/MFRR7KufyClhZH0JHddtc1uumRM0Gn
QqkgmMAGnzwCPouNqbd0oWaFDAKSNOnWnX9mqmORQ9AAcDsw2bXNYoNkiB5KtRWdPjMLrylkhjXD
Y7DLi9d/PCnEj7ZJJH2iod4F/6rpWTX3J0yR5E7pQbcTWAUYIxnF0iPyREZ2l7XOnPzEmoIQ9JZm
VaQg7aLnrcq8p3fHqy+KnRBOy/irv1OnooZjzobUWGQ2xd6xUGn0kPzzfgjD76RYBVo/kfuOwzz5
b27Jb1HKYTeablaHopectU32FlUdlZwObUj7qVK4+WLractFzQT/KyMSdBnQaC25B8CpCz4lc0Kc
KQMqfp6fS63Ja5FpBBDS9lxEiN85MvKHfu74OqZt76ivTHm7jo8MA1R/INlnVAyuszP8cKvIeytg
d//otnT9/ivIOeBamUbepA+rsQZ+NiWOBXvinQlZLzfTrPoQ/cw4RKGPesEFrcwuiOXNY47ogVxR
8M9oeeLHc78ALRnSiWN9F6GRD/lmjFvVnHZWyUw6rVCFL6uxL0GMFimIG9XRyVuLJyRfWDp36yqC
zR6jlbMMRP30mck650yHSh2VKFFvK4Oj56Qx2qe6FqEGSmA3MYQygwfSh4KMC15WuDGjSdSTarbd
r1TIUT/9oGIsDXSTRr9QUREjK1N+O/wosKVlZexLo2jMkAg+BC5D81XGb212dFPTszFNkekYLybF
04ZkrEF7rhXeD6ur6EHT7m7KEgfnpmE/045tvcbuzPfDA8WD5hT+9/UPdzKhjZu/zP7sUyLUJS2m
5Oh7lKDKHZManuNP/JWuifbH//R9W/P/NTyOtOKfd0Gh8F2snpSKxUI+LhdKSfwlvzRebZLi9pCg
55lVOofqZFtj5NB14XobV0OyJPc7RqtfTZedHQ0fnCdRhrd2XEVt+nMzbrSjqxVi/l11tm0fjlf9
p/f7+VW1HTJA7+Yyv17RNOIqR2f5ZWNKV5XKfI21SRjW0b8sq8fwKtzfHA+tCxOfKaCZVYNrZo3e
vU3i2/GOMafXjEfL566O9EpoUqe6vgHiVJhotJ0xXjPXK46r+6czTSnozD3o3DBLgwzyrrkc1QbX
8+r+wZbDKwbVHJ6H9Wn16fzztLoakUNxTsT7rtrJ7a7P+5s4qvSfhvU51ULhqs7YhVN49edrHETf
XuMYLRUqmyTkwX8tTZDbhmFyCgl9GaN3qSxOnRUFfOMKmWhmmzPZniFTlSlw+vPytKTZHDN7X0q3
u+qGdc7IvPh+1WI8fGFU29fWMMTQWbPquDO7Pj8eRg4dP2/rCyRDTO3sMFaRYSRODlnlKpNTvf5Q
Z6bjubbbVGn+EbfHt/QmnjbjhFG3xevhrDK/WbcoE2Y8yrJYZW7UqihJESxOlcbpZ39H1+QbGg8z
uxn90X7dOjO2nNoF8tETlJA3q87SOWp0zz6WusmoXu4Wr/qnCu1LDySYKF6ZXr1ekHGcusNHJv5W
PuaPcwzFjhlI2wIDBZvF50vn5vA6uInPd0cMWtTojupLJmZMGot1Y/VzQsy1pLc5LUHDH0j/ID+v
FscWc9BYC6cK4eEjm+9cve+FN+2nMrqhQWd/Ibf7dMuUis6GWezVMz+/jIPKZtpfUkT8+viUP73n
qs3K44/FY562JXROr5ZZK53JY0Sz6+r6mllYjKOqXILO0+yD2UfMwqn2J43bxxK5oGVlNu2sX2lV
vKnOYWUXsxqzoxeV9c/+/KoSV1MytTjoPLUZznmF8rLUo5XcvLPkZpM4voJ7rT21c91wWY9zn4vG
JuicGEFTbG4WjELMt5mySl/01+RmdPvraf8KIzy9Lpfrhfe/rMvvSNKkXIho2xTly+Wvsq9SvMiX
yocLCbGn0suRis4Gw6CmfRIv26t5uUr26cDU3d7iKkCCNqPa9Hk0Z3RTm0KVwy1D7f58OIXoO4f8
+/F8ccjjRbw7Bgu2SYy5JjnRpm06IqfCNVNZftHOgmU+aO/ztfInM4+Y0HeLdJfBmwdmbLFuRvez
S5UyqVWhUrz5yIX1U7l+6AyKeEcmlDOsL+xvEaPVTgTIh+qsuo+qIaMoVotK+3xLR6LWacFgm5tL
wEDuSi5ArsvGGdaGAJzdVWl/Pbpn6tKszIftycnsrpKosXCyESszaecYqY1TvyJWJigtVcNbErOH
K0cDXurTGyqxWannSo2R4LP2/EQV45oJlo/4kHZ4O69HNGV72TYZPPdZSZgTXJluK4VzY5zU6SJQ
jz+CbudQvGofmXB7lbwz8YaxUI1yjHGF7KOshIEyj8vrYTV8n1bLecaVRiOWdLtzPNYnSeWxVD98
TIaVXGtAR/FBZR62WFO7mPrJv4Cqbyt4E5ZSKWBKSRQVv3iTWXhZXs5rlhTa7nKDaT2zUTU4VqMn
xpMVu2VEEvu2TYgCjoYJRG3q9E60NCxUS4NmifZGD1zfdrFp3Dra3+W7lEsxRWx9y+juywsc0Wep
9DJ5ZL5Y/D4f1ZnN85c1+O2WSApKMAGEyf9rx7lertZ04Tw9jJKrYelqSlqkgzUaQIydmIBaYpw8
ZbEjXOPVoJZ0C+/JXySKhe/o/eS3I/hyBZeH3S5eTDgCxi4Rgx/qNPGpQLMxXoxhPucqcwkYZPgz
z2DQcWVTKSJNi/9yFb7JlEf5IOAi5OMSgtSU8v4NGU9Ox+X+EtKqDEwwKtaWx+qEZEaxm3s6szyX
zK6nkJTG+P2ke0BuU7iKh9XtokNUOagNmdt0OtdHD4dqgpj1R9wpTqrbq/riJtpUz2RZt3dJfdlj
cGeZicXMGe1TN1skm7mpzNujfBUpdC8q1/eUMLBAXkpHEPOwAYHFXKCgWDtQoU0BJNHK7aLQ4H6E
yHg3D7QtmI0ry4fo0mRM1/Zwv62+FW6h5cZMNx82aiiZsB8jkotbzocB5+1gjtusjMt4mjrVYgxU
4l5OHVTYKKz+ckGL/4/7jgVXxVIhLEREG19zNpvN+riPtvP9w/THvs+4tvDp/Os4rnCGy/bxBzAd
XHRF5EBd//lp+X7uMgwr6iSd6W2RdGHx/lTb3x/u9g/FVxj8dBz89Xpcmd+Pn24nH5fnP2+CYsoE
/Dd7FuVpRVukH2pEN8UUM/52/wfT0mIzmpA9g7qglTSd3g2QzphZJzFbUvFP+fwLhDZKBYIj5arF
RkrNEy/dLyNEq3b2oUkRbD56E3Qmd4eusnDoZwQY9rZjUA0MCXU54N3oIU089GxqjP6Gb9vwZeJ6
SAhJCTgW4DeR4agnhPb7woTMOwU8IvPwWSwtIaP+H+YGSsgi7cEHG4kxLVR/Wfih6NVkfdzNdaS3
7AYnUQS9vzTlxOnl0fbiftCqG+jJ+9vDx36jRt9y+BmDIt8h4273J0vqlbva/cq8RJZ84DckNM50
kbIjWNqwyCJu+PYiElgrXQzfF62E1l6Elahwl0xO9Oiz+S42bDDeAGwQGaN3M7uMfecs1AIcmERg
Hbax36WJ4tN0k3GY9PbiXpXD/jHMirU7+C+FQxQUvI7u6T/RG7etR57C1ewb59OVJf+KCqLa5Nck
bT4COZLWotodIxPQS7FMW/nEPqUpBUx+XZ7YKlQpzyGUrQ1kpK5N0NnK3J4oRoT+6+8hc/k9FCqD
6mBKh/x58Zk93dBxN6qMqcVCupu9gQm8C7Km2eeWtityo/ITQzjz/yPszJoS25po+1/uOxH0sB/u
i4Agil3ZvxhqKT1ID/76O8bK8n516pw4J4wqFWE3a6+VK3PmzJn7rgf1HxrhqgkFIVNFnpIoOP+s
PPaqVBAP+F1AQhA6od0A6v5k7buQtZBF7Tb+apQNPZI2AF6xrAN5AQVAYH/KoVYEr4AIGsiWEaMm
rjOkA/utby8fqVsjN0ZovUK/Y6LhqGb9XAJZi+omXORWhOS+zI1OT6qI+TwTrhLgSuyM4Df+N3Cu
tbetJcFufAlTrRvb80Jv8cOahFmSsBHEPDCzxUZFT5QtmHf+3TpEou5v1qFSpHgLHLGICN9fo5nx
ZlXdzZ+3O9zGA2T0Xde+H7uu7ESxQZFdYqwHV5GgciCGdGV6t0kETXBAEgdn+S3RjUiuH5HzAp5F
0/hj8mcHTA7ZKcUpRAZlrMmOm1Gkn4f8S+PA2i/9CfP3uINddUILTHqgEuASNQTE92P8c3cwVPgS
5Z+Rg/U9vqvfXZPk96GLcEVxjWDiPmH24vbxJR3KKSTE7ncnVQCPEBJ3en00CPJxfrUPtG8Ezbf1
S+LXJk4ULKijexEzhYDVkzKbZbFO8fjzBcVfNGm2H7mnA/XbHIMVNEX+V8EE2yjIXBm85HqW9UA2
PRZpkLLx9RhQuyZQCh0xCiiEcIZQuJwMpwK2T1wi0cepDLAGaXNEVQB9uPjZoad9Ss8J81+wwj9g
zewgv80RI+LfdpD6ZvlrjmjAq8BI0hRMbm/0x6VhzQpHUhbKd8qLKisydyX9yG5d0A4zbBuzaiJD
Jp/Eh9geEz57NmkNj2HIUPD3qnkMRt6iM7x3n8gD8wMJAL79B1hSKXLVf5/51UKhUMuyfFb077/d
1WBcKWaj7WZ3457w9VadtkKJJVRsJ8fklTAUGsrIIdp7XHpt/eRkAFtVYM7/tTUbLGsRRFm1Msv1
hKZ+5WLc/9z9/n3dFmp/9yx9JlmlbPo9K2Z/qOtMxl+Vr/KYq5dqIfvUpDhNVt2NrdSgZV52McwB
EbuZy03zX/ajkLHlmzcP+lm+u/mQQen24xvd/d3/A4I2mZ2aT5GvFxusghcqZBTiF9L1lb+w4g9J
06v1BRy8C6ss4J4h2IoeW5OWjFCr1UYIrlVoSxyaFXYg9x55WVpztwKSZ0+ulc0GE/uNNss7ZA3i
mPK+SFV/trLbr/aiWWovHpbMrkXSvy7RyrLSLT/k01HVDfOYch7DLGi+v1CikmwO9CC1ChqV/ysv
8Amx6RPi1vh41LXUzt/iOSq1pGT6f5GIa9V/SBPwDNGIrZdqZWqbUwj92wxczXf7569BShNYVagB
lRyAwachoGX64bGMP7S9slC3kAcUttU2U434pgNk/kcVJb0Z/BoKo7USJhTWhaZMHNsG8stbSjPY
/m+C/5PHRAcbIvwf83TBZ7BxIa7chLooCRRSJWE9CKM7F4JDsdo1kfmERjlDKwenB/KEjSGtioHq
8D2TlNwMT5KSp8SpWHzIUECpB0UdZFTSCQ5QdGdnOmS4mMnpHJ2U3oLOrFiOM9OaJH3PYgLvLaSK
ghW/63PptcU5EICky6WTHmDNkxW7SahJfgT/1K4cEWHHi34IwDtp9sQKkUftHamjGcKSbl0q9dT5
3dtB6hMBWl8bbdH21OtDaBWfb0S/+gSf23IARiclVOTOOR8qRAN6K38dV7irJPg6wNKo9ynYDoFj
mYrMlme7pCDkjaYzSpxhRFi7/q4abZVbGFw6gP6u3OiMM3kMrzAUrrxuVqvCsH5M/SK908KxpTMw
ZTDS3IPnVrTWi3d4x+ecfPAzTx6g37HESXlSb8dSNVsgoK7pWXD9kcHitEuIXHERDhk+MN5fUrSM
CiKPqTtMlsGoYXj+BZ2KnQO/2D/5Wh8ZUErrPsYMdVxpMjLf2rXforrLs8Ud1+aFMsLMOC4qSZDW
B43xOTgSesAlRt5RK3Z3XJxaS8xO6p3Tm/lwz/uIBxsiTBOoopxU2dYcpBn5u3kekPOl9EbbAY7G
xa5aCoKFMmxcd+jOet1pkNVgZRZU3rj7sLuQizdEB57LqSIXGmFepkLMT1sURDvQER+FWIS9hp7j
p520DpE/xZdG2bvxNQ8n5QjmUSJVheyUPQ9iVjrhXWIylThiyKvGqvEqHHFPoB6rB6/bG9gNgHvF
AWPp+mGvTRITSxhS1MXzUwguu4RtGOsCk2ileTCP5mEdFrXH3EaChET5f6gIe2FJytXLQGgVTibz
z7NwfHlU2gt/9cq5ihFFlcZjNnNzRcvnsmpRIzQ42bptGb7Zrcw3TLh3LZNirZYpmq4OA5V6Jyci
mH9l7IDpOFIwzmkLy26oQgpWEwkJ/VotJ3YNXzXdmeaII6McdsYbJ2d7ZMXKmFwvw2OrDsfZ5kd9
RVRsx2ofOojrtxIfYCwUiDu14zRxNf9rjzpNuJxwHWgIXW9yyGU3mAj2pv3p+dYNIMgKFFbDj3BT
2CAXokunKA7dUXH0jAdw9m59Nb5ylHzOQaZpOcl7TH4hVftIs9JXCQ/WYZiU0o20L5F52fjNFFji
7o7geJjNUhzQ2Jt/RNu4LoTmFTxSeQG6ZpvTKXgsDOL0uzrqRun6qXEinZ2qquqG9bxWbdmAsPIJ
lzhqcnLckVE6vT5BA7x6aQhW6Hjlw1fv006ABs7eJ2PweGgXTiz597ujsuXO/FqX6FCXdfCCfYyI
1S55kx8lr47DBVOY4QY6LTCxgBDOdJETJ/+Bbga0xUX3C60/6SmRlh/DXvRpJbLIE1ssv+Xb0wNP
0wcrnyKDVOPRrQ3gEk/79wUePgdnujkNmIxPppudy56g3EubLm9+A/pePvhpJ4zXaK0vt/TDx08d
shW7fI8juW1Loozf3LyB5Xzh17XyZwuCLRiO6esHfLsjIeWldLF8c6V6GndwmwAXcR+YtZHw9nwe
nelKN2Nvm//xNw7tGppZD4R06eRB7PGYdAJOY1PtCaRk3ATORXBvDu0VJ/LRyWhQESCegLSeyYPy
FJJnSEok/Ubv10msP6M8it4Oc+Qmf86T9IPT075jnlpO8Jmlk1smy5MDwJrytNt0Ih+Mh4q4k3Vm
d12vIP7Ptz+bngMmgHrNPhAP69SolNIz45cODAGfuwePlf0t/o3xCo4nRu5G6UW5lm637FP2d9ba
xJeGanAjF32bts3BJftHl42nDEaUEu25i1BvVNs8h/ODkPy1G7Q2NAyzNp4jqOx9tjgcYY2CqFqj
fbZtphUf1GZjNZm37Hu+XdOpEZd4OjsDr3M/4FuZw6hgoU9XRbMw9wPP53/W1nc9X+Uu1M2rd4eQ
c+r0gMge1H5cUwGsP+Aeqo/Qe2bnHVyWIJBuL6xd2teBliTxGATm3zewE1T0s6x6OD6yKmfzvhk3
K/cw9pCSGD4lCp9h+jNUTuucosLJEhSCespWy2jFrRP58/PU3q7Fn4bwUkJhXTTVFKtRzUQZKnEE
WXqskE3TNB0+fOsXsFwYOvlM8NrSbNF4aAgFI2HM9Cm82J1aw+C/4TG1C3AHbErml3JhuUffMYRe
N22iBTej6K1IVKc+m5SjEpqyEhkK0BmhHqFkO4HVum+tbnZnFshZ1pqjL67/itCRUo0L2nm59vBS
uhLtHEkiFejeQV9Dy/oqwFi04mtXrug8SEV7dlXoKjI8u1NQWlFqIa8CsEHlKgepdkd5i8LTY1r/
IdD7IbZm8KTMEULTYEqG2YjJIP1nfN3ntJ4Y5tRFSFqX2ssUaBlR7eG/yukR2ZAzGVVfBVr/Zbcp
4iLUEtYT/7I2p9ZefwhnBGwmnjV7mS0aqgRHkaB8qnV73ZteFDvL9vx4dXE4mbW4BML9MhrfpKj7
cDzRhOO8dG+Eo2sRkeCIgZ9IS7ApxXaI/XgVoO4su4U3SQGboR/v5Yq/q5KEIEVufN/z8Zr+ioAy
VDPZ/u/zdH9ts9YyyJHyVtQ5oVjmO2U/lZv5H8WTAcym4snonuatHNPzCw569M/Wpbrqubttt3ij
xpazUazTjn8exLra0pPgYFTabY4nH6qgi/JI9PXCLWqwYeUedb4g/tZ6FlIJfQYhy1vMbtdgq4JR
AYIaB2+78wePJsYUnF/P0j+p8XCErFIlCzfrd68lju/wSKj1NzQBr+SYGktnL/7FR+0QfaHQ7Zko
v0A18veB9578bJwRNUEvRQKwp/i+QMNpxvHRAfFV/yqqK4HMkfOZeipf34K8easCQOVm7VZW7tf1
6L56MiEgRz9u3cjd7a+y21mnWALzXTz4aQN8lJjh0MrmJb1/uXrcX627tVuf0uqxfPM+bKieo90A
AqScX8qttkTlQW3JM52aUWqaJR5b/Qz1ExpCBzHutHadeFqwtCQwD29tBbuGzEXJ3LBXPcnOyxin
6qWtor85xuXLjJauVkoWqQiHpwXMeD3sRdNopFYtuazzd5heqa6yTr1HQEOlTr4n64pogqgJa6wb
GXuu6Cn+0en2UfcsfKf8lGYrukwmPfSK+vfAAfBLdYQN4tQdhWPSNETDOlNrgz94W32y/sJ9mkIJ
I+6oFjAY1LUZ3ukYJ14ue0H96pkiI9V9xMOlskU/XYzAuRWmW1QllL12oWgcNAXRGVuGGneOqXAh
5e5cNi5LyYA+Np8Dj75T39Lec/4gjTs7z53LZZPNphTFeA41LcpOh9C1IRlOj5bQ5SxptMW2Vsje
1zzEJi14Xbr8EV7KsrOu8asn96GPWLn0Rn7dwA6I19WUn+dILSr+IVjswTywh0Yn46cEe4jpfPeI
nzwyaeoeX8Xc2I/GqH2RdqFtE4RzNrPKvfmWpNGWdEOUKSrd/0L9IFhKcdccosyO8RUNXjGFw1CZ
c0iWAwq5ltFi9cCTxiC/Cz5DD4fEEfT8suz6HMFSAflvhVSVZmpA/VBrJafNfOcT4UnrfNygPIZG
3RWv0Q8L409C2+qBCIqTB2Hlzz4KbZ53u/ixPAGzTYvWXmO1p1ioYfKAtR1VNDNaujgzRK4J4xoi
GSXmG6naS0H7EKUboe9iNRTZp9fnPePnqFr25CzZAt1bLGVF/+R4+cMaYSuhpSTauFxtO3KkrYzx
HYEUIxbT3FyTusKlsEIewsod7bJwSChasb6FINhgM0EcROMREG+Pcc9AdpKTZqhpwFVtXWVwe5GW
OPo8cudW4X7aPBCtDNqnSzAr62D0deIejV5FKaLLjN6YiMz83ETFkHvetavvTgBEBYE4LbhZVanv
t+a+hrT7It25z9mtV6PnXhFWyNlVb77PXp3hzuzDo4NkncL2e9IqxJzmeGdyX705pLl7KIF9xvKo
c4hEJ2UaR4VD1Fa4dHzF74fHwauz333NGgp/KiO2avNcdtJbTCO75+INXZtzRexcWxQEm6gz9ze8
mZ1DbBnSewoOGAOmXpZSJVTOWrAR0luaeCSenzDnD6q3Dq4pi+gqDJB1LUVc3ThLpWgqLQLOH5i5
DFCTbKbvTLNFxzZ8CEBYJjeAMMohuFg5Bi82MyuAxwgMO5Du/Fb9WkXCpb5lT3o7torwf79MBrpN
BtDrz1auOwKOd/XGsXakzBJZwfdFNZ+s2FJz+6PQ3DO9tnjsAFtmc4XIa6nhkCiJs00gywlSelvT
mSihFMIoZZElpX0+Kd22yZLiR8NzYgK1FxLMAnKQoA3BjYTynBcJ/hRp4FMc3UmnhlMgmxEAeC4F
323KZrMoJ6NOuBJLoqERutjPIrJEQa52k3DiHwSK0BZQGifkCZUotFhKfQ1f2WOELd6hRugViwMH
2WHRF3eQ3N4OOUS2Y6fD4FLpL9s5jHDx0Tf4JVXZ788/XfSIewDjm/z6QpRydTO/lHJvZaqFtbrA
fn+G2lvkSZsO+HaNly9WXSVlmeRiw/AdNMKO+ljHZ07gSAFon5JLyKR2R6qoKJISspaHuQFrdbxH
1iN2W3a0egSKMx5egt3c77jsjWH8XjneQ10owN5EVMU/uaSf26PL8offIw+5R95oc73/EXJiBn8+
8E8KGDJm0YLhZTCTMntcQmQiHWAz8ns1jnpfRyMECtgyqJDQHH6djtFNYDL68TFae0l2nRcRrMSe
vqoFXnj1E/M2LEo2ZG9tnUQEtzxA+FU+NzwWdgynusvmeUbCssrQmBTRDuhWOkxIwWaNUH52QVhi
xuaKSaCEn0/aPN7dIxXHPUS+3yW2w2Wz3N+9n2PbHEVtbjuqv9H/23W2/LD5S8hH4iM+uJFUqQmr
PsbF+Tf0kQgY8P4zIqIC1Uvfgi1ofabCdjMt0+Mtkj9F9rcRglgEUY9GUk6frPt5btndF2quyi3l
nn7VDJrT9fK4yx5JVxgUGZccJADV7JVSGZ6UH6yTtuhDlSB4e037uY6S3hOO9TUZvTQ3rVzY0mDT
0BJGG2Ui/lQlsMsIbGxqpPZYxFpap6g8seJh0JlzSxVStvVETxkQmB5QWkWXiE9ZbaFfrHRLTOPk
GDwok2yCyqObAw3FRzOisgKI42wZWyBPDDchESfYpOP88bC0e1pHv+I7rnq5uYa43ULz2+S2X/FH
hyl+NpFZ4aNefhGt8q/WCA3ZYnN/jndCvJq1y1yY5+XRKtqtIxMH0gaP8eRjqgT5f/RiTZwTxYNe
ltFkkMKhp+HjsVDOL0tMDWCdVcHfiM4xME44ZMUb4D7NkTOVlNOy3geOI7RLqvG2qNIcMg4ddxzp
P0e1T5Ajx2TftRHWiHgZQmY5Q7HGEWX3Qnnq0Ml+inUCCL5K1YeW295dzElDerM82QFqFOWm8fy6
FSULEW7r0Vma8PniiEU5p54Wo8OVunJ8rN+e0+4N9S3jJP/FCEFYi8frdjdHm9nSQkLvD3Uq8mmU
9dPcWz3qFK1+H7yFogpaek4DeKYHXFlGw4/z2K58yQsN6g4CYUtmSmyp2k0/X6IdqseMfz4kN2K/
1OjXTFfZrVlteJDhUVo1nlFFDsKb6iCsnguMUxRFsGzyUOwhc5L2mcO18DTIHRirzTM2XbBC4g5f
aglfUjgN0ggOuYH7Qc0gwUzGe6MTk2+RpyCiPITh9cnyRG4LT1gHIWJi5+8qRbTe9vCEOoFoxSX2
4PhGAvirPSBuj2jAeGBDXEiAjBNNwAvlYMMhnL/+5PT6SnWfeBYvpoVFXoxetZVoxaUAg6Zp2I20
u1GYwz53C10oBYlRD6XJjVBBAVc30wH1yFtsNc0cUl2y2gC5UF4xdBUqcXEXMSmVhl0SqIHm8tAw
4LReqi5dikci8EkW2gDbOTa41/oWb/xdyMTPDcEUvDHnobem6hc3xupaPTALI/TQVjiU3vfmze+z
DwbRhTpNEneiBLpkUwpynT/RyYHhwKhmuE/CL+pLSdMUEyCyYz65ZLQQPCcMmm6WsdX03ffilLL5
aCy8LstknX9OVpku9kRT8E7f0Jz//Kxlyt6rxA9FvoYf7Rlh+bd7lXtU+dJ9nX2ehy63xqlP5Z8H
Ufil0GWNE/o/Hw/uy496yQIBqwf3hf6JQtk6NPjHPxlm5JV94uAQKX5M4CPP1eZ67JjpQUQIbOO8
zWMftEmZPZ1f65admt5OhcHSDPiz88klHQvX9agZcYC/Dcb+ANXFD4fTK4CG8iuXYqxcOdeNB+wa
09Clf1KlPjjGg555RQ4EUwZ0UVqS5ew1uuTVunrXOvSOCxgpNzi5J0S2MWCSp36tQ0lZwfujA1WP
j70bfnj/xROAHuZEyN7MeeiGnmNIfBpqDdpzh++cQP0TVaYNNNWangBqurMWeIeoSIR1etJD4/jx
e7g6dJuh2i3E+tMCZDZTlk5B/+jDbQQW1TMvCZywOz8JO/iwfeixNQVS5LIPCMqJJOibpgKr2Onq
uNbaUupQycZ48izeak+Fdp3Ow4tS47OTWzYG9OqAgXxeoHPM/nR7P2iux43K62bXml6VG3N5yQR6
d6PGpoOgxPHXx4ZmhG/z7Hh6ccgffeXaiPNs1tAyhy+5h+n1ZtFY3G2InnXmEec/Xk5prCT7pQT7
xdpWJS2twTO0SGXxzXGDGszpUe4axvP8nasZ9yg2KD03KrWjMnHd9OQLAGiIGufwunhOfg1ved3c
746+CkcZfKfaVX/VoHqtQPtiC9lK5OJob9429RjMC1IUNxQYw4g1nSPoIzcW5SrsuA2X5uAFy6MX
HSrblVCYRgVm7piEq90uybtcm2grpPre0DAzfwDfghzQ7IwBaJEJJsFubKKwlYkfUXTyXdMj69ds
wKWSbsp7nBVO8k9VK8yqNLMyCWuKgfSveWLzU4JdVegYRSPrq/VZDd6EYh3ejApYpnmR4Powf+PO
YSva555lzEJlAld58iwLCEqWM/s5RT1szvmg2kUQHoywvCCSJz1qa0mnI+1rXs+gyV1pR8Mw9VS9
ZvPG/q3aGr6qzFUl4U12kHDLGMCwz/Oapk/nN5ftTdS5HTc22TXmyo3VEqOx7YyIOVGkvWeFGkpj
N+PCr2OlVBWLHcKicgAcnclZRo22GSqPZ8qaV7k5E25r82dXuVPTvmbpaFuKMjxNSREz+cEzrF/R
NJjq7vm54ESZIGR0UasREqjcYRiEdetRdEqAdlq+NExDyf60n/RgS9djAE7X7LCrqI2R4bSHy87C
NA5ERMJj+JVkF4HQxiflNyEoPeJnnEIcZrROP/Qh93cGcv4pZT5u7AMUfYToFdGVzzei6Q76PPj9
ExTfbQYeRtTdS0iiAkDohmqQA1ZFuyPVK4xroHdyana03XHE+oEuswmCc7jnl5tVNqch4ImbRdQn
a+fdLOpv1pPqwHmZsXVow92Yqhe+VoF0WE4bc41X910UoQCuiYizVv1yzIhUpkea2eoJI2k4LK5F
U5JejSs27jSB4PWD5LN7ar7sC+oppmiPXX1+mN0hH0PsLPaj5XSAaadTJvbzKyTP5xhrMUZwpOvt
TZ5ZVGzlW9oYp6KSVs/tgvR6ftqTimSGQqFlcrmG0IrC8Yx6et7tpyPiFR6WRFui3j6IROINLkCV
90rMz93dl9QYphE9pIsf5V1zMuVUz21OwlntwhwifXKjPITvNSqugInVu1sgCi9NjDAAEoETwYrU
fjv1OGkcGmGvEmHK2c3S+1b0kWuhUdCqOcdHUDpkYMhgVFvKNPae5LWvVFEC8idfWx+TA/cDpIwf
PI2sEq0BrJeXwlsAK3bqY1nxIU1X5Ma1BEFo1KApyWMm28O6DE1Waxpd5hYKhPSqS9LPaViEa2wA
F43fpJyJGcq1CZgHuj9sIpHD7Rl4P2KGG8J7FWq2P0KusQr5mVFrfhLfT0EB5vbcaQZEL9ModyES
JVlIDpDo5JxefwL53pVq47tuDEkMGMneSA8zipJtrOfWACrjnTLIJ1shK5+BWt6rFkkA7CuZAjcA
qjNONkeTRo7kPOIDymm4i7iPUJScCCIyO5BS7aXogDTppAcvuacgXQ6lkexRlrLqGWrMEfg+qIzp
EHq+GKDsLXvLvSnLtj073BVI3DKNmdnoOvK/kzl7YJ8BbFY0fHq+pSWjc12IxaEUAfb3NROQpPqH
qennNkQuP6rEkU8h/jlFeNbdAm0ZPYt4Tg1YeXi6ogfnoZe733AiT1pTnbXOhMZ6kyzhUhOozEx2
VvtZ8SBFKlxCw/Szl+IFJYJflc+uXnxAaUmAAeIYnNQ/3A3sFei/eHDZmwihCwi40OUHVp22JCYV
mLW7kZusKXzncv98y3bhYVzIO+aH4BB9+U5Hx1oPEblIvRgF6dWrW6P50YsyJF0hCRwxO5E52kWB
k8zBZgTQNHL+VSupb2s4qotqhxhjTEpA/KVASK19VjQ6AAwzO5djYCQD3zxpQQh9mMtCu3jjEcs3
ySDemCiVl29u1fAnXPpPmhQ+kyzyIOZmKSyeZBhPkVktuUFEJEDWOLW6kYE/6vZuKJttRQ9rnXm0
DagxS9ij/wcOmWGS153RvSGINF/3BtGW3AvB0485ClBCh+bnzOd5XSrLCUesMoAss53uR+xqOLvT
44Hdv4hLbRhHaSbfkFfboXGYmAKjI6hSisLAhqq2+vc4bdHJcwv3RlZJOEqW9+xoGkeKRh1pwu2M
q6uDTM3Z5Lad2au3w+963lcF/vbF3eohiyMm0Qi3tCUPC9TmgYFWy/meQrr2FqRCHoQBh1Infllh
opJhBSS+CJRafDCmcz/KcasGzeylPFlUoJkwSnjFc95+uEW6UR7YDHX0fTfiRjyqGJUUJZ4MUNrG
B0D3UmwLzgQjEl+ABjvGRzOwo8oLisUEttjoXULZgP/lZPgipQy5x9ETlU4JMbJwxsf5nFrtrNN4
+BTdc81QOIfsC5aBu1FSREabNwvjm2l0XErt0YtRoWxvN3sRrfqDCu0GCY6RSuyKdAkHIRnxIWnC
+wsUzO7egIMj4M8dSKbxhdHc4DxQAiJLDs9RBF+Mc4d4ShZVrdqb22lr/2q4FiLrwjE2GzHwMzZ2
7OzOWWuZyzEaMhYK7NUbi7F1KdJ1Ov3VDGzcW/VmuibVWvtCb8SmA4FnKwGJLpSqOdiZ9Y1+H/FH
Rx9C4IFBQ6yEDCZRWEwf5Qa/0N7pd/a0tKWDB807ATTE+/kpcXB6lMCqYWiSzp6f64vMwAYDZhUf
3W6h1VidF4qekYvO5xuWZcjn44VhswDTzDBEhp60LylaswejA8vq5i186l4Go8pN4fPB77GFf1Pa
g4SmB64L3H9ZfBy6eLj6CLremsTQzvNndrnmoSF32O3RfAueDz44LhA2FPupV+Qe7YuJJc1u646r
kfarom9vL1B24KVldARtK5K88pZW7+NffToZtjZcJWM5e+DsT5F+PLXCgzee8qbT1Tu4PfnhIDyt
btnN/cV2En53NP1/1bP0rkK2Selneqq2TH6aexqg4UPO0+KmKPETTBJr0TS7/gQZ0F1jTQs2mE3E
SCY1GdeAWwCG4qbcnLBQlFjnJyrQ0OsNC28MHQfSzvuTjJ8hE94SCePmfQXtXte30JAbyPjMFeWX
zTaAirwIEWyhC351sxidD6htOhwXQYCc52E5Nbl93Fsm0uv+1awGFfbTd8IKnFF3UWWoDGq2xwuI
aBPE0eMpuWWaS/UZua/iW6X5oZvn+/Ss4GYSdkrp0i3RVZRkTtKG0HuaNMxnx5abKKFNCM9rfhmY
F25mSKvrRpvsKeGz5rkaczqDn9VuviXX7QCxu0rJj7NQ72/L8enkzHGUrFrOSNtEvrrUXFyzKXMj
ggA4EazGPHEeB2Kh+HFdSj/MxONk6jHiaTsv/YjTuf8S9QUSz3WO4i9O8tWHc9Y7Wl44h0AtsIOa
D3K0yVj5BDVcoiOajf1VeuBaIGdM8Ydbfg1rolxThbf972t3nJs0D8fA6u7qY5DlCIzqhHRma23b
EGk5sWGEtNgLiujuFIskzs3auZ2oicxvH5rbgPSi4M1JUUiYqtYzEGnLu+gFxMTlJ7A+rKI7C9I+
9rmwA72cMY1z/WKzPaqCBtph1m6oKkQOrpVtztqfL57SJHT1IdcmDe3Ei0koti+IyB+vNvSQXtPQ
1iSGbe/tqDE9Gd5Ar5vi2HzeecoaGr/mn4qIXXBvJHppuTo4j8keE95B03uK9eJ4m7wYn3zePf/Q
LzK/aXhneShP4QGI7kKoUhMv0ULSi1+yz3QnpLpVf9DstrUmJ4BeNsNAZeHD4fJtgeOT7Y/KLF9g
vqdnNARVcPzFZwGFFkqNZe5eyFcSB5y+b0H33ET0l/S2YLZ1QOVE/jpFcD6hWtlOGgsD1MGrtA+Q
s96sk71IL9va9H6asfQrPWlotZ5NI3X09qQMCFur0LfGczZb5Z14XnAPNQ/CtebPye1daqjCewEs
AGMzrpUyg6lM17nqlbBx6wuJEf1O9rA9y1nscWOFSjZpGCyN7+o9TX6xvX9IYmesHKo6boxw6RXX
pOS5s7924JAFPZHbxZTvVhj+lOKpfEyhUzovTWKYJpRBwG+75uBlQL7GhkHLO+dRqjUcXC/SzFic
6L/oIq2YGtULc5eRvwx+moS5KDyr/PKTQRhoqcijlYamuwqi2ZwAOFNLze4sTkF5vz6s8IBMDL/j
YQK16LT6yoR6VHt3139KNluf6vdl52pnKqCHRICAaBXKm1MOuVGm8O4sg1WxPZ/Z6yJNbaEXp/j4
cXRd6ZoyH1+yeFggrIIdhFhSC53VxRzgr8SYzJvr8xIfruN9+tE6qmxFOpzYItmGt0toSIdTi9xy
iOScDLpFHFUYtYC+9IKGqTSFPVNBjIuxLUFDij4sC1oeF8miIXSDLjEV+3h7Cyj/qNqwMu3TZO5F
qlUaP9wtV4xF5qNrWkffZO3JtQu6eDyjDF2tVZMB6nnpefnIcGcBY6GgyLLdNKtkB/W+BrxR3ypC
HjsaOGmDjeIO5lcFO+hpizd6WwviL7cWmkm9FppsN2BdfRZu2EAXtMbUGnbnij7etuV8wXNkQLWH
m5M1aoEzbn3SKtyaJzNL/fkU1YGj8VEeH3jdLtNHerY/slYwzxj6PzLxjOOSbvXRsLF4nz81mvAD
c5Bq9OLzHZXTR90l2Uj/H7WKp6PuqIvIi89h3Vv3RrRasnu12Nm699kuWpHYWraLNB0mOuklVG2P
Xow/+JIhC//Ti1iKWf7U4MXTotmOBn3GM5rxoeHF4ZSQxh/gkPUkQfPB28/egI95iFQD2RvtG/n1
Ub0+bA5zjcnidoacVfloRypvfjarNoafzeEMaaQpZLDxXa58vtucf74jarNoXQ26y02TD38MupP+
x+w9G51y0snVFrdugHgXagXT3jMA9aiZ27aEFiYoe3/ezt5zzfx9E3bApoksyOQqnztldh5yp/36
0WDXG8+O8mDHqBehMjNsjseNwa6zQExUses3z7iAb1w/Gh6P6dl+KLwOWrPGpNJcF0/n096yfLS8
PVBE1Cnmj3jXutroHI6GzzfL6StnWe46wyY3Nl60Bhz9YjrtDcan3OMnla20sWTPpGjps5u7HF5M
3vvHOy7qqlK/m207hcviuLeYdeqNLXrdl8PP1mA1bQy3PzdH/f3Z9L7aQiKKQFH1zzLCqUIsOM8p
J507U8BR/0Zl0BJCZvwJwbXSSfkcYvs58iUETxR9n+0QJOLH3Jk8URuVICfKR/yoryX26GnhMop6
fCevnVbPibzOPdWgjewcr6D1epkhzDHHYbfm4QD3dHiva0WElg4F51T3PjuzBqfAB/2dVAGcV/oL
cDQoqeYBbLlcX5kmufdyTCfMuc86wmYIrShplyisKXhAL5YaGTn4HprrvvHtxUPTu/emuIVTi4X8
UJK0JDW8GTV2taMDPS/ynGXBzSoaS58CaLF8kYdgoBRm9U7tbpA74zWPV/tJ593XxWn52gEw+181
ycLbCpcWDKBxy8VQjCS29XPSqMHdEAtz0Gi5lh4NF7TqcDLvH0kvP6G1Y/BrPqVBL0Y1dwa14Kx0
yaWfP+cb+1rLE/GWVad+TkeiU2ylGfUNJzffPeLy+EcTB/lbVlOJoNFVPOPX2uUIeG1zahp+0huw
UC7MyWdJDH73isoTf+3ULukDcUqSqnYZaJzNrkbv6Jd6FA/8jA70OXX0m1M+MhO7Q2d3noJ1SxyE
MmzjQMUzkxxVKd4AmMe7z2VILIBX+MGW6tRzgXOot8IQceBfzSZGSadl0PMlR/W7mmzVKaDvR93X
ioflXdZ4Ng7s92PlSSF7x2zKIR7sROLNoCVOltLJ/tGxjsDywHTdPrpSopLN1iy+K3fcv0/vuTnw
yTm5G1jRGRN3yR88FJVehKH9+/+q0S6lFsbzyaE/n538/L//p1qpVizRVv2qmpXRVfxDJGC5yOqT
eWW3QwJLPFka9+xsQxkzeF6UP8rfM40VOLU4aNQ21W8XhMEmo4QW12g7G8kbgFSOC+Dw5oVMa4ls
f1dGCVoH3Bt4KoGPVYkeokhMuSLIkt+kt+E/KdsjDhV4tKHIAZzYwMSqTJFLsUzTA5vVEbjB2YHm
C+uLDW6mTfJEhdSwEE+RY2XMuTtOFCQ9Xr1htk4gI5ywtO26+boFG3xIU6AJja7qM+n08bsk736X
/l4gGjqjflwMKfAZowzRppTHlxYG2QgIKqsc5QEuqz9iV8eBJsUj2BlkCzELFFENmaUNl4ksV9cO
oTHdkpDLqE0P07qlPDCsSTcpwuDfwqsJJi+8GXOllCbPL3HxI/MQ/YAMLI3tbELZ767h4trCTG/C
q6nQIRHgyaRPgeIJ01O6G3jcZJ90VI28s1sFP4TmyuSfSrgSB2MgsDVg+ofZea4tWTY0iksfNaA6
g5xKcjxAB/Fjt9f2HKnCii0fjzr59JP9anUlviuVNh1WKhD8mvKaOY5KlBuZeivgLM6bW7wK3JR+
40Ctpks0qQxBvwGcd3o60cx5GJVauGfhoqildryWGkh4pkFLl2DyLsC/wTpXMNr/rl1R/ruA5l/X
1B+SM/lKfz3OfSI5Y7yvbDW5eR/b1zFYuQ8D8Jz6OZ+ypNY9kY+ERScojhrT6FsD2nxe1h4/H0lc
xjvG5UVJBNLXv19w9net7b9e8B/6J6iqLXeDHRcM07b7/CSY5TCKC/hlYO8UCwsgjCGKVSTAl5s7
AOxYECyJ3VRQa953Zk2EbrjxX4nxdu6t2nBSL65VbIp3GsAJ57AuWHyJSSL1hDg+AnHVM+qIn6Xo
+Iucoy0j6xmEiC/k0coEAMhYdtkY2PP/fTRS++K/mUSk5Iq1arlYKNT/bP1RHC4O+/x6hzHeYlxk
7ecRtQQ7Ie8Vt9bdfAymjTJqaNg6IruVmGR0IwDkcAzS12vhdZzAopR8vxMw82ETunbLgM4GNbsf
RWISyeI7lpDYRXBCpRyDIaT2THrJS9zrIo6vbjXtJvHEE57/NAOJ/k9977/LezMffhsBtVl+0+0o
P1c/p+MK2iumoGSBLy+XP4BueDauepd3AS2YMf3Ml/8xFwv/LOf228m9uN9OPsiNZ6VckZNLF1g+
LJmINgxx2omTSVCgzpk9QNGmWPGiXE7UUBL3fdahl27cMp9vs07/zr+45dCd+ynREMhEipuiOM36
S4LvfWy9VCv/iUKKyMdGlGqD3jN+yz/66uj1wHeJBAFkCBVUgfuFOGAkdKqlo8zU+OzVYFk1rfGu
QazMG1wiRbJJ+6vII+0BtqgGYmOSQe4Dt3FYKEAbT6k1vqQjlVYyuVQ01tKBsW8ObbF05HAgf+qN
hGfy3Nrhfe2YKQZifljCk2mND1VjdSb+fbkUqv+oM/S/B/anUk95Ou9nozHrJZUZl1qOPo44Tria
AD6lKPUenGzftMuGre7omhcKuO5hsyDxjcw3oD/lMp1PwlspBKV72eWLNig26SEbClqX6yIy0+x6
lKD0zSlf0NCdIOoipHostsHo9ETAJc5LYTI9UKclctSTUE3BJJ42Hd1E2GZM7XvmwMkTM541gqXr
GejCnOUqw990lNxpHYpoMwJxjZ4z7okuC7/KLBHTV1+YbD+zOFkC+vl3e9SWQXQA/0A0Ins2R1Fe
NXmdyv8yZXTl/CcNqN+ezR9dFLa7Se0wfV6gGs9jCAELvboi1nn1oUPlYjFJ4QIJ74xeC2mpydIx
olojR7B/NEQwJjFK8v9yGzT4cgw37Jvz4aOwV6L1CYLVKT0AF6zUSRVSPDAfsaUF2kqxXQG40bn4
xPxmcVJ9MJ8lLmJt6WGT2mKZgxUT3I86gQXDTWFlmiPQjzKh+s0ynbyWcRp1Hvu0ain0j2avu0f7
XIPVkLnVpxm2FzvSuwuSxhAeSRlAnuUxmgCE0QYWArun5RTIwQDYJGK1AP2803/VmOQZK42II2N/
ER2LFEjZL4SIwJA2eMblmvXY6cuSNlApKGzKLDGMN/++/v5Z5queL1RLVcSR6Rb6V3tZXhWfl4P6
5+5Gx9wLNBMVMiym67M3SQhBvin+eiw2tDYBILvXrLTDUPr4an3SiqUP7sAkNxcSqRL3ozkIkPf2
3+ajWPm7iC2bTR2pr6xSz2r1JM72m72vfY5mtWywtLGBrqrsm905U4vpAuLK5spESqs9+sZpG7x+
q01MZckeMAMeaUaM93vQrEwbaKp9/iY0abmB4L3u1fz/6xWK3PNChhDehllHduHxs5P/PELBNcd/
n9atpXDEncF9HTD4lfwjBJeootSsQIp+Ju8t57YGtaqHBrwbg0h3/nHYhnaVkqBez4I0BPggDSO1
6/q+o9Sn+XBMbti7TZZPawXBDe97mFBqI5VdSmbJgZa8YM5EP1Eron0STJVCSxUILFesGLGvUiVI
BKxI4s8xugcmR/GpD/jhl4HnLzSFN0Z3RIhCG7ESJvjw3k8Lr1RO9jn2mKSHQhAtg8bgVoRm/Vgp
NrRZXz+qrWaFngQmVautJZ1p5p39o5iIhwM+YTNWsaRERw/fsUMxQxUR8RIDZlEfL1ZvgtX2n1vU
P3T4q+TL5UoZ7dgCcs9/7lD15bA4OhyYYhG7rmUnPsE+ZLqRYzUzHJQcG7uEV17DrTNgQvPhyV3D
VWLg59eUflDK4glw68wZZFJJo6BCArOJcjBr2w8xYHeD54cl0c/mwo1YPkHs3YM2bYIM/f/dHBRT
Y+A/3ddypVIjsC+roPeHM59bHIrD4WK8uwnpFW9UYqY0UnQ10NYwVgqqjgNQJT4xvzw7mUP8IdZm
NPxnPVj2Bg8P1lW529sifQx5ByzALzrbotQWX+qsRUbb0KZEJt9cvkSj+AkjJJnLjWYJvzZslP6a
3DZznlOaQjmeRvtZK608uRDQKJjqhuiUDb3UabQRXZxdzpEHFDePOMKl7sevt/f1WeMZYjh5YzcM
aSI7eqUZaLiG5L6vqO0pXc03Dd+QMtAp7eR+wq6xZNHD9KEwDKfMnKFhbR7ecfHMBIReuKi4ftXs
CRp50tjzoVproqduiZUNeiLBmGsfCHZl3yR4/H7QLe0aSUaoZQ/rf3/4hezvovQ89UpWyOj8WC5k
ydj+ZkwX6+lmOnye7W7uNg3aYN0uHxx5UAHsKp2xmyt8IImo3qylkc7pcfs9a4zWqSA9gIEyyQbT
QjE4/fbukYFxKxX5GJKQc5eF0sI+u8Yqbjt9FKHJmPVpAaP9xWFO+bPt65ZwKK0f6PTj9+m7VdXC
KPzGM5c5amWgLkThtXCvP1fAEibj+kTaPR3cgJGaPIx3SmGkbrThExsUmRXI2U2WGqhZG4ywT4S8
I9BXoZI/vvtHStcAFhLQ8AjgPzweDviP3zGUPDn6iokbkkDwV/fpSeMZIn2dclS29dPKrDFqA6HW
TlBwHttKIdnHm0WH5iI0Ir+pfh0J1Ak/B/anMazcTIhe/uMJJzXzvy3veqlYLtZLhXwl9Qn67QnP
xpt9fzvKYNQSn+cbdZimw/P+tUTW5Yn9txc8E0h1rU+8u3kLSA9aJFYY2+oSlOstq2+Ga23ECu8q
nAI+J9/GZnc8155bbgXozSCpQmcCAxelR7Yd9jvfGhCY0Jq5LzAfgtl6p/ZCp5hG5W7UKvTCGhrC
zo9L7+I/tKVir7K3zfKJ3FAHNOM/Y9c/Pd5aicacNjgtlYtZllUrf3WHSoPStPRV3s2vJ9XXLfrr
tfLLpJZr7L/uioDulc22STOAZr9Iw6pDrza/ruYBKwurxuxr214ML/79cdGn/R/dm3KGPH+9wpKs
/+GBZ5Ov8XyfLxvO6leDpEIKSVaSEEVXpsb41hNRpMjfwjBraa1TkC0Kkkq7BogX+Y9gKlvVq5fk
w9HIQttIa4xOiaxqsSSqw1nZ+UdRVD0RV7lQHzA+tm1wjxLw6N7aqw0uiU7G8gOQVHMnupcnEiWn
ifyPNaUigAbC4/c53Jc+OcELkkgXcGGcOhvk8XX1cexpX+7k28M4GqAtq1S1VdZ6Z3RhJ4c0amzx
2Kxh1YmyXJtp2puTY3cvda3H1EOshAa0p/+PsPPqbWNptugvIsBhGs4rKUZRVDAVrBfClo+Yc+av
v2t127iGP+McEErUcGJ3ddWuXbsULAm8LoyITl7Qr8DzilDpArS5wBg3lnEBt4486rxGbCqyV6Sh
uPipV+Y7ayakvrszIU+1iBjXtjPjpLRiLkNw1m/BewKBxtqQ6DGtQODV6EKUzadIUYgBLuYV/Etk
vvIcEfoAVlCw2qJcflU7AhYxD5t5pMvpFsHejX3ObcuEJphAb9ec28fzZyFkWSaCMIqY3p1qoxv8
bfNapBXUeJKbDBXxHxIZ+FRGGRoqUdDZ93FriQqZ8nomE9BcQ0uNEzV4Kw5Gr75poKIlq9LYiUSb
vbW1j6GmBjfSDpw7Fsk17UOVVJBvk1JqaOiV0ob9RAHiEnEH654EiF0cxPsgeVDe5Wps9VzMMTt8
DHPl46w6MFxKIOwOMvgpLKr6r4xQvGF3AxECl1uIZN0+PUwZnYoNRY8KQhaLr63sxH3zr2Z9jZNt
Ebz5TlaGdCpJGk00Sa5bMn0gut9dhMfvx+clsf2S6B32wJcZKWc/7VoxaXLdumHe67nmW49X4bo1
4Au3yjf0YuNPIYzC++TzwogZvZYx+f7PWk+/iiCms+AsR0Y5DcVFX75nws0/s1GQZTkB/QShm0go
jbGUpFoxVcfn5pO+35du8sVAs6TXrnd1oR5KGKXyPHwGdVXJTcEGeFVRr1a2iRq5vxha1OZozQMi
KU3MvmeS1QqEgBoPyYRS7kVnUYrUAxM3F9D1NPxLOECFPZM2dLZx3dhwx9RjmaBApPiGVKAiqsQH
HqyhCIkBMBTwlFiOaw2haZHhRw6ExRp1Ix1vOhAVN90F0y6YPDhQeKPk6BfTQ6y1x3E8WyvARTN6
O0X0gWJEa6WCk8/hHyOTyJ4LHdkPZBNdul3rJ82QMbTk16Bis6AlhLDTEZnLmBcJNjbUY3jpakCX
YOhXPif4rBjT5nYwe4rt1lGA5t6pCC2FNN+ggUF4Wp7epsHocfJjSBAzTKjpmlx4biIkXqgcBEEk
gR4DNV4sfix9vCvOAP+B8G9B0FC4uQL5ebMISB+3n/q3x8ASkmau/krhS9LCaLvm6plF703WtwoV
kfwheSQmvKxn337KK8soQc6x5FvybAAWEQICtEI92q4MkM4BF8czYkvYNUrHXrnFN84AR7uGw2hu
E2ZMNCTFDo7P8NlJURxUn9cfZp/9gBMo/CQqNJizJasmVxOGxjnM2gqN07h7iJCG3tNgFcYFDvcQ
oraGZ1iyDkJDBIWdHZiURDQmLBfaJjkuvnTuowkJsI4rHypdkF4uYHOapNiGVj/T5pwhGREenh5x
HPXu2kO5ZDj6q1TLKTEVE5/Zh/I8REPEQKGkgiX5CKvTaeRkipoZYiwxjipQxeJiQ7zEfHJSH99i
M3knudJYwmxenOi0g/GXbqXjOi5Ynonj3NJyzZp9Q+YMF0sfo/aINtFVWuTCDJskbYk+kVI07Uso
knAl6d8muqN77b4ZMOcDawLH9oF7JnCSP10MeRQKMCo6qTyrp+ikg41ctjqUO/KzABGpRVVFBQ5N
/LgX63eMLyx2KZMu2XdOfduhqr3offG6DBm569wz85mI9KpJ4yu+5U2zcLQWms6ii2/i28hFQDL5
cmBKT+5x1wPfx2VQTgNt4htB/4CF2El3Ya47F2mesiYnjSnhDzHNS/dKW0zH06mLoq3omC+dATnc
ist4LdYgCQx48ZhT6owOjQWn6e3Isf8Ks8d75XO1XlPRJt0K7wLP993DLT88D7m9c7qbGm0HoXHt
bXovedxT5M5ihUueGwfmMfPf8j0dqEhreCIWbLmzPULA/hYGgnS2E9cdyw5cPlzhaWURnJ9tZ0Ot
2x67WQm79iz/fxI5Fp1wSrySGb2P1UAW3wXH0qEcS930pXjmzE6mBUPfSXP4PBPpKwvkVMDX4svn
pSmpvCeIrw5b84cSO05pO6rspvvQW9qB8uCN8J+8FaK0PKISVROjUVm1EY518rGmOdq9v79622gR
VP/1ifqkmQfwW1ZtOPmYceVlaYrclH1EqXCgBgnCaqD4YjuCnbA8R9PhyXpR1TtlWv2PttAb61Bn
WX30FH1ZOzZ/w/6EnGaQg2aZdeiEucnDccGvsB55DusMW1991qf3QNb2qdTpOjS9iwiZp6S9lHWi
eIoel0mcKdMwmjz6ZTE+5V5HtISIq3kgIjCa816jAkZFAAYnGIVLGKJOJ13t7f3pqYDQusTrWOpl
4aQlV5qsoIveU7J81KafAYiMz8onwfPu+t4CnyA8dwazsA9bkFihdhZHnv/zCc4D71TSuYRzU9YC
Q3GYKdaXhoJJ9wxIxH9iMcKv70WMgcVqGoUCqH/AUJqBOLD8lkL2hBXZO5IKPX/Kna5+bJBJYS2j
bih7FmwwOFHCUT5yLDxRQEFJhilOjZ4CDPigGW89tLY3Wl1uyKDaXfULjeOXjNNmWBM5SV8fti5c
WqydGLVPkEVUfBOfCOgFiui1xZvCmehE9MpPRrsGUBYeV+k/H+QvKoAfFjCNqDvIvasTI8tTG6y6
S0yOilNsQk94i5UiyFTic9Y/EdokdRklBDxUrfAn4c+CIKjKBqGe5tmkB+dANC6UrbafZ5R9C4p7
ZC+kasBj6a8e8CdwriptqLKY+2JDvaFSIFlUPjaFGlxGNFaCZJknGKqE3lNz9LfQrolEgGC+7289
Xu5OAHn24Pd5f96f9jc/66y8VLcwXvyFABHQhbPVXY9uh+RwqyW8Y7FpvbFN0Wv7p9oZ319vK3VG
Fw9M7wuOAQ/L2vzTuB7acLnEKE8vj1q74/djEyX6XoIj4ZR2yu5wkLEY5UNt8ely6rRNKU6ND95P
qRocP2+loiM7lGnQRfVt2QPsdUlyUXLeXtEdg+bk+p3g3sEm4iPkJx/jOlB6zzO19WZy8O5w7Xll
nXyYzJrrLRlkp9+RVgF4ARzIpgG0Oagi16/MPzZT++HhXAlKj2s6B0GDaIn0n0HIqMAWhHOMVZCI
LN3EZ+3gD0R4+NklQiUp7lK5kxZNpfjPElkNf6pwqp7qmkBKsr6scjPOqkQub2f0omOHh2Ztwz58
UaEFoR7ImgyZuB0O5FdHtiIjPLM4DagQd1xK5o5JDf+uPAh8E/E9c2Qmpd994p6ThCmFigzyzNw5
jSv3wwMSIdCQ2Yi6yi+ccosOulaF2VsqFnwQOTB9FtZlwqRC5amd6xsfr1rje13dEhUFXmH6zFbs
NdZsMlbP7KhC0Tpt2kc1KvtF4aNMpycwY+B6WhLmdRSzS10a9vTFiTpj2sqqLg1MqjgrbOOsM2Xp
RpRC0YFyy92hbkGQlUKSVCwgihRrg57lp7pgOqFaANOI+eYY0Sm45WhzyQDTqolZ5pvLb1LPVgjc
yMs3FtbFV/M1fbY1eSwB9JKFsVdkwWNVTyy93fSLzR1lxfuObKH5/ag7waddYPoZV2hGRLkGvdFK
q2xZLv7aasMYBIRIVjXKftDZ08HV69DnUgyiKncc187V2g9c4IetKW1Q5UHq2RIXaXinfD9rNPPM
FQiXFRWH2JPF2eiCbaqRjnnIsyhL7Di0qoAY8atPjlc7H8Z1hTyt+dkUKKnEaKLE9h00gWdshGOZ
SHjeHXgXlMoGTQcEELaUhjA2sYFkdu/W33N9ORXOjfwXRkFyre0Y6wxzhOOaTgB1eE0GMMbQRb1B
M5ejmyEusc8Id7uvOfsN/eR/kjJGrRXxDCcC1+1boXMhgeBTiWqtkRPHGLvUzUnE3mcQ/3vXT2pu
yPsAc+yoxJAHIAcAdUmKM9PW4W3cHpK2UBoCTteW0rMpRZioZDHudp1SqE3QtdeKw/EmDqRtbiMH
lGoOQYf/gIxbqCJilhQx5AjZgNQ4VqffKP5goKXYe0sPTD6pUJEnmIaRf0sMfGpLZv8JjouIewyD
COPMXGCUObh/VXc6J4Vm4v3VmgsbUpKDno/2okS4SUf4yd3kLqgj8taZ0sEDtdxwMbpmLQWUrQap
0q2Z++7jWL2FvGpACc6oRZtpZYQ8O0WLHM0jajeiIObyUk/enRGCSxwUG+kQIK+6aKE8Q+4CABDk
8P1K3bgQmgl/61C0AB5ogjHJF5m2rnXTbzsSqsKUymKuKZkvNGaM7n1n+cPfDFgKjcvLCNkHfRX9
YOeIsYOem9Rsc96Gtrm2oZxiKjGUYz4IweCiZXT2sE2QAU5IaTGb1r3s3hpPy9/jzAsiC4ZZQjC6
fLGq2typzqIHGX1f00DB2CRNwCzMme6/6v/H8MPGAcmXEeuecI1ObfHDST9qH+HeFho0Ika6sdA4
9RcQZdTvOQ7sRmc1v3Qb10rJiF7jrM9i15nYqc4izjGy9uZczoiE+KBxOKx1AeCxKswiJX2YdZim
OiQmgSzP1Iol1JM5hByc0YzqcVQ/LI4rdje9MkVqxU9Le9bfLFp2jsTMqLPGujZnjCwa97LqjftW
3GgtfYQODe2sC54LTvau3+WCeDoAJmptXBWuZWq7qG/mT1ccK9Ygtr4Jn7iJ40kb+6uz3qiVLW/S
I0Pd63KZ0ZFxwJ5M/vPGwM1VuvWDbqDLl9Zb5AWjXdtx8dwQttDGyfIqv6c7lCq1Pm6OqhTLbjBu
g/GrZ/MrnzZF0da7bJW8Lh71Ztz1idXzAN3i7MLEUgyEpZVv1i3Q6G0buWfVp13VTs3jZ3Do+F2A
yCNRbEX3xrr+oiozrtcC/xbamc3J4/yW8cbtlSTS5d+rp1Ij8HNuftGr9PX3AyOG6MnHXITjJwZK
8oaEDpQdsoeX43FIorGyro8ok2Bg59oO5GLBjsBER5Oa7UVw497Qjw0pKiWlyAP849yNWfVgb3mQ
1O9qI9RnEMxCs+1dS6F2Gw4ErXufdx+6Hzxj4OpQ+XtDld/jEKHv82Pu2Y/qcTASPiY9F6AlvTYd
AtxCCxZZMoS1ry0SxGzI8F4g/hntUpFCOZ0HtQkcWzoViC08K2Pggx2/pg4QtLlfozMsHMWH0cJc
83zjb8QtLDyOv9zzNeXYS3oAB9DKanxFEEVJmTmcv2NPN8T/6+AgByn6J3wjyhU3DEKjqC5qq7ef
NEBYUfIq6Kp/42fLLVwtf5E9dfwsseTMN3WF1pw/3j6ak3o/rRV1rRBvVClRSptRWQaghDyth1v1
4Ml4dN2dyr3qlrxhnaSoWlwustboiLrkhrWJWINp7T/G+BrcsPROK2yoQQuJMSnbApQXVaq508gK
g1OVWzYjxWW8cBn0nyAEhPuF1oEGI4UgF4oeAyIaCyHLdcohWVZNR006XIq+5JYcEbdPuUQm+9t2
XhveXz+5kIGJ92tjh/elRdEWDe8tAhiGi5n0hm01QybGmm/eH703t9LH8wa6OOvLzcZQBfJMsgOi
ci7n8PtZY8ftMfT1JHBzRXQrbRljRvkGChH6FAfYtZfUroy7J1bdBQ3od+yL02Ekak+8vz4LSje9
avbOFehd+rRk4etsm26NlZYuyVooB6oPB/+RQsKsewiU8DN9VnEngvjlFRqxtZEy7Y/9/dMZ7dd9
vYqLcXg4PspjpOCvIa/RnIrEUEFqfxsHsuiJcjyT4qL1V5k/5reEmnwZhxkILe/m71s+qq9hYoWf
m1B6J5ovXmla5kqVkPhl4NmTyqIWaYPCSBpKeVL+obrOFJx8jpqGmSyDKzZmQ0OtOT1C19Txkdi/
zX9fk6GfNE0UCIPJ/4cF35nemVGZgq140PiVsZ/hE3uzrocvvxu4CaR6FIhRXB4cWeieHK9EzijX
qSrjwTedJv5LeREYow6U0h9TuAMmKVJ4XbAL7k/6VvG62Mbzz1GY5ROnhDSlVond3lHHxHb8mvE0
pvWsQ3bKTURi/bXoKYX7LPnAkqWoNuItoPxvB/ng0H60fgtsi89Q4hYq6gpX+Vz/RRtJC3/rtlki
b17OpzbJLf9BGpodc5NTdVmUVZBrlwAzLxSu0C9oCZDHW01QMRo8vSXkjDDxSlflvgBrXhDTWuJN
iAz624Tw1+aBdOMh1ka44pEOY6ZeczTwcckQlcwDMMZaIzs3+t64s6FlYfblSIwOLat3BCLVCZOn
RAhNjK4rpULe8UM+k0GHTlCIfYCvRn17tHFeAVRQZ08tPQXozFHAZ5uDF3goQVBztIeup+CBBfM8
BfmvwMdp3bflKePeDe9ixzj9JZEJM0W2xINvwQudjrvc6EYHzyBKEXUwu60dtIUyKryrIzjpK6E+
40MFQNUcSmLZPeXhwBZuHHP4V3S1RjimYlPqOmx7sq5U6r+8zHa15UD9KIGGSnf6oDRZsTl+EJ+1
62JQZAB8yN1vOZjoxqVRAec7sE5XYYd4gp4MuO1npRvaBrpZgY5OldbwUehQn7T4oQurixivJwSF
3GmTygLT9HaDQKgzCoraLv+Y1WBTgIY6Qp1WTjAKKRcYAsprGMS+ttoGKu4OmIIUb3rxCoYNm0Y2
sekN541ljJtQjCjUG0oYA24arWkWkFLhYaFXM98yBiOumoVcOKWa30kUKoVMa5HxnUk/rVWF6DXy
KUJHq6r6bxP83iLBdRG45wgyqR9U+rTl5KKvhIZZeC6pd4ECOW5Vw8UK9jrgba2muKOIbY6EpvGa
vNjD7Y6BDRvnvfDueDKjWH0Hogawnr9dtnVIBJ972pDR9UvUV4ff2xZwfSygdm/6T66Tv73Qnskm
TlL9MQt3EyulsXnLWW3epfHQ7ZyC6RmZkNyDZvDUxspgas188xtmd4/Jkua0bpVuTTGuoaMtmmyP
qcSWYGNWe2oofVTT1rDvm9hPzDLFlBrmISWO6YMFjv7LU/GT/je8oCBoHrVXakZdsJxSrCzlHPat
nv+KwQ82N/dD0w/yXUvhMfhUjaWKnQW6yAfSOFbkrympjjtbswvMMM/PhpAWA84R0OBhRDKMbmcZ
ozICNRMeUnneSJBSPx5h9mrC23qAEphwiY6XQBxbGoXZbMw4yZ04B4jsbERaIEVBMBYUdKQpqvzn
zAOsAwxxM2FFUTuxPedonoFgzqLSmJId9LycMcz5Qm2IYiWZ4h7pl2NthxYk0+pAy01yIUx9S0xE
xUFTiLKE/cTSJTTnG2DrEEwTdPrVW1F2UM3+URsAcVIDEfWiT93knsTNG1QOOLNloMT0/tAwspx3
bAQa6T8TsnCA9MnNdUyP6kkNKpPsry9BcgWU70jAVn0I4RISxOCBMVKG5NFViRxfNPgU1271XkdO
0WRFu/Uw84TQ5hVVyiyDX3RB78UzFMmc9ocZ6jl+xH5haiHrBuv4EhOFEDF0XDjfVqZBc+i854e6
TKtWkc7mQp5CDH5f36Lju0bX00AnBkfzfRSQmPKD6OVce5reLLrl2yAbRw82iEhXYMoR7daELiOX
8ekC5UmnyaiNplm8HemGMwbPsFvGam5exLaM9gsgAhyPsxaDQAmXvjmHr0qfKN+mHiY1PGBQ87wn
poo2BBgxIaOtK472bCDGt64ldasdKx9HumdzFQR2z9CdjrUFMsLpEzd/yS+cJlDFHh6d+ydcYFnD
4zSCFmkSGHNMS7xTnAmdpdsEtpQMKfoyGSSmBIlAnj9M/gdKlaAH+zSE9M4ZSnnWPN7WhUpt9uqX
HHjP2hg4z7328Gp3+hsONA3pjFeW9G8ROl63V/D/Yf/w4a8x8BdSNQLW1zbSNUzeo/Q8CyLLNmiL
vRbEclOavOne5+4Mca7dPRrvxGKMMk6Lo4YhImPa+ElneC1RV+DONmZXerA4QK2rXeGYOzBFvUS5
ABJafUFn4ec8Mm7KjYWKDvCntCmhTomiPGCOhMU8gM+KZATgNo/28Eb8E1Q22AFBCkcD1YaHlcDo
N0LOW58b4N0qwUIetkUBAMSRLNxR6qCGgj/+43hrWZejwLsn4mhgKKrg37HKhAjc8FI4YcQ+HBRc
JmCAEIbot+iX/2ciogObb+7xbJfwulxC/Q5TNVDJxemoSWmOG/q9yF+A3JWIkMp8Ns4zD53vTF89
JZ8++Cbwm+Ms608k6zHdAHXIM5G5Ekur8vxnjIUKsAUPkqd9Zg6J2jlCrq1qL2KgoNrvPiUbHihm
qxoPp/0teV9z/RLzPKQYBokJBvXs7nKqb5Glltdm2XK1JSNVJ0dTqr+l5y+3LYcOM92ab9D4hUrA
aokhLoPMWYQn0deJ5ngWcXQeQiruklVizzu4TZtgNDy4szbChJ6ARkAwRchQeMovO3s57Bwov9ID
3ndH2KgzfhGX9kIY2cSQUWrccR+mByGWJDTDVSepI9CA25AdGIZ7nHJ7HNoQzNd18wwOejk3tgw0
kpYNJU4z7qsflW9SL62F9LYhw/ZqLs8Zkj66kXiHpecJr8JbCJ4xKCYV1D0svRWI0vffjLbtNVKi
hPrQqYD7Jo3Zg7o5Bn9Q5ailSpk7ht8JAeKqs4TEaWl2kc+M22gYkynEGhMgVptVSqyLjfKLoeK0
7YvYdoR0eIVN50/IZ71QZvsJvHypzR52RMHqasnx23UOPSPX1SDjmBeg7zPnwcacK9ugh9KnZAjE
b0MEbgVv6cMJHCGDXefUM4h2MB8GCZF6Qm+dMxdn1B5768A/7S7YIdBE99IrAVLsiGpHXxdfx+1L
LwIEU26EILlltF6CWj6V5jrwkMe3G94RMDij3WNzAI0JVes9OMqI35AkbZ9RSmYrwneD2ACTI2yj
U1euy2d2anr+6g6pMGSUXCDk1ZnFXQ2KgBmhwx4egVlCeQebNnoihnL6wMaxGzanTj24T0am0Q+2
2kWHAu+368dklEobERa2JbUdw3VF6G1K8FXG1Yo6NrpZ7tNPZG0JVnlQh+Vb6UqsZh/h/6onKPyt
tDMtJ4VSNc3yxUL5j0r2Ubq/5sfl6nGwQFP+/J5Lbg7fkgEyDbUh6ghOhFFttQeWKgofZa3SuDEH
f1zWrl837X+nUifJ35jUablUqZYozE4qiczv35jvx/Funx+dc8cBhWK4aPQW18nT1drBtFm/GY2Y
1oX80FmjqKB2xKy7A/4v3hz6207pE5owSvHQJ/HzQciT19BTqXGZ0SnJ7O2F/JpbU74eaA/Tpsu2
S3Zcv7K0DkDpsuBiXOkdMRwuuP59fsqeU9BpsDI8JLt+LY715E7Gn4WeDt/RV6GZ892imX9FogoX
3kFlje7mS/X29EU5hNJrHrfasSI2cv76X4/0r9Xt1So89HKaVZJC8Y/q9v38eq6O8tXDQJJQ+UNe
qDkPKVwHkowJORI91ELDnIFZC+UnY317anWMy380nDpaAb/9Z8bq5x2RzXus7blDo7RTuD81958a
AAwISSxwpwXVGpbsT4kaDvdkzm4wZcy/GdDOBaBl9X32iu6JnZSJ3xphnoTI4D+GUvaXcW3tRCUp
ObIrxT9UT6rlfZadhsPzAITaCXycg2rQ2BnEQMfbqSfN5kJCJ6Z9TOQzMsi97RrTcmNVG47ruY9L
I08R5flSz5HCHt+kt63vJARbBQTnDqCW26cttesV2h/c5brDWn0DhaS77/fL60uN7jfp4/pFPFhB
Pw2/LpOLguqILvB6SS5cusTmAKyZ0RlW4N6igSIEX8etKSAZioaeTgwxFF/Ub73pC9nugKDC2ER2
hUgAG/d0lKzGdbek5sUXPdr800Y+sbmOMYB4NeX+uGG6Zf50lZNhKSwfY4mIb8fFUswVyFgKDOsV
RSGl3qp5eCh91wrKgwIVxdthdAMSGrVrCS9Pkrug6qqO8+8Pu2DBxx8FM0m+ki9VK6VimSLZP571
ZnfeX2aT9DwwniN2Qx1T2W35b9KgZoxbEevqhzmohAUO3LSO4ljr388jFHr873kUs0KhlM9KaemP
88hKs1V5eeE85JEJO5FYB8ESyyJUxGkqQ3JV9pZHYvUUuSCeNS6MZdKIpjaST5kFaDRGkY0gsiO3
hCfOFC2T6jQPmntRzQU7hFLjGsHKuwNdoEy4nVnI9nXtjuipqINrU/YDVKV35bZbswk68fyfFYnp
nyU5aAwlVMawgOTzhdL/GO5rflupXFen82CJIqlgSiDywJtUj2HfHPUlo1n7OmoTqoM/2ZlefC8C
V7YH9MUcNJYXbxSi2h9oeDKmdXwUIBLRMimKSj1OaCDU4HhHBsrQ4AjPFc7Ia6WT6weKAVEnlSYY
Lpri6klr5E3HBGMfkndrfH88fz8n1xo/97mwpvFuaVAZawlxHkmI63dO7rL6P3rYBmozWuC4bmAV
SZ0bmsHq6KmDaTrJ1ULHcUHiw9xnAP4nTCcdDl1HXUm7Fcl5CVA/JsGXjejUUcQf7FUQB503tqLh
t+N/RE8CgCO8fGfViIiBKBbUdMioDhBLO4U6ImoIvAGapdE1R7EOgA6j4dYMtxbC4ThqT38YVp0H
UvLFxuRSjfrCuGMkHcTwaEcqSLUW5muJOGnR9aAkvVvbTAEBHpqBjGDZYkQ8Y+bA5ANZk66SP7mH
IAtmRxhQQjMOlydrXv59+gUE+8/p9/sg/GPduxZWi3QzS84g3NK7ogiPgaJmlDw4a57gksynCY9H
P5824o9iCaYKgxdA7hVVIugTdGATGxtRQmhNiYibcmCB8Q5oCMYJO/m/LFm59BddFiZSBVcsK+eT
YnDXfvOAtrlDeTPMH854QF7FOalJTbjwq9xWvwvfa1ecP4HA/XM9c0WzZDfXnkO6izQF33OBF5nO
I/vvw9YKqSqsVI/AkUnIkPgKcrYyXWIabk2IpY3S4sQw2fIsFQXU41DLSqVo89guMOp4qL8h9gNi
A8LQHo3qyatbItsFdmWBygYfTdpxiQVKq7hAWTiKYVcCubQMOVZYSx1qUcDjz+BdD8xgLd8McroG
XmZ1TyFNzNNDmBRmGcQqI0yCXU7S5+wpxe6hdjny1BctoSrWW0mMVqplYDICBQbRcE0IMQ09jfUd
D167aWVBHQ+hxr9bU7sPoc7fbFHsZ8S4tAda8/jZGLDLCJX+d2TIEY3fpn0D23BHd5D31GJ14aeI
FogrkgHCAfiAB0wWoWZXMyWCYyM1c6PG8kIN489tAxZFD2ZcgDayO3PM8UXP2Z54hS8hL1/6GSdU
f/MAFXoek46y2FaX6M06h6eA8KafDOQRBGVOZ/gAttJcczpbbrTPYUUUJ3Cxn9WY9rxhttOBM6F9
qqbBnjnC0tKTEOiMpbnaj3Ldqq1p+DTfgUYsm4EixffdF/ZIKnV3b+7yQp1XDKvm0HSoBWP2ycTX
mYNNDk9foYIg/zhlqoqnm46s9rUysT7H3MMG2Nuf5iKwPHgk4dJGNVMT5t1IJgQZSmlAs1fn9Rga
ji4LjQODIRFcjt1RoobAsJW96V2QaLEHzBw+7Ykuf6SwLQv3wrUZpDC/i6ObzvCQ1b6nUG1QZKzy
YiykoVCK31WytDOh+QLOkYodkHI+hCynqQ4/l3qt+M/sp2GGMRsUWdxNkviXd+dCoDj8x4oqLzqk
SzwIV2I4qcIlJve/PK/i3xb+EhnFJKMmNykH6ZLf7NVitSuODsXNeRDLgMifvBug+YqVbZR33Guw
fPdC9yn/I1Zvt67qOzVxZLRk9+oImJAyKrYpSuTvWkQjQ9FcHjKmoEpn5gnLbb2EPLHT9dy2bdyy
md1az7z82XRkTj2z6FIM3XasuLItpBWJA4lFunw7KeGWMndBxYx61tB9pNkKuvplUzhtmrYhvMBr
xW6tfZ21LlN8C/Ek1xHdZPHTGEZKaxe/opkfzWdFzNdtfy7eJLX4ig36VMmPX7qnZbAdQ0vfE7Z3
Vq0/pS/IY3XSCYcUTOAzwPI//TseNWHxhSyCOTQeOWPq+HVerl8YTDHFppBNTMf53WngUMM5P1Is
aqYo+ep08M3rgw4bZRCsz7Hg699X6fQvMX7y+4j5A3Coji5ZOkkYMVbbmi2LdTEnfA6rSyzMsns0
+D3rNaH9u/mNNco/kaoJVPkOPheCVM3u5B9RUU0brhp4n/idupDCc2UWDKzSz0kpXqNP7PWayKTm
DS1oLl+NwFCEy12RDPHvF1xI8n+RbEjyaVqpVIoEKYX8H3pnq8P2XE2HufPAKr1cW9KtXrKXq7Nb
PtRd/ojYCjWAIcs0JvSxWvTLxOp7whkXbYCLh33PkisZgXvSxzb/duMi75nkMicc/1sh+sMTJGA0
5cXvj4AifswoQga8iXwz1R40/aCWIuz0TNs7uzGlpJ+k3B8ouM53qeQywzX+AZuQolWcxgqhJfgJ
//Vs3Zd9N+JeJQqMnnQvSVbje7BPE2zbHq2SaPDd5W9ydFGgihQgJtSGSexnW8vupwPS+0GR7kLu
S9K+/P4Zqf+hvY5wWXtT1NhzoW2e9PtK63yzquXu7csw5SqWHm/C9px07r78UbjUQthMZt3DlIv1
CaC0UaJSJ9seh48pQI/kjXHnoye5AN4s9mLpVHgafLOVmX/HJkmarbAh+cLpwLIoyxJGSI+zQeiZ
VKYFGBEfSXnvTWwLVeEnF8Ve9ILsHjE0a00xS4UT37zIJ6BKcQy3W1sYeaZn4yCNoqPFf5h6HD1V
qQUroBgqwBP3aOWXl5Hd8+A73F8fjG+IB3iNkhPWR+ohCt3yWzhbqinYnRVIVlaEx7Xu/ez0blmk
t50nxiMwp4rprjyaOQ2FYNRSzgEzNefTzuGTjlADYQfPJraX50lxJM77WDMDr4X3BP3doWd3+OUg
aY5/mJ61+ZjuIXl6hiY7YWsniC6sDqwPjn3gqXMhBioWKgXiexjN3EWHuC9Pwg2cJwkPoNjkCvxT
UoWMjOzDp+CdizwJ60Lmqj362fHDqr974fiju7BPC40c8H5w9FR8c5vh46lBJ6/Rk/UgPsW8E0wJ
lhLn6fCegMN4DiWmSeTjImfLrfGcHA4MI+b0+GE+2LMCOqjiI/SyKhfO9vKZr58aOebitgc9xhIA
x5VbeyYM+jlX4xzwS8jH4WIfN7t18HNcz+6FT61MzHdXL+OBg8gpzedZaZUFgt7j1txUd+EWsl/M
qMeWH5JyoOVceP5aBZ+/3pCLtHl0N/Qn8f1H7kDsnpvXfcRejoPOfnOkzQ8NnmKhVnqkCrV8aU6I
bbG448ZbM0f1yu77Ytmo/LO6+6Al8ubmVHhZVuvnz2zbnL7Q0SF5Qs4XRS+Jei6KhQ/9VRdHcSrf
AfnnL9p+h4x27q6QwcP3X9Nv0oxNwCo5EDuCRUBL5ueQRjks3UMwFRHg7W25rzqBCVCTeWb87HQh
8TeU1Jgfprgm+vXzV993AYrJqPKF2hYBvFKn8FXgwOBhj8scINS7/RR1SPwFP+y70es393XEh8kC
mLBoLerIrxMwHGHzIvUBLkHnjIUSPDg9yh0LHqwCKdMY3Ny0qKJonbmYc8jIANFD/JQhqTd6fSGh
zx+gtDRSSVkQARf4nzmgX7RLU0rVe9nYFj6kLJxV+tTGpJPFYuZVWEzpsWsC1TvuSxDDey+cIS9z
WwERzDgA3XYIKszr2nJEQqzEAwHFQL6kHSn9S6CD8ojESDz/eAS/e7RIl0xbFBj52ZgrlocgylXg
UtffPMkiuShJkXPYmusnqyhK9zPInz/9KwaDlzslP3b8TLpSROlDTAs3O0UnYC1XvuJocISYN9xR
yWAmMaZ5ozhbQnpv+uTxhOjiWKIMkNvCIwiZN2+0IggENjyU6wtJJc4UJTr2A43A2swbefhRRTEC
SJUBmUyOJQRMzzL2TE1eQ1qleSPdeuqIYaOiInuTey6EXKWJ294OJVHuX1dU3ZPwpHz6dryx8ONw
byQ1/9k/QwIw9A3c0z0R7qUfyCmUny5p4aTeZsKJAZC8UETArYiY74iDpZzSFa1AktG4nfGiR7Y5
/6CjEjoy3lhdaROnFrooFBtZoPlXXdQrI5VbSnllDMN1y0ddI9BA0A6pXenMpybEY6kVSkjsH1cP
HJYSAojFkJElqzhi4Dr3HeI+K3LuA2kGIwga5o6dX3GO6b5HhO/qiXGICKzjGd5lKAtQG4IXZSbE
3FIUi7XaSQKiGuZGJSYE0HMhalCdAag+pMjdl0/JU6dGD3I675BKz55JDeGLCpMb0g/bEmto+RqY
EU4Qz19icvzpNezx5i0Uk0ExC3wFp5E31LJ+ff+DJUY8wBmgmwCUfFlrVJS3PoCqQRPD+z9Jv42q
+cSDEOjmb6V3WEKhfl2/X5hwTNgU6MrEf/GnUQAZzB863hWQJNGiPBxQ4b5pbwf/6A7krKdUil+m
GCBWbj/UfJARaCQJnE9HAQnQUr5M96/atk8+QZkbfvNIiAMShhjE7j8urdGnMYjZ0xUVMAQoz5PX
6pmcTPXZcN7YzldCnuAwon+E2xTDGULxo0De17SXhTys2JfVM3vyIOJfmbE1qQZuDO/4ru8xhX56
8p7NhYfrqrUG91Lmw3xJoZGHSSZFCHcPuNNC0yBWEWrVxaVjybUenxkEt/VT8lAKjQwUO98oN884
4bonocMqnlDUCqBm/yuULjIzOk+AqzDKYmFOzNwY2spj1S1wxY7e07RDkxErLYx0hfnMmsAXuZUr
GIFXGNgnUixTiNmWA5uez1HqKw0KWhBx6YLMQtZf9C6sDA68mMmhA5pYs7buAK3GuHRIgDsKQJUj
ffs56mRhpO9JSCi8uQXuuoKQsj2LhWl4RXrMbJqYF64x61PkHZP8ZWaoB4vFmL9KMqlhcPF1GYhm
2xUrDw2BiiHWKm28xPhZs8wT0B/VV4DVR7r3i5FsVaAk7NiJF4C+BVNj9HX9zT6HVmVEUy45KVaB
shohMDvppM/yNGQirTISldoL7Egj1t9FM7l5+AVal+vFb2e69HCqnOiks3lDthl4THYPKxnkSiAp
lkrh7SL3kOZYwAFiCCNmuBe4ftlg7YHbOueXOaUJ877rhFV8GzgU2yetO7UR7JEFj/tnzQN1BlAw
ZFsUuKQdD7PctbVXJgVvdcQqLqw+DClDbaHpt/QRsgMuUIBnj5RwLDq9PL0yhf5cI71kLZGtvOQi
UUBhTy/NlS9ZEpV7S3lhS3DP6JRFnxfeNO9g2arnTCcDPK4u9XXZY5VyCs1/maTZlHOzlD/DTnlV
YH6cr13OFBFb81+vwBoOy+LLXRuaHYi8FYSjVKFdbJxJuSVkyVcghJI5ZLlIQwn3IixZphLmjcuX
IuCgX353XZ3S2cmqyd0P35sCSiJ8yX0ctzdA9Sxw8GNOPVgqECM5MQksKafylacAQ4YWWp2gSKDi
me+Xmlu4Kw5l0U1PxFqKXyUfp864/f80HBbyB4s47Lxlr4J9qMOQApN+2uhKwk2suGCawi0p3Jr2
2D56qZ4+vJLArdRftQRHD8d6OIrvnw49Z4aDhDFL4yhPdwMFJ4FDHNJHMC55qgs8IByz0PZrggBQ
SmMq5zJPiwkw/Zx+5r+sPsQ91PWzstpGjRu+U17GHM8ehfe9UGX69lRczPEwYtVjVKDKMOGgc+/I
G2H5YZ0ktWlPi+3LykUlsTZtJYOQ4mclKP64/EfmtJT+FSKplsrFaqFcKGVB3/U3HHFUnl2Ko0rh
PFCmRYNvSQEUe4JNSNXybw7dXXeBXd9PSYnsv5budkApUVQISOVZiyludWkpVSR66rIjpiXWWmal
ERRVHIeMKFcMN+d2VWYZcs0g2KszqW+nr79QexIFCC8KW5buqs/Fe/PurAuT2riTcX8onDaLKZNA
ae0Zqow9ixFkkM97qouAdnLSsSCC4HjLZ2IRwrTDkjq8q965Q8WILgbILCJ+wpIG9+RSYXDlwiXu
yUeI78ARLg0xB6DT58pz9c7dS6SIeJLIgbGX65REuyMydyNYzxXO1NvKabDt4lMlouHd9u3SnVl2
YapI/NWLHXdclYWmTNHCIAhVEGAGGOdt72rRBi9oE0S11yYmvpkr1oWH8i/6luXArYmqn1cKEjc4
Z7USbQhL5ALMRFIJ1KjnqaFPGv0igsYuArHyy+mR4gvpSVlFPv++vb0+ScG04jyPFUqZgKKVopTV
BtrdtxY2LZjI0Sbqcemlnbv6azHBodnT19f6atW1kPykvFLKmKmMuHIh5cFyqp0NqXXMpS0U9U1Z
7/hthSTwCKKRRY3mD2d4iXuiPDm5+KImjYKPHpQSsNGLwG01avglHDIbxOjIhPAGj1ZhJ4tjSyvC
Ji2DnnzaotmkkY5fXlWkjGifNdinj1Do5yUAg1KTqF1XHsK1UABa11dmwAGmsuEFIa7Xg8o1K7ok
zy0CWngAyK9MeiPECiiddMFwiaQnI/8ovo9Aw92nnSHT52HTpoGVXgFROF0Gia8JRZTeSI0QSxJR
B+39CFd2/5HQ/au2fZL/zSpI/PjNKuxyuUVxN6+Y0XUuWatTeqQVGjML2KF3qr8ccNrL99gpHFe4
+yvG8/JnZXaAJphdqN2Hmehscu4yRVXmcoKVHiuPuS94YRYjpPdiNrTdMVfqlDAkyOMCVx6rjzOk
BgXeAnKiM+lfYivybYTjYjv0yKeqtqD369vxQ6Qndk8RZFi3jSvSxqK1YQQpBKEnYfrNRShW7pfe
Dj2jgIwgzDB813OcTBZB4oJgcT0osGg4WBSjMRx0FBsdG5Drk+j4KVVj/2wr8p0PE2p0GUJwjZgG
uoA6CQcaF816cIC72d21u2KRsVoy6Y77VgfEuE//KqpjGBXmb07/8ZQLFp79mbb//SH/QfqbTqqb
4nVZPg/w96EsxYyyzO7hTdI3ZrS9+eKGUkK6AJpRg0yHAf8PlP6v5J1SUipmSVrKVwvpHyquy1Fl
Pk2qKzPvBAPEgWCnVNbnG1uYhLSZgDLoKxSSEDwUqcoSgR+xjei7RrDaXUDckaN9BOExISwNBTkj
IlCJ6n75MmKd0Ttky1YQVKodvgnx6H8HDQQW8tv9kKD8CKI0WtWHD2Po05K98fK7tMQmPz6hckAS
n+20d4+ya3YMqpCRDwoKugCbVvm78ggrOgN2+RajBHW481+FqGCHP+nImsaSZL4mMPCErYPQvHkB
ssH9fY3+Y4FZTsfMUIqZkn88kJG0MiwlmeK7hqmUTvqQDFSUhLT3ZPlEzteU8Ppxe64Z267Y0ZY2
UKaA9bB9be73j+6e5p50Lwxlp2NkuPl3XZ6Jda3SLPWq0B/GmVF/eMk7R3ZluKwohuKQNpfjTB7M
lprzNPMZ40PD/BwIqVmDavhNUHqJt6P7oK+DU0B5Ewljvttl1GOuOJ5NNL2clP3t6Dql/BkgTafw
uuUiFHq8AN38+5hM/lazmZQZj2k+K5ezYv6PqTFbFbfb7JTYOEFTVH2PXoHg+5iyVEwQ8n3SGqPf
wOr9rpOhH+GKLm5ODkNjJex8hbSINbqa9DiCz/quqLjEH0uOrBa0+ai8DpkMIyy87Nd9vr568xfB
TlFOGTMOmvMjawsvlwLXK1csgcisVQXlwzd2cdeIGSj4tlGpnq4rnmT5C9Ccf8e0p8im/nsC8pSH
yJb41Bk3W5wGc3T/fndL+T/tTpqmhQp3tpAv0h+v/MeEX0/O620yTg6D/Ht2f3tolL+cPsf7xrGz
HWx3N7Pbcq9ET6jupEbp8M1iUxs+zG/HRDvL/urH9aVCWE2jqm9LuPaLARYaMkB7cTP8vtzUsod/
P9Vi9a+nWipWodil5f8ZB5Pc/HheHo+Hwe3spXJHVuvc27wzkzAKyiPV10k910j6k16pUD+8FS81
+KnP6375ZXXzebotoi1dfiO1Qz+GhxQff/d6uc165VPt308zyWd/oy/9bstN/v62YC+3x9w0N8uf
B6U7ZxwkLBxZQDXK9MofGcmnKACmcynK4tCNPECxqLmFxMEdb1XXsHUrrM4u5o5Ns09bBAaBTNil
Orr6vSA7eO9ID3ZAb3AEEnag++qef1YLYRdXAIXLW4QfWBiXnxn6BcM2ckJ6RDIB9qbziZYsNTvT
BT606sO4Slw6IXQpfqvuys7IijbnytnLJfo/ws5sSZkkydKv0tL3yLAvIz1zYWaOszvODjdIEOz7
5mxPP99xsnpq/hypSjLijyDAMTdTU1M9elRVfINkM0flO9XZAFDCZiZzHt0HY490A/2Ub61xFL6w
lfjXhE419vMIcwZ8DMucWJnIacKV8rzgeeUWVBP6WRNl41bbNkDGCBfL5lHls10rVRaLe1Up8DUl
tiVysOK+ylwFRlpO+xcYJIBs/T32u6ZCFtPX18CfwFLBn+B52SzKk8tyhBREpucEWtVUj7t0JQxB
ICJONDrgT2wIzsWRJrj4qg26GQiqYkhxbjc0biwweYkRyQ6qqV/SeeBCwY2kUsxEeymQfBqnnKoG
v1yB7PDsqwuT8lffaFqR4pVvCm8G6nCEpyfaiJxBkcXlrcjfkmqTbfYNCypUJdn6B8KmsNXXLNO/
T3IGxJNL+kwmLhmQ40QIqRhymhhqwrknWHi6r25TKxXwblKVhfzFb6HwTa0QV4xTiUwFzaSC49zp
+KrCG3VmiJ2jk/DYnLbEHlLSB3yL3nGE0o6lU3HaOBRYo1zXF/ATO/NdWw3ksUqQEdrGcVQCjFXd
SDGBYHVyUfVlKcy/Xo8KCJGVPJKH+d00l6X2C5AqXWq/3nAawJcrkrIRt2QRHQR8Nqdi4eMSk5yu
0DeVQ7mp+quK4yHclQjQj2wKVyKXAkcHyyumoHHyi++mcyCDHaaMsq+loPBImi7ru+rmYRJNtP9f
HBcFzYS3ixKHLF3MjkpSO59USQyINpqKKxJ2ESIlsF7HSIbsSSVmPWrFKM7gW1UfvOTrZHxJOTJF
zhgkgJyxAyKzRVTbKZeRT6OLiXeTGEQAoi98xgeGD66nTBf+poby35pXhWa2l/jBrfGebfL0AE5V
ZUwZW4/atEy5ndhSFiN33coGn7+cnHtNeKk+LVlFx/Juhsx4Mi0NXbThrKjDMXlQ0Z3pPNHKt6tF
V2qR4hprFchCm+aDglYZDleaHkGGTLkiQoH1CDfhNtBRrCgthaG6j/LVCW7IUrZUay01J7VGadXm
haoL5CVFtQ1e/ItgKRUN8s03Ao6HBAQdo/YgIPwepgKQHDn1CnZsaZ0sJlm+pZ6ZYmULjYeIq0AT
ZB9Uhvr9gpe0tJG/Qk3eOSYR27stspCKsX5rZSXpyKznRTITwUyqXrETwuuBOsIrvql5Andl9uOs
RRIS01WSk/Hm+UtLlq7mDUKk9x6fKxRM4ietq4xQkS0VOLrejXiZWvYMSPed6Guesp15ZeBqVady
UVkN+NoujUss2vWXh7WC+rivS45UHgpRw53B46XUlKyVAw7uBjmTO6S6QNnghuev54Sppfz23dx+
M02EkNQ9+UryuOVh5ya3skwhCYqKComEuqvG7WbF5dYvpWYmh6el/vF6yFeOfiF//6quFYj0r/Is
V7Grpny5o3cDzFSBHgU2X0t51N8MQ5lSAjCxmWqK1x7FtI6Bd8HuIoiRSAhuKfzyy8a+BUoiTMa9
cAREKDqXosSPwkrAG6DvLyyWLHBgzmaBZIgZcibufx5LRQ8Vt3v4SiPMyo0E+pXjqSJ4wkz5lMar
dcFFFSQri/iEw6n4r8AKorZA2oKzS0Qm1aNKwYFHKDRVELeKjT74N0me3QPIRvb8ofwMVARPWNAT
YPwDjL7uyGI800tPcecb/qhAeWEjAsFXmFnHTqm2rsTZgMAym55AGtU00kj0HXVUy9WOLdDZXsxK
L39IxtIJ8wWgvjUSCKuo0bV+WTd1zv5rQyjOsPpXLq3suX8yg3bR7XPO5LKkQzSkYFXoK7YesCE+
FdXikg0hmCwLb1DVAj9M6pryPN/iDs+Y+qpGBupfE4Fh/uvx0ZlEnsPfRliiW0mSjI1UPv8HJS05
Le1Pm3VG3q4gUHocoFBwwDkiiT4RqtM5NBAw/D12vi+T3aYveR671ntJAUlP3PhSNUWhOhHRFF1r
ZlxiQ7NmlagrEmBQ9bgCcomlz2rmakVThM0hJBw2t4RUhTK1RwVDrapqIqGQjzQ3W11HiYJSFDxo
z1508kg2v71mc2W1O1pRJnPnaTZTtBxRasa9fpzle3q3+JhCEL9aQVtZX0IBFbcpBsL/9LPSb4Sc
PPlLnKqFVlD0mL9zNuyHAiG+jVWEpul5aRaNlWT60bQKlkP95Ay3vsJQwtVSEVqhsbIYlCAtHAgN
KX0urwwr1qcXBO4a8Dbs/J9sjciXEKjoDfsuH2Y4CmQ9y+JRiRosLdwL5XNIz1d1/qvWzRrCP8gw
SHSouOi3jImOjt0yWlv3raiDxaSmEjKKMwE/7quf368tJGeSjBuZTxhN+kHWOoP/MrNEs3svxWaK
GXvvpUhbuj0RkRStO1ME5sz5gYWBdZUJMjEwJ2dUtr1GLvtMBmheoDH8vMJI7zxRyfy51M0InBPY
rDnSV6mbDdfV/ARMHZ4gNtLXgNMlNFiNk3o48t3vlNLYt+EYAkpfBvDeZP/HkB3zLGHlJAW0Vz0N
yvjq3pT5R6kikHhNoRbjtFSJ4ftvnoIvvJl7lzkV1wXSD7KnRQ+TlSwwDwCeBzeDw6Gl3TI6QfCv
PRWFRCTI4/Oojs6XtKz7U5dULZlQSv0uO1b4I6mPbDPWVKDl90/xAOKLMClEB/RdGKcKDVHlhEIk
Te07fZ2pnhT/xHSI7TX6jLRCkiDZ9HEgNWb6iQ4ow1VZx1+U8vtds6qwOHCpRDIVbBvySGQny32Q
vSDpjVhx3XZMw+Qygv51ccnmZilT4xs9EctgzV3pblPBGzxWxq06LSDOMtcZGsZuXHvoO34NSL5f
cSKZVcueN06SIv+KOMFuR/noATeB584jSq+LcxijFXIAJVXy8+4EeFhk4jRyje7QBzMU/VF5ArVD
h3QD5QNSIQvIDuM+Vh28YM2RqK9foiJOJV5pRy5RDOVy33vmV4bYm/KHa5wn3YKwYpUIUrSa21m1
CJ1IRFSABpYnoibzjM0I9QF7TINLdTUhq2GJLogiSmCVS7WKcZHGkGJLNqY/yfDGbMJa4DMlIfoU
DD75hqR3IcjjFCUYE1h8zMcoojh2EWmVVSfyRLGZWKNGJMBaPHLB+FL9XomaRrFFU6iGo5YDT4Hp
joUPsDyPX6oLHxsKbqV97ucbT6KBgmQyG25VpEvXgMEf3xqbgpl+lUzsf+vuC+z4jdLFitD+JHkQ
FdF1o8jbtAqBNBcA+Y+UldSfQCoiVzBF5MVpoBqCVlkD0VDWxUoW9+XYjgj6wghqHKdmRXHFQ/uV
AbJb35sbUyg0b1BrVuXpmyJrtROc5I173kyU9I4Pm92bFZa3ORTquw38SbjUDTnoh48hhbanDuVp
FdPB3U5605r8ZyDnTqG8q2wq9/azRWcoCrTkhmorHFvrTtkFqkmjc/tATRqOGuGsavYkqp5QUhm7
qrHypRgqpK5DTR6Svr5lJRTa+mD0ijOoLF9SDzhUlA2khw4qIe+H9oYyGzv7u8lZ6GMYptitV2Ja
iYn3eLpEDn4A6Z5iCNw2puGZ1Ns+I+83xjMYxuZCffvMBUb5pUJp+AxtrUBgR78kuBUmHBXUZaZy
TNbk77azN9VUwVBmh45v3tod7Do42c7Br67hVhUjqvC3U1tr1m7qsMTJg/S3s83dvTMm19r5CciK
bu1MbmuLbrFqdrbD94ZEmDZdwJ6JxcMsipv6C9Rs/Sg/1uVt8qf0+D1RmPTwc0l1uVq2DbKd3PrX
4TblRelWo9jYUv2H9tZZ6jK2KbtR6g5FhGjszfjuFYP7tO3/QlrgMDVvDLxfdXD8WFNY23RkP8un
owimNe+gkDTHoJciawDfsXavbXpeISyF8CowVa8mt7w1MlSAOLRNolZrRfPSALeKIopp8+7CMDDZ
B/UUL+2k+7HPxs+6Mj2ZSzVz4Rfm/OYoMFo8kgN/r7FVYJhjpBSeR7M/rclK+RTLDwLJiTrNinuv
T5MIC/WOxcEb74fJjDnXd1t33NqI+kHJn9ur/Ni7y2hvTD7Y2K0qmcL6nLZfw71beSuzvRDGJWcN
7uhzfKYywc48E9Qdem1t5mBID0t12reMXbUfkD9VqIgk9JTFasrYfWuc4ec3R4exeZL2H25fQyH7
uV6qWr+WD6aUtjuTKASfZD1HkrA7zIpJmy+5Yse9TUjyo6skXKI9tZn2rUI5uJKjHdKdCNDZYpia
reljuO9NY/z8LVnEKpH0nlvTebc3K6iC5OdtjaET3+fl5c2x4GDuuujq8ph/cEiu7oEPNVR1IX+I
TQVTIlxvLIuEOWy1Fyirmhyv3aJ383ONj1ONPNQ3ATpI153yxRwdyc9UUbosik/zMr2Vl0kaOgjN
tmkbJGYbb5btZz0inOWgl3Hbo3kMy5lWXqXE8UJfvL8cddZbM7vfvbeXtufexxHM2cC9T9fqj8bT
X9ucXNBduAlX3v7sThbzvRk8+5nKxfLHopltRweQuEc7b6PONmNWhHNqlw6JlnfOmzunUK5Rss92
fm8jl/yddmlLSoWtk9m/vbuJRtO0XWfL23V5dXfXt3uv3Ps3uSLi/XS/pCDjbp7My0LKUcXY8fZn
3cm+6k+3KlaKVFw4cxgO4AlZb5xdu+Joal4Xi5g+oPqGHizK4eNTfe/trmEil6ZGRsFP3+305iIK
b97WFBLG5W6a7LxA/Srq3g5flkDQz7oVuePPuOSbFJuK2g74jg3KW1gIqbYND6z8GLz58TQHd/Yx
D52MeRvtyxGLKiL2qWGgGz/LgDq5kDqwmfBlS81EMx/c3LRSXFNcAQ1GKcaP3f4Uadv8qV1O0L3g
suxtETsYLqB3cduf/Y93/PF2UzjMxmMkXtGMUxcbVYkApc0jTDrqzjzQdAUcz127RQ9Iqtq88XRT
3s9qDEo/NXfqNTFO4vtYv8QWLm15pxeISCn+lTf76IvFg0/qCouTe7VSRJlUClbF1BWUFQMoWZ7+
ntrqVXe3NzxXus7Fr0hShRVyUnCCkatme3uuuScmBaVVVyR6dQ2zeJ9YylWl5hNFaq4nAof3FD8V
UKzoUtRVSagvPUye9LryakV8gipqpMmIVE/NdIUvvPiU93ZZ/GRqw+JRK2/zge+sOLxGqmvoNaq0
o7gLPaThWl+AJmLGNZQyAAodUWJ8ieUmMoFqSWfjuswK8QtrE61dnpT8qRdV0kh/A7OJD78FQOlk
X74HBB4BDnc1ZWqxweLsavU8pO+MsJ2hsvMUTNIxCS+JL9XFU58vpfduvJfS81WzSkCdgtQCZwTD
yBWD20wqEqGhb678KxQnLzcRk0OZvyq5RBEK/owR+1f0SaCLmI4pWjekYLMpKi6Clbh0J/LrxFoT
d00TlI4XT0zb4lCTrNR2uLVOkUgJwtVPV8Qv0SMJ7ZLvlW90ErdncoAFuaPUiUKEecI+ybhS7h2W
5HT43xX4EYPvp5Dmail+4smjF5dT77oSGRUeq9rBV66Tjq+g586EPhNofMIIXLb+rKuETDJuSXxv
8tZAoYU3xFAlAJ4VE+8jRwRbrwu9Wa8WZVGXRtoJv6pEzVc2Dy5LuxiEU+xNbQAF6dR9QLN8AjOT
Rywjhp8px6RU3SviGVUViNNGyJafDaX+8hybSOFXVZZi68Rl34/wzATk606TMeAiDrN4y9TYJTtX
9Qe+dT0VmgXVbquqgSjJWyjLYvbI7I1RSMDJ/Lc1L3+P62fGpF4h4wLYhU58we1MFZ6o+GkHwgzK
btTT35zYS4UIxImT7gpkKltcDzkUQlQScYvB3TB+eYx3agxyQ/QZGsf3e0LGuJoA608C2/XvFz1d
4/co61YWrLxgxYTFc5aJLQdAZR3xOfkuK/cicB/fZt9UcyhgVgIiKlH8TUcUi1vXx6rG5M5O9HoV
TShVr/6jSQQUPaFyQiquokRnZXHSYRG3TjiL0t2Vx/6ivcodGOSIufptzrMv63nResU71kjU0j1H
mdJ/3OaWQIPa/32hXvlySgAVz0+MC+UuF/sQ7sqrpe5TxLqLWNf8pO7WTBK+if4VvU5RcwUrKPWp
9piIubaABEeEJmkgJVkIQJGFrGJrhb7q0J299axAE1IaIMZgLxBoidtlaMjLN1m11NMlS+K8ixZP
uWU+eU/lTq0GoRJEqDTXihzxFjVOod2Q/WrvzqXulE8hqdELWCycRvlKfJ8I4pK7ye06/ixh/M5t
CRqf6INiuct9k2TlqnQkzareKyxEvVCCp4/XT+omIbrBv8bqSgqZ/onU/XNViz84UKfocig8Iqpa
nEdylFTiQV6ZYJ5vEO77XaIjiEO+vVzSGKHgp0fK5PuSzzz1fRVOIBESeSnitXw5Y1mnAvxQ9MgR
IWhT2y2ogShiCkETeSwAZiPxq7VaUq9Sqq+lqHKiLRWglAmz1npqHb+pEkpX3rLNlKGuT/53fNF0
Tnf9/8wKwXtK/WRShUImlclk/wjeX+7r5y0XHaLe4GQm/M/Xw0Xeo3prFWtZuzuYiznVKJTq9n89
tm7jbcvwaJKGOqXb8gvH5mRP9mZKNPIdDbBU3Hyeac+fZqB3z4Le7GIvdl/ehfh7BtvBPZtHt40f
eufBtn/b7XbeLQI+vp4zVAS3BzOiHal9uKQtmVlvMT6a4d60cYc6vV6VGq2NccqO9WxUxiqOH/w2
bjV8z2+8bN6M+S9la60WjSp4tIf89Wr6abM2B9fv1pu633o9R3zV1OujUcGM0rW7mzzcaDSq1+et
hi73dqIqmHHRDMcnnrl73nGSrO/cGYX+DA5GQeHRaJ6hbNVHZMyU7afdz0+jMWxE3XTRfHYO+g3G
/nLOVjZhpGnRPVIAnRs8MWnzenirhLTVsUVINqoEjFfyb0gFfy8tFK90HtpDIZlLFf/kwEyTr+zn
cNtHvQyfWIg//WJuPPYsxMVSNnbq8MoNhTCtnNji+DFbO9qBU59VFVp/i9WF7zXGP+OfVr/7Nsvl
kr4E+DKV5ZEuzGuzXBvlLxEjMMv6gJsMOcAq4eDqBlubaPy7G0r9jSPxxw39wZFIvXK32/qA6IIE
2erWfUxnhXQs2nCETaW7cuH6381hTJ/++3b5v5P4R0Ci8HndV5vEKertWML779OOlDQ9maSMyGU4
mt7J9jYmmLBrTBMJPpj6gJ2wt6vy0yw3wdmGlTDc2jBcdjfI0Hxrr65eXWni/bXr9YIgSJjg7eGX
3dg7BQmMpJPLsZdmKlt8dOwhsdSs5BpowK1Mp9PrzLD845WVdKV9RPhtume79tZMx/IZLxaV+f1p
3uhY+5itS8209hdtfXChA4Ouc0/NJE/NeutAQEaPHZupx7uel04YyFd8J8HsVIMo0jzUjtivF0uZ
Xvuh1blWQgMEKYIb8qil8UJWwrIejr5EQGjaMyPkg0tRZ9yUdzbR2QZru1mZRIZa6XwLVWqbOaOI
vnGDs6uPSiYIUlphfHazWCxWJpglmKAPM7ctn+DlERtq7oMoq9uq7wNVRQYNao6NdjxukunXfhDe
MXWpzNjnSitcXV58a0oV6bIvFSI2/jALNGKGVKNr7WzjjNd2xvt5uwdOU5E3D3fW7/RE2n56Im+D
aphJp+H77anr+MPxz8/ZNBptX0MkMMNo20N/3Bi3xnnpMLTYgk/vBKO3HU0mTW6hvWi3h439INEc
QkOK9YJU39vmzGhn6uW1Vf05G1R7GuRicTKZeBUGo7VpdQcDCpzlHnLdewmDNBZMFB7L/qJTnUlW
eJNEREsoRdzRSBp+gztddDqdWPaqe4cXUqrPUixISlPqevEMLQCgHuaXqUIaJdSMhyw1bz6184OZ
NG/M4ouF5wXsiUJ7rroQn/ILQ63A9fXG2drObrZ3sTcrYdtyWlyYG1gMlN6mV3qu+QBt6dfQzOlK
up5Gt/ov/lzdIjYpfqB2E2eQRrXw27j+G5R7MYZoBNR84kce7z7P1BKu5qfH1Qxvbti4HQiMHtqn
+c+pfaX0J9b4pb2uUGjQNuvz8CdTa+D8UuijX0TRTTYpgzuBWT61y3l9sDM3r/axrZc3NUmTnh3h
Ut28m3dHjm/eqD4Il2HfI9fXnAdFcFM60ZfMyzVZ01FT6xaG9RrVWn8AeLbopLVk52he/tG6nKkv
u7VW0XS3XsIBmFWyuEbZ+rV5tmcfBTEPjxYFuzbdLrQPv6YK8On60Z5taVV5Q/9LGres2WvW4Avh
Fa0CFEXEwYmuuLBXCqYJYS2co3yWlS6XWVY4fOYhx+ugzpPS3W/0kjIjE67EY+UK1akN54P//I//
8b//6/f1P1eLU/urHP/jGDGLm+P99r/+M/e3EOkfevqPEGmmsC8cE1v09LoBIE6hdiJjiFcvmEyC
TR/SSiNhh222xtD3WfgOAu77Q45a72hqHCuoSs6Rbth9Gsb9NLWN027+16PMUNPy/2sK/bduT4nn
+E/B5hKc5dVb46yjaRF0reC8GeSRWzQPBgx7KNigcoIwXhjmlNHtOAqZP0J5wWTWY79fbA94y6wm
L16v7bTzkP5ZkAJlS0njLDq+7w0XO9tuYFQAFbVjndqUIsEH957UzJywa+NXttEbHyvN82A6GiiZ
BQZXQOddthxaz5P+48AJmE3ZM5ObKd+Yw0o16E2CiyHsO22nzPewkIpYoKM60kwXtJbuUw9sn8Gg
Tj2zuJJIevkcvKozzKyN50s/cKLRJckE3MeND/vr4TFC1NhBqrQXv2QD0IoSOnD7bGCvx1sTzAZn
EsYNojgfDCI7GGFqovcQ0jOHGTfK0eEB5pcsexANfLDSl43heNxGR3B73IYspdHVjW7eursx7b3x
OzeTYPyvD3hJ1vxibfl3nvV7s7R3M3mGa7ZdDqRKylTRJKfmN/9/zXMw1Gp7jowD2Puao8H6Ca/z
QU1tucMPx2u2P+Mz+Z+BnszdlSmEINxzA5OxN2PmSnzyiOkejUJuq17XoRlZvr1tvY4FPPX2Flnl
GzJUB2oGH36ykzljCal4WkLXkemLsHfi9Vtz4pZLBbPKAojvLgjOujydHxb8Ec3X02tQwLOMKw7W
YKS7VobGOhBSN1CRezT4iyVttonnRHY4IWcboalAQ0nvKJh03m0ZdYXeE+iLi7n2r/bKMKAQnu0S
uDd8zw4Jm02aczNJB226iBfNuX+26aRZr2y4t9h7/FeoYki8/3pQkddtQ7cBhvTClduAdqs1B+rI
8DV8D9OzRFvmL3C3m9McQ3KQcMuNCzduh+FY4brhALGIzQFUFhIcEJvCmJEsVIOZdFpUma8cmmvO
NEdes/yqrufTsIn/bbjjjSd7Swbt2z7K9XooVbs14Cmm35feW4ZLloE+uMxgyazqCdNj2pnZXoBs
arkGYdqraorZ3d8NcdA5Nx+EutMl7kFzFGStFvzOEjZfblIPK0uU0w+Jtmh16XZeGIbc35wLRnZ+
5ZBAEf+1vxDdT2xF6zS9m98Hx7/OeaSsiggsUIb/+OBBznEFRCcyDPuJCSAHW6ZAgU2QtqRS4BFR
xwPXQXf9YI0PA+IfHLpPS1ip9sR5SAU5zqgXz73tEieGxeSh72+smZ9+d9kthvWXO7SabP4cZ/rO
DLqVo+WUYEIirK8QsTYh54ZwAto1UQHOTEp8IpItf4XzkU+zn5EMlSRgf5Lv8tWYXbQAc5nmibcl
sl+WITwI58uwzubftUZJy1KXg1mA+dQcUR/HoRF6M+k8zQ/Tc2NRmxM8sQBTL+FN8UQWPoZXT2pO
d67uSm/q+STjy7P27uW27ZfTnPCs/bBrS5RM0atH3AlSt3EJpkjTeK+WzK4TbMvyam/4rlmbMB+u
UNBAi3ag/wjsmLTVX3rDY6XUydQjn3uT5q0muCpEE5MDfn2YIVUIiK5h3P3y3b+YYnggYh+LpCNF
ZdX8Jd71qBFXpRQH6urb8gJNh1Ol21ss/GHecOb9yjLyOgd04Y7HAR3BJ/ooK1usJuiGrbmVvkXh
y8soaUk0HXlfNzp5epPRJmsavpa7wQXbQ6QLfc9NyCA/8Oknhron5KcvXgVLbAwvqN1oeDjQ4Lvm
Y4+G+ku8KJh8ygXzpIEuH8N2+7iVf/otUijxwV9hIfIdk6YYkNPcwAdgP/Zg/WV5IOWLHiX+JOPs
Naly1numE/Rimiz/aETxJcbXGDfaTMKNrd+JiGoNO/o1VoszdF6KVi28gx2OoMrUZhhpbyarcoIO
QEQejh35cmkWKgk0gblYT5nD2zeLku0MvdYP5m5j7A8BD34PUivYwNU2sVssxazBbPerHGGMK2BP
Mofl6dmQwdrzO7/CFeT+D/2Fwqe0EudepxuivLmD9n3r6abm2UjZC0FD3ApCSPw/ZqPlDbNNbeHx
Cd53qjxbUzMAyuUT2Z5Wchzjaxyk7dNU4wNlpv18rGpvfPdQfIKats/kNKoUtPGHw7jrXmN4N0N8
kh8FJ/nA/mp0XmSWlPXiFK0OIVo2EwuicvYIyTNdZTMdCJWqoGdKcE1piwPwqTz9M8foAYK57THR
PRYILh1TwCTwX7zDkCy62mH83HgLMUGELhVvkxtLvGJgkrA+OvDelJbstlpAHrJ+NthvLGpri9F8
wDZNEuZMGos6lmMkJVQ06ZFS47Zko/nDXM4QyvtWqHnVxFq+vq3IwsdKEqprGnKrvrLczLkePaq7
ZsImn3bThBi9aX6o3sLi5S2Hqk7UDWIkOcFAJ+LnJj0fuwARfXgSet0fIvq1XIY8PRzG75MVhXAi
Zl+VnUIvfcof6DDsLW/29HKV6dPs7OJcR9KnAQFYN7x7/l9am7lCKjHavodIgFA+/Vv4qay7nwKh
5U+NJjYR75F8Z5mfCbKsw+7EDmM8HAEIIeTo8S08B1dcncoBAgK5Mg6pyzp0gzCu2MFx7OkFlpVs
OKmyA1p4NJrMKHBUpBYW08/dVdtItdCcnuw9TpfvbRV4bX3lberYDZvOnsZom8rLJTf2VS2QZnwL
2XccjW0WUDok7/zh74spbYIIcEZjyVT4AtNgyzF6DPgAPX2xAcLzqaNLj+ZyMW38W2aVPUXTaRtE
47zb01+Y5hbG81qNToNrdxvGR9kol7cAEbVYflfzlSuGA4q6Mbx1Oe5xjo7hmfBRHuervvbCcAAu
x/Fe25pWDdsby0sGFw7NgdMLK4LyNvIbWq00yIPOe68+B5VCEQK2NiKnBiNJB0UYKm66sWmv7Ll1
aSf8R2trl+Px03mPFiZ9jQ+o9XG7iDhG8BHCa/Pucyov+zipNSQ+4brdn4xtvXEQTl49sievUmmx
79kBWTNstxuX7trToXgw8xBHrru03T7IJBZqo2EOa7MJnikbDUOSO0Iuu+9DB4jvA5lF9HLm4gnK
wcOOj6/RAH9RT4AoSVNMRmy3pxtv2i/4vWeTq7GzfmqqLHI18ipb4ixM+Yfx59gmW+rLYm3h/2Hn
M2e1n/bFoVJ2VbuuR+0okM13tpS49gkmMexbbXBRlIeJxRKITHg0jB6cgsPuDKhzwaqz2QhzlyMa
K4prDnBSPtCZH14MmBL2bozHL++JvZEsF8FroV64lW2lD/YNf3k1ujfz9Us35zKczzq1pfmytWgg
Yz9pV52HE6FfB5AmQa417nYBDFJVfrYtNZNad8ZTtG7K8lurZbH3mFJXtPOCq2CfDAbI0coRHQOu
lDON5RIS5OCedkAoQJOc9vV5voX9+uaum/Ehd0ORoJvBKXqZeo9jM5jIPIrd6/g6yNTGdc/+MnRk
ZLYgUJUwHqBSOp11gAAaL4YPj2y4bn8iS2qk08LKDvoaW9TkAijfkoGfGd/q91P5Vk896VFHWGuh
5J033j5yt8DZ9dbe0erx5mNlWu9IokyabCVpHv3SGMtwcENc6nMZocRWMa137kowfO/1r4hFcWeZ
lfnyaNkLtg8WsbJX02pkHQaCV7k29T7cWIKURPGvNXAYHrS+IdwvDvqHiDqUCvfyXt4DCsoLjhAZ
BL0s5eF+06Mf8d0Z3ZNZjeG78pkAQKgJZ5OyJEKLZVVi0+L/jebzpVwI9pdANUShumnLLIXU3C7y
b8rCw+G42EGzSXKG9LEPGsP4ONm5JHdwtCt3pCkf2U/191ATA2bCpCTNlTH3+z/9jP2pjVvE+Mk7
ZVMuTpZG85kBVQLcCSsla6hnwkqu3DKU2csssVfOpgXK3xibd5U4wbb1bssjbdOLeAAbZMrcc5CF
tVrtR0cdOuxlPRj38eG3KXd/QJwa7+olWAXZFXd7MT2J0MsQI0DK8H4FkieNJgrbvgBrxEheZC5z
tgaz0dafj0bNWWe0tXXcqXA02rrHsHrA3hyg0UBm8t4ALN0179VesHWLBIcy1e58DEauUN3wmRPA
zNnddGIriwP8HNdZ4mM4kiJUksDoVXkpTJhVCOeY3wz0L5My5I8Fh99KnAJgOmMCrs+nw0s7WD6C
U4dgzmiEwKFYQb84E5gP/B5ejytHSNXiKHKr8/meLbxrgRj0CBc5HVdrQkU6Ej5mMtDerCAPHFxl
bCI4YDOujfdOPAlK+y96Z1AvMg0lFGR9QEzkUnFhzrgRpgpUJoJAmlWSgxS0YFwwGIg9Ebap15vN
XjkIMGPKnHoyDBXQ0kPYnZKCIHXiq6PTmAEU+RRECXiluaQIN/OLqogFFzpe53ox6s1i7BioAJbP
DYmq1bHt8Q6RZCnpORwwPlikasoqsLaEvVDV0tLNCS+cd9EWwvA4VAa5xYk9xh68+xTnxm0k5Rrb
aA3wKeG9dUU2AATl+9nqCGGfLDltACl49ONdyvhWZeYFBHbqgdqVSy6BZ0MP5kCkBehkkNOAECvz
euVH4asW5mKLQ2nonW2ivQ6fnLOkrgE7YrNwfsvCm5XwI4HYOc1vGDIjFEi/m2aAQOYnV6uxg5d1
6bUBe6Abjyf8N8keaRIm/kDgCplCupQt0n4kVSCZOP1HiPZZXBWj4z4ddRLE2daOfFVQj6I9XWze
TxFagafRz9XONdIiydD+lGqF3gdrf/ymCbDNEdDd9ouWOpn5cJNnLY/9TBVDhzSt2W4wOfSBhfw9
1KENfN9dOrzlzXu5q0c5KlX4CeVuHj7emwR7UhfvkAf3QXCco9sPu+o9N89szGvtjmTl33Ll6N45
LW+E6UhqLtp3onEfX7YWHASo9mSj2d0+Bo8mUlV62VfervCQvNPHvf07GgvUtafGtgMunAcOJ7dt
fApfsw0w37P7rvRpEL5iNO/BzacWUa3wKJfw/Pb106GVULwpoCRvOVcpvOolIeSTFHY9XmGuQtVL
Ujr6J568ezd2Go4KQUpIJx/DjSRf7oaMh7DJC2VKdXwaaSKSV51WeaagyFHfH5Qw6DPmCOLFzHJg
HZw7DbakChzMZ37P2HfRQhIuEp65e5+MvYLf4nkTYkGn50UyhmF5+n0lbYL62s9qAupAqXE5tA6V
/SE4Xe2DWhTYCdAL0966HBERLyl6E167z/vRpJ/e5hO+S95qU7nl3GG9vFM4C0r3e7EqeSnYrhkc
Yz7wMzjRhC/nPs/25lVNzPjtmKt8Po3o6a2TptjI/pY4Lh/+vmTpbm6pqQOFrWiL51Yab3Y/ThHD
Jtc8u5snMxgo+/Y+X72Ye7DDIu5egyQQ3AyCci0Kt1RqSNh9PmBw28g8OERxQPqQI8Hr1meXSZrT
zhU+7nx20csWd9zXimL2KXvd2cvLXMH9UfxPmxgkfq4Fc51ts5U9O7xUThDo/7hswpQoh0YXg509
4znadfnRTQ0nhcT4nvau3f3Fy7fzvQxNCT7LayuftRE11N6GYha58mmwYVnDI0bg6EgwY3R205yJ
Oo88qZvRfpBfd7McQtsHiVEQ03fuRjre8GYeZ3e+2yehpKh/WNno4a5UlcvOTvDOjxBLJ8l+YpZc
Ve/b8vlaK67Kq/q+VEtypX2wXcEhT7htrnre2RsWDEXg6N2YNSns+FT5fbRXamfStWDn4SYnc+3j
rkdfxf3U7aNWmio8tSMG+bZ9Ag1pZj4u/QqzJ7vb4W6e973bs3kpNjoITy4bnE4rLtw9vWzhZhMQ
qEvle6mcSXvnc4XJuezcfWeT0CUv0J1NZupybDMCTDnH5GfuppgQsTrVgkK7phrGzj5m5/o72A/O
BUc7wgeFRt5eCuJz97y177srtku43vXVzlvlLbewTtl7yltt/YiwJgScKVRLt01Znl8tDgmTWpfT
R3vaOoTugYUekhrY33TVKvgynHJ0Di/z/Mr/zTT2UwN5/hDS02MDhc9uVvb1GgC874n0Jjs0MncR
XNgPOV0/ZBGjlaFYl/BuS+PzrXt7+4/nMrkDjNm1d/vWG6KTeT3asPZ3dkP+IZ2hL+xZu5ms6NGW
iLkZcNRmzAEydT6aK74ZDNj+OdhN6A3SnEZulWEcd5PO2EK/eCfPVmm+5Ij6bSE9wInkPojOBG8M
Y3nlMNV/d51r+0IFlDC581kVjo+LiVYWCV9rvg8e1P6nn9gQhbgt6NLUL5KzXlknXfH/EHYey41r
QRL9l1kPIuDNFoZWtKKRtEGIMvAgLAHi6+egZ/NarZAWz0Qbwd17qyorM4tURHdUfV1hxMkJMJOt
2tXyVS8cLEium+pRpWCFuevEdE2KS+z24UMvuM02sbx+BHvZeS0WpMmYbufFU4LbYT97uZYTvbfl
+3OtP8vBJGGkQVK5V0jaracTQMnpw7f7yCU2yRxClhgJ5hp+P8dm+VLvQlCNY5R6ajLlNLomdjmK
Crup+poai+qiiktWbOW7EUOUtWnVsDsmDd3U1xs8c3kuGJxSrgnOiqwT5Z38xJRHu/ogj7qYKCo3
keLFdxd7wgwwCeoLNqU7MZoE6szqD8+Wm8NhbTfJZjF0e6M+VY6lLKTajotL2s/W5jmfBjChE0f3
QbTjl3gsH2VbPKdAS88ymIiOIJBpVQcZA6wjK3PZuj0i18gZmOQiQjN+0z7xenPaTTo4Oj2nUnWa
0pn67pRSjWIql8GdHAH+FhNXcUTy2NKjAU/wYgx2RyJXufngCJknQSwg0twdOMZn9an2od7PfLVh
5rZJAYl/9baN9mX4aviejnpIXxp0ZEtPwySYRWZJkyyaNBgsr7rCvd3cEBHabe9PMhnYEV9kWrev
xun2wsgouwztxZ1smX2UOD4IAMskOI/eTNS4ql31TiBQJGQHtLRAeWN/DCrpptzIYJym21xC0846
QirnHiRN9Y0MDq+gGT4jYwwMbLA9/pZ0Cjb+spTRLYicFm8QTM+NEx00J9kkMtLbwE1I5Uoqo0O8
DR1gRrZXZSPMfAm3YofCXF5lPPxzP8WtWTjm9rH6YEuHXs8I8npTwEfwZDokt7VOWU3w+NBcMgPz
iiLgzvjH1M6er3N47Qap27LeVIEjqHZIU32SHRBB4DPg8Devj3Snr61dGJOegUCrKqd0klj4tdOF
EOHn6ix56xKn+oDuPI+X2qv5FM+k442kO3A7ys9PbREu04WwbZdqRrmfoc6e9THnI1km89KDhfXc
mZPwPlU6m1yGiN8prwUZhbaCtUqemk/JDHjpOrg6htDZxN9fGfns6AcLr9Tp/Z3TdgurjWqZBG5k
QrFWj6BlDzHZrZXax23naqZTra8Tn+YEnjqh05bU4rxlTDQnT9dXTjV3k70ikj8oIKQ3DDqhg2JP
xG5b8orEpwQErsJ1m/mlhSvBlYd4jnrimE/7iTzmJ4UrPCIm9L0ICvpn9ZSGlEQw7LE/bJA3rjpe
2SbOHjtzVlHn46HrSJ86LQLFtt60jOgCTDY+qc7uWkB4pSO4IL1z70ReNvFKXocfSK3muHIelfec
2pAuOmXosTpxuD8WlIoKUwg095MyeiuPNdVnOiV3gSlVrBMyfwFZnOCG+8C9MTQeqUTgFsAZsV0O
rDey9IMOUjurz+Eipoey9NG0LTuN4qIOneATEOH6nMFWm5i+d/XhBbZjyaG9aTCJhV1zd5S93E/8
x1C3w8zdMhI6/xQMB4KK7pJyod041e8qWYlppxx69bR7vNJtwJn6XM7b0FZVPresOjc6fNVOcIcP
pubuippFCVOBQIp86rYKxiIdlA54QvanElXlMXouiXOM7nRws36VH2HMM92FsMZBcPA31kfxqrG5
cdYNNtHp3Ufjl0/DypZDFxOMdN2jaobBf06GffXRkNRyonE6YEg1DgZ6k045FWnjEZWn4jKayHsm
vYIynoctTc1wesFI8SGYkIW66RoLGHIw6lkeSJ/oiMFjx0DTcIxfSsy5YGKwQ2XaLBuqipyKOA0A
Wes5j2W9YAK/bWWbfVkgDuLjDtG0JlW5SBwf28YZFPjkJBXeItxdJ3rm4DOAIdis8/n29Rn54rTO
WNKcqu4JQyReZMcUtODc2VxtRDpPDJZ767dW7rSWnRxq1CSP/vpkUMdkpaMxBsDR6edJ9LJqwiXO
mm7p+bsBOuPkNEzuu5TcRrGv2kJC1Dez3H5rwuXYNBuzAkUcHksaMbUTUmrjS2VbSwnMyBsql5kQ
MpIJ630cB6hOWW+HZiI66kk6d58CCxcqy3XsKKlMiWI5XnDeo2QsZ8VG2JPQMXOxh9XQL0mZOEzJ
1lX2pcewjf4NWCN4VJe+YXNKdWhCCj5q8BZMFH5e/CShb8gGR33x1wldutC5iZDdXo03HGW8/ql3
6XvzCXh09iJtxc5Dj0nIZd4sHfIVnxd+pNetb/RIL6YjbKKXbq//MfPA4Iq95gpYlFHV8N3vlHnx
kTRvcx3b6LMRSBQrOoaCHeAVJBru8KQvpKcbaNe0W8qrDe2C4CV4RWn1iH+Xx9WCi2y4UCSRuW1E
D/jcGnFz2e5h4x6pHis7/DgVD9EsZpxE86bMDWIGSkildKkqOi7TgaGG6hjHLErrq2OueBO0/LZx
51gFCPhkeDvlzFeO+Lqjx7ViG/RdMGwiU6LVODnp05b/oP0hVOnMo8TXeQVhCADCcpdx4qnqPLTc
bBNUU31JXjCTOKL/LBHjELnHhMUa74iS/CpWVRFgXZ8CeUxOUeRkM2liHCo32QtLa3uM1/9/9DM+
pUZ6D9/f7Zx0mm0QSKh28CbMT8WcTnrp1QKM1rKbGIk70FFsbfUigf922/tjuOdcdKwZwa3cmo3d
zfNXc5KoBK3kEJOw7tF5NF7v+K7hGNOjQdHssN1caUvKeVEH19+LcBtER0ocakKJkL1oHjOiAL4I
NRuBWrYcyOyMzIkfu1HM5q/B3RReSpHNTHA/wDV1TJQ4TSKHM24W9k4DfrkCoJqFnrHlvouVOpNF
myRdJYXmNKbk3PTrfPfcTFvVKTNHCSYq8QewxMY2Up/k8HiD29a8zszz/SIXbvM65iebvKe6dKLC
puQkl8qexUPypF5kbZru4tatdCeLJ6KAM6V/Fhb6LN8HGVbMNaof29Kd63Z4jZSRpugt4GAktFVN
IqhDeiIvhcipD7ScZhilgvPfKSlJ9gpeWXdhau4KhQsr5jm0S6YzzvoS6WWwGb82WQyKfvPlRHqg
wZnKlsVKgQPI2/Aa4PIjoPzk5nHXOeKKNeffHjwWFr54eRdvbi6g2m7GrTE8XShcpEnNYGuSXaYp
yfSkBgibXT0JD0XjtafSdG6KI6/6N6v2kn2K2ByevKv4dkv/E97FMAl9W2T+e+4ILnhIRkP/2Xpu
aSf5zrKEO4duiKeyqRMrPsrBKqeG74xMmMGuPvvTnYREdQZ90vDTEFMzV5silHTMmIlsygPD+/y1
nk40wTNIfV84flI6gpOU1bkBxyPJcVU67SadEOuZOEkOvIQIqKUzP/SYO1xda1tm7kSxLHL3qj0U
yLIHh0slmxvfqV+JNychBziHONGw+rxL/VpaToa6eMq0dWWRl8sasgBhiohvoKe712hJO98mObm+
a5/ygwYUKJ2gCtJRtgLHXxbrrEB+mDx1oavQ1Li+4yljOINmm2Q17/U2fFGXLR0F3DfAGhJXN9AZ
n8pljOsCIMIuXchnMuUM05BuUyyC4aGzJmTLRmnTNSOu5h+YeOsbCxmdeo5pG7NAnkp0iHjzvadg
qXuhmjCmxJXvp7KjCy84ykfN/Ag9IrY/k7h2l9K042TK2yTpZt8Xq3zHTy72yXs5YUWVl6vkxTt1
WTj6DJcdDCXXkItDpyaZO7B8oQIvkCpWlS0xdYZpK5xITIevHYOOxMeJ/LMHAsa/ZpMwG91alj7p
0MlQbHMtojxwCEc8d2fY0bl/VtciqsJ5vwmP1OLH67miCLjUZ5mSbHUimHJUHfPdbTdEjmK6aLZe
BJdUl2tJgL7L++X6mC8aywkUN91ft7Axe1sUHJ1wXuwIlsKBuP0/P1IgZfWrN+sfZFOzRljTwrDG
+iKziALZHPxb2jLnSHL1qYwnNmcpTa5ZtsCh4+4F63IdbsqX2yY3Z+1LddgIZ3Pa7cvjrZiFG9UV
sHnfFnCfgj2PcfI770arl2ApvyLTxkEV9xTGg16R50tvY/BEmeSEzCRCS0uebFHGTdmb1ltruCB9
eOcdqPHSibhvvSWhdqo9SfjRWa0tvFUYglCBwhCC0z6rdzGWZukmmonsqQ0Thqjw6Rqkb1enWIaE
bAVaxqKaJ/ijWSAHOSwGyqIFkGmNyYRpOBeNiRQsicYegL/vjtzaCjnh/k6mJuzyWYe2qTrpj2+3
zm20iUH+NtZC85BHADdXssdwXY/OvkyDWY2FHupmJLAPGLnD+FXuHull8G7sYA55AhAilTKWOBUi
xRumklf3Pis3Nfb2MuQ3ypeMRcWh+QZeN4vO5Bi7bim8GxykMM4dwu991q8E16SNs+lpvc+SrYle
kFrxaSCOk/Xa93Pm3n22T7mtXqmu3jr3FaNWCA+3V/42lbU+exUnx3YJoxiXKRpDD75drSg4jOcT
fowE9Z8XmfYtev6fNSb/zV9Nbvq9leoMKfaBo5rCjgRjcsN122vOw7n+kDUX1AjCY+HD17+uCt8R
3+M18PPmmjzMmhNqfTvixEYqh+TsXFm2hO3Hm3G4Q/t5I8ZzRjviTveiiX6Oj/eLTvut/MXGWDK+
8oXZKwrDr1UNq1ZdVeUvug5dN2u5b5Vmn1GWwsgmodU/iPfl+nr1enH0qLivdCR4kVuLnvB0NZcg
z8ZTRHp2iJ/kV/1TpVjkqE7npjIhSWjKDfPdh0l+kE/14NT7LnMtBNrbbt+ZHsBUR6wi0pDE6uHK
Qo7JhGPVCWq72MqAUgiQD+lEoevbbZLeqYghV8ciOnVeQCSBEGA5ue+CsyWty1LH8PFiPseNXfG+
4im/GDPeAnMKDv67ZzEvOHXVAy56pJWL9AOJZrS5y7P4iBIR1LGnTRNR+QUIS/+0DqoWVfWdRS0u
8+MxpxVqzUnmFu07b2iKcQ9sUOpyT3qVn/jsZ9Sk9J+WjImAeh7uWHMjqHE9mDNlGLPABYVcHXqA
ES3o35p1W0766DGBR8r4pcRtazepptaph4ocPBi9Eyc2TWRlWFjQzY1p7z/I5Uap1gOqlW6qRY8x
U5EfiZXmLGtt6Tepjzou3f/Kbv4sCfRpsqGpqiRZX2Q36m3opWs5NPsBHUR64GOtCtykcMkbz8bX
+siSjgVH4IOdm7OIXGOGXBtY07GoIZjTtIgeh5G2L66l55sxVQuPts0yEG2MVqwZOzqjNP/VGffb
2zYtQ7FweFVU9cttZ1clF8KobPZ1BcShL9vy6ugdMP9xRQ9GmYUYtZ7aYVOuzGgaPuaFR75jhm81
2k96HIxa8wGJTUd9b06p76hP4UuczE27fqSCCN6AjJX3Owr122e1aH33ikQRO/Wnn88V6bu2nMKv
itgny6KpfX0MI5XEOpNuzZ6gMc8nAvAmHicOWIri3j/LRf5ubbJ9/RE+3Q7ZHtORhfTQreQT0pq9
ebf70QpLnp6Ap+mHg9KXH+n5vlXnKnlx6gUf8eQAzps+0gOQzqXujEB2RBBwrGNhV6/o6Bfd2vJK
SJO1i+p7Qk7FUGRcZZfDlgrnhhUZO+S5+SBtqFbiQWDCD4hbg4sDzfzmhYQoARSi8/3IflLPNf8S
7QGS+NWRQRFp5vIqP+TLL29O+e4ok0TdkkxLNzUC/99Hsl4pmm9ceXOQUSexa76WNm0VhomEbjG5
2Rh1uBd9QWZ8PVH6zcHN2JJM3Kw9HJB6vJPhtjNYG34WvSzqpdvceKL8GXPvHOcpQIljtKneaNkk
UFi96ym7O9GpebCW/cVYDpdGoB/QTjM6e093HHzF1L6R/5PU7QViMYYbEQ2rLb25R+0hTJxLfKiY
T+Cpgp1SfGyDd5zC1+1AGzmF/JE8lIeYDFphMhdAEMKt0q0wkZiIT+E+el+MJWYHPFvbALGEW4wV
rNl1wyFD9l4wrzlxNXLh59uLSpmzUYA3QEehoJcIzqlKQHACB+BLAxz6+VMoX8Ud4wny3y/xpbWs
mUaYKBF9WzDHu7Es/E19p0VMCaw8+MoypAK9KMM+jp9pQKTtXOJZUvIJa58cpJUve80+mSR41qzu
tDL6Uy2+h7j++7SCbStyf75b6asq9+vdjuvq7XUf5QECG+l/k1sn90lfNXvxPgcuicWHXp1J15kc
LweYyK90hrJ0f1de87G+bA375+vL3xxc1njOKrh6W6JmfpHsqFV6tazayvdxt9TGKtyYW1Hs3JpV
WDeenCa2JOH9HAEjd5uI7pepID2vXlsGRsWCp93wASxPobUtCeBtUG0yP/F+vsfx7PwSEiyGDKiS
aTDmRtO/nK1p36RxKCbXvUn8LRizoS80A+e9wilTjEXB53++nvRNevXXBb+8k4DR3bewT6/7O/kc
xkPqQNC9v6VcXg/o/KFr7LGyEaY/X/fb5zRERZU1SZWZ4fH3Uij0gp+uqfnej2Qq4F2Z4cCqrCVC
b52j3ZfPP19P+vaCpirCwhAtHWH43xdMBK2pb6Ge7++N4bT0PQxgdLGeRxBz/CCw5Sxw6Y0WgzW3
KD8NIAmJZbCSCkCg5Ekry6l+zR9+uavv3j6qZVXVJRXzdvHLXfVl0N8D7Zbvo+rVFEJPlYpZJuQL
1X/tsRyXizXRa2Ko2i+vf/y5X5fZf6/7ZZm1YhBlaMLy/a0wnawD+OhX44K37gNoz+Lnp5T/LRNN
UZU0WdEUyVJFdTzF/rPvIymQVIHhGfueXDyz74LHMVwXE8PcRaST2u0juj336jxKL7d8JjCOSFj2
9TodvP7DpMOhYmsmLX1F2MvpkxT9wtD55lj6+/a+hDMpjZQoV4NiHwLr5l1vmynczLr1fBNeFVs9
Divsj+4viXKiuaC25AN9bft59qlU99XPL0syvgrADewcdBUaEYeUrMvGlzWhy1arm4aW74mJKLym
wQtt7mwm2PEhPWiT9F15wMbujk5hV8l29xmdtEf8Ny64cC0ogvcdviHDMyi6vjcAX+tPTbKbZ+3d
/8iW/itZLLRReGwQX/4Iay7xpplBYpvBYlPhsEOMRpUBzEFHAs4Efkqj5840nGS48KgSQgEBThV0
6c6uZvqzPzcm1XzV4zMPLELzGfaGJ86b0dEH79X46booV9cdM04Ru+IEhHcWcZ1iFlAMO+QdbRtY
t/JhtMxmJC8E2NG4uUV/oD6QA2LlQ/o41eGSwHRf6JeEli6VKt5HgwdfwHVeo+3o69t85q/Q0B8b
3IssewF5clV9iEvgoiufDG5YMcUah/oYRcnn8FjjxH87gmO+5McWf4+fP+L339DUdcNgXplGyPl7
xWeBVTStxL5e0k1dpS4zpR+X9JIezIWImZjyYJ5kYKQAWgI67UeMypi+0EEGGAlrOiKfel1MssV8
+jpXGOWCuA+7DVyTbHUDBGpTvC0j5xmpc7C9neIZOIE6qRaj/3P/WsN7ruflczuvt4DiH80K7jOT
WKS5trVwn0l/OUv+PVlNjII1SRwdGCxJ/HKWZDEzmHolv45RdVDgLFavuoUo3p+nEGV+CxzfBHEu
J0tjcCT1NKUvh0nWZlTYPperK+zy4u4UYImTH/3k1Pl80y50QrLkTu3dThccuQfpBQJt7sK0El/y
/lW5vQAzBkLvdPQGlaHxOAnXP39/89/z1ZQMsi+R1zHmGl/eSShZVdimRBuo3w4AUj2tHiMvnUAw
y13d93x190jbxruSatD0wEMAug7jJGg3vaZutAuAqHoN/qjyeg0xHgg3mEFvVXAgdDmbAtFFajpt
6+CBNZoVUro46aIic4Y3GXv+XnCro7CFwpDRAPCiR3lJFQVko7t4ewMh2SObw5wFTykQOixLKosR
BpWXd2C1eIFY/dFCiwLj+ecXw+P/mwTyanRNAw2BFwkS8vfWuEXJtVXVe74vvfZTx7m1PBkpTcBx
D5QeBArMazGSPVQRas/NXYcvi1IQb+F+QieJGVDRejCYexBP437R7UBLIUhtb+gM6OqctTkve6Sb
1X8Yaoy/0SGNw1wW7g0mblAEQ3OeHk0VQgUWmnPy4bU8ATiI96EHSiFAOHPTOdS0qUXbvfb4P0/e
lzPrXcW4cpZrlGdS7IK7wvsIj9Snxlx5Rut+hnx8n9bnGG4RZDVG0jB1wRvnxesOZn4YvmB/6A1Q
6wdcnsH2IPD2yGt9LmJON3IBT2wqvNcz7cB0og7xBa6tC4iedCeqh9vD8NDPi8nBsNU0c29w+/bj
9FdtDiJW+47EFs8/4MCykORjBYnvIs1SjhJqVJ4KySJtB9rseDNdoUDPRV58+E4vDO+j0es2pQRr
X9H3LEZJb5mDFapM+/FReVXP5r2nXRavbrkTnSUmRYC5zkgM1zK+BDekmwVyBmHT0SgtntSp8vTH
ABxN2TR+VxfdsBJ36grLZr/3GnS43Bbz4WSQxuWAPPFxxMVJfc71aItRL0xvlzwG7jg3QJiN+gT0
wE+xhHkMQv4PnmLpw4sVuAEdyjIEk+d4GtE1DefvfxjDOzgqKnpf+SIuQTtRBhdufSHbK22a6YUD
E2X0V8M9HfyvgFxTHCNXpi0wCnzH6/JGoLQsU6gRoTdy79PZFW1+hByeFz2HnOxGj9CeIOjcH5NJ
J3uJ269ueyTBsJXplLdnUPw9/bUeYDbcRTAlMRKCiTHS/JlLuCpW3GEyGX1TgKU2ynhbyaPvg/L7
sLmVORSGkW0BuRLIF7UnNvHQLSyalHy4lbYlR0dVR4gnTEf2DYpPns/a/A+HhzHNDtnBZ0t/edTM
dsg06tEMHLOREkNb1YNnhkIq3iYk246yhP5AcT5KQmvOS6ddEbBXt1n1niah295XNzMbh0kCP4DG
OcISY+orS7z2UPFuDVdcY8VGB2gLI4rAjlYRO4mWP2m5PgqmSbkR5u8KcDeY++iCxfds3AuiSr7r
c+vIOz7mg4r1b3joiI2SO8xx2QWInyC8X0BjDnplGsogLtUy7fB5V7C3lcPNUH+OTgTderTQCF04
kE4HusTZODLacQ8dG+jxQVvSYKcbieihh6coEWKhRI6MJwx+E1IUsKl1xxZVnfCgotkXPB2hIYwe
p6Lwv/GjD1dnlFXCO9iOv1W7qN0YtG4w+rYDn/jjE8Psx5BO3IDGQ7ffrDWmBE6eQrGocH51Ayg+
vqs+V3lnZ0q6qaNH5EBeI9kyDQ+00NOb6yPaiFeQXLmT3O2OJTmX3Nl6Z7/pMFNCXscHuk4TWmhV
P1YBNFElmaUhnsujLzIwav5hPV8Bvp0rixdyFXggTnoLGk3muuhGADO6wVDCxgxxu9OwdcYlhiyC
pyfB+iPh0Z5jDiR/h0gvcppNQwd2cbdgvrIBBw6esHQFGaTWltzbO6/yYRTkCzYsC7uE1X11Rg0w
UAz8LAi7qnUyJRehJx1Jhx3D75tEH3jZ/AGoaghWZs8cLq8D6hjAiiO6gQcUPrvR/aOZBiP1y2RQ
uXmR4ATf4FThRETiuErITc3N4KCJgfunB5vUdPcmRKAQn1xCO9mh/gSP2zZvdoUG5nbqHrIDLTZH
PIRLGgLYqzQO14HTytQXlZb7zbqyTxF0JPbbGTRkBq3QDR8/IqxZOzra+BgbqBJJkZmw4QmH8kzW
QVOGw1KhAfHSwVVpwAygekGA8EYLeQlGGe53wiS7XC8YGGZjW96a5zpN8HchP9+v4TIeHGPVePH4
POE+xYz0hCHkFP7kru3ilf8+IJKfQp6vcIAedWft/DnlNsQtdSwjEOn+ruSnMWsfkDVhVeVCNciB
8Bl0RwPSh2RDTGN/4qJCbmy4T3I3algDYzMmSM0wq9fBYLev8TuoJn91mz43hxoeKHlJfhg3pDFT
zhlbwNwYI7dy4j+l0owpy6fkXZ0on/Smy7neIg5QGhMtAY6+ma3Udyj08SzA9vruZuyXaEmBqe1V
xLIcp/lcW9cmdUQ9DmUQQmbDpJdOwlrduj7fw/ISF+uxIlXxmg7cnpZv+6riwQP9juFvazhufIRR
JRLBUnwnwEvaSDyRAcOxZ1veYU3mgExuedabtYBcYAlQasVLGIjJxuX0hstHU1mcqerRHyZxtZZk
zcuaVfJQP6NLeLY8/YHYhjKv9+DDLPUZtjFu8yHCmqI7siL/Qm4zHsvpEUangU7sRT4XzCkkGkxF
enLPAsatc32SvGMTu2LlYcqae+pMRfYB22o8/JHTRfsGhjQIiBd8CsQrrzwHE/gXlsvuxBJe9t0h
Gotk745+JvYYMrglosH2A9qnDCNUL+++a8Uu0Y2HQj4GgUxy+I2GYy9HjYWTfMkAnCdQYm1acCjd
2UP63MdhbsyABnw8GbX1grMz7MJ0mpi0xMxf+njfVQmMzaSu1XRdkf8Bthrt3keanu1zJBpRu79S
jyWc/o3hqsaqgA//c6Yp/wutmH+AFQB+RaM6+ZKCt0rls73KfF+wrDMG8q0i0V9Uzc3r4Zan1s6P
cVQCc++vydSIAXuKk8ZEJr3D4cbABhGyv9KTm8AQHvx29vPtSf9ikdyeLhmmqIiqjjzo7zRYDa61
GDUxWCQjF9VT3suTqujdVvjMwngrGTDvp2HHFotUBCK/QB76mGT/jf9wdcvSDJ3pLvzPFyTWvLel
KcVKBtEV5mdiOsYQL5NQWfFZ/DzZZtf+FLJIg0Kwq8IiTehhiZrpbRU24qpUg/XdIrce7fQ1POTV
2Cv5gvzavGg5NJXCSUXTvcK8MEXt4V56QxiuM/2YSY9FfzJhNWRiO8sjeQGb2rrDG5Tkec3wFF2f
oxkOrdINqnRy60XgwDvSsnv0LJn3h+AGGlcu9UTblea6Si96QyNSYgKYiKknz3GFlBl3nO8a/nMm
zZYqA7VABvLz55O/+3wWn47S3hJZ1V+qmLqU8jzN5WwfRDsxRqSZL8v2RVXOcU2EFpY5vjoWPSR9
YUTyXqcXQy54pdIooH/hJR4tRH0a1hcdMRSMn5/v7k8N/PXz/vfuvqCr5SAooWJxdxV9/0HB0vwY
ourD44tEVGVc2/UcpSDKdNb4hPVw+eX6/zaITMmS8JzSUL2JpjLuzf8AfmLsN1nblWz2agaYZWew
WIJTl6xTC+H5iFp153Hz69DmuktPAx70AKZhKf5y6nx7I4C+okGTz1LVL1haCJbm93Ka7WV8DkLk
ASnMUd76Vfvllf92oS/b+S5pt7hsrtmeo63G2yhGTpNd7mn+ywOpI6Xmy6eVmcck42mKwakqf0GW
ulspla0RpPsebcbgyJkn6rYoTRJ/3wRHVl+E/yxEaWEFyG2psxwyOT6t0VwQCHjYrGjT2zkXloN4
rNGTwNnuHyxUOehoUjx69ZVkLFvhYkjlo3KdhHLrlv3pBkMHlYYDoKPmzS+PZH7z7mRCg2wClcjm
P/rIqhp8M5GUeD8Wj6RMikSGYMvDrIHX+5i8Bhc62vrL9QRBUkMO8gYrWqX/QpPevQYr/0MunICp
ZMinJVeu7GHUb93X8BwGKoV1/UF9lPYPMTlE/yDtMkI4mhKMYmhxUF7ReWXs2AcicPjnC8zNySVt
a41IhNnXJ+NTvE1vJ5VMBYa3AMNBgj8yKfHgl1tUkMRRrtZRr1Ndv7GogWSiLSwfVJOtW3QHmZJJ
+OX4kb7Bl2RTM2WJQdQG02mVvzdYNtzjOwNqk31xfa6Tx4bnEJvKTY29EXp8ZQMuEd3qtpyoPgau
kNVb7AnKRXmb5N1v3+/fFcnI2ZEAxq2M4PXf9xIHnAJif8/2qXIifHDQlO0soXcUYLVQnn8+WrRv
nlyVFV1UTFkGH/96tDRqE9yEUIauDOy1q978I4MxIy+JHcAd661ba8saGsga7abqmSxv2E7EsWW+
zV4srI+grnx0x2E51A6fOUMQl7hz8xmORcsfTuzqDsDvmMyhqNxqL5rwfK/IHQ4UluLNhowrQcPT
BzdLoJR4IfXI5Xqmqvv5MdVv9gStMV3XVJH4rH5FyTqxiyM5yqP9HaglZ+AO4t9T/CDMsqW6UzYt
46Xu+IWDn+2Yu7P4w/SZYpWyNbcCdVB16dAHGEzt1h/6BfMR/KfyMJxQfq3bQ4gjOwInzMh/vmn5
m7MJXpNiKoqlmJL8lQ6YyG2SFTcx2sPIq5WdkPlwPkkbrnvhtkjHSMMpU8PhxLujgjuMBCGG1CO+
BzWo/ihApiFkUb/5eKDrv3ShpO/vDsjRsojauib/vU7VprhZnXmP9po55Yi+Myr3Ng3S083c9ZDg
o5XJHRpkfD+/FWX8uV9ObDqcIuC4yZYV/6QS/wmGCdvDz8M+2veTcHtj5l/6oTKc7vO+vp0jzP4+
kplZ2dpDzIjfZ6TA/T4KsaMgCXuO6pX1EdC/QFVARb8PNq1pF78dJt9kyqqiapbJVxsh6y8vxqT3
Vfu6H+5NWYU4XDvIF6/drgGcK5ihUFFK4+KZ/LLEpe+WuKJaLHNF55+v54aY5hn1QMBO1vYlZXfp
yRlkhHZjJifDqtyyWvtRbB8W2e3mXDMoQOPqQczz8/f5pt1GgSCTizPmWzG+JuLRvQyba8jTyxmq
lNu4NAp94VuvlckMlfLhLv5ywW8f3KC1p/PKud6fvf+fBVGIqujrvRLsYw7Jaoi3NzNfWqUxlXrT
y9XXq3hzetgPqiY5Ukwv49FP+3MACSaOrXmA0vnnNyD9swBUUdEMQ+JraJDRvpZKuSU3Q1vkwb6k
GkCOW6zJHVJUoWruPjSkEbffXsE/L328Iqk/k+uJYNLXV6BoZdQHWRbs7zin5rt7fBLMsx6vEzg9
1Ag6HMfhihpjodTHrNNt5R47PjWaWn8AZQxALl14+OUt/HM+fLmnMfL857OIiToUvcY9qTlKHWUq
At/F7bqSXvc5k1Zv68YH6zJ3P1/2n13w5apfEsfAv+dCcufdN8KiEKAkeOQbyW/9/u+uQqlHxUki
LNGF//vZ8ijz5VvDsylt45TEvr6Ev+lZpfRLZflvXcvz/OdKf8ry/7xFmRdYdUYU7IthXaf4VYj0
2faKdLfNeD0UawlPhDuQOJQt9Zfc4N9Gvor9rQWfkn/GRuSXdxkpaaPlYerv2FtEHAtVvnZzCpUs
GTlquQzAaQg4GoYTDA5OK8fXBq8tfgs0Y/L114H/5Ta+vOxeM/qqCiOfiWK4KLaLIn0lz7jevFag
OdlcLMjKAGW34NPIvV8X1P8RdmbLqSvbtv0iIhCq0CuorqgsXLwobE9boIJCEgLx9aelz404XtjX
POwdsddecyKElDlyjN5bH935eOOmHiuvSn6qz9yF+kDTZ0eOjl2Vkj3YdNNONIWPT/X2Ib9uJ6ra
eH0fj6mDdgd2wtP80Ccts6mxl+2SPTbBVnrRe8mnkLvz0Ivj8X9ukYoWejQcqWNNFgpM8S5+e0rG
50YrDtvynGzX8ntPFGMXYvBYoLgXAkDy1sllxBBnVVPJbINDMARaVKF77ZgIaGFGk+5AjpLAoaIq
RpfQEeYzfiDDDfGmo80yJAvCXdAQQ1FHo0CJacDyGTtHoiyib6sIllq/MP7p3t/f7Od48+ab3Wym
VZ2n+7opzokSCTSPjh07ukJb3q00v3vqlwRvUL8pUfcMM/FdDP+kmewNGH0QAY4XBKOB+TYU6kjv
7EA6dOECrndBKsGLzIgmvDoFQC456Oc1SUgSigmJu1J//W/ITUSouLi1oA6TbG2NYxAWs9Esh7s1
eFDswVpfpisD+371WJDb9qDOteXfN4ATyJ3fVjyf337bVs5Phn7enBN9JuaASu5u4SJpUfc+Yk4T
jl/IMA/Vd3mWJnuywwkRV2IRu3Ka2ibJMlZtitxIwB2AxbqQSVbxWq2lWTUJlEj4TCT7vJbtbaR4
BoPTIgZTgEEBq50hODHKXI4zz1i2vhyraEl61CFb0snGcRnVRFbJsRznj2o8ehg4ykp2ZAbAxnO2
kpzxv8zp59dFDVEx3kVbezijHGKEoEYHH1duKC8Ugr3KgM06KgPZpx3uExzoaPY47pfjZR8wV4xE
IPLft1T/8UbfPFPibfp2R7PLYFdmVX5Oeieo38kYXZehzSwhOhCkCt6tDk/EosvBmNMA5SUwUz3e
JlcRnjWcaabIpVdfsmjE44Ilm5z6B9rLiHSyuQhHb+ydOyacnAC0eRkPEmVFtx37ygI1tminc4DC
5vJAi11bDsLrbBRlnxImysvzFcXR3191JJbonwsDpQi1ARXJl7Dm21ctR8cd5ULG9Mvarrfry3vq
IIcP0weZpPerq/zjyzg9yadX4BCG72cmMafTHl4UUUl3CuOfK6m477IyZJ2iQMXm9N/73hdajnls
3CXXGYGltuxWkUD2HoLaUpdqtIm1UI0kC2uqNYwvc27TZdY+/31H5F/vyLeLuNnUlG2qnKRU75LL
02BF/q5DFPN1dng/EItcrRkW+kWsvyN5duYqEqnLYsN4czaeAeeYS7GxGLwMFgSjR+q085WnYYhA
7J4RTPlZQd7cqZstr2qy014+8M63XyKNJmrNPDp4g6UeMzXmqKo55tPF5mUNOQ+aulWR3tyFRaTG
lYPmyTaHS43gbjU6MjbTbWTfRMxqfr66LoGhIoI6Y/RSouHLOIFOhYMrQdWAUMyINyt1CaNlpUTS
CqJSWFn4T0MRy7OPyvDoFvHFVF1trpKqvvX3DpGPMx03ZmAsNnYRdPwVbbCda3Yd4w+ZZpHCnBYK
T1LNmPTh3AdgFc7qYGR2jBoZ2zv5+kCkheHnsWYDyoNfXLmpP+ayYYkwVj4j2Sv83awNMl8AXsks
jw1MW5q9WZKq549tiEOM8gjiMrHHPVfLS9g+wP7B03RZZKFIXDGCazCe93zucH6es+WRnyub2YL2
+EJE+4Fbpgc1hsqXLjEbMJxT5mmIUG5+isrV9a36qCXAIG2gx9JCxcFY2chFHphBmrU7epYXZ+Ch
m3hAPpzul7Txw9Fs+ATNdH56yrAvF15FVhvZukTR4s1w4Tks1DliHaRF2UrEzuXhBb2G716Q0uf+
AbjIiHcwW41YJJR4yxKlrzDeEf/Fqt4vsKnPtHi0bJ/ap3Gke3USxlsvdcGnMqtna4q2MFtEW+0U
ZiabQ3QU2ot4EErz0YKte3Z9VBEscg6YTtfXOVvbWx4NgobbhiUQ7UJ0CVL/aBF8B6zCmOtkOI8W
ImqRKdnpTX0ePOzfUOHD6ppe3O6xdofzwutn6oI76R0BUVz4s4h4fCVK2bLbJ2KJGfz5ZyLixlMt
NrwL8asjIgNrxtcbhmYVEZUi2LB2jem8MbEACz60aiFHLMSewE0/B1qM/Um4wdU5lUdEqFAwcLc4
2ebynRPMl2j6ZvE0OFCOJGWoG4oxvKk92kw+loPr6ZT00yquwfw2cG4mtNvJRl2KoiGfgVVHg3iB
kHAgeTHl2S0nB8gFdkpCCY86ewT0A0fIGBDD4Co0+At85vJ+87CjpQcH8Z4N6qtl9+OyVRVp9pDD
IMPBm2W2L4u9pjanhKabc7baeY0R5PpUvdYe6S25XTjGVGK3lfzr574i2RPnN08IsFPm5LIFkGDy
95r7dRz6cUXaeDwyDLqMP+SbzUUbFX1XnxITiYxE+y8Q1GN9KRwigEOxUlgVtUlw8C9xs/r7w3+r
nwz9/z789gR12mj7SzvcnxIh5GFQ6p+W2uuQJws52tQgcBaA+mPjKZTn2gQ6xIpW81Go+zB2gllF
BnjniPo1U/hxO/TRSMMywcxhfFPRHUebfdXuuaIxzF1LmC7RoFB2EQDHPBmA5OvO7xKktplpqiGi
K8b/pjJ96vCF4UULdvc00j+Hu2zHus4xT0c7P0QM+t9HRmklthtld0oQN3mdt3nav8Cd28zat+vj
/qV5uZKsm3fYs3bTLho+5glLFesy/9dCCjFPBqfonOQ2Tq0FzECTdnCAsdfciZyldA4VtJvS8oXH
Qm5uRsj4g+QofE8SNVpMNUi/p2pcB/WjoDC0QC1bKxHzetI7TUshRFv4f9ooW6nzTTR4hubqoF57
VhgwnIFY4hgHYwssi4H7ukxo8A3f4PNY1WyEcfGR8f2knMS5dUYwNXC/tnmEnc3BzF/udSe1X2pL
xr8SxlQFSSaTzP/eyU49GxwA25aCqyhcBQytPD1+bpF0jFE4mgzr5cxJe+tUuCAo6ZBuKLZdPG35
U7ruCA/xKwe9VWiQf81hTDOzjyzRret0bCBMacloXlVP+TpF24IJd/R0+NQX8Gvn10gGb4cB0z5j
eu4QIij8axUIMPgH7nnWfQwo7f5+tbQfLR4em+9f9uZBHsjXdD9oT22Cz56ov/dNOCDGUT4hhd/N
GxRenmyjv04K0DJZMPZLCIuEv6sBbhjgc+M5SECybhGbvOiJgUt3fXVUEWB8WOsLFDwSRoXDVAHc
gDZlftjCwBiZJ77r6FHg8B6rx+ELVSLNLMPt3g23RkByZxP42V28+Y43h4WNtu3rTGtaSjFyMCwm
r6suAPLzjJgFNd4pAHDyKM3/vrOyymNyu0Rga9ZwUsgSdsqbpsNocyqOR507C/HaZbw2vQZV0r2N
zW2imB+CEDN8/lDJ8H1VOIuOY14Lmz0SHdLGqYIGNc8JceoxGN5RYv+cF4nboUsq7hN9PP7RbM0b
6WDg62iTDjnvcUrlR4SRWz8qKOsgTRZ+Q0jEIJb4TWPt4YQWB39n5jNRVZBOzvv31CXsR7IlTJ6t
O/wHNEK4NImHhXr0VDqg+MLCNObq837v66doXERji5MTQuKaiWBv8nunUKvv9Nm+PDM/bvi373Wz
Ap7ajD7TlZ8ZRcSgneqtQCvps+Mrr+jLaC09nF52s+xFe1Z3rgqfGNvNYdI8N+/DmUF702vMnphj
jR8jXRpiUYIR8kk0+AIC1SMCNZYlU1miHvv7QdF/fVC+XffNcWZ0xsx0vB4pryeH8LiGPKTPDh5c
mqh72ye7GdzCs7ObI9+4hEWABhR5JnHCEJzjy0QN1CB7Sc1dIC0g5sEjbKfQkd7LdeZJy/5MxDwJ
EcI2K2JlJV9j2Se6cXpdaBTzoGNWJ3yNBw6yOaDt5u36LJS+jOo/LgxiWjSse6v6VIVoOO3NK7yh
9s73/6W04DxJ0wQrmqYwv7xZb68iwrLQN22SfWa4NlJ8+tg9CCSsgxPwFkOM5AmLmFbP7eIQGaZ2
Zw1Ufq6BXAA9d0PVRkNcZzc/QL3bltuyyE8JNI3ZwRzFUDQIOyA6qiDsEUIcz2v4Tq7SDJctG1sD
MWUOSoW8oj0+BVSyome10gncNUyUyk7pbKzTvGI3+/tRUX+MJRh+Ug4ayB3Y6JXbUa98NNJRrQ4a
tiZ1drGHHK4warOmKWyuYmGzPxi/Tz5orpmXt4JYFE4voPilZmLhvjaIhDCmyHTpmA2g09cYG/pA
pb8IN4rv0qAmmJXg8ebXM7iAvy/+a2z03/dToXdgMNyTmYWqtzqNq5RfrukgbZLGEnWb5BbuEIl6
74zq6RGJNFix3jr6UrB90QGdBNVxwpJ0dYtF6qX/tOeMrtWQpHPdMXSe5ktyFiFXzRtIMsAMcwSC
50DUDGcPjAPVxd+X/9PAwr3/dvk/7v2gVbI6594TKWzTk7U4TZ0Qv/NaPomMrnIKQos4kS3qf93G
3z6RDUosNlCztEkivtqVW682cPnooTnKQypiqD2hDv7Qv0B3SngWhSsggCmbBcmOe95rGJ22CDwc
PenItce55Qzng/VodSRhJAWg14QoxR6HYztbiTp3bxezLXE18HKhQunenTX2l4MJNwGJDQZZ3hcE
Vf+tjc7pZYxNctQkZwJ0IbwVyJ6HCLQxIuBTIZZpG1QvQtuMa8460h/oaEqfSIpofRKE4kt8SP79
/buoYvf+8Vh9u6Sb3X2obLqd3KlMxVD/H0XO21srTH5W+8w2aiG57uwe0QDq48oCDGmv00X1igx2
2pFIWL5tiUc4mnj35BieccGD/yAt+qc9bYx0lpG7IWoEeORHD8dcBKXGQcO3v3djRTvo57cwMMih
4dD47//e2K7ZDurTqRPfYjSVQKIdJ5waOL5fPSTkzpaFiM0XqTwZAGi9gUg87mJUTFPJah0UvPoc
mSINXbIq0LsTdx7tg+beRf7sY4tf//8u8ubXN1rmopcLFwlW3yJnSsdDYDzWXutRE27hPzBGQ0SV
qMHHdfoogAFh9dyv9gARsQ4LKiMY/QFELliN+FmGy78fhV93Eoa14rw/RE+riZnft1Zp2updeZDr
hpKLV29ah/k0GCGPP5rvVUQt6ssiUQOI5d0zw9eB78fv9+2jb4qPze6qnMstt4YmHtEuHXCl8fry
QM5iQ3tlBlAe/mGKtlsTTiWcWg5nWR8Go8UZ8lUEohhvmxNnh46csVMkhX2ytebpjMNu6uzA0rkX
iBxkAkJQLxwhRFcs2T3yJBDSgkY9N6sF0JHKZ742Gbw4zUQCiI9JMp2Xq93qSExPR8tgOZiM4AxK
gCMKWMOgSWgFzrblRF5d5tUjWueEuRdlcT8RaKkUarXwpogINGLfENUMJhigfKQIhOFEVxv1GFYT
mI3z0qQQAb04gl7RzvBIhdDM3hs0/NEFD5Ueot8FVbPHU5RaDD98dVJTMg5wNO28l7eL9zCwtgss
Wcv8aLU4b9Nne+Rv4xp0fknBopk8+pMTDhCkTcExQbYEUf3KN7jSIwESZF9NEuLMvd8JqVu/BqPp
KbhnCvqthcUWgnOhx9bzeIoqC78JtlKk9eE/mprLBlfV2UL7nmAshghxnbR4bxi7AOU0zANn5Sfy
+FYythFW5GIK+sR6UQhiyyzSP0sT1kQZqpMyUU1atgeORs+IWDCv0IdI9jSUkLkzkNk9KhMW6QRM
/da/PGIbmEDT9itzUE6ei6iGsWXAlN+Yc4wW76L3WiVoh03Uf1iJxxR0zz4i9nzyWAYKf8KsPwo7
D4ZBBbVXB3LuDz36D/HGGiLSwvEzubxt/cz6CA9+6UMx/WCqM0229hBZn+Hj2IaTmE10v3P0V7C0
vJnqlCQvpmU1SwtmoRexevch4r1Vh3jwNaeBt3kZBefV2KXJ+cIHW3uohaReZd7+yZgi8l0OwVjO
KZZxknEMTHLCJQ8TqzEVvgo0QH7ds7na26/CS/DOcuZwip7EBcYEv6VfD7HNMWJj+khDdsG18JHp
REbxLD46hgzvpu410Mz90+6TYSYtFj/zclrVlDvo1y2aytgg6C7sMIr53K7PjkbFyZTpMBy9jUuD
iB9WiRYxa7nVz47cdKo7srJxP36ujqFfTt0jw5/hwxilYJL72Uz36Gy/79Yc4mcpbNxngtbsFgqE
c7VyV8cLRerBhCQImynqPpB4plIMYei0vRE2Y4pu5wjLssTPCVaVIMfTVH5f+8CwpydSGZ4Y0Hqq
s/scT56z6XPhOLW1+9QKG3A6cJXrS2ET4IJ3PJ88LdpFF7ULBB9lVKyEG5B+l9sveQVMnbczf64J
UpiOLNx1itsSfRXVXNfrEHIofFy4aLgeU9xeeCUFrRXx3Lum8oQRKdjzbkIEM09vuGO4GwA5+WnY
zZ96rzD3pmjyrtOoWR8eNvPgX2WLuPvigFMQp62Tjiewd/m7xV88pibWfOQhAoXdUx0B9sMoFmM/
418/zejlTMReV74PJnizdhcBAi8dlZRiw1z/vTFov25c31bnmwpflS+M3bO2oQ2scvNTFpO1sTp/
7tBy0fyiXLYvQZOkc/EkLgWAFy6OTdwcx6rJ1jkEpCHYDAp5/YlB3DKEP1itha41B/0m8pM+1fkB
jn5rLmAY2wO/o1EG78bFibOAZLmok4oN72K79yZyPxUeoiz99tVu5ky6VG1224Y9jypsLY8IfzQ5
FVp0I1+LhxqOqcEa9vft/DqR/dzsdDBHQxVtyxdZ5Ns+W+OdMXI1bxKyRBYlnfSWYO+rc1zsF4S0
Lipn/vwIz/UI5sd+hAYaXi9QJPsHFpwdq1RSvLcvcCHdexc2+nmUFjfj/y7s5mbsSjU9G/tCVFEd
kGnwYL5Bb67IYB+JRaABne0f50eb1ApOPkg+swkUpbV/vdOP1UW99sctum1Z58X2JB/33CIZSMWZ
3XRWrNWni9fN0NeKk6VfRbpNuWq/MUoG09cFO/thBEAxuLofJ7voJseQbszYdBg97O1p9W//UMaM
y/6xZVA+EDqxNIeTGMR2Q2AXPrcgJyVIVGYQI80DpkPKjN20AXVxr/2NSurO17tRq5TN9TBQmko8
dUXMxodlUmCe5ZM42D01a3Jmhp/GTH66PvGtbaJjQ2oy3MDsMJM1SyAz+evbgBI8SwbElSb9M9ut
5OkPsneevqDPH86x75piaVntHjc0GVtiVXG+eUezdVt9Qtkz7W32sn4CpZzdgZ0C9YE4lO8cDRqp
NnkdBoz0hQtwBNUqgx4/nrxeGETh+sr9sXvA1X9G9Xuejq2BSxQfZHWay5OMfdEWRnSD8zE4PZuV
6RScJnfeot8eVqT9NJk1Wh8AQ/9brUr79FzkGotS+kIBpjFrCw6M6jjPQQrdMa0dWTIBqPRvzMzC
HAl+BPw6G8UBs3lnXgU7dtIz9Od4Mh8vdRi7WNndv6/yl2448jWZrswXIkhRb2rqQVnox5HGK9Vg
KdhMsUyMWM0lc0sRdVhkr+072U002rDPyvTHHEVEcy6GH8dFZkmMx5Bh5HYbXNB1spzSKXkGC9pw
apw9vlclsUKTfD1iYMC+v0hBCnsoznvG9BcfKx6ZNQLP4GZAjRlyQggtcerTofj7S0rD31pAcLDQ
fGKKYcR181tkqtaUB30rDveEUT1cmSS1FksIr9Fp3XqQM3zwB5PITp3W02mO49UfWlkAD5WTJtUZ
+H1YNOdXDBnppwaMRvar5RUAtW08UR2SnIgPnG1mZ7YejVMynWklbb3+afRUvrb9JBzPGj6UM7OC
E2O3HIIWRl9vE+pipasO7MxVhAGN7e28Xmf/Lust7GaQ/5MzQHp6AMn1kzLuiPRr406tJA86EiPe
2o9LMnygq3OnESX9MjeAWiQpOuQwYTwwblbaVD+flH2l18nIKqHVRcxxyEG+2unzZppyZMnnhweO
hYDOZYh45wjSTSAHYna+J2KUXC+G2WK0yasGascAjKASRXammCctyuMxghlROmmEKZZaqRNjz808
ndZOCX1iMMvck7ONDpYyeeN454DcidOHLMoieYmvViQMerkpubmIzmC2vUelMrQPjPbTSRukrCFk
FeBi3flkcFhVtF1I7mC5da789UcGv6VfLmAgoCVoHeCalu4fQ5EES7cGjzS1DpXX0BWZbkRu0eZr
GH0TZkB1SyKUpeOp5gzF8BvqLAPZPNKhX7CAKPHAfAeyaVU2OUN3Tue/9L/5SZjNgklCm6PcqupH
aV6e1BFbTu4Z7vGrMSkYBuBnGMwOJm8UNeJIeBJRhTwcEHNlP3+lPmQREXmde/MYyg7QP/7JmYbx
xk36QHo2QggFD3+/cMCQf9lAvl/sTSuh0DbauCxZVqSVOuk/y7kO2rgnQHDs5TMSgJ51UvbE2a+K
5LcnAtho6EVyyGPkbsySHx2/yUSEfBNWV4JbQqIfbuaXcEOH2qpcmTx0TraTf/1jy1GRImjAf0hy
DiE+TKQH4xHygQNrYEoOgY0TrkMGBzva6aY6z4EA5Gq2ZIUMOmhoTA0LrEFuFk79BkDm4YLy8uou
T0Apzi4pDTSKllDvGemAp/WZ3uEcNXsOsTYbyz+DIj/3y4TwmFOQPCJC24GxeYNiIOO+4ciyJ9ZU
cKVW+RRKFcccedrMe5pnCmnOOl2ejIyercMK6dQx9uvpxcfwv1hqJkckvu+scctIsSuT2ShnmzHM
7XL6lAU6nnsxbu2dz3C0Emb5Y0hUBjveaVqGYj36xxE/qJmkcmr5RN7TuNDpv9Rtg7B4/Ps3/0W2
9d/n86ZRd5Uv/UEd83xWa0IXYvKFwiaW3Bmtam+/pB3HsZZbeJk427kB+WoAjV8cSRsanXHpLkpv
ceomQ5YJ4M13dgBZfPhtvYYnBeMF3l8JSNV/N+MuHR62JzWtOSGcP8U5bVIE+tP1gRC9KPNFtUbE
3vQUH/3L5FFHUNv6J0z3R17qUAmbB+DyKKkXond+z40i/1YoYMjAtMmwbqzebsHjQu3STTuuEzj9
24n+vgchztrqSDHZJusLLCxyPvxqWoAGAy3P2jYmQwUVyFTMEjnV+aRloY7aznLn79/0Fx0Ev+m3
S7tpe+WXVN7qI7ENREO4XeJB5U4lRTL2hs+tX65TNFkcYkWyDRCXPfVW6RwD5rzkexB7c2cN/PLM
//gZv13PzUHv2uzyvthwq06fvT9aaC+IPz32gef8YdNNjNUoKh43ofRePmxdFe7LnuDFhmhGhvsR
TXcncyjNnatPv8BOWc53AeolR4HxT2inq89JdUSPxfifyB3Jb9iNVb8KsweiWfx0NoA/vHkZo9Ci
oeINvHvnmy9D1l9f72bXzfeldMqyrycBnHW0fU0R9KUviPu8QyiUwrTmwg7wnDEV0DkgKYwPtlPF
LLxXWhy8YQiHtg6Uuv9HhGlBzopQsRGFhiwKZLu0RkyC7hYMvx0Yvj0o2k2B1RwuslyLK5dmA9Zm
Gu1QeDqa8HjinYoiUQv16OzRI77ziP4v1uDHTaPKxn2tjfHY3Ny0zS7VK6PNGpT1dci47Bl4y2lI
//RgjwEYy+ZMDbEdGU9V3IWwa1b5TPM2JuMk/4Lscr9oVx8avbjCv7jkNr4VTvNyTjJUHiyp7JLs
Bk/ysvP3e+q3Xay8S9YlRmVnvQpdC8EQ763FOg37PmNlhoCUT3avgFicAZK9lNHXYAVjitV9lnGU
Msx6KlsjW/Jhm9CCu0bK48n9B55zIQE5JpX1ObVfvxi6JbonVTxo996iX2S+vNYofDG/SRhLv6q/
bwf883HQbWVVqxMGKLwc8f7jhAVBdQUIKVvsP5roFBULfCuzwleDw+pgFzBTFEh+7Dq2budzzrY+
U2uEIg1/UgpUuwtrHA0qPet9JP4JslYwMB01VQMNhzb9Eq2qeQ11amQyWulplzQ+JXq3dBGd4eST
BOOGviwPJ49rTIlljvkrou1y5xGmw4m64fOoJvnlFFY9alDQUbB9fLZH/o0dVWUdiutIfW3K9fL/
pXFH8+fqqq6AWV+CLX/qEObO0Ck9LQLQNCU80wQ2C4SkheR8QCWo+ZmbufDYGALWaHcrJPdEAqM8
F9N74DAu9Cvr6FDgW4JzJsKPeHCgm2mfB49kPGBGqVcHg5jcGxupJILbLDrjTYBCRAIjzKb5o8aK
dAkqB34PFQCde/SI2bTyWgv2nQkMkYOVkAF21hiK0mAiI9hohfoq0TwQfvEuEFneOf+pqAsI9gl4
xKiAULqw7A5CQoVMkcA18E5mPzOSngIVHhgjxi0jEuBj/K3a3LBqS0aYC2CGOCLjeeCBq6KRO6aR
y2iZzitZmGzZHEEEsZ79unUH3AAJXTq9cuL8+OWehUDcW24QlW19umg+QTugJ7ezkngB0VTMfXiU
vbl9GVA+bURCsgsexyn8K+eFgoX4Yo1nNR0tESYiOo0p1bZu9ssNdl/xy+A3oHribbz6pNPZvD5d
VM2YBxtzLM+s4iI6OoNipfMBIIGQCOpM6cn/cF/JxWEgDiWe/i+ATU4j3AAHZtx0j7RNExE6qLiE
jvjigpSx9JjIQeQBoo+9M7fWIRDZ4frSYLsdcVO5pWYF2Kjkia0nzxVdeFhJbMmCkCTTGwXnRFDx
hr6G6mmkVBshCVP89LnX2hvCmgx3g0Sb34iqpycqh7a5R7M5TG2ZI84hGHlq1Nitm7Ku6xZabKeh
rGMhuhAKRbilDdSL3VacR6YggRwl2FmVt2df2/uMNWAmFd7w6RRi1KCC0TEK5HTL+Xe4xj3woHxK
VD13jRWICTLIPQA76YRZBIMbmZfpgKlgS5vp5YV4P5q+opOmOSksQuyZL0JSWEEbF8c5HiO87wE+
fFNj7qMhYaO1z8MgulUYTwiGksQjMFuUEe0jnqWNT1gg2MPWo60TVLNqdsZAQnp5S6wlz96Wc0qN
P0V8TXHw4tkBAWRAgdOWDDXQHl+Zhp7cNN4/KvE4PrmIqmC/Dvj/7+kB/leX8mNf+bZI3pSMxbU7
5W2nsqU9beZiBenQ7+tPqd8shRNBJ8G5X+9fN/PKP6yKhe6Wq9TVZnSO3TGrDP9usFt1M/XNCPS3
3eyYlMyeHquFyG0l7kVGgVlENHrURUHnrzdfkd1PPrA6MGaXbRu7GmHLnIf2iyqq+WEDhJgziKge
rTFE5LmPCsDch2THR3icJl28cZn5ILeGFoPq/uLrST/Pwm5d8k8JFOYT6Uxydjl7o2A7O5K6J3lp
lIeNe7VIM/R6kweApKqSB5l9gfeOA87k4H7w8szFAQp3AMfj3MoZtDLoYyqnejteJnILXX4DbECS
aO8zUtPiHN/MhumJqFBq1pnG3MWpBWxQyM5ZJFliaWSWADjLSFv2IiaNSu3ksM04A37z3EG5wuGc
uKOAM4E9YBCa2ioP1XV95u258jdi9uNBg3jGi73BrmB4Y+tLUucSsLaUAURq8ZkxymhZcUtcJNTe
XfuOqID/ekpuDrrDq1rU57FSJ9ToUCUljEn7ZGAVLrPIDpsMT7O9j5qwJImmjcSQSwTE925B/uI9
4hQaoZ9XA2p0DEZBQ4iDB/+/xxxA7qfq0PfHZOiISOPJkeSsbLpZgb4KSS8pCao2ZQID1JlI832i
d0xzz71y3IyJIPfboCqc8XmyRfWdLylngg0QVtijc20F4gXXJDOcuF8pT92L9tCT8HCZHg82qZMx
w2q+sKeiuL8EY28bkvGzRBWIqv69piE8pdci000DHuay7D7ScAmHwZgcXTp+aYQXOtjPNyQCDd1h
OCD39DSjO4HkfUdJyYr80IfMY0AlyNQHO7JRi1nzlnt9vH8Z+kpMrsSKID59TroVEZhiFivAd4Pc
0t7GLuq2YaB7HcmhAB9f5H8bn7P2BFIaz+D+8XoPEPKTC6EqHDJVRQa+LiM6u6lJd03fbcr95Zhc
OIdr6827QsBdSckTSM6Zd4D0oT2jTTp3iJkgt52Ce+uX9MuJ9/sl3LY8N0XF2rblEkbTCqEAw2oT
/EuzYHWaHVegb7OZqrO//n1iVMUTdvM+8LEUlgDeod3fNg6zuquaVmqOCejFQHpDSizwdLSEJyLD
wr1O8A4RPoWMZ2MyJhf2kYHFA6jRr3rt4nluI3eYpm6CilEMcd46bdp99G//NCYQB3i0+r89x4v1
0T3fKYu/Dgr//0tHM/jfl6cataPN9dKyUD9gMHPJceEFwnnVzYcXkoHs7eKwkneTDU2Ylz435TdJ
cdB9+xioSIelcQNRxVaeMCahOzURNL4bDng15Jk1w2my6Sj72bfp19C+YtHM3nlDGFJp3B+flg3S
cKvGzgsu0JToEWGjOb/J9IM5cCCvR2CFk8zaBNVqREbmljS7AToNepkgNCWSH0e+9sK7O2J1keZ/
/6yjH3Z6lYajJsuA21hVIDn8996cD5scZMT1mIwRlSjWKIva1leJNym88iGtEVAOFucnRgDqC1OL
LAMVNIEi02RORw1BONuGHpZ2R3L4E7MvrgoaEFE2AuSg3/xidSUpl+p8PiZn6/Q6Uyz6hPH25fq4
xbVxnFzjdMaLdokA3DyudhaTpAjJq07D+c7d+eJF3Dw6aAd1cBKw0VB33fS+9L467oZb/ZBsON+c
eFrsPKRGQro79isXoKwrx1cK9zcp2Lmk+eKCA9dzvk5BQYd5AliT8mfg4SL7LNZHdIdavPP4A2CK
CYACqrgkDcvR0Q7lrNVeO9kuKDwp4C8BYnc6pQT+mTyHJvwffMLvWzqr6Ip5r9R47HU0NX3R2ZKw
xe2WDUU0lGxigAEmUpcUiwtlyY5M2O2CP68vd/E4KF8Ofr28IgH/GD6CcCNlPF3R2Dw7V0roKupR
YXROOqOxTkN8ZLYO4UspDbL2heeAA8JmNnou1xxS1i3HmHaBDkKb1U7zAE7SUCj2z2g1KDiYAl4f
wU/ae09ad6ByUI+O+snG++xNuJcRFTeDwCsEfXfAjL1DeYBkeE06tC871byYvjM83E1S63hkSni0
MZYEUjltVjJoYkRJIfMr8l/pihbkT2OmBgNOA3U/S6mfK6LcfNKxjqvNomhYEv9+MORf5k4In1Wy
LgxVGo1uNbGVNjpW7bndJ8ZqGz91ZpOMOXzmERfwAZh2QZBugOM/Lh/VlzIo3w6PWUiqYoT1uPA0
VH7p8l6T6Tc59PdruhW66unxKHXDZp9cw/YLk3yOZJs1xR1bKV2+GrX8tFjIzbTliJfso9GZoGBw
rQviUuYYOeh/OfTDqMcq7zM/0vTuAx3boMgwfb5nYPltG2PB0cBeYfAbIUv978Ijn0BiZfVmnxw8
UgxE3t1HBpf1mahyv07+FweqPv/9s33tjbev8/cPvSn9x+mhHcgyH8po68MIKkqFV4JvBjrQotNr
9TF+OHy2xDo962OLrGkYpA0WzLe/r0IWn3JzFZjChzA9DRl0jnpTRKh510lFetwl4+RyojNi4OHq
K/i6DELsnpRJGg1RbqbzsVeFKB3Q87jKCnCvDg+gWx84IPTByM1d7c7Q+Jcq8/uF3Tb79POlr+Ea
7pIBc46Rt1kMUGL+/eV/UlUoniBIERGD643OnriGby2qbF/nw04uyKpwTuCT55e3Idh3ziO7JHd3
ifrvzuf9Ui795/NuOsu6dLoMN7X4PNipnxnWR+0BiNyRcLpmOngZv6uEdJNGd4/X+ItdR9FF33+o
KNIXFPC/X3TfNHqXS5sqGS56OqZZTPfUy5DO79cDJmWnJfWtLlFBKX6FNNGqwp0+GZNhMMUFvtKe
uUhm9k/yuua/T8/ZQwNlOmalhMKHk3jwT7syVaeBQwMgMwlFmbpA/dFt/X0DRz+nGOpQE1UfY4yh
Kn19z28/mJTK++FpM8iTMixeh0sZk6KWoKBDgoWU7WCWpNomIDpUvIQT0NRhS+0XDchxhhRKtSer
dx6h8c+f9L9XdPOTSudUOvdbrui4Hn8WPj4OZVq/b90NjiZiyy4MS0EcntHzGf/oNIWnGGmv4hyY
P8HaL72LS/s8VDjf089bpWY/H3KocoqHAump7A6TvdNzT53K65g8t1M5GvE22r2BKlKy8IfDTY7I
KGyR/2toHPIPBsTzA8+uERa2NGf+jBq9p/GnWekLK6mC/tQ+aJPTw/BNvUuaUH/7hVB50OnQxqyp
t9yvfVEeD4NzveVwyLGvfh9QgxOrDnci3tC4wTdvNmCgIZSG/f+Qdp47yivbur4iJIKN8d9yNrYB
Y+IfRDcNJud49ecp1jn7o90sLO2zlqY0p2awcVWNGuEN8ZlreGPeGYuhFQACWAXMNKdCXzUK0QwK
lj1j6mqst+i0L+q4Ipa/ZnYaKtgThPSDxOLOjJnDau0biyE6+Lr5ebtpsq7+HRzVoi7dRhT0dOQJ
+n1sDtX57pRe1/POItDbukhGzYfoP9VnFuCzgRajT1nHFw6i/xjFLXsHtsQDOQWd5oGkIKYwHmnr
dVwJ9owkOUQSEashhiALkbt9gX0tub43C0wkqKMA2IoejlB5l6N/Z7zpKvbJKk7o4xgnJrLm1h0Z
nUKrA2s1J9pWZZzP/FSG/poOEkNh6Z6D15eTpY/SgoZoGvomoEwQ7EOYXDVnnXS8TXbd6mR+4/ah
yY64vjdbeYWj9/Bo34N3pvfSRIcXhz+UEs5J5YEIOY6a66RqF7HyG8CSmzt654jiMUqh7p1SPCwq
xg1TBepuRtwM4bfuvU56tUKpwij8pFHp54orAILjzV04Gi8I/UgdN3BDWG4ctXm60+P+vNJvhmJg
HsqQ5Yvlp5xX5jIuFA6lGQY5aWcZLQaFtj6oga1loJNOyjdzlxTqM3zmT8HdAoy+mBRBd37tK201
0vwTZ/biXYripolLkVWtoBbinELVX41BteJ+PaRDgYw6ztUVoKP+ndpzeIBt0aVlLftGF8CkILNv
OcGy8recIh2EJVVCIlEKGGRCU1pDXFofVdPOxazY3lO3Jm3UxgWx5SguaJGSbIAZYKYLuq1ZEt8g
jkDo0tIIDs5+Au6IdhvQJL8yyfXtfTNk5eUQ21Wq6O2qZK+/j9ainB52142adkr0h/oIX3NCAFZi
n7JGGGTfgy/AvWSVQNCpuDRAZUSDF8SJMYsBGl/sUrs02EdLOuE4DiSYR6vw4gXM4qK/wSicbg+7
qSLuP1KVDUJUHe2rlX2qGArG9DipI461R7JXemFw2eG5rHjaUJpzKSXsgEp07XVr5j3Q/UeHZgqP
1qtMma/EpZ7ywP1lZK8hBigebf+oiAToFRHTCVUTmHy8LLbiEM+hGBiXyR45NGYiFWzVnzBDd9ND
/BSxUGcPErEEvXtyCKU0yB2Eja9GewYtd7vqHileQLZFkNXwNqgzXPhmN80Z5z2my2RhzRlLqB0q
dnhHJRqcV1ei29ljW/ucYMh1Zcx3nhRaq24Z2006hDujxth5cI8/n5w3ylwqskJok2IAiO/QM7C8
BI5Tqt+0/byWdqpg7nDJrIKaxcxd1cV2qrfX4/Mo0hua2NDBxWQE81IA0FfrNoHt803bg3tsZeDm
AGhIsx8T3FQqBiUru2DtPr64+uY6sm47Y1N2N9N5UrIUoPNJerRpv11NUhIwoPigFtAn07oVxIW5
X7BxwcvmzJAD8rvY0UEsmgq6Jz/HUx3COIFFwSWqV6bv/FOwyXzasLHoGG9x+l6F+qQY14bqBCv7
3jnvSqm+yRdQ0auWcNmqUcI/eeYvn6uyG+FNeD6nHWWPj9EpUPyjVbxZGvLG3T1pyxDAK03rA5cL
1nRmysQPSjWI8TS6xZg97HqYryB6twOBD+N2DpAVrJJVlSYshbiEezncMjZFFb+FagMnE7V16t6T
R7gFldStfd2/mPjiFn0Wy7IF6L9Osq9q3WWpUzp7q59RlEfZ1N6FoaoOKoakDSXUPx2v2UrdpfPL
rHOC5cqsvokgBLO/o2DWEx0t4JnRlUbyyZzu/IInY86Fma36dex2C6CRRs7ShWDOMBTHhnjmO4Or
BwkcouqG0zbkWp3hXA5qilmknK3fwCJsB7SWmUUehjTH3OVZ3Bj5hTIJo3XAzHHBwFwOhJmT25+P
wxucDXrNuiLleuW5yJpPVx5LdYP7QiFZBGABKHpZGfwRJraN0gH0O0IYdmKO1AdjBvpt1Oz23GTM
mMKBaNBu2Ph3Aap9kjePf9O1x5kSg0NsOhVEbJRMwC0eT4dzCd5vspPccFStyyPrxG31XZ6uNybe
7ymSBrzgGUmWRVFUwk334J9ivbUODnfzBjIzWg62CTZP+yZeZ+fk4mwsRiZeNSrmxJQ3RSnvCj0U
hi8wRLQ1f18OlZ2upOfztZAsRVdp9cGgCbvRWNjglRxyigatJgPCa3PTXQeOFRnuZEOrFL/uz4uJ
YfibrIi7U7rOVatAVWWC+HJaL6v1Iq1djoWk2Opq8NfsoUZ3+dzB/sviHq3a20jS2kYtOG6Al1tu
2ppOzmjqXUy4bdTTBeG6u9acoL7qTEFvEszCEPyB6F/69bp7rk8mFZg902W75daXAnMFCGEQNu1D
cOyuORRIZ5+BlVfDHd6LJs6xfAt8wUwNjkg03IAj3q+h3HAlYlDjjq5muD2KBqSyOXRA9KAHmnup
mCNms1CvsMIDswBMnItWJLevOE5BQsvm+DKMy02kRe2evjK11s3ofRc92A7x2jh94VFPCNI7cnYI
HBs1B6V5cz3YGavGzdVjMjwLFkLjJpvSHMgf72eUoPay7vwsvk71cvPnaKvhhdTOMRj+GYXBFBJY
kcnyGNUTfKPH40jtjBUb+7X+AAFy0x/sg8j3p4zyelfhr81O0e1EjPCRutgD1qQaRdBkJwr+IEjl
fDw4dcdILQzv4nQzTkMk6DEF46+UknFFAbnEob+6k2Ndq4h1r2Wmfmdj+VXdiRZgL08w5/hThsFI
jjjTFZFi4UxyOv9vxjWY/paZWaCIXNSVbEOjps3U4mm9LCSwh0v20KYBZsU3F+McwxoYd69sdoBc
TvK28Jsd/PrUTGtrtt6O7kdtUUi6FzN8BNVuI9EBGZqJQ4M3gC9wF9Gx2S7X29OrmC7gon9+gXcB
kT6OqsFOQJUaqdzfR2h1e6Ta/MERaoAtQ4cUl46zSL/TZgp7/xRgpYcq5zeeb5DaV0KCkqxxlSHz
qFcEVXoPtjbcaWAAeZFakUEkU/H8erFM8+c8OqWF/Y0Xk6QrJHmADdXG5wfUQ4BJhwF8H9I8wCYg
zW29xCRY626AhNMn743q3J8LVaQtiWXZgMy6iy5kJAARC8rdz1/wXRBiw+DyS3ZVqqLv+vsL7mso
wGw3bBwzBE1qhiZMGcMMQ+w/GtjMGcyuYHZq9UZoMuPr1sNwG4Xkwh5Rczg7iIYHhVRuMwrQHyEC
OjcL0S732r4VqKoYHLrku9Fh7N8TX47m8QamNX4TLbf7+Zcob4rMX78ksxnLN704U5b8km7Yv0mI
VXcvhmZYr093qI9V61O31erbqfGlfSVMkM/QXp2mY4A68jtR0R4UQb9dJ+32nXf7/GqVvFfLFIDn
0gkYm/zIKGX/59OhLus9hEciGnpnR+1VenHaiOMTXzDqLIS/Gu4b7szm9ibOtGcNNydgKG9SRXKm
IpBdmVojLPJ73e/KNl1vqMuTLtzp4V40EmAYAPHXPhNvsQ65A2cOeZ5prSHpWpFfFvTcZvakPpQ3
zN2YRV2zda9P4YkP8lpxb8gbMqP793aZ45MetdWlMprJXamLobxWav6w+tPw9j8PbmtQPGHDnomt
A+U8SX6QSHWsm2WNKxaMqZXlu62q5YLC0cadst0Zt93W3mrBrvWxUf68tm8Axr9fNVMIk6jVtttS
YZR0cWob8yXlyfFYzLVRudNgcoxow71EJ1tsnFTALTSnutnKGzM8VVazEacE00Uhs6kgF57ZY0X9
vDqda7xHRXaR+lcLin6ydxJl3NjZydpJ5lbC1RzfBHA//oY3Cx1HEVaw9wYc2WvDNxwyR/6A1yd6
atiLOr472X4xEds4Lc2sz6ethTNtuT7M7Lbrnhl0jcY5X/NNU4yFx1cGrfkqXXO5bV9yokPteqpc
a+qIk8K+tB9eY2V7PwCjDUtYkWoQPIBjtXIW8V1OiFwIEjsMiKXzUGYRd5fdZlSsjFhEZdjvAwMV
4cbkqwFmWlqJYLAllnMRPAwoXlz24Pam023DbX3+9c80+c8avryGjCMvv351PzyqhXV1lEibOgpJ
Jxze2gn36VHASaoeBKeBDeY2BMZbBoNgsIdOUJoOLNKaVMgqxJ0osesurMfQdXO+kiK30IfXy2Jz
rotKWtKuLE4arEW/aCC0YKDBJi4NzU248YVNGph8sWLkdD2LTp0YnKKI5oPl35zzpHNCemtjTM55
h1CVsf3Tm2Viv7rVV5hVVEZJP7yZ4RDQxjAkJalX4dmGy2iIsk3Dq5FZEnRvdW7hNixpCPRR0VTJ
UcYkBR3C25w7TkyuLmS+zyv7RiOZKPFvZWuZ01ne32uPxaXGBgvhAuHLCV5QJEs/idFP7ckjF23i
aG2253YBt2I53cg175Cb+O9Hoi3GKFLBrV7WIy+7azGqnS4LhY9UcPshADbEyYUnegM6xGannXfD
VN8eZeky/n8fl7lhirf5snQZlZ8BScKOwTF4DbYxhIA5hU16sobHKoo4EL7QzSjES8cjHWJGRAXZ
b9ge0DgWCRWo8vdVpuP7MoDTR5fRC6iM1AIs6Bsu4GdUa09cS3gph3m/4f2BrCgA0mASgorI3EOX
RVoeVY+3UVIdhjc7HM7rX9cuyhx2antc4cnW2IYP8cO9HYBp3RKiOkBbJzvTNX2Qu9HMcA/hwffN
nIzi/YZ/ebFMwNpf081ugdUh+0mBjPu1dBvVrZHMhKjtBHfkA1ZAokBenLlfEA09iINsN4t/4CcI
xghQfaN5UaOnCMhZo2fD5e7AXG1KHYjPW/9NU4oGLANgnHToSxWfc5CXbfcY7SvrhU5sPdhUp0lB
Zhu7ZIauyzHax+UuIk3WugXi5Jl/AEwPmUeHI6+KcW9QEz5QbNP3jVFqdoBcCAYxd1EKB3NvULIO
pMQq2adpuFNzcja6CB5387KRN9Ch378gcyk9KuVzOpJXax0UnjG8eOWjGHUVqzETjhNgOaK1lgj2
riDiqM5qrAKUwEi8klPsPGu43+f392tkzm+1eKk+tiuZaVx9LKVpeT3sZQzz11o0az6GTaI8PlD5
aO6ucWdbSj1t9oHhCc8ShvB3lNqRpOJKyHjZnO9EdLOoTVdjvYXph8e84SC42af1vHP0ZHZ+evVM
LKhcTodrccmr49Oufg/tPTpYCLIIDGV/niozKP8xp5JhLxfa9LfN8vuzZc7wvLjQ1pp89qlEi0NB
b+FuIKsxj8LQliJ+MRD+og5H8mYEFv1vCFOfTwBx/k/k/f0KmdO63Ke7R+nOK6zJ/6UCUXGMpgpD
Ph20Oan0eIHpQtXBvvdiotg6clZNXdhqwFuKSi+lAblFbGkuUvzoK3axi5AQKgqzCMbYhT+Fq27Z
ti2DOZR0Ux/OaVrg3oyShQEcB5Y2VEaj13SEZ1ckSP4Q+RWrnYppa1qLW67VZEABCYuLsAqgqWJh
s1LdyM0iztLVfGsWfCgtokOYyMt5SnLp/2wNdA2rjNzLdMMyXbD5vnLaXi+6DA8bDzUqogOdXB+b
S7Pk38aDWn8NpP7zilTzHpo50cXZtTw6HXlolyMt+1607A2tfwr2DIGKVr/BX4lhSAFJwwwVqV0i
BbseZqNxNL54Q1kvoVcF9LN3goACQdncejXRu9uqsw9QG2reukdv3GFMgMoKnQZxF/WW+flXvEGY
sK1ePl0mIGwP2nZ0OhBZK22gdVtUXG/uHfUCsXK3DQCnOY+TByW7Uhp3oIYGAVah2ZVa1mar0n6/
HCVgrBpx1YixcmGUNa4Kn2s4V2L8b/5QQ3ji3+Mya3THkmS7qPI4CoEuDvNsdE30w4S8Cd9ykQgB
mN8AuGSOy7Rx/KVACsPPuWifP+rTj85849r2ftZ3B96i25fpUgjMuYuoAlvDTsKwz1TvESB9/tVA
FIu/Ww/txLbDvjmUWYIXzyxHWJbRsQa9XoTCB67mFk3IhzXm9HWgDQN1NSJjGnXMvJTzzdSdD1gD
KaFRg0IYzgTd1Vo5n/ZpOkqQXDFKbZRPmIfcIA6lcHQbWrv/FW/oEKrQylf1gmFVzW+sBhY9urJ4
CDR7Uo9GZc7oNex+wxM/zvd3Mz65Oo1FklfPQwOKtGwcDQRXz4wa3ft2vC/vZ+OuhGMFIwGlh3mr
cL7RC+s5P8mc69IaNL2y5TlA+YWXQKj3eiizichhSb8KaIs1m8HeZlmDHy8ZjpwhLUXjm1T9QT1x
Ek2K6ysk0iGLgRE6QGvgEVgd/0j8ZS86Gb2NGWvWUBW8sm6tUPumfwuVzFh6DPK8FfpRurkKmRtC
tnALsHhQF0X0SE6r2hiVeupgZmsm/z5PsG1SCnwNsec5WSKSKrMoQ0hsa6sfegt72K94rdSfboz6
lS55t2pJvbgiam1otVj85WxaEfWa9AxvbbHDQMTKbBliHqD3pyB3FwTtnDOqv7vtAFqAdEapFofP
TAl5vCkzYGcjnTaAjGz94XAuhl1Yaa3/F+aGWBXtCXcUSCSOnCbPQdJrJKoigL1zEfaXvJvkP82K
yEYaaY5k0DkBQBkR9ZozWkSNm3lj4vY1E8M+kwdkjImP3GcoBUm9vQU0x1GT5iu5cW8n/8OB1cbv
ha9/F37wLWUo5H9Ts37Q9GaHBJyHOeo7dxBe0KmmNCN+nJ1wkhXnKnYGEO83glDa3hhTP9qI3s8P
/1rQoR1gtn3f8fbISEhq/k9z4PMPrYw2vBmjNe3Qj4azt3HmNm1AdC3koHxl6AOohoKWTXcyyzt5
b7oJWGRBIShJ6CN2eZk12BYW1c1tX9Fp/i5wTPb7uGTid4KohXHoIqTjMcYwAON9z+pIK2FxVJVq
9TWcVGZwG9uuRiYX57Wk3ygivb4V3TXC+0seftyet5o6U/UkRQXlGB2gA/7cpGvutzUfpA9xbFYo
0SJAR3pOEH13Ub18kP+I27w8+rQ666ULk+ukXmScrMeo99EQa9MH2+dFvTep1q9HZQrtxZaxeAEk
alKDz6S0ULZB6nJ4bqHb0cRxd+vUgsu0BtMKtU0UALUk7wD+vSR/PT+TzuiLzaK2K5R1PEPJNqlx
nLkPSAR5E3w7luCzNt1jE7QZCsw5Sc0b/OLvBc5cmIfRZn65g+NOJNNxjy89zRZ6t95ceFh1grcq
RZtuTRz7jKRWR7HAUnbbgI4CPTtnFd4ldb++QubWrJZG69lpV9WRzKo6ACgr5pUHwvwsj4QPM7ra
r9nTbs6n/9sE+v37M/fdcTM6Hkprlv5qlBHIlIPFXg+EHIz1nCe9CbJVOq0IuKKEW8Ey/fdRKh/2
6XlWKOkJCp0eZfWl3iRdlcI0B4RU4NfmfE9VFgiZLATsOF7bJMjc6ZXMrrrs1VPtoR0KSeksaDOj
Lk0vcHiNhyP/q5SgQeMTU5RBreAghX9xN0dia9pGq/Sboev9YF6mVTJVcdLsgKbc3XPbBbzsWg/+
2ITTwuTIFgUPwryMNqL7KAglTn8mj5zb6fman35GZofuLo/bbqvuGTr0z93hsv4lozZEZSPxkFcl
5bjVjACAG12wmemC/mb4Xoxz94ncCJ9eI7N825Gm7K+jXUG2yqv0WFWbNH8WhxdmiNp3gQH3zWyg
vbE3uPxOwVD2gn9uC+NcEeBEjiBmw584Tr4S71HndKUG7x5rhhgMIkMJgFxcXaO39Jr4WJIK9R4G
zSGFQG85tIegczMaaJIJ1cifO5ehS3XAaLZQtbauEna3X7rJDOpgGJKa4BZFm46H273lEDueA55P
HyFzWsoP5XCslthSSrjYQ+1GkJAMW8XEHf/GPTQo7qa0QVPGikcb+7BG9IYOOOLt30EA2meFDqoi
SAksAx43ksnhpFWwWy5/5dNLYs5yGUxaiw5r/fnwVd6UIb/Ogvz7L5fJ7ng73tUNm2g23fXJcGR/
lzIeXdefQpwkZyfxYiyfyA6KNnJRkXFuaGMEMKc1Y5JbpPzdSpiWMnFhUlGDOKVlGs+zzf5YfWB7
Q8e+32dqcBQ7W1btW+DIjNM4mbjOCBwfgygqC5+B2do2GIa30vDoHnv1nI+j/I2Bv98nc/1h0Dyf
rS4FTU6j6AzuRbj6Dg9k3OhgMAQiwSt6hc6GvJnXMfSm61ui2qZipfVDA7zQnF6gmIrc7/R3dMB7
VXH/QY5NZdyc2W2P3WFT3ZUvWlIfKkYjWbcWpNcxYx6neYt7cGzBz1e/pvUuw5ewvq53N849b37x
pgn/+yUyO6d0uBxW2pqXqBBEEbxbIWfZqHWpS1L751B/xBxWy4oew/YlhMvGtCsnjldkgPt96H6/
QaYRND8dlc2p+NCSzcroUkM2yL8fTFvVHeIPeKJem03UJAxc1SyJS2nfMW1rn0VLeYjJyGrlnKS/
twpVPHcKO7dYxMgrsyjqrKAp2qqiJt2DiTb+PCpOh8PH2iD/X3oUtbQ4IOs3m5RYHg1CcFnmDU9g
wFrjSBu3kYFBPoSWUM71+uaEs0/kNYfhOxfsH9pQqpTXhWoqD9WJ7iZsOpQsFrZUyEY6vLsG9Jq2
f75PwhqPUSTwB4x1C4FsXu/w3gCZxzVGeQdB9fMHe5Nh/XqxLMqmrKPfqgI5oY/XeIiGrBI59Eey
+ccTarOn6wYCoiza154UMp58fv6bob1eLpWr+BqUGUdQWfwOfbVaur3s16pKYTHvaqLQGJZMO970
HIkl6I9oaCKvENcmc4o1bh1adr51twPGEEY7HaYWhVErd/Ksv4mBr2/17H6+BORFdb5Jtylv9Wj3
+3t6jNQUN5F82f37NORu1ZAel/214SMYFg3ESbpH+J4Bw7mdefqWetMYO1X2fE3o8YJ7V8SXGUR5
97gy9t81avoeYrM4VjklkAlGjMAMve0YzElvNW1aY4vrcma2ZthSUb+7XLEU/MExoKq9e9dkIVBl
yYslb1KZX0tRygT+2xmIz+HOj66f+QHDZYStxrBBNR3H14LY1XcursbovpJwlwy6p8yqCuZEX1it
et6EJXcBMkH/vlmq90dZUZO91Q+3cRjScqhDdRwZeDn2aQFIYZUH93kMgfconLXh2ZTqXJ7lVn2Y
NOjnNDXrG3fJQBFSo1ygNyjT50cEabW/YazlukxelKNoITbrk0GagfV9ISew/HZ6NieqCTIIckc/
dNv79lRK1ubOL99Ye/DJmc8/jXAqSiUTrm6V+WK1Pl/lPpPT8YJU7LZDwA1xHM+cHwXsDKPwWpuh
keUzKWLS3P18AN8FgF+vkL1BVO1aK615hT6MyhA6rMwNGaoVop85wkS9wWM6MDqGhF5+fvKbnsLv
H5+5OWoLdXOfHW9qsrXC+t2yC1/JiqznZ2STjC0ZZtcEcI2WW4wndKukghAADTXvLd4edeoeOht6
Edx1poeQbk+33Wy9U7lB6/2wiGu1UZ7uBep1CK6w9zmdHGajGVg70Jd45nXHMBDZMUWBNg55T26v
5W+9z3d5eaPMOZyf4CcXLls1MbthmE4OqFWY/fW0zqxWMJb91obBEWu+yKJ5ZLh5Lfg3g63fj88c
vZ12Xl7vZR6v8kHoqTWo823PWQlBuzKCVeXmjX7Lyt8c4tcvztSC9/0IFF9lQ+Tph3g5AA+JnaLX
pGNqGFQL5lQzW93cKdrfrPv3D5Vv9RLki/Pr4qoXV+QKT+iHDc3d+Fr77P1Y/too8vWub0ig8eeN
/y5p+/VzM8VaVdlWR7sHX7hef3au0cFD5bgku5JerEbkjwatwbO85NrGtJ6TI6nya2Yytl+PzwSd
UfHxmFXLfO2KAFd47N7M/tk3h8MhZT/ipxAFej+PqAmEg3G/bxj1rgRS332aaDQY2+0FwZOkAKFo
+pcWfEUB6vrzJ3pqsXx6x0xUWm/Pj8L1vmZt+kO+itecUV2KttGe5Gfyz6Tw08Mygei614vHc/H5
QU5mv+ZoxIACh19iDjwumKYYoGDvSTSl2663ciJw7m/NpEAFpaCsH/K37ky2v23TsG7+OFRXTCbz
Puz7cP8vuOiZcLeZL7WjJk838xwkAcEa2nHMVAQsmhHtbZdC16X7/Xk53+74so6QeUlnuqeVMkdt
Vz6XVosbR+3sd3HUBcdkE1tpMRS6PanKMqgJoHkGt6zRyjltzzs0u7qVEiwTrYa3Ly5av485dPbj
rVwuKBJ/R+pNiRIy/qw58g08dnuTFT7agTMY7CHKSKgvfXZe5CzMz1/hXalUfn2TzLm/zzebzeyY
ynPft8Miljg8nuw2rpoO0wS+QBul1rYP2tNsT1q5V/27q+71+ZmDP59tZpXSnedXhEmtOBzSU/M9
jyyUDN+yFmT5Pr8dWkbOFn8b4F+fnDnO6YqFmc/mcoszT9xi9EdGBrJHsyx8aUAgwn8XeSv/RlET
Z8OXlc+c6+IBVoFaHsmVD8PGBjHEo2GDCnDILAwAI21j40xzv7LcT5/2W+Y4lxca9+dyoT6fGja+
7BtNJ4+Lu0lrieuMh17p4J7F/9dH1qh/f2/0/eNUqt1H/FzdrQ8ZaH+Bl9oaIp4bQgyCcWVstBkf
5T1Vbtr/+nN5aiZbKatrtbYZzchWntO3AkNkAjawW2ExSiWIUaGRpKg5h+lt0P6fxeW5mTTlNFod
tJ3CZn7Gkq9kLptBsdf8DgxgN5TPOjJ409YkJ5y8LVgr0DLQeash+V7NPHek71Y3OvKK3Mr8Ykla
C68GuoNlA0PnPUThR8m49J6dKcg/cvKsWj2gXezzaG3D0jdPOLM4Lo0pmJyopTufw8zbEP/6hpls
6lDarNLLXVUSeZcNEV+io2vF344zOCOzI+DKgym4uvlV2xvKjjxw/75NJtTOy8pspz54cr2/gU3B
3keLq0kJYUQRgaVl5jXh/ssR//fETEgtj86z+YKYL0Pa3QiHKZ04Lm0HvQDHuptRp10wzZwE6r9s
vX8PzcTRXXm5WAEbVuiZgMUtyWoJDj8lG3CDAMg+MCQaEyuUGkf5/VlFbrC/B+7f0zOxdH2ojGr3
Ej9ZZyRPwUvFxtS6Ui+5M/GVfn/Ftzo0M6Jr8w4IqlF9crVmxgNp3TYqrz2JV1516GajrZ1Xuyjv
apfXHZAJudqMA6Mc5Q448WoPm6QavRQvWbQ9GYjAUJQO8qozTBfxBwYislkrggGw18+n4Fm3ffpM
mTCM1N8GFpV8k244aqEhMoqGh+SCa+JeYFoXNlBYCr5wDRl+NeAUrBHFVsw50oRBcLAsmgCTbX3i
Tl3L6lVag6qYJ9DnHGq/7cD3A6sHC56eAVxKOppuu6N31wPYQFP4cAvndAUf8fn3PFlLH35PluNZ
rqW3lbKuycuMLxuGlAvsN8UMDMg18IByHyj30Z8HMqArIxmIS/Azp3spjwr303an74qEEQkRDYeb
5mWDVK880QEreE3AN/hLu92G+tHa5SzfE4b86emZ5dNStTAbjR4sH3dZiLQL3AXorCIWAX1Ai/ZT
ivJgmzCWc7qfAfzDk7NSXAcgKOX7qSzPF90kRx6wxsPc0QezQevEnmdfmp7d61EFHWJ/ME/koMFg
rDeRVCgVDqpkqrZo2kW9oNxgvkQlmYtFf5tSV/4tTyVz7y50LGFLSz5Qtw9CSwF7ylCcyaNDnkHh
ZliGXBmqx5wLMG9lnm2dl31RO29SZX6XK8P1Z9tI7NKuAinmxKrVRE8RQsnImiIC5uZ1jHJ/c+Zm
06qzjQZBUkmKDnw+Ug1J7UpBiWqWA+KE9oSsV2GXtWpRXtn8/KCf9kXmckuPp7t23PHwftg4Rw1o
NLQg/5O/6zDURcCgBew2raq0NW9AeSClnfzvLryXZc9cePv5TDuVHiW+viSFNCgg4oLh6Hx5gQyw
RLy7iEHmBR/52z799syNd8WpY6mdiQV0pE4NBgXCa+qGcGRbErIhRSNdktyqUf5XPz01c9Nt00px
NcLklVoVeCJ9dAY4G1vW5Cdgd1FJkuMIA22znmdP/j6HevnMmXvsuKiuS+qSz7yTExFZrzJvfHaG
9qYItsEgGvukb7nZ9LvezOupzoS95VwpFmqXuwIfqd9vNJIkFo9YCPInLhc2VB6sRcn5xs8L/eU0
Px6n+a34YGW5VmDC1nz6b+WN+bU4ApMrMgcSKiavCZWyE4Coiw5ibK3GA8ZURfOBKpW4oP5rgMMH
E+wgcDbJuwjkl/6wCZ7j4ZcX3OzLq8eqRjgOKd6HdMkIxBca//iEuSKQJQaRzp0+wR+5NvXvb91/
++CZjL08/Xbd4w+zUOTTbZtAh3d47DgCVCbnHIxknlr02+7rywb4o6CwUUvV25mf2w0lpl7OK5Fw
kGl7dEPrvz3Nu+/eZ7MvPzET107oSsyvV554ADDRl0n0nt4XI3+oIN8W+exBWMuEBC3vIsnZ60om
lB3LR9BIsJSoU+hFXZ2k1JNt5ueso+PPzWXDbOVGsrz9nolkymWfnopbeXsRyuBksZvWSIN7Tg9h
DMDX4HRWxhU92pxf+4YwTW308pkzwWxWeSjzwqryPGj9ZfSwKRiHZ9xRSkDwwVbcSC0Y/wbBPUDT
PVgi1AF/ZSfOa3KL1uyEDnFeipf7Tpko9zjWykf9SLTZWn1C3MNLdm1a/TLebE3DItsCEewJSmrG
jgYDM3c6wd77c2b7dgj2+mUyMe96VY/zGSg/Ym1ohoq1YiyO+K2hxzHCKnL305pk65/COTypa73V
qlk31XBzXiPnjlMz7ZPNXiPOoGlCXsPYhXxq14bHTszfdjgJNFEksSgaH0THbWnJxC33QEWR5OS8
xtsK6t8+UTN53ba2mi/XaCjLgEw3GOCSGOKDnQy9meUJNbR6W9mmpEe4A2gPViGvvH2GmA8R96n9
9hLzCmhGKrcjV0Ld7I8cbgFwl4igGAA7DtA6ERlAozhppG1KzB/6xgdugcrGRJjWZiTfPjjFGtwQ
2cW8RB33f9dLfPlA2STwVDmO1BKblgyIGzK+9H4QHA7kcMr32aCFQIImclYl5xZSM0ESwdfjarah
muSk9OHRNJiLL2zc6RTh/fBncbUimor5/czCfMBjgDW86UzOB4E+A3T53yVH6EZCKKGzDcGbe/Nl
lVal9Yh4wmfoXo0QOyXoytizM62knWsIAwDBvXcIUYTJTcPfZ8Ivj86EjcVjhlPRUj4aQym/DzG/
aNDrYXqE66Px09y5TYpjvB9FVLM7OFO3Fvn18NsVeXmJTNRY39fbwkP+ftPcQeewJTitUveAJMdr
6JZgKyzZByzW52YBV2iBBc/nPfG+Gvn3BlmQyP6hjs7XnfwMZl9ngoeRMDJ5zIwWJq1tB3Ak6VI0
LmMXSJI6M7s5m/J98+vlBTKhony8l65r7aYkd8ohMmQI0B7VEDtA5kW0KvwWvdecAPW+/nt5aqYB
mqq3crpWeSp0kD5ZechRIP3DzDv+/mZIVzIiZoS46rSmeY9+22uu6Eh2V8sq/8s8ejTfaaOifpHd
vu0dvIQcJdiQlr/Ikjx815x1cJbYjhuAzZzVfgqx/omKL8/OhJ3aJh2VlNP1eUvZDJGSeIkHSxLa
3TpKEhAv9i41qe2VLxYFGfs/6D0c6gSLqQ5RelrC3Rw7u7x+9H/Zhf++SSYyzbXCXb/uzzIcalKP
GtoS5q/YyohYN5rNATgBFHfOzedUq54XGN9Pdl4+SyaJ26mH82ZdYUn+c2tCck/bMQPMb/oAHQMu
tgMCMufgyZ/0aSkyOdz18CiVNnOWgmfOI3ofDQADYKecIJg1uY4kUaaVW3q/xaug2/g/uy8TcZd6
elcKex57sOuQ/vsNMje1vjL3YdpO6W8634BEBgvA3p3z0phyAMBA5x2Bt0nzy0tkYu98UT6utirL
3e33dx79bt3m15MkMVyKymZUc9tuXob2vkRAVo55ByQgNEh/3zXL/a5222w3co8BDNNhsyZfkizX
5NK1wEv7HZ/DnvNTdXmaM8tcUYHhoeyAY3fxqaT5csMd79UCDNu1ggCYCaeVyoRs/TmPv0/iGNGc
io2NU2N44aUu3130FxKMk9YAqJb1rc9c+4S8ISorwZZXjeNlizZR2it6vVJLQglHblMgueY1D8jN
tsq7cMUMdN80jJl0hW1NC2aLU61v7O5+h32miiItBmaj8eTzbn4Hu8M8s1STv7OmlLMKiPPiQz8X
ZjMFvA0RDUzhMSoboPWHpJ7SNPinGqDftxWVoQByTeGZ4tgEclYzkWec5XV65J3x56Mj7o77NGL7
lSwP5FoubzfHrV5JTBspexuJHSmdBBODsuDsddotJFOrUc5Sv2u3kMj8e2pmg5VulUX1kPLUgouD
7hlFyyFUR81S+X8T3gFovXaLYrBq5RXc7+I6erpV5H5RekcpJxM/l7XyTDkfypWEibgcWrF/TESZ
ALsrSvRTHSydc4FVWBs3WYabzsj9bjqwOFK/dv9Gu91boDN4sCeuS+DZGdMR/lkjI88S/l2cBTsM
iAE9H45EVkWoutnpanF5rfwfws6rOXIrWcK/CBHw5hWufbNJNu0LgsMh4b3Hr78fuPdBoiaGu7GS
dkQ2Th8cU5WVlfnFgq+RJ9RtGflvTAhvVoCAjlDDOqN5qq/ctO1KmPphmf7h0FXoDVI5eyB8m981
LzJNT4dkCBWKXqg1vr7e7PzyYfdrgndJwBHTLnucbp+4985v2/v+iSXqTDQEoni//LRj/hAGqFjG
I6lkaAqBwLfVEmgTUrF1I19lTHZWTaG1u/NVy53X7Io08o2/EkPp7iy2CAWsgehLTATo9hBowdH0
H8/HP9WEVVoAgYKgqSHj/i0uUSNw6Xyo5Gv8WWFTaMDxjq7J1UJ5ksupdkhS6N0wQ3yJ6mcZ6Xka
fQNXxOL2jAsnmUPeuRd7hTILx0rsRdhKI4YqmaNRU/hR2fQPVwijZeZElhNc9G+JbizLgyQ2tUy+
TdYv2DfwztTRMUuf7oWP/uWpfk7Hw2X0Z/8FEtoeY0TTQUx8HtyENqr2/FMu8yccQsNpwZLwd2Ia
v9fyp6kylSiQxWseEdU9hzrcFOnasrhfq93pVwuJYRf470+068y1y2nYO8e1mM1p+FUFCv1b6/dv
NICXn47D9U7/13GIE6sqQ881YC5Z/PO/b74lXCKxbzSJEHt0Op+M/BeY7F13WAGBVW1pJWFuoaC7
f99u0p8ejFOCpKoaLjXaVxT+j8tPM+M8D5NFIsZZ67s35WYNcHDHud/+BDr/l4DGl/zns77FFKGe
RXM+ThLsrOfTK5UNJHUM3IXs4x7G2/bn4t5/LplvD/yWu1l12RfLwgOFLZx/KM8rvLDe7BtQr/Sy
h278w3z+l3u1PlLSV4NdCSO+L7Oof8xntfR1b4Y8MrUjxYHo66hQW+vb1rmDGY5sFcgurXCUe18a
m+PibFHLaUgjeogSf3+35n8RFh2jBw3Pc84K7vzvkQ2shdgay0W8HhiLiNx8vUtQZLeHZtd7XYwX
0sl6rzpv9oJPpd+jaf1YcCwUqy/vhLrzmnD1iKR3NGUh+77brWZy/FmAe1uzIGmNiy0mt+btFLgJ
4WGO75YNOsBfTOon0X1yL4875OED/YJSksC/INhIS8fkyqWi5hq4m9lYDzRYXJoQmOIPS93oo72U
bthjPNlgqKns1MLRE7IdpfeFfCfRFCEBQCRY9AaO5SHFHexiASPDsxT5BY4nQrXRLBeOferMnfsh
DnSYYDY31Js2+MgqdBn4Iy1xMJWZ8CKejsNhyU6DsuVzZ+G3rDn6i4rKWOXpOz05ZDQ3One7ptxW
oi2VeyXhp+70YZsiD73cxaUjtQf42+qwFXCQve70cC8Vuyxn2C9ispkqD0MyWgISJ0SCDvfuD6t0
r+DBtYNLgXmJ3OCFZsi7cGRx9B/YbrVMs0nNzQrWoWK6kXr8Koo3l0pyggSKg73D4eHKbM4lUenT
VG8EwrhtxWS4urD94Hclr6a3z7UYXOxp+MrQbMMH7q67Zv38lp8JkrMk2vgD8lVo5TIRDB5aJw6d
DntYR3pCTfia8s697H4BsL7nnRashR65gF9Es2gu811DL33VfjXCii0n7vTEOvjQ2nXBIMn8sUNf
O/Qs3Js+hIrPCW29PH5pKynl6hftXNkXuFOUpodweDAQA9YOCwlvrHL1l+QLSA6OgemeD4zcisfY
uezXHwjBdiVclAwR1UNPLYGOKoQRUvQRQGjEX+scMVrMmh+uJlAJAebIIqz5e0PnzDq6EhcBt2ce
ShU62XV4orycPxT3k2gbqNGUrFekH4MLahsD08Q7NJEg/npAflonn7mRuc7SeaNLPj3DO0pGcsIg
D2NyaIftOHg9LdWFs2BqGjjaeIwSR019sXYv1okKxKq0LLpm52kPD0tN8wHGOJXT1x4rbf2/yylq
7ExE4ilEHgJhoh5xEMkzMrsZ6S2jeGHtyitmncfxd+mW9zJlMy/eFba2XyUnkuT01u9wtvh6Ruf0
l+UjfOarOO1v8Wg8bveIQhDDCbsIpRUzsPEySFGFkUIf8+AXYxOdhduXvSdQfA2dczvYztvDfYgm
5+2qhZTTYxtKoE5W6L8VOOdktsJa6m01ss2tUh3ehM24m+/v8/t7fXv26DBBg859ebu/L00byf/Z
HtD0lBdXbh2+Phmt6betO8VOpfsy7isZU2gHsW0hlsO33UxO/0ITTndgR9vak/8BGEM38PA2rTXC
cza5tMgThMWuY+zVcEOcuueUTaV7EbuCzTA5U7j23qm/CKEtV1Pdwhk7KuklvceoLReUP43QGTiV
CuZv4uY3ClJ9Qbcfmlc+QkOjmhZrv0foJXAVVudox4gTpHj+dB+YgeGBi43eDsfGT5qTP8RfY7vW
8LTSj+9xynUhCwo7gJoCapQZ+dEDcgYz4o7jNna3pXDglzY4dN+B40QYi9MQJfkIkYvobf9eNCgP
tJprF5id21Xi2PlU79Anb2pX6T0j2JJGhvredEIJs0DXXB4U8XNunFx8qBNHbg50zk7g1j2cqebG
UNyOD4JM4vZAulgP0nmUGvzltv01gG0kH6MdNE77q0TnZsOMaQkIlJigEcIofhs7dgPQrB3efDYc
T9D0b6kdtweatfg5/H1zu1zcQXWxba48fhS6hpdtDOUcrqOwfhsJWcxSHHn2Kh8D6/+2laA6bbMH
YxfchS6zMAzbcJ1lSIwjIcN9w6BC086hRdmhzxvkzX1intDrexkDgeR6ayT277pDvWIrvQSOZH2a
6anU96LkiYjFiw7eTEOyUUt3UhkmJkiV16xEWU1xh8Ixnemme8dVkw0n2WV1LwS7DK+k2G1xnk7u
82Sr5tts3Pd57j7O9Jd2wiZVXueNZdwEy1uI4g22IflByY81bjP6MSi9RboHm0alLFc3qQRKHwm7
v9/2X0Kr30JIAjhyAxNjJFK4b8lBUE+luXT6cj1o95NfNa6iOH3FE1t/8XHvwAZpZ34qfod6JI60
JLm181qZW6xb+N9wQWricPVR8q8OvW8fozsrd/EyPc4YVh6jN+F1cKLRfYreTMt+CdBrKDZepPm6
nUZe3WLGUlCLOYfAQ/eJt+WMiCjg4NkKT0V32AvjgURj5vD1//7F/xTCEmtZEtIkirymrf+OnZHt
aJNEWxZCLsmVPYmLzGnur5dSdpPziFOT4mwx8lkuf3/uf8sTq+7aP577bcKNXlDaMhKXq7rpH5dr
4i9b2dP3vbc8TzGmgZKv+QUTauLEDq4S7rRNgPi94rU7C2/KrfUoHqzdT8YvOEvyff+zEJgKeuox
lMBp6N/zIQuG3opKs1wfhS2pBPfE2hz61ceepi6W0OlaPdihlOMs7iID5N50lwQzjs6pXtTHUNrS
oVRs8IThz2NbwMXWVVzNF+z6jDH5dLyp9zcFpTla90a2u0+z5vncOMtHZKsgkyXXT7o7lhEHs9DY
0BVz+8GKYa9Zey8O7Hx37GZPOBUY574Y+7f9sLnP2NS/qWa9fEZY2t4Xezb19uHhrd6d9yam5cOt
zHaXkKPnrOOGLBxjXA1j6Nb/+1v94jf+Y/Z0WRTpE6bT3qCOjuvUN/x91nq6VvRaPwnhm1Dvh5Ht
XMk7y1qcUyTrSAnHft7rO1pNfEg7urarO0LOxsJcdLIbDuBhLp6aXrjnJzYLt1ra4VkvomltnAJN
5FqsbaAFZ4g1W5AnL0OwvsyNJ6tWd7pZurJSbcIh8mKNGA3/dyLQakD1psICqu3smtlsxbMWRs6S
fY7RYyEWbpu+StLktKXgNQmWjPJLtbwWnbRJtHxfzDdGVl9b8/dUKpt24ljQH7P2tckI39SAs3+v
hS1HYrPHmorbtvCCWv8hw/2+S7/mVZFol8eEBRrN91xENYRIz4CeTosmOImY+cOAiXv0GYrXyYAA
abbHfNvNlOK3RkWrfFjuyiV3RYSX7KXy0+n49xf9nXLzvwGxRWSkv5GD/d4Tu9QpLfyLoZ2UOd9q
2eTX6aZWvQizSWE/S74afQ6ZZMscI+YcerWGfElh5/qHar2mODYoDCy0btVs8/eBfa2w7ytQBQmg
1mrg/yl9g53iRYpLLZa1U6V6Shs6TS7ao2i6jeW3dIcRK4dmgQ0ckQpR6ZSuC/QnqASM69+nyNf0
4OGNNZCmgph+f19xKEdKOy/aKTLDgxS6aQXDX3/u+6NcvIfNY0W9sRl/DQlJS0a2xy0pcVSkrbTl
Nb9Pk+BZxjHrEcwoXkxs5xAOFaqHIkHrtRbspryao2KnDadCt+lCcOea6Dd+S5B9Mh8jzN7NIXDa
5S1SAKIHXLZz022tSrUNvOeRcKMPvmyRbG03QoDPnTVvG7G2hUQ5AB86ZYetT7Zvo8lVrNguuuiQ
zrGHCoGzGNIx0T9E9TZN9JOZ/DZjwpuFe7+6GTBw1JYP3UA0t7KX5TwEBEXLw5w9lpLhqHhxT8qD
FfxqtNeArERXJycgrYgNzVHb2BPxeVdzxY1KNuX8UQ8zsZbiKh0HcFV5URPaMhlBhnqYlL4a9a3a
fybaXV/RqtFrbjly7fb9Xpx2C8Y/hbHRY8/Kn81Y9JJE9YVh2aiG+Fk0zTbVejcNBE+sPxAzFYqX
SHgAG9zm084UMJkMr8pga1aKH1PllNJrrBCpFweRxDqZOjdPtN24RM7AZpuq1I7n6RTrvyItcK2E
U6ia3aJ4noXmjJfFZHeBYc8TV4nZ+FOAClq2POHQaoP7+RIBtdjX26ztzxHLsh2GeyWSnZTsOxIo
Cs7TzlpCx+z5nIKm/4wElN5jp8IB1JzB2SwEz++GflePqcf56FapaVfJ3aicJomAWGscQGmietO1
msmNweU4piM7Tz/EZEK3edoVuYoaMx45zeDocexq2UMlX4IcKk95NLN0a1XxXdjh91Ocgzb3u/x3
AZkkSVJXMEJvKPflKNqB9Byot21AV16616V9X0d2Xz40JYf7vIkog4jk4UJ7McddQJaINoujyvcm
doTSjVEmrirtGv1VTTR/FCNnDJdL0Fqk8bmf1uQGI5OTqi6LJzR2YkAYZt1aWKImFoYgj7p2M6Sb
uD+G+WXRP6JqVxl06j9Z4UUe3vIm8A0pdZr4bE01K/pQY99oer2lOfWgOaL02o+nsfD08TEdDLus
z4KU2Gr1JqmvWUsYry5und2JcutqqeIaueSYMYJN0+Okfii8tyg6jOmjbjmm2rhdtUu14SgJhkPU
kJVne2xxyBNe04thOsKSewoZxtz0O7EiscbcSwwdqa/3Y1jtjXS49kv9wg17k7QwI8xwUyX71JKZ
MzMgBX5R2gfBBDQxUxupzbsmJWnHGtCozsMcHPUYFEkz7U1bPMTypxC39tRg7WdtjX4XjZpbxZuo
Rtoyep8T5GWzF6seCapZDMpDa9wU0utSPFqqL7fPmiy7Ood1HyZOUIhkOVa4T1JhU7eSO7eDDzPt
LtLwaE1Gx1ACX+p511PpRfHLKPjhmG8bq71VrY017YblOe0/Z2CyRDvL/X2TYpzpLcNxFmJPb0ZH
KO5Swdgqo+b0MrT+6C0QsMYLOR8yZFjV1htT9LB0crxxdAqBJE5+TtnsJbtjaFS70J7k5CYoJCcr
UdtZsF3tuq2Q484xxNumtW6VWX6ISsUb4uSokRklcr8blMXrFrLDmlqeus6wfpbKx1KInBrQvbTa
zdhhNDgemac0J5pbVCdv39ScCgBJewK2VRiFH+vhLyXH4LvC31ZecwhrGrehPgBvxK4C1tITZIsi
dmko9ga/NLwF5fRSWOilZxnq8o3DzYGy+J00HhPcaqZscGer8bQeLV+9O2jLK+rrjtAA6ehe34en
bmS1aR0+13hpzBGoqGCnQs1vZ3eQlO0ufzIEZBlGzq8ou+rNJlfgxBexL4vviUFfb1A4QUlSR9Kh
lVhA4udgFVjmTJmvpY0byqoz99k9bmLeqoorzK9zcCOav9I0l+xYKD7RXtrFSuHI8egO8bMeWn4z
EoA0+H+vHxwIly5mlDXKXQ20kAnNaXXcTP101XtsKSGq6Vnoh1LjxjUikebJErtDuKBolyfuPLY7
NP3cKVQ2Wi4eMlFwpLnaipJwkIGvykb3Z/mqaapjLMEmiBl/kniBbhtVcrssuo1dWETi3dQ+MR98
cU8M0P7PgacUzU41RGIKxcXbZC/oyiGSyhtzALPNJidMmBIdwzLdU4uLsZyDRvMwwNA6dH7y7ZQ/
z7NqS4QS1mIX0UVqWj+dQz9f4mNSppwE7xOo6JBCQ0uLndRfOpMGiDD3g44O+eY66cabgRt7txEP
4zK4sulnSWmbrK4lEBwxijbTs7DTkkNibifttyxqN2reHqTU3EmhYJsJyrGxcTtPwiYYs4PGSZI3
HC667LWHpBf9eQq8KfwMlw+hN/GYZF/PvWZn0+hrwlkBja2hQfQhF7Gp2Inau8zTZerGV2lqHGu+
Rum57ZjlcbIX4LW5eEbt0FZ7jvZhP+GWlvThJhDwjUtLdyAyDy3TNY1TKC5eL9Fs08h2raCGaR0M
MioyZ7nal9AP1W1X8pY28+Akkxdx5EIWAlxBVqR0xmCDAe8mRmVEtcXODl8ixPpfY+Asbsb3UHIL
ZGArFifnlVtvk8UvsVKPvCZ+j/a9fhpvhg/pWeDcGH3jU3lUn5IrHD8GpA+k5WW3Imah7BkApo17
bmKn/h1atpTZ5oEUY7lY/PDg6epOGret+F4nfmV5qdHtGkbbTKmH7429qOUm67XbcMZk3JI5lMxt
Rp6nFVuJH0vHyddADCPwyOSsRbUj192p6KxjOVnOD4HvN0rq/4echmxQPVlZAd+KYGIVR1ZZ19rJ
mCuv7sCilv24JG6i7ANrX6Xvufm7kH+AD9Ya0PdoG06Evlp/Ulf9nu/1S9aqdaSopzqf7+IAjXew
qOUUB5lP35ODlqUt1j+E+F/k2v88lMqMCoCA4ZD1jc0UlrncQ7YkuDZ2U946ogpgFt7N404BfBeb
cwKGKd1GynHpD0lxkkpPNXdj8VIKsj9LiWtwTlZS7aoxeqUtAbbW2MhfHkQzOsQmNArjKPYi1/Rb
0j8oxacevla13wDJtL1EBEwH8RTthPjD0NVDQWTbt546HkqBm+nkCq2xn9ervAxu1iNyHpRdzoL7
+/v+Llb29b7NlWIHHWLlRHwrz3VNPcYywjwnmqxtVXkGhws4DvvyUypuAzkk3D4VWuaNGu7PxmkQ
XgztdRhfDW05p8tlWFArm59NPd7kp5JQcpIlz+x6V1YVYn/Z61rutYQcQH+Z6oduyXb9THd+qLpt
DdzapL8kSfAEs/7hi30xMr+/XsvC3RnDdTzCjG8Z3BiFRi8vlXYiIM2LztV6EtnhmgL8KByt53zc
1Eb801O/4T7rdMoiq1gCBKOSbH57qlRlWj31JdMZwyDaNRQQ+qSxe5lKQPk7AwqcxUsuR46g3Tbm
899fpvSNLPG/p6uGqoDCMYjvPOE2jUbB5Ao7ReqxNERnEc/Irm6IMD3SaCee7mPysLRC6lV4KqZd
g0Op2DgYqXl/H8l3/Ot/IzFxe0UBBDDn++yXsSmnYjCpp0GTt0Pj1vVnvrxGRBXleoFwY6okLhNn
qWxCMkoPbYYo1rCb2nepArER+ZnoGBsdV94jpENHYkP9MMY/HHVQqnXdWHnVbIH1Xf6jTKwlhPDL
3Ksn87bM3Sl3WhEcGcvX0E+zw6CUjqWfuKfVctq01qZpjkF7GWmFGq6D2DokY2V6/fuYrG9UgK95
g3YH5R2KhGV+PwmltDELcW7Vk9FarinflL3izdNia51oWwvVtSWz5SV0p+i9kx0iS+YT05uavL55
NpTOMcmgyq5wF8WNx7dgTWch61vgAJFTSVRZOpL9FN0b0ZMzEn6s8pT3yPLT+LnTbrIKKlSxKtqF
Thb8MpJr1D+PmzD7Lc3v4VRtc+1d1GPKD3f5RWsKf43ptf61tATyn0sMdFWhJCcFslenLzkAXnap
6o9YflyE50B+TRvuw8ivzYclw7j4rKdkHolkZzKZZZg5aQBerRIWDT3FtWNYXWsKCZmIapLsh3nq
yNNH0Mn2oj0FKbWrUcMeur8xIzwqK2ENfCzDq0nuB+FVSM59Qa12cEhq//6aVPNP+5z9tfqirCa8
X+/xH2uny3SUfGpJOUWhF1lbobhBlfeQUUMsT2HgGS2CSgnfI77ovLEhaZ0kMvxBp9yrm3YYcCTM
L1xrZaS6aax45khBsXjG3sqJ5F8qgXksPLYW2yQK3qNlcpdFsg3pLm7OSwoHXyvcoP4gNbUjqsTB
qTFew/ajj0h9Zd2rJIG3j7QRqXzZmq5U87GACWM7ODUwj0Vmll4mtfV78apmiZ8nt/FTn1sOnfOD
1TmqnlHYf+BmFIe3GO84bLu9qdpJ6J6SjtcivgSEVGOektHdLUrjaudpjLAmBxgGMktNIO/HAtJA
mXe2aFwy5SGOHzOptKUWrkOo7KJ5cknTpfatEZ5icXQWk/hmTRvweGkSvHTUs0oCl2gnuV8BJ4za
usVVgmqnN1R1a8nPYTWI+baYMZ4hdTJSxCyFO2XFsZRjD5GTFWTepvUlGK5N/ziNx8x6TShaGY3u
NMTQWUHJLXuS3qWeKkUbeC3VIbJLuYCXBEOCbESZ2A3y6E5N5QjqaE8ySuArrgJSOUeKK+BGoQV+
Xe00UqjK6n0p+tTGhzLI7YK6aTZfrMA3E7h6sboJQ/FsLNABECYU3tfvVSrdcZmbfSxaN7nY24Mo
FHZcUUpTppso6z0RXCbJHnX5fQlzz0yuVcHuzg0yT+RV+88hIJDMwlNanmUi7C55k3C+6NqNWFKQ
hjEQBKlfT9WlIN0tgc+KFVZQLL/CtaonBPEk3UsV3zBsa3AzPHMw0sq9UHVKzesedWyYrM2E59Ds
SPjqAPlRScGvGDfIzg+Mrd5trMBjcUnFVoxTe4iCyo5FE7z7GZVUQOTMKaq9lj33wym5l7RW8cKy
/Fj00jWLbGuWllMgzbgG/EJAyPNuFelGDrmnJNGLZHUDN1Nt8UwRtG3aik4CIEwrqyuJbCwZREyF
edEfx7pwh6zYjdF8EIzqlLCspRhPhxofi9raSkF3nrtiq0jttVqOXf+oNCmYN8lCo8VOpGHHVY4f
rEQMvaUddjFuOt8qmrDYgx6cyJNOkpGRZ9yG4XYwY1eqmrdUHYF6SnuJsGMPPgdyz4X9jfijky+1
L1WPyTQ5MaGcFLNWZCg27QVujZhc4vpV6j47XOqFEqXBPvWSmcOwSew2OxZS6gWKciMWVLZJgapR
GO3cHNGbyX4LZbgpw/w8lMN51OqnqsC+Z07deOr2SzQ9NhoV45IgTqBzbh6LTduU+yHuAEhvQAer
MDhXVnQwp880IcEj2FVSwdEnFk8guhEIAHKcwCACU5tvLKH0CaQ8sSzdKNLdoRlvl2xTWvq+mNqT
Jm3kbD7PMyBb5SwwEdRycLoKkMICzZXCp2GR70zwV73svHwe18L31Sh6J7AiJyGhT8MY1/lgqCB2
qF5QCrsipPTf7nqKn3VV7uW5ODd16yWU3g3+VQtMViacouHZNDEpgDgBZLCuIbF9kwmfxSrajVZy
I8Rr5fVFiSdi9dprvEk6Nfm7XpNS9K8pruEG9IQ0s0ggIZbDX5m6dyt9b8SDMcIKlsRnkxMr6Zed
lL3m0rVeOBQyfGSbCHCbFUk5zjTsShnOhSpAPir2Rie6RV56ejJtJMoo2ZMevM7LOTbq0zDE3pyF
4KavyVJ65USmDWUlh8sQ08dm3JvWL2O4CfvzkoTHvJuPXe4Oaed2GVdufC8Q/tfyMSWrzR7m+dyD
s7bG4KHs7aRi4TTBcy1TP4+3Vmm+hwoJL6jLlKOODmVJWkZX724traSsOALvwvJk1aSdemxXnBEu
UbrpyKB1GcZC9UNkbKyJ47d4fO3jsXSRup7Kf/8dbcUBSxWav3JaVEgrJi/4Tktmr03vS6zJw9SJ
WAHkfweTc61TFNucF86UxW0EFeyPSww4owKuywvoDuljknuqvBIanmd1AEm704ZHTSdeBLBvdacT
possjV41DE6caX607MaAGqFyG1B9tQCRMjgRhFQQNHB/ViTwUcZ1VxYlUJnBCn7rS8vuVctZBNOp
heiY1eK5Azk289rNlmcux9zsPYGytpoX26HbTbyDUbo2K84YB8fquYg0b44hXsjhMZUTYEAxsJuU
EmX/2rKnNDCrv0cmf4of1xo806x8/effs1wpsiUGeMGeIopWcjDZRbLtFpAZlrFy//dn/THd4HWu
JleAc8YXVfofQVCjqVFVNYNy6rG57IWnfHHk7ALhbGoOZopdU7HWgCAoia6q7Zv1tosIIxrth7X1
p2qdbGBQSlkTyuf/6mj/GEixpEbVhQYU8bj0ZfxBUhmgX7o3NXETp4pN3le0dyh24y/RbjNrdiKl
/mHmJfEPK1zBCBurSEp2qJJ/q/mLQdqlcm7KJ4viifxR5LOnVygmyL9mUh+N8wRF55qWQcnyi9lw
1bnyjQiXu37XwctpAYxEOfsK881WJp4e75Uy3utqvzPi11g9EXM4AhyqWX5bssRRGiwYIBOGuivH
5zz5rEqYRMZwL8W1L1SJL8cG9xqWsWm16YgNJhGW3CmGjBDjys69zDEN+9Eb6C4whvZe5QgK8wmK
SX6h2WsDOqVltlDmXNAPBhByLG5qbfFDsEbjXCbwPvXBmdkAOTcmkKPXAW4kKuJJImfaXHhcC2rO
60g8uXiAFQ4BT98N2aFQ3c6cqH9ts+QSCR8Jv0cVDmObhoJZmD7cp3l9RkHRm9mAMRHvXBhU2EUn
Kz6qzNUDv6fOYLV3Oqf4umd/WNrKf08rxQIV0uk80ER4HP/eR52gVbohi/JpakxC9weDtJB4vgL4
1haCXiomxgIfcPI6gcBQu0+GH3KM730yayqoarSqUKeHTwRb/t9DMCYNL6xmUU7rYrDMjzmRblVM
EcHHaVu672Q6sdnWarVaKxN+kcj3KjiR8h5Q50tUa2eNwqaNwLFyD3MDsoGzRaJIqSMYLVZi88MO
0P6QFGmSRDItkvXTOPL9iC8Lvc/6WD4Bcyux2wFYWyBAw3NaXWLhuBBPSu8q3KzC+Cib8xwujk7C
EyjlplDosIaPCBxxX1c0NwbmNU1SXwpT19AiYATRifrCFxVhpw4J//w7Nu/iLD1OJAM5VwML5qDX
xsaoA1uc4Y1prtS+mjUVmJchIdqBDsmdDc7oDGXqm324reNfVgNH3HBmreEx4g8oyBfd69udh5YW
9AYQvNUi8tuJ0DbSkoxLIJ2U4XlJjuPjCLwhPsXzXoAvqFZOK+w76Kw99/zfF/AXc+L7oxVLhOq/
qsfpX7jfP45ERIenMq1n6RTL7EzDtSJ4odG0KW70rrsp4+RAvRvEEZYrIMIEwJgCzPSEWe1aciK+
jpbMMbGNUSE1VkDbzFD8bPSmXwMhlBWa92XrKSYc9QGbtUOnCtt5Nr25v+Rgf7WU7s1WuUMe84dl
9ofTHoqdLBNNYF2i/AcjGeKMXomkmU65Me/VqPVV4WhFb0Z0HEqIJNQ/4AyqFMCyIfcGijBa2v8A
WH93I2NzQnLT8PzCI01lh37bnKvjehzRl3oypevIIwaEE8YstWXDm4POjjM05uxMd+GxKg5VqYCr
0Ezu2rxzsv40lD9xReQVWPz3+14HpK4ILgIBOEn9+7SYlWYQxCocT2qUugmMg3x5kMLaT4SNoiV+
nJ/F+lkqJLfMKIARVqnip0URQ9U3QkoJQnvSeMNAlxCbwm3uD+ccDjHHsm76Ulb8tDz/y2z593DX
u/Qfy9McSsSeBGE4DZZ+qzf6ZgzHrbUWMCVsD02yaLNxUokibfp/hJ3JcttIEoafCBHYlysJgDsp
ipJM6YKwZAn7DhSWp58POrndHeO59GG6bQKoqsz8t8IYEAr+ibIw35p1u1GLp7ZTGXp3UIRR+aTF
Lw5yyy5Zxc4bO3mdSpW/7HepA4OeolsPYaFrnRcVzVptZa+Z6w2lp+sQf6EL4UBKxF+2/n89n8H9
hQuOZ6u0BP98Pq7bsdhD5XCqi/Cq8Uk6hucgT+B5/UCHPXWG8//f8RSn/1gCv/+dfxy/vdSYecWB
c8qj4NiYwpukxDVy1OQIWAq4lEmqwAcwyXWpZ8nRobNTdxiiczs5a2E7fhcgX++0c42Gf9Q+sR0G
k7QP2vr7y8SOp9e7tnpS59YF2XeSR0OK1z1mhcI8ldatIOtUYZDJ8kWh1LPiUtWdgLyj4DrIT2r9
klPMpGTdon4YgcImuGIzus+zm+jUf+eXUZ6V4hZhLlBcOXx3DDj0+MM21kKo6JIq9AeCoeUap2cd
Eg/sFqgrv1g5ApPoEDb3XElgLe8BXgLBQgjMmxp82kJeV/aHhYKGwyj6nm1h98RbmHZQ6E/DXbI7
uGYNYcwDDJ1pzai6lsvFpREAxyYWSxYHkTxpRckNUykNWwzXbayC4ETPOWv3vlT9Qf+wK2OdOhfm
ryy03XzI3YCGxvJlmrV8TlZS/qEYPvKjZvwY5zfJcEWt49h4mJ1g7+TcaR2iNLN/dFxiY6J1Fkb7
N9LrG3j/85ywGA+WMQx123dg/G8brwQOrslUEaduLN0sLH1biJ1MB5kfRqi2CaWA0cB7p6emSf20
qNeRkmxnOdiU/FtxEoAP/2qDW5Y8zfKxbd9gu7ZGk7vLBm2LD2SrzYtAhdmP4S7gBqk51TYI4OeA
sowQLbBab7IGF41mRm5gVCZM1E9V8GmMyB9b9RjNyP1bWFWIUa27N8VbpyrrTlHOUjq5nXYsOt2L
6SlLBYH3VzbfOofbPOcbErYsuIwDqhqhrKq69IP8sGivtL7eZaLyCuPT6cWxSKo11QvdV2aF+cpO
E4GisKUWc0TL2cGMQPaMfY7HqTXv8hSv4/rZbpmU23KNa2uoEcHW8qGLD1r1hFXUTar5yzKRcMH2
FbW+MvPNaHxO2RfivJ2lHjW6xSFh3GvUnQIwnyQvSvFkI8Zz5nPvrNMmhloc3FpH0hrpG4k/U4c1
yoOaaqJcGjptS7Nol08mh7S0vEr0MMz3qv08jqB83HWtWetyCJB0PSb6guKM1wb5BeB+MDWscnsn
Q9+C9Eliy5m7ksvpkg7HRtbXffIlwAYdmqYEaIVTYdXEyBOQMc1Kf4YZNW80OV45OR6l1S3R0ojx
zfjqtGvOl4p7vpy1xxVUh2AjKB6E4WzHOltnyqaJRo/ba/t+q+uZL5sF3TyS7He1Q8Wnemn7HKOI
QfSk3tqKdedMcFP9TjPuuXqr4YaC+VFHCqhJftbfkREEknlLDRcQLXhAlzNJTAFnyVz8KhqiXoDu
0q9KX4GK7JBMrZ2i23bVOeapgughIwY93HOOBfZ7aW9DRAxGdFWpi/WPOOcipB5Vnvk5dfY60D/L
XNrVr5yQ+fRrEA8ls5fZwinwLaeu3weR5C24iaPfIDkKhEcFaEMBl4HKKU8qV++vs5Wv+Qhzq/n8
RUMJSlPAoZMmPI4bbWr8sm7d9ljRh3aMYXmOdD1tNorGUYIcoJ8xzXA/Aae2WoGZQ1DF4Q9Ha7AB
Rp71Ni8Ld9bwp+PeihjIpNaVBg96z55vkn1zSpV5kwsmzPcWQ1BmIFY1T3H0hIJaNp87If2aBEaO
aPJV8D6OLVUbVuaEEQPDUnXU1RoE12aC1razOZwiOdgVOmtG853pwdKbo9O2m7Hjt/A8Zhd7jZn4
iKbcZWXleD0Gq16B86v8QWp1lEPbc9p1hBGywPqn5b/K2deibckbCZxdVrNLEgjyoTgYcg+bpblp
YW+Cuj3axm2YNE8371p0sPANmXd6DC+rzjXEu4EGSRnezQk12DkJ8Qcro1eEKKEA6BbeQ4sthFrW
q6JcwuSVOlHXP5oBq3+o+ZEir0z44WmmFab9NVJXVGdTHR4bLk2Ug31SfyjivR9vklLsE24B5U9a
leWxt93MzLaJCXBvkxBKYRuqBzX76LnKUsYfhYswTj50gdvg1NNNFR1St/DLtC+JOC4MUVHGvgnx
kWmoYW4GqskYhFBGXGgiVFSLt5jTLW+/Z/9FI0Dt4a9o2VfYCHQCKufpknUfSvAS87NmJIaBYm24
bMdru73p7Ce59a1xXue68cyliZc56rdZd83tFCaHO+uXsQjuid+bO7andij1dooBIdVyHsG5zvK8
FhF1dvhosttYn1MJ4oVGLcnb3cB3V+pPc44fRIo827parbFNwl8xlsss4PiJ1JWl3hRZbGbj7FSg
rOyXwUmPoXGJgsKDpEN+z3VyUfJSs9A50EJcmtWnAwHAuovpVJcRHytam7yW/Bhz+LTG3pWqs6NN
hzCazog702bL3wgEp4l6peNoq9wBm+ccuVLY7mgXLAPWR7xUDfgKUiyOvGXZO8j9jIBmiGYkQ9RD
z6JDa1naSUVlZwhg2n6N1AMd5wX39qpQrjZ9E3r4jSEj3S2lVaH9FGayliagcFa6HsC+lc62Rzg2
2dcIdog6EbZ+KO9Et/c7GexJOY7SS0wcNRa3fvE08QrymTnFQaTFOGiBngSy7cFENa1RrzqhbpJE
fgz5d6Y0XedMGU74M7EaT1X5uQ4bu5X3kzo+5BbEdDTS8hl7uf6BxcrkuTStdbmRbUWa9zoaC/jF
3LWYrulQd7b5NwzyWxz/rx7Dkg1066q6TGj/bH5nZS4Ka2jEqVFROnLPXhOuIx1JcL2XSi7Mntzg
EmFR7urH0FDQhaK5Q8ON3FCkL3/piv9rLvr24eCtV+H6F8zit35H6UdF6ot0PMmavuJKZQRGJeA6
bPGDw4iRQSbZ8VuWjQ+6/j52tm9xgla1emggQf9yaan5H1OBRd+umQpLZBkh//ljEllLwylqh5Os
o/mV3vQiufUyfdKMF8wdZci1BPLMm2ZtpbCCukuCaDBonHVLQILSY8SMvTKaPRqqciHzcxw/fOIS
sg5PXZb1bpvVR2OYjpb5azKwO6WTN3ShW7VnM+iPshRuO7Ix1I8CYZmkvWai3Eg2/oBJ/4Xxorcs
V8ynqn/PW23bRM2qdbZVuhEj3uy821hg75P52TvlWxzJ/rJYBZrqUJzTKVnhTFRSprCWva+CsCDJ
a1V3yO9R9LfP+m+lC3kWi7YEQSU+g+88od8+66gVcRGkqjhNBojFQCgK+tw4D7y4bXxDPCtDhbz8
vMgT0pjFD9HLpWDA9s9h8Reg7nuW+2O5LwoAQHf+Z2h/agG0Mhz5PbM4pcXGMT5zpDXBzyaWVqZY
zkRfggXVqmoVKR9NAcaSfDVjeQxIWA8l5GEldLkurfJl4kARWjj4Qsu7BtZJHZmtTxF0W2zsQXrM
bOWNapCoccQcEr4EubwJ4JknbdzLmMEG+My/Pp5i/hvWwwejKCbb2QGLNP+YK5EGF6noYW8H9Ym7
pFZ6g8+Xn9fjWlAW/aNDkklJjgiuOjj1TF+pyok9hlq/EZ+9UbkqBoFJxfJG+Ei4HifJH5PHaBeD
nUzPaJWgc3hPyki35+aPXYA5I7gsB5STlqsufLFom6qgwrKN37oJOetb4KpjupyV4U9T24fMVG3l
KZK5QUer0smb/dGQPurqIEEzMp4FjAwjhWSULoOJtlkch+naYePPY9DR6hOcJER1ZI57iQ/A1P4N
rqYIMULzh130O9wi+T4Knin5AYRtZmd+D+02vixuhD46DXW8tZ21Sfen5w9jHMAbvRNz5EkWugDy
DBSKV2U7P4QSePCh9HTnurlzPfda7bdzyIV/qLOjzt5L1YtFN9vTHmvV46BXXqj8oPO1wseKjiyI
11Jmu50606ApR5OKUmC6rZpgxdZW5Y9MhG7WUrQc7LHPmiNtGg5ajRutpDxeD0B9ivUjn8YN0Pdh
0d7O8YcJ18izZuOzUX3M6U7v7nJBwEQByxmO/tRq/CX31nQHKojttcqP/mHoEW6LvTXBXJ/yoUQF
AwUkucvgyNT8N5LnP1yB6Ol0E62ioVkqdM8/T88iR9Cct2BGJcxdTretK69OKq9khbAIcmRmaj96
AW+c/BR5tjrP3mwW55k2wkFNNXKfe6/t24I+t/+oDWkb2KdoUS1fRRjvqkzdda5acbVG/5kn09oR
q6j2YyCDERMU9NJKDJUnz/lFjzGsyPWqFKNnp5Jv5K+WGe2s4OJI80uXPnYqURl15MYo3/TwqcSt
XUbTe5I4aADGoyXEI4PVlByVKtoMU+aZ3a7HXAMiINPEW4W5DFhWN3plZawoJ34IZK3HL0awyRhu
+3k/TsMWV5hf9kAXEisseyyRwzDSOTJIGnJdizIbnIQpu7l9Ukf2VLHJ5S8Fral56un2dduDFRsH
XF52u2rp6hPs/a0gCyWWXWHaqM0iOtOtkQt4GTzKBiu4Sn0LPZZcWm6MhKY1uxXNmYxCQr3omdia
/TZWfAQaqzR7YXv34DDA3hCDiPyxjyPwr9SbJFim1qqg86sl5hGa94BgCVn4teNrjnYsg03eSF7u
vKeo9x2bSY/vqE/cZzK+Zel9ZHoelx4QOElCtl2MW7V6Gqo3K8GZ1nK77BJ5AjFU9RgX+c8ko/Ot
RW8OTmEAeMWO8cK9r8wnv2zpNcAIassTcSqkXhjSDnWw2xjWw//vRv7rKOX2aGVJPmJgt77z4X4r
W9qchVaoz92pRfOEOYwspmPSimPP0+jl5LfKwNYdV9ajiXSvTQM/gRW0+49YumE9jIqtoz0L48g9
3bizKDZDK+/KVOXEvbRxvlcckpyin037mYzP3fIW8sZL1Wg7jHdRfYjoXiaTj3BCMcTaRrscjfqq
HYdLd1LTS8fnH7PYpfKezORJHXG82uo3CKRExJegv8iMmz7AraJvkypczNl9psUNAGijsPzLjv9W
YP9RWKGVIb/wPuo6ndM/N7xc9KGpxgpvi0A+a0auUefbvGHZEIzg0D4x2Aq19WXDN4Z7NP4ojkxG
WnEqxF5/SasOb8UrF55ynB/S5MmmN066U1D2PmqJ1RjCpQEyCenaU1BHYHtjOKfavldv6ki2p7bS
qA8a0oAy4iNUP6Ne9hzaabzFeBHndnQBGLP4Se96r6rNtWTdVFC8WSPQhp0TKfqaQz7tlJVWIgcf
9uZArgR5Jb1crxmRFwm4rrI9Fu8tOW8hR4vVYQIOvHDE5pb129B57moUdJq8z8tsrxVYO0KsEOin
5dheGYV8dorPckIKab3P+rWyyEdpNpl5DkwCPPJpk0z6qh8i3Fh3DZXWgvKXf9U9f9sC/vWpEPua
kOgYiL+drL8tbHQ8sTQlcnfS0+yUzNO9ghVWsQ/IdnmywXFHjq2UPtUcQ7+qpK2mj0xVqRtUpO/U
wzq1jEsVPkYjMY5ddHRQyUmMR2H2MCB9xYvJYq9xbjOoMjcy7qPyAVkBxQlRFAXKeYoAv2iAaxCp
QHDnnMVWMLCtWpIvAYnEWfHQV5GP9zU3N86wtS113XNAqPldmp7mWuw0uX/SINQrs1yp7a4ZbNeo
mrVMuDKYDYU9ahkddQYaqpsa/WU6+DMccuGUuKQOYzYB6brKPdn/XO6wSb0shNaeagcYWMk+JvSA
SEonUgBCqbnNZbu2kJgAD29zhFXRYggBa4zFKWv6dRi/cOftUxRXu7HSfBPk0yk8O+xvOaMEpu9e
flUuc3mMjWFbKtN1cLYZQYeLw01MyV82r/YfZnM8FZj3oaTg6pw/vd1hFUDFzkl/SmkEGXakwiAv
yXH1CL2vBi4QtT8tkXiNZXpOt6VbGqOfKo9uDMk6KVVwpo9luHCMyG3KcZ3U8louX5op8bBEHqrJ
9FMjQCMcIx92w5j1ZVFn5TfSqleN8jKqt4bIhwEIojF4AYq6x3qw6qthPYzHjL5HTdNNQSKVbYPB
IFtpNAyvBYgwhBCquFCzSBnYIJuKtIvTE3AVf8WF4puYKaMSudq6LnI3NCawZLcr7fUcKyd8i96k
5ptQpsto8dEpnklwq3CAi+gOwa/tax+I7QKECSaTNBcnRWowWnerYejwp7UPvCyMXpxG8d7S1M2M
TcsGNphnHFfKTUGI12sVh24MXBK5Q6N/q74D9kkmYZqaNuli9+w0dGoZ3mKU03BjTvjOzYx7YVFx
9Ws/N76jqxi+T2q2GwadwKfu10Qqi4KkOmFlwUEIVN2LvClAmTuZBkH8LypvIwuNVSuxs5+t8bnE
b67lMB52Qs+9DuYluOAShVhh0nydEXaokkmzbFnJvKL7rp3PZPjJwSfjUw7hTiVcWu9cy/zDDsKD
3tzHsH4qQ3cSn134KIfaegSeGlmfi17FYpW/pt3uWwmHJ8dCHIdL7TVpzYtiD5u4Ul1H30Ry5w7K
jfaHjsp5EKJcNRFcoPE5Lr4+LClcUbmSeIFDLcgsGghly4vSL6ikklC2ZoaMSIqvcBu43PkJDufr
6EAok/nU8vgdDcRy/nYZ94mSNSS1n1b9sAgvmc90G8MOq0vvkKuXbifyFW5pwKPYd9R7SbMNMpgk
flB+1cC+wcLKgUNriPAWFBAjpZV+qUrjOWXA8pL8TvoxVJAUi7XfCVdFlfnsPCLCOF6BpDPDeNTy
s1bHLjgVBF2XNaiNPbVs3QZteWgiNPtoOx047lGfP9WuWhnZS1V9lQhSjeRLcsyD7XhV6A6Sa6hY
8rGOOAQeFE8TIF4DFl2H1RanpZdyYUP2mJJ14Ay2J0cYPfEL4v1vonNaIxU/R4SIZeNLa/0wY2lt
2R+R+VYrxzJnmni0hmzdaPneKoRLozs4rkm6EL55yvNMTzEwewFcz/XLVN2ztPRUMgjaofSJA1mX
4VtdNU99MdF7fBZ481LyGEYNqulY43YZ+yesltuEMLj/37ZhnuHo/bO8EeuDRUojhUH51ur8Vt4g
k/pxmtTuJIv8GHQD5wIv3nL0NdedEkCQbMrZuAT9oy1it4+zbV9Wh4zUnioyf4wYvJPC3taLzsXe
R9lVC54l4xkKemLXJ2Rx9Oah4tED7Tooz5H0IlVv5DQ46kEeuP07f8kBKB1OrEF/K4NDmanbUfuw
5jvxsaCk15ZeBVE3vQltrrWtmE9jGruCCN3puVgGBiv3gnnbaxsnjn7OGgQVBtEpSOg9Yne28fcH
l7A5jljEmTh6/uOR5B4O4mI8MwC6LYOgrNOAM+GH8BSA9wyzXHyFR3Ixp2mky71NxRMoErp2FWBc
XRWT7IfaBThj/BFbmzlmaj6zhZ2dGK5wc4PqZTinc6dbrY3xmVwNpslli+PaheuFbA3tM/5Ir3bO
Yr7FOfZxzAcGTI6wlV/6rLoZegVhGniTdb/0pEkhYZXnBjUoI+PHMuiHBNMqpbGza2igPMKxl5Rv
ifxSAKfAdqAYluYHFe6X+YeUjAhip8Eoc+5MvkykYf5xNnViu2Gp7rO6xqFi74S67SP+mvmIi8Ya
rFUsXTExTERY1CYYRm/TmOyz6Vm3N4N0zRTPoGmo4+ekelAYKyvjPoTbKfhy7FdLh9skQHDG8/Cz
79iPAtnoT5WMyLJ7lI1rn9yTYvJK2HiQiqxhEeSfdrmJo6+8Omu66sdkXsTyc9I+acj3cQ2v1Wln
KUDbqMeL2R8JPcQlnxFO2IqzA1/3OAjQlg6/dOKjecce5wF76/GrQGdPiZox3RCv6ZtKv85quI1S
PyxDcBQe4nwTvM9Vx5vb4XlfL2debHf7NCZ8J6aPisiJgBAckw+rQdQcz+vW2ED02zLL9KdqYP5t
+19LEompTZvKnC99oa8LZpGwoy68RyX2DfXc9XdJPqYmlB9PHN+dhqJ3LVJpGzbDpuz5stoF0kC1
rstnlmkxlaLcy2XEz+q8NuBzNR1laV5NeYbVdjPgOWnuQ/+MeAgnjn3U0Hkb062rtX2tu6Zzaef2
aBbRFXva2tEbL3saYs7v6mkaTOjvt8BZWoHjnBo7jRgukQb7aOxudVCvsl5lMdyBHNNlTom3Ufem
w0rmDd9W8wriTiJZ94sueRjHCUepg49fIlIi303mrZ6IZCAtbBx73wmjXYY9ujkP9Vk3uk1TEFSt
p9sif+ImFOgIP4FwGJRTTeehV6RZNDGYYLNaBNSJoW+U4TNSWCdYDAuQJwwFTIYLtUfvTBTDIGgw
Vw3JLUw1lrWHQF6mlSS8mxRDeYi8DolCXFDz9YBrNZThnWqh9/tet7B65J6kh24bFQ9zUW7pqNaK
IAU7+V7ZCU5/2B1M6b9GfkFh4JnfTgP+9fEFLZVXSifk8B2Ui2x/zpwnVX2cYZGF49nBCRoPdk6g
r9SkW+5sDE7FwEbdOND8QSbh6E+JSuXPlZFeklyyrrSZ/uAlkX4QC0E129fKo1G8K47k1uEZ6UUH
ctqWxxwssSVEiC7AbRsS8WrSGhy3g08d2sjLsvuYsxXKo5TuZna73OM4pKS0EVyl+Gy54FTsTFBA
B1GHyp8+WceyAljL72byUJbvFZbvJYejJ6xhcISvL2kEcNRNf4ZKHwJCba6ZfG8BbVl9dfGmsWhM
OEu83VE8u3L2FsjHAkDDuo3I55R8Fy6bsCGaQn6LKvyREN3rrn/WxR1Adl0DvC5xCBK3nMIztR+v
0yrvboF5lbWfofOhNYpXms/D+FXQncYDznxT8YLu50BvqKQPSo3FEOhPHkBDbk7+2o6fvUmCSYvv
fCfCzaJNx/xnNMCF+Cim5A0OeF0g4VCbuwmHptQkWMJJ9+TW9DfIidy+64gQ6B0FSrgefamGpHAe
Xr+GGmMiWT5V5qHFGEFzB7GNZXkL5WCNjNeFRzEY020uFy8V9NUyQi+5CIPgwL1wD+IqRTWQjk9L
ex59lCh60COzZJGE6fDa9odW3BJLgC0bnqy5subFyM1VkOkgdbZAIqN+mym2JJ6M8kmGMpQ5qav8
MFVAu6nlThIOhGrfOheThbZvIT3a4IqagqAdpqxrodmU52aVhhvJGjYISHpkQkP9ELaFm0dfdqdt
NAfnrfpSy5fl4LTV2B/T4GZ2zrZrw0PnhPCrb9UtI7qlhrjZN58px5qmXJzkJoduLi+qFPzU5VMU
3ke8l0BsEaF1OsUhu028egWpJUh1pn7JODSaHgSiNajRXyoRYzNCOcdTIq5nwjFqTQdrOtYCOwOy
lKi7sfsx8p+nWGxSlQyrdmMaxDVdbCJzLBMxC5UygYCo8FQd9VyslIamVjrMqcvi1ttynyK0qvUf
nMaS43jCqT1tJjwB/5iInoYR1TuCO15ZVn9QxvsBx541fXseTMBNE3V6SwA6rJ8Whp5UNH5FO5hl
w72gxZ8spq9w9NpJ2yttuGNKoBNb9UW7wfHljjBzJnwde6MYOCUjvBkI99B8WfN1wTBHTT8k3kJD
UeFXc0ounODW4/BjmN8Ju5TBZoaXrPpVksQ+e4MUuypRGQbqbYuEU1F8yQgfauDkqSWbeFBwIa1t
4jZipDGLKsSihgnbncYf2RKL6uZkg2JfTi7DYuaMKWvRh213KJ7JEF68xIOr2P5Ua/CxZPYQXRfr
YOfhk5M+FXZ8kItXo6WbmQK0eZxIya8CiVg20UjF62VE6VHskqHaEf2MfCh8a5HWhckzP35k+kr5
l9vgmfOzR+gQ6B2RFm6AL6/7xbYv+mCLQR0NQbIME1FzUxPk4WqFs9bvaKAruE8lgdQALFGObcwI
w1gT5CBX4iPW8czQ4KBZWyv8Ers9MbzFAHwmGaV1sF8QEfvcya+SSUqHehNVvYQXGPinF1cNnhOG
OaR9i4NaXiXDm6E8B5ipyOUELdaf5Zl4Drs6JEO+GnjkeWntuic+ZqOQgdhMq3ZJl0k2Tk4AARbF
VH0eppelCIwFYfpy4010xIN5hBXCUd+tOnm/zA9GIZHNtQ7GnTX5o/MpJccsO0ROxW70akw6qU6Z
3E42GYIidyPe7FRE7tQ9pOE9nHdISTWbNGs4rhOYTw0KPKTKccosWI3jTBCOgeNByW8K8vW6Wgny
Q5Z3XMvoiGbOgxxBHVKcb26H+FKcyJHtkFJybgSOhU3SoxKzbA7DTS5t7AppdfpL6n52BYlHyqXT
MZiOu7H4jJOXwtT47D+dKL+UuS/rL62yBJihvcwOZX6oFmmBtWuqZx1FUhqArB0rDmrIEJXOyPKG
htfv4AjksZXb/5+I9AV6/edApCIgXLwutmaiOl7+/98GImfKgyqL1PYkE8Mo49qVzA9p2Mfdse2j
jaYWuPeQwIC9jvEjRNJUI3PDX0wk48zFTZj9HSJL03Zed1lPs6H4MBfz+NFrBPqVKAUXlVzn9SkK
1iHcZbK5aUqEPAXBzAKhS7IQZKlMXuBrM1dg5+Q2yYj18m9SAjbrL8+7cJx/Pq/OfS0OCf028OYf
zD38aFJp3QS+OS9TmHy34h63UXDQ4aMsHGQ9Y8BUnmf0jEWPsXHJDmHuj780yhPO94Usbcm3GnBq
aMdGORqwZ4IpyUAraUJkNmjd0DMm8WeI00XilRk3kd7nWmMIJn+jck5pY7nyEG8kg86jSDZ1/G7W
RHvbubxuKu0lqlAG1A9SbG1BtA+2hOzE9v//m3AWZfu/3gQ3dXJdjImj4U8Ng+CzU3NAelEGuUPQ
72IDaRfH9G7qpHOgRJAGhC/DfdIuaPjdMiPdGwghHTRmNqEGoGJK6JkSSlhzdKsApQ2bT+0oCZSA
WYmQqoRuIzajZQFXSlsiAPYJ2emAQH7HKw/rd5USRhqhQjHQP3ogBHvA3Bi/SOrbYuMsk3MoaEMW
bY2xwKBov3l1JkJj3nSsH+0ouvRhf8h01a3H5lgl1SEFRM7HyM3Jmh/snROUB8eyN9lc7YdM+8T0
wvmiESpXw7wUX7MCjpefEmVeBQifdS0/1AH233DrCAFD8RpWCr1m4zUSKvtxRn+p7Gj8ZDV5LHUL
hJGLEIqHFCIua5hZ5L9IfRX9315AInW4qIQoH5BYrh365x6Vo2wOe8HhjdVSWwSEbeDWOD9LM1gX
4UNp3NqUUdDifNxKGkJfrbwnQ3tRKmlXacVOBzW3RPMserBYqT8qU+0Xw7SOg/LK5VhoLe9J+bPV
EWLTriXOJglUdu7gq4bYVGH5aIDzz4zPYXaVDPtRcTbAJp9KdZItdHMTQmtKLE1ZXTak2DENtJgN
TOkhTPFqWv78o4nqqwl7NZfgb+YPk0DHDMJMVD8z0Z6LMHqQCVTUEsybBWd34TmDvjbk8ZhXgV9o
XFog1nM7oLjnvJGN+9gmO8tKr7ZJNnK+ltO3nKAE6do2ZEVUj0iFnrUcB6OAIoZOiKR6M5OLZ7eS
2wvp0gj1uYr0rYGEUmjyvZ7UjdoEmGbXuvSm2sVRwCtllXJtSatVI+L0isT0IXCAa8rXmGSsztlk
qP7kEFdkEl9BM8vm0S66dUPkiGq/DSm+GrrWil9c99ZjV5KeD6NJkARD9yUo560TVW4Vire2KvbD
2K8sWoypyjdV+laqYiWeZNu52Bss5PjBahCD7UhlDOcB7YNM6o7pDTSUKlNonKAXIZtKWH85LrX/
XHrcHWSrmPoIkfrDHpNM9ZiandWeAvIdQ7QH5GJGxbMxPoiE8M+u9L/Hetxs03CxxNcCMVX9Blye
is18DiKL6NLRz5gP0Tw/GjUBsGj/F0dH6swbR4vuLeLctuc5mTlkN3ZeZ+uYRfFBlXEzhJ9xrAG5
/OX0s/+tOyLSGRgQZwcstKIuD/5b3UulYIKn5cEIaSF6MHkvTK5ELWsvKYhh6ZiZyMXziQldAUnD
6qE9MUDN5GtUXLoeOVXDfhhaL2VNDNrQkPemEs4e066PmyqDvL9JwBUtDpUBFLcTe1OcbAR+OV6H
SH2VpmkrYyNZQDN1qjdB5zrBoVCfhc41Dbj7Svmsknyu+F1/1gqSMZXclSTDk7IPa283rjI9MhLU
/auh7G0w8Na3MxwiWPVsAMixnVxNPBn2PZult54bPcIBeX9YeWoaElypukinjaTBrN67M5ECcyEf
HTz53InAbF5Sf8PQBvZHjJ2ryHyTCo7iTZXfgXT+fyHCAfnvSsQVdQrL2cBlh8nmn99C03mB6SDa
k26SjMvAbPe7Mtm1cvlqm62XuUH8mTGygFm4BheA/I+z8+ptHEGz6C8iwBxeKQblYFuW7RfCdtnM
FIMYf/0eFhbYLrtQBnbQPT3TXV2UKYYv3HtuRp4QKkHQauDEEslnd/4Wkpgwi7KY5aEebSsEnbHf
6k/plfgmEa8OKgJzgu+lwA/IKbI02zJYx4HeFMXRV3IGNwEyqBFYoaR6EqqQvkBPlyCdFfuaCmhW
IqO0bDSnisrHGpkfLYoUWi+iNdKyR7BqcPJrT6nWLBTdcMwBp8H13VDUs6TUbthrB6mvdko2OhFb
BDNwgeaWDQPa/JGnwpVu+Vqnbq4whCAZIUAdmBDWUA5UUHLrC9eXPpq8OJWWpUqrDeQkFLEIZ+lm
EtRFpjQM9P0kR4xUUdAmeYRGVV/rIAsKKN8qm/BUlU4JQ0qxBvNinUb8gliOZ2OPki6uVGUtw+Ei
zw6FEfN27YPdNQaax3wlibi2s2e6eV9MtadSsdaQcx4krX6O+lMZXV2xuY+iT7g9If4odnjuwAIY
eM+Y4OiUKJgzzR96ET8fyvVKftAG8TEC5FvA72zMQLPLRjlNxHpIfJb+tQ+oqEbwoUpFNd4O1aEr
lOOUs8y6ScyX0XeaN23DRsMpaKnFStyqV3DAqbwZabtmfXm8jNtp0fcxm+SPkIqtGuRFAH5j0t8B
IzKfNZzAsuZl8RKi+G8xUIm8EBHiVlCt8xUaTx+3XhhhHuqV7E7mK07AqFS6shorICfT8XoLtrK0
trgoryLzaeXxZpKj00AGjSSkBlzFsVh7lXY9zQbvjm2lstB1qIjhbYHJhrU/eyoTbkfrBCZzlXY5
syNhji2upjmL8QJRW6vXfmLOV/o6hoph3IeG7kQxS1T9qTBrd5IR6ndsSC2sYQMl7FXbCBg28b1I
WEbgfJAHc09DnXAigcagJL1x5ufBeFF3boDdW9Hod/FazedFitBOS+smn+4jq/avdHoJcJ8+XraT
ssSViOANsgwSqEIzXlI04uwujK5y50X9JP7un0dmhrk+vUho/W54y4Kr/MAiCRXR7wWZwU6hvgy8
LXkSeWxb3bp662U6watcvdeQP6Y8P5q64EwCXZp6kB4EVlm1CEVjGFcWD2ybx2oHN6sD1UMz19ye
87ZBdBXda2Ht6xNY9HaL75pHWOek5m0x0FEOaNulnCA35FnU979pfOY6rUlHkhglNP2iCSQ3jZGe
Rc2pLDN/ShpH78A3moWrMCkww+6sJAqPmtQdstyNzG1EYsnAtrthZt/EjyO9dhV86PlBYVoR6SHv
u+xeub0zAWUgLr6ISjj3o0xCWU0bOFuZeOI6uRrFA2QJLNCJh269ZKMXMgceqkUzWE46VLvktRHJ
ahITDyaEK/XN2pyeyrhb5IEBVkqddU9ubfIlFCsG0YsA0wRFqhOXBNboW9W8u1XnRnqfpdrDcDYg
PCWfucn8PLkuLexR844uM7tFX2TONGY7gYVnY7gNp0qIxruA0hNmOHTPDhdk4ouM6Uee3DbtCjSi
Dpkrg1aMR2jXkXRRPgL7bVUWRxEulNZcF1WzK4Ns04YajtR4cHWcCtK88qoWQlieaKNJCbptdaxH
iF9Ai4gCAy+g4/BeK3ajseUXZX0PS9VPxAYvjHKochO4isQtlp/THLtLELW7SG/W/D78LPjNkxQu
HhlNxUvD6FsOd4YmbULWoYC5tRsJWdfXqSHMSSs3oCJYkMKaiWWnwTVia2V2VFttKU35ug3v+ojp
c974Ui54cdFAO+TFUlw3vMjPJRw0FZ2GxTd6a8cHw8qwLlCvpemm76HOglKzqDGS8ENSM9691dpC
SBCjARFIGbgpD0Nn7CsZKFto+dOQzJy6aQACB7hoph5H1ICpSvdk8PqK8mzXlskLR/00MOeQ/3hM
htqnVfCKdnqWmn3H4AWiO28boDYp7EResCbPzXLA48NqllVBE+9lwrUYAWn6ldgn6HKjBnKW/UTr
MfU5Srm4I2zTE2nCspauq93I5WdugDfm/ceDrr+vMGilDROU8UW7GTaDoZWVQ/JH/yQrW/bVEVcy
13fCC5QK3SiIvWKtdEXPJgik6ijnlLJRGFe1Cjkpj0516MWSCasStm7RncxQOwMXX+p5fdSsdqXl
A7kXrQ90eLxvGcEWxe0oqm4Vv2tKcKczS7gNiscYWizvGakxQh52Ko01mzNotTG66vqEDKBd1SQ3
KW5tB3azkhYlKlBbWWvrZsvAj+EEARvWWliD+1jgWV0U7pnZ2jrglxv8KrI4zJaza+tP3KQuyd3S
o+xcHWJeTpEtoqu21aXpAZDxQjAa634r+Dzf7eiud4iPcxL7HGyY0juTy/KEA9OLkmgC3PqX7vGU
53fcJ8v5w5V7Ceu5tVb4GCz/XEQjK/YXgMdW/WrwOc127pxFW8XpgD3Z5yl0oBy3rVXiN0s0VXbt
kO1h6/6c2pegjdVs2dcOEGHtZAd32J68p8fYI/5I4xc+Cl5r97a8IfvLLfzR/sw9JHC2uBSXqCzl
5dXDjM5P2L3kSIDscaVuFT4tV/pKtV24zaRApR5BNXbszb8DJHE+4G0x/zThAv6UA733909W3wHw
WZ+FNQBhjzvDno9ULqAELdi2OZzTyT2vC5+kGw7PofgdPxF+HnjDT8wr2Txyrx6JFnjEMfXIIono
9qCdxfteyAC4Q1mdVNNi3uTFKACp36m4M/n2W1N1jclqsrpliwaxzx6CElJ1RDDAJlMYyGFBrIJw
UcZw/xI2JfpGCj4SHKZauJwCa6slBIBJsR90SN5M3EzkkundZ4oN5d/lsfRdtY9WgSqR5HQSCHXz
iwNdTdMiDfSUTiVzKG1JyUGtwnWFlDLQPX1M2Key5kPCm1LnNayK//0B5L+V54aEVgL4qqwbX8cP
BvS7axJb9U4eX4ripWfyAnLOCF/CiU2JF2JQReOo/qpv2+CQpR9K/DFeKvD+gfGiZH6jnP/9gcy/
nBGNeYj8OxmSBu7LPCQhYoKxVlLu2nH02s8szQPIo58jV7nKvX3V6NavDKVmNwODCUVfzt6cujbe
BF5Zg/whRjRteuCMEQKA+OaEbBMzPPPT1bxDxQH25INh6blK8Rjl8hqAj4c/Mhs23TiXJGgvVW8E
eGsg3oTNXymbSofTRwCXdZueh8FYaUGAdbkJX7XqPkXb0CaP6GtqTV5f6eFJRpjG7l6Ip4sla+io
wnUfLCsTNyxMwEA1NrMptC1IcB1Ro/C8TyZCUuR+ddNH/JoBK2t5TWfwHKOj6XjtN0HvIwqbxfTz
uGpe+Fox1j1Af54CpV/GNvmDdWeelH6ZHxpMjE2Qq7B51d9K0v900G0PmSuUruUOTD1VPYopzBdE
Md1e/v11KzNC4suBTNHA1SOBp9K+QaHGAq7MZDbXndS3nCdGBMQEEHewqboc19TVmZdYc6VZD8YH
4TzY+TK7lSqyInklkzjHkrBVqhPGm2vx0AFuquGqphhVrHqyyZl+s6SMpbOrFBZRAw2qQvq97KmC
EXSFtosw0U1iefHDj/X9Kiab1kQiCuzD4HL+chWPKTlb4JK7PaErUu4NEDcL6a2qzzJWankXSjtR
24zswsrTjSuYB2+2HsylJJ+T9gP2al+e4/LlZl0s4RjwBMjzl0R7TpVjeruMwweTGztSLn12+uFz
f5+gE9MlgqSRFEXUla8T9A6ht6gaIAuV5Nw5Qn0iDEBXTmPzorJZQwmshvcBwJ7ynMe6oyoXIRgW
pnbME1e7nYlCEKQzoztd3UMUlqWjFH0kCEzUJGRQdi9wIRnogHj+tjkvsfrQk6h0PSNpt7PwPh8+
kusPzxP9+wOOn0hSmQXJmsz49cssSJbLCVhB0e1vzTIQ1/F1JVRPBWP9ttmKGBYMeHpajbV5IVEt
KQpdeEswKARqzgQDK6cF9oiCrsR9ocMQ1eNlH38ytl2kMSJNCOi8Qdigh8yTSbYAXTSbiNB8ROfg
+nCBhmUr5j2sS1xLl179ZZ0giywNAzIYMZiqkdEiMWBSUKSrD/GtWwQEC0gwkMZyVYj4uccrw0rw
YPDF8gPbm6BEhfvDa+C3SP/P2xDhvqZyo/9mxMlfSC/pIJQ5825w6uUpUZiHZWuNV2eJPmkES836
QgH+YSDLURK/1QA3YdD497X3/ZFjWKaK8RLe6HzpzUO9/zxy6NjJ343lep+jlhFum3w6TtFp0I7/
Psz3K5zUP6B7+DqQcYP//vMwjDzztqss/Oj0EwPYh/wJ8E70LiMiKevzVfpJl4i2/tszjktFZfUg
WrpGpPaXEViiAiLlfVfva697ShZoSRaAEx6N+5psQGUxSagLnDRdDk909MyupPdd17gIipSV4VSu
7neeYg8OOPJDuK/cyAfpuoMnth4Y4mPgscun+l3dqTuCWFYkhWyStbqM1jhA5E2ylJe4Qp8SFIps
7MCAOtZ9QtIHGlkv8q1nUiSFB0I/18p7VjsZ4pEnCstN9KER6inY/cmCD8bk+0m5vz1ZB+Ugn/r1
9bF6bPa5W+1SFwbe3vAYBawUh0i3VZ1jc6XowpOx0E/IFO05MRdnkDt5t2042XmDWHKRRe7QLto1
4piD+dnsZ8jHh7YEWnBCS+B1S1ICidKzPGYyi3RH67+pD/GmrR/zdMUgekI07tZb2ce/6FkHFhEb
4pKrjxkBwqRz2exvk9dpbgofh8RJwSu24jo6UmO9wpt0WpcFl0O22n17Lg4tc/mFdpEpsya75O2M
M+Fpvu8rdpiLYK88Xzf6vlqqe3lfvY2X+E27z1bBC05HzbLZ+E5e9iBt6wPN5wt69f48PASfYAKR
cnsGc355ra8Np+Q7NI/dBuoroxR+0H32LG37u/5Vg/gW4Mmd/2Codn0VcAot1M/kV8Rgx69OSAC0
TbWrSGWyq1Pv81ETmvmMi8V6T35xQ2763e0XSBKui3GhLxq/POiPaejdyBeBNdwsqz2yqkVyuF3k
IwgbhpOoBnCI5u71HDwzV0YmzWin3wP3caZ18Sjsbmuqv+mu3sS+tZNOTK8gzrxNb8Ol/RjP/R3D
4wcoyd2Wr83vd9y40f2Vb1u1j5HDJ2UkcOCjkZBMD05+OQG8RzjVNFcTzvvZDWHfckQN9niWNuJz
/Ujng3pbX9024MvYkxP/jAO3lOziGFLsIBl5aO7yF/Hc3mUPxmFYaQR228Uzy8yGK8tXHWnP63JM
/FnH/dae85ca5vQ085ATDollhNvKzU7PZ5xby2KnbsqP8qS44zY/Ko/1XfNw24vbkaEgdB94rtvy
Tt6OD7L3/CEs4sXHsDhLC9F+5oG/mP+kl7Gf/dZBd2TP/SA2ht+9zugMC3YFdJaG/zrjxdAx2J1N
y1XufvFXf3H/+Xm+hwvpIGZxqof6NUA+aZNafGi3FcHTXiQutdGVkAxyA2xHT3RGJ11l9qp2da9c
pEeCTLo79gqIcXEOfAr+pHm35u2SMMTV7P5ovTbPYD/fqydhp6yTR82dfGGXbaiBuSnfb+AULpx7
88Hap+fwZNxptHqDHx+wiIukr7zHD80TXxcU1s8M7xWvLJwHJYBe97ZG+/MIUIP9TVs5BqYJ3ZVE
DJi2+ov4I5SfrbYY7ipW5ogzA5wyLtMKrp5LcmGkdudet1CWgIBaL50Lpf5T2NHgrZXXlrk9sVvm
onxVTtkmfIiPzZG/SQPPV4eluBycdIIUa7PSrLzUu330B3y5COYo+MrGRkDFidKX+htlXXvsZjPt
ggUDtiZcOl7iJrsRdFp6oNNdZjbp0/fWuisc47E6TGc5B86z4BoMZds8XB3jiIWvHOz2wqi0O6dA
QVlpM7160wC+BE58r27IPDsnL80N95kLIld8Iz55h+tvlR9pf5lqeRMAauQv5/RgEuYONnxDpFh4
L14AFJ1rX72YF2k37LozhFHqpkt+YGB20ZeIDTxSet4bbJTu5+AlD+FeXCcr8aSt5kxhFOEv6+fn
ZN0vYg+Xv4fP+pQ+qn7l4vLYj/xG2ak41S/d+ebT8NpH/T5YXlckYO3EZe3X/rRr709PiqO6otsv
yvfwk8cebWZ/GuWV2tjWknjeFUt2jgdr2xM36T3Myh9Ic983kTPkSqPepGLmnfzFvJ5FI8xWVHX7
EGH4lJ363r8pL2qARjT6ocyQ5hf8n6UOxzIV1bSsWRnztSBMGyFuyy6q93OaJ74AnEugTCDq3RC1
EqKcsazDJjOE95E6/tAXyN/7AhNfqU5BalCFSL9Xsv8pcqZeq2hkkgrjH8Wf/ExgkpK+DGjPpuEo
tZuxJvARbrUWeYVBfdJ9qKQ58ylpJ9c9UMp8V8WIAZ1Y/DVYP4Vt/GUcwcej88bXJrOsU+ca7T8f
Tyy6oBqLtNoPdeS1zK7NiEipuJjN3O9h/BSCRJwHgR0c/F6N6cRM4/Xf9dnv5ewf3w8FEpWojCBC
VL/zSSOtQ0kaKf3+Nuyz6C41F7fGbeW1MLjAqrpyhmcNykrJyIJzh2JV1HC8XvXX8CRnC82gy+ad
vSSFgnCZBZJtSaC4/4me8u2C5UPiRbPASSCuUb/SFoxuaAZdkPp9phpsID7nK0eltWh71oLrf5+R
7wTn+WAyDRmhsApN8pf6kWDItI2Htt8HpLJPKGcSVEi9dmLb/GGRHX/lra0hsROik9bT7AoSzskV
CzaG6D81iN/unvmzAEZUJQzS7Ni/DKyuspqN3B79Xsd7T951NyN8BmKMiWAD+8SWf9op0qNwq2yS
4sqro+vnKlySFlLFflWeRpSA7Ppqr74bKFJu+1jlrDkQpDpgVYy7wh/u9+8TBj6xCZBAFSEBa+rX
BbQq5r2iRzdQmcVGOGD+uyHm99SFsiwgsHll5RNw2HhV6Ge9I7zqrdstq+6Qd4cbwBVbX+JaIy1s
YtwQ22uNN93baD2YkP93ev7Tuvzrs2n+rJooMjIw5hboy/1nlYKuDjB59vlEArKnyy8J6Ndql1Vk
OD38cFl9fxJyNIzulsH0kXxJbf6u/3O3151S14nQcKdts/eZAWx5BLRq12UeLTu8J9TsEBjNrY5M
Klpfo2W4HrpPbUIy5IqSF/crfYXDFwE8/iDEIod6yUbs2iwJ9Zwkn+Titl4WKC9kQu1tRJ0WC9FL
vJTRAYOPMknmsWlw4Ue1UKsXqmrHlS3eTwFgkblmYGFc5L4JITzeszl8BAbqq8mDqh5kpub1K/UZ
WBZswNhVavRHsKVWirC4dXaMk3RcTphNWZEq+/y6Tnbar2zH/OEKYhD+HXVYvwlepHqu4q0jqfME
rt8SBwixSGSNFC4Fiv2B2BDVARGl4llKDuGhGE7lB6rlK/He//46frfYX597lk5TilddgT0wDzL+
823EgpxboGXAP5PeeOxWiO4vtApv1p7ehH2ZnkA8Wmh+Qajpol+hEmEdsNSwwDvDc/yTM/i3j/nL
x1GxC+Okm8dXlvjlUqwKQZnEKmr31n24VzzJAdBw6nfaJl6z5BGd6kSyJxiYrbluT4ZnPIHtW2ER
emgfUzjEtmVHXujWG0Tdq8k3dtft9YFxPgiLOZOvf5IPyWvxKiJPcLN99ZBQyKby4rPckXYLnAZZ
jgrdpbSZxv904X8bAUhwnhlrco/N8tivM+84L9O0DbJmz/SJHHBcAAYNFpefKu8qroLY04p1DfQp
LuxaRCLmKONZC+67R73eSPkPMqzvsxc+DqxPSZEN0D3a1/FALqBNbzGs7wUt88qgcxm7FexctG08
7AbxDIgT/vsemfuOxbQYeT9ceN8mZBxf1Ri+8HJBrP/19TKO17iOZFDfckCSZYkYwUt6rCJ0cG3i
NvKLmN9NxnMCUyGI91H1nlw3oewg7CN4lmXYtbErCtrh49+f67s1nc+FixNRJKUaF+CXx1MW66Ul
p1m9L0ftuamsU/oqtvFSIDOBMYurBM/9eAQ5jqxI9oZoOLbYmkX9HbD1RtEeNFa8P3yieQr25Z7Q
NQZlvAA1sNJf74mRmKRxKtVqjyWOtEey+FrzvgNog6/aLlE45NFDJj0YYeFZReq0N7Iymh9KZfkv
b2Ad07fKxohz8+20NCAcm6xoqn3GsKYsGCHJn1VyqSaMdhnuR9nN9aemP1clAch3Y225rfY2xO1D
nLzkRnC5InurQRTOvuofS5W/1EVsDEQZsbkqofr6UsjD1yrZMofVPqRTgzsIxaPP3am/yJXfALLu
w8+ASPZCPIviUa013LlAAe7AbHTxTzF/3zhuv4vsefRGb8HY7csTrLn2pH+V1xsAJ+J2pxdlRrak
JyH/mHBDGcJP1+tf7iMwKCzR+A/xfl8hdmMS9GEhESYt1+bmKj/zfFSaDqrZuQkhHYO76q+7WTn0
w1VpzT/Il8vSgCWOto5HmqF/XTZkga7mxiSUqGORaNjS4DUjmFVHIozsBtPPZWkUtYs5sdey4eLe
oBJOe1l+UJNVPWymYcM8zngXVDfE1MIYm4ni7//GcUx8kwHdiwEScx1YVo/zhInB37r3C68lfKIH
SoDE7s16az4IGkOJFyEP+jCfcW6FH+E5gua/SnfI7CckXM+YYtRjcjG3GR2/dcperZN+z7thm29L
1+B9EZ9DN1gJLtkRXrcImeioDKMITDZ2AK+c99Yx/HhVOeQk+6Raryd/8od1vIIFvMUguy43xbJy
gMesmCK4lWMtfJO5Q+KE2xLd3gFMLGUDf7QL/keLdTYn69lhdFK8JnvBPxc+XfcKKcW+uIPM4Y3b
8JnXFNfzOAtAkYQvcFqJXvDebJmq3LXbck9WNA2JfT3qXr2u7uWNvLnpRN3a2GJpQYodV7mX+MUu
89tN6fcbBB078665WA/5W3UROTMYZVDikAcY/NBz0if85frgAcozQ1fZ8n7NUBXqzBILq632+hmv
/q5d86jYzmNT3GnCslmLJ2tpnqPVDXd2skXud2rWN+/mCR7lE2Bj/naztpbiC6rfQ/lewbLzpfto
NfrifjhYy+sSs7e0spbhRdgIG2tJIMdRuh8Ot2fmu1733KwbDCMXgTE2N94Wq5+v3Dfr4SBxeTKV
PmG4xMD0Uj+Jp/op2Fn3RAachHvTv23n0gNRLZuWYQOk5ojSmGX/Cn/3pr4YdyI6nr1xF+6Ch9QX
n2NfPmp7dRX79VLZA1hncpldgocAkLMnP8eLY7hTV+pqfNbuxqO+Is54Ka+UPRNRX9v3x3qjrpKL
yPVVLq0FrDq/W5vbypl8c0u7XS6D5ZFLcdF45VJ1Qh+Q8FJzi2W5hA/s3dbFEovX8n//Kb8LUEMn
WIZbhKT3E13G/G+m28nn33CjS7EMboz2mHOKK92R/Jsbb7v1/Ge6DZaKH2/Fg/YynGL/Zrde46Dj
c+3bxnIH/gcKzNfXZzx/DmNA+/3Df2ek7x4JUrSZRG3Ho/9uLd7lVcrYEqfYwlgUG27vpbaPua1Q
Zy+mvb6VWztfpWBSIFcgoUgWZGbKom0urWcSgKpltDNd/DBgVISt6GsPgmdt5yn4PFHPFobDNmhD
we9Hfvqmu3yvdrUsHWmF+t2pPWMb+cLm6ua27taetJovu+55/nXIEh+MLRRIfi1X0+qHZ+Jf3kO4
X0wVuAO1nix/eQ/VA5C0kISBfZowUy1cGP/yDDYzKq9LT01xBtRtkd7Ww0wDhd0vpf5ELqcsn41o
88Nn+csLG+sVJYNJY8d7+0vLbJRCpOQBQ5Ui8wzLp80NuCpok0YnG5xZSZr/9Er46yFVlVeCRceL
CezPXoJRmtERG1btBQHTxSE0NvPLiFwFY2XUcAJdi5nu8MOD5nuYL2dcYcNK9UWeCoXSn0eNZF0Q
M3b0+6L1ZXHZZH71XkxudmUF7gwfXfL/+zH/74DynwccrasUJHHBNA3VE7LB2Ry+KFkb8frDecYG
KfFzZfnD9zmPW768bk3qZQNruSVpyu+Bw38atSKJhirtphKpbrpsbqSX3AhkP+fCh7LXS0I5WlpP
9r0B9vaaOzX2//0B/tK+MCMgXIWrSZPV396v/xy/LlFmd9caF/rNj3o/HfAyEVHvsCSW8cuW7r8P
97tu+frzUofrkHl5eci/C9L/HE+MlWtFXCTlRRqxsZmQT7DjSEYXJeVv0Sj5HJ9J9oJ8O1ZPyC8W
ZbXOGl9IWLGQNFXsNCqvUniQ6boHMXVKwbnKITSJ1MnSkyRYR4QRBFkzf5hJpYM22PJwDli+xaiN
MJfqOhKeZF0N6iY3MzfEJDBsdZztk6Asr5TAalt/DBH1wSylzNcNnMdSSV2Cz7yGZjJuWiduUh+c
AinXfZIs9QLAlCbB8wniNSHMv0rxKceaZMJuABcEb+e6r4SHVMpnTTyRJfQdzOZrM9z9++x+hw1y
08y1G40X8hemr39ew7KQXtFCYEqs64yVDPWCQhET6I2DP2dRFY/WrfJuaYQGsEJwjtCyE55T7bkK
12V/nuLMzW/IECm1q7Wp/rqREXsjKhEUVwY64XYWmMnNZ1TpZ2mZuWeVk97fal9EzJHrV88CZFoL
qlMTuTSNyuPUh7CRAL8Xm24K14k0bqJE2zTlS9xmfmyuqgD8EX/RZuyeyY4EV3NN6x4RpCPgPlbV
1GlmsUB51hlv0xJ4bXB167j54cKE4fSXO9GgpGEeySqfDvrPc9c1V1OOpOi6H9iiZ+BcFkHmQIMi
ejk4HZr9+Bl1Nnqh6ZfyLp+kXw25qW/madimL+myWvI9V5fiSSRzGT/CJ4/hdg234z5ZYcFKH4Ho
MBPgNMHfHl8jYKGtOxZLyKTQw8JLchTeYNEy/kQLMsHdJBIHJsN1ZQibOnAC1MpMsWCAYOnSfEPm
ZeOiWsNrw8KhRgGM96TzsATDmGhwp20D2W9YylCKR65sLmZjJkMU8GGP6ivzyJ22lVYGbkc7Exbk
v4V4VdCYL68fFgcBys5LmJpgcuZ/jMEF/8pL90lEQkTwxqfi15vgOfWjfT+HtCyGR+MxfmKV4IKg
3c572LV0x/Z6ic3yQXEqqiTUUSYZtlB4XavycUDisedter05jHVB5bbFIhpR54NCWLTzvAJ7pdMZ
MICJDgYG5rYYW9I1+BmA5iraglctcLUX+SBbqGUW/a+R5cs6emRnCHKY9S1zQQP9PvtCTIYnOonq
w7xhb3DVBGCaG6Co/YVJHIGY2C8a2cMhxGgsu0edwnMfKbi60u/7FuaXTUWTv4fv6Dku/P+Lepl2
zf1wNpfg8L14kfuNY62vXoa0ol7h3NgC81gl56TCHmbj5tPO14P+Nn10yGjXWPrRwuKaaR+6k7Km
u96aS07BXl/2HiRw6uP8M/9kUXEu2d9dmotwRORepg5RgNELgWkGs8+QhAnboEnYttR79Fcr8QGI
CpzUk/BcDCzjFzhUBxImPuB3Dx/lC7QfDBnlDkPnDsL9OtrKdyghT+Ido7H8Lb1Yv6pL+NY9W7/a
3FZ+Mb1CYDvB5bCTc0ZlVbGx5Kml4t837PiiSXbwgbIo+VAv+WPtccEjPYrfhF/Nvb5E79HDrXyi
ZaEYl+9kFJc/rU3+ViJYVEE0xzg55zXTn3esQTouTras3Q8gc9q1wJbyIUogqltMZd1Eu3TF678f
sORLfn9KkK1qMfLDDU1B9KVKQDieWlHd3vZD4+pknXtGA1JHopGzw0/GXFD84Z3RLAezVMJ8jVFm
SsCFDxgdyX0hRKMtN90se2vQgGa7uuHBuTEkb7gu4ldNXiSay6UrUkFy32XWA/1w0q4qcNelRa4S
8C1oW9Za7k+p/KTELDlqOiqLx4J6Nxhvo+BmzdXpk19waNgsuRMPiESeFuaYzisIkqZDYa0r3DJV
egyOFj4/edtADcZRITFfR466C9dBmLoKwsmbmPtKOi5Sli2j5hiDSAJE78S1tE7gOY35uCXU/tTL
3ZbsmQUIMm+skYPoyORl3W9iDJxJyKQkdRuiyUgiC30jYuM8ZY6iUFn9EjLki0Kw17rxI4Wxh1AU
58rbaBCvLeC9IKe45lonupj3T8JQwJraVZCep7K8q0dSEQAoZCgDHsuz8az9UPp/B71LbA1NGWME
Feh3AbGcGGTPZkGzV+VT2JyH/EUTP7X4XCtzIJ6PrJRr76Z9lOYHAgi9WcnxSUDnxvA3LzSIgpU3
YtGLTeWDpGP2yCC3slkMX4yw0VG0kNc1yqhyhGcrqb1Gp6fjTxh3bkm4ciTHq+x6Hn5MY/vt2f9S
h1m6iY4R7ZrBFu5LT5MRQlkzJWNlVn506Le67kMLnrE/29dVXC8FbSNfyphtzQtjYnNg1UF2uPDD
6f3bMhKZnqxKTKrnyvtLayHkXUhzxbT61qwBqidXy+VkquwC8ba7evjYlYmvYraWJv+qrzQxBNG5
uv5QhJt/afAs6iaQuohVDcbWfz5IZMaXUmeiqRvALdTgYkWYZ8kIHSXe1cLDtc8cWYQXru5ahE43
5D/lbE9nX9lpH3DcnRQ+njkzW5QdatZ0Iu6XuwH56ii2ziBDdrmljgyWGlfUQqBANHchWYyp9EEN
FCGgeSW7kW+dCKaasVcvuHFf7zNu31bE8sE0KMGsNTa2EVj3KlMyCtwsUjbSABIpWvRp48POXxh6
A0pXXmidzO4T0R+P3kTfRPFHU2pOmukbkUmSZhr34Qjy05R2WS6e+totK7K5FJ43GIWJrGMHOywk
CuwaSlrLi0RjXNET7UQZhkh/LCovfy8a7oV0JWcqOiH1p25sfo5+vT5RjOO7pjPR1a/ahiY2R4bT
SbNvxxPIrZSmuq29HPJRZtvjA3752kDl0v/QDml/OayFsledubyi9LUIJDa67BsF1Isu+rfeD8od
p/bf75C/XWwWM20CJCQu/q+q6InIPT1Mpt+HKNJzDB9aedFRRVQ/rPq/v6pY/rKWomcnMEP92lpm
+tTWUs91ZODp0ucnJ2+UylhJw7nSsIkHz+RS/vtn+z4l//OQ8+n9T3fHjito81tXz4/LYqT7onQt
d3roy+E5rn4o2b+fSA5G3gyPDQ3VhPLlVWxZ0AbEpEYJW9Hc0TC0NRITxFZQpwTz44ef7K9HA6uh
GKKIsPhrmLnQSDIuBs6mBqc4Umq8kBnPLLCLonLoKzJArt7Aq88gEmR+WWTjKr2R2QtoHq0h8WtK
LB5U5FoiTDB4lG1HVJm465P0IcFmzaOm8AWsmRJqfI3tGPUx2v7/4ey8dhtXonT9RASYw60oKkuW
bMtBN4Ttlplz5tPPR1+c063tsYEBuoG9O4kiWVVrrT9ZuruCl8mEZB4SQWCkSy+KHTE+Q0PAHXVw
SFCbk+s8T5Erp0DXoAIp25VvjGvQ+pmWMDLEtTykxhfjzwC9W+peMnVvoVFa8taxnBGkRJNEB9Zj
ubSqi0ghKZHmUprHwo+XFp0K7sC7sfhQlFeSGuatv0/Lqwh3ZDovRKFfeTVgQUIUDb6tDRh+TBki
sU2JQ4whO7osSjOp/QW8+v6JmDS6NG2Wodzs2q3UjVlghuyTNF1d1dtGtinkHTfHGF5/fvrfwKq8
a8B1Gj7dSEv06Vr+erHdUNL9uJh4XsknahanLPfGZMODXMy66sEZTzHuillkMxT1v5J29P9uS9PH
U4lwLIsWDlr/frzfegWmdF55SPO95S9DH+K1dOjT17E/1P6bhqulsUrcrdliGhtuBwkjvGUTPorj
hyTBv+vV+VSVZARoSzxdL7gamW+XBSFqGEuIlhPiZT9AeaaY7SYR575Q5RkVtyNP4DGNRi8jcHoV
EvJe7mtxJcgqYcBMcIZVqpA8m96rUxrWvF/2A9nKypNZPoYR4kqGNzRgarhxeS1GjtTIw05WY2qs
3PvEfsbh3lc3RvTxywP79uX4647dvBxJ7FlJFARfu6wyMrZNnEZHRFiefLVa9O65aC7oL4pLWfC2
m7kdDOWu69D8K9iRl7+dZ9p/pwtkiiOL4yliXoE67t8nmPTEKmTeCJapLlxSCCA/J0tuVQDjC9ky
rqoQA7CiHTH6xxxrjpQD0wlYVwFaTcvOioVLd52vDDCk0FGlRUl7DqPgFS43CTq67cEgjW3ZczAr
XpbRSqxXxISXxBaaK12xzWrdi/g1rjSUgER9QLW3FoWx0SGBm5BwF7/c/+n+/nt+//t9bxdMLBtM
esTiQPshyZhTW80byUa5BTf8qjbRFrN69skjUO4vn/zdk//7Tt9OyKU0jopOKg5McBjCGfLMzWzF
nWMXa5FixKXIiIUIEJiNF7i4HQlAIZ629i+X8d8ChhsAKxMLMXg4GOL8+8AHLws0LYCFWtD2G/4A
5ceBOrj0DBTrQjS3GKqVGC7EAetFfOtx9v7lCv6L1HEF4NUkNMhTVNXNEjBRiQ/QFuHBZk8xSvzG
45SJHK25Ni5zU7En2cVOul8Oym+3yr8/9uZY1mM4HGnIx05fnCg6xwKXjK6GdjGbk5ZfZdzPUk/n
oLxmlo5v3unn7/1d2QNwrsFwhPckf/Ucf23VYhAXRlobwBXlKVL2AY7+NuyNrt7XA7OM35B6Wfwv
kYOqgHE2xLcvHsXNk+7oj626h0NBMLUcIWFGaBdc5OhBlE5atOCA9mmo9BVOeTXsu3KfTRYBC6zO
Pdp25tyi0ytOFW8NhDYCXLSHQCIK0xkHFKmzoVtn2Ptbu75dCE8Vkey4hGCW5sIZPDJzbuQ5maR5
uIraByReyCEePe+KJ3DCqBD77dwJtOOoLuv4NCpvOFHiWg4PsCBl0jGAIP01MdmkxLbirhA3OJv6
xh2DCrXD7nkRSYzbV4pqt+IBf7q0RGg/74HkgLxBSShKGPX4B6F+JY7K3DaJTeVCIoeuLkdz34T8
5rwU5gxxLWzvNKfVHV86qIUtohMBSLPsBDSp3NfjAeIPgTxkqvf4CXOaMkStqC0crZiLAyY/J1XB
PdHJXuVt5z7rn9nZJ07QRJWzzDUgklk52J7h+MWSdkpIVrFyh301ebiY0KblKZFfMeQI0kNhnOD8
1fmbgYtfvyzzneFvko/mWXqoxpWpk7LFN5iNZJRI20J9ULrPlCgDyYud+l3J5qaFAceTheNCuPbF
fYP1sQYWiuNF376NcrCNoPDU5UcSvLX+yZWPiX/MmNzo5kcGHpFIz65bzXxc0A354ioD0kGe7sU1
9nVzyeANthAgB3b3EkXgMN2GhoS1LAHzuG+ik1ofSbv9ecV8M0iDuAZhHsa8YchMO/7dqxINSbPr
s2SY0U3TB0yiZPiUc40gCGz/4TSMv2xOX83Hzfnwz0febE5hr+D3I1qch+M6SiF9VdKqY5bp4yHX
nfpwK1SbDKcJbWFgtNrV59bawML0gv0wPespZ/POw7BNRuXmh2uCaMjJfB+yXRzgMFEfyVW2IA/j
7N5gShI2Hwoda/QLw/bXG3ez10UiAZxpYbL0UV7681BxWKUGnIxi39cLXNBF45dnZX6329CaGkB2
NJFoAP99Vt4gp30Uy6SyzkAQ4GvN0vUgrtJH7WWK5K2c2p9LDNkaWxD2w1v1hp+tuELslFZzny6f
ZPfkcSi2WBwxMRi6GcOFqrVLwGPCInc5EQ0P3kI7+kud+7yvTxLIBdwWmY1n5h/6jbUXkDjVS2Gd
PJS28Zk/hfewbh/1B+0y/NEcg4i8HUHdC/RRYjbD/iI/aLa/7R7SU/HQPDAcYQpJ9BKSwhDXh+aX
ac43TGTeZqZ1YDhwVMTbBtusyZMjeKc4QNMSMaOP8StHtdj3Nm7hlbfEaWA6fAPO5F/W0TelxyQK
RggiWnzw19Dtr6NH9hU56cqB0mPcC9GF8hMbSBev3fg5x8ZUDj4TppWDfC2y9DjZnAhEAbr0yWT3
baYdAe79z5f0Nbr6zzoz6VqpA6aBw83STpU6LcaIS2ojbI/1K04DdhAQxQGBy8dDxOA0rsuO0XDC
ZErxMXD2iVojCSIBZrDOEr8/KEizahJJQR4yXNEV9aq69UIx/ljdNSC8xEQ2OhHiNJralno6l9UZ
RhTkPyRrqxhXWvqZZumiKoBv5PGKMQt5hvIeILEzEPYZnrvSsv7k+uJSMbND0uEu292p8kcri2Q0
wnDxfpmNqN8tIwY8Ez8avjqt3b/LyPczJctUNz/4Zj8vgPZz1oQVwRQe6OnTAp1qd5Cq6rPwxr2p
MA4j/1Tz7FDk4PWyQ9Yx2DOSpQDyVn1Exjpx3WOnhI7fjfs01+cpQd8hKFPt4dsSMtDD/aZKzqjs
3cJ0kN2bGb6aIXkJWCA16kyhRrES4EW8GExa/lFFpElnVgTjLwvkmwJJmmgsk2iJ727cFMi6q7hK
XagQzYa95r8FA8Zy7lzybUVCnoo7pnr++SX8ZtiscafhmXLCMFr7Uun8tS5IRbJEYFs0o8YZi9mN
8oI1CMK7M7tlD3wzvsoUEeI+0/4UgH8CnuBiudGjXyrDb9RA/17HzTfXhNQaBJnrAEUpZ1Dj4S+G
pKd9Gi9oZsPX9E65VzHdd20BG2xC5D5QS/JDI/3oDuyLXqEQbDYSXKm7919u0jfluqTDISf2DkxL
UW7eyA6GkVlKE7OnplkoDNsKBztD+hILRwADUHIY1BjSJ/+HhumfD75pTV2rNmsp4IOTUloVnn+i
sV+1YTyP/H2b4z0UOH2+wZEXyxIyA3E7DrtlWAWrohxPNR4vqq/9sm19u4cbCguTJE+YTl9Eh7/e
mICxZgwWnx/maRCs1fZSYprVQvoRunOaQ0Ioznn7Ov/lEUzP/3az/PtTpyb+r09VtErICMcmY6Xc
+Oo1KqRFF60jcYMppxgu6WdnNU22SamZQwmy1nqLBrtcht6nghPTb/DIdOP/czlMnCTeCgm50c2D
aTAIM4JCJJYez3LvBBsDkW7Z/TKzhWn0zecAZ05NIlM00M2br51WWdFrcHIi3FmzoNoqJr5464AI
JFvUOipi3067U9oqd2Ej7Yy1lZ0ZFaoQ1NUY03dhV/qiIwnuMQvk++mESQiMlUGtW7edmxHeinAf
pk00r2CZ81NXsNGXxA2dADGcG3c8YfN9xCDXwt5RePTpIkBIpY45anBVEo2C/lTDCRhTrE8yBqDt
eFAIi9EIz2m8bVZd4KQE0W6CZ7LYPVQFO1lvOTjo2UXlnUYLTTP7bSveZ95aiABu52O6ZZ5pjOeq
6hwNB6exyhd6G87DdBnVryF1TJbns6pyvDRdZln90EriuoTyskjz+YjTwT3tAPoilfqCQRaRhdBH
+Y9xDqDHL+p/4NnwY/LG43cqRNTx8FEHIj44jjkeoQHFObjoIL0PkkCxxcnZTx5JMi6CBUudiV3i
rj1Rm4dTWrHh6JzJbrEJYwvIGV4BniKeguW7kWMA0EZbQpudsb5MSM50pIQ+3GqD/q53WtzSq2Kw
a7xDAU8t8u50om4hMCnFxY8aakFhO9R2TFxl28aEk3yGKjtxpIMHncohnqPblDnidZG8hrF3FHTQ
UoZ4x1MWvfcJMOTx0BgoiBWGinkFydfNkmPrUUVW4282GN+tDFANyTCR9zJmuam7i6RUcjxKc47h
cxR9hoBmRXYSfqsSpO82BLCaqZCEhcj899+VkUfyqOQaK5D7MRVQHSC5io/hhLv5dJsZ/cnIQLXM
pFXD/LtlgJ+TDAJO5WZU12W80ABeol+HLF9r/2ZvAKbCCRenQVigt/TITg77VIzl7BBPs6TKgXSk
PMCdvnhorEgNnpFYN5eX3UX4UHY0RzrWO/CZhBQhFdt1pHbHLvAfDfGIdykrwXNEeOwkfMczgdQ9
9OrY1l0qel+Y6nbe2poMRowBMe5wESr4N0R3HJ001wUqrMDWoTnjAEx2kGJPPCligom/wH8isVX6
R3wKZfxvbMYAKntYsQLpHQD6NbJHcBxfjJCaJHDmJRw8aeuutYO5Y1GVz/GD4KRQAMhxKZzkZK6V
++rFXafv1r6eJfv6/T5/DyU8PZgomdyIWWA/6zNz9qr/ge4M+b+4IhfkT4CeIBoM6VQ2yTJa5isN
34dXCAYcqu1nLwwOPsepVjmK4q0HD3MTtX1SPag8IiAqQY0sX4MpNokhYrhqzGWIKKcaogkTzYzH
ENSY2m562iKbTRstvfCVScCYM3h27aH5TXqOuvK/2zbTLfAvmKMKSo2buVPiJVVRyx2nVUXMMwIq
L6fXcpuTn92hf4mFN2VKpB/PCci0QOYGfo6M/Px1qcXkE9Cexks24ATvAXha2h84CwrVvlZhGNOv
pgotHnJYZEDh+UnxnsLuOFqnwCQGTSBFExPYStqrdDGV0K8LeWA38/acZa8NmXYDM4ziTkZbnVTZ
BKVSQmRXSgkFO5Sx2Gf9pYG9ebL61i7qKxm8Vv46fYnWWHoM661r3E+Br1gqfrBh9cgfElYVcBVY
lYVRGdtSB1+xxeuOg5gCCZWWSo3dDZ9pNGD6aA/ulnPcwLxX9qFTdBAyKXCUKYSQIs/Vj/Rj7PDH
dniOC2ZJOGYawWTXgMwbiSbI3LyLj8Okp9DCpZYMNm9spjeEF32C8od467ox8VMnxhgzkbn+BLJN
ey9lDVGZzTwCvxdQWqbsEtN+3KYS6WHc5I64WgELRh1bVHTlruHizKHO4FcnibdI9XMJ5bGt9xlC
aAgzPEICaxyTf7oa+M8Oas4wY+vTw41QQeAni67cp5A0aHTmeKIufNmafAfwuiNtg8M6+fSrfYfu
pcyJQakzEslwbfEWRkvEnBPAMmlJSxi8+r4JNiEHQ2omSw2fLS/LDlLS7CIIQ75xaUXyc9r2HUrW
QipFbLgtIjZtHSG9LGMPjnw0ADkPBzqcDMPoJ5Rv9tiwGxFJEKJKiIqFN4AV9sx04BhU8MTScV/w
JRKPnBx6xThiasjA0JUYI6biuh+Jcb8IxWYozm259IbOKdVka+IY1pUXHSJS27ZzL8mOGQSaJtEI
2exta8pwH9xVqrIsu1eTZdlHkCyEtYVpTHcnE2bY4LEvCLMEummCCXoNlxGLJxRHpwZkxYjVOwt/
LsBnEBfcRabTWRuWmoG+R6h2FUWRP0ZOWvkkczz0BAoNLmmKxQ4fuVD3NrLQEmIzS7T7snN3mDjM
6a3a8lLAC3S9HEvGdp5k/crNlBOO1ITSGyc5kNcuk1W/ubqeyXu7aU3eaqh3UPmi+CKScDuti7IM
VtQE/INioZKptO+Gq0wIe2orXFIcNu9JjAAoxv7EdB/kHKIVm35C0Mz0ZgX8g1J6na6eJODHUKGq
UGB44j/Gok7JP2uuGb6pZThXGBXE2utk0JUgb9CbaXa/ydkDJKaEje9RKmU7l79LSX5Vi2yX4vFX
RReDkr3y7Wbo0QZQr0sXg9FH1vlb/lw5kWVVdyl0J6Sidj/lzruPYesvG4WiMZpl7iKG1F1TgIfT
foOFh+BfB7wsMu5ez4vsBRhEhYc+gV5bEoeVbPWByMR8WXT7CClSwmKZ+oWYh9FLx2BIDl1jHpTp
9QmQAbloUDQeBDEPemYPHm6NvAcUKuF4ksZ4qfhrsj5m3lGNEbCWC2J9c1uXOjqyAcUh0G/LIxt9
3K9f4PfPcp1ZOxTayMO7dTAWE3nZG69eDzNTTZZpPKxULGjHnPZSFh5UJiVh7C9aibSjRtjVw76J
WG54BGjtejqhRfe10fciGSNg8NooXiQyTyx2n1p9bTsd5tHRrwcn9pJNPqm5GTkU5IxP6GZgYuIt
UC1XMXl3zVwR1S3mdAydAMSgj2rJ3FCDdVj84r8ofUOX0/45km56WElp8lJV+4wEdANn7oXfrGDc
T8aj08TJydk7w1WPZR4e0JVmOHUOZ5zA7vyYaw5QgKgvQiygrWeVsN0YkvNr5j2L/sNwJ4k780zU
e0LL6S695OD282YkEv69owBJ1ftqvFPr+6h9d/tX2dtUmbqRMsd134TpYYkYByjJzBrIDKmgm/8J
8ydPgniMYKbbYMoc6PeuvpKNEKTyzKQzzHGW8ua7gmq/2dWuQ9NAxJyOc5WInPvZl1BfLisggtAZ
K0phgu3It2XCMe+1rVG/Ca5TQxlrFlq+GaO72Js34R/sENAb5M9R5bSf4XhXZteApJD4yQwXhChV
5ioXHCyjdYUMg3Qr4S8h4qo9J9AcY/0sBYohyv0xYnQpBvil+5hPX4Qw3lrQxjP3cdAwNWGtkhdt
JkhV30VCQoW11Jw8fVPiSm51iOD9Y4VstcTqAMWY5D/90kVDhf2uMjFo3lUGoexsN8N9iX5ElTNe
g/rDvXhvMSRxGQYByJhd4DaFDzlumjKcJIQUVKbTDxShKEUxTFOfMMat/zTVTGXw/CQ77R1c9zbc
NRvjQ72SrMPfIZKRfUB7pNKM/9BPzZpTctDu+qN/SR7klf4sYC7/EM2VVz2bDA0ggocOHqz0SQRt
Mbw5tR/Kg3mQHpQXSlpjB4ogIB9cp2udhIY37S7d1bvgQKTEFN7N9JLD2zYe3Qv5sAhjlTsTQ+0F
a55vdTE/ueT4IybxkB1lkz6WR3I8HQLsZ8IL4SzO4MgbDPM0a9Y8mTH2Y8HKW8n2YCMZmRH4vjQP
LJRZiKnc9FQmBvOs+sw7wJgZxiY00zg8CZxdf+BqS8f0ZVJEmufkUz8Hn9XG2OVz6GoL9ugtFumI
LfsPWvMTL71w1+6Y/Vsv6VHB4epQriHnr93l4JjLct0tlW3gxAvR0bj9jnXHgSHhZmLNBnuL79a2
egaQMvfBG3dFQrm75gKxfzZtcdO/yKfuhNz0oD0G3LNPCwPpz+TNeEnXwp3yEt1z9E4hDCh87/sd
Vn5rZgTyCgCxy5fZzFz2C3WTrvG+CB8jUqywBjuKDvTElbIlue1AzbTD+G6JyWGGYWEwu8ftah4u
hJlBa3N5TGysv+A72SiOH/rnaJOdg016V9Z7g7hNY5Eu0O9Ij645z18bhq5M75wUC+tx23IlGMnN
p5+DM9kCdntgzbWOkuGRceQfbac/eatgJb4V90gssAPcWVzCiPmcNLdmOcZ/0QETIWz7piZrfFFh
A89kO340N/283XGfntwN3nIrY8H30jeqbXBbi9m750xmFhZ/ehvN+BLhIrwLH7BkW7kbgjVfrWx6
55+IuLS9rbZr77rznbj3tjnl2qSXXmR8e9muZriT1SusZ+JXXKbn/P8c772neifN0zkRRqt3LNZ2
0Ta5VxF8lEcI4lRw5SupsE/Nm4wiV1yyB/GFxq+/kC3H2QJVyTLj33A3xSY5tdt0kVM5IS6c1WR6
4S9O2CYYLjaIiED7LdA1Td3Y2EW0KrFg7+fmuFIBND+tD9457knxlDnGXbibRL4o5/ONgspDt7tZ
VNnJc/TcH411+uKvn7w5aVC2tFa4nxW+k+GuXwADcz2YPN6LG+Kfp3s/I3XJlubd+V1ZBDgDsu/y
TuM3ZuNTsErnrEJcI30MC3mZcWRsTjqSuWecBBGBH+IHxFx71L6PSHxP8V237K7eqXyu7PFlXPt3
Cf5+ynO9NY/ae7IKH1weW49P27N3qvb+XbuwkMOQJ8uJsaJeYxZTvxdzHbTXp761szNQRhrZ8PcK
GN8nhoX8Z4uQ5NoQ8jQLP8oj6PC9tkr2yrOFk+vWX+hH85hdiys4tYEg97k6d50zXKk1qVjH9+xK
1tWquAhY1OA8uFJWRFq/G9NZbkv1DK0MZUZcTT8w1FP/aHv5rjuGHF/v/FKjTg0xgYQDHV5luxAC
3kOMA+tZP4mNGAkVZ2ZkeKeA8uaH4JJuUdMQD+I+5NtiZ5Ibrdrui0bMCM8Sf9Datt74F0duUrcX
DqHsYOtDyQgTjvlVcjb/SId4O7xk/lx/6d/Sg38on6LH7hG5mPjO9JyAb+QoOXZOHY7y+YGPw7Vv
/FRfpHvxASg9/YS0OH7GT2j1j/1GfoHAhdcdlDU8MTgcAq6T0asAeQ39fTPDUFD+EC0IhzOaX6Sa
uAhasAEhU1HgDTPLtPHnx98PjdAAE+jFt2zZnYQxypWoB1oQ8BtOBRH4mBgNpgMmcuX2Xnpi4uEY
+3FJm3EU71D3t4w+6uVozKnwZMGGwlZadjcuurk6Yji66FOqg3MH8xpGBrL+1IFIrWFLhVEn7wGF
BvSrmfgc/Ukz9lvq5ekXQbqK5+IoYyTJOSSuuWbpCUv9B06p4qF/Gz/DN4TV6/EwHjAStCiuXcqY
mVXYjF4ZuTWPIvJoRI4irm8EcszMP9gOGoajoGGlt2TZYMZZ828zmJihX8RjXCcImyWRHgXsYWbu
DnpCjSQQsHbN4Oo5WbdL9n0B4gSercksPWDGiGu9iKPTzPjETZ/nEOLOPKvHmfbpv4EaMt/gfnI9
5ZvwxORQXjBOqtbeGV8lnla0m9YKDgfPRKf6x/Aud6pdsJSeo71mm6vJnnDYJkijVjwP9EshMnfj
vX4mLZ3Jz5Y1gGviBevR8KU593Z6DyrNUy3fKm5cjgWkdI+OatbM1TtsN9fpQ36XOHiFrOotavg1
Hbdhm4/B1XzUj4FdbKINokPsHKprcaYv6fGbyC5VMRPuvZ37iH0pBAw1nGH+WtDiEbyFbG2ggiMX
Hd7jnJIyo/uaVWfztX5XjxibIgrotz50N1vaJ2vlJBlzkkKDwBFrZ4p3tWzUoNw63h7e5XDr/SF6
m3G3y6b1OUiztpwxL5z3yDRbgnNnzYP5jEt/fJls02G8S5/6g7fGuxFYPXnVPlvGdrPyxO3lYRSP
Co08OzSoxJEovYW+nW7ipnxmDk13wlfkLajfdTaCLfwJj2EDAu58VkMgevF2yol/uH4i0oJtNZhJ
m/FJe8K3VEeIYeIL4/T6jGUDizktIaXYAt620iRtq97h5Bi8JRXZBtA0cN6eegxv7t0lz+l+/NTv
9PlR2bbbZK2jZPj6aJ8YetKJ9ok/h45EfpiKe+EsUea8uEQZh7AfA7hGUEQRtNEggRMzp0D3J0KT
FNcmHIdq0RLDA0eBCTtD6dwZBgrmSWOWfE6e7tvxTHCO3thawRR/1rVLjxvBVMEFryFTe0aL6CLT
ucQvyuvw3rwziDCQ+T2L9+EZrbCXz81FuodehMtGHTmf5XV4qB7Ud8DdS3enPBWPvN8pIkU7hs/q
flkefAysWR4KF8RE8iHfs6WsSDAhZVh7bd7jzMY1gMGDfrF4CcrF+IG3KrPSh2prPeh748U9ddtq
kx77hbgdtgRwHIN7VZu1L9mntvNO7crcYSyRLQkGl9agIuMf1zEUeFgzT2DgjFQDv98Z3uo0BzF6
aI89YtoSytJO7sI9DG8q4XCtfKQy7mi2QOAHuVofMqUn2xOBFyo9LLwrO0buDNY99e6Qdkl2BMYm
Vtuu8TnmBU2gCJFwPksv0N2yd0Ka8xrdjBMbjnj/czehTKP8/wy6DTwcEeYgbJZvCAx63RVSqTOG
ajgpAkTyog6Rwb3LPUho8nhXeaTLeAaiqnTc5Nz7Gp7doEdreBiO1mmOFKUPJp35BH8EcrhSBPOI
ANlj+EcrP0170/JsEEcfkcPTWNKJGWPnLhGxE5n5C+3gGxsq8Dxd1hEPTvTQ229jxmIXpQUz2yKZ
U577qGVdxpJgvHPdcHLlzUQhPM7N2M6tgzAumUMqmL0nv2B+3+AnYPGKDHHRUhSSBbjpfwGdguQK
ZYa9EnR2hMjLXDgL/aXKfsHbvxtQg/jrJsZvGBx8gbx/fYpS4mopF4C4jEn7PFnVnHeD1t218iRG
OPcwHEzj9ef35TuuwUQz+H8fegMNoYoKTDLG4Bw9EMsYW+dAvAioyxMvWwbRMqK+gBpYapo9jFsx
pAcYH0kuXXq/EZG/APubN3d6wtxfzSSWQr7pgr1+HArJqxDjW3sGj0y8RayixAb1MBFpYmA6jQry
OJ3hBrBmFc4roZsbPqa1pFdQJzHxRELGNAe/34DgzxQn/WRlNsrGL5BzH2u9X3egUkp7meZIQ8uM
XCt27jAuvXpcSYSEAGL+fH+/QcQmR0Gs/SGfAD7cgA5xVxplO07LEVigOUEcMaUr0ocu3zBo/vmz
vnuWCnoHHuYky+Ox/vuaulYkKlkr8GHusZD2DIGTVt0i8yDIDn/ksxtn2yF9VaqzTmT9xKTuGObp
TEe0unN+vpivb3b7OJEZiQrUO+xKv7DCv95mXYH+FPCJFKQ0X8U6NuF1k48LqWpgv8yNZCsT3RDk
Dc/SX0vma7IeqdMtd/JG1xYRnfzQmE7bLSU95EBmTjNE/dJVdViM/W+X+80SJ3nGUg22GnNylv33
3nmdRM5uJaSH2CWntoN3W8x0JikRxkzeQg3yxZ0c/eEVM9L9pAkpw2TZVbETA0vLcbTycEYCfU71
o5cQ7aWeteydM7/sMbyHCvPzzf0OzlSxvjX1iSwPnnmzVkrYdINW8qRJVFjVnngv0GzkqfYE7aoj
mFM0GlD1cCOZF5eiTKzxVqZyqEljbk4BNKkJDyD+tuvhEuPtm/XnTLYcNUaCwtIwwEFGC5vQjPZU
+YPiaYK0o1hcaBVAu0/sSEWfHwx3E/cozupdiZ1jkZ90UtVd7ylziwXvuYBj4Jg/tb32gnRB76EB
oeq6pKXygHPMKgmNlwn/0YEI0H/NYCA8/3yfvuPFYGZswgXBMkZkX/33qQq+FQxCXjBZM9kYYI2x
e5C6NOc5okJqh/2IrLRkswBb+/mjv9nMoW5p+iReQa17S0YpLbLowrpNDwQ74dfa460rDgyvTfSE
pyxkpPPLd/06hG4WHPNDA22cMckxb8/KrkrymsjN5CAK2VZBNt1ZoOsIsFoEtWBiSsPHVzUgnOu0
aYqzY7Ql86ZBSSHp3qkYtXkTNI5XncAVocfLCzhNaWDdjQ0mYdy4kalW3sGruU5P7efb9R06qwLO
c8hOUUTG7d6VynmdlGGRHEw0V+S4RSsV8VSANtfuv0IUoHXzPfCaKPM54S2QzuCcewBnwgqLivg5
/aQ1wLW243/GeSva4TD1iA2NrO6Y0NC6VUeKgLbW9b1Hxd8cy/bRy3557N9VLHwPBBUmuzBEiJsN
v437yNfKKjkEkDhHf41YHKPsmLIKEpQEVZLtDdjRJvYZao9B6W7YCgF9DaRixWca650n3Obnu/u/
XJVhiHgxK1DXb6rCFuFnLgxpcmiHcNUK+zFj7i71QCEU9UY4l9hQI9TiE2hikGkwCKYTVfKkOII6
ZhXDCk/X488XZUy34j8vLKwUqLYK4VO3m1juEjPlNVF6EMU9nkNo5ycE2DfOE/2psEJ8jMb1lxwo
JcS1vLJ1EY1DADa4ncggU+6YWuvHTGI6i1VLQz7ohMGqJbRtcVxFI4EKGe0Sf0wvwo1YX0yCGCdo
MBbi5cRJ6ep9Xl71Jlo2WbrM/VPlq4tEP7cgxQXIn2r8EbtuTSS7Fj6pJGe0QGnA5yEc0LSHAIzH
SXqZAMHJ2giqqtvbkM/GbDlBXhCn3TwBld0T84bq4XMia1rgdH5xmThi0yrSakSE2allsvLz3f2m
8MAQjPfP5Dybwn3+3fkkpKZ6XmrJYYghlqjxXGOGAlqdcAyPRbfBpuDnD/wSCv3ncaL4hQCE2wCM
8n8/sa9VufEr9p8CqZQYeDiKW46AM48Le0roKDi6q++dKUcknFpAZzUQHjHHQ0n+je/03eZL28Bb
pcjUk1+aq79qDy0SFEGyumSq111wfx5XnW5AgAED9e7ah79896+99T/fnX6Ll5gFpt0WO3Ei1/5g
sOpLnms50kUS75LxvTNg+VBEUAcXTJJYVCrJj0a2iIpLof8ZdXXeuRyS1DY5NM2A+DuPcR8cmV8e
zndrjaIQwwZi2WWUXv8+nHR0KWqiMDnU0aXyGdPlVwoxz7pGkDDQnEvGsJz0Xha1CsJtqEhLsPef
L+I7PjGOaf//Im7ekK6oDbmwIqCn8ejJG5X7krcbDXoozJhIosKQ/dWQQGphwmYo6xFW3UHs2CRL
vFBhPxMdDRW+HVYdwCPuvAsXzJx9Y0rNMiFCBMbjL5f8DTSHH4AqYz2gyRytN8uoM8ei7Hz/azun
jF9o1tlvyi/2vgcFxUjVBXgigm9jCdvLR96bXCmXpn5iepDJeC8EH1YIqUl4xSDHyc9pn61/vsiv
1/n27fv7IrV/H25ZcOoboxofJG9qT0PmYFW6gf0hIbgK77EZwkW8vXjT0Gnx82dPjL6fPvqmwMq8
IDYr04gPuhKgsAPPy/eTj8aE58OB/fnD/ptnL2k4jiErx6rb4ufNWxzJmhKpgZVMwiuQP52wGX1W
nPLCkbU5sHIHORUPKybUtmzO4bTAaw0FW2oXBDH7YIKkX312L6HBupxjLMD0cWQQSJI0GYXyQm0x
e3MwXtAZoLbIuhe+NodHWne/bM74MX933yaBCZbjWMpYN0zJTkwGzMCpwiaVqTUxHYZwnwR7rzrH
+lVplZeJZ2bFzGpJTYgQP3ecSXJhl8o1Sp1Jna7Dwa3Clg74jdUs+/khQT06WcsVoenQeEy1B7Os
fVpb07IvIF36GWP+8jRQ1/tgMjTO9Qh38RphOuTCoYXJNmulj0GzsIaY2HGt0xUfpCzuhCRHnJF4
+5DFWGgvaFMAa+7jAdWlsfV0gpFNaZaJ/r0M8j/Mw3DeEf6Zxuj7tXZrei/J8FZjQ1yRHlXcpUy4
+asRjmGqjVRS6P5IcKzGU4gHcp8TABDza/wWUm/ReiI9Pnf09jkOV8a4YMZsGBNNaIaPAhZRcops
FKOtpFtb5QM0hwzJUrGRuk8IBCoRRxGRtnaCQTnewokDBCVkDjZ8w4UhHI2N2FLjHoE/a/xXgcrv
tGGR1AtYTcDv6D7HydXyQe7X/8PZeS1Frqbp+ooUIW9OM6X0hsTDiQIKSt57Xf08qp49G5IMMmZ6
da/qZQpJv/3Ma/KkgyG6RkOxEvBHRr0N7l2HmiJ5bcKq15Cbwa0FBQCAMcBU+vhUAbH2WhXQr3by
YD1S9cVjVg5fBf79KU+SzX7VdtEmKBG40ap3ywNgPO8rvO49oD5kyf5Gp/yKomBnsKKlG2INOeKn
BmjCVm9+lC9EP9tSoFpS87OjmgATJEumygtsDbbU2pFd4JWbVkVu7yPz8o2pgaOydLT6Thp3Y4k6
QRXHd15DrBqfRH1coemy6KDiWnyJBQlcMif1BgSahp2mAfvpYLv6cI/SFqdtzKZL8sIqKz9UKrCD
BalX/ZhwnYKUky8OwdInKBuCzplAiZ6B4mNg10j4SHm6mLCKFBqxVfXn9RtBmBFA+UZ1MmUkC20/
KGgeUp7v+8D22mVLpccQPhDe4JYcipPkYU1RLl0ArUAAa4qR9R4TrhsLP3Q5fqAAjm7UP+wWDRoE
GaSRPkS5n8BfieH9GRAG6dIROioyaAQlMTaLtW5bQruS/NHGHGDtIjSIXCZ5002CoOD05H45aVdG
wLsUSE6S7wHbnJMYKQby2C4Ffu/Y5LWDCgs3KuK7zYsSPBrA/mD10BnbE1SnmbTJ8FZNklNA1ErU
KfmbSd8xBOwP32lMDiliRh6WcMaNWr1l1bbfV/Vd3u5R8/Fre3LwM2yhpz9OMj6RzXwOszbwP5My
mODW8zEg1hNiJzXSQyj+HbT2LTalezWtkZ83WbHCQhTCnZLHy7yv3uWkuEH+bNVK6lYsurc2SFBO
IDKJcXbjx0AwAkVloHP3+7F+qVSk4chEjVei7EcR5vv95ReNFnWJmhyUO+ANDUqSDNTr+ByDLqiB
MUOEkOZhsBDT+XhbAOyZUNETU1JEX7meoD2M/LWYTrpQSddEGVssRUTcHVnd72/VhXI9jnJPzmQ+
6NrLkCd3Oq8CrQSGkR+cdOSBpjpiQVZ3PSG++PhJ+FXFHYYDVjm7IdJaKMygJVjCxRZAKq7QsAeT
up/77gtoRO7zKtn3WUfL8kqweKmHoBHLUkZAEWCq4H3/8lAS8s63mhgLKGf8EO6gwlrJwuQkkJy8
XHaw+4KFYi461dYDG4O/8S+dORR4RPrisK+rWaYAwaTVjQqVnZsOaozsD0WZDDTwt0OQ/PcVZE4X
/1kYMpn9wm7AvxqxwbMV1KtZxGQJ8aF8DhCTp3N96jhKZvFd9dkAH34R8HStZtiJ82cwlgCq6g+D
AhfYJiyd7rDBhTL2gJMh6LiEuxBYijBPg4VsOEHkqJrNf/tttUC7ubkZkYZpgAvOaD3SbHNvaQep
nCBI/QB6fVV30T0SIlOLEXgRLV99huRkcyOltvpEfK0aCMLOM9G2JmEAYFuhNENlfU/nXh9tr3DS
kwvgB0M84SV5+n2kZG2avB9DNcVPU0Uajeqzye1T0sK6iZOD3N1WBRYwWGkbH4GAPGvULPqR2BG3
JSjmQYmxJP/D952WmTlPhBZIEz2vVtioGINL3EEtchFi5z9nyPPBMWryj454BqKkMungGgutowT5
ORYx1Wa6wAdzpK+s0G2rUUIjBe3opNYPI7gGM0W1BfHMHsJoBbM/3kRiALzvVE34haDFcXtwlDpb
JKHkz9g2s6QZZmmdrwqwcGGA4CZdTTRRe3hP2qpRq9Xop/eVIEOs1u1c+Sy4byr+BUHkxrOoc0BG
K4p4W98ZYreVu3grmc1KRWi3YO36IrQIagKwpyZ61YBKqksrWQGRnZJBRptSVxZhdHKBJmfRdM2Y
obwWFG+T4urqIcNgZDVSqKET6Poc0dc0vUPTEDPNFAtBLlqk0+ZJGaOOTjjXB8cmwgCp/RzFPcKN
GWB0oUPN4mMIH7n5R5gImncKqZS2HZ4+5ktpZIduFG7wOtmMzV/NYEGmFejJcdmFDxjENyX18+ly
s9r1RLQNheitI5ca0mHPPdfUNDShLFcTMt9nX/jBmhy5gadUZbdJ9YrGcUMBsA8xeis+OXFq7mzo
fne4NYgwj3uKNOmKWGSiNHIvw9DSYn2eyy/18DBd3XlO25UUDWCP7wHlBNFL1wG+rpUlzsSNmvIE
LUlBSexTUzoCe1AposOUK4YIY5L21jf8lZru+efoHj6wqgIsV/O9QfQyhogKAoOnF+m3r2KFRT33
spRrM6Ti0I/pnEkwe+p/ZrG4H8wXSyW19JcQRBemki+sYD/VXKZKRF24q3LLPyuquUqUaaB4Y90I
AkILSreKSUsLrzWY/U+T+36iLJFWcfyKnYkox6toneqIWQdqDLErwy23g5SHYNzQPlDLakwkTFMd
a4+9gVcmfbTShxU1GgTuBTAL0YSMsfCyeDGhvKvCf2ybejGsAID9vvMv7XuNcoiJYgVb/7wgremN
XudtER/ccc9lMpWD4DAU1oSsuXKBXLy7NKqMSDjhbiQbZwnpKKdlRgWErJBGie/kYJ6SeCOO9Lzg
+cGP9U4DVp6V8GKG17iwFxo5mjbx1JEf5e4yp9rQl9pPnmlwf9i2By0/ueMy0NBkvhGsK8ZRF8pr
X59yrhMQasmY0quNqV2epAamZL0Pitcc7xViMfGaHdPFuUOXCH6INt3L582pptMqYPHxgaYoHR5i
dBIIKsWVfqXRfelBukj9TkYEScR26/vgWV7Vja3Gg9hsHMGp9zrqJ7k4ss1/X40XhIEZvy9POlsi
UhtaEmQvlmO0QcKro+hskrkMwnpiPuVLop6wXYpYFxNmxQC2QIor8muMXS91lUBLtqF11YLzUhjx
9aXOqhnJiJKhb+TxoQc7mR/Dauk2e6VEqHA3vpnGYuqC/D4O1wZ8+udfVqugW1Uy6KwjomojfsXq
T8iXpGVkBb8/6EJJ9Nt4ny0hAQG7RFMYbwR6bd+3XX8FgWVquBr+3q3u3OZKZehSz4EnUtpAxGCK
Ns7iZzfx+m4IYzYipwBlqTIeSDiXEhYs4zal+Q5FgEltmmguoXcnS/MWdB/JIbzU1tTs37//Unma
YwF8AT0QZHt+CFLWbuOrlhUdpnpjCL0LBURB9wD+3KPWTFpNw9L0loUI5gC1WNT5hW5D3/T318Cn
9EL89eU9zmtYfhUKpWoEBNfAC3fdaRAdkFjawuQQwejPtm78z/jBLecZdbu/E8IXMhXIqYfo1iDv
+Ts8+s/9hLa/zR6TN/XUc3FSh7DBZuEESWj5kat2/ByvNZus2NGdynE38dG8MSf49mP4kWzkebD1
ts2heeh0kCUHP1hW+F5jKOGldnab4ii6obgxwEpCbmk2IaE/htR2aSSANfOdTl7CRRCek1u4iqMP
E3QOmdVX50G88s2VqNwL/TaEnNFgG2H74iEDZzc6XrwyeW8wxNEuHBd9tbKAz1YLUT6VRbrUl2S0
rbHKh0ULSBp27IcL0c9z/Fkv0SCeiSu/tMduO5kqkMN7s+ypeBq5Q18Em4BhLtrNOnawhD6q23qu
zTP+rmWbt8KicKjWzIGILSEEYLqkzYZNjh2OcoyDqZA4PhvH5LHbxOsBK2aZitwf9REke/xBd/3O
2MIDO8aLas88YJBlG4typy+1BUBGfBeHzqbl+EYo7d2rfzoMMex+FZ0iB7znOgO6DhFy3i8okizN
Tbs+EvI7o904qOvPJFDZGA4vrGfhT3Lrz0P7lerGLFhVh2CrbZV0Vj+FC8VuDukicYwV8OFleJRW
AKO3qHjtxnW1b/blEbj1CmLTCyhoaVV9YiKfzloMP42ZdUhX6hEIomPNsS1CR9GBETa7CdY36CDO
cflagwHjD0oHs+mvAcXa0obym7gGBmthQV8DHO9ZhQR3x2xjwAcAPL4Q5pUt7L17j+LdHhyk95Hx
wzAzMgnBbR36M2ngZEGBFoNdpHOow6Ana94otWHW6Ha5SpYuhlHt1jgUe3ep85CCEejnf27esbp0
KCiv47v6GPDe99IsP47bZD+uxhXGA4AaACkFVNgpAyPr3+3KR/NIBfxRf3b/jBs+1yl20Y1/UE6o
Ksl3BNTZJjuBBYc3xuhAlEa23wP5Xb+7+Fnh5LTGutcRnOKheigpvKwip7fjebzHknKmQv+AXzHT
lsi6LUzg8f19uw7vtUW7ThciBgHjIl3TqLa3j8fJt21G3WKWHQJHt4OluTYOUNAc0Tbm+jpbwnNe
CYOd9cvSxex6Vr1QyPSfQI5nMU2gGfLzx1JwsL3FVbHHvb59Q1MNRDWLrPpj3dKaBEvQfTYvKaB4
+Ua86/7Ef5Vb8QY7EEfEvU06KafmOfyr0xMfZuYNjln3Q7SQeI34MV1Fn3gBW2/mXfcsHdInCO/S
YGvEwhxCyFijsPkWoi0f2CFkDmNbVCsqZxH2OtKph7sxHejByoRSo37IAcUabOHCneo5k/pDjQ/F
IiTR+JNgk5rYsm2tZZtqDaWBaFeBMcUnunZ0fRnoxzh+lMhwSLlAZwNwC4FM+2wzo61WUQJ7pLZH
fDFkWL4HY1wK7a7Q1/q4k7sbdXiEVhugxg2CNRkeE8Xxmhnq2+FplBfcKt5zAVkIhQnQai/VDbqr
xU27hMLmPdOxpdpGWaKlJIm6H+QwFTjtrDtRHQRRJr38fuz/i67Ps24ag5MVsoLQ1vllGOsU28CH
RQcDzGs5S3f6Br7TYtgPDxUq02TSaA685FtjL52CnXVyj9nO2IPGxF3NZAUZDjBxG38xp56Xc+0x
s31nsgAD0ao72WrY4OewEpfDpuNXf28erJf0BLJV+Ijef/8UaYoBf/uUqWX2NWTpLK3VBj4Fcd2g
Wujg2L3gBCxqypOnppg+NfSo1UEWnUBb4dhgZnolUL0kNcF1/v8H9DxSTc1R1lLeYuq0Nj0pfTku
JRSiSwVIKMzOGD56HS9F7vPOXU/ZKte6AXF0ZOt47CBRhQ+Jy8uV4bkYQ355sbPANsKCs8C8KjpM
8bO1tOp1HwD9wIVxeIVzD0KPrs2V4O5iFEmqI2INgL7FeZdyHATPy0YGgzALnB8ZFpIpLPCrD/rn
l/Zj8ilJKia+3rjUn8WrktopAyps0SG3C6fb6KfwHs7/W7TNTtY2f5FsqGv3472yU544dN79O4oD
iLYv5bW2DA/BOnv+cxMs9XW+auzphs4WxdHcult5hVLzDfbOi2hBFX/Jmbdxb5NjcJc+iO/xvrpm
DHcpgeMbJoloqmAgdr6vYnwCDCm3EDxW6mXqvinan1p400Qy1nXmP+XZKTN3MFYDF0EPyyV9PQJU
UByre6sh0fy+Zi5BtzTkUnR8lEywv9rULfyypYAVuK1fISjp50gPpygo6OZMgz+mFKGdRK6jTMCm
HpR5eGtQH1e8eFdAW0LlSMAiJ7gtEzv1qRGxFzWQ7BnORq2sAZjN7Da35pSknALBRRlUmNJe83q9
GOkzjGB4kN2mxnCWW8RjLY2VjMdlJiOhjSbWXqrnHWeQhVj1Z5E8Ub0xu3lhrAxpM0kHefGrDpx7
dK85Z2O5euF0Ar8JOBIbWHw6zlK4Ubdyr5j0HuGnhsq8Q11x6hLb1V8ZDSO8NWOCf8cEHQcgl/8T
rAdthosZKHkXaNQz0tYV9yxhBmsZYicmCtlHkQUrA3fztLQLor01f9KEBYzWXt7xo8JhoWNrRrwm
LJLO5udUmFR5e1QuC7BJOYxuPD6BRYLIh7vIlXgy1tEi3IuHxAmPbJHyPX2Pn8QPmnVghCSYOmSB
4tzKECeYyx/VJKsypx4IfM+CiPKhWIhnHi3+PR+B+omZ0qDg0r0sjQeZbhkqM4hZfCDCQoSj2wa6
sdBx0ap9QvOFHgp3tJDa9O34ka04x+AyB7TkSMWinODRdhJP7lJqPe9PxiF/Uu9zB2PObhZ8EjTp
N92LhvVy89ZSx5Ns7EbEhRotNImVOFMOWHC5R7maozbUYtWKhmHkO75InXYKIgr1UxuPZr/V0iUK
23m8QlnaTBZKakeeDVEsDDZULXN8q/jh84BzJltZwRY+sYhHWLGEjNIglADl6KrF9AWwh4ZCqIIF
D9Z+nHLft2HXFF1ZKejdqXTo8nup2MvNTg5WrXrMh9vG3bTjMSKDqLW7IL5yhF9sglkGVttYNIgy
2vXfH+6KouE3Pn6KI96oCpzAo1Dfoxk2C5rbGr0WE85jVkFiHI8hklnCOsIxFy6m7OTaJiqf8+iO
BryAqW6j/EUFCvJGca1RdyF3xZCek2oSU8V88ay2xvFRh7UOWSDy9nJu4FPU4jdooqpKVAIGB6AL
JRwO/eRYq6Qf+PbK4Xup4jWGG4pVB04RCU7mdXYK0FDC3Xz4HOq/V07TC6UOMnxcwkGKIAN3/pZV
HVqpVbkwNPGe9lkmZsHOQX4E1roSQ4GHTisFhFymO8OQJsWV2Hw0cSTyTYR8RQKWSdZ3nVYkYi5W
Muy+dhJGdu/GsUEwmnK3sPSHm1q6G6W7Ky9/IbpCU1ia9Ov4D1Ja35fBgItnMvgjnfUGmEKBtK8d
3HqCS42ESypZLiQQc+C4AW/3SOzE4yIY6eejc4AQi6nftqCctWDcmjrBbQgIR7+ZUIlX3vJnkEOT
DZIRZyzIavncVlVKK0Ud6wIQcSPNtI6CHIzdmEqdrHZz1UNBH7ZZ4nTQAEt3PZn7AHzGICPre0fz
0JxpbyjHQKCi5yFLV65TdTrjvwcpuLPjc4ZMKQQoSTnbx547KIh3AP9TgLAaOJ7To8mNycHnoRwi
PALp3qBLoCVzImTK9MgsDeG6E8S5YY6PxFBjWTqTWWbV3PsFCCOk8VQBfD8wDxOKGMZD29EsaYGl
nzE0tXiMWWMymRLCvelfYYnWriOrPSue4BOoWgpFLtcmuW6qKsE9/lhgo0ZD3IZ0NK5Nzc8VxBHC
EUYnFLkr3Tj7+rwRNLGplehQWTdDC9EUgFwOXqiOGuyR5iPuH638aTQadqXdMosmFT5cmepZ0f1p
aXAHEZLQITE8iklWuZHBjno9amBU6t0QBC5S9AnwlKKjSAK9D8VtqYA5MMCFI/u34Lk/UcGjgCxm
qCmJN1ZiYpEo07RW6DKB/HH0MtkFEgE5ErbyRgMNG726KKhLROaih2RSSV0D9yfJ0/+F95QZN5mO
e3HyECIVSAAhNckqyfxZ7r2bpeKUz1HymQBYkiCh1qAiquwTPfBNnUIXnK6qGrc9VGmKML2TqJyP
8qawXmINdD6qQlWB8E2PhFmsQEE2yn1UfnSjUzcdjj/UGeDUeisxpEQSqM+6BlEz2g8Dcmk0wlsI
gG61DBRWuuDuGin7K5jatrOSl8C7LcmqDeFGrqGvyNIytyqcw9BDzSupmXk1NQ3EDpNKbWZyxr6N
/fxB7kKwdMoR5ypHBOyGbGZ6SIbqXU2TmQwZWcU7OJ86d6myiOEgh9JJS9MCjUhtaaKFIQVQimWd
7oou3YtxtRPRVYnxG3etua/kt09pajx61risy7qwhakzGa3kMVzIsvgoQOocFXMWavonwO2ZB1I9
S4R1KZ+mnR0BxGZhaOWuiMC1hr2DytFpUGlcGe3aSDvkxDRQNv4JJ1pYJ9uii5Y9VBOhsXZN/0dP
xsc6yA6tLjuRa27qHrUd91NUMNIx0b3PnGkqVLTBNDrnLV4rSf+aa+PaBT5cReE6y6hMSrsKWa7e
9e1TqB7U/s+gbgP4FQoc0SiONtMi/n1TXQAeft9TZ9kCWkmi5EM9O6gVQVceeX/Sql/0mntnuO6T
2nyGXbGwBs4/8DMAj5dxlCAGbxWLQKN7LXyoQNLiBlWNsYeTwJT6eoN1iTHTrIbWtbsTXguj2YVy
9jimFmuqR+0TcrMZIUOC8pbftTOF3ZubNOqDyH221PgujEQ7CTiAJQpaIXTw37/6AqqZr7a4heCT
itTMp1vgS1pSBckYin4THazkWNXBSgdOCheRXhdQFChBFKRRcioRsZbu4z5YoEc/3InZtGROHe3n
sd3n8tPvL6VdON7gthCAcLoRo50fb2ou5JaB/u5BnnrnD6WxjpGb8Yp8ParvKIeV6h/lj6/8pYDN
Kp6lMtxdiEp66zmF3yI+4GKLRvg/DqtJ6C8xC1CL47FRvX02sYEx/61cOgSFflNTJcDyZoSFVuR7
ATUGC8W9jGpMNq4mIgedxQms1gqwI2PQWamPSdUTXQ8nAoM7FT8aIDRRgyR4jQ5CMVNopCWhtRDR
2bkqv6n/DHxgsKEYqCD3a5niP+jHl/lqDTcV9HQMD54JqVyvrJMxLGKKH9jAdys33kCE4Sqe/M00
WLNy0hBDvMKLUKnarNvRXUlh7rRPgguQxnSR8xNtMIFLU4rkWaRgBCvdaf3t0MfHUAV5pMveLKXr
UI7iOhvpr6cI4QXolmszUx2PcYNtik7G6VGT8zr69i9WUx+H9NmT06PInaIp2W3lDXMVgLWMqUvJ
jaz4yxHIprstq+pdsf4WHCidDklJRUBg8GnMUZOOw35t8ht93LyMlyYrqTThylv4699X2z+foe+h
xEQ/ho1LUiDp5nlKAODIqgwX/LRHGjetG7MvF1q90Woms6ERQOEW8Hqm3+gNbCnjhRiSDWBSuQ7m
FAvESERJ90kpCI+QJInTZYs8gVjs2zpENGF55XV/rACkj0GqT5r6ErZX541id+xNoYn7Gio9qnf1
sy/tYgqpFFmREkiQyLMG1IXLVynw7Tr355WBNC7Yg5xIedS4LDvfGXQCeZiyw45MJPDDRToeUoRv
YOyp9GE14FMNyH3ZzO0rb/+jJjO9PU7ncMVpPxvnKK7AalOzI8fZjwmkLqhekunbXga62Hapj6rh
3yh6jBArCYVJsvCoImFnDLZOkht5H3FWcLGSKScAdAUORfR2SEhFsOLD2Cw87t48uZ0Ue+P6yptP
Nb1vqwRpfJGkjTYnJoyUlL4flGEmJmIXCABPjQ/0O2dJ/jzGt7+Pzk8u47+HoAuPKLusy+cAjioK
Rs913Rq50VPcrnPZFlNj1vUnGTyoGL5NxpNluUMm9Mo9cF7xhVSIK8QUUevMif6jphJWSSxLvojt
e48TBd7z0toCsloicxPjgzrMYYfOFeR83UMT7yztUF+1hzo79X+8wlndsQi6oA5TnOdz335uypua
UBOwnYn4EBbnKJLI9JfhWnk3k0bNta7teXL+4/FnE5xURlbWKo+vCTBLRGzQDKvsjt0wLupuoeLL
gmlgTWdiTqEZ6RNVX434/rZznQFRCKqko2JSpWnnxo12rXDxL6P9sv7+83pAXqjHQrYWz9Eovlh1
upowQQG6fRV1GoTWhA/+HJeod7fwIT4kSnIRZuW8vKaWK9l7Rlu4pDcjE0ECvFpZeIZTehrAkVFW
gG0AenHuscgsTJc5cdvPCZwxWMcC/yMgnxgSANGXHPAEszHA4a+dVah+Ie+R1M/jG6I+kB0DNEPz
20Fyft8LZ0W+H997liTndVjFXcd0kNUz8Iw338Bg5/IVEMO1B8nfNzYFhnaorcmLGv2v3s4QSkSC
KXXca18kXXvSWdbmdo1l5h1P4pOK0fHr+xYOlPvGSuPbDBU1HeiM7D3c6g6UcKkIQTisubh/H9rz
Y+bH2E478UsQoQd+4MHw7neYawMi+FOcDOpuLF2FZGfmn6i8/f7Eszvrvx9IUwzdC3lis39/4JgA
/0xzvjwYnHfk7iTXLkk5NUcXoIddWTlnV8yPh52Vh/02c5NCaznKDBavHeXbwduopaMru+aaasi1
Z52dWX7Q4kgQMJI1fOZ4zWnhAQ4obQ8qxNX1c1bz+PFhZydUI2ECowuMIkZqnIjiMioeQ3MTNEd8
v0BnJ95yQFW8s6txwdqJcjt7/30e/8VCP04hlC4ou4BZV86RxZbmt5YySEwkRUiNXrQyFzJtncRr
aFg5KEzlb+bflsZda2BIfBDUrV4Cg8WnrESoc5ahywd5EqnpSp819LB+f72Ly+zL250NUF4EKRYK
vB3TThAkAcH4t6inY4Mr49qNpVy8sb48b3qfL/vIVEu3zLCImWafMyoz6eBgLddOPQlxlsPzkOZc
nfnolEArlF3q3tXWHVKpefo4XSCMAypRMDgMddNRpSwWClh02mvJrQ5QFRQI526CgDxif6BhVr+P
1rlV13/W0/+8vnpOGFWTIPaLntevEsfnzugWOfNjUaiYHlw2diBdSbIvP9KUEPxRLNK7cwkOGb5F
bcVyv0OcuhzuSODwUoJgEbSOhIYLUB3tmn/1OSrsP5+JR60s05YHFHt2HkRYqIND5zzgskRqzXg2
EHKGKBQpewpQSN4OE0+ZD05WCEPVSxbplYG+eEpYqBuJuBLTAjw7/nI3hkulTwNNHwUYF/j53nfa
ci/08EuqJY4ZXrhjgbBrpfIPYGVmQWlAaT2W3RVU5r/27Y8tDFkcyy+0C0DPfl+01RiOeS1yZHEF
sUQzxEsIqI3NtFxRNNecMJ4Ws5esC7TjqDR3WAG8sDL4/7VxzyYvdc0RewoB7twQn3PYdbx32l5p
///riP72ome7S+1JdDyJUeOkc9Nx8lkc/H2jUGqq0z2WIHP+DiYLoUsxtnBgZkspFpveE5kTKofY
AyoPBbh83DYskodDDwFSA3vC8aNux+FeNUjipoOS87oK7LT4DDokA4D6H5PuOQuSRQlLT1Pv+0be
oJ3IGBAXvkISoqj9wu+zmvdpwtQry+XSaiEaB79IsDfl+t8nqBbHXmj7Bq3ScY07ZAmXr1gVILEo
zIXL35emMi2980H++rCzMKsN0kbBobzfqcF69BIY1zPTVdBJODDdcn1k6CoBG5eTnjp+cGtS1CyK
W0Hdy8UzR5ifrANEITXbCJeonqfGHXlRoEMrOMqUDAVlq7pExeCBptshVE+oNV/5gukNf/uCs/gt
SsPU08yqxxzDFqwjgERJo5MDr9IxzV2g32jyipuAo0YHfe9qsM1PU7iVf1JWg0WbudvAWuioO44J
UEMbHTeHX0yAmN3CV+986/H3N754IBkSx5842WZDQPs+waaZSC7th34nFgvYGoTnbL/K+2SlppNb
tTUdwlLsyN1fjKB160Y1Tlde4eIamxCyE+tN52T6/gqWl8apTuV7OpF4hZ784b7FFJYSho+Yqa++
cnPq1YaMgVXP5alTmQ7vS3f1f3gRzAE5j3AFBqNxNhYoYutjHmTddDh7qSM9m8UHiNOic9CJCYEY
CLN8cFK09bqF29zV9KnH2V0RXbuYLu2Dr+9xNiB9misKIkLdLh8OFpU1CXggfNYpqvl/UYQirQ6e
gLLnn9Gau1ciq4sxOcUFyiPUOydO3vcZ8b1MgCoadzvKj2WIQeK852RC3dgFRrgeUBeli3FtHShn
Tb5/dyNiYtPliCIN/bTvT1WLoU8HMeh2GpKQRE0YbFvMfG94dMTmYXqvtvCu83Xc6O+j9qZP3oy+
zdpkSYow2waaJzSNArTHenJG6FBj167aeO1iclPamrz3iw+kH2Xx2oRNE3K+7b+++dk1Jgi1UIpG
1O1oPU3XaFSRwghgK+hA8ZdSYvcEwjtWi2AWKKNce/6F2I8yFhU4bXIwR4zr+8j5IX3ORDXaXRJt
2EE16v3xNpSmMxNgpIvlzy1ihZnMnqKve+XYPkeYT/P27elnd2PqV7LkFla747Juso8BzcKKfpo9
ahsiiTLb1kj7vVxNYS8E2F8f+y+8+xLwWmWklZrnMegp1I05x2jV/ncRRMK6RL52OvzznDybZaBb
YOlp81vAI87uQgslvKHJpHY3YDeAnsPSRHcgCvCF7A+91dqWKCxG60jePhUnErDRVrXltM/ruYs9
nSsvNfdFq1cCsZZvC9Vp6ObY5vX5J+iJvNm2xVHD51DNtvwIRX6fgiAwMbglUIWuw6NqOK25iZEg
ZpmRUqS4e7S6rRTPZvsookppAD/tl1V4x+XIFKiVhzPwkwc2hwONdUE7MZeVOb8bvQWSgO4IYak2
MftBCxv5UKorGbrGDQqsgeog6zaCaUKZuYjRkHkKonhrdtp8jN4y/BcZgalC4SOKFW+17plCj6fi
nwO+3tyRaOAziTLInMMiuS+B8cdPUnHDNhQD3Eo9EDzjohmehmpd1P6COKqlnRq11gLBvHkEl1Wm
owF7s6dB11QspNcw27gKeHxUw6gOHatongPg1YfWwU8cVelVAj6BLUZqR10mq1EAp01ebaPoKBcO
nfepdTox6gp0moWbJ4zDpl+LwuY3ad5azNckOnFMabFMZi199oDTp1WWzUdU2VpRODWw+c7W9b96
tp4SIhQ8CLwAlQ3WSlUefr+NfiZ0hOco+6hwSFDqMc5Z6lBl8rKMO7TWLdDLonsY/HTT583elPaV
BFVe1Pd6nn/2pbxWU0RFWpDmllID3cJZAWUfWXkS22XgC/bfQBg3A2bCUsHys8ytakbHMjHMWaSG
h4IZQSJ6jKu1kuWPCRpdQoSCeyTQcr2Gg/xRN5i+SpbACUx9AyrL348qVQXcYEVNuIsZO0FS7AzS
wQhmDp6ZMjy2+QZJjbq4qwywPIJM5IQxT+8uw/Eh0K6cXNOx+G1D8y7gCFEB4H0A7kzH6pcTJO2q
0KsrPdoV5Z9gPPnNQdYdN7iV4seovPt9Oi99N75XcOkmQiRX6/dn9ULhdy5okF1uvosQHQRvYWEj
Cw5z9vuDfhyLfBSykvjhEbPz69lHyY1idG6VRJhViIhh+OkDoiqptXUrR3WDuXjlcRfGkKatYSB7
ZYHLOU+i47I1S9ko8P8wOCsOjfqUYVAhrt0cX8Yrz5oCgLP5IlVXyZsV+sMIy30fw8wrlarSchQk
sFjIUNt4DOWVIO3Fa6rGFyYLWB4Mf55CzfX8QVFe6YhWxtHOV0oHoIY13g7GewVh9/e5uvRB1ABU
kdSXCPwfDODLAqSpKfijqoY7DyUDoQPph8Of8IZAZKteoeP+vKURdWCmNBYHnnSGOcUwX57VSlqd
VmUS7hLhiRN+ErzB9q1xH0X5roxoWiPLSrc4oPpapFfuzgtrUkdsEaFdCZzcj01fAOlIhMAIdljz
papD+tbkb9gxMH1t+VhyNv8+rucAZ3PKWHGP5lE0JVFlmwb+y8f6pqcYrq4FO61EXN4uys9g0CB7
fbJmFPql/vAoo6iByQ1B/9wsiSuJowO8tUr12SBcG3JsFgRgj1C3yUWs4KaLm2VES3h6W930Z+1J
aP73w2SICDRJMnhiQo2zMwKlKbOq9CrYdaFrY3unJ++9/pJwUJbKCYU0TWmv0Ip/ZBqMExsJFCj0
WxpuZzuKypNoZqri76JOnlsFKu/CQ3IN+35hN3FpQyc2RUnV9H9iGl8mo7PkIQ693N+V5bMES6Q+
WiJwAfH990n/sciIyjSauYoGFA1d0rPqQWIIWliDCdoRBVAAD+YYFBikANP1fr2M9mPkzp4mf19h
I7wLxQp5WoTjRA8spAY8T35qe6AGyPzhLgIErbaUcQb9tjI3V5uE5/LL/+JusDIS95dF8HkOgw+M
Vq3FiqyDvNks0IB4qqWHdMRaY0oVqZQQtnTmPrIWfP7QPJB3SNKV+/zioE9oHWXq1vLH92FI5KKs
RxOaVO3uR3VHz+E/hW6Ss1yf9XQif5/kS0XbCSH0Pw8829lVbeVdqPFAUlNCWiopACH5Vll1oP4R
+13Pri7kpcQqnJ0WAFRV+pctf1m/gEZlrh32HmF1WNlBeUM5ig8UMfNJ7rTg+Xr7+UId6dsjz1ZX
matKTpGi3bXcC7DSaJ2mC1W1WdCCtk3jNR/aZFeqsdJ0BXy7X1nTXz/07IpIlaDrq0AljUQfbvf6
X5yd2VLcXJaFn0gRmofbVErKGUgwYG4UgG3N86yn7090dJSdEGRUX3R11T9YKenonL3XXoMlrzGk
hqHDvQK/ULvzJeXhpjMerrzUaxe+2IbAoydd8bldjXgFCbmapoNIO3PpMYGc4h/w4EtSyl5baUPp
/f3FP3zev7vr5Uv/6/WOhUhXZ9LW0SQBQ0NmhsR9HKC94zJSWm+ztflf5IVAOCGnuOkVWFsoD0ZC
KLpd0dwjgJ5S0MRra/1TeXDxPi4+LiQuIR44PJaGXJZRcUlgi8hymNdt577PJN+M99mDyPPivTDX
ASJkptgY137G1+vfwtV6AYGhwP37gLooFcrAFPnGWQTyHYuxz44AmT1Yi7WgzvM148UPAsvnd/Kf
Sy5V51/vZEIKBj7FJeP62WyNU2Mi4iG0ytefaXytxBUEb1ZOdMCScITFBVK8fCbVccqHF3TfNfzj
2kft2bFDDPTakMGlQ5ljuOiD1q9bhOC5F6Y/GC7w744oR+TpdUpv2UnAOxc2Qgtrp0FWPBi/9Omp
6amOUBDhh2Olno6frWm6WGAu+wD5p7yThUNLKmKEl86PuDmME/Riaxn7BSYLGnjXinBu6SJ7kvDd
gVvvGlCeQfZgVttFT1zPTQqnJVViG7toC5lM2hC4A+cYopm+yaEWDdQAen/LDhd2N83gFjFUmGvc
k693AconkSgMgwd9UYXMqdAFhN7z7KstExjLXGEIhkGRZOfd8ptpgSHhkxV5dae9JIB+nGhL5fZ/
l744wvusTP1k5tJop9rGQddM7XUj/q5+4FM3/BSI+1HsZHKldOX0Lz98YpNyarP19zvCl2fM3z/j
YvftdGmotITvTrJ2TFNZ8BEJyuajn3OuO+LweP0b+6qcIPFjKccUCDWXpV/h93pjDD2bUEQELiKF
lf5bRIA7rTMMAXtyv+0uJAN1JW9wB9Xqm+9v+aPt/veDg1AGfMhPUE2MTi+2/pSWZwiHsjvkkytq
z3rdbnIDFQVYlIwEG0M2jiDhyMAK+0mxf5n000Sy3fQ2Tm+zstGK3YL6YGxNoLCleQLxWw0Ft4lv
6nzwCStL3gFT1GFfs3v64rjMueLWZWHXE82c/r58detIvK3kEl0YcXqPDMpJXV6DyWCIqAsdTuuh
Y+ovtXTo4me+AEgNoF4ZAWpMRsrY6wtgG9jdqPS/fzqf8XBORZG2E9K8Abp6CTUKndA1gH3pIdaR
AfzSDaZuofWCbUyO0BGMjiroTzhnK+MaXiJ/WhhLGy8pCwIES1G+bOdxc8wLUUkyXkzqsEQck8JH
zdp13i2zgNeOaItCeAsnrApm9TwEm6EzD4WOXDsabEHunzOCEdozA5a7NG1Ourqp8ISUs4QQsJzI
ElKerjytL38yRiTMuDGcVC+7ZwEWFmB1ngH9AuKnd3MUOq2WO732ozILF9RTV/iWqr0kIhtNOzv3
rJ5N2vxz5Yd8Oj+XZ8e3JMFNRj1kXWwnZjyQO5LzQ8p2AeF71JWiLVkYybbHgLcFIttCkcG8bj0k
p24Bx1FFdProKBigqksnjMHElR+1bB7/fGkXP+picxnFOuysKc0OE3oSAfnm8kt6IpzwyqnzzUxK
nNlA2pjZaatspQnn73/AR+97+QNkiWkBGBG4jXrxqRuERJTgBOkBR96fghSdc6p2pSBhrzxbJtFb
oFOp3+6Qihr53rA6O22DE1ClTQfpaJW21vxqKxTioZa0PYIsDEyOJgms7Rsh9qGJ8V6ICrTs14BB
zYDlCEhu3beInAvPyqMbLWMkHjFbzPW1LEWl9/0NfoFI4Z/9n/u7KCZLsawEnLXTg9Q6i0kuXXRM
Amnh9SKxltea26/WmILuiY9UZyggXlSPVtoKZjazNSjj0wK+Vt3GxHZX7U5J9PD9jX3RR6tsz8tW
RGS1cgkh6r04t12Z8V0JOxKW0xhzYCITeOD//XVA52FzI2gGjVh6vr+Kr1FJWlmZouygW07d3kXk
mmlnbuj7q3z14P66ykct8NdVoixR5byNs0Oh7IKENLn2psp+5Cz5q9jXpyaVT05lamPhIyAZxmWT
OuhlEYqtnxK9tAH9wri4TJ/V4AeoSus/Cs2Vw/SrBciT40DFH1w2zYslwQcOpj8o6QEIJ6hffZ8a
ZXIGKAiR+qpcm1p/tdtqvCu+Z0a18iWGWI1lWXSiys2lmSdxHqXNoxDefv+yvjgBF+BuaQ4ByhWO
on/XBF2hGjT+mB4M7WxqworQ9pWg78DLRxxMLDRxy5ubGK1QOtjfX/yrlcLIwKIQhq0PhP7vteeg
tiy2w/TQSohqiUuU0PnqpseSjMlq/H9cbKmCuEfozeLFxbJJjcNekrjRegMTQtaFDS95bfSOWV2z
LPvqxsAn8QdDQQS7Zvn7f30Cc9NmZjM16SHr3gBiW/2BFanFaL2urMhL95IFD12I9PwHClrE2Bd3
pYR15Ic9V8o1Ksv5hyUTCNjelSFCovgoDPQWhkBCI2HIZC91nYMHpqBOeyJF2DEZk7il3F95rV8t
XENE6rVMg1AZXCwpIyCAru1wltDwVOKosIrgev301bdoSKA2OOkxELMuDjs5MaMgV6zkUGj7UEOz
N4QfqHP7xq2F8fv3i2d5jJdHKxMeTlWGPGwBl21rlUdNbBjMDUyd5FAq5aZ2vr/ElzekQZBYWHOo
zi9qGmMutcRv5eQQLeGUOz955BtMliZ83gXX9ugvXxEfPJsmsmvzcm8Z6kgNjBgHvWzEwFj/EzQY
WRnalVv6rPdgdZrYPuOBoOFGcKk0mZTeiod6JssdXDijHJIS8aZC3BxhSazv/Cm3q7JwoxCDxvhV
bUhO3zFf+v7BfvExasj88EPAaIBa/+LdiUmCL2Jc8O5qvKWp8Hm6AyEliLQxPPj+Wh+q+ouFQpcH
aCpxt1QOF8hOWJtaUkRJcghmwmxj6IO9Lu6zWXSRvm3EkFDiidDDDkPMNHoYtX7Thfp6yt7JnzSw
7+um287tsctLu4MuvMuxVyPJTWJ+LZ81UXZodfYzaopyPuFOgIOFhucrkaGytZWQTtdxgeOtejvI
gbfUnzEOW+zsE4HCzURmqtg4Cla1OcfJMv7ojAGjEbRNgTKBlxAUUFuRNxctkwlMi7NkRCccxaan
lESF+6IToF6fhnlLwtQ6wOQvCpv194/wgw303SO82DyLplPksOJ9tTNDZOsUGylxAaLHXqp35dpn
KaX4wFbVa1BhLm2laz32nYgHQFbJMv2SfZNU7s3cSZsYb+QqqDbT+Co2imP2uufzy3Xsz8JI2ZAi
89gRbuubBDsztMUW+nHWEaaSCLY8FfiQZMId1YDiWUCDWUgHwQq2S2lc+uJzGrT2ZCRrHS9rnJev
bKOf0QoGvkvWIxGWsNa0j6Szv04RDB51X4vx1e+FVzUkqVIbvUE9cZSUYbFRHM2k3WPb+/75f7EP
/X3Vy61hrhpdGPMgOQyk1SPrx7KAITMVnEa5TcbY91f76uNE7oYxPl8MG+zF+dUQuNPVLd9LIzVH
Xmmo3Egl7kWJY1XBlZX1WVfAA1UBYkSGspqpGBc7QSCq9ehDjDjUWM0Z73L5S8x2MWwISVwlguz0
bedlqrKR2uhODgubkBQMvvP1QAr1KCebqIwJ9dJvlgcvan+m8OU6LPDVA2HPXMoxawngu9hARCk1
e2pBJsdI8kMz3CkWAy8h35Za6ijqD85TFkBTiZ5CvSQYmzGYXpdcKi1zQ5iwkRwdcIlw1aLaV1O9
U3Hbz2rHEodTURZMrtLgHnjToz7+/k1+VYrQK0I2BW9CWK1ffLey1Mth4BfxQUx/x0lmjymGjtpj
X4k3Sgb/m6z7SC6JW8Cd06/vqvYO9EJVnugti36X47A8XTm1v1rKf/+ii/fNmSDp8wjPUbVOizUH
G2/YyasqxahzvJMy/7/vfJbuDVQHoy1m/xeFz5QrbVqD7R8k5tPxaxP/qenhcktz+HauPO1P2D3F
CBiuuZxpGgz7i2tVaMK1RNOh24gn7IU5TVNjVWvdMtzu6n2CeLO/hll99YrxwoIlx8AApPgTq78I
i3oStXi5QchuFgeQNGnvatzv9CZzA3/ctYh/g4weAgdILcGDDcF11IEy/Azqp65R12GMVcWVh/Fp
qrY8DM52HFqAPZhk/Ftvx6OhlvXA70rrDV0n8F0w424wg9cTYi7bbfsjMI7htZeAndLnunApCwmq
EzEExnTt3wtXkV6LczzGhwpHhq4E3m9hu/XDvQ9GFwyBK7XBb5HYotyVpuGVQAzUcMY6yWRbz5E1
VvVG6+oN0OSq9eMjG31hPk2DsB+Aa+PRtM14rxOEBYcLe9lmlVi/1PEJnpyRkJ0penrzIKQbOfTy
YnIXrklEvk0rLEWUKQ22MuOdOK6zEa0+nLAJV98QaNCvxbXKP0xigmTNu5RtLVBNwkRDXM1ulAkl
Z/NszmciAVZGN2Khe1O0xkFCnD73yVYbAo7E4liSBs4TsOd2lQ1HH65BfZSLlZVt295fdbJp4w5y
yxjuKQ/8W5IMVglWvX0xrhKTyIsG27Gzqd6V7R1yyNF8UAXhZ1K+CIpXB8HNwg+kdXxNOe+7EWcU
tpQU2rwUy/AyQWRnFecDwVYMnMaKxq37P7KwGYE2xLC0IzXfyhE+VjBfluUY9G5NBrsPFUfoieHt
BFvt8XaUdW/Q0HPPsh1at0bSruAon9swtWmUSDFdIdjQGA4VNzLjw2F4Vvt7X/hRm1gexGa4X/4N
Ice+hGuUc/GUWS5MYDusy5tQBIqQb2MIC5noBu+S5JOb+CpokrtyM4ovlFF2DyGOaYd2V3RO1T5k
IExFJ+1LMrJDQUO31I/UOIGtHOvivYgwOaBK8U8Dvnz0BfwvpwpICVhMP7PivsantNAsu50nklmF
FveEdLOUbMtf8IMXEa4kR3iCupjXGxbN4zpr559kKBzSCVZqXye82fZoYBHjW/6V8/fr7eOvr+UC
fxqsOGp8HZoXLynxT6YX6puJgpyQYFP2thlDEa1+qjBGW1wvGmFXogqmA+JVXEWpLn3jP5hEAB94
MdD/4Dl4cdCauR82uPzEC/AxZBrZbF5oHNPMYhwSOUOMowpusO1GfaM2xMKRYlrUt8a0C6PxXMAB
qa4wLj7P59jFdEY1HKHMa0zxYj4naEUviwVkqg+jgdHWDBBVOmj/kQIM+lKnhDyUY3uax/X15/HF
VmbiWGcwBIHRQ+bCv1uZOY8t9hRheNAnWyQ6nvy65LbB07bEzbbbzUC/C4VMgv1+Zff+ohnFT0iU
IH0DBhnW8vf/qnPHRpW6uJ2CQ5Q+Bbu2O9WEmPiP/fQnmXY0Pmbn9RSDHGytieHiXT8+f/8LvqgT
/vkBl0uhk/W4K+bgIPWennQ2IauQKsX8jqeM0dT3F/uqCuVq1Hf8J7y5D1+av24XT7x0tqQxOGim
11QQzOt1neDP89gsLsOkgCfFOem0F5GerZVe2NDziWgYBT+jJnsikK4hJVabVj0J4QHT8zZYldd8
KL56Iuj2ZGgxCjXGJZmXSY9QYZUQHDhLMjG28wVWim5ApY3BJDUt975/KMsT/rfnQ5oDZReKl4Lm
V7l4A+IoV2Qc98GC5tDnwlxk6HD1vP58V4DsVC7WwteFibf8/b+ePOW9rAiJJuwpE9hwOgh/YOAA
jsp4TK6x1owvsACT8QEuF4v+iYteFMQpfn8Y9NXhYcanUAUJTzPRIcHXVZrjArNK9M+NOm2qFHrB
VN/3BJLNhHFNHPNIw0R/PQItm0JJ3tRwX3S2Hr9LxE5Vg+YW2O/k3IMJpfOlwith5tBLq/a5HUSn
iDM8cs4Qhm3VT1wL3jfjMBRr2joJG9IR1IMVIVfBACujEmkgiTby4rcY3gaUB8HQuKjAbRXhatnO
7gILV6CErUV8Id1IEZEJGg1wCFI76bAxNfGTx1aqaG407A1rRWFBzq7BId+LqhshUwgLXNQTfOLL
xX8n4wOj5eqIQSrLeDOq5THTNAK08nVnqdh2BYdgrO2mTp8LkntmHQPiQXE1w9+ojkbGAWLWp5Tg
n0j+FdL/p2Qkc2IiJ5jgM2VuOf7qpewsJNkd0/6NjLahUQmp1JLd1EMyNupDBoYXE5wQa9sAAsaS
i1gMta1UJnaY9UqWDTsrC2eZnrEJCdE2w2RtxsJPkhpuS+dlVjuVQMVwFyn1fvl0mfGNag55pnRT
w3QV/Jl7ffBod352Na76U0Wmgqm9KZzHnSmuGjrrORm9PGIY+FQJuKMjTSBQCkNBBRAjPdRitSJx
iTzdbG1OEW2StMmb0jG62jEH+WxOO8SoOFO1a1nc13LtllBpmkbE1AEKUxWcrWw/BBpMisTDShMG
vAWOEEa6t2gBVLHdnnLyTY049sTixe+YnprlKaa9HbP5vjWM3WD81obEmdRHC7cIDPBjNbvpum4T
qOPeNHInw9t2eeMaajl17pb4VixDZOTHG2U+N0p9zEpSEOk8a7VzQ7F6FIOGMMKMsER9O+cDviCC
t+wx0tCs/QqFhp8xTiwYQAzQHwXjVqDzNZeQPj9eK/ykPF0xZl18il0cpIjwEhElRf6K2u8xS1ec
zZ7Zt8TFvelSuU6tu1nt0Wd1KHdkoLRjp+5i2sA45HwnXg2vb0SZ4jmKMly+BtETwdHa3HxuDeHO
ECSvYM4zyNaOYWNSNOjVYtQ484OPadrctye+BDV+1JeCoWmdLohWffgw9bj5moK3ELCV7FfcEDlA
KHsU+e4wFE99UazL/Hmg/MPwEPDTx1J4vgmMxY5Ig2OfPs3qY9bzbqhUE/nFBGqam9yrYZ3inwXb
dgoSZHLB2mh2mfZUJI+z9JT170YjvfoxQ945c1FedCzM2VScse8dtZWZCJBUAM0QsUn0uxiVTR+V
ThsLEAKXp1LXdiVKHtRPDHyxeqh+C3npqVZlc0Kvtl2DWMX/1ZME3k4qSVlmeypF9STH79i24/7m
xUV36BBSmr26KbC5SxTBMSgbxgnxVJxs4g4pixSuc+K8dfWO6fwYEzRAuZdPtsX5zon0LA/j7bI5
tziHyGPqFXAD6a8ittCGiJ/IiHdJ0d0kY3YjaNsoY2oURGZK/hSprmfKCWSMutuY5nvUFvtRLDZx
Y+xpJjxBjrzplLHemxZXd8PYaCo2WqUg7weltzWpuJ+75o/ETmGYg1c24masxWaFuCudJBzfm3uD
xKDc8HG3mlokR70r9atlhy3HxzqbiZZkaia+yRM2yxTdFkOzWpBvLFRyLYFynbGkxJz9KnEbJISw
2YyIdi6sn3xJpVnGMDPW1uJsekmUo2lWVl2lEBOvu71M8HkqvHcpqSt5dN+U2a6YXk3Z3PfNevYh
VlbFeioUT+r0uwgGxlz7tz3fYVv0t+VMjsqvWOqdYMQVcIqRp+Q9lpkJLr9HSdDvu8X/Rqow2jR+
dRJGPW3TuwM7URsz5VfTfRajTIf5NjQ/1SrfI4d0Zv3n8r2L1YbYzx0Rziu571e+0dww3/AiM9ph
Lq1F0rogu1RlRzNJlFH4lNPhtlSHDcIFSPrWL6uXUgRlw09MJGfEZOCtVj7QMmfP7YjtKfspuRu9
KwfjW5fnt+OfKRI2y9ajYYKNJm2BdDJD3wVlAJcwIze2gfSRSBYaPf2AkmAb8bVPmUnYIv2c9lLp
nIVT46Wl+qT155nOuG6mvY4poznhUgHwDhLicvXV0I/ELsJ24E5DupVlnNUZv5X01mjFtQIdYgLk
sBWMa4ulvbRMu1jWTZbteoh+flR5aprclGqwZTcV23Bbh7qXisUtRmArXa9sRUHYFdWiZ1B84grv
jqm0vTcLAibGfl3PtdMkwnvQVcy2IjsyiGehTdES8VmWnViuKCAnwwnVbi9K+N9FApGBSOFJE+f0
LCOFWIjREeg4Ezgf5cDpq4/yM5FrD9aIlzlfWBrjyaaTxxKSUti/yGq2HAiBJq3pihtyA5MpZ5tJ
nTp/k4rKAbfk1FXvrKDE9y0vjpEobZermBu5lX93cbjXk3CtIhYdSvphQRdXbPqVLQ9814HS7gu6
PB4Ha4RMQvzWqlepZATB0lXko8lXk6X4mITxbraCUzU395K2IPIRzn/mvIrSdi+K/sbnwfk55hqL
C2E63Zalfmg0diYhnMgJLWfsDVSvqkUfi0XmGbNkorEc8DqQ7gWq6hKYSO0DZJMiYZGCIxO5CFa9
gsjnyfPvoTcdbHrzctoGFD6ieVaiZ8tvfglVcTdUwKpEUrCiBqs65NJSs71VpYZ2kkhCeT2n0y8O
tVuab5EM8fowlGsIJzcD8vuNKPHWCmE1Wt293+YIaFQHfsEttODlj6k5xA3N/0Ge0bonhzFpmVMX
FnHkgg91VR42tBdvCTmIda/ZXa+DcMT7cvhpALFwDhsrmbxvNNTESabVY84n34Q/KMm5CR6fvHBt
y50SBw+dMm07P2+RzpDe2+jYqEM9zaMCXeu8r3MGVty0ERDB0pBySjDAPLDXqjn0zFbVHwrZ2OrZ
w6yrezWIvJiaF5MTcduh0lndt6ZpGzykEYpOGOGN3CXSyp/T3yVFbNaBUxrxOikE8nc1onGSfZ88
CvMpIUjSlBM31c2NOpZHqVTuySvw1ETGfBYLCGJTeVIUbqzowRo2nYUbca5hkh80OOBU9xYYV58X
V+gSn4msDPM1IgFoi2DR4mb3bwuBO18tTkVs7YOCBJ0h3kZMYiY8S1LtAeLetpuO7OWBFu2YAg4c
tbQYEKwy5U+bWTaFm13rgT2VuhOr6IvzfnOlkfrUxi8/0IBXyNyIfe1yjNzqcSnUQWLtaQAKjG5l
AndzAKs4diPzUPOmwviVCE2zrW8qDiQJN/662c7JoeNE9CW3xBtHb6ZdDmg49dS5IGlpHa8DHwkb
EUAonm0E+XaC7rcobXqYtEHjSepBy+4KxMUHnsR8NX3Z76Op2mKKwuAKcH+BIStBx4f/ropewQs1
LL2F1No1mLso0c+K/DHVP4vNXec/yO0eIrYCvWffsdqNONozYPgpFsF9Dzb6/VP7YC7+03/y1Bay
Bq4IuL2D4P/7WoNwrAR/Msy9BrxHviiBRWb926RpoVAUgcoEN4qeJilxx/AFdGRuZSIF333WrYZ8
TFkqxon0O0fjUx/Aad6HYC3hhUkpMBDSGT+VcbBRlVNanDA1xnUVD7xrsoJPbKiLm1iWxl/tbaUO
1Zgi09oX7Rk0CxhhiZluIr7Ll4QDY0iev39sDOr4I/99bjTraBxZbYDg+gek9dcl+2bO/LhIzX1b
4uRRB09Djbq6bVeI8CI4BZWqe5r6I+YgkVRctUkioSgFeLNbiBSpijVdLY8EvlNWmL7bDMy3FRbn
OOCBjtmKNBGVEe4zwjYiZXCK8ZX0Wmzp2WdoXttoyZV/mZigDzQEanfOEscvAtfwt60RkVDLNYI3
tloXVuMq1B5nduFRim+HGqU/YoeFJ1NkuMk7SFx9OPy1eJs1j0FWbvMZ1uh8K443Og1QqNGckw07
LlLsxrFCXN7WyBzoNvhpPSDw6K/ETLXDUr5lPLvN1OBckcLR/oJCvKmGaLPccY7VDrPo2rd2EFjR
/isbqADuTM1fAEGr488Z+btFtoCSQHoGcsnbMy8SLphTo4Iw4tErhfhYq+I+DDAfau8Ctnhor/wR
uJGN+HngYUjOjEoKSNneFml5DDWizbGd8p8bfrpGkkgoooCM0vOsnz86cz5begzfDHZz0azz4ues
KjtIqoEtM2I38VK1B40A7lnlAbGJvA4A5H6beZy3uzLrz8sLy0jjJcVxFZfvg/9YGOSWQTvy8fmJ
lLsqI7SjyLfJxN1G/kO65JzMP/y0XCt66eRIN7uJHJrBlkuiEYpzmZ4RNQv4HfS7pahkNrz8t8FY
6T4eDBqQeL78c0ZurNWUvR/SZIZ8IbUGmA4Zjpn3pXk75Hey9RJIqqNE0SaYrJ0RVbuWLRgbUFfC
qD8b74fwvPwV02xfSmu/3BrsASktf4x+uu4VcS2kCHTa3nSFcfHe40/DbNtpw8FeqMVUU6hGZUNf
6V3+NBQkFib9lvJJ+qDPqquQhDYr1e7i+Pcs4YgpwSTNX1o93Gh5cJjp/bI63pTW+GCmojv4OrNc
fduS5rK0mzR0e6tqdro8fpRdS30oIKPofHcKxEcwW486eevLllvXClEP/OtqtKkNstPU9mcwdZzY
AEwKjiqZdRsLBu2uQYcdC2eB/2v4iBhmG3J7mNAn6yQyZ0Vwqsf5mBJ83i2ZjNRqRRnbGufrJLXb
pegeq8Fr9Yj5Wj0TnmwzlQNQcmQYL9oYOF0OfiT368SoWW2dY4b177BnlN7qdlDvyEQ4VX2D0KV1
O9p8QSfLOrHWWZYSzUYdqL6NFfswPgHfb1mfSRUksiyMMQgAqGAQAv+7SUY9bhc4tel7o7ybt5bK
O9hO8X4Q0Boew5IJ4sv3V4Sr8XmTVJfjGHQfji8I97+XjHt5mMAn9P3cQNgYNYA4R+FUTMlkwv3a
rRTs0GhF0DuI4BkivJWO1Eo2yh6zInbSDNoKaHgw4dopv8R5f4uILe3HV7ntHMDYc2OktF4SCYzy
8FQmsJXn1v+z9OEzLY84loela6zoMAGpSK6+j5dxVWLaJWUlNv/+MD22jOzKbM8AJrRUdyQCfO77
22UeMqYUhkm07bJHbMmA6ZpVGbEFhq7fhHcyBYQy/rFoieMh8sToz1RobkK9aE4EKgBhtabkKL07
w0SYqj/GLOO16jcfmeZEjvoPbfqct/LKIFcvnAYyzaWNUSEZ5L/XSn5eChHCEnaYLJwj/l+qkkUy
24u+2ypuquG1a4mM0AfbLysHc55tDq0sDkB15985DZnBGLVqS1d0jIlBYIfakREZ7MEbtlhHaj9a
630jYkVbqe6gF06y6YE6J1PxZBIcfcmLS7K7eUvLn4jvWI+HoqgWZ9h1cJpTxCp0CfDogFGasjrL
jEj8bqtmrzJ+R0vPxQCL2Z2I71HW9ZCvqFszza5y4ZbMom4eN4sRhqQmTqebJCIIERy1wDUrPsf2
rmJT6BLhtuHzSpeRYWOgGYlsjUCKgaEkb83m6MetRb3pJd3LQRET9RWei1ObEMmIZqqzzm265iY+
Y4Lu1AqHUcU8J++I21QJ2lqYXCNynaI9Ns3ws0v9XRujK/aV+6VwV1Dr+PqO3ISnXGs9P60PSxMc
G4Gd0KmZOJuJYrYuRHkVZtM+McmYlCsqysx8sYJgSWUS8+5FlYZ3H11EicwvoCRUitDLWs2bNo0i
uSkos5BNN6Vc3I604wOrLgaRi+L+MDSiE0+bRGuIsmX7RQrgKhwFQZzvVVr2ZT6s58egrVgWBNal
j99/w58GB2wa9FOkBcCWZOO4YClJpjVCLfKJ42jflgk7ZQbIakk9QJNYpFfKKu2SzgATauEQWqqE
ykbUxItqNEtNaRL5ao9RPvFJYJNu4ra6KwQH8c0mYcaeHrqSUnx+Vof2plebG10Fg8EmRzOhpE0n
vOVNf0lcnd3KcBscgoQDpY4xhCtNv6nkQ2taT0KCWZ6sbkQZRDoYBadTfmdgneYW3Y2tEPU2kRFG
aewZo4dO9CQ1IvhR+yT0nSOa9MT+QMxxtlaax1GGbVTY8Rxtv3/0n0rzj4fBcEjDNwxW8SeGc0zl
LMZ1iTD1UcFzDwE1Nkwkt4ghCKLpjWK1dv1WfBGtH6PsIBGxRQiAQl2zQC1Mk3r4IEzaZMBTPXDS
9I+h75dfLWqQG3uc9jOIDZgIGm7Z/5TKQ1lhvM30AOVSb/6RxSt0VORSF+fBxx3pcG8VBSoag89/
z4OmzHPNKLPy6BOPVkvUwpjPmYWxSdC6pcOfoX0vGMcMIP5x5tUMNszxNmNsT10tVr+DsmAE068H
ScGf/mglN71wJ/g5gyFp8oBPwYtE82mmHZPBNhMzuVNSBKfa86zLbD6NLczapvGRfy7lArITdWK3
LedH4OCgTB6qSiLV5rcRWGtKx9XYqXR5iZuV/WYSwve2/5M15nv9VoiBPdJezkFzVIZob+b1fhBj
V5oJs20DB6UJI69mBf/fUWV5g7nNT2uaPBnNJxaEh9KgkgluculOK0664JlE1JVdvhKE32N5qov7
fjikIZ1Y8CZbP9CQriuEuOUo2uMQeEXvBsbdJP6s435TkhJUWf5xVE9zTk519zurz4Hq+ZEG2nST
iNVhSpOtPiBxzt8Ap715jkE267WSBXdZiBdtbK7b+LFXTk2NO+XwqLcZSQuJF5v5q9bFJI7TxwV/
cvD9JQngyir/JFZnURDVRcyYaKJnQ4nx76IIrDEexbwsj2KePBpmtu4MEpd4FU4BZ24ammMDcbVW
tLXC4he1u2TetVF+iGM71YldbnfzfTFQJqb4ysv0Aqp+mDVHLg9ho7uScQxYR7lmYqbghvKbaq7j
MWD+QX1ph/YbBSuLzbburXv9brBx8/Jiu7PFs7WuqXBf06NwEA5kO0nbYRduAbJX+M85vkNE0p7K
cMVDXim32JfZkyM70V52DBKNe5KMVXs40R0StnMqzvNadMTH+kF4DjbRxt8BgK1boo6N9Z7clYO0
Fgiyzl2FgOq3G9MzVsC5XniL66pLIbJNnHgdkjwoeXQ6ZEznq4O5yldPTwV5zpGjECedbSz3bXyw
SADZNyf10XCXEOzlZ8jO9NpuZRsq9Elaz2uM9m8nR3EVV7SL1XH5R/BK3mFNtR4eJReJo4tVlf1y
7Ow1hLYVs/pDdipOi1D92fd8LzpH5/RBcn0A3tXktIdxjdnKs8JfoGNpyTx/7B6LV+N9LlaIaISB
+JYfrTDYJZ1VAUqozg+ki6177U+TsiSzai2F+m1vRM9xFz3EZGsISfom9A0C29KWLTIaG/8OPSzp
UjSiaimuiwzHfSNyxJGjEUhJV1i6RfzUVZYTBZWTWDNJiI2rMtjqhE1RJw+S/D+knddu3Ni2rp+I
AHO4ZapcpVCKN4Qly8w58+n3R+990ZINCwdnteDuZctiMc05xj/+AALf48sJ+EPU+qpmGLNjFTfb
to7fhqi/FQgamao7JVWdDBc0tHwbK09vRyM+yRlViNqzS5CgyHBHNtWnMVFocBDfD9J+wdQ1kJk1
Ib4nuW+pH2M5ZzGbNHvoic6ewu0Kmxtp7uVR/JQX6knCXnCqHgct8M/JHHqQMZgj4ACcZc8T86sC
xElg9lNavlpf0nCjWONx6vHJw2fX7Iq9VtUbfTWPCyW60a2sbTKT4Vg91UxlAhZLxRVT4ShLb5Lm
mgW2rAjOyxmTgKX8pr/4o9j//R4rGNBD5hFXB6jP77GoAi/XcgRkKUNzqj0ruQORTaVbQh1KWlrK
IYYVXs2ClcflTclmM4aw/0ptb3QMLRtizlPV4+13Uu47KiIG0He58jAfxoGItApKcvYuW8ojBKZv
ViHzL4UHLigEfOmQIyycYz9/eC2rMmPMh/KUhzgGGVBv1PW5XSKP4tIxJlDafNsLxxrU3gh/Npho
1cwFl+Ru1EcXkq9sPNYU2COjAZVwGDPeyslZTHVXwqVz8stpB+zpFiKUxtDvI8MVpNbV4aoq4k42
H4fyferjuy6Hp8z2FRRvijE6heLOSfAqBfcQUkShtOOW5bHeitUt4Vmunp7ZKCyMGNQb4megO4w+
U8OjlbCzqq3XE0ATyPVBQFURMTvSDy1FqIbhR5D8sMiUjTVsEZ8rRKuTeTQLeRPRvCRh6SWpdRrS
adfG0zleMtOun2pseBISR/+9/P8OVPovjrY+NfSI1JiECBuS+IUZly1Cl2dFx4UnXCZfHkaxhp4S
u2NU7aUEf4ABaYNl8CbiTiupeImRghhpdrqEN2FpbeOh343W86z6uXivJ9dRvFfiRznd5Skey6Hi
RX4W6ntYkRRCpAHzI1LS0hNAoQtzL1o0Fykexp7DVhSIZ5qOSdU4BfptA14ipERLqGxDrG5MBkzL
HB/1MPKqgdcuiL0lsph29V6rJJdObM5jvjAGG6OfojV+p7Je8fUvFwqxAKJBhFgQxjTl8xMqRpGg
tq2Rn2pMXXSrwYlpo4cbg2nPv2/JH05j3JKVI0hRIiIVoHf/fCStVHq5DMvsRGqRMJgOldxlNKEL
odJPknfFEF/aQTuoMwFzYXJScg3Cg4qTGL6YIx6NZceYc7VMHfJnwPaf6Sy4Dbr0mcZYL53uVBtE
1mIdbmTDPpSNu39//r/VzTC0ZVhcDCqJhP7CquuNLDHR+xIXLqhQ6MZzNitMlkJPpIJRdVL3zAtc
k4QJsDT4Yvhe8vuysZEzEbf4Y4uyfv1/w1apOrvB5jSr2RnhtLLbteYp4C8EJxYuYst6GFvNxDPy
YWXjbirTb87lD9AGMZWIizScc5BxlGRf1iUiG1FBdUSfs0UAnszqvTTrtjJ8SMlJx9wyS73U+C61
jozPPx42lDc0fkilmfngNfD5EShTw5zxvAyO7UjymhjcjcREBe9JAi069Reya6uWDNUw22jialoq
E3PYesliXALjPp0CbwnDPcNwUp1Q0YL8eVHYHyB626VxWAgEN7vFgZG2C0jpnhFwFOzJlnYqq9XS
TtpIICJS7En25dLal9dX2TkNl35T+JVfO5gZuR+mewd6from7qayH+C02D9M27Ml++2t37S3kl3u
1/JOcmUPao6DP54T25d2c22d6zVyJ1vf3RHJ414v9WmxMz/mr159/+3if9gbABGb0Fj7Sn3IEe7u
BO8ucq+hHV2mA/RlxzibLi6x+wmesunefFQHZu5OtaVKPMs7PFweiC7zTA7zbjjvT5Zzs0k3gkcD
SenWeRu8YW1Ogb+0meyP6bAcNFhhE6fGWOAi2co23eP+RfFlPWES77BleuPrG5bVeGP4qgftzMHe
9JpCC1t2y469snopXtazzKkFYbCuZ+DDE6OkfKOA4x/ROb36u7sPGEHeYoe2tK1fYXZxoiC79nD4
iPeLXTvwzfk19Cb+KPPXf1jn+IAln/T3VZu2lBDOcIjc3Om2qF3429c7xtDTW/tRb64MAJ36gSy5
eD8dyg+q0328xxPYng6YWfs413EB7+7KDdeC3yH79Z5yfBPaH6nKv83d+oPz9brkzuYude4+SDDj
0JHLDYs5WOh9fNzYET+JZFE330Sc58Lt2032HbeJb+AEErd24Me5b9fce8Pd273yv9a5aNu39bcz
/jZlE2UuSwJXi6PvOI0djSdP2PVa8edXPgmHDD0O6139wn0L7c3OvttxNP+wdQ++W9qvgv12WUv+
NzgLBzw5XLpRezm+hQfYbWSS9E9RiqESphEN2YhjRHlRs/iU9PAJT2lcum5OKLrZCK2dl7BPCkX+
gVmF3egQv7TXtt43c+UX+r06pvtqHt0MgNsq8ZwZ4VuAjTMekk2CyAkViWRyvIbLlD2K4qvVhuQg
ERI9Jm4Gtm6sYgia4DafvGpKuChMW4J6hHgFYrC6KGsBZckxrW40dH0N8Eu91sHqzRL/gH1PTqQK
9qLolO/VO8wNEoEJYieGWlANCAwK3Tr3LRa9iSFoCDdPCyQnCzfmRPPqLOVRTXSnhfrH+yU/Eaxz
ngc8dBRfRksxiIKnisV2FKGGAtYsGzWgn4gsO1SN364lo3SVczc3Dnm16WV2ZQU9xSpW646NXNv4
YnZ4LdMwGe+DUJ2QNNvLfJzDd6sLD+FAZHIDV7ExnlkYcuncFTWCcegCSQbiMHvalO5DHH6gSriE
dNupWBBZ7OdHpBP0LZ1H8/o2FBuzfF7rAqnSN23W+UUs3w5AFBmHSQ4kL1XjrzV2po+UTWjJXmEq
V1ULkFMEl06b92OCrESkbRyFTRxLh8QwsWrJ7ssiDQGsLcKo2WdKbdNW4t1AAjzVl1VlpyiyCGgD
LrWD0JMW3FWWKNc2dbcZAddxm47js9hvRR+Bs10YppMV8P54JoLqWaKWrQdtgw2HvzI5FNxQ2Kw1
vKzR0lU42BQ4/w3xo5TTy7TirQaBK1MYaS/MEZVkV7WscOi7IKURcG+QMl+IZD3sCkbevcJon8n+
aHpSRHPN1CWHJUoUcqhdBo31jvCKJI/v5zj7BlH6I1ROkjGXklSSDbDHRJv1BZ60GjPq8qoJUDjT
lIe4A40iVFOAwcc+EN0YHzLGt260RmjCNW4Mf7JeTGPwkSArVezI2DaZsLmGa5XC3y1JEiroGvtX
uRC+KauwJPjLpmoyKcZxBysGUf2yqUIUS9NIi4NjhmNtm+90JmNWHG3Fvr8GCD6aQPCj3A+y/m0p
hF1dgB7kpN1h0Eg9tm0aiecDvq/xKJkPWRmB3Me+pHNedQe3eDYIcdA3Rl7up0lnbiXUm0VMGTy+
61rjChqFserKWnDSxOxSZGRs4+1SdgcBV5lSDd5bMNdKSY+CEXm9xqbdseF1kz/QpU1d5lqVRNQX
4iTKFdKvWMRGjOre2/68asBQmwCvnfHuhLd2F+Xg/6KGgyf+b13lyfimpwnEUl9LjM2Qpk7NUgWM
48FOssW53oysnwCPFntcaYY3KfoeLbxR085pxXYrN+xNFVZpowgyIuP0A5OXZqUcSRShHQjTzq4C
p7liwtP8hD+WCA7z8uaNGR9J6g3eR80uYekgRQEgbNMiEieYb2GHLBPHUHiiqytlXUeT1o2PnfyQ
TK+0UFmGyJnCd8Uig/A8woZrIOpW4SWYuh20up2gDftkIcqDLgLlStxt59bqmE1ke8YBtlKZfmbS
IibJjZjKnmlcgNtR/MhPRrE+sq7EwtWEuifVoC8UWOYCjov4g2Tp1sC+adgUPNhmelTyxk/iD/TX
G675PNDJrEQ5gkRHhe2ixJ40O46NwKQ69+OiPs/deId1hi11/Z0QL1eW6/0gpp6wmZTZzxVtq+NO
zzqkkM+zzMpRsSo40uO9kmZbaWzcwHwI6ktY4Fu5zktoNP+fS3VUN+j+UCMBcxtfS3WFwcigaaF5
zJcT8ZiMPdubMGGbghKo6ON2ZdcknXWWu8cUYrOaGY4mMtiTyICw6mUrzq8VodeZ5kvTQy+8zPqy
bdNXMqDflyi6zeDvIgy8pTG2NanyY/AYhJT300KlIcEgQ+kfNuX9v88Ktcifb7qpyOh58FvBH1j5
0qsNMNVCReC06jR5CQge1JYbIYicDGNLQ/qoYuEe7ilU7aOcC2f6cXzaQreEbLcSggRFOY3Jh6y8
TvUtBAdF0J8tJXVDLAt10oF4Yjdpmt2JSvswg46F7YNhNm4KPKzD/5ThekfQ3AI4dlLEuAAmpWhE
F5LHn5d5RuaXX3HGPjY5U8nhtk7ZvJLhXDCmxu+zBCAylochmeyxO/XWrpheW8AjK6GeEm5C+Qb6
hFtTyQfxa9yexL4mY5Eso10iJ3spyF+jKb7kFACYVCb9j2Da6MZx6NDzjbPdrtYKFvvqsI2T90kh
oWvGB1IFxHpGqprT6MfEolZ8JjGXTmg9+7qxlWYfJZUjhXx4s3C6iGyEYfQEQ7mvkBJk9NqJDFqD
znJM4BPwIjxNInFOHK2V+8fGAm6ZQkdPSzeKPwb4BejeXDM71fqrYn0kFtcRvnGOTrMhUQGGdpNT
/JBd3QfSdlgVE0RfjPEMdV89mpHiGur8I9Yog9ko48m4i6t9XC5+FWhuNu0FDCc6AZhUVDYB5ySw
jf77GfutlfoMBxi4I+krbI7FCOE+PIL/4R+VagVHvMv1o5C1m8S6TQaI2dUPSTvWcHFkALS4OJM9
xags3MXnjEjo8Ei5F5lvszyRNDTdzOKaQTS7bQ+aAQ3WUgIkCDc19VC6UvRi0BYKvHQxtyvFt4t+
GZFB//dYA9UY6rmfP6g1xVKD6oJ+S4l9eXxWZtGn9U7fZpKOmpGcT1l0xYAoSvCjziivJRWdMAYw
jAaywONv+Gx/aZi5LiaDSul/L82X6yJU6bDUhqwdDbz65+KXIlGNnjTplvgNUSAMcMQj7xth2x/6
RcoQCytl+JErdohM/PPNUIp4Wqao1I8BtMG+sEhuGZ3SPIpKvNHa9yQ/c9WSYAUKMEdlSJ4b39iv
/AV9xYpcUtFPYhQHaffLeaMNL0x40pz3dB7k2i9+xpa1VYJok83hSZp3CYmnmnoYlNiVxHyjZ4W7
IjaWKLryvNqo7FMKyyJ7rKSLEDBYiu/HsT6qcIwloTgPncqqe5Dh6EvaNwvmb2uHzw8zvg9MOWGQ
aIQWfrU0Gvo0Ad8TteOSDvC4fjQQk6ss2hr6rxFKCOPABvpFY+404arHhzJZduMieG3X/kzmATLu
ZhP0sxOqKSsdEwLA7TR35oYO2DxO8n1UXdXbEM/wO/l2zuAodNtQb+1gejTQfPbSLax/WqVdl55F
/UcVxXbHJi8ZjxQq37y4xvosfDlX0gJw/eLlpRq01r3jPy+uJoaJ1C+KegxiCL1L4Y1dbJtSedNb
v8z0sJB2HljFNsbestmYECbiHlSB2CxURFgpkugYwQnbSySfy3DBSsxYCA6z5D0BNmarX/H6uhPC
iprW2LXMKRfjfhFhHlC/WHD1y3zXR52vm92ug6WCcgG2iIJjwD2xLBGDsbrbWwkj0J9T9VOaMcfG
KgTjXhbj9oDrPV3DeX6OAVymFKiPypCdQoaZXbbsb0QtZheuW0ay36jACaalkX4MQu9LJk6nxWNs
MIvGWJj92Cy8hdVzDKGcpd9ZyPw2ZPjjMnOJMc5fPUa/bsHJOEmBlE/qUdEGV4eynKlvCeVSmWQ+
hDlpCg44EY1Qwqg37ACNWNMmMPtEwtoEP+yTH6Bbdgmh1TSwglynoTdVTMu7FPdxILkjFzQ1NvGa
hTekWMYlO0gEnfFkypmnde+ZwbHMByP+MLtyK1J3/nsD+MMqf3V8YNBC8AUSS1Ezv6C0fZDMGD9E
1nExJ7cagoPRelLTbszISatfUxF5FmnuBfsi1o0VHu+KuYX2Z+tldKmF678/zZ8wPmRYGf61iL8M
c9yv5DIhDQy1VwLjSPIxQxKsCAL5GuYIdJezNEy+AWZlvJUC7HjI1otQ3cKj2eIEu48xLXDzEvKB
0rtSfGE6raCvQqmJMVPMRMsUD1VSHFOe3jGBgDJa5Em9Dgz4YymiWcAvb4wQLqT5OvG3M3qhfJL9
hMT74HaG/79knH4pSR+jhCUveS+/1OFj7G9GRuSL+hQsMCyY0i56ZWNE3Iv7MOL1EUo3HmFL9fU3
ARW/3/BPjyZTJkiBGhMPhk3cx88rAKSyPif/QGEsJ+46rdrIKJn06mx1tdvWyfvI3m01fq3dQyfL
p1sCjProV1W+TAFgWWzaK+Y6RZY3JbM7x4ovrC/3xNPbPEDdbSK0iTFM82y5T9viJZiJj1NGErug
nIolbt1kzmXgQCWMGgSRaavszHJ29dB4qUGaOz3dNsiRAni1lvBkjf3VyqLbkns0MJDXxfsweumH
2VbZS/virE/HKFNoCK29ZYqehgDHABmv5I2lM44CiGAwX1j6SbLyfRv0G0T8hpU+RP2RuVlc3E0N
d60Sj4AMfm+ewN6V6T2EtjxW5FuFWeKJFXZpVGdJcMdrlSx8mEPU79O+3s/ouyJauXQyGuffD7X8
RxnPjTKhqdDPysbq5vb5RgW5qVg5GudjozJ2g9uZAtEKAz54GtoOpfcVKAks14AgUsBAdnqa9MIl
QCOrzyWtfOzKQH9NPTPgNuxUO/W1+s387I+wS2n9jMikTGV1XfyThw7UtOSRquCa9DwFp6gVPBFy
TYipVAsLstfospWLAgQT6vJWlQImGqOvoEKtlpd/X68Vv/j6XPPqE71i8UEM6cvlglpaJlO7KEds
fxiFOBhefz+p/RPyobxisUGuwISCM/+y7mWxblBKVhC5aleB0ISxnjPLSIRhhQkC+jR3gG1dLcqd
ksHcmLszCm5/SpDiCai22+KwmvfqTbU1pGxDM3+/VqUEfrhRPbpRKX7j/fGXpwhYba1I1+oQy+Yv
r7skznlb5a18TEa8qWdiYsacTGBlT5yel1nqi0yRUdAlKBpVmuDOoCBqQ1wSECzU4qwALCHwhuCy
U1BoeCsPLjvevhXK756ltUb8fAOZfqvrZ+UeihTQn5/3RJW7bBJCcpLl2xS5V6pehBLlG4w/IR/o
AMZNronbWf4ImmJDhAIRe4otZ80dofAHMZ8ATafHJFXdKfluu/vzXeSzsb1IeDKgQPpqwAT9f+KP
TPlIy9+Xvwz9o6j3UTvB4qR4LTYiUXAaTdrSvRrVw78f7PXB/XpdQBepImi1VmeIz9dFLK1QlMZO
PqY4fltQz1zKfGF8sMbbfx/oz+4Fj93/Hml9xf5THAazblTJxJF08A/1AzsnBQQXkyCy3GvpBt+1
FHbf/+dBv7xRbTZItSyN8nEU9yNPHdZw4nCiOa9rzW4jD5x3iL8r0H6vBn9cVM7VwL/KhAKwMk//
c6qKEldGGTTyMSCYBFfFHxLjH7P6Fe8NphDEpKR7yDow5c0COziK9fQBH5Sx+qZxWk/u68cw1xEr
GBTMxK8ky6AsJinuCvkY1mt4WJefxOxBCL85yu89/Y/D4HgvWlDw1wTEz2erdWWgJmMm4+DtjCC1
FROAQMjcVnlQjIchmEEk5oc526pVYGsJCYaAGXnV+awAcK3NAKMznLDkCLiBUPHoYCW510GN7NSX
2dxYWg66kblRQYGlffSYL8gvyGVctLff7Ip/KTx1ChJiWVmBMf76SglOQzUiOVwTjzXQU40wfWDG
m9jMyTlsFJ5AaHCmiKxzhT8V8R7fPK3ry/blSnJ4C56wivkvfdTnK6lmgQkZQRfX6JYgjl7zsIPb
5acBn0avbbG7FCJsJ8OZhWVbg7QlAQGf6rcBCl+Z0RLeMDIJVYAviA4xv/v8OcDx2Z96LsOkz3C+
1S1+oO1ogHgjEtbekTXEEunzarNBEyXHJT5CgZdpL6xOERdqXatGJt3/vjq/WSBfrw7Maa6NBH0a
pu3nT6Va+RzEiyEes0DlpdJ22N/7owhfFjZc+6uCjCoI8kZa0otRh05UI2WAqqH2OY1m82F0nopE
EksRYiCI3IRzlUofubUqrOYbPanv5ZTg0/5hIbcjsVoTilR8GUb5IZpy3FceVJxmu0p/DUKMtLqi
v6qtcOnCiPVZcnNhgOY3eSP0NEMOgcXau7oUmD+Km0qcbwr8hW15NtDsVf5QMyHVJSDh/Ju95Peg
5Y+LpK/MBoID8Rj9ssq2PVXdPEjikYLqoUtbhpvqttJP0Tg6Vad6eaAecqi9C9zHKLoMOZqxXjoY
Cy4sUwXqPuxhnjywbryo4fgeT81RUlCayC2TzPCn0miEwvVXbrrP++cBcSatjL+JesO9ecZk44Re
BNtvZjzKdJOUxZuhyV7HiGXJC7cMyQXNB6+TYhr47LbQ4h+G9PTvB+V/N62vFwE90DqH0uiRvwKI
sbT832tcSccGrCwsDlW7z7rN0NsArbVxPxW+DBGUKVBcbEMmu8ZuyJxyZQGdiKtkdJHrh950+Cpk
gs096Vl6Dhmfpa8pwGuxidv3AEVJv6nMh2r2iTaqYaJp00Fqdrlw1AeX5EQ1gi9poH3x2+AqQnSM
0UUF9jzfVdajBFDQKluq6lofaNGwxN3imESI9mkItgXhNarXBh7jm+k5u1Y/862xtZD0Pag3UeLU
z9aDDhj+JP8sCRp7I3i99+CwdtB9hX25ODlkkmBf4co5Q4S7Szpinj3D3BDMZTJTKg+jfDWsS7hc
zA55EknU+OhIt2ruISdUoxNinJDhZ3FFYjdVcJp+RBViv22k/miazdBsxuIt01mdwesPIaFHjH6x
sILy0iK48xm+aM1GjbbxspFkT9q2OFmicdKTG9awCDJnuQ2kw4CKGu1YhXh5k86bWvgYlC0QUZYx
JnCheY7DVTY8madNeitxDdI2Gqi5LB2E4BCHGJngArzRuI8SCVfyNk883jMLgIv536k+Kc09Nq+B
gRFca3f6Pil2zJJxfyWbuBfspfeLwMkLp2khv7lBR3PhWj+iXyJz5zz0lmJfE8MnOgxP7YfiFHiY
P0K/eFJeopBxN3sAaTh7bUSE4YjJRcawYHF161qYWDV65PfVkhPi9dI+ce8l1VVsQyO5zI/42fIT
Hjk95LLuLHVA0a4ynIAgMWdT1V0v2tOLHngNvdeDzBhvJFHrQY59PfbbYrWIMDQGnkdYp7HuLaYr
XqWHTDuvskuHzRHRAG5EjCbM0We+KEORfxw8kTgXuzlYzGV2wYjoyNHLYzw5DXSx0R8ulg+q3qOp
1Ox1DePFLWyGl718SHWHh0/T91PrFKkTmfu1Ye+YZmEmbOP7FKk7CZQOCnH82Ja+EflGfA0HD7yh
D7ZN4ogFNgcpf/naLXdVyDRO3/NlpqHbz8/j/NzqtZvWr8H0HHU33B++oKyVCi5pTgtpRGmPWYiX
0Y5cAQyhR2vwsDSzdRkwnj8y0ak48vKE+MqiAZkPScWM2dVGd5Th8ahHvOuL4l5E8CV4ln6Ye7YI
x0rugwbumScHFyWzp8dqcvtRgxh2DkpkS1cUcG3m9xZ9fLaPRJJUAGqaHSVcBUPJgtmF5xDJ4PLV
HO9H5efccLK7aLkApBEjjwx1yT2+Mv0ADUViPZnc+GUEy9yxPSSpm4xbHf0rZI2UrSM+xO3BDF96
00c3IpFi1fuq6SfauSEcrUcxNNu9dlqMY6PMH4wKsJTpN0FzCOHFwqqF7jDth2HbCNvWWOxWO4nT
sZQeGsNzk9LXmHJY7SXuzg1MFWH5xu3wTwSYyoE22cA3Fd4C1e/nPVrOlxIubCce24BHSNP8NpY8
LL/QzMsC/JiRrVQVwK2EVyZT639RPejDay3dtixaA0Rv1YDHuzRQgB5ywpOonisgilIL3TEwDvQL
qRTZNHkOjUrXbEBbAhawJpuP6l4ZECYm2QYgjn1pI7a4LIevZn8LQ35L8bohaHfbpOmuq3At4DIn
OqyOrn4q+1CxVYqaBG/xlpx1M69PQbdRGsWXYvYH6lpxwbpzBAFJ9wqR9Z1hPqmM7iI+bzGQqJNo
LwVbaD98TImymcroGEkRQyoZPAJwTksI1M1NT5iFb8CJv5StRHOLIvAe5oPgOV8qI4OcdPC2STrK
TK9gydtctITBguVX/a/ROBrdeYDCoOCFWmwWBij5oV0mrws+/r3z/qXxWT8IDwCAACm16pfC0ZCG
sS6zBZ5V1O5CbHXEPuXEQycINATNsa0RWxxXt23OWoUgKz6pyeyJFl6myUcoyPtE+OYj/QWiMMjv
xpBRXfOtiPz5/ES2baXI0pSJhGwhOJhGZHBMUEr1tqMGiNh8FoP5HrlDfebGprwbxtchOsHSMsEa
reZjkNpHM9H4HjT0wp2ao2+GBPrvC/ebd/y5YjGgzSA5RCwEO/lrxdIzr7SiXObC1Y81cEQwvU7B
Q1dD/YIWP4UTb27kVRIrXHxbBekKCXuxib2fUAIh4sDjtqz4g+iXSuotzEzHGwi0O3rr2FyDOlk5
igDpGOtmnuwrBhqr81OtEVtVFpclgE9DDc8NEfQHWFH4B/WO10KTy7A+rsrkPsEPJSx+tflJb8xT
787WVkc9kA5uhgIkHSK41KfeAESEyzreNgNvSK67IYPktFbuppRNj8ub4eWmIf3IjYzExFfKbkrk
ZynQjsiefZGFErrEIjHDelySx39f5b+g0/jEm9Sv4B2apHxVQoyppM1BkUrHuZ4vUQ/fDWKLmoZ+
zOL5gLjFkixW9m20lyTGZNs58Ia52EEZvsOZ2zdc5gNOY5Z7c+zOSaHdZXrrZ1iDr21vU0tXaZb9
ZoqvJXnnVjP8HDvIB3V9I9bmbV0glI+J6dJec/FQTrggDjepZTn62qxUUYrhGFVyEt9VYgGt61TW
DwUqrxLyJA02zEEokZAH4i44B6Hpxh8LEHLZgZMH0bY2n3SnEAD7M2na55ib9cttYlBbjdkBcaFH
7+6oaXQKRtEue4QBhhPgniWsrEfB8Bo532lN80vrqU4gkvtFpD1HcUKLXlanFl0o0OvPvA5uOpnd
MWTU5rRL+RBy1/rwhROWv8Fu/rdM//xSmAhXTA0LkjVi+7e67j8wCnbI2TSFxDPkJAfoDyG7Rc2l
MVjgihkr4flhjS3T6TZXq/x4dY+QHJXJv6iKmxA+jbLaL6WXZSAxrRKxLjtIkbEfFVgLsXEYIOyr
tNVxCptPIS9UPK0knLwjPbNDzW4ON4meb1o8wUpCSGeCMhZT29cjRft4DVvlpxIvlzapMKXzirS/
7Q3Nxud0SPFpFgcw1+IhiXnJUMok6sygcyco5nWKa39ZipsmUw49KEcG6hUa9NBJuhOEgyS99ROv
WhrtjcTykj4tnErTF4YTp7EK/TAi0zK9tSb5aJGyaSnbOrp1yxQblWyXI3cZS0TrSHmG7mkxEr+v
Zzvp91iWg6KMaO/UiMmP+FqteGt8u8KM2Bbz3XhnY1Q2a1cJSXpvirsKrcO6XluV6tedgDXTWpDP
7B8DFuKBqjvKbB7UCf+B5VWu8JMrRiT6CIfWKaiKl8VyQTN0SpLspm52bbOb1Zg51k5K95DL+JX/
FvF4k4KbpjB+mRnZHcFu9XzCQFxgiZoFTKyAhFWGj9QMsYkLeIh4DeJwY7cZcwkIp3hnOiH9y/qM
6inyqQHbjwQAtymiawW9WGPInJuCM0KIyZDZ4bgXQkG/ZMmu7EKKKozHXpdk3i2J4qvgoFUev/Tc
QDGtWbMa+Fcurz854biMvoSAlr/BqSjGUch0UiatUA1SXMagkNdUmstdg6D6CciX6V12m6UfQf48
yIeVKbNuHZOC8WdQenI9HoTugqmfXegaXrXpS45vBAbVyvBaDmSk4HLeLxuZW4d9m1UHZ4VnPBax
Shfos9c8vgEJ30ec4hlfRPed3F8WfT7JT0Ue+BOLEsPfaqfBAzAUPMJwFf33gsr8k93zj1dUYdYn
rXMRnH4/76441zVAcQNwwyl8LH9Jl8YfXnRPPAsHxebxdEa0oyiabNYMZ/GLXXOsjuFZvTVPeLe7
tCA+tC15Q19r4/5uIw5t3Pw8uAbfLyNxiJxVDUAL4umbyZ+dHO2ouE+ueAjgplHwrgPW9OsXKguQ
MP4vX0uBNkB84F9Rb3NP2tRGooebA7aOGjY8/CqvX9TAPT8IC58AmgAdH1Jsu2U40dnRG9pL+ndy
KKNHFbdChGKTzTozqjYqTTyaiavBw53uh8PSJ2E6B5rJ0KASbcFYfwoPBG7tirh2xXw/vzPAreYr
smFRTh36T9hI659GgE0QwVX4yush+IvZe1bZsOz5XgMtnvh/x+ck+ZHTm3jPkLIFmUAp8YqxIk58
8BUGFXkmXl62wtuSwrJ3rY+UzTkBXLWx5ePfA9YL0AJsHCtSMh1ku8rs4i54S5+pYFt0uZEtfLAv
YAqLl0SS4/1gjz8pjPmRePZTmnCElI8LWZdYdSgGWJGmkEbXb5y5rlhYz/DreSNsHPEUhoWMqQ14
9AoXf8uv5u9mh18LGHnIAX9/Wid/53M1TIcrO3jCREl/0h77y/hWnYbH5VF945Dw7iC/iAx6jX3z
jkR5ixmCyVPz0h/omc7CEc/SO/HO+Gao/SflkdmLAhWbdgZDCO3rWE7rmRO3TSiSAdo4QVphW1r5
pQXTpCvuc5DueN2VeFyybtqI1rmktGUf0Ch9VqfZbG3j4+kUQl3VtXN5Sof0rM0NDqNqfKngFzeL
+jOY/4ew81puHMuy6BchAt68EoYErSSKkpIvCFl47/H1s5DTEdOTVVFVnZ1KUYYOwL3nnL3Xhp96
LqPMwfcAon7xzfyuqb+kAqLmAhlokXAULbCcanQlnU/Bsm9VihYkGF15++cTW1979n+c12yXIenD
0ZeBGfzR0x8R46R9nojHSPxRlMmZKbnbpxlkxSCi86QdL4kljDh/aWRfQGE00DJLCtEtBvEUNN9j
Ie/pznEiYkpmkZvyu95M+NJ0JvoceOjEpjj0xqFwzYpQVSrlWd9RBIbyl1hxraoRTAyJ32S5n8To
NUs8yirm0gxe+jpZkMpkr65Ya7PDu3oQKqjYeLBNYnfZxFri249YQxMe93OBk0a3TnPDllfaM7XZ
zTC70vGbdYRe2z+/cH8zDOFYQbSCZl9hAPRnAaxrEZ3hSSBFeRmuKvzivIydSo/exbw6CMV93XDg
TfnsRGa6nYhElRVblz2JYj20vvseMwktC2a3wHsZycVQNGNEw8stV8R9PGWumt6LEE+JypkCSbzu
u5ayFF+4TCpEmp/K8t8u838VHK0nwH89qT8EeMTi6YMsRyIJMaJL3eAOHKKiuEsTEGtCgPzVM8TX
kEM8xfu8oQm0jktwLciAep5MHiinb9ChgE/CS6XLXIGs73Ew9usOtCzmY5yUxBFwmXgY+s6pZ+H4
k8rqWevMSzb1jh5D1pK8wtD8f367/pJlh+OUWDcy3WRGHdStf3gQcwmfSWooy7HRmFkMt2icIVHS
B09QnrPLqYVdMt7aaLmnsauCea72w7/Of9dF8i8nG2ouFXW8JOvWHzNYa6gXuZLXB9HRdZzdvrIe
zSn5JWtoWdFYC66G+i8Pfkpz0jdVa/4ytF8Ziwe26X8pRNW1VfDHY1Ghmv0+gC2k63+c+OpYDEoX
5NMR/3CEZyDINsugnoYkOHTGRDoc1mxcUZX5bcywoKh2WPAiBMWztRlwJSXjnSwExlXYjgGpQpGK
wEUFu97SbugWQ5W+bC26NXshJX3Eh+M2w/eryS5QXzIXcHghu6KUX5HPlAhrjdJRSsR2pUit2oA4
S8/jBygkSxX+TctAptDfPHf0F7hbSC5VKRX5+n/VG0mdSXmu0OGJClgPEY33wUKWjSppqnV2rjkL
XWflaOWUt4Kaz84F8d6HbzGC/V0osrRZ/VfPzn4Ewu0EqJarWQf1BfZQ/K5j8zZILzIiDDNJoXg3
bjKxoYs2DP+f0Cup0UtU+RLLyIBzR1beWrDMmlhulbDlegnrFTmoEj2LAyX8m4jwVlsyn5U1yGGy
chy7waRCvnta/wTdRezpO/KaKc3Sb0ZBOdZFZjP1HpeZXe1wMxKRJnz8MmQcdWnXIrKTwf0NjhWb
tqaoqJq/mduG5mtVPMty6jbUqeWIsLynbCSY1zIiePdq9KQVj1P1tiYyEWCDFZodzWdjNC7ik0uI
M9rzPOfjtP7NNmDDB+/Cnzu3cMOdj7jkMHCeLuXGm13vxDecvBM3nTy+uH7ieHdYHvyD7+CP45Xn
9UboVe+E/LVww/TN6cR3/uc/L+aaGG/43JPJAfLv62/ga5dMPUZf/KLyzC38+s5ff2u9Od35jwd6
ulubE3/WW/mL77l7PLw7n67fzkfI15vsi4+KzFM5eTwDICbhjl8yu5JzuqNQt+8rAwX2yGlxuNsL
XeL1Hvj6elfQRLgDniizno3Eb+fnJe6o3vCHr8/u5SRs1gcDyGfzEdkXXroP7uzD44FcLl5ke560
8Xzum694Hj7iD+/D51/P/IXT13u+eO2GH7xfvDtG33pz+Wg367dfhM1lvROWc3v9d2TfP+7cwqPl
MxnIy+8P998/+bF+e40HVOLt4hY+u8vrw+ZnZPeDr7Sbu8J7eOLfqv2f3295d9B/YF0uun3Kd8+K
433wxfSA45n9Hb9Ot7Eyc9cfzzyoy4fiXLzUxbu8fhVTtI0TGn/yxVstvzwPvsnzL9yyPjWe4Prv
Gsez5/ve87P3+3b/GU/r87OPe9X3n9f/YWTl1djw5fVvf729tD2MsD4/tmz4gFXa5/PQLW0fO+z6
c3zLtOG2hS+vvly+ly8+e3x5tRWX36sBl5tKO9yvdlycxP62tJ+5PXF+G33/96ee+MH1p5/+8/tW
J7H/jId3vV9ctv6TP2y8p9WEO22wCQ87dPN8z/N6n9wDj51P+CX8Aj7533/g4d1gHeamzXZjb/jP
4/9yX74LCUTV8VtMPiJmWck8ubPcOt8GrUNxDrczNsmKbia53d4ygc/7VrRHQZzsKnrMF80Zh2RX
L3Q3qsAH4tn+RIpIO670++QBauSTjoPUogXazSMj0nJbycFGpyEQLr+mOdvjifMi6XPMrZ04iV5a
Lau/wmuow4T0NCfukH1nRvi4jBwViJLF+i4bD3Sm2zK4kWZPLsVgnhPtHaAC0ym1c8Io34cNkYex
eOo6+ZZP4oXBvz1I2wAf7KAKB7GmFaG9JuYvKwq9LKI2AxTjWN3PovW0mLHiMnw384O4ZpyQ3GGM
nyPhZfIMvHmQra1F2FOmCm8DStlWLei68oUuVBlbenWjutH81KigZhFeOImi7kKj+xVrgKyqrjsE
pnqZKgXICQOGSbHDqEttI4heDQ3AzXWUxZ1Fs7tAnryWSzQPqB6jXak5i4kYYcY8KCdHYKEbliMI
VYC8JOMmzmD+4f7he6TKCnw1RggWkNaRDFRiE9gAGQldywxbF3dxTXp3MpErI8mXtL6YeUEdsaPh
RPKD6gl5hXkall0wak/gEQ9N7CmG+cMCzBJArZVA1SqZMkpEU+WsAHWf7way7sxwOc667MSoaYkV
c7S8uRgWdLapO0dSQxwI1UkUe5b50cdvK4GymCPUKss1zMbHwJTdMcf9qw5exXKEcLVS70t7xBKD
RQY3QJuSndjYGm85eIhfbdo+VKtmAki1VoqUdAxEZ/TncC+bkcQUiTyV0l+U7tzhB2+Lz2J+8Xve
mFKad4pFQIIBwbIhV2DM3DQObwPcvFawdeCTs/4YoSMeS8i5kIRx/aVNuJ9ZSw1M4FEiPFRSsNUr
Y1eXoJXXgf4IEZgc2bLzkugjCCsvnepruIws1uOlNJUvWWDC3pXH9DDhO58p/CumyDJJfS3vCs23
Iz6kTVbzSnIEFrphm8FLqhVOyIA5mb8zoLj6dFpGdgRfoWK5JT2Joajc/D7LUF4GWvocoUt3niLh
o1CqEwk++NMDNxWjxmuAD1Ejj2hwpXwbhFidA7R77LOHcVMyslbEwG8l4nNhLBGrse7Um+hM0/ET
SrtXXASjxoEe5y8CfadZk8h+Wc+o/KyXH3MtbMRM8UOZLBEDBUBbzgfZ6t80glRUDnN29noMmwx9
APbGV2Gk1TgiLjGQZsVrtwUeyexJ9QIH5ab2NcjX4CHpYj4C1LUuYmfauOFPzXIa9r3FVt8kNMi4
lrHpjMtbJdMboFWhsHURlM4L4uK9pO2oBa+KBl4qCpBJA+3QUQFICvEj6q4D4r2Y6OpxT3LT6mUd
qk/JZN1/6PN3knzI/nIBT/0a+vlZS68QMZGbwhXtpVMFub1XajC69I2X6LZ0QHNoZEPjtafC2sUa
r1GV5MdYEQ9BkG5bmhySOTt4eRyz7PHYkSygcerH1VM46l5qIPNeDFeC+UNdL6YM9MtT4/aM4hJS
orvI2OoMwS0lo1StrxNW4IAgQrEldLNJhu2SjBw8gkiPSgGFs+z1RPbiaX5TjQ7XFQNjOXAMub4o
KSGJ9Vmrv/N6fDICujddXD81in7PAbFx3g6gOgRrx7n+aAKB05fIUdZLXGmcl+FThAYg6rd5ejUr
YJ0g8RSylgFhe0nwUM70nmgmwVAapwimIl28NjjUVHF5Cs7PFG0h6i9B9KArrccMaQwi2upIwrBh
xPYI1Ul2JtKWkB0oYXwqGzTl6Y8qVZtemjaT3NpNUh/JfEC4f5f0cjtIp3aNptAhqKmbxTLcCtS0
wgtJnbDQlk6Dl3gFWgaPSnEFFfQyijFm7cZD4+SP02vIRF8XLFuZYm8Wm2OQtxgGh13GGlhI93mk
sc7yA0y2DmUy7PN9FQFcscaTLqOJ5ILM6JTs7VMsCxtVfcuWt5WVoGCiVvN93Z5DhsxC2iKS3Ujt
vipvEUtsXb8oPZ1mkTnDgOtoShzNwBdn9JyTDzMyCkMgHmNeXL2qtk11Q/ez1N3FrGscDa+sWBez
tfZ42O1sH6aco528y2AWzMlwMcIYpK6y0+LQiaSXHjabUJl2xGnFMPDSoxyiVw5gwTgqPVq3SPLa
meNQwM02D5Sx7yV+9EDggAlDV1a7s0knX4YDLCn1ZZIrZ7DyiwiWa6xWGY54FlWJYSycZwKpo6i3
NX5NWdIrL1/DVxg5szg7mcG4Behdh/QljF2ZPp+QtH5UQQSkU5lpNOcwigKYrYwWymN9lgTYKEyd
4A54XYeuharQDEsSQk59yIVKs57FcQSgVm1KVd3K1meSgr1D1yOJ95qeGV/UEWkEylHT+1/KoSKe
pGEPImW1n8eKa8axp43qc9UQzM7tFfBbQtmh871kikswGjO0J/Qp6DSAi6PU0i3HjGpXiKXrKk4f
cwzK6IlyZnC6iU2sAkIevegT/odkxmk5+4YVEW/PkZnLW1z8etQ45LM5Ql4/ismXnnw1IROk/qZN
gdOL42c1s0IushPS3OhSC60CfSvLgSxEw1RGMgX+MxFYw4BwtBAEpcQTImk7NmxWdFrQpJQwZ1hq
LqiThIOYCrOChUA/lswEB+Qpue7MX/qGQ4GKraLZS/ZPULyP8UB0C4b2YSYlZbYVKCc6rUWFfYgM
2qMvIaIqb2p2q3DLh/jNSSNHCR1ui+rHDGKnTxWn0we7oucLz5ZAUrc2/KZ6MoQSAY8CyvxjyXOi
yj5HlfYvCSra/GhyouScriuxGvfSup8RDi2B8zmGAF3bV9mDquSHuk79pB32OV4NBQ4+8ZCS4YYI
y+onDlSk76E/aKScZRY0dvXa1yT/tCFI75owBkXajWmPKw+CiCSObh+B1JMrL+pwo8sk5aXNnrpZ
CZhQpYnTMJmuoYHAb4SEJuOdMsIH2Qy3YvKcKjNHPvKQupBxkiIF5fobR6dGCM8gmfeinF1rxj9h
Dum8StwoYYKAvTQfAn9Sxht4cw4V0yPY8wkgyqhj4SzeZ+zJE10SCYh/pn+ZUrzDZhWtjxlOGJLj
g0T3Xq89Q5LtgRFGWA/8HIx5mBaaNcBqkTZTIz0a6FZzSXJ05lsDpK5FfKYLY697sC4maiU4xfCA
hfYeps9TcM+C1O7kYJ8EwW2BRjH1NBmMU54Zzjgdf9frXNQqkjyAxk1L+mSAwaha9UcTBbj8loKe
z585z9MMyWywa9c8D/ZPUkOixTKcloam5ViBE9G9eSAiAYmkEuc8c4r8fG0nqJclfTErx2LWUFcI
G9N2Z4rXMnuqlBajmeCZY7Tv9fjUSPisQ2MbJgbs8sEmLxBRALPIWnbGXLpYtYEfseFnik2ip1/w
GtwxRdPQ5Q8tGo1c5vXtxLcYzG/AIGc92BdR3RQA69lJ1epir8t63hRMCEnt0kRP53xelGYbSvOp
oK2Yt+lOVK7W3Pple1dpNyH3Uq5xzayWR6SJHDmwRdJ7lkvMVLCKsy9Kkv6xgNxO7KPNN4xS6aSx
QXaRcuyA7TYgCQfjVYzZ8DLCWhKBogSRqfqTMkOF36+5Q5VcteGuDo9K8NpU3WPeOspy6Szp0i9s
OZdPU+N8xsSdd3bBNgvb3t5ioKJwwcRy7mc8uCqV7arIDlWPmhb15NDKh5ajRiAtMuI1EIXTNLEr
0+C9TeVWBpgTWpzg4ownjlQnYpuqCfY2JEqjArdqBHuk+HbEEHUaueCAhe7uRYNWua52saWTk0K3
gESZQXR6gsuWpbJJ4yHnbtdyTW810R17BkFNgV+Mo5CgC4kJ5loqhmRmWZ14WneOAZuENCsPuRA5
pII6UyUclXV5VMhfnleI+0vCuaAS614gddRkHYBmtDXUr8n0MbZDf54PkCxtXUB/2JRevL5O1HOJ
aD2EuuAAWnQm4AUhdBFkZWQ/AT4nuk5eQAwt8b4PjhbmYnpUxR2Fxo0O2VNTQ6DpNTqLXPjVbDwN
XHbEjIFeDpeUY7FttftaA03QEniGdOreK/pJBAJV73V5DBGSMK89MxXJphdytKz+ZRnOeX9SO4E2
qYwQKzGOORGHkCmS69ThTivo5MryNrbYjYtNTg8oqg7gFaL83OZ3kirHBSnqNmgFMLFgQaLikUwr
Z1ooJBIqqdHDeksU1y4HlS3LQFDRCasdSqDiKKXaflKUrR73dpMfxV60o0JlT16iOoyAnLxYFgGA
VAZN05655khz8ClQL/eNxJLMJKIWoUMjDOzHfZez300DL2BCgUPP7QagZpHlCFHtlfF31prnbv7u
MZa1I977hN9AbGhE0sBceFlubLuF4z8Fc7xmYsS1D56F4zKh9OWqDOBvZEHJO6zTY+GHdbH51oqR
MualKx7UQmZOlNttGDpxtzyCh7Fbk7l3eZxKNyDOSiudVtTOYnimhvFhH4h7cq6dIcv3xAy8aQnM
oyI/R0P7yNZgZ3LoGstdIsAvDTuvTI5af8T+sO2BPYmAICsDn2VUOF0AhEczidepeCsA91fp+vpt
dKx/0j2qn7Q5+c2k6av+V1B2MH5qOx3fciRkVvJZy70XDwdpnHc5HdkBeS8Kn1F5WQGL+WlhwEGn
Iixzz7JeqwqpE5eu0HoBVbV2CdoyfEROndBLFi22CszKg+9c5zxijmbQVJlRc8dCYUtPRnWdgHsx
fstGWr8tvfVCdvoYXTfvzTVE8sKBMJq7jC1MRcGjtQbD7s7t2MasjXvjMdZATEvrCUh7i8uaIHJZ
pwoIxsjNphhDPeDl6k0kjIXZhY3xGEL3NMEofSlGX0FjMIiKm3B5m5GiVHp7U1vYXpLqJU+oKDml
v40v+gLvyqd1RRCg33DgMf+9G3Jy4yQ+xLzhMX2IHGoZYmNDTJyuFDZSL+0lkXF6IHvGbHgoKLfi
OLi7pQFFTOGiRMTWjGBCLYW6jcd9XtAEVyyY1rgdQBCZasXJ0G6lnHVP6t0inPwsgjPIOgqqAuYx
GKIFURDWXlcS/CCm6iS2EBDIrm1Dt1tHGMUOOL2pruuIas8iQclM6hMiKYyadAjl3mEXabWckbX4
uZD8x+w7OhQJx1FHRpbqLcwxW4tAQJYgg8FdjLxgnNPMNgY6R0p8Da3lrLaVsNElnkyC7VOQH8dF
97Oy2E6N5XTS/NNP1q7padLJ3VPcgcnsACd1RLZM2cEayosYq7sJeWlPeaklzX6JGRcRrm1ZiKQU
J20bhjL4m5Eq0VtI2QkVi7ybD5nS7EQ477qR2BY7dl0RUOM3z810TnX5lKloEeV2X9YBaRN9cp5B
puTaW2W8z/Tw+hz0KbH0OimyjUmKNAibHsVG+dIPJFum7PReUt7yfh/PXAWll4xhJtEkhtzsenQE
QoR0fSDYp8N8HHum0j3Nw6eFLCKpRbtZipdi8Ks6fc4s5dGKZHBNSDqAnCCkW1IkQ1RiYfpqTIMd
MjkVzefFOgXzLpB93aAiKL6YPJ8mUcYdCxRjMEWIivAl5OuovxXtpZhIXTIRESmtL460+MpCf1Qb
+EDJKsTGmxiKj32RefQuAqMm6c4Jf4KJx2QIr8bA7lSP3FkkyT7hvBC8ETuDbnXHIajcgXtWaJma
MmGArHf6yiJTaRQKgj9F04X8gaoPCHFeL8N3Rn9vSkdBPLOYGzryrAjkXLWTrrGgbSpl2jHBnu0B
9sWm60aO1o1irFKD3K6HbxmDf6QNj+SSo/OQxitpPtCRhue0Yc20oud/mZf+jd4He/L/jcj+GA+O
WroogFtHtu2cwY+4CvX6Hk+6nae3UnBS7Q7a6Z/vU/6rjRFPLAIjA0QsQiPpj7HcbA00sRuFknrQ
nYrx0tovBKryLgA6rzsCMCxStJHTDPS5luOIKiQG60GraSzKPcmkm4n4CMV0K9QwVFWmgB9imJxx
nUgq0Msu5r89ZmmdG/8xRtV0TGogOiS06H8aCftUhsQe9/1RbD6Sbu2mXMrJl5eblO/Wgk9CkWTk
uB1R9P7zy/U3rnkT+orBna5QXVhd/3+KGQEHScI06AhqWbNCwMplVATarlzeJdwaaUn0ywIYpvY0
8VJy4RaYJMsl/ax/M4bitfrrywBDwBIhYIsom3+P3/9rojrPpbpUSbccmSpfyhTquWnu8/rB0Olk
4QubCuExaIZD2GfPjaDehEs5vidyd82zkY5E6vUFcCdrtKUYlZ6ATSp0OeoL7bNBG8nRiH0n9csp
elDE5HSqq0Of/ACUyAgjlvue+NbapkNuRj2pRogxzNWb9tsbmDCoLJ1aAyPAy9RBlwzb8SyYu3K4
aBq2A+F9rIV7SVNItl6KScEurm2smZJ3TDqna55l80quKSCSrVhltmCu7sPiKUPQJdAeXkphF6w4
UWHMd4IcMTiZ3KFZr5nIWZp8OsgjNWoSj65ONNIATZWc7TG0rrL5oGjCqbLr2a8kiHfDobH2KVKf
EEUL8iP65ZCW8l9AzvX2EWHrAXfKLpOUfc/lNKjjnR5PD5U4foUJQET1idR0pVwNkbMtCQOYlP1q
yg2DeW8u9zXOrWhoDphXto77GJePVEwHbaD4JWci0/EMTExLHnT10CqiXcnhdZlqP0nCk671bv6e
dTyCyTw0/ZvcvYttY4vxawz4gqiwa4NielB+0D2+w3o7ZK2MnBq5IOOeaKK6HG+6XuwWK93q6bdm
vnOYSDeDSuSosWjMSFAHHomKgsZuRkYcEu+NQD9Qfl6YZeuguxM6UB1NKVW8AYi3KxF/tXxK86+4
O8oNUWqIik4tfbFVBKi+KdZnzptYCbmzsr7MEXZ2jfbDfNNJN6EsUjAqDcZXhDW7kLH/6yl4seGY
6uwqx9dueUiN9iFOWhhy9ACqqwBeoWTFUBW6Xy3ZDclOCQ/wpcfgAA5kzp6XFl1cR3Sz+tlz+aad
wQVjG7HwJ9ObZKFMpVqLpPi1GDjEhL0oKNssLm4xCWwGuNFqDXPhKsahpebStsUKkzQzpi14GAt+
wNzaIszZDUHyBm7q0Kgs+2irDGT1JyMqPTHtVsxt3sQ7oSgSu5TiA5ITu8hpPpXYXV6FdQLDEMhY
T7XloYPamIg7TW9cddpllt+jB2d4M5bdDqnRWRAfVIvWVFD4efcpgOWZm/NEWlVdfUDYtIfSV/pr
M2mOwGmgTUBbdFBcKcKhKNhLseUWbPkKSAo0pfN6omzPlFPfNW/dwnhJCB/ikcY/GYwyQl8DU1NG
80Kv8F/SBtdMsL567YfNMaN5r6uGJy/viE3FUz0zN+V8jgZImPQWTZbv4XMuvuqYmJWASj4/Ky2T
TBPJJ/y3lY4+6E9QN1wDr1xDGyPg8K1eyDugPf4YRumVKt+h2t5MCC/yAOW8AFsG8Z88Y6kXtknE
gK8sd0WADpMWscKIr2ak9zMw9zHQ6Y+oYgYINgb0n6DnklyUbkjraEQ0JZf+SM0vzNiYDgMEllbv
eY5Ar0dmZ/2ADRRZaH/utPG51RjM0MCPSiyB0T4yn2LlMTJjACzSSw4LyaxAasvftJjxb28kIocz
JkmSte+jZpNb8M1em/oWYbVfRn9Mr+vxK4bIq7t3k4GJVtZAZa/LEAEfo59IL9HIN0l5M4vAjyT1
JJf5G5plrsc0VMkRkPTHQW5/cik+ylZNbibHMwVoHrduXj1r+XdDJRnnDzzEgk2grog/jfXJjNma
f0z51DAv0IzUSUkhn4K9ZqbbvFlsEtL3FUFOIRDnmc00nJAtAzDUOngQZ5tQdxxzfPoVgIxUYVq1
uXmNk3hXqXh7xmmXCki5FmZqQn0orRgXbwhoBD9HmNA56Hm6yM1ygnI0gvXsoF3TPO7YLI1NnshI
ckEWkOUI6+VXrJRbk8uZObspdTxck4NZaocieJdMrDXKjgmAbDJueK50IpsG8IpbdRw5sUZSMbCn
4VUXotuUCz6jq30ckFoi0m4utiPAOuxk8O0px5mkLHR5CnXZpeVKJdvq+bkCSjoFA84U1PoQCCEP
UWxhLVzAw8bbUs9OUkucROJPxic0k02CO12EuTSkPlFTIiQvAtnYKT4Ns3KYmrdmjLdtiAAle83q
2FcDzYtpdQz5szYmB1iJp2ntdnUHBGicZVxSK3dWZreZn/B5AMtNt1HAGjdCgqRZashPbbuuz1Cx
Ql+sbtbAic1Z9FbM54I5oURbOS6RQxiE6iaxN+Q3mcxUEDt2m0gHVQuflmbxhqj+CE33Mi7boGrp
sWLKxRpEi2Ai8diuFOsVpakNLvZFAiYqMOorpK2gxLZO47GT1aM2eEpyndMHYjjvWvnawAet5N2m
6ianqam2qA+ahAc0X4YAhbbA+luzroSQP0XemiIOj5QJ6JCDFRF3zWnbmPWpo5Ny+tVbP1PzqmtY
6OJzo0cIneob5ecDZKmtMnDaz6bb8Fs17SZX3daE1pMJlyhEvy4x80VvPZbnBPS1NDAgqNH68s3Z
qG6LbjzQrTgxjz226UPAIL0JnvuIIdyUO22a7xds53V1HOS9VCRbfXDVIvB0mhxK17kyLdgiJyW1
Aa0+wD0kZmstHbIYhToXOFzv3LE+wcAKzhJbnmzK9mZFQyHdhikHYTC+GHGyM6LIMWm+ZBYuH8Kw
5o53v8angDKgPXeqdqL/GQAPBPdECu9HRabQRa2exqq7jPWu7d4miYlVSBzsU5cx68qW40LBMzHS
6qNnmV6FDAE5CAJ2J/o27uZLTi1enFXJXwvBZHDl/sxaHyqTXTLzDrCRX7LxF9M5sXhhJUqm17Jj
0gjnLuwrT159+jR3alqJG+1VTM5RE9lB2CFQxjoAxWsUgdNbxAhU3qTu5uRTzz5kK8QkhD95fhyj
U8Ly3tPzF9ptoDyYPc5aelNKXPiDvOzbMKWaJuKgRgigTKkzwy6jv2DEcO+ZpBFb6TTWAQzaQzw0
x7LI9pU1P0MeDjNPBZWht68I1Umv36qI1RMNKyoVsw5unL68oUFn6i5TS8O0vFbIJ7nUDzQklOpH
yJhV9FcjO8QMlpdWfkqf54HlR/Pm2kK8INqM79CHEIgciW4UJV4q6G7DbLwUPvOYILyRqyf6vbQ+
5pHiNwQ5ilqwn0jb0Zn7K/rFgJwHV4RnNPOaE/6BQGDBmytsspzrE5O3IY6O8IxRLvf0hNHwtwBf
FeamKVtwjhadQIYMnSZ6lB5Tfdi4uvwtVvdUmA6i0JwFXto+8kNMC6IMuah4MMPPUHyTDbxEPNn5
lxyr3/T2dzyvToGgQJeSRm1qLzrpyYOCQlSD2DEf5ZEp4XJnzsxxNiwnU/4SOiTvhs4K8yZGk1eP
xTlXZ/qJhJYoPpm5xHm+D4xX1CtyU0j72MsRFAnbCOz9mLA5V8tbSSuuEtVXqdj1mfgTWeJRG2vC
m6GIAd3nuJ3j+MQFwi26k8VrNy7oKl6W5SyObATYixZcNnPtlOjfTPKk9k0E6Gfm2a4O4ks3PqTm
hcHfOvRhE5rrpwU9AOMeEumMSzh+QGGUOI9MxM+UMAMJTJ2O7dx4nelWR+EhkV+y8AFhNP5jNJfQ
MIvbpPrlvUgiV53VfVaCmLDIRqVrvlvm3gtTxqyjlyD/ytiswZU+DJN2NU3adjXa2XXWR/mlWDdM
iFnoCtV4SENxBzy11l7JBczk8DhhSRjQ1MshQyt6o5VyLxkZdsyHRiCMZmU4DS3DjEU0BKZvAvFb
YruUySacnKl8WwzDjtmJx92bQshwQHJCFP2kxlcSvtVxcTqWYEDS7KUpmZ7RdlpqwAsV5dtqASko
cb6GEE9OQrucJ0Nj6CFvieuArGIYB8E69hYxWsAfWRMxpq3TyNtMoWQc5AagoSnZvQXmgD3EQDNX
NcEiLMyxtOFW5D9dYLGcFc+9SFBY+qNEJrPguNnHuA/i6VWWftI8obo6ZmzTmuHDDN+nlsnqdElj
drH5NmPJnphdqQPkHyoJgqSrymtiPAfNKSu/Jo6vMhuOLY3vMD4YQoLumU1ryFCXnFgGVyu9tc23
cVZsUmA0Y0q3UOh9S/HWI2HOLkiEWfPptDGr2wkxMYZaywBAdoHUnJWs8IaFt1FyR+EXuTNMd9Hy
vhY9CYaunBHcxn6o2fbkos2jtV/71HROAAtgxGLXpg9oV0xlfM2gjSzSfLAAoRlf2dACcZG2gwX7
eXiKRdr2NBtVa4fkAvPxvoxzQDt7U1CdvCcSt1G+DB3RVMw+Qx9PkoCG75GRvkNXc1NtipQ06jH5
xTYINs+0B1RzxTrgVqK+W741ud3lGqMIbUCg206bauZIqBLPTNm3r3Ilje2hWhJPnmESrtjHZkiY
J0b4DbDelp1Pa9FhR4SSMAmZkYz3CAyFZfky0p2pFYfftsSqfyI9fKe1CivAZDOY2iDpe5A1piZC
eBrFbGtWt0Y4zuvzVW6D1XxNq6MJ3kCOMQyTbn8b4v6oJ6Kvl+VDLaWs/qj31seY19VDvMZrVRW8
7tn5H8LOazluZNu2X4QIePOKKgDlLf0LQnTw3uPrz4B23BtH0onN6G6qSYosFJBIZK4155ikZe0F
QMTdSOw82IwBg2zaQ75VQxRqk3RU1HgzRut8eOn1dm015WZ5Q1HbPFlafO40OGF9t4b0a4ARzyLf
pd3hVHm5C4ZXJl09XVliAHjbYLJ9wa9zrIuvZsQ4PeIO86XnJqMYKuBGbZ2OoVnx7Ofl12YHQAN1
lkVFQCs+BKTiNI0bCoU+R17yeFS4oU2nau6GVa2WaagYP/LCsGOBJAQ1Q0ZJpUoLL6JJ3qeoHKQJ
zoiRPeqaHLH9rN9K1jgpd3Jcsuyw5k0+B7D+34SWOi1WdC3cFTg7Aiot3QRfVmMyVIptP1MvAcPW
Rw+yREYDEQK1rx/ClgJMjCB6BujYt3e94Ou6T6gzOR7B6Eh961lNi1F9hcBvXQbma10fLPoIphwj
RAG/m11mnNdBl+8+s9LwpIGK9yLaBztoso1TqLip/XwTpOk11nADS+rditur1b53vvnW6NmjkJiG
HWg1WhT2NdYU2xZV4bbKTqZJbENmnIsi9fRCflYNf48AXrMkukv9ZbCmE5Zvezah0hqsNngtKaXS
DoG8higuTKEbT/EmFsgvJeuXdb0hEYwRvUaUSKR4RiCI4kv0dzhfaEZwYXzqPAMegSHBS5y62DA3
TNGOxmwbGDKCW5bwjbGbEtZzUyJCzWi2dWfcFAO6zMDkFbD6jHZW2ToToSm61rDfi3ay5XumJlCH
l0+BpXqDjwew0x/VUd/5Rr0ZO5I2YDdkzP3J0GHzdyIjprxNzixppc38qTOGaoo0Sdm7Vo0mFOaI
GPZXMzrUkbEhzeVJnMYjRKBR2QnER4h2AoYnobpAV3FtLBkzapzCe9QdAm/PlnhEc0FEhTWuEwJS
Q4tlQ6rtZh0/yGSLfrahl503b3wcWqgvT1PRoctIcSDj2lQE3F3Dtp4UKNfhi5N1Ma785iSHM/Uq
LJLscFZVs05JoRj1zL2JerGTRtYE/uD0s3jIzNmbZW0lGFRt2gIjvswJnZb1htUndEWxdtcHxaSp
ZRnnRsy/k5ZgOB5W6j2Q0AVoiCXQUyzaa2qJk9eJn3BEelomWEI2cQrMBUqIPFGLskaPvjStHbLW
ST7K6HOCs5MxieovkkS8UeZo4VVqdSI6HoSaO6V/txrfpV2BC7m1Yejg3Cx2WnvLffOSiO3WkF8K
Gog9s3FknWPTcKX8w0c1NcSmhxt6G30M42WQlpTYNEPt+1RPkae0L+Bt88zakJArmMi39HE7ggOT
gp1iWuspI1HA3+nVzO1GFySjkMMeQ97m4l4VAqfRyROKXiThKPeFM+XBJkcQEIZMHyEiv1R29SJ1
pUndi5H4oOLBJ6pcSU5dl2xLLOJJanFj3v2l+CZgX6NgJzN79WHsmfXs6UxcwzZBIrhUMqa820+5
iRivp8c7XCLRWlmfk0E/30xo/H8M+ac6sqWQEOdbBAa1AQps05HRujRkPs4BQFV+vEIFryzZ7tJx
SkY8auBTjeRlYL3eQ4q36MNpqvSgxqQrx7+mYdjkLVVnuVtrTGvoIA3SCdMaefoyTch4iVXEEYrO
exgAqgzXxQXepqTvlAsB6llWVxoFCLs+zuoEeOjTnK86nvo2UE751DM7zOsk1ygmU26k0PoyLe79
XsZHjHkSyFBOXrMxL/e0dO3xGosGjUTrRhIBqCSC/1ZaKJEkzqqd4xBSA7Yd29/smlCno1EibQ1o
TabsTugiOnQwVgTlwuTOFMkv7VEE5dUKc6ob06wbeGQ1Fve94haVctSzGp/PdaxacAYPJdScwo8v
c6mdDbV8WqSVwSbDs5yWSyXdhCOQSGsiR84Zy+xQPs6hviLu0iuN3tMwcy1Y8Tgi5j7dpX2xqlWN
jgzZPcss86pFD4Zk2jWtiWX/povJKY+EY9Uvsiexf44UFI1G92gJoZfX8bXXPyxj6bu13JtTgMiA
TTssDZR+tXnVaU2jb4zAh8szzwbyq8em8AqWM1CgAwQrOeOR1SU9+9oZpkcj78+hNjpCJXqCYGI0
VRwNx42EN+XdzTbNbwdNhV2FT9/5E7PLcaCF0l5JsRdnDzsK3hNoKxhE/mNBwXeCpYT/Fm/Iw82N
3cV78rBE8y05cXzG9zCiuNtqxV/9Hcrmxmv+3AYO3wgWY8hvvwk/Fq7th9sSE8fXCIZDaLu1FzvJ
8nF7s28ZFhZ7y8evxV7CBxc/yfbm8iOYRypv+S7/8Nr++gEfCQflr79+h8vxrLDtxT4T2Vt8N8th
PTwsx3jDwjLvl+NfvorXhq8/LNaZ5dgWD8vv4+LbSzod/+Jn2WKK4fWWQ+Olll/CD5IyWLrpGW/C
ObpykjgdWGZunIDQ5X0tP7y81I2PvDsO/cbH5VwtH/jtSxbewxKixxvgwP7zpeXULL89IDsaRfHy
zm7j8uOoK/hVxSokD7DwlnfBJ/MmcBD2k5y3WIQWk1C0nGLeDG+X38lvPXMGgAbAA1qPW/FYXOsz
tcMbl5p/gz2mJ5XQ6CM2NMvGpIXctQuP+RYi/T53K684Cie/tMvnry/OS2/bN/qR2HO2ti2svK3N
Vxf3z9dWWN34VOB98na/bl+8a8IAlwv49cWF+/pyyTC8cX05PWtOpztuOK1cdff2wJnacrQuh149
jnvBWXIEl7ebrWx+drt1DSgwRyxi2h7/FBdM+n2ScBLxDr+2H4wUhtHtZq6Xv738LOeLwcEv/j2G
bl+35QBvHNpyQRirDse3XB1eBb+TvY3Xty9v+WFuhfPtwVtGy82z7YPHmAzXRD+GXA8Oc/khj//4
jYz537+BrzOibH85mNtyVflr/GZn+ZSv3TBYrZZryEtzE/y/n+HLfIEj2vrL7bPl6Dgxty8G0nLh
ljf0e3AzQLBi3X6fzOGaCfE1QmIYtvcIBzigmI2Ii2MEHDfG57ilk5YfjIpdkDOWZ72/NjkgBLFa
520DjhbjFHXYDoiZCvUVwjmEmX2bdQqrcWgieXvLUASJdE969YZB51CzuxsoQs8o+Yws31YRiADJ
WK3Jo4tRC2zTrTpDfMMQK1HQRkGXZ+KOh2csPbX4PYfBgPmSrRUErz0ECYmJcCLlJNXRw4gzz53V
UvrQ0aEWiJi6JqOAyb55/AormjIAF1od5U60hPYpx5J2hzgaa5mj0ujzZVq+TXqElMJZh55Toumo
2MnHVFRzaBoZq/3mmnYoi/O7Ut5+U+JCgmPrGuLKkquAQBKleTQgWHyb9QwlKvrBJXXO8k9z+m0M
kRvUI8LNVTz+qgEm1uwnHoeSAhv9szaDR9k02CbunZq6yZCC6xjEzY1VsFe3X4P6kS61wJnG/CjQ
O6qhMvVuGDf7IdCecoXMkI5KbVG6PlKYOXtA6bbWQxnJOUXccOFb3PERJwH+U6rFST26pjC+GzNS
RF+5+/N05G8eZz/bz4jETaLQyS7HhCDQd/tQivoULcEBOrZC0V/rO31+g9YC6yblPLkSrLRB7lYt
O3cMLWStgAcxN/A0B9CyAnX/HtGKbJ3wp+fJTWY7ZlJFqJovMaGqQo9r6TVNzY1V/FYmMLISlPdk
ui1SJlGq6ShRGvJDgpduDRpUFDvbeX7Szb0CvjRkwRTaQXtosg8BtUnWqjh0l/hCcCJSu00q082o
LqDdai39Is8bOZE8DWiUpuAK0rZlCl+dlV41boaJfm1veao2HQ2qOBW77niy3EkqEM0/j1nMmE23
QU9PO4rsDnSP6ooLxYubI1Sqg69LuF/JadbNLcr//ZB1Wx2DPhGNRvzQ9aLqKZTb9fg0o43JATz2
zb2kJlmziS3ii5nJELXMtdzITtdeE2zd8XTNrYPa72iF78wudgyat6J5GgU4v6usj28U8A8BglAq
L/BD9E2lBWBfctiLEcZaUtCKRWmU9p9jHb01oEJNYdNT/M+X+lx5muthL/cbDM4JC0c5ai4iutBA
sg7yjFsvUtjLlBJtKAIfZsj78yMcLLQ02s0aR4fGlxdUCfxCygVL9WupfM06/eUJR0Mrc7fnAZAC
CJBsMCH+4kxkW0ad1KDQ3+XvapHjy5roSaMqbk2nWOK2VEOq4ddwitVnDjgpzWtch1u/rbyMKmos
Owqfdkr7K+oRKmMCU8O9YV1S/EgaU5gU+JcQZwviuT3LKtw55PZ2GheXHhQANo0FuxxgV2jYuCO/
l8urUjz5+Kaktjymc05MCUgM/jYLaYgzseNX7JnqFoZxvy+00R31+ehndPVk48QW6R5X2JYn5SFI
3LgyEPctkHw2Gua0GUfp0pfK0xws8gTMYexaJxngZeXFSnPUdetR5XMtgmVGVMfYl4fCberkHqvy
ga34sQTFm6Kn0iZCT5MXlfaKPOB3qxpXtKazkL6b4SsMVGjXcOnR4E3ZKtEwe8n4iUQk65iN5rfJ
3C2q/BbJn8DsqJf6iri4S1Jj2O4M5bEQPy3wSTIKTV09koikM9+Rp15Q86OiWqMVj52G0dsTlIIu
qFPeW30PN3KanuUpXykWU+OXydbewPRHJxix4FdQ3zX/o40VGyeVBiq4NPdV2lB4fq0EzJdz7w6/
i//vJlJREk9JBgv9Z0JPWX1bp4RY7oHeoybvyDxhBNkGWdwhs9WEdhCThIrodZpDu7aUbSUkXkVx
rs7R13LspnksKR5qKM065MbzXQkL55pS8l1Snpo88QaDCCb6MezLJquxKQHCezvk5FML2EHi6I7l
gWY98bnmS2QhaISlxFa5Gwnja/2NngLTroHvsnUbc9xgoHAxjNTzR/I1VHiAoePGAxEln7GkrPru
2pg7xBom4pI6vNZBdluKsX6Ix8D6IqqFhwwsw9+VCIoA87SrTewOwbQRNfU0qorbv/nv4uwKIxo8
llzmRz7bGHJnqsS8CralV+CphN0yLY/ZrmYV1O0yHzCDO/7qLgjV27eU8vN62iCeXvu37+a9eQ/g
9pk336EY/Rgf46My2N+gg4DD2aYTe9YD2w3KXRFC0It0wXuyko8ak8cKxCpiZ5smyHkhWYVf39+p
d1Uc/9b8Iquqe4/Oy4uwXXWMB3NlOuqN/1urNzWDeYnOx0293FNe668d05wTucJF3CC4fL9/U73y
iJh6/x7s3Ns9UlbdtFCl7UcwTmuZf/w9W2m7RvaKI5/nbaGsR0Zdp9Y8YLFPDmsNEG8/S0+hTv9T
W0tajwZOxhw678jVtINIWYVMUfGoOGLHVpB03CAhQJIDTScnYAGiGt8RD0A2uXbeMqd0g4uxJE1a
pFHUuIvuEPfXIMUlym2VoGPVrwInj2L7JgZSDGRYwQaVzNlRCu7ZoB5adTo2uEbFKlyX8vweqoOj
yMPJUlQeH/FRZfpMR/qmCf4FK76m9AXK2sSLmOxinoUCHas0oKTJdMx/+KloPABOKsD4acTvpgUa
KKN7hdZnT0tXJKb35etUHyf4sLNtsIyj2E2+ffVUI/Ot4/FVGqRdEtGTw7bSBLE7IHfSlxqVD/J3
6gkrSbeaqt1U6LRCuhHTbiOxPYznF00w7aYJ3TQFcRnqbkQDL4+GY1ukV9yWuZQ5Uj07hsFSrkjg
c+JwRQQWqciOJUhePOA1g254hGrkQ51I5a4RoLFbNBEnahB8VHnBXwFgj4TH3LgL1ZdqnEvonGn0
LdTWZ9dUl35qHwb2oyIeY4ILN1rW2pE/Q+RE4K336kMVGFQv1pk6NzaTJphS9D5p+lWjdq4aa5+p
WHz1gFI2bouFYlfTZkr92Om6FMM5TRTNxQDjWGlPfj3LQgWtO0XYjgZOZ5qUEGgn6HCTStPLi9Ct
fIzN8rmVv8MAfHetI3xpbnSqSl9/FUnz7KE90T5YqcULUb00mHAtbrOG/nuJqRdRREgo1PiFJm20
fNRWxXkIRJaYRBCJjdsGnwYFuHnmfSoCLiaoBj3ipEY3n+q53tIc7QynEUld0u7C1J8E6Oean+5E
BQ3+c54DP1Ky5FbxbpMkOzbx1QixUVKVMcL0BTeBFiCmolQTW5tEnp2GOqypZfu6HF9LSXRT0WJk
0wBuMbAUM+WJSzzRnJwdCxL4lG/C4Zpmi5GFsm9ebLKSRmnH7ECZd0o0VEec91j/jLB5j/530F3S
bFonCOeoYjzGFfMATQ05ooae9XTJJ2rJ4X4olL3fUW4Z05eC4j9iVZLX7AkpQ1vpTxUc60Ls2alM
7jIaEhKIFIo5WRFu8znCIHMNWI3gzl/C1cXmNvqfkzog6VGQxTiB7gKLzbkBUmq2/Tfzeh94TYzt
J6Yf6sSsYkw2RThTTOEkGwDztRdtvFZiutEICBeqFxZlsvJiIB+pnoxuO+n1Ok7YjmQP9DgNv76M
puz4JWlwDKknjUgvNsfjtpL7bdNis1v85aRxVqia5eRdivfTNAc89oBFOT2TbKIsBoLHHPfdYqbx
tEFcZWmN5x3Q/PguhLtm/BJnAYWh/tIB05vjy0RIbtFzX1BPmwFgNeqbzMpcyKGuI6piqjIGg4Y8
6EHQrtxxaPGO5gjXyPqKEEGVx7lUVhHNdBZ672M0Hyrxaja/xWVIQlOePbA31SHzUPhY1nLrcPpo
ERkQKvuZ8C+urGw2CKvmlYpFiPiLxHxA0qOEpyTeoY+xY66SNGFD6tWTVam7Eboqkogqo+WrqufY
L3bkWDqUujy1oyWp5SFg9D46CJaKOphL0fqPOM+QpNqD8jiLb6LMFZ7fk2Yl8/sT2FmITCOFiSiE
3DsMjol5rwyLk1mMJ2w0o+A/VYL1PGvaERjCHg3CCifUJuQlaan1GBHrLaZy0Qy9pKvRyCeXOO+Y
zJj1J3Eg+Ew9TwkExlSyMbAzBfuPXPeUurDGc4gF2XubsifBB1PTkmbXSEtVyNeQaE3UDtbNnOW3
ilqhmQb7RJR/UBn/m1ViGjJJ6cRI6Cr/+xff2ZjYadToHA7NLk7f5HBHC5wKo0+ejv8DIkpaQFx/
qLp/Yy7JItPAXJskJv0prS4VvbC6eCqgWchfddNt1NZf+2hsgqG9KPlVwxwmhyds4rY0oEbxk+aB
lkWj/IDn+wfStajhDZHIOVBVNPz+UuGTgCxOsClQGZu/5Py7GLAqLJkswBjKHxCf/8rJ/3qtv95z
XPdaPGu81hDvijQitOHK+X5Pw+6IRhK7c6965Hg9MXROrOk2AXVlNjfC8FN+1L8nH2IXHG+NPG0d
Xf1fB0Kt38TQRv04q2/sx1Ra8vV1QksZ0q4o10Pr/eeyU8pfGK0ITH8Q1i/C+T+v/p8HsGDc/peY
nUiUKDOxrR4Kh3EAt3dHOWK4SiQwWI+pTGK012RHptgfXvcfEb3+5+su3/9frwue3hoDmTfe0Jfu
V8I0o9yDkdtR81FARK+a9OYHv2QTeBjBLdcMSZoOuPjnS/CPq4EjAaGuq8D9NZXB9+eR6LGRTr4J
b4AQNRrhALa3AjGFwXeRvzW0tLPsSm6Y1f9w5v9luP9+XUOTNEshDlD9i9I3VbIpzRVnPlGzc5uK
+AYousM/aMoBNkns6OwYEjMHhfwdmoEzVG80JexumsjrpLalflcUYdoBS0iDwI2cbKNH66T+AH/8
Dcf7e4QAfvz/x/mX9aKYEyEvzJCNg05QivXI1eIemQGDEEaOL56mxIMuP0EhHuIHWBE/DJTltv/n
5WVQhpZJdpNs/RW+IKQZHTchMA5iQWPZb1whaA44Zx6SWwZ2XW8BdVTXwNQRFConqSj3fvbTXfp/
3SRIAUTRYoIUYSr+OURIgu/iiibgQUOQ6PvKVk6Xbf+Vh5LeArqo9ksDUwblkXWsYLUfzELSPwYl
nfAJRohiacQtcyX+fP1kCkL4m4Z8QNkRRs5o0pR+goJP5odpD8gNsx8GJ6f339NOXhj2JNEydIX7
48+XhEAQtzHIpAOK5WBTDbbwpBOx8ZXtioC1OKLg+JUtdNKSIrIS3vtDTO00QD5lK5veoMUSnOid
vgc72SkaZOUYOm2CitCCCG64jTYU6Xr9iiXDBfTPyp2o6DfxlT0wXfToK/bXEQnRNiNrDe4gwp25
Gvl14t389LfR1vIMR9mMG1ra7PsWsMs29WCiM0WrRM9vCG3J0f/DBHY06uk7CyzxmpZfI6PvXyEq
FjzjoZPP4yvFvfwlX4nyLyRFwujlOnr2U8kKFsQSeIMn6VvyHbrqnlx65VEZKUUh2HW0p+kuB3Z6
IGF52CXPzA+G4DWGawKwNh5+nC7Uf8eAKlMYMXTDWkLkzb/uA3LCciXTwbyoeboxhPErMmhI5vgb
4kmj0pq7JSgp1axPSYUHsUI+YbAN4LEN7lianaifXyBRuLWMnSae0Chn18pQz93g1TIBB/ECVZR3
mHgws/K0ifpHi6jaqmsg57frUmk+UBSdRrF5nApIB4N/lbTmHaExHWZN3HTsO4ji/e93/782OV2V
NVFRSIqURFG1/npMJEohS9hDpEPeeaGGBmimIJKZeK250br2LWNT7/s968XuXibC+wRgTX9lUUbe
DZyALz9/m41LZEU0fksHOMJHTc+VaIxbWxanoSa0h9y+/37Q2r/3jiobZMyZ3DoWtsK/yLLEuBZC
VqTKAVk/zEZ0lo20DcXnCP+e4qhOrx3M+pLJZys9d9mlNc6puMaYbsWr8Jywe5VclmBEvlHt3qJf
0TBYyKPHVSC4YAdGATa8gj4VTYgNOdqPXzva4dVOS9ZCsK0xXOTHeKcJT2A5fWMX6/duyNa6sRP0
FYLCMHlCivLjUsZY3tafM/Xytsm3llhIkvP31yyV+hO1kiIDaOMa6dlML9TGnDi/Vm+jdQ2C56n6
xcdu3PioCKaHzqvTc2acEsVVxLXgX5vqJiqsAhyaVaBho+ZRfqyNo0gdSEdH72rU9ImPqn5lO0t4
HcvNIqFXf1XVLzAYXbDN4s82fQA5LjWg8umHUEMHDMKMIzla9ey3+PjvUrOfxt0sgzr4RR2bTBCK
mVS7AC+0CLb2dYtBwwm6tbk1gLZRPxfshODCz0J5jtr1Qn4+qC4COcrIUJfRT87sAgeK4+sEWTpK
kz17c5s64FLTpYmrrT+r9+qASM9tvaC76+V65h2bFxGdAitPhsCdy3XKeX6egfPqxVrylF2BMoq6
PSofO3teJDntd7gRJgwzv+TKKcqtrm7yt549o+wWAUrfbVNsJ2Gvq/jEt1HtFe+m+J6lV+EyFsRr
7BWeXgth4pwfO/Oq9Y7RkwxxLGB0URFAx8UrlfJeRi51mvy9pRLvwAZ6pdLAJA6tfmbnwVdYfcwq
hSnPyG9aScdL88bY+4nYSyDG/zWYTMYRt5AIrfuv6U4p2xCbUKwcEDzcgMhk5WpAGIRa7TpB0W0e
GRY8GTSAYZspfeILan+mmFhgq5HEjyrdd5wbdYNQCA4Q1pnTtOClkaQSQLDw1uQObuqm4e6f1XM2
bKIlMf4qF4ew3FncemyZC+We8f4/K+FzRv9mPhTCp5xTUtsil+0oKRW28ig9dvlRf1f0U1K8UAjN
X8r0Q9fIUFz5+cs0fWoMB+C+o0l9EuQA2090tpuWEUZQGYOvubdf2d0HthOdIWAoxcFAUMOg3SfG
Lg9JuwOTTsAqHIUtdHl+qp12XFDyIjWkgAggkdX3004JAruT8VMQuAGs9tAGOxHtf3/EywWPSEVL
W7gIeNlkS/QWFUL6Nv994pPMf9fSKkmjrFUsSdJkJsA/Vw1F7It+GliEs4arAd9GSMsTmp0TjY9E
UJgC/8Pof0J9hNdK1k6l/B5KN4iSSn+JtHWSeJG8r46FvC+NHbT0fg91+NjPgAJIQLdnf11Qqtzm
4FUpilT+Uzuv47P+0HNTUxpbs3NTfMJ/1tImZ+BMHqsItjY0qI7zdCjLXasxjZ519RRnRxmfHFTD
jlHMC8LvLh2w69Tb53VvXgfhhhBwRD5U02HImTaIs4u96cKFbzesKnqASkvH1zNIpaZYE23lFhfD
OkV/aLOnpH6tCq9It2jKodXFMpmM37QV62GjssGOz9xiw77a6JMNT3kz/gLKICX4f73Ww9VAU31S
2IHtVQnapM3dV0FZaiilY7ykzQmqNHr9nUPAImaP1Q9BCukB7a3/WlG+aagZsQA7Cu2a8U7lu9yp
zV7cjO2aLQXlFnaUPAVaaY//tHA70d4UlER4Rkr79NgVG1llCsc8GX4yMmccqTvddE2eRDAjYoJZ
KM++0xCQuB/ak49f56ekdPPfVTfLfawfKrlb7I9/b6D+1xYRFSTBsVSfD/E2uPEcpQfEufLR9+Mm
FTeA5BZ6QLNZPhZ2dsK3XwCJJefIIIPvaBnQX76Y+0f5kVHVCBsdlpzXWq9tch15IwZ/wb910Ye0
fNJ/hvKjWdqksPr7XHJiaRXFHpiqpnqD88gYRI87q169oWNMwHe5oWvFTS73F/ritm91lJW5MgM9
MlgekLXvotLSJT3GS1iUQ72kKtcJbqw63FnBRh2eJH5hf03eVQA3hjNjm4VShRJe/uG+/Bd1z+ZW
ZIvJgk9XRc38axXVTM0wxuPM/uFkIp197iYPiARGaGVeS4BZfLyjV4urXZLs0rtTsMMBIDgBj6X5
l/ENrXT8UnjCtHsJ2QX2Lro6tF2rgBDmHZJZBdKg5JSjV0YXPJvVD8cv/Z7t/1pasEU2SA8mik+h
c/bnvDJ0Sm36SigfzEfE0e5wk9j39Guf9hmtR6CZwEjcsj2mCu6lj6C5UJrFP4VKPnPFx1RYBxPh
XKeocLCHtjB037vUKSlK5qvIvHTeLN3op/ZngR446oH2PvYnQ8KkwsVwmXWS4iZwgf1g15e7Tj3h
kavTaxJugqupLTMXs4s6AumplxgqCX4K3tMCxfc1GK8dWdzIBBiGWuVZaBaU+2A9mVsSQfVgE1GX
77XjSKeOuSZYlJjyIx5VE9kosxe5h5LTFURiQsF1Q+0NzmtqPijZlsnIcoL+QUJQgOdeetTUI393
pn414mQjhAXtNL9mHfQbI0JQ6JH/FA3PYuKC1A0uEwu1J07Pvq6waS5CW0HYGMhHAxBm7yG7rnee
O7DaoB4uMLm8uGnBBsFtWdxE85rSWMd6YT4tzzaeQwSb8UyZh4eIrrh6KvVLkOEPOi6zxTIbqeKt
784BQnmEub1To55DZ5xggD+2MS00upP4mMYd3/O5MbU3gLo8BN2hQ4FyoUgPFY5IrxBbW/ZeJRSt
KeWSSxoAIS6YDMi2F+3snVCtMLgbwoYQkoHq7LFJHlitdICCc1YQ7tI8Zc764cGnL8uR/zZA/1r7
As9v1D5id5arAPDwm+USpvMKaVWdVHusv6eymCjYmLQ183000aTPVjM8en/S9mI91thc9TVIUZee
1UHAr21iks4RgObiiBkqxGyr7EojeU06SE9KCcZH+KVZoMxDFKfGVdGkl64rtnFv7eO8WFuh+pTG
JR2S/FUXwr1mlB8FKXDDrO6yPrsrYMHsdpSvlqCeMoi9bdQcyl56MHuB7e9XkuD5QquQW+iG6Vyj
gM77imYN6U3AESlCpNfOr0gmq3AI1XuTdbSF0VeO32W6RhquszHFwETIy0RkStZCflvIBCiAqewp
MgrcZD1LA2iyxwrJml/tOF320sXyubhpGlx7i8cV2yEhDneBMu6ooOKuoOTOfjeYrFPL7dkvS2yy
OyQq5G8j6qElsgsFSKj2wGeuVdg/yuLAI2pVpSwb24BBTtyp5la0JXWo0WXD3kL5qjpzlbHSqng7
okz+Wv1aPGhYEGOKkgl3SCByCariVGr04DivKjk4Ndi4Acltl1bugAjbj10/YDFgXvxAx0wL/mjK
XE2q7ippkWY4ot3g7SNONupzQXs+y4Br18GlbGieItDgQSV6Yv8tzvK5F2sdL+IRyd6zxtzNk9a8
jtJeMvSSVlZDB1wzu1UF3EEjeFrtu5Ye8x1e6n8f28bycPh7aC+zrmGQ4iH/swWfJVQz4FCkQ+sO
HACUkHWELQmpiXVKZSAHyJT3WBRlBr2wI1UbIXhhL5xcNLbPlUMPllXfMMIJJVvDJlmF7TsLLh6q
+DTSds+eFwM7Fc2Yok8gu+0+fWZSS1nEoGbLN8Cl4JBS5gSmGCuUbdbNoUjeqkMVeMYOMToQEty9
muVIyxm7KbkTIya8r1gGBruxcAfYxNAb93EK5HDF84ojm27//TRZ/9YpSVpho8KGn6WKIf0VV1rW
/iwsoB+iwIRzNHFTEALjjciEiN3OWR8Ve6126m7F+VDhFdIvJabxKU/ALNoUMku2one+HVqenNGb
x/0GeQC3KCp0zsWmX0/fcv9YLLTjw9TAOz1gRcTSk/Yr1RmQmP4+pVAFFcPtXKW2UT6ILh3zA57y
oEa6texZ6m+lJKAXH8GzxSVsvaIm8c1RGLWr6SNgMxGttckOljyOlSRuo1djp/knId3BT1uYbOYG
+WG/rPdW2lPRXnOHqSHoHE06yziuj1r0QwVY1v7tDKmKKosGxk5Zpfr6V6XcUJSsDspBOkgtZM2V
dkfYwRCURU/BmSWtJZaI/CFYtsgCjj/mbJV3O9xtqWtIdqIvJ1Ib94qA8WMl/hqU3ZIbmW5nwkMR
5p14YvXk6trjwf+uZ8gzGBDWLA/qyKHAKYXeiIG8OQ6gfoo7kdbzvd2yIEUFAe6A61RaXrvlUrC4
Uug679JPWdqg80B6UPYeHtnxATrlZCcnmufAeSLApvb0y1IOPalR4S8ZHCYLRnFlfiNehWsdkOu7
inMXCGOP9pJezB4YGVtexP3slgbjMiBOYMZ97zyizGu0lNfc4F1t6nbP4kGEaalsI3aT1bP6oK51
YMM5OScbkR78mWUB+xc2Svn7mG8RdrFmENPVpKwwpagdNxXXXsm9ABpxtk4+A8yP6+6Qtq5AgjGo
aOZx6ZJ95mBvUNdiBTgxJnQXloiGqiq058fpA3QcZMvgZVGc0h+wtSfEcCX++eYoPfryY//VaFt6
9NoTNRSkYoDgKJ4gkMAxv85ezWZjAbC4mLwcMMvAU54AY82tq2oHaNxj4ybsftBJZuJ6/JV1O8Y2
yccnZFXGmpdj/GOv7NcoSHCxS+fslV2ZZDrDnR+VdrSXB8iL3z3KlfQs+QflES9f268rl6IaKYgj
Zp/Sa7bVQZfsBpjkgcmH6V526remBb1jo9dLsbP8D2ln2pyo2q7tX2QVM/iVGXEeE79QMQOgCCog
6q/fB+n3fZ7EpGLt2ouV7rW60w3CfV9cwzm8iJ874HJdXIBxXRythPtilj5hpqlMGnMn1SrD7tvf
4eZTa+s+KjM5ZCKhK4xG9Ls9IcpaiTx6KfaxQCaW3F5ZQFJPWaqFeZnh2xBhoRPk2F/SObD0ns6q
ixC4s+qgQGbZr0PhQQD8nM/+dUVtOfelXEvF3VXfdTE2lbz9EE1d9k+W2olAAg7jp2Ol3i6o++dp
9wOtbvTLWaUwdxA8HhfQZR94YKm/NCMVwaBjjEgXyCShTdi+XI2sJ9JRhq3f3zW2CFEY0RZGN3Dd
8vccNRojyLhfnT6ZGtCBk8sbCzUGFjEF5t6JPuDv4KgMHIlmoRGkHVwurJ08lVO6T5bCa0lE+RZk
qq8OAT1B/0uFHlRTCr54QpmJaccBC/UhCwxKgDqp5KcG1ekdDtwDwN3iZYCZA801lSJ+c1AfpaO/
fXjm+Yg1GLpgaPfGy02nvChloYv9RvSwzK6373w35HQV+rq9L7qD03Vx1AZRZ/GR4ZohQpQVGTgf
rUZb79CCjk+Prkj5pSeO/xbPA4dQA7DBXQV3qq8Hw0Droc8s1mro/hzFVmggqSfG4UOveq3/LQa3
kTIoSDObbSti6e9OkEer5VFFmj9+SRTJq4GHVGUPEU/7ShgrTjwytB+49Ctvhgj1m/hDT5dpScsP
cEveWST5wgDRsc+umwxASSWWswJDcyP62Bv8CVnwrlevQeK75ZvF5bqrDtRqucdao8u0VWTagbKp
5lziya1w5APfcyHUrqk489rP95P9xQOf0bpXa7fFGRI7CaJa9EoIva0J7g7oFfgwXDnqZFkpCvYJ
gOGNxaVeQvECRfdR0UfSF1o9EQoUuFF+XMql1vaVlIakBnE9ZJEa+pEnr2p2qPlmYOVQCyot5pwY
/oGoAii7zZ2i1m0IFUY13+ZeAkqzeBEk/xDDDk4OFOdAD/d785K0WrUT8ezhDU53Gbjq+HiCo7q+
ILTCrD1CHZ/JJka1YADKxNkxaFGI2Vu8sI9MUV7gV8O0PimUibVmtb9dduVF1P6BHXtapXsXOYKE
oMzwfx3zWDuCJqoGxEByrLsIkxf1JUM944LIpqm6yKQT/R2dJqx9HBi6Q99em8uoB/XLIHfI2fcd
C6wRui2aQ7wLd/WD1PinL6KmIdgukNbJarvP7hY1QiBV08gIR55g29pIdKGRpr2fA4IwCDTpA/Aj
gGx6aFYaUIT7aY/ukofX8R5RD4thJ1BLYvLlpXzLe81mV1Coeyio/X3fROFnAsV1MsNnKNX9RT3x
rFcn6YSNfV/FZfiwvLAzJJ7njTRZuKK/AXOAJOkQD8+oaqe3RZW+NCdmAw1Mkbx3VWs73Z9cOrgk
YAlb75SxkDrr23lwOC1au0bwbTkJvEYHiRdvu5eR0uzWhX1SmJqyN6RqLRbrW44zAn/TIedRITYQ
IyQh0Fo4ootTibqdG+8dA4b57moZzK5QpsUX3Gq3AzSKCwNJpdfu1EgbJzfCeIu7fsdkWkJNBoFg
JV6ipkdjc4zdva6lo1OXVJdp9TXc3has8wZv7KQ7boRbAJ94qBIdUfY2sg4irjRoCwN9p4lwQqaF
wrBAto7CUC+wglAGaWtpzjcd98wZhh0did409crsahFwWudkocK5gG26L9kTCtlDTLdFpeEEgI+d
eNpmD56q1q72L+9bVWPWxqRNMdR2Mkqk//6GU5JbmVV1Vs+PTt3L5spEDnYjR57DEuqhkGgbDm+t
l2zc5LaCONQwuC53U0yq/WZIjhhGY5AlIOpfL71dcJschvt5Eu7d3QifC6c70CfnZTYsxidfdzW7
WiZDqd9+B2XyaN83d+5xA3rvwUL9LJL++kx3b+3tUSVGybt6Xr2eJbM0YeY+dXyEGuBiN3aG2rmJ
wM8E4EHRO667UBhL0muEknoM/FJ8dHk5O+cggf0wPj3fQnlarW6+GvJMXuJQ9ds6O6TDJ/t7PwXJ
+d40gINNZsa2Pj1vOu8y1JLJadnJzGwilmYd4FtMoR9WUEvRGn/SsCZym1UTJP6t4yg1Rt1m8SZn
plUt8eCBwNCUdpqRaaDlHPB6V7YWUHxpUNnHJRj/uU6eH7uQMQ106TCPPm5OXt47041dlYCeVvEo
mVx9Wld022+DOiDUZoy7rO5D/9+7JOHf+sGck2FNV9Wp7L+vn3hbEhM63Ou6Vy6FZfIGidr4uK6b
AW39bp+KWZomc5h/9ZIYW43hiMDaeaXcKZen2XmGVo02QC0PtG0/miqrBGAoMy90izdbuhVhMbl+
ZGPQ8XDhI+oPSkv4RKBiQ0pZB9fHWWPGNjAMpzDncLSI0qUvrLtBZkGt8HH5cLPn7RPzvFSzWj79
C8kaa05b6+5VMamgTjKMJks7ONnOqSMbtDDrQyAVaFukGFtbKQ4wL80UScnuGyM9/flcm+rrYYxA
PYx0MaSzWx6cXcfK3mn1y5ZGx3F1XZ/Zygs4F+BZY1y4ELZBlBsqInHKLHz5TUF7CNWtFXWQ/iIX
lvwW7wFzm+LTDRQsKhBIYiONCJz7lcmAiq7pWPCLkW/5lu375Dmioz/pr6wLiFLD0zxe66/1EBF3
E7Fpbwkvw5RM7N4dEOTD/VLc3GDNoglpiT58pVE2Nt6ui8MTTYPjUG7tXExgtdnB3jLIejm/ipv9
pU1dicbNUNxs+RTvhoLas8nd5zHg5o0v2c4R56eA7k3Z0wat6lhQ9iB1MrhjJLXGwI1ezeEN5Zft
rPZ2gKocBVYwf0MyqnnSI7bddXybSDMKr+0UNfUzc6wOpAszmu8Z93Oj0av21cllno/yEK4dfSsE
P1kQt/4FGcTFGQ4s/fLXGCM4QDkQVoYJW37YZt0DRPaM5XlFnXpbbTeQyk4vfM6ir4346TbsTlhS
PEZ5cHoXXmVLH9PjHwtjebiFZsqM5aOeCzwtDFAYmfrMe+unljm4oX2yX8jAgwAc05YzjZfyXe7v
e7SgMhr+5PxYXiJ5Qeuysunv4TZSl06CMmZq67SpqKj87RQVLjJPGAY0JRD5uHXDCCWOjPZAwAi3
e1ob9ZCyFqJQMe7m3pFWiuThG4WM+vjodjAS3yIYY7V/DZzWAlFZE2R284TSBpazO8mWDXTDzP1z
HejAsDOXX21AL6OgP8uQgjpaF8089br9+KNVuu1fFKQsGA3DHjPTFwUwNMqq6ADMcwp5budqPzq6
l9HhHcXNOfPg28FE8OTEik0/2NCneTrVFldELhQ2iUx/cVNvaKRCW/k7wn9WHj8CvGFoGn3Ergby
9XvQSeRdcijgws0vr8U0H1fzcijO8/mRhPe9XLBu68meDQV2aRKNcqcedXrp860nhbeFsDlj17o4
8sbeP7is3987Xy7rbkCmCZd9XQjbek5DE3yjsIDaUUYIWWD/YJbBoQes/lUlk3vbOuze6OXBbbkb
H/yLxV2JFzkIeIVG6/fbkkcZIGeR8x/mVKL1WmQXbdHvwyUFaFfbBL3qTjS7vJ8nxJfbM7GlExab
9FVgTT+J8+PerNuIBIYD6MDfF/c5XLt/ZpLMPxKVpCrcw5m0usmSziGq5oVzCZAWd0Sz8LYuMPtg
dLYJYp5u4hljXS2lB697hQGGF40hDg8RGtpZ6hDwAbgl0VHcV7jWFrKBIazu4USZvKEiAi7GKseF
rfg0GEPqpPDv679Hzn3e3P9eP/f4+82Fb9CI9G2r+dlFOSdgW5g09ez5k2Gd7CeY0KQHZ3sNtsCL
vEuIQYhdu7p3tQW6QUKffrXZ2IJ7tUk+CM3QLZy/r/Ae3/nvCjVgLgJtTrCu0vcr7KRqURiNWM33
H/Jr/bJ7B3oddhbHEVXe36e679L8OFXbxv7SFyludd09olk1X4qj5FVGpiRkSNkDTVFM6H+cQxLd
4vWw1FbC5jDNAaORvUwRogRf8Pel/LbmpS8f+i7/6MiHGl8CgcfSF5a6j76tEZYz7UHR+Cmk/2P1
fjnNXcQRr/nhlsrc2xsD+lcy9EtYYBndtsdOQ+4worDPf3+wT3bGz1MCXNRgUwiqdJeZX6EOxUaH
DQO6x6rsDlVq6d18fcBLmMLLJHQDuTiOkD2coh75ILOT70A4/+8R//f0d0l0frgesnhHjBU+6H/2
o/H+/eghSNG7hIm9nQljRKvGWU/yGZ64+hh1cYs1zbasPM25OmQH1vHBHpR/SzahsvznlrS//2XZ
xTu50YUyrufxB8QzLwmgNM5gDfmGs98oXukhxPuq2GPAukeTqQPveeT7LKS3nL01pnnpIqFjG+Yw
cWh2eDpIl78f2j0N5v6uyXdRIhazq3iUeWidMAs6w+6wO42eT6E00nz9uTtOBvsH9+SzRfvHMvl8
jl/uyU09Xkv9yhkhSPavTseEstQ72TUxMO9t+xCf+tIknR4Ypk2i9cVFV7gv27mrrmS/2qTEMWuV
esms8LTndCBP8xUafKQ+YfRGogBFoHyt+3gbDuvxaaJOQMS5hlsN0plgayNMtUzdLvyrn3lkCAdr
NzKGh8bEttTR4gevEOnBkvxh37Cr8t0h4fHTcfNOgeCUrcjL2XylziK4IodlnQiusR271PuPzt7G
tPsb3VpsgMcFO699wmO+3GiI5FdFS7sllfJ2fBjD+i4XcAhXXUv2ikCyObl19dufa/saJoOOLQfG
gzh0D437XF9fL+JuBzTKuSU4cBGdJ5rMpNCpL31ok/qEvDkZHkSOUAI8P4oYmO+d/OqmoMvHyBCP
qIAAtdL47K5KNJ5wLRateGdnN0Z6NHWtrkWNZWNXhnV33BtDOfawGA4Ap0nM+/Aff9ptus8nuLkr
UC0TZZ58yOu6Ra+nGwlJ55X6kRzbRPeG3JrA8My8joWnfH1Ykk3n5rG/pXmeWczP9ycPZDzY0XTz
9+6TPvvxP54RQC+lq1CPStrdPINs8UYj5srtQWqnCDSG9VkQFR5gz8N+kAAP3I1xX0Q/Nwo6TmQj
ncQGmLb/adgg8rkLET8nbmfa/uaOob55WkmwwAWkh9A95tsMWxlDsqXzbqtD+jl210r5c4iQc4CA
sVAIMNkXk9msxz+K+e498/NsNvvwP5bLZW2G0Owbc5aYs15sLXoz/oX2/vGRWzN/azqi5bz0hr1F
+w3X9jsbTCNLP7O2HtQHjtjF2A0WP+91pDP5Sm2we1bHpnhuf+HgQeQ0d3Zl4ddrxWwKzWVGaS4o
VDgBuscm/Wjk1K180awAtJip+/Hx9vZGA4wZSltQc9Z4lI7a32NubvPcLAYfFnIBfEFudWiGclX7
Tby5gfgFG6yOsjjASLV51B+9H8J8rnmdfAZWlch0XLl7qHW3PCc3rS7ny9Fms0bCgrYtJeIY6rO5
SU3RTE0CPkpIHYeODkJWKcJXrSJTK37FgzWd4bBnbc3eogkWTPVNxJfNXuIAKP28e7nVJmTI2VlN
+Oh9oP8WNXT6pgKAVkWShLtMqblgU75VOtVc7EO7P/f3yPdfbPHVsOIw8hAqFWlAWK1qObr7bzSl
Z2Bb5LVuiX34Mbtp14WFELX/JdpqKK6uQ6BJicdsBdXwj1Cfy0/pMusLPXkEQZVZxO2pYMZhRVdH
LB3oxWqozIsn1anRhOlHFOz4SWO7ssrcbJWsqFCk+clH3tcuX0CNrLP+7SmaJGP6upubMQe0k4Uw
cVDS3fvZeLNHioEZHLrj3h5aBBRgyxh3cIwJ1SlxRBmjjD8W3rRx183djnUxm1fM1Git2bpFtf2q
MTEPq87yMMh71WLvFnYxqwDdPmluTBPNTWlB8PkVs3je+gkL1096nWcEhRKEthFpRGjF3PoHFjZ2
ak1wDLq962yH8IZ3BDVjoqaDNfPogPLRgb9ZMtG3YrSBen82yQeKDhXClMfRg6h8DzP/t0K/POS7
JPTSXGO0gnjIVAZu0UvpTfGsfNWpHIN9l/mHHm6RZAAP843f0t+vy+suL80RlwF3yivx1I+ntSe7
kkdtAlvEy8IjBUhjH6bnYRRqfvaIVHNHJfrxoe+qzXOkZMRbPnTjdFZ0lPpnDoxWXXFS9UQrIjnd
u0uyBLdw4wdZ/2fyexfouwA8YbNJ6K2ryl12Wt/2TdQRdAJ9bkpXPFZMpgzJ89m/baqNNL5MOsPi
nVYNRnDO2cIr/DV9o9EmDoRN237bgNWl2v379aO0n/ivi7p7OaMmdbymu6icy0DQkBFm0WPnhqzP
U9IH5etexklfG4BDHjYf3aerIyzjMH/On6tR2mNCkaBlEfmg7qBpG5XVydqhewJ274IBFf45ZrUE
kto/LzpjfSyPpeFtpj/I+n+rcr/eV/Uuf90luhzvCq2cQ/U3j+ZGJKAeOS7+2WxffbwZnSh43Vvd
l9pmyoNYS7OJHADNti8RVE2m0fYSVXn7YM3w5rD+vsWf+fP9LZYkDatFARIlNIHvFUCkR9iqxudy
fhJtqAGgacG5dF473J/nBi15bDBNBtALhj50+LZv6rBMTaG24O/gZPmsYTQB3AYT1ilsfLruqQEw
5MFFSveY83ZrdFukMe1wRQA0fXeVab2XsDzJWQgmrrXm2e6aqG1aRk/CS0CxkCNxSM6IkEcvJyJn
AMrxxnDz2W5NZ5HuaLaz0sluXWABsxY3NYjC9y0tx/fOFAcsRq/46gzO4Tm8ccghhu2CLSza47po
ocmf/9Ls5l991Sz0lbqRPw91U154XTJA1iADHPvVrLtq/xgeMBGoRzJ40TzQrno5Pf876slONevJ
dbj3b8H5LQ2xogQkrTg7p10W7duWaZi956tNn7hsjjaNBArmNE/obEz0z8MYxfNkGM81dMkmGFXx
cwfVlW3QneS5p7yeP5TXy4f2Go+zIbUGdGYSUNGpeDeTppDjIJxkqci5H+fZdD/fzffz7fQYoA3h
loHiohWPmvLWRyxowrAbUOji1ItCmufOqWeEh8lhcpydF9ViN9rNkkk6QzBsYAyTwTGUg5retTpS
6CTJozqxlIkqwsbc9pve1RPZacnCmNarJrwy/r2GTUjfjOY8PX9GHLSe6Jky8KTLychiLW2kjbC5
wpsI8kETon82iJFFpnkv0ywYctpFtohn8SzlMnaj7eQ0qAZKmPXkd4XBGYVD7xoegJ7ynCBZ5YNu
sH1v/NpnouG1P9d+6W89+AqU2Y+KSWrpX0LY15V7F8LqpDwUpcHKLZzaubmGJ7rgUHwA5r6ylPvd
8N+h9it05gbC4MwCiplbLrDtEOxqpIfN4MSPx1573II0vATnIOpVwaVv9E4BjLOexs9GD5QcX0av
GGICM94PwdmRxVDC9oQetLdeErRZDdKQPal3CPDgduC1O/h+W20fRPTb4zi4wfNpD4By7yKTcVgF
w85QI0WXxl0HqM20zekhsJKKoInF1hPNTYfEEZsE94jncdvH22xII5lQeZndJo/8iCLt50FVHD0z
VSJR+/+H6N84D70uH4JGbOrDU7hj3WMPYcbv1AUM4s3uEPor0VIaGzao9GieDtJBFVYhHt++FlQ+
swW+Fd0CKow5Ew31hMMNxqjDfFKMuoZTDVpayKD9vzYXGlUDPHhOFzOfNAY/FKNydpiUoxPLuotL
Gf9zWRxn2ipGsmShx4G2Ob9n62px2NkQOU+LYrafFbPzQAuNUAvPn38xyGuSk9BgPMR3K5ts3X7p
l3nZsVrKoBQyvGLixLomCZMQ3SI8IGmsmNHRa8KaowyPoRoU/t9BXpR+KfQBwEoMFRVRIdrfZTWK
3uTGrcsqPLnkpF7Hl7xtoHntYXiY+/CQ6EX14DbcQuxDOBi+bdqKDCo7Xx1H/qzM1KFBddZWdki2
k6virk6REBjBaaU8x4u956FD+8rDs8Y08MzVqt9b+I05qU0GhRZ5qIkkGAdlj6MGrcAkb7TJW25N
Zh9UZ1R1w+HBfO5fLKd2S7uidIstvKu5X1eoA7PG75JsRkP9WX2Wn4vVfiUHR7/wxeDvO6b/um2/
3LC7XGyLtfc5v3HDIPty7aBb6aQL1oWuYXuIHLkLr8Jkj5jbT23fi49AbNs4YaTGkZsATzmQDbRB
mlLEMhw1Xw9+20/jxjz3h8MFLBB6K7CizTdeElSAxE9ft2ke9CPmju3Itb11f3+4X3qvcI4o+5As
kAyd+cH3d35q3DrHWBKLedZXnOL9vJGeO4s6iKbGlOj7qPH5Sxu9PR1yBaIogCL+bMF86fOUTbXf
H463gpf3RbYuwXam9cXeYWjQ5Xrwye4QNeQJ308lff9k6kk+xFtNKOZXL+vrV3eLA9CLvDqU1vVJ
RFgXatHLFscmprArxsnl6u/zt2nI92Tq++nvatPs3L0da4XTF46hucfFiTyPJs2oefQ5f5YK3090
Vx8ZN+FgIMxT0BVVR5GXjWIv7qdjZIEfdEPvOWr/7qiuEjQMUSELu1sr++JyPFyuW1gXYTYDxp0A
c54mTyg3QPzE6osxfu/1tGTK7qXz9LkaHNaHHmvdzp1OgFnVACZICVuvMjHbYHDmasN6o03lpn3j
/333f1/XX671rsFfooxRR+21Yr0ziBcioM/bcOskk9hN0TN8cGukNmj+eNrgt7g3KndGv3u1d/TM
2NaHuCCokuHMjh8x6e9UWd/gmSJuV5rnUbyOBziMhViDdk2m6OcMvS6rJa/2wKo4Dz5/e8I/Lsi4
qzUwetareM8F5VhjmJ3X7bwzS+anN9VPZql1do4BNjs1tOfhftzMhQeL8pe9p4owUgRF0Njsnzn8
l21edJtdHQvlkWEpPUBk+zwIXw/Kqd/P0bIlBV5k+n01pag7rGexwZ0L6/O4SzWKjvbk0YP9ZRer
9MUEXRNEwLrdu5elqmzPBgHrOL+9Js/yMFml8EcXt7cHT+vnOxmIGABfkbIb+K1yt3zERrxKerU/
zuURIHFxLgDuSqZNQDGVD3T777P9/pn+c7L7G4c7+7bKOtlxjlv6ADR0QHdnWjzYEb8+nf9+IvWu
ryjcCmMb6ZxE8PZT0ZcHSO89WGSfmcrdGteY3qEHJSPhod6vsvM2MpLDIWlfzLuXzqgDlmYXbmfn
EE0I7Jyc3UD0ILW9Z2G+fLk4J2ACvkIKQrv5WcO3zBTHkUMK4aDN/vz3Pf6cDP24NuB/BjFBEbVP
aOCXHXCWhGtz7HRO86fSOS6zt/xNd1O0Aszj4LLZv8sH8qhDeJs+R+bFuQyNyuzWdjLBM2Jz9a8m
UjmkM4+Sv584AbC5hCdF4EVPI/8z1fl6VVvEKI3OcTsHWn+x9VHyhhPeLF2j6IFTd9aZIPmr70bY
eyRPlL24zK0B0OycXLC7onXUrFb/xC5I3zypcpRPhsYZl10XGxdgLXgyuTpmwZIj4fkHp/pJZPfT
LZDMeqQJkGhXIOqzXo6b7VjHtQAU3iMsxOdb6Nudv/uMd1v2eL4dbsn5sJ2jhguKrZsieG3N62l0
s9Lchvzl6p/CE8xmpgmmkKaAYitoZfqZVVBPu6XdDXlOVT2MUDAaJrDoAUjkH+fEOnWc+owFtnPz
UAaZXGjtyh0QqSPUK4NopkMMHkYxMv5Wcbbi3IKnkg8OSJTDt87QJ9Ir+wrezUVi4KoGh4WMOIZ5
eo1pqtws1JhsBxxs2MLTEkxrMmc3w7r1sjXfmtVb+iptED/CLWp58BAtWOxmD6LQZ653d+d4Y6qa
pEJbkRS9DRxfVscxkreiJonJvAKFAWlxfzO1ZWw+3VZIMDIOIWndYOMse2fHOlKRWWBNESS1IcKV
VrMyHlISfrxVQc9KZIpERVJUrXsXRPRExB25e+zMuBJh72Bhf7G6+NTAZ5TN8mxqfRTsK9Bja1CF
l0cCeD9eoXdnv0sgO0a3yavtoTMDlnBDjRnzbgn95zZzxIkTxPXfIQOM/P07mxPqcIWIZUCMhE8I
1Jf7n4CLMQx08mfcejL9PcfFvVpMEDmg4VJy4A/ltJX1v9Jjs2k86CnmprVRwaHi3eOffr+vmc83
6xl+DIfAWP7G1HRV28JTvz/sDxezl4Pp9FvHkNicz+eU7G0Vsxmt110G3OuC8ga/kRoAaNc0PNp+
NCv/HZv1Zzk/wrOlNc+Yvo5Xubk6OSDrzF3QFjuV0552uIitIQwvWkyVxWSMppuz5di5NDU/Z2pt
36kdgLUjMKIAxc3WSjeGVT/qF/5Ij4HssGpVCQJAt0tN8H1Rd4QOfmW5asxqB7o3dZrqF55u7YLt
kMG7A/zcmsNKtGY7N3qUhP14rX+eWwW7CzQL1aW7c293F5AnRxzuIV14sPV7bCLLYOMU9qPF+rN5
e3eu+7CnnDuRfOJcNX2e2NcQh9CYo8Ym/8WzRNYdSFgKYKPjNZB46dvw1BC/spMevlQbdf4ozfi5
fdob/98Pf1ctiJkslF1U0mbcdvqY6PCZLwA0H+2an5vm+2nuEv3O5UaiueU0lV0scVmm/ZTb84v5
+jyMAPFshyeGRPWD8uITDfE9VH4/632oVOVaRRCFuw166MJwEadKL4dXt8ZptCf6oGV4wQMvdS4k
22DTmNSUwcXBdqRtuXqpe/AU/+8AgvLKjwDCJNfoqhBxWejK/VrPb7dKU4pEndnhYNAx11dHYsnT
FCZ+tF3y9Ro7oc0aNyWcf/CFcnC/YY0kthe0zRo2tOuW5nw0Gq03o8289lyiSutghAHOqO0NimZi
8TvIE7WBo/XvIQ7QsGMWDErQY66PZY4RvE/H475J027smWOT9ke/39j9i/MZmhq37wxvjmoNn4ca
vzP2Ustre9qNC9nDHpduv+2bMFYyx+20f7ULnleKuerX9nP/+ZnYtRj22vG9/5FZHwzjnUkn+Bww
m12b1slkiZOAubQns8Wsx9D/w574zNiZ/zOG/wjfwjDcm09Phflk2ySD/JId7szwzX57m8T2pBu0
OIIK0GQbgxtr+WZYSwxx6Vc1gBH/hWXBemodma7OYNA1Bzf3yQ5t355Zicm/NBNBIDNdsD/8N/tB
Xi23MeNu5SGvQvZG1kvd81n4fnlJ7FUhIa/T87k+2zGUTIeHfvYMPtABbVQsKhFqCz/LA3mI33Jv
v4AC0897yfo4qqadD2U1Q0MGuRC4A8ngiqDV6u9FKLZ9jR/Xx5tKUAVB7xra3X6MkSxHvR7H2wqS
SwOmLvZgX5s34l5u1XTg/4/nu9uJVbbHabGrAVCmg604+Gj5CKWx5WQnI7l/WHT88j6RIPX+5/Pd
lWrKNRdPe5XzHQLykQkY+70lBF061ZWPDz3Tm+PiEJZu40qMaNNZvihWkSWE2wVpoDG8bqKp+iAG
/mzMGNLXa9Lvin1ks2/GDRDtvPi4jRAqDtt3AAB+adlZ1e/4W4xbWlt3enxncZwr0he0QpWZPinm
5FINzIX+jioQcaAJxGg0UpnhrspVg0jo7MHj+uWtIJHbdGk26hL17l1bDHC1eBROl5y+xGVer4tB
vN4vGq/xutMKcTT7PDmtgdWMAL6gv/YQTPDr0yOzZW0SwCnOWL1fdo/aKjzjM5/P42WKpkC6PoSN
mw01Zkl/f9DPYen9PtCYUpIwI+xESv39TAgZY9kYC9n8OKxmusnklJDZzj1a77d3srSVNx6TgkVP
DYMqtOOuD3tgwi+xAlcvFH6AhSuIGN/tjb0oXat629myN5JANZcn5uRn99q7uZEnktzRmrSu1CVJ
P2duDivNu7hyEIFJujlExi65Gt3oPADgFXReeZOEpxaYByTlHF5W25G6Ap7AfAbrqkALlEAZa2Mj
aF8ssr/r6dallwadgTY69lWv49FyglqZBipf0ijtN+4xSMdq7wp+CjSlT33o4UkEd4vhHhju2pfH
R8ZxGWniweoEGKnQC+m4fz8osc1D7h4UJAeDeNrWPqjpfn9QqJ3ncS3sdrDyuqMjaij7jwL/uYOf
2ei8+ZUDDQVvtEewlkenvattZCM19kcsdOcact7q6DQqEZXscstq9+IYNP4lYvvp/e8P+5PcgWh7
W8NR/n+2/O+yRCmSy/iWbJnwkhrd3GtuV+F+eryYuLmiymnKw7MPdpAKDw4qyCNksYLiDSbn+uDR
k6BsP45EOr/Ko4Tq19uhgSs0FA1llvsGqq5VJUKyynZeEsT3A4oaJpJQTWpCqmhTjppCD4lbLCVT
J56AhMIOxNyTUaHweDJfECvowehkPtRhzTy4ab/tIxVSLhLPyNwBUL3by6K8N5SsOaJu5TMk68Ul
aRCiySSbF7vlxokMJG9wnClTFd5CF/cNy7u2UptKUMJ2tHN6gLnDlj4B3A8IcWeEAR7ABOUdeSYy
SEynbCTL3It9pRrC9NY6cbsj+BoA0xgRS84tOABpUMPYUQLdaS0PWyPDm4dwCM6JsVeZCP7i+eEo
2xD/t0XXlaBe+VsXzjd/RepDVneOvc5GufiCk9tAyJ7Vfj4H35ODrOqYG7DLDG2nUMn5ExpJoQLE
qTJ3Hhme2RfBdlPlIZoDlBXhJtBXCBFa19GV2RwmajerDNReBHDETvzLspipi9Iws6UIqkAEO8yP
Duw99xpI4M4Q6qATJ4X5ZDsRQmG1tw8gJ5nPO5l39U/rMwKLp0VKMLgsSrC1QYsMEMKKnBkuyuDg
JZNoygRV8mNcltKVYXVbR6QHuuqIH/yMDYw7yGKQyhV/EjCFTDvt6h2r8vyKcod3dGSz7nWZslT9
tpxUvLPdEOuaHqIAaMeC9ITiFxgepbq7GzZeObj5COIDJL5SZ7b4gitdsthFGNUSvNppJ+/IdI/3
ZtSjH8Vs8epUgWi+MlT1EnCDiLIxWD8y7ubBW9txzeLKA9HdD/cIZp7D1p60BBcXBdic+5gbO+90
4qj1Et4zHabyiY1oMUE6Al3UBWR7sSKS/52zA1MLgs2Nyb7bkWTkHnm+2Du1kH4Lrfpp00+pF3Pa
k6iXmTcHdpBqQQ1yL3w1/X1fIuIfQoZpYGJjEuMrM1raWKigzrdObunUmSo0hTZ8M3jhD2972DSy
RSNgTAw2BxjgcTdO5oG7wWjT/mh/+WOGaZj5trdPlEmsC/ytar4aHxGyBxtb/e3x0mppKQ+g3ZBR
/x76y7pOiyYqmY28IiNoItZj3th7hnPh5ahjXoMYi1tiTnuxZXczrXxAuCz+1BN7rGCyFVSrXpgm
BcBe/QrR9JYXGoGh7ADlbQFaFxtuSWA86Gl0H1333Xs92nf2wpbe1By1NffiCrSE4O1anN35gCZg
Hvow4kErCqzLrddeTB4IwPphxpolASqxBEdFowpfUteY3DCfLaxoHPntvj7aSGDxY+meSd2x5AkO
QEJYgU9QfOmjAj/STAR0CBCxg+G11UDE2g7pmjq7YDdG0YdXNTrH5gehzkMDm5DXTq6RuHmQ9t6L
TqkIi6qqqpOLS8hNaNJdg253kdOtcM22lBq8JqDHdpHg2pvFUGNHtL9CVMvtvG3v0MvaLy82Qzmi
5sVcoavhIT3pbZfwyBwmdIva7Qwi8+XQ4xXCLmhLUHpbaFWBBZdBecPJ8Bv/0fz95+Dw7jPc5cOq
0Y0vWbLfznX0+mUCwM0+EoHhE0tBze5EaqlP+453Qjv8p/aFguE+WlC/dH6/38m7F5wSnWiZp1yF
sUC1A9yORFVz4xG30B3VuTjjm/lOOg6W3TBfaHNb6giN5AcPVG4/7F0q9u2B3mUnp9NJ1WOdB9qm
p0Qvm1crYPMNC5w3VMTtKF0clYhEB0sDYG4QuJA5dXPrTZoQO3lMJ+/twdv/l6bK/xB2XsttY22U
fSJUIYdbIjKLoiRLukHJVhs5R+LpZ0EzNe2W/Vtll5utQAIHJ3xhB9ICkIYUEbENUj+NTZhlVZ1m
0TrLbu5w5Onsis0FVccVF7OJfBAu7I+R3eOsd/s44f9+AdKHJPPnYYEep+F+YpFMfC6Ddze9tKoo
TR80FvgCZqw4/d+qzkc1+AQfDK62iw4ns3yt2k68xp+RPyI6SVGAEloQ7QGHg3uXHOUAl3JLNypQ
CbXgI59jW3EUR3a/fweUmmzOa3lnhSD+888aY6wkAFTVAvTkXJYVhS3MlX/8+Pbt5WVxXyZndEdX
9CSOBsaAP1AibKDiYJRnW/LLPRpBPsAHzqKM7Hz9g9YK73B39+10entkJ+1X/QT+Vez8HrXeD0zi
SouAzMvOe2M3NjbvK1NipRRkIJ5lEAV4b/ombKk0mMGduQrxhUjassYZorO+W05bCtcz6EKw5IlA
bl5B6mFBvNH4Q3OFn3p8vCas78hbGRh/f2y/o6hZ2exJ69YEmZp96r+Hi1nrtyTvleRhsCe0Sp4i
zHbfeRhXlBEYbwa5s1uE3fySPSjx87dH5SfOxkijXCLqbK7J/lV+kez8qUpM348aIXnpqkv2KdkR
Jl2agYsksLzGl9eftBoQfHMQ+8b/FzuKZrb7a/MIuhfivgg4SXu93cE8Kt/QzxAfEGu71c4IgFL2
hu/Ky99HTP3TSiMBI0WBlAl2YM0RfknOwUcvyOCMCfjo5DQ83XKXdmRK7JFsauLd9BBeBrQiulUz
eGMivfecf5PPyw4U8ogL3cY8a0f1Rw0LBfuNxganal9k2PU4qPlIaOePabUxDlDT6zCI+i8ymI/u
zKdVCqwJPB2VL1y6Pnd8WxELX20W4wdsR8ms3hDrPaULEZz4I5Ec9bk7T9/jI9h4FSWKr+DxZPWf
906LigatT91EgImd6lM+KbKHdZCU5at5hKxYYeOybT0L2KhnkK1Eq1TGBugoVJ1Z+Y5VA4h3mtHo
nRK/ItUOkkdMdoSatyOS6yCI7e7UAKleiFBx8guQ8LEHrAdlf+6OuH2P2LCCp2oLT/7ZQmvJ9oWt
a4esecZmpy5c7MTzPZoRMw7z+T50UFjAiggAHBojW/7L6aYH3UvG2rBnw0MgZK9xRhM5lC72B5UD
C2p2pS3s+UTcZN9Z/p0NgX7Y5//cVkH03hf3QC9BcBFw7fuW/Xc6J5ThR68GIPptumIELaIvAt57
LWnBY0mwquaHtDfgzjvzWz0zGFG9zQgLMB8lfVR0BBwDBBTxhaArMtYewGP9FPutp7+mW+2BWaN+
UQj4wHb8Z96sD45jZe24cs6InwqKprmEkhBG8lUjTiHQLOiJ2x1cudmpoCho9iDiknmuUGnq7e/t
uSceaVxS9hsy1rjxsftGgTacivr+Bjg12iYg2vqzjPJK7GhIrcBGBISVekociNMdkruGgh+eNzf7
TsE0xoubN5Z0ON5NxbHFxeKGPfwXkfbvoNP/3uQHLvCXpS0V9YQUmSBd4VvjoYak35v+Fv8AjV/8
oyMJEh3Gn+Vb9KKi8lhdQWgtWFt+kc5Z60n9+0jTGaE3woCLn3ZkyguZrkymdF3OzVOENJ1wkga7
TlZNmoyMXnck0PW3YETzGTvz+u4GKruL8Fs8Cvg5yfsGwGLkxBSKvi0ZnC38UL2N5S2kUckuuV1q
8gEUrnfVHBQgKuoAqWE9RgfaxUJV0HcJExWnctVXhaAl03rLoDrqYMCcCD5R7eiC07HMHgbw+Tpm
nQ7fGfDHvuBzqrb+I5MZHxM8ZGi6a+ahanaRcdTzh1tv15QV79KfzQ82wBk98Z31pEIUfZxLZ7xX
ou1EefxDiVv6YteWfqvofjzaf0f1UzJiZX0xmJkmXWvNXTiZyT9RZZptevUIrSP3hJhT+WJu+yeF
JoBqW/NqfmOiW15/cbr9foBwKaAFQDarsoLLxadgOslFtS41XbqumjlwZH8uil0Lb6321BI6KNib
bszJNb7dHmV3UjxBduMfJsLsmo+VAKa8sepbOE6p3jSS4xmHG/ET6qP7GE002rYQRdHWgYv6WOFa
giHuOaSRSzkdB8KvRvW3etinW/kUdUZhj55zyoKJt9kJKoC50Tqb/g71SBiN9viaX1og449fLZL/
MYYInIiKhYTfx3b1y0o1cTHrklmSrquiFLDlyO5GByzQAP3zUjM740CS3ajx2IeGydVTX0wdifIC
WXzmEjOYUD7fLaLFu+IK/n1CEDj1RBWFdL/PfAmkbe3MuIhU2wynaRiFrY9BTjJ5nexKs//3mOKP
a17CD+7/3c5HCeCX20mUuWhmIBfXGW8AANwUKvApz5HJxXTmGJnPaXofakTUw9PcKzZCw4s7dheo
GqxMDMplzdE0lIWdFgYytnoAXnEae7Yym9ikexWQZKBjwuwZnIrCFyW08aWYd7qIm33slMJBVn5I
4qUzzyjdKZyLpr/AqjG3CtURHWKQjTouIv5L7wyY/FaeWeOL6ympz7i02b6nvpTtNcsuCH+BmSs7
Af5O87JEl3a8H8RT39yFiaPWZ1XbEj7GRJDNy2QGcsIvOoCuRH03Vc56cqHL+aOvLhp8F+RRcR35
ipwl/QZ4+Ji1/472pyBEjeK0B60pXbOn/L3qNstDeMifsjvx0J9gi/792f7ehF8/DcEKSUdkV5HM
T+liaYppGnWidA3R+HspVlcpN0Jd0NzELNXMiUUn2ZtvOAMrNKbNNeBJLU9HtQchmR/Ze4NkCruv
YCMUr/Mv3lz4tY1O0jirZNhXEI3fs+xP1/spvq1RzVMxnZau7UNKGBZia2TLsKgheI8Om5HRuBHH
BmJgVHYRHVjsFEnYylYJXYgp5w3/G1HkQU45c8TEgzHx9xH9qJh8PiElxIpBEJgM6OfmMqhpOe7i
Xrp26Lhh5E5tmtkdIuCGbhbGlRsggCOcFrQh35M7KH7jP2VkQ4TBQwujhwESe+/8/Zqk9Sn+7Zo+
bepdteJ/tU66mqCl4SiPmwlm3OJ0qWPJQZva+rOK/Wlk4w2Pt2X51aT+vUTz8dj+HZRPW7FmZrk1
WVyApNgY3AAibKESdBv9TX5bUM0mYVU2qYSkrNNZuC5jabipyIMTpwMNRWeACuIquw2ezim/8rX4
H5Pq36v7tAiquDWWTOTqjMYJJwfGZlegNOZOgpurNruWZmK7tMG9uxJwJ3NujVPAiYxWjdMczFbk
kR8NsjuCTexsXHDk2xdP0Fjjqr89wU/zvp2nOdM6LhFeaQyPOvfMfGe0l1E8JcKpqffDcBC6QANH
2NjEZRJIGc21Wof5J8WuAeoiI6pF2c2tURagAo/Ldku3xS17FwM/RIcFWu2o8+VOS6Uxcfpw1dy/
LZuWVS/Z9LuNV2CbdY0U9H1fn+b6hLybyLW0T023FbJAwKlcOWB6ETYXPTxm9TlVLgvddJ2r82HI
p6d+1TZ2SCgJB/JlV5i7YUGD8ShMW3bpmfDB+mo9rlPrbyP3KWIdKr3QY4v1KJEbUNwCsk9Zv1tj
q3D2R5yyMHbDsgU1RRCCA4IHPhLnmA/Ok5tObm66GL4UCubxdmF98Vh/r9Z9WhefAr+okvXZFLi4
PkLXEGFPJ0YIgwWCdr28kSHld5s14qo84sCMwk7lhSTzoS2nzjTZNWQqHiJCegAUEVzObGCx7MRy
SIy1kWY7l72oCurU/fuG8qd49dc9bv3+LxEBcrd10XVcdvUz2ZMUU0sID+mpBs76VVeT4tzfH6D8
qd5S62qmyAUfFpKOw1hdglw+hOIuzH1GLUcNhhjg5nb5Zq422dPyY4lcJXIaeocMD1I8ciCNiJh7
qT8L6JkGdeXlwOnQCaFaNq5JOnhYPBCoutMzQha2cUfOB/SWK3ciiUzsCAbZuOspiEEp+yEDjUdW
InWB9OqxjcA07mGQKs3NjTOl8mo+E9ApZULT1gxHpD8knXpKnyxIaat328ha1w26in22ayL4/0rj
aZUblgelDMTZzyauMUimgMQUfxAZUeXGJzLUJFdKvBtzAOOfOJCjnaD6uPOmMv1U0qrLrOxK+dhY
ga4FN0ipBL4QWI1j1Pnkr+DGQY1LGkWGDXtvsriCgmr8JkZFlwpsZGt4v5kb5al7sBIbvVD8haTU
V5QvZr30x8D83yPyI9P9ZfrMc5FqSTNIVxBODyjgItFYBNGjgTbadYk29andDd/lb8mzeP/3efs7
supjva3q0JivA2D5tN5uiyLNVdpK1wIVZFL7kfWDOvpGfGcp1Y3dog/d2nmGrv0XtcwPANHv+9C/
H/1pzUjAeWrMpFgzGhmsm7bbnkbKu4qvGDbAfGjvGjgcgB9hdmMrs8K1/Rx9bYxmqLfSGU23qeXj
Xl5GDunDbHlW4qX00E33JmF5uQZBQoMGiYM4Q9+sJhVEsmq4MaBZlq4qOybFf9mhFlm0TgXOS3jt
qfd3GBjYsWij5MkxVtPXTmzpJYTVojgmSrKBebdQ+V0WGzMUmOupTqtA/GJ4pP8xKf7/+HxmW4lK
KhuJxAnH7EwWG1kKKbdb2al7d1w8rXcbTJIxT6Rfj6IVux5FLqCgXSCgqnfztM7V2m2lsco8gWIm
BDmgJ7ItczOxW4lbLBpT3gqgFqWhxZ5jF/BGLzuT6TTE/Nyr6UijnSV2QVzCz+A1SDxiW7qddLaK
Zq1pr19Gm+GhEm19FZ+1WZQ1JiTqGtRElAkAoDyM7w3G4ZnN1k0YDaQQrVbGEXV+zEYMXGPpyC4u
Usiyg9/MHB/L4dCKZ7E9ysL6Oon2RniaaKWhb63va+i5wp0enjsz4PwV2fJMe+oxb3UbgOkNDt1+
om9v5m4E7iAgp2nXhk2KTbQkq3idkL5/caYiDvTHPfnfh/UpSSkjRW1VtZavXac7Zv5zyAKjOIrC
azEehQb28lg6U0GcvaB+IeqeooWukQAqDAvfqJFgsTx1eUwNvxgdI9zmCjZBGMQplBHZSft2p/L7
oK1RZYw8Ae666CkHeXmzykuyLz1pvru1d6TWQobTyj/9u1GsxVgwBfEpQYEetRfK8Qbdm6G1vR6B
FWd5SAKNnTbgKzwSHq1HGXbd4qMgnO6tDcx6wFoeVtsRaGQ2/eGkyffjWMMl01ermngjQ+wOvqdx
vrkmwXhOgvwHWOkTfgPDqX2J1rcefIrrPtc9LcCFl+1a/W1I5IH23jNvZz4B21IEsy79e4JkxXRU
+gsr8EWkW2mPd7Oz/k62x41nfTHyQ0UKQLZ94Z2QhAcGQWko2XPe3ZP99DpYh7hxpPZFrK5Kd0R6
ia/FihuBOwNBo/hSdxz7oAy3suIVyrFa3oroXJcevjurxzlieyFqvHbXnhS6p93x1p5GNCrG55hO
UnrU2zupD27dU6Puxuy+np5r7SBJpzh6MuWjLm2zSiZXDBrkl8bdYO5FKbBwA1reFOmUaRfl0Mb7
Rb5T2hd8DG9SEFXXTN2Z3VOOXZsVzOF2tIKeXy2vJU59ynFJXFT2x/luMjmFsZBD3TjeM3g8ZJZG
wfT+JxoPZXySwm0oH5fQ14tdVK00pQmFH2LhZr80Z6E5Y05Uw2IDCKV7eB9pfWCph1S8VpXLNSz9
Vjb3Rn4g8q3UnYHszYjR+RZjpBqi0eJFBW6Efsu0Kg6VdJ7Hnahe8vJVTfBXe+TXB5b4uJOLHcNr
RZBRo5OAxZK0nfkdK+DKktofxu9ad+wSgrPmzFYmWs9mnNnC4lkC+JcbCNHYH42fuvUsznDYuqPU
bxdUrlX5WHbHOTql/YWPVIz7Qb2Y4/cObHz3FPVYQQYdXNwiaDAMwueJX4vXMJ6Bos9gLd5iBcwA
vhLdthMQlsbtUy9ZsPIIlOLYU3YdvTbx8HnE8HEcPSIKfTwqpldjb0/g72FJovbk9o6aoJtnhxjM
4TcNfqi5a1M0IC6JeSyi12E6FfNdV1H73o3JxYqeB+PHaO5D7SlZhR0nauPCuS1OIiX4TN3mFNNr
R6B5MDq9bmuEJB1+traGDrfGZmk3XqedB+It+H5zQMpggAYGLgUxAXEaMDId5WK3w4h48VTVHhqc
vuyov4z/UA5uMK4VMEcLOmEnC7s4D7TSH4G3iUGhuQIuKQ/ST3n1/NjJkY+nyFj6GfkS1naqnd8c
isY1boblemrK43PXOSIHaksp1r0l7ggLkq5K7yWDK/aBCPQDcTQzEClxtdCEI1unKqF7S7F7U3RP
yoOwC6rR52KtfIcnX8eI3tqj2gUhzljKTqZUZnD8e3W+rfFOZ5MRvTHyFtPpECPvtyIpsO4ZYlDO
b4KFQG9fXrGoSvgYfL4QiP/Qzp6qjZm9RjCm6TUl9zEG3oS3HVU6zCV9vcecyEWTZnbizmuEXVmi
Xb4E1XIa022ZbnN5V7CQ0agE1Vj+NDPPnD3KuBHGe4iCSBgjvilPRbihHUKkMBR2Ijti6zBqOaSY
BG+W9W9cuTUwLjT20/ui34YSvoYOyoq356pxjGbT4hw8Ovi2iHUgmE6bBE27Mxa/5wVStZXf50FF
96zfTJKXpmxL6yfwuzyOFrtITMHZnsfVgkomwM39bvIUglWJJe4nPxBDvyluo7gd+CqFGMntG49P
ixu0xb1m4rWrJq7MTofuvuXG+cmIAxPTmG353j7PrEdU61UHdH9B08B0qSDiZzuwUsikWtdM1n9j
A5tmJ5Q2g7KpF6ctNi28Djiw1AvQ2mFaW65MS9zaKKh7EDQxNGAEZ7c07LXtgPx6tIbcC9JKdOJv
JOyufJoAoaFqCJdE48d35RSk8h4D4gnfT47LxBPrXRxtTZ0Y37vhTBf0gGkkHPHcQd0K1aGwYI5i
UOB39S7H7SfxOsSRELSEqABnMlwZC8zdgEoFgyFSv6cRXXvjsfhwNKtgdaUpvnccgaCOMJgEcic6
MrVVjqiHkAXzPp5YCvsQnXIWZ3dX04kdkTDq72VPLbyGngsSm/erbtVo/6zGVRQsZg3gZYFufY35
/I4KgfCq32nfiaWU+qUGL3VOuXN0vdF9jKBBusznXvfS2+ON2YYaFqxjiLJo943BfecBo2tfh3Jj
iNvl9oC/8wTCPrmtnoNzu1VRg2rclmhssI0Lwvs5cjKudVF+Ng/Dg0bZHz2/H/o+85Bd/7CELrl+
DUQK3gBPLHINyI7ljBixzScZvkW+jzT6z/vmTMNUQOFbWJsY/U65t+zHnn4weDZjF1Lso0M0AGd5
1dcBW5vn2uJ3dKMyu4yDiqE+UvSgAqk9snPoXWAmm8o8YtgwJC5x28AUHr6N072G7DhihFCCE7eo
NyB1EFiLXtgBm/a8QA8EJgodkP2dxW+rBnsyUYD8yuq9nwgJgEa+oacp0Ppc+1/iQVveMumb0nnq
4N841VCrapwSgg3NptIV45WQm7P5wVIEBIrWZLjJftCsoQDSLE9a5hvh+036oeVP8wx/FZ36Wd4Y
+Y/VBKbDVbmDgJxJaPEIIDdJnCRJ+iLgVP6cMf4bb8rEo79kjMNixUOokTxJw4bqltxuYuKA0Tbg
p422Xjhx4uolNrAOoYwCvNCwS8vDIA4W8oAlYO9MrWMJbtM5Yetg8Eh7EFsgBQ3kZpOdpatKC4pU
nw7V5FGC/XvaKf+5BvXv5X+qvxIsSxPd24/Lt0AGT07bu3lIloLYrF1ChF6NQG12vZKShbDBmAbA
mmonisM8mJBtvR++m/gMfVn6XD/5L1mpuV75rwPbFANiwlyZGLoLOGTT6SnMmvbarQk35F7UoCRQ
qetfO4mdGkLkR5qM5SvZRQzoYXUmRbv/izH7HVi6puoa2nUw7amkf5TOfrmy2UhGzUq4spgTCCAo
GKrn7q18F5/yBxMZZVTcMaH8aclgqoZXC7PkjfJdB4Eqru4c/XcGcyxYDRssoKyjtFPP8HTC5+q9
v89+sHceWzC3CG/Oj/lFBguxKquI31dxtORafPv7BPgYxt+G+Zeb+TTM81KaQy/U0hX3mYknLm/E
2K6wuFhbAzjF2tTFp1MrbVTTITPN4qNY7dt5j6Nnmx2mNT7xhtJvI58ENsLYkPq0dVqWUx6Cajhp
zbGTL7K8VoRvso/FJrG/Vgdm5nYD0CRvrROVQakEOlh75NExp1PYpdzOQi/1TGqvtk4p7ygmNoM/
3Lwalv7g89oIiW184XbuxWO5nIUlKIk4I0dvXI2CbemwQdO44EztZ7egA28FqeLnoA0BnwBoxf0j
9KbL34fzo4fyt+H8VLDH2upmiXFFR/IHzrFy56EaaE4bGhkq5jDv2Y9QsOsvK5F/rMGDRwNgArAK
8Nd/14quV0XaZlQoFNnJ2yM6tWRgmD/qb2PtJJGdJBsMKMEbZCC3EQKkKrDGZF8sDOlPm4nM0lCB
SRmAlD4VtFUrDq3SZC6pmNig7IzRLusPAgNCa4jwyxuT3RlCP+i4te/lfTH2HxCPz4P/6+d/qqEh
bymEjUYNrYaKflurr89MTRWCBG3fCD8/8B9IADvZzxxWBrg8mBfRrpb3Ux3ERmA1To4F680FWEAZ
ZwZ21iHoSDJvJjYJLh1idvUycXiBP2WUO+obL2MrKK2AzAhTbpH7pQmJA5Z+bLITstnRcM6HO3U4
1tVOic/TcOkSYCMbzP5m3eki2pVuknsaANd4nZS0dWO60PTgj1ayJcw1iHQNEG27NAP+tM+EbSr6
eeFXEGdUeneOgQ2rBe458QURG7agROxa2CsI+4dkS760UGH9KLgqLhUjAXR35Yypr5JgZeu/6c23
BreUvKHY/v2J/K55wE756wP5NC+rfjGm28y8DBVvmT0K3/lhQj0QjDngeUpAKIKXLqdiOLo4JJkU
PNDg7jet5SRkXgrFDodEj8ZWOtIusPuQMrBrIiFYBX3jLvcNnJKFjByrOgeV0iV0R9WbDeI3zPWC
7OaZnTtoG3108swzKOKofgKjQ9+FJSH9YdTvdOuBCSBjZ9af0q8ACtLvItbrCKzda1rZFsTtT+Wo
ZK5bqZtS2ihgkbZ0eTpUASWv7gKQSdrz/MyBgRQrUo2vI3oi8EB0p+yCiYTQwm3XFRkexJAXL8fc
rCWO9Wp6CIpTVYiNuIO46b6jeAqks0aui2Ni2aRMCrgN+AY/NtN6ZGvs6kiyN49F7d3kfX87xALF
ii1pAdEo3u0mNVeU0HNbFZwM9z80H4n6sVYz1kxCeQ1LL8R9dWec2EoGAHdwYgeUAaVqNVX8jlDY
cOwXYCSbpQyKI+odyKpUKPGg4nupCnvaUmBcXFSxcC+8X94msLkTAN/6SGECZ2019w1lU4IJI0Mt
N8VZeFlSV1oVQ/Vog/giVHs+RHhakJiIFscyXKLX8nU6j7v5W4t8JgwtmmY98kAo8f/DR0ePCz/n
0gwRUaCvHNlw6W9jiANg8AnCH6OKSktPecmLvCCnVwrqnYhd2CpkU9dUeIKopT7Gt5fWWBOLnlVp
Mu6b7ise5wco97dN65cZ8imARNiiUm9SxgF844y1Y+R2irX0a+HPINtzD4gAm1oQHTYE32g3jUFb
brWU+W23eKelTosN2bugOeheshuQhCalLbJVkU+DRSVUk3D5tVVOXmr31KLqjQqdAoi7+EUsrOrr
ev79XogmwB7LFjzE/55DuTQvkrRw+k2iP2l7M9lSVY3eOsMx2kDGjCxyu3SbFI6Kxy9lQDTRpV1S
+GbpVHIwdufecCOJw5tKmluWh7pz2boJ/crCY982kE682fFDStsYx1HrJIvHRZVJ3u4X8S6hXEKb
AkUmw4mQzi5dtK3hSas/Y0pb8qWhXI0YieaV7XGQjvjfJsY+US4StY72WDWnUj1Yg6/RMY6BCNoS
FgCaC86nNQN8JKn8ARm61aeOfnu1OsYX99MrmM6YI4A6SOdgbjgSbVCDWrxad82BUoerhX702l9X
UytEf01HhyUnbZGeX11oneYeC3RpjXZsbT2UAQJtjB8SzR8pqK2A+cApPuke1UxqwFGxpQNYQI+o
PWVx5NnvqkOsHcPhmGrHLj1l+Mh1ml0QyIN1hOwT2sthfEaJiRMZc1h6D0hmYVFvULPEHxfBYYSd
EBOctjcdn3YvaU6xteW2b9wXcPzZmb5bcIIWjzoP5X98k2/OqAGEdMIGj3uQwI7Cxo0Eyn2LgFS9
KUjnY0/6gfA+DrU5mzS69nAc6REKdqduGNX5bvipoiqNleOrcI/DHE7oSLzRNW7QzFV9sbQ5HRtr
E5EQKeDUfBNaqOSYyJtQvlBIB4KYzUv1uNE+2VbGdtKDtNz3tDRjR36rHqVXoOOFL1vHptuJnDyZ
l3U7Xk/N1rhtE2MrS4fG4Y06mRnCkR5T5AI+sVXKk5Zs6+XYQ+YLHaogLfw22v/omAqYB2EP4CzU
12Z3IksLXU7wnOBOcXpQzQaNV7dKN/I7zRXg/6kcrL3wmuzOlSQfu7kpdLTUDynl0O2FRUq/3PRC
fWc2vhUFApaIqX8rt7fbCnXhoI4wiR9dHeeYgVaFLdHa9asQn0tvYtdDZ2xaEXcGkre5G1FEqPxl
cSvIYJSJkSihuIehGtyE02iA4/tmSQ996wnLllLcUrgcn9FLAr5FW/FI2MWz/ZM7NbEvdkHEQy/c
UQcuhfnnRgerTIOA6wFmMlAu2ygkB9iFkbqbW7Xd6qY/dVS18JznjOvhygEYwi8FxWDmAljgdxTZ
WzZ/JIhI6G8bQ9vQU2UrA+xjQKy9OQLwy5udHZqDslqAKquEJ5Ucmn8RgOd3zD+z90kGrbQxn+NX
8JrIRKnNVn7AvAqQJ0Cm+b7J10Jh44imDxak0f6h9dyMeNbZhAkUHmZKhOa9KDpCvK3OMc1Vqi3U
0EoKW5fyn94X0ACOruXrEMjfB9Qvkb783vtls5n/CU/yPsNlPHONlyZAYpdNAHg5RQZ8TUlKKfDR
QZo38ujnLWJW+FrGm/B7u7thitivj3Sc/BHHEfxS60OSnoVkH6enQT2G3ckS92F/x1ei+IvIWP8T
ykpWTENWYNKhQfUpyUM25iY2t1C80n8nMrrqfk7XlrNMvdexGzq14hMOOPOzbKcHwwiwsHeIR+mt
2jKyTz5gUa3fNbAziL+EjVGewnJVuByLXbftiARUyoXYAjrhSyftZZSfuhfc+6gYCDSYANsNXggR
6Wf9lN9TszYp4Dyi+I2EnNd9yzwGGaRoCX4zg8/z9xD0j4hXXJfhdhmSYkJA/++RJOa1NbU6R5JV
bhTK9ofkSWF7LNwM92KVMGCj8+xYWUwwpi6uH9giPBWJTQeNvRHWLpiKce1jK9ZabNDoYDLvbzih
2qm+1y5lY/dQMIG5mDalexX+rbKpUA0enO7Lco38x5Aa5RXDNCTUn9XPEhtxPphhoQvitYQ0kW8g
vVijLfV+igYuMyzzCDTjyFfSQ26C/3LN7tBTE2wDDl4KcpKxVavTjC42Stj9QaxOnXVdksfGOjXW
lZMzJz0i3a5PRnVulYOSHerRl4gzYQ1FLiwOAO5adrHYetiys71Ak2YkN2q/pdV2YcuzLma07QCv
nsP6lEt3CDPgMEHuh6PoeIDwk2U/b9S9Z49O4gSvNntsNTeRznXhCWiLt/SeKdRtJIKA2BWRpc52
lgEs2Zl7N8wCjvmo9FPZoSqocIpMXK+TUbSq92rs0ofGnxPRE4ppM/T72B1zvA7sdqWVuMQfMWpo
g6vogRjeTd1hNrapsa0B72TXZbzO4x6v31Sxm+/s/KgLnxXYXdc8YBdLYSvHjn5l5xsrv70dc/ks
R48dq9v4p82BxPi68Q7kji74CkeLaGDR/3/QOaRgTtPfwaKeHUzZRFAt0Ud8655vMe9lT7KbXmQ2
5420DftAP4RXkCb3LWEy8+hKUpkgFHcNfUzK5HVCtohcoon61hKL80bB3PqC5puIDCRneTjG6lbq
TyScM0YY5b4ykYM9J9lhJgKSjibEBbupg2S8s+IUh8tn8XaI1KB6F6E9ANMG3WyechQE4MJXdxUh
iZC86lA5kOGCOqztLH1bg9CwOCnKu8S8NtW7Vj+AjpD52QS3FlhBEuf21jTuxPwunu/M/K4c90J/
kZZ9hESm/iDr12G5jNWxU/eRdZcZV2W+k6Knqf0pt3d6da3lk6UFo3ag50u/PLtf2p0m36X9UZbO
dHN19TJLJ5q3s/itCp9p68akAv1Fie6M9uWGLa32kGEiEO9pN2oxLdatau5p6hKBhcputoIQZXmi
K7pp8l2SHmmWFuaenmVLS98K4uJAu7UrwQTulPxg0lntHmI6wxHb5ZW+cQapSr1M5n6gtSsRUGyl
/JDGe5FWUfna6z8n7UHXI+IRWtkEcB12OmZ8mYVHRXtayleT3ZMOtaQeCiY/F95dovYuN+8NhAXo
x9IkNvej8Jiou5k8aOnp1fGcdr1812b3uejly94Y/WjPf2sZR/a9gDGS7JvCKWsBhLgNt9tvzTzg
JsgmwJuUhKfoAJBcEBGvoBJ/KvBPQdPSi0WvXvY3zInou+OQkAcFjcR8O9Pupxv90aWu+ErlCtpK
SS0YmCe2R3Mhu/S556XwFvVwK3Zjd0R3FGfH2xufR0sfhWxa76axz+RjNh7i+FTQ+kXFCYh7TG3w
KCfHsXtItIcueijL15YTs3sQb29zUhCaPHW3xyX6fhu/h+N91fwEftgkxwEkJEcPkaq0jfItF27d
9mBFJVwfrHWkZGWXQxnvjv3ot4ydfKRyPAMYqHx4bv3DvCp17mJa5dF68/xtMCgoPCL/UT100paf
imn+S8SavmHSzwp07J6HHSk5UT9znFa/rD50la/07q05pdQ2pG2jXmrpZArkkI+hRMc60I09382Z
ulYgwFAF5AqkZ3HTxL3xbJh12FmATlDWFwXGNTcceKSzLlzNCALDW3Z7BL8QiucZjIF4KpJjhDfz
Ytd04LuLzDUt1zw6lQ3cloPRHg1GAM2O2IdATFLDnFioMG01MFxljBXyrpOPYnMS1CdTDEIqtqgk
MYYrwCDQxBOXW0lbrXgto5M+HLi+hc81gSeeb/UeERSJBqvEwDol02dxI4xTcNjgkGAuKj6/knfH
qbnrDz0FtDfQXysaJD9wrcJtz/dmnpN4ZkNuhFOiXvgw3rSZaTtuLYC5OXP8stz2g7Krxnuuhnds
ooe0X2dQwdU3dwZRR3MnPsFUFMyAp4yju5gHXCdvBvRg4u4in3sxh8MgbVUxUJWdTi2WIlG0H2R/
at8tM2jMZ1IedlSmjaE+qRxxmfR/CDuvJUexrd0+ERF4c4sVyCt93hBp8RJG2Kf/B3Vu9u7TsSui
urpMllKCxVpzfm4eb/xvQZFftd91zBDmtzz+lPrXeEXil5d3s30exfcqfUUS0jenW/vNZxinpyuE
u/k6Xx/QUXTZ/saAQRnE02DTH5YHbqutEmZzQzJSND8cqc2CEofaFqXLaL5q2o8iHDWJHdmLk/W3
Wfo6MCFueUEIVtCt9dFSH9PkINOwxk9L8YSmemgfuQeVcOCvSt4iy63b3NWdWR+u8VPTINUCx7nQ
1F25eeXLkH0M6jMrAul10e/k+rC059F4nZNXCZ9csevTfSocE+HQfYyIspWzXj3o8aFXzq363GBK
aR9nxG0U3QQazO5ouU1L1EzJ2AuAFGrob1GztW946VHBLuNpiivQsTjF4hYG18MeGXL4xmx2dXI5
6FHWo+KufxGjoUQTG1ug1ATPdFsKjC6Qsq1eBxYSo5rL5GQ1FqkaMjSx04ee2BEQrwGlnV/IPvMZ
awHxIkFXFe8yaMyd0W1HlZHC2sPdtA2W4irXChAA8bMxRGipcsbAdP5CGAH17adJPFkMhubgiJDA
FNE0fqrka9SeTARq4UvXjQwgOW6HKlzPWJNsApRLh8bw5hyiMmwmX6uCGq0iA0GTj0VCOHSkzVxU
iqTNaEVNtsuroJU3fRYY427MtnWxl8dIjC/MM7lmxzDX3s3mXTDfyvHZKF/5sZSvioRiBJfzchma
QGFsA+NKskC7uqaOCzEQh+0133T6ZiBzBpXHqaVZGSNNDxPTLy+EMYtnBDKCccjNg3F/ytLnSvi6
qnvReL4bj4X1mw/fwkQlkQPJ7nUgyQwo5L1himn+OeFwlx8yyedLdes3nb7S5K1kvk5GQfFZMThu
WPv4/k0ZvpX5spyzUzWeRXrKESAiv2F3UbEF/8rLq1k/lfq7qjZAfZQ944+Qvt2Kr3T8VYuDUkdJ
8lArT2L2fVeeVPWhFS+lFi51JKY/avJrdu/W4N/bYJzOavOU5N9j85SOVEH8V3cPKky5BiY+i6+V
6em6U+p7My/sFEzIiBl6OPjmEEoMYEWlwFte6odmPpjq5YZ8ToKAS6+/qJVj2jwBoACTLUR9YNaP
Yv4+SI8iuWXSWyq9CSIcuEuL2r4m8m93fZtV5oIsTqxS8Z0r8WCIm6JzE+mw3IL+0VoiptYvvxSr
6G2yZWtJmwkJgeHMj1AyDQ596j8aUGIUypVvzzDJdv5VOc/Z5SpS7wVM3uqFvVafJmo3e7ltE46n
IYjrN4WxB9VDwsbKdDYOqcdkWoWeQFlxfxH+WDCu/WvWwEbyqJfvSRGKxvmOo+ECEcQ0NxDPG55d
zEbDwTSjFM3fFFKN0p9e06inpGReDUBTjtDVTXpYJbcaPe4oiz+pfIl+nsDtYntVtvxDZg4QHI0h
gWTsO/j+pVQelY/+JUFElp5BW4ssWIjS0VFkIGt3cqi8ZBenLpJzaH2e84tUePMjipABrtx0Ke87
ZYfuaer8N9SjDRon4oyIzSfiEAvtHQwGc/eaEjb8oAZBoCTOfrnRLwkiV/TzY6BIoWBulcqFX5cb
YjQxfBo4PAirM53qC5kSmvTrhfeUIYxjb2sd+Hg+WE8GULdaQmNidCGGdCoewHKU/PRWQQ5BwVYD
7cPhaW6qzlVFzN3RTTpJZXRD2dzYyMBKnlbKidHltHrhNODM2cg7Wbatn+wNYfzwDPWwa6EAIixq
KdWUX8QhL9ji3YE1dsRT9402gslr1Un8HEiOIGbrumaO92PQdV7cQ4nbw3OJpsPwZDt5xDBDWthP
wuG/m2/2fEe0YqNVEuftdV9A5p+Fj3S2RXavePUyGSf5c3iuUKuGqCp0AsDxGIJJ0pBfVviI/C/N
7ha/YSohc1OH9cbJnDKMBiLmtfOn3zm344f7hVYLhRvXuIAGE/z2HfN9+6wQRYGdpUEOzczdHcnx
HZqSJFiMrSYHLcOneMM4r15KHRndSksiArOIiRTuO1lDxkYruGkPwNj9PaxN5E/4qCPu/yy7muJP
CA7HANlShmBWPCTztuD4FfbDbWss+Iz8K2McIZxa0HG/J7XgwyiieD70BvpEL+siYdkrAlW7I0o7
CxmrsIlzb0LzToOvg3FuJimyyJmndM89Ge+EACjmCuicGff2K5XhXQxv6g7yJE/DuQ1ub/0trL7E
3G9ozNDGwUDHfjpvVGuDUIxocYhtqbErcH0yFYqdpvmrvIUsUyrLPppVJ/nqoUxp6j/Gx0QI5kfQ
bY5LmHDZRQZz00ATw8bcIHasaUyBswZbIFmOMcTsYpf+O8VpCNHX+pLhas/WmfmlCgg8EQcktnDg
aetf8KH4BVeo59roLqgZWQ0L4S3ozls3QTphrMjigLmH033czEQqyf50c1o+key1in+3nBL9fhXo
nafDYDLWjJwaIvJIhTWJvRNrLzHQrkYLbp890kmj+GNaZcQlbyX2+p2IvQ8Bpx5NqoujOya1KvVm
1j3sBcKfV+Xq6ACh+MrazR0UNg+SblswLVrYTNdL35+GG2t8o4Kv3m253MftQ28S2rrHPl+9sU8U
34UW4nq73nzevELig7qJJM6GKZSW6EaEbcfiCcTVOe4rBOOnu7rxr2VwJZ1ksa9oRik41Z2Irom2
wQL199lsKugYEgEFD83TKLgsSzRGNQYa+DrqNzgEitEbLxJCuPb1pll5HP/Kzs+UYaaBvfOMsfOn
w25MnhPZM0nZ5w5HlJh6veFtqXFQH3oy+5h6Rs8l+lf276cK3FcPWfIFXYzs3KwNsgYU9dDAFeY+
wY1J44n9vg4TinNWLI9c7ao42RAg6uGt2VR6UE2rPBQlGJ+b79DdQmkGOQhZwfjdESGatIZGJNU7
MfNuV9+4+2MaQK8iFVssDxchyCaPbgZpGAeD5emrpQfQ+EoYF05bhkBnzg0YeUYh6Muc/5APyCYZ
qci4YQFDG86lDWhsC5hB7tCVwzOqulUFm17dhW5LCYwqapjxiJaRiIxyfbOZgLEEFeXq/vDAbFdl
9xZme1pQ4a4bF/Mm2PckovcGLq0tS46Ku4yxZZiIKoytERq5yXQaBYerw7AHM73MfXBDx0LoVOnH
g41cLAZWmTmHD/JG1o86RnjtmPbHihS1MbqJQfaLyKsD/UtXlgefIqM0lEP2RNDFJDkQRHTZ5vP9
lF2whWtORjTyqftNIOXAyyMkfECEGd0rWDgT8J4ZGoVsWL3jTXShV0CsgJaQqbKxpg1CXVvqiBkW
XMBRQG/OK0tb1Z3wMWCPPSYLCo/S60/YtVgOMkdvuwpauQJp4SLTQiI5Z6tmuDHt/ntRAlkLOWCR
2CBe7rhpCZ0C19u/z+eCUX0PwElS5nyseU14kIGoKibtpXadB/onBcOMoJJijp2WQEJ+bSGU2KKm
EZQIaH1mfN/iGFEy2p3uKSfwszXawisPpOOghOsZDLJTEBkT/NT5xTffTKygtfeyeIBwwA3Eqbvw
4LxzCeAukMJRF8AXCJdiu9ot+nUDBHstFaI4wqb0oRM4v6XbltW5ahTR+/0ZrhGXFFeswgZSGwmm
ancP/J/hyChecE8ipQNOKf+UXUgglxFPnsM0U4qhicHYvd0w8vCP4nteMwscqXKrJ/WhxvY02ByN
PFn8M6tdEfDqKxGgJV0Ersz+k5mj9zk8tfIffe41NGkZJNR/2A68rHb5Wb8RDcLOGKXof2tfmqPs
yO+meqfVZBftFXlrjHup2OotQgUPyV+uuy3FosBNxMMQyePprmxHA8dDoGiHuTrfGfMs+7q6MZMd
u3I6bQT1gADkNj3n414dTvy5VJx4fdU6i4ijkrAigY0Ri/gb0vM129fDReEgzi8TgHAf4ApEpE4h
lDI7EAXXsteu2+4Pethi9xH8FLuR6t2vW20JWxlDbSTs0/tOsR5inqrlcO984w3mhmOO2WwIZ1u3
Ht15nXj5DgW21q5ENMiRyiBtCi0rWFKYsGk7LCGql6sUsLDxDmaEKbTAw0A3zE10u24z3bZzye4E
NXUomO/YXYyY4aCnrj1zIlOqaNKGsBT2DZyHg8vxtWajoF4kEImIUyOazF1TnbXiYMwwbgBQkQZ8
AuwjYBreFv0mh341+FYhXlvKDxSE5UT+mBSQ54JgWFzfPCAwO/L8gEZZiIx3Yb+YRLkwFNnJy9BY
ySb6h32P3cXEQXQYxQNaVuljlVdrHBSME3ezO4FNDuJutlPeaNIFFN0W+TOrLAGiouJBClcpBmpC
LhjPsRG1eWAYHk+21MGsubf7VqJtul1E66xbZ3WEOYosTiusIOVuYMZnGdJuZNYm6/aKeGRPRSMw
p7BLJw3qBg767sdAVoxFLiMTAT0MunhSl9N1PuaavxBokW/6cWsBkt8OhRly9WVUSKQ2ia6+mbSD
oJ9Sa6cNm/HG0vQ7ZdPQoeGE77d5wnZ4SorHeGBWUP6cJg9meeZY1nFzmDvTPOfF4T6ddX1vFCej
P6bGqRz3hfox3WgCgIOjTt9zaEnNrkwh5CNr2uOlMPttzDJv/EbbZQwyFFZLYLrlSKI3yNLtvAAZ
hLf4PCa7rnyU+mN7u1yLwzKeu+UCt7Y2NGp4naIJ27z0cxNonrlyyIDcwYA9uIzKMa5CVQnr+TUd
HvX02I+7pTpKVgRpwHjkV8BVcaF7cggWmuH0KwgtB2UBul9Y7TLqqKsHdD6rxJySM2+c7E37TV/U
R1TQos3Fx0ZAJUCbc6fkIq+j/4sJWrL+TYlHUBjSI5IFLfOfw54zNZbulVmLD+nudSSQWHntn28w
/JnTob1CSE6FlXroDEZ8WxwZdDcwXuxtZKLCZMEZA7nA1eFdsEcGXWDogLcfoH///GskytSpgKDM
aO6JJFkFow3mwdQ1W3+VaLRuD4FIAU3gMMuVKAnmOaNPn3YUdGPs3MkzNHhk6EyIm7NzEKV01Z5i
fkUtz8ikNRKOKBx+DdcDJSWAJa2JFbxZi7/irKkogBwD5uj6AK4Xs0lTVP15wwDEGRgR9rhddygI
QgTU3hsH45IxO1E9zkcwOeH5Dl3R2xlcp2bnv9q+2hlnpDQa9vrWBvIg2M+CuHLKEZmAQ7kTM/0c
6xnic9cAilKcBWMrPus/L9K9CT/tb/91fSYZ94sODyEC/BOmFiwMFHc4B0bk7LBW3bofWsbqjWcz
xC0DaKMhVCGsnay+ZxkBA0MVuOaI6FsSo2wKdE4afkG9ABaAbgNCn19oNLDULKywzuZopnWilabf
w3GPPYGiUJhQ19l4PTiXZj24k/FDJs9TcrRCiwDGvxCt/8YxmwZZZ2swIozrP5SvRiXIjTam4sM9
7RBJhFczUFVcLRTVTj/b1lF7RX21Vl9IFFM/y12tDrT0CLYk3DwQN9RqKoAgT/XVb1/Qxqf1i+GY
R2O22ZYREFBMckYnjWe42VFgUvoVE7kvbHPVjX+wkg7p6S+f6d8M/v/5mf6pZypndcrTTHzo8kiz
9suDgis/zoCRglz1pIRTcoNbf4w9lW7rqGXgk54YDTJSHTs/Uvnjqmh6wiAvIxFge0uK4np/rb9m
mO/Jr1F8YR/6Gapg7B0GR/aPNcqNv7D//3+gsGURfW9aCgnsErlP/1BhEkGrpIV0vz8Mlq3PdFcI
XhzzBx+fgLyB/M93KV0zAkijY2/jcQdv5iHjh06aErIkRhn/Ud8nrZOIDj8D3KII12HGe3dMHKaD
8kPuXYNGCokPWj2Msbyg7KQI9ag5JA+RzGzZ0y9dmfWbfQu/KQKJEmWtfWeD4C2xZHHyvSdfrFlm
qXYM9SQWY+BBc2nF+GuK0YJdiUKfOfBksioA65h8nBIdDglKX/InoAspAVS7BmYQ8rMY/UZqKUK/
jrPMq/8WXvMvqYz/dWH/aQzXR3VYtKS+P6Sge8yAYBdF7EI/ncKxrTPW5nc8w4iH5WnF8FfnAoUw
v8UqozoLPfYX8QsV2rdVyIJrznjOvtBIYzJan2WJPoAtjovEo031Sy6K5qdXr2anJbDzQHoi5wnd
AT/+nm5h/JuoHCGfYhC1RsLpH7X3f9gcpLzQpkYs4Dq/0hPNTXf3FTUldwkplV1sIVDgZHG5vOEo
b0mfMN+nEVumnR6Nu13XoTSc2KOj28/tPNY7kJX+BzH0jYjZ4ql/Eg79uEGh4CfvqFMFcl0xtHMe
2GhZb+9xvmaKFD+oxmoGFvA1BUOonfyBflO49MkmOTfIqE4orprgbi82iEuAxHWcguFlaQLkovLb
sqk/lSaQ+l/zMTn3edA4BoRLg1pU+rSUDVtT8rNMO0neWB/onHIE+0zn5qEoHr/63f0XjKQqmZVm
bOpftuj1QXa+6BnjL6sijVYXnnD1SR8YpYDGpL1VBD2+4OVxmM/AM+Y7LQ4lu1T7hfaELaFKd9MP
omxx+Yk7pLD0Eds6aF6sN4tSQu1x3YDHfXeMoks24ycTMZqn9qlcE5hMI2oe1taEWWtO8ikbTqt+
6SNsFP7Mwuff3aqtKGIt4sxhHNIUCNtEBEIZ9F2C9I/IXBrq0RGGv2z7svJvmk/TJE1KVpnTyezJ
/xbY3I2hS/WhwrqcOjVP56w/pmgwZ1fPN3dgtmVzJ9xB3KDEJMEoZiB4Aa7GMbYKwHH0LZmv0gbR
44zhddmVNVqLYKpDdYmKNFTrXbeKp6i0iIFF5NzG/g1og6ThOereK8OpqcWxCj6wfloz6pDB5a+C
Fpqo2q1HfQyb5VEugnnfFYGsrrZ8mSgU3YGCJXf+5oicivojAubaNl5EEIhkVys2tYTlD3fSf/z2
QbSwUAaY9sWPXgGzRLno6hQbh2EhmhQNl83TcbuujnB5foPGavbjvv2ugEhltz3NT+0bnJvizs8l
g6b0gCGUJNMghxSuZ+Ozgq4kDsM3mgdD8rqR0HmsIkJMxtMRTiODecI3hzZEs6ChLmAptxXM1V9h
v2fbNEjiobAQIjBa7SMefTAQimYGehBCM0ELkMLgq8aeHNDrAvoCZBB0D1TTfyxGCCnV7Yqa4O9J
g5r8VFaYjh+c1k/Zz7tyeeqAtTbDB7mq6HOYdo6bu7OTN+1DJMsUcWwE8AWOnN6/rgQ0ZWvRUsFD
yxENPCGR7HNoB4L2cAunEtEN5bfDC1hyoC1EMJ0LHDv6ikzQuwJ5A27gkqTMXwikR9Xy1rxcf/Cy
/gg767ajg25eVp8janOnK84kt/a+fEh8KkwJ8BnHsDvbzUuLodCv2r9oyRiYzlr+p775P9e68t9r
vWhiUcqukwiewL3ddfVJi4/wosXh1vm1FZDMpeW7Pg+rHOWzh1WEPA4ZpwfzeCQiAD2OBZHzVeRU
C2rZ7dAyUfrFjkqmsUlZxPwRSHzI62GntfupPiJRVsEZ523X+ek3Dw3OAT0PyRY5QQIM6Jl+gCus
9jj3vsSkCtU3DReDPxqWgWkm02MxPZbVWQEnqM51G9SGKz/VaBcmJ439OYuUOrzqx2ICUAGdgDU7
DuNp1A+KGRGD+Jm+lqIr+vGbwQ5HBgkBfPgZmcvBLPJ+ozIfC/Uc9ST5JVebMsLY1v0GbdckuAuh
pPAWiOtb+Di7/NY5+gk8MeGCWWAIg9eMC3LBkCpchxU+m2RHLIKJ3g8jdutZy3fR+KiM4lsQm276
2uZvOok4QtCmvnHJJWeqqfo9nqd4CcpX0EJIoGXajAzGe1PCBvilCpHvZpsrf8J4JsGdcblyzjJp
BH9/vWHniUmrLN3h8fNzCrHnzZgH9iirZyJUGMryPdIrpzaiNfSpu1QPGsDs3H80Bp/uSCUXsvaR
zSThKnCGxuOIR4N+tdH/Wp/45bhXWX2Y5ah/TjApXNfMCDQWn/2mVr1ZDFwq5bGAAiYz5HEyg4xV
gz5Ws5VxO9Wgv1EeHysJg+5OhVamoulZL2uyAvoIk1Hs+DxWLaK9fMtgDs5CvFS+AfnVSkesXKTl
uhSUSaAXUZl6FfDbPn5IvALdLY0G/nWkMMS6QmGBocENlL7M+mEvTAOaQlZ1VkYY+4wvjbkntdMw
ABHlNaUrM5Tuq12KCvgu+CXi4E+NhNC77VrfphbgS9fQhb/f25AP2lEgo8YGtyXvvd1U5MbDEBlh
DPFACs7Vfiz6VayOY2TWVtdpi4Igh2wPUFzOb4vlSoafg0oqoUAiVnTdKFx8FFDkfkuoyt2E9OPc
NeNNJ+G+8rIxxCQhT5Ex7QwtKtGf6p5qeFrvj0QUpQ6BcaTP079jaP8TfZ2JoSZE2MM0lfXk1aQL
ZceEF8byChRFig+nG5cLbAwdN6qjwbGUVRus5g5BVYOJedGj29NJ0gLCubsyESeikyNySMBtV68h
/f54XK4uYnq2zBjXzktpgAdTCHitM/1IlI8EDlb0NfhrghHDWr6zmGHdO2BP1poj6ZTP4ArgZIBy
YxdN15NaHa8iORobEtNvUwSH30lu90oZhkZrwFcfO1UBhWwL+2QH6KB/0WYpLzphbD5BlPEQEi7d
8wikG/I1GtDvF5wFcDZ0BDS5bDEzw4DUaZveguFSfaMxB5WRhxUhbYcjMkI0SiayHnZcuE7Kdhe3
GmkcFpHLMYwyVLlCfDc7nuTmapDeWOsbHDkUZskYkvaO4+uGK9HRMdkrtn5FhuUSMT6JgTTDJP8B
2IugxCJAtgVjozicVe8628WOCwMlU5KHgdXIuSFMZqpLTliZb3YEm1FluBzmOJdjp7Oiu4k0J6zz
cIbqukc023Tgwv1CQ6KbYSKdmvaxlYNrva1JUu9CMGaG3VjEF9BeZ65E4oLbs4FaHoQeUwnorgHm
GiJ1fO4lRxpiHng6pKcm5ljXiKrT8i7XTM1eA8vuFiizL/0kX1kXwKMUhb9W8Z6cbkHyRzi7bZ7v
y2ukqFEqBoW5n9StqId5Cyx8loeT3L6YPWU4nq/AsPY1kXytr0wvZXvWC0jLUNboJ7dJ4ssSFAan
vpu125tx3lyvl656Hc2zNuyT/CgigUjxyjp9/DgNR8PawYtB9gGSZl/wrPCIMZlFeD0Ij2QilEyw
LbFQTvHern7vtV0xQ0M6z/F+Efdje07mhwUMlgaN5qY+soyx15I+366Y3SxdjPpiwmetxLFZOnwR
/VsFj/yAIT47z29dF5mgjvJ5kc8aPLJ2yasHz4xjW6geeok8pUc1u8jtue0vALVLipIySq8PpRTy
qBUsu+KgM9a8Onf3B/X+cGOhkxYjen0WrtshEehO3WLjcJSI/Uli3p1xuiMrMoF+/UEgtQvmDOcG
yPL5Zp7n9qUQL137Mpfnu/U8DecFRW53Wu57sd3der/5hIM0aHJrmzALtoGxYWD6yRijJd7ckQ0X
5045Vv1f+nhZ+VdUz5KYPauKGjL+f0AsSzU1szQJy8ONUI971KIKIb0SZX66L60As9Qce4jbcVYB
R1Bp43XCBcV2Jo/UhK5x9YcpEN9B2EgLVgyPtkCHn3+83p2RKXywj1SiYUM67Gv5tRwAL5cX8Wmq
7GvtajttRzk7yaeFFQFnhbSYMxzsDhDryNWkuAcCzEjxTAILlpyHFI0J2Zx0+I/gya/I6ymVpZ1J
jik9MhrrEQUYBYJtbUnfiDTUCvvb64Ix5Kklae0bmUJ60T/zLRlliPJasv8zwt7guNxisgnOxgoW
IzfCjuXVtIF4yPOgBnYQaOVsA7II2q1jAAF+EwKCAM5R6tvWHTcMmBIBAWDrwG0odwoacAoDBvFA
8jDTF9aydkaaBB7pkiCNNT0YkQHODjJGIfBY6PGKSI3fuE/h3iEOe2IaMKjiQnwCpAKgpxrhkGAX
b+4REnCd7CzsP1+xyoEGCShdEIthJriNDiuzu7sgY7iysoT4rrh0499r6kgUNAqOUI/93cIiigwF
hxPeLipz6RcTTUXM0BV3n0esCyIiolyQqqQYlNiszTVUj4QhZAKE1aKbyHHRgr7xsbsgrzbDzePs
4aAktx34gqv+nOP0KsgsAQyXEjDKoCtdCgzC7FhPPZzZ4G2tYYOzYYazAsLV9niV/jfmJun/CiT+
xyr/B+i2lMxDbSyAxAp3FXkUGkR5YDAsiZNzM7f+rSJwELU9pIgzX78ZfhsDwnsWw8zRUmBt/FrY
28UQzBg8nlzh+bT8Mi0BncrwgJSw/WT3IVhgdSAxBThBg4g6355qbxGdlhhihXrab9dYuPMoEDcD
5rIBpVz1bC99Tn9JERgNBlt1kE0RhcZigmajZvDqLQ8LRikqmvsnGEZOQgqsiOKojzrmDESTmdeS
uwU9Ht4S6iBOP6wTq6UK0BQRoxj1f0yabB6EmQ+fWOFMxU0S/I7+y1q6vCMlxMxWyhsDsdN3Kq2v
txi+HG8UA5HOZmROUYaYECEy2uvgtqMfo1OD17WS1XZfD3yhlzNLQo/uQ3hlDtg1rCW8EyuDmdd+
hROt9a4CInlfRQ+oQv/t2NuIFF/e4gzqfpO021FB8ruv821NV3ZFHegZzI8bbVOkNHLTvcwIGRhg
ZnoA+MO7jNeNPu4YzfK/V4uh/1venyVKDOFRZEPW/kzP/Q+UyhLMm3htzOUBTFZjPOlC8OSOVRIT
+nCDVie2y2lBW1FmtrTnZOFQ03ncckG0pwcWV4zob/Z45AoMZ6OtudbOUhykxRKDVItNVYScr9rt
qLVno9hlSlSjPhZOlMZ4/02YxTFkR6SfUfBBedqO2I/4OdbR2rvI49mIQAZRtpBlhzV1xFFFxGnQ
0jh8TkdK/XQl0gO2PjGIVV8/k+IIcCi8rhF8tbQCigiUqfszPGeYuz/WkmyLYFZ6gRX/ICj7jKmS
hGzw/ZoBVvEaeGJjGc7Kg6i6yrt8apKobIJ4LftoPlhKL9oOYyfZc/BWyssSrgZWIsuwahmIYOCl
bYzH1yNhevBDT0BmDSH/jH0hS8OOj33pEJgsSq761behMHnYMrULSxq7yvDyYzmoIN+NAvvsF0MZ
JHGH3wKBLc0krtUbO+jdzu82H+OKWulPRj6lg4LO3saHXl/uty2sJ/szSiu+D9svVWt9KNJVJQFE
Ou21bwxCMEP5bp5D/Kfw8aSj6d3LtAQZU2144ACBKdg3bQT5D16Kg+84PWM4Txww5QSupnKRppVg
d5jSR7TohDEBsaL1c1oo59/0WTkPs70cYsw6o6OHzZ7wW4pqDOXY3JMp6Gtb40Z+S5hqY1eBzw0+
0Z3Symf0aC9WcqTuBJjcqrkLNh5HUFPkqVjtXvqD/qz+GAE9s2LAVYEJnAmcUul/9twTmVNgXTgz
creGOHZXptDgmhwwuid7g0iq4dTsoYGOjCKx8Juh1waYcdFwpzjUn++vyzfhXESz2OANy5ew7bYp
psTD6EGKDX51wFU+/rAsPqffcmsckMcCqKGIThSfN5l+3/oLoQRydNsIWObMUGz8/vme2uazXIY3
hByk4oKSTfeX5W5/FT9Yos3xSOTNl3/dJfOKh8XgGq/lN8nEvGuWKAHG5Gjyj5bBJgwidQFGaBo8
1hw9Oa1Ys9qMqCZ8KpJVZWiL1BgRzs8LKE9AALb3OvkEKNBfc+crd1jrjm5msJ6xuquXrxqHcEV5
g7iDe2+a6P3c69f0qr0OIY16xyDcFWQAsib8UGS/2iAmTx9kWvFfSfPh8yIO6QpvKdq7S/JUeMOL
8Tm8CM964gn0IjQqU5BEnKqoS4stAbdmKH1ORHHJXrHlVjF29R5OVkju8pA9gfvoYgQ9jOV5SA58
vsbCzOYtkgOCmb6S8dkHA64Bsj5YWAFg+Jbud5VTMlld8lgXpLurCCVJlLSFS2m5PDL3a1A+85P2
O3lfKyitUufarUd2K0/BvIsR8nQujtnVd8uwI1JnxohbAFSTHknLQ2cfgm58krmG+EdwxUtPeu2L
7k8O37zhZPJN0ZaRrEf5jQgRe/ZvJ708orNT0P1eik/Uwm8oJ0yiN66B6K5J88/qK28NLnV0rYg3
tSYgyvYXKX5g5rJ/t/vdEgntIX2G5sxO+QcRfyjFymj56VFq/SnKUdoAL05BlbnTO34KyA1GDqz1
14RWBd/cqfHrQF7PM741OwdNcf7RfqDkdeBtUf9ehFD95CsBv907EwO+eNgVSO/OvX+gaCEHAV7p
TmTbL1b+HrvzFi+wVGzKZ8B+Pve6AdhSAAyPrZDhf2zkuDVCK/giQw6Co3HQIA0ffUwspSOA93xw
pcX7BmOgvKUrXggtfutP5WYNu151xOhg1zwG6YMBVCLOsdrHaA3wjxAQms9e3nl3Q4P4LECRw9Ve
nnm1gVjGJJCeY21T8lILX2HPD+3IFfW0HzLzUCXFHpn0VyogLUy52gKCQzubEdA4wjvvXAzvcK4k
JuG8CFkrX+UBPkP80n4ZyfuEipho3AXHwYgfw0YqPev7xJ9orO9oBrdkw0jA+HTbXLBmc7+7UBRk
V/6ZkdNCwD6g2xSXt8QdKwh7Px6POsm+jo7UxX4iCoCwDJo1LtHjlHuMC/1EWEhHZqkHNgDnngfQ
E1a4DISMe+hLVYZzAAMA8iO6IsZioX0l3ZDkhx1++HqKCJymj/jfhYNirskr/8RyLdFcJ9IZqvX/
5jL+R+Ewimmex41FMxV7kv4EILV88eASywLEOn5kf2hQtigwO/ZEETNYHPIkr27IT7YRU/DWnZwi
rCGQuUeZND3p0mb2Ru9G9Bgesd8FF0/mrNOBAblqRLqvTDKBqB9d0UsOzP06ou+fHljGBECwz2XE
6ykckDE4sotKx7LvfjnYqxFqHUWRECfEPBOP6Bw0GlQw4kfC6bWmSB/WARWLi6ffx7qPYD8o0G0w
TFPYz/IehiSGaQ86Mh4v2CEwPVGkmExZTny4OSSEDNMDSbsi1Iw4CBj8kyShCIz2DoJUeHdCpjna
NKB7e/psATsIMEMCbPk3eUt2AxPjizM+lweNVQIwjcncGU0vTiOupY5yD3aETc1anytYivzDOBQR
++o7IufbY5UGoEcd8Th2e2adqZ/wXDyrCA8b6B4MxyPTpLUn8v4Uf5VRoLOa3fJcfWlBBXiJVHgl
rKlo7jxwADAM8d3QwVEJzekGJqg83j/5fhttg+2l9LkRCE26xVPTPZzUzQNoRROh2NZXi4EMfrv0
aLD2MtJLZhkzEzVBxAybz08UUZWwwXpLH6lrED6+SbKSPW2WCD3GDfOhQ1/oVu/j+5qzW9vX4916
lB+TE2rVJ/hoqMKaMexQn8V2QqFBniHycncm5eITAc5B2g8/wike/PhSPFRf09P6ctQdgvNZ/eT1
pkJNe31RqT8ISvnJX0g89G/fM9k2CZp/5YJQgtxt6n3qmRxOpPlpFJdZmQSOQlCIxGw+WSYADgGe
e1pCnmnwk4b0Ehq9msC85/5R2rN3Cm72BV4jIV7lFtrgNvWBTZAN4TI9dydOHKIedAZ4s5VeYbMZ
1kGLsgJHSXEhpRLOCRhm7g+0mKh9nvoXpIwJHaqnvQk3H7gUD4U9fgoM19jkcJoq5xKdO6WcAQrq
3bUHlG6VP25RSeoaxGCUse1i8cGjkLy3+8QI+IP78ig20Sq+Vreotq0l6FP7ar5MT+Oxhl4F5iir
Z6v8xnwi/UUcIqv/R9h57biNZV34iQgwh1tJVKJyLNWNUKpAMef49P/HGvyAXW3Yg+nugXvsEiny
nH32Xutbf1xBGHmqumTpqvJTZCW7T7PTWrE/tlvQCdGEJshzwQvaryqgNYii0FsRcICwdAQdmPCC
Ubgw0dy/GO/yLNRsfSaGE5Yc2JCsKh0dOdqG+sxteX+8Vw3DCkhuhhWPbkPz4Ku65Aq/h2siAA0m
TLfBj9tGZ8YrajC7s3c+OSWMyGKzJg3b/kJ4ZY6NKS8cCXvqdYpIcvGm6AloRLiL+47lAm/UNmXD
2/GCUtWw/eMpvuq34NWbJ3bx6K4Gr+XUOHbdqErhmYxIS9/RKeKkA4vPnCkgrJhGy0QGt2jtxtm1
3fKGUZySuuckmHQujIIGg9025zRxUB4pXVUoC0jf0aA0zFmhMaEl+cqoAmkblywxKf0HjS5NPDdY
Xd449zbvOB+YJ1+wQfAhfeqgS/klT98x+/fkbrLFc/2HYOnNFQcZQfbunQAD5cv6jH4axyvXDiFQ
Emzjwq9DB6z3KERoVCLQkV+Ghi4h6QICMJatCT2VZOvWDt1QIILRFnySbzeUbQXZt3gE32X283CM
ZB2dMreURY1byuIHc6DjpWEIlNjwhFsuCXVGA4saSAhwTzISps0jc1jbeO9CnVjKca2P8d5TJaA9
VnZnCMHiQ7vV7ei5R7TaJYNY9O97H5P5P+19vzy5PxRB5VMo2q7W8aUSQaXAKx7Dh+Y54MDgoEE9
si6WJ04i6ISqt+yC356zMT0ra5S9mTx8X+YycFCB0JOiT4YODeYwZyj8Ka6dYwUwD0AwNe/NR9Hj
ceBUHqyZlJ6ub1BGkSPHiVU6tA9h3DvRGnUgutFs1t1c6+IGm9TBhxLPpWqqN+PRwH/blHdGKccE
Nfey3wwLMfnR6kwWhocWGIGKTWdMTQNEl9KMMesknudXmLbpksUzWOMLPYWO+cG4h3eIoEfWb9/E
Mgo3bjhpWVezGXM45hlUqB2H2Qc7cvvg5ObuZcYUwx45Y2s009X3TjlST9ULtt0cvMkoIwqCcxRN
xHDT5lTai/Cra+jST/zte4BI6uaurTNbFyo94wKfmmEB6yrQ6Ltw0/UtApFiG1qMKpjtBaQfZ9qC
vOTAeWpHnBnWbVgp+es6/DPaIodAZNOOWfXWwPDMqTHprgLKOSr6AagseR8UMBJwFbw3pl2oyIqt
GksUqz8LcIUThyGJupWecwCIvl1A8ODP4Q4DX2aJHlX3ybAkn0Xy/R4cJBL+3PSM4wb3DAKVZiSD
HjrwMvz9sdT+uJ7KlqKRIWdY6vd6+0tFJlRCHxYdbmmcr+9wCtCjtls2DXlDHE68Q/BHMbxQaM7S
VS7IvFdeQMp5VLMjH3WFAqNnQr5A2cyiPSVKtztEJ5VETySuN5q16CX9UWmDAtefA0DdCBZIxjtr
gYVh2Hs6eGSDrJuMz39AVpU/XJkiapYlw2xRBknV77qBwtd9Me+T/ogQkg8suBPxjeM+x/wmHwlY
zgd5rcoZHgIIqzDi1Zf8qJ+QlkqU92zMg8yIZi8GC3ZlfJaaPkL4TGMah+vfvwX5TyIHVMMioi9L
1w1d+knR7NxcNkw+LCKHO6o192B6pP5QTEz6dym3yxeDTgPPKuwZFblNueui0fPsEXg0VzlgUQm9
uP22xV5jTJI3uvYFYCsYuS5itnoExYAsADANGuJztHD9meKVGg41kNfNQ92GR5CXi9h6ZTtsHUiD
kjliM+znNVEVaIL7uZWvrBbn1eLJMCaGo2RH6kQFIYnk92HMqz0tMBYc8Hi859jJOT7DCbxm72hQ
sJ2+9RsGotYbu0hVLeK3wWT41q3aL7w87viJRWNYvBhIjpq5fr07nKiUfbIwKS1QqqFQY37CZAFz
nW0dxAX71IZnjAYWrrm4H/HVLBmcAZjaVy/VqsOm7gArFCbpZ/HICSXeJkcex4TiJ+GPoXR7H7Iy
l5ydvw0leLdyDvIofMMDNK30S6/mLg63iXsG2kKrhkeazsmEIQIKfRMvKzaiMd27ccYNezCBI7bS
aQ+cdPkEJwWNBiXvPAG5Ogk31ZSdOb/S9zxyXdYabxXxFXZCsgH6KjxGPHCMbgAScxTG1xy8cBjk
k04KirAxTH/8sHi40LohXmuWaNcTH3rAzDI/Kf8Vyg30dQe65Fw2EecY3yZReoRMKtILKb5A+4Uv
2T+6wJoxCG9+HOZ4ZqEOonBV1f8d9n5ZOrJGl8VaFbojK0ULyVGcli/3Pao6jdVq45KdRKJ1MBRb
4tsLBvDcZlbKIUib07prP9jK8mSkh0f6MrvKGCYewCu8jUr6dfdFzSa9sL9ll2SDHISyOkfLBRyH
YcwSgcF7SUspwOU38za8xyjWRh3fB6IK1MCF/UQbMw2AEyLxWiPLqC6s3Iv25Y4uqGIV117wAtBs
pFzMxhzCN1RZjNjoUvUmmsaxDMijVfiHfyJfj0rQLFCtvQJVVOAhRhR9yUZI13Vz5OhZHCzjXDG7
MGbiUiCb5NqEyMXGuXsotUfVLYRpJ44xp2n1okeo8InprjwwtqoYlHG6AcmGfgDpIcL6eXbpbPyU
m3iVaez1NO/8W42y8Q1Jd/1OgFl2fS7SE6BAkRb5Fh8ALgLMtURtmkt/Klx5rVnSqufJK86xvtCy
JbkyxHADA/7kBFk7yrW9EjpFosetWhs+w8Ax0x0OI7SxpVGw54wzgUAu8PgB32vG8PEoKR7yh/5u
vBqJHX6FF5PNYV5faeaVzjvFofsZOjXBIxOkPDVosTlU8CsK0X7OOG9YFlgQ5t7Zh1WaLRKL8MBs
ZYx9k1Pk8AKEjrBRHj1ai6O64D221mAkUodaI3UMJjT6kJTpfudal1f9w/LH8o6DYnHWsA/TE70q
1/zG8r7lvSz4zMxQ9Vv4KB/+latLhxcaf1OxoLODi6vDQkZW7JqaVTtY5/IrUMf1nhwEbHT5Mn51
j5Y3RC1QiE/iT76XdvDtWwNDQ3AybEBENMBf9Yfsc2CFk37DxGzvHkN/Ri1E7nrI4fFi7EV8CCNU
E57n0F+xCc3auJ/tgZZ7iHPiRBripicrwOZs54gHJsRAVSbWAPSjJ05Ro/urnO0gm5jb8gJ6m9aS
JpNxw0STgW1jnL1szRmCn0bmRJ2vng9udiDM+JHMt3JenmIZ6HNto3Pw6DesNfep/FHOuUmlEzre
iW/gyheGUKTA9l7Y1ozWIVM6jprZiTrLWqYXxF3MbR8yENdqGlgfNBzv77nN98bueKL6hgRPI4Fu
3oEFjJXMINjiwgBgnW8oBFi/moEtey4HvzxD3GplHvEkWA2tgxEy0lOy4GFYmA5RxrAf5Y0OemNf
OIKjz9gOpwV87Wlh4JnPlwjaDgMjMGdkvnaP0o4/uBnL1hSvO/onhMF0KfmqPGmczvQNgygsH1u6
k/wvcHONg7mZAosEomEMMmE0gYBxYAvi3J7QLeBxRIP0hsIIcTtCT/X9PtVvyJFAQocHTijpBWWm
Q9HXUUUgq4rHjEXCXbjitIxVCSfxhCm09w4Hlq2p/Ow4vq0HwzAGLXhptEcRDgon8UARTOaXOecI
jgfYob/C3RGAawrLfi/4c7xt1UJ0DNC4xBLg5SDaeB6/35lX+xMaxHVgI6BWwQFN5Id7VBZNR90W
L/WX2DYPf69OJG2Y/v6+0luqIqmmplGESOZP1LmUp8/UuKctPf+jEN1S5UPwX2Nok+aTp7R/FfP3
SKRVfYixAVnEg6OFU+W1pX3WLOHPlFQPnD8issvC3Mjt1vdWoejI+crTXzi4isLGUM4dBFg3e4uw
kfYrRBEeIS0GRspj2X605imukIM7QrMC6F15l17ZxshUqRvbZVzuTGHhuhi0s1Epnd340ABYY9kJ
nvh8on3TrpNwh74N/bLLjiRP60esv7JQle1Kvh+U1AY3KDEs6JZWQVrU0VfXqrmGeSnSvu9wx3L8
eQ+jI/Z9Q1wPZYh0Y/sGfO2meBFh7u01/CYyKDVWBLbAZdNdU/fFKzGaL3N3rwjHKGKSyXtbOU2+
NK15hi8wZvY1Vog1Up0iA6c6SJGqmhEadvSFRR5FO5f0TYA6FLshAlw8efUaaGm6hmVJHRpHj4aZ
Gqmmo6eHXYByjYpA9bb1/cDDIgn0D9dSRI+KBEiAWdeUaHHJEZSr720C0AHS6q7MpOScyldVv/3j
wbH+a2fgwTFFIJA8N7ji5N9r8EaIJFfO4vYII4yEjlPMHGGmvTBzUpfBBqE3So5RMe7nryFHCyA1
k3gqw4EZJ3t4y3hSRv7Fs6s9JIpZtkYTKp2e42GWi7zGDifZephh8YXOpAcez8/orDGhDSdoLWee
nS0HReM6W8ZbfRdOyh0CeGV+X4DtWGFtIPMMq+oIugqAgCWF5MgaPycRcVWj6BwfDZLZNGQrAeje
NVwkaUxLNQfALQ2tWM2JaDIQKeiANKhH1qzWHdiujTSRZs0NfaQpTU2Y3FciLL+ChfRlYV44w+qI
piIAyC27kX+h5G1tehqNBXFtiggb9eAFhQmZSvJ7sdBo7Y00ktyAx8/RPYnoE/yJfqhVZkcYP9mh
KLPo9AmjkFVoLTp48t1tldrPGUhbG3UMYGD43iAcptHWmGApNwbNTL5Pz5WTOYE3xRjNeRR1N3Uy
BhImf6iOdkSD+q/tOp+BjJyptMkcVh1NQfjOkOq5vNvaxz+elP8e1izI1pZuqopqWJzYfn9QLFl+
3ltdq46UYyajWxVw7tgwxuVbuedT+dgG/pUxafzhZ2q6ydlQNnVNxkfx+8+sA7PUXCEqj+aMnqk7
WlORWu9MD1hwOSLSTaHGRJDL/NYHYYvDVJlNp/6H/4G8inEpLDRITEdmzwiP2YRbdxR/McP+ur/X
e/2hPpKj74zLi7nSDpx9up31Kr/TedhUN/ekTsu1tesebGXKWTpbX8nOeJPOgxNAxHo3rj/rfbMN
3oeLP//9Zpt/WM65cEtWVRwkFizQ3y/8TkFftVpYHpVs0rC3oJK0KT8beUlsplTBHlx2EeLhgQPu
kgQt7gCkE/4Sob7Et5oPWvqGehtcN82Vh0Q6VrVlapGh4wBCT5Y4711gQ/FCwS2rk8ad++YUoWoC
ZJS394SKnpEVE6oE+UaB7mOI14LugWCGriLuyoEXDF10I4Fuedo51FgMoQjtbYGXG5NnZ8M/USjG
of2y4n0SbopzuxgCU0Y6w5Z0iHfXrwT5ycRijjp/nErTaYXvffL3e2n94RCkEUkjszWaImvdj4N7
WVVJH0dpd1RVJ+82YPUDvD8p3ZJneJaKNaN201pJ7VevAupo1nftWITvbrOVzVXXwyy7qjXzikGE
eyz9Q/wBoVCMmEYu7pcIH7ybzqQBRO+YejtMXWR9A9/bf047c8B3CMKxzS+CPMjXD1V60703ODO5
ybw/tujLYRpTx+xYZkzI40yEFdnuEKpJ5MF0Sw7EFWtXNIueA/mhzzZGA38IsPaFEDftTAM/fCki
Ji/BNMAsVu1yfcyg4unt/fC7pqmxj0yAPNzVC56SYecR7VxyiHcfGT1TjPBxb6iw/OwfDZM/GKAs
Da+1zlurWtz6H6pMt7buRm/gArx/VqznSBxxaTypq8cRkUTJCL8kEh4eUoERIBw6Tnv4FJNBU4N9
0t1rr+Elfyu7EXK/zhplK+yADedsc64hAjoz8TAfpNW1Ol/lwKlQ0n9dwZ9Wn1+v4IfizjOyuje8
rDy60QSVJClycxDC7eBg57AHwh/gvgmHoR8sotkwDMev2Yw1BlekDRRzy12ji8RSPgiFmCdtYxqG
zBE/cpQg/3jK/zB1+f12/+il3f0mTvWOD9sNWqm4HnG6V6yRh4An/26jpTvauPR1Xe/Yfba4UtKJ
fA5m2bn4xD34bny579WuOsqrZNev4bzvjU9sa/nSZUx5IxGRLm2Ion3pHf/+fv6h6/77J//xftZW
mNd9wycX95TIFe0ZQCXRRFyXR4EkzVFzYxp6yh/5tQThdfA37Tl/pdIHhvXddv37x/kueH5U0jy3
uqgbFlxwTf/xrTeh65ZNm5RH4pv7fE6CU5I4yH5w7IXVMoUjgU4HRFK9tVSA9EvT32n68km/vlt2
BLDRAWKMB+9LAwU2gpMcVJyFDuUh34Oj4+TDCRbFGq/sod7Xr+z0+4gBT8JYdnR3fLL68r3paUCR
ZjopuOpExxHczP5+lcp/LdzcdElXDETTKgT0H1cpCUKvp37AVQKhz3F/Dm9lwvEIV/k3dQAWII/7
tlCmDQ/JHrTgiRW+lkCkjDsP6f8gQZE7h0/tvphkTx8pcLvDPz7msMH/+mUQ+a0pkqKSmyRbxn+A
DUmXCIWpdvnxe9ZiHCMnuCaO9yZ/lTvNceeBzVTBsQ7PbTTDOnu+D3PXpUe1lhHIN9EOND7uW5iF
PO/IOjiGf4byFPApqY9zkRn8v9KW/tNy4xObJk5/3dRElj5zuPG/tNyUqqirUqmj43MRLvwdr/tM
eTyfQ+yku9yqYw4PXzAbaKt9MeIrT/WWfBrFaefBjNihBQTYdCzNziiZsKXe8rN3tA10snRnhOcU
abQ5XXif6XUEsmVy395HS2yxMw65AJ0A9S/rz+5YH1DObL1jxbYKU3/cXZnj39RgbXz0/5j2Sv95
kP53vQx6RVWj1fgdPP3L9Ypx1HdmXGJJIG32LO/dt+6rRoJNI2BnTKsZJ/8ZzcApsp0jQydtDkpD
RTagZbOM/CssoQyatskSbtExW1frYp/taX9xBr+CIppBblkna/+YndNthiwMwTu12ej5dUXgBGto
rNmqMLrvmPByFGidlIchL7FIDCLm9lE71riaCmu6OflFxhuKVmDGySKa8V5NdCQ+U+zYdjsKEXSl
GzBROoFCdOPfaHVCuCl2yKl4Y+EjQW5ml0ex5zuMfporeEh6+3jhuApEOtgsjVEtsKkTSzNyzcEE
xTxzGBrRuvBt6np+nel98TB2YPjif+xW8s+D3PcXYViWalIuc5r78eCVRtb7mZBER3/lOhq179l7
hQWLXzz7bK90DB/hozt2i3rPSDX99B7m2hxLtmLHe84ZD/Ff49T/FAA/P9Cwvf7yZDDQSsLnMx/e
BIHTnrnj2zlGr3jQ9R0O4UW0vE/cmWGTCb1L1sKmphmYz+NrvEzPLofGB5U20gZ1k8w5Rg9r/a5h
A+BG47b8x3Ns/Sy4f35Y+fcPq4SNrKdpFh2TQ7VRL/WiYT1xXy3mBtEnLlFYQ0yt4+EhSxksmEwv
0fdwOO0YrrzKR5onyCWX3kJfcYrYxwftAjT9naPRMl4yKV09EYpYi/Scr/N1uM/PX9bE4NmDK7Uu
6BWIc5Nvp177n4VjbrpHuJZYP8SzzEkxXBuLwo5PCDln8YndXRu502Ar7PAyLkvSmmfCCkSn7W3B
Qx/9pTBtrto/btD3tvdjJcbiqyjD8U9ndP7j8VLjMosFw4uO5ll4jzbPhXXsKCxW7SnedQiuyV87
3/f1CeOARXjHqHlN0bia3xLWauJRlT5AC2EBcscEZp3rq+JEHMkJ/yN9dSetITnZuZ2dskV4yD4I
2d14G4uOH9kgm+4U3cI5RjL1EdI+2jdH8xEjUCDm9Sr8qyMyfNN/u9Afj21YRUbSWFwoXuNpsIxm
bN8aeNR4SZ/SURZ/3+G+zUk/fxxaGVFErM957zs76pe3JA/cWGt9MToikpias1cUxNtOH3NOWjLh
WOOYpF3ezwkJmjbvwhm2my0xyEe/OQYDYdDFLx2cfJzGICXSkBzB09plzplO04K7OCe3mKxkRgJ0
GOpb5hRX7R+l57eX4C+X8HPl8XVVLxiMRkfQQUvhnQMNul82t3QBbMw2jigr65u8wTY1yh1zxzI9
9mZAYF7gjjNNK+fuGoHhCAjQVVrD6FEuw5z97/f5j/vUL/f5u9Xwy30O1EKsS5EPmZLh0k5wjyCE
gn9ACgX4Ou5esBOWir1ZZPtmUx3orrcbdVUt3A8Z73xyrf/xnMk//TzDivPrB/qx4hR5V9RlM3yg
VXER7WYGkIl9CZvAzFs+J0x0xzR/zrZ0iOdv9HzyGZajsf+P+6IP7+1/vzyG7zrVoGj8pOCkhlpG
asLzJ6+1o/c28IhMpm4wPV6QlJdAfwEl3e2Y4S5DPVQsWEcm91NJ34su4AdCfTmFzjjR2QyJhI5H
NlMjZhvKDOJyMIUQK7zml/KtgZI1B7dojdsZh+YnKiN/nFyVG/F+7x19GRgGTjdjfD7WJon9929f
/tNLTc7g/1/lz6rMFMVA9aw2Ol7IOFzGE4qJT5rPxH+jp9K3zYT9PqJPj9d6k+AL8Nd//wDGn/YX
Sx16WCalLEk1v+8vSWlpsWoNZdKY6SVZWpRHgAjQmD/HGBMhYaEttkk9XlY2E3/0jwYBgKPsENn+
hMjDPeA5nXSFEUHTr+UlWaCln4PpYFekhz5LHXgXUwSsl2RanukBCAPL6oWhwzw4MpQBh3JV6c/4
GyI7J8/JSp7Us9jOl/5BWPrOhab6PHPuh79f9SDj+PF46UQMGSrFsKzr6Fe+H79fXjsh8M272rTd
sc2Yfj789jmNGQwiZTYDplc5XiF649JrRB6NV3yQbLywKAGjq8aAIqTCU6N42lgcSVTQDCr9JBdn
eXBr3YvCwHGrmfSQxc+ooJyH+Sv5NyOArcS8OVvq3pciQwFgPFkMmW6oJXJsDt1wICYUcZs1t0zk
NjSQ0ll26npgiYFD0TUsg7gYDUb2psEjbCGHQXZQ6oDl9WV63yv4uUVXYV0T8pmoDAQS4GUBEGpy
6VRbp7htFCbH5L3lb+ZTh3RE3gWGluQYIRz3fahcxazoOdlRkxtfUfDZQfqtjGIetDZCGZrTqBUw
i6v072ItJjSWMi3/CiMSIu8zHe13hO4fiyRasjstv+cd+R4NlBY5RsXB5p5v7t1boe7joSnKHNTk
PCeu1OxLLOjGIwzmkWmBwIk52lihXft3OgUQ1r0ZX8jz/trfiRaBRcoIVMhhNJ1klSoIjXz5Ltcr
sT6UYTVSiv29OwuknrU07vJpmN/U5BjAVIT0qDptuIoNLMT9sSsIUkhgsukXD2e5IvtosncC9toc
pQQjX4TXHIktayaj9haPbe/ICP5bcpfYf7EIJKMcASKA1PgqEe6WeS+aCSHGMWNUnhMFibRxkClO
ChQm8IJzA9m4rZQnHz9X6pGwUE4t7AI8UApnREJsvIyzGPqx4JB5+/g7ocYKVShgL88bOSqK/lWm
25bPJaeOUs4l49AFi0oa2H0G3TY48qR5MPQwsFI1s6c38+glu5AqMkeMNjLTA9VEzwcfnNQKER2h
0pF0Xx+Kkm6bt46YrpAfRjSOQuptFSzi5NWQdozkSMzQwrN/awl0kNBKy2iWc+hXAD/qiq5zBas3
XEXdWSahRc35Jp/APe89GE1+A4mAphM0D5nxlDYlwCTVvmDw+DfPHCJ9dPHVcDceIRu+N+uUWySv
GyCYIJVNLvng3xdi+yZKi14FdkObE7RDgbto1z6H6ZXdwDYkQ6DObkUkjxLrhewRk928h64HN+H8
5N5GiEZOvMB9eC6MOz1lsA47/q4rp9D4sNJbaAGQD6+8okOTGrdZbkeCkxdbjiBtCuELLjrw7klD
8AVNY7t/Hlzg9QsPVfqn6bF1J4JN3x/zUnAWF6DX/HqGe6CiIqU/LoOawkbDMAfhH9Yc6MZUFx+G
vyXEQEdBZj0Kae5nW9nC2gPyZxWp1kBOlt7yT94cXqt+W3a2LF3DQaAbT5qSdJpx8u5zXmnX+k1L
j8DOifL2pgyeSeeld0lMjTEKQLffBGaAHjR0euJo60beKznHWTVv1S2fPaJzssNSiwm2ZIxTTVty
ieHN2ZZ7AHwGeMltTgzyMUEjZgLAS1JFdzUJ/epxYPjp7l5o4JxRfnHPnyr+WB+Yv5DNPAAZBmOn
KH+JSfmtfVrxFvqMEvzUXdDmefuQoo9S9le9IU6rdC8gW8k1J4vTUYZi/4piuN4Ex1aYyZhkcQNJ
T6Tn5ItKU0ZUkr6r+xkjgGczr32bySYuskhYCfdF3G18YQ1CBVSK10GoRF02V44eXynMGLYeYRzQ
8K3HaDFF+rXaBFqytNMMQggYmxFjOBhn6D9z1ruLKzDkg493WgHCeNLXRRVqF/0W0zOKYPwuBeUs
+mNO6930ub7LKyxM7ZdsLACdhE4vzRBCPHGELYhy9J7ngsBNXZTnQn8D3CGoROcCPka7x5PurRoj
5OrwjbE4NmBqBrvze0KaVynfAr8YV5k5vgdT3T1XT0bQ8K28c5KfeohoiNLS8k3IybMBR6I5srUu
dQeRBrGb5C2Hmc/tu49k72x0oLtWtXICUYks1pO/2nQjKowpl0QBhuREcsZgIF3GpHJN6omhfKHS
yph8Pw+pf3YBZNfpqShQve3ZAGnHxbccjCur3kTtQGXSGZoZL1q85W6LuA0GARI/urm63ciQJujQ
Ox5fKJkRSbjkWk89EPW4fknneHKEZSgwabeSOgamZShDx8K7+nj9tjgGVYp2SNQDlz9mAgl3tDro
4ZJlidYgXZ5iAM+gOi6Q9OB+FWwdPPeWPwXNe/+J9zl3bUuz/ZXwgSRHwECMpvoOyGSKrDhILzkZ
Rsg4P3mJKpy43aLwX6XyzSyWIOWbBAuLdrkz64q3cf7Qe54NjxINvjBG1/Cr1pcwSxPzUaBhuIf1
NBPWTKLCdJMWK/TGARMoXEzyCaHNTVrJX3L6ofsspU07za2zjtZIbc6JsleUL0xESlktvYJRc/KV
Zyy8TQRWkYdj62d4gvCvWluzm1vljOcpZWIN0gAyM4HBjmbtnrmTKehuUaHpKrkQhLQ00H4UZoUd
Tvc0DxFIQWBlVnuHN2BgJUUZ3YqsRJLdPbHYJzu5QyjHXUVA+jwrMsYAAFl0s2gnsmcwukp8VqAr
/kGNkN+UL0G5WfJJxBhdGTgH127rNN5Z6Mh1AaKpQIEmOqUQlkl2qyTerveGcrN8oqIwgc+Ur5X2
VgXS6gmYT8DjWbV4gF5A5wf1UgpnfjaNkNqE9FQFEJlP8CWYiuturWfLZzhrxJWLcCaBA4BWMvHG
rvdIakSqERJ+FOKEzefbBrx9ioxYlbqxyXg+0y8ydZv+FEZA/hPjM8B/y+NEQqvXZ4CQYJqfPfRi
+PxLadv015wRkIsc6U4N0PBPJboWmjbn9MTji6jKvE9N703n5TIahUJi7epz95uQXLMCBzDJu/up
1q9N+xlbqxb2G7RBuMR3ykK9++wzhp79pQ4vegVzZlNsE+rvd5/0U4uTjWHaoYLU9T2vSKbbN6jj
CS3CeNveKvdV92++uJRdVAL1JJaRG+mbtKUE/VDAXzx1Aj1oc1Dnu5CPWzrA8bSNj3ca7h54XbWg
8JiHuOM0pLbRMXN3PVoV7ORqj9OolhdqsGpIGgnnCkbnnlcmpY6qBpu2t3f1M/TaWIc3MlWaNb4i
QXpRXDpSOno6fPGu+F4TXxD6wR52vymUcysR8Nac7gC/XNSyASU3ihZ6W/mrZhA14kIdPCa8qD4W
Uam7JfJG86mfEDxIngs34TkNfQbDNP+FOMHZxJIAU1y93j3yeDicNCWjBK3HwWju8vYmGCYeVFz/
zbLD1l2WFGaNXVZg1+EUt3zW51JtP7XsbKjGNE/f/PghoJWEWRPCQolYW1ywRxloQgtYgZJXo56I
ivLVpCQ3+CRK8kjiNah+X6zp3MJx6j6TQQJx36uUVa62ys2r5F5xFliGYzCrrZiJTwyku/W2xUYU
vJckEpOuY7DIBrucIZeiHcmNWlXbwp+KD0Z2BQoWBBx9s26AqsjgTAydbZraDp/jOsiWEZwBdqaa
v1CMphG+3vilwCQbxw+yLv38sw4pDxdRdq2bhRR30xySPVz8fqK043u4Dz0snlKFPRlqdL8ywIIO
w/d0MPab8xx9Mqfl8loFNxGBVDo3GY9Jd5g7x1SArwg9zd2zpmCSQJmHh3aVX5MFIwqb93VSEI9G
XMQxZ+NEfQuIIl+CsDc2srDO7gSOro34iO9X3zGH9otPfgSZLBbgn4XgohrewVOX1S0Tkw6bHvlH
vXrtox4eCjUYGIweKCe1IF3d/sBpcOzqhEuPOb3RodOtUb0p1Q1KWwF4VmADhYhs5WKlK6G9qf8c
vvw85qNPAXmBOg60L0mwynAa/eW02YfPe+BZanfUtuZbEDgI1BgMkFdVL7w1takqs1iNGPmvoxbU
vO2epR4LlM9JGPfpEbbaQGHlGJUwfZ9K4qTGjGbaNN9GaCaEjY5fe5h8obJAY8wvG0v/LF8tgbil
MYNSLVhyE+NBhxgcdSfA+jnJwdPM7g5VfLPFN/JASxznC8aKHuJKWiDAv8i8Nuzqqirbv5+//yB9
gDttGbqBAMISOYj+fj8S0Wuz0JLbYxPZqKa9YO4XC+jkHKQG9CaEu119gtdBuKXbLUKGjjAn+2XI
Kk6cuDhpRNtXYBRPLcYYg4VwlOB77SdPb6owjfIxYU2ybEH8LbVt4NsJj+r/hFWAiFcqHSzShODL
8WzmwJdsCRWeXdICoNBC3AkU5gNT/lieI6N6qsM9I0ebbjFJPenS/+SghxwdcpS+lh8q8xaUlsGM
d8xyFwL0ev5LXDT5ut1MVxd9gzdqgs03PZt4dwjqGgxkK4j8VsslLe7F6O+3V1L/8LypiijxH+zS
pqL9GLqbpmgIoKfaI8CmCpQK3a4nWba+ehHDK2QU9SvNT9FAQMNx7L6U6iUs9qqyf3IOZQX0SLiU
tgSeKmRO6AtsxgGtIRZyay9c23QeqmdyxSLmysFm6AfcCZM9Nj3J7Wujcvgdorc04jV/57eKUOZC
tEFOPBWypWHt5XATP1dhs0FbCfHSsG46fVV4aQaABh9klASrbysFa9dbma5N+hA5FhDNanlfmuNW
uA4GjxTd5hKNj2K81G/PbOfSH8OplXz1ygnS8izTcFJdlK9K3AT9kZKFLYv/b9qeNXFrBufsfubX
RfVCXJBGgOcdoGnFc39o7lusHKDcZHOZIbirnMJY981NCh9GMwah9PTfK/+kqzOJd6P+1M1TbawY
/ejuLdBmkrtUC4fAeFFbm6iUImbs2ZkHxk8OoNCD4CQScMHUEIGxcuTZEovNP759Uxxen197p8My
gzpLNyRTNZij/5C41G4QNn0T1Md7ee7khR7NA2/xNN80ogYZjsD68g1MDQPsvDhI6f6p2tgRrOhG
SLWXw+V+MZJ1F33ceywE8bkRl03kWPqiI4ycvr249AhL1Jy7uHfdNYtGoxPUu1WEJYGU9G96/6DW
h7t6a2gv8Aob0VRNv+Q3nUGmsG1QvXXJLr6v5fJwTy/kRZN1Xcqr9HkAkdZVK0Jx6XSY0iLXbYpJ
01u2xjZKH1l06QyqTFAM8iGF5JcdFCq+6qhY+4SmWBVuch93JxCPURCSmY6CEbvfq5LZOIwUJ96i
Dd1mBEmg2gyngS3NBYH0jnpbs4H62oIkqIcvQkTc6WRatLeSf9t3H21mp/0KQnHR2EZHr3ke1xv/
TvztUbsPCYattq2DbRVc3GYdGq+i9+H/H2Hn2Zu4Fq7tX4Tkjv0VF0wJECAMyRdEQmLj3rH9699r
ZR/pnZMzmtGOsjOBGJdVnnKX+lczoj3NGaxpL0k50tuvjbTX1ZfxcrzQaNS3Ctvp5dT2zzgmNtKH
8njquo3cn7oas/BjH29H69nsn+NibYTLAhuNYB2oqzZEEGqpKavH42lE0W265Ktnp78cI2Dvmi/r
20nybOZ7Q9/k45LYJqH1kj7pzWqKCUldYa25qOItX0GywkBTRfAFO0MFhr1fDkcrX2TRa5mA8X0O
syd5ZN68IQ7ALdFzvHtPnAoHleRzgfkVskXFOh6XdT/TNf8O5jgmP1skj12QbICi8dIlXo0VYt4j
2Oxw2euLKbvTY3cJfX1c60RmqbFprXW3A14lwa1EUhZLQ5SceXixurpw3xO8+9YcZ1rNhRw0gmZI
BWCFxc0lsC38oiT18y8PkDCrijikWCeEX9lToy/S+5JP5UxarB3Rl9yW6iqZHO8hYQ+CUfirQCjc
BOWez7n3vJ1KJ5e1G5LdRPNLwnJi1GQXtSuz2yZTsFLLjsK8uirgyJE/BDbKAtSe6CpiScovp4VP
aWEEntgKsVLj4WqU4iBUQffpcURxdGIlNLVzW+XxGegK25TPuKypvGf4sq+ZaIdC1LMQ1HGjC1qo
iHBgXzXnD6eF00wcepUjklI4CQoFXidGGxfnIZRJLx7oKf7wojshJAI2SmqqfK7l8il8BOq+Um8z
xO+Wi6B1pdgWYOjvj+CfF9MlEuL+UjmzXGYNksD8Gq3v7uFxMzhZBLREpoxKgOlmkVcUyLDaC64x
7X0FkNG4DLiBOE0hKAAyGjszPhThE9Kzic1N4IrQ9uVL47bgudg5qNFHlUsTGz0u5MU5Qy6Ns0W0
iLfxKnUrBA/BiElkurD0SqHcFbsWpFZEVr4VMNDPEseLHRjChnw2qWtrM8VaS5QlYQm/KXC1AQbP
OLJCTN2zjKP86vBxCkEzwGxu5mN3T+bDC2k2YqsoEXLMAIBL7ICQg4fMobhKSP/02sX4ZgnpHEyD
4X8iEc4ZIaFFEaPHJghGswym0hHlz+8TZ3QASOfzuXscFoICJWoOyBDg7nE6fOellpTMcoPebUif
ULYSUkxo6rrKJ84NqFygRcQ4IAIMSweFRE6TR84ix92JAjEI0IPmZ1MXDEzGHEMtynjqM37PE+PC
qQkAtftgR+bSOedwOmekIL7BiBB3j/pejGwtVSbxqvaJGhRPiC8uhY9jIPAuNSJM8jmZ76/5AJgE
4TBtYKUdsd91qN9xkYw9hA4Yn0wQbg00bR4fF4wIZYLMGLeDD1YoP7gS3XcYHuWaccsNBas6JEK1
HdDrO6XWUbE9qwDcr/rDi/n5XqKlDxcfBQ5owBTozZmUuOA0hTkxfHgUJBg4ryBPqeBFZ/Oq3qEQ
UzN24GWhsk4FaDpHOuWuC2lmFZxO7Vi45EB4QGYxs1tmiOUOFFfpXUDORr4xFveGfgq3kWsAYt41
pIw29WUeRI5BGWw8y6WTwtNmYYw+oCEgUCieLgwAISklLpDvKYU+ItXKNsvZO2MENXwOwhfg3K5y
See4AkZW9VpVLk2RHIZOzwQHe4iLic2NLREevhWvfAB/RZ6ZFPDqbfmCJojX3MzTkLgUeoV8oOjb
XeTFnRYJHXdwfRGka/H+MkCNesaffJdpZgqSD3cbbRN81Cm1Tant8GZAW9wi/lZ1ZMgXCM6hx2w6
lLR74mIK/g1K/6vCcJ+89jqm9nDlyG3N/Zz1axWSL82gWdMs+G0IPvlKGW6awlu1m9vlBI/z8mWc
epov5GZus6v37b66adfotRH4eA/RnRYK6IEzpEtifeDaFNNXuj/xoJgmLI0UirjHg6290B1Cc6Oo
nyPUBrJX7hcLH9RsKTxzH1DR0vX5hD2yWKBsgOw5gQBzQWavDw8qHMgHysUzdBh1NmkcbTepPEPx
vsDP67JBjBMxFn1OV+IBCMvwNXjKX5SajG2zyteQw8ZTAF/yiL1Ht+leIpu5619m0ZIqY/aS+4M/
4uE6Y4X+FT3hmfpCu/6BMIcLPDq/NV81kXdKkwp9/uCVwq1+JYox38dPg44D1LXCoUqEnh5NP+Ud
uHRjCN0lY2Wd0lcB919dQC9f72eAjii8HDE+/+TdJWB1k1xw1tOlMJeUSEfOgFWMiYoKLJVvlH1T
KqAe0tZy5oIsg2QPmd7C5F4moaYgNuuMWVluI7iAFC1mATlo6mWmAxcF81ysUKkzUMrVsKDCeI7J
A6gXkexujpZNumuP5e1+7t/IPGmeoWBCgt8gO/PcP4X3ZXnxHqo7keeTcVuM+IrilCL8B1SXnB93
vexJOBmPFBQcRXGmulco88GBF0eGC3z/omLEMOdhhXdhvIKNIB9Ox6tWZhm5cYzU6PyOzjURH4zm
Y7+Fvg90tKIQQ92+tPuP6dF65QnE5gw27jCLnvtPIe8F0VXzGxAPo6fKc053Sglrbg3P1HbKV7wd
wHPbJcoDKL9gH9k6JT4yXbmPe+QvSq8boPXkc63xp+i6Bnv1mb4rxsD4O+IqAlCij90yXae7Zi+B
+mSlRzqJlhM1IDPygDnzg41mG0UcXiTvQJ0H19FA8ngKE5Zwwwlu8PdMc9b+smSvTVdkI7k5G94P
ExJ9dk0KG+/w1eItzoAG1YzUVQYvVU9QH5B+hbw+uFrlS9UioBmFXMjgUdihdElNsC/FIx1V9mwM
l9lokWwmUbWpAk7GBQ5oCr0oviNKNmgfeYmS44xWAvopOjJVzBzNk9M51M4Gd8sGiU7PgI6KPSwS
XMzPfIWAtxHuMYyc5nOA5xZZQF2fyykMa5XyY2P0i9yA7tSUX0lPhbtLZRwzoyMVyod5OWTZZJPq
vZBU4PReyxIuNKUljQWHlRFxwo5NzM7vrm6s1HL3kA7N4300Vx3CoIZnasKfOkcRPJwz7geUwAIh
ukdTJy/8Wl/0PE3L6x4u/UpM0AcoOQ+/GdA0nxdElfFqgrzWdKmjJauz22Pghb3gkxJ6cYmM7ZOm
+rUwtl2Kql+5L9RVEx7o90cyKj7QBEqK3TYFLBVvcTZ0DCuxzhArL2KAYuYxp9RSOAbBTWGITwFe
6DOk92ea7jL9QLx7tZ+euldg19TcCqRAnBGNL1EjFK7QttLgw+CNeyZkjYr8bswAtng5qiKyaGHd
JTooh1g6poOfU+mADBC5vJQVL6HC/CKoE4uLZnkB0Sh7G5p1BADM5U5YG1PuA3KPUWOApgSj/wHA
4ISvGEsAZrV+NbygtZ/S/WIle6CYQURnx7v7TlrDRxOOiOixE7CD0BkcZKxYso6RSV0Trup+pCkS
PtXWvJqe+8wdTJ8+vMawrHwNmA4cnRJkH9oitFtMD4lmnIBNGI1EQhg1YybLbv2tSKdmxECrUPFT
hL+n4UybvKNANrLARHtrmM6S+pQCui7dxHSKfP6w3ivtNbaA9T0an4LjcJkljYcJKcsjnXos32lz
RkQpLLrR9gHQKUcQFoVgbWMt1O5pNHYNKRsZxORVjU/Zwx8mkN0Eaahpn5Luua1W+FlcQs8UIvor
QQzX5kW3SPq5ltIDWinscnGdMPY3lO1KslScSLFrRtwQdWF0tHOnoFUP9SbHAleZrDoSjJ5SF2s3
Usqz+KN8pVBrQQSCxMNEA6oTwvmY0dtAeGzA1JpA7uUC0+pEG5m/JL5uhAO5CiCD6LsRWo5il8Dj
tbcVkyYmaIgD6ho4g3yaRC+Q+s/l6/RqgTVEAAqFGdJJy52CCGvAdrvlluMANeCN7IQUGzsCcrS9
m200+Zx+Vj3OWTPk9cWGyHgNb4nZPrUreeJbqNxEmwYLE+TLkPRB4mBCs9MG68Dsaw/jE/YyFxJm
ICN2Tq+JZiBl/Yfd4FOh03nzkUBWMIjAjSWdFR/jTgDpc7wMZpBuJg3tSuE7o0C8x5Z6io447FVv
5CiRgxZOYM4MlDGJHnk/mjWoW5KBLXQYJTMKQQmC5BT54EAyUfnMx0xH5jUT8DDpgnvhjCMKj9La
VmQam2tNQ7N0AyXSZNZNbIOpRaSMFsow72FnCuV1j4HUULUnQWMFR5Geq4FcQfMFd9oIYcqNdZ9n
yCC0Hsx0E99FNixom25rLJF0ZkCpra9js4J0wMW95+SRMxWGua2CwOTx4rTbsNhDL15gxfxItvfz
gw0KS4N8griWyyOM0g+jOYjlh1wYfaFwWVUvmEbrn8ZKUYAMi9kdlYOHT/T4pX8SN9ALCCxPp4Vw
X1y2xcb0zWoOi11Y5Na/Un0eYKGFKKQshLEUOPdImcQIUnosIRN4YncMuFkYAT3QMnGhlnZIT4M0
Qts28DMMUmme0Z5g/5LdlqoZXVS0nDoPxWV2WESQiJ8oStKC4yNU+oBgzhB3153hnUprrfnar+Gd
WRqFS50fO48bmg20CIlymEcXocjFcqdp8x58n61w8LsXtaRu6GSDa3Do2l1sDKdvExII3LLRZJIp
V9Eqch8Xb3zJ7OIpeWl9dWG4F+TaJFx6XHzCsy/jgOK+ybbYzejKtksoKgQZ6ILQSuVUSHHSJ1ZR
nI1ZS5AEwm8lZqdBZo1y0RPtEiIOOhfyC3c0GudEdpbpqg+XaS0yARSplw1dJapf45WWI97TtLqZ
c01PcPOcyx8FRsQe6hi9j+v2JbXpN0HuzyNP5X70C2DIMhIcDf1Kr2136WUECGIb7xU+3C09edy4
AbLYfbiI8W+anMbQr4lsUTos1g3gT8EcWrN29XhkG+tUejFUbHbcJH2N1I2y16VVCfbvH9C8b22l
n7VLHY1PxTIU1TJ+lq7lRzwJwqFrD6HspCmW9EKkrETMOnXo66DmFZPHs5pHdkUKh0sNuXblgu9E
aocqXoMYCd6M8izapAsdHQsyEPRXlT2geNI5Gv+AAmjESTwXpx7+ATnWtT9UXnU6PRjwQQuSvjll
vzV6JK0LwHoW7aH7oNAKFdhCywh6qeXoh3gfrNAPQFObL1EiwOwQcawe6oA94EnN4qFTTLKRnq9R
oQZ28KY53RdVcRgKdGyX9SL4KL3JPNoQpl0JIdj8iUnh+bIfsOT8t5JGL4i1ognLHi9793+pfsny
T3ywKC4bkqpqumYYlvktnvXbJbaKUmsT7dIcKI42LDG2ScrxBTcONmXBVtPOnGEpFOlovo021C0A
cZArge4UH92HwlymS3smsaMgTC5CEsGaWs8uYuVB1F1Ud6gkUdoAiBQCLib3LtyZhUlgNb+8djKG
NsQtyzuLa+HmmD6IxcgTEp2Kh543VOoHuyH6v1DtSTsG4AN8uNMR4CI7mLmIlPSoiepuha9gjzYT
CdwLbmoIKtDfLyqUNtDqCldocrChPm64WdLOjz8Qf4o/CAyQrGSzLBuxCaN4qsC5Zv2DsgV2jS1y
ijIkzYZZinQYexcpLgIkj1n+XsEYaKie0NMlzp49nv9e9lf/+FyUKYahdHwEG4Kh+dtzSTWjfkjV
tIFnw0oEljS/6tv7qaTlMwOsSQbdH9AreLCt3O5v+Zty1PeUfu+kszd4rE1ChMS61byJlA3iESVk
v0ZZkQ2f8tmvv5+t9YcOFRRGGRCuhO2xovzg+SVqNM20DHJlifw4sOLTHafBdA4zNEYrHK+tFCya
P2qIhOHO4QZkgYjgaG6CCBS6P+tx8KR4qWNSpAhvEgSXgIZLQhnGeSAnqIBAEjYqw9RBFmBqEf7a
KX5ZxJXcDd+krzObvFB75kuShVUkEmF64gBxmbyF1BvA3i/Ar4Cvg7GXEZtjCiFic1Sn7Jam9AHC
FZUoFHrglKN7D8VAxkjUHlT7MXgKgCLs4nA+RqELi4qQvgGxGYAou+MQ1oxsCL4icTXQXFRT/35z
v0VVfq6hv9/cH+0/o++mo9ZBFU0jOrgLCPr4JeCMqTEmWxcYPTBvE1j22opnNIKSLxNFT0qeW9LT
RbBrTgbAiquOigGZ4CZ5ImT6+xn+cZX//Qx/wM5V9RKngV40hzGxsfyggNCC/0GV0paBkdYuq8X9
i900X17WMt0H5P6wGmZ2EgbgNiCMpkhAs6+EcwRDBni9nWEEgvYNoLb5SEedssTFx6ieH/5+7sof
J9pvQ/dH8zrr2x4kFeeOTYRY2FgngIQfJnv0kPCTvJUfLe7S9bljAzhr65IAZfqqES+SVE5m919V
9I9+r/anXee3u/nNMflt6k/SyUMfphnGtmgwWdTNecx4rADQ8fqQSqZw4gZkh4VcR+0NCapTfE0c
BeyBeQSTCsYEmTxJSFzOSiZAIe4meTcywgx4EMO0XYFhMmDVL0BAEwpVvU1kxMoB+AI16ek/Lkj9
8+qgy5aCsIekSz8GsJmVQRlmEqvDV316XJEN/tR/tZ8Z7bhGOM4iLSY9Ztpx+sawzY/9tb09DgaY
mxlR3PjBvotNEaOA7WPbvAGEOP59DBh/vuP//wR/jF8NlNcjiGXcqxLhyRRgSYMFeGoDc6Qcqqe2
ZYp6q6hOirhs5iFolxyZdvS7KWiASozZHlyQUxG5NOV6ADy3plq3HxdGOSpjPCe0BVAg+HJJ7hCU
QraZ1YMJCSSGf8rXBuzHa/kanx8H0jUSMGLkVPTlEC0DezhTP9mpSOhIL9CBmd7/MYWtPzWZDQNK
sWkRBpjajxU8zMPIeAwD+w2yXjoCLw7gmw66AvLUFA5MtB4EYx7NvB6jkEAgoRmDxHDZDexrRsUD
o7oS26bZfyXmCm/iuxPdqPbmALG/K8Zg4LiXmMAaYGKAMJFWjWLbL/qPMbIpnrFxoTEGDgzsYPAh
gSFgpQfnMOMecD8onNxk2CrQuSKxnBOqYwxI2B7UPqtze27oExDBYzMBDoTciRqCyhZh918F2hAD
RUFYCuRNKFk6OeHJBxkt9zTp7RpdXGKR2E5IJjpvgtKC7KJ+QxxGVkladrGcRv/X2iMG/v9Z2aeK
ZGioI00VWYzL32a6Vevlw1S56ZPSaU+PfbVF/bYlw+SRv9X0YN+xSoY2QoIKMhFQIjvctdp3L81b
x00BH2ZSbbRV4uDmHwNCmf6cFDDHMBQGcyIriqxIkpjVv53cQ7oXPTg8AIOnmtrQs4peyUzh8UBu
+IA0xEJkWTMJ2KQB/ZJ2lBCTptgf3bIdKqOO8ayjd5itq+Mwv4DNjS6zt+xITNkhPzfMunW2ezz1
75N9/tw75WriKfN8mT7R2PpiVwfMjRTGfPwwKYAgBcTqy6ezgV1mDExkeJIP2gHIMKFSjJJXhWuG
qF+iO4PdB+Vp1NXJul35iODDS3cgSFhQq94QPYnzA450aN/i5+4WvRJNTcn8vugPBbQG0LVBzfNb
ExYFoMcXV2x8KSDZ2KNGu/56fCF2QfrCifDGgqz97jL9kcbFuqXeRDtIqqBqHFIC7ZPGHw0sWnKg
YEDfVegkg4DAzsfVV+pKndcLUJVAdW+7+tw/T96GM3tesWm+hnNzJUUMzopfb6enXoS1QH7oKkyv
GI0ZHTVLUSS4oL2BHg+oatMOXqmfWkhGAT3mpGm3AwwHWf3VXZt9QmeCXeEYf8gv8Qf6Uxwtfi3p
nvnNlw75j64HRb5bUC7is/7yuBWYK/jdZ0sL8Yz43+4iOiTdU/KWkgSDNSueDB/20qr0x53pau/w
qaE6kh9tkO2hks/5jdf0xtJnUVUGiYUhS72UPviFdB7h2KdILVbLF86TkicVM9ox/VtYYQpHDT/+
MJFFmyFFhcUnFVrKK7CyZWQoN+E8fQ+fcl9QyXL/7zuB/Aee4v8a9D+gfYPxKOphAi03d+kFtnvF
ZWeqb+av5pnuwt8/zPi5L4oZJoPrIV7WdEOWfpCdhzqt7iYKQYcO0vUFSdfwiB6GwbZ9Iogm7Gfl
7KnXpkK5htZ0xVKFtRPlLrqW0owvhCsvr7hCIO79Yl1xTwlRJqyu0EyKE6HpnXiGBlZlG+8P9g0c
lLCRe45W5TZ8S17URfSUfTafLVoX4drysZZ9GcSuG74F2+nu7xfLdf1Y7L6vVp0aGgw9Sda+X/9t
PQkl3WjCokkOqvkko5jQrTSQeN3LKFMg9WpGFJt96JSEJjjz0FiD44bLDXU8iByJT/5CxW+qOtQt
OjRDLlsLDBhKgaj8A4Ie14B0ZOt5rA+xBpBnlYRe16Owtu7bXQ1SnYLXxCswtqmNjwpzunGjGueJ
8opFVgEn0HuQYUQLy9pOxl0l7VJlmU2Qql1MW1ePACivLphdW2i64u9HpVCY1Rst9I/NpNkYk4WJ
IlMzL+KlhtV05cQ0Oz8pkyLsTVE2OhGU6c3OEs3OuZrO5VGod6poa9G6SXz6XbigZtgA9U5HMTjH
wJZisYO22wMd847aFU/P/ccT+T+hr3giaFUpik7+jwTYj/FXy0YS5EkaH1QCzamPJXYW7ftwHlc7
VXLY04VILno8jd1u1I8upVm7UOuFSnHMRAx0lTSLAIWqDDAnbgLACAiG6C7fKXYCRWIhBv9y7i+L
O0w9mDS1E+TeNPRkax/h3GEtmnrRT7Zlt1fadYyPOUKR3Xx7N5zIXPbA57FHZOGLjKeerrmhQVv7
1alvebi7NE9hs2umx+gdzsKjoLQ6Kz+ayZqcD9aMjMnS24PdBzkIWqfQL6bb7i48F8u7qxLZVfZ9
IvwBsIC9S2sTGAouadTE4TQIJfJUsQfNr4O1/llX8AZPVvSpq6vKgs7nm/pCQSP0fqBCTi2eVQtd
RqXwRWGUlhJlUMyBrLXCY+8+1Rd1mFegrfYN8d/lH/GDJlaj3+OH7wcoazw+ZMcs6zsv+21KFZp5
eYStFR2KMy7VmincAMIp0Hk8ygnKUDX/Ikgt0f/aDZ+TDcCUnC4gVpmQcexat5vBucM4BSUKfYuk
MSHode679Bi8hhVmIEuSAirwyi9iT3qW6BXD53hGREg3/zEYrZ8qWD8v5UcInsaVlRZSEB+mqpvK
zxf5ORk26ZRW8vpiHdJx20m7pHFByuSbdphngISh2XDVlrqmJHVXuc0bvTliC4RxR5edL+uCfZo+
CIVs5A1uEMyLG7LHk8kqqg8a/LccdtO71L7eNYAmrhL4fe5oN7lzovfywwLygWzIBG9CLyDm2IXP
fbfAIacBVOApO0mml00SC6pn8aiOAhqvPLXjilGRVvP6MObOA1NKT+79u7VEWQRCVAQ0I3WTPZ5L
U+Vcjc/N+FyaTyBSi+g2eYDU7Xad7P19mps/I/vvO6tbRHDYeuLU+ENpImU3K6RLFx3CaP3Id7qB
HvwpUtgJEo+6S118EM0YuofpJA62SjOdZfGbhuCY4WHNWMuuTJ2G9BFa2cTFcFzBJF3U2kF/Lpn7
Mj3Y9TR4gQHRrGUW74ddIyVN9BUvQ+FAB4qrRE0C68NzZXrC/11xqkPyda8WoLO5iRLOFYPdbDFE
rz8xr4Z8IjpahjcWrnIIiVoSSGPzJlleqoVibRNCHdAB8rNCXaeKD02+y82XVt/fcWOuwIv5RewP
eIL00QINvGn+WZSnonfi97/f2W8t/v8z/Shti7VTVuRv0dPfpt8kD8JMa/LoYIJ9ChDhLfCfTiVQ
62MPwg+qFx7MuVlsLX1KO1FZxCA8rFFxDC3bRzEXGRX3bQiUFfLDP87N+OPa8NvJ/ZhQfV9HqpZV
0YEmUyevMa7WJU/DLGZcKCiSf1BTEMQ9oGvGSupv93ERBW62RpE1/LgrCx2XMJo516DchQx/4EGo
0ngCwAO8w9iPFiLLTzG07c4Gv0icaxKEXzyAPDE+aDyw0EGjhcJxL1NADs/xM9lzGrJ8IrPqUDIv
9/A3wm7Zlht4DNhz08C3NJhbc3pqBiC1eWUB/VkRm1cYHstPAaASncbfPKCEiwV6O0+/LQ1oIpAJ
YEGCDjgakx36TYVrwhYnZ5ec6aajgMhX6rZnBLXvRyJh1vpL5YTgzTePx5EEknpeV55II3PReQej
PKc8iFFTQ08FchGGYAjvwAF8pZrKMIfY0r5BJ6PgJvWry2UbvIJNuBKZsZYSfjOi4Y31NLcsmxYr
Xd4ax0rK0PQ43mgiPi4O5Qz40CQXBYa3IuX2kBtD2zJaNy1BL96kFuDFFugi7EdC/KzFNGGymzbr
JnjOlH8IR/x5J/lttPyogsmDYoy9WkaH5AbciwxN2SOHbR0nOAh+GRheQ6OmIi6BMMKczoYmQL3d
Qtgigmu4BIdXvpCcptTpic72d1Ax3K77rQ3m0Xv6ou6pPJFQZHD2niE/A2A6Z8/q6z/GvOBE/J8d
kTBaQz9MKLkpNG7+d9La5araq7KZHIgqGwhqsvMY7BMCGBSRStgpeH9gtq65TeBK98UjAirgNlPC
EK/NNpN+E2muTJ596BAs/2hRaGB7ZKVnel/cyXQ+6b1Gc5k0muZpFxdJjcqc57GPyyzFaORiEdOB
QuxJGChVzmUK9gfAAxE8bn3OnSWIhRCJzbtNQQSUnjnamrBQmifkkOkyMkARLYHlGTmNWHfazfUO
nCJBjNOiMgeuIQO05xocx1xJpjOhNZR6TQP/xJNSiD3LOFmUHMcCv4InhD9tlxmk3XapZS5v6xt8
N93adAwwGaMNmT5uhOcsWgBF41dHA4l2qPcMXsIhax41PuoIBG8tBpIYDyBno7uq6Yfh3JjgeO22
6Ik0bpu5/CbI54gopPn8vz9sDQ/8IQ5GHeIFhneX/VbAO3GvMDwu1uwJku0pkGfJiacCWWl+8h8S
BGTLINzYNSgMf7+cTOcRHNsVYErjs1z2SMQmDkqqaTEHUDsp/MFaP1504RYkhN8kkKL2FMkmykWl
OyBKivXZ9H8wyoB56UddYhfsckYS+43nnipQDF0dwHzhobCKM9ZA6W1Z6VcqMGxemu7wOohdBU45
f8cZJy6/5wd+w6tW6f4HJg5llgM7KD3gyyC9AU7zh0CyeScA4v8OAuyUaLgUYHBeB/MMmhtILkBa
fgC7zQ99JHDFD+GnC8LBA6cLnDZHT5ZotXeNT5C4Uen3wJ2xYbHc9H540OVxAkNgdEGlcrtU3acP
V/YuTB/jE5PB6CMu7NqiTe9kpY/QtuSARwXWy2fv7oij4angqPML/e6xmyfdcpsC2qIrhm8EaGLQ
zf3CLGdKuQdDW0/xmeB4grs/zmu8nt2tvgrPuAxbxvwC4B77yow+2SbLn8AEc6o5RzfFEwXTito3
kFRWDg4bffB6gEEzkqB3H+xv9WriFQWNgSbBuZc885Pjo/thYO4muW2KLCtdZERGHK9WFgjkGphi
fzbkkIAee7fMliBDFRWX7yckD7Jwc8l+NZdFHj1J6FhkcItZkZ1CX2uBZzU+ppFRuOmgxCJ3ks+h
qKQYgrcQumeGuRqgBvMGZDwgyeZzid5/+oKMAo6zqa/0jtzAK8Izc6Um6y7ed/ImQG2ts63kJVUR
Hti0eEi2bm2BaTsE+QFFiE5BlsbLuOEp89GXu/OdZBsBBKRI5IXJxENTRvaRFZlo664kO1qn5Wpk
8tZPW7Wbd40/XNXUhlWDgAYMhgAwpdJDXivpRhmPDyXHGj5CEDh56YN838e6LYXPmjl5w96SgA0N
iIExgDCWqHoBuWjCeW/iOS5XJ7V+DrRnCHqcdI/2wuegIWfdRVSn8b1H3tIp92P9nId4W5The2yh
cwCrnWFYPM4omHCOd/XZqs1FKiNx0dsVsOD0F6c2T/fopPfFK9fGJEMQoUho+aGYzdI8sI1cCd8B
YId4lyoZiF7ZLhFhvPdgpWkN32dZCxl6ZWlr0OzovqUJMbV3wUujWZeTg6kd+3pOA7qZ+rq0abk0
hXxuZYDD3GIdSpSS6J+X7h24sXXfX/J5Vzsgogf1qDCUAgRHjTFwSXaR9W+WlvFlwK4KJpQZhxUQ
+eR2+Rqu6HRAp6Pwx72QDPDJ5Ub2WOBn0xk9alt8lz2MiGdkGbP3935Bw3oBb/VkYSdDecG2eA25
kRkrI/JLE34GarkgGJk3a0qp6DNJNM+sM8j+GWVETJiRnueIdGw3b2CJlwp/9N+fiQ8iRuBf+f/8
v94AKdm9v9GO5KMQYglvU8DUmvZKJKrwWEhuK+MWZW+s3tRpSLOMuYGujvUis1iklw3bggRJriFL
kkgeJwg80i0Cwz2Z+rICBLnSTwYIY8pw6ai68f15CJ4H1EKC5xB6Zu0OoPSV9FfWrYJ8pVFTSebS
4JpsfDnotC1yO+QVMih9TK2nK7VbXpRnqaZ4EJNtk27AY19XUMwGyj2obogtTOkfG6XaPGALojQ3
CmJAcaN8rHzhEkEVWg9ZXmaw8VasGOYJnz9Ks0CgRVeifWbT6BbxhhoyQjVf7R2CjNOvuc47/XPm
MfgB3Z2GLnUkxNzB3AVeAMSUYUAZ9hasmjWP5Iu3KaOLnAUDgECIqhxv5U/YVYfM5ZdNJ/qGGkMk
3+Me227KPd3OdI9gPAVnuorI/9DdMIgZNowdJuFl+ThRMUcAA70beiy6NaenxAERWgoqu3glJmTU
U/oDE+lQErxQ+k/tfK+v6TIxyLlZ5UlFIhEvhTvTsj+mbLOAj7EuMTwxMugzMWIY0oE/rptFzPdy
A/VpF2/u+3QvnYS5BkdM95dlvs/3xdE6q0Tt++E00KUbTpz/jSNa5+L4uLbXeN+vHd5QHBHe2Su8
peIn7mJ7zXb1JtsVO9QZuMeqB9PHGVyJYQih3VE91ZPcEd/d0MYWwSN9ZpSvTv+d5PecwI+XpZm/
yiZb2asWkDU3UPUX+Qa79HW/Hp1uQfbtjet8f/cDf+pNvWzHrS6OxZEBGr4SlwxXiAu35LXZSdc7
pP9XXIJ5VoRIfGeoDNfo1nw/WpU0hqCfFjp9RcgmN/IanjiSVDxMav+0FyAlJLtm8d9Q4KHzGu8k
vuFlmlwMIQ4avkrcq/C1WWy3KEYusG38or8pfOq5ZXwKkFCOq5IRnPg7/sWI4DBUuvjdI/GBcfBL
HDlj5IyA5YJWVGaePno6Gh7oGPLE6QvSjxgxqhcnx2+4BA4h3noHEimQIHznKPySn3nP5Hz5op5w
Hk6Tc7pPdujpHeN9dcw3gZ9vxM/FMQi4l5Mzl9GvBRCLLiYn98p94ADJjdPk43mV06HpIm7JzfhK
bmJawLDhydGuD1bcvhgNeWgLIBYVGJs+x+JP+OICxBf53wiphDeaX1xgdJNOk1AcgNIswyPwy41Y
IqVTwglnO2vGwE1uEmOnWvDxVNN2XAqr64k7xNGkU3G8fE3OjyvH4GMeV655+L54It3kxnXxRl7j
vclHdyQmTQRi31pY2klG5YCG+sCynk82Unbo13dfzIjwFu/NpSn5tEFhIkbgBg13opaL+75apHsO
Wi3ENqfqn3Kli5lqfGkpj0/2kfgGdOSQqg4BVp6sf/RscMMCs6KTu8FEJwPeqZOtRSGVBPw62bZf
KTOmuqGvc2s3jyuzkG2FXqs456P53KAK2yyq9eQgnzmBY/Y6XLkXdJtIOWk1tUyB+366HZbZIjui
I/s9FoEDMBf173b0FDg1bcMbIhfAuET7LLTrE/XBBotqFhis5TMhzJOlniJtefh0bqMa5IszkiJw
l0fgNWJysIgyOB+keiEwN4E94No7+uH1Aldtzppz52/5TmjP6sV0ITZBz4t1kZWHZZI5yvsnk6ds
R8A0mMjIeeivkWFy27lYemun4Yp4D8mHWJFZke7ikJwCjWTxuK2P9Joc+RVnQgIE9Snfs/aT/D82
hSfZ+kw4RA3c1PDGGeFkyFAElcboEMVrihemw1Sp97D2JqxlARZydJhvZC8MDfGuxuUCcITkn7Fl
qywIdwq8eCvMkaVgHzyP0obVP0d5yrI5Q9b6XkEix+GBMZrF9YUO3re4tgEWOxU3LIZYKwwPX93r
Y3QZjolGf8IRG7jKWMIJj+PyudIVMpd2oirr1l+TLaeZ7ku6oT3Vfyo1qKV7/IznOLeRs2Og0XTn
JPglk55nIXwsOWWWL2oIA1uQ+VXciI84M9mrT7zA5BE9/J1yHRfVYfLLpLfkkObFexkvPthdy9gl
dAA698oCwV4zdWpOWiBMsiPB5z5yOt9EzQUIoGOy8dKAH22+8whrggFgJNYcjQfS2ehWrdUP65Cx
br/La06S3YC3UV/ElaHGCdQSOx5OlHzPeH9ns6dh18yFmNKCvYXz5WQb5BjYiPI5d1TcNQYYkmfp
G2MiLzdcMqOLN3A0bgi3vjYdk7vsVVtCftzd2dtZcb+yrLaRnfvvdnGGEns4OSjoLVSpvgvj+wBc
3Yay5dmcX+ZkPOVGW9LUnvKXfNh/J8pZlupS5Ms8siMNX+ojJLXCo56yaHicsqo1u8em3IyVk2+M
ZUoB7DzWTpw56DQyJJj6DPycahULGSHLHcZceFNQAmVWw3Y6detuoV0ZeFxVWe540nw0JyCd+KT/
x9N9LSeyNFsAfiIi8Oa2HVYgb+aGYEsjvPc8/f8Vc+JEMAyC7urylWblShN63d+/Cy//Q7lq6tLN
I1vM3gmO4KOHaGrXM931pzVi/nomEq/B+s/CjO4dvje9OipSoYy1LqSKz+0LM1h/9Wome4xVpUc1
Uj+ZybMfSvvGvhQ2XR5+6FuSBwiSRS9GyDViVex/F5PZVpWV/5Sfqs2z7RrVTVv/wiSBxsos/al1
1/fjyMGiZUI4j/38e2jgRfgnL8Qi+VPKJG17zrXKzXozM9O+bE6rH9GPFrfq2PS46j1sdN/kkGMO
63HuW2qMMC93wn4ATaVTezYtF486Wsd5gJ4wf2/SzL8bID6szeu8tWwJ2j9FOtOmgMTgGBOPs0rP
ub7uz/vr5/kzcKtMNjrj3z6gAg5ZogCRTL18OfvZj5RxG3dXlNCueTY8h21gx93avvSERxZehx01
UJ9jvqV2xXeeW5vogu3GkpWg/o6ZsfWUa93JoudhoZMnYTP+N+Q+n0en1/IuktYFFP2SkORpCQ5b
nn32IvkU9YhE3M/lkRD2DN15BrdQ7CzfHTirNvHsFOePvX/LzegyNa1OQSDRU32bHxGpmtpbaXOz
Hw5XdGmNT1v26dpVPsuqd1vEtX96OSktN5iPZo/OdZNn8uXE7IPzZ/Unucw/xQv1dSjKM6tw2LE1
bzsCcR7NlFX7mFb/HH+377NHbbLB8vCZTQyKOpnUHvoTUf69t8uLjg3CZcZXbiE9r4cI+zjDPnev
+1E+xd9GgsYDTsjpr9/RkTdedj0J9wQyvYpD+dFoS9Sdyq1TAUR9Cmy9di0I7fn3/f+/OyZ8ftCX
f3SsC42vq8h8QfJbJUE/c1S05XunuOYDWCMzTnYndVw+r8IK/bfxW2NKUZhJZ0Grv3PYn8pUBR+8
XFwzwvfLtN33Vpvb3WiQXE8YeDwMhNCZxH0EjFKkDiOStwtcZrhdZnOn2PpzA/K7WwZyvTqBrAro
IZneKP9ueMIRypOMq9stdt4QqhVe+sMyHO1+1ErPm8LkvOv7lrQsvL+77pR6FFwYTeTuz5ND241a
S7DK3Kw4DfDVcNGp/m7A4Sg+0FQIGP9tCSP7mbFxHUGQcLp8LuQGbjGlXEFNctR5MBH2n7nTEJoH
Vqit71+NJ0ekX0Q7ikNn+ADw3LSAMGwWrNTX+ujySs8nkXpI7lNsiTMqtpc9k/ffHXu61ELxbCNo
qRFUxUKqzN0X7QGeWjikxBJ72sd9i5IYQ7+5zziEjU+KAOml7vugztazPmuAWWLL30mTafn8212X
gbLwX3ds+7Mfe7FZWn0/DbaxwLCknIBnEG2XtrzPcZ95eN6357tBhbwr2tCYAI40dp5yEOt8bc35
PSy7u+BNz7z3jy6yxfhFLZiMTb0wk9fOclU308IvR4Q8YUZdegJaaWBmk9uCjEJYugtSQa7nyQee
GmmQ6pfnGF6ik1C5+1J3s+YaFENrx1Yz3xeOHZU6wjuZQGbz/Ur7GbGRKchkyH2ToXSWa5WqXr5z
h0d69/nf9/ad+u849J9yPNccqRw7/yRHtb/c66ATXWdm6xoiIpnRajFzdIKJ617ifY6LcJL4Xg++
qk96zcZc053Vo7vVhFOwJ0XuXR6y+TApOLJOCSmMoKaHVFCTCHCe+q9b1N2X9iQSwubUxLPrsuuS
oncXNMM5KlU1/esu9/lNjWY2in1iYgbNpCvWYRzkFP22HyHGdKrf92YSZ1htzN8Wmt4NDNxMBObD
pk3MUgMPVomgrDu3yEAEGnmenHzVd1ZRbjMK2KNDJddAPRcMDcbTK6xBaLv7mWdE7FbTbq0FeAbJ
BdQwjEz56vvk89Su/i77TkuT3P5ksjAKEK7075U5Y3Tuu/DSziOlzyPSv5Y6UwRcKC6hP/a5/uX4
mdt8FUS3VEWyZoVv2Tmf+RDC/ivq/5CSa+odErgNgiQQtk5ioHOt0Z6M+wb6uuzk36VnRhnqLz/S
KIyhDrq0K91CC/lDsAGAEVaEH2X22yCGlDoAJ+fRoZIe/+8jfYI84TxgHDGoukm/X4tNm6M/F4ve
sR7G1iliP1RK0ICOHXXkQdGoxqf5Upo9H0eVT0rxIps9mqpzSPLgiwP0S2djiYVT3kw96EmhLoX2
daS3rK5/Wi2JhWC96FQyK0SenV9PW+zEO+5o8HJr82ZfG0GkYc+aQaGYR4fcYMUCoKLD34K8MSbF
fT8s5ftGYFpoF+dtbVkt/4AumT8WRf2XpoCRehqMSdcdZ2SjPT/Bu+X79cIDl8naVpLDd6Cb8/vv
4yj8fWZ1G3eXYJH3fyge9bPe8oW5MAzSQ6HRHG5/qpOHqYruZs/1M1LpoGq+6e7JIh8O21oF5PTY
K2wGu1e7XC43cqM5fOrR1HKbQYjiRqmtJUws5m/+8qZJqKz/FBphPt8lznS5RBXzUBsiiwwYX5u9
UTzn8EEGE4zDuUG7uYtf63XzcgKAysrFZmn8H0zw7tD2jdZxO9gVi1gANGYK69GsEbCxdHIvBYq4
IILwgsmXISCZgUewwfvp55oOgmuyhEM5KvUOP4fXbX/dx8ZM+DslNofatxiTFZvSpS1EL9o+XBLM
tw/81DKr7RbZYtycM6MF2+Vb/u36dmQM/YO052HVHWa730Kz+FhOBOb+ygn2m/++7LJJ0FKj0jWe
o9riV/kal5PrF7bxBg73VTxJJiDcuHoeeEFmgte+Dy9sQRhTjsn57+LltOks6oGliUlc7pzFII9w
qB4cV7m9oFIhwREP1uLAG4enOw7upkMgvIEyKP+9hq+wmPA0nfhnsD4hKwn0JFxnk8/gEvoDRIyN
B7WKxxcbqR/qcJwRGh7cPOcSqVevL1t53vanI5PRvhU0Wn7JwJKdOMIpbA6xVDaup5XQVomt/8Ox
s8zDEY2jR1DWr/0rAr4ESQq2mUB1uBto5/EPB09llnENlUeXn4qWbOLDoykhYTugqgOgUx6xd0op
sO7IYPo47fzFqJ1MY0dt11Jwfs6kn2ITp18wLgGttrNNe/J65IVHy5Ys+6/f7GdRKbEeaxmYfKv+
aDT+eGpz1UI6lCy+QjIDQeQPCm01srkNZ9rJpQ7EnrUSQzmEpoCaVZybr5xYpWF2fD7f3vDEIGaZ
V5OKM6yU7FBCvQKx758Z1Ll+uNjgD/IvtUMLxK2CnAhCe9MW7bYpJfX3Db4dzvExiEuTGHkelTuo
1d4L7cJXzZyQYyXoxaWkEK3lYtCG80MgSkyK6YBVsdlIc/wDc8KNQ++HpbS1SnZtiubTKit0L/9N
/3LF1NvbZqErBWvGLMh7EFea0B0RTF2BOBUbsgg3QnfeQUkWFWijDNjZrFca5DuOx9d9f5FJ7n6c
pxeBF+d4+LVrfffXGfV7sO0diVAZEHFP6Pi1hdo7F5/ehBL3pl+Xd+m7p6/TXbJ17P9Orul1UAwL
M8v/RDAc2fx1P8GtIuRk93u44tUNMXubYQqbV3koLRK8AvuvaW+J7UPULT/Pe+Uh994od9afjTcE
uhOQx1I0WyelNdaSdDxLjl8zJ8Q+kuRjeUj4gTbXuNjezOIz1OXrdG3TinJ/hzrnDvqu2RIQ+q3k
uIyLos+lSo4QxyK1uH7JDT/5KF0Tr+mluT8kZcysy/b61F6eYKeTGtH0dTYdnIWiVHuczbNmQ7gt
eA+PB0179bws1XkFb13p1cqzBMrkwC1WiA+Wq6yl6/hw/yxVkz8Xx76ulfZ3fBSrG9dxsAs835r1
m0JAgAOaFeU2kfAZZEU8+yYN2JUZxRozUroEsxN5APFczzynMQyXzf8qJbdO6qd0ItMZERgBlsi/
cxx+n2b1Wq96kqMu158fJZ9IplJxzXLxGGsVmtUZ2dROo2R/yYZ2K4Qw1TX2JvHSa/FZwgh4opEB
hc++Uf3w65C1JaRy9Ke73OKCvZyuUIQ4KMaMU4hRhNSHEE5NUBXXzEIMLPvpHalsUt5vFNdpglJw
lgibvQRchu/DO/p89VnVOjKILTDklKM2cAlEPzDNHt/PPi4VgmN//meDt28evnOlKNE5FIraCt1Y
M8iFB/lcOUQ4RCfBux92VF9uKwlWPzysSnKLi9171UaUe9gKtqjuKJuxdLVux0N3FHleiCWv8LpW
45NFqRXIenKx/NKCWLGoHd8cFeij4ICRAOAXwTvyp15Pb7qcSYMnAFYbuxsqojsWwZaOE648b0IB
YO/zpYgA1yigpjJiD22y/wEkIObCk+UQ2E0EgLjHFbMDIhv5CYASOFQbWoFBSI7raqyvTAuDPH04
dAc7K33SXncOpaTWFXQw4Xy5N6RUbom3GRY+Pfq0SZSuENX34d87/JaLcZ3NbZBcN3fmtiKW33NA
KUx2KVyDP3VUXcQJCqX/zm8qplXelYKK8IJwRMajY6LE9dP5T51pivvyAWis8MF0uEWSlpR6fDzZ
sO1Loz7t4D4r/928LF4KwzAt12/j9ABH4Dh8O7/Nsr/5jBs/Q/z8eGpt/y6fZhi+Wrfu7b/VADHY
7OX418BVeYdzgTZvemtCgi1t+Psm3WDxAvtx/HN6qf2HRdFZCmqBJA5cA1gs9x+08w/GwMrH5FMG
dKh5zsNqvMWjJwz6Z/nMTJId/94+sHfPu+okJiHLP9Q+8MUJke4Eysm9LOUZuMW0S+H+aNSQbIXT
CIkLap6fXZse/XLhypjERM/B8gHaI5kMpn/MSENEBl6nFd4xDA5pNX5dJJBz0SW7tbVilU2Q/kR1
Ykd3wqxZcKxmq59zEyTstE1X2Spmq4wOg00uIVNM00v6yMkdrV5f66y1IAsFnGqp0x4vGwwsAkQ9
RGLAAggEMl8kJAM/aS88XqM7bR2fTDLsevAmJKv827LT1j7dXEQQ8yCtOvPO/skIfm07QGIDbo2j
hHuOns99k+mmCnCRHfbNSy45T9oAH3gFx9d28dLCFzguyzAuvhLZeKBLJMkIDy9OO0VJDzfxBj8H
3IqMBIjyoGdPiYkBzGLieQcQupwxVgSoDDI9v6LB/do9Xqct8B/0ipjyfEmq8VAsg9oMhnj+M72G
WmBqO0x6fCZr+BPkFM7oIdd6SaJ4A+2wB0oCXKyhRVw0IQvKJJqvzeIZxx2LU3H5eCvGNSzftybE
CgFgcsnm14frOt3UmlPI/E9fy5gipE0MQr7yBISiaQEaQ9aqNSeVgHEqTtpqi2mOOHN+3u/i8zY7
VNt+LI8Hy/UHgM0aobWjk8OomuzOTWxvlx/m6N0XqMv1j6ee5Gsqd6rnwaXSu+xwgcMlhuhfWmZ1
JJuO/BprGUpWQW4p82BPekdzmXBiofhyl+7zaSMwyaVHfpNnTHmbVbZbP42Lg//Kvil3Tj8kbev2
Szl19g9kX5+nW9d9+zW4S1QvZbVWa/uUY12F5Mtn53HG+iYg8nZC6J5oMc++TtEBbkbOhd2tPpbK
o4mUj3O+KDcO0TKFAIau8QimdDR6BFCNA1SwvFyXkO1x013VyRqcRQPhxIeMdLVtAdZAH1hYPw05
AqZSsCukOOLaMYh/q7dmEBcfG93LD/yYkhuC0ArZAJxuVOmun46IP6MbYvSgUjA5qQwLZwV4DmI7
Xo2T6ijg1Y4pI3elZ6YwZwI2AhzkGeNLzdBMMNf33eP2Lj1i/jOEl5//zmFyMGCZArPSIwJ8g6ZV
NYRRx1QOIJ4X97GkNWJyp7rZoo0XzsL6e3kkx0DqL4ikSxX6yZw0Tsfn+t96vYshr1ol0fn/esiU
CTdH5S422GvCbJqSgEVgEibBThkERzPMJlMHXrTaCpsJ963X6WGa1KFVmKylf3hUOv+Qc6957tPU
lKJSd+fD9ll5Wlx+I9he7sX8x8m0EYWVHV4nxzbVA/pChq3g0eCOrFR61b8W07bY9oWGkabVTgbA
gc3pUSk+A4XBFG+fKz3Miiu6/6HNnPvstinAS+Hj+kfXlUdIHOl+xsK6XB1l2ZJjJtR/zzpQC95M
c+bSvv6p9BAOXn5OP3ynVHYTEMwXRX/Put4/h9A9iKF3fqANB545zCE0Oix7rFZUo+MzwdwEbiwz
Kqmu1gFgySR468Rmln+YfFffWdPDHP5iXBIF1vncWVJ8UYf2vtSc8zcyefGVMgjWE/5I68kC2T5v
fsKqrbJUD2itirSB8JVcJl1rVFKNdOsw0qxQOnOO6fCuJANq/wjoThbSRWI0rn9sV1XmoUVyaQeF
d49MCA1yGGDv175Njpvhff8EqajRtg7ROMbw+Azepk9sMOZxowsB2fiw/YAT2pAcnvW/akWH9JBC
z+xcfNN2bcRvhVc8rcCVTw5zuuP8iVhD2NmBuU06e4xiMhPo5WwxWD9A4iWlh8Zb46H4fc0qEpBJ
rRbnHg4gKqX08rwiwqMZJM5u8OHHh0YC5D8hgv46n/sVIAiKOoIAu2ApOtXIZ/HSBrVs5+0+SaB8
EWZ1bq5XWKKSVY0JJF50c4ZOZPjndJ8OTQ/elU9L+akxOnUawKDb5Ppd+1N5KhcRSTDIxPsdTqGo
+ImsoUSJEBF0ZWHmQuSNk3gshCOO+WUs+UW8PwL1JZtfITD4EjA9tLF5vYp1nPXze2jduCahVjlt
iAbkGKx6VPF7ytA2mPGNF5KJfAd1UkgUrDZ35oiC66Gmv/O71pSRf5z2dsMPGZmWkyTPoLfLPM7T
QzKfcxc33NXUYN06J+fPar25ELrQkORV4Dj+idmqubxmuT/1F2Flqzp6qmTMub3LLjhBiEOyNO3w
1Zv04Xt9cS6j5TJ3pCELF+fr0hulwzHxT8DWgN2itmyiAyhKTDKoNLc4MJapisn2JU1MYZkefmtD
O3RaGz5iylDgtS5rUAhgF7gmDsNT9kKqdRO3xfsWiF7SXT+CUA3TzVnCgrhRlkIjc1OxwRTE3hBP
Vk0RiWg3CudkPUmuUgNBbZ1pfGjEGMIAKDK9LORms0xmEi3VWPSICdilkm0YUl/Udtlykh45e7nX
9qiXUuWti8m0kl6ZcGinlbSBTnKfnpbJNVhN1dViozs8rCfpCmBZqo8AFntC/rG4/3nircGhKPNT
MDiHsD0vl12YS8/J4jbA+qFG/jwLlTknvsztcOol5hc2xjCd2AAxbckStGrOGZPgvBXCxwlJIYKe
7wOk/5rqDFfqLQEIeqLaiIplgoupiklEfH2SM5B1Cdeix/W4udhnShmifFtHGARzSyd3el4PFKdQ
lZDVqfwtE41++Fdhd2C5V08X5q7pedw86EWpus7wrumZGVTNMTnukhmb3tPt16WbVfPft7pMLL3Q
GrHE89Ce8KpzChqgXeKevX25kk5Q701SX1Zq4UUh9oAxrxevHQYVmTyZaPjINIOVH8UEPk9uAabC
0pcr0fn71Z8+u3jIl4vgYxJ4UzxluSS7PauJkg3PvnfOdTaLznrf3tUrzubPkwxGyCbrcd5k+8Fl
cuURyLdRQ76i87Fa17La6XdHJ9j7b2nRKSGZgs3gi69kQjJQA+7urIYCYlEwFDOVu/o935r+1NXf
HPcDmWXeHiMGE2y0uqUr5lGLe5GtGUm3+/ZZuu7Rbd1tSAketLtJuoZXlelgfOzUzsd4x62j+3Od
cfU5zNPhA0KxU4Wo1Dzk2ywkm2G/dH5bDPuFG6Nl4H+oWO+Y9qfPZyHWezjDvrnsteGo2D2dNo/H
XMdgVmrX5FB63ffW1w995Euxvftx06haJxPkk5/rUk82hW3p3ZBvZbm110hTRmBahRk1RJ1VPIZV
Uph/rPZZnqFv3R3P3xR4Lf/9+PqKUw6NuNl/w6kbPeJ3itL+JopP6du63elf0klrNxJinza/+ufk
SwKnaNu7Zoh4TlGlM2o0L2k+GJKUYe3093J/Vjpf/a99b9u+pB99Za2iry/h79H8Nddc9L8+rknM
DNpj/WiOPlZosNaveOgehWym1eicxP1eOuuzTKbDQSEuf3JoRCOUm/EXg2LS66ngTGmrUaVzi3t1
1d33Kp1Gc/pK71Xqou9sikZscu7ZtjfRxy39wPLH2P8o/3MfFatspl9f5nmSe8IIHHWGwvto3Uld
F2yifqfZ/4qjuOn/3uhDYz46mIwjKmf88dWrf8uSEIecwiZ22ml61iW1WNJN1Gl2NtGXG7/6/ag/
OqUHP73h8oiau2gWHXs7TrkoVSJeg2QYfRx7NXewSD8fe6X47Zb2R2cfNtFb781SiRodC7IzaV2T
0OR8MvrABaSflJqydkR+LsSdWdTzkHzS7/S1XT2IUMlLH8Va3GkW4vjDePZGaTTqxwru9GfRY2eZ
dNK3j2Hkhku6i75mUXSIe6dmsxiN4s7XW79f1k+FuK9Q5cf9ndv73g3oWz3avsK/AeEjpuC4+61n
8BJRTyEh/vHctvnjM9g8dxhxVGzt2vxr3JT9MGJ3jUkf0dfyu//WO8Rpv6OvMYTKB4qb+CKOpdBa
IF7AJypxpljbuQSl1OZcsq605Aks4hhkoInWx6xRTWuXx8uhWa73l8OPXbFXzT/cZm91Z16p19i1
KrU3BCaFbRvZ4m39OgHTKD1XCh+o8BbzrF55Gh7e9+WHU/FjX+nM1m/Lwqg0/29ySBbHh23hbYaK
ZwN0UKM67I+/t4bN3TzanHh7ZBj4ruSkxy28HWbdsrwhYFYHYertYuEQrdaj0gotHxVx22AIJgOf
uQWpJ9MyQW13wSZei0J2vG8kWqzniC9f6yySFSZ8abHsAh84SRp+Gy4eSjPOh3JOGMfVTlWTmgwD
Pz9IuUEA2UCe7qBaWTtlqCluqlKSocGas1lVH4uCWRb7ms2pW5KF4vJ3jKD8PB/kT9kRsRg2m82o
kv/czB+vw6/5YL18mkw6b+JW3Z7/D3/z7EJQi6oFkmGMyxNtaVnCPrbAYOXHCBPnG5mfwp9kReYu
NruB33eTFtLQDeZVBgZO6jeFbxIXKGGai7EqXFjpiKksQKYTwyHZmyVkHWNmkdzJ61aNywyszF3D
JHAk4vdnWsUKgNT3Lx+npAQvKJ/1rWeUWTHLEr0F3haEk6sxY16o8465kfmwHjj2kHjWIbwamZrg
cZ5Xm+NNaznHvZdUb8kQJeg+xoMQrmcDFzBdJ0DFsz/Iej3Hd/rjMG6rVHgUe0499SgFY3rVAqXu
xDjOxVTH04G8XOtAAjC1rexRa4f6oBDw3GI+yqEKLcRXcrfMlPO0KnkHpt6Po7qPpfVIt5IjvLjB
/bpsuQ0kGyXZvD4Wfw6cRrxUdgOZwLgG0A7q8lys6WtmnnVbAJ8aIrcB2ssHkht9qkbKnmcH4v3D
4uH4gWhaQWVGU2ZFod5eSEruve0mXe0Z+n94yjRvLigHQyHGPmbjamxKaP8WJakpwcoULBI4j7V5
35IbaSyfh81XWYyFMhwMA2+sdm7OqY7wjQoiyJ3p1K1gyzB+Uiz5Xhe6+HYM5freJFJuGTicxQqR
pgmhY/goDvKOxhfGV+Fje+wi4bO+Dv2LxYehaZjgaq3jWAcE3CAJBRUIXW8aGigTJSzMcdufusUL
sfNLSXYRRnsmctnr7qyAi0W/ZqyEgAngQFV3llQDN3JcES5mVqv0PJncCT/xBtSkF7j1BIE3MH/i
z5XKgukK/t46d7tcskMkD1KaEKyjxibbcPtIRzGUoi+dMtcdPrCJ4xTAIb6iHNUfLudB7dI675sC
/ZYtNClXNuJpij68cyi2h0Z/mooyPc2ktM8uTIqHbMpoQWvCnz3pH2rmQL84bBZYppbZjXeekWV0
OGR4kc8YNoQR8KVRM5l8GCcKrTliVIB6ThXxTXBHwAVfOMKOPzbgWj2ZMu3kuYKTDfQbyDzWfFF7
FE9OL1rsQsbEZBbMKTYODgNA3MDDuJymdXDRfQiLHYvsQb4QrkJnU4WNXGaLRdvGX6+kuOqnBBUm
NUKks7YR8p3htBnScQBllPo1B6eCpVIWbAVY5eOQk52hgDINpsiVeIoFhDMy3dItJf2WbZ7V5tqr
4c4BIAW+AQ1ZN6u4Ub72m2gpdtVhxMb1tf5Bgh9CftnbJ71atX9htv4j6Lad6+WfjzUunyg3nfSp
lSTAKbp9AQMAWJ+V6udkdIOTBKcP8gCpc99bkEsuowpkcTWbrZuHalZcIoZ3z4QhKAAHMGShxexO
4W3eN4dsyJQmbLIKbn+n8Oeyr3dL7+VDehudLolgmSg3b+s5XGHToSDi0J5SNWr83vIDHv8QupBg
fdRLZQpqK99lz+0UOiSNmTv8JkKL052utH/CFzTffrnB0DR+95zvLBbw16S2fXapRnJDd2klJNrD
++W9XIwWHPWL1oR9wbV1RvdUDroLCBIszNftvU49hPamBuRbyt6VOlWKaoxLYvWsgedeWv9sdIrY
s0kthPdT1aZF5pBPAQhrHK04d4S7YDEERuqs3qmBhZ01Q8iU/4tONwZivqW0DYJ9FcEKwyc/+y3k
d5AKkkZQurz1/LCU5RjLLHAtDQFTAOwTlYyMChQojoeTma7MInNXFjZqUZHnJqMq+Mn1ClW0F+4Z
4/Tvdal1czlaWLLjnqXIMcvBTcIqgubKsgHRTuuBySKOEAVx2jMoALd9ioPW2eVAuu6KUGVtooyY
nXhLPRO5hOf7TW5Tz9cvs3qygx4DGonmP+dXqmFSigrvONEQ3iyS2Wg12sL4M6RWUsWIPdcqjazf
u0QxN6he6JKg9oWXzGnDxtsemA5VA4VVbwXdL/xULvVoayqty3KCt1/pOrpuM5pCMOGCof/Uun7L
07vV+ZCe6YWYLo2MyPm7eqUbdKdHmhGUpZktgwYPWQO04wL6pg7T/UBYk+Rrcv9ZEVpOo3SpLtHs
yuaxIIpskeVgzwUoF8MNuTO7Ilx3X/D7CV+PuxDPCSsAJtcrtHHJsam4oL1Q4uKq73961wSPVDPp
POJF/LJOdCU8y3vlV+u128IrMSww0rHIwHMKeWDEyQ8MgwQWulOvaHNICAKBr8Pu3aZTXewnD9U1
dEafFbi7j7B7DbrmWB03S+MySw+AT7/1z/onGnjYX9vTLtT5kq5h2xhClkH93eRbW+imc9CAlaRe
w++V9dq9vE0JyKyE36t3tJg87+NX5hBaEPX7frlGrp5l2eA2qv/Z9DbsCuwvMG0MmvEwfgHOA8DP
PbjOh2v1Wa/PobfEmRSgyA1xRGIkSgaqLhWzzAxQ4zaoLzJzRGNnx2e9TWW8laZdBpKNhiHazbeH
wwec/rZB9ggWDtsem8cB+x+AHq6GQ9CCcKX+U++t3VBK7oG6StV3pbVNI/XladW8bB6pt67Z0Mfv
5gZPKZgHagdAarPcBoY/eO7f9euefomjOJhpWH9mKsKdwNAjZQ1kAo4S7GKBpFUYD3NbytDG2rI7
9PKfHsBYdBaaZLtilaVpgTIBS6o3AGVOmqqYCUUjD4CVFBO+kjPGTXApJqtgwFHepL9le65keR1U
kAs9pd0XpfYGCNyHFvn+DDUvCoBhABiNao+ErZh4re7WFiAKanm9nCoeAYzNs5awXh1+mQdnoH41
2iHa+w6J6mMZ+Li3LTwt+Olz7XLr8g6C1Ry+lJr5drUUlZ5vzXF79c6AZCxyN4TJzMfBUsWs5RSS
UNGqsGasIqrKud7+ymfFLNdZpFxZ8TWuNAJCCrkHkg5YqKvJVcNtJZoszdeMaVZDk5Dj5ozzzrin
5fvPCAu3tn6r+OTZ0FiWBnHZaOp9XRjMcsBlbIxsrhQkcTSw7btIx7M3+dO7LlJh/ZZnOtgFtsfG
reW9FwwVOt+cEPDKnBN6MGU0W5g6E9tTxlhV/TYIZQGDD6eAM3Hb+tX5K2c6oj9csgZBavB9eDHd
MsntpIuHUzSVWPp2GbPdYvO4X96tcZV1vz4eGY7avFPPZbg/vFT7n22E0URbGp1tu/x5zcyS1TPx
N2k8emab3fup8YAwr/oy02X3Zkj/w6LCLnUUNoyrJJjcZrBwAgQqwUqn4aycKsQcyGDLnBlqY27v
2pbo9xkRU++4yKrltLi/WwR3mfawyNYByg6iks9JbRkMlRMWKzNP+4TF6IudNL+tRSXTBx4QFsQ1
vLT7fDelAbc1mtYp+6Wp7WtVUpiecitroz//VcyfFqYhY3oyGp7ARKgkVRIebewMCEOh7y1PuWwN
q6ll67rBFrN0/rKT3cSl7lOThL1V1zLIeiDrrTbpj7AOTJNaS3V01fj133dGme1U/bxvVffedy60
AMNsXryU73eUxg8q7UvzRD/44Bol6BZG6K30uwNdcik0T79ho2RLu9uZGYJ3QpaOTUZ5dnsTQysV
oekeaZIUa618rcVMjSiGDW9+xACTWKMmWjBKD5lN2x4gG5FZxGTNfK2EYPceN1nHWcSL3yp2mLXx
ubHazkib4RHETfKTKf8ZGKYLjs6W4hXD3m4GUM23tdZKWC6s162t1DH7ILsp7q5aS44fnoBdoakW
w31nBvBVimfwYvaUXesUlN6WXOeLw7P3lcVWa/EgcGdcTLt3bozj54UJy/H+Mm+f0l1KYU4Xv5PR
zul4e9yDP+JPZZ1pCEi2P6M9QIKWLBovJaaziZx3vCXBoC83/Gkod03G3SE9xyF87YtJLZlyslzj
LTr2+2vNQsLSLVBS4iDk3fvOPpcNPXhBScyOh+bcXsi3smybhpK+vEhAO8pxNMalDtH0XdaiGZS1
k1gQCikeiBT6ml0YtJkiwOQHMF8Mkuz8lacgTGEMJNSCR8KCSwl0jNZWGlfHXoTQGYAwllpyHdUP
HTukF36bkGbK9mUee9kokfBa5yyqLlpRZNhbqADv5qBzypHkUPv3Cnse73CQ5iOm7fBAJXuCd3OC
W+nbUzlGSGr2Rb6IIOCTj72Wx45TV1u8fFBgkFEuXeUQ4bSO2To/Jcc3yBvT5EQVQ5l7IuRHnuOZ
e50BaV1sTvNlbQZgAcDLbPLSPQfJ8IptKli1rcSFQDhGIPtBscPyXvi1CR3ebWCuXpVebc21WVvV
ffDuWKw1KxQXmFr2NbqYQeLKtcsxmROaiU5YiyvhnaPDtPaZtZn7aULMnYT+2yBvJFURi64kJivU
yv4p/fpEgvJiVK/8VnB7AztGxP+TFOkM9NEt38ptJBxun8VNyljHz7ULUjpRXhqz08it+o54qmtW
/cWxV/ndTOPa7/THL+4/3FLvnuZ3pwAR3/TYonUjeKPsEwujc/j4q9HsxhrpyYZWFVxIfPbBe2BL
Vfr8pwEK2Oe9eaEjr7q3FvIUdCiH97tcDOy6aMkeEBIHfMkVC6DfqsQdebufjz9lIuCuJ53OuBLv
cVPI3XGITm87PoR5yKXC1rQpS+PDhBdNpFnchJRCs5xo0fiKS/Jrl4tOX/gC+7fBMV2Leq90dwxo
8sqA0eXi0p3K5tY9dfHEFtGUIO1rkLWz4tNZKJ/os4rjrH/tVB8OfKZy7Xw0HpfZLD138XmepaWI
9gA9z9fnSVMGiXIt8nh5pwozJ1R0OUniAgAQlZ/rp5/5ql37KYTMiw9bQHG+2BV5JZ7+d3u84sxI
FzPHBj//VxVNBdQEuh0IRP3yti3El1q6r0VFPJccA/+tThyCreumWQ5FVYTPqQq8VUGvSAXLuEPZ
a653EbYlDGHT3+0v4ukF4QgL2CQa/p2+S7hrCz00a3C1A5lPBvtrdB4/nL3/Hp0zJJhB/Y/8AgLb
KvXm/F1EmNgp3tdba/K6gn5P4M2Seq8W59JlU/WSSb/WnLdzT7Un6QBgFMRfzH6EVQifnFNA28Ir
DiJAqPfXbC2ImTJk9nMvUg0H1T8CStr5ODH2x9drFBQz6Q5OGWq7wvd6VPvODWavxd8DfPLFbh/E
8Yp7+WUHuuDz+D57BLPJbjIEFFlz+/sha1Ayf5/Fl0ywH46GkviAbrYVuivK+wNLVoIhJ5V7qPGI
Bnf2AIP9e/tE/REv/y7wKZQ7xeYTGxjKOebW8WD2UIqO+icN4OPy06p3jju2zVwTOHaARnvRrMKc
AUr83dIaGq3CSx5h5iIufJdtp6/CecWlVH/n/WP+v1NazlClHfqWCcm7fWqW0lV/+igoBFA3fZk8
LR4mzc3ndhn9ch28n3sUrT+zjvQSWwRm4M1Ps+aiuerIfPJDEeQAbq/a3UZST9dp7RsphkRM2fh9
1TtwzxLsm7fs2ly3Jn/f5Z99PvwIFpG7sFPszKgn3xLL5cYafEsq3f0TeCwZ1tRdf9RBOzm3nXwI
l/sFtGpfm7dQCf65j2OM+v69FIkU+FjF9edzN98aiQWK0UX/t4JmfBknhdtoB4P0lPed/FnuBNPQ
7uPdUThp4SMupKwfG3HjzChnJMj5D54jWVujc48Jiwnjdfy4b0sEBjUNOf1QJ15XjUN8bI1fzv8x
Z4+/d81cUn9uPBZbk07u0cp/XLdwOg3O3Ukz17W44mt3+fIyH3BdSuYV57NDp9IcDqiaGXDiM1td
d/V0jUQYPI8TZAu9u9vl1GfafWskSz1SwfuRy1gCVan+rXq1zrm9SFmy0Xb2L83SG5KMHqvdfrDp
jD9ZKZmV59mssy23VOOh0b52JVosfjDM6pzyf+Nkl0mEhn3jIdeGhmYKS+hJzdPnJvm1SUXiKwfT
l8A4ml6blUGxeQp9PXsC++k1BHdGQ+H5xU4lerq88VT0h4675qpJyumNnxeQCQ9VsyFEjJ9Tadhk
nrFu6k/w4NFo/jhr5SFPHlYPM1O4EosZfSDHDrjRpRmdIE4SCvi54i37u80uTbZzuZQ7C2N7lrJe
Bw1fihkfWjzOGDaSScRUaC5nyjH35Dq2Bn5PD//j7Nx6FdeSLf1XSvXcqG1sY9zqcx58N+Zu7i+I
q29gDNjY8Ov7m1lq6ezqoyqptVO5M3OtBdieM2bEGCNGoBcyQb0njCBxSSfc1O4EUEJ+O8oGqStj
RFyxtVQeOTJekbceXh7MB1pTHBE7phL8pjcGE5SjpqJO62BrBbiNaIbthkJUpRPTTRtyyZdVb0u4
aoyggOVoqUmHkDoVvRIRKSBZGFnT7SqKk8SOp9mcYpwzm4oZOfymnnZd9cSOhB7babndP74AsQV/
YHKuQJkIZpb61bpHhm0M+7sZ0BprBykOGGZrSut4snfkCXF39nSxm+IeECteJuHJb712qfyhNm4D
kNSnmwJ8LztTTNmZmFov0nMxr0h7fHJkpzOi3qIUatYlaxTZHk+Ik8bNAp5o0PFXy65LmrnKp88F
gN/mGbwX4G4hc7pGuOc6ccQImBPzhB0eP6JZ1moyJkdgWLrTdd+2PsqHQOAm+qwJXRbW3f2G2SAW
aIM2QDsnhnaZBP3FF2KZPkarHtaBvGQi1yOCw8BKHN6UPeHVnA/YadfX/JCP9wOaV4QZ/ZDuJiI+
XgC3BX22ZyYzX1Q/d+nmGGszqPd5HaQnZp/be6sZzL4sg25YeKzjReGlzOciDDCJ3iHG9UYSvg2z
1K5GqEBtCakOU2EseVMNed0rwknr52eTfSBtL5vmSsCdalMjSO272wEdpP9kyU5vLzAs2dNUGJpG
z0H4drAH+5i3wMJikGu4O9JE9FewFu7nh/2YdNcvawhJZNO46CTuLUIErq2fXjq6X9StvuzZGlT2
ewge/F18RsLCl2SgGh2UAfpZF/7GBGCcgRUF7epxphdpUFz0rX5Wzt+54fuySpOaeWdfM7wPJNV/
EqcsKdBHxkwQ7AqJD40RtC6xkr5RMX/NZcv7YbzQ7Mhe/PppImnH2qslboQGTOaIEQy/QTZOfEIq
jS8fn6lf1RFW1qHR5ipff1bQOUJOTbFRnupUK71Idzrzu9c7870j7CNniqd73ueYjmA5LJwRxPoR
ZJhmDSsfuVnhdyeUI92TEBeAmxVzWIbn9jFVMDw0G//tFwIS00fKDgyMI38FqQFbPUAccKX9bUUh
OdtPyPceU2qVKK/NfchwrgP5pOrCEMiOQTXMG7ABVhU3jhmaPR87fBs0cvabUcOMSV0lmo6capdu
MNNHo7mFdXgNXjvN6p84Kc66oww+HtPkaNHaFMBv+YmLaM6sb96rdfRVz+1v2GyAgLcxzRw+tGWA
8GKehe+oxV7NlK+fVf/EclDdz/yB4jl8Trt25bHLP5eUrhsabIErENmo7m/X5kyBekQNTqiweOwc
Qvvova79eqpcVVeHDPU+h8+ovfBEuVM9mjHAI00yt3Uz1CziI8SxU8wxQyWlXdY4O/kaDB4uMWBk
fO3OfCwrC5tJM8k3v1EPvT0HjFYD4dG0gELZzCVbRnAjmjSgl3bNx4V1zDE67Fw72wY/nVk+Ye7o
uDgU49/qYWdOtmPOSeNjEU6QBxZp/7ANCQQTdkOr33Oa7oM+usmIV+8YileE2VWNRLmuAxTiVv0O
X3TMFILFe+069H3wEdBKRrCupF2Kjpra0+DyabPj86Ep/DNyDW7QaHy+MaNxEL0icxNhRXBK2+ID
3qROPcljuywtDR902uo/Xh/+G637bVLews930V7IIAj/EJIvqMWl1iKrs5iUCt1eWSlNFq0ZidmB
8NKcy4j0Z+ofqlWw0YyyKG12nnxRuFOZW+44oDU+HXrPyyNmuzKlFR7GZz7MI4Kl5YRpjgnaAAYj
k7SjlZzGazye8UZxauYm3Tj9DdgYRnUMqSYp1aBVUCSEjUtyB4oqqDeLp/iBjzpTKsUp+nqrPbCs
ZJM12gufmILDgNMGAFv5NOtJzFAkxeGwUDsWizdIF87Xvvk9NDu07LSExi1ok8Nq3PEfhLhfWeww
AJig55LQRtWI8daCHzdJS4Bpe+FnxvHWIBUfxqff7uE+JzDNd7cfsrLuaGWE0TpjpOf6lfru5rML
eB3mahCCrf4RGQAHf3vRLJRIi3aF8sOvRrw2V3++n2EAX3OGpnasNzNN0b9CIEN2G8z8rczyQraH
Jf3qc4AUg2KDelRpdWdeIyuCJuVlPa2nqs8BQHul2CBxFyt+nNymoCHIK5sNCACizv6EmljooAjW
NHu0NtU6Qg+/5A6VBxzzOZqN2WtFiQ7yiwaPEh2AQJBLHPIrWE6CUbpRDlwlqM24HTOE+zdS16qP
nORUzAnTcwx4LpwZB3YelSbqBJejSBoypMC5T2FdBi+vHXW8xDe4Hsn+Xe4ThiBTCAaSWZLl9AnW
N9LTZIYkInoHiS/OvWoJUTjkGo8w+1TkUyjyctQfS8wdUV18MZ33FOlrWJLJkyo6L/IMdPvlQHuv
esHeT0f03JVUTDQkb/JA+ZJ5AgWg/VnEAM7VSsLPZ0bl/MB0ZHWbI7RDhsZhDgFUBy1qK0gSGvhZ
NLCL/mORnyXxtqK6xiP3AD8s1iTdm2A5dr14zW5+Z8CN5HhjyfbcknglcSm4xgoa4T59uu+oEITg
ZwV+r55uBw7PFRTPH4SSAL/fwFRWh++wiZRVhb3SnfY463MAe4inLAVQ1IcJx8rtTcwZvNphQ34C
NET7IGnbOzFwN3WQKEF6wRKCfUKc/tCW9+0vVHTijH+4lQNOgeAsQImfQ9X9ooTiRYC6wDP48GSg
1HZwUbbqnSndto/gNzAO8O0mDDjjoVGi+MblO4SY4fYAJTVD0npL3cV2JNmvAze6M2AY6mg/1+3b
Zo/OCsL9Q7VmKSs+dM9bCYFVdUDXZNMqR0pEzuehntx+5tB/lfPdxsP3BrGx2vcARkGOOVOAlsHg
Qag6WQBoJNiyP7JOHmlvwzXBJ0AtCtwXBAsmp28jUWI1w5oJ3tOD/0i/EXxD7wSiCaBbasA6LiRH
ByAV4FwoJ22YIOC1/nMEQyHgI9y8NNq9xRw9ZKbIKoXU8c8/AqXxPcBcYHHgc3wVtoh/EVQrYBTl
CPuNEgmJ5h/AsC/mt3JaxGciHpjd8+0DQsMoEv0YAKXSycQNxQjch11io/arDRcDt1ztx1wYH4OX
RZnKl5jPSZqrUXvYa/IJ/4Cp+YJ21hmAPxdYFR6jVgC98DH9AnQGIOT/eCnAOeBxAaTTdIzFASQI
ZohULYnz4d6R/WE6gA4XEhUjG+R7PaafDHl6X7Jp6LPS3P9cFr/EoGhB5+bn99RY1dNcDL8ibABu
ARme9+TPvOK4O4z5VGKU22vMGTqmaQmMdFsUdjuWDzXsuhPb+rS6BTRWhyBmVjGGbBlRVJrqBL3f
NbUlf6wPOJOHtasjFIQTfJNfsy/s77CroTIsUDZcSYf8jreOvfsQAJDUHpUpkCtUDYQ4vj64BFwF
w3im+qoOusfX2QPwa2CBioD8uEZkI3XwGxFLG1rDLBUTdYvVLbQDD5yWLJRZaCrHCPYJE5BWvO5t
LHDzA4cIC60YawflANBW86BfwJMBYHhl3gNwDlGhoScuD3ypt2GFCXY3YMki1QDrZQ1/xiCr3K6u
e59yevzYGeSCrHsYUu70D7k9mANIJOgtnqQoXui7o3VGrD00jvdzfDauXBO1qbk/8YkhfYlCgr3n
itMtD0SglWbLDZ6jaUPLgMsELVg2upUpwG6+7VJkwmHMyd7GBw0DUhp8XJBTdagsJUaY+bhI3Ben
DKglP9233C/lyt3h0nun937CH7M5VSCrBPXZmKyRW8IxLoDkQTHDbf49yXY9Nz6zIbjiG0MqFLua
UUoZKA4gHy2SWbzYCayP1OF3dDKkCAhg+KCobjhhz+h8GBQePGqx+0nruGFDAud38WVIUG+ZEkMB
QwA2/6C1yHq4CGMgc3ni1soQUSY3DOTZ8DDBAxUWUiPOACCDl0hnOUHpwPmZBhT5ITZwZeRi+PFi
LrJJ2spA84mEn9FDEaPweHOQhOP2RU8dvbic9CRdZJk5vbSYSoMiBdmYEcuN6ictkctckuV2ffRa
ac97Xcb3nle21pa8QWQkRwXRGEKsCI0ZUq9SiBwlSgR2nU0b26Xv8tOgqJn9nuwr5ySwoBaWgno+
t4vBs0tXvOxQufE63zXeDBc15OtfH0XXjzEYonbMvCyA9RK0RWegr9KnvT8mtIrKJiu3iq1Df03q
IYR03sfjf/TH0Lk/7gEPjEf5FShLiwDyugwtSCxpkK/bUxcz+iYQqn//d+Gh8/00z5E3Crij6/Zc
KobPCpLlMURoSMfVlkST5VDN+6e+b9hy1AmZeXuQUC1wpxFuLLlTnS0J0etjSzknrO6RAwoXL9yp
qcLLVbli58ZThqk203x4W9OHu2NcA6qlCQ4XL3pTv2OazRCkflj/BCA7nv+CZJIc+RFIDdYf3BcM
/X3xsj67rk+Nsg+RXQVCDuE/F4yMx06N3pKAHfwb4bgd6K2Vnj43Fgb1FcnaEYxqPyabj8XGcZua
UCOU53Z3+I4e0XP7jYZvwByLRO81bw8izyOxP3domaYbAGxnzqNjMsGTfhkcf83+Op38eILaCvkD
VaniqH2z7xdjoLQh0UAfIA1DbT/XDigD8xMpL/C/tmomv6cphe83PJyJ/MMACBG78s2UCCRIdKOb
961kBA0kDw6Li+f5M36ceSo8DGXVjqtZSUKOymYgL7vr56RFWA22+prvj/KFJJ8JRYxD7w6ZSXDW
Dvs1j+8dKRft8trVk/RUzvbH33K/Vpbwi/pKWbEbo3rB2ZeyVbJZHe7Hne1rV87zKYErPbNhE/93
YEdJVO2vQ38jNjjn2oKIRQy7jeMtim6CacFOYy2AQLCkEtVUAFEBlUb8Q0wDk/h7b9z42a6J3sNC
pB5ELJDN5zAdZZNiUk36A8xIAVeEVZoY93Aj21h/jnREq9s9tgS3o0793g8+OHS0ATZnfjqjp7r1
Kd0wl3x7vyD14ZmPt7UafCdviktxnCWhviyuJNYcLftJe32R2cZbbmm7SnhYUC0bOluHHZLH1iFN
Ss/tyhg0w9aph4e+W5Gz4qIwBIYaPt044qn48R84idXofYPX+Oegh/CBcllP96AdIKnwJvtZFvw2
OZ+ni2uxjBXK11Fcgz7MeHD31ACDCG+PEUfj5b6Cc6PidnD8LmCqqelRiGTXvS9NehEL5KBOHqfn
qR+htyGDuedDQRzywAzRoMTGKOk2tLih1A8oRtIF5Gd3Q5SH0gIIPZGycJaRGfHzJCZIXDgF0R0J
7GB/qhftmBl7088V6pF7BlRB5I2n5QpWEv75duA05A05Q4nFChmbIeQ02OSQxX9xkbNLXKX+EPto
dmAj4zMltvgBcmtQYhYy7ltU+RiRIaPD1G9e0GROayvdOMBuCIMQYn4ohwFNKM7YaQd9xeHECv3M
4xM6VmSlvAYSKxnSU5DuIYlNXAjZIucBQYvX43GCuyFHpZOKxGGlDNLpY8FB/bqgd6WCeyxg6x4L
0bmTCgaR5E/Ig3hv7t2VS87RtJInfTzCCpqt25xeNvicHyIYrIhCVgcDLDlDkaZgEIfAkyoFA0ha
kLHvFlojIf4jgeBG8QeykNequ5EHaIxgQrn1vPM7qo+PSmyFO2Cxj4tJSj8B3etXPjbXLo9SholP
eATptpoTM/Y2q2UgLfPBD7vqN27bDw8BzyxzX1N5ePf1MA7fGNtCcsFZGafn7ON3g17U2b2upDRG
EcKIk5STH98OFJpRucrfQjkBN/2uBvL/lWSQZFEjsJ+VK2cut5nrgPPkNrPzNf4A+ckcWU4WoFyK
NMILXPFO5yjCpGVdb9Roj0sR6pA7ed3P6w218ZuyG+vyiXp+j/JBDOW7+Uz7qz+zMrEkJ/rbyk7a
wAiXJF/8QsD4h1RHdYEcA4UPlVhjLEkNoeW5Jyxc9HPkeSKJ45YCxCGFAlnj3zGrpd8HXTAtDLEl
o28n4r0u0pF7DV0p0HcOsnUTck6CTkk50nkThuaHycNO1P40C1DXH3PU78ccAX5lfiWTYxHKTD/D
PvbIGxqL3w0y6zsZpasxBGKPwZyTFv6Xu7TQMfrHy6KwoDDls9ZghSjgfQ6O+MQ6FSDeKjn0TqxD
Pm/T8Qza9LCYPNOYjEkCU3rqS6uzNGzsZ9DRwSPFpjbOjvK83t7WDLKXCjrfEMObtL0ahi28arjD
/NUQk7A7l2RtLEmycc1JePh02ZrKuMXeJwaupvDDIwEYBwMDhGuUwnRhioTzvpCG78rSWn7CTm8I
QTBHsb90v8Owotd9Xb8wryDfeIQXCPCpW2yk4V36w2lEJi3EaFOY9jklJAg5fG4hYae/Bs06+F3T
Z7aoSLVIeUhbwHg4pQTgCPBfCDiIc5NDSidll0w9UIKH39/VSE6+wnBUpf5BoE3Q5FBjr9kGRCRp
7sEIMY+gHRkDlMzW0dr3nUp0sGPPYv8D+ibeXx8rPXoc4VcgUZj+qwJuXHpg7kcSrx8jWhIx1y/f
fHaP6LYDsRzeUlOn2Q69H9Jvylwk7Yb5uN42ypmFxBICx2wBvxk5MYndDEAGfwnuqcZo8g5ZM/Jz
oGqKMMGW19iN1ibbIOYDvMzOqnuWSpPxwsm1wG7zVMJqncHSbsdyvd/GTj5T1jjsKmsDuV6ERuFP
UNSv7QGUOBsUO3WdDH+neMVknnU1eu1IM8O7mDxljIwdkeR1Rcykngyn3GK/f62R41JxbSTBhr1X
aUhP7+g3/s2VeXd7vzx395y59zccyQwPzTpp9wuM6DG9zV9j6iyVozHZUfr6LcncpBIfuXbldbOk
EzylMCTLISnhNEF/S2TCW0bGbY7rIWIf690XnpNr3XYPPCo8R55A1Jd7ayqizcTUuUa3PgFXU7oA
ZsbWj3E1kGPk7PSvEAYT8YvPdcfOQNRNOvoPwvSrh6b55zQ4I4ojPPMfU9QX9LO6DdFWOika8LNZ
+OpEgGP0NCJRIk9VLFJJIjuCa6I859GPBJRkFwf8g3Gh62qU7T4z9Bky2fa1cyUGEt0JhpyrhKjb
gQSCc1U0euOAnli0ab9ReO5HdIr/I2wRmDhpif6wplD9XxOhKScTRw26Fwk1CbKvHPXsopk8Jq8l
gkyWVHfcHeFXOpCHrZhNYLbLcvQN+3N5uvdygjv2DiPVa12cWmjQObKOqT4MstI/4DDVUwUsTRfL
01GPjLrtHo0tDBlOIsA7jdPtjeiZEm0tSCtUQbfE3OFK/AHCP2nRdjm01pCn1es+ed1C2d6P31lN
rPA6wm6oiIxj51hFONZgbNJZPwb8iQdZt2Lz9TEHYLcz42ehI5i50jSGJQE+FupSYp+AgFJxMUMN
aIqWKp75uD2+l5/geSSk/rGIX+HicPi4xhUmro8OHXdM9C02ADgrgEx5fyRCGBc6VGgzIPCy2HKx
cxkj8hMw+bmxssV+1m5gIG+Lck6p1I29/em1YssAQnJ3ENLccUsjb19y5kXV7NPSKoBCy4Yv4168
KX0k6FKxu7kH/ju8H9HLsnmpbSihTqzzYvpATr3F2RSdTAvKwOnDicuZRY7MCkLQS/FMnY4eQXTE
ULPgYyLcJhL8Bln6O3aKAR44rSJ9/WfidDb5hfI63u1Jbd8j7W11GMTLkwGWZwIyt5dYCZGwxk6H
2/zeQYVVwO5rfW5IJpPyfnzaVb3qeb9InkhjdaxMjaHk5eYORQfm3uqqGqG1ALgVjCh1kSfP+2d9
jGLTKemIZcPAfgGUu9WOjqwaKcRIEkuoXbaXPjFSMBjljsfwJP9eUzCTAHzX0hFENywuDR8YC2FI
Glrd0J6MnhOOOu7iS7MoMp/QVBr3Djt98r+DgXwPYO6qn1J6JQ69K158q84G70/uK/H8g7OQuPT7
kom154k0kvBQNNYYSkiXXHEZwILLj7pkRanL2/kNUILwCk6KUuqPgSt0MzkK0Dn55lyGfz+09OeC
LhDCyUUNEDwzOb133T9uRCxhnGQoiZ37eM/6jb5Hnn3njJUESQaaMjLlFf6bC2QEJVuXf2F1BUiJ
eODYEchYCjL53boBS7GfWXIvszrl1+4uXqdQN6QUhOQonqt09mwABPJptfpdiUr1tmKzsNEO9w1H
8X5SB9gP+U/ElZ0ZhqUrVKE0bYhkWqTZImCg8WZ1HehRMTST4oBEkUVO8UWTEm1BPVTAecBfP4ev
6BwwdpRtRPJ/0B6QEjuC6G1WR/pKPsiIHGBYboPSw7ph/Fm0i+c8DbGYdhFr1GsOLnZYzk2j2epU
7vbr74Jpe4KQo5MgMlbpmW0IeXWBt7+8h8ayG90Oz3Mx0C/QOxynlK8EWONKVrZMRQWZjHMwadmD
2bIEgJw5BCmXsBAYTovlH5ixasAzv6CBoQ62v/kH3ffXUvmAQlhqMWSceRi/HWcAIZUrfvcc4Ok+
VBQ9E/ugy52Yf26e4HeIZ63IuCAGv3sbuqXzcFOG+bDJeSw0y67Fg0lO1Yim0knjd2z8LO2OGzLE
2smcjo3PCCKxvVN48SQZsSf0YZiQX9jduQLtThWbjDjaH0wr14cMKO0t5XO6t5RFnVnPY7JDS1FB
BpHXOPJRPrKT99vq6JXhHtzjN34iPzneQjKAdtY9Q2pLW2pccgLwDdqT/L5d+RjB2QofJdslO2PL
IQF2jMCOX8i9OmSVIkTqmVfvcXTBzlZQj1Tb1BNS6egn8BNWnXToHuo5vpORvM4mqpNtjU1n0gzw
xA8fR52PBVIhj14cNeUAPCC8b7UVZPc5CavdZ0Q7LVfCr6x0X31HWn/XyS6PpKMU4gEDC0fqtJCX
j213+JqDIXKIPre0vO3DxxkQ7z0lVPPPFF8IMOnfpiEJYQ5SCOhzsibnNhgjSnLJyQPqeb7pseht
HpyL0gIgYRGf26sCnc601Y7HSuKlEv/GRHKqMs5UUBJqMAALEECd8Slb6GxdIBT1VFpA55FNAoux
DMj7COhgYo8f/vSgDx16os1fY+pTFsMnM38YPZ7zY2coTw3Qb1QwU34jiHWm94j/6Yt4nSxvS8bd
LTu4RjI3Ea0Y+BqZfrZ8IJwJQNBiWwrjiB/sA2/QLje4zYiPR7RQM3oSoVdgxdBuRcYUkU2z1gIe
6uvS2TKNHh68uNyWnS0Lzo1tcu9AjAN5jH8bYyhUdp1RM7yfa3if97QbUs9wWKWu8nH4YTR/w2eI
os3DWnMprZMZJgzsy2LZhI2fTuAmeZAZSoEXjCf4fdeKCOwciR/NBvUktNNoqgkw7TGhBEJ1lhBE
0SxTAIo0vsa0D5C2caUFiCt3G8qBOMTjuG8/B9Id6J3sjwcKTBzpkejhcAe3FdY3U75vv4HR6m+A
IFDcFmOIMH1QruhxMt4uFRzCaxBvFNgaVhhdhh3T1My3rh4whZklIeRTB28nXuuMrNgvxYYjmQFS
GH+2tB9O0L1Zt51mN4Tx/UrMgqKCGunbr8/ynwiaDxtG+6mYHQsIH8OIBSBCoM/USYzgp8vXNOdy
7Dpvc0FihagTAbp6EvYdZH3z+/QRGB5kuYjLCEhx6Tk/UYEg6nDplhLMxs3ph9rlt6SnV1spznPS
DbVlFy9bvkyPtUO+9VlmM57CN5SRK5JBLV/Qra1P7/Q3gh/eh3WENwyASL3Aq3jQDT+7hCmTzjtY
pgSddIWHgfXyVJ8fRiPS0PXi1eRFVB+b5lztnnwWCZIPjOJht5fPBaTqbbHK6jUrDkHkOHNS90eA
GJAGQrzOVndzlbo8f9KqcnabxcWGFuwaW0rGt9u0NyPJejrVktoXWdUDQApuA1+7rkOyCNSt5A5t
07Sm0x5NP/OnwQludsdzMvXfrB7WEwKRz5JP8SHdxBSzMJuow5lP0iAhBGupfxhiCS+LWGr7iJhA
yiWG99X7iu4J5MnqXlQH0yrsafn9jMUwFtI8AusqpF9Yo7rSoOdVNoacdhag4LdJ4Qh+mVN61M8c
0MN8DGSPDVQ829vf6QUQDIWfslETa7/Dc3v4DnGBY0YeqBXoM6QBL/lz0/nHnuEPK5SQXmZ9bMNs
lsoZBRcxj7l3o9Z5DAEqVBv9jaXNEs7qbQEYb2lTPHvQEtXD24rFEw9L35jf6cT3qe3g2IJy/vHq
CcUAdpDd5XtEHTLsLdRt6q3pkveB19l90rF3FHxPPUQcCKxH42IAOImlj2HJPfMbpNuYc3rvwFHr
A+oXkcN7z+n3A9WfhQKwhAzyWg9TE3Wi0StLk0Dflw/7kMIqP0VzEsnJx4nFM9neXeavk+ztEYts
+ACsiGSgM4BkP8DYvO+VF2D2AaepMUArBvxtPaLH5LM0sF+kuBp018TDeED8a03YEuPhqn0X8wAt
c55rhnfHH7dqaDcI9eFrs9+l6z4yN7qNDyTJ+fx+4Jh6O30EJujYpoLCBtWwnoee1/E1ikEcLT8B
ama3nfbmACndebqm2dx8m5uuQ5ZcYhMIOePoJusH4RChgw8y8InB7jNIxuXVk6ZVmHIueqAu7I7v
EBkU7IREFeLEQTzFYKvk8dg0kZhA9XDnUFnDeKiRznuVk8wBvhEAJU4fUqE88hy7ou0jPnekID4D
uUP2ydcEmB1+lfgABMIxCJEquLP2gqXEmpWZ/NnUHAgjNESUZQwzs3L3fUxdsurPCHfYsLrAFGWD
ekJdUi3JVXQk8/hbPJ/0nwl5Ts3iCNlvZFx8cTvh73f8NrABXkJc8QUZjf8Ajc9+rYtdTaObXVp6
iyiFKvA2+HOUxR0Svgzt4W1ACSg9na5vbO1uiJAYQaxhq8c0gqi4TwghYbXk02UzBEjG9rW8T/gw
vpBuFAP+XAqTB/F9qL5KqgdGJVngMhQDo8orB5+lOGDgeDmJZewEBD0HZgRrAMnlfX0hJG8C5fKt
fISlHuyG2+86n0tvXc7kEZlr5nx94Bn5AsP1GaEBhlfOHKK9wDd/kz/pV4xQheFMbBHUw369zkaF
l3hMMIzYdK7hpB6N2SORY4JKub0VFr/ei5AvepiSMe1oQqsH5EfgNAaAxpSLCzjRmBifzA/cFeFG
VYGmT7HGwYzBvc0/B/kqdKQMlHcYQIy60M3muCiEKHzR8sP9JX4yJ65FlQdhSs+w0E71mftqlhwn
yYtOXyF2aAKa3s6ZIWwL2tamm38P9IvKQnGBxAAutUuz+B1aZpdTCw00oe3kGGfTQn1RHE45Oqvx
b1d3gbqtooQBe0/6x26Y0xXhobY+degw2ulsVPS3DNaNOPe/JeYmoUAAwGCIA8eSrj9a/sTf2T5c
z1ZZKqBBI9B2Jbc/sfWaISAJE3GgcCxIaxTAKQxX6mJvAvZk9s0lSwLYpECITvJDooOhLF2zDtsN
Ii0boBQOCBaAbSvVl/w6pMKXESq0y2LwjmgK4UH31qBpxZIqDH06ZYl44EpQkGTKnFN4gzot6y8b
5CJnpwSNkNh9iEqrYvBld7KcZ8CJKNVCOhzIK3OqKToKJ4VHfLKaxWvMTfCkkHuhOEhSlhgLOuWo
sg7gXRFRm34DZCj2O+RGeMq5YIcaGDXAMnszGhcDZNDo8SZk1yym+yglnNyD7XLv6HxKNQTpc19k
gKx+AWfqF3T3zsPGXNxNgYcjiVYBzsXMfwd3V+WEYnUH7NOHVav+C5kjHjTQmXS+4GHSjktaKwHy
PazDA4rxvvkiENCU8cOzaf2q7Tgicf36QicOEiT51Y6kUEW8baORYTlzESG/EZGJPQLzzJ3XhTlo
FA284muUR0xbQD4N/sFmB8QAaQvZ0J4eJDPpT6UE7Wy+gyTMkS6XHLL36GatiObDimKpP9dRDB/J
P9Mo8Qx/L3Dy8gKOtSclCr9efkWcKVt31B8EE3KRRX/MkmYk2oZ0MTAWyDxccfx3w9h9rjuuhhD0
tqSJiKjXg/MZAceQ5Jalm6F+Zxn+KSupPxW6/yz5QqrCWSVi4wtnSBdpYTbD74U0/L1OPITp3wHl
O5o/l7kf23pKRIQ5QKDAScf6iyF+ifphn6jJqG9iJojlhSfE+3BH6DmIsuUTUATOg5yXmobi4knC
C2PD7/SsfEVgQ0HQhYNssWK1H1xMx9JVvA2wFDEzoGAuJfzx5HjxLx65cAayTzwGawZD3yMxSm3K
VgodVFSk8h663CXcdPOwuXf70rklfoZD+dPJmOzNlG/qVNo+cEGag1iyPcWH5uHu7tyR3MuxTMXl
pi+IBnC+jGMEFTRg+iGbkUqP5POe849iq28O2KgKKXElsC/wG9I84cIUIQkm6VdhNo1p/0/JWSx/
CMJxqeeYIdHIkTlZgIUNwt29XbISO8JvyEcFiQkOZwK6XGpR9VigHAzq8E0lwXKh8OZs47hwQRjc
xAfQdmDfbcNrhhSdk67/dClCff5bJwN4eLb6fXLlk0kCkqG0NbaoIyi+9uM84tNStRy/68bfz8UZ
JxFWUBsGt+V7vZ9nXn/O7ygPsSVqsZS3ScS5fRkENuxCZfYBQem9YGGWuACNuSiS2tRwUwQC5YCL
wiqJbciyoiWIkg9LJmxr4YLQ4mIujunRnjkr3oNH3NMFeEtThvHxfw9XkmlpxPnH6+hMgfQM/qz4
6sPmr+rT4052+SsKhY/LA2DwsU43dmNBIFGW0hvCS4E4PtYfvmIr0y9+/mfmPfDmoSb+Bx8FBN8p
6YHSz9r5Ecrb7vwe9uYti2bNjcoZJPDAidn9dcyEtvj5h648ut3+vBNrqqXUxEoXDofBubzr3k+8
TudUwNVjwwOggnnvF0cSWOXFq2LMHx/MbjtBpju3CtMP95Y5euMZklvjCsHk88KqcZZTxFfp7bs3
w7//7X/+5/8+tf8rvmCbc/vGj+JvRU0VlRbV+z/+rih//1v5j38Ozv/x956mS7IkaXJP1lRN0pWu
xtdPh3laxHy3/D8eedzU3bhLThLpR7UPkI2ueSj1OIuGtYrSZoi1bMlYgtRNsGjaapnVJbPzqt2v
CVRiUhxoTK/IvRqj/Zcn1xNWMRgGMiyaR/CTD/6/PnBf7euK0VelnvzXD5zW+aNVft80+tbDXnPo
HCVjJWO8mwLz3WvNeuBu1M/Oz+/iBhiDbZICQglpVY9e9bjPBJrrW1tqDPoSzT1swYbMDsn6i8pV
y1Ytr/BBEtI2swQrXzKjt/+vL0DW/7s73pONrqLo3a4qqX+9AL14alm/4QIYDjkvJvnXu0X31pfo
PV1PexsSs+eEHCD+nokBfevfvLt49X9+3oou88AlWdc0uf/Xd398Xs/7u6vkEfaX9hFpijWn78UU
ufuLHr3E+Tfvpxn/zRsafaOn9BSpL+u9f7rc5PGNi3fTzyIVqRE9tYWF27PKrIIkSKh5jKHKfNgX
bf2MjnR/FHfxukOLN1qgJyau4xZffMk19BHe1PsyNKS1VgViEC7J3filrYClu/Q60YyJSVDHpEUL
NQTxE/qz03fBsT8k4XBD5CskRRi8rRVcgLu2ntiMkpGAC9Sx/ptrxzQPS7idx/xl4E/rQOQiFcWZ
+f12i4U8fAx0/zEoJ4Y2SaIfxRwQKBAPp8X08wiK0lfUg0RfMF2qHXzrK1MAIj1hoEV5T9MNncv1
ABkFuG3eurQjPPdeIvvtZ95EgMAoJUA/yoeTtg1JyKyL1q/Y3Zp5UQyQ9KcEs2lSDJLWoUNMeI31
DbfAcLqZxmVADXFTwrQYlQikdKt5eSjJldjvP4JPbv+0dRoPlcYCJSS+3XXzS9ECIJeP5WRARiMd
Sag4O240qmPMo2Hla/GekjZ6vjxQyUc+6X5xZ9sYsZ2u4/e/WZJdsWP/siSVHktRlrqaquiGrP/T
krw9n3WjM69+/s6jpFc6Rf0d9pDmFftL+wrzPZ+gpUQ3QBupJBrGVuQM/9AZFVVSzsuK90Bf1MnD
5+8daWnHe6a/+b9Zxf/uI4pF/l+ipNxrk/Z9k9r5vpm8cOjGaCWlShDOM4TKUh41+gUddO/t/es3
Fpf+L25NX/rr+/bqbtNTs2475w01Wh3wrfy2m3dnlKuHPYDtv3637v8THP76JPr/FFtf+kf93npN
O6+r4/eeEDqvXyZjFwlTEyZVc8luChAY9R85yq2AC/6B94KifPs7HRvMenrjwWRtGmRyjMs+egMd
CYKM3Uwz+NcfVTbEpf/l1nBwGYYiEUP7XUlW/mnVfIvbo4klJYuq/8PZee42jmbr+ooIMIe/kkiR
ysly+EM4lEkxSExiuvr90Bs45Vb5WMCeGRQaPegWRX1hrfUmnCxCjNTcK3IO6Az5SGwGL3mOBXTK
Bd504MlPYKf8DaV0lcqVdDsDLXxpHnRlokMcxcFBw38E2tQC4fI5W+fhNBIx87Ev4GkZ5onDIFp7
KsJZen6iddTh45dL6DCgI03lgZ0nxjjcGmTGzK9Eu5L+O4UNqq4wjdl02Rwkq17ArLg8MokFJL0+
Sl7ZuyLYIGYg8NqDbW6No3ehcTKUpSLcm3mgzPJs1WfPGqT0j0Tcn1DniAsdhzVlXgcLMdwTGlIZ
a7OlE6Bbgdco1gtyCLQORgx1k+8QKdGFXpnMi2QND5RgzTCYd8wwUB7DfINkEtuG6lXYNyJtp559
U6EQdvSK2wzhieVe1IXWrzH5CfFLUZ0QLJ5ui4L1MhEDV4zmxXVzMRZ1QSCG13SDMoN5g5a4vfgC
cQC7c47DSzzvYkcu7UbawNQ3io2WrqR000CNp8WABNbSDi/b0IuDhyRd5b6j9NPMcOpgbSLVFp3a
X5ThAhFWa9quxSErhlNf2sjGh1h5l2TdNRurmwbF9JJNlP6J+Zj/GGfuqcANnZdz51L72nb/rj1d
E01Z00xd1v+7LcsybxXJl6J9fVAWAiociL369ouYcXpQtbGw0t5a72ILH/7Ogs0FKyt+bd9BsjP8
z/H7W/KXXIOFG2+sF+kMjbcbgnrASwOXHkKeiQPg6EBJetRIhgewxoo35F4bMVYTDCQT/FTCwwUM
ah89Alv7zwMauWYK4L+fno1XuEfMJzbZtjOXUIIwv9Qar3uMh9FTEk8lpGbP0Ti7c1xJ8o+b8u+L
GWqf7+ek36p1I+vRvpuCQLuYvW2HsDT8Qpjfra/z3w8B9adSyrL+ftzNGVDppaYZJ5mPW1X75uG8
Fv9Y9QAS40PA6+xiniDfEphUzc/KLEPB1g5ZTSFkA/T9j6jS95Aiu0GFIKG/Kvcw26sXVOzABDum
VSxvnBfh4UGmBcrKxiHcZVt6/v1rSF9F9m/r6eZ6CaQ2Dk9nK9pHiLVPjKSmmumGlitbDJacHkXQ
QUMiVo3faroFxYYHRP5T9hzDzFecM9LMfclGmlKtqwLBK85Z9U7ZQtY3l9humCfRuzKdqz18Sogr
S6NNAWmHSh79cQN9Q7JLFK+eEpAUejZH2VsBe/0VAQwyBS0ntXeODAfMG0ywY+y0Ew9AVzqOq/mE
9cS0iltbRQK3LYGzvXItMs9gNhkzKsHBeDwAmtkS7kP1QLfcQlhZDYNtwGP58bI2XvPBYgPnCH1a
4qyAMmV8cgEFMCZgKPs1e3VRaXYuWPg0WfKvbdIl0E6skZczzNZpxwUqpBSyUA4x7PdfRxs6oF9+
HOXmDu5VtZCthEVWviR4IL8Iq2xdPwmLciY516nuZRbGt/B0xtE6XAOFbBpghY3g9BP+Xv5wWcZL
Y6ws+XHXOYDyDpkxGDQN95RpJ5M0ZiMoIBnQ/ilQh7EKqVn5MS9e8if6cyWlLbxTcElfRf5vX+nm
ng+7PokuV86vEDdIDhQHq6KdfDxnIwMFvPocT4PZ+dDM0nl4QEJ51N71beFJbgjxxO1mTLeP1aJZ
BkRk+R6RPK8QhALyTxDVPevUrjTco3hG2QDBEsVcdQj2xnO8g3dZCGNpfmIc6kVj7I7eeXMYhOyu
0/IPrCYQImMtbuE1lS+nWc04bp66wCT6UfxD/FskoYeeYq0vbc011lGDhRJxp6WDVSO+qHDsoaoN
UkIIaMmrjsnZUXktHpIdgiQJJfKQYe2pGgp5nDm84gXOIM0qs39GCv6KpOboznn41Yz++6ItS1Vl
2dKtr4Lr23nYp6dEjqs62ktMuaFBY2yPcH2fjoLXEOnga/NHZCEQ+ZjuLumohYafjAYSo2KMTpD/
HMBnOLWwRYDzSHOfkO4BEfy5/GNJ412gTWhoEHGusnk8HnD6AETp6SxPrc9cXaCTxMRWhKJ0nlxA
JBkpMkSdRQfGR/lc+vh9m0j/1I5f9djfr3ozSDhZansVTb4qs0kynJjqrUNxpEGFopwEi4ClAFb8
2J2cOx9s/lMk33zyzW0sS1khXH02aPBaB/Ped0qwjAq5GgNfpzWXVbWkaCrCFeFEGX5dHzGKQAjt
jL2wNYLYzLi6IMlx2mWrxpib8I2YQGJgJY8u6kxhaXMaCtPzwEqrnhh6hu8dkjYnMZ28WhTKKMgH
+uw1cIZU7I0A0YWfpXJyUmYZirYjwlyJMIz5C0Zmrsq4jOQwzmOA1fMSOD9u7BznaaywL2P5AwHi
gErinI8UpJ8q4q7sZ1DhYbwUU3LromQLRQfvaOhKA0JXzPq3UF03ht01dvHWfcThK/rOcwIsRiKz
09qdsigMbKom+DbHyCAQr/xRVxfcTDBSalHaD7aNl4NvASW6kjk5vTTt2HxuaLQeKmPgMSMcSJlL
KHYt2gjqGw1LbJf5rnbIoH/hE6dAKrdVnUzgdWYoY6XHP2sdBYuk2dREdjBR7nwP8EGtDgxnk3MF
K3tyhQ3YQ8GjwSBF1BOB3U0bQRHMQzFyUASZ9NmZC+4fA/vjDIHLNjgffu4Rqm0bw65GnzIkHkZP
UBasBSi5b27r0DWwc9CnbUy+tdNJ9GV3LoWvQ/+3jX1T6CitQC9WdRzqB5iJ1jvmSjN9JW5zfozz
OphfCERbmUfDUR8unGcY5gUHLBBJ4qUTGDAf6SHbRrNscmcz/HBZ0UiLmi7SGBmyNhRo3w4cpTVF
Taiar2lLFKyidGtozOghgnFZCW6f2fWsZi8akquGzyGE6PD9ziPoP0x8/vMMyn+fQUqERivaNtrr
NEq9F5zoycbKaXTdCk/mW1VPlIPlwkXs9DGVGEzyENLSu3gMT9DYxxz3CrYyyDJpqkgEgxIUTHTJ
PaGo7rcahhP0Aun7tXyo0wXpxS00AOCbw0AWes8qvPpGBC3HnVvl7nUIJ5xSRan5PGTxNg4Rimpy
bHObo0HwcdZ0qAq1lUjwgk9ysgubIIBqCXf6wjTWDaR5Up9GSTeoAYLTKtZdnZjIbrBhEPdDElDh
4GKJnsd3YEyj/MHqsoYZgTJ6hXEt8YDzwHBx3UQOhMZFww0UY4DUZYjDNgRM4Z9iQZ95KbTU3KD6
UOEcQSQNHOnDBWMerBvYAelb+wrgBHogHsA2kNCxjBgHAQrwJ3N2TZmf/UWEQRj7y9gk1gKk5ZK5
Qj74NlCpIRTAux9EAlt/UGaCL8kpbmdV4OJFwbRZOY+TQ7oinkPWCGyu25lUe8AOQCM6NaM+i0hW
uDhSZLfvAylVu1uW/DNlEaX/LJzhivm2eMs2Fn1JrShL0FvtmRpAAe4cvbPbg49m7z146+ziA+K+
iZi0m7CEQnzEKIwbR/1T4hv3SLomNF7qC39Tr7uV4U8qPGnlCXI585PygR9ZH0bVoxAh4x/QHQZK
WGfBnBJmiNaIdXy2cNICqOWe2GGJsR1cQLDKeEC9PyZhTe6mJSrDMfG8g4NjgWZ2rLhASOh3MJNT
j4qbP2TzirHiwHuHTM+1jOcgB6TxcFmgvW3xyH8ShhxklOHVDusK8k6HBHYOjdVpJYIxLYFqERm0
NmyWfVWMwVS7RzW708Vq9173zY0dGkpflAo3tji1IG1jFEuQN2TnVcjFUpJDODp/lC/FHL116cWz
+qN8OG+MdbeDlk4y8JU8YZHOSmeZH5I3w5afhC3x1i6iqV3pISXLnwlLAOeO5tTpFuZkcD3n7BFx
j96hvXMkS/eOnZsyIElq4ayFRbQv3jUcAZ6VwSzFHqZDHP9hukSuULxJiosVApp1P34I8MMyR+0U
COv3I/DfiebNQr65HbqmEpW041HUFytAxPoZh8voOq3Jl7NWHYw8eqJlSW33nBDAKTgwkOviHdv6
LH3Ujunj74/zE+Lwn3110yb7tWrlqsS+0tbdJ5yuxTCeEvfmpIZ59o49CyYuwPzuvfL3p9k/H2yo
isydpFhf/fu3Da1rodRmXc4K2wZuvchXUC6vrxLiSn902qVYc3klf2wYU9GlctSbuLic7DNTuWyu
qAuSSznLCXvOYU2pLhoJQlo+zH3/KuOQj5EGDhfyyERiskRXpQSOAWmknVifgriMXo3LPLHGLVaA
cJWBj6ETMj6+uFq9BAOHhEnQdO0IdwphdbjebkqD/3zpm7fNvFYqwytfun032rmyPuHkz+gLupJR
bhPrPbjsC/Gx4QxfdiSrP2VOSi46Eq/5Fcp7MW6zcSJO9TXca9hD+omkXEeL7SDATqW6TMmXgBea
K7ijj+Wd8YfxazEL1cF+RxbvlBP/nyPi7w94M5hoTmEmSEIZ7Q2I/9hdNQ6hwQLZKv0s9J08d8gB
9RHTt5MUDL+ErTPWmbZ8+MfwvRcmDKtghtVvKGf1bN1mc+YrF9FB04Z7QKHOApwpeA/yOHsBE1ft
M8yajYkxCVws5AIMvNqRVK+bbOBlKoJ7bjx0UnemSPIPk+TvP5h20+CnfXyJzBPbQ5yKtgnlf1m+
KHP5j/HYP6bg2WtxAl7TMXBFHDE8FZMMhDy/b1L1hy7mP09x05N3lXI6tVdedfwqH80vYUtyMN6t
9+s0WmeIUpcQWLCKnxHnaYeb1mvdevBRS2Y0sNDbh8YACqS8UGEmG2TKeNyP7QLh3rLYcto2b1dm
xFNQk/NBOOgY5QX737/CT5MSSQTl0w3aQFk2blaLn4SxYUQUfgBcTz1WO9CyulGszDrUpsQKxAuu
SY6AwL3q5Ak4YHenbT1HLPOCUQJG7SfWP86LSFuWmCw4/VRbQSeDizdWppgN4upYwIOSlnhevRY7
fa6Aw4trbDs4x7uTXb/ET9C4qikN8+9f7QuD+mdT//1q/wAxTRgEwVUkS/spR7YGF2kwGrqinEU+
8WKtL8eiGWOiudC3iouOxX8pHG2vb0+AKPsgdMyXdBc80Km/qVjZKktUash0WdQsKFRIwVh54wSU
5ud1tG7nqgd2acDMleYRpGd/Uj4kxVSPprpA5PRYbUaAEtC8SzxHun5B3hXlXIn7MOFKEOPw6F2d
sOIoJ8NAwBpk1tjHHSG3Mu74/cXoP26eby/mZtm2ua/LYkojBJbR+usSVyeSR144EVAEQIkpJrwv
Ed12QmDO5HyCG2SrS+yI+b9zFKQ4MFEvKCNCxFNCwTkHQUf+EFtf7Mtl7aYLfX0FaEKbgE60G8T0
Buc+o9mv/6GjprPVocN/GZRwAyTYZVLRe0wuzXcKOd4DqBzkIGKQEMb+/u3BzH867L99ffm/JWuT
NRStQx/YgIwIKzHYivGsQioA9zSAkTnKaLp8axLgpgtwgtsxUkm8ObL1FccpfJLCKandWvxgEmSJ
8hbjakKTyHFtl724CMkBdtPKKZJFVrrdJ2+TtVWR+4MTwvUpTQCRcDGDTDIWj4h4CSsWl9oieIDM
cKIXsUZcLMbJQ6ksW9CSPDXbWvFewLAFDj5F9pepASgmaQRVhvTOi+lM8StAdmfgH5gzTjn6FOK7
RrEtJpwvTAsh00C1ss8uq9jhSiJFHU4Z+a6OiktDMFfQVbHNY9fs9sQlRZLLjPj3964MBdS/21FV
KCp0OlpjuIO/FRanyorFU89rP70aI9RhOEIjf0sxLcAJr3AyZXFGJshYBkNMvma+vOLhhNzg40Jl
iMsn6nDIajRkFPBoSnFXkC6rIJzwF7CPCbWJN+0RPWl3UN3fH136sTxQDNgrlgqqqdysmC5Rk/gs
c0g2O+Mth6R+2qLswIAEzfFWfISg9/sHmkPX9O+7+vuBN+8qPF2FKhhmkNV75l1WPp3KQzeTjxVm
EfDcGT8ToTMMgfv3dBWwnjD2Rk426Z7zSbPsga8wkqRLyVkSI1xA0gvzl5EOE3GBSr56VJ/FjbhX
sDaVIP0CxWOOXIw773qQnf6x2F8eoInDpJ7pG/UruLM5GH8u65NjbrsLnp/mHNIYBLJoXHwkXog2
Mt0XDxwPKl4sOx8DKoIT8DnSjveAl68L6bdXc9NwhonWd7LKnduuTw12z/qy5ZRZ5MakwfVWG/nL
NIZ0m9v9Rl4K1RhRW3mMsQpg8uVmz7hFYFD0YM2NRwgfZxc9X7EKsIVXJvHisu2W4LRjnE+GQTQn
MdBv6ZxeQKTZp7xosEBK4OKjZJ5n43H+3OJIh7XZa/eUcZiqnrSluMPS6XrI1ybmy31tpwcsU3G2
8s67cF68lG/x2+/LRfpxgvRtfd50hYmS5nnUUQ1VT+g8Kc+v7UimufM2bA6czMo1Y4j8bSLdu2Ol
n0bI1A9/V+pNB3c1616oLFZqoaA7dXp/esqmvjJjngwkIKBxChyxnVTSqEQ/kpMQSODUuKBDMDFg
I9MGld447Cc9SV0mA5Fx8UToZkyCDpQZjSHlPAVWVt2+XWRXxz/NE3WaShNFInpnRLSwaHowf87q
ofLtizU6tS5OIpplY34RdUNepLmDEs3AFqJwIjtiPcoblzQ/GrcyfeH3AwurgdZw2J7DnkCgC9wl
PYtbi1B4KKw7kis7AQsrRcF2bwQThwI/Ixt+M4RqF2NpeZmLn2C1Kb1OvWyicYyZHjbXuC6yaGQv
je3zHmzFl6et/8YENZQ9jBrzxulkO7XcpkKEbevJAkEZ3N47K+MndFcSVQmyjiVpDBdvTpIsVbMw
itku2CZzEagEFdrDAWyU6GIXZ+2oy8tOmWrBpqKhFJ0wJWDJVusdpK/TtsFkBVsxZGiRy6m7YfTL
fXgmum0rkAeLYBH3hT+F5QWVU15slPg49BnzTp52xP811Lf1k5lvzvi6XuxLdwh1L+dQCjEblez8
66oj36UkPxapJqC5PuRihFdM/D5RnOCYE59eSx2uGXoDGhFUAmNZ/VSFmeDvJeWQZmu/2GKigw5X
4RSispDJaNiXwbFu1rr8FlR7I3Bb6xirngawVbtG9jCgnpZTppszdVc/UzK30G0zt4VsAeAOdzj0
FwUBkghUFIcgSvIri9OMboYl9PvPI+s/dhCapJqKCbNQ+cJJvl2KcpFmV7U/Mz6T4Epvc3/j0yqb
Dx3yissfuX64NhNF25XCJhCXFZlgkevTSmBc2a3K+kE29x1K8r3UbWI6CdpR7UkssQ16Ms7PFkdf
ivWPDnQSe7I8LaSVMnDPQTyo7B4kpH/UEHjrPZkrLtsEvhKlHYJwTZ0oZ+fsv5zhReiwGz4k/7Uq
lhSEV3kmmV533oskX+MbBL1P2ijCTOYWxkcvXkAEjKNlhuyH2xxyN2IqoujaiY7NGWIAQAnWh3pQ
FQrpbG0Uy4IiWmZU28nbUrD5Xy9uGiCKsJurWNkoR2aB2O32wqtWHKhHM7ZsVU+ZNoOv6xinNxtQ
GQO/KRQYePGqiwtqaW7q+NWQdno4A2KxNM+M5w1GQHLoCsZLg/db8RC0XokeDlO4aHq5vALI+BaA
59nRybxMbB3+A2mK2GSHB82Cr8GNa7arxFz14nMlzYLyyYoedeONZdiSFuozaJaO0tBscgnp79b5
EwsnEHlWrdk9VqSXkW+u2XqxNa/TxvKk7A9JK9k6ljYxX6cTV6zpkvljwCUdC0tBm19OuwjbTFwu
GWZe1irBRFSL1Y7KOok9M8I8AmuiHm52D4el6peCdBCwas42cbbusc65sleDN6l7wKdSWrWXPTMJ
RIo4hGrqrImfs3oIcBcFmMpO8XBaJwYM9GAT6167LCxb6w+S4jD/P8HiZ4RR2ekVu82pFHqImhiH
6zDWpZ1KDIKJArtnsj20tnSFRXuQ8cFMJvmQ8roXmStk2j4tHo2K+aIbFkOGZWRMgguBlOlHHaJf
/2p2DLK/QdZICw4WsOhzEQb4m55iwrISMidPlyR6WMnu952o/tgTaaolWSYDbSiN/61Os8iSfT0U
Tnt5StaFhOcwu4YGl3CubfNJryPPekKqNDt8Ft7THTvBeM8/9Vn7aHpGOu+eGueCRVXwhQ165OYl
F+4T7n5h2x7194wgvdF5Kt957K/j+59q6Ntjy/997CaWT9XF8E/7Kvcq9UPVJ5IyBojGNdJfXrNN
YkIU/YQaaMqzsH/0mwdfniU1WQgfiOAJTb5gHDsi+pZ7uENWGSdOgAm7ickkoXm0YXb5UR0TZduD
2HeOgS9lbSKrMlwCCs89vaPjB7YB5/893tAd4Tr17DMiIHXm3rRFUoda4t8vayoQhEzVUsSbLxtZ
qSRk8jBuOc8Da+X3S5++oXSNfEJdVmrOSXN01ZHKmUYuGcz7aBm+RTBtPAFJILKMP9jR6Gw9/D/Z
PWXimaSOYot7Xcghgj7enQeBQe+BGEjQmeaJK5VkRdmgWa0+tQpcp8ZBO4YBEBPM5uQtlmfOafCY
sfEp499aiu4F9xTIWlSCmQ1occK3IZrENQmck1h7vJi24IMyeGfU4QxDpCnuefDFmCjA4h0F8eKE
b27s4m6E4gxNGkgOFH1soIpsViIjqea4f2HPGEE7hrBvAALru75aEN4kixsMScn4TKEGNh6dc9os
9QiK9LEdztN0Hz81bzKBWsG8JJQYyYLiIGyOpR3TMaDl/yWuCJf1dVDkYSgmk4Ly3pJ5fiyFOYqN
UEeSju+yoygTA2z3+lCUa8YlPqJQLNT5NwPRVFM48Ho30VMvvyd9sH6+L/8ugZtyRjauwbkRLkOl
K6i2iJKNiEXTrYnrS2Z6MiuMd3kA0y6XkYbve748PWj65Ew4Dg4WypBG1HCDYJt8XSg4+65PdEiG
I2B3oETbFBOok2cqYO7YykwIWiOmjUkGg0N0KCkOY3zJryxMeIDCm/4MHoRVHIF6yWu2KjDMeTa2
gkbiNCgLIVeTK9Zg0fKCFcanTE4ufINNaBKaWsJCeBehl8yEwdo94MXNeYH+++DIhNMPCDkMUTSh
kFSHQG9CJwps2TyS2asWZWz4oqNGQQiGAzpsq+jOCFn6cUKi/X3LNz2WIQRCbWT0E5I1yxZ0RrgS
YJYm7XxE0WsIXr8fvj8JWiTx2+fd9C+xUQd1roK9nJ/6wC4LJ//0t/qr3I6VOa+ksoMZP80HvjRw
aAVCkPjqlPO1Y2oUtWPxXfs0jsG6SuYqc24Rt0GbKp3f/7T//Un1YX39dgTdtDtWKWtnZXgz8FHO
5rTbKh8t00TYi58gkznpaglRcpMzngk1NmAMfWUKqw/AT/FPhnXG7vzIyDc7AiFbaKhJUEuxnhhR
D43JUEXlDepOyQEDWaVtm7aufJBmbHfYUPSVJmTjIdD4/EoyMT48RF9JU0rzAHdsUimgaA1JZ1Ht
gp4hX/r9u8s/fndo/9D9NdPQvwY832rVPhT6s1glQFLXkfjZHQPNSf5kk5rhy2t9qN3rk7QlV7Tz
Up4Ln5pZy2RBdg3vzvL8ETT89hzDGfHtOcQ4Ty+Ckkb7y6xHe/lWfYIRdY/IKtN7MMOPG+HbR91M
x8+Z3JqZykcFR8MiZCzaYAuUjuvruF3UhwQGG7I1bs4RCQXEXlI3Pctv2Z/8/4QG/n2Or+rl21du
Ik0FruM5mIzlrz1xxhRY6+qx38YI+vFux8Ug21VH1cmWmnfnd//x2v324TelkdkFkl8m9CiJ6Ulw
PGenFV5mOEz5nrSDb8/lNuTMNDgSrbBVUB501vGeCLhP/HeJ4jKItvv9kbThAPpnG357pJtKoAgr
LY0FHqki6+FwijDt18jYxOryvMfZCqU7f6wtL1lghvgUEVp4bJ/YkQJqV3CNY3uQDgoa1X0/N5/V
Z2z/iiFaWHnR9/J1JL+fP9st1znHnQndDKvzrwwKEusm1zmjagYCnb4+IbEnRlgY//7lfm7ZdQ0w
Bm2fLqo3p29g6GpghcOiw872E0OIl3qvvzLYmCBxwKu1Xf7+gfKPk9lvH3hz/GZFJ1SRkkV7at7W
mp4YDgP2QJkgC0631Z5k2pGMK0p7BBlsnjDCxLbgin1P4jbWFEP2RLSrfMewxQpchE0XCe77nbfy
E3tLEr895M3J2wTXIrwWnD44iKFQITlZu04zL8NAPkTagClZ/Fop44ZxE4ffpluRB6sl+P3WJBCi
vJdn/2vsWeFoNsE6C44Dws+kufOcP8+Kvz3n8LK/bdWiEdsgNPn1+r3+mTwbuX0hBA+eYDQpGLHS
ozJXaOz75bHy87n4d93cnIuZUOqBGPMzFhI4l/AUQlM9LQBVzg/KFfLh0gD+bSZUIlf4gsaYCoca
v/cE4y0qDtm6unhSv2g1t0BDks2vySMzKzPcxjiO6GspmZRAaAANH1LoXF6vxFxiL/zZEBDgNsEI
JxM8KEj/plR9vm5hRqp7yYVdGQQ4zeH5N+oNYH8bFmcTPqZbYazhKZFMQmF6bdZBPaGNOM9ELK8u
S1UarH+J4VE9+dmsJuKGCN7+M36OIKYgefzUXrBAYw7AZqW6rjDwceoHAFRSeWnBYmZY+jssg3w/
WMwbQ4A5rAJq6j5cph9ESn3ShpfRNIeslE78dXiZE4NsWSsCT/vejgx0s+PGWOb62sdlQhjRWNDr
mtCFWoSryIHf/YoQkffIGqEsCi9Y16/686tEiLgy/X13avd2580dpPlC0JkpCyqRJoVql81EJ4AY
OEca0RsP5aIdf9JzBcfTKtx0s8HsDBptApAyZqOIhEZjNY1QCdPEpj1cZecKmfg85iqpczsUJ+kD
dp10FZBscEOcwxPrtDElsPwEhEcENf5r5ZUyw1PDHcQX+ak+KszQLSeTnUs1Ot2biknWna98i+7n
RlMHssBXVre9OW0jZqNoCDHSzNYicaqO3OM+lmLfiGvxzCxGFsEOMGLV3r24GDp8DubXtoj7iO5y
Veer1PUZyhIfNu0WWOZVU8xbYHpJn+ddT3BQPuHgIO+0+Ijw1WLueLWFZsy0J3irc8/yZyZm7IMp
OOgTKqaxPMzJ4DwaF7RkrFduiHH+kcxCrwCCwd/EBE6esYX8bEVOaXE4AUukk69ETvjI0VOAL8VY
V2ZMiLGxrDZFOla/yMQFsh9CqqARUtEQwTiPwnH1WRTOCS9iDNzRf73CzOJmCqbFiiBBWIwQbjgB
xaNJE/k03Fi6e5YOMonWDM/InuTs3iBIYv4iNnNMDueMythgVJ2JvylL0HCMecyD7xCITRS1HpC5
BK9uyKV5iwGV6DALrypGMv3PvEJDactrLM342uYjdqv1FjMHKtvLTN7sFsbLMPSgQsW/pZlcYKQt
Mb9A23Xas/0zWt+hRKRgkTSnjb3LkLaEwQQMumJ56haVNFdVwApYK+P8DRy2rib3+LZffNp/i4f/
d05qN/VMFnVJ1IbcJMo+yZ868lR9NyntXJ+Xw5B5JeJPIcBzmVAtNO2IsRfKr2GICW0wmIuJd1Gc
uphmbxZG2hKUpKWKRc21ewyIUcxWdbAMooXcbRK0IjjSEcGkTiPcwfwxRP8Hg1SL1+AJzL9AjSGM
IXdmXyYHYM3Ijn8/PKQfx1q6qVOtizr8jptCKVVCOejOIbXyJ/CYTCvMRE0YSQZ+FcTSlem9D/yx
QUekrmi6poqWdnsJNWYiSTIDKWmdHE7zfJfihXweCatgqb1Us3DHkI94jQf9MXlRPn7/tsZP5Too
h2VZoqxL5hfH79vd2+ZaopV6g0yfxFrF7sxVlDgZ8TbXsRHYFW6L53mIsToR6/wdc6pvc3lWwfsl
G4wp+VmYtZMoBZryAlC/pVC6onrQtGNSHdpwJWEjPTu77eeVzXi2+bVF9lBvPxB/AzFxleLqb3ol
0wDmYhqGfiS7mtMKz6NyF3crS5zitlzhR0qMwHWWBA5VyAlxLuUUY4nSgypBRHrn4jFhHSphhNfX
nffzUyUv6dgwiJahmNoXM+Lb++maVlF9vz7tlcK+4J8IT9YaZZT0lxU38wUDycF2cHL2Ia2sxCO0
n4b4mCszpVE+RVcQja9ORijwBWY/4NsWCal4dkzIvWCmGrfwSFGm5w7ItBaREo2vV1f336N2B/sa
tMdKbQIRSFHgNZmDxWGB8ZH1IAiPqjM4C5FhrQAMYp3BqbMzDqHvgrepqRuHDh6iDGlqckivdqxv
By9xTIeVFVeBKns5dier31/WT4IrSbJYTSrvavjvfwu5PlR65XSNgGaCqRRMAsz05FmN9SCe7a7y
ZnSehvqYFDrClyDFHLs910Cw/j89BcYToiGxfW+tGForuGZXyTrtBfdqV+/lJxYfJcD89cFa0Ztg
44ah7HnI5sD84PH3D5d/qigl6++H3zQGKpM20WzYzNkEgVy/wJ/nE9DwqWYmdCFQ5Ep4PDVuuInn
4f4EBWWmd1+c+gKHyWhO2syQ14s76+/P9eOp9v25bnqBtM16sc95KdgW4cG/7h8lrIL6F/FRuDf1
+OJ23N4W9NY6/zF1aCs33ViHbUmRmV8/gGZR5YozbluuMkfBsRoQoF6Ur4A0HzAutIVgQ1NWsGJn
MkgYNF0S2MwoPAIijvvX8qO7M6D4EfmX2dLD+ExSRWOopL7t6Dw2zt2pYUeXmJJTIGwN23dbLEKm
IOnLZq5sKqzO7p0jP02CZJASVdc0TVblm61RyJIvKy2f2jviMSaX8ahJsP/NbbZHPDlObX9WbKz5
+SNxAB4125oKn0zHltdpcLGzj+pDe4SOcmaCSlsg4Q4c2eZBwMqROFZOQIuQF8l+ZZ+NgejH0pQS
hcRkhOF71BCMH+m5ixc8WRl/5qOPdk0Ou4XeacKfyVPjkrTwPoScYk95Z+X9SBSWFUWzRFUTNeur
lf72vsNKjIxzeOUE5aMOqJbp0bNFiuc2pvsYuQJ7VrZKx0naIcgbSTAbDFSsR2QHJgPDQVZ2Jl1r
pb4DClpLhsv5gXxEUFnCGRhCH8kxazEirjwrIBZMxlLlZMeONrmzg4yfCoPvX+TmJ4wvlaHHcsUX
gUmO1omkFajcyYRSt1d3TPj6YFI/+bih4Fj3KX4G82gz3Ad2OQMF4B57FlzUyiSWcWsV6JlHJoEN
WxPHnrG57C3sIEci19qRM2EqbuNV60UfOhFvs5IK2ItXOsnNMbKdceZZ6EbgmT9GT+Zr8IJfRtlO
rzWRZW/is4xd5szXkIyM4qlJ+DYi9dQFebFwjBrpz+YeReusW/JPEVy8Nj1cWdc68tNFO2/UUf8o
4LtpI4wGfmRSrJCEEM6jFQK+P9aOC0vCnZypxyfgC3MeCGaKOBVe4NmZ1shGq09zyMeQ2E4rtBG2
2lIi74jq5nWAuqbtLDiUk/RPPMVYk7ZrhFsMyh2gE+MrMZG6FifDbGv0U3kOgV2ckPf1os4xiiPQ
o6HOJAXAAzVBKaJNiDvEUAi7ppHaj6LpXVm08lN9JFMJco3IqqrckkHEyMryKmP1nuEhkgQPTKjy
q5GR9NTvNUR5tgg8NQn3KKlahDbSOABAGmm2BCLlkzjBChlztJ1IycYpLBg8xKzNnaX588r8+5A3
B24YJWe5FlmZVxvNV4RycHKdIP4Y5IlY7t35tHuv5OaKE5Ly0ovDhu7f8ZzCjGhi2SS8VZ+v2YN1
x7jrx/v0+/u/ubfKKGoCq+ar6S+ZBwLwhrm7OgpesnKc4LMMzLQFGBAdFAVDru1pw6nnXOd9NoJ8
a33otkLp7p2bUbO98xqG7f7PLYevlS7j0CXrt+daKqWqFHa8BjmZ1CjHu/FbO08+Sc99660J0DBG
r040xjWxxVTmzn3y1XH98+nDCFuXLexsvjq2b6eq0viq1KQlRc78tFI/qW+Ifn6t9gCNFdOleCVO
u7HxlO9aAuUxQYFQq/4PYee5nDjXtOsjUpVy+KuIyBnMH8oYjEhCASGho9/X8vtV7XnsqXF57HEE
SWh19+q+A7v/KaNXrO3UEUVHS8korCxo09x9dAb6rGpnwEKEy8W+HYdVpjJDe5cOnLEw6O4ew8yv
gldEd+ff1/LvOeKPsxHZ84+zOda5YT1KzoYeDLBi1pWceTAq8cs5f9wPlwlUxRNa0AxwaSH42rSx
EBNR4zo8ju9+toB4DcsyaCJaAoxV9D0CWcwpdR9Dsp5lercRk0wQCYj7oon4q7STuOP/9WJ8W3/6
K1esm5mfZjfDLT+bOSp6G1AQuJo2PWUOcMhvrr7SRf0KM+gEw2uyM0DMsBUuj4gr/sZI+msFponK
i6yLCJr+rQF2b67aObs3BIR3MM4YevX39xUWS4H9fgE2RKdhfx+iIXLJw2RmJy5cTSEzALIV2hLV
mNpPTx1lIEzQolfv8kuRTBX+lwv2x/F971Y1dWHpJ4vjO/fpFRlFfGRkWXZM1AplYFmd5rXaAnUh
wqJ+9UCcvosaP44czOotH7ymil7/dijAVEO9DSwxp6CaaJ9eOS0ecaG4wKjEUGOajmHpwNwZGggE
PL3rB3CErMfl1/1yeh5LGpXXcZO+lUsW8OcToM4+3SthwY5uD7OuHh4JpUMe7frwgEwBSnQklrR/
okPbF5inbhLizstQG/dCyJIUsurkCCkyG0qPnYHzMzlP7dLzYfcrjbB4K9nKLxkDHPHi4aK34Sc6
voUWtXloLF+QoUr/9Yyce4QNVqN08mcP86z0FduIOWiMM3rJNWYLfJaBNNBIcaux8/bv1fjXqaWm
0A4AM2Iz0hbp5o/VqJ+KY6k8RM5rQushWiC3glDbKaPrFuFITx1n9+4d8zI8sc/IW3qG5VEMaJ/1
6g6CAw+zOrLb32LEX2h2usUxAczUZerorzHCH4d1rZ5beWtwWJRSMPo7WXytgiMYjKdP8xtCbEKb
4FQTbMetMzGBR+KsyU0gQxzo0COskThVA3C+LYLqVveW97PrCArGsRnA8jrh6grY9nzfJOsz8Qck
MmUxOttXH6RnBbZNGLWiyQY1Bd6Cqx379aFKuihbWKWX0tqlC/nW3OKEDZz95mRkHuEiBj3Et3bU
VQ+GrfXEygBNBqBfqksETPeBEdHiBM6mwvUQ0O05elkBDHZEbJ5UuBxu5SOZKB9nSs9ZQf7lNLPr
vLx85Oib0r40h6dT50jrfVE0y3s1Ms6jV9ZH7+p4Oqi4YxooY3VKZJfrSVaskpGNvwFSVfUkP3aS
Z7i1aD3uCk7gqlCOevae3IVbXH5aOs+9+ow5XvHLzyBBYqDY3OwAYjCLSNexZurkwpeV3X01oEFe
L24AMC4eypWodDDvRanniP9uWIJzKqFjBCdE5OgjN5hg0rJM49YOt1R4WK2BFL341YFhxQNpK5Vr
H1j84vyCrMPFP746d0zUvPsGMFC+4KVtO0fkKxU6ymbTrc/jhxExM6pe0U2fXfGna9dqBZ4FQjeb
oV1GSnQO2WVtlqMCz2H6LjfX2YA+j84TQHkJcoZkyWO3MT1NWiJhWzXL7a4qI/wqkNs1tC5iga3t
Q/pINKrZZlnhJQdBJcymZ3xg0rByOsWETCOvGAbgTgAY6V2hzcxUH8PPqOqlt5F+XqfVQIYLKzzb
cQ6wlPAMAwz3k0evOfC0SK82yR7bKtTnb0xM9dhWF2zg0Hq40ZTmDhqhLJuPwNeaq5mcDlpuHRsC
zhQbQoyjsw29UmYxdDYINYgM09A3YJkyBXFRhqacLtZsySWa+y50+DqNs6YrP2G7+wjGAoKCQc6w
VikWegak0G0eSzSvJ0k3HUjIKnVRocg2yOG2jXthHILlF1v4z0Jmb/k4aNUIjdwt5BxcCAB1Kyio
eRb7EAOAM+oiXUZeisa2wFcqlHeReuHl2jkxvVz+WdgAQKaMAVXRXH5Z+P/25HJ8e3l3qikhV4og
snilrBOycF2uFCIZaK207RqGK9yj4tyr8P7xC7TFiFE7nPmewq8LyBdAISiwnOqRGwEl3tQz9jAv
jqc3Re2dL/6tnAGSPLMiQ6XtHhVmnERroToNjfaNbjxltFNuoJ4xxi6rntpvyFfvZ+EvXY2FUtOO
HUhGfOg454DrqePFk2ag8Ycg0WAYcYX0DlrBpREx8r0pU240Fa8WMX43sE/uKoigW6trB+dACRjY
wEbh/IWtI9Eqm5CLz02nlD/wwLAzGPxxcsU2wogqY8TN8TIiG2bAmfFdx/pta/Gzn0UKkB1dhsLj
2Np3GMUlU7KL7KjJTG2QXwfB5ozw2sxtvy5DEqOnxlsE0DHJugVsdwDWmioe6s80/HdO+suE39As
TVMQo0M905K/VYiqddmWzcvQp6WV9ds8Heil6teXsquemL5QbT+veic/Ysqt3cL8XHRMNB3+fQx/
IQECgDNoATimTl/L/NY50pW0KY43c0trGgDktq9JE3M7vmDQlnvGM6yzhSRUNDJkFvTNVp1Jj8Mj
0z4dAPrtvaMCvJDuDZSi1m23OvagyJvi9/WCDw0zPiHUvErYkqiUttthWeJOC3xJFQutQqY681Wz
e9+iKjWpzrPsYkwL08MmNG2i9LJL7ovz7c0Eh3nB16R62z4+n1htwyn2cXgyHV+SIkNdVWgrmn3z
9NteSP1ZARuGbDqWrpvAL2zt2zbNvKqviy219hShkDiLb1M9cNxbcJuoB9RfidwoFIYXCvHJPYdU
hL1Ph23cS/fbjhNe8AwDjb2DyBbQIqzfFTw1kFhw2aFQtblnaH5B08mC7ZvpH2Pg7qsLQkMD07fj
dAUQbEwJ52ezIvORHqsHFwdrDFdeGE+viK1OOk79JExWNMFi6VPvW92k5yzNFVtEugvnITgwprkm
LifgV/uMAhdsFh66f5xZQtYcC1ah6QZwtWQUQUEsd7CjQCspwKxiQKE6RYm77kGmEiY5AMURHiR8
g0J1EM9OOncnrIxIiIz80m7/C76DdpqiGaoD/Jpm67c1cbGORyMrSmWaSqEtR5odpdsRsp7OaaoR
tJ0OWk2nHsWrjQi5HSBaKiEerkdWeTghkVM+UQpJ8ecNy3Z1VuOLirBmmKZTXV7o6kiSflk/P0MJ
7WCVzYChW4iZfpdJyCj4lRNcwelLjk1tUksMCh0vb4HYB1K+aO3lv9frX5+PiKGxYHUakN/6FNdz
edrahi1P79kZwZr4fjy5pRCrn0pJ/EIFSor//YSKuMv/uw/kDP94xm+r4KScmiZpOUPDiqVH2stU
9i6s6W1tYfEJYSvaUnUh5idNmfqcnZqmV8XGNB/q51+mIH87eYurLcuEbkX7mgf8USxvk1NRQPiX
p+ppZeh78xi/ZJhdWwSGhfboEc7uLycvot/3k7ds1VJMBIHRWf92N161TE3V6wmt+Ocqo6urMYy7
Ka+ONNou0Qs8dnixEexSUWd9ZPtGZkrGrL1e19u3X47kZ4OKaR0jKPKEKfPCf2vUOje70C61TbND
jgpj35x2Gv397Tl6NDtLOHIhovd44Sc8+/cT/+gIfdMVFrveP655VlRWXtPln6qwiuioy1Jg2BKe
vR5iYqeb/BsI7ccuWjyfiSywwahLtr8osX8831k5mQ9VuTdTbftuwLSU2ilDaqyA7SI9PK8EYGUG
G0ZtD0hHS21PBahxsbEBPHYnW/fJvPIeZwB8Pv59GX7cehyWrXP1TUtTdOe7iECanevcul2b6VMa
FNJ7YyxSs3vRliaHCC7ccH5Z5+qPZaeZqg3E1rQtQ7HUL+WLP67D5UK+TpyE61CeB88TzjYCyLTN
3LqAfgTh4XXFoAHOPWE8E8a1hPcjWJTz+k7MRnHuJi3O7GL0OocDApLEkpD9wRNjccJiyX5Y8cmy
vH9fJP1nxrQU1oltqIwptR8SZsnp3iiSVjynCtnuGDgglQDlSSFDgGcIN+8DZVkam8iSu4rs5od7
JFFZP4F3DO80ddXOSQnv4LSY9uo+CAGrxMUCk9qcaXwLXm3rKyoELFQ5pSg7BwV+fZjCDK7P+JYF
t7STpv1UXSWPX4L8XwaNlsATGIjh62jhf01R/ngxVClLq/zuVNPbFglQmT4GCninsZnAmrClcCuB
mPHqZP7vy/nXp0XsX0BUFLoD8rfaTJEvRmIen1gN0P1JUCNMT5GiQrYYJ6/NBTAPi956/hLw/4If
JO86DoNVlP8VzfnWKSkSyTBMEN5zatLY6Zl40L425eSOsAv7MHzY4txn477DebnjDBPqjdQTi9SY
vPo4WJ0B1jouXbbHRN2xX8KfBO+QdKPhDAkk7ezx0Ux/e4V+BmpWiqICSEdZ3DK+ICF/vEK684BH
dHLKuba2ZiUuauXg2DXfUEk49tW3OoT+MrCnDup1/36NvlC4/80Q/33ib/HRlirpmBTbcn4PYN/4
l67WQQsq1Do00DvbThGc3SuennAI/bN/C/JIAs6FM4ef9yEvxq9IjfChHDfdGx6geg8B0Nl28JrI
w1dH721/WaB/0fcTsZXAYsgULeZ3TLGaWJLNT8t5gl8uJTpjfGF69JpgCnS9eckeAtV2AIIzC3E0
d0DTVh3pzcQ2RsKgCVFNYBbvr/f0DUpm/m4vmEcoMZqnq+dKj19jUbiWH/rc7F/68kyf3w74yHm3
GPxTFtgdASeb0+zDzBwP4Tki+HiAZxiNFz7u5PTu4W/kANjvv47HtR95nPPWhJYV6jaWZX9bSVlV
OMnJaMq5PHmsX9FpmPWlWRozK2emuvWoZqK6+3IR1wD6g/OZV3XtTb4UvVa5q4W3SBtuwwvVNLqg
WM2egZei0uEhHYAmNfPc4wYphRFC+71LD2+Gdb1kUkYvv50ok3aYrra4lyM47F+nr/gxuMfE8Wrw
erc/07d6QDRkAqrjwCjG4caqjbUdYg0MzufWSOOmuMzyFUBhuhnqNO2Xw3Zu3z1rqDx9da7OtEnZ
L/uXeTq1O+iL9q4Tu7ddpYt0gRyxvmoG2aBYJAEGDV1jbIyPo/SwHTVdhOWnV8wJbU+YDGJU1Vcj
uNwMGHZqqAR6X+3Uu8fisSgG+Uz1oRk9FsdZ2VF+2Y0DXvnLi0NL31FVVDWEmcS3EuN+qa+m9Czn
+uAMbOLqJWMI18wgl4V3dhdoG3oMl7Eu1VzgWj6QI1zCCgCBlp/3zOAevCYWnpxbeB/6QBmBzKDz
xvCocE+f20XS16PEG6jRE7jGPag9QDo+YjsuDOZQD/Lugz0TSle4ZhDNsdpCmNBUe7DH6QfhrOEb
smu/UWtdcJOl14Rw02cDxPnpt1f/TsOodacvOsY8MB1HpL2/wLTXrENmftEhpYPyEGKZfOk44W2i
0fPKsAoIHK1TyG5Vc/MQGUCq7Vr8QnvsonM20UAJAKebiHahzSMmXajQV56xvmOuhgUrRs9cj8wD
wPu8uXf8hv16nF19FGgh3eKjwuJ6gvbFAhyU2rv9sVWEQgpQIcC852sXxwtG3tak+rA/hCstaDjg
3bb3wgRMWBui37VQFaYPAcBEQSR8BuixopVPf+uIrpHkkvFeuwzsNfOn3ZeNFHtJUP9ChhCnpcMT
G3EZZwMXFATiKGweIMvhXMhfrF670+7B/mXFVzcm+hi+oDBwhv2IkKbHI1CoGIdio9McI+sJaSRX
Yvg+lebpQu1dD8dRuSpXDZJKq5w/O/8SJxX7L/ck+342dOzsHMPUvu2zmkKv61Z9VvOLu15vcncz
Uuh5g2IPFHeXu9Bv3NHdwzwbFcVLxNRWCpjj+IRQWHKHw3g8/hivru6Kbl3wAP5T+eOnyw0V4U+E
QIvk0alzI/5F8Qqna74Q71CK3OnHOPf566cbwbUe0iftHMZvb++J+7n1lnaw33+eQmQnJ/u95u7R
Wejs8aqLJp/COBpr14jbzt1P9ttg/5l5w+HwczJZrm/usjf7xAjS7a3vnNKn+K3E3RvuZLKfoL/q
Yvrt7iR3d3eXSzx1l+vNer1eYhfr1mQwrH/+723rffKslbv/dyI1v7bK3zKppcMqo9miAhn9wjj9
kcLtq6ToJ+NczWmXoNYBEnCq33uS/+JIsScU/rwcwtHf73ly4ZdnoFH+Qgin+Uj7177BGaDKwcIW
52Jhb2fwjlCyj1tz8PQJKJ7elfFAvmGrKuzvxBlvI/Hb6HeH4n/O+OXx7+mLr8WbgeWq8lEFZmRH
4rEHuFF624g7go6zuxnAEe9L7ggJL3c0H+34OJqn/nyUeCMuphGONpJbpjFnU+K54ZkR+BEXvKVP
7gt0b7DhkXY7P9z4g0E4H4XiXgsHg4G63IxKV3FHN264ORTXwWjHc/kteIFd4sESdvOve4gbp0cZ
HTBLHjTuIQkbl8msm4SYeofTO78zR5/UPblz/hGgfOhqu5M7Mj0+IhMaio9ZuFN4MnLvLJ0hg+qh
4OVVAyZQnNeOs/q/W95xOagdgw3wStgHt3xEFZBlwE50DF26I25juvzcxqfo6T7d8XQ6Nf2PQ7RK
3fEpGo+HqdvvE8Ii0228FY58l4A5DCIfAij7Xk9Q7HkF1zp+LFto6JnbBm/8xWr80e/3Ww9/2tV4
9fFxYd2JJ6IziLbrkZOHisJBiEMRn0tBsSpWOCdEp+jAsXgnb7xiLdIuo/jsY1Y1FUdH+ytGb4Y3
sSKf7gF1kCkPToTl6FB96dcheEJP8RbsdbGPlHGwVF3VhUszTTp6+I5GmyveWw8fp6+3MnzwyFYA
lofnaiPCdDv53wMCLnZXxSfgJ/4Cf+G3st8EwxrUl+2+CZNMPnSfGXAXr8wjCB1uF2qM9/AWcMlD
8bzi+VGP8y4+VTefY6qHz3DCQj6774svGzD3/Y1r/DYc8kddJRgO37Tu8O1d84bvPFkbbN13QolY
/WiaudiH+p+fs8QV/8QKr3tHzCZfPQnhJiZSmif54pufV0RgsULEpvtz8ll1gJ6Id3dvDvef+5pV
SlcOK9JjWHf2VU9n3sFKPWIaykrtLZc3sbSQmODty3gSMXvsLFJ3fQ8EhuHm7ntlz4nt4BpteSc6
MXJwT/6njPXuy51JvogDnzOskIl8VWcy+Zx91u5kL06DXvlXjKKEJS6JYgGpOmo5UTicPdujPRaa
AaFsv8fDF0j/3SMp6gCYeV1+g9r/Dz39PY6ZGMQxZ9ZNS3e+lTN6mqXW+aY95gMRfjjDm9vb9P4X
cNa9peaue0Rjvsl12dfEZT6/uYMqIEivl2txvfgF4oM3EBHJL/y1vxZBe7Ae5CLvbEQM4Tqu+fnd
3axFREfn3Sf4sE53u9TfbPgd8NzBZkc8GW02a1DXbjwiFMzR7vMIBOSz0ah142kc37z5YTqdT+O7
x7Kdfi2NKB67keV9sGYPh0MUE1riiFs6iqLGnU4PEp1s5jzuNIpYXhF/Ex/cwwEakHcYm/F0fPMO
/D3KIcGH45n++CDWa+x403F0GE8v3gf2G1PxKI07FknU9h+deXzkgNg2+YcDafDiTac8cRSNeeMf
D3ng2Q8idRLW7sQe/pv+L3XePb4//frZ/Biw1+RnN4/D7UdBf9h/E6szIogM+27ffXrDVV+swLe3
r6UIgJRlHHgiXQ5ZIcNu4HUXi8VsJu6jz09SKH1z0m9nb/iVy0xuv+U2dK3x152Hjy4QR1bHTNx4
CwQQ3cWQpbfoLhK30/36L3G73WHBGl50gy6rMlh0xaOn0efF77L6JuJ+3rO4+AtCjfs52Xr7yTKJ
JhNv9jmbfE5Ie5b/ybPW7tevggNDpD0AjO92JvtrVLmTJUfWE99YLlkcfE5un5Ddl2scWTzse0Vi
Ry8dt0CRRcUX3uTsTX5pXgFd+FnSW5YKLNgEjcyA7Vv5hNFbkiT302NehGt04WNIY9E1NiNms/Gz
3/SV/rGn9JHYD9q5FSq+GpRDNaCc6+geMwZuZ/G+cVzuY5HKy0CsJLfAc5jZKd/4uvO/frwWSVr8
hhzlX0tIrCaR/Jc4/gCxEZWCHiF7zWdSRx0s+Uke5EHvEUq95SNEaT1gBVbi8oBZ9XI6UsPt+7IZ
YXNCXALvTw1kc61FFBusN6KUUEKZ/Yni0/ON0S3jjcr466M4A3LkbkdNAKoz2DR+42uhqB3obXHc
aNz7nIr4BtLJQbmUvY3I+qpHlamFTOECscpPHVEl8BWPlnui9JSmj96jV/QyNEZxCTsOsl7WgdtH
cst9i3QF8n6m+0+P4vHjcECChlw4nSsshfH1a2mIJShWS9RvvD50L5EPP1b9N9sN5HDY74uCFXkv
IVFHjmLLEZ9AoxVB6WMz4fKoHx+kSIjuHXqu3sH0D/ZchAHkGz30PvmIv+jhFrHWD2MnYPPPOmcu
4o8d7wDrkrzPBMxDS8XTR7kv817AIhNPgSlbaEVyeI8RpgRf7Av/24wUmH1lQPT7Am0B4c3sNdGD
lIgAi2fwLsMwYKsjRRIqs1LUBjfcyF9+S0oF7tcFkDZinP6VywEJUlKwa+FPkIQYi8cWKfN/iRWT
pPC8uYRN0sGKbJbhAk9SI9vA89wGFQLb/3tT3kp8Ya19uUXcwzWHTLpxi05wVpfCf1fEypeSwvdM
YkGf0jWHYYdmf8sktWxVSVuZ5TwH9oiBTjosaSFcPfU1qLpltyRH95WZfor1CbSUC6PGiXnprjWY
OqgorfnwiJOaGq94U99Px9CE5Erfxn0NZc/hhqM0pZITFWQy28YtorXXUdsDMdJrWapYHbE2ImmY
P/wE/FPRt5l5ftDLqXTffEMsSyaq7PBsCYHqUzBkEoAaiGxTsmtF93Z79fIYGBmyQNuOYbiy5l2X
quO+FF/C11wPvr7SR9ZEH73WVd0rr7DvPXUkiINGiHQNRQ+7QwD8J/K/eDms2Ig13u4dse9HaW6k
zDJSrNSRNxhcr7XZdqGNMz97Bub0pY5y1P3QUh0nuo+k369MKsUSL8F/XyL2iOgQMbNUGBGYYmzz
8f89eE3zUrTFk8YSUPkGQozdhYeZDzUkbLUekKuK5lE3Aap+wxPJdx7ujSVvDHX6TEVUfCGD7tfx
baGtmO5eZ4k01xfpdoJ1xHtOiDmIRj4WM4gMoT6XByUs6qruHHGgqVER9ogDaef1llBWPrvAjzDi
QGrNL/tbZvBPV8GhonP6yMNXv+7ne6dbj66bPMj8pQnO3JnjYkNbRSSCq0cp8rn/xEwgBo5KawWs
WCBqPuorWlx0YUDKimRVeOAhOjf+R42PavjhAQJnLTJ17poddYW/6wqPgK4K02PEBv42wsj9sSle
AzOsyY+zcwd0wxdp9+v/6613bidtztDfvTwoAmvMscV76iVdUdqx40NDVFRygRlI4SPk5YZJ2JGI
4ObiWHo209/jQULQ9FetKflnH4DXl72qqWNXTGdU/+/rW17aIrG3ZUkikzr4x8L06xd+1a29h5/G
RXzqPOJHfB3nw5x+nAs14hFvu3ighbDhozqqIqUD+yXgjg4VV2yrEEUJq0Ue1YeU+isNxRYKcC2V
zIEChy3TB0Md9/ouoqEDdzZWQ4e41gYytGzuYd5E+AMYEZ472jKbVvM2KHlXfSjxoJ4xXnHNkBJE
vDqENZ/XKlLxAE+6dafk7d75NVT9bTwmeGmCWmpYlvxtZpC+6kzPnmqLgpT3LLVuCddTzoYnmb2K
NL29uozVoucRtEKzvAEGUdKJ9PywTNSSMbiprY7eNgfUFf8dQX9UIaxIGA4mOm4qRcj3WaJtFGl7
rs+vqV5NHybzp/rDBmJyQpV09+u05m+XAAoUwdp2LGLCt2BdtrLTtJLUTIstrkiIMVV3O9S1oazX
XpUpA00d2PLu3yf4Y+ohThBOIl7QCnNC51v0kaqzbZUPq5keq+mWSiL5SNJAKRfb31x0f3uibydX
VElTp3dOTpjo2oiHLYsHMDDNe25/qR1hNH4PqcJuGs0TAiqXUvk+bDOkFGPzV1FPkVpDSm1YYhYu
RLKxJDz5ObBvmFQnLnHl5hsQmlUbya2LMUWLw+EQn5eGjX9+AJiUkTJz9KX9U3fbuQ+oL0e41s+R
WNw5K315s5BZcqvIoph5b/r0au8oBDgreXkc2tF53WSxDenp6KYUG9Pnug2f84RNLVDRUG5Iowkz
n/Oi8lSUqiuEFejZ55Mn7Z3We16m1WZ78u7pLUBk9GlGt0ON/scrqgYqf7ug0d/eBDi17RUdyp7M
la4duEQGIDSo+YZf76wlkJwD0gX4slDeBVlqus8lEzaja95A4XYe0+0Kcxl8hXdD2GYA8bzW8oth
/tYE2oA2s1AXd/EO7YHBQzE1fETAMZvIiZ6r1eo8xFxvdBohTu5myM+NH+55iDr/tIKTS/ec2uyw
QPeYb1B2URTuH5P7KF3YkzWbC9FUzjmK0KIG69/Y/E/MAGZuKVxiz1M63k0gjQGXIw0ZZLTxG8H8
RbWqZ9ErwxUM97QywugrHZoUGiGjivToHW3iV8KMJDuAlEfGNawBSoUYEKIgS58A6l/vKf82HfpJ
guOOAwMHWxw5K8bXIo78kcS1/KIr9vVWT2XvOqbbJ0bKuA77zyQg4BeYQ0+OKVU5bcR+UzA8SGbA
GKcwlNER8rBpo7zXfBSjfZnJ4xW+IfKfIVYoNrV6INu+coJgBWrT6WVQJV7WCrkHJt/ag6nxopnl
NK6MY/+ZB89ZZkZmsaiuSzlDQx5o08UrZnmxeGZfxlb5uXfqYiwgBS/E/4blMUjS3rNz7T3LPm4X
zsCxh4g34nlRdI7zyx7ZBnn9qqK3hBVjpL7yTrc/BbNw49NsqS1vIZ0nXrbTHEX7dwElU2WfcTzz
Aai+dq+SQ/QlbHgfwsLt4iJBKO8eG/C94sVbqMykwgV3GCjhXbXj6MRUpvSO5oCB73ORXqISr65T
r8y693ONGgQs/BEY4NRTwN4ekX+JTXWR0U/tg4OtGVIhU+OeF/bzszlHdJBq91F75YqKu/W36xtV
ueb+O4r+NeIohmPRfhbG1Oq3JJ/q5wyME47tCe1+h7mOd5oy4jyohBxrA2b9ehsUlJzAK14IIrsC
eOO+gGS0rMRJgbuU4cvN/mV2rT7b08BBcvzfh6j8DIoWFAEIWQwxhYLztw11YxaA2a9mNT3KMZAr
oxqW6uzM3OdshtfLkn7h7bz+5Tl/pk+eEzc6ql7ymfzVsP9jWThX67WtDQ3UwykfXfUyqhzQgtDx
6v0Fp8VTUoSVDCSgXlbbKmyhVnJvGRlOD3nvaTugkuOy1n8bzfyoyBBIlgUcgpUKFehLtPCPo6qZ
auflMX2gM+WrjRPLAIAqE9ttKSQLSjlmlelahRP8wPVWS9l+OAi01dfglUS/ItJ+6p5zNKrDjEhT
8AiVvw+WlWub545yfkyPhUamaI4frXYNcuvZb3EwK9Qqdlp7rGXQCpwn38+CvMi9+3PbUbTqt5tE
ZOH/bEY4GFPXoM8ZMlDeL97hH5fGKeztsbyIF4xeg/6exQzOADOzzL0HpJ9flo0q/5iqg15GJVdD
eFZXwSt9Kz/M4laq7e3xmDJJZyAd5ktYvyAJihM9leOUODkC68OwAk2n4B5pndNUXz5m17cMtVR8
ULoaAuDMan2OckEjnpYeWyZB8yPyLdj/sCcSOHVvZ9LAuayqFbNf4R337BjDfMC4Ii6nbQ+N5uvo
3kZtrxxmIJ4+keZLVOhpSP6gwl6hAHvxpRXy/TMLOsEbhm3iwtAgmZQHA6XIxtUP90WLzCftqHqj
o+Ju+Fh1q2+wiy+L1+HR0aJmdewovaT04GQ4AZjc9oUAZYQ7+gEglXFxn4G2uTMxaCbZ1ZUmHGNg
j4BNx7AlXPPNYr7spT2je+4Yn9kxfEbFAfQzzvPswmhr4Sby7IugcgnOiKx2UBHu6jt5DpsuHb56
zeBESd3HXu4ylsb3sUOpT5adotWcj9OoGanuk/keIP/tVENZx0PLaiXpQ3YK89OI+WmzRbYAovXD
tbmWUHRs14JfjdCQe0HXgQFrXEy2UwJ7e/Zlxj/FSkVs4+3fQUX9WUlyz6iWoekILCMb8C3X2mad
lY/m/piipHOEI53VvdzyH/N8gpkONMh2Cp/JyeIWwENOi/cM1UKoT0nNgNpoq/qnYnDRDjmKVpLX
ALflaMvjL7f213j320r6z1GKYv+PlfRyTmwsmvwxRbA3VD6aBJ9TLHq9LR0PO7wnXRTwnpabDB0g
2/Q8BnVcrcwj4yr0lRyMC0an3c2eWIyrMTIYobjP9BsZCFw4fjPPwxv059aDa2o7NIjY5Ziy/S05
XK5OY8rV7TG1i/79tbHPHTUZGTi6IsMGmQ7v3uGLgYscnhbXEH0nTxul8Z3eTzLYFNScp8Bp+2rd
yWT/eBteR87WxcvNbVUvhNlPO0l+D5GbjAeXNJIXCvWOEdefGbYNFTrI/gMBvjEP+GJZNR29+8Tw
gUnzLDsG+vASolHL7Wzpw7KbL8+Dxhgmx1g7R5cV1pcNsg/PavQ4+9uDcwm1sPJQZ8frTY+emXth
6cB4gn5/9MrNiwauEUDPvqPRE2MfgdTVq4HK59Fa4SWikDcXyhymehldhkWIs9kAeIUVaha79EsL
Rx0EEtpmpWeNwfSrLqdUYd8Am8oPU6EeQ0EzQRhPQxVb7SJnEGx5nPNc6p3B4MdSnEAJr73b8iUw
B9nBXFSnMKNHMki7+jAd3v1X775jXVL2SHVQC4g8yqD+IH59pjAI8EvFe7IdmU0gHho9Ka2OuD5y
/XmSeumra2/9nPKrHjyeIxm8xdbHpeC4PM/pKtE2MN1T5hV1KBtD6sJX+a6zaQFgVS5qZNzwNa6T
ruZXpheeMGkLa7jlx6BaFoDh0UA242MX7vFY85UdDg7mIXQ+7kS8EADrlfYZHk6MFQcDNu54E8la
mKRh8qZ9QEi7Lwxk+72n5p2C6+rU08LjEBv7Uw/JE9EfKsLnPsXpdAhlqwh5IdhZcfu0grYtFb69
BDimzIn1p4ugO7crfdx2GZEGpx5978UlcMLrzB7jSOnbfa1z727Pbn0gB7BZWGD1jJXNkx3CDPjM
MD+KzyWI8hSNiofENgIF0BVr+AmZG14ozdkoVeJgDTqGoF3CLYjgNXKlU/yQwuNURajV8ktUORBS
AzTMQBcwxBvlacXOCXVEprwmDVQbsFi6rnpcn3oHD2KLzt4OjoVwuDGnx9Vz/fq0u+W0HNhvpIuM
0Dp+7m4TkFvjAsk0isTPbTcdOUgmpxgGXTavBbu/ks79+T19ZzM3lNfGIFk9dqfF9g0QmKB6LB6j
Zi5kZfAnZuRxcrM17hnAx6RpGTlhmIyvccMQ503vwesYZFEVByecxAWkEAv1rjLBP2o7k9fpMBsS
CnocucmQ5I2Iqs2vfXuCD3b9WX46/Ry/nnqGU1LvtaKSt+ZU3KNiAHNsfJszHbXXZ8zm6hU5otyR
f66bc7ccpdP/x9GZLSmKRVH0i4hQZNBXZkEUnNMXIrVSZBBQEJCv70W/dHRUZZkIl3vP2WcPtAbZ
8nvOvW8AHe59Ha4yhB3G3fgyYkrH74k19KiX9zGrtJopPlE0+GJQOTOC8OV+7EDIpa4UDQ8tAddB
vMMXtB+8nsiY57fJ+QlhYvTM6fjjewsvD5fCe/FbrIlHO3cep1TXWiTqAhpKV9R9fWZLp9xvLrhB
xijjdvG5uCBFpyvNV9kxuZd09Q+fWwG5bS0cvxvx/AxoM2Nt9kP3wUfwihf92ILCaFr8U1fvG7cf
fxcozONGeivYO5avI8GNFc1KchRW9bUbfanwus+XLxfnzFV7m1z6ADUvvc3n2o/nMVyWHPIIbuKr
yTY/TJn5qFYKzQHXy/+jZO7Y1bzu88twLviJNATVvM/v3/trTZjgX01iD24L1++PGEyvUy9eqi6W
Aa7qTX4Krw8XW8LQiQ7HO27QRLIY/l5+fFB+Ekfdz8ZHPg1Qvvqza+a8nNcu2yhrrulxYJRmVhv/
vVwsW/+1ee6i9dduOm06teSfx+FzfYSFr/jkPRQhbV91eYRYfSToMqG10HaU+ufEi/+5LmQdaG1g
n6205/V56pyPLuwEiPoQv/bt0npjSm9MTvBjWcpLJNXneFvzyhv8TXS8EKiw9DtzfvSnWDF0c/0Y
MfQqAvEw0eFhOuPkbqGRJurBRl5VB9WYYNjLMnuuOSa8GTO2K9/uUFuZv4lRZigX1Lm74iAvx07y
9cuMkVka4ww/38/DiWKom2H5sgm9sizFnUGrMpNtrELDmwfMIm/U6TPSF8n+1dky1qSSudm2suY2
0fJ+93v2OaJQ6GqMVLis8tBrV0b10PxQgjHz0PB6M74naAhM7kr/aRZLXi2vATYgx5uNw4Z1dCRD
R1PPn+lSOtRQTZboyLQnI8pQ/J0T7+xIO3Soum/hEgDcVUL0Y8NmxMfdMGfXOKx9TBuJRtNSS9pj
0pk2WhfAM5uOeQGkD4CVwH+YmtOw+lVWMRnQkJFG71BNOpay8fxllzRzryeSEk5gc6z3QnhgGz0G
n1UK5ETONJCb7OF9mHifLzs13W/hlMsDuMP0a7Ru/O8EFzLb7zsLYGokE/q9xzk60QXoC/VxgE6A
p76KOazBf0hmEg9gEu7TKf9irz0RlgfJ0/JFfeEl8ebqT/TjfYqNVgUc1dgm0zpKqYAd+mPIqjlb
EgbPgpvrNBsMQTRhA69jqYLB5cth93VZv3hAHwsIUj03MDKu1pcpFwkF6ig2mK6iHx54s+J1Qam3
Tda0sB/7ZV8txf6sx1OhHmPNSbRg2MrPQ2fRuCbQi/l6HoIJHVrkZjtErVGrmcQsaF/02lBNxBGQ
Q9xOkp6mXFkFscHAzCYvCptF/W1PCz09iBdhN4MswEy3cxcG1YPiy0aCs4AncsJbZWkc+R6JNmPS
o1nVEvAIhfW6kohDZgJ8eDOhUw/xZUCfeuUmUzS4ko5NJSc5YkBqnjHaLb1258iZbR9MRkY/n47R
d1Ka5AqGOD4W18JRbSC9U25weD59ZT+odELjvf/gT7bn/Y/WgK6dJ645OPfJOuGGUkbMj6RsOQTC
u4HgJwyMEXxVp2gT9A5hFKviXxROeOikolTLzYzZR7WJQ5ixgFz99sNgIl7G6MqvHerol7ZlBnic
bY5Nah/LKyEhpP8pgFAMwPzLXNKqTfJXGLSIG5aTm8MMSUxjOWFURZAuYIyeQqfFbC4ybuMiKdYB
kVBr6YfTUxyZfi4uqHw9fpwaA7NN7ZbOWQh8y/YmbFTLsIi0j7ejlV7Exjx4YyhNa8H2JWBHq06J
L/6buROjxUQN235Cu4CPOXex4OK1MJZiOLUWUPxic2ZYHxMYxBG3jyUnwWNJFomW3IuVZPZX2tAd
/DZJu7K3XQdPwKTuCtP3td28d9k6cZJwUlrAZFp7Vdc1nr2orlH38MDBzHSV6TSwm5Wug9a81VDm
R9RVnto7k0tLNT3/bbb6+sf+4eW6Y/mK34IjyJDaVF0SNHE5veB4zFnHoCjaHAY7dhdeuaXMIFpS
Gf3Ns1W8p4LChbM0YLkNYQ12ywd3VmLWbNZZvOHK8f09fbD0g0ZFuqBkzyq68GN5ZA3bd5SxNymk
cjJLL8V3W5MujOFKbZNaqC+7sPeebnyJ/6aw1Wy2h9aIfjk1VXWVEkE1sn/JKZiev7Ck0oBgWSsq
7IZediVQld0nemXwkhX6cQBhx5iK9OlszV5rD28j2n5cjmicdamVALrNfiU7aBb0ikLqSgvS2NX6
ZQlLGRIBAzHBdhNjAp3E0BwFC9ba6dx4W40zvA0bawSnXNXGc0nlM/51DuKGt1FCohZZVoXxXpJv
aliS+8bP5zw9q1ON7oi+Hz6Koj0Cis9Luq9dYV9Vmz0hQTo9SferWgPnF8XwbMWOw7fC8wFDCfww
BPZgN3OeUN8mLhYBCwN4lTLSn6y7O/XjF3ojX52yST4CGs3uBcgSfMOPsatChPrEs6JSh2JtimSY
zPWJJXA97JjJrjTM1yqYB7E5rImQLe7K2/mg4NfSiSMa5owk0lzDkTYzhR88j8/wl+E/dkZjf08j
Hjwx2NmLw9My+cjnDtCg+iODODrUJzrgYKxc1tMdXQBAc5ia35Wu+jSPFqdprOtKbonaw+Qi5tpN
tRVLb83YZjkXl8VPZkG7CKlTuU4o8cELcsWxO6ZLZGI/dA2a/zUfq9jALHev6Lyzb2thHMfnvKH7
DD8eKAr/lCsOnpDLkSXgNKypq4RsX6cx8KM58xmD1expejLHx8k+gtCKT9170/1+cICCAVsj29xl
0Ii2X4AkhS3gE7KpPmwoc92fbPkwFdUVHlslG2051zqI6D7YsGQ25yPTEnIP9H/yhtb46svnfqYr
VUA/gX6G4yey0UUTYfarquhDtQeuIRsiOiWjYQAOGoYr/QsTa8qheKJjBlS6L1tePdf1hS2r/KOa
OHKUMKqJpuZDWy8OcfB2JycQouxfNCZuZgRst1YuG4cEUkSmlwN5BDhSwHV4mf8aiyfFW8h8WjKl
w0Y23sz3XfOD6BzWrVmF+WU084Agk9gSzkjjWZD5aWQ23GwMxw63eE6uCHzaN3DZ3Hrdep04ZwAt
EJp0ie9PrekyvSuzBUPHxFlkzb6s3uTvV7BwjIFp1hKkfvk2Oofh2UZcdx7WrByHi32h1xsw/KXA
oHpk1orEb+a2gpE5cijT+FpD+IxtbIkVSKB0zrMb9ddasuvj5+JfPhcoKqmViqOPjLJEjiaSEhwI
B4hPGh5qh9ZNfwU3OvGxrb9w38eOw3gjn3qHc898eNimQyS+xXuUJi78KfuAd6Tk0KMcUM9CBX7H
lEPua3XgZPcRLh4XeAXybQEWR2G/iaV1sUVi6ZowlN5XLL+5r5r+WplzsCv/o7FmpofdImh0XJlm
kMhOLcKIQ6KrbJj/vgHZQPc55CtlaX95T7BEGevpELPKyYkEOP7qDzcVeiS/ghawqfA7od2Z6pL2
/AMQLclJhJvVmpX9j/tICJ6u6V8YNxv9fVwcMKxAgceXv7Nl5NvJSvHM9SMzDzoEq1Giwu3GVUgf
jzPtvZfP+HBQmgKWzNgkcSGCSv+ilPqGi81mrI4oTGu2vcaK7B64btdea1AeeZ2Ejw1lWWQUjjBz
iF/532w0MXDx2cU7ZVvwvsQGL8tBl/Fu17FZIrFwE83N9opH0BE61mlBrabb4pmDHH3JrtyJmgZz
K6i4wo20zJ+436GIavkPT+tF5WUutuSmr3vbDOoVW02+Vo+QSggYhIZ9HddXiTGMXvze/79hdn4l
uG+6puiovNeKIB7OTWrkv/bYwOgWVt0JlgRPYWKx8PfIY3WZkfJpQoQXChhewVDS2Riy+8eLvxoh
SBz81Nbub2OygFIbi3eDC37sYLusMvvzV0LD43B2ptsU+pXA24abCV5zVm6jWHDG+pgoERzukGu4
3UlzpHN6TXRO97nmNrSgpmk/V7gPLR+avn7tiswoqDt5anRU3sP81QdwNvy5vlZ/mmwwBJoe9HV2
nsy1lJxCE+bq1O7NNjTzdeM/KgtLyWHH8adHGmiptAc2o7jBl0PDsmuc/bI3FAfalVM67nT9QXO+
1q3+axstsvI1t0wbIeQbZhGxbga8P1axpjZCDCYvhR+s51YUTqqerit6+89e8R6XDmMqZ3zFD1/r
Y/FJhB3NNUrkDhQVf/OTzQlU75Jx0FdyGn8saiy2o41ouPyLuU9g9SsAjOLIWUv+wvjVCfpcR0so
j5q7CHJTpyT6zXPUg+PLh1OaRd/wDrPdzFSPb5/gJfh5VrfBIhYeu4AwAFaNPQSTa3Z+hOBqs70Y
esz6YJquPjA5nwg1WA5vZBkPRA5zX3Kx0qekbZdfk+axNeb640+myqCICzjtCbspx9emvW0sgLzr
/9UNwIpe2PX9a0/uCfjwj7UZGs2/ZCbJ8P+otA2A1Ikd6TNt4s4J3tamm4XhQUqoHRnVIH48a8IN
fUuhXGEq/EVklJmREdOu+kCU0SU6LDBK45r6DbTXtWWxoJS/JFy0VBki8pJhmYXYQ3JgIXVh/6ph
/AEeTa+Z/pjTsBrLwVKNwao1JpkJFWruccx+OeYJyzXUU+wR6WNRA8GPZ9iwA/s6DTN2+P44nu/l
Haax4/U4n1ADSKb1XE/8mpSPF5tEa4AGTOxhhfZRb4PXoaHCIZH7f+DRStZvXtCfFG/Wl/3eJGG0
5O8xC8SEbbFNLsRtgOvpeJLrb9qHK/+A5Et9oHnxm5W6rPzHYXrDXwGshh6Rwt8+1r9sW1S+IwiZ
HybreMPDdK70eZ3/7LXO5oRITDR1Qk07bpVHvE+sJyOmTctPKTa3X1O9BianbgmbgiPZYLgdCr09
AsSW+u+xBHBW4fQeXi67L1fo8xRmAXcCNisARrsf22OXVkW9/a+fW+3m1pd2HJkiWAoLZmYVhnTc
PH/H/GnATMsauJFs+jFbCWm0FufvBBE7gAR1yxH/m9FvKiRs0FdMdmI7Rb2IqxJrAgNB3J1NOsTl
2LOBaAvvZRp8AW31iF1RT/7NIFkwckAuikhnNdMntKfj2Vsuy9ufovEH3gTC7JKO1DjAj+Xmob01
UZpsZsHwr6H4Fz8ajp87xCs2CFpvTpaC/wo+p+9V/uEWUJiHxZ4sB0OynvvOKc054zkG395jS0ML
YoASrnBEK7OKv/mar8rJSeAoKHGzhYRW69MAi9ktBIFkqkMaMNkiS4sz1YeTvfmAk4w+xFzkDlx2
DphLXXZPoKfynPKd6j0skCizDeItsbhExcP9hHFwAzhAPFzpP3QqpDpqx0I/AC4io4QwBMIMIM/M
g54tueQeJvS9WxzfqJXmgJsTJ1pP/+V+RcrcjZYfMobe++kaVShE1ISiZV/WS/4GO1yzVp2bvP4B
eOdA5JeiXKSVEa+plm26HU6J7Xrc6HZPjx2EGzbuUTJyraC4U60kfxPyAfPtAJj6xPc4xfB3auKV
xcayxs2uSkwuuJqaPc0r+wuDmPOwTC3gVe02BUiiBjhRH3utn/958y3VVm99jrWN81DbWt3IQ9zm
+9dW/BtO12gJFssG/XibiQP889jRE1Iy8ja8jgSbvrTbw5iuseo31fvDxRuZo8YUyewRTRY78liI
N8YcxwEESg3TXSPSxPMBMvGWAd2KVRngjGchduKrrBQwtplBvaM6GUo5Mw6RYAE/1ZjbTXbsBR5M
ce2zYhp/6iBx/nCDhBCNMXxzVQfh4OAF7ODHfAXU8rOe31/bdNNQb2T+h5XEpuZwm/cxMePnjonl
AqtzYu/GfoO5Ao0g8p/WBqwMU3fx03GKEnRjAViZiDQfOxVYiWKuNCZeSnvD3suqQNkXmdLpcx09
dRyp1hWP4D7rOdoCLkxl9b19f97mFDCBQuVrdXuBgkQISXixn15sURnu3kfqRbZLahZtwdb04fCy
Ckd2exvc/OXRLJIlw6wL2fIbGvrgckOJUBlr8/QgG5jVffBGNOW/anwgE/9FatOW1SLhJQjeDEzt
TyyyW0jVxTK2dajwTEqXW/xT/sguv/zwgAk6tofarb/e1JHTA9Fr+1zOeUkPsK6+3qEdWUOIbV12
AC6MCjzDD3TJoLnkoX8f/AHd9w0XZFSgEu02r1BV6jBND3NbhPI6gslXCe1WoUs0YtXyw72bYxfA
rUidkpm1Wc5t9aDaemCx9NaLbZC02o+b7UiMZVuQjEQ0Ag41NvYAjv5Z4DFHBqzlsLejDYTp02vX
XZ/BdAsQD6JB7YDEkmZkla4Z0qgeE1XtNH5QupZ1No6I7YYJ/m3c7gIxMijchJUL3rOWmWiY0PUY
U5SkSAFZszGf5tfXEk/4nbQafWp12bVbb+HNwe5WUfD2OK5VXdHSLUutXd+qX+YbtE9gdWcQRq/R
iRaAVSddc5h/wo72PzUT6Ey+aMB4Z6NhgcGHYl239ItoFdDSeQVOYOyuBQsDqxY7Yd+f8b+UrLz8
DEYOV5nESwNXoyCxFHjWbxiL1EMUqAdSrbSR81SYgv00mmNhA4SieffaNcaCIySKHIHjazgR3rUk
rnuZafM18Wc4g8XWKzcgRpNqCyd+nKbTVaQ4Hqh4R409NOO6VgKBMWg7xMl1IXrDpaCXAy6Kd2ON
wsbxR5VSn+LGY/Lx04X5n7qftPdjtYq3RyGoem7iYiR5odgrtYenXDm9YM39JuxkFDGKjWTqqhxm
kL7hLfMU5J3AM13mkJKZ9tArqNoM8CPePFZzssGu2EdynhsvnM9+oFLwcenq9Usfdvgf3KBJyZdf
TkpGO6Xe+txLqzGYMRS/4FRgqRhN1Ms5z+jMYi41Gpj4qt4A4+0JmPSVUsLpYeqpu4REZE3e5zZ2
c7ggfI58Y+r44GEy52iIXbeav1yH0+WxYB5cZLbrTuo+TKw8/CKvEoI8HDdCmGmMuceGvDcP2dsE
StVY7oymeUtDuBuxLi0sETdGAmQxq6PLXjWyUZEGuhWP45ZO4eAdyc8YD2EwaCPfV2A7KFRqA6U9
Ee9Gk/3ESJ1P+BTENDKRhbDjg+HluMdztD7p8ay5W4aUGEy7ncGTHWx+GWZCvodP3oDCxq6k6N22
X70/o9/4g1nudXZqqICy3/mF4Bd7cSDmRH//49hViWvAjv/4fN/a2rxSJkOnGXQyoz+Atay2zn49
DY8UFowU5PMLn/sBtk+8TldIY1omN5fnX40R05gpEG8b6g7FSP9YhMKKwQS959haL3m3sGhD9M8w
0gT5wGWaskPrcmpnSJKz0yY1GJpyKEiQUPUkzC2hMijqyEFOS6fL7MlihWvDhHLrxKDsSTfL9xnN
VzmFAInWPAKnigxb2jz9DcXYam7XqGNQjicOkCrAJWUUggibwcQh+pfzMxnMR6sK2g03k4GJ/gpl
6gtISkBj5wooobMjuzIelGXi/XGGDrKwpldF55iNRiSQAfsJys9mtuZo5Z23x21ssX4d+gdTGJEk
rSMkZCiV/Cott4+SK1M6I8WPkSEail2PtkjDkrUrWFSf+EG6XEnvqKdSv31uD57c33jhCwexri2F
k3vp5BSsGJaEg4MVesrbzgyBuPZTskZeQmuggpNKh6cPKmnA7mWkgY3LUjEVVzJJfISu9eXeMWl3
FpiEMkP6usXu9QAE1XGtUKBWx2ZCF6IMOhMH8S69tZwJEvpg8fpxJfejv05QV3mARMbTR1vqqrse
P8eWio4bPcLsliqid5ierkz7dMAhm9hYtLyyEZOb8kIWrWdg4yMbbObFsW7TpK0fyOg6szpPyMXg
aRqgYlhFdCHV8+f4XliQwyis0Mv00DgW6v93tLjJ2hVi7CbhHvXBRwVEzd3cF+8f2tJjGlxL/39G
mbqHFDLrKQwf8LAljnzKrTNn33cN6C+j9djwc1DBlphZzDREKY6wey+v783L//6LUWHDpxpnmvvP
VbDQEB4nB3TwFnykSciDS1hHTFSthTd4MyKo7XLZHiVUVjAnbLZ3SS/AQVtXtdHYjSydqSWGTMAY
8VCnfHG0f3sw1LDVJoJUVzdf0g+tSLaqFbYmIcnGrqCp18VNZDPkTSzOc3+6ZJK/LcLKAKBljUF/
A2/7LD9IqDnujH9vrhP94pO2sqMuDVCuzU36sh7tNnv5xyVA8wKob2O2AlLZ3pi1Wmi88DNeXadO
sn562WAAgtMBYYjLqWSUZhHbm/5EXamgMAW2G/lnj33yBluElMfKIwPKBBtmy+yo0B7PcSthBdUM
PvC/0REVkut8ZKrQMsc+D8H3zuH5UzLMEfUpNc1g5B6TzpGHb00uYOPlfcocGOtqbXr+VzCmCcbR
GsbNg5b/Y2vym13r1RanORPZzlZvkD9dwl7Ps2U+CnTWHBQK59vkXmtIqWQPRQG/Mvjuv84xgdwK
NWFuLDYyWBs525VLC4DvaH6gwYWcj3ULkILVrKNTy4Mb52HEdL/HQv/rgU4bUH8gSvgiQA4HsUdg
AlWfNgWhto79z0NdiqWJYQ0xzdX5n/T0sKMGHdwuAvlfM+NpW0rtMTYWvInM7ZsfFBrJMKW67kJ4
BeCqeMH/KiapnMDNBZsZUAozaCU8xsb7RjQiUymZgYBgqz/fxJJai0MoBXPqzIQE+h0XNASfSq9x
bV4vHPXG9GIG3V1/rqVjHWY4fI7snkt34PxwZmj+1gryXBO25YX0w95jpIEs4Dietxngx6X+e/xk
sZ6XxuzLeJPwDGtQXAXQu3QKirxehx7z4q0FbyI+VyVmEjKQoXBTLg1U+NJ4ykw7mdW4hWiKVMRv
G2UDlKjWn8C8HLbi1MPqcwHgRFFS4GtjZTRdrwO0dEjYkiNk+zS1nnRlLj7ktT0DqEzc75/yZYQO
ZWqn4FlwGG14TvUBJrzqXisSzWn9aTVivYCkMolrTThNcM7GtCxxe9VvojB6A6vb74/37f0JWrve
eg77RPKGudvXNh4Y2KiD46h+i54rf0NedD6Jg5sTQ7bnsYB1xSnTbOr0b1oZk4MA9XJhqikGfjZu
hxoC4hgCwOgnm5uX+jKHSQ/c+3lzBY7IKBuoezSpt5ASNlT8zIg4V8cTcdx6eJEbKs8E3LZl6gJp
BOeg2p4yDUaBy7PDAAXaKrNfuhA0dnzALzN9hA6VJo+ZnwFION9P0eUr86YpqKm5EI30X8H4e07d
3Wy4YHDoUEV40lqvw8yji2Q0nrmoWJaIbTz5PFtNfBJ7/hLm6dM9GZcLiwBmbsqJehTKyBV7ec6W
zB1AI1bM2lDV1JcqYF9zu6OgLQBmxl/IqL50U6v7aa4wLfe9c3vaCf1ZxoSukzQZow72g2sX6zP8
oqH5wIaDCNKP0/oyhJ8JxASn4xOyP6f2lEP3KnBx7CKMMd9BdwFpwfX+kot6/fexB4bXLO3n+orS
ev2hlt+xZ9XISmEcuh8/WnEigEwem33JSKXX5Yg/T7ao13mkmL2FNWyuS0fpaeQ/sgOBrJ+wAzUM
P2ObGHsr85rgc5HRuw9O4lO24HJyhoNHPaBsYMn58yPxC6TbGwHVCcTwQWPZIbaBjAO1SK+4KWx2
I+hzgdg2W6l4jRjFfgojqKRhHp+xjboQu8Vrx8PiFbPzDaRIdsKvj6Qp8YZ8k8AUYCBOXEAW5oMR
CFu2dCM5cAwt33C4oh+VvY/Lokig4oGG4pd+duGOjxUVH6I1k9HFqkFS7UHK5dVVAmlfHcU98BE4
93ejPe4NC2Y/aYygmBAJzr/kibjzFapOaClrBtJzcpY3G8KAKW6Q6B8WJ2Vm7RGqbiBxw+cTKqdn
pqjY+T96Oe5v19MxzoEPPkpQCfBh2HJ4fxVKQZYymOSmYuANYomJNDQBMUhC2WE1fFBvxQ4IUL2V
b1SXYDQMtOljCYOqLPE3D67tKYZBk5ivC+vYfoXdoNWAT6LxgfhZ3pNtv8SgnyWWeQK710U8iOY+
dsFL1xi0OOnb/ojEK+i88tfs8vpg2z2a+uP+FlZW7fenLwCcoAF9s8lVzPibXXpj7bDH+PWFyuov
Ocjb4USdymrOqLXYuIZrsbvUlFDc4w+mYFHAPX3amcuqx+i4dcqbsC08kHQLA5f9anJedbleARHG
xsyX9hkDMBu/z3iZHqfu6ybo6YbNEuhTvebtmpqfBaLsMQB46jK5KN6bIUFv5+K5qHSVAuxMtJOk
Mhznkv4xL6wJokH6lZuTU3ogDmz/opew56f2gq4iZ0x+bkQXJjwk4VC2086Qv+x9l26qfcjsEeFD
VGbbBFVlPoy2X6nrZ+wCw7zHedGtQyxkw0oRYwfzs0+nZ5B4prAwxnnkuEcowTyl53pg68l7g+hJ
Zo2cJJ3DKgCwN3n1oX1G0q7AlotgC1Ha0SV8SdgCO8PFSIFuD7NwsR2Bn54DE5Hsdze5RsRJkUum
R5aIryFcM8FjZ2NrfIAHR4bYh9F81SVunDhZHswmxhtrA8hsjcH0OPqT3FlnZYwBZRrUY8pChbaL
99zszNaHKvvaVStemnKFQu+Qr6PIyShqwPPv7XckdEi7CZT7bhmDC5PJwSj5b1aPJBJ6YV49Djew
iAdvMCkkhgKBZgPSvLD4OmCCGZuQlTLu3+eb9gm6jlngmR1ajTjD/gfbAS4zPVXd+a7kMazE1BCO
jzVBSmxOBAXT9aO40Osj6AMVWPUvdkvOKnZCyX165S/ytE4vWSkVe3u0I4ylXGIw8Repdgo7pgW+
dTAXl79G0R2VkXt/R/c4UAQDg83NGXUzc2rSXx5Gz491+hcQEd6sbFENf9floYPOgazzqOQw42ar
uvM7rDoTAu7ATv7fjyUTJVy6QTBxzl87JgMIAHK3+5qZh2G6k97eFDqxU2LhsIwCiLdQoDk+Z8Ba
o2iwdj/XechWnW/I90CDudLwoCA/brC/SVhuy23xsTsdDTkkckpEBOu45P1BIlYa4y9LjZni0sE0
2WaqHKcozwjzy1dDS0Kq3eRWDYud+G0X3HYAyIedl2+2FbAch1Ktv0exmD7dP3YcBsn2AXJjpao9
UmI5XRFnC2iStF5G5vhpzfkbwwkMD0Ueq9IuzCnOhV85IYqdWhrmSdtFzB6YMzyeTpIAhPAFRPpl
oaYxm2eWKCbOgxe3rmn+lGSZZU/jg39h3XJmZhQB7/KRmI1ExMV8xrv1lUXUbSSyVuQdYCzLje3N
B8vgzWRVai/TRedLAoVeRD+vAMbi/awhhdBm0lWgSiwVMxKcryAEvUqrCJgoZB9rgb1w/yh0kV8F
FJ4CvFIJv4vtt27IypCMyVCDXCb5TsmKYFY/V6ckMZPZ1KpL6Lxgt18C+Uqg5H70q6BzA1GMezKD
HvQqU8laZDNmXfWwVHBd/Mqged/44w+S98JBoU06e/YR9SoOJ2w8Qy16EyDvoQHGk38GCR+5l/tE
UvOYOLOSI/jTD/5jKPbNnCRBOtt+OtJyJFgTxxwuk/ze9hEM0hzhQcFN4ZV/QKMhW0e8LARJF2fn
7gnVE8pd8qSDEw6RUAfFy1XqxTYtSR3EuyIj7iPmPX6hx0HBDRGdLFtEvn0HIzEmvbYqzIyGdgpv
jnKse3DAAdBwpwvlMD7xuGWsECWoCO6xGFuiKtCPiHombSZDYaRQnB/ZYzOQScvLL72853vCupWc
rthmnfDzHiqvbJ+x2eZTJ20zI5X8V8Sk4Pt+HpQnX00ICr5BBE7EOOlpDBKVb08vxENfDNuP8HGF
TlkKh6FnB2qZ3ZTYncPqViglnmu+bt1sXnKJzWkPJFBRrU9Rn2kPvkLuKGIQ8ya0wuPfo4Uj+yap
PuOgT7iR78HJxSochjlq6iQEuh3/uFDfRrM4pWPUX/ebPKdaMzeyh2jN0zKYPhXznXzCvsytVpqs
mzlog3Sr6FGiGQKAeSiWMGQb6H/VIXl+jdli6g5q66KK/vckRa15e8Gzhqov2jHQksQvVXO9/JLy
sWBg39aHGKCx7jJ/rLsbAQexVtWfFFsRP774KLHWs4kpxyImIUFAsJXPDOXVukKUmVkz27WjQ/Ni
+twL35c7rxcrQQFVzCNtAtoUEHmVttBZZkDYcha+2A3qiYQwrdfrJhzfmYqUFXEOK7tVnUVHJTrF
OXmqMAeZNwUZ677cHGR8p9vZvggbEVOIJNYfzMXkt+gW319dfjNieu6UfjcgeZOZFMIMEskmfgy6
EE6zhf2UKzsTqZYLYfNQy7/pHGUvNqBPAQ6lQOATfMsWRc4HR3PyQE6LnIHC63ueibY6YLz9AuKM
STNX2+ApLdWRKs8CLxmZlhwSDS/SInrtlPgTsvDWfQ0BkUyxIX65ScM5owbluzEr0EM4I9iNDtEE
nG3moQh4vqlDhJRwJPyhJb2J931VB4LSwY/rJhHxE5wOw21RQlRWbfk11SJOZskRkeVACatR2K++
0Kqr7URq4K6x2y0KMOhp/Cs09Q2PtvVi2liAxQtiQ4bISZSJJ0Haeg6JOxpSSL1ZCtQDs4My0pVF
hc0UShn7CqdtAVlRhq9FOo38IlY26a23kv7OQa3f6f09V9bxy2mV1noIfyIiIkBJBxK9d/dCoz4x
r5WMvl0a5XW2vHcPq9OMCeFK1/DLmqpgEHoPsrT+zbfKuuMtYyBMvHVjNFOc+byxmxdW0wbnmyOj
0sU+Z2v+0gHyOaXhyYH6r0MAhw/ZjJirL3a4LX6F6folHhbtsj69ErQ4PohMRo6X4E1hHIRQ4xlQ
aO5dudaYJcBUaK2ScSWmi1D7ldIoIwANKyeOqLXm2NQxvpR5ODRQsTsL5Kk18iJAfnRvMdOO/xiA
4bbzuopza9Hbjz8kB5kWPkuj01CJAa8/cZFhpP0nhouplpPyCv/hT1jlvhDwCFb0HdNQDn8O6g/e
vp1We5Ditz03ZY92wrxHyZ6bsTBw01gYM4L0/HpqzrflFVq2SbI7YeVLxPImLjBDaXHxIiROxEEe
7I4KUwSvdsTKJGyLsZ4ZGwzn32GLaQGVrF9h60VD9WHuhXNtdficUptNkrHJTiCCibtgQ85sca1d
Tu5F8DlyHkGcmR3Lnwr4J4+BMdWf/y3N8amZaDEc2tQ4/u8IdeAi+ibbjlcU4SKFSoRbVXrfUEZ9
9zWjOxYUvw9OvYOwGsnspK6gHZ/7ADJzW+ac0O6/LsHiQHibxHCxrNLnPzYKo68h/kfaey0pjm7R
1k9EhBCyt/IGEN7dEJCZSAJkcZKe/h+q88eJ2tUdXRcndu2OrEoyETKfWWvOMck1M9wtLcDbDIcN
iGeXa3dffzgzlCEROFEq1RgRKRLgt7foU4OLnNQcLpSFq40Y5maJ2/WQXgO1fJbbjnamH4uyKJS2
eUBziGin9YilOHtR6EvTQenQz9Dov9tM9MbzJygoC/BzSYMXBNfW7r6oZo1LGUazKZSuFCw/wY34
awjWaEho9aHp2rhPu/BZcoRK+EbPVtmNZtNZGRBMo684RyNfQ30jB2Rm6eBvXl6K5+D5k7FC6XGV
CjZvI6fNlXq9OFYwVzoBEH2JhK0Bo2az0h12BdW8YlSxC3W6olZFTQhX1Q3bFXtMAnRQFlu89vol
s1nr+t0oe4X1a03Jl+1hGNMPE1B0YRc8NJIju+pERoln8u8D7Klvp7+L5/QO0crHoABJnKMdl1B+
ocbZsnAhDN1l5IL2Cm3aHryNM2a6Sd8Dh/9WhdQHPW6/FRXc8iCAtdXGbWeRrJPYAT4sb532sDPW
CstrmHCXLdPohQpqgx0Zm8UY4wlLTmZi/BPvqFpAnpu+Z7LX1yXQoPR2DdXjk8FF7SsnvD3719FY
pCwGFI8kp5VoT24LeLYmZl+z7jsDzjuaINmmwg1NlHamc5yOSmMuIMZjeQS/lMYH2SdoxqxmvRad
RjP3xDyGSme93Wba9DeW9eBmi4a6KVjirtij4su+g3JS0KKggB5JE4TB9mByh0IKs43G/cW0p3PR
uCBHHpoLvrOQaaDSu/98D22bdi1b/OBGVbqZxcsr+sU9vzwPxFALa7eZdD8XJURsBAj752oj1Rg5
yJXYGPW9/5tVRDdOHKO4sNDWTwypzsfMTkxS4nxAPkhqYeNz11RtX9uHF6YvMPDSQvdTCp26Jbr5
uO8CtEa2eX8VbIlMIHATJOeaalEipHmNAWUO7coiConl/kYNAh7D0+hS8U9hHuTufaKvVMAuIRkR
8p6ECuZxNN7xRZnQHoCIBm4bG1FwRiTUWc5nEzlM3ClGXZNwGTLcszkTMl4UOhx0XowJHflPvUyX
glciBuaBXVDx3tVj1QhzE9VfQquf2U8E2TrPVshwLyysX9/DySMqomvQF6hdZSFN24Wy1r1ie2HK
kBYIjBYkfh9/CEfYq4wM9ITp0Z+JURogyf3KLoOlUtKsLR3I30JOS3kzSL9UCrkGcBr4L29fI+zg
cdB9rIOffcKwxytZ9dex3xY7LuN7zqKwItANFCMjAaeYfTxSenFynF4HRhkH14HfreMNN33da/Pe
isl0nMvWqB9czPvdbuKo7T1cborzA4I5r8T/x8E+EWrgOsBRM2V+mcXmayysPmHu687o63UeRTqN
KHpNN0sjA6uKaJfDymClCE3gLJtm/7uskta+jGh1tEFheRjO3kUMMcKVlelbmYp6f0j13NR0g8+R
7bOneczWrJV72h0knpEdC4sqSmgpHk3lzAdFbEHcocgGc/3Wxxrb8cxYysMdn0tG89HRdhmEmO7R
beMxZnCaow2pHaYk/goz5wdNN+41V7/PiN7KlWlJBUac6dnWfJ7Y7vFCAkmL20R+RBWkMZQDrOMb
H+WmTi7fST0JNNxJ7Xts2gXeRXGiRtzp8JQt7OcN/Zr1w77u6Jr35/0qfww9Usfl5AEwCLePmXPx
nFFsK8wELdsQHF0wgRmmmdovx6nCspiGpz8YGPFXEY/lzfvwCZtZbuuaKZ+ai/TcFhryMl6PCpxb
7mp+mDnuM4khNvbFXmtg1AwEZ/VlvXwWJ0NSjQkW6znHd6ArssUVUvR5i1GFc669p7b1If7mRdqx
JZz5T9+LKZ0Oc+QSpeksLq1eBv1C4fs6S66IlWJAqYYbrTgPI26Vfua4uqPvHPvnaeDfdzW/jvHj
l3xd+1WnWA58YS5Bs2eXA7CMYfCxTGjwLclTrOc1AzQcKZIfXlEljEcpJcrRWsM9z04OH1F7uUtU
VBKekUnXuhVdu6UYozupxok6G8bBZyUpE5ZJgvmJUPaKDstZDvI9Kc60v1l3ISUahASr9ZCd0Tm3
0dgHNQsqFfFI65LwiL38XtXoBijdvOhKI0HeJNS25d5CTtom0W3y9oi9k9FVzgR/OMPueMgQ4L0Q
KJAtwT2Gzqhkb85G1cxIoOvvsxpAJvW+ArTiPUDI7t+cwdV9zQDvkFNy7v1VTPRM4FxChPjwH5WE
4heQjeJJ7lSO9k+NxAlPlkJFJw5rR3zPHiyvDtmAY+oQCG71YTiccDVG6M7IXGV5gaiENb1Gcpj1
WvXrIqlfdXwQFV1nJTfk06KxNmRzSN/WY9i4J8FtK6vjhspaBw0CxIk67Lerm6sq+1c6MfdK3L9G
F6EdZyUZdvT9VR6rluelOdb7Thxu6lZV7Wt56u5OwcaBGNzaoqqH3gTDJwuuq30/COJaEU95y2gV
MUfQJkN9YGp1iFpjkPxUKQrB+Oe/oRjDf6H7jMAOKZqgSj1H5g8oRjVSn7e8VevFgFDv6+mTBRqm
h1fjKCBmQegJ5zb5S5bav3E4fn/LPwgXL1F+qPKNtyTXK4t1SkahrG+f7SRla/vfH0/s+Ul/0DS0
PsqPT0gNQlH7Y/mNpqHmmZA+qrxmf+bEw8RLsg4nbINYgBaNJrCBeWNHK1sdu3tzDWrpGojIul42
p0PKuEDlw5XfLbWrUnOPg8YcyeqsVtqlNIreb79jlf2XI/5H2hr4bvL8hqrIJlvm1/3vESfKoE0L
vagWZcfKsXqXVscTUFV4plkGJXQ5yvzqy3oyFVMGzdGXXKbgRTHFy/iMKgj8tGWqfHfFQwCCod+G
/jWS7F9ASJpKHBzZ0eqIpLQ/jpGzpFWF8KwWcntD9i2xkQwGN6Ze/fOXe+VfQFD/805/3J55l+Tx
YPCoFo10d5pCtIW7ncZQ6eIPjfKfrPoLt3H4bzdMj0+HwULWmjj646M9ujTt1FYqF5/j9h5P2wxh
RwPqnsWvnqPwRESUokI+0rUq8Ul+UPu9D0wcf7kL/uUMA44kDAuUEkB3/Q+q5bVNj++EnLXFrfrA
8Vi0xQ8jXgzj8lN/F7WTvk43aU5kpflosBvQzR6+wmcn3q1ceUDR06l6Hf1MXrTJ4Vnic70qmnk7
apfBm3U/UULN52/E0l9Dxf88a4ogD3WSjqCZAbT7le7127M2KLqCMtmjW1k74YJ2t1w1lnOWbB8m
Myt0a4zkm979xWY2oePBJngOsMn5y5nriTP/cRTSH2dumLRqrDyqbkV8SliPD+cz12y10M2FTVKR
XZuKh7/GRP3DOvov7/2Pq/a/Z0D6g0r1GqiyLD55751s7IbOhA+PEGgCC9vVTZeopH2AQWh+YWfy
/f3/+N49oeu3s9/eulbVmrJbjbAxmvUYcWxQr5J9dC7mPkSLMYS0KbymBdJPb8kJ+MtQO/rbie+R
Xb8dQHdMb0Ta8uGtzJho7kS7HKT1qvMM13DfNitAw1yvqVAt2ZMH3AvTk2CY1l8uwT+f31+XQFEI
TBRFTZb75/u3oxiqZfcadkV/GjqHa4AfBWD4EZdPj6nNzb+c9lH/+/683cCTyUOZCZ/gyD8GqIEs
Ka1U37sV3X8kecioApTbDBBswCFhkQMyWgiz19Wm7zycxmN9onzJQcJOigKZf53kP/ESKVt4n3w8
7S+jyOgfkzsn4/eD+2OmzY7P4fuqXTtIBeqy2eVvA8LQ+7bOFu/Zzc4m0tOSfOQdu3zogszuLr2F
D6YUITukBW8CcB2DsYRGw1MO+uq/b9jRPxBu/3twv1Ymv12pwefVJtfrDeyZeZxfVwKFlvHTH67u
ThIhnQYYZB7x/rOt99OxgCXFPFHToay3JxD7F2pF9LCIeQOX4flvqL9+mP/HZZUksIwjWSHTr7/Z
fzu4ofSUJXEgtit9iTHRORTE1yCQmLA9oYzUA5LZSxrtXyb/f717xd/eth9gfntbpR4OE03jbRMi
0UQbAJj10wS6+bXFKj37W9bUr/HoH59SkXsGqU7EpPjHI6tJVZvnXd6tXujB0Hzex5tmREzTgdYD
5Bc/Su2+ZS/Nfgo3PZCNkXvuOJ5NB8FtNv2stN2eoAqPcIr/vjWkfxtKiHD4v8f1x0MsKbfnLXnz
EN/6sJFPZU6yez+gPoCBoTEmOIgoa+cHxP/I3e6lL9udLeLDgm67Ye9PKZp/S6zsJYMNIrX/PjaO
4d9uDQYXnnmClxX5j2v0aLpOur3TbhWmJHJj0xOPNrSnFiDA6lkizBUY/HN0cmZKoQuFRIJ7IYS+
BSiAOhgFj/nD2wgHGc9cSKRDYUSgapzK5VS/w8bAI363ViQ7gXOYRP7d8glUWNBhNyLnQOGmz6CQ
Y9xZ0F2IDGSEI3lF9lJj4b+RM5ThLG+trz73YIFLkBgo9WtH5oQ+Pp425HUkP0TRICVEw43BYXIn
d4J9HfJHB6TUJOrVU/ymmWrPxrfUmLkYT35KRAZMoqSCLVDk+EZmLuJgpS5ESs9citRAKhsvIocW
Pykqt/VilXnO7QBdfLFQsX9+84MNx+aQXYwbRDEOqIp6TRY/zirFnB3paVkqdJ3/E1Om4sWDVxe6
qY8GKprukTA0IEsMvNKEAAf2dtSaPvFOvku7m7c5R6iah9YBv9zTQPWGPO/nJz8/Dfcr9d/Btm6N
rTsTv5/GmAAIowvoxUIUZlpEGeAQSoEayb5u7hgwhtMC2YSJAOu2S5/WCHi4We0Q0wyxqznD+Qsb
CZoTNuFvyfk4j/6v25ejVf4HfDqBA318RV47TbClA9e+TDzfGpWR0ki8NSpk+2pjzxCe5np5DTzK
nrQzcneuTdn8P7zsOR0gwrRrtDED79OMm9G06ZcqMT2IFTt4ERVsM7u1EElo12xGdK9t+TukFy4s
cn2BjYhfPke5+bK/pSmZREfvvx8A6R/Iv37cJukU+GgfSjz8Y6FRK89b9xgOQXdxC4Om7pXsh9Kh
1Fy5vWYoT53Bon823dHENezpEPsvCkACcFTGcjIxbJvCVbAE+k91GarrRJp2Mw68+Nv096+D+G9H
+sfw1rza+C1oQrtKEZf2h7rrxgdMbY11WMnnFW57MgLMBQiWWekZpPJQVdtPl90kn9OVIg1nPu/j
5v77/P3rMvn38/fH4KZetVTJWs5f624mhwlCvagXIDaeL/quMe7zUGQzY37pwwhIgfnvt5f+bY1K
pIfAUkXWJVX7Y/h6yQ/tObh/2tX1GDzoOO/KnQzbCBdlkKwysgRGFmbT5xLpixy+1ikS/WNu3n6u
yxFap5t7HCOcjSfJ+X6BvxCjT6pWlMouwANOzTQh8WbbC5QjmAp76rwsIf77A/yzYsH99/sH+GOH
FktHfdhlTbuKNzR7/XL1wJlx+2Z0uD7+8l6SrPxjA/rHu/2xviuKZ3erH0rLejLxwQwaGQkVhgCv
hBnZTmAibbIc4hLLF5QwyAt73y2OZnobRJgBAiR/CHc8ZtLJBkdUnxwKeumIoJL/Ud8fvcPS0qoQ
plt4dcE/o2A051S0rYwRkByUHgN18QbWhbpkSZGX+2K+/ITzZL2Rv4c+Eq0s3GDhx399qKZ9bm46
3UkchBk+979aRSRYqKujGT6CDYaYlsPGPqMycdGtfODhbs3HJUORhOej54u1F+SfLvpwKB7YuCX+
6QU1aGCdOz86UInG3hRMqukh+iwQSrIRDp/LSDvJEqkuQmMdMWA/FDpjuGGQk9BuVMleE0ESYIjq
T96k2jiskFknp615rhZ0W67owkCl8PPo7HfHyY4tROccDghURPNwo/EwhnpD70KRsKv0Fh97Vx8D
eiwB+TSgugfOJO040prNB7cc6ZFcj0traq5y9T9DlxPStVMaMS0nJhZYFrwfQU0Bk9+ZIa+CXpJu
+EvPThN7r0PH28WnHLVHhtsoNUaVlzdTHcUs7BgHT0iTO0JhY5vKOFfPLxaxDb8k8fGmk17i3VQD
0hZmE+eKvxilD853DUfEIAzfXyQ8baSa7x5tddYnjNDApUOBKoLfO8D28cm9b3VkzFVgJluMXvKs
ea+qMzSG8/dF4rqhj+LZMnnNhtmAzyQvueCl9U3jf74EvBgsjyEpX96FEjWeai+cvC6FEVqWudRC
oB/GKV/URjBnR5RM+iiW9m2FCAO+SRXa381GtVlpI752ruQLafavo00whBGRagolVUvhbdXtTBNW
nBlUBY+F3s7oFMpDa9f8WqRsrAkKcLCKFpfq1CV3ustxzx7USyTjUqCPLiPR0IL3WKnZMYmYoj40
uLmET3Kr+nxNOGbmAPfcy34ieDuTTcirFAR0Com6jdV3r0Zhyr+hKffzMbfXqdIIrrpNsyN5RZD0
QMRqwXCcoHbgN3H4Nr5RG1EjvhAY/z0z4QM6FC7i7oPLBDaXdGGJVfX++ra1QQkWjIhECmLdwK27
aaEXJRaE01K2ubcxqxWdXZyQsWUnkP0Ywume4zHJV+9xif8MPgsE+wybUTx9OuLkQXyXFrC6ViNl
El+k+XGS+89xMaVc8tjQmFPmrBJ1+sgXPXqdOJEiKZx0mWAHjVGYU6Lm214RKtOhP4yOEz3ihziq
rjd1BRB1885BBcgPImT7dF7GaNBTd+EAMKpjrpK9xuf5tLGf05LXe4tSt8wxkvFo2KU45tnCO5nU
CBjski5hZiMIbbmPuUK1Ic3Tywe9UwYG3jiWJgVGCTebZmoKGRAGYVHpZshjD7m27s+w2PYnm3vi
qvn31qFsPsDGihWcdvf4WVs1fzhUVjP3/iFkkSzBlsqnKCTvZI4it1nXznF9wyTD+LEXVaeglUBX
oR7nPDfIEDNvxPXPg5bmBjzS1mofM6WwJdErMfcD1iBu6LsqrPpqxyPvzS3AGE1i14KXao++t0+/
WbfIqqHjN7Jv6C66/cBKgm/EN708syY3Tps/bBxuJ+RmjFJPX/o5f2xysLxLfshdGrNn2i64t410
q9LYwgqEjtSsVp+o+WmhTEVX78MycLDO/OOunj7G9P5gpATACYLCL6cf/+1mURJwoZYPpBqiVyNB
pSXN/0nZu/pqVGK30/tIkqkSYAwJPsh2R9+1A7SLPnt033UkjPBM9EZgfJmf3knIvVJdPsEREuB1
wgwEHwkm0BAFzcCStuWPPptjwHKkCSm+Ezp7RUSqp3WfSuL4aCQhGZ6F45XuI0zcimz2JiKYCWPQ
OD0z/iDV3aDU89j6DLFD1M7tQx9ptKc53EODUtR0tuZUDhkoCP5JAhKdZFFYF4zozmBZbdSvuy9N
PgF3A/Lc+is+N6iJfKGnpAY9pFgkvRaDb+VDXnXvAX5r4uCnt3PZe8Gva6AcVgIxKDup0Wj3ONHm
jjLyw5C+F2QccZ+vUDIv7xbrdh1e9Ay7IYiVxGQO5CddiY4p+kI87ovh8jng4exmqKLa+e0iRzxq
CXDH592ko2cOrc8EDguPQoAtK9LW2oRaj1kFrd0j+HBKMXPB1xiaUCIQ+GXzdxSHj8ZiPk3J0R6X
sJbAHPQTLAt5k0EQ2cZEJV8THbIDknJcbFgqMPFow9UD8z9Wybt5fK05p88vRtr4EqMI4BJCEx5a
dzTbsa0mwMk98VDvmi8esljw0Smz9GDOSlL2zYxJiSlO7gRg6CFlbGnCEwbJrLcGWNmQqYTuh1Kb
3bf+cN+yyej+fhlEI42775Yy5Rcwarqo5/c+GaeAaMbCpUGCjA5r/0HyTSP9OztzCoGvptjypmK/
SR9+Ccjz/dESqcpxjrPUQsVLtTHotfxBukzmd6JgTTRTy+tUhLcBn3HWbTTRuLEGCOs1PWn2pc/C
6c3tVI17EbrAeYHeok2r8AWDZx7P6pOSUsZUtkJvcE+C3gfekYI4lYN4n8OneqG9ggzNEoSBj2E/
PsXTHpCWHejgoXo2MRLZ2tOqzMN1wsdBHGVGr8ooDjcI0/KOBVD/OTQ39ajh2vfafR6t20+5VfaF
O8QoC71+ReiMtogjSSY5duDcLiz0BsvSj1G0v6AE005/YCOGdAFO5E1OHXc6pmYj7zNhh3tuHK/5
/2+KWxuxpb+dGGUT0Rp9IXG+JlYvsUMcBqo+XyfrzxmYviM5qD6gF6NDJVcNGdsxgsGKzPHoCKmL
wJCrD4/v6xihaj5GyUk+9NwM9dS8rcd3dgSsokSPXQ74CES4qQeiReDgslxTUkNXFUcFMvKf4jWV
3540tCFIoMiZJRONdRXt8YkMnHCrc+OMPHXGpc9x0e1BiLJ0YPyrv+hNoDIgCbR/HcgI7JisW8i/
xlFHK4W11levhRtOEltlNXz1h07K+UoPGDw9HSQYC8h5p7P2gv+Zjllw1ayenhZrEWTf3130rD1m
GCEofWEjbJ7Y/cdMIVyt/3PDM5Zoh/TSAHRfoTl078QygjUwN7XV7SCVC4FyQM5djuWv23Q9CIgm
0swCnO7mtmqtAq1GM/TpqD1gjxCoDDP1TfaBMC5Pj5oS5DG2Hji0dFS6Bl6E15cyHk2173TN7YHA
O/vRfEPyQfyYj91xOZCBT1vK16dmVBWsyskiJHW7l3VJ3MK7ML47WV+Q8BvviWVUWg5lKhBkGRLW
FqvYKxmHMCrI4TVS9vlW9OH12lccX3hSpthA3pfuguC2GJcXeSLMwJOFCksdHx+0h3Gnwnz15mM/
+9PZPwmZ2dcvEbF/iIrIxjeqK/wlWwkiYI7cvk8Ysr1BoOLjIAcW0gPGGCJLaSfowYgMWFa/38ea
3UQXschGbtPPA6WtfxcekImIoleh9mtqyOVIxD6mwEwzvrK8vTDtg5ZsmSlZJqTk8F2yC8OF/KVG
BQDOS/7Fv/ND+uoGLalyIRGNVu18FBHdevO4bvfEelwYOKva6KLhrFeG+uoYpbwAZiIcOGw1s20C
eXAHLBuFtTJnEGX8fnKRkICCK2BHs2+ALSBg5V50geJKDAtsgVU0wEOrbb1jFr44CixFd3a15iRe
DL4QACsfNi0M+PMmQjnMahd6/JQRstuztvBfQYG3BgfveydghIc2hzc4+XkZm9ZN/H4fhuJqXpyQ
xy3gJm0EVqt0ZvwXbtf3Sh4DAAWlgDGUSeM1fy+xk+QUA3sfsFmf4wmzO8xA9x5iQrQxxPnFuAtq
+7OrLPkAxGpNb0Ga4Zyp0P1dpyMWOQLKOfwxA1j19cMcXJFoL7UPfdrohtemcJiicJnwLxhPWC7A
2sHemJdkRTmY79bAS7oz9b63p1OWOPZG2RiBY2fhNePnWqQZ2DJA8aWOnDoVC+ibhYsJazkQ48fN
ftHdAIZbu29M8hjA0BYBHQUxe3ihQkLlhfTjXFc2jk/EJmg52eN+PPxLlWY3bwc7evayMPFVN7t4
IZsKsLzhTcKZRmR7woDklzTFnyGoPmyB+fJ2eB5XaC9rbs+hiSNntB1tcZ5BaGDNy/ENQWLR8V+O
zpTxmYduuP2Z7kweWFiTx9n7zIcXMNIRrPY0H/MHGyqdpQ4xB3R3TRWe/v6BrhKP7QpoZjoVXcCs
mJchwzvllz4m5XNNHmtCNeUTqCzLiXGbg40l+IplxwpsORcZj7E3nMdAid7IGXcMI83ls1OWR++6
1Xhkb2tBsjS2Zihk+QwhoEkMYBrOPqxZRF7OBDozu3o1fPjKLx4gmkCG/XkCvpQnJ3GH5MGWFllE
ZJVKVAEXV/ez1X2G57DyXh7hLDNgDWNGT/yJesS6ni/5FXj657WPsx3nOZuf2oe0AYbAakLte7So
PZLEfLpXsj08lJJTl+Yw88TvCjrGTF8nG5GMEtYtnDJiYxg585OyqzeMTk1Q87xCx2Vj5mOVuzQt
4bsxxMPe7KeyoPGHF0U3Mnwyc6CxH2YkKqlUnVHOnpRlNj4uyxND1UIbayv61SSyLI4OoEk/Gdg6
O3qWOJR9g/p0gmmFoDuhvIBmpU+LfeROyb5t+wwxA8/0CahA7vf5S3XLFrqpAaCVYRpzkLrItx1O
PO9FMxrns89svkz9K2SYznjtM9k8roaLdmhguVBhAQ1pZhbjdyBGfDR0yTQW3WaujF/70TT3Hl+v
XeeOKFw/wSd/9tdti4kCTICJK1M4emLuDFCd1+Gvr02wzMeP+2HlpRoN3LshyGev5L/csTKbcLao
loSEyxjpVotAHR/8Gy6uqbdWhm4NSyUhB3Av4PQI5IK47yOObfP+MOns1Vv0UioAjumVTlpOmcSI
f+ozTrM61Im5GKsLzErPM4+73PtuRUSZaPzxtjI2EICyltlb4GMughQiFhwsGImFk/4wV21TGkKE
K7PWRsOsT2NMewJQCUPVHIAJzy0OWyaAM99kwHhvVfCBV/dHw+7bsIbm3dbQUc41IwOF9YqIIu1q
l4LRDoyRCtXY4igE7ARH8+c4Zs31LaB4RncJ/wifAFJNzTnSa4FYzWcR9x1BtIXDgYp7xiphgMTL
hNjCp+NP27gMdxCBCLwjtQ5ywvn4jedfTRy6jLjnsCXz1krjCuQTspxF5s35Aoyj9gtExlEBWBxC
Nc1hjtePITQWvsvnTbJdPM8gzaNONJ9DIOj9wKUv8CgX2O63jK58Q0FLjWoYwpaGzZhUPzsFpk+t
CBkeoH1YHEBbCYeM+i8ZrkgpQTBNP6Uxi9JBGd6/ds34+gDxQIAucSUEIzCgMlieH6hbS4ehmRex
emXQZOTlhf0frf8iLh0sj8WkWOdLzJIjupa8L9JC/oB0tRiu7z2fyU+WjOgdC+51t22rNTxGRspX
6z5+GHoRwDB2EgjRG9uxQD6IgpCZooTblOE1r11ei3mWQ+GLpzIpbtZ9ycfkXfqh/9YjRhit+RDy
uT8KKpuIYTHFFB4jP/MBH5zD59+f6PIBYhj9QfFkMUMgnL9Nc/LcuPFa8ocP1Q8QZVBOko8xmd+Q
LIsfTszth2qHmbncsjWXk1LiFevvLWgncfhaaBJWNZ4iZ3gGznJINfsdcjMCZhrY3UKZvUMCoCfK
5kiWg4dlO3issX0PjlbBiV0/SLKdU36aNF5HsxnFJ3d78BMHb+Q/21vw5DOdf01K/eidHpjRmGO5
joXGWo6ngGdPX9x+uCm5Netts5WIrthzd3Cokj84iWBizu1MfhgGfkQBku+lTzk5RlpEKMJiBPR6
f0Twua4YuUAoyylmc2cQaF7myLAml+9DRjt6i8YWHmG7FY7wQgjQeLGYOscRxhWuJ6nwM+xkx8W9
jyOCmWdCCQFq1u+hLAw56fLGBiA30KKXFtJbooWYQHrHzc9ghs9YZef3IulE9UcDo9+nbXkRYkes
Tfzu+w9BG3gi+zvPEGoX7ehtif1PDCUC6tkUR3w3OUhbgI9hOUefH0ki6DsBOS0OCW5SvELLe0Dy
MsGd2yzKIiFsJOO9KKHrrUXdUehXziWyhI9TtizWEicVKRNMmO59TX3jaF4xGx7wMFS4gtHzLjHY
ZRGq5vJHRBMKz8JllJlwGBkUQho8h5JlwFzcIhcfzBCklge8plRLj9PcrTQkslbD1f+WvBTU0AA/
hO7LSIXnbyywXrwrTfEshPUhnyc9IzvUpgO6BBohHTjo7q7gvdfKWUZgez6Gr+/X7A7w2j5JYxZd
UT4dngC9sVlxrvbTfU+LFegL6i2oVBBGFWc8C+TQk35iv+3mzkZBohZhyYv8HLHdYSHz9Cqw2xZX
zKyhm/aPdjZJKWYPl8m4cXj05wRcaUQ2e09jD316XPg2g5TT7njeTD4y90rU27OhNin+i1GTpaBT
LjFGUplnCeSyhUcfMtg0BNfDf6dfyT6XrxIPf/kGCCDijMxNIuYLKz4AwjuOj9YCW5FRbsA2OWv6
FbGxPIEICSsLyykt32LC2+RRdSBxT5qNyCEARI9QH2qxviDw3X0tkv1wTJrtrBsLp3pG6AiJBhgD
CdmDqMsyGLuUIVgvpxpTgXU0izVrD6miEzHaZgjYKaQbELWCkTeE+QG7kmny6ioz0rnqLSM/UxOr
SB7J7EeZEbTXRx6w2I4JEWEpfPSBIo9JMKBOGCqzmOSQJngGok+zsDzzvB738kImQL6Cn2cKs9gV
fMl/8v6AGW2W08dZzr7abmfCDICEG6/5XCYbc5+VpM27otdTvl97da1ELwdrZupjPbFZt9Bb3sGD
P3M96pAxumfviivWQB4TH0y0ddNaI0oY43v42A1+HrrRsp/dxSt9wtpsClHdv19YtwwIpMm3zaKC
Hs6dA5Ghm5O/Oti8vb59J+whbTzPxdW6nu9bcc/fAar+yAvNv7HHgE8JzLOzxKubBtmkO99M2vz3
UPRZKJSeuNdWTVCGfBDBh34CqxNCklVSaLt+PdwMnC5zlvQDZGbS/zVeswp5bxmilwDJucze61CZ
5MMDkj26KqTLJqxD1aRq83Svxo9kLRCdj5vlLYjn9bkMMV7M1XN6iFjQr2EAwacgyfjGgzkZWvQq
4VkRlOGk88GUO4mDgYD/I0yGVLpFZsTgTgAw7OxmiVXJocCv7thSJmZ8AhHkdk7syY76lU1f9p2K
Sm3IS4pjqfk5datsIVCYXKWLavo4PVc98qpeNv5nI9E+c4QTbx8SsAzV7UhJKI+otkE068I0hIa3
EO0bbDbYH2vWXmzJ7st+o8G8F0NVxrXoxnIPYwHoB7KFs87qifN83Fc/xYSTC1uAq/EMjzjrewId
+HQg7t2Z9CEZW05D1AYbmP4yscPp/wJtjuca1EizZT92m6dzBZ7ZJDswg7XwcLBi6c4LF0kgMzvR
mZlxZnIo0dUi9j6nmBlqd/Pe39IGiY2jehUVztHuNn2PQeBQM8abSFGQSmgaHjEsM1QA7+H+gMsi
cw41iqHstHhUh2F/ReuQ1CS+k4a1D/6KW+RFuhi8CTo7Cr097mOEXTx483YtraUNmv4Bsp4VT/Fz
lqTWm2ybL/bx793IaacZhERo2MCsebq2TViAEVHBBQ+DlKTh7qTtZA3K/Mjtpsjlz9ee3SJEbA5a
eieU3ygaBE+qGTojFgPE0xN9LEJUwfq1Otz/KQViCkDZ+FckGl2sBYmgnJ5wYLMUY0Wylqey/Q5e
lhpU7BCk6AOBGN/xRHeLFSvVvopgyDJo1utUiRCHSNHg5/VFXU4aGjXabVIoNB+kEKP6nWQQFqgx
4zzGR3T+T/cVscEz4u+SIJrYqFbl9AWGkaJMieKDOQFemyjSC3KGhSuSJMIelZoebZedthOpR8E4
YZAt3KvqyPQZaKNdRr+eJ8XgirtMnJumxU3BhJPpXkaIJ33UU4vI70TdNQn5T7EvwFdKIH96Xyc2
uQMWCHEMVJbc76veh3s7WLYdkE87jKxuwfLj6r180aqWmldOk/A+LWbPaTar9veF7panJ3LT+xTR
5YNYA4qQINY56lw3S2p8hVFO2cocqq+CRg87rdwpdq998WGM6TcgpHEKS0Z3go/tFKiJzWsaHH7x
jIjDg+b0oBjKFRZbnBk1J0QyBoV9LJLj6xpCxg6oScjqxJXcNsB+DPITdjcLkvULq8dSDUa0Jz74
xYIiwq/ernKKHuCeIdEQnUO4em4Rif7JTJ3UJ2CWd4Oa23H33qh4UmmJ+8/Nh6LZx3pD9CXW+lT4
AzrdFNoQm/QmeMxhJzlg/LiUCBtt6tz6IfdgezLBgIUGj0IhLrozV7a9NpUulyMv3h4TULJk4fj2
FBCEtHCQz8AKDuBG4OyDbhU0/ZrNpTI/oJ748Sl4ow/PTNHSyBOQg5v/YNAn+/Jp1idxd5+WCwg7
3FQk1RId1fqtVfI1yx6vIzr0V/mT2d3rNtxHYFtX8YpdcG0Hj3OO84cZ5MSuiR4VtW1XDoSdyP84
EdALLziE76cbyinmKb+yRnPAL3Q6/j/SzrQ5ce3qwr+IKk0g9FWzhJgx0xfKxgaExDxI4te/z/Gt
pLGaWG8lSW6lum+3j860zx7WXotSJkXZ7iFSvTUEv6yDBxcNme0OMrR6X2Vx3GMrjorPkw2nUcMk
QBO8VYl3bRkWuQeKY2bUUXx2KFh/8ucb3WuY9/etG6EfhQxbJR2GRp9zHKSDXY87x/G6LNMxqkQn
1PnMOu2q8AttBiBCamTHBxtf3NqFL4lkudxPInIOucjCpKQvHmHRJV2xGUvD23LhM50e/YemMaZB
yo17daTJ0pCliBYt+kiifIzkxZ673yeXEFv8pEV3MVwn8wMKxBiB/iHavoMkgv/7vkrIHXXitWeQ
bKGMByUQXW3UkzAQSA1eoVuV2nh2+zEpaOgEMn5EZmOxOC9bnsnViczi2iNdckHQJ3W3D0s6Bwhs
jPljBWAHxXRyHRFfW6wq5b6b1exuO2dx2+lv4zci4GlrRE0e/mWark6yrb8p3QY2if57ocRUuKcg
9eFCnza7TSQHeE9He+Rk6GZDypEvxaqSYeYnSJx5tibuGXBemA9AHTv7OJZJvG+cK4v8ntBhTQQ2
gppkccPHrXPJcG092QEahJ0iVS925jS6D4oIiyMhdgYFgKXnpvqGDkqYEtXU7DO6wpC9XwH6bt9o
dk7bhSj00NdH44KpDTTSuQAB1nAbHgrbr83hiCfCP1ugEWgUfMOlWgc5SvUWZv/Qy8e1vuJqKK6O
sxHcDl7TRXg+vON+03S4A7u0HUAijlglNJWu+Bbq5A3v7DX4tf342pPIs9EOQoeBIGd+/zq+nT4g
pOohJ/AGoST1+KgxWFgYE+rh/Ff2NgOoQRyx+sG6t1gqdjI7dlgzxpMiYxXPVEeK9p31aDPgPnHt
Zo2WRGLVh6W4XQtOwyMqMjeg+pyye0fDZ+FxC7YQeMNpY73ljtHftiR/01q0mhPy8BSqzvbJB6nB
MS0wtOhn3iJqRVxhCa52HTkMBZ+4q0BvSPPxASsq2ceQ3D7FZbq/+Xbazz5yj2Lv5Gi9a3QKuKfu
+e0C5e/G3IZpX/tQfLldUDBQLP0LeQD/SsyeWNqkSU6hi/nUYofNbPBbEb8SQZE+2zjH+RF89lZE
DJBDt9bgOx7mA6Srl6G3XYc1xoyPgShxOZoPWUDxwSanbcnHXCOfsWclTiyPvxvCmKD3CKCjDcaM
FNKSv6p9bMO69RhTIiaiEZVBeJqjYmel/omcWLjv7McGB5C+T2g5aicLdm8apWHaN6z4DZqXCF+I
/LW5Qb/stky3AVZBWZ7H8eeCMjE+ERl3G2y+gMryZrsx3cefuerV3/K3Gy2U2CxyHMRHShdLN9i/
kxQku4jnUVs4ap0khylD4C/DQsq/SC0uPtepuWxQ3oVr2FZXnEx5fPhEwuRec7aDxsbeQKppH1BL
2T+s2eZ9oqd25OnWZVaDVJJYYuBlPd0iJXBxOPADD/ziwo9mMwfI0+f7O5xC4dlERYJOkyHCFf29
txhQ99C6C1ou1R61EAZ3+nTgkNZ5e89GRdTZNkBqHuxwiOuIKADtsNCvE/cJlaujtyIJcPP76dsa
DNPC+my+CdxUo39cboOpJHuwv1LVmYyPABpoL7EMv/CK1NYoqY93H31aKz/iIW8vx/NO4Q8ObnjG
yVC3DDRAMx8qB0QIzjx0w9NwSJsvl/sCrXDmFy1/M19xdDkYqLGbK07FKrH9++Bq+fz/CiWY3qOn
DE6T1aHOXxgevaO1WlN1pri9oNC41cw+UGfzCtw0M4ckzucoJ7xJPlP7WCl+mHc6vO5hEYT8VvbB
FYRDPXZXRPpbAFstfuIV0oSNGWrRWbJYkkOXr4RdKbFXWYtaz5teMz/vsIbYma8JbIUxw12igs1v
b74e+8FFMld7bwVHydod3u69FZQFReT3T1ezz5FgQQW1K2ScpDIM+0TywIKEZAtnTAiHyME+Laxj
RobRxSK2t2u/38TeqEgEOrgBNjwbsH605N4ndCcUXusQg9hJ8YFQLJyLyQdfRlkf/t3PvUUl/k1/
H64EiXHq9TcmCRfWC64y6n2Kz/IANNxweCTbOYdi0fc0CqFI+zuGU1FeQXOfQZylzpSTlMfxbgM0
lxZpAQjCflG+D6bTdhuyCnew8w5rhDQDd6rNW4DYZX/UlUejEcayPSDwqJMaNrD4sYWAD+DuZeDC
YgoArN2FYc489HH9L+bFGm1tOCDJcF/N0d5Fw9bcdnPC4HOrEVwB20M1Y46SlubsqPIj7uVuXGhN
4dkOGEqGPBgiV+fQ3hC8AdBPHBcVZLINIbDz6wdpygkxwsObwBzGfeR7ABSz8WZv37qak4nqITRB
cYSExX7QmXGjccTBGcuWIzvD5kQy31hoy3MGSRh5giDRi46m4wyHPocdywtgB/0BUfy2VtwT2Lc4
XmvBllKYkOmAxqEe7QOVQEiWlJ8FxAmiH7iZ1E5BC6D16SOh5Djewo1AEzn0HJEgs9dNczjUJnSd
r4fc7EwICWeCDaTfr1NM+n2vXzZzPG31X62M+Um/bjXwugKm2GpL1pwgJweQlugW3XGQfJDWsS9v
J3SUN8htrjFpTqdztqyh9IE7bDZ81FizLqVmCeOUGpHUGjLzfquid6zxqrPj+UtL7XuKmm7ymsCL
J5IHm8oYzPgesRsHJlIfagJb/wjW/cGg+Tng4NDqAI5t2W4rZ3Pe/Ua/DwjJKde+46DOKRAlrjNL
RpDd4ivjjO+T4GgC7bb8tYsx2nj7WzBOFkBbfl9wVQDwy109z9MQ//6piUi9rh/qumDBx5o3b+9n
j5g8yYYGqmHRHrnewPFm6qqDDrYKXgmgFT3xiDP7fqt/tCs+RWDZf/uUEgK/IRnSUd6BdW9N29M5
ecvmOF26W9tEJsbE94zyMJplduhASmiS0AUd2u3r2Kvfv0Ou3NoS6D5ZPIqksWVr94go1pDvhlYF
WMTdpdxkC5GswSJgVwugp3S/BOSToI508O0m2AFdFsSoUDXZFDQIQ9HGCXfww2Zxr0c8guN3hMXL
/E5qUaDaxl26CqgtWGn38iX+PFWuHbUDSmPnSdNOm+5XPuGYu4FsjuKQxJW51B3RgCBbnc5b7vnI
4fAwoIoOrMbvF6afe6FF6Nk5m++7JYEnmW0b3pm3E60x8sN6S53QH9bszz5oRq7yV4YOEbwrsdDb
wB927+3s+/38/AQ74a1hsgZpq47QNRVKZwCiDna9J8Mndd5Hn5dW6n1eRO8UxxP8hM6TXnk0qk5p
qcMuNeJbcSjYkVar62aDj9gJmj30dYcDjzKIbglDaEHChNuKSzD4ROf2c1zVLSy/+gqaIFSDRnvR
7FfqFlYK2dDj+j4fcQ4i2b55AFoJg6+dt9RbVFxMWdiP8m3QmnJTMep1WZXlUuvFDlKOnZRt6Pyw
Pr7VIpDro5CL23D7X4cqNUkk6Vk9HAuGUhEBUN2bR8FAMGG5e2dVcbfEHf5tVqUOCVW6FYZ0jmmV
9CGNhbo9cQzeWcBlUIg2/QojDQnCy/HqdN7VFVrwyu/JIzmd4bEw8lHDW+Cse1l4c5ohaIAhiV3A
4fAIoh4Ag9/8dqAF9+RRCvTAe8f2NXiMLp7kgEOjMQD2GoemNH9OmXsqLy/jGiYdKW2qhjq9vOcA
gslwLvr4ZJA9NG4M4UbD6LuaV3fhAKPBaqVECQR5AmiITK8r1O80YKIIaXuUHnntdz0ohM2vrV2f
xCGxgo/ojhA47hRtyBipOfQN62Qf6KnMppuJZr6Hze47XCA0gtS8fecR1jwydNP1UlChqE6tr7lL
IgEAfaAKBtA78xk2iWO29QirFwxUrUuUr05MIxSx7qaVe3XgvwjBeFeoZruPNwTC0F9FmuGzEHQr
eK2XCg4F5fU5/7ND5Xf0djg2Lsm6GMFKZp2QrjDo9gBs5bAkreskQaeI2dHoBFOXjRBir+JEvnIu
teaf8UsP4KZ2lRb1mPGhUwcTXe8ezO7Gvu7MMGt1wLh4s5VR8dI1/8OxbOoSR7IJc0TJo300k2J/
ks7FKJM8EGESwcc1Aj6votALB+mC4vNbsSKnLVoCAAafIO8hSr24B/TH6Lt5OI+Ns35ASxfAm4QO
xJG8tMi/WLQDpKlA4sFhcqDXdJiqVhOK2dyBOla/UPtqN3YevQb3m6eCpocxkATw8kakQh5gpU5P
77uB9n4dKkLVBmZzHTYc0g0ZpQVwVOa53n00BJE44fEbFeskae3As4O+Ik1561IrOxUeQjdU42Hj
TJIeKgk3JGmQaYFRM3bRWLiBQ3g71W1eSsrmVMJBfxm8djCnn0IDhmuSugp5d8Fq6mvof8BoQ5sg
CVzeXNrkKRMTWBYh4C0lg6XMuiaCXv9E8TRBIsTU6p1G1l6DlicnnUAt18vpjm4dqORNCy1chGjH
Mmuhl432DM83jfdtEIkIVFo7mPY27sm6dWJqTVf/6Jyd5giEDZi55GCBwwCDBvqAqmFK3UO4etCC
dYGOrY/WdrluIYa0/6QecRicP2kBeW+i4TMFzL0TTRlI2qBJ2+zNF+3M+dhZZ7+7J4SHKPBKi+vZ
1wJ0nyQLdCPC7CFidJQ6DWuqIxY5x9z4ezQ6LHwHIbRBewiIMVsoWMoYmqkCC6h7WOlM4wPAkwUw
ztpAJkonOttMd5SziEYnB9T2FCa4QQx1PoX56OLMsT7Ioky7j9b85nTXKBfvaZh5TNF4sWHaBZi2
HsMLeEUKDSEUe8Hf24WG6NXREHdRQuozTuHlLnAwMNJ8lYK0pahH1gbrCM4s/9beEubAFtBS3N5m
GTv48CCx7mY+Sbs07/KD0+7CRvnWrhMENczo6KgdrXcFa2UeiTU1iAn5Ea2uFOYunhblT/sEW8LX
xQaI1kegodVNh5RzvcPU1QGu2zEQKNCQy0ME58w6IHnzdmiDFaLp+SO1JYRU4a93cz+15yRG2khx
c/pws3I7eadXKTgM8tF5hs4CQR8/hixayI/Cs7tA04BE8hxQACXLW1+O9qMbyD+EGc7dS3vTrTk6
tjwLBFo3JkUef5K0VihBNJa7CGpvstL0sfrHDyWzNM2uDQD8gOah+kwfAjWwh59POGOc6WbSgnNf
1Lt2D7M5ztoKhz9EhvN920t8qQ0bY+/W2YUntDAu3rp/8EC0RpmjOEg+vMmoCgAQpca2oxm/+Vkf
bKiqrfvrL8Bl/K/R46QjaEfG3Ym/mtHCz1wQbeSvyGFYRVTAcz7avEOhBcIEFecGv6zRy9VfIC4d
E08Dtsbd4qkgXe+Rw4XniwLCeGJYlPOQo1RgXnzfiRzZmqIDaozuvSON4h4008kIluU9lRgWVjLl
gPTqekbOE3SCd0agfTeiUqLQDwJTUI+UBXleUSM5WeD4+Ns2Qlh0oQgh3HVXmhDQtsjYhxRC2jC1
js6dnY0oiwVokEopOAwkNkg0OWt3M9c1m7dvE6ynN1DXgTY1+uJ1UXwEAXwySZu3ffva3rYKOMaO
baEsDy2eMY5VSlq7XtNfLxctqXUkA62/11ZaJF28Jt87y+dKYl07lOQeXJk9hHPXAWWhJtluktg7
K56lnYSSFojqjOIAJGs+2mwAgzDX4RUoCUmrK6/vA73n+xuJWeKDcd7OwQz6+hggz3muRLvYzj28
eUgn4eYbXB/WKX43QCB7F84WtRZXyEuCvYkuLVRKRV/yta9Ee67zO59RZ33W0AN6NdKgR/pkzuF5
cLkjiIjUOrohe7Dr+gXWYKhD22dQ7Zq1oRa2H9527rnWuWy8Mx1y4C/VcF2P9iiQQCR3DE4L92o4
54eXkMrswrdskJjKwGJ1dXyVBGRdeDoPdRVkUFPrgsU29taNmOJhNwaF9+CxWq0nl2yZJFMaS2Jq
dDO415SDvwMg9JWSvttDgbKzRT/SyXnQJ+sibuDRyhZ3snCNvvso/sjBa9KAOCw+YBFmdLJoOb2b
9gU40SY8kg452nkRapDronwC3gWZ0dvk/vBkoDM0ODUh/LNO8PVBjc2Lc/Tvx0H+pW580cLg38gI
h2xDj0V3AOE7KDqGShHVoMZfm0ztnonOg6zCfW2+iog1Q5FVog2lqTRLEfHibDTX6k3PR3OSpHRx
ccmg9OSVmsP66MqjQ1ifoD1/aOHQIqVktI5DSLyIREXZEIfSbrYWV5MM/TL3gfshEtuLvfk2eJDk
qgntrvARgitYsvPUI2ZHZ+9TirJ6Et1XDbN38+4mACQkzdwMvm4YIW2dyJBODNntC8rT+idf5BgV
CT9ZEbHNX1HC07xLAXiqJ/vdHtpxApLdeAtEv3saX+EsOE6LMO/d3aSDEF1Xe6fnYdDg7QBcnswB
B3xtXNAzaMaQmlt+iQjmZn9RpMKsJi2g/4TwHAp6iFF3h1r3SA00EmK1IfV4aQpskIoVHRXkr+26
A+QTLDCUz9eze1rupkUPq6kOao6IvCk89hafaGKggbYURUCa0FpY8fFjrKJpgn9G1wU9jj0NxwRa
WIDBJBxnMXH016OdfjcdoUIxImHbABUxbLRvhUNj2aPLLxtzgvFVvLVymmtr4Y3kXYXT+6pR/flg
leLp5PA4Xe4yCyzaYwtHc76WyMK372QfFbKFgJttEtxpxbB61XkuxbT3o6Yv6udmPkpgQQWD7Ku2
5uRmdKHlhw9ZIKCEro1DYR7u2htyG19qCMzTnziSby0XgUZuVPMjAzGh2FnCWhspLu+pk3Na31WC
SBY6PEMNXNgCvHYK4O29Ue3O/BTuEvhEw71Vtw++Ti7z6t7dUwVfgvoyvH06uKVI+nZrpPlOXeQj
yQIFQySdwtjycHGYLFTaHN4BSq505Qz2Jm6QCOcgtTeJqj5uFm0/Vp/+wl6jitriFbPT826Xgu7d
Ib/uT3uWHewlnqboWBR9odvgHGnIzeEvuHQIOko3DnaBQLVTuX1Qj71FPKlk90k/Vpy/l0Hf0zqV
4p/4puXp/oBhQwEx0EkATGCE8KpP3EuOpKepl+N/rcmW7FSmXqfuKTkFMf4XusW9wr4OKLT8Pi3l
1ULXNV2WVQnGJ1kubf+xfjmf9jEJItGrVusKrBvstLNrSwfEQf3O4iYDEMUIbZ3KtOWrVMfz4KVd
bmb1QrsudhjNITggXPCrr6MdfqTed3Y6mS9aOyrm+3LIOnOFwa8pEUVjx5+Sx6cskRYP/SCO+94l
EoJ5QbLAA7jnltAXRuGdC3t0OuEn1ABklKCzHhz83z/ie1HLj0X96SNKRuWaL2r7u8xH0KsQ0Dzu
YsDbSbsRHJn3jMoIZRV45qMqQiz5FbcNRG68zE0IblS1tODpIovXx12ajyjWWw9qnGcbXCu9D7Qa
MOuIDlwKtYvBxf+vkibPQ5fuz/GMdoW8Z+gxsmEuWMEWaDF4EW68/U273gYu5FIZRE7gu++yPvp9
zbVX9/dpfK2UCd2oe/KgWpyPBIzK1tjzJgDgdb8GMMqcNlCtpAnPvk/maF3apMisSYPM99XXhrlF
1ADdxL19onD9ZgTg0sA/r7uGrVYl8l9Z47quNSSpqXFE1ZIbsd6eb1CSLjLsHlR7zhGl7zvX0LkE
VyDhuv37oqgvvJaG1IAnpy7D8adrpduwvsiZvLmzKTr00S7tYUMhKYqQOT5SrbtrKZ4QJxeRJh6z
qc3IyhAUg93xYarqF3TrIiXUO3FphhcfvqbfP+9V9vrH55XuCeIwyvq43+SjAvTlh3AAB3lIMGIC
EKsa68VD/2OskiGE/1YtdIXzgXdoxg685P5y3VZoIUXxmz7QSpdR/MCSEfgxYOkuFvtcPyUyA0JP
bkHAt6Rp3BZ+YA3Mem69rd3dhexixZKKn/rbqKVrqOyb0mVnrPMRrUukSjIPYa89FzA1ZzvqdxLQ
kffYPU2Mivv3nR/8ZeB66f6pl22zcdLYS8I269am6gwREEol7skBZIvcJR1E9heHi76NNwhEBtxL
indg5D5ufr3i4L8qVTwvfr2UwpXju1xvJhx88kDWR5PrvojIddP3X/HgvLC4PwYq5WozubE5nE5M
WzAqME97ogBGqHJT5RfP+I9hhF15eta2+3XjsD3xjJ9tCeVE/05LIkV5a1vlBlUNJK7R00D5I4uP
qZGIOAcyEzJLgEO/iTyqMs7/YUqG2pQF4a5klGzT/nhQ6ru8lo3uUN6IBJxGEAPVzP+jevryTvwZ
qWRmjJSCS+3ESLm7HYlduvo0rkTaEBedwB82W4gZKgKL/2Db/gxasjdJY7+RFimDnpkeDeks5NFh
wI1zqS6XvXhWOB5/BivZmnixqZ9zMRiHnTw6KVlgIJNO7ArqvQoLUzVWycLou6woNgjXjQwAJgfO
4B2GCvbPgdWCrHnVTX59IP81NYjffh5I7bhLVGnH1HZU34PEi0BR6UEVLab8+6xkqWQwNnmqbuoN
7OYV9fcPSA9oD13A8kvhytu0/5to42nDZKlkNjbbZq2WikUc0zLqQw319cALUeDO+X23XpknGU9D
V+qSTOm2dMmMS+2cGUpdrB6v3ptmz4Z6UDkb8bVl2/88SumCpfvFMYnrekaQcZ8i2wYmEU/fqrVh
niCU/H1KLw3H82ilmyXH2e5hqA1x2NvwgTg9QRCCKay4wdqrI/E8TulSycZNXqRHZgXRA63SftIG
I4frtEmgTdBBz8ShTupJvF5Q0D0sWusPg5G33tjbd7LrJHrg/xBtwfdWT1BVUHjCsdQh6dhB5FwF
SKhcltK9POqL9aHI2GphuYOkrTteWLPrQcXqV6xKOXytXbPbRboxDPQYMNAdzBEYW/DzmDbJr9zr
ipNllK5l7XG+129iD8iUQCYWuteWOqAlhJ4z+igqdrxqCY3SrczWl/3OOIkdh7sErgZKOTl5sgIk
ZsUqvpxXXSYI4HJqze+01NMz+0jQCNw05WwkeWlAw1LHsGi3J0BCmLeyoC2/tAJPo5WsgHzdX1JV
lzIgbLdVTq0pIaFIH3Fb7Sjdi027DDi81N9DOyTPfp9pQ9z9v2yDjn6FpGBoJL20psk1g+7yVmQj
CKFDFVwS3B7ByRIlz+2oNhTBIo8HIdsZCjt4D/Ad0bv26Dfwc7S4BKXiFUd26xpOI9LbhfteCCkw
ajGKS8UT6iSdf0CBtyAmo4eD8hZixXvnPh4eWnRMkkWu2zHJrN/n9SrGb8i6oaqKomFatZIVqqW5
KjcWV9Z0tY0Qvu4cXaCOb6IxBHS2F6nWZYjUVMWwL3fyadSSTTIecdoo6ow6vkfE1QG5cNgGqk7n
33dcBt2jGaqkEI3qeunNrT8SRc/1hzqCo6vRTjrprPgy2pcASD4sOv0GmjO/r6by930QIzZRjAAT
oyjfN/PpPmxVtb5RTpk6Gk93mC/aH0feYImwpDtJTcsnPZpadlWU8CI59nPUknWRzrvaWT0zqmpO
p4THsukmVs+LwG9uTd//7P+PsyzdhdyQb8Xmyng2NRPBO3wyXeJ/Rowckq5QCvsVj2XlwoqtflpY
nrC6fisQP7XtHTjPURAkluVNHDMc+viGFfv4jTf7edt/rmgpfJAvya4okkLldUC/wjYYsuh0gfma
ZvCli7WdSa71Du89u9rftKtW+O/78XP8kqWL0+NZe9zFCgPF7tajLqDNpufOP0zX9Cjwz0TrdefR
DleVKy1+9G9TLzlB+aLRPDTqYmgexXnhdOlmp0nYoyXYc2Z4dxvTBzn/WbHkL4z7zymXDFHeVK+a
vGDclgsyGcg4jPee56ytEIMOKvb3M1yvuqklC6Tsr0a6zsVwKvlFKFLnedRV7YBSJwTv7enVnrLr
9DuaQTBgzZ1OYTuzSRxMHFo8QvQDj2TVKYWQej5aFV+nvLRcJD+bimRoii6VNsHY7lJdMs4qL127
7c6DYG1+DTwvmjjAsVd+q8oeq8JE/LXrTwOWVj+Wt2dDUU4qlGItsNROtxG23YYVBAFh2JdmRhTr
HCey3kCCO+KZ7VcdeXGlfvuC0oacJeVqbA/ihrvQ7av+rg/IiHkPelxySDe46C0NLqWqkOkFTI6D
9zR1cRefTEs92TT1q8JaA44+md0A2XozmMxYabDQfb9fsbf1ir39643YHbTrocl449a8ziFDlBri
/jnW5foReILwf28qB7ND3weirxZIOQgWHFL92NW+f7Tt9qLftn3rBFa877fGv1+MFwmwH8vxnZJ6
Wg4cx/smvvJ5N2vcbsFsANSqHXAXIzkEJ4GyA3AQ0aKy6vftisGrjuF3NuJpcHStwYdnHMNxVjfH
rQvNYr5ghr4za+4hGQEaSayst6S124lyp6OYVr9fCZivun/fYfbTd+SnexGnudgj+Ke1ULxxbcow
o8DTWIBbZIT0D7QqTsaL4vzPpS+9OnGW3Zrn200w7tnTpiDLb7aBxV/MwO0taCeOtGWz2+j+A8mu
soiVG196c+4LbZFmDy5g1jf88beigNsVXUBB7zKjE5f1tmYROqND//OzYuOVl6/On0tYxmSfFtLl
ej2w8XXzuzcFE+SiubF3H8L+epiAmLax0PYrTnvVuGW7p2tNo54wbms6nd7tudsVJk8YvJmzMHl7
aMf4fcgXOd2fu1wydIq0zRT1fOGCgTuR3TtCpes+XGfguFqb9u+DVV6oknGTt3KyrtW/BxMOaQM0
hjWf58GONNQI4xqgDmFGdOjKluaGqW+Mh8SJtl+xvy+aYX5M+tuFfbpQabLOUuXE0bZbMjTFpg1M
c1pY+ZL71f4g8WYGMA70JsramYD5mHXewqpvUCpemO+H4OkblE2jKE7Flb1uQagxR6qkcbK6boDr
GnmdGdQNwMkUk3em6mK/dDb+nO5v7/Z55JNykdKM2YO6MRdzWPWJDUYuHvPFjYOoaXY6VuXRrhq0
5DLfyQSqF5mjzWrbXRfMzc4KvJ436VjWatUaV2VUXyhq/Nzjkvna7mNKtmLAFsn9+TVm0EHwNbi4
8LV2O6fgvXP3LKGZABpjXJU3Uitu8reFeVrjmtpQJD0/qiTvWF9mm7R5x12gAl1YHxHlEfGJObPC
N8jFHZ8mb6Hq8fn7fatyJr5N/NNXnLaZcZWb7DS0+zVsJ3fMGyQWUq6KGZKhb9m/DygLa/GL2/Td
4fk0YHa8G0lD5YJPOVNzHRkTM4gtz3JOMxz1qraP7x/323Al4/VIG7VLrvIwPrqiL6/VRhdiDtA7
CLwlNBlI7oBLQFlmtfWqHKcXVeCf56tky+o3aXvINHF/txFmo1E4ddMYFhCgt+cyuzwYQZz4xZWK
GmBQsWizx0oNFxRGibz3lRp3VQ9muWnpVNveVE3ivCN/K5uQRCJ90A3cgA6yFUhmqC97zmTGK0KI
2L8hvQ68r2L3X8aJfwzLt/l/2v3zOivS9MJ2wHvrokBgtWnS9ejlHDRN5w2NkkovQVziXw7At6F/
GhHEIW1awojamTUWBL2oSZvzNv2ME/DgNzeaxaMZh/1/fKi/8WFP42ZKYytnGosNy7APGU4wZVh0
2dxBbbzYm73IUVx67+yt51dFCHKFaSmjHQ67xz2W7twxRGbAHHfuPUDubb0DDcgazesm6HwY+nZV
r0bVUovPep6y0B6tLdhcZMO43M1w/jE6dkeDmoUPqiBP9EZMZFe4J5WnuvFz1M1aT+PLUdyydn2Z
221IRzeUaqnF5a1gsIxIJUNshOMd0ui4QpmpwlWoMjFqySWTzvmBNCXTFo8lQjQPp92994IuYbgU
eE6E3BGuGb0pFmw8ZJoq7lSV718GHxmPm5HK4rHemeMpFFnIaomwMCACogNm2iEw9KtgHVXvRlm0
VduhwFzcmDSPlw3JVqRY2FTCrshJRrNO6ltV+1zhHmil5OgGycGbtGeaLeR4sBxXkcoT/j45LsPq
CUsO2zqN0r71u9Gq8vW/IVBP5/qwqZ3UW8Z1al3dFnFGOx4oVjcX002syKE9gk79TufdqsxtVdwo
TazJ08iZvF1frmtCHJJ69S4WpA2dXWDu/d7ZYXNpd/dDw656uKqu1HeF7mnYUz1NzorE5rZy0KCA
66fddjF31RbeETkdFvoQaDergyEJHd8m5Vix4hVOgibW5ekD1IV0Vm5n7nThcbwewlWg0eo71iHH
ZkZG/zhumrOQd7IqpH+dnP7zRJWxW8ZtcV0jnszJFqwSXbrOOWCmybsYDodV6rcvdMJ++AhayXpd
7np9e96KpRbiUq3pdoM2CEzvdOK5eEfdj+Nw1JwNDncH0jXBnbjcHcwJub3O9eC8PZwwTNwwdGYd
Ep2+5a/s/hiRnptppx7kN/xA5JmmPnQoPK0Vm/Q3QkBWhdB4XaEUozfLDux+UTvtbs1UpXTfEimw
r8EimizFNfDBklS1XL9KNvwYrrRS8Xq9lnYGwyE5WVhkmcl8uYGXr9HHRf4uGXW4+S191LSqmi9e
JfN/DF2y8NvjOU2b2kEFU0KysU16eeB9waVD9QCPtdopF1Mp+Sw/xis5rep1X2x3690/xx+DQ5iP
rqfI5Z8hZe3tIkSBHFwWv9GpesPliqFLPuvt3DgumhqrLAoJ7fYaXc47ubSJNxNT7Ve9nRUzLbuk
t70qpRKwbNIZbrvojJgkIqJHp+fMIDuh32QDbF8cp6o6YtWelj3Ry2ERF7UGEz271+W07VKh6cES
az8IujrWsN+vTBlVLG3ZE601z7vDos6IUwLNYBB7X0AFNNOzCOxSEIm3SiXLV6/080EqO6FNNVd3
l4IhN5BGWaSqSBbvYKy9Q8y6nDj43HhkVZWRylFL1vuUrtfbi8qoUOriEu3Qb2VTIXS3ImJK/vM/
HtrvUPvpubg27je1thOnqO2SgUfHjDzsg2PrUPgg7XuB0SadVpg/cel/uaTf0d/ToMntqm8Tg0FJ
Pt7dMQUZEp/d0c5Cw9SwGjbh5UwD607Jq/LevCo+/djYkkW6n/5lkVrTwpkHXVBuPWyCI05utbP3
wg35MVrJHu2KWm1/3O1FslNIk+imOyXLan4tJ2daoKCNZFsrTcOLIObHoCVLtC3i2uL6z6ba843l
jmBw8orPhU+QysGFWMtetT43W6diXyuuadnPzHbAufIj+4qxF4kZWKV6KGkjATyJLB/iO6hNKoZ8
ub6a0lA0GcRG3SjtpvSo3U7b45ZrGtlt94OHrWsO1hp0N44VWsPFoE8vZKWXVzVqaVfP2nnNI7MR
15RZ7t3RzhsMlvsWjynZTIxSi1bKKoP/wotXaYj591RLu1rLjpqcXBJxVdtH9tQT3izP2d4EmS2e
mMRsvFUs78tH5t9j0gPw05u8p1t5q8qMiS+ZgY+O/e7RDWgBMMl6MFvBnnOmI3ZjCuHeisF/n3Cj
DHC8xrd1Ll8ZHHpIUxQqgwHaKLyplnlwcShX46pA6eUBfpqu+KInw1ScslOxNdjXozjAQp8VuMPJ
cj0IxyD2hO7PH1be1pfW8GnQUvJWPTZ3N0Xs65Qq/MIjAiUyE66z0PsQ7GRQEMEICV7wyC5X1She
xeBPx6ohlZ6cWj1vqMWNGyRWWTenSFviO4tHFqL1iUxUuhvJlkjz+J/jqgP27Sv89RQ8Tb6U+Dje
bvfN+hr/kwEQOa0TRSBoD3AUKQeZg6Mv4uKt2fHPVCL1oE//csUx+/0yg3H9uemJdpS1h8ym40gJ
QM0ogBFpMOCAR+91q+Mj48NlrtsVw1ad7pLlqhX73aaRMHOus/w9bcP5woPCgvgbQsNKo/Uy6Hha
6pLROiXaNT8cmSd5ByoxNPJSlhgsPRMuTXyZirv0bex/29mSuUrvcqEYMeeKzApdqqQdIAHChAg5
QDMYwRJh9pDf9jI3wtfwPyGJNn3ID96RaW9VTr5ik8uV+Pv+cUjVyz+rTd4UihCcnIFJsh4/7ptz
scKz+s5d/TL/cnE9ux+o7zaYP0iDay82RzD8w8NqGii+UJw5+uS3iEXrb0OKBfjq9G326Wr0W4/e
Jwjdiu147Vn+2f1yuV2O/2XJcfS6dHOT5AOuRvpetCoLT7YyE1HxdpQL6/tbLW6c9yyAkGoTRy5z
2gRjsi2ATWqbuivC9AAMLGvtVlq1Cksul6xaff9oZs3vw966OeSdAP26YHsm34xv9IZV7ParTOKz
Ff3OKz+9HM31tqarB4y4Pdd9YusvpAFZ3DMVdFp4RPtaxYivcGs/RiyZLZ3Sk7KWuM5j4VqK2ioJ
Ljc4tiAMItGVmj3onhxIKnwLN/rzv0sqgJHlXdYaCt0OP83mtXlQU8NoKESBU3saD6huByQUBawF
7lzwiHqIB+8DZKmY+X+wLH9GLlmWerarxVfVUPCpUXdtd0dwipmLT6IXT9cxKzFBmkdZzBpa/cuH
D3wGWkjnXTKt74KkMfo8/Fee75/FKHu+Tf1xXWyUmoIxzxwXl1vkkCEpcVSOt41nVvF4vDZn/16C
cl51vaH5W5fWUB+EPB8fZDbhP2yMSJpHLL0FeGIF7Y1Zlbv+D4fuz7glBylJs1wlzcc8Fa/VbnpT
dr2beWQA5EHv/0g7sx3VkWUNPxGSDRjsW4/Mc403qKgBg5lHw9OfL9zau7yy3eRRb5VKWtKSKpyZ
kZEx/PFHR3j1e2+MSBIoaokXTOvui1L93aj+yld8pVMyN6zLnX0WZlNJMs6ayF50uW+Y8h1sbhTC
foZ6Y1b8eP4KVuxJDZjUalNDsN+lUAJuWsrrXscDuYXnrdHwokQqd/tXmuIVOfZ6Md9cOd72az9p
kNmRdDnnWqPuJTdK9zgU+yK/8hRbck+X19pJVsdM3i6QzOYEIuDBwCXNwbhbwb22b9FjFS6Cifyx
RsX/Wa/m+0tqYD/asIH2L0yzqbRh7mxEhIzYadiSqN/Dn3Ft/yyH16xx8H/eZ8WGreaVq12mCWDS
fp8QNzZJTA68D4FRa82lGKVHmqsYrY1Z2q7ihJvz3KX5jAHJvcqCJgGXsYggfG8dSdq1LDCXlK8b
48zbfrzhOqVS211PlXI1XqxlsaE/m+Fdb72B63oErD8/RKyPpRW0IpHi/lVhtZ11Xd/u9lNYIwVb
CNdxiwjuvXJx91CwMnQGpCmTjABueOUvUk1xgwnVXusGLwkkxNCnN8YnD7+IUvpUV3QsKvH+8WWK
DXPut0PVWIgNA7YhnAOYTkb4+iJPa6jFID049gwhmvML5unZrNfvbINUOME1CrWB3aTqRn5i7P2s
vB8StPw83v1yse/13wttKebKucanbXWBASFux16xTsIa3giCmlOLp7HVgoR8LJbEbGpEFyl6rWI6
tPADI66qGcXaabraGwsDS/laea1/Okw3DWcwq/31OpPjm0du1Pso+6WqO2ZunMTxX5pvKPL+8t+g
2DOrujnXiGrlGyQnNKKeG4FpxpD9fyxZ0duQl6ZYstRaXqzkZpbJGvjv3VmJSaKpO8ETQmzH/uSR
gFJ/vCbMKPmNoa+5aYWefV68YsRKy+uUZqVsw9+JXle+2/wUXA7eVxxQ1NLsbdFbkRenGLK9bewT
a8tq4+aVeB1s2yhlDBvujkttDSyfFpRRVEWu5ESq3lWaVhabqolIYNvvsxhsLqNBXAQGHy2SfOPG
yvs3OL4/ZIqK5S6uc7gbt+oBmX4GFXcno9gfkfFiYxvjeah9gosMRX6NilWqx/Pa1KikyAOI3YUo
N3SbFDmYjpRlMsk7MVLp8VEW4ej+WKPiTV0Wh3W1ekZz2t3KZzdutkHFSvqpNwuBeZGAAlwUQdT2
Nv+CMpz5TaS/mE4w1KZgisxVfvGKuZrXrtZ+Wea+4sxa4bo3jfqMERA8XdUfBMHpo7UPG8yYGOoN
tEad1Zp15e7My9ZKdKtNch6C0FkzjJovOFvgXggg/Md7Xhgo5peqmKb79rCJyzuWeva6Pli2hVQn
SWx+krFm4hNFF5RZI1O3vYqBMuykluxljT4u+7yR+twhihDMVIwCzKJQnB88hl196XC4Wg1TbNOh
Vp6v9ymrfZbGqu6zQdTQDem9gfBvVGt+U4JOPMnBNMbOG6zrSf/nR2sgdUesWCyjVqob8V2WT7Gd
dk4BOLnRZ+Ch0OS9hqQnNBsu+qq++rlDVl0t47q4Tc91Mcntbh+bTLgwGpHaI4EM8GLsU7DUyXR0
MhWDVU7mFXteupfpMe+vGFhXg01lbzTKHpSF7mWAA8DYQ3/Kzo8GRhNto6Vi7o1jV+bAjFu9N5ec
q9U4ds2GxBuoxYbP/egcfRASEuYM5/725WfY4h3tfEcluNhIEQ/A2faC1oaG1jI8B8zUeze/4QQr
fa262rujeWizRq+cTd5s1of9ZcW2Oo3Xd7jupGcpGgSdwzPFO33OUONFqL7bcgHgsg4RAqYhJKaf
kLbDb+XVkVZLnlbdbSlCVeftseq1le51OBbqKOrZY74P0W134/cn89aIGewrnCaGkXofWauSPqtS
WNXP66wSc+6329V+epRb4ve78CG488DNdFYOf0wE9qUzS5p7aSmmML1Nb+VVnO3vFq6HPu4xw2wF
etd7ArfOJfkfja+lGML68V69X28iEcfQoc6BAtF7GLhvH+KNaxVWp0GK+bPm9iqtL9lTiXFBV/Yn
7mcUtQLQnOMf3eLkgB4ZHcXMHXfHgxEvWdwteu3W5SkLwSw0o0NDLjNc9pgeMq0Nja3TrLEmlzZ3
Kad1Et3le7an3dnkniF8HC+IsAoZOmOorZxozEBNsXS3i5GckqpIrBNUhe8CCQHwL0084uBr1qdx
zGqixbn13e1adVmRS8kRHt3Ym83bDJ0ZDF7ojxq35v4pioOxRmhhni13GbPhKjmhcwonh3kZY+53
/azAbBruaETk1On1xt71BZpct/E0ZrX+l+4lyTDODxSpJi9NTnhsMrpjV+fRlpj19ZVRO5NRbcCU
luWY35fPKKi06FF8OnR/pLOi8Wz0tBARjcuScf/nvmG9tZz5IpYNoHUoJIAVc0/nEA8XWb6y+5Eh
cEhM6dRZp1yKUdqfdnFiSTS181/bYGSbdPUDJ+gQMlNyftYol06aYpCqi/XSgRSyTJzevYxpQI7H
E8LjAIqERplhVRuMkkak3I5Hp6vYpNqiUrqXYDTIHF5gseLnNz8B1ZNvA2Ck0ybdu1JTzNLeTq+r
9MISedQEYS4F1ua32Nyd+4QDRg/W4xUW9cnkn1GVC6Jyqi+Saebu9i8km4jEvzuA/nyWNw91Vlez
nXX5/5yirqxl/XDM4oe4ySECjkgbo603+h4wSTIIGtcXbdZS826q/CSVze1klSQCb/vvdtTt3yfN
SZYfLkVPJ4od3tjXKI3OJNSVSDG1zfI9qYhIwel3QzSV3oRRSsa2Gbkp/gmNy1msGrSevMYX8y87
Z7cKpb/GtS6Eb+Uso0pDU65bxgnmZVn8lk+h0PJdnUQBQsmbarPUuuRKXfGKzpfd0rbEK3r2w/46
+Ot5G0RvHZrzyeasGBz4WHsL2I/NP7RXMUDLc/143BhI9KXtZbIO6g0QrGb47oQTntdJBN8Hl7UU
9VKgN5iId9ACWldUY3/rimE6TBfGvWawzdzZ92tvJrQEI3i9xZU4NvHPuEorT5e4056uYpyuVpyW
Vyd52rs+jQKTyV8Nbiev9aPN8Gj8pbpimNKLVU1LCzIuz0xA9PrNGmO5qXrU/IHbM9zxj9P8aXxV
R5qrpLOHtuIv2bWzUauImyaRsExXxNUmrGBjxdHmPR3i+D7WKV3SwVaMVM021tbugk6BV/P7pyZo
S8FEc56AED/gi5IavNYhlcN68NLYiud02Ttr8jpIPYXk7Sq+THiLQJ6PUOE6mkQXhhAvlNuUH5ym
NqOmE6/YrOVls7dqm2yjpX8sFvdhSW7H6kUvMHsQiS+DRqk5/FpCaq7ZcI1u2YoLtV4vaGvaSkLL
F0f8HHFzpwOu0KfbaZWBcyXheNOFcUJnHwurPDXQnw7Fl5qBY/rnexSfjfU6Xp24uMwXYPwfIY67
91+kKixsItrUXfEu/8pTDvlwmtqlzRF5zzbxqtQOGe/yBAYzilLO2Axa26bH7JHhNGhoO4H/QbFt
u2JWK8yAyuxJ7vUt76xb7Xw7s8+vYZ8AfXQwXAqzrJURfP0NI06+9CnDYqftv0KzI8gJre2OFD/m
1/KkC/9XiGnkHl3IYn3QvzFkvrNGl8QO/f0a/YpTTvSS1JhtcWeHfR/4DO15kPS0UqpWSTTavJwQ
DmUNnbgGw7bc/cyBLdvbav24AvYweZd+P0M56NPBMg/n7QXFIok2gmX1pUrKqLeAGHDu1wfx0+Nl
/8M7+CtPub6neHVfHCosm6cASzkzG7y/E6yW7Y9Ihoi/6j0x5HccB4I+HX49lv8PdvpXvnKFS+X4
UEpTVOvqUQLA4WmOvkEyY6cbYAy0o1D/4en7lScmJadVpkEvZnXB/j5njs00AtvAOu9QwJOgJb+l
WV/xxf2Vp/gZl2p6jQ0TeUSY/d04o4tMXOr+0S5AoYJe43Zy4Tti4DMd3tpcjHa9iodh16bJbncS
w0HBg859LAd4vBrhXe+Jd1D37BZb5N/lynbkttfeWCVrc80sBZDtiTz1IKib2AophmaluWcdglm7
RsXFMO81+1g9YSluXvYOoL5YC2k//CChCkXA4zPNmhofmAq1J6h+PlWY1IA8GfuL+3iY1FbujImM
LWzGMH2h1v0k81i8QWBGWS9i79BrmSuX8VLgxDaRn0BQ6DHBVOZ5awMXjeHMwMC5M6CIF1frGz5P
hv12IRujCNE80UmOusmRNzTBWdZI8mg/FJs135VX9dUeHacJtFv1muB2RoAfqR9+byGKJm0kRiTN
wlCwBrY3ZDD3j+ZUCovxOcuZWbrcss9WYtZLZ1SPLkXxRISjIkUByaETd3dgWvMYrcL4V51guUKP
lq+YsKS0XtTKW3k5mH7XddzjxzvuwOB71U6HnzQ+Wllql6nvTEH/H82nCgMwFiU4hpxs6/3+oT+J
+6NIzHavx2WLoSj+sQOdgv1D2uy/l1xtLKofDsnZrqBgz91Fg66M1sqf3TshOHpCpngE1qVhzNZh
Q7xs3WbrlFuxZ+Z8aqfGXQwMUMwQX1cSKyMoWMiez32dav9DYPq7VMWeQVx6OtZXLBWVoqVImDyD
keu+oEzetaHnChQv45EuKabMniZna3dEnnSlSV/E+4apFE3090LrFJ70+Kvx2JrprKda9p/PzzWi
B1ToFvlkIZekeacdKIJPNOvqq4SF51ctl2v1KqPCYIn784FYHaf1dCmOLIFnN7w3mjAER7Snk8am
7+LZ6WgzY4Uxdk6isqXGZTGfnuR6Ju6zzHxkmfSGjb4/BwvPCj6hEQ0kn613YAvP8lewSoi8WkFb
etvL0wtsmII//cAjSn4d7+1j6T5pjrH4UcpJU/zX+i4x96U10ioEn+FEJoL1wWOfoXShc1vySWQh
aXkBFV76uA6uJriD3q1zgJpqHwz9TfcnfqIL8bFyFd+f3FcpT8Ppetscjcz9wN0KqYxuQSaReQ28
p4XP+G9dCk0rUPFna/f0tjFkGyz3SBsEJ43zMRgE9B4CedNmluX7/3Zfc+tTbP/h4Bxv+zPiqCPi
XYUhQTcz1gaQHQLhaGx1dZLi25oTqPivW+M/jw30al3Tx8+B31C2cwxiVXN6GVXxo9UpzitUv0nl
PGd122AfXC3Xfjr4/nIBfysJ0RBkAbw4zJYVZAUN54PUWz7TmlfGz/jcxB4d2dWwJ9Sew2dtAF74
6Ob2QXkH9s6C7KQo1i3qYpv77xMhE8TZsCfMzXljS65+b0cumoGglg7cqNUyxYrB8rE9pzukEywC
s2iONjNXiAx5+YaNqbd+0Vmx4mw78H8DPAOUQKoxqRjx1UxONVNKGAz6eBcrHRKeeUCxfyxfc23l
lvzt4HPSFGOyuOHdJkvbBMS6a/bf+xzwhaFIHO4ByzX36Xd/LLEQpyxzKv6zPsVQJGUC33hfRyLL
27rtYwDx8juQ+wlDZt1v1wpWNFsIg4pLMmvzTiOPnqlTbuujZSvG47I0KvfVkU2Wkhx0envUe0Ex
cnQbkHh3BTsMJoFqUbuuNVyiMo9kK5bEMe3DfV5GNu4ro7EZ7T1v9EPYicBVfg6CbRP6xFcq2uy+
1qnSHbdiVOLbqU7jFpsPL5I8Gd33ckD5KKr6QBzjBt1DYz3Zl26zFeNi7LYQGFosuNRG6CV7H6ha
kb3Dj4yCPXyRoJP1bduFliOnaYrlKK8O1RMwQDRNMv/LQbe/blDvxIzCB3rsUFBf+0/Dhd/+0l3i
sm7JitlgiGViluSM4T3pQoU8m5TogCwDA0K3uMjevC8lZzv4eny7iiEvzPqolh3HMk1DUey9M4VJ
wqxkytWtRYDEYG7hVn8azUo366a+ucybHII/Of+rjupaTrii2bfb8mZer3dZNTjpENMVDmpwaNCa
R5ancV/q3q0ieqBKXqKiz5d5XL9MFyy3/cqU8L17HtEJGTQlW+q+VBArgThR2XBMvlTLt1Vcxsst
WNHsXVw9pmapak667XjQfU8asXd0GTnHTxNT8r1y01YHRbuDjINuN/HHjk9m3m/fRo/PPQv1/25U
fs9d0fXzybwalSVfIo2BoR97++FuTHULiHrdw//DopEFMtrbECDQWHSP+FwXshXmhHLboWj9Mr6c
qnU5fxgcoSuaTEaj8ptkhOBFFaArSEwGK2selOLEYk6q4vZf6jAWrDYWOiDcdl0im37IVau6L50O
ZKiNoW50aYZhfbDZavPr1LrVGRRqmDA5gqY4MWGRHtA+GYgRtZC0QY0cU272BoOj36H/1hs7gwY9
XMKnCO7W+/nSAqOK7c1/j19tjj0yEHJ5unEPYIrI2Cz7wMilJzbLeL61aMXYa2uamuNWW2B3d2O1
XFw4bnzFLk8ogY94iO7nKUhJ4EfAHFs8YTqYte7Sq42wacJoTSNB1w8hb8kB6si/+jFG5HfdF2uY
elYXZjDQArxlx7lL25xG04uT6b86ZyqWbnU6l+GlLYsT80r9XpKtc6Zcnp94xHnVBEpvhGbwNF6E
pEfGNKV86Rq+/sFR/D1zxfbd4LuuOAbbIOxIBHw0LZ5g9oa7AsCCZsHFfnBuwYqlK5+T69Y+ccmY
k+HT/zvDXZm7NVpjBwFDeccL/1/pdN2s2xZJGdusqGWh63y/q24d1EumKYThDGjEiK49Kp0ZnpES
mA8BivfYkGaYUPVu56UqDrEdX0+lfcLd5iK998vBfB9OTGYBgxplOCUNbdGCQU6dZa9XavWWQWv4
9fV69Xadm9eG5EI6zVoY297TippZaUAl9qgtHRVqX/4bFRe6bCa2UZnzjbAajS13s+C5vfilFXmW
DWHwX3TQMNPNJxvX6dJq8PYhEFu9Z1fkYeU/RPE26rXavbQ/8CFtyUC/bpqQr238kKpH6rojA9g/
0fjHmhFqjbO2Jb3Il80LV+7g9Dgvl3e2vDavr7O+sJ1DpPpCjiegWJkRvz1WjcLIJS9QuXDVUnVx
X61Y7fMri51GaGXa7NfbeLJL5smKcmKAaI3uJZ/LNg0AZJt0b08hvUj+I5SLOJ06zrFsyJbTe8Ct
TyeTYxc8POmW6BP2mt6h9ZR2eW1hGNX3C8tb+uh2KG7Gxpra89QW6T7UJgzSpUC9fO0vggnsOSdJ
9xA3Pe13bosmyGfN/uu0TXEvSovLaXOam2IQ7Giz9mSgdH/lU39g879r0FQTxsBIJxlUCkLtgF04
tn/m4eaJFmbN1xSWyvMHobgd9+tqlVymog30L4vfN2l+k2mTQB0UnoeD7T9ef2HdIydRrUatLtt9
LRaJ7Sq61+2CnV23eHDw8UDtt1qXCEyyYMs1xj9jUH1w6mqdKb6ltfXpJkstNWAX23WgPKwGzUXi
Tib9Smg8U4IJ2H7m3AwuUH8FH5WFZ0yeQP3cGj9fms/RXYHsnubqP2Y6n563FfkcRjy8dtejvXvr
yf0fAcyQ+R87l6eXPBnWVzvupTC0y5+CYvPMtFKaM4+SU2h3q63XWflD2lFIW7wE6N0aJlDidi1b
VWE6MC9WsXa7zc62j5lYX9JCYN8hWosqUaf10UKcNjFUlNO2a1bNsOqEi+Us9Mlt8tY8n0/sM5t8
CUnRhOCNpABzckHc2ELJXtbXYIoueF6mYmDn9QtjBevInMfUW/2soDn6tOB42dIPuYDBWJgY4i7x
+tJb6IAhhQwzefGKaS0lt3S9OaXi4+Dl4FPJmId4g5KfAbTxb/fUHjEwXFpWMgtHQR+qm/fxzzTQ
N5kVpYnyX6OY2suxXgEpydcI2YvfvUHlLJHlcrz0Kz3oQLxG0h9767A1ZiaAxtQUFv7ywhVTu7yV
trZzP3L6r8wonywCxNog5uEL4xCWwCekwn82PbAbcO38P8p/uuUr5rW0dnZ3q3IgtPbf7wDs7rE7
25JXwMsmvJdnNvkyCe/t8Gk6Gy8TPke3CxkoXrV7uV2oSokrdwc25cp0eTlzBDz3r7x0IXi3kFmN
FOu6r+3LG1Xw13BDVvh7BaUk0PZluBH2FAofRIHNpeFCNRkE9ehOY+3JwxyOh5UrxdKbax89Eptz
n8hg+PyleSjE/3v03YoPWyqnZYch4PJQUlKs+CTKmwHJH5p7IYAY6m1iUa0vv1GKQ7pYp/bmMj+J
UyJZ8m33m/AbQCL1No6F/lbNE1DoiuUFKkb4tNytNtUDK7TcMgUKBswdn0jtYR+AtvYoMrqdeQeL
/ERx3G+05y+aHdZYx6pijU905J/2lWumGV0oIcmhupDw4voRak8BTj+WV2j98+tVLOOxct3e53du
A1MjApCfFCLoFDw3W40fRzv9RGOGq4odXKynyxooQImvCW+nkTTrMerWTVrE9lz/W7PXc6IPMis6
n0r+8iPFVW3ePJ4fbCgesHm17tq13BPvOzUfUBaf38ewCiT+7CdNoq6GdvyIHNkj2YrJMxfn9YJO
FUyeMMX6jKwSVudo7WUsDx0jFJD213qmOdoMYP9IrmLo5lezBCDxwtFeQiiy4VDFpPThlpjz8Mx2
Xxv/Kg8haIRv0vRUnuotKEbGQnE2ZihMEFTRvEE0sgewXoewzwlAotxuMDhl2jCHkUzIkYxfe5he
o7T/WDEzBMiDr1c7c5dmPa7sHEykNMmRZScTMkmGeAqlXtMJQFV2R64TQEDb4cnswZ4lKXcqG2Y9
0J1gIUVK7pKoFCnVY+wY9h3t2QZGFDMg/HXXsdzqkDEnVKSFtiLxsqItQIA3BrQGnUE92EBjzWtK
w2sDW/yleUgLffb8NymW0XGul0P1mllGmOv7Bgki4R4CJwWJOw4yrCGEicPh42PR2Qu11fayORjJ
BbZPkEohGkXdY+C+ERzitkFWq8sEFral51epmMNdHN/W26vcHUD4AMPCyT7CXlBa2kLkCik640Y9
QJdJeKC7jxGYwyOddrpMcCEyIv8ZipW8VmGpuy9YNe2oUvIhFzEJ45BOu3TppZKUn9TbIXE62riH
pB3W0595/yvuTklQk6AYtrXA9aKAOf9Jii2t7G/zeWXJQyXTGpgexnCK2boRhnDkWMGAV2oAvJgf
OxyDnW9/6SCTWgVUTKq9qpan1418gPTLWi+7PoDy5qiOD1v2KQmshjdYEuHN0eZnNB6cpRjU6vZU
PcA3i+SD3+1fu2BCKoaLYQP2SwqPjNR4HKfuOAkZiKiDTxRynNhUz6vMFK45QJD+9N2M9a1ydDZ7
eUqYxQgfKN3tNA1Q/XOjA4t3ItrzhtWerr5dGB/mBSt34T41T5Wpuf3Lb69GpEmg43K/mZjwefEY
fduiU5looRQ+vvKFWfG8XEX54315U7+Wd+ak/N5+3TWl130G6srZBbTXfltBh6Kj16q2D0AlJWwh
TPU173dhYjL/DYq2746V+nKTZGs/ZoN3uv0Z/BAN5kZ8H9qJd+8NoCeV5OkSAl6AQT/+1+Wt4q6u
7uPdKI7l6pYjGHvoFNXaRApg5FJjGA0Wif0nVUJ+YN+dHID7C7/O94hUxQtYoR6BnNmVhCENO/HT
s56orNBVzH2JoojL/e1QLl028iWkzSU9Gzkeh+HJUFKdJS42/DlpivZNsUWn5Ia0UyiwQsExjtwB
xr/TG7d0V7z4vHPSFJ3b74z0uD6sxVMkRCIn1e9i8rvNKhMoSwGxMlctwh1/qsJXTnvflx1o83Ci
U3/zQHLfoOjcyrmvp4ca38BoMyYEDrH7DF3aR+J7QJ5Jz0zvOPmQLs6FNmNRiJuyc8IV67rYlqpV
a8V2+zhvhjc9wPdMhfP+JUgHkMmTyFy7kdSDt94+OmyAqwsM8s12GeFyempdm61gPSVhdW0SNJQ0
viXzWzSbo9jg1X1fBcHLNagw5AyGR+CJcAP2MYTzId4t2MHg3l75k0VjZninC6wRlbLb3731naN3
TfykZTVO0+ExcVdjCMe6aw9OZXFCJa1f9qEYTng5W863l3KVLBjih6T77l9fPnFm46nsPm3fYKKz
P+dr741JmSQpaQp0PdrcX+jy/4jhN3G3vicEJz6wNsvyvqZrHFu4UaajlXcE1KVL8xS/DLkzUxxu
4wowY3nmzAD1vzODzwmbklgZfRLb0L3XSqMxoXlbh/spdk9/5ar1rKSyX1m1UnYW0AAAFujWWsyJ
DtffFIzvwpaIY8KgaCiLFv1G6+mjc3oGyjj+kRBPz8CpuTdZxS+X3NjuGK+yNtgGKWH+AP0K9/CO
XgQeAzjGdhnoIyz450ZDV7nMcocPrmxW0c+Jvs2h/6ylS3NSJciDBmI22X9PrnPoZ4i1ErC6Mse5
DqowmLYBLQBWKA3GZ7fy9u9gq7ZdK5dNCwRSJVOW3KcsVstrdW/P2QXIuiRMmIxkB8Cf4SsDFn5+
fvwwFSav8wIVc5UkG3sZr2MEynhmGeHFrMtmn3mbyD25LxTr6B6RfruxDuNe7KbnFqtYq9RebSpr
a2pMnmWYFUpICYlZWv7EesE3hj98GuKY8SIaNJGOA8+JetxXlE+zB4Wql/sOxSodd0bllm5KBtkb
v7/bQSUNZse9M9uHYFUYtNc+fC4ObhKpzceyiwPWnGzl9leviylsUshG7UFHlYPZJhuVHPsZH9FI
XqyN+yYztrYYOKIzyOka9JZqyxiFWbrfL1HLOfYGJhTraBt0ljKpmoezOY8kX9iB4JAEh68diqjZ
drWMY85P29Vph0BhjhAPsU/vTjbyNHpD70imYr8lUfB4y4s94txClRj4eLzubvczarcN2ky3ZfAk
Tkmtg/9F45YAHQUYpMUNF4YfOamK37XZny6n/VGU/ZVRG7zFDJQNxBuq+R3wKQzJYxzOFA2berqg
X9yev9m3nGjFCauWeHW3S3Ss2+VyUZ1kDg9n+8IOw1a28WhNeo4j3a3SLVhxxqjQ3ZbJlAVLWhpn
jFr8BN5hGOFojMKsBm9vNGaRCoLQWVeWztjJHy1ZMWuLE2+qvUK3SjBZC3MH5PTdS7PEAA6K1HdG
u0a12AUw3+HQwRb3LqTFg2DZBgspgCjt8cseKx9UNW2zbloVKNUdNYkJVj+eb4917rnM8+pD+zUc
2TLGRtjGnnBGZdLV82NNz/7oI6GKgbWS3YEeTHZBht29tuMO2RDGQtzdpJq5gERCrrt9fRmN4jHs
+dSKcZ9+Ss0f4CLj8QJMqD13teO+MgKTR5+l2NtTPYltI2YvOApY6+gXMbpNZie0l36JiJxkXR0i
IjpVRyDmvKdDy6Oi7JAxcQWF/dSj7wDK1dbCX31v8N3G7VKHZBlkHbXeEMomQhl/CAgGPLO2M6Go
zP7HOSr2OmYgUW0lVrL9/EyAwQMtDGPgO996LWmD1yWRnAKXOS9QzWiWjrtdAkQagXSBMfKQhyEM
fT95aY+BkbZp9WhT+SWZBzPsJAUZRBv1nmTtlP6T2xI3LqVGR6gZArwFmsDclRdaE5vkaDtVt8MY
A1SQSFyoEn+W3eHGW/hj83u8BHqdPo3Hq+7Ki/nVDjgoajj/Y2Gy8JyrAz/HtFTespPPklKnjEY2
P2udbTQsjQUsCr//kKWY/I09tW1LzAH5QEYNC7p+mE1klSygewtprdsIZUan1Tq49G/ABcVtTOqa
NEARbO2P71AeAXO6sk8bWLUngFGp5MahXaKJkHs3jmG8d5ffVC5R5sdmoCjC+EOqYv8PVdu5lTMz
QNviMqRXJRmGvDsw+rbwboh8uD08tDorXPTSItgyoZuqOw4g8D+POKnHxtSq3WXbs4xXeIxAZNKw
E3kgT58yih1t2rVwkxm8iY1FJj60YvvL8/SwOJYMeXioAkjnOU60k1GSQKNABDP8Fx4FHUG/EhU7
e6+fl+buhMQjPOivdtSHqFmohJouwbVMbAgqlB7BYWj0ulrwxv4hWLGkdB4fKwvrZghE4MwInu3K
fX1OftYABtoyjc6OQsGimu5uLKRV7qb9IqUPSKsDY+V1CKwwAhGlEKDAZOLpMPE1e1OUk/njExWD
uU2sEm2l7I1MVngPDzsqdxlfyrqbkImQvmH2R4YTnxK/dRiShmozvU7zFOqUQvVu76XD9jq1+Yyz
50vaa93lRREAhxQ8YIbUySsoQbNs2sLLTo2xdY5y05PtLXYcY4/qk++Tmnx0DiFMofblfennk+ik
KTd87lSSq+UgDZRKxT960AEAeIyCj94K0G9DC7wrClv+WJ7i3FXsYwpFGQITuh3ReUjoZybQNzHj
a695fqv6PD4D8DlwaQkAjRbpH+frRwKX++CxfStCh/zxMcqFr8/jzfG2OLDX0LOnY4cMkqS4Ru6u
8UKD9mLSYbAG0JCXIRgReuGfHZ2FLXqk86etGoDKcZ7uQZ6i5NR4zBfaEgfCSQfgDCog8qptHTC4
0KjnRSpX37nFt9uhLoummlH1JmYD18Cl5OpicHCBqCDN/OFZ299gZkMBVfctL1m90RfbTu8pZ09H
oE1LT9/qgEXZ8Xw6i/Au2GSpbYkK2ltCq2/GudY6USfpSDz/nZAJdVbd1N2d4Lj5FoKEHnFA69RN
/FPV/TlumegDivmwdJ+/flrBpkfoW/aFkAygypzxL3QMz/1z+2e8FI4poJ30i3+lG6+Kr3p2S+HX
sT319KCSgigqp2WYij8fMzMpL05HkBYSrhLBYUQmzWgRTTvUuGUOkofrADOexsQXZdD/EKu4SYdS
nC53lqjW67vjzoR4IOqYHoOH2CZNzFaEY/lDmPpg1877eVxCGGsUmgMHX2lBoy0kmZ8M+fzm7CJq
BRzWjVLxz6rrfz2+y0U10z++QLGbpWS52Fp1dvnKTLn0U9qHYK0/NN9LC7d0cWfS9Eue+OJSMYmO
pH7JDO6ZkWmEtf7GhSm69TFOgDHNzry3VlPzmv3DM/Ifs24biqHd7C7xcpuyQTyw3XdSZRJI4kiB
MeVA9Bhb2fB/vmu2odjZxXm1P6wh/hWmcSGCyPoUITcH2/Pxb4dv/bH/ii29rxxrNadcDz/qHsM+
faeR7cKMEXJTNW/lN2UUqvF2kbbYtj0ZMMnnrQf0ctlKGQ0B60cdC6vv5Hv8vtGr++fdA9Axne7k
NYWmUYajEtt8Yjh4WBrDqafRwcIY79fA2YZiWmvVRbI9nWXTu+92jVE+BwlP8Bdo7r48I9RMvXKD
PJEuS1B8/yo16sS2Xa/atnLZt+f1bVO6bCVJxNj40aI7wpAOwfIB5Cb7Ge19uX1eBnB0FhpTY4nh
/puy5aQrt/9uLS71/WUn7rq4aqCc0sa9AcNq1eteOn3cmHCyiYlaRiNGVwRgkFp0ygrfC0zJtUav
Rx3JbL0FOPZMOVgxFg/erqVnkWh7bCUKA4ty7ksVK7G5rEsAhflSmakqnP8EjyXANNNOh0IuHj6T
RLUjPTN85aP9US7/8XC/3zcmp5N1OFX8GpzxYKH2Q5FfCph8MzDGEdWzHmjvHZkJaWz1/Lgr462u
sG3p/bBCxyO3EYp92O+c6sXgagjShcYvUNGkjSfbvQvIpAooj/4TmRJIPzMAWWmzXEXtQ6g5Ddnt
R/ui2IzDcXt34tpKtPad/l58Xcqc4tRLzYK3XJcTKfZ9cqtWzEGlXIoThzFEJNMMj/5S2t0m6Ww0
4m3qyVgDTDFbryVDrOkuiGIY7P1+t3XOLDQhwAJFsiFpPW31yV2N8L2YH4A2bhn9IIDtCi8XvHYZ
LSWe0Jtdcb+nJGPoCgE4brtv0na98W6N1Z4k6AeM6tW+C2ATipbYPeHi4O7E0fPjo8qIxR8dleK7
nbbOtL5eZkdVjS6fPPLTYbsLavWdAvGrTBoMJxk8o+69rJ5rbhV4uRuRcXqnx6gLgz8tRZ8vF+9l
58Y1oXg+N3twqSw7bUBjOnek2BD/nrPKPbG7b+LT0pCvhXTpVQJ5YuoRpCpMVSNxwZhzbTNbUcd6
NWdasnxcLi11Mi3jFl9Et3yfGzVt1bx1YxJtZmBWBhg4yjCgXBvTYFha6lmmxIQ8OB9HMcHX8t26
nJwNKwZnTlPLhknRo9HgM+hYGcxSYDLD7b8KX3L7rJjT84b5nyUbw1buvlL6mbHJlZ4MEWE88piV
arQwG+TxaJWKIbWs087aL5BHShq9klE5pABNv281JifB9RMWyDsXS/GtRRgHN37iji7uCwRjZHDs
GUhFXFDuCBOzeWYe35KiwmS1XIWEGawW3SaWYl+qldq0ck9jI+skProzmmh3JMnNRnPkBJAnuk9C
eUpNcPM0pFg0fP53Fi73BYqlia/x2txB4JilK8BYh8tw/i61ogE9dUQa5OkxHldy3lpnKxsu+rfT
yclWbMRutb6nGFhxAbFx4EYgmU0b0ljYZOAEU31qE3hBsLFc+foXGeNW2S13GPGz0gLNix/6329R
p0/E08N8Y06XBgQhtLVVACKT2OB5CWDoxs1oDX2dchYmrBhr59TrlbphmOqo38Vuc1jd0jNX8Fma
qfeu8ZE0MD0k9AJAc4zE6ZAh3rkGWQV55iGFATH7rAXuFfm8+e9QXtXkdlubSZVLQjf7nFEFwBEI
M5jqI9GyfniKVRTf2qZRdUjYMhVTnUmxOCTpplZZ3SZxh1DThETg9mN452fmqBwGzHWOSSS+G8Fy
QOcJBNOTJikOSOH7nQspxdWIIlrK6BPTljJ9kFLV8pijRjkJrdBm83TfqhiQdQpio75b3vDQbXoP
+8yPCAhNvGzuNgmFPW3ugioU8ufHtqEI11i1y4Zt1KAkho1evZmXOLEPq1JKPaZb6by/OzJV/jSY
gS6e+hEJL/KrT+tzELtPSdhoaEOEImcrL1+5ndf61qYVLr7h+1DLiL0m/l7SDhmt8w1YRlKaPFAL
v+TP/XGjTIF3qCO8LKzc5D5B5ZtYmdtzgnG6gZdp+xP30nYJB6klEBFpXorCgCgvSgmINpezuTHt
aSpEEji4jvQ6rUHzTUsy1nNU8+fS4iqzrGDKH/4wsORrr+dIyqAIqknMf4byLO9rR+u0tv5acbfc
kphDHLuM0GQEpfzLmdHIFnvP5o9h+4z0CWzNuasA4vXGoHJkOuxEKM5QyKNQb/Qj/OzSMOjBlaQ3
vmJhHq1auWW3Of3Etojsvs/bpyaT82jrhoQSCkoIVLjgDg0ULV0KqAiSlL9hqgG+Hxfbc9WZ3/Cy
ZTjMO50v9J5MmxF8EkTg8Lqt/Qa00I225Wsut1zeRytWbK59sNLa6cyK4TJcU0+5eZumH9LnErnC
IOh+E9XILNkPvyVJXY10cSseSVfcjuv9cpo6O5Qd6Ggb17zWIsOUcXm4JJkGnXVTcEA7l5gbanmN
cJ1+KXbtfDrNV0aJXW/jAoJPzhoV6OmlOnzgjZMBlf+rSMWUzY1d+Winol9SM8OCgol33/YdMo3Q
nArISdeTU1gqyF3kspLEdaZnqGkuYj3XbvkG5kwQ8bUIX5sY8t5uks4F8fQWCH4Ubns90WphPjf/
BYpFq29Kq+3N4AtA29ExT+ccUJgI1MKTDyuA5lCL0od5YYrd2jJn6rqccqgVyjQSziCPRwJCPSrt
3hPBua8RWZgksSn18gPY3TSU9d2OdqkyXXCo7VPYvr9C30giV7pfZu+Lhdd9PQZd6rEvcOolzbc1
faC7ICbQTH/+j7T3bFIcadq2fxEREkKGrzIIGtNA+/5CtGEwwiMk4Nc/R2ree1tTo6Xe2GtnI9bM
bqeqKisrzZlncq8ZaPugu9KVrkLpe5QtaDa9zcqrO2dSRRKQy7jG2B7TaSUjxQ5SoGlbQ8CcZC01
my/m8e/r/LMTcuNKkaSbW8Z1n3pn7JhB09eycwmyMFv4jQu45t9Jq+Eu6i06L2/LBBIXT/cBuqUr
9nvRyE6Jl3IU0CRMRq/M+aLhxB/0rLtenBFWCaBU92L/i37/rFo+qrTqhV033ePS5vz7VAWpDdEs
KHWaU+9jE4Eh1ehbFd0Wr8WPPMVkZ5Naujk3OF/qYCSCWqCqhnB8EaXJOCg4R4L/8VgVK72fzNdG
c/9bYBOqp1bncTKUyZEv8RvJgQfaKHJyQDrHU7uxioFepeausb66srFdEk8EBCRo49h/awqIQ2eb
dcqr2GZnc64Zpw3Ki5dpRIzgw1BBYXagiZlql/SJf+teX2Z63L4xqmN5TPaN9TkT27H1l8QcrZDi
g8yOtLa+RSHi+Gvh0kpXa/qzDRy7/dOHufDvATaZXSjIfTpSN/6ZYsy4GRAnbnGMI8mFLqEe5gmP
BERbQJoAlEWMXj7Ool5Mq6XhfwchvK1fECkNIq8VRceQqaO+RZiZt8jJzYJBZGwBYS+Gs2DeplEN
r+fEUOrr16t5Ct6vvXeyMp/tMBhsNiEpSD9L2j23L8jZX6N5/K3rMqkENJW03lSs7Mwy7OZ8xS3D
tobSyfkJf/YGhaDEGvccvwekizR4u7tth9RTl5AtwU6luQki5IaBU5ua0qx+uhyPDbl6LWZ3gNjr
FA4DswODNlgynSmv9o/+ueqqC3xIsmvSnCDvufu+6xD2pTt/O/MtuA0E7Rb1aqO3u4YRAthuPYya
VKJuL1h3BU3FoNbWq7l3uKCfUgCYxETDsOHS+T44Pd7pOAX+xQ3+Wa1iSFfz3bF2TrjvxP+CM9wG
k+GUhoQeOX0yLuKCC8nwqN6/vcrKnEtZtxSLamyvydUwxYKvac8xQ0kKk3el/oVrdAk/8Pmpr3xr
pFalO8pSFbO6mmTLzWHBct8fH7d9yOCB3lPa/wUcVT/6V6zXLc1VbCmUOebxUsO6HemQynCMttcg
nUfvyJbC8jDpvNAihDEJyPXs/PPHakx8pdNncT1ufYViY2cnMzEbV3lJ5OXCYq2faE7vTfwnhMHn
vH7RPZaioDckqu7vZLlOlq7EN4cwoT4xfwTpD6w0NjpfKbl+hjY+0f6kJ0fXGPairF5yCibJsgYs
j5sbYtmhjiG+ePRjOBmjN/IGd9KLp1lqFSlm2S9Qm3rSZO/k3lXeEhjSrR7AgXtn24KZK7YG9iGY
Th+T9yl+8Fu9R3PLCqwgebwjnV9wgprDxUu3++CtifHauuKl7pUrqh6lzTBSN8/MDZrOC/KaDLBj
pNOgaOnyXG3fwS2d/cWTDZomKgZwRyuSjRRY23l3E+fd/PMXg1lzvzHzv/XVD41JL2xD6dtqk8b6
RJEIE0vi9xPm0kcGqVOtItlKpl3jZDgaB1Xtdtqn59MkY4IoMeduQRgGYd+7nfnvmNYt/yhBw2cL
TNOjAZAZKmyZA0nWPxyedsQPwJcJxu+CcBWPggxVWg74l/eCjAhGzngSjJj+tgyOrq/RrX/JAf5j
muuKhWzWt6vcFMf698Xd9q/+Bh4k/wT9O2SLgUywGBkzfEB4BnGVNIajMkVdspXF01E6pYyxe5m7
IlEQ0jNEZ8X528Tx/boOuFGN+xeZKUX1hOrYMthRpAqX1Oi1kV5lFbb8FYoR3TnJPHcWnN6B3t6u
/fAqg5dkkGQSTKkQ1gGZEsWHOgqBf0nG/ey+YjbNpZsttk2MyWtXYIdg37g9PFBr+N8oew9j/+Cn
g49Jl9mz7W9G3/yvIYAKJl3XnPRwWnH+zbYQTOAcp90FqTipDMlF0TdnaV7HYk9KJ35uzq71SSrO
PwabhyJovNWIcfDzKAN9uzuO9/Z7rPN1isxsSeJ1b4CvljViP7mNZ5J/NMvkIQ4ACf3bwirhpCVV
KhS+JGyxXzvGflME6ZDYQZwN6IRVxt5wLZDS2li4NAldPxL6P8hajNYvADn7XW3V5V9y2/8olyUv
aOlLrs2FecjXOD/3zlTm7tJ0gpGBrZrRQobGn9TFruoQpczaOquDhHS0qgAmOIfHjyvpxnMAXfD1
VyQzjfHbb+918cbf8AGKsyit0NlSVKutRZX6fRkhSdKt04MrECN/B4eSRprmQSkCmZK07WZSn808
9nPLXAXSL53pFFSudDxwitp8l+ZBKdrCStLsCVbZnqC0NYJkYaSkKWbzgKtxXJIoDyhQPez6QEO8
QLdOMXa3dlUxSs1LvjtkWXGUh5CgjEzb+NAdw7pGVAQVF56V12IQDBMcere3WGcPi4xcadHXxLHt
3ZJFh5QruaqMFbgf+8vU35AvX3XjWYeo9gH6V7wGG1hK2KAdzn/WWcUqquKyx1XUlUvfcawl1sHO
2QIZMmAL50d31Xt9XYzJ4I+5xV7IMz48vfV6JzpsntpMSb2/C+6itxe6AYdZFx4W0ut3B2lKPKY+
pbvZ5+2tonZ/+5gK+GnpG+tz63Q5zCS26XcvKx9Erb3wCSb7rxt4u1/XDs8ptO3wNL0eejJU9sjL
sohMWig64A5luO1XHJ0e6+QLokWn19t2eiDtyY64ApSDzeM0pbHIjy7hHXRzA3IGL714LC390gTw
5Qtm5mPwIRwf3IFBZF2ALN09yNm44YhyMrCgKIPXrPd2aeH4wZ9bgJkIZo9rXwdc15m7wlct7cfq
vL+cnATd2RFkMpG5w0nw9WQ8dDZe5y40FMu63br5+ejgLoh6NH5tBy0yBgA74hhweLQcSwPKw+xB
J/df3hbXcaHtdhuGyvuzx0u5mrPmlYS73ExIT5gDcKbfPIjHtKPewZYK18HXlEqH4NWS+3m0Aby4
/jz5OnqywjH8y0pY8GIAITHrVPf/fF22B3PiLE6NK+411hDw8DpwB1MgtbHzWCBecn8CxH1kah7Y
SiQVU3T/Eax4rN7VcNd7z77iP4As5TImT+Mk5sYB8SH86kjO8qgndaiM+6yGbRuWRanckN8vqRez
fBozeu9EbKu/HgEe7gwPbYC76PQedKgWGFAZ2JcEKkp2WtUazt5GoAVjn0CmW584pPN7GzB52+Xv
wnjMLF/SGAMJdGfhNYuYqqsLECrfIdt0LaNuNOques7rPMvXS2tzBZ9A6oYcpUBHHmVy8dtH+0k2
W8qHukOuzI+VpCqHTGNhYhjZEe2iQoxXijc+pq2XMOlF4gEyCtoh6/Ij/1Lokkgla+OYVzP1Jusr
HowglqkPg8yPyUpjHmWGjjCxPt824tUOTEmmEnccL1tnec3Z3C7dTqaEzqTB9+EbDwfta1pwnO4s
lZd9Dzoptdf7K2gHFkkzwozRk51iAvai8xabwRtkfaCgdDpU6fL/LFN91hfN9FTzMtEh4PfvYJwX
EP5KwzgA9ODhoRve3tbi5904SvX5njfmzXRj/tZZ4RrehPR+oLZkJopfYi0ov1MUffgFTSB/8ma1
n+nFYe747W8pvOxb3yKZs5LdONibZAY7CGvHZ6yDwSIVcE/TvCg0+tyL8GgYd0DOxhCUjzYzV2lG
Snuv2K3J9eLO7AVnLm8VnDzUlQD5UucBYxOTiICPhigImPkbA3SIcHWZ5so+E3BY/2dA1MeyfmTc
6BX+QOwYn9CCK49yD1FQjORBtG3d6ba8Evdalqg8TcKo7s1OuyuegDjqCe4MDs2YUgpCZXJNCgoA
yCMpZ81pVz9OpcUqdstJk4O12mO36JUUbtVpbTCe0mAApzR+ERhHXQqhOvBy61CxGQ233lRTcOZq
m1mzTWG22FxkzvyMaW8YrohqUDsHPq5ZZCWm1CuJVF4mOz+sbFMsJZgp3oTOubuN5+E6mIewYXTA
u4rF5F4vBDM3ImlU62lnzVff8dJHKIe8ntezedpc/X6PpaZHQWE6fhwTbBc3K47uMNv8wReE9LI9
a/mGKq1p6QuUs565l82Micm8Ua+t8JPa8LmN7MwfMjqRaRWj+d5vwoWxxAPTnEC181USrbxVudVs
2EtbFg8FR4ssCi3RjAmfTnFApVBXYKu/dVDeqrk4jfLBK8/V7LBYZWfZc4pGQAVB7GHGY/KEEUAx
PVW66NFfprO0SuW5cj1pUbkU4rAcOJlcKLjnAi9sBlPJ8of7kEJuJCgueZ+FcvL72Xm6bcGri0g/
n6GmyIy166WX3+fMJ/BgMp2nM30hHnobkJYboVvaW63RLTVJdjzV7ezqygG3YBb5JPQ+M/ol8xcx
XGp4QJs+b5U3GIU6UGZBwnFj09VkWWO9XGwmRySf7vaR8N2I6wUB8hTgNCnJdeDg6bP/GTAB+hcw
qFy0B2aSSPKu43Z+d0udgA3oXpLKXHETGE7DhOtNqBj+fEq3uZs1E3tyYTgYTSn3wMqEAKNI09K9
mvmT1qr7AgYFCy/m53u0jJeBxyJuK0QlkrP8HcqTbp/qhuvWuPi2X3inwCawOtkn28ObyhsDriDY
8UuQq+Ifd7X+cZWzWv4E5VU31ll9yRSJawEmbTHD9h7UbGeY+bzoEQBSCbSFhmce63gwK9/zsmjF
+ru2e9inswXWP8QGdCjmjpcGVmAG7eas1R7Zoa4rvtJNLotUbP2lkTn7+mrJamUs2XuLt5wRSPDU
UL6FuE7jPlZa17I4xbCvGmvPXS9YoczohdURDkPpiItJZeIz4jtA64vDqG2Bq3RcyoIVs07Im+Xm
lnUKcLEPsYo4iVNm37xRiYHddkRTuOYpqUyOl2UqNn1nTZqemaHMtMD/7j+j/0+aYlkr85Bf/mfV
Vax6spmvd/m22F1wLy6JRVhUBMEGUBLFFTui5x6q7BYrLfOv7ot6Lb04S7bW8m1+/Z7lXQwUZ5cl
LqgFEh9M40VAAmXIswbbgxvn4YESzFP7AWYiClSvpENhPR61HwJoziIwZ7w4WvtSFfyWv1Wxc1Z+
np+2GXau2d4zW1yyK6Rep+M4OwSgZ5MAeP4UbJizCL/2Ye2pBwyOWOb7ezRfDPJDcNvc6W6fo5i7
1amxt+cpGsK47HfcnGJqMsjS34+urqassy9q80Y6r9Wb+YHVQ/uyhcMSE98a0y2MVWeRoT6zo9tu
xaA5Xm2Vbg6oBndOgIXtJS6tP6UBgRwuCO0W+eacpsCTr+UNrPJwyietGLZVw5nNzQQz7m5QSXq0
yaNlPhm9xmNBJUMFbvQ9j3WPfFFVVR/5slzFwh1Y8mwHNoa8A6POoFnxO74l+r9+Go8XdLzeZe9P
7fbxkxaEZ43F0eqTYuW27sI5bi0WDZpBsCJRPGb2UfwGx4jUw4zBbf11q7IP5cUqFi67XikpXMSq
YuBkcC91BaGtw4+Ti89fYL8Yc+JreNnGQ6mukO/ZoN5g60iJ84XXLokZSqKDOzom6ZJ62sW/fo1W
/UnU1VUrKwO68ucq9tGeNy9JLcU+gi8h8wXNP3l6mb+C/f/+1h2GXN4bmlBsXjk9sdmk7iYpNofk
nrCtrWOITcSJIZc/yoGQ7LWpNo3au4qBA1fr1DZGYVFwqGGP9KfWqTWlEw9oiJAVD60lE7zj24qg
ewMKMr/SWvM5gzYbFmJhLn+Vq8ahjzswuf/OCmVtKJgJ34Zm/DKN3YHQqvMuAcsY8U0ULbrHthfZ
4Tz2AptMiXi4bfxMtmn0PXq+/bGVsVZJDVzFw7te6ofMdeVj4f2i1sgdiXsCB9EaXJ0KKPbvkm6t
i7nnPjZkHhZax7ClgnKoaw5wZQUCCRugRvEqoUPl9Smmz04mzcP2gprjRIPmlxEKzDr0cjqRzO7j
59E/ZAwhvELg/Pi7E+3t8DG4q5PGY0oORNdCw9QlxP6meq578XT6qZjHTbKx56YxF4uBnvDkYSe6
jGijY1JSG7CdN9+09Ig6789V7OIkSa5JPmFHzveS7n9n2McpJlM2bUA0Fr/kAkJhCOESctWTP0uJ
sG6rnO7ldRVDmRvSziEfAGWHVHTmId3+nWaway8Cx38Cpbn+dMNDSyNWp3+KwTvmq32yqosJkkIS
pFPgsyGf4Om9GzHSWxoaNBI1L4Inv18yBNesCYtsg/MNQ9o5aEx6JCEs7E30kbT1B1sVzDMuwXbp
w7Ug8VMONreuC/t4tC+g5Aio3/ucKuWb1hgPg2AtYLQkmed2+K1ZpfzYv037j1jlOFPvNEtWKWJJ
nTQCElRm2yQVun7C6smoX2mvfEoZFQH76NP/Dxp0Obe/5buGSfOxazpFkb20yxf74l2ShneRzDN+
82JA2wY3KZ7WPjzabYW9Txot28eu23nWYhP/xYD+iFcMzHpt26u5hXiIdlqd5mA6FJL8B0Yl6DS4
shTfNH9EKfbCWK9oT5ogigl0ASQAUesdu7XAuRjDQDG8GoE8KjH1cr4AZqGTb+785/RNc+DVav3z
GYqerVOj7mQOn7GPpOfuXXLBHbCFRacf49pDjbzKi0tVsNF06LY2C0+mdMCLeT2p27O6tGQJK/J9
MTqTsegRpF4Srz5oAT+ykX+pVEmi8iiuzMZhd/JMUWmZnAlDnRQzyLqsuuQDXt7eGI4AhHJkd7RD
YHSilVcSKi9nkaSutHIClSQ4X4VLUmPSzXi5x2WEl6YdGtBMaWnqKvG/zdKqFU1eHPPlfnv+vc/E
Q5S8eY/aMsbMIuM8HhrDr1rk7PzpywuvdURt7e4lomFD6CeX8SrIXQAZZmcZEGVoVKAKhFL+NEXz
T5uddTAz50JfVj/k/MlYTI3OcNEbwpUYfJ+lfUgjslLLS7uhaLmTHmf75QGR5J+SqPCPaT2Lir5O
m0WONPJEp27pnGpGT8kkhZuVBn1o0hhW2lmTapwO650X/02GPn431v639onS3S3lUbQy+Atss4Gm
58JfJ1kv4MNwVfV8UPXRw69u+39bp5rm3jWMyeXYFIlCCCfEomMPDA3zj3tPdI/+0tMQataoJrkP
Tro97xP0mjFWPIwGzeiSypS2hRdybR5tfQExoWadla/xj/6oCe5J/Zge5wYX2fbxc0KAUSDbWvF4
5fpfEViu9veCLipd8roSM1S6KUVyu2Qsve3mBLEpavR8YUaAuLudVjz9omsrimzBpIc6dEFlna4s
UjFZ0jLA9ZT9zVquPxvg1MliH+NFn0IdrHMXoF8Mh2BoH161jBEqkpq55gbp7JcKIVk5q0Zq5mgW
h9xnHErSTma++Xj/SKKlU3/jS9bMDQBnNgdPM1y/xgMz+DgOn+hgWDDj9NAip7UMzLfn/1ETFOO1
XRnLZpLwXQdybNbrHmRca5ovYTrGhgmZtr94SO4Fa6IfKVBtxSy4unGMvEZBh1xSB/vq7VzzYnA2
8pB94vLGcMEAnKJs0NbNd69OudR/pCnWJJ9vt3P7IO8mpPm4BWQ593ThS3Nd1H42O7oj/xfV+0eg
SvWOydwwx1WWh/Hq7/3d8HMddaD+GY+pjvYKOPBo1mKa0d0d3DMgv9v6Ilr14/TzEfL75T3eHuGZ
MPiI50P4LDAi1K0zvo5RdyxaU8cPXVkopAD/f2dacEWV5J2pUMyzHHmSXyaXKNMaGb9C+NqLXRo+
oLkMrY7Oza9+n36kKj7RfjlfLfcWUklfvteoFVIKj9lijCdmG9SSTmC12f4RqJiVdbLbXnJTzlYS
lvgiY/r+C6gloOBlQE7s9j2tLlGU9lXxf7zZemutdyKQ4IkzhAH9C7AfmIq2juddK0uxCadktjjP
dtyUZ95dsoQCyGoIKyqIEW2EpjECtuLKbNbmfj7Zs7AazRf3QvUMQVjv5U2SfcQpWtepWlVci/xa
3XNcR7kQtZWzbdQS5OXQgewF47u6F9AGdHBHRrfIY/swwp3hGdAoTWWXbxP44P+JFqUq3Y3MWuwb
5zqimVTzuumIR+M8fxLqTxtDotGvnjs6hi/NBCYmZkwHtLySe/wF76E5PDMN/LZGVcJ0yl+j3JmV
eTBX19pVIhfg0ThXzNYLOvHwinsVfNCp+a096+pb87MByq2p7VOnaS1FibFD+RPXphObA0jghKo+
b8+j0bcuZjFFWf92XX9kKhfnlB/S3VlkPhvwgnx24uWLTA0APq853qqktQ1Nqcf8LavRcFXEXeru
1+bJOIgRCluChemMN13BBoCQgIn/+3inOcGKq/OHQEWfDM89p1e40snltug5pE4664NJBQnCrElt
Tr7i4vwhTdGX/NhcOkmCNKgMoRCgSV/as0iSD4SVPrgU1aHbK7QqDu8PmYrCLN3N0t5O2FIKjq+k
Tj5P/WXoLeEC6OzutwGjL8bg9+GIpSCx6m+Fu20T3x3vC6jqfzDBtiFT3ICZAb4uXLzS9XWYvjPL
z+nl8bVPTzNXJQb+EgwIQ/RWquLZ/kOWYoJdz9ztbQtZ4SvRAC/oOPZ65oDe9MHDyNyAUNyFt/e6
yh78IVIxxI1aenCO81Ohvp+UA5xO2p4K2phK0Cr+9f2szRlVuWR/iFTCytNutjy7skpK/R1mKKFO
Lt54RK15NNJZgirIyh/SFAdwuZw3T5NLsafMXyc1RXK3M3sij0BQOZC4kvobMJ7RzAQ3wlw2EHM6
G6E5V9UnvJ7TRtNYZFhACltU/kiCjsGPucEL/lgg/pjuNdedq4oY2jV3i/3myrJzRmWAbgDKwWie
YXwKHT8OBvBJOJFumZWW6eeqqF7gYmbM5tc1y9yF0jwFuUmLk41hKZI4evRf8DgcLeRl9EY5sDwq
Rn5lrecXt74VS4jPSUEV2gw7It0og9fpPNLWiyqNYUmgcj9X7v7aNFa73+EcIyY7glL5YhptNKEe
BqnrfzM+PytUbmd+duqEzsXjAke1IL5I18c+/l/O0CidNPlpyqP5x34qF3PizRjsvUcaZ9dazgGG
yDyxoD1PsLDa+mv1pfhZm3Ix0U0XhlJO7xW/oOgA4FY4MLwA41wwHlHnvRcv8Y3lFXapZMmTeZKu
TvWNgEtQz3cSEWJhAc+1447VZpZzZ1p/S+LmYB1chgKCMVrwYcpkWek2vLrRJDgFi09twkues1vf
pfimp5nh7Rs23/W8j8iPkGBlguL40J604re34IPkRFdvHyrf2B9VVjPYVzPLLMtDlQllwH5IUw0F
ChnuIebwDlZmQfjoEAnV3lJJrOJOWDV3n09miKUyQtDGnb2nGeCL9wYarztu0H+zSf9omcqFUF9n
+clY47+8Si8gWUzG1DMzSbD/9fAh1LL/VwFMypeoyIaVtMzJrMnBbnCaXYwgh8kMTp9OeoEWTAVZ
FsA6PWE+pLZ0W219f1aqGKd06aSLCYVlAZcUw5jBeHwlgaDLHnK/2dGC9qrqTH8sVbFO1tzazWai
uOKIPo5rEcaeOk/Q7HBT/OfbnkpVfPqHNMU6rSZe0zrt9lyTVuvzkXixCyxF6O++BZCgEaa7Hopx
OhwZotLYspnSt7OItjS3MuJTCPg3Mc+1xvJWldHKa1Mz0FnzkFy2ppiAoqFQoChESccALoT2eDrr
77ahxGeozmZGVLGatnWf8C9e2T/qo6akDfJFyclgxV3v6bnPa0NnAQ1ZwwNcnTiDmhVXVdz/WLES
xUy8NDutNqKtzHZjtHpAtf+F+lnQ3gE5079toh03jKyahL5u9otLfY/2bF7toluezlHoA4XDX+qD
o9v6o91NsfklK3B15657IVtE4iY0W7/B2mQ4ZFDjhCclb7taSo2qPPsfW6q4Q/b2snTTmsiUEsaV
0eqC7+KBGy4ot38cSHE4A7ez1zXn6m5mEc+VFltLoWbM08IOwO09rQ+pcNN+/BCCUNaFv9XCoGx2
PPpRHVtFB503R9O6NnEyKb2CnsG+Pv5eIkEZY01oBP0vR1kSqByldfXmZrYjQkJgGvYfSZV3QMnC
qDP4gGpBY+aqL0ZJnHKKswlu9GqLuF3YfTVbREhFhjx6Ocuz3A5vr66qd9w2XPaS3IVr1w3F+bAT
b5c15zzIkOWGUKEVo5t7b5B26VZWlQj7Q5Ry5dNNc7KpuaKfC8L6ejFlkYGZwRV2YND0U2f4xY18
8R5ejFmYBQOyYQRH5HFpZoi/tZGviPvLIpRWrrgi18VyZ1mT4oridHGq5CBh3lv5Gf5Bm64eoeXX
xWXVb2ZJqqJNE8/ZeNZE/C7alwhGYe0iHqOvV+rF//MaFWVqQnNu5HWkPTsMhXi/bxF5xp3LcOhf
796ogbVH14fbClVthUoLVNyQfLU0l8kCkYkgmFv3zD+SBp4Z6U1mydz93lhxf3Rv9r/cnB9VVtyR
bW7lu5W8YKc7OtVb4uoBUfjqka+BoYIuKa3nXulyldaquCRWPc+JTGV7n1+vsLBIkC29ljDsDAbS
iqJ5VrRXSHFLltm6sTeaLJGyzuuudwmerXtB55OuX0SUP8irfp2+4iyKX+woDii7QJ9qv43atw9Z
p8Uqx6frMPY3vchWB120qkgJwj8z+MDT1Fmoypf7Z5NVlswktbPJZF0o1Cv1NF60DsCeQpV0TpDO
GqpkmPkiZ8auiyxCUsGjc1sWeNAYw5Ovw05VoR7L9lBlwryYsz2oGoQd72yYnWX0EwycnUfAB9Pp
5U1ionTcvqOZKdY/M5WxfmlXFTt02tXT01UCsQJ4CFGjawTnJXMeqcRCIiRwywcWbQ5d3OsrmK3/
UYMUy+SsrbVtzPHH9lH/zNXpP0451RSQqQACbgvT2SRTtUlO49iYi9El48hNEVqquRwvxTuG8uQh
y2XCxXmpbdyry0++8cgUCldyjY7b2fW0T5E8e86+YPx/l9GiEDgz/vFtcj+oJWDGngJibc2S/8VN
+scYFje4JDi31/UE9lE0mZyjAL6d0AXSH7VJclKq1JlCrTzFMh0We+s0PyAvbRE9tD79jqRyBMcC
+5XG/FR71z/KW/x+aXGb1MghOZBQUDgOxPqAEZex8lLg+bXUBSu6xRUvT0leUk+b+bIhm4n6oDwM
0ixaJRjK62oOrqqUXrYKamJmaZ6zzDiJrNf3e6Eb6nxNQRbGICgLrncv+o91h9J+Kq6QY9cv+4sk
/rp0/eEKfY7HdrQgOy1CH5p0tuo4XnQvyF95mXNt1mxIsOL0w7BPprjj7yIeLkLNtu4yVGedSutT
jE3m1s3VfIW+dHHghaZVgPWAf37DcPXkJhrjWliFkr6sbGtx9Wjg5nnEF0GiZG5nMW02sImBpH8j
gfsAr6Udft+2dNXVjtJKFR9ocqWj5Vyk9dY+Jie0/U0HNjHwH/uY9ha4SFOyJoCMjPAuasJ1DlRS
20WgPVzFLzLT+nxj7tBhSszcGCq+IJ3eIOyGLe72grVHq9idawM2qr1stQiSuaYMcvF/b/CoPY+Z
nawRqPH51FRNMnH+P3ckbcFcg2X1Qif8il6omEmjnK2xBzrb81deZpFc9025KP1X0l6kyKGZoAGR
zjzM+P+4NiVCa9jbbEbaC7sahu8dxj5LL6DkLCmb661O5S0h4dQwGjZIebVE5c6N3YUxeRIpgC+9
B49BvoJBSGMhWKPfjLFwDwyJ0UKpxZr99SaX5CqrdC2ndtwuWGURocCcSC2wO5Whjjg/vbe89xGQ
GK5f/du7W6RBbslVrOx+5x3tRl6sV8qARcQpPYdjeCwaMeCBVrxrQ/UHZSTNwBMoxBhrEX7rnupq
n6S0/safuanz1ljlh5qka9Kv7a+tD3G2fw/EdtO+wub80tvzcENQQzn2QZf1q/TlS6IVQ7xYLZdp
Ir68dJ9wYVudXdeF+f0LDLuQWYz2L7C+E3nrdVsSGbd2X/EBG3vv1KCftwid+vPh++/ZZ/HbthNJ
mHT7rKtvbWmhih1OYZKkC0QKd2mLpQp92ON4QvbPBOBErK/Z2CJ9eWt1isVtzo/G5CC1ref+shM2
GP1rt+6FRpdqrwPOaRi77wz9dHDHwnatB2caOF9tBC7Hd+srFGO8cnLHMSWNHXbfwW2M5yHZskcm
PlFWIpoBlOfmvraQWJnI+dlrtcH9VKPJKBM7giNBLauY6FU0MD9J46jGHtuVHn1JmpIwmxxrdTc9
okfi6L5Lnrzf7y7mpDNsf9k5Rt1a+5r2z0MmOkhykqriOqdBYfXZDJIlHezXAeO2oYSE/4tMPp3r
3PKRtyNvqWPmrn4bS5+qGDqgx8yXKKoKfckR7AMrbNFunL++wFtDu5fEd53bil9dySjJVIyccUjs
Wl2SMInvZKH3lPizFQw2WdhgzMIaYrlFsH6VTpnzr17DB/UGGBu/XR/zaay8o1g5hwrn7wLDKSDq
YxJWwMi58ddLGqVUmPG/GImquYXVcUlp8Yp586CUrpmwcbJ4nD6yezJpDQwso6QJgkJtek9z3xzF
ps0a83O9tmSzSU13Ge6+bktPkG8yQ/kakLV42DBftf2tA15U+3eldSrWbe5OjktwzhKjGAxXu0Qt
Fgmk2vMlp6jDJWi3VTFua9vLzeYGcafAiIWSlhQQ8V68IbN3oEdDX77RPBaOYsg217q7PrhIhJpA
aKaYCi11Y57mAJgHLYsaN7Y6sfezo2oz+mZhXNd5Ea7zKt5ziLWoY/b2lBpwEIZnplhQhhs8gPul
jNumb3F0etFl9XT2Qm1ON2bNk2eJY8QIcOb2PAIHG8cNn6zBxwezZ6BjuG0sqjO2pVUrBmplJenM
FpDS83P3EgjBDcUOiXaZ4xNGcDxp5Glsglo7stfNo+NIBeK51g7B4uJ1dkAMUcoh0r1jj+Ge1IjU
aJKrmCFjX/sHDtC/z0Eukh72cTg20kut0aJq0FdpPxX7Y8IR5e7wqh+70scsnM0+iNQOxeuX6O3Y
mdOzD9vj7RWasoIbj76rGKHltmEcGwcO8RjtOhaP3n3MHJZo8dgbLDS7qTM8aqP42tg3EueAW5UH
gNpWj3vfP7WGkUsgC/5VV8UtYrlbS1MMz8quLUxb8kwFIcUKQ1D0UlD/y0QwLs0HJblf0nf5fHtX
q2EkpaNULND+aM+93RLRdBqce9xGcDJTazzGS5ae6V90w8O0/PD9fVuubofVBvHLxGlAT4DlIyij
iEJRrDaQZAkQvpE31qyyOt/+s0pPbk8pUQKcY7c8knsCnYM/3uh42BqigHbyqVlXdQq4JEkxNXWz
1shpgBPNAZbzvoFVrpFF01pgDeBLfMihIG3/WoJSfNZRu+tupae4RJcDAxy3l0L0Zz26nzORiHwe
kG3GU+IY8KAcX8iwaZyRhsYt9uTelvbW8Jae64ry9nENXgkLXoXCD3aPGWUNE1IHJi27V5/AV3pm
nqBOfPrV3oXNHjwAD7uYodwa1RKVvXGbPMU6AW5eTQ4QLZAVkugX5Hot4Bmnjg7dARVejTi5nLfE
KXZplyWmkZmsnxqV618BDa3vvnqpzHaJngDyhLfl6V5PT3GK1pNrPTeL1Bt5oVP8KPiZL+m8N/wH
WER026mVpxin5axupOaMm2r5EJHL20msMcb3A5YAlRi8XZoFal5PTzVJdcfeurXidWGSuf/YEtrR
BRwZvRh/GpdkZA41Mk1dsqIp6biSFi8Oi83lIvEEjUIyGuF+73cwxO/dK4VPJ+6/Mlds9JDgXdO7
+7pZMO/3OfkFMTwnTssU/gQ9yxlFb2gJfCHwhsBc2EqneUpYnIEiY1KH4zuOzLN4s2gcAzrMvMnn
/q639msgRaWlLW0lwtzvRKNvqJE+3jyGpUuvOVN6XravAEWjQRYH/sACwTRgcHeBX7U7ut3Q3KCm
Yi7Pnv1/CB9JY0Mf51HU4QI9sHrt1uuEKRZzdTRBpMkLJJwK4piNmb8xpC3g17E90flJBVa7fFub
zGKnVg6jfgOKf09ts2jWEvOw3x+8kbOOt5tfyT44nIeOYQX2ql9b+6t1ZMyjZcIc+jxrbaZ5pnmK
/goyfn9A0226DehKzKay3PWkaZ8u57M3yvbt5HzyvcvVdzf9xXUWHw7X+Ou4Gnv1mW8vrZB3OcgO
z+dLvM+TcLUdL6z9nZ0wzby7dVz/9rX7y79SP0x5Ppz5ebWx13zYMnvYLMbOJros224tzud135p8
NK5Paxq4r0Zk58lTar6fEw2N2F+WRr4A8tuGaxquI91zf97BS7I06vss8UbpettK0nVkNyb+eVXz
XTbEyna+7cXWbu/XV/XQXqZhTsIjnSRRukuCbDMg4drZ+E3bii5rw8/316djo3+daPxQ1dzzka5h
WIblGcDNnKZinTanvGaa3todNZzu5RxckqjhRJPrYDPrzM+awMUsAA6Kupak8bd/bom7XNQnextp
dWN9f9gbwaU+yuyDv8g/ZowgbX4sdrSTnNf+aTM4rE5h8/hiNlvb5usBYoiN9bx8NJ2vpLGI3AvD
wLcvzfzdXkS0iQR1CLfquAhp0/ear7u1GTblfznngXOoB/n62D3sQ1iawlXSy67ncL96ODTbzS18
Zc6Hx8Yf6/45GW9twzfmQXPVM3fR2b9kmb93X/bNY7zc3tWWNPocPD/d5IF5XQT2pru51O/TbODu
4kued8525h9XXvt8nISnmhnW1rFxTYLZ+mNXc4P5thbkWTJc5J3N2om2tdhqMOto83K+nKL9whl6
2Txwd0+wv4fLsxNY9iZ2DkFttvAhzImSySGAwznaHQ9xM71fLoBc7fmP+ytj0TpcMtY9CSdJsKiN
tpeDv1p9nWrMeTH9bNtbXu5s6xjYbrN9PU7hy9XcNnmkb52rYmHrq8NuRyjujnab+73bzbdRow5c
0xjUd9Hte12pr3WDQcoQ+nq2WtdxTpl1OV827mi2uTPtX8vLc2Pe3Zh9y54F3v7htrCGasyL28E8
2brtwcTkGsrtOLjHi5HVPGe0rCfB9rLxl5dlkNU6k93cz2pdL1mEh4blbxu7+40RLhZOUDsc7txr
N91teoZ5DDJjYDWTMEs71/PRZzy4bzcfvQPhwbLh76yjv99v3if1+9XhrTbfRadt0rL2tY/D+SnL
GHnTfL1uPs/b/UfTOPQbC+eOnI6/2m1jgpxgWRtmu3OYn7tO+rjZrf1NbeGf8nO0mLdu74NmG1Tc
0gGJi/Vq5o5cC3WchUbat5zWhntqJ51T0w0OumpLpUL9bLyKXsrn1+tlt2s6I+/Q2xxH9XM7XXRW
xy+v8V/sX0mQ8n5ZpMFzO6/JCfeW237tOp7ZX9kWEzhe/xfdNQWl0GjargOJw5/W73hK6gc7Xbmj
TRo5zsNx29ud1v7BCK61s7/VKW/VoZnIsZ2mYVt1S9Fd45JC03vl0A7HTurO/DyJ6o1BXutc66N1
ffn/OLuy3cZ1ZftFAkRSpMRXDZbt2EnktJNOvwjpSfMsUcPX36Uc4J604xsDd2MDu7t30JQosmrV
qlVVsGLaDSvw/lUuzQAxLWpSE3DEeJdufUCdmRn1baHw1QSuSqc7WE9UP9PWJ9a91p+4eEpk0PYP
X5/OT1mj9ZYyNB2G/NdklrQuHG0URmxmbSwDLcZMAfEnI/23Bf2Y7bDuH4ruRzcaNoYXw6ozd9Yq
Z46LbVo7efeItm7eEDanQm8fityK7TCVNzZlXfxyT/AJpMnwKUzjstquYk0R0d4yAxjFSL9jjZPj
QxQ3jvGtVS62QLZ5iqW5GVRsXy+ncdhryqtuHeCrOw1EwyUMooWZARf+u9ajpOQ9QFWWGo5Amyi0
HXKGynBbNfikW3xGMXgtF/QhsfyiDdJFbbN2n6Z/4zmoOuKUc/Ytz8I/Y3NrVs3VwyeZQSxsNsZL
Wavn+HD4itAs9ClvzACT0RydB32NTurhcypfZL5vCMbVd8+W8aZZz18fv2v3TBoEw7WwHwS5oX/X
FXlttsSazCAzoEgUfxL2QrPKjkRnS4Bhau5vf4drn/vDmpe5OzG2Y68VWFM1/U5nQd972hQ7jd8W
BDZZ2kUU2W3zos/CIVroxPJxbFqP1bqbpzfCq0+CzPX6SUGEaWDMGGGX3QoNXXKexQnMWlzej9Pk
KAmuZH2I+tc8nbNauUzEtu7VmeWgU4bdJXur+Nmpu0GKzWBph3jONrECohP6gTTMTuu/A1+cWUab
LhzslLf3hVnfqfDX15/uWpDwz6NfnJlShUVhGakZhPrrALAGj5ZHkPyUzw3681tBrRrPaooteqva
ZZXbUzt4llHcMBGfovX/7CAHXjZhKj6NzBJUWwpRwlRHk+bTLNrUBojK9C2m8Y515p+0bd9ird+a
1uBI9Te20qdGVttpKW29jZxpOIVz7Fb5Ka+bl2aD4t5dVwRR2BxMiiZFlNuZ5N2tp74kNi6f+sLm
RDw0ZohCRKAVD6birjFl3qTzrTZpLvySXY/fC93Roy0Zej//u4yaTUrmJbPmVW1jT/ox0lIbV7It
6CuZjmjp6dbJjSjs+ic2+WoX4HhhtP69njKijC4iM4NlRqvzZxMGGB2074ZQ24fFZPPmzqp0r8zI
Jptnp6iazaInBw5m88ZZu7pd/32QS9s5KFU1Vg2MXHZewb6F6Q5fuNUbe5TSNhd3zpDlxSNEYeXw
qrArcgM6f2JU3z8YWm5wA9JEhpkT/24FgUS7SEegWTWY7iii3EWMUhfVoYs0p6W51yz5d8b7fVMn
mC+F54lygBMrXmw56PcpwZYt0l2MydFb3UsXZmvNYneWaZfyoGPO3I0tW8OGS98pPzzwxfWUWtgV
DOnhIItGZ70M+rLHrZy6ky4Wt6Tw4ZmXpvuB9reWvgZA4Ue4xG6ZQlwOoeqYSQrWGSLgIJ7Rdtih
SSCr0muawo6r5lFriZOBQOiL2B602baqGfgicWaV7YSR29hnOMd89/WOfCrGfv+EEgSOgZ7XBjDP
v58w6/g0Kw0GqxwwoYxQtxjYDiMe7ZnOrrFvys6Os8IhsBPAAIO+2KMIN2jqZpOqdtQ0HIvE8Isx
t0uaesTs7b7ZxlPvsCn51vdPk5HZPXtLk8wlTHerCO0zRm1yLVH80bRutCeMFCjS4Q6R2V7G/EGv
t1PkZI2HELOv375+XSJXcvviBFi6jhYx1DCYrl+S32GB0SGkDWFjGm5P3d4s230zpDtCcXXn6BeI
4+d07iY7r8iRFi9oo3BGz7wUBm+0teWvMqVPBrx9tOyoxnbNfWR291GmdsLsDlqS74TqbWHp8Dma
VxejW7ViR2TulN2kOZbK77I58dJ4uBMk8bTozhjn06jXrgkTPefzeclDRzW6P1SN14vCpmnt8lj8
1pPMa3PtGMUY1NbL36SPtymMT69aO+0Gn8EZ9sMLGoDZrdws03OaZ+hUzSrllQV72AjanbtocTLM
ZU1F+oMsf6p63rdd40iNbus+/DtSn9PGMaMfbdt7eVz6i6QOHzJ3Monfi9EdWnleWruAXtBhfejy
jAeGGu5VV3yfjdLpGnFH0t+qi48Gi12qnLhDQ9SodAztrBHhVlX7qHDf17vGJ9QnR3SbRsyrYT6T
8E1q3608OYyR2gjmDJ3lNFUbzE9mF26GWG5ootm5JA9VXH83xeACWj6JpT6K2K+sk965NMTZwq68
PwzehfWAj6Q4rI8xV2hCWmebBnyYBueLu16nlieMyh2NwxQ1cMkgpsMd+lDaEi9La/y2W3bNhGZV
m572B6XVTmX6S14cijKweuIgMtuHOiifgjt1WG7rmuJqTB6JMbsdGEPPAKAAk6wXVlmPY21muP0G
arPH7h6N7x3QlubKG/bhhtnTkNlqjDyLdRuoAAKtGu/PvHyCYM5RNftWVIbdlqYdL9m9UaJHAtG9
mHE7b9kW0ZNlW9lU20XabYyE3+Au3utgPl2dNdY0UeHN0THwX1OhaegqonqOYKwzbY3YBj0OypsG
7NGUH3T1QtKnOT7VtdPphQ/t8Q1ceC1YAKlIJBoiABvSy6ogkoXmEpq6CCjKvw999bA0R61Fi9Ds
rwSGSsLEtgZP9TCgzYx78VaiO7s570MV74uIu2sD/Rv2hF4xJ0SnHJtCULr5zmZ/jBG0rkbjnlQE
pYZL0roVWGvZ7IfyxIBRFlG6WrarO1vNfiVudKC6gtktgGQLDb0Jg0G7MN3tqChOOuKTpPS4cuZo
W5MjT2/gnaurgBSmRNcNsLoXq3RNm45VGiMyGPYRzvRE95b5I+ucr3fyStCDL2u9w1UT/7lAVdNA
OxMd+UUAfzHS/cquz34PzzL4WekUMvh6uSve+ONyl/GObKZoohGWy3BQtD3WmvjeGvybpP17wuTy
1qz0oqTgF0H4rSfowwmRdb6UnGGlOUHb3h6jq4vZDRMEHxQEsbbpBtes3AKmeS/Du0odO3XEVGN7
HF+T5mTWrjGeowiZsWg3ar8bjXpWL70o7/ZaXbiT0uymQ/5Yt+uU7PrO2icgs+GOm9Cv9E1TbpJp
0+d+XDviOzVgurvFJVWxYQmaqNQ3bMSKnz69rLE6V8FQxnzJ66nYNKpWr8BN7DWMLqq8VOzFTiPH
qLmBPcn7rIxPa3GG3nL8nT64OJhpbBVyRKIEUSILGgxinwrTYV2U2lqNdNG8MazxUQ6FspdfVlh/
W2OxWlOWbTSj31baliWIdrpkW2VD7+SLeCpq5kkTDtzNe7/s/dTyrXQ7DNFLMqU7/l2GypNyP7di
wwhMbFS59fgS5r3bhIadsue639KkcNsx9YruWVSLHTc1+PNpu3AS9ON0SEXnMNOZdHRpN5OXHo8w
V4WrSTQjUdrb0j6gbHdbZ8PemjwGpkOLfkWmiSzPsImiM5fPorkLKXcGDVxw+KvqW7dUe4tmx6jC
1E3dWxrjqdGVA5piHuXGAKoAe38ig+Hj+h0Sc8G06HBbjUdjeetY506WTeZnqZebAmMeiiEFmdQ5
UXro+gYoCJklYFWIR2n4FscPrFNewu6b5thW/KH0h6KxtexZV34W/TBIb9dZjwX/5Ibp4Ou4mjLt
mqf7Oo3PzAw0kNYoEPZzINqymO4HXAKV8MeSc4AeZEG05TjJdpcS/qBkfmdJ+tbkpd0k2UmzZrfT
eqT+iJdkZI8IKwQrEdYgV2XzHu6UjXRWmMlzTx/IAc0mtiargKXVZs7PdSn9rkz200LdxRo9ecxL
49cSqZ0VaXaJ1ulCFm5ZZbZV7kY2nBNlfMsL47Er2T5bfse6vmEVdUVxzNreIfL0tVH6JPoBGLdw
nNHDUNcl+M4LNkzWbC5G1r8HwMlw0kq4UhbU1p81OOhidJ5Sm4H/DAH2cMzyoXX0Lpjqt06rN5qb
shum/xoDBu8igKIlI+iqeOHxk1ZGYxMVIlj0ctfNGPstU7tr3qg8FbQ9ZRH+pPKj1vJup/bWd728
3owjR8KxGQD/Fw6hC61O1IqKwOxfzKR0U7nhzDehLECmIBKVg+7FtphvfYJrDv3DspcOvR7GSgm5
CLDKfqp8I9/J9lVPn0tttBN5bvhBohGN8bDEtyLEax6QcfRkIqaJifaXuhU04coMmc8iKBaP5ndG
VrvDUNlVcq6q70MyOxMw940Ddy0a+rjmRTxs5gTvqiYRSCQZowUJIkU3WsZdFkk7al6RD2QgrkDw
s3bczlbmpha3k3Z00prcgDPXQlGLQXlgMZOiO/o72/DBUxIENAw9NREhmw9J2T9qVWmTcY+MblFi
7E5vp0hx56MP+r86Jy23Q7VL4uQ9CAIR4gw6ouXm9+xgUsQhk3dE70FbxnabTM4w+kU04PXepkq4
uTKdbKAe49nWkjEA2m+pF5sljbawHYXaMXrHRt2Tkdx9vePX0NTHd7y4UXlEFFVaK4K8eYirfW+6
SA0pcfh6lfdC6svLg3uD3BASGJiHeQE68EVnM15P8aRNHuyN11s/BZ03a+w3JLCZsJdmiug+coqF
uWGY2e18nhtrF6sfBWz0189zDRZAVYJkxcowCHFxzFod7U3EEvJA63Ov1/+AEDDbkwFCm2QtkM7z
18tdu0lQR2DuDNh7Yl3qJIq87Kq5GHhQVfepclR/1MR+bLZ52DmZDET18vV677DmcrsFFCuITLDl
1Fyv2YeTWxR4mCKqEAoDvGZPPHyrar9vevh5z2ye+xJR3S01yFVngbtCMXF7bXp7GQ3NU5411ViK
YMieZrpPRO5H+TMXg40gDC5Ctn/WgDp6iHKOo70V/Z7lvr76777ZM8hkvt6Fa5AaWTpOqIlJNOIS
+zFtikqRtzwIpfKrqHc4NA4sgmkByXf6ei1xzXDBM1jgHNESVlwKkC0laJqkWIyOhsuQMyrqxosB
bydDveZm6jXjr0oMXsrS79bs6AukGbJ1p/E7cxdw77ww7KbPnar+xb4P1V2CnaO5I7TWrnH8deYZ
0GuUelDE53Y0HLC6NNzPmWWHESRIPyegs/qedOc834/8JynceX7CjObN8mPut1m/K0DhjRnfqSZZ
MA69gUKirYhLTeUmO2C0nwLOswN1EzL+hHi3srtMOHVUO/jNpktBpUTqYa5uGNmrR9UUkqD7NkN6
5d0IfziqsmrTTCmwNr1xAraTKnIIeFam+wjsJtnYKb0Lh8evP9dVIPFx1Qt7pNVIVKBQhQfmdL9p
5jMdt7VlD4tyunBVO/zNgRpX2uLrdT9VQa2AyjQl3Ck0bRQJrn8vJvhFDL3KNSPABTGWIBnckixe
O6d3naAbYixO0oDgHDSnAhKO1I9syJAFcYfkriVHUmzrBtOb1VNsyW2cAgOGW0G6pxhkvph+irly
aKttJI5430xOW2+mwfz/fDFkwDlygVIHdXmxd0VVVoVV1Dywise6Pc7Z/QRSDgcw7DzDPErDjbtb
U3WuyQAtCdinU6nDj7zLuD8eE7PuDQvfJqiTE+u9MR+3xTj6vG69JQwUexsHb1IniE28pFKHjGd2
xiCaMm/Vef8fT7JyPpZFLOPSd1QpBH1xGhlBbdAtvmGqDWdodnyVxm62nEWa3yEeidDBg2vDXcOV
W1njUavAF0bxjaCTXvEs+AYCXIiFcB6ihH/PU6bYVOq5yQK1UtgSOVKM9062vYEE8ZK4aN7g6c1s
R6zekwWBUY/7vYRnNkOqo5yKn1b+kMnU0ZnmAIkAyMIHFnujyUB0BitJaRTKn6E/S3EjbnqqW89/
4ahyqpG0yiULGHXS8I0pYlvpnWkcO3qfAxvAO359A28tuOKhD+eo7yfSdC1nQTs4XbmPzWM6wAG/
wdgUBiykmdyCtAx/44UvxieSAidFZ4AAF9dlHBI2GwthuOwnwnN7gba+QCReWNKmhNi4q0Wzb2CL
B47QNPXjfnS/fulrKUIJNhAnBWlCMJWrq/zw1joAbl4XPcQT8h5SUckw11R8G5tzErWbxdCRegrG
+nuXBxNSqRJ6vDb1v36GKw7yn0e4gFx6Mk5jY+IR0mFXjz8AaGV8y6qvW/lpqz+85vrxP76mYubY
h2B7ePpDdjsokMz5RJOfZEQS0FXhd63a5H8m+efrV7uCJj++2mXnh4obXExVjWUTsOHFuUwfVAaK
NfxuDPdE3bjz1zzmP8td+BBaL0bfUtCsuu4bUKfFu4Le4YIucJuLOkdDUFf6rRN0BUz9s+jFKa5h
8bQKWdUg0u5T8TZpd0YaueuSCIIJeQ3DXUNfhsjnTWL3mVcRa4NXn0S8mfW3r/f76h3mcKTIdkvI
oi6OUpLl1tIoqMxgLZrK15/x/n33iDDcfBzojcUwlPLKqSLCQBWDoEJHrPbvqbKQQBG6RKJ0bvn3
diYuKbUdylztUEuduh13BsQUkEuKUDmIXZqUQfKKAtTxR88M2xwPFqSrKiw3KRQKhNwnI1Lf3fxM
C7eJiYd+RfbcP89q9GgSebPOHSHveTnYS3poDOjeOzuKGwCD/FS1zzxGAl27pynylxwSGCO1yyjZ
yer7Gi4DNUWFg4hyGl6SXLsXxuyRBLqY7KDJaGuEqTMxE99NOvo8e531YFj7KEWImv5tdWhn8AP1
eOClSzM4BtDr6PzhxP1hKjMvB98lFN9Gu3au9wxZhLGEWBQ7L7/p8SlbiM0s+jwZr7XW/1R97+tZ
58o2caditnkJrn76Wb+ioVijDduSNo3daCoY+8Ipfyr9m8qlU9AOIfWZd7+MfjtO818Rtw5L90aR
uznySSl5LdvnvPqZ0POYLgCnfFfp806FxoMcjCAzY18TaSCmXyM2No4NdxWMRp11r88eLmcfZXaO
c5qErxmQM5LMsTrPI9SuS3UyqvJG5HvtrBKTrG1MIGe3LtFCjeQruN4BHIK2YdEBekFVePhXPhfc
X+rz1zfjmiWiOi4Foxaw0jvs/WAAC6ILfQkRgmHv22jluw3SQO7tQVDOw9PXi12hDjBK7b+LXZgE
q4nHIY0aZL+6Q5sfzeKOoHBf291YZb1el0b94zKrf/3wTtCUm2MT453ydrfwA2MQKfFtyNdKDPDl
ORTq0pnafFOmqMcRpttMZ9A5iCReK9Ny64y6afk60toVGu5hcVBRuavYZk7+hk3ndXn/VqJ2Q8uD
rJi8QnLf7M9TdyhhxZjCzNIqdQnYp1FqTgTvOFU4kCHkbxCFzC2S9Ol0sNLMSeNtO7gVZMvWmNk0
5nZvoqXv5CfWHqkAHyyA3SeVQ1ooxZCnn/+GlZvJwZ6s5IavvRaKyzXDYxDEo4Z+SRoCikQ9RPMi
GPVXqIw3Wsn9TEdHF+g3KD104c9Ug2yq/N1OEB+DUU+P7RJEApYLrBrL3FLcgEHX7oEB3ZfO6Bog
X46AyLqxIRkHz5RY9xnZ5YnfksXRkx+suXsnTusbe3DNakNvRiXksit/uv7/D8emnIhqEQEiwhOR
3ZOgNjfh9P+43B/XuACTE2UZSTSsIeZ3NroHXTUC3J20NnTN9p5psf31bfhUeQy6CpOqQMYjZJbr
Xv77WgvK7EaZMgI02SOf1tuyUM4EIWiTbNbKClrZIzs2FfN3pCyduTP2q4hnsBpXIYZHfODHcnaj
5jvnrTvIXdUSR1t+cO6mzakvT4ivpmbbx5iR2t9qAnL9m0DGrIO+xx1cQcaHbzJAuJUWLWg31HJB
8J7Ep5ss1K0lLrCBpQ/lKMr/fBJUKXTGLwiyv/4G16AQKjP+9y3Wo/7hLTL0bVx0hSUSeQccBCa3
i3wDZgllE1+vdM2cf1jpksEKw2jWoT3jK9AhUGnhhcL4EVi9S09S3Vjsmjn/uNjFyRrasWlqhY8z
DX453KnuwM+jdWPviHktHFoBMepNKIGg+HL39DGtIVbkayENNxZX8MhtRtDfsXYYTGsTQ1FiVpMv
5kC3NEx3YqjBfIIsGqGp5QKFQkz0CvNhDJHX5/LMp828tM44Clsfx20YZ+5c+aF6Dc3HNOw2SSGd
XHjDvV7mgGjTy9yHf7R8Dqh5nlpm5/Pi9ybm/1TTA6tL/BoklG44IbOcDhy/Wb0Uxp8OXH2NVE8n
MBxOX5w0fci7cNsZjVvgwuivKTr9FKVur/hFQB2crmLfFjyo2uTjuI8KPRC9DmIbukc0VfRL3jr9
Am3MEqeeNmSOVb8txVGBz0CpFR0AyFrk9b6JkO3n5HUVjkxNu0GHaGctj0q62hbaD2HlDjbUrkNl
F0ns5UgZ6izEQ6OWB3CLJR6ZTTtDOd76o2l7xtY6/Bs6mvLfYvKAEZL7tNsNpc8GP2mR1D803ZEM
hwjoK9+YqNOyQIfZeuYr4ml/LODa1m6We0ruVzg2S2MH7RGyqq+m1PZ9X+801CIUsvDjHCN3+sVL
C2rHgLxG0bhL+8PUn3P5syQoDqlcGe4w6MWhGdsBmlE450I/9vXrIvvjUryVdeQaEXEjEvtZWzpZ
NgJaN76of5VVu4u61qY9kq3YzjOZ3FmHLDf7FftTj5HTAIKif/n6Ql69+sjuC+glkQ29rG8xU9Wb
vd6ByC/8PD818SOuftyeh/CGu7xmxgS4e+RMIKihl4OhSDGxcaFYKB4CrCLNx5HdKiq5Zl0+rnFx
4c1OYeUClLWuDag8Qh1gYrozeyiQj7fsnMd21uROaAQlDjzBIebibtV1rKepieYna7mjwEdf7/A1
ZlZ+fKoLVCmNKMkqiaci1q6OvR7ceBr9MgfQQV7SeRDhJbL2blq/T412wMxCl77W2VC+zoG8gJmj
VmQtZKlGoCxqI7V9P8cD0lPAfwDvBvOrgQHuIcNPalQ9NHtNUOgS613N5E5LtqH5UKPkkZXsroRG
0iAvBrapCn/FXNmEJRtV5tsB7Gj8u4EegBWWo1koC5WBjKC50cd998Infy1yM8PfN/Z03bNLCL0W
5kDswxABvGfnPnisaURPVbhkI2gZtHGLp6qHqfgWxbGdePKHkEfVIqOwODm9IUe75lM+Lnzh8JUY
iiIOsTAuMg4SSrNQeHvTqfCV5fz0fhw1jEAVXH6qykqNPMYMD24EFcSV2Vw7izzH7CdHZWqynK3x
R2Og5AJ6j87aJX3i9giaLQqeGiGwLKFS1X6N2vdZdEE9S7tjm6j9ofLhccwxDlQGZN7pnbTXQHYZ
Q3eqDKcsDFQ+1m/FYqBs9agv9TZL46McxyN00m4VNo6RdrBGOwOXZ0GQGkJUm8WuDk1qMoewjBJa
lpOaAhWiIHcku0xASXIrRrtKFqE2G9VZkHyBO79QcKCweiZdOiEwLmdb0NeopitALaxnFsGGWdCI
mpsiujXO4JptgYOH2okiuywv+2SNJvSweZnji2BgTeXL4kzaE+JQPn1DKHrjeF8zlh8Wu+yRlepp
Uo5zhvOFIC8aTmkHjZP6tRRz0AIORBL3LI92Ne4lIOcUZQ74iK2RzYFh3KrGuArQmVyLHyFTWQPx
f9GhDFNDzlPEAo32ToMoFcnXhKLVothX4mcin5e69HTW3itcOK01NilyOOA5rDFAekdT8/alh2wr
Q7EThmFvLN3YNSUqN0f4u+nB4PoOshpIbBqk6mZ+vLGVq83/9yYRgvsDlppBTysuqTWDzxweAfKK
zHSRhAvfdFBAcecs83t23Oh8wf25vuFWr8gDsKw0qUQNC0LWS6DbLKFFp0zRANeVQw8o+GstR2jg
Nk0VuUgtcWi2u8qJBtSmj6e6gvMJt2MCrrrjN1zv1S8IZaTUTROij0+qXhqjE+kUjjSooFqkaPOQ
lc9RD41kNtupZhyT7G/IiJ3Hi2dVHLUC1uNc5k8LpNLaeKzm7ZLJLW+e4/SpR+Eai7c8Cd1RwR0U
d7GZ+YR5aXWaBtSR1Qug1a0sI/1sdlGlh7YMqPwCopeXk9QpmSczjBp8xeK3VhunLNu24W/Nahwo
tHoIVhLDS9q32pR3PG+3M3pVEHk3ZKaN7hXVaPqkeMwEczvIzCOhdsgEFcO0J/0JykkTeaAbp+76
81qUgGEFTXbZDF8X9dCbSYe4Rr3NFbQ8qPHTzWc0/UhU6Y5z6CzGstfz87pfnf4ngTo+rWqXoFZd
j2+V+l/J8GH7QFUgsoJgA8fg3ytcl5HVKj2lQd1uofuNkZrRANcLS3l9AaTeVI95ierw9g8knO4E
GZwadzKTh3lZvt3Yms+IE89irII3lMNAa34BS1AYUnANWCNoW8OLUQYwGBpQOkO2f7nLFnlA7p+Y
96OI4cAhvUNeCanPyARHhdzS2PReBA3kjYf6jCfwUEJiMhD+EhOI6d8NwuWYEmlCByXZs557ebM3
QHlNOOF9jwJ97Qi5vE1RlFJMz3p3QwT4DrIvbRSq66DAW539pwQsj+JhobynwYD6D1bQTQKBfZE/
hSK+V+HiL4xv2+kJuaZNhJJCLtGfwsRMB26gnmi/Fp6BEC5GDG9DBQ3oP1fSX6Ow7GR5Q+L9+8id
ntMHox+8Ts7OUGwTsH8T8qJVvq9jdTDaxS7rGGMiUto6eSwd1GX4BT+Zlu50/I+KoZeQAJH8jwWx
76A/tukuToSNKeo7NVK0iHFaBFLjqFB59LejiY1p9dgvy6bWbhB/iV55qKegE0R9+xQlUOmC3hpL
oFCbCXljV+b7Dgnesd3jpzJWO4iFbU3u9Yb4TNJtK+2kQC0NjqpWPRiQkYB8u2Elr+B0nAFUw0K5
AckL5HH/ngEWhXFNzJoGRvM8janLZOKIyV+loOoHdP+i8+tFR0mNf+PwfYYWYMAIdFRriQPK/C4O
H6vqHLpnjawSCjohfYtuTfNftKGxYzZCRoQy6OgB2iIrfSPqx1AKdCJY8GepP5mPyXDPtRtPtDIW
F+eRQvSEawrdk2FcXtFOcRPzLRQoOR0BOXIOjQdt16If8a04uDes+fUWvAOaTytC0Q41GS4CXPXF
3rdDqRuqItAh+lrnjou3jN97dkj0Y8P3oO4WrbSj2q/FrkNNTrLhuJpmh4LV+qj3G6N/IDHClWMY
49M9p+m3bIZc695CjXIJSYU3an+63BuWfQXNJ35iLBdQDN4oftPxiVqxO1roFJe8GO2xoZ4Y0VyL
oIKoLW3BE4dFDGL/pzbbFCSz8Q72Wi4tk98S2keho3p/b3JXHYl6paDG8wOES4PaV9NfAykn5SNW
6CB3roYb3+kKFgbp+GHbLqgnWRjKXLqUgK51THmuuGarPGiGLSq6FPkRoYqH3apWueZMKJO6ADID
5QXm899vRVHVHOZlpq+quBwSK73qbHT0wSEpBVpIlEiglr8EyD2USejtvkM/nDKM7G54/vrQvHP+
l4eG4x+TWBDRMOPi3qRRNsoqRXVuM5V2WIR2npwiTUc1Ln3Wpzcgr5mE5zZehXkPVdRCcW/ZaEiB
rk3lfVflrqqjXdb6aXZHUOD89dNdyVisoRu03SjS4AQpi3+3Sc1TsQgTZZ+J9WQRVK3pyQumgbsN
sozrpWJozbKcyYyyRRVuJopKYhRkdwYKJXTLJY3p0CbeRWDdvn4w47PsG73ndB3f0BAU/vfiwRbk
CnteoEIXTd8MTw3ORA9IzMYgtVq3QSJvm1a2CMiv/FE9Fj/Sh/6uxA1i90R3/oezM2tOXFmi9S8i
AhAI9KqZyQYP2O4XhdtugyYmIST49fdb4tx79qY72jfOZtNgEFKpKitz5cqsrHLvHvt2y2RrbSs4
fKWj+Ako6yQeKrvyq43dC89HEBY7nP+91X9QSYY2vm4qsRi4ff/uzSiqi4zlnjghhZcUASWpXCsO
190Zy74iVqYVxvvfL9gkd95I17+ueEMm9fe7MjnBMSyK9jgBfQwPv6LWQ6c3Yb1UpyLKtsjN52S9
8ozvXM0/od1/XfpmhHqtpOzt9lwaNFJgcqoLDPLlMoI7d+r0bbeCslrl47TVvav7s8iqxy+D+kc8
wCBzRA6fGbViL1sZ/sakoAZpBFp7HZMsSvDYwm5cyv8hh44yEizQQ38PtMTixnqeDxAyw23cWyTH
cWJ9Rq32/Wn7sQZsxosBizPzIcW3iIt/M0pCi7ejpCIW/R41TsBuN5eN6/2+nx+7hvKCi/3yMF1t
JlYfYuIO37MiATN+iE1v5ezNbxzLPxht458Xlgv/DwZqsz7G1h6nc9GHsY89liOu98tci5gX2XcJ
Mt9dS97GP69V5PskQdUsjq3ZyfzCfpH1fGYBk5Lfvlvz+Ad8TmhfzIpJaI54678v1qrrQyupyO4C
U5JJdoBjAJ4Z9Wxbf6PA/zSnYXJ6gzb85O8R1ENc9ZP4RBe2k5AxI5k53T4wq0Fc+GfZ+Zs0z99q
cHM7LJkjxVM5Y4o5/vvOusVhz/5ItbGoo+c0i32iQ6NuvPEP24V1tM/nNEypACC52bQZzRjcAw4w
aiogPSeXRXVoz8oeFS/zyh+skrHx3WKgP/UH25gxkOQA/c7F16fEGlDsobco0pf49MME18ssgPxY
8FuZB3dtfTMCzay8nT5wI0Ms+ZBpe9sl+6jNIuLLUWTa2u7Gi0u5Ci97AlXHal4Mo/F6WH/ts2zS
3m/snNSYdM1Cj24H8ua92C5Uw8GsVtPVrrbbG+pStKwHq0jeW+ejf6jafgpQ//t8/xOVYVgAD8ZR
gYRmz4p/TIWtZWZGZh6Ma7px7LQTOG1YjWOnf9clVLzt9L10X8SUfYmf1yz+OPahJUEp+1Y8vrBe
oISP3g8G/rlki4bTe0r+RRSNO8MJPpgD/bV3h/2C1sd+mpK8fIjHRjXw69ag/sYO/wm84YqjK0nC
6hGAuTUwCXlLUY9bIXt+1Z0NrEWVHElYn5CtaqVLLFr+3dz+g4RxSSloSCDWj97M7ep86kf9fIMi
GQSH4U9cyxQhO5/voHU2l6D4Ljj622Yt0iBEHwwVBIEMad/g+r6ZJe1tNOwsVqRfniGYWIy/ocJg
ZpfV6vVkHe9U/mDNriZIX0ypAtMl7Xm9mfQJ3Vks0x+0x0Pqz6wZsLNf9/pOcdxRiqb1RUZ7q/yB
/if3hFoS5aZjR9QCyC/WW9EDNlVO3d/MDvv9d5hbfXQzZbBzjBpkSrvDff1bi1TDqiojMqUX+SD1
N61i1C/S8X6VLkg/rskIs/qHycqsxgMo+SNCV/W/02NS97+1gKo4xD2o4Grd1sYtQSV5twe51NQ+
unytWyvPjAn45pl9KCNS8UovKlmxDk9iQtSVHeIH+Esb2AGcuP0gYAGm34nP9vHM0oAiftoMl1vq
Xh3jyXEX3fXw3f8/TPUfcKfZ+Uezb4TPqg1jvzXxrw+nSXWiMEfvSyqOFehdUg+z6v2YHShMs/i7
xviTW29So4I42KBtmGb7Zrxwurd0itlZpOVDtjoTsTUcKJ4WYrT6UDGFtPSr4azAzn1z5T9JShcj
KqarjRNwY28O1SpJIuicRUnBGXKlN4ndhhLZAab7P/m3TezqOusOxf8CjFieRUoNNQtZL3WbldBN
u7Axg31nMazezfh13b2T1uu2VnbPODppNDqmd9V2diFktkXPVd8R781iylsppX6eQBK5pFRa+/c8
STfZIV71W+0FhW0O1V0eTSl6cjwF0Tq06k/4ZftUuGvzYXt6723mxdk7nR8Gx1/b/P1wIPlkctzM
zN4jR9fFYrWfD+sf3epiE0PttNw8+5ny3dKsWdIyq9Jlz5xe4lFrOyYKmLYpvXse2nVe2cbOI7OI
cjrJedrvj/NkWuePrXVIoKpTh1Ux25iTozlJ8vGq/9nuTQ182ZPpb4/wWO4lmvY7QboOetGo2Mws
44UVmuv0q3O8Pxb3cefn8BzbVX9UsjKiHM7O5R1k27b81dk8bIrnhLDqAWNTUc3RGm/iZfVdKYA/
BRnwwlm2ApGKdPcFjv9hDPeXtIhaA4MlVFRxpuwPZCUMbwBqi1cZmVE/k854Hz+o4BN2bt3+ccSa
1UFv8/E/SDrFHkxIZtYwE2P4d0O6aS8hw6tmrNfv+W5C5kOJKRucPlbB8MA63+fIespbTnn5+c2F
myoS/5Ayi3IZLFGDpiI3lASm37izYpeftywfC4gyawcQPVT1/yF3qK7t1HbiszLAIS/Xrt2TO7CH
ASDBPk63tsVrFFRe6ekToqT89Gff/qRmf+3+0C9YA+S+DjgxGTmO1eweV3lUZm87fP2DoWVfsVdS
nymb3nYGdm884J3+7jk/71MPUlU7tVbulI3m8mntWEE+ers4b6YdaQehj6P98rZhD2I9315Kl39J
n3F2+nK6sd8O9sF5rz0+vOs4HeftjvNpJ6Ch3fb7457fdbc+XrtNGfavr9J+zJzhHZt/L0s+o5Tv
t7ueNWGW33vbxLujzhZrxm8gS4ZnutoN6G2K9dgd+2Jvg9x7uv/561fkstXv/Gnjak+y2p7PTfvk
vR9swznYj2g//4t9PNhp+XPlZmzlbS+Xn5+L73JMGsj0t/bdyGE/jw91mta9YEkhU5r4k00Wc+fp
oXAY2sJuNiRmrTUDnXvsFmohGZKRX3PK3LMs0X7f2StnTJ5T04HszVfabEL01bb3PpWjbDYjeeSe
7p75/BtB/rZrb+Yy0fOIRGe6doAorh60U+GAwv7wesjTK5seSA77PLWL4cD2f7SRSG7A/tH3u83B
r/qtHhLm2u06BptNn1y2a699NkbVsYiu93ph96HN6EQ0lH20+L1Oo7kQP2w5ZG+bdNZFU2ie2W8d
pHEnSWz+OS0vbDiKPL5ZAZ6Sg5xSfWukTyL7zb4zbfZbe6vcjf1CVx7sN/69e6u92mvOcmFzp5cX
JoKJlG90Smv89s5y+OD57ruF94Y67G+ycMMMlMlhf171kIV1zzlGdo+KLiTekOJSOKxyaLOWkHxr
7pYsu75LFcFflrOjFH+QGvaG3WSfrQAbUqQOHg8VRVqmw8rNsue0xl0finOTuH+XAOvG7/6PJvvv
3LrBKcW5XZ66Oe2l5KL7g8Q8pHQfXDWaJJbEDTfxnyghx8zL0GoEDnmvBzsP/vy5Z7ovvj6Xuf36
82fmbp2TPbijKr0d/Pp1mmAo2cLinXivR91z+6sR5rV9DHg6EVL/jALJJerPTNfUf66Q99hdL5i2
XzuHLdKfc3dts9nG19/vmxpHfxwoEgxYUkbNq1sr1sJzOKxLYCC1nbzSqRy2EuZx8ivn4FKNwzvz
WnodH0F2DYT98GQyuztuGvanprNxNy5h4Nk+WPsrLxq1nNSJ/NipnfVd7fRs02YdstuzW07kDl32
xfCoDXcf87q+tzwwu3NxSrfjsGiVblg5aCz+rQO979pduqcOxnpL1RknbZ6pm7r04mTla4e0yBny
SBxq8PP69965DYz8Ryr+2zk3UnzY1+ujsaeyDPs5W9Jc3hNjyyRvDBRurv2AvnV/XtzCfmCbuLeX
i933f0oH/+L/X/ON/f7czN62/f5O2S57KSP1uHOe33+9vB+Cr0+k4bltf319VfbX59+b36yc/X0S
/rf5NyBws7+c9kX/1AtOtH7fWEf8TfQXCWWNyb5qNYzo3mZz818f89QJKBtnn+wPgpvOS2bPH072
w4fM4fiRXSS1R0luL78WWMmXoWxL4iHW3xAjjdD91nBqDZDog6NFxte/Ec16f2kl7TX9TtPOqFcU
sLSj/s3tHwN7YqFaUZ76YIYeteyfa5fdhUwbiy7lltkvhXv3QhPf7qQdsRtr+3nDtu3fNPV2of5V
RPBsYMU7BmkeN4qj6m3i6Gwwf4RCWvbPDrp77VIIVBJAhglv2Jszxvrds5wpjO17DqFukoOUsPke
EsIiJPuRWY5UnO3UHaMEcvf5+XHrHoPHx9hlA+bF5ydVJW22Uv2m+d2mVsTvXf3f9pv/7upss24P
4lbRCyrm/NDbA8j2PC73NYbr5B7dXsCiFu/obkYE0bzWfW88RJ6GQbRse+gD7wjWgu5+TBeZ2wlJ
lXbXPngkzPxOuA8S5vw2qMOhG7ENDiFdF66PrbMpz4GmMN2TEz0NXYKKvDen1XznHbzjmAJSi9ix
PJN9TMli81YzHZE6Fg+WKDir2SG0PMvTLyP3FMbPrIdx0mDoUs7ctdhSvmdTF8PpcTX+RZQHzioY
NO/0yaBpx94t3cwjicypvS2qpPC6gTSgYQ+9FlsfboKVX4VZkM2SIHKyoAr7bxHfHt3apZg3Dyqs
+MfpMFAf7T3q2dhFmARbr49airxzmHjb0dHbu4U7mBXugXuTxtuO2kCy0o6cHYos9tdcjTipywpi
7+KffK7mrdjEc4f+pWaBz5g4lpt4hM9mRiBoZ4wp4+LA7nuYCb+afFa25X5+Pb/VdouthxAqTIbs
RfPCvq9flluEJN9yniHPyBs0LazCgQs/75ZhGepTHuyJPHAH7tBLnAM2oGz++rteakjsv8mcjPE/
PKe4Lren+sSc2WM6ghwb0HLWfvU6GK/DveUX99mvv1/xdl37b7P0hgnb9c6tft1Fyo+GQwJ7OXSi
i22Q8X8IB+yBQiHPFrn4ThvoRiGqinxb+1JQANJm/ft+SzFNt3V2sr1TlBQ8pqYD1bqdXuEcwfrf
rWy6XVz9W1tvtPYaRvQEJ9MLoGc6sR9XXjy7kDLnkIxjekdVtGFPFpdAxDcw+Dtddrsn3yZOrXSY
onavSHaSYuleO9h9vK0B+hdIBF4Xtqmvai1hfn1gMab228fLPHckfDmIJ3fQw7INscsaeHuBfNnL
TzQwcAZZBf8ICvHyzTA3LtBfJOu2mOP5cIJ6lWRVztHtu81eyezDt/xcnp2fKN4trk/lLHfuJ9sO
LlNak9sJG3nZQ+b9EvSG1xJzh1jDi80WYDIwwngX+6mFzkZrk0YJFCRdQT2w8p5YFSFdv/YfyMcD
5FioHWE++2M+fUFpwa3ZL2yOnTtsiz1ng+xf8w+gPZZ1/vExnb/w33z+cgIm9eyXEwfNI38T4sDp
MT+gyvp3loOzGjudgMLTuLRUQZWdayA8v9TpsHwbmxP2MOIfAhwf2O7pyyNTHz3wiOngflsu+/s4
X4vUxgXMAawIs7Yx09ZjLX+yXLA05i5FLX1+JnK+CDjYOvDgLlVbtE+HygLxO1kijWjh4e1+Lpaf
e0+H8tVSO5hxMTxN7NY3gIZo0Z/QquoOwDuw+u+2NnnVO57quDpofA8uerpBqsOZRrvAcvU/Sq9i
d9AKPbp/z0agV6/jGjzW7EmtB9X9cbHKIHNzz2Q8e17mEpnFYrFZG+9X3oVX2arVeA3il+3K/Mwv
AryBH7JnqUeRJSwe+V7B+nHttzyO43dslPQYe1TX9hO/M6FqHO/iHzrD/j+PtZsHLY9ZwoPwx6TV
XGvN8Ylf/NJRWx5rfsGvx4mfjmVBcTa4YuyhfAIyrN3Y29Ae1m97BX+xTNUnpTEoQOLrBo1nfkkr
E7+2I1oVcU0s5KQOdX/1BJQ+TrDOatXav4TN1V1dUXb7evX1/drHnvI9Lb1LA5YoeVR2drHQLhHs
xopjXdnfusO/pYsz5+28wm27R6ftpk9tXEq8ToeQgSc7dfEMp+ujMz9ZOA2qGAZmQDIcD/Sxu/cO
CBbF8J1+SPic8Vo7Gh3ZPY2w6WXBFju98Y4OAQvOSOmgBnngWY4urvwS2B6QSuSlrhwFAy8inrfd
rtsKDk7st+aEk7Cy27W9CzDsfsSJd1wYIfIH7nocYYAv3A4hVy529HcUK6J1lGjGsle4FaaH/eV1
j91MvM3DGY/l6J28s3/m/nI/cvYTC6vZwkFJsPuWmwW7oE87alrNgqzR8IGFkl7O5cjVx+Mx2VC6
Zw+Rs4ReBu84bXprEOzpRcutXM7sd/2M68oLE74Y4jpqT3H62T/gGeW4QbhE3FntC4usea7CYVBz
dMfv0yvCJOSUYMn72PPII2/LqVxorWBIB1BNixYLtbCWIeC+Asu13rD8oBLd8xm8wvrj0QD8sllS
QCg4eG2ffXgaCVBnsdMWZ+A82KazLyoiJx+lBNtRhM0fBOnTyXv2IBxe0IVotJ493zq/5r+mL3t3
bjnsl4jJ2DrypPcNB4IKbgD/j4v/CqZnq8k9uhXnAzX5AWhEk0Jh8P/ZR/+9g+wT+znzxtrjmJ0o
M+frC9YIZYej/Pz+/vyMHy1dRCP5in2gnGKykAqDVsRlEM1ClRou/6QWoPrJ9QPFi+PR7q2fn0sr
pKaWewHumgHyEq7uM8AZQ0HHQQ+hQszg5PfphjUQEVTBYjhjlDSgSTAqQwAHDkPlC16dXQZ4RN1Y
l6w2Pl35nJ3h2iJsFZ2p7qTQFrseJg1QS7yLl/PJpYGQdHkjJBeE5eyz9fHSQsR2wSZIUIN3XeRd
Mlkybpp5FrJ0bAQaDOEP6Z0tSjoJwLPgWmHbDaM+AHVq/JFYh0rh3pqTfbsxrXyg36zyf7V2kxP1
D7zXb+X5yqp2V619RDcN6YCT8xGjSoYumqflWY70h1qkm+nO+uwP+w04uK1UfAVW/2jGrVfZP0aX
9ZZmiOAovDaUh6b5HjVUYjzYqITXfNk4Pv6RiQfxPNYUknGh2aMekwu1gMoxXnvjyosCSgggHR23
73cwLTnqH3qD2zmFgweWOIYRKlOKU+5N7BzHuu0T038QlO6ZiazhKl0WXtq11+KzfFTiLJTuxekH
bZ8VkuI3kA025QsSuV+PZyeZntyOX/HpDhkSfy3aGntfuMyNdzDW83vbvROPuuNLcMC0xqNvPTD5
KNkezB8at4iP+GQf1GLC67FpN2BkzqA00wyy++xP33gPjOEPsyEwHktgw1J05sUXbKAcoL0UkBLv
3mbOTPp8ehZ6+FTf4tbm7qPocYgxzal+wz2zdHSMWiSCizAeGPqeffaNoNf03NotnnEPgw6yv2NW
Md+YT9l3keTb0ORv4nBDV69OvVYaD7ewIwxqhUAwlRl0M7DwfS8wXxef5XlBl4HWN32QMOUzsU9k
/zD0UdB2zh5Lt5DnFnb24wTWY6RxS0kQH5W+sTAfK5+x5D5iZr/Ayor72HgU0MeMXVChkoYDjh1E
GWozdlZIUA9jdsH0nHy2AfLr0MRVlsxsRyemt0xqN1xhzlL/EByDrnu4OyNfQ/rw4nTdNsZniIbS
xB56f59CzUqFv03kG5q8296nucV6NYyijEzt7oBYpbeZGveEGZknFSayxLTEfo5hTP0MY6LRu/gX
wBdPDBPGeiLAdaUEc5z2OIhx7mNgURp0R5WPyz+T09yzj/RN5Z68ftAPNFfkPrOA2F0RzVlzj1tm
L3eKxixwZdNv/AkCtt9orhsC0NwN492plt/o6wbZsAJZkQqQTZYykGIQjim9tFEcZkCI6w4p8dkn
lZu9uO2llEPP6UyFbA7z1WTA32xC5VE1ixI6kAj6ouvN1k46Mdyn3CufU+Rgcw+A9ACfANQMmjWj
59KxoCufAjaPj2VweMzccgY8BZIKDAITAzJtAHsiYBLg6RZCZO0LwkkurxQKmggShOf4gE0h8cMv
6G3RtHu3s2jfS0uJaoGCcQZerBGCOulh1Pv8lQINNVKiWSj7M6dKHOBXVwbGAt0aeMr7NNCYslKN
K+m6eq6mVLRCins+ibYAGs0KUQ1XQgKpHndoUfl6pUoKxhsqeTFwjiH1oACp2eMKU0HLgmOoNhRY
x2y8emReOStsbPLcekuZc+Sncg8GEnglOpJg6GAnkaDzqyhn7Ce+ad9tM8sENHfY7+Inth157S6g
f0YbzleFQ2/LHs0GnhI794Ssx8UZOvnkVzHoUhmCsUfiFzXqQuIgZXLyRZlLqZyYgyXEUXx/DqmV
gb3H7GJyxVgPuLpY66vnBMXezGnjP5D6CNRiVoMUzn6W2X0aM5gauFhDGjIERZNGjQHp2mwjwOuZ
ATw2pqRGmZa8r4EOAh1Cd6A/QROwpCx/hBKKPLE8mWPM8xcgyygCw140VJ4GV7zbVUQoX4lgHMET
MlVgR0yOBWN0Jd1NeCmsddgCsQ7eqklrBMIFqbO0yc/G1EhlcNrgzauZGwTCtHvQSa9h4CSCFJIa
a3pHj6BDxNS6I0owUqRgzVO+0tUnaWIHM/F2ltObD13jDqYP3GA9RKMc7k//RqN6It9GYqjjW/CH
8oD0wEvCRPeZk6wFZKpE3B87mHik5mJAJQx4LjB38G4MUdIoZ/Un10O4Yy/3dmDsjFadYB+PTBMK
pXvsKYOi2/C8coXFy5CBL23xpwJwMULegwOMfQlWJDFnHIZO72ENzrmatf0LrBz9iXfAMYMnqe7W
01Vo+buBlQO3mAy97oM8kCvUNJk2+YSjwXTfKflmfcmtkqdS/vC6FuS31XN5v5uS/byRz4FguwUK
hAw/RutCnjlc4TdKluq5f1Cy/7zgDTmXDuv1ZnXAquywIDjwzBnZSilcA0fs2pDXzYiqYlhkAS8Y
V1jo3YgaDXiCF8a2660dFiKihvooPrxxnnjKtH6DDKR8a7gDH/Km+US+79X3km+d4T8mHI/XjGfM
JhZ4xXWY3A/dLt6PANwVtkmhsVess0G1yWMzgo7D4i4+I4PHxZgzTyrmibA3Zpp3R/xiy2OxVZhM
slB+aYSkKSKrGa2ZiUVpwFyHllNcA7OPNxecvWykkcYVBZHkE2bxvdh39q7lGzkclFVDufT5lvqt
/ikgVhZSvHx8AAKwZTcJD31PY1Yy4yqf/QVGaukxoNwHKij2E81m+GgRTCnJGgmsQU4vne7ZRpn+
bMM3sBGUlwFWWGGAnsEvDeTL5n6FTjAxy+TB+/kjqg3JTXBDUrcKtxMxaVKKR7ftZCMNIftwLM8w
NLm7dbu+OHCLtqlPa7xoqbqWlKrbxRGi0n6gO4+8N4h+Gqcpf/CEj4GgNQpdM+XvsIYtNRTluJV5
Kp7+vyjoTRRntzbMtG8Q/+/NOo/yf8UvAbphlk6NsjdnnfvL/cFl1wgElFnOPbIfHXZdYnrVsFc0
MEAbSg/IRJQ4Dwd0MEePpYm3/A18x0QMHjEPr6s74YjV++VDhkPXA0TRE5Xz2udiXTyUzv1qKeCh
i+qyNO9173XuW3imUjScfBz9Yu3qaOeeOb6ZN6/dhS7CAlhgCeEKP5sCUWAN4DNkpojmTOtXfXXy
1yPFPaIfm2kyao+zKSzavY6QYZQGwO3AvHGvowwH6OoE6bvVe/wuaS2ZoNmIS/AsPeuR3Vj+g4gE
EosvMzAXjD3C3DxkF/W4vG64FJceDx7Za/u+Pb7OdBa+MNHlg2Wj4ms3lXXdTDO6Xb8XMB/O1iNq
YU9F+ukp/KmulgVmfaUX/VDPEcya/V94pu8G92d8KHnbVNABteoXCm7p72RkZvzE6tjncXWwT370
I6M31NTLh3qnIYTWCLO6SGdrj6GGxkxF3AU5Ct2xEDvQb3nh7CZOw9nRd+wc6K7u1EZ1YHd8mFZS
qrRCHaW7gaD0jQ91Gjhk2eEV1MAZFW4z6Vj9JVJT0x8UjfrrjtM7M1g/6Vx4CVN9c8awDTiL1OIF
p8Uc98bquRPMxZAsq5qz7kZRkN/NpEO5zFTeTY3uaTu7JrLXuJTe4DWZl0sdevZWYdc5Pp1GfT8O
Wdo26jk9dKXlW1sbWIvipbBFuAoN4GyGeTyBUVEby9nZG47PNMkcR4EA7vaheG97cagzXaYXV15U
GuYeXEtzFDuwocOFkYWK9YvDkzSQ/u453DanJTEe9yGZn7mVi3sY6XV7d+RV5xuO2Q3S6zqchTOx
MNHwk/kB81BzucNTFFy4+1VYu/ldeqfPDT+/M3yqrYwGr9w+R8iX0b8RPWrZ/VeNS8fvfkXB9aLX
LpHB0T0fRgeaeuLs/O4pfSjf9Yn5deH3uIzOYdT76vinaU3/y1msvLZzZLz2y+7Z1olPU/UQzfwc
fh3ZjgFPoOtk82x+HEVjgw7v+9G47+8f5B1QZN8v7tQlmznZ8vzdpfOqYLjUt2IfunzSgTQtg2jM
URg0kcKsCfDXHxs+l2rXv6uJ6ZxZ2QrvfRlVgYFPYnBQn9Eog52/HZ9n2zFZHf5gsnGtF2Oyh5Xd
LlKvehY/rVjuBdcCxtqVS1LAjie4KQMQ/sL4KX+lExoTfJKAVSSL7UJ+idoir8AIWWIyhrrmRJ1w
NVa4+HqkCPbMv0zk4egiotl1CZlxjDGvHb4rghMZFLP8RzqWAyS7XWDz/Z0ocB6s2t74lE/xuC8u
hZWGIRcjz8phDOCzzHs6vkDNE8HDS4oXZI4HRcBiFwh4gYY9N0elK0j6liOfqgc4UNtJY8NAAgOp
bEhnUscxpEFytzhB4m7u0zH9xSkM+Hox6peJ0ITiCbpdTgJfrwiC2tOB5b5iDllc5c8IpYg80tGd
iQik/kTdpuvI9RP6LANDR3INdWTsGbjQnfDwyJk5v2ISg5DUsXE0IimQmEEZDEL8ST7j+BeOfSlm
l4m6mCOb6IHORjtorW58uGQrWrCP2kqfIeJERjg3FKlOQeihCTeoSWoYN930uTGRVAERmcKCyApU
rMYt2CH2BJ7FCyqQhdZdPJP/Se3MicL2uBbhIUyx7Gy6i4dHSddZ6VsEyAu34wmwHHFeiqkC5gPC
3emIPTdxIiqADMXG4MVgvfz9tO33gV8CO/F8O+pCl3f5xsICNgbX2+KsK5zPJqhwt+exLEwyErYc
4IkluEJwssB0IMo9Oc92FycHgpuwCTwMYOkCeJKLRZsAd6Sui3mBdk9gHPZNiB9TPyIH6XEHF0F4
AW5Y5OU64Gz4oGJjOjC3RlDgntXAvn4Ax8N91dx7yb1w5vAgb1Skv3MJdV04E+BUGYrxG5L31Mc/
Zm0vrQWWhIdn+EjOZCn4RD+16I0zrWNfSKCnGBPBKyU+9HBelPDAzESeT3ifEU5DQbvlhoj4zSct
XEohiB2f9bE/cJ7wStyhrVSADIiIK2nr7tloDZeH1C7mpRyqBFAsMHx0NuN2uMa11DnZDg2HEF9+
lAHtcBYDQo6hYbdhUU9Mx8T/UUIQFaCgJveBCx8a5zuf6O/23XXghLyG6kaGMiF+03E+FFbISVzs
OCydAWgLEXacPckV4MNrH3Cvbe4/bvLpOvAGYt2BxwDtdXCG8xVnj2UGXgopAbeQD10WxsoxRutg
kRFGyLla4dJrFvl2bZuCgTSBnTzFL5DvSxn8sB2Kf9qOSFqjNRU9Q9bUR81oF0iOFaSjvas0Fsqx
ODtcAsORI1zeqz/yJtmjxFGUxmOtzdik/7c/V80IEBln/278UDC1VzGwOQKcIXoMKV2NKJEC14ef
ZVb0xW4QMYhdbvT9buUs4Bgdtp3Afc28IS7BhpG03NaoSxqwFTTOm1/PUj7DZeXZRt5gYYL9ZBNY
b5Iwwmo2VRORwdwnx45XBdSO3MtpdlwQxuLiFc2Tw0+LkUS2kfOiCY4F48BqfQD6Vf5OjjnNJuyw
HcxkwbEl9Ko6ZDu6OHcEsJEZZe/F961R7MO0vGQz+BEeQ8RDWFchwRLwHftb7hHppzWHYD2GwPCi
u/WCsB73IN6I43Ck1sFQQTruQq3e+qsmPUZ0RyIJ8A7MSn2Teb3QDJOwmdcjQpMsT2W3NFy2k9eF
4OB6AD45Ydno0qAy0lS4YgRXIxJF8R+1dMN7XV8xH3QIZ08Ic3Iu/4BbtBKfFFZha6Sojq5/5CoQ
MsSGWHKOq0QfuwpptqFvJNM9lnQz0JzlMOMbksrPE/pYgRmeeqzQDOeXFvGhdpj77TAl+9xwer4C
cYRNuANKO/r5SK6o9BVVWWmPUiqTEMeN2WH6PR+2/T5DMjJin2vOXE2SoHpRz6n/NqTg5oy5wrai
leTSmvcwyziZOyQmIaCkvm1PT8t0rnOTT8OVDBzaPVfuB8q0l/ynDPgFfYH+Z9gJDsLeoY/4+ziR
blJEhCy5WW8u1nzIg3/nfc6T+7iy9BgSgkZtSCvuOYVkoQeeNYaJN9YpmzhqwwPJm0TNoUK3nJjQ
GCkaQAwUFQFGFCXLERzrYTVeef2H1Q94JoyQYtQ9KQAMiMWE0jS28OQ7CtLAAOQo66M311yg1fDv
4iLZdtCGeZ/SbvIwuPZpAgvFMOYMnqLMOwQhxzAZnKeHilopJQTRMlEOO4ZpQ/duUO0Dd5GgjbuA
wNgnR4b+ZTfxcItsHbk10mGd80sXOWBnQXQOsku4N/cPM0ZqIaliJSw9os/1js3xvCQwbCwb7zKs
EJJBQi2BFqSTQp4aR8atctls240ee645gg+G0CDE3yQJwBKToietDmmBNSRFgZsD5vnZ/Zb36jI4
eCeeDrwToaZ8BLc7GmIfWs95Qy5ohMRvVpNeqOD0dQyVXFd7Xb/DPCOjEWV1Dot7EtfI35VOVaeh
ZcKu23WzByqPcLwoOQ1Kh/ey8UdsSY7UkvJ2xxrvJrFAURUKm7rrsEVswBgPbcXOtiOS5GCFV089
ZL3tGgyCiFLZ2g5zs5hWDCq1X9EOZrj/7EPQqfdakJomBkfurujN0jlPZNWoqjgi4M8AH7nqlXFO
SXJWKqOIi64/JB2vB4FocITWg2iWgVSwlpp/59Ezd5y75kRjJ8mV1kx9JeKsmNPnEE2CVlNfNe3g
asptZndt9FSXgg6UQ4KCOQaGNEhDKQ0CRZDPEJcD7pwkEka1bCgqEnebvu75rRn3jgyw+ZEz/ECv
ePkIFt0ekElETqJ+0hoXwK9rQLpD5oThYHF4KMyyWxIW4FtpbKoOcjkDkbA4QY+hP3jpSOZN4I1g
De9ip3gjiIApzEd002I/ssYtQBBLZBgkBtjXzZAn0ECK7bzXGArlP+zAonun04DKAXj0+NghWGQB
FtJFDfS/xoaZvYCZ9iv1zxnuDgBAeRAoTRwdMtFxE1JmPXAEJSigppyUGsFOOPuOc7H1p3ee9XhV
gFa5OXu8nb6fg3KVE9QDwLbsAdhbIYWSwas5E2ILMNO5NCGlEjUAyoGQ7iG3g/tWdgyQeCzULH3T
Qq3BLaMuCqaS0LjCXGQZID4n4CxTBWUPUEAQ4QqZUgcsfU4c1sCVlI9A3hH8dUqAQ9PzKAoM6Kxz
0t+0ykTX4RDhFSiwIxacXB3CfzpezHQFiL04WxY9DRsHK2m4dAsWdw/ouIRky6KGYdhx29vyo7iy
AlDSk8B6tz+V/0Lf0wqyiPA15AQZ4YW+E2t6CYtZggI3QCbsYK6eRugqdz9SaLKF1kRzkvg2tFuE
9QRuySEJ1Hrdi7jGjOhXNMZzRNosrosiUnYRUiGtjszR7/B83OcROLsa9TGOvUcTVbNHnjB1wDEC
NqjCyCuZpnCpgNQm8oCmFW8v6VA4lVg2/k3EWDCCwEdxskryUThGISEh0QGTcO3JnDaQCj6fhAuc
gDfFp3vgD1GmyrJA/zLr+mMFV6THQD/Mry62r4ulTwI9WuhaaiJhn6WZlQy05bTM36VIU4MIv3wY
Ou2LFCICEOgMUABH8Jf0nLCb7C8PNBt0MTiv4yWTzmyL+F3ntARcM/tMe5SOfAK5n3ndQAJLW65e
t7RJuIL36LnMuyzRrkRNN16C/7ICD6CV39vu4OuEf9KnsyK7YOKewbdAtGemE8k5VHh3Vk/xSEOn
yYbSQGAj22Cwz/g3+H4MG5kO0oVkOqz9Ht0mrsXAahATRF8OcNLlErNXLvo8crfjNFQopkYEapYF
4WIbzPIdo7YDKFQoUpQeqlOq3CCuQxBPYUS8ZuKgskby4uXc7x5xiyGrr45yxgRXJJWEbERVR8il
Fgsh9/8aUNrSFnmrOyWmI3YF/MgQNmUFPFWgX8EhhfTFZEEBNvE6avTK2/WVYLVxI+wdPilCrPgi
6AaVJmwknS4vMUJrU3x12sW+GN46lIdgshZIQTXFQkt/xxRQ2AtlKusBhR4jKQTxfHkNxL3vTLc7
l284CKyF7FSOPZW/o1GQAo7xO6TZ1w/Q8U0qWYUSPzE6XP8evOaWU5LfsH1t1IWUImM8iuz8k40o
R4ZsGQCFGOmE2GN4hCWWk3X1h4cP1siar3zlyCktXWR/cZ/SSvIMkB/kiitX0z0GBI4N69OYCOzf
ANVDKvDA6d6vpprN0h3SLCmUybTrWU0PErsmHs3iZ2QjgT8QibSFEoEX8qrZjjHEUeDIhtV6UrBG
KbfihERwnOZSWFB/yzbsl+G3PdGCbdE9bscWpaLwj7gxxhMihh2jWVUGSEMJbEjvVGhH2QZNSA81
VbkJiXxwB08H7i0RPsEfUFLbgUCHuIAD0Wil8F3NDeFHgoFqOYmUKFsFkKggj1qERPPX8woC0oDE
FBUpzrULDyKqT+xt7cIlBduZhezESI9U+f8h7Ly6E+fWLf1f+roZgxwu+mYpCyQQIt8wwCbnDP71
/Uz59Om963xjV7lsY4GkpRXfMOdcWiKKjDkmJ0aORhGjZ6z4l+qGYCaRZMVYK02NFyWC1FbKAghC
WSByLJJhY2OmYXH2DkpU3ZlBQlDNvSRKxwsKQGK+T9ROlYPDSYiBByDE1S/ShD90FsSbGf40Hl3y
RW5G+VnEqekwa9yMFc1cJFeEY50ZcC8mD2ZHjIoSZ++7ZbKgBQd9eCZFgjaCZvTyTA0wukIc4jb2
hUVUiSaUoVug2B+rng00cUgUhr0Tgr0R3F4RgdTquVGVKrjE95Z1sUGlbBiShNxZtwHdM7fLJtFw
0JrzYVLLU5EFGg4ZVMxKXCbr3NxEYpdl4Q+uyHTGSvrkVaX7m8274x0QLbQ+5CiOwZrAFasEdogy
xrIaFH4Ep0GI/k18uajINzZGtrIBQGCCJDoGRph1TU/Ipvc0/Gew6tJULU0kZ2LdiqU9CMffeHJF
sxXBKxLMX7l3Oth7Jieb11r3M/Sm4td5pichiqAO0mF/CFKoc9X4jEAcdN+W8L9s4Mh1CPXDM1XI
nwmRyaEAfyhhO2AzDVamB9Zr5QRFJjSXPzH0qd2LpjHSCupKJC2saqisqnLTOAz0nXfmP6kzXlg/
1Stkair09vv9ZiophExN5PJ/FwHZNDdCcchHwg4IKvAzf1jJfpDEoAdp+ZHprIUJM9Zejaq4ogSw
cHE52nrGYP66uJP0Ky1dLH32G0CYFkCZ01o+t86TCetkr0UQvKuRmyhYcsGi/cLvwI6nE7IZKycD
/WX50Copw/OUrb9FfFZ8uFRruDwlhJrzuHBa8QXJOOIerdri2/DVVpBM2fh19BsiEy725l+GqqFf
UGalI4aMMBTCTzQw4f8LV8GreqzQ4pQMJstyR6EB/c1PwmIXX0iLm18Y59xcCzTuLcPTy5jJtYQX
1Q1Bm/iiDulvpUHPvG6Q9Tpn87EABLwTFMa1oNy9NPVXOd4SKKsEkHuwUGCM8iB63n1IDISIk772
DIsnFY4PBULbOycHXNpbSkAKy1wwLQWldpwq1MaVDPFeVcqCRmtgFf1iHFgYKAycXQAxf6NZ1v+Z
LPz/s69/cNCKP4fnYZODtUEvJOG/bW1iZX1ExSVTkVnnyu+vmloANFYfZCm0JCjcrBmPsDlmbjYz
a5gQdcB41Ir4Yk1WLIShgXcJnRpY5O/6iV4h3qbiIxXqiFQ2taWOqgjvhsYE6MDjsjYGd16ro2SR
p78wTP/QFvvFIP5L3vkPJlT1cVr9vH8esAdv5lo3P/4UvST21bWe27/ALP4ZyvYvt/oDZdEonzbV
x5VbfRBKEI+SpKyYrB9LTHzUFubz/8doBhk9P1ndxRfOxtl0RXARb789J09ner+kRiof22iSgxzD
R9lxDZ8dQvo4nr2hm8f9u9Xvb6U58PtzCyi1P4MCTlD1TkdNREZ5mVoHkPV/zuajRP8PyfwG8orI
Y8J3zv9JEskXcpX7+gCAxR6ROq8YcZiVsFUCVcwmu/mymjdnGoH2NVSCCL2itdLiA/4cVExzNHra
0Sjj7bsX40b0Rdd2J23opm87ct25247awEkm7YhVA+Ojas05OGnzVg9YH3UCUcoL5J69hbNdw8fg
KBatOBhUqb40Q8tSEQZelq04RYVmAF1UaSqrp0VI1hExGN6DdF5qtjdm5wQg1vkUChdtUUs3xtW/
Ob/5Q5SkXs8LepW7CXpBj0WAS61MQDTW6nLnbtBd5KxFV+MEIqoLe2lluguMc0wPChWCo6L8/JVd
ew/T6GhOO/3fr+HkO6iv1uLNon42iCyd59OzqaFmQIcian4w063JUZsXihfAQelQmi6oLFbU4GAZ
d1G3u6LG/jKkYcB2F5DkvYVnzKKLAUThFFRaNJwFhQqMZwAsYxh3Wda9brfTudjY0F9mgWPtGZeP
cLrBA1Y35ClV+UQq3hys2yboBlyWKscKFCFmzcyQddeD1e11O91uFxQ0leGJss3w29M0WO2EnXdm
Q+SALjO/9Y/ptV1orsJyZwcJjrbZTH6GbESwOGMugMbbOey2fVtIxu5i9u1c99rMB/g08FixGNDq
IO3GVsrntjxtGEjk4fBs/BL0A+R8KyzruPTER1i72uXOfl4f17fmFO0QTnxbZezhk/WK30+EXM2j
arbAvY/wPBecf1wOD63HSZvonDpX7we+xMMUqPtJbbay2Oj7yjozOId3dHrNmQwXP3c2gk/n5L0z
5Z11RJOmj27WNX61UOVVrH/q/1jgvM92zq/3j19oLZxILCSvg2FSWoEzIH5JA//Y26r1woEhSEEE
BWNnZwqLIiDkGQpADCdybWQ36t19n81/b2s2dzRbFA4Y/wRRCeN9zM/b3Les4qe9de8S5xbWkmya
VXhjxBwdr/4ij4i5yya3PE9lsTdQ5ftp3wJc2H97eQRamGeKJg7jK3SQihWG/ZCguMOz95nbZ3ho
cSseG8vyye7Y383Bw2ri+ADjhKbmRwOSP0iM2Nx3a0EN8Rn+Tbtp+/a3DagdWDvvDL61LDVhSVhN
245+Zwt7ZAM39pOEpRkeIxoNUHG5f3q1LMeJrTC1m0mzmdgD2x6NRtFkEs2ZHLpBr9d2o0l7MmEe
iTIKe9GaepOPE0nZphrCfRGIBYaK0CuogmM+1qOBkPNCJTE5DWxA9gL/VMxIL+7ugLKq5ALiCykk
DP46WAd87vc8PcqgOQK/AgRfYP1BdqXm7x/6FDm3UKcNohL3GZAl43J87iNAtyiCA6ZS0SlVAP5n
R6nMkrG/BwNqZmol5a5sIfg3ze9l8q1kwnKZ5Jtni3CIiOyh7VA9Z6s6XxviuWeiHakPRTGlyfl1
aFOPXrpMqc+NDVnrY9ZhzvaTBnWc+C/Dfy5OSstOjhHqD/ipHFq++PFoLnlr+WomYsvXOGn5jVzB
hwQexzm4XNm2b9E2Pw4/6Q/f6hDNZnNEU/tJ83vwl61qCtV/wpQ1kOBjx5I6u18U/6CbHC6VffF0
XIPvivPLylej/YJURTqRuDF4SvZ76dVn+6/V1RT7RcRN4Ggc9fP2Zpo/pw16d53h5l2IJcwZpVg9
eJqI4fQPi1VyL1gH+F7EFvq7CPLyvbnp51HcqrH3CxsuMz3UgQtnf72RSsJf5ucWyXjzYH6eFTtk
AB7m+jGNGbtEP5vV8Q+7mbRQBiSEW8PU7p2Q7NIHNkXzGRXCPD7DLAfs9Ls2K1Hc7wpgVKKmUSW5
s4vACF+2YVady4ENIQ1zy31Bvgi/xnst952K+5ptujs2sWGHjYv9CXMFU2OiagN2Q6ePUN9ytayt
0RC02eJws1yfzGqZn6yW56/r1rxWmnmYf6rxOiqd9ceV9Hi3kKPddyDYds4jb/b9aXdfNltIUvNV
WrxZzDqH9ja5odfkF+cc5xVz0IeORWo3+7n7en3zavsXddqsaf+EE/5r0/9BLWFzWRTen5uydwYD
9iEBeiMhtWXtUZZLYUkF4FfMGbIzyXn+xaqs/YNBjY4+GxiVa4jqI0CHhfQ1626Oq9v/+V+F/53/
Kf7cH3toC8AXMV2eYJUUXK80LztzTPlqF4gEiPsmX3pvFjsQGqByzNZ+9GHfACRBpMkvAR+R4g31
j1VaNor3SCDr7VXdn+iE84CFlzdPEhtyvn5TGnVmAVwRpHuSs/dEF6d9vRgGW6518R9/eVCG0f+0
9dDdkJ4mEhblWuMPsvzxca/fTj9wuvKQ1q/g+T5WBaTf2133ql5+bU0rzKPr1ql5CxFuGAGwdPPJ
8+uwrJjjw8r5Hxiod5C4g5z7ffFLYyWdCyRpL76m0p8UQIdhAvr+fhjkjIUisSK3t8b3zxixJNMU
FQAjTgBMIRxFqVvYU1hPxPE7EmtQnOdiL67Ndd6UeyQIeotTNLUryAN1pjb8K8KkzhcZczODHQFb
wvf2c5b3PeStvPtV5R76OvvHJtsP0l5AHzAYvrCEQNJGXzq9AiLEHAnFfgmqXVV4BCRLnvApaZOg
bK88gMhWqduwjsMVAfcqgZBarJxewcsHw+3yHj7cIYDc8DeQh+6t3UJKKuOaQy2DX5YpwVzsYSE8
kehVsh/CmEhnEMyQhym6sz6J/TFbKId7YksE0JSMc8I0SVgwRAs/2wOtaTcHJhh09O93R7xzBbRA
erAOW9+sO0+XRUy+Jr+0MFUJ0ctjebojVuoIXDSOi7Cyd3skhKeQOO/2utX8hMKLAI8B0foKn6PL
8gMRnu1LrU+4Bc35IP7JAgocOcTndt8dsTi2rU9YAu6qpU95P7n53LjEIlky3/G44k3bdTPzIbAN
BnkgFts3BowhubsnPr43Ge155Ix3RM+VfTsFY+XDyDaEL7cWeTDaYLgSf0Hp6WgRcdBa9RfPrvSf
x0A9/4fS5eFUym9LN8YAmwmD9N0Gg0EUkXlCawZvhXhTjDMDZ3ZvCuGZrIxzIvl0JebsWHbyn52v
bKuIP2a+fxmP9fwfi979frnc39esLGq/aVRrP228RAi21oTUnt0wkRsExpnNPi2LUCPd7gj0YRuP
QytN/rIIl/9hDf634vwxEVe2u8LPS1WD4dYwk7P78iLELOg7REGDxdomyQnHrN2y5BGWjJ+mcYkw
5sf2mx+Zeyn2pP2f66iom/6POqpUC9pvPl8q/anN+dlebvn8dQupzH5/NcBCJfvemUxP0S6j8rWx
9+CGmKxqhq0TDsA1+6+D9fxRSG5qPsS+Tn+ZRf9Jj4XtRv67QH/K+z+qj8Zzt9mVPUSAf/w8RoU1
9ctlu7Akz4C5SCjm9Zd7Zhs0/4dKyMIV/7JE1dHvLW7e3FPmaqOdJ/74JPWzh0W6675B+F57O4L7
NbfsuL3el+BeBauBOqB4rcDAwjN6jBkBHJo8Ao27ztkMmfqYNLGojC+bfGV//+em+yfO6L/V1B/9
qbZesQX0gVLDV5iaatgY9vI580ZA3Zz3zvtvtfS3rtLQQv8vtVS5ry6V04muUiuaXTd/M2zG8k7L
ziG+HcmaIgtz9KcAzKbmkj69W3tLpKNs1S5m2n/4f3n2f5xm/qWX6P1/Kcvjud5vf148+wgRznYb
pxwtkjBN/zJmi3qm/9Ez2BC1Xi2jKsr+Kv9+n0q9cDjuDzxz6WTOwYbIE1GNbnlwbW+SS//arhNE
rvvF0Tn+Wdbbx0W5Scg4Wv9lJvuHyFwDm/6/S/HH014IIOWLOUy41wWQ8Ym01RcR6G30N031zBb7
T4/7J/Xktqturhse90Kyjp1tTR6C4tSgtsv+2gW4V2RhASGDrXmYBZ0tP3oDBrh0jgQ5kChi75Vj
VB7tCbyw5wSZ8f/c6tVK7R/bvYrkaJGdCaqI1f97exw/j9rn+LiUPXmRuIWs5hVjDwaDplxlOYnl
6BYO8A5fWjvlh9oRf43wR21+RAPoKL8+K6u+Am0VFlc+dsU1xgPjXy67TkS8jsMKv1UMfnam7hZB
J4gid6LkiDtx5Si79oTI3GPPB1hNmNclFRFNRm6kD5eAyuNc77pTmA/HAMQ9PI1VDLqV4N8mZncp
kjoKCVJW5vx3FhK8t2pG7JAjoRR7HezElEmgl2AcyM/eQv0gKSwuJQVXup1KSIAFTgAWY8uIDXRx
cIo3HIep4iIkROoS2goxsxYu+mjbKnqFNnYLDBvpLBa9uztaB+z2gkGzLyNGcB7tW40UEzaa4j0B
ga2069E2gCYj4svV3nOFfLgOZM1MJ3LwV7M9XCKZTLsBV0b+BWWAp0uxYMiUQbqydQr2zWUJF2aC
x7UOMI2hhSBUXvR2g1JbrcDueMG+Rbghb61756COS9cuYANT+TMOLtedQ7zv7eLKqOSycxNh+aL1
bhEG81lPd/47IPdFVBgJZyJWmwTsOph1Realr1NqCYMO14CMdtXJ1fdWtdb59ElE7qwXmLCbVdqs
7SPZ++gE2owUlXMfBhu4nJUDvlLOmZjOgnBht0vEkFheQEQRdT1e8qcJAoKG5nAPqtfmNAd+PQJC
R6ZICIKqe1XEmbSGsYj546Uc7DCdFTemT2ZbuiEK2RwRCFmla0HsiB+NOxvr2qxjklsY1eXxLw/Q
86TcuJ5IN4N8T4lxtvWWCHNWLKs6EipIYLdrtAUIK+WlPGFwoo3VzsG6DnEMSEKar4O1ueBc9cpI
ZypkThD9ia4dyiY8CfQChz3bFJz0V2afohVK1NdIDmdLjBaMBTjiXP/Jk2+IgqpecB1arfBjCOic
MFkBkSnCsbTieHwER1El73qzHQfZLUlbCfN9IlSz9hB1imr40kP2/0YQBfdt/CUlqTAVf5pduHJB
ukOkC3ytvZ+AXzGsstiNOH4AQ74I8MZXcqt5wndevUOGvQ/8KHrfDTEJZ/MmzD3tTOlhYIlyWBGw
ZZ3O3QG0538LoPsLls3PcddX+Pkpoi3nqI8jtPG6Ss3rvDsUga+WgwxqmuuATp5/WMtDYT3les5Q
oRQ8XnBVgejwnpsAaq1p/DF+PAZQhStGYLRuLzotYVcWx6G0vOaRYv/R5M07XQycBG+3KSrJdWf1
kE4a0WWj04To+Q1ZapTCNkR+H/qgwANaiBqmZ/CAhyucqjMOlBL5YLyC19fTGResmd8kmve0cSQf
SBEoO1jFE16l+SYb5foKdvWFMkA4GmGadBZ/XHNodTpq0aOfH5eD47CIVKWrnHJrhiQkqclOo4P9
tU72k+1EwHNl6tYmfgWfgF3TCSfQNmKo4i+iJ7Xxvs4kudmW3rR+nNnJpdO314m6d78yuOGN7Qe4
AeM6H8B5rJESXttoMdieGStXq+QpgCZTJ/tXlGgYTjvoRKBY4cE9JmTGwKhKmlUmmPK8BF3ztkSb
JbEpkCK5Xd4YH6j3H2BcDQ/pdXoXRFQEcKEN0cU7wAWUsz2HW/S2B14pLjLQcg4xcIAKaBuQTCk7
jWatCeWliaCk9dPMXNVrUzIqckylRXSgdxULZngKTi3kkAXIm1FpeUViTTiLSUUxuoYCJYy5EzUB
jot97gF7feg2ygSnzBNNdXGAOjw5WcJ4CMe0JXgf2ieVUBz6cYWu97EdMPfCWwpRUwLsMG3fHS7+
GI07wx/va+ih1PbVFZCNDMUedONQzvkuGFZpoa/hsOLJRn3z7CUFiUF9ChXuY8Y6pvv0e2R03MBr
cXv8R9xoBbAPtm3Po4jILZRywhFadpvfL+YfdXfh9clmmyu4fLSO0MV+2VZ/79AWKEO/nbHjdE0f
MRh/Fjse9dUis5NldJze2qaUtAmlffvdbt3uEDZQ4EAY6E7rvRS0CeAo0NmYqrGpEBIO0VD9ZuF5
0ocdOmO0pEvhsCz5mA4dr2qGnQUCT+w1h3UoaM/GQM/HxyJBI7k7EjxENwKSNB7V0iJDtfA65Gwo
FWFxhijfCpxQuid30JS/YHA+yWZpNhHzfkiWBjoYH+t2hQ4hNaEMMOnfCp0LOlf0w2yqL35HID0t
JlrAFCHFgrOyVi5On0Bi4AksZcGbbJQHnWyX8JKZjNwQDWp5gdjGLcL4zCoAtYkFJASpcd61UqTS
97IIN4PZZX0JiySZyXl+XASulOdTYm/P76A9l6HCzE4qzOO5V86ClWBHU4yfZLj4nYeaPXxT08MO
GGmJehfClOlSGWkNKx2T/FUHbd6jocGI0N4NqTtNX1QXKveniAxbGygUjL2C2YFxJ7rXRC9Skr6B
O5FwY9mZQz0z2ahKDkT1DsBtDn6DDGbFb8uAAoC+PCFlrNfteY/RSp4MSCtXKNk3ae5G6whySS7I
dLTSlAmKkH6Kus9R+HRG3dEJibVLHTD58Elgk6yMGe5CCDI8Nz/UjJ0KGd634rHiD33/m3yMh7EH
Rqz5Dmpu0Wn3pKkIuEbCuTyR036TI2U1hLYoFfkCn8Vw+E2lscOAqoGGbr+684tVm1PXXfLRXehJ
pkvy82ZhMxbBlM0fnnC+ZGsjGP8hn2qZmEQAuaEwjFnnFIJbBSyafvYApK5j5kqqvUOQThLeSrnu
JuqlR5fLSImF10oAC7D0wOzR0WCV0P+aYgbqg6yLWvDfWv6fPgN977o9ZUZJ7bbn7EaIUr70YuYK
K25t3un25gfW/rYXtH6sr1Zr3jPdj8uLqTHBvC1gxJzr9X7VCoRvVbZZdgS5UKkP64bzHmUxQcVX
3p5gOLLyLwo8F+pOuvuoD5MjdRwwQwQ5fUFHZCwdw37F0szp9W6eZAVRLnYBDqdUqUfqZK1QboK7
5QDixwRyHIZpD94j+VKa6jYRPlPTDG0X9ISsDha9noinbDPMxH5wlOQOvLN/N0MGuVLcKhCkRoGl
Kk2Jar/p6LT+jdbHaqXRBUwgCM0YBysOTludYX4ED1hEhp+U+MXq8ehCp3tZUyGBuzhYgdRlb+bs
YksJRwdijjS+y6opkehMDp+x8W65gWkkBatLAwG9snveF4loBrHT29DVSrZbZe0SAB2VWsAmZ5m7
0WHvKEjeA69nCj6Vnw3DgAw8Va0ze4Qt2j3qjvL16MQFM+dNfUd8t492z6VgvOq5bZe0tb7cHtfe
GHL7K173iBtyroFLuQG2rkmNfH9P19bIVBsWuNvFGklwnnc4k2w+7c5omGsziJsqMYMFzHXxOYW5
ppx+A63Qo0QuJVFhVNPtHgWlp8x7HOkd9VbQJl3JL4pAyM6Qfl/QNkHQ7QEp0ATnMktT4iCg4Ex2
VWvikuWcz103oDZ5LhB2DdNjRmWdoFgBs6pBC1AzJHAHv8tctmCSV1JeEw7fCSrZ9ltTp4aFuNQl
e97rPJ1cYh/8XgekLPPDQjhBYQpgpwgGrxliJ4cDZO8bo1OpDeEmWCiIkjQ5g0z9pJKnMxdA69X8
EvLh1I6gFr2dmrD5q/sZMGz2zNeACASdFOMRFnJbOFWmUFX3nEdyFdCcg8/AeEPJkL7GhQAKa5KV
Hr7QMqX5NUVFmAG/8y+mzbaVdFwRgG+gko8iPoSQiSFcNwAHwuDOPIP87BeLczH1cC40pxjFQo/Q
JAV6sgYERF4jFaj/IjNQQlUnBGN6+1yDXph+zXCaqhb3JksN+xWD0YkyWfehBeYUjJG7AXGsYRDP
zthDAHLq0TQqfUnSDUNT0L0V5lwjvLiza/gmgE1G0rzaRWhIcBG/BUGfNmdTot5ThpRYX4q/2UEu
6/1Mr2cHq8OhkZRLHq38Oc0AsmPBrMwy3g6KtuVg8zitmIx5xWLZm4WxE5h2G+Xddru36HQ953M2
C8YBHY4OnvXxbk9zC92SOgk0cvhR+P2rF2jfF80wPXpwr62jbf6ga3W5CJZFLn76i0DGiOM4YYYY
wBqPWcdiJwyvBH6tOMSaEngJOAaLMNYjMWBrVmCuE4XoaGI+FTqyFym4M+M77lsgnSzBEJw4dGR2
LfPY/GTAUivmRMOz0EsWC2g0xM0cw5khRjbWfJgCFnBYgGZsmmlEK70E4I5fwSyeCW4trIRscoLB
AB1/BtTUpdcnQGSv42GFZIPERKGvwcfCygYie2ezW7pDkdipTGhNp/fm2SedNLhjx+LPIZyJfXn1
OjuviuQ/oPMOOqSYPwK4dzL6i0U2C1Opdw1O5jMYweKxJ3Q+sEs0HeD+nHP1r03yVjCQEgkSl7lw
HN9IBZGa0tyyYSpnMPpMjBj33d8h/4kQ2Xa243cL4byO0NKCzmrM1unFP75m1zOjC7EHd+W/nPIV
CPWbyEsRWQPBwovOrknqvAPEJSi0Jjck9RvIF3A7xkSNgHGV5YLFESfK6dDze6/oE4vBr4G5aRZn
0ksgGw6odiJMbt6RogbIix82HWIljurhxv84EAtkWOTMdrzjpBzwuHMPsYfWuSdIN7sRDaQ7dOru
uh8H0fDWxt8A05ahUV1eYgHATwbtjBYbxQDvzU5nwuEN9vPmyRuZQ3kHnjvZjoocXKGOIbTjwakN
mWyQdGOSbnDBF8Dp47fUIGouO0m9pYgx+7HLJCI3/iUmLlalahrmQLxLafaiM1nzVG8bVDg/P04Z
OYkplo8wzAVmPWYpiqAgzDy/4wkL9vk7P4gm0aRkt+uDCw0HYsmth2um7jn2SGvfkX3CQ1+DerhC
mUJSHEh8/KCU+mMjctHKadOlc0/CH1EFIUhnGu6/r4HkPCosKthkpbuWJ0If/rt16v7Y84tubU5h
u+hIxXca0h1arEMQQ7S5wzQpWtEEKzpg5iwBxc47kVYdgdgU/uhqxtN6RQlqumODXXXIM1Xc+bFX
QO1SXvwzUE96w+o4ovlBcIs0EAapTJwVX2S/iDcqnqfoXrTrAuEmviWdEDqchRkctV8Rc1H0crYd
xoE1iphNAICxgdHW/kQ3A4RwMHXOfaKzViNIFLsk3QW052Cim9/EakYdBbGVXFu6LApBgJmUG8fk
0BdU+W7FThlzx2MTcw9g/d4wC2E3b5lHVp0newAdOrOiKWL77X1c0ReUgQvOv4gJh87HXjcfQcU6
dUTDrbqHzqtVZqbILVH+ZDCyk5L/Htx6YbpywzF+uee16u0qkDrRO4NJKbOGLsGZLZbw+NdO4g/y
pBGFiq8h4gBF3pZU7snsn2aaNNKHQ0iyxsOUZdbkQYXwWegNbg0BnwNhXQGSTkjr0tEQS8fCWLTG
La9Ly2FhTJ4tqhWqWTdglsBSywwc5vrP4M19jjABBldXyVc2p9p7lId8ZQqyiVGpFZKEgPZdyjs3
ApGKDk/a7Tcjv0HvEyxrkAjw4ycjtHs4a5TgguTNowPTsezegkdw+C5msymxivgR1ELNrzOA7Dah
g6sV99fOpU2cEK/aE++SbBzfcEGoHuKFG0jX4d4RN5PYgRAP+iQMrh8HGFreQHEE9RoS/RmMJAs0
TdYdkFwZ+Cp5weY+svcP8SrFyIXmYj8poAoj3HufrSLC3zvtw7s3HWrKvycsTwIp77vnLgGfuAbJ
FcaFFWKzL8FbRR8L85J6je4tgEVSBlrFBNCBXq2jelyzcVFTnoI4UJ/l6wa7JeflQqlNxFrN796V
xW2m7lRCWvs0JnhjX7t199GrMlbDqvvowK5ofYL4jX8rmD5ebsY8LboxQDo0bQi8SzJ5E9dMjjgc
lPlc+zAboQFqJWk6AyuCX1sJc8mY3Xzp4VfiDGJvwPciB9wvEUO6BeNVJ7MQyQQrxkdzgOkDS0DH
0VgXmHsH3kFskDJLnQcDmThfvUWfhLJC4GHMjeSapFvPxzMNedq8S/RpKU46kSgAShnNpuWk1rIO
Zj4hFlxFkrzAum9b3xg+6jB3d2t9iwwlTBq5eitmWRtSOqI+HehN61iAC6ycsrGSb2KpoAbrFkHM
dVIcUpXnkBVbW87VDYIMRfoGvcMNZ05HwYQrvUOSaelSKgKZErl97SdbjytJWHTUaKtXwG40ow8U
8Q+hXcVvm0Q7wTWcnNG1FWFju1Hynfebb7fUe5G2rpAqsL/p6f7UGeCc7WkYdLfISwi7B4AiosOB
gVsyr9D2MVEvQmAIZqcEjsSpKEPlyHlnTA+v4rRaY6p/06lxwLH8XPPi7MkhSEsK0jqhAmY8Jcob
/ivcwh0RoCID9xBIJ/5cBDmZ0PCMA2K18ZipLWiB+8UOE/cEb8PDiywaMaWlXlB1xYF79sVIEzS0
QisufZJE7PjTGLVZ2ll2kGPip2b0H1ST2DuSFecaXOKLOXVP8ROiWAkhpgaLFggDGQaaJMiCgniS
03nuAD7ovgNxBcUne3i54cP7TCrNRpNNbABwn7DE2c7qiVnwTHGcskgD50L8cfadW8xqNmYHd6wL
SbmyGGK3PFm7n73JXC5uBQ+xgKdV8edcDj/nMZGwkVznPFA574LshHs+Y5afIKLPHyzCExB9BGlY
7NuHsHfrQ01MjikJTuvRf5XZeuxWNsD+nMMbwNaDfMCFWDXebHQgWvWum8qQCJD/lk6R3JVDWBrW
hiJFcJGwMsSqSpFqMqWhxJJu/VtUm4v1KLqEFI1uBMc2EInkKJB8kL4SpZOvuM0Tl0AliFsJdH6z
rm2pBF3TWyQXo9I8hSzncnB0396DyQyDogaB+5k2hkgiycuZnJJL8onksexJCB2cE2pPV+IFFCEH
h5G/QEQvDuHNm594MKRQFi+8lFMka/ESlYhtSVsJh62Wx+rMZKOom/dR7erriq+uFG8zEgh4yUrz
lojk/Uxf3rl9SY52DQkllK/CR7Rn2+no03/Q0J8+z5NW/HsbVaTmY/KIqFI8Tl1K5sTDKy7KdJI5
bUNnUE3Jp7yhZKV7NXiyC6v/JdHzYooRh8JY4wKcfKZjHRKUpmghXBKUkpoXzi0NRQ1HnQo72wce
ju/HzasVmzB3/xPdKSyhOKIi75R+k9QwfkWA/Om9gzmmUedFyIvdCsZAPDtH5pb4GfyUrWl4RyIN
0+QeYKzZj7hdah17WCqwFIoWg2CC+yxTra3eiSF0ZxC0524hnB/C2rAYjlgn7PrZQ3j/7JkuYcVT
C39KUQXB9hUcMm7hiu9wuQj/T1vM0ZEi7sguF+FqAkvAVLf6v4lqsTjud19iTzmnmCNStoLLPa8p
ZFOXFd4hHI2sw+hj7zo3PJx9l6l3sMOHhHbcyiNhjTwNNs0ViyhvQ4uOG6x18PhZt6us3BJYuAVM
8ivrEdx609ErvTJXlN2zeQSYcmNpPcAlK0Hm4coObDPyGXl76ysvUYe7+ECRQJONVtJzV5+qMPlI
rGHrr/3ZLxebUmTokuV5Bo4Eb6lTiQrErl9u59B6uduBnJwxpdSy9mhVQoH7KpC6xYjMIbFzC5RH
kd94co+4gfdI6YgOxgXFoOy86gv/Tphe23z55ALkOGI98KNo+uDX8fdYnEEohwq2hZf00k5DP3MT
ZRcSSCXyqnPISRrWkz1LGpckZQzADvafxdYHzPRkNTBTsiUo4VZXq8L+b1iVcO/wVVMLu4At5/mI
3M+1AZeN/YLmCEWXSoWURbTfHs4n7LFjcoKqqBlanDoA3D5WSlQUy52UQ3ghbJg8SYAe3AvXpUwU
++ntQ5hofJ4NfmHIH1zrHJaRBqkOda89bz11CT5wW5v6/Bntw6J/Ijf7jE7pMTy1q/P68B4dIAAq
flz035GuTJIJOmB9rnJerQuLGGaM1lqQrYmKJnYbIhrU1bM/nXMXCSJlVUA1C7N6jxSt3hXMc3KS
TFJ45yxdlkfI4vtbqgY0ayJkK5BNX7d9Ms9xLo3WrzbLzZNb55Snpxp5R2X/yekkvxLUsDAwWfd5
54ytKCWUc6jbYIe2CzgeMry4OMRGrYAyR6v+s7vNGuccii55terNOm2hbJv0lxBfDfv3zCDlNtTd
OVHTkE0UZfLigoahZHUiNvqbnNyvwPytU2Ic4BvY+xX3Qc8nqLozOJhW3dXRLQ7FuUtf7cmXIM6B
MVCx5GvQQWOy6PaFz9Err3zp2rOSw2lcIcQGpQPGPA0YKBLt9FxRLqecWCRGUbL6UihQ4EJnipqS
87hwdpdsLz7HGpcsK7ah7gqOT6fFXpJCjDQLZADGJDdnM8lanbnGbO2Hsx9CLWciLmF91HKG44c9
PMBhJrQoqY+WcTotfH4ILEP2PYJpz65KBHlafJsWEZojMIA4DhlvdCWaQL1CPiBDjsdyLCYPyxlD
F3GIuTPKhw+bUIYCG8R9lAbQnQlPXQ201ZmqJJxZFkGiPt2Hy155WEBJdAdGNP8wQrM25XBITcgt
kE0PKa7fp5OjM8M7uKBcwOqnfEj9hjGvw3rB0ZAa7hN4q/r9MOVV3/KZCfoaDFdNH3bog77ScN86
WbdiGGtkny0s12yCSOlFaV6CRTYjm3685OFJR6cpR6FepEgGc9GUz6cpmUK4wxEHZYilOKhrR59b
cj1IGRpSmhk0w8B08TVpcLvUsotN9Wnf4nTKx531IS7HjU11DvUjb+jTa8OBvsUrq68npOKpKKaz
k91nquMd6JeqPT5J/RGUy9pKbxxIbFpMU5orNLPx9Jqz4Ppk06XNJbgUbaF5gPnVChmbuGYUFU+N
x+X5lpZPCe2l3TxaTfJ4vPIFx01IxfrQeHjhJ5aN9cxr3iaTlfDNn3YCjDCBnYSbJvYJP7Lf9Xjv
wRNt2EqITB1do5mwEcG3/K5vXc5eL+D0dpF2F555qS1Ycr3SOPFt28JLPc2/M0ILe9NwQ59jujM3
XdrJUjdPMKW5NVfmFt9Z0tEX51jv2QnF4ZmSlEM8A8Ve8YY+qVLzmlI0uTCkJp+bJXzzn6e20yZH
Vry95KG5FBfhIAWuqVj6ghHDp4G9czpX8pd2yhGf8vg6pMrKQafJIfMnsz/bUcbm0fdWdvMl6oXs
aDolmgB6fsmePNrOlgjJhqy3yrbk9KPHD22F21zCoIIwAPvnCIc5XS61O9xyTQMe6Wl802RLQDqk
W/0lrgvvM9EvOXb0OBG+EIFWmEZpwjs5m6yk77Nzri8e0e8RHoJLZK+XhAi4CTuBepRxdTR4b+Q0
5Q5p+02itjpRnYZxwaVE69IIWZIco0QQlShKxh/f4LJI+NHnuvrKeGA7d7lMdSQrR0oLoebEBRDw
4tdaC7n2M15PphVvXVxZ/mRbTrl/Sl+kEHz6xZ0/usKSSqSc3JiHzKokXeaIw+qlqi9ksVeVpjzR
b73giVIezqQoy/xctYc6oDY9Rb6mTAG3O6gwLOzRJhP3e8OWQXkqo4G3r/0zKc52dWqXWfMI5EOW
dPZv6gkCx0JcjmN0jNaT1806L1ZUkE8jSO6LQbTkoW2eIKG/UXKqbZlIoYxDhGN0HN88oaZVz7Qe
2UbKnbUOzc0RrqHICHWuJ1fj6Km4mh5t7fBAaWLRMLz8dV1Tjqg18Ho5k58hjSRDIBUGggmiylyp
+QI8tyIgmn3LVD4TDNOb5iYqhzNTZgXKReiOofHy6cMJ3V4jaRozaGgBOh/dx/YVcPmdFdjaRsOA
Uf8NGMNa8hMkVaS5QRWgEcJnGU1Q9D2u1GRM1vj9rSG7jmw+/+AMXllNncTY1oUZxv63hjcX/r+k
vVmP4trWpvtXSnWPjvumVKoLAwZjeqIh4saK1j0Yt9i/vp4Z+zs6mWQq0anS2jtWLCCY9vTsxhhv
Y+0/d8wf4WvCO5/ZDIs9IE/zT34VnxfTmq6e/NeM5y/EWlGJj9PGp/8phAvgH37S+ITrnXzyFvP3
e0dy4LOajx4QFfVJQ9CmP+cb+SLmuf/JQrfjK0C/+5+w+3QgKD7Qk//+3/6f//U/P67/I/w6b/+D
bf1vpybfnuNTDeEIV1wgo7eYV1WWTNtUJcW2blk7GM5eq3NqqCgr/sikj4UQk1DjRs8adROhnC1Q
moIr0qPa2iCeLoQYLLgeMDS47OhRWCkUaD8mcKyaMZQP3DaEJopOACXiMqHYA6xylU+jo6gzdOvB
U6a8QtJfZLDztSgsaKh5/782gi3tZj/fI7LAKqVLEb0SCBM1635DiC6M6fQ5eiwUoIXqsIid02l9
oMKMOpCIN8VPoWpcYIdLag4+MbEpushC2VhEk4LlLZQQRc0SHZnFGa4V8iFIIAm5whj7CuS1iPbF
X4pit4CfIS/2CvtY4FdOgq6NposwePkPoCUiA8gXvIuoTOgyy88xCi98UPwHUi9gqqJDDkFJyCMC
2wtXQBIfyf5SUxwhTCTkcExqqQplTCa9h73Lj9aaUB0jUMewhd94RwjXmHzy5J/QD7tMAmyJBugt
kge96ICemSdSPSJUUmcCRyHwgvVU3akcyoQgbTlVX4X0UQs8TdgZAWpeit+xntqh7jWBjriEvQRa
cqJsUFt0xUeGmfgyIZfWfYivFKgydYb26UxYkvRuPdV3ZORei6mNOQiGYi1Xxg9xgdgz0LhQ10Gp
aiHE3ISIifhHqOX1R95ZXpZCOxfVnycRZgqNLOCjnLp/cr9uvTrDMECL9T/+HogqstUmM93DuRfM
pRBBZalwxaaFDLAr/hFyq0LSUFBTxdoonAf5bfxDV0UsWHiksAny6egVqY6fT9mjnwWPP/bECtu8
iy9JXrFpQEXU9oRxH7wkRruOWK4AGquOtvvP7BBqhVe05CtMIUAdY9EstFOFt6HBTMHqDT6TuDR2
V3RPOr9j4RUXzUVthbOYuBiB8etY5FAa8VAxW5le8shxhcON7WUrsQYlK/tFfAvXse58gI2P+ODx
U2ivCpETbQ/VF2gsMFTxmWkA7FFAH8UrAe/CAecOuKsHjGZw1omxjBC58HCDYhp3deaO/r3AyNaf
vB9bNm0do1DVArpu3NACz3F7bXpbBRvNVNBbXznNR5FvRtskmJ/zyaic5KdDdiKW0kJHk+bXem6o
vjG0ztArpEQWJ2pcKKEgGcfCBIsPaQAwR8biksw0xPxH05M0rtAOrg49BXptNgrmJVPcJM5e5kri
yEhghbOL6ZU8FGM59F4XTYNmrJNRIoC9+gpCLg1483ncP1yDxqnt3SAtA8mLsJOE/KxrXwZORNlc
snx99FgoWylepdFxhHAmGq9fpJLkzrUxF5AOWjpXSrct56OLp0mzQJq12iQDBIy0HLjqbnW6umHo
6rgKlBP5BQ7bhVyJ6ibXqXodB2i+cK8Fx4Gm/+rjiWU7gepE6E1DrU78JvkwUljhySwuVhWFpsTV
O6+x3TNqNc1L3n73BNN5F2GWvO36SU0zg9tQgVRmarA75QR0ynEk7c120W7P1fbaPw0MCMsdlPfr
8FWZ27hbNcFTmK5r64X/Kca0LV395Bfh6hw/2pqbmf65Wkm9H+dLLXuMbF8LuJ9pKa/i2hstVNNX
2pkdPtTlOrb2gypeyYV80SU9OVW1iqSZdlq1uKlRbTzPFI45ybi+znTZl0b+SFv3+S5OXqJokQd3
CC2ybAjW2y/7nW6aFqYjqgIVFwaFYtxor6SnyDKlQQ0pCIe78LGuneRA8nOdbQ3MHM5PyXIA7B8B
xO9B+Fs7ZVE9FQ+iJlwfRCaWtO8OvUq/2IDte8aZ5sXca565RmVi3m+DOWvw1vLC12yjPgOZ3amT
DoUc7euysNGl1+enQ4gyfOujVjsf7SjHzDpvIG1RcBaUnqNFuukk5z+6wskiIyE2QmPUpGwG4dte
nzb5fPCQwJhnBxCWiLhflme3WEUkbLIFDkcQcCJfuCl1S8O9/FdqxJiX2HmjA7Yo/Z4D0iHYXn17
X84NLlzfxzMNudq14WmeEPzg0uJdNTMxiGiX0bZeBj0mDMVD9GIK94mNtQtW2i4dqHIl24J+PJOV
Lz3btf10TvF9Tp05nod+6reb2KffvOLBWrRLqtHCwSHgmwMvXkbraJ/sI+4wOIq0Ig6LCyTQnsyZ
5uU7rA4W+bTk0RRUncU+n+/I/r6SJAZuab/Hi5x/qBbMJdTSZjHMBunptK329HdFZldF21ho5bZ+
tdL9YaksTsuny1RZyZ65vPi6xwL41c9Kd+QHK2UVLZOl7F38i5/7/Ux7bRbVwl7qW3ULVzp3lJW2
Ug8Y0mx+3pgnIDYIytfoz67yZYoKH+lMUmqjRbyN1snafpKn6OOuRyttE3stHV8d9Z2+i9baxtic
l/Ii91Cj3Bp73RMXpK2MlfWaPsEzYcCdlsVSB5YQO8Yuf8p5NWBNQFxuFa5HB3sT45whLWzCt7f0
LX/jhTdzUyy1xfkpfLMP8VuxTEi19mP7ED2YG8xOeGLmJn4aze2Duom8YilIKX78lC3Fh/WPcnk9
O/pH/JY/Fctg1X3Hb+E68oaPNMOHZfgIVvomXNsHWCw/E8NY9Qv7gCXPIqJM4Z2WXP5K3Ug7rGAW
3ULenOfJkmXjULrQXmDbnHhdfIlgzRgrZQdv5mvkSmtBBlfW/cJaZUvxDMQ1NothUzfofWirkZ8s
pZ1w2LHn8gHjnmP8LR+EnobKa73uWKtrNk6fMrxg8qfmW/6QyAgvGwKzxdU1dqODsTstxZU33/lT
hYdNuD5z6tnAu7F45wQSs3T4Cd7qVdBzqKg3zokuuB7hH1kr/ivG8+0QvHKFMaz1yzefbo8/5jT9
gpfiJ/WQLI2djYoB2b1Bmwal22cLdLPg9owvBQ+rVZwMibQnSuNgU7F0uajQeC5vVIr7bwEfycKZ
Yk5O4mOOAp4H7UShEyiUbYRwO/UeY4uST7yLDjFa0t0ONOvzCMAqO8RlEnJIyWe1PC1U7xzOI9Rc
8BCx4UHbj5dqcgaLU6M3SjV1xt/kI69F0xzb0F3lXnCFLB0zmRepFxYbUvKO6fUcplEnQWu4hvlR
fnUHG/ADwnLIU2/Kt3J4iEKnEFVhNC6RiYE+A7fIo6DMVmEcZIR2llY1LbCT45hechVOh1wZUnjL
5KmbZP5Ufb4ilgaRBDo8koadc06c6kNGdMWcN546PlkI2TgtqMJ1+SR/N0s4pm/yAmDGyn5NlyF6
pJdlQoqa5C81idPaJLu5tTbd0Tpom3TZ8kFrw7aDGLA6N1HGWVSP8W54Pz9e/fPqvDoddD/0hYCl
MJDBOIeUqD51zXy8GQ2T9CvxArjJq+zhSgyju+Wn+FmteZ7reI6Q35tQ3Kquk5yDNEAKITNoUvTk
3cEBA6MAxJDRiBLm1QAMjtr4NX+zFgK55CrQsPjrV6pjCnWujDvHpLKE00OhjfKXxHHRHR5Gjv3B
GuDVnIUX5xO4JJtVlQsYrRWQVehsrN6lL+B3Mp8G6TW123U1oy4EyjnT0MS0gdedUF9/L0xHTx0D
fC4Fssy9VN4z0sXlpEGTdVmxUHx0LjneamkdhXwwdXP8+MZpPn5BQSAyqEatJRBMNglYCUHJ9qmK
HYmzBzqpSKQJ33FdJGHBHU5zZGgd3ZwoqHGDkeg51FtUaMgl16ATGYTFOq4mGse6mcqI3MOiNjHL
dggtJHx6HNuYKI2jstoRjky1Y/0kThsPfEPgpNuXgQAh3XKtJoskB8GxCT1Chg4qZBBAUjJE5EX5
XTy13MCJbQCy9lvnxeS8+aOLx8K8UxfJmrGzzh/ybbJvltke0MUTSzKwH3sVLs/HcNYurI28+M9Q
CuaKp66HWTBPWejPS+lobUa7ZF+sVYNy1nnbL0ds4umDKmjQVBlO8HI6ik+dJ5CDpOCnDekQ6ikb
sUWLCgWf2fG7gG4vilWM5OGu8e2lWPDOc5QvtlgTPBqwSNeVX/nnubbWPWlfMFAW0rrfNQtpN2KX
kva5L/asgtqN5QIbIAwYvRAjYeHG/nSi5iEKKScYQ5o/rK78dp1d0JBN3fNGovhDkoZaiTIvdk1E
Sua0Y1N7pXZ1di8b/k85rvIqKhXFOtvHn1GFa3y2RnZSO0Z746gvkn28zWJEaIs1UJYl0o983WnV
PZvb7BGoRLBWtxGoikfzJVqZhRN9qZRY9tGjtq94mzuMVo2vb9FQhO32oAFa2nK/z+aL+lI9jz4b
PyMGujxXfrC29t1c9u7EJvINn/aPw+BNbNLpQS+dEjl8sHZn1unzk8XGpuzKY/djhdYv0qeefUsg
qoqlvTEWV2/w0nnLKUzBRUt5Mpk+Gaqv1dp0QTKTHrg+B166KnzzMfbsFQSlp3gbbos3Ru5D8JE+
4MzuiTEYbu1ZuM0fGJV7faEycLWNvZI2wy4DIapj1HN9DheWd5Uci6PlaV65gRszTO1VsGG8e+1j
uLG3uGHsq2djz6CZEwN41vryfN0GX91u2NjzkSt0ekbecAFG1dw5TKt/7T0d0QRDQmFHU2+kbSIt
Uws9u4YPxirYaUhAqz5aNjvZv4AdaOfaRF2pO3kWuJWbLq9olQxTqrAM+PAgHqmx19bmUlk3i/M9
fvyNrINuQljXDFmzdF1XNNW40QaIhkQJdFU1D8Gj+RHPkwRq3mhg+QoJB6lExNG9MPcmyv1p0TJV
ogpNVixduWnxYjbaYJ0043D6yJ9A6Jmxo11nVedUbgGqsIEkzeL+mROZQfVN7kg4yDdEfdG8qcm2
pduENbYi32h9pFU3qFoV6YdwHYA9VSfhKnsTGZZ1MWOx+Pe8Uf5ys7Sk2YYi4U0qqzetJdHVljQj
0A4K4ErB/P6PqMh/IP4C+9xvyDVdKRgWlIaRmyOhfJ5WizuXcSMuKW76t8u46fM8rdW4z21xGdKi
RSVp3S5NJuZoP3OCeXfMPeNDeE/kG/InszuN/xFH3jR+I41wGho1MEv6ANhgD1oZmSz0Bh++BM9w
iWD69PCIFpt+RwPgzxXrplkxJz/+Pzmpc3Hu88t1pB0adDQ5buxgZ4fTwgfMNG4fez97rO5Npnt3
eiM6kERWbhE264carnnP0sa5cie51ZxN615bYsH9LTq/uT0x8n65PbtgtTETUztYr7JbvJgYHBTP
1mcA9TCGCJp+lugNxofz+1AQIPz7kcriRm4bN9C5UDUmkWnpN40jM9GVLRP8MJqn8OwGTvQiG5px
WqlnEuXX62NBIu9Oq3+sotzyr63erKKdLluJmajaQXsV+0xqECUDz5vGKxRgFiMguvlYunOrP8vR
v271Jgty1a+0mOraAWmdozQO5+jxCNYP5HiOY8vhCQQC9aDPe3JoPwvRvxq+2XEvZZFnrCvaQRhx
RltQhaC4l8N34vTv5vJO1/5t5P7StcaNGlMQXa3mGtG1rcwhvMUjtp5fjurOxg97dOcwodx5jj+J
p1+GrhnkQxUmdKnyqm9QmvAu+26V7sJX5P64yS23GS9Hq2ZiL3oPsMyuf748l/e0heW/zaBf7/lm
UZRUbRSkI1k7dAReZKgtj5URyT80U+W9dWBXCGdr5SMl0CQfg6bJ6u4a9bftwZB0hWwv+V7ZvOn2
4tLKgZlwCTVJejyQrTfVnCfaEsnaQXcGaywRVzazK7IUqTuy1jH+TeadDfnvj0PRLUtH79FQ7ZvJ
bOh9liWjRjvIR3MDSvSp2MKdfFa807e+i2PsHcJHUHGNS8ACrCFaZCslcnNQRHc3578Ow18u5WaG
n/NBu1y6q3Y4pm+gtJMtEdpzfzQ+2rf0+d9DXvvr4/+lrZuJrVTnsDnJg1hNukWBjUw+Ljijpo6J
5CvBfjipFlUxDrJJD4gE/jqSbh20E8hYSAnDywIAVk+MT2nTHAu0ixi7LwkcqH6ZvJmAeffmySt9
h5QhsAXbiU4zFOaUcl4P80YBqN5ytP/3Lf19rVIVk9M6It3yz5b4y8RqGvPc9dFJO1yPSumMGjRa
1WOBnN7ZuawxxZnBnmf3hXEFM/Wzfm13yeBoS3BY6ztXYv15zLI5T4ozj6xKMopEv29P7XWwrKRI
u0Pcc+6fkDQr6V84d98FMiPpvKncHIYRzK5tzw9UxMxJ/006KmnGqNCkpqM+mA8ZmaV2QqYKiS3j
m+Qy0t7LGtz/UdpJ1F3LJYFGOTGYKNDJeqf7thvn/K1u02eShDhR9tML6p9wG0FcZa5Fzoau2A9e
s5Me9aUEFHXTPMEBkLOxRlYRL+Pl6TOh0v2F5ctWeWNFINF0bVj686lSjPnNlicmuYrK1QiEM1dD
ExNtAU521DZJG1mzsHLtzFXwQLmM+8s4+OaEa53HGtg1VNxhqHCulsd5O00TMgtO9l1+x9r0qvtl
MB36MZkgUu6gOdMW0sA4eW84GmuTRHKuvupzyao/2ie1c5rzFOtuQnFDw0wdDS1YmHTzt3Y4Hy1Q
UaZjMZJ7RwVUbzth7JDe6GQxFi0Z7VP1tUT2R570m4rD/rR6YWho2VjRpiUC9KCg34Jj8RRAU89c
muFbTAxxwqlMpuoyptxyofIIQp7MDSSrXqi0ktECUEy2FXaL7ly0cTJML2iboEAYM6Ecpsn5PX9X
hLryu/VIXpbRkZOQem7A8L4jUzMqnHjTbMt4rBAEfMgoeoN6JIPxZb4EzLldcxi+arQBQFIe8pdy
V8MTRPjoGRUpxFlGqqPAsQIJCW7tqHyUbxKXkjnqt4nW2fflmH1nz9lztA+eLZ/aj/SMzKf0rHpX
nkPraHSWOr5g0dE77Ye2apJx8xy8AyxR32JY6p8JWzAg1dCRTg6VJ+6Hi+rDOyvyHyuTLemqoaqy
JUu6yT50M3fUshz0SskOzJoz8T66TB9kD8sFWUatutPYnwERrSHpJxONUQMypJs9KKuqfEiriFo8
md5Z9lEANXnWHniA7RqHnS/9s9v9e3X42/392qLYBX5ZprLLpbFHccj9UZTe1Vsq/DGkxSfUbo39
/11Tyu9NnUozSDqVpkrmIOmHbda4aAMPq3CjFXcCnbs9eRPoDLVmXRLRWESpR6gXmPsU184n8H86
SHgC6vrekfiPDfPm4d0MFbmkYBxHPDz1oxH68fq+Q2gdt+4zUCFjPbz8uzvFqv3bmfSmuZsAJ7Cl
XA9s7pAaC6mC/DHG6nXNfGu7e8Pyj6PRTVM3p5JroAZhNdBUO7k45nN/RW6JtOfuCqe+ygBd4nML
B0nu7j1Fccb49R4thUlnI8praexfinyzc+mXMCLkSdODgpSO9mktZNSvxrE+NlcaWaINKVxGUNFP
yW/6rewa5b2HKgbl71eA/rEscRhTJIv46mZGmkVqNf0pjg4DRRzWgArWQj1pgfVMTmsZRD656uO/
H6z89zZNcE2yrtuqdNPd9MgpkIMoOnRjQffsXtPrmM1Jtw7yY7I6a64puXeavH3C9K0payqnTkk3
bFW/Gbt1kgUmMR1iU7PQj2HPelfy4pxGDo2fvKYbkeAUkJA7zd6eTESztsqdItSoInN+syRUWaJc
R50a7DlCoEf1ZrunQ4AAGXtkilAnnr7D9k6Tf+lc09ZMgg0buWftRw/6lwVPjs/mZaRdg/1w+Cma
5W/BU3JAu3yU4zcZfoSbOw3eLgs/9/hLgzfz1IqUUqrlLtjHT/ETtegpthnzdoEnoZ8f7rQlRuPN
aP3t5m5Gzqlu5DSSaEtj7388L6TDVRQ5OLPNr3eWH/N2/RHTUZNIHSqaYlnMUq7ll47M2tg8501q
76kjLgY398NNZTohdd8YoePMa714rStO+XJ9SLbxa7o/fxWb0TEFDQCpbJdt0x0QlHKLRvhL8Bls
Kfl5ylHbXPfKljKGH/knSDegs6aGDKz8tGioZOizC1LyFI4eKkoXmCi61eLsT8ytubSXJ+T48k2N
Z8W6nYVwfTb2A7n7f/ex8pcx+9t936xJsRKXbR/l9h5zJTjK4XKox5C2PPk9kvft8xWCzLCSXCTD
IHZIToVO17gCCadtNHMgLrlzOX955L9djtjgf3kMI7VLkqbI7L3qxgtsyvwrnRvviufAPa0LgBnW
OiXjHj9Fy9g1vf+T1slY2+TRDbLWN8tjaA6Ddb0wCLJmhtIDDNgzvC4O1lm54Hk/pyMnwkSc8vYC
PBrFtm7emIuAqmN8b6/4c2Irqob6qKn/yK6aN0uYHct11ykjY09huh5bAEaeczgrMGfIm7MxKMFY
uhNa/ZEXshT2BZYwW7J19E21mzYroyiul/iCJxzsnrdmN1rXlOOydT/JN+GdNVr/cyGhMV3kjw1T
EZHc70/62qYNmW1Z21vgpik+U9feMQKlyjWLabDFcAYjQ4KANyE02iwUCIcZSo+udHUyzP/wWd5r
9URlXfeseF2DLgX9kzjCywXXBhj68fj8EQO8QklpoQOZ+o6ScQk9x5xqqVMmU87f2SoS+K1xkkz/
PZL+yACJrtQklfqG8BxgN/j97qQMjdi0kbi7V7YCNCOW1TclZHPSgoZknkEsA0CpQONKs3H+YfgG
Yennvy9C+1sX/3oRYu7/MpkusVVK15gu1j8aa2xAKQIUN7kOk/r9+q6AZX+4PFWjqQpedCyB+oaf
iCJQMC6JkqNpgZ6FMq7OEyKoBoh9gkM0kr850hnBWPfm2auyVM5ofZrtnd77mWe/LfyqGBa6QpCv
yxJWBjcXfm7T86W4jnbpaap+mJd5ZCNdm+7rg5JM7OazLZdhOVkXr9Z7k2FvMlhTbV3+/x6hKtuA
Jpn8y6Csc7udq8VpUJVLNNqVk9NDDv7KicbNLmnXQeixKCG8sT5dP9TuU7u84nlUW27d77WYbHXY
u4vOUzLQpw2y20eFAbtqAOJuZfCwnNj1ZqLh/r2jfF4/Qfn3u/jBBD0PfutFRSmBoh3+wZeJot5Z
4v7ITQG8s006VSMrp4rq0e9dG5MHt+x8FFDBVqY8bsERblNgOjVzDU7saDPCo5FqNVmPJzd/DJqp
va/PXgb3C87AdoB4OLcgMnxpSBdwshk9DZBg8XFODkg1GhAW48Zpar+ntFyn/qjDn2Q20rdQKPN9
dy8x9Ue9ACsZNONlE28PHpL8o3j/yxhvut4s87C1dwCBvBQ5YgRiCs617tt50yp4oTiTHKRZ8PXv
ufVHRPbTLkdLTnssl6Z5c15I6+os1X1o7xJP1pg9E8BC+qqrp6e3EG2SdXzk/svLnSOmKkb+7zPD
kjSYAroi6hXkdX9/fLJ1GpIyMC3Eliflh1ovLiKLGK5OyWPXkkWc1u/hDjkYTO3dYl4ZuHZMkieS
LB35olJDtEWflnv7KQdHYrrtsSDFNVVqR/4kwSHBNr6zp2h/7GOqJdsK12qqiiJ++/2C2+ScxtJJ
M3dxPjmBS8NjEGGAehah9vtg19NEQb3UepE+9ZlpTnBMnkvgIkmCyoCUyCoxmVA6uK7bbwMsz0xH
1gWYTTQmWTLq5oP9VKI3D6I2nc+xhmKFT6fB251n/ZdO/+0ebjpdr+LOyhvV3JG/DQCZQ+CanjAH
WarkahBIVl4KwxkgoWrLFqLPv1vX/jihqcSN4GTJ5mPpQnH59x60lSAc5XZr7pKHUp0as3rkysc2
wCRAth3zIDPaXlpZJJljsNtv7KGw7xfYzqWz5gyaaq5CkEIGol+ArJ5Kl3n7becTGYyKRlprFh/t
DtOylQpPHeHjmNNnlTv/voc/t8Obe7jZ7E+yqidy2pm7AYBGy5Y744xpY1tQHZJN/4hiL55rJNb8
83ui+mVIpg2WsVDP/PeFKD/R5s0E+q03b9a/YricpdF1YDwOTtW4pcJe7CbUzlHqIUlYbupgQUqX
DHJ8WmA6ZZ6ZRWNveB6Bj16+S6/soMAMwT4Bm6omev90Pk/Dd46kWMBU474Q3koplS2DPII01hGD
QQYKzsFW33Q9Salk1YaToMdQbmmk3tn0eYp2AHYyeski344mKeumMrXw3r2OUxRecHtpv+pi2kNK
sFYphITB06tljycyHWSMAyxbUH7B2QTEPDj5zUgeR7xz2RpXZMRITw6zEJCT6dQs2OUDEMHgND6D
ZUsgsaDSCmyebb0b19kqrCe8bQGm0p0kn2xrpCqkrfR5frW8L5MjWTOOP/XHE8i29lGKQAtDn6Ns
6LT7ke5ahafKqxrwwfo6gyFuvUevo4lRLvHLez7t+nScffW2SIHm8nj4bObsi6HbwWH1TAfZU1aG
bGuRtIX8VgNEhSnvaKCrjel1tK0eECFSfNuAbdghiIATLndwJL0ng/96GJ3IYqKK2E60I6icCX7e
ro3mASpJJL6footbWmOscqtx+D5K/WxmQeFZ5xg1Cu0Wv79MgT61pztniB/4zR/DjXACFxqSAvbP
8vjL9pRHnZkWem/uIo90i3GdcJg/P3ZYQn+Z79HFs0cTrfVMRO5f9BHKjO15fo1cnaWFAfiQDcKb
S6l9Xd/qOgyMR5LKevIZ+UM2LVYYftmf6rZDa6i6t+pof240GBxAFpFsTaYYf7PqhFbTaaHRGaCJ
KXxo+dTqpyFgznXUjrVwV/RAy9OFTTwrHTI8kNT9gCdTKQzTkh/LGFj1QkRjfIJxhqbSCFd3E92X
HTsyRonydTEgKIMn06vSe7nP7jO6U3n+qSzf9j3RPF5YeJTI5m0xWNallgtqjN1w3p2OfcmUGOsg
HBN8pO3Kk5TFZYwwTjq5ZFv5Mj3h04752nUZcGpL/dgY9xQl0TuR2aHq9/I9+KRekn0b1ix6tgbs
0Qc0liE7HrO9ZHvpy/A1wNvothUYscvUAGhLqOwXgHw3+WU2dM5CRlcGQ7cEsTdUYfWN3DkSkknD
nVVO/yOZwXKL3ZmmapZqcKK7SdI0o1Men4fSoJJ1TNEHGizH+IqB9k0KjAZWSjaLjt1KgPiRqufY
L5lT6eXk4wHvmgS3VGx0BNC8TJ6aU+WhcXPA9aMcXcV0+fIYfwyP5SpHIRHzY3kcB5OiBe066SK3
BqqxVyFU2lugGgI6qdw5Tyh/xDR4nklQSnRV02RQXjf5Ckk6XbKTEmm7AiYf0R3pEW9Qn4bQVxFS
79zwvO+TidLN8mpq9C6uIEawMzHy3prXcVK4RnRnit+9opuUhdTnenuJEm13kVdRPK3l7Qi3hHbe
hd4F+QfVY4xklH+6iY4jPEq+aNonrtKuLy/EV1bu3c/diwPJzcg36SRK0BRdDF27ef71kJzkc1vo
u6akdjmFxqW7yRFdnQvZ5ckJFG0ezoCMIiyN3HLtRPadEfi3TjElkQuVbVMhiLpZPvpQNaTgNNJ2
+drO3VhCNtjGremxQsMSCYdtiOVWNr8MS6ps5SI/ASGHih3hP/fvDf9vB+bfLuTm5KG1VMEMNdQ5
MBszEEVd7ZrYeTxozSbFI/xgmNOTL/XbcwtO7qyNh8QzCL1IeYwDHMuUSWtPtZYc3AD0dqMh+N+7
5Yfe7q5Xly3klPjh+78vmRTIXx6fLEs2MCjwhHTh7ye+6DIyNbWs9V129WExVJZfhcdRsEhOL1ry
rPFAAUGfUZBmAWCDdDmvlPKkNR5L+UkP3EChY9kAQfhS3xPmkXU31cN5GkyybnwCV1t+SMkzNiMU
sVPJGzA43uv9s4HbCEqlk3rTPstUQePF+ToNMw+svjm9SMf8NVPGTQxQ+RgWPi5E1qxRdifz49oK
aA8vtPUU6cuc1Kmjn3UnrD5LA3qqaThaB+7hshlgPmmj9UgB5rA1Y8kdQJiPxP0o5COiaJbxWTuj
RIATS/8a9+PI9tRgNSjfVA88Mr8fCia8lOwVWKKgJ7TyXbIQdxTNcAILR9PwghUeJ7RcW5FWCteS
wAWm1Ods9JQGzEoUuA6rHuWbzG/12dl0w9QJZ4mFYlH12Rq4b2mTWigDJT617g7sojIvCUN+pFgk
D/gOW69kOgABQkeNvt6suT4VNoXFMJEBcEha5xgh0rTFQtY3NnwwauIX7nTeQpCkGj2QZvVLdSu7
Cfo04PkGc3OK1mxG3DR53wKKC7mGI6QqA5Jhu9HaaUvJ4uuUH43WMyjvd15yWVCwT8ppToKh29fo
gOGX85HsYPZdPk+zp/Qb+kw3K8ndDjLF5J1CvRu+3TyYpe27PHpMttFniR284XWrAAulZRhuBOOr
+jKuDxu2ysGvyW13xjg60HcQOKC4J40fcAkEX9prWzv1ZZGu9uFozqRWzGlxmSln9yo9Zu/Mq2D0
zc+o/VLyvYpxVLhIA4g+FuSL/J3Esi7PumqqnV+pKlJVT+1dZI4VfXpWJimsYLLpi6SHL+mo+WSQ
2a/ZMsclcga7itvOKSLN6updOz0MY46rNixGTMx58McKPb6pbU9qOjtm1x1XpFTKSYjq2KN2WlBY
zy8Lg4QGXgwVrIxoogy+mvnGXMZWQmBGdjR56d3oWSakwi5UHysPwzpi4M60JTId5WiOKT3yY25+
7E/L6Dv3JIhFLsKKyrwiq3LgtIMedDWXlUV/WXU2T3h83XUqnPKCcBt5ItyiX0qEuhAIVcdlOzlr
j3qKSpT5BTn2gaUo1KeGtYJbdGnGhTmp6+UZeDcqYNEktxdVzS0G47pY98XLMNqaZxoHBB9O2sbV
tEkPqmHRQpRGXkFxr3sZIdPBqws/GTYJIbfFugKyYmG0rmk8h7YDLGKY1UipYvShRA5aIPhY149G
QjEJocSp5SRrZTOs41mDsaOO8uNL+5QeA9SeamrQUKIODZLENKpAhiQJZJ12PEe1dKIBPGPLeoAu
P8neei8wFIgPdK6AbaBNsE7fs3ryg9UwSbuvEv1QZOKMqy1pva/BMCubSFtAco3R4FOm59a9ntzg
4hbdmN8vJvpbVW+A654pJDAr+bN9NaSP/DKJlFVNyEVqq5Kdvv+S4ffDqm+dnzyN/CWI6b0/jt0K
zrHwJCG//9XDfED96rE/XL/rffuV49jyqvfIzharBm6Ihgis9zhp/jdh57XbNtqt4SsiwF5O2dVl
WXI7IdzCJrFTLFe/H2afTPIHCTCYwcw4tkx+Za13veWRb1Vup9w30a9gJTCHSxubYdlxuuNNHIyG
Fz8r7bp4MTkRMapza/ldpfwbhJdWx0cgO3biRnsdcSJZlPEmqTsmBryBLLtUCslaxf2aqce8VTDm
p+I838mBWUWm3e0Gcq1OE8ih8Y+C5ieB6rfqgQk5gIMCssYU5LfqQcnbvO30WuHu1t8xXLzt9MGp
kfNErsF5sU1h9QhejWzcNur1DYyvPqiX6gAmP9/dRjh2iN/Wr8nJQBi066qPiKAAW32eQg0Z9S5+
zEKCzG+8yAO48ldaB1Frc1+hTskn5++XqfQH7OaXX2b5//9pwFAozL1045eB1AWryjWJSXjRv6Mj
I+jEdJofBS/cdIaziQj/Hz/7D7XqLz/7N9xomIdUuXeV8nB3CwUBOg6/RLujUVrf8H/glnn9+w/8
35kKzGwRhAhIEtjaNH8rHMokLev5flUeiuRkan6CvVW6zaRLK/jDa5HRJIdZsZKUUNWcbviqIpfh
agVca2x1DjP9UmymctvBV4tDs3/N4fK96GQExx6cTCFeZ6JTiSsWJ7uSJWuOW7orq3hnmc53zxTX
RvEaS+uBeLPiMhnn2/Vl7ncZG+FffcCfEKX//qq/o2JN39VZ0hfKA+WQgHDu+1qGVbena9P4kPNn
DcPzdmpd87kUNqZ6SCBVapmrSpc8f/n7Y//DuILHbuiMK0zGhsZPjPo/a6yItCGLBR576xFMSD4o
diNQOmdvxod1PsPAs5OnTt9E3VrN3hQ8fSG7Tqe/fwpz2Zb/s23/8yl+W+lDbeVmdMuVhzjFiNZ9
6UYUs1odDpVXE7c1QQcQtkm6+QmwLP61t/BOtmuztXI/kW2dqBwOUCwZpn1Uf5aTk7aOCQt+kn14
YgJv3o4iX8gf1da7gw0pmKhwMXwau+rHQG2WOGL6VqgktBaHnC/R3Z5rwfTl7CjBYKVyJh4Pi+SN
fsTbZDoMtwOhC9EBWmA3Q+w7Id8O9JOw0UZ/MJyZ2DQmc5BK5YccTMr7SlQQO9vEjeHz749Olv/w
6GCLiDLqIUn6n30zVzo1t1rQL3kyBtqLVEn8gI1rR1t5Bey1xBnn53c40hZogYmMCN34TTnM2JX+
Cyv9ebz++h6BKxYGgsacRmYC+uuJ1WhaKiqRrj1UL3Xji7cNOlgs37vOydcI0dKdsk8wNX/WIRke
lMhr0LnjKomQz5NRwA5Yo/z98Wh/AE1hlywME8sUdZRVC0T9nwU+NfmsCA1N9w3BreBBTyUs/Cq5
5bDAzqRzSmwuAoZon6ilmNkhoiYWBDbcOVpP+66B2rl8AcNdHb4nNgHonZlFjDY+t8xsC6eGE8TQ
+cRXALDyFanpJjifi159wjoDo4MsQls08CdQYo8p9gvzKloj72ayCW33aTotEFLn5ngU1BcN4LYg
c6VyBdz7CC/4mQ0rKCHVUMyNhuOw6V0PyINL0MpzXHpmbV9bFy5fO8HQWKvF5jAVrrbBnveKy65w
siK36ByQO9XwJlxlmk12WyUYIdXuJPkxkoKYEL9w6t0RFZB8uXLKU6A/3t513PFFF2zJ4GpnJw5u
2nqJvrnqa5ksSxE2/pnWS1/r45rv09wBLm0xPU7GttpodcA/ReSs9/Osguhf5qqBJOrw5/gYC3c3
fhWUwy3b62VvZ/QJ5M/v8upyHZ4o1aPiNJPuVa3naYskOa385ifUdcfGKd+0JNUDNxtrwC+FsML+
nJVuMm3r3KvwR0t9q1wb2g6jFz5HOqw6fadFrlCGM85Utdd/x5bXtQHJrJl+MCSnwzxhCDVtZ9Lk
q641bXkT/PIlYtya1szuX5nYDw3V8tFoNgwVqU1rkE1aCY6X18VOZtVETok8kFCCZmVT+4JgX+mH
bnaRHUfNyT+a4nQl8BASROIzix7u/qw7fAn7U2UgaTj8IeHm1fMev47G8hgPgz0X12AkCyd3U1jP
sjdgHi+6MIn5mjoJagQ+N2eY3RavfnzC6XSBnVNH4Ttg9nF1M8NOgNCxasdJ8V1a/GXsGT26eFQT
z5KC+ObDwQadJkJh3HNopImn6K5KHFgcArUL0UZg3qCstMbhGcww4WJvqEMz9Sa8Vxu/aU85snro
sT4FE6VrjQ2utMo7Z+rsRneo/8SKGdqKKRTkq8cBRynY0rGnY62dIZ13zciVqm1TAMW5+NZINOl4
kBBbQBWeu933wmSetirZdKS7Yo7xTQcww4Omef02WLq502guDiaRO113+PioUK5KNy1W2OfMYyBJ
fsJw6UPA4b5YWYhLlXCaT/X1gQ+YjI6VfC1VAC1HygxiUwAtmf6IwojLJV0VrZczAuzWYwW12rdo
OHZZFxiplyl7PTkYujfobpH7bH6o7vrN1aJlIm2ajgKgOC3/XWowD9o0cBheaTniyJlIRc5cYUQZ
74J15YPbEQNUrK7ZvhcRWHiFBLS8n8p1Z2yv91BWQ2l0S2GNgY8ihFK/u2OTyXpYTxEhwvSzEB5s
9F430TUI/WC0kxxkBPGJL/V8ODvGkEHb8KENxUPH0RFCrBfhTBNAMGnk5NJyEHffaLnTr4bKMvYt
wwVbynXPKhyMMICScEWdbPQH3K/8FsqXji8BJ+ny4D4kvLoOER7f4Mqmr+YPoxC27caidy5sud9b
jLmx6GKqIfs8YBVRP7c3txPoYurmia+LLAmA0BUfJS3/VdH+odThFpCpdECtREmWf6sw+7iLzPt9
Vh7KxLm/8CZMho3YRCMW0Hx+CVFbPDuU3O9i5tPZ1hwhuiwyhvETu4/7Z/XCHBqdBlErS2Mq2BwB
E37tWGLEzg1ZfOXf776AHa/l3zT3loRzv1d6Oq4tINRouSohUTE2TV5z88AQKFvl4wApJMOcxb9N
TLpCkHqoQ7qbba6n2yf7XExoZW0VySQeXVAJ8QZLwARC4B0gbk5VEKR8XIMYKLAbTjI5UFKA1N7E
7uXGqMJOGifubdaHhcl25Zm8mciN8EEDy48d+paMydIuYsXx6M2tWq4SWulv9lZPBl7n1poto3Bg
zEkOpLoXSRQtnBliOkwQYZXcvY553bOS/AMsl9T/AYKh/0jwqyAMmIDlv/t+GTocsgY68EMhbdGY
TE/me/YpPXPWcqmVz+xrVpnx1RS8zOql4B7OllUD83Hmhulczlhe5/3cf+dvcexwzms3h30pXyo8
zkHgBLs2vT7fC9cdWFU7BWW+n431eGesSD0YtLgVosq5Oe3dRr5R4/PIzEfF7k8n6A5Tm+6g6euh
unAbFMrqJgQYT2gTHtiulIcdIztpeTsAeIPm8gnMLEiI2C35415JDh0u8oh/nplaqDLyI2e62+Ld
4Q2yKZ8xFC0Iv+pxCLENDD/rxfq517wa3VLspPihyxvejkQzxEJkETHY12G+8TaixJktdCY+R1gv
OCyiDh9q7smrZ5RBVvvSwP3i3vFsEjep7EWlO6DXgGW1VgMWxJXMPjxBSFswvTb1AQIy1e2BsgpH
Pt1w5SEyjBQL+AqZy2ky/auK5CX/XtPy6hVJtTRV1WhNxN/KyHbqU4WZpPyATxA+hFc7kV0tdrMt
09U2QnHjqVQZD4tku120IA027Mwm8asQ3QmXalzAK3/KAxkrlLuDwoE8BVzVSYB45aQdVH8yHPWh
MFf8m0Kai7wWmhBWByXUPG0q1alTwGLMVm4NQqU7VAOG0z+LAf0HR6FKGAVn3EP7lCKeNmy1tu8Y
MOZe80H1E71Wi66iekHHgcpY+sxTh3JQeG7HVT86LF6RQjx2qGvK7ytG3TCzInzN4F5Vic3AXiBa
Da8eKvhnDk72aTU6oE7pNr5U3FoIDAymXBL2TDsBcswXRztwlJrSqFGK8lHbXYRxIORxOzldKSQ3
w/bWup0cyLB9OL/6RfkkHuSX9JEToRht2bTT1BuswMRlKHEVJtaEXACjkhvV+HUX1J+QwFt5WXrW
5OHacidT4Tvmeo+W67nI3Um56MLmigUgtw+JAZjp3z2KkepSY8bJ0ZH94zz/aSz6S6+xLBKDEPvF
tgBDtqUx+k9hn1hC0TSVJmHSdHvngSuPrF1lcBpgdiRW/tyz6J0JAz32DiAQNnWKmy6N4GYkooHy
OedJjV/VCy4EbGxIjAMaLpvLp8i8GqbB1bVGnyWCnm2EL5C4w2l4K3OXopRyaOjca+SlJcQC7Gxs
oG3YiUuBysPk8Lx7N3Yl9E+uTGq7sKIEWt5nfVZOVNlcExSZ1MJDHzKwbFVmCT4nB4/8SszgcXyX
cazMPQocfoQAaAfj4aJvqdymz+upeS8jTgdbboL7W/ZQU2FAdNS9v3dPsJz+dyeqmiYBV4gKLd3v
UIVVJfJ463nIUuNpycVMn1N1ZUn28Ab0QvOUIB9MfAPJHv0BuU1QZK6+OC23ZmGtRCnURDjHQQTR
iLoBySfso8Ev623Rb+okBOngFoszWHs2RyJPb0pC2GimuU30QASrxam5XrY4P2v6fxkkbyXyIYfd
jZBjAXwnx76Gwpw4JQuJqg/EV5dO86EelDeO+exR/IHw0IJh9cqgBEUgOj/OcpqFdnBk2Lv4550l
fEpTejybD0hjYURub3q3PEg12A7L++ZXuuTL0cLLtbXJ40JgGwo4R2ZuQ8/C37HKpHC4MQdir62x
0KqotjEuxv4pD40CEaSTIB8bPCqiK8CEYtdacJ0CoCgKtG5PzUXpfX2m9VokkRlos13zZF/5wAmg
JQ5P6AA/6ZTyM8gf35p6TyFAUrAbzm8WNBY5T/qhNoNJ9RYDLRg4NG9meMU9dRUTtcsOfptGH5TX
lFzOB64HfZOcZAZniUPp2MxOTezT7XFgvIUxJNEaFyMLOg5cNcjp8pTwVq7U3o9w6SPeALYB9cl1
kf+xbShn05+AjYZXVOfQDOfzCvyGozuVgvQHpXaMhVW5HOB8S6m3my8ureXrJK/9KRksK5ejnQKM
aqQVHA4Qqvi/L2pluT1+Ozi4VizRVC1RN8SfsoL/HBzxvWdy0res6dqlsBNQulNEs/kXcTND550C
r29v5uG0U48ct9fIkU6fFn5GkEIWvzPSQ7LagQQ9fHJ+64cxUF4n5jUGjJC/f1ZURv+7Ayl+JI3C
VYL1Adv812OuHQTjVrSj9CA/3GbmRn7pQS3c0ZJn8IHwLjRwpE5Jk1tX5uL1SeShfibYiTy+BhYa
mXwD9LBztIPHIbzGB7hyFeOz3chgwu00gm+oWcOWdBgTBmOHSTLZhbj70VvDHoncwxGb5NS9veeY
zSJrKHfW4BNWRMCjq52lA+mrgDuKtruv6omu05YKO1/z8aSwSzYtTl5PBoK0Q/aK86RJTA90Y3h/
HKMU08cZACLAAa0gZfH6WZMbuZp5xLgm+7q+EbRPTB9LEQzklbY+x63tHvY1pIkwe6SOtnp/DuTp
KEQe15+SrO4YSCanfggy9bA4JavcpRVMDoZ8pQBmwxBrk3rKByk4PK3S2vaFYWfzFr5DV1pLYWke
tdbJqIqM26U5ttrZwF5J/2GySEeiEidMkk3wvfVNfc1egGaKDxAWV0TAPrkz0YRawFAh6ZxUeRHy
k3lzxyacfohIjRKcZYEQn0dyhDDk25XXAGwymV1rCWUaqWl1BicrSYJJBlbEw9fVo+BlB0qCcrQz
rvjSsaywL9z4vu1uPpNoaxLc2ihCvR585TEnsQc1J1K44ZDDQ+Qsi6+bm+kVKHvGtSZelPxsWa9i
UjpttL3DlB4uyddU+7G0UlRH151vA+s3zM4ZSimeNByrR8iY1/uXfq63ev88XkMawkh+GvJL97Sf
/HLL+BLZ9vmGB3LjZvxbiQAGO9R0BRDSRdTdHQDLulf2V87OyfAr9OPW62gj0IF1Ht43EiFB+lsa
fxsEsBAC3t3x96TDAraR2k0eFCwqWi1IhfJGeM4xv6DpAij3KektUAU/Gh/63DP4Nh80Uumljln6
bo8rL2lob8AqM1wgafw0gEHcGAr4YNtNSGkuY3aoHRTMu+4ufF7VcqgJGBCbLOordZINMCwFwpv2
AB7kzA/dZmyxOMEJkeyrPXdWIDKY+1ys8Vr7Lq+4BQoiyHYAVAqw8+nOp8eX+6wfu+duw57Awfge
Rkxk+fvq/tFhk3eRuIpCa5+u8ec1j2BeqemxR0ZsVEWL6lzC8ZiBXMlt55mCLWhQ5pwUK+5pWw5h
1T62aDIOwj6hiKdshxQFawCZONKj66HnKSXbiBzW8mfB8W15CREzO65WpXSXShPx9B2bcRYcEr8y
zB+S+z4bE3oNYszAbPvxIV3shf1Jc++AcG/V9UH7SNjShKANXnX3tTIsuSb5VZeCKvMn7MOvYEgq
Hhk4LZMaRUZLvzdmGt8mD7icx44BcLkSKooK4VWROCw28E+n4KpfOD7YD8j9J2CfRx0iR/oC7ECm
PGW5ukloA+JNpoWM80S60MhJIQZhYAzMo+1Sw7vFX/Lda3CcEL5m49x8aFowK/RgDHnXUOLMDIUO
+bIkGsffXYYNuWA5Z2wBZoHDFPwhh//ZPF7RKZWE2OAvfmXyhyMLoVHAgHO50keAkEqnNimdwgKD
ZSoiMUvXTCf6KjNXP0uUBX0ICnjPoAFAnfR11bOE5xEQrGroyhZFBWGJWb2/mzen6AHJnggILYpA
Vb4G9TSJ5PwUl0Z9k7p91QQxykGsZ9Yapd5LIzxeoaRksCxl3M8l+VBG6x5yIJYHd6hRBlTdGv7N
jOtBBrLBmodxYquPKUh2vtJfYgsahd1hr28+tsdy2E9JIM8+dachn2v1q6KlyyzHeOiZV0DWDobk
JASazoHiV2w8/Nsx9pMJsJzc7bQlB5Kq+XD7qJ970ba2QD5bSbH7D9hZJrQQm0eBucN37HPiHU3q
mtwev0v39jryLbcziqZL4cDqp5M1wIHgOdniprepCIqtdihWmMm2vvmQ7pOzLO6Ul+gS/+D6qrPQ
zHa6Z4BkqN419zQc3VVbWCnH9EOWVzWR2+BgyqXOT3KHo6dVOfJnp22u1iPNNKBjsm/dWnFebyvj
B8aK/GTm04FRfPFS5PiteTfNIJ9xY71U6cvE7VCpm4ibPo2wuYBKaif9a0OH9Q1EtnjS8PvC0zSI
2kCFJlsUFoZ9R/3omptbA2eMJ8A8ERMJXMYYuGl2zjCET2YdLFuRtwlgLBLfeDcOgXSUsqMGpGDf
X/GCkCTbUsBYw3I6KJw5Mo8bjOMuoHzJHyp138lwTvDDAMKfAtoSMUjgsgKtFn4z7a2DATDUvokY
/yXBRJrUUyEc5e2Ik17uMBGFOtA9lA1I/brZm3jL8zU1EQUidOzDSMA5KQsQZDhiGsHXzjfCw7IA
HrNQvQ8pIF6QNvDKuUsrehUsfqNd85IIq1a6xH6Nh30FojWsbvD9T4oHvqtc7gyrDsBewgaZVuEo
mtNvcsunCIKBZA+bkJiT6nv5SNcdvPoCyRKm9orhlR+8e/OE8rquHxuyxKFHPMaVKy5LLXbFDpOP
nnAOnGXW9WvN6n3UXjtIoEt7UF6ygG4UFu+1uQxYbzIWIxJi1QubZY1SyBXQRrlJcLrsbAMSCS9S
cI3vWMKJTvywXNPpPbXza4y+4yfLFSiFD/edye8IMFWCwjNyw3o6OcDJJmjoOa49YygJH0i+DfOp
eiv2Xra565ItRo6icIg4s4L7fhvy86zjjHdGZ3sosFd0/HdCTuC/dZeKHXPdiM9CWAR3oroybKin
+lm1Ntmu21k/9Bd4ZF6lOxbE8n6lVb4Cx3xHQEAa1M8/LTmz26b9imRXWRid6/HYuFUcdPStysoS
fZBf8PMMun4YGw9l5YlyeBe+rAGjXz9nPiFSp6j7AQttZHPq6t6+aQOpPz8Mgyjxp3hAYeWzwMVn
0Udld93Tx7bTnuQG7Ge2WKm2X+DJ9x1W87GxbqExgi6a/V5ULkw+hPIJWUzBucLFq3l9fOFWg3U5
BSr3PoW5cVSUR9oHinThmDxM0bkGHEuhC6GlvD3io/JduDPLBrMWCbsUTh8NVv8GntRCTRGd4SPZ
PF+VVVJ49D8zJA+vWjOUjf3+rL2VjMSwoaWlpqMyH834ZN2O5kA0ILM+IJZXHUolkbWqg2YhSw63
6Tj4WgoPAZ8ZeMnE1TUPEN7BPchOw42+ZAwRLkFZA1ZI0Znxc7w24FyJwqvxOlLDevF+/CRuAiFH
HVqvcLLGdCNxOFieMmDDUQlhqXjqh4GZauTg+ihWoZDZGg0Xjsc2RADaWNSPHLfNd/Ggn0pSccXg
h/pyUbKQ8RMtDPwb5o48p0MkXe7RKQkxwQhm49HsnHm/P84291TvDkh07YmFQGEMxz+3FaAL5A7h
lRUFO81JcCcuPmLYkRY26/l5IAk1HJ2gN8J4K1kOGuIcnTizUA5V3ZZQNXyJmLt3WzMAlhXX5Y/u
DTCA1Hf6ZmKODCnk29acFkQA8hJAdxERYOZF/xQL61524TJlq1x1bgi7NqzN3OeerSCMbYSRQD7u
5pt73UNOhr0tesZaC6TdCJ/0YX5ckq6mTTPu2pZgXiALjiztaNq0qYSHGAtjEXE6xsRQotzucqPY
9MpnutfoxHDIrNbxY1y66NF4qyvkm9rgpW53fyXADyNgBlmN8Fm3SOwxu+nda7PpySKZVtQwY7YH
edaUPYqxynDorbvSq8g1nrnrjlp9UZUV6znD9vcjr3DR8grNkb5ajPIljgrhjh/1bSW8twSM4qVF
Xf1OszZepD4E1c3yDSD2u2ja+YfpIRkp0eYix4ePj70Pn0VwBBBESh8wxiBVg5oNRigG7V7Q1dvr
G+NHgLEJEYMbf7BvuJjy+nPx8oDMZYTgxiRm7NhkWRy20EYNvpPN7m+Ep1sZivHr9ZvrQ2S11kp4
B4KcVq3hNhY21DbyRXaKrTUktO6wTT+bewQxSHb7tf4u519XtiskFvEYZ5ubUzP9hHxmOKPsXku8
3VETxG78o8uCyHKn9hQ/9e1G1c8ln/8y6QFQYmq+5owg4yBZYaAeYy++xlkBB7qHW74SmTy9ZZ/D
6A6M3m6QaHsD8/pNibWYtFPzdUKsSkzYyima3Pojfs1O49VjVJV2G4Gzclz3arhcBV935E/ZPpq5
SuaLpq6va4lRjPbMivqOIndWESECodsc1nX2Oh5ZJ++T0/NjHAs2LECw/9Rj0ntoj1x7YLfideGK
QSJkz3lJ7PCX5rKi2flrriudaJaKiNPd1dNan3GNVDJf2d7ha16j58lf6FaPefcjtnx1RzqS17xk
5T84En8ARCSZABVZxXYWybf6G89cHvRb1SF1XDzokXjkzx3Tr2alrxfjO+DsZ1Avmpd4DRiC3CJ7
ls/yV7rSe/wtvXkdn5lLP2Yqc1Tqt/rj9qOdlvHp36EQ+X+Y5Wh50MoaWEBhUqKJv1H7BhEjUUUT
5odYhcP9lLQrk4lvv6LdQPUyVqtl6k/khOknFXKfEXWM3xkus7AO3uk5lY8wcLgpesWdv1PxZEab
KXu4VY9//5zLFPFXdOnXj/kblSnLm1wX20R8GB7UdXPGRwWCWbGWP6X+H5Q59EB/+Fky8iAYXBbz
zN+15n1aR6LR8+IyiZgt8UfMzPnevsbXLyYJuKmJ5nbIniSEvhGhVQRVD8TLAqnFoQi41zhW/Rob
zo0YqdYWpUPzFQmQO06jO3lKs5OxM4Iuw/ZGodsRR3QLJgYj4GMWAwon0n3VeOGkyoBbHiMXOMp8
klpvvJML7QgH/PDrfDWaKyHDWq/9YUULNnRGQahnO3BjzQiZ3kiUmgLZXoQSl26sbGRpk05hLvyo
kO4zOW1JJNmoQ1jfwRHvRxw+YNdonIc1qw1FLqR0ST9wdW1GKJ57sTjJsq9CgL3vMXC0ccFuNoO8
n1M//x7onm8M8oiP8fJL9qNrttO4lpjeleFNCKvppFWPsvdmxdjxM+M5icoSjlW7gO6WutHEoEcY
5iFpgy4Dvd8Xv4Z23RHl1ISauhmXcK0kezYsr0gBHbAkgCge5MQLDPpXQVpMfV2TWCWD3PkKv7ue
eKVB0WKc9PmY6CDCGyFftdbNNrUw6Xy6rIIce4by910bb3lSzzfmF079YTBEnD/pd3oIEdrOKrY9
sLy5pXbEpJ2asAwkYkrU0ILGBkGSNoTm5Ao5TFYDGphJatyhdC1pM2cef2lYNmLCjTeehl7B70VX
3+SfhYL/27RQhfOAeB3i+pJNfqz94ro3CJIQgmnLHGjJw2UAFAF+JaGmU/ZtkUjC0YAMHSOx/ITl
yChdzR4AulXcDW94Bvx9zymLJOf3TfffjfAbW7Xpb+mA48H8UFvPluKk+GPlW0vzbmsQE9zUnxm0
JN0x3/XoEo6sgyVQPRV8KON54podBXccf5T3DUFdkCkQ4Ute0v0DeMao4E8fE48CA18IBt6/c1xH
pcmx3Zj5mJNTbcv3CNv2ZFNRO4g3A4MPBAX7Vn+Q4ZWNRAXfZrsq/VZft+rO+pKS1CnurwM8gmXG
hKxh/miWMe5Fgk9/u0CkGsqTid88KBQgSjA3j0N/IJpHMuya6J7+6c7tLmWPUNDUgbg41rCYbyqy
bLJzB8jWfWisjk9AqWTDhJA3D/sJssm7iAPU1RnBDqCZMdGgehZGm/hfPSHcJGY0DkBERlBKeE5x
hsBCkzE/Mp2hFyJzmZkoAGQR/vQlvB0KWkKmtZGbm/4Q3gDdma62B12nW3F7fr3aT8ct0ty/LxJU
SH94/FwiC5yuLwYuvx3N7azNcXltwfEW/nRgQsxqQ0JTenkNg5SnHZfBsIgfPEvZdgLUwHgjUtUT
dxNvkTm/oi9mh992bXfI833zUVSexnYEH8pRILvwmVTuHe1huPoFsI8MRuNMB6aEIlHn5TZqOetO
HVwG8xsAJp18U12y9NBKSK55fe+e++s7AOLUkcGXwEwBklSc/Ej4VXSI42OMdWTnY7trHlTEHXWz
whFypEipnGHT3M/ZLs0Y2JIOLq7ieSU0a1VeIX9N0m21tL1PDEjbck3EGVtepjPqHybT17HtsE5i
diaKsaPXt6XH7oXkH479zx9V7qvtXjv+yxngD4NFlLmqiqsczqwSVhS8q/8MYaYp1dSrHM8PI/1P
7EVozLNtx33JyIkK6xDT/WfOhCKk3CNGTDDveNX7dfqp4BkqMWf4B9/E+MOc5ZcP9NucRdJaXa6V
fH6Qk2dR23QtsCKLIZXW8uDmwt5ahh4TgAAkP8tPHrOPGCiuo7Md97O5n74M78RLQYPbjgG7o+yC
/nM6xjAugWVGSEKyL0Ed0rAr+aimLVDw7Sw2OxqdNH8rUa2wgtrCHz6bffkqJF8SVNDBAUhrZJ/2
ZJpQ1cyuStemOILAPnyvJZgNrxBh9BOIHYXqKD3Gpn2/h22Ydv/YPn88Y1X0mGwg9afx0a9vLF0C
+qJWmh5y0n6u/tzw0jbZtAGSE7qwMD8z2YmtDXk0zClyYn3I8tDXE3QmbEUBu5ZTY57eys7TrY8U
g9SO0DZHicM0exjU4O+bHSbAnza7qeGGJVKQwUj+9eOKpS7VDS7OD1Zj2cP63gditoPmH2FXK9no
w+3m8/7SkyCEo4c8IyuwJbAi7j1ovMJBvIaGslXcJpwdgIBKoB/hWvfRXMmXQX9ltnKtvVlfM72x
oGPWjnpBjKc8y71b2+ZTB9TlCk/AVfjBUkUf8ItF0GXsCB9C29WVLiwsCU5lCHOMe7mncyxD2smK
8VP22t+RMHHm3opnBlBJ9DEKCM0AclI8YKkeokMLviuSe4mpGAOB7XXYLQPlOmhoFdVjYcFrIPcL
v9mTiQMDWMqJIRcTlz5zTcPrwebuIZQVZmLKgo7fQi4jDe4l847HaxNS9ZkCA+P1yHDOHR/nJmC0
MNxhJeKu5FrF2kj8KdtAUJ6ux4i4UyoZMk2ox6xm19ZHC88TPdob2dXtrEBljicmI5lOlnunDYyw
AFMKyNINwMcFfWhcfsUG5TzkGlsGRFXgOCh7K/OwXQhVRv/XOATLNGSHVrFj8+j3yzhu+mSHQhgU
tOmRbMJzG5+SR4U3NJwnadNFm068xDQrzaq6rWQIM+pm8HvG6PzyHLErKej1Sx0FsuIMPgqgsg/o
EBuvzA/YLzTioamRDwFxdae8W2v9e02Q7YuIHmvG1ZrRA3MskQDKD61a9yPOc1eqw3YjMr6kb7T8
vuRtHtr7qhwcnfFl4c/KDviss+VHJd4p4ipVtqLm5XdSVGFZYz3tVO83E+MTL7r63JjDahy8mxJe
dUd+pkG8pQHEvmZcoReDVh99NNrrbdp0yYMaXwMJ+LmkqlYeRnlXEzQFafjpbm6bSwLHpc5fx+T5
zjsq2wczZq28ZyzoOV+ZxMfzlVcGh/2q7xH/g9gG8E9AozBQ6zfIG5XYmW97Exe9CKYZnkiw3iO0
YJieguMr39DdrPENI2Q5ep9Jr2P0oDzJ5soT+KCNvEKAKAHSg1AHyFUfh/KtMxz9A3pwWoU16ohu
dX1DDgcUXNaPY0VF86znZzn1mzQUN0s0a5udAbr+flRof+qiVMuSTFTLHBi/lwXZOI9xXA3INUEl
f7hEXp6FJDA0oKW9ZQZ1upOoEd81OOPMjrKNsb9JG6zPWMaQYJRTCp0DQs+pC+GykENalJw2T2W9
Ss2gA6eS15TT8DA+epLDhQ0EqdZidydha53z+YRY5F76DSgI5zaJvEgC1dVV+MfxLf+p9tSR1UOY
4gz/H0PjwszMCYMtzkN+Npubl3Fm8zLjwxjIHRlq5C5kVBYpVTAagZs3wU59vM7r/HEBmxCau7f5
XyXxH2syzK9UBat/2VR+auD/UwckSVUOY8PHGtZwd7rYk4wwykKOZ/Y1RQC6AwZm5jl54dqbJLax
Q4vxLRGQq0Ouwpz5O5m3Ur1O2RoXRnkSooMjwCyHrLDHSmG+wmlf1ZcENrNt4pGNSUS9K85gQ9UW
qidUWZ7E/DF1lM94sHvd85TuWzif3FjVvrEctLfW0/AoSh4IGUUxEdWnrAggFPwfZee12zgWbdsv
IsAcXiVSVJYl2XJ4IWyXi2LO8evPYF1cnGqVYeG8VDfQgRJF7r32WnOOKR7yC7xv0aa1mx0Efx5R
8vUzkDp2w4d60hdzrbP7C1qyTY3GfVwwVqvITxjsyHDRyF2uOItmhoCkfZ6oq7RzmuGPL61fF+iT
VIZudyRd32grJcVQqH8VSaQU/iO7/euGi1EYeHHvDUeRkNBwzUSnQ8pIlcGhngE+pRjxeyOAgaXy
wpg2aU6asANAkgBS9t28P9NLa+VLA/g9WncuYCCEQaR+eI8AseinSztBI7Ot+ExyJCdHIzhmEXAr
W4t2wNby2BZR6U3S3GUi2ZG8jR6LnoXaQdHkGeivwne2I6uzWeoUx9zH87QEIymsInroB0m58wD+
gRnenhyNCVYpEcxCzPDNyTGNDS0fdPFPVYOAzY+XcrbvuQtHg1/rlzyX9U0iu1aAeQc12UjmePGy
lekioOS29om/wSitBAAI55QRz1gJjNVx8tn+vEh92+oxeHk5NKqYW/WbHh1NO70Rg2Y41obLm6AN
GJbXofYVsznV+JTjSVs+k3sqFRr2dk1Vna2lwRYUyCYTqT5WKWAfAsAJ6aNYvCSmizCtVY5x6irN
Ry4ti2rHtoZQXPyIXc1wRvajJqqd8RVdPo5qmrE/fydjOm/9c+/5RiInAJG156bktgS1qdSOhdcw
XMtwTbC/w8qEmU8TCWPn5ik4e3h0MrrW5rP+NtDJ813cqH57QjBEhWKYroh6mh5UbQ8XtLcyXS4K
Eg6TdLrGbG2dqMl0Yxv5K4mzfvVlYi5vlzWqVQb98+GV6b1TbBthTY+wzjY6dFtim3Umefss2HaM
iqLltZjTn5Fp8kf95MKXHHmjXl1vIy+ZfY64jLXxKH7Im+GjQ09w55dXprvwz12ypAloZKo6r+5/
C9lQFwRlEOrhKJ1hxrQ2S1QOsOeDMF+F5xUrutM0tt4TJB1JmxDLOja19DeC8pY1/sJUm+a0ymF2
l/dI9x6C9otthmpAY1b4Sqf/51/V/OaUTXtWhp+ig2g0xBubRdkUfmWp9GnNp+vKp/M2k4pdZZJa
ebVFb0l0MOXOdUdvMJAOQWxfmR8jN/mqRmQjBOTRCST3CuFJ+jk8KfoufYWOE0dzQXpK9bfiU3ji
4KyqX1G95EhRLH4zHq9fSMwc5mS/4uOiheGLD8SlZdUqJt/uxZ8r7zoWppAu1lDu6LHVe0Y8T0gR
CNGVllTSWfdQ7phMvepAeWSUcYyllN7lLvWvlXWnXUXD4d/fVCVYAP2OZCgcnG7ukdSpYZX43KN6
USYLYwFsp121i8Sz6wVbm+zk6qo7Ibmcjb/UalMuurVwaB+6E7vKgS49DpxoXDK1KVFrR5wSaP+a
8qGqIfQAdHwYiQs+61rKwSfQFqPANrmW7FG0A9Wfy0zVEuLVBI6bH9M5xSJKZ96juWI61jcb9O4c
agyUTmgw/ReJISqDtmd0R6AZMrf50uST8TwRk1Zjd+G3Q52E4Z80Y/QV+gNCZTZtFSYTNIY3UZo0
1WhpVjyjyE/dcFNHDvo6xuNI6UXypuvffe9Ave0vITHtR+Cjhd0MC8O0U8spHgio/vQe42DBYBjT
kh3APLO1Ny6jAve60qJ29KW2Nn0bkGdMX9g1iYk2H3qLMj9EibIrQj7awirWYxHNve7Y8ODPGQ4P
bpvbSOs0kxxbp06XhvZm/pIju/mKo0ctdktzxjt2xQthWw56JgRqKHRZBxaaaj/Fa5AxyZIRqp7N
pDd4M6+FAfOEZyvdUGxIJ3MWL5n00a3+rX1lmtvMPjttHj7HSzh9mNNmw8fVOCODQPT2VImfqfGs
FXCaN5QJjK5Wgcudp5+jLutsjnokWOwz/H2fWAgemMkgMJsZT6Ltd+tCsWWBrRK25MLCkFPRDudo
0kBN4Vds9t2z19LQQUn4LBB/Alk0WFBzkRF6Il+iKtaEKV/8k7prPhgd82Koy0ZwOQctmM3mDm6g
2CVDRCrfio8OHwUN4a8sYq9jeFVuUaeDRLxXsiLt+O41YVNGey6bsiLfLH3XwROZGjBL8fydnDlS
hhDLuT4mcMfNJ0Z6uNBUZuOc6plogCVeex6DAXHl7cLyJaOwHVKEN7O4JKZglVHnOulLMM4nhDJ5
gvJvRhUEVDPOKK+u1aDDwoW8lnHKoa6Ax9xoCz/fczJtCZAhlJwc8zBaeOozh71QPCHxiC7MeuYY
92kHFvTd5p11aeu9KrFllY41zFV57m115pHKxCQcfpncVAFuuq451SNGvoHh+6bgQX2N4PiEq0E7
VZrTMpyyeaxpCfG7oQ1iEqMNbzBL2uJBSzD2gRHdXWX0/y+6dUCOPshbYnMVEf9HZ6fOUxEsGFfK
gS3IAEbbB87b2Z1V7E9K483GRP8OyobGoYmz002HxQ/MjvJdH4+0glr/xDkTZ/6LcIjAOb4P8YqR
3Jgcr8idzLVGGwPQk5NkWxWtyOMozo0nfKR9MU+kfcxUJsZ11u0s5gz3eOT/utJV6T8f9OYxavze
TFSF6UD7oDFHdRpnxCthLAya/tDF0gMaV134JAxbYBlwrH6ZnAW7eb5+WcEDpTzehDtVuPQHIvbP
zWOcaVmqKqoY+P+7q+vQyvt+GMjQRtaA4JoDT3x1ks31CfG7xmkxv0jmZwLFk2n55FrrV3i60wed
KXFMGpLt/S7ThfqbWjAxaZlD9Hwxx7eyeJR/x63LfzESCHWgUUJ02kpjI4CFBHbesnPhqJl7XQTj
tvLaQ+ZG1OG4k+Ul73Cx8FjhZq9wyCmExng9qDDLTVsgxpncC3lhfZXGJgyOnrDrx0Mckxa8DuVl
aD5KrnEKHHrcBAdIu7S+mJsM+Z9iOdGnEO0NDlf5ErlIoBNojNR+OAXJDv4jroGYkJ04Y/zt+tmd
kM/v+oBo51VCNYCKkLs1lSt/nXcaU+lEUczHY0K7H0eUYl8fEiyCh/AhDex43JavL0z7wpX4u13R
e+qJqDRDGxhTnbrjPO5tpOUd4p/88prmG/pB41y0o8+KEQsMkg27zM8FFIffb5Y9mUOxTlmMB/JP
w+Kvj1yNYdiaQjYecXeCzF2r0fPVXGU4nQ4mKjcWqK5fCri/y8dUvfSPPgwkGKzoXgKacWupdSm6
Uu1X+OBD5JxJWEPM0TXVmaQe8mcAXIY4Kw/hC5rcQ389adaMV0EYzpJF8aNfEkciLfq6SWKHl/sa
Mw5aV5otZW/M0pajseuBk7W6a3wwZe6THcMmNkoFpQgiRXNlLOQnolmUc5YtomY3HZO7x1Y5aDnD
lYXGr3Ap8Rp+6rMmRA7NgBkI+jz6FdRHnwGJHQuOdfQJFrwEK8CDnN9LjOXr6jHdVHb4XkfnnFJy
T+ZZ6hB/nCwyHy7IyvwczTlp37E1Tfi7+uwBaP3EQV9C8N7LAJKsNQIvzcXaNrwA+yz38D6qA9pk
Eqv5NtdwxhZBbvXj6BD/XVt7XsE1vvmYshnggZ0xIWXTxRQ2Dw55c+izrbnHIPArYmSzwdukLpmv
BeEhjD5RREYaEkRR3Vojq9xiKsNF2/vQZcdPjmK8iwQbUFXl1v1RyJ/UUzfsOGddv/zuIQwfaIvz
Syv3jrvyN11xAnQ0rHMiR8Z/UiLaNPGu4RiMR+Mz5ZkeF7r2rG1kIo4F1/C3qrlFdZ+Q+cLhSmSg
+xKAFX2D7TQihLaORmPzYaUQYVjHrjS7l6j9L/2TpVrHo62yJJL0dWvqaxPV7KVaGY666HpTPq3o
iqlrLLXDNTr1ihP0R5nWS7BTMxfbE41ZEF42Fm59dKuEWfzk3tLbHZAgq9hY2qYYNlW9RKWHKrqh
NDRQfTGZt5jVgzYNbPljjRmtuuBpjH6JyYI+Zxu5KkhdeYlYqB8fEPKptPDx5s4kvH+k1a9+fuH/
ZSbefOmbc7BU5OI4lOpwpPuCGKvscTTYpAKiZBqCZeLEK8ZwguF6I6dj5/oKHSdGVogxHZUHUDvT
5vF3O8ERKmobxlW1ApcEuDGdbCRYbrAxDhyYQ2XW4brZWwBFhi3FDK9sigeIKWy/AAFRA1yIF9wT
NV8aiS1+UgEHaETjpf7ZICkcFqyBHUbIFtUcCARU5NVOu0jywsQQliOYBRoH9mGupG7VuoWxy15L
fhbMOvemO9+dn/5+TKYV9K8VMk2DLqlChjtau9EEtHqb7HfITPkUGfOIASH6znzpZx/M6/BIZL4D
Xq9P1vKLQPggQvOKf75QWbcKFnGKPFRL8ocSOv7nGN4pk6Rvzu90bBSOxDzWDP9vznqDqhdek8vD
MRCcvCEikZ7moqHzmiEit1ttuuOazqgD8+id7tZ33dW/rg1Z67/3ycyiJPT86dr7mtnvbjpO4Od/
MZcGzIA7J//vdGT/r5OmimCA1NuZbq8wH2z9ajiquwJfXeH0tM/gdocreY6jgLkNzjEg8CGy8TXG
kVFZjSd4mNM/2ALai36xSg7UDJBd/W7B38j9Fv0msuoSAap9Rjry86v3Zz25LcN0i9Qc6EAYXJWb
Glb0Gu3akol9hN4W7PPaoY9WY2/dyabT1htFWY75BALQ3qtDqSyGxxRl60ZCYQFMBYuCdufJlr59
sv/6QDe1ap8GpuZPH6gubE0BbDN5hq5oUuiIOqlTnBEf/nwP/uQu3N4DAjVoxCm6apDH9d+HxBPj
TjLViOVn1UpbKFoU8MOeBKH0gLoBwR8eU5kzkrFB+v1SFOtm/vMn+E7aN8V5cIRA3Ych8+YVGRsz
vYqqPxyH31e6OpMmf6GYJ7GbrHrCRgcbY2vId8eZV73KZ4PoznrtfUYvEvgdxLDooCRHULBMgNJ8
ysFE/LrzCb87if71CdWbe5TGgNJG8zocQcNCQGkrB6oADUnsytZHtCuFeXaEigkWCURoSBKfT2wu
1KGZT/IqrbbHqaPkMLb3qjvCBfW7PR1jqMrTK1vy1Ef97++XNHooBa3WH0GD65fwuum3GVEV48Gv
GEiTGH09SvgC8K9zKmjTN7mPZzmwq5Zl3+RfSeOtrz4K8TYoLjLuF4ggtKDwX66vjQ3j2cgRIhAo
66gl6N69tUSElqM0wrzI8goUOnkMxouHaiP58Jh9Kpx1haUW7nODKABauTZqZR8nHXAsZi10XpvU
bSK0Yssu+9SqtYnnvXVlzOLcJdv8VYvzKD8GzWODr4WRu39GphQ51S6InVAD5HQwclo9j6MAIXTF
thYGjpg8GKAxYE++S9rSGj8t5G2WHYs2ACi0HKA+rme/eUWYZ2HLYD9N3BwajrRuMTek+E7oHD+k
KRyd5NhC/1Qf1Xwfimcgu8LVgWOcv4IQNtXzgLgJihSxKX77QcVd9uB591GPFMjul3U1b8E104R+
u+JpAF0y1154kaE4Vt6+wSJRXmftcG6Lndo8QTBegA0z35m4JlcQaYw+ILxCZHnFm9gFmyByQhMU
6opyPyR3oXTD8gxqoMCu+14U+9BwIxNOH6ZVD7mjnJ78GoCRQ7ENm0Tg8MpsPB2czJxUB8a+2UnJ
k9wddNMpY4pn/HywT2TtmSMwkUBIMIOt6tt98Nzh7x933aJSfpOXMNgKpqmEezRwnsAmi0RyrTYr
pf+U8Yfn6wLvSaPPUvDh4ksG5Tg+IJFoMKvi0pSbLSY6VCLJUgVyGJ3gYCDhxtKK6zQYbPFM86Ki
0gR9BsziU68dCFTQn4j4NqEDr9kbHsO9/zD6R0VyZQKT0Tw9OfW8OYtLg5J+jntOoVFGl/DJU+bp
nvPvUzFg25GQWbpG/56PSOZW3Zm2CJYadltRPAkhPo1MYpshNQrCboAudaXg+wxIFyc9bgbaDPSt
k6EvxclLd/K9paM37stiryLncLQ1RC3ILs/qc2IuwF359qg4/sFAqJ3xYjgTkwbLyZqYU2YDaUVX
+fpVQQ3RFrjM8QpYWFWe+TRq9IhlZzIvNNOqERxSdS+hVmYezkRR7C8G9pzcTc2pNygnbwnokVxd
a+/t8ZrPqzMQjvpNXFLNGBP+eK5eT4Jhi+aKA2xDprPuqs0zfn4GVgKgg+ErHzBJ72uMqHuB5iuO
qDbfIvfnUIuEm/NgseRPpHko0sVlrJ513M/nGj1cYa2CwO7iV6KCBc45GJzgWKUoTaEri1SlNScg
lB4Z73mBnXbRMQUwQCgQjf7EWCK/KMPBOArloudzqpgPqIUKIA829qQuf5XHM1JCY4cQnwblzwv5
vxlSnHog8EMChE2uWLeAWMnTwjaSy37qu5hHpXELwJGSTcyxRjM1mRNO09M+phreoosGq7erGLkM
bv+r5V+Rt9I2SJbGc9E/4iVFpwmpBaQsREF5XUfPWvnpj88JWIrsNxgRGTdm9pg8gOwFE49KcjDX
LJuYsuj0p+HHz9+N/HBW+pudHDW4rInEK6Ex/XPQ+KssZn9qsrbhjOSRG6WemsRupFVBnhLuPsbq
9F7eqUBjPp60n2gaJRyahXHwlHYG25CsonE1GFMYgfomwibGi2UzQxitR/WJ1kmHFBzuBdj1ZVwv
B9SkC9WEw/wyrCsn2PNAFq4uTEZbeKbtEjEcOqNF8BC+ZyHu6Ke0OgsBJw7oMf5FI9SB5la219cZ
gpXiUuNBxeWGTxULEs7biWRZsbrTai3OYuhGQAniVRy4cgwv2i5axhVOidEab3m0D3oX9z3zY2Rd
jlwcR3oH9AtUR2O8rsJj/KiDxzp3GryeHQLscp4PO00oZ+2Top2teF8qcAfBKM7E4ghvmxEJx/UC
ftpaJv47a34r3VHkYMxcv4eolHRf6FI81aU2pQ066/lfURlF7IMM20g5VLZwN3ivmESB5zNJjGo+
KwLK1BkgkC3DDxyDGuSRFH73uSEUxV/oz027MD+qX90AzRAn4WKobABMGu+eNx/vRfrq3xgqNF6D
P4q+Kdb3pgXZq8ogtaLcHyPYquUyTdq5roEQKegPDkCHNm38JuTHzuAp2g3pucb2vLUqZygXqMRi
hpHABsCGMH9qthEmresZzawyYFufpznJsRN3vQdY9CABINKXHh4f3iEduf2XpS5a7yFKQNsMjvQb
OHS8lNLniLMtB1hEBOUM9lacf8FNaba0dwCgGGTjcPJFcQHuiZ5nvexKR9y07apO71Wk2lTQ3bxK
hMfIKrIgk5fpFnwTyHJXRELXH+sXL3YjSOUiw8XVlVql4N3g4exOcbWk95oyXYMep9Ur5hPo11DX
M+zaaDwE17n+pRGAMC925AOA+NFmoC1QWkclemFGKs3GoruApdDO9snEEuEJN35l3SlU5wDqQt2h
MDJrLPZ4Opf6ew1DEJkGWxCIx4l/YIYbfPKKtxDxsTMNZ0FNKYHkYl8lS0aL4g6gr7IBYGkMk6Ut
+coFG3InI68VnRIG4WqOE2N2xS+PDkSbtI4l1gYan+/JiwRthKNYuaSrG2G2tzCAzvs5KztuhXHP
ChgfRH9dWDOdIQX9IsSp1ayh/dxDz0UOQs582tvSJVqIH9WHxHCGVBWk7QIhU/EazSvJLEDx8wWC
ZIE6jvlj54TLd5Cpzyd5VX1KzHalVVOvcbsr+oIN34QVy6B9OWBpkU71OBOkFcB5JVjiLwleyU0p
rysMo95GrZbjG5vK/qrMYZd0M/FFzGZxDPgGiuWMTSs84jPFGD046hVSPa6us6gsO33nI8sMFt3h
fWSE86LM1wxjkPkB97D7PeieLz15n+JnMttccSpBhrseQIzNmRiLD6xbaPbmuKjNp0wGQB8dSpIF
koPU70ElnMFuINtcQiR1ZaIq8nXLqoMdg1fDLn/LweQ6HajUXQyf4xNZi9mymIlHbYVO6P+ecA0b
VyWezYI8oymWftN7QiIbFFUw9kc9XJMc6yUOwcCoSOAh6PBE9/VleMRsemenkr97u/666k3/Bp1a
FyY1V2UzyADrvscaEkzHPLe/fUaPlvZg3GuFTGfIf17ovy55c9KXfD/pmlbsj7zBAl7lV1Ofecxa
8T0izWTkfaRNXtMmXzAwxHq01SCvPmfhna/+b2jxzQ2/OeA3tZW0hcRXV4ZFXCKKxFY8NUrQ4pnv
/coLXUpgxFANw+1XzTF6p8Djv6hJ4Rgd8bE3t3cDs/7MUf97bzg3ErUkT+0bneqIe/dX3dBZXUoU
j98cZRfOaclY25wJwmtL9BK0OXbw56ZfaPuKwfLWiO2unbU7yuepi52uqFifCU/Az22hs71Tr33T
nJBpJtEPNpniIOO+Ody2UuhretnVR6Rh/jm3HvlEExdMWHKSQzO0qN8EFNXXJRux8oD/tkYecedp
/Xcv+O9nuNko1ULyiMnlMwzGuVwhiLM2wRxXBzyo/Jiqd55U498nlS9KkQqPXTVg4d/8GkUf6eZo
GfWRsMZ4S5gdtBLtM61fBnE3KZ/xvfa1q4iLZukLE/a2pBtuGzaJLM0ViJWrBCcREnSlUEA9DUc5
d+m1DQtcmeZR5aRP5gYzOM2mqiINFVpSn7iJTKzFhBkzVE7tNRWwcy03SfjA+HpW2NmW2QlhWto8
RUCNX5yB9HvoVNmyIZfAnInb/OItOTM21pfxhGAAjOYTw+ye/29Uv1TNekCpEc7b159/G2u6GTeP
LjNoXD0IeGk63q5fktQJg5lL9VEr1zV1vHdQPZx/jHJca0DGeSouaX4wj8BEkKCHhP6haQS0xu/Y
U/FWFemDa0hIJRF+4ZzRGYZEVV70H2bgCk+esfKWlJBefALOSpFZfsD2idFY7I0dg3gh2ffrMNsY
l3Iy3Bnsal980drYRL4tuH7j1JemWeeZm6yIJB4W1IIDF5+EKUzt0U0H5ERftcVEe9z4jFmeGES0
TGVzRy5P3UGekc4C5W0esQuoJ2tFMbZGHg8wjoNE9Ywqsn9llP3zXf2mISczMzUk6GiY1RTzZrGM
/CIfTT2vjuJaiLYhkDwUXKhAVgqqoC+CTa3qoVKfRQljp5NTFkCz+dXmxBHNkW0TnLMLPrrrocyf
dHWHunn89fMHhHz2ze+u0FVHY6bKyDZv9q22C7s6qYXqSJ3FUCTR4WjOhEdeiPxqC5I9wfUQhsx1
4NS+W9B6H8hX2w/hErkHqYB67+j51OksX68Y4UdI6p48VUL+WxXME2yu+RxsoPg+fiRvvjXnvwJ4
F+gzv4Se6XAMxi8GzyAUHzL95apcgiuxJhc5PgeINXLLvdawDMFs0QF30mrZVku4om0Hcg5TRLXM
gnU/bDmzTKIIyS7krSWug9AVexergFk6xLIwhLd+F9SRsIKJPsvm135VmhObpMFbAhmGGMgXMASF
QF/WhFaFZrt5FJ5w2zALDUpmr2tjBJhGsNJOC1ZWTclOaekiTNfKjzhay/oyz/aGwqlkhh0hSshZ
mDfgCohD6ehDzbsjhvDi+Qo+GKdfb0MQLapVUYJuXmICiBee7xQMVKNtNDwb7bsCGp7AUHoOMPSV
iX+aADghVAo7La1S+CiS8/OjoH63AiAf10wCAyUa+VOt8dfmZRmZHDe9VB2D3w2tPG2GjD/pbOvT
egFZUR19aDyETSL+Vki8HRgAXZStvs4fcZPgTCSxypsTfYWYhltYXG39syWGa5yjw9GgLOLaH2fw
ZtJt/jmBaT4AFAFOBlv12N5TqnxjRZhc+Aq6bIzu2Kxu6iJlMIRY1PsKg6jTAA/3bWgaBXZ24KXt
vPOcWnWIvBCiRcvfVDR5nZJGWeoGZAWmDui3Ct8342ys305I7vmBx5OFzNtG0gIXysCWZWUQM2nU
OZ6xJIZqekCENWSeveqzBM4wMKa9Y1oL0K7TxVtyqO2Ck7pxb1udtu7bpfvvL3uzyBRVkUReOFbI
0Bw9RAGzKF9R9flPTPAXioYPcGZIrjQAKANM0WCs0O4UY99MrKb7zU7LRosE+VYMj6s+z62xq4g4
bRDmz4SlucMrtk1OJaqKBc/IL/2Co62Yc6P28oO6Qpy1ptE6/iZoYBs8lO+8F6bM6gf3p3+q7ozU
/ixj/96j//2AN6VHE1dl7Qd8QF7Dkd8HLD7VGQlExaK4kjaAqtEZmbJx4q6XOoTfi0fXD3ZLuOA8
p9KfEuaVyFRrpl4wmtF7DjqnfE3NZdEzM3dKmhw5Mo2JTw0Q7vqbozarhhUtC/bB0g1QKQxo9yGa
Mv0FtESfA1+SJTiNhU56gUu9acEqufCBDcCIxTz7lTOP7m1ymvXKvQJQRxahriBx+cLGl58CsNfk
bN37Kb/pZvBT6qKMmtaYTu03M6RCEyNJ9urqqNeYoCf+qD6sYnT62G2nCJlFFq5q/jTRS83pP8GQ
TZaZw2vFxoGnjKqKncMYFjqZCj2QnYknrQPBow32R0E5zIwYxIrDCiJUS5QGV8qiHpjZvOvdCKIp
B+zC1mkeo8EKt+iirMmDu4CzxpsmI7xv2I1skRWmOBJFFPvHRD+JeG0xSiX0XTl9TPnz9ZN++nmJ
/MbkMK0l6lTaS1SV1k0RTeGvV1WhFIyBK34cO+Roc8IEpC0MwZYKp67PvjUNGspxKyYRbe921ovQ
d+bVKmhYIYU9Z3Vvk4FHFeCCC8s43udP5+F0bxRoTQ/0fx54ijh+RAPEh4Gu8HYFTEMe+UHJpaPh
21k8A8STr8x3A3IsBLyZ1FRMJYVifT1U2SL+BcLbgAGTb0H+9d7GhVrNsekSnol8pQ+xY6oDbZG8
7hXr4TjTNjQKUMLbqS2QbbYpaMdvFDBSnhsojyGqxHP8wNgLZvja7J7QxPAkxVDSbO+t/oXh0ax3
CG6h7tCeMlYGsuaJkj7vbKrrreXtg+G5B2XqubnVIkQFnrlgjMB5znKYTsj6ReFNwhvcLZCt+uMv
nbiH61oqGK+oNhmXExhmgG5GskPdrH5+Cv4kp/5za5GaELElmVhJbs4VQlJInRkl0tF7kj1H3uHL
F7YAW5akU1SncFGEnzEYcwBLoOyEhf8lP5irfgPk8ECPD5/UpVTs9GzMQY8nFr0V5ndAh0iggGRE
SbgyHng40nWEkIr2y9TGvaOl0Kb9779fwVImC4QhoZvnrzdj2LwI8s7Xo+4Y0DJ5IiKnCDeecraE
jbgDyjaor8F7g+S/uOjAteLtB6YCyVtZlT12C92ncp9VWMTQmrdrFTKSyIpIZmh8RuQIlLXDhi9u
rWIvj7+kYJ2Ka/gbHutDy9qXGhsWPL74cCbx8FpsVXakp7B79c9XYXmV7tTg/+hGLMPUpWkcz9Hb
oE1789IajayElk62FPs82rv8Ktht0tFpnpvM5qWElDN3SI7BoG4rnpuqvjNYlqbC6e+bffsBbvYe
sRespB/M66kf9mJO8oODWlIqaod2fi+v2/E1RRgoAlx5//lJ/UcE8efKJv40HZeaTrgVn+yvkk4V
hkAYOuN6wt1cRc9d5pT6TorTeYRxVL6ogSNYhW0I7s/XvV17/lzWmrgEGuIz3Db/vWx+baXRtxQU
kfU6tY5N/GH5h1h2axohV+X5/34xWdctheXYIOHipvqxkLVbXS9fT2W7YcGBxpMwJsTqFq+v/e7n
a337U/59sZtXv25yMQsjMJ7TdLI5iWNOcsTvyAMan548tWTWOsyN7p07W+j3Lj49qLfPET4gxZi6
Gghxb45qSaKNzbWrwYwDbZaiOek2IRK8qYQRQifFvJaBnDAx4cAntUhUGZlkysnE8rTQiRf95c7d
mC747weiviZykMBB6aZUKCtC7ZuRDxTReS7rY9lfeLBAA3bZDu+yet141ntONm3hmHhFfr769D//
4eJ/Umr+eraLOqlqy6iuJ46ihnLhd4d7qxWbSLl4KNm6e1/2VlA0PdSKOM0weJkmUfF/H2oljdJe
9orryQuek/J3q7xDRKpzom/897a8KDTUqcHnMCF//p7T83v7PTnI0MpScRybt4PWJklk72oo/iku
Dzm5M4177V5/vsQ/8rY/3+2va9x8t/w6dGWoqD4Rwid00gKPEpMOXiKRFIv0euRZHsQ7583vnubp
nRU5obELSTfXrOTYvHotfgeVthDnfxS8ZOegF7gX//3nMby9g7qGRhdrKv3FW+EgxZEwekLln0KT
LlVVzxr4u732FFf1Tg5NpNq7molnBSnQ4lAqwmuFFm+L2VvfwjsYfNfMyqWZvmX6nd/2u4Xyfz/Z
PwnpZnL1c7+q8XxQaJOS8//Xrp4+V3HnWt/db12nIoRvxihOnHapv96XTqhLqfQj/8S6FcQuLi32
Ht6Uu1/q2/s9tbxUU5tK0NtcALNU/bFXY64UrFrMWRpIBgjZgVfYlvEmUfUI+npU3aYj8vhdbF0l
vtQR+vCjkag2Hym/lncOqN8tFn9/pJsdycw9axDFxD8J1ruYrMX8vTIf6nSv+1QA7SGE7vjzK/Wn
uXz70BmEgVr6xJQzpJtNX/PKXPFqbfKIIAgfZ2lwitpm7g3gLdZDw5GlsHNoNuHIrA7A1kCyO53d
bnAss5zH6HkGzLcYQgAkBNoyRblnUBtl7bpDAGfVINiMkc4zJDNUROFL2ZKnM7DR4l8A3OgHG1qf
P3+n756gv7/SzXKvWerQ+5EpHPOR4w8gzo1ar3PsRunp5wtNr/4P9+52aTdSQ/fRtQvHDmt2+cyi
gHBe692fr/Jn5fzpMtOK/9cbEaWRlNeRKhz//DBwQVj6stydnlNBG50gYUNtSfOJVh5ZgVKNOMV4
DWvmrjk9zCfTOnTaIRhOfbgRPBh3MY8zk2RtEn5+/vxZv12hLUVh37fI6UGb8t/PWqh9J1+9mM+q
dnZWU8vOeY7E8iDC6cVM3xlfdxfOf3rDbAs8uJMjTZTY+KybgqMYfK1LNcs7juNDRrtdfZC83cRl
RVvmnSGtGN3+ikKLeEa4qSq2E2T/EQeFXXh9KKfcweLNavXFUE6KBbyDBGSJ3UzKHT403dkCDTw4
apFwrmKdTw6JfkeOixZ+9bRY6s+R6Z1/upaX3NhrCNMMGGPEIpLyzp8mZs70RA10505/s88bKGen
etlQEDbdLBXAq6prnubeMSOBJnDbnFZ8F8yGsl2G0qsWQb95U2lZdHK1unPp6Ue8eSANZcph4ugu
sn7e3O+gN6WsH1LviKsr5vYSt8Fc84BmuO1sZMNNfczl52y883B9815zWVAWjKQAU91W0JGS9UKk
BN7RF/be1KQb9573EcYOoXQ/f8N7V7rZ8/vWavJrGnpHUcRMRExOefAngziH/E74v55xp6cXMTY0
LYaeFM3Th/nr9R69PBYaYbqb6SE3wl2Reosac62gM59DDZ+TjVD64lxoelRDCW6LaBGqJ1U5Bqgy
yUQukycvb1aR5S2LK+r5hc7SR4I9aauyq0fTg/hMyjQWaAZJpvHUNYEbKTCQghp5PiuWchwRcCYK
AZAtbLjMHTqLrpZg1wMn7sxiytACjSfYKj02/aEVWnpHl4RcmCg3TiHQJv+q3dmYvjvCGBqWeZ15
D8+afrOScGKzWv9aeceQpBhUo8qOI5pE/p7gEvMB1T40pZmZ2ZJy58r/ABimH4TzoGKohAhTjt28
WWrq95wl+EHUsSCFAnXCWjDeZOWktIuOUZCyzswMKQeUMMQ/wf+Qdl67jWPZGn4iAszhVjnYsilb
DrohHKqYc+bTz0dflSnDQp8zGAwa091FiuTee61//aGYq8G9at7VGDutAiw0pRZzAkjtDPWxLB+F
YIghGFT8bSDXNY63Stq5j6YGef16QLX9+7f7QwlhkHZEXYNpCDXr5HMKogoJZylbdhKcywa2qfPS
tq+q9Jz6xyAjHvTacXtRHJoiRStaE43pHBzESQWROV0beQPHE0W5kpRkm46dbYPglzrACq8szQuC
AMINjR2PoEj8b/mryeWsJFH9pOSE4bvoe9j2mHw7yLchBjVY96H38m06LLOZe9lfDXqDGo5xqX/j
2E6vzaIu9gnuBfaEpKD3MXV0vd+XblzlWuSWhmPzmwlyiTz8LeYeNaRyzcbnqw77tudyKUOmnYa5
h9ZGn2xJUlsSy+Y5ju2I7UIkAbZhtk8VJifugk+zFG4pSMnEaPvjUNxp1pPo4amI4LyUFgb4USE/
/P6d/fTb/72hyXfmhp6bNqng2G03TqYcnL7yfYXJaH7ljV9YR45v/N8rTd540frpoGj8dOoevznr
kGcKwVxFEuEM6ZsCO911INSFy4gQPmtMOxXGlYehqGjZzR/o4KWKFwwmG9rCh1zx+3OASjw9Dr/u
b+wiQHVAKSfHYdIhw8/MQrAltghUx5TQbotYsSFBUnkS8pxMpJUkvJvEFEe+TwyO3WsvLmqSMPto
Gwh+/t618jVd3L7Fwj3P+p2R3KrDuYOBUwm3bvm3ck6eW88S6cHAirnv2DyGExNAHgncX330TsYk
odkpzluIl46s3lbawRtOLWFmFQzdAkuDAPgnCZ/k8r1Mdlgi9/IuQW9Up4cGA2fNeO81m69KSmxr
gLEQ/6m6nQor0UE32zgfEv2mnOwxEnPtRLtLsXz0u1vFpFmgTWjIlGiiRQfcrrdvkiRDIwYHJ0PY
bT9EC5EJuHJ8hzzMoUKyalKQ4O/1AvRIghTa6p4Ox2jWViPeZg8xRpF6jOuGdWdSUvtYlcXiu153
s5rZeDvwA7y5wjpDw56kKE5ySjgCbQZ1NZa2bhsdLOFU4HVVQXBzfMi9LnQWCrThwEuis8yZNWj+
sjYQMrfrkMDB8XbykBCEeQO6qnV/PfwBUoRhlbCH6IBznmitiBkmb+UQijh4hfn7gD1JmNymOqr2
MlqEFv0TGucOHkiKd0pjElBGSLpEmBJvLNLf8/6NTzaPkgXUtJWl3QqU80VaLAfiUWLugpcZuAdJ
89Ydc7iWZJnE/BPx5xadR148LSqpRwACxEO+WGOGfU5GihLZEgapudmtJI17T6F60l/1zloLwdNS
faao4UIK7ipyXk0LYCFHGx4880fFJoHlejcTYCg3Hi+NybgXo41jBy0wjmsDZKSIVLSjmMJMS5Mb
YKzOrBaiQnBjTHYDmj7J2vckHtdkcAM3JY7aze46whOTLNs4IbxVsiA1IkDcBJkAvSSu26YgPYai
wTezLfm2Q79a88aQ7ZOK/mSqiK5RargK7uRIdl0A8eDZiRm4WYyiiFBJjLMr3yoZwVenmNpa1JL7
ptDvChipg6PD8fMxm4zvUy1btlJxIzv1DWDFQHqNoO0UnC7NyiUQnHQIq8fOhZkGLz3mZbhSuSsM
dSmS3SYJOxF4MjNdSlp/4xfPVrhAMBx/MrJfF/B36Qdq0+aACTSJtPl84Whbs7gVa3zWtE0FHzyX
PnU8PtKS+CllGcT6MmTi3gM3NH/JlbUY8mJZt0vIs5C3xryM9UUGFO3vBbe7l+JdBlKJ39Aq9OGH
IMqunzP2BhOj4TQzsd4cFhVZo2ifEGL0XflJ0y7/BQMK2je3B3jl+fnNWJhjd6nkyyLZsZIcUV6w
lTRldhegvbTkM/sCx4aq3RK9IIRrGAKJZqyqgDUe3klRsWLZAMwCkuYCmvj2NjHhp0LMFiPid8Yv
BVmSrxUL1XnT6Z1Uz9pGfM/+yPmlCeyzFNE+TiDCGcRuxICVEPcATCIaJtZ6B8LRL8CmC4Sy47hj
/Hda801lUifEe7YkTRJ3om8bypuJf4GVHkToJgkyQD2WHwVkBEL2hKw70zFcxI/UQWwDg1nn221h
W2sW000cnK1nDYpyHL9LRUVzduoH3Q6Ns2dYwGoPORuGIEHTZFFguHzj4vcpa5D/yQFS/HXJDE/q
2NAUc5labzG0Xd1D5AOrq2fCJBIH+ta3o7ArBmxFzAqfV2hKVswqVI4aFG/De6yto4HKpe2KndAa
T53/YkK2GPL8zkjf1OyBhxyFf6S02RiMMWWlWEVNh26uusmwjYmCdBYbZI2IKhNPai3TbhVjIUXZ
jaU+0zREUsboGW+jFX9QaKE6Diy4O4xwmiMjiE3QjpKrgPH+J0eFxXtgEYdj+BOakCDBlxKGvzqg
GBlOhWJnaGBj0kL1wharuWzYFqkaATdhsqMzAtgWkEUK3VmVJrsKrmrGSBza0R5if0yQ+Yti2EON
7znCC8ZxAQ80YYrqo4NiYQFMD1jbSJ66iby/CCEXihdtIHuO/4hDgiXJsGqo7Ro40kZ5Z8KMDdhl
aFWkv1F9YBsBRJfEcxS/4zyNqQ/ZPLz/JpL3mRXtgbgl1V9XSLZ4M65JbKb3EepkfRP8pyo4+DLb
Kty/EZkIhSbxe/SNNYJ/Zb8wMToHTXYYHZriVWP4r2rtoprDM01lpAnwJk5KGi0qKloekZIGQFch
2TIkkD31rXVsMn3n5+oh2oM43TH61hr/qIif8thodBjaV+sQPQCHCF52jKdHM3udCSaV73jIVJb+
HjQITVJcBcR3KdS3Ifu75fTzxt8Xo4uLNvMliMbJbVAfsuGYJzsLwNmDqubLjzVU05AdtoX/nqXm
bSbo+1wAGYW3w/mM9Z4vr3BHrnnTXkRXyg+gFFEknKxLfCCjatnq3id3CqDY9x0aHXEdULM0DNWM
9qVo1y7hu2Zfbkx/DH/dsL1jJ+Xv2P8Vq9oozkvhRUvB2Rt+sWmdj3FSRK5MzKvABGCbhozUCXZh
r67Tj6FTcDr86yHTRZc5PoTx1E/rW1kjD7V5y0bGLEqF2mzuMuofP27YY3Esq960Tn7q8J2T43Le
dd02AlPPU2Mff1RZ+9fK+MOHUYAsLLX+NfUIJ/cc+GXhcyLfc16xEfIz2EgpuivpnPjZXh2TS/uF
QwjiYLZL8EDAmzFmR5Hueu8tT0Q0hMcBPZYT48IMnZR/PaBcy+HUhJzLykD+kFYu1QzPi1C6bSta
6yLcGxEqpgI3gUXg+fjBqLd0CAvOI8Wrt2aGGzTERhUNTlso2EXf9lQTuCCtfq90L8G9sdDV8LDT
6L6haE/anT7W46ZpCyJ4qAipPHGDC7W5llezWVvvcoSE0vz3S47r4GKd0OmB2QIoWtPhSy+I7tC2
gAAgrDR6NBlckKMNNPcqbHzROPPrTFGENgOsRhurfW/mGkPK+kKLANSqIweOHhwSotJ5YRx6jLxD
lAO//7ifOihY+AokfFNjD5hcMG9EqdccjbSWZs6yUCjdaON89VQ5x9+vdAmmjL+NHArGcig/UOl9
/22d1mqmKw/W+NuoITmC3YBAAhZi885ZKhDiGN2ax8y4JsP48aH+c+Hx7/8Dbim6KZRmr1p2255l
9aG0oGPRqGG5Slod3LIuvMZiGLut6ScDGAEarDI9QiP//Ypq58d5m+Ndw9x1BvxvlcOCuAbH3WjQ
JmubGpC+CFwiOVnX3uhPvxY+gcm+DsUQx53v125yL8hKrNNsoGapIowXK267QCmHILazacp/f61j
z3/xU/+53OQDGgo9E9V2bHJdkYIcgyXnlATUN8HL/+9CE/AhMkMtLcGD7c4dyzc2NogD1bWf88PT
G8kvaHagSViWPvk5VTOIfu+xAGmgZci9yZFQVdaf5f0Na4wBrgGvFwi6ydkLZqUhCNVNCsjvb8us
HKk2A1DeWsfwA8L3YFDPyreZoh3SBNFc6dpNIK4LhxxAVn8pgoZ2TP44enIACJlI1EQkmC9jxzZG
znMEhY3E18wn253DpMLT4KDBr2sUku+CXdOjWTOQ0ZODyNGZIyRM2EnH1qhFhxdhLsDeVrgOh3S5
0xMU80BoWsLNHRRn2IR1+zBiOQJLyMApwGkItNGW//ld81QgjbEviUxgJ9/wYAXCEEOksP32Da2o
K+6F6t3Mrgl9ftj8dHAsRSOBTGVjmmwMghTHmaQ6WEwpTwy28/KONx0jyvLufv89FzQ44COAUJAZ
GS4cOPLkStB/kH0G7H05wJE3ug94d55JsEETrIwCtl8LdQ3v5IQgAB30Bap/qBrz3HJWatZC0D9V
en3s3PTBbWxtoE+GPepDAx7iajFIayV50uonl6Kt54/pAxlkCmNwOKSuuHSt02j9aJDTjjpApmFN
ygSjCnnZEIFsPPT5Q5Qe5VLizv78/sN/2B10xKyGJI8+65o4WbSD4ANTFONGiDYoWbKcaDJZSL9f
5aei4NtlJjhgVcSmI+gNO3wHW/3IQR2b+WzEY+lcRQfWIRauKKb/L5elFBmZJgz/piYomjlkfmgW
jAScHXCWRUwtgR2cn1GKa0dKnu2202+uXPSHckSX+YQ4Xgws1b681v85zRIVY05DTi0iUR58dZUX
6oOS3DZe8ZibeBNLmERbO430U0FFwRxLa9F7S/GhVmTpsS71FbD8mOX6+139tG3+e1OTs90AA0j7
tvo6dEZy7DoWsKtfFl+hy9fA/kuWIqvpiwgD8K3Rkk2+qqati8bxa8vWG5/YOCeqmLdqG6cjmFuj
x0h3bgE4nYwxbdTkPnHW6lXTpJ82D1onCc6GRW04PSnkbpzQxOwWXfM8EmV4tF0hLquCOCSSVkYA
gc9dEdct1jWiKWCgQQ6Y6qxLpjIu/cE1gsyFonLcZDR19HHSGFBi9Pz9LCn5j9lVg2nHMptDqS86
I1kiPqXFVQnMGmE1Fbf1EewQso1WhfMkCW8ygENMX/Qqua8LggPydyeUF8wtRABAGdQsxeFIL9t5
GHvqfPyL3z+dCzusr9tmeENZiPUk48fvtz1kcaaGpGTYgrVjIVFipykwOsFHeTeXWuKIdHdFjwj7
1JJsTqIC8hGLTMReBBWz1e9ctDE5mF7nk/2FouLKDV5uYvAyZV1FH2OOLPHJ7iKave+qxBjaVaDd
mJgAMvLeQJ9Um7MYvis4EpSQCH0Mf3MgtgjYXSueg5pW9ckBnVJFVAlAUINLzjJiyUr4M/js7T0D
AnWYF8CJWpAsfr/pH2Y1kBAkHiplPWKT6UBAzJKuVViWdiF3CwMkyA92cgTJ2iNpDGiuPpjdoQBZ
753b0n/zwUtz6xz0OwBUdlGdtIH/fkfjgJm5IKIAKBKTQ90pLDV1W1+0zXjfMEcYs7cyBqpbV1xj
C1sGN426kqvbvLa7cJeoNglzXrpM023efF65lwv/KstkOGnBNho7SZzGJjcziCFVV+aKNp6PrWtb
/jEyPxXvvbFOKd7YDNHcVympZ62I+f+fqmCV7/LylDWH7J5lQFhRK9tBetdEN7JiA2qmzauGibmU
vGiMCBoNU858nxSPxnDfonDW7LAFBiTZjm/HRNdiPJj+R4mGsZXxQKhefemPyBAiiHEHdKGkNp/t
4M470rZ6ggyF4c1A2ug/Bg4hRwuvPZveR4kdbNQ/xeSgmh9q9rdr21lmEBpRnPoMaOFG0Wydms4r
D7n81Kp0/eyILsHu3m0U31vFU5VjkoLiG71fa3wU5kOL7QKKwW5D4x4NthBiaUWxwS12wf2gH0Lt
FMpL7Kdrjjtjq5POCRc/Ckkyuff+NASApd0nuza2AsHCisCS05SUx3MB6E5GsEC3ZWE8Wh464XP0
7Cox6wm6W0klveaua18b/hVXQLPi4yANk+T31355dCLqhmU22r1xYk9pqXUjyIbrlsStySzOeQkl
Rn4aoiXjwquV/Q/t7kgHGk8IziqkD5MvLBYNM8/keLDTfuP5VNjOW+5vhOcKkN8LHvSKlPNNrmJl
dm1YeXkYw0CSsVmhX+BwEicbqmn5lWdK3mAH7d6vj5FlixJxukcGo/CeyN37/alecsNMSjxaTZTy
bDTwRr9v4GLQh3LJNgN5HR+jmYBQk5Rr/sugiORodIGjKHPOoQSd0X2syDC35iTL0SxCv2sf4QRH
8xKdNp4Iw39/5WAOHIpf1q5oHL/f26AaTabkJX4z7dtQjX1/p+1a5S8Bz37z9PuDuNARsalY0nhA
8NAtat7JK697PawHqWptI4cJjHg6fYcX94V6zhT0A+/Wc39mRqKeKzwxkYJ84I/fn9icR9N/7Pyi
JWgzw4zgBUGljI+VMFOMWfWswsQ5Ytfm4T2L7w+yKGZnBMAhbe0o5mbya/1hRLPQnwkncgG6Nyg4
5gvrh/1FredFNKue4k8GBApmYzMB8DXGMBA1PTbE7ouIx44+Zn+7r1Y//pPAv+fgnPyBWWJ8liJz
CDTi+QMmvAQT3OrAr8810duP4Z3y2rzyD4TmLH8gPeNdefz9kV6uWNkED2P5IMxgzcqT16eXRtgX
2BKUw9nKXrJ8qTSnykxnRBLI174V6Yss+R3MgDlO4wlvnYru4qQvPbi3rhO3dmLNMMX1UK15i4Vx
Z55zxFfePMZi7t54aR7DnbbxZ+/KRpjjbftB6fQUH+Nje1T2zpP5xBslyOgRSf1peCzf5Df+j+C1
f+rfzulxeMxLYK+ts3aPud0+DYy/z75tfmb7iLltNb51UvswTOxffCbZypzETSUiym4xQrWIi74U
wu3CHdXemNYtsn6Ggh87GUxmYka0OK45M/6XeTP5rbEK2oz1DyqkWUxtwjB+4I9ZyARvtXO8HWDt
8c0B16v8/bmEqqoapWG4taKb5NU26mhSjW0M0tyaqhZlozDj6ZcGn0co4ll+pVS4fOu8BllEIMsm
hiBp8taVVnTyRNEaW2fK0GwVZ7QDyt6cZ6e61sNdZBxZeLKxW/KJEdgIq2/SS/SCKSVOw5mg5k9q
rzL4IKS9iJhHfphtsGcaZkFqaVrg0WQ0xz5CxFn2aE9D4IgwhibnWRgWNSuFRQIbOQuCVZZhPIj7
r4uBX2wdK+wdPETGlvHcZi9GMcyt8Mnvm+ceD0i/yIlUTG8Y91AngoOa+a438qObkBd4ZYO6ZJuP
BnTwoyC6QuJhPX1fTp6RZ1E7hh+FREd54qEJmjtdemH0KedYqng9Ysx+24nvLgJDVyXXfpBvK1LO
kgAVehs/NuGA3Z5IOksdLv7zUufGJGpD0QQ3nUIkVe4KgRZZHXzHLSXbvMbON2tPcp6uEulluKbd
NceP6PtaJyvIRMgBrq+MfdP3Z2G6Qhn1rdTa8JfXBUEpeYvNIA51NWSerjFsV9nCqIG1Up7q6GUo
yhujxuZQPSKgu+2kEPmmOpMjjN2aF7eQVkTahIV87HWm/kFNcKa7GJkkJd7PHtbqbtjAAvl0CvVP
qvi7AKv4SjyWFk7W+FxFD72Q3iQ5KZflkRRIZzhy3uKHlCwa72XIDtkuMlySdhg2N91L51q8B1pd
4hBlSdm7Xn3rNfXKLdN9IX4MYQtd4iXBTqkppY2IMYjvbkyMGk21nflohFuLSoxU39ZRzjQoGw9f
lgTvh7rI7yUlxwaciJfY2heDAdu4wjtQ3ueicWyHeP37e1emrhqswNHuQxaxhtdE3Kq/vwjHcRS4
vOgrKzwQrAadJzk1msiGyxdg4kLX9uJ9EpMdIeZrpfskxohemn0IVSViPiBRPCx2QjdsIpiyzNpU
+E2W8GyIwRbS1dISynvfx6A8cY4tKQLpyFJW+it71hfzd/I9MT+htsTTygR5n6wtPE+FSDHTzjba
fRPPmd5IbM3OWPH6d4Yxk+gXBmWma2u33JtLJu0xh/zvz1K6BCWwcBiZedBHOcTMaauatJZvBBxg
fXmjeIxzTfYb8+zI1PhLCpYNpf5WEtfMCFZ61y2gAs8yZT8IAho8B+O37ZUbusS3v9/Q5OUaWano
NRJSO4/XMht5XJ7olLJ06yR3LWkAbpFS+eRzFtvvV74UlfBZjRxt7GTGcn+6nyS5P8iZ6jW2wRFn
mca2IKgx85amQtCJ9qi3thof2vrNwJo+H844ViryRymLZLCSpcs9ojOOdQpWLz310M7CoVwA8kKs
Z5aT4bXr+Zs8vYGVgLEW/pqRfDu4GiQH+SUZRfzqVvXaZQmn6fcfJn217pMvzWTL0uEko6+Tp71r
n5hD4ytCYzspsvn0NUHVOPCB+8TkBpWwyMsP5srcKD0U1JsQDDm5L3xxGWScYBYWNdGdDididHrE
7YMgnwSTD8F9rayN89TXJLr67kHL071IKLDwiHTAqfAP7AwMqFZUSAsta2YZEmUrPprh34IqxDBR
JGgk+7orROxRcGOUu5K1WEWvFsL1yI3oMLGj9mCYESyjogqhW86dii7s5HdYPBFZEXufgdEu8jhb
yIK4Nt1+LeivAQICSS7mecB3TFwvO24Mq6Vp+lnTfQjAujmOvyo0Zwl7gZCIAkFLFqmYr8w7BSfC
zojWbHxs5aq7TYYPwdd2RrYOGrT5nMp+7W36mqR1mUClk5I8txI58fsy1x7CxwxTsg5rEmUw5k76
2mKcZAqrTnktgXch3jLcsw3+ZKWXN3JPRW9scwyjfbOCePZX0RtwoveOO5VVkKrGmNWGMHe6+1zC
J+YpxsKxrl9iTPrl8JQ5EFTa8NZKvGvo7A9nHRDHqIhB0y3TDn3fYkk8DAeGUI3tFh9CXz00sbNT
RP/et26KxmMtJotIse5zITsSG4DZW3FnSflCkYJVzQlTV9G6p5Xzb0z9VFBJqihqRW+pYOOcwrCE
vz7Lg6XGhlLQIoTpUe3gNOJNGGqgFHYCwzGL14mA5YdWLJXYXKoqSZeYFJi9AiPJOyeK+ZpDclG9
gvQZVI6YPqmFMYs1dFz50jPXfneuOLTywIBnRgvZtKskP0Rms3bJhehxjUyGZXrIrGAlq/3OwjvG
c+UFLygkeFVT5zU+Qj1AeAaTzG37WYJxSGhl88QnoO9vJn6YiT/HiyMvea3Lhw5uva7jRwPpKNiO
L1mGmNGyHPzoLFXZlfPja1gwXdV0HfSQ2GWIoFOTdxQxIGozrbZ9BI2UZypWMGSn9Z6tyJg56urc
TBheFzchPUnMgacRGdjscw7qcQ2U2CBUWXyoa1CV/DQkTj5Lhd6GtExP8GmJay19SkajzjGIKb4f
xYYYVDrxtmpfM8o7x8z2DRIMuf78fcPSRrxh+svGwE1VlMdZ53S/chK/Kzwpq203va+sDN8SDM/N
koye0b1lhrVbT5c8aItGeEmjcNXqz/S6LRGYfRF9VS0oHhe6Et1kA4lrjdVjCb5RhZC8EsJIyxVU
/IOj3AyWMndi0ENHXASkzNW7CIZKJWbzAqvJqJ8P3ePQGyspo5Tz/soyHtvY0+FixPcb83GGcbcs
aZ3cjHWuGqSxp9rKkhglrOPo6px+RAMuHwt6XvkLVJ4OOUtJSzULjNFufX2l1eJ+wAHXS71VFBDL
Bjoct+96rq87aR9JMTQ/0IHgIW4hv6nEz8ivg6tCX6vJp4Hjp97L9UGAPZY3+6SJ1h7k4lB8gC8c
yTf9EN8oqrw2RQeGLlNfY2WxBbPQNi7m8dqQ79rmrly3gAAGkkkXBYleKVT5Nyh/cBpSsSQlQ7p2
Mnnma4ze8ZQTekKpVlKrE/w13DgQg2ooUvkKi7qQ5BPiFUea1V6rPy3r0LuHWjrBi5hX5p0g2HkL
s2vWk+9sGFs5f48INWBLHUgJZP/NxQ+DQtUw7kpvGxNp15i3IkeA5OQ0w/SqQBugSfA5U4389EpS
Z65hHhLvSsM01my/vaJJTRejN5Jywattz3+vvDslPgj+lUt80Yem1wCIxg7H4ECnDv6+7v3c7OIw
aGs7MokLiFdyzKnsw66DNP4U43BpukAC2YkKxvKGddfipI5RkMOaT/5zbgy1OHEOFLHSSP2jHft+
M27lp40rRZUNY3oUH2Frb0Z4B+4682hqB0MgLMFRNuMNNLF2LuLj73vFZeePosYSDeYVNAXadCJv
Vo1mVQ7aPTd7inqwFJkECSAfX3oeN///fjHja3gr4eVG1/b9x2rSIIWiFeDFIJwNc+MUjOW10cTe
dU8qgM/vV/sqOCcv2qI4p54bx3R0Zd8vN+hGkjChr2wBISfCi1SzNS2lrHFnOfPDNCWw3ngDsI2x
8atDKLAixoIJLoHDMM99fxXRRdQO1k/YNnk1nM2g3FZkmbnAPlE53FQygYviyRKfDNLHVesKFvcD
iQFjRoXBMxJXRWRs9/0H6EMQyUhc4WAad22IIH30o4J6WWk+4mptqeO+U6jFXKjgkZAmJeZ8LRaj
+BdZSm/NdFjrNa7LhssobDileb2t0nQeBMafKn1yov5gqNVn67z5wrteDaQFy3OispeDenARtUmM
D+wq2sJNRN4m7y2em5SEbIT3OW2zIxFgn50Zzc1c07vSo/7QVkEPAS7AsxiB5FTc24IwJ5FZlHZV
bkWKe9oCQmFiby+L19rhn/pIrgNJhFaY6f5U2GqVBAbprVLakUQePcZfeo5rPuF3dbKib3JLMme1
gxuos8wJiRDp5paHzjZdJsE1WsUPzdu3WxlPsH+oBjD2ihJoHb9LjhCrR8IEL119p5TLM23bkGav
Z3S68l6qX39fLBd+tONGZEoqaABGoMznJmvTiXXXUWIMFq1KfPKkmwY+dOdi9ajPIAzdVy7WV5xR
Q6KRt8rMgTGxYEhzh+IhR2nyHmTjJ0H9Dw0k/8jFRy3WloExhhth6z984AR9J5fDRmufGw0dr5ir
C5xhGGH4FIT1soaOXg6PkYilJKnrjTesBhn3yybd6AU1WJgvXLz7IWcGJQmuYKUm0Y1G5s/d5tnV
3Y3EpKeN5qBp6MIylC/RmPwZLTN3WOEIPZeKYl6AB3QNPJFqGyBI0l3xzhDrZaseItQgjtxQ0wL9
5uFMRMoZCxypKMg94nNaiDyOZS47sHu1v7IJ//wJ/vPwJ017Yjhuqks4QlbGyRcO6Kh8mbkcYSbW
e2etNPNVYMhttKdUiZa5cfvghNaV3XKEXaebJSJDC+AfoyLDnBxElRWRnprmJWpbNjyoZuS0ewJe
bFc+tB8GwcCg4In48sjwNafuXq2UykacjpED2WdgkdHt9AhonXXe4W2oqXfw8jZiJR1xM5UVYT4E
A74HOQB9Py9DPN7RygUQEbXsFDUPIsV3DM2pyBaFayILFogVi5eJlJ18PIB/XyM/TBjHW2e+T/kA
0qFPDpQEHUUUNU5mh9WN3zMjyf9W7VkaLZhFEkMjPIeNdRZ9FCnOstWVF/QDCef71Sebg6W2bSpI
XL1qk/ngniLLXclU4DGe6rFMK8EgWg/vRIKA6nxUCknb64fqD8wv9gm4xMiPZAUQV/6+RWWKQt6L
0uBVKZy1AqvgxwyP5RrMtQjChUtWx1goWXAzrjz8sWW++EBHwTFvGPrPF0jzz95YGKbnRb1RjA+/
pNcUi5PIoVY0W9GF62HRQHTS3GgOZH9T/1YCJ1f04ag9cCDfyQGkm03nmhD0sn5SoNAA5JG3OWp0
x2X1z13JFa5MjSoVtmMdiDohEsaWtL011POO5EHrWibi15/3/SmM16NlHXmaIsfj9+tppeQ0uS8W
9thCVWa36Jxk5TTh0mUn1HN3QXREmxHc0p0791NmDbgI5OJ6nhraqgtOYps/SMmwluL8FLqfVQ4v
G2uXqCcAFuopPd/SwlpCPo34SYmQs83LhbmA0zHryo5EI2FZascI4PrGc2OgcsJFicpqkZSKDA7a
spi1evsQiBKDGZIs8RuByoDpcpn+0WJjRSVjMdYJIp+EGdhN19G6r+n35BExtyStGu6BjGf4ZJVq
oaO1kWxltlp8FGxhYk9yeXCG3cBQD39dQcE4uQNd8+c1vh+SX+wN4qEARDYRFggVxh5Zi08nn7M/
5BiI3gXM+DqIRQndf4ZzIkBlSYqZ3i8jBJpGnu7GPsuv5N1Yb2mev40T6Sz2+iIhUwpUJspF4DdA
/9iZK407lyvPjoaPCC8GKowYaEbnCKxcWwk8XHpPycHrzmYDUQdEp/PY8kn+1bCXDJSZpezHZa4u
UqVBzdvOkhRG3hNI+FykN/XKet4wUEnzYpfjiT0EC5/xgk+aYVdjPWqkL7rxJ5D3OpGHdFhVvhTq
d3RGaA9BD6l+9I+KCWbRpusIsEb1iTUpsicje/dYZ2MlSrpjiHukxlAyBVMcpxi5iOBMJ+8x3MYO
2ZckiaqBvhQTRqFPkRyfQrNeikjGmmrZ8a24lu0p+Trx3CedaL1Rtr83BvAf9a6l0P5967g82giV
Z6hNf6NrcDgnYJzjiyjo0jqzI+s0Iq4B8WrQB6EC/H4d6aJ8Y4zGLM2ixWG0Ar38++J0zJRSsuNg
wM6cse57kL96CSLrrAMbYUB5W/ifFRbUfrL9/coXuxAXhvdCnQrdBh3LZFcwIhBxX0CsFfZLtIqx
9mhZr6550gY7uWrGP92HJ9ea7HiBXmBp2IilnWKUkTOqNKx3Qfyow6VHadwQFk55/PvPuzx0xmvC
9aCb4+Eyov7+YCWCeip9PHSCEhFmvSQKB40FEw06ghHklaLlcA0uuixUJhedfDaRrtYuPWJpm+G2
FClSl463tZqDGXx0G6//8At8HMENfV1Yacus2WYkLYgnqbyDb43hRqcewmxZ5sSthHPVuVHuO2OJ
iuD3Z3PxcX+/y4sII0lOJaJncUA359xoTBZiJb9UyEh/v448bpvfttXJhSYFogDLq1bGliwXbpoa
d/rWXWTlgl01GYEyQQTJM5ZZIix0sGiL+UXsZ3OkrK2CHDs886q0kkkHkx0xkWa9JCw6RJoS0urf
7/Sid5zc6KRCkRTJd0SB95aoy9hAOfYyFs9scldH2pecz69LIZdQYX4RrjIpySiRwkYdExR0B1S8
UG6CWFyD8+lQzHyAT7l+NQUiM0lRhhE/i70Dk3Uyz5aGI6G43/cEKot07L8/gJ92A3xNcSeRGeyz
J3xfLQ36Yc6FhC7SwX4hM8ePdWyUlJjEZEhhlXKlb9V+euT/XnGyPpW4CK20jEu7kYs/lUvAGSF/
RYB/+PCYcmqkNaZDTIJ10AUvUFeC88o4YZ/WIlE4zAHVd0cLOQrtEhBSFwnvCDXshfwNkmID6W+O
Qaehf4TReujOgmE+hP1KKN5DvVnIlHW+sBlP2V7+9N13pxkzDZR5Sogvx0yttW8CFO2uzJeh5B+R
X0hMWYK0BMZ846P05eohwnWhgDROoNPgfnp8klKSr39/KxcRBriQqoZCb4XuBb3TdFQcil6Qxrlc
2BFJ1QglnrItFunVrMgBbsGfFgoFY0UADiTUOXwM38SvYJEFc5HBULSI4gXeQqiPnAfDtmxsjufi
zlza4OT/4+y8diPHlm37RQTozSttOnmvF0JKSfTe8+vPYAH3ni5VoQScp927OyFmkotrRcyYJiYT
k/E8jVFmpw9Qh7RrAnPLILub1L2OOnb0kp8ijn6dmt/3g//+nG/PvEzKbGpyfs7iKeeEwFjZw1rN
VW+mTV5u6w7zN6qqffOl7IZb8YsJZnVrvU+fpmN8bBbNn/J9d0ayPzOtZF5HznJlry1UbsIxbfkc
3hGWVd3DjsBb7esS/27CDWqv/YkO/7cNFMK2amHiwh72iy3xnwo+jMSkyRE4gETswzCyRb5DZPkJ
A6t/L4C/lgf/vdK3HbQWcmMs27nFSfJqZvTQwjtrpSIQ2lPXEth4rKuTzERVnH6SsPxt7/7vlb9t
ibIesSgHfmNiIjwDqcQuv/GtI52EjVFeODpQrqYnXJ2wY3n598/+226Efhjit4HqCqT7992IUWVU
zuvKOpmvzCIAzYuTq4zugkum5Q+/dDuTf1uUkAk2PoiGZplLKt8KIV0d8ykr2/ZmWohlpQW0yNQz
LwfUUFYk+Jy+P5IY/9j7fl1yC67SZH6n+u33dVZnLIZZtjdmd9v06ykFHK5azEsU8a4MfwoP+eNu
bldDeoXKAOoWzeXvd9OKRmHWMH+8KbK7dT4OzUMEVrfuo/7ix239LwA6F2PdbIob3fijcM6HpKwX
tW43+jaGdWDgq4um8mKs28tUGkiCyhkDXRrGjYo7BMCIrdUG+a9uU5tBRotnag0ANZvBFiisAxEI
1pWEf+A2LwNtY84xeUXypJH/icjcS4bu+d+L7y8EvG20AniOSSTslO8M4YrRhj7nMU4WM3h+dsrh
6DAXi8dnaCgMvZmWXQ7dhHdGYovkr5GQWJLqne2tFkEX3vMaMXk/kXT+1qLyrbZEBomqXfwOouT6
0ItGYTQ3pnXZcbZVVEyyeV0Zl3AZdHIRQZ/RPCzHEc974mwsXw59MPlWIJ2jj5wsxJBWu0x/BOf+
6GDg56lIWGBnihLqyW9bFP0p9IQla27y3vLjycRojdqmJaglRPJPOCs7BzP1EwNva9l3MWHVK29W
eVBAVxXyj1vodTVg0CodRRJtxp9Ii3+BSvmG4PQQFmntNe1bVS63RVlI7djciMBueLHeWcbynBHL
0RCIq67X+RoSeENOGmaz3XUmdTSoeX2opulCjTX3h+W17Sff9pstdIOBMnWWYvxC1f9zeFhSMsgW
QVpIbIKaGEGDomNMXgRIGSluDyJjYn8jo2hfm2NLGUMk73EAG34owP4sRHlu25AIBTWqLlT/v28L
lLlxk6eAqlbESwUpGQIIwsRsiXxWkTR86fHgYNPhhOqnKrPL5yQgS6S3Eiu+pM5qCLAcf6L6/mVn
3PiFJjWPRQrzd2xsCOPeWkMAS27OZCrOML3EJjTTzml+hK//ei2IHDAYSPnBAfH3GzCqgpTLolbf
QBfNrWR7CGm6V7v7mcTpfz/0v2zBoMD/e6lv9zpRlUhmLFKj88b+lSR44dhal5BGDQZksfrDo/3j
alvVqANfSLouQXX+1mKscSkt6srRHS7bJCynPkCdznYAAP4jh++Pu8jFGAZvbPxfTc33OkGuJV1J
YpKShiBLbkrlgaMlUd+Nn3bAX6YIv70425Xwc8V2g/OMVfL784onIZ6WPKOjr8RjH78nXe/nmn61
aq9qArjbnEZt16TVQ80EvJkMH45TwmpucBjS1vNqvEQZPBwwHOIzqHsfNhrOxCypWoxDk58rOIgZ
Bk+wY5yZZKM8Ilm+7zwT6iNzKcX0q88qI5YTo774rsB/atxL2MZlSPl7TiachmJY/myRZyGUn9YI
HYuZHEh2gbvlIb+1Cyi/altcShMefBNpjdZtnXqZUtDtEJk0vwjmNYokuwMO77cTZiaubMUWBjJO
k2WnFh/xsdOcSuIDUQO2qvxkLP7ntvDtLn8rhzALxkZ6sECLs/3SPlQMr5JM8WRi7HR4spBF/Zg0
YRgIlxtdj8munpq34oYaR9mVMKjHvMku6sr/9xv05yjj1/eiOd0oo6y4rV79z7bZzyL+ADK9g5oe
qmw/qUcz1ryNepBmmD8AKx5jjKNqfxuowA389+X/usoZKv+/q39be2G8WkNbwiMt1dsM1k6JnmYz
bA39/8ulWNvsFsimkSp9V7IWcMYi3NHbm74PlorEVV8xL2V6HumH3wTgzj379kZxHWxIOAdIef3e
9UcCRVY/5+2NgumlmY/uSsmg9U9p/FYSbqnQYoQE3kkD4YTTO1h8MK33iRi61qKfl+Ycx8DyNJwl
Qc+I6NS5ucPaxAMz1debDB8moN9fnwEM3/5ggeX4xjCas930tEk1OOztmIabTi58bJT0bVRXPpna
i3bUeaE35pRGodP47Tr6gj49QIna8fe79nKQyb8cTSa2xDymZgZKDmS+cTKERLVF9d6Y4n0cjQQR
GfvKwlJcai836mOxKB96uhw3nz1ZGv2I0wzLOZxJoW6Qojg+6/WRP+qW0N2MuLs1UDXL0HJT2E2j
qdsZ7NY4emgZL266z6iXbOxdUWCq9jQb/liZe7FOD2oCrRyLN5MMSqBHSxOOqQHng/E4w0unhcrS
L5RAMEQKWfca6z0mxpcGGFszKESUdN3DOqiHbRqujHf9xkhJrtb0Eb5RDvU2TiA6pKeyb762OlrM
rFsp7XCyz4nATSCMvVnG7NQS2avScmHOZLYlQSy1DtsgZmUfgn63VRdrNB7HnpjS+nJFdWYp/vRk
DrLdJALqlvZQQGSD60Vd/muQ2gtEmpeexLi8n8E3x9lf9eei0rG14GZMwrlqmffTdvf6aIvKLRHk
bLt9jxf0CJqEMntVGYvEFBR4Y8nXFKWFUaP1vBmrYZ9Epzp6VnjF1i7Fxg4/DGRVI85rdJlhRI8w
ygHkhkxOAlkLvbI6DU154voYmaJyrV+lZoR8daWZt0aP0r86WFj6DLllEx1DKYUcbzLwhdxLA0pm
GEQm7irsYjmX1ORkZ11ruBSOmelp+e2/N5E/4taAc357376VAU2ihIqKi+dNIb3EXX7IySzWwsPs
d7vGvB959COoV4z+v68RfmHgOwpuN99p3fs2EEjwh8E9TelsOQ0aRmi0cuBgK4wFprxQl3ElRD8q
p8uX1tw2abjREv/9E/52PDAksyTaSfYTgqG/bcN1ZM1yITc3i6rv5bHZ6b12I6Sg1NaDAq6km9mD
hIvIWOCjpOD+umRODGFXggpsDgh2GLpmBQnNiuX98NX+glhoyMNM2PbI6sXvjUhGjrdUTGJzE6X1
vkajUsMB0IXCaSbTNYD35pKvu87+wDhtmyZGU+xp2fnfX+PX4OSPTfU/X+NbQZRKYtmuydLcCAO9
rhUWT0Mz+ah1UO+nYnPcOJ7RYKI/Mnczwm3coveN9dKwM+XC6o55ZdcRieO8rKisehM3YyjW0b6T
KAyGwTUU4RbvtcNWhmht+2myjW1zhbFLvAmr25lGryf/MbqSwsuiFr0lzNySISMELsEA1QZjJp5w
I/hCrqFbS518RuIKeaczGL/O4zUlvoSjeyTKHoR+ZbgM0V8oXeJ2lYwzaGRnC5bqJYTOAZ6ntrgq
g8FM98Yo8SXeI6lQLpZycpXsLIjmu2Z6I7Qzk0fQ/DxB+0u1CyAEOkokmEyf9/2l0jsEqFLb3Bjs
O4hEmLx6lozBqLoGRiM7DeeMuuBIiLOq8TkNz2XEslDzXcTUUJrKfbScI236qV75A1biXcffg56T
FYnm6FtbzF0ae0yFWQbJQxxjO2GWkJ3QddLLlCJAbCrfry1WOHVM7EWN5n/cY3ZAr14Tz6lgBY2j
J7c9QVtL8FXn/HuZ/klp/fX9FHWzettgr29N8dQsZdY3fD/qdoiVInWewm44T50rPErECrej4cAI
Dk0GzZYDv79F6jWnZ6ZT//4qf0FTuVP//5t8R8OsesgaTA6bG10/qvgZTFdL9PDzzvXrjn9/MWkp
tzxgGJKwV3/fuvQ6JNsrnHgi+H2oNtGRfblJtesamRq7p229R7kLiKIiKIStPdgzLGhXtVxNc3TJ
M02/jnYcxlbiloKf5n6zOmtBf2xjGzEwN0nRbNsNGZItzcAhXf2qw/zJQTMCJZ7gsllylc4jLbSV
3aKz9cqRnjholtQVpWMveUYNad6hoGpGeutdvLoA+mRwFVS1kzdi4fuuMjN8kgUCy48rmH7sE3BZ
Jz4prd14wT+TGo2xDSYTQ+lIm5MEZ6izBRnDJkgdRfLiqxkpurhPH9NbTDJLu83cjj+A+bsf1t4i
eVLpNHQkyEVUXhpHmIMxdTfFMYarWE9ybb6y5OAKwed7ELEeY0+3AJodcVMiRm4XKYjlXfTtUJOb
+8IKRsOthU0IXbPh6B7wPMPtOoZgd8J4NUxcpf4lioawjpzQtA3ZH+odrprQ91TGQjf4XilzwDA0
Tj2xddbSocNILJ/pS/GjddHfxriaujGb5Y20xUju95WS90W1ZhIrxeiDcSDOiRwNGJxsiEixqYJs
kwS6DLoURHeX5YPjap14/Cf0/ubgTpobIwkYfZVbRzaM6raCowmIed11dBL5YsAxxYKKC2fWmXC9
ogiMXS5EzqwVeavikInDltx0OBDbasPuj2sNQb42JZFOA1oyKHOQqkY6xYxX1+48+Up/nGQfbkfE
A3rMcfDCI6Q6Jv0W54ybonlstP2auZjcwFQpebf5Ac2hnfeC5gpQIhNP7z0Fdc1jmJ1KOWjormJv
XjEccxTaWmd+YOuKH0r4cpMNeSMh3ZN/fiGdXsEc3a5VV1HsunS0l6G3zXcBNgj5paunzO4Eu0Rw
saWORze7a+X9ch8RtCs5VrTjTAkxPf8pDukXK/D7+46QCjIwKIiufAe4eN2FuJUrgLbFmc29slCZ
2+mpFQ6uKR1q1VsjV7Ds9rrYNdwttzG2t6fG9ziysRuXpSNO0Fm0j2ZgqJ1Zn1TCk1KbpbqNn/Kd
bO0rAl2p5ssAFlWUuuAJ8n14H516j7FaBp+JYVyPMN1Rm8Ai6Fjdk9HeG97CEXq1LfUndfmI9Avj
/t9b6p+0Q3Z3GCUbzrj1kN/3un6ZjVgPm+amtt4BVTatZGOMMMBbHz3kRrsTxF0yL/sKA5+FY+jf
1/9Lu8zlYfqhf8Zs5Lv510Syk4ZFarPN02esKmJlP1VXsninmi//vtKfkix+qa7qKlZaTOLQQ/z+
rorFok5SVtQ341m5g3ORLcGiw6RxwDKrrYh3i/vqyiDwomCDRmzrdXizk7M7H/pin01HZHZh5+ZH
mQOwDHg9jNJhgVOAt+WtEO7N+MkwAkEI+ux6+FEo+rcW/L9f/1v1EmeD2M9lCT/0UXu2nosZbvIF
ttbqYOePNK/9ZxU64uC3qSv8UKL8EXK+tSOYwZgIa7ftTvo2hlqlQhNXYapvXNqhBay5tsF5C8uh
BOEGLmRcbxasnFl29zJ3uKK7vCZ5E2TCzhCd9gttumruI0RAlWMMV8NVj3QgCyo1qFCGKkGl7FLx
hw7kb6QSvu6G/xG6IwHI/P7Ak1WRl3ygY0T15KsDmw4MvIQph0LhK3Bqry0CJKhoBH7gpXPuUUBY
Te6gyiAar8IwPEWA6m+2AeGMgKObPbWn4cPE6ies/2+Lk1kYLjMYo3CMfM+gKcOiNUtL5ukWnkpg
hXgdhZfLjCukt+SXarzX8foj/wDjivXSzO5kiZ3EHhiETw77iU76WgvN3W/QbNE4YeEtF/DeKDmc
Lg6G1ZeTWwnr8xM9byI7ZF4Y7r/fL2lr6L7tooYOKQS1Oj8EAOz3293WObDHyvvVKh8ismTjRoEt
MaCmDpfQL+NT2kwn4OUlxgNbuFiVZ+knWhX2F3+ppg2dKQ4eBLzp8nfhfpgRYifnTX1DajvBCySy
1blvUjQIXrY64ejqt/XFOLjwNrN0ZxkBLq2My1Hw1Aqukh5y8fxlZZ0kjoVvyA41nmV4PdwDyx1y
V072oeUV1E6c2L/ONwRupMBUx/lMyGF6rZyaA0CscEdOEHiNRu2H2QvW/beGSw5EYmtAyTWnMXYt
7gLhVdxZjHN8sfTwyMciJQcBI4SLiqE/ZPkh7T3rHC5IcOxZcZIveIydaCsfa+7Uxq4SruFClTBw
F5AKb50PWRuo8EDnYCp3coZ3pT/3Ll7mQARqGWjWnvc1afxaD3h3RxpCyylAvPI9tiYAylnlrDGW
J14V4W9BMRdA740lT1AvRvWqVnZqd7UIQd3ieQYJlxhe2ic3xhTj12kYHZSeSJmtCDHxqgFbgnGA
jggJZ+S2wIHPtHWGbOufUkf0hpNHKNBAJwJ18EsNGc5WNa6CbRIQYgQUlzhIN6BSDg+g5Ru1ADZ2
d4grW7vLB+if/V6orkSFk/thyfcDtvfHGC4tUQI8PCZSkMRyP5NwfT+ZzZuhXc0IiwRne9DUpjRa
hau07tq6+CXMuZ/wWi1kZWPwZFvP2CJJMCwbd0Z7T3T8tXwjnbtH/M7upKeusSnioCCL6z5VvSVA
s48BX8UjPcQBqiYF55DJ01Q3WvBlwtxX2QmCvTwJES6BmMa40zZ5RfzrZ8Oxya4sqr/K76lTqQHx
ZddsiWZBdvAlyTDsMWwk+nTy2CxwA5PIXt4mHfG/3d6/4lY5hnZHmDxOUdcVMwAYEItXfFU+xlAg
jri1sVpryZ2WnRJ5AssQxhj2zjGryLMqH9jYiPy1PpawctPbJMQ14DAlbmjtZ9qUaa8ah9w8LWbi
o1XNRxxOEOM38Utodhx8KrFcfbBh+xs5f14lZwJHy9qKknVAabQyyr8PgVeRfGTLVdEc59igEIpt
szMPkLZ3ddr4SVL7KUevkAnXS80SKgJJnpz8GROCJFndOUFfzE+U0pMYP/WI58gycQzruZRJtckr
J0TDIacWT01BZjI5Ri/sSjOE5vUuxCcodLLwhCpPq97S6KseGm+bqg1CBp8CKnd6B8uMRghTvOPG
r+7G2g9XiNzDOcR5dVxiGFJkTEi6o8GEVIBTMjHI0vRkVjGjF8md1S+1Bnxr76bxQlRWH5oZZB8V
2CX3pnmV7THfiAyyflXjpWZJj3ljUrKTHmOVUQgALfgdN3KggtesgkG3GjBpXLTcK5d9qO0mnUc4
KM/WOgPbOtgRGKC2Fk5WxnrTYQCVDDRJDw3ginqirjGi+WPoexwXnNQs/Qz9oYi5rVtft1dF8cik
PUa1YBXgoXg6dKbmoImTwhvmY2o8b/cCtkArXmeNjLMU4bk8CalGzcQI3lyDiV4W9zs246u8dvKC
ns6aGUQ1V02368Y5UEWJhjliy6nTa1HsXwFo6DOJOTBGpwnz+y7td0VzqVfdEXluMAmGV3STHyeB
WT512ewtKMAG5TILe4Dp2F2W2pM6DOZOOYQAtYqPmaYzbBpjHGp1ZM4kzFMSOVXvIfXRDJxTMbl2
pHve6TT2phJ9tcsSohqIMjsfvOWyrUbbrN/1PPTw4eDhzHZXSPsS1fp6L+STJy3JYTCOWTNwz89K
uR9162JkfRu4XAjmTdL0u7VTXFUnWVjLnF7HvFRNDlXh4SzJP1DjXq10cB3Jaoua7Iblvqf0WGOo
gvNthclHIsLVS+PFmYrUlWmCtS50KwvMvW29sihvmf0zGmA8UAs7vbwrJHKvdBqp8j5pLLpjEzv6
e5RVnK/6cjnQaCwKhSHODiE0mRrUjaFAXDGPhClp8b72DJab4kZXE3/KUPBj8Gi86SRF5PlrXpFL
yiHUrW8jBubGSEdKdk1Wuxkk2wa2/woyL+bme6lMvrR0rM7lGI3DTkCclONxFln4NdCwKuxTTbiS
DQBVgRGOXjhtapzS5ddQI9YnOKMGUWB0xspK+1wcNrhViG7mKn6VMMpbVno+nqoVmfcCM5AFJ1m2
Gww6j9sUdo0QbnU32x+RYb5KSn6Z9aPf9DerSMLVMB02EmZuBGXS76QI3mPFN4i167aGG1lkwYKe
j/Ft7ER4+kbRscoWd4PXN3HLGhquMDwZWJ1sCz3q1F20yMRXIml56SFjWOAU6KWOm4FK38h+kttp
fS8SEovK1cjm3VCafrzcoNriTcWMZJNPLeVAFa3ve0CLja6AzwuAC5Aug5uMxB9eEC3EKSLQQB9D
Qw4S8myA+1qZyCT0aSRY7TbzuGfxGjfQSLalxVbhQ5+LF/lO/CCiaAYlqDHHcdR7vBP4kGIAoWBD
SF4OEFRyyP1Zu6iiW7p28ZQq5F66mMZjuQJgmwPo4EXAKBEtLjnNrnbTAsOQYuuxNIcMuWOQ46Mg
7rvlOFn71HLabBfmHAv2eIGrQDmzn2G64FIYDZjxYIkp2bhuEM40PmBJxZApd1jhI0sUb0nBIyFC
w6jQdMo3XA+ZImI1nTYgCZ4c0ZVRqXuQduvVkZGvC36s+UaBQ43TgbSwZ+1JQ8nxhb5c36qEQthe
Cqd4MWXgIGZ7VBj2w8w5yRY0+zUWpom3rBQvIGf2WDDpIqHUFZnl49Y6uRhbgg3jXEu9HxLZRRbL
ZYT++ck66m+btd8FwQ9ss6xM/aO8zJ6bU/neU/pAQ6MVeo15mQixoe8/zHgKUmf5ZEhWotcWfiIH
qAkl8BvNa4lG4smR+Z64Quyv48MyYuTekiukkhi2vXQc7OxnPPvNJMHBJXAbucVIzQmB8MeaMCoW
sE1cJTCOpG33D6+LVbeTZ5hVdC+a7qSvRrQHOpHfsxfjS5dt+dm4Ed6AJq6lFR4zYXRbp9vGDk4R
+vN0L4dEt5FriIW0LWR72C0SbrWgOgQOUFHwWC2mE6hcmXgyJXOzEcq9A9uZpcIHEBTlZPgEEwZK
LOjXhRYZ1fNX2vlZ5xIeaBf3JuVq6dWGO5wjIr9YGei8fMPyJJWO8A43F4siTt8tz/JVVdk93Moi
YIWhGprLoMdPyAyGKSi3ySblHchqMDxUr9Y7szgWOUYz8C2EJ/NxM1AhW8fGp1sR0U+xpdpV68bI
nMlQi4LkntyjmfM7pnwlaAwjarIWyA/n+HYgFGEseoWcAM+YhnrsM6PD2lyYPF4QgoyywRN0yjci
//A2eWVEEpGRGLL6wads5VPfhcuxlC/I7RsU1zjwwYfpfb0r7xn1zAxumNswG6b2zXdd4lDXRQzr
CLjGNTDylonYN84Dt4A/gUJr5UfZ/JutrGF0sThNjiW5l7yXn/1D8yFQ8CF6oKJLtxVgkiPPsDlz
tMnBsFdjiZib+yXbk/7QK+w2WHU4cw6Ri9/td4W7xm5fOCJq7MSZEVExDuX/frFiaT+ExVfgVy3e
mNiEAVFSh7nL4ZK8bbLlxenPhUZDAhW84KUHYmSL4U15F19j6lTA65aPKvcgfcyBqjt2TwOnPTLQ
zsYjG9dK1vh5hiaWOhJrMXUmbFEXp2Llw0jnmFGdFIEMte3obCAvLsmYEjTORPjZypzb5QkI67Yb
YK8J56QUvF7zC/7w5i61YccCaU+4olMu3EUfTeKlM+A4VYkDnggZO67Is7QtXl/ykBRna5QYXEvY
olLoiK9iYMCxOZMN+IGrLfdQiO3xhaNEvFzvsjej80igjInMAhUydzgOMoVhKDAPXvQo7GY8rPBR
Gu3miyaikrYyXPiIXxVcyZJt68YYtCCuScbMCCdPXjwvX/awWTvB5Q2mA9ChKJWwCJgH2eL9+Ib/
FjxJcqPWV15F6eIX1caRpIBJ1lp6YGjkg+fRfniiT9RSFwx+SHzxXXyCuZDUu0ZmA3SB7pVz+sET
gpYdM214gYNQa9xhb71OwOwHt9l46n6d7GRtH9OPvfCD/eoxOxIqQiGuPrZ34ifRWTFDaIoeydYf
mWIsCCo6qn34+PNHmngNAVbPy6fN5OIzJ270Q3zjtMSUiVoETDX+6N4YJrGcWNj4aL5p991TvARS
tCu0QKLzlnxj8OYBJoQTx+70hU/Btoeye5IjarhbBpscDNHzdJkSn0z80OgMFpgIs0o/E/GedjaH
74THmT9vzsSFCymjfK6+coxyRxvyMO3/0PlrBV2D572+WBppeHb8CfY64I7Kbh55vRnAVDUntyN7
lXci9ykQEtOlxeVtrryYMD1bpLaNnJ0BbPRu3IVf/OH2wyDOBatHYHhe4YfsaSm2Rh7xK1o6ogif
s6P1np+JUKJU6hj2AgJgRfpIWy++MW0yVIcQugot54sh2u0795n11vITPsb75lbVbSI7Y5v/xTZt
vsuveIlilO29DckkB7l/lXUI+DZmtBS83avwJPkAWkru8INHDhM6AhNTRtaZ0+GfxINmY+js6Zbv
S8PSf4SPXOhxAb1G3+q1pwj3yh443uFswKp/QkNSkZ+2HQ+4YI6zQwUzmGyDngmJTnNFlnTlwXge
tk0QS3AZEAsDOHgIukPcfQR1m/5Dptc9mFKA6Bz8hDUWUkpyijCrXj0AEPFG2Sd++8oJ336qRLte
bRsL6Rel171ZA9Nbjx9C/TlRO8D1Wn2CbPgNc+sO/EbQmNXH46jHg7exyW3hdFCd6lbCnvw1pvqV
YS95KIzzexHW1gtuPcDeHp/l0YF39pR6QyAo22PEA1jE5ugDOw9eoHRkHw80/HoploQLBOsqLUbt
8PDwd/gU75M7nf4s9liW5tvyObxh3cWzJ0CYhza7Dcci3M4zdrUdwhoGN4lT3/Gwm1eAg7lnNuAw
Rmo0N4p3CeUF0MKvZp/vZu5rtLHkjKr2isQIAuFm9unUeGgMDHKItkQWvOEIMJV5VlZqT8Df1Vv/
3B3Ed2RNSe/Eucsew5AHXFAwvbChAwuqyQ8tv3/IX0m2Sl1OktE4sS9UT+W5e2MKrZGrJ7uqycvI
MnHgB3BdcmHn5/CVt0aY2AZAljbQAjCQo0zyLBbZ2cPx+uKlf1SvquescFSYTXa/m3fL53Ipv/Rf
yuqUllOCfKbbQdZ8mEfruvsyL4s7qsTig52b8i8t7sTcV3KMQl2pAIt5SQjpRfcTe4vqTYvPTKvF
eW2wTeA5r32CbTUgm+98Ssm89zNr14ueikWktTPA/kdvCN2YE1iAUBOoiDlwn1NPIy6Lir+0gVLt
ipjqn7PAb1LXBIoKL6xst4q7an2y8v1IRHj3xHeijKFKo/GsJ2ZGzhB5pEhQaFft/YzbWXWdlp+6
fGpFbAoDRdwrxrEvDqT+Vg3kxG3PX3WncouPEnkn+kJWt07xGxCh2kz0BL7M77YuQ+lkMJrC8y65
nZerkIO0zu+KvRbRmUKf2/eQMs1ANvYxZ0J30aineMeRSS3ebyXtjpvM9+c2ra+csBKvTefO9EMV
4fROTCOZBZi1MoGSFDKNXbnwRre3HhA7zMtxEAnuDWTuZraf46Bf7wxr39/nK2n2DmuC+lW3vDQ8
ZKqfD0Gr2OyJFuNJijhxT/3VUT4gQ1gDwgdAvKCDcXCCwmGS29XOCKI4OAvU18WHFkfts24bhM/w
j/SSKWSki5TOSSOQM3st3fVtW73UkrelF94Vqy/peOeCgwaxEkRhUJrHUtqbhU8hrR1mMLRb7OCk
6KbN9tscU3PZuKaees0nZItFw3sWmHQttDQRltDk/tgAL9XgyNKJBmUA32OOqrKxbEmocubglSji
zZm9kHs36EEYnci62MgxE8c51sKwtlAFUuOAhQWcyzpTvmgnbkzFrZaprgfhwlqv4h5ny51a+Jz+
YwM4QITkD1MRfZt6/AHTE7MDyVyXNULm+e//ocdmDW73siVikTJ7OQEtrc9ZulzU9xjvdNSJbORI
DeDMwRXrToUEjBE0odfRjjWEOLsN1THUMc5cnDnkYJtRgC4z+VwOIg0ip4viZjKt7qkBI0KmHH/W
lp9hbMTQ5YGKh4JlfRy0kwJHAKs38Wm4FoFyz6Noq/v2bel3YogF0rnr7iMFlM3pB1f7KTBV+QuX
BCK6ZZIAqUiG/Os2/fc2pAJIXMacQHxNKIDBPWKvA6IH8q2B+Oz1zLmeX2846wPYjMIzG6gcaEJs
7YnBUPm+fFC6DtCHQBDgMMzY77pYHCwcBxE7uktVLj6lD/+essAJ+tvzw8uNmCICyJTvszhikBPV
sEaeX7tVAnW4X8G6SkcfAAI5G0b1i4DhZdpJy8mqd213zOJD1z6gUcEYcCkeR20f1X7dBGnoWNgV
fYaYzQLTLMFMRBsDEo68eVeRQVrtMvoyNqX1JE9X7PhpEgjNlZpfo20iR3nIn9bs1OtM911Zuqjq
z1i4yuNTRZLoeNbEU/0CxGWIt3WNWcdlIjwmzLKaB066NLua6x1nsBIdQ/mi6B/D5EJ8K8zjFD+T
tWLpgVXt0E+pUMJYEabbxoEE7X52IIN2t/11vx5NUG1iziRPVbye2Uzkrrlb4ruK8Lm7ouWz5B0p
4pbHMFJML6fuFSe1krBolGYKlJMtxyKLPdB4lZoH9gjj+RUb9T1IH91/+KRrr9VwnSkP5XBltgEW
u1GB0vkXykBSnknR7wqLN5n7tfNBmMLCb/R9nR/JLlbf5cpLGc11UCuO4xKE6i6lcKdyy/cymVra
Y4tpAy7GnY/t20QksuqVkAWGQ9jf9NMVXFhyZOvoDuM1PDmSFFDiUBFeoO2QyIU9XGBHT31q/lK5
16R9r99RUKVEGnDLtMsxf+RICfOTRi+YE9vt690+O1dgeFvDS58wwm7jpIFl9gmrO6SqM64ROBAJ
M0f7abgsL2D06O/5A4YjrtTAw9G5IIZI621bMgq4Y2ZfpkG7BK1MRPadll5K2WOr3VXGwUp/IApI
0i+7wj92rv+s/G9EOcAzwRLEub7pvijCKHDEx/YjfekeDeK70WTHF7gttvflS/5iPsZ0W/Sej0tj
Vzf9tX7on+nd4vt2bxwl4DrCnfEzcNNnwGCMCT9heImf9V1/19/rh+5yJPmWE0aiYialgMqZiVZq
2ixmMpFtXrD5I+Yoeus/4hfhnLyxh3I58S1/GT9oczbnkqvyaX6v76knv6QTLsof8zMVq3qIHkkh
IhFi5si9xtVc7E8jCPSj8DQQQIxvaY3tmVNdUrXSIpgQcsjyaBAd2UAETG4yhomqPaJ9pvjsFrum
goVHTe940C/M1/HcnguMciCO9DYnJtYAIPk05TM0zqf8ojqqF8ljdNvv5/sOcJ5RGr1ySKKFdA6D
/qq+6h6UY/KJ0/GW/7NBKPm5ux1uxqfqIX02v4AJuLkMma2r8KKv7OGgvpYnyJzzVfRlUJ2fmZ+L
t9XTfMb6VP/iblerTU3PLLB+Wd7YtGjgFHPfFHCMnPnMob91Ow2TNFyGOHvsaGs2bPmLbyacpXP2
yIAj+iKPKLmrMxAu47M4Ux9S8LHVAgoQtQRfDKzJ+MzO6TF5AWpiHyYvBbLidK88hO+c6jN2GmAL
n/1N9THJ2zm0yP/D2Xk1t411XfoXoQo53BIACUaRlCiJumGRCsiByMCvnweer2basseqmqpuv+1+
3SIIHJyz99orUD64ynN9aE8iDZI06x6qD36mfpndz+JT95R+tMcAbhK9G6ckvYO/pgFhsD5yW7QZ
EcoK+VC5a1yrR+htdCabbjasmi/pnRq/GWbGWb/Vp+gzvMFAU9+ar/s1OEMq1D9TOPBHeuHwihdb
UcyEF9Zq8g4Eg+0FLnHWmg6Nqcyv+1kntIF29q6deaqTEv/AWJBdpnxrgH0eosN4vr9En82qZzGC
JjGX1MADmLRypBOVDeTlFQeKnfAsA1Q8AzVw95TrdH+4CZSMHFv0snQ0gI389txvEy94s55YSBjs
YaM7uTSDWNMmTTzF/Bi9y58mXBR9K1Axae743ry0n/oLO8Znt4p3HYdTSMvrvwCmAJqoO4bVi+wt
OTEsn0cbYcls+pRtlWWyaa7lw/gSngSSbQ+kV3IBKBnX5pXQLhFLo9P94B8HV3Av+zabulge30Qp
mbqx4onlVXwot+Lmn+qXgTT2j/qmiUwBZ93J96fXRnsNWIU7hujJx/DM2mV6G7xmS97D8VF/M94l
ljN4DMgnAA9uAV/0+SpvK2v1iYQeFRtCpo1nDiy2g+Sc7LsTLTavB703AyNm3ITC3EM7poeg2XtU
zs26f5ggg8BWaDz2+Uv8Ir0G79lHySr6Ygh7x7SaTB9/pn0g26Hdu5Wb9Mgncnen1+oLpDB6FT+b
t46V8lbi7V8w6Jpa/RgaITgPT2QpX5VX/5rtq62sOu0N76ERc1sYqtGjAZQJtXpCOJv36KW4aS/p
pvSY9pTitKVhr0NSzAM7H/eUGHbjNT52O75tTJMJ8nmG4aZ+oGRW3u6v/bFTHf3jrszEc/KgrIWj
+dF6AIFzf1V4ykr6Et/Ba9UP+aPg+lkgfDcs5Jha4W04hddADQRcpkiiSesB8ctZtNOtWU+7QAFJ
Y00BBjB6LA/Bsf/qwSjehE+cE2EWAHR30Uwy4MgyqpuFn7BV5SfhxD8nt/izvEm75h0NOXgfFvl8
svzqk3/O6uPpfMBxRfj3BEA/Mo82uITZ5Qnu66DZuEBkV3PD/xTrQFpE9xfAlsuSAL8Lm1hD3Dpi
HuYY0D8UyNZQKMAdHZXKgmtBnXlxSN+5nPubUGDSM7fKx0B24841yfSlax7BiTd9u5te5Gf/ubqK
LJUTcryG7fixe5begZ94SVmkzdudA+EUrrMPhkHsmWwCaG1rgoLH6RBgMVgMtjfGra9s4wbDIQpm
ZbHiiGIh8t6UWKzDPmb3Ebwwn1DwmEETJpqMwUdnhG+ag+ODjswkyYY9FvZ2/3I5wwylhuIvVg6D
DeoivlraOCaanp7TgdIYjxAqQoAekNcpbqo5+1QOoKCTUz5DMJunjMVbNqAC4v5DvZieNT4bhIEh
17oNjwgSDBqdM24twzFm32Vew0PhewLKEqCGKG+Y+QNZeQwiedQ2YDGTfTZUGjztWjBPJYWJEf+s
fS6P0VUEMYVASocN1oqDMnfwo3mK3OINiLn8vIMxgLbLR+Hp/lDuEJouyuv/nmpYQHzwFuIJoIjY
rMtjeK7vsD4xwEZjxEpjHsMIcxaeQayYh/nv2cF/NTlJalv4KpU32ksVSElwpHbLqaozvvPFDa7P
fOmzRqqLTPdCEFovYmw9u1v4y9h0PSlzR66UCUXWruK9RQSz5UKnNBqniuY594nBiGXTAXJ2tSAg
u9Gyx+eCUprNkknqNQ8WwjCTru1xvBZXfqT1BvePF4fXqwD1h3fwpuaUdJzmLgmh3L32s4goqNnn
DXWOz3BOvc3iQybHYI5O91HcmQlqK86YaSu6DlfjQd0CSLHyWH/qlV3Goga5lmeqHggfUwAD2D5B
FTdaDYux2OWLhNjqWoAU5vwYnbkQ7HGsbjrCO22oPBFt/1d4jFf9S/UGraZjaHANX9IXY6Nvg8/m
Fi3zZ8u3vGg76jNA6JF8RJCaWUB/w16Pqh1ka1ZTdX1OR9Yzl7TInnnJ76/DQ74x5ylOAuas0ZaA
6u0bvTp34fLaPA4vBZDX9B81QNqz+jRu5VfhyrLV3gYQeuqoc/I4vtA+zfGdeNHPxgSeAFOZ+fSX
+Cqcgofq09xYB/AVdc4kEPiJQrgFr2B58t5gTIZehRLylD6z2gqPD0pre7zD9P+F2AMJg9LjMLQB
oKiI8mY6xMl9Y1Zm8X984n+xzk7CJtiqL+0iWt29eJZ7yUHa8kCV652xxBTZYGsnlG+MKX7i//7q
F/+oqmHrSRo+HEjqv1XVrVK0I8m7BRY1Dp0wHvkw0OTEoR5LPZ47oz/ayZ2lXQ3p6PfYkCKIWAqY
6OeuOromkKo2jYswGKIzS2RXUZdD4+AORVMZ0GNVToYhk23w/kJ/ANel7KPSoGwhtQayquVwZI/4
JDKBRYHAvgwXJ7M5zi5stbGb4gmfUiG6EB5DznO3fclu2Yt1Sq7lLidICL/qp+I+j0uXCM0yXlj6
PhIIYvPqYKXnXqnhqvYQ50QjYDExZ5wpZS7D7vSjqRzoPT5oDgF6gKgUwRK9lS3V8wHMna2nc/mp
Qc8QlmBLiOk2LBdeIML9QEkl2xdnP7T3v1jI3x8HohN0+aJJzI02sSz/g0vUciFHoSTlGEYDy9pM
CEvKN9kRgYt32lrsbBSh2PZaQLyb6BOkjnhCBoQNriLx5iJ6XUX8AEfHTFJs9tNCncp/hIJyQVjE
AizFDL0IitGFPo7EDNRai3uyhPyYo30Dt0td3lCLbPportBv5sthSkObwZyhFrt0Lj4B/KoUHoPq
rFoIKgwT2J2udnm4+wc8MCdaH5bnAoqAuUnWb3rqom0w1LSpLsMZkEL5WQc+Sqdw4LFa3ul/Jz2B
Q9dThnNiEOWYZehgXRVc5pE1jxB4CDAFbB0FS+GaBFEOdlc6WsA4bg6hPrMcSVtpOGXyZ/pVW67l
YHdpXzQFCIfXvCt9G18PyvavyH/tn+VmoZce0qpWm3NSka7Nhm18lgVcABdKnFShtLFh7jE+G/2V
qC2YhAPJKf3BQJ42Wm4voT9di8KqiTchKxMyI0MhYi2ijTruJvKRD+poU70o4ZwwnQp0GpkGCV2l
41eewPgjoyWHEWHKjkJUk2lDtaiEg9zNS6y5ZC8256bkxneXiSo7Yc97A1arMEhfwGJoW6hoNmPC
hkbzMxdn1YuJYIapOjNTpg+hLf/CbA2Sy0s+CDYcp6RrVjBg5yq1y7mznFH8gSf+N+m9AaposXaR
1xFZ+vvizYyu07NAyA+jeTKZR4VQgCqNDrw4adJZN73GOMH9CbCXn+h6Gnfs3+/Pn+AYzu4SHsLw
vS0FMtnvFxB1fpyXl6HaqyLBM1vE1GokUjfbdb+KftKNSNPW+Pu7yqdhaI5uD0GhJn/TiYVqcTGT
yv/1af3lJEFDKBCqNF+9Mo39qeSHT5NpzliZP+wTf4oBcInGOYn7jHYDauHv31Pqij6BRVjuxeqz
Fe16OPXR879v5V+/3X8/4xt9PsuEIlNbs9wb9apoV/L9vqCgKe++J+Ml7i9N6VZFkkMo1U9Qz58c
7t+/3bf7Go9306gkrcQYnt6EosdvFFcy3+DyeyOjWg0sLCBsWzMOtUrCTPpGvCT+pysjomjWhHOK
LmKg3lWNw79vyje5CvIgpF6TVShEfaju6jeOe2caF+U+lvW+Km9BtZXEgdH19Z6eGvOHT1K+4fR/
fNQ32WWcBFqn3fN6b0TyvOvRAcKZcDLl2Rim3U9yy8JYJylxeeGAlBBZYLEKjEOS1CcMA2YmyhRx
6TOfDmhIh9w6WXhQCBHFN00MylYYugnVCE1BlrsaWsSyFOedSThSLXr/vmu/3vv/vCjYUOGQi4RE
RGGFe9ofub0CynMtzvoHdZW/GfPonC3ruRYt+r1mzeTn/E19Hrpl70lHkrvgHi4gDC3yT2xTWm88
GjQknwONIF6PJCn1xFDbgrLEBpipXpGQCXRopRVNCBUublbQnyCG1F9woEy3frWW5rC53wihXwZn
a4mIEZInCMXD5RVOrgeGi8rqKEOrcZuDNpcXwUKF58EM2xM9CvzKwzxmKbsE40CdoecyXBHC/A+P
+7vj4f/cIqxLRBUBmml92zpDPU5Hw0zBDBZD4mXzkb91VzkzjIFmfKH6TNzGU1H+uepz+1h9Xs4J
ItBP1REMuz+qj+oTyDcJ4IDboc+rMeNrvY5vyScjLb6x0G6rdFb0i8sWxrC56I5Q+0E24Q398LT/
tEWbIl9MQ5RlXVeIfPg2YcoSzt3WEPODeYflhGh42OnYqlOk6MNbFx4E9WE0H43+KmSfd6VZwLsr
w60Q7+vsOgwfnf+D8kv/mzKF7VLVCHQ0JlOC33fLaOhETSjM/BCKSxVD+0Ir3FR5YjFmud2AQU0p
ZDmt5HAksmjTYpKWNqIzAATe22BB7LdtWTeZsZ9BGYb7eY4CF/FKHgANVBK0YYS9urxTYH7ivC3h
fRg8iziSTGqiidwa1wUFkT8fmBX1MZQgWmgqDMzccxVsRIqJgxZcCVZE0tQrpUC7AN+1pNJhX6nu
UP8bqmRcKWSG0gl19cRXT7VugXfxGzWCbDHY9PVlno8PdQJ6bf2Ud0O61x+HHVnYOscc1SlHq/F9
U27bOtX7ND/gh2T14lHMkBZpBuwMlhN9nm+uEwOMlDiOhggsXCGcvB23GYC7sbzomPNiDgOhfHJ0
x5NjVQNLycKwFahaLuKwLYE0pv9AN1/VdljdqeuYfqFIYWZiwK+MAYwGad1pIBwQR6eIrRywLu4J
o2/XxfjOXBPRAuoZWV00VEABvG7F+EqSq5m8C7AQ8T/1gYcuKIPv4qlQnkNotZyAy8szyZpDxzgS
C/Xe36lWNJnoJAXBwBP9zJB3dYm1LfVzMpzl/DUrTgIk426LEiFRbzlSbL9eGFZOxYdAwNI8uVPm
+LWQgr6LtWSj5ib6XZyLxVOLCYfZEb2skLVyUqMaJAZrGpnBAq4mgXnB7rhFJXyqETNc8g+1YMgv
UR+vE+RUals/xwq3FfkKBgEQJ9tjRXDklNkBMXk12epJ+hJz8NTnP4pBIIiUi+P3MFcdmSVZTcx8
8XWc+tIbCvpA6W1DedKp8uPOmqkC03PRayygr8ZaKjp7kYKMWgN0Qjwg9eZZZt6YUK5f1A4vHwYT
wfhUV5jFmLfUhGtElA5cvss0Lm12BXS/5q6BokHwoQw0iUQcEQEOcbDF+2o1vY6XEHhfgOjdB9D2
9JgdUIHJeK9hVi8EOJv3HO4wr5FqwlfFpkOL631MKG8Zxthy0AFdLivNgC6WZA5EMpzoL0i/S2yK
CkvZXOj7jGhpwW2npDCDcwz1wApJR2YWo+WvlZk6Zx/1To0ZiQzFqE9dhbpag5dWBg9SlXtDdhzu
49KI2ZcnFCSInbHeZTncEHHXSdI2NZjOwRHXUtzAQDFQNTRU+3px3yuAhUAWSeWK6i3GfQgzIvyS
kDM93dG8jJICJ0VYlrkxCyplkaXAbgPKqpLWl/DyWSHKQL3jFzsBcwLMHFeiAWNHaqFaUdr6j/iT
p4P1hSl4NjWJ4UAzp0OYJy8Cll9kQF/A30aoU2HWpSXMyJeQWU+zRMpBmW7l51x7MiG6E/1kHnKj
tSMqV2QfOm8BXuhGs2vRDFAZuQUCjAwcDA/2XP+y0LnXluByR4VxF1xgRxmErHY3HRYN9JBQvntR
jBDWgEzY5bC1a/iWbJXTLpgD7I2SpxVfKnVaCwqWQWUMllYorCD0T5T/KY4mtJCXI38uhXKuA76H
xSwC4FLLfiG+JyqmV934Mhky1+MVC8s+oHm7MEKbdCHSy7QvT/eExCG56mfm5WnS+lQAmTAcynyf
XT4UvFN4SeqLyJrmZofH7j4ytoWA2h8Shga1yo3RS9QD0UDHFK1RgqgtwyRFcaZUTZx15Hu7HJL7
Kk1JvCTt2JqLabFLoupJHe+epBmLSMC4xRHhy6IGEIJiPklY0uElYq3I/Fvdv897FvNlBDJRn4Lh
QfaPd+vGi5KhIwEX07DJYiNQgn45verTz4j8Ar492hdemnTyOMgY0AAxpogdtTvKJc3RVMijuH6m
gmxzt65msQpLmKus7n9XeNL/43iwJBLnDENU1G+dV9vLddWayJO7yOukQwDGrzObK3dyu4kNJDnL
WllK5vnyYcJEFrwaLhkZkfVSr+dZ/dKkuyJ5MK1Nkj4oeFRwW8f6MdRf+nxpqFh1e6zIksAK3C3K
RYgvk0yK0BYICfS7Je7bX6UdOKtNJ42hTwaG+zIOzpAco3BZZXNsrkHwG+RgEMeZjgaurLlii+QE
BYMbPwpQzQZPTNeGsIyktWVsDLSM/YrhdjiPCMtibl44AgTmfdesShaess6Ml1p7zLCrEryyfxou
DRqKs8jbYxSbnNFMcY6rbabvRH0lhUAvyzDzQnOexWtVhhoKOlX84JDCrvbnMT3V2qKG+SCJMfK3
zjArFLzS5Zg8ivQ8yp8J7L6yfzSKrZFvS3GtXzad9djWK2wEE/XUyjfT2LelO2Lbky73TXeopZsV
PyCmFC4z0S1q7phX5ueLCh6xKDYxQye0SFThYfRVXuYhDus44xQbjadEKpbV7sdyYTT7vCeUFlz4
iukh4wxV2MfdJB8vaqKNPd90OmV1YYneie8lTn0dWQc/mAT293iudqtaXfbdF2Azxf5ozBKQC8p2
GRHIvKYgzl2ULKwBYmGQciUgNLFrSWgCnNSwAZKqzySfWgmcUxSM2yw3f0NXhHc8vOZiDmuZQb6C
VJb6flyp8YK5uwQ+q8whW0bIC/ZWtzcu55bB+JTKEqTwKsebAC7TTdANvzJywRwg6+ZS4bBFpCP0
78lfXQ34Qg5jGQ1tJwdyhJkE9xJHJNuABAy6FTn4uBA/xqAlrh947atJJYKAZq3z5/UF6klcfBjm
EIMGj4cszZZQFN1BV4JLDDeotLEJ4qOmpDOTlnAStMUexVc5PsLC7D+A3XTMj02XsQ3oU/ti0BNh
VzPa5mWnw/XG0yh3Y3/eo52ByOmvJxkCblPxUsD3Anqi5DDJH4xZeAuv/S+DEXh80MMuRIo20w9S
4LFM01Rl0xFaA7uUkgYni2EplavS8trQLUPX8FhEeHzppqNZ3kBGjbEgF3NUl1m56Ab2Rce4IzWG
O+zI+WIkP4XuPmAiscL2V6iXMUYCSJmYL+MJgmRAd0QoC+LMIgA4c9onbY6miZs7GWviJAJLVeIM
5sqIc7ZLjMjZqAcXdo+JQpdKm0TvylOKfRewN0IQXtch28tcwuO6Ik3arUxPyBYqflvhFutPFd1y
spD51cL5ZJUHGxg2TCIUCr12nza7UFuY+uoSkCu7FvqVqi0UnqVG+MTcFE5R884ESUoWMcykaqbW
HhU+pH2K3FfaVTZ/hd3KpFKZmVDhyVhSpt9OZvyT/olu087fIYFOHQRTFAJ8mA/NSo6gZxYgUonL
IwROaJDQR/u35nH8RIkONkLMrF/b4i1C+tLZQMT8ailOC4jZbTjx0BbWvL+CwxBCx9EHQvE0Xgsb
2+hdWI7ZQGsyYyqL5KKOAWJn+LVlNRyqiduNhoA5hlq4QuRmmtOZK3jeNRxNNxAAxR2C7SRO6wHx
64L7JhsrWaCPmSnIZhswVDs3Fhe42LDBxYd8fLQYfQgrqLlI82DnjnA3g7XBrwT0KfNWc6rYTu+O
2Kyl0GutjVTM+YESBgJrKVkjBGQmQ6gCiRdS7032HfmyM1YC27cw43LJD+nHRcawLbd5SlYHsdyr
H4xXaBFQ6KCbXvBCwDDIElA+udI0MmJMx4gni0kEBJedMSZkoMRoKLF4CXEssqMrs8hpeA0vhSZt
gyoLdRpzp/EqrDrUhww43rg6FhA/hRq4N10GmpAfsNBhIIuw8Y6YaZbfRsWFIynOMO9oEABE9v0l
2/TIE8zT5RDeZDqU8zAxtamImidBm5vIWgdbfzJNlG/SLAq3PCXRAjBe4dsj49vtaOAjPWm++qs/
zEtkTQ06sVXYsHntSpiAjAPvxCvFD1PSb5TAel+Y41HWt018SBgYNG3KxrILq82Q0Gi5Z6grNocc
pkCN7qoadTTMG50BuienB3+i5cK2iaDbKNizyzWWKOtA+BTbj1L8AZVUviFwOJBNwWQSvnW6irmg
9c3FBXy2D6WeJDQ4T5XOYGpcX/I5vkfIBehdJhOHmloIkbAteZRCaGjekmeTJ/DCdq3n87KZB7hc
TU8ey4d50i/b4qh3+1pZyyppJosa46gdM+jxJ3cK7S8tNNeugRzSR1uECPyOQwzDgJOlmXPtC33F
2FSA42SP41rzd1G1wHyP5lEzl5HsyEwZKN1oqvR5FDqobWFq6LjzeUQEeerDZS7dUUjbqD2ZMBOb
CfbD/oYqiGkvRR8UQKJPBsY5Lb4lTp27MtxvxS2VOfuPEHyxKsOX8p1pxk/pqljP/q0E+b9f83uy
bI9OW09UkALkbjBW8om4MAWaQbqx788jNbNoj2f6eB1XMEgruIgRSE0eZWIzPs425QdneGXQQvJ+
nZLKQbgNI0yEkm86EahD58AhAM1q1oKGqxdiC4elSbw6fqdQd1VMPwEQg+1Qb7qMoPpV69BWdxc3
wJ+rgs5u97hMTL0ks5yJ8WMeotW4tfbCI4+ED4dMh6UC4hLQIOWyzeCSIBBi1tRRxE8E4fDWfcFG
nTg5uitPC86RrzIksYXiL8pmpbOvNwsYWBa/RagGw54XJIRG78Djo6jg+BTvqODxbbNN6A1AsiA6
X8YDEznOTK1dIarAsgsrN0wdxUfjrWGoDfSxY84KA1Dcwj0a6KWoW5583GZrF16QfBreLs8VCnjT
FuOV2OE9ARIMn2AWoltCd4WOmEFyvpbe4aRgHoEcJnnn2i6cQrJTJ3OBKFTY7kCfhM/5C2a7PTIZ
ap3azlk5DGKZODVUuK+QIDnxuy2FGFprdO8aM1HPuMFLgVwEEQVSsoQSdKc/dRzgUCCQmTE/TWZh
veJIhm0hQ4346r/KZ4gjDb9F3wW/MZnzZ6pN/ATTduT2JIxonTto0UP2DMmHeUC+VF+ty8vFPPnR
iXkaxCMOrCx1YafICcwHG1jYgj/Bi34TixnmH2fxfIfegkAyWwIZwBzq8VtAJUZVgdAfSxCOEwb6
aCc5zZb9Rl31QJE2Y8fmja/URfhBeEAeEGPieFHCRUTpxPhfsFFZDZ8wxEyIVY/SS7pVDsoXkeoJ
OuZnpoz3947r+yqukE/u7JEc7PBo0KExHJUXHHmgd2D7SCEyG5qMGk9iRjOgsXYg7iaW2yl0cdgC
QL7eh+kmvANFuZxREB8yWNv9k5DPpcgFleRN8M9igCeeU330i34hv4Idc7YLsKxGW6jmuHgRqIwU
Cw8+ihMQsKze0EFCwYeAhSKnxbqHpQfzNZ+b+Rw4WdtQW/UvwwcO6s/hfniPnpFaNixrxMEx5mjc
bRfSQ46FprmyOpciCbtApuWQbGQZq5xl8UkRwb+7VHZszlpKUiAYzfYFtB6zbkRV51IbwJpA/8If
S/Fv0aeJ7E5vKIdm/ZXtK2KmA4VlX5gOLaQ02qVOB4D4xLU6NryJl83lX0qP+olDmVZYemYHrHkq
oIgUwPsfet4Jx/7PVON/jqL/s52b31otvSjjfgQkPIT1US4+71ToxbIfCRxfBdlXJC0bogfX1QMD
UMzsUu0hjrf/voS/iQFMAglk5oDMpWj4fj9RJGCVrE+D/DB8pUcYiCbEJfZS+ILjotbxKPMUa14i
dqP6A06cLBzScnkHt8iL16jfXsoFlG2o34PqoTDqOw/2N7ydy/WHC/3rmfCfC/02EwgatbVy8QKX
yrRHeIWj4ntt8Rp2ZIankfSQG9FByksk/+yvI6rIxLoyxhhx9CGJT1NXonx3IgMeGVCxfJFwnGCr
qHPxLRl0ryOtNqB4VktscXGFlumCBHzA//0lpL/MEYiH1WWdzBdSJ7TvGEdgWkFkcbBBpWATmllA
mjgScZQeGrh5mBf1bHqzYCad/v3J2rSUvi81CVCFEdo0epS+3T5ZG8NeEmKWGmDwOAvuS4TVYuak
/ZY9CFWDKa9xYUN9BbV6cvloF0W30JN9XT8axlsh30Lp1YifsKMpUhexMEW3Lqwu5eGezgVqni0e
TKa6QOcXxrbB/haucH4UjHVprntioQtPHzZ57o0mCUsr/Ptl+vNonQk/DI/kX0DRn1+VPKBJ4SIq
xlRE/YcAU6rKGBSSkB2wp3GVWbwbncH2PcML6H5polw8wR1BdjFXwZT1RkmxiN+kNQ7o6wzq+v0t
PijrJ7ggT/kR3qNDhbQrJ+Gw8FBv8l201xeYcNggFTOO/5k/u8FedJV5uZ9moPtwXICNh2+Jg3xz
oXjG2rqpnxks13AlrSUPfZ5DxojNBNrBqs2NvXAde1CTLqv0aK5Q9NIEwN6E7JnA/Yd4vM+v4pag
0n14LJb6avLnwBlsMulkqlHerCOWAwbA0IYiFRIiAX8zFy66LTvGM65RM8U+iRumUUtzDmg7D9bd
07CJjs3GWqBTX3GilK5xkBbDPHciz5z3i3pHMrmNrnJbc9iT67ESHcSgyBBnzUO7yNzSTh3Tk07w
68ZTuZI9Ct9V/Bg+wCgxPd27z/l1Thk602yMjlxwBv4ZXy0XAu0r+sDZ7kQcjw0j1FXcxK0P2ome
7RozfuRA6Wey5yFMWAweO3k383zHWvoPyQnOEWPVbnZxLZBSSCv+AzakTkTplfyAhP2aMv6xjlS0
bEytGKjK316ZQWlbJuNRzmx4pleb8v4UVEsM16Rkc0cAqmNv6cp4vOeYi84JlwRUb1lMzYqSAwVn
gWV/RWiUDagriTbYKw4/QoNrkC20pH/ZkoKfP/m46BfduOZosv/9zit/fef/8wW+dTqM9yRfs9jb
GTrDm6zjOahMytwe4i7HPKIlfPjTuWXNCZ2VBvoe5x7hOwq3bSatoHeG6vS61r2rKCuf83Oy23aG
JwwAMCHAT+zf1/vrhv7rhn/jRsCK0PVLxfUG2HaEMyQD7MJFNlchs4qOyIvjM/iYGRBXV9R+TJMo
NbhW8VHbZkcJviAzFGwkmeloNvmW/768vx1AsmqoqgLgDmfmW+9VXi6poCZVdigRzCJ+Wua0rCqu
UYOHDHgCbf8/Pg+zFjg6sm5Z3z1ls/HSDgJ+nYcclUjyOUWBaDj/yqfCH90yWIqoQ//9idq0or8/
AJkwH40gc5Gx+7fjSetamBd5nh1waMNTq7fwxmNmxjYfh1tDxgmkgKbZpvsoQEVTqKGTdKkrN+cW
9RJTc1vAFjLEmwWKvAJYHlcbBTp2Rv1b0hAxr5VU6KjqkyUOxwrEOBpoHZD2SNV6MnNPiHuWIJzc
UYZKg4LNCaI6pEDVzWdjTD/Hbo5MK6O0TFF1TtkYWK4JrIchf8EMmFzV40Cnq7UPcuEF/P3v+/M3
5OC/t+dbuebXBMclUpQdFPwpjdcLsG7fo0IEXPaX//6ov+WlMCMnI1U3FGV6/r8fYmky3vPmXmSH
aqW9l8K1N46gnwKFFcCxgWsicMWx0M4Uy1wGaSQ/fP5flgKRWMTlIfMlzv07i9RSzDFN73V6kAJt
odLw6pphjzID2/CF+X3f7azgfJfLQ4WmfZA/Rm0+phz/cKqKH2qXv5ECwTpESANTlWpq34gDVTT4
Y1xxLYIUoF7nTMkOXbxI4088N4uFhIFX793pAAvSbCvzh/de+stjtzQLQgqhqBpvx7dHoVfDqOMm
lh664mPQnpJJe2BhV5BAO0nQqTRZQIVczrHW3Y2i9pqku75OCAZ6asrGkSvHsKqnfz8eZXoTv72p
FuJjXTah+xBgMT2+/9Q4SXIJei310wNLI+nEU8MwnPfATP0rGSRIXDD1Nhe1+dAa7yWQdjHvSVFq
5NciquetyICcVav4qquIxSbrsOwqZBzdYiZVhApC3jbraC9IjDav5NmsGID/+wvIf5kyETOriDrc
QxbZL8bNf74A9m/9iPVuQiVMTiz5t25Mg1m5+JdW+qSk6h/vW2F3eQo31lZbaF9INO40tbBfQROs
RUC98e9L+utznshGJrwj4MHvdaMZaIV2qeVker1Z4i1JEwXS+jjYBf7HgDZY6syt0qw7uDF1Mi7Y
DeiHjHeSzJn2Jrj1//uCfrV/3x/y9PpxRbBD0Zn//pCVXlIHq++TydK39Gm5HxPNBR4yZGwOvJAp
bWH7WPLE+D7R93hCsdAQZRNxjaeOORNgaES0+FjdTGIeHztQ2S4zGvKNlnsygCdgOlnCo1NQVlVe
l8wLcRsAW6mY8SxNZM4W0ul5468xfxggXmuOTjoZ2LG2vAMh8CdrT27nCHXCdJKoSF+7+23ivt2G
Q/w1rIz3pJhjagLkJcDsf6XiERRHRCGuznEEgCtD5mGAbQ8m/sIPO5j8Z69FJAY0eFoe1hfzzN/v
XpCMknwfQx5nEyATqB0dmEXyjflk+9mNy9bfSdZBM5i/mU8Ep3f1UcNROhSfZFRGbZl7efCsXy57
U4u5r590UF6JgWDHeOjfD/ovlSZaZUUxfoUAyHjw/X6pxIhUMALa+NA/hJ6CFfbsDgF6BuOAZ9io
aOISlIh7iOjM4pRbumBS9doei12EjqfaT/W3eKteIprbj/wGC6H8NKbwKbv8CYGWZC7l9zXJ5J7y
R1R0SyNH8FtNKfZaEtRJmRxyfX1X1gncA6KGqHSJijOWvfIa9v4sMl66HMSt/IlE9mv4/P3jIbYq
1lSEEerz7Qi2rCIYpF6N8UrZVH27hq0eAuIUaDPpoCbXVgEG/iCCi+tLS35KulslbDtFx+yJkh1m
QYXBa73MMfj5Mexe+uvd0VWuDGovmQ7fAZ0xVrA4rYf4oFY0nvo6aOu3AKcKEfyvYbbtJ+kx+5CM
aJtoKI6COznriDDvbDNCTvSrDsMIDlg4YKqGrXgo7GpIQFkzuafxx8nuTRlUGlB3ypBIHAh004/w
saCUgl30Ou8ELxU8X/DaEgi2eKM0yxEDpqrsfkopNJl6i2S9NzG05iM5dDH6eerlADtHaT4GJeQY
GIi9Jr8NVuCpmTZv4NhikdlKuKzKl/0lfNPfBT+wG0Yl06HXMkc042tDfl9o9DBN/HWAHj1sH4sV
zU6AAdMU4Tmwlnm5gtjcqyMMFhWhuUINX4hQE/2HLMTzejiQE4OfE9Nwk+ZDHtSFavmbZMAlRy6X
ERcuYMfl+1NEHQwiLDJHDBWwLyrLbXuR3TyQvQGzbhleKxqIqtxMvCUoEkOQ7nWz+yH78tf++20x
ku9imph/cBD/kfpQ1qkiUDmAO03mH+QBmOnS19dVAoiiMm2B9EklLFt3J45cxEnUKkEcfZgK2tvb
v7cQ6c+CgAQGvEgo3k1VAcv7fQvp+sawpIscHe4ELpCzMzETR2uulggMsR8V8Q9q1+ZPWYV/OTMl
TdUwEpFJwgLW+rbJGmmimmHcRwRhPYY+1jj5g46pV8gYOniQa4YrxsQpfrtMnW46btVhXZFfSTaD
DDeVkOOfet6/7PokzPIGAv2YlK/firWxQruRBFV0oGQNsH6mANmjMLaUpU/w0mDH4tYP+k2JRAnS
lUIM92XY93S40sSTx4gk1pwCZ0xNlb2oGWzFOhkoqv8XZWe6pDjSs+0jcgTesP0XvLNXUesfR1V1
tRcw2HgDjv67BDPvM9MzMR1f0FSzGDudKSmVSum+Na0iHFpts7J7rrM02G0FpNVqz8EBIOesqqGK
Qcx+V43yLxxo2DlDZQk4wqBYNzfqL25SXlzL7GAk2Ya8l2y0xPuQyckYX9cHqMOdbWv9rGie0zwI
oVNVO0F+Xh5YmKoZkKHqc2dUv4H/sf+lhyFFULFxQP/o/yDzVa1LYx8sS1kDEtA7AXk4u2omhfQH
8F4mhy/nuKBoRpCwZtWG+HzLhvWa+kWg2TtyAojkqC4blGn3cKnWbImRDXJ1YB2cXJ6rJKBeMD67
p5VD4hzbQHH9CkvNHNUP2TSODSJmmTt+1LanUHlgCxvKxacWTFMr0Mjw9KrNV7b6Om/YzmnZujtF
jR3sP0p2p2DeAM34EKQlCZgCAwk0+ZDNWMfvKdw+u/sHkMR/I4z/so9JL0HlSb6zdJnxy2yVnA57
G8hxk8ECxqWd1/qWwLJHYQruFGDjZH6nZQRLStUNB9xxUDiplGMrTPG08cPQZlDC+78FQtFEB/5u
tyzLJDxAbBS/COP1d1uRDua+GUYHfQ1W39W/RmV8Dhmn3KcCvA33M8CMKYyOSVubzLs3K3hSXDJ2
LCqvnQiuktQvP635f9sv65/2izYZqC0sSJpG+eLf20TFTmqfoW1bH+bpgz4Dvvi5d9Uo9Y+CGuo4
AagWe5edVvQWKAWXYdaGyRfZ8CxNo2RN3ewcU7eCgu+bTXCgz7OX7iv7qa3Gr+DCLoo461xlq7j7
9/79sPzSFwMBSaxSNT1GEONOWEID5BEDSesOL+BiKO6FQORXsaAs7r/vVf+nBnGvFJmRgqCOGIFf
fChz7FzyY1Hqa+n+4g2sPZgcBtKHv66+pAyPQzZ00ZiTXwmKA5vfJDk+s5lBuPc68mzdM8fuDuSt
xmM383Kkan5KCotg7C5km+p3a7XftfeXuFyjwKSomUdddrdng9c9pdRWfoJgnLTutQThbNJP2a3z
LzMCm2DbDzMWRs/65JmyZuvHf3fev7hYf++8Xwx8lp+y3tQRXsCMia9bIdbE/zpGyexx9P8/qUox
oi5UJCxWjduk+xfri1W2FJPk4HU7H0/3fuqt0x8Qr/m/o8f5dRr9R+3OLxqZWaPRXgGsfpVS8qhu
teaB8LI+Ai37S7HfKAw5A/lwOQLxQmUyW8j7/LExg7xbgwX63/2ry2D+xTjcm8LyVxXzbo5/XXQe
K+fcnZ3ivDJJTiKH32EdMZHqp+zkjt9HD71/iPIQJhv18+DbpIFMnSUb5EgDsIajR+ddpfiXJOqf
7QcICMuu9Lut+UyJdRWMvW52efjv9mq/RGdu7VWhBzVJVYVg0PklOJRmaV11OehiDqRM2duwOb6P
vTS8PDVLEnupNxzrk7G7l7rZWnPN0u3WhLzfRkH6cx8dqd+ytr9p0b/1IFToqqVKCbbxa2wmg64q
PSnXYZU+Q2Eca4H2YEaE4I3nQ1SzccRUlsDdQgaEl36rh3gAW+th1MU2TBQKdBZUJcBUTFoNJve/
m0b4ULrjL8OLfbU1CuiskWOpcBP+uoAy9KQ4X7NWXdde8lREZA/Eh7kWX2JldX9VRABK0egiSpen
+Wne88jWp3m+lEe5lHfZD2d13g6LypcNLsq/F2nchqySPXAXQXBdy6p/wnYa6OXyhPNs0Yd2tFvk
m+sM+PgVOVfr46JcpJvz7DyzqdIjx4T/7ajk2PMM1OHHXaxSUDOzPsGa88nMIAAETOBEY8/M8kne
vj0NtvEIFPXB8HNMm0/z/fbogGrTBNdZF+zbaGDvyiZiIckzhx/Dkx230Slqo/2PPExDebbIs+nL
K2IDUfEm78k54Ig2MvmE3Y55Htqx9izv7p/J8XIsKDR8ZvnyjZyleMs5p5wrDQ3OIUff3+chCGK3
95Yv171fk2w8Pr23AZRvX552fIrkmXMG+YYWPMvZ5Xqc9fZarnhvgxw7jtMH6vXvp9S82zf3Nsnv
7Vj+ynH9PKUVdlwuuer8/om8l5ZR4wk/3uRnAqJUtToB0pCAJLsj2/KQPFkgLFmr3i+iwxxo8Xqp
+yrgUD5Tz6wJuN0HzSMpOlbDLsguM02uAIpeVD6x1cuQwzfITdsIWQJRwkP6wH80OH1o57ulPJMN
OSTLHdJlx6Y/+ujXsGEw0GlIAhix1havIFvLceWSPLATqNObnOOLrbLKl+lDxffOSlntlvLq/i59
kOPlavK5fCPvcqRaWZHJlGz4IzItZ6j47AJxZgw2MaJezTkFXzg8RvEr+Ck3nRC9AKQyFh1p+QzV
5n3rG8H4XV63eCutLw9YFz2YBoIOkudRqLGpasZjv/TT1dgr5plHVh3wEvUj6dpgKC0O7F9CcqmF
bVD6RVy8H86h/giKx/Qyy1f7BQgg+4XRzJwfjMTCiroZlYQRrHPe7gVgZzrwxM60DGUbVVG2Flzs
tUguuJmx8VRFAAQsqkU3E0nACoWArfpkaKO7u7gLSiSVKjvfedFDPSzQzsKenGfp5rhQZ/VCDdXZ
LgYOlcNShkh0rvRkTLsASphYTEC6SaJxZLiW1/nyIFMyOoXVpyh+SSD3PMtWyrJGtevFlTMnURpU
nh50PrhHPCwPwNToPFORFXQ9Qc1F/kU3jkiIjGk1b13w6L0GoJcu3C+aGb6h76yKaOzduyNjijG3
Yw/HydWCw1xGjeD1nIkqasM2pBaYG+kCMR7AgzP21RyLzHjKcfnyMDdOpA/+OdjMDhsKexlYdtsY
ehl4efZzZD4uVskahlPuJ0XGs1W9yB6v3CVdR//xNlkDtKQs5a4g6+DyLSZQGiJ/7ei4yOk5YNrY
4Rx5YB5yE0dvjABxxdNkhCie/Qt3BLoId5sF17cxUtX6p6ijGw3v3izugpBhzt0oq+srhOWI7w79
Fu1Ow7sAj9DHcXw/DuyON7Emw4dYFLFEYrtGTygvyQn7VboRlZVB58kn15ke7v3Ld8OwyIDL4Fd+
v4aSiOsiY9NK7Cna2/MU+bpbt/M2t8i1kB8csN6izAiXq7wcfD3cxfK3C5g+XBmOPLQEynwlSm3E
O7AZVzIrHRBskQKR0nSTbkq6bAR5FUJwiSsmIkzBTZdFSw0GvKIJd3Mmty9Xrxdyfrm6zBfnrZjr
lHZUXF8PpV341gx9toa5Pcg3bWi4w7ryQE2KrZCA2N3mj+nBVmY+HmJNpKmYDxFKmTaB8vRPfoFO
NjMrctZkI4jOpqtudn804Ri51cjavV9aDaUjDC9b9/7oNuzDRoafKPysiPfeCSCfw2KPxnLKsAlF
ssXWlMzAJr+rmTvLxXGhM1P183EMykuKOP/dCFGKQ6vGSLGcWuQLKPoaCcqi9PkGuCj33c9lkpLp
quLEgIP4jYwLpa5xtiLqt5A5OVvxRLxF1UUKGA9mfFFay1OWOaktSZTf5n/HS4P9iwi7fCvd2fnX
gEA79k8JmrnhNm/WO3yt62Qjtp9+5fIy84mAqHgH4heIguTBKbSmMKWGeQCFLa3oZ/1M/spZyfaf
H+dAxgDF5+dBHyZrsVIypqMnGVURbJEF8pxE+hEWZkkZP5llxAOwY5lPRQtswAbvRv+m4nQWCxxf
um33MkYlpfelC0FAdFvGS+y/6Jn8Rgtw7lwrMhmnLgSCm/7F5tDtQODkKxEBUVvnx36Rr6rFMCPF
PhCxlhsWsern4iSJnZVOLgHmvN2lmEK5neus/7++FJN8ty0y1TL2T3ISCw9D9LF/FG/srrfF6rig
oAkvDEfTXpcLXDAUPI+xVqiRuFoiQHAgBccppAHYzYg0aC/ZyPwLfujD6a3+YO7kHm3mNjJdMIMA
bZHwy5A5K5nsxh63lgF3IH0EQD8zIog7t1lRC07YIjFl1jydEUbGDIhPRZ6AmAhptkibqIBoqcwm
MpeIVoplOM/yIA+Oi2Il7/kUfZXvaHGIUHiDL8PvbIoliLFx4w9rgJ5cfgGkJ+lRD8Z2/wkw/M3i
ivDKneOF+PrgqjE4R4CJyUXsiMo9ukGstXT/8SbjTSA+F8D4TGVqwJQ2bZjQRr51m6ySiPoc/FxY
xAKqBufKxoopFgmaSAUFDIwjT3ObqA3gswm6x9N7GxDLLuJTAHIlqU5mXCxzvBdiwhFUgSiHymk7
X9QEVXoyXOAqPBPIYfb5UCCZFakwfZNX8iDNiE9PONuijjUGQGypNF/m1T//x3DPcjhVubeMLhQz
J94tJZ/cI9PveZLHt9kbysbbeJvefin3IH+liVA6LetICXSa3K117srwde/yePXUmG4EXoNS/OCy
Nr3xVholz+RHDvDF5GYu2LzVQ0rkGV/KnBhrecX+2VYsJWLkFRHZdDgoMvZyDzITGN7d7RXNtW4m
YXjo12LuxNeQSaDG5BWPYgQynJTr7d5F/MVhv3sj9+NEVo5YfuyVaITYFXFieIUgqMzOhdizlTT1
PiG32BixVu3MwQTWT2JfRQ9BZP7RooHiwNiRsrQ8tBHhBDgjqudmDI2cGqdrEQCdjjl9spTBB1Bn
ussIYAjzDpdIv7k6RI25wikcI5hj5AuXiG5ijXPmMuI71W4egScfk3NLp5+QFw3XUQtPi/xx/50+
jt5xrcOjC4WQ1zJBjGbK+rAYzUZhEcu7UVjxrlqkNoZnFIoktkEFCuuu+EiMZwuiUBL7/R2SXbvw
lnoiliNOmfHjIlbWDjZM9LnjJFpYIs1Ht9+AnCNSzfkIosXMT8xKA0dUi8tstwLjeZ0+8imYdB7k
CTixkHnQ9jHZhEd/WHESHF94KQNIIsNTwPf8X96e8umw6jdZqLlZeFegIzglR44nnHXQ3kzwxCGl
zdxrXM/1QHp9F3XcwzXWA7Zu+UQP5HMZEfk/j5R3USl5zcwTDyjXNb58iav5v4dorzip9yNF+cQR
Ha2cxZ8qCWcZRyhPoqAQ42JwcAx8E1f1rqzitBqu9mi4zlPNbCQW4X/PjiNr17wdCyHOgzi41INy
xP2J3vDt/312wHphuypK3flQVOr+EGGRCdDemh7YeX8omlg6eVC2+pIGcoRIj1gMmXTvVuN+hFxM
RFvOsbv9zRHCy5scR6T3hTRdvFHLE0PItjal1ZEmGixm0Y4IMi4sDxoHLNBNOf7wXGX2kOfhsw+Z
rVj5LxI+AD2EH5GzwRPAezz/mbws+ZJ9TJxvFImHKB0/Ygv7jxn9z1m9hyBx0tJLuIsSQvjT12ze
2Uy8uZDid+qhfCM6LWajDChr9Ha31NpdfP//bsvlr2i8WHqO8y7f8ssDxkLOK+tLMUr9WnwZ8XPE
DrCMoVukY6TTxMwAOjkT/RUNNr0yqD6Zg2Pub3bvlrE7pvvk12WQosjoNHWKhK/3kY3Nkuk75URi
o/E+ZzLokITyDQRTgRrnUcq8BCcuRkcmSLm1eiHrooZ8YbELJ08JKJye9PGwljEQH0Gco/tI317R
pwlrrTZkDG9rqTIC6+mRdFkcSIu0WdhHUOFjJAKEPyUHUe48T9d11ESSpSuqaj7LliVvstDwqR7N
nru3CnMmvpYeOO95ZNILV2bPu8ahjTHwQIENIDBCEjVzOVvDnAFncUw+CFkhd608zvW7McBwkY4c
7kn1mcBthokRa0XeMHCyvS9urjjJ8igW7VT72kXJSo/3SzOWU8qJ7xfouFQWmky7TdTNj6gG1Mxr
6mRkQr343I1vYpgbDrq3x/AtjCrPBjCTqRpnSxPdFv2WsRXXQXQXe8B8dl1S4gvapvcis/ywFm0X
XcfJ8EVZbmPN7CAPeXf3c6WPxDZly24u1zrSp1CuMnuOX0EtImkZ8yJCJEbp3p3SkfIaZ4ZkW355
jLJlPa+ZUHT2TBkeMmqYiWNIBadi9Y58U2L37vZPWmx5N70EVhkNFReZEBva+r+/aKc4EPe/99be
Zmi0EbFmCnqAMtiTWUfmHbk4/ckQ/XSiYZYsAdGViUCcmaPfbwy6NmdrkS01Ejv/6De22oFShqcI
ORFzIw6MGBxqtui77hVv/9ZSaUe5aENsHJMPbRW3tkWN8uD8IMZ5h4CJWafz7x7/iblXRP5P/0JM
myiBibcxdm9SF8DCx7Xu/oe06B5SkBsa/Ntkymdio2W9IONTLEVoxr7hy3SThfI4wwEHFG4aadsR
+Md/dJ+MrB390Vvy8t59f9ovBh/Qj9mRO5Kvbp6We57UrFDFmZG/YqFybytOufi28r8sn8QPB00U
8ckp6yGAMI6UJ7mDyiuOQvpzc2P/12lo97pYZSszAEJA3BvCndNvsefiQuDPn6E/yumJ6/LuCN8l
8j5BSI/ITGTgbmbxZUb1Kr0lQRoqJ2/SLK/M+OgDAyx2WbzN+/wiX8ugiQHYRQWCXbN4u5tG1OG1
o4M7ci2mOWDGyLGMoXQyoAwrcYnrSP52OElWDHYwnX/kdTcHcsjTHu+T9vnBQTgub0l0WJELINY9
4aTyYHZkMxLrOuXiwJfwS3FYMnKdVE9eS6hMfAu2nR/uRowtE6wl5dDIaRZiNwHNpogOhFI4svqg
Ef4JLIESWPHdxxUX/IRKiqSIDopsKMHpXU6C0OOkUPLgYrPQZjnpmNu4mR3UxIyXYkBE6KWfpFPP
D/cpv2QpoAQUyFEr7RspR7AoEb9BOkjnin96EXcdBiXUu3sYF0ze3bpiA7C19Xy/TFaNNoFwab1f
8kK8HvHNdTwzcf/E9RMzegqgNGSFLTcuLRXZLqHpeDgJHMIUZ54GKyzC70sVWayIGsC92ZVTMZRA
PWGuqGngBqUriuVx3tymiG6uuUXcBnLKOrqbcnIjYvxM1rPiBP7597AA9iNx5WNZ6o5o1905HX+K
4ycuqhxMyQa2RWJaEsiUCAexvLCbOW/7J2rtxNLU69qv18acIWtZOOHL8qsmlFjI7oVqTaYJWXMq
PhmJtzhr5ZosKsR3lW/kf4mX1WzumBGUSbdfKb6y1qfjlb0ah1i2ZDSlcLjtJqUWwpzNVnABJELr
UkpvbctP++GQPBjnuZJ/FaZbsCRm92u/OQRjZ3vYf/X1R97NbJz03s1rmLJic+dqUAakYXl6GVYW
7vD1i/SH/tBNAYIAJIkyGHGogcsmQ24iM4Q4yFRbvFbcobjwSmS0E5+se2XiRN0nUdpuNFGi7Dv1
713VhWypOtJfrfz3DbDlCsf7Am/MhP7k5RBW9eSZuT+gqT2YlhcgnlgEZIzXIYD3gdXoXWi0T+3z
xDctP8LME4fm8irkDFLt7zxXo2ny0oJdAyQyDC8kFVfvAk/mwi21eixYD4gLv/OvTyDhsEi5IIPQ
TP6UcS/IHah/FA/JCmADFwZeUSPR1b38zB1/bkbhbvWTUrJFFUBN7++DwxN7gzOwSj6p58Fz4b4E
XdB05aWEu/dPkCogJeUn8YYHdscZ8E8bfEOo6UIJvtgeOAWfNzdCXAgrsqf1p+PepcZCCqy1spV3
ZmS52ZPlFkGxgMm0eL/JoBVZIkHfYDnwSh5FQI/eQnqMQ2iReck1Hb4g3MPOCJdtbr9swuTBoZ3d
jGfYfZJjsLAGepNBYf+eT0Vu998bEfb9QomaF4pyb4crkfImlyEwv4L7es3PZdqdcdk3OZlcAL7s
F8CU6YLbTXlZPVmob84PRPxbl0bwoDi+nMxMbrbmHRlMoBAbNyWob/0CCMRqkODUJ/FJF1gl6UuJ
VykALP9xDoswuvImqmVyu0DF/9gHXJ8O48qftCykOYhhaL3RvmYmrRl71puomhzDsNAGGSJZQJLM
XUzwP+k6FoxKZL4piG3BYCKJ9nwHihlpN0juiEAjcsDYQzNFKZcYE7ZDIniAp3dBUKIxVdZ04n4x
hKZy61G6MoRfk10R+ZhTf1vr29G7qfQxvcne74viokn0dzt5GmY5HnEXVt/vtxXrSqGkmIXvff0M
kwhVlxvot3zCW7dglOatyL54VVbjablUV/q62PQbOAKB4ui/ZTGsP1+fWdmuxLTJqlbWtbfNm5tl
lIbde8WKZEwKwoTWzamiueQQrBRCxGL7pONk1X2XU/lL5y1ZiYsQRArybLqjlD6SkjdrXcTlbSXN
atoVK3zhFIOAg2STR8eFnlFW57Y3XmYBKNAEyhEGdk1AeAxglQtOWwmxyM6HspJdMglASmSb/UOe
t520qNmFEte+b/g6bKrJa0nhXp3mHQtuwqoUGXbg58wgXRhtJLQs1vi2vX+bDNJVzuPPCUIlZsT6
IBLrP8xuMnRThG6GWVfW8L6v5KZlF+ymB7xKgLIDf4STUf4n8qCskwcdDYSlzNMRO/03m/aUhv5z
Y1wn0x5UyfHY0fTxL3kEqjI6XXbn8ro+paSMfp0ufkMUygodwCnfR+/aA6YYwHYN9C9YogRtpYQ2
DDw99jmVYADuvpnDUZN+Ghf3vFYOE3AQRhXUzlNSKLQNgG/6doideUFtXcSAaiBEQiHw1g/TFGCL
YorO9qy9qXV7BWKiTeICihqCZiA2EeKG/nYPHNR3flno76CUAUN5XWrAKExJBzmFHXAqrvaU+ZQG
MdkA80A0ITxRc+iOov2L1Uy+y8XhMY1hBkXhwNqENR2YlkVHtjSzRDvpCg/i13LYADKp9pPrHBKH
jO0PuBlgUfBq4HlO0X4LSfawBMFwP5qcozOcBt5JmcLXt6Qqpp0XoCMAJyW0sUBYDYOnuiyDwZgB
TeItjfcu7DN65x+nJGvbbzit76D4HxSYGt2O5BbvOjuNJkumGvhchE13CisgjDraRNDuDn7zowUI
dgKm5xvp0KjsWJmBQ1KxzgPxitp/yvRT8Ism7bLrhZ7JThb15cWuF4ePoxJX1bLdhScoMeCW8XRQ
+gQ3KgRqZ9heP0iioogQAHqYiU9uv2Q/9r+zLwCy+6eMGRS+jQ3LchwybH5Jctun9r5tyxwZU90R
eMFFeHlQVuQrjMD8s6L29WQxkpGuuifIrQqyF9lcsxR/98FmualP848rQGtfNnXVBxoJu5eXX+f2
Z//eAo0EEC8R0p8WIMcg2umPJpJLfSQlURQRkLQ0H0CjhW9n24K0BeZsMS2CpPKyp9HFzaLaFkJv
e0M6PWMOU2NLdR0Jai68MUIiTlSbboN+fu8f4e/aAkHCFj+IbOPgtE4fBnbt4+pV/UHJ68fxEFDN
3kG37LUZOynUrJwjULnglgWr8ayDlIRfNDk8ZuAGAfwaUM9//gSAegiEnGk5mp5eBw+3lS0J2Fxc
8PX1kWc8XljkZGCeeGcHsGm4xietB1aucZHtqjLewqQCvnNO9EWd7iARJ4K4IkGJlHnqdC1lShK6
VU4vi6J0CQO87G+4yNaH5ipgTU4ouFj3wl4MPQjgVy/JzIxB2HJIagYl0q0eElgb3H2I+LS4gSrh
jeshKOewVfjwUZJRsMp+WsEVaI7d5DI3i9i2AvKkQMEiRw02qDZm9dw+gyd2CA/JdEulhPpgAsJ1
mOsP1jssxjCbpG5CMJXk/A2IPALMuDjnLhywBerRUdlagu1Jwt8knx5JZl1eT4+JW3yeyFR+by8u
zPNQoz+2zRz6QVtQm2jVPhcvX/8AEpU7e+/Fy76MXBKGD1m0ez2MpqwGuinEubv1iwORTQZ8nK/u
wvpMtvbkiZucFXix1JR/HEhGRC3NKfiGEwP3CgH6xiVh5jlBcLdpz6S5T7uoZ9eNUnCYj6U4EbQc
in2uv8kFvOnLL8lMpkl2HpnRFtWq9i/Z5/2+2enUdlzWWRJrUBO0KujaNlxvOShIgMDAn15Ox5B7
5TC/ZQDyaU1s7iEBcYwACJmL/tOyAIVIAXJsflMc8C9JnlI7aQgXKllYQEdjC/6SO2idEy3TOvu8
znvCma/WGUyVXaBuyWomjVNWt9QBlOUUsBWXUBmV4yfQCWBsgcAGqF+QIMH7gYJhu27Igi4CCI2N
xKdYyiZRFSqbNPw9YP+/ZAbbY4vKN1IdDXIerV/yEK9ZeerO2vW81gQqdnCa5VETphb4OAFMACqo
T3wQXYud3xYABIYA9gB32P+47IXlE2rN2phUrGoKgAAFOnCH80TM4MbrdC02juWPD75ZGdFe9WqD
UvhA18Nx4eWg0Wizvp0N/GzwTombsOeScDkXDE6V7Xj4YIDBrYPkHIAN3AHdS+ExxB0J3C8TSM+p
WNSf++SxacKUWmRyQnAlSSrAHOF5UNkGnxRcGsC2mvDen98xfOBvVwUw3mHOKm4IzwPsYeEpjdQ0
MohqgVaWr3cmGyR27u8GXz9DWBMeaaMBDOncSFxTnQFBX2WxUrgAnOEd2EdQGmP18noCBwUUnkaN
zvtPu/cpo88r9wRdObOLSkACwAY8ZE/tvVMx64dN3cxawOpJkrq4v5l2fsmQlJS/sU0e65jCEEc1
bngZf5HEolEo6ryezutD4x3Zxs03KUG4M74MXNUvOtq/bLCy6+I0cZ6Gr3JefNiqeygFMQlev+Oj
9dZ9VmnUgfmza7LfJMnbxr/Minhc1IFqANHYJEb/XVMuWnM1eupB11RUlB85BAyqslAuh229t33l
QIkzu5eU2oJFtNAbTzn7J+o/wZipD4Cy1W7pAJoNNEEfnO3vHGK6lwrP6bosBsySQrSU1pf4Q+fn
4Yr8UZfz5YDStg+oSZf6IThgoaMqXPa2888dRTsjdzwSTC2joOi8jGC6H9WXSV9FWvpSnsHFJ0Js
zyqNjeQ0MIhSw2hKzmbZAjVEF1dRrS0T0OQaYk4CxB3CUW/joEB304fOeD4+xPYY9NLo6AADM23g
+GOuJ3VHI7cFqm73Cu0bK3Vo29gwSD2pc0e8LrEDEmLvDWS5wJBDCQOVPq8kChctugbr7vTw2MMG
B6V0MT3ufLxAmMNGeGMQwOARAm9XUs1KCCFUMp908pIEhH6TEkJDwUazQ3l003xTwIBQWVR47bkU
IBH7sz8GWWFxOS3PZrQvF9U4UKgv3m+K848k/8qdZ60PVX1VtWu99s0yVOEVUgQn01S8nrQ0Z9UV
T6DG2AAKJr6hbMbWk2pVEAqBS31+GSWrodmU+/n5QyenkVnSWR0Pb4b+7YAycKi+jslqPhRP1+rH
1VnqCjxYTEMQl8Q2VcMZxOtxbz/255WdQzq+2QkeB0lVweHoGoVHfUDpLKp0YSQLrIQ6dlOc0iEA
ogqUL5PJmWraIrr2T2CMlYXbjqZG6tmAuIKVCaBm4+G8dpmbnCQ8W3/p74BPDyZxEp8T9dXUecen
FTpFr7i6QGoa2CZ4rjU0DMw8V8dl6H3wZbU0BjYsHcKcnGPc3+O8Nh47oittcYBjnSCU8lxAA04t
KCxCrOl+XA3TtRu/yr0ebLQjgxjYYNWPwbV9ba9gegA9ftnu7Y1zfSjPm1aBzzhqzEd79Nrsngfs
pSN8SA1pQ+lPHSRcO4tZEeywWn5PSKbDWIHhG6lVnNgexVJ6FdejV9XeWNlbZcXUgbT4Meyek/lp
Q4T03DsbOJ25B+Bgk94zDhT4iUhdzWBsLtP6Ibs+n67zHcWAQ7QrZilfgSaVevAfOrnPgiCvwekN
FXszMtd7fXW1tkxvHdFTPbDz5yGf94RMz755cUs2CNg/69ZD77W7BZOPrn6o/bOt+uA+n1thOJWp
Q2VPImy7ZXeO9yO4hFeavbie5/vdCZqpSd9zq+GgL3eqPzoQ7SsATjb2uj/ozqrSAPyFuJM1nLAj
fgJ7v1Q35pI52vg+v4A9pzzry4MLtd3+cT9rFpTfQoioL5q3UTQixMNeBpig6aR8sn+cOPoJXLb+
p/JhrPLXK0kWVD0RcSSRnqUIwgmpCACna2ozgQ0oj6sr4KvJbhde4KjeDZfFvvYQF0BoWeoJqO5E
BaLqNFBAjfYkw+ZEjhvROLy3Nb6vhYNvRExpoCkzCV5+qO/UguBLjFfUOo0Nz/xZUm43DKscPGzK
Ao8V849uUEVvvWeseigoOQYQ1eqOZw0EvBPcewWmSKOdFYMaH/pTNLoagWE8nQFtHp1iqJtz0Ehq
/amDknRI57v0CIGuD3brgaql5rk5QgLQAqUPpufiLBW517B2no/pR6UuqmyjAUvfUu/SlBYq0XhG
1biNBZ74iBVtCA69EgMJd4UCEMtehtcy1PPwok2ouDfm1jcbZyBvr8YjNwXgBRh5QEC+zOdzMGzV
D+tDf76w0WE9jefanPVtpIXU/cz0j+sH1LsUyAD+phw8iLCGfgpink7pXDylF4DOh6kxRH6Wyddu
PX6lD+n4BN+xZaNSck3Tx6Ii4BuNgDAc+YcQDAp2EY9zNhnI2GtmB4J4Y6+emesaQ3B9wnAlD/2F
aWQFRVVz9YGXY8hUcG9L9RCxAKlbaBGhsAT6lIU4y/fRJHm7rJ0lO+MsgpmbQRhkZAt44zGVupQy
KNN0o860KCfraBw262bdsnbcpl850YXvVKXue7+wl+2TMYNDFzBlAqhrIzjaV7irqqkJ3ONu/K1B
Nv5Z0c1Q/UwuK30xnp/Yh8selUXLBukbDjLMgeUb2T7Pznf7BNVj/qpQW/5BH+5+JF/1lvq5bjWu
gxNeYcq6gCJFcAE68YJOZL1pWZAMdbxrHmFES3JsDMQbU2JxlKZfIL1thB0nYfalnoldNOpGwPNk
PXURKE3ISQgy0FSznexZ08I3R1SBRe15oo4m5qfymQiq9wkOSk4LehIBOQr6hRR1AK6YKM150hgC
I+4QJT7ArG38bBw4SK9KQJACiujD1dyWF5CrcIMOgAOqZ/asIHDb1Xvf7EOdoDwQtodwMBaa8toV
J++C9mb6Q7l7OWqbkfIIS54zUt0K7IREP7kasQK9eTfsDQXfPlKJW5juNydY44mbEwZO6YPeO6Ni
MLaND14G+tZeDTKieCygi0fFySb1wMrdND4P8AhSAAJezooFeQ1oWbesrbeUnq5BIw9BTG5VX+2h
RnBz36EEqwJYHX/FBYB2OCySI25JqJ+3BenO7HuOgeZ1c2OlK9EZU2tELbBm/BvgDZ9msFwAUcnx
wxY3WLfZTg/qdjauvXEzs3cb05o3VzfrmXOCvgHb9HfwKua/VKQAJaBSqivlpNQA/t3907W604a8
PK/VLwq2k6edXU8S1CU9A3Hhq8l00PEUAOz28VKPGszo/v7nro+Mjjlh0cJcBwYXWgkiVYtTNbn+
FJTMDNcO8CAAukJB2yIeIK65q7LzXHngCmnkSJGjnrhDFXfNjJ6p9RAABX4yJPA3uhTfgLOsvYyf
/tsdV51/uWHquUAaMQ3DcIwbcMVf/PFd0yTK1VaHtTKOtAN/w45ASgXRPK0i0V8zw0N1fTePxdQ5
LWwjW7RjK3Cc0jXOC1VxNdNlWa+Xgh+KFgDzXqZe0nld62KdDiZwxFE1rIf0sUnDTJ2MLkFLfMTo
jEkJkYLJ6wt+z2j3dWIhZnyMi7XWHycX/bExXlIy4ougN1ZM8l0apcPWIIPz+FD2b4YSMuGZl7nl
bKsLFazRnnTCYWs3q5biLjDvD9D0eC2ZgmpsAAVOAKGJSLnUrPCsAIb/0iSLExiig9tBwCoeYmQi
/laYWGGug5O7NPcxqF5QlsJZaKWgg0xYZlnsPydTu/bT/ulK6rMBKs3CLD9afcnyKa3CXe6X2Ar8
+HSaHhb5MWqMsMtxzvyLs6nb6QCQ6JmS+JgF3nU3gzcBqMriGneJC42uAI+CO8VylLEv/BEpijsg
5V2dSlAjSvG5S5bvcX2Cy0c2FIbaSxN/ZMUgUJpDBLIh6KVncufPHowZrOK76CIRBaCgIRx2M2PW
OOGRktV9dGxwYgKVLgFPF3wrambIqukXYKibwPkrwZG0VDZebX+/c00TmBcPEc2/Ot1l2X/RmJo9
cNHrHpbNqQ7EQe5nvWd1vwO6+mc1rrBvWYYwE4J+d1uy/UVENfUyPhiqMqzhX4efU3cYXhfIDBYb
yQ72PvaUQSAE/SiER2FX4wAEYzacc/YHYeYhf9EMVDPIjqF1caH7KxJXK7yWBLveS1TfUj0CdO1L
9okf7eCTWy7QPvWVUYQoIjjAYaOzTHV3tWvDvdkIyquO40v4Aeo2eBEAmWK9d55k3+wSWS3l5D56
zkg5RWDg8FaxBSIfP4Kci5QbFlRnivP93yiy9q+K/Jdeku//0kv58Xg65drhDMugewZc+SzzG/Ck
wB+zigVm+bjDc/NHxgRcM6KShs58BWrgVPl/lJ3XcttaloafCFXI4RYAMymSkihLvEHJloScM55+
Pmjm4phySTXVfew+ttsEAey91/rXH8oVhv9kQckLAQl4v9b9NVVuLC8Je8jJRsUmvwGOdfHlrvsZ
tkx5uQtXfKELoL/D7sc3HOK+63E14QtCSE827wbkPhisBUjJnpsVWzHf690mjNBOryyP5nPZEtVE
6Cz4O6SDyc6exjmdXc5tDKaJyQawe1bd6H7CVQXv/AE/KaKQXapowBDGUcMqknc9zQBDJeiG7Q5v
f7JIPIw9oVTIS84ULPgEmTCKhRWRo7UUWb7jynjXAT+mlS4vSA7wPFeIVrTYoOD4djOo9IoVpvPS
e4G/MiWcsew8zlfMgxe96Hz/1MyfHpr690PzO0X1WjEcTmlKWIPDcKIhi4D2hzwD+NHqusFcRADJ
IbrIHQq3fmfAEcH9IjRmWvWctdw6z+EXyQAJedXD5VSuMIunF2GGImsz3FzGLqZbJMaXLhWvJc6A
dCPZCpE1B8xBcUVOaAuLBVMUEuu95/il2mZnUsU8V/ScsFyAH7HNTMG6xa69WwbD2iQDxN9wuHNG
axi80N1564qmBsfyK9MQNspg3oy2Sn/22lMp7KpoxZApLVeF+hOk9A9nAzYIU1YBlXR86m490bpS
AG1KxP6UDCWvFO2pORyu6egmxquRZkRlkKQd8VWEE7CKT0n3ImIIS1RLnKys+HIIAlw7mT33lL5K
s+4pR4t110sY9mKUbgAC0RKUccKuatnYv2CqjmFVTcPJ/ylDaa7s2xwjV6EmtPZBGTgc54KXJkzC
M5XxSJ38aaO3Pt614VsHwUun2Cuk3wpAkNF9SID74RHPjx56jrrssBagoiAOr99l0ksG8wDfHZW5
2kRf+WDWW12EALL32sdp+l2qdzzBgDVNVLS2srqljo23aePwjd2nT+qNBi4BZ+QuTJeYZpswT8FK
kSaThTz+qaI/IIdW9yiqhzZ6NOVXTqaEP8BUPVd2MSpBfZGk+KdvKOowvK7ooiEDJcewWpj6SlQ3
Ynq2+oPAWiVWWnfY9tDcl/zO2gq24JcGgJNMTXDXi/dML3pvhTl2PrlGuGq7pQxCpOyU8K4j5F32
cDfpraUQnPsc+q7/3BfBzmyDFPcwJ8DK1MSmkShuV5dny262XVoCjHNht77OVWprcyYaPRlw9vQ+
n5xk5OCIyBiCmh14jReB4QtOzKabhm4K84BBjLBTWTSQFZsdF53IFGDvSsOwZpViVobqAGpu61Lc
Cpkzb0LhoyxdpG4j08vnW37EPxVTI87NBO4SATiY9jeLlvgX7vg7bRvOe+RNDNKOTUhrQMQW3+8j
kjLDkjfDB0Nn9kAFpxBWfAvwxzhLZ2ma9KfSQszZbCNzcGX69FY5W4NyVA1QiQ5LZ6EHcY5e60zZ
WIO8tFTrMlTh2ezYl4eLClOknPKN1JCW3l3LT5f7YkmzYZEXbfnk3lFjVFZyGbQAS62auQrDS6vT
KMWTnSKfVLrMHASzn6Mi06vWob8Pm8kpiE5JA2nhWayYAX9rRVY3dUoedJoffPBFf0iXPTF2hFoR
YDDQmtXtKZZhYtLjj515CKvqyZdPre7h6kDoKuFJ4dLI00U45wBNyHDVZPsJvWLl6c3JC5ixJpzd
ZoFZYnrN5Q+MRt1sGClqUG5yQb6ZPSfqtvdPY2M6TUoyWtxxIMHWDV8JO250b1vg064FIi0xOCZu
co16lzHCyjxhMVLIE4CxkoCy1cByQ9r4btrWwuPU504AiCNQKNQYM2r8b4+yqQwWFU6iUfmE6emS
oUHPsYZHRaZw4HTXaB5IR0BIDOAAjATpLPuXslf3WvhAV8ckg/ygmnepLO6GltAVdqbvX6R/mL8x
vSLvFJsfER/EW7sAI00jT8in7kRKcklnYgYgY+V4V9PHgtvDiNdPwUBYBOOTq5Idgmo7AW229Il+
0JGLDktE4osbNWu5XVfExE0Ithr/rlY/ZHbPPh8JPBx3o6L/GnWFeG/UwH258ofa1pJ2U+rK0jfO
lR78cExI/zhr8afUZIOhkk6W9s28exz82h+MsjlJ5uuIr3NpnsiB3BjdUyx/VLAXCgIyGKWql5Qx
bUYv9/291b+6WRC3rOiGioXinCir3TSXliioSqMIzYmluO+T/jr15aGZpLtEvU9LheiB+lVrUf92
5bpj6N0yCOqrD4O5NgMyUu9FuzJmQkbU2nJ1ArDOMkINDcRK8lUVrzkxyOZUXCL9ve/JFkNFn9CT
Rfj2Z5fMwpEepG04+CFBFBxiRvQaD2C0ToTFsZAVeOeVC1p8lQimSAYKr+/xMnQsr3tpGgZupID7
tbgpx/ww9vAwSN/wmImVcLXbq+59JBLUE8I7xpayyYchb30MVHoNrIpGgC4rjRvkfUyehF63Y++D
YhYDWQwuRWjDhwBIoUWrThx81X+0lbjkMRwa8jJF8ESAeLU9C623zjl2PfIC4zzdtSW28XoEbsGe
QTM3jOO+Bc4yIY0WAtwBg62AnGhLItaietaAm0IcbDiee+xpomjp8Wn5SsA0RpEKXlEsuZy2hoHg
caUdbnAUsbX2DGzbHHQdUmDc7xtBO3Wdh+0xDESrezKkraA/JMz3LKgBAiERRvEnzR97hDgDG0YJ
Qho9RfgAjRE0xurcUohN0lZKVzhGYXAtlNsgVOHokPSaJa+6VR4LsuK0S4jQTSaQxHssCtbVBAz0
On99xYOKED+Vs/5R9dfk5pFYRHk7nD3vPQU4sgOp3I+UunzoHGRZ3WmtbrdMGwN+zhSL9FMoh9lB
E6e1MqKxlg8pHpiFGTjiCLtUKIjNLJe6IUAzhYvZrnJyJCd/fJ9I9EqLBk7KZMCxrKM/floTHtWz
9/XDMsiPYgYVaVT2M55tltjC0wh7qNJVt/OLlVlfBZ5nMWm4gC94y/cp41RLrEkAmRijIFMT6X8V
dOtmCwH9GloXWaHojcRDICl3Jed0GdQLRSiP9aQvCiC8Ooep2mnSogPANAUGWnBnRItTQL7rdZ69
4TNcCkccN1NsTmhGgiZ2fAlzK8Hr11WcbNiSHlgecTAu4+mcDncFozdpcLTKsKuuOjKvabp+1VvS
PlemVcTEyME/cCEEMEiXIr4eHYhHqc2cLCzvZcg/SndN8tcazMOnhAqbFHoCabQDKIrZL3vtQmEw
RW8BaHYQP43BVTZfiV4fGG9HmuoO0yEf78z4EhqHBFJWh3GhXrWrXvYWgeZtY5jUaXbNeIO7KsMM
m4okJWrG4DUbz0WM4i+DkMJAXC3uJwOGTDX87psVH2wBtHnjn6J8r0zy4ILXrNCxYicFALSrlS3G
R04qllvdn+4Dsn96bVXgMKtc+il+aESyBMZ8rajdcsZWC4utIVjJSgLSjh1BCCKPzHMyHw1oF6Lp
381lBAmfLDgBricYZObL5zD18XffYYWXR7+HuLb9mqo13ykGrznSijRzgejAcOFPiSnWE+G49HSa
RhLyfCrFlLybmgpSg+fNnSnEcj9RBEQYZMVwLCjutRbssl2JMLOGjAyBFMks1pu5RYjz/bxu1a2U
NIyNcDYqJJLXyD5gV8hhHWsHVXoKJclO+AoxTJYpIewHC1M8z3VyFeYc+kigVEQWqMPmYH0reKY1
JaGMnHwlFUQ13gcSEy/2CIM/NXawliWSwz1mX6CARPMEPvTNik2eUU3zWgGP87kMK3RmoLjP27XZ
ubWvQtC4k4ke9gJvOQofrOoSL4Owj49pme3ayDjH2n2HZZfPRFzRoCyJmzyeNoI8O+xzxsFT6MQD
HA4xuYip9osJisL7JKaknvlE9jY+gVXA1nS6jTK+pmL7JJmIhIQk+6MOH8FIYGbwXjOlFHSV1X2u
qYbAeFtBAiSS3KCFoxfV2wTmypDtg+5xrkuK+CkX3IhHYfTGrzhWl6L02wQ0Jn4aSMGwC4Kc53dn
yl5V0f8ICM/swlMUqe8pz1yclIOn47IGby4L9b3BWM3gLyvaawwYSnHWwbXrZsy6VV90n9opcENK
0Vrmjt4zHgrHp6pndJD0AHDMBZkns5IGCWIFeSMRD1ULn1qyAT1aX9RmMk9rXhszUY+UJAr+xBI2
vK7UvbqjKAAhwyHl5Co9NFJ6sKM6Eqdu89B7j5ivLr1y23By+CyJrKo2QQebkImG9RgxlewC2neA
QidvcW6k/WiurdSQAsMRY1iY3DBg74KLKvTbmtBPoST/gGmWZgXrvpXeBCIJvclwHTkJn0SObs1a
lN3OivwPraAZG7vzKE4bi8zXym+IH5JBcVlseSyvO0F4mch/0ybFoQzWtJd2DkSmR2FBW+8jKVE9
zip9sppXT4kx/vBgsdC0ibqVOz5frpXG+HQTS5SNj3rWHKzHOS++NVIIvTkUAdGM3wNdeMnqFpAk
xvJZotXyLkrpkddmmwicdGurg8FOQfSKj+R66vwXiVbAALsrR+mkSPJJxzcip3issXMjgFvkDMir
9IP+KmbtDkn4/n1Bduvfi3Uv9ZiBQSm+g2D9n9j4fyCzThzxcPes+hQUMgmH4C61dDbqiHRyz5mR
70oBPPAiAph58+Ti0cz7jdmgbJZelaS2vcQA/ax+t8PoNM2l8yqu//X7i9RuqMD/d5FU5FBnMLq/
NQIvUr1o2t6rT6k8Lk2TySCp5EU/522Bf6sDZulExGbhm5R5D7qYfEygRYwsdvNOGZskR4fhQ4Wa
isZJ0anFQjFZiXp8n1XlhfQft663iiks5ucuRdHOnIwEb0y0Dt6zHJYEkMMaTuASFlggMoSnNS85
wnD1ntfmZAluMByagdkgOFx77aGMIZ1+9gABY2w4TO/EoaZ13cojR2F+QzUogx4W4AOTALX+nffh
TzFSN4Dx5y1jmIEt8/wj//o3qiaQVV3FKc9VasudmK5SRuZFHq5qRnwdnJUGLWPtM0uFI8/KUIa9
LrIhNxUYbXAGbVjyRRih9cNTEP1Axbu1DPzfi9Pg3Rq06tDbbiwDewxL85RT4lRZr02mXeKkf069
8aDhFdyqwM6S/qAwHdTKpyk1H8YM5s33r9Q/33tV5wo0RdUUeE5/35+olNKKWRDvfUPIYmOw5hWa
7DpkNHXwINjLPjjSk5RVrlHXD0MYP/DGG9RounVJyFfyM2QlHHhBnq3buD0Pif9Dt/bZC/0H0Pi8
TZoIY5H0baKijJteSS2buM5CrjHEMN5LtuB4mxaL9Plt9+rAsi3ewBy6kcHwkHE+K9Wf51U+B724
HVTK8+GJWtap1PR+0g5S5e9k7aVrzga0FgkFQTkfQCRuk9AEhs0KriCeZr5LKLylLMoQB1JmA9nQ
8LLE9XmuZlI/2XL0pG0C/Tm0AEbqfREYKehOi21Js8uGF8E41VMCtdYo1j0vWxI2qwCmwJgb9+pE
IDuOQWOj/tC438L/3C9CWbAqnXtLXq3bvSys68pXm6Y+FRbsUpmhdQJ857FEK7jZEhOwjMOmiTXg
FyQNDEBKeCYDuYGvyqWqmkcIsqTo+rh5N73/GGjRL6WWyB0YfhjnfEbT/P1kLQwsea48WcINbieO
zWTKpaJW1YkurS3Fh0LjABG8u7Kei6ls2choQAttH4rjsoUZNOZg8+1CjkxXmnp8RvG4KPZm1O9V
ygg95hmn1FHztjcU226a7vpEfGo1z/b8Vx/2c2pcBZ61FQ+87DlZjUjZQ0KK5xMtn+VHj2KgnPJA
WLcClqV4kwHwRMLwprQHLTEWtYo2ttWvoT4nArb336/Gf2wI8/0ADYDiyj/6DS5hJVrQlGpaMbih
B/TAzhQM7SihVMBQZTRdldPIihcCiATVV2uev78A5QYYmV8dS9RJvtBltgNIj39vB309Ne0oquVJ
qLdmcy9Nc3C3WbymgNQNKA9KqirAiSK7lPl9He0afTtmyxwTb+NeJ+4Iww5IWsWrhqYNR2Tyo9hA
ox14fCVCsVr09YdcwoXdyfrj95cu3bBJv1z6DUW4lmW9Cy2pPOXTUdFfMwhf1VZrdon4WvfbSlzF
09JDPTGcZT7ePE/lpc03TfSDDfWtM/b/XQdewTJloqQrNzuqaha63nVcx6DeKx6Tv1cFbatKA+Ld
z5V9MxxbDcZNTEaTzRNMuIvDtsHxSN+24w9v1Of+fbPCrDmVAL9Y3Zq56H8/0E71y6aOxvIUAl2o
b1aFe/CyVnHawXjCEND/V8zrbA2eHLlImE5bv3rlxMxc7h6hN7fjmXzRjf48ZK5BfvDGYkoSrS1s
BhOX5sTTnDbeEfOmsYm+RXf8CQ/VH0vwI/qtnWX47pfgOnbuJKzj6FGLXCz2XSZICEsageJpqV8g
OvuwOiQI8W4UuRBBAkTm0RpXGfhMsDYz5l62pNipZn//znxC4V/ujiqbuKKqimZ8cuX/U/Xlw5TH
iVeXpwneQrTXxOXku1q/AwSTkUL8UUHG0HKILoPPlj1FdnSDVNqEtyrYJ8GJwEJDcElpzsY9IzMj
JACquCSoJWKokpcC4bLGANXpdLvw7pJ8lwa7pth17CE5o6V7ua3tnjXl0R5dv/9u+i1n/vNFxEpV
5duJHO6fx8R/vlxs+pImJml5ghjHf34fnmL7YfvhOU8G8s8nih0bXsqCSmz2rravnP2YwMIJdAfC
BVXn2i+0pbSXCAWcIwNLW3WGTYxAbMFM0ZEdZUkwxMJ40I7lwoDiZQEc2uNKR90Hjuv0NjNnN3NC
FzXkAnstx7MvsFJdxT4729XpV2HDJltH8y8+Pe+Awp1Zlnqef1guN+7y4CLhd0NyFDKnR5F3gcu/
6O6ZFztIr+y3zNm9pfbz7o1t/a5Z0tfZO0A7/h6SIpYdnyPgAzptYEgtk+UVCRLxipBoF+K7tMO9
7BdlqbbGlXIz/YFr6e/0J+uIiSQ7rav8hpmxSC/Z0rj3HkGU7EcJNj+S1FW4qFcDXiv+OXvA3wAH
F7wMgLkPWHSgUA/u0n2z6Jw/HVYdyO5Xqiut4GpviycIE7g0wZxwqx00uhjLtNn0amZO8rcA4XpP
MBPba5os2kN27FfTPjtVG5nHoGEJI9jiglypZW1bPAo6Zxdp02J+PFDEHYhxGCDOvwd5/k3FfG3+
t3CROnTO9jtB86t0la/K1XgZCNd1adYd335nSLoLdxCVcWBVnSPEdG5/8NgvcMzfSMtxkd4V/FzO
fys/m1j9SUfv6h2C2Zz3jBU54i3vIiLe5K/gryJ//lfBxsZ0TaC3tdPzeAn+WKJd+g60+JkZb6/s
Htuy9jFZmztIfWQr+i/tbFiGtQAWBDtx4y1xDrd/yZhxcujiBJFb4Nd2Ad3yCCDZErutMTllcDpP
tYH6SB9DH2hhYKEemY4+pycIzJCtasQO/IH38q0ktY9uBjXUnzBggu0A19HXpm8MmWjgoEajXvT3
zRbfEWc2Z4o3Jpb9W+065YtiXb9wBEp3Ob8yLIxtve/dj2hRbJGZ75L1iBcBEeU4+JeP8Ev4d/W5
eyp5B+gDH7Ot9WKd0DqjFNXvw1/j2dgHF+Gx/RWckRmXD9mC7MpDeiQgeYDq9RA+GCdlo97xh5cy
PliCm+HYqt6x0I7Ns3rI18GGsJJlvuuQHduGOyu4rUd8WQ/jGj31jnhKV3PkNWNIlssFD4ZHtHf5
WlwlDERxyp//IbNhJ2weCCw8M2Nbvz047yBGduYkztPxuvt4ShxUWixnzX2D9OJCcmTlsVyh97Ok
SRzaIb7irQQXdU1ndMBT7MOztLH2sX2ePxhqkI278QqjucXD4kW0354+zutx7Vw+PpzGeejt8/rt
2SVFk8vmz4z2Q+Z8EHPNEr5AuuSbMY131mcwKozv2x/2f0Pl9Puy/1ts/YqsSRKN/9+nozlAPvfr
qDxRSjOO2Pqh7PiGuPAhPLcGAIiaPUjMtJCmTIZ5X0FfG5gyoAdlWDe3jt40NBDWuq1H2SkhpCjj
JwlOpKZtzE50lJDXdoKr5WMFl+QLFQv9ViquXa+vpHSrh0xIw0uuwKZcdPToc7WZxO8jGbxTL7vq
iNkXg0bVahylYhQhxLsBlnouT4sEJuIMf0m8liIfLGOoMeYeyCPPpXYMyILjACO9R9Fl1MdoWOWc
TgJuEgYXJlSXkUl1QmnfhNvAR9FkERTX0+zBj5lRIUvrTt+fSNK/7raMJboCgkO9b82//58DKQ/L
Xphyr0Bl+qHB21coyAvydRAptOaTNnv1KFwWjg8HkQpeL9Dfwib8/iq+YiiWRWVmzkoyiawD+e+L
yGq6v1DRSPjIz5PqgbX5uEptWeNW+tEmqdMQXvT9R86V5+1bZkJYo5wmnoQ0nL8/UqhL0yrzie/d
nOPoLgkPdbWCXfT9p3xCGV8+RhcJ9ZBIrPgy9+/SIussWc9Phn+fF28ZWSNyfaG+y5KtUjpJCBoz
MND8odD4+rnMT8mB48GK8G7MW57sGGZhT4xYfoq9hyJYSdMSf25t/ANxXIFrZig74nSLH0huX6ub
m0+9uan+OIq5Joj5Cfv/KFxolZswmknv0R5xiFra0VJ3CsKGDhuedCP3hw6SLdWLSBAhQlGmdQca
qS5aTOOpMbPFpM7g5KH+ndAvkxb6/cOZr+avZzNfLf2tLFukcH3J36qb0iLlrcxPU32eahCAzkeJ
+LuCN9hDrWrGzfef93Wt3XzgzWveTJrgtW2dn0w8KoZ26zWCnVHaaNo1YBLIoKcN7+bJx3Qw/eu8
JdTwIb+/iJ++9Nxs/me9p5U4eRJxoSdF+5i6FD7Tdka3Q2QbEQFAP73/X3rXm698s71okeoPUp7P
93ghpy5D84Kss9gF2gP0h87JTADaQqkffny8t4QCnQ1NFHXCC4hN0XQEg39/1WnUkVTKcX5iTltD
TJq6fF0z62oGA0+FeaagTOpWY5+t+FWV+UI3/BATqf7jdpMIrcmEsyqkMn3p3Y1K6o1ITk9xZdea
nbQQXhHyui3sAUYVA2mKvAIOc3If2XrgGrjzjS9zdDHSbfw5nohRLhWUVTZCVUgwhGWke+2cUrpj
KM0JzJRuZmMzY0T6DrXgap3aOduvpo5n1GjYPpY+iLUev3+N5H88WHTKwESfOzcZf3/f3EjqcsZ8
WXIqp2sEUcFEv8s0n7d3WSEBAcImFxS8x9OfmKlYFcTIetWQcIpOC+n+b7OCQXYI65Xky+731/YF
dOAg0wFwZ3jZnBm3f18a1HVVKNskOQ0SIxYiXykWpnIklns1CB/ff9a/XrK/PuwG4dDbWCUJVYhP
8BRltg0Zy1gGROqBFzsSN1npTCpMqBDyBIZvabX4/vO/HGM333W+F/9ZzoXvlX1R+MnJMhU7gHcA
/Dm/zaP4w5zjVj4/rybSTjWCSkRNM+XPG/GfTwrkqG5atUTxxFY1JPKqtTr7tyEF2ODXB5FYKI1B
eYVQbGxeJZiSgYfdKNQYmGMu4ScPpV5vfHXtx7ivw3z5/j5I+j/uhCpSQ0BAJ9hOtm6eelFqWh2m
ZnjKwXJIUzfc6bkSIAdf5WsqoVm8w2gCIVr5mkOIMWcONtFsGFg8z5liOq4pqQsLBuQa84FZ+ldj
xnCvKQ4LUxJP88ipbu7L/qIky5ojbF+99W0MZvARwIwzdlBL+f71gcB3D9c6de8NSPXXQbVgPUTk
jSX7+rVEnUu4ek3rlYF81fh8ppiwvEjNgqz4bKMsVawarumlPIzZfYsxk4DEaWvIG7YEZPV3VrUz
6js6ghcL5xgAxwJB3kk1Rju76+zyj6z/Ro4tl66gu3m9yJp7A2c83VXqE9r47Hd6Gd+AlZ4BP6BM
YJLhwcBd5KljbPPQZeg4biL1LHB9lnBXyAe/Zo2e03BBQE/qCFg01P0uR7qcQV5JUUefYMVweuAn
R5Urb2mtkvoN3bpg/MqGRa9tGuGpMfeTvFQhJ9fwn9wIwsoJu6jPkZT8q6XVhupKo4jkC6KysO7p
K6SdyExUoZSmWPlhg/iEsG9O/r/elZtFm6rUXaA04em5tQOS8eziEZHWYF0sfybrTsSqmKsY9QTJ
cHdYvTBPf25Q/VUOCZ1n/Iay6IdL+tc+gqwJPFDSZTJ31JvDilF4ErW1FJ6kh/bJ+oUYFakOlMb0
WfyTnkgfhUSRSMvvV81XrF+GcIcphoF2Q1PFW1w01TOoj6EfnsZzrNsy5qNPI/X/g1Vs+0vwXJ1U
nEheUQ30EN63gTOtYb5LImJ36iMXYQ3lZPJYX6G5R7WDgO3IbeIgNTDKjxntLzCbg9fNJCp2m4ul
wj92x1/FNenc7lJdEu+p1X+aLn5pJpBKgfPORz4Q65c7Wbder0+CHJwy5b7Q1xaOwdW6E0+hxSx8
qeOC472jn6gYIXu7Ql0JTygVffScwz3DFTO4T62Nmm305Fnw1mKw1F7j32J0Rgn2/c3/+sgRsFlz
AcoZCsJ/m+zWkG4nBKKJp88HlLDxyWhANck8RM8Em4hyeQajLexyxx8KX0n+ckTefPRctvxnM89q
Gt8w1IQjjE8x35W404MijQtRWyrCtm72g7ma3lpcCDOYFnayp0xJMaMwoFjbCpYywD6hbW7ZtArN
mZCH/zL25rWTXMRwzKahJU6t66Nt2IlbQWG25YqGqywRKH9KyRN9lqLI5iJDJxXvDDYyeVlCvi5X
eoT76sh87nV6Cp+Zb+eKXZL9ithfdmVp9gchvdG4jpCos5U2OjhRRFAjZl6CizVUCO8WJyqIEdsG
awpbhCVEJHiwNHEXrGu3BRXFngrHN7f7CNmHn/wTVvYL7w5vQRVILLDvkRnEyz/bC03SrnH40UX8
DwQk2rFb4XuMdVfWL0qCzKDc//Rw5oPqr81JITd+duGgF5ZxhbnpEupM7gqxixGcWwcpeK0U8LXp
IhjXQoAMmaPk005Uh6aULSCLwFQJClDITPp/70ikkhE6yErSmVGo0s2BGuhNGGtVgB8DiTDQdszp
oEOMhruqHFDfx2IFPFI4SvHeIifUf+hgvxTON59+s0XHdUX0mIq5Q4VnQ4VDBe0DfUJFn8DINPxh
6q/O5erfN12XyLzVRAM2pmQoc7n7nwWhjKqWTU1uHukVkvmdXzT6QUA9K0Byqj3YBwlF984AW0TK
Z2z9adugWR42PoqoYGvJjG6Ej5AgrCYtVpWu7Twq8nAst5E2Ih0qNplluR1UX1YUlCA/O48R4LJx
reQd/6XzMCCdWcJ9Ij4jEfh+q/m63FHlzV8PkEUVJePmZjblMMAEjY1j2L5yMyH1dpUTiNdk/KHf
kT5PjJsbSY2IzgEK6LwP39AnsiIRoqSU1GMEZHlCDzaz/D7SaWE1ixRzMKxIFSce3aZx1J7zBEeg
APW8PsudemV2QLCQSUNeCfDiWQ4PIixhskC6ZRFA3aSBWliP0rjstum7/E7YJcH2iGnqwWFLKXHA
wNaydcNxG3wq10RzUV7VU/Z7xCz+lLNVVUsPpckzRoEA3RiFjgcvPTMiHTAah0pmzWp2MXaEg/mL
DIXcRkTLdndMXjMop3ZzbH4j2cngN+IJe4Yhau210s533nV8jSFi7RLIPfj8/ZJLu78fPxQLRBx7
HJsdEd09XF2G+OGpeLXejTOrGIH1Qw6x84gXCPUzSmog4QDEH0LpIXkfruip5+bvZRgIu8ahiHIU
g5nV9+/H1+JegXEvwUSfo/50+XNi+Z/XX1QKfyybaRbyuqLu4hlHxh9x49R1IPSkhCJDi9y5JJng
j//B2kHwz1bpaOqs5/n+Yox5rd2+QgbgL7WQqltoAv5ei0WtF0Wf4/eRbNAFb6ollfKKlfio2Zod
rwdsr1onvBf2Ik6YuEk+BfvskamgdQzv25XuoCfaRKdg36+MZX/BMvsFEcoZcSnqvR2+TijD5Yf8
WbjHHn+jryn9Rxxb/mBYsm1P3h8FN3h9XW2FLZ6b2IwrBGgwfVzIO/9BOSVM6L7/vv/Y6eAWgA6S
ZWvia3RzFltB3UlGpcnHkmyC9nUUD81sMYWfD+FQ8Q9Fx9fiiA/iZJExUYKRot+27bNONzMq8Zgm
W93J5aMpvOPmBrs5yx0//aEW+/rVDI0aR9VUwI+vOb1RFMp8s1Q8ZpjkkHNEeM7k9qpki2SzSNMP
u9y8i/393kDSUFBvcHoSSXpbTyliVgD3aOIRmUVGKecx4x0PMonP3z8w9acPunlifa9ETRPwQf2w
gA8yJjbvZIVRCTs902V2ORrwV8FcKph3tHcq5j2kNmdrJVtL5nIkl1qDyj0rm33c3dHNvcYdrOCk
QOsLBcZGa4CknUOHvYKthlMILlPPRhC5hrQb5lJ11VDBzobU6++/2+d05bubeLN/p6EYRGwR4lHA
G5NmXlyPOjudeWc0a/EpDw9p4agfM2Y7uAplG7L3ZOXjDvnALFF6TNWHut/k3YJGXCpX8rAWaQKk
5YTlaT5LqVR5ljVH6tZ/Nl6U9/oXgXuPONf90junFSHrbsz42Oi/0mo1aA/y2mzvxu7ErooO8fuv
anw983lfEOWpkDY5Hs15H/rPpldMed+pbSMexSd/Zx6Y/sAAWfl7bYeBCPQkeBkF5fE6+UARiidi
+AdjcRj/eP/mC2VPbGINnHnke+ub+NFypk2D95bpYngXw9JqcKB0GLkGv61LfkG/RK+uYkODYe5B
OdUnaCfhH4jdeKdQeJq2iAd8ge4aGQbQPBp2xuzGCdKmk8xxR+fiUN3Rcn9/E5R/vsv/uQnq3zfB
m4S8soSSMBvQMWkvp7twWoOU4CGKwSwGZ8p+2FGcmxjP+dDzTl67qdFKqgel37fxclbPFVQ06yjf
zSaQR/Q1qCwDSpoY64yldoJIo+FIoByE+ocn+HkS3L6s5swgZd3TP30u1P88wU6ILCWDH3jsDNr1
fZyuYm9RMptDQ40rCtKkHi99wozASBWO5bJFXQ8WE6I9Lusjih2/fcwDaA7wPUwcUDq3Ny+tnLtj
cpUJGbAl0pTabJOZmTN5uFOqRJ9aNjQxTNZogJhxjy5evN8/FO1f+6alMrdRFL4eYcV/PxS5r4c6
m8TpSBBwsYle2t4NmGWzP7Q4vxAE7JkMCdwwcYt+iV9PfqUMVVEEYxkW35UjBCcsdBsMa35L9wj4
UmbrH4IGIRqEyq5haiwrfHtQ+yHamI92fMH2OB8kvS29ICtP4gXO+SMuXLsUt5xibfTgdo7Ewl0Z
j4xMV+Xv77/yv17D/37jGxwTMannmdo0HT2spEi3EPb4O2U/nX7/uK86gACsVZ03xlRvXvZ+6gNz
rDn9qhbXHd9R/EMcoPlgqD00x++/kfQZ+H3zdv71aTcNVOdL3lBGrXhkuBEwOXWSPT7bPqIiChg7
/+gsTNnsQSF0wh5wLXqDBs0Djl/brR7b+AMqBA8GC4AZthohWSLhGpiN0rw+Yp3cI97BjB8rXyrH
3BVy9DhL/MZ4qfHL7Ajb+B/Kzmu5cS3Ltl+ECHjzCoDeiaQoUnpByMIRhvDA19+BjLjdmTwKKbpP
V3VVddYBCQJ7r73WnGNWjoHBpaeF1O3NR6CAcBwghqnPwRsbUE19zkgfQ/EFn5V+9B91Vj14JK3T
pw5/JFwNuEO9eVRtfaSX3RJgAXYc6xmoeXjEJoRT8PoC2vAgLOMLYQH+e/Ryhchj17GD/0SfC8+j
sTqYWz5jgKV43XxQucq3GRCOIRthJr3nANJRCcagsm9/Wdr08de8u/+mDCWI31pGx63c3X+/uvHe
VwnKQ9mtSOTzVz7RH6Zbxpg1nIooiz3+IuOcSQsytqW3BpICNhB0MljN2/lgNymb0bRLJtTeI34r
gWnTH9i+/Ji5zCWS51aywvYRAqiBOaOPPa9QcEV5bFJ0J1lwWNNDdR1KeJJZWZaNPGW4WUkrPXq0
moVEFl+PEZmmA7LXZJ5HNDgmbbiraKZUvxxxv+n5sMUhfRxRrZKo/6E0/LVY5o0eGJ3Y9zuIIxb9
6J3xkHzRSrBzN3/Q1s2RE8tnTArKEhFmNBNOGdDm3bj1fbBLoX0NuTO/vPZc95sfSdF1fYQbqRRu
dwWpl5bm1S+HHr3aTZ3iE02WeJx6VzxB1CD7RbK7Of4k8m6kLxbouSDa+HX6fbfWYEJPs03xdvuU
LViOz7UGDRnn9/jPByGdhyjp4KZCgRhQIz2keNeJzbJo2dvk19DOjqs5GxtJUBOwVkOHDsmxZt2X
ShsKj4T53hKGlX/60TQl04hooKk4Z3HM87Ui2NGsP3TNgtyG2OkP5kw8RIuQdDUMcHZ90Mh09ukW
0S5/E6Y62ZYeKWlng3T5ycgPJFnAWmjhLPDGjI4qQ2AyKX8p5b45R/GDA48yRQYiFMZ3q51uZIoa
t02/y99lfKOv2auezCp6oZBUvIkfLQyEL6IjvqgxhHq3xbVWAG3mxcBOQ2nTokMjWjmE6DjDuphj
cI+RU06TxsWmgjs3ZI4L6wX1oDnl1J6QZNUuGLb5teNZO6zmZjnzFBcDA0tLRQwA4DtCs/sVmMce
krk9mkylZfOV+1Oyd4RZLdGxhR/mGvVOildivMu0XUsIQDej2GX4YCyGXyveP7D++3VCFTmC6ToC
GCw8/+62flFFRiLxYlhzZYr/a0d1S6HAusqzFDVbjcAG2k/0MzfpV75i6BPIjgCmN7UbiwVlncNC
E1bI5Mt41sZzVQSomMpLC1j9JrUgqji4Zytbg16n2Cp4E4Y6X7DLSkd7wI220L/EhDLahldL2RKd
AuJgkEdmjkbFsTIe2ycLAiubta0nDPhs9ZUIpKPIWr0VNyIywANvRfUY1+ukc0EbnRVAr2wwNf18
+OKJ0/AjEFTXzBTyE/ydd10oiASBMGOnkJkWdtFOqOhvHIAKNZQBApwdfmyYyWCNpwGSr3LD/Eq8
EpfDJ+RvbgWuGTqj0TF2B6BoUNN4j8wpQyaR3ObPisSDyGUX4gGhecPfJcFo6TkaIWGMh9vJwOFH
x/yxANkH3eVGP4p+YjkzcjfclzNlVbIFIlX7RJwYf2LzRuMfxI7+KB+tQ/ucI3fVHJXADtpLJ38T
zqDFHNoNraJzNoveEP6CIk24kfT72SYJOACN2NrDWwDnXJ6SdVuRWr6uduZHQy84m3IDrqUDnYdd
VSkdmjnqidGWorxS+nZvmr4E5muh9Twy/KAZIqmzGlBUN0u1DV81eAMuA0kzL23jcxhx8k7DJ977
70QEoDmGcdsacwgp4tF/oZIEtRrGIMyghLqjQ49fOnUgYsjv7OIzpoSYKOzymJOjli7zQ7YIH7rX
YEvYgM7sn5AIxKMyLSH2UJDXa/hVkFIihvBHVpMCYzQfHQn5Ut8ZG0wm6oV2+SsrOgJPEPrGUidk
BG7NLnsOLzTsTTAEmi2dOkQQ+9uUDphIi+xTWfRv1SHdi2+cx9jv9a32QAiNPNURuHaOoCFjwV82
96WDmi+Riwcv0ScgRfWtoHxjXKY+M+gXqrU2vMjRSYb2Wa1bIsDYIhO3JxVQXQgHEFMj25/CAzsO
Dm1U5a1Tvwt77wJ2XvkkeWB7myqoJwnt8Wd9TQTAoqxnGFqv+oq0h9t7Rul00j/GX5gHIrOvB2uZ
7ZLUtp5vO+3Vw2xC1bsevqh/28fyQYajntmJYz74s25fT68r8WLOq016iB8RDqt/stzW0h7R3bBJ
9xmKVRMgnsOrqbUgdEaQjkfJBU7sUyCpBWgyLMVxeJn0awHiEhjd7ivq5ukAjH3iKcQu4Iq+lbP0
ti6jadtO+3YKRXwIlh5iIM1hrwhOOAFh9Jy61k7fLR+cs1s9M6Jp+in4Vr+3k7f01MFozogZ8b+a
2qng0cJg9chT1iK7P0OF9AJHg6HXHRNtWlxu8yu0UXHrb729vE9bG0NN9BLN89f+KL7Bj2JPUg0c
xnbaEKZA22JBB63fDhez3w3tUQtfhhpgavxaQS+PJ7Q864fmoF+q12ZPZhr1AY8XP1P8HrCDcphY
pa+3Kfvii/9kQRE+dZfkIC/Fw3XPbSuX2VNO3OPNucl0GF0NJTnpTWvxQJIWSL1E3wQs/PXDFcsx
B5RGXmH94z27kI2wUZHx+gtTXxb+kjNey9/VR81MUEz7y+b5XfE+wqrE0XNj4dW4O4KJVWsoTRL1
O0EBUpU9o18zUzAgXezchOeAgXwwj9L1z2eGP665+62IyQ/lKqMfDFh33Rex6/rYSuNu1w6OzGuh
+puu2aTSMY7zmZpute5YJzMP9b0K8JnlE1O6fjCyHQ30lPtaMkzHjxcxMkzaZ1E4KPKpY+x125AW
YQXTLp2LkBJSzvKSPWSfBlO8THu6Khclwd0lbK4grkEv3JaNta5UztCs/enCQkh0GaAdiPCiDqDz
2hA/yFtDMzURibPZW+rxqswE0Pr0NxbS9ailbhJPEm8jwRrvp1m0jjjdFKxpuv7AommJ4GvOCU3/
EDZzH//SGUDK+N+6kqEqZQ/jbdra9yMPxb/dhjS/deOE03+6Lpqjx/p8krMHNtr2tTwE77k6h0uO
DRtPTceyQxjlXLodgUhjyVefYV17wC3nw14JHFw32ihAxztDDTTLQwfH8z4DQYeKbaa+c5yOEwbg
2PcMx3qhWBTQe8EomVdEOJUr0nLYg8oH6H2Teq5ELmUAKq1iNuiotjvNpf0KLAIzhUL9SW7e2WvY
B8YsK5ZzMjuRT/LPEep9t9Ecn+Cc8EEQp9HnbRWTcRTu47eQcBC6xi8UnmMD8qBPis/+8PMTKv23
XjdR1WkcbFVdG2k9/xZLURJLgVzxhNIdowKn4MA2rFWT20wg6WcRUGjK65DMqhvkhk1DGN5vPDnt
v/MBc3wtkZ7RXcZLeXdkUFCk9YPgc4CRn9T6kFcTMeSbg8vee+3zLT+ZwqEQGRODoIpa2Sba97op
+Emvh04+JXlH3YBdxcecMk5Sj4W2EtqTDgwXsCaZifIKfF6tTyy4J1Dx8Df4xVnJXk1jnyknwBx9
+8nBlonMdVh62dxD0oKI8rmeA871iDeuHgDukRbx260f7+2/qwNf3NJlBToSN8C8G4xEptGmN8mr
dwXqFKiLJgwnpy8co5qZsxR/CQ+V9q6dO7e6IIJ6rNzuXTsmLOqMQF66XfiKnexV+MDn1e/b1/aL
Hq/SnwVclfSwQ/wJL1ALQUZSC43tJSYDLgWHX81rc9YO2+C120N8f6LzdX313tX39qIeU/aB/KV9
k57FQ7vvnm9v2Xl4Tt6057GNBqAcktNbcvafhvduF5/rN05Vh/Q1euof9Eeyrs/yc/dm4VeJ7OYt
fwNUAK75TX7Oz+lZfzQf+weVf/QP7fjXJXgVXoYtf+3lIwebc7fnYz2Vl+jJeGkf1GP7MOzV4/jX
deWvPW9BSMUDqTNP/XvNyY8/R8isOau+gAyxdRk5fnoXBmwIhOM5ruz05fpC0GNKghTg2XrqpWAR
pnK0uepz9kgrnEW/zbuYM3/zu4426nH4rIxC+H/fKTBmVxTqCmeeo7Cqvwoay8vYdBSsASuqGYQh
sxtGaQQ3bxAvs7PmErFzdeStOKNl4cr7AHjIgeMBBzkD+rVLDJg/xvi4HkknG3Wmz66PsTCBDMPE
AlXxlRSsCZgKXhI2AHC+mIj4l81YA/Rflr3RpsNaksc0p86lWE+WHH3maT2FIkqaaTBMmOEQ/HMj
SNqcNvPrCnBqximBchsuhE2kC3Hgre3NjRd/bR5LnDshd/uELu1FYoCwqy+exB+zFQLKBHxiK+sU
M1w8tPWfLGBpK8Az20kz/cjrx+IqH9F13C79R2WvdcmtChtqqq1XEING8qD84GH3c2XYfW+geQ5d
AZlkjZQjfQmP/nRcPVtHeJ6LoBhALWy6Z4oVojtq4pdtdEFvLVX35+18rd0v6YEC1vhYMQuWwnWn
PzSzgYbYzZ5Dsd9rj9ZvpcY9H1NnVM5erzMlQ6nD7Pzu928j02pTVa53UcMgshNdI56WY1cdg7Ev
z7Rk7V83EuiRYVJq08baSZTSJInEq7J5k3gEgucACrhfv4BIqjllgX9DU161EFjRHJvLkNPjY6Se
srZ1RwV0Fo2E/rFJTl4KlcPNPOW9xYkNtg/IAdncyTLgCuWT+uLGjzTmQOR0zCbXjsNi/ZQ2Jr3i
z+YKHp0Ja2RijA6+anIIr6+QrHF0M7IuT8h/62yXdSsBpZiUMVBxhGh0dJnC9FpOeQUzQgkEpwDX
O/bkbFOmL9s+B+khB1IJv0hwcioajDlWevDVdEr+V1w7XbJsrpObsR+qZ+HqlCKL+VyoJDfJ11Y3
tcxdUhOzkKWAnCOSktCrgZ1vOxXQFBKa3J/HqIcIfbn2n4AM7BAoUe5b8yZQ3dswTMR8Qd7rz6v3
n27L/eLNXABFOswLcm3ufuTboGlydLvVu6qbdtIT7Rf/DF6en7L9klGH1/kWZ7fmLWJcQfp68Fap
9lJnr1flZHXrvtqY+V62dmZEdXLuy2Wj7AzCyUgAHy4NYcvWvA3WJlwyGB/ppa0fUv5zYQ8xpDB2
njItpEUFx9r4ZVdSvtuUULibBu10ZIT33ZOkFQEDdE2983rY2suWCUE+v1HJkF9IBJX6lQTnwnuW
1ZtNkpQtaeROwDl9C9VzH646YhcG2HIzFIGYAFo4pIjNjGnRzQNEGdnhFu0M4SuP381w11OnNeDw
Z/Bzfv51fv0W5r9LsCmovZSXXb3LF+yQlxRSqH317OsHOpWonImgzgbXZEMFMU3H9E0C2OsvpUM9
Hb7qI83vUHRB71LF0RhXnus3cA3AdhUy8U70TQ3OZj2HnJ8/9fcLx1/3/u64IKXALfxbW+/afbTI
F/68P6lA3cdmHLsoRag0bnLxhzA4wTL6pDCUf32uxy76/XNtAkLSRGUE81t3U1QvLvxW7TMSHjhA
8OqfFcWJLuOTrTjqS3ZOvswDCQnZCriLQTYFry5yQKwPzLUxtG+GZqry2vG+U5MBNa7c4ElCHuO9
cZiMc5sDuzUDrZNj3CBy2tsWiK4ZMDCw+y1d4BtFpkkuHP+LOphX9d45UHehP2ipV+14cVC5CRkZ
6gOGQt+EMPaV0xZub/sqXWIND2RxQkTjL+eW714mE5cY4wpG0pp2V13712uRjJyQXZlM0Ir5XMRI
ZyUuAqjXPz883xUdf1/q7olnNG7VccSl5BlxKo6EvFwhJjac/nyZ784Lf1/m7hHts7KzhITLqAyx
jUO9jk4/X0D55Yvod1Wx3PctB0h4wNKxwJyoO7T8xHcKSpgGGmfLpS58ZLAKKEWbiU7EizTp4By2
NM8c+ROAW3aRi3kMLA2hF/1ITEKkMxEoWq3KdNHF2C59JuEA2GklItEFoMcUtvxlf/j2lycCEMGT
gQHyPlEWzGoHe0uqdnn5R+/Y7ut2xvbbELvy8w37ZhDEU/7Xpe7mAp1eirmg9JjCoap1u1s8F+s3
JSQmC5af4BIdRvZWMMzbKwvJIiwYURz6dwFlHSC5YGFJCzgZMlYqXCZ2/EYmbbv/5SN+c8SToCNI
DIVYV9T7FzFsUz9R2qHaMRpFgyFVs36Pg4PzClWrsJPWOd1Tm9Yax2pS3+UdsY5auVYmChQH2OZE
u55//kjj63C3zBH4y9HLAtmhita4DP41PUusytfqHNFA3ZXgb/bMRBRLn8XIQVgNEOT8fLn/2lk4
xjIWk1WdghCp1vi8/H092TOuipXz3nQ72doW0dqv3gr9kASbGrgczfEWaNsmCInMIV50Sh4I1X8X
Y7OYqsmlhwzJqppvPazHppfTbEDkXj5k5WvBDR3zvUQgiaF+lq4XM1mnydgGYfeKCBrKc4qn5wau
uSd2dmOQMPqkdmdVfy/7s29S5Qevuj7PhmlFVlC2boF11w9mvCHiwO7UoxntIky19HqqI506QNFC
/VjK5PeEK+G3+c13c3ZuFVJ/eBqUVmhB/r1VoaqUeqTX1aj7isiGBpCVE4PgkKSWbazGtmAAvNcw
CzjIMcFYEp83p5FlLax26i0MMAYTqZxF6aO1asgHISeoQ4mzGFbEVpYn6S1v3clBfABoUHypx25J
t9ptjuMGO17SHg7ykUhYCMm4CBxlZn15b8Nt2i8CLHwBk+cNZqnCdIsXEnEC8u4hu3qTd5poR3Fe
Mg8R5iAfWzZquscAvo2P/lD2QOBthBY+RFgXyWc5tz7E5fUD1XwF83zLvDATnHAXQBflD6Cln5PT
CsYlQA+77+nvjULjn5/Jb1SilgUWSh1LPU3W/1B2/nomu9YEoGpUPJM5Aa79uSgRz+B7Cj6a9gUq
vhlCbSBG41ajdSi/vPCk+luVDdQfEdT0K3ULR4CO9iH9pX777y7DJ1M4PYuyLo++z38fgUYcys4M
ymrXUuDA5E0CEoCRVv22Sn97HZ41mR0aTeP9Ku0rfnGrNKz7IXQKHf5D4YTml/erfVvm8/672vB9
/rrO3RLtiXVcQSwud0q5UdMvn3SHZgP8jVI0ZrimXd1G2ejtZ/p/X3lH2OJojMfaqY+z43/vpKTf
ykY39HI3IJPq0ayhSVw012lzob+AjAWRelY/kjYyphgi6gOuUzNlnMiXYgnoXzWn4MFa65e6COPB
/R3hcyFTw/dHA0wz748ZonYVq6jXi129FKacEgNC14gSJ0hnGi4xjrmp225uwFSQQE3AP0xr9+YS
m7vwFiBWnHITT6IpijT+vLRKNnj4ILRcpygwZsU8AyCToyJnEbAl/p33EO2CI6cx/nQKs6Wa885P
UQbHCyZ7s86myw7CBSzKxJhAkJkRGwnJxXI4JiAW6V2ItCskNpf0NZ/FYFXoyE771fXF3133CG8P
OAaAaDDlmZXz9uwdzK2yiM8MAN2Pwj6O/3/CsGfNjJGU8+U7rU27xv6S7edROwDpY1GtG7c+EpJt
Z643yXbXSe6Ie30SLIhVcrJJNAtd5lLzYCMtlEfL7Wf9LzvUfzbEux/krn60KrUv49bA3y9SoBI4
UUxljgB57pih4fZD/EvZ8t+JDM6F8dlURVJf/0vNGupCSq1MvbHmAd1/NYyD+SmR754fU+ZQsXAy
rcefF7xvnjlJRJEtYozj2n+0sn+td0FUR2VbZ+C+oxMJre0BCkmj2TISVjIxu9+W12/u6D+XGxef
vy5nRtfeikMuV+Plxs50SF6SDbtHMWFDrnb0SLWDdQoO8cdtrU9JhuQBoVewGz6hnq44g9LKGPJf
bvu3H8pkYeV0p5h4gP/9ULmAP5C9N98RLQtkiwjJERo9q7UZ3dGfb7f8B+31z7I3/sS822ML39D5
mf+9mKFCB2k9LiasMnp+X8hPbwcsiJBUJdz6q6tiw6OVDdfSJkU4qUs7uISfxiE6ol96bBp7uOib
+gnt7ogQnpoL5AbaultY02KhPomnRrSzTx0NqIgE24WFpPsLcn8J256lu2RGYMpU4T3uzmiglqSE
43gESMIzNi9NsGszCIUZsdXkb1Zu8nBzEQwgMcB2QqYNOgzljGakWPn75JQtzaPyhEffIgrXBXh8
UbY53A3J8dbBl7dGc3Bbtk/wEBAfI6ewh3P6mG2xVvI3jBl6IhFhuWmcTJ8oydISjsrtQSznEej+
GJDMRBhm/TF89Bf0w1/DZ+Opg21PE7+1i0P3pZXTOHRHs2VLONgsqbdytuwiguEd6V1DuWZXOOxq
Irft9kvc0wQu1uknJQhms/ZCdvVO36obpB7IfJ/VN4Fo0lNAIPxbs1MuNIkL2S4ZXD1IC/OkwqN6
xei8IF5LmAor6UGYext/tQt2jQMzalVurkf9QdsmwNuaFl0NEIB2LmD28Rxl0T2XRBahItl4BGc7
fuuI71ridk8oEUbdlo2uwqR3eIiQaW76USriEiNEoCdgJ4G2B6SqKIbjhioLh337GYQfaFV/fjT/
s+/fPZjjfv3Xq6nnnt7inMl3tTxLYtUtiCORajeWfrnOH3Pf3Rsw+jJG0wT7P+jjfy8U9UOjAAbN
d7nyIXg7T937AaNF78vrl62wIyqupouKNpbz6M9f8dtLs8yhN+bMZdCA+PfSty5OPM/q+Y7XYNY3
3HhENOLtS85fr5wOcpak2DqlLDIB7rFS6n9baca3+/67y7BYIGWoAAH+HIn+uslmb+YxB1M+wATq
kMu7Dg8LNjfgOxGwmuImE+GsO+JEQ6/r8Z8DKXc5xoNNI/TWEWxtpQFHa8GvKWzt5CtNxr9uDkGk
7Na8V8g46Qs7a93G/m6fLQa2NbuzOr1NsRi6IjbPzE0naFPB3MUjXcsttrKrTAh6WGdTxPu/1TVj
OfXTd747u2Re2+nXlAdLusARJmcHIRCMoGhJl6v75Kj184/8zY6GofN/b/Hdpl1bUpiaVy7n+3tY
+Riga7D+N9RIWDyd6rfm8B+P6H++no7SehTggne629ICuW3LJFHZPYRphIOC3wJq+rtxUebXN/MR
SaYxLCKdyRFJwL981292LvCiBsYOdi684OO9+Otxav0uV/KIa7NfeE8RoyKQaDiDrsTd/HKp8Vf6
79f8/5diQP7vpUSjJvLHl3PChtE3O2L0xKyE0AU9+8VfqZrjAnB/Kb6MRtcXK6d1b1QtUnKLBMXP
dxGNXfB4SJ1QMWkoel2pdswxepH/2xH4KLs5Kit5zKNOnsTCYcZwe61YSenbgIpBo6ljtLSH2qm/
DLRGjEcHQOUT4priwsFsC1ZT/ErYIZiEphNa+n068wie6sY0xzCbgK+wBlgYWCtwr7fbSBrBpezV
FrZB0wYkoLHDjiIW4Gd286HINikXElPGZ/gflWeTrFF8NEhDjxm1HGLCK5GZA/DncZ+s9/V+WFcr
CdUZW7TsiLGtkJ/8KQjkMY05kjnx8Ox/u+uMSgickJ3yOXoaffbtqZmKG/VJQK6BWi6Bauag7k4Z
J1WoAJ0e/S7Ob+AFqNixLZ3zVbIo8QJqs2ECN5vQ5q/4QXsVZsm0O4W7dJIu/4w99VW6hXDQYCV5
BkV3o2mIYyscc7TZEsDwaISzYpX/YIfCS7yG03O9ztF4oKFe3KbYFXf+o/ecnKQ5jrhuSlp8wSe+
uoPuNv1c1idI9se0v8CpLbsy3AT/6M2ViimjNhDa2EKh0SHWE1RCTFzJRKrlwPkAw6ixLVgu0v9b
NkWOiUH+3Tph9WAwyL5oIM8XbIt9A34xisPKjnbic4dDRBwV/9wNf6Hs5Y+eHVjFlrxGe1mdLbS8
1JYwYfNlGK9CbYsCmDq04L8E3dK5brWX9E1AF3mble08Rz2PS020pYO0zNbmY95MIVmj/MRJc3sn
QBIMGsN97xENxTu9qSNuUnJFwpP+oCCxpqxdi7v6WV+Hm/AxXBdz8ZIWU1gIDRSkR6SV+aHZVjOS
hNqLebRe+fxk1fB9bs0Et1mUuXwy63YMQ1BI8orKAMz+UXk2IfE/SMgPbf0sPItn8618MAmVptqK
nVy1y7P0UWAMBV5Crwjj25f2EYLihCDKkRZJD4EX5/Kh2EerHMCS+BatEA59UMKg0EVXFL9JDzrv
jIiJA4sW0rSOz3SbgTNRPSJsEWTZ2a7bwDcne5jHTrWxv6HvJaX7GSYOHyxeIzolrN3YkptBQnRd
jv89zLWoSwrNHeKZSsfoNjGxB75BKmC23Z1QmA6ICk2yskbZlrQjhvgj4nZHrvDcMQkatUMEfKDS
srWPcQAjO+m7tvOf+oOIKK9HQOcdaPvCItsXU/2lQ1GILPLc7v236t1DPjQQ1Ic2NSIy2qZZNQ64
DIbEdkuGroo20ltJWKVVvgBgCHlFE6rRsSWOOGFG7PxrSjsSWXEv5qdu5k2ENU4ColVw3wB4Qc8J
FlEZIVWc6IEK08O0HpVH7DClb/vn6yfskOzYz/XDzxuh9Mf98Z+FlPVToaWF9UC8a+gOSa22UaMj
nYM2ajHq0z+IVQ7AmHTlc0qxS7fRblHFsUAFZO5ofuS2/jFrdoPWrbMwmRRl6igJgjnQnhYJhqMO
0qK5hUnSiKOJnh9CmdCwMHWzWzGNpXgraVfHJ2pE6w4WM+tXdowOzX1tHcrwXeI5D1Qkz7XEBJ4I
kOxDLNKZGfDusJBZPd0MOvBX8LjZJZMY2CS4GAzG9QjNAtJQ3EJ/FkATqfoubr6kaEuSY8PkMhOx
yQdbg/MRYToU7hMhfEg6mblayi9pdfOIdRsLhmROfMwuwTEqSMm+TnX0+xbtuxSOKZZwdYBCCZJG
4YUeVFwCWFcLEif03B9DjBbadRJKHzWJOq35URaPPeEXgpHBFUFHGHyU12h6NdOTEHyGOgbusHfk
W7j1bySTWjWsfkceNQIVQgNM/1LwWSi0nC+N/ym4OhuILhJm1AENEmQ7YmUagmyah0jPI7srsdGQ
I0Vnu8iOKRxZAaiAJh0T9Lu/PDh/NJj3D44hcRzmf2jP/4EL/VVXyIIg12k8ZLtCPIvRMWD2ik0C
YY1MnCPCiJJ2+OADkArYd+J1gfDcJ3zUMy8SuXDRbafTBcL5EIZMZRkQGzifwpaaL36UtE2rkXSA
DdgvX6pkFQtotl+SgK6T/pXePoXbg5Wv9XQpVIvafMjyhzjdXgkQxYfUnlvcJ/JEJOvmOm9uj4a8
VY33LNsZ5J55LMEtq1uRf8ZJY3e3D1n+BEcmFZNOn0sWKhuRAFa7Nuc81k21yIK5R6RysxyIQUTZ
wbNO5td1ncSr3Jto9SFNtlY+qq+NYK+gn/NWPZk90RNxaNdgKpFSqm985WiZZ6V4j6TalpAG5+ui
elFuK00n4htJbbXMsEA3O9GSkUKMMZO7BnW8rP7ixvvjov/Pr0Z3GtCRrtJElP8t0cysgQprCOko
vxjMmZyuZH+KdkYMlonv9O3ca+Yis7ayecy8eSXO+mrmyaSoTcyLxrFBZO6/uGkzc2xNrId+piE5
AR3tzX9+vuTvakk+5f980LuGi5V3WYQ7I9sJ6uFmrT3SqvMDWzAtBoo53+Adxp1X9eMcASkCNj6i
ziLgge1hSCfmNrI2FaEwvcPmwxagWlOJl+bnD/mnyvzv3SSQAK4pbZw/Z8m/3gFL8IxSb9RsB9Mx
JMBae9TJl0ZZpFiudd3HxqSQZzI6u4nYTUthgf9D5CSHLZU7dyX4jkl6NC+aBb7bZJh7HQ3LlIB0
eVoabtyvUYLjhGTv+vlzS98dMQ3tfz/33c0NdcNThFzOdrx7sjztzs28fTDY6Z+rA6eCX2O/v79R
JscQOKwWB/u783zb1FKm6X22a0Q0a76nfiiVSlhpkK2L29W15OvUlxgoGuppkwYTE3c1FEnOQ+IE
vRJ2UFKkpX4SlKyw5tTHg4WPz23a0IXpMk8VfTPU1VqiKpcL/L0RqiG9f1SVp073Dm0kzlu25l9u
4p/Z4/2vbyK51hkUkI3xJ/Xhr1+fjouUikPB1kldSiSqMZNkKOz4Qr32UOJ0D0fHJUugoH+owlPD
sDzu/UmTezM/uaHSex2ALMvBJR0+h8de26fGZ6mRcIMrRw4oNi8i+Z+Gucs1tkT9KJB5X87U+AZu
gC5X9qx5DdjmiLMEOPtMXibWVhFSig+iE7SXK5CYttddjQlYbMgugSZ2cRXgNfW7npw1z09mcvBY
mLOuXXUUVEblkJjnpOY4aLFw+yjQZpaWPinl3Omw/lEJsHJqw1Th8GSEGTQAWmWomdrqM8PFkiHQ
mwfituU0EEYf13DndWBakIfoMWGJAS8jFrnB2qpJ4iSYuJSrNEO04Mjhg4X4/bO5oS7K4qkcs8kn
mD8vOfXpULwpIrYpqo+uJfYOuWZTrHqdWAfI1rfrmZRLtsOVYCQ2wdNqvRqkfdM9ZBB+BSwvQakR
AjY19E8l2XfFWaI72KHBSSGgqJhkLFw8Xb6tjOeyv+jqZ0A0Z4V2NKK4U+uLiCtSDQ8wIR2hVya1
EU0Hftx+6Nw2fh1LJCB15IGZnOZic28NGqmFRyacRf4Qmajhhyk/ElaFix/QxX20butWRJM79pF6
6kV4hd3KxBqY6BFzw52VH8XuKMgsx+opp8i/1idN46gRHTyGeXl8lMRdlsMQjdZX6xgjT2DmmvXI
6PO3qnoqWhRIjLlVVkiLbpXQvpqkIl9XLaPc4fGXt2DcMO5eAgMeJubKsU8n/YH9/vUSBF5bVnRu
kp2fPTU14Hug86MuAsN1CAVSc6vrIbw6ZnxSb5Ofry2Py9TdtUd9kMIkhH/GLvLvZqYozTUIqiTZ
DaDMzVPVbyVYMVDJsmxbi0ghz9Ce4/6xS1cqNvCS8OjbXOhezHomMRhFXyxukW0M4Vb/bRL7XzgK
XQkZBCeJaIgdtfsuXhPHiSh1UbKL6mNlvtzaxm4Hwza6p6h/l0OaEcbayPAaofhkVGyc2x5vqQZL
65gzeUN/YswUiDGpS4l5bdaQuW+3eZsv5Bp860Pu7zvM2Oa0AEJhLQuVocxU1JeBvk2Lk68tfG2X
N3Ndd30itMP3WliJ1m9xMv/do0eBGBIxhQaNCGr23/vfCGEuKYqX7mLxJe3J56DCJnXb6XgRrxA8
O1+fyPpCGJsDsUnx8IQMg4xcpOYFNTEOWxN62M8PxTefCVgcY9uxKzRyWv/9TIYWhB69sHhXWMs0
PsXWCKGtiVUPOf3+fKk/v+G/z58KP4GNn6beuKvdP39S6BlBjz33RiGIZThf54vbNl71G+ItNQ6p
mALbreg7Ao5KhJA3O1tm+3jSbmjMutmM4o8YjgHIw0u6KiY6fQC7mFztdTPBP2oXm2JWvXSfeJSa
jbjq38Rz8NKeow3fBKvd53iaRpgMcBQZzKf6xr8Rzz0tjVOAY/Hn7/rNORFNFtICfnCwt//R7daG
peop3Fs2u8r2tce+M92UvbZUdnW6hxlWSNNGWBrKOtNY0ch0H/oPUqH07rHp3rOBPkr/rl1nhpi7
JY2Eq3n5f5ydV2/j6pZtfxEB5vAqiVSmnCSHF8KhzJwzf30PVuOij+VqG7df9tnYqFNi/Li+teYc
UxleJWOv+nOi82UatiaJ6KaOr+oUS28DhiQoLIby+MuJfG81q8YModewhM9i86ubBgu76DpNiU6y
+JyaT1VbrirUVM2A49B4tfDBGyPRzBSLBC8uBhNgTcDAPJTWY4rCXgPE1iKlz4GB1qu8ylddjuY1
YvJOu5A+SV6/J/F+Mk+Dss8M8ox+gUl9j+eeCVlosHjzLPW7/UVI67rwKwXRi77JZrejSOyRI42H
VNsTMTfACqhumNLhT+8KAEyeshv9XdauPdHOS9eHoJs5NCFZK7HKEbu4qKezF3yY8iOBD2k2ukOO
a0g5dGjeY6zb/gP7yyamPSElvwx6/i7RV68QMhqNWwL0wMR3/vV1bRojInuhDU8lDJBOf2/Fpy4+
+7gdjPLYCq5Cb4diQCietfQ2m1Vm6bBI0wsu6Wjk8y0vcwE03U0j0J1t0E/TC5afTNJL+ueUpcjj
Q+gFzz8/Q+r3j94s/kEai1te1nXjapEJU08hHRFCBZnxF9whhbwwx0VLrUXfgwasupT8tSpu+8mm
GUuiIzVCQToZowXHZGDbUn84LQJqY4E98YPrTGNyxO1sa2eoV/4TjLwUIiAdY3Qm4Yn6TgRhforf
fj6RfwwmsE9paH3lOW8es+XXy6+ZU+gH+RSwN6atk61HtshZ7S+1+jiQu4GnSriJsE0nTpFARqaV
FmIY+o2P9l1Rpc5JUPOKbYhknVybAhqLzo5WKP6pYK9m+3dtvKUyNqaDGWO0d7BDMSx9KC3a1ZsZ
O+iYncuDUQr7cfjFe/rd2cfYD1z6TAeZa/rrycIUaqlRKCLYZ+kQI2PLGLZuLeXcNHbub9lOtNLK
w8A9rNII87LP4AHokP7LZ+wfWzQNYj+VA+oqRFb6lQagG/wwS6NE+Cv2NG1YHpZ2xHff6fv+RB8S
mIwg/vJB/8dzraHvYCsLHM/UyNr7+jjEhtB0fRwIrqcBMm92QUHPk+yguHTL/tiMdwivwiFZwPQe
mYpX+odnENbuOZLyp6J/WgF9GwJx4dQZJEvvQc3v++YjguFVTk+KuMOAS57wtrLS5VgQnDSaW5MX
NINeyHSqTF4MsQUxuh0FGnEJG9Em+OWb/Q/5jIaAddZIYpnUFOPquspRq0aFEHlupxPrzhf0mNOL
thgH7cLeuW/6X9aKvwXH1xVu/kFQtjhe4JBcFyRtWcWl1PCDhbktcol4q/q26jEW7tXs4BfPPu4s
DN74Z59Fsoiqg0pnE6zmz2/698k9R2GJaPXgasuoS77eWbP3YYRRr7hsBKmJeMWJezOL3+a43xfG
+WcU2JkIhDEOXP0MmfNDiJnac31I4elyKlaE1UuXVKI82PbFsZ5BKsAwpF9O75+3FXMgNCsqbhWx
0tfzI+pUyqW0sdwSWhjWNeZdAJX18BAUF5EtuCi+K7/Z1P+xelJf/sePXrVRvFwNtFRoLdejWQnC
tmdff5kfqppqzdpU8aMqLSvgBfLeal9KPnLT3c+39ftwlyPgas+XG7WidVWBt6EkDoISW25kbjTC
tyFKqY4Qbxg7lL+VgP98kqmoZ9WZJePQvFodlMZITD/jx3TjKUdrBq2qajcpX6+8dFgbxfwIywST
cVjbaXMr5DeN8kQMdTD9tjh+3/jBupt1kFBqFCQiV3d7FIbe8ryYIdEHhPguWHek7HiMNBd+gPvt
1ORr5U8aOsZvKuu/W5qvbzO/zG5bpJOFNON6y0nOxSTloa67QiwzC57IHNedxFfuwA6stNo/EECB
rw0F2qCfipgXuxDfBF3mCx/SYonCeKt3ykfoBfdWqy8avGit9iccgm1a5vcBpU5hdgedP9ZNxGO1
PsPOHFRSEGBV1Ccu+DwkrddmpNuZDPJCbW4K8bfwSW3+7l+fJp8+nUCTuVrWr+qCtBKEcqpC3eXB
prbZFTfQbB6NN+0xfEEpehKPpOk9mJ+EOOizfsse7kObEXe0QAM67YTbwYZ2bmvLaiE7fb2N7rI7
/FCLFDEJ2xZ26SvjGfe5D9aRShpD1oJ5sryq1rc/vyB/5Q1XZ8JpcMM4G5X82qsCU6pCFWfMqLrB
g5EvWHc33am8re4rKF7H8UzHcBc57a31aCGKG2A2Ltiq1HMXbCb0oEILaCK5WGZQYTEENhDbPJqz
pH9ludnbxI4AbOJb/ww95ZnMMNA1xkvPtGFRXKpLdhFumfo0r/2BgfkrkaPKJ8CQ1/SDy3GpdtI5
uc3/EsVSkisftWeBmIcP5RmaokQ+0KP2oX1MZB8/SzdMLUcQWejGPmjCe4ajFQv+TIuYg2lFBKF0
4dOuulM+0jcZB/rPl/G7N3vGHJBMBoxY0XgDrt79HrrkJCaF4iI2bJBhVrZnEiq3pH1irUAmdt3W
bB1iU43MqfUVpEas1bMfm2Fra/vEt2crJV5WqBhM2+jw6ttC6piE8AIhUhfgr4XGxkiSFJtUuMtl
h1GcqDuFzmRiO4GXitZtuchkO8g3VeBM0S48eOVGtY60ECHyaaKdZqewOg66iRMFO91Lxr659NYN
RATNGXh9umWgrfRix/giJ28EAjdqBbtWN7q3lJP5aMGPt8qmBRf0m+Lo75bg6jnEwqPxDIoierbr
D3BfamFb9LHiBhAMaWASQ4YWyIPhbpMnR848zUokJWK/QkxikhluHqCC4B/0pyVXVhBWlbJkv0bp
xTY57ze9v+FG9LUjaTYCkzLeax2Tc0czHalCG3Do++1gAX3b5MO9TosfS3h0Bk/qizd6+RD5jkyg
IBGmJpKLRXEnw1H5rNCUimtNxffEpnzBnLX14PFM+MaiNSAlNv1cNZUZawTJ2B7Hu6w5ccmkcF8P
BwtR9m+NNHley79cOA3707zTpSzn63O9RVGSkT/tlZpL8DsTdZqiqAPaPz1opLWHd6cOaURkEY/T
bdSZy1ppSV54wbStKL3dB7znKZkSOKLBrk/IAn7ZjmvfKisqdAgcFlnmOouMejXaCKupE8O6Mt2w
eC/zfdXu06FfVf3NCDoGYnD4pxOI20krZ56il8GDNCMeRgwDiF9N8Gj5s1I8S+mLUIARGoH6zS49
cdcidwjBeWTZOguP1aJb64ivw7lkDWbwzcNU3oXGMbbSRYBUyGQg3qNMqgA/0fFNGMKqbpFvRei9
ryPRWt47KJVpuE3y1wIjXw92BWfVQvLef14qvpUk8/WgKSgT7WuKpBd/rcSEOFXKckxNd9SeGEIy
giNchifMrHeVvCsYV/z8e9/dv1c/eLU0yaInRrkQma4a0wzfe/WLhSCYhVjFghv2rIu6thaoDKsH
KX3HlMXMke4ce/CE3DnyaTMEjYiXfj6sv3vWr8/t1+twVQrXcubHccR1MNKaQA5EInw+1YkuDFJo
4nUQKYfVEryLM5LTHPh4lC1j65VPET37qmZ2WcXrUm1WUvpWay8FAJGfj/B7LXN14a4+jexdWyWt
OUK/cgxjHfSPSvZwKVhYM9eKkFgUAnijj4lxfQxZr0M12CjIXmNUFgiy2qZeyqiS6+SunOCn1rsE
bqgp7Br/oYvRUIg+OFk8KeFno6MKx8MPSduTz/1jFa393zL2vk+M59NhEyODDpkt2FcvYjaGSlUW
selaKYIPlGfZtpXJJmiRQgE/QnSZKTS0oOiFyiqgpqraczqSYzIw00cKZ8kZ5xWvivJjmF+o+NnK
ML2hLOwZYsH7NR5UiHO/3AT52/ImG/P8AuTFrPe93o+GlphFNBxNV5IvUhpum0K5kdJky15yGRav
TUyjqwSLyMWexLPa4W9UYEnxYhGKSDuyYBGGEtahIOJP1O+dd9CY3w9kLeSh6Q74yjPYQ1HFTFCU
ti1NM958beQTTOXx88l8104DQpJIq2UaIOsifYSv735QFqUu0C53B32d+zsA/oP5EMXHXjpMjSMP
dzpzMoxzZrr5+Ze/R1n9/WXaJNCuGC9fq1zFbohbPRANV0pPRorjkdftlMDyYww8hHA8hZuh4plF
IRigOBtKPrgeKBUkNkEQ2D6yK3Zay3RkwKbin1IypHb3lvhEYuzy52P9X67S/ztWStOvV6nvhKJU
gt5we+QVJZGIN17iJug60/5RIDvMdzzAQ8mNodz/8stzc+NqTeL+/M8vXzU/JLFSmqGaDDdFbmWM
h4mPFUrDkXBhOIniRvfdYnhOpfPPv/tddYLyeM6xoMPLkv9NGJxY2qDmXmDA5Mb8ITj4mgnMuM0b
zAqvOePuliQ0UOtJgi4FSE37NGYKszK4ecJHSYw4TtbKEFd6zX4TGiqaqXDQ+M7dCcVhgEQah04l
P/181NL8tH69Why1qRP3x54X8/7VfYqi1Cc1TNZdS/1D9Ljl+s1HQrmv0obOJTo4NoOXEO2rvvSl
159/XPm+LoADVpgdGrQiUYxf/TgkcF0IvIodWG6XwafAwExp/3Shtpgs6z6ra0o0YrqEbC1Z0lqK
HzIjXEqsFB69/uzFG9YFjdsgvE0YJGdVvIm8S9hmB5UciM6DKlTxHRpwiYyLOj226NrqPt4FBNf9
fCJ/nZJXV5FGmywrymxXpDX09WmP6tDyaivQXOlJvaSX4qk5MPqe4eYFHKlFe+fvkRbGt9qhvRve
QE34L+OR2Du0n+fuQb+ULzW6ZzQVuPJRRLvDG/8GX06/lx/Y8HcS+PJF+wzp6jIe5H12sejHvwYT
Kt9Fry4zCv8HRATAOkmdmf4gpqn+kCbBbF/GBXSfX4R7NOSya8LWLG4LFJ/FsIAcSn+5uQP9hygV
3Vn7NvwixZLU72+jgokYJ988OKeCvPr+GkHSKIohqK5lrNvUFlVnwrNZrQQZPP0msDZWDFN3JT4W
GJGme2TiJNMp1Aq9M/N7wJq+JQ4pTZjTRfwg/tKo1mrjBB/I3qvKBiGbQheRFiJA6NhGAdnyR+A2
9rYB05dZGwkchxG8KntWgKwIjdAlGSQDMFPB246meDkFDvFEBvxaIEJI6tkBkP4jbSzdyUWnwEY6
2Nldbq0p7UzVZvsQCLYgwkm2J2PZJku0kRn5q2hUHspb4409XP2ngQlLylFPzww5dEU7mY0agdAM
mJCF/J18wEGCosoC9cptYAIK1tV0Go4BwizyyjdpWEbJKuYMBeKQlm21Jr4WJiDjkrZYiaEdvzMX
BQ/IVmt4QDUJBHSMtlO1jfW9UByn2AFvxq+E8hK+HVO0BGsPTVHZrtpfdgj/cObTZ/6fG42d+Osr
oGSVpFJMqS5c/1kasSg/kw82Bcq7dxne4j0RmneGsgwAjYOnI0NpF7rm0brJzhkidEj5N8lheIpf
vWPpqp8i6FYGMTQqMqZ7GNjwkpSXoYJytgiep20GCvRPBJgH9CJbZr774bJEek9/hesQL8wP/d67
77fJp3Sh3sAFrG6nS31TPpf3yMUpiyGAL8x3kHfyE318iS1psKwEm8RqmLA0onx5oT9kb8NdTEjU
U/ngH+qHHlzdC+Lr6qVzjUt3rM4SwNiW3dc9t5B7xIvXMKy8k25+XmCkv82o6xVmZqtowBjncK+r
ZtVYe1mWM/XHqlfvlHvpXjl55/DCpQZ3JZE2lQOQq23hHi/+S3iR3sUKEgL/wNRVLbwX4z58lZ6y
beyixUnYOizqV/2T/xkvx+ahfc3vKtYhaNjm7MOUukW4V8/qa1IsZkL2nfnKwFs8Co/qn/pFeLTe
uMbIdXAYmLPOn9ZfeC724Tb6bJ/ZnGl2/Tx+qGzdm5VyVzv9O/A+FIJDMLOdi0d8Bf5Z/khQRjuF
O7ySGf2qfPrP/o18wFNBeOxz9dpdxlX9kDa2DLSOYe07Jfen/o4/AG77Ey0n7zTZtJvUJywZ+YP/
UW/NjfgAinin2OmzeBjc/AOl6qLdZ+cKu/ItxuyN9kwjxA3ONG2iMzjaI6vQWXdb7NPGQXouN9bG
eBD3H/Jdbv98E79LKXhFYGexz58xJ2wbv74iXiD0zC462aVMJ0VI/KQREmg237NOswXMWYCKkURO
i4l8HB2xJMlbazRp3jQ3P0zTxtcikgsUOATCjtGKf6rQQKKVbth+b+PPNz8wnuqsgLAX3pnhhZMD
0XESt5axHFGGPxPSBqqRT4OIgpptQLxmZWAoW012gpM8mWMaem85DLAwbQTLZbgiu4ZFI+MvQITx
Ev82tPnHHpIK4O8A0OLafNsciGMUVL4m0XVL17MYPFyJli3H6xqTX7aCKQ/5T4xcmKzozpEKAe8n
Gk3Hz4HPIHcGbxP/5k6mXuNWXL1u8wjAMNF8zfTTqw96TYdF6HtuFfEnoz2U2zJY9q+pd99y5clG
BW5mgfzfVuUR2KJEFpD8QJ9Y/CzSA+l3BZqnzo4yhEyncgdgfRLvCH2CBoedlm7fhlAPrXOiJ4u1
HL6sTYBUpZ5MaZuMS6P7Mxkvg0bxsKlTV7tPcFGAiPTm1F0Mys0t9h5NX2OBVtfEtOV4fFgJFUpK
hw+O+JzseR44JGLYFZvxeySuSUPFxTPB6khXOqBBzEYbuiYSRo1gB0YmhVBAojcHGn3gWWlOmrzW
6bpY0kls93TJlHEdGusp2cYngLjZURGduLqv+zU63j598KdDHuz9niJ1xRsbDEumJm0KJ3uDxaEu
KPhtMm2wphFmBS/2qH2gsyAgo/SW2Z+f37P/5eYZMtxYpqCietUsmYzWD8qhlF3jNJHqmy4xyqX4
ulKH/nea2Ips05Q1cK41KG+pHpZ8mTv2n6nT0saYHDGkgwsseSvraw85/2/W33+t5lTbos5nEpUR
G8mvK0GujpUwWjXrkLFF0Ve8TxWzrDU5C7z3ir9n1pSxhor4GG8N8zaNIe6sm/pBy17AAbWgqULx
aSDhLngsFcSmzlxS/qmxw0LppwHPhjl7w4BBQb810GAqh7bdYsSIJhZPea22tJj3RmZ7wrNX7zX9
UCDPJpwAZQnafqVw0ID21U5J37AvqaRjtOtI2rCnlvSNnNE83ubTwVBc/zdn8r/qxS9X5mqNbIXK
g01QyS7uFCwisUvvmDiGQrbH2G5kuygxXswGsKBxA3El3nsEjc8Pv4A+jT4HHUl0JyuUqcrrCKaU
F874m6oGLgyzBG4tgrbzlcHURoXbuzLtxCA6e5Vpy5+fQuUflS9ngt6DJgEImevNTWoJfdlruexi
G+pQwBGpUTlR4mjVCpelMptGFsHfiIQW4Wxh81Knnd1QNMa2gJMM7DO5lt2CQCc5XbLLL2Uavzbz
bJkUF5Jv898G2/N7cb3o4QqH7zc3ob+VcLKClUWKEhnZyW3lHWUKMLB9kuN5d4HjY0rvCSreVzQa
xguq/cm60K8rf1Mc/uPC8UKwfwY6wiiBftHXl8MaSz8IIlNiI70AzKqay+ChDZZpBXF2NTzhejIn
myFi1jsKkQLaEROJQuB5sFTnxjLJV04lHSUBvcXs3qSjX1Oyjeu8c7Dw4TX7+UbL3y/bfLx0fGiN
0xK6DnWsGVfGWmdIrlWuUNNRrGKhpxnIyCN7pi2jBJCaFow+2BPw+e6Rro2LiklqvCGaIO+WOivR
QMoo+xV2try9i+A38LA8l99f7+3Xg7zah2WGVFVSM1/UipHaEr9vhzKVzy1pB7j2eE2oXv1FTuZE
i/p827yKjY3GOUUCiCFQWf9y0b73HbDhycA/VDSlZBVddY7NrIgII+ftsGKnqXHO8V3j2d73R5Xc
go+aEn1XtJ+kRGSP6aFtbN9bZ7uMBAUqV2OXEYD224P3j/qMYyIRmBw29jf8+9cHL5/UpJFiXXIr
R/HtFwpldhtTQ3YTLgcHKm6NPJl6e2tAmbWbA9L0Q/ZRa6uA/dycGvU38uSNeN9PStoD5VmekC7b
Byv2EKoj45M+GDsk2aGKKHhtGMvhzvuAXlYeYu3Skr76pwSKil5uT1u837PXE0c7OXTPRWcrfOgB
wC0ZU8WP0uCq4///688pc/JMeoB8IvL8evrilIcxMkaaPoJjCbgxtEuQnPvyIke71rRHzqt2q/HU
NQexfM7Tg25y18KN/xtH8rs8DSgn1EKRlQiBFn21r0cCst1TEr0SXZ2mfca3mbdots9FLIcTWTS4
D5WJBXQ8h+YxQsWKQJlS9c0rEXT9Hy6LZCK31mQqCcbCV9/qVPX7pol8yR2MdVdvvIz6DU/mmr4O
fQo1wVYfLccImO1LFN5L9UUyn1o4Rf+HZUYGHS3NwmSEKfrVl9GK8rEdrVx0AxpDVeMvh0lbFCTJ
aKlTl2eh1Ulqqfa6+Snk4WpiObTKbjUyoEBJi8rMDsf3NEvpvABx0jAHeGe/c2P57Me3JM+Xk3xq
f7uT/yjuqW/AQOuWpvNpuS7FjLpIY22AJz+hVaIf+iikMPrrl4KdtK2cCddGr/CeYPTWNKpKfNsr
pDW/5qx/L+e/HsbVaiOyeR4LlcOI3YB8pK0I8aBlvouxBs4X8PNmSeQvYnYyKk6C88ta948PxJeL
cLX2JnE16LrPr3svwqn4GBXHJ9y4fZH9bXnUbB0yP57+ZIHH9VhuGodeh3DT+Y4xLL1uXUwLdUNg
Qb7zH385sH9eljkFa0bOzwbXr+9Zg5FK6812ctnIbHu8muwzVygd+3gdmLQ/qk/2MXiHoYhzaLxx
yoN/MmlFycvS4ZqRjFDw+D//fFj/GHZyt/7jsObr+R92m7QyR9WKK2j/gjNmblbbzTZolq36OLbb
GCaAnfQrIsXwbFq4tRxM74FhayvxN+DxP6aHX4/k6rmZpsJo0pgLJO/UTxKyeYTZlCkboSL8az/0
n4igyD4hZKpKbsNh2Y/rajwga5gbHH+8DSOAWRCluX2+6fptYxKTehhJmGdEPWAzO0rxDWQCmebS
5ueL+K9ba8LHpB09Ozf+Wh3+8xoGeaEPTT66dY2tXWRrGqfEzoIzay8//9J3FS/Z79geKXTx2qIQ
uFqYKl9sa6+PyBEy2M12h6qlaaQvM5iiNeP+IXgyezfTSuxbv6zNxvxFvqpqoBcyVOQENY3m+9cn
RYvKUfUKdlDJjXDCVQ5HeRbv0o8C2ryU9j6mBjzmG/9WtpMH2qMFXFJYYQSEo/smk12p9jJZBKJd
xTsA9fnHQG5dc6AXCGwDBJw8OKW5rp9af8WGvms/JUo7WtigILHVLXQLECYGwIVmHelrR+MNkCpi
POnOg1bImMjP7Cy4KtSFEwYxSufNEK3ZcmCihKJAI5hQLYMRvbCRAQnCnkiO2i9X6Ttqbb5B/3GV
rtafMA9kE6D16DYOvQu1XwnVKgL6DxGsLi7Wqb3Em3iXHkOV/DRbhszwQBuiCbedZyOt6UZbp0Nf
2/2BDT6VKsobWtN0lD/Mc5puAYT+/ERp/yhWMVzNUQmSQY14bZgQlBLzZFuMblTb45keCoKTpHV7
xS2xh4bvBFE0pEx4u9bfjSROqTcmCjIoQwmdmbXs3xnjqWXkgrAkXMb1Jm92RrKz+k3VbxiIhNHW
LJZlfWgI2BkcheZmRazZLYZPklyibkNzw8825oCIrzmytOgGknR0Sivtt/jf7/Y+7s1MS0IApGvA
wK6WYAmPZiMT1ulWNbLWjcpjJ+gvNc5YUjeKlVKekoastA2MLs+4kIJWq3z4d4RJjowwCCNM3gNN
41mkAVD9Ntf6x3SQoyNeXcbgypzQuqp9WqMmX96k2mzFXVxe/PAzGiGzpLdy4Eb5DvOjXO08g0D5
V1E+//wUfPcAEZIhoiZH+yoalDxX68pYZFmvydXgijvtSZ2RRKtIO/TTmk6osg+eUD395SXS31yQ
0FdGdodEkEqb/dPs7WGw+jig2VDXYvGI43uI9hZuwRyCny3NzFzQOM7A66ku6WuCJNn+fAJ/K8Or
1UlBKc6iKGoMv65PwA+GKsvVeHTLT3zAwsl8aW/lMwGNSQt/tH8Z/xTNXit2jPxo4ynqukZhvMYt
zlpEEge26MKe7uiZN5/Cut6w0+4Ik6r2JYPipxa1EV/Bih0acXBg9ljbJ/MgAg02llSHNTzCcVlD
j/RPLDbNLx/pf0jW6F4xZ587HPO26WreI7amXxaD1ro+FmVz2QJquyAshfqb1cf6GP8lEyVvYr3z
2kX3Kj5YkG3GNaGqf/17yi/Hw5J//S3QdVw1c04UUH80EldVg5TmUl7KnueSOJADimMbG6ylA+3S
pN2M2SMM2XGyLe3cRzce2Ic386bl86BvtW7t53YNNSvdS+29rNBFPRnJoafbQDqmvzW9i9k/J829
GjKnah/LypWiFJrUSSpJrGCTTG/Md1P1edDsUHdOlYp9BnFnmvtnyYpPMmqnEe96lWjnEfmrADO6
YCwTgmSRhF3LOMDaxuW+TTa5cluLJ2m8t2SiYQ5MR4PxPiof8pnyeDS6dR8c4SbQQcpTWFErTYEJ
tExN3LUrCc4QAS52maw7ULjpJjX3SDUXRvXQJWdfcBs+//zfp5eo3ZH4qjaHbKKBjsV9pUgL8SXk
3YB2CcCB43qW9G2l2XMgbGX3pPa0+1jc9cpe11wLgSomX6DjMB00upjpAim40NwTriwyn8YiWJGS
m/b4/D808yEV1nnfIcpZp76d0OwKxkPZbmkA2Hq904f73t9X0ikc90qyNX03kjOKordJpm+ClNo0
dhWN8PDTiD+CcUVHJ+BxS88GSX3pcDMA/q4DN4OVFfIcDuLWF454iAx9X8hrn1OUTl1ui8UpyNbM
cb3ooIhb2ad9eZC6N4xfkbHX0O0VZDc/8uLI9SYlpIgAKrKQvHu5eQK6IXhuHJDFBKj7UKiLTzpy
517bRsYyUvatd6sChlFWorAyi92IqdXfps1RbXdRcSNMW+tPNe54T4eCsn6rWXbf4tdeCVDytL3R
At5apeohKvbEXcrhSIczX47au5L+kWKSqE9NX6wiGHomUwZB6Wh3vpXFbQY9ptfessyVKxtlPjSp
taHd9oStDBsx3/TRKYkvtUc41zalsRA0joC2fsSEp7zCmdLI8E3c3EM2cGySGxMRvL6qSkclvNza
Yv6vslUMhyJZS9NDah7Lfl2mD6lxCohoNAh1gfNOfalPj8iRu9SV6FOEhyI9NcpdqN8aBli22Sny
JvB9DvOnoj8SpZaXq0DipGxUQCDP6QD13TmJXoJqG1mnuD6g6fLFc81Yrx3vOlJw+kUB1dhb5dMK
wISqbL1iB14rsI1fnHF/3V9f1uyZwy+xWMPDZnG7HmNbEWRetRk8njZv2YIUUsWXmrnJhM1U4fbL
n6m8rvRj0e28un0wxMgxcIVDSBeXGfgwti6M7z4VmOGVRek5iXjb7zpP3YT9LpYqnmdzZfYOl7rU
ddzkIJ88/7USC6RjJPpmRzzICJK9X4rA/1ZcXZ8ZVQYDLc4Ne/NVFahl3KkMdKKL9Q9ew6YILw20
spt4WGWDm8jOpielPXiEzZfjEpvQYUjmC8YxIwpoGqjrnjC1QC1gl0zOBBLc714kqluNkQUKy11m
Kjv9jyiYy4y0Jyu9DbTP0qiXUse80mBsXtK0ZalKXEm/o57o5IuOrVTr98SoUvUvBFO5EdrH2PcP
Q1JDlljI9M8q85Ukp8VoeRAC0rMZKA+tmawbImTCoX3N2nIbxG8tb5xZEMJOy5K/GNuhEzxX9ByM
p4pkVkWX33oDXPxtMutyYIoXR60mgjTHkkpat+LwqS2YqqSl3RhoAqAGZ0ULTg3fxpsGt0idMB7M
vInDmBrQ5gxHz04iYdvcYyI0hBrsEvEtwO2UdSmwuNjFuFC9Y9WcKxUdQ42mOZTCdTJo+7CsHoVB
XPo5zgwde03uKDkegvyQA4ETamueULRFuZT1ns1tvGx0fTEpLOTZtGKSZwlIarcdUZaRcJRBykxE
FHWw1qz81UNgUWU0eAFhEAxFY0cGhdhre3bvWLtF3qm4eAyre3N6U4htyl/7UNkpwzE1XuIE0X3u
5uOE9OtWlm/hQt2IJML6PYEowTIuPiuia/Uu2nk8wqVk3Ik8AAFKlKR8CrKzUles8bsOh2QTP9f1
uc2mRdccU9IaKs4hJEDUvK3COzm4z5Q3lQ1IPIZOLEY7lAorQhd8NmPCH4kuUSRKy+lJILo9UCY2
YTShicQcoOOM4aMpUCC1evYsili0uEqm1LxLsvQmMBWpxEsQZG5a3alMUDpZWHpKt+G/0t87ZMar
ntmFQqp5qpggRqZ7xmeGP96GGj7XQeUTPOqoFp9KQ7A1yUJ7v9Q0e4ROwAZPj9npP2vWeX5L+QUW
AyC+iyxObxsZcGT0Z8z8FxjpQdMCfj7mxNVn+jyBCEgZfI2lXSkdU/lFyNO3vqv3Ss5Srx3D1lpp
bLWEKVhvh4rcmU6jHukL7tzjOMoEuCb0uz2Nb70cKYumzA5ZYu30WH6AfRuHlMKj+N6Z/ToTsFcN
uhNI2S4XmQhKBHtzX9L8zoczS+Bj+5mpvAHVMhOeLJ6HYmyfK+J0WKAI/+jnYEj9Vi53Wm0856iJ
IVziQPDd0hpWIN9VI10hPh7FVUiChrEzuqMVuWCngRGS5JtWj6JGYFPZPbR7nxvJuwSglB2xukER
hZZ6DBHx+iwRHe0koCZVd28lAWCgGPDb2D/mBECRwFVMumPmrxqN7qIko6c06MRPNmg4vpTmJiW+
tlQxb5P0mZl44iM7MM+11tqCYpLpwzPMXzAkybIZpf0wJavC2g/VPquMdVw260DqVgIBFolGuUwl
rcdYPUA08S6hPngH2rHOCHxlVrDQ1HMuakuNHuY429pHghKRFHbmrSl/AqemI+bNVz24nSZr2aBL
0Hlp+QpEBa8GInPmUl51y580irNHA1SF/CeHyynT3UilbtxWx9FyWC0GFPItqmZJiG9EkJP6WG6l
YNe2F6MvnDTVoJgn27wP9kN08ZXopqYW0umMe3TJtXBW18whj02RbhTh4HXKLqKuZRpGikXPDKUK
7Jq72MOBqEDxNhZ8nbXJZ2hAVugp6wwGePYpKlhOhkh0ixLy4fRCQrdHAqRM4yrCN23p+UXJEGBk
I7VU2G7no1ZZV4s7jWozMhkTm3bYs0srxk1Sv+LUfZOQGsVTukpolnfgtFXIT/NNilPB4SX8u9xJ
pGbHM8AHDHSy1kfSAqsz+oKQ3qgW77s6OFomN8Fit2wdPZyCMR8Q0fJWqSiuhh6SNkhHnydbi5tT
aCUbA5jpvJAa5SExlhJ9mZ+3eN8l2ZQL+J7nhCVmJ9+2eJMfjoIgIpuVxlAmCF7H+ntrqEg+QN3y
iLNklUPDUP2TUsmSbzSStSc9uo8U/alOxlXTlf/F2XntNq5l3fqJFsAcbpWDJVu2JZd9QziJOYdF
8un/j3Vu2vZGGThAd+/uxq4tSlxhzjFHeO2g5Rn1wWSO0hrqMtSMjcNtQ8H820z6J1QH3RYvL8jR
1AHEfn1rqatGqpVvCSjzFL12h4tYsutThQ4aeuT47LXK0o27BZ7sSf5r4toPsG76cJozbOSg62p/
S6//gSRdKdwQ9SK2dQJMtJ2Zkyuq8A5OtzFduVb7Dzf/KGM8JBqdt2+sI3wjimVjDfN/v7W/fk3f
SiFcODQGkC5OAJZlfIUNm1iqbep0zhHmaUp6dXpncI5r7wMKO89icV8bG1Yh3GKJGS4TUzvSfqnH
/o5rvj8DM3YbgAtnNRJhvz6D3gWaX0k0EaZ+T9S30m/RdtMbfLB6kHlVJBpF/brL0DhZLy21iY7z
W4IqLfDqNY0lY7dT4hZbo32lRbNp4TBZXNdGMK/daxlfRuBobpZgoKJhalko5c4mlkn2O4NtQDDY
3PozFkdOmJnOVQYwqmxrtTxo0BVioS9Dvnl2wLVza7hbRzn24qgJLGBN8UlbLRiYtJOq79gAjvsH
S3kOnVOTvFed/OWXAvb70dnzCzGdICRPwc/xu02ETU2TeYV0jrTRo6Uu1RHrNdhEvXn2fMSWyj5V
MQ+BYUt4d0rZoEC3TYnHknRDlExZrmCoMbkyaQdSUy0SUav+o4pv65BM51d3PLjJLhSfaPPmXM9t
F87z4FplJio01EtyQjCICu3Ko0qLVeB9LLlYCAfEiZQKI+IQ8qt6k6jjvB0OFAC4seDZxizFcvq9
kiwnd/2Uf6KCtWzu7gxLLHwlwVkSiRrarbDClbOONra78oLJXE/sY4R8asG8Obk3Oo/Y04tIJFPG
VxMYI0CNnXgbT+9vEjxwCiO5SZzktk2tt7bhMMejxxHDVksOenQ0ifVhiYmW/DIsqnDZxxTOWhYw
R3N6SqG/V7WxHBKge8yode41di8tGr9MxoOnyEaqddG+VA6ENONBZzgVY4Y5gltTxPuWf0pLjCoT
MpyB36yKMmXk/GujU62+DgRAJeK9Vk5DeyMItiJV/RDSEJcoChQH9zTm/EoB8QVzN/WdFiFB3d9u
hPUbCP5T2I/CgTgh5jkaVhX4AH/db9KtDTcsTfsYlX/wCco9Z1tSg8eusXTFHzuh2p8cZ4Nq/OMj
sGdsGnnxPCZ4wvJ5QLH39F/I8T9hbgyO0Och/bR0ouu/j7k1pSo74fSQT6fWQ4NLzqmTy2bl4AjN
Fi5iZQokHZlTDMVNULdrIqJU9qjRHzRHbqVPjQiRM4xIgvb+hAJ1ZM1kA60DwbKmqE8xRfSAv7BQ
imMZ1jsRnGzfuklU8Vzq57jCwdmXp6k3SfMBIfhBQiPPWceF0h4oM6fynYTgmAqj1salTz0TsjpU
59W3x1/u0ukFfDkQHRVRFR4Pqja503yfs+u91hjpaLpHN1khEACVg2AMh8JqdlpwQ3H570vgt4/7
dhXGTBhCX+fj0pR6kFZrhYQgtJdpdbKURfkb5U//cftNX89lUKXzn7b5nfASWWURuRnxfrp67Wvn
JoaBY2FrSMUSGP3Cy/YcPYHc5dCtE8hua05qGsnCIGP+kSNd5SCLsk2HqYDzUOBJmbODBSZYLmbM
bCBO7WZX2cnCRPaUdPbM6uZTchwsz3//cJh//seb0iaLCIxWGPj93Wr/c5HHvRspPZ3Nsa+WxIQl
PahduLVoG7Xq4vrlWgWt9xRUUJTtnC+Gve69V5nftcWdhBuV0xoncIoj681Lj2GOwr7cdGJlO+Na
51uBS0rvLvHWDK3mpXgY7L1VfJj5bYP5cqbgs4KKPTzn9IDSMFeOsdMtjow1GdQBhRPjFEg6zrGN
1upREqbsXau2x0R1ZsXudvDwZrUvOaLI0q/n0199b4BMjD857rCeuaUnjqC3h0SeqYgQYjx40bAl
Z53qTs2uWXpFg72I7WE2dPlCdM1aWI9OicOOsMDm1rbxJzL1Vcd7GEZiCvsX1lTbHCSNYsh9QU2h
RDbum7sShnDVvlAErmP6awuaiwc0HFZTBNy/39rfYcO37aUp03HjOOwwDsKv558faKPhsvCOGBpY
ifJgW/GWESf4Rd+iw56X8K7g+tXVphi3ifHHCZFS3cbmwxChNiKHiCePKxjnwd0Qr4YUjvjCGB6c
5hS3/axgBhWJjO7mlJCcZI5nvuW/v8F/bFgYOAaRNTakWeZCX7+A0iemImOHAxzPpgj3aAiUKyN8
Swl0Tf+M4du/P468sZ/LHEGXbuIMoljUyt+Hy3oZW+Mo7CO6SYHQahhe+vhVFtyOxVphbwWsEOJX
F7WTr3uCMSr2tDmYs7TExBVyjuq9KQwjaueuwC9D6ptCMdbUdnrcbkhoL9Nw4XnBfeVmK6HDbsSR
OuwXoAZhf9Br5rOc60rgLATAVhaoHMfHwvXnTg/lgbdh6nBDXjzH/gjsYmesmtBY0/9hy2atsNcl
L8SbESuKiAqw/IPQ8N58ZvGqWf4RoIJLCP3YGNa9iue+FPPRI37ire6s2dVzGG2n3YVXOAIA20p9
I+SJGV/v8lCUw65HmqyZYVL2OtRvUo1X007vamxskXm74Tv8TSD6hwwxWv05Ni8aYGI0PEvrJeI7
VYznYoaV5Mj3/vW31/bzraG/xBWTwSSxzsq3c93S6rYflRqRLO22dh3bHSUfPm/gcglSxhEhJSj0
Lx86rb1vm+vLh37bXIUWF6oW/L8PFZ2LNdhONU/gBlSc2ZQqbZ2pxWkN4+g4lYsYf8/HlNNcUCX9
Fq7008cEn7n//Qmmq+h/zueiyjqr0gacg2wihkK8CTxY40C7KUbnjfBQV775rbbXdNCY0QA9SFxQ
SBAtBdEcQFmDIaJTrTHE07uFkZNrZtgrt2EEBQ87aa9BnG3HfNmrHhYm3eRIjoYDZ379RsNJZjqD
SY8aawBTrP/fiiBd5LKf4aaEHqUytn58nCD1ilAZmb1WjdiZlb/Kqk+3Ii4UpXBMbZbcS4exVDY+
tgaAXoKXI6byzWWQx/HQPqD8ETQ3a12eBsr92laXo//oouuyw3CjmAe+rkYPqQBU67a3TqpyUVJ/
J5RWv7z86eX+ePmcSvbEy8Nx89uQPMI0JvAdjJokY5h0N8YDSno8c+ozHrGrOiofPP3TR5Xpa6uM
xiAtUVvSmvzyGP9RYDBt/utdxcpHa/n1rdeVpsSh4VhHLSEMG7scGMbuGc8Xq2YBMu1q8muHXq5r
rhbi3gAMPVXvf4vo/im+YPGhm8HhkPqAYu4boUGLGrAw37OOvrd0AL6d+mNgKO0HO9NqNh1H2cDw
vRxPOdW3Qq6BXBJkg0/3TB+hpaT4hgTYW99lJFBYHGiTO5842cGnhfpOk79xTX42l7g//fVJpTKz
bcb1X382XcvtMNOA4UL1JLm6jFHsZDJ1d3AE06PsXgumtmVHXBeTbtP0V2mkgLZfR467vjw3bfAo
m7VSRxfhPffls2XsMkbw00nqcRkUYz0P/WJT0a3ZHHqgyGoe7aYetSP+JSiss2k+R7SzUURs32/k
rP+4xKimsStgIK4aZFt+/XpB1sZ6WBn6dBz2dFlKXs9ahyHGpjPWbQA0m1xoXle/LMYfLTvBbrBV
tak6xILf/LYK4ixRndZOrGPi34MxFc6n0rwIEOuq2KpYvPiWOeNErs1PCBILwOaCrKOozBbhVAcR
RSJPvzzRdO5/3aU8kY5fizKl3v0oH9qw10szA9rnvAvFksOukWumVL31QiuAPnzVyWWDqwR5LjMk
sr98/M/3wMdPEne2Jg4e5rfdmbt+JXwPwJcRAJMVJd0F5RIOGqVhXe+YHBnmy78/0v3Pd/A/H/nt
HVQygrzYt9aRsUsty81APIt/DRk5T3O3hnlR0WMigxu+FFQNjOl0BFmxqm+tyn7k7uT4KELyqcZZ
5mA8xxKVpUMI2LCiV21w6DCYvAgAbWlLfLmbmxgYVlP8xaiVezbW35dZN9jjZCTGhEuhYR5s5POu
z5h/YqUdOvO4vNMtfOex7AdJLsNsE3XRnqzyPnnkwD+GHF5+z1C0OBTDJyMKVV482A8VlgF9OW3B
wQUDcxfSRgjZKd4qLQ9NTb6YwJ9s0MbbZMrJgsJq6eWKpneqwO2O3CSzWpVRkzFZgS+YFkuny1dM
7APd/aNxv3UYahUVwYBgbQwp47k1nhx118VM0cG6Q1BmX2PCTTwSWUhQfBdKQ+ISA8Vf1+7Pyvfr
2vlW+YZ9mVpNn1u499NafSY443VzUCsGyyM26phq/Hvl/CQMTrvXRKrKv9BDWN8Wa6wVmUWannVU
8otqokirdla5F7SqYJNOT94DiFc4LxoHey4TwsN1RAE8UBkbHe5QwPkTZy5YSO/sUf0Icn6c8iFw
sdl9pxDkDYxm/haP7THAxz+r+nvOPsWAIvHLrv/JP5++CQwycMP/yuSouVOyXuebMNcM6oNSuXe3
nVvuGWVOm4D/t3UWebx0EeEbGdr/sx1/4vk2lWf9Mg2TrZKdKFv//QP/92PhH4VAEc2Q/v3S6Vh8
ZoHU5JikxUPcAUNBG6hCeGD1GQtyWjB+teqY09WnFCx5ux5JL3MBZjAi8uCjlFCvKZ+nS6ruoJEA
vf37Ebkf/uPA1Al+n6xMVPRY3xaBNaSqMBvsEYs4vIgufJrq/NHuiSU795jxTdObnlFeKa/6NPzR
j7ZDeyDHGXi00xChVqEk1R2oUdVz7elPTdCdtEkEoGo3BZy3a6sM22BQF5Zp7j0tXrkqDmDNYbol
NeXaN+VGQ0XKnhcW+d8GH1lAdymVbaZfYoAtXN24oafKLhEY4ScjVYZpAH7Mu7Qg/JEJVXrq2ssE
ilGLK0HBS06iedt3m3o8jSRVMKNhWI85O2n2IjykcXFSKZ5sLu6ure4aUzkziZjlOkoFHCZE9lnp
I81+QWBcs1K2hQMphSq6YlxiNegwq2o3lNVu7vdwHUrXe0DuE9eod5UcK2A8x9tp9kag9PTXWE+W
rLcBEOUvWSQbKdEZPHCIePUDNccUKeERxad6Lgm/ya3E1bzLrK3U1W3qZ3sfWuq0SGXt7cOh35TZ
5B1dFx4CYUbyvyyJqZD9coVOBnWMbhxGJ5BylW/nUBREBjPQxj8ODSO2IJ8pESm8sO5NJMGV13Hc
VpvIBXMhVSrG8tgS238/wk+67PQIcM0tlXPHBjb9Ws54rjH2sVL4R3VqyCsVYTPOrD7B7a73bjX4
QVHkUkN63mfV2dsYS8F8sFcdVWR4TsxDXC+xk4ciDH+u+eMkwzKCSGm3v6Um/Rwx8aCTvNeaiLP6
j9gEv+8cLQ8VAa9CmSVZNnPS5CUV+UoBQDdxmRipwFR7NybOwg+fPfiEtiOYmP7qV/WjN+VJEFNQ
k8OmVpHaf/3JJNvX8erEOyjlpfRZfKZzGC13rhc2uP40Y3aQBsutWpLVVs3D5qayl+6UqYbUzkwu
6q9JsTjpfl9JHMvwiTn64GtyjX9bSWPpK6PWm9bRcR5igiPMwdOhtiGNTJVyObb6PgKAT71FCcw8
2sF7QIlmYQnIgV3iu9X0U8yOmPsEnRpMjaGioKhDGa0F9zn8oUI1NxH3vdpdu8AlChEzD2M6KsO5
y27t8XsJ9A+NQDuztJ6UMbl3CZUOIzlHUHVnp9XHdDvoUDuzqt31gpE5Lk06LmOM+h1/xbGjewe9
fB6KfZDSwUABA4mfOW65HYDQ6aFVaA+VYMAew1wGwffgK2QKRgIRY149RspyJsoIy4cu8oBsMHsK
kdNhrLyvK8qk9DTIU+KcKmgziUVk9jjME87H0bo13eTDLB+lra/bCoaCoOkt0uxg5eOywgon7W4z
glVMP8YljUPTPtR6t3J6fdPE7g3PnbZXyQ5WoBP6+KsYnLfTkQMKdtBxgIiLpWjqdcwPlmH7RNoI
aac4DIYnAml5GHJOhQdBsr8tm1fHgHfFsc0Rm+N7Nv1hVxuW2vhJw8Et22dY2bTkZMJ1apqzV0I7
jfOFOQ2A8tepyELVMa+ZtSXMvyuUsZmJTZ0/Fcmqc1DTY5e90idRAM2ScrwRTOrS+yEql167Noxz
YqCtNP1tjKmZnjyVgTzXSbaknrD4RNisJcEcmrdydPFYVcbB0MNFPeqHEgKhfFQCxpa7NLgbw12W
38hqlflr13+V2iEnvJ2YDO/W2jXK0Q9OPXYjaCWw8tHkSwsFM9Lh9JAlkOigKDCwpjWq6fEqak/S
tR/hQzUWNdqr1p/47SbGSJtY9MMvb3rs3PtgqQHAM3Xs3zklK8jFFCTJxc0EjoTdC2ZdSyY9hokc
LHpmgJeg+jRfpj8UWZ+iO5YvCVsi6aDU5OlKNOFcdqeQwrqHMZVQ8prU+I1PoCCIgwfDvXae4vLN
h65ReS9x9CTGfdjf6PpDV71Ig5GBic4yK2Z7gz+QSrqi5pXar9cf9PB+HB/EgLrGtzeCCiTj2gmH
4g6oS+PNpcGubs6jgVVJVNDOhys/GYBu+q0s33FsnZhgok0/IAUCg7UwUkqmpX/nXadpPl0jhVcs
AVmKupJL1cWpYCBvItOqtfah9NgEtXKWALpXNUVZulWicJNF7h87jS4xQ1GeI2I05U2XcfnkExFD
v1MXTPe1dRNclPoewTM4t4NpGF8O4lFleIj/cUqJLwlJDCXUVyYIFDuBDFdBweCvIy+YOwX5Mqye
JSf4jGTMcDHd1bn/apvPhkvUtI4Kg9k87Umt2Lu+XnTOrZpjBUzxUjvdocMc2V8LBhta2JxMaqXp
CCutbhcXVA1QZjTGpLIrFkmiz6f2KoHwKNpo1YGqNvhJ0ii9JW69tplcNzalCYmj9EUGrKoJQ6hw
rGXjdulOD3dBSmMyfApSDsHEXE6gNlMXsh4XhI3OS+p0jY6sTqw50W6zsjmW0K783lxZRYFalDw6
991NvLmF/RRhGRLnXVItVhY3RYVxcYyqS06hH7NGP2PG26l3bZ9C47HwBuBkdbei26XiUhV/YMUP
CRYTcAyeFf9KZdegKgY7L6vzNIXJnF1HxAW2viNUYLxpoj0EsbAwwUgIsIQNXKoXdT22rwluJpp2
s8SZSa6sHqlPh+cDPVmA30WEw42JvCN14n3uugs/qnd9BsGegX9WP9lNsE2K/khm1/RCOFZGDmhv
opQaxaa39VWo5Utt7indVvUhprC9pv5mILQ6YUStQaBqtKM6sbLCY4WfZMlxNkDhivJHrbnvzfsM
adVoZPepMayauF1YFkMVXJlTEPoOrQfIeaqPS+Mp6dB4iWton0rWp+l0772vzcko3IX4KqTPhn2K
RnQbFjio++BJHalxynHlL+3s0CsTeuz3pyl7cRo/TE8ZQbVlUQ/ZPnK2inJQh5IADegFJVUYP2KK
bQ3sPTV4hbmsZddaP3nY5TSMEdkICYcZ/8xaHhztxbRIC0XxhNQr9WZew+hXRiuPaZfBlErskgGK
rIOqyqYsLfe1gQiUm6pPselObqu+vWnIwNBlilmMCijAwGmOwfrCQMMe4o8GaLwZHG2fAIHn6FNs
bQYZNKMiUyEWt6XcS99dNLF47EZtldt4esHQL9xl1+E+jv1IU8KJ4MJ3u+hZBYzIFeiq9meEe6lM
qM9JvAt1VDBQa94RxXi4ik4/r6PVW+k+TrsAKHCtIlkg3DnSV1WjAZQCKgakcpjr0vy0rE96kJWl
vJfYS5n1y4i628ebQEqixZVLT0cAl+zel1BRcJA6Y004U/sOCiVWVwj4Y9alKE2oqi0+8cHC9K9J
g7Ns+xT2dyS5zfruPhgfLf+Fu34gD7mznk3rbvSuGetLqfCwxkkZMTA2PskBaqwSPyo4RCraXWBB
vAhgBs8y/MoMrjtm+y1055hbo4o+bTigg84Wa+9qbIjTIDgpEiQ+0Oi/y9Vg5YdYGosOgL5sbGxY
IRbUINUpgo/UnWfdMDc0MUvcj1I85a3GzWqubXilktvCDFlpZ0db18nF8Y7SlzvLhpkLG9fmSHbH
Ym1z8FrqY+DdCjveKuLJQaoSzBWmwgoeeEGzkcm6TTBLXWvUAT7e8jU/UDMsc/Uxqd1ZW91Lx3+q
Kmc2Dt3N0NwNjoBC7QEKl0thPIQA655EhWkg3eb8nrCDRlN3KaMyVVYbo1cWVFxwcJRtj4pDHR8a
92qpZ6Efs14l5n7YZ1g5+XDzC+NqjOfRxDUuvkgHU61c8g8r577MZtj9kmPf467kl2d/1vUdfSYK
F+a3PRn3Xgm64X8Qr+yHL3ayUsZNAkM52w0RQbj4C00zQIfCQJZXvz53DHgiIrBdc+OotKWw3gwV
DzZ/ryVTnBg7ZMgegvbE3ysjlYxqNiW6RSzAjSnVvLtNsFsZHhXYHqa3r8iQ7CtSaocdhUVbKwuR
Tm+dPtyY9VCYC3eVcZf7zhV0rzEOCXHyts6ZaBazUo1w0brHcazq91nUP2XOp0rcr8OfHZuHSvYL
zvhoFfNNPASGCTdq3D0y1UM/3HL+RtvcT3Ze6tx7aFe7mZ+5N+UktY0aXHTSa1pj5smDamDlEfQm
wi8R47KlIR6p7CmylLdDQYg9RUKJdCZMIQ1wDuuBIMpWezFodNOieQzo9GPtJUwuGYeCphN3Ce0T
TqXWESKI6duUihmLT9dgmbv4PRJD3pBEVQt1sfatYOWM6BC6i56TwG02d3nmwhGHmCo6htOQKyMY
vmy9Z9TTc8sUJFEkc7zLH0tuEE0g1cY70tDFMuiwvJiCDElZvqu3VX5M9aPjbaJmBnoLDhean8bw
lJQ3gbaxm/uQKqWCmBD4SNCYeDmWh3chZhpDP1dMaDTutok+/TKe6+Fn7eHIAPRa+6soaFd96aAW
cnakWKETLxB8zbSxfPbxQa6G4jVqwpVArVxa3p1szI0V8MLhyBBigbJiU1bbttrq47YnscOMdwol
qS+4IiYgNAB+0Jj4C/fGte4M1EJjjdJ4Z+EZql06Ey0p7thKTRIXIpYKl+isH1Y28KIDwWiUtFyu
uBgPmGSAuG6TSl+qsgBSg1Ko+dHZ0uFr1DcktqHA9BcdRowddDI/KLCrg+PYXDo9P4IsLF0CAHTH
OOlmtytoK6h7li0c/dpMVj30leiiaOOiwukocBqsYbR5a4jFaOIaipdn6btn5aNexNqHF45bQ1Rn
hwOoB7trum6fdK8VwilgG0aZG2akeHRwmnbubWZ3NjyOemmpI6PMGJWbspj5YEZ/o86dAN5tvhIk
juBXs/C7Dg3OZ1PRECYDG9mcaRUp7Ea7ZiUM/PBeh1JaGstOK5dZh98gBGziNBxD4uYg4idnBMSC
vT22YpfDdUF+Q09JQHLU73NV34WOONRtdFRGfa/oH54BEEXKQ0fwdt099P1L0L5VmJANBvVR64JS
o62U53B8AgO0OFuc9kZRSUYkoLaZKAcwTHhAb4tdG9V8gA528B5d5g0EKvrxPPRWYeIuS5I3+meu
sKgHuCYhiSjYEHInqsEggefHZrzqSnpbJaB67ohjM3ydIArWQesT6YZk4MkJsN45eMbBifAewbQ2
dD86cvgIt1uM9h/E20vpr9OoO7X2e0o4UGrfM/doMCTLnyqqdPHpZZBOvU9QiJkf33IHumVAh1jP
MzReBgyY0aNvpTDusH1gbhmsPdvCayZbFyozLLtAQ2PTD6EJamWALsYU516NdlFVwRzXH/nhV6NW
rXzhLFNPrFosZHuIooRKKJx5fBVdReBjxivAs0VIeZ/j3xk36NJ6bU7KMiXbQ+4vYm57ax4kH6mj
A0lyCUafWUVDMO7T5BznB6G+dFRovmXhDeDdRG6/9XNnOziAUsgqzYvX9WunWjTtGzwtzFsWLiW8
i22mfMsRELqUGOnGNh9GHeq7jVuQg5t3Vc4DLcHGvGZvf45CLDUKY2Xc68Jhx2dQ7FXMFLplXqkI
rcylVzZzqWMAKD59tBdNCk10pzPk9Su2DVBr8uxcrJN1cB86l3yeWYFNLoRfjDufCgskd44vJIhq
Hy3tO4JORlRDwSow33oT9LKDzfLHv6+2zU2ON++fGiPIPL5qxovDojSGraldYvYr+lvmzCeneg/A
COCGeWA5k0pp3hFvkmArh7Uo92+NYyLxdjbhl3n1gH9j5vvLONDnfe0dxwwfd+NYoUfsD2Z4qSGv
BNJ4atKnivywJt0YpvahR/laJZCq1pB6ZNYipNf3e1ZG/eKqKD3q+jzhPW5voXzmO2i4vozUrZLu
3056gmTeDNpmj+LCxFgygd6Q4DrJEB+b3HCh2nd98OBhG+bZ18HiL1xHWQzrlc/0vZb48+chu8QC
VIjuqUFqnmefCp2CRwjHgJwpfNXZtKnRAf4yLDLIoERH5DMX1il1clQ3sr7W+SUikyFBvesUk4Vk
SsiiMxctPw+iI34fELLePFb+Z2PflUiMGFf1LJ4y/zPqD8L91AGumkdPYDYhL8NIK5jci1Jiu0ol
jq2B9+p5D7VxqDC5iYGTLnmOUpPXdBxgBJHVWHmf/0Zof44NYDdO9CxXQ0X501DcSsvcdPMWZnmK
SgNiXYcZkdHMPQx3inq8iuwlQ4FUDZdQvbi2vkRwFAzGSfPPPkn2QF/WcUKTfnmsH4gj1Evk6liv
Wobu4rTwFQUNS5XEhBG+OuvSsPcSs1Mqk2HdGRsz2vk1dc8+CHfW8P7LB/8gS3774G/8AjtOqjSv
3fzoZEe72TkORg3Brkm3E/oWLKW3FcMUGzz75XN/TH+/fO4PMz9pwtIkPaE4slCliiwMBtLGpdtO
MZ5p8xVmb1jpKLSLCf6xm17zFxrqcpi+qJRl8psJ0k8riel5cC7WgREnv7dvL6AoY28ItDI/wo3d
MXHTcGGXUY5OiMnNLvZfEBq5VDjoC3phz4r6NzOfn+IXnkCdjLNgf2uTDOXrEnDy1msDq6YMQbyg
nSrY1QylC6ihVHI2BCZJthuFevUrPey/Fh+fCJLJluDf3ybxnd+X+tDr0IO0UxNGC72QewiApg3E
iaCuPgg68NBeTNzqdHB/G+X9ICjxxbFR4duz/Pn9v3FAXCUBo/azv19c0AhlU+5odsiKeAtAzguA
fgDvNa3ieaH+Gb1mxb30/7EcsZiCMKygMf4xuEkDf6D5gCEF/0HYxZpibjURwFwExrASOhmsTRw5
smOLEcpE1EOS6jHvTNxo0ZztgYKuu/77mX4MOPlFGL1OGbfQVOBvfV0PvmL60rWK7FhndDkpWSny
WmHFxPsobGXT4KOc+b+QWP9zG+BpCfGf6ceUGPH1Q6PIDGRnmOlxGjCMCFlS7itUP1E28WEcibuc
WT4js7QR/4wx6uVfDoafw32+tkE0KNRIe3JN+va1R8Ir40hjkBKDYwWpMjPfm9E9FqbK9AlBgARh
B5JPm36eMBmoh5OVu3CTq3WrHyaK9aSBwbm7VYjtyy5c8si7C46VdKPZH9I8g7ZOsLgHuDT6AH5V
tBlDkpwhjQQnI5a/fCGOEX6zr3NJRG3saddllTPnn6g//8N3VLRusA0VIwOVWjAIzJtS789piH+l
564g+oNhENZnfxrhp67gnWGYt6goMMbNd9mNHQQbp5abeqBgEDjhgpFgDW9rYquG9XPv1Gs4TFZ5
CcezjdSd4Tbi6EFDDkUSUDPNaH0dCW45yy0yy6e+X7nCadxWlji1qU0KHBKy4Di5BKC8Ok1DHAME
Io3FR8z4RoPIDENYRpeiWwE21M060l6nGXgV+hPICQRS/CVnNmqDPwlnNwj6e982CDHDQzB+ZkW4
dajh7NLcSutZwqurEYmH2X7IbfTPyASgiExYRw5L25icSfm7R+XJ8MWK8clhQq+busayYh0iWEyx
3dYFETqxtkY2NpsoOGOmTP3XqgcisZJd1ZyMvF+61UkOtwYlK+vZgMBF2rZ+r5KHAAcmHbENfnd8
Z1F0Oz+7qra/H9OaEnfboTgDtVS1s6q8asHOGRnfMe2wo1cm9hN1OqKgC5mgIX8JbSLAxTmGtwRj
C8e6bRFlywmqjNT0Dm8Xq3XXWk80NtMVUe40lJ60Jpvpp5sWMLqERaoTRS3XrQKwGu31wCQKHXn0
JLPh4BMTmYD33HpIW+DltTDaZq1ODCHFdOEqN6nPVAhhbUxJ3dao0EMQdIImijTZwA+pO/swAKyX
nB6MAePbSg6PagTtSLUYIDbvIkswXKeJFL5x05TkQAZIDnX/2Jl42EYxVrZnpDkCcCTpWq7GD9ny
iEl00xX6jQN9wB+tZUQJN40egkJuQoabcKeneQiSznXVeNBqXluwEr2zNk07OT+Hf3y0fK3T76Q/
HBJtfAPJ2DyTS3PIHYlsw1oP1NNuhWva4PJzworyyh4CJlR1sGyMlILFUDPcY4rSAEdl1C5p4s9B
qBZqFi4VDQ5+tCsAyzr1RWcOKyLIY/RKkBoEfVFnpRD+Sg/DccYoOKwYAhHiztV2/He/RY6EH4aC
zQxa5KHtiL8xGEVcLdB8Rz27OML6DeMcb8PIE7IaObMqFXcG8vGM9VXZ7L2+YQSCAUFKNW+zgnTn
iiASWrWpiGVuN3f/vjLU6Xj+ftSYNhQIKDEWLIhvN3kQJ7Yv0y4+KtJZRGxpKYZNzAAhCwlaMT6d
Itmk4cUOlBsZy0vaDjeZ2cO8bFag/v9+mL+OHV8fxtBIGoJfAHtHUb4LFHyjTyqjTH3UvMs2Pdr0
j9VI2xkxNmOSP8LUD+xFO0Wds++No669xTD9HNKY00Q9kDivr0wyNYRG2i1JKODIYI+OfyPYGB28
0Pao5+0SaP6XiuQ/7iCenO4Aj1e8o9TvWg6v6eAsZHgmJRDUdbzy2nUNTl6SKO8Ed076mDvkpvK/
IgY8MSknQ0OVKk6i1Vfp+OCXKcPkm4oEMdIA6gZfGUA0GOXKncv5UPX4emPFQkdsCvSuyCqjYtYR
MGHeDuRP//Iafl4/fBnKycmc1dBN9Vt5pXoo1RvpgufkOERQvrjDUU9Por5rapw6sCkDRHQVrL7D
JwPbPAv4UtGjlcgvslvF3p0aKYsaK4Mca9tfnu1njUOxgcEcnukOzozfvakDtFAFphqCOTQRoT72
53rGROhNMfxF4CDFKLkCmhtCEhls7h1n575C2ZjTyq8iKPbRc2I+p//H2Zk1tbFkW/gXVURNWcMr
Ko1ICAHCmJcKjKHmea5f319yb0TbQFgR/dBxu++xj6QaMnfuvda3GDAM+m1EME7N9tA8NcxWw3gT
M73NqFSEwJpiXnjTLPvrZZV1ChJEC7Q21eunSikaW3INtbrE83KQo645rraJYyxSRmnyFGWIHG9t
vY7qaKWV9msZvJRY7V175JF3b2cG5kYNzN4njpupUau9oyQwCrENHKKOSgaJ2c3shCv254QWQt7X
t0HPYb1Mf04JBjW5X9OxqFnnp6bay104ZKMM7eaI/e5FKsL1wl8OzgBYhbks+6wz4VfDsZvnPxsw
OsbY3plQZdXZOcbcXwtQJC2JFQIlAM8NHuZwFYXD3jbj5aDCm15rhkJi6SkXIf4ROfGLGlrZMQxx
AJIOFZmTQoJTok2E8Ctic1N0DYqVseRHIBmxm5G8oN7LmueqHFf+ACDq3GIJlwJfeQCnbbzKDG3T
RMH7YIKXHftrOZhmbrAgYuxe/mimhJ2JZr16VEmp6GEq9lO6alD0j0P1mBoY5spsPNiQe7MeX0vx
bOf9rdIGh1nH9hdWbMJ0Y2z3JLSK9pS/1WJrFzNLL5gD9UO2mZkr8iulSUZzMRUH2LgOhokyZDxY
yltu+R+NY46FkXm2xOjpc77s2vwONGU4aiv54EZudW8jnxs3ESPueHKWzXTuCMaje7YXJsYj450b
XMkqu90VNWAG/TQWJkebeT0WmxhfvNx547CkNZJD3yeRo9APbMNTE1K9smom+rsfOXwA0E8HTpPl
6r/cEDmwbfGVcTlbKVEgVEZhNlFyGFtEaSgJPaY3S2XWtgl+FuoZv37r/PnWmbRdTTnVhKNHTvZW
VtWyIEvTYdWQQDs34UJD9ynNNfavAQRHBVQ8p6xmcp5Ba1bC8Sn2h3te5Ssa6nYIPcev9ymSR/nf
5WXTmLnaPsZmQoaDZ0S8x1qsA6Py8q47y+pltkxsV6fWUMl7qVd1Me+Mhn9zsS6ZsaiGv5TEl74T
L2kOJkAmp5nTnvHt2tBPLtFH7ezRM2jNaZnRgBSIlGpV5tVC5XlxCKHJ06yF2k8rcHYAHtckmI0n
BR3rUD8bZU+UyCJD05idLP2soLYX1HHCjtetaT2oYqO6477HpOLnqC1HnQuDxiaydk2FotsUB17h
pmWmwItmIZ5oJY4IiZCFhAjLuKPn102rXs8zhn1+qV0GO8k6caZ8kRChY2nkWFCn+v//vjYjkyoH
uwyT2YaLbVN1VrTd6sT6jQaSqQnV0ov0fWjBY24/S4Yubdu1fM+kX1sb8GLrh07+jvYxI9cEA0kM
LUDg0w7PNVFfPHVq8wZOYEp5V+Ay9uF4nYX3RamTV8kLzJxd/kUT/EytqPupPwlOB4Ucx4J6ic1d
pYVAP8PFSCZ9V61SLb0laPAwai72fIIQuKt9PLOKozeDQpVSekxpt5un59LdO5yCVKA0KLVEwMjP
fmkp5kI5QZWVJCth0t7PhMME46LsyfymTR0wVGY1e7L4eqjAKZXjX4JUpYwNAIF0SHDGPGfLBnoM
Uiw3L9ezSvnQriNVu4kYq4SjuQ3NgAwawnjB2ka68JrilCLyj1HqS2lfQ+HLgb5xfqfxb0Jixnn2
pKjYmZ5BrVwVRJ7N3bI16d3D/AmMF2kyxZbjac05H2FuoTVCOTW1ZLqhfZrC9YfcizGmgMRAZUxZ
nuLSBQzv2cotRb5pp5tRKbwQ3ZUDLaPmzFU9ZKX1w63fUFP4JeNVXtiq6O9GZJItTQEjCTbAc0yw
m7IId+qlOoLHzylW8LiSXaz3MIOL1xZqKxJEZGt3bheuAKx50vZQudn1hNM3mqB2dPl9GsXXeCpd
ivY6d5fmRKiz0PZq8yKVPFHTeap8KfwP05qU9QtOXtIQU+bTkkMLV4f1k3mzulCEfiRs8r7qnoNG
7HoUVKreXfPudyg8cm1JeylgnXCw1GTJW4B12UpwWGMRp8dd+9VpKJDOIJPmQEcvYNb2Dq5qk1JP
FHcaLcCs8m+7fMDzTwxCry8lLCBPHvt88kbEO7RriXXYDcB1hmmCs+YzItOy5RiRyM1aFbwY6nvA
/indU3LflK9spzwp6V1m20T+nTVG12WleyV5F7aKbx0hrmuJZcbKW4flKdKG7YysKEBXnES7xHoj
454H8BRHj4xKuCOMo4aTzS8UPKWYkAgX5nxm98ss5Ts74ypgCAeabhOjD+u71qtllohxZ+jsCr3G
+H7rzjpoarxIBRwkcmNAnYFOu/Yn9cwT22jJjlfGxqhgFgDPfLFUbQaSVbJOkzct7z2XZ1FeGfnp
8MmQRjH0NCBucSArFHufoJjiHxdAQORK5yacFBrWeiKXdDuj2AWkXOp39XSGv9ZwJpVS0UqOlPQT
C1s8IfOn/I358xEoijFVrvl98DXXaZT/VqP6Qf6/0fZMnbEvY3VjNsNqiDkRNkvhMpRTlbXAzQQ3
Cb4MeeeK11QoKKuVE7orFS1BLs00ifkCwu2mT6+HqN0qabHA1n4VasekhM/IY6vAwkmC/OSywIHa
WhNgdxVa47UJaCprNmKwmVzrH8e1Dk09nIOlWq1jOhIAZpaJG/DMvWmj80sudWygfahcKHW/Vro6
3kdbuKANTQ3n4acmkJgrTNFzfiNtKtX8TDlERDrDBbmUUqVaxaVW3ndtVUHZD9rXtV3rs+EyKdqg
MQSAekYKQ4YGFAN3hYA1MBFb4PFnszAawH0pEpHq0FNuyUdBHqj/XeRb+pdDKT+dDFea61Arv4SV
FaUZ23XQ0Mhssq2wEiDACNC0cdmozrF2osM0FHQQ+Dohq07WHLokYRZF+aDO9IfU9UlkL0O89YGv
0NmheqQgvzVtsY5/TaLyJpRbGptIz1/rTJMYAEa6YwwR2z6nIwGb4w8ATh5mPmMmcgkC5IxnopzV
dRStdNQ5UkhpEzc31Ad64R49g2jyr8YieIqAE8qNvEhGQmhg58T7XBvYJNXFVI/PCQ23GjSm36KM
wyIkLhi3vxuSCOK0HZyKnJE+a+NroyvqMqQFLK9YYp4oukXzDg3IIFPg4qd9O4HA8APDgHalCvbl
72c0qyLdr9Gk0qh8kTWRlPLK8ptCnRFE70fHLH9mh4guPavf/U7aFTyjKO51ElX+/uB61rWi7IJc
DuVk49mhUWU0/rFoWMk48xsXyWjad2+HReY37G6oo4bzae5VKI6v1wCwb+jHpGhIUsx9H10/tT+U
0VGPbssg3Fb1gTKA3bwy/5eJA4AdgZON/+N+BlQPTV+3nZXkjJTpXTbuSsO5RgtYNi5ndmV5hpQo
rG6IPXBtC5tmKi2sUmlXicXIdDrnJDvYl0CsgMa+eV0tTuMuWTrgbpxPB9tyqFrAEoo8fcLXqtDz
tyRX4ZY3dm6rr7ouulahA5aFCqbcX6iju66d84Rq20hXTht5nZ4t5V0M6+GhRblYUHqUbGKTMa4j
8dzYPp1mi4zTdC27zmpJZiFks4AfXkMcSVChIX/AtUeF8KMzinWgdkuraM5xvpbnIAlnbOSYKscw
vs4Gc5dVnE37+TEFLl1NnjI3QFfzZZ2d5exEFudqBulEDRdPec05waTcf2xYE9QoOiFNDvH3U7lp
dGlN2dFz9A0VQkNT0JJzt9nxWjjhHICk+J9NPXRoojo1fg6J4N85RoZyRd2gHB/JbBuifEW7eYPi
WhY2usVey8HJqsBRhT9wJG7DjILRuqIPKNvtDYHoVoLvgWK4nG3EfCWq9LcIPEUVOZ6WRreBr17j
S4aSkBhbIqSvWvJFOClqlXWrcSqSlxwHs2+iNWjQSrM8GJTJI6WPOhXXOvv05D7qzbzz9WavsNPW
nbVI/ZaDPpoCxIXyk6bKoR55HiGuKgS9ucFeHszZK8bS9yCK0U+Xd9xkwmL14YOcgeLBhSu2loYX
bNzguXXErDUUZzjXPiNd7la9AXJR6sFGdr1d5IWKeYB+vwi532BN1iVd1REpZu7ew6xNMhX70zm1
Jo+OFjDYgiqL5tgLCR2r0j2N0+8JTSitd1rMnDz5WspzqK2pv5SUYbn4ST1tj8UyoAGcTWzznee7
6AtGsDHJ28fkrIX0oJN0zBVyZ+NnUChLjCbLoaVf6hcoHgzztgkDz9TfyIBay9pa1vYj44oOzJRU
dIxMFRB3taK+910yj2mrWRQOvWVeE8S2yDIuFqMrA+zRdLRrTkvCxg7h3M6E2heGv3WS4GcxZlRA
dKloWJfQMad2V+ZiF9v6z6F5yqasv6poZ8BPfeHnxaCxcYhz6nvWLFIujJ8VdWsZO0vd579SMra0
RepfnOx0tniHxMGpReVHKTSr2rUsPiUUqGj0bQSdS+vaNYcwicPRIelp2Q7uSAsUTlbFCbIqnWhO
N1E94MSnhKZWWIaHzvd0/cyBmnC4mqaALKYqnzh2LqHCyjRmGhaJ/KpTuf8Jsl2GVmqFU5nnf0Rh
UpBwZ0QFdtFxCZygBI8X9KMntHTtaijDRPdxkgmXqlVe2Eu178oQW7dpRdMOpRL7NF/P07avRT1B
dOIJo71j1yvi1HajcyIqYlYPDAXKIlvLw1JBh+jfRdB3OxwNfpegCvY3EG9/73Bdzu6H9YXtjaaP
dmBHZa7Nekblx4b678/6dm+zifKlsQrwQ7fk3vfHwLHr+2BGXM0nWZLKn1e7LLnp3Wt0aZDnA9JD
Kq+HD6RdK2KfK+sLH//95xNywNSTJvYXc6Gbpmbct2N207QaXPWAgGTpVRsabaXHyQ+1Gxd5V2wg
eHkM+Jv0RQo6GQYfrbRkX2FxMp/lhJEaWf49QTcqoRulIzEX4g0Hgj94/fSDUT1WsYa1VztITIA0
eJPbhGApXzrKxkl1bzQO8aQvRkvBS9hf+7XEk2VLXQ2PGVLsDM1Vk9VbhmgvHAQ400O8oKekaDSc
QvyHqmxFUXkhO4s4zlNBa7P6JE9WoI1SuO8GZ8opfG6hzEufbZ6XN9j+r/EH0woOHTBUzDX9kH2F
9gYDgR2kIjmUFfzrOObSGcDSFa3oBkp7tcEqZBecqfDVFDXtuMeKpJuqwkm2bjifVo91kXoFh51G
Kc7sIm5prN2xPVaFtUvpGsHqIwBHaGjdsZ1kYY6aN1npvbtVEZmaDK60lGRVw0FUtxdaeP3vW/8R
aPT3yEd30E8YJu5Xmewk38E/nrwasbY61EOGTKI9i2rE5gUkZ36T+30kE01QusZ7jY4fpnWpWjRo
AgCe/uhic/tkYW1wpdgZ5cGPybaexHvJupezf1fLj1myVoLq2uyZAc41ui2hI4Jmhs248jVFP1c4
jLvHAi7ftNB85bqaEjiyOHvStL0dZrFRWGnZYWRFUmkvw4S0ZYPSYcEgAi2ksdQ5FDlJujIUsZVH
+t42tiz1FwEYH4OXTxeL3FUKe7gnCI4+dAN/XKzIEnqQ4oy8MXVakLtcIHmFGvciWzr7sgHYRZP+
3zfoK2bSJYKEEhvOJEsgR9G/bxCID2caKrB2shdEJ8vnYrCLhmyFsskrO4/y8lp0mtgcciAUYBEK
fQQwDq+nx9UCEPnf38n49kI4aCTwAPPtQDr8/aUgtUyFFcNEl623nAEJV0OWwCM2IKlH6sL0NgPK
J2Px2pU08c21Ql5geafY5tLgMbN4tuo83MyCMhK2fdDvqNimpADhicZP2wnG8zxU8hmUexl9Wjnz
5GScVNpSEHxHi5k/NrJJun7+0NqMy7GG1IK5bRsvPkyNyUBrKbj2+SaVbEFgOJq6XzoSmMJG+q0d
ZKVHXN2uRSGO5uMYR93BEj9ZhTTGzs1Nil1V+izZmj+wl0vHaIB8YNujGGwky5TwC6W9QYSzmNhq
paMvd7QTuLLXcka4jV6zN+aP/r5WOEtRoi1GppszXW6GrSHW2fQSTigBVLX7YdgZSQ76AsbDlpfp
oXetn5JvEEX4RSAfFRgyFSgpOTwTpJYmtvTB4BEsDnXVIlllxupAg3aynVXGG6peBl3y+shyWijT
DYk2P0quQZz1K3PKnjo1eREED5TNVvaxpngl4Y4aOjo9Hq4KbdgB8FTxEGAYHZFSymcs8f0tp7RF
QgEgzbxUmLNhI5c4UZA9yhJ2kBCi+G5ynHXFGB6Vi8v9m2N60Ph4G9CENWW2/hyjVZLiC/x7srw1
R33fhJgi01+mgBmL3xEdZTpbnsZ5xZYzutp6NF2Cdoxz60xbCbLDvU8Xf1gn57rDKpdB5x+rnRxz
UANDtkh7ax0a+oPTx1ityy0715hvC8NYTGFxKttw0cE2tuhL0MR30NPJTWxM37XMXQz4JCO/25Qo
AoanGia7zjXoyQegXOIk00X1OW2xtDcQd7Hnr9EawmgjUasLo21ARFIwrRIeDMqUrIN4Hh3Hct7L
rp1NYRglXMDhTO6Vtmi7O98U9Pn4dgIkhvaoop5zszXchZ2rYBNy2p2YMulCzhP+o9XXCTM+LefK
ZN5OF9skP8mhhVJXL3K51OAQRBmwK2fN0A8Kv694kpwiNRW+dpZblx9UJ7CXBM875doR16z0XRru
Qjo1UifXJVjqkOWD9OVJcqnuBQMoy9wkKwstgKzMqf/NXvHawpdHjhJLELiIlVTaMEv4meBBS3ep
7v7uwvFXjrIlgHg7OO5DNhVHymMUR6jGdawPY3+Uk6I50dlP6JzHTCVkb5/FRda2w6IDTwq12gFg
LbsL/17Ovqt+qLsovMiHozY2P83bGydRm5w+6Q2WNJZW+mz0HR9rpvw92pg3pCi6idZrmVXSjcU8
9xKp9muYMou8I2hsGJaNHM35tJ7aATQWPWuhgyU7aDxDf5Ie4oCMk2KJpHQSxbpjLCzVR1ShVeVf
B0BFmDMIBi8IXHMileMOJQby5wsX5zuBCrwWF2UhRbBuf1L3qWS+EroQZ7LtwsteDQcLfkr2XtRn
PG82U5RpZMjBNemTHZeqRopbu+OFCvlrNS45W7L3QwYl24v853/svMLujYn7l964xhuALWbifX/+
v1Jcc94v/GT5k/7e5tnaVA1Zjg2M3zU/bblWD8q9MOf0Rm4cspeAl64ptaVcHCSBoNwF+HoDVihF
O0nsiqA7qXVYxouT4toAHO7+/Y0+RJxfvpGmSe0CEgZ0ln///FDvm7xVrPQmpwKYY2cjqThy6Y7l
2J4NkzmNVKwVUhPPa+6T95JwlFVBfNMiiEXyU2fmHMy3GZCdMDjLv9MjXsPvUQy6J5s/U3WOMCVm
jD84opfaoYYaYDClEASMsd7ZdFbHuXjshuRODhllR2BU4608pqaIQTjlBpp21Z9UrQJLKPUUnKeL
33PFRQSOUDCViShhtUPMPmJEcA1ke6EfH2R7IgfRqBCI2DuJJ1ToGkxE2ynZ/PtCfvOqI9YnV5R7
KwCnmZ9etKE2w9n1J//gl4+Gcq4BguUmEHX8j+Mm6x6GbSet2gElTN3tA/W1rS/xU7552WWYHG86
2lADsdKnm5mWTaanXewfYpz7RgIww67HDQltAZSoAuOT2T/zjLGXJL3YzAnpDRRMOc+iYT501DRV
jhQN65/oKIiSS4vR1xfeMjkKcHqzkBRDPP37WXPxUQsmvNZBQ1XdVPpOzV7diJnRhVvxtWvJ55CL
DiIRgPWXhaXoSaTpQ986FPljqsNu2saIOblij0OcQjdkUUnWrHY9JzUhpk2pDNie2n3Ac5fPB/YW
N7mw2H1dZeRXInmDqQ8ywc8bQVKLBCcqP90IX3wkpMhDtWpN7IMHS5Tm7YUr8HWdAUQFRQfVH9o1
sgj+vtIqskTfHFtB2MEaLAtuKX9R0VtLmhcyA1vxVqqwNFAItM6dVAJJFTtj6JHNnXnmTh57/v2N
vvn9pGrrFhkS8gH4LO5Ku6iw3ZIxhYxBidK1HCPYjsd8Wgl2WtNeOEdwq7+stBYaF8TynCSYmXzu
6feG1vQmLyHwjoDjG0dyakgyrtxiIf9XzVHLScZTyeJQoP6WaSwyEiWkeWXMN660HcRnE3thmAjU
7eAobN6miQEvlJjQAP4gns0AWNawK8kLlvkpENIQV3Qn12hYCHEp8hLaiAiaZt80d2N50EsS6DkX
mM07e/I6Sw867G+VKENptWtJfRKHgm6pyU3LzopNutGZHrXQHpUaQ9VGQytUODYQFmbHrroxCiZB
kHQilu9iKgmfAQJSPBchYlRUDqFMxijWqRZzepw8qd7XJ6boQbyVfWKwLT0W8cGOEOGQWdR0Wz2L
jhGpGPZImYw8VY4cEvdFG/xTI+zVRE50vkqN4xhrC79Nj1mRryOn25m5vpSHkdm38dTSJzkPU70h
NODKIh/Qmsp7xi7btiCuRSrFZ73ZEb2zMWwvoP+eNwkn9WAVNMB3oTdwCRWtX7mOTOIKOdq/n7PS
kS3WnAZlmBor2ejsqzfV5i/SLyVcW1amilK9O2hb5boW8JcDlENy2Gd1yonhauUn+2zE0cbfgHq5
ypv+2uAjQ1s/owDB7HbsZig0pONs5ORTatViTmc2cdElot4IVxo32IEEKcEbioQIDG8aV1Q2f3rS
MFQVmhfyLXnTabNfeKa/eYWYwLDHoKLFDfIlFWIYW4cMLOsgd1cQIVIdD9mYtKaZJhoejH+/sR95
939XBuTB0rgxMOJYFtXj32vIMOdKP/SKOJT82iBJpQ7NYxWDD/detpwOa3MAqAxvoRs1Il2fR46s
COtQ4jCzD33jXKfZwQweRUuMYFLvnMJdDSayHxvbJEFINKCHUl1YVn+y0eyMEeE14qfrNucMrUEH
Drivf3cI6aDpWtpd3XLed+EqqM6SWL2NamZrvaM3QVGNjTjoZhTe+YVt/bst1XXQUNORQJ76ZWBt
FElSBnPJXhL9UGgoaqgw56VheXZJduuwJbtl+m1F7wRz8KgNQDtJnAzf1XJtJk9d8TtxuwtL6TeK
ZIf0WCo2VVpj6JP8fWOEMeRqqAzOwSgfwBTZVruEla/nLXJqOP7GGdRdiumcHJjMrhCpZPRxUHNN
dxPoYkk2KLqrmisHsNibplNF/RQWw1plpUteq9BcNe29LR7sIVrGqZeRZ8cDnTk7Lb759zPmfl2l
//4pn4a9jt6k9qiPDmlid9ZI0udwU2q3ev3CwFOE57xNV0WOSqRtOQvDc0WtvzI7GPc+gVv8phLK
Vz0Yizzf++C50HlGwUMn34oJkgx4KDx0bH6vWnY3pg8JAVZmedAUxoIugiZmhznvUdqgHmZAtBcW
+XD24OE4ugr5BqlqrJLc2SjUCbZx6G1z4wYQF2cSVtz4mha0nxD1GE+PJlVeYmPgdd1XvQMn9Bq4
NXIZdOKRei8XXW3y1I2lLQxUOC67sa9FwEIWerufogNEvA9LMuIpD5f4wqavnZKlo2gM5pLy6qEO
FcZ9G6XANGFUVxVmiQgxKPCOuXhngazcC4uNsL7sn9wZQyKRDUoWRsB/P2RJZFV89dY5TIq2M1Ri
dxQy67PfBvizhDtFh9Ajo1idfs7+S4PXJxsMUtZuHD3yrPGRPNaerWfc9uWwVNCDtfJOwWeaDW8Y
Iui37MjlfDO82XMLVfCGRdgfWNAsa9P4dJ/SBnsKMkcyIhPRolE95hxTh3BY7vAxvwUjJnvsRq/Z
OFJG/cjMs6sGRFSW9KSyfRU0q65EAlIzIGgu6L2/WRPwKLI4Ulp8N663mszsOje3D9BBtWI4Ei53
k7vtkqknYiRQ1cVC90NPF8EhVZ50Vki82YFDDMIcoVlGwUuMslH5K2VSr5zyYn7L152C74djgZO1
YZOe9qn641xdFE1F/WsjLouSJziJdrMJ8leTe2T10bJnoK1N14Oxc1p7Z+JUgVWBi2K0OXOvg/6G
iFyq5NbivjEFE2sLF1ajhhuR/04YbZLGGKLWytXWa7pdUz7oNvGRr6RDrANbIySPZSiaLyzF37SG
6VGrcnLGb+Kk9ulnVRAg3Ql67iFEvlUo4P/Dm1BbWEmzaK2HoXuaYtiFb/9eorQPjcPf+yAf67iM
0Aj6oU3+SR0i2qCL3EjhasJkIASX5mH9qld0hbtAvWljF67C2swpqNqVDDGw/GWd3OjUOYVxjDHg
xzzgVL1D1q1S8qkFMEvW9YVIn1Ttt1XD7MOzaBgbJ+9oXtd4uw3cSQL1NbVRTkhoBfKkJeY2sV+t
6jVlh20ddWeBVmK9B7y7Un4RT43Ed/Sy+rbOn52GkzZTUz3IkVdES55EEmM6/nOjthoYFOr8IX6b
88EzcGHRuBPQGtIK8wmTtonQUfLAahTyhnlsCdjs8mXlE7gdCdqmPlpelIMoNUp6pENILjZqRMwK
Tjp7RmPC5UCPp4y4n0KPLSOb3u05WITUfZnu+U2zMrWbcao9y0+OOOZkS+EYl68Do3hSVVY1AfM1
XYC5IjMMLo8kxM4SZBk9TdpTpRw6auP8OlWHjSDeUseOOpunUiDfejIb7cpkaCC6xIuhqwzEL5L/
DByb2Adkny1sLhuy3GMyM/HhGqedlxs4q69yzQqvZps8z/oGs94VeuWdME/W1abo8WCDteys5tme
yXRNp5MyrhOJWnKm44z9p+l5EUwamMOj25RHvesfKiePYL1IKmma1kwExmWgZgclZdmvETAfJrVF
ymVfjXRt6cGQagUYI19jjuL+4qqDIDRtgqHYUOu8MMy6AsXPH4gQuSNGlbCwMF8CIVkMRbzCGBr1
t3mVXigCrW+2AV0wwpPWJ8ofQ/7zP7pjfqXWCQda+5AkYocUDGsqmTbZ8BYlzTUCVzViu9TPiRUd
tUhq89TxjeOLVIyBzgsIpEaM0Kq4MwksshnhOGLVpS9ldiJZlll7UzH3zk4VCu8CNf5wZjPXgFLU
/oAa8aSTmo7DFPNrusPjU+G75O84t7RPZYxHjQxHTbduuymZH2YU65GSeEH75B8rzEOZRSu9X5SI
xiPwfg0GHGq0flgjVrBBQs0PY/7y7+XiY57+ebWwBGd9wA1o2PRPbaC4Dq0hAxd1cOvuRuFHS9ON
3x3kfB8bTmG8mQER3QxZumhXR/ovvT/INmfCWUup5OR4vOqZc6FK0HyQoGyz/sAxDOo+8iV3eKOP
y1EWhJeEbM0lwp5yx4xMWmfajFWbMQlnoA64XEqfQfKcJ2ygCtYB/6kzH7FFeVH6TAHbx8GqIF7A
jzDcKKSi/kwqrBK8FMbAheRKQejoo2LxPg8PNqtBQ3BsNA+LiFGM4V5SRYivXRtH//PKfSprbQQC
o9pG9qGicZ9oeI2S/RScknDTKfe8FuUYgi+6KTQkJXXo1VAeh+AuJgc0R70i7ivIJSWSK1vDQQEQ
zGleRfgwmfetKBcVQm2wR6O+LPm3D9FGs1/TGb/qcDVZb6p7rqKbeQ6B2o5YhbYQ4zx4lBvdeW4t
DSPFy+jQy4uvi7DjBAjllOtc1/uoe48gZtWkyoDUjShYCLxdEqh81ZTxigaw9+/Hy/zaQpMXie2d
9o4qXPXT+4gwJrBmnc3Imjnz0VNMnkSYeqrVADI117P15vPhnM2vAk4BYXht9csKghVLMsX/wgqf
OmWtF3AL5n0X3FWqtTAorukLXA3T2cyOPYh2yoCtrv9qYe5FFFHWfG8G54F93833XZYTKEAmQb5X
Bfp6fC9UoYZ/P2NE6P33AVrPv3/zxxzg6yv139/8qatpOqWvFn5qH1I24DpTlnWKAYWw3gLWl8oc
NAisdQPT261hy0V36aQv8/lRjZiX9c+VLpYuj7hRP+TUJX4r7pKw88LI3el0eWp7hZ5+qgF+MV96
7dWHjnZOHJTLPJakkV0713B/G16agNiAGy14zyE+WUANxRRsZ+0Z5LOhPwryHZLxUdauQce0TCAa
dsgvCQ5lJ1iviVm/RosjPUsrfUTPXgO3UO2F3PUSDdhntdXdc2sQAwr5GRO+Fg6QW2FE/UQ2Akjy
odb3lUUM1zQu2+quUhTogfsLl/q75d5C5smhX4LTPx8tUda4sZ1SOWpgjgCcBb/bqqTJr3kJ3Wol
Y0KJJi19rJV8wUTbs4M15XWV+lBqeWviazHd2/FDlC9Nbe0CaBmNM4lGenzjIIaZ91m+b+1nu/eK
8cEdXumHRu3jODFpoDlJB3bO9gq58kVCtJ2yaFHS8TLaUAGD+ZqDEWSAe6YgfX6Tsj2m8ICz33X1
WEW/NA7k6VMEIrNxNwhpB52c0GyhmccJwzF0A/58Xt1QqlYFVgoWVMSjI2JK1saheC2oMch6WJHO
duGKfj1G0fQUpsYldW0q8r/3Tw3RfWFCDz/k7J3qfWrtnBh/Zsy0+4Kq7Ntb98cnfWquo42t7DDj
k+YeKRIvvnPMKFbhhf/7F31bhv/5k+QS9UdJkE6YRsLe4dYRm9i0iAfYQ0gjNE+VsdDplPZ1gdjv
0sonr9SXVeCP3/dp5Ytcp+3zlI9tjRw8WU8L97k13t3wbtAe3PClivvlyBMHVXlRupBD1R8iW9Or
seydCE+JhN1Oeyu4m8TvwdMm1vhwGYu9iAlRvYYcH+s7xTyZ4bWW/M7Dbdm+KAa91/tefartrQMu
sEzX1BZDuy0vcubl2eXrr3OwhUgIP86Ivy+qX1fNaKuWdRjUhzG45V0PLC9w34uYhdvk+KsuUufC
2/4N4EVqbGQ+AjRDRtSfFlZ70sfOzDhQMZ3OjBqm5rqY8EnhgNSZ8LEVCrDJzNevMKVFNJ8vGlOM
7373n19BHmX/eJgMo/W1ruIrRMyAaYuk3CaYa01HRloGv4w2vIVoB5Nk0yEXKNtlmpkQvO8ks6HK
7pTkxQnhEvlrP/w5T5xixgCO8y6pNkX3o8ZMHY+YWfzjCFq4GS70r4zvahZea0bH9AI4mH46ksKP
tDq9V3m9MaWFP/wcEq4+3UX2U94zU6PFRmI4yDsCEzkb4QCcTeTkhk7vnyai85y3+S7tLC90u2PX
9DfwGEyMNwo1CvC0hW0KqCdAdwQHcVhHhvosMXzNmx2mJytQN/hY3OCH5CecR3M42oiy/v22f1dw
MB/XCEFwhclS9ukGWRo8Jqxf1qGqh70ABzAxB3HFUu/vZDJBfOzT+li7zwoAZKyplt/RocIz1+BZ
pxQFet7RiONtVV7V+aDQX484Y7IOpmDX/FX1OlRPAaQ/Gv1GUeAj3hskeLJV4FFusEPZyQNVns2L
mT8jZVsEfb4PbGbkar2r3NO/f+2H9PbTa0hXR1c57WgU8J+N/IHZRZ1tpQZta3cdMG2I1J02kwJ4
GwWz17kain944Y8z9dbcFsvZBvzYQr51zc1cXppiGd+0Ry2dzDdG80Rx2dan1oMhMntQmU8cHJo2
9hwzdf+ZwFIUr8XwMGqh58zxojdkKhoR8A8Db4Kl3xcZBF+1vWqBHyGFVQgmDlwVPsZKHiqd4ql0
X2Q8prME85LyhxtmX+7D2F0i2X3MvD9fTl24rGga/hHxUfL/8XZrJLqHs9PrB2W69a37IPlBIzbX
Occzb2Ke1FO71XsLwj76cNs+10azNpon4fyOORn34pBBlU9Ako8DxjyGORjbpxNtK7NE2erilyMx
Ud356c+Uw1EQPtZQNaNa3xr4JVxEo2OGF6IoPOH3K9/xSbB5vPDEfC3IXUFACAU5WYKq8XEL//iJ
Uasw8sxM9dANz459ryKlwlnREUTbIMQzcDPoSP9bHGSc4Mt7rASLOPn1H8rOZLlxY9uiX4SIRA9M
CZBgT1ENRWmCUKlB3/f4+rfg2ZUddryJo0JVFiUSmXnynL3X1gEB/PsPYv99K2KBQggz0HQyGvit
pinx19dtOs+8l8AvkNasyGpYh2O2iYNtgBKMN08CXusPgOPH0PWtcGtrCCzY1/1xFy73Pt082ojo
FgRjCEU9abZ1FAEb7vHejShnoZuOPEJJaW7Vli6UOTu5zyvlRegmC/LctJ14zE9MerfmJhk+2uCx
DB4m5bVk0oi6l443ySUu+7eGX8HOg23SV5uMQjmgjaIAn22qeD0u8smLrTfrgD5/JH8X1O8ybE8T
TbYxPX1wevdk9xgtLuJupxdPPqieMKzdzsJyBFBfRkIKy5grG9zEmuH22HQrWklj8p13yMLQw/sF
IEO7zNZZGTsBkwIxOYSdOEr4tjgebI1iEXBAB5Hq6GvKXu1ixoTK1gcD2+L4GLT/MCUsO+n/Lhai
9igSIbNgRdN/qyNyravHxuQDnOdzoQC/Hj8S9amV9+HIR4AN/N8fmH96OYO2os2dm5m8/uvw9414
bompmU6Mk5yCK80Q/6nji4JVPiwX1/t/qT/+AUiEPAZD4eJDRWn0O1a8y+RsnkU/n6jSI7wtRqjs
T1H5jazLiDC1n/QeD3n6TmBzW32neoZQ5f//SzPJxNBo0dM1SZ79VW5QTsnqUM8nK4+BS5DW8qiP
Rz86EorqJcn9399i5R/KG35lMIK6YnKoIHz439ebizFKe6mbyXB5gCJGj6cC9boE8zgUB7V1qW72
oXuByZ4GXpHD+nSr9XgEkwVyvfzqizdJ/cmPcYwniGTcVV+dYvNFqra1/SGYvTM1pdIFAY737YU8
Jr100b6HGUJKZxo/1GwTgBo2qM9PafFW/FjZtqA1QLxQdcCTVU4HPPXTjGa1dv2v0bxY4a5Id/mb
8m0Npz6ka/oQzrdKPXTlptBfzX5Da5iwmaF+kBu3fsqLXfZu1Wd2BdV/9se3pHjO1AdZe9MzF5pX
txsyMuHW+Tmf6P+StLwa46e4+O75jldQI4mxzYwHxT53H4nuhsU3BrgpvhVe4q+kt2l4kurHyTg2
qkO/tyxcU3GTl/AR/0azZo1n9RKJVykrrvSRdKp6p4HOnh6EdIlJu/bZ/Pb8bv10107RI+cdKjcG
Wa3ypOmcImvlzyjeZ3GpGrclcm24WvG1wAlMCxO7GvUMhI17Qfu7YU7twkypuysKDgNBNF3zch02
sJWvk3XqU2IjnUF6CZpnjR/DBELxouE/XiMFtvLVcLHsVf9k8Y+j85ifbaqK6WF0kNRrsOKbz6l6
NjFBFlvjjaOiyuDNvQPoM/pN6lXaKcyPo3UsmDlF28pYW/NrWB0AvdjSlx0jvjiEtPyTdYH5Huz5
Z9yvwh2hVPJlMaxxO6MLigrky97++yP+D7sIygCqJSCR6Ad/VyhaOkainJu/1rQ/YLHcmwl5tPsu
cwQZCP/+YsuW9GuH5MXoTli4JJBA/Fq9VWVKWaCxeqHA+fRJ4cJi8GP2X/zXXvwPh+lSbi05ZEvp
q/0uvKRKyYM8mk82o41WP2Jad+DYrdTgWsmaU9cEU0v/8Vbq2t9/PbTCKts/NZ9gsvi/m4WYqjbW
8OCdhjRiyJw/4mY44M3wO3jNH6UZXCzgEBN53DB9jJwErfapVOSNrWPIa0H6m4xj5KdwooHiZ65M
g5TxHqt19jrGQ0QLzJhfE6KjmFgEgmiGJfWEGzMudo52lzXAdbksb8y6mQa4slTsVI39SABZ5Jsa
OsfiuBPmdVQ/y/q9zIAnap9zTnaQDyWXMYcdqhTL//Gx//Vu//rc7aWDQlMdB5tu/zqqlCGIq0wL
x5Pa6m5qV191j3rBFMG3QXjKXKHCUvDnKg0QqKrrXhmibUhKPseMdCg7ufM3AkMXRWdM5lUg006O
KAmoL7pZXs3lOcp8j0LEbVXMVvl3Lrh+oXooAAi2soSSUoNmtfx5t7x3I/BsSRNwo8go9r/tPlsP
E9iVWexhxTia8anvK7yibSSvjf4Hlu/639fBX0OE328I6g9ZyCR5c6D+unamsbCyLjeGU66xbwyb
ILKRMt17potRioLCIdjNqUTjWn3qTubHEtlcqu+D8p2D8PwwgoNB6kJkQhgPP//9Z/vLn//7Z7PQ
XC5aJQZDv4+8saqjYArJ6Rm5uKN9dzPSiZQE5kSnfHSOqj4Ae2YC/VhUA6IVbSuZnw2I+RbbH84s
i7lu19rbKCKoAKHA1M6cluF21E/N2O4Wv/fAwDfkxsNorSzpJ9KXcQ1AK/E9in5iBSOZqq2qlhEd
mS8zv7AslY+iH4hYRGdebds6fAhCop5iKlgUGAz/wuEpGzYK6ZqtoWz06r+Azhj5/7640eHLEHwp
gcDb/aoEsHhnQDK74TTTcu9kch2XZZogKDGvAeEAWR8+LAoYxg2u35a3MfQdE68jhZnJFCkFF5fZ
3aHjhF8IeCUolVaHsiJdEvEyUKamiYa99meSG/hS/UZm8KWET3mqeALz7gDaXMLANuTZPlCmU5f3
e43Gt5mnbhjb6OoJxZ047BmealTZeg1YzCJ2lA/6ORhoqzN64EDMrwbmS3M9s0QADqzS+LmUdQob
x0TRkanfzPgMsO+S3HgN3wcLrDtnb/YlM7gp03Gryp8sI5+hzjddUj1mkYR0rfFyZi8dD22YDitj
vJvVTOZf4yrTYUS2bIu7QvN3uLC694XUuwFtxjYznCbJXbYv4gvo2ZNcmYeTMwX7oHw2oaAO+I8s
lyzYlU0e4gB31FQdH0LS3E4vfSWu9agz1PmZM2jBJiGgaXvNEQ5V0RFzEB0Jn8txFzM9EmydxlYf
XvT6o8tzZ/Ib2jt052d82NZAiGO0jY37jDe+J5dXZily1yyOPhkZ3YRrycD1FPyRmMlQgu6WFNVF
XFEAAcb499BJETlXzwqXQy1jg5HvAqkMAMlRXvcRtlnCHcm1CWhXNvG5lT/5umljRUsYqnbmuWKo
YCwqPfHa+Fdeu+CyJCfVnRrfUUH5aaq/MgmIEoO/bnmvmGvN6ZYAQgvV06JYRFDf15k7958SCYRV
JYivUOg59Scm+FJ1n8bPPGFokuKshdX6zrhdC8+jjcC/gZtDhXrzlUvZais7OwItLsMfo9qoqB3I
mtddqdkE1JohfGNBA5VwI2Vj1gi6wmkdkujS+k8wlADPUvTprqGfOlXf9COc0vz53/cn7N3/uBKR
czA/M2m1/to8o3pC/JWkGNyVHwPsA9z5Vsl3yjAc5WQ6+vTejKjdojXdMv12MvZX3zoHU2LC5Sv3
E+2pCctZK+VrshwuWhfs4ZJSDftUiGlrrWjmbbDe3hLDeuDlN5VhHC2z25ktNNOk0Jxxui0uPzvK
Xmf5MQzIZxzuii12Wlc+iMJ8aaEL2h0xH3TTdKBp0G4ecoyvAoyzFrf8XCfUCDjzrQ0kLMUYHzum
VLUaP0by5FXcNJbhTM0cqiBuRPVfFK+K+Pi0I0F2rc3OUG0XxUgs1dTIy+McH+SUosIHvtNhVsY5
MDAC1YO7gCdVjjiTwFKlh2xRY5aqCyVghc6tzj+HAqBDcw6XeLR0veQpiR4EL0cLVAjZrlZjO67N
IQERpbMkLVdYoduXidcPx665ToVMGiEqqOK+qNk0TSaVnf5On6/DoqbzgFWz4Xtle1F72P8iJmAM
O53sp5dacKu4BdfSEU8GSJ7FWPm1zGEVNgseo6A3T0ECo4qIkww9WURrQe6+8YZCOTiaRepo2Dmx
kTkykT0ZuucsPej+xSSVKkMTX0jOxGiqNoI1khzYBi+mfQxswM4KlSA/Yafv61475Op9TpghVsVm
nADAoVyIYWM298T8Imbl4FdMq0E9BJNGfX/so63ePnabvBrZiFpPhIYrpJ9i7p2Wz6OnhVFWhVsw
AMg8HyeonEF/iTjgj5bRrKT+T0DvZUR+qvLRmeRsBBkYbeVzql+naEI+UYFEZmUXB0GFkmDAROa3
svx3eREHkECFMd0oe7R2wtE0ZdPr6orPtCpviYIOJbjYFjPK6hZwaDPPE8qdPgKyF2w1JVmG07iS
MINpomRSjhm7eaIEAxEL6mKWg62hFRsgk4yTITKrTPOz9yW3eOpqgBYGv3GxK3hDIGMg7qPpgEYu
KyEmgStnVQm4rwOj1NS0t8sHJTUffvwuCGhPEkb7OKB4uLJzckkJ4CzYinoVOeXrOG+tliqM9nR2
MhUMdakGDo5yYXSt+moimynMeit30FtMZyY+NfK52/6npRph8K/dhWs+ErUliB5HHG6gX/oPcxxb
25DS7tRj00ShXNfpXirHrUS3XLGhojq1hc/WRgbNPDPW25VRqhyeJh5ja9UHsQMywgum5chWvWl+
GaqvCEWUTFN9V7FaDC4HlBknc0yI3o2diLnIWC99U8VL0EYsgHImclb7WCBlrQbJG3kS/KlnpV+z
kYFXRZXcIj01d6hgtlqE2kIHKFghMaVrvGDV+4Dkn7461LKxrjhKWuXWzckHrVqdFIyIELYUXjFg
wRaFsAldAWsYxSa8n6D5meX5AMXWkXJYYwigq8+ZwNQppwnpFckeAAFNfMvNpuig8X9EKMqNZrYI
vhndkNEuW6YzUBzpBlTc9m4IRH3DxGf/3WlLkiQvpO6T4itqeB0e4TGFJkY5qExoyWtuxwgRjOIB
ZjjlgbY1M857WexDHyVE8R3BOlep0qM0d0TEHZIHaDPqKUejhWQJtekIDTflz1JFn1CnGRmf56gj
PyB0gS5tLWG4ZfpYSqei+0Y5zpuXb4X02ihIy8xkH6JJa6TKbUZymKLhHU6ZqR58qX2sy8yB5VMV
eF6wp8uS03OjwqC5bmSfgF1la/CcAr1EgoeLNzccI76PiDBarUYZ/TQqFDo/9RC6or90ASjHTc/m
FUvX2hB7YfReg6yHS+HSy/UXNkK4YV3HQ7WRiLRFStaMNkqgD521p/vwFRV2oeGmR88ttNxm09bH
rJ6PjaBp3se7WTxoHAQhWWEdGpEhl73KTz2L4yWfAgZU5ao0uXxQbRohXpPU32h4lBOvzbEk7KGj
xiTcD5xfOn+QRyLtso8xztYhVQmtmWkMN0ufWombg98PJ5VtO53h5tIhVppb6xPF6Neu2fROZEge
QcEaTt84c8swdhs5pkm9G5KbMa9NuX2PU3CxcC6TgBz1GJtH2xMx/WFbJ6t+U4hRqGH/5wh0o+Ck
2JlD669Kc1cM3AItyTMl+9ZKoKugP8Ldal0k4Cb5T8x1FIk6EliIT4lKFmDAwzJEhMoS/9Z9pxLH
qHqLAJwwtyXcnM9owrCThes04aRjQXeV7anGkm5Hp6rpiTSAYnVfaYG2asbMSSmco/GPxnqoXWxJ
I6tlKM5RcxsMQJXVgWAGMfJLu8m8bYm/GQ/yPZnWHYRR+ktU/jbxw5sogYC4zS7lddbd3j5OROq9
FoM7UeKAiqWsR4hHugEfXLs2AN6TP0aOVerksatNbguWHMEJ5yGs5JspbeSRp2ZFMBnGeW6P7T5W
XLvm8QJd7g6IYen+sUwg76XYOvDjlBRAK7paOcqpTbVdRENIpJgGgjh0MBgxo9eGY+ajwgoJ5tVU
TAfPaEkkhd4b77sgzkAi/ZtKaZjfY/THxQAlJM5PSf9h4YyX0/HQkjoyZPem3Pm2tKIzwdnGetDZ
OucncFbmGKLGZO4DdNOmkOGKZPTHSIb31Dgkzx9S/6L7G3TkK7vbdUJx1VGse5lIq7zfaaWBVTA5
+vQOdQ3lZ8GdJVipxju3nranaRvd2uEOKd6Z06OpfKumRLIoLdjyxwQKrRKip69JrRxr/N1pupOW
o3+E8v3YB7es4vQkf6+uIZbbXzMjkcBWj3L2TlGBOGHJoc4DakFwn+ZB6f8kiY8tgWZ5jFlsqDEL
Nxec+Jger7b0x5p7Gon0LyYFmivPo+BjZx9H8q4tkGBYrCwo1Rz3c6gw7iAzmH76CIrKF+8JGAIz
g+nNv4yLjFCvQ1fj7093Ic1JiwrBJNuuqkOvHgcQVsFaqxLOeMS3t3kyXaPEQ8L/+GYk2rntGHfL
NJs+x7LYNNW5g8hJ5MgqosNU7/oFOTDAfRs0NMzDBfEIeHKbADZuGhx85GevUeSlJi2c/p3ruEqD
0+xvKdb83j/k4MhNuAANILNleNUGoxciiU6511X+FsYT1z+QdLwVVknVN3DLtV/mcTkGOXf8r3Bq
XVr8bQeu2XKL+ZVY8ONuBCYgixGUlYUEcjwUjYoz8IkHho7gq8jfjOjPlLzrZIJQ6aCBa6WbWW1N
ekpdQUjnbeq/x6ZZWx0p0YQE0hmLpADHHdt4LLnm+CJpGzMEPkMhN7Cmq/ru1+VqHi9/dRLT3VKu
BMxCTFgmPoNxuMZSYVBgEV9Nk5F+GvdqshDj25zfh2qrlEddrCvtRu3D0zvCUi6xrR0XvTXEIkYE
nF7x2eBbGtJVI/JXUzyl3Ek8XXabOrL8nhbf6vRCA43eYGWTs/oWCPoNXxYzBuaVWXbn7jUbM/65
0hUaNyGhb5YLtI5L10/sTS0fSSZYrrS6H16KaUs6wlbBQClx9av8Ad604uay6dQNuBjCaq34bUjv
A7mv/D3A3RZEitGRZ1ZrjwLBh+a36yzkeOVA0ON8r4MIHtcJgT2GOru2PFwVxPTshSZM36du4Mtn
lbe7Hv2VLEhbtqzN2N8kWMw6Ft8Tly4ntg2OAIaIJrLA3Jln8gxCmMzSdUqOYXL21fdaQpuOY2oG
IwIrmdKorL55r6rhs+EGblji6k+XMueSlS+Z7Bo7RVVATRM04y+jqE9W8N4xOSPQpedppxfF5Q35
w8FXsdpOn3L4k1DgUbgs5qW+21WoZ4mEdgYElKNyT22BHD96xbMCvE4MEVKl/lC334OGQUveaDtM
N8h3LzIbQA0XLUCWE0kS7L7lEqk89/bGJpxQexOUdrnxNKlk2edHtWnZxT9DPHdTtysQ3puGehKq
S49rs9R3OoiVXn5KCHQj6XbVU0Ya3Q80+lJbi/I7Vh8H7gMaAX09DYOW80yR8bC297mmDtqNqcxR
BLEPTHhyVMvHbN4I84URwJG6nCsFKD1wEg2t5Y56bOjdeYSaRbsx1zVXNKdEtY6ddWmpfAlILmnC
DrqMhRDRrgreg6MBRWFc0O1A2QlXZoWzBpXAk012tkVqETxehjTK1h62oXqQ2NbS+LvsdafX9hLd
wVoxb36uXhedr0xC+GD+abvaDYRNvuoxYztf3AAaQ9+aKKiZ+AQ48MeJMUli288q3MDFQ6qrJMMo
u16aPtsmWNvj/BEjM29I1Mwi4ui66aRp8OHLbN9ZgdslNy2TVn35KRtXdZZW9fyHjM4dWZnu4L/7
I0MzjfhjakfoJ16QDavG9GqMaDn+8zxrt5JxJ+/DbSnOke2tMW0sKTO5P9Fg6c7giJ9EPOzyXHaa
bkJeejXJLRdRsBfFn0pETlJ+yPBP2nuM9lJHWzQcg9hi4p2ycRrrkaFXYZYntZq8hl5ftoSIcgcs
+/kos79NpJRe0kKcB0k+a3YOubHHpeCXRzPLdpr4aYdv6kSDS0JtXrlDGVQtJkeOYbaOFMId1KtD
0ucPhpRw4SCItmnqr4hISp89eHqV1ebcZAI+WvamIIjNmVUpWeNyGYYVxGTqPIwcKCUi6qw6SN0f
HKYr3y6fQsXrKCQqDHCRjj87o6HH5ant1LWODbrIn8v4AUuwbPcrJSOdUG3/aiNNtPHLo2F+lUwJ
hfqai/cqGjdWs03QruryvrQLQPqC1YuAkA4daZYKsDg76tdMAvWO3cNksxb0JOfiK9Xo1NH5kbrv
hE3fFICKyXCPShBi+2Z51OKzaRFVeJVbGhBWeJSr/Cm2kleVEWXsr+GoHGTpRRB2mzTUueqLP+pu
K+ubookfZuRSOo0hnv7S/KhY7pp/lIoEv6w4RNgn7PzOyNrl5dP5pZmOKVxJ5TEd4ckE54ZKuSrr
L5QqiJnxen1KGCSE9b3K9ZMA3oElKM/vvvWdqN+TvzXEA0a5tY47qO7eM67hgNI4D2aXBIJNLJdu
pYynWe9pUOPJ6T0JHR23yV2/fEbBXSXZuZuflq0jIyCRJmZXqg+ixQjuXxa8h2pvw772YtKdM+nd
rAbHVgeS6jQ3kFZdRaa2Krjv6U7MCK+NfghYyLQawxzdNLqdFjNa+stYzCgIG4zBGHA2hRIel24O
nUbsqRPwLi18box3bH+rwaCPJeFz4iTUVRJjabe22p8qjLi9YN98iNAL1cl1muctxHL6M/6iE04Z
IIzJuRiql/5FkCJV2dyt5c4xZaR0t6S/y73GzVtnRA4U3aRvxgvwHrk1s0ARnvWERt6un6BGfira
4vMgtZfymxOEiRO2HvWI3D5h0QRg/2z00smmnUD9MLTr+WIitnr5qRY8D9Q6EaG+wQCOEet6X7hk
gGLFw+qtvCiM/ofux9d8pwZBP+dvmsIljNZPTZEgrE2LWNI3xTFWqAfNcDMu2qeq2P1H7xR94d/b
G7LC7BVupgxMyPo9xkiGOpYmAoQU7a5jBZVMHI20w5SJB4W+f1MeVMEVQT7rGCGT9KBoa0tZL46B
wFyXUbxWFAgLXctCQw9kTJ6p18fFwjyHABKtr4HLxgRbKye7IlQ6r1a+lDFZyYBd6vplogQZjQco
KluO1EV9nh2S8SdKZHiJREiFcPmnc4qmvsR7mnFpWCAMLQfMJN1nOvnzQJhXv0bl7qQNLFnIyepm
js9DrcDQlcCL3ZredwtuVgndGlgySAxkRyY2I7KSN5V7dGY/Nw3+Pq4MRKpAZUB3NjSfRhet5ejA
GCmQX8fgY6oW+Et3ROZe41qJPheBkaF8T1Z+jbV+S+uIy92SpdKSWHibyqOdI30Q9wrNbUXnNZlV
3rprj0q5AW8LXSf/zsRH/qUt9WL3wv3bXergZrRcaYw3grYJb3OB9rlWdG9kV5FAuXGQRf2PJVlu
36deluzl4Szi10GUVwMlpjFea58iwb+PAppCd2EE0Gf3MptdXd8nZuNKOv23D523WA+plmTzIHOV
BN+z6jWYetDz5mPOPKRRKs+IMlwOtyX7qMtMQvewpoc31aYD9y6oa6ltN7EpaU5mKadURaSnf1qN
vo5pm0/tY2zOG5SxjiydbATA4i1NZccM3lqZ+4Q/btq8unZYUSc5Rg7SE+skM8E0aTvcJylcL85B
kOx7bbwPJQ5XMs5rCJN4CttCJ6z3U+1vKArRXEBxBz0yq7uo/CiKPz5Pl4R+raR9SjD93L/Vyr7J
OrADN0n+yGKiDzLVDfTp1KiKk0pvJAEK/ZrSsm6b/GoN1hs3gJq46oEteXnIfFyJBUCrm5yzZ2Lf
K/T3uPqoyeyREDOPD9E9z25Fz12Uey/9qqr7M6XKKmJTXlykOduRPNSkz6GZGU9S1ng6B6US/jA6
Q8XSuDMU0DTG8m7J4WNEZ6NXfszsFIxUuyhU49mdIn2TgaDL2uK1rw+CzZwzPIjnc+V/A6Ja8VM6
RrUtaYdUCS0vTgCtAjKagV/AYtXzSAetOxvP1CxlarkyRviISo2ptKuEzCWScWfSWvA51YTGbavT
Bize4WYRG6bql4B1GvmnQWI0qSPKqXgbgnY9Zq0TNHeZdV3o3U9BACXfmDQ1OWgPSM53JexO6koT
8z4YEi49NlPcnAU9+CsIqE1cbxsibighBQ+eIbVr+gPP2bOv3lBbuT6eFYlwO6DY7azRRhgc1WDz
jkkneczVzE0t3dOmYqvW9UYONpZvfpkz1WlGg6E4EB5zMuhLY+N6RvCRWTTjZwyxSvAV0/InyEKi
eslgBjAOISMDe68+vFad6TZK65TJa5iwI1sBhndsrLYeBG7DINFoFxdt9CEk0sgVc1/nILNBL+jt
bhDtRxNH6wLLEpf8jRivVvE41CEzInszj19y/VraLJ8uOeVc4JFhqZ35WEsQSksEUU2xSiEQpEQh
w945pHmziSvtuY/o/5UnjduC0WcOKjCOPpBIOO7Vjt+ct9gq0KSRaoCSBr9T1Punio1Gfp+K00WI
Ya0UH3xdoawsZ+rKn5EC3+a6FzbxIUYmmSF86INTBF2dX+UvQ/gYeC2sacHhqy2KL0hc86sUvNn9
Z00P0AQ8G1R3MdF2UfZ4JV3FfI9xjredxe7y2LfvzdAAA06d81SA7vX/TDlkSS4iEc1C27BZY7cl
/Fjk70EqtmN7LMuAlg57XmmDK21XcvOjt0dBLVGRphfSwuIqwwDA8dV+F/HYmAF8cprbnUpbQnMT
e9gntBmnDmHESZYvSk0KgHxPIwKisM2F/qOiorJPHkiN3FhdhAescURH65I2oUQZ0y5shIBmTrxD
wbTi6k8HISY7va5SaiADfGIKIcIGX3Od7Se1VxyorgS9C3zOqCI6bccln/aAGUmklhhOnjJjMhhe
TZ7ByMYPxscAzXaCFC8k26qkZVfY09EkS5041DIC38GCHdT1LKXeQDttAHUZ6XAf7bciwVBCgVdH
b5muewyI9nL1lFSjg4RmQtcaB/Uj18MoMRmJOSXZflVGc2B8j6ks02kkS1W8yHXkDT78YdIMqcZb
glF9GcdGcCugYsb17BYFrfPubrU+U9V0m4IkDRJPlvNtz6AARtMDgQae6UfEmeW7YMjfRD++tcbF
qoeHpg1cJqRvqWq8kvp7bSwSmPZBRU3hPxkUdwWBd3mCnKA8MUQO6hvWsSFvOUC3ZnGnhJP/LCqC
YZnA+tcJvweyTG7k83FWF7M35xW8VSO7+6HK4B4RX+qJ7mHWgJz0Xu6nW4m/mMi89/1vTf2stU2a
hW6ZcdGOjTeCvkA4N0Ar7ehRkTCn4N6TCACy7PDEbKkOb7grqXXRlXb0WIkhW5IqIbqKoOXG91Dr
8SYQradVJL4Vp6njEVAMZo/GQRjDWlWDk999qSSd00V7SIKeXGMgWfil++bCpLXpbhptMCsnrJ7Q
I5Uxfh7yGKNnJnDpWGu9w+LApEBLWWIjz/aJ2r4i0CEuc5E1JTzGgVPxz0XX72193OjJ+KUZFNp9
ctCN/iUg4zevkSW0YAO4E9FPDZZBN3rr6KWU/hCqt6KZVTS0choGD0RGiuEP5Ml1MLQvcV25wqfx
Ww6QaEu3rO11ycE6SIxsE+mkI0Mz0E5TBmQtQpBYdQX1gbSQq2OXu+cKC5mi873lfacfaqPetmHk
qYV4rhHChaW0i2zwHmO0URfDSEVqV9KsKm5lZaxBlm6YYQmq7DdNSt/98om+4ZDJSwum644mzfng
IVtaNZXv2Zm2mvnmy1CCiCi8wZC0cA7ZDBEW22JgKhvF5nKnryUZkGF99q0jR4JPm6BWo4v1lFBj
Tr3MwMCzaM3PdKAj0pJ0cD+h/YSgg6wHRquWepaTGRyNtpFr69CxhOu4IH8G/3QLf3MY3kh8elAV
OsoZffwu56zIt2UuGn6w5k6w3AkE0FvgWwc6jS9NyPVNGX6sPN9MibwLVNw4lf4SMxPrudP12N4Z
LHh9sOilmEhVEl+zufHSqS5H30tLKYLFYBBtQ3KIL/QLFkWoYkio5sLTxLM9wvaKNQffgl+hcpuV
/Bx2lYco/gLftaxKZ7j2QtnmI1GJLUUnmZtSfCjlzI3pLQ067rq5cOcB26uveWMegHviwh6/TLUJ
u+MKunsn6eEBxQc9KjZmJXDb9t7aCGUFw0CSCrVB41yct1BEXLuSHnQzz1YBocnFkJ7VQLsomf5A
4hRZjaSq+fOSf1ztjGQ3KenzmAz01hhi4XF9GQYoa0Br2Qoq1TqEc1c4WS6O8tidEQ2Sg9hs+rnb
Fkr1IzLIDLl6bGvzouvGJm/H55Fmt0KjwSj6U181lAu3Bh0AFfiM/gECu9K+l4PxkeGYLSBygTzo
mNlPMiVV/aJ0qNdwrLaSo25jv3nK+/4SBIVn8EoF0VjToJzTpABt3R7mdMCujexDt689m1jLYiSA
2/qRWbdIP2AGyU4mrKPVXcWSOYE+OTYANEW0YVpiJcChwJNDdpQF+yp8KZ7D8mD475mkuli1l+Oj
Nrgd8CltBpINBtlEbUIxig1n0nDHLzQBe3ghMnM1VNdSOwntmzZnJJJ9p/pb4mjLBXFWFtFJN9vb
TBRdPTEQnKVN3L7UJV0OI31URhzxWjD/JAmJtxx7s18cWp93SqF/gjAgk3aSltDXbiEZKZg1ZAh1
YcXNkZzCkf1IHT6yFKIFeTGNiW/XzhFjBd7c1O8DMXAqH4ePDhONEcEuGfERJBu7Sp5uu5SMTnQH
VhtsEhBvdLFf+6Pp05pauMitvB3DnKRzBmO2wTTAxrZNSnPKrKmnLDR5IzskKjr8VXuJHVLKVYB8
u+h+lnyQjoBHVcEGbucEhpA3R027Rvdd9uWOx4dSOz5REx3RDT/PZbNCM+36ZbpXxNN4BsKwVsdq
ayDjMTA5FgLGFpr8zg3q/DDC3w5v6yPJISvv+KmtVp/eq7dafXuR8/lw5GvRzjuuHo7t6jVdvb6u
Xr3ja7Phv8cH7/Xh+PB69Jb/5Cuvd0aHLzN5Xa29tbaKdqSBOA/Hz7/+wuOveufVe6hc/llGiCJK
DxcahfLEs+abXvwjnojQelQeGCA/Wu435C2X3v9FbOQfyeuem93sMLBb1YdAW2XeeIhdprFe+8Qc
hu7untnBqjhlnu1EDj/r/3H2Xj2uolsX7i9CIodbojFOlcMNqrAKTAZj0q8/D2t/0umu1Vqlc1S7
tbsrGIzhfeccc4TeM4LFa/0+oK+3WW5X0fBx+oXvHoIc0tq2ikPSTHi9sjU5+FrLd2C+5u4DD67l
lhLrbNnXDxTjKuFen9IrowWFQQXjuzfMjKw39fOC4l6FuQx/ECmEDUMJbBdzPpWHWt8hY1Fq74ox
366KNI9fBmjHKsRuqs2FWjIGpRZHkVnWNVgxsiwJVwN8bn4lK8O2SQKDTrldqLi70clwvhHZeI1M
9VPMs/UV0QpV5VRlrLstuTBNvo2rFNR6XiKV0NyY+0gTP1ORN6/smwVkKblEV5wiRODmMyPYQZwj
FX8KqXiSGK2rV3kVQK1cHe36UI7i5hpDoh1eatI+mSX4WLaGetnZsjYC3zJNwRRMHJPQxMbVJISQ
Kt81GLpnwBPTgocibXYOi3ZifZV0ZYv1KCUXgEHly2sUw7QnTcjX+/zWrJRAmZaXMk28AqOPYrkG
alxuMSnWeAxmiIRtQz0yeoWroPC84m+TNCzK+gQRNQ/kOYZkintQxpgKUR+EjtWqH0t91DYjZnMW
ZsHn0u0RnVxYEFRBs83p9QrC3NLHjsvnWnUQyTIMRD+tlqTCgfDRKJkZZkD+6sEb0lENlFSCeIqb
i/l1NXl0xX6rKwIegw9rPI8hdv60EO3ZfVz7/Xplr+WaccFooItWx5h1o8H99cxPRgkIB+PKvv66
Ci+kzQrWARqkMcc+RRKpi2cMYRtMCmIUldiIX8W9OeX7orIHcwzwjw3a0fA0oQzGSg+v5zuKWjfu
5KMJw0XCSLtkXKlhAcXCOpS7fop3KYiNMABJI+ygzk+JgboSwntZtBtZyLmmYNkFm/YsB5r0FYPD
GLgD4bLJK21M5UGTfCCdmhyVAl+I8xjv6h4DRDz/DfyU9BFurU4lPWaHa7ZuPkybBIIR8kOffF7E
ABGxMTrd+dGiZ2/PT+AgNgwHsqCh/iT3hCjaKjaiuJT5qnOZsWNnlB1jrxD3tyCLcKeEDUOwlWmU
SKKTQj1bGvF2Vg1PSXAJBF5Zy7keZMSAqKgm28tKNATcvqwru5JCCQ4xQD+ToDqWjyuXGUU3W48E
/IC3pJk7qsDKeAGaPjBPARXgOMHqCtEC+anDLeHJuqiHXcdZInWUIM2OyzP6dig7OD40gVyg1r+b
Fmr3y6HS9xqMqTgLNPTsyOjsWr2Jjccq+VCJOJXuhHwHt7zXn/sm7KsT/5JIH6gb3dXjojQx7gEX
Ll8tHVrNSIqn6k4wrEyKRAiQmqg52EHbFRLXgfDIBSsEIYjBonqd68nM3tKaUIkxjGLeUgUTRteM
t/rrY0UJISaQFN5HYpIG9zrfTtrdyoozk7ckl7n5YwmPoMtL2krupV23EyXKpYeMnX7oQxiPRnFf
ggUVuI9xiQkr2DXyS5E/zSAs2l2/XLHKzG6ZyokZMJWyTj4lUUQhUe8y/R4Kj5+zNIhEgTJDiAFS
uvrXDBvsDMMokXRYz8itmM/1o7TBZ38SGFVTFi/ozhB+cua1/sgm7s81UYr0um4qE8nSMIbZ4x4p
0aB1YW2tQRSMC+TIQEUCo4+7EqqCc63fcoPdoOvv1Y4EL6xgjWAG51vkZ1MrUbhjl2eJoNrISqfY
y2uSozAcrPicu1kPZeJ6DDgkUhks0ys0TFz8P4Wp3JoTo4+2ZHGHILkQgcEAPwU+h2pVwHImY91B
X9UNumtKtEQrg/q8SdCT6P2DbrwwLnEKyPIVjys44txeYRetHAUCSbn2X2TNHhoUa2lxHCto8bjC
LsLLgIub+jgwuk3jB4uGYoLEYero3irFWT0y1iEXxlkCIWhXAy8itihRq9y6KsP1cRFWtQ3WsyZw
QH2mLT2U4FiF7p03Q/fU8+/NfJwUCBJC73B1pvwOYa6rUmAtzV2rp9BFKTbUp9W+KIcFmdU+lNGc
dUcAiUwA4rRaW4e9EUatqJNjAz+ns0wcETPCZSQgYp1BRAqzHxkgJ5tL+0pI0PScXg9W9sYNi7vr
JoWKK7BNQ0Lv4jumShq2K3qUsuA0NckhN0UiUxkVsLyBAD+U9t6kjSj7j0UY/fXjlgtMiXqGgntr
IOqCHbyAGDKQLhMzkeuWCJ/Yk4KRk6bVDxA2xOULGh7+HOdWDk0Rlc70WIHGNjWkVlKR9Bx5TbYd
xWW7oGKXFv0wLyQCrhZ4DP877YHfCjryc3L6paVdOzvETiNl9XzXNbfxGf+n6de1/Y0vdSC+uNUN
q/1bTq2gKr0rMHbHORm/VLr389MkNpussZ5FiuGUIIm2RO+wDLCpzBtV7l1NsgjVAnYQzFu92nfc
XjPjVrIehCzb9dYdFvaRwtYGPRGlMvvIwtz3BXdMGFUMMIgAbEiWyliGy6ZyBkQLaXH1OrwX40L3
L2cdQgIzYKwjQBauNcVOhQtRjjpE/2UyZpbxR5r7jZlEFnfFaiLa9VSbOZzISnFN/naawg7pQkfY
rQQ/S8Vkt+a1mgxBmQQRA8RXTvojXjrsJMvJSIpf9XwOiWZ04rjajoaJpcp8I6JhSGN4V/LVMTWL
f7DjxfS/gjuF2AGMamSesXLHjSutMp1+U35k5+e+kGDED94l5211QzRAZlmMDjNT6V6zXixlY/DG
e0qo0RRdleG6wR4hD2G7PBswNGpjQnpBwHR73wwGdi9IBmqy02GjlhCstRJsEOAehbsMlL3guJln
SGLEr9UoUIMKxNAXXP80FcXhOuGi5qmfvbZdLTewmj1KkJK0QvjdHGWzQCz1wH5v9Ae1anCZFn1B
tjPps0lfUfKq532pZcFkSM4iKBFqq/0wxdFyLrwKhzamFL3a0HO+S+NOWYNshyfWFdxmmXYQ6FdT
sfLJ+wnyiAuOjqSeRgI2ieclEDQxmC6PGU/HMl89jD+qRNjiHuiQ4O5JdECNNSME/ZzVR62r7qCI
1+dzqKM8ncXqNr2kpwm8rIR3tNpn9Ngux73gilUeCfndkIOZCs8dvqBoefExyxh+Z6jOG7uo9hWn
DyWzM3gyy4uvNKxKiUB+Cx4mFjxeDQR3pOhMzR4ZIifXJaBX4Yos1Yq5VTQ1SBZWbgFccoatWeOk
S/5g3vmVuodShak0yX7zrjVNDzIdXAFlZWRc9nF98WnsIYOg5omfxqvipuuVo/29kC8ZX14LIdu0
lBhrDhH2i1gANty6K+wgFkSL011eQHol+W0ZfpE3924k+rYt5H2ioodstOMikj453awBE7LZ7agY
jfkYj1TqCJjJqHg3rxJ1FqbSsHLxDLdyBaeomzULsJsN6MznMK5e48XNdQjXOQxKig+OIVvpTQwb
SxekYM00lIBtFQoHIY/6Kiq5GRcdu7pslxbDPul3Otir2VlHpX3I5IgB7iL5SYyhJjRAfGLw5mtf
m/yUDGmIFTpjQxxkGoFxe4IJL5EgbU4orIh7QqltVhqTOOTBlY60bpkLk/zprNmo40gLqwgIfwDi
x3Cc4i/9CgkW8/qpzd1zOsJvtXbWyo6sjd1UYfVqiuEafFeVUFVzHiOtJedRO2AnSBvCP0CbFnMo
hqf4e1EHkRBlaC7OigJyoVU0la/9efqavJQ17qWmvPqmD7daHx/iob6TV43InIYpHwlCt3VTnRij
lDeQ/17ra+0LLYxTsw8xu9yqWnxF0pYjrI5BDC6P4nTFAi1MC9QgreqvbvCxNLGkP+jkVVARCePD
lLBf5JjsEOIlFui1NLjIAN3ZgLutSNZNsRlr/C2K5bbMy5tUji4Znw57Vo7Cs6G3M4FV1pSCZdiP
3bybQdbExe+v8Tv2zJsa7cWQZQZEE0odc76s26c3LdI2ywXqs2El+rxmFXTaLr1v10BvNB51aGYP
cvKwJk6UKJdpP9KkCzQ2AYGrluclNd27OFVeTT5pmqG8N3HNjyeGHtYc9rdVG13UyYs5+ljckHNI
khMG6eRUzEDQ0/RwkX9dKuGkt8WWSyAgxYOlf933/c087FOerzI7v40MzM2AABrQ2RFaMRPLl5QY
+cGUIi2Fw1Rx6wtpwuQaU6JSTp12yGK3mkFxclrKChaPOt2dMf1d8J8WihEotru4DQEa8Yi2jd6+
LZ+U4VUl0Ip7Y82cV7T73ljNRSBLEORrtYRjo0TUsskT2cYM5ajhak/6HPRj1Qo1AdW7mQqJqxWY
rbeCiWc5i3PaQpGDAlNaKTeWzAd0HtH7msPDPM73iQ5OANuMZTDrdxKyneY6PDR9dqtftGeqUnzN
Wcw1udpnS/qRVFBjZe21pRxeblmZpWI5SNCt20t8qjM56AXJNpp3NMeQ5O+KWvpdKgh6CY6WPy9p
7mMzeUha5Xa92YZ82Z2by3ORwD9oLK+Myk7ZTbrlJ9ZB0aytMW76gXDyBbG26cGExqc3/Rrq12Q6
f4CShvNlDhtNPKqtuK9QYz+LOrMIMYmYQmEr+XWtDaxhe7QurWfGESOcoLjemwaY95UZ7nCOxlgD
jYN1EmNmMi2WNzH53ZTZ8nhGlv0Lp8oFT0LTGkHLGEaiLOun51aGl4Gzmd4ETKV1kp2tOPZS47HO
nls4RqjU1kyqN+aYoyo7mOGzpMObYhkZlpuR+1AEfte04r3QlpsVP5vlMYBz7E0VDOg2gT5MHaau
nMb2KWczPLfLZuyEHb0RMocEr3CQKJ7vkoZKQfqQDIeiw7ZhKxZVaM5wosT4zrDqr4LysYapvNYX
Kq6UbXxzNTmteWdy6uTKrKMdlZZqJjFzpPTuCBAtzstJPzO5RAuapo9NnZ2aaXwQtENdVnAZE48W
MsOYhw57NdQsd8OlYS/hKpaELBPPK71OF93JGLywp9ltffEk4AOtSUl+6KGLnv1hfrrOFHPxhD39
TEGmCfuqxMLZqtGEy8fk+lgmuq/qzyqcn7qFl29dvBIyWI5DcdwW+6xX8QQ/Q9Gt46dlPuQ0rSrs
E531kaE1ZBSfD+cibeT4qUXqq2UyjFGudaci5AqSgj1hE2cPbXeT6G+xBNsvdY2JBkJ+FPM0SHMZ
V+X5RlMAVQFn23VF6hNPGhR3UgVfO8PZvVi3Obt9A5OyHJtAhPU0oGvI7mJkB7LQnAq9u0mXy3uS
Wi5kYU+/6B6CO8INCQkp3CE+jMQLmHh05oMIqbPxcFsc1EtU91vLeJbUi5vmF3fMWGI1ObLy2aeP
BKZazU1E/IM+avJVr9yDrS6jkhrccfH2QBzn7VplTEXjF+g6EtE8TgRPWlg2VkXqlZYVJjRsIpev
kYxjYo5enKOdKST4DdB79opEdYhjJ4tFf8r60odUmfGkXi2mfbeIyi3heWLUarxfoF0asL70xW8Z
Y5jjx7nINot6kxn4o8YBqlWdaETiATXUsP2AH/RzzuPTxTPEk4Tl5c6qdYR+v6zi9pyjuBxu+D6o
hjc2VygNYJ7UJ2sFr7fwbuE3aKPplBlQXIycDu12qSsbBpul+KpdVxNuGrgrDbD2oleYd1/6QIC4
omFvK2OQOQ23gBVlgxIS4KzFELOvqZkBirT5RgcIVynButeJJjwvyIy90O7jRaJdMW690tsMkFyr
z5XRV92BEMFbmeplNy8vhgI1RSapD4B3DThEG6XBO5aBPSsSx406ODP6SIBepnQKwXoqkr2xtJzk
JsC+qIQpDQ2vXOnO0r5JQQKIFu2uTMwQ5PsdQApltiBN77XKUKk6/p2nhtbu3zQ1kpaYspumvpqE
GH+Gus1DP0jCNGkHLKQejSNLr2f4kk90wRcdjt16alCFw272BtcMQB/CeStu8eJ24yDZFKf8VvIn
/kZ0gJhdI6w3bH7TUToyEnldTsn7cqfcQWeAW7sFzfLj/eBfPOaaNnxjRw8QoPDF3Gl2QPFczV3u
cIh5xjTKWf/p3ehzth8+P3ldjmDwJflH/54cS5sXeUKQ4HBD22+4ptuF41AEuIlPxee1mzTQPWsz
b10Mr5zWCW9/AZi5gXQ47/tNF93LweLitWAPdnhM3vDGtlFqO4ZNdoo/ezxbtsSpid49jA8O95o6
x1fZwf3UDf33s+3fhr9+ZW7l43fjMPlwKn+xb8GDPO4CN/eAKhzLSfmFCtg/eR0ioMpN4dMBuwQ9
2Os1K8LZEXlJui4bBifHEZ2jTNZisasfyWF05WDwszCa/CvXHyok140yCecjpFieHqzXD+p4oAZZ
WIR6MHv57egZthrQqDCQ4w+1CKsbRzgMtu5q3jnoN31kumYYn1BaOkmAvDjqI/3ExHZHIePYuYPi
MIg/5QzTfLt5126bp/OD2djDEy1ysu82vxKbBcMb7A/LyYNTzIjjo3XhOZ30U7lf6PyRxpK/zO/c
vzJsC9Ax+aMHrsnHgML+RT6d91M0cUEA47hU0qY4Tk/JLwr/QrTZ+bhwSYhUw+7tmIuXHc1TE91+
MFyxHzIP9b4LF92JPVyA3Ni7SW2HOZ3b2dBkt+LTvMm82H7DS8ONbUwWA+XG2j81nuiDc3nyRt2o
Ue1CSmSsYtpiON2CAzHgKBlRcBU0r9yZd8P2HKouCcmh8ZqE2l7Z91v0QdvWlYLlcN4pAcCePfv6
8+iD6Xuim9lvaMFd0R+8PCwey92ypf1wtWD56jn2C5oH3s96jcFHbKZFk/OEp77NUM7Pd8lOPa5f
1IlBHl5dXB38qzt40nZ9udlnZusvnrWtQ96Gv75VxkyO6Mp8F8N8R2ZKxC7u3MRe4n49MA/0ta0V
lLsmolsxGM36l1DcEerJFSj9eQNZ0mPZ5R/h92NXOEiJXAyfvMkpfTIbYufT2tUbYdP5go8SwieH
YJ88ZqFmN+769CJsdTP8kqDfOYuDA46TOCR+bcfoEimhEQq+7nW+zN0pBnVEiFU4B1oYe1Z49i+b
68Y4FQ4+sS4ZrPt02/EqdJb8pHC2EDNtxplOG4HKMJRbHIA3xxH5Jtxhp3NkO3cR/XAhmGe6fOJB
tkce4FSBFRLdHYn2C0583szacI2EcN4I9ywh3jWSbyGHBVBT3LNvhaP8w4KqrLTef5i6/F5PLVR0
UH4twuvUb9ZELa4ul14odFJsPSt+Pfe/asCdroPpQZEk8VQVmV8A4lB7gs8X5r5ixTzHO1k7mMOu
Tj9KPMI6023LD7MzEUthmmDVjLvv2hLHVxXl9wrQCo96q2MscvY6OIgm9d3fdwbpm/nD/94I1p54
5iB6/8M5R+sWRnCJrpHbUTOkfjILmEyUe+0uBdfF/qV/UCo/h5L5w4G/eVf978Aq1r6KhbuvJH67
ggq4cYFUTTsUzUsnRohZKzHA7pVUJkQ+0wxJ8uPcW/YZRlpylXGmCXTlaIxR177+cCrfONzrqSgi
GaQkEeLNiWsXH/Y/LCsxctdl+gLtUPWZ15ifApK2fL4vpWNRvCZgT/LqFsAcp3vMyDiqOjDYtwIl
2t/PQ/7pPNaf/+M8gHR7Keu4Q5r1HlJvL9JRpO2a27vYmoO2YfgHzpVR/zT5Xud+ulA/WSlgF5po
VeSRgcXdwBDWCshIuLCmaIvF2Eekwzhl2uVYpvz9lL87Jv/fpbO4gXDwEckV/Pcp9z3k9+swapAs
PMg0cvLLrJ764Vc2fBbX3sbJTQQVSJCmLvl7/f8xAe5/R18zfbhvKWrUb0dvhbPQNEPPI6XdzXk0
KRsGPkoRXMz78/kHn5RvDmh/HGutsP7x4QjapZ5LYjxwm3mUmg16gsviXYkExf2bMi5QpPGHi/vb
SvjbIqPIq0OSRBIvVpjfjFn63ip16m3tMBp3j+fLjikpn73K9p/s1XGTAV5AuWagonWBOIMF5m4L
/syoXxueRqjZOvZILqNaaITYmm4EGsF8etYxjxDxsbFgW51BxbK7pPgguEUwfsWNjMb+Ve73UrVl
ICuomxn879LAXup8Udh2bEK9N2PlkJVRzTx3JYQKfpds0b8sQClnSL7naJag7kIJgv813kMhKxa2
RdxMEL6UxosMqV30O2NXOMrgMXRhXgAhStgVmJzg8q06VeL8cKN+s6H4/fEpuPJpisRCp5rfdBpK
BkEoS2JMTOtfkAqQGM3YgYnS01DeieWzAAFi0bofPkH5m4Pd/x3V5LCihn/dd3vNpEpUtYNXdiiR
78wm90wW9jqsAUDN+EOSZicdgLyZdJWS4tWJ7NBLd2YRsQzg8kV2e0EACXNbmWdeeyJcYcgfGV+Y
5c3fr8/3UKc/zvTb9VkIQFC6jOtjdbggm6wysCAgeN3L7acESsPwasHt4kkdXsrmQYDiZmpPAiTd
YTsWp2t1a8hhlm/Vq53IYBmbodznE/YWQVPuy+urtGBWAW7L7XLBNqCbihsl0SJJj/TkNTOl9Tuo
P+4nzZcgZ8bW9nLdmOuoLJovd3BM0f51Yqih5as3KYQuhflICNUbknmdbeLaa8TIUE8X/cZKd4oR
NNVRFXaAvfw+DHnMABJzq2a+JPvCsD+bN4piOuYE/3W+NfQdcfEo3qLNNOz547qP/n555f/Y7Vgg
CY8UTfIqVeXb0n4x6vNsZrl2mC7bNGPR9qyZoBDcOxhp+6mMVhTjHbuKobdBBHPKj2sXsBWb0tZc
mPUy6mVFd+rLbjHvjTp1siUBIch+eEz+cwv653l+s90fp8t1UBeWnFTzMPcuDdw8fBKns3zHxI0w
OfW0tIFpBkkWpAzsPxEw8emU5F/pnngv41aUMlW9k5Gqjt7fL+J/9LD/uobfVvsh7/rBwDXpUBrP
Yw2LcyOdw8sULWsw1en/x7FUGdua1bXGsL5VJ2mVmDWyV+0AMTllfGbhBjKLftIch4QBWf7D46f9
50aKPQ5KMuxxCZj6ZrBZIx1Ny9hUD9Ho3FCDT64v0CYyaF87VJ9GL2TMTKtO10rHaPF9pHn2+yul
mn3kf6LzHN3dfbmfpR297h9FR6bnNGw96J6l0LCrsLajLaYytBMMiSi87zbR+uprs1nany7ChFNM
6w/6wn837g2DYGrwtTk3g+gTewG+virnc/2+4N48rv0p0qKgd3n1HbYzv3telBS2xhdcC4eeHhM9
+84bvP8dGCUKvZ1o3+GXCxAwgC7IDkNwByQgCx6ju7eXB34G8mSviIFlv/J/PodxcLLmT0xOgTgr
p6U7mv3JW9/KCyR4qlVM2QLN+YIB9vs316Z57epV50oTjUDfK990TrX11reBIcLvLgqqp7fZNvbb
FxY/fu9eH3uOh8P9lT/T90Ac/9eRw+nhMwGjd2aX2C9HCGZat5irKNtbrs360fSudQdFzzcDHDf4
cOTfLfGKZYiORdcPWkxXP/KbK+Kyfh/Pd/v9/fU1zLenjxN+Hs4Ol1oXtqNqv3gfT0ogOaoPEY4W
9OMEwx0MpgrBaVygKa62vF1xhckt3LXBpj71YB/AMqTh9wofByoPYYcnBfPH2mavHf+0qQMAAXK4
7P5p2JR7EAK+2dKrpsABWAP7aP0CzKfdXzgZ+WdeJ+VHBBDYSJ+2Aq+xHgHFtpd71D42bFsHjefp
ae17kfqdRJdCnbcy7kz+u949tW5wMmBIjj7fcNeWd+0B+QW/oQddbwiMRGmt1w7vbfFwQdupz9WB
NCB4nRW3KqxIvjrb8zwrOBxekKqGs2t+UgTZL08n3d6dbhHOOZit0EHCPbIPW/AF+J6EE9tPqPx9
K9C2Og0mZCL+GNcNbklS8GwO5UuebL9xAJGvh8P2QAefctfSutL6/u8LmAzY6fPr72uM9Lux+F7g
KQYVCcMLqgPpW+MR6+WQXRuc1QkX4Q4DQuamhYAP2rPe/83J4vuiQwyQK/H1fo+qzHvnqUfp4L7L
3GYIjsCkJJuwZ24mkVtM5IGSXIw07A/omFzd9e4BunDWZ/7l8HS6vzjvtXPbc4vtoHGAWcw8llCr
3Hq38FuI6bhSncdn5i8OPmf2Q+5+QbZ23M0XGMwWBKRx7mLnJpp5LnnIadMfeKh5+JDAc1c/3wAR
NIcc+IYxGzf+6PnP0cPh5e0OlTOnMds/pQ6s6/G3K2mQOMCwSFHR46rfSuWsLMTGFBTtgLRJA3Ri
bJb5ywJty9dXm7YotzZls6my4IfP8D96NgMqHas2zh86qZj/bgvMgR3/IhvqQRUBek+UTXNyg5oa
KYJc3CpiINZHpoymFShi2DBK+akHkv6jtPjXGXzbOagxlwtzod+VG0MawzqCOwxYhZLpVa2UurOx
sbpIaP3usuNKsF0vyZYp8w9X4u/nYYnfPgLhTNySKlHrZmYwDw+YghZzZCTROAV4rmFWN1gEZmJT
tLW+ZmsjGlsTCcBPKd2/n5nvd8L/+4FY4je/OSysUJlfFPWwKqGhQawSCU+PbxFtXa6OsD/D3maw
dTKwO/vps/jdkf1xcFPE7452TcEA/N93Q29lGsQ4GQcgY3MtvbyCmLzeGYQymSTINweRlecSpJf7
9rphltf0t/H4pAthyXrUbQek0QvZj6FabcxLiMj06srGeyJEBTKpH835/vMTIx1DllQZHdHv5ekf
LW03FlIh8sPD0G95aLoxSJq7RQ1NGjiu1hTlWKJVUK23TeHpdSip7riy3H96hvS1qvzjsv3jRL5V
x1ojzlOScCIopsqRSoRg+uRZTth0sKlJ6l8ygWrnJuKqxstGiu/pPZL0XsyCKkWqMbzTp2gSACXM
Gn50lqNaO4GRtM1brkbCfFcKhwRqt9o+ooqhL8gRKfSsEujwtl19z62iKE9Gj/znRonfFqhwbTCD
RSlvLCPyBd60XzTPgkTan1cXEED95exVop/RLLHwihG+mXIWFHpgId8ABYV2iJPFtV/VB+INvYxS
hvwO4RzL7NU7mI555lnOrmz3Q30asYy1gnNzo5rhkO5ZKWTxMAuEcQfduI/HR334patHi22+xkZ3
W2NYBkKsbQamKWeuEmPxNOzlaB62cennGFMlWx7yZP1EMefZQ+IxzXtQNP2Kka3xkshPVLPcX5xu
jcxY83PpVzxsmGP0uHIwhUaqfX7gteTWYxrPI70qe9A6ioGEUD0Nu+wkSE/gxddQmEl6v6Gr0otj
Ut8wC+Mvcmig5m5Bmk6YqXRbNtvYfOGbqrE3i5tR2aj6fWrd/rAG/ceNBFgiivgx8PRZ8rfVWJ5x
pY2LjC5f2LX9u4GSQwMmE7wCGBZrYrgw8FzPJWRMDAfoqxcbxAQXib+fh/xf/Z5pEApnWBruY+wO
/14IKkUUcJyp5YMQwWxBWI4bdzh+jV/Ks7mV7iEtRsqT7mjPGfs3yrddfXvGC9i9BtkJlUKIkozq
MjQ+FB/mLpt6ek+CAR1Zep/c9jsBze/XPNvPysfiJ5vmlL0sBAwo2/ZQUntGw6lFp7iLb8z9ONvG
M9Yu8RbGLewB9iIghtiuD8is92uJV3o4PiBZo7bITpZ/CeBsh+0e+SDP1lEOz0HCXKTxMOzYdo/1
PfI4WnTx6nRvMKmmAHYFpHibcS/cuEDZ52F2e3VRhgUJ+h2SNzvGil/pGxRH2TVuhHVmQWUQGjgq
ORBpPgDw/fRRfGbqjvkgZs2y3bxVgtcctG26qT+RDm1bP/+0bkrsJx28oiAwzAicXfjvu/gdW7uo
v8GRZQerl/K+cYQQrdjbdUczWrtrn5AdlC++tUU4yqyoDp/ioxDUbnMzRzA/KfkJBscW71DdgzbH
nnqYXgrsAkeifD6qHXy+6cO8GZ6XI4x+jtps0ePfxbf49CLVMaPRdq5R+tO6+EfDC+hnyIpoYkGF
17/xDZOZ+0oX+0u3rOWhN4VK1NzBz/g9NcLBMqS7ul1rKdNb7v5+//45Ffh25G/7mC5nvYx8ldwd
uwjfcV13CnqfL8ZIPyFk63v419L/7Ujfln6xMwTTtDiSZr9PGxSsWzNUQzlMQuGh9w6XTc1gSjsl
fkEjihGNW29+eK9/lI7fzmBdU/6xCzZjLs9LwlXuafaqU8PUDhTdhmZJFVv9sDIYf8DI6CRFTbaY
elD4Uxj++2hmUZf1MsXzoXEHX942IXGeREM9I6XaXzZlxJbk97v5MQ7MmzhYmNCvb1nfC3cC2Tji
jGabB1v0Lk7CmBGZuWv5speeCPCldXxC7ucVTzHj6ctrSyM4bc+0bhIXFtm1b55tsh1OLYNPKAiY
a2H54Vlf+u9pYXs0/RlB96nwRAZtf7/Kxh+1Bu8bYyBs4VR1DTz6dpW1GcE9Cu+Zz9kMwKFnD5Qg
xN/THg8Qu5hmFyHDeAf53DH3lF0eSa5wxNTzUfYkX2I8jOuA2zqqk500RvDrwFj1sOqDNWWvfwgZ
zuuYocZrwszrzJhyxG2eNqS5JTmnfGEQJ+7W5/ZTAVzo3c8v/Ovf5h3+um7DxW/cv7/j75kUrPy8
YworRBdsRFgL/vuTnioFS5lymA9pWDGRfs5vs3tUA7v+BKklwBndTk7nE+bfLGpEEANJ1D+U5H+i
eespwPmwRJnJlqh9K8ljLR+VqbnMB3lfd3b5RT1MooNGi1ba/gosvSdABOghmgxWsCMF1DVetU09
I5R+ANR+d2D/ftB1mTuf9ozQM87l22I2xJkcn/EyOWDI7bdOHGY+Fjm2Qi9Lv8D9nD1nn8J7Yp8f
hL3JgHz+hI1AD5vdKh7uUjJ96WZmnnzZJI+KLXwWD9ZJuP8JAf0Nyf/jPCkeuE5EiWiMCgzR+j35
/cdyYJ4TzcwSRd7DsHLzzRgQy+acd+1J3zRO+RMu/G2J/+No35aDpqovsnbW5H333AGpQ6Q7ljCD
4FEQ9r1en8E+pW/6XRM1mwVfNXzh7fpe2uYgYAsFr4fG9KcF8duj+sc5fVuS1WTIs7binFoPFRAe
ZoF/PN5P9qkFw4Gc/sZO8Pdn5XvT9schv60O8ngeqqzlkHrJVff9Y8IbZyDw3H/V0Ah+ejbV767k
a1mmQKrTLFJZZFzJv73Hiyr1prW0cCtxxtqlp9kxHy7ba9RG4w16FDsLz4d5GzVBFlxhQvXPRchK
s45l/a62jWO36+7jL/rsnb5NNqV3vtGQUrMaF0fhsIDgkIylbusDYkU7wSdc8jG1tptjvVU2RYpc
F9tSu9wimby/HJb79ubyq9yqXoOnubRTouQBjYVb3OtbzKGPMZgblpkRCpIThMxt5aMhceQjBkJH
pFvFY/WmrnsWDBOKEYrNl5nn+ONe2qykHcJvcJLz00j7pVDD0Tq41qG4a1FKbSxHuS3/H8LOdElR
rGvbR2SEjMJf5tl5yj9EapoKiIiKqEf/XdTzRnxVVkdlVER3ddegwGbvte51D3EWn8NjKCBt3GAQ
ZOsfWayOtC9ODvMVDOITXCJoP1grJyCBYb4imGaZje9huZPXh6v5XD/COq7GFbwQBGTTYndb3hgO
QptE3Gbso1kHWMrdRg15MRYmuyyAz127dXyYwg0282nPFiEBGJhGgX5tBhM9eWwuV1Of3Jc37+xd
PG4HSdYGdVqkudfk+YFX8HWerq9EIBmVC/sFSUZtZG6+7A8p+RFf0pGNOgaYkEiTC9aQWOkZ/S11
3zijLE0NiDZxQRWHG5sa4viwRHRfAGMJ4Ls4ClnMsGKef1wua+fz9k2hWlPYns1DUDoP9zhZpjB3
BgFhyovaOX8cPnQLo8YI9z1YON53OrnEPesaqJhjOgssKtGvQETSkR8j8oPVlFzMMZXn5LRVDOxH
jSk+v648pGr2MfF1paDxT5B32rCgqC0tGbpNZl1sFfzs5uo0NubBLTZ35pYIuMyBn8eKr9oKMLPX
hJlTe2jQxq1/tHuwYA5uiq+EbqVz7DiM9dnuCE7Hz4fdEZMqq6PgIArH4KUxq8XB1z09mopbhB6J
hHPyDK+jl11aBZkzc90aEbWTyM4DzlKfOY/Kiat533qEFchEDvsh3B734nY3RPG/ReeM/TE7FRqa
GLreNUCxh4tRfHN6EQl2LgR+SxyKHEfRw4ZVbIHgB+nDFsfXBVk9QRv0PN1TCIvDtKWrRx9RFkL1
M7R5Do/J2k8UiHyiWznZ+jrSF5wVV3ISXDlSYT8dzUP0Egz543jkLsFStwY/pEaL/W6z+O3I+Gsz
edu9SPI5psf+9Z7cVqeo/YYCm+BZZPXsgc2MxtmzCygeY5FRz9c2hNeFwrQ1X0PBr8LqG4dWNO+v
VXcZbVyM07VmqTMpSa3NeZZ5h5Hm3vzbtLeRPBJDuaX2LSSHYySj3TXgrnKYE1FoKN7Lw8pVSW6l
IcVXBzfrvaH6aSSv01kN6I4f4kjBu3N4Cem/3G3qXzybqfdW9vllF8Ek9gZ09FbqqP4rvMaX6cG5
e4+9Uc0LuHDi9Omg4HVxBVsrhAtgh1BtlfiwZGzgC+Pr+h48V70xNl6Lyzfu327njSCHKnQv3Cls
PZJG0lcBYtCO6YcHeP2sau+6wXE3j7Ol4AMsDK9Quyrn6GmbYqis9Rli/mugzWHnpuZc5gUhdM6S
RmKMo6RPeop7SephOSVFRqe/Z78gEWN99W4tJAgDQHSEQg0+Gi/fIZqv0ylzTOPsNp7i//v8ktTu
nP5rCQxga0CkAgaWujP1t6oBI6sKC+n8nsgf6vjlNOYTj1DnyODtq2SihdLRQnS9xyh/zJmaztV5
ITtopL37Gm8a67bOCCoye9AbVe/kXjeSn+6e7gNF0DDF4GH4NI+zDuF/bHXAmY/+uFg0thakAUYC
qaus7lHpSWH9UY+bcTPvq+ZjA33dZRDg4fH6ke6kabHYTwgKQUvCXICq+g67Dy99zqpB+GLsddsO
pt/yBnlh9HQ70iUSf/Z8qnTJh7uH2CUm3MRgNTvqGGoqhVjf1eYqPGsvTbKTfwgGvv7FyJ3QpWXt
YYrDdBGlbyANj760IsRjw4AiOcy0oJhkIe4H4PMc9xDwxY/HaJ+o7pGj4u7o2+dCYqrFBDNoFplX
evgrYlcSlAG0+sLMPoqdUlkX7+Sps2NYuOirE80H2PFPEEC7QxiCLjCDNJYmhNlw7LBI470r5kBl
9iuookeAE8b4bqvTwpe3RBJFvRjrc+/4CXbBCSrC+cxIo+x/7XcX727CzeQvia4RgOysjLK7QfiM
YHEo9Fc4K1papCeqL0xgljplnHqD+Bie7UGyj+6ePO191FG7goQaVU7pkNM+TPEBwWqiSwAdJGSU
GCOCKGJtdIXE5SC0XvVXOjNGVruB7NfhbOR1vnjt6LJU+NJKjPMvpbFmjgoRyw7j9MnhxKBuK0/B
QD5688ZRQFJg7+7kITfGfFIa9D6IDVvhgCHyZ0J8pc35dfZYaE4zSpksIQJP8F+ZFkMix2yc8hel
1Q/1NSi+lbOEWcY8axt7a7jjLa1402FbHEXy8hB02/a/X6pf3cnbO0UQr9bl5lGnSYO3bTWXWvms
57cm4Uw78xAwdOxZNTFON6N8+fV3/alv0bYT6KqABInjpoZLejZuqfHQ3UOfuGLsH52DYJxpLpZi
ic+QfUaB+8Ba2dFPmId5+DcQzCm+QrKSrvdVrluSHp3Y7ngDyvgp+/vMEfH5hH8sUss4Elhb+xMk
8PfWIUt9JlcyJDb+9bZ1ZP3j/aTezk1ScBJEvdol3OCODET4odfobtf77fz9c7pW5Lctqn5iVNk2
fM4L5wy0MhgOpdhhu/9+au/9U3cYyhJjHjpPhbHm+0wz2+9P90Y5Ncn54VS4C1euRoib4Nz77iW1
pZdXQECmilZ+uI3/gVmpMullUCt0EeRVf2ul2uyCA9wga5I9zuWatd87SHlrjmAJ+1T7RSlxI9/A
+ffl/gJy/7yrjHsEZhcK+clkur91+U2evx6K0jYJou8PDCFUSKxIJQWrIcH34lT83CIiFLMZ+m/V
xXsC8ZCJlnYuLR/ePWR8kJI2texDiv9+MoxWKVJPiRg9rW6crwRYS9LjOWpjDNw97AcMB2J4gDaT
7hDl1Awo9tmY2J9/nBZtdCFGz7y512Fyhy1+sLMfrvc/8KtuvCWBR/Z5zgPxDdh+SvXjfjlUTSJB
dZAJAAnKpDcUwYFnTzqKnql4Z9zTqc7Wp83RkefK5jDM5n2qmgYXwLFKCLI+Fsap55692sKJf9hY
bYSS33/NAaISBvFhPu99yZOzddveHDluDXnT0np+5gF3KqLqoUAPU/tLQHSCbQS1nvTdp8q+hh1N
gMDzZY/t6Ycz/n+M5LdHTe1H3wh0x4jhPXX1VOEBclIvtyTvNBiIN8KwtSFjso/eKbc7JoZgSeg+
GvPgv5zUHa7Qk8xmTtzN5buf8v9ixYhf1pD0VU6lYTxsXac2wEOQHRo6h1jhdvqVDtoLLmDdRyNa
Pkzm9NtIGL/g+adDqmWHWRxchidigGOAsyZaBAgRnCJqyC437FASJNxJDXj67+VOAMpfu4j2x014
20WK5koUZXG9JXeHWTOKmktUeLdowwTJHvLP+6iw8RWPcdrzJO9lYerd2vsPdV3OC5ra14T60cfQ
1dft27KIB5NTePJoZPl/sFSQe0cZ10hah/GgTn0tFPcU0iNG909ShoDJVj33ZL+gOMwfMd7ZFkrX
aRsKawomREKnaE/FR+FiKcaiZ7HROajMQbxgIbiNzfzXyV01Prg0O6bg44XsV0uVG7VHkAAfkIIM
faRNyMtP780bqML+wH1TJRGmuzDg3XkbSzcPQUgbAo3BP2EYoYPq2CXoZczcXDWor7RxDrvK/fVf
DWvq5uiYrpI8pA/zWZFA/BmBgdl0Mp2WJjhYKGwARHGf276SztuMpFv/EcjDzjENr3OQ3zNqTUg4
D7uOGAwBGClB9+85TurWkd2hhdMy1mgPv/69SH5Bee8vymAgsC+CPfbhL/950lT6q3/K1IagREA0
DLhaYHXNPeNihhXB3tI+pC1q5foz/b4ah+EtFP1bIE+zuKI6f2JDaQJ3hPtxx0Qq8ZMyDxu6EPnr
FOJ25hYzEjxbuxw+CVxyS+fsHuPjCmszoJaRmqj2vy+Gh/P3iu8ytglcJvYarccbiNov0uLWF9RL
Qi172wpbMTjOnpStHSmN/AYYXYpf2T3vyfuPSUDH8TIgcHbF+rSiGM9BhEjW8aBW+ZmxGRhDwHjo
WHOqYTwLPQUsfBDuKW0FeD97D0+9sG9LXbnrIgEp3Znm1sbB2bsZMq6c3/VyYM2BIUv4tYdVjEmM
z1HiQe8i8STq2Q+vARrBHe2y3MeI6aPM7K/PHjZxGO8BYkYd+UmJETFBxyJX1SUEhlFbH6nNc4P1
Gw2b7OEja/crA83PopmRCoXfykZzei40knE5PAWokNyTW0w7oc5jeKUs7JYt706Mt1jEvbo7vGTG
956eK3PgW/gapDr8n7zXWptgS7fEGDaivDI6hOIwlmnWD3NyHuWfZkw8p/94hAqDNFGC5CARSPfn
gsQqSZCOOo8QwzaS5JThFSCP5XiBFgm7mhA+YdoPlC0MXPFpLgrwENAjtze8Y3rziXgUNTRyqJG2
qIN2ziDCIVXAKGiaazSBqKGt8xBdME29B7AlhEWAOHC6H587lwrj7nHCHzeXUPbBoeDZm/kQtgWn
Hw0FkrTVLXkwqzwvBkzztthRJ4KNTJ+YsIhTX53WjDqtlh1fuRjFDNat5mkOxBGGChD3Juk2NaY6
qqfUBttn6rFOIKp+yWFHrCvDfEd+LF4hn9oHjP1NztbJLGXDZFP6kmb/flkG3bvw9uajxfj/N/qt
lq30h6ord260Fve/n+ZXH3EXCKqZxiBTjJwz7zSiUWX+8Hn4YkStH51zapxml1EVIF+EWSgPCQQF
ce9mXHs8CgtX8hC2mafvKrr1EAtgIIazC9kjlj4+LTprJ0iHTAh2pw+B6IUos5CljSCJ+5dtz4M5
00lIn15p/UDZlYVuYvHHxSKYkgVq94FMdBpD2j9XlfhQegeRtLXk4sgDM2VXA+N8XgyEqF/1ZKVH
A2xEAJ2YWg7VuB90lM0+pMlukAVWAVXu4WBIz1pk+CxtD1i5Ly7+xVf8/kSMpWkaEyfvg6Ea+J9Y
ZSI1pqw4j6ib67kPUwowv3zAroM4OBGsp2rgYzSEgoG8OhR3jYs/v9ejLGWogB3ZF7rSYf009GE2
6eFeblQX8+WnmB/PBRi+5Scy2e5oUZ2734DlYj4MZ+ARyQGg201irI4tDfLXAEUm2tSje2BS1LWz
PbSZitVHm/r8Tl11Ic+PawAvYCkTiHcOu4DxnrJSA/wFokeFIjjHdE8ZFp/q+OwfzPP0CMLdteeX
sDJBnWCbygb2fvADGhiInTj0sUmt2iLyZytv1VX2pQcSFQ/STaMHopWND7lT1lE1vvfMdF0QPgMk
j+NwYUNXtfV5/vIhKICrOryGG/T17JyZm0WgrMm1NQwg4vgeiLN21adMZ0mtRHDyxyRfnBbwF5Bg
2leIrdoWA0ER8AxfZ0RNfuY/JTObQV2NLpOrrwRPJ3VkBpUwYAiEM04hcc8u1IOLkWcoJ3l9nb01
h+O/xRLYzoCYKe39vDROsBeoYu3cwLAD5Y0NrkydA/1m2Se3xIQFYVXD87wfkvbuD4Lz5JQUs4Lo
xG3BRHTCDu2MsIKYEmJ/8K7x0Xkh993HWjSIdeICqQ5689bB2RAhaAPa/Yn9pSmV9unz8snN5Adl
wqyH/cwaAOoDAxAJ+VhwA50VzADChwfJ2ZgmL8Bx0cuGeVyF4AF2N1DNd9LotX6MpKmKFXLHdiEb
O8KwctIxrhXBqBZYkcBolYxr2CHDILTnuU4Gjq8lnax7jXMGRazIeV4MRYp7klGN44e6eS51X0IP
zq0Z4fugJoQbg/Tx1aofmmP9r7r27WV+OyIuWi0fyH46JNA4t/2gN0wVrOtoN2p7/71fZJ/CStex
hWZj6rRsZhH8j5b/oSOjv0SUat1AH/Z3MDuQVfaaiNPBhzZkyAMZG+G3WcePm8EydZFo8xjwoDXI
gIMG83SaVQNJhYPSJsU8yL0OlcdR0RAWBzTQKkpoGMqErofJEb2pgeX75ZPcBvvifi6PRpKGsidu
VKfPCPnf+/nfByfKPtpajZuDaIri522Lk3u9U69PCIIa36zTrICKVMen4W2aqmb18fC4uDjz82Q/
epKelnn6iPo72i9fP5SUf/OpdFFGacvXQTzDTP2t7eRr3PLb45jGFfWz38TYR0PN2SjYw45aCgw0
RiQpG+mobV3hOxspe5MIAzIEcSC1wI+krxpRQ278dOIJf4P/f36zX5PG32CVkkAFTbhXadwLTz6C
Hs57HxL30UjHBI58ll5fwU7YkJYYkgqdxaldz+9LvDrIXLnB788tNbeKHd9//0Hwu1IaykSmVcHS
lDfwEt7IfUFdQ0M9AorfDcBZhzmR32YPCv08OwTUiPv4RAQag5SowCkO4vbFPse6hZWVlebmfqj2
jWooxAeEitH1iyCCoKrtUppT6OlUYa3ZGx3mB1T2vFzYkNLYWdmGnzxhczNamqGqzhxtQPiUkc8H
oxedy1qhy+8+IldHhBbiel4awqjZ/7QCu17hz0P2jwevvfVNaTtQjpigp3ET3GBtHGZ4fCaQ6MaF
90C7UMfl/OQNxs/t8ZuQBms/OiZPv/nSR8pIS34a1w/+3iVEUDqJl2Gg96E4v3U2efsqjoqu6fGF
cxV7Wlv7fkWNCGmvta/BNQALTcAQObBJnE7Hj21vqrnk3SCL/Uqt1NInANU0ZdgVhAf+Gxx3yIYK
wHF39QD/PYp1jr0sYhyL9Ko1DssUyFkfA9WdkoStuvGfvuzth8w2YuWzWEEEswaYAXsC17u3CII8
m9n1B1Cve7t+ewjdeJ7WR9TFDl7rK+/ipHPeE55PTL5j9NgtK3uBhcN+psCoe+1+2HHenvf7R71T
VnShefZqqZTi3sU/l45AUYRRAXICNRAwE6xdApVvQC1nE7+FHcNWxpc3M2PIjbaDhFN+vrfk6PJx
J2daISaE08L693f84W4ob0tSuLRVTnSWFFeLfNSV+hBoqtkZsz/73x/0Dmn+dTPewEXy3tL0fuKT
8FufvPw7yh0tqmaXRd/7kQ3+01W98XP2+7ZP2lDFjWccsRA2+KDiJJgOcesRpB/e6reW+q/r6vq1
3/bMw0FGdteynjTNVNgTv0ksw7dX/AF0+emSurf5t49J+ycp25d8DOSnCw7TZ6e68xrRMoW9H+hN
77jYX5f0Vj/ot4F2L7tLks1+nH3ooHkcODToVGewUeeH3dXDu3K//PcS+c9LZD6CdFCX+3BZ/rzE
Jq8vcpMXUqxTHh9JLbDw2b19Pmf5HLbBvz/rHdr/3zXqfRQtqty1Pm+736DfHs9CcZDgFNulh/Qd
40XdvG7r0pThrw2b5U8zoPce6/8+ErhZZpyA3cbb9WnX9qSXWi7Fx9J8RXhsk71OaBaCQsbEaXgd
tj9/pip16++3/a4D67ROIw5OBzsIFvefd7W+awoWpvk1oXhtAQmiujaLT2nYC8nusvs2+ogY3gsU
FGz4mKN9UYzgMOTfItJDttU30XWQsNskDbIJ6EHHV4DdV9KP5FthdhmeHbhC7YS7aGgJc2ulG1pj
F3Qwi/FmsOrqiMsIv2mY2BgrT++CWewKLECH1Riu+PRGkB9Cfqv+fH5fPwUy0gzdoZFE/iYa9xlg
fLOg8auS0ruNTl/XT0p1edkPsaBFteviNsm8rKOFYwElWqJdBRRUBn/XwMIX+Qkx8WWfsV552WKg
xoPhjck1TS4oKnqw1WAKE/0UEYQ6fK1ExZFWylAxvivrPmbibd63aXwkm6IxyUw5RQgnGFqASluv
EeHtTH5fMCD7cc0ZqQbgAV+lfZ3gY/H4gja1ucY0bgd3T00TXqbpQvCuEEiGZCYGEEftKwSb1xCR
BpaTYE3UpH5vKgftokn6c+6p7kihFGKq/QqzuZLoSTkv57fwMLxDA+qZr81eNbE9S/EP7zpHYhqY
xZDJAR5/Xw6gQgk0mkxXPtj6iAQwZV+fCBukArjJWIMESG6uIaUkOxtATh1V6CeFZCd4HTv1YT5X
MjPaG4SkLvZhhu/fRrczyLbZ7LTYdTI9kD3YKR+VS2dM+fxapjkNws2enB0hGoQ1iNKEsEOoI5gI
jntjCYofnYJN6Yf/O0PjUesetnofjGkfyGttXe4kJgEYTxEX1xoY1PZB1igPIW7g5EQ9eQtnNexx
wXlZ52nrZsF5CmV4koMmTV4T1Vd9eVavoEYNxodPNpDhpXHIdCDM8Hi2geOnon+2e3FtZS6zdPs4
xOo/+/iFTB6m5VySgWgznGlG+qSTG5JtAYgzsEVKNadRGHHhLsUrst+9PP4kH6vNLrQ3LYwUccp9
DESfOrelqR4EeDs9mYmnVseQwzzTVUfHTQ+uFCgQdzUL8qkOue7O02JzrdzDFAfjzO54YOIjoHLG
9b2KH33Sws3LI9Iw/IQk5ZRMrXfFRx1cYZ1mNO9347bhhqkjfLICCC9ddQ3JZY4zcqQoeDepa5A7
8FNIZWzkDzKv3f5IT9IZf/HLK4O93UvwN5h37dzBgfe2ySbwcybdaIuUKvMaPzy+V22UY0ytIOGA
bAXPGOCG/BF1yAZGwPKIOv/ruuoPS+B5gPnK6OEa1ZjqFNVughcpKcBMq6e6bjI5q3CCgnxDuXNK
8ObpnJIqC9c6M3WkWBk/xkspOCQkh2HsBzGtxfDqrhipdx4Yii0P72i28bgaP76Pn9AF0MVA6bs6
bWuSvHna9GwhrOYajRTo5nHY12xk9R7KHRcUAZ7iNa5dBdez3oS6dbidEHdh4flNidszgEI9Hsdl
eQlfyb1x7jyaFVWrQ8Dg+sGR5+bwFcXRnb5kKyFxsc6QLIp1HophayxEuCTHebURE6YD5bK8GVPN
oJs2j3HpnMb1st38KmqLNXINs8OLxcyYI9gmlcIiUq+258JCgTaW4xOK5DRKV8r30Xv62FK731d/
2WkXrtzc+P6Nqe32wWwN4AbPzgzdCrOTKdE7yphhCevyu/chjYuoHWFHP8BGhciRBAtILNRYw3hg
IyXWVkiJh1vi4GBPnoxmtoa58fEy59rk5lTerfO985nQjYg9GK4vZLtoThvV0eBp1LMzjnbol9Uh
5t+G/r1fR6THAVEBE/gypCEmM5VTz4BNXQiSPuGqOQjq1T7518+nCchrHpPR8ho9Fo3PNsakQXVg
ncZq0hqARSFdH0/eOwX9UNiBzJjPCawi6IiVVQDZYW7uQg9b9/zjmKR2eKyNcQTD77QVz+BsTeET
R0cbdqMN7AgXGVdtE08W5hkD6wvsftoELSSsMwM2yH4r2kG+Z6Ia6/6SEgf+zx6//mH3kcxqdySk
nsZcv4dGpZsJ4GESHWblBEUTHJ50BNmTFDs+qDc77LCh743SSTas+POVrUx70+sFalEnvCeKQfJb
86P8aFy4HF+6sRj8Gv4womC4oE1QvkGs6zlPSJLipIc54MGFwc29K51vEuq5/rPZLDvbAeDWxSF+
bL8Ydvh946sjtMjuF1fNMIrr4R4FD6aGoJ2gyaqHetj+Lo3XStgCBi2wzO7ofVsNy76bI8K48/fO
bc5k/uDOyT2vcAl4JCf3TjSg0VHGc2wAuE+MQtT4Cw4rBBWw1FXnDnhhBUNQsQVA3ptbgKPSz+Rz
FpHVfN4tDO9uE82r1/WonV2nVJHxubv93PrWY05+MiWs1W5MYXJDMVXnjKqVgpOIGj7Qq/3K+l5g
9Lgg+o4hPbYQmfVwRe827liteDssZciftFTGBcwJuWlEyykDB4C+Vr7CuyShzr8lJZSDozmYsjiO
3jlBQ7j0CuuR3BPCa7hNYBZDgH5eVrv1RVbwA8km8fLGfvgY2N9nA0qWlNzBs0i9wANAYrXjbNBa
O3YWO7NB+OO93ynVASdHuFHPbuPcPjEoFxiU8vBjEOyrPb5+PRKGGrzpqU08gfl9hEbaccO/bu5Y
dMOO68msMDOu3xfBwo4ceQi+El35oSwKfh9PdQjxFGM6jLEpS7r34xghtI+U6DS8fuy9q3sfVsl1
Mf6Gxsr97bGuiykqUwwHiR4HN/0uw4aZHRJVV1mbxfTCr5HGjvgryHHAqGxYjkb6oca699hSNwkO
jCTFWfFJ7mBNoiBMRoUbul+1Ppr6zhtTdM8RxuUIgsDZv0QUij5cV6fnqe5K4l1ocTLsnDi0uTJj
x7PP45NN8CLhcuMek0be2BZIEYNgfXTlbcCgcMCQTg7vO1aXkY9QGUMxYM03IURJ1HERo6y45389
zTLpaFxBCSQkzMUwD452t6/g8Bn92kZ25/l9LLJunkaQEAji2BcjmL8+cxYA2NqRHbcb/5H8YATT
eefk99X5hHgd7uYkhHT62ogkoE4gCEq4eHXOgUE5PMBr4BwE4IDWNispC2MdRj3jOIJqYvYdUETZ
Owclk31tMhgVXNPdPkwOTMlIA9jlH5I5P7nqr62MPTGzxLDblGQPMN0oh2xGu8JCPJLFW3ihU7KX
LQHPQhRAAO9A+27JjZAxjuzwVYVJLmOJPDpFaSxxDd3ueUFSWFrfuYuPMEC9CH8Z53PwazBsJlk1
C+/IhFBYXXzqdKaK8So18x3WxQGk7/AMR3MBuGbxQW3feG56eWfN1bNYK/pI5HkW+GbNCOfo3mJe
//7yNIa00LCyleF9RcrXcMx4OVCDhwWfiCYE+qj6wdqLen7TSeLYTz7k8d2il/BJjoV00vKjWuY7
cnEv8cmtNi+ODoo3hyUPyg5PhKsVYcJT0ijkTSHNNe4QJ77PzHROdz6avDEuiyEpvNQV2c2LiwsE
Ndc92HHE2pvjeXfZElwKabh4Gkbu4XPIfEv96E4F9JVmtbnlmEKz296TPmcL2wDOtz+gwVLXTL/3
ZyKijo7qJemwvv7sz4pcbHJJeF6SNkCVoa9E+xm/PAWi6BG5QOlAF+0Zl6+jQ3mtRky3P/dfIDSL
ZjUYZ6NqrZJtPmtGN7cPZo5CAjDV59D6gRgud0DQv77mG1CUn4/yXhdfl6SPDldzaZv2mcnw84GD
SeGVn+cZ40DYYQMavUSZEH5CasWpI3gOX53RDNGLgfLybjYzJ1blLb7PmRlNX/HF3fNyMTZXfoAx
xMF/fWdFhKgy0PDTQ7H15609nvJWPGr7S0LekklXGT7RgPaT7pQ8ygw/4Kv6i3SMfb3fLatXa7A2
QsXnyLLVAIpycDtbTyx+qZbi5mHU4+eumcPlJfLTUBgjco4TumXh75vVNM2Zx3EbKaHk7T9gDtll
R4QCVpu07hXLDIP2DfDaJbAYZA8iEZFmX52h7dFYKsHLXvNg/dxroqfTtwjXptEYcKLciXymq2M2
/ylzFUfseRFJQppg0u9Vu96E4r6IM1f192OqkGa3/0hpWOQRwmdmNdj3LrGk3uNX5FPOLs9MwCC7
ehVGpMuLN2LCGuyKeQqPInP2jBtLg9CoWwgMcDOOn3uGJOiABjSDMFkQ91EKZDPFxS+AeqqaNrPi
66Ea5WzPj5f99E8Bz5cxD9UYN7JCfqwmuk+srzsYUQQk6ubwccRDqUQhsWe7O7pjCuDO/gfze06W
vvdFDJ7Z65QX8z7UDdXDqi/oz25u5qQ2VhPQ3k/j/kZmuoCZDqdOYxJrxxnHxeuOyGaE/y7TVCHs
DSKo3WHN/7p71nWjEJXqd1VgwR5ynWFe7199imHrNj+O+x5iGIKvOVPPjC+fWNn9CDq9gYW/wBhF
6UB3FXq99s44zPd3VWwGg5o1KFBct9BIvpnM4a7gdn2ibBT7zvh4o6L2USZp1PcJdiXZ8NnJVHgo
XeeIkp2kPOfOvJyubMKThlukWqhhNeeeuJXZuoUnQDm74yG0a+LK3LKgInp/2jwEtEfNwJGfZo6F
tcEpuZOhn7zML/1iVK6vQ07kFangHpUzd7ZHUoSZhve5UplEepLuKYFdHBjnK9YAn6SEAg6RP6dy
Jw/jgSijwVfuglUf5+KEJ+NIDt5Q3iPHGfoYYdk9EYOrfd0cKo7rH0A97Q1C/L/7K3UWk7oCqPeG
XGqEwurXVqupBZCazDpw5vbVurpTTMhYY8SXmddVd/+OwDCPaf+zoxkMPLQqHwIkfpAwt2M0yHY9
bhNwDIv7aMjGBK5TKxvZuNDsEtpS6qdrOmOniNf5hIdmClZLDs6wG6VyX5edVuUeqNhpQ47KNx1h
qT8taZzQgBU0vqU/BZgGhugo9fu5kJQuv5Wm7eJts9nR0Jn1i8MI1Qlz/9EzKp0MsX5XfWMUEvRC
aQgiFX8jpcLx2qHj/jwHxzFOt/POZIuziu5zSpqTj/x1D1zF74axRFZuKABvbO67F81lbaub4w5J
lzx58diY+HIE0ytMkHegIQzHxbDxDlFrUvqRIrLmoNy+VvK4QHfnoMKyB5/8zYbuqWNenyAPNcq0
vZPH/36og/8CMNGZg6IrHbf8Lx+M8n5pz4pU/1Ld6YbkFIAj1JgwmuCuEiDqyk9WPe8EI1HGT2Sm
GzhQhBoknA27drubXee8KfWODZB4+t1l88AiDavl+qsXvD5bensL1dxUjJaaMVh01eOZJLOgXT5D
Jvs9pm8sVQn36oGLO/dUofi7QW8QwERgqp7hASLG0rnL/77yvyfWQLedW4LUefnq8rsfk6yfir1a
ZxfU/NWiXjwO9nXMiVSDnCB+QtDEft6VBL1YxLRtROo7jTZi8h0nKpvhT7p34a+3SxvoWHtJ8Apl
SP6/jPl/m0FcLk+tumhVnUis9n5PtMvH3ch7lXdve+N9w2SiOaheqe4r9lurrrWJdMvdsjzsnq9b
cHwpJMgTGHq5mA0xQaXykwE0JNT3KqX7hozWsUVVuznC25REv9+lGymTdaLOlWke7Re96DE6ro5C
p1gqFtU3mEFy9tEN+EWYhXCG0HuenbNzwnGnCJv5AwlYGqWzdAbDMB31R9c5tENf8m78QkP9iTlM
KLOhPJDB1gkQwsCqryTyoMnBYyjIgt4y8zJM83GsB2Z7wGcsEL5KjuJD7R1SMZ0iMSA7xj6FTNhD
BXEk4CSNFe3si01ggE2dDsKpuUdsyzObnBb74KPh9XCs8TNcTjgrrCNOKfgCwtYr8ArQRtUR4xCd
vpHuyqYmcXohA200lBCBEVGiTKS1PowbGoHM6XdcrD4CdHIHYGiVIbbnSY/oX9m6B+BzkG9dePfh
I4PDBNt49hr3/XyjRiT5RvsvbfWMjknFb2qwImsQKMAD+2WlTo3uYa7h4g+PVrPDUGqvQVspBPvR
BYkPZEB6IZpHTG3CJszd1utZz/Dn4bbw16ZBQISGUUDHspAk5jt/ln6DvVJrt+JRJ7pHysDugg//
WkVxeo0E+xKom571Wv/7bZX+otC9feTbeOeiqYPmVTzrJJ3L4+yz/GSwUWOrjA/drJ5UzFZVvAOl
MW9HiojpZqc6d6QaVX7DbW0iHcyZ4iY3izUFyw9thvBX5fH27d5GosJVkLPqyrc7+Ex/VmShzvBh
35xCWFDfePTPsGoFahIn/74r//25Kv1Nn1cT3uHbg3gexIuqPNvuRFbdwS9DHgITDingH2kHFOBP
go8NoKDyR/eD/3wgv3302wO5ladnKbz46G7QtfeAtybHkLgCC1pDEw5m/75Sudtb/uiQujusY3ID
t4hG7tev/7Y75tjNlrme4VpkwKDCnqJeFEnfxqmoBXpdMuy7bcD1haQ/JAVs8qpG0tN+fbMkkjP1
8H7diSHmOAXb2gQK7/gBM7qjKNW03tfNQ0Ysmi0veJL6//7iwtum2c0l/3CJeJsQHtpcq6oUl4jW
fOJCglrRqcxd67QIy2sw6o5b/9PZ9j6W/N+HKli1qcKgT3v29nDa7HlpGuEiMpJjCikG9eLZmUdh
Don8t8vPSK3/R9qZNqmKZeH6FxkhgwxfBcR5TlPzi5EjIIIiyOCvv8+2btzycLxJRFd3V52OPtVn
5x5Ye+213qEIe8Yst1KFdhTfSokpGO2dcpmimspT3PYnRwoUgoTLs+3sNqxKLYL83x+QAIJoHDta
R8TqaajE0jkFvNq98rJNvls0OOcZRJUcAwi+FTgqDRf+M4wE4tr/jllLX0NFViSlYswrpRJ0ke1s
dB7xfIX03jSW8Xx+piQbErLs+l2w/eG4VteL5Pt5gloH1VtuM1i9oBMBcFnX4dXJx4UDWwMtruMc
h+nzGu3Dd4S1cKWWiFzDy64EAZsj5onNlPFeKb2KZ6K2FvIigHfxO5GpH3cvPzi9e6DS6U9gL81/
wGCC7YJClKOL1VpA1LzigJe7lJNEOVSfU/wyLJobxgz39Lc2T7c+tlyD1jj6oMR2mJQ7tAi+EIy2
C+xDoPH+vu+1HOe+7TJKGip0D1rm9yj/sCzaRcZb69IWW4DbH1qycR/+Cfzh34e54wseosVf44jt
eRjHP2eKl+s3ebL9mHwo9nq9XLqvPIiT3opuRtNoTbOq5UXKVZa9PELtDhOkYTj6CB3PoW/NUydE
zZYJOkggTEMZI5ZGxsITFBQaUf+uaO1QHzJFz6WK8CLIIcI0KOp/rF34yJL1jjMapbZF03zl2m33
1+rWQppSZHInPavyJNrctrlv67PO6jIuYB71NBtWNW0eWtHWGtCx/epPj/DPYCDwRCIf8d2qKZY0
LUENbGJcNUwLc5ZACDOHUxyPR1KXtqv1Sb0FP1KwskbvAqAhfP39mMm1EthfCyEOxsMxO520k3qO
2XhawZhHfbTg5yEw5XXhkv/DrrpwCx+5f7/+68bXAbd6qMaqf2QTpNl+ga7+Rh3SvnFYdIFubG/T
cbTOpui49H+fNN/p06uYNwDcNCLbHeD0MOsyUtQ073DzY7BL++my1vso01AxgUontJDBco9VfGZP
S7xgCmcTu9J3NYhsGmiYZ9qX8d6FVLB3q58YjObVWdC16qbUm2AoxCxgDjHPHGtIhmtu5/MCfkRa
wQdCzsVHSfDeY6Jqnnbj7UogInlaUGb+Egy+EgUNtp6+uomnDy8mjWbagXqUukxeD25rhICErbwL
EZfDJHxV9kL5xCoGfZ4OM9890/TMP7H+GtMOxZ9oJdPRM0D4849jWZT3YKqA0KYU6bzJrrky6BkB
/AZWT88KntA4GXZeaf9mKVb1dk41H5UJhCgOdrmQ5/FIW1Eg6bnHXtxbAtJR+ieABKltoqRzQy1m
g2fWALoA9kCfUp9XxwtQhAn0LqrwoHUGcWbprxRA+vGIhr228t+Vn+sAPP4wtVP4vJKTTSAq8H+X
FjhDwiaSB+A04MOenTWAno0+ab2UC2MNwcudJ8h7y7vWtZeNAjrUAYpEKhm0AFwIQqnQeZaPiHi3
BzHcCq/b3vk9ofOozUxBunGURbKd86SBk3fBLqyArQnPDbRK7hw+pOltcdyoK2PVQWRyaC6RY9vE
0Nq8F/krRQ0Hk8c7MAa/UVvAW9OeCJPAOtgzfvTTgpoPpSBTsF1fqNTNqll7lQnWExw0wDY4caHh
hnQJEgfammIPFLgMkSMN2EZeWbA29uPb4mAbm3in9MuR91ICPOjHM2+IPEIRWzf3iMezaPZ3cOXK
+2fHhMXvfPIS7PQ6UOs6W2KpU0wi90ZTv+O8gpoWca2Enhfwktxl1mEUzRGOO77DfjsjoHBhFX3I
2FlfaAvh8NujK0pnFNGHVbyBwIKFbTCkz1Uip89PiEqJqFhLACN8y/xAhXUSj64gRRA5GpyA+puu
4hbgEETFSqiW79nN+X5+ZpprydZ73hAYnzehRH1DwAk3UyOwYxwFIQbCocA6N+UGEiEZ9glZwXEa
UFamPYPtt3UZqv3DsOLSdy4pzDqsUKMuxdnvFo52iVA6pQOlQRZeJjyXnZw/HG6YE7vTgjz6o0Ov
TR9gqMkXjjYc9nlvkHAAfq8pYbYGKm12hH2GxpTq1wXFEFGazOkOI2Dc+6kWrb4+2/wU6xb1csOB
zurT842duOQXwfJrrft0BpGBQn/jRMn+U6xsYHXc/B3pDTp4kvV9tL9RXvzBsBgWnoxfQXuL3zC9
9MgqZti6twZIM8GfFeqmnVn2GSJCThtyuJ8EU4QTJzkCgLT4xjoNsfdyfe7dKOzmdkqUSvveashg
GwhziROPSwAM6vJi9+gsoKBD0k7pD1UisCTdzg/rl9HerIY/78MeTM0LohmLYFlYlDBPE3tgt6dI
SNMIrmDtiv6RNE+IZ4JnrLmUexUr/Wkb1iamlUP/VBoC8xNJ8OhN5w8FudEX1C4CZE8b4gZAvooj
Mpnk6xkpI3Mo3hDoqZCzERAENdObpSNpjtA4TiWDFKgeagqUEkn4kf4CdYCOIa7Tc9FigOPsIHqT
fVIdQQPF3f3oRF/taOPf2JMhExJAyCgdIjOmAvsFanOfQgOt4Fqli9/1VsocMIVF1B4l1htKeEjZ
XLZ7FCnFaQI65Xa6/Y6lo7Mf9NSP83c1alHt80FLaH0axj0c0T1wcA71mNmZjPf6Uw0NS9C0y5mv
MkQyA5H0deSlILTvC0c0XlX2nMctHVdp4I/Vt43hAASZGS+k2du9ex5E3UXO5Udd5vuIMht1xtUC
iMRI4A4xYEAJ4dKlLymP46HoXCZoSKHAzbtgwWXxegU10tX7AnUJO5JG8kZxfH6UM4AC0/79PpXF
W+whV6WkJl62/16ntQyudTrn0iXJkqlBCgG0IIQLz7wnZZcWttaHALQ8Wy9Qx3ovHPyG0eto5L9G
r+VyWqeILtcLo8cDdIO2+YD7k6BkuYgdj+F/wCTZNTCotPpL7D6o2cbQjQdqR0VP/M+8icrifq+Z
cTJFVwhibd7zx3nPmJADRD/5Z/R+wYIQ6iAYLvrMSIPpa7/V5ZieIkdgavY4jyzhhHp4GDsbc90i
rQausznTh05+zBUimuIM0Ync3j71z21obyJEkGZoyrkIa/LQIjGJQOmmdLL9MQzUqnscg6+wpLEQ
vPTgKqav3ir9oH4PUmlD4mBxS+Do3AXnRzZhrs1xq38YtADxItAH3jZ1t/q8ej2+VX2sEgFS8SUn
ry0sSWiVgBxAcYIQC+sFc7NXbxbOAnQEvA+DDgIAfYJtZStfKc4WvLmsbLPS7XIuHBE7X3yxoGvp
9q+MhfeufF16+qpDhgcdEvxcFxD+eYuQG48LY6rsyl3mwZzudGdwBcESARVYgz3yCwvb1d11yLlP
Qbn9bI0bmqoLo3cG4gc1jPDuJKMfrwdQ4G0mQKDRMgZncmZ+rdnHyeW52naWWVf+/MTNx/LnCcvB
LQTpVjR8UnfyD8hBqA6gwkeGhLqVsPikUx0hzpX20ekaYyNPLKm+3wjI9ofq4MOGIeOOfMbAZ5OK
O6aaywC8pjr3RCZDnmFBTTe5YHwiCG3gFoJ0KJSt2/Pvj5jjIzRKRSWocARoNgWppqCgKCq34SR0
NVKHcFCM0fEPu7eFANOFvZ08WGNZ6uoLhcYw4kpdqh6o6NnxO4hBadOmyOp+CMI22rn8sUKgLe5j
uDKD6iAAnofX5LPztpRo9XEKufvxFRpiH+BSUdqcSSHyAWianw4OFqvD6oQGQyhwoKBBL/1ycXyF
MovqVD40Jwdgu8sOOoOK2x54qLEBtPoBXoglK60Uuq6km0DtTj2guoIdGA3pjpFwgW1dIYA62fMn
3161oktDOSGDW+dDagLV9jiFCNrzdgCzQOIoTscax6PWd/FprPf93Im+tBEqe8Iw5vh+NCz//Uxh
ewWK8bYEZHtbwJYGCamuSpiqHReH02FKTf0CVrRFb9wYKDfwjgzuymtpCofspwPfzor3Fn3yb/Kg
cZHYKUTgz+Ri59k4RROJFNahk1RiGxJPtT52VnThOs4ZjC+YFVcIZGOQuj0vLyCWRLVu3/0UqfyO
hNrNUR2AyJpb1zUljBeAu7C5T4OW65G3jG4TuWcu3ilaABHEXxQEODA90YjGVcgO1wrILqygZwts
wuhIC60yz7Z9Ud9a4uENLs/rIQPi0dxLQN5dAVUht0xU+YJssp+e+HI7u7MlHnMV17g/TlFmA3oo
eK2HyWqquCQ6iNDA6sTPiH4snufludtwUYhQXLsohOekQr2M+olSF8swVVnOzCSi2OsAEDmu4zU8
h9w67nBUTK35YZoj/tPTKCMZmLFExFCOhYBa40V0TxC+fv+BpCcPQX4gnoCC6ia0jf4M43qc+kaY
HpJpZqs0aWcw6vBkvTbM++kwWDbS1EefmBtD+XMYSWlHUnCh9PtG04gjp9IWHHozuaEVqjybzuM4
tVsp0BRfuh0YJ+95S5nSBrxdIrsIOMZAd1oOXkZ8cND1eKzAsvVWAAmxziXP3HkrEzPrhvWt1ZXE
NQlqiTalUEOGRlirK0nV2avaZw0kpYuwx/R04+eBtt7Dl2RjTnCy6v+sQGHOD67Z8Mj/uzlaG7qW
lFRqqVYXTTnT0OAlgUOUucSGGfk8HKyhChxo9YsCNoVa6wUYK8h9MAHO6TVuIhZLstje+rF/XIVa
htLOzWtlBPoZjRjyV6zHFjrWlqTGs4hw4lu4Zo8pDJx+SgBpL6COtkdcAQjCVLt7qGgsuKYJ0h+V
RdNSoMCjnwCmPmK8EgntleTSp9YM0HMEpo7qjbG7dbXhB4AMXnvAw0j541401bnTQLx3d/nmNVpE
Lzr6RHBuh8Uu3SFCMJsW/cCe8lRelG1MI7v+j1dYIVLZmq1odoxnctUHqE8YpVYrRY6xOplcbxXm
zaCRZmQWBCugBRdUotpdwCAF6CLg2squ84VmDfKtg5RkTO9ym7eaTtqz0PK4xrUSmldq7WTvc9KC
d1io8w8gWXOVhFu4sdnHoVCJekVd3vn9gN85Z39tLVaHfNRIvgPR+/PL7pSFiQYcZjf5J3LK+E2D
mRQpDVDIC/lKa2S8nbf+oNWXvtRJicf4Bj5Se2HOTOqNkOz1WTC9DADIYeiOYQVyBuB1vngvA2Hg
bUUVSKhOgR3hTZ1+l6+wTQY4l80OeQ8udBxO/A9F7xaFJXEjg7gm+cu7HXnY9m15Kzj2R5DLxaxC
BkcXz9AVm5OE1jWDMm4lr7+vxt8CceKbI4qbugZjmNbBn6uhxoezmUoSXhYz8OJTlH7fK4EKoax6
3bSHyPJewTW1ndgGPPeer4EHYDY2Ifj/mDP6BLtjL1zAWgILT+UifJFg9mhj0iZ11V4Zazwx3cOV
Ci0YHLw1gT2q6Pp24MWvkEMsDmtN51UbcX3N1VHs7F/xmx6ZavcwBHekIFz0+3TrVWSiGxFN3Bq4
8ioqb4E/p9tuQR7Ur/F5WpIWHXvJ5kDrw5/o9KTCrp9Z0duHGoLHutnKtddGeiIeQb3wpUnn5nRu
Qy0bJWYvalkSz7u9fc77epOiky4i/p/nk1cKsvwdHik6ze5a6ElPfnC9ldlJhJ6FagXd/h0hq6w8
yHUQB3hwnMADhBwzwwXyALA0+TZ2tGNITCMAhBL4mVKCWlWO5C9jR7uJBwVCS9HL5QOuEjgZxfXR
qplDMalsNeBry77lEWjtW6sLVaE/dXHmEnr2UO8RsLUEjpsiAoU5pzW6NHYr1b+DLTOmn6xzq4q/
1a6c7HrIDTk6A23HDNGbFu/AIdNugdvClzeSANEN05d4pr17DoQqbHqECoHy5sEXCtft7W0oz/CV
mJauLtjl7VP/OOHdTJ2CV/8cTWOs+mC1NXw4HXFS/tqmhx+6dlnJZn4199nphCdLTkW52AhsAKDO
DjSy3QcYvaHOk/bluFJG+BUK8B/1tOA7QQzttbW5TXUk0j/9ZcXig6YdZ9/mPAZzdXk7o66WdMOW
hczunHKY/hUJsTwQHXCQKD38/kXcw91f88CXDp8t8a9617ZMEr9VaukJTSRpW0LV7N4G5aB4S3i/
7UyqxrHQhwh56virOOhBXzM4KJx9Qtd36kqjfHTlSjQGEAg/TpMAoTDTuRaoBcILzT5uy70tD4o5
dS1Yj9CztlRmndZ7tqFPeF5WY6Rn0Ci3Qk7cxBxQGszfyukeIEEmol7Rrz7CXrK6oQcnO5AcXqnl
UW1q97HQQ+JBF2lAZ03ZCUUzxILnihB5uHCOp7+vk/J3XsQhfVinWkLoFadA2p/4LDuY9vxkvUsv
HULgkEVBIOhrkOqYFBB2NOQQgEV862wbdjXXIMS3x9BqNCQkVRDAiF/B+jl61gV2ol1qTKWisNQU
6e5h4rd9rSWWV1RI4zMIrqkM+F4nYZG6qYuuB+L3eo96LVqNQAGySTwxnEMTLPYuK1If3RSsb9wj
+ajl2tfRusVX6dRKTtPj4LBOCVfqsHLWoMXAiyOYCDV5QmYDEBpJstUaLp9zXAHm7NPKoBnD31fa
DolknmQaVJRodpf6xdghHUgTA8T3WBCA9IHvBkvNkp1s7fX17bYYHSlMdiI7m1InxCUG+5YN2lPW
l9wFlUPFlvoJXAn+IOofTS3KegNYXC6YiJgKHjImAoN3EZ+HHpXcPiXeOdJRwcHh7ArpIuyHG32b
unwG3HhIkNMEbw2T9aGP+7DWcELvT5Lamv8xfG3NKzm/JYWsCREeh95NtFHTKW4dV98q2pP90faL
UVDYAezUrflxG1zfze1+k3yr8Ftb7q3tRDjfUEeGAgIzPAZvDi/4B8XD4mKfWL9t1s9WEYRUbaZd
hG9Wblgl/qRH2/i6fksIenOcxfxQQDu+v7JLMdVYyFp2/o1zRTE+e5+/f5N1+v1fC167KoOTHylK
yYIjwo8Hz5exgaKt2mRV/OBa1yOtgBybWv9x2FrOpOm5px1Ths16xc/VRdinfXD2Leo+2BV1SNOw
UnQQhmoa9klmgLwrpAgJTQAFe6Y/kxdJvUqBecmPUwUM8zzHyh7q0MYARG+A7Fe6bHaFpSRtJJNi
m1AS/KLoDDGmtVYXbQipFDyT6WGOK0hmB2/xAIs1BCG9YYgAKsnCmvysdetmyOrgcmb5X+ZroHZv
ort4NHoedt/QaQH27/jnypG57CRAnw80UV6P66Od0hZDTWAaIlVtwe8hsZtcrEJ3iy3l5EkbFkS0
S2w6VLa5i1Y6tCZICaDEVDhmgFMmypUU43TtXyF02VyeITRqp72temgHvxdj2vm5AFij+rFNdoo3
iNC+Qs7w3IVUB0NK1bpxz+dJ4/oTrBrhI+FXArhkVk69tYp5+dLkDnvRS8tf6E2bY9a68ngGSXz5
mk7+AiuFX/7cGzNsh9Xl5h2m0Q+d3LU+k2kX4ejBJuCL/mPsRZOC+eGdQ10ECS8UVedgWHswuCUu
XeAMn2gNHtZkd5b/kWyLz0Nk7wHxI5hOiyZBeBak0my/on/4CVWbRwurMS4FB/sf+gBtQnxCxoVJ
yw6R2dsMyNEn0E86H8J67oUzakmrvMdP1X0PcNR7QUYAJE80BsIDApyIWkLRakq5jaalqX0uWM5f
9JZ3QGiOeaZL+QWmQWuHZNpUNMsnGvrvP9SWUULUFidqfZ/l+DwvABTgJKNuOn1QHWC3sWUqt7yE
Umo9uBED/jy9XF90cBfpgifYvQnr95RXn49+KI2MnYLJctxNXxCpGJTLxN7P0p5B5Yqyu07xGRT5
JJtT0A9HBRwB4uT7fohg8lBdmOwIWgdWvvZROxjCFYpnJ5fmKWWgWTJGwtSc6o4umsTUwfvl/l6Y
MIFgwJy39DcVqWAcMOi5BvSiYlHOHaG4ZxfbvOqWH3RHu++oSFPYxwNgQpt7j0IyStyuYGwPj+7Z
2mlKV/s6Ozu1/572dkEBiD2DXhrw6QSch3wT41pC01JDXvrgppwMaDVqL6VrqcDF0vE+eQlnx8Xh
DZEivHjMl+OmzW8FUIRo/QPXEG//o8AIUZawS5hzyQep1SqeaEtKj598U/EJQYx80EEtBLOcjL/d
Pv28u6dsPsEwEuweqBOE/ukrYiG78vk+t8mPzEpSvjxYbC6QULd6pX5pB+vW5LBBDGmeg4YwB5Im
LGFc+rBbb50OftCg2ly7q9vmZGuUQFxofy/7WaBiZV5QgHdIs9DNvn6g7ng/qoLK93t41ZqOaa2w
qKDjVZxuIWpxPxB3KZFzkKiYvEEKn6sU/DdmF9XIaiO/h0tvdCCdos+KfQMEggz2MCyM9Z0cZ8co
qeqOMkk+c+SdJh20G6VpMBDi5y9HdCFBZw2N1Q18x5JLko4+JWMy/vhlv+QBFvBq6P8+Nal+UdYx
Q3Xs9FXxdLkMwe2UW0E3qaCRt6ASV8j0Iry6Xxy+oiOKOY6HBu8PeTbZGFCaqTo0cIOYZl+qg5GH
XFrJiwLXfgTQZnOgbZp2L9hYt9CfiABpvMI3Iq23eSGI+G/7S+5Cu4LczhubKnb5fbNai3hagpC+
uAaZ2GmAzcQM64pWRv9FckX6sMiHutWpqLTfaFZQYh969AbejouAPmgx1CnQ+G4CpUkgTC6b99i9
0GhFl6Ddkwf5MMMlI1lpH0UfCdmGZRQJ1EOC9dcq1u7fIrqGkXRgFVUX8iEC1xpJ9Zr21AX7oQ6o
t0sz/6n2Nr6PqfDwkIC+Qxu5148fcsqgvKiBWlby5DaGpQhnt4drIkjr8zSdx9ha5LuGSYpoXJ/k
44DiM3kY8NpSq6jdAcU42qJa44R02Euu4sCirYPhJD5JtLPdr4ZRny3t46i1pc1zqbidVKZ5mFdT
oVBYjgsIVER+CyD9IOmlKyjTDcX32pPur7WtPemON4Ma0YFBYYGARKLsw+vh2m9qd8u1Gv9f49Se
YkHQPkTahSVFZP+ya1sYx7Cug7lp3Qj4EDAzC/tAhGSInP9xXWullWtm5HLneB8ax0ppfO7Nli7O
tdly2P9qaLHX2/r/zBMFa3jPKnpf9fw0OUmppnrFP0DbG+6E6ns1FduIbjJ9OO6h3KWQ/PsUn27i
w6C1TUziW3o+3TIB6lZmJSEJGKyQa2ia3NNNfBintolRxGtWEpOD925lc9EZFY48QuDw9wnVW09/
LWNtzzr5XspSn5FQ4UfI/UjttDXBbpnz8ftITz/1hynVHoyKdsqCRCxdRYNc7wff6SB3g4bpNO1P
LTEu5ULWb8f7ujEX9D8d6iDjkiTn98k0jVPLMnE5uUhhchX7A5wKGDRxkqDchJxpGkb8/kN41C9p
sfdODHN1TAyNEOOhg7J3mqrAUi0bqR+Ce0x5GMfrBEr7RJsCBkc+SxfKyHM6w303d+O3YPb7yjWO
VQv5YRqgKAe+enLALEMZHVg6Ya6IMc2ktf6PY9UCvdfaS+Glc1+/FlJZ0RBGBDradADOfMENg4kv
5a+7TCi+U41BH1irnYmiNIJDkXvyJEUKivLyQu93cKc7/xRjEsrPiyUj2NIwpjjPv41ZOyBqEJWp
evD/YcH4Xzk6a7CL7fZc/tx/orTUEzAy0y4WDeM+jU//zvUOoH44MNer0T5mGnMVXI/jLOuqa5US
Pi/qpkj49Gg+jFQ7LkW1N83ozAwTsCXmFFljlPxpyjKrpur006tT7bSh1dMWoGlXW80oVIPCyFvS
hOcG1tKlLW+UbNDp7+dxH9LQnvcDtfNlAtPtPAk+c2SKGtZVfbKf6H22hZ4uTJ675u7DusbKMWq1
Kkm6K/xeh50ZFC6iC9Cc4V6wO2nANoz4bH01CZajZHQUlB5rn4iaXkz9FBcSn/4Nvko8O4B+hoHz
5s2a6PXPboDHoWqXZ9FR8rPn5dIkHYppIW7HlK7/y4F5HEUs8cMSyqEZGHnIhLRJ+qOPBGUfUipl
iUO/KTzLTYtXuzyz1rXQiGf3xetJKwQZXAS5gaoA+O4fOKy6e5yWQJBo14uEq+nzFytW//wf51q7
U82LIpXxjbmKawhLuLWYbUnNi9kK6fymECcOw1/jKSbNM03oj8u1w5LfqjQ6tq/SRAHbVo6p9VnY
LlgXSBBgcxshGk3D1Q7MsRX4WeuWSghIdWbw/JB9EvFGmDP4dlWgeZ5+SlbO7X4lrhe2+DAbPo9n
gU57mHHtNJ1iXz13jIs0eaOb1OPy4AJGnAy/pIaBnt0ejwPVjlK1Dw7Xk8pcaaxSw0HWZeHPZDjV
BxwGAD5SVm0aU3l6fB4mVzs+t1gKwmPFdmLTORZOssCuMBbQXipkN6gPeuDBTYRjCtewKcvqaCtS
jC+oKSDgpw/FyzCYI0+I70Hjzda097VMrqWXe7W1Zz2E1vlhTh/8frTBcFtXJFgaVl9s428Hu3Z3
J5ER5XLFaNIKzRkqesILPgPwWLHf8kisf8OIT0PHw9rX7ppTUsAFzhnx0hsB0mXL3XlnASak2zBQ
w0LW3/Sn8pBqLbHJWBLRsxyIlEu05Su7Q1USs5yG8RqWUqld2Nk1Mvc38cUUSNJCF7QP9nWi8uGc
pwqAZ9KRhhHrSK579vrw6dRhFrdMqVpXPZOwZYBOOjgY1C1kVBzxBEOuct/HAxP5yesYRU9EBisX
XS9ObNOPcb8pfzlD96/t4eK5SSctPB1YaPpVAJqpII9xW33Bv1rIrDTdPfd9+224WmSStbzylIBZ
xyZ6bcJNKtwUeK0g3YGkZEkfEhYAkVIZhX2Ecnsm1y2wWFwD36UfdGES7FcaLyRxan/7oWpRbO/J
gXfR2Hzx1cK5IblvoQGu99HEwatREiojQicAa4D/bWwMMdR7Y0RRat9wWJqXY1QlEg8LrDEi7BH8
ebxORa0F+9vWhCYiVrX+Mp6igN5cO3uWimudNi6BGhDW9r0x8bD9fnb0/CwMxdRVUOx4FJ2mIW5+
QkXJf0frF7k9jAvc3z+35ylIR+lgtwmmQtVqcbKoAJh1igP3Rq81AzB2JTnGkgJd6dw+TZMlxwFN
TIjxzn4G0Y9qaZMRhPSsnIZayv/7EWoLr/hJEAYaP0LO90fDd2p8Ab9S1/gw8MEbU0Eiij7a7aYQ
ev+w/zptDwPXYmiWKYFaXFhyaZZIbuVNpE9grfQiRYfusD7Mb7Kllla6qN5ug8O+t5/vv7DQk1kf
tJDmJYrTRKcDamiruK+u5YGOLnbcz4b0haataayAldzbCnKT83IJby+fgBORP4Attkcgxk4klMhb
2QB1EUvh5kQhArXGcJu74iGEviA4AIlySntw5c6kK98eiOTsQjxCRGyognQZ7/tC31fmkIA7BREv
A70Xrw0D80LSfguXOkoLyCOhro4vnIcIpvnVQi3RmGaTdAWDZHaFJHHXM4V2tD6N+K0ltmb8gMBU
zPHetNLh74fu6RuemptuCGk82ajjlfPipqZ+brQnEC1Ank4QoCHAi6oRaNCGzOjpdyVkgwBGy7Q7
awe89LNTFh71NvcXYqCWvBVL/ft8nj78tIcxaifYV05++5Ldx8jGJTbKS1EL89kQHRns1os/lazT
l+A547W6bBr+/7Oc/06xdo4rozL1c34fPuyfwdClSHSGW6Es3Bgln17P/061/nLPD8VJ7niMBZEc
DihGi3QLzyMJ4YBkRjOlOS4/S0B0ycCYAc0nSa3bFVVhGaW3TtLmhckrJQfMKqowxudt8rX4fR/F
NtXjwcNId5zQQwimW9LxrgYjtcHKigwuHRf9phVsGqSW31zMsBMA1hcLKBQ24n7bjt2mQZ4mE49T
EYv6MJUivKiqjI4ELy2EqZ0Qgi7WsHC6BqL68b98Y4+jKX+OdjFyNs5k4f5RDZEHSMa9/r43T7uC
j2PU8hWsvavgFqTiGGB1vyQys3ryADd2OEToYzRm2E+ebhpdHsXQ0ErEOKn2uklVUpG9cm5PPDhT
Jgq8QDOFQ1vjSE+Snj8GqkWoa1VWe79ioLL3T9Dg3U9vp/FJ1DShWpRSDpHSTmJ2KbfFlALnPMKV
YXxxm4puTROqxaM4VH3PO4ovloMnrkAwlfZ11iQu8az38Lhw97D8cMjPca6nB+V+7EpYmWga0H9T
uUsbH0ENS3fPoh5Gaik5dTWxdGTJzMhzvMlxiTpf40hPosMfU6p9t1CaxMOOs1BRsW9Z8uAMLbhp
f55FB0YhisvIVLb/8mQ5RnGk3A5HogOZXj4QoQ4VOEqj2J80XxlPAvgfo9XOnSrvqzQ2wjZlGKTx
HfC6PDPivt+XbWwZ7YY48eRh/MdotcOXxgc16PjMTRh97vGpQH0BDomQF2sKe03rqIlj83AsiqMS
HzoeY4mDLgrnZ55IN4fimWeXu4aJiSBau52QEkanud1BXBCnvD8HS/JTkPmdQCQy0RRhuZ5ofYDm
g5IBzAaByG7DgE/P4sOAtcdYGUroXuY+cMyF2LmSow/bcxG+wHOanEd46mKpCROn+St4GkAeRq6F
3rOZX6TscLjv4SCgmKUvjsAHmmb45OHxx4rWAu/BVILD6ea1gb4K6QR/1HRAxB/w25bVTj6AT0M7
yKygQJ+cRzLpfuNN/zQ0PaxV7bwbvnzzspgxSixxxTgJir0GzYWmyTQch3ohKO94chIVbAqkLbQ0
wIvjD9x068pP6piPe1Iv/+jhKT9WBdMJN8BBo8RCXyFYCoCFtgZjxWUSAEQI5v7In55/DBz/jn2B
t2ojBPzfzn+9LqSm+1ZA+auN3DgCvmW/88GrjjcYIueAS6BAz48TFfNh3CZ7TUez4eTUi0Hx/lAq
VZujqUDgx7Fjilfz/xQp/z05d4m8h+hVHTtGGuWMISIlVmtQPtpbeo2UwxuW8vn3jBqmpmJ5Jt8f
MA8j5Xs2NBQjAaMliuzngWX02piU/75jz7/nf4epXZ76PjD3Yat1o4QihoGhLfd/H+F5ygETD6Yt
PAG5LvAqV5phJIrGEMAdCvo14o6WLrytmx7JdX9MA0YrqBRePToVIRn54T/jfTvKqnPstfJJhhJj
MDgnk4BH/mGsnkaljCeIFQHO6djXc+9wFgjkQzy5Ic+eOHsg3VQp4A7gYaRMQ3yz0QmC/e6iD7sI
k7u100uMWH7c8xYA5YdpDw1XcXmBZsPk4I2GTBhZyKXiPLBHuFbp+lG3Bf72DAvmCoRwA8wtDRwz
6e6p0KEQWQx8PHz8fpvvEWQuwrCaBW0Eb4QCUSSt4eii+VuPrGJxFCFkTr9VMAL/XJyI52J5PBv5
BMqftU0ce4MAxWgE//MwRvoKuTHOQA/1tZ6MVzYK0lAvhtl4AqoJCY3utrBGLfyFcHewN0qXqAzp
tTsagZG3Fkp39LUZbewR9Hb+5NFoc7FHKFp3t6PNdjsalb1thRtbbne6E53/+dSdTLYT/joPUL7p
+dD/l9ixADS8K77aN1d/K1B0GiOkEHeB5J67XavrvB675F2v2Ec5YArm7usA/du5C8PIAvPane+B
CC4t09EdZ/D56UHqpqUA3fYzG0ru1UYXAI+o5POMhpXpwHgl+0XODSkHyN/OVGRzzjQd8F+oV77f
nOnU6q988jtBeo95BKKlg+BMDKx15PXE6jV8Kn+XJe57JMTQVXgAcLT/3KMsM+NTvjc5wD1tUn6e
Nt7S/Cze9/Q4VQcFiHG0pNQGl9RCeIqbJEQ6QOj2V8iAco0hNHSxv+DxAUPfL2Czbs9rBf0AUaqG
SWXL1uQj4Vdeg31ZeD8QwzA0slvTA6nReR2BeWQTaFWgGiYkFboCjT8L1qZbgT0+oSaMsELpXFmv
XbaRUNyhyAbkp8RBrKJP1Z4D8bzgk4IYEKWpNlBmI+gegYgehrGL/HyDx4VUJ3zyyauK3pEkKJUd
3Jn/KkF76r5S29mVZ4bq3nBz+kl+lNkZcsrF1hai6a2L7suLDgobUFe8Os/KL21zG4dL4VKIzRr/
WH7isEd83mMJTDTSx8vb9pAM0G7/Om2yTwq8x67Kcb505YXq6khF43+BeNZ11x6EKP4jcQEm7cs8
ORmqJJyVUfwh1M0QitjBAj6dxgh2QPtDOTns6iNtYxr961JBMuvVfD294SNwmMlU9V4Qnh90JsKo
xugH4LerQVY6+62/LPFK31yAarpnrID84WUip1b8dpqlsmAOl29S2b+8SS/+pWuI5gt+yy8Ses7I
WvMurtYX6JO4FzXcHn/XocXqa5LKv4FSmkY9372i1Zt55+vkjGoFNjLozK0lSqAT7OgduRBiW+1P
cOpYLgVu1VTFqxNL/9n8h+Frn0sQKalfJqfrRMb6Af/5tRQAEqRhDfdyIf9oyPLPOjRUp9Jbhi6K
t5Ywe4Kkra47E2ybh+ahS1sm7eFwLct2Z3oI7Fzt7VPLkK0jUWoHhQGeyke8bb9lTT6+HfH6+CPV
rS1e7baSCukqU9a6gl6iCxw4tzHirfMWXEzPgVjgz1JcPqP+fnhcw45ApQLLh/F+Zg6D3XFqLiIQ
1yAPkKBJbdET1vrByiClwyyIv8Sj9GJLF840tIyv/RL/DMEAoXreFLVo+Pw9ExWCDFYN4BTa0O7/
DFuFWeS56h+uPFfP8AHPa7NXvMC2zs62KTlQJq/fKuOjQ7ADYq9RfudM6naKnf2pW0RO/qnHOId1
OwiUHdHDd65tS7uhxciv0JtQPSEyTRE8a3X5D5Jxsmkn/Rh0AqadyK58nD6UHV4KyYc596/2sWND
acb7KAqty3fRN97gLnij8yy82v5KgpMYE9UXkKC9t+i7dXaOeS/G4w5tPnga8nmQvYYTFbYbQkIQ
xY2eilMCEfPwGRWDEPU+b3AKXVMbJnIv7UzV0/LYGWjGOD7349DyICwDwE/wYreTRYffQff4iJ+i
FdAMHreFuHhE6qDhZ4PYhUMZBm0IHghIMl5Prh50jeF16o0T5dLFY+b/cHZeO26jaRq+IgLM4ZTK
EpVLlU6ISmbOpBiufh/WHIytMqzdhYGeadtdJP/4hTcwxQ7oWpvOBMOkLMp9NHNpO5af+QvupQS6
ge2iaB8gX2Xh64bN2ErAG05chw/iKw0VX9wlOxk/BGUi0LdE5EW2RRRncCRGxOfDXwWP6FXIx9Zu
l+gp4TqhA4B/DHaDytCX113IlYBFEX/7qmuLAufMl+qxQ1Zf3apb3/Ed1KKugAmf/UPpiMJMGDtB
2dtVHi+qHtkLZdRXQTJmkT+ObQuPCFDnt2pMLk9INHvexFvnOLM9ZTAQRkfRPJqI8ryIH6Gv5fk0
iaZDgJCeOslepWUcod8Y7+V2GxyVbCW2W3S6ZWbdtCOsXvEowXNeWJYbd26+IA15UE5qbmftJH4P
yUC4ON8DhnDVeNipJl/eVx3Mr0gnQYoI5hGWIc2++EKTiWUbvF6R7WOD2fk8Wuf7CvGWzcCmfK1M
FJLSbBUdeWwuw6eodLQi8CZYFiyyaYHrpPQUrRuuW96XH7FIp7D6fFu8WO/ta0uDdgWdfykygc6w
0t8sLAQaxGgwgz0qS7WZdsW65ApmZdoVpPI5lkLdaJRDa8wyRqpelY0+pAzXgK4WtOSnUd/gGB3F
whbbWYNW5/i0El+seuJB6vlqjv2u9u0yt9ULC6NmEQHLLKaFMYEN3uL/gH4ywAuehoMeHkt4rGH9
aUx0zm/TvkboPHOJYU05iYXRf9jIlhoBb72J98N7dYnWFgZdyD4UaDwueL2QYxQTxrn13jACr+GH
8ITiH4oaDM8e05ynhHXPgjh6r/zAbhmehyckAIot/6ixU1PtlneBCHLuTOi2/BDtqb3g1qs5vHD4
YaHxh6dshMLUu4L140aiqUIUhINnNGEKpSeTrhyDtnk38GBAcWUmYuWyhsNfrKNZdhzsZtu89q/J
Uv/KD9fPaie/NdJS1O3hIcGpo0Dz0h6CqZ7OCnMqPEvjOWJ+5Ve2/jZ3F7q8KGAiYnUyYWlMG6Cg
gWa/pi/9LP+sTpx4wwMGx/q0H2yTPX9wmddVtZX5MhjvKGL6S69jDma8ZQs4BE+e9+5ppN+XC8a1
bUYzq3xvYFKKnme5Zu5olln+tKTyWI1fml2sEzvJG1OWGQeci/tLtmSFm8Bowg0719OmlrL02tmV
miWKnqBEsMNCE9CbcIDF1tyQJiGukDB7vhhig8maxmeOSDxz2XUoy06DTTRTNioyCxgkZ2vxkbPK
PxjqjFMEj4B9flBn7BMkbHb1ilGYB8iNXuEd23EPiEjbYWcV4baBj4C6gg030dYoA6C3xXpCVDXA
UesgEcLLq+pZeq2eyUNzzqRzwHjLti+v6x4SjlLh+UYf6yF7Vvd4OTrsa2RczzLSPfsWtR4nx14u
nRTqFOtc9+WK4y4pmnfA8eq5OfQr47GHaqJ91ZP8WFaESbiDbrptua5fR22S/OgfrRdNmygMy1F+
qjs7tGYV5tAXlbW/1t6wtDq6+RSkTTLhB9BrfpQe+wfwlWwVCm4dNK/XJrWHbBI8e88R8RDcCJAf
DNOH5U84Qhc+/low8L6GV31urOONADWwW0erFDOo3mnOsPV2Fizs5Ug/8D6lsTYaHt0TserBZMHP
YZNEk6KeSF+FPBkuvbmuT6JTvFQH7bFksB+Dg7qPd8lDs2ofyhSpMoIcdy/Pm/0kOGsEAIhnEED4
u/7ZQq2OCBNxVRlaoKXPKnJAEWUo7ukGxEaIF2aAirGKKi0mwfTWR2LS6O9YLpbhFhmIJUaDeA/y
dy0guksRtZEcQ+UPfG+f8mVNl70nF1BmxRyTo1m3wKhzUp5QJTq2Gyv/dpqkzUwQ3i97jv1NvxHf
B459DuI5ZkaLBlufcpKRScC/WkcNOFnkNSlhIROxCM5Mpe2EwAAIjUk2NrJjfLmbYi+jA6puRtod
e/AisdO4pI7A0Is9HqISOm5EUUt1HrxgKraWHXmKgRZ/iHrpscdrRHlBKHGl0yTbLduN8Nm8j4EF
hQC0207JOeMB+lN2Jq15rV+bsz6K2ohEFUipiBPy/uhlePNesocsmA6XbC59iZvhK14PX9X5esHI
FN8OpLbMZXWuMXkstzCdCTVbfrjgLeMvbIH4nR5Xma/oXH/VnKWF7X8FNIYS5Hn8i4BeqWFXWNBA
mMUjjKPxK3nJd8ZXwoWk2oZg+9rUdKfDl/usXlHdULIJSridNh2QQuam+KjxdEsmMjGIMrViO63n
UE61S55OGc8SSDKaPtYE87ghsgV8HhEOfWLFtfv2M0QCC3W2x+ohPyXz6wWbmmW/Cb9gXo+FfHcX
N9No37WzklsIAAbH+bHbxsFSIWB9M75no0Kp+IR2cLvSlxZ2dLntvaAz16zWMuYD03ZlfAXgOiiY
ZPMM/Bj2s2jxLVOUNV4xmYOAOLxR0twIa4QfZioKsDxbaxHVI91Iv5JzfoHJxhmHkAmhIM4D2H++
Nrh2WU7+muyvX+5T/Vqux58dPWcw0KwvZjDcqOpEe8M1+F34lKVZ824RF6JdhUTTOTuks+5y1fGz
r6iZvNfeBDfRK05cr8lH8oGSE6sYkRDUBRFDhvbZ2Ub42UVT8+n6FWJW57+KT+oTwif62AZgaDgs
AgR9zt5Hy390VC752n3HFuosrNJteZEueT6pF/FruU1YlF9M4+X62nzWp+5Vd20qTSIuAKItPlCE
PEYfA9+cX5K5NuqOgJLJpsWT/xV/BfNRm9HdDI/jEZMeM4KJaMHDzTnRIGv6vV7k3STbB+eGX2wz
NgvEF/hyD0zK9dGMHBTVCR4W+Jq1yyu6AdGs2jOyfBIH99O4PJYuiGhvfqUUkdvhAOCtv9KYbabi
/ImRmuUkIMEejRcS4/esXEjmjLWLidIX3rvzYq5wVuBSCOkqHKn/MopRyixBOFXGgsj/sqYdMiCf
DVPtf0Um8SrJ3ix2pBW6SeQdJvJrbgmTtx3VhYfxzkK9XVoRz27Rem2P6E0rkLKlmXu6UvV4SBfe
HnUq9vJmlG9HuXFWzttRFhUl+W6K0heGT2OtRUMgSX7XWXXyks75jE3obwNo1u+DOZN3wWPqoPb7
6mIka66fveOI8aj33gY/jtUg2RG6KKPUT3yJs8n1S1lZzE227zfBXiSCQ9r1pXlPnvpTf3S35T2x
lluxuzFNBkyAYq6kowP2QwJIbY0iK6y8pueGTCq1oRq4pPxtSGjSgXMPxgwv9qlOZQsb0lUwhXR7
p7Jl/miFjO9Am2LMEtHouk0RJb3vSB55h2Gv/yKoIjQiMEYfW541p+o1nQczkxIoudDDaOpFFBm9
tl/pOdpkp/DDeMrDeZNNildCYvFLzibNsXvo3+h0XIGVhuqoLuAxwMQTT1U7yd0pBZ96ae0ow0SL
7gE/lKfM8XguRontE3kwM6kuUSHdIW1KmGF6iFJgsTVPVojRR7YK9StbKQsF7+0NMaqw8y45FK0A
PUpjcZ0Bbuxh2utz/MWW6cw6SscYhIAEkixxcNt8xfTmRTpyBb8LiAOdik26TqZcm5f2iaj5oJ7y
r+4rPLIaXpSzelT2uGl/XbfmJjz5pwiTtmiZPobL5Cy8WC/uqXryt4Ij79Rj+yvGyfWEYuG+P2nT
rp5an+mz93Z9lo9QaIzMJidbwOePL20NUrxCjqbbIpEVbxs6j0gnPambC05g54gJ96b4Sm9QXTBP
7unfk/63KUfFBDFmGe0MFt+fVYFBVgcjk8Nqm2cvjYIYrrhqyfuhU0c7tT78+2E/uj+sL1r9JqJv
KFvi5fTnw6rEU7PUi3gYWWvFteI2IOeXJY4HaAX/+1nsHX7aTelGgwOLIoimKLpl3BY8fEupr7lf
bS31sxZKpxqz4jLnuHtPfPQazIMhuHamilMr3Sf9q2TufRnX31476OE2dXIh2RqBPJek6xFo2FyP
jKU4SRNMFFRlLw9vhdBxwHKcReVG1qtF1MYr0bNWXVp8Znjxcr/KERrtV6dC0MXMV2apQb/NbStt
8fyGH1sgJh+iBVMg01DQrgpyMhAYBQKwcBaHSXWhirVFW29NL9t6UrOQFUyCADA2CPl7qK34SXq+
av36aiBPoqLHq5q2buGDe/Vnacw+CZRDVptLmQpEq79X1+shdvuNF+aUDerHTG4f4niYiFXpqMlb
3X5hWHslUFFlIuoCQtdAJqZsc0GZNYU/L6nYWj7si9KYSB35EiL/vq/YUbGUh2gVDxQHFAT4Ayze
ZSTjC+DUZMO6YKLEJkxKIhtcq8jjn6QStZgoR27gOqlVbx8H/axN9Klh8NcEauSD5ATSddlX/aoz
tRUKuBsfX7uimoaCNbkKH4Z6nYepE131qSeF7674IrajXuGVh/hKOYtT8O6lizTICUTDSeqvc2xi
d1mk7WQVYTM9mNSthPaetzc5ju4svx9rfRSgsXQUqCzRwF9q3Hi/9QazoAuTVvL6bf4Ms33fj5Ch
L1InEKw4nR8gzc0RzwJ2/+/n/rxHbp5700FSkkSvDN/vMQCrUNUsfqFturs+1IdknSz7izejaoZb
yqEdRbxEsLjINmzuiV3cum+bSLz//vW3EKa4KJUg6vn6euoehY/BGfSZFHyjoGtY6Ma6og83j0ma
Dt6GUsU3TnavictweR3sGGWHx28yAvcGrtGwIwQCiP87NeHmLW9OCC9t6qts8Zb+QcHsYVn/ohyx
rbcjr+V/wQ79gQG4edxNHzfOZUsXVB7nfpnHDsgnvl0bZEi7o/DqHaQ3vLp2wdO/18OtkuWPmRg7
jr+tQ68S5Ws7zkSDS5CxF64LNBwJvV6LeBZ/mG9qZ4uD7eHcuodetYPhvLHmAfSAcD5qHucb9UE8
W1tzLxuIR6W7Yk56uCfwc5FwGmHs0so8XqcBnCif5BpmNHwzWHa7VLfrt3jZ7UY8957cXEJ0Bo+3
g78zP7IX2GLct6C2D7qJue09Y3VJ/AEgYbRlwNGGqI4cAGXcoL99eIoLm+dm146eKfpP1PE+H7dX
+0RXk2rv7BWu2rScn1Gm+8S/BA+PCeUMh8IJqVGF6BEG1zZY4PXIb7vajA0iZnAm8FzDFqaYfhFv
05oTdvJBsjEtnjn9VLdPh7en3v5YzM4zyuHz86/Ly9igcxhvOpxPVAFBWw4ztKBQeiLsR34lmX6Q
HuP6/O95v9XC+p531pM4Ij3Rlf2WJvzt89VM1pvYrbrttLAFYmNzstkns3fB3ouTzecaowucDZzd
r3SUcd6o60dsxNBU5s8r++vgPIHA72xk6Pg1NjYobc6h/lIJqmck6ehjUU5EamkUJeHL6IWhpDT6
iohUbGYLmLKz0h47HDiRT54N+/FyOaaTX/nk11iH+Pe3flPI/7jpmWpFxFjOHD1JkUn/c6oVTS7y
KC667di0ruwKTZiKar0863fKdHjmt7eVzeueHubIqtnvaEB6nx9fTjrbTT4cjCbOqNuAOUsmT7w5
OcuUjInMZfwmyNscBfZlDXo6sslqeiY0tH/dQ8b85eAGyC9ixQwCwxij8D8/whKMsNWEATfpdcqh
2F806nBI/iobrO15OWPmOeGvmhTLTbDu6Ve0T6IzF9m/B1P7eXHxHsi6o56IQTIdwz/fI4mGsCiM
Jt7i1JPZJjLyWy75AV1la4q/Rk1Vgpr4Mdj1p47KlY3kapRMLfoEMHnFZ5MGk7bVpBnWS9RKob9f
/Bf/U/vwP4sLXgHWCqnVgPh3SYFMi+0GealfnjiVvjxKuP5Mv441EzTQkGCNB7u8JO+JvKQycH2N
7mgu/GzuAYEGLUo8CvAFNfubdQOx8Vp7nhHSIGkhlbtHmpOjldcmPwdHDfW2bO023AuuI7/U+rq6
tN3KeGpeZQoWHAz0DYzddW3u3X2C85BDHg2d6DkmNU7XmF1fTIm6XLy+YqgpY1wgnJQVXovevqdi
Ue8CMFZ3Wu3mj3aljiohDBRi69Er4HYReVZgeEEkYg+xTXbpngZEG82KrbQpLtKme5I2zXb8N4r2
fvwAgsYz0RzBD6TCoz1bZ5ex4p8+mU5iIWLnHYhRe0d28ILJ193CfCI7TceMf+0d9H25wapj6znx
o3Xk4ynXY+yjFPbY4cw2oSOhzrUJkbBYiadur1dk4x6NUaqgZw79nbBB3yvZ1I1tON0emelNGHLy
/ns1qz9X858DcnP96YanZYk/BFtv1zl4NFKEXAq74kJ3Jnj19xKXHfKx9PU2YYMPKVYcTiORbVN3
T/fN9ipNtFMPZsVztCOICUddUveMu0kazcKLGcFk3I+/qOF5+3CLYeqdD/jmjv95tunkLwCaRcnQ
SWZujoU68Y3Cy7pga1LCJVDpnMGB9XskNznxEVTXPUffBwckTecU8iimWujv3sNwfN+W/3qNm3EM
o1w3a70NtuM2aWf4bbu0Jx98x3K0A3JpglOt/Qd33Wxp/QknT7Xz91y0JcMunxQAKoEjkGebS6yY
V6a5GgeSGpVyV2ZN/5H1AcaTVVFFxBoDQzRg/zy+4gwiZC83/tY6W/sr9O22GjtR62xtvuFM7qhY
gX/oRxNjsOyxeRw9I+kP7rtgXqSncX+E0ZyeXLovMF4lGXaAiAUPkZOe1A2FyviYfAhrf6PToj2V
yJtSZ4/XVC2zPdn6CgJ47whrk7JFvrUMh9rRJt8ah3v9fG2c9pv5+OMzb9ILw/UrZNSvPmGdsMeK
+XFUqEjPFuxasAiH4ET3HuOIeh5sRt52uFfeZTp+nNzIOO6B2pyEbYPV+FjexmVsb87djfKW4rOB
J9qKXV5eOMHW2iUGcbMoLzjChhNx9/9IV/6crpt0pTPEQU5zvsM6C/vyEx8fzqFgl53axfBU4uuX
sLo5iNYytZKlTEdnG2/z8M6lZ/3l3OTm1XRTxWmE8/MmEwC2FKS+5OKot0Qn9Cg9N4/RKVrWuS1f
QgS22zk6Kxtcvg/tWtwpK2Vl7K19/TBK9UgbdiN/qnxIe2uZoP/gWMt27b1ZcJS804jylWfv5VnE
lHST7uM9Pn6bIn/IHGHbrd2zdNS2+WhbKBozVeF/ta2O3ccxRx9yDZJoT0MpZQKSPTXgeGmShOO0
GhwCeiLWGrDDc2OuszONmYFdtzVPYxFKuAMg+YnhYl8p+LDoYzQtAdj/c1+Nunui0Kretj/G7HPk
OrfettxwXZzdtVDN0odulRyFnXRCIxVJyX352CIaF/srI4R7eW/hfMevtxvg9/e5mbFG0qU073kf
F7k6M1qikr739+pKd7yV9xDuxo4FRfsSKc1/Xyk/odyMhIr5jYUaDbXS7zv4t8gajcDE7JMcb6pz
6nAKhhzBm/TTmuecGXRthVO9SZeeQ2HRMUPog1pESiRvon14ke5U1P46Lb+/zA24S4uvpnKteBlg
h8sRTn5d5S8RdgThPtoaW9XC55L/2fv0ErHi21gHjZR8h5oFidu98EMS/3LdoruNAgq4XkwEbsWe
LCNoLSmNPPh5EhK4xxybR3ndPKriqoiRas/eZGsH2c1aNrgx+o6McPXWJDQYyfrMZDIpdvGBcsHK
2BRbn+ziqC0NNOzcdWit2sdv87Fkp6HxCkLBP0eXYCud6nUIAGadPeSP7jl+DByUPdflY+OUuxwf
zVHeXt/7v1zHOhGzQfX4XrruclRBoJDsTyIETR28GLCQNJfxyTuYvDwbc1j4j6OULzHKkSXlQA2g
Ib6mjZJ3trqRN4UIASxeq+/3WAl/Xd+/j+TNwaj3jVaaVsgqA0mB28ngNNvogrrLCGf2d4UT74Q1
cktcvXe2+jcg8HZr/fZo42ar49yHWbrGo2Wi/ByNkVqeaAKKCR51/sTY1Ox/ABI7hSVXrBu8xDgB
MwImJDhXHgq9m0a3r06PbLDcja6GK3Eb4LZCm/FJhcedHGjLJwdjXTjIUR+yg7UW1k21Qrf5gSSg
PCWIMaNM3KDPzOqYW4/XXUn7N12DDihsEfwrBX6Q3M1qDCkSeRYCrDgF+/Q1Hzgxs71w8C//3vXq
eJ7cDoomy5ImcgLiU3hz3hj5UA2NwKCgXs9K5WTfAQokmg7PNQ3/14g7QACbBKtdfCYwoDz8YO51
3DdZOer8rZgj60eImGyUBhB3u6YjshU5GYvkzmX27b7181U1DYanpGniLdy2abpYwFBCcAo6LyjE
5vMCK6NyswBEh+jwANeeeGVebq2DsbozTGMc+K9n3yzboGnUsGl4trcDWxadUvrTzTo8uED0x9sv
WRfrCvlza351QPCAQhQmzTbdD+Qm/h7m5jreITU6nEPgcMvCpdVcPSgoNSf74pwrG4jmHF3/fum/
xdgqXuoivEHTojlxM7dBUYRSnzK32G8Q3maIn2qbaKvtrAxcarnxtsMi3FHS4gAt6Vtn9K/vRXRQ
b/86dP99izHk+/1e0fzSNXPOTqFaDAeT5LmfdOhsA+EbA4sB3CUUzR2/TtFb8ha6NplLfgCfmFgT
YR+dSsoEVGR2FbjA+KEXt9mbdR6ehb3veG/6tn52+SpaUMOzt5OPYDZ9pyTX2V5RPueQW7eLdusd
W5arAA7b2gnxlnzwRFzJHF3Id6ONNlDyKjcBMPPoUBD7Ko+eu9JAVnFyIwTwVqebJ47LBKkRMhJ3
2z/7j/Gj39sqGLONuHLpvMXymvNVLlEDLx+v+kY7CqOId7oUXpWan5x9qg5YB/U64hr8TfaAVyX5
tPKSbYi8Sm6CX/9eAH/LEjVDogBgadxZxm1woyT6tStyRRivIAdpp4cEOCboLbcA8pmQ6hdba0eq
peLB3DnFI46YvwrdDj+HUR2KY4CbaAtp2+G+VQdiMwJp4Bfdgk5Kt4A/Ys4zxRZpJY9ZYnnPKu37
/W52nT5aSBnjAkYf7+bE9vK6rQ1fokjOTbX3D1fkjIIjHSMCwuU46FhYAT5CsWnvojtS3LkxlL8c
jjxfp62n6QTQt409q2rMvHCvgtOs9a1wRm/F5HK3HFys9iOpsyCveDSo+EwRcb8Iuxz7tI5L2yhQ
AOLwrz71JenVxb8jLvxd77gZGFOSLcq/koEHinFT4fEFl5Ra011icm+neTNqWQAGTrhLWfMKHRpr
nq0tSjIgMgVAmwrgNv/XgHB7QYShOMYawNGmGBygYyKDd4+xfPf9brJV3NcAZRuGy8DF2NGmjnmM
dlYDkGhfdCOkNNpi9vB968NXoF7i6HgDrYVjvAvNKQiYeQ2ir5hZB3dHKOACW/j31vjb0hqFH2El
WSq15Nva6jCU2MPRRnNCJ9hpc5r3lP/KYVq/l0/5k+eYgHHqCw3j2FsNL/rlnnDzraELhWydF1DN
b/A6mdlNPVKw5LKQ49p1PJgC8URfuzHg64SqFswsyEL9R+SgXh6f2vP1JBv3LtOfTRvdHKnJGsVl
zTJv+3gpgIlG6ELX6X1Q40hojfeUUE6qDwE415tOboZ5j/V5L8GR/7KnKEyO1XvCDkh5Nzdpc83q
UO49glZApQccuKJogb+RAfIWR1lnDEfDpc6FGKpI/YNtOruE9P+e/e/Bvd0/v73E7cHS6N2QEwmO
sx/tyhfFemixDXZ0IAIrHWcvKjiuNb3XPvwpYs2c//7Ymws5iZo8LUXBctQ1elE4MpwlYLEIl+Ag
8SkhsgdQifKwNtU+43ud27/ld7RsVfhdlgEsQrtJqdKsE/Um07Al3kdjHEsJ3D+YGrSAFqetihOL
pvbKQqUfXhHCDEvr0FKI25CYRywG7AP+PQnjRP85B0igK4Y44jNMUfquXfwWF3hxHLhSLA/OaIH4
iPw8J1WVzoV2KqFzIS///TT5JxeUG3CkZ+qIdQGc+I6Ef3teHhda1QU8L0CRycIfu6xXieot5AD4
YzuaEHjGwVWa6TXZBno/SYx8mZX1pxE7fTYTanllCtf14HbT0jjF/aZcqcVuuBbTWpnE1dSN1lpu
rlp4DyDMaIiNfKCuOCR+utfCudt8CPqCMHIp6Cd3mBjCVkZrA782aRqBptDCVysN1no/q4uHqj7J
3rHR+oUayrbKbqhOtbvl//T4zyShEwLosgAnQ8UaZn2YLDolpwF9xXEH7DR/EjXvekFAH63D6yRB
TrI1pmb1bgK8EFcDWQ9whUlAK0Z0N27+ocvHhP/QT+F6mBfLxwFL12a94s4Nb2eI72Gy0rTnqn8q
OxKe6E1Vf4nGKcHy6arZev6g1sW8oVGmGrN8sLm10Ip0+c4cJmuhzAYkSgFyhOB0x+/btYBBAjQJ
cYQbwEtnujepfJTI+8QRjHqO66528uQpcl+TrIIHgzPQogpWPUzk0o6sOa1Xn+wkjVcZoPTKslEr
mwCwsgrvSUsPVQASYlpzpFDQhmY1QOdBxxN8e7Vxu3MYQQIqTik2NWY+7SJkcLs3IV3wUxtR3DRs
/kY8q26xMtJZowsfLXFl6U34Cl6aLzAwF/O7WQWFq25wKnpsrPe0Tp7NTgJUb+cDHKLzMCx48QJT
omilyh8VTAKoLj64X3yFuJsH+dVr00VnhNPMAFo2Fdvd0B4DMDOJvu3t/Mr3qMK0Dg8pqPnBtP3m
TqNIGkPvH1vQ1CRZRM2NzXFTbVU6oQr8JiEHFxcsEHdRk6Ei4ZgtZReKEyiZmaLaPVYjdzbjz9uH
vfjbg28uAT+QhtIzo8Gpw1cWtgK9ClT28AWhbqrRN4f9WJ/6vltQ6lI0UOwrtokangEaKcYMBLEI
Do15HxrANLakQjKY3nnFMbb8MTYWB6WJNYYMgPDPtEVrerXwrRBiHCJn6kysaKnDukitFZQF1tag
bVgNrNI4Wo9rdfSl8gG4gx/oVrk8v/M6P65NQySAp2ALy82EyH4TCpsFSsdZ26D/AhYft4WaVfiQ
qcdUc0pMT7Nlo00YkBId16R+7qVpLR+Vas5RKqIyYdgWHaxauDeRP+piN291O0iRMQStVndOpjxL
4DDwKUrnYHmt7O3f3y/d+/5xKf92eoe1UfiKyvezVDldWS6ivwwhAGmwNKaYP5TNNJDudOB/XFE3
n3fTHRL02giu3hWtXBjFxvtgLavw0Qycoj9X7pyj898fqf2oMnw/D5EfVaRnTgv3z4/UWjkOOsAN
TtrNNcg3qflZdMfBW/gI9IKvAy4dbciKG5gWIKO5eCzrAj+oub7nbmUP7YEfMLG6BO8vRmhAMBC6
tQCWf88/Q4gr7aKvF5G14AiLxUsFrUBZptc5tDW3n3Ne5fGszvqF4WeThHg9EMELiuuExjZ/qELq
hPhYSadlrd4pVvx9qP/76TdDXUV4pXR91jlV/cZRVGOaC8sMcHBI8ctmcv891H8/+n7b3jfPQ77V
KgSPE8isHO7zGoabCtJW4lSHm5gDjIY4Qp6C0+Y9JY/xVP15skCwV1WVCf8uNv+2lOtA132lijHd
iSe+Nsv8pWYcucv0apK5977zbyctq8lQkMxVDWCqfy4pQgu05yWOMZZwLU/1xunzjY8QZf1WVOMi
YYUYDW2awEmocTYQltLnO2P94x3g5VKxM1WyaFlCFe7Pd+i1PhIsy6DKzDu052GEUMzgoPnaIitf
iRv+c7NOonor6Ie7u/i7MPjHgI/PH4uGCqxnsq6bbYX3kRk3vT84EtTCbkp9LoiXqfLI/sm7uZ4s
IjQY400Z7nVtwjHWlBOhXoTVtJRnefvIIEXFo1Q99AD4OW8yfyb7b8OwUv0LZ89oKbhyW1ArVTi9
Kpu07qfN8OhKs7toeukvBwRfYlEN4b4efZv+HElBbJWqGYTvkeRLiEs9cR2jRPqftZuwt+EIFuGE
pTso5zvz+Nenj4gkjTI6IdXNrV2GUaO2vtU77bA3KclotTlh+fCbk6E6RNU0gSYF4aLFw36Y3v/6
8et+zCNGiCTtQFvM7wj/t42TZJFch5HZO5VJqlCfLGvhajtMOZPgYri7SgKA/ovw6u4K+pk7jCvo
tyff3nOGnHXMCHYQ7pblQFyZ+3NuH62fcCjyyKF5+fdg/+U8/OOJNzMdWtdOj2Wtx9l0yiHBmk3r
TZSeAgXW/eqa3a2u/+Uq/+OBtweinhiWXjO4bBKmLvSnbT9jgfGt8BiCRWGdSphhpGecxyyvFHlc
18nVewfWXy76P97j5sAS3KJK9VhHktKckCcpmxyJG4rBUjlplAlD3eZTjQL2/2e4sdZkeaPMentM
XtMh1MRKYoJRbsLhkFbd94cWZ3dwZP9ONPe3yZWx/KDfbBJ7394AaIaoYt8rPE2ZVKAtVcLbGUcJ
wRNfd39Mf8SyLN/fn3dzAOc12LfG43lsXNpVCj7IXK6kTcg3fxGuae3i38P5s9jw/USuHJCqGlfd
zfL1/LQTrx3jyeflZML9mFfDokW3JwcGhxoeMun1wksGuwJho67T4YHMSlc6O1WeswEBpLOkFnaD
tW+9jyk2Z29Ndg+EdHMTIxSK67ZOy1unFgWm9KYkoqZpGZlpDXIXIYiCNNHAlzLU0Woe1lb/MbTu
soeTVFyRFTGjmWHmc9ccjnnyJSGb1Bp4Ku7CXrVLV56ljb78leFiqWcnxQhWRoN1p3wZguuuQkjl
3+OLxPifZ+H46giPKyOb6ftqvZnSKtTbJi1lfycZ6qQpMCi7nk1oCn3+aIjAGQFXtM1F1cSVqT4P
isSGTmYKXR5XtA6ZIZ1MGKosATRMVu6gQabWqLsAspBQkSB7VskcdAttMRzZ0aeIkp1QHr0gWeBj
M+1CY+4X9DESEG9V/FR15aoNyMJ82p+99KVU+r649ltP8c+na2stKjVYqx295Vp76XyKEIoT8K9y
4U0a6nxBpE2K/KXBbhioXbbWRW+igQMRJ4b+EsIgrbqCagE6DvGrAvyyL2dGA0NDTB5Q20kwENbN
eBNZE7VdxYJjqPPWjaZNdimLZCeJ72jrbqykeK+vySFK9akYokvnupdIheytURhQLwI0v+wx8vJJ
G77KrTaVa/XSR8qxrBX+yrpPynexwZPtGj4z5dNMhUAuPVk9OijZ2dRHuvZDob/IwjIltv7VAopo
9GmXE0ijDKD3SPoooEnbILWFpNiP7JSBhKKWuxWwGNhFs9CyZmVoNnYYRNNooIEUSgsrlha214e7
3IwXgliwTHEoIppvCo2/hE254X/2WTUvdGkxuMnSV7O5LDMvBpSgcHhRlOqUl5QUTQv26aUKj1oL
UVqEHU2/Pw4MFPGy06C1e0tsT311kFNQcLEBWqpuJnWaK+QRMzyG/4ey89qNHIuy7K8M+p0YejOY
mYegC68ImZR5IaRMid57fv0sZjcwVZGFErqAcoCUZDAu7z1mn7XbAZTEoCvXSahiEs2Rr/vcCH5T
tEfNpBwS9lgkH7X5dcyuQ4QtvFZ5UVo4Ha3+5jtp061S7D9fABTgGuErM1e/9b5/CQZGPaktvRLC
cwvtPngUxHtzfjJrz8CymEmUQNhUI3WeZPAacXjNdZDu08wMzjBidMmXkIqzF2jqhlqYESIIjmdf
q4GBpf0uHE5LJV8TYikdqZkplA+G1t918P0XZsBR9UP0KAtAHHRTQB0YLZN6hJ9b/DQPxVDapvWo
i0jJ2zcLr9d0OzEPNO9E8RLWzNv2z2OibVR59+97wj9sZhyc//+B3OwIZhwJy6wGCELrKxGsOLjF
4qjmDhTTknyzv98EC388/PWA+8vDF3sC/bqgNihnbh6fTlPgdLmfJN9t0DeZw+119JuqhyAItdRl
Fr3h6UlGdF31fitfRflViWZXWjLXKLDo6a8B9BZyCuFjFhl4ZJwz9Dm32cKyXHFNatpyAVRALU5a
fl8XUHGu//7sbxsKf9zoTYDYR0EsYYgZnufAFaviYS79lMaqYeg2tzPmdl7YsBadBYOCYsGjCq8C
s/7mVLjV2v9xFzen7tiPoxIPOnch7QuBTcRiRouaro6GXcVTLdrnzZtxTUeWqsxwBjufGexKVSeM
96lmSjAb4n20RgW5UdqloG6+eU43kcgfd3gTZQpNYYXr3+eiOulUuYVnJfBZrVVFKhjinPIUF980
S2+Tpj+ueRNRTtEoVtS/w3Nd2RXbcoAOMfErpO5m7s6vZXPNKjvD96F02uabF+W2bvXHxW9CDCMM
8qrtubiEGfMIkSdkc1r8fNoF+OSYu1yhzA0WUnj95kmv3/VfkqU/LnzTIjamvomkgRUpMRtneGLJ
UCUUSNAGyp1aPC3hNSlmj46BUT19c+l/emtlcm02ZUr9jK78fXfQF85YwgQ60zonRqttBvHTEBOP
MQspnW2h8ofgYhbI0/JnqsS2qO+a8ZTpyTfvw22PlWdARE/7fsUvi2inbx5+aNVVOFdNdc6AZs5P
3TDDvaHIfDXG2sYvNK+eeuTDVUYREaFXNT6NmcaZeKoa0CZwVKLv1v9NdvOfd2Ti2wIHE1r97zf4
LxunnFsMxkoJrIzqqikRR8+bqKBait+CCaAJXe+5s0d1R8T771/K+nX/fTnwKP5y4ZvvRBj6qsur
tDqb/dOCuDr9UgxnrL7ZsG/lfevnkySDfrJMq1G2bkG4KgM26mwlxVmbDhMCqe7UCQcVEw31LQ62
Bt400xZATdnT2fIG9TlgLSCJFr+ppCp/LkEqXjIYS4peq/zpZidsQyXQtXQGCdQsO8kAWBRXDA1D
H5nehokSsvS6iLJflEwXxOw7UuoOw2fUmIeoJS7lqEmQz8uPebCTSJDSTPT69K0r9qXUkx4/Ip42
hc9ZIOwBepQRjMrr7y2f9VQcZiN15izZ/vs3eFuE4NkyXW6aGvUXrFH+IMwmS6gQvSjCSU/25QAL
XlrLaesUdUMzLIe9wtoRwu++0ptk9fdlUb6Sw1EqpIR2s2WbzEN3YlSiq899iYmAaYS+3YznuMr9
RS1gNwEuwf0GEtYkPqXZW01etKxoiepcNo+tOT4apjN+V9n8ffb/bUXruC8xAM8Nrvp2+SYGiSiV
w+vOulNenHH3droi8IcBzE/bOqOWevEILpbIKzFRLRI3AGkamseghPWqihs8MDfK0iBr8uXgM6q2
c2FsCl3ZJMRynfEmmA8UlpLspVbdci3ukaZo87VfHiqSk0ihYTznG0MG3TAYTtPpuwG+Jl/eNmOm
y2SG1Mr8Wuv9ftg2wVNX78c58dTxsgg0L8frEmFKBczFFOTDZI1HYzoJkQowoHGb/L3W3/598dzq
XWAf87RUEQs6iWfFOvr7niwgpUqEse5OVkcjCBaRCgd4mgHaTP3WknEK+ykqkIjLN53hN3N6kcZP
EaiNEb2UARPVD1P9UQt7ZZ6/2aSZ4fr71kQMRDFPk0QqiixxoJ5/v7VWanqrztX4Gpl+UT0e1Myf
K3+eV5mauLiZ5iLnUwpbF91Y30ioAWmXh7CZ9PvFfDKnu0G9z8MG8s0qtGYbVdNdoHrVY4sA+1dK
gzzdhnBNkUVBsqTHQXZLMWm2JTxdCH1Ku7L2jPst5tZS3aRzm8UzYR+Wr3V5KZNdOr8lwd1c+DXi
7cIXlw1ciTl9gO0f179S49CWvm4cygp287n+WoK9UV+L+nHOHoblHADIss4zzkLaodRfFJT7KWyn
szU9zN0xts6T4Sv09g2yaVcOznl1Dpe7sPwMgkvUblOd30Jb67eCO0HYEPY5yBnaXeqPRgY04pCz
VOOmTewSO5/Gbl4QExXxRoeSNDh0nDv4TnhlLjt+sNUOXej2pq0mu762+czoP4TONrFxQt8Rx14h
OUgf+H2epEJh+xNeHA+0sGnfD72nEakdcpr6eFaBhwMr2DOd4ZaCO94He/6H2g6tx9dCdWc4Nua5
kHnE9zzQXtnHEu+Ix3dgdD71dZl6RH0y4b5Ip6A7RsFTwIio9VF1bnlOfrYZRL8nUriR6vqnUN4N
3bbR3dzwAmnHBVXYVMaubjxMqYr6LjCddWW0Tg2fq7MNyZ0Lm5G30nTFxK3HTRmSBjH54ltAKxih
RWPCBPHzum5EO6Gmm2/L6KVYvFi5WvF9nvuy7lTKsZkP7buabkvD0RW/LraT4abZlalHQ+DGxMhW
cW4KTjHQuRdpnWZroYwI+1jcStNBRcgaOzBnNJmiqS00u6J1+8iWGw8Nijrb5VeUk4d66DyA9Ui/
5LMlHobEz6J9y2ADFmDiMdfv5PRRiy8lSudpv5RPjI4qps+o4+xGNAXFXVufDXMXA6sT0II8FHy2
bnDDcpdXOyE5lMXOelVSRwo9E3dVC1yoJ2BZmDjiG53bwaYMAKRibt9l+RRLW605idk2AN0ienLh
RuJFXDleKWC2/FBGXro4dD8BOakQFbH9623N2kiZTTHJMUWQCOcyO9EKoCRPfVwL7SED7jfuxOY5
ZJZF9UWeORBC2TWEexGo3/Sz7c5FuI3Bj0fgLbyMqlbpq6zL1h8ei190rdTSHxSnGi+SSka9FXK7
il1JchfTU5RdTHRblFujcvXE15EyP4v0vrH2DPfpsG1p7Kj+qKIB3lrldgjWVTwwxgZXFXqicBCr
o1G86BF99NCeuzepfY7ll866Wtkj6I42/zlTJqrvLd0X6v0UfSzAPcODTCeW0Qpx9fdQ39GXDOpd
PW4lkDdCd1BHNwLYoSPf8Lg9xq2CkpLIY9Gfu+GiID+O91Xrq4pHHMIfZcmOWtvRsB/vzZivkkhw
MzPxIx30cJvP+7nyrPErtdzI8BPB8RDmS+bGTB1dc5LRl59GpDLmRutXlYwrdTAunTZbdyzAoIvl
ZLnfwpE9mMyISlcVjK11iTUQoZ42uUvu1xTYx0MEj7Vhi9oHzbYVL6UFd/Wsykc9s4dkNzLlWL4a
1Q+xuJvlY8/eizAi3gVMSWgHKdmjiA6BuRTnOX9dpEcr/5Wqbmj6kgrh1I1QSdyPxxCequWLUFcy
J6UI3ttz60psGVDqcXxj4OCJvUaUNhpJWXpYoPONLrD8Cdl/RQN7I7au3PtBtObWFPs2QfVKVx4J
dlb4XYE6SmcymVaGCunaCEdbZEJZjFF58u+h+tkQAnS8lnp5jcvHSX8txHdTA1cj+FL9wCICqcrl
UsXjQZqT0+Onqdv9Ct89r7RWcImiN//KGk8HINA6UgqqxjEADUS2JTwbxosxvi+1bbDXwoXR/Wze
m8WuUc9Cd5enj0h8esWR5NNkIbVyx9EbmrMZHprBKZhyTp5CUNpCvEsFNhPd3MTNKWiuseIq0At+
rtMiTD5E11G2g+4g5R8ls8rCa12c6HNuxu5Zlji662ME/gZgmXKqyX6DHWM9de6JnTt2Lv9RgK5r
nBbzNN3VpFMOAoFNbHZrwVPA0gMU3ojw7Qy0ca4y2lblKdlGo8DBFpZ5mJYAV4/Xt9vUfGXYhupd
qm7H4FUuXswcaIY6/+jFYw+dI9pZ9cVEWcp/0RRxOuEh1j4Npk1l5pA0Ewl6+jYzxDRUsHuOXXs/
teeJl5Sugfwkg8o03k0g2iIlZHAeIIeR29D1pNcnAjj2YdGBfGOaXhQ3huRVyWGJ9gqy/3JnKQ9S
9T4GjwGKRu2hG+5y45TV97Hhd1cj3lq5I2t0/f0xuGMtLYUvwfRnjD/3UNHEnCyslOw3EjTYW6oX
BecmPuXpe5ORRe0VXil6xcmuMu0Il65foYKQyc2YmpH3A8XPEjEYrfU3NfCk6KrVjIFo0YuR7yW0
2DOZGKbl1gdSHQVPosI1lm3HyRxsuK8SxOgz5GzlvWciQt4Hh9HciIMXYTM6gkRy+sqdaFEU34T8
+k3tYI3IaNaDSxAR6iIRvqlm6Y2JBEm14uvU7lI+QOqL0z4SHVZmtC+qPdDfMnHVjck5pd515V4G
owRab7bT3g57PwVlPbvZXclMXmer87mBjJe8ZdWxQJdnR+FWHBzoCpUzH8znNtkaP8NnAjJKsIPb
S/QZaC9syv48iGdqVrWfHdsPxAO/GIjKV8yuO18FR28PvEZ5vvv3UPm2svzHp7/JHftgXrS5M+Or
jg/nkdQhRBHLN9MSG27bt+zYA0zNHhvBrtjqKg/UjKD584jPWAk5CwGgYJfhQybez4krpl7Y7hrD
WRdW4cijF45eMpNJbdgekvZpAblv9O/hpdhPnE3jI8gAkJHGRj8wbtW3p1gBbNrFl3//lJJ6kyL/
18ek/UX4rVvWrUGQlqn1XCp8yYZ0VLEUgQjppQKvO0euG35YjSv8zEH/t1v5Ai5l8iLJaa1nlZ1T
tR5Me1oua6yFukj1ZpoBAmMZz+vQISBRQF2+omyZc4TIvUurp6x5TglDMIc2bQVNZIdqwe/2Ye7A
YueAHLGACI+N6kSGOyjkjZ7Ubq3G7zBUY/Qz8uLQDWKngwHbX6A7G7WvX/o3BBrScWWdA36YfnTP
9MIMSA4wy4G6KE/F9NYP7sRv4wVQ2BFahXa/vBvaRhROJmGZY9AMGnzqIDFkjyftMqufCwPMqTsH
TnkRvWa2s3spOimVF8OMLL38gw/5NuvczZ3IL581RhdLL1D93PQyPrpNdbfvfVOl8LtJTXB7g6+4
xtNEQwEA4zUxD53mqLRUzJ3CucXONT2tpFxzY/zAniX7TnFP2eXPBIvKj4avh8K/+evvCVbZBabY
1EZ8tWS7RoqLz2mMisVOOHWZmvtkjMVgJwZKDRKbnuu79tEwdf0cIydeLWM2KiDe1OEoljtHZDgY
l6NijaeomQ4wB4WtMDud5rfFPUl0vYevEqaHrnIly6lLDx60CJua4ZNPUmTmPigOZL8ISgTaSK8W
xCJiuHZ9mWR90y70ymhU+cyBkckwFKGzE0ybTNnE+nCKIC3vjRypM5uy3aKVXewAWHHmVc2uzn36
UGvYjh1jZeetx3DDFDn5VV+HHOyythtMerHVNDZw4xp4RQmlnRXKeQjvp+fwrf6B2aK+0WGRy47J
fUQO4hoGm0jaMewIa25uHYwuJDqsmxxoPgvvWRQ2FA3kB6D+Grj2C/G5ugGmgv8H0RkDpMyIgV4Y
4N6kT8qR+ephU/3+EhYagqfxS3+LD1iH/KQ2Eb2S5dWf6qOynb/Ur/g+fgfCzhOb8NwgMUctTF0/
5fEQKHjEriWeeaOJdYCtwt1WHUbZxE/hY+Se3gQI+GzIsjO/Uuqg578wYyDaDLJxxsj0hPln77J5
xyRK1LXg07MnURSfPCMjNnD5p7gmybyHm7CxE6xH4A8BE8+9snCW1skErBUcup8CpJDQNqhDlTZb
4Gx+wp0WvrRlNeYQ3seX6EDbsUW0WPnM+jQ44DD/8EOKcNqlEiFAlk0le37kDhFyy+Vm+eTUbTNb
0Tb1LwPpNfIIDmnNhXHMQLM4ALS3k/f8Qcw3FXAkMPuCI9F7C5w28SjkDxD/CpuL0oMZJZsKnxjY
DNIM91plg4mtCOwWElgqV7YAZHXZ0A2kOFKam7HxRUIaTi/Lnj+Cn5OKO4OXIotGCACL7xfRkIY4
mSHlzlF+zS283Q0VrlVKbm2q81huahP6swMsbD2yA0pNxBR20Dhw/gZ4jax1uFy5AzRovWQMVUBk
C7ORaOApodtBBO5w08IMpS2R2NOnBjuTWREmMXrHStyg2M4MceIx89G8SfCprc10l3p6uTFeBQaX
1A/rqO/HFRJcy25Kik9unjljtkakIR1ihzNW8xE2FB8E/SC0Qeo8qC/8jEEIyudQra0ouiKcKwbZ
7amLvAULQfGKF0kUn/P0CsU2nTdI4tDqhCl9V6cUEI0yueUCS85SdxrcUvM7NJwM1XjKV/zYYJMh
uVQp+ChIHdNiE4UbKEzM1C+/ls4pc7evSJLXgFMzvik0qTcNUmTTKjAtSLSmKK7zsDcFQ7EcC2kp
kvyuCprPahG8FtcB8UUnDjMm2VvE/hxjszNbop2xojPAUCmU4gDBgUphZ8jsUT+Ws6fMdwhfthmo
+jlqr13PdEj/tQoSanOgsfLScpoJCcFzXW4ZudlWNY1IDZOXEuXas0njSYhOWUJWOR1ascaFBMHe
FEOrFJgDfQ/6r6wJfYOihcIe9B//43/+3//9c/pf4SfVqGwOy+J/FD3j5XHRtf/nP26Fr//1FCjR
WwwIQiu9iW6iIquRvoY5QiDezV7lLMCIIeUUXu1oUvpSbWDn4J8o2owk31or/vfUT7/vQBGZN1ir
ftzEzR1IU9wVs84dGLgJpUek7Bi18Gj77kWu3V75rm5+W19cv3cGfkSAqSvZQr253qKObTJ2UoYF
S8azhrdbZyeFkyVr52MEgiR9DPqdPif38zSdIpbDKEbePH0DsbqdX18/N15RGrpNAH6G/ptP8Jfe
j74aBMpIZO6KCfBjm7gTZ36RZMdJ9/X+qoGaaqR7T+8/xDzfcJJvZOOpq8gp5b1K5UXnePj+rm46
sr/viiifp8NbQXH2JjjoYTHkZhZkd/Gys2TJHnt8BZc96W0UULeRSFsytwSZ/N9fhwiX+DZwlTcZ
P7lpSFWLPIkNKeFdH1xqRfBFiR2uYhaSrVkDA98wExmYbhRxKrQPufT0zfX/6XMzhYilvW6gw/79
bf3l24iUoaZMH2Z3kvE01I90aButW688GIbLS1wLB63/Tiaw9kr+0rP4/bAB9+KEt8ri/mj/xUtu
GWIaA5pUKDr4kniuuw/RZrOZfqxaLuaGi/m9iB6y75qytzHguvj+euWbx12aU25BLs3vOjAN5Sct
91A+DPIurO5G3efD/vvj/afLGShzDOYYaBndTk73WpP3VcOqKjOHp8vlGuFQZc60kPoxq/HNJBMP
8M8ni8GjxDShZNGANG66VKmppZKVB8m1gi6u+hYDcmBZeg88qBddmBZaXtqSwq1D9Na7HTDM2p+v
KUYc/DgzYpCJ1Z35SaHmtUs5DZ3iWSrxlsMKhFiltn6UQHo/6BkLNYUkyTfa7QQJY98BgB1fmP+L
p/fcwl6tJi5inAnDnoQpyxa0cq4fJPnHhDFDXdvl+9x6DOlUTLQf2Puz+dfYvXXgvhl7Qumq+uZl
YOpYeZcZSGQrcggayllCqHE3ubTUxOi9zmkaf0UwgojDwuEqiG4dbq3pvmjPUXqNiou+A7g4fIT5
B5F3OpwSgsfnqvcmxvzuCAI6wAUP3SH8bYSklS4RbC34ebgVLBd4+Xgh+lkR4z1OHyM1SQdNSK5v
azBPmMYNrlb7HQEoqfi4z8HQoBCuh63+Gj0bqNq2aNhC9V5+zLr7tWyMdll3NPwrzzEU7jNtBPVF
eFd3BKSW6M53JSUg0R/SbZXs+WH++NFpL6XDkBzV4cYv9tqyX10tQ0bHjxql7Wlvwtu01oTRGK/l
cp/mL0riZH72Eu0IGN2XplmzAKZo9flkAdAvd9JdajrWcpE8+R2Ui2sB4e9nJ03uRhFi8oO+J/LW
mfqgnlveRbuU4qBTz1usMXNzLzgPsr6fr2QHFCqoTszVCvFF/P3WdoehPC4KHWJ71t5KHGjiHa0P
hAWrFx5n/xNFR0uzCxtoaNW9qhmFxW04eAKlIPJUWlCQTPODOB9/jMm+WfFSQMQxsPdnv3zuUj8I
7Oon/kaKR1E9EN1QOHY4Q7wrHiu7QFr0Clu94PkMhF2Gq0UHqOodYK4neh/HwTprX/SkiVqNXQ4y
udpb0TGg6nqO9W90BuaN0GDd4qgN0eik1SjjH3tzntR6aza6OCfXlfSBowGVD6ca8IMbVEevD7Jv
MUe6a15m4wGN+UKOYe6AFpx2JFPt6DSUg85zuBcRDcbDdaqpEmn74JgmTp34+WgHTGovja2cAtku
GY4lOXLzl+FjwpNDJGFxisbr9mvC37gsXJS4LPbGtAtXf+7CPSLi6GTyXKItLTJC5bUhtZ41MDng
4tPZpnmzTT/M5ES93abhiAgy2ejn0ElMd5C8IXHL9qwndh04UvvNPvYP26bCE8RVEp68rug3rdBq
brpIQh51tUy/+4VMuziOjgykgRLHt4r/7y520xIeozxDWmnggDUTkpwlxU5lP5f3zW4+mwwGzR8V
jpI4aL0Jqie/9MZ9T8r4yff672fFrZPjumRWHIChy6wbhktuyo1KU4QNhK3kKhwipKeP6Ewp/4Ov
IMBOcLDElW9DsRWPx2f8DOqPf7+8eaPJ+ePyN/HhUNAvD6MuuVI50O4QvzaP0S8al9RG1GzD/9P6
Gzp/oeSRoP50WpzcJl941M85ySWmWIwBkxt8VZeWG3/D8oqChs5qD7ekxNr4qcVUJ2g+IaS1q9qP
TM84Y/wWU0/XfIZnCgJuHIA7dtNN/rLcJ1+WtqEoDTHqF9xCfByOZG0oVU7IL0g2k5S2lxcyuFVt
KD9F5JlvaCEr5jLitSw+vBVvxWTT2zZphBQ2zeF/f2S3E1V/PLKb07YtJakUrd/fmH5VTZt0hToF
LU6YfXahucLGwVXjGrymeOBJ1/aVA0K8jBflTb/TH7AIZUkfG+whpK8REKL8wtbFZ5NGZlS/W13/
kPb9bXXdRD7tHFR6n/fJlY53BaAJdewnXMOagg0ZT4fPhbo1D9mVbDT90B7//Un9WWZlcasgZCAP
8EqrlrK+hX+JMxliFkzJYpw/Cd1JYwJcL5gkf1CXHeUo9OXasA/2SuhLSPEs/X4Y8KKjcIXFcXOq
iWJk8oDZ9E2IxO5bmu976VSWB3lBVXIaGidG+c0ijZ+Ulyo2DqH6SldrtOwpfJI2DFE6U8DpRm/i
y3xtOQrqwh4u+rsk3JlUXWIPXwSjfUAAIleeTncqPWXUyEbNjq0frfU1Gq6OBZLpjjK7qgSipOVA
oS817tvoh8FLgaOBn/ngBsr9vA2MN626V4ZTIBw4j6mjNMXPXvuhZPsGz6zcFVaUXWQ+CD+CbYZz
3CbdY5bAuM1woKKHWZKjVJ98/Iv5yo7fpNueJ4O3GaLqqr6Umnspd90GV0vL2mYmxSOO2FPyDNka
orTd0drn1Bfxyw2XHzi9U5pq7Xj+7I03syKqx8dyG9Knlit/YZZv+e8Si9YXA6CLJhukegzK3XZO
GDWMIpIlwDvNBkWAEPqZ8FRYT2SeJhhTlcf8kwIcVVVKCco9E9m2MDVOIr7RRqPUaMTOvy/AP8r8
t3d0s7vNgbH0sZCH9Dl/IjKQfgo0LBe7/+KUS2xpcCM3oNSKXP5l8bJfgeaM02NrHWk0U8UMk4Oc
wazqiQydGlbyLstdY3Kn8jzzwIs9BTCZsneM99iymQMvCcEyOIPpaokrKI4Zf5PN/35fblIoTZQY
yF/jC4akb+KLXCpaWarD8Loge0nQTXkLSFpR3ujLazRfem3j6H5834HBoHIL0DSkdPmk09fVTkp8
t1TPbLRYRTQIPIiJkgWy7z57x4Bn2Q5fXe4uLmBYijeHangNtTcFz8NvvpJ/SD3XzBfnYkSg8K1u
Dt40zeZOTyXyXsE1Anr/Nlt54OMh1HlpYAdX6djc1T73P54ZvAjj3frFtRikBX7MnAs+ZtqppVP2
athENlXzMx+QAAWUDww7osBBR3m4p2jt6SBdfmRP4TdH5h8tMhbVaqakgAw1UXze8jCVsF/MQp2j
qyK8dTqT5pmnLy5M7oKJr8Q3f6XUmi2HWnPRHpr8RCJvYd+qbujfz7NPzgV7UR9dq0R3ZAev7EJC
5CnWet4zyzTNNh1PAmlQOLSb8tpJao+eNUyS1Npj3qWNRM5bplqEcAcncZr3dHqbxB+HHxE9mvQb
Cfk/nHds3ySzkHNWHeRvh6m/bOJRbuTBmE/WBbFWTgdAdkZESqNxpvcXs6sSapoOVMCO4ubmhdGg
PtlFNHq3ynnKnLl6tJ4mdXSYDFLv5PYlf6RrbR500Wn7A5ViJfzUyFEUbH4xTBW/OQH/6P+YkO8t
IE86ZkK6gdXV34+gvJyqKhtT44K7sd58sBdF2RHBTjtvxcntdtidDuZVGX8ylIfVjGGXSL7uEHyW
m1n/KSy0NXxWF29Lc1K4T9WfXrv+mxcbhfAfKfw6oM3OuYLNmIu82anURWh0qQHCUwhvA36pxqM8
n2jSsM3P8p4I+JlGPzVLeUt+FTUvZYn98TmkM1tfB6J0c1tyztlS4AjDJZ/9mSbRQv6QFLtg2Mba
ppeFDVon/HMTbSs9g00jPfyl0/IENm7Mbqh9TuJJwXe3Nn1Ewqp8brFORv0GGMxafurJWYs8kchG
2Guu+iiVjnKu3IhQFQ0Lfc+ZVV/7BaxqyPR4of6ItnHgJ7PdXGvtXcHksNsGFl7uTmO55W6utxS8
xmHdPWlPUIQRlS24k546H5j+eV/CuPsMuDtOrGfk4QWGxdqptpwAb3UV7dRbxb52WSTevnvpzvB1
3R96zK7Wajx9gcXGpND9zoPktyDz71swXxPFQkNmD2CC8iZeD1VN1VNG+S50hMkXJv0+079ahZYu
NoIovmiO3CsYIe/v61MDtwaTpIKWkdtgiVZ8RYELLVHeNHTRx6f0skzvFfEXdiafZvtuHKvBDWxd
3+vBwYi/yU7lNYG6uXUwghSlVhaBosg3p4ciDqXRGTParU21W14mqAfnWt4vx2A1t0UV+zi+Rox2
E1mURz4DMQrd+FEgwzYGl9NS2UnyWb6nQPwdY/SfHuvf7u0m+WvqMjBzSsSXCIqkT99doolNUDqe
KLcw8y9h12rhTxXZUbaR87s2fgru4t4dnWyviZ/aJUWeQ1ViY+EWAt/LL0mAfZrTpUO9CTth037/
+vej7HbuiXhH455BWaAMh0xg3BxllRho45D08oV4B1p2f46cbPpJkIk2XT2mDg0z6VVDafgdzuwP
jcrtlW/iajNJ4Qwso3yhZROfzT1q1YKqOlqk5/YzA9yAP3uOorlKr8iLOmGyC0zohK0s3H9Wboio
Jr2jwbKJo1c84axfI2eprb6gnnuHEiFhy9t4AAh/oAI4hI6yG1VvUvBJiQZHvhoPZGNXZRe8s/HM
aBEQNWqnYtnrz1QJKCwgJ/j3J01k809LV2aeWlcMiGm3Iw2zssS9MHTypX6vLm+5W+9jKlPDzlSe
E64IwkwfXDk+F/1XHF+i4UumfMKuh6Zd7Hc0sgv6uls8Az5EX4qQyK9WoclVpKnoiz6wFypGR6Pb
yl+0MRWEPOlX9sv8oT2KuLK7DG3QjzWyg/iMqI5S4WZUr6ovPYwU6aCpnayj7NP3by4L82529klG
XNAsRZJ1mHBlXVwor5HgTZj2lB7usG9INBQMd1vPOrCBVsJBYAdtaZuFfW5n448pfCXWRvkm2uXk
BUR4CdjYPKRLQgN3/qlH6iaraWguJ2m2a5yOyatfxavsj/Nm+CkiVAXVdQyd8hkde9s8D5Q8EyBX
zZ20RSAq75EbphvldcGv9JGBD8Ht7xhKDjGoFt2MeqM0nOa1SqQ9Gpsu8cYfTKo/xb2+KbU3vfYH
/GPdInZhZzHJn7AKrWBVP6hbuv3ZQ1K7avneYbqQf7bzahQ+R/tyozgoVKr4J9yvFNkJAc8IRdXY
G8O2bh8Cd3UPGY+cf4gE4PwoznymOzIaD2h4cQTGM+a5Ikmy+6P+ESHKEw8yGyUK0cHrDxKmT7nD
/oE2WV/zMMxjs5d/X4n06P5pJfK6r60bnajiJvufZHFo5VCRLxosqhD3rZfoMfuZntqKdpUjGBAM
d2H5gdcII9AePAc6Du96Rusd3VjtpdeQnHMTbGN60tdcoflrm+VG9hgnFq9peJ/yeRkWYg6jem7D
LYqGbsEc/thgGYhuysquSErUi348Dl/6S+2Yuo3OoPJYS+KT4OoVuIFL9pzblhu2b4HTHCpa6NcO
h4gpxlN7i3UfZz5StAboKFXv/FNPXV4VxRPTddcF8RGxcCXKEo5yhzK+Jki1Z8qLI2nGRwsLXHAr
lh7V1e3IfR6X5VBX2HBQlH0Kn0qm76v1z0ZppD/qywtVeI2FMG0pmff09hvlbsDZOH5qjN5WwtdF
vYsZSfwIfSa725fBBRVOj7yXbCP+kfIzIrqcoD3TewBZNM8fYJikC3XNDSvuWAJvPwj6dYCLjas8
AJYNs/IyzJBc8pjf73BWDeyp2k0IyX6rZ+fkEEcymtptJBzkcId1pK/4hr4Rs/sc2SJFVWOfpw5Y
itI4/j/Kzmw3ca1r11dkyQ3uTt3QB0iAQDixEhLcYOO+vfr/cX0Hu1aqVNGWSku1kkoAe3rOMd7x
NpOFzIC/gKjDLYQ6NYcKCBHsqCf24xN6jvqRTjYj1DUX5uJGCGdG7xg2FfLo4FziG2XDh6qc3C43
besIj2MdbiFMBRwLtYtiYB8ufZ6VdXXyHAUaOKIb8O/MmLYPEtYfRI90x8clJkA62mUXSMMACYU+
7XW3y2c+qUQZEawj+Zardhfeng19JIECJvEjE5zwYR4DY3bRoYN6Ldn4xSyCedZs+8k8KkeXUbKF
Ye/CZ1zjkNbqOOG1tlLuCRLKUkcS3ZosmAqRDymWLvGu2KpdOtNVb+lCf+o/x+ZYhbKdb6ip/VdV
X3S4gytOd36cpfpAiiQ7yxcvDB8QHolD1YkHBvTBx0pQjtFUgDt0EKK5tHyj/j4k08x8TcK34DlE
T2ADYysvEdGSrrYQt5m0jPSRyxbnMwZE1ar2sZ10zGwuQTNedhNma6/UjrjsdmRPW1Lo5uq01Bwp
BF2ZN+HOVy4CPKJklZmfWoKlzEzF3Y4MI8AHOJUh2UlOFbjiYCe9A79IQUSjQxJ226mxr1yx33Td
1nQfk3lP0p+HNq4mQq61wzu5aXK/ySYkrfjXGmL1+qQJ0yC9asnbBOofKQQWvjEk0ZbnB00I7CMi
10b3X1yxvfLsRy/y2vOgSZB/KYD7llO2eGKwhQlrjIFZHL2CuALfw0QKN2ED9VCHuw9fap5UyUot
DSvmemG/nh2lyOnSdzEDcHGzx0u7itt5Kqy8FyOf3TH955zJ8mPJ7t6w1gJ4XJWyL0uoRVyqa5Wu
W2sZ20vqlyz4rKqt7MewpO6wx54NEqXS5V04m9hYpsq2wFb9k5pdJJBaZiNpIoFDd9aLxyp9LsDQ
IhqIyS6fzB75BYVAa3Xhaw/KpgejjaDdszlhbFjrPLsTmGkULZ6AHGg1qae36Jif2nnLSpPQ8M6F
z66bwZgpW0grnz6mODBDu6Gx42gVfCn+vOOt8lvfwv5FKH/CksZq7lv1rIlwCLFMBoCBrMD3f2uD
E7GSwjgVpB00jVv/HjsX1MyG+SU380Sz2RWKt4JUClbXHM9szDapkgFpuJdMUe6reApRjYdVIEgt
Z6GSV8XotZpLMLkVByuOB4b+O8UWk6lG4LjqwNM61jwn3UFj91R2dbn791k2GcHff3yi7yTYoJKM
ps18edcFhpVJhHt9mSrThslLCOMRKZdQLrt+80D5MgFKVNIDBMoscCNEPU7oTsmMB7oAYWW2ikl9
NzmXfBrVPJXtvrvvBWD+qotIgWAFg8XMIumdXihZJ58CJC9Mjh4LRVvD/+ER/fdH+y4XHUtzjU6H
YZIpkeaif7tZ4kCtWAyetPOgfCJrctsrdunxVFxrJ6qwf7/a3y+koYGQ0BCiyPyGMWRKJ0+8mgvZ
KCjpqF1E8qPlpXyrKte7SfgH3tfB/Z0wJIcZj0ke0Vzu4ZxarAeojQMY0JR6DsA3s+JwCgKRLPDX
IkgvnvbKOka3JeHQOtOGVfJGs31QxBlj5iI+Repb/ZM99v/Ahj8WBiQx9KUiBkbfyTqBTBRODQi2
K1mExsL33E5khxw94LX8tYK3noClQJjeCR3cuwl8VkRGU8RrmXi38cQxicgwlxpK6GKJGDoWlqi8
HovHAflf6G2Q6IjR8h7v88kZTaXM7EagILfjRa5N0d8NO3URDGe+LvaA7tPkVdl3bFpMoUp3kJ1k
7r32GO3sta/HTpl8Bm8XdXpvnKiye5dJTEPkMmahyXvfXQpxp1dU8Fbqatg7Q78r8H+elNQP/QnM
SoWT2E6rBobfose+lx06t7Z3dzh5eK9WT8GJfiqvt5QSUQdICUezZWAzPJ6q0s4p7idXgTB7ap6P
nnzQhdkdIVHlEuxQmNjFPsG1lUxY6ig1mveE7anXdt09ydVmUJ+D/rm6mEw0vJlWEnxyr9GFhe8I
hOBsGrYOxRcQPbakmQeswSA4tgd9Ck0B8Ep49ruZtkav8VTSfKaWtESOk3rQlh0VcfIykra5NI02
+UC7dmdwoFv9gXRql7hSRFF8mAgnFq4bJR+HUeFPFWlWEGNVzzrtfKeJHR4oOA/CUcYmu9qhmauL
reGvG6gjziDNcqSGuRUVa9FKJwupn9Wnfz9Yf0PFsHginWW0bxTBH/+755aCIadDyEKsCMpSLcZs
+dNAuHi3MtRp21+6NaKYJF2HMJqFYioMqNHmCpFaKoLVKQb2/34/OMr8ZcuURugagwdSGcxv1b8c
iPGg9bq0E7aRN2MvrI2991hRNiBBQwKa8YDbtCmyi8hPvi/RFtxfWHw9vGISQKGfnvCXS6OtSONX
uCmwu/mSEdeYYkVehvvmwKNzf420uXpGN6ciPJCdsnvPYbm8h/fTUDi9tmLoNUzl4srzKMcFrKmV
Pu/2FLR0ppObHiGFcwPtRVv6D+dBwT8XFaYsKLQdwn8r2Mf1tJqgR3UMeS2E8+K+DCtUO5boH7Ph
kqRvqXpFHzDZDXMFWWzqhF8V4xKerfe4+jAsfoVvwaMiSY0dYdiF5TKn91afFoFIuzMNv2LP0fT1
w3xW1CeWrvAyzL1hhu60DZfMgluad1jxtW2qzljvI6jcdksI1tPoQ0QICQO2fVUK+86NDl8M0u+g
nQQWN58SFVFb2UH7QGKerlV2BaRPZm+75vJOBHcx+jgtkJeYjMsTIwSRY7aImamwkjLwtSdV+ApI
L+vnmfwqRzgEXcBu1CvynDW+EIcCaB3V4akUPwkeQmYj1FiUuj6kVqsTUOQm5wcw8GYQvwx6zc8u
mpnkmCya6WOdovRxG39uPH46z/6+7iCUjQJ2HVuH/z4IciDLasYwYpf2tpmfiUir74xONfuSPHuR
Ix9EiAvhWvHcLNspXz/ZyMjKn7XC+ACOdhIittB/TJ6ETjHVQK3EnXzBAAs/IZ1zCPlB4kpX8uNb
GPavKAXfpcbCcoCqMvpsbwz3oPqjZABgGRAo7yZHDKj8++cg0xTUdwgWuIXaZuAwOSjfsR/MqV93
xVb7oqCGrCYdJCSAD0ufdp/qHWGRnVCr2z2cwevkS1lBuac20ggYm3RO11ijboIZn92gQS8cTBR5
baQLYDSUw681CVXuKEbYw381mQ9Z/nOe2hiT5ccGZkHmpEdWr0g5GiH7gMJsTd4nN2TiMup0GpZr
cdA/ZNBlLGMru8lsuOKiZMEUGTLbgpPT7gQ6hhNCiPKq9LZ49llEVr6rD7IjBjhKWrT5kASIz4lf
a6c2jnQEBpJLGykpJ/rguUPsQJBnD38w2eaQoifBhOxuBRfGlGX8RNSbIJClu6DNpiSnbdVvCpG2
ZJsFL4M7+YAcBkyEi1doV7BoRzgU6zi7IVoA1Isb4bnmRUaofsteadAMW7WTLV1Fq1vBF+3MBCjs
aziqX+p7XFqxZnGcxbf7onI7PNrdHM57YqPcUXO765wQv3/8Kd3HRfsojpoyj58CEx5Z5EITSwZH
ZQBJt8PrIxfD2J0rQPGO2bw/5gGrn8Mn3s31AHBqI0QS4YhoNkDWj3wf40/chqeHoR2ju9ES55en
4G/lu5zXepv3tbjDxawqFnDLi9LtEe31lvqZn1TNTUwHmnuBD0M81SVnNCLgEq67GDYCXoyOghED
dQ0wHF19Sj+vbE0oq3dL/mjeMBtA0G4eaLyVg+bqMIot3ON81D5U1EhyZtlC1vBhsHBcSY8IZHAx
9Xt7QHDR2dKH11rGweMUJp+hR6Rg8ff4g61Lwa+OPY5VW6OYdMK7VSHyovPsmIrasCXBNSwPxhwv
TC96ATRncyXnHEL7jeXv3FeLUHW0yKFeaStncpiwVir70YOn2SwJFgYK5MTchmALYCqs557YXwZO
TwZHBfOyF0qBFJ0zz+g1YUNlnYpLuQYEdVE9msyOJja225ActIgDxAaKAadABxK/hG+slwF1i4We
k+VowBYFqmQ8Pqcs1p6hIqBA/8pZEIG1z2bqW3xmmRTXcjG5FpRa03QRz5uO+ZvbdHOoM/AJS9tj
SITHA1BH7TaqTQNJYkkxajLHb1HnhTfpGizaQ7jr1xOa/x8Yvvjt/lEI/Hc5jQLD35aTmUdh5JNn
sosUm0wvOZmLMTWRFUY2pSRGeRIVwWqM7mJDAB6lfObzYrAIfIb7YGup1ahbKZEM3vpnrKImA42r
f7cJVzZe6B+qM0sqOqhT9UQ+T2RODTr1ff2Vbf360h/ZrCrGM79Wg4IVgTvwlMrYQVqTC0yeHbFX
R/8dTAbqXHtimpjZUeCG3CKWfOKcWc8U2j2Di63X255u05BMbmA3ZmPlF/UjfzHPQ+Dg+F+ZC7bv
VpzjsrAqEJSTAHxQpth28NvZ99Gv8Ew81lIPlGTTDzRnSrX0lZQMVzyqJ7RV2rsZWvJtGMlt4dJb
CK/60fhESUcyE5sDatneLWl9pXFnpRhlD2z1hfAufIl0+4qlR0uWIMvKHBVaFvKn5MCstuf5wrzQ
d0xy7iWn43A2SRxrwin7NzsyLjdFOkKy9aXZMoszdattrSaBNDayUHLMcJ71jQdIHoIh3p8o8bO9
0cM/JNlKe6323Ue8LbbyO74E3g2Tk+fwIr+RWnIULvl6DYHKKGDwqs/Y/0lUOta4gz8TJiNd0Hr1
+/SEtm9wo85JDzwiSM+L0ioQ04yPB5vkA1+WxkYd1W4RKYnlHhYU9o3NBauZJWom6li2etmYIlEK
5Gn+MVLw3oxnzYBBgLjaAsvyOQUAINAJKPMW91JWYGWbGpIaK7lC68yeEXNWLyVwJPEdr9gVQRpN
p+zZXmq5/ieXTrjgcN/WVvkmfiLAksVpvzWfmYFQW00USwNKbKZhagfUdG8DOkiS5ByNzgIOdesa
zDuM6eMjPwNDK5sWkG2G6m3ASKV1BtXCyaBFM8iDCZ2aKuFgrPI5+zv2YvmOA7G76ct2zRenxik5
BK9Emy6NFR6V6dY4F6/aOdvIxMcb/D8XA33um9LO4PFX9ILlZvjsX4Kv4FhMU6w5rFGoXy8YCzD0
AC6WflV+3goOvuzcr2R9fWji6BiTcmMAylHBsOBRAMV2qlp3CRssFxgsyy0Orx8Dif9CpIDaitGu
pqAKAEv6VsSBQqaa5iUiMIHtv8BD0vcN0MqyfyWn74XhcXCVeUSt+E18J9QcV4W5PyNiZ1iMAsYA
LYHN0mcN9QfFNW9MpYqXZhOelTcy2bkE/252IHj8ZY8jXw36HoqlkdX1bY+LVTU14ru4e6y5TtlC
2UYHeKHae/syOYq37rEtzt4XNL3g2O0i9g2ezokdNzOPAqC2qcOCbtXGdDbpDC4INPBpJjvStb7J
uEYltvzRn0SMp56ENeOkeI2PgLmddG7NhgBznlIltv0bQl2P2LTIrtDfcmZ+sG3mqtWmsM/zW7e7
fyh7zmXuJ1sxfGYeClgqqmR1VypV7yLtS4ighSvlzlif35DDUtEp+2HLBgi+wIQvHezylTcayLio
8CNDbReNde8cKLDs3H05VpmkiDth++btoPwgE4gG5wFL91h9NHPo18KLtqNkJEtCgrNzMU+4dk9u
PgUUyC8vklBPjGcBQwE4ili6cK08q/Ms453frRKsKjLKvfWgu8JUvCRMBrbhO8mJLxSvyS1acxoY
DzcM7TuBRjDpaXj39Y2MI6WfAnmc2YnH7bcgYsfm/evXDAIIzglvoYk96VSFr4aeFN8vSjEQljW1
R7JEzmgj4nvAeXQeDeYeSJZttsE8H4tfSJIMMEDQkgpKGfNll8MBhy++26dM1C0CzLwQQ1iLacvk
NUZNe6QsgTnXwAFG+YrOlN6xHdkh7IogIWy/X/2b3FI6YDusrhsNVQdWSXZGhYR9h4uoWWHaAkjG
YAxhQDnHuvFxCCkabngUPU/YjOAdc0+A1MGSYVFSu3+MVbxbzBkxdGMZDYA96m/vbwXhbrrzeC/j
KZUKO3QDouJZ5UJf5mw9z6Dw/6tXMLMAP4CbcveJdrRVtJhnf12e6ys20SFwrosJ1lTE2W4NxEfZ
3MMUKuZ5SzSKJX4GaEiPA6ZJLr+Ryg1xhxEiVp5WuoUPBM1zxSTVXKHiv4+ZT06RuWhGMm+8IhkL
da7CFQD+1rHXGidNMWr9aIbIWVcWRIgPmZvIK0AqIGccfh7qLMBmoXUjCn3P4e/hfRMulROKdWWl
DIi+ucCZ/hScMQoqPhlsqJXbv5fQ+8CmEqdxVNgrOizvuYSxgcTQCsEZWJjbJ4jcZ3gaSUD0jdVv
kvydWw4HKDuZR87KiHyVyRRZkAmegDYmcbw91zYMXBxkRHgbPO+CG4SjdgaCT899jPf4yQ+EXzFb
wujGsGV/1uFw1Vtjxt9GW3BXEXlz0fC2YbrL1KU+g4g3WBVA/jk0HwOzwNTxUy6XLb6Nx/fBvHRg
KtRU10ZcKDd6kvvbA1n9THUpmSmNI8NqkNFklrgllhSzbCCBS0Qx4HN4cdvGNouPQQ4jQB9UF26V
TI2qWlTDSJcj3sR9rQPKU0tcHm5xqZ4NRDXm2FUBzMFEMRPXhKFIdhesFOmJ7TncyajbQQmfJh+k
p8TMZls7+OqiFUZr4urxXH3BWVf3jH2lasY8kO0mJYMSg6jiGAoO9a3wZvDMfOCYyrNgAPWtqzNI
yrrKn+Qn4bN66vn3wxs/WHL9spE2jplUQJFF8gafLnPpEKHHe92a7iTA5Rpe/jatLfrF8kMVZkCt
j9Hu0yXQYBQ+8whBU3pu9+2n9FU9Ux6wL3/wTXigKID5038ou/TUcaR+iB/GqZmZY9Y9LWZ8oTJB
gE0nFzcuOzIVOaUtvxWxM7yhroNLgV7Aqj8p/5V3ElQpeAqkBTVHgzMWRo3NFQsIudGmKQHQNA2j
MSj13HWAzQbkZ9wQgikX5YknKKosxruTg0GPb+mvYWa1h+6VtRZ6o7rf3zWvBhirZQBI0nHAXcLr
8AgO5I/pMjbeZO1JXBnAboucI4LFzILHwAxAiW4omgcHiiqgIIpV4PmbRxlLKxNjq2aVS5AXPXeK
a8y9++Qg4sIHX4Jsx/Q5/MAsJkxTd5Lb8MmJOHpsX6nfcM6CZ7LEM5PDcJbN4mXwjDkYnAvNnBEn
kZYLirQCSU/n6HwTF3fWb+fI66iwpfzXPdhl2phWLu4zYAduy2gVFSGjpwXHkWjGtQTlyi7yihEc
r8vV7zaAeZ5h+WfpyIdGLI9SjAETLmRo0xYC/C8wuC0XnAkgbN+1PO3XgFo+3VX2g9aUOuEvZQQi
ZI3YRXw7KX/+W0ZIZtUXqaQPO+8osCOeQS/LV2qvkMhjA+oMC4vzm43hWpyFz/tHD7k6XIUfBj73
loE2+yk6qoe0t+gtuNj9s7qnzTkLJO9qq2BlzMUT44IF4jS+XL01b+HYVMW0+BaFCF/DJI9TmFMm
QayHfSI1H+YNjFSxeGHLYgoztmjZp6dZasPUGItIe2BV0nsw1sXMky8GI7mVQ4nNk5qBTkvGOw+E
5oA4hif4lcGf17tkS6pXTi9JwdOJObxFkcd7SAHpUTOWVvsC6GR+cOLr5pTNuj+W44ZuYSdSEzvy
kUirmhvFqq0sJtzKYDUc+zBapFnNWIPPwRGJPcToM2Ze6MlTbzlsOIJMbiTCyY8If5rMgu2/kTbi
AqHl1NgZaxCc5sY+pXC6/upSEsC7pzabll+wQcyXmm2XExbVAWJYIjAnisvcoT8/bnwZqSN0xkW4
4MQMXqp3c1nuHs/FUWE/wJ9hjB9e8Qzr7/cpThPZBb+XgYQuK/2U59CftnC6V2noQt/Ew2tfwMmW
dtR4cOktCdMMXMX2+ZbFSFR8uBihBy7fs7ThjIeWyIeCzOodENJcjLXhNAvv+bGoZ9rCXxh76WI+
mzNWf7qNn00w6BHuyuANvXuc/9QwBg229ejY1Z34efgKryKnG/9alF2fuJ6L+oUx9areey/lqRdh
VCHxCp7g2erq/78AXkfcpePKOhkJg9I3gqNqkO+lGfgGxWv/RbCkFR1VwifDqm7mH9zmNZm2c/L1
FgG035/mFr9Guf+d6PHqiBPJocKiWP4+D227yb1uc1qPYC0MmzpxsI5RMCcMHAoCcFwOfDoOHSCW
ypzFzWENt6+FjmAVlPSMJXGjAxj0HMwlKU4CNtnPQR9LwQyyEEkWlI7gL684zmDWqSIN9TZUjl3g
NondTMY/GtFT2awsLeHU0Au8QIMqoAj5I/zkwwMuHJ8/PH1MFyKUjKPzJiV1uxOvHNXBR26yZVOV
W8op+SI5ObaE5/LMjqjti1eaccDP9WMZP1fySpxz8PVU6F+4l2BC4tP2l9b9raMi7SAhcfTgWuIw
vWKJYBxckf1LaYzVGAidrRIw8QERQTlMqN8VtLbjA92f1COnHkYF/MLmPsOzgk6e7ToG6SPH5hmX
kRzHX7qhnxqxv22g/+/mfaewG7pgDPKdm6fsfzWr03zD3hbsQHPMQwTYP3kp1phrLryX4Cl8Zx4H
X2uVyHbzRT3GiRZA3LRTHEgPlPRsPqCX5ofOOy0ddWI/3sBGgi0bxeExx39s0cd2vyXCYl9fJ3vG
g94131HUyBM7X4jX8or6At2y6mrcayCndczWTPOyM064vhTgV5y20Pw6KzsaL/++FuqIq/2xkJVR
X4ShBb7m3wb7bd6mnQxReMcu3FNJYhDxywaWtibAOuexovEbId1t+V7KM1o4kBJfWdKjUM36VKhf
ygmjIPZXoA3j0L/5T+oGU9OILZPC3YDBHdOCURy5vYGpki06Aipc0876Y5Ys758JXjs7bRpdatI6
+fspenJ+MhDAluXfH1P6xigYZLV55JWAYHs/XP3HzH+FwlQvlXhagOty88GXRt4qTdW0o7kpXY0H
d93fWBjFIcEv9IYScbSy1ed0juKtxJgLr9jANc88kNknpq8YS+UXgXwZ2tu7XZ3o+OLPBJfw2Ygq
63Z0ExcY5KzogOlCz31ow2Uff7p4G1548ObdS509VTe8eh7xMjkMbCMBAz4gZGdEKwScP91YZDMd
7NhV35Bwz6tXvg8WNgguRblya94n6/DqRxaldbq9O80XLumYEY1D71ZeUw7yXJ1NDl3HO6X7ikYS
EO958kMA42Sc2/6xrJDhTjBQmGiy/q1GUaXAHMqI3VlB5ZtaXLisnyK/wAGZ+RHXnMDgjbZsVsE0
Hc9Metz0CXOt3Hp8PE7DJngNF8MsmEwfN0b/AGfdczntMtvY37FcCVwmNSS6tx9mMxKkcfiJ2h98
C+U/FSRs8b99hG8HzKPX9TxrmmFXXOGj+6fHVdqLS3Pqu8F0svCmdOAUFuWbttWfa1C4n/Ai9S9r
VlM1SdV+ubyI2rdrWGW6kJYZJgMZ0+hzep8rgQsmkOE4EboqRr9AoW/oZXNMqX/ZQWRQKNk+OeU9
CqVlPCzaKzWu+bSjjAk+eLdQRyHfhYADbEn+DMdP+FY0KDiicoJv4UFYoQqp1aUHjKqpX+NlOb1D
0KrJ1P2BLqX/5QJreMVg2IIIaoyvZA39BvmzPhI9eFDHDqY1eU5u3pO+ZUmsSVXZVIv+1TzLt19J
9tFOvXZXNuLFY6efxZsylSGnokx9D96oA8VX3FFlFBcWEdpOvVHmVuAUbunozwpFFz0tiIu31bYJ
QPFUHRb3QwDmQGeE5f2NIkfqrTum/jwxvtNc4G8OR6jbwxPnHuXSD6MO8y877n8+9jcOhh9HTaJk
TPnvm/wdS2LKPjbPS7wzRihtOHu37AD9AqhMvmFcXGpWwUZc0OWmr0zK2JAAvzryuhs7amxt2ILo
UItLvP3BajF+etfnMOUf4K6n8XCfLFTcsbqx1kCDMrwwqILy7uOfZRfvNOZ1cRCYVYDTURc/Fx/Z
PqELXmEd2uBCSd/5Bn+Qpoj5ZKrQw0Ont8BIYUKg3GxGx1cZngY9KO9SxxKX0gSHcCfMyAuy4Ez6
4FrY7ZoQNqwcfCW1GU0Rz+L9oIT8xRT/756D3zvnmCirpqb/TxL223rSkuGRZ54s7rDKfrzBD5os
/IlVT9n0sIkRANyX+lvxk0r3V6H5x8uquo4dlKGPs9D/LuMi0k1BjTtxR5/SFc9P8Q4tNKhFtWp3
RLwzCJreq4UyoMA/dvXi3+e39B1TNnlwRtq8CptgomvqNwKNmaqqh/dCuFWlV6g0toEsUFO8M2Q9
6KCDO/QcuJ65MApz2kQQeQ2DTKOjH/X4LC+9ZJfEe91blkysfnhn37ev/70zpIKSiP3EH+h8nk9q
YdLfwy2WPaYASPhYFuBTeEG1tTo6EwXmTo629U+Gs8p3bsevF8aBSiabTiYHbeyff18Hnv6Q1IcX
bDU8Oj1aMqLJRM54GTpunfDgcGTmVTbVdSxFPdPtmC0G0sloL3UCBudvJZl+MivwEWVwxcglAhmt
mB/VZP70D0y38bIygmJXSutrwGqvIlgw6a0XcJysz1maLB/NaSIe08kP0tHvlNnxk+mGit+aAilS
+XVi/PbJJv3EV9RGD7aytmpJ0xTPlT6NvL3OTDN8/eH+jdOT39f19xf7Nl0p++HRVun4YpzPkgfs
4Z8L8xJCzkkWAiOt8hXuplNwW386GqTvEMf42ibrGWMzfUxL/TYpaaVJqxsTIdhW8hpiTAkkiolc
hmlwinDqqQbbLySGpMPMV971bqnCn/jh4//twfr9LXz7+HHnx00lReH2Hi0zCChh8lmmX1gENNgN
CwJoghdvYj+fcReCcqMX+kYunzrMVw1czUsA3pIpYpOq03+/sZ/e17cH/pEUSKQqP9wK2TnRz/19
1SlzUX8VOEAFJxK+/v1yvyrj78vAxIFnJP2y9L5XzqEolaKi8DRNSOYDbBRWSSLwDF1rAgkwvyeb
b9B/WHvyX+//by/67f6rtdpgU8WL9rQECS1XGUIEjhRLoIPs2Mfvl5wIFm8gsO1+tzW4HARhryQl
mI0pjAYuUnea70x+y6RLBY90AB2owCW74SjK+Q9YxF9vyW/v9ttS6XVFjyXPDLaFvL4Lm1A6c0sw
fxvt0DCU+PGWjIXfn7eEsmkkkHHifNvg0qTp8tFvblvBBFeUXT5oTk4vVg4fjwYT42p3hxDuh8e+
e7hGs3+kHy0nYZFjEzb8VCaPH+7bm1FFNlpgGE2H0zZenN/2pFhtKxHiXrANgKRHG0iNnrjoTZAP
f3Fn69CVL1V/khXZVetjdE+ZnrFskr0U4g/BCB8iczbLodQ8HuBRZCu0KEn+vYj/sm9i8zBuKsyJ
4Sx96/5kLVPTdDIEW55gXNeaescmEurX9H5otB8Ww9/WLmoGZP2AUuMN+lbfqfdIjCZJHWwf8XHA
VB7x06A+YBXs2vCiNWB/sDWHx3ziPWX5qUmXXV2C/G1DAbIrJ1X7dcd252EKDvkfdwpTAWTPUP0f
9pE/yiUuBz4ECuLPicLbVb6t2lIWsz7QxWCbhid9ZCtt4vBNMcArpVMy7Kr0K8QyOT3JSEl+dEzU
f7kc/L5uDGp+MGxtVE6zu4jfFjHhuMSI6b24ixleMfiMAEg1CCkn+bFusBVYkQez1pnVeju1I0F1
QsaII1+AFMsKZaN2lO9YyrkTggEuUvZkkGuz1r4IuJDAnIKFNPcepLxi6NIrqzZfZYwPkdzNk7mk
fPjZrH7RgqdG/0ghYPnie5E9p8UL/1UF5gTBzriQoePfKuJaDxEURqbqBRC3HU5mkFcYtRzuzDxw
FM6qObN1n1jU6+Pcpss82hePtQ69JdyM3YOTMYoK50K3JKysRvitntBRS1BL9XllfiQbtbYjZc3o
StRWxhBOMeMZmpWXzMIH07Bj/g43VeefF/N7ulJgsphzL9g3guP3c+w/UaylkI1yzEfKg5ZcNXHr
DRdtsLHF6LuFiVyuc6TiEJI54Z89kWEugZLyU/kiMqxry9cCnBR51kaA3VMzQWFSIxRMeBICZliA
D5+gWOojeic/nswV6cEcwF9oPnbnA9iGvAQLmYX2VwT1yTz59Uj0WIQhWiuZ2PqbL73qWjJlPqvU
7UgJjbwppD1kLRvKCG/R32dMK1VjCh3Zw7kiebp/SdGW2GxyAfovszyNNvjz7oPckjGb5ZR387Y9
3IEatfs15zfFMzjQChRI4X6Usm34YjJJFXG9otZ8kAwCLSR4f8Bk4oJCsuCJrCOTnC5oepXi+h04
upo45e3+mhf5PDbfGVOxqrB6FJd35tnj6KlJ3FYpXYXCMPVx31KnYr0G4CU3I5xOXHqvGmg0XNN+
1690cdj9QnQAsMueFFhrNB21DpkQXkzB6JUBxeOjPIqusAUMYXYJj6E+pkfM0eW3+1o8d63D6QZk
ozDigJmNh0AJhxb13cgx1A4gx92eFw0fs8lzeksCu2bwgj9l5taoKkeF+tQUphjiIwAmBcffZkua
seEry63wxIzNCxcdlg+Kww3vpOU4AilcE+CvmE6QUrxQFYf1+118qx5vLZFECRXvBGviIVxrjCh1
A40dCxuAws7xTGQmpNW6HdYZwTBQ1Vgb0L/ytHdCn1ALtBdQw3Q3ERYJCuNggyU46TF9ekiYnDb5
eKxX0J/ecxxRSujDIh79tS+OBIPsvsyzcCZowwZke4i55u3KRCU92nHzT8php0ONgr89DY2t9EzV
iNuClWRP3uQFqXeqfAnVewAXQbUZRz+0pZLPWgCyyeNd3aTJS5btiZ/QduQlV96OVlYQdp2wKyg4
WmVteE+9jq51p+L44Wg8EK36WKj3kwEmc5+3AOykeEXSs04M4JRRffUCw5cgFECYB8bijJV7El+C
KifPFwqBusLRUlKnirJsA1cXO3uwxVpwSCAmceQFX/KgO9LxWWKAHT42AonQOE2GXHLke0YLPdp3
0nPG0KUVuAf+e5iM6OoDsQ9lASTIFxS83hPJrZZ+UZgMatj/TM51uS0BPDiXWL82aV+LJ20pCqf8
9UFQyegy53cEjc3QWhvxJlgnGF1N79v7PhqWEHLROPrTT31BM1cvGd5W3SlrTxP4lEwhXkkvXGQo
oA9DDFnTgJaL+RPelwGR5bNi50XufUZO6kpeCtoHo5IUiUXeHZJlHM7u/hQPMhkotfE3nvIGKFO6
CI8OHr37y2SfXofpfYOolAeFyYFuPNUaZpCuNoNehBgEHFqd4oV+E64ZLtd7zPb7CWLWZYOsrllC
qtTRg4q4sICgQNUMojWYrX4GEnDDVbdK5U+8RILmGOtoJkCl8UGdfFbI3ouraBzj5ih464gtKHAY
JBrrqNpJzHP8amZEFzXCeIQMN5T6gkgED5ReOmzPIxJVxMPnw5c7+sidmb8m2RtPmlbIizJJrbt6
lbexcmknO+mktc8BvkTnsVLaQO/JszVesQmJpjgylM0TFBbaT3jI+shvno1QKGEe7FptfLl7+HYg
oZqnEJQEidCvJSpSJXOr+5Oe72O86Ms9am1vXtw0jIGe5PStDVpsazd3Ji/4gAa7/+PsvXbjVra2
3SsiwBxOpQ7qrGxJJ4TkwJwzr/5/SmtjL4lqNLG+E8PT8nSRxQojvAHpWukVUdMqfQnAjQ9xgWjx
0StfG/n2l1N80HMv70Cd+HzOcO3Z6xy7NP1ZB/+U7vzxwAZs/AXsKy6RxwxzzIQ3HIHYbT3Dvy6R
gMfOOr1GbvamxWLoSc4wkb8mNK57KjQLCN5W+hSHa8nfhX+BGeJo0qP7VUgfNFzwJ6cYFxc57jjs
kR7Dcu4XbR0E67CkrmK8d9qTA+hvyLde3S+GD9XYAJRwMRkA3OI8GpQ+0bdDVuJK1jcYLTbJHgFE
7xBqd0vP/ZDsnVc/OBvkkhplCSx0XQ0Lr0NN4RYrNc/aGfa6CW9K514RGnN077RfABXwVOvBmze0
0v9Kys71ADIMEIa9UzPurY53u6nMA1FDOb604U4HWEAVNaUFdgogUUDqN8HXjBuImtB34/Kts+8I
ckaaa+PCa25zdWfADYpWrfv7ciisTJOHadwlypNf4nVLjasqDguqZNDkjas+P4y/4431W/VeQumd
s8pYZiG3N8BU+lEhJffl5ScwfxZAifxsRdhsyjp5wyQaD3UnK7SMJ3CfqZGgNFKv9Gd3jZGsAf6K
bRy8Dy7mlQBjb2t9aYIjZF1E6CGl9iYEafA4SEeiN3Od//7HgsFdJMS96DpAmqWv1+VeBYwCesE6
AXDIkX9aoJQHdP0vN5R0JSWQp7nNAXkk1zqXuwMVfyyvVCIXGTU3CaWCVEjk9k+9dmeNb1DATdqv
dDDya/1D7p7LOft55VPibBoMU9pRVPRvUEBTJ/luKUn5EAd0JN3oRneODUjeJR4jJiDa8YaqU39r
Pfoo1qLY0KxKohDhdYO0eYLIHnEAHStaIG66df8S+sT/BlgAkL42Q5dQkH2oR22BWldbbpqBAwjW
ZvLXp2llLrN3OnoESqq9y4699tfXnxNiofgk2r13Fgg9ea3C7KBG3q6tFxcJ3vgft726bZZcJ9Ih
GiH5IIxcs9fdLRjIdte0dwH2HxkaE+EO06I42EArQ/lUcX6NzbCy5KX/gUmprqxUZDrANyFvmiKc
Y62qiCgzOHIJI5sQ3o//VO1aW+s0jJoVKhNwl2r5ClyohnlSiQql16ANuTKkZWH9cV9sKOH9Drxb
1L/gQQJUAwkm513X7m177edIM9EH39vhXhfRaXkYYFndKfk/LtK6WsXVasTfovxFKzsnU+BDSKtG
2oaIZEN5XprNbtgp+HT0/3D47vaoo/J/AwHqr9U9cPFmHVCvh0PgJ3/o9QNWU3fS3oLl5qo3mDjA
RboBOBv5Myq/6rTcKTY0uwm5cttWDG3aatObzoiLMcBACbPghJlc4J4E/sBEpMlYGtG+RWiB9mB+
bLJ7tXyx6Bgg4IPnGv2UdEnzw+R6NVbFrQb20LlJaEi0fy7veeXcnockxNKWdV1TjEmvJ9DVBOWC
drjtk9MA0zVb43KlFb88agQjGBtw5tSmwU0WIOI/xgaJhPzq8jN82mFPNpmpUIfGLhyhMfnz519O
vrrSMq8us+G2A4CZ5bdWeWeizRW4OK/EbzE9NeVesa9wXHS0TdJsvPjNLheI5VrFP7//qOzwyjAB
AfsHJd6MajHzfD8qbXzIb883yYijtq1oiBXDbQ3aqEWm9DZobIBNt5L3yxXaEvRV5lbPj0rrfwY1
LSHOTDXAnpw8SagNUZ8wKe1wRMhPHtcNVjbWMsDXtli4+aMOB3pTN3tQHTn8rcvf5IwAJ++M0L5m
sS6EJuL320jrB6OwxnS49VHnIIGy1ZMM+NVYBdBCWhUFuOvW2xs9JaVmSxMBmHcyHBSkYMFcDK1+
VSDKhLarfIjwHW0ftOGxC+7R/6hj9EJgij00XHMKNrEwg71VF67U5IDAul/x0RG9jPKZ2+1HWeVz
Qv/7RtNa06BVapeS+tza5WqUDkP/GHl/zeZgW2tDX8GbKHDwBNaBOEzPaXZ5PqeVSGo5MmKHJhqN
NF1+tD6SqGgqw6rjE0DkysmvjQDtqTs1xHOYBLI99siAXh5xWlr7z4i6qNFbwv5tsrFbaYg8syoY
Ub4z9bux348yFwcWLOv/vS3AYKos0/kwGYyjTv2+WpQ67xCJi2LR/5Crv+Pw4MnrKrxV+wN1aT1Y
1HS0uaaVnmRb4oCebUyced1vTzCpvtdSqJpSxROkKEsp7r0jNzc212KBmJAdYeS7a+uDBV0qLAxC
OEjgQNPUQ4D6PL2urLAXJVity5/g5x6eTMvk4BilREvrEveRUsTuNzTapBLpMX3bjr9pt7V4kOQw
ehHJAFnUYCRGZeHyI6hi5r+drZ+PgKqAqhiIhHz+/MvZaiAhU1uOH58qaW/S6E074GYOKWu31jJ4
xG1yk7Zby9tJ5doLbop+YfsHTEsKKI1ltW467LZwwEN6dyFLFIXnPtzZ76aaJvuCJ/xhEzRInmJX
LlOEIyGsFVXFc1s4ljiAO4LXy5NxZhOqCiwfx7a5ZzRnskozx81k1feik5+f7GjpIdbG0kQpEgHU
NY5EJfytyyMq515P6LLQBFY07YdhiTTkuZTLZkhTSMNgglzZvKcoGvh3fg0fhBqnZJ9qNKuCk2WD
wQMi3PfZWnatdSAYUDUInX+Xn+lHWPIZ31NdNunhCX3i73u1lHrX7wMtFB4xbFfXODIJqiyW4eWB
zr27Kv93oMl0e2GmyFJLzRB3GKy8De9Ii5JlL2PBVD1cHutH8jR5qcn2jzo310PPCE+utvKt3zXw
KgFuD2diurm5m2xo1dezeqj5ZwX+ozlRBeREFV6tykxjZG4gEbZ92bbKoEmy3zB38vCGrU7d3Prj
yS229pzi5NxAYmK/DKTlrVNzn4enFiXREQwTDlQ3ZXyT5IvLX2huIPHzLwMNUuDkrq2HpzC/o67N
+RO5/1TnY9YlaG4gsSy/DBS2yA9nMlMXwU7mnuXm456Vi9e4vfvfX0n0/EmacVgj0J+OpIdp7ebh
CX+zUrlnaXvGEuO3WfuuT/zA11OclhCNPIAFIN+QeP78+Zd3issE5RiD242et6qoC3reKSQGPa6R
O8NbJQI+3z1iPbZxM28VIarnObBkyCgVH6s9fcnf8iK0ML2jneGBd9dwG5FpOyfKsK17K36v/gNa
zG+a4rErHgEvUA+mXVoXFK6Th7p+UqAuuab13tNLBJFvdW8423lQPCuw0EpsbGPplr85uHe07y7P
9GfndDoBmmVh6gfyTtesyf72aic3kSNnAuh1eJpQCqrSTd/HGBl95B0qXWZ6Q2qxSu0n318MW2sM
D1UHHTNID5VLKp4jCaslBgCtcWN4/sp36qWi19dxmh484TLf0+pSy+ugtG8CMPme1/+KFGORaRkW
2RY+BP0GJwQMO1o6BmpuHFW2/1AHa1rJVRmvCv7xZjT2FiV/tSw2WfYYIlPjF/VrQGGgqQDUKhDF
it49KV2LcUc5d9tMgXtimaA3jzqXBvQIK7DvC1J2NTOosjY+1dGbra6N7MYCDc66dPVlPRw4dcNZ
NMr05GVMjU63bNJipls5Bdxnw2hHSjeEp8Q/OPqftAJCbyFPVeE0AXYdZ/NapcoINaVoELaP9mHi
r6XKW5VwLPVupsk73fyTp5kiyD3LxQVB4mm43CzqSJH56EeHkZ5ZbM5AaX/k92IsBY8CAGYCCPqJ
U/2yKdvUSwOjr8OTPUhbW5WOODFuYx+X8+Qd9O0ujPJVTftcR1JATtP178Yf9pmq7SoEJPQ02cvK
a4PsOhcvVVfODak5eFyR7HFf3YXqmw9Z8fI+ml7J/3lkB4CSTBPcnjKUmrA03CQpMMNS7zTtD+BP
VK0eKuVB6b3l/3xbfo6GX5uKLj1g0mm8FRpBXg4KGlC8EY1sAvAQpwXYdgY9xcsvpoubd3JAUEDQ
TIzhZGjn06a5IZe+2updeNKNYSGVN8pYbIICEXd/2AyZubCiV8UEJT4oV5X3WlDwKctTqwBSxcrN
6t9CEHAGmBYbtk/aw13ufhdkgWXnYXX+WBUnmu8SqhsOzK5Oec/RXeqrt4SGX1e2YL5rwNFWtsbr
MY7WgQ4YvbMP6N2WZfISIWhjFe+X31gRt8ulN54ciZLm9IEEVvfUA98WOj/hPSEJ6JYKYjRaC4Hx
LDKLOeP0aRAtPqpqaY6JMQdQr+kZUxS92lZqG57SHCLoowzGOdoFzr24FToOmGx1+T3PnS+qgxQZ
I4IbnC7ZtOi0urHi8GQUG6B13OaKuZtdqj9Stc/XcnSDPSGUzqfQncjE3VDPeC0S9LEiD4Lefgzh
NOIbqhvXLUuDrBFx7Kq5LfUWmey5VO3c3lS/PMEk5LODTkntiidoVTQy0ckzfrHmiC/DcItpwOVZ
/WEQO33fyVVhefrgBrr4jOOto+AeGEFrXXbpe6m8Bp4rogAa8ko3j8M5OzReSSZHkCmwuZMgujbL
LJOQikVSlXq/PCD38KgGd5HyUqQYczLTrUo928SgKDsExtvMm587KsgBge0r2MTiEjyZaB+dvV7z
A9SJZVQNsSrK6eaCl8gtf9t3ykEC/JSka7uxUYtzF8ngXI9Qvluos8RdPYrfga6sQY9p+kNBUSPt
6XZlhxEGdtpgxwTaNG0d4J/RKdfBvS81DN8NFS4871s0AD9ssP+wyXRk8sDaCg9Ys8AcQoHQiibj
4L9FJVxKVDyT/g8w3LzCPyj88Ohqsuuf/LpfW66ywq5kS3xbOq9ujxRKo+/b5pmjDFuHqxaXoSBG
HA9Er6pouH9r+yhLNo07rDuzWoYZzONOvjYc4+jCIf8PYjWgGpD48VozKaPDYB9xKq0JIgPVvB0C
tBbtXx6IoBYL6CLUF0rYALrZANddhbjCuJW0cAqgOOqud8hlg1cij5SSZWN8tKq35c9J7/m1cX8P
DRg5EWF2KVYdzalEi6Ab0O/yQMxBRuojh4hUAQ8BGdppliVKD7VmodSsonKd71VY/jLoALq8nuf/
zcbkJjTMx8zMDxm5WQfZ24r9G1+77xBvzITXHFNqx91KR6cltdHgSUEtDaj+p0/ij1Tpw1BuuHdn
VtuZ45L+keM4pgmsC1bi95BM0Twpki368wKBV4X/vFhbF56zaSzlYHrAlot4gVk2kvXEzYmOMud9
QBzeeOlK69DShtLVQZyW8AC9/GRnjhuDih2VQXE/ox77/cG03PFaq8t9/DIxwLuRvb9gy6Tohtg9
bWbg0edO12+DTUoBceG1vlkzmAxVQj4o8m2bn4pkm7WLvAOCQqtaOgB2sbi+AMvO5g8/SvgcdzQX
FIMPYROoTq19Ai6zrlE7kKCYRVb2DTk1BztgQ9C5EbAUAZZuZooF5wJEAi2A0mRspunokxtaTk3L
C+MeOChk1yT5wLRCmBtQi6QuOjjROwE6WyASQh+8uF7g0a5mK1gAYS9kjLaJOEawCpVoC7mbKLoj
rpe837n8krKiZxfruSXx9XknazVwYlVz6hZwb/tEvzM1TgLSbd1oOK7OseXPhS+GQrDG9CBi/IOF
kI1l3pnsUbEkWmDj2Yhi918A24GP9pn1ggIfy4C3vbzsz+xHQ9FMlXWvw1GeVqodLa9izUkAz9Nr
qnGEboVFsmo9A0lmEYAZuDzej7a+WHkKlT9q42TmP+IXFTpE1vR0F6lMWfofF9V8IPPETCYSHV36
wRmpQmfQA1BYyLmOT4FHN/OgeH9nHuRMhPztQSYFmDSUPT/tfNgXyVHg5mENKJBNMgTS9ASwK1IE
MRAjDfq9KYkKvZy9FXOJ/LnL31DAJSsKNG2LoOr7seOWkVoqsuOJnMAxUQWCCE+wE9lLqpAy7X4b
VqKV3QJxrec25NlvbzAm2Rrcvc/9+iVhy4rcyzpXR8RYu29BLnQ4NDcIHrsbVy7wX/9MxS7P+tkt
9WVI8fMvQ7p90nhhBHVF+J934OnAssAmJW42N/OTKw6USUrA5Jq2remOLLR7v4/mjxROWt9AqCD5
J8DD1IVCrObKbk2zqYHaxSIPWsQlQAxI6HTOXCnn1rqjIgsO9F1DVXvqgtm1QBLrEIQ1g9d9sZKV
O0f9W5k4bpi7mGA60WEbm/IShfgyLq5t/U+QUJKSnmwIppdn/gdNlI339WGmaBYrM60qrmr43mjF
7nuvu/dLHQGnHW0OXxmXVkgIJK/wKq/be5DuPoRDDwsvwl6KYgR0JBlGc3f5qc4dezwVFTxCT3q7
nxicLwuiCLwcXy2OvRbpwTpY2NUza58lWPeonvZwkHcKJq/yy8y44tNPloZjIubMQSRbGjvs+9KI
mjDW3DH1RBrVWr9pzyXjViXg3HmAQFLkNt/g4rEqolyEAKYxQ0cwz2w+B4l6hexRlEq1yWU4jl6r
5oXsnVRg4dpfTzng4ZdFB1ahFK7RnvGLajFAe+zBm+M7GW6DfNeRQRc8M8oXDqhaFclrvM+R6dyS
oMU5pmTrUES6CEPSxfL6jQ4WKURk+ljZm6bFahep7HVd7HxzFXk7HxHfYCMVKy28C8ud6yAu/Mab
S34NpKfHUmvdV88pOOCTZx64CzTlxnCPA/7dKjrU1lNuCpgoQX6ln5CA9cvrxlnF4fLyx/pZxPo8
IJkrZJBtjPK+f6tGazxTaRXpSLACjbTWT5yN1Grz9vXyQD+/ybeBPsU0vixGyzeyEpk+6RiB8yyu
AKQnKBlwaiSUR5d0xC4PN/Ne2iTklGvUHYJQFMrcFZ0nPl5n7lPrBe3pywP9PHW/v9ck3PSbdgzH
kQlUUeccTzLije7GT/85f2cT6bkpnCzrsnX1wHGZQvqrJB7DuK0Q58qaAyysLudWSWcqnD9wDJQI
uD4xUZQp+VMLn1wpga2Mqi3p0jEbQdoFIJVbOERIowOlU82NCJ/q6Fcqmh/pcrapdyaSZnhSBhic
kHoVe/LCqZ2UYawA9KP+MyJ44ChLokRR6a7do4R3ARc72fXMaX526XwZdRI25MHYF1nENBNFBR4I
smiZRwfKsiuyvMuL5+wXpdyDRAIyyj8ytrDpKoIU5tdOjjBICoR/9K3bPorqn+Zt4pl6xNk3Izqk
vQOjUptWkVM5jEvDYK0SjGbxb8VfcQto4CbmOu1nvxyRKKaIhkCjOZOST6RaPuEv268n9tEdXAwA
7Pgr6FYpQnMYfV8T6HMiX57OMxEfFK8vw4oJ+HLIyJmaO3UmXlDda0hC1Qfy/Vr+K4prHG2Ns7aA
/3ZWjMjv4+WxP6u+3289mhJE+p8NeJWw5PvYXh16gVs70jGBQ2T8Rm1Yl9dm8TwCOpczVMD0fRX9
UsL9WN754wMlv8BEEvtaL19s6S0tfpt5flXJuN5AwzewcU4BbsIS4KKIs2Xv36DWmesPrg4s7X8P
pmCBwR0HN2QpLI3Jaal2kZu24SgdOcEiICMbymQZakakrsFntFwUqMZBTCBDK7K72htQFyPAmY3q
foYOwhYXninNJcxmpj0VhSJ+5gfsvbFfga6hQGq7D6NDiX1vYJJUnbhTnew21bZFu6MmhhzR5c94
hkvPEzA4OEpddnBV/v4Z+ygoOsUpAReDYNEB5AsIlRNgIOGgS0nlnv44oZzll1cAGVyRVlBMoBlL
PAMw6DpCe9PQ0enkeJp5tLOTg+c7BjKmCmlu8pWK1vENvcg5/7NyUdQfFmQPC1HAkgzLgBDQVzgE
FdeDUhxq6GYiyBRPIudbE/2dyw9jix08Xe7al4eZzBNIHwP324LAoXsYkoexegwK7FX3ToAxuf1Y
YVFlt94V3RMKjfVDjm5i5S6Bu5eU2XoqcS6qngnSuzlyhb1R3OEnfN0MQoif/oKCG12vbT3F3MPu
iMGv2PJpqECy5UK+EFeSrF5W9ZOv/82ocg62cq8iQYdaCoQ3UJIB6kxWdYgN9Zo75Oja0VpF7AeF
IttJj32K1K+WHZrE+rCldyPwGQKZftgZHA0tRIq+emoxO9R6+E2I5LlVcn3vxP5mADtXhHspfaiQ
mY3xrInSx4IgzaDGOgDN1vLn3lxVyHsXJpI1m6hGAAjXFN9AThJXMeVDij/05vny1zgT6rNqwU6a
NhhOTsDJ10j8MXfweoV3HCJ4/Ui4M1Dd7Zz0mro+/XVI8j6ev3Klzi3Kc/GPJljIhoMeAZ2T7/tl
VB3wrFX4GUBy6gpQ3riU9WgJzHQPCo3qQ0P/IvPyBY/SYUwVsGQdu1qABl52xnvhzESaltgHP5am
hZukZekwsq3JLVD5ReqmFvsE9DsP0+dbLT0kqI9sVPXOdm8165CgZgkvaESABe38UXpD3TiEXTXI
r468MqGnhAqeaSinUW7e+dZGc+9hCdvyoxHvu+TX2P+REMdknkWiUINCeDaqX3Vy0JxXu3pTItp4
6NXrG3nA31v9Yws3oHFZeO+dczKihybYWbgW638ItUFJ6to7Jbgml68K819lb42BEGBv2IsEpPS4
k7qNui+0xZhsCbLqfiZfOrt6kP1SLII8yNFT83UFHY3CUFLCvPAGSmTLt2kQtOAmWuPUZ8gbDx03
935mzZ4Lfr6OKn7+5bIe9cQHpsOadXHaKzaKvgixMCgp4VMs2ifgwDGMUp785rZrNqW0z+2jihyo
t4PYk6pzV+C52IgqkWlaGhfPjwayarfq0Hc++QnhpQQlxHVyUPMHjYI99UI0J0LHuEaIF040sUsv
jjzoxO2W1L3r5wJvEWNOlzC1PIsk1qIjOf0igVLmaiwp7rEqVyWQF5acGvwJ3H8t8pXcgZG6MIuD
KFx521I/9p0zkxf+ULQRoT+iMrZDEAetQJ6E/mUaGzLdEeloGZADBn0hey9Or5LOnuLwRRQ0yOQ5
WZw2QLKNDkr6ZknPthDiIlt++r+sFcdE6BGOOst0cr5ZQ2+bveq4RwqKaFCE+evo3hHbKdlbGLyK
w6WskaUm4fZVEJawnWknAXPIUvM6QmDZt6PrAdb/zGOJBGT6mUS4YNgW5HVC6skSNsJIK2rLPSrW
U9ogqcaZi1gKM0MvlX3M2WZoqN8BjpGex7ky67kl+3X0SaKSRb7aO7HpiuysMfU/antDZBLRo5rt
L5wbypQd67MZr4PC/f6iaY1SgKbkGJtmv4viT+LfuM1GBfRCDHZ5Ts/U0kT75r9DTU7vpFc9BP0r
9zjaB8S77TWBfIRBEjaVBUYOPdYXI3bgwJrBRAWhfJN6aFCFuG/VT4n6EROmjZK0+Hf5sc4dVtiR
m0DiFJr2UySrUyiDW41MwEExb3LrvuluyGdQ247cp9nZPnenfh1sstplORqqxk9ckfe247OD1Djv
KrL87CBn0dwqPhNXwr2gXUCNEAT/NHgwzNJ2i57DBo+eihoQcMlib4ZHjv+AjqW9SeOlqtw3ULit
JYTRUpuBN30W5Cb7iKBFI36ROW3kaWJqe6OdxPboHuX86K6zhqoQST+kE3zoY07hLYj2Hi2x1zz4
JcvP7srUPyr5X+Fuk+TVrtdUVc3ilWOZEpkv3YT2WklXNjJkFYbi4V5+q5TrQp07Is/s/m9PPYnH
zQLPOkPvXVE7k4vfhBVF+eT5W5V+anVl1i8driw4ACs7Ju3ycjyXptBhJAugtsuVZU425KB6VR8h
OHOU3zz/hdwyUjYpZiDFrwiWoiGvLXXTFYhDLMWy0Ted/CEb0JNvPH1ta3N595nr6tvTTPZsawV1
0aHVc4ztNaVUKr6ZtgYhObRLJV+ChZKlE98INcG0WxrBTAnuB/GAuwpSmcbtoFLs/pEYlV3dGbSA
3CNhRNghH0l9FjMF2T0W8S+08uru2KzdtNmYzR1XFruIfuYYL7nI+E/ODd+npAUhd64ocObYVEwN
OL6MAKap6JNL1LdcMzb6hvuBOUAqivo3AyIR1c5Cen7A/z8n4ctYk3AqK4MuilvGQoAI/eHRPS1y
45nQhUH3avVCBCXQGiJ3hZkDhsT7K3AK3vBxeWmefWcd6gP4WQrKn8psX8I6rVD9zB05vMjNgIxQ
s4PUaTUfs5P7g0/4+cY02KlbIDFqauJc+zJSVw1yGTelewQqY1pibZVXtJMJVFDoAhKSK++9sNh2
N6LO7OjN0lVQK8Gz8fIb//CgmT7IZDPaRQr0eeTKYv3l7snObsFAl+lqNG6SbNnku3xc8Zvkrn4E
/+SqW3/cDdmSihQNOqPRF05HBdWD/1iDgzJBcy5yrMhbcih0gG9k+54UspZubGM7dpvAvgOhoz0O
1urye5xRLRLNyv9O6GQbSwjhhX5JbZV7h3OC1gjwtL7eup84tQy/aumGPk7rLqVsiXsWFwQHnaVA
zL+hXUFKnuLXBZk7vuMUvvxwZy5gng0UrChIk+WKw/jLx26r0agtWghijpldKlOsLNRjYlWAx2aT
yDMwEjEX/x1vElxpJtyxaGQ8saqAK+BswZvjQUErXSGN9huM1xAP9LVkS4N10Lt1D8hpNhWYe+/J
Io+bbggkn+egGs3i5nQl6azNu/+vCj5/kJzdv19efLKYtaj3g1hmMUOl+U9Dg0CH7ulsO+NTBGt6
69MbtwTNgO2rT8KcdHDcoaUxfmwDGdcvxJM1czEGa8NDKxwrL1Az9Ij6XdjCSUf4wkJOBOl+ZR2l
p8BbK+jOuNe6QkFha5unLoDMjKcRWqpd2GE7gpD/+PvyIjxXYCYIVOiUiQe2PlfNl1Wol16m+QqH
G3UWmF2cri2YL66Vzn1HU7Nap9dhd8BxeOaIORMRfht3sgp6imJGlKTuse53xGcZ/ikkGRwVFA88
VuLMa/4E95N7CriIQ1/bAOL8fbPpUY24oRe6xwYZJ3Ol1EvVWrLtqVlQi054Y2dxechzL2gxkIYj
Fsf5FFMdJobk+DUTO9rvhNdgBLk1uCuBJM3iZFQxW9OFx6WhYjUMifRHdm1JhhNJle8e+3IZ2yfi
oaTeC6ZiRDKbtftGAOOXkr7h1879F8PqQQu4ct9H+YAOLhpEpOBlfcQxXNf2qtJtdUlbXp4Q5ew3
MMANOXwI50cC7itOmA2D4hyBPAbaq2AX1XhC3HBlsBupTYnc9vKYZwMpYnCM3qEOM0OTvR8NTR5Z
tuQc5WHDNcqstGhIoPalCMdxQnFuVQmt+zh4tLODku3k4SF0f9EDpzTla6s6PEr1iaD78nOdK1CJ
3OD/f67JxZTXij463E6fLTnnqBZHMhRqbvQ+EfQrKQcnqBubM/fhuRrIt2En4ZsFXqmPS6Zj6JcR
6E/lAGdVXIDR1iTShBSk3VjGVnAay4VaLDkiveb2/xZei2MSn1WZhTA9KF1Fg1/tjw7N7Jo4AbMN
1LupbILuIyGqHRHpaJhy2CNe2NbvKut2UvM68w3Et/+xaYD70KlE0v1H87DTDMntZY4g0nf05PCc
q7H2O5ZRg3jIUur/cE3QnW2z34YUr0V/ZGykK5NC0SzG8+xh4UAqwcKcgGCqdhGWpjRYA8dT7r3D
PQLmS3lOxHjsCkO/nXlxcQ39ePEvo00W32jZXSdLnBYUnijylNmdDPya4wmNfodyv1OIbqKxsPP/
y7K3gYtCrzLALU5r61ETFXKEpiXCssWV6KQKCDbscnWToLLVDQDX1xnCGeHMOfCZl0xeGYY70BmD
7wyKdfrKLlcgGmculhgHlGeC/BmBRgrhprqxML9sn/A4bdqnPEIw3LgD4sbPwNJwQCikHN0yN7dS
wmG109Bqs5ABpXTubjLnqgxvGigHBvoiXXKq7QcCScfYYv88GocE98lgMRg3SLBL8mGMrxpkadoa
LZ9liDxS84/gZOZVtTPLGq0EDXQovHJa1eIY/nKjB3pZeJZnOJwoIxo3BoDtPx1aN8nwnhsCvtS0
91zzyKoX8TKNXsmoU6yXtyw1ol4POwXcOtw7AnTMpbQK5YNDkqAZAjVL3zvteE1XAdl8ZLVWoXwX
o7ZEr8sPrLkr++x70GknKqF2BlPs+3tIWu8MoVM7R5s8p0XaP8rzFddo5zorR0vWnpVxS0H5RiVO
KsdDZjxzXMlxvDLtZBmk9f/h/qIr9N8HmhyeOlYbZZBWn2c2O8dW1kP3pBVLUMhSE1zHiMXPscDP
zoEtoyMCfZNy1uRbjlodppEYUv7kmrPkNPUg13MHwplqhyrbIr/lTIbhP4mOKkMbaI5n4jheCTST
wMQQl5OSdN6DaHa5gpvrQhkdrwZhxewFoBAfLx9LZ87Abw8xyU/UsiBgCnhXDT5WRfAMHEhpVjr4
XmTVZ4P1c1cwbQD68hS7KX9ONWLqNC0szwodAa3gGAI/bbKxx+gFGq7odZvRAUnNK9+5v/ye5xIx
FS8XQVdCtNf5DMm/bNAsVUrY9r7zmZSm/yJDXijUQO2FlQPlu4Z+fZ225Rocr3iMmENZhisy8xBn
IkbkHEhWWF2fLZHvu6tXK8sOPR6CpMhHPXG0pZVboU0njMjjt6wHrfFXNIedpLyy2IEZub+Fc9/8
hzi3yOnIWbDBZRvvq8nqcxRtkF06JcCn72k7WGBsvT7cAGwGRE+LVR8wn1SP6EsIsg/4aE7RJ4o9
AcpZM7Py81FgGkDb4YIStPRpecuJlbgO0pT9Ni6pP8buU9/dhv5eBqyS7YmRu+Qt0vdSsu3HbW8c
KWFwg1x+iM/g5/td9f0hRAL9ZX1I9mCWsVpw8Lm3VIqhLUCRR9FSL57zehOWS9f77cPBjIffCBvR
om2ZCN/eUqjNwl2LiK+9pEldRR/KsGndX5H2HFBD1J0n0g+r2ZvSR1Zu1XFfdSsjPBLgdcGj46Eb
nV6XfnSVZVhykp1WM0XxM+UtgDhMKhVejabDlP2Yk1kmWemRiIeiot1Yi94RZBIeP8cMqoFPsuMU
dZMV9fkOcctiZtWfuRu/P8HkTklHJXRHmfh3rLayu7QxGMF9D5bqO3dl9Ga+Rdh+n4Ru80P2ZIYL
ikG45X1U3ZXzbkITu9O6RXOLOYj2FCEo9ukap9yCsUXU9lW9192ZJPJMwA5tk9vPJnRBR2/KgrEy
HIck33KOXU+Wuo+Ne819d3Jcbe/I6XT/maitCZ767AgUFDkchPrJZOW+nnmQTzmG74vy+4NMTmc3
92vbDkznGNqnkWmhJAj2YAB/ismNsxOlNKxndbguCFoh/PyQD29O90Q6BTLaNJjM12ScO0nFyTB9
KIRhFKQdsI5UpjJNdWkNhWtyb5mgHQL8lpINwtquvirwgi77P9kTx3nv3UU9KtD1TJH+TJGU/uiX
0SfxgFZgeJMZHBZJfpTp8OT4EXs7J1212t6NN7r+IFsvOmmDrAQkkvZV0N6jg9CtB+PYh1jICxhA
rZ0K/sTfWcmvyAVSRHyIX6UJ6OUYlscWXdhmDQWOFuBNXce4kz4Msxvz59XLmwhOqXCmoHQ1PYHT
xvPzkBMnqt65jUzwjLAAN3B73B6x9KcAwQsD2uNSzV7cD0R1JJR46wrf2Dmo6pnLkUdxUOoAJUCL
Y1oVRS7eyXSbKEAHH5Ge1GyHvFLib7iarQHZWMRTV4P+D4CS0izafu6AkNUzSwrSkVDTU6kU6ZPD
t1aNNrczyT72lFH6N8V7p3GXFKsESBWPMZqIySoeVut3LT6COZrgAx+Mwxjgo5FCvsIAdsSsqoqX
SnenehZ8vIPnvaI1j09bielrbN3Lz03zm3K6sD50Ti99dVPb2xI8UQda5S4KX7rupCm38bCTrQV2
oqVMzFVsk3hn95jW4hjWJ2jIG1wPh7IBnhfvK+sWegSmLledexuXG5QtucAk66One2beRQgHsP9C
m094AzrWLVYuimbAnekmsnnjhIrQI8IXIthrD2MhXae+YAs4xZbcp5OQFuc1blPv0fSOPqzHK64b
GjFuLtgDz1G/xlhkocb3rGmSI26lIFqDdIFWgKaZ5z/a3kPi4RGnrav4JlLWQJmsbBOba2of3Gld
v63118q7VaUtue/g/RmGF/GHycGxkXc3biv3PmmZ9TWnDFG3o2+aesVRmGJjCCKV3IX7WSQEUbjI
/H+U+MnnqemPGbZiIJFXuvNcyDvuGCwiKet31YZVlNRYRKKNi2bzGlwQzQkjXxHH04GJkBfPbhLn
/5F2Xrt5I+uaviICzOH0z1lZtnVCSG2LOWde/TylHqwlUz/EPXsaaKFhu81iscIX3rAbnJ0UP3vS
YzXeI1oc3UFfdrzfefeoxW++5y+gfTgZyqNQ4Z5o4eqtiFAo4vMrA4aqhoxdIkBT5w8/sGeFCM8F
TKY1FGfMpxDN5fy2+kUgn/xuB7PDEkZmW0T322avWehX3wcOriz3BEi0GyXtUCvwYYM1YFqzP1rq
lhYFqJ2621kRseQxqg9BtRq9jYBtdnA2btPsITVuGTHXqtg7xZLKJ/9vqNy40ROSRcwJ3xD2tJtR
QRQqd6H+o4+O/M2GLYg1rY/SS7XhYbBrywNIHctsl8wXc9eqWy5trNdIeCky2tIzpSzfPAvmRbV3
pSdFwi4rptV+V2bh1k7Ubc5iZXYJoALr2I4/aIwDSsPvp+KDG5c8uOv9PQwUDZW34KVCEl9Vb3iX
HBHW7gzpwZoFjYnLf3qbAO92SAfA2JnOZOs7Q5cNdUscSoEAxY1KPwTDWfYOSrLz050fbOR409IF
WyXSCpn0Y5i8zbI8rsZI/x0EfKO/g79mkJpoTHX7wr5k/4MUduI7NkQj7eRwm+PjmG5bZwlyM4hu
wGm00swRePUE/jyCCQgg8JxaCQZGgGy+2KTWznL3AfxLLOeDvR/uk2rH0tJQnofMX85l2V8TE0Qz
8c8At4bgHhfS3xOQJoVillTKRGXUbk5utvSck0a8Za+7Zg2BSK7XLLlQP5rKkqZcUM7c61c4IqTb
qozqig3t9At2ozQzxRwqw74YFrt2NTaAfA+KsyuC51zbh+iUaCcvuu8VBHpmYv/ZZ08mv6kL0QBm
8tv8jtu+zm9Em9Xf/XsAM/NQs1iBnONAC7/PO64uPXokqEvYVGV59b9nvs27NHN6Zr7QN7RJafHS
KWmrLStfhfZYHumLQtpip3MosHGBz3w/gqsRFfRSmFsiFgE98/cINLUtm0Kt7YsGuJp3ZxShehuA
V+zWpXJfak+U6wHJcaqTLeT9jS7dRYSa2TOozn5c8jPKXrGtxiTS1rFdP0pEpzJmED8L5R+zWlTV
RceWovRClCaiZaEcgOXn4cWx/3z/Ktc/JEhh1g/g9i+Vztr26wGhavuCpfvg3bnaweg23HbsY8yz
K+eJyybqbjkCnXYGvHKl6QGgS8ZJ/UNAGT3yv6dR8o06BjxiXTL0pu2tU28LxKSyhdot5H6beDtW
tXCfqB/jZjfCP3rPqoM13A+AVFMMv5FxXbv1zNL+0JqZHq+fRzVZ2lqR5n7uOdaltJG1qrZJcFNW
Z9c54oNQ1gdb20qJvcxsAbf2e5Q3mpUD3l5ydnRqBBtXZOPRRs7wSLe4V05VvJXzOwvLccUQHQzd
2qJiQfG1CS+AhWL5FzELB0ZEW7Pe2eld0OJYMt56yv3oPMftjaRdMHBs5A292Hq8wVED5NWQIm+J
L7hxwUdNWD5/vzDUryUGPo5K4Uc4KWkQjf/+OGOtcL6XlX3JIqzoKTpBDfHfOnhvURAsMx+/YVan
qV2qcD0YS047zljOev1YYKgBymXccgca3b7Ff97Of3jGS9P+kdWn78d59TSwGZ+Q36BkP+2cDYZn
xU1f2qJbV2l4ICCtgAeZfxdgkqBQftDGG9MGXvdPM/4pZParCjl4MzOKa5nJ51FMToRq8EcXUA9n
MVyiRj/TpSny20L6nUY3ChwoBLiiFmG2H7Gy0+yjYreLJNyp1aUYCLDn8k2R5H5Zwp/mZHI3SXag
obha2BcZ8zZH/0eOERTcxd2t+RGbkhbTwI7jvRNfoug+qufWjtgiX54viMBI0mJa91He+FQZGpy4
1CJTtRDSPhJC06CgNlU5Jw9R+lvEndBaIiMrjSMJW2auBbaG5cKGtjUE+FfxXLqkisRwOiC6DCCV
4ItDjJtUBeA6ukGca9Yl8gT1gHOlkl/IRqz4Bnc0usmEmAWJTLoFrEV/JLZFR0GAa/BqDTaUnkBW
E+KF4Uy9wpwbmQgzPk2V3fvpSChhkVscIqQKpPCVqhMJI3VrSph6+KuU9lqNZD5uDcVxKH9r1WOD
m0ycFssCNMLQneXwKJcrObuxzXs40El948I/6dOD1txGiH123aGyn+WApvGm5upBklNaEALDytOB
mXbk7UdFffStu9rGV2Srt7d9s9IC5gOr8d/hq34uzV0js62UYFUVz27z7jo/fLyT/O7RbZ4rXHud
5HVmT81NjTihPk2NgVOGHHSsIiZEti8DA5P3JFL0rMDSQemHlED7F1EN35j7LNfSa9SjEPTVP+CN
k0tAcptmQN2CZ+f5D0d+NuWDO+wt801v0XHRtEWuPtX+seTgl7m4VTda5sVuCLdWc+yS57jgOKzQ
3culZdKny5R8FyOgtLztAM7ID2l+UOr7hCw7dch2XCgwx9S+ROpziWGE+6Ogvufh/GaX2zF+y3EE
IfzDifxNtX973bPsEvjjbnLx0VTRsO2Ijfequh8r0mTlh2GthUyVZD8n4UNT3BTulkoF45zDL3/c
AV+2FZJHNtpCKMlbk3PG7hO/S4KOb6OTr/5C/oJSCMxL9nyNJ6huPyj2q5Y9wibksnSYi3WWv4o4
ub70xqHNbinAcRdm1rNKAcf6UZWvxEmkuH6DKzPS1WxKwYIx1lieRtWqkB8G6wWkA8ntzGq7+sU/
vcskqwqUsYbh15LQeEJItfVEWynodl29FTg7/FCKNXkdXNDvH3wFjGURdv1nEqfMy9gNzcgamUSe
KrXboPuVREekyRyaGojMMpeZuRhwOw2GZQxuVNd+BB10cLyaTswNSTwjI0vG4ohDlHzP6igaKEuS
aAAk3w/2ivjH34Od7IvM7+yxavuPpEsbN27xFAO5ykF2tu1v9Ec4VRiT21eiM9+mr7V2gRyfyzO5
z7XrFr0lOuTUm1GCnBwNdVS7g+8wZ3QclEgX7XkRsMYVECEClseZt76yNsg0yPJstOwIVidv3SnV
UGShiIWkdWi9q1W0oA5PuvmvtlOH6Er/koyYPHX/u0dziZJr6sAi9b8PQd9oy9LzuMqFFLBwnMV4
uP2lUoUp3wf1BPANhUr8YuY3hLh5Jpubl0ZOiyY9eI9p+68t2sCTJE4lcJ/AEZniIRR7YYnkv2w9
G83TED6Z/4ATcyQwWgNtZWMuCr2WnkCrpPMJ9o+D+AOr9ekO6HovrI0u+xhEZP1k8ltnj/NYmq+C
F8o2QrxOirol8/C/EJjAb/fTsydfPUrVBlFPcSyHhy55IKXjgTmmtvm8tYE4Xb5M9qdniRX46T2r
yGzUyoNol2LOF78w2Whb8zgv/6W7m0zfzazoK3cr72aypplaAI7T0843uk7RSfs07UOi8HYwjLNW
SYLuAgy5gG6dJ84+7m301R/6LEVCyp87+cQEfn3p/wzCmqQYmm/VXqfGNuSFNwtWfmot8gYil3Rf
e5du2Jbtbdj9MdVgTwmZmDFDovM1SyD5jgvNH3aBzDEjQ1juqpmhXYGb8u2heJEBQUnXpjayVV1G
eEjwPXAdbZUVIANqv5zLpPPQcjhn6UliaO49zHyXK1kXz4Why5VqA6eYrLm2sUOz8Vlz8G4oq2n1
3ShROV4Jt87xSNpH6cCtd7KxYwzIvlLdmkW9XRFU4OU55x0cgyzR3Ph7MYaSqVZoINgX77n/KC25
xs9IPns4fJWloNqoJtx35xfF77YNFnvq6vRxQYXXeb2IlD8UX/xoCymIcBlpT739I8GJTqNnIKzu
+JyhVC3qozNTd3VJW5YQXMIFg2bk36NmWouqGEOmDrdH90AxA7xuQEkKmxr5OFhvrrICLATFWPLm
eLziFP6ykm3SZNJlwsZpsiyXjaJnpW0J4rOgPUl0GXdhdGPoNyoxobtGWYhiIFVoUeaee/zVwwPZ
BIGRgJI0ReU5VRI2dsSbgw/j5AC9DS4a+TEOKu7CWbEP8+rbwo0FL8ysWlO13q52nKHNeR5EMaeC
oX2mBlrEokKOIjctG4HNoZIU22c6R4hmjD7FjQPyT5azpdxOV6RUbtGXEGghtADTvVWfHW9LxQws
zVg9sMToudCega09DJdS3kLhJggM0Vdrj218y+JHTZv2QaXflz32amf+DJhhANKsMRor1CHbf9kR
/R2Qtzw72vmK2Ehqz7QuWAPw1b5ff1fok+yaT7MyWX+q7loj8HD70qy9dEtbJ4lF54c+Ax+Ehopo
ZLj3abMRUpSwmG2MErM1CmFYFlT63pvZD1eghCLzRhhAUJkpRE+OeNlJuMEk376UuNVi61pXBK+3
Jqpw8o7MzR5u0mBNCTWq3yBCL9V4Z6LViYB8+ZwZ+VKYzabr0n0rNBxE9qq3ZpaFBeuoPhLp3wRw
A5UDCTyfRq4eUVyog36hQswEgJKTEuKUd0e3idVeqTihOis6RKAD/Pbx+4m/elZjLO4QnokWuzG5
O5soyjnJPSpA/W2i0IhCbmyHcFD1i+yQlhHnJaPJZrVbrkWFGqV3hFtgAsofpJ5Pd7YncU4HBUUF
aPSluqI1CVMSbDIZA3eE7Wx5+0xdzz/42kkHaRM9V1GiU75cTq3VWxlqMiIwAXjD5TS2B4A13QcQ
hKw4V+/EaYP6hb7/frKvlb4FTQAPAJOkT/34/U8vPfR1WZX1YF3o3QJOZwTcQkGC76mJDiEWCPhQ
cA6oybas1q5M+9XCj3QFXttu9qP8ho2bmd7H3QlnsGoQWrR03gRZjMU0Ju9D8gtYewSZEcQSBb1g
FTgbI70nmVGs5+/fxbp2jn1+l8kOqTvNHqOYD+g3AojEwa1p99HiORru6SlxpBW3HKekq6hoMmgJ
vM9QLPz0JydTauDLnlBbQUxbe2Lyeenc+A01Bbkc+k8G4Ul3pOJfAFGiokS7GYUy2T55oHBN3V0I
ZNSokeGq2PtiFK70BUdcuGBHicaJ9AdHaWpAvfdbQa2+gGSP3mLXY+eT7DnLkuqxbF+IA6SKEK2/
gbMdehbwuBOnXFGZcHiyBdstixym9pim0gKq1iw57GqAjoMbJFT4RPRkJiWAZEiKKAwa68Lp7gwX
QOFUaGipVwQm1PN5eL0hHkDHIslnbl1DnKjTWxd9V1ow8OIRDprGKb3v9JYrW5ck/Z1pj+BCuuo+
iLdSc5cFP6X80GiHZNi75QEfayPdjYGxqNOfufOPQSW90h8Ajhj1BT5JNNxayZuSnehzkFrx/UyM
xD54PnTd6b2L8rYnSqZUznRrzQLww8ciuZHKZ31YGV6JDs0/OsmueeEvalQP79izMuKu+WQLAEpz
9vs73RIYhLnj7/osgBXHoQIcyhSW2HpljPho+XEMAcbQUxrPG5sWNSDkY+bfIieCghqWBf4+yfd0
5Ir6MgsG/KB8fvkWNhma0OLiXJp8C7uQeyuVWQcj0CLAgNZe6hZ+uFaDXRyfwkhZ0J4DGdgUT5gO
YuH80srIETLC8ARQoq9ug/BnE2xjd5Prm8R9onGfJXej/97j1VdFvxq/wNblp6T/KJxj6lGYTBff
nwdX415B6hbGGcKERpwXn862zNVgHiaZJcpZFBZqRJG9J/bS1m/jtRfuUaekuyuHb8hhhdmtPAJP
OdOQybw1rZwieiaA4fCXxh2YDY61whOtYK5NIk9isaH/PYbbppjLGa5dBwABhHyMqCJZk/sv8GKr
7MqEWmW84hQCq4j6DxAtajEUSUE7gMBgFYNVnC1fX8P9KUL+WhY9PCHS8PeUKeK5lsezCSSozsLS
qJNHWqDMhGgN/crr+7p4VooLKAkcEAn8KQcR7X3/5a7wZ4GdGx+htzDAcyaxVyM7Y+i2unlJtXEl
3GkwDDKfq+CnPB604JeDR66hv8iBvJTJ3vQth4F5i4+5TPF1nTjwV5rb2txJ9k6PDbpd2czSuhah
Y3sH0xLLZfDMk2kKuzyrAl81hWABQTp6KHCHAKrThmGdV3NCTFfKY6Dw//u4SXlsSPvElAhVL8i+
U3jt5XtuK1x5eBZXyvdzf+344Qy26BIKjPrHBfFp06Rj4NWRgvEOjEVOf0JMlJXgaMz6Y809aLI7
y6hMy7LmQVg/EfIgh0NQjYh2PCcqfPVOI43iQiOeB2U4WU2dNSqJHkUmyBJtMUS4DxPZEgkI3wIY
KWS+NcR6AJPCsMAxm/+BlP21Pf15CJNr1QkyldOUl7WNRaNsLe/C+4rajLnS9GML3gFtzG6JhDAV
gO8/6BXCAagSpIsBFVJfRU367z3d1ZEUehkhHgERyArw7ZTBQa9VSDviqZkJvdF2FtVxDdEI5Qmp
BqAdxLVTHk1jS7khJbUlEI0xPQ38rSH9Me0UWeFe2dGKhh32JR54PY42e8gXedEvCtvfmCrlBatZ
yMNPM3sqhb9i8+7n5cJ1f+vufdygV7OErGhBHyx3ADCcP0q/9PCsrVaRfSYd5NK3DMyj1zSXCJsO
hJ/AmOjRU/ABnQ69znUOBDS0v8kxwZWkxQabPmDp4NlycfLfEqWWPCt/cpo9wGdto8SYlOJfL4i8
mOEhEgI6iRQhDRfkX3w3DgObyJf2Vuyi4bQ16PP7Oys4ckaC7aJ5KkgVhntvthVCh4AD60uNey4I
2/4g10cPvbJ8Q7SIIdFsX+Iavuqv7zFZgk2SpWXuFkR2RJf9xjM3Pp1CMmf1mDcIiu5IcoZqB2tM
UTfzHfUr253Hk72KMpijTlU9uzAH3hTl1gXhBqm8i5BzKJcU4YCZAXQjZDCSLY5niHTq4UaQwOy1
ZZ7o1M7shuvjsOkcf2jKTzlHiRebZp9yw8HMxXPJqrfKo20QiW+hyAP3xCRdMhadtx25BNV1oCyx
+QAD+P0wPmo4k/iK6fjvMCanX6GnTRx1xCb0rikv5d4aDhTVJualMx/YIijfEYFwPDFNutAiAVe5
ghBsaEsiAgxAwcEKtgglB4j6wHcBvRL8goPnPQBNCYnP7AhSM8FanoqMuh8TIJt7Co6UkphsNg+t
HVm+sPpp2IPg5CgAYMcaEGQIRMWzM5uJw4Hf5SclwDZeMo6EalgihstKBojIClbaX2jiACAlDmUT
gNxAwJ4PyCKeD1Gu9DHgTxGcYK4IXG9aF4xL3apNER+bw5kICTIhixissJ+c6RnxHf+VRNcAq+Qb
sk2KMt9/uyusdwtWhIAdcD06aL3+faBWkVOmUsIS8jhf6ntU/qplae4JkyhUOPYjmobcKZZ+AzII
5DgQdqY47LcAB70BZFG373NgN+jri+LVrBL5FUkjxofUs0wnQFT1Jmur7mXyhyKwLrX3qqbDogxe
MlyH9Ju4WZvS71LVFqO9UcZ9PvTLIRcCeL70jJ2uo12S5BxlM4nd1aNHobwBvt6mPTAtpxp21Mdx
61NkGB+weWtX/kpWhIXQuQz3TbmX+jtS4Nbf1RVFrJne4rWYFiwaiYCDAAN1pUkqY0pxSKJlmUSr
ZNK36LEATsM2tW6FLG9bPADvLsgA2DMhtNsNAASWO7Dl75fNNWTTX+OYxPVOZwRj0jIOUmsD7h+K
0cEKQf/BXFaQzMg6KID23qbqtiyRKEVkc+bUuRoKmKhjkw2h/GJ8ZOCfgjsj81RLwq3zQl2X84/r
jGiA9Ut1jYVK9EpeTF7x/Yt/1AymZ50J+wr3OZFJTutb2dAMXamwHsewWqXyuJJzABdDDaTz6MPq
tfuPylKHiRgjCrDitME5ldljVb7hdKakN/5HuhnJXO+qgtWfKL809U8uLYXrW4/v5XSDKuFKk/ql
ESorNiFFaXr+oX7iP0Z3CQ2aKhqsNBxCgefxtgQDinGmDYV9Kp8cxJA6lgsyrDb3l6Z0R9GARjzI
HX4O5R2nChJkRASuf8PaUMhi4/IFhgVTOVuS/0ggvk4ZHGSo+YhHTvt5aWqUhWFQfcjid1EkssW/
KSIFi6p51aMHgzYfJAtLfbeChcKMtuES/gQ3hlawtreCOh6d0Up1QK9zRSjI/P0g6iIOIhoS8RVv
zVrnNpDcY18eEYHT1BuVECW7GOlvpgs0EZG/VLxRxhPOXhxmUBps/54aH/pjHK6c8HxBIhsBb8pX
VIaB5pIMNkO1hkNHmaUrl+hucnMQ2gzG2crOXA+ERZr2A7y9121AMjfNTB0QRzgO4C+z55CYkTqq
muFMGpF9PKSOVImdNoj7CLwaiF7NPRB+y0LJTnif5b+y4jet8KZulh6gC0uBGBChRboznCcqX175
Vpl3VrwE9Ksb6NEoT7F8J3XP1AbT/Ebzth4EimJ44fsLBznx9xRev4DeIoAf7jEd73kwBVW0FULc
HmtjTeDIlge9l5eHLr8Hqibcm43feBA4/r2QWqfoyqLv7KWlLmJ74UVvtn5LI0TnNuuP8IF8eWWE
G9qHTX5HO1PP80UIfEEVMgbaMyQlgaPy1rn+SEtCDgX4jea+jisZXzVDZ1J4Z6nvBgZxYBEWWzA7
utcsipYOYKSiJ1At3L5cJOWdKP2XiBgWzyXAlOo0DBv/QtOGWsi/OQPFDyI0ANm0jVr1nXWgR2Ip
oPtbKK9uu/GU2wb/DudWFH48lD4e+Em3B1QpEfH3hwyf9spHJ9FR8Romvvxi0uLivTF6AGDFrQz0
OBqXsXaiJyx6nCgW08ARuUe4YRIV6x7VeAhexKJIMiBwzSf8SX0IoXm6jVDAfGvPX8NKZV2jpzuq
Dzqsf0IhGlWdIJ3w6yQIXCR83dz4xwqeHP3eoLdVdwvRWIV0ReWck77tD/w1lH25fYR9laP8CesD
DU2CNzakP7wRffMfXncWStPserBoa5YGpQ5yHSFkxsYUqTG2CelWsh78NzVf8MfxGcMGtW7W/CYa
RiwU+Bp8fgqb/IpT3fP1qjpdU6hzNLziDrluYUn4UMWvfHX6cDCBABkCvGfPA/HXWA8iBByh9eyh
6fK6OrxrfZNlz6L6TExHvQcBbGJDJoEWqPMHpB7nOVkUS41Gkg4/j0Fiv0KMyQECZYhQngo2HUPd
Onv/lC+zZugfzirT3Y4pFdgWhHYx15jcq1bWN3VsDBRjlFstkpelJa2UJFlaaXNoVHMX2dWS7mUD
/l1giEuQGOaY73LsITXkzaUivqgxxrO1sfDO9XCfay9tGT279j8htX785xZW46x970+Bxlz16/t1
e3XVotVEdo4xq6xPSjtaXsh2nsoc9Fg/uRyGwtkKJQAl+P39g4xrcTMliP88SYzk090/ZE3YjU5n
XmhRGnG1SsK7PDlF6j5V87XeCzrhqamidVjdyNoLHETgqVVq3El5u+jku7JPSE3x6h7AqY5ctw2I
cVcVgrGw/woIdvI6C+SjGkE8UIa1LNXg6K1lmCFIXW7jERaECp09bze+Uq27Lt+1rbc2y37jujpF
PmMZ6o+W/dNslU0M3jUAB4YZ1NI14mVRtRv2/TKrf/ryTWH4SyyrZuokV4pseJv9d34mUX08ekHi
FHwJoBqiRqIeqc8QEv1P4EGKuIG+rFkyB7wRwDZ8sVMdq0IPqq43P0zdctMHb7Udsb9MV3hquuia
YI4EF+77JXCt2afyghBcKFsi7TGpBBVuK6dO15iXOAlXDdlcAobUsN/iqMHA1N86bGRTizZeiI0r
Flvic/vOwh0IWbNFmx7SQF+PgSI0IWugqhxRJrjQDOOBoSrXYE+WWuvuJO0nep0rxaEgE/4asU/P
HCGhEu9sintggNeB/USkKXfhTF326jf89IKTzKeMFSey9Mok0oTB9T7297FxxJoFZt9sjHb1WQgo
CkdaUMXTLEsaYwRihtC8cM4XmBlwcPO8YbxYQUN1eubbzT1N7O5Pu1e2u7i2TQqI5N1hdKrKJXcG
sGlcXpee9vL9Qrm+PEUXHLEELJSnInIkTJLlR+Ldhk0MkRS7t+i2Jh6phVSeUo6LeQbitTdE+wIG
lqOSJ3ydz64NXL8wSUFFVy+tjzRn1G5PWCvDTgE8R9+RO7fTdoA9EMGIqoemuRWGZLNQgKtjge7A
BuVOsY3JRnHquNNLZOFEC8ZNtqN6UlxMNVcS9bH4AqGX6IvOEJdm7N2xkiV/l3Sb8DCr5ncNoKtC
RCGe4VugFza93Mw8zJskoXadLymUj0iFeTjybsR1bh7KYksdk4Ib3il7rlniXeKXbo6aeKXdoSIY
L4rIaKZ9MV+OHHkoklQ2LqgvkDInwS6oiPqb+67/UfO5Bi2Z2cgf1eFPByQOzzhlORyMukmeChDq
7/Wemtgjt3qonTW8V9WVbq9Ub0nYi2Samm8S5JDxXNIXY7TMgMKjTPxz9GmJrJJopaI4KK+r6GgP
GzfdcO132jKPKTqvAVrL7TpqlmG/xg/crI+hd3CCSxutQgjO6GKOdbYwzxXOKT9LFTtn6tEL9Pik
mdt4MqPi9XDkotHNrYXq/bTHl1gjDtW+pZ61Gx/xBXyoF3qD9M9yIHqfmcvpbv7ysMlcVukQpW1q
q+chX4Ilz3/L40J6bQc6ACiwLvTN96fHZPN8edzkEIY55RQ1mMOz+YQggYdb8A/Y/Sntubk3m3vS
5FBsKm/UzYAn2fnSHRag1vXflr9EKi2fkyae+2CTOE0ZzF41Ch7VGShALGtEy9Z4R8j/GK/5XMNq
SqQEpmmyLgwEhOmBKnCB/178Vj6oatrY7YnFKFMTrjb6e1yua2ic4Tbakj5YVAOW0d6xVqqzl/IL
lDT/kA7bcDu0q3rWnmESO34Z0KSEVih+2yQeAwpRID/Y4a57p9vPsVOE2+5XuuuTNX3p8WXAlHwu
LrOmUy9mg6sIdWoOIWRCJutJ6rwudRO9Pamo8wQQJppXzb8MI/ikZWIs4Ke0nbdssve6Au9GoULb
hs5TgClv9VQNT0YZLRPtmKvu2ujfxyhfOOWdUgsgWx2AB66BdqRbK3hOG5igdy2WkhjdKDiF5cKp
3RjblVe9e8BOjSpZWbAi7ZZUl4KLrtJiUsjY1W5dOCfBpQStIofP4/AilU8g6ZMkXmnpO+y9lan8
SWO6PIicAO/veEqrw5FJX+yGppf7T1XghqAvJP/OHk5DeRwWcaKuQmQ+XD3e+f1ZRWJC6e9aa1h+
v1+nCdTH13UETMKCe071b7K2zdbATrLRm1Ov/qmlc6KbKzlaO+7K957irFiqsJdiTMyk8VUykAvF
dDK4iHSJsgJ1j3NtFXBWtgEIKBfwGKpKwTPkSUpMEX4rYqJlVotp5KuZgX8YoH6+JVgaNKqpkqEf
g37cFK5AuD5KZdw3JyFT9GptbLCL8QFUqjksdMJOk0xi798OBx0bAW/RUSRDz0VfRcg+xT9xhPlZ
dwflYThEl3ovgFqL/kEFLzSu1HXpr238lRZYIDzIhxYn0x1hHisNQy5kdqA+ncObcu+rqzo62e/R
Bb+uAJxWs4yrnYt+SrWWD91dK6FYskx/umDcw1V+Cnb2IUw2crV4G4OVCzFx1SdLtbzU7iO5Ppoo
o8sORk6e9uI2FWy/tYmw+bpydzZqzOGq3nXNQhlIFDe0j+tdca60hfFCKhs52+QUoyiJG3O8SH5Z
75Wywo3VOZRb6bYnV08XD+ou1xfmm7lxUKE6SE+FsayzlfzLRGL+Fc2YdmEcktvR2AT1Hmcm6cl8
TM65vcgRG6mOCetWXgy/AmfRbJCFMKVD/Zo9ekSIGTdJZW3VCKOYjXWo6KWDFk4JW8jlTt6tFi+M
Z66cOFnhMWKDJ+P5jcr/pcE34QBrV/rOfivpM3kYkeEJtaz9nRduMmcjKZv8pdzWLzF/dPeO22uy
MFb8UH6h7k6Okvw4usPKAaVGLUJeaiCVECc7WPvvl9zUYEPsFZtWApgPdKsx2pjEY1Fmot+TVvUp
3LMkQp1kbVHTOMDn9jgeoVcglFPv6GXjYKOv9HDB8eE/W+9Ahk86bQ8fHrGQJFEe1HLR3YFbozEk
bWz1Bmb892OdNhz+71gdnKjAPAhHs7+vkVw3hxA2ag09bzlS6brYz726ZM/WO4SdJLAkRPcXjKFm
p+lL+PYxTTxZaBxCcppCLqJWGbwMM4sTELn8ZB80heBmQe8Hqr2gYOyHZOW8oTN3VLNldHZeEPh6
aLbK0aUt9LM4aytnw9ovXsyOfjqXHYy5pbamZFPtAaV2D0A1Y4wpjunawpJ6gyUbljZuuFTmUkpV
3G2TMwa61H9fRQQhnzKvqg1D9ADi+tTIh9SBgXAOmzvJRlFmH2sQx4Ji6dswexa6f+k2UYTbV/5H
66KFD6uCa6WD5xeO8cqca6t9FLamI0POlmtG1YCGf+QOn0bWJKMWhaNbnZphTfgzuovR3MdYu6w+
IofkMrw65SoaVtVLeJOly+Scoay6y86GB5SP6VQfTG9nP3JiaGiXxRsM/ayLai+M6NZ+S8o1kLz0
zFWZRgi2rrRobUgzsem1UMfGfgWKLSQPDvFJCNf2g+YOlVydtIfhXsaS8KKuo0Ow8zCTe6yP0pO1
hipzUh+AfurL9q7choc55+Grm/rzICYX4OgKQS6VQYR77uTkgmA6t0bQr/RuVe/bW3iIBOiNw+Lj
aKX+nSy0g7XWkNHfadtmo607f1Oc8rW/Cw9+sZDrRfDj+808qRNCBiECAhOvo4lAY3d6R0uGkcZB
U+GklhrbuNq2cHJymrhI6c7RT6YGKB/PgvWChohwEuJe/XvFe4qfDUGf56dKsrfRUG+rNlgSC2TZ
ax+O24I8HJj0WOUrfkUx7hLvNQ3LRQpyqkJ8KZWWUTwHCRSf4K+1zvmFuDD/gE7+Kl8hyW6lxVaf
nTL/zi1fsu6uKM9p282FFFefA+yS7r5MED4932PXbD1Xy7JTQyekaP/Rffesu9oW2ZaTP26yQN+a
5INx/qOSwjXfQsE9wRrzlYd6bFyTgej9YqzAI93FbblygcQCMW+eCrop4rcQCJi5kqZwBPG5bLRz
IHUQvbE+JoXd2htb4IhxdqIku+4byHNSq65tfDQJnW8KD3B5FOHXjuxHpsPGe0laAC7cxlZwdkpl
7dsrKUOGEvRNKMUrPv2ybly6wT1psnEPIwKMgjUXdIqo/csH/TTqySKru07NWo1Rl5J1ExfqXeW/
0ugq8xxIrbPSJWNfRzdReyPC6rhN9nmronoRCX1QX4EOjTShMyz1EK4svg21J209wmzBTfHnBDiu
bD6btWCBxQU2hOzE3xvC6pOh160yO1n2trf+9O5qaNY23AHVmEG+fsl1xLf89KRJriN3aZHUTZEB
Vt6GNHdhgyABrx/i/iVGqayfedw0gf5YOhhVU4MA8PvlBim9JDSTlBfjbhuYXv+Azh2FraGhPzmD
Avl6kYp3g/JssYdJN6ZZrWP3ZiX1KaD8VqV4tGzs9aiN64Eou1X9jVr3SzkeNnZ4ETpy7JXYapet
8gJ2ZBcEa43rNIkA0pj5NgpCuOpzOlBT4MzHToL9AwsOsCjwosnsOz1m90HPmtSk5Nal2y3ZGs8c
Lz2sVHK5hdgnA+0lmSRBzhAaBQBUrUuMjcU2r7Sn0TlI9tn2opn25rUP9Xlkk2sSvYc+NbSQucMp
Qz2r5IFUgIenwTqob9/fNNdOwM+PmlyGOHDlrt1E2YnEGu8vy7oznSe5ff/+Kde2FPsJL3qR2QPF
+3tLqUbcy4GOkKPvPI3NgfNccNGiakuf9fsnTeG//35VEM0GfHtKbdMj3a9bM086Oz151alPn3DA
QD6F6woQZtAdzOpnKK2L5ImrS6ndZar76+8HcPVVHRouKkoDSNZMwnBTrpQ20JnQQjlDYVVARpR3
ZXCw5mRxpsy5f9/005MmZZpKVvPcdOmtj/69nBzKXFmVOHzXN+OzXCpnIaFuB5B+0RVJ7bli3LXX
pFzL/Sx4e/Y0QunbsiUxUtMTBwk4lL555jVD3Ieox/y/Tyh4YvDclklpXBOH6Ke4V898hVhITk+d
sk10ZEgtQoI7z3saw+f/rydNgWuFk0ptl/GkJD4Q9dv9thxfzBRQ5MwinUJWPj6dUA3BLILdgKzw
3++USLpf2RafLq21VWU/OCTcxo3q+iulePPHZCFh2NSFv6VAWUjps1Wr1I9uFFCadg/cOF34A+rQ
1SVplln/+/+Qdl7LbSPr2r4iVCGHU4JBpEhZlC3Z1glK45GQc8bV76c19a+hIJT4770OpjwuzaiB
RocvvKHQfZyFHilC+SYoW+XYm8jcELs2jexi8kqEIq+MKbwSiixutcu3mC3AquqD3hnZajH6dzxC
8WKmMExrUl1KwH6EaHRzyuKQdiHQGaDSFBi+/mIsN2ZqHljQKIHnj84FXYTZZe1oMc0JzczwuR+2
URtsjLFcO5G2Gqps1zbN0WklFz+FVQyTWbWz9XRU/CeEN/USNf6mvh3KaJvFijtWyEpZFA1B2frf
5Tx3QWXBzTtLEkrdsWRiC466bWi7nB6qla5HNduIctgY3wymLnRNByvdxXqLmM65zL2NkqHi62xk
Y6TAFoO/3jaq7qoaAFJduaXRc4z54GmqbsbyMW2YnwwpGMxflGcdXEkb2Cutu5vMnTL93ZTSJvPo
UA/2RsEvwK97TNVHGuPg23wqJ9NKteud4z+DvYPRy+UVvGtni3gqria3U+NVb7S/yorIdACbVbqJ
VbiF42+lBKIW6ic7U1un6s/wPov3BVE/odG6lSnTTK99Wrhx6AFJEdIw4L0CEse9lwLsLl1MZ2+m
HL9C+x4QRg6XlCu+kRCwnOAsHXySVfrF1GFfaznbdJS1CnXcTK1zUwU8jKls/BLHdxiThZNgtPFm
+8+jjx8BeL3WWTPdiQSgyXsDWEQLaZXUzx7WroE2bkq1+0mEgK6sBn48voYlFeWd2eJCQQVzLUfA
x505Nb+MhqgM6zZDMLfZpKHzkqPP3JXIAAe/lNhaGdGmifwbJwrduGm3o/zy9fJeiA9pCMi4cyJl
gZS9OIQvjr6iyQC4jll2tMUZcGj8hKbzK2kYZ208sBK1x68H/FxEQpGW5qNQa0HCgj31cUQNmHqu
GAmiP/aej5Q46drUz4N9tsMnJV05g4N2or8KU2PHnTb42AmGJTBB5crG/lwpmD3ILGIwg8QcpCBi
XwdkOGV1iHyAokW7sZrwxpFPUfcadzKJDW7ezU2G2yILMmzPRYw3WYK/oAcJvnmuAm/bDq9G8RIH
3RV87cIV6BBIC7qLaNy8U2Iuvk5URErgdTmMOHunhufIOms0aOQ7Fa7H159laR1cjjT7Kqpa6E2r
pdlRCajJ73X5uR8eoxHEnqK6RKbXY4uFY/XDu82mX5Zs2QsnVl5qCd1odZvayqoaR7eLka7qrZVn
ShR8H9nUHWplX7/uQvgLkFMg2oVrORCmj4tQVwoD1xS+PSGUiMMttd4TuxnZLhsPkmndfz3cUiJA
qUVFpYmokZxv9rL6SN9FtUJiGflEDyjybSoeD7DVcH3FrZKV7xS3HN+WutFk5Py2tq+RGPjbqpG5
qSNX3K9Zf77yWIvrSzTE0QkGKjHn5hl2UUlZ4/PV+wC4/J0XQgcM7hrNoz5HzwKNAMdBqgIIUVu7
HAlaEx6Ji3QEtHXeIbxuridmfn4gYmyI8BANJIsyxMcvM6pNLkujkR5b5Zke3VYqD5GhwAjZifi6
Qy+kbDCGYDqc5JDLiCkn59IEZgS448rsLC4SaLOajToGSYVYwRe7rzH8JrNHNT2GyJXExZvWOFvk
tcR68dVTi5YNyF7xt7Kpb0LnsXEAmIVQnwaLMPmQ8JO0uxJAzvEbIq4T1c3/PJS4UC4eSgkbk8BY
T48GqE42a688N9UuTB98KV5Z2M33uwJRwQDwF4ZXEDojAiayrZxl9/X8LOXfIGvgdYIyFPbrs0ex
E8iBgzqlx8I5JTjaODhXjNF+yKM18QmiP9SEPZvrjI8GfmwlnilMJ0h3aPaOa5zybFT+m+wYetqm
ca4khEuxI35btiUUuKGcz1dSEad9ApE7B7L8aoMbjLFLR663kwqmC2CGcTC6WFsl8PiGHLz5gcbJ
1zM056m8fywaoMC5uOeopM0SC5TJIr8ZITSFqM+A8PULkxis2KWYlqXem2c+Obm2sS0UaqJ+7ftQ
8+17ub+yZpbW8b9PgWHlxyWjj6lTOQa+P067YxXQxfbe73fyDpPg6ut3/jwYsufwDABdadxa74yR
i/WZSn1gZ22THmsMzhG8ZhNwbZnN+3bwrm4HTVxMH8+Lj+PNFmFS60mr9jX7oXLWsRm5OCHuA1+i
EwrqfEhcBcHoLEhdP3kyh3MjUfKgr1yWPytdW0eRCjVDpvPOHdCDeiritRXlQr+tB5PaFsOqDyc3
NVvqg39ojK3yNNgNYUxdlMOgxC5HgTbdTLeN57icEV1A9zMckEI2gUcDdE2kVRQ6h7rCcGb4XsbK
Ng+iFxu0ao/IR5/6a7DBaH/SBpDZN7Qvc2VfNPWavEB1Hvyd6Itrxd9NDFu1VzegH11Z6VdSg8If
fU4sbVHR16IHPRoJ6C3eP14pFk1X9j3Xp0afy7NHV0R2aScTRR58PcbUj04vbXYT6GsTw//P8w1H
mCK/tJLD9n0LfXVdwHUPkn7rxM5KQtM0oflW6Tu//u4Fv311AwHJNaZHX+MAotiCUslWNx/9+qQC
oJLrc4wkHDxkELw01YZVQ0fI9hDK0LVVPegPTn/WSvpYTe4qsb32aX6NmrVSJXmNf4IIeVMrh1Yj
bfT6JGckMcNrqYWuGefrrxft53tQLCIascJdVVjHfNwhQRSF3QCJ81hoyOCeCICYCO6XgOz365E+
x1kfRpq3UD0+uF/KeXp0otqNcJ+bfvjDGRWIwU9ZjQczvnLHLw0IMoxqLGUUg5vj46tNUuQYlcyr
GcqTLXVuoWMDCWTF6Vei4VHsrOiKPZa5sCMvR5zFOl3WZpaXAwUvaHD5YBSoe7IQRVH967n8hEND
wkig3v7zbrMorm5qU6umkrMGs7csInxkn7ZgmDRtx0EqLmDLe0tN/8rNN5fO4lwXA2ukSzQZNULz
j5MqS4GccLakhHNna5WzxmVb24gChNlPK6Mt12mHqpwd/9Tl5FudqivTK24U67vZQxs4N4gwk4Fq
Yb4b2nAbD+XOyl5V2n8+Z5BvqSjihLCG93iprr14AzqmqLUjpXTSeGNEpAY5JOe3BzvUmvTvOUbX
DQ2VNiw2WgwrqO/JrI1dy2wowcFTXqZrbPx3+6D5sctmEakJXqRkrh9nwBoGY0JFAkmrFJMYNGUa
FE58q6Pe3/4Oqp2st7+iBq25wV43qbUOVPxyvNGVzCcd3SaqCQ9EKhFlgwoCq34qgw24+IC2dqWR
3yc/tO4t5gRr5Pwml5114Mkr1bRdJpC7BOioK+oCWV2vRqe498V5E6o7MijqXQNpwzmeTnAr7CzA
lneETA/cHNy4312rUi4vwn9nYl6NLYe4h0ISpMfg79JPb0Fr5aElzlL0DY2k3HgAl4Jr6MGFhIIV
iIahiT875KQ5B7VWB9lsNCk5+iYElfClJJVuatxMMsr4Sb2tfW9Vp9laQsmE/ktd27vuhjDHC7dB
O66jhg4/+8KfiivnzUJ+//HJZhcyNeOp7WLmY6IsZmUn7A8C5SEewQhVDPwu9SYKiWNsrKRU49rF
p2d0UaO/sks1Edd8WqOU7MQkiQRHHFQXoUgdpmbRO4hChOWTkz0PZu4auK7e1ZjmTj8j/zaWB9e0
mm3GWUyCEbL6BsRfijRfi/ksusdwX8PpR1cJgJSq3PJVizK5lRArlPaQVnDY474aZeQ3pyuH29xf
4Z8zBrUeklMUduV578jouHV7mXnUeiBPMN8lwz/atr0v03ozJL9AkazUDrZ6lfTGOjFVVymgQOQv
nvY9k6FemuFKY+lXBaIYEMH8mHdk9vNcscmdlNRNswkyxWPsETF8fTIvXTomnnL8g5E7ydzHma9s
p6zCzk6OIiBLFFiwxSGjZKKN5YYssuhPg3fNVGAp8Lwcc3bRmZ7SW6FmMWa2KdBEReCjvvNaEdhL
lX3lBZcChsvBZndcbjVjGphmItpnhNQCokn8FGI/llwZaek2NTm3NNR6wCnM9fRCw8tbT9V5LbB1
7U5noXXdY0fN9etPtjh9F+PMDnQfrDom82yWqj4gQMIHiwHiM391hZLGy9eDLTSWLPAg/3mreXdC
66Ne5RZM3vvE8qkEvyf9YQsOyblxbmn8uFwIYb272oCZk/fftxW5mApnHUE4qOsflyb9iqRtnTE5
plKAtGW3Y5WkhJpy+FfqBpW9SaVdHWw8Y1/3byp6IlPU7kUVBk+Dxgj+D4EnTRpyZxn8n2mLr3Jx
REWNX5VNXyfHhNojq5YSfxmT0HMsXTmX1cUliwaTqSPAxgTMPnCml1IWaBWnIXz4ITCOjooJGLZU
sq8D8AgRTBugOhgbuUvdxHyGGOvaoN88KwasRAv6uZ+4cePgviv72ziFneecgtH7ZiUNWiH+vWWN
3LXtPjO8a1XypWenGoTiA7wV6Cuz88SrspCp0sQ0PQytQFFbSby3o1uP5CDwzkgMinze0155TL+B
bk9XsotBiI6763Hn4sUiVGcA9Ai6nTO7WLJO09vWZE9qxZlWT5AgG9Y/dZLoe6BXCdxZ5eDlRBDd
iNEs1+ISETcfsZ8HAiDLX8BiAIKzqEP05nPdWSsEkxTQqHQwKpQxD3l56PGOood8ZefNRRHfNwC1
ZMzrFcegrzrbAFUelNOkT6wD81ellXdl86I3CEjTQ8nsV19zHvKi2puwMr0I4M4IwLTZ0k6PRAMH
uAxIldEhwKBgG99mJsJXZnFreRyCnoOdqvcWabJL6AJrmWw1tXZVwIsQt8mUH4o82mjeFkHuVS55
UA9yC8BygSukbW/7sDs4UzAgl+WvA9l66CffVQ03VRCHrJ9H4+zp351wO9IT6BCMjFLnQBCZBWdw
LHqVHTVBEw3uym1XQ7OiK0XKoSWmaNbt8VXCZz1CjkTWEYJ9Fr2dXN8ngfwcSfeRh9wAQDv4kikc
6DBAqJXXwGoYFPPYWD9pWnwnYT+oAEPt/Ch1B1HDUSH4RBOK16dIgqpY3iWK/Y1qWJWA1izMmwbY
eE0SHHnBtvBrV4DYlfAssFKj56/VJnlq0aCVnGMnPWj6uinwLZGMY8KeMylJi6JdbctIHCW7yiAf
Lw5hGO5aOm1J/ArK/qiLOZAPZaFsCK2DH9mUuRp1JHo5I1NqZeV3WX0klVXyJy3pUEdyqNElQoO2
17ptlUI1e7spI/Wm1UDx5vgjKvK3LPIfGqf+WSKMlSjrQYKCK7U/rizFpSgB9CF4XkVHVGGO39GS
2lM7VWYlkjSF9bhyYC601FGU7K1BJTQfqxV6yWsczYv8p2XkJwE0M2sEed60xP42WsBzuxq1BfVK
lr503jhCq1kFGakQyHw8lhXJrEwn45JgGs0ES6j+DdxQF70STFyZhKX7/XKo2Xa06ELJeSu2Y/n0
Tw9OB6qurMQir6N0bZMEcRkX0/Og5QgS9m5p7uuENsm1nG4xkwHzZ2CShZX6J4w13tp2VomTAcBF
VO/qafolqZWbFEg2S2usFHdqjaUFYcGVOVgK1C8Hnt2CXt7DJLZZCE34IlrnZHYcnrL1iOUxFYoJ
BbMp/OvKoArfcJ4dXA46uw+reGiyVLxtoDz1mJlSllUbusKVO0LRI9IHDVWgRFql8fa/G3oe/dRg
C3WlY+gY6xrvLlWfxcFa96fMKfaEXJMX7seihFt3JQhYPPxFv5f6rEL26MxWW6KPU2tFLGy/ejW8
8NfUGz+hoQFCyPcekFslyNBlfZqm7OBkT6J4O0T1SuNG5cSrIUB3OfJ0NXS19x5/Adwir96IHO8N
iqoNWEupfaMZISXFvsF82VZwg2XB0DlVs3PctfVaG04ikDCD6iiFxiblIu9zCoNqfBgiuivAH4oo
PrsGp7Ij36Xa68C6F0siibei8R9k3+IU1wey+cm7ufJpRCTxeVX8O0GzkpISVqaS6+37HgChLAOA
SH1vbcluj9BfekCpa+XLsDvFtvTfroy+eBhcfB7x84twsEuNHg2D/v3cAacpohv2w+gRJWQvA1Q1
SkA+pEvqW54auHTixBVnSUKdvXz8+mGWTufLpSLOyItnUbVy9GJ0tgQoSuiR9m8i96D/3IQHUZtt
9d3XAy4euoqDqpMDrJMr4eOAtRxIkuw3yXHwHnFLVq0n7lVhHTO0VyoD0IwXP/O/Y832gWkn/eQh
BnHM/BckI2tF3rx6DJXSslj33Hp+QrMxeOjsxymtXSAzG8f+m/8SPdtVXR4xIGgKVJJwPQ4JJBLP
JhraSWq6ej+8VDcrUZiiLj7YCUKRTyjkDJPhCsA2OEsqvmAua6ApKZWPHsYXeY8mxe8gOirzK3Sk
huTNYImXDdre0IIe+fJdPq7svtxVnP7QCTWKXlF+ECJTXZ1CUQQXgBWjlfcrIK+m/dJStddPNkOI
jDF6LfpmC0Q7KBVRUB9t0ju4RUZxow5PKLSIyDQRAjADoG77LLokTaP9xQEs0Kn0DRRY2WVz5g7M
858iyiYGASenha8ieIwVx/VQIYehktuvdvxI6RE+pIh1tPGsYO7HGZeRiasq4j3Plfy3DdTHCP11
T/SBiosImvg/izrFwOfk5wZxG6qcZEW9s84wu/p6uS0WWKhOYIAAON9CnvzjerPlqMubgs1mU6QI
QliYnjuBMoRlvavN/lFgPPCNXIu+8ygFsO6MzWAV20JLXX2yDoS0wfRo8UFCr41XNh9faFgk0a6W
jFulN7OVMxa/rgMjl1J1B0lz9GkcwJHzbKir476N/JCN0h4IDfjGgKWALpA52Dzz19O0eCRdDDbb
lXZbjx5eHslRhutXG+W6TV1SlvBafrpYErh8q9mWtJoCTrDjEwRIJ3ah3J1gFoijT0Os3tEP3IsS
hvEBobkotP93bzk79stKSiMj5S0lRwwuIG30r3jPr4dZPOIuJnN2vqcE+1nb8+UoG1XNudHEtk6z
Z0oNXw9kiwf+dI9djDRb3J0XUZb0mU3Zy2FCjt/zzFu1/VrSuyfBvkkreysPkGh9DT95aV2hdEuw
K9ZP1UbobZ3CqbqVY1yruXLJlxK/FGicsfcf9Jq9/QJtIkUlik6/Lf0do17XV09KPNKdwwpvOGdE
cMAR7pXSFI0muynviaOjal2nBuTBEIwPgl5AEYXOySCfDeAk7LItwYMAbgccbvwrxUJxLBH9ioQv
C2lWhgdPPyUTDFM0q8UPQ/0xp1Epgfgmj0hEw2dYodC4yq3nRi/fa7NUHIsqWlGPP6Ab+WBOFbbQ
z+2Q3ul9C6oFTi2nU1TK2yvf4cpnmEe2TTx4shO8Fy7AjIwQ6q2zeCkOtWupxGJZAksmKFYG6t6f
1HiqbrTHCYPh42QPa9PqwRadxPGJZjI88hKV6o1JLZa9JGwCQwOiCwWtTOnWKllUHKCpQAiIWPGU
HkT+L3o3Avjrty9DJm/EQWbTsEGFp1BrUmA8/a551y9WqS7fYXYKJHnXyVbmxcdRl13LnwBvEoK3
vA8ac8Zvps7OLBjv9lpu6bzlL2XyMAbWtgB0SsJAqugXZ8u7A16yblHaijOF1gJekb2OZtqbDgTl
6y9sLuYRAj0uAB4ki7M8ojA6iVIQT2xFcJ2qhyFARURLb2v7nsxClX7FnrSXkAA2fZ8WIVDlql+b
NPGIbAMFDq3+OzaFMXqwqvCGMc1dIa0GKVyNBkoMya+peTHUPbWLYKtRNkmCO6x60aSEb+u7ufma
oEiA/1uboSdAMcUw/pjRb5E90E0WwHxdOcsVF9tN0QrJxz/TvbhL+a5rW1JugBhva2WiazqtGgdI
QYXChgGQV6NqwSX39WQtYHLQahZ5NbQnC1CVmMyLoHLIApkDvEiE9EJaP4kuy6R4q8I+SKQS4qYV
mUI3rIM43Qh8gniRK8+weKNdPINIAS6eofFrw+9sCqEsM6TwJhdmQ22obg6hjbO/Gl8pNrUBTmVp
e+gIuslYwAWLHmNrF/srT7OQ+3KTKw6+HGjZImj78WkqktAoHDKeRvvb+CYCKTIteAFyVNwIJfHX
srgW/Yore3Y3fBhyfguZdpZLlhjSf+Gg9+tH1RCT/5QSAZFa/BPjp4GDNdeblV210Vh+ZQPpXCDA
4OpnHyBxOtSg5JTACxt0okGxxamHCoSKCKo76bfYw2R8RnYfWNU6zNHgGPo15UkOULw9AcUHaIqZ
B45Rgx9SNRV3hsf3bKPqB2CrktzdOYAiMYlKr3yxhUuc6bMBvsHo5CVm01cNihSWE5c4souqmW7s
njvyntJujnb2QG1cU09i8mLwLFKE1sd3GM+t7wBzfrya0S+A8LjlhTizIGsiUDpbP3HfBwB3ueiL
vD3oMHhrTuxIyXa5cg5JIJwh2soZ5Q1qqiC7DQ1RtvhJIOaN8bfHhnOMwRVkA8IQrX78/yBQLH7u
iyeczRf+RkVt5NBd+dSB/BCEv7tc2hIegD8LB33ft0/rrz/Rwg7/MCez4KeXGnlKBr5Q4dHqIAHp
0+eieixQRvrvBppd7wmwMTm2GAh+FDEjjAPSheBM8f7rcQB5Lu3Zi0mc3TIUtAdYdNwymvK3VIAe
FroV1o8oC751iM5qibIybJy0mu+AEVYlpI9hNZqaq6U/TKIbzBoC82hVzq9Jf8JFddP0vwIkXhG6
RIQj/WmrzyWyxJoPPJHud4bQr9EfBKcCzAC/fOMhg2SgHWNJryr47EYCWlPJGxLTseR2IeBotZMK
ESeNX3PCdAjf9JcDt4/ynaK7flXcEdf7VgiSmJqRqf9Ki+GhGjE0H2PQtWkimC4I2qAmLCRiChgf
XPageByKUBBcEQ58o8GaoulQ7pDlQ7AjpcVz6FVrm1gN/QKOsPRNnOciA+bXUNkfYFbL+mviAcYJ
SmMl5wr78eQDRo0IDBB+dYPmQUs4Y7oeiwRspAHdEIUazX2LSWBDf4J3UIYN/g9aBlQPHZEQn4d1
l2SoU/4aUCEhcCQVJJwMzVez3lj+KdI4FeiX2eeyqlxg20nVooadbPLqlIZPoqwjy9FbMjxgR7Nx
SBxFTi7UeqjoEMcGovOanuvwRQVrze8P1ZfAypBCRj0mhRtR79pOf+5bGeRfTN/wwU+7tdlCXQgd
0PrRFnPedYjwqpV/R2HnphQBlP7oUzgYkdwzhbRK/ah5jxBgLP4yqfqWAvfUnUz1z5jhY4VctjVg
nKqvxvH1ymJePBCwTBXUSU5/a3b+Sz1IJ6MmTgUvWeJE5IR7UcugA2tlArclFQgu1cb262EX6llU
8jGl02RAS5T1P160gzXITZozKscQgIc8vYfmZ0GwF3z7eMO7fz3eO9L10zWLVYkK+ER2OKM/DthU
OPRNjhmLZE8UZogtCP49AWv03sguRXUjpuNBH/DrkZeCaF7135FnOXsGWMysekYGVphm9214AGu/
K+J6ZQXt2feOE/JFopKkD8YpnX51lbkTLcpasdYi4GoNdL7rZxGkWqG8B5O/ssB3e/CkRUfNNFZV
We6U+68fe/Fe1TUU7GQdwuJcubajQtPV6G0K5HCGmjIyrb70LbPuSN6+HmmhgAJm/d+RZvdD2pY2
tgLcmZb/AIRfVJiGg0e3iT4ZvdmvB1uKeT+MNrsk7FIKkipmNARS6STtfPkZLEcQPSDPm4+HTD8N
lI8mfxD4T66pK8OLZfZpGV687OzmGKF+jU7F9SvVGxAWrVasRFESGjaCy63u6g01/mhHLQ+6+ddj
z/VhRa/5nRwAAR4CL2pgH7eAniuFZSvcWjlqX+n4I6ET7DTqVkJeTib/VOGgqhW0aRCQIRpHHrwT
q14VVCEKOgelrRN861wvYJhzJGX9cZuPmJilbu6Ab+vj41Bq+yHa2PEvnZCL5GLrjX9HI5RKxFUg
8Go7W+tdNfqheP7K5Hd9/YZLOLwPbzjbamNYO4ld8HHT/pHAXYmLjV29jv0euUg6I3VowWli+4Rg
XAYUb6jtEslWKORANBKFR+ih3H9XnmrxhIWU8f/mfZZFW05cK3XIVgqzTdg8yQNwcFSFwlOEDNv9
oN9ep3Mt7l7AuMIQg2B0rh1kJGoNVYyJ8HL5GGUZR/qfrjnJ+ZOvo9bEAjcOlYqSutSvk5u0lG/o
4kagz8lvZMW/+XoGFnf4xdPMdrijTWEoTSy8f1gIIUcWdzexDPvrKuB5eYcbJuqumLfgJDNbBEMS
KpJcGDgCEuK0ODlZz0nc0KUldzROooxSD+T/hCUWxYsgraADXznzzcVtfvEMs0+edhGoDJNngClN
TU7cNPWzobAcpXxLt6BMuq3SvXH+xEFFNoB9wbhCe0SPvIeuA8WhWiijhLfZfdoV9xHFIGI7SssJ
36tpaCtMlks8FFAHH84kO22JETv85Kp4NQ5TZm+NJMCj9EzXVIexgOeIyV3RRcOaqqGM8BN3uwIq
xgti3HbfHFTeqTTBHsiIFgd07mBWEgEQPTv5S27I9JcwNOtukizZfb02PssTilPJ1HDDtm0LWNHs
c9n1pCmVocag/eFU5KGLcAfolBF4BhAMqs9Tu5XpROp4qOBLS+OGPws6oE/C022AB8abQpQYCsC9
Z71I1iqEOQf4iKziHpqP25beSmn7WxiBV7b24sKGz4RAIbS9T/K9pdHJidcN70FFrZ1HX3RbaVYT
LpKsfz1Ry+sa6QBQpdB5PqHTZEmyK13SuDr8l6rftRNxfZquJ9ICGk8jQX+fn0ZIIAQL0pCLvsCV
J1gormHNJESccRF3EMX+eIFEJY7Zpj+hh1iApLHv2U4kjoT9ot0s8v1hxESKwuVV9Yl3E5lP96at
Y1kr3Aspq34cOh6dxgMkJGw+m1skOzeq1b6Rrmp861CeflmwUDrKRqkf3YusowYjKJIAildKMOIL
N277d/jgE4mNJXXHuKQmB3efvphpCiRJEHqujejf13O2uEIunns2ZXUZm3ZdiSmjRZ1Jj4bxHLBs
2ZCiBkHx9uvhlsNc6JGaCrOFcsosrrb7rpFjpyMz5UBhldQJ1AX9lLUI8umHqHgbOV2SqD4QPl4Z
evHOuRhanIkXlTxOtlod6b0dBxSG1AO5G41PdFqpc4jssMGmTNS8obWD3OHlW9sUS7VGz/c6E215
qf47D7P1khV9LE19zZ0r77RfXvKdsmKiPwaIDxTKSej3lU7rZldCrHeE6KdlCo6F8wC/B7T/P86B
WqZOP41MP+d+Lvvr+MWOgv04DY8e2B3Z9NzKlqB67RCpraf4pLTWHnwDiqsHZfhbQ/HSIXsWLNZA
qdaFM31vMkInJ3Zt7fuw8m8kC10KFBWwhwusgwhmtMlxRVWFnilFJqKeMM1u8nhTW6hX8ItE0AMi
c92bhutIj06nPQhVW5vmoQDXUWtosLQeAaDHr7QoPMrP/AEDff3PlSNqroP5XIXVUbPeAePvWLvg
Jbf2AnFSKS+Geevfc3kE6DQ4u76miJjhgp1XwWOWeK852rwCJFfgXNPHmNyk405K/yoSyw19FLIh
3hB9FNfKQUspJppAyNXYkE4/md06ckLOLVDhZfhz0JBH618oWILpNVBaht5y9dZf2uu6xVgE2uhH
aKJqdLEBJEzQTKuwaC+hD0DehoZfuYnkXevsr1cal4LKy8FmMZWfBq2klwLzrp7V/kFN9l1A/aSz
3exbXkmQoaObznwGkSnboF/9H6VOoAFir7YPKX26OvDcMdhFmnUls188gi6fTEzTxTTkA7TNOGIa
OqRpSRWq1yEVrOi83Q1PoY2ee3bmovj69Lk297O8SupDXe4ypsPD1BYNZdHvzNAsBi3xGFwDzF8Z
bI4Ys7suxzOGNxyzO+oXFlUfegQp3TzN+HF1WS0hAXFtBlkgVEmINYyPE5pJuullE9gf8gexjcZX
D0bVAEttp2en1HruuvP/fjYJywAkA8dAg2d2jHW6rPlepiRHauUedz2sN3jaSF1T8yurK59uaZ9e
DjY7qqdci5vKBG/ImQiAguS/Ms/UHotpN3Snqx9viS6IQR7RGvUuqhv27IpsvbGNSoWOE1Suk6L5
31V6l0JJvC92RtetERXoKw1O5vMUqTsKfifEMe5qSqcSlSoZETEH7k+n9lu9qhGNflF10ErrOrAp
2ZDddndUDjw7WsWJ75Zo5DuQ6moPbSlou+DV0AmmSQ4pLoeJbZ4V7XvJqVkF37tgD6w4C/ba8EOq
PFxO7rLSuxIh6OLbza+oy9effVsdZ5PMMsXrp3cKRwN32SpWf0/J1i9u9XqbaOvGAddavHmlC5WQ
dJCUnye996XRBZdZFfuaxCPtf8eGdQCRsvaUbktCp2pHaacW30gnsejC1scDXF+9ykWyseU/5s9+
Ok7kHLn8B61ZP/kh6f0qLIYrhNclypvoZcLQsYR955yqFcaR0tgNXU2f6hiOXJOoF7/yiPipWM2x
lpElejDGgyLdxN46612luiIU8y4g8mmOiVKhJNioxcw5/pqZS5Pp53QiLFxvt0V9AzhIyp7LbnLV
9E+LFGL4CvcYWSf7zHJ07TrfmwUsvLu+fKlTsBHSY54dWhjPWs2FtSkw8/UR6VkVips0ENld9DLL
hsXVFvdm9ZueilLi/wWpk96E2/BVZK/YmhQLyV8Qo/N3FRAPNbjyqouHEz5H6KhQ4KCPOzvtC78M
SFppX+I+lvrnSi5XUrFBF9wB/W8LFU9y3msMlOU9jG4zJjZ8ZnT/ZkeiUaER53Ak1tBneq5YQDRS
VrgR8barjNONxyTFyb2X/BV38cmIJCxVHnoPHM3diJRrCkwvTuSVKW0hxuEBpyGGnm+KaV8PWym8
acY9biQmUkdl/hK/JoTP1YjFlbEegs4d/Mc+2GMPrVGuU5GIksMbtRhvwolikvaYCNAs9SViZZCB
zwFXnidt1PQ7h4yP5uJURNt6/GGrt5H1LMGN8YUGBqJZ/g+1/43S7CYkRZCt+1yVN2PyYPf2jdng
bon0O2DIFEPgKPuj1wffyp4cFGfr8ZdmBDsflkENr9C+G/T0Rytlbqscpf4xDNcjlnZpv/acfQJT
qDM3YwaOKH/Q9UdkQ1ZOzBlPhdeK/wihAp2Wz4RTltofpCjblLt6cLv0bBjexpzOvYPHl8RB1m+6
yJWdle4hMXDv0bYpAYagc9D5P1rwxQ7Cnnq6kyKk2mlWyV21sqUXDAOr8ezo0Tq1Dkb8p5qwWjBu
mmrcpZJLhDwUj4557+k3aV7iQddl6SaWZY9wsnwsSv9erTlFjUb/VgwItEW2J185Ihe7uGTZECFM
RDMceZa0GWxfvnYiEOE7H7dHf+f52zCsMCB/CzPYqN+8dq32N169dvxTLp3ksV8FfeU2FvYUL7Gx
o5pvXPVAXDi5YUCItrImUzCfMzQMpxjzzIk5uR+1am/Zf5HTEGGilMS6i7qHZFxPJjDQ9dfBwFJA
x7hC9Qp9auqrIhS9COjsKM9GvWVc9YRXDySYxNxhvM6tNqVr+mgVM6FcqaAtiLUgIYsdEa0hlHkp
eXwc1NJHkCuyFR8VtM1hLh1zNLoDcxf99H9Mb7j7qMExb35WAX4lV77/EvgRkRhTIY9DKebT6dIX
ilOFEQXbEthbjRQtzdYNWNn3kHndmFv6jz6R0VUQrDi2ZvfGh4FnGUSEaB/QCQbW4mcvwtH1W658
I1vpOwq4K6TezbABc+SO/Un/MU3nLN+26Xns7yf93Fi/NM9t9wMowAl5yPVQXfkmCwm+SkyI9icc
IcAxs6dLE8/IO49KHU4skF8hpfT4MOivVyPC90xpPg8AKHDhBpvkIBr08ePrbV07Q1vGR49U18An
xdllpLOt+g0WBafwCRn+sqfQt9P7DW2JKj/pabzJg9fA/JYQwbTec0shiuwnj/6HtPNajhuJzvAT
oQo53AKYPIxivkFREoWcM57eX9MuWxxNcezy3e5qdzEI3X3Of/4QHczgKqnAJH4KL0L42OpjB7/L
IOwz2Mid10q+VT2azaG7FMl3dukgdecWADY5IE++4ortc3KsIj2aRB0Os3mIrN+FSYgVU4ZSw0b8
sU8hiHTVwaj73YV1e+5rYtypqxquzDr05K9PsZAnYceRM2OFIyC32koWmgWup8cfdhfeTlq6l60j
CDikAgwrihob8cY12be1+gJ2eKbIx4FItjTWFZ5H/xRl05y0YR2nR8PeYUOgBa86SGn7qc3LwOcu
0qo+B5Sn3xAoDHZTuILI//AvB0iwzLpo0hQ2RTiLLup9sJ9rBXv/nrIoHYiPUQgYI1I5mYh/7Snm
B/3QwOXgz9zKSVf4BxFJTej0FLtN+zAtz4HxIs0Qd4dyby44g8YHJ3fcRCM1k8AK4VPTxSQv3wkH
KYNZj/7RtnskB2OOcUH3liCHx7OTjc2v6r2O/4iJwLJ8H/PlQx+cVThuI6R3Tf+WNs/tEqzG0VzT
Tixt5qJ3oZmta8tlBJvGMoyON+ajelf5DJLXUjVvYOoPegPWf4dWMhEmD93eGZatgNaBhBzlFSxe
XDnGGO2TDKI+CidPunOjoiDA/TEic8kSMhYou0wY5KQmMhx0ufPBzZYKWINKVMC/1bLCy/whrOrV
xKAPRbArTZZXQ16KSiiuTbwbiWm1W3AGu0Iq30NxnO6q2GburXrLYEH+OGQ4t9YWVVQhucN4dIY3
myLX5h0JbaQmtf7SZVfst2Nz0/HgE1wrFPJ9EgVejVZ581JdVaa6S7EKVe5sGDOGRN6btInLnbPI
0FPG2JWr56jod1nM0MW6mSR7cL9faufgaeItkETj3SccaE4qhinqVXnsaZhzmPKazZG17Ael8Iyc
5FlNP9gyJJp3KcnWCNph0kRD5/aZ42bZLJS5lEwO6SecMBA+dVOiZbwJSxuvKmRnkGSK11GbfAwC
XaW9pPc7A2ZwvIrcBZldQj01du6tIXLqbPyU+wnMdtpQUMw1yD51bnPhaD1/MWIGhVGNap5OENR8
KrPYQDrO4US735lXjMbI0xLGOBfdyCzx1P/ZAjivPhWddCcnB1bPBEmJwoGCiVGnSNYoDWWVEjgP
aEPPsjaC7hBgh9dLiVfAmU+Gh4FshaD5MTTv2eAH1ocqsrJBzkW+gqCHCLR64BWPHsLiWC83EbT4
hKy9edjxf9W0CQvE3BcSRtb5p3sXc5GMBcUYMB+OhfzMvxZCwgIm284Gopx3wTwgEoovBMMegHHF
xM2Xuejs+IHxPvb0gIbt6dFrHkhEH5UwVq6GiVAoYoiUzMukKwqoo2JJmwg2kqV401SJWRADIAZn
U/Jk9jUpr39gzs56eMwbzL+aeGMnHIXxaz93fhKN/hQQfE9nVOi3FnnV+pNUtZ4cyP6ICrtKAkQA
6R7HAg4I/DldtaWplS0RX914KZFZi1tU8W1XWbuIadDQ3gcNPDWi2d/NyYRI/KZ15Z0euTiPrIop
8VTZuGUqfr04A7FYiWe1Ktt0DM951anO1lIlbJresqBZiwnmOFubkkVESLQ7DrcKudikkBxCjGhL
+S0YB6HgWHIsD5vxWps04G7GCo266/U/C3P2QJ63/dIRxmVs1lsnu02SD8ckvCl7XsprpYdvPUP8
ahdX+HEx0kqDT9GnUD7L4Qo6ls3Doa0CWEwYKgG/6dlbkxPAVW8j07mPg3rfXrRaOHeEO7KIPcc0
BxKO+PO/Su8wNyQzx2TuWBU3U9tfl8ZM8cmd1blbhLWPXUbIhqsRWpaM7KDsbNfjUv7ADvDCyj1b
ysCRslVhdU9VflJNVG3kGLUDpmGDq8SWGCor+9wo14Oq048KRN1gc24c67Dgm/X9BnuufEAfyNAR
+x1BU/76HNrOLgde0KcaEfGAG2FjDVWHV1DQhuNLkkPb+/6S58gkKp8TNi/0PTj7n+CEkUafGZoh
yAbWwrhRYhIv7M4H5tGG/BuLZNPpIAa+cjzCnTWchlX16bGNJl4o98zZL6vhQg1+9kH89aNOKuMk
SlqmGvCH2H4qBzCt2tjSB1Nn5vp4GTDy//4pnGOvkcdj4oltYY3NTvr1yQdmHVoN+QZCfN8Y41aI
sQYHh/RODX4pDG1kzRN6MDnYh5wdE0IRjD8EUxRCndPgl0s3YolB08DwqCWSFPutAa5kT1rVrKDJ
xHvI7qxdW0YXeLpnnhU/HddRzaJjgWr49aeT2TE1Zk0LSdHFXAwdAfquurlCtMS896Jm7tzlPs9Q
/DZNWzk9baK8rLK4Yj4P/RCc1FOorWSsREgaWjIcBf/oKD8uvJ0z+wP8YFHd/+c1T6ZAtVqE9lLA
M2n4FmaIayLpHQ+RwdJcYis1XAJKC8i2vhZ7MIl8i99mMGChw3K2a7b2QP/GUREJ5Cohyq1IN+bc
rjrxgnAn+/7nivP25DxmiEEqrkbBIQKvvr6QCq1BO/XwgAhYHOS1LK+16ucsX1giqnivp5fRNNHw
GEQMYw3z9TJJPhpFskBHUzNMbSO0OxO5nWRAysXNYo1rQQtbGIOTZDVG4T6x0DVFJR5HqqeNGAYv
UuV5pW78MG1VqLqLyNw18XRTSJcMh84hTShNQHTY3DSZgcPJT62sXi1lCCSMdljKQuIvFGAMZYP8
D6REDrWeqrfpr63+Fl5zUD+oJV7cOHNIr1o5UauAtLLShPXZ9y/rTLf/5aedrJ6hKwbJiWBcsO8J
ESbtNC5Q1BCXja/PvTDstBCaw1YTirmvT6Fs5sFUI6bmQgMUY38DMxLhj6iaaKWq4jA3Dw72ycmr
lX7Aef/+Rs9t9MLN678vfwJhD3MbZhAaP+lpETXGPN/gArLLk18FosiqfRJSa1g9dD5w1oRT3igd
RlpCo87XwkRGQ3QueC/f/65PPO/0O0ZRrKt4Ghn4UZ00FSHxEFalwmFY7CtydGCP0LkJsSBSMVzw
wIaNO9oNseVKWMUIEk4ZvuOV1cvWtpboxaAH6JyU/aRfGrKcKa2ZcIOP4v+EvvEUIo3xwlMg1KAM
lK8wJEOBikMC0zvMMSmeiqy7gn1DOwrB45OShGH590/n304CPqtuqgLcgD32qSf/qzIyQ720qzJP
BKcQ59Yw3YQTIWcuuo+LDOUzO8rXi518oDjSjqoUZMmxmK5D+mW8s1cSPtGZHLoOzt9hfAfuH6LS
wzzeVBDSg6D3ZuhNM51y9l5MtNv1nZag0u8TTDLzzWyoW0m+OHz/9xD6+ktPvuVEp21eLB5LNrg2
5XJ11TvXVnkDgJkQL1LTYFQMI/c4HZfldliANZD3YoIg+/jbY0n0/Vv6d8fn54AXCtiH/f6UcqxZ
UVCXWpIcg8f+2r6NHy5FnF26wMkuVWWaVnXQW46dswPFoMdL1Cujevz+Nv7dC7/exslKtLOlybJQ
XKUXULAdbtXfrLhpvFBtXbob4+tGiE6TqkrhcZX34Z1+0+yX1+9v5Ozn8df7ED/gr1VTpZi71OJG
8mJFdHudrqpDRdD4B6yF4VKsw6WndrJqsjJUQrPgYjoCD3VTjleMDCJlB9f6/3dXJx+9rfV9bg9c
CFSh6qP1IjJNGeuit3K8KrqDBvL9BcV7+Lozf/0eTgoZeMOpUclccJCu4GIs4d1FwcqFh2eeIMeN
mqZ9kXCJNNtlqtdlN8n0y2xJ8dEu7OWXrnTS54w4A8WmwpWI8KUMAdZHijNEAj74/qmd3bINBwqn
zrH2z6g4tc3YUvv483uI+3dy4RCPATalOJ1fqv3PtKu8ImglkABQgcMD//qlL3mNTqFpk6OlEbrg
Ge1GR+LwGfV6lRvHcv7oZjJmLpxKZ58l7Ar4l2Bcmi3+/K/1lSutoYR2yQJGu1LvIc2Q0xVUq/hS
otinXe7pJ2grFLfkGNAWnxJipUzFeL1tkiMJpouJLM4urtLWJviZ7mvqvHKkZjHDtTrK+AsTiXdL
HCcUc+W2Y0QbFxOz79qT7au6MHZO/zi193l/VY9X2jCtKxCXjPCXIJeuG4cZKBN2DlYUBDa+S0gM
iZK0hnw7EMSdBcpHUCuu1jo7I9aPo47Hvl7QGgfhzwznbKxC0tm6woBZZ+rOxBne0mBW/gz0rbSk
+vzA6+yTFIazmISpRDASpIrjgZLXXtcBdGR7/ivhixvU9IlGuM4D24+NmxzoXcMm2GAShm/F4pAV
HWA+WRiWCER9TDpwPWDGeoJKkXp5R4te5C7lVDNXoEzV9vsP/MzgkFfCvIdCFitHwzj56IahDxtA
qOSoTT8GkgHyGHGla5AskGRu9RQHN7VFQbCsCwix/89rn+xJg1bknL9STCuI8hjZg/kIhUC4FtH3
8chbXrts7kyeNQ3whYuf++7/uvHT3cqW7FaWSpY2TgJp/VRbrccKqMl61zd28FkWRQyhKlTQ2RuD
DOzy9P7dzq8Lao/vf8u5I47lhzrXJtHon3yNxK5TCBYhe7O1qZe3ttjj3wRqp9u7sni76PMB/HTm
MPj7gif7Zys5fZCYvPRMs66W6ccsQz8ffsVSRYAFrkRS7oruPFGeKuiXgL0BxN88vBdxbk3O7i6v
xV/KMuERf5popbPa5ErdGwrgv/kWOtJNbEyrThDrw/sW/YoTWm7ABKfXdR9YxlYeC+x4MmfVJvKx
VUzfIBFotH1QQQrVtl5rIrJrO8Q+SVJm/US5mk9btblu23VOtBbG9PO6i+9fRL+8DYfDGG2kaBeM
4WpqXuS8gLux7FI88nH6yEcFueqmZ3LhSD9CTYHE/RSaPXh3sYVT1kryunphtsGpv9irgI9/2FR2
dgiHH+X4ZNr4Z2JpQ3JESbhRL+/l9KE37Td5mOlkcTypLJL3CIVXyYbvXmeYtDJoSqXvixbtFMo1
tVovC9QQF4ILpiJNW2O4Hb2rU+/Gc7NWGPOMqrlz5GGFeVlcNERVhLs0vWMLqst4Pzd7OfdSaZ9m
685q73LDxPACQkOabVMiYRT1t97aXsj8Br5WbyreEl8visHA6dFW9pqGB5+MYBArsm7+kSlvTfgi
QdyDx+UMz5mBygvPZj1Cj2x4ZnZthOh3dQQZ+S3Kmh6NwQzsHhyM5mWCkDP8SPTfQfgaSLcAOV3z
GkU/m+GKLA6Ghqt5eLJBdnUgfXoJzE/p8R5qi2FdZ7t9exsgJSiVrT09qCm0k7WmJnwfv4258DLl
T6jfAI5m9UC+LbZ1xo8YcSFFoKuGsdvLKAJoVMTKLOlmxk67o6PVUIzJd9WU7LC8wnoNN2ZTR5f7
VlvSahzu4lD2ZrLCYJVv6szBFWSB5jz/yMlsJmHZD+GhxaF9WAL5aKPone32iSJplt6sdNwYy70K
rWLEwy+o29s0eshE+6G/6xoz2flYc9TUjW8muyxcaa+5Slww+Xt4gCjQrNbQ+XXjqg984rkndW1b
e0TT5lWpPcSM+1svbqDF8olsit+4ZYLI9j5xGxtSHPzwIDkbLbgq55WiEEy70cpdB/tqtpO70IR5
1FwHFWNwuT8sceknlr2ucW9AFL5pyv4WMnVX7KU630mIr5JFczv9dYaB1NqPHKMmR6azXIFXmFnh
F/BYy3dOSZ3JTUeHahORSKflOMOGcRdTOOY/Gowt/HzsP/1Y3tRKspICebOMjJGxfjblfdO0h0bq
1m1n3Ukc5xZoazi1foUILGesmnOWjEF919rJtp/ALXC24zqm9FGL4yZHXsZLDctNg9Z41Oc3x/nB
1bpGGLrg+NSgSOFW+sS4ysafJMgmQ+RZKtTwF10rbwXpLVaehiDzQ3DDNLcZdmEHa1cc6cV10CU+
rZ1bOMa6iF+aNnb5VELJbQK/Ivin9Kd7VAVIDaqJb9YnT75dfpvzb0i9vMUW2V3kt3vGzqrs65i5
te8DGZdi14Akqqu3GJ9Anl/kzB0OzJ6IE7kzFoItq43jrIqZEIpDGn0MrfwQ19lzVs5QJUPPgkqL
x28MwcKSuhsbJxKDTENL8gwdnqVRbSIH3ydzPEZd5zeG8wu/aLMK9p20xZmoZ76XY6Cp1eUuIcPH
Kb244uXrzDuycQVzTU/vLCIKY9v2S2NZMZJXx9CXID3KdbIbm3XSQPA13uCwrBsNJuwIXaDFGwCs
gM1azspVKe/N6jBNLGIc8YnjwmBUuetJEDV3RFA77Y7V5iisovWQ3fPJ5gX8vHk71H6c7OLuaM83
+ltmeLWzJinRrgqvkfdFdQDJpVIq0sOkrG3ztTI8+bm67iNfjRk2RpsCz0HKg7LpvPmZySM1An6S
o8Jgb8D1RYo335/FZ1z9KIj4xmFh2Bb2LCcFUaRWRlzoHMaCRa5pvoIyrFbuxCG29PVGyDK06F0g
JQ67qlp+LNpTlSPhw/sEmJqJnTuQXW4YrAs/uq4Mwoisg4MHKSzO7dhEF4qHs3UMYDqm7HheQtr5
Wr/TL9pdkzvxsSNYNl4F4Z55AVYccn3hyYgb/6d8/+tCJw9GC5PZUnouxMlNiSIkBEa555MvoGIO
l9xDzxemiEbpSDTAmNP6zAidLs80Mz5Kkq+qn9SVcRVSEljYrFGt7M3AfawuyWDPNmGfMUf/ddmT
0qi3rCqfIztmeEQ7vut+tNraWnwmrLF5j9tNdEjG3fef3BlCMp/cX7d6AqmrmYlva2/F+Bm5Y3kI
E29gQ8oJCXTtfmNC+An87y95BsX/eklRIf7V9WVBXXXyzMt0WiD8g4jYgOzdckij8c2KnXVNX9WU
WBKtTOOYYz0+tjtHQ3eMNx8axuENOxWrv+CrcLYQNhAjQbZgdHca+9GCvxRVp8XHmnNj9izIOA5k
mDF5tPCNE6k83z+Gs2vnr+udPIWUIMFKb43PT5peg8MPuAf05eLaAZo/t3r+utQJHmfMkTyiXIqP
FVx6X5+uIuvNYa4YI4ALSDVb1XAsQuY+bhrSlK4Cjjkahk2LD0/c/ioeCJ3J8ZSFsG5F74W1Mx8L
Xkf7PupbNfFARKW1umwX437I3jrjQ2JLmtLXRl3VuO3knqZirnpNt+0lEWI751lRMXo3B4TKjkdM
pRjLJtZVadRuRfUiS6rfhuneael8xUDFYWvPVqP6OETIhraGRNZocmdEWCcY086Y4HaRLjM8UZp4
dtOue2XvaKVvqN1qIfm5cd6ED2QwW/twupqMya1QqmBu4ndk0GnQd/QJoJnIas3eUK3L2a7QdLov
Sp5wFWE0OUvdKuXfhx1eJfZqjtIXhdrUyNCBU4PPeuHBJwNL0G+XQdrMxEEX/H3AzSBxghJTVzg6
EogXkXUE962tmImgTEz0N7sZHwD+KezTKiDgxx/C5BdKiZ0lRVd1rL2opeZXGJ/E08qGDU9KzLYD
sFDREnaodqeRcy30adc0cq47+8LGe0ZGLRarY3JJ+zPy+OtiNduqGrRaZ1lQRjmQ3xEFoksVD7La
o2JxKFmRVdF5xSUeRZc2/jNTHa7PMAdRIhM/vK2/Xh+5OvNRjWUpwErmXdYQegPJFCNzJR3SHfWO
A3KvBtIhlpki2/ZmMrFPgv5K9Vx1t2osubLNNK65Qi12Yfs8ey799etOVlbl1JUZ6fw6/ElYVyCB
oAdZfNWbb9mlQM5zG4agp6LSJQGGvL+vT8JGLzzWHYdSkO3ZLcDmOP/k5n8hTT6HqzsKdGIZQMDA
6/DrlQo1bwJDbE3SAGGn046W43hq/XMc3vMSWGkE7xzdikBFquZFewv6/ClPH6G7eJfjmM5+Abhy
wBLkQ2Q+ffJrwnapl1ldYgGWAOhO2EJEIGNtGrkYP17nvfHSl380ffClkmTUgA4gCzaVAytrKG/o
kqRfmno3W6kvhBrfb+JnzzIHfySLnC4EKp+jsL/Osjpg2Am/Mz5qL22dANfTEnBkqwReqlPumkz5
jHutflUa4XYMB0cUY46CA3lWXLck1jdSja8tP++OXMzvf9y5bd/BLopwSA097z/BkHzuBj4HnxCX
Q4duWITiMDJn1RpQT4t0ICj5wgTr7Ef6P9c81SFoVgtmWo7xsRwf/5MeCRyJDHK5xLTRz36kf13p
5LMg9JvUhVmlcKlVVGKO19qHuq8wGzXQD3UwbroE5hqj5rrdJOn4SDlRNDONHKIZK4Ljgu/uMvyh
ukV02611mq5ax0eNuf2TkfnRsg3HmX3c4tPv8VjD7aUcHmFfa0QsTfFjllJjD9JNWPxh22O8cRfa
3a43NL+R85VlvCYlTZuR+MC9XmhcmA6cCTG0ET/wxbE0qN/0k/sHtqmJ0KNYbKR3a8Q+qHoqJTK8
1qTFWSp+cuMtPM3OWEfWS1CgeQ/cvBpJJjjgZOMu1xA6JS32025vSbcAfuKIzPubXP9BUy7M5ZL8
qVrg1DI7h66X8VDt1SS3xCJYZLO9m3LhozBooR8kt4t6UMLYy2wuNL02NRSRfPbC7ipPL5RpyhlF
JjcuNBVilk2zJD7Bv5bcqEZ6PYGeHEervJMTjIliep76WBjmqk5/ED8RWSBrrUuktaeY74tR7DJu
wyw72KkLfKsS/fETsmolvVaieC3dTL1+34drKafFHH+n8ktWPSfPEg6EzqOarqJ8bZYHZNmaDnmL
21o7qt9PP2v5Qxu3Fp2wzBj7lw6KF0j61qJYt7C0fxTnVbE8j9bgZuqfyNyGittOjh9X2b6JQJza
EjihOFZh6FeNfpgH45DAdZe6B8Vot2G63GswXfFud6th20nOvtFHV85VkEKir/Ria2fZLcgxqRhe
FlQbdplBqg6ZIx8x2F3HMPFS23AhWtvDPToCAa9EYb6NVctjAu8sYKTUEby6DUjIgjkI714BCjWN
CedSadUsbwINWUC0hH2MkAri2kKPuWjVXtHHI9v1EeJ+Fpv7Jtl28quq1OuiDNdVNd/PzdYqgSZr
2dNK6oQwHXe5Hvxw3qbhcba1G31anhxSizFdADwKoBkZPGkig0MFD62t4QyHagB18wpWZl5nWNdn
2//zJqkqnC2mmLFplAdfv6auhfUxmHUsXAiK5m4uN+wTVOLwDyjGL+6PZ9gzfL1/XU9s2n99vfbQ
papicb16XqXUL3V5zekFY2gK/NLBeFWXV7BlWwfDCh+2mXieEiwz6y6T8RpHGoGm8ftHcK7dJU+L
MspU+GnEa339TXmQ22mIOAPXleuwO+bWwaLYVYyNcNLs74fwRlhvM4e46ENwxmSNx/E/lz4V6QVL
g0kl1k0i4TfBgyWV5wM5iNuR9TvKKRKTybOYxCF7FJlkiIDU1Gv7hn/w1k31qtOZjkT9xl6cYzbf
aA5Z2SEv8j5oV4VJ6+zTVhJf65RHczoKPSjhSAjKq90g3dHTGcgUe4zfE8248FQ/dX4nmAXkX1S3
yLIcA9LN16c6KkqsKjlP1ZDTTdfiUpW/OJi4FfG6EQldqBgU1x58pOR6sULsyvgl6x2/mcCCXcjz
5HlNubIaF2jsrbQ3neSQkUGpMzWAuCQw0t7ZVLKOTnVtjGJomjLY7IYftryxwIdssbzDvRjcqfCz
L3w04nz57vZOFs5g5FlpVMlnOYrhSV2uC21LzT2r8MKF5sbo7+xLrk5nygs8NxVHRU9DDNCpQMyc
u1EM32NhJYH7M70q/gcCS24vZs0JxsDp/WnsCIYYi+l4EH59fQQLpqilOxaFslenR7n9YEKNgm9s
UKDhTj6LLJHvn+k5/E/9+5onYAwsS8j/Qxsfl/rBwhkwnG4c4z6q7yyMBfV5EzfXERoCDGGU5ZAD
6zbPGEnb8jpVbqP6qDvbHJSyXFZtbrsZmgc7BgfvfPVS4OY5qEqF5KwKGQy2pM7J27cWu6/HwoqO
0eis+/lqsOBowSsvvNb4MIfEN8O3BedmDqXvn9GZolYsKlXXcdWAFnvC+WmUkQzAvIsEwVqcr3wC
dfpESbug1sNx9iLd0hIP/cuHgBrRAFSBIWugcP1sAf7asYchycOmlI1j3cXrQbs1q1/RnGCPQGKJ
Kbt1i6/9SOimhUWl6lBuhSACze9ElZ8sZj9VItOrgGoMkT9Rls6Rs7Mg2yjEU9ag2VGpkJBb3MRD
+SwhBCuPcXKoi+aQQzpz0mYbGfNNURReHKfE5ridlfFuy2Utz8NmQHu3Y4CiTDYwqJu0H1OMNXB2
TfhgY5h+6KDjO+TraiG6JsDHDi87VNFkA5KOoDHRtApyLCY/0FI/lyrUGamHHM1znPQJ918l1o5d
NT0q8BNmDdCHTKMmvPBGP90HTh8wCgm4x2QFK/+4gM8ccdpkWPpRxnG8cwb8icu1TgLNTAa3HTOb
N9q1lhUbedb9MXqJiAzPjfuexMYAt38p60BURiyDtVurGNeSXK9wRaNRpKglgbh5tyXzAobJV/7P
V4FjuSo0FuAiNmbwX7eH2Epip49745g0/Raw+CG2GDhGMi86rB4HvA5axV2SzdA+GmQzYZZpvWa9
xxwnZZ8u9z11nV2gaPOW9iVneGYz+mkbmlisRLHi8vLeXnXxj5LD0C5yBOtQBeS9UogMDHJDZO1H
XDXrYHodMchMMQJslWqdTKTs6vZrO6n7KAo3WV+zB7yHDmmxMaPG9ZyEtDJ3/a0t/VQjgsj5KrWN
QsKDApISMw2d63mfTq7zxzR/m/Lvcnmel2bVF906jIvXwuzd2hzJKGV6S0UAkwEtWPkxGzjwK6pb
9r2PEe5HX/YrE5K1kYBeKfOuRgFjPQfaqj/O7baP8PHep8RzDrH6x1xQ5jA7zfvltWlx8U0Vb7CC
B6Npj9YY/9RyBus6w+ioeMjC2C+68sJZ/XkWf/0EbZkCUCjoaeVZ51/f5mw0sr5Upn6cZm0P4KGZ
WG7Z697wVD3ZGcYfmSK3Q2E20hgB923b/rh0DJAKN6qzdVmU1BPxOrcdv3Ym3orzlITtrukxoZj9
ypLgNUiwOyrXjDTfVFjBtk5Gabet1eygai+ZcIhNk3U5QFK/JO37FwDGEAASmSIyrRHqn4YuleOY
Nq3c6McilrFTH7ZhMd9HgJAKJA/BHydRJd+WivXYWTRIBOfoc+MnjPIdNGLj9NZYVFyc7Ly1ftmH
zZ01HqXmacBHJGYSOAa0WM0Tshe53ePJrBDbw+gcI4uqOuQkehrceZWIkkb1rOWlnpcLQAwW0WcW
5N/3eLIgG8dG+jqXOs4qL6aGKM14mlp1Ndccf7NMtivIbj/fKC0qMONRq+drMYifazZFmbg0m/a4
uY2t1cKcN06vK7bnwdH2o0r4PJP0vhhdqcdkblpYUW9l/6Bm7aqCOBk5iH3laFUyX4/fFOW9xXRu
mFfTdJwsqHTDm0HXOdYs6fDNnoOVXjarUVppjGBjA1FhE/qNhUJS/5FVAQO8cVUE0WEhUSyut628
drLdkm3SZkUpi2VGamyLGHaKZ6yaLY8Yu2GViAmPlZ2njKq9isi/wEvTVc+Y3vSKCP9TTy2Aon0U
nLmxDc2NrqxyY2c2G2lcTfSzkz8puyi6W7JnyT6OVMRa29/HTgSYfYeGayeVx+8P8n9TAfgoLWhH
AtRDYHcqlbLmclQWtdePkpG4SvUgQ8OW2+w66i0WkcqerrqN8Sxn2UqBrYAAdNPNKu5PrlbmErQT
lGYbe/YlzGHjiFoQtIMhVol9aU/VXH1Ey6+huEvkwhsDw7N7DeRS9QnkdIP21i4+Sg0wo6/WqYEU
0OS7NTZyq4YIRYlgyj6M6ekh3IXzdcWQO3UI15aD21pMh4PwJkHvmpFAp1qJK6W6V7Wm30jPcTH6
bDSYaO6W4aEa/CR+CVLCgHLNbfJ219vLGlmIjBy9te1VETPYglXOzroy2GEdiE25dqFStz6r4tPd
DXsIh4VvM946HdNGUT5GMwxMOjvS34hTaNmMRt32xzkGvvg5gO2Wccs0/7qAIYQLVGTf2NIqrJ0d
erOVZUceyPSqKgOvllV0tFHtpTENsuHFw1FO4E8W4W5aiucwH68G7SlANJuh9xtocWKLjUbddDq4
bSGjP4U7jyd2ea8SO2y2j5lU7EJFctPpzSyFo3zlZSMBzvkf4r+IQKasQszKNhXaOttmsO2l9rFQ
LX+I3CnID42WP2eLVRMG9VthTU2YDdXjtGutl7bB7mgiTCl4aTPda1VtPXYwi1jipuNF/e1EP5U6
hYfsyXeyaGUdKrPhHptdH/yxZtlvKuxixzc7IVVIYSmmgjfilgV9JWZ95dx6aqXcaPJy18lrDJD2
hWndaAU0mm5+DaMJj966fx6ktyScdrIGw4CSTDXvQkxXI1toYeiVpvwxKqE/YIkWiWBD9PhO4C/6
8KwAeAe2sAWIGcfuGNZ6sfIhDw/CqHRRH2dzW4TrGbVa1v0qw8wvoc9NuB9V/MpG7DNKeB3Cv8Dy
tuK3owLhuK58A+fK4krq531c3lrDKnYY97LVd01wVO1l2+sOC0XfWXL2WNn1x8CGEKbdJi/L0u2v
Y1Ai+9fcfNRK70nZo2DI1anfO4IPU7wOutfdCgwo2mjHloib302wIbZCnvwq9ltYNu/NwwhceDvz
F/JTSa9P/shxOlov2W97vxzLazLWitv6ejhWD/n1zP29lvdG6Uq/lrWxRiT9ZBLDivD7ZlHdYN9i
8M8ZRvQlTIl1uoUOW+ReM/DnxUPyMCoFe/rOlp5llObEdrsVH/YNkXJ1sp3h1DnsJ/0Dpgqd9JGq
AUNLYqzso6QEHrWTVscbheloE3yEnGxTgqaMNZ+CirXtr64d3f5u0n+afQfrJfWLYPDLxrgFRME/
E7AU1lMcj8cFDIOXaJFIUrW3c1H4pJf4OpCeFOmrNHDcpShWAa491Zyi6CqPYzFuYtwa8O/Rxmm1
lM5+VNptpMGUin5A4idFRImZ4/Jd1ziQ9uGV2bIZ2cOuc5i2YryngMMWQUiyh/wQ2ZPh2nJ3A8IC
DNoccCcGGo/WQ9gcUkPbmmaJQw0+++yXqPdsKF7UqQkkIblO16F1W4VMXmDVvTbot2sr3Cxsbo2d
rLtRIZ0DptQYvcqL6k3dKjI0+HLNXop/2jpEfDSDprE3SG8wob41+rRO+lWe/8lizdMHfRuKwGhW
po6VQt0o25hOJtWTRymNfEYVC91tpw44WL2MuNBEOs4cLcROdm5tHK6YTz+2HBOp+gGPxK849YZJ
2Yaq+eM/SDvP5ba1dE1fEaqQw19mUpQsKtnWH5TslpBzxtWfZ6lneksgi5g+U13VweXei1jxC28A
WUf1MtjoenjnuI+R2/7u0G4XPRAMexchy9Yrr8MI2Z6/GdrqnZAhxNR5STvBH+K9rO8KsEu1YCiZ
j7YWrz0QlybXHBCjIUuW8cgRpZnjYQnj0l3AuyZK6JCy9yUvwSLdWjelumkts1u4AgipDlWBjpm8
caWTaE5qvYt9qUnyuDL6Z/Ci7C+AzxUmVuYd0moSUUcIUhyh3q3c08qpwyOV78InapTaVc5GCOFn
5tnfUMkWORoFkqvcRL2CMXxO0Nn+TI1madMljlysCToHAt5TTPF68JinWN0FXYpIm9AjlE92mO6s
xt9nMgTyqvrVxjnBjf+3Cnk9eyE8oopbqOmkR2s41dVrmEVP0diuugKphCRYpjQJ5az/l5UcMslD
60R90hp9EfEQ1MG2pReekOx0DpjC8E6Sj874K8w17OOQgO2adZf88sGj6Zl6Lw0eHnLkcgnIPxeZ
1mb4pesNUbSxSOV26SXRvhHSvVD3Ukw/mpchf6dys4l7JGNUf1EAiUKA+Kil+spIpRs5LlY9iXGm
FxtQrW2p4g5fapxEXhPPDTdxWm+L8KHNnG2kZD9Kv9vZebjryLnGKltEQAwcq9/ZWM6NqXZHDrMJ
2+4uJkRMwvKkGvgMptLeCaxjYEAZXgagSc3WWJWtt06Rk/GcrdI2ywwYrsJXOHrwmOOVJl6Y2uD1
JYCUC0SP0UoAzzvGyOZ08iGPH5vC2LLhlpH3HPBSqCk8RmCpOvoGObat2d+23TfIg1BFrXMgHsAc
kG2yOT2YPCETH9ypbbMtITK3vMyhUSycwEP5nfIFyZcPXrpFPMWPVdy0fjUB9EBfv0Wrm/tSW3jo
//t1fBPQNHPUm0b7o8HQBtRXyu2WvtcqMxHJta2dQRIKdnasN50EkJBHshkCnrjlkL2U1tHWtzX4
CtFNGy0sTHCLl5G2U5Mbj4Cpycz7vhHlr0ViGY92BGTZGg+pH7BnwWfY46KQnutujdzZdsijpe5p
S98g5eyAdb4GYGIdGTYJP9iOf8WjvI6D5oAX/DK9hQG5jIdol0fEgW23jNv6yR42YNgeOzle69Zr
T2RYmj3Svxpq1Bvdx0M0DTdBUmyqNOOg/+oR4shdqsWqgeRHs0MqY2kK1Xxolc3W6m47AYBsi5cg
kWjIlbus1DdSRkDqhbdjKm0jaEngGyVrZcunNr4ffZqWgXljJ7+a+tHrs40R/mv0qvvKrnZBke3K
xF5Kjr62rYZQSAXom64VGah8mEOU8IlPNr1xF1kj8QE0Z6krV31T7a2gONLAX/qwoWdbj4oo7k3i
SeF8hF8kphHmmQeSrxlDJPmdesRWFRGWsDDxhQCOIb+23bZM+2VaU2IK3of2lNf5BtMq37mX8k2d
/WkikN9zTefzaqRtq4h2AdeD3YMz06TUniG50A+tpx7zKNgj84eWjNvchr1JSLKPjGOd/OUkdO/X
M5jzYXH1EVIPKjpAtCSntiFqrcdKVQ8KmlnhOkN5CrJGu8VvG2FpREcDnWd/HXo/PS+cqT+dFSxU
W5VR9qAGi9oGxekJ382ufd33u7ZABXitVg+F+lQOP9MSQyyKoEu0DCTrVW9+mN6j4/yuk33V7mwe
BA6SpD0XFpt7Z+qr9MNtt4azbIv3Gne17sHAZSU8VB34/V+B+7uQ/wTOk+1gA4aH9kzRZbqLxCdQ
7NMUcJaOoRkTcmWgYXFiVHV+tOKN5qoLocKDxnwJsDXf06O/vliXRkOHhR1i6YZGIvS9wuPafRkU
Q5YfRy456F1K9yIY4Kr/hr3NLMXyTAdEfBxlQYf+gUmD67Na8aVorNulEemulx8la+vvFdnY9VJy
k9lOslBqU/QxV53R3JipvGrSclMgWa9qzINB0RU7dW9T2P6iApmdGdT97AjPM1KdHlm0tM9ufP7v
oeeu4p7IfmZXn5VjP386VU2yERmSvzlpfBhZgxy9RcNMaaQGd5MeEjQqbX4R7Qk34JN9usbRjPOt
HKtdPODRyMOIY42Nx12M0mVo98sqp8CBbUCNDrSneTucP3gizB/gXKp2toF5cXG//ORJ+a5UUjtQ
PDej1aYsG934ZYK6z7V0nWbF704tHjWHunB5l7fBJusgCJnvfQq9AOweUjkuQeOSpu1aiPlf33Vn
+CAxmYhrQONUVVRBp+3lwR/tsOjM7JiXEvh8lGwp3Jg8kInyq+TxsuBUppgWqtaLiThMQFaXRKhH
NIuc+nsQbRrC86IPnnL/o5QcysBP13/hpanTNLHYCvof8hTrNdiR2hKcZUeoVCAE+tjaCnyQ8bsn
odLxGbw+nD5tq/17Qv4Zb7JUSaFShWuNDP9WdGXIxtRC3hu6PyyA8Ay9cVPa+kYtwu1Q50+mFr74
9XBfxrhE9v2NVeSvTUjWmSvrUif5KZsnt7PJZYd1kukLSXXoBlEZQEC4fvW08AmoBQSQYN+b463v
BbtAQZG3XvaOdx8PyoEE7z3gYI2Buffg/o3Bn+vf+ynR9vWt/PxeE21WS+aiMz8b4F8ugiZqDLPU
ovzolThcJjJWUuiS4HZYeMGjqpQ3kk9tCAXFndH2d5Upr6ng7FKxX+9aT/qbS9VBsZWXgPgKgOOt
J/8ZTOvBSft1ARhvH3hzcv0XLwCaa4AhUOKkcDy5KlOKqF6SjDSisNoIwzfJLRAMBCVyF/8e630S
3/dEjgtFK+kj5b9yJd2MlgovyrnpSHV1HSR556FSFD0S4N3wOi9JpoDimke9AxY8VHOv4bQXLSYZ
Tq+JqDbHDZjg98u9aTsMwM0iO46GKYTkbASUYrk+jMpaM8nhOmsfuOoaFpK70j25Icfk/kX0G0Ew
rQJ7ESI4sVcG/8mP0L+BM1PGf4tCEZHwUGO2iANMZo5PhTJCOqie8tHks3AmRSj7+n45i62mnzJ5
FfE0pa2kE1HCY+mgYfJDa+wPsaYI7oIWuWej3rXAGHD7kyDxdra9cdCNb+WFcT+g1CNhmHL9J326
sEy3sG4AxCLaINCZNt0LJClkpJMIcimEhiBBYGCgkQKVKUaHenxwqv6uzHM6JtmqVp/dQF1KtGWF
BmAqGzBrozsnussEysK0Hq0u3jqO/1j76v/mhwpgGA6M6FGT1n3fBo6TjI3WM3fiXpHtdCc56s4T
CiKquzJ9BD5VO1zDMEWITd3GcrPk79lKusaDucESTFt2488iddZj/Ro73QI1FoSdrs/mJ25gOpsU
Y/l5JrcBwcjkR5qpUpf41B6bHHHiWlplCoyzfJdmLYA8onvDWAXkhHW5zuAfOckJBbeTFqV7iefJ
CsfbKlPXlqmKTntigLbiKbYcEGR5xersAxJoGSO0XMGSvSbhlslBo/LJnn12p2AMsVW/fsl0q0ZR
RnUhzo4xyWEwniAOE0s5AxTVYWbWLr1S6ARg0wSORuC0vk+a1GVwCt2QSVO2YKXUgecdSfasW+PM
Z0TBjEz/FGTw7y/7Z7jpRhoII2PXz45F9EGF0NZXWXqU4zf9b9IupW6mAf4ZrJ9viX+G0yZfp7iD
bxgMh/IaJlQu+B1YiSMySr13UqH8+VhJ4Ji6vr4VxfpcG1b/PmwSNwjzdFEmwOvAW+x+i7UXXhvX
R/lMvibDKLR4sJJF6RJI+eTrgiaTM63hck4q+rhes5Ac+oC3/saO//QVOF0aILUFpcBFlRoXYLVZ
crkBrgl0yydVr2euiQt76dvvmXx26Bdy4lLHRhPwEINXtU+R+0GOyohh+F+KhbCRABCBllV4mKAW
TcbSqsDtpIYjErZLFJ9QhVig79BV5YIo4Po8Xwo1VV0m0AQLDFhlSlrLq7yMklZOjlb41mFBIJnB
ss1qVAVLKt1bU/0wKIaF1vDDtpB7UYXOS84NU+nlUpLcbWDcRr3xqKG1MECGlMKZp+3CvBOiWwjx
yyh+YMz3fbv5pSzpAXjbY26uVecozLYcXVQGsOQpmjlx+DPiClP/bThxxr8EXmrUtUmfBuC3fIqy
EHfsd7QtcK0IpPdUOZXK7eDTkU9XaLRBir6+GGelgcno0/y8Lk2ljhpGR/kddlORxQsv+ZPJhLCb
oduMwMKb/gWZzJlxxWH6ftgAceL3R0aJhDodv8lXF30RuaaRHFNYCEKJk4gLEMaP4hkgbvIkVzsh
6i5DpG4k6LpzCu7nF+f34Sf7vR3U2sLdOzl64U+jRuhzTZ5t6QfVFYImeIpf/9zzLUXMZ2igcNBK
B0U6uaehPaC0IKtseSIQCDGpc6J+LMS+URUAqX99tEsfp4IOUeB5ALyfbmAlDIbWz3pG8x4wQlpQ
60FFnyJjgr80UndcINcHvPR5OEjIjmaBICW4/b6YEt7Hbu2GYJjcWwYz+22e/URZT+5epPjh+lhn
PkAo0yHD+c9gkxpaWpCoJF6UCMfvHFRQlArc99ZTXmBjoszDvcUSopCu8TrVhxR/9rnde/F7ieS5
LTGr0MzJT2gh2nCog0RY0fLKJ8OBVJR2OQqxuvW/2Doia/i/Y01uI1OL4YhFzK0IahkPWlsRP5RC
8/62mdunF154JtcE38YjTwN+qv/nobkqlSmTC3/ZdF6clMPpA3QmaCOeOGUilwVLdH1JxXR9vwt0
hPyFmr9BzORok0gzAXQzoi+aHEf/gekE1z5WD1QkjblX7sJd+32kyUaVASFrkclIah4v8W4iQeDf
HRyDKMYSFtLQNjmUNJfWYMZmz8mFD9Wxbla5DADqnVkYJ2VduFbJpVdbmD8dinFbBXeCd5T+99c6
xdYvI03uN7lIkJIeGUlVT3EEyEY/sUuhC3AoGLBzn3HwSpKZvXp+8aBlbQIeFaKbwLcm58LjtQCF
yq3K9/07AObe8dU3RiyDw3/PuQQK8m28ydloWz8SzHhx0SWLiN6rG9srtT0Wya5ppLtU6W+bGPqq
4d+JrKWjUgSOZ+0P2tHTygYDAffQgz/H2CnT0xuLl/76zr4wIYITSq4PYhT602RC2rK3JLM2/aPX
vOnqyY3WSXfqtVu0NNlfQ/txfbgLx5dd9WW8yYSoqW1KgEf84yDQX+oWRnHZfUD1NNKtiRZBNsCe
Cbczo4rXa3J+ceTA3MKAyKoY1mTUPoDHk1oyUOf+LlBv1eDkxS8i90fWVkKeJrsFrav1J5jP10cW
/+DpwJSrHGJJUQOaRuyhX3VSFeAYVKBdAj8FFSOWEEbMmBxm78a5wSZHqi76sBqaga/0HtDYYC25
MIQKNBzo/81NIQpx//my6ZXYa4USiCmF6hNWWzRSIL/hNlrpM4snduC1KZzciHWv4VFnMIW4+wph
YlNoauE6NxuUXJw+3K3Az8l0wKY1j8qkVlQnoy/ezB41GHR3eDRhnfNzIUfPXIAXDh6MYGDPNsLy
XOqTg2ememhENlxr0PdiP5KXUldeElsSTGt+BwdnJga6UBADryHw97bQ49A/6YBf4ngl6MFf96p0
45YPCsI6lv6n7Q9o2PKeOc1HILTS3Q9N21LDXcjqwqx2pLFW9boqZl1yxPb4vqog+kHREVgrpLLT
CFBP/KH2XUTjwvE+ig75cNf0r0YrrXhy7HZZO0JRadce4hxp+/wjNlb0I66fzQtvLb+Bir0h+Aii
7chv/DIfnU9vZvRRz8iDB0tp18UBYnGl3nUx/snStoGliGqJFnxY2RsZ9MzNe7av2WW4CvAvWnYQ
MSZ3Uq0WPSB1j7xGaZ/5BRwiwlLyqSg1Zm6hz637bbbZauCVLRwdwOufWa24ZeJWQ82tGxQvGbZ1
kN5rD+dmgBqgRxok3oCCUqIe/NdGe5uZ5rOldnhZCNQUhe2Hb+JkmtMGcqbMtX9TjcsRxKbt3bXl
jbcNefHhAf0MoQvHKq4KguJyg5nI9fHPjjXDU3pHe8ZybDT5J/3dAb5kVbiQdUGGErsJoarY2KJh
IATW0eq4Ptr5IaPzA4tHhk+N9rBlTdLGCJsEqge1K861PiAAY79HKSp4AThR0z1k3l8HjcJEe6la
DFcI4dxVJEO5LiEhjM+V3GJe/uv6bzLPnj8OmcnCOxjaGRY85+8bXbbSNtbL0b1pjT9dWUNPLddG
V6xqKQYHhC2SaJdEmwqAt6ZCpEDfjUIGdFb+ox+1VbovmmGXO2iHSR++vc0yoDnmph3B2w/ryilW
Wg6oNw/XSHWp3oPAPNqWv8rUjzr8mfTK8h4ZPwoZT4H9TKOgl9dawEA21FkwVsgcxT2C9x0sckiE
KlxxbG2HINyM/a6mUp8Y5UorfgXjbWFg4HTvY5mjDCf3D+nb9ak6c/9TmSrH4IKEugCNwVa+T5VX
aFZGPu/eeB2CdymaoNhwanc8QmByXlplq7sbEw9AKlw9gJUaKfS5i+E8f6TeLl4FtKtUpDynXkU9
rAjP0ApXNKk3kv4RYbzXR7aIAjeIVmnGK5dU6aPQS1BZoxVG691L1I0xl0WeR2uUPbihZU4thICz
jZOH2RB4fu7cWJa/jCwPRlMOp9ZdauqbyEToC0n+jYvvy8wynN8Zn3Ez0l3cjWyMSXSBVq9shUBm
btRxhG7l7UuMMPOeJj7hGu6g/fBKmUCg41yYay6QQgF5k+JkPX+kz8uBnGXMI1gUKo+wWiYXWNPW
RttgUSaKB5yIADnfFqAbnolEsK8pVqrNR4wfkJv87jRAtVykai3R1O8Eu4ziRrVE+VVRfuqyD4z1
4fpcnb8jBLasE2Xhz00z2bGgowcAsFUinBzoFVF7HjA2aerbwfVW14f6fBG/vyNiLBBCRLK4JTiT
oCWGw1KHcKiO5usIeDpeacN7dGpTQIfgy1KscEsVqTvYLdQ36Mc3mErJYEP8bu7tPt8gGC2jY8LC
IGaCZMj3c8rTKZVmVMVHuKuUg0VUPYLSorV3hywghIxlCFTsPnzPjG072x+7cDA+Ke4glTigljat
RgdVMlTtWHz6lHu0PYmgsMLBti5Vbt2/0m8pnHEePgsX2YAGXkx8KlhAddr8tl0XPoVSY+zsP9DM
/Pf3otVwCwADxy7JnLsIxbaZLvXXAcUP+hIclVoHYzXo4qMP5j313qhC8JEEh9Z4mxf5LVJMCHy2
o7q5vscubecv436iHr6Mm6SjrAR2g/kRFrjyK8YTrKk45LMlz/PKsphTG7AZhUissqfdeRu9XJMy
KwZ0KgU6DRmX11xaYaQQ9q8q6Gwwk8vZypy4LM7mFawf4dinVPPkMikzuwlo8X663jEaMsWC5jtX
k7u4Xb6MMjmostsi1qT9e3/Sk+JewKPgoWzu6Qc13FvX1+xMikF462A++J+PmpxGnPDsTJI4jbWJ
guY4POnFS91ta+1ZNfy1AkwftfUqtPd8bqpB4xtfuSEo11GGkXGYRLV7CQZw7pI4Q8hMftZkD/dV
DS7YxnE+JgQhHiv8DxvtcfLHmqyYRpVw2py3TxEh3nSJRWLxCaNEB2MyG2hPpjnuLLj/FS+yhh5I
uhJoChUSJ06cprKBEyCM36CXL3FllExvbRPl2CkqUOMrf5LTnparU4PhV11WKAYLlAJ2VzOrdumI
m/gr20KuAozdZCsOuFRlcsuqAViiFCPes6FzlyFQpYgyDAfOq+4K1E9mmyvnoEtW5uvQk/0ZFFFW
0k1jikZM/pqj38McQjCosu/iAW31lO4DujkgJKhiWJF86wNz95X04DcnJBLy7MNApHV8LqQn3Cpr
T1uPEQBReecoa6m6D5VlqazNYl9ENEnx8TWNnY1/Dcpng3kYvV1cGjOzKRb1fNH/mczJojdpnMmp
x2XCGMjVhx4W7O0Hi0mm0QLEvr52l843cGGNuhKFdxK777dz6o2JmddpfMxKQXnb1LSgGJVAROCG
bLXeu3Mg03Mwk1izf8acClJ5ledkvYM5udUuG/N3DDjJlH8MHp7PA5SLH2N1ygq4fA3eRaTwpLVA
z4NFrSH7RHLX1v+yMNBDtW+VD8+tQnEzebKGN3Smk/me5aWjj8yd8AiygLBMUx7IQnEZtWGM/itq
+IcRTVyzOwAth/Cigaemb4yA7vVF+cxkz/YAknLEigxLv/r7qrgJbRBZYobwPQB/sadd2WsfWOU2
7VsW4for6QDesZ1N0UPfIrQBbxbSKha52c+Yzler4drGKRQRheXd4XCkjcDazJdc/2i0WwvRNd7+
WoF36h7t8C4Gop1JKw7PIknqzQitE7kdLjSdCBREpnBGKn8mgNwjpAeMzFgpcrIrzUMKub+Ljd9W
92xG2gEg7JK24MrulIUEwask6NZ6ax2oTS4iSZOBB8wXqBaN1buUvdmjtXLzeObpv7ipv0zf5D6C
qKMX2siaKbTa0ZVPTm6cHAhoOUKxQs8fEO/1FbsY0JrCU5LHmP7nZ4jwJdoIh1J2ItQ1jnpdb6Of
moe4Nk9SclAJ2vXqR4D6gyLDooIDotr78sGp/1JKTaP50PribYypBuINbB9nWjhooogoHpfaY1vr
m1wVLMVyKZwWtWRcdIhYt2gWC3kyxOtFbo6xYMz/wrg0tx4iK3xXkNIw8+aHnyJeVhjPAhArrk1K
SjHy/Ekmg9Mgp/eURWe+4uvlq6SXJNtlve6sXxQC2Fb+pnQffQQqq6jdFY18QIkTQhR3sf06mvaG
7N2mwixXqLWhtD1+EAcGwD1BHgSYP4NhLlNERvlPJ33Jfe12CB6ksvhRwDyNUyjXPCwt2I2y0JHM
81ZSf7ALmA4HuVo74154mbYbs3yU/JM07oujl8d7d4AFg0hlY5pblT6B0kJgcUJEv9xdnGeI9wPW
k4elnye3BV/XNAp4CIxUP3x5WPRIh/p411U+H8HrFt12DQwL91UNLeBqiLf7WIagahb3DxhIdulD
NcSrKLwbk3GdJh8FiDI/BmjATFeZudMfraAGnVc89IO7wTBbuOCZsExNMwGgoIAzx4UxGJajZN17
vY2okrrK8NwWInf9bWBkaOwpb8LT15LHlVhDJZZXRIHF8K5yqS5R/BGtVK92dzpWiH7ZrX1Tusdv
LAXVxvtiYHeaBirK6GiGA1/LMRCMyYBKVExd2O2YYLbpTJp5MeUhD7Y5JkhUI2f5/XIbZa8YKW7F
x9SGfKm+6l3y2McnSuRZCVdyC2x05fvGDH5ME02L6Z3Ku0OOZZD18NR9HxbG3NiErfAdNU3yyHBZ
5B1qEogfqB8ZEsvyTarlUC2HlzHMhQ1EkI6bujoM4HaEj19A+qIivl6EfxCJXVn4TJKp+eToNPwq
W9/JgYNC4bP4k0F3DkUDBVPDscGkT6eCdrZn7hxxi137oEmg0HXoVSgRXpSShlqzfsvssf3nlSpE
Ue9sHMrL1HsBbwAv/D5xyoiuYS3MBbHIk637QYOB0Bz6NH5HYu5U+tFjgoadmTbQNj96cvqWSZVr
lPDjjaI8ldZwoAong4otMg/8J7qvDvWnNPyJXzG69QiKobrfIlbUv2cubYs4W/mNzOM1g/y6UJOD
h4QqOs7dn8iKyRYo8og9KefREX4iBuUnzz8E0Z86HyFovcgkavkItxfCqrsnpQB5Vs5BOs6UEkWC
Y5Pyw3dB3w7zv++Tyd6OGyMWLhnW1qugBTZ0rJVDXfsbQNIhvsxpZbIlmaT4wS5PAjpP78RMHlRi
nnaMxXuuyB+sQBTgpoGHtZJ7MIUxISA4lPgLcpM98cSYMAc8nKOVG2QLywKuOIpm2nMopc84b+Yt
LgUg+ZUXzcUKRat31x/ES1Hs1+/Uvn+nrNejXCl8Z6ac+MVqfyJxAzdCEDCff4t/2HSHfh1s0q+U
Kh1hCldInWQvSA1xj3wIk8lcyYCk1sFCHrIN+orbAcvUcYhuMyXW/h9KSZdCRWHUrtMkEb3pyUHR
68Iehjj6jNqImLIWywQlWMlIuGgn8GwxGD/LKOZqaZcqWA77ymRcLMk+PeS/hB6BLFkuz2h0NNzX
0nnLSxs4J94RTgLNQtQFYnSvE/CU7q2Mv2PKqwIFb1aU69KKf/0Zk5i16QNbljSuo7Y4GS3cpPVQ
2AteWZhcijeXRFxojwj8jEAuCi2ws56bJeV56dQMF6ofscJbDWxQtKKoLfkwNYgmkvSVPTeYaHzh
L6qkHxxr4hXxlx3knxTrZWbLX1wIDQi5UBjUwPp93/OSkxllG4qfVMbr0cxWqO3mvOO+j1/wvR5C
/F5adrNW8TunvXPw1J22ksMXyghO+4bOpmOgbZC/8RjWCV1EXGVEBVaWjE0cASsgBjGGeOkMzXIY
fwqt7/pWM24Ls1zcqziOJKZ/g1LYRsRqmYND2LOtohLiayLZFa7XJlYiwgm28OHmxs1aqiU8N7Yi
CqiJXYQARtK+pM5to50oL5eW/kMNgqfBRjddWulcILGG6J2prJUogceLkLOCl/yudeK11B3i+rXo
sP415VWdY1xCYNKGClSZYhMC7k/dl0F2Hi2udse/h7MtBTPlI+3iCTSEBh23LG2XyZPY+nWfD4XC
UXCeLaKowTgJM+I4rm9CdMDd4L5SzGUeQf/EKMWXTyA8VnnxaEPEt/eGV7zSSBOzpBkpDS3yH+PV
l7NNpFb7Lr0ruYwH9RDSn1LRkxiddOYsf5Z7pzeZY9Ih4XEAkjtlzUZZXEWxyU1GWIiWRojwjbrm
Y3gLS6SuivK5Vj6i7g22JP2kOG62SsKNaqV3sVauqso5YihPXmHGhOLxyewIeGURFlTVwUHRTJKe
/4/ZOi51ChY63viO3+pS5NZivRKCPmq0OqV2kSSFRXaT2mgeRr+HwKLANHdkLi6YBYCLVjJl6Wl2
rY5hakpajcF5AlKArekgGUTW1MEKV1vpZsQ2DIPgAG0ITolrI5wBZ8Knwheqb6MW/BoXZHeDtZLs
raU/Z++xpxzLbryhtqOrtzJU/mXAAop3kjcR9gjTIVSiwGmZ2BIY43PMPxQCyJKgWUe1MgDvHlVb
NZU2GNLz37i+4eoPrksjsSQBJhQs5RcP9jnvtioIV+qtAruCvFqqwpUckPkk1u+h3Ea6DYPwpzbe
h5a/LmMqLPmpNMfFIN+v4ZaREiNaTNEdHTCR9xjAvIV3tNTjVZC9Xb+dzsSpReRB11pAHhFplqc1
BbW1K1VRMW8wa+RfMvc+1c0fEBxdFa0muq8lyiSD4jw0kUX3tblVTe9uEbjOqg5JBBTCy+B1zDbY
I4XOvQ2sJULQP/IH7DzRUeX0U52sEF1O2wUmS28uitZBZq5DSVtg5HBXwKFkF/vw5mx978uvhm9S
kHsRV3GVQIy29snQbHz9XkUkMwMoD6rvhw48/vo8nGnXT+dhUhwwndwKe51wdhCpsPQ7GJ9zWFIO
u78QURT5uoK4Uh/rT2wS0C9LHo2OeohgX1bEaTHvugm9RhLKZM5/TasRywRaXAbpIOCTkyts9Mso
SHwss7P6jcp364cbRX6jxBxROxE75Pp0XCiV8ISi3gpuT6UdJ4oJX4KHfCjH1AzVT+dweIU8FPUn
Loos0kufiRCvD/fJeJhccN/Gm8S/XjYi4oeu4pHCvhF4qzHkISBzLQycKihB2XWLGVz2kEMVbG65
d7SuXZiWtRTbSyK06aNmj3T0oqkJnoM78ccwRAmHxxb3D+4tmFbmspD+FVTxliLDWIaL6D5xsaRY
qf4Ov8EHtPTQ1G5WurPI4k2XbbLxF6ecEIlbg2vGQAMcnd6RQhVXAHF0GRXrPE9/+wUegW28NVpU
dZW9lRaPoTHur0/RZyI6nSKF82lqBlGEqk/CCOI3fCAgAR2b7GX0UEbzHgMTWS4lRxGkeq4LD22e
6K51jL8jquK9rt60WrfxzWBVOt4ySKw18keV6a8Dz1y5Zg14ul1rVYeDHqpuBYzAMlmVyLOM6JwK
lNbwiqSk7v/OKfAN2AdG0e+MakDrNQgPoqSEi6nXtusWKrQ4CDF3tFgGSffX8MgHIaZcjTNP4TlH
CfYUjjY0h4H3GvrUW8NtozwtNQ4CFU6nRWcba/Z4eAvI3DF42dHMC9NtzRJRNemD9qBI3Z6snTpp
Gf4pgzkwxaV749vvmcS3VpeWferhF8/76CMnSD+B2E08RzlKoWb5ux4KJN7roxKPGxDrvMIilyTM
DDBf1OpkoyN6Yvuo0YiH7vqmudSCVEHB6fSQDVh5xiQFGjVJTro2obqRnzwu827rm7cJNQe3XQI2
oUmGFIBHBHl9XHFZTvcqjQNwuDbIK22qqRAagSQ1DiFv7D2k0nPSb0VDjIL0/98wk6+zugxfHaSF
kdY4EQPxTQS3s5fTxUkU/Emc3gDLAEr9fhmCI1cTI3aiI2mxKJ1D8IBoEbKK7LZCmCh96DSHwrm9
dekS/jru5FLsfCt0ebmJ+qTbVi+3WbhKfxKJBs4mw6giniMHiDrH+ar9852TG4aSqRv5HtMpXAy1
E8w/RLRFjMWevb5wcyNNFo6aeNMYLl9GrMRsAiMeGug5t/IsHlzM0dk30Xrk7kd3BpjR97VTI1/R
W3+MECpSgY6ht6km+8LXTx1VU7h24NAtWrai4JdV4U3SdLvrn3pxERHBBgbKWtIJ/f4DlMi2dbPl
B3g2pOX0QfTPNMJD1b8zpPsWoQjFcrfXx7y8Yy0BSBRQGqSavw8auHbohmMWCUV0jL0kJ997hGwG
zeJSiKFnucTD4XALzAl8XFzZLyNP9qwURUngSzGBg3ZSa4q4B9HWsO/7dCZwnf3GyW4tOmdIpDil
zkli+omQsaV+Y1j5nr0EeEtE5KnhzRfrLqBdEUP98o2TPeUOYW2hv/d5Lg3HE4FYY+Q7qWvRbEPS
QkH533jtHOOmyIRI53yVQ6zf2a6mVmnJQqkE4tD39ZWd3O/MnvoBfrBYICvjUZSiTcJAwVk1s+Wn
u9NsXnYukcHjizCpwo7imlA+H8MvYWHjjG4ehjx2gB26B6tC1q5cykp87CgyiuGlJHkAAmIBNzDM
YEstmgrASex5PFFWCgzH8tDUd/V4R5QS/GmlhY3a3fXdf6HihA8AsC3QW0i5nMEbFdodo8bkqCSy
8BrxunQpsQmmsruq7ZnQ9cwJgKGA9FtMDIVwi/rt97VwXW1sRsdF5S+I36Om3uR0Rz3hTUzftcx+
Nqn80fTlXYoKReKm66ESJxDMysEK3E1AY6fzy/UYEtIeKF08JchHll52Vw3mj9h579Ek07Fxuz5H
l44pYQGVQQR9sRGZpBOyV4NZEgk2gG3RmyIitlJQX5+9tutDXTwuX8cSN+TXTdNkKtqORGxs1gzJ
gZASoF8I7oNovMFyc5ts19Ga9nMTm5xoZjtcjBj/GZ804/v4ahZ0niGxaRV7L2ATXn6Xom2YkL5a
xj3i8J8lHddO70Tvj3J6r1qbUcflvbAWsKS21OZnLuiL0w8pCgMmQYT7hEJ8mZLU9NXClblB4MCB
QKMzGH/y6O058OYlbKlKy/s/I02eHy/trdovmXxstbgla5qV+viMM9AQwdm0UOl37J0CzLf/Q23U
lZ4xjhE3Z9v8jtEkTHGediMFhdvgIPrEM1tD3NHTe0zDLw7nOoCWZwobYad3eYk64LHlhqDv3KHa
VybKMqEYa/Wvsv5O01cgqByzgLy2Ascw8wsuVJpUTYCgDRPfArr03zeHG3mWWwUhAXJ5S404tMYF
r6SqrnCy8R7xy2rARs2MKW7ns682VZPaPLU8lAC+jxm5aIg2PjcGiFpK8RUWAkg7HUEU4ckZrUzM
BoqkW4TDYaRDcX3wi/kK7Mv/DD754CGV0gBTI+o96RqrTn5CXP82niI3X/FeUMakOGoQ2g6yuchN
SIXqRjSyO5mZ8NElhUxoY6Zez5zST1W3a5MyedKywaqTfOTWRrV//JH29wKTEhyK7DlskKin+Pop
tUWM5nTvWt4c2M1AKUXNr9TMnWvsM/YplTy2cVMkS4o0/FmNl7xuoMGuD+8Flh7XJ/OTl3v+ox3h
GmSoFsTv7ytpF5WZ469AcCf6vZwtrza3IVLBRmrd5mhupnX/MSb12tTuB+Vx8FEwc0q8flA383L9
hvZ/rwNYQNPB7qPNZ6UPmWswDIBgRLc9NqS1wHcDALAPOIBYyMgZgH9jWBW4SaxLOvN1FM3ErBcY
ArxpEDrIGOGy0035/l2S3bTS/1B3XsuRI1mafpWyukcNtFibbrMNyQgGtchM3sBYmSS0dOin389Z
1dUkMpbRtWt7sX0xY9lsEhGAw/2c//yiKXkYCR42xo0NrQCHYaBMH3Dfza2dxzbt2g/gIBGcc7YN
ApoCZgKf39/jRwdVLFuDYxqqNdu9fNWxw1Jx44MXPAf6BeuVLGkmoHKsYQHiBO2G/jXRnz0whxPX
PlZjGRTsGuxrVzPnsSHOYHRWX/OWkpy90AYYVwaGtCpscIxi1237yFyNaqIA7vz8ysc6hvcXnhUU
ahjEnUi8+NApe5XJuO2vKveB45lZYdKaq7Q8QfY7ehrJUsDC3ZEjaVYM6PXYTWI0cWMtLiF++f4r
0AAvD2vw8292/Hm+u9KsFIhJqNGFY8WHoWKYdBGUgB7OdVHcNp5BGYB3ABR7uHx2bJ22XTnGMEEP
KKXnCMPBjuRp9O7UHZLAc7FMjGX1ikKto/lpWUit++jkWzfC9J7YhvSUPuz43f33VWePc9TzTESW
EUvWWaFdqMklWGKoSyDo87t7rO5lOsSMEekEir/ZzS3ytmkSZC2H+ADZTCf8I15F+QHrApv9/PNr
HWNk69TXmErBmnFZrh/vZdPGSdtZOPjC82r6V3gmNd7TbMgQoyClwpuUvDBZd+eQL9ERpGa3kS0B
RJSEAlmrYAa6p95ZuR/M9+P3n2p2r02tz0hB0OKDnz/CONbzV12/KIpnwVbK/5NVrtR7Xpr+ldJd
KLtJEDdSnnSGO1ZUIO6CVIQoG9Lf7Ekoqiq8ehpjKaaQGCWkSryL7OxZtQlB0oGm48eh7bYnnsmx
lfbusvNdO7LNAG1ZHx8ywz7gdxCbD5gfEIuzrJX7gUlVnj7LuXdkJAcEdRva8tzFWBU0AtwsY9Lx
+Qc62i4S04OIBjI2dPXZ8egofcPciw/kBvdp92iT0cFZVhr3PelFXYRbVoQe0InxK9FvMgqt1E+Y
OW4YTAIgU5xKiZHjENaU/G6EYm/WNAl2tLeqdPX5Rz2KJoDSwGdiv9dQhH1cz2HgiqBNOMkjyb6p
iWOS4SUrty0WIG4eQznKMYrRk75Tx9hHoEM0q2QasVzm54wtYkXNCyU+VL6+Qc3PwBI3KDLVacvY
ErVwj3WC1y2H4lmLfrTEdUTi74t/PnyE2WsTZq0a46qeHGr3IevTBbMeuSHzxWEGMeiQ3L/P7/fR
pfruS89Q8wCynTkqfGnAG4Y0dlqRQYWrqtMsMNw78XCPHajv7/CsihiDXM0mWVpKHHWy5NeTzSeM
IIl8Q2GYuhPA9NGjBkUj+kq8n5nWzZbThNd6ZkRs+jC1c+KJGjgPDfDmRVy+Sp4H5dLpGvrtr/60
/WGy4VGPYq/yZnX87oBrRZabNS7th4QQM72PNrH5GGvXNkP0wkgeXIchWsOwAXSm8i7GmEmzNIds
sxXjHgQhDCGWdnnh9C8pmcMWc1f+eznrCgn1UW+M8kViSyyLAK7HGw8Cx7uS6ShKCapBKu+AxIWa
tlmdyrXJOtY7n8BL70Ee6ppw9/1V1J7HT2GzVQ72VY5oF797b2G3NzspOaP1giBGTlCyVDiddZCz
qoGnpoMPP2Ivl+L8+E1r8P+lL1UMgjkTMlrKG9Nrn4QHxlnuIrV9UPJbJVLOsRK+MjVB2k359H+w
fMFzDV3GnXMIftwteruq9MmjLs1S2b8LBoEcs2ZDg8TH/r+71nwTTYUYrYpykIEXkLyPfTPqB6ha
9vi3rTCAskxcRLC/9UzVnjtv52FhEbU9sRVl65BwgjyQKE0CY0xkJ96QN6HzT2v13bVmZ+RQJ9M4
hgO1itFux7URemvHVxbMO2CIKzxUQvCUr53HCD5Lt2U23FuB/aiNhE7dcKq1tbXWYmfVaqhA1XoV
dMa67Lt72bZGabn3eLMD/AcSs7zSzH7jTFdYUAzBTV0Ny0yoX3LJZ4ZcrTQbuWBjB59K/o5EIGR0
AxarZDWEsNvVdBloTEwt5z6Wei7qRDMjorlhEKrhJyPpoU+MthSjuzauRXM5+Om6M4N1GF6VXbGg
XVtLNpXyorgY2w7RzgGnlluqAtkyD/CGoXEsCsSug7udSO2pGoz2IHQF30vOOkdddOGLh/L983V1
dKDMmYzeU2LZ6C8+LuKQlOJcq6lSMvhlxljtSpfkjGZAtn/Rxs6WKtmSjpZduIsqomB857x345Wm
jUhwMeNzgHmvKyqrJrswK5JymNX3TF5lF2uX48I2b0bDW0TDRdljm60+qX14ljT5Glk3zhWb0BtX
HS5/bIdT+zvCjzq0NxFGNkOh7vTgsXOjnc/kYqheUwQDZfL4+Q04fvK+uwGzvkegKnRVjyXIXM8V
5AiCnRckfyxNMtRjWhHeM8n1yJ+Y8IFTnvSeN4/1mIirpPEXQl8E1h8fgR0CeTQ1x4QrmAr1mBLg
YZFa4Xb4AiuzdZZSdxWkxRptkWfclxMMO9KomDlIum/47Jr7wukW5kh+Mmv2rhbOcgz7VZ+Pl4n5
0IQXnN4d2LwW4X5Vri3QTGaWPAD9jdTHWchEHE3RUmoBifUKeXYn7vLRYhgzOMtGXoxJx2yv1FHw
a5PJpgL8C3OFxksqiP4QrjUYi9tvBKcTF5X1w0+7y7uLzjZNLLGjMquoPBvngfyYcNim/bJ4ja+C
eOspX+GBoJHSOIflQ94Qm/D59Y+ibEwbDe8NPsFH7uODbX21mcqO6/ccmwQstTcldKjYcba+vnW8
e2gDG6+JlqPxqDWHAOUY0DtGOdQkjJJB2NTgm+q0J57FG9X059vCVJCPRrk5VyRncd5Widzgodlw
llDuScqCA+MNUNjx4HBFG9WMtpa9T73gsYUsEpjlGQ1ezt7gMuEuEnWVCmUpfOxFYm+T+Wi0p0dg
mYGMLVyaGGqmgHAZ1M+OTHIj3bVNhnPyso+rB+A5aujGUNeGh8UHZGwTxhRLAEFFVCSsXYr/iqBA
2pJYeaH0kPS7kEC+LcVFRJKPYXSL/LVxV0RLL2OyKjkdFjnoT+GVS2TIGdi9A+/R0l9NxVonwVMf
D+dKTPYJYs8heqOeTkZw4oEfHTIAZP91Z2fHWeRPhMkMLQtOuSC1bGmae5fCKZouE2IC2QqHyt+V
Kp7PN7YzkBa8NjgN6jG5b3iVpcjm8xV4fHPzgAHg3dJ/ebOavmHw41ejDJ+CMfWHgcCwV+j0DEnH
8JqJAFhp8xmAVubeD0JhTnwA+YrN1xrVL1gL8Dol6awENiO6UdIH33APz3jJuz3CwER/DTe+s7bU
LThaQ5ISleTnFz4Gg7y/7my/8c0wm6qgZk/NHykU4Jxbzo0ZXmrly3jKLfIY3vD+WrNtpghIak2h
ksnXPE9vU/RSerf1zBMNzNGHicESJwR2JQChs4eZBX7j9Aqpm6AtnJhMjdhJDfjckp6IXAUICw1j
jp1Mr8JrJpPJu//8rh7taGRTwX+od1VrtsCrAs991SriQ+DfkZ9b9haBVgzLNP2B2ZWpJvvIzu7j
+Mfn1z3WKL677HwVpY4VQX1hFcEUCaM1ghGo7aAVxSnnxmPKAZmT9K8vOOdMoKDvUA507I3xnp4G
iQhJOpO2F5lyrugPQEsTiRXp2gPImhxosrmGjrxdJv2l4nnElBEI3Yl1ZTx8fgeOjvCgfGMwRUfH
f2bta+UrWjH1eXwgSFMi8YzhsmTEuCc9U7tmI3lICBowtORt9mt7Qc8eqsQiQB62do5Xwwu49KJ2
qaYXjn0qcuCNiv3Ta079AiMRmQnC0o8nnRMGNrEBJZAbXebYFzex4pOgru2JaFtpbXCF5glSXLka
EvtaYdLr+rtCS1a4Y1k5EwRKFG8LfMjsVUmKtRsTs6vDx2yW5AQvwti9a0xzbTK39U0UxEO4U0lu
FfW28k65sB4de8ha7M/vMl9svIGFb1i8Zrxgk2UuTbiVrv9ItuIX9AEJFf+WnFNcz6v7QuuhGJ6C
/o/uXThCg5bpGARaM1QVd6ixElX4hl9q/gViGRjXCpRpiIP/wfj1WGmGMx3OQ5j2ea45q1IYLLWN
2fNyoQRnQwEl5G0eiIksH3k8IyNQ1zzR9x3fR95dc7aaw6ooOuJ8OSirm04ZOOrJxLC2jj2uaMcE
Up2qps89cRwendRh++Ji8C5FdnPDp8HKmjDU+KqieEVcKrriGuIZKrRMPNpmhgKiWKgbxXYX07Tp
7HWqfItBPWheavo9aeRMHqdTbl3CpnvnxRjdlYdPgV2r5BczM92DOOcqKXzjC7nR6XRNdJoMLTpJ
2D+6RN59kdn9a7x+EMj6+SLZWljjim/hE6VK2dXrOTSSx893n+PbIuQWaGQSxp07QZQs1LGDIXyA
oL2rnWQBXIe0gVk5PYkUtYr0NqQZbiuprJqqHxPyTTg/7kUwvPHjT3weedT9tN/8+/O8YWDvMK6x
JL5pmPg8ea2DqtOoteEm87Kr6K3tDDdSbh0JFzlPQVbCjTRBMVE9k8r0+Sc5+iDwawYrcZmUzh2T
eluLLKflg0jZpfFqsVogwwJX3yhJ//XkdOdohWk5PAKGdCjJ5jQWSx1CZlRcz6A7LUtrVzVcsX9W
yPE1VhZmdjn/3MXT2kp2KYaL/KldQtE7pg+nO9ej1Z1kFxKchsXLXNQW6FAHa13uVOPaMV6d8EFa
0MBeXzjJt1iaEWtPGtms1PZloyykw0Oq37lugDOFuRdddmeP11LgEgAxwLKXYkSPQX8dP/vml6nk
LHFuw8he5S6eHjb6xBjlU2OfRSGoQfwSe2+IpfQaarpqG/PQzZRgZmKbFfNEKftGEv1pzUkvT2K3
ZLzO7J3LeteL1SGiCInDYHHnR/G6815aDQW46M/H/pZQn2WSc7bJFhcnHr1CvPKlQolrMf6Z9ObM
635o8Gntp6g2t4VQmOR7K/Z71AbFYhxI5IyS1WDcWnitJGupKSlpn1ha3RifDQ0oE4M1pbgOOe01
Imi9Qr1oFfV2Kn5EE12QfSM0YnASfdGZz/gqIG61Vh0Jr7ad7+qw3KTIuYzyRxPjlgb22z5o6llS
ELerO3uD5Lqe3b4eoH+I+sTtezu1Prt9M6BJceKRVGrWSqvuCU/BRr1giH3FAiJ9CoPu6ItiwLhi
1JLUtw68FHydVNhJcHLTVl80hP4633gTl8ZEaI5X8aTPI9VYuxaktXqd1EAimbYQ/FFm86OC54Gz
9INLZ/wmZE/bHEQQnqtxu0jsfhMxj6QLM5txWS40CBloj6t2WFmBjhLzkrDGZUPA2oDnW0+ra52G
fWRJ9NP9gHYHoRyFKp6pH0umwuktZ5BvMvcj9jdazxxaFpnmBbTVYLQ3Eoz5fLM6fuy+u+assrCN
XBkMBlyyjqYxVRjDYQIVZc/s26AwspSRuN3nVz2Kb0FA/uubzvoW3gN/8IOUibusSLmtSlms4rE/
84bbTDy55o1rplc+fIpRqqg8cuGwr8qoqkUj1qnTE0INFYlBBZGQ2C9G515wUTE8NGxkkDdld6VW
64IvgjiVP6JTnjv1C4fgpJhr/HdC21pkCOclWDDiNAAJbKGrP1zDP/FNj7YpxFpA89Zt+HyzSkpt
9QHAkB2CbluQt5BVizE6T+HcQTP8/KYeHVXST/91rdlu5AddX+PpBTGlvoFWt8y24B6UUGwQVbdX
lAVxaEuDWObPr3vsK+Joj0sG0yUIhbN+3m/w+I0GO5JtCByxcdgHzbq279tTUwgMJI68IDIejoMO
BQmumB9fkEafSITECfJgxeoCtc9Ng9hr/NYPqP/CV3WQUmgHMwa9XovQw+TiVTCuZD5SknEOsr7m
EJbgvFQ8Bwy65TA3C8RORt8S1wRRbK8kANzhdBaEymOLWCzBqRctIp4x6c6sXKp8PIpqC3yyTc9q
NzkfdagC6XZULMCvXNulqKqhVn6vgK16rCl0x1qIUSwFIfGWoMcpt33vEqtMmCSq2zZTVw4Dmw4F
t/ScllWKh69MQMiw2uPMoG04Uq8LBberjOwFKOWl8SOFox8XCD4eApdssLHC6eom1b+FaK6l0m3y
zTNnOrfR8vAPp13q8WUzYJwbYi6EXyncKNW+H3D417DnkOS9iQTQsXoY23KNbSH5RuDNzoWk4xTK
xupw+OnxzW+GtRZde/ZDYO7lMLjplyNkkujVdvKXCh0qgIOc/8n+M8QByyUcVfE73HH8nWMB/5NV
tFCCZ2f66l03wbrxLgLcNKp8MSD+l/QDKHO8iz5CdMnLiNYDArIMyW3bjstmcNd4+LyZC72Ryomn
S5OXAEQ+gaNaq1L0hWoKm4uXHE//EreiJuV3KScsAjtjIMjovv8mVaqZj+EII14Zq9S8zS0xtETg
vmgnvHEAIAPncQgwPSrWwBjInuVciP89lNlFM9540aOhPerBwQvPpgpjDbapsH1O1e9m2i6hZRfm
K4nQuof2Pn0o+aCK9Mfhly39wk7ItBMXHAJrVEI583yPsaXcCTGlg8/l5Ab4p7ORxZEpLtFZSgum
icIAdVhVMHqR5mL6A0nXKFJvTKQNwKETxBH2MEN9kmsIEI/tO+KLyDIU9kCGhxRumqFB6v1VADtS
TpvYHqeyWuIvi8vO9YRpbGdfG6S1G7ayzu32q11zUaU/SM6hbT5otDeq1m5KIyZPEpYo682ILmwC
xCnXHIwBktE7T/1X0b8KmSBNpLzF9zOZHnX6F/TbC73eyxvW59kiwx/PUSACHVyjWr7dHASZkHtb
xuI+x7Ewrkto7vDd8MFaGnCW3simRYJtJvQw+7Fwf4T1wFd5mcyXFC8gphfV+NDwmiZ79nVbq17K
tNtk7WUBzl7ZJ6hVR/e+dxvSDFOcRsUc8Zpg72uf6fr+aH7oCk8CikcHB5jg6bx82IVAv/y49fHA
ErPNuJI0LMkLVvpFKl2YrXph+N90YxuAgBlbRo6ULZSTzHdAyfkvWcCTviegSPq3fL7zHy0eUPHh
OM6GDINudrrlZRijbtajg2WfkTNfMK108EJ48ssC/yOGtjvvVMN+FPJ8f83ZKZcpRZjnFdestC3g
YpuZSzjCi1oH/68vjPFQyCoy3DVYAlrBmQUv8hRz73/zvYkrhaDuInyRLeC7XtPRgTz7yJBHHp2+
twxwph71xyiwtiHnBfLDt0igSDtx1B5rLRnQWDiYoLEhR+bjdXXTHwT5yIztMBP0LzhKNGvPm06o
h9KdKCeOrzhIc9jnA9Or+gzAQ2qC+trqIqksx6ZkOTGlNTN233ovZz9Obm+75jWw7poc40xqVZYf
c3S/75dncpiTCUxNhmXdn0CKjjLCGVzgAWHYzA7nJhBtEHpePKGc89lWJVuG0YpecXGOiqCqdzIj
D4KUEr7CyqV45pQMmfqPxEWHzDmzXDxQPkj0rC6YGClnBKQjqDxvPH1tNmJB9PAqx+0sHMOzz1+Y
Y88PnikZUmgLCIaZvcR17AXM3FHd4g276Ot+YymudNyR/a6bpSvgkc8v+FZfzlsKBNEycRNq5U+J
faRSlSG2SslhsH8XI3soTuLRngIJOt1D2cFdzld9/JI5126Ki3a+M1JvEbQ0R2UHv19CxV+E+rUh
jG3Mn6uEyR2WMhHFy4hYWJpT2Lq3GDTMVBU6SHg6bTZe9mq/7DIHsgRiCeosYhqxHlvI3Dp5jEon
QIgRdYHhIQEEWyssV9C1GakTjgaZCKA6L4dNYIldMAJ1MgSTbgaf3xq4e7wtP98bEtMMknnIZ5vt
XioO86bb4XAh/Rvy0FsRhpFhEjwY1hlVpXR50IJHnw9sCHr3KVpmMZikch5islJTjKXKPkteZDFp
45EREZtkm3d6jnsilnEUb+c46u9iLGE4bSVtaYLDYue3aGkXIk7WfugsXPcxG5FZJdXGSe5ZuLKu
QXcCdAOhnsk8gw2I9qrySqEij2pPeejrjZJ00JOvhaYfTBsTigAH22Ij7Xtk3ahoJJDybjAeWplU
YzGtM5VRjrmUQ0FQjHJcChhJ9euWFz6YXHkIXbKt9RhBxbg0MePFE0vn3ucYYEPIVvrpYUie5R/j
X3jjSOWeGv1uUnkWydakjZJCe9mm8qZReIBLQy3goUpjYVnMMTgBiqy15y7IVrj28diHNJPGhAkf
w69zngCrIno2yoMaDpswyVZ9ikgPooe0l5HIR0gN14fu0iKXANgOwwkb1CDlJynTXV2pDoK2BzEt
TCj+aGpgHbLnlSMD+olNQHouStzLJ7pNGrVgbuUgy+u0J1hMKprAmJmI7AypBF3mw+kNzgAS9rBh
mrKz8XZKK4PYf62HeCVtBzFbXnTDzunXZmot4+zMoDAD2ZWeqphNCBKVpbMOuuyOfHr3tsyVt7m0
fN8jo7rFcC3mOyVU81UC9COKhTRziRAbfb7Yj9UpZLeadNwgkngpfjw4iqzzzAkkSYae+eKxH+Sp
0WhPTIY+v9AxNBJZP060MBxhwb3Ru94djSljubhtFcmdoYkpaEMCcqPXeGKi26KklwuH9QOP9Q/F
sY8RofMEjUuOpz7/LEfgFAOSMRx0gq8xwZjttmCl7eDJ3RYyHoy1GiwHordcmeG+RJ/6HwxO5AE8
21K4JPAnZiwyxm7WoNa5Q+qMJMzamgTDk4yMCF7mAOuMNcu/GQAyghclOHGuHHm8wO0E9FLGGZwu
s8ebRBPs5YrLejEUs/a68+9656LopF/TqVHUsWvJOZhlY40I2jD7iklruJVVc6JYNJO8HLqPGjBA
sKZdyLfv7z/C9xebFTyp3iamg0Ptm2QXj+kSa9dvwDyI5OMGktzJqKpjD/D9BWdrxhWe3+cWdG9p
iQd8glQdN21pflJgYcumxdvPQj2pFj42TmH+hIWPfIhYucy+aW9myIUN3htWjkzms6ynAeK7bfh7
TPs3BcQXhNJ5rEGMyNdu/+L4r8V46+XiUBIrHZkP/zKf/K/vw/8IXorrP9at+Od/8+/vBc49nHfN
7J//vIi+1wWjr+a/5a/99T/7+Ev//J+taOrnNHrOfyGa5+W5/aV4/eUOw6FINNF3Mf/dD3+KK/75
iVbPzfOHf6wxW6SXbl/q8fZFtGnzdlk+u/xf/qc//OXl7a/cj+XLP379XrR5I/9aEBX5r3/+aPfj
H79K9fZ/vf/zf/7s8jnj1/D1ibroef4LL8+i+ceviuX8hkcsAw8qZQKYkNX++kv/8vYj2/sNdzbG
IMwXTSxR5R6UFwCa/Bo/gvhGCyFnB7LO5iOIon37ma7/JjlDUo0kPQvl7/3rw314bv9+jr/Axr4u
orwR//jVehtEvNuXTAgMXBwtIOHS+LbN+YRu39U6SmqVzaEeAvzqHRfXIz/07fYiDyK9v1f0ZFT3
Ttrjv6WGhT2t6kIzx9+tsTF/D4LSd54ajSHBGuRcofuw7TFeNF7eUOLjl2k8Nbqd/e6TWt1s1LJM
GNk0sWfRzisqzt6aFw/KZZW6FErTUIIlWbVhVYdSxLVDaRCYHAct//hRhg5kAL+rrcLA05D8M5wE
sqDLNqo/Bc5T6GS+d1aaY8QrYaoi6hBRqkZw7oLtZhvEA3bAIZvT+AmXunWp2n5fnnWp6Kqz1EC/
wKA28Ov6EBqBsB+QImkwOoiidHJ94emBpf4w00axVkGTgek17eDn+uVY2r0G4NUq0UWu9lmy64SO
0VEdKwWEeKi4Tgy/x+g0d2wv3MYM7WtnbBCWrWOhq0yHg7YaIvE9Koj1ic8CpxWefh2agdLLlrGh
rduL2irzVSHSlIGyYU8xE49aYJ9WqFq9SpJW987rKSy6RWFFgN9azMNekGosqJAb1h8W81OrgT81
XUuZnThCrIvSTxXxaCRjJ1Z66wcC0n+LWibx46RaDOkkil2u4VlIWZpPAQlColKG6UztK53htgcY
Y/r87b4K6o0x2hdh5Ffi0JdeXl0lIbxBOGPgPr97YeWfaZ0WTtt6bPvsOoRl0oGkuUa5dHoNYFKY
mfSCE3kYx/fc6tZbJoYuYFv2ve8t1MG2UIslvbsNWkOTvzv6V0nr8rPeSGJKbSo4flh3dQG9VS+C
dYLbcMz2XLfZNgjz4V7gnD1u/aFPlKUedK2L155rUiKPleFVXxTfyaKdQpaXuoShEmu7oZgMZTlU
5pRte6XTBdEOE6AjkwPD183eWhphJKp0bww23O+lCVMyMYhpUZPoG3JdJnRZWxnhlvIrHu+7otJL
8srDMjzLSk6v86nwwy9F1FbKVoylk2FDMpooW3JsoFB0DyFDPa17svoYJqM9DJrsjyLzorNGbJJB
jTHgNQM9WhPLMIar3svtW9Ho9BFZnjvueW01TAo7bBO71ThEza7yklRSW7sx/ZbXwL5bKoeCebjj
MfWoFVGUq1gZxt9DVE8xufb5RN87EleCwKn1nyZfGYsbx/Hdh7Fsg/o5nKJaOXiZ0j5HCPyabTk6
2CoRMgs3PR/68CUuo+TWJ6EnWzmYiEFOZ2rorF0ff+Vt7Fj986SKPIbGYVs8b8tuRyReU6a9GtjA
giMPGVtJlvGMlr0/WR5e9JbVLCN7dNlL/CitNy0t7L2AeW9uHatpdbqqceoOse/lz5j6xvnCSwcP
lYk12M4qL1iE2LDTkbiT6lyptQFlVM5MvVVqO6Jd9MwF+kOXpQGMomwIjKWfoerdtmE/pRv8gdIf
VhBHwTIgbDciS7vuILapQ+OdjYoI70g4SBQcMzXx7Jall9zh32APu3R0AS8LzWqiVdeZmr8dpjau
qfU5hleY/lTIBUj0APr0hsRZZk4uaFICGt6HqpLBajbtKDoAVcHO3VMEeDDPufLxlwssZzuoYZst
jIgtdN9lZjXBPSOg7mwKSAJZh8Jn49B5eX30cb2jE1Nm0bBPuq8km7jLBowU49FXzxRLrWj6qUpy
WG2AyhvFkqBHUad+sPALU7kTuW5/8Xqfjt31xQCNwR7tV19LGnJlo47EPr6mHVwlGIuHu94fc0Sd
g5coiGtMIlm9yOcZlv0Y15s6tscS8b2eQ0Wo4sbbEHNJ5yjiohuWuoFj2irwu/z3Vg94A7skE+ZC
j8YEXlvruP6+1tBNSCVGgpZDpCDDSp1l0WFSVDckOK83KyjsaVatLUdLf1RjOzHCNUtd2XPT+4j2
srKHfZ+5drtvxkSq7jOFhXceDF2A85Glu8V1P3lRuRXlUNc7U81zNlhgZCz79aqMFk7X6uMqKlNf
AWMP+tfAC9Jw0elNl641hxyb9TSRe4ilbahFa620uZVJbCCx8p1GYKKX5bSZVSjw7k78argaokm/
D2xRrLq6Lq6yQutuLdZ7TDaqQrqasIktLLWMQU3n16axUPKhU79jnqLES7dm+sF/M4r4ZbCCAGzG
LIMfeEm3MdNxN+vPppIsCVjbUcIRojPh0GtOTmOqHG01jnUcwhzMRmMRa+GY36sltvbo39SQYDXd
I6VB7XNgnDLLdGM59F1oYi4QcUstlWbvMJToyVB6+JkgKNf1WyxVnSh5KHNdLc8tr9cE1OKhye6U
ss3cA9lFWfYsuL0jTh4SlvbH1hruEyK/6ueRWxedx2zT5aoOhzBbpJ3e32CVEo6XhukjhgnKskMb
pvhlAAfdKhu8OTKzuBobHQ/IXsu0l9rOeqjlox146yHMRbVtPK1o27Wr+mK6wKDOC/s7M0lKN73E
wcRRr6PYUdulWWDAAWRiNM1NXkWcP2UfjfQ2ttMzrvBaj1SUpp/cJbuUme2UmkNp7YSlQyhQ1ub5
XVR5CnybhJy+epWHqvEc1xFwhdp3arnMmrxQb4bCaUu4IDXT5rS0kDaOnAEAIdYUDfvI6PLkQolr
NT4POjd7bczJIaI0s4a7ZqgV89xNi7wB8M5JdqmJv9LWEGG7HAQoH1MoA2zbFVBMbtgbf3R4RQ0l
rQh1D6lg8KqF//+QFJnXXDRtXuobpyib9LbqAudLmBS5fzdYAs+JKNVp8FKtCqKvOZBru5mCJG5Y
a21gLtWmyKt7LYiVcBs3+RBMi7aHZiHWEdx15xB7WUYKCID1Ro1szDaaQO/5uqPFwHPRqL3b3wbZ
SL0gKOf0725ZxWITdbYAgwonP3c3SNk7JEIOD/rO7RBHLqO8wKojQVLiURI6Iuc9Kjq2uZRiUFwF
ilu6BKd17fQYTtimvuZGgJfsoikyQZrAZOT117o3h1et9zv8jD2bLU/g22lfFuUUh7eiN1U4pGmp
eusOlAkEk//DgAElVr3uha/F5/0kzHabkkjxldU9LVTf6IDYKi11GEyaYbfJ1SFJv5uNmpVr38hz
glbHymzWblGqvr5AW95qX2GPddomT7VBu3bHQn55opxEukzrpkovS3MYrLVfOj1Kx2FMtLPc061k
OdEmATyKhjG159nEvSrZaPo/bHOyq2UWeCaQX+9jqmuafUNeRsDc5tHTBn0809zC8vH6jJK0W5pK
b3k7VF1t89Wp3VZd8Vgj40zXQizHY0bU0WbgXASVBhpzqkfgatXl0+cNQefUllhwPBaZk3Giln06
HYI0Vds7VVT8YtlGyXnIM53OCA2CghPjOB/sEnhaGoyOCvRSjIbeLLre1uONburGl17hF5b2gL/I
Qmfj0rep2gCMpU4QFMtGTAZA7FsT9/+gwb0qX/K7pn55aS6ey/8P2ln703Z2/b19/lHU79tZ+Qt/
trOO9Rv+viaSTwvFu4Nm+K921tN+k9Q+2hW2SDJR5I/+bGc12QNTKXi2jcM+vwiR6F/drPUb9rSw
feg/PdOELer+rW72A8ZGYiJRyjhuYqymqtL1fMZY6oraH9ksCIIaku5gjH28KdFxb/suPcVTmo2a
5LWItwNRA8+U9Mo5sGZOel+EZqqt9KJqz0c6t72eJkxFYkblWMdj5GBDsuvD20HDyLS1nddycL8V
FXTw2O7vSS07VxVMeRsf+l8cUhYqHoYBnoHgKUq+U1KNWIhHjLCxlLkJXUOsQk9PtIWqE22iZOpL
rKXt7Tvw4k984D0e8BHCe/tWUMnhCrNRYkJhziC8yLdDnhUu6H2vWmfR6GGaXlkKwKzms1tOSvNi
CTc84SYjxyn/xiC4KixXbGTwDoIuaf7kEVgEfcVZl/PcGi3ZTEVmLfva0NdFYZ/0+wBWeX8tyLcm
Q0vVQmDHUgV+4efvUOgxrZgh1C3fkFiiTUee2FpJxukMfql9GMlwWgXOYJ4Npmi/RCnBM+Bb5b4v
vPBZjyPn1Dqa3XDmtQZpn3x5ZH+MyufD+15PonbQFXVVG46203vRrcBXq29VVBf7VmvTK+Jxks3f
espwpJDvUprqTEgxKpqPScdenWIrHNBG2L39MtXoCQuzqFZ2iMXbYohdd1GnJ5/yG6r+7jH/cVlb
RbyKcAAd92xxOc3Yu21a6OvQJuzN7EAgWlwjz0OhV2ftaIltbHWvXaxqu6y0go2n6HTFXkIHoArO
0799E+BMyNWASgaX1/lCCKMs0QxyGBgnF1tOdhiEAtKIX/c7f/K34cmI3o9TB0t+fzYovNEZOZCm
Nr9io5idpAVrq/9F2nntOI502fqJCNCbW5HySknps/KGqDQV9D5o4unPp38uZirnoBsHB40GGt2o
lsQIRuy99jK5XKarFwgLBmuPaD0I9vbYaR+kso8fgD/AZ53SX/759/54yf7r028ml0hFGI4HP55+
4VkzGFfmR7FEKr5q2mnaA7/EDCwrNDLRP3/aj319+zQfnzoOY34p9k0/Pk03xiZzysaLurhVly5P
rFOZcTBWzDrNuvxAPPBvu/r/tr8wW/Z5xV00G+ZPDsSSp7WjSlYUXDH9tp3FOJROlR00aY+fVaP8
3RiU7VECee67ySyOnskWbMeme0Le+W9O08Z/tDA/9vtf3+d2FP2Po6ZIsdNV2Nxg11eulFFhlpX1
oaVNXEgMnGrIEV3fpyvLfEwr8yAlM8xyWU/BpUn31fJSYeWSvzWNfi79ivFwss+WmthVLXkbRLpK
u3ld9WhheXtyTV97vfpjM0ZKb7kvjzg7QWZE2Wf8tvUd9WlY6/W6N7KwjstPN8UhDIpXHYhtaj1V
erIR5EeNE9l1tlfutGREbjVubJw3fWnAFisIyq1DTfUPLlkMLd+tzfsj+MZR2PVnos9wH5PlJW/i
3xYwU1IV47rpTA00N7lYtfqa52QOe53SLiMdg2cSIzFVPsNucvIqTLWywj/m/Asi2/6UeHsuKttm
S7odsF7ixdpm0BqNst7roI4TFB+7uM8I0as0itK5XCt4YDNYMD3bpg369ZC8SnRljvEkmyWcO/Kw
COmTGCioCl+pWK161UdxW1/Yv2GJs2bH1DlttHVTmw8IZC41uY+jDn9nLtooL7JjfWsv4RKa7OdV
q7x1VeMpggX+mNc7Il22QKxYrgG8LnhDdKJ7mSy8VOL4XXSf1fxsiW9AvlW3iHuZWxdn0KGxG1d+
2C9/FEQ6ERZf5/IX+CYEVCBRVyQR1++/XPJ4bv19Cf7n7eQlQbV2+4vS7O+daSdVPaWa4UV9W29b
M9hVSfm19OZRycqNnGaEN6B9ZaZ+9CoHhD7ZDrEdpQnNJj1vYb4LxHZpWq2whQydETYfCzCND9og
jjFgYjo+DfK1tuLNxPZPR/MwiBvF8zMLji4i8EmGzD6iOjnF8ykX67IdN3TK+MAckY+5Xha643u3
lBtLb49ah2ELxjBWioAITkrzEs87MA76/X4/Njlc5nwzymCjT96fbD6YynwWol1VqW8fAZnqrbfk
zVr3y+9lMj5zwIzV7Mun0Uk+Rd2eJXE4df0r6cRe4p3QuVnUVRWJNVQ9vrzkfbsyGpssmGKzSG3V
ecgvCgNCGYAv1Mv4pGoAi0RuMxtGaKoORZ6tSvab308nbDPRKGTuF1V1sgqaYTNPr8wN1mjMS6gK
1e5m5wGwW68SHxFuGl/Twbxv9eIbC+7dnP0bQ+3va8ClqrvVPtQ9rkvhxVzx76Vfcq1e/KkIosWQ
cEgBHB6y2+ujZ4Pc//MdwJj5f++zABYzo0tcERGE/dhnICe+ZGf7LJVrrcrW6KPUgFrsNhP1cXU3
aPk+HXQCzrVtbDVvdd9/TrH3GFvZc5cTGppo8aW2NIepxkTSKDVo08T3Zjmw3VrdwIiMg1Rzt0Zl
PyWjvy50v1hjanSvWHZVTFtpjRMni/lgosbrdUYXSn8IvJDDbL20T424eXZxlg53NxvftotUnwOU
G2wDApuDAS61Acv4iGcnumUt9Ox277WHBEZb7OirNi4eG2N4yNpvy7sUY7rKsl3D0VtxiefFtfM2
jGkz+D/OcK/cVzs3MN9sHtPFfavLP7En9j1XY+x3vDApARjl3WBod2XgbAT4p0+CTlWSrAkmEThp
xARvVWUcwyUMShf1yiIjXvKrWw1RrgQ5YA6hy1gx5JK47jk+F0MWedZwToOevT7dmfaw1WOJ2hAF
jVjezErsCObY1H21USVeK/XwkHI9LqIp4RLHn/yP+O4G/BZZPNgDoE2i5fpqCoyPaXBOfZGcOFIf
A/je0HPtB9g1azW3U5SlKRoLB76QsMWjtuQvrsJUYTeAAIfwbP4kg/aeO1/GBMf+NXA15E8wNKUV
qeE0yOVo+PyewVlZUII7DeqL2e1cPbs6eftOybbBQHu9OMvBjPtTB3l+frGTi8OztJ79ajhXuA1G
U9oYq0V7MWPSg16y0jlPDB6s2H1tYgVTVnZ4rc/Dm6r6MOtapFfYGDdwvlrlPDgePieFs+uycTvb
2c7giOnjfpeW3KVzVLpbl2gnYcuXrn0CTDktYsamunhKYzj9+npwLirQiEx2QH+WPd4xqxi76hnN
2ZjCNSp+5yDIDC/g5FOj3CfdnfL+mMVTbCRb2062LlClw59w/SESzOOElCtlDXt8Es5T2r5V4L5t
g1LOPVNMZrB4wUGU+OOk3H46X1p7dmC2dA2GtkWxa4IOI2srKvxglygiIMlLIpAXiCwOu1jswfbD
tNcOhnqlc9rG/VdWvvHMVq02Eb/5XrXOxmyhlDXmg9NW93Ix7oqZhNUmwIaWdQYdku6TY7Sb2XzR
TGNVtzDsbXMrgoey6aNZYJ9W6MfMcNYzwrS+7aPAiE8OEzObUKcZxbRI8n3iuNeeDaHwXgMFlt4v
zf1KZbrJSZ+ZXHCqgKGsiVRcjxKgZyUZfAlnCoui/67VrxKevRRP3XLXc9Ywn191WICM2JhNjvOr
vHlppGfH0ZA/UpGOySoGtmugiPqueAycHmOcJSoCdcZuMrSwS5i836Wrk5njgvph8K2zdeYvZZD+
pic7uL0cHmSzlvnZSuOVn0zreGEjzdZadt2u0cVDrDssDVF3i1VD+UFGQfl9cOPyTXOWc3xTIGQa
I3iGqksazQvc7Vaj4beLNbNOoAGz+bazfmdnE4s01utpwWiqCNKVBL80bXnOEve7YuI18xyy5c4Z
+50zJAfHap4zQ4+asts2aNxqRjxJ7154Ib8L/EXcWWyLPuCNngS7tiGEoMmGMHa1U8XaZgZApxzC
2ZOPsSBmrwKQXwgmYwSy5Z55GcmKMLi8fFUewUuTqJo0O8rdDny+Ddb/fKH89J8icPemc0c9C+pC
7q//4z6xlO9PXhHo67bDV+GWMNQ3nM6CqU/Zy67ap8XoE9Dsl1GmJslhzuGAub5/pV8ZopHz5L3W
nPJ1NNLy6ILj/25AhRmkZR0deNxTJSCSzhpV/qoNGCyrURK0zBZ0IJG3tknssaP3oZvn+NG0GrCS
zmQULY1KdtXS9cyO9Dl0bvZihmaYT4XeLLwU8EPtHD2lO70qyL8lxtRZfYVYXT9WmhNnO3eiLZRF
Ou88LfE2tVl03xygMg9bKI7iX1rfH64F/+lEYfpRDOAdCcX1J+lPDi0j8AKgbMjG8SLMhfxIe04u
rUXWpN6qdjtmKl9PhqGAyH3C3X3klgWz5DVAsmEiq03dS17wTAdJrtk/L/MPfvl/fb0AZopO9+jh
lP1jmWdgotQbM1pzocuj7Ht7wzmk1qboLIRDcXVgsANjuR6sB2maVuQR4LeJh/E7SfSOCPvC3XiO
5u2ZbJUclcI8KGXKbQ4azVQpk9NjXw7qX9jnt2/1o90L/vtbez/V1g2cDug9tLwxjrKHYYQKF/rt
sPwel9imcEntbJ8VCZPLIBcubXeXav/S4//vr4DRimWjZ7+5DNLs/13cJS2vQjH5bhRksrn0OaMF
DBrryBI2DB7DLO6N1iretGwmlzBt/h/thIF2sQGE3Eh5CbEcnuPfHx8Uja+5c3fDXwMVEbTkPyR2
Vh/bCpqsZvzRBWIBQ/Pb3T9vmL/LTGSNNyGC5buGZ4MtwT38+3NLLbZxDtLcqEhN/9z6zvju2RSc
UigOWxK1D9jE1yFGntPb/9cn/4S0/DS1NQKtvUgtfr13Ta0iWQWeHiE9LeoxwE56hyn5tBh8vv7L
R9+e5n/vt//8ahzkfWwFDRKmwOR//GqhaRMJo/o6UBYnbopS9qmweNBi2BSee3DMeFcNam/Wy6Xo
Mihi+bovg+vSf6RJu9KX4TK3/UbSKhnQx1M3v7O8OOp0fz3EuHkn9TbuzpasNjlh4Em8ccuD4iib
e7Gmfd2q2D35kPFdakyVqNd+tDdB2m8sRzvCTFhrxrKd5q8sva81YNTUPAflsg9gn8NDPi8xhyL1
jzL6k9FPa5xPjxPhLlnVbZKbNwJWtkNwHOp+O0k7TBxjQxeV1e3ebNVNEJhSyA4rHe/H1NnmmX3S
25MLj7tIy0PeyZOXeu/ujKa3NV5TM0BGbsDHaGBteY//vBI/RT+3/fc/V+InnmpJYORFlOz71ur7
VWlb824JCEZAH9V+uZYIts6sITrqOEr7Yu7XwI358z9/ix+N3e1LwA8F9eJMh030k8iXe6VbEcnt
RblFOhWNF2LOxDQBVhvnX+7h/8sPRqQCb5GMLCYfCM/+3noErU7Q2RhtN2hGr1lVoRDh8h7MsB3N
LttNVWWz2tYfcKl+PvgM/s0wcIvl35xOmUX9/Q7Y5k0xY7vcYRgi/jSkrAv2hgDrjJiUoD5YhuGl
L0jcHf26vDOyovqXk+YnGdeyb68baDGqGdJH+Me/f3mhSjOmEDapQydzXQxNvuIr5pupaePvG2Mx
obnR8ztIbCYuKzLTcJfIR3vt9GX9phPrIO46r2VMWqoH0zGoJBF/WrL9lyvetW5jtR/PBnKjx1TN
ZN4ByP2DNzz4ZevVpRTr2SrmvWMNNhYP+ZAH626W1aNaCvVFse5v6znLotprnEtn2zX42FTjo6BD
u8ACvVDjk56ONx311NVICuugein1eFnCsYn7Vyw9srWrNcWXL1vsBxOZBZgkWDZVazeXAb4TAcps
2ivL+nAHkT9VdhF/pr3CwccazAe/9dRzVgnjWNVxWoWzVWMZE9RsrHQR02suSoJkpNe/AiUbm8nz
9QT8Zao/tWaCYS5T28YUsLVgh5FVw8k2TCIZaVpJmyXcu3r0g4YRm8PN92XPDWoOhN7qKPDI2i3Z
FJ/7uDE+bHLPCVqyMvhavv1sZs7yMDSWdVxsHz551nbBw2LZ+bOrk8jUCgvpOD56e6Is59e6ze3T
Evv1pTfsZivjREA9bf0/LYynkLwnDJ1x7MYoNpiq+DIMaf2WNCV2iqXQThM+IFGVG9kGt+/mfsDf
AzFAn3QVVS2kh0x5A44Lc4VkQpJeBinVm4gbwsUvpIP1H0U969uyiQ3UbbOuf7VEOOtHGDD9ejb1
YiOCpLiPzb47SzuRH73jlCdya6t9U5Xenafl7bHW6JtlMfOGNl6/bCYrcSAqYUgduY1fJ0hcTHJE
vMCohr2XtKqHA2T3TX5Xyc5QMAGSvprAG4x4/pVbalTpylnmYYhPZmy5v5lICesNCi1EaVwaBkDa
kiCraV9ZSZuQ3lNrX0mtQ5DRsloakdWk4jMwZPMOS1gbIXVZ0wL44zrfg1Tt7250byb1sxOf625G
cl3YNwTaV21U5IPNPgzGYOeybyKzq8Vm0HvjGBe1TnrylO8K/Mt3qrfMO61sNJy7vH5fUC2QsmCL
Q9J0SeTHXf6E2UD/20igrjW91lFCdThdtrLcjYsl1hDWxkPsuvIet3dvNbZe9xZL0zjCbk3LldB6
rKyVk91bBHl14/JpO5q77GfD0d8dv+/Dcm4bM/TG2aEohDBE/Ci8KrZ07v2SZm9shDf6x9kT9cFt
sb2KoNzkhO5oUEnMwtxmud/vpA2xmlHtdLKKAgtiKmrGzQ2VSEFJpNKgfLcSFHXp4IqvPhiWxz6D
IbRK4VOk+P9wpZJh2ERqVsPGS5ci4up393pXyqdsrqdrOvM4ijyNX8o8No9EeVv4fU3dqTJ9QNKk
k+pJTkHzMWvCH/BjhhoDAq57eSSVtRwXecu41hsd0f3Sg+p60AF27YQBUb6Y5UNRss9WsjG81aB5
9rM+GtZbt/T+qc395qPPyVvCZVhDoK6njXdUXWc8jTgn+CuJM9iTFL6xLT1XPlvUIievw5+m4OV4
gOvWPwxIYGoS9YrlOlW1sXOgt52TJOihvtn+/Giz0KdybMnq7FHL8laxge0b/qW74/DYLEN/KUwj
hswFtpsmlQZokOQuMru4QZZVd4mG57VZXMbbp7ujX0TSw3l8gjCDp0wPQpLOBgJZzX6d8kz8YnAy
3lUadjuramDAYk5yQvnulr+60QPsbi1nGk9xYrlHnSRRSokJ37FqSCIDocYGdmMZwh3W6LwhBh0n
TzPmlYGTOdwZvcZIQPfj+iHPA0YVgTPrvxxlWadE96tTUmrOUxFnYj/VWvXVgU8Qc+db6lSzMA91
X2YvcV7JSFTEqsFCTPRs5TVt9VE4JVF8SYz5QKcYkbZqpuRKdedUWykwy5AI52O0FS4KzsKdM/fN
HfSJ/trZg3HImJAwz9DH8QVIWsOQTzePbe5i/OXHCu1gCi3/kE9xc529ar54bS3v6ZICLPP0jum8
cmsCwZtL7DclPagzwMULuoe+9K2aGDBkjK4oBCxVqv9jUwxuCWHYkXdOOxtPVhO08DPFVFZEOw35
H2OQ1mboKrmZRhPjlZQ9sXH0eLSjJB8nekRfmGs9yZrj4i0KIhNkpHsxVQgIOkvZZ4Zyw4vFPxIG
0E3GgRxh9TIYfHNinAvGJIBBE4DcEp+reK7xF0A69Ll4pmLuG6v5BCg+WCuCRjEjT3MMj8MgdgAN
XAxyZ1bqUdeq9urP03Bpk0a99NYSEDLdQ7CqK2O6Sj9BZWFSY/EE8S3eusLQODttBnhCjj70WiO/
07UYp2xftPvMFBN3vO1hiyOTbX4zFOmbwCdAo7X9kyuw282DyjmNQ+pv097w7n1ldIe8NSosh22H
VNfY/VJJPD54PgfqOCLdDfQlC3Vl5tjm1M1zPlf5xcjndh0PNVpfc5hfebUZ1cHyWksrt0M1+v7e
lC6m05Wy35yuaR5MvcNtIx2r82SnMe8MdloAbcJ88fk9oTm4PJmua+x3xEZJZHpIBUj+SyUw+wx2
WLAC63nS7+Ye1MopfrulfxEE0k9tdbX1WxwW16+ZApQ+jLYe9gwKpmBHG73xs+qY4DZZcMIP3FL5
+21AB3ITYerFdTeHbXrQ5V1TX5RthtXw4GWIWF7MHMqtdrKyi27tK/sU9FcwT714MvV1P19BA/Xl
K28fZ31DmHYlj5U4NAyA4lKGQsOr8ldjPYv+G+vyApRJLJdYXskPJIbAjXHYMk6OMUQWGlY1IdUz
Tob6zp3PWh1bb58lH1SP4dTPe9maYe9i/uI2USGYKrn9q7CpKC6TNUBFdbeDVsEugjg376oSIJhr
H/Ner8fDY/TPEwpiLbWJp8rWiVXc694SJkw6U/2MDzKxcxEbO/JQ0heWtrKHi4JGOsRos6tQZIde
jOu6MiN9PmSmsfbtlMPLCE2Y4XbX8TjfzOK5YEhb3Kbg9m4KzjJzWIA8dHJO+1muFoenMmmfEDsJ
hjC+E8w4uFy/yaCJspmbDG9EYZK9+xHnTxznIyUd/zt/bWlkm2nOS4AsSU7jEe7QNXWx9ygEwPxb
gzM8spg7a+ju5soLJa+LkZXh1KwlHFvmmRxZd/qUP5Z+GiXI1U3WptPL1yVeQpOA0kXTj2XXnR3s
ChHTUVb29xlIqYqni6XNx7yPufMV8lSeNAX80spTg8tFXr6Xaf9Ult1r5ger0a62tg67G1fQrLfg
wHcnoZhIJ38K1Z4rjIp0ijxvzra6foaJD05sPRaB3CLZXBUEEsyqjhy7W0NOwsYFy7G63TTlR9Zd
RfliUC8Ufbqp5AfVKYr4L5mLO4dRv0NRP0x70L1vO78u+iUhDdpbgpXXugwEuoOM8RcX4NoTsxuc
/+KbPYImzqIutkXLlVL1m7LI7xO46UNbnd0seTJK4YUZ75mVttelscKs0s66Opa0t0orN1VaR7Xj
RE2soeJ2pjubW6kQWC31+WfSlhtJeoLIsn3HE0P0tUKRsDI5CtPgagT9Ng5AoQ1Iysab19z3VYAR
AMGwQNFQVFd4kqFQ0xGWM7rsvLPCtY4IhJXrWMeB6UjTEHsDqd7iVJo9JFtuKMdLrYswT8crX3ml
ta9p9uXpX3NabEFteQDERPozg9ziOs6g1jNqeuazKmgu1m040C84NCeXxCZGJ9HsbTo3d2U3AEaO
dPV9aAt8+G2I/4XE6+JWaTwDTNwPiolI7UU6GhPXH3eT9tgt06rHbooagDEkernqidqJqQPKhXqn
DcPO07dFPq8Qcu3qWIVGp7YWNN9U2TzzAPUMsZraIU++lXEegnqX+wzlyTx88bxDyUBAsnDmEWdd
IURo52/lQjv8bE3xpnfXQcXp9ysd7E3NrAFOGpchs1DuBd9HjTzokpdmOXmavinQW0zCxGi83GBH
txLzEbET6RM84rhdlzUpB0hyuttpoWOC0L4EUPHZWri+hKWVrUV3345P5fAyp15UOMEaCfoK8nE0
2cUpMY1d25mrMu9DcxRhXNibiZqfRmPdQ49fmRogbgk9L4Dny8mFTYTbU9ETctlfRVdFBV8kM76F
uLheGtUN3gOls1nosqgssVX6Q0gC1prHTn81/PugJFJDVuE0slu/fP0Uy9+OhYfS3SSOWitXhr/1
snKDhocAj3VspvxoEenjDp3GipsrMN/8cq0BJnYFrWBtbGbvSvm6k+UbISJGfIjnF2a0a6O6n9P3
FtEcPGatTSMEJ6l8q2ZtlSPNm7JLGxzzYCc4D+jJc+eYZf3ZbCM/Sy+1f8ncJ3NYTq3+oBe/akbO
OuKV6nHhkhdTEE1DvhX0r7k33VC4SCHvtaAnaPGwnpJ01XH+1ugJdYcf0jHPYhpFeDkuA7hH+F2U
0PNIfNGyX5VnMPTgb+Z/JnR8V5yLoj4C6zP8vqkRZOjh1DO0OGjCdY/TRy95EsWDZzwU+rUugDpa
yCN4VvF4ZoggsSIsITh72os2LGvX6I6J8TRVKJUqnQrma7K+S4E5Y08RozhBhieDFMRKPLdoqMuT
x+S8q1H5tc2qCZ6kkx6ZNa88663oXmJTbrLgTre0gy3aaGyhhxJ2GiTmpkRwMQhr39RqZ8PrwN9u
wdnf9ZJHW8IpSZ21qflrclGq8jgHzh5NJ7rGp0J+y2zCsSx9RCU089rODeP2vtr2oj+MU8Dz/Wxx
kJ6nZa11OnSVKeznr6SZ6Lx+q47zPDnZ5llnPjotn6W+E7Fc1RSYuBeuKqZ0Uv+t6MQajoha90Iv
DggbUGvbwW3CwZrTD8sg31qwoDDnWGn+tWVqLgxjg7BqW1XWtnQDOCzmyq/ta9kfLAvxCNREpi+S
tWZitPa9b5y/UuMN0QSsEww3zP1sF9CqiEb0/6DLw3bpeWjebP97ij/qqQzpw1dG7kSFumMy0c7+
MyYXyTDgAg/8eltHa4fiBX7xk4PjCg61LsI0B9B2rOstqtKooatIZxnFtBTTl3T/3ObcoJ5m/HtG
9ep6D635p4nfgGnCxWMCTE4FwkHaQnExC6xfm5yzzsHw1yIOx8ei/SXzPzoriHpke0RNhgakIqnb
oTFKFrq6HTkbjWfGvJLTNT518x+ROptRe0pKONLUT7b2ZdfvcfZQjvd5niPdcjH0KTBX7da20jAm
U5uq+4LXmyXGluF+ZFg7DZYtE81sfh4GtR1oWtxerTPpQkU5jgWdnbeRcOfqgKPK+dS9dxtB2YwU
toNAFCAvxWup4OskZGLdmRVJPZzXSsd39NPvaGixeI85QEyOpTRx17V8KNSL1jN2l1kTuaQYr+be
hZ5CJ3OrTYxNAKom2odMB/rpSvf+1n21ajm07hUTnY3taptZzJEiG6+vItPXz60ao6zxwonkOfgp
z1Y+syGKtVn/8vrvrmjvC7z9UUiEmdbtFRVKSQwUccGNDeVPnBJ6KKiZQFrF8NGYgkHltMsyEtlF
6Kllkxve61y8C4dgWvXoSPMyBkPUInYcQDiyMdjUJe2SC/PJRGzIQBr21qFixlSqO1FxxUyYJV7o
RjZw9teNvk6ar6q1XpO6e1sakj7UtnIG1CtBaGK2kukyqrXTnDzOMOLLhEH3k1XjsncsazKdFcNV
r2ICfzNxRpqN6kak451IHyVKH+a0wckJPp14jmZbbeRNG9wARN9rytk5tdon2bXr97aIAfQYaJr6
C2E+53GoN7VjIELH4ns2MS/ynqfsFj8GO6jEm172lPFyZXbzxkCbKsouYgy5KRKxLX1oJstwT2O9
EQyJp3Q4Fou9DmBd5Gn7PjvzJkXmH416+uLm8afRvi7zxbiVvcPnXB2m6suDbjz5WmSbKftx9N4N
aFH19Bsl1qGe1BZMEcdC926JB8yajWM9ORT0abyVHbL2YCLw1T0Bua8mnTuz8KIWuVRkDuoALHVo
k3EfiGtFZIuT+yfLqUMzrc8FMmkKbwps/wke47Zwsx1WKQcM7aPCXvYT9pNFQGhAX+904+T1I/8Z
Xxx/RDWGYSV86SKBKmdjishV2XcfbR6zuvlOWHeg9etRP3eKNcLfxiBFBGU8DK5lDQX40PbQPkcK
NEPtcMGOHOdULKBdFLu1TdWb4xRYPgigsjo4FLa3ljZXWIHdOFcytDVCAjZZhci55hqaAlTmSv4a
mi8XQWwY1CXY46DnhMUH0WDSrYjODXUcZ1TGq2heNeOzH7bQFTYqw71qbDfV4nLmzhw/CmPoOoSH
GiLyXZtIEXLL20LC3AagUF1db5h73myPV7U7rlMv3Wr4Zy94+89SXrj8zqWDZxWRlEnAnzPd/UDM
A73vSXrTqy3UtfVjC0aQcdKX+WUxvuHmIHW3qyAKGnnn+e0ZGDP03Her4A0gIqEZ/cs4iC9ZTwi3
9YfRx9xMsQwzdovZq1v4TiimDJ4rN2A69L/LvhlW1oL1IW0i9j5R3HnPY+mYoEQo0pyK43jx/FdR
J0+a+uq8l2yBLzlcUiPbToO3NuPPstOfTWP0V0VZ27B4YmNNHfkbHY9zwSGCtcR4cYdy4k+mQfoh
+H3of2k2Y233s6AfhFNQhG0nHcox/VT2wbaovfummFdBn0Nus/a5fnRubVUTXBO2aDzzM7rB6VdQ
g49LlT6BaW6D3lgFKZmwQQEr3q03U5eFDGF+OZX1MRG8JW2goH4YGHmLa5k4h8DI0S8b75bjXTXq
iFmle4SyG70biEkCgGkTdc1h9RTCDWsR4LpL2qKB/HjM3twm/WUPFG3wo1UAvSN3aqxr61djAl4W
aR8GsN/adNdL6ysdoKalYmB7KdjYcp2o6c5pNMg86iulbHKG4FD1NVNLXD/zdxeH6CB2d63Qo6qL
z/bc3nVQBabpio6bFIx211qnmQOvO87zBLBKP7XYG9cvw7x1z4P48GW5NtsvSFUnF1dJs+5X9k2U
5/g7ffo9w5GoqBUVBzeXyn1CHe1pF7tqD/XA9ZyhZU/VvhXyq4yb3UKLZM7dMYtTrJDdXVMkB3/x
T8Fcd1TxA75gNWbaPmlgYVdjF1RM7r4gI5KCZRPzZuatPu7LCplTAXjnITpeNLXpPOOC+5PYQD7r
TnWC+4HnT6cq8/acMyvTGdeVvRx9Zg0bTbhviV7thoGxG6pkLKJWVTKwqcvqg7hB49HCqB9XCoyK
AeYa0Na2jeBqkTQ4dRfLy+svgratME2C39BCs7Na6uJLxjzmzIekrJWMLdx8+CKnkCs36e57d9iX
ZmmF+Zw207NZudYGxjOvWWnZgJmcBrq1yK0pUo0/niTP8v9QdB7LjSpRGH4iqshhKxDKwZaTvKEc
xuQm08DTz6fdDR6PLYnuc/44Zq881CM26rQiEby0KjyN0jibKLdvIo6865Ar7l3Pa3LrsNb06COd
L8pZqcMiva0uL9GshtGg8ZR4EaPrOCs7pWZwMYoR9Wny4AJg+M+zWQh+9ay9xfZoXDrHyg5a7Ua+
6jVXPZ1odstMz9dEdUtMwCEelwbxS3pu4+ieezoPt6lCzdNl1K9KzfkaCX0BnMh86rEwg+dAMRQ+
T2tjdipgncQ8GroT+bYpXuZGrKXZc+vlyyERtsAizMo4oyJZpciqLUNects9dOlgEqCuLd+198CW
Ymp8RufNHoltzeMaNl+4462IPeNVxkwmekKCbdSMHm5+rlrZAPYCj9R60R3Topg3A1LREHLsaLvD
zZjaT1Euv90y2v6S9dvciU9xVl1Sxw6qjAYQcxlmMLYEZHhR88AiJ4VUvWw3F0kZNECuHw/rCals
SbVqyR7g2UZsM9oZG59X21hXuXxyFo1QK8zANYbKNzjJInsJM621D3Jq2fVmzHtqMT43VnLKuTlb
Gd1K036XlX0u52Q9ZeauzfS7ZhRuWMbcpU3ncEIZ7q7wIhpwO3Vbs8orovg3qoQjosSgNnJh/Vft
+XVQdIsUSb0PpoEVu+0OI7EriLfXzuCca7e+qqZSrOdaobLMrcmAVHruB/I/NlIOhNT17W/eU2WR
pu0Y1Fn52zcqba1Ru0ZlWQc1r36Zxc7WbVD8Vp750YiKRGK+2EsLJ6zj9MlJXIJioc5VoJg+jw+m
A7GgpIURDCKT6K6ongZlVm9uSyFa6SJ7VNtR31HXUV8UNNx+z5YZWK4DyCwqRIni8dHJYYNXSksH
K5sgrIVG0CPKb2AtTn6IvBkNVqbPabUGeVbD3CR80K0FAB6xDTOKfzKiRf9jDItYW6qxcgo2wanI
fifqSqptMqvmm+VFBVAecqSnKpFe4+P2Tj9b0VAP70jCJYOpXdw5NGyKO1eJHYs50EabLa00s3+t
OlmAGknR3BzpmuKo1ZOxNaXmPWltQnGzU8ecNaJwpfvl1WwJTFpeTNAD9giA384dL127DIGIIb8z
bPl3mXrWL64CnAlLXYU6MLQaOu1ILE2hsgUFC1cgKFffm/TJuDy/o22kBzd73HoPzjD7HK3ShC2H
EdtO7mOnJrVCQzPisEBGRhE8pIgBZNiBMvSBkax5a2ktnXULJ09+06xW8nm3+0P9aF9tovw2j8Of
LcxAm62wzO3d0kxr/OflKhXibLbiyGJ7VvLpmtvDEebkq5b11YqVszJVB6i0fCWHZA2XvEmrKeRt
/suQNA4pq1HfxB9uMVmgcCqZSi1gROmN99hdtqNSvI9q/PiwhpberU31N4FqIo/xYJb4gZQ42VFg
p6wSVSe5KUeHzVHrBXa+hJWjsHCWBI6rjtjXXXGt4pINxlhbMa0kETrkcTy48x/WcTxP2jXPDFYw
EwzA7t+ywSKypcHPTs7hT9ZbXykmIL3GelJ1gACtfoA5WpkT41fa3fvc/Jr6YT91+RkT0fCVZ2lx
jfG8kmjijDrrQ0lyMHtS3k4fCIAw+neOy3dTrHbm09272wxweK/Mo44Lq7J8hLsHY57DdBHY9XsI
s7TSbnNXK349iZ9qRrqvAQQJ2yFEHb9E6MbDRQB4okXvkcxwTJ2b8hES5JpLfcuAH4CHM0/Zd557
Io8AY2r+5xKZYuKODJUoPdLDbd/AQapQawY7GCJGl8KyOdQBqVCyDGsOi+KiSBwpBulHLV1GTt8E
ikEED8uFg0KkVl1mp4SfclC/PUcSpRCVd8aqa+Y6M4nZ6Nedxj335kR+07+sBUt6SPVlW1Oq453N
ajz3c7IzUZwGjlqPQdlpQRTBhOfR2ZN8rvvZuTVKdukk4mG9/nRTwbymZTTPYLmEVFG7L8VWG+JK
yUfB7Rbf6l57i9tI4ASLx6CKWjxVNdk8XRFPjz+0fBrZ3KGuT0EtcVC/i7zeJoOsdoVFpHpURlQ5
ZAZktZdflHEMaRfkhXDLKdRtM1BdoGmoHtSSkZnd1bQDP7eB7k1qoJNS+nreXpJILm9GqQ+/rVGr
OrTTsGah31WucYoitGq2rtIk7Gyj3oTtLl4lg085LQepP2nDUwSQZtC5IuMJVM6gaiK7gjhuG8e9
qQ0y9fEiYnVLxhLX+HCYHqGqhRaD7yjjY/qHvQktaVq3hDBmqikp4fAWJC5TZaN5h6peu9ynS5Le
0CJjqrI0VBt5zEaqfLlicF5zN34aLfFcpwi1PXMKBy2ClBlCe9JoQjDWIwkuTs5lJ4dLr1SfrJSc
v+UugRgW0ycudyR6kpUY9HPIdgoteqZ45WiknbM6xyNSlcRKvZ2aRVvPFIQ7pfmlrZtDahIlMdk7
jxgoJs4nAcw4F2Mgy+mYqsr+sULhxPQVO+IWA0PJ2ksXeQBX1Vs3pZQEPFxUBwL390OvPw9JfZjK
R29NHR3SiSKBjji5bjl2k8kRO21tzHmKa92HaFyV9dHC9y8ahWBeM7DwQeo4u7OUUA5TD+Y6DmW1
UexP1c0/OI2RFkILodx28leZd2cTfluQFX8oh4oh2A0zdF5zNiOn2Qr2Z+vRJiq/XPWeeet0eS/a
e6+/eMa2WfB17D3uajnvYkm1Ds5m5mITm0Zr535fZn5njiut9N0MDq79JpkFThrhnEDDNl3y6nXk
qCu9f6aNrJEtz8PESEmT7BDBsKFmD+jD+xyJZ1GZfAzv4jpnxzwO7SYZnjV9p8BocmjI4kjeAObm
A3SVB16XtB+Ne2+XpxEbRj+Cf401dpWPzsOp0m4Mhgy8tSu3+dWb8VFkUKmvEwulSn53lVl7s2r3
Cq912+GYn2/e8uKmTdBmD/PULu8ZENsv03uxpPANsJM+t3wt4WEtmVcJf8kx1ZQ3i5oeg40uCjzg
meJmOXtyBptp5z7sjs0VyXoQkxpUGCGXJrvn5CsmdhvhwLsnzKk8UbcuJYS4b1cqnHL+LvVLX8mw
MAi8gjrBu55kH1FOpU//WzAOGFD9aneq060CGl/CO1Qtb2YktvPy5alXCJqNMrFFkyjNsZvsbeg9
86/ydh4Qejf+Od0GWfdWIJbReFVy7KXMk4WPG2VVqipRCcQAAeW45ywmfq/NA5dAk4LcuiYwFSAt
MDMmLN7cSv5WE6Iz955k36PNSA/XWzxSaDHRkr4kIAKwEo03wOhV4QJ1Q7aZEjQUhYSQWpAiOnLK
AVymWzvwYD2/CWjCqmxOVXNv8WHgOApqcF6qF/gVV+bINvhYFERxxDJDctanPrr7lKq5eJ6C7oFj
ewsE/5akm9R6M5Qt8VuBAtFL267MXzqbeMBzgVTMfnPnjVj4iDHGTERAmbx0WBg9uTIXmniG9K8B
0u953HvyvvIPMX8vHCJaJXyr2RjZfvA2lf2VKvbeVjUeg62GRUOnetI8UBsMHUv0+nDNFS8EGwY+
JdEvITl6viRGTljSxmuJWyrfrObE0BNqJSF9tPekFGnNTsasHOadwTGgrRoF3Xv/rTX8ZosOtmj4
pd3ivzhFc76jiITwTXQmYaTekAj4mU0WtHWv4xej1p5U3bdEHNSLfu7Gca0RVl7pP2pV+o4jtpma
bXpqpfRmZSB709FABqKfThjSacmaOVRFAWRdjeNJbbC9LiNpBw84ttsZTOhIH09sNAGN29tCwh1P
HB3NUh1Gs9+bUshd2TY3HTmIxYnTVI+HvOWV+WRw8mZjl3SV78JW6vlGn9n/nZ9MNlugRmVmJOzw
HEZYlRGNpInW0SbokjgOAPKYTsKHxy6Bvp/z9lo21b7gEJX4uGtsjUMyr3mU10g+SE1sg85CYeF+
P6BvrXt3OcXb7hRjqHDVray+ACT3prvXOclyZiTdoj1lIzCu9OoXYc6aFDfDmQMQp7B9SL/aeEOW
VqhF9DQzwmvl3ePDicLMJ12VWJN+o7mUOeYgBby4Lf7MsuCTWbxa3bvnTdeaY4EX55Ijw9KHLJhK
ZA/wC10ND4GTk4gU2MXZj0CRIwX+p7Cuw/xNb0hAbtcq6bqtlhphNEEQTt05qS+QGa289s6TVdxd
s1wLvGiFywZ1q2bQOA7ZFnxbm7xViSaxonsbuCKIS+FXhbaq9aPes4+8SfUpj9wV2yiVQru8Q9Vo
EhXYIen96jLUIzPCTMmlqP50w1bJ7/ZynGDOxI0nsezHXUX/rzK/D/lbb9ehR012nJ56qCQCzVaN
9B3ve1S+vcfzDSddvSvEX1kKzqbsSUJ8T9arM61NZFSGkWGo+9T00k9wj0LnPHoPAMJ7I1mr0xJ0
zrMZDwiRwqTdNQMZZGQHE5KJTF5q703RnjNO2YiTYL4uJHF5yieGal9qL4nya7R/LYq4Lt04y1PB
YlWM9lbQbaHqJPM1VVBXw75Dd1251Fo2geoQj7hjOYTm3zTQ6RUUKOGmodFs2gHa0Dsnaag2zw2I
tzX9pKha2ndROGuFlHq3/Y0WsiuBby0sRmhtWMhWtA2JDCCcXDeohlx7AQFGEJgEDuedRiAcDQbE
DgYO3GvNQq7ZJLEO4jqnBpiZ6bfImc3h3sAw2Iq1F+pB44eKrGc7gXWH5P0TCYKIcqt373n+FGnn
pAfE6r9dbPqAbNHiXcsSzIrw/G1JlWXJkl2p3Ych8ythMmzekV8wHhDahkmv0nnSnK1m2DfblRqk
beihgh+q/JmI03CGAnLpH5GzJIpGQbXPKX9rxdk13pKOAoo2FON1TPelFq/s5t7Rtm48F9ZbX3wj
XzCTk/Y4dfvPqZjOcf6DI2pTVnebwqQe962OKMewVzbrDTe0zKnq2IwR6KS2ktOrFAh1ymRDQhKv
58Vbbtwkfjuc60Zf4a95If+WXjWkBo+mnniHWsEfCTHjgm7XKe9FpyMNJ3cCozKExTnHXWL+LEZC
mZJPbjGsT+kviUFaIHH3j5uZkPOMMnVXDx4zRU06uIGr1ZQc6r9CfRv7a2mfx+EyKj9lvk3bf6ZH
2V57GR13rY6fC1nw9bO7PEt4XpBgEwIK3N3PftjufNudtwCabFScTESb0HFa9sGiafDMT7azj9jz
LR6Zg9nioa7HK+FRQeeqvjafGRS07Fg4G/eRudYQ1X+qc5rpn0YKg+SSs86EQ/7r1K+NutclKGHk
i7qlm+GzUIZQ158APmxYvK45iDYLBhJnRfSrNKdcdVZdsiei9Va3h2rw+Kw9UtK2VZ2HJPWteq6q
ziqw3sGUDl+dXtI2378v8AelccT5uzK9S2tM/phHQdJ4wQQoQSQmR94hSsuNKD9dnUhe46HG6Fca
AzNOzs1CCEPlqHwGspCO+bVuvzwUQdqm05DlYswqGWQL4iakGswgaDSuh87Y7ROqHy3r6manyf7t
yJubaWBKBHLLQWdDbBkRfj19CiekSGO9Q4XLdHtrQM+HBHxey30bfb5gdHOzZ9N4Mx0gKjvEkYWq
n2MgbSCF6SFCjSPdZNOrrMrvqRfvsnTEgHxwIC1EvQeGxTJ+EdMccOmwhzCCNvuWofURPDlKHuSO
qAy02TEJJ0W0Wupznp5RSW5HW2z1ePJNa2OkdHIRyBtLLsv+3IGy2t5uULDIv0dF2LjHlD/eqp8P
v++gvzZsV8snc3hb8dO9csJmLJn29EtV7OjF2yTe43QES7w5DvFA/ghlriPtaZe7Q8vzhBBUqdaY
3cLSPekQ7PHIPK3nUNzUrTdbmy5SB5Uzj/bWrCdAo5tis2JGQaXivao/Bmoiyii62K3+kVenRS3X
vWaEQ4NzKbVDVV/37adC0KsqrYM18l0UFI5WZEkUG8i+ESZD7Y2L3ws0HW0rDhgCwkTvtonCeFEM
X1k5HZpuERuhVoMvcIOVJi51MFYLJaENllQYxk515W9DDh/rTrQpEoz/ZF9IPG0osClHEylRuoZZ
3aUwaZGVsuKKwvWWeZZkFuxerSjhC7xk17RzROJgWzJVpM2Pqzqm703Lc0kuIIaCv8zUzpMtqifk
bcp2Ee4xcopnuwQ+oTYQGwifd12Eql2IhyzveRHKaSadRBTVsyS5aZcu9tazW9/Sim3KM5BUZdAt
3pucvSOoq9txvqWorGyBZ7S/ECK4gV7giJpweFdLGE90I6FGhCiDHJSbSeKHxVsqyKRUy0NREAbS
aFHoCK1gBPP+OS3lJF4ZRkV/ak1e5K45p1WxBYTadTwnaWW+41N6tgqena68ehqjmdeeoJNJKojP
UYfIsqk7mlgMLvilZtuiVGawnJcy5ZzUedVRvaCx8v4ZXbXv6cohtuizz+WzNiolgCQBAO73gnWu
h1Z2eQoNfgGvJjKnXFnjphRc05c+v1sl4s3az3gfomFA3rmgOtNXw2jA/u36JKSLcZZFUC7xRiZ2
YFbml5qVSJnSdW8fTJ0WkscuT1AGJAhTXpuBHvicMLi7MlME7hgFAHyFHhYq3h6Qb6J4k9UEQ/Pw
IHQvC2i4nODKcmJ+IkwL/R83IwSNMl0rHbtDy+kPS+l+ooAfUeVxa829Bb3v1/W1xWdTbSYoXFyB
5NrSW5xoa30saUMJHHKASJXsPtEzqvMZPYrlfhHnnsR/XbMv5Vvac56eO+tEMk2VnOSyQ5bZ5C81
EOe88UYQ4a7ZFCBMyCva4VL0H1EX5v2DaApBwXqxTwrm82fB8RU/D+NWj97IF67Ki00f3m+JTm1+
knqIoFDSL+weu+6QIKAhMaLLCEIIOF8668klWIgfzZ1XjDwxzAqi02U+oguB2VvsPeBCVIZx8UQc
hGwOXb6bx2dVfjfNOSYCpw5ZCr2fQglStP42CRDp8ltrKIjz59F44iMLbarrLw65C4xCOU9mT6uk
FtSf/CeCcQaM/Gze2eckX4WxV5ONtDc5G7DdUBbMe5Yw6L+03k4HShsCg+m1fVfGmzF8GeXPkJyX
im/AotPTEh6YCanAf9J60bzXZdwsNgMq5/2gg0btHlnGnvenm9uq2grjxopelixR5Ipb657rIb53
+rku/7UdINqddGtmYkLYTUQ1OxF9Dehvs18sH4V5m5+iIlqrKWJReVWQKhK47X0ZYpOTzMGPNKp0
BCDxtIhSSKc/lyTsTiAKmHx66FYp2jrDeDZZbbVGh+zUmB7XusFVvc4k+hZ0c7MgMfbHpFDJKk4U
peFBjbKge0OM5U0oC74qoq96cmr6LciJXp1pVF6UnVXwZ9mvJm7gVYbAf+wP3qD5cxwi12UnJT0v
RvYhflmhpFoHWrstlDAZ12rzTjQUYTEJuIFkMSPSufbV/NNxfK8/y0qnefkzo4BAy57ceKupp0au
8vo3SUnQmrad+8uvhQdByYK62NnVzms+je48qGe1C6yCvypbd/XVqU8p+Qu6/QlK4/YfmDAqdGIK
QPWJCkYPzgAnX8JRQOIJdwTKg3EhqXuhN5WkCfbviy2euDDgYxDqGq7jN94pYgD/B41xMKBcBzpG
EjJLVA/A+aVJIE6ZK9xlZ5b7IePI1D/BIYiDWZwtMhJaAwBNnywt0OhlhuEmewI4mFSc0qHTyHvt
7LsBbtBae+on5IBY5jkjT6JFqEPVJluJPOrlB2m9q9nduxDP8rCon4v1svSXDBUHoFy+7ctNgTQz
hXvvi1Ph3QoDkQbTHP8ORpJRuJMBxLQBuVyQXPGw9TrQPmK2bHoAqYbYqcVRy/dMOU50pJYKyOsY
gcy4K6FRRbUR0V8NN0p2NRVVdGf/jC5KcFb06F7N5YasL78vfEJOcCsGWf9R1fcMOd0SHbXxW5Em
MptjjqLJGu+lRp0rnV4n8ThqPN+e/5Y4TMSJ6GZp/GasKVO9qyiGL9q14YZYaqKUQmu0HHrzpM63
ZOajnVY+5k4w6n889hM9V+2vyWCetC8T6tC+GFH9H3Lg5fSeQv0CD3TFJ1nlcJJ0WtB1bB1VAWD3
Vrk1fgSsSOA6OXV9qPN0sdJRZmOMcRt6qibMBFsz2iLooGCGnDOgzHObftCl7HwSKpT1zwMRbYRw
tPUhtWmafBQggITdcmOdQdE6K6c8IW+r5PohFGxDzUANc667E04vyit0lpFtL/8GPjXNaWT5zPEX
up2zruefuVO4baqAesegjakgG7Z6z2Ry6mrAs4I0k08qtgLgF8tmVJw5p3guuRLevWwP12KNx9Lk
ubTJK7myC5sYV5eNi3REIk2zdpXFK6KdEm07AaSySTvWe8J8NNdbK0NqjMZZ9td8/o6QFXWkt+YD
tqHJ2+QN2VPl6PODIUAkzsaVQVNaT60r3xcAsjoruAdw26IjGoku9kY4UGFhGFYcxMwGBQjmxe4f
RnfL2LpFs3eyAsf8QMNvERit2GP5gYFt1B+nkYfCqk9emQTWcMCQIuvfDC4Z8QLpUmtUK4iJXvC0
bTvQfxMqvuIzZ1BrYiu73HOoLF9K3P9DmMTRS4dySteQ7XGRa6QQTkO7LTECq4UBjc28Ck1epyrw
feuPAxEGrf2mG9a/qNRX2XxMLDw5NE4g7hoy7VZkyXrBhQ13C5qbyaAvuB8HrAHeXgfYry0AiNgO
aVyBGXknrj9IOf9yTm/Xzk+OI/cQj6EQ2kbkw/Oc3SP1A8HXJQNpyVHgy6xmZOkIqVPpk63xNe4M
Sc+3AfZePRPcHuQunFjk15RFMMuik/9Qo0287BVyWKQ+wS+cY5sYLcNdxx30CWmgtFYa/1gD8648
pJyfJc+5bREir36q5e+iumsLcHFGhzspLzKVFMAviP2WQ8vTNFCdUGb5RlXwtNjZd1LSdFcfYvVn
YXj0HJv7hswdwtzsR1KXaiG3dNCwEkLP0aeTYeD8G7P61S3KMMutHYMPfVJqYMi73mq0soatIpEw
woPm7Dxp6ZugTARn0m6DpEeFVSqM9GZl8gf/6nYhgsVTgR29hqZIHXVe3PTsMAi5PP25Nt1nd6rf
O7fbTwQLiUE9dXQrj5QjU5wrO7R5pFc1CHs8vA+53NAWsMWdHM516U+kPjWYSVUMIJ2R/5vgkLKe
4VSqG4pz4TOfLVqo0ujYNE9p/Vxq6OnnCmpHXJJkIDcxITXiK3EHf0k/zc4+5kL6j/oz/OWbRsyY
GJZdyTbikXYzeuP6URcRYc816sWn3WUzoanIc4Nq9JbFp8DFqx1Jeueijx8m6NWAOa1qHgYRgD/C
pxR2fzUVG/g/f1miszGymRVa9q1QCGRa5YYvuOTWW5dY26GDMezlGl0GitBkhRWTYP8XPl1O/Q+R
oQ1C7bLQaG2ODEs9e8Ozq/9oVYQ6gNXaS6LdnPAAkS0BQcyAF/uIviOsv2loGuYKQg/H/LSqiaRS
mZ4nB9tEounfCaL1psHB0RJ0KWC4gCkFtgo47d57iRw/dl4E7zm6+s0g4kORiCc777gXUT4Rs6QV
STAxDunyLof1rO6Wul4XzcZ1YRocL5zd2FciJrSaaSA7zwSoKaVD1FO9jSUSQOPVbA+ztZ048Ex2
wtwET1ChL6YMeA0GJocDkai5YjgjzMFdpm5VFYYVQKd2P8wmuiZlscVZj3wXQFbrQ3OAFbLHc/SQ
yhPJ4HmwoBiyxlh9syrbd8GU8uhLaZ6r4s0ZWtrLq32m0YzU8cmv27VuNeuGbS0xjTulJjfdg/OS
nHKx82Wn7NoVk35MwwDot+RozpHWJ+MjCTDe5Gq6KZTkZBpQJRnLc94kb7Vq7h9rql2cDP0FsyYP
R78xqQVwI4yo8z1d+iAF4zUBnsYUjf5RyGw3jEQTPLIMmqjfGqjwncSeqHyTa5u3MsvrYGSI7Qdt
s+ivbsr/sy3rJafmWoI6kCu9I6yDWqkKoAMou8L3QL/QVVbGh2oCRCDOoZF23BYJJwvGBwXNe9t8
0t9Dyyn6FSYIYHwm2HjrJGowCeuFoPvAIK81ydLQTQkG0zreULnFds1E7J1IVfYtajYF0o9MtjP/
b4bXyHf2QKw+f1dZqCDisHe2DQ7Rk685h2bZgy0k9yV3ULE5N812trbCGe54E18wEnIG7DcNuNI1
uivrJ2lFKHUUNND8BBEBXElyNwv1I5bRK/k09JymO0+Lr4vLrr80MVbE7tJZw7GAvnAhx+KmPLW1
fdQ4frqUmcNCOMm7OifxSVGznQQ5sqPlpBn9LQFzxM2z0YmcUSMalBLtMlTRpkPNZnb6LoslMX3J
YaxhPhNmii69Fy6PWPkTkeUmE0Ks7faUivYcOe1D0fuiujxgGeU+JGpZw93DsIQkcGtp0H9uHNZQ
d1PprCzTXDnDNcMXWZXziYKavW0nr6lIj63d+VpHhyqcSp4Uj2zcIFbwteTLseRGLYdt23NZps/G
3BCfQ+AsXnhr3izQvHPL8yVpe8DOFcl544xJwP12tUS0Mfv+aOFum8Q9XhJA+5LBptypOuoLLwlG
aBEBX2Nn85kvP9L5/ULZ5HkgJ7fyLG4DNdSSad0tCmN9DsgZ7x1xbql6SewoFDURvkvHNmkiDzUl
3EKfZjszd75JCzpJyXxJ+diLqdEY3SjPZgOeIq3uQ7c4OGYhQAZNfLx6wT+BgyFSqFOMj/P4U/e0
aStmzcRsiL8hHwlwL6h4g5wGCnNrND3InR1hpv+Maqz3gInaHqOxclPzWXvqnMdFZ0ECkJB0cgxA
swolqu6caABa1soI20nV0Zcw0NGwuNfGT6c+7Kiq9VbkxSVVWyTEHjn6ugLRKAeWwApbZaE0Hs1F
Bsbiob27tvuIeR2BBRk6vPrHexSD66OHvGlR/5xIodc+KbCnzRBcygRKoCS5s+8hjYpqNH0xgtHa
9Fzz1zCYE5tGK5MVfVtT89O59tbIlGvBBNUmw54SKXsVd+57luVnID0/6TEaO/SBFdomgSjvbOXF
xSG+ihwtX/cye55rGtYULJROVxylsXGit76nIkT8Gg0cfxeoeOiNOA5GpSXd2uNzR1YEkgGrYbyY
s5N0KO4tk8/Hx3eeCHSqqCVG8NPgHqYUaZcIb11m/8ZJD8qp3Xrzi143Vy0fnrrmK3Fecm1i20AD
gZnRsdPbwp+nUQkf/N5q9nMGBGP/afpWRR3rUfZtfZaEDI3V8KIj79Wsl06bGW7XyfSXLhzAmHb7
eqNnI8/qlDT+0DEfLgv5Mcyo1zwlFbGW63Ksaua/+Q/1O5DMF80it1I7mea+VNF4MslViDgXoz8s
I4Rxka0pZiGJ5OZ5uIHTdYyPZXZJ6azehxaNcvtatU/RSLDrh5KYGD4QcReHQse+StBOrfrpTMaA
8HH3j6Hdg2w5BsrBX6+kwfJF5WHI452SPbjF5nnUkgvU0Ukn4dfou/dpOhDah7Gg2JiaCFN+f8W6
RCnHI7+WZX4kTrOe6AF1VMB4IV9MBoMh9WAfuG/BNxI1PWGkwtr6VE/Zl87xUeDzmXKYf0Yz6QCF
Uu3VwuBkBATNmMaW6WYzYyF1xqkHWwmht+nsD8SpwTTySZ8/nTiciTu2v9zmYOmZn7fKiloJVChv
pFvCeey0hcmLbTiKqiDpnTeloKrUxt4MqjkQRYiAlv/O0TbaeFFbAwHjLZaUPHb6dhLQLVH0MtDY
7nBel4VCcRPINOaXOo5JXBbHJbX3KeaYdkQ9xQk2L8qlZIHQsGiPB4VpOdFvhfIRme/jwxn0lC6U
+qggIalflPijCaMfMOk/DmxtqpmBH27jr1mKjxZhBBnGEMX3vErugNmHuIPar1WxcWlt4DGwb5Ml
1z3GKhKJvvp8+pu8HoeYsWOJWvNNrhGq67CcW2CzOnqfR/s7565f0eT0J9nenELlRhSUNdUPctzK
lvdE520994NO0Mfc+g8dhdapp5HUAZl1lxkdRdsqe2+BwlNwy45Mg66KEh/rHXbi1UNsKsojcZ+n
vjJvCqDE5D0SaUriJpoTTU/ncuzophv9gdF+Vu4KkdJNDpV3leq/gtN5HP/lmNXL5c0E5R+ck5Vb
T70VB52u8PIDhK4SM2Wlyk8ducBal4Ap/eioi6RkorOTAu65LV8MsEfhYh2ni1rFNMTTFzBmhQ7D
y8jgP4DzZMCZczXtCYcIvVjngkUaVOEB5fukV8eaLhSn3oRhwF+C7bq2oNmdF5DYt0azjm0FjM6Q
NAM38LE122GPOGkfjx7qKhE2PTIFnlFKwA+GqX4QpPQRw2ePOC/0pF7TVHGgGGgjsQVQl/XdZfEm
YrhtKp505F0VLWQ4bSUrTlWqm/g/Z2e2G7mxZdEvIsBgBKdX5TxLqSmlF0JSSZznmV/fi+6H9i1f
lIE2YMCwy1Imh4gT5+y9dqrvdBoMuUEDsIh7aEk+fV3tCV/zbbBoahoTcy+ktN0KO8Qtt6PX3C0f
vIqvVFrtS2mzizBlCJjGOU9oas8FKVz7Sbbe2iN7blNzVp2PmmfAsVjU3fhrmNJb6xkUZ9MTAXYL
YCT9sq3jfDHGZJ4D8dDPfVpdCbN6mTR57u3S37ZgiVZ13L9hb5gVOWsny779rKb9PNFz1ChzExj0
etAzbYBTdBGEhGxESXdJDsVn3LpkIBFJdSem+Kq7w2vaq+tgzZyCSm408KttGq+kZgznYkjvvQYj
bECgUyt0997OrGcVp19xRFsEEknNVJlRvySIZyH655zONyucGDDE0H9vP6N4ODc15rEmsbdoJ3Ec
B3tP4dlDnw/Fm8F/iPnuGY3rUTCVanQa+4onfjzkfBlk3WnVXZU2LHyGaHRcdTNcCOYbdbPFDg6o
ZmJx0xK6DfnCbfO3usnOfvLR02Btxmg/uNody2IaEYCT9t4mJNdRY2pSahYZ6CWM3SFF9GRuKkXT
0IlTDBEAOwiQG9F+c9i7cxnOkdC6K4p4VRrhRhTuoa70a0avrAj6GzmQ69r9iDvYZF6D/TXfVRkj
d3pT0iCnFoQ8ECh8XbCoeu9nqsavUN+MU0oILkhtTmmyJMDnMvLcYT3M8LRxbKzTp7SDvashB6rg
d3f1L/TKZcKKnMbL3q7WYaYYoSD21fqLSAEABJ52dJR7nGpgjQLZX0LtH627yHuJ63ALY3/RY6uw
eUgaEj5H0+E4ox8C7L4ZmoPRcXBekb4GlSAMc/oE/qHTLzPTvgcrTqe25m7M6DCLIRJyxIH9Iw2q
Vct6nPoBsw1sm/SCUnJYTKQBwOp4sJnaQ6mq5VOa08IU37meLJmqb1T6VZrtJvea98q9gVtYt80p
YSw0zHMa72WyQCvQ0EwZBBn8c0NL1JQPReTvYfrPERUYqoNLbLdrIjOZAqDVylACmvquztF8hpQc
QUOd9ZUi7UA6v2wCKNUhd7vQT/T5y87bdjNKGueoAdwSXhJNY3aOwiWech0iBIp4yIQw7wnKWwsN
PTiXvhi8XZbqe/oHV8KHLlWMkh4HVwyON63MHft8XADzmaizGxSvNfhsPOUXJp+oJ/lkQXMx9ZPB
QGfy3G+X9mkmeTN5WSNN2zRNdB9hbY7zW8/GOxgH1aYXX2f0LY3DGA54c4HklnSKzWY1pk9+cdVI
egkGMtvI2dDRLTmtvQ8MZ+mM3tak58fIIPHHw0DjKKJbMIwgchxFfUP/LYGfR+PCpcKnID4SXHuw
mx8xfAccX/KevRR8O5r7lOwpJ/DZsxlRZN2iITVcl4yZSaDyK7HHL/RqhNR4ysZxzJFkTqwy3GsV
MhiZ4yKNkqmOMw06/kOCOqtyB8GzDt49AGa56h5rHj+9qR99EipK/rxlnHMATF7C4LzuSAnkx2Hz
i/CZ2KkJhJkjhy8ug6tf/AxBaFssYg/omNusOpeRhAmS1BNbAXTMQVLik4gncS/bmnVH/Ni60OKt
h2HBomfvih5ANk1LBqHAxdcjYgjl9Y+V4wJ0IEWnfLX9D7BADDFeYmzujb6YYibTKKwqLqYxn77w
qwHIpcT1Fw5kvrrnTkHHMB1jZdMyr7gsCZW+JiecCR6RxhqXl9I8uNZGSSFO8yEYFw08iLpcex2g
GP17QKkA7HklbKJ9ESUntCQMdBlTb7AEMIpkKDKFV5upR1mdXY3ginLcJFO/73HqWMxjCPtlgnHE
8/jpV/XRzzusMRLiUrIrneCGjc9fGMiFJwf+vxEy6+vp3ZucIWDZvyRUtKZebBvLvPMnBHC1WEjk
PAHNjQGAwxRDOlc4e3znR1P6d6OlZ8s0ngh4O+t9eE0c7xno9ELSt7IN7PdKPGth9paIdtlUxJ+M
aqdrXwVWW8w8HD8YRFZqOJpoR2DrAv4MCeVokZBH47oMaET4dIajyHyYQLJgdW84m1Ow4FqA8APq
1VfD1aKTHzCdT7t41+uzHN06JeNMTXPLp1BybUwMvwwovdhaRWGzJ4P8BM/LdkBNAUVHUOi8pu2A
O/G9yZBxafYq6LYeJvC++Gmdx6p/YsiLhK7GQISeGXROKI60Dv1ZHkG7tQiXXr7tjftZaFsjbYxa
DMNvbp4vhpSCHqdyeNFdl759QGtOUFSxGXOWSARBEeEL/1fTfSpw6k4I2xSVjngTjoZAiCMmWrmg
XWNvQB95JMiD4ew7jItlaSA/zsnaTcNTD0pgiF7yrkSjQC3tEM0U0AlCmKx4RF1Y+c+B82C3LIbo
DlHdECQNOxpE5sDADbUOMVpbVMQFTdDQYQs56FATWF4oJEhtW1mK2an1miQftXVW3EHkU35z9XgJ
S1AalCXjV9ATajLHvejPOGuvU/mVIVc3CQW1NNy68WaE8AVrfUacbzTeEmcdp9fQ4d0sAPk6ASE/
4b2RftBLkclO96mo8+RAeO9qhMAcOCPSvL2BoVX/Dgm84OLIGQwR83zSYZokc2U7PfS9tuAMulLi
yfQ8ItOvjbUNvO+se8PmMnGqF+rMQpNNLxETIxIU0jdh07gglK55sqqXEuZYeDX7Kx6Nrr4SNdVo
WHyrZ8xYrmLLRiDBTtdxIE1/CL1h3B06WztDukMbip71WDylwUvUIXilY4P0Q5kfEzDjcdvaR1pM
RRatQGHNiCQxnXRDgcB/BqLn33UJ4uzO4yRBN5xFR2cnw05QoNur6oujzIVOfLwysef7T1byqPlX
wzuHEFfqTxO3fPpssmh1lr+022dpLyX3Z6RFhKd6QbDsXayIgSJ1gDpEQr5HTepaTylWUoXSlWHU
ctDuMcdsY8oiMUabip82Nogu3lgut2l88ytGidASiu6Vcs6KcDNQxrdnq1jM8dp1e42HdzV+eeOu
k2i9t2P47AZIkJt1igo5Ha+zLSvQdpF3SnD896eYNXDYphO+9juSI6BNTS7n3WscHmT/AUlDjlfp
vua8kMXRYfFNtWsCdVO/OLTfXDjo4U5Hv+Ez/YR3lSz7iW7CwPGmeA9b92ihC4wQxkk6HI620RFw
AwBginRoqPDDaG1ZD2WOhJWtbGJCX89KLO0uQ25pgnwad6W5ITePiGAuJcVvftZH6Ejwbixkgy9k
/qJaxHdHtHlSXG3/Gz9UhRI65g1Hu8aypXNqxvXKU7TX5iUc2WTzSPyyhwEW8xFANdruUH52DHcg
6fRwA1/JVUFcY09fqidb+jChAjMKGi6SeKu1F+lrvaXnQ1uHAKtZRA/7aUTdakO71bctx2unV7tx
3JrGiymOY/GYJGeFaTBKOQ6sx/QbZb4bvqT9fVGdfceBKLKXI6UuJT6sxunaOu8DXG6bIsXYpeU+
k/laG/Y5yjj3Zo8zHxV2WneVtEjaX233gzRsLekSO0jvUmyl3CqElLMqIrkzjOhR1uZSlvVzV6mV
FdjHgU4L6Of9rC3hecjT6VZZ5iWDh8GI+rWSJuk2xvucC6C0+DA6M+KluR9CyEYer8815YZZKCoM
jO9AzFD9MxnGH7bQNI23/lhKfzmGLOO3McAi01ICPkx0B31UdFXzkNCAm0ACprx2eXyYsrlOeZBu
j8/0foifNCrnOXBJcMAP0ohXlDTrZ0XTrwsAw4qV3/e70D9qjI+y6dYUn53AcRQ95pgd4+ot6D5q
bRcyODNLpoTmzKS5TN1Nc/BKCNgTxcmgFoO4ivh5WOl2vazzY5f/ylACuZNFMvWrm5Qc7V+76W40
inOe8TyaGLSdexxCNiNrPQb6cMzYnIOJMBhSS7hfo/WSZrshwCmd7qLhqZE3q9UeIsJhUmQQrXrP
JnZ3XrfY8Ik4s/FyA5naS8So6tvq3yT5XDTIAFzFaLiPWfPh+1xcjF1hV58MC06adsKd6vdbWVmM
JkHL3oe+QOZFQ9i5BChdY1ex0d18g+0kNDgGcLwihMTW6UCYzWOpipViGmyQjNagoQjHg5zbygkb
+tecrpLRHQgK4rjIefPeHOe9ijZh/ChhQOe0nXXzWiIJzrgTdMyWfozshU6HdsC5zUGT8xnSJtt9
lmO8yOW+ZRCZzidwyhoF6V2VKUaM9sYYc1n7uDa4lnnuLkb1IFHFpHiMIN3vjRgdI+4FO/mu0mIX
lN4R4Po+Ns6a9qPLc83k0eJ0IvI1nQ3b8/k3LoamfYZEtZ85zYz49bFDfMhqP+Lnfy3d9RwpXtn3
Q4N4plk7wy6RyJ6iNXNBpP7Pvnvr63KZFqzhfFOiLxfG0NFmc9fBzMrLENIazVsk7YUIWQ37fmHh
wm8KihZADDUraYViOrHSpRVeCqc9dFTvkKw2U0TtogiYLXKGaWA7qLGGPLgTxSPcq4PfbKTDXa/Q
mLuYxLFqYdhzkxFsl9zBiToMgPy0oFkxXmGtnfXeyCowlK6aJr4ng2sxhh9CQLxwaQA5iwAPlKs9
+PgwTaM8DfSPivahgN1Hc1Fq5iI3rRVYzIxkqgihWxG6qxirl8bIt0Si3E8HBgXL1qk2c9mT0tyc
WLIVFgHBnMSaPTbEBZk/FH1gpUrMnMmjR7JhAkYnivZjyRpuBMegTdZSaHtHWitFJqCaKVSlWOK6
3uKKZaQ3we1GOhYjpW+NdV1pJ7hRqxL9QdB6S4/M2gpBJ5lQQoSIfVE8tfpRb24ZnQI9eg7FTkuY
3CYsMzRTavOzx6On6pI42FNuc8EkhmlQV4zFxRStcvydPT+pt6NNXuaHtmQ/H41fZdlfwHEjOKRU
DoeHdHTAyeBdIwvg4CfaypbFogZ86PeXhEdL+dqOymgfAjphudp6wtkr7wiNdzv6O1y3DAUERMeG
HO7xwej1dZO5i4obV6ac0nQ/zleeZW8sj3rO/TTi4XuK6GMh3UlyBnyhtOE9TQiJwszTrtBYmalI
y0AD7HmUcj7Zkn3G3MGXrnbQ2hBXezHSzYz96i3h5Heocsc7d7bMrm2cR8QtKO8FKFz3qeelDRRV
twNmALzFhR6JhYKJeEmnMKHiUtwYlzBQ1sKcYUoy0g0YAxMuaFasq2T8JVg5n7IOPkCjTyeQR78c
ewLI6qhdF/Okax1xmFEwD/ajKIzvhKaRCxVqrnXGX4aAzgwVM18NoxeFNUVFWo0mmlxkPc2END0K
qx4Vc+c9OZmebpp25m9lUcQq0Vf5yRYyZNIWeIuWMFQU/164H5sSKL+C8WPp7KIuVoe1TENIfdHM
jTayuloXhuFfdFqvd15Yat5sVXeXge2rjcKs+Ea+aIZSZTDpwQxReQ01Z53PSe2ihCUOkAQva1nc
Qzs/CPKi3ADRkW/h3Ih/7IhlbV07jbUoUqP7dNIGoqsm/fHsFEXHFIDk960MGW2hw8aKXfijDyGH
AwMA0Skm31J6Jop+6W8ZJKRwp5p6vA7uOGzwQKbXsm7bQ46/9qKlYh6zFWz5UV3qZ2onHBYQRlZa
k03oZvJgX5VJeBLWCK0Bg3G2NgKuVRY5/hIwUvFYZpJ7ZFaIiTPPfOAbA/2LAUvhH3PnGWun+ntv
GObNMEduid2D2Kuxy5lcRu1kfdFRtbs721H0kDso1IouQdwywuoYBrLBD+E+0nRIsrmf+0+RSfOV
x4JB4/9S0wrJabN0ilfsLcGy8K12m3NC21Shq599RfbCNKr0GmiNwyijLlyW/s48yUDTwEZ2tFuT
MWIrbL0GAGvj1g2cG8cPOhS1gf1a0Fh072onjXbcBv9J9wpqrDpIMSPmLqA/V6/tZj3qrtatfDel
JwpR2TqqwMDk1GXxpiKb5z6m47v/c7aH8Y+sF0WWgyvoQ9iGzl+/ZTkogekvngj3UIN3y2wezDqq
f41tu/OJ6HaTam3LdiXxXtZNuk7rALgPHikEJdBtTza1g15TR5Nz3QzFI5DNlwFd3J8/5D+zOJSO
CsxStm0ZShq/fcY08yY77wDuew3dCK93caKxSpFUjtIS2M2/RHH8I+/E1LGJSlfqRMcLKeaP87d0
XW9K/clhBVoiuQoeEtbhXabP82u0Hes/fzOhfo/SmH+XFELotiWlMH/LO8n00U5xaJJmHLaz1Qcj
9jqf8A1kULF5EUFsESgZr1NjTpHOOqxvpkZ4TRCmK2XPPee8dRaWyP1/uQj/uOastrrl2GzNgAYM
97drLpAP6I1N5lSag3xkSgzDprnGiY+lExnLvwRziTmx+D8ih377dfN//9s1l3MuWRzSS4UF7wBt
ynpwbqxH+KRWoVM+sETh0e6vMRl7Ujosn0ohZs4YGfz5jvxnvPRfKabKMBV5Ey5VuPn7s0YUSRWY
Y+bgISh8TkjkWq+jCAthiYn7ZORBdS1q7teff+tfwWN/+/5zeKoir1134SgoItt/C5qib+6YkV+7
ywnP7ITx2hIbv9R3melB6YeEYJU70+o/tQRMu2PuKk8+DUOzn/zp4g/+TcwhhmELIKBdl6BxOIxu
Semg9fzAee7J0bO18qZ9WbRv5vAoiCcMI/oN5ro2ZkQcHFxag5CUSSUlW4HQJpbJZUn1Qf7QmteS
YSpzIQBQc3CbNWhLIF2DC3xY3aVI/+v8EQjK2m4eG3TnMV3/0ihWJk2UPHmw3aXT55cueWpY3mi7
LdOU+Ym4lu09p+q97m3r2eE5FUwyLwMNWOKUI1y7EUyhiGFLct9mB0HCBmDNrr8PaeQPebEaNGdp
Fe1Oeged9yTEIwci8tTmu8A6MBKhCd3mDxMTlUHnRUHRIwxEUrapX11UIp3sjjlr2Z/v5O9P8l93
UukmK5UjWLD+euP/9iTr0OUdnljoqZlBL15HhQt3IVoNRZasNAULS/VldOjsYUREaCAMqgcki9JF
lJR0zb8snX8tVr8/WH//OL8tMDwbIkkjlLFo92z6vKpbVyOzO49J/GeVhNrKdegIVi2ke4MGzxGs
MTlq6a+0iATObQT9pYaNGmgU21tge/9yvX5bZ/73chH3RN6TTpbQ7w9+G9OaVW3BtEI3aT6GJUeQ
pk6QK2iSnNeik9G/vOHyP7Ps/nrFTUlykSDtjzrBneON/naHEi0UtUqhIg6VUz0aAbCJzhu0Y27B
tm480714pduQo5qjJAk1UmUnN7Lg/3jGQ0zcAl5C5oB22dioXyJO9PkwrrWoa5DKOhOVfjVuOiVL
epZwFIM4omGqOf0lCwwaBI6qD3Xf9dspiPH0NbYG4goKrizmasGmMjP6Cflepsr3gvM4+Rnld11a
GDWHefkfx5EWc5r8y4Py3y6KElwMQhYNcsnn+/S3i9JGA+Wd9Ai1cVM/IiQ8St6UCfSySwbyQ317
jh72VAlXWgGv6drqX7aA+UH87UE1FfZYZdimZfIC/ecHGCuNAX852xatTBxAiUD40EjdVVWs7/78
js5RWv/4Vf+XVP37M2c4Fk6+OnaXLt4oocHJF5N+mmTy0TSEI/gmookomj7+H7/1b1f4tzdRiyfL
bFLLZghnYnMXM5el8eKVgjW0kVk9B8zp8PglRrg//2Yl/suuZrIY2Y5lmeha5G+PfDQYgVLIypB5
5Xj28kUlkP8/lCOPmwBTl9GM6WmcD7ekdWnX3KN5uxvwbsDzWFiVto5gcrB2pkGzyGpau00cPei5
eFCFrOnJkq5eATdtnb+0W95CNgTeG79aXB1hmtNlOlsGS3D0ZISfEW0FDzzyYO/J0V72w4PZ1ndR
rS80k2bDjBJ5KceMJOECHg0Z2TrAMltx0id/hrY6UwvZ8P+HY3HxK/3BUPU2GvnDSVFsGk6TZtAt
fRlA4Hvuyn4dY6olc8WiFwP9iAkwqh+gEZ998F0LgIPyVZGrUT352ptPdz6R99LZtP5jjpo5sy9u
TerUKWT0m+MAZ7LvMTslWwGsEvwZOtsapb0zyy/cYTfUP3Aht3WAK7CcjrZZPqUOH3usvqo0OqUZ
jW9QwKqv0Ogy5JN2/UZbEbTOB/rxnZ6bh6EOjrHkVJ6TEpEHTJHtxxhuVTImVz1O7zpCousBTowv
VuFgoGbFkdfQTojzt3iWGrvt3ssb+hTtUkA1VoC8jdzZTGQteK65NxrnuWrFW9Ylu4ZOmy1r8tY4
x3YcsKxrYdXQh6Olkb7ahUOCDH3w/H0cZynZq2X88hyPGcTOBb8aZRyn+o2Wf5j1S1LWh3bA90XZ
SrjOZgRebcUMQplpjXV4X+nkb3cl3Soia0ID/M01bYZdr1CAN+uOnCGgwhXsbQnMgjyEDGl7Ph5I
h1wI/0bQE0r3YZNQsaRixjMTTEWrKYmfTE55QcFAEgGL01UHsivpSPYQyNoNs8RBH9E6b2ktOvyB
Xs10tGgZ2hcdhldj/0WCcuD/N40FDnaXW989gdUTOojm1R4/BTdXr54jUNdjv4+ANbgCA90mYAzl
kF+QpV9FBySe/scEYgCI+qocf7lUrjkeW3v6sCFsa8SnJbQhR/PC59bMQ4rVnHYqJkuSm8b46I5f
AKHjcVPovGOYy1loKdCWysUX9ihJIZDBA2bdRRKhYcDo06fIG3Ch5Zi1bNwWoCKLWcgY/Izk8sie
O/5k6+kxRv2w6MmJId293FvMb0QNiZ7gIvUdaufJuU5wF9xZtw6dhlEqsxCtPuAtCPxdQ7syrpZm
+NaSu4AtuTZAkl9UvtCHa8gERYEULX4K9TOa4hLipm0869KAXvC11YCsakx2k0ZDn3K90L/6iMZZ
GX/SNF8KwB1ul91CkMzThMQPXBHRFHIe0pTUljUezuZpSiLiE8JFEdx3pbyN2jH2SF54KsRG8yCB
NsfAfhtGpCvVwrI+YLUs0hmm3X+R04UnoRwPJQ5W9wEnUpk/VFYCA31t89Mn/BFoZ0aWEZCHd21l
LqyoRJyE8pvoEMvD8Hyzh02bTOtRURlN14mC2HES/DJvo6qWTY0dk9l3YCGQa7yFluMpw1FQj/N8
rKZNZ5IMRap9Vj9q36ONQ0EuRYoaOvyc0FUPTP6Ec+Ctmx+WJrwxTglITLae6/JhLM5Rc4qRSquG
FvkAEuEVO9HWi6YHzZ2OkY2JfFk1GbkcLg81Y4jRrTYpoJjgX6ql/1LPKimU4Ur2Dd3hZPSf+3JX
TCR9UyMubWG2hIdHdMmjavamyDAsV07MoFqjPEFuoan9aFEAY//1gxveOR9hRZOLf6kU/utm5jr0
BJSrHFv+VimooVRjF1JhG47enzLMJc9mn/QH6YTYHuuCh9OP1fXPe+g/61RDCoMsYE6HgjDg387D
HaWJS73vLHUwpBtvjjPsG/EZ6dLchUH39effxonzn9+SX2iRPMxBFCvI71UquocxpYXkEYDIuCKc
1lNAvgNOYwWqn/NdzKve7hTEaKRnJWntx8Iw3yjt9xYldDqiWvZ2DVYB+GhGhB+VzqKf7maYvZ8N
28KBfY4Tz8KfNODEyPFVe+gQymlF+COmDjI+kDPmxya8TxDBCxQCBXQlH/mWyFeBwmIdGgdrNkNT
OGCPGNUjqamsQazesFVKht06Iwsn+hbaqQfTDaoY3oKLzB/XDlKdmP6hrggW8hAWo66Q80gGpzDb
rDJuQQCtHZWxa/3EsBWahPlupz+XHm8WO7ObUKh515zCpJdy0eibsqz2dROtSz1YWnmzcPLZdwk9
4uglz1YFcIuxt01WI6sdGYJcwZwrgW4cwEAEBiBimswA2KfDZ2DCUANHoNsspzRIosOxW5JhIBln
JrPWrcDH/wypQNdcFl92oFHQTM3WQFoWhDm4ZCW4XMi9QLIjdLHu2OTQhkO5qBcJQVRVpq+y2tlJ
ZsAR86Ai2OvmMcy/HSIqUuyJvoWlBsDMcCz8D5E8C7zo5Ij1ccPI8hUeTdmfEqvk1kp8R/3su7Kg
dJVWfxzEdWh+iAFzoh4xRgyIRxApigh1XGTI/FX0NQNbYnZyl8GanaFgiVCqMdiQFrPrmbZ+cehN
mnAFHQjDbQYSPkQ2wnDT95GB97eMrdrU1hKjGCl0K8dmAVXrzBm26JSBuHyMaLWJ7QOLP1JRtsY5
S3Gm6xvLnymxa/KEF6W4Bv4tdE+NjiMKV3qEBqbnT3fFz5TeEzC/cHjNjOGrzB7iKpiRv7i23g1b
IgI2yBhYUycyvwfcs/blryT4zvwP1fOExWBQNib2x+hgRTWUemRwGO50vjKpgHfN8DE6z94AsZ04
jA5pzSjvcrQgJp8gViBMx4tihCyJxJmyb4OBtDf7vT8b/TWx9rTZC+sh7C4msvPYWjA5A25O2+4u
9UpARZ8hxfH4JWi9Z4+1eBsQjAQ2mvIPaT27+KdSSlmcDxO+56iBn1HQDF5qEf7aqqJweMYxCbTm
ouO5wBmC5FuAc9i0+SrqXmxvozuPCeosxEdODMYvPKX1e1U8o36pLH4co8t5DF2bBSRN9NGoEJ0U
vSacu/xnLLeGeQZYqyNCDcfdwJteV59e/+Jgq0h+Av+c47y3gxUyAB/HAq6rtHrRzAjqjYQIg9zQ
vCMn6C5Cpjslt3HS0WgQcQKrOaZQcMyBf82Du67zDwQYkbOVdDlgHNkgLY3EWxLdjPr5mDNXjMyT
nTyOCSN0BtJ9/9rmOYT+C9KupdV2i7zvVp081CmJa6hTAo+WFZZVlPrJ2WhLsi2vbEB3vXsqqBDL
IV0XyOWsG8PXTHOIqcOBbe5zRC5F9BQKC+v5QlDSjirDZ/qpjPeAAYuRo1BFnjNHK5CrXjXjrjcO
RniqwcV0CV0iPHLUGEkqsFptS/mZU2V5mrUwCiz9Ga4OA+UAOpjxsdZXuvmp5NmexXTRipokQXnd
mPe8TXd6Dq2zwA2kvcKmNxHeML4363cdxYwdvNS4ypE50ELYjO1PHDD1nvF5LIxeCsnwLaonVhA4
Kt5d3Px4PDctyTXF9OIjk5xlnPGp8Y8SrmeCjkRmEGE3kAZ152zzM3IUltqHbu3kcPOqV1LFEVC6
JDsRgMr8ottk433p3Gi4RDLBaEqWjdbi+ezuPASdUhPcy10o1D6s7wnAW3cMadraPZjMkVyxtg3S
PXhdKXZ7mPHaWxf9SKj2Jd5qxJ3F8DgMZ0TsmCtBlthLq7tHPoxHlGUXFgf+9YUwORjkTPTwOuuF
uy86JvohIgZc0qqa1k3X7DodkSCs3CFUlE5wk+GMt1cDVUSkH6Lk04RPwRj8WzkSbcbD1PfnCVF5
AJK9naU66MTUTJXRYSy7nzWj5BJmmdKfFMu442rPwjKeWw5xQdPe2ZCBPfvGE28EI4mNtBLVUwUs
pnKR2WtM6jseYt6ZSfwAtj9VEn/gUM1jWaR65klvIDsYnBUpkkQQH+TEPFF03DbUbjE0eGauYZU8
iSHd4oojSv6Y89N1zK3cBr0jYQAlCHmVNR1bmxOc0Zza+WzzAfgGiYbK6FjlUFZmXNydsoBa+vtx
1i/Alnb579xIPhouRkInbP6mMastG20zpZ929yqQLHQ1DzViMNZ62f/I4eibX+EAm/ZBeIsm2jkU
tWZAfJGxkTgaFTs8mqW8EuiLoCoytPDTo94hrbcvKoUmGy4UJ62hiVau9pU1N0HSGn2AwIT6g4I8
6n70QcJiZXjMLsRhIOFwbn0SOlfJe20uDPCZTDGobPbKUfuliU1rIIe8xjU82RBZ3QOJLtO0tYqX
WFxM3lhpbTsC1+ayqHwa9Fe7YxPxz+ZIoyKZLp7/y2Ozl2aNF4g2g1ffS0EeNMjAzkNEF+MPamF4
sVoYcHBY6uNe3/nT1VfsY0i22tfGqrGAY6FFWGIKeT/K8bmH/6K/jz4Wtfq1sJp7G9VXYUx7P3oX
RbFjT6e/gbmXaGvsmO1PIFi5nAoZVKHig+HFp27O9fKy9jvCmNIUcmlCVS9dfFXdkya8+zZ9bJKM
wxdsKNRYoC1aThXE4N5F2Ln7TaXfj5ggE7mYUIdjUk7vVb2uzX3EulGG2OM0VOkIoDgXeB/oURA3
/5A1ROwydJQGr4oTxmgCd4G+zgDbuase4VO86oJXIPxs8psAuRLLrvLf3OIBV8q6NyC3ICUP4LwE
CYuG99EDj64V7vw63Df+c5IjUWZZMXNnl4onO6vwZuaLCNtDlXlPqgKW1GnbIkdOxR5G2iXnzNfQ
PpsIoht8EoW9jY0d/RnPuw3qUyanChj01LMhEWrLKDqIwBrOzRzcXRnCzg4VnpKkiNZbRvo0uMhM
vIlxr4LP2d+KXf0wyqUyu51ub6V265kiBZB2BH3XOKccVFgEslXDVLOg1kWmsB+zny5wYXqUaFqA
X3Lw09El+suIMT2OMCz5McEq9Bo6alTi18zk4EpA1COS0QQhGc0TayDnJ143Pvgvd5mP5TLqWFO0
e+V89a0DYHZ+4M7TsAp6IBdZTmeFsyphy8mbH76F2o8G6S8iONS9kNlrNt9e9Rz69+38RrEfinqT
zjIQKNW4D786d1e7ZznRuUJGQwxHhsbGwT+rD8co/KlKXFW7vDx6Q8kbtRtZ2E1ChTCIhpQ/xsjJ
fzNGAbLCnRd5qw61VtyaH4gmyJv6lggFkVPKjWdkWzC38ETQRQ7+Vo7fjfQPU5M9RD6oHBH1LyLv
kVj06zQmCLOiFUawak124xYrMeZeLIvq11RsLWLnRr85GuyVeoRDCt0PsCymnfERcmVFbjQS6Dr4
1SbPafLkBb+8YmZ6Exx+6iPzhUbuISuTl5g6w539OB0CUevVHx+j8jmrHoOG0Lb30cjJXJlWiU7R
a3preoITsi/DxWiCxa2COS/093Qkqo1V1pTGqp3RUgY/K/8oUry3ib4qWHAYcQELA7kxo7m0vKAl
NCsswxt91DvHQJU74w0QYlcIzcwWQAG6iDDoj2CqD0m9I8wKp7d0H7wejOO0EyQOVaNztqjO9ACN
alJf4iDjq14H2MMp8zt9+EqcsxF+NAGPWfsEchnF90enf9RBsS5bpK+Iv6UVXCdOZU1ZLaRw6W5e
Tee9J9VB07nVtGKvwmQtWMfGfVTQwljm9CTOrAJDhpxhLbAbuht0U9X/UHZeO44jabd9oUOAZJBB
8jblKC9lptLdEGnpvefT/4tz1V3VqMK5GDQwM2ilJCriM3uvbbJnuxCjZFrAdRAHvcfFo7AXCgRZ
scQBZTHGJeO7gDXG4WECHIKSIBfJR1A+1dYXi+sQ0Q7RVvre6U8kPpTeA3pwn2BLNKapPIQzW+kQ
8VQWk4tajUttYSYL0b2o8qAzmvTeE3WfxQf0EPyEgg4Odf3cyl3TvEzWPXBJIzvNdFEiwUT+GgIh
UF/tjqnJBf9UYX2M2UMSn01AFhxsnIXKU5hvuDnNOUTxohuPUoM7seOnQfZTqK+9eFOQ4DvpiPwO
duka9lZFw5IOq8R4DfiNqI8o+kj4xK8OFCa0PqpxW/s5Oo0NMRMEL6hih+PXR34XBOuc7TV1eoBE
Ek5G8gwYMjFfErgBlXUd8WrqG6+hvFyWuDA1jpGcZ6gYzWVfP4mKfLVtgU2XxJ7eexbtxitPnbiJ
/hIzOJwudbCuU3SfKvTcTSa/dfGaJFsbhhN9mPnNky3YNwrSvDjKmr5EZbREqE9YCW3Ow4D1Hols
TZN/VGDnk9dsnLH954+8JCymYrzT0MGWDDQJESh4vs2VMcD2WhkZVGxMoUcbFhAH7HBEoOUhTeKm
bk7gKDyuc9A11FxkqkNb7g3go8+t7o7aMiMPsN82w08QrghIjWzaXy1a2s6rlBb+utfG2/kpZST+
tk1jkBK5ES2XEpG2TxIg4sUqjvyQxuJQc59XO0XnFZZBTZlCVPKOLlwo4I+3HNDKcwTKJFe+vH5l
TievelPHV3o82qJWkESyl8MDnlrPPHWxazHpjnd1tPSna62Cffhgis+lPrz104MmHkW4mwkSGanv
b4hqk2Tjfbc8SYD/MIrgcgN5r3Wv1KajvbVrdpXXOtrZmoJ8j/sQQBnd3dpzmKe/EFVXkyRE1SFM
Gn8QTyvtC9GMFz/73S1P5t3hXoeQ1CVPsAWTgIvYZcc2mg9Q3IrGrcbD1D5V9NbB2s5hb/9vesw3
hXOvX06oR5FnCgk//MWBdecdDNCRxrqE/rQ00XcS3kCKkRFP4MVh6kM2eOYH3jew4Pw9eWWyBWs0
b0mugAMHnH0IwIKD1F4s1KOM2uJNZD/65YMdrmEKqppbjHgrVgpi9myn6leQZLVFdQ0FXN9AIzYm
RKh37c0wlsTbjCE80NjVwZZqMescAovkNe3JIGCUlIBH0Rc2qnxOlQRd8bCIKde64pSMW/x8Xbr3
RjKVVtqI2m4xVlvAZKZ9Eil4I/ZD07maO7v42cbliNx6GB7UaUPzVOiYlv8X2dmDMcUQnty8vFyZ
2r2TLynNJK7ApLnq2SY0r9Im23iVKrusZwbg72vjS1IDd+/EJ/NpfTTiKSICsN5TtObO65D/T8qq
J0SCk4/A1wXojdaiO2gwttMQPAyGxCcrulUdBQk95pkZcEn2uAqDh/agG/ac5Sgu5lJUVa70+bY8
FuUtz47CPyvJyQsSOrqvhBKb6VVkuWUxNwt3GeGcyoUCPQi/DW/jJMQDuBG/IeUR2Xojo6XWMxn2
D5G9itDbN/0z+yksHkuOekLl4LmSYCvbmQ8zgYAUtbIqzeeOjm5cgdQS9s43+P2j3ViEbEhi3Cf9
ngkds7602qazYJ5bIPhWy4cAyXT6BHjNHpc26BWoyAyhY9ABK34BlBakB0aS//BwlM3Obpd+S2fv
Bj3YjOKONR14EEJL6CDXSrEpgOZR5aH0St3SezZ9HqWVQfeOppIZu3rwtY1AQE63bGwc+04Hgv9Z
iVOujnegZMApV6892BAkBBeHZshaI+/vk/1gu6zfKqaU+AiTXV+vhuopS74cZKU0BQNqxnXg7LjH
l8xBYSHI8WoYjwGAk/GFilKzEWS9AMQiNYVUTFVsQ+c2YBzVD2b/jgFHMuVGhMVTuEDay4GVxsee
3jLMd1J/lM7jmKOJ3qGJ7JQ3zTiY4c3IH7g50tCNeEPcHdXR6T4EEVawrYbWLZRzHZ7N8loWe9T7
wGuHZjHXatWioiiy2kXQPoTI3m25iwwGSIvUOlrVrrCOtlPd6dY+S1/MeK1xg+EcZzyJu9R2yYO+
a9Uz9lmKMiPemVzjEwJsAz05+b6ApZyLIT+biJP7MucH2/j2xlNvPFrGapi9welHBQrX3E9Qy9KN
R2NhvHTDg80scriOCcY710ZS3q9Is9Z4ZKrszTaXNaPIZsOXb5QkQ9E09585ky1q7+EjSQnpfNWy
9yL8Csc3KvEyPeXzw3vAWVVB5U5JVQb6abieutVqSJKcTuZ6rHZG+dyPS1X/SAvCEZN1XT+F4Y6N
Ui63kb0H8jV7Jj130lgIMb0kuAsPI5UNDtqObke+eT6c5aWYXkztwcNKovF7cUN43fhVA+3D0zdz
Xly/6RV8vjtWfIPyBjcMgBV/kVO81HLfyXtLeR2Dzzo+zEJSUqCaTaWdLH1NJpEndygYJtZsys7k
f21Pk1jqw4ZWpPqoAmyDG8PkA15ijp/OePpBnbTsjfBJqf1DY96n1hpzFyt8dNhrJ3/v2m3kbMeU
2fYbaxiKn8Y6VdpLLo96fVIZ4MM2Cf1HHnViXXROmYw1epbdk2SuDlhxZ8J0WNx1iFzLJzHDvXkW
NP8NCUIQnHrmPkm+bFLB2GIz1FiNU8yZmrF1eP5lvcwGg/5/U+Usl4vNxLOXSNbHC+m9SuPcq7ue
F7GmXYJuzelfyVhLh1vsrI3uyTf3mfXRqjcx7K38ndjxpe/0YEMXk9x0w9nwfMD7t1z+cB5QtouO
sRLujPGhpbe21LOUlBYvalfuzKFfebBhMmpmIoOGm64cdGfmcC2UZ7+nItn62q1uPlL/IaDyB7Rb
pg9xCn3hqQEiRYYYmjQHlr4AgU/giklwI7G+xKZz+iNMZozjFbea3nyEqO3GBW2420AeyxlANmSJ
giVYOf3eAGs+vUy4LHJj3er07qgIColLwW1Mqol5J8KzNHL4CBqRbsfcu9Nf8wh0E4wngiUZzYOt
yJZlDTMGaSPfSGluGdzNa+wa7TESZtuC2ArmYV/bIWPgTdt8J9E96gy0KlZwh3nem1ixuoXc6uom
SrZeQ9TnbYovOEETXHtFdPKLT2NyU8zvbfDRDj/aBE+hXBTaoSgf6T8mJpmNIFzgbpqne1sk7gmx
vuE+JckKvIe+IeBKaisgGw7E8cKjuz6DIORe7M0TSakdRuTi0CdXowNqvpwRdGxXVYpfvbq3WUxH
pCOhcFgOMarxBWv3uF8rTCCK/NyEuwABOcQ8GJIKejmeK/qUehOSRQtlMnAzUhjkis0JgD4wCDur
PfmCG2jj+a5EkAX3YLjwliwcokz4qvolMr/ClCtk2apLjXg37bX2r333Ts7gyqDRJ60qL69pus6x
IQ7FT8Sm3VI2PszfnuEyBrfolb6BRnhisR3s6/xitxff3+X+xoFpZxLz2C3n8PDsKWfCOssQLdwn
8I0MA+Ygh3n8XPLwW+tS7isb1AOY203UrRhxTLVxR8QlbuGKCijdqcUms1cwA2FFAQfGToll6K00
QYbs0urR4Vn07Lv502pGtJfDHUPnQju27TMZYA8gkJCPrET5iP2GeCMWxE+6/m4y3BOPjdxxZc7E
DYVVF15Cajse0TMj/yDcIJ3hy/DVraj3pnQV83tCMcDj7t/5yQ5nYTbuJZFwmZtmezBlFTlM1gee
OkxBTPZtytShHnEzU/CsHCBpULR68yoIWsl71iKLxr8UEDY0tD4u5jvTJijENfJ9I7YZK8ecBxJM
p8V2x65OBlLQeQ0S20eEQgaIoyy56d2akNa7Wv6E5CQPRP2CklEOhlEuMn2n28dKc01mfv1azc4M
aAouypaTKRN7pKNVLV4jcEEqOlnv3mDWnoU3aAdp7vrCXOsTDfM59K8BE2lgwXmwj7HwKRzS+IsY
WRKSlec7wnoxBy1Bs9s13Dny0pcashU88R29VHHxqEGJTG93iYWXD6ujsSVal0zAO998aEH5W8UO
fODsdmcO00ckmYL9YSpa2Ec1pVP/7lr+f682fWzW3DLo6jmii1Ldpx7HBpcN7iifhVjml4wN2qUT
/KjazZtOhvoSkwNiEc2d2AHYOHuZh8FK81sc8A9t+KC1xMgB+q+i77bEmOwT0t12p4ARRZXZGx6J
KYYbDyjCKsF8HwUhJSUWkmU13kZxrvz7XN/QpUXlE4+1ar/77c6cW3j2+3TF/gexiwtfcsK1BZU3
+jCFa8t79uuLqt8P5ovQr23jsw6bsERHS6XmsJzO+PfBMmfhm88MzlP2U8mvvfHxW4tjH7405ZHk
5ap5iLV9Gf401n0Dythm60IgsfxmcPK/iw67OnwYbhoywiXgWniPav7oV8ek/iqdd46IkUQYAJoY
WQ2WsDfmR2LiBbN1Aa9UPBLzQ4JHOH4XkDy1Q1Rh5SlodywQeyaXPmOhc0inXghWq98UGtgflpb+
Qy5dBrcbqMcdNAoYaViTVrFx1pBvBy1Zm+Z33nlkZjtXS8iHfNyqMjjFubEpml2vQ2hIuEdUH8tR
STUTOml3S8kK5fbga/xMPQ2jcdFB3xib9mOUHgqSCnnmQQt8yKp6T9Eo57WsXYObyvOcUDpT81XI
eKUkNSbp4+5iKx16qVFz8l3VdXLf0me0s1c92QjnQpIUUY+J4HE0CGvJWMyYzNXFghRCpls0+FZZ
fgNEbHfYv7jEGnTn4IUM0hhgxUAyeyRZmTV+OC6HSBjcXbmFWKdZD3I8GQVT0uxc6xs1uCks6LJs
Zq4sbCdZmXT0VihdNWE1Yf4kyWeA5j7BVhLd2Qn8D5BZImTRRpKW0zJ6atAnJQzKMBYtZQ3YTkFR
I5DtfAzWfuSs1CpnL1pbpT/CrIZtXGnNFSyuliGZrzFsZAfNYtgc0doCLEx4l7b97OGcMCPHjcLP
UKldntJVOhHJzpvF/EXzTTJfvs6F+dGElE/+ycpZ7YjGbbwnFm3Z4v9hQEavZ6Hd1yBLBEAlzFV3
nep3R3Gdv8mltVmp+W/t6r9lIb/IcQLiuNTEY/5tR8qwyvSxwW8HHy6IBYCQER5PEdbGi6Xwi0mG
gM4rqoBO6HVRu5icZ6t/o1XHP8tVftfu8kfZ0gIkpUp8RL/ISx3HymySAO1lVyO564RTkw+TFRs2
xuZfdMq/GGbQi/NSjmAyZJkGHp1Z2/sPnbJB3EVcGLmy9EObWsFpFEJRiv7tz29Im+U8v37MqH1U
VagWsmj1l48ZjMuEOLxQlp3Ea75uy0zxF5WStvFmMLTgvmJFd7UQTB+kyqKZaOxsqaaJ/+FYof4X
+e5/fLqGaji6burCsUxrtnD94y0HeJrDskB6hF7HgSE5TdBTyKhLDEO9+8v7dv5DdvSvF/tF56QC
FnPsZs4uGpj7a51D/IwviHkbiGL8tDDDRm1KLBMsm7xpvuuxItPUP3SJXEkoLF5nUFkNbDjZmVqV
5cK3PBGaOvsdOSfbiFCBrgcmkvkELzXJ0vTNnZ1Se1L1TUBf00+NudRktrB8P6VkuuyZxE/5xJPG
3aekvAubcGP6+UYye3DSat2rOdhXKGKwYzWIeIp4JMqS0e6pivjDUdXX7TyEwvLiM3mtaOB1iCKQ
vWQJevkxNksK9H7TaduG23i2jUbVC3Qkfvk43YhTUlPAnCwOQ3h/NUE4mSM3mX7sqjnW81lFqxnR
YgZ1uB7SFwuDgDHUi5gOU7Jjmky0KJSVBQqT6NMozFVKeJymRXuF3Z8kO0EMl9AJjrbKkItSXjpM
EEwDWw4cFHzpS3h9AFXo0liy2qi/QltZtd638NTVkKIXZczLTBXKBTukHI4QqOiGA2JgdFNUb0Yw
zKUVc42BpnVvsqPSTaQ4zVkHJrxSa2yGyP57CyBHhdxRh/2VzqhL1newIRmBVHHJeIklkBArn/pv
CNMvlF0r3TqoxL6rU/WUA0a+U1QgvgD55jQCAVzFp1PRenmquL5oOtNrVg5nXRv5iuI5DScFEkAc
8uMUkqT2nnWOa1Y9TJX0UKsM0hlcelXP27QuKYqXJmnek1abt/XLqotWkAuCFtQP37FOjdak7Ult
Tk3foBhDD8gvN8BWk73g913qbbhCMrvW+KiEra8jptIJNQNAOtiNJNJo90nlKjyCMWvEvKCyn838
hEf85ef1H6cX+kEbZTDGX1vVfpEuUmF1dlhwUFaFZ9N9R2TnVhgt4aoB0GgmraEOh41cmqN6H2cw
FboGKKRpoLvHNRSvndGv3cIy4qc//2WW/V+nDB5QUwoTtQYetH+fMgr9ac62jnTTyNy2HuuAThzk
gFrnCQkoDAoUS1ed0QMBeIqBxmPAZi4KUj5R6YNOSeAsg5cmmqHUXIvVbz1vVQQe4BLN67OiP6n6
1iuAVYwLp9oGYe3qhFhkFQCBD5WicBo/HBKoUUJpWbohBIz8JJjHc/ilN39IxFVgQkZcr+yY/PpY
xanHaKxJ9DWzU06kBIrDmn923baDDJER79Bk6trn30SuOuXbh9LQXiTLppNrq2JVwfTbrM+KZq0p
NTywpYJBSIygZ2ZxWDMoq1V3DKGbAZARDOsMeaKprmcOfjH7oEMU2Sw/SgBjudku+oApWojYpxwu
aM675KPy5u1rtuwq9r/tZczxFyTITPyrPR5ER877BHmA/1MyJ0xgwYvwh+TFXoPTgHeoGIKdBRSr
N8Sir1EqzHhlDy77XZBDbBdwUx1maFtt3BC7Kcx77OJM3h8sfEIB7Zr/WgzOqiwfSutck7gS9j8S
MHbOulV4b3Za7BWEf0Vg3CLDYtcKi0YKt2UAPGRHYIaBYDtNVkBqfEQ6XQncpSx39vOqFpq6j4+d
wQMpOke9X+fDVRkst2ifbPiovjksM9UlgSRl0W1pgKGsbVceKxxFCGMoD2w2oyyMJqDsS1/uFZNQ
OvyCgZjnyKMjl0L7Chw63sm/ZCxU8vYWZD5dq4GymgYYNXkLPxkr1jUo32I6xsQ65cpei902eDOA
4lg5Naz9VjPuMlRtW5vWfZDdF+MIDSvDaOpti/pcFNWNb8RLX5RkldnX3mn2trOu+MTtDpmQvHjo
ghy2WNbB+U6AOeYxYK9gRaq0WyDQ4xT2TaznWAba4X6OFC7Q1SDIMGDJoyizUZc0LAnpzVgPOPeR
Ths+nh10njXOKlveGqKG8dgKalBEeOWukMwo+6GE3EdAbz6QP6nEJstW8kIGvmMZ7FtVQ+nsbyUS
GdmDtRPzYij5wQy9SOV9ItGE4rCpEPJp2tpggu0lr7q1NXRcMQx13EYjmozcl2Q0+SXze4nO0NB5
3u5S8YBhRvV/bLbAHDuiEyiP7p3plSHZxNKqpV2x1aWKOZVIKmF+CeOLTOytBG5OzwvN/g5kyV0I
tE5jTWr33otT10tDhOuoIiiTuVxrcvfDWqo4A7CFyH2dYKWDb9tX29ByQ7LKVeoHu0ROaBNHxrTF
BlXtcaY8d4wJIgTBiXYusi8CphdkSlTjykcXiX4kiAYiWJG9XgaCV03MN1mMMsSZVad0PcXjUD6k
tBmD/tqmGP9aXACad67Aj2dMi02eVhN+GSRbH92kGb9P6sUgf8wTINFbPAgQANd1/46tpKvPWod0
iBXUuKzIIcgZH2U1g/KMW+olR8inURIpaG1S3Mv23vLOfX0/R7JrjDBm9ZNvwFTp6IKBaIdyGZvq
Ri8+KjsmxFBbzt4Zx+O5YgUcpK9xfNGRnaFmxMPSuEEJS64iiIvFBwBTgkfVlN26OGB86TubTeCr
lX0CiFKMLSEdMYAtHzlbyRajgrYAIoHb1mz3vh7PYfV3lfJuoDiohj0XElA4fKsqs//gJrCIKNoi
SDcGpuTmNCJIzy104Or7qH1oCIyd9hiHhyzbaQN+W+SNOg+utkuUxK3SkqkwbIrJ2AYDwsNyXMea
dQuH6pRojzNEFAbmiqwVpL9MeEYAJgYKRPg8ug8GX68Q+P7UDIAgHCNBXRfxyUQchruT4UnPzw/J
CCoZ3o6vnoSE+1I9BsCLO0q5ZJP1e12yo5yIh1oHDOl9Cw0XyoAuWUXt1xixW8F0uoMoS2bS4DNo
YLTK1sjeBNlmAFZuGBLV+jZVtoZ/UqZbgUY8NO4JKvRQQDE5xy4mtkELQWtERJUfqnJbMRwbZXBM
0IR0aAyUwkf4/BoNiYvhpW7vCDxmXgeLg6j7tan7GLP1lVYC+YWlY9wKtE1Bxl4fzi1+taw/TuRT
+YlrYRvlq5DFidQd2m/U62y3y44UvJYsaBvxXPSZEhEUUlMYHqJ2tt1J9KUG+5xpU4pbFfvQsvBD
doS45JjkN9HZg8qhQFTR/c+ua3Zh9RKxyrLnWhS51ky8Sj7tQHcNquSEWUqk4TiaSNlFEBfjUQIi
wG/2nspkgOCRSyaABVLqK07rBZkR63mHMBkO+lJ9ZhxyDS18+oox51aDualF3K6IcFSmpKRu5zu/
va9ZXqgY+4rmuyxvgU7eSPCt+45rTxWzgVctfQbPrKg/fXHp5aWJXzSwL21L8h1wWLxBrAv8GbGJ
rC4krsfrFp13CoKtRhKg3++44lATDemqqx8YHI8MYqDzhHxfhiqurVNsLPEZV6wuNOQzAM+iXUgh
VhUEBMTPHUiMwEMExBMgq+o2asEiK5+77ib4vCfhICYgCaN0W//HsPeh90MIQ5q8B4BiJ5jCrcZF
F918CuVmdtDzTGLEjC0W5S2iKe0a6BrEz/s8x+WPmCxJyR2dDT6ka+WKyeX7rrGFx/OzSryLxti9
ZqieFKeab0RHigC71wvnWuMQ5GQqhUyoQnI2QRp1IqTNYU9AoIiiJttKe0igjXsY1wYYzz0UaHzi
zUCweUqCztzbGPqOkPK7WN3X1D84Eo1B2wUR9nX56KBUnYMWxEj9qvMQm+mwnJTnVG2JhqlmgyQP
BLvAYifNHNIAdJWQYV32BCCb0AngoON926r4iA6t+elEJMviuSRoQos/oN/Wdcdvaj+NjwhhgT6f
1CTCZNHskWptx8AG70WCiBZuy1j58LqQs7p/7/PuS+8PmQ0cy/hC95YizfcptW3Gidox5EIYxi3A
J8xf6J+Ciuxny/7oWfHg1lxNX3+urX+3G+NpFqrENuSolP2/WKvTrptKSy0p7GTMSCjS7EvtJzUf
ahYdwmoi4M3XcjcvFPEXusvvpiW8W/o8MFJVyxbil3aj89oSthO0irHqEXCoXHhmgD7NrJzEzSMh
139+p7+3N7weAjnGFJYupPFrD4Gnzq9T4BkZNwneIFUyNc44zP78Mrr6ny9Ep2JYkhGQZf4ycGJE
HxkdqTIEXVPoy2lXEHGpBviHLXuPqgpzrunGoffZJIEro/FJ+lcn6V59yd7KVLSTUMul4c/B7R1W
KP9L6Cbgv5q5BPPLvm2unWnfF2GHsY75q2GMSB5BPIrKguVYftTIdOM6Pw4E0fptclbQKHS0JzUA
BccvVpkyk1zTRWY2n2HAD9hvNwGZLbZFgE42MU7uiDhGAa2wUdcAeSqp8ogI1K16/ln1A8GkbIf8
eYt13+RojbuXpmXfknryI4tZT3HLTDJ0gTtLgHIkVE5D+BmwbueTwOwYcK8lbj0YTyKkxJdkAiYX
uKgbfZppv9YlK5pz2pwYaFe+t4vtaMs15tZdv20RhOeGAWZ9jNcWXt8pSlCC6qwz2lOnDw8wY5/r
GgLf5FDJjsD1kQ00U7u3ZMQ8If6ySzxn3YwISJxpU6rJKaWqK8majs0c1yNdk8nOE/pYXX17erJM
GAbroJw6Dm/PuUTwW3XCeCxVuVPqJxNjlq4m4MrWcfkUlNaHN7HHT+KlZNE90qmnnltoypuhRS4x
U48BJjYvRnTbQxTpnUNVvXjth4WGGaTIRvWPuYJ3CtoZLu4J/47H3SlJnySNaC3j+KFlqc4pE/wk
qdynPp8EKd598KnabOgclwSpQ0iDWRDjo+TPUxR/hkmFntbNlXLfa59exDKlVl09C68KS9TC6laV
s234rtv6eyQ+t5/rPiSIlXVjh+ROzD5qoeOdkMBCXlKQxyJrF2Zx85vnPrZYyaIjkaDlUOE4rfXa
Wjh3ChC1CfraTC9esFDtSx4yh5FanMKIU17+/Jv7fS7IT/sfv7j5F/mPIWTod51VhzU6sjmtTKOP
u6hqKZ+6bkBO0WPUPIWwPMbVn1/W+O3wtACRknL1vyNlpnX8+3WzLgcg0IcCykbjX9UEU7If5vU2
HGR0DtusX3ZRzgc60JN7DioLYVRAx/Kk1Tdt1lrRYgyUbssslwzFWBiuM9j5yxS25j7Xm+jJ0oPs
2QwT+Z3lecK0wFBhF4w9bdeisaR2X9gjYXmGOuwH0Tf3SsrwIW8zzFV523C3KG0ARtkis6qNjW5f
FO20t/OyuAVB3h6TtqFPKszq0sBs++YsmLwlowTW6XZWoqcSqeraSgOSDhBKca3bwkEJm2Rf3lil
fxnTk8HHp/XvsbYBPksDAiHAbDi/jrXzWhnasmVO1zLOhkQ7u2wWLftgQ2m3Yx6yYx+I2LwONFcg
KseGwBZ2oBYVBfqetvyM0KR56DoULIENFuWULQ0KIk35GNFbUdPa1RmNySImar5AP9+y/p2d6SS8
9wld2SlCIWVjIdcwhQtSIR2icrmS3s22ehLjtCfRdMHRDgzux+THMR4qA6n3t+JjSKtJPPIQw5He
HCj3JRIkkz6q6JtFSq7lELCuiupFNtarLNuXupz1uPb47nTPAj5iZXCaDKAUxUUQlExmscXmLSdJ
uerYpMT3nt4Bq2OvKvivgefirAl+dJxVNTNGR4aMBwjns1c2bSI5imCVNRJK/BGR0rrxDoWi7K2S
RSAqIGPqlvkE+67DYhJ+xw3uIpxQylekc9ZiVoSPf1WV4xA8h2V7mEx4kdjhbJ3/AVktZIsk2DZt
ta8s7BeMyy3hbCwHKoH2OSgvGaWUwqTEy5RHhjBLg8l8BJAemWCS5csW9GzBmC7Uu02QkDZKldMV
jE6ZinfV11Tr93nK0NUBpVotpqB3vVYuEPFjawr2KTz0ukSsgSJlDhvI6pulvZXNV8HYrJM8L/pD
xgQpjzFEyFsNk3DKzRUdr+Dh0QY4dugnTPJsbR1VZci8+wHB9iKoT7lzY7aSlJdonu3gaBqZeh9l
sGv1EhdatdSZsHdef6zHU239KEyXhUqOqhuS26mWK8t5w5eRYlUIbPo9DlCFMb3DFSjIqUkZOHoz
jCN/ckrwwplPQPe7EMamI+49a4ZlZ4IPhicrEY8jMZOII5123HIEnPBgU/vH1xGhogmIsz520QYb
UZBfib1a2OWb2eI2mxTOBu04R1lXbxWO2cresO1Q5NrsH9RyF9J9hDsvQ2J+Gq1PRpC9gcFwuniK
qxraGzvFo1YV65pzuyvR1MyiafTyeovL4GZNpH92DYvRkhQLujLHF0cgibt2ck7G+JMxh+yL7Nwa
L2P1oEz0T4OJvzg6ShQ3tfVq+qRAZ5ih5qA/Fqu4bNmKMJFqG0AiZB/IQkNDgE4O7lZmw9xyDQFF
nbamtpJjG6J2CxIAXNinmaj9+SzX/6tqA/UEqpATXfy2VMv8VK/atIOAw1THQAHLyREYUXUYe69/
1GCsuEjJnGOczRgvfaYDx3q7bqWm4GXR+4WRWvzeC6df17FWHvNRRu8cz1SZoxedjVFtuUObeASA
PJo0YGPREbzUGfauGDrzb1fTf5ylpm5ZUnV0cEXyl03ZpOSTzr4VdJ851Kt86ugbfQxbf/7Q/mMT
aTCRZ69qgx5QbTnP7f9x8Vp2EenOCKBR8pyws7HEbUBT5jphDtUiFTZk9yZZlY0BdsfB9T1EVXsp
RWVe//yX/FczwdrAMG3WvAJY3b//kKjp6hYglEUyVZRe+zJpibdNQYdJ1eMuzNu/NBP676tuQ/zz
BX8pOQYaT9uJJ2sZU2nxtZvmJjEmZZGwmTiqXkNtliKrUkvk69bYm1gbVWQqKcTVdkYEZERuIkmD
S1QUNtyiokZCXikErtRzsGKtNsso1JrZ250fgNkqT6UxaX95F//1qdk2yCVbswQL2V8+NdbihYJW
wllKxaLm7Sz+wrlzgdeTJSip4bz+5RV/X+RIUB0ED2qCewye1r+/Jz4IM0fhwQaXLERmDSRCLLKm
ZtzaVOrz/+8zYQtD13l78DKl/N9X+I+HUyXKxGdUM9OQCS8tTBEimi/m9WaF0LKU4m97+d8+TniU
um4Q0WJQvqj2L2+u64jt6QXXTa0kPZ75oDSPehGpl34M4ldReYaNMhjJDSYQxQdIIAambWOo78Ik
7oCbqchaE6e3X4mhpu7RzKSEqMgW4S+Msd/qZcvUcPVKyV+qWXxC//4WROaIzojYf9Wel97Tcur3
nj+O96Ys8C0z4T0qg6J8/fnr0H6huToarwq00oZ8Ys0qiV9e1THVMmx4FFdNGpBPXMXKZ54BbV2l
uupgUyTNVKdJ2bS5ArYg171P4Zva6S9/hfnbQW+ZwGQNIclYo/J3flEsRI3Va/yRcjV0VYjqjIQR
taztUyHMbAVvolmUkROu8jEmf6ZPAO5jEEWsU1cpNJI0YuibaCKpqU0wT2mxLVCdgfO9TUVdPI1S
Dl+e2ahEvQtlbQ09dgeib+WpTEtEesgycHQ4FkUmfdm5GS2x15pOR/lLX2qrdIYB1o81eRD9ic+z
fUVN6bBHz+ud7TNpNuJIc0sFU0ka6zHCP7pBYrO0ta2Z0VqHlF0gk4erFY8qZpSOEyayGqqAqYnw
5ZUGzz/UAoYubIwSiFbwfp3nvJqgw8vMf7IVvXhiqBHdmKCWGzPrJ/41VVXUp1DDvKqUmrIV6dDu
J62qBtdx7JmNblaDiuLTszFTj54FnXwcL7IsGxdYSBS4USVH1haqk226rBheYl/Urh+hGkywhLMY
1D1jP2RVZG8SlSyEMLQQsmlWr3SbeADTNtWtINS5ZZ6+NcbJPyZegJ2KCVVMtRKZL9XwKQK92mJW
DmFS6xWL8v9j70yW60bObf0qjhobOkgggQRuHHtA7k1ys29FSRMEJVFoE0gkejz9/SDrlEu0XXVr
fM/EFTLJ3aL5m7W+hbXWeijFplppXFCe9Y6Twmvek4rKpNNVHvFircDxob1N19DMLLXmQQfIQhPC
izHGkIjXjLFLM6wrYuMS9nV46CmDOncmkiH1YVgieU5XkrSKtrxoC5/erMqXk54KneyxcjoDdjUc
Wi+L7m1F1dukrG2CaA7Ou2hZiLSKydWr0s285YQUxRZADbNS/ZX4bPdT4hWg1h0FGb9qioldahac
qpl0vuPMF0wtyg0ibdZ+uCFrCxjzlIKFWmqLnIQIMUTOsxPCtGmTp7SqUJ9Ny+L1iAJF03Odl9Gz
BwNdHRdrJtpTp4uTZ13k3kM+N+oPtEL/en38+cx7MxhzdNB3jaFd9sLEuQIW6aHudO5hbJI52jbi
D9RY//7pVORuBR0zsjdPZ0yr0HSuYi/75rRNqvx8CvN5zziSKGvh7H//wvJ9XvlT+7pdV0QELjng
PuCHb64r1cb0ZprnIbufR1oSu21ThLIfgghuyDh1IXKYZqZHzD0HEbaa+4mOalnHgROn9g51Edsv
QVwzSWDrxNYjHJHo1K3Jj1O81idAOON7TiPtQATI+pvFZ49vreZ8GPEdhWsYgAxIXFZYOv+8WkJS
s2Kq8GNBKqJyrveEUq97L414BAWyiPTZRvsA+tbxaZ76+D2u6r48/v3P5edvIZKS0lAGAWxHdqzc
9N98C47bDmlkqczSAD+Qs7Ynemn609ImyEQdxu2//3Q/X93/9ene1GUms/NABADR6gS/3wvthue9
TvKPf/5ZghjpYEjJKaPgTeEEAz+mm4bu4TQRTm62fyxHevUHh9QbAPc/3owCjYnYiTFzqN58dnMV
ReNYwrk2UTWeOSr/HNcIn3zNSmdqkvZMG45lnv0aaS7NRICqqE0dDRpeKQg6jDCqCv/d77/5f/ON
BhLl4cZmJzvgLaFUpIJIhHZEdUAM8FNYgQgii7gQRLqQmEirHKs/mA2JrXL657n1/YNAUIlmRIoQ
7ph883k3A5odsJOoWLNk/ay3YXSWqc+hE3QPhUTEYOYaYUzXy9NiXotdKeJiR84KGnZntE+///7/
/asJGPuxbnMjGb15NWGeM3f1sPayhar3ZLDJ47THV+hW+EJ6UTbz0ezG4kYULri+Nur8vSCyuiWq
FPpJy3bgD86xn+eQPz6emIImUIJW7Ltu8jeV7qymLrEm4BthWsBGsPhEgzo9Ly51b+5Hyb5SQ7Dr
o7S8+IOPYnurv/1itiWHK1kzu3Ec+NRTP1eS+bCMNQ5epHrgDUYWqmrh9ucUgQG2MfVw9hKWcOES
eN8mmcj3KGQUQu6ZeIdGEWP4+y/nTVcWcS7+/HLelJgdgfVICdJwn68aBXLfsppmjLn4X6co7e7E
xPlz1C7IW6wOMCLCZaDK6OClxN3SdgilpgR9Tzofh6PHCFuUVftZjptNqimazfLhEIDLdLyvztNG
6DthfEM0bp9JjzgpDrg/+ID9t0c+VxeXbgLYvQ96+F8uAVPhBHnaOvG+TiLAJfG5k3OOEa6MR1gj
qXLv1nI+LZcBBIA6bWLCr4GdJookn++y0WYf5xhLK5RNuE1NARiTeAliFfCTMgsKwwuDkpD8U2pP
8iswhIwNOYma7If1WKEQ4Zb9B93HNhV/e8xEYezGkqPVE96bG6UuAReVFlVRmUICHQs9mqMAfLRk
b7+s53wG7Y2FOH8zTQOet65KMKh/P1D+68v8f9LX5vYfz9b9/b/595fGLDZPs/7NP/9+lX+xTdd8
6/97+7Nff+3nP/r7jXmtH3r7+tpfvZi3v/nTH/L4P55/99K//PQP4G95v9wNr3a5f+2Gqv/+JLzS
7Tf/X3/4l9fvj/K4mNe//fKFKX6/PRr7hPqXHz86fP3bL2Jr4v/rt4//44fXL5q/Ox2Wl/rlX/7g
9aXr//YLMrZ3ksSkrXpBCaognv/yl+n1+49C8Q7xqZKu67nf+zjuRXVj++xvv0TvgsAVIuZnricl
QZm//KVjv8CPxDuhBP83UvVIMF3jDvY/L+2nL+mfX9pf6kHfNjk9//Ze3uxWgxAFvxAcM6RQQ993
4+1K+JsrXSGLtgUinB2zI+2vhBtwSjLNPY+bZboaidWk7DbVJfPv8IwzlQodM21/MVQ5o/x1ydqL
SjvLflyFfLJLFJ6Rkl2yjI8huSImA24wJdpDddaPDxLA3zkSkXpH6hssZurJO5sO9XVH9uXtUAA+
9Eof+dVSrv5X09lyF5g+vk09oklpfxgg5jLxHqYqRQ9IMCNIgabAXWiHrrPYy8f0Pu/m9qp1g/J9
wQ6JzhOge+v64jom02XHNra8o2wur+tyKc/5eqA8zqNDr2GgqcD5JV8nTcG0htzvrFTTjVnrZkJt
ahg5KbmAq6xKsLqkd6fuA7OG5GzSZXeNjTP90LlDf51nee7v5nUmoS+Zs6/dduYZG7d0mpG+ZlMx
fladApmaaM0nzlV7Z9NaPIlmsLceSQNndmWS6c2uerFyQD1q0LC3vTdx6W3m9BCF+Ea7KUAqKdvi
rAvG+qTJlvTGa0pEQfSyPWo6P7gVhdCXCYgDSD9hfLq0dfAJfNWyY79TsFqL3OQic4L4Yxen9jpu
1oBV5OiRvRV28Xk6w8yIigzIgRmCTw6b0IuiXML7RMHW4sHm96qMpvdVnYQH7BVsz1ih9kdLu5ku
7dA8YXklWaYvq+eWruLgwSI6i0Z2nSJWzlk4ifQjusbhamKpjGZDstxY4R/f9+Cu2UQM8ZdqcKK9
GJdOEraLqGshZWK/1tVwFmZTdx50K0mU4VDds/xzb/KxiRGiNO2pHmgdBTrXXbvQM0Cr6Mlr9dqY
TdZSsSKMcdTcjkmYf+kM8zrkfwg2a7+aMZ/mjvqSspGDZUQGZdpNnX9sVtc7041pII0G7Lt13xDl
vI4Qudw22U0p4S2IZ9gvxcSboP4s5XVPsbyXwWwBMcdLcRVrsp5nX+htYVzG2SEZSnUbRYN/ykGR
PWZaSU4qdzYfJjkun2y/fkfmeTUzTqOh9AxuY+KX3pXZAcUpfI02TdZneIDo2gqMVN0uX9Ik3fdp
hcAf7493Q3hb+E1KAyKwTnpovkj2eKdeo+iqs8Y76pcKrVNWBtlBkatF/u7iZIcmS+rnObBIUYs0
ILJvVgpwZ5RXzXMbW7g+Ka5Wj6CnQ1TjZ1AztFpCqMqbjLAxB/tClh8WYrcwyI3xbZY5CK5rd41q
PF9Bf4Mecka34aQvgd/4VwuimTs9rngtoUY/2mblRXp5SSc/Ksw/Gxkze3FFH19yAU9f/MJzr8TQ
pte65wM+csOB/+0Wovr8FJxErYf+Ro5rsWG/VfSsZgkW2q3n5rpZy+Z5zjTvrDUBn54786IcL+e6
tKgwO1Sib549GwElX9qWh+Wz1M/CqewzmazdgzUQCuExlKyHfOsuNwrELprftYqwDufD+JTFrjVX
9aIKTjfVCuicpWZESxPQPTkk1efclCN4rtPkVZZVTQw6ZtADq9O0S/uvk/XC4EozGnWPxVTwPfdW
CH/PA+brp7RMtrf1/Sv25JZ+jAmMF2DmYZNMO0t5M4mJbZfOfAEdhayHFOKT5zy4Ki8/xhjYiJWN
rf2YBq24mObava3TjHXD4opzQUbhgvs7D85l56x7mcqOqPfBwmbK53Z+jBJXH+owxDBkMHs/y3zu
HstUDMgaE1KKsx5dWI0dzg1Q8HWiX649PbgPXtCSuJU6xXoMoaa+C9x4faRSKy+Z+nOJTfvOfp6r
Ru6RCGaQI3KOxQA8/Nc8lD2YzLzA56sU7ciRYyB6zFFGhdlJYHhAdvmZnmXl74gyWUEkrWsN6It9
ArnAxWsng3ba1Sh5blbr5ZgPp3yYLmmkSRkc2xK6mFeYz5XKtq0vwgTYj0NAIlnQdiK88CvHf21h
idakNBntcLNaNt3BUMvhxE2GdfhimDX1J/WELozjbEzZj49yGQ6rbl+6ZUIiq7a7VtgSjnbsrQqh
tVOtagLY3pFWF3pT3l6qqVmj7TiuOnMbNiO4VmZQXESiGkJfH6YO6rjKQc5th4IDuMlWFCd+apCW
NZSbJe4dcd+xrGK7W5devhvniA0rY8E4uElJxHkUS19EG7BurM5H5mUkROipUrtZEmd7rlZdRd8i
USLSU3NlT2G2M2oTuojvG5kJduUp0ZQnmZod9SCr2cjjMJ2g/AwtwXUndqyC+VaNMyo9pP92RHXl
EOH0nA5R8hjnCoYRztNq3+FsBIqSccoEOfHoet1gxZZelYzoKBHBx0DC7PeiFMQe0tK+eu3ijcBX
JAWx2yRH4EWelQu1hovEUIAYSf32qM5V+zK0fnubM9cF5Dq5xYS7nC8rTbLuJkijlUlRPXtf16Rq
v9YYtPNjtgeaUMkwGh4y24W7tG9bZqkpewRaTnApY08cTtWx8UaaDrcp9KkcjtgsmA9kDS4V8Jym
+jygwjrRcWtv/Vms78XcEqMdrag9wqZwTjI422f96HZI38mE2UdtW9+mHUICvx3wehS1C/Vt0iHM
XkN+RWebja8HoHJNC/OpFdl4Mo7sEtZAi+ue/HRSfsf2UCo3+ViPtr2eHQ9GcdhgLhB2ZD9sk6e6
qMAQJhZv61Tq5ANKj3YnvGn+mpF88qRCX2ZH4EbcU6365dbUff1hbD33xAfx/t4fexTfZbSEh4Qb
7mEUUfdkQRNsrZ10P0pl0HDKWT1WQVUsbNzy/IY4BwnlKgyvHLk4JxNKmfNyLKKrYI5hwIVxdJKn
GLQSC5Na1deBcbGzNP1zKrTeZ2uKeqHypvCjkXl98Jh+n1ZJDDhyFUp/cPU0XGhnzU/TydizaKk9
QCEqg/YIlK1seyhDoW7tWRyaHjCGic/CuVPQzkpUGWIaDMLAza84NpLo8WacoY8XgYP4vbcPhbsy
7/dzr8GZ3EUktizWAGdJm5xc7KZ34wuus15/zu0Q1XGPQZjvJxy4N/be0DysgRjvVVjDzSllcMIg
0TymtVu9elXdfaismT92nYvyfljTmb6zn4OvenTE53JeAjKKl+CqZJp5PuXEzxUeTH0zFOZy6fzh
nkSN+G4eJ1BZuknuUgWJyrqEWk1uEJ0VmapOch/2p1f0IVlDUBt1GjG76eDjpUXILzfUM5NfDCfh
OhITvyljNOCp47QOKsybPn6oEnIU+mB1U8yqPO+DCQFF7hAOlQmsRtpxz1DosabPccuPta5PdVn0
Z+6wLT68wjt2240RwzbvOIn7nCjo/Bt7IG+H/ijbJUOE0WNBo90VmkN+rQaUVQ0mkwgp5lGtvO4z
WKYRnVwFUprAeCBmZXRXrVH4zGYV7whXtau669VpNOBhWYzUu8mG6DuzStwxtwF+o0xirujO24uc
9J9LJgrAoSpa/kgn1W1unOJLPprqaUjW7BptgfPR52FIcy5jXKTslyF2h0+zEOmVO6EcqmNtPmK8
RG++lvm1VxAUqPM67+fTUObxRjDUJnnf08o9BCtbGVPDWajydD3zy0BfiGhYT1fu8t/KRi/fgjat
T2ynAYF0yHnPEPa7T9iz6kM1kehufXCCC5kDgFCW5qoLg69O7TbvW3CbBBqPxZnLdPqoDOX8qZj6
8MY3ISLOGT3c50EKD2knGWDI5t0G23rHji3p0xhuFoWC9tg1Mfiwlwq/AJpwRwBd1lU7cRf0hvTK
57DbiM4+u3Q6wFdhhYd+OQ4fwjF3btosSq6k6ARSHQkoAHNWOiWndgzd5ihR5XyiZUjQTep4RKyj
dF2z3FwksKPB4RSe9+jF2fg4cqtqQMluCHtimKcHYbhZQSPCoSUR3pxyZbaU9dl8MW7O/6JeOPcK
bxqQqzpsf93Y4i7CyJeJACVw5WMkKpGHs0x0YDRm4773Q/sMdRNgcyC99WCLltLaCq0exllT0GTs
48+XEjaQE8wCJdyY7Z2SiIthXfs70TbFbcdv7lsvdq5LF2xT6oIdmVuxPotGcSEBB3qRm6q4FoOP
IcC31WlWkFPQufDmKLrj4zF2lpeIC8epgvJ7M5ahu13XMA0UcRLuGxTT12FpxCHpcnmtWusjEcQL
ejzENaGpq/Ifp6StT0vuuSdz4vckk/QtetrVQKPse8u9FBh+jK54F2UBOBqpc5JSw9iar8PazPjR
MjokthsuCG12dNcRtf6OrCNcSrkJT0ruhudG5MmJcRBRkcCA0C8Nn3PqqXM9+d5VVGEhbG03nwsE
+Of9PFSY6bqRxS2pTWu8yA8FqpWTle9wL4epOjBQBWEVqfCcVrN8YA8poBu5YHnotg6OjZNLDiNU
pF0qLjKFOMPWMdTjsB7Qq2v/LO2bGHs5nVoXWgKDBLO2jJb3faBTbg+911w5xs9vi1QrODBdecZc
YvnMkICyNou6sywYBriS+XLOo6Pwn9leoF/jGmwmOP+DTthBGnyAdAJspAsY0k0/Tw+mVHhPI8yO
pojsa1hyni99DX7Omex+NbI7zEGhuPHrNv0SLr6L5tDOn7k8EOwlPfHBNSoEUZpJomlgckRzBzOT
XqY/bZ2+e6Qdn86bKs+Ba5NJTItfju+Zy+hbM6+tPErCYLgRg6nQrsXmPut0flIVbbVTxSzv63LI
LzysByzaGwhvaQghMEk5nEq5tttooOKEt82pjLPhwhdsLOq6wABjUSCK0I4nwu3FPolzfZHPip7A
CDqvyMGq7zWzfXGWQj+SQqvhdPacCv2Q9gTjzd5yYfOAqG/ry/s46dgzx6Z8kWoeH/qI+N/Ziu7C
b+iCCPGQmPS1drZvz18+s1Iu79rW4wplNs72qojd66po+ZQOcX9D8C2y9DxjiuysVXoYct9nzRyJ
dId9ptxH0sfM1rXNQUfLTM3RpeczGBQ068s+pIY3Rwqm/KXXbvavygt9gDVtezFzXYIYFkzD7Wp1
d0OJDmSq7vxLqrXpzJS5/3HlxDlpcj9/bPOx3apEyd3MrOHtNOvyoam7FABJalFkJw2qvbpipDIQ
pLwzlRIEY4EIx15Pgt0+kUt341OrXucrLrKwM9js8PBYDIl2je9pFpCDwzVIbsYo8o99GodvLnsP
jANjP19jDq7PG5YNz7XDVTdSBagZFMPANtuYkVvWTSdU1E0KjMbJL4giyrbcRsYe1ilwuVQbqn+R
+xVW9T2pC+k1yAEXytc6niE8qfehqcavfSHcU+A9ywX52DXTu5yoeuPUd07rTq/TODgXESvRaz9G
qVoaQjfV4FloQ5xYw+hxfidcXWhKiGocifiGehvlwKTsMi8TaSkp4KXGYfwvv2uwQ/thrXnhTLjy
i+/vi3axuJjYU1Nn+H37UMspe1Z6aR8m7JgYHKU/3oZbqrhXz+G3CJoJ8S/ZdNVwPD3ERsX/mJz/
GBv/NBH9dR79/8nYOmJV85/H1rcvFmzTy/LT4Hr7k/8ZXMt3HqoypFciUsyi1W8G1947ghu/a53o
xuLY40c/BteOiN95XNkl1yzUUOzyWHX+mFw7nnrHtNnHOUO8UYRQKvozo+tt8fTPnQd6MJ+HYmgt
GVojfRPbTvU3c2ssEkhEw7Tc+2n1UAsP5kTueseY3eLdbz6YH4fIb4fkf/BM3psJuZnYqUeWZ4qr
7AZ5rod/Nrj3i+ju959H+oz1f/ue+Ky3mT9qLk/ErIPfhmImumMv1RFCXy9DEDBIpGhlVuJATch1
sX2hjS/24ZykL1FOPb8bdQ6Ui/XbPOyKOVL2ZSkrm54MCP3ZVAc+SHoaavIB9RDD16vzERV1irjy
BIlHUgEGXUHO+Vxa5gtnXJEKB+2yMlKeG2Gus4Lr7d6y+3LvXYT202mfrQDbWedRVfr4d2C6jszp
6ZDXDFxk2dfk+SYS9HucjBBDhEW0C9igDMP9qGoiBAM1gBNHU4B5vESf3J+1XDbV2eSNkMWF61h9
gkiYF2v6phseUCkhyG4DNZeXkaeXdcelPSQjLbfLit5/8uUej0PaHWrtVN+WScrqeDJd3u/SzAOe
WSri1l9nZj4kqa5Takjk7Fp1XzErRLsxoVt6iFLH2tuK+wouoy4sykvKBUvISFUzMkQ4YtupxgTp
zxImtjHjrkcC63xGE0TkgtcsuPxj3mp6tmoVbrEjoV/ft/4YyVuPfAwCnpbK/RpiOglPhnHEOGNG
H6dYpmmV4S4j2zySKH6H88y1CRhJij91UpdMMXdOUsrpPMwNlsgwjW5xrJxpHC7JXjUpxWJLj5fu
KyOdjKSyOF5OFbYUYCsm9cLNgzY8MheX5W6Mso16YIv8PopWauBqwT9JvtGUNOci78NPcZViYchS
fxiuoqgkmcJaQcZVDextevLX0KY4okvotxGi+h5E19RvXnzfHQi1tK7zqegIVYP+rrJzAqhImmFi
vjp3oTEGN03OpR6exCIYnfltKy/Uurj1oVzTLaxqckJ9LlWm5UXF5Li+Dej6pytL9zBueJmGAV4y
DBQnuZeRmd2FJYYed5P0UK7hqegawL6WpMRvapWivExH/nM2lBrMZYT1S+/nVGZkVCHumnc+fo4Z
k4Hj+IRPaoq5bq3IG/L8qMVEgQaCgRKW+MqcENyhfDjUVTgch01ZN2dT6NESoKKvHlffWx8bpww/
jK5LYRwUS07QTZnDwyzs3OnTqGvlFh2Bpeo4ZkDAGCBjT5LkLkkryHdxL5KliP3fD5uQIp88aYOD
IW6/UZlDhyB+pEwPwqxIPZF3tnhqXKxg51VZKfcxnmTsXLBbwjHeAGLLrv0SASAyDqMTICJdt5BL
hJSKh18nWN1dQFWnqiEvzhcS3sPjeCTu8NhdRg+oGeGM+OW7NUEQk09XWi0mPbhb/bdJiil+Yusw
IstbYrYfJtuDKkzQr2QHJCWasx+rj3PszBYeUWg3PFKggmzZdWvYC4YAsphvnT51AE5OvTanXeFt
ZPpGguI4RvLYN+p9oYIV/H3ldhgOL12Nmif6VgMLiABMBNIJ4K14yzJcAWPKBXbkLJT2MGS+F4D8
cRuvXnYxB/uGm22HjryyiQxGZH3YMDobJPK2R0YKAMOY/MY1fMtHo2xSgIMJza43S/gmSvTZvtSS
+YnLkB8KBp8zSRZKNK9oy+P8uh0JVb+OgWN5jHon51qsa0SC0URRf2m9OY6Oh++7qvEQLEI2B0Xs
9mu/eLk+JHXtwXHI5vgLV5CBhagbGqZ7yieXtxVh/iiGasaaQacBNnUsFnmy9jnZrxgHP9QTWARh
g+HecSUzyWLoy4vAaYgEKxOXQL+oBF6FCV9CU8nnNGJsGVfscxonawjjwQ7Unuaw+IZ9Pc9tfiHX
eYs46dOI3JRRwg7AJIUdNXJWeoy2UDXhHzxYe87hWH71dNN+s95Qb1MGxYxCBVHt34qmdrvlxk3x
LV5EsK6gKouBq3RYj5BGC6dn4hNNEwxUCGtGncvGB90VuR2p9H5REAPl0/ugQc1mHwA8S8mxOl57
bCs1C4VnwEO2PmMRZpYrIhKL+Jjlrn7ku6gOlU7n8HqMmJE+jHpeSCnThr4mKB3mGSKSeGmioMtp
1HsPEDwzgC2LTWrAEkmls2ivC7pQfOjoa9iBDGZA6VXVL6nN0ktLR3ca5H72OYnN+InQQ4RQyaDn
FL1sUZXMuL0MgCq3O/s+dhjRQqghTWzIUsFkSloYnqSyG4ibta7Ye7n04keb4H1CapzjjaLfWonr
kYVj4bLnwS32oULDAhngyPZZQhsZ2Y5cmb4JMeqrGkptERTB+iLagdVABmHS7rQUxCFhZIZiWiFY
P5VDpBo4hiQZ7nXSTyFTFbe5tmxHvZ2ZMthkZaI4PvQYpOGRtRxF8IciyTSmUTMsiMIyrl5NGhDx
LM2CKCfI1xmajwbf01czIZzULCHxN+kEs7Vn9014Qx/oZd8M7rowyxjWmX6X2DdwEKhvjg1Xwyvb
NhNw/Rx0b6ohSOx0FE/BqTt0/nq8riOErnwkmGZ7w2t+yfavatlBTqt7UUHdY0QbZEN+xjQ9JqVx
bqZV3XkC8uXBWD3h8derZkgd6DiuP9WNa5wrh/vGgMGuc4oPvp/VwS4Yw2i++uviyGBJPEEMQ+sV
HDV54YJD7Tvh15eGIpixzeDY+iUoHKhThcvZuqPoGMvzvyblxHdpdLHPctfAuS9MfDPDLCme685b
0tO/lgxIaYVJNCxi0SCd7i2GrQVRN9ERvH5E0Wic+z9QsIk3ZSsiXdfFfBVw3/BAEXw3h/6mQEZd
1nZNGRf7Ncc4tpjhTGkv+sh1CfG7Z66Qq14LWV3UTcWapc1hl2xVyJJNp2FD+gmDZfreVnZ/rpze
XheSGoWwRcWKI/yNwE0yBROOLMp9qZbl2gxucKtLMe+HKf0jC9obV8Y/PgIP4Q3uM24R0ZvKfSxS
CV0mZwJE2X0z5sBEAmnKK18aiqtm4e6YA036Xsb/b0uJeogP+D+3lOBVqpf6618O3fafnxrL7Q9/
NJZChe9C4dHcYEn2Yzf8Z2P5/UeAJJSHANgPkCP92li67yL6UNYRgYvsGYtJxCP+aCzdd/iD+IbR
Snl8xwKt1Z9pLON/o6bjvGGMRgdLg+m/UdPhiFtYcE3RPb7kvDwnLpCA69TcOvJ1xtafHPU7CiqY
zvMuMRc9ecjrSYOtODlNA9YCdyvrWnA8M9dkTAFY0k5mIiTHHUo8cjBy1C8axX6nh+N5vPaTx16+
iOdhvlPlY24uy/B2Ga8yCbblagljsAM3pKawshvtCTiJVB+X3SHVJ+5wvmJx3SdH02P0ueOa1cJb
OFMEA8CU6cF93Xne3mEiNxTtCdwliaKaKCxwuuy3ckhf6XMTPC0PW4RK/mD8AmwS/It8s7+f9cHD
AoIPb4MHLHpXBNws9tO605+1fzNDKr+PnpyL9Pl/T51++S4i3I7X/3zq3L7a4acTZvv1HydMGL3D
wI/nh7k5Zw1StV8lhBESQoxVruAoZRAC/OXXE8Zx3yEm99QmqefStxkrfz1hHBG943wRMHx9rsAy
xtz5J0SEuDR/nlv4IQZRrD1czHkNnNvbGfWbW00/BKkbLHrcl46TqGrv+kOzcAyzP3jwCoTOSHk2
G+lFMtft9LUjYaL8Mtk584gRkiKi61u6CgZUEtSzez1IBgPEaSGUBYdqkLAiGGNenh7aHBVxQY6d
4pSMLDrpr9nqIEA5Gn3Z4U9yWapyP82W8dlJ0O6y2Mwmu8vo+JZrUULzw7WfO1Wf4RbrfDiyiZ0Z
5Ra6MIxNPLtMhG2FXaW+Tp2bR+9jC2j7SmMtK3FWo9AL7ifbFPH7SSIgirFs1235omuTwT4MGh19
iBZJ83/kG6MZkErMWt3nLqotUUemMA2uKJwrRXk3+YYqkryGwZ191Ce5cWeyIzPHfGiK2sm+ZDk3
bBJrnCxqMYlXWaKfxOSWxX2apYW4mpFHg6GTaW4DdbV2GQkJ3Fen5CHxTDkSLTwynD8wMEagddSh
XKLydKelTz8E9A0L7qWJ+DyY/EI3VwsWX/Ot6dj337q8m+Ghx9wPZzZrZfyUFA3rmpsq9dYw27lV
zowEgG/m+fbYC+OZqt+1tSUQMxTxdEn9uNpPYS4Sl/1bGc/FB3ThrJ1jk9fuUxAySf+Yz5hlSpIZ
G4uusM3y+JrVuySVcBWjPIL8IuvDEk3d8E2o0m/ukew0ZHrhclI3lMVZtR45aIzo+SvtzSHW+SJB
LOGVa8AMvq/nNbgvt3r0pKzbrZqh039llGGoCzOHveVzPi8FsT1Dj07lso87tjlHwqDipdjvUYac
BAPbu/Y0TeZAXDDtSZyPdYYiBeG4ITCrKOfc261xFw1XbGz86phFcDnQ5bCKQARYF94di7WZbW1Z
O+Yo6mt6uNz3UKbmpClm790sUfNJOSBVBNjG8sa7WqWuEPvbiLzmsHc0qLkI4emujWNCv9xwTJfz
dPVBGHZx5iP8qfsgeHSGMSMVQbZDTPIn8/3nyDPz9MSS1lCssocNbse07CEBFMZMA0RC35uBUcjR
TFcirWbWm0eIBVNx7uaFH11EiLYWzmXFzIBKvA8u0pWp22Fml1AdGiRRzo30HIVbEIisw+LF7cON
6B60AWZPscV4RKpeyAAL5hKAThFO6aZMW0EqQqWWN/24SDJ05irLYLoVvXfjF7VQn9py9mjpkr7s
z9eJSvJL1PSZf+oXqkwOdVvQfcl5cVB/FWh25F0kTMXYbTWsuy6nVtngia6sx9bZ5HY+KPhQwaO1
mVtca2Re8zHG9gxiRdsoto9xbL1PSG4Ieu0M7+cuwgia3CcGtNRnH7hEd+FlqoDfwYsGV7w2TnHC
QJhsRYjkfXY+cixVy5FOAc/dLI0YwcctzDNvh5zJ4hGBmOv0cbUAOonFWgalPkCK1NMxyhbC4exS
y465DpLQ/8veeSw3jqVt+lYmZo8KeLMcAiRIipShmE4bRBolvPe4+v+BsruLgjRidK3/RUVUhFI6
wMExn3kN4iuFOYmfe/rjMVVMA4I61A9POYaqNaZHgb5Sj1MrmsXAO/VOtUDBMaPfDUBk8j7vwWub
CJeIBZb2bdNEcEegLY8cLKYu494j6+z5ldiDlKL471stfRg5s5wegBJeFHkleb/03su057mwGgXH
RlYj1E50CCYZPeNgEPX4XtWHqhIgO0KJq1o0cfIa2TpBKowCa9lS7zdlbNXaybCaPnRqEJpz0S0Q
sbCQK9AtwlyJ6hSfDlpXcQfIBvJ6KAv4kExWUzfF4iYsmzA/FrVRiCcpQuf/UBWpHq/1sOfsRMN3
aqRVJ7U5fO4paKU6x1Yu03FwN02DkwV5PUvIwanRZgX7BTndSA8TOoGY5lWQ82EnA1ZUPiFgV5l3
3iCl5m2lEhIWKx2aUnBOG6IvDGKFsi33CS1bD4cS0E7VI6zUrq6PWceVgSJfafk0RKuQO+BoEN3l
92SeI/1iqRgAaqNQMWbpk2emgbD1hM4IHsHpaqCvBcXsJ3wzNaNuAH/VLeVlh8WYJuhuFvKoTY6V
KWOD/UffgeBp1ASk10MsmWEpr+ANGIrTy1qcqBBoJz+44+jm9VZozE3CN85CihqDVZQWnX+Ncl4B
BDbfjl2Vps/g9pIRbbRSaMXaNhJkQfwV3eYsxrKjBDcloZwdCXjFULvpddxEU849NJRplmNTMdRF
hHmHGuHs5tc6ni3KAHIgFSzAA3ZEWRiHtmAUQxiavYWbtUuJSvY/kTjnCOOVGpgep65lRH2YN9/4
kvRWFSDYQ2sCjBYMTZ+OJqla3T7RT1XNwA61oMOWtKiRepCDptBPAD5GeQtXLBp33gj3/3sFPnCy
y0aK+wNI7rY/V2lL7TGdC903HgFR6WP3FnXF5xAaNh1Z1KIkKL9hIMbqM5dv2J05N8juc34nq1bm
kBpi44Z5AELPySFD1a44GkiqIQrUgixfC1FudKkbG61e2Vzh7VHqY29MMCuMekVwKAslwc95lRgF
KPM8B7w46loD9KxV8HOgtODBkf8lz5HcQSrBmaM6retISq5FCrNRvua5QeFcqw+8TnNmUhvJlKLO
Sg4zImMpDtUE6Knq4LTwkjAo3XUnJfVZrTMQ0PJQzZEiI9xHkkUxv92ZFAQK8DobKQZn60WwodSk
krdFDsIeGH93U8QjPmrFPYXf9k9G/YpadNmAe02PfHlSHfkHcry5s6i+aKZchJcWZWdVpUW9Dn2x
BkyV+Q7t9+Sb4M9Kcj2okCudOILtyz4c6aUsAeBE3BAjBuMNBy+o5YwYMBrW3UA9Sap6sPO9JeC+
rrapNUMEYHl4BXvtIuh/p9O4eFEIXOSbEGAluqMylJy5pHPxonKrdUULINTR6kRat9lY3ZemNN2L
gzyQZXbJf/eeb8Zb9FBhqFCr1LA+EppAPukjSCHZqKnqWlTrDkXdSJuiHcXtP3hLUgULoIOkSOJi
1DKnm6YHqAw3Jh4KUsIdBwhSxawuAKnkx9n64/EWX3N+SxjTcy0MMJ2oLbuqaVIHGckTzt5KUJGg
hyhWCqia3eVlINyXoIiwQcyNPLiywxYFuD/jWixcy5wJnfLiaxZSoNY4BiFPls/qvcEQncZWKg+F
VZrux68owRW7XLE0juEOyHTjZe1l5cw/v1w5o1K3GRpQa2Vq8Tlu6x1UMMcY0R/Uh7NSoS5IKZbi
syNgE2TrQfcjN2MiptFI/rz2/9a/qH9dfJWZaPiKCPj/0ucq/Pk9+z+P39P8+6tsnt/7d/WLbF5C
lM+kWGWx1+eS5L/4gPD6/hI5lF+kVF6y+b+TeYkfqTCkLJ2eAHXdOQP/N6xCUv+C0soBqdBJhi5h
/VfVrzdHEKedRYYPpEKEiE5l4NVC8rOMjMqPhUd9yF3AyZg5aOuksdxJ/XIxO+8cdm+2xzwSVG8O
Oup94Elej4SuatZNXig8tgU67gCpaOG3RX6l2mwsCI6wYvEp0jDSkcW5GqJL8/FwsTUU1TflOmu7
c2vUay/CoD5MUcnGSiKWH+QAscIQLdD+Npexvx5/zDZtMVCkkbjUj3ZVSyaKMznn0lpPQQJHNA2+
aEiWxjBa8tit9a8NqgBt+9vHs7YQ0y1u0QGav5lbWUgxdVQAjb2viwjQDutQ+mSMwxHGxyqWHkIf
yWJsIEPxW2zdCHnkpB12kxm96eQp8X93xo8gwB65LxxD+TROP8wZIz38gs/v9BHjN8jiVf2mBZNi
xU+19xV3gJOPjnUcHAXjyac04ODEnSUnzfsOmg9xHjwBe3o/tdq5Iy4vbSYD3Gpw3P4ueZrD50cD
++SJ59H7PKVP2rirjXth2qEjiebLuJrQYjbwVXalftfT4o2qk9amm678akAjULSnUDwb6OjGOT0x
M7a1cSQevFfzX/CJt3nzCCFR6k2cbgDPKgNvA+oRRSkEDJG1fyTWXGtWmfKg1b3R5OguGq5lgU9U
1ZVpPCaJ785uHzJ+8SWWZBlWoeWpQc8nR8lP7FSIdMYaARtw2JC0K/NHqZxC7REtmEOCIJiqCW6B
GLys0rGHMSqh95F7uwq8eG+mCJsCApdX2XQjT+K6FZ5Cv9qHPYbYGJXA/BE2sNzpLIEANKmKCvTd
JnhOvXw3NZvciz7TaTuSAJ1wPgtJWUx8yrqMNyT2y3V00zRpncQWIEiqQPV3LXtOwH+TmLohQun+
qNizJl+qIFRL1KmLnwwNRe76rNNIHpKDWam3A8ryeXPfYbfYtTRuOutHPhQ3HZFQ0j+kPqbVxXlU
lQ1+xLbVl3aO01FOBG+hbBtlpi201JIxDa/N+EEbnwMdI0PM7cc4uI/10ZU1TBvG3o1iwJeIIuKk
uC4LshX6kB1GR6XkYfgLdU5V9gEcgtTUv4qesm7bH4XxXam+FeJNrNf7KWvhyoQr1D3vvKLYAYTd
0bhD7LC6F4DZWA16ycGXjo5zgO8MdJm+04/IASPtl3TSYVLEM+hZm1Yr0iOW8gnY6V4phDVKLejd
B8e+eGyTW0F58vBmn6BftJheCsmuL8V9roJqTupNj/AygrKIvZ+bAjX6MT0E4BUHw8OwQICeu0ep
C7NlrCMTZdNl1rbHcB2WnptS5qJYB+BU2sb6hFOpt1In6P2fZln6cYI78D0u90g72V6XuHHxLTK/
jWhqjin5Ft7KFn4SyP2jN+6jNPCzqdii8mmqKyeDt6WBDanz77lkup32TCX0a6TgwBBOa6yBNlJL
c1aW7kpLI1pQEXjsXN3sH9rRc/QBQaOZsuR/lph+veEra9MNXKdVPsjrFheaEWRvhE4/pI3QZ9tO
sDmZOKTaVmIjgv94qjEIV/sfuRW6ssxxhbmuGcO0lMeNVc5y6RNAAhobxGe+V2JZg6a0rN0EkX+b
ZQ91wYqmvysiKt/gh625kTcDPIZVEqjrLhuOSYrAFUoHZP8RDdMqVVmGj2Ly2ZjY5lAyyiLZI98E
US6GVNvvuyjDZDa6hTkMbacDjh/4djyzALEzBAxlD2irQbddNaVBjlLwD2CzWJAGSwsUdXjf0G+B
M2IH/gN35CkGvDBa+Cj0qxG2buFjvVsGmwD+nqZ/JeWz1VB0Oa1tsX+om6Oa3iXIisnxE2CjNRiN
VVKBs4fU4HNYCsYtDCUTRX9LdMsIqep2ZFt2TkXFk5LCCtTOSg8PSv3Lx2wkF38FPsYA4OKm5nnw
NwM6zhOslanahDpCEAi0Uq0m/6ugLHIGs0Ip0K2pax5GJH0kvIg1XCIAlK/KGDsLEE49rkHxTNQh
eiv16nbsh40afpPHLySJeKrsK1ijGHwmGOa01u8Bc08TdN4wppsaOqcF8kingS5BTdNMNFxybIbP
inQ3Gm5JyVtSduV408wH9Tc5wivlZIxUDUmgcTcZMfKdy5MB4IK4sDBvg8SlmhhDnIpG2wFSpjq+
qoFwm/L80e96YIdIBLIgHwOPNhc0D5nVMaVH5FHtASNgsTdtdfyKpZwXbrwW4xdIcuDTqCTeJaq1
CzoZSxl1I5WhM3sPFF2DpUXujgZfJD/zWqtOBq+eY2jBH250R8ROxETytEm+hQwNA3OlgGM3MKDM
hV8DQrx02JqTQo6TStNqoB8Mu64VeweLPdsvz0O3C0cTqRUfW1XT9pp9MgO4YmReqDP2sA398BQk
X1Oae0L7O655qsSwB3w5k3ZY5+Yx0vONqWJTi5V33sJXV3YgmOx4wNeDMFvE36NpMW+I5G8CfpfN
ZAKveJBFzEPwzmr0VcFkD/KW6sgKzY67Zqa6t78QNMA2vbTT2LMrYKFSI6MUpz7OdM28CigQ+hAg
6BQGwF/5lmMWcAdUO6k8exwqvmSsswAFSmBjFq4Aa0xSCoSRRxmPbvnTqPpO3kGF8K1jj5UsANKN
gUKAnlg4d5pUSGT8NnGlwRCGyrSjTZ1doZIsaxFe2AHRUG1D0llTnLKtsEB37ZsYGAdRGp2uO3oK
RWDUkat801EibHuE1TRWtcCXmb4C6eJaKpyAKW3hRUmo4+J7zoVMGZg6DigN7ZhpM8MfXJLyORj3
KtpzE9ISSF9tFMwpUpUdDfImMdMD9Thn8inr5pOT8Lcy1Ke5pzynbL6YzW+cVWjYRFOP523IIY8P
LCY5+qRuzbTh+2WbBu2nIZ87Gr+VsMFWG/Ife7QXDkFiINyLQu9A5P+fPt87UbA0B9QXOOaX8FQn
oH/p46nGUvtJUVujE3TCU9VFX+5ImW8FLc7G+mJbXkm8Z2D227Fo0M0alXO3cBHcdzNbN23E7iy7
5WfAPdYdFIk9juM3LQOrDsbCu/IQncxNfBdtcXnbeFdy4oUA159oXL94hPkRL6JxSG5pHyc8ggoP
cN+dM2e4SR+6be0Ybod/FTYIzj8bFOmFueSA1Iq6SAFaq3vpO3Xnyumc4JsEsnMd24NdHtSN8kyx
3jGupB3vpFGos/09Ivna5WvC9ipKQZO6c6D9Fge4w8HnOOdmUJsr33RRxfuzfC4GWrReKaxLuZxI
7cvyCffWut/A6trUV4aRroyjLUARaYkAilTyQti+Azu3dTvZUEZ56nbxOtiEtnCsD94KEqpve7fC
Fd3Bl4X5ZpP8/ZZLdbhBaFSxURh93FNYNu7ym+LYbk0b2fXb+Mb6Ue7TfXz0tu10m912t5UbXSmw
vJOsXn5PbbFs4YhrVTiwbDk8S1zLQRKhHPrxUUBD/u3uvHjJRQ2nHxC2jeYpNvAlwrXakHYfD/D+
R9Toz8PskADYLPaBiAoA4b3Vsg9GO0SYk2iSzY9u/wbmwIa0aiXflHcgXGzh6pZ4f+tfjL7YE7lX
k4H12XzSdQd8OzfJhtPuxtsYLrjj3M7saxtffncbXgy52B2S7KUeuITmDBL/oEK0T1M6LfrvPL3R
zXsrznaY/m6gYtiaV2yEAdQjohB9Me2kPHBnw66cMPWgYoQl34hxP6vZfi+sX7GAXAdlA89Xrhwc
12ZpqeVlxlXY9SIb2rgbHDKdJ+0GDORK2Xe3oeNv5O21pT2DRN6uu78naXkrSJTAe8mo5609OFji
OFB/t6qT73Jn/GKur6zBd1f5xWiLVU48CRLB9Luz/znbqbaylZzSDhzplo4DxjnznXNtyPlPvjk9
LoacH+nizonyerJSIW7P9Xpw+tv0odkKR8Um+HbA0Lv/KoD+f9sVb4qxc8UJ5Ni/t9my8Dtg2kqT
sp63mbShRrEZbvQdvj22vGlcYWf9+nhKX5bER++3qKTJFt2yqIzac3bIzgZpLDcrLdZt8tgekQJa
NWvBNW8GfdWdojVSOtq1c+XaN12eK0jjoJPDN+3t8DbzVsaGm8jW3PqQn9UNUId/GEdczPHiMPF0
hFIodbfcCNVhchQWrb8O3c42V9Z+OgpOdC1ymf/im1lGfAvAA8EaVfbXq6hKq9LTDa85ayvdrXaw
jm7zp2CDBMZ5sHtHs1XcmPbZsb3Jr12+M1zyw7EX10+M+kNRDll6roLZ301yKHCsRP+cdp9IR2fU
Ew3+2Gnjz5n+GxjMV89EMa0IpHOT4WwacVtNOJCFxa0wTncRPa0o3k7F90lukKKx7jGzehBwexOC
CPg63ocWvoJcdUaaQ87hhC6CG0XBeKcckydLU9eB31D7y8qdpweneBhQekKmp0wfPdHbZ5SCzIcy
IJ+E9Z+78OSpAAElROQHRMhPk3AXskEMtJuqXmr530J1uJnE+GHIip9eiyipDOhdAueonnzs21L/
B318N1OkmykN7v24xCnyWSnqTVA8RsmpHJVt31JSkzLqVL6TYizlV4mDePqqyuj0/4DE6PipeFO1
z/REYjg1JkliA/bHQswG6szG6NR7KwWcicLxSqz97UABuLTGuynA9MvAFBZnz94cnoRKIR1MddhP
WS6sYq2Cnqu4ZTheWXHyta++OCpDaxSEFub+WX/KdtmhX7PKN8ZNfcTby47XMOTWMSsen4RbwUXH
yxW+9TvLbWxshJ0rZ8y7l4SuywjU0ny2ln7RiR4hQheXzbn56rl4n44rOsD2tAvX1Dibbe1222qb
HsiD74dPAi36rX937SHez5X+foil0DzoignONg/hHSfuRlJiW9wZLpUhN3A/fuElfP5PYH0x1mK7
ewMUcQ8gxHn4qjntWt/rjDfcGKfJzT7Lm9Spnq/exO9eVBdjLrY5PBSpy/2ifbk45o+NowXC4vYc
kKGq80k+ffyS7wb1F+MtFhgooaozI+Yz2jW72kXqfF3v/mmEcTHO4gJOERMcTArC53Ldr6Nf+R6B
E+kp33k34Z18cy1beD/MvRhuDuYv7ntN9AEvSVLDfS9tcKI7jcfEgabybMIR/Iw2xzqxMQXYWefM
vnZNvH9L/Gef0Ix7NfakAmtPIm4J+ThaNWzXnGJ7hhh7eZvoEFioPH78Dd8/JP4ecP75xcvGxZgn
iiw3Zy6undqO+MGdWqNZj9RUlO7h48HeD20upnZx7Vo9chN6YM0rJj6pdm37TwhVHeWNTOYg3F97
uXdjU3qRlIR1KN7mEqQCE3Iy6iBElcJVTdvYTFvLbhC9WP0JK8wrk/nu+12Ot/h8Aj5CsVCaDZGM
aE8OMlR3wSa2f+a7bB3f6VesM5T3Aic0YLEL1WQYMYi5vvp4rUSBrlWM9AxlGvm6OjmDNnqse3W0
zVD7jkbPozXoMLCRR0FAhSwcE7DG0eHrQonYyEGP0nCB1JwYpsgltcqjKiCIDZkJPdMHXbvTExqV
nbzJuseJ5oQlKLvO6w6GQqQ91dYsn7RJal6383Z6MFx7v7kqsIyZLt9vsfElX5WVOhvSc2b8iAXT
DoumWQVadGwwX2iS3kGQHT62ijQHDAcQwJuyaH8KWXMcox9oRxwjFeM4kF87wLn3U2y5goV7RRcd
Cf8+WVnzhaW+1/z8QUErHneaz0NaPslp8KmhV/AP1v7lyyyOFdlMoaWCyeZYie79bUbAKdzqu2Kd
75I1nu/XroOX0t9Hs7dYjKklFC32Hek52fnbJz0GlLZK98oXFMgecfMS7J/KHif5r/oWnWpEDFfC
vSqusmcCwbtHfDg45P7JFHB0QowBiPBGNb4V0k4u5vXaWJ9M6cYcTlp5znBb8ibr4JmaY9bHWuy3
s4+d3yt23T1feYLlcYc7KiQf4Fkv3CEkbF7vGLNDZC0bO+Nx0OR7Cz62A333ZkQutk7GbY/OmFwp
+MIGWILCP/Us+WvhdXtp5n4L6B0kBG+jZGwRHHZfHu1/cS//d2ZA/aem/Qb38oi0YZpn/6J91ZfA
l/kX/wBf4Pv9JQFtmbmS8LrmlPgP7EXStL+o66si31PTqIMTZ/1bTET7C0iTKnGSUbBCKHsWp/8P
6kX+C8qJLvMTDdwT4qf/DYXlRS3kYqsBu7NmYWVIachgQ2VZRHtV22ieoSMOppUdiqshqQSVYsFz
KjAKEQQRSz+laBADW7A12o6x8qmJ90qKcrrvubGvri+m8P7PyJeQx2UZ6M8DKdDZgCIixLKsIaAR
jPgGXrCP80Uk29BVIF/ZBeYzxIPU5p+0HqXXa0fcHGBeTgPUTFkGIgNIAgSSaiyOuKhVw7EqBfkR
CDCUV43maeSWmnoDdHtT0I6qrach9NYNjaEW26Ahb6+9+DzTi0egRI+GDOYLsw/I4kpEZntMKjBQ
jzVkWwrmNK3hRAG31dpxXabeEwa8aF2BTt6JE/TgySvugLPnV6bi5YtfPgd4PcRY4E4pMosWX4rX
B00JHUbB3j1+zFIzOYcJzpZR0tNOBmEhpJa+BVSE8JZFeirG+We6389NiR0v1rTUUUPUvotoritq
8IoC3euA9JCG5qLgJBOqTwKGzOY03l1ZNovjESk7nhqYrMaGMIGvLj4g4BAZhnIcP1LnhLWxQ0bi
MXeJmVa9I9nCPqU7UNnYW9sfD7zIJN6Mu7iqpCnCcixm3G5j7jFudiWXCM291oZYOtr+GWc+RyCA
8pIzTe4y2g3A8Y816oyPQ6DRIR610EFmZA3UgV5uXNJc7dRqNfRKSs6ufolVIV8XsXxrZVRnulHP
Dki311shAUSiNj0EYE8bzlakVGt868dtkiNkoRfgWaCsPMpl87sXip9+HIMCIzGDBwNOqRjI/9rm
sdCbbVFWZ7RcaX1XEErqIb3zAJGD78CryLIIx3NJijdAQRsnCETJNcv+frY8skNZ3KpDVO2MSFSO
KC/bRWs9wgx7IHu4nQiLxCn9HPuBCNJA22solmwFxCBsRUzvjMJobfRTTlbG+ouV7IjT8L4umJN2
EA5CxArLu+Abofo+aM3O9oMWk1YVwNbUgmTpyaJXaAy5XhqCi4P7Cbi+cWAfarjTC18FQUTQVxer
ba8qv4kyzwbzYeeZVjutnyG56yeZC5pV2QVRE61R9rtD2K3eDnXgbTjPPjUezuMfr7F5DS125Hwd
gOS1yAUMZfHtfakBoYbe/WM4Ca6Ui0htQzRBhreRiyu7n1Pv7WBEGdgszSBFbqDFRlIUfyzpGgon
bayJQCuIDAHpuYMOyrmKRj5KlO/zWtqkOsJkeoKAWW8cIVKs1Zr2Pcq+9dYXlcYFsBghVuefylgC
u9Q8h0q1yXvzISh1AHz+ndnUT2GU3Wmh91vQ84NaB5+QDHiejOAHskfpCiG/O5SA1l0j3AWh8Hts
kUxsgU9pE46GTeG5+BmcUEdZ+0LtqpN2Y2GSjVZCBvO4T557D8Z/xJ9D+zbJ12LRgeQqtB+qx0oY
gD1Qd8jt2Ag+RwWUZc1EuKLz4W0BA3Ujkwsxr9WvejyTQaJsW9ZCZ7eV/skMq19JU9wWVoEbQuCN
dt2LHSqehIeD8GTV6SnQzMcxyJ6rvHqKjeI4gUGr453QeY8IfaOKBP0rRVdhMqJNmWWuh8TIquw1
J0jF2JG95DjU3m80ac6Fh3Q+Nm8HUwLx09fNtxCKmJ82ACKV8h55ia2iVyjhFtI3xGzgVrXVoZCb
A27ilu3JIHpEAdynLELJiSL9yVSM7yVcTUfMvNJVmm7LcvhiZkjR4jX5w0dWGFlD9bfRyL+Gprop
5GxnFMI1NQR4BcuVZuBchCGVyZqeqRiLlSYUajzC3zUf8JTN+TDD5DZxbxwq3MocXKowtY4K0eFX
R7vrYYJa6hCCx5H9Q+c3gVPNDtiBJlAmSnX5c94OOQ6EQAnlvgyPvVcpB6MrcbPp2ho3QwRAN5GO
qQYJJslCCDHWjnQvPVZ64x/GTCgdUc9ujbEq3LKLlb3Qqyj1d4HZ/xg5vU5ppccPWFHEKFPFUncc
wrLaiYNvrbW0Q4eqqQCxeLF5J45tckCPTduHk1w8j6jRzKbYinGnil35GQ6o4XhQF5GxalowQ8ZP
TSpgsoHD8uCA7es+NNfoQKH3FNQPjdp8yXCAdWuEPKFQ+qGbDCAzdVrtdi2Us7ilIOKaLSH00g4H
QR3aH54Y3lRiK2BE2KOBNoNSJ5btTulh3/fNlK5VufqEttUd2igmnpARyE6K0WtRxH0rJlJ0g9qQ
14YuQMJsPccLRIBUPPWmmIyvVlmpG82ACRcr5Xc1bINNxEnrhgjxH1AU0x2jHPYYc0wPWY3yNdaX
hQt9key+T9ANky0UmAILh0UTEhVaVU/VKKK9jwMuOEmpcTwh6I5S+VALsPEjqcnsTsqrM5Le/iaf
+nZV4Zmx7kZJ3giw4+xRlZ5TZHbWId6sABNhgPVSpzpJ2Pt7aIaDg+6sdrBUtKVF0bMe26hR3QpS
y6rJw/QBFZsffVCVO3lS2n2apt0Drc7ivw0WDKQccC6e2TWyZSwN7Liz8pFWt/LA0JQdu63iAsO9
2rNf9sW4zhgH5jsHORpvWJ6+DhYGqQME7CvyA5gFnALHlb5v3Y6j29G+pG694Z4ud8VJXhUujpNr
YSecP76xluWklyeAXynDc5lR6MtwRczVTOkJZx5EdcjWZt98CibLvDEQPgLH1qXjfhLE3s1RvljN
feqVKkLfKKNUWFterz9J/eB//fiZFiUnqAKkX9C9FGzwZqOxxaToGiFUFAfGiZ5Pgb9FcOeF0uN/
PwZsBFQBJHJ1+sevJz4bTYRGsdI4CQXn+VhIJ1IN7cod/d6LXA6yKEWihp3SjyAv66iAkqik3z0o
9h+/yJs0bJ4tNHSYJnQXKNEtDmdECTAgSDX9VJiuRjv3ULuYoboFmZBix5CWV5mNHemVOsv8V19F
OvOoEJU0HUIYKfEiG+3SScblvdVPusVVDJw/bXrMaa/N4Nsch3GIosF8zMXHN3qTYY/sxCQ0+kkR
oKjDBmnA006x7VWlYwryFwRqVQT6pW0Y1+pdHGrhWkES29eMQx0SNgfoM1hNcrSa4ZOk9ZQUW1VY
mR1k7yCdBcX86fvHH+S9mbl84sVHHw3s20AW66deRLhYWgFXHciEPx5kWXV+2SO6gTzGbEZJJrr4
6rkSq+hf+oxi9+uRthsIhbvQHTd0mp7a7ZXR3sS181e4GG2ROxnZNAT1wGjaXXobfatXBrYAkd3c
/PTPzfcGfbSVQrP14drAb+dSl1hjIjk/6ZS59CqHYh+h4GyqJyGj4ysi3z8lv+Ii/vnx+71JDcEa
UVYBECxyFL+Ufi5TtmLool5WPPUk+zBtkYU7QsDBmwbMctaIP0tZwqAAzc4RadOPR37vBSllIO4G
8g+hWuX1MZQ3kdU3JS+Yab+t/tnz7jQ4Hx+P8fYUmt8OuiaGbNQkl3ypuEY9M4R+eFJDCekDFVRv
feW6nNf069Pg9RDy69fAshj5gIYhuhg2QzmulP4eFKtL2WElwWIQ5R8fv9P78/b3Oy3mLVCVdhxC
XT15rbKpIQxpLW2Ga3K3by/Hl4Xx9zDz1F50rhI65hT4GAY8eHAev6cP3r15nh6Ic82fMMv3Xn5l
QUjvTqUx27+y4yiVzG9+MWSp9J2emIF2alHCPSByIm/VBgbSJA2148lTu/aC8adZ6ugidMJ4kOPI
3BlIqpyrSgakr6u3elgRYBbyV7GK3D4RNyPOA1e++LKDqVHjlmFmU+A0APljG/H6ObtkGmLM3bUH
juQb8Ps76KW2J1boKkz7sM7XQaBt9U7/rGbm/ah4n1KvffLUaReXtZuokeup4lGfUfJeh4JsGo0P
Hy+RZSte06AHYqBLLq5TIONxXz9hNMaRLhS9+uB/B0UIjMtfox710ouHCnDliFxuspfB0I3FEHV2
PF5ipKupUJSkUpiO6mgqX2o5vrKL35z48wi8BdcuDonyXE1+tTCmWhOLilr1w1xuzU/FS9cPRond
naqrVazl/noZDIlskjoA38qL5+rFKkwnq8XFsNUeOiV2Ev12TL+ppXBlDS0HgRJKeYwIm+oFGk/L
OM/UPM+rS0M9KSoRpSqtAnlaaYiFfrwQ3l5eCPrIMkICyLIhJbAIJ0dvKojCA/XUYFWVeAK31WaI
s42fXVlx7wwkW1xVpgHXmYlbDISzmzymdBFOaaJuQz+9y6TkeyThN2n6vz9+pzcZObeUNUtw0114
weO+XgzcRjVyOKNyqgvloGRitQpr80eKAtOqGKUHRehPHw/4zrGkiqZCB4J3M1jirwfEtLv2db9R
TlDJxpWIEAP+L5qrILBkww3YkG2PqwoZ/ivn4XJfsUZejbs4gVWvkKnQvDAkjVvw6VtlzH5+/GrS
ogU8U5NfjbE4cvUEs1lJa5UTTlDTDrMDAQG74IlqXuWwpjo3L3EwCzXzieaQvy3SdH/lCd7ZCTzB
DFoiANEgUb+e3ZYDXqrSjNl9SidbXEsOsAWwghEJ4V19SH8l637rf7ky6jthz+WoL/NyscllzG/i
qGNuZWTVHR8rKQh/bfY5lEpsQqXZEVXBVq8TBpT4TGUVWhUq0FllnNE4OUaW8qzUvgJ/Fg7lgKP5
Cv2ufdf6O10dr+zht8XOl2/0nxla5huxnPaDaaYK8W7nQBA6K8601R3PiW/K59QObcOd02QYffB/
bFSVHf3KDnh/Jf79BPLrb1SadYqJaaGc9DKCfnuUtStXyJVFsDzgBanUJKDgkIFl6bea9NNqFH3X
l7Gsu/Lh31vwNDRnFj3aIbQUX7/KgAROqyYRp0eCVmKhofoNY8mT93oCyT3qw9tOTJunbDKSrYzq
9HqcOvH+ykPM83UZM75cMVhCk9RRwVaWxzIy/5WC45FGiaXZJU6N3JNjHPWfWEje1DfNtyvDLT/f
YjhjnpOLxR6McdcUpscF/dg5Vr5Kt6UbH8Vf+Bqm94ifOdlz+uPjMZf3wcuQFirInPkKyJnFNAsI
USvgXvUHvStouvkubsmHItA2npKsPh5quXbmoWaPZkZDa0xbYg6MGE6s5tXag9hyhZo/lchbjcKn
jwd5k4y/jCJJtLyVua+tzk9xMYeMbYgi9M2HZpPsjJ/xtj4aa+Sx/WP8bNnJqjzgG9lv6Cht2m1T
OrlnG9d4Nu9NKgQQ4OvIg6A2sbiI1F4FSJQp6gPkLDf+PEd2IOcowK6rnUYVYMac6KvREc/j1jgH
W43CWbyBHn9zFfwyh7iLFQyIXtTwQZ1DsmXMVxoRZ2E7iQ+F9muy6Gtl+bFV9HMlpNUWtbe9HIHP
DZLZoAdFc/Hcx8HvGSmGrpjjy98xkF9VTX7fexAB0VGtxqOALPzHH+2dSEEl9tG4t4myCIRffzNT
pWzcqb18MumJZAZk+vCWt9zMOxqw6pXR3r1LSTblucmLPu0SFBBIZY3d7ySfahm4rdD9CBrlt9eE
z7EwOKFO1KVju1ZrT1g6Xessz5/+8nvM97ihEPAbdOD4n8Wr5nFb4mDYyS93xLBTfniOZbcOflnQ
50CK/6N35eujbUorRjMW4xn1JKWyETNeg25WYGwTeXINLXVfWpNwV0WrvM3CcZWPp48/6nK7z29K
fMl/MzLvTQ99GhSv8gtdOknebgqi/6HsPHYjR7Yt+kUEaIPklEzvpEz5mhCSSqL3Jkh+/VvZb1Kd
3WjhDi5wJ10puogT5+y99qYgIzwZ/ldp47UwQrmi0XehOXyVO/z93RFjP8pwrtVLZzxr5eTL3EJX
UW2n8eRmxuNIlCJtfwpB6bU5Vpxh2P73df7b68TRAOkLMhOawX+dQv9YcUh2lVXhSIsjAnry6hl9
apSRo6Nld1j9NhFj1aAaluow/vBwb5Vt12tn0gWRhVY0Jy7nZp0Ba0pW1lhalxi0upHF69i13jMV
vhbELa9hjN1qz0G6hnWHdRjxSzsv6C1BileXeTSfUkD4M4bj6MrRSOyjoaerwpYrZXprh29dfJUB
UDxo5gD/ni2CKrx6NPwfbt+/fBHXxowBV0pF1nvb3LfqwOqKJLYu6vA06umiTT5kYRKSrO7zYGtO
yQpIPvP4etck35XSbbvJ/qHY+Jcikz+BHQmgukPH+OY+4rqR0SDorXVM9svgkAS130VXmCrgWwPm
QkPm99d/X/dfgPablYDXlsYM536h6rdWACYUVptCVL9wxCUq2V5QVTk4v80CXnzU+o5Wvhd24dn5
dxR8yjheVUOwRGgOZQCnMUjbSg0vBQidbm6O+WT6lQh94c5geOWhSeYfVKjmP1euP//eW9cATphK
szOS6yZ7r9vPhvL9ww2x/vEYXCoshgMIlzi/oRH9+6ccpnZn4ZDgjhjm71xC6NQ7fUQh1r5VeQzI
EAFrHcYVphNta1S2u1FlqK/TeTgO0IJ9PWkmLyPHAijxnPl9cQ2r0JkEmnBePbeOz0Ne0+PJd+rs
bt1s/uo05yuESEpm0wjJs75kVvUi5uYzD3UY3Z1z/YIIUsnARowqDaooFjB6A5r3gBWhIjoLIqK+
smj6XRjBq0sUZNgNFP8a8W1RUb86s7gLrP4rd8b7XtMqcnwAIRQFMI/Eue/qfl6Q4NP7wA5INy/c
dU8qkGc6wyKPxR1//AZi1ZEE6y3dmm+AAR9y0u6uofOi6D5TkYEnrso7JjjkgIbnmbFzM/SPTd1/
VWO+Co1PmTuHTovWbhETTqRv7GZ+kbH+5SSogzWiGBsCTPbmlGp3fayyPvRkrna1Rc8rtH9Hjr5w
e/dChvN+rqOjE/W55/bRJbHCb6up7xR9WkZ6tyaL4AyPOl8FhbvSChPeTuZsTLsg5yb1kwgx1zys
rAFIHJsybMo+qn2Qczt7VM9ZUH8mpXJowuLejrqVmotd1Wuf+ZyQV6hdAUNiMXf9Q62X6zjlxsD1
8AxT7Mnou+/KTuMfldssUu9goDL3nq3dlFT3UcGboYyrEQGSW9r3ndVyTi5INsl6PxXWU9q0pLKi
g7daZBn20ESLNI4I/SWVxbcKC5hGGj3hiyKtQqbqVivKcFXn0F+qMMeKODovVoz5qojyszM773YV
dpw1i7VJLhDhL04N6tPljkUQgoV56CPztbJDEjsqjdCXPN4mDI/8eEALOdjTHrjps6oyRDJ0sqjs
IfhtxuU95rNdkjv5YhBq6iVNfrTTeCNVskRJ30lt56MCkEyW3K6o5o+hHsCNmUAny3lnduW2JmbY
sMZtkBYjCYzhRblSHeQIikltXGeZBIzIhaM/jHBwKfCmN2cOHo2+ss9lkmwU2eteUqr3gUUwidtp
5c6cnUNqN88ZLrW0ljAm+r7xhpi1iWxFsTD1HDuwS6MFvrR8GDS5U4wA06hh+qM9Xkl+ZHga5rqq
HWNnAY9dKpZ1GTR9YTrNucm0X5QpH6rRfw2tTlfPecKsFi3b2Kr8XDMqP9bGd5l20yLLTLlRbZKp
VC1pDkRdDcd0no0ziUaCGPahhy7TIFAwLL8N0Df2vWOc2+iad+505R6fcOMnU//DYvaXB/zP1R0u
BOdG9mS0l+gbrgF+fx5D4BWDRp3K6Rw/a6+0uklzsXjN9vEyR0fYLkDidPXJWEZLugDL/15Jbyuv
29++WUdJCp1G2Wny3MxD6NVk53hOoh+Cakx+ONL9eJnXltwftY89Xl9UdZzOzhGVza4/KS8zctNj
tUm3ctFvpwfjy/nA7L//70u83YxuL/G6lfzxu3nUR0TLtdO5Vx6a4N7s/8fN7v//fcFphJwKoHc3
ZXNRUBK7E/1+TXZLSyrrK3D4vy/hH2Lp629wFqXbizgWtubNNdS9HfdICafzsBK7+YAO7ti8zGv4
2Ettae7DVXCyF8b2h1+9PWvd/OrtNq5qcT0IyP7n6DCu5pW1KgiiWJFu7mf7dNsfxMrZE1UR3v1k
Bfy3R2ajCae/jRr7H6cuBWOVXll8EZ2bekTYekHx08T5toD469q0q7aRVgbFxO1TC1Qwz00+nSu1
uFSwSf1IFM0dY4mNpBLOW+23UczlqjbqYf3f9/X2m6NPxWiU8yt7FiNa46aEtJEjzUjijUtYa2ut
0NAcZaTDBz99cLeXeO2H6cyyaG2qrDC3Lw16KoDZzQRmNg3AkZvpsHGuwSaTaDyXykZzyVmX8WpO
GixCCtx8zS4PMSB034gFZW2GGiw1oxonlP0aK028EPBbjzhyfuye3b5q17+Vv9a6Do5VGJ03j2Ms
3FqdSoNj/bHYDtvhri/9fEMA6FJ5gv9+UBfFcoBUo/g/Wun/caggyQNBIKM1ALkcfm8eB6S3Tkqm
VJdOA4mgTwYC0qvvOuWXDc4xXVjhAbPGFqVZES/nMqOdCPeriMNfldX+j+hlxh80sR3VBgfKy4/N
4u/L1XRtCARDPV2K6DJ3eK1dT1BrtbP8oUv/jxEIP8RbSO+LDpjl3l53KMdGMxRlvEjLPpkZXOD8
KmebqSuzhaD8U+KfuAm3TxlpDRGydNp0gYlE3Gp70k6ZcLYI90z4IG29ZmN00baWiZ+11n0XiZ8W
MJ179bed9eb3bnZWUtPs2AxmIGL2CBuxuAvU7FEfK4SGyvRlifL++unsjKl5GAwIDpP51eki/qER
fvsdXq/apbXB46Sxpt5edTVoSeI2rktn2Nn9v/ju6vn9aWR7a21khP3337m52lAZlWqOWnEmU7Mg
2SI2fyXjxCeMGtkPyhRaW6/dB6godfSAi5hXkdIueoQ8TaK9UmlHLYjf8l48mmPzpCuQPTNA7VaC
LBdBHZJZ1oQOQlvqxPNm5tQ4I8FH5EtrX22J8cyRJy0GPXhqrgnltdnQTR2mCOfFtBsC+VPD8p8V
xc0FX1+3P3Z2K+0H8hYmLth2yHHRPpV0vo9kkiytGR1RKe9VO9wPYfaNp/+S6+1aD1vbz8G9z22x
qCZliYjfS8h7/O8V/h99nttHcVPrMCAOLAI67XNR9DupWnsZGPWCJpeyTAdkWn2r3JUinTiB2e26
D6wfCoYfXrnbRSQx8jE1mjq+mGtskytn+/96z59euVvL/u0r99eQ/48noNmRmg95G19qxAKLkeQY
DrlBsmFZZL6GDHEph2mEYw8A3KyLZiEJ8PSimeYiS0EHfSaAQBYT+4X+uvvpKfzb5//Hh3c7gSLn
r7FlwV24Umi0RQb4TGzhB/rKulnr9g8/94+i5e9v41/Cxj/uhZkY+GTghF76RN4LZ6Nlwf9aaepE
rTH5d1wS9tjYb9534ms4nZc2Roa08gXphuGPVTr73T/WzL//yM2rqyZWpPYM3i+6UkZMlsxmU07D
e5VZIIFz9y3LmqcpcRZaqK5D2l4e9e+z0ajPjhZxHONRQk45qDqhUWYkD3XcctwL7YEZY0ve71i9
wKp7GfuoWCpp4HhBKtheTRsoZxy/F5PcZ6HzVOTdZobTmBnpUwvJAHpnSW5suRBNthRtuSrz+sEx
cSVb+WcRjcUiyEb0MIhH4ugXEFrNI3j4LVKc70QvT8AZiR1OOLfbZKAgyz5agfM+6M1RcympJeMd
bd6QXLHojBoXP+4kD7bnvevCiq7l+EKO5XpI4l/S0e4Q+TqLftbOcnKzZRYVgY9q88yRdhMp5Rec
C21RJaRlOdqZK7xXdHPvqCySIrdQjWdF7rVOe2jcbljlWVlsXGmiRU/J5bTt9uya0bq0kg9sCaVn
1rQ3x6aSXqFZjdc1w32qFh95HZ3bvt1Iqe9QZIfgeQEGZ7V5Glxk6KMKXXhS3xJDv5uaaK+V5Se5
066n5dgIIaJv4o4tohyZdMcD7QchZ3mstHF+qZVGw8fQPxJata4Nu4VonHFW70Yyevpdo7unpnT2
Sad8dCysgW2clbCfNqK1hd+ldehhpUfG4zjfYZNj3puVZSMwDGSIWruguEukvs/T7sKbcqz6lK3Y
AWyji1o7R3H93NRhsUhN/h1sQGQHIwlzpfbgiKDwaWlstLpJVyjq3/sOF6JCU4xwivvGwU6jlu/S
cU+p6YQLpBurqASa7MQjiNBcD32j1fGvRTY4sglsf2OPYeEVFZ0Br5+UU281MEDT6S5yh5fAuf4c
6duY/9P5mIM98rSIIaTbdE89RgyEN9pKL0kXMrUu2pStY3p1pX9CDN3HIQ6LuSVg1a41IMn0Il+r
SlQ7JbL1TU0i2lIfQaNa8miXRDnhA1I9XBRfXa5/DxFAV1fgeaMkBg0WhnehW/OHj9pJxvN34Y7g
kzsm3Fmc0r3sCFs2pzrziBd7sHWqxaoztYWl2NeI+H4nZuPFbjDTjTIAHR0o5I3mCswdKyBlMSdm
wxhRGbQ9rv/AoEoiX+lc9xmd/yQafEW1gzU71kVvQzpceUS/qcB5JoePUNJXTpwyJtRprnbVNHdM
hoZDVQaYatT0K61BHpjjKDbSDvNlN/WGz4oxeSNLgacURBAXVtIssi4pD/qgg9wN4+8CSMGqUlLe
IaBFW81NeM177RTzeJvBWrZ6THi4OpTvSpv2uyBtPzStiXyr68WzXlWWH4jxK3EEMUjA91iNbAHo
uo89rVG/gjpBb3YNA9NmGR3aoQ1XTpate32EMYCfkj8pPCm5BDmFo0RL8l9a0+kwTXNI48V37OSK
H4+Q1EPnlUvIN1qskW2WTFhHknxekvpsLAc9PTkKnGG6yU8YaiOvt4FMF/h7Nykfo2cWZKqPc6oD
T6qFp+Gw90a7fkbiRyLYkF0CF6JPW0HF1QFg0XIjsDitlQOT+ZOblJsuip8mG+tjm2aeYsfnoB1f
c3qeXpU3O2irv4AGPFlTdqW4WuamCuxmr+bzpRL5CbLzxlUSdaV2GVFEUTP6jDEjrL/KsQHV2bvd
rz60Qfo2UJBINxeq8i5l8ziAFOdr5gJIGqR/Hg64neLEi9yZZm7tQNif1kFGdAoOuhBAfrtzte6Q
VlXmt+68UUT9SP7NFqfCS5HkJDTbLqIN+3OOna86Ut9aUa36UvvdDcCojdR9i6b6bprG76hX8K4V
ysoxgm07Ob2vzh0RmRPNsbrtdjSLgTMpZI7rbrNyreBFmSEmMaxZ85SOYRpg4JtUQgaunnLOBRD2
jQ9DiX7NU/KuMxX0M+ZFvcNLPIYhw5yk+NJm5QmZ6r0D2Ir2/07rzQdRubQjjOqiZsns1QYs3tZF
stOX31mq/Aoga/iSW4dJcduMxgrPIVjzLh79JGuPzTxxx8aFFWr7uIhAWHfmtnDFQ9KwBqjGwO0G
K2404pSIVCelbjqqiNLAfFcEInTlGr8rrmLNfhhG45VTReQNSr6vQ0yZuVLuaVtfQosubF5A57dK
G2seL+UE7l7WT0yE3nTMj0z66a0b8rtJevJJovASGnPmFaW7Fom6xzZX+mNX32Xd/Grqbsy8Y/qo
R/UzbuxnTBsIZA3fqOVpTvRj6hhQznP3Ky26VTqHr2S8XRjcb+qsTR6v64afFeM2FiVACGvcx67A
CZYn+0HHu612T7k5hX4XN58ylfuuFORpJcgHdMTxXkMYHE7K4C1Lyq+wUh6ywvyMVBKr5q74VHRH
YfVB/qIKvCK1kxwJsuIGJCcVqrRHHf7gtOonR/jN0JG11JcJUxCTgFnB8J4PJ6PR0Pi87PMqZksH
jG8bPnBogfFvWskZI9tgNOewq2oIZPW9ns/I2NopJrSdwijThe9qNV37SqdmqZ6NED5MFLbMJHWL
lrq1ixzCDjIVjdUgCbSgSly0pR74bSv3U92AUREht097bZ0EOrtVnXQlTmCmE73QYEbhw12UZaFt
RmM4WAMg7c6Rg2f2ZGUJ4O94DqelM9I3lgIYdyNl7ZnmcJ/pfDFa278r/eg7YXUfZNpDpnHmzsen
sTXOWtEc3ZBERztJT2o9nZUm3acUSyKfC59O9V0uzV9QIkD8D0dNaCfdaX4poUbeAeg5IsJ3RGft
iaLaNEm66lvzJcKYPBiq41sxc/SSwEefJLpDW+fvnTr9Sk242TKRxGZE8CeneIW85M6wwi1g8Mcw
aA5hPp7UsTxEidgqBD16lQHjXLRBRhWW7IYwT3H6O3dmYMGj4xVSZxjquroKzP5SCJsosWLD4cwh
BSTbduT/kCZwjszkxRXFwsKmj0V83BRDTUZgPz81dn3fombFAJN4jQ2gaqiw/9rZjiK+8LOm2epd
tpnjfGAoRWBbylF5aKCbtG3lKVpLNnCufLXDvEHL9OjEw2eotTuMuys7mO61Qb7hU6yId+hJXBH5
5+CGgx9lw6tetzACHP0CWh5FRwZsvxX1umHf8gppGR6edF+tte9SHRaMNleK5Z40ZQL8MpkH0Rsk
jJfOd5CZT3mm73JNeWVmDdFfy3gbCtKILPnU5dFeTNm7PRFI2YfKvGyg+XmVMyzdZPow8Ud3Xfui
uebSctxHmaOnqdszKqB1XQ7fRj9/95a9qKfyYE3zWcbar0K0pAMG3/mk30UdkPOwZMnEKbvtyHjL
OiZF5ax+uMgGpkTsInWI/LwnELzFyb40CqVc2R2BsQWJlz8cwP7qtP+93YPvkJE88mfVNJxbDf9Y
dLNdhCrno4NYxxtoOcmJpPr+ibFavXYWcuVEi/kJqOti6BZ80aGKv9r/kUZ62+C9egn+/DuuR6w/
ToJpI/XhKjX5y8zUntLluNHfBoiV6kJslEXN/36CoKEDuDYG/3b1BHiCbLkKJGxogbf+gImzgW6Y
cXrOdc44atwf8jSWay1kKOq0vN8FeQxe49qXMWLs17o2u0TMFLU03xpiP5wgfNQTapU6TH/Lltk1
JyZiX8Bpg1VLG40UDy35HWjDSzwpiylgvBvq49qRxsfVskKX8qiWieFRdj1J0awIu72fVImgrcnP
tuwehkrdhFb8qg4kf3QpNPTABf0+R5egdZyDSg6gV5ddQ2ZGdU0w2enU8ss6cfc9vZy5HKiGcvPS
5o6Fi77A8+928OWISd6IQF0HCrLfvsLW6pbVamzCNwO7uZeo9Xujy00iQiJ2rsrQ43whZrK9d3uW
5sIFSZcNLjs2zv8kkWu9iw8pUJZNOE67qlRPbsPsXJ+uXu7ms3fTB3V2yE2JT7oRfcdXimebEAlR
JVjXgn4l7eZEDC1lQoWJcHTnNyNOHl053U9NeC8MshmsBMlcP1TbxAkWVqBfAgJ2q2E66fYAi9PC
akIoaqtRnanoCeg+P+X0noMev3ochQ+WkT7YeC+vOk1fIUrTU3sSG9lnd5riXJTAfHRL2ksioL+V
WR0JkWbgIt6bTOazbbZNtPx338UIZlQ2k7rWrpYwo19VU1KcZhLaTnOI2SkQGTzPDKduGdH/bpXP
UerJ0sXgvaijQoWYYR5L5pdrI8hgHCScS9SivDOC4NNQGarkhbPXCwIM3GumQmzK0u8bJdlWOLs2
ou6vtRrBDJQs31mWXUrJ8ksk5vSAninPOQ93hzHl/GnbPLFU2xQV0NGkTYkIGo9tnsTLcXTvhTW/
umPXb6uIyrCr+oGiTFWYbFhIzy0OvoOo09VoTY031+5bQpyPXia/ZITQrNSAKRB3zJZtdKvGKLZj
Nt8pHHG8lId3nw3U/2ZKhV5OiP1Uo1GW2dVD3OoVuZz2BG3YDhK/0Ah3aquuJ1Mzv4ckOvvkgqr3
rjVQFOvuVyiIbg5CUEdaaZCMGlubduh/SVXdKbXxYTkJdICoeg7J9Fxck/r8THQXclqPwvws2g6D
oi1W+uys49olcH7iIOwMmRfEFluO1FCK1+idnX7qvcq8xmvYp9YwPssw3XM8X2azHZBo0nLqjctk
2QEv8ZqeVFvNrU5ROfXLQeUGceC65CIjjyXPT06U3A+hczFqHkIa5CBIJy3ZQHT5VGCOxDItyHrQ
VWIwjLcescqqaZUUBGxorRR7fs5ida3KNsLFmrxIsqdh/HyS5WLTUSh+qwHuGBcEwDYSYeY7RHft
ZlmEW8UMPghG28aK/Y6awtyQzr2BxMO+xf/zwhlXYR6GlyojGrUrtTOQXVQeNCQIM/yMq3pF7A3B
tBa3Z4ynt8Gdl3lC1yqJYB0o8A09K7Te1IBTylRW1wRacRpz3i1yxra2puw4gJq+rbj3/YiMrHF3
YUA7Ag7aNd8CkK3CymQYksSrgl5RWXUvBIIQIlGZd0YbuMBp4y8lTonHcA2O0WX2FCvxlzEU0u8F
aNzYdA9dhFGMPRo+X3QZK7hL2py+owe+o8I7dGG6yQhUjiW3WFrHlK7OtnGqB2KQn0tt/q3I4C5O
8w1dnONs5LU3ROzfybimEH13c/lttfRKkhyghFF2y6LTFQ+0EgkhkGnMLNxXVOSZAQPE5jBtFwLn
IX+DFQ/bMsoxjpbOti6qXdrXG1bJF/6gRTbE09IKxfKqZDh2Pf9Sk0cvVhASRaYRcWik2wmNyqrP
KJnMeUaQMyrLYkDU4JTFQoOpN0ePGe+foscsouWhzRGucZbI0/wrxbfrlRrAEI3GwpJo29Jr67FZ
sqW5S4K1ARoOrP41SbtEfNXhshwgpsskXnR2lh1mKznUY5Zv5kjcN3r2YLM4oVpRS7+7qjpCzVyI
aIYp477RZFpnlHB+J/S1jNuncmz3TXcNBY9Rw1zFVa1DdlmXrJwuXTVVuZvT+JGRwqvIec8DgtGK
WBp7pQ9eBzYWEXM0Kyr0lSPF6iLWiuxBaRMkUjFdN2WC2wIuaMGlRB7H7S/XJSqqz0qK5FG+tRal
PS418llMcnmRNUJUhJegtepDboVYJ+dTUmeXFgX0siduTRplzGJePZlDvrIiSeJOSCgYFaKwypbN
p7f9LicVDet8PCcvKWUy88wCzuX4RCY82ejzuHKn4VVGpNVnORlJvGOvbqewks+cmjL1055S2xs6
p1ykk74dimgblQS+Uzsz1slsTsDtLDzaLnJJa20kV0/+rgxJbaxCJGIR89D24mPhlE0kGMBngojz
TaVYd63LhuEOKNyn2T7HgpYQHGoH3llNItq4vMKdbBk9KrSmFjEhvl5mAFXvYS2V1AlNIR+DMdkb
ubPtCO0iop2VIIqeiqJ6KubqJFLwnISgr9jC9kOFqi1WfyXEzy9CdULxmlWtN5S4fPSqPhuM/dtY
KPQcEJBWUn/LpfqRT7hyim7twIMzlF1hlpd5HNdNE67d1jzMLtnZV8oJq9ivXHcey4zwq8C2t65V
HPtBIWeLo7FwWe2IhHsg6Hc/B1c931ifokzcC334FUbWTM5Nai6MePpshHFAHl0D4DS3vaDXFCqW
FwYw8FqpvPQSVa68ouBCkdz3ygTKCKZHGZ8d2lG0Dxb5PD40aX0p8gJfRoe+oK+hrRDCPNf5ajZI
ouL74KNVrG+dfHCkUPMF91+2YIxX70ZJQkyh7C2aKGrNm1RDF8rNhR6Zz24eE3OqbYO282xjXgZj
vNSU8Juu8VbJOSHI8Ik4+MUwJYvIdhrarA+d49JB7de98UHXdEsBet8lgrxGbZnHXYvFQCfiqNr1
wa+/eJFzcDHnaC26+akluAWy1ppJHS1KdUk3v0uHU9/T+kFxKAyQX0nOMRwC2fyMcPbdDB7Vlpik
uEHWMHi9UlHkikUyMNJmyttHI86F0tfhyTi1tld4utHs3LERL8zgpa5rXzjxKlcnP28v16ArzuGL
MhK/JQJoMOrk1odEvVfdOsvdDc7LpZDoKji+Oel3NMV+zbEIP3o0tofMGtBoEuJdjp55rcJHyxuy
YTd2oT8Yv1shN1cuJjjaZZ9ryygZmIHT7wlCIGMMTJCHj9f468o5mZxeiCySvkiR+wI1egqsdkuw
EqtqvQZ141fxg+HCm8sIieHkWESvRvZWoKNURfWpKiQsERSJrGMBMm5haEiISWEbk2ClJvNz4ap3
Uwd+UWbL2pK7zp2AGdEbLLEGskClpuHNMviFFnGhW/OqiJ0FHul1BmmtqO+n7FUJI8Yn5YNmXWaq
qHwC0Y6FMizRbo7zWdg0HFnQQf90dnG0nAytae43NUl70AQHS8VpE0U7Q60fCipZiqN1RYxdTR4k
PTBfU+JDrLm4NMvmQDX8gAXr5Or5Gp2O11XpQqihV9kkfsEKHDVr1bFWpO18ECE8jKHelDH9qX7c
q3TrpaSvOIhHoDDLzOK2xAEJiXM1He0gWKYKy1g8oKaUX3PW3YXlaw5QHxCTFyDkDXLoxEa1zlU6
eCjLpUXj0bUXrvmmqbC+9JGHmC9saF7jwOYg2XHyrz7Mz27bbIKaIEC1X+gl530OEga61Dy909uG
0Di3uUD9YafqfYN5UtakWwxea7OEJjxWLU2bU4EZlgdHuKCGPyHKV0XYeDZctN6R54D/MEIzk4jx
U61a7GfNdqjSJTH0q3hmdWd5apL6VdWnhcbJm4akJ0bF77RzgZPLjuFN0aAlhnvZME6if+pG8QbE
8TpruoVOkoVLTzII5CLHm5A38WnqCXMv8pA2BH3cqti3Nmx4vsjK7JaRqr21XQgwjeUzEu42HvWt
HsGfaAk6KcsHKbvPYYYtLWbaEeRhWqh223SjxzUhYlidhho8ReDVdvoRim4JyuyXQZ+3jEl5C5qt
ND+mJtiMUN4qCzSt+OjL/KSQJJgRS4iYsvbULNyoqes5neZrKrmFMLxcZl1RlCymUGwMg5ZJ2f5W
jeo4tOMuZ0trYERJl1qrZUyBU8OLhmwVJHxB9kNDz3NUmrUbPrdNLz1pw3FzPsHisdCqn6HdfCdF
z/BQuIeE/0SE6V02N347hJu8bXZiei4YbUQF4WoGbI4q2oWNsYpbzEudutYEK3fVHyu1XfVJup7z
/GEoK8qZ8TCr4aJidSNwwhEzzYv0wg2lTeyu5uE1HpRVXOSHwsFIWsYHxYiXsuHQD7kszwRft7Yu
RvVRQGYsdIIahhiCX4pOvBlf6ZWt7EoaW9exJIwz83kSytOs6J8Ce6hX53Pgd3P5Hil8PcOcPZYB
rSy1az6rItgTj3keM/lJlCYQFak+z3pA7In5REPhcZSIgFUk/Cu22HyrGAPaXWKHPRE4+pL28z7U
2Q3rJNsIyQ7Xi2klGm2r9PrOiOs7a5hfqrbEi9YeR/K851arMe8T1asiSynQG2uCHXjSrbOeKTu9
CklRk+bbPKIwJnp3Hbn6og+cc64EnNGikIgKja7vXPYHi7BFT3HypywyAP3EzXsyxIe+5JNC9Att
r3VZnVM+twkgGCo4Tl+zzQsJHJw31pzOpcMZRLMIUzaDu0kIjif5xbz2iZGTLUZV/ArN7DlsrAxj
AXtXX75Ghk4EspJu7HBe641SL0t7fGtydp65ij6HMjngzFp1Sn9Uo4qZYGes58R9aiRHebuzX1pT
Vr5sxUcQd+Y6CKsJ+0Kwb2dloK2hL0or21SORIST0L2Le3ufBO2TEhnPU+G8jQqJio2ivwehtQsL
sR86Ulg1c5+Ja3VuG6/ZqCuH0kQuESsLGfR7nP+HPuwfR5zqWpiz6KsruiHngeE1X1l2bkZzhfPo
rivLrWrwRofDOXNYcMK+kctPVs57oGf3mGbFMlbql24IdlldKJ5WW49JWxy7yN20E9s1+MdrdwpN
UhkwAh0VmrFjvw+S4Y2iOIYDYHwmIn6vRjcg0LWmKSsZvDmS9nPcnrK8PTJf+xwFlcfQ1G+haUn/
/0g7rx3HsSQNPxEBenMryqeT0lfeEFmO3ns+/X6swW6lKK2I7hnMXTUydHhcnIjf5Inx2qZpcJ/2
ospNwqbpxapcDgMGn2AjH6zRQxMjSNqyZkyO7og8U7I3KB1c/X76odf5Z1TrLwos6WXtlVg5B+ob
d+Zd1ZU/XJm+cGH6O4Xu/V7jJEUEXt21ktqsLVfYFUgnLVpfvINZSV2jQ2WgM4RdMnrnKmr3PcmE
AhGUnqTMsbJNMaiPWZO9q3W2Ma3+mMRWvNQRp+xiA+tEz32nCHWv1IHk4mWsmY9RHQ12wTpYWm36
rvYRppxmTn3G0d8SJwg2fSn8pMSk2W6LxKPQ57gDh27JnuPZF3RGs0jT+DfSpjrmpDXPEg2OBipf
h1jUbyQlJCd3nF0nqssgzPY5L71ikHkgGVG1VJKO+yrX6Fc6h3ZZ6uE+VcT7Bg18Kes/nTBaBcXw
iaKNgeVkeS9J/bbvwp9Wq201UfbuuqCjrO9g81pm1trN0bCKg47eUCTfmrG5kcPhaAwo1PuUJcb0
iEVeJq+gzOqF60d3qDWXlDIwEB/KGwqjGHz79f3gGEBFJe2jFovfZlw8eg01ZyuKmvXQQ/VJ1GY8
FnkWIlMZfL8O/Bohduc12FFaW6YMjULHaeVXbHMhKzo9OCKbHC17Rd1LIzFI9qRvPPSW14P9wS+d
RYM8LGugFFWkFk6j6V7lV1Rtw2Pxx0astIO1gMoCSIRdvPbXc9p6Z2XtscD8JdwEXwjrNhboSPvH
XPrmI9boCfXORND0+qjOYFSTKBOQUyEGJe2kCGci9bsr3NX9z+t///JX01WUD6BbI4I3CTDkbZoM
oRP8EZ4ZTW1S16anb49uaOGPfis/zgQcy/2TaQJeO0JsKcxDHZwAjANQKjiS+wHEB3nvw9MXbP1W
24jLagN2YnU92oVJOgk2ft4vvYfUSikvGZZ/1C3lTZaaxxa1UcMMZsJc+oqg81HwQSBIZ1FMYcqt
pED0Uv2jGMq/Y7XQEUgqAZWCQpAdsH9m90lj6KamxJDXlLDrwKTtLN7WuBhfH/Gln2LQTxYVBccS
uKHjJ/ky5CJJ4hH1lB7D38judktZx6jLpkDyjTqZtrJcqtCLuVk9Q1iOlGwk20caKsVBcTKpnqsJ
nlq14bHt6I/3Li5sZvAcon658KvhmPGgsSzMubpZnfQLM3wSeTLDVL1A+Rqee9RK3e4LgNQDWBJx
Tib3wlF2EmbyVSXqKJyisXBoOvI0vN6CapOJ4lotuuX1CRx/8GR/GNA0VQQfRhH86VKqnFQE9FMi
cVs3Ac3x9F5gF80EufTVUPWCym9IGgXWya6Pm6JN9CoVDr50FwPa9wAEOWEwsxYvR0FiaqRb4Ho+
WRWJ5nlqLeXhMcC5UhiAAkTDCr2FmTCXvhg0aEQa0AfHyWG6+UrU/ZKqCI8u7iO1JubLzu10+/q0
XFoAGAIgIyjzwcwpV10hXclaUwyO4H1oQ/EIATOCvplf/VNY68hD0EfDCY3/QXs43b+5aERc+wOX
pgqPNxPzwS5F+eP6aM4h2eiWqCY0OzT6TfQGJt8MbefIqyGPH6PbYlffmTt3Z+wLO5vVGjuXkhsV
UiQMhui+aSMD53Q8lZpohlnr3jHPyVtLeUADuMrpXUpkWAWv84VvGKtOcYuV5qdPujo80NasAYWR
MUoW/aMKW3aUOH42pQUYUgTEoo+yG7Exp7Z6PsfjT0V8AVXgC2q5dWmUrQnl/5CprT1ItAX6kkqv
gcXL2/Xvf74zULwE9amplmVI/P/0o7h155iGoxgHyjyonYbrxkDGxHX+8TaXJAakoCFq6hR0JqfW
kKaO0/R9cJRIB41AQFsa9as0n0lSLozmJMz4Xb9cOTG4KYpxUXBsxnuupKAiVbzB0H+fW7bj4j89
HE8HNDm3hLAaIkeDt2iJv6pBXQdCtaUHtgQpuKg0iH9ytqq0elWp6lPN+yPi5DRAGF+fvfPbbvwV
1kiU0ywLCaDT8bYK0LpQU8iZJOe9lrBCcMoyXDZ0uXiYUchXepjRZl7na73XrH8zqSOgQ0MzA9WM
yTcI5TYad3RwBCL5U9Wwr5J4oDdzolwXJ1UDnc2JhyKcNlk7aq8EXKPYQbSZsdUcXIALcVuW+Qzv
Srqw6ejgqxLnAygNzvHTj+noYgszP3AOHo2tHo+utCYrpCXZ41nigRQTeHwmtE7CCrHfdNg6FNb1
ZEvdb0VOtopFb+Ynnd8nCNIivMymASyhTB8Sqm8ofog953FQR2MKDWX+wvt1fQmdEwu4fUeGH9Id
aK/I0mQNFRz8io+rAwewuRl95YxVeivZoyewO4uHmZLb+LwoVMn6yJRQIZyNC/rLBu2EMsP9kDQ4
s0iBzQBNBqvvtnrRx0DbQo8OM+RCoZ+5yi7koidxtYksl+yhDuEIrnn4D+XEX6HODKLUHlbVxjoE
d3MuMNqF8+HrQLXJV20pgRlukAfHQqrbJfq7pl11PV2nKC1exMraNr1C/4x3mq23JfI6LQWpwiwP
BfT+dSU6wYpiaLsMAgWL12gAtocKDb2uWLFzmlBgLKC/19w8rpwbOyVMfpWpdINF4C/k85a1VN4O
mfWjC92PIVGpu1HqW1gSDI4qCm8KlV6TWlOQrFBO2aC6YSdDdOd2IsWYuFxVWCrw3xirBlm3GwML
qLWqO8aN2GQ+XYYMIcZu7FV4srQrHGiQVgd7qsM9G52IsrJnluh4kEwOW9Id5HFGcU0TJc/TVaPA
OklT3zMP+WpYF7s8XJiv0QMuCDdxvaG7X9jjg003bPNx3nH4Ymwd5TgFZSuUXk5jO77rD3Vf+MdS
XfvVRxu9+e2+NGEofvpusMxHJ5If18d74cBjuH9Djg/XL5ukLwZyFZnFGsawQAUdpwYsa8zk7nqY
C5cHKDEF3CcmVwrH3mkYtZddjHUjnqR9bUcRTj7eNwl8vyh629x8cCuc4wAvXQ966UgzTEiXnGfI
UU+1nrBQrhKp5bQJBAq2YEl5Jyni6nqQy2falyhTspQX5HGaipREVGGj9b9wIcWVyvOUpRX9ojvW
1lCPejALFNxbceZa/H+ic5hCKx21YCcXFtpgpSLXAlj2rb7R1iPE0VnHO3zWbWDRMx/04t7gTaOQ
KKK7PdU3NENVjtCH8I+yAkawdzXgsZ1s2rpO5bP13ixggzNZxzm9cDzF/8acihyqpdlyP7awG4of
nYZ1PaLlhRhvED8ETv1o6E8VvfKxEK8KT4L16YG3EcJ0lZvWzOgvHuycCKh2gXg2zxJL5MmGoM1q
66AthvXIJZT8tbksl9RAt2myoDc6xyc80wgd7zBSZg3ZYl550rSuIZc5+ARz8I/eDoDvffWHF6/c
RE/OzlpRVijAwSwHu96pN2AY5WqRbLRDNrPILp0RI+dQNgyVuub0FahXPNwiJ7YOKa0aBVaGCpou
jubkGM5sH/4M9m+cP84iX84iqSqlTo8S/09VDu2mcBP/yrgNdogiLXDW2TbC739eE+ADf4k5OXKl
VutjQ2ROh+C2Ll9yKDex/23miLi0bzATVEeePfLT09wq9wrIvmJM2oOlqPDGV+y+W/fZ1sGDBWXJ
ZXIEBn/TqUtv5tg9h0OP6+dL5OkjRfI67Mtk4+C8NMt+pa6A9tuwA9Jfgi3+BGxIu/q++a2vxzqk
/qhL6DzM7OCLg+cxZvAkQ2bBHP/9y6wqvRbmDZ3ko9B4S9kfheb8hYIIhQYFIwpmRnwhsZY5jLnQ
qCUgHzK5aEJJbz0nCv1j6O+zkg4mBG/VAgfI7p3ZFpfyS5SjLATtR4+FaTkJH3oqb924NyPqSR2J
gfqWK9mqLb8VEZq+wRy4/WJAhN9HbVmRkv8kNUnNRIMiJ+uHxkIfq0lty7hzIK6r+TFR8CUunmbW
7aVbm84d21tFd4bywOnUBUVGP5e2/KFainY4LLyfzQ6GZ4KXT2yPFulxzNFTbZqX/Ju/ntuaF6fy
/6Iz4tPomir0vueYgPiyco16LwZPHuAskYRzDq5/MVPA75RlQ2GCa/Q0FI4YYjfkHc8+keaaYt0I
lu7N7INL1SfS9L9Bxh/xZSOI9MINs6GY1gW99oQMHWROGNKdpb+niQFjR6sPYa0aq7zHOCkYGnNm
wV6cTrQ1ycCoj4jTXEH3CvBlsekdw0TodrUHcQyJ9QdfLH94kaCA8Qu/Fx71maidN4EYZ2uaV5vW
qHeJo/hoYXA6+t7vO61A1uigNvqm1Z6BmizkAiC05lerKAOjX7pLs2h+GjwSrq/jiwvpb+g/E/Pl
w1diCacIB7KjnzQ3YR/sgIO86l6L2ou3/eehIHdTYRahUFNmPh1lJyeZF6m+fzQiLmcZpwiQM3m9
D6XDvwiEhimiNMipUFY7DdSkVptbpW4ejEHcVyD0LestbJINkpAz6/bS7W8hNEDNB5osvY7TSLkC
tgtwMglYhVBXCY2415X3uAMmfn1Il463r4Hk00BeQI0HpjrtJCPIeIOkSzdTdjh2PGPa8UEL+x2U
+1zQi6PDaxb1H1MbFbZOg1LGynMrN/SD77QU0No7V81WffnPW3K0HXjUGVSf0cab9jcavwlktWdd
tPCDXRdlPbPiGmxBk1z/iBfH8yXQ5CPqmRxC6RK84+gzyPkJ//PVQBD8epSLqbAFaZiKEQJF+lSy
mqecPAg8V5HNblfKOl6NbWeUidflrb7tt+mMftulHOJruMnRWccCCg6p5h3lIUFYGqFEu4jC20R3
P2gshuteStWZkHQxmfrpifU16PjvX46NXu2tPItl/9ijx7vAtgFYZ9S9CW3wkfmNdAOLP9norf84
iIgGy9ahhM1qo5pX3sViUoqg9PJ4I1lWs4+quAbhFSyVzLpJddAXTRfAQVKM26Fp6yMMd/ylneZm
0KJwwTX1i1MSiITs/5TyIVl7TvYdOSY4Vq0OLMY0NoOuvGpt3QPBFT9Cq9xIcLF4ZJbOoq7qHtHN
ftebAuaVXJxJ5z3mwA3zurTb0Nq5Ga0cpVjKbiOOXJFm2cSutTZF6NjNICCoG7wgTrp3iuQICF/f
VYL+4ir1b9mxxFWdV8+x5Di2m2rVNu7MrSkAOom9lvsk0j/TfFABvuat7aOIDVRP7gETxtsahBeY
8GrYupk8ojgjO+0s87aGWLJKFKOFdGke9LK70QxuYqtEAJr2io2PJa3crH5ynfoOjTJnLzVlYJdw
N/vUd9eDYTy0cFhVn55e6UvPowiknLePvmR8C2JnHeXGi14PHzrs9CgHcgwb6VP2PMwAh1RbxmUe
bKF0v2e92S2Kti+hMYhr7EF+hrXmrAw1LmyN9B0qVKAsXT3+rftmgpaghlNrIT+LTgJZt7TeNd3/
FrRzd8rFd9HXhThJ4hs9KZNQopCZeu1mCMu3oGcTdI+1iS5YAui3lTaGA2oy76QlsEd4QVhW0qv1
LWGmuHnpKrUwSB8zXlWjrHK6J6K0Yn7qnJxsUJbwTY5iG4J8S9a5KM9on1/efn9DTU4yNUzCpG4q
TubhUw3hUCXWTiq1mUf93IAmmV/kWIOpIxtxoBV3MK2REFo19SoddM2OxGZG6v/SVNIUHDMw6nsU
USbXDSJ8SPAFSXB0BPlbqiKIm+jgAbNY3XRFmi7FMhIWaiX8divjIcpg9I/sXqDqcMvIUu+RUf0X
VbKTnzRey1+OOXgtUR3HFdmRVX8GKYw7zUAJ+fqFcWEySVR4iFLJQMxx2pOrI98xsoBnmdsaCyht
S2TFbBmp3/8uzGSnRFbaQHmn4pei2NzriA1AmgdwNpNQXriO8MKmI46LI2pB0yzPjAyrTONUP+SF
d8BvZM1xAPXT2FiGs8aGc2YnXHidKKAVgBQQk/7bZNGAk25QIVC1g1Orv3SxWSHrNrMwL2yDkxCT
RZAEoRIjuKIf1LTaQt+7tTrIOF2t+rCTeKdfn6ZLVUtMRGk4YXxKVWvaBzKrqgCx7/KSXaf3/o10
Y63iFplb50FZZRtAi9fjXRzd6ISIwYBlksueLnGkfRRf6RrlEOHKNWg1WMQPmsQLsZ9r7F1a5zK6
59iLURc4a1Oqpp92NXo7Bww+l4K6M+R+X/tzqL/z9fcHVUDFl7oKOeXkFHb0LHKrpFQPPvrRNe7w
YflsihhFBxBBZxbf+YgAdyHAiloj6ABW4Om3M3vR9Lq6Gg5BEC1TEU3zkQP2eH2CzlN/RR2V3Hld
SLxnxMkEBTxkUAphQ9GC3g7a8E0O+w2GlfAF1L1Rqv3Cz1bXQ15IYXEQYUuhs8mWEqfVFEGLECMe
zP4AD+013KJMYzvb+LZdungt+Q/OTLwL33Es2+CHzKMN3M5kiHVTD0UJHQRRjgSm7M+ufizFuez/
fGGogFtY5/i10dSZFmw8QQGhbaj9AWmGV7dBfcRy72ov2oRt+DHipGc28vmgiKeMcqW8nWibj//+
5e6IsgafraTWDmWPvlB9SMhEErH/x59ujGLy+oT3NnoRnkYxAz+Pc4s7Oo2yg1s2e8VMjyoswH+8
Ik7jTF4ZIUIVWegrFNBhxdl910S3EubzWyNwVtUQajuUC4+qke2Gwlv7vY6UYR/eINT+Uy/m+pAX
v6wqmXhaIft1ZkbsZY2XVQD0D4HXr2IzfEyd5qXsh5lXzsUFo2oyTQ1aX5IxqcpoQcsRz94/JB1+
bArMX+1Dqz95Odjwrmdu5/N7jO/7N5g5KeiJWhoXZUBGhxoBn7de+m20vj6Hlz/b/41nejLirqsz
jZ5+MKUO687RRqlcOdIcTOT8vGIkI1KNij4DmtYLfV9xvCGXOK/i8i1NzcdS0u5iqf/oKGIVlvZm
ZPrrvxgZZzAivVh8w+E73QRFamWeTuHwEIUvanaroJ43pxj6p5d2+uIdh/U3xmQDoBLi0fjPjEOv
mk8ewgtrSXK/t5pbL2ExOXeKWq7TrICMGTjBwoKRa2t1ldpimqO6UcW97WYaVMFmsDMjNF+1vlKA
h1exLTTWB9YK3V0YCWBq2EuRqseLQW6/VxEEfUjiNNCKBCWiFLFtwWpXMDp4CjfKbVBVn/zZ75mf
QCjTauSaMn/hlcjG9ap8XwvFs9jHKySLbss+3GhOBENUXEUILFiiC0ek2Piat+n8alsG/U3OW3tR
1B0QiLDM7D7psd0us+BGKvoXQakgXwspV1wG4xXlBwPKQaihjJYb2aor1ZumANNQjXoQRZZtEU/g
MQ+NYE3Bpdhen/M/edDZhABrMkVJsbBTnky6njJZup6RaPp3ai4uPXjUyD0FN1p1C1/G1JJVqX66
gTVzrl/cqV/iThZClutW6/HWO2SFB1HQbd+TtPx2fXAXtyprjSyJHpU1VV8vlFoWitTQDnn1WGtP
WXoog5kQF083i041eqk8uaZXfF5AiY9xsD3I8EqkwrVZGroMG9KAcobs4b8YEHSCsSJGL356+Sae
64Uxor+HoPJ/W4O60UNzO7T67/8mDI4ApwdBVJUwdOJcP0B+Qu6O0khxH5cz98J5xgyiWEShlcYP
Pd9p1tfVfVpljqQdkHP+HXX5WvWVXSDGD63SvV8fz1yo8d+/5BBZlWVILQb6AeLVugj6ZY8Gm8vq
Lt1k829CKboOugfC3fQhZfb4CIgez47eLFeNiucwIo21nC7LKP9+PdQFhN/4Bf/GGq+QL8OScyrk
bRn1h4CevYBL+aY9hC8WysPZJ72lwYbYuhZ2Vn28HvjS1SQBX6RhR4eHQ+M0blby2ZKMz9k4FXpl
LwNiBjIikS7iSask0WcW/aUt9jXcZPYaU+0rSgicULCvA9RvcnqtRn+bifG+M7319cFdOjO+Rht/
zZePmsstdsTYzVJ+ypH+SVdCof6whrmK28UlyZkxdqsBgk6zIiUVktTTOHaxA7eD6lhAi21TZHBR
a/wXA/obaZoSoS3YOx4Vk0NaR/eCiqqq7O606h+rRrOHkbH/3wFN0yItMdJKDjiaHEd/pf2A3DDi
Pv/dUOTTuZEdyNhmHPcHHUKiVSkIhKLaMdQoal0PdHHJfRnM5FIcRC+vk6zTDkqHGL3vflfdwLez
IvRWAgIFiDzO9Nou3YZjoQcNDCo+4rRaASe9jIArqgd0IpdqCD1VU7p/txL+Bpl8PpQ0K3jIJPy9
kT1GavltlDsSnXTmCDwXzGcpfM3xJueD0MsmSmV8PeGmgksKVyp/FF+G7/6L9Tmg0/ecH/IH+S16
kXbXp+3SV/waeHJSYERtVDlqPgfNf4yVJ2RIr//9S2cDFxVZi4wPjzLt5JVQMRHkjfmA2sjr7YCh
IpYANux6mEtngwhxjssRRwcwjafL3GnTTMwMkYIxDlt+i9yG0S9iRLRV81+9l1Dyo14w4hLO4KC9
kuFNVXI4hO2m9jKEyyR9DlRycTwGXwx2jwTs2zodjxTnEY5thXYw3Tss7RYVYhdNce/Von39w126
mCi1/G8gfZK3iHqkO40r9QezT7a52D8qqvu7RxCjEK0ffq4gIdS1M2nMxTVnQpJSqTTK8C9PBxc5
PHlNicvQL1o80aSjm86FuLjsvoSYLOskxpMMOT7WQ/VuuA0qFp5thT+uf7tzFCQoLrrcIzsOWDA8
udOBoATgiZpvGUDjkF/LbWvdbUNILQtthXDGIlmJ1cLazXo7jH/25P0xCTtZ7GFVBXktteYxuc0/
R7x+tVBRAVmgNwO8dM725rwsPAk3eXaUUKcN9MfMY7vPdkiv7FGQeR5W8sJb0StcXf+m59i4SbTJ
4tClPEd2JBXAVor7fmWs8Vhb6xt6vbKdLKMna6Vs2tpGKAKervaZbeYATueIoMkvmKwdaVDkUpEy
4ShvkEVhSqWNDtCx2hgzZ+/5Q3ISaZI4lZSsTbBpAv4z8T1tERaPv8t3SNcttZnb8rywOok1yXyV
HoEZzQqFY7mS1s4e3cl182asjI28NEVQsnPL5mwHEm9sxNBJNxV6CZNFqnWtrqK0ah7DQVjEo3a5
M3rZzCFFzjP6SZzJ6oQTkaSmRBxvhyT6M2qZq/Bo3avL+BZLhz2Camt3rS2vr9LzjuEk6mSVhmqR
A1yXHARtved+VR2g+OO+Bg9z1JItNtFmDuV9cQK/ftDJshR9Cws0GVkXbZHdmvvioWPfQ0P6jRaz
jd7/zMUgnd0MFNDgPFiWDs6bBGsyxGwoq1xqNOOY/WhXiHVu3A9lK72le3fl2/EONWwu2IXC950L
/QdSPDngTkJPhsrlV3iOZAkM1Tx28tLZt5vcdlcLf1Ou3zrSoeFTs9UbfQvrY2bcF9YtXWCddgA1
EMWYGtzruhP1Jhfm0VeOCF8juf8yUAC7vn7+81iZDJHHoAS1WpXApU1Zl9LgelbMMXPEN/Mziov+
p2uZP0zN3VeuLDwis7830lFtha5fJvePmGWVoEZUO5DqCHU2CT9qrTW3tV891zKgRV0JwXPUr22O
QJNr6NtSbzCnyBD5l10AKYH4rrbNxsLBvoykZGFm7VrsO2/XlO0H5o9PrS6v+8rb+HAZq1BEfS26
D/NuN5T1vpIrBFQq+Sar1QeAWY9YLu5dM7svamfjycpLk5Y3TR3fuW6MGhQO3l2YHMUs+DRqbTeI
3UHTuts2jLZd7uz0XNwlIoxJJb6hNXJs3QaFF6Eul3Wd3xRi+ZHp0lZLmzWa1rvYCCDcOfFR8/JD
DUaEyiS0gij5MTiiuLDUZI/43dpti11RSbdhU3x0fWoPalMss6J51uTuvimyz1g0o4Ux5PkijXvA
+d3wQ6XPbwsChFQ50++7VHnIk1S3xTwPEB83f5ZV/S41nrJJTO4fnvfbSmhvHJF0L6RGv/IDpd7B
HUajp9RuPbH6Tu8AC81OuhM8i9a95N0bKdYHeoiElVihkW5pBplIJKcr4EElGpJ5ZrtqvR3y5DvS
Z4j3m8NDmsWHHneTUJXQnESXB1evIkNlkhxNxBODpnG54GGyQjjoNkjyTYCuaR13Rzo/b55AQ4lP
g5q4iKC2Hu0yR39E+nOb8d29wjmiQ7GJeI9sPZejWd0wP/dBTe8m2Tae59t9riNf6d2ULeqDUi47
iy7sXhy97jcZasMoz5i/2jbuF6os3EVgKxcmNuka5S4lNzZ6Tm+mFN+N3qAsigxpU1fPpqRliyQf
ECcDERMMOrJJuvquCeYqLXW0Y/tbZ+S/dWL9i4fQo5RgH4ELx1MWIug3oJIYKQGqTsmwHPTyXtbC
J5y34ZqECPaIDgrIFre0Je3CQnmvWuuzRKjaaBWsQxzn05XGKUqRc/MdPQTfF2HoY1XFesjyjyyx
ntQW1G1YyN6qyaB5Rr2PD0cIm8Z3+1tX04otxivJgj7UL1lDSCLzho3oIiNZKiiWNvuaaV+prP++
Ul/zMuoWEnAyu1K7nxhvbBU9RJEb9MpNJBfD3ivS51QWPiot1hdJiXx3H4lbIQrvK8szbSnx5EOt
lKhmwhGzQy9Cht8ofsq17K7CrvdXqSPmCypkr0oPlkxV/ZWuImfouMjm4R6YofI3DHutsF4kb3gK
AhUCtIUiftfUKN4HAnV6DHRg2b1lCciPPPV2VVl8qHV3p/TSTWUmL5lhoK6Nc3nipfINiO/b8cha
lCoq2mG0Bkz2irGctJZYdtvrh+P4tpkcjQBaQZUBzBzdtCaZg+oLaeE0onE069tG+l1uYvYIP9z3
l4b7ogwzFNtzNg+aEF/jTTKIKMpBRRSKcayltEBl0NdtytHiEUcaY6mlYr8IrfyIt/SoS5E0R+gN
t0nP1qFMext08V0pAO+VGrRP48HNOUtI6CKEJ5v06LciGsRD810R0rnG6NlNBdxg7FuLhoFijmJM
Xh+qYFk110vGLTmySBSu6GGL97WtL9qluU2f5sm75woKxMQRFJwNNA4L/YnTF0+vIcaWmgMIs034
KqWAjhfdrn9Bs9C4R3Lx1Xmqb4NttC0f8ifvqD5eXxnjTJysDKIDb+PhrcMc1qadg9iQndo33Pxo
+QYG7ChUx3OY1jG1mIQY0dSAwJBtQi5iAuIQ807OalCsRwGvJt6oNywMNKWRNFhEA9LL1wd0NoXj
0sPTmxkcKyTTbosr5pleq5lxxIsjTx5zfG76H9dDXEqQgVGzlWjTI+JhTaasCOuusBALPuof0W4Y
jeMWqM8tsf1bhAj5HsV199ptsk0+s43/rIWTTymjTKdil6pJI8Fq2iaD4lng+8A+xiJ8JyzSvbEd
1T2GN3NnJguk2Wx5icyHLRy8F7wJVsoifSju0PyfyejOG6iTHzLZ4PQlRdxTI+3Y+MmnJcghTlzi
N63kmsvDCFJ0KT5XJEa7Bj3L1I2es8LFwkWoZFuV/G9FEu1JzJZqaryh6rsR/WQtq9GDg7QR1jMh
0vcwQyIFnfMwynGw9OolfvRrAHVPvhBw9uoEweQgtB1B2jZx/ppp6Xs1ADMPMbcS/f41SJ1nT03v
cbIhPagl2cbj+baQs3XW0i11q3ggUcl2Rld+OmJpbKpOSZDaFfBT7wBEL/xUN3FiKT8To37qW+0V
Y6U3BTOjvGofpKZHnVjGE8Qoss5GlvRdBtDrFoJdBsNBKfwfSZc/DU2v0yKWBJtqfrjqE6eaefHK
Z48KQI2jh64BYxO25rRF73ZFjTyOoh6Fbf7b/ZTWyjJYl5sQwqQ9Hl3VKo7X4lpf4pDzXKLHNfKZ
JLs81E/Fr/b7nHDa+Vt//D3jUYKTCu8dbbI5osBDTSfl90Q7h7d+uJE2WFDa3mrurX9WHieQNfaL
FbgG4HQnBT2hT7qyqKLh2HTeGi2wxyxwv1uB8SuJKnGRSYL6T4+WPwFVWA2cLJDmJ7UF1Bn7PpFr
9Vhj7WP4nu0E1DCCmVLe2V09iTLO95fWTxhnhVDE8XCsOhmcpWQP2DykXYFd810P/EbQtZWHt+L1
M+38Hhi77gBwqFtSYTjrGFYxahXISxzd4L0Q3lrl8/rfPzuWR1SsZHDVAOoARzVZFWmXd1pVZP2R
ajIlXsN2ZHUnVf8YfjsJM3nmgqoyC3AEPXphK0N69K0H7EhmXpp/fuvJKUwQqPYwISmMa2dEzy5r
BCkPSv0o681dhn9VoFS7QVPvemzIeiN5yoNuiVMivlbRr6Jtnrn9bnw53KUIFSsFuvliv/Q8a892
5tG4cxteY5h2So24FYXyBvof6PzsRo4bu0NGAL1xRDRtIQyXgfJSSdY2dEIMnJ3viqPteXePzSc0
IqIbZNmWgd7bhb+NwP2jVGNumhwhTL2ZwcdfmE+g3TKyQ0AzgRZOMspyiDu/dIr+qAIUSe9c6TY3
ZgCZ5+UZ8jAKB6PyF+7xqGad7gQP9dOqtLCtF7bqHy3BauussUq0xWWwcpdzReA/lNnJvBLPgvXO
GsWTZRJP02JfR/6/+1N7Tqkepht1L37KK2SRl8jkLi3qowniJv0WF4e9uMw2c+DJC9uQjja0KbT2
qPNNK0TATv0WtY7uqFaod5Y8z3xp5u4+nzl29x9mAzrxsmpNTrHei+UoCdzsaGUPkfWs1++aP1MZ
PTuZaUwZYxKNrRIAhGkIzw9p9lakKW6NlZtzlJto2figCaOtK79cP1jOsstJrMlxmcNAslpXUI+m
vvR5Rzp0qlwp32lDOnNEnlftQbWyPDRQFTLTM00tBdHFAsDoROq9xjv8mL206ddYLNjher7Ye/YN
FZHW26i+YAFLRnbxdPHneZfEcpvyZpJqu+w0GsD5UsJgS3F4Cs3hoC5cOgxOY92TVUpsu9NoQ1NB
MGp9HfloDAs1Qdmbkg+jKeDm8TdY0NgZVhMYx80sxrPZG0fJOSKTrbPkp9dCgPNk4cJKRFvsRRBA
xsvDUotf6dJdXyXn1eUxEB+S2qvCup8CAyTX6yqZvcXc4bu7y7JFtHSWht2v8aiTF82dsHRmxobp
Ol9tcqBoFD51qBPW+PiZfFWroeNY5tpwVJw4WlWp8V1Quq3rI43XdHjIq2ZTAUZVt9hNfGappttO
3n1LyUxB/TWPYVxUvI/dcuPL4kZPvQ8CtQtPsfoN/jvqRhr8g6QN6gIzMZx+U7wySgWbG1O8Lavh
V5Q5D2Iq266F+HYqlIsUGl3i+iK3S/5LdVDIzqs+XgNAvFFL8b43uo1vyAjE+0elDaUF2dea59sN
FpH3lRt8CJV335jV6KXzIgRoGA3Zk1fpa9VC8CnBBwrdaEtM3sMBcISs3/GWXutyvORNdo8fyjon
5U8kaWUE7l3ZaHdBCQJTY7TAXZ6s3vqGouFj4xTfKlldUURI7BLsyzowsEFymvo5LZOfWgPQ2yp+
4HKyhRUgrdFTflM7mGv0jeO7Nkt+s2O6RSQpdyTe7SLXzVWtRneepIbLUsVsInKV30FfvuMpuHRV
uDmVKL0FXo5PoFLsG9k4aEp165rCMzWzjyD+H9Kuqzdundv+IgHq5VVlqsceuTsvguMk6o1ikfTr
71IO8GUsCyMk9+GclwDeQ5HcJPdehR5M0XxkpHqUFcifN3BZqPIbmVUbwtP3eGAPepttBckCxdC3
uUxuQX9qdnWtDdtB1PfCcO56pTjIvK+9UjX3eV/t2ShKf6SSA0O2hnuW2v7sU2OD1Amr4m6Qfd5Z
D8LI35NOfYeo1BnuO28oaaobZsrwdpDyEHY7j+hfoHooN3eaRs8pYJJqMb7KynBTjrDCAyfy2dFH
r0jGg9Q4BzhhP8Y12cAX47YZHIgndwhbObrfCeUAx4Nj1xGUonoG4XlQyTeSMvoFHBE1OVHclMl4
UgABCp2se9GQsx7pgWN0MJGUjNuUoF4G65cwM0wUk/XsprTQLMrImWvGk1MVd32cw5olS3YF/NVa
DcrWVe/UnjkVosHA8YH4/9BH0vjQmTgnFQqMsFR5ydIoCWiufKeqDUmEWNdgMGNDAQeXx6xPioOo
GFiCcnEoY+nZ4M5BhpY6rj7c8GQ9MT0Wjy9Jo25jUzpOopt9xJ+bKj07tbqBh8cDMWIK/4P2GWLw
t6VD3upRf4iLxnETCbCoAS6DrLN/yhwujwAnuBmrTlYpAsE5fEhz+wQ2XTHJxbzXafrWxPm3LG4/
NBkecPBdfpETlQVxAhsNLhvbqIt+4oip9hqsRQdm7Wza7GEgvYU/EaSbwDkZGCrPTQ/BgLTQv8H2
+c0clC2R+vYORpNojtEcFh8FO4z6eNSqOJlE7E1IvZtwi4iHb6QyzF0hKwlQFBR2KprCQJLsQJ+s
oQ0J5ixRPUvU8AQFmbaXAV9qKAxZxl4PqICbRSN/r/MqAnlbQHIevzQGblXN8nemw1lqSGGf0tfy
XlPpsRjzxBvKqn6pxuEj782ntGgeKp7eJ6O6NawyEBl2V5feyl2/yzJ6KurWTyPlMVGTTQt3Q7P0
cUe5U4zhxkr1R54q+65V4IdSlonfUW30M0fcS1rrsWzc4Ere7Ymuvkitdcqj6qQZ9e1IVT+Jm4AB
tpzApMQpmre4zp77Id738BKIWLLL8OgYhoai7Gg+ogb7mBNna7Hi2exsT7LhaiOzDKREWBXEPcwl
DOtDn5BP4C4DwejEKurGMPij1Po21IlylwIZC58zwrc6TXemPJz0nIaGxp5KCE40Tf0gSRQAArmX
3by1oP1AjF3UODur1R5y3khwubWDVC41V23x9VW4/aFp9BFrTXpnJ9Ty4cuQbRw76zZwhq89IVAt
E5lyBDD+LevRhMjhLquiBg718IOYdIRVmEn6UH6tzoxWfC/kXD9bWOa0qE4FeFyuUFXtlltoO0V6
13rdWFh7JbKf0WmDiZ0tPaeRxAOFljeJEQEfoygPQ6Wcx7x5cGA3mJnY1qXVPhddQ7Z9pY9u3MYv
ULYwXDnPYKkCm1GqwIndaU6xHTtupUqdR0zYi6OwWHqlgq3tdKzxeAJCr1aKGIWa1ApMzbwduRWW
srFBSefJaQvr2A79nZy2sBSgJRwwDQA6nRLeZXV9j5O2hgEQOm5Wb9y2YmB+XExzlFXsh8MouiiK
BbPFGsw+1eDPljMe8nLKnFQ9APLIgyIr7toBin9CSgsvcQq/tJgPpeOJWixJ4Mulpgt3yr1SarKP
DtyIpoK0o0I6g/fpR6kioYDZBYOW4u4A0zH4vGHxQzbM50PxnOHfPUEnL5a8hNdu1t80BEZtQG05
birzu6rnnoawsElyflstMl9XW9zxIkjT6lYNOd2E/sTxaKDzBXcnU3potQEmAlTDU65HWQ/Wc8pI
0K2xVOKqcQxP+rz9oOmQ7XDJ6+9hsAaDxdhsgnjyuklreBRGhVUf09KJjyOEGaCuKh2lOP8A0vSB
j/ylkLIBjShSbyIL1XdY/B0iXhzgrWlAKCLaJU0Jl/AoD7IE2quxmWtgO3Q0sOARFnRFqsDHEe4L
KUVS40Oy0fToCGKzDqXYpPArVr87TX2fy+kjFTVF00nc8Y7YntXh4ldooKSPSfZhClyB4DCtoMYv
w313bHcgn5obW5elILZkumWRYNsCCp7QDhXnCNoIW6uFvkw65HcNnF54NFI/RnsH6s3wpuC0f+4m
BVmrkgzYLjqa2zt9+ZI6KYEzIK4MFCck3KdvVRqdpXi8GQfUCUUXJkS8wiksO0CNsfeclP2EqkyL
JWyqz2gfPFg40yQ5qVwmVOIp6MG6DcxDAk0R+X4ECnnQ7E0X6bfcSHzbAq0wSe1zmlk7mVqnuKMn
R28DC/qOZa7eWCraSVI6+QRqhUeteM+k2odTyL6NMautpR3B4Nh2VH0oLfsZ2TQcnHI/ZPY+aWmg
6UjpmolCKoshqMDZbalQv9XSFybFT2lKH9B6AnsfOxgN3uw7zoE7Ga5bNs12qDTtop4GVMnhXyyf
OJMPXFMOzQB3tCx9UO0ahsvKOc6UmxpCZZ3R3tTFSNGHVJ6LOL6pc/kxVlH4LnA26SUffalH+a9R
YaNaHSrFRq6I8teiyu/azoAxC+zOvbxSbfQt0dIk0Uh8VgjF7RNxKKmNnlx1L9es8mvcn109UVFo
xn7PTf0+QcaQtAheTcVWsYejbUcwruHaEba4VqAr4OZAhB+WW+WNg4VzSrURw1ZqWMuVFRJ1GnXB
6JATWG8AcCvRo1AEc1VFCuvU6MGKhz2dMA0dbmiU7GHXMhzB5YR8UVOkm1zVXFuz3aGBbyeTjqkY
+Funw2iQVJHz7iTSXW9GAHM4GnENCRIMCjzhocMg556MKwof8ieSK3snr8YzIQ6H6XdCtlCUUH29
h9YdM8ISR5BnMQFjMJzAgAGwd6sG40ot4JIjV8xrxskmt4WdZ48FhXN8gJK4UVg/GLjm+MPyLjVQ
LkTel3oCR9LqB1fo0xDLx7hhKI4LYd8IyfkROUkMK8kEe1aFm2NRSI+JVg4+CsqtmwvpG0r0W+D0
YHAoDfe5hia43OvvBervkFLtITRZAYDaljspVrdl2e2EwHeiuQhBLCqQlTRsSpFLE5z8Rwwt+qzP
H5sMgEiLvLGMbwoH/XYYNqUs26o6f4KT5M9eFFvsAnzCIX7tdBSoo3pTQDrjRZZavslN2m7kVHlo
C+lnXhcafgW5y1TtkFbGrQqd5opqO03JUOWPz3WKk8Ih408OH8oAmlOnOKpCe9QOrJq0Q+z+YSDm
nd7oj0x0fpKhssSah0wC9Jkm9quSUepyFj21jglnQbZJtPhURSo8Ycldjt1DJbx49HwnxvrRRq87
1QElGWLHJz27xZbfazq1PFMb97DS26exk7k4UY62nL5mcrrpSLLXywToA4W6hTy8jx2c96IRUJS0
0b+pGX8q9NKvR+upMLNfeKMcrDK5MW3gLhJLvqN9fVTl7BRNJ5eU5Qc6oCKZqSfwHwCcwrQMJtmV
eKkAGXEoBIxEU6MJ9Az3KpEDS2kHZW4c9Qh4DVxpgOuUvvVwvvFbE8orsYky1Og3Nb+NzCjosu5Y
8abzJEfDpduBf6zM8BxCd2XMtmbcQlMkiz4yYNNduIM+yrjVkhzKPG1RxS6uJ56jiipoYv6Nx1BX
wrW19vDU2BA7epEyepD73LcaJSyr5GXsyWYSixjgzOUmjpvZxlNVczwlibKL4eVVKBLef6iQUlq+
oUaLtR1vqmHwgbY91TV7zCZXCs4eEnNUPCvT8MqE9dUxHyu/ZMnRGJAIIRIMczNHggCca/a1cjBH
qDFdLz18rbeBJTUJAKhoGALlNKsqtmotdK3ketiXuitnZztFuuoergfRFwopl1Hm6qEOgHNxoppD
yOviQVjJiQOqZEG+MkLTS8qfiuJVLQaX1OhP2k/tmPpl+2PIXusMqjkk8SMRb9So2laTMEhKPaXQ
gxz+so7kZVbmcakIoXr+bJBsX5nAC/2iAyhmUeKnjb3PHecs0Ld2RLQzkNO0qDtpFP7Pabt3yndc
13xANXyoJT/AIBfO2PDubMd/+c7wboDmGuplX2DxvJOcVjIbPcwAu8fL3k6AGyR/bRSB2j86Gf+L
Mis3yuMYOyaunGGfi2e0CR5Q+tniprOJBjxur0/qVwoDgmHhoGQF/P1XaAAeU2adjcpUtEKdo3Ph
bfsNtod4lxycbb2RoCQeP4D9tI5QXqgHfoo8LbeLJpQpQeSjBNf9t5AnDMi3uG4GEIjfrYxwMc5v
nwqol9t44H+OQ8uyHmObDii5i6BFyX2CfLYnuqu3E/RTTl3iEs85y7fktCaW8RUXPX3ei+AztEfL
8RQmqYRmEc/Oo6Oi+dsCV6ujLAM/1LzZyfFjX6WPrXMCFwIuxftRseF6j/SWyV4TwfCvjB4jGHXz
RN/W4w8Uc8nKGlj6QOokFQEp6UlOfpY98lZrZTAVhjCDomq35RBSTXZku/YtltLHRZjfTd2L+UZC
haW8OgxhhypjlsNshxI8Mxqt3iZEX2ugfS2Lohf4vzH9LpteBCtwuxoytR3CSGXu0L/Q4mNlWS20
UT5FmM1skdW9BLfU/5YVeYTh2866T4HiUTx7V4Rit1bHXlxLl2PSPi/kTM5LxsxWD8Eoh4Vv62Le
jl1Jt1FS7wq4mToJv89gXlkN3zTVgqBo55lK9wzBwVe82jYNSioKe9OKOqhbw9djCB3i6Lz+Xb4e
RWj9IJEgQULhBDokn3+k0CoKzHpXh4IMsOr7pUP9oNcfrgeZMuDnojeCAEwEBRD0sb60EqwRUhJ6
rvUhUBQTgA7iRHqHW0NOnc6XanQrbYiAbkBuWqnxLwc2NahEIjKYMJ9Hp3Ec63aH0WUaOFFSsqWQ
KgAXuh8f9S6HFM5aI/jrpplG+ifgbJWVuTJCpI0ioNT78AWQs2Ou/pS0cnP9iy4sLgXUZMj8Qr5l
ajvP5q2sig7KVVUP7zuYYG6qs3zqvvV76/W/1qT8w0CF5DlGWeBc+sOufRnW1vcCqmNKQFg9EOmA
n8ecPQUFNBQOio5AIxCXU0M1j10uXFY/6DospG37VuZN7CJd4Ca7crB/hVv9Tn7/i/2FUKUDkpFk
AAxChyRAiRxQq2SjHKECiB0NPYYzfRLH1RFPszdbxwauEVCwgdIwsGuzPqmWwpVEaus2NE+oge4U
yOYUx/EwBhCc368yZBa2JkSUJt8ZXN4tiId8Xry8z0e5RoMs1AC+5b56UIMJvsMzT0FN2rW2xY6f
1ruMC3sGivoYHOxuJirhLGwjyqYvmtgAAlMPYl0+Uw0G1ZaDNmN/MiQcA0X61yea8ink7GohJF0H
2Q8jVbdkPzF04r2z1Xdr6KCFy9OEqITdloEd+rX5BlNgmIi2aAwPgD4VnnNnvfY3ZRBDvbN7HZhr
trBfcwGG96W99nZ9xy7MJm76QC0AGIE5nSMJCpsrjd0BHdF0xUGi/CXl1hbeDys424XZs5FmkWNN
qK4i6c0XjTxKdYuDNBsg5kFe1T6kVuEz+b7g97H4dX1QXw9V5TKaJn+O1jl2Sou+GsLWPif241BX
KytjKQAo4ECzQQbEhrD55wAqsYyeKA4w97j3OUbtFunz9SF8BVBC+fYyxGzx1RL8uUv0h8LoiQW6
Z3rFRju2B5r6BXRd4VF26MEX6xxA5ABX3GWhDHFZGDy6P5Lt9Z+ysEQ+/ZJZeokJ0+EpKgFs4sge
yCIndXR8R03318MsflMACaCuZE04nfmhSNH1jnMMeKgAMjK/F9oKXG1xHBocAE2AtKcT4vOkUVAS
nLJBgEJ7dvhZaj7s/sf1MSwALzBrFzGmfXBxYaSowhu1FHFcgoEP1W6mzGgBj2O/chgKrGX+pRGh
hTqJHgJZCNjy52gdznw8pgE7ogKuvi15LDPm8yh6uj6qpZmBIgyeIJMsDCo8n8O0nQSnXHSZQl0U
j7o5PMDO/O8RVDDsnFiKyESwzZ0jVmzWlbxgKrZsZd0WSPZuZnGoS9dbg5MNk0A00EDvuCshNOUW
hH8oUX0LFOC+S7V6zVZk2luzA9XGOwamZpP73heoedG1CdfGsQ9jQB+quEcbd2eY+aYgKzD+xS8L
FjRIYA4O0/mSLEoO8iJMC0KLZL4p9/AaC6/P3eISuYgwW5B94qRc7gAzhD4U0DKpzwz0yeFIfT3M
8kBAmgOwFxXnOSpHTWEUJccFnjEd8VBjx6N0JQstRgAUA2fI5IU2vzN3CRd9Cpn+EF5TKFoP7qo0
0dLtDdYKQNWpOPYhfThLEHpuqz2TR2wnn9zk9+hLHODAzcG0JAEPBh+MJjUo79ZKC4sjQ+4BdAoM
sS+AU0mHU3jBFBzBRHa14qTl6crsKIurYNq5UCvFDWPuoJVIZptULUJQn/vND34u/DiQPO5lt9W9
uVNfqu0aBXgBUoQdjZoF5IKROzD/n7NGlHRt2TRUhKVmPVIW3yU6uhcONb4Xlb5jgp4aqX4GImkH
QuODRuDJfn1NLiCpIB4P5oOJpALWyPzKaIrRVIyC9GFraNtCtCMa5NZwhgjtOYLlgFo0uLU2+2KI
jlpTPNKuKd3G0qSTRYBqicH4W/lBS9Nw+YNmZ3ofd4xw1vahcUdv+htrk72mQQQuBvMhgCYeVeA0
V+/r0yEwT2aXQWerGl10ISlyycOuc8LGlL4bfWvdMOmklee+zg5KS2WvTDUIjjsbpYCtWtaHclWt
GSctJdXL3zHLRJKqN605/W0HnJp4gMd8J1xVfRLjGkRw+kvXRjy7bOqRMAGYYniEiiLzdL7Lul8W
FHBKQVyVAZ8kyz+uz+zSFr4Ymz27cNpDUhDWNphY7rhKvWfwbL0eYXELA2VtQCcLD3n5S/7TBZGa
Ai9r4bFgCCS385TfhC/ppG6AH9rFm79mQ0/mCxchZ1WDHAFhEISQdf1cOjdRfF+1m5VhTXPxda7+
DGt2hdEh08IyED/D8UG76/3qbG8VH0A3QMLBpqt26R6NuHd4ICkuqlQv+cv1+Ms78k/4aWIv7muy
AzcBEz4TYQRDBrQb/Q6C9DACWJm95bX/J8wsF+rDaLE0w/ow1S6o2Tdu2q6RA/UO2uD1AS09JvE4
xu0WtyjNAbD584hyG61aKC9gRJYHEFV+D1dYxU+D0uMuammDHkih/VqfcUT72soVfvFr/ok93wY5
bAtZmyO2Yn83s9yNrMxt+a/rI1zca795ROiVQTl69i0TI88cC53n0I6Ko6myb72TrGzn5ZPjt7L3
JPJvzzG4dQuGFSSFBM7L8j2Hfa+fPdiPsLZVvNirNzDBBFrzH54n1kXM2W5jCUmJ1Tki1Nn3Njvq
4y0xVlb7UmJ0HAcGrDBbhxjd7CjIKi0H2B0voNEkd/0ooegp12fwQ0C1GokcJDEgBGalSGsA44XA
E/9JnoqCCq65s0WpV7KRlI015Uf060nnkvSNAW0wDJI/aNSN2c/ri2QpXcIQGRwJzVZwa5xTrkwb
xL1UMUVoGm56r3rqT9iG1l6+jXZm4cFE9Qfxim/y2kZf2AFwk5nQ22iG4Uo3eyohRwtmloYIccwD
N0RtIGTFvVFn79fHt7AJULHGawkbXVkgKQE+2A1xKsKiw6PvaBorf39aCbO0/OnvTwntIi8ONaRV
4emKv4/jpX0fpOQBXT9UHwiQ/fJfy3TCHUfBHQ2g8N9eVLNDgDWQh7FHqwsdfuyGRwGCe6nVKzn4
K9V7FmWW64nW55ARpF3YTmgShcJepUlp5spqqh6y1ND3elofanJC3fg1aWFra1ux7aPKfNR5229a
6CNsshgvNQ783i4y8BDhJU9cAaMUQPLkc1aDUTUqxUpO/3pGqnjJQw4adJ/pTj37PC2D/CaQ8iQk
aMVwU/fs+KUxs5sEyu/0oxAHBkf16+vrqwDM7GPNsiysmyWoXHAKW+jibMBNqP7GmN9Pzamb5F4L
4HHXhOZ3ye+O/dv12Et76HI1zNYe6rxwawacBRIA1YMO1EegODlEKVoAja9HWtxFk0wRdGhReZo/
i3gqupYlZhdaAm0w/lwBIP4PEeCgjf6SBtTDvBlRqDRvyxEP/FreGQ2HSfgYXI+wuFP/RJi3HKxE
iStpRA1owOuqbrY6hBdJ1HvxKLwxXfN+XbjIYCT/G8+8TCNsUgNKE5FQA0kisTq3GX4OIjvlzkrB
eHFqLgLNTsOCxhqt1G4I1YkEoD8O+ZqM0+Iyu4gw21UkTTqrljGUwmg9sINdcLKDyl4rFa+FmWUd
G4iyrJJRi5blE8uPqvGxShlaDAEu3mQzMGk2Tf9+kay54HUlq1hkQw8ElwAdLxaHlq80LRen/iLK
bFtCsEh0uYmBFNJhgGxJpuhARyJg3G+uL+nFub+INLumFNTSGFFR6pFb+J5bL8L4e6QTzpnJ03ty
uDDQk/j8xXS1aSPax+jrszKA/so3UG9unI6sXOkWFDNALQfZ3ULxFPtm3vZoUVqg7YA42lBOb8/i
XW9r4eGepaCnPkCtY2JZQS7dV2tOPCggfTQy/G65ZgN2zXLYfGkm24mh2kcT6JbiXuxDmPEXgd7M
SqpaKH+B9gwHGOxu3KuNeQ2viluFRQ2uTNm+97OzCh5f0G6dW4CxYGvc7tNX9KZjf/3JMn3tz5cN
BAY9GQaq6IijMv95NrqoSXKSZwRPWxlcBVfbkaOOvkb9A/DFlSn5urbgLIyaOSTBdTBK53tFkvO4
dSLQVjvCMlft4lultbfX1+/X/fg5xmynJLRvtTrHrJM6fVbyxC8cbQvS4l+/tlRoiIEAhfHAdGYu
laOYg4rnApr6UQokUo4juh/hH7eG7Vr4Yp/CzBKYJoxKjgbI2VSS5JnpjzhTg+vf66vkG7x5YI4C
N2YUXdEAnW1HuJ4S1OOBh+iC/NaGPGFfud02e4DjhTcemvfGHQMtqO92zVYTrrkSfmG6EB1KhdCX
gbfH/BagOTzqatHWoaP+qoHA1szjOK7R/RceJKo28UYtFG+gGztHtPRVPsYg5k3IiBHYYNe6Mzba
Dhj6TfbshN0jyIMHY2WFmNMpOdtZn4LOVuLAaAG6CKvD1pKOdQ1xwqbaC0OBIhQPWAxFk9cMFjGq
fCht9YZEim9F9SsnAN4mKNzawGfbauqqSadvnKqVA7NWXyhICw7ngUNMF85pm1TY961UVdDw56Ap
lZD4beldQqQ79lthLRQyf+HgoJBB+Gai+IPZHBvwWrkKSLDuauDZ5GBSFSrfkALaYBFtYNQKRH6W
g04HBUBLes94i05QfbRaK+g00EE7+wn+G76AERHUB+67/qOIkzs91gNWqNt6WKsmLzwfQO4HWgfX
ODwrUe37nKXqBqJwUCZsoTUZGe4kuZT5UO8oNkrisid7T45GkO6dUIGyTdltqy0IYrK71oxdKKvj
ZyB3TRg73CnnLSMZ7FZ5cAAxmRzv6V4AaPfB/Oqebtf6EgtvgM+hZhVbVWdO5BC7DelHfCvdmb+6
W/Km7BwPy+PDOqBN2/+SfXUn+WtF64WcA0jCH3WrWUKIS60ZNZmS0IGfp0Zw5rG1rbGyM2Z3DBJ1
kh2DSx6Osh60ve2iDujx7t2U167MS+kFGpp4u0HtGK/A+bpRCbUERdG/NyAD2Dyx5N1eDbLwwSDz
8ifIbKPnExyL87QP1cwJq9H6Bme/lRv54jjQppq6KcCizi2fVIILwtCjVMprxS1R3UsoANL9x/Wz
YHEgUP+bytwwH5sjLsu8h2rgVEI08xw0XlAxV+RAvr6XkIcBb4WCmW1NjfPP21jUA57shkVCWcfP
d5LNWP9USetB7Nu1x5XRfK17IRiqQChEmZMH2GwdExOqAZVhk9Ac61MvxjN1orvUUt5sW9rYdXpu
6lX7h8V5uog5ezn1fR/1JUcdUYqeKlFDpyVzsyQPrs/T8sgsWcG1zQbMYLZ/4ECnVCrRSFjy5h6a
kC9NHuEm3QZl1gHUznaD1PjXQy4NDFhQaP/8No7RZjPHUEVTumlgEHQCsfGnglo6Ltje9SgLWi6q
dhlmWqEXrynWSybUfkaCa7B41yfYTe1nsEOCmgvBy8oDY2btbFm8HAC4ZyuoVaJ0OJfQSB0wsWqd
kZA6rvMBIbjt6Eag77kNNGh9aKXdFEG86cXKlX9pL1yGnWUNvN56VRpVEo4KCboGQn4dib/BY/lW
HmzqtfBOvv5xl1bNZcDZqjGjhsuSzknY89fS7g5gkgdOX0CWqPRq2wLsZ60NvZRPLiPOzjAm23mP
NlcVRmbvaWD3dAjz/xuU83nBwC2AclVHIaEEbZ8VyPIEenKeXStH3cq3WakykG7/6V5+MbI5j2Zs
pG7QCqwZIaBOLtuBJdkP10e28vGsWfpieL1qzAKUljE7BXMRDZDKgaD+9SiL+/rP4p9LWU7C1kD/
YMPV0rmpwk7H8WKsQXPXgsySBxhHOiakImEs71o99myZQ+DBXLlVrEWZ5Q6JjLC77bDaqASiuvhQ
4jtmP/7958JhAgFpYG8nhNfn5eYYkmXGjKAEN6aHmAqf5vGNpFgrD+XZUHDLtfGfg6oleEEoCkz/
fpEGNXnU6laK+zNrn6XkjRQvSX1/fSRTerl4nXwJMUs/lpwyo1KS/sxB65dGNGAjvProcyo1K/My
74p+CTVLPDDmtIaOI1T8PPwCGb27HU7tyYAI2psSQnWMPtPb8SS/tNSV/9KR80vsWQpqmSj6Bhyc
swoImZKLn3nX7OzSXrnYLH5NyKOiu4frDeT2Pk9YhVdLiTTQnynazS6IjoobMQjoFN2e1fLp+tTN
MsN/Y5pe7Kg9wGljDq2pwZ+nPNV7uOCxTdoOp6ytV+qNs8PpS4jZ6hCiolFvQz28gLBxUT3SIXJJ
9SypoEf2+srBtDgeE6j2Sf9VU+dgJbVN0qQBh/dcC+UXmBKOS3r1XyboIsZsQJGa45JeMqzB8hdo
xbKAT1z9QteQw9Nx82VXXYSZLXUJgvAO1Cagus4gjWHfoyDhSuwnyMZYFI9ppUCM4P36algMiVIq
UFa4UZvGbOkZkJUYWksRZ0eqDt2Q3UgpPcuADUMnQQfX1Yx5INckA/MefaPrsRdnblKig5MWKohz
cKoxyFmdpao4l321G6rkhiYf/78I6ueNJQ+qYCqTxVkz7h3a3jeRFv7/IswOpwLKC9BwQgTSWHcp
BVMyXbvqLWaHi880fcaLdO60SlM4ET5T1SveoL4Z0PHugIOO/iWno4gH2VGIkMC86HOcpDOqzJZ4
f+5KFNMAjBc3g58m8sqszyvr/2WHizizzTRqgDpbRt2fid/7wzvY8U952P4Eeu1ohC3UjvbDHiKU
hwGc0x+jthJ+cdEB94/6Cx70X2ygUtKlZaIxcZbojmXfc30twPL4QMoAj0EBBHne8y0VlkPnyBFn
M7S9iXKqe/xhkgWD9kjlZhvb73yUyqDX323NlxT82utLcvH4v4g/Wy8CJplMshFf0e676sWAGpWo
hH89yOJnvAgyWyykUwqzz3EyjtJJrgo3MtfgUPPS8u91ApM4E+Kcv9kas60V1ZGmS5qBcUib/H2A
XNG2uAEkSvfyQApan0F2VPiV5SsAhUAAJ8w3dnB9lEvZ8fInzD5lJhtFIRe2OGeNGbtOXkZQwRsg
4Nzn6qZRm7Bj0e2Qo7dewQDgeuylaYR2Jo40GV2dL8KkInNA92w0ZEda7nU1vk0k2WNKunK0LU3k
RZj5WyQCg9PpR3zlMWc+6wZPtH9XffpvHv8MZH67KWs0O2iHCDBHucEjC2JsdX3TmvGae+biF9Nh
vgSMOfw45mXetLKsLkHz/DwK4Q6S6g7O3l69b8wRZv+NR0dVCG0HDWWu2SktdMihUQkZxHiI7/N7
HfZW5ZP9mO+Ng3Swj/JxrXC8OEUXAWe30AI9R0it9kgoyg7UWldRtH9ZaxcRpn1wccToJZMompoC
zm5xwKvuQUt2qq5sr6/olXH83vAXUWJij3D45uKs1+cRih4tbAWvR1heAf+bmvmNwlTSxFZzjKPU
YeYmvU1gTSV/vh5kbRjq54/VQeAzdzimwyoeWdV/6A4sP66HWBvHLPW1vMtytcRKbrTOZXKQguSs
0ZVxzJsE/y1kXJsdZepyY898HggxxqHROyxkadcFItA2naft8hb6ikHyvfuwtkirAUqQMcxb3tLv
14e4+BX/BDdmuOtKMcqhMRE8Sd+65MnM19AbiwGmgeGdraNpN9umlc3rvjAbcYZ8pgn3mNZ5uz6C
xUkC2WTq5yx4aiQUNHAyqYP12g8K+b1aM900+Zf0DCg3+NCQwP5CriLOKECeTbEShtjV8xt7bRRL
nwlkKzTUIaYMIf3ZUoM6bJKnBeZBZNSLZQPCTCvfaV6W/b3O0DwFsVwDfhRFic/rDI5LFo+aXOA5
GDT7ZpNsohsTMlxh7+mbcuP46v31mVmNOA36ItMMKfTJrQwRlQeGdc22iS+/8YOJZnQROOd/OapB
D3eAg7TBOpt3PlpiAwxfSPzMm3wrmvysAS+WoLG6kqYX5+oizizz8ElSWxktfq70X7r0rbNWTurF
jHA5kNlMMW5AH9i0+ZluuK9t8qDsvsUQtmi39g0N+kAJ9F1u3DHIfCoet4J6d33ilrYUOjzohwFv
B/3E2Z6Fmx3K2r3Jz0r8bNgSXDoq3F1XnmzTcTl/ZcMLB8AVFahmtCo/L47WaPRSJSo/W9DX1dWb
QYrdSgv1vvdV3MolsYaRXXrATTRPDaYL8DueKysk6diJAUIwZ05fezJujIiekzZ9Sx3pH86Ny0iz
p1VVZXJsxAM/56O40Ss0rkYlc1mS+NfnaXGDXQaaTVTfDJ1dGIKfJ9EginKV7paH+OB4xlY6KP0+
3fxlX/l3ErmMOLsEWREK8kXa83MDno4hBi+q7P3KqKb9M18Zk60I0iFuj1ggn1cGHCnrgVuYqKJ2
oS0Xbdk28s29qfh9QL1mu/ZSW9rPl/FmYxpaZ1T1HvHMFsZ2UN5rkoeVIU31my9DAuYBMB28o/D/
z0PKdTrUDjTNzv89RKFB+jRuJ10n6PZtrseargvXQs2SblMNnBJB+FnfTipCyIQbfbOuIjSHUfy3
Ei6G9H+knVlzpLqyhX8REczDK1DzYGxXeXoh3B4YhBAIAYJffxd9b5xj4wpX7H37tTtaBWhIZa5c
37SJfNncs8Ll6IuFSBLSoKWX2WE7mH5ZNmlAkgyMxcqx4QWbbyUDaN5UuhWYhVc2yosf7stPmK2z
OM2pzTX8BI0y3+Znp70meb80AjzAwKUAUXPKz31/SI24MFnPSRdZsPlUE+PJrK6ey1fGmOuPhyHT
qDQxBiB6U2MajCBh6JcthPCHd7HI7zLD75LAunaMzeWKf7/gl4eb10EU0nJUjcougs9b7Feo3n/S
bb7Un7NAfavGAMawIqClXwTD6vc5evGRNejFVQOcGFOfrXBJbB064bSL9AGWwHENY2Zgtha/D3Jx
d0Sd5z+jzNa1wztNMB2jlCiMvLarbMH/mCFQ1s72f1nPog9+H/LSwQl1GnqQNGRLfkiLpD3YAjzd
Nupd9o4GA/QYmtkZJLxrN6y/wdp8leOARqijQZ+GpqDvE3OAmcEIh+E2svu489EF/yI4jJaRlHxo
VAeWtfF7MSQL1y5RTB2q16G0T5nSdz4MmdYyUeG6KtaWCccSo75rUv3GHutnj5oZlKr1SlObxFf4
keZQqrhjsR8asZ9knrTANIR09tm0+CNL4g/4TTySHP8apos86Kt4xess8buUvtDYZjuQLSDhairF
TzSthe9l0/kDaTHJkdF0xZKbGl3ENSvWQ9GlC60uSJixAvRvl0EZ0R0l7HitfoQXbr9ROBiXGsxK
c5g7Nm3yJCWkY66S7uGTfByU8uQwhR1ZzOsti3VvCd8SLxRpZS/GGExKQpwDhN7HAdTUKuPmlZ33
Z0QD0QisdaD5gm0S5LHfv4mW5ozwKZGuDg58EZ9Y/5x4DBOu8r04Ygp+6+/T7ecymgYEOwZlD5gt
zO/Z3MjBO5MKj2KO7xbfwITm/zfALNIVMYRySoMBRgIHYKkx4BiSt9/HuJioxVKxAOpQkcqZm2Yq
tqT1ADzq3wOrJ762c6P2DXMXbd3TVQEJpJ0F7opyojvzWmnx0uhT9Inr6aSehXXB94/GDdDeTIHj
Ulnbt+VGC4twXKsf5U26rHb9Um+R1dTDCcfY7K5ekKbb9WwVQxWFqyt6CbFtzPdBhs8bt0RpI6VO
lyLJbqUcK5/x5lYZ+6XVa0uTAzk1gKCc0PpKefBSSRcJTQQjk5hWhyTo+6MXKs/cKsOLF0vYJC+T
dXuL6+AjQBmbNtSX6Rqet4f+qhGk8XPauhgXf0Cyw5ufN2KrqrQsMCbayH3Rnib6t4Zqw4oejPUI
GKa46Y8JWguXdNWEDsSgVqDv4Ncfso2xGO6rF3vNj92xvpmaIFfXUs2X7l6OrsFBZWJKThv595eS
jVacwoG/RUg9uEFlLmQIuNcjfsxztmqXNILXOH/tN3AGuyranFsWTSfyt8Hn60306kAdB+dHQF+9
NWyLi4288e7dVbVkq2KXfzpdSKB/3iHcCukJOKIwvjNO+sq+kvC4/B6wk8HbCqEP/Gy/vwdL5GDg
dfhIxV4+8Q177VEpOaQ32lE5sBMffSdQl/qehuVV9OWl+aHjCo9aMpTsP7RcQIjztC06fAK2MJMs
KGA9+/uec22EeeCo1ZrktG8jHTQPOoJD1PxT7e/fb4mWONSRUTeBAmS2umDkqY9ciBb1NfXTueEb
fTFusltlES+HpRFYr8bnhJ73wmuCrbmF0v+NjLhqGt7UjNkUTgeHuaLHyMW+PHlLuSOBscrvQHT4
ayP7+6u8lIef+F//GW02Z3U9U5tsxGiw2frsH9JgcuxTI0CXP8dFvUy31/xLLwRZ3wacvdiaFwId
gRiQasOyLtPAL2x6xU3p0hiToRCWI6zd0OD0ffYLLzN7hSUqkEUVzr1jOaLfNVv//uouzcLJJQdV
f7RQIv/7fRADSl2ejW0bdXkeKHW5L+i1QPvi1/k6xuzrOMSyM1yy2whN3K/5ux30VghCMxqQTV8u
LEArVsz1rx6rl96fO6mcLVQOp+rr90dTBjchdY5AuOX9cUIOdx56bcFJ/OchECwM/jvQ/PJkDCoc
8pVUjRiJ/bG2AXe5IuOa9oL5GY1daFrIBsQZ843Q1Jt6hD9PG43sGXDSEOAEf9TRKwRo0L+YD19G
mt1XupajqRctZFFDuoPHm6MJE74rY1z8MLDLgncBAOE/+unMwlFAPsCcs20Yc6lvbtH55vj++4NM
Z8OPV6ZPMR0CYViAzb5+21Tg05hYoYOl+mPyUKhegHrtIhlSn+XXXpt+cR0B1Io+Lojr8aG+T7aR
FIpewpUrQvuMBq9bDZ0jaecFRmLKQHgG+suzhm70sfbAJwZFotciTroioJW6MMb6XikhF2bmWwdk
kc87ecC9YpHZNkzj02pbGh22To5bjUVaslJLzLTf39fPj/I9jp/tNiiVcZuPLo+GETV1RvaVkYRS
J1fO9IszGb2J5nRdmPpfvr8nlVOQERKiRxXQBBWIyQmANnLB4mTx+/OgMePSDMAIoJ0DO/nDKXCo
i8pSGkwztwD6S8jiQUmsFS+6beZZC8NOPnmGQGp0zd7PNLbzPGR/QUlZJ4TfgPC0RVi6skf1gDoy
9fVquKng57iAX0uIXt17rVFuLKHdM1cFXmNYFSZL/N7S1+PIt4OEJUGcJufckmuvGUNu1UdSgtID
wo3VWscKhnU+jOnuKERCjiLRGV8s4bMFR5KebuHtvgAJHI2AJLl3etLvu8zeKAK6oj5XN8yuF1mt
3Vm9+4K+vrXuDiFgW7d2ngPZkY/vvNceZamjgueExB2WbuqgXzUld2SAbZPVOUuZtTubaFZgieSQ
DO4f4Kpu3V7pfEQluJkrHUhI1BNLYbF1qXsnVZF/apDu/EJBP7rDtYNk9FOp626Fow8KRaNZ6Pg3
8Cg+tyi1VY21c4UaEtnulMrYWBTh4+j6Tjo+qlqe4cqMtmNLKHSbFm4cVLp4GweoAyECgd8iA1jm
L1op9swstJT8DTJIuRyo9Ywq1d5M4ApcUsl8LR0XQ4YQWcFHAnTpySPpbcrETY1mDQjhj0gyhDxN
7VVHueHTFNChLkHcrqkw161RhOrFjSe7Q9lpr11WbKCAO2BDd33k5dVQUu2FWkaQQv0ZDKWyw61i
kWrc9IXhCh+ur8extEDErQu60MuyCCww5vw0thbMNcKYwMsTXpLnfHIl0Mrq3lRU5iemW/kaGvQo
GqMV4YI1AoeTppIniVz2GlKlDTB0sFjVqa8KMDk9cmuU5cYusTjdRN9IIZ+k09+nebpSmv6DWdUL
XDdPedUDk+HKnVvK51q4n2af71WwQMI0Ro5DpR8enSS6CqY61dmG8v4FU3PLLEPzKwX4Ky9jKOmY
3eh3mowMmZ1UIz84KhIINqdZgCh9onLdFjU4XC3rT9pIcD3sJ7/Hcq0a/TN12Gsurc4fHeeu95Rh
kdhAjXEwrHQQrXx7pGdNtPu0UO4H6QJO5Ta+MQIJ0nTtn7E0FkWn7KtY2Q1Vhat4Z4L6osZu4DnZ
vUuyv1SwJbIOB9RDT4aStT6MxV/aBh3thfjjOfYytsCgEw1ybsIGnrio7Tu3iX20R07gnPJJp5Yb
1hobFmCU9WD3TDXbrsr9wfDG0CYwtelN2QSVUG9Gz/qTdy2oIBV+os70A+nhVTkA5xQyIfold9ok
gJElQcO3BoMVcBmQWEJPYedEtqtsBG84Zjv4piA5L9Wkv81EG+Dyt82Z2JS5eYO80BuOFRROmuxZ
AjnF7P4M7vwZiwKqhVJKv3MGNJGMyBZmfXdOcnwOOaplOBT5ObHkqXT5Xvb5yqFip/ESPMaOgMsM
tU3Q9vxOiUG40Qb1qfBEVGguWOJFEqU2WHa86R46uzSCahzoxOPCVlTGAY3btWcaJ7QlH6zU3tnc
BGm+PErajKtc5luj7FYkBvUPQNDXqjM3XM9WTkPOfTbej2mx1BMYnTA7xZ2DDA3Qj+5dqWfxRi0k
dhM0cgDhuWKC3cnYAJKOW3kQ83LtKu0LmLi2n4LPslYJ08LOq096zo+DzG673sUeqdrxhrBqn3JK
Asaad12D/jvr6t4vbWXVoafCxzld4j9RozphZ1Uiixh3ZrsoPSS1rVJxwLmCM0GTlhMpM4n9PPcA
zmvAyIsV7U9d9+GgFeqiorQNa4BxEzI+mTlcuU3tKYed69qTZu07TtEE9WB+qGmSBrYH0p1Ksz0B
g3QhVU0sE9ImS5V1MDxFKLR0PHGjlPXeqCrNL3JZoQvPfmSxlIFbe8kCTn9rnqGWQG17peutvhmJ
4Ua1ROu+Kh9ygmNZteBhPUBjgHq6XE9ehEGRjVtdp1Ham4VvJc3RLs07PGAXoOS+0CT9iGMnVDKb
ogYIBqunkw9jgL8nSQHp4fFtXfFd0pXUT+122DhJf/RqMCQzPaXAEo7WK9IU6VZxWez3PRY3/BLA
X7N1HwJHsWC984GD2PBrhKq+TKrnhljI1gHHCXCQCeuZVgPdGj3Avtpg63bc/k+l6EfKnT9V6uAy
wFojHCjtgbzyVpaQG1U0Y1Dy6rOoLX3lFuzd89ij1uRnqwc3CzHxfRbDSjarly0qF4HTNw+5QDYY
DfT+kGMVqo3XBl49POudYuMZh7XgugZyZSpWhIuzRrAdWDlgr7xmmxHuVjCal+jYUvlaUvmcmxKU
Hw0299b4IBxA1QrHiJdCcd8Jt186JKntomQ7pnvDE/Zrb0kcWy5Ns3mxGu8udRO020yT2HYScwu1
QBMIg5iBbMCeSwpS0KDo+tg3eiyPSpoHr8QaULpC9/Ua27Ur5H1iVrvCQnt0qtovQ6Nik9ScFyJ1
YI4Scs/GCizJIhsAFC0YVtuwGTNxKix1SXuxdVP5pNnNXveK29iUh8zul10/TQoNrCwCyybfZP3Z
Bl8NXo6vXCnlwXU7JbDG8hkWMYeW1+8mqJIBEI/DUSsTsogda1cV6oqnLA0EKVdNGt/r2MwXEGgi
AootrKKJTdeJ7D5h7QoA2PtUd/vQLG010Fx+LLV6n+rsAEZfpI/JhlhDGRiqVFZgXYEfbMYg03Up
HIMr50F3URBovVwLTDMpUJ5HGlt3Ty2pvGWt9Tvgns9ppiNobkZvCXn+1tEyCJhk9pa5wxreMSua
FJ+Jrm35WC4ds0t8wMDuuwbJeLQi+nQot0QAa1PboCwO5ZpSLUxAbOwpWZcJvRmceMsHsUpVENxk
oQKJnIhX2CnAG4wgkIQJpwAgC44U97ih7Lx0fC2ybp+26NJH3DHozPOB5MMW2r+oPN7RHlgOa6iD
xDAOtY4jsbTlq9DoCjaOC7Uf1gTkytbKjkjnh01XhfpghUWSLb3KiODdc8ihmsx7NAE44E5qHHSY
XqZAvGKKZiYAypld8wPsMwETc6ylZsdbN9af6sLdc6UGRsk54nze0Zo/TSRBbpB1lYw05Hq9ArPx
0Dd21HCBznBDe86Ucacp0CfwCU7Wgmzmj624GazOPKIKBX0dd33kgDI/bV3TJ+XJ1LUb3tknRTOW
6KZ+4LxbOjkcCCwx7oUUMS5g6S3Jc7x/sXFEvK2MeqFk3lobRuwXzF4rwCbnVvLZJfRvpCUXXpnC
bkBsOLCQPrHio6G359zRgsZobntH31mdvrXl2AYKb99qBZhprS+wzNA4UTdiqYzwN2Jj73MCuiYI
POCWxXdli1y3XVX7KlEeDaKW6GCi96ySS6pRMEvQaOwbzrBptPaQ20Bjmjpg2m5Bnmyn3ndV5fi2
XW1agcqlyNObvFGXtaWMAcnLGyOLd00mn1E8OYqhAfATHRU+ccUjbYfXpmBnuEnciqJ5rBlYxqJ0
tRWw04fK0x4GZu2sRoL+2NG1g07cLqtXo+IhKT3yQ6LG750y3Gcav1dyeTaYscAuclOl1k43+B6y
+pUNUusCF7iDJ1IjtIf2NQNeB4DScsdU+Y4Q412T9mm0rWVZkruqIcsuZ88pF1FOmB24egNUKReP
TWNtaWa/2oMB6jNdGA4MkCp2anTv2bHLW7uMScjMbMFMaIWUhi4EHz+9wvwUaX8yU6vy4Zi7yGh/
rGi8bFKxRi8VCnVxcRRtWvtFOhx7BmW1kd6nDtwQlE7367RqF1o77hVPXVquuphOuCwlMPzVV0Jk
RjAqZAeXvvVYWEWoDc1JTVBoRDIgdEoHbGMdgSEl3g2It/vBNT/SZNhSnu7SGhu95pTrUS8/dG9E
0FPUbylRekC8nZtiTABaQpuZH7vuawoWZMAFwrmcF7vKzVZ1bz21VgMb6cbZGBa+aAG6BGI/dYGC
5J1rw6KwqRL4Z+jatebpy6m0L3faWXqGt8ooyiLXI08uPb7unswtrlWBEhAwO7Rbgmy8vr5Wj7h4
Z/8y6CyVAus8t4o73ka5nQZMyVaqdx5xjVKba7Xr6X/6kbT570jmTAla1WY7SoLsgLmid8ba3vTL
YV9sr+XFf+Y6oNKECTlKLN4EuZklPWnZFmh9QyTMBE5ZcF5h9+/bxe3vGYhLKaGJfQRh+FQcn9tl
etmYpknhikhqsYprvZ35PSuvpDkupbm+DDI3azWxo8XEgyeBiy0vGOCEFaRdI4O2wc6luMUGXqFX
kpEX3x4kqFPT4OT1OP39F9GNmjeGx0A+iooufjaAgDeN5uTV12ACF4Zx0c4Lp1MX/bEQcn8fRqlK
1H9SdYxqaAzVqgwriZsnI8HvX+mSQuPbOFMa6evjZCZPlVSOUTWFMPa4U3LlIRnbj74FlrArz6Ni
hE4h7nNthLWNIA9FgeJJd81mbG5NM5VMvv2QWQZOqbhbQpYwRoQURyupVz1xaAivNuR7W6v1XaMH
kz5/sOssxw3deRCq9ZQUgNr2sf4nKXVYAztAjXkNAXF4WLNyvNNh9Rcgwf9KRbNC+Ta5Mhcu1Xng
uKRjzSL1aeEC8/3t5Rms36u+GiP5ZH5a+8mPXr23n9qoQm3y2rq9sD24sI7wUKBXJxuWWZK1pRaN
tUEbo7g39lz7zGEx5DSPHHkdwdIV0QVSvJ+/z48Lqxh2fLqB5iMHNl1zt93CLpuRNuoAfVcTxEnp
m+b59xH+Cu9mux6qE1Naf2qN+dELjly4Bcwp3qGdFCysRVwushjpQKUc87ByBKx6yloHurhHBKW+
dXW+gQn/BuyxQNjKVldTG0mVoVr0uXEPWYp2rzR5EmCdLpqarCwb7iSgjSa+ViOn8fuPv3QiQWVi
Tw8wMTbmJUbNUk10ImVDhBmqFrjR+vVteSPWbuoPoKbv+1NzD3S2fvdvxgUM2EHjHpgI6my1SIe2
VW0gWOmku66IInyz1hbtSOMQ6+ZsMfY4xEbQMyVMSvUWt3wAAczOR7vhA5fjv2g4cl3sVKjXTS9i
vik6oB6rlKYj3GOLLVIqJ0Otb0zjWgv8pU0Rrq1w2IOFPJRrs723h4UXjCi8IUopvKvsQ1sDy9n/
84PLBcUKUhiQzmCyN9t5M7X28lYDY0GJ7WWN0IeP3ZV949KqQpuBqQPch4LS/GwUdWUxF/m3CF7V
bUB5s8qGhF0paVwSF+KbgOwHSQ+OqrmIF/GkAyqFIaPsgRzLyNizW7KlMI82b1yfndST/QjY9ub3
mXkhWvo26CxEo3qeiVohQ0TRKSPN7SiQOoEqVemvLIGLc2E6gXGfQjAzb9JN2sHSXZJiIBWesR0S
hTgocfG78hYvDIOuIPQdwo5gslqcLTTFKKEaRooxUoA0Y+tW/SyNa33NP8dA8cnGOkapG2y4Ob8M
JGnNalKljpyS39G8umnc5n7s+ZXi05Vh5uElHwxiZwXmA/IOfXeT5C+CvP3Tr//tSea6otQmlMBu
AW4Y6R3o9P7QN2tR8IAm+eL3kX4uoe8j6d9PXtFVVCpj2UQq/HBc9uLU598H+DmRpwEQIE/SgJ/g
FdZ5CUPjo4zIUC9Urvg58qlN3of9eGUmXxD6YCgXJMKpIgzngenDfYnBGCww62TMmghcOftWW6oL
a2390f7QAH58L2NQHPsOjv1VUKzMfzMnvggmZ5udM9jMFgx+Dr1xa/fPAz9Z6tPvL/LCPoTH+zLG
7FNpWUzRqgoJo3noP9UH+2EwltmLu1Gj6pO/NkbY3vOPVP5TGAGCpO/jzpZuncYcvtgYVzWRqyrO
xZCvUu/KPLw4Tb4IQKd5+uXb1bLrkeXCIL32nIjMR7oARb7bmF0R2k9z4HuUBOIgZDAw+J5m47x9
wepqlNddg0eSKvAoezBJHrb1P7QR/fvKvo4ye5oUTuJ53ps8yuLKTzMldK3P4WpD96V3hpaEyewZ
7o9gKX5/Z6SKJSQClEdQ1AYyf24yFdX9Zwlt9O9T79ImgeAIMQm4b/ACmkXMWYrceqamPKKOvcqt
aovk9JXz7tJ3MeBfO13UEJzPpbNVgVphkVY80lBE0wzqux2qIk0V/P4kFwJNrKD/jjPvTmemzlsR
Mx4hmfhUvRdhGtpht9CX9J37JCyDay05F5ct7jUA4U6H7I/uMFKMJl4ZTiXLB28L+Nc1Mo0yyJcg
eobOVjeDeCcP1eFavmUOv/07CdGjYwKU6lq4+s7WbeLwtEbBp0HmQL8diL6t0CqmdfajQ8yl1CG2
1xUNKaAq9bNMv7JbXZwyXwafrQA6MAith+mptXSPqy5sHfLzlW95af5Ppt06pj+aI+aOirVU6zZO
sjpSLQCCAokGQ7o2Hms7cI5imx4LsOef5Qu5v+ale2mywhbbgOAZ5agfXYWi92zZJl4V8W6nDEsC
K53i2ky99AJdeLpBWoxmHTS5fl/ctVmIAYnOKnJ1nFsEeXDqXVvXF+6MaDGFoBOKaWvCbkwP+mXX
1fU+NlvRV1G6hw/RTf3aIq8fZAuUYG872+8W2so8aSu2b/aone7tdbooVto19fYUy8735K+/YvrO
X35FhoVf1IhEIk8P3EN6yqNsXS61R+Uu/aOjTvnmrfL1eM7umzW9coO4MDQiBdiy4w174LTMzm2U
pnmJtB3UPVbGfOghKswkBwKPppR+heR1WFY6DRDQhr9P3r8OlbOH/jby7DQ3tdLyKou2kdO0R400
Z485kIUMm1ywLVSh+7JKKr8f6FYSZEgd1FsDm7oh5z1baFaMFIIqLN/wGlh66lkX1oV5lxaqHRgx
elQaYUdZVZ/xceHJNZ6hV+BB3FRPTmOjY6ZQQ9cG+joT7KlUxbMwHBmQbtCunBwXFG0AQSJ7M7m5
Q/0xb+zoxtTNEhdJUnU1KYfNhfrRReMaLN63vgsn7xprhev9O4rXYfZs/2nf5Vl5vtbrqV/8zl9+
xuxt56RAc32GNllzhfMlIxuYvh2hRQ/lEmxWDVbpkOmnIQlMX1/We+8z54HdBhB7hK3ut2aQb4ur
3ZqXDqNvL2e2Q5OqcaGTwa+ajIsgjAjiaARyHucCWEFBfQ+ylHL6fd55FzZNOPsbuPpDOzmlir4v
NpW0refCUzGyW2QmY8Xy0EgF5AnxkN8xW+u988rj2MptkdlvDiMSqoNBh3pdIovoxk8mQxm5MlGc
sgp6ttvE8ivmvhi9pvoCFVS/a7Q91HB7Kli9JKlbBElbe1syjE/xSDeFPTZ+TtQtMGiohbZdoKGg
5fctpGLQekDcq4ulCXmXKbSz0jY3TSMf+gpLPyWfclAfBo8TaHDsFG1dI+DtNDlyVdqhlznaFjjh
N4vxFw2TCzWvP9KmK5Irrh97QMj1qrEUdnHPa9L6UqkrX5U59CuQWiEta/jloGRYHLUa8L6Gzqh0
Xnky3Cgmh8INhflBJNAY1cgSJelo3qpZV6GrECaYDvzv4BJH6apK670ywFTSjEWyKSCpD2WiKDdI
b02KisFasVq+VFDjhLkd7waSgpwBWGpgEHA0ssJ5VZC5gaYxrUNu9zjR4qYMa57cFL26+n0uXEi7
4k4+tffBYBuXph+OFiaj0plqC82ieZhabJUjAQgUkpUTaAvr30e7cGhiMNQwkP2ERvxvx8iXXX7g
lq5KU0NdUAUymgu88pv4GnT50uz2QFyADMJGgnf+REWiOVKgdBuplbu16vY5N8hbpqVLVE/MK3vb
xbHQcwR1MI5ncz4WAc3BG3rs4FRxliR/YMmuxbbc1saVs+JCKDAJnP8z0LS5fXlzjbTVkiUYCNqy
wG17v0musIcvfZuvI8xuEpwjXdzHGCGGpXu5Lemat1dcIi++LbRoTUBCC2mg2RAt09qhkA7mmgev
wy47dv1Z2EfF+1dv678DzSP8Rh/Gmpg4cUqjXTZ1HGRJe/vPpzKcmXF7RK4awecsNiODMpAmnWpy
kDF4GXQZ5pbm13bqn1ER/J+xT0OmhiUzbzxABtB2qqwU0QBH1tDm2m0s+aYz7Y1nVn+Gqt7k3AKI
gz3+/nBQvvw+8rwToWeJkxYVFWjjljvL6/S15M6HDj1zZfUODCTNg5OnG1whdlmBHVtW+S0ZWek7
Y0sCtUTbt8xtXC8G2m/TsVJ9O7HeTb0fN0Yrj+VgHblnVMuyiKOuZY5vWt0KC6ldO814EzdWsaMI
q70Kdf+kfYM0p4BqE6OTdktSdNRRPryZprYrYWkUuIpb+5DquT6sLqGnkdB76cW9NdAcst7yw2Pw
p3cqLBtTHXqIPthnkxXPaS/iRaIOH9ZQoWTfZDuad5C1NRo+qWu+oiv2zUvVQxPbhQ85wkmKYYXK
6wpKvijr42Mu5Va649ZmKtrXlHzBCufsmulbUangBzv2ok+Gc0fkPdfLnZpPolEy3CoK/PvSFBCd
1lxDOomqQ3/jDuxVa+JV4hS3maE+wX9oBL1J4AzgQMVrzqFTjD2hYttQsbQceio0aC1Znz90HepV
yLm+QWO+7nocJxDXdItCSRNfd5UIvrqnmLKPrpMQMxrls6Mr5x4dxotidHeWsBf2WC2svADPI7Vw
BEJu1mblTTbGz1IXR571dy5hKzAbN0LXN3GJEo0cAVCWXSL2qkGahTdASEZr1NFYbdzSEcqIpE3O
As0Iap8vSKXzJe6KkMDl+lIxyAIy5n4hqqyBPBoRVm88DSUH48MaA0cfgRas/hAoJ402/ehKsPda
VL1b2/kwUrQS6vqqhjwl8Ib07FaeGtQjQpI2cSBGbvRbYRWvuuxPsnAj1cNvgr3uQRFjmJI6DUYV
uri4lmuTkTUzWecrsXurV+Te8ZKn0rFPVcueK8d9y+sCIaHtbdIRnYoZj0inwMyFqdD3do6E9qP+
dJkJGaZ137SVdRAt1MVm7f7RC/IilLGFSiY59EaM3saqR4ecJj0c+sOH51YnNG4fqGcHWh9vjUKF
W0flnHD0vzGTPHpqFoi4Xplm8cEY0YAki1cDc4FfsvixL1sVArL2lYvikGbGilnm3qCZBi14nPml
o34Kw9tAE/uOdBdcR1iTbxXOl2VmxoEOR7ugp3APaIeVI8cNyyCsYzQwZf2HDf09ECxVqOUlILFE
kaHllg/ccM4pq/5Uevvh6NACW/3K1YYTiU01KL0JAJY7jzXP34GYh4C0fjANZeca48koZRZUWrzF
poDOKWXXDd2q0ZunNAZdx1SJBf5N/QE6Jxq4mCdgx2ifOy/P0VAB9DnHbw9r3ewDi1vGkqPfJ2xT
9dlxvXKVxL0IGjeuQmT+h32sD8XWIeoLNhsedIVlo+uoekbzbh4CBVOEKHpNAkcGL4jCe/p907xw
uqFmZ2MOo6LsGfOasloi2ZgOY4UGuHPpbtVE+K66J/01SuGPgxqNkIBigUSLsRBEzU4eVUm5ZxeU
RWmslL5Qy5uxRFtKPzb3vz/QpYHgFTLRHGAAoM+ZqfgCdNSlXkap+TF4+34ysHFefh/jb8j37Q4M
/yIU/eFSDVMSkGxmMUFZIeQwCS0j5wbG/x7yD+zoMB8adCiSJtAkmMUr9BDpt/GTT0/2W4xr0SQJ
+OeNpvglqHOhCjzVEu2/t/UvIZZt5WUqTKNAIgTdMWuytTeQJrXh5DcTB+OVjMeFl2vB4wCVKgux
9w+6mlnZrPVajnNkYLssb1YmsveJpv7TogQe6usw0zn/5aGEYH0bNw2NjJJvK1lHrKHroumuRHaX
nuZvvRotkgAROdPffxkGokNKh7gpIgN6X1/oVRwUTvL4P5yd13Ld1tJunwhVyOEWwIqMICVS0g1K
pCTknPH0/4D2qW0SXIcob5fLN7bVa2Kmnt1fKGKISp8vmA+7DGUBVQXOgxsQn279dh1kAPCw3ZN7
6DNOonZIU3CZNmzoTXPLC4PCulehqbyYkRnr2nqkhIMBnTq5T7UnPGLwOnhMNtllH8YjU1HnEc7T
a6kMr8cjWJPVizqJVt6dVTxu/PrOlB8EHEY+/24fBkMcCqR/GcBI/633WTJp+ajkEdWP6lUvFlw7
LbF+S4d5OXve7WaioLuN0gA6DOgerNaBBFq5FRqjuY+tn4b25AsUMoKHvn8pSGY+H9Cl2rYMF0/8
y8oFxbOKhYXZmKkZrT5UBa6lo7B71Q7Srr7ZYmhfwHUBqXkTaJnCN4u7hc+TWkZIoOvkoRB32Tk5
LC9ksd1NX2pnuqr+/TN5kdHA1wZv1Y+ANa1Li1EU/JpncuvIQsmiEG0pDTe+4KUcHwM6wB/L2+ID
4irtyjnRAqsGOU8BO4u+a0Wz8Uq6tLp5JOkcQdYiQ7E63a1uyLV56JFcISXKce5F70zOsYnS95+v
ho1AfxfLmzkyATQnRTrUSFvB6pJ+yOQbVvWHArr7eaBLK5x5oVhCPsKpsBpRlku1Zo01fTDuYQqu
2UMxqRSDkKzmf7pDlajaiHhp5+L2DPqEzhtYnVVE3BTitB7SGry+fGqK5tpA2E1qxY0vqFz6hAaN
RKYKS0Jzjb9SssbslXmkLWoKr3GnK1hhBRQhheZrGtevUzD/rCQsRtLCG2TzWVb8c6sIL700nXUE
S4dBVu2JHEEzwsMkUeDrfppdu58jaV9kwU0aBLiall9NoPC2WJfXszjc1El9CKRpF/rKKx6/shvj
VX8162G8Vyb9qMQFeECURDdK/h8+6XKJ/HOyKyt08DilTZfXYkI15Q4SjDL+RIDy83Xy4Wv+DcFR
SFOB62pt4VQofWFZ9ZTcd7jJjtZuUF7M7Keubuk4b8VZ/v2bhR/UQiaGEUOZx9zp5NgRu+/C7Luh
tpENbgVapZ1KMFqx3zKgUAa3aoGK92blvtwCPV2aGl1WF/VbICNYZL8fT1abapWpenxfFX8k2PVS
d11DLvrXk2NIYA0XcwqZxb4qgHN1BX6BqMN9SjVAL78GVWCH4bhLVWH3v0RCtx8an06VaPXVqIRR
bPAtKsyi4fJKOoxNwUMGhKO4ZWl0YYLgf8BPR6ZcAUO7CtVkWaAEihlT99R+6lILaXM2n/NieDTU
TZTiGmiDpi8ZO6qqdEDBUPDX+3lSzSiEdVlUXo/rJBaYB6rix3gv7HRXOsyOvMclbQek0N26jlfD
/H+BgdCSLHEgrgXZSWL8sTStwhPq8NFqqD+JkNb7EiW8HBLyxkqRtIvxLEUCJ2lh2Po3O3izwXpN
GkpZzKqFnfJLLkd4/u3MiZbuI0Fzmro7II7zoEnTT2vyn3Mz1JxuNjjR4BsJTdSfJBlTsyh/nMfu
Ns7T77kV9c40ZidoSY/qPD0qyrTvw+620IOvZaB9lbuph/2Ez3IjI8+BNrzoNG16GymRjG5LIOzE
oDTgufeQpCaFLmAF2lcZRNXlfXoyrNkrinnXD3NqDxZE+x5ZbDsUBC/kj3fryZLcyqCO2MMk7ucA
XSat/TOk6ZfEqOAXzKaxx+YPcTq/byDoV5VjhY0L7PglMcZbQTVob4i+kxRwU3y0DWy1Ze4TFX2z
aGop3YgYQ0vRc1C0e53b36m66lFP1VuowN/S2bqVkdG1R6scdxgHKt/jwtypUmJhExDuMlG4Hlvp
Rzsmph1HcCqzVH7pMaOFgqbcjkN5BkKGtwuM4R21kDtZr750yvDbqOWHsapPItrmZpJ8mXytd/As
vcol87FohFfB6l4HubsPy+mkd/W11ChfkjaFrt7Hvzojvqvb8knSA/jkw77JBFePtOu4DpC+yw+R
KAW7OK7vQ8W/W3RoYFmpX0Kh3gVtcTeagWTLc+RNPi43EeoOzP3w0nf6VRtAfzN98cryx5NZSb/i
RqbDPIh3ST7ezbq4N33EGgq9A/FkDmdBz34JQuapchHazdDd+WJ6pdVQLRU1cBufgpkWzxaQouJm
8o1vQSEefWm81ot2dIxJLfefn2DLRn6T0v9nv71Z/6sXZGoauRbIeeUFUn6MK9NuS91JW1xVcPj1
Ny5mtMk2wq3O/2KIIrXRrdLzNWu29YJ6nZTnV7MFy1Eu5+ui0tkXlXoKouiQ18nR5JG2s2YflUjj
y4QoggNRD5XGCgFSJVfPOdN8Sqbutzpy2Ffd8AcSza+sDJ50Xy0cKkKdTWMqh3DmG6ekMjsom2Lq
lGPY76Jgqh4bPVlG3KD+UtffYMCm6HC39yDxnswyvKZIM8JgKm5HubsyWvFro0AXHLTkSp1lBLmS
FqN2tF3PUppljtKWZ7NNk2NTVScKezm4sEk9qlbyEOspLL2k6vHn1K4kWPS2bnblTT9av9RJPgzq
/Eea2qdkmG58pCD1Uv3uB9MuiUSv7CbXKgKEM0S3GwMnr3JEd7K7sg3x4RR6Txjrfjcp81WshT/H
SDnpY2A4Qy9Rvp125WT86bTkC5khIhOA2zUjPekypqRj+pir0kFE0MWei/hXmw9f+zTGNA+n4zi8
Tiz/KRj02W3r+o4Cyv0oR1DmUo6AUClv0Q7QDl3YfUFvI7L9BjWIOFUOnRbfxxr/jRaLXgJwErbd
+AtzRvkwT1gJi8WPdJJGmwr+95AXpJUo34JAdPNApvGbCzdTMh99uSvcGROTqmgmWHXjK02yhFY0
khQKx5YdlOmNZoVuKcT0Z5Uq3TWFepLN/NRNWO7iJ8ZoS+0kZuo99ZgffklVtRSDc1U3+y7noVIn
xe8g63+zVDKnS0ZgpfGT5GvXde2/Ch2W8ehvuFIfIjJboquQl+qDH5cUc7rskFbSWerFH9CwH9V6
+oW6AI1u6WDS17GVAGPsTGSlWH58mg14+n2EfOAMlT3WZBax9BuJla95pe/DCMpNpEVOpSRfxWY2
nDprXFWvJhd9ltnOh7JzEkE6TIZ4rsP0W5OG36VE/BVixWWLoXLl+w3iB35f2K2JDVixWCu2qatG
E5NSD2gK6eJ9PeC5k0/hi96HODsW6Qva1fsmEA4tCuN2oEf3Yjtel335Z1bN7/5ofS+VPnc4/E7S
2NzogfSMwPAWLHT9/v5wAi039JsbGPxBLNaIGXl6ENDET091fiWHXisVTomwry9krqKdRy66Ksx3
VWM4gtRsPMLWffK/PwKmBA1ycUHJr19hudSqSYnjgFdO7UlpUU4qOjvKi0PZ3fbFoc2fMkXe16Vw
ixANpkxhsZFJrusd61+grR4tiCZIgVH4haceiluOqyP1DuFAk37jDF4O9PWB/2akazxUYTUUW3Li
FO0DW9TOyo1C+aUjHiSQSY4PZhUwwPv5REGIev9gjR6vRE9LwjutSjVXULCCh9JLmx5pmow8byOV
W26O9bjehpXfh/Xxq5L0UR29sCZHntq7LE5H24yrr59fmH9LdqtADAxWmS7LqLmt+YZgfkUhUKba
E6rGzcLosTe6VzMvr+oy/Z1FmTtUxWOX6S/T3CL8gxGCXgGxUds7iImy20lQrw2jgXE+w0NKRtKA
0Xiox+J7l0fS1sK+8FnwOaS6D1hZ4tWwmo0Gc+ZSMsraW1T3X8rSTt3C8a+H/bhD/uaqpNiufP/8
C61lapelTMUTghpqatQ11l+oVfwRq9qq9lpX2pu/Z2RUrhMv3EeOcRjcsrGT+9aJ9uFv4xqhno2y
11IvWU/P2+CrdZCaeWTC0655uZhn5ZgdopO6VzexLhfyJoQdVVAhCAcCr1y++5tTK4t9wdTKrPa6
FvJGc67Mb2miIakk4vm1Ree+NIlvg62OyFgoBqtoIuxsO0BrQ8O7BJkhfaNnIS9HzPrTvQ2zevRJ
+WCmgRbXXrWrr7V9d+gbp8d+zq2PzTdxjwyDOxzF62wf7IsrM7O3MPWXroK/aploKy8dtnVJvqvi
IREC5i6+Robri2SjbrYrrouT6NYsmK2lcuEofBtuXScSy0DSaoW9MSAgUV4F08PGRri4SLCDp7sG
txvF5veLJJfG1MD3lqPiOO8Bpv0qkKzvr/x9dBpcaTf/UI+Rmzpblih/aTAfJvKfuGuAjNxoajnM
TGTtqmdlT26Q28E5cVDjlRyyR09ww5vk+fPRXvyaEqBpjO85cNbcLNkXR80v+Jp+bRpu0xWnONez
3edBLjzXYZL/N8iamQUg0WrnJKy9CbVJNKr3kvHYIqGnxdVGpIt77k2k1cFZJUbZ53nAwamIrj9N
kGZLp8+2wly4Ld8NaHVcqcIgKHrpV15UPgXZk56OT2p1rMXTEMg7TU43YGCXTse33095vyLLIIhI
qFJOR2SSDSCxQ3Q/BldGepiz6EqJIqQ0/l3z8O9t8Dbksm7enJQw9sIs0azcm0lNAck4TYGa/vj6
+cK4vNX+WRjLdL6J0jb+oCIaxzsWbRZjRF+o6XZJAuwT2IlZbXka/H+22D/xVkdyO48Brx22dl0D
k8JhOjv35h7G6Ku8H07RL/Va5/K3tygfF4dJS5nCGAhL01zNnzzoFiYIU+dN3XBdIcPXDopj1I+m
lHl5M+0//6iXR/km3Gru4iAuxXw5wDg49vVJd6bK9t1mr9uSU57/43CziU5bdtaH0+tN0NVUJh21
MTU2yRjm4dkXpR9aSO1JmYNrIMEWyOKFMj4qQJpGPz0KcqzuAwXrj7oNvEQRwfuYvGZzNT60sZIe
xwYxOrW7ERq9u0oFOJYloi0bWcfFbUzVjJ6oSHK4zt7jKWuFNPczz5R4hQWigopbFytuKBn0sMfi
VkmV3Jn7OtyYoovH1JuPtVqHpaY0ZibKuQe4mJJf6fpWfRCyjZvsPwrgn03KsjDf7C+slses9/PR
qwPtOq8xvSgktLQqnQzYzinHQN1vBcuJlaamPAE0yhjk5mBlMVJ0/ve+gwPRpNExjMX7Vka9qcmB
gy94RzOxvquClaKWhJVWgyIkdTFJRg4uei7r5Eb0u+C1Hjpq+AmE4iHPzsI4PylSf8za5D5PUE1M
yvGnTgvDEWL5EGgJWLQ6c+euxB0g6BAzitM/bSq89oZ0jOrWk3HkpgR7i9ynR3fr0JdR6uiK/zMd
SgMcFtqRQj4wBjE+JHp2H0hUjLAVyefphLHmWUvhmqrtuRt8Ny7719jgz0iinS7Mh1SqD2MpHFV/
eBIE4VcXFdeJ7oOIE75llnbTS21g12V8NAvhVu1jR7OmH4JlHXLLxxgycA3AkL0y3SHtn6Gi2lB8
QMdop45atcvaWHyR61Sw29ZPnBgV4WOtNNjZKgLFqGA8SVOY2qAExTsTytJTU3T1vuxGkjhp0K7D
Ua/dpBiYp4rCrTglu0RLMsf04YPjG/RV01OFgq+c7uKkDX5qZtwwUlEDKhMLiJ7SynQ6leqxiAAP
fdEhdDulSPlH/Er55Tc9wepGUqL2Z4EcGlQV06fZB8L/SlCgBQR6MZ1EQW3OltmWbmWKzbnPunBv
SYCqQ/RGd2YN6WVs2tdGhchB1fxFV7Q/yZiE11HU98+TEPaHEa20fRoa0k6yIuHkm9Mi7CdU+MTO
/YnaXv2Yg+w7NHpp3helj7oJEAnJqWI+uKpk/RWtFGtXIQh41Qk9altQE10Numgax1QiEEObkyc0
lMqj4kv6ASPU4DhNE7KIMj5ENkZIv7Uh019ZHb8KCS0Hg1qzrTcjbZEwui5K1GijsaE6PzHswh9Q
TVOs0lbE+aE3I9Qr0wIRuhwMVCvOxzoXX/RcLndTqCwyb+hBKiLrQ0lRBJSwqdln8XCHQhHlZ/QB
d8EQ3w4TGq6N3y3qh+rIfgmw6srzB9p4qtvoDelzGv2kxvwnjfzaHkzjJQ4thLVKw5Vrc0KrL67s
zhBeket48q3yJlCLO6mlLjAbUCmSMrLlaPHERcnLZvMGe6nUUSpWMieZ1Zt8IPGSUnRRE3HQd7kg
HKRakOwi1zTIqvMV4FVpJ3Luiaiq20Ov1za0+hJZOMaINFvtNI2a21I05E5YxmcwQbld5X1E0058
BjlFZ8LQTPgY9be6RJpN7O5hDn8TBRkbyEwfXTPRjiob0gYOrjm63kP2Kebb3CrPpYwVlcZ3t+ee
P2MaikXfTRLtJBSBW2rtnSqW301RwvTGx1nB76ObKB92XTTetprsljpdQyM2gDvr2lNioaUi1M9m
HR+sUX1IReHRzKIv49x+aXvjTyj7P4qo/2KkiWfl4HAVYW522exTLGT27gE+ds7EEbIvK9iYqSJ2
B/Rsc0df9Fr1OPoiSe1jqalPk44kSxku/tDmn7Ea/lhyqh7GCbbKKCaCq+XoAGZSfiu3wauR6+wC
sd0bM6KiPtY0J01HgLXKkCRWe/g+I1U1FNDSCmFqo2QNcgfK01M5ZJnbVNmpG9lISgHDPChzJ/Ll
H5MsekYofy+EJtnJgSjYbC6P4zBzzYaOsCvke60FCVD7zfMo1g+JFMtwPYy8cnGgRdpFwiOrFYx6
N0d8PqPyk13R4uTE2qwho5zABwP3HGESGYXIUgnL/MakLXVHva/fGVnc2KKvSGfLR6dQlAGS2kBZ
6sepy6vvUZ0ojaObFAPtKkHoXC9Rsq2shxgNjaIzq++VooiPY5cnOxU9Xm/CR/GAgOBtWQrW0TQC
5VDnWD6hoSmh5S0JiMwWyl3f9ebrbNL2MIM8ds0hat2xypSdTsPLFUuqgIXVzbZVoaJYNLpKS7me
z8MgzHYnRw8zPNUNJvtyd3925y5Jx5s712jGeYyHsPAqrIkL6duYTyjaXlvqxsP/cg7x3+RlXfyU
R7gUIjYcnm/GTl3nzgT/SUegdiOb3EqSVk8qfdYUs/e7zivgztP8ANVf5KYDpcZZRA4hUd0rHdr3
I002MMo/RVoYxgy9atQWBLijBrAdE+O5B4k8bjyMLlWAocj+9yNoq4dYixq3VMlD5y2uh9NT/Ri7
vb3gwOLAbg//kir1n0fRm2irPL4XUEc3sqrzwjR0B9zDwut2s6q9Ma/aKnsPozIAHZ/2XpLhkNaM
toFytRT+3pjW5ct8XKb/fLnlZ7xZpmJjzXErZqMXn5IH4+ifuv1SsfkPjneLbH9xTKgHLHJ5C6R4
lYcqAxq45IitVyGfWCi4ldHOanAs3RjUxbX6Js5q76UYhRTRYPbelPPxkNkW5MSFKTiI005L2106
0Ymr6nPPUhmqs+FrP2r6XMJ8o2UV0qS/SSl/56L88vnvulhkefOzVhWloNCyYK4oF8Tm4MhpvZ/E
dONFcfGJiZzeIrpEFX9dvYUBibZ13Fdegai6371oxo+MtAO6iy3KXz8fzqXZBKAIWgebarS5VrOZ
E1/xSQQ9aXy2pqcYxfLNqbwUA1wHxWgIdhYV+/fLM5Qw0sVesPQE9XfEw1AS7xZngs8Hcmle3gT5
AFA0+kQeann02i735FQ7FfH4+O9DAGlafOcQxIKW9n4cMWmEQmkbC+wgdpTuT1z4GzO/pnIvpxLA
a3kpVQL7+YBFjJUCv9xuHD0Uxi3XyILvw2g8j5m8V6u9EZr3k0+PTiyUm6nzf1hKfUY28Eavdd+u
deFn0UjcigAnsJDIc7cYabNO405WIZ+K+q8xFMl89ImzaILO8/nXuVQ7NlkttByWhfQB7iqniI4m
9cSyDbWfvfi7ap4rNN9HjUpFr4MBkL6avfaQCOaDgOh8V3yL5J///jdYUCn4e3EuQXLh/RT1eHTM
SmRVXslz8cR7JrdRFRYfi2vJaZ32pnmxNq6tjykCBXuaO5Aa+AtH9vcRcXxNfX+IZU+KKukACf5k
zvHsFnKvILM8bp2+l8JpRAS+jAnfB6WToBI5fIVR8gBGXnX1+NJkKCvOnZcZ5UbZ8GIo4OZgVU0Y
Kutysqb2XYgQvuSlg+LmqfyrU6GYN/H9mG6QKC5HAlVnmBBXucfef8MStwfJ1xkUthV09DVYhj+q
QLgvBO/z9fHxJAJTTMEfBzI6VEDO3gcCYwmoPgpGD5CXE42I8GYGJHnL/TzMx7PofZhlvG/u42LG
rcS35N6rjOSPXAoPg5UFGzE+XhILZcKkXQ6E3TTW38yYtT4FocdQ8iuleSwljC76K2lQ7Cna9Mb9
WLR+H2w1oCrNK2TJCYb3SH7CbGC6CTz5F+81p991p/KndF7UFPSrcGfda8rGyfJxeRAdbSQRNKRo
iOtNjTJ9MVt6xFApWs13bXqnqq9T/P3zSbv4Qd9EWSb1zaT1mTxnGhIMnpYZmjs0PY+4OX3p2hbR
gmjCG2ri0fR5zEvrcelfmlDAUAf4W/19EzOt8glpRX/wTKi8SRi5rQDsb5PKsRVmNX21xZJPO3Pw
4pxHY4Jotv67TDbeMJcW/duxrA7CQB2lWi+bxsuVl6Y6JbqxsQwuBuDQQ08Dtgj35PsJkmerC+uQ
CerH57B/KseN8+7iAnjz58vv//wS8zm565iMrIR423xplNj1BR58lEPGwN/Yv38x0O+TdpI7WUJz
Wuc819f6g4o6hbIcL4nkSdu3d8EucVJ7doRz6v17SC+hVOz1EGFdhKpWX24SpaoqBLqRTfm7mOn9
4AJaYx/Orfz5er6ALnwfafUNgYfoxtzQ3ard8pQ9hV+Mff6YHbCp+KF/0Tzlz+JBihrudNhsXV86
JXAx4aRAio0uwCo78/1pjk0YvcAO1D+4SgCSe07ONCSc6CQ+9rsAj5Nj/jXcWDVr7TFSNugqmoq6
EXqY0ge6qFWVWTSbQum1++JJ/yNdG0fpKjvIp/ipfrLO06N8HI5bek4X1ipvEF7rAAZVuqyrzQZk
eaqAnFSkAUDdJAxgVclGop8SrOyUVreR+X44QFR6KiR2ZBwqQlnrNnolwy4f0XD2UJncoWTrabl8
1jL99PnyuRSGS40sShWR4ljvcLOaAkuKtdirGVUeoGlAF2KuxY2t9+EgYTQabxG4CeryCVfbYQyV
sTWqokR+q7hDeuyxUet/DYYihg6BktYyzsWWtQz1zcmu+2h+Yq3EqvBTR9J/FFK+k0J1YyQfc+4l
zKL+y7OEp/j6SVKGSwHbJAxX1Y3WTohSN0XhjGV23VUBbj8irhnWMMLMT9OlmIxbRJE9Z/50xoZm
yx770vy9+TVrOEcsSuMk6REfttZsFVBsK3XokEy7z5fJ5VEv/BUWIyXpNZMqMga9h01QeOaNdZff
S38BMhkCR67mpLt8U0Tqw9GyfOU38ZYF9WYylQyQrTgYhYdRHXh1p5jhK2N7p4I32hjasvbe3QpL
KJOV83dz89B8H6oW60QS+in3JrxecTsQryiU7+u8u5pE+VVBGIrSJwWxKgMUPZTlz6AXXzd+w8Xh
WjBmIcXpZLKrR1SCTVSa92bhiZPjH/AuPaQvkRe62i460Qtwyh/xD3+3hQX6eCGy6TF7gIbHWobk
v9qWSFnnNFV0/z4+yZWj7oJz5CgH7Hu+IM+xkXh9PLUpevzNJWHTQnJeP26skUZiijAdZkvktEFe
zseoKH6FczvuJH+ODlLs93dRD7FHjXlyd2UiUzCVrBtNzPNdqffmQSkKSmxWa+0iK2gfPp+FDyc8
2sNowpoIe0P1ZX+vFkLM4QLpJvIUBfSc9oznmS20D32Is92wlYdiAPBx3REOwOjyPCIhXa07RNIC
axiUyOuGoLNB3PT7vgfnLai4opq9RC228js7qYTa9ssidKewSZzKAGNRZebrWFF6MwKUcS2xcaIp
vknlHH0GXXYHP/8OauJYJWAf41J7lofmpcolYWfU/bNptL+zeXzJAmtyrDJy0Ac7yUZ/54cy/RZJ
exRVn7aeECGfVtDIMwelcgbYSLbUNIMdBODUWvTlEk29EvO03ulSNzh9INxYfvAolwo9ZCFCnN9U
wf4L15JUw9UJi0d8znZp1X9n0YmLWWBnh3k0uk02SZ5p+ecgoXljqvMRSvaioSLyEM5xbKJ00j0J
ioDT2QwG3g9akHEaPXdF7n/MSfXMK/c+EepzC58dRbfIqTWUYOgADXYrqd9gx0BnrSskNXzFx6sQ
PZG6jr/Spr0xcLc7GqH+1Ii45knplW+Ut2Ws3KozoP8qFFWa4LjfFIr4HOb1LzkEeUH64dAmAwog
4ADXIceEMmGxGzTs9/pAyhA6y31XV5rJzYLqyZzkk1QGvifwwu4hvtqGj14OmjReaynXlSbep3W/
5X7yoZrLfkMlFXAGT/xFSv79cs5wHpItH60cWk9neQhRLjKAiFjTlQ97/VwF1r99zhGQNIJdgrEw
VYzVITYN3QClqC69JigcS3kpW5SqUsEtRD5D/+fzzfoRkrxEIxLnl4E79/o1rmaQdrR2ibbrtL3o
Rbcs2qLZS6ErfZGuBCc/Nq7gTdahrJy+uJJ27Y9ovyXB+DH9/vszEGtdMhveyqtB+/AJB6rHMRej
72W3yTHZzUf82KJTcKPt4ifRzVxsTsWX7thufO8LlwYnFucH8nMGdcD1BPsJvLVWyj2xN88hFfhg
eO4q86TShv/8Y19YSoQQ0d6FhclYV0dVLvV+LBh65rXBeJwKdIwT+rp2qCQ/qfhM9NzTXa+1Wxnd
VthVP2LoLJ+9zs1ciMWrv3CdYNPldpYJj2KUNXY6ymcLN9vPB/u3nbJKCFQSPGsRGRFB5a5GC1Qg
jvIMy+CpxL0tkIQzWnUY2+rRt67qf0Zmeitm86MMWpFGmfJYKApaVYH6VGnAK6Ki9tBa/INk+1cD
oe9RKjyl4fWvgexgqdzhpEaqLeRfgHiUO2UMv4rdfDOk08voR14Zh/u07Ws3zePxMEcoAE+x/xuc
V+Zivdq7w2L1Axigoe8Sh5Aqk4McGDkMr0SyIyhk3I+x1xbZrvOT0Y4yNj1P4p94vHpFkPxI0/IL
/+m+0OfTyE9xpgi6u5ByESR4GYO7SZWNq//yxfrPTbeaR7M2anoUceQN6jmlSKFXKhiKXzJsF0H5
tzWR5RKXEEok3OK7stoURWcoAZSVyJPnidfMNDwBw2o30uELzxmCQOUG3kz2tD5aI7BSSZUnXN2Z
6him7vphuBFiraKKAvMykH9irN71gy+KZQqoyAN1YB6MffkY7nW33vW77B5NECdyN8+y5axaLXyd
I1UhAyJTQyPm/Y2hyrGQGK1Z0g4ObsN78EBHygi7RdzAlY/wnjfWxcUM6E281RALwxCUAu9fAITf
FwSfcB0Jh88386XzGbkRSPfoWZoYqy+/4c1Dosl10iKaSF7/Gtwq3/B+BQIEMNxwkEHq7eqUnarT
UiKJ/pfhYeS+KPKLyqJWviqPpJYV9Py7wjOg/Q4hmsAtLZJO2/iKlxJr3rzU16lMIzO/LmtNhRqr
ao+tAAwCbzpotn42rvyTcZPclLv2p4Ter3zcKnBdehEuIG6MmSgV04RZnZK9XkZjXCXCfZCrzQK0
uo2+au2T0Cv3yKH+nidZP1TVfAqSERmRBvnBcBh3SSv6Gw+4C6vo3XG9Ol2UFJ9FGbo47PkTyBHH
gjS+MI8/X0gXtrxKDk+iIVI+/MDwiqsh8XW5LTy5Uz3sjM5RsfkKvDQSaj50JKVFt2ttYKTiKBKH
sZax/3rXPPenxoESegLheaM42GSLdrCpEXbpjqW0ayHIjpo1r+D3+6OXRzxV5yT38hqmrhHbI1JN
II7FviJ5u9Pnl3//Hd/GWz3sUTrQpKIOQMbH8X07aEg2jXiyfR7kUmb0Nshq0+dxoIdKxIc0msNc
9XtU90Aa+ldd+b9UnVSFTgJ5L2tDWXfz0d7M2qxLcy/ITOJIJ3B4X2DgbJxj6sV5wssLYWNykg/n
2DgXgDMavhvbrrX9KbkJJWDfyiy+KnpPg7qaaK1lNc6bEtBAqdDwzk6hQwvpbKsyiq5ZP+6wkHV9
vTnNdbEPUTgA13UQ6tKpJ9WzlPHFErOv4QDg0YxiPJOC9FrWGt3OO8ipUlqIFDurwolqijHN+Eh/
do/UPzg4WXvpUuEWLOKvuLa+53Vz0/sWPsbyXRj5d2PE+1lWRxn7eKrEsdEcq3EGZLfI/n4+9R/3
ELsUOTVdUiTL+FDNqVQ5DKdIjb2+j/dTOHilHj1qeL99HubjdCxhEGRcupo68kLvt42Z9hwzbRN7
Rj+07jRJL5FAca8YTBSwy8ZLRh99xjjaqlZdOoYUihQUvukqoAb7Pm7V9XnTi0rm4Wf/Y1ZwNxrn
ciMBvnS0L+VNyjSqwXrTV0c7Xu0af6uZVwMIPaZIkVPDkB1dSkF+z/P1HFq3eYRxQSPcG0F8LcEU
qmf9N/yQjbttibTKSJhKSrpQ4+Tltfd+uBkC5IOMn4AHeTS3seM9zg1XCYx9EMyeL4bPn0/rxaGj
WodYj8kDgA/9PqAxDkmB6XvppRALbIRVbf/UO4sqvI3UqbNtpPJxvYIsQFbOWFJJRLhWR5U8qagC
RDrrVZHw9e53opW5vRa7nw/s0rohKeaFCmSCaV2FIcdP6y7uYi9IEIgwHgSt2th4H8GE+E0gHiZR
5EfATl/TdMqIurgsJFBYTsPTUkt8RTyLAri9XFtbqePFaLxIyXmwKlm8Fd9PVKtkYVk0RJsK+eFv
oSycs8Bpw3ZwMUh7hhz1s9QoCRh6B9w6aFpHy9SDRqv08y97aYnSAAOdBP5Fpgjw/odEU2dyX0p8
WdCyWLDaKf7KiRbbwvKIq35+Hu3Scnkbbbn53qSzcSFXlJGX580knkS/34+a8CQO0cPnYS4tl//j
7Lx2JEeSZv1EBKjFLVOWZqlWN0RXC2qt+fTnY/Xin0wWTxLdezFYYAblGcEIDxfmZmBDgKgpZP36
e+H4xAx55iSV7oWPYmn8zvzybdTX6AcWV0KOQz1hasTPO09tVgrhoE/HxURwIVbaK98Sf4GqXCNb
WHLVkxoAfTsm9CFmPd+yXMlzN9Pi8DE2zB0R+Y3oCjd1SL888+sNNbTbIl3DE872j3xjuszMnwMy
eHdd5zYhUxDkpujgIQxldDlojDIxdPkTzRPEPzbUqdUFfgcnPTt4oWEldR9maItdp+/9bOWmPepX
xbbeCYf2qXyVVupNc+f4xyKzXiB2dB6h+ePD8S9dgflv5EbMg7jLJ8KGfkNUsU2v1yPTxT0ETyYC
vFJEAFHne0ipxE+NWi8cS901jco8ybiyhQsWJkfPOYd3+GOtQGpLRYmYcHAS9boI7tPVb/TeOzp5
v6YdO7Mgn6/B05QA+BYWwqt2mzx1B9oXWbOtVFvUtoBrx88U2etjdCvuhQOSVgc6AbDOP7uGDUuA
tFGDvfU1ebt8cmY378OPml2ITDTiMU+nZaONGavWwWKmxYJ55bKZeV76bgdAO8EKuQW1mJkd14/6
smphX/Tz8arshhCF6pdu+F4X0UYqjU+y+VTSKx0bOK56O+ulTQdne2zeoFe/cXN/ZbJgadmnP2c6
DSc+TenVDBYQ7uTo31Jkk6RjtAaoXzpQpyZmV5KnlyncruaC9KNtygHg8xXs4/SszQ/UqYWZ/5dK
K+kkCwv8406nuK3l3o84yn4MsXU7KP5G10q7b9Zku94rvHO7ZPl0j8C+UVWbBWKE1KUU5NDFT5MC
tVM/VK8wMtY3xs677TfCoTxkwX74DJfWaqFhuucfTBNrKyqMAjABzo6Rqo2WXCdeCSlufWWN24i6
um5XV/G1oK5S8S3sL0AW3AH5HOP8c9hF0+QWg7Jy4WRpwuwJpPD+b7kOtupYb/zKRLSg2ElGub98
VRbODREgoBKLCO2j8poXFQDx0rxw4m7c54y6WfEaeHHh9J+ZmF7Jk9OfmFHjwaBVOI13l+vf/OZW
WVMLXbrwhH7TgwRoBQaI2fH3UphXrCgpHPEaAsXOLh+a1/AhuKv2w364lW+7Z2amrM5eIwydt1In
T3NmeHYrjDKM01GL2b9b3xE/GccAnq0cufUasbfmCkJ99ab7XK/lmrPQ74PZ2aUQRBTHtSzisGhf
QetsoupBiaOtouy7bDz8wxE52dvZ90uLuqxiNSycRPKuTRDIetKsOOylIyIxjwC5MXxQH3i7ZZ3h
XC9EeNBCyd3Vwmuril5pS2/+fiXADeBnJooAWjg7JZLqlgpTs4WTq+FRYrAP/eSVh33pw/DqANgG
So0G3sxEVQIFQuS8cLrSvQ2G8qZDmVclh6O4vfGzlZh86fZKGg182pAEmPMWoEjnK+4HrlY5Wei/
l9nr5R2bju/MA2pTpRVgOHgwEtPzu1vHFe3b1CucCj2JNAcQLDCkNUoQYP76B0ssgetE0Zp88dyS
UOiiABVlDmEyzJfui2t8svT7OFhrKM7Tt/erQ9g1UZDDQkoad27IKKo8bL0xQ0Avue8O8bP1JDrK
o3Jt7sWjuoYOn/7abAMt6GqV9/MAXnBmzeoYVi4bFUFI0b+1wkGm7yQihrdWOfnwoWibnPLVzi5p
G6VpZ2kuhc3W/OJawu80C7aWqz6LBpPqlz/VhzW92+KNolPEhZ2n2xH16FHuIB1UvNaxgpEAWdXu
67z6cdnOR+eKIbht4IfjRJCnzeJwhu+DSE+L0ImCUd/oqdRshSj4HHYaii7xUQODYme59cjMxkOd
6JsM9r2NFxnRVlaq3yBI8l0aRbvLv2pp9QB4cSDkjwQFsy9qgAiCXKILnTyqXgTRPXp1/a1v/xZf
Rz2cd5lKGzKs0IiTQ56fU7meVLeEOnTkIfvRDOZbFbtQe+XtyjzGBx8yszP9+5PnuR9Mpu8mFjeF
ASJG2w8MDq+kb4tbRkuRgbBJR2ze1ta6NPJSMwkdIfyWyz8mjE8ZrmWlSzeAqbP/MzK7AYmSiL3A
XLuj0BQqzXLn0yHtkocsW3t85+SBfz4NHx90LBkc3+Z8yyRBykJ1iEInzlHNAcIHdsmAVrhN/G0L
DaldDO+Et51O3iE027Et1hDQi18Nx0wGLhH4zBs2cmnovdCxpU0YHLk7WxmU/OWDvmQC0hveF446
wOfZ7YtHwcvSIQ4cs/xNod8OhrX7/SG+5uidWpjlqIHM8xWVWAj9bXCc9ELdvW4BOpTtFJWYy8tZ
9CZTMkgrlgITLbXzr4a6llBEtRw6o2scwqp6GLJnebiO0C8aZdgk5OaH5pqQVLS3IdmTrECWIJbZ
NhqkPTCCFSj50p04/TWztWeKZ2ldLoZO5d1ZyeOg/eisl8srXjBhKgqgWYiq30VXzhccyIFUx7Xr
OzXaU00k7yVUxWq0bC+b+RDygHpGBAXdFdOA9nB+G1phFFprUKanx9/WbnmURaCE0yCNLoJEXnFX
S9bgZSfUp3MIZHXmfmuv6MNGHvAlsWk3FiqhwxvqP1B5f1G1x8sr+3gDYM1HlwLkOf0O/UNJXqsr
yii4ehkdh8bJmrVo8UPORxtbRqZTmwYKKG7NfHwdWVqWovbnaBQrthAvfSukBmylD/NEOIrmg4yW
EWDQHyk8Civ34ePpmOqfsm6QbaLJMx+hKDVzEBDzxLblirahldsMFuI0zN4ub+KiHQD4oIspyFCH
OD+FyE+kltDRcrW05li0dA9z/1DK7utlM3O4BU6Z9aDywmwmABYChnM7rdK5cuphBwm+5ybU8m0+
djeCm230MbrT+2KXQ/ktjeaDIhc3mWG+cuv9jVmI/S7RLBK1fBz3YZSgMmGqez9KV9zd0kZQCEbS
iXSbru3sY6PoFgR+6waOEgN/Faz0G83JcZcV1X5lK6a/dBZ0shXAMqjQcrCAjc+2IrYiv8tQjkMG
Ob3KncqWjv2x2Pa7/ntMuXStIyIv2oMdQDKZ+5Y5T+db3+lhrspxEDqMGpi2rJeVHRgERAzDfY2i
+NoNtQ79OdhJ6G/dK5VWbQ34aUNIQ2zfRAQj13+5Zf0N3qhbrbTexhgArARXvNR1qKdnMlyKYaVu
e5714+W9WvwoJnNmJGuMvMyRo0HkZS5iaoEjxa0tRU+CpNquuaLLRgK48EXoOFBKYvTe+DAVD9A/
FwGj8tINQgZFTvCoK164NxoI6GugucLQkrmX8a4Q68fMQvV2LDVIrLPiyUPqED7s7IiMOq10K/jq
5Y23DYyK8vTwndIVcn3hNpVo/Cg0hjeVlb9mpfLiFip1ua7cNGXtCD5kXvkIJ9HY3eWime/xNAAa
e8CrY/4kwTxnFzCmu0DGbS0tp0EjU7CLEC4CVKi/B70xbkJpMLZGpSEVaQafmVlIN1mWPyMjetMF
+jH21ZsEMHGqmttMSBLbr0TguK25xcwtlFIJIXt/zW/62hvtC5ILx6ZAWaMthC9+Lf1UJMrgXiTd
obeZ2KKCGkB5NMruxg2GL6IUvnUpQ6H40ScxGvZ8y29l6yFT2HrXrV5dlyWZoyLWP8BBNxsjk16g
/L1C99n2oKvK4B2T5QEaef3FM/sbdxx+y7BQbTpjqnq12X2j6uO3xve+9HG3iV21tJtJtVvyvB28
O9mmLCSnz8dfHmXBnaHntxLlFmsUHD1wX5q4vskEhK7NkUKa6A6/q866RRv8WCbtU6CU9S60en8n
BOpVjAa9W/aEHpJJIV5W7ujnID8gEerrnyNXibe5Iv9utV6w1Uj/FOv0H+qiuK+M+jmqq51hQDDl
GeNX5v3pUCRVC2G5yAfsou96Ed6Ielx9z2UXkD2SVDdiJX+yCoYbrGRUYGnU1kaB3nPmmcOZWEgh
aGa4YuJ+OHcAtZUYcQCNhaMEOpzmhazTfzQjmxG9W7GUlY1Cn0uPAtQyO/2HzMv2HBvVDbNhOZO2
EmLP8Ler7khdtb1GOPnOV6prXYL6drSA6+T7XFfuu65F6iNQmEkx0zXt6Y9+QCZJp/5Emol/VqdQ
4CQL8oIaFGtFqjlY7kYsgNaH37JxLXP4GLxghckXkW41CM55CGowoZANIVP1ptLQK6s1mJvK7M0L
/F95PUCXL6yJN38sdzD6dmpyFmdGQi7Cb08aWe36rbqpNt7Oesp3xVV/x6Ti1WVvurw+4mvCeo7C
vFzUSkkihlLKG0yK12eqXeQad6uyc614GNu1kH7F3JwGshGiXurMLHQMX0DzRN1GAoihUd64481Y
fr+8tsUTMuUOf9Y2x7xXaa77VYcxWQnfLL3j9sL6YObtStS+EHRylwAS85BCjz9/vJVekNUyIS6j
i7NXrWKvhGsCk0sP9pmNKZc+Oe1wy40q5QUe7EF988TgR2R28s5smfKpK/15yPLkZ0WVbJP5yPIg
Bqte5yOqzgKPGBzVfkrfsjPR4IiKnexKzWcig+o2VNToGk0N5IzFILATt9edpvcZT7C8v/4YE4eN
TAsVkIBpzAufowBPl1QTcfj5g1bfa/Vtp65gkRa/w4mJmUewijQHk+zxvfthsK08TuzCXWM7WDMy
i9RawfAzISJoLaoAgZVoo8vu7vK5/dit56U+3avZx25U3uW29UMaaOO++Q4z3I2xaTfWQd0rO1zs
do01V558yofn4GTrZiG/jBAduRsWc8tm9vSquY92wfUQbaPr7M54Ur4NWI62zee6sLN9THy6k1cp
4xfy/fN1zwpCBS49QIKbvd31+/iFxiUE5+pVdNts5b1/jHfdzVrHcNrKSwufv4NRawpFyLFsW8TW
/PueaHIsfxrNSvFgKdk5/abmxC1/coEjWWnkup6+6bWKluqX3rLrW2kb7fob+SuEveYzzVhG2kq7
RN13LeBfObVzfERZRWnRNJxaPYmdzGvv+6A+XD61SzvJg0xpgRLz1OE4X6BXx57buoPv9Fp0K3j3
kRRchchdZwydXLb00a/z13mSqTADf9bmKKrCKlyhKLGE8lQzfLWKH/kadGoh+p9ws+qEy5kGLme3
XLFapSJDZq5Bl251L/5WutEdnJ6/hTp/cLXoEXnSldLFwrv/3hZSaIZCBMEWnm9gbDGDp4aj78iu
8AKkklnwkknORqoPoyRddaHg77LpBQs7ZEncoLwxRHCHSRKsjMUsfUn6LUzLTRPGNMXOf4hpZrzO
cM46qkU8ZcSJY/bd53GUbgr6Sv/wLSGjYjRAMqiuzU4NoXwgdX7Pt6wPAUqb9S1Kb5dNLJ19QwGE
RKcZr/phZlstlDRJcp+EMUG+yxt/aiKMm5eNfDyTZKRU/nn/qdF8hDt1ZSUYLqVKOgPbsm43UvSl
aNYIL6fdOPdWkxXCGQaJaL7O5yhqPWi9gIDNKSsF7bk8JnjSrc9s4sMwIRrV3Ph1eV2wmy3ZJPA1
aB/R6lVnXwiSs75WrXaKs83c7gvtvgjyn2bi/jSt5kaE8GXoKhke5uB3b/hf8zF+rhPlyL9UJt2v
J5PYA7pyFAG110xRd+HIfz0Y2k+/JvNoyrK2U1l6bjWcYBE1n0Yl+aWnlXWTBwrqK7p/6+rRU+3D
2Rt3KMpUYarZaAKQV8bCuGlHhIELQTU3fWTc+F2oXcvJ0D7lAAxsH8kZO4vUyA7ckXr4TwjY7owy
cKAHKOBQHdGWcL1rj8waOSwt2wWp9831U1SjRP5h1t1LlvF/wOlnG5oIvu2rbrLTg+5OLisncxnQ
qfPmrlSFfe2Xd3WSfu+l9qmPRkAFpv6QG/1d0OT9tm3h9vEEMSc2Yxqy7vzbIYb1pLAhlN7AL2Qg
PRVYDOWR41M/TLZi3FVXbak6cpVmj8CinvPUijbk3+EG3MSxEKMrUaseICkaNoMZ3o6NoNqBHj+W
FZo5jGwdGHrFf9SoeqlZdJPX7i9VqvRNmDYPXWE+8CGKA4I89TarKva0lT4p/OVdWccHVRhvk1r6
nouDvxGqFjZd+Yhi8qMv03vtAA92rsG+m7e6gEijF/Rvk5DOHsLZZ7HunvJglLYepUS7GsZs4yn6
98hlQt0yGaq+fESXrp5yEubP8qW2ceUKGecQpnO0ZfzGbiQKCFzBy2Y+PgmkZVTmUDElZcY/nntF
fLMLl0BM/6YLthDPFgD4tT1b/VQgnNe4Uz5cCmv15oVX4dzsLBaUvVBLranoO4GppmwQuEp0YPzm
gLqoYK/O9S1d9/d8F4QyGc28KAsNVSVkqRQ4NZXI2slTuz9azL9JmyS0xeOqFtLHxwZCmSm//p+9
2frEvk1AEagB1IkuI3aDnCPtyHEbrTsrS6+1JjrAHZlukCz+XobDlWck34uwoRIh/5Iy4yvjFL/S
wYu2l7/20qFSJ9LAdxqTD7MTEZSBGlKLgSN7L1l7VXqParviWtdMzM6tNhDfeEhkOIX4jWkIeyJ9
Vv4+N2V7KWJC10OJ5COAJjZymNkRMWFM2R4KDWGIFZTh4jIY/VCRUp9oe2bRQj7qY2p57FQkP5bx
ozU8xNnT5Y8xn9+nU0CLYGJxYmoAmPk8fNVzLQzzOKI8LldIemgw6xsUNk0JogI9QBJckFFgHHB0
+P4DvzLY51YH2/b4VRWba0Ns5F3oqr/ltNwKAgTbbXibC+WDlyePRSBUK65iaUt4LplGAZ+nwtNy
7iq6JqUpIxKX9SnqBWW/DaiZQvl5vLwtS2ZMhfllsOpAsOZXte5zQE2t4juVlj/pvewhLD/c+oP+
6e/tIFL2fxHALC2zvMK1aHeFDnWHjRZ8RXIA1cRoZdM+hmnENsBGZYqShGpz1KjXdILmR/hXUWuP
eIW7VIlWFrLkwgk1IZUizJnQV+ffpdLGoGH+geqT0MR2oZrxxq3EvdsEvyFNCewRgdUy3F3evSUH
By4duW3yCciQZmG9ObhEPTCmO5lOCOop17TcrvW0PVRV+uWyqYUkk8cCZJlk0rVCXm46MSdJJtEP
EDzGF3gs9IP20O3kTbr3n02Ekq9p2G9QvvAglf9tvmnGbk2XZukDnhqfefLcjDqxzTBeCMkmDfyN
2qxE8ksHnkk9DcIuOMioV54vTy989F5dIXCCbLB76zGl3I5ik315FxetTF5TAvci8dafWzF8A4VV
yQycxMzuhdh6iXyQ53LRHC7bWdyv/+zMpbp61ci9pDbw/wPqCr5ox+GaaOayCSZmaPQzZzWvTHqa
p8cIuWLC/FLIn8Jupaqx+PfJ+d9pALAxayP2QSAXCvrfCMkHCJYoV7G3hv5b/BonJqafcHKk1VLz
UpnSBYKt/d5swo0plrtEXxvvWMqsTrsJs5W0BFmppNDXdzsfPxoUuzYRnw0wLtKk9L2G0P0If55e
NFnmvlAvBic3s+emo6B0KLUwHuMdC8ij36q76YY22/yeHzDelXA1OQx37C4fuo9TJpNhAlmuDzxS
RF3n+ynGtVrGBm9ThbjJcTDLq6o1d1JpXiWmeW326luk9Q6aZIMt9N5RipK94ALFTkeGeHTQelYR
3yKue1M0sACaUt3bQxzBI9foyK4XpDHFJKhs9PXeTxASyfpE2+q1W11lTbDSpV1yrQhGGhNKbQIj
z/zBaNRdGYugkWohB2jnyr/DUL7R8ujRy9amPZfOIaAZTElAP6iNnO9bjbwxmjsNSiUqLckkeNDC
mrw2XalhT39mnuEDiEeJFHTOFPOcm6kyS27kSgwcNFQ1O0p8yTYi90oHQH+0huy7QE3IDnUUduJg
Rfh2aYXTFN9E/6QCkZ/tZtqIdYlcPSvU3X2IfpqtSdFr3xXiioNd+mwTCZJl8j9ACLOtHHtJLBWF
LFxTtMbOh/SbL1g/Ak96U9poJXRcevKJSxkzpZw3lQzP91Or6QgjKU/G34o3vZE8jXHebQpt3LeI
RofI8vh6P2wvX7LFBRJlWrz5DIjM3S4yHmETVcC4BIgWOyGn6NQciG02kuv/y17qqEnSoJwKh7Pr
bGRM2/cUSZyK4kw5yHZrMtMKhbynrJzMJV9P24boG6kgXpTZV1OjSqr1geNhlpEtyclGN5qVxayY
mNfINWuiKurqwEGh7LU3pWsEq/4hWzlZxTyTcNMkHlu5Ih8yrqz4Nui/tNJKFLa2Cvn8yBWhL5ud
yyqQorgfG/0JBdWrywds8fk4Xcbss1vqCKHXgDdSGnvcB+k23cKGfAWfkwGuZCcdxo2+R1qpvl/7
RotnewovYTWFP3Uepsc9cGqp5/IqefLLUvxk6+fdHVWTg+Dl5cqBWHqVwd78n7Hpdp88/r5Xa4Wm
Fnwtd6Ti1H9VzVLfFnESb73eR1oSWr3LO7u8vP9St9nGlhMftASayWkGNMTk1NYi+TWVzceuX5NQ
WXBNzPBTp2CCgqbofNBAFtzATSXDd4xE2VTjq2fR0K0Z2IDQWkJwvk/WmHXXLE6LP9nOxGwoElca
xXYA10IcHeMK5G4/gHERtqOR85KLK15j4VGZMITT+4zsw0fuiyrIK2Ogvk8F1a6EJ1OjzazGm7/+
amdWpit5sjBqQFrmuVgJBXWjD5ndNca28RzT/HrZ0OJyeEYY9mO+kTjq3JBrMufuBRU9mlbf+kV0
SKphlyXD42UzC6cQxBlwdWo2JMTzp9ho/MCYqriOX2hXRl6+DBUVr7Ld+xSTV0784pJIqBh2n0gs
5tM1XaBYfWkkLAmJdl1t94mBeg++8fKSlswwFgE8ghAK2N4893YbBt1RJnag5vzedV5ue6b6BP5p
7VotG6IgDEKQ+bR5kugOma9CRO87Xt9vQpoKbdjt/WENybLQpIfjnkkCZt/MidlqFi5pSdhIchn4
NKub3bjt7uto4wKH1w7VVb2p4JTcrHVxF9whc2ogw0mlJv7f2RNcFghKDM3ggUm8hwHfUxmblK7T
NrKt9Pvlz/UObJoFou/UbozvQgv/oVYCk2SroqfmOe6dtFd3/RHm0wOqf3DJ/eWymEkilYckXZJM
WZNAIZ1fqrgQQ7QdEp3bC38d4MYHQQx/Nbh9mG236t/iqD/Ym3mLJDessox71emqcaN09X3ddPt4
/Es4yh8zhLeAtWkJEoSeL6tvZbOU9Ex1tJLyQdxvMmstOZ4diA8mZg69RWFPV5JGdWChfvH0ILHb
pvlRalZLK7ARdnCdrPFAz6KbDyZn9xgwcSKMdTnwJO/rNtqGibG7fPQWLYD90iBMJ8iYzxXKuqsW
bj2qTpwEV0Yk3ZfCX1Y0/yzixMRs3/Ks7kSlGVSHyQRIk1+1LtiE+VqoNMezfDDzYa+Qw4CLEzM/
tC/1iwUvY08v7qv6Uv7mcdqDNWnG7bjyRs1e+f9ZhUKQZ3cag595iTrPE32QI92p6ywGGek7iYZK
K3zKAY0k5jwqWDW1tSd45nbnVufIvkEay7bLJdVJRWC4Ag0qS9zkYbDy0v9/9hT/R3kT/zsHJ4iU
0ZHNVXpHPlA82RSPxcZ/iDb5rv/t2qGNwk23SiuweCJp1yqwIk3zcDMHJYddqueJrDlkR9sMmftV
aYXZg/9n904szFwSWgRZH+id5gjSb9GAQbq5M5SvOc2wy3dr0WGc2Jn5JCswUIpCYtgJ9fJ2KEoQ
0NbWQsg1yxKEnoWVr7VoDpdAtxRIK2/luQsUq0odZT/UHSvJN80Y25L2vSix2L71fbuytsUTeGJM
PjdW6uJgDmGGsSzcmYwsbuiJEdrWa73BtVXNjgNdhLY3TEFzyqbYlzoITKKZOPqcSPHOCH5d/mKL
J+NkVbOTUZcMeaqtrjq5/wRdnV2qBqrW1228lhzMO81/zuCJpfnZoDTIKI2kO4XS3li+9+ZpiWzz
VTdCAy+wG/nfkq69Drr+JVHKYyK1yR4IxloHevkzTixnTHzDKDU7M5rFRGttGT2zys3WiNDM7Z7R
r9xd3tbFK63/Z2V2WLS0SsmxiDnG/jOQhTD4cvnvL3+2//7+7IzEaVwLltepzlDmOVrpDal5EWob
oS6/JK6yUodftmZaZORUDj+I3LiK15UwgvaOj/xFEX/SKsUe/ccqXlnV8q79Z2d6ek7yLEOo/S71
uGJAYbZJqNqJmfzLLabMOnEWwhQ7nzymtJDGZlgMThkAXE7Ulzyzjj1S7pe/z+IjeWJmtpJQl9pC
bFzNEZmTrYRPPnpicgF/f1FvizDchGO8kgl/FI+cwtwTk7N3OYcdEynqZHCE/rNXQXffQfUVIYqS
a1dKgTaQrG3KGNRMBIeyqD4kTbiDZdmG6BXG8Pq2sYJDL8GdJXwFoLExkuRZL9AqqH8kAczScbNW
C1n0c7BU0HgHtk3d4/xrh25YdTzqfG1VYLqnyuDLDTRhW5XVUzxaV4Nu5CvXcvHyM2kBs817g2S2
R16di1onEvuJHuzlCl1z5LWpc60csjk72buvk4kuaZ8zPMKA8fnSKEqEop80A41SX7imA3Md701E
GKBNP4TH/hdjh+nKiVta2qnJ2YmjPC2GjTXoDhKHdl09J1DM9N7aypa+GazOMGVQcuHZnX7FyQ1l
8iDXO7HRHHpmFJUSW4JdqisYCYBdNaxX9nHJH5xam/zSiTUmYWSwlb7uMDfG8KCfPpqt/vPyTV3c
t5MVzT5VmDF7p1ei7kS68Dp0+r2ZaJ9iL3u8bGZ5KRAzTvOXFF5mDht0oiSkgsbGCd2tYfHmBIiK
/4sNfJpoAQQw5/l7poFO0VNsgEHZDYJwTPS/JC77c7AhfP2fCWsGMxcCTS5hASCXzqqNTG98LMuN
BJ/45ZUsfhQuqQi/GFR+8xZOWYEmH6RSZ8haedTlapuN4X3SpH9XNPqzmv/M6LPVGFKYQChiag6j
pRufYYsshp8zWDvG8vR3Tood/7PDg/Ou2AnEdnaOY630c0pj77Uc87p/SSVbQh8HTNGmoCTx4B/T
nWgHW6TcRsffpRvv7V829L9fMLtJwE/6RhYU3qP6KWLeM/qcraEnlp2e9p+N2U2q5EEzkyLRnGGo
PzFD+yArffog8uLuxdzL93ER7Sy1U67E2GPORFeZ9xMK5i5Lau/F58sLXnRUJz9m5g4LQw17Wa8H
p/HrY4GOUi09NGFqW+QFnVj+03mlisVxpW42p2bxCrMKmorzylz9XmjHQxPLlHzKlThs8Y0HKsVf
MQGCf2DgkKpOMtuiZVUInttaooh2KUQ+skt6j7xbFtqNiVw6M8yUhES53QkFQFJ3kkAyzCzdmi3u
uq3UagvQ+mcQaZqdx95LLVFeHCtUMIyfnT+8uSoTqyZD1noj9yvv1JIjhGB4mkVgBoCX+PwuxIpn
eNT9eIID9T7RwQV3a752Xlx8v2+E96hAwlWH5vjsJOJoZamQe8UR1e6+j3LvWBUqNJZj8lWgXOJp
+f1YeHdSn6KXO+Ya8ZCx9qkW7/zJp5LP12kETarIragRArTb6l54awFeI77jSI/ZFSoIMDiD5N8g
d3WMKRDZ2Uq7ffECTB1+5hOZe5jjwkSoPgYJiTqI7eW9rosPbXINlHuXwcbOm/cvF+DE2my1zQSh
zMVAd8qpQ6LQks4+dcK/5PswOkBQDQ8rHcLZ2WEYgDmZqNAY74yfTc3cCcoUoB5Ut99CEP8PJ1WZ
WFOZOp6GPGenyDOjUmlNCl30tB7rOn7S9e5w2UstXQZyUAXw7AQIm8eJRRZEE5OV5kBUWBWvRvjr
8t9fOgTUk5DcAuLEvM1sCb6WWV3SWBrw3O+9J9lZO2wHJnHHrtv2Xr5yCJbSRMJqWlcTgxRhzvmR
rxKqNLFIlYl3lTSRqQjTtZMaaPOny8ua96ffL/ippdlzNrHAdFVQ68ww69elM9yNx+SQ3jT7pEWI
eppw0+/Dwl7rJCyFJadmZ9vZDrURRfWgwbPAMEn4s0fxrhbXimiL7guaYXViGeVMvMOVT8Jeo+nC
cQB1ARNQWN1qjeTaigZlbR0AYR8Kv9hEiBOLOSr3QiPldp7LD4G4BmVY/Jonv2J2pZGtaOKYaTyn
rszNROOhQFzV9E612l5dSpY5nlyEqRcJcfv5ufHGFOUdonDA8D5JxdfIH656mUZQP5VCdVvI1mBq
i2vDLXIn3tkSZye104okUQbSmFqKNkP2VhafZfMtDtcaKIsHBhTS1KUB6z93IaJZt6MHBYKTxOqx
bP2bJi2vh1xZoRNedCMWS0HszmRKfOYXw2FUQrrJKoxt6U0fZcc0XBPnXfIkhOMEqWSSZOuzbzTm
sjBaBpXdod2qwk7UhSPSlelGr8z7jOTGvnzDlz7QqblZ+BZFaasWMPgxnZR86zX9IYiFZ7nL9k2Y
rXitpc0DrIj7ReQVgNpsZWYpVGnjEVN1Q7DLGkY9csVa4zNd7CtARAKwCWlXEsBZ/heaoxqGAcFH
/QVsOPTb91AWIpXC8Ncn086f8mtYE9177eryPi6mHqd2p9Wf+JKssGqXfg3NyHcdn2EXHY2baBft
EN98sb4Vt/X38Fhu0lcwXf6vtW7e8rIZc0EXgY4Rj+m5eTeoDaPR4sERfc/bQOR/ZBRl10rdriME
FBLmu+rotTbGb+CaItiiIw2eq+HYF8VLFOvXvTCuEmAsXUo6wcwaAhtCNGXm2NqiVgcTjTxHgFRn
L23jfVSgVbrxt5TadwyBPBH5Dsc1SuI1s7MTkJsNnpNRGkctA1sc6r3Qvxalcbj8wZfu6eniZt9b
s8Yx8kAIOmEhvhaFmNly2+/lfjxYwIAtf1y5PUv21P8+8Fz02ZPVtMiNlvNl3UegxcoY+h45Q8nn
tQ4+XV7b0g6e2pq5OSNNIyszuENj/E0YfjTNl7R4vWxi0RlMGmmABlQGbmcmypacCw4txREi6BsJ
Ywbx6bKFJc9Gjw8tBqrPwHBn7qYJFWOIakVmTL7epGPy0pb1ITWabRyYPy6bWloMYSU/l4lvntWZ
Ka3whFAzXdkx3eEGGNzOUKuVCsrS59d5Ed6Hn6dZofP7rZtu13gyBdXAFPftmJa2NaB67nfPZdbv
xtBdGdF4f2fmpRQYp5g5I2qmCjm7RUUdaW5T076hfPDWKNZVnbuPZpQ+JGUNFqfWbiql+SIp436s
oTUae/nQIylGp6e5thRlEr2L871Rqy4DtIP75fKOQ0vMgi/9vtn9C91BVCuZ5p0WVC+dId6GZnTV
J/2+FptnaGJNfmNzFyE7P/jKK12+n12oHtH8fswGhgLK6lNU0F0hi/8mm/CzRW1MaVy68d3opha7
t0CzDoXQJ1vXLJD8VOVnKan2rWoc3Kx/SsTkILfCt2aInCJtd1mkfM5gw5Igl9yWUfgJDoW7Khmf
PN+8D5Ngl3ryPm8VxdZU70EMiqdUqQPblepXKQ0eqb5tlaQ9GLqnbpANuWaccJtL7W1utVey3jxB
sPcshMkkB70be/Oo9N4tUqTX8Rgf23EMbD1jbtXz22/oHD9orX/Qo6K1jUZ9DVXRg4isOHRW/plh
gWSXxMU1YzAbLyjJUMLxSh3kJ2SeRVuzev3QNXphJ9Cc3rS59duFXAohZP2xs7rBlqvytRy6a/n/
kXZly3HjWvKLGAGC+yuX2ksqlVbrhSHJNsEF3EGC/PpJeu7tLrNrijHu13aHTgE8AM6WmZFE27l6
bMh4cKSog1YzvxSwe2qh+sQVm7p9Ju9KLu5QHvLNeNzojcQ8gVHuoZ4GRIF0PNnrx7zszxj6Xmd9
ua5MDDR0RO5VSzbQaIl2YUfWVuJAObXKP7qB31kUlXDbiTfg+K6hsRJtEwL1CEN506FEjHtk3KQM
fC6DDaLsKO4eBfjtiBMFHGqrqhG/MWd8NdX4EzLz2AtAp4V8HFugxgGDNryKNZidZBIvNNivams8
2PF4KOL4O9MgKz1gInFVhhYKiSbkXcDGh/wkPQ6lCfFn0QxuHWmrpoA2mJMnO+mUhyE2S1fX0rU2
hNCEUdI1mEPetVYPzCY8OhnI3iwEq72QaNAKbntm24OsnINHX2HdV5tnQNeL52pA3UKqZR40Reu2
ibMeitoCr5/51untKjTou1Vnnp7qyaqzEJ2Kcsva9CPqy1Xbj140on/Oh9QlhX2E3utjx9X7vuYv
uKAfByyRyWpj0mqjOjzIKBqdANftuAzX0km28Wi9W8a4YYZxNOLivpXNKdfRwtagXc+7fiN59Rg3
tHC5wp9MxtcWFGapTO6KeOBAefJqDe3cjdlC6D7Jhu+JWT5hvBCL4Rsobwe0KfZ9yb4VoKYEZ9YH
PtQxHKMtuOvOYoDweK0crLF9M0y+D3kDdblo7QzNriLWK1jsDpodb4Df/GZiotNtKLrZZXdSivgO
7dp1oRrv4HnI3EZkiedkkFHtxWNHmoPD4iMoCL+qrnlM64a5QFhttNH4aJXmIEIl6LVwb7bKq8p0
zYv6ofASom5p2m4cHm7F9FGoKveshNpBmt/Veg3tMN15y3XrRU7k35LkhicyBgykU9U++Oggy0vK
xKtKHQwWAmIh1GTbIeffK6vzC0kPWZytDSGDTtF3tMuPYP/b2V27zZRyA/qGCIKQNfONEWwL8Jod
vuo6abWnjElrU8fNFkxtZxMzz0PevNpJd1eb7Bz2qc+Z9WiWw6kVCvHBfhfvEoIIv1RD3AN19QDi
oC1lNIB6DT5siIWnZBejC+RKM/wYM7KV4GbzBglyc6V2NsTIz2HMnmNMGgs2GG4EREFmRZu4Fa2b
tfGjKNpDIiS0EdOtMajPiaYFRh0fOOmOhta8iFBT/TEC0kgDmWKbjQ+5sN91s/xyeKS5Stk9gIIP
jIQYzGC8fCHQah8FT/3cGJcmvK7FCqAwRfUR9SFoi80i1cIKGy3SFQnITBPYY7E1QifIy5qv8rBw
FlKFa0/5pbHZyyqglw4WH4ggN4UaiP5eTY9IKr1W/0aX+vxXWwWXtmavpNbyWI0kotTeLCH13AQV
S15U5jw42ZdNPKXadJiv8X0teq7M8vP2I30tjJxU/JD5g4AWOcAsZik5KKjjGCMvYQitytylkXAx
hOX+OzOzNco6a7M6xxrj6oWP6tpROSgvmHfbyjUXuYyHZgGYyh06qkWun5oByIX4QeXqOqJnzJEv
LGfJ0PTvF4kkGgk0xxy8PLX2czxsemaCSXOPcY2FOYZrX+dyQfOgFWObellV+impv9G2w4HbQwf6
TxYDnW/Aw1AvIXPFPjx7Ze30mnYSAq+hDjIyqJlqAW6kr9uf59pqJj5llLUADoMG2++7ZkLFGiBc
pN8GuYtUBDzDT2eJT2nKoechJ1rxFK0OjOcAFva7DXWIcisdTUw0jcYGvJVuk3bQXgLot/0c1cca
au1Ft7q9rmvegFoJar1AukOYYOZ2EQbUgGdFnlS1IU4pC/rQQbfoMcsj/7alawE1cnQVuwdAH/Lj
31eX9ElH+jrFkCvnHqZI0gN0Zm1/MBO0TEPuBCHaAqtcS5qF+/DqwNql5dkBLuKxB/9hMg1xSB9a
TwHKBAgPoTDFoYS2WKmZXOEfn/Hisp+5ihgLAWGVFo6vgnzI0hlofKa3Laq1bTc6TQDh6re8xXio
2qiPg1APeTFpWkYh2Lqa7myP4qeRhPgvMoKmWzRO3D9aH8SN85MVGvUcxVnIxrRpC+a/GQ16Yk/d
C1B0zFxvSHnGaN3iHh+hk1Z0du0mOj9hIISChrc5ixDsRl1hfFV9j1BHHU+KQ/o1MxXu59qYe21c
BoRWfjMyFGOg++yanXEAVVCzEkbxaGQldyFEbWySnm8bHh/aaNjnRP2yizL0Gpo+Jg5ExivV8ViF
uKWxE/ZYmHG6yfMl9ZFri7VQRXXg8JizmpfwcqcJJcgwUcDpUmQ69aqowoXL7+qxmkQkAFOYVNRn
l18ZD+MI1ij9xNsWjNloGI4uer5u3NGFG/DqxXRhaVZg5SgZY7wf70bX5gjVIPIxRECkiYV7YsnM
zEGQAlqIwFCy0amCBrXwFOQWhLYLl8SCmXkVqsz1ktkREp8xCgdXb+0fI02DRInXty+j6y7w1/eZ
N1VFqxWAyCBGAjTnAJ7mddkuwROuLmUCq0BmEtX2OQTMsUpUNXqKI+XYri1LSBpM2dgSSPqqGUQ/
uolS1z9pQ8ApBYbrFJ42iA8FZGXc7oKhXIpOrsaUF1bo75c3MGHg/8U86inroi+7ede1gHT5GuAY
X63Ot7/N9RWh2w99IIz4zSc7ZWFrNjheNMi9fIf+gweIuWuM/Z94Gt7z/1qZnZtMVVA35KjiYtC2
Ld7MjLjJkrDi1fbmxIf3XyOzU9NFAqyLWM+pfKsCggT+qT01XvaocRfjAw3zddRo9ijYLE3HXv9e
/zUMbYLfv9coYkepRYRbYYw+FVk9EU16md5uqK14em0vvB9Xj9Nf69Tm0ZHFzcgaoJAOZuNjCkKu
6Mdtl1j6+zP3C5laWapA7FBlGL8NvyL18baBq+2Vv7+URmbRCSZUCz1NmH6yHrNtua3uNL/yQLl6
srfxc7mpA7JqvQ5yfKBT9JTVgjNefS4u9m9a/0VMXhexkQDPjkwGOi628RjVD3ZyF5VvC6uc9mn+
zF+ucjp6F3Z0J09BEYd9bH3ipRtReDJ3tdcINFnn6BBtG59v8zux1Tfpfb+xtuY57lbG99u/Yulj
Tptx8SOoM9acSjy/Zv3DVFrPaduFx+r6dkIIaBKK/Se9UZQ7NWmhNg0mz8K1GuYNGKXVszVbuqqu
L+VvQ7OlQCe1aqp8qtO1u3YcXK1c4pv5PxzzbxOzSIISyExnHLtFds2dUW7VDT86QbtLt/FJh0+i
u/4MNvFN9NYdo8dq8///VphQAwUHmgOIl2YOIwbHULQK1u1qcPGx3Jb+wbe6tDDbQm5oitVhMP00
ZCgM4aRVeCnZiwCz5e2lzIG4v2ZNLi3NdrLIUb6rRqQ6rY/WtwfpAQaGxIlKZwzsTf0sNotd02vn
7dLk7JGxAc+O1al0kKgAxmjHhN9T6E1IK3ft8UlD6T6tXd7jzINOLGZL4BU63Vrz847kGHrjE+0e
4Me/HzU1K8H3NyA9Tn+aD/a6O8gtKtjronCN4My+mjVfh6vmYCLX8M19vc6PxmmpTzbZuPUbZh+4
wjCG6MxaO+Ex3OLnrMANsi6aRaaka2fxcq2zzyuR43Upg6viPY9d8dGvx70CNvTa8pM7hCt7cLgu
jObNedT+41J/7+/s+zItMv43iEhfmhc1do1VfxyrAI1xV6yMnXwRWzN0m/vU7zfFwtG89sRD0QKz
RVAWRpQ0W2/kQHo6KRCRJ1Xv5gZmRx181oigeaCs8o4snNOrnxFzoxi2+SUAMTNXWRmJQicBbhM0
6wDjUytxq/7n7TN6dU0XRmb7KVo9YbWFZKYNR79Iy10c3zF0Apqwce0kXygMLC1pFp3pGjrs3WTN
iJ9pUngQ1PSE9nF7SVfd8u8hhfm8DZGpHjYlbp2m+mmOkHNdiFyW/v5sy7JU74fQRppRQJtJTTDI
E+t/9On/mrOYQ2l7rQNTpdIhKWvbbV2Cpiu1j1BhXXDoq9Hy5cjDLGjt1TjpYwUhOVmTnfPW3HWP
6j709SfyNviYq7xPHpzt0ijg1RL2pdVZuQaz5aIREazStb1ON/2xeK73dTB6oMd5BoXXQnZztRqF
DAZcLr/StTlsnXDQYxsRYrAyp6vB0l2r/2kNABJVhxrExDUavmMejO0PLduqfMn6dNv+4za+sD79
+2XwJYceIC1YTw7ip/WGGDB1i2O7D1d8W8aevpJruu/3S2raV4/aNDyH4ilqjfPxoa6sK12t8AiM
zqfsTpEeuckiIePVo/C3kXnxgIKzs5OYrTv1pe4Z7dkaF87ywirmVYO0qHRRjRky0/E1AtdjaXyT
8dft+2LJxhRSXHwgNJ+n+qHEc2lYL7YwhYuekl9BP979d4ZmGY9apQ6NBlxMoflYJ48l32lA7/47
G9MXu1gM10JIP4Mf6oRWuABHovHmLEmSLO3X9O8XJkDmTiolhwlaf5mYoY20FwVghH+3jtmp0aOo
0isB9yWYglDtr8jC0MGwMIJzdSTm14Tp/x6SOfVNyDWzLzFkDsV5e3Ab0wXWFLNfz9F7etSRm2Fg
BPCPlwSMQrulqvXVWeVL47N3pBmbVrNzGA/52ggVV04IKrRn2xgZr/aj7x6o7F0HpVmWL+mMLh3c
2UOsFjKkAkwbp9Awj2FaQ8eV/ckb9vfdMCdRjVOGnpBdoolnVIEBOsFYxeDWkvLm0i7OgQ1Ua4uy
i+CNLX9uHWWlxHFA2WspdUidQIkAfbBuJKikQ96aNP/OS3X6+1HIHRNM/KRAKABwkJW8ddZb0i08
0lffj4t9nN0ahPBKZW0LH03Ul8joAgrojcMZ7nMN1cfbx27BL+bSbS0Ff8yY4Gk27M8o/KnTdMHA
5Fj/eA0vVjO7PJISrRRVID/SkYd14keEb4M4E/HmRmVbhkwipMHtNS3cV/rsKtF6xZYxZuhP+nBf
gy+Vk7uGfbttY2lZs1g9VBLABJUcry1W0ABhUL0XXeXK3HEz86Ei3I/4ElB+yTFm90deC0drHXi+
JcgLs+RemNTnQ/0jKfKFs3w97br4bLP7gvVZGIkBjj7pXk0wTGgG31urcYP6ROYbD+xsr+ojVPeS
Y7WQ8i245Jy+plbRJB5kgoqP9QNkDYDuUf/2x1uyMItHK3BaDWqKi7izVU9L0EFcogr5hTu54fbG
7KIoWezkLIbbj/f20Xm014qrHerHLaYTfQuEAXvpuVP8SzcgyXEgor3gn5Mv3LI/u0SSKqeUt8hZ
WiilZGSlGTvgkLYWr9w+z3at6vy7Q2dMe34RJJiRUYSDROBW42G1wYPWlmpg2UsP+DWo4MUbOh+i
hQCl2tlTSNXKcF87A/V0GRq+1vY+ioS7NKS7jhtbRcSYxlRe/p3fzC4W6hQEiFLEKHEYfyFY2Vey
XjCxcHfN8T0tH6tYm8pZ4FxzUwZXCU/CjBaO9/UD4GAWHdgpdE5mp1tpraaGiANu/aENbCM6pmH0
8/ZeXV/IXybm6PeCV2VSTu0/nTxV+t4Coq5vliRZrhYzQMv4n3XMSY2quHeiscNuWVRZ2SX12VCi
WV77cbcjper9uyXNznTO7Cappkpt5UBk1tgM6CRYEMG4beUqDgR8K38tanZ0oVausF5Mw2WBujI9
Y589jsXG9uuAndmebgwI7OI/bxfMLu3l7ADXgo+jMuDV7HfWfXuQh/6u2Kn7boOxxuiJnae8FTw2
r/WfDH/ZmIqHlJYB7OW8GZnyvOZSxei9hXlacTe2Z5E93F7c9ev4wsbs6YwJxURR2EqU+I2V8arm
R4rxiTRo3tU991oXish+d+T3Vh9kWdBA27n1htc/gdLZJnp3BHI26JrM3p1QVFHD4gZtGV67kCr1
wdblNZBwLBJnwYuuHr8LUzNf5XatqVWj0FNjv5mCe9R8UZUlxuslIzNP1dPQzFvgaVF3/uRt7nbl
TxovPGTX430oC9soWk6E17O7Ki/ShKQUd9WgEzcKybaWIKNEqvSa5cwL+2+peegHx2c8W9jD6yfx
L9PGvMWrhYWdg7QMOM5gCFQ/DtDNi3b2Vl2rXuQpptdv2HYJ+3T1HF4YnTnJUEQQQpxmmzCas2dm
6TfU8Cnm68N7sVQMvvoOXNiaeUkVDdD4jBFqiXZwuYqSXEP+5NK8MDHzkVinLSsVmOgSEkDVYdUo
0X0OVoXbJ3zygn/EOxdmZrdX0aS2nReA3CbbcF2uII6O5kC2W9IovV5AuLAzHYmLMMfOmgptvEae
BAR8PXs99bAZOXdQhdUA5XC1YHhkD8UneAoWLugrfgGCJNBIAtEDiuo50nkaXGzrEvAhnTqbJDrJ
GjpghrWehtHr8vn2dl452aCBtQEcAo4V0OrZoWsVm+td2PcnIoAm6dKH3uLPjrZE0jEFTLOvBpwn
VUFAiSaLOeeuacq2sGtW96dOh8YBA0yli2w/5jjNi2R212wBTAaqSg34XnX+zCg1mI5TSceTaQ0+
cAtuLjiaOQ/OuARgvbZ5YIQHloyiDAtBgN99xHKkosXJiCJBGX6whI5uMZSHUF8aGLu2Iowa2IYK
fOYEXJvZMZs873tdPalEYiDwQTXjjcViX4dSxf/fHSwQO1BIytJJ3+p3S0SR+li0uXqK8sYN4eZl
8WgXC8hsbforc2+wjQk1DXpKoD2m9V6cLUiwZSzsDPXUUevDCrvvtCY/BBMfcVZubfBwGHZteeoE
rak1DT3szHnuS+27WhvrYihiT7N66qbaGO1B4jl4dqFsgbWtvDGKVqaiv0K9z7Wq4qOUkHRJBSkw
52mnd8Yg0/0YNXc1s8ZVHUk0xNTRx9RZ7EYQnV/YzGsHGbQPEyM2WL6teQ0yM3pZlGoiT+XouE4L
FFIPrpPyXmaWW7bcu/3prjnJpbVZ5IMJLA0KiXijExqunRK5LrjtGjXflfFSqcf6leTNvyCA4Qi0
Js2Uf0jI1qJFK77GsAZaV+mPWFS6m1H03quyf1QIx6aPzV1k9s1EJbMmWnqEDH0dmIPljY5zCjsd
xS5+F9H+LLiA2k+Ugkw5GXqPj8ClaN2G0+ikVTi5BJgBTzJwndGxhkaKBQAXSEh2MdFMl4yW5dlp
sgLH2KbXQI1sDszt68FZ5br9hAMVVEO3iXklXRY5Qelkz5Llp4ra6yI2gyLsdhoJfxSodfRhDYQF
OUfameXVAY+ZS9K48kNDFm5dFd+opfnAT961tfrViWGXkuwD4sBHJpLMpxGFRjiT99KoD4xY3UFN
nJUVQ2AwVJvKQx2i8ppIfZekph4ryM6i1bMw0sACcJHrIjBZeq9J60Ov9AeS2pkLeoH7PAQ6zlI5
WCYcMOV0vRpkY7LRRwdMHkR8KwvtXk/tr8ww/B7Ar6KxPzXkeXnR32cO2A5bAvr3WkpXt/sCDHvN
KiLl2TSHuyZt7tKwewO0aaf3ESBIdKc36aamZM8x8ubpTuEAI9p/VCMkynG/A+mjk9Ct9HSdNFxz
zdrwc64Hw4gDNNCQr0ZO1+GYvCtOucqH/CPt1ANruweDRB/FOA4rkZN3EyPS4B0yvre1gtzXjA96
DoymlP0BuI09UCenfBhDt26FBe6mAmMdWbEFkcpTXFDhqrznbq9R3WW24WWl2GYOO8o2PtqpFtQJ
/wQjDrCB4DO3Rf+e5qPmyRaitMPonLWYwIcgEaMqIQSWEnGMepv4hoKXD2llDQJlkRDTtYvhmVhF
5xY6xH/aDv5TF/ww5PE2FVUKRVmR+o6d964Adr8Zk9cWbMJuFWq1l0kkUGX1oqApaUCfzR90uq2r
/DiMypERTGHy7CWz2FFj7WduD3tFszEEIJJzNkjIijCwVIf2V56MX4VTfzjS+gHi7A1mFKiHy+yY
xzIwqzHIqdxiXPosbLHDDD2mFpTySwzabqQC+lnmk5OQR6cL75ukGd14IEFtFsHAGTDWTrXRlHYP
KZtv41AHelyNPkr5D4OqiCDM2RYCC89qYrwmIREuBFHBgpv1RWCU9sdIcFVaUY+KYQSu/xEHCCl/
8jwmZeIOZfRsd/l3EkVofKiCBIDW5v5gizYoxVj5A+l9tYl2OUNnJOfAIw/Tz4OI3c5mfEXG5CfI
wg60Uh4U0JD2BduhdL1JU/V7GWq5m4W53/HmWInyIWeCuqJr7gcrfy6VtPPLiq5bnh6y1vJ7aOo2
McChWXRnCQr29BAhHD+bLT2DJfxIu9DHn9wIVPDcjnc/687yOvDSubIbH8e6bdyxqV9CtX6Tkdzr
Yb929BYT9+lKqzKklYjZh1h8gTFa5RuZmF+OzZ/rZLwHRA3TZAb/JgU67oA2ujTtgiaOVl3XQcgx
H9ZRSnHCSbRHvFdh5iSZ+A/Ius7oJ8jUzkMxnKO4equsdJsC9ulzMJWB6OyY5eaxqPITlcUW8NlA
7VOAL6fEL2N3JUYQi7TajsOwDnuyYi3jLsTME9exdO6CTvs5RX2GiOYzHMC4MNa9tan0Yp0N1HJ1
Pe83lKWqL9vqocQ9naV2ft+GZAXF5rNZdty1uhoygF0WAXWs2QBadKtUhLWf6vJJtCz2AE8XrpKQ
byD3x4uX9VuIn0lQq4FMwiBj6mY1a/YQVTo7oBgJnIremUxRNxmJv8eZFvQNQA9Cps2q4p3w7I4O
LuEGyCeo9lYgCPJsUQB8m/LvXKt+plRdm1Vku1bOGr+qxp1CHIQtAySCecSOXZU0+45MX8Cw3oci
PyPssbdghMs+yhqtlpFPrq1UAO0oHi30s8MLAoBfeOZJvbL16qFqHeBN1RhQYlBsoW1nHvXC+KZE
w7pJBz8FDuUc0XT0o7IpXOg0r+sozg9driueiUG5QIjuoVZE7VYRPQyARg6R+Z4a4sz6fgV56tjr
ajVdqzX/dAjyM6mpyZoRWvsWKF99OzLyQ28N4JUX+bBqOivzevCKuHYuIUxfK6pbk+E1JfYP1QDB
U5T+mk8ufqgJIzsAf02vHpR12MS7MCz31IaQX0EK8I+XDfxNPYO8UgFAeziGRfaIZ1lzGRlOo259
8NBaJVUKvxotv9PyH7GsD4rRP5fMuZda7AHJdbC1fh1nqBcl0ms6ftfTXnqRDFeMaBtGS/utF71X
DOYZN+SRG/D9THmK+uzVyK17W+YH1VZWBnc0v58ApA4DvndoeRsAZr2JcPDd2kwwcaaGkdtlzUMS
5ikme3vFS4roOc2V706NNWUlWhROI44FASipLbQ4qBlA2TZ5AULqvZMZ5P2MzheWcwYG98Vp0cPR
Bob/N+3NrcmNxO9lvdWi/Iih7ydu6ysQqT93VTQpaod3iSYC1tteZ2rHVgeWvasPfVauhYEZE93Z
cZ09t6rK3VDvChc6ZD4F+NwDkmAjG7rChEDqmpEaSDEafqUJ5sqkG9yQdIGMnSN4pSLXANCZ2Apb
5a0FZV1Le855nAFJbCH5y2gH3fb83Cf5jpH+tbfZ3hiqbWvHWw3s17gkRijWVZucIcPvtE1fZYUf
kWqF0bpVoZNXGVbfmlB9YYWSeF3C+H2G6Bjkj9mDmsYvoEzIXIVyQMJpv65VexeNMc5I0WHoL9Oe
JCE14mnIlVvyDAqB+1qPPivK1kSgdVSCR63Lgmzo/THEnZN2eAc745wV1aFRxte+bH+CGOFgWA3o
1Nn3Wu22cRpv0VDYGEOEdzGxM5819neFtFsOBGzXAT7cdUbpgUxy2ypjYPLhXhHisXCUvR5375mZ
rjMNpAo2oo8mo+vOLNAgSD2q60HDxl2Vl2u8i71HqHWgQn3IWrzqOSOHKOl/RI25Jixfa7wsg7xw
PgiUm/2iYFvBtCMkdbyyiVaODdWXxAKGXKEAIOlx9pQKs3HL0rYwwtCcHLB1uYbUApphCKlKcrQ9
R9U40xzK9Z1mfYgQpBdllLk4xnul1SqvZ/aWqJnjGhCWaZiNQMKMH7VR7bwmb9+cSiL+0h8c3r6W
YKDyYiv5ChNUIXhz7lIMvUaFBUqMBk8ywQMytMM26ySsZdpPPI1sDXoI4nKWQkw8jvadShDgSa9M
44+sqp/AXFX6LedPPCcbFiV+WaSpb+lhgKZE53LDOeNxfULm+X1MQSaRVpbpjboxnBVluvwbZz+W
ICKXcYHzE6UAH9rxs9mLcJ1B695Px7hA5AcYXs9l65t5rQI8jaQgaUrrmKTwERCxxF7aicYXIpz0
5wDgkJL0AbERETsdfWUma+4Bvd90dvsgOwelfvlT77ERRbLvxnBTSDDrZKI40dZU/dIyqJdFIG2i
UOTzMk1BrEqjGE7Sm6uuLaCMaUi5LQfkYoDGSLchvQn5asCwjHE4Kh1xdhp4OFdIXh87BYjBno4Y
Ly4AnM84Qo2WFevbWduVwhzkH1VUwwkB6no+BqWRrDDqtKcnIFZdqhzjpbLqtRrFpYFZ5a9ItFTp
cqCNjAK3fZhsa56MLpWpXMg/r82EYyk6qlbICKeE9/esnoF80MkMJtFJxtAw+yYf40C+0u94Fahr
rtrIcxYHoq9vHwpLGKinEHSbVn9RSWhHjYkeCk0n3nzF6aeslsA/17JqTAb/ZWBWqigr2UC8Em1I
0dm+g3dssBpfyztfpuZCZfMX4/E8qYYlwEannpD+q2xysRglrkwjhhLDKfwx7Oiu+Rg8SMc81b6+
K1eJr3ixuqK9a6Is3QZjQA7yjt8Pe7Exg9tOedVnLn7IrMYKXrsQo5yEnkqBVEG8UPJdt5cGlZaM
zD4dGRIoh0Cw6RSWwyZB+KnYSLSkvlBsuuohF2uZfcCmAItJ3OGADUXhVWb+Kcfo6fZ2XWsfTC7y
14ebeX4xgia9qnHG8GLVQAOJ3IdYYpACF+0wr6A+6DffI988L9i9Wke7sDsr+dAh4mUfoU3SBBZA
ceOKBuom/N74yLBMN10tzQcu7eWsWMx4GlVmlMvTMHFSYhq/pAsjIQtOMR8tCzEPpXCU0k6MYjAU
g3vsUwl/3N62q0capONANFlgzDVnq0DJNu0VtQEADsGFlb/XVhxYxrd0EYCrXplhAKjAwN0O70Dp
e+YXY+VYzG4nIByotwQr8a62U1KgggQ4UeSWtICzWjFiduzqi5WH1cKdfPWDXfyAmYM0YHHoQXEt
T0YD/v6wgy+KPzlfFyZmu8nByEPB8qKe0u6TaPm6rIvt7e91fRFoC4KKchLFm07BxbUYk7S266hV
oSxJPJY6HiWfty38Yjf8x80LxWKQAUPOBdwXv5soHQlYgShVHCTpkyBbMT98Atq8EvdEc7u9jhGe
iZ66KX3I8a3tc1K4wPZzbXP7h1x1/4vC+OxOLKSc0KboxnSi/sxIGPRW6tk9W0DUX91RwyTENCHS
/A8h9DSpaSoK2qO9+mxm9VEBh8DthVxr5kLp/G8T00+4+GiUCDAFMexo7/WBdkAksLGCYaUF+muz
sGlXV2NS27JNaEPiXP9uClLMZVfHWn8azHIn23GP4do/uZYQ0QC0Z2KgeI4zMGRuZ/UIEwXv35So
eTesYq2VxevtXbsaATgQ0TQxI4GO0rwFXvcyb+2hpUi+I9NVhSP3soQI7jBE9VGCDnhd2NC9ShAK
N3q7S3QNysPhJkLG4dkhO4SZ9YNXSBA7Ent1HanHGsQJR0tKsKkp2yzLN0wpD20ut5xU0T7lIJe4
vYZrA4Xouf1nDRqZ99LH2rQUyNzLk4RGcqBpHvgv7J80cFbxTgksD/Dft6rZxt/xRPGVtXBZXDtB
l9ZnzmD2jA4pKtWI1z4oGh9NsxnJ2+0lLtmYhdRp01QWbivM7dJTblqg8HiVSyjt6WmY30iX65hd
enlejihdSXqSo3FA4uTrJDuS7VBAt6hLhoWPtrSi2WlNlYYKzcA364f3bGSrqixWWr7g3dfe3csl
zS83akSWykYsSfsO7QvX0TuQQIYBJLr82x9ouq5vbd4s5sNMIJ4Mjt59pMszS4ytIWwQr2vgT8vM
9r6Nv7H8Z4908LbZaxfR5QJnz33NoyGmTgpFsKz0dJAgiHLhqrvuFY71S9NK1eZzRYkxFLIX8G6m
QYxKfbSEWItC2Qz1t7r4uL2aq7YuupczD7Q6lDhsbVqNEm1QeXABig0GiwV29F6Dte62taseeGFt
5oFMgOoHEgnAD1rnthTrRAFGo19ikV9a08wFqZ7oUZxijLB1+j1xUO8DvyhvAdK3aexRiN38u1XN
HDFPEM2qLTI6Mwd0tbZA2fcDHdOFvbt6sC72bha91E2htSUZ+1PyP6Rd147kupL8IgIk5V9lyrap
ajfd8yKMlaG8l75+Q7O791SxhRLO3IcBBmigUnTJZGZkhGD3uKSyId6W2IK+ubk9nMUN/o8hOToX
Cc2rAV20p7b339MwNO0/td7bRlZ2gtz2EaU5x30LQHUfdPs6A6NQQY9Waa1okayNRXLiQ0zHGtgb
CJ8M4FYcNfojj4aVi2KpC5Nd1ORV6Qz1RpPr/YS+4pkjgju1kz0PxAk3kQP2VS9/bgEhao9rMtkL
u5xT0DGBUx2y35+4z0rTKlCfCqGVqVe7PnlrB/+AAqyrh5YbZc3K7ltCSl2ak3dFVfnNOKJwe4KE
EBRHA/1RoaM7TMztU2tXNvSQpChO641TFNneGkDCVoaJK6qxtMHxu4nqeKdUpZsb7evtrbSwxldf
JgUDo7BQiMMinzrxxMbGJe1aJ/dS0gtYGVA6AOaBxnGZejlU8ZjMM5+etOdsjxfda+SVxl37Y3JG
l913v/LJ5dW/9yqQGAb7G8SCgC6Vc4a1NYY+kLTZeRr7xg6jYq8mxkkJ05WVXTiJc/yGOB7JNbwU
5n12EcP7oFEZQSeRna1g9CKK9kkUnICr8P8CXnplyLw2RHsGYE5tpOfQ2IdQA6SKGwXm9vZmWBgN
MDA65gy6Bhb0wa+NmLEO3KDGonOatY9TEnpBVb39ldC5ClY+hvYcRqHGIznjshpo0MdJdI7U7tA2
00ENsi+a/xdC59DN0/GCQ90SRIfSaLI6ByxAEHLqOxQUUvKj1dpiZZ8thFFXNqRlmXqtokkcRucg
nPSNUbPfMHRHM3NfB8GBxPGdCLOXrkTF698v1eXgpDmsaE3bBOD4c8HeRv1ZIz2o/55v21gaHK6y
+YmKfhjUz663Q9D5Zcl9lZw4eR59C6TSeKcqla1Bs5FNdjAObhdnK/HbH646KTKd9S//Y1WeUhZV
vG8UAjLqaTMEgJE2fm7nqEG2WhA5mv6rHHKwsIvmfogTqNuA4UTpsl3gk7vGLF7iBJSFvPpaZHSf
Fv6OC7YdimnPCX0ARnvT5PScdPV3zsWHhYq1JdhK7mBp3iwoV0DzFlTMn/jzGbEIM/I+OLO4dQsV
Cmtt4GbgXKxQ1cvNCYzqjdOi5nx7ueblkCcO6rQKJg9FBjjb6+XiwDAkrBbokYGqbzqqdqTVbjZM
nu9XW+LX29vmFkYJJlQFcvUM1IafeNP8jMRNxf343FrNdyVJaw+yQ5BizSzupWEJSYc6+VIowNzw
lLm3bS84KgvqqIDnUQ34X7nzqaYgHRn9DCg5sQ+HdjPN1e4pX5nQJa6GKzNSbCqi3uxT1IFPmp0B
Sg1S+91cY5hTXflPDsKq26NauIstC6K2KAwhIsKkXi/gNKLRlaSJOGtT0dhFbN35KC6uTN1S2smy
ZmkyFR54vreuraR+KBLSReQUFhCv5E8+lIZJZh1KhsCredJRQIWm34aj1Kit5a4/jxCZQ6gQgtB2
pimUac/6gZgNfOa8Z7rUU5VuK4woXwnBP58DJOygHDNz53LwNUtuS83CBnSmjX+icIoiDV7HIdyB
4G+bliglC3VtQucw+PrcaXROrc1kpihQypmvaAKJzKQE8RkFdGdyayfwTLfeABG0iTZrNDyfd/61
MWlLTvUggKCM4/Nk6WjdyRK7F+JZLclakmrRkIWIDWSLSPjKrKW53lkVXLF/KtlL0p9S8L/Xa4OZ
Xbk8c/D0ytztBNy2HKWFCgPwStTxWU8jKL7Rxj/S2vJqymqb1KCNmhIIduj1v1cdhNfQwYiCPCUH
nZF0BOq0SeMQ4MczU5MPpE0PwJPGNrQnvdsHemkODYY9wbgKMIVMc4umV6JQo4rPEHV/BVOJ6uaw
6uJ++HLb0EJ5DUa0WYXKBN37px6FqCG+P07Ygwazya7Yp17+2uzQj4fK8p3m5C49Anq74h8XhgdR
G2bNoQHeCDLmHpI6Vgs0knlSU8sRUzdjddygWRnbgs+4siLFAwhyhgB9GdEZTR/bIQtfjXp4uj19
aybmq+4iiu/L2mx4r0XnMOohlkF6DwdrTQJ7gYkHxPFA86vQkEf0KzcOdEPWxrHVYo1KVzz0IEMr
drVl9xtrm2+CzRqX3sKjUwN/FrY3QgF4JZkEx2+TlJVjFP3xS8nP2tG+Q7XiQ3kI9mTbbC033wFf
Bb4NY8UjLk3nhWGZGEdtK1BEjX50Fr3uAg7tlO2/LjbAz3I0DUDOR9N0U3q1+uC3rfI6jtCwwqEI
FuwbqKSQvlkJ5JYGYs7dJFynkAWVO39oZ6bplEBpvs4CAOwUT7eiFRcx+2vJBYIOHdEuRziDgEba
eryJSmEYkYkeZ9Bx4xk0qvuxJF5tsBVLC6eVw0WgPMPRNvXpcVckvA0NFRLcmXj1e/hWcFA03UrK
aMkRcXghPPNBu4RSkzQef0BcS9oO6UPXYG76MOybx2yTby2n3SRv5T5SXL5b60Sbf1SaRI4oFD0Y
KAsBWiPd+ADUhFD+E9FZx42P4o4rYn9DIHBSm1+J9qNC7ItM2Yr3m3/0k1Ew2aO5g0FaVuaq5IHe
pUCx4tof2mHbWUHqWGwMXX1S3zIxJnYSrqEolpYQgZuCMizEouF0r/1UJerSMkkBtYZ22AB9vu16
a28Va9t+YU/ySzPzsbhwh0OLRm4KzO1Z7dmu71N0/nTxrmX6F0On29uud3HpLoY0D/nCVm8ESUeY
iM9V2b9oZrzLw1wFdzW4LswCbQ1WRx+yxLrnVF1ji1pykBwJQApM2YzHkhMEGghfgB0kBkrac3N5
uS2+B6bn71TbtMMduqc24873QEOEHovbo16a4Zn2XoeUIAIQGcbkt6jW0xweso+5TYFrT9TA88df
XZus+OLFA4mh4R0DvDPU3CRX2XUIq9QwRaO+Zz1TB6xYLiIQFBlr17TFKXDo7i/8/yxY/x+Tc8B8
saYDiYypV8CXEuWTx6P00AllhQH6T4enfPpAcDGfAxVFdBlJpzdmqIJEWT+x5/AlOaW7ehs/RvfZ
FyOwVbfxyrvkicLVRCAWFl/InqxV7+ez9vkDYBp9qHDe8hICTwyRh4EZpyrimzrrIQIUcZcT/tDp
vjPo432t1aNjKVFpC1NBHjdnjQOg+nkEreXKflp4qeJ+x3sO29igYGCVVnmEvjVa7BlqulYQ2KyP
3lkcHCP0CajdfdG7CXOyb2NGRht8UacKgAZalWvkwQt1bYinUwtRB3RyOJ5g1wuPbm0SlNGAlreU
JvgKTXEpKRUbgl/bsEnf0cJxh9b0V2qRJ6sqzrQFGBfNSTibj62ubCPL2FnoN7JY/X2a+pUob6HU
gM9D1hGLBocNMfDrz9NyRY2VBJ+HILkJIc2RfTCgWl3frVG6w6HXwUeDJiYHrBJrZ2LBdUPthIKD
EW8d/E+6otK07YBt73EMuxycCoanYm0soaxshEUzIE42wAuEEOnTCqD6+b/Xrz585HlrF8q7AhKw
295r4dmmzOzM/2+EX88jp1lcoJEJxf38w59MO6kZ9BnAP8AG2wffzKivnPa1UUn3nspJjVuhgkF0
8rRB8t6myV404uftcf0JTKUzfTUw6eKbGig+ThoG1tTdptTI705TN34iXqJg+tar2qmJQchX9cW3
1NLf+npGP3fZgG45dkI/CHoO1eQnYfnzqLEH1IZBVCAAWJum4aXuxxPp1Uea9VsGMQs3b+JDE+tH
MiVezmqAp1rT5fqgr1wA2rwa14MCY6OlApGjQB8Jb8Tr1QIqlWt1rQBE+lqobyL5kfDgmPLmV8hK
xGjFFkR1vm1Y4kdakvemgoxtFVg7rpfoCQ28QigH0/C3WUT249B8IZDPAyRhDzY7ED/UjWZXFduC
YqmDPof1hg7HwekmZddoceiCGax2a627qy1y30JFkNTNIZ+CCnum2miJ+VCT9lwrYH3vmyO3yMkQ
2k9LiA24GH638GObzCDlPdXNDzKBo9dAS2FiQttQs2YaYqNaA5svbTUkPUw0BQJD+SnkL9Wmz6jf
4u6CcAyH8p4TxeYWTdPRSvj4p8pxvS4aHmZoKlPhiShqFNfrghxbYELkCahzGwSS1AmeKOSVh6Mt
nGj/VIN1Xdti90EtzlvjXvk8SIMB6I8UNdwhrgt5S6BwRkBDC9MmGoljl1lfJjQC3j5NC3U/5CMQ
cMyFPzyg/oRfF2FA1OE8hUYYnOu4aJ2m72qbl6m50dps145tdEDD2Nto0Z9C1X4FhbovTP3ZJ0BD
+RWz2ZSsXNmfgy707KPai3wPvuoTgjHnOrq5xpqDceZ5LNlTJg5hqHhQWFwZ+ewmrlf2ytAfzOvF
wPMpMxRwY+DEGRCQHRrF7st2DTexZkRawwr9nSq0CfmJ8MobO4DbyMvtBVycLx3s2yCJYICVShs0
4WmA91bKT3Vhba1IV3ZqX4Pag5UfIbOalfOwZm3++8WkQXEyCpiBSaM8eaqt+m0YzWNV8BeiBvvb
A1uIibFAuCHx7kCzkvInuLywZRFCRaznGJmnA3k32kkHfv4Sj9R+U5VO/FQ8zHpYu3+fD4Qrxnwi
MW2o7FPYHxt9gRayAvAuM3HG+A0asN5QrMlRLGT4ZzOmbqLpaV486Q1O8SgtTA4z4VR4mv7Fj96B
3bEZxHOhBJb/6OPIM+vM6evOuz2zS5tSNVFsBYMJ/IocFIc6ChhVNyLKKTGf2hTbihX+vG1jjpTk
03V5n0nRB2NT20AkkZ+CoN7HKOiprf7As2yrpZEbseT1trnFIV1cn1LsYQ2NVoQMj5lstF5D0qBZ
Ubf+PTHF9R09f8TFhqywXQtDB69TCs62EeEpr0EBo38I/+P2aJac8lU0IB3qUU/q1K9jKFEpaJDx
+x9oS3zozEy4g9GXbpzRxDV1fhxF4oLWJXLHKTuqJnr7IR49zWrCX1e+aG09pYOvFtOkQoaP44E6
bECL5Ja/+i0+Yp9vVRenUXFiO9qErbv2hJuHemsjzR92MelD0mM0BCyN4JjdqTE9qTmwxP0aGeSS
Y7vcr1L+uoRcHYdqGj9FCjmKTH/MFKFulIRAU9zv/JXYfG1Q0tkvFBayuLQgEx8X3wuq/fCDZMtj
EDTcXraVUZkyeb4+9FGL0PJUaujjDdC9I56n8neLTuTbhlbOnxyrQIpuVpjV0ZykBi66edBP3a5c
PQuiN1fHz5RcSpKLSZk6DGZ0Otf/zZCTQSiW34Nrpe6h6dG7ld0/Qm7dNb1Od6LMXstgLi0bmhqA
u5krbuYnmqQEQoZRauJGguJUgqbRkelgyqjcfz+ZmsIVEyKBCIRk5I2BtnEtAl7mhKybK4RpW8np
toWFRzaq8qirAfqAwh4KzNenyorjGUEKCLP23LRbhhMtvODQD9tgrxwGb/rGflXb8OvaBC5UV5DT
Ro/jXFqGfpCMI+xEil7WAXbTvtjnuaWjQx96nyDRB5MQEW99oz2gicNtefnkD/QXUNbAfhSgnbk9
AQvu7Oo7JFfOo4woEK9AtyoShybxt3UDUtvhDHoyB3HWyulY6J+aHxAIZv5osgDMeD3dAcvbkk0R
4M57/dDfp9vGRlvbqdmugRMWdigSlqDxAuBzIXnSlVo6FApInhMQsWha5fQjs7twjfFzyQxeJcjS
ACCgqvJxR8bZHKkCAsxWeRFo8NbQeEzbYGXa1qxIBx6xC9BTJRapBHNPhHwhcKaNvmKEL/hIvOz+
GYsUOhgDOCsiwfHgICR1pszKXS3SPtBuhtc+oEhgxwYPctw/sKZ0OtCEaP3khlPi4Gg5oSU8vNwf
/S5poWCOFHWYfQkCJbZVXXnUQDBkJ6PY55ZWOmYDzGHSZW5Oum+3t/OC+8UY8JPohIJj+pQ+rtoS
7d7YX0P4RKzAC6s1QMryWvxjQVoL7N7KZAMspJ0BIoMHXattsVZEXop7rsYhrYWe9fpgWgEg02i2
QkYMjEy/YjekdmN3XvRTAz3ADmQBtydvcWgzmhIbCsge2Rd2ARnReN2qJ16am3CytqW/RYV4+99Z
kQIoZKBSgQqHejKrygnN+9L87RdrjmbBreHR/M9QpGDJiiKwH2TAtUe09EKfbSxfcUE34kCk5xUD
XWmZXDw6wJXNNwj+yegTBdLXFVq3cB8SfdfF6U5t8qeYp3ujK/51kRf5lwtTksPORZPXWV6jmbbG
dsjC+KOu1yBJyxvhn+HMf78INYO+ynFlAUlvhGTn0+Etp01qc7V+vr0VlqbNQIIDMBDQwzK5mkyj
DlT1DC0iWVo/ZqW/j3x93+oN6H3EykW/5BjAJoBtDYo7sHxIB0pAf7OZm6JORPmdhR+V8n57KIu/
zyggwoaCQr8MFTPBhpI2CfpCUI48xZr5rOTs6baJpVgFN8w/NqSl55aihHmO6QrelB/gK3DTHTs+
PTV2bwHil54QBx7XApWlg3RpU9oKgzEqIP/DvFHlrBjNmWnJTsuCnaETT63zNdmdhcqQgTEaUEIC
TAJlKung6nVsBXCp/FS51V36BE1obzoKYBhBtgUM49rwFgOSS3vScyewDCAzFdjz74Nd/yq2M1qy
e1hPpixlca5GJoU+TURoOSiI+MrfvQe6vNppuBe7wsk023+cPE24kTvlmzXY09JzQUWvtWbO+U0F
PQ3XpxmZ5zoE3pufus2w6d/8382p/yY86EFAwJU/gg7tva/d2COuddce15JISwcDUS5AKSg8IsSW
FjRLKcvQdQYSS3QlF+CwFM3KtfW5vjO31iKMVxGBgetLOtpBkXS0i/BKMDrrFRi6HhxlRbPtiXDB
1Wk6ICwinhbqk3P7PC55L+BfgQbUUZD/VCMbRuiIjNqI1wkFYSRzLO29V7+P1YqTXChTYnxzEVBH
NliF+Mn1+imprrdDjfzYeGgTiChm4Ja0o8Fu880cPfdujh4gmwLt4ASb3FNXqlmLceGlfcnt6GlC
KqglcGBk+Og1qgdG1991ZYMXdyuO45vqJS7Aez+Uc/wNqPFolmLqfvsMBykqgEpYPbNL19PlB0k+
ye+HqItAInSKx00FQqBzuFEVO81t/ad4DfaDFzhmie1sju7tFV80bOG9CLjzLF0uGc5gM6YDw6Ot
gUyp0GxRoIzUrCE9Fo+MpaHWonAUYOUFp2k/Jhzso6eM+8dCm15AKrWm2bXk13EZ/seGtKgWE9zK
CAhOGvzXBmURB91rNjqoXL5mtV/ZCm9Xrsjl2UOnAQpr6CyV69m1koWMjEiZZ0PpFHiS6eHDZK1F
fksvazDN/2NGii+7DE/oIoGZOXSmb+KYO77bOZMDBchmu0ZVsOB8gBEH6BbAY47mCcm55inL0h5+
7yRKFgN5866VmwYs38L/qdMv5bAqWruwOS4NypmsYEACnSASAFs6QAvg8YpfAJLZNLsOhbkX0BnN
9ThDs/M9ULQ7EJGYDr/XvfDeOK2BBBb20NWnSDWdkhVmSXwwKdXJAQx6dqyDPYy+pDpaK9bUSNds
Sc8ufSipCcJVfhIs28011sAXbiia7dhpDzlZozJa8O1XQ5N8LgLWnLDRAmt282SQCRmRbBObxLOC
tQzC2sCkg6hWYRxUAQamgwO3VL+EQwq+R+F1sXDAILZyZy2cwatxSR4s1IhOu5EwyGv2e1DIu/4w
sy9P0dqw1gxJp9A322ygIapxk/475D26VeudAbbH2w55bfLmv188VCAiNE6qbzCwazAnSb61zLrP
SnXnC3A6srXW0LUxSbFiO/AE7XIahPj6bxq4ny3lmJrZypCWovyrJZI8iqWoaIwKcaqSu8FloJ0C
8obvZzhq70KiYBc7+v26XvLKhpc1f5KmJyD0AwOGFb5OKXX6vke6gYNaM9n9V2smC/8kXGtqdE+i
pANC7BKk9OZQ75LutauIzcE6fdva2rgkvxFAFcMa5+OlTpqjB76r6IBO1Q8T7ba3La04ZrlvmLUx
8FHzDKaNdtRH64mpa2wyayYkX0H6Mo4NglpiNf3qStzYXbq5PYjF6QI7nqEg3ISqveT31ApISLQW
KFB1UA5xNPYeUkJunqJfR+dABty2tgAqAQHPhTlpQAaYUFmObBCeJmCZ/KmoIIu3p5f8a4piGhhQ
D6imgY+3QDmj+xW47X9rX3KHDVCfTIcgAWKFwZ27+cXZPyWlB4Wh+j59Nbza5ZtkN/zKiru2dtZ6
HhYdCoBOqOojSY3W4mv3ZVWKXw0RQBGFKJzUV5wqbjdxviaGs2jGQm2doSkALzDJS2JBjTQqYn4y
i+IMUiFIlqrtAx71a4dtzZDkIP3B0ss+RWEKmXl74MJBGOs29drlvOT1GXr0UbEBjBS4iOtpy1Nk
D5RZLrlqfMWOqOUFRBzFSApIU8abvlvThV44FWiVg+YDGvTQQSR3DkUEnNQMeNkTz0+kAEcGiiOW
8kFBRHv7QHBlYQqvTElTWE5qCWaWOc6pE9/xS/pTR/ZSNcNzzwzPTMa92dJhU2ntoQWQYKqqU4w/
qAKchLVoRsc3mm9+Ko7Z1O1Zqbisjj0fU9QM9Dt6LL+mIPS068AAz7HxoVth4SbZDPkhxTvp/bvA
ig5s9DeU5h9Rwp9BegPybsq3aabtdPCM9uA/oAz6V3pwV4ViOxnjsZrJcic1dUWpbVmQg/Q4NmI7
60Rn14NVOmizMN2y5keRa446Vk4ekYeGGpshUzdVD+XSPJzuzLTbkDR0qzb+zsNqU3XFa+Krx9CC
3EdfotdJZOG9PxVfFZ88FkacPahaZ0KItziyUt2blvno6whAO7D1tmlhOJoZPXZD76FP6jB0qe9O
SfJlEP1RGftzNkGqN+b1N+y0r/jqU8SarZoGyLaT0Zl6sqV14E68Bi1wPYAmXCHcK1Rrg0xm5xLw
Nuk+hAaCSds2fHinwigAgmgfIGx3ZFWtOa1J78smO1XDCGCCFu4hKt0CIzAd0aUBblhwgVWc3w9q
CwmTzEIvMghsMwHKdchnH8OSPkU02PggsUbqctfm1m+RjrbCyBZUHPui1I5K0sf7LoIoh5aQndKL
H2GeuFECrHRlBh+oboI0LCGNnbeF7406eB47vkV9GuIBjfEIaqPQ1lMVRGQA9HdG/N3qfYdqPTTC
UW4sZgiFUpc6mIm7rxA92zUieMki9mIGemAnaQy7zfQ9bEPLbozqo+Mp4HBa8y22lDMAprnTUYbV
r5Kt0pFHEVvfo6oYnNLwc09R89xVqy7Yqwocr6m/hmOl21Fe3xthuU1VDV3ndXpsgmhv6uCftURf
OGGrvfkq6B1H9YDsYeyoNX1RifmR98VHOSkP0zCcrG6atkHatzayl2Cwns8JudcbaDv4KnqjIGx1
R4cYZOjTr8rv33Lfb5ySgqCtVcBoR5t7HqkbbObHcAzfWeV/pam5K0l8B6rJO44ULTQumq9lXf9k
ah85SFvbaJGoXY36hyhP92GhNVgBs3GHgDoxzR4NYe5o0WUQqOhBUNPibY/3KSn31Ed1LVI9pfe7
lct8wU9e+RLJTxZw/GnbKrheoI6hTQZEQQK21wu9AOX9MDgsN6OV4G7p9X1pU44jCcmNqFT6OVmE
M4IkZ+TlTnOo7zJvPWidByBBYsCXgfYi3G1ooJZbFHEKihEMD+yU7IOdcmx24wYE73+TA78yI0Up
08BIPA4+6HDIM04dVFi/G1MF2DB3TAga3b4CFtp8UD64GNR8Q1y8aVIzJDVkB1BL4uRrUZLvEESC
/EMNybKoKeF3ouYQgQ3iUCrlLytBs09U91CZzgIo3I3Jt0TtkB4EG3regmE9G8Pn2x+4EISiiYRB
uwppHB351OvvK6IizHIas1PK1GOhBAcerkGdlkxcTsF8H19MATBsJe0INlH8h6i/gVugM2v97YEs
XrUXEy2FRV0UaLwQeKKWEeAXdY9LY8rRWZW2K7f64jkE1SkagDQTyS8pqA5Uq2PAFCNBXbWHhg24
N+PBpnRwy3H0jLzJ3b8Z2T8GpQ1bIIEY0AoblkwQLQm/NH3psVUc0uL8oXIHmbm55CkPy/RbQGdM
zJ/eAywDPY82KpwOPXi3B7N4yC/MSINpA1XN/RRvfHUb7Npts6s861CtJvIWY7wLM9K2Vnu9gJwU
RuMX5qFT36fkdezbXbGKOFqcNiATDGwFMFXJ5Rh/BMGkhco1gPSdW70Q8NTsQhfdmOAEsX1b/Kgc
K96uZfGXEAVzV/D/m5W7nJENIeCA1CmqCOYBwtItmKyZB+G17cz8gA2S9V7gxv8+33RlVXrhdBAw
M3ID+Sa0xnlVpIEbGfAQMa3U35fnFI3JKgWeCunfa4dBGk2FhIhBT0US/IymYqeUtaOX2Qq6ZHGP
gDjjf80gS3NtphtNoL7BDXGiVSTcMsu/ZSb7VSu0s82QrbVcLHpBlM4wHNRETZn2QbS8YaBMAtcZ
KgyifFST99sna2k4SMYr2kzuj9YOaXGmTGt5mBJsCdHszBFMb0lySAfdVtfeNUvrg+cayNTQ78dB
wnM9cVA/GSBQLLAN2hHvAkB0IKkF6RUNqKLbY1q0xIFOQM+xMcMTry3p9ZTGWmog/mg1N+mHO6ND
XzVEOf47M5JTmoAm7dFjAJfef9H7e92EwOsKYmFxJIDfz7RZf6Dx1yMBPgfkjCDrOPnZSdHuNIT+
MZolb49jcQvMgCmYAfRLjqD6SlSVMmFhSvUjR7Sfoj+Oj6WjtWKl1f7PT8nBGtzaf0xJU9ZPY6mX
Ipr5o8kjOUKlxYOGk3IMzhAMS99rl27EO/+CMMf5Hf5paI5Wa+FsoREXjaUG8KQAIaKfSfa+EPdk
fljiULHWN+0y7+9GUK5CSE48mMVwZgWyFniGUccoQ28kMYM0VreZTP+7Be5XTYMASagNm6BtofcG
YrGxR1/XEICF1i/tFKAGe/BJZY8pBCUQJL771Hzswhb0uKbhWaGROaM6o7dCsYkUVCrToQJmXX0B
DBXYJGMrzOGn1vnbVm87W4/6HQQk3vpZu2ooR7sl5nuUiWeQzLz0CbSpIIqKN4aFzgWTdb+qGCz+
Iw+eIb73Am7pH2pU401TtIdMxdtHbzp9E6iDG6fVmZRCtycD7Wx6Re+b1HiK0+HdNJNNN7ID1TRk
grEqnRI4XctMO6uhat/AQShdA0GgiD4kMeS0iDmC7cyIoSqRRSBnGhy8zw9mlbyrDcjOMwOkON1P
U9DtJJL3qorcuOjMfciN3K4j/bvfmfeKyJHhm73oNCWPGtCBY5t95WHmtkqv2bxqz2UEbT8d1EWO
WbAXH40bGDUEJIOxYS6U1cA9rNHCjnTkFmrTHHekMyw3QbORkwa0PqVmRxxWRc9BDfUfxYAeVZUI
upl05pRB/1BV1s+mHTr39vFa6m1BsAzwBRDbyFjJvS0RRfegxjsKJs0QQlk+6nIkV90pLt8ASv2o
y+KAIvD3fjLvI9b9VMLBWrmBl24RRBnIMQJnDGVWKcpV+jFLiJmwUxtkm9EfvEGshLdLjurSgpSy
ygujUVgHC/002TXSpHX9Ahm8lXEsW7Hw8kC51fyEtAVwRhkzQSlycFA9iBVQ94DwzIHe6FpWeP5e
2VFxvG3QTQla8U8wyDZU83KgDRos+qcQynNDNm2Y+t4bv8ociSrW/0XwAiUEEIAiC/yZXSFSRxNP
dcwfz9/ioECyRXF4v4ZWWZw/AzrAFOHLHCZdXydGVqgh5FRRKuNQ/mw5JEip3ZlrF+PidkO3mAa+
qpnyZv6Mi6dbo05Bkiecnsyxs7XqoUxW7pHlcfxjYL7RLgxoowjUieH5Oc26beQ4mfCT5G/CCH4x
DOnUmFnLuhRdmaepgnJ9mCAjh+vAX+t2XgKF6YiJNMB6OBr9//z9YjSZWiU+WpwYqvn1g3Yst8Mx
uDfwErhDRslWvGLLTnm5cmAXUwwqUiY64kqEZFxapKqIphw5ZooSY/LSPzSPpWrrH/6dv6Ob5mHY
8h3/HjznX9ZY3P/8sHy0ANGaCVTmPkb5yQi9WL0K8tlVgHuOOxkkdbTUxkYsvyqNreyUuxpgDShD
vve4bL6xb+UzVFKfsvxO26+xuS3t1Mtvmf9+MfU5lGLBaoIlbqLRmzioSS26gtVdiq6gwI42doBe
4E2kZwlSkT7kd0t6apMvSWsix3dnQKVPZeHKii4amnsdkJZRwcokbddCz6MuLXs8+I2dnpFjzF5B
AuKFZvIXvupPU8X/GZJ8vYkMBxTlCnoSmrExieampHVqZuxu35tLhxx1FoY4DemFT++5oaU97hRw
MI8z5QZJtyzXzgkJ3dtmlraAhsZylN5Q22EyeEej0B2k5YhTDuZ4B3Q0+yYyv/+NDVTt0b8+06lJ
DxKtIHWndmjXG7J6W0aMOH6MKPC2kcX50v4xIu3lmqR5jqo6PZVDcSBI/IDwArwNZGW+5m0kH9+Z
KGemIcRzUW5EHkSqg6wV0UwThMdW1d8MM9vrtfItaMxvcUC/3h7VgogP+NIu7PHrI9r5QUr0sKcn
EkJNGEgnKLu7JQgrpyfihY8xKEk8pLGd8jRBUHNTba2TcVo7W4s++vIrpBU0yw7czL4ynVTTf299
okJbuhN27CuvSmy9ihQdRp2eQAe5jb6EGai0OODmDjWSjVZb35KsamymRb9uT87iZ128ZOSETu1b
qAhVA55uXuuhB1CFajrUTp14o7v9JoucNt1UzpxoXGOjX9ptIM2ZObc5yHvkxMSk6Oizb1oG9gvT
nmKtstUpe5pykGvcHuOSW7uceWlbp2aqNGUIxqsGdaWBTC6kO3cDH7dTOK5Q9P05h5/2NnDIILxR
FLCySfGR0ItejwrFOE01+m18KwE1m0gpJJwj4ej6wECDDIXYKgDjQ9FAr0VR8m1mWr+aCeqZWicq
7y8Gj4qzPmfbOf9DPH1xPzVm3E401CbAmuNdEgwOJF2hw6xaXtcYK6NfPNgXtiS33gW9T6JsNE4j
EbsA1eJYVJndTJBqgCyoOrQft8e2mAwACyauV1B1g+VPmm1miEntWDFBUkjZ0G/iUB3HD8Np3Xob
IRYBIxZ1zR0/QvL7rG5BovJa3Vs/b3/EvHvkFb/8Bsm7JPUQUYXgG5IQQtDj86h8u21g6Zwgl6sj
h4OGqk9KAkjejIDb5dMpEkCTEPIMpXCvh3DpbTOLj8z5fYnbZU62ytdYalbaGJb+dOos/QAR8O+p
mh+qsEF9QSCbB8bal1BAGxwU2He1Yt77WamvROWLdT8Q0FAGsiidIy117aoHUVpargl6qidoXaqF
5QBj8MKmuVYFXtdqit7/h7QvWY5bB7b8IkZwHracapJKlEuShw3Dlm0SnAeQBPj1fejXfV0Fs4th
Py/uXTjCWQCBRCJxBrVTfIUDJcu6oXGHIQ20gmyctmtTjrId1E9oZcgo725/xlTKEp4lbDlKnA4H
RiFDyUUvTRcA6i2E49o18TqUsHwmbc66OUH9mEIm1QOA7jBXOvTC4p/cwQ1uTMqHZhzrjQJsbada
IJraWFK4OIjYF6UZamLZ0xzxCQ7CswU5iU+EvEjWqYnf7q+rNeIIbgj/xRLfcs1clxqe6TN0R5pD
pbrVy3L6lo95kIbIhG/pk+6PgR6mp+qZ4O1iIwGu7c/r8MK3BNaD8Lbo5EgzYSOcvXTZz/sDXH0T
uY4gfMJRVSUTlGosWkArwzLIcb33kjqEsAReHP3Ok/xY320dn2un2nVUoZ6A+meRKxo+oZKPzxw2
8K5EludkizwZ6paskbo6iwZkj9VfxAVxwUxKz2ejTOZInaE72PCPeBeUXQsKWwejt5SHRiYXAGhq
VyHjowFkPmy+y7l2S4vB1lo+OlKc7QoOISSSQWAAFUHj2gVaxXFjlv7Y67BBUuJ3ozhkmZRvLIHV
qfr948UVKKE7U0sanaPOedJbFIEd83BgBnW51bdYvRPD4w63DYAfF3q6kDnGtGNxqcy4iVe43aAx
nfnklR71J2dXBJBAJCHbQRHssLUcViuPq8hiIVdTarA8xnrIDk0Mpi/bQ5rac57bA7bcEUtw47Kw
RiiCEDFu/qat4oIl1m9gKrDRznHwEcgQuLD6TMAlmsajnWcsmMzqYyHrPxKTBtC/711NspFEB7Xx
Y6ATywEamQAfFBpIh6VmfLep8Zm06eH+1lz98IvqEXTNwKoQvwblnVFSWslRRV6Z897V7137YzQ2
nlhWXwNQwFoaOD3o+P06Wa9qrDnLIO5WcKwvVAA7E2ZO+g/pQ3fS/fwARydcLliguvWFXKrnxM9l
d+t9VFHXjhH0NPH+uVhD/AHOVAxgq8wJP0FP4qAyzK9KwX7Alxdd9Ym+O5VmhnoDNftU0o6GMQAK
yC+9XuxwS3/F/B/rVHmAy+TR6ccEquZ22MzTGyRCdklm7Rs5/d6lsIFoske7IKNLe/mNy/BBJQyc
sXzqAgggfSMTf0WDvYEVNjmnSvMRBuPnIknOLE4md3a62G9NPELOTP7S2w53nYx+k6v2Au1wtG3Y
8LWrpgs3HT+liym8Hi4k3jlD5VzI5NMY189lTgLHAOxKUz82BvCF4OQp7fCDZ+3Hvh+gB1aXYK8W
AyT2prdc7ws3VrpTo85hrzmBKmkcCC3wkkwFZHGzGw+d3pXwWDHPhGVnRy1/dp11bmKncTkr99Mi
uKdUR3s0DNeepIAxmnm8lz8zp3yIm/rDLOuJV7f6i8yaTzK6o4dMHR04PMyf5SZ/VEh7KrUBLHv6
Ve0BgpxakEKp/UGXZN8Y8Y91pp66eW2p6NiaLyAyt55ZG49OO78nlUEemD16TDPwVmSB9gi9lsDQ
0zbIu0ZyJVUNiqHogoRKH4ii/LBhfuF2fXtBW/VbYmRnq2sPXNdn6H0BRWmnNgjSxkYmWCsmIB2I
xScjk+oiaZmWdq+qtcOjPPsZY5608d2pL/ashPlGXbaaXlGuwKAZDHkDQoK36TUFyBv3SZ0DxaG9
S46b9G4V0e9jtLB7mWezS7pvQ6110+MWynrtBFx60TDXMKABJS+zcLXJiTmNrHEkCFqOO7sFMtTa
eqlf42yYKMkWavniZiN2vbtqNKABbfNoOBpP1UFym3B4TI65F+8ZxCPPbSif+n29cWtbvUXhlQJq
d3jckUE/ux2ZgYf9otRsE+QzQjyYLCZuO84fNYqyNxtHzZOp2rhWCls22KY9dtnYh0pFz1SSP6kN
C2cZsFitiHjbvpayvu+VJnOLeXzXtbkJSwKWIw7Mj5k8lW/38/tq9wKoA6Q84Mighyx8FNNSJDJR
fJQ2oLVrP3bwgCgfpcB+6UPnS39on/hH4x8OleuYwi23kiudJwxfyZAfWFyESXEunMknmbaxr1aP
9OtIwmq346SWmxmRzMfmMO3aXYqmNvMAjHUbj/ibPIoFeCJeZYEZRsMUHX14OAmlcjEpSk6VAgtB
xxmVVy5UrOfy4YVAoHtAk0bXctcqc/f+R1y7bF1HFcrnkraFVSq9GTnxY5/8MM0PQ/58P8Ta3gUE
BqI06J0a+HO7wuVCnZHeVR4lyhNLX8BZ3RjD6qe6jrBUIlfZoW81lD4VMSNWZkHOJLzQNjibHG2G
OZQ07p2yOI2T/WTnkjfqsFtk+XeNyb0PvfyNfudqkgSKFcMErhKS1MJnrJgyWImu8agO8rfmQQnJ
nl4W6/JunxDXfEoi9UHdTyfl8/1Z1taKkOvAwpe0ZDwTp1ANjtTSYR5syEKWWgTeBMgHhllPoZUp
szc1A671WnrRURN6uMLs+IKXzPtvrAVrbJYfsrFpwUm1RmjdKoFmdPt5GHHQdUfYssJQDFa9VstT
LyPaGS/inpXx71yj0Zip3xuWh5acf5VlI9T4WIJwNIZFxj9Uo/VRIubZVPkU3h/4sg//2DcaMuTi
ZoP+l5CF5Gwqrb5lJvAB/bGtR91TYmuXOvTjBMRCz9PjbNuPEGidt5bd6oxfRRZyUVbHFkDq1Izg
/0aD3qizoNPlD/VskqCEotoTBMHlc2twEqIJ+pXn1Q5eCqdUm94gJi+FHa/iQCGy6jpTW3xTifZl
ynrrw/35WSkQcLZoGm4JCiSZRTrYaNlDHxsdi7QhxdTAfLv5kpBLrjg+SA0bl721HtJNtCUZXG1F
nZFBn/BUGplFErLCBncErsta07tMq31oD/toeT/oWhYmdX3i2XChDRgT94e82hTAkP9bE0LuhsuT
IUkSKpXkTXoCI23YpaF8oNytvpYvFV5k0x9b4MyVRArdU/zRsZSAbRA6AnTo1A7m1VB6B1SHk3oH
lZVTw7fefVeSKehfsJCFnrxq4Pn1dn7jYlItltpQ3a/IxUqnU13kW9L+q0PBTQqvaroBgxNhR0l1
JTHDbvENB801ODSUndc6/XtJdyB1r6IIu6eBmZ5hx+Ba9mYcgrflJuVPIG3ANKk8VEAHE1fa+8ti
be6WdjWsE/DqARrn7dxBjF/NHabq0cCaH31LP1kT+XvBZ9Tgv0MIy5/YiTXXgAxDs+pLmrf+AATY
5OD62W9psqx9pOtIy99fbTSJ0IkVNVRVNVzfrOQEVosXq1sN0pU7/M14hJMV+ltJNrTQMOO2FU54
kDSV4WTl5GwOWy3wrQEJq86QYBNRtAOLwJ0+aFXrt1oWjAh5fxFshRGWXZl2fcZjiGbMKeRyEqgV
T5AL4vL+fpi1RHgzc8JGBYFmbgoQpaJC88Cq0z1ceckRtEqX5fuxd8fW3dJLXF/fOiwBIbsPYqVQ
esx2mzVmTDGDNg2NbvDm8nJ/VL/+CeGwxah+h1BvV109jKQpwKT7Bf7oz2kX6LVnobWAN8vxPNNT
PO3LfJde4EYbTn7iGYbf6W72WhyTUJVddBOk+I2pYQd9F5APX51NQvD6B/79E4VdPpZ4y21ywHp7
mrs4YLwhg0VysUXIXdbJvZkQdjoUBAcCD3ToyPTUreJQxXnupJ40g6aRpa5MtkhFK1sRd18H4LJf
NClR2a/ORwYeRYvsBapGZRZuk5YQSPrapBvPE2slLOABDrSmNFCa8UJ8+5Ft1o5xXIzQfZiMXVs7
R8WsfascqO+USumzsX9uFaQaJVYhWKSDtwj5mYbqZ5arL7QuUGTCKhqsHbdJpI3tuzoLV79NnHa0
wk1SQD+tgFnoSJ+zhrowZZu3DKlWVtHNHCx/f5Ve1S6eqzlpsX3bZtGh9vUCCKN+47aw5DRhEd1E
EdJrj1fVzE5Qm3G+V9FRsybm5tIXPhjoRzn+/c27OqTfhaApJFhASAGFRn0YsfFkGA+m8VCVG83Y
1a9zFUJIrnBlkbI6myBzJZ2N5PO7ifJuawVsDUNIrGofm0oysUVAAS05+gwDE98ZP9+fq5VUelPG
Lpf1q8/fJCSumVmyaCZfY+k7n/uNWmRjFCJvIyl5IaM9qUe1poVtzN2kSKDyfLg/jNX19ft7WEK6
BnTNhm4cqnGJXxSmQuuUQfEPFOc8c9XMDO5HW//6eG6EmYmt/4F2qEkLUMVgQEcJEPocUHC5xTkU
lx4n2cbxujZ9JgCwFjyfVACZhEWQVb2UTBPK4Ng5W87gMvsTnV7uD+d+DES7XQNzwWs6ytBMg2LM
q0agFK/nT43WbTy7GysnCZpo/28sQBrcxiFA5qeJKk0RIPSvujZFsUyPcu7Urh5nAUC/MMEYPZPT
0styiMmYE/kx2GbtFnkRQcZAweV8juK6Azug+GUO9iClZtAU8kJUbNwuhhw0l4adhgkDzl8heAlw
wprGX9C12ds51Px4MpRuRvtnq+5Qp4zTUxLHEJEu+tCq+4PVmWGsFTIcr3nQpH2Y9CpcEGyWH1lD
vsfmREHVsg9aUzO3LNIH4hTPVdXgeZTvnV51YUYSf4AhYnqynZnsq6KrjvAlhXhsW8EZS2nrvy/E
wYcC+FAD+saCceHtpNpOPkJbAV6+k9ThUQCa/v2pzbXnovr2D6sEyxDuviBNgx91GwiNhx6XXg7+
cr/PJrRF8GFiiGjdj7KWjzCM/6IIiTWe5a6vLbCkjRTWfSXNnyS93ti+azqaMNaFidoihgiwozCU
bsQzmm4wPeKVfcxSLZJjx2ukxgd42jfxSFyDzt/Nhd+R9/vDW8sc15GF4ZFWrWur4no080LH65WE
okKqv0vAXqB3Zf89pPdmnELyGNoMmg8A40ScWlC0VtyJ9ntevA79P9AqHAtIS9RR6Lzgun67OArd
TJNWVqaINMoOz4dhm09BTDfUHdcSyMIMsWWkegtWnbdRJkD5ul5OQWmczZ2SWkkAmQ7upVORe5lE
oL6aK4bXFHihu//Z1oAJsACEch4eTtAtEDWTIZ6C35WaeOJVWAh/F7ZXU4XtcUH4wtF48mq7sMOB
6zh5lDpgjv5U98apa+QZHJom7DT0tbUp2Tmq/mXsTeYSQwb0hoIUVKbPozY8Eytpdh3vitBM1Y1q
ZS3BX//6ZdNdHfIsdcx4ntIJxLmjrl4sdWezjYW9WktDKRHcGlgfWFBju40xMAdZGu1paOFOge6l
0K+6lA7AN5Y3BppXdkGfe9YAs2wr2npbWruDQkTxd3BhgBoMP/E+/yv4/5UhS91kxzxpVxztZPMh
/M8kBewYtiNkkOD3ACD77VgbWqgK6/MxMqhVQEyEfpurYuO97M9McRtDqGhGp7aSmhZjpPeWm2RG
YAEd25Ynvdo4lrcCCR+OmJSVbM7GqB2+xTGcixYaPofsjqFu7KLVacN9fXHiwHIUO4edKg2tMbRj
hA7iy8QZtHliEG/ub9W1IACgLgyyhackFhnSkE4GTO4wbwnsJunH2dl6iP5zN4EMvwgEA4u/NNiE
00ObCioNWTxE01S4NTy+6Wih8tvin6ycUrdxhLNikFQzdWp7iHobsixwCUps2MHI36Su8en8AjAC
lImWrtvGlWBtQVyPTzg1+jLplKF1hojJrQcCOxoZTjATkBNpuvGxVjYuxqjjum9DixxQSCFWF4PV
3ekEGj7QP4UCiwtNswXMsqsC+dsWRm99RvF4gudnE1JuogFGAUmxqjAA0tPl7E0bYz0w8JDmyzar
90k77KFaBVOT+UPXdeo5qVm5sadXwK8YLs4vuDxpoNiIx4ij1YlqA8CMR4MeHirndJbCQXswSO05
8+Am5EyMN3s/Vh/ub4r1eb4KLCTImhWFmpUIvNgx67bfPdWeBJtiFRipYFupfG2LaHCRx0GwNL5l
4bPmQ25mfAQLIRnLAwjM4CWmxU/UI/U/pBR0uH/J2AOsIb75SGYHXGKmj5HGJZB1v9f21hJdHQqA
giDE2AB9iGvG1EaVAyMyRk75uWs/zzSBlK2yMYwVhIENGbjfUYRsT1Fwz11qjJG6aw7tWX7U9vWj
mQFcjhMTA/O612K3lWHWNjrejkDzMTUL7Ixl6FdlAXSJlWpm1Qg7HXWXtFmAC3TA2ng/l8NWf30t
LV/HWn7LdazaGBo1VpGWZ8tVnBdeb41m9UOBDwHnb9yGYJB3G8EclEHKewKg4Ew8NX8zuibUcY3c
2EnmcrjftrLwqQC5XJwudRnnwG0cPkuayedpjGKJg4dlxaGSt8+1RPa91e9LOd5XZfJelM1BL6xL
PMMDdBxk2bM1suPcfreK/oAHr4cyKfZKTI+ZrvSe3MQPnQ5VNaNq4Z+c/LDk5lNFyFmmGjQlCQV4
WZ4czyxGdOk0Fcz5pgYMFppx3kjTs5m2P7K02yUFuQDacxqU/JBr9lPJk4AX/YOhFa8MdImcN+Op
lJS3oYFJRguy2jCN865jWRpUrJQ82JnnwDsVB7DaQnuCZXMKkbMHybSKgMUpYFcdtb2BFccaVBr4
e34d7fojbVmQ4W7vFsmYuCMju4lkYcUnaGYX1FWhlZfI+oNjO1EFCV+ClrJHILvMqXSAL+VDy6c9
wHDHXM2e7FoNWdy/DZN9AX3ry5jnETF4qMQsbDL5qUkgHAjj5cQHMHb2uRZ/7jrpZ2vTT9PY+CN1
9hKtHzJN/wInn0fU1yqq7aY98mEKRxTtY9YAbSdzjyvGTq21QJ7ts6w0p1xrj0VfPYy6CulAS74g
hUPsJmlDMwPTpCoCaAcee4cFleI8ZXBNke0ihQp5HhkAJXVdcTYbNJ+clDwSVQlGqh5K4HXiHMdL
yT/NyhhWuv1Mwat0weMoXcz9JzXrUaECqDDy6QuMmMNGNT5oZDgCJnZSarwPDnRPRuOSj+qBTcOJ
6PYT1eyHvreCsXN8g9vBMECNtJkyV0oh5mYxy3aNxghyYzjYRrZxmiwFjrgDcFajBwB6NtzIhPLX
mBS1sgp9QNu8OJJSPxkmqpOqpd/hv/lsp/P+/p5b29kAfECMCn7wuK0LO5tgP7SMI8k3gLVa4x4G
o0dLTzdGtZahgDsHtVJBNgQ35HZfW6WTpnqBRD805cFkDWw8X+6PY+WOhJvrVYjlJ1wlQZNnIJoP
JRC81ei2+SOl6QnI4YeR00fS0acFs544+RdYZQdtLfmMzO906ANp0CwIqkl+z4fnqZt3G79r7SDA
jRp3amTOxRfo9nfFQ2dWeQZOjgy5pe4Ap4/QlbwFxXPB3Q0oAvQdI3vjMr8y35hlfFfUY8ATi6A6
I6soHLzHMbIG82PnsCej6sL7A/uzX7CAlX+HECtoc6jrWZlH8HxAEONK2EsSXpS0oEwgATrYOx7T
v27H3YYUpnJuJq2HBd4Y5aP5Qeb53mTyK9XS51hzPt4f3cpXw9fSbRVIVdy6RRwnZ4oMKL45RBze
VP2UhzHpPU3Lg4F9vx9pBXdmo/mhOb8AkArKndsFYto0ncdkBgDooB8X18GhdckPCz4Fsj9B8ftb
u1Uprw3uOqJQENWtqRVmA2EX2SFJMHSlHAxxnlQuHDhB4y2VxK3g/IUnWTk7V4ruZzb0IZsmA0Qz
c3ZJXvtlmz/FC5+LKGwLeLOSkjAhQDXh+r+wi4VkkTkToZlMzYib3WVSh5MyYrsQkJs2Zn4l194E
ElIGG42yIRSwRfUZeeJg7LW9socosgL3gqO1c45VQB/xunzYNFhb/wK/hyhUh2DpdyB/x0YEetBj
7HzApdqH+aJrm3//DLusrt+Rll9ylRYTx86NOO7MaDrWb/3X7HMTpqrHPiaP47GHlOqxj7ojxQnz
Q9lojK2OcWkAI/0seUhY12qVOBBrnQ28ROxsGFgWdeep8WurbdmWr66Xq0DCcm5YzHQj1wyQ97/b
5DTRgw0d3PtrZTUG3NYWQCYsPsTXbGKC38cU04iKuQ1j0G8VuYQi7sZL7lYUYUE2DNVuOrZAIcJS
MDEuBgRaZQDu/n4slgKui4PxQG1G2F8qgK62BjxllM2Vp2TZszZbbyl9ux9lbXPh6ohulIzWA3SH
bheelcPRbbKARJaSwmdt5pXTYx/r3lhNHtlina5N3KLjBbo2iAV/gA3Sora4qeWYOIj61imkIiYL
gBka3B/TCk1osQj7HUf4QGMnD1k+ITXZr9SHNhfg3LrhOeg05278HelQ26EX7aku7nthqQTQQLIO
fw8SxI+AwRXQ8thXf76Q2llttB2AygZAgiZeUrJSC6Htt5E6VuYUHT4VdAkbeBGUVrcfcCJ4B6yd
EVCRen7kJqB7pdoeim7cWPQrLDSwz34HEmlvsdSkFKr0HBVSeWYP03m84EVwX33THmfPOGoBCbNH
o/byp7+HcSEy+LMqZPXAoBXLJJXyuRybQo9k9TOxIrt9VqyNLLg6i5g+gJXxB52A21lM+jQtuWWz
iFQXtdDceHiGpUx4f10uy064NGAcv4MItViuUNKBQgecSa95aQIOW2OCnXk/yNZIhPVQqHUvDXhZ
i2yj9CZymdskACR4IzmtDgU6OQBWwtkLJJrb+QIYSqq7HpCGcWBfE1I/dEXp/8NArkII54XWTNNQ
WED/pOxj25euVDqYtK3e1kr+A6fy90CE/NfgMa8bUdxEkvxQ0veBGv2xqbU38MJPKsnjjSWw+nWu
wgmZSerqFrMJRKJqkKd+1k8FHTM82G/V4CsmcNgzV4GWH3JVUNiGnuBVXGWRRL38rSjxH3URkl38
aULimeAaHcijLbkLz0XxVB+08N41Q7ojvuNvUbpWbiFQHrFsoHGRQ/7A7acWV6s5LbFcNIAC5xj2
BYlL8Zqjql49wcqj3P/D4rkKKGw1BQQsfQKjNpKbn93wc5gv6kT+YactumnQAsMTM/S1b6dYHi1J
stH2iQbIBHly+ZAXZusysjV5a2vmOs5SwV19Sli253EyIE4Cm18TcjUKxI8M5e+523jGuxqOkALb
Ph3TnAOfBs9pr04/IXHstQaPYP3W+by2564jCR9HbtMZTtJUh0zQAzNUV2kVN0m4C4URaLWnwd8v
hetoQkKE9mwJ2SrAWK3krHboJKaRzvWNfLh8AzG1XwURie+LihA1Ykj3Q1rTM+KdDq3LsXtP1Y1L
4cZaEFVvioxIcAbtsJEYREmTH6R7IXByuz9ja08l10vBEVKvVeBhbbYBLlaf+5/JvgKjKffqAeTq
0k+DLVu6tbPkeu6EFKw7Wc/YJIHmECc7XPYONdtiA6yuOHhxglGKV1H8/3YL2aWDpJOjSJpK8qgP
VZBy5RGawJ7E50tvNRvvyWtfSUU5bSyGN1AoEE5HSK+aldKg/hzGPMjTyktwY9S0f1gLkJBD8wP9
NJS7woaFX0dX1y1ubhBb28XQ3rG0nTLZG4thbWVDq0aHU/JySRSzXC2rc1bnKGMZbEmS6SFNLL8C
xWfQ6MaBvx4JtcT/fCNR5VChrEudocJtu9U8XLF8iUJcWIHUv6n8Q07Q8OgKLSwFBB6RWdOhNuJx
0RqRXf+o4hnoOtPt2i1h0rVloOFRF96ZJlTGxadO0CZ0rVRTM9I089T00xuIYC9Wb/19vw0cRLSm
dGj5gCwkrLYphb5MS3GrgrttkA+VW6sQuDIq367+4VTFuw8gH7jOQINvGfDVSdQ0nUPQu9UjLSku
wEwTV6fkOA76P9xpQHqCZqGKVyyIfN3GyaWhVvBHj/DYEYJcB+XhD52ab4xmZb3hvRGHHioTiBeK
zUPY97ZyTwEbVLRvaVYdavqa9lqYtOP3+/l0ZR3cBFp+yNW05YNjlUWlwOG0gF+AlAUOPCPNqt04
g1byKPrXCkhp9sKN1IVZk0tVz5wMBXMLHnjcfWJbiO+VLHoTYPkBV+NQQGqcoSuCLOr0nsK4pxaD
p8tVUFHcAMfD/VnbiiYstr5KJ8pyHHUGsKhTEu/RPXJVOQsy+KXyLZGVrckTvtEww+p7aFFkqXZz
BI3Wlxt5I5OuLoOr7yPka14NGeh+gEwbGfeMWgrjfjoR5fX+tK2u6qsoQnE1A14xmDJO0ynpYHIE
dopsBlr7YdY2rswrxEvszKtIQmEFzxJ1lgvU2NQ33h0C5AqWBeTV32lQRhKcofBm6G0JsGwMz5Bv
16Da2anuTLUelQn1Guj+NKWrSl/p/L9cEGJf1LFnOs0lilQ8x12mjO+AH9y6QWwNRqiztHqQ4J2D
GYxl6byoTLlN3D1SaLKrmwzmjQUuHkYs7dvUToCip86wgL3NJ4WrGyfR+paFLDJUQ8D/Fx/RHJUX
JlQQMZ4OcJe6Cyrn1CbnvOmCsqEb6W598v4LZgsrgStaOjjLB5orIEbw5m5yyy9hCuSYaXh/T63v
3N+hhBO2Lm0aV5ywKNc+S2DM5+XgT+PP/10QYTHQctHYUMDf4DqUJ2AFNUFLH0I2f3+2Ytf+Hotw
SlAyZvVI0IEgmQoqxeNcglvVf70/ltXFBiE6PMmhPoVj6O0uLSxS2dUi+u1w8mINeN1P4QL4DzEg
kb9IU+P5STR5VNpc4iNEgaImHgMiQTEDcMqtHboi2YIkdxVFSKdSNpYpa9G5WNyMVAakAwgNL9OP
ctdCS496GiSnch89z+fs1XlJAb926ydyyR638tHq3rr6IUK2LTNpNioNfb3UQTNMSQ3m6jUbXJ3B
IiBLHnq2tVJWP6LpoIVtmOj7indNpvVQ2iIzPFPSGpSPsY2kTv90/yOu7SxobYNHBCQpasrl769K
CqImqmEsFPc2071iPFZgFFrz8/0ga5lCVyDqDVg2NIvE61jOFNBz7V6Jun5yu+RVMmOPQnBli9mw
1iLXQKMHjA1NUfOPjpAiJyC81M2ExVKfzTf+ODxqsz+le63blbsRKHDDi/kbuLGxfqg2z8bVybwK
v8zD1WSmddLbkibDr1AxuWvG00lui4vSjxuwhTUQB8aJWw2kpYE5F8+SAphNyyhBBUgfkq/1/CQ9
LYgJbR8fTD9WfFMKYaLyNkTqKd24Wa9+SlxycGWTreXB6naIDBfp2c66Cf3TIXUht/U0ZRDhK6s6
qvBAH9xfOKsTCjIHbnBAraDPfRstzhkgUBIw9WUcQ3+sewLtoYNCQuzfj7OGfUQaw2UeawZoBpGN
M2el2WslAv2Pzj6oxdCEhzy2p7tqWPvyN43vjDrcKqbWdviipG4vNncLaPB2fLLT58xIQYpI5lcT
yhyS3m+MbEmPQl9MwwIBuhnG0bBTEWeQz9BmY9aCFDw3ibozbZhu0kjWQNLKvldDslGUro7ov3jW
Hzy+NK56My2wA+ufIL15BWzR73+rrQjCnKGrno0gWkxR1aphplsTrtoQcfr7IBBdw87CqtAskeXT
KAp3IBGG9WB/aofPkNfZCLCigPZL1u2/CEKu0AaQ1vOinCLnwooQ+qGgIKqvWQjRJK8fXc1w4ycI
EpsnYIo3Cre1XXU9OOEeVNpJDmC/NEL++ACrZi/PvuTz1tZd+0zXQYRzG1Rrbuc6xqdXb2abuFzZ
Mm1cQwQtynj/TaGwtq2YSQNhCEFB92kaF2YzaUhdGkBhdXBzPz32+/vLYmPmxMtPI7VVo5g4X6Cz
6zZtd865DjXhaqsBvDF54t2Hw4S0bqoKGH1zdNORwX52y0llK4RQ7epkmGsZHtERlQrzpNoy1Kb0
catw34oiFLvJzMpcm/GJDLN7KOPuDP7G1/vfZCvE8vdXh65NakOlYz5Fg+M813LyDi7c4X6I1Zv2
1UoTVdVqrbQsRvHdWRjvJsjm7EuPPfe4g8BFIfeHvf2l/HY/5lrivg4p5Ac6ZBZY3chAbcFcK0MO
yuihqqtTZ0pn3eleLWncKra3dpTIr63g72RRgs81eaOvv1XwtwyhBOpBafMDtbxmt/X0sFqxwWNz
AdWisamI+H/YuRU2U3FelO5pCtDEYFP4pH0rvUXSV/HI54H45h64wjMedO7P8P8nBf+OLUxxqZiD
QWTsMsjZs5D5+T6uvQLOouoBarKmq3j8kgxoo0jhRuT1j/s7spCBO2OerMnGqIFJ3+sB/6F9THJ/
kXEBzP3YHcswfUaHzfGh8OZvxF62nFgRGEC64cUCRQF4K7f7JeFAqCsq1nLnK2FhBlU47kdv8qsP
KeRhL/Cb2zhulmm8F1A8CajaW4kS47iBcjdV4Uwv1V6XHpxNV5e1K9r10IQDYSittp+MpfiAdV7S
ZCfSTs/lCKVtp38d4uZ5YypXU8/vqVSFDkjTSRM8y7GA+mAKTDh329IevfkdlNCP2TOXXceHJMD9
oMsYxNm0UHnjOQMyBpA+vP18atcNMm1QMsr5UeE/Cx522WNXPxn8DYvK04DLvB9wbVKvA4q7hGuJ
XfVIRBDP86AF7DL2jU62b8GVMaOf7wdb3ZPX0YTV2UlmnecwXoPrruXatme3ngNxRGAmYAkYVrZv
VDvqqaf2o7aR5NeW6XVkYZk2VQrEQo/cZ6kQKI5Tn6immzaVm+iv9we5VkVcRxKWaQ/oCXrDmNGC
XZr0PE9fEv7zfohfS+/OMjGFpdniEs4tYPCi+aJdIA7UfbIBgEt9+zg95s/1D8dTnyxIGvEwSX3r
WPvV45YP0NruuBqmeLkpu0kZimT5CbCw0OhrMxUbuWwrgnq7F6A5ZSbGhAhFMruj2XiF9OP+PK6e
/NeDEAoYA9pfEtfN8ZfvSvFu7PNnEGs80+U+fZ4hgO5tJeiNdWgug76qZ1JeciPvkVQK+ax0za4p
y4NWm3sdFpz3B7e+Dm3oPOs6zLXFJqGj8ZhP3AH7ISmgAGg/NTX/UFjVRprcCiN8JbMtk0ojNijX
re0CbwtV08F39I/3B7PGawUOCJAiQDBl+w9OnNMmslTFEGfh6YRGoRIkLd2DzPVKJ+uD6dReass/
p5zt4undTJKNpbgG2YCby8JEAq0W5N5lFq4+m6ET0+4mEBmh1x1WPnnWmoCihukPeahlm4XTWlZe
iDy/BAcWWMVtuDpppKEscK9n5At8Z+HcYnuSjSdnDtHP8eX+3K7ts+tgwhHQkSq2ioV/OpaVm7L3
bvOxZzXvX4cQ8n4sKYXSJBkuCjB5z8EvgDjXLHn1biF4zEEMM9pHcum//Utxch1XyPoswUWrbLDb
aDLBbKfwzOb/kHZdy5HjSvaLGEEDuleaMqqSRNlu6YXRlt6BBN3X76Fm9w4L4hai+750xExHVxJA
IjOR5pxvYXRKhWmLzdh6LYm3+lMvKdKE4GRwld3sgRPGAyzFge0w/7zLX0Qx5vUzI3wiBrGtHesm
3FmaRz/qOPtmV9nuv1EL4GNe6qBhD2bMFkiPqLyZqoceDFjXBQj2DJOulxIkGWzRth0tcTI9ts7w
whauK+prYBNz6YMdGEKc4eWjecf57zF9gvgvzSRLSnDoQeTkT5hDvbG83p12mg/rJWqsFh3S8vcr
o5GUMdWraAkg69nprLuISoLgezNVvF4PZyjaZRpMkrGe1o8O9rBDFHDPUi98Hm9UMFz5tSvpbpyh
A8dpO8cSiV9O6Np2cqbDrArGzAVcIT0aFqilncQPPfvb6E7eWHrTSdSrufmgXK+XMyTA/KlZUUKg
ug9jt7nrj/Jteh9qTvzFeJrdpnA1n7ry9/yX/XPaX9fXLU+3ls0ZkxZIBBG4XvD+oHA/GraUyfZu
Douf1+X8P87m/6w/4bENiB2WSZvjXiwPj/wteUA47hbH6di/RJ7oDBfDdOUIPxAtVkraT7lt9yFC
oKUCpx36w7CLD2K8hs2QdbV7/EhvY6qGZC8Zj8HFUF3yaENX46fslh46tHI6eupm4Lszf09HALWB
gGYnegEIbuPHrq8WqhemkWkGdjWsNT81u8yvZk0Uswp05MPkrYRk1YhmJIZVYqbC6fTasX/JptCK
LZp27cw4wzKwKqsMBc7GuAVV1+DPHtvbijueklvl0b4N77OguzNO3S9JDIR0PTQB9MalUYPYSuqW
Jxz1RiSRLIDSYpCXOJgud3JndhfLPceHELmPHRPYG9HucuYmi4kCfg+EEVrdO5EGNQKw9ZiI8rPL
z1zbXs7I1IAZqCcDYqw2ParM+h5P7Us+GMc2EeE8ipSSsylGnkWjrMOmUBl8Qkj5KfSbwJqILjgX
mQyoAZh2CBH6PdCEyAM9lrtiT55DT5ed4tb4mb6qu84loBPNnORefRTIF/gIPo3CJppqhQ35S/Ft
9lp3/qL7hhM61mE6iFisP9TvytnxMHHmIJkwaFBPoLYNvuZlDwsaxAs5Lrpp7+XnxDMlR/Sq23xI
rqzbB3Xv6t5PbWYmmMWGytxOr8DpcGfkkIEi/rSwlvUv4iqPQHE+GitWAnWtyTKw3SCBbMQ/xsJ8
acxe9IIUroqzM61Z0NJqYTLne2MPfJFXDAZ7pg/68d+6u9ABCvdxeXBfOz7OuowNcJEi7SM+Izfj
uXjQ74hTHKU9RcVHHE8IDMrHmM9qF+uembXe4qaXHZjDDrTWnLQYBVZLdFScOQnJpLRVAt2Q9G81
eS5Fk5CC1xUmcy9NcjkmJAU27RDUX8dddhe/zccc+NKOdVbvq7OCsS5neBoOImBfgZnkRyOZmkSp
lEIFqfYb4MsO4GV3WQrIGCl+EtgQwTnxw5ERMgNzUWGF8ZlAEWUf4KBP9EAc5sWPkYs50/9aFfkZ
PMbA2hVNcOW69UNrG6cxviSgHCvl2y5/NacDSdK9nkaONshuDzrVAd2S15ctcLXaYllX2hl14xTn
GNQL0pbRQO512S1H/cmOu59pAgpGvVRDQQPIpkhAPQAszTIUk8/qdSUii2xxFqlePFpKdwITx3tj
Jzdmwn70CsB6/mKJK3ncEvsCpWr749nMANpU644pD3sd3n2i1Q0pMsFV3Ow3W6As/m99i/1ZbylJ
1AHIYVhf5MPbglZvSec0t/LiHyanv8EQ5K4CEd5+qdTLaA7J34tuIT4VfMn243f1JZxtnaRJn5Vh
ecnoTvJN27F9fyjYsTgvUP+FN33XNe/6Xm/7RgXYVQsxMmaNuUgA7TEg3Ktxi9R3PXfrowb62vCo
3VmAIYI/ph9kXKIUzLYT+Vcqf3dJZ9ho/F76EXbVXfuYoyAltY6yn7z4RE6RRzCrfvjvVsrf3bYz
WyWJP2RaN/NZeca7NEhuuxt7T87VE/01nEQHumkNV8vkNBnPqFiNAL4T9FaK+ebKKbWHip4SU4C4
u+lNVnI4DVbQLdvQ5RnTIWK0uvd5FkXZ2zbgP2qicZqpsBGt+moro/MzfNJA2KdWe8PQvUgqHsqh
EliA7RTGakGcyzfaudFpjQSyVDr5cfT65/mIyLTa637jTa2v7kDieRP77Iv2fF1NNr3KSjL3nKDt
ZNfygK20o7sJyN2NDMqAuPSvSxFdOx7NM1KArmIvNb3WD/fIObWZN7wvU8LDjqmOek4frNAtM2H6
SaSRXFiAnPFYlegjCMxEd0Fghg6aL3WvPUa6JfAaIkmcYcEP2mG35BCUFEjnQDGmXg86DEdL+lNT
FaL+yM0k3r/nRrjql1ZnGKSdI4BsJj1QecAKg1YLZaekrHudTbVEutzozjOePY6ZACRPKohD81SE
hiI6WL7xVYkKa24j6I/uDL65Y5Ebt/slp8289qi/Dk9V6cizJ0oriiwq4UxNEaJzWFs6vOiO+doO
1+WUZF5xa7pRMJz1F0lyMKJ2XYsFd4WffrIwjAJw6kEOKH3ubOIp461midyzwPIQzvJUda/P9Yib
YoyaHyqxQ1nnWuGNqURAvBZBbgvPj7M8tS4zW01xfvKNvhsyUNo66Q4kKI1XnUc0n8/Eye7tN2Dc
XN9LkckjnOEJMVgD8k2U5gYXSFO/pcJt95EvvwFPODw3Z3ZmP9UDmH3CO1HdYDsNt7o7yxGsAqB8
KjEHQ1FZkm+Sg636gEFqbsOAvBWIeFoP4wQPoaO76mE6FfYzBbOSd33xH1h6n554qy/gzJJuxmMJ
TjktKGz1lbJCcwC8MjtNDT49BC0gPUjIg11g2AQo2KAwq5nfGO1jKVu+mZBzMxfajZHq+hPm8GY3
M+w7pcQQTC4HTWmmv5KKhs+gkK69orIOIPcmDnicblViSR4zgGaljd0uYbqysw0Cuiob+JZGQxS3
rcd+TxfamCTPb1IrVNxoHF5tJUldvAQqf6LTUzc3d+ZUnczYetCySHJipt62fV26rMfcAJGmwh/K
CNObIC0C63jqaYW1L8GYQKT6ezmDYKyPE5BEFMapz06DpUtupjfqQyFrkTfRLvUmQLH4cZ7Ungpo
G7/ss9AFOCb1mxzz4jJ7A+RceluM9Z0BcFXHnDDEef2Iti8GJveNfyZe+cKM0arYRQ0GpvExSpc4
7DFBPauHXeu/yefIrd1IyDW1LRSDnMBHxDCEbXBOpNSpUVnLGw+ljEfidkFxE98vOjl47XP/mPql
KwkGqhZ78kkVQfClodlGw1gBdxnQW0BKoLrNwSC/j2hkHYQZlE1XtZLAKXuXVJ3UmOMclHkFfnjw
lEfG0YztV0UKPXBBOSwuH5s+/oLPcAxZ1Ka7nRpYyec2tZusZox0OgdNRvYYjzxhivUUq93vVDIx
+J2fa6sLRsgm6BDVaPS1DI1HK+pfQdvjlTOO3MgFL59tE/TvN/Huu1SVGKkDdQ5YWr+SFkDAZYeJ
r6yedlIVH6ekPlRt853NaeewHhWWpvIm8KFhWsYD+lgwk+neqs2DHuEO2/2uGJpjVSLUuH4LRB6P
2zpz6jG00wETFNhInjZbz7Tq9qkaiaIZQfDEdx3TLh6yXkYDnf1k7ZXeyU71fX4f3ycP2b44ts/S
6LVg6T6JXMGm8v9rh/ku5AgEQwYFtFUw0jddvrUzwayAYP90LkqJq9ICg7yKuN7+jnkqLwFwdscK
gTYtF+jTFV6tgnsOSTXgOctkicHMF90+xBWa64fIG8gvAy/aVsTnuZ1AwMHbClBNDIuf0a8sTE1X
S0pUd/D+0hwQWj3Qs7lLvWKffjEkOHDAanvF0XLiQ7+vnkqw9dUCH7q5tauP4OKHlKZtm5hAHTVr
1WdgsTGHn4Wu7q9fgO1i60oMZx5zo88iaitykDB2xDvtRwSk6LjQD2OR3GP84xxrbMfK+cWWtJu2
sYIojU/ZzDzcxuMUmicMuMnL1MvkjFIpOopN/V19HWdaWxAGx7KCB3dEhzsrYsexmA6CHVhW+Em7
FhYfE/1TwIDgtItNHVCplyTN+EO6b+4syysewDfiK0uMDxgfr36nmTffoqggOOLFulyTvKx+Fae1
hZrKi2kIgOFvqi9VhRzu1LpMus0lVIrG2UloLLhL24Xnld9fvNlKqDmTJlVnYMSjrf9ZBavZTrK7
aT/Vye/SpLkXyv2zSbUTIMffsjZP3RwhVs5qQYpjU70x3WpiohA9VwZ3soUSGmFtawz1t6JzQP35
xQDtp2lDj66f76bpXQniTLxcFFPMClsO5AKlofzNyBLXbnMXtJACTdpcEnrgZdC2y6bMg2F0skWK
UAdorwk2iLrLjlLX3qq1COV/U2tWYjjDYOh9YRB4rsAGTxlhb3Qe3Nx8trrMbeybmNyAdVSgqJtX
ZCWSMxIkogU6GIY5AHbEsU2bHZ2UL1Fe39hK/a2RzP9yIzndqCSrmRMMnQTZAOrrAZCTj7kSCS7C
pl6s1sTpRd8kKtaEbj8pDB3w8DiqCvgsvKmHVhBkbL/l/xXFj9kbRWZJSaswPAUHcE05wz48EgfA
+F/JTkZCNroXJWQ37eZKInfJNXmarT7G4ugATqsJ8y3yl+vXalOCLqPrFOyiaJvkts9OrJmSUUPk
1KTPcU7OymwI1GBTxAJXaVgKukI/HhMrS2XoSSRVI+JqGak1F9XXwgVJuOB5sKkGKyHcbUqsKY5p
liJ4h6tXQvTg2BiKHX8TU5Ry3X78rER9ukWjpSI3x4KeahZQ2hSwtdD7QrWPdtXfz2k8ObVkPuYN
+k/RMofOo1ZBt233o8tmRzMqQPGO9de/OMbVN3FXLapkEADXoLsAasah77VdXz9el7BdBFkY3vHU
xJA6P2/cZJNk4nBlkJxKkRclyu9SBtD/IE9gboDH8du0bHaDpnhaDN61ppAAR9In4xG0A4PTk3wW
ZDK3XeDKJSyGfKVYIW3SeGgRWs1KGMStfhw6bV+BkAFMvndDLvnziDmXMewUDyUWcEwo7TvVI9Fn
bOr36jM41cvDsaNybCLF+ZDIB/STnpAh2qNdqfenM7oJUQw/iPKKmz5qJZPTwaSZ1IgCHCpAVsBD
s3XtdHlxCpvyL5Al0MNtASkOcFrACLvc4m7SSwseVgmsku0U5XuY/AU8pbaWwO1eFrGpqZRKDjId
ZH1AFGk1lHBDQfSwtV9rKdx+pSiyhY0uyYGtnhGqHSlI72Sy/4srgnQIrBxGYRXM0l3ulozqaGzB
4wUgxOy96NA9IVPY+9Jrc+wfYMGBQiB4kW7p3loi93BLy1BvLIIgIksSgH7caXIv8K9bNFlo5Idt
kTVM44NI7XJRaUq7ue5AcJaFueXFofqricPvSUMHn2bRc14ozCnYIDsmjZ8rZggCzC3DvhbP6Yc8
Tb2RsRH1CgvsCa1rdPRkaKFfK7XAT23OLWD4UcV4PvbUJJySKKUK2JSq79Ehi94np3yS3B8grNpl
96IXw6YxtYmBRykg2DGpwD1WQnUuU0Zwr5R6PBWa4c/6+NWsDWQY1ajzY4npJ5T2cxRFmsIxkXH0
DGNEhq2SGqeqLfv7ddVdlsY/YRDtAtsEnRIG4aENZ72rk0FDoIGK4i1ylU4t/5hzxS8bZR/nf6O0
K2HckYIpO7GqCcKsNtTBWif7ZWWLqJk2b8ZKCHeYdEpL2oMjGUJQVlKmh1wSEWFsquZKBOd00fFR
k7ko5KCqQI6SjV6j/kpr4iZC0M7txWDEcFEVoI1wURrKrkpbgzo7UAZAzNW9T1vpbywkQDr/VwSf
2pJj0oTDwmM4wQ4n2mkwiavXfyUFcDAgDQY1F1BBL41JNUxKUlhtH7QK0IIoqIrs2JWtt+vavG2z
kCuW/wFN5Dvu+jHOmiFEslhloKggjVMsLb4tdYh1a6EcP9cezIpjSqK57U2VWAleDnIVkjTaPPe6
lSEWmN5JCcpJDd4/wtC2IkqmfbQpfrqyK1HcVmZRFKZlUU+BYdZOYdyVBOMEMxggYww7RfHrFJcH
C2ONPZ5F6PiiJSa6x9wJB/OQJ9LrMP0a6i9qXTumtusiUKZM1ElD0cjZpuauvpK762mWTE0TpYvm
msh9xervemxfrh/3slJuJxCdEKCDGLDbiFQuN90APIOkJAjAJB3NKmPsDEbr1J0gFNo4WkgxsRY0
UICdkjPZdjtTdbLhiMYeiHRyZAJueIq8ED0DhwWN4s/v44U4TpOUTormWtYZ4AONH12bv46T8rsJ
8y9/sXcECVLQhi/QNJyZBFizVek2Qww9NcexA4NaoT8rHRG8nTePCHg+MDC49wDYuTwidYpqoHNB
jKUWeCM8dSnFA11EDfbpiBacVMxPaiDjJRgY4hbTZlYoFWYN3mk76HPZH0v1kOQIGro5/uO87iLL
ViANUD4m2M8uV9R3MkN9BvBLqIKf6hnkGmG2lyjzr5/P56CEk8NdoLwLc7uikEOkITlkeQZ66XJE
RQXlS6SNrO8yOErOOXJUN6RKvnUYIi5LUX1gc2NXi+U2VjZbKdcmfERuFw9Vw/ZoxPXMKnyo7O5J
sOClI+TiNnML5rxqUc/WEBftEGTqsxWBWQrNBFnyO476o0rvDesZeRDQEovoYD9pKMTihWCDzR7U
nkBqujzPUVLNKBkhllYjaJUnVP+q35aRCM7zkz00FCLrmgrcAEAyYUz1UozFrD6RM+SKzVH9aeRR
5VpDL3nX91AkhNOZbiiQC8YET4AOG8fU3zFKI3gVbCgEloGRa9C6gDGHf+m0pW5EZY+Cm9bR2ml6
JDUkxKdOMptHprJaIG57Qf+K4545nVaMRtKj7wwoi7GP1yraz2JDhIK8oQJENmQASwIiD1hGnAqk
pAENk4EqWNiDqL0Dg1dcOm0o6kVaFJhTcGQkTYxHo63T/gQjPkSSZILeHcUQ9QYwjTcS2MkwHoAB
GeISpqBdR4BzKRLIqUOOmttUgeozKDOAFZeFm9rvLQBzJrjJ2IxQOxaBdi07xS0RBDXgDlThUdA6
wZl7Quy2rkfUYjL2rUmeMP4KZNp3ef6JyEvgJwWiTK7BrAdMTictoEOJDFR+s33SgDs5odvDRNvw
PE+CbM+G4i9vNoDAmyBsRn3g8v7OWo/fRNopmOzqmKMjpFMq8HX2+Xsot9mX6/f4A3z90z7Cm30Y
JfAxctZCM7rQbGo064HJ1IMg46Z/Tk7Nw3hAhFnudH/hbNZccurYPTv88cCTgcbylXROb9IJ2e4p
gXQyfiun9ykVPO037tvF73N72TAgK9WDjkcn2C56Mszoqsgco8cf1/dxw3xYAJg38bRHogdh1eWh
1VJeTF2PJLdUzNQdAI6bFJUoIN/y1BdSlq9Yxf62EnXWnC3m43by6914CA/NMQWxlhjeUrQgXi8G
AG/SHiUqo6Vuzki1q5Iw3/35rpmKDVAKm2DTeI9IkqppVRvpELkynTo2FT9rJSIQsnWfQNpgfMww
gEWZS5lJal6oaoQHYUyns6UDni40ZOrVlv4oM9nyri9pS+PW0jg/ks2UAhK56AMdGHhzCJJfou7N
WMQ0uikGuX2A8VoL5iOnb3M4zLTJkOAwrcyxi9u8Sh02id6aW0pgwjKA4Q9lb2zhpb6xye66Oc+Q
+wON14NczZmnDaNQzOZiAEoLVwWGjc+EISgegwUFKUbN+JHjcSVnNXB+v//5wViAHltAkpXPUFil
pWpMpxZIhEs0Y5S2Myqqa/0xrjQMGtBoTQOYJEtOk7s2c0ESmRbgSI3tydHt5w7nkqh/YW3ApqHa
SKWpeCby90arC5rQBi83kwyNO1bNO9FFsz8b1wYyDOCGqYgkPpG0tdKQzxadWKDTN1nOj014n7Yv
lfrHJVzgBK/lcMG4mU1jZEcyC5TIvqNRyBwUc/aDrAjMwOdaziIIBhrbBgJgBAiXylwkgCYG49I/
tdXZK738vjvoe2OXLoTDhz/WtrUwPteFRwtlqj0wAJc+FClzY4rnokCjN+ISG1GeCgJgMJ6gTfJy
QepsxmFuUoZ3W3KfqsOTOg8jxtgHNMDMpmfVktwI3NzGTbXBdAb+QxWU8XgGX4qs5FIaE1PrgNOf
3c9RGMxjHExCMOxNMRgmR64F0QHhwYqiTNZYaTXANJ4OvRkjv5Y6zfTr+hFtGDdcUJwS3taIx3kQ
H2MYajWSYyh486aExBn7Px7/h8ahnoGEAciSLZ0/IMBh4pXXml1Q9T8m4JaqmdtJP66vYmurNEXW
QNCCdATYdS5PpLWoNdKy64IoNxwWHXu9dqs/ZyDESmBqFsYbGASQBl1KKVNbjwoFe6WC2xieevYs
Jfp9fSVb6ow+OpQAEf4u5HWXMsJ+iGkf2m3Q6YZToI0NMneKXvhy+XOafl4XtrVtMJ9ge4X/1DQ+
oSfPmV0TZraBqUluGb83lDgJOjv/RspHEL/QXPLbFpegWzVm0gYG0Pqk7qRIX6dQFdzJLT22/3kp
fAhZDPkqKCxpaFtdp7QBY5nTNewsG6EgjBaJ4MJordDaeSqwDnAn7tQkOVmzLuiu2Dx9xGgEjDp4
1fGhxljZ9SAjOxK0cnEvF9UhGoavBIGbk/cEhUcZVNx/cTgricuiV/vW952h5qUMfeu/VvLXlt4y
W4TNsalmyMIgqlHA4WRzG2cDSFbHzFwbAPnbLRPJk+zGT0QDjluuGgifCKA/6tz8WxgoRsVY5VUb
pCxJPGKPqWsY9BX0ZOYOI9miRX3WBtBKqsryByqLSIhfblyK2rmUpinEzdWNKceq06Fz2L1+OttC
wDYBZ2ODqoDbuanMZClKQxqM0y+GiWPkmwQdyZ81Div44D8DnQXQ5Dh7M9X2XE29RQHgn2PsFPd/
+qaxO43VHq7Ty/XlfFYECCNL5AkCLDQ7cMvJhmmykQanwQx0m0Ea9wYdEOeK6Ns3d20lhgumagBW
z7DhNEhHZMnQFAT4+z+2BZcr4aKOSW27qTRVCl7decdmy22i6eH6Zm2tAli1BFD5HxMg3MnEiaGh
V1uBCLX+UU+VC04JEV3cpgxQ7SGNj5Y0xLiXSgxitSzpVQzSpypxa6Z6ulEKEjlbZ45+BtCK42Yu
Qi5FkClr0jTqaJBomQ8ddyPll9rM++ub9bkSaahw/CisKMg9oB65fMbKjpmAOGG5NHdAMjpVufk2
UeMwt3fgWjTA/UqJfOhk7WALe+23lreEA1BqYDl8qhhXU2IVE2FdwKL7Jqpv2qlx4kg+Xl/ephRE
NraM2P1zKrNLBvx2hfgmrQFfHPp2+lOTRGRu20JAgIfUDXC7+Nd0kSOWNqeyA9t1tBvHxJlr263/
uIiIg4KJ/o+URSXXB9UOUUbjvAtaQpD0rW6m6DXXZP/6hm2ZteV5AyuAYgNmIS6l1E3VSFOUdYE2
3QFwNscwmknPZYtqbeNdF7W5bStR6qWoqMsKieZRh5z5KTbMszqcolo03ysSwhkDjPlMOSbcu0CX
7kNiI4t3k9si4InPHhRHA+JpFNwQQ1s8cwYFIXna5WEbWJn9sw1jP5fuVJTv89IS5VQ+p8ohCucC
AwfYBYQGl5tGkiYdlFBrgwzzXujj2GuJ3Dp6hzyB1d0w2t3qIC28flAby0PfDThclqzE56dvjsBa
j2d4bIUeu+rrUNUOA/JZK/CoW2II0DSwkSosEm9TBwM0pSnJaNCNsd+FqaMXXwudnof86/X18IlQ
Q1YRGaCQYiCRA+/NNxORPAPFkFkpwWhGDrhMQUWGxrswTpyaJS5edUeaGx7gwQ8FpjRYxgTRKuc9
PslfdmJ1lbM66ydpeQ9NOiJUw2APY1aJOgrx6MHPrJLzn8RwHmTujaqls6QgNzKjIaDEEJOUAUyx
rQ9TKsm7hSTSSYr8NCYWcwuiP1Zhnx5BJWB5mlTfGjP1I302nJIC7XTUzNuZKbKTydGXLJ5sd6qp
5putxhzV0p5oQVMQXZDofpq02qtq/DjL56dxLHrXTulDalh3owFQdyPqZ59U7C1j2SvKdF4h2/s5
DQ8yOvIdCb816TFz20iVTrICLE3ZlEq3ylBfoGNbeiQZlZ3eSQlYU8HmnWn1vWaULeaCiOmzVms9
cDw/Fob1AFX7Wg3xC4IN6lQhue/z3mv6Zj+UxUnOq1OvJq90nG8MI/uWJehCifPolpa9n9UJRQ8F
MP1bs/UVCu+Uo0/cGZT8Bv/nzh5rBuaV7EYLCzDfFoNXG9OTlIcAPrNuesxbE6pjE6hfZ4CBMdUb
o9G/SXH8binFuS+LuzKed8BywGi2csTQ8U7JKrqvQ+nUxWRnjsPZlKPYsef2Xc8i3el0TJRrieEO
tX2scyBpgMrWq1S2I3b8PaSD4iHh4kZpfsbk601k229m3cpOqk9vpWT7Wq59qZj5zeoADt0UxWtC
tMS1jCZITfl+luZz1lm+VtUPWUngjaMDa9NnSQconiopZysBRnGKYyNjkOvTjTpGrVvI9KUutB91
X+lHaRjzs1JktWcMii47RpMWL2ocTndoV1kweLKvcoemY2XISr/QQlyswTiV0LraVn8WWjx6Za8C
ii9E3JEQ66XqiL4f8zlzdbVPfS3GX5KQoodBOSDwf+xmyUc703FSgUhBk++yHv4wS31wWDqNp8xO
0ofOnKkXYcosmJaNAQ9V5fRM/cJ6th/M/GsKBdrnqpCImfM6n24eF0iXPRvtKGtkIB+Vbh6aZ1IB
RGuif9a08r9i0BaJ4gT8D//KSVEoqAoz7QLcxh2zYt8gsVvU7e4v7CVIBMDyayCrBgLjS3vVppGs
RFKsBFP/Tc+td4ZbN7HJ67vYGfXWr/PwoGF4NjeSY56Ygpc2P8/wsUx94Q3U0PtqWnxjU62QrE4z
0i0IByowluoFcvBnNgLkswaii3rWKjfaJaIaMeePPonlAi5AO3XSKIUY6NItJ0/fpFmDtXwZiSJa
4OK0eUMN6jI875DK/lwoaVO1k7Mll9hT877IU5BraNUjq5vbaq4SFx1Db0QZML0ml8+GmdzGUp0L
vmHLJaGpxMKkDRJ1Cj+cqDPbQMu+NAUwS0Flg187aUTYclsbinSmipoq6k7orrxUo8gcar3WbTQE
AkehyExnLEbPxJhcy/4wTPo4OxtJExU9dwoygpzG9iUaJZiNEKVR0SqhlNk9a3EFcwX8Ankc206d
5a0zCXnRP198C7ung4IO7ejI2nIuN7TyEqWiCJ1+BvLOCsgU+vMYisBGuCAQq4MUXHh08KMXCHAD
3Ea2xmDjZcqCHGweGF56nbX5htBy3/T1IbbS24ZI3/7YBkAmDg6TA2hdQ3vhpUz0zug1AgY5yI/d
EbQQbufo++FYu8nO8q/L4of6/1nfStYS2KziIyuaCnmUUDyy3gdf9s2Tdqj28hs9Ea/1fMuJ3Pwm
P1BcesCpCMenFjW8vI3LSrFCFPsA7cZ3UCiFMRutDem4/k+kHQ5GIe3TEZgV8vyVZSNxejkNLDgn
fejkvdpJxE2r4lTX2h3J1DvJAMVEUzZPiCHA3otuv5QBRef6Hm0qGgaJUVtF1RMl3MstaqABcl7W
cjAW57m7k6xTwgTx+KaWrURwUaqBQCEbFy2zsurN6AsAEzFwRVrZg9Yop27q3mhWfr++rM9mCHu/
ksndn7iL0ZWDNABkhrdWou/KVhdolyZaF+eckTBkajeiKz6VdogXSgcp8A4zCwnY9PTGdqM6QpAS
et0c/TTmWT8Aq6g46HqyV8nkK23Kdkmk3ydNn/l9iXzfnKU/bLWJXZaOr2X5kODBdDKnWt/nWfw6
dpiumsfzGAODaC51BF2NKfvDRDSXlQnzmDmbjqk2R1Y2rdek071Bp3inWRH1KjgCgeZ8tsIWIYZu
o3qFWrlpc24tHacwbK18DqIkSdy+wtxrw8rnpUvAjVHIun6gW3q6lsbpaZzGJat0jD2q1S89vSf1
A0GJ/r+TwSlqQjsKVtBsDkDT5dndbmhACZ+LipeifeNUUzZGm1kjsjwZq9x0PlfoO6pmcqxLUUvt
pqRlAgG5BAN0DJx5p2kozYNhTQFl8S6s3k0w+w39jT4I2u4+0BJ5SwcR/xHEqYKMGYSq6DWoQjm7
UfJ1KtsdsIqckeTubHReZT9mfe7k6EDQp6OSAW19GFwTT4b6S1jWHqmIO1PzxFrmV/QB/4mWvWw/
6I3btmxfxd/ZQA+WdK8ptTOY2UGq6Z8l+P5xFSuDwcUUoxGPmDuZYAdH+VRrqGH1iX7fm5VgrzZy
BheWiZ+tVtpw0KoMBrfWjKfExus30XZpUvpppz0PifoQSt7Ysc6JkvQlHXsR8t+2ZUSXC3I/uo02
l0uDb47LbLQWQ/5c7qU23dckF+TmFw3m1QH9sv8RwakDoK5J0hnSHGjdlzCfAQzxQxvudTRixoro
Nm06WTA8Qx6K6PKntiqSlJOSZSpG2RJQuNj+sDN22U40hrq1ayCS1tEHqcgqikGXuyazmoVThJC2
0d4MALjE9G8csYoqAEpZGprteTrgoSi6XklgTsms3eXLgDFDpnGcves2bssmoGtiSdXLGIXgA9rM
UmbJknA2spz5Ko4+VnKQwaNvOgwBTXhd2KbR1lXAmJmoPABF63LXIsPCtR/LOchBbsi6ztNp5aq1
CDxgS9/Iv2J4MFe9NE1akgqYUWoZ+XFpPpnpeId/0DjUsDwEtuVf7OJaIhfEYrrLiNDTDk9RZJ6E
dE9VgbAleyTqy/Ud3Iox1oLUyx3Ue0utaQFIgaF+tZfcUZkdSfcV+TgntwfH0gWzP1t6TtDwoi6Y
IKh3cidGWJaY6QwXKGngXZrz4V1XRKC0m1qxChy4uwRysVkxigqbZ8qeZg9+If/IjT9OjSI6Wbkk
Ll5IWUjKIcVCWq3x5U5xhu75+tFsbtVKAhctgLw7rPIUF9aKhrthVv6HuS9bbhvZsv2VE/WOasxD
R59+wMCZEjVaqheEZMsYMjEnEgl8/V2EXCaF4hWOfV9uVIVDJEBs5Lxz59prreyqmcN8X6yqMxsT
X8FOlaFuNLAdkAxpumbkVgrzOjHjoF8cP8dNuwwA0vF862Mnc1rE/rsqxJ6dpJ5jvHWMu42seHl0
Hcnsd+aEk7Ep0VrTDTKVqNQccCR4b4dNkJDmJUa89vPWuTTPIQKCVQ4lAh3UpP1V2lY6BihiPanq
VsYX1u0akDqbRjZj6FI3ODL1GThrwGHxNK8s7JQuK204pnV/pIBk99XQzYTnpuj40Tk5tzHZaaRV
k+EwQWaH5DGv/QEqUVABvB5WbCWvtWWXuCzCJhoiJx6NvGaWlG1KDfoP+5MOYhcFUWMdI5ZIEgJH
Qgflu2r5Sp3eOm2xKAcSugiw7+WCbYdGBGpsCK8eYuY32B57oQpOPMWsESfJHpG5NtMClwbJWe1M
PaqSSqQy8vK4cl63+l2ifY1Ty/u8O122oYE8BonDxj/wbVUSDr3ZcbQy71ykLruE7SXpdzYg8DCw
YGKt1NUpRw105uNOczBpyc2jqV9Z5ZuqzsRfLnZXIDWRlowFGSeAH8d6b9S9JVM4MnZlbKxIXYE/
d6a7Xhp6xpkJ9aMJI8+oTkKYyIS9TaV7oTUbrt9X8fPnbTJnZ7KOJKBGrZFhDzs4lTJ63csAqVaU
HZtLiL3Y+GcFOtbpWRgJMBDaNQ7mkp44XwZu7RHQeZA6MpdYcdGOpqhQONBNBKiP18/sqJJZJczW
60NbfFPsKOjl3RClvzNazoxMlq2US5XRdcqA7N6tYexMY5dnM+vJXDkmqxYSXaS6y6z+oMhi4XBo
zZR3Kq3Wnzf/xZ5sGoCG2/YRrjeprSgvC6UNreaANHRoBBl572as7GYG/kUryIACqxNOk+E3f2wT
K9OZamRqfxCRWPLM3lhldfcbBTkzMeletOsFKJ2q/pDq32Xw6GEf8jttfmZhWlWRg8NM0fbgTFS9
GmzvmQ7OKCX4nXIYDrAlMs53pvg/atO0U8ECfkgGxHILvhrKaGb3fGnIj8hcC86paU9nLyeTWB5G
XX+goFelqa66dUT3VdZmQLLkc/Ti44HQdCMLwRFEx5HKDbKbSUcmcVkJKwbgVNdS2YUq76oXWuUD
Bmt4kaV/VRVqejb2ajg5WDiIxHmApXmRYe60SJvLprzkpZ2/zNQJYImFLGGMKqTlragKnQVoAVOZ
umDjcUn2a6ixccnHHAQWLGR2IC4yWfJLxI0abUBjOhbziiJD4AgKjuTp8y5zsT1xGgcw4DEZegoa
UzMW9m2Y4SQHx8uekyA9oQ3XHQwHTK6Wnxu7NJRxngtvEHAxNOdkFBR6LZsAWfaHvqnBVZF5tZhZ
kS5a0IFxASEH+IOm6OEqtswha1AcFt/W4s2MXz8vwcUucPb8yUxhtEplCKvATFFqnp08KaxxTfyZ
QNFbmztNvFwYUPdo6lHaeLp5j63SovIgxCGRwF+bgafRAJ/B5wWasTHduRdITSmRDSUOeR+53Hpy
5tKtplzT7/0YceofpZiKrtBOkdSk1QTE3ct1uIm2JEiCDDI6/cJ8kiBCTqCiY/ifF+tyO52MTjwg
mmoRaQGvPcj8gRs7Xf0SYxdC6ZbO5V1cHEBHVCfmnCP5yGR5wtEudD8zzOwMMiFtDeKR3FyoBvP1
9ObzMs1ZmvS9otcTJVPQtwt2mxg3cvKXmd6WfGbambMyGaM8l4EHMJv+YLClVYN3moPPVUWEWJ5j
/J6zdLx+5mwBLziA0YT0h4y/4GxGdwxfta6lWUGHSxEc5A79bKFjXzmzE1aiLbsCJeotsjBE+Vwx
sE7ZdbYqhuae8OYJBya/4YCd25wsFZTbQ6hJmCfCvH7SmXRvOxSM5ACpfd4nLpYNgI7j5hfTnTkp
W1XUpdqKFI4e+GgG8aRDZ8RRPa3eZb3imuLxc3NTlYb3wXxmb1IuuHccOAq0mcqwXHSaBSQShc6a
rd+1UnivkiwNTCm31hXLIGljh09KawDQ4tz0TWt4oUIjV+6UdFMbWbywuWq8QrMkKIhDbzj0Yh4U
OcbyUzXFQ9IBU14IYz2QXvOIXnX3uigSv6qACbKsdgCU2s53Cgu/SXm5B+4UqABA1+C9OWvFrlYh
BOjahJterdGDwuRwKYvijtj1gwVPBUQtsukqxHoOHQgi59o+D48aX/0tsLkvbaSDj6FOVB9KEY8l
y5gbs+i2KbQNLem6FxBjkAw0J6+rZWo6j00Uh37elRIIraJ7rde+VU79gLXQb8DWVaTp4ALt9GrV
Uu/V6rBvKK1n+sKlqfzIrYoNPQ44EF7+2M+ztC/KoQaqS46ektBZMDVefd78F+dywKLh7QMiCxTp
ZO+qslYdRAoPqPbJI99FW2ub+uJLtNeWStBDJn4F4OByLlx5aaIYHdqRzgQJhx8LJgYghnLRAQIC
aKCWYKpIcEyebnhmBZ8XUL1Uh5gpDBxkgNzbmOaCZBmF1ARQZzjMaOO99kSlTRkHGd3gSFXeRKtm
SZZy6/aOG0OrtPa175oD5Q+sLKvmPnXJLIJiiuofR9z5G01m/ajNwGBbIR8qUasVtYThVsDJuI0U
Pia2QMoNOTJRtewLaektsoz73+hVJrxvtPZIdDSp/CqyuzLtUCMk0ykMAQ1j5nNnSBeX6zMjk6Wg
VHgVtVXSH6zuS6Gu06Ly4vzQVc9qI/zPm/j4vv/YUZyZmsyYNKKsK5BrDPV14JKr3Csdw2P6jFs1
Z2UyTxIwS4BIzxEHMykR+dbtJavB4JHQXyXT+zEjn9pnsk2IMBp5o5twEo37ytplQFPO+YgXT0zP
+sA0YjyAp7xpZVVA3YD7yar46yhie1QeTzfxjPsxU3FTcFLfpUouDwz5mKLaZ0rybOnFTdy2vxPX
Py/SxEEEoKISUOnqD60qPL3KXb0uXbgJM6NnrjgT71CvJczIEkaPrmabSGBvahsx8M1F8vbr3fp8
mji+yLmTo4gKe9NGHDKp8SjLfBYxD7zv3udmLgK6zu1MRmoqDTzXK3jzKnThqeZahRsmHgmkgHtY
2ih1c1fzsgXdl0uiuOq23Dczq9Bx7ExH8EjvDcQLKBam4EMnB39W25rIW4iHL6TulnJ84B2kMivD
bcNmkeT3nxf6UiOeDCKL82PdWtwxclHBmSPSl6S8xWgDtH3Gs7poA0oSGsgiVIDWJu03aKFTUBX9
MXHEOk74raJm1yKc80svLKUGAnVIrAZNAPIPJ/2RZJqcRxr6IzMyv6yvSVi7EcS1OmPOG7nkKxzT
WzRsiUwF7BSTiVbIoJPLZWz2OU5LKPyCRfaXxlwp0H0TXUQLaFCYS8SpZrrohZr8YHcy9ea5ziXJ
jlGTarIqQRwH1PgqNfjM8eZlM46Ffe2Rm2kaniEpybMqs8RBs6WFUPSlWgHNIUfLz/vepQZD3/vb
jDPpe1Rr9LKP4NQlZe2l4VcpVXwRM490c1uJi5aOAVbsJI7U+ZMeGCU0jgAPF8fYN4vywGSbTDzG
9cz59sV6U1FrCGmoFrYtHweTIRmVWveGGLUoYjtzZUgWl/H3z6vtgh9n2Bqgu6BzQHefpibHqSjj
3kK1pXa7FI50BfKHmUOWC9PQBxOTFUR0GfLU2xJp4/EtqIuCPObLyHAgwNIsVUQlLSeZibdfOgWE
SWRaHtsIJZus9aCBDIV8jJ+Jhbmpv2m75ia/gyTUsl0Ua7CNb/i+BivD7Ix7sc1Ods1JJ9T6tNAz
JW8OWsU94ChdhN4WkWPNDKnLNfqzeNOMxTypwfnYwWkq09x1Cmhry086/9JAa7n9oiNN6fM+Mleq
SQNm4cCyuEWMCFRDvp0Jd2htP5fnCAUv+LbnjTYNSVohko6ZUiH1n/NFUhsLjXbeoHJPEci7+EUC
vqM7+MHadLtAEz0HAFYcEAn19LDDxjQLejtvArvSovV2KMgMxfax002WY1g0QTGODQISgCfzfM9I
MeBsWSCnMPye5vHWqsStpHWvBHoVrja0j0wMtluoyizqaM70ZKq3odIbsQ7RCMeKLa8qlgNn+Vrr
KslXSqfxkGgF/fkEbkorWjCxMaTmQV3vithc2vRMgdZdpG6N2ihWVmsYbsqRAKdBeY6Y0qrWkAXX
mdJ32SIv2PxnbqR3e26CEg+MSNBxxg9alvd+yi3ohTPNXGCupoGe5oOvN+ljfeQSkTLDz2vlMVSp
X9s1wg6h/axjYV6ViUkfzM4uFkJOrsOcxi4P8wdewn7Wc2dZ1VnpaQk0o1lvJitkrIaeZtSLMK0g
2msXMrIushz4TEtdODVGZMmwNW2i5NCS/LEOxTfKKCJeOhTWmsqI3DRrvyaltQe+7Q39CAlGFFzV
PGoIJmBa+pCAWTqptgR47amXQm05hCH4IptacRNSO34ikbfPh+DFNefUd6bR587q6loW2Ixp3ZZk
kJ7RPdE/dLY6M9Tn7EziFm2sNQmtBqxt8nNPv4BrdWOSW57oM5vLOTuTKQWJDqXkxFwcBqe+tfrG
bZhYUkWD+OfMWjDX9Y/Xz/z9Lpb6GJz24mCx7tVKpOe4gPZILEcLJy2vQim50jTzcTDm1F8uTprH
6BLSlrEPmB7hqKyr5JahhGr+1mqlO2ShCz6jmW3TxXo8s3K8fla6SiIiB9gH2+f+mieDW9ogfaWq
WzjJTItdSEnDhHlmajJ9VQqkXVgIt8dS3OpRWyiYqqAN60MDNvaAnEnczE//al9/I6j1we5k7hKk
U3ViYSPFVEzUkUPdok99UIW9RrI6BzmYq89JbxGD6XRZi0JKah3ImGAiJV2Z5ouR3X4+oEGxfWk5
+Ls+FeS1f2y6Ng6RIpM43QGSiN9oaOeeJqhw4YTj1CdRoJ5rsNsyIU99jJzWLDW+1izxRQsnGuTt
vghjDfnC3S6RlyWzNmpVrUBgu28BV/SqpgHMypSXLCoOcowQnNpEm1SRNyoj16aq3tpV+my36bdS
yh8wX74QJp6liG44Sfw+aR8lYIg8Bex/bt52UD9P+TqPAYHvcOpPLRYIWYYWAcHMTzJlPbTdBkRK
EC0ka41Ue8S7t3EcfUt0HI0qYX+dyfkqNSPVwz6qcUmYLCpLW0skzbyuQwaJrm4MLjSvl2zq0aNw
SpvTpewMW6RBrpuh2TpOvUEK87Kr6F98cJYtrX1FbhZ2K65DK3cQMqI3cQnME4sG1RNluo2NeCd1
peUZaX0VU3NjWcV6GOptoppB5NgiCCUB3Xi1vBWdc0VZFAZW2rmkFtcmBz7brkBBxJEMjMrk3/JS
W2gKu4oqcpULEdhaviyq7kZoedBJNKhiviexFkA8w+V88IdMeRGastZ4uC7CamFI3ROW+wWvSJC2
AMCR9oag5Xq7xArllK+dIF6dx+uONDtHLgJaKAi4JVtJiRaQb3rSCDLVmziQa32flBIElOnCiMRN
ysNFmKDt2nyBFTtoQJuW67ILwQVXgexNhve3ofdUF8h+QQindlWabDjW8A7EYZGS+WZ9b2eNb+rF
jpvalwy61doQX5FMjb0C2X/HxX5JTaSfZTKCdJYvkCrOwsItTNtjrFwA0XGjS9VVBrVjkUDbs7JX
ON32LMHdQtP8TO88phkBU6SlZTYBFtUgScQ2L/WVbWOoNdqqrfurOknXhXhTQF+nV6ZX6nwLqSg3
SR/bWvc5DYMkRjI3kLIepiLgCUKsxnGI8/F9Wcte2rZujbiOxkGGptzEaebL6itLS88MnWWdysf+
B9cVEyWYOUVRPijmnYZlOzSSK3hCnjI81xFUvYfU5cO6NfQAWTVbA6lRcPX2ra5ASzYHsx7IMKMo
wKGL62id3xqxS8vW41KyMdQiYIXuD9S561kaFCm7K81DZqSeGgEFUe2ZqmDKLLxQj3dF/kzT2CsL
6TZNdZ+09iIxQFyg2IGwkGgXOhDG0Lw0j9YNe2rkNwVxCN7d4q38pAg93regXZGAsN7z5GsvvRjk
rY4RQ4BCTZWhLZBeResnouz7fqsCe9mFzJNz2c3pa+a82XpgNnurrwIbh3ugqS91wzPz29JeNcp2
iHaa2IXmSiU4keribZhJvhrbmBf+SoorHTnIGEOydkOKjYp6VerGF47bDbuy21b2uisfnFS4XLlR
Etvjjq9FNzZAb9bg2va3hMULQDWDwlACo1MewrbbgsMczpfud1brIS/Ok8sr7nyLasi0lV4fvanO
Vke6ml59ZfoKcaZIDorMt9tNZmwtZRFKXlXdk8Fxo2yfK8sGYRQT3Nptcs/7DZwYPbll0vfSuseJ
DyTG3TK9s7RnHMx5aSoCKu5LERjIDjOcHc02Sv6c0GTRV99rZMvZMUjVS2j+2GFA7BXEk01DCqR6
q4bXVOzB50NE5w5Jis6/AIS7b76EyoNV3g/5A+l3VgLoC4NYe/4XJxjeyJOVQrfvN7kZmNmyVR6Q
OKfEd46Uenh1ZrbuwAuvGvSFEe4i6oHtdchzXwjTYwTcW2nllsp3pe58lZdumC3S9jZFqB4E54HR
J15p+C3QEAIRJZDHeT0wRypouOGXuLaJ2anOXE0htx3RoLvyqFTyTdhFQVQgyZVeMbGtU2Qp6z16
TBYU1lfeq9ueQ7aFhnkQJtw3rHJbOZ0/RJE7mH9ViukptF2X7KmSrhlpvcG6Sil382bJ2r0E7haJ
1Qsn7zz96N5ncXZjUXaf8HCJlPOlnis3umG9lUW1JJCk9mnTrqxUu44jsXX6HrJLSMGMkIu6UbL8
OTSKK6a0T0WKSU5vknyRQsWCyyUolUiaBECOtlCXyV5lzis3MtJXLe+3oLJIoLyC5PZMwtd0OM4T
vNo6HQCyIAU0Xe7kD4bebc2O+CU3r0rdeoTG5NUAOgC34snboIN4hoEGC+EzJHnF62qwHvM+BHOY
ae7CmLugM5NBAD1shrR4dBLrJi2dzDMKsdY08iprAxrMoEd9LhWEZu2tkRRBrGtrCsYPYqcGFgZE
pLV6zlf81COFwzHx7WtggQuthG/P4xeFKtilgcqgmIM4f+pBwcrEs9eqPnLKEEcgTYkk4LswIuAU
eezauSjcRffJsMCzDAYqkK0cS3vm+eaD2uW0gX9N9GYP0NbCBGfo5z7anImJc53AeeKqbXWHShle
7CEF3XuPZfVzIxdb5awcE7ea2Tmz7LgVUB5ALnXJMZVZS6NuZuCIF8sC+n8kyasKTign0UQnlHI5
CZk4VLqMnFyica8A4+7M9vFiCOfMyvEtzholkqLWEQJZH3XyQJDiq8nMb52HIvzqKHMieHMlmnSA
2mmHOMxRcTEyhyFEvFLhm33eNnMmJh3AkULadwp23VV8k9Z3tvSLjJrvQaiz+po0vm5nslURdOKY
PPDmDkt8XT18XoaL4/HMxGT7lNWcRqWDhnfAn2gTHOWG3DPlu5Tff27oYkc+MzTZOhVqpiFGg0hy
i/xZFYyaPXzx2PgNrB9OZX525BEGcNbFiJrooKwuccRqQ+3Xeen1l18vB058sExCEwZ8cJM2aWXJ
qrUOW8Aw0faOyjZVByZVGYxJn9u5NFbO7UwaRosMNY5y7P9MyXALcIMSUHSAuaNkD1I8N/fPGZs0
joQFOwXXDWotv+bK18y4YvIzja5jrDmfF+tSNzgr1nguet4+OWXA72D+75DCLbjpHlmlkK08M21e
Ol81ZRnZmiCfwyHdlL1Fz6ohlcFoclBDiF06WrlOKvEcN/yLkjHqlTgndPO03hlStNE7ACezISBp
uhB6rbm10ZWu1sE10nrx3FbiqtJkbINwDgd/IPqN5NIP7zqZFrWhMVswbCGqoD02ODovtRspm6Oz
uTDQPxiZzIc9EhlIDRT4ISHwK1IESbPK4wBPGZX49Tb+YGoyL6ZyxhsTEYODVN0z/pZFwPTe/XI3
+mBiMgoV4DiSMKpxxNFoT3lePehF+JiCmvNzMxdm+A9mJoNQlzPKB93oDkqFk1YOajJhLT43cWFA
fDAxGXoMcgFq1xxDt+EDkqZdAzqO7ffPbVwY3uc2prgTErdqqFE0iDDk51gZvmsW3HuzBye4pha3
TR8/fG7wUp7fB4sTZ7KLy0hiZYp8gyVb82tHdlvTq3TXhKT8vvGdZb+LPOLbt92XsgtCJZiTa53p
7vrEz5SFUmoDwjAHQ7WWIiJ7jaqxW3TNF8KUmc4400umRAShGoKSvIZbY7Nbub+Pfgdk86E2JxME
UVurkZGOiPb7jpxmlxd3XfXl8yabK8RkfuANS6Apg35oh1c4HAd5ZvI70wKwjrYMjuuj0MpH74+W
RqYpRYZzQom6PQXBDDbWRP4NoB0EwU5mJmOWdzio0tsB6lJ5uZX6IShsZf15XV3sXGcmJmM26pF7
1udHJwOYQadcO1EZWKR2NSf2P7d0cXb4aQnMJx/rDNowqQJZGhyEVPs6u7HjW1Hc/r+ZmAxVmSHx
tSQYKYBVI7xcezko5bB+zqzIF+sMkBzbRmAPYiGTOmO9Y3CVUXEAo+Y+Y8mr5RQBtFYDJcYecCzS
f30V/x29FYf3U9Pmf/8Hn78WZV8nUcwmH/93n3yti6b4zv7n+LOft3380f9el2/5Havf3tj+pZze
+eGHeP4P+/4Le/nwIchZwvqb9q3ub9+alrLRCN70eOd/evFfb+NT7vvy7d9/fC3anB2fFiVF/seP
S+tv//5DQ7X+1/njf1y7esnwM7do+Rv717qhL/m36c/eXhr27z+MPw0IoQEIAzYuHYAOG/NA93a8
ovwJEJgBFiRHwTE0tKPQQnkBZfV//yEZ+p+yjsxkuFKAIYE4BNeaon2/Zv4J6fQjN5hiYlwjHemP
v1/wQ0udWu5feZsdiiRnDd5nJBM7nYODTA18twZAEhrOGWzweE2miSHGuTu4ZUKwk0bCzZxe2uh9
hb0VKI2kzfjP+GUPEtDt+Nf43fs9p8/jl+XPn8hqMfjJAB6ys4ednnN67PRhZ7efHilUPfzxQicT
J9tOlQ6+qOrBfb/xZOd0z+m793smxTldHv8yxxoYbU1tV5LTvxs7/WZSnIu/G+853Tjaf3/2pSJN
Xq8thh5kSO3gTi6cVdfpdca/LhZzevupiidvhj1q7yepOrz3iEv3jd+9P3A0OH6evN7knSaPGT9O
bpkYHp8HRAPg4y0x1ozV5Q5sW+WucuJyF+IkV6lLaTN+P34F8iLCAHSXy937n+O3TRHr4Kg2STD+
2DZLrIfjlfGf98/jpb4zwwXEKV/O7jkZHJ87/uT0XVkhhMsijJWf73W67XTv+/O0ztEAuvj7RU7v
zQtroP7pdoXF0vge76VA3nUvL87e82iVdlq4mb7npIrGJ+YR1d+tngyMf73/+N3E+MOx+EYevb5f
kc0UtYnEmkFejD9Q7R+FHT+dvfT4+VTuscLHcp4umKlo3ApybKu6YoZXHsVY4OhHN+M/hUHNQGG8
8CEXHb9/xySpXtWDKbvjLeMFTJl8OzjD3emn2EqT6yxBDv/Pp41/DRL34li3rpqo+WGlI/JDpOr5
9uxWG32ji3q6ggwoibwEfcOvm0EO3h9yfCZJhmER80rxTr+TpbZe2ybSR86+iw1512hkd/oqKwQ/
ZE1wKtV4rbKHZWpBfPP0vdS1b2qa0s14w/g9Mk9zD2t5sRyLMH4XwuMKtKZ3/JORtg7bZQKW0bP3
ayu52WhG8nX81fvvW93aA6v2Xu0ny6LZNcSiUBL5u+bLfNjbRdPs3uukD8FmZ4qarE82cwO0x6zp
/6NG1PNQdoefzfOxEUezwP6S67Kxzmpz/P7YiEnHrKvR8liMTxvxVIZTQ56+gzDHeUOOF8aGLFX+
nzRk3r83JDJxksg7NmJmO/3+VCs/G/Fk0zaBJojRs5fjbWMt/FIj9i392vZ1GnnRsQGbmC9OTx+f
+UkDjtfH28dGTCEdtT6Nh1MjvhsYR2Eh5OKsc42jcGzA8THjjz82YK7myJ9LcXJCFR6v5NpofDBG
AxUG6ME66ZEXM37sCwNUqkMG4vLjVUKrFIxl1vP4SZaBjWdOuBk/qVyhd5ZpvN/Zhzx/yMpVM1iQ
d2Vl8aBD3NWsB/1mvKQP4Y2h9jmOgPDciiGUpKeZsxsvGhWmhqJVjfcnNzgi8sASbq/Gq2mjx+Az
k+hy/C0y8NpFLBI1GK92VItXIKz8UZ4IoLn38oxXe6e2z8oDwG4ylgeaI/nDWJ6QR9vxuRYr38sz
Xhu/+rs844djeexjecZPkrBvtI/lMY/lGS+O5XF6ZmzGmgB6z/JYIuzVeDVUemASjuVRDYu8g4d/
ydO/LzL8P3XePzj9/9lmYPlWHP3oZvqo/w/3AQbiGf/3fcDV0W1/q/N/7V/q5CV/+bEjaM63BMcn
vG8JQNHypwySbR0y5+YxKfDHfkDX/7RB4WeCZwAMLqDB+LkfUOU/cWQG3U9kytrgEjzmov/YDij6
nwrCrUiOhTikYUCT41d2A1Bdwwb3bDcA/u9jLA//wcU5xtsn20ZCJRt+fq9ecw1SBArxBjtd6RVf
t/VXjYGxqfvO5djXaQI5wOaKyNZVZJJDA0BmKRe7Ii72fRUHsWEvDIOteG8uGM09gF1XnLY3YHd8
oJ2xtE2ykLt7YXVeq0kbp1nGhYxpXgsGh3m9loA9P77VKnVd876E8IHjakXjmaCLUtT6BkTei65J
7lOQKaaq6VPnu27SlRZKa9IA1cQ3oUjdULUCR163Xb5AaRYKsmL7CGrvuRXgqBKMXtFBZxDS5bkX
VQcDwG0COlFW6QtbV/0ah+ZAHgBZ16XbKn1NEjBekk2qPyg5TgaVTUlCyEjqS1NLEKcM3abNPZAu
/9VoG8jbLpoSFAvZq2IibcouvBpZRQ1bWA4LtNRYNkax1Juvosgha6H4JoQdQNrr4YhzU7ftMs+K
XdZBqILqXpdtdNEAl7+iRPZLLQYUrfXtvgjA9AshEYQwY4/Uu3CI/JaDxAt7t1JyPAn0vyo8rigU
jy1ONUH4oMK3glAk6FBbEDNEplsTYDLsOPEbxXANOXRz8sJZ55p6ujbldKllxcIYwlUNlEW2SwT0
ORI4gK3YtRZdguLczcvOT+wuGGSjdPsq/Ko1ZmCZIC9uYq+2uO5LqfpEqySIq8xv6HDVcNll+pOd
xFvaA2EdDWXASfvNKCwcADTx0gIqSeqKI/0nRVZHuCV1fpOJpnAzXi2UDKACs1MDSnrg4oBksk3h
Qyt0LdRAZZXqNj2YttDwCIxsa55ueqjGSx306gGxKqV+W2RSQKoXKdtGWPM1bKpsK7rLnBvRZ7su
U1d6167igt4zvV3wuPEIe3Xyva3CF42Q/V0lNxJnaNUvYONaGMoV2E1kZZ1Wa0AZkEetrpuy3ecG
soQsgK1lJgV5BayFggy3Tt3EpBEraI+aYMwDGbyIAVFSjfpa4ITGppbfUURooQRyTMsGpEvVg9ZE
5wHPxlejZovKVm5KUgWUAwnMQZcMagWwkGeA3pV7QvU7McQ+s+uvbSoXXtylQSWUJ5w1ByA+WoLY
9x7KpNQlar8+m/N+hBbOQwngtv/n5AH1cNuyoKuH9KJ/EH/k+hDl4De5JmhuW+uATGXgB8US6uUy
MtiLfRWivQkQLIAdqk754iCgx3H409vKdQWp4TKpgqoFuMRUA8V6VbpDH9do7evEqvxQtl1OgYhp
JGedlCVgb0DlaC+KSO/VVltwUyyavNxZOXcZwraSpB4s4I1iCQMqBhYSvOjfrC71qZEta4W6DmlX
iFVfk4J9UeMq0CuB2atZtQkEENTCXGcRkpdSyaeZsgPfjD9oiKFL6i63Cr+XS9esjQD8Ub5CnjE2
XT2B6iMk2hX2UCjRpofnj04nAHiy/bBIA95XXl3SV6bbqwIKoZ7elTe0RMq+rnJo7DqI08fiWdj6
Ialtye94u5ElFqQ5qstKGs01C7LtSLi1M+Ohy4xdWivyNhe17bbyt7Jog6Y3Xau7hQZY4CjZOjal
DU4a19wZrko6rDTzL+6EwHRCb82NUJoMwNq4kq/KorkJ42dF7T0+NI9yprtV0ywzGaLWxASDkb7n
1QNkH9waiHtNyMuGboZ43WRHnJHty1q0CIHG4A1dI/P7WqtCjyaQwVYxwyvag417NUgbqeUaJr3c
1jwexi4zSySHF884IAuEuWUA2xYxhYqIfCUz4gnoooQKcHKD+Z2UXzhvdkOOebon4G6QXnkR+VWj
+DIkqbw4gagrva4w8UPnAu7fA8dJWxg3K0szbhWbI4wPaSV7wHxwl3fwpfjc2dLHcx+cTctgtEAy
5KjKilPXyeKpy0dR8yJWrttjjjYO9W2gd6Wb3lTdOO2Xnw+3j6Hqd2PIiTyqW4NhDJj2j6Fqk5Au
zQnVrlMlDDQcWosIit2m80sR8XczJtiRQeYE5P0/EjxzoywdPXO064hsBnIbkteCz+VcjvwLE68D
qi7/h70vaY4U2br8K229pwxwcPAtU8wRkkIKDRtMSimZwXFmfv13UNV7JSE90dVv1Wa9qkVmlgc+
XL9+7xng/ydDE37yd/n8LUHuU6GYCTnRw7AdPX/FXyEclTqhF9nw0n3Nj2lpJ/vhtbcHp16lqyj0
fp7NabZ++gUo036EynBfq8dCxWzKWzByV+2arKqNul5Sg1ambsjXcTTIekGqAe6Ns1Uz9Fyklc/J
aWKX9rlVHKmNWLmB2DCEhdLj8EBsiCPcdbt+CQrwDpX4OjagFEBJgfE0N+uhFTi6sDcjpx5jZ27o
df4aVi65laygOwZFo9AFxJk8DpmlFe7P8/vd0WAwK50k9+D3PdfC4AxWwm2Wk5OqSJai3ZVa69Xy
dVPGnqaJhT2rzBwW3nft5CqODBZeLwbUXD8v5yBXyGzAqjpFY33T6dU2GApLMcAdnq5doKZjHXeC
Qq7qxgR8ULvre+aWbe+SXN51DFAJgM0Tc3C0sbgufSRVmUDcaHcw3vBkZWrmBhHShnZrhrfNKLxY
jp/AfVwR4q+Vot0PVeCoPqj5qdgWwN5Rzj2f1L80Wm2HvlvpgNOKMHAgD3cjRfKlNKtDXcLNKCW/
SCRtpAGJDHYlYJqS5LWs3CV54SbtnZ60q9wcd01obMxW35a6BKxjrJ5klZ8CFRIXcqlcSl/flK04
wnvujqRoXwZMrCqe31Am7aNOP2oyMvYmC3O3UYW/TtP0tznWgc3GZxakx7GOX4A4VTyeFE7URpUl
BvOqKvs1UzsHVL19OigAeBrpTi8Sp+n1y1Bt0z61g5QNNtxTbpp+gJE3kOu64giVb8u8tgktgXqt
obkHG7E2am6r8iTkAAZZgzOYgCaGvR0kqdPLsa3TetWA8NDm59S85Dzdxqx3u57eANNtIulDjC1V
fl+0yZ0vZ6uBpVd9BRc0U83tHCQYHVIjsOR+hmamTQG87nTjxlAlcOOETcEtg+upI/zUyUAYYByX
OMv+EZzhr12IhAisIxms3rlFioquSs3Dvj4R9EGi8diMl59PlfJNxgWWtaqp8JlXoZ8y2+dmm3et
z0V9Mg/tnjjBlrvhEaapVuLk9hJvUfvmykEDa9IukMGlQz/r86nSBeq9PjHHE+zmN8DtyIW/p4U4
B0pvQ96mi+t965f2WKA0CenflZQBBqiulGFrdnsf7i1bvH5PGW3wYhiczJfcmHTruEwvyLXi+BxL
gIUbgGsHV6gv7YyqE5bggdfBZwzgxX7Tdw6t+rfQBM45DC4+XiowEnVFwR0+kHWfwjcFjCTkGhT5
zc9zPd0As+j56ePxPP94Q6CJV8gwJx5POXQH8vjMwvPPA8xEI6ftMrVrkTzAFwUFgjkiuMk13vWS
yk6YKXd0QEt4YfavYoPAvGWbpdWcMZ7+HI7B1Rd0LjQggeH7/EGFpox9hPTiVMJALaDmbmypy2rJ
CZUYD+XUM8LYLiEzkqSX2HjVo71cX/KkveJgv+ctkvs8wYPlrGn6oS0KePGVCBfKJh2hUhYMjhmH
u5yaK64Uq1bn8PPAU4CP20TySEesNLgVwcKBU2bqDe8fNR0HqDRq6Kt+ueMSDpkvSMSzU42OJvUf
SYG4H73K6LGr/j5J63VEQHIaQDYgveW3wgsiBkOutwDwbw0YRtHfMi3As3avl4FdwAmwGCOHFN0m
G4x9pdQO02vbqBSrj1WohuTKrxQO5Y0Z28Tn7jCAytr9jgzZMkSyLiL+SLLuV+XXpyRAhYLcd5Wy
MqN11nfHEnSnkd4w1lhlqV9x/VKGKa6PQzzqTh/kKw0Ph6GDWLf/5mtQ0cxPIV3BthOcr8qG+pAj
YsiVADyMCvGmBhUkY6PdcmMTg8bQBeAJM2NTs2St1tUNRCAlh6CO7xdJZPnms8qrl64IViBk2pok
32gGHKe4cdNm3VFnjVMZ+r5udr1cW1166jjMK8pqp1eRC9Scpzew7qRsFasAGw3Vqu37DetNB9Qd
iupplCO7j55qI1xrhgAl9z4HC0I3nmsfwTw6FWAwRdoDjzmIUvwIO3Yn5jc/n6h37YfPZxbZscxM
hTAkrxDG+rzF1WRsBIF221URHxRursYodaI8mrKCvdwNl0EK7FjynXDcRcNxDPEsFrIjG2h7GJnl
d42jZB0KW5LFNXCXw8CtM9PCLrIi8AZA6LIh/I3E+41WMK08adIAUsItVX+LJLT92LRiaAtLhmdg
rZPcqekx7APXkNYdFlhpm5OWESfsEsvvtZWZQmXHfKqijRw9UpLtwoKgNjPYgdodDFlckyFdSJT0
L0FtQgfhgMK4QZm0M2aJt151EEPW4uRqVG/y7CYmNTid6m/SiW3S1pAfUS0/vDf82zw6QmnDbsaX
VrqNQco2/XwXJ7qTFfj1henF0i5Iz6F5k6M2V4zXfXOn9+MuRAGtAlvErE45Ho9N0azjdMPUZ1+z
ZfO3at4YIBEZh4Hr+5HzXVfADErtEUgiOy9CK4lO00aD0LHTJpojwk1fXMFG2a7yjKCUMMLrGijq
hX3zzbQQQCwMBo6tIsOk6vO+wa6hKZHU9IqzOzWTX3VkHlIufsGsFCS6TnIgNvlS0twZ/IfBl5E+
wLV88J3EL50ia9y40zbSmG9JrkNP8zKo+5C8BEZi9WBSgfmCWJTYZcusLH82ajzVo1MG7QgDVmOj
+JXRqyR/ks3nrNkZsubIdef4XevWwwg2102NhE90/E2U2SZn1TErDITr4SmsmI3ixK7NVMc3lQfR
t0cxKNtMI0tpx3TXfTpXUOoDPAXyu4CMQNZjdq7MADTrOJMLwA07yVXdciXZ+YASJdzx+t+qg2bQ
UdKc2NbGhaX5mvHMhp5dw2YDQ5+qHQvI87SO7KbOuM5s7cxWhRd4S36RX69kjEZR04JHPIA4CCaf
NwLKHyofgaO/GmFH+dw7YG8+1evyAc/t0c0cabOkAqS8423mcwv9IR1IaqCpgfL5PGQsGLwSFC2/
kpKos1U9uYYLXNeSyKIVYMSwBnSqeFvAhEdSUcAt9uj37Gv091O6LupLJ7UHVboKiW6hIYe+tu+M
/DpST0IqbEQRS84CNzHwr3AjRmK0C7N5DvOUbc3Wf61FfEtr7MKBnhvsr5hDRp6reIEQFIZMc5Nl
D0xeQ1XChV33E/SlNulgOAVBNsB3FZheDGVfqUK/k97Uteap/pnz0u6UjQZ6ixK3+zh9jFHoLQQI
+Ch6SXge5M1BS64Mdihgk4vCc3ws0i0cl/GXUEQZr2TxhILWyi/rvV4Vntarj6WiP8vkGBUv8HVO
NDhZ0GrE3YKK4ADZpIy+BuYGIKRbWJt6eoR9yEFulGD7HMBkO8qla8qqkzGWDFw96GBwg9sgtEVd
6HF+I+AzXMSNZXZbvbwT5WhX/e9O3GZGty7U3zkwEUaLzgEcaEl0qeCxLuMXxHro4jVghxoqJGGd
nxkfPJ41HjRoNtAacQ1oZYQ5zgW/wxWjVveFdiqVQ53fjQaIu3nr+NCzou0qGczey6i8lSsT9kqP
fWisgePf0DR7GTrimBpoo8YFFN9rmncnH9qDnd86sWp6EpTmYW3uqcVp1EG/zRM0F8ASxpPN38DT
0Lfgw3xo5VXReqSFNCIsSJwuCM8SyVH9f5FE4FRNs9XBF6p44VRgXPOwW6utdkPb0YN2+sIlNJPp
Q84GRW1iMuhtQS/86yEzE1VBAgH3Anmre8Y9qtfwJFHc8hwggvwc2aec9vPhwlCTTKaJXii8V2aB
va1Tg+fxKBC4xAZtIZR5pJVYNUt5qD4BRX8aaLphPvAuJKUaJLyAxRXDjiomsYnhV4JStk5TqxYP
fV9aUKNwpD7c6/SiQ6ENPxcttcJmHayNabMhIVsn+rBOBW5DloAPWaAxBqgTTNS1oPNktHBSiiuZ
B0jzdozD4ZrplkZAROWZjf72YySb4ErltmLcNXJmD6awSkjJDP5NHO6brryNIOfDBRiucG2GiWse
PzEY4Y7dlYZdi05XVb4WqEmNSIRN85Rp5bqFZLzpv8rQq02Gh9aPLWo8x6UJCjnBTlVd0g3rph0M
cI2MG01c9L7ecmZYkvag4eSN6q0mnoIOba+h3USSceBa5EBRwi4HvAnYYwc5GjTnEjE4aiK7UtV4
gvigksIDvf5Vd095euHSgzzsw5Eeqipe45W4jfRfbdUOIIw/kGJXDq8DAY+3YJeeoNajqLYG6jzS
TlS7mM04cg8tcbTsrQ8iJ0U7z18VJPd0vFBME24QgiICwkYj0O7ypt1OpFwlhCdYBH41OLh1Pu6j
CM+yIgoB4cXpqv11UmdHZDuo6uTbsBQHhnZgxse1Ul/aYk/5cZQuGmogoVF4EX1FA8jS4SxeGh68
zYDNNlZsWJI9XNrus3u60aQxUxXsQg2qhw00YMkqXIvVYlXzaz7AdDxZVQDFcLog+/95t+dUL+NY
SSC0dc43KbciN3DRBXPQltgAMoSKZuymK+r+88OMB/NU31MU/UuRr6lR4SuYKWAIHLw7+NWu5i1/
3dezDE4rGG7QLpOhzP7njf3hLPcG4B+trLRXZcRsQW/8YS/758x85Im+53rrqmMZ2c1E8oHvmWuO
4x7PrAZE2+RaMoJLNBhepZKrMa52DZpdUS3u/IG7PbyOkqmEUZ0D/xWYXydWrsvud9Bla5M95RVY
ydDi0YJLm77E/V1XJqsALL68fQpzYWvtuJKKSy+u0Hm/HYMTN8lVQd9G/b6qfo2q6iVADP085TOi
CWI15oIwUHwBOYBA3byO2+NmbMwRXaHW6/fBWXc6G0Ie6x5+UrUrO9INmja26gHEd1qimKjqPKbO
xp6lfmUmCbPzMbZwWgd9j9tgDficC2MuvoOK5wHTce1bgPFtm3XtFTtp8fr4Wr5HbQG2MXgY4NKC
VPVsoxc91BzCAm3JKgtxc9au4VNgsRRq5QZxij6+Q8w/Neq5HU990dlV0O47uXTijq7Tgq0k3/dy
qEFTRMSFlfk6O/hpwHAT2FkSGDXOflqgoL/n+wQ8DMYRB5t9isa00W0iPzxHDYrGdHxuBs2taXyt
1lATYdHCeXxv03y69GA/BSg5k3FGFLiDz27X1AyNVu8HMLR5ahc+fkYLwCdom4Zw4Bwagft2SpRd
KlMPpa7DKEN4zYBYggJtBNa6ml5AIzJCFw9U+KiETMkI1MGYOWXLAZMcF/ay+iVqqXARB8YeHGx4
z2Bvf45aEFqEVSGFpCN6w1g7GHyjQgEFB1SvIGKQvUKfxZK66uSnvlWH8GhTr6X6iqb3PjCaaqps
FY6WZahbaXMfEMmugJH1xRvO/yYJUGJp22jf1+HrwkJ/aSHNfvb05x/CUWBmlGiTcB20WdawSSqs
3IkdOFMEVm+bFrRObM1Dk+wQeX8dwX8E//o/w3b9v0b0oEjQ/jPAa/ss0OP4hugx/bM/UV0SbqA/
UCCmQHahDv/Oy/gL2SUpVP5DVtDoYOi8gcwxtav+RfWQ/0Dai4ACzBdAEyBj4M/+RfXAn8FZEQyR
icQDLAk1zH+C7lL0z1sHnoYQLoVYjSLjfQ5G2BygYYQg5TEJBfwm2hTQoyny2BpUuu51O6qOqIpZ
g9griRfdQ4CjwOMGUiahCYmvBDmmesoMaMfbgXytmvdltjLEWg9WonYF8DVANIxW/TqGqE/u2hao
JsdH2QfCgbKD3lPNUZO0fbR/Lt1qiLZRfyCopMk2fSPcYajf09XQb9CS0SWnjNZAFGXU4QAmXQMH
0OjHWD+ZmwjyUPqBPk490+Cg0r0p66teQE1lr0gPqv/axRiTOAiC5iVqQOHajOE9SMise6rlFYJe
tZXRVhIAIVhSch/z0PKJrfzuoYrf2DR6lpttOexgOlc02/45kg6DuK6gdKaW16K8sHFt4LjLa8hu
BaMXP2fDOXj1kz2UXZhpN0jz99WeH/lzWEHTyKqhBy/bFSBJG9Uy7xv1avxdH/kWZou8t9hjGNhG
fOwLT3ltPZOhdrRRZRt4oMZAKnGDiElllxA3M2654Xbaqmg8qXEjbfWXAdH/P9n/28RF+Z9Ptife
8l/h/7rCNZa/VdHzR8jm9C//dbiJ9gfcdPFwhLviJAGMqsyfsE2ce+0PAJ4IBUJCR199Spn+dbgN
cLxwzgCnRGkVdzLFFfSvw60afwACADVC/D8J/ovD+k94XJ9yIzTkMATes1A3hIrFhEL5fClQYLqa
PKPjibONYQpHNDd+rjgfpmaagqDIPyK8pufC3/f710Fm9zthFc8YZLtOPGisrELLFFUToxoWhpnu
3Z+GQYz9eMHRCoA+tYMnJ48yO4sCl6cPhXoFTCJAoGT1333T7IkkI2GRwW0fTwHakjo5QDIIQnov
/90gs8wV7wef9HUgnxSU8Vg3QuW+dYY4XkjA5qYbX3bBLKOpkiYQgmCcSScv4Qwmd+5ojG6pStCX
2RjNMZYB/CyXzCk+vzO/boxZSmJC12BIGXafqdQrXtVu1u94+dyD1aoMpgOELFAJS82+z+nb10Gn
H/UhDzISJZCR8o6AfD01kHvT8TqDaDGEYV9/Xr1pv/2wH+d0fi5XYycpiXyCXqmT+vcjhGt/HmHh
YM3dI2JYpg1kKOVTrF5oeFaGGg4/S2pAytJ3zGIE55U+llIonwBT8eDeeZo877VboEf32Tk+hBtp
QRh76bNm8WIgNcQWWkwcQBsDKpwpfxsB2ft57mYt3y/7QJs+++M+gNBvWGtsPFXuAOCsPTyHNvQI
HQj3jYCLQV9JQJrXWi4mLmzAORxCHoMmY2Ykn+q4cVKldxM/sAwpdQrOF6LU0tLNAgjUNomWSwAf
RMBwS3QXiHFhGr9fKwrIFNSv8LydrVWZR5P1qoqgC8VoM0STwX+muViIUN+H9r9Hma2VKMqaVQoe
xyNaeII9MvkwEDeBviM0TKyfN8b3y/P3WNMXf9gXEiEa/K+b8cSa+xNFp6JGqR23yc+jfL8yf48y
WxkdLeURSq5YGRT2C7IfQ/O/XJlZUI9Z2g9y0GPORk/Le1uut5q+BJlbmqxZBO9qkrQ07YBugRBf
HAS2DwCmqVI3D9j65xlb2mmzuK1rfqiBJjmeBNoLgXopNLhrsCVBuoVR5t7edWFIEFjABxVJbyUk
doqJAlsu5SpLw8y6dcagU0ELZTz543rCB9Di1C7ugP9wr/97k02J6cet3DWEh5XAlCWDBoFnwZ6M
RMfL5QhSzCYAvJ2SBB0uaCxpzT+0Fv8rp/h77FlgkCK8aQOKL0xEYddMOINQoYj8D50vvwwziwws
K0qAznBaU/8g/GvewnVqAuBIjzF4MT/vwMX5nFb1Q2hoK7lTG6h7nZIEEPissbXkKFUvUbxXIHeK
I+2ie28B4bgQxhcHnkWLCpq//gh7XESLzhM8dkr+QtrO5uVb3aq2LE2Sx4nLMzxU/v2o+SZzXzje
5iyGREYYQmEN48YAIahAkgKZaBGaW3pANz8P9V1ARDkN+EDAfGVzjmLTSn3oBiLGU610dol2Udlk
CxHx22n8OMbsPFQxRGU7lo4ntQaGNEQFr3iC2Ydr8kcBo2r4Pmz6EBLsdbIQu5TvzvvHkWengahA
21NWorqrhM9RRm5Jml8zuJWnSfhoanw9UJ+ggaQcdJVtClGc9IJ6OvgJysBcKpOFS25ptmfHJleM
KOOkGk8hyBxa9EvLxMInL33x7KwoYDVkXYQRzOhBTlRbStbgqXo/b5rv9ufHaZ2dizKpi5b0GCQl
1CrHYBWAMyRNmkXA2P081HcpyMehZkehV0gDTEuN66crD4xVGxPIm6QjJ+jtrtVuya2FTntx/nrQ
YYSkKQAAT6XBz7EGzYRUzcZwPGVZtSPDYEN+F9a761ECtT+QImJLSrOtZfnQ1SoCgsKGMy78F5hi
PpRVP6xUITq7aJrW4UntQMwaXPLEI2bqNYysNaEjSvq9TQbThV73ylSvyzhF8BwdIy0Gyx/lPUp+
N7nEvJCH3hBIKJtxKMn3ycGv6gNF5oXKpFehyBdCOWyyaAK62pqgbbw23Co++zrMjvNtLN/SpnoI
TAreX63uqN4lKDtr93DMuo993W5RXEOnH7aSihWHEKpP/hnr5c9k/8NsGjOBphRc557WMZKhWNpU
o7nyM3ZsVOX/aj/+e9GM2bWuJkHPSog+nBpDtrMSKAFg/Af4RcTAxv68H78/wX8PNYtlrOw1AJBQ
7chQWtRVNPR7f+EILw0xC1o8bOqukzFpNFPtsLpJDMX9+SMmNvNPu9yYxaE+zTLaD/iKHt6eHHZ6
Y32GiJoFzQxvAFggbQ5NdadD31LvwZHsfqfKJPEsR1YqAPwfi9BpuAKinbpJKAPccS+P+J0t+q1o
I8MdVEsnbMNTquZg5QE7WvgrIq5VXdkNeNwV8HVSXob8LPdvafCcc7ENAAuMkcQacbhuMaWVJB1K
ZTL9M8k1/M+PhZS+SIYEXRiYHOL31qnbKIDd6OHCrf9uBzMPARQVOmhjwuX2vXj4Md0wWwNeEZQj
Fy12hX70oezut8SFQAcMd3onKQRQDeIlwcdINLqGgq41gl4ywqC9MXc+2RSADveg/mW0A0UH3jcN
ms5x4NCxu1cCE5oZOSr1WkvfG1aBFTSF5+cPlbKQRnz71v74JbPN2gskS+hxoeYCTCwIRUjc3zL/
XFSNG1bc9sUlZtwT7EaJdCvRXiOYFeS5vvUNAEk1bWFfz3hjf0YD9O10jQAtj6b07JiCzdQOQEZC
qRn98CJsnR7AkpT24MSWDpN9t0teGj+ATnnpQiDdKWCHy3h4m/vAn0iwIYC9BIVzRZ7KK9akYKl2
TmjqCxnRO2Rvvv4ff+Zs1mIfaRDxEwJ/G8V6vwZkdTWYgOxJxo00NsRO/cTNu/wpVeChkibGitQ5
cxMoKm+ToJa3hVTDkMRoXmJF9yqJAg8T2VDIcMAr9DQJVh8F/A9GgNMhdZEGBJON8+XHzEkQwORM
8gZe4ki0r9AJBT8yPQPiCnn+PPVAydvlKnArExVTPwswm0NFuciwrOmVzJYACcaDw61BMqkTOKP0
K5kX5zY2UVnp7Rz6+GZSWLhVVkVQuoX03E5IoKS5DrMCkNagWZjNSYLtS6iBBR8kElBSZ18gCFUZ
4mEH6aMjfPIsbApXtLjVzHPEdnHXOqV/yodJ/mPPgCCMlH2YnoR/1Y47pcYOoM0u9qN7Y0jdFl6S
BRm2kw4/8EbWAAEmrekAKAD+tq3suos8JJlAQid2obJHP8kANQgHL8sjx6/9TQyPi5/j6LcH7OPH
zRKhjsm0DSl2tG7VUKYFk3mQ7uXU0tDxSlbCHUGO1sBfkx00sJwliMV3ud7H0We5kZ5QOoBTRI5c
vgfK5wBgixWOyoLU8gxV+9ex/bCC5ueUKANEvJBanIfJl9f8ra9huOAFVxNOCHtxkbe0tGFmGVho
+BBhMDJyzNJho8WG3dBfFFwIiGosXIPfXbQf5u+LL1gomMgSgYNed6sCl4/S9gvbfwZB+TJ5ZBbz
RJ2qsR+UWCPKqdV3MCcYQR6g9cFQY9gzUCuFF1QqkY2J7K9SfKcCSF4YgUVDiBf0cMmRDyY91cub
d2H7zJtQQ89wr9b4afJ2uPQ4nfA+HEOrtCUbgp3bHLAmoBQncpqxMCtLEz/LcMKS8IAWiAmNgUBQ
8TP4Oz+fzKVvmyU4oT8gwW+nbwvoA69S2/CDbZ9e/rtRpl/xoTARDXksmSj2HgUrN1AOs1OYjjAt
XZiubx/QHzfqLMxwqM8MaoD56tTbhKGklI3OMF4p4qoCQaiqDVzeAS6RhfxhaZlm8aWEMFReDYgv
KjgvCR4KceF7P8/gjCDw9XzMgovR8QEwJ4wxSSFL3Ik9ClM0xY53YCmG7hJgfyG4kFlwKUWa+dVY
E8iTHUqerw2YALIsXsX9EllnmpwvWcTfUXPehgoSlquVjDAWvYuqlKvA1G3cBbum1lcdW2JaLGz4
eU8qFLkKNU/MI9BYQLmXjhhAI2tPPy/XND0/fdQsNUrKHhZosJvCakXrZJusJuS3ul7y3l66crRZ
gDBZm+hNheM7WdAWAGd4/gaesLYBRQ7Eo+Xm0NL0zeIFH1lIYh/7gohDbxg3UN3bS+gP/Tx9Cwdq
3oKKS7y+m/fNHvVOnyv7oPHPPw8xnZefVmgWKmpJ62g5pVvwuN9AEdBSm9SN6nxFYd7jSyiyLWyJ
pZmbBwklSiuZIQUSRmTVOgA9rAcPb2l/LwUKbRYoYr9jXRoh1vaeApGjHdklq8pRPXncqWvQkhdS
u4VAoc0CBQQmhxFyTNgQTQmjn8zu9WrTDAA18SU9jYWh3gHNH24RJcdSdRx7L5h0UQAD8OG40MN7
oC+E9/PumIFyv4RbfZaOBHJgSlGPgzXlcsGOPegAxRo3SeEG8YG+VSC+Q2liOmoBB91NBsvmWN+0
K/llCYW++FNmsSSC3gbHSw8/5WQ8GMA5wIUwOsTEKg2bIMds7c5JA4v97tEeLsDBswxj194kTnLW
bhamZeFgzomVArxjpFv4LTWwykoMzLilSS70yiOBBp4H3B2gYY5ht25Tr/sLHLAgFXRLLkRZM+1W
XS8xUhYuj3ci6IctEVZx29YhornU9euqv+511Ulg0UYmG7QFn57vgy1R0BiCLgH0CWbBtpFHTQ4K
nCzoVK6hIQePah/6JvFRcaHKptj529It/C22AcNBPBEvwsmQ5nPilIq6byI90I5MoPDQG5YOea/Y
TKSNViZXZlDZLVGdXjK2phK7oErvOmC5ncwsb4Xer39e/S85ugKNPhM1CRXQLgZu/SyNa6M2SyD4
jZKunW80u7IbyCndZXew0nOqTe5KDj0O69wuTkuJMGZ5Fq/nY8/itYQPRx9Ckg+pH6xDIoBDfAUL
ZCOU0KNwjS5OVOyN8K3ho81SA+UZnIsakHReHboMshnqUU1XYw2oJkR3IgVezsq+9B86CXxguN1F
0IQmSm+FWQi+UgJRK1Bw1BdWArOZQlmqmigwEN8qazsJ71V52JUFvyKK5jJwn3qUjg39ydAvJC+s
ZhxtHYW9/l1ATSaRI1X3TZtZsgl/RJgVsqg8VAqHnAQqikq7SWCWbXS1242xo7c6VNp0GMz54NKC
BJpzr+sORAY1ourtMqvXeYTMSAvsCo52o3SrCnxMFnip/KuEqBVSnG2EGlYTwwOV7Xso4bBYtaGX
Z4e5vCprOEBWFz+6zmpgLlPA3brQklF4AVDCkVp9lVf3aglxEVTgc5DywdZ3SYNkKXkM+K3fynbb
Nvt6oj2ZwT2UZ50WLPJKFZCeupiZsIUpW2TSq2qlTddCrLA7j9Cuy6Jiz2HHhxIFDTM3AEEJLVhH
1cGygkJiFfoOtBY2IH85JIdLUZEfBQrukg6KlwI/2u7SAsOrai20FSuXqsM6Nk1PJHCLhAFgOLyp
UQz1rZeG/Y6Ga6m7y0viipRvUgZnpcyHGl+4xqxeNQrdSjSG1CKDr2zlQnHqGCYcddsE/SZjn0KW
TB7yTZxoB1KEK7kQexXOpjG7zw0Pyb5di98taAFW0MNAF16oJDX2OfMdk8IYVovtSIa9dy3silRW
PLwGCsoe6kPZ/yqyfa8eBM1shT3IeWnrCvdaHUq7w3DIgl/J2K9a+HoaI8rD9CHi2G0QJSCD5Ap6
zhXo5Q3cS1WooekQgQ5ufGwz4dcOV+lKhWJWJesbiciQMriTR3FSU3jXZm9aAAJzFq2ZAXFx4C1I
RK2BczuBmUk6NfHobanxa0NE7shfoKxgg8rmBuWpzvJ1i6YJbDkh3eZKiYLaY+j0IwQqI92NUXrq
+U6lp1xLIVR3VUfqlpeoofov4LR4uXRpubIS0QW+waUo8ZdbWIz2XhRKVmso0C6rrAK7OJNwowPD
10U3ICxZk56N3nIHtCW7E9laxaEsy2YrBdCOpEBOFgb0bt7yClpzYbRB/RY5QO0Y1EqgDwnNyQwV
wgCe30pxY8qtE/oqOOUQ7lGSbQnocg+Ran7XsbPZQbRNlmyK3nyUvUVjfkrq1lPi2G5YZBt55Uia
coiUeguf3NPYQMkFViNVtqvk11F6BT7Qqs3Lz3FWnd+yiHUUPE4IOcqA3MMv4XPU90uzoECTyAdE
gdvJWfSYuNlKc/xHiAQ62Z3YxfcVIm5zli3wz27EHdR7Q2sx85iSnI858ux3vD+3P9yurBVsCKbf
Ubn+Cv6xZ3HV3SHN4+diRTfy2d/3du/WNtA7zUvfbZazyy8X4PwnzPOwWEOdGAp8h3hvrgwv2vKX
YEMdsO9cGdls4ZKrnyd/JicGMsH75GtgGoESZsDW/PPki66Dg+HQT5M/ZX4V7EmtHkrtsQ2bVzy4
YXvuyTvDcIf7pVtuRhn+OvY81QO2S0BcbbpgZXt0Kjs+6y6Mh1Zwsv5T8viTt8lH0PP3e+zvz5wl
M8CkRGpRtvIhVPcZ+gZJ9U/T9feJBEYcSiXgTpnzl0FNjFFnBapyg5F5kXKCSp4Nlp0D19qFJfvu
W8BfMyhSEqRnczkDfaQd1GPyacnEPtbs9LG0Azeya7ccPdlJnP/h7DyW49a2LftFiIA3Xdg0THrf
QZASCe89vv4N6EXFlVIs8VY1TuM4ITMB7L32XHON+f3IHFTjv18ORsFkDfYbDnjwxX8+J2JcpEvc
rOKpHZIDv/NFmk7eMhR7YtXdckXhHgUwODXgTyUIux8iFkeVwEK548wQs5ALsIYbHMTMQyoq1ZSp
Hdaq3S11GhSMpBS0ogQNVIo62kbxapirJ86WIzKJLxYgXq7NcV/0F0mheUP9aTHnEdejX7DvFhXP
qbDe5pTmXYPcbunOLJpBn1ybZkW8kH4Q13uVXUIe0KvKnwlhvrWgH3T1SS7uaOVJoGTH5CWpK2ct
bmb1M+1CCojS1otPMmPtvGbwrmWIRn2CJncUmsnr6pVNh/q/E/xVj8kc7pxifYny+JCwWwhZtm9g
zjagR+cG1KUiEKo87hvwCFJE/ZGxFiueyN4nyEyKU1FI2cUQUVICQYtI34HiqyuD0xV3yRzUtEnZ
oRah2Ivjs5jeg3WxZfC8VUkfQ73ffuAGvsEEmkArxH2KNkc/URHYWzDOFfnz2hxrQ/B7VEKzeScp
xtYMlN3kTRZXh43FFsY7tXyuMExJ7MftnrAzZwK92RsS0dCzU4edHU+fWdYGnEGeByV9yacnMAZ+
pQKpYNibPorNUIMtbqQXLaahBQWhX2wSP45SR8MG1Jf2rE3sWvmupFszFXcrfzcpxcmYPzsoPlps
eaD9A2sW/EnkpNm9in3q5OzKbHZdeZiXygHJyyA4RuFppGN6E6a6vU1B6RHdVIb7MovU3zbfOoMw
L5g3bwVf2CrUCfaEvBz1VnaxjjjGQINRy4+gBgjN4TizIRIgKWjV8FRRYmIiceu1csSmBOhAHXFS
l8OU8GtyEEqQ3df2SSGfTZTSg1nPTjvPvtBcAeD3uzaxC5jB66j4CVOkeeq1WXOtblwe9XJsmaJK
d6WRO/H6mif6VZIx8re2+7n5UYwpJVbhjiAitI/Vuh67Tf7/HJLWb8v7kQiVzuKcqV0qWei1U2gL
CDj1gP/spxGtTt4D8tGiY00D34pTv+363WJ+JsPiyK0ERAQcxnoXU6yNluFkGWuuQp1Bq7pmpoHU
6WSeT1JrBvr6sxs+BwiyMznQPL97mUahMJmBUt51y1MD+2bOf6gpUQomBBXOAdN4t3aSN7fVtUE6
RV2Wu7n4HHuIJcb10qTXi6o7Lcf4WrpLp0DUKGcwYwzZGrB2nuZOIEtD+lSUE34od0o3L+Rohwk4
IeAGgGOBHeInUOrLWJiRt5OgMa6m7EZj6SjNRz26iGWmU4XCsUrghNxf3ZycUTZsa71XQvVajxlg
h/czMhcn1LEnZiV87DlorckTIGI0OnxJudZ2ZM47Sn8ZMauyYUNCpkmlHPzzwAlD5+bvZW4mA2rh
i6AzMyY9ywPUrvFznJ5yTSJppWf5eMmEkzp8TsJhGJmE1WjfQBJulI/MuFqWejf1blTtk57KvNSc
GW5yUTYuTdsl7eHiYmPqD0kFrBqqKKyLEIBunK4Hr5NsBhmCbrxNWP2W6GbtXxZIZcSeeDW8j6Lj
m2mfMCoYuQk9UWBUL7Q8aW6uxpaJn7rlBH0rdewUBMXzK2l16RvhbItWQaj3VSGdJrG004F87Tq9
yuPBGUtmBhf1Gy3tq9rjjz3l/JBbNhWhZ8Zyaru9DjwizdrdnMHoGUK3AdtVpKk9RJmt4RahzI2h
s2y4pXHWDnDH98YqOuHwXfPGOlcu2cjJvhaBjjK/zSznWTmaGIIwqZK5oDlJbix3fg1Hekkq/Fnm
Hg0VQpxxIRQ3AvPNMU5aOf3s1ud1nV2T1V6d3iPhtjMIo+mXg8LH0zrjYypA/+n6jaCxMOmDYwgP
Eo+/lvZ3azlQI3CqIJtcZ4MqmjclYXlKZt9QM2bP6VILiptG133+nK+mIw3W0cgQwfJ0B9S0sUsr
OY6J5NVy5k6J4auTemEaP2jkOUQsXsrCyCJsngZC3XNddjVQ/It5Mo3ZbQiZmMUxaNTHxHydJjTG
asOyH2vdukiaxqmK46YYCJCip/WuGgCMFIJrdW8kgCQhjfjsqe/kF8YnSNwZtb0asojntVOTBZBF
p1Ztj0ziwVlb/DEynLwYD1IpglOx2EFNl5GZ756p7e6cFfG/371zaxmEi0pLq048bZAkslox4DyT
cHAAwXdVP2o36SXM6iC71/35FLnh/9/lt0JaZ3j+L4aGUsuW1FY1ug00iyGoguFUeOuRJGqbJ8Kl
ljgsO+rDmB75d/X0lw8ukQ+wrphFlM97PZmRimGymOuJZzaLcaDk+yl6+ab4/EKYQg/8z0XOava6
Tpu5lnLxpFytvuE3geWFO8oSys7S+bbh89XdVBishqaJ05YJ/z+rzqibupTL8ZVUf9Pg1MYerxJv
PFI3ebND3VJfVvv2Ut/VGbNBg/3vb/tV0fv75c8WKD0XsiZe1vU0oMq0xss4P/z7Av/Lmjh/XgGw
kSooqaZMasef31BtiI8a53aFHyXay9SBwk9sZlR3Vh97IHeOqfhkDo9C9vqoCW/RqjnDyAmf9x8y
ka/Xml+IuhsWSH9L6cZFaWNyDJb0QZJaWPSSR3o88o78IwfXjDaN6TepkotGYEMfokBtYeN8Ngze
FZAh2yUL5LD6OWq9q81wvwQsqmtDYkdrS+ZJmCwfFPKL2TSFnQqSkzU/B3OyJwbEDZGzYpcBDUz8
pTT9KBxwuup78kRvBgB7vVb5TRo+tmKxH9jrBASdJWf8XMIqBxNwVstgAcfRiNOuV0Ge6c0uYkxi
Dm+N0nCS8noyY4ecclvu4XGhxphSC7o4vqj7l9rkf2CKtZLAfL3pSuM3OTLa8tFNfLGsOFlr50+5
+qKi4GTpdCK7keL7x5LSEJ2kDU2xDyNpN6Lu1ao3tbqdjj9SjEJphJ5Tv6TlrRy9jylD3AWLrIbX
mLJmu1WGTLpKeZuy5Y/pqDLOIV9pavxCBBMWLtlpOEZsKEGbjrY/1J2nqve6gqYGNz/PRXyiqxfK
FTgp1R+luzDfdZHO9OV9C3hSMjBhGfJRrgTHigAD6p3D1mWTYuL3nDqG/lIq31tLCCwkItLinYIE
hYaKUDYUW+rfJ+tSN1a7o6zvoDDrQAt7Up1a+LDqIPkjtmZMU5wSlPoqxDlcD5a3gFgzawogi/MV
+Y9itnp5PLKFLEEJ6btfLXekUB8gfqfgxuQ6Z+5fDMRQd8k7cDQlsxPrqTLUnaARZd1ThII8zJXV
lpVTJC+22DLjOehgcNpAG0N2KU5shDFYURWkIDgy0fRBNAQbPVsVeVbUapcpQpCpz7i+A10ecHVp
W4zWTgZG0MqrQ5PWNltKqPjFoDUgWghu4QckLvDYqmNYMRco94N5pyvswENzbHRcYzAupVMFrovc
XdtiXx6HCKE8fS5EmTtT3w7NRzIzgagPzAS2L20OC2nsf2CdR50eHNmSIW9luFYhX0cGnHGgZ7Bq
BX1BLIXZt1R7SYiOqnqTd5x09LtaVtxSa9y+BqNJZISkAlxkrsmqT6p+vdJgQq+3yYyyW8h1CSiu
rn8xRLzds+Ua2Vs53mTDVQ0dLwZgkLC3kmiBQMufmOUeZ3RgtlWIvV9yDU0iA4XKsrtsKRIXkF/W
cwPpcSY8PrLui+xCESybiQsbvBTiI+RFDUclyNd82sz07UVhdn5pPlXYpRsZnG4yYsC8K4mCH/r7
BX9o91jgjxoFSgMywJQIZMqHIr5E/HnadDso+cFKWEpE3tS4cWqmKmPxpV8XkLqgdY2UE+sDQHZH
0J+74QVleB+3wMaTwrfKF5FVp5JE0F7X7UJDwWRmCp/7roCrMOc3cdy7HUTyTThXYcBFJX2HltJG
P/SMIirpbQzVBVicPWmSQ33vkMpk98kC1fAhH0NspqtLgr3TxxfF8rxEtPM0/hqBp+ndgynf0WWp
wtSty8dIfo5z1maN47yOX4OZtxT4RDSmXgwBQ4ohi67wl8X8qhClh6zY9awNFukkOjR1q4Ljrmqe
vrxm0puYFQdida7UULqcjfymhPapNaSn0XYZFCik6qlegIxmvFoz35kApi6DZc81JqtlzuBBE185
7GZGdinlLPCN5nak5mjDg8RhxcovZXTusBRdPU+vkobEoVnbTNQuOPvLGfyUkn+qfedhHXJTXKmU
/iHEkIrzegqXPktTd5SagxDCZx/NXRGGB8G6KyvZaesiEOSNsYhGjh+cMpT/1UQCuOsmyd5iYgbD
uFJKjmc6bgy6DM0s+lL1FKq1RwihQ/kAJpc3xYxdTZL8HGNFvlTBMhnctQ6fJM2dWHBBKdph9jIX
6UXN4pl2+S2tOHdlZwkjMF3RT0T5YDLKU6FN9lgjBaCYQFaylf6jRXHRgbga0baqsQYrskOnxo9o
eiXyjaJdDcKTJP6IqmPUbysjh/kcSKLe+XpUPXacozNJD4oELt5wO/Ayi9VCrpvG48oasS2+df02
i/Tic/NFItFFmD/WqHF6SWcQRX/QRpny3PqJ/4FgHBVDvBH0o+U0cesqeuIWiElVayDsfw6CdZlF
UQDI0i47xV/BgggCoBYYmP1c2IVB9haveAfvkGcgc9I4dnqzxnP+IABnKkLLNSG/AKxxJoUlY77J
mxerXllNO5+pkws9zY9VWDk1mEEpglS8vObse52Ze0p3sxpWYGUq9jTuE/0XTbphGPJEwMDUvbax
bYjbRJLKO95RXVDxQ/0Ucv1Gy0yvK1+tRT3W6nqarTtR37VCepUhMaiC5Ke1bJdyiHSQubKguSFr
m7JEbqGWhxbxIM5ne7SQ0mNSetKXdHyorISHL/FzspySlsxnxk+68djmFQ3M2ev0H+08+JNM9lax
BIt4GQ6sVUP80HYfZpTSnruULTqlVBFmUjC08FBFj438AWzVl5mYm4raSYsg7Xk6YdZYhKBGzX2a
7PNw2KIkyBarXJ0dbI7H4wT3ZpomzxgLb0MnSnJp038/EHrKublxk9oklki9SKKKnqPkTxtYmxnY
rr6v9dfZYlcj1WlI3mVxpJ1qveccRei0EphawvXI/DwyvUl+UgAM4xBcB9WJlDDI67u5LvajSoTC
KDkWFggxdPr0qVqn/ZrpjECzQymvaW49qrLh6NQoI4e6uJWdNFcO8LzcsWUV1B/AHRwkeTwCYLQH
ZbqPaBEXxYVOLBayl6ScyvWtSQuY/xz95Z9ddUNj0zPWwSMObgD2JcrGbaPTHKthvRf9zwlIUDEM
17MSumWzHEiH3Xz2rlV1cJXvGcs9WA03pI2OgolGhrDGv7YXDmOpTOdTuswIO8xfq6b0ynl0Mtqe
avSOFcBvEevWLUwDX28r8Nv1gx0ThJR1HOFiMDqsph2JE5PwElKchZLKgw5y52FIb02iyroaAZyY
DaWgg9y9D+ttY/zAsI+B/NStrH4CwVn4yaNRcDNqGdF4aeGVlZnfFpvGEDnj/GYJHRHA+SFE1/3V
4U4pesoIrrzo6+qzhKgUNSkaGCDn8bmFyT4vF9vj3ZsPa/5e0GGMpyv0Zj8m6I4fPIuCYbzG8kee
hrzr49uU536twCohqo7qz0Xi3QJLlo+nNn9KomE3gAzVyMboFNaPH41euZr1OZUnK33rxceJCN06
A5gtLrsOfUBC0e2Yz2z7aZ/SO2+Nj8IUqAqhE5o3KjqhlAreUC0OhngCnJg6n3/0EcMVhHfpa+jn
5sKx3SBEo7XVOCZ/bUH3qr2WSko1X/ltaMATqIe0DwrV/ffZ5++zna4bgCa3o7LIGe/MuaWBxy2s
aFh+HZWV3WYa/K+wln9CXLcu05/X2T7Hb229OTNLtVQ79ByO5Mpu3CGB20Ra7Ezv31/oix7JH1c6
n1bPo6JZiqJf6GeRZffT2KWu4GB5cJAlgWfefG+K//vI/+cVz7p3aisouSbH6ykskRcF8TJWCq/P
Mv+bb7YddP88pf55nbNTvxLLtaQ35UJrdPIstAyv9CNPcDifAeuwqyvSShzhWznl1/n+X9c9a9up
bdaLlV5s15V8ye339UsTYGkIVgDDCXY0K1C8/DV3TCdzNUfcLS4FzP8h5v1fu4dfPqq8L5uygjfp
F+37t0fI4sVr2HeXkxpovnLsd5u/NT18K3f8La7wM/92nbNXoqhTM18TriPfiI6K3c28zpzJZ/QN
reo7ceML+ZWrAZli+IaIDeW8pVcSNzHLuTafqs/03vDDU79PDgwauFQCHqeY0SOtnmbid/MpX78n
v134TFax9F4KhUmeT2KgHwqPmsGRgoYhLhSy0kuuTC+fvlFyfoEz/3qSfrvmmc6CIT4Z41WZTxx3
Go89zuuC6DAEuBqv1uOGoJ93SSBfoS3YwFluuL/etCsP+UP/8Z3T4K/5819LEnYHbOTkxGIuO1uS
CM6bcq2dT9Zu8Pr9EIQumLz3BOqq5GhOfoiuxO/sfF8uFb9dc9O6fnuGdTFSi2i7JsTzfflC44fF
ia6pXe3HQLjOXCh93znozv2K599z+0y/XbNsFWgkUjefoJT7GsuhRf5o6pvuyPdEsA663ehDCvym
2b/B2v5ern77rmcPWNvXpRElXBc/+m10VPzsKO36p+x1o5KvXLurbe2A2cgtP/Tv3NzfXfzsSYMO
oOLUSrf9pt9nh194Jv+/CKHbHpLzJxqwJO14ZCDckmc/rmksYxxpXEe9qffmY+piGnKtm/xW3qzw
/nfO57+G2riZhi5RQEqgLA0aN3/ezKJKx0UdZfmEZGUvFGhhlB7U7Yig5bvBuLSMe8t8FZp3CAD0
0Ttbmpl66fsPAwIAKsP/e/nAx2F3x3Ih6+K5cYUcOikNC0XmHkc7ug0BFKz/ghst/e0K2r72f65z
tvWNZhfJ6DDbdczPbeCAMz3JenbKr6x/85LS+/j7pv5xtbMfuY/yUA1HiR9ZVvFPlH66oMpVUC+V
Hz2iW0ZIhvWQiua+tu4nKmXCy+11fu5G+OtiBfX9UhcfZBxiBd7IdYsaJqMvqidEWZ6KSeBYRDmo
PYkNmEtyewWjCBKRP22gr8aBqEC2pE8tJQaEqgSrhoFZEgCc0PtKg1DQSpxc6wMJ2qLKfV3757Tq
fQkQlEj3q4CK3HVb0E7iDmDpJ8JOTGm+EZPkfcKqusbVoShvpXZ00kVxDWH0LGCkk1VzwOS0nax3
wlCDR+CAQ4lMpa6QxkOuG9mll6OZemVOgJJ0aOdrTWq9jOnbCi165AyZ0adfJawBIk6p+WWQORND
0E8E2YslHkClQoMjNVbAppK/Unv62BnaSrQLkpfk+gYvi4Pb+apvfuj5pdghx8rZQcgz8kwl1G88
z8KzHrcBr4Ybl9llH06Is5dDiAMj8/vyYklPaaJwGlgYV3/LOQIqBQFB+XodU+8jM76nwo1s3a5M
/GB6C+LMbzSG/xR1O03is73vpcBICcqWb0z1ac6vBs762vxDEp7A5DmTQDitUN6UWnypraDyltWp
+3dJyLwual1zNY8pWcMS2dnwlj0TE4uC9bKiNzeImRNC+p+YO20aV+1DdMbXWHo2hsSVV0ywunHK
+gXYBBqyzGGMZ0FWrnP6m4Z+P8evqvAjRdiVZSaJNo2xtRWGbVVuWoirVZPfGrptHZIRMWVutIjY
DGbO+6EnLUixhuQXwhyk1g8hCWJOwbEiuEJzKbXsOoZlkwZudce0uyZKtyTUtXqslNzv5wvB2jUR
meJjFCw5WdXhm6KlCDvMkij1Qa4ntG2GEdHiNGK48uJuHC4FRFCrvMTeE/eGjfjshu3FRGLlgt2m
ih8NYsSK9BovKUKWgt5726rPE57RZaRbjwCosSkf22l2KuUtJQOqR02JoLwO8duyvgsZoU7aSKtc
cRKLCKx1F+nErAMgEiyNX2+4ECITYyaeKHo6RqPbPfWMFOU3VAQHY5tRxlSZhwbH284Xyt4teqIe
zNcFfPZkYC5GC2rzu4p/Ooj4zCssw0a6m8oLTdCcBbJHLdYuYtxFPM/eMsm+NCGbIVCWjd9Wj3UY
vkfD4LZVfkwX47CYilc34tFSwE0ZHxlsOCN8lLkNUvgphaKT4w+vUBJKnipOa5i0kqCYx327MF2f
PaxZ7ZcSsdvGS1fv5oUcCEIvR0XZ1dw7kyixUEWEHjuvR7nK27eqMtF0KKGWU1JUrkS4e4oDpYsa
pPKnPLFOYichyZm4kHwJ+3mJp9Ia3xWi/5KUpzpPHQnHd9XAQ6gOavG6ooQ3y5OqPUgqtmbDt8an
ZTNWEbbZsl7l9eAVKiziuHTrWHa7/lYUUH9poIxT8WzUvixVtt62uxVDVDgCjJJKN2oFB8OrU010
6DFxkVoPluQ6X2t0r9lucNvUc2uPGOqx7noFkd9FBvWJKLn2NSx5a4S9xTMYhw/GdMoHCfURsaXD
FSQQ+b7+pA2vzxjHc4GREaBbw+rW/Beq8CJgZCCJd7IWT89JlZNtOXogG9OWLQuX/6O03MfKp9k9
dfKbFp7Mog5m+aOvlcCi47aazTfb6VdF+R87z1l9qDSQpUyepV9mTAAjmNJ+zXtU+zlYduru+4pC
/uJU+cclzyoYpZXkcFC5ZO9KfvU48KLcp9cMdOSUp5VjukrQULF5kwtHAweqvz5GTuH3H5ichG+r
1S8K5D8+zVnRyGarCp2iyidtwv2vWMc4ShAUv5tY237Hs7Ltj8uclYcggGa5CgcZnv57bK52vlbf
nHXOcnN/KR5/XOLsGLkOgqKVE6WRcWU6CD+P2kV3qRx1J71XfEYSKMQx2Ljdhbb10PfCjeaUXmhb
3o/B3aIXcPK/V17uYIJzWyf5/gD4RYn8xwfc/v3v54IkH/om5wOm+/li8sqX7JAESWQ3AcmDQXaN
yWqTEyoXiPm38Q/f1VjWGX2oT5QkHUPxfx+7Eatxvs9/Nq/1XnIp2hkf8ch86L3VQ5Bsrs2dfqTD
5yr7f2sq8he6lKFjpcBRa6mSZJ49/cNEQkhddKQCFmWQY29VSGEH0XXBqIKdTIxVKMpVl/4stvBz
uldYfFzLzIMC8T6WiGzl97KqfT2INLTwiKbK3b8/4S8IwV+PKkeLLYPzF/z6z9s0WtkkyQq3SQ3o
1OxpKVyRl+h0b6pT++tTFMw7w1H3PY0JL9urfuaXQeq0Th2UD/x0fu0gNTr//lBf/2y/faizdSqt
9MVMOz6UHGSXmyzUu+W+vK59zrOecppc0TVuouvQNnf19xk5X769Bq5jSN+ipJ9z8ZJlqbpZW7dV
cuLaya45kJm66WAOrXSVabBvz11fPieGyi8Nfhz00NmRIC8rSRMoOhmawWHT09mMGI7TqYCSyW5R
b5PlStYTZ9vU/v1bf332+e3SZ7+1FrWWHEeWdKrX2DWXxhvpcGTRPdHn+GXvw/nFJJVutfysW7/T
Dr5cjkm1ZKbM0DTx/Gub9LiyMWm2h2/yMLm70U0WVB+mu2kkbAPM4Nja9b+/8K/ohL+e+N8uevaF
s05JzTSPt4UpDEo3OWS7JijeulscnNlr5IG79Wg3e2SC7uKb4kJycJllTnnKXMslRmf3raHsy7v/
2yc6WyUyDerVNEfyaTm0e+3YH1Ubi8+hRzr55rtvu8K/vvvZ/jcbioC1gyttYg1N7XH0c79w+BW8
7DSWLM4F6BrzF7SGfCZCEtJd/wC+6jYMQV/a8pP0ze34SschS4NMjS1DkamAM3lbThZZMsNk+/KL
g2LnrIjAKFe+eIoOAveCHM832KnPif/dLOoXxQlJsyzPkmHy6hnm2aMQL0kttqM5/RqMASc/vTId
E1iXiaPbxf18iAK6YycOmPz9ctE7wkv5Wgf5Sdnj7vn3rdku9eed4aPwIpBaJRqMx56vAENXL32e
rqeifWjb90oxvqkYvnjRtyugbvNzS0xjnRUlmtgTBKBFKz90zFIaHeiEPxNvwQL+3Xr29Zf5z6XO
ihP6qq1Kiu9y0iKBqPgPdRG++bm+GNz989uclRejyljCNqjP0qH4UWsPD+FBd7LD/N4fe3twiYV0
lciZtxf2u9foC1X9j4v/2r9+q21avctTY1FWXiP9gPVoZ+zCA74Xd7nWAnr5D6md8Lx+97Oav3zJ
508J6TI6HTVNF8Vz52tl4qitCkk8qVJp1xeMLwcDzvgmzAN11t1E63FPj67WYxleNS1Qrc7BpMR4
6eQlEXQhzIvHkozCfFYcMXkvtCe1vjcR+uRY31PK0FXHotw86mTEVH1/g/nOtQaNWar4ucLqIm1J
J8QFdsqz3N9MnP/7mT4bbeAFLWTCeG/lC1PKuQOCy40UIsawTlQCtrG28vRCP5hqc4FFAcFrPi7N
5PcSg7FpR8sVBiEzuRPjrbXCGLYehidFIaCWE66UhE5IVkv9atDZBxDtyNJbGlnkJUCMEfN9Ftee
IALcRNOQstQTwAao+lOJu99iQnhWaUNMfCXklZQIxUZmNZGJ61Yxz2uxI3Yk3GNqkJuRJFya+Ou7
VNS70gyJC1s8ieHXFVNEs4LMAwY66ZdmK3ldh72j2UtkyjAG7SXdu4VNbSg/ZOSYPvxhMLohrhhQ
ZM0jvDzAUfcwptjsS+a8S9dAh8uKyW3o5zbzust0Zkc4l2R8GLQnkfT6Nm3Rj1S/slQAyxPDHD5J
8P6SGoGsIXLrlV+slZuIGXGln3J0rS7Vw1LJh2YgDVZNDhaQP5OBFkF/FbtHmfti9omvZdlVpDJL
Md2p9H7FvruDC+mMWcoYAjltpWabhXTscpSr6GNUWQ3NiNHY/rkVyDNtJScphkDCrbIYOLIYCbYq
gWkFRKOUgCCJbGWmEKpCdCFxegq0udJqLjaWn1LM9yVZ1UV1SJiRiVPruRKuR93Yk3iykwza+g+q
ztlFiLcgjCbo21sREYbqlX73zFxsdpdCm2bUmjrphinY0lnqxwhL0ThgbC0jxpmySUYuvFyt1des
m1BaESDNnTEtb23d4iHUpSCVrIt6RMIqaoZ41GK84rdo8FWLK2CMjjUEqlI0ML1iGo4lCN7aM14R
Q2slVRK8FGzYGEOmtVtTa99EmEDboj5WeukNjXzXFKJfEkGpyanTtRc9yV9GcSvEq0Pi076W8DFP
bxMGUvEUho+WRYOmS5h9yBxFe1vKFUEt3ofZ6JnZdGi07LpfEoKZmFv/2VsPsfHRvWjrgon/Oezf
s46loG/cQuncdU69Jt1ctY039Y9he1nhQTU15uQR9qZhH023akKwG5RHfQnxFov7CjBgI3euWjFC
sEyult4uIoNNxA5nCTFr2JQX9B2G8hv08Gy4R51D1nip5LteflnrbZR+xQdXHEfm+4muB3eU2yI6
lDpqxwK/SQS6ehlIbaoZXRvkYP3Z69ajJv2YMB2mHdgJ3qBKf497QF31EMj6vC95iBJ8Q84ihq46
jhc5R5CBO68kmNDM+mIIc8+AsD+HN0Xeuf2cufkyHzPuqSIiXsf4G5S436uZtNdrC/thi3QWBnNv
koCc7FQ6GKXFw/hTzTkIr6wZ3TFERM+z9zKG28dLO+urn02PMP3xVR5D62Yc5SAhxnDGitrFrccx
hcxWiFxY3qw0dIx6cYgBQJvVT/2EtPpGkN4U56dGbf35upoHhqPSnVjdEl3kNJa1w1qptO+ShtE0
7W4GATRwZJzMDSg6iS+MVNuF2ntMTe5r6L84Kabyuqdx2/MQlTriWhZ7g44LiYW5Vl7CfLmo10cM
WHeAjdy5R/ziXFmxzOgF76fZWZeKyYBJvcAXuIkZAlIAnQx6ukuMK2PO8JKq010ZGsy94KgbGWAJ
XwaI5/WQE7isoJ+/LTMjRkbDXoGHGuFcNYI85uwISdTo9xWmWA2Te2M9R+njxBiEheSoyo+ZsNpg
dXwBxXHk+j1uz22Rk+ePTv05zvfWNpm4zadlhQMSz2m6Bd9LafcMBtX1QzH0BNeqvrVOXi0R2iyw
pieBiPBq1R/GIrv9yExuOQQmY5mVSszX0u06BOEkjnbi+iq1JSLraksSMvXMsJEuH4roqbQipx2h
OaTHivAyY4j9gQBezkxOsh5YrDVeBRULRKGmO63DoqBpThxKuKivhd4K0qU76dl42BKDNevaCl+M
/ke9jaRt0n4h72o6BgaOUI5514oI0aHhWA8adObBK6vY7qrKFdnMSmIMJwlZdoOhpZ/JNAdzHnlF
TC/BFIgqJY5Isxyli44Dq2UnW8+rBCO6Fu6WWCGk9irsNb/ipenIY4pzbMgFGblGvYvN/jUMDbdP
VCdFll1ALDaDK40/I+zOIa5HWae6lz9UWk0TKbeh9jMqs4vZKl0TwIjG49SXfjKrx5kRoxZToixF
tpAgpkrLpxHPl9iz3FWM6SINF2b6E5TIXuSZrJSKPVL3CAwvdNXPhQbaz2Hj2UHMXM0XoctsRU7Y
VK4r6xStb+l6m07Pcvmm4rMqSmgYz1RIPhPZjlQ8tfVTjafvf0g7r+bGmWMN/yJUIYdbkmAURVF5
9wa12oCcM379eSC7vBQkE8f2hV0uf7aGM5jp6el+Q2YhE2ASCHgm61RtDcu9GQmgbgf/hneM3wpr
MbjnJl0LMuhNrpfytSt0IOnisjXiRVFQ7SDHaWqsUJsQw2/yh+QWbeGjxK1dxZlteu2TJWDiKhdc
W94K69nfcLW9pUc2W3RvtVzYjiBTQe5OffXN6bbRN1MQVorUL5lYKyjLPNLIHc6lgQVp+Bp6LUaZ
JKn5TQpDMDLv0gAISMQ7Q1RvIyc6VXCZWy3bFMWhHGHBcBljfPMMbjClQwaNMr6T58soooeA+wf5
/KL3gHJL1M5LfMdfpL4G1+9BV273smguOsPZiRA8XB8CmoKkLe28ZKC7SfF9gGzQR/0+jriOEhIJ
KM89x3GQ0FhWjqXlsOEbYMc5ZD2w6mK7r3v4s62OqMmr6Jxk8Jhunu6Vnhgmv/F0DR+NFBhUNuxE
8oAyOXXtKVTuI/F71cenHn1fShwIha2k8agUh4RKh2cgjgIHUi32lpKOPqxbnWpDEv1uWoUfYu4F
tdxKWr9KuniZATKE+WkXVrZ0+z963wGvNwHdHkLjrcPXt1XGGaNdUmEeDxOvMLNlV9XjPuNi0P2d
nsO3YGu3lvRDKDdaW60t34HN7wPHTm0f6K4qPIkuhTiSBrkpqOzT6SopjuiQ0At1HweRLTneTpRw
qI4fUHxZe8Ojr/Jk7QGZDNTLgsSONWcpD9mxS+FgGDE40FH45DYhjmiYMWbWHzGnOWM266YB4htz
OJP7yIQ8Yub7sKBpRAV88B9LZ9i4Pi2ssFhL0IEysvGB9gCiLRvUlm9zJ1g7grvOq2DFH9/I6lMw
DAtH/4FR6gg2pEt3A2CXDg1mc0q0cJGWqdxg01fJXZS+mUa9dHR4qqxhpEAKhuXCK33Za8UGo9q7
RjE2YPhskQVK4noHhADSOO2c2DzkaHIrBvtH8UI0kAkbUvyoDRgpGtpBBLhrcL3p+p+BFmBj3Fah
vjUc7xA0sMidZC1rDjcnTemgXipWiui9YcsjknHUI9H/5NFJbWfEQb98umEmqyJfoIjYdU7ejUWs
VRpbDozQzrop/4DesBWqH4Lt31SHbq8vxJvhOG9NjfPyFw/8i4GnFWlP1yJ/wNDtKKcpVvDOwk1/
6d5OlaytaMorYNILMQHg66mrAtaprD3U3JEjP0LKdFuIngx6sp2rrap+2HhZuSncakU/8M7nRopS
GrDdi5LQps3hdyj1tpGq72nyPMQgdIVfpvyY595Sdl+H+F4TeHggnp6MctDFZlBukvZYI7fk8JYM
w2ipy2hDP7keNA0I+FHwJISjCTY3ZvsbbeaFGISbTiI/9CrkeR7bhP8hO919DbUfBWTeoSx2iJit
lIBeKay9ivJ22lVQjaqFw8kVchPy650FEDyUzkL2VEcefwjR/hjCPJD8ytM2ivJUFiGiPsCIWC6Z
h8oA3bGjFleQcISHTHvujQefvxliECp4a0O5SetfTc9el0SeqfFjqnyLSIDTFo/68kdhHFGfTmEK
pMNPD0i0RE7oytbBCn6WaFJkhOQ+pgGHzgZbNLF+pPTaZSKJmn/ruC0kIM9JXqLV0C5dDXkliOBS
9gZfbOeVyBpEvCKk3dC8dqqwwpNpF0a/4NjZDpDpoUm2SVPtFZPLjltIcnaWUR1dxbfNql374rCP
Jd6Tin/LdUqr2N2ikgf5qdo1gJzxbV8paGCWXbCv+FURHn6F++xKMtQB5IuM+r4vgRP6J2s4WCTh
RqMvwOUCcId6jVQRqTwGE3QgqaYrd3ny3DdU9oZ2Vcf1IkqIyX62wBft0Efg0gfl0AAFN3IamdlP
dFXsno3qQlLwo2CP0Iftyy+iD+jeDLnxIFiQt7XA3TXDOUbEXbfKHuIyPKR4Ainum0oML5uON6Oy
zkSQ3SGiAJq47qkYQHEHwKAtg2RLbaBTq11Cji8gac5VjO8UcMHoOQkdBJGggSASkWQxTGePcApD
uqLdJSS2WpEkWQKyyY+68YNyxUGrnuPg6AzuRqzkvRUnS09d17KzCVRxNRS/5XxL1IUVQjYc8iHS
emUhyxy/KM2dMuz8bJOn2Pwl34faeB4KKoAuPrEajo3k0+2wk51oLZQISAOPgOfBR3y/JXI61uY7
M9eF68lD2neXniGABaAIIFBH7tRb3rpYU9/K6jl0tiZL4TX+JqLYrZbatsX6qgzEP2X0Pex9JDee
vfIwxHd92d22bYlsurocpTVk9TnxueAEEnAm3obPtfQrd8A8U/TIVGMdwx4sUmmZQW8w++dRJC6D
jpb7w469acvKU8xbwjwoOcKLWbipuPgF5y4z2k0A25Pu3a0rtsugOPDY/OZZ5d6vzhCvkRrwbBLe
RYnei9G4QMkrgETp2hJYBnK9SNrlNVop+o8WEoyP8pvOpVGm1kJKz6JeLQotOskiQmIaLgnlg9wh
5Ulrvjj4wq2oVItWfKrIVIzkqQVtIiCC1mXWMRKoWisPncHV8gsozy3W7i+1L661rl6FGXozFllO
87vX8qXl/0pEpBwyuvrun0SJ16m5a9tf/XA75D/KwaJuBv1A1xZJl9hm8KgVd4GSk9HeVPrz4N2h
JLT0K4TZIFpcr/S+a0xNi3iXN8Gk4p0UQZ7lRdzRX0rojYZ7fWcdEeU/lTMYyc/tFQSf/t511gTW
5g6iJIVhAASV2napH5oBdQ93zkz+HRR4bT6T0rVnDVbjJwyDEMdKWHwvl96DvBshp1vPnnOq/Aw3
/TinSck+kyXBEQtgn+34JqXuGMGjayo8OrSTUswpOX/ul3wcbdKZCTzfcgXU3aDbv0l1sSggXKOh
x7+A4qcoG4KHm9kdYwLyeTUNOiLyCPzUpmV6ueuEKtAH4PDhbXwLcRnco7ce05SxwowiCy7YzW0I
8241pz36b7Kjv4NPCvdGYzjIsoYdgzergQFB1eXflTfhXgUxLq8gJulv6To5zraBxk1ybdqTvAzW
nOxIMpoD1aq4Aey5HLZMmr5Lu6rui9lO2Bdtp/HL/mum+tiTuyjhx5KeyZ6jjcssrSnhH3gHh0d/
Q3y9qW/adWcnYMOVX8K2PaQz5/ILmO3HwScRwGxw3cgkTsxItShvk1V6BOZp2VDwnrN99hRsso1x
N4vJn1ljfRIP+sTQsxYdj2O3BpDSPI6SYuN+AlMq3tCyWDv29c38dQD6u8iTyNCYudx7uiseE0Xe
DkWK0bywzSxtJqJ+xhh9XM5JTEi8rLXK1mmPWEluhFBbCdJJ0fHH4lF1fULSuERXtukUkC0XIOr8
3hq3TWtD3Eb9o9o2S8q9dv82t3wzoUCfdGt9UKMeHpwjxN3cj+wpBfbUfFf465D69ytNIo7TC0Ha
CmyLLPhuVj+pai+s+jkFzMeO2VxfwC9brirmaiDaR0/19+78xbkrqOniIeeOl4VzTh7jrX8Of5NK
rKCoLsvVRnrxn3TwYP2Nfig2zq1xY93lB+Mu317/IV9tzcvW7+QIahAT076n9VsZvxztThRv627O
kPPLm/FykMmBsxDOUPRBao/ieQynsCMeKGbDTkju9a27msXNfPXGvBxvct5CPO/TpmK8fwS19Ew/
5ylZdwdUNezqxVtr9+IJhDa8lwbpU/Rsv1lbazfXV/+q1QzYyZJk1UDaEZmsj8G1SgbNq8RaOmr+
U0+dXRBbBEzNdTjot7EDKxw4S4A4SAPX2QytmXDwxbGBvwDhSaRhaQLh+Th62FiK4dKk4tiMZMBq
O7Kr5q+QL6LOh2EmH5dOiFtTe5SOhYzcbLNv6j+9OLYEvl3fqdJ77/9D0EFH0lRFagoQIWRxGnQC
qVDCym9hgXQ+Er/VXQg3wVUg+dTDTQR0wlSSrWsB0+h9aLLe0ciS8xBRHqPD6JfaPgC7DGL1pm3T
pdy5wMpb6PepcddUw87ogzvVyJa+ke0HHjFRplGFrjZDp+y9jNQ7iXnhgKTVxWBjxCWFRFTQwuQt
ba1dCdtUzHHcc4SD4Q3n0UHOAFcv0n9s43TpCOZdQz05S2geF7r3JL8rEaDeUdCZTuSd2b/iDbaq
hg6dXuO5UFHxk4q3SOL/W7rw9eNtgThARZ+xtn6nxn1v6Xag898oaKZ6Jt6v5qlCy83tEJsxgO5Q
EB2oS5dxugiHP0mZPISWtfet0a/O/CmK5nbAaaupB5i89DFCh7IHGBOkS6q+txa6IO/0RDyZAlBB
I3nWHX0dSchQDPpCQRhGSdrlSLc2Ou9FNYdVkPfrPG/WQ1EsK9WBBw+7ItNsoUt3mvurCI5uRtYE
h1pq1I2D1mwuqjvH6G5iyb+tKZpJlOs0xIfc2L8ZwAC7+EkF0IY989VwLB7Crh314tIYfLujmmkh
7BiKo4xODcsYn0CkapaGC9FLE5eBS/Gw0+wwr3DN6rdemz054Umn9lOj9w0uZOWV1aNmWDd6Fa8c
QNyNnIJvqfjZ1/ftOwri07YFqWCIoi5q/IeP5zBlP/tVrnakdP0f4Wf/R7pRNDvB54Xq/6t2lH+R
epBU8mpLoFXbs1zdT4GAc2OJOGIa8MslcZpKK3GeqqKfjmmWvh+1Z5OdD1V33d5KbwDzcZg7drZk
e7b7GpzneD7vt/N0+pejT3LpPtXiSNQSqJe6edcG8FlRcKlj4VZoYMJXXnGOG3cXF7815Lbj4Qlc
1oNB8T/R+rsk/xZUwBI8FEJbPrskrWrEPWjlLcz6u64i7IHb4qhPVOfiUgeSUHRITKa3reTetQ46
Rah2ZKJ3V/bVTilu6/bB6pHyiZEeMk07TgY6b78G+oeCVaw9r9wpqfrmses7GneNta7oRwtDtema
twp0DYJ59I6sje4iLaP1h7KSfyBps69cWDdSbufQwwStOlCutP340YVJU+Xfr++nz5CfyeccP/dF
6qBhPQ6zh89JXEcK64yQxhqA5so6hOeRKRzflK+8zSieii+zkJ9P0V4jX9F0ExYadWN5Kv2ruTWO
lGhNAhVLn6tHSkGA/4/dG7V00Eb1o/GnRJhjlpX86UYfhwWLylsFYVNDntxlcuqmfRkqzdGHBhWO
7SRUBq+v62RmXJCoBFn8cUvT0HybkuxU1cycVMxlKjP6ltYEVREaaFW8lWYP5GQ2n4aaXJkYfaZp
JaTy2Tm22trcexBUqy1eef2i6xeUQFbC7Ktnkuh9GnMShfJCdbImr+RzkDuHpJVXdb4ZdVyuL+L0
SffPYSwEATXZMD9JQ+eVyuOqgdVVrajtAninKL9ybfcon96hrDAa5qUIJ+WJ90ERU9c1ugRE2Onu
KFN0FzI838+9+E3s9Y3CEys0/5RiZqNPukZ+eWaWk4j6acDJBwxd1HTdxtTOyU2x635BzAnWwm20
Nu+Epbtr7OTeeaFlqr4I36B6z7wmp4WzT6NPPiUQpaTMC0M7t6W+akuK5gCW0qLYpbW4zQJviQTc
sk4xVpD7me/71S66XOlxZ1/EHrFz8gjpXP1MDBhtH5D1xe9htjYI34Y/dHFrfJrj+EMuBsoTyU2E
TNDOnouYjBNFWweIW10jW6KgJ3MfWtJCdF/NnMYP3fFB6ZcmxCJHj86x0ezVjmqGePRLXhk5+j5t
RbMm3qfYxRm8+rMBVWYaNTQv0WQj4bBlx3+IB+SP03xvGcgBSC4Sdi7i2Q0X87DvFQVUS0ju9t1F
ajoNQFlQwVXD/oT3042Vg/n643razkAQJckPtFhPvRXuXCtEMAx0VtN6myAehXR/O2AMTESgMktZ
WE68a9Xe9jxj1ZXeNozeCi7nIPzW4jpR0K8kBVwJ/UM+9mZROAQuIz/p2YtW793aWyh5ejB76ZjT
JjKTxNYBcSCPhio3qD+f9CxFy1vitdEsE+w5XK2988CdyfwtjDDWklhs5RbaaXCCDP0KabNyDjiO
L7zsVWxpwCMsjSaULKITUFvPTgo2sMjBImbnNJf2qMIsDe3NG40/smpRCTQKtGWKf10t3xgohzWo
rVA7PLqJAiZuoZFhZt6A+lO3qOUXN4YK5x4F0Vh2srMshR9Jrt9zT2sNPCj9pxyd0+HVEzZZgvR4
cqzoi+RBtclgCBrNHyeiOqWzrC7dKYPHc5EsuoDvBfIhoeuqm+pa19BBzxBZanjcaki+cGTSyl1J
qkjqXG0HiNut9UOXeASaGirA/Nk6sQtl01ok0AbJh9QihKc/SfUfSaOzrhblJrealQG00jJxzKSp
oUsN5FUsnEtszbPkxpVRgXcwuG1hLOesF/BDgB73IpgK1/jl1c+I+ZTI/7V9vI4jwCoyWMDGgRJ7
7gT3ewRZD31j2yeJL+tt6ADZbByMOfpFIm5TzG97h19QrUX4ci4dPCxAlqO1RhCmy2AQvot0CQ3Z
eBrIqUPy7sL7ndCfbr1gqxjJbQ16j+gNaVNBSgl5u33W1nRTRLqq/lJoxO9l4730hNECGi017UPm
oRtPOzyBwDP2AnJBXrlSAUYHFY24wcYtsbugWwR6sxd8Zi3Gy7zGxJYP3f/0elR+PWM3mH8SAWgJ
pMMk2WcKVSMeBEFRreWgf06UblW2KKNh+3S25JbNS9ejENcZbmChhSKy2r54crrR8mrnec22QzzT
6Z8iAJixZizldNhiSLnSPBQM2x8FpvKJmNtxihZWeNDCJ+IJ0EB3g9PKTFz86kZHhIH0QZJIseVJ
uEo0o+0UrI7PYkAv0O8ORh7+Z5Waf0RESVXwGDcRvX1vrF9ExMJp28TlDjwHKrDkH1l9X7h/Zu61
r6fxd4zJNPKmKt1KHm+WJbigO4RvzsJy9AJx7+SFCKF2MWc1Pq0kfprWmJZdTMvK40Dt8147o+QJ
PxTCQ/ZmQTKqnlHO2qQv12f4RZKni3wkOBY66et74f9iNCnwPR0nX+2Mn49dVS8prf8U1Vck+64P
9MVKMhB8NwBZkHqmjDfdK6MozVQNHjSu7uLJ8H9eH2DKWBsX7sMIk4VTGrePB6QWz+ZR5VWXrLoX
EH+72E6P0Vt5dL5Z64ieMvz85VjOH8VWtHRZPakHL1w1T9653qr3AnTqmffuuEcmN/eH3zUpo+bo
h0pexlHIYR/XI7YR4AuggevTn9bWTFNSNIvOhYJjm6yJnwAsuVGEgJCVc++9aL2O3EK0qUC0VZZi
C0jotQmYWgtUG0K2mirMfN4vhscxTUH0mkeDyEeezNLjmR+qiaic1U18H9vNNl85JwULGc+ea5NM
a8VM9eNYkxe0mPlpkOipcpY37q254QW/QZpjDXwf5jDX3pr6wUrfJoufo9wX1l57YeVtcnvu8ffp
8Ex+x+ThSeLHqdGYswkCuqpvNestByWlICpx/eN+Sq8/DMTL72NM8IuQgibNzDNYQ55g2Vo1ADzH
r65u2mFlbnH99WJlpiT/+ekyGXXyxmyGwFC7MFDO3CfI3afRvpMqPF/+SMiVerHws5M922n6VYRP
VtaWd1nnHDOhtqmgO4smPLRKu7q+EJ/O0uQnTd4ZgSQYboyi3NkYoVDxm6786ds/18eYsuEn20sS
x1T8IiYarixnitAo57FajpjtAbPJO8Melv2q2mBfspk1YvoUHCfTGv/55YihL6tuwLRG6yfu9fGF
OPY4xVfvHkix7a61mYWc/bjjSl8OaZWeUSScIf+5RxBL2TrU30ZRN7SRbKzpcDiMlnMn9/qBkcRJ
iC7MPI0NpVPOEjj5AkHahKqmm6xCzO+uf0Rj3Akfou5kSSfxSEujApOggvlptWD3EVXd8FtYgLsJ
wK64prXVS/UhtlBo8IfmYIj5t0KvvtcYw0Hakb81PplaJSK6m2bKIyYcSzdVNm5Mp1sSRk+PWvlh
gRpJ0/YxDYE456SiPdodyYMnk3KV/VZyRiULNAfz/tWIYUnmPaxkBGlJeY2NkkOOKIqjB1anlNFG
QaZae9DFyHYs5E8UuEMu6rEd1CsVh7mD0gADQkdV6PpNQ3LnmcA2g73oZduy9p9A6Z7iGCkdH3Bs
F3nLOCLtTgQECLXsDJVyjcjDSyB3CFUjGRq/1UVwa0Qzl/C4qherTrFBUySeClgt6JqMwtxkV+W6
4dWFKd8L0rA2QdkLuU+3ECJJdHKlauYjTzfxp+Em+8kyBDfi98j3aQk4iId+Glf7Noptr+qyRZCU
6xKuUR5/y/0fhfdqoWoeNajKyNQhwUTugfLP/KTJSf70iybbzoryNK2RVz8pHjKkFr2OuXTiU/Nw
usaT248gq8FDZ4iRhj6CP0y6hnRGJbvYIH2eptvZvt3kMH2a1eSiy4ysyjAllE4FYh0IFdgcobG8
OQ4ZPQ3frp/duSA/mSA+S7KV5ETDCt8ctJFtOut2C3zufxtmMqkyVlWAx4NyxjVrEaOGrgOdr7O5
ruMUOzO9Tt6rVxeR1hedtFLEcTor71E2sTRbEQJKVtGwhaNe7WnaSc9obawTpCz/pzm+Z20XY8uO
q2eKy1VmVm9+9b3tX4pqrvw+pgEXZ/7T/MbNczGGFTqJ3kncJM6xA+YVrZCbPrRrfR3s58QTZ3bG
+9G4GKpqZN8sC6ZTc9b1iBKKF69MhFSur9r0iP1zSpS8FRXdT0LZxykhABz2TWnKPPvE5aiHQyHF
QT4Q8DEMTMxG5jr0/2aT/B1xEslaB0+E0pKpRpMB0Lp4EdHAoXj6M8GCikpxtSyenHttV8czc512
4z7NdRKxBKRFpBRYBtmOd1ffyogajPKY7hL52j+FsbiJFvI6XnlnHPKyMyyLX9cX++tv+nfmk9Mu
lWab1Iklj6akZYlPhJksJRTq/7dRJocdVBeFGxb4nAvpekANOQRurWUzZ2ES/adrOaVhG6FRSLHs
MIp0poCDVYk7M4+5ESY5OYpUlPY7laYMJBg16bEQNNbXl2pu97+nVhenrO2SPIQ4MO7+7h3sVx7B
7o/CnXRi1lQs//P+z3uy9q89MNX7CBwhcRPU+s5gle3R+hTmM8J06l29JucGDrI34PI9zsxzbi3H
f34xz6AmQ3QrvlZp5z/GUx6swQ/oq1EICW+JhHM+x9Sf5EefNsgksEBBwDGgYMgewbayH+mMWGuE
4JL5nBUm1TNTHMPG59j8d2EnYcXrqL73FQsL7bdfjLImWbHpDp2xACJgyyvpqTriL1Nv5xSOxolc
G3gSVQxHTapWYuAUXfrK+F3AxiATf5qZ3/gUuzbMJHhg6xPILSYa5zExAfhvN8OqOfjHf+iBevLa
nFHpnFvQSRzBf6jO254B2+hPZlF0B66BUqUvV6vrU5tZwKmeuBNqgZoKBCz8EBcR5NRevovU2WRy
5gxMm7xCLYDI6bnp8Pu5rW9B29cUw+hMbuqVsoTDqwAy/j5XOJkm7tNzYE5yBjiDvaHioPN+6ZS3
2oELNv/dVYtRTgmT8SWSfxnm8bs5eN/MATQnb3tLyBNFHM98A83UCE5adeMOr6L2NKugJc19wU/h
JWwTyHDyWe3qH4h3YHkv/C70m6KmPYGtglnfWlZtF5hiDjRrZF9/0fzhqGPVodBWur6d5q75af1V
KjQX+uQ48bVuFytnU2/88PDofIuP+l21wPBi5S6Ds1rfPrSHWSWjmWNjTuJQLQyxKpqsBabit+Ze
tY0Xvd05K2s5PiIaVEoOxdGx5zrD4/G/Eh7MSRRCbBIfr4jbEmbsupSzFcUj9CsV4Db4OBjZxir+
467Ex6vMnEQkUXAG0y1JpxRz57TfctWzQy3bXf+aX55aFVIxT21kmT/ZVEaN7LomxQ3FB51eRqvQ
mdswn/sQ40T+jjHNZejYRYFj5pTaTmNGGtpasIQxv2tvkn277WYj0Rg5P32ri/EmmU2q+xCmlZ6A
F6Zrs6Svqubb1jfvXNyMisjVF3qo3TtusW8Sr0OsuIUL2b8gC7NJ4nLrqf3dEElPiifugDhuGkt9
vb7oXx+hi184CVqaBXfdHPi07XJFmQ4CLRJD9aZ5A2ywb0B7A9NbOvQnF84LmPmZp9yXe/li9Enk
Qr8+1KpEks9686MLcMYy7pHHWqiua0v+zmzLmQtodgNM4peRgmuorEGmyj5C2vNNs+3vlM0otK3d
zeULMzt6WjjSRTfwUNUYT+qTYwKhKuS5CPjlO/ViAScxyIdvAJuQBcQDd6WSK8i2uRHt+hyt02O4
ROVrdeNt6zvUoc4+gm7Xd8/cBCehyDJTD/KnSIobUdQblilR6H8bYRJ5nD5UNMdnhK7aRXSjgype
Xx/hy8vzYgUnyY+pQv+sEg6AMOhIDiP17eyGEetD9iOWon19tC/vz7+jTTMgDXFnVfcN+VwbD4UU
LhGvQgncmdkW6heTGjFuYOkQuzT06Vu/bzt0gyVdOOeaeBcDn1iA7kbeSUEuI6plc6GYBRjkVMGL
XKN+HKMr3ZpquYhRRILyTxEiRCvYD71buW5QV5ZHDIinHwItjlGK4eUCX+MuhOYvI6pg9Ktc0nFP
e8yRLVHSX7UsI0Pk4BwtY9MndsHRTEw0bhN1KRX5ScuBojqgptMQl25DQYrZzcJu5aiAlH2pOtZ+
WK7k2kFhKwn7ZRwUj/Ws4P4Xu/fDIk3OjhmrncN8hHOcx9qiqJzbTBBP17+3PMbPyQ3wYZDJEZGi
qMwluRLO3Tp6JElYtr+t21G81j8gZJPCA+neHy2CuQzxUMMO7Rjyb5vrP+Or9o+uKmQjlqSYmqmP
a3HxLLTiMktbN41OHVqICOtkD+GmsOubQdpG1AyWgY2fvTCzDT9j2NBHuBx1PA2Xozpt4wlWAFNc
TQ3AIOJWQr+mRzA6DfEM9r2TYeg3EiR8w5uRWvziZvkw9OTjSomehbg+okRt1LvC4/qCtmyYsY3V
pG025UqHUjCzyF9968vpTr41+zimyMuY0qm6QS8bGXFMmocl8Jt+OW/io83NcRIcMeYM4jD1olOL
4V80IECvbDP1XnSsbSYOuxi8UpDW3yQ8GXmWr/Efc7EGQ3RcQvEcaQg428rIJ7C+DWFiDwW191jF
wA8dpDKI9okk/haCA8p0veweAqVc12Kwg+8ENle4rZPsRx89lLqxROZnnau89TtEAcHLaUEDBEtb
+vrw3OiVRoTjF8TNzz6VFkkdbiFYfFdN/1bCBKLV8KAVzoWBjloCCAtqoo5luo40iZyzMa1kawI/
+h8/1STqN1UC6sDnU7V7c9Pthq15o9NWV+z/j+vTZxTHx3MwTTtlVGfdvuT0kdyc8u6boVdrp9JX
LiHQKYAqquW6sFRE3mGreBstQk2f/WOBCLOUGPO4flmHWM7iohrw1fLYXQ6Nt2qGn6kb49kQoLy0
6xFg1y1vY7rV96w6mfVrqiYzl+UX+ezlqTIm+azTyJXFiYbMhjGFLpTQWKpjhM9sXyOiFvyWQnwM
rWg787W+uDU/DDsevIs4onKLmUIRR6dGQacLv0zb03hSY76YD+4ixPQtqu7JJLHqSNCAQHkpvZML
ZHBIuP+LG/zDb5mkrDgddgYaDNEpb4tVDtxO7vNVBthzZs4zwcSYROzUUrJQzscdSkfMWI/2RsDv
96N6fbtN51b4izzyw6wmkTrzAxERL1a44MMKOplQpS9CAI5OGG0rwmbY/Cyzx4FatuIB4ro+WWXE
ekxvyYvIaUyiteHnZeDlHBBkiulm71FLWBUv1cOw1Wz8XOSTcjQAzGebaiNQv4Scbj0or9Ypo2lR
LEZzq3A9d2fO7fVJNM+rIs9KabwyrT3d7kWBimiFZFQrvWYW8hc9RUCzfri+El/VqfkQqiJjFiuj
2zMZVTY9JxPTVHjv0mSA80ZiOFrc71aC1m6udvtV0erDeJM7pBFy0cwN0xlxITCjlccMqRyQGqMs
NYqYjrEVon207Y5QlmYef189xj6MPQnCQdOUWQFN51StWhubx02wipfVXtsDc9pIu5mV/fp7/mtl
3/fgRRAB+13h6B2is/RdlPZd96BF69Emzdn1pxzABMrQ0iZVUaBbASx7zJbtdo5RPfcTJuGzKatS
qUIWuyhhUMrroUR8HgRypeSjbM5SBIPRuC/XJz4Gis9n6++8J8EzbR1NdVrmjRjkklQdKOSv6yNM
yUpj5fPyQyqTWKVrqVi1GfMa+SDYiCAoA7Rki+BMsPaPzV5cG/Km34FkF/CR3MxRx+dmOAleZqhp
vSuPM0S8NfNl7L7t6zMcT921NZzEp6Zv/EirGSHP8e4dFQ2bXdPUS1c4+eL99bHmNskkAoid3Bpi
xGJmQW8bEi6+SbhBXHjVmDVmf7mNr/cyVmceKuMMrs1wEgfU3PMTeBXRqXe5cLBLp8q7rgUQ2jPN
hrmPNU7/4himahR2HSn/KVaIM4heCu1/d5n9a8erE2RhVluZ74vMBaOwrXFAZ1XeQbJflScMEOvd
9c81F7Gnmu5lo1PkGUczO30jFC9l9KNuJADpEZ7X8kqXClS1KMUE6irM97Lyx4X+O/Mbvr4//854
csZN1yiFXuY31PtsF2/dfXJId8Fh3sD0K0js5VFXJ+mPM5RxhEEXT7qbZFfd5UtvNdwam/rOs+ei
5b95tP6d1SSsAMzMHA9W0EnGLBsA5gJHJ1Bk2xqq9EqO1oNdgSOcrdp+edhVVVcUEVccoMcfd6gl
eKLeuUwx6bRto6OGjRkUV/Uig0k3ZHNF6S/P+9/hpveS59SO3KUMJxknaFBL3d076s9BDOwQm25Q
z1Awqv/mEF6MObmIBAcCAHLh47OL2q7C0wva+X+zJy/GmOxJrTAayxxj5kgzsA7dFvXlnfn/udnH
PfcpdpkWeCMdSyfp/YRehBSjzurQEdLkpCT+pilGtTLlIaeuYUn1b2TMYZWbiwhaTeRmKxSV7FjR
Vl0zp5/05b6xoByYtC+UT7SDrKoUVOfD5CRISNXpq07sFj2v3aKT7/t6rvQ7FfV5v3TBYYuqit+O
9Il84FuaXrl6G5+yVx+ZVBTNC/Tol8EdpOZlvMkRhtmDJFKKRfgo3mSY2MxlyLM/YXItipTv0i6O
k1PePLWui3VYvBz1bUNUamseX0ZQHRL31pPe5IQnLFL8cvRoIII7eGg5IGKoVg962WIhLmyu777x
yp9uicvFmVyiel1GVu6zOK7TPYUGKtiK+pQ3c2I8X11ml8NMbk3XFCK5yqKE2L+tEbPMpP8GuDIy
bEmxDIjL1jQatRK93dRQYy4zdS/SsQg35o1EJ3vEKWq7uev5/e9NVu5yvGk4SlXfzaS4HU6dq2IN
gGrw6M4ToDdU5ys5FbeD5K8k7UfbSMCatBsPGWTHQdTd+93pvxsLEXgXauAoAlmSJ/VPqnebJN8T
oBoD7oGWKmycyryVDPHkIHK9GMDEXP/2X93IH6YwiW6eSz7de1p8IrWOdgXu3rjtCLa6kqhd28C+
Zq+q92fZtVWbBLv/I+3KlhvHlewXMQLcQOKVqxbLktey64XhclVx33d+/Ry6Z27JsFqY2/1sR6QA
ApmJzJPnyGUSKlKr5MfSJTu6Y1tpA25FS9kpbrwDIQwUHo4MzGb0EQyCG3ZbbWZoUqde+614in8I
1n/BEX1aPxejo1Ceda0elmMiLb7aTZtRnp8qyp4yebYG8rqOTkptcDMaja0FP5YBNxAMUsPcnmSw
5sHBbTIM0V3/VaroV3HRfKBMWkeZ8mNLiaNEI0QRly3tnidop+YqGp/mKVDDXThXJ8yGWHPmVy2z
ouhkAChSaPoGzHtuqZW3dd15bfXajJKfgJ+5A6YiG59yM97N+fQe0dpVGcgNWbzPJ+jrhBjzmJvb
ISvvAA/fFFm1rzrqg5NOsELRArlnCCaZCIircexSjEaSZPRbebgvVz7yY1SJausX8nXTRJTR15gH
GqT1x5zFPDWmDdG6PD8SJXR7MvgzxG2JwkDaGf2DfPqTLc7LFSOd9VhpwMFqmr+mBqJBKzqIdfuh
bffgHbESsAwYoFslN3P/6/qx4cXt1jD3yTiXjSE7zKsuqoqjRiZMN09g+lhp3g23haxJqQKNj/Fl
qkJk1pRR4Afeg1C/IeptEByjqd+qxj4vKquB3K7ROnnabSqIYLD+Rk8VwQG4hI45+63IRz5/lDHt
NVqm8J0VyG6XcbibcY3mpQQVDbh0M2qb0UbL7ruus5TyZR5ljJgbux6FpXo4Xd+3S8WVT7+Fc4Jx
p4/VLGPfOvCGzG7qIgE7YRIbJTQM+4geQat/++L//nMcVcL5v1KRU1nGdTtObeEbhubJublLjHQL
tt8ybO2BeA041qQJAvE0/h7IImjZ9fuAzP3z1mtZiNZqieUGamm1yksGNwey2mQQXIYL2fqnbeW8
WFCxDJnNlB8ziKHXPt2uGkhkI5qYvZC/fDLD+RKlw4QwA/HucdbpppGewON8moWzJiIrXP4mLyTs
ywZWQIR5lOZ92po3jAjww5eyxE9r4VxVQZS2KNS6wENgJYaLbAnai91W3kh27UDbx0FjzkdtFQKZ
InwJW13TtXPJua5Wi9JCWZoC9NHRvmsgHQDQL4iGoIJuoSVqa0bsLiAaqhlCYgyNR1PbsAa0DCeU
oyEApVrqQl2KlCensk9BUs6i73QxNl2to4V2JNmONXuZHZpKAp8AJEK647zmPh3UDPrXcAbpeMDw
WM3vTRkyTBBzGstvut5aVb1R08Kulx3GtByWSuDqrjYVGnF9u/bqQjD0g8y7+CERRGnoTLHhbcDv
yfNmI4U1orViT83NNKleCX1NzXyeFwz9tujCpc6ipa8FlLApuO4j6dc0vdE0sVedq25awN4MheA0
2kKl2RnTV5CmgWGcPBRT5yig+dFCV9Mll84nMwT3R75VltrDlK5r1JgQT3Ivm/uViQzDZ/JdUmGW
C5snxy34lCGjBGJzgSe7cEoZopyBlFDTFY1H+UnDkk0QRs+OkD92wAsvHWeM9i3QNnKgmP4YQoFr
PTruvzTLXY6BlLhwuooZr9mtdOj52JlirYjq2pdcwnZ4Z85QdBWryV44s5/Wy92Xlmi53o9GdiRg
qM/BYlCFldtoEPem2wpkVlrYCJzapYz5k0numpBQNaVCxlrH3fhb99arOZ8gHPUGcjtIQP6DEucn
c1xMb1BAopTAXMEmpy6jQ1c0LiRQvTbrkRrmBzYRr546wSdVLwQJxiC8qFCM62uUHyenGIRUocE5
3hvJ9z45yZNszSYkMeoAjXK6SYfSbeM7TByC9V83HpO0eCpM9aVvjdccWvJK1GBIGdMqZCq9dpIO
5tRDSCNvvncdqvdzGTxWWQl1F+05rR7qcHgHDmafB71N0t0yvvZQ10ne6+qwpKe5CQUfkTs2X+bZ
uAhYNgaV1Z4q91NX3oxdcCOzu4iazgxmEGnKbsF6IrDI5xhfTHLBMMd8Q6L0GKFrXai3OphUT6Eo
itqcBw8GGa6n61fywuf7FEi4Y1OkoSoZEsmPUTC43dLCa7UgqofsAvL866aU9ad/CRwUCrVrMQcT
6Fz61KdqMZesgSorVLBA3nLSGdCIiiHfZxSlFSV+HNPxThkzG6gHyIsRKBLEfpfJXkp0qAvpy0Zp
NKupl59JW77GkHDoyxTMXxD/o5AZTMCnnYpGkS8mJ2c/msvCtDSmKQTkkSuDDLRFpWBFNiY70WjL
pXataZ7Z4Y5aYmTjmEX5cuygi1RpnSVJkAda4h/FZBzG4HdZNF6XzqdoKHaTyQ4563Rf6qMXPTMg
QtfZIYWMQ4+CVdxj6HLMB+C/wOCQgmgA0/AP8QzQDNoDUfkDxIIWuAesqTsGEOcZQZV5/Utz1+av
98XZWrgznE7VKOVpsRylpbDDtNiV5GVKZPRAIPYDZh6DFf51i6Kjtca7s6dboKedFsmrxcwbTHIr
BZGgmfPBhXbt9PKxq4zSLJu7BdPTvqqRHVColpQAuA2kBmQtemQm0D/oUF/uZXY0IUkDnRirHt/I
ZPp4NVnGnN/EEPeqZ+VnjtpwgDD/73aBi3KkUpdm1mIoJdUBFPZA0vJ63cC6jdf2YP3wZ9sMPamx
k4pyOabLU59M2zK7AehHxG6+HvVrVjiflNOgL7MAO60dUGragrTD0V2IzVofuYEQMH2p/3J+9fjB
W9prkykPWNU6xQlMUA8R495r3vqTmI/xEn7vkzHOCZrmMJv1eoxWfzIfSoxPLjvNK+6M7b/6Vh+B
5uxbEci8NjOJkaanN4aOFAcybEVWONet/M16KHIA3TRNg4cv0cEotVqjSOmqBJwJaAiw5AEK6A4b
txkFgc4QWnl0yiCIJ7CsX770f0xzrjlNVRkCsqh+6YPumPKbZoDtSsq/z+qrmUJkajAhKAeFxoj4
Yw7oTdbYY995fQvJlNBBG8Dv018Bi5yC+SbUhRrpWBrbTLkF63QebFj22EuzA+4Jmw6xi6i8Yd0r
iIsPYQbpOgPFoXHKd0UoQZUwOWVl+6YTjABr2u+4VO7plO1jpYWIXeZqZWJRSLEmBJJzJDmBL/OB
Bb0To4HJ8Dcz0t0lVfykfZ30+ySAAg+EvCKN/WiG5xAgalqbftlAfwV8fEkFiuMBSqJyvZXMdKOX
6AZJIKc1MPgFbE813taQR6sSQC7wZBpZv4kbqJ8xXCA23xJSbuPpJaoWKDp+70FxX9PkXpoGy5QD
fyGjM/aTD/FctwOlO4l/GoXiE1AUxJHudXGxzU3ZK6R4p7fEqdLaTaB5SMreL2PFTxmYI1UIsmBI
sig8EyI+kqYcwtCw++xZGXUo8oJhg0Cnqki2Vbx4qHdvx5huW5AUgpAhTyR7mJhNis6PwO4tle+J
ul/CAxnBEmh4av4TgQcykZ1tSPWGpK9T8o1U2x7YPaLOUBwt3HBULGlUgXeEXiQIkMNoOIKBzm2U
4nmaH6FL6PdZ8y3oo91sVs8T1NvqHA/M6+eT85V8IsfD0ss8W1QyIJEjkM0k4Fwrf9Xm3XUb/CPj
ixHOmyST0kStWcnH+c78jja1m3jKqXxBgWiruvNGEqRwH6iTM9e82gNjB7pxOviYwYzORZi+0QiZ
dSyqxkxqApFCqHMCBO1XJig7Q6PZjkl4QtHILVChm9gDpccYwjsQnQTLLxRPpbtBiQ6RBp0d/XtY
7hngqWTqvbEGV9EEhERk4kU6trbR7OTgSQLvRt55KWi7Iwq2PyNZbjR1efzvdvEjXwHNvIFiMgEp
Fb+qZEgGnTV4HSrQSQC/NJgJoBHm9g5o3+3YEaWU/Ff7Yo8Lo2GOyUK9Rmfjo3pzUzjLZrIwuICy
V32MhcPEl3L88+Vx8TRa4KKlGcvLtBtkYpmZukl3P5eFQBvv0uDTStf/f/v48fezkLPgmU2biWXH
BT4xjuNjaE7gdSRN5DRmMv4c9Z8dhK4dLZV+sGXXx2heJfWpSt8zMG9WZbTWP8gpYQGURwkejFll
gSlacDH5Jxa//R+Z3tnPzPF6LJrYBDATW9LFodVVKANOOWDAAQamZj13UsAh57r0J0lz27ykVqYV
onbDxSLe+XZx8WueA1ABFzgGGRwymucWeWP7/ikHh99mwpRR+9jcs9/qW7UrH6BaLUiZL1bWGSiK
Vl5oIMz5GtDYh6xm4ZLj1Bvg6Wo3dFedUhfwfl+B8tUW6L1yQGlblJhcwqCgu45OC1iHqYZpms9Z
ZJLkwawU2P9IRfVyQvWyfxo2QbODMpFNblIndDQRxPjyZv8xyrg+grHMhVlAWvlIwPuHMA2kWf2G
0RkrdGN/POU3uWJBe5S8xCdoirrR4bqP4aLBX2fuzDzvqMG6F5UDzKMzA/ZTCYM92yhTBA+vS6jB
863lFbuKSZ7Ae4KtxfmFNiH9vTJkB1v9Fo3aOyyP3TEUhzu7ss37PvxHF+tskdwbVhoClYz9hx+F
UoG/Am3Ja3wj+cUu9GRBN0a0o2t2eHaL9RICCzTCjtLmRx0eR2WVunu7/tUuZZhnJ5Wtv+HMxhgr
0CFhWBA4yDpwnFRC0sfLseBsz/hnZdeFoVpgGStgd3FGfxXpCm5A02Qvh+og7CqJto2L4EtNyq6j
OCGTfGMc19YB9CMh+ukpx+gNagoWdHGFEUhklAt4UDys1AZtnmPb/ZjrpwkTam0ieKCLbHBehRBN
wRQevtXQvkAfvTSBiXi4fhwufyxFxhAgCucK1fnNi2fw8g4om0PK2A03KYaRQCR+QoHVUzaBywQB
9bKnPLPH7Vu3BGigtFhTssVIzfv6Fi5tZiNfBafvVnHEiluXo8KZSW4b84Yt5pDocFS+9FI42cMI
cZDDSrXQQP3RyqCkKHIbl977oJT9v13lpdSUCA8dPcYqoZ3+YnjLJrWhnn1UPFQhHeaISm2iJVLO
F+tk0BZMtANdeoB+Y48oAJC8D7rZarMAKd8D5ZkedYG7ujQVYJ6vkov20ObNx7bBQxlDm2CeXemT
QN+4i30DiZ/ygOmEG4LLJ5Tku+DDPjUGuNWm6jKWeLzjgf48OWgRQvflAP7sEz2mjyqYmiJ3Fk5A
XLiLn2xya1VNNclqHffEPEjHnlpg1v82bfCqe0eN96Y/aXvoTf+DstEno1z06eepULsQRqUNEqrN
Oodu3pQv6LUBH59/a0VaBmvGcPYWWkP6J3tcAAqMxpj0ABvbtXcka8DinkVbpQU3HLppoIuUlOKJ
aOFNxERiEZc+6VnPhc9l9CBCYhWE430iY3amlSHH/t+nK+ddHcYdGhqyNivnaLxXx8xtjLs+Kiy1
/HHdnX7MW33eQZ0Q2UQL0sRcDuE1UaJaYkNYm9n92Bp2B1Rw09QeWKZf0iH5yaawsIwlUaBOC6pT
LVf2tCeOFv2kS263WvKekeJNUWd0gMGVj06MGqebKcxBGIpyuLKU+5SYfk7k16Tu3/qxAogT7EIt
7h9By4CC8hMjZiG0hKCBFIaP2dAczex2LsBtk50A1fMSqdqXbfsEPB5cfRzfELW+BU1I6mgdpKpG
WbaqRcncMcHuyAkkpOod5EQP5aBt4wGs/XK1MRrtF8M4uDL8VJpxH5uNH6sgdK/qe/QHH7O48Mau
uWuSbxlUfcwo8lpS94AfdQtUlE1bj9FuCiHfHneCgPkxoHy2/etjXpERxCiFLI0KfaPP2Y0UzSB6
gT7DMW0Uewjyw5TEz3U22pmmHpu43Cmr5O9SztQ1UgxyolOetaDo1L/F4X2LXn4Bbg25je0eSnBw
qlZEoYul36Xja1Q2DoXGDS3ACkeYVYLqGC89FaK80vwu16dGf5uhdRaeoIhT43Bl1Y8J2vKMDAdd
mSDMWj2i94bO/GTXEgYQk9ug3WrjawEYG5u2k/IUBiBFVG4RIn10hjxIsoMwP7ylqFTlkClLF8A5
9ZcmCjZxBB6ZNrcg+SYIXfwo+l9bCDpxdD7JKrjKRcty7spanxT1qM4Y0ofuDVBwYZBuOpUcglBx
dPyycoKgV5l5smKrYwnBY18L0sdyRqNA/WXkK2ivvZ0BnojG4J1BKCEtttcvGv/i5X8mX+HWG1mF
jCZ+pjTsi60BdnrmQp9DQ1MCz4HIFb4tV//w5Wj92ZePkvtZ4twlnaT3faceR4MdEpMBpbUfTAiq
RZBlizBbW/+m1U2UfYta0bP6w/tds80Fn6wrQjnOWvVYGMoL1F2cIb9Rx8gxUnA0xulugnqyEzXj
qymnG00vG6ufAKeqWvKuzI/muEBGPDNAISDNsTMnoGoIVQP1GQKK5xTg2rx/BInFbp4fQhKApP0x
J403VM2Psr6PpMyt6pt8Lu0SMooZJYuVZGbmKPK4kQyf9LssAVhbL5cbeIMxu6nG9JCE92R5yFTj
QUqQhrRGYWly/jiPimEF4B9cpK0x/sj6EmS0z+X4a2pPQ114Gr0b5u9RqVjy8Gg0N0n+jDJxET1m
/WHt/81GbyXai45Z3g7eqGPgODd7q9MGSw/gbBdcO9yaEc30pFPsogcbjkpeasjtDWF/M0GgXo/A
4qcA6ofKokwsGuTu9aNJueTvo6KoA2qvyTKaB4xwKTUKExI0s2bpSMPCS7TgAUL2bxiWcrT4GTB4
i9G3br4nxejo/eLNMcC/lPhBDGVKyPsBKe6aGDDUQ8Xtpd9F9G0Aa5YkoZhfFju5Cvf4zx0uphPI
lb3U4Muo8L2HVrHUVjossbGDZvAvXapvgxoKhSDf114D5a3Bx40fu+G0EMWvpx95Bp6UfpjtqU+f
0HxGm3y6Axffj2haVBeXy8kr6lH5VZIP1LjTwNMVzjU81S4KjgGkSdtjEUa3jZ7cXd+/dXu4ww5a
J7CfyKZMjS8SdXVUjkOsJNERPKT7PH9foIM1QoRxRFgKMfd+3RqfxH58rXNz3IMkyfUFZFNZhMrl
5OiKs2CyFVo8klMcc3+wF7synTz2+2gvHh6+5Gw/rZVztpWpo/Rfpavx0UWHA2HgJ3nqb8tbgNE9
yV2Rb8OtDDp0xWl2ld3+gAqyc30HuMyW3wD+rZJNqiGHATYAk/o2WQDbn24Q1QS5JZfg/a+/ZlBI
0PFZdYPbZjCwjVoK/vPjiuletXAM+eX6Ov4mJPwxwW1mGvayNFerCd/0NSBZs/1KShVi+isT0gvz
D2d+QXwzJDDGdioZrGWqvTCr2mougPtOvEooSgfN6w6iECTYQp6wsFgg3DYWs3pEz82uCGqqTOC6
RBa4OFMVrVkMYDo6hn3uNuRJBeGP4CNdcI6YefrPR+JZCBdJlpZQG1VQzJjJdgWRMXf0oCkKJU43
g/Ck6HivX51zJ58Mrms+i9t9DMJBkmBN6wtK3sT+/w+Ke8FrfTLDZZ5EV1pZIjgOBZW8otnXyqNh
7oix+DHoTASbuH6Ha2viKmwx6xW9VbCJnSOrtu61vmTHNga3QRf3/8DHrnfzmjkuoPUqnvnhiC0M
usqJyxaz4XcdxrTnFhQaoGxsNOf6Arn2zpe7xTmLkUgQoldw0nNo7EYGZiu70i3Ze5K8Xzck8hl8
4T6nRtjoHT5b58nvKxpqBWaQdwh7QAVChDPmpxT4dfGv3K7sApJTWIMI8fLCHvTYmZpNtYXUkZP/
wgtrO5ZW9xtvqyq3oufqOdrkDqqXRyGpguCm86/hBqOCS42RgmMqje5g3FMtsCR9cVQ6OpkKxVK8
csz6heSbGrJIQ1oBtNc7JJDern+AC8EHsueGCgoyDGVCvefz7SxjasQmJMGPbXXL0DyZVQr5BiER
/aUDdW6GuzDZMsSGFmK5KwSR6S66cB0eLW6w7Sx0whY3RB8RrX9nFrI5XNrpc9Pc5SnbGc1K9O6P
RYq31JqgpoIx3UvX89wCd1vmGEC0cMZtGaBzlM4bDANDkba+Jw3ZV9Bei2fNvv7VLga/c5N8qM0a
FvWrF9ePS31I71tw3wdO7bT1YZVt0TbCDtsl/3pmkR84hKw1JEZAroIiLltuASMPQq+CdDxbtWKg
ldBuG9NZ3w02wNbeKKz/CU7QB3nTWRhhVY2C0epyRxtsVM8QzQPGXN+E7qp2qzFMDkGFIrsDXbfA
FwpuiMrF5BkMMx2N8HVVSEJk4M1iFJxZqejdLzimvD49xm1GbP96TKvSqlFyItU/yADPv+D6C852
MOkmNqQyLBhVay+L5jTSz+vHUrRVnDMBmDEpIx0Wun60UNNhrYESn+g1LtopzpcMdT3WRoGTCLUO
J4eAxgLEyPWF8Pi9j0Bxvlec01DKedA7yAge43pxgda2aHyfBXflSu9F7+MGnAY9pnvrZF85AtNc
Dfgv0wrKP+iiG0CirQnc2WcazVyp9L7CZzqitG6Vdnjo3GiT7YRM2Bev9Jkl7kAomGZOYtKvnwuS
lRMpAOyCBFGmvhdAJesDtCH3TVvZqoQhDnUfhMjiu4MZQFM011sNzGKSx5A3Xt8A7dIpgqIeZAEV
TVMpX8JluabQesYwkF4cwZppYx7VGcPUkSGtqrSYr6pW2Zmm3up6A7qJ7VBvTL3AiMw+hd69MT8b
xnGOJJuE2WYZdjl61B1Y9QcXanhuk7wOFN2SYn5thvEbXWRvJuCoaDMralvLoImbFMFurBWbzPIO
dZODkeh76HY2VlBWSLZQBrKXZIntAMLmFvQ5N9fXf8m3n79J+V6Soks68GMfD+LRJdSStJsW8FGA
2Zxes0vIze1EHR164Sh8ssk5uWWUJyQBdXQETe2OJM+9OThDEmzqedg0EVIkKTqk+all6rZW8X6M
yKafd8sMKIt+F4yZP6CmNci6S6edQjVrroDCBy+xrmJuCr3FpXRVKbXy7EedY956rLda3ABCWTkR
3Q3Ne4TJkp4CJTL7CiotZXNbVyX4ycEgFhZ+mGXWoGp2p6ahRVjpDUloVwXgYmpmsxY0hpnsFDR+
IupDk55alEQVA0XQKgUCTHFTc4ktPWWQ3QVB9lrXfwf4/0YNv1VtW9s1Gz25RftzGUJBZsBDWVF7
MmVdUdGlUzQCSk/OjxiZnkXR2tAZl40UvKZAzKfA7lUst+YYKhrafbekbge8veAQffmgnGE+J2FS
mIZxhrcq4M7g1Zy2+h7FsIcO4oggIcQz2YJo10Pmg3dDYHp1UJ9eK5xpLjeBbllgyFIAWMwIzeZS
BXXQbI/x4siAt4Ia0Aea3slrCRrD1E6V+JtWgKNAawR+5Mu78/PP4MsqIBXtNSiVmEdqPkzo9nTj
QzMcGcaQ+x56w+xhJtJ/7bs5m1yPqzPSYpCNFNLLmJxsbZDC4bXbb8lG5Lu/+EjOEHdf+1zWoqhC
kKh642gkqGCm80shi8x8pP9XvuVHqfUsGA1qr9VxD5RF2f5Q49COpzcp1TAoGfk0N502BYkjvc+M
0lbywm4mPJx0P6ru2qS05456swZ2iTRhtlJXWzMAzjm+Haaa2kGPYc068islvRecvy/5Abc3XFib
+yaOWoambQcpUpC4z/TRZNGhMg/GHLiB/DsII7fvTSvJf8Ux3rfQJQ4hIyn4GaJPxCVDwMOYmVHg
6g/e4BC3cEof0m+ryER7U3xIHMZCAJ7IJpcapUGbS9qKlsy6BTHt1mSxXRu94GbxU1e8V/uIJmen
QjaCMTAg4IhcvH5e8T7gj3uq/QAVMeqX/ipjQxwC1ifDNj0I92D6EnX1W2kvPJ8CN0c5NxdkaHr2
LcZTkgxKi/GdqUByfSReNAI1T2rbQLMPtad90GvgyfyuQ+aG5Aw+2IBnUhxNad0BOosZxOCZcpwh
7x4E9AcEHE+detC7twgdXk2KnTgTnY8v7xnulHJesupVSc56gKYWo4PACnhPkqdYuV8wSvDvDiJP
ayulwFf3daMe6WFwPgDdDk0cE5pKg6vbxd10GDe5CDkh8L4G5wkB1cjVNhtQaQnBUtfkERplSexR
ECxN4WmGHH2lGShkyWj1ag9tBZmnefbrZV/Ib2MibXua1RZJAegGo2VavQr2ZPWPX/yaCoAAkals
otnxOclepkaJIxOOuq5GXxpBplejW5pVz5lxK+XsgCzFCQ3sznzX0ZdpNP3rP2A9l9fscxcVZOOs
AhokO1akscYYc5JJYBtdAFEY8tDEsRWxyLtu8qJbPFsyl4rgOROzjCkIy9nthOKhKaxKXPQ+Zxa4
yximGI/vIfZyqtXXmj7o0CDVRCgS0Sq4ayO3hWYqKWaSJdbbTQegNSGCb3Px6P5Zhr4+0M68W0VA
rJszLMNod1PMvLR7V4ZXuc5skv3GqMKmnzpBnigyyd0WQ22mMgzwbcyg3/ag7i4VKGaXuW+qDwNk
ULKT3BGBF7+cm56tk8shmqaclyFHnEyarRnVuwTz1Gurc4yKTafF+wbMyWFCd0v/eP0kCg6/viaQ
ZxsM8EdCdJCTH80xdcvoOE2Y51K/LWUHbvHvhAki8deq7+pqzxa6nqkzewWeuW0s4cyYh+gG9XoJ
lXN7dpvTtM0cyJS3AK/hOffQ3tCXrnDZrrOJJa4+f33Ycb+Dczoq3vVmXQGUuM5orBQFKqArdmcV
mEKsdumxFThhwV3ROSejd+lCihSnajaZlSTbmiyCM3Q5EzjbWs6pkI5WUxvAjxY5kI7DbZUAETD2
YKQeQsjmlfcdu+2U7xjf36B6aOs9eFmzxDNBCFWQXRns1AScvtN004D3T5ILt4hjGzBsm+hvCfRz
rx884c/lPFQ8mhhUbiVMREPzByApFY37VXW56wq/XMC2n5BdIPUPpNKiQ2kWvSPNKQoF9a+SVYDc
zJKfdxE4D/IIiCBAjkvgrGJTw7AS5vdCUmCUSBs83exGW6kiQQFP4F91zvdRtUy7cd1srVe9brjN
IkyUGJHgmwp8Ef9uYqY+x2GwhiYdvW8QFvbja4LZxxZMcvXy2whfFWT91z+MwCPwJY9eLgwo2w3I
lXsGTq4ImaPpTTG1upWhmM426UU8DF9xB59vI+XcnzlpZdsXNDwFTyvPTblLkTruUdKR/dkzQKad
OvFD9kREIw2Cr8hrfCwdnkL9ooYnBh2GUb9bpsUKWGv9ux3lfQ10pvs0RRDT5Nc2HNxaDzEAB762
BBPP0tsou9ftiVbF+ZqsppCBSrCbWgXmmmhlYu0gWhNvr5sRHU7O37SKTMoiWsDCOiZu2byRgdjF
oIHh+amZXxim5dt6EXgNHtz913Pnj5PjHxllFEDDJ58x36C/18tjH2p2FCSQXD8lWr0v4xc9qLy5
z9wZvPOJDLkFA7IHCfOzoRIALNf1XckbefW1vGxBXgpxiVMB6JhU6PaQJptwIrthflI0QSL0tQr+
+YrwL4e+kuuuWMhKsdvcFKnh5cCoRdWuKAanaEFiWgKsVEDO4qkfBsGBEu06/4KgEImYW0AMT6sW
TrqvD4ZLj8FmcAMLPfat4SCgfftXp4tXn4Uqa8Kk9RAnH1AFus23sitmDfubpRlUBdWLDr0ZLgGS
oNaQVMaEGaDSWnXUgSFbx0OzZ/l+HdJJLAUETZZoXmy9gl/Pzh+rXBoULSSqZw1pl5Zkm36AXAyy
WYbCqCCZ/Ztj88cQ53viIVvxER2W1xzqMLQ0zFsG5ehD9n4vYVZNglOXpsCSFR/iyJvr3/Bv/Pof
65wnQuUph0Q3Nrd1A9/YyzfQCtgV6FQCvQi/PqTWuJ2eREfncqVM/WOW80xNHkQR7WFWHfYN21DD
2JkRcwrwkEWvffhIoNsQKS9hdSdJzBlWkkzABtuB+QlYJ/MGYEDNXfTRquTWks3uaMgAaS3jW6CC
7AQyvYJtuuxJ/vxeLhWCrE6bVmBXRqlSxnPz1fB60FiDCiDwEg+z1VA/1lVvLqw+8f4BKOjDs/yx
zqcytK61voJL1fxuW6BMKvtoIPuiDPhv3jj/saNwb7l8BrPBPCFeZPJzoByi2XT1ZivJKMOTuzH6
2efBvhro8/XNvRwM/1jlnnMQzqzGdr1plZFs2nBGpbHaqln9z1zkHzt8CoPilzwnPY46uH+fNWib
ypvcVraSq9+u1R30LXNPiAT40qD8/O0+nltnz6lgnkct0nC9zTDeBNUzjQY7qntLBdQcmgcm2maN
0d5pRX13fVu/goU4y5wHk40y1sYO613Rmijpr6wqUGe7MXZ0T/b/deOfs8a5MVOtkzEa8RWRne1U
bfQBznWzWhVEWdFh4fxVRFu4ywxmZlPdSkUHfox429ZUtHmXc+w/h4VzUF2lxpWc5hL4+Xq8tRhY
+gwvcxLMDr8ttvmCGd7DztgRRwyzFflkhXM24IxJpTpbA97L7K7IWn2TeBJm453YJp7qJnddahW2
CDTycb2vhDyelVsGfUefhB9uBlgBCcMCu9Q2bIzmp/46Dg8p0127jW6RRx3Ya7ITIUY/aB6u/AAe
NSMrksKGAB83fU4eE2ivHeM76gQF6g1tCSWzDiVQB2hyDRMTIk6I9TZcs817IdamStTjtsSmukEj
wtaG9OHf3UgeHGMoy6B0MtanBQNm3b8VSmNFzR4gqBSCRFFwKw07UBC72fCdSYXoSK8ruLZCLo+q
5OV/M5rVH/S36mbYjF67XQ6r+tT1laqCeMmL50CacZIzlLSPc8PuhqX5QShGXYDUKyS6U7rchzfx
pdQ4RBg6kEAinGuLo1TdQ6hBxpzkXqeeegVAipJYeSxjUGUlZJadcsy3as98ib6no0fy3MbsmZsg
EgfTSmGoYrbrac46cOS8U7ZTGrZjAQT3QiqYDL78tPqPf1A5d9cHuCpxuX5KzLcU9Hmqe78Fjitm
qR8Yhyqo7ThKBCFMZJRzfqOWpKFp4owSLbgxl8zBQEaif+8jUCE3dN8Fv7LJFDyNRTY5R7g00cDa
ApnPIp/i/BAHQN2PxwGUgaUE14CiZ2B610+PKCVWOQeoBJE+Ry0cEUnV23x+p9ojoxADrvZt/gam
GqszCqco2EatRcq56xZeuyRcqlUn4N7pszVowsfWmrZj2qGXT2QYBG9TkbPjBX0aPQuNLkSE0fz2
ebjpHtFbRSrZuaalY/x6QmW1sZv/Hpb/OU7zyj6dVi4qUOaQKvof0q5suW0ci34Rq0iC6ytXSbYl
W3ac5YXlxAn3BQT3r59D90ybDauFTHfl0RVdYju4uMs59EdfzmEXSYJdKriiNc7PmpXRrJoSU6gO
BGpBcyhZo2P2ooi8YGPyoj3pLNeDuj63JcCKSr/XLcQYdP1HOZS7AU/uHF2LlZDnkCf4+CO8Yeoa
USzw7OBNig208eeYkdnMlvDq1SUwAaiDBdYuMBaBb0cl2Sc5PfdDdazL9iD15b6s2Kkrvo8IPbZS
5C5l46j00K79Z9bz9UNzcdY338XNeoqEFctTKp2KInLTanJjRXFq++m6lYvHY2OFu0MgQKvJcQwr
gya5lcwcC9zT6AJeIIt83dLHZqN1o25Mce6rZBtZD6p3mArSY//M/No3TyRI3GW3cqqsqQB62yWu
dVL87BBBF0rk0l72oDefsM75Zq2hdD7QUWJgpZsR20CUWmkMZ8CuHtPPCjoR5XkvIxHaxweyvDRE
WAcuWtN1NTb2UZZX6VkK+8ynz81TjoYQkOW4vceewEoHDpkYUpHXp124vzm815YWspkJpr315l9k
T9AqZEBpZDz3d9I5Bw8uvW1SdwDXd0h3122LNhcH+4mkEC3C+/60JOdYhp6yNnm99KSgqPK6IVVk
iUf5qIzQkQ2agOiuPjKEIYM0LNHLsMe1kjhn+NrFDWRsSYjCDMcd0JZ517i2J92oDzoEvj8LPufi
G/F9n/GRQ4llbd8zzLkWjs/SIwkqj92liM6ClHtNeNkQh7hVg9ZlIGG/+wc9dX89anzwUImR4GEK
7BP1Z5GGNr3p7C/Xx3j5UbMZI4dPhoRcHprKgU+pE4VjuGb0lJvI+zHh6T08ZyB6E5P6Xr5kN1Z5
vKJzT/oelyzUYIIuML/kv6KwCZabeYRajAOC7n31YP8U61hffE5sDHPoRTop6YmxQocByn12ng2R
/3DRnd9Y4MBJn8AeL60WtLA+NsGw64Pq+Ad7kEjN7XIudmOLA6KlI+XQWh2EIS0d4p6nEXpjIB11
FFx9BvPk6pnZP4y6chrWOzUi/jEhgvvg4nW/+QQOlww9smzwV6MGBXmZpT+2luEY+n0hQz5v+dkU
gxdTRYQTAgDm20BbDSrBRQmj3Y/atx6qJxMxIp99AkCs1EM6as2lMDmCo9TtnudbdDp4WVj8zIRt
FaLtxAFWL1OrmSXsY0VNHDahkxrNI4ITusLrB9f3fYb5FtHCaFi5lLChhoNnPFgh8VK/ClZ6NjhY
KxfQkw4OIvFrUTDLfKcoMpjxlPVwKuJlhy5EVQ7K6f764ERj49Ank+qkXmY0uZsGetglec/YS15h
F6HQVgKbySSkYlx/8dpscsgDxYcCYguYTd1RvrQechddMHnWgX6rTtX36N7y+gC6tdUx/dpBxG76
jVe44MhYHAYxrWla2oBU104+rRQtNRgU4/JgaCxcchTogzykV7rd9Zm+HETebCMOlzR7NBoZrBKn
ZL9C7bTLcXWtuCQKFwkucYsDpd5UipQsmOFFG8GW/z0dQN6EmkRZF9GpX05BbcbEgU8CmgIS5RhT
F6y1MJVHQPyFkkC6z0HNgI5tiHceRHxKb+Gga1to3dQb968yEgRsRlgdguoJ1ShoZaUHGqbQWMHV
uZYkFkfqzQGDtrPqlUF1p3tGOO8qX1tpRQIj0G6oAi7Ff+sY832oTJ+gpzdh6pEOUZ3xzkJj4uAX
oNpwcrikonCSACD4RlRITEeDUeL6aZPvClgTJ+umt0WX3OXtBGpw0MiACYOPflK7kSoTPfnQffxO
QRozDA6Ln6X4+fr5uIzkf5rhY5zTtGi1Dc6Nk4muhroeIEb/5bqFv9mt7ya4J2ppV/MST3iimori
sfHWVg03IcntmD6W2n2j1b6SzM+xflfTU573qA5IA8QEPBYLgmSXAznm+5dwsNuNXdP3iwoKsr5w
cv1za75OslbskzwPU1BADQ1oKesDi++RPVdFHtJl0H+3zkGwMiZpWxmoHZnn7jbRzMpdiHHK5u9L
dDTBmFQ0kVP1i8PsylVVdBTXituic8eCfJAWBzZDkD/T7uu0E5SaiT6MA2ZNLk1CC3zYpNxTTMOE
ppwhkhyJYhG6pyz6v0lKVgcfvKSmbkJbznoL126QRMkaMHVqGq52KCsRChmPQoJoYgSa1zbUUmFT
y8UHzcYeh1wqeKtQJKbG9600O7MRn60Ej5dVFF59sLrnUUdDucQOLGmfru/9i4d4Y5jzk0yl6uPB
InCKlSfao/+MPSpLHZqL4IytgP8Bmt/t8MG7bhytiEWwQ6HHNgygqx1Uh1ZD0CufO+l8fVCXEzMb
a9yBrrJey6gNa0Mwl95CXO2Q7uZjdYofJB++KLiTXTjd423+YzGc9lvqiYQuLyLw5gu4g6yNcTss
MjaQrEGJEmXp82R7qZkKHG794qNmY4c7snWrygnWD9E18quKEMCzfvbQBLOX+256UKX6mFp4eWQH
nXxqym+4lQsnteYgt56qSjkOmRnWNvOi8tzWkJ6+0yBV2GRqQDVUCuhAweFnm32ro7OiyJAWAxcd
QUbUNsH2NDhKc9vCux61l6IIemnNGliuWSduOSue2Q9ovhvvVdn6mRgNlBwm/cYalnsyQQ2gIvXe
WL6C6i64vvSifcYhxSzjZa61mPcOuopS/LVZFDTeVYdlif1asgVe8uWbYzP9vO+mVDJ6RHBuC2iq
uEYVrqGfbjf2IBN3ihf7F5gcXWiPily5i4C4sbse6w0+jVQelkxekbpWb7Qa+gjsQUlbz8J6mCAv
q5XZuT6xog3NeXRTUaIdcz3AUtSHqKX2sz4OaiGVw8XbHvcruLXwT+UVl6ZKl6k6jfG9LIOhcHwu
WlHz9cWBbCzwJ1PKkeLHx9+XS+Fky5kl3yQR78jFh8TGBncqjdHUo1GL4LMs93bHPPCK+5B3kDvi
quNaAv9Etf+P//KPMPvGJLfxrXJs7ZhgWIv5S0bugCjfpFRE3HLxdG2McNtdiRY2FI201mMPOPcN
lM11kAj2DrWsWzINgsN8OYyyscdt8zLJrGpCHzhYC/o7rQFfnPwjkqyXqv4xDeNuVWHL8E6z0ZZl
VfL3ZaYyeoMV7/rWv3jYNl/Bbf0uG7Qys7CaWhK91KrlaS2qzHBZIu92sNLekUGBd92kaANx/kCU
zBRipkl8HxuQdB/iHVX3LdK7UmK7DdgZh4LdE/t83ejla3MzUM4ZWIWYQEkLfUc7Ya4Wl16Hnk8H
oaIgpUaI5swINWUzBBLAeOIQeQrbWr4zm2yvxVDta4fCy3Xm6Jq9q8tbOpReOomoSQQT8/aY3gCf
zqrYrEobN3tjewq05AtmfUrT+04h+5Y9ZxBPYYO5uz4xlyDDRIO1bungQ5Z5Fhu1J9kYRbV2SqFQ
Y7SSQ6NT3M7+dSsXd/vWDLfbl7ySZVVN4/u13mAl+q8ep53k4sLdVweQUIjELUXD4vZ1n5hRViJD
fq9kckjVFG06YB1UO8HxubRk22FxexkieuBtnWGmQ4Oqrb+0qQ4GkpseesyDEQfzMrr9IIr2isbG
beUmJjWE+6h26s3yMESGHw/LXq8rAUKpl/yvzeD412nS1lDAU2FnPJin+mi8KIF9Mn8krwVeKPfx
wUbyaYpAlrpLdm++gJAcXDBSnrkm70D6PPWNdpLJk5lqN2RMvaKLBAMVWeFuzWHWx5k1GKdCfhll
/hM8cp9ZVQi2ysUy1+10chenDCII9NRW2omW6pmReWfHDDpEFfPzYXmMFUjONsMePu0vuK4vs/Sr
H9BTC+n6oQVRL9qwvKYxbye13kPaPpgi5ncSqVzkoFHQVwVRxk56Jh2yRZTDv3Qzbj+cu36nprMK
3cIqWOBEpsWdAvezXeyjmlUo52kEq7H+Gv+a2lpbV2uLgv00yUPdYpoieb+MqW/OLwIwEpxawoER
k2pj1GsMSAuLe+ST4dZ6ShDvmmAVgFMfaYoSt8lHL1uD7msRlZoIC/kHeFGpDOJXwELmo7LZDOow
RS3m4krQslQdscqdaLgcSCmLNhdxihnNC+OnYuTBbJ1wCe961R+XHjTfr4kuKGQXLSIHUXM3WmkU
41bp5W9Rx3zC5n+3TfhH91hTG8XJOLRptpLoE/0YW41/faMIgIEvj0lpbsxLjoWKddlLQJQyar9k
VKZft7Lutisbni+R0SVzytsGSl1txALktdwuuUkpc8EMLHhR8woWb4705mzxZTLLOBp5nWLjI3bQ
Ouohah0NiiOIv0HF+4v1BYlXpB+uD0+AHhqHHkZX1xOo2LWTMSx3af0ZC3dcydXxXJZEYhKCbcf3
pqfzVBeZAltzPB5yCVzkFF1p18cjssGBBzgkrdkmmEMFJM9Q/AtoXgpMXGy73a4T571EiWTNZJ2z
zgOZEOoaqYvsqguSoG5+HPO95ATMBTe57SYInhUOgpNadp7Mm1Hv1nIMMYe46ChwGNInddSwFgea
NsiURwtQA8LQsaj3TmSGww3JSqaU6Bh4jLKoYYhuQBH0aTBFoejLa0hMsBcYuk14orCFJWpFCcxo
oE1CUUvyFdMJPj7mdSyInMyvXCHqi2yuf9/ca4rWEi1bYHP1gNvOByUegdRcDhLA6ZcamJVfBiJy
qrc8xUdseR/oOt8bo3FpRkxZL1P7cdWv7gbHQM2UF98MKYYdg1lF8tPzMLj/G799NHAT4WMiIEIc
5sYr6g9/I837N1D0/mXcMSKpVcZThy/D5UBcyBaASDRYdf46JAciJ3Km8DdyVZevwner3MGq5TbP
QC++Wi1fVD3oG3Qjg49cRfuHtoeYNNvP3ZcuNxxz8pbSi12IV3qKILR2eZe/fwV3mIZ2yBbNTu3T
rKme0YBFWEPtd1T415HqYgQPMf4/tzl3mpjSNWMG5mWMthicFqqmiMCr/rIzkCic80+Q8K6YQyyv
DUU772K25922Jq9Zgc3Oa9Q+YaSFbfnQPpHdWrsEhezQgNaMKCP4Nw7V/8b5QcqclElUQiNwPc7x
5OF1krh1uJ5mXd7/IRopSnpeP8yazD0ZpqVZ9HY9V6bV+V1lu/q0Eyze+hz4+6OLF/pfJ7C1Z2W2
xrdBLZARX5zKi6E9P7k6RGbdOvgNloXLnsj7PHIQZbVkGOsMJpkPdEd11pPmN6fYV86o7nGTxUm/
ajtxr4kACzRe+kRdlrS01/UDB9atcRiPq+YnEAHSAKBAb9zfQOPrQIC2sr/OrtkkyHytQCCH6gFy
xCQwUEvagFLX6/zBn0FG3YYIuN2uCf1/u3s4FCqghwHeL4y3GFBOo61yCAL/W3gkOIhRmFY11MD4
pqAZnD5114Jy8Gz7CgtidxV1FJ7C9SevbVgObWxNgpZryeAi+KOvgmFW9ynUYlEatd5x6VNybo2g
fgXbA2RchYJT1zFV44Nnhc6K2Bgwp9IkeeNgByoG3dBf/+5UvsHeBtZ6aiyVhiQMoAZtUc3gNq+r
sOJah0vtPQGh707kQAuw5q0weWOSsbyOqImlnBFmt3UQcj0KBiWaOw5qTDB7qGWDQTEfZJ6Th8K2
bnks/TpE3AFMdbeNdTPd/cYpXGHyypZ5A4bN0PpBS9p2geHRhS+d+KvyQbUrHJRJgmVR3E13kcVk
cyu93Zgbg8Tu8rRM3+5/m/kydecC8lLOZDtQX0QEoA8tb5IhwOL8WFxQa+NFNBSf14Kl34A9AQa9
VcluPkaXsngqVoTHFYmMozcFmrwfK3S1r7cXYKg/s1eE2AoHzzTgrrC8W3DFvBXMbj5ABm/YPKN0
E5U7OkZOARKxvwKgGR1bp/R+Y8UFIPFWcb4xKZVVHIMqd11xbLX4XB7bV+0XOJtXfEIfv5NGIPCC
/q2DYirxM+byVaMDHlTNMsGTy0FvYue0ANftOuSJ3KKL87SSYCtwv84SZjnoT/8Q7jc2OSyeJEbV
saL2yZp6dO/3aCJ9vn6CL0LExgIHvXWsL1XcAnoXXd2hngYkwwLgW+/DDyf1TwsQivvrfVm3ip6i
VnCNHOj14KLjzVVadhOdrw/kIhJtzHDFDWCbymlVrFMlT64M1kHw2zN9d92IYBPovPfWLWmnT1pj
nzrbQekYXkVorPVSNBuiqXbw8yREb04eiKITF3NQKBz87+bTeZcuhtIri1Z/HHJsofQDF9T66OlW
kM2O7U4PF1/dEZ/dtk6HN5eQCV40u5x/F+kmuIoJxt2qz0l+MuujKuKQEJlY/74539ROVSlZIoIF
vKP5vR13Xl8swfUFvL7d9Q/OW6HVcqGu86i1fgHm6k4W8EWJtjsHE7GKxqY2kVbZkBIUV3fduPhy
/tJkhSDUIxoKhw1oJVS1BIzgJxC25A4q0iZTWIF1sXtqu+84eDCGMm/11b9m/ti8Sj8Sl7oJvDII
ZZS2M/nZ7itaqiXdIZB4TRHwHsK1dv36ogl2Bu+gGWjuVesUR7tNGzcBb3GbIeZOBb6MyAoHIP1i
J7FlYoun9LlPshDyjd4C7e3rYxEhCO+TFbohZ916krVQ/yL7LDS+amggqffYJnAWik+iJ4PQIuej
DdnUZ3aPjTK6Xe1A6qTbFyg7Tt1UdbJjcs7vVaHnefkV8Q5Ybx+1Oc2LZJKyqmCU+XpPnRZ8I0nQ
+JVxY2j+mDpqIBakF5wI3kXrCdTw6gk2Lc3em1oeFOmDYPUEp5t3vCYoYugmg4khmAK4XmXpjZIP
Jmi8VQYUABzt0Ei81esTMcqKBsfhiiZThVkUlpMRdNAgfo+yVjA60QngEKWfJXXSVhOKSm6geItK
XpQ/WoKSHBGmKBymkFafOuWP/Tj68Q1Sw1Y4Wm4BbiJ0ikj+AOI5N0ME7UkOhmdIuaioBhc70euE
XfFL3q7czQ7tC4XpRYX7hhqxh9pLPPl6d4gjZywQtpxrwc1zOSf+fiLe/r6xlxT5fwM/oCqrkZR1
NZ+68TdLcrrvUM0FBdXwYAXmL92dd+hGwoAfRG6ECArelmbzDY0ymy2SaoCC1lGCJHPaJ+bG/uo9
MwTlfXNB7OKfwbepE0szFNUyuIt9zLO6XfrGwgWl7+YxjDI9nDNRMfTFJxEaff9nZT25m6FVSTah
SA64OrPSr/IXnZggcgBVu29q0DLUa4iGieRjLvYFohj6T6PcoWzaNI7lNXCR0DuKSElVowRU9eoz
pDzQ7WRo1V49GcjOf10jJ+I9fDlOu/kA7sjOVkZ1GpvYxBi13Y1nTY5cSsvcgVCpx8rKa3rbXdQh
zEjqIwDhFlLm9uoZucnToItUQN9ypx8P1fuEcGd7iA2rJGplnTSr9+PeMDzLXIijRFZ80Jd6CtNi
Ut0lRdFWj8IqJ0rlwe3p+AgZB6iUdtHoSm3ymI/9vkJD7djrXs6QWDFy1zZV0IX3n5PK8pCLfJrx
AvbmRPmRUOaMyuBZlkYC22azU9jx3pTT4aEYrSQw1S5U2fSiJO23ZgmjiK7lEmezgm4SUX3BDbE+
Z67MAN+EO1oSFH9Qe4z89cPSLXupgBRK0eZ+ITeQb5KdvLZuEwmRAu2f5Abe9wLffttDPmUaamzG
QsK7v5X2soE65kYUrRMcNJ6vTzezVs8HmNFM6KONYE+3Rw/tsWEqP5vVbU6/So2oqeZvgOvPfWVy
Powy1gWzKZwz8ggJxTDeGS55a13SoKiNbsJUnBpYj861hVwv5A2gpHW2jBNSLCed3smZcZvVX1Xl
CyKwnjJK3xX7e8xA55QmrsHSPShTnaSGb0yf874Isv7OksedpqmCZpS/eQi+TwQHptWkmosx4qvg
zN3CnQPl/uAR5HTBtS8ByJMXiNT6OjrOS0+nv9MLfTHyttlmHNDSqrVH9J1op4jF/oRYS6bdtd0X
Ij2xGCcd5HWllUJ0hjoknhx16gUX6WVH6H0GOMxdyKRazeo+MBBMO112WMb6h+AQi8bIwWoujzkr
/phl2S1emyDar2U2w0t1EIO4aEAcZjI5bqBvZAPDQcPcsLNVCMlU17fLlb3M9+T2ZZVBwR1zpqfI
2i7SYZGVU51GvhXt0DPrsamE05XuU7AF1Ivycn061x1xzfr6dZuTZA5KP0yshiiMzlw701CdelPG
zU6aBG9vwUxa67JuDA3VksS0xtYs5sUrmskzatH5E80kB0QDzWRzigDvzJfA/Gc7UMFt9z3iPxZx
yDkKIFSluDGctzoYb4ujFogzpH/jQf95BPiOXJDKGLUsAwRQYhRmyDfTEceQdncai3YqvRnaG0mt
T8T4Cu7MU6u3bkWf26Zz7RfURYKxALRkmeUyAlGkuXSadvoU5eru+qr/zRPw/Ss5qDKMXh7V6C1i
ToIxTH1ki/0Y2jxrrVDkxp+v2xMtPodLS5VKTdVgUizlQdUOFAnr6wZEzpbFIY8SjzpNigrJd9c+
lUfGwKwx7FYtTSmkt4pr/xRX4K2/ee3scEgUS+gcIujaOrGZgqf9q1FGPrTKnEln/kxrTzDEi0fV
1glaL0wCzXZue4ODfB4oxFoQnTC/kOEAIlmym25Kl4TGl2beV0cJdFIoHRVlHS8i7sbwurqbo2tC
+Xa0aw3amqBIXDxoJYKnMNrJAdjpQ0lwhVw+QBtr3NaMq7rOzQQFtUN3KKSbRgf7jtqgeL9wTBv5
x4aCHRz1HfK+Kh/s+DwW9yORdkb3sFTUX/pP03Dbo1UvTb5lyhe0HQi8yIurvvk+bi9P6Wy01rrT
CvA/R23kgk/MLdCSrR/NVsSAdfkVs7HG7et0Illbp6jQan8shVuh3171CyRV1PvC9mzTBVeev75e
yu9T5V7fcBedyY1pbnvnSxxFi0UIElnpLj3EYIH/HfJn0bbmrthpMdNYH1F5Fy14EcVHKbbQmXEo
5/P14QjWjY8pqPo8zNGskFMrJ+C1ikIb2nPjNDqtTULJFAYTLz423qePjynEcZ/TcVYRM1dLt0lt
f6ikALIIIRmR8E1/WuP3ii5IUo0CoLgIthvD3E2bzaltqBQbtJa1w1igsUpIkbaewQ/ItzHBQRGe
M4VirO0liW27VD4orA4z+/n6gl0uNtpY4XAnammaj+sGzAbdM/XCH+nidujFSAc5NDF3JDOdpizc
pVV8O/khMC9aQA6IOtJVejphkBaEEsvlIeqeGApKoto12qcyf2jqsDBFYxbtUg5dFiWfGbNxGvrG
nZC2Nby1ScMEXVR9p+6J9YiWyQXPKoTgAtFLTnASVQ5rJn3pdfgEEKbXz1N3k5HeTYzPESpRBTMr
2qEcsnRzjBIBBUcxfZ7deFcF5d1kOtGu99ZUmRE74y4Jr9tcf/LajuVQpkmWWe8obpWRZG6hzp4q
eZY9OkOERjzw9WWTAD0vu1jvu5fvs8njJU4VvYDPk81Oi8qZ0ewSR8p6MJ7Wvs1ekNX4NKEXkCoR
PkM+WQylSomITVkw13yzTYXW1GnR1xJfjFQvW7AP/JPYxmagHN60KpmS3ATeSJHtVkwF6ULm0FlQ
3SuAHF4OWtaYKrNsvSYa9L6DIaTTkS0xRIR8l0PBm9FwoNOTOlPU5s3LSu5VN3puX4vA2gMB9mk4
uHDvNKRHotjRf5Mq6SI9n7n5Ag53Elue1WFdsYy8ztnOoEG1N4PUt4/x3XROons7/Ww+vPHBoOBL
RJIsAAG+iybrM5B5mBh/xkYnm5gjda96eTSW79cPpGhfcmBTKm1TmmvNjjyWiPWhOZfsrlt4yz1e
OfM8x2w0NF2RgqYMDozkoHj0k4lUHg3EVWqisXDgomqlin6I/56xZqA+m3MBZgqWhW+MMeOmNQqG
ZbGAG8ytxm+kSN1xELXxCobCN8doUlOoqoKhNKmFXunKHTXBM/3yDWeZpqxoJphKuIiDpre2nVsF
mgG6c8KmxwiiGFioBzj46DpnAty/DBvv1jhwSlWzWcYcWo/o+vGi5o4s/izlvmCnXXaV361w/lBi
lVUzt9MaeVgL8imksB3LixG8UYPqe367uLKX+RHG7OlPBEp2osvmsq/y/gEcauGFNtmjitpzUjLP
iBI/HZQAVQj7dMggK/yp6X/WU+ObVSYI64jmlwMrozJq3QQp98nsQwWcSiZ6cotWcJJFRjinaFKr
aZJAHnEyKv0QKWbQFfJtCrro68soMsNBktImi4UnNjlplRTeztZdlqT+vzPBeT5pSZNkZDM5DeAi
bSctNPTXpeuC61YuMnGa9vt24AApaoeyQksgLn3rRsof6upZHeVHMKqAtdmTChRHybPb9OlxNuZb
FUkckj2iEGacwYACWvN/9zU8t1cWTeMy990aPxh9yTHc6rR8Tk72eQnL2zUIB3J4/asobHEZyf6c
A5vDGVDKV1rCILgaNfcT6Gy0JBYM7LJP+W6Bw5Y2V6ncVBm6p5EtyyCcLklNqPW1N1izV0TMs6tK
sEUvXwPvJjmgqeHMocY8w8JmLZg4J8eKP1Hwcyy2qCHubyIP76Y4SEGstlAimtunxo6c1AgH9XXo
7ubmVk40j2Wflyx3ILrtNQRFnkx1KXiLChNpjb7xTOtGR+HT9X10ucz3fVfbHNYMSrPQPgbI6Y43
QS+SuenhKf2JhGryQ/lsn43GqXbLYfY6Nz8hck7AGVg5VvaPyOo2x8vm8KgwtCWq2h5avvVNK6lu
Ez3atfABIbgoPxS1WnB3uxZXV+et5ArIbX1fFo/cULQzoxBj8onfopNJcSvNsUX8XiLjHFAVFq5l
wwQWmopjT5+1FPJuUCVdSrzAY1EVwkeXV9dVy5JRuatqGjF4hVkrHVjfKl11InRw6+xnk8Snrnuq
K7BBJbhRRxSwqcout5HJs1MI0NZBV+d+M8yyYwz1bim7gExfySjwHt683b+4kNyHcSDSTlaV5iar
Tkrb7ak17S0TZ7qbompfs+ShofQ1sVA2QW1Pr+Ex1ToNokp6LCAX22VQTyB3bUJBH97fSL3lQJ8+
qR4L65iBbZyyJNDI5LBa88loOj1Rd5b2vRkTR6kXtynS+ybqXdAKgXniQU9K3zJL4Vv8A4jpOpF1
W1FsyyKWaXGHKrFbQ5caS4WTTFKHoijgGU9UVQ3WUkIUg9xWpmt8lhNHf1lilMCJOig/XLqcfe4s
ZV0x1BSrcDLk3ZJ9Zd2DXO+vA4doiNy9XhhmT2PFUE9jHvt6hYzxuZLQg5S1Lk0HR15EZKIfrh5u
TNzhqScj73XFVJEDOlfjM0S2BFBIPjicnAXugq9lmsGLjsnJxk60QTyl6kd1GJ2FQkSl75yWfc0K
BiGzIaxAQBmXXxGzczLsstT6TLJgmr/Fy2Ov3g1ZCXBP3D5lTjfnB6a2QSnd9rRyuiK/VSbZb6l9
SJTmDM3yb3M8+gP7qSWSN0CYfcikzlFHpEahaQ5xnYfrC/extOCvw+Q9h3jIuzhuJBV+NcS8Ss9M
QcqceIanHAbq1vf0Xt6JOGY0wXbhHYdYs1EHr0XqqdfkByMeQ5pru0zNPUl7ALeT086gjVcr1BSk
blsRr9J6ZE2RYmpvouGoRrZXmgVEW39EuewsFqgmavB+EBfXqWckh2o4y7budHZQKfuCfM+SB4k9
WvQhlRPPtjvcrbZvKapr6jfS/Fp0qLvLz0Vm7ihd/M6W3VZ+mKofESrMFTT0NXMjIuL+AP7ctHOO
Ta+DjIbYmPYSUjDl9NR3szMobTCbP8v+1/U1FtniPBo5ipOcDjicGdsPVeIp82veQgcSCgzj83VT
l66ZLdbZnEsD4sGWySlWdr1Ru/vcj8+yH+Ue9Jc95qmBxVCZkex6PNNEMLfCGHeR/MU0B7M2s+rW
6AAJGZHchRruKp+8aJ0H0lKBW3oRUW3DVnTdhpQNHylLoCZZSMOknqBu5o667hQUVU5zLcCgj4m6
dZds7HCzCQbaNslJDVgt6jqo23tQKECS5IhmlSz7qVPiJGNgZIfcGJ2oLd2WqZ8W9jr3UEkBlSWR
dz18xKoJ9RriByWORC8oZ/0Yg+U+kZt1M2YF0XpcLmiVfuqisCC+cpOH61rjPYQm0AehK3MR+zez
wt1nStOlWWp06qn+BR6Fbj89FW8dvnMAFsIY5VDivSUyyd1v0G2GZlSMBU/azG2j+wJs59dPjmhL
cRdaZPY5rjNYWKTAXqDyDV4sfRCtlmgc3KXW6LGsUwlT13myC36MtW+wc7TH3pu9eV+fJE9UuH3x
VL4vFh9Vm21zIHqvKacY5MROVnduoionRa/gavaCOTQFw+NDa01K2GQU+P22G59yLWqDSGrIYZqr
xm2H1vRTszmYrR4yRXZHq7+JWYv2+iJHD0KO4hACV9dqnWmQ0dfYkU8GLT/F3RcjfiUxhbt800cv
KhsiaLCT1Ovwf8vJfDTb0qEZwy1tnuPKeJkHnAa07A7M+EqreIeo0Ws7Tq9zTDy7GFE3kVW+JJ+1
6RSPg18luh9lS+qZ8xD2dRZkauQacwR1DdW3UhOF9rmx62fkAKEmmFqjK0vd3aA3hwLqjbGWOQtU
4UcDcmKfJLxZaUYc8PU5soVHK/3V2PBG5CPTzna5JvnpJ71Iwnr6eX3/fgwF/xUIeDaeMaEt7boe
8Atl87UAWAmTXeaAi3l33ZJokbnrDKU6Y6QzuNP9fFeQ/VxRAex+VCzihrJ+waYaA9Va+aSno3pK
C6e6XZs3Is967YP0FegSiryhj0lYzhwHobiiimHucPStu2Y/htIRlu7X9n2AuuCEiOaOg87eTBUt
RdDyFEvoj+1SR5c+X1+djyEEbjQcVOpDlMVLJylrenU+WIf4RlcRkMoC+TULyG7+tqpODRDCpMxL
oXoCwgD0/dzNO2Hnz+pDfXAINtDDQSrpGyOTpFR9K6qpzwqkGleRYcUfPonLGC97PhtrHLTSfs7A
3cVUhDZ/VuN9ET9WfbfvI9mlC0jwwSEDtkaF1O6sgkI9HVEVPTtoY3OW/CDXxIvyuz4WUKR/rNn6
62Lwr/4Z7pBtdcB7a3pp9eP4H9K+rClyXNv6FzlCHiTbr55yAjKBAop6cRRU4Xke5V9/lznfuZ2I
jNT5zo1+7G6Ukre29rD2WtmjGj1bduXM5oPNED5ADBRs4ujhOHl5Ks3HWgeLqR17143icpbxz+FQ
IclP+r4mlQLngNlx7iTbZoO3x5vveyj0qT4mh19l9XqJpVMhwE66dqYmwCFHC65waR/4yCRu4hNn
eMW+qOCIwHRYlQ3y/mOuDfdmb/7OKjxxtH3t5z81tRyWvA/W6CfN0zw/VcaL3r0XRuPUWv+AWabn
xLJ8klDXTI5qfeIjSDNWX65zxxhVeHF0spEpzuWed7+j5jlVMXE/USfmP9iwTUrTtwZo+MBFjVEO
me/7FGqkmIy16z/NcDu2xEnog8I/evW1Kd6bXPFbiG6nmuYBpO+3NAymjHhWBNVQG2z9oGhNAQzo
hkcQRz6F2rOW33FzJbl5bZrD1GEuMPWauQ4KKLRBVhJA/jd97B2zOCn24sdqfrDrU5S/ZT11Kh6D
CkmPQBXOQ4T/dHSobQJ0oIPyuMKgkcS8VvO59iUEh20Wk8rKqkF4Fo3BOKAPVIKMKke8q0BnZMLB
hX+qxnJb65AyS7b6xWz2zLgF/82KSel5T1WA0sN7YGLrm8Vr/+ATghMR8npQOscP8HR3XP6D2WhJ
3EgFj26P/36rTPMtnCD3xh60RdaylPoRwannHFKUmAhAdHqcPpSfjDm5F3qLCYW3VdMYFPYQ+kyO
MhcuCR6p4MEXrlUNsdeXcTnyGNrN8YemrEbfyr7hJQtSCdh8Vcps+xvFuN7bVqEUUM+IQow1pjkQ
K7afqvqm569Rku1yDZUeC+QaPoihJItf+oTnawuuqkZlZ6EL0Y5l/IuhApginswsGfToYoB2voz+
NarpBl23uljHFpvWDcvZq+KfFnLXTFV8XpM97d5n9L0p6STe/5IrhhQACOMAqTWQo39dWJ/qxswq
ZLFh+ZG1P/VpJ7n+lx768wWEO2BEC2GGQTGLwzLHTELXiswduuyoqNqmj/54gIkn4Mv2/fwbYMh9
a8+St+B7O5BSaqAUwFARoBb5jA7OQkZlYiBrJIP6GWusfRNcfkDLH5W78m2FSBtBESiqVC/+guv5
sqwQdMylWitZoavH2HjIimejiJ0I7Jc0zrdD8aMBo6HkqC/ck/MFRYhnBxXayl73maHR+LnPp2iz
yqnXt7I4/3t77OuZivDOfjTB525hrX9RX3duOPrU2C0YIvur+MtG3a9YNgrOmfiv7LZ8Z5IUFhcu
5RAudhNzLL4WshQHeBDNjyLXLnd6A66b3l/8wjOSADnamPm2h07dzwGKdVDE+S+C9i9nLlxcjP7P
Q7Ke+WzkmN07MtmEygUH9GUB4fmMslnLDI1oDwqNnTh5taPbDLJm103nghf4sojgBYoqiZhRoxBQ
oZtYNy9TK5vzWY1diAK+rCC4gaFU6KgY6zkFawYKdsDACOS0UpfytS/rCI8h9BPztIPI1RrMugbu
Oko1tW9vcj85yuTLZJ9GeAFDZSF9jYkXkKb2TmXazmT9qUgm8dCXkpcvWxL8yGD/+1qvQPRu8jPo
iY6fJdt1midEFEMcBBfkrd3HMHZV4sE/Q+Vvn85EexK/wrAtKhypohd1OcXQJqOK/aGy6K0ZVynM
DzUaHX0+NguItXLumqrhlBkmXLvMjWxEeziPJXRLM0QbcFORn138eyZP4AgH31frcnRVFajsmLqX
atU2b6xAYfltbKp+mCf7WjX8pABubfwdKnvFCOz2RxY/4Ko5Uft3wEDugKK1ZaFXiNbs2His5Pvc
IN4I2R6IeUKrWvWigiDURCSfTX/zaJRgf75r7K5u6OxghO8/d21ljSk0dqcMeP0Bw80PeloGo714
1WR7HDQFlTaCCqd1zYy4FXrVIKt21HSCODa4gtv3SrsdqtABu4zTzSC1e2i1cJ/ShyHSNoBhbq/f
8s+Q7NqXFCypTBJq1FMGUbvC7CA8rEEfzUaHlbjgufvTVgNomvOkugeR7E8CVanAoIvm0ZI0Pkaa
0z2+20ZJdC8iM3QciLYfYysoBhQKlGljp89TofpFjTCsGZ7ieNw3mEOpMV8AhEDpxvV7xtRdxfAF
49KJqgko2bfUgHjskrpziwgSMC6Ydrbt6jSIzfxICTQVTbvdJpbWB7ZS/2xMlUBgnP1J8yx3lByD
9KPuki47xFZ2zyDfWoxuYqG0jTJeWFmO3cgGYC7e+n++OluxaOfRRMhMOzJxHdJ6DLrZ9Pr60M+b
65/qO6/+V9tiQlIOtfXEaGzoD05adUem9O+YDFtuvGtF6XfKVi1OZATSY76x+8UdBtOndNyOGAbo
E8tNlQiFjQ9VzxxUJwnSTVaiodYEVo8iGX9VJslVkJ2J+CCPIdTSbZwJxA02dQEZqgWCe2gFXj+V
1dNcsV8mPLZEh4R0COHhYz5DeHP4O/PaI7kadCXdZUCTXV/tUmJ1fr+Z8PTSKZ2z6vN+u+Yx/dH8
Bo/CWixD2Po+luC17zfymvylcsyXVYW3eLCiKkmUClLVNjShlPYHrXWPhjeIeICnDN1aB/4o613O
qEfbzuFF4lYj3Wo8Dq4fwKXjRs5lGdB2MlVbzA2MOhwL9I8g3cKYr4aniD/1qJDnHDxfYepfX+xS
CkTPVxMihIrlPUYAsJpejcGC6FibUh+oWJ8u4PjlqR93h0ZDBT6eJAj+i8Hs+dKCI++i0p5mbXXk
bvwj/gMS62gbuysTke1OQbZrdjFgAq9y6sZLcdf5woJDDqMOrED1CKGisXIbDegxLrmZF434bInP
Yz9zVzMN9SWy148Y1Lu830aHlSYrAeWu2d+EjhWgAXnSJTGDZF+fUdrZoihmMUNVsGiy6IGl5IGa
yaYyV3MQfcH5vgSX04EBndjrvsDrcMc+GPRil13qYdbMj07pjNr1yjZHZcCwiwHm+bqCD0LikQ1p
j082kcSvwqesfAm1G4Nzl+WJV6uJr2ZNUBk2KjCyYsSlhi7uiK3hOlIQ7pnC4gjCwHTXwgF2frmL
UBYEuwJK9j7ZVTuEOlkg7X9c/pL/rCj4wH4pBgWVc+U4a3S7tN0xillQpHc2ecnCQ8lfwmZwakXF
kHdW3xPdxvBiAp2t2pO4h0vJLdWQv1NiamDIWZ3VmUkVY2pHbV3j3FXQEumNUzV/SPHWF91Ljvaa
YjiU1S92ufis6V3J4hdP4WxxwUHMxpSBKwgq6UnFwa8IATGwXNk98SPCNkaFYkK4y5bsGb1oPLyl
22PGy2mATXCmmkl+zOcc2jfL13UCYSuD6aaoB6HYbOr1OlUwWVk5UddveYFPP0MzuXJCYGSsZuXc
Uz3Ib3jKBIrbpPZmPj1BnWXL2r9FW7l1dmzT7kDt8GZom0c2ZreN3jklWJs7rfRZDJbGmoR/tPHj
+kleChQYBApU1VKZScQm8JwpBvS/khgIF1htVLpds9PzQtJaueQbzlcRfIOVmiAerLP4uABmPmWF
V5CfFjrLGXm/vp1L3UjUJP/Zj3Ahw16xizZr42O+00DQXj6OToJRKXhVd9pKObIu3YHz1YTLWEBV
pR2SPD4yRpxwzAIa8kCxQl+PLX/kvjajFX2wopNiPl/fqOxEhaDE0LRUb+sqPvIF7BJV7oNbIVA7
UG5TGfpKeqbrbzm76bFi1tq04Out0yQGc5BRbT+VhD76ezTiJY5FZpGCX5lBV1ylq61UfHahrbZh
EFlXe9mU4KVY6vzTCR6EzHxpQJAeH6fuJuJWMPIbkmOM13xpKtmTv5q36CDO1xKiinxkdopKeHwk
JHup1CJg+kuS234J7Qcz1b2GgTNmUg+0ypwqtzYo5TnXzUWyWyrkSLWWF3SyrOgY5vorn3XUlDKX
l6i8qukvUsi4IS4WBM92LLYwLQUsbo2Oj7hSNMSvS3NUcREPzT4NFL8LtGD5BX5f9XYEq8gzUIQb
66FSHTkU6WIkef5DBM/DeRiyPg8B3wZEfy0/ZfFWMR3bBg8KGuv/GoSKilt7l7C9rFIjO3XBGQ26
BcoyDuc6LMD21ZhEXaKVo8wbmm0cy5SMLwYj53sVvFGSdkBJqmV81NH2scxfpEM2jlWHDo4J7N8p
qDQV8G1j/zq/gQIjN2KJqUvcEhXcEgiolSVaYOmK8sSK+6zaQFD12KmjZGjvYhR9vlfBJyUhU5as
j+MjmiUAG083ht3gCUX1ecj2GgVDY9j4ds3Bz6FuVQXZGng7aEjdnlFg/GwZIk12+GIqHGYVnYsC
Dnl1kux3dZ/si00CBIXua8p/wDkmcZNiLjxBE0pvUfg46q3uZhScmIXhAk8iCW4uBVpn5ywSMmZz
3uixDhNepsajRQdaOkniINuI8CVJbKG8GKXrCsnGHFtnSsebuVYkHlD2ijHhXakiTjB3jsgAkk8e
eUZvftPvMVPqdY+KdABStinhdYkLlOjKCl+nDVE5fc/jCSQR8//tpWTCs8L6LKNAX60xwHbUAfNu
qkDezpZYgCk8HWYBhR224KHM29umTjdzWm2vP06SwxLJCI3JtOJ+LOKjxit/QNd4QAOyDVPJcUm8
sUhGOLZllzOKGxojhjHbQ0bznV797exXpDn+/21LgudX4pD2MTBMR7RBHUZ01E1KVEdl/HYXa1PM
hvSSaaIcZBDBBNQkpJGSt9EqnjqrN7oZ+jEabxWvN1Vi76h+i9sVtEDvQ7Iu0Ii9oWkiVx277Pb/
92eI5YWGEVWFeMj/c37P0QG9t2FTbEDi3GAwDGaJcWPMvknRzes5fo+s/llYeN410k98VrDwOsq5
eMDMls4qtbC4ocO29qssOL006IL84p8FhQ+bxUZvpIOJeALjH3UYJm66nIzm7xAxx86hND1pmzwB
yCM+0dHoXBbprzmY8kqo0xS6k7amM+EDlebLkJnQBIgcyAmuMmCIBZ3enJyuIaAupb4WlY7RaX5j
gVYLrKUl5PpgQbXHNeIn4dOoZC+oVsWOnlOfF7+ZrJtysbByvtXVMZyH/dGgF9V6tumO7Q0327eH
tUc430aetIG82qn4HU2dQjQFOgnIoAXnXOf50KhNHR0jG1iZpfbWsIF2A99OESaCepbzW9XMUqfQ
9fgABcoYJYcp0LIRzYd4Ow7zWzKYD2EB/pJw7u+iIvbaGeOozNSCuh3ZJrP10ItSKIM1/N4Y232t
2bseDLiggguyYpQ4gIvxwPmOhBegnaZRHzU4tcml7/kPGmBcEAFnvpLl/CccpJec6Pl6gifoLcw/
6Np6ahX4GZMQgOsENC/j5rpju/iMnq0jdluWiWpTW3UI6nzup4CpAT63HV17sxT7WNvK9SykKwqd
l45ki5VkWHEM9CAEQLE+jtvW14Ji3FcDVpR6lUtP3vkeBa+SDqqhdWoPr+quc70qsIVv1caE+pLu
Ugwd8nu5LNon+8eVKyAGkLmGRlzLEb2HmGkd0UQbp782kpQkVPw0fGHtSZ1ubEwdwNMk+iEG+mAe
/vIhx6xc7TX1h0neG55vcv4wVH5kPBTkOM13xWJ4jQlRa3Nwa+uD1cWmwDRljc4eGI+CiFWPNtEf
i7yDKDuJXzL1capkiB+JcYrBqplHRAnbKTrm9luf9jsjA5JzkDUCL71C559NiCQNao9lM+CzabHm
dAtFDFECVxq6laLKrrdsR4LD0uJhaFkxRsfy5xKgvbwPI3DTO82GnVbThBO3okMRSGE+sj0KbqVR
prAoDJzkCB2pJt90CyDIPYhxwHvtNoBx8IB41HzRJ+4BKSwJoaR3UfAySlrObd5+3v5wo7CP6dba
gVdgvfy4ikQOS78UtJ19UzH6nJds4sn0uSAweJFjfZCnVEPPD6NkwYKRc/WpSB0bQn5yVmfJWYtx
aTwtGoYBsfbkqkGu3vHkp9F+rNUvgvJ+FB9646COmPaHqk8gO2rZxgUfVLd8GcqCR0cWFRslDU9D
c2vOr2aI4ZxSWsy/FEedH7MQ1qRpWhQJgznXlJ0aANxjkJ7HMeY+Gy9rftf1gRYAY2PuUoWUbauX
jgm1eMnTIvsRQsCh9yD+L03cX7IfbwzXrLdpsOqEoYKeBg2yNFnYIXukzfWWn4U4pC1bms94NI0N
6OBrDzHy2mJcXODRt1V5CzcvcRwymxJ8VF0mxoCacQQSfiAds8zXtd7hCdS6BhlzqWwpwUUpScpL
BuLto01TRFAIiuGgjK7xE1u2K/2yO7TVNTBm1PpET5wd5FjFVl+DK/g4ThjszA3zd9V3BwNl74p1
mxjcIzQcb6s6eSp065fKBm9Y8g1TfhkhczrgXRSz23Zm7IJcFLNYDfKlatOWwOiMvg0CfKBdXC0m
W7XMgSO8s1jsaMwHC6zTNNouY08YEL4tGvMhVdqn62Yp25rwxdC0AehIX+sTkAizjARDm6BKlrDJ
fedqB7zERHXu3wcofKw4XFD0pSreE4N6KX8ul+ouLRR9n6ZToEfxxkz5QZnZ+zLVaGX0eeHEiuIi
OnZtjK6xYXFLO/W60K+K2J05XYHR7vWT+GxkfQ9R/vmRwuMDnEFmDsmY4xlvDkVSOlOxDbPa1bTD
wENPj4NKAcH0+JLoSVBUTxS8M2icemF5M1HVndN7XmlOAUGoCZO2Fl7m9RNDhsHFWJcbG5uaa26J
zBwyjRpoeSBilyLS54vtk7jfGBhVzhQgW5EamUPkRkNy07EbUND4kHrfYjgcg4hFFkRg/3MZbX5c
377MEIS3jy/lMHYFDMEC4589Km5jj76llP+dG/zfUxaJGheQjA5Kjswh/KW1AD4MGA9cNlMwf6wc
e/KX5mK0a9hQKtRti9if6t5ndzc3mqiJ1gJczOpNivF+3v8XBR7znxXEHTGWL7M2w7iNId2jQLuJ
9WFHNRJc/0AXHd7ZMkKi0HbhlGscTQ5qvE9p6w0Ju6OJ6uZGKalZylYSHmeWdAsIbYf8qFHTb9Pf
QwS0j+6NbSwxhs+J329X7mxPwsMca1HbD2YJx6rfqFy54VAyQDoCjIViE5+HkI/BSLljZSCD7eJ3
Y16O1ARnO5RPUAmp4pPOhgGUwqWnF4PLFxAnTC82S4OC1b/jBjUZ1kPyJDK2EKuIjGNv8Xtr7t80
tb6P0ubJ4hr0IkClpAy3LJw/jDz2ca3d1Er+Uqu9S5TyV6Zokjjz4lU727UQCaTtYtByNcnPKgvb
kU51jOjturlcDmbPVll/xZnhZ3QKO16jSLu+/t3orZzSqwR1vk1HT57hXY42ztYTXpJimGzLTuE+
e8+C/ny4GTartFoIuo76GVUyr8RAxk6yyYtB1dmiwsNSa8BEGxybjG+Iq7mWesxR+Tac0Y+LPeC6
+S9ZjiK7HMIrYUIV7F/Z8xhC8zZMAzWnB5OYATElE/qXX82zzQkuWa2IbTQUZdZRX5D1oLk4nkpD
XcOF3OnLLvZVNfdTvdtVJYRGErU91P3sN+E68aIOTqGwg6Zne31iP0B168zNX9N4uf4FJMfxecPP
rKwpup6rBj5A325J3LhN+m5qlreMEicrceMikqOjvFt4Dusyh/KQ23y/MAksT3IrxaH1uOinqDTQ
S4UcvTdQ7nZhAZh3LDNZ2YkJPq9tp7LikKo6FlDj6nm7sSLtdl4GTAGT5NYg00Mzq8DFnAZWbLT+
r1WOhzlSD2Ga6wB1NzeddOrs4sjS2RNmCB7JGjWeWjZyk85Xg/B5ilwV7FqZVy+gpcode1N5jDxk
U6B4MgFl2bELbmruWB7FCVKGNfXq+k2r7Wxgra9b6cVq7/kGBedENIUQruJJS+piV033KQGjXucU
lHgTUr20P7X5B8tQbSjnp+trry7oyhtnCC6qCMHfENewq0xDwAe4tD0+oU7lxi14JV6vryVzwp9s
S2fXMZnnoS0X7LMwPchyg8cuWMMrKJOWv5tdjzqCLJOXXUzBSUEDJuq7XFk7tYMX65Xfxn+ub0pi
ISK6g1rVnLQZrr411t5iPE9EddP64/oiF7eBTpim68AeayL934LaTwkesfwIjs69ZRub3JCgxC6x
ITA0ARjg1qjLE7HgUnO1GtNmzo/gC31mpH7BtHDjqAhcb0pe7VlP7tWC+bOR3gAJDq59JQy9WE2A
KZtjj6az37LsmZfaXYniImGqq1TJn5qwu7bme/zXh0knN9o0PFw/mktwF6bb1KDEQAIHdPbXSKK2
Fauw46Q4RmkUjKDS6qCC7IYkfihZ+gPZI+omVX9oeuu+6PJNMr+WTN1EmfqUJJiyNLp9quhKAILo
bWqvY8nJCbQlKCdiTgOBz5iDKV19vv6jL2Vz+NGWZTGD6hAqF8JlGxOupGB9cWwmCtzkdDOr7DGr
io1JLD8hxoHXxm8M+h5amh470BCw4o+5aM/6mP1uxmFvt/UOb/MdgWAQqQApVsk+o3cJixxTuUEA
6fGMbxZlcTqGBXjzkSODzuLJZZbhDZPmNFoNvw5imGUqfiqYDGz02YO07iGJxg23eQAlqG2ukJMy
Gj8VC/gpfPnrp3DhrWFom6q2AeCmCTDr1y/HYyOyJzLgEGxgsjoLxE/ENzP8NkuGz/kkavvq5xjT
YCYgwtJUCAwK7xobVr3nrByOhGcvZKVIzdUGxXzOH/JBmfxZq4nTR4axj5tjZtZ/9YgcooKFoGXM
d9zuHgzFIE5LofPjxCnnu7GJMLrUsaMGllfedhsyJvs473VgTW3Fn3Ur21M73WBwovHyjP5tjBnt
p6Lba2X2x0rD2oHwn59NN43e3ikmTE9fQAU3BXEDVHE9bnUrPGqk2GF0HlQXi59Zj+mk/qjuGfhC
HH05LeoQEO2H2ZqbIioeugpSiQQlQ119WIrxJjTTvVmOysEEmJ6l9D4qIX2O0fGkzuMgJ+X0uymV
2sX/4oDDFKx9Rnnss+TAq9HyC6NbnMIg8GpJ9AylGweUaXdFmqEZWdmPUwv8GAFrRN7Snx2UJAEG
fzEG6OupWRR0lgr1+MEf2+UuUjMAvjowDIIp/7oFXRgHZAx3H4SVBCSstinEu3m+xKm9qNVJpW+2
1QX9YHuKYUMXtnY0sJnoaM8UE8iM3wwWAQ/V4duVj233F3ChQM/LoFwMzAtKy6nfTfvr7xLencxA
BcgCJPk0keoNrmc/DeVjluUPTTm7FWBTMaRjYXf7qBmdkWtP5fJ7CpdAjdrNAj4/Q3YBPtV6xQtw
dlKWACXpw4IUacKrEy+iG0OFoohubBKQWi+0cHhpbdQ0/JnY2zQ3vHbC0PTyoJrTYRXD4aAIIQ3S
UEKCXgkDPdbc69/xArcqM1WTMEy/QxQN/3x1BSUl6PuPeX0CPbufRPWtNeQgndHCPwVXIJzIl13Z
YnQ1VcChik/WzSH00Vg3eVStXAOMH8k4PY9pGAyZcZPyyQ8LEOoZNvMgpevpya8+V37EmunS+Zc5
gQ2EJijpGZ5mpLdT6/c9SCuTFFxb2rBX8qZ1FnCdgsdfkih8D7e+uiEhlI11OhlJDzdE81dFRY8c
zaqlel9nt8pU1ln4HppgMQypajpOVceYwNdDzQqQDehRNRzN6jVltzz/lU//zX7OlhDuX7rEtExN
7AdI3lgHI+9cAunykoyoJKeS8HG9M6IFn29HvFMmaLUrA9vpW9uLoFarNfOPqMlOdqptRgUawjUQ
bPDxknUlxygmkUMf09my1mPUPnp6tPtAo0/X7f8ClujLpxITyIyWZldEOEftvkStoAP1GvSebbdu
gV1z+E3/FPqyurdsX9pX85g0ID90G/uyTe6ExduSaihQScoElxzh2UczhHc3tWboUsT1cGzBapN1
UN1AKhmRD6WXoFJluxFuVm0MWqkx7GYBi5da3Nbz4lTG7+vfSbbI+u/PEpgFMomoH2CRGn3fWb0r
8A5P3Y//2yLrkZ4tYhrpkmkVbIHboCu37i34iY5Kjut7RvHV4ATf0C4MN2n1DWx6Au+TYr5c34Ts
7wuOIUcykXQh/j7VMIOWIpyOnq6vIPsWgjsozQXTJhqOqeToOMxgu4REZqv+vL6KxH7F9K5J+pgn
6z6adTa7qjxTv13QFOuWRfIGXnyhNRu85wjWdU0XWURMcPmnUDecjwWbQHlTH6bJTB2O8JxV4+/G
Xv5ATuZk0+alZfWzVZcPPE+e8o6/mlHzknBlO8fNtgJDgqNVyptlDxKb+a6HRBmzQDqkrTeaEks4
8kblaPNpRnnSRztQBwXsVZbtEW42DiBeJxPZQwh5Ntq+581NYy2YaT92/G8FcnT9UWlNr4yGyoHw
+wtQpuAMrM1NG8tevQuzs4i9QJusE1CBENUWXM48lxDIKVl5KsI+sEZrz4cFKuaIcNAHi3jxZBLq
N7V614F74Lq1XLLJsyBLnMubhy6swd1UnWIbPbY4dnBazjzJKL+/F1JM8BOBEI8gc1QRRwouokks
rmuoiQEdsRaWO8zoAHq5IsGQux2mrYyjTv1O7yCsKPiLqWh6IzTH6BSHezsr3Cyi96HebA32ohsH
u2NgMBsPE+OOVjy0duQWSoIC9OjGRbVVQ8NjVu6opX2YFfMO7OH9Ru2bvaUsJ0wR7oeBe0lO/Jq/
cuTt+c+whUgOsX9CK35rZOGjCYZgO7N3JAfb3DKCMzQF1JQwr0akPMQfY8MftdpyQka8bCB+2VY3
Bac7FYN8oKtdRZPdsOCQBFUQ7BqYV+TJ09y/dOUWDb9Hmx7KVb8Bym/NZPqkLN25fLVsNFT7F2Ma
HD18iFM/D5/C5D1rA3uOnVI3vcEGIqU/RnWESsmms3Z1/EPNgRKpuJ8ozK8bMLBmN0oGEdq3BsDc
BZ2qAqQPeXaytAGIROY3dGNnUELRF3DhVUDqYniTugY7pPVPfdxaBKW595yc6tYl8KNV3rs6hOP7
/iWLbuL2NkJxPR+8qP0DIbSIq37Ge78e3zrjtglfevuNpX84rTB8gSlytXQzC5L3Ml6Wzzbil+BM
sA/B3ycQszRyM05Pq0W2O80v/OHWPKQ/c3uP/vCsub2GRBPEfK8rsGSl8WXgvZjulslvf0XVra0H
ND+0G6Bq0QndXL+X30dWhJ8neK4crFdLpXTRaQzaHapAaemqxJuHwwrbAmVHoM5QlYzcTFqB/PaA
fF1Z7L+2cxgloxaiqDQVjq4bPjLZjU5/9KnhXd/kegWvfAJR3c+wW7XJrSE5zcmTNs33nBm/1MjY
JRnZ0Dj5e301mQ/ShfAxRlVQ6ZUoPfXvFFSCPz6ZxPzkZpw81V0n6WW13O/JvnCUgmMnZEL1LzFW
0WM7D3SvPza3QD7cMgetBy/dg/nnRt9Td5QzfK1/+trZruHOWUyWjBaZU2NKTp2vQ38z2bOTtgu3
I0BwQPu/JG+Sw12z8WvrrQ/N2XrGPOYJqvLpSdUwsadTJwS7S8M0NDoA2MA8XwO+FXRkEI5I2uuy
q/KZqp8tHYGYulSRpZ7IBlR7geHbb6Hl54/ttvcJFH4CyL/Ee0Oy7Pf6s/BxhQcmtoFE0vFogDm+
DyJjuucWpsXLRf8VjQ/VTF2bRcHUPhlG67C48WYk7F1XAKSSuB0bAbkxn3uyzqTfpBPHMxTnANty
pyQPtHlL0sG//olkt01weCmofYxCN+1j2L6p0Q0b0icMHaCq+IRX8uH6Wt8nKYXDEdxXh8mHesjh
XY0NJFJbvwEzR+uvUgU9AK/LAq5VF1lCSjHNsKvlxM/rXb5ijmIK3Cp1H02YYMGoBzqPdxBphfzl
4CmbFh7z/7uH/XWzYi4MgAUCC3SWT3r4FEPtJzMzpzF1h8yhIzlXiXMWu6o00SroCnHYetx7rEIQ
gxzCKhkogqxTYSEKWH7XE4OmVb6NBjBYmX6MQm1T1W4930cqlXR5ZZdPTJcjkieqNc4JnlH9p+rl
AQbMAEN3kx+h0zrdOsUT3xgy85J4G7HBuiwdimvQqIV5gb9M32ZPHYSFs9ppN7KPK7k2n42RM++C
gm0GoaYmAaS2viMgA4tj3ZvSmxaQxHI0ttc/8Ld4XDAlIU5eFSzrRiPJaVmgkB5bLnC4/lSrkpdX
tozguyY9qomZwBdk5guM4tbEG6EoMttYL/m1Syh4HH3pRyvK8vSEOpdj6uZtpGd+l2W3URHh8eXL
T43FwPZHNgQ1SuT06g+CODQi720R+hqZG0fJTJTOwiwPGorxnXqQKbjI3LgheCoztbMa4XNySneL
1zmMbxKAQBC2YtDqbtzPPnVnlG8BKEaHIUifVB9hbee2sxMFMooIye0Wc/cUqmxlYVLECwpWHcpf
aT56IUVqmjHJa/Adz/TV0sShe7M0hzwd4aHzGxuNbR20f/4KkzcCzNbLhwG+lVeE5VaHfXaNaDlP
ISq+9pGZh7nE9EEls2mZKxJJw6F3vuRaji+56i21owtYODQ4MErnzB+q2/yxtvleFqfLtiWEWWBk
CxN0PNNTojxG7S/oXcg8/nowVy6ROCTfkIwpfbQkp5UcQXvmtyvJf+ehj/AbUjWb6+5Hth3B/XRq
RONm0OF+KHvUtOGGhbIi7veajGAJgu/J67KYk1RHUkedwSd+5he3iT/8WomttBMoBH2FO6Bq9kNE
qtpBPj/4HZ4j/ALBL8U6Ay1c+j+kXddyHLmW/KKKKG9ey7Yj2bSi+FJBUhIK5b37+k303L1sQT2N
3ZmYt2GE0CgcHByTJ5OmMBSy6e+WYkPahzx0ghbTA2bn68CLS74eh8Wd6DURBUYG526qRJYocRRy
nF/tnSX7uT/vmX6THEpIB5JgjtqHym9vRCf7Z7Hu903zo3i9FheJKqn0mG/rp8J0wd7uV1F55+wZ
7VYb5LcUAuG7Mhh/LkIyZdEn59tlSm5DSInik7OxPOWQEB9TIZDqYxEh8znEipZHrYGmiagSJDBp
k3c8U07WVe3psaUo71UxSB8LQctAtASX5iXVBB0InOuxs0Z3sGyvxsjC9YspeEr5mbi2bXMgEkZ6
dMo7khe+aqMzvwDn2pq39WyHedsf2qH7uL6q6JHgCR3sHlpXaufYALKBsjFEIQScT353+CuJtJ6u
LycItUzO+2iWvUzTgqA9bqCOUNrBJCVBZ24s53WtRfV+dsmv+FWe4cHp5mYc+4oeaR9mDqim5wcb
rwV9A0NqNhcP17cmCLhMzuX01GiTWUFcV/e7OUvCaWmABhSWWQVxMU/y0K9VZtcrLrnGaERQ4QPv
vkcL2weNoD9qBejN5kCXjS1AYO71HYo8Gz98lww1KZXMhK1Az7XHuEmfD55tjqiaVwCLE2DNji3J
/RUj2rJ+281gaiLIjbNlDFqod+bGrdYQwYMmKvrwKLEWImpSOZzKfKMPLZD8B4PwsSSUKo8yPpLQ
4QiCOJ45Ih3nRZ4WVLXy6dtAMy/pzH0tK/eNKaDPEVwXnk6wN3qqtzVKPBi9v3McSGCAcxgStVFs
oOsjba+fr8ADnQTCzgI4oIjWPl5Ry1L1HD2SadNlO4DN3hSMcMXpZ969KPYs8j+ib8mu1dmiqp1i
0hljcEf6MgV1jB4zUNsewHBHUEVDHcPwwP0vlDv8Eyn++1tpcY6oATov0axTgDAFKZRjDtAwjhZI
hnlG/y0/sXeroQU5st2ISQBcZWHtUOAw+MZMZs9JgR5herSlQw/TMdViQ2WBVxJulHNLEtj1hqFW
WVvmL5VmyQ6Vegf+CbKLj/bTcufcA0L1Xd9kfvzQYigvu79uVqIT5uKhBni6uQDt1RGz6bdlB401
go9cA8PYx4KK3Z99tt+PlUcUzSAa77XKsk/8H2TfRebWiJRA34vmKAR3hQdLgnDQ1NIM3r4Z3tM2
2x675K3SUve28IFTu/4BBV7AVn+/IkUzL0pto1GgjGZQQVJ6sD80G3K5GNGvZNGFFJilzYU6skHj
ToNmwikbgT6kL0GuhgTl/q9RmArio6K5W9HHZNHXmQ+oBvQfTAU5iaMPh0mR3dzutlR2oOH4TsoH
E2VE1SjD619VYJY80nM0bEntMFR0nKV3Alr8Uq68tn9WpklwfILY0eZczZyAEHQtYf8QiYDdvzSr
CHIo2gozoPPvB+joYsm448A+srf4vSw26joAQSGq9zBTuxJS2Zw3mZa07GMN3noMF7TTSGBBxMGd
fBX+UXoav/+7I+I8R6plWmwbeNmN7M0we38EGghF0WqSvOsL/Tnt8Lvf4IWctdlU+rovWbURsnP3
DObk3IBH5qfY2EWJEq/fvGSVqdL09A3JwwJmuPbJ9NYNBOZCKTL3awAMbxGKHJbgWjucEymrIQVQ
DRVsOdHCZHrJyzQqlofr31Fg6jzMIR9qQOIZBsCRoMoeR2RQ3esriPIVXiOZ6lbhZDEKaLU//KIb
VKN984lRP9ibOhKqkwl6bA77qmc3qwbreNrLpx6bEpqYDYHa01GHJJGJZmL1zfCv707gCB3OVUxN
beMa1/SY0Pkjr4xHbWgRWMt7RSc3qg2kWjxBTED0aop2yfmPAggAW4eU+XFG6s4414g377VbMMJ4
8X52DuIZGJE1cn4kK2I6JhQp+wzfPmLOXyJZJDurIH6++D01DDPIFmRRgLP//fiSWtXBC0nhGHdk
00X9hhUi2mjYXD+2i/73bBnu2GJM2ppd1aVHTUkw2LCZlCOpwfUV/xN/eLYOd05qshj50g7p0Wq+
19qw62bntpaDRn2+vh/RZ+NPZyi7sZ4W5w7c92HSguAD7LAOUe875Qedml0DMu+1KQRX+2KYc7Y7
9qvO7lrhVCrEDhuUq5fWVe3SX+0HAliPXn03F0Ow2EUD/FqMr5WNua7LeY7F1lJ6lCoQBajEd1bR
OMkJcfDHg3m2DgciR0d40ay1cu7azgxK7TNdwDtPnkH8CkIT66lVtZuusAcfu99JkHkKEk325AXT
G0Z2l1jFLnWmQ6w0yKMz11Hpdl57TyeWL1MzdmMr3xs2jUq5+IQOs+MWMRgBMPFYtfotNGEKyQNP
+T+rA5xtSv39pNTaybqKlukxvhkP2fsSYPpydgfdtR6WO/KU3yb7tXHVGKOPolrf5RbA2dpceNqX
0K4ZyyoFK02Clmjs1pXhQkHOSxYQumr1bV8bkt/jNIdcDXPJCpTqAdRrh8EAq4qVJSKdeZElccGr
qpVqrOUo91p27Gojyq4ZdAAX0cb/nCljIcrZxjlfpsW6qjjK5DCiNdtT/CnqHuwdwG2JN0K4bgfp
E9f6Vb4Mozs9Zk9m2D+XO+oLn0SBs+NLeAuR00G3cPjDrtzmwCxtpNt6s9zFd+3LsG09dS/5yU28
Ci7sqeF77SZxzk9vupigHkqODabnVqm5lc3sKceTocfzvpXVNijH8q3VzTtSKA9lDdKiNjfvuwoa
DBLQKeMkQa21cm5WZbpxGgyFO1buy07iFksDKuBdbYVSDLaQXnbracR0yejrXQwpGzksYydUSRNS
VsReJPQNi/6n0+oDUHXdJ/Ttd2bbvRFH3VXj+FHnZgFQGX7AoLaDl0yChPpyBHlmCpx/hlD7JE09
nMrk6TvjbgnaAXqpoPhzu1c5BIwvRDb/KEpDLxfazpblHHTcNm2RVliWlYrR3YWS3+iRKNuqPoS9
Pe3p+iskeA/4auM0r2ZBbLxCXZeBEil1AVR+o+sP7P01E0FnRJvjq4hjByPJs9M3/atOQgKUDlEK
l6IiJKFo6OZyxvH1MfkaYlM1lgF1MgZfGf31wDTftUhhZJDCxtDFqPxsKc5l2jnihlTFW1cZ+a0+
yA9KLBI+YRZ35XLypcOkSjCmONXp0dRNXx6tWwccC00yuEauhdqkBbmTBNfN4zL07mxbnEPMeujq
NsnqgPpuDTFFN5hwhanffhtBMdu6rWdX7vpe+Znv+EJAtyBE4uuH6aSXEzj8IaPXggNS/ja2CnBW
jjsvEF3TEdBadTkebDLd1w3C5+UtH2W/rCQ3nR6kUttMPX3I5fmjHSbqyTX4kQRfhwUW106Ec5eJ
vqSDmSL0Ba09iO4TD/xBm2qbB2XU/Lvwlx94nI0GHAwN7Kub3uN8ge6NsQUHsTsYgi6c4OmxOAe0
Nn1sUtqjYqqSrdU+ZtZtqX9v4LivfzzBk85XEVOpzOs6wYaSrgoTjG7GEqYC5tq7vozgXvI1xNYC
tjut8KJJHTJ+fTcXIgi0yKvxpcNFZ/xH0KI5onjiJ9RfASt4HjcNoFRx5RZT1ApxzQK3zdcP48xe
k8zEx4uV5GgZUVWEFPjxeop9kLEJogKB3zmpzJ/lDIk5oV7ZzA40f9bQSi3fihO3KZYwNmQoIel3
pbP8vH5ql2vMX36HLxwW+TAvNgIJ8CCPW/BjRBVkuiBiGpn/KC8/W4ndh7PdTV0/yFCQS4/kXQnn
xxxdfBblATyhulB2EdZhRQbJ+QzLNgkkgxFbx1C/LLMbRRFM6wguMF8+TGsQOvQTLnBvrz7ZoJSD
kYR0w7CLgkNiKcgV98ePBcldbWTQ+3LuMIEUWmET6cc+wMiw33pidn+ByfPVQ0NNYz3rEJrXUMGL
KfUsxwAbXOopzY9G+xBs7WIH+Msq+PqhUpqgBkZ1/E5LokzJvYzeDFP6i8awQeclId8rM+jG8p8c
HcQ7NUjMWhc03nWS2V08wslLi79IXUAt1aWmsdHG7fUNXnxaz1ZiR3tm9XZSSdAYnVGYD+1dDnZV
VhdVN/8Mp3O2DhcWyVkdDwNeceBaldCuwW1zwpKtnpN41dPwhOEWgn4LaHNLcRp70T7PFmdX8WyT
5ToTsnTYZO8rYbLu+x80iP3GV8NBPfaRqPp78WafLcfFSkNux3FZylguvpkNoNWh+3L91EQrcL5K
zUcKNcoFMLkS2gMTJLZEGJzLjvdsE5x7AqOeXjegDDyq4GOblwTXa3ErNQtkJb2tQaMS38oyZvre
ru/scsn5bF0u3TI1BWM4OjN9UJxLfcAYf1lrWjHd6Ye4NnoZZnG2HhfmKMOUjyn09LDeFPT13Xpw
wrjyVCh7+owgTg674m19kypPDOK8GPp8rX06gzO7JJPRaVKMJ8fQfsW2FEhmG7apEPIouOOn7Ohs
GUg0NAOgBezurWEeu+V2Ccats8/9JJRB1L0x7+b3krj9G6L3LXgpBEd68SE62ybnYyAHQLWiVdjw
ghaa2aY8dl7lOd4Q1t/ARuo7vxIZwAPRNbz4UJwty7kcJ6PtCAmo9OgUuY8Y0ysHsFp0T2UieQZ9
ub5J0WKci5GgslyDHxx+dLX8LAO6vdsOWfs9q7YKERTaLweaZzvjHIxqrLm8MgfDagPQrGbjGEO4
/oIEsqf8pKFIh0h0SU41kjMLiod0qdoeDnTaTYFyGKLuudqVd/Ne387ecKgf1pvGdrtvQlT1xZDz
bKecF2qruTLaAWcobYbAjuLdeEw/QVEE9z2E7TumK5sfSDrD3BOJtoouDeeHCrMEzwjb8nk3Q4wQ
/pP4gVUaz3bI+Z9unpps7HCWbG6yHD212JVofGG+KYjXR0QZnjj0vJzNfy16wrGcnedk2AM0z/FZ
T6KCL9JrhttvBqzjpruDH5OoRlmZINwBFWf1cf2qCB4vfswdg0yKrrDHS8F0e6VqwTx3AjIzgWNV
OY+TmVRR6gq3cVk9U0+OUynf1blgkcuVwbOvyDkYkBxXigYt5lNMozYgv/TyH/EKIHASWgx3bXut
7Tv2qzjEED2TpzGMsxO0jAk6NTl8KjvBnoFJmeDZGBRkzwROZBHqQfRFOZdTLJjYtiXsdabvpXmn
VL/AuHjdLkRLcEFNSzGqYZXYktkbe6XpPAps51I+/rtVeI9S60WSp9iIBO5s2j8vc7hCE/X6IsIL
xnkP8ChKhg682XFq3fzQ7Xq/3S7PmE8vbqDM3u+sSD5Mj5huaBs3+Tl415cXPLg8qTS0d5pUzWH+
6agGi7V4VrrJ2AMoiwSgBSvxw81lr4zQFUKUCDHmAIVJVwcalRbQTBFQxYnePH64uU0G9EZRwsFl
g9gU4pjaNfYziitzMNKbPhKnDQJ75OebHWs2KbIjxA93Wjk9O1kKrbdf109K4At5Vrq40bPGmPD9
BlN31dL2h1kENBW9MBoXmlhTkneyeXL21buUYCirvps3oEQImyQiHsxCmHGJtsV5C/Tjc7PrVngL
zCQU/S5zBGmCaAHOV2jpuqx6hdpGMZOQUkTuROTxREtwjiK223kyMjgKq3mi01MhpHwS3R3OR6yM
cdOmOPsW6qgsJqaY3LGCdccqJ3kgb3A6wqqTyKi5cKOeNdtEXAz3p/1sFwgjmrfDSqPrVi2Infhp
YXDEJK2h4/jzbb/9q9mih+peOIPDnvE/6k5fDzA/KDwPWq1W8yl2mn2l8PojZX2kbQK6RMy+CKkc
Ln88XQdpC8jqIEX3ex2h0WTZnjL2QlU/k/h7nW1y9MWvf7vLg0XWfxfhO3F2H8f5bKtw3ltVCiDJ
4LdqkIDomID9GC0rGUM9WR0k+P+oS6IlvL3+AwSb5JstowM5dYdqqIPOVeCMzi1Q05/O8nR9lb/x
Sl/b5K4XaGX1SlZ1gpqM7JFN4nXR+i32P7XdeFt7y4fIWC5f56/1uNsmzRXqoRI+q04XTEqFpqwL
Xl31T47RUyz/tQaHP5myWErnxCBHmoKG1fqwwSQ6042k7Z34fclVr07bDdAcSyC34+imGXJ9rSOT
12Trz8Yya3fth4g92Oggou/dVum2JmnYqv1uAr+SAgIZCML6gC48K5C7t+mvvNx2ID00SskbbXUH
bh1sEhKFhg9RMVA9jrfzpEcDuHgkZPhyYz6tEBbQlgrd+XkLPRhvJc4vSZfQoo+z18Y2InAtelNG
MTFr26nbxHkQq1Y4SsXWLCyXGsNjW63qTUeHyStazOcvNQD9A/i3QDIjDX3nJcYE5cmlfG3BvzD0
ah4savps2y8rlfw2TTdVD1GaWQP0aEpuJv3R6Q7GtO7VsXxJNd13Ys1P0Bfy64pikoiCVWGNVI24
ZUG9fsWXGXIXMBOvQ+k8VwABuydJ4Y7yrtABBAD810CbsPyYTehN+1Ohgb9nHEAXYQCZkO/lnLjL
sCD6Y4NfT+pIA9xrr28OatUHHcE8KJm9NpPv9dLxqDN5i/Y+TzsnPzQ6lLSNNqD5k2Ktod58X5zb
bly8Mr+dsxm6GkcKssxOz0Dhp7mOufhtv/hpCeqX7l5uQQA03xht7hFn8My28tJl8Gj5WnStT4nk
rimGFmcwruIcbL18AxK924yV+dKriu8oN60NKgQJk1zDcamn0AJKUaPro9z0NxrR/bzPbq3E9ou0
ORbNRm6711W9lcF+Hb8MGqhsiRNkySGtB7dbLIi+EJDelLAFG7NvzoqA2C6CJO36oNhDB3K5LdcJ
9rX4kpFu4ri5lWrk+/3zikg2tRFULl00k9hd9cSDToxO6I1casdEXt+WfgqVaYN4xp8tNegwd+8s
WlDlxc2kpJGt6sFoHHOodhY5QM3Ok+bclEsSVD0mQdqkcada3xBrN9tSZEHry54+ZeCLRvNxRdqo
lWVoNlNIGhndbt8iv8pCpe5IKYD6U+Lb+PCWsh36B3M8rhrx1fy1rSHrJ884Z9kfOvkbiEVhKu/W
/EDKOcXoXwJqd/o5jHPpGlV1q+SrW3bfq6yNMEyxA4bSTSZ5b4GkOQfFU1YkLqXhopbeuiLKB7FZ
Wmw0BeTLx7p4KG3dTcdvqqp4hlR6vf1BMH+vNf1dXlRQgKfQH72DaKQ7KVDNbHuv7TTA/nCbsjIw
wdOs68SN9V0xKCC+wEjXWrXurNrR2HSbehLJC/1NfP3lu7iUOce049DH8I9d0G4bcoK4JN2Babkq
Nxgg9hNzI3gCRC8Nlz8bpSmrBXsCWACEL1EEJTSyJs/2cbtzF+rdngru2aiQRW/s5cDha7PssTjL
nmPNMrJkaRMg66vbIoi3+uPqtWj0QVvIFxWxLsd5X4uxz3C2GBlAt2Cylyc2MZYn1euPXL7T6GHo
BantZbjeWejAxSe9ZjgqBGkIciR1pwKGoMgucX/2Lo4RZZYGpyiaJrn8jtu6Zcuao6kmPzVXz/+7
pnWn36+hHBh7umOAfjQ+wGK2/z+A4phd/BH2nS3Jnd5Yr72Er0COmVsfVr/0Iahzo28Z+10eQBhL
hMW6PGJ/tiB3gpBQSiq7R9w3h0poHKYb+hZvDeLOe+kj27EugZ17i1+EOoIzBpTcgqXln8TUZ7+B
y3h6xZGloUGsyxrhyp5ERqSi8CmqnF0uLJ2tw8VlheSkqRzj486vmDbxsqB6ziLpptuOP8V5onA1
LiqzaacbxDxZLAOCZQEY9Daz120ZDKwT1c0vxoBne+PuR+2U/yma6Teahs0N98NNAsnBNHcharYj
oBjai4xHsCYPb9HmCXP6Cm5/rsq7QUs3upwK3NlFP/q1LR7aMvYDgtuCpSXkPp9eFLBtilgmRNec
x7YMTZY7kwbzg3ySgawR0mjaPvYtT7uvtlrhswKM0LdcbL6fbYx7IOxhmqlqwzqYzTc3NJpxyxRk
xiKA4GV2y7OVOJey9kpWlGx7+UEJ6UZ7jZ+hlIghlGwHwG25RSCsbnvkXxAzQo86eU521ruxq8Jl
X327/iyKDIZzNnZKlGWSYTBLPnwMqvnYVYLiCTPzK/6Tn5Ejc2zYK8zwuGBQQ9v0Gy3qtulOZPmX
u0ZnH5VzJVqzKNqig8ehRTLiVu89zlAp3Pk+GtB6l+6VIL93/GKvCe7DxQf3bF3OqSy1Bq2gBfeh
yx7pGqFoGBg9xD6RlF0/KtGH5PxJ0y6aVi/4kGM4H/5qwk2HXkiZdbnR8LUhHvJSIiVpqYQNJRQv
nr7rt/1RcRlxje7GjxgYb7bpPgtFwqIi78yDX5wky6ncn/bXoy1eRIzQyEHNkOGhRJh7gd3zM3NS
O6PGy06tL571MkRVSnBap67PFbvnB+amvrSlbsYKelSVSKEOig8sq7x506HfialbSAWERYGIHhOW
YzAOHwRi8UQ4Di/aKOdrMH8vgYwUX5VJw8b1c9v8vG6WQnvhXIhpk7WoOrgQsMOkz6SKTNQWnaAP
jN3ahQ5GSXU4UgbOEnaK1eu+hR+qW2Rl0mIJLjs5lHDa655G1s3qMZYvxvgl2KjoU3IexiqpqlQx
PmVZuaRzU+3Emj8TFxRsMFMwb+mHTEgrdnnM/+w+8g5G79raYPe++mXfd0ESaa6+61wlObDhbeot
IQBO0v34golqzZeFtFKX8exnP4BzPFZDO5Xa+AG9PwXZafIelQWQrlZ3IhTF9U9syeyNPsteipyu
nc6sdVC/V+Qxjj8EZ3jZYmwVM/yQAJH5Iu6Q9HGrdLiVhmvfK6pb7UigoFT1ub53GLXxRY39v7kd
XwuyH3S2I8Myekdjfcb8ALmc/jAfICXSPfd7C4yW8aeBzPOpe0yE3GbMGP90P1/rctHMkMk1Mfo6
P9bGD1BQ+9NKoiKVICFE/KkXzu5ePriv5Tg3Q8EmP6YMWNB+SsRfFGBvhmje1HtNjqzJt3YrFLZF
Tvzy0/u1KOd5eqrFajJW+VGSDyN4qjM9lIfajTWhwI7IbLirP0lpRaEqxQidl0BDCggi4NNQNxik
/fX7dSM9GeG1s+NufNLGhtZVfX7MHWs7ogjVTUhsK/sxi2XXmn4M6no3yoGEyiKp4miN060VBJbj
betAWd1xLqISwk7AnefSt1J/L+3bCh2rynjKre9Jo94DWffUgBihG/cOWLIXY/Yn84du2reNnUSl
9r3PCgPcPnWMgmTz1KypAHL6N0nu19FxPqWvi17PVTRt9Gh6gbL18JDrHtkvzxD4dKejFeUPZoFS
VzBGQIVsrS0yXSHD8+XU/r8/gmdsTBx1ymQW8Z8GdfzEGzKAKRpfa10M63jyB8Slrx8t29aVk+V5
GytgASatPOUYza2ybzeMwqS9EcZSzPKvrcN5HX1GsbVnGQZj8JWfZSdIfQ3k417DyMcDpXFRqSSP
oi8q8AI8iWM2WbXTUObsxiSQ6eDLbXT9A15GikKD4D8O3OAcTWLVipw6+IKs28f0sumWQYjFgdPf
xKNfK3HeZdEMY5lYHQZlO3lLMWSOlLB1Swm81H1EQim8vrW/iRi/FuSKLlmlmg2kqZApRconSFfR
/0i3IPsj8qYdkQJnu3FDtkYbJoUvW5vk3VhcM2QdOkmEfxAdJOfvkgFJgJmwn7LrQ9lb/eR1+smg
sc698kIGV+zLhZ+bc3rT4NikZLZjuBCuYzP9hRcfJFBA+ywJFpmq6GHmuRy7frYNrT1dkfIJU3oI
Wk2o7AVS0IWMz7F7tKvN5IreLIEH4KfTTSPv7GnBu4wxa8+ASDcklP2s6kOLkCBHdwPsXF4pYrAT
nCfP4Cgv0GRfbPZxtco30Jiqi5fr1vs3+fd/rZenasyTMXG0AWlAYmIDOTQOxzxQuu52NB8WEyIx
tIcKZO+Z42tKdd9WIdJj2YGdlegyym7qvDbrx/XfJNo1FwPlNJ3wlmLXHdjHlHVwdUtU5LtcNPra
NeeObD3vIGwEK0rhjnJwcjqBstNQNBLNNIj2wnmjGUT0msSyY60YXVvrwMK3vf61/ibO/9oL5380
sy8BQjo9TvShDufNEPYvf7X9RbdA8D7x/I2IThwy9zCWFF5sPtYT1LOElcrL4Iavt+IP3sae1nVh
Iz4EsZCL/x6KoJggFEIrjyk5gwLF7W+K0lUGv/wpzJtEJ8aFOI2MbCZhuUydpYFp/mwkyRWcmCAs
5dEbDZ27vmOZGXvmpyj3UyA3dNd2lZdWOLMmyCgsDm9g9Y1d57TJj217b8WWO/ZdSDPdJU3pSZNw
altgIvwU9VAnRTkP2Btocky33aJpmc0QsnQrUPotgRmyEpRyZ2LaLPavf1fR0pzfSNJ0XImJpZ25
DCwoQ87aE+0FgF52m66EaPxcNTo8db8wOBExhmBotgMq3LHupasoYro4Lvx1CyzOc2C2Rqvt4vQh
pwBpQLZzkLro4fxGxRWZC0YCNWcIO1u2oykOD1qC5mZVOLKVwSJvjBD9bzIH3XMBxVdfd6Ff4lW9
50A5OBTGnpceoPOl+cuQKGoLhQ6kFJMBYYWw3jKUcv4NOIc+DprD+20eePLGJG4nqsxeuOm/rczf
DExjz5Oc5UdaTNDASZ5m0XTlhajhtxW4eH6pDATWEjLCVAW5zLSjYEdpSfGZGsP73FgQoM1cpa3+
/yb626rcPdBTWsXJHGdHuqrwoKa+G5MkKqZ/+/3Y9z2rkVQanVSpsbNjI0NTy/7Umuf/94X+bSPc
FZCl2ISYHQ5oRKdFT30l+6nOoorvpYjyt1W497PuQRVlyGyG/Sa7BXfTjBEHJ1jv8cTVHqqSSClB
trROIBAQPASX0unflubidXPKUegdSX4sD80t0Cql4mr7Snez+2W51z4AVgTAQfaV7lkHHOVR/dDH
sLwRxtQiM+Vi+Fi2unyqaY7bnx9BVNi4fdW4AwpdoBMZAwS6xJcgKf+BAbf0nj6mjStiLBC6Ae7Z
1ep6HtOhy4+Ako0+6rT19+6tTdz+Q9YwbaJ4hQbuCBC+fP8/lErZBjmnfn4OfP91gJaM3DZlfsKN
p9+7ewyBdTfzHgLg0Pfdtg/mpn0rHpN757uwPC1wvXxjVl2hSF3bwKx3oGkmfr61Qja5NLc4/NXC
LDH8r8rqw54puF6ilTnvZBeJOQLslR1T43O0P3XDeYArDowudjP6/fpVvvBs/vaFOZ9UEColFfiB
jnkBsr7V/jTLewkkLhnk6K6vJPDqPAFBSxZD1wuc5WDvZe1RMRvBAszrXDMWzisVHal6E1Hi0cQs
T5MUQTMp3iBifBOtwnklaS3aPF3ZfQC8UAJqs+2AQQA3+/WvJToXzgO1crOW64KHv7BfB7kAnJO+
FmP7nqvEu77SpUrBbybAeRm1MGI5L/HQDzvrMY6GKPFHF1EaG0gUjyOKzIDzJ7MOTNyowKeZ9Y/B
fk9rQa1F8O/z7dZO7aCeAx2b4ypTd9ENJHZKKPhi7FJcsTS+taoCNrjMDCIP5WofGMaQBNB08+cd
Y0DKoyW6vp7A5PjmaqsORZ2kuKOa3cH1TNGMWRNnEb16oi/HuYK8yIZsWdiUf6V6Cgplnfp+fSOi
FdjfzwKT0gRHbR0j7FqH175LdloqCUIs0adifz9bYZYmfTDYcO3svK89cdN8Y8aCNS7hTc4vDN8m
7QfLcXobcZwaZQ/9U3tXP7a2uyoe3cXJDkIG5V0V6T4SYU9+yncG2HFBLAQtULey3eXbsHee/t13
5ZyFZFcgEqKYdpHHPjIby2+IaM8ik+ecBJGpUdRVynJ/+14LJVfX3Yp4arJzaj/PPMC8Mf3iAcbb
v7F+sQ1JWztYM39qGKpPNG54SanqtzPg3IiM5pHSrojQumAN1dWrbkuvuIMKmeTKkb4DONgHfjJF
YdVnMnuNdmiYEvsYFY+iUtJVm4NmMddkTfu0YxTZGUYfAQ3vlP0IGdfJyAV++urlYdLIv5u20qll
C0rT/Ggsv4oVGOsitkXgG9FWuMgjNgozzwgcm0xml67Ec6xXM3u9bq2iRTg/A2bAqYGkUnYs+2xb
yx+rIwXa0v3Lz8X5moWYM2kHbAXjANAa1vEOCJpuV59oHAjna/SKrNlS4tznuHD7zNMwUqEmzVZE
dSxah/39zKelsgP4EEvnNPNH3ZuemlWBvCbbAioX10/m0uTr163CljhH0mSFWhssQ2UFMB3ydIBF
uFQLK4wn94FO3eLHeD8+AzyPuYNp/w/KmL8tzzkZ6IdKJsaU8+PSfJp1uVG62JdNIogQhLvkfIde
5moyq4hE1ag+dB3gX9VDB8U3DCgsdwkoLU6DleSu2Y+aq4meWYH587whtqy05logsrOcz5Jkd/Cq
u/Tfmv+pOH1mNDZYkcx8QfJMyWvbQ8PL/CfMIOendYorz5ZQzGFQbZYkY0Tppbm1NiTov8VhvwHl
MUbd2sxFLRjjHb7ASK8+Rap8GoY4Wxdc96rWWIjzGX5Gx+iZsmERaxs4UeXXzyJQtei8OEdCLAjO
tay1DrZadzYgRi8fbUPQ+BA499NwwNme9LVxlJqwCX2MUGRq4RflVvDZRPvg3AhZ6qScCI7LuKve
QYfrgUHGd4LlhxZhmDjM35ytIVqTXdi/DZRxVJw/oU45NNOS5CjhTL/msA3lnRY6gLLQnb21PJA/
josbv5bBsnEEt1zgNU9O4OyLonBAqJIhmm2WFNo8kOVYoaPSpoBzGIKnRrQU50+ADZIdhyKlKbTv
idm7CSmDVF+CWReluJdaMOd3juf+SMDyXTusJjZ5uepCGv4WjLzjh3HbBoyufdqrh/Zl3Q1bDJfe
0G/XTUhgpKeq2dkntQo9s+MOM89QP3en8VtsCVgrr0fWEPng4g+qDwltSjwA6r0J4dHKnYqgt5/p
6kkgzl7conWlwa23RaB9Y6yzoxenb0W7qX9lA4pjoNf2VDS3RbUgwQGfCKfPNg5mRLTShxyejo0s
9n0AhjcwigMaJKJXuV5uwxfgvM2aW9lECZxb6y+BwYQUgI6y/c8WWwNOwisA3nV8UYhxvQaAZblY
ZiqcsphY7me4wCRuGg8vfmQigZkjKhxTEdkR54moOmrg80UaWKnAB8QRJmSj65Yq8HUq53d0lc6Z
YrLCKcp1NZ4+izSe1JaCeElkF1y80pLEGApMiB2p+mSrN1Jcb1vy1JeiAoDog3EOpmWSp3LPKuE1
JKlsB5WtSeDDBEv8wQVCs1ZxYrxy/QCGfwvyO+nP62dyvaiuyhqXwGT/Q9p19TjOI9tfJIAKJKVX
JWe7c5gXYaZ7Rjln/fp71At845a95u7d1zbQJZLFYsVz8tCojQjlY3oqf6JwNv4A6jGurfduHBsQ
hcjWVJv+Xb1hbu4WP+A89OtRlIUUaMYSF6TnNO0pw0cMMeZ+MXes16UpJ6ITE4mZfZgzixGHBe0D
Be+5oShmJ/8Em3MvynXcLpBgQxe2wuhKQ1c9+LEVIGsxDGJXJ+kBg9bTQ0PhDsnW3Os/wzTl/5u3
os6rP1tdTvWyDXJcr3hQzZxJFnhYbiuLyA6qCxsR1FLLRgkigJvgqjbgd04U85Doz25t1Rqf2E7Z
BffeUeRdiu7BwnLIbahiVhelLV96zPR7zReM74j+/8JkpJrXgCgd9r1EyZECz89XHMHWiXRvYS2a
REYWTEHhQu64nadHGh88+alo13V3L+dPEsgdtBIDpp6HriEZABX1Icq5qXARkpEo0FpCiWh9V1Fp
djkRaG3qY76tDz5G4NGJ9q/7bmB0D+2a46uxEc3tCjZh2ZjeSGVa1jLSwH7CTC/r75tgWo3yJNhs
kZiFw1L1WYTmYlzBWN8ZaW4P0e8Y1XnBiV6PeAAlC3wXTlR1oZRVk/RcCgE1OUc8MmiSJ2TXXg1n
sBQXs3sYvBQsa/6Hl377X4ELLS3CmPcGm7EtMdfuxQD3j37k+VuIUXma+LZgeSJpC4UNkOGo8hwR
MTXZystWxdd8FHeKxEw8p34DfigCBA3DZ5pwoOD6ffxnpUsVrbI47nLeQ0/6E2vfqTAQv64hfwUs
Xj2mVGqfMiyuziIzrl66RrPT9O32FoqELNRQq4whUkYNRQ/6x48aM4reBunhtozrzs7fhSyeNCkq
9KkbkbabIkxO0mbV8mIV0W6dAcb5tihl1q8b+vfFcHL2wPSqnwI2Avo3k8zV1vTaHrqNtiJH46kB
3ID2xeNy377ntYPhbbr911Bbua5W1TbaelYhag0TqKg2H8DZB8khUYnWj/GdLD2Xcb1NcxCbTcyK
IoBUMNHsrEgpF4/fkNaxzuMBDRzNsxYr1pB5rmCH5zt1a4cXJoWi6tsDe/5flfVxiwYweEOmB3R9
C6275iBZmyEwp7WGYTpi66/VD5QvxrVnNVYWm5GDWX3h/Mm10SxEt39VbGF26m6awnDEusm227Qo
rf3Wxy38Mw3AxbGTBCYCoRnTgjwhuVRj1nxE2ue3CGzo2rj0t89Y2CMlJHqfl9W8N8RSrNrMY/Rb
zU8WwGHuYjtZiRIlgvu7nJwgupE2vaegCm+0d7zrTSmofviSwNAKbtVyWiKRwi6KJzVGS3Fp6V3n
sPooV4cwIT/aAV3a6Ka5rWX/xkP950Dpwi6xAcn+qcKB0sdqz7YpCnKFGTuBO4Pzz6ztqZ0cczt0
C1E8I9rRhbXK4ywJm4ACy1ctrIQpoDoYtq0nsguCm7ocn/CSYO61wvMhx8+69Dk2ItqGa2RW58q4
JObLwp6k4DaYU/Lan/o4baR805b79L48xBjpTTdgEHsOFas8DT+M0Cq2+an5Lb2Lilz/xiH/e5QL
m9QURV/mEsx/7fgP1NWc7NSyLyal0TW2ZK+vyZrsvGMgyAkJLC9dGKoomEY96ODIhUAM6n30ItJ9
YzA7jYP1OAqShqLjXBigXjZSWS+x2bH3qMKsa2Jfbn7vvxleikFJrsmEgFpeo0t4T177iVbRrLgb
dH9deewXeLgcUgQrKXpTJn0fFHzjEzRYDXWwmqpRsJ2XGcRZvg7OPh0VAIMtQSvbfIyaTo4LQKlt
Si1DiRSNTG24Kj3u1MGfVHn2qsI1Bt2KuVMZlcUwxiGDlqhOjpVGnYHKpyp8NBrDuW0svk7y+85w
AnQ+plJF1wFJszC7iLwMXVHr9o4N1KlLBpo8ZAkA6PRAKXnvhnpFI/ldiRsrKaqHMNB3PQDbNoXW
dHaWZU5gtHZHiEWTyAz0wQT5KfrlWrTMgqhA752yesWIo0vCpxyBR4FxoNS4a5HKbBSA2KGGrIJt
1pS75slXDDMKEssbJUtKwdirZmbcGdumKzaZotl+AfKkILYqA4MQSc3XmK56VkJuGgaKdCjB98PB
i9/rKTbzgT10efGcTn86nr0EUyQw6hcqS7FrOgi9VEUG4+mycqDn1QgUn6q98zT1qBGg1dHH2wdz
mRxciFhc/cSraZF5ENGWsqPLsj0kB6ahi4sEe4kkDpc6O+JIpVTVc9a2ToXNF3zCLOJCN85WubAC
ZQDmwKLDJ9S9HekbyTAnhEEzUrPfrnTZlkekj2Y4VDFIkmiDFzZB5kMy8QpqGfbGfZzLB+CZ3V6d
SMJC8aVRb2jQQUIWdft+Dsl90UssELGsG4xhHrEgwP4R/z6I7xkXpDVEOrKsDWRTOKleCAGT5uhf
IOiazR79J74lILwWuWii5Sz8CkXL0lEj2LG8r2wOsLsw39w+k8sGk+9Kv8z5E7BN5dFsjVyyAoZw
bjbRAzdQ6SRO8/lVOgNSAFrM1CI0CQbfO2vcJNtgOxN5rm9/y1dF84b2L4sCLWk5j5t5uUV/JEW7
LRSUyIM7EqVOHj5P9K6o+VPohcChQ8nVfxmp4BME929ZH4i9vvPaAl/g578HiW2r6cPLyAP3Y8Er
8GWvbq11YWwA7dh6kw9JvaVqjsoeVDtBAaS2gZRCQRaJZrt3gEM8iqASLr3+xYEvTAxNcqXIM2iw
N66nzwztvuVztZMOHl/JW82d0VpFanzlMf5mvL/i4LOwsuMRmFpCLLb7yKgTdVaKp+qNrXrJAcRo
Zs+IuLUd1W6r7uXiCDeWrEUZz8u8/NfCmQr8U12TlWWjs64nKWZz8RHz2HYOLF7AcaD5bwJ+rFkB
oo2hNYKmZuEkDz45gmC3ehhD8FiKkk6Xru7iQxa3upaAKdvPt7p24qO/xsxzCzBTZQVEchc8GS/q
odxH6+SeWnybHNt2q4BgQYxrdt24/N2PRehQaEAwxSWDHxLXGznwHOoLOodEEubfz46do7PcC78W
2gBmtEfPnC/KGV7EP4u9nH8/E4EpzTahDHs5GsGRJR8K1x+K/v62YZofpsu7+nenFne1wNBVYLAG
Rl8a7Gj4MVbNOvTifUTfE4xstD9J9H5b4mUYsljX4pa2ntGPjQKRHfICSczdnmxjrt/3EVryMaaB
asQmHF/rKrExPWthyHOVF+NRoYbFkadS5AFwqoYr+KqLsdXFVy18hGiKPOAt4atqpwNBabrSgElX
bv4DKi7Rls+/n53rUHTZWEs415ms0t+BUtgiTv8FhKefdBNsdy69w1iYK4YH+jLyN4572Vrdd3la
yAFWWaafJd9pped4NLAGwx0B0jrqez6pe475DNaZnNTogwCXJvtNO4T95JH3z75ymvTmQfK47Qfy
jObr8zevfqw9VXQis+rd+tZF2jWhlQredVzifkvtbDMnzas7lLXBXDRYVIevOKNDiRrYLhMe3xVh
2aqNObJKb0Ycj7bSwbYzt6HmVvic/u5M9MuCU3R8RYOIMDifTdJytUyF8WaEGrK8bEXk3tDEJUlw
K1wFsbklm0FgxlhpMNgSgO7EaOrX9PBc4uLqJ0HsRU0tNXej/mh4GAyMGQCdN36oWnKg2Fou2b6U
ipwDkdTF7ffAG8uUMp/vGebNOs2aKjsn6/YYb/3VBFiswXMmh/4Eyi5zVQBnCbvPRF+wuOngOEkS
KcC65w7JGR1/Hv0UU4OKxMy/n13zict+J2k4UDRNfYHw/2dirrrtZ8e4bEYs1dhPpQD66h+91bAB
T5r9MVj62/yyijysa6/euazFlZSmMh/HBGtCXg6Zvz9pJXhW59O/cQu+Fnu2aWjGYIpBfCyGYjgW
XdJlb2fob5tGO9BFbtNVR/V8OUs3wUhCrVLmkIpb2QYgRuAc1Z7oEYFwgVZE0AeDxcAWuYzX7Nq5
1IXr0Gga5UMFqdHUbsd+G7SAofMRFCeJIOa+6o6di1q4EHEsSaSYvOaubplNpfA4KdLPJAF0bldk
oZkZbKUh8ShPSA7pEyDp0bBB4R2iRVmKqxl13CyGjd9463Zq1n1ZvAfT8JGX4ZOSRM7gi5BUr+sX
mB1QJ0U+ZAlmrJVGLsdB0N4lceDSYgTHZy54VkQiFrufxv5gdBwaxuvC5MNgF3X1P4pY7LpK6FQS
LWrvCqDJ9/6jkXqig73mrcBp+2ejFrY7NUrW+TTEPUkaoM2/xBzjjWXvgJralYvAlfPUCtrG0iJi
B/k8Q/9BZM9Uo3sfA0iE7fMAeOh3iR9aaS1wKa/r999vW1h4FVABrO/mO6wr6F3Z6u2p7X3LT3rB
Lvwb0/dX0sKSG5qUNAQULoAaAVC7M60b9MzQLYq0c6Rn3fYQv1pivtkmRoCKT3RqcIL05nKQX514
DBLzYDwhxLnPRqUxCw6QWokgbEdZZAQ+g8lDvm15fJh4uhsCECsGmrSWqRe4aQGUuwHFVuQT0eJY
p7KjtFJrNVwGyUMoPwVyufb78rMK1de8bg5caXU79nTbBxQIC9muUqR3NUeKl6GHJjNMNYnsLsvs
YRDdka9uhOVSqayoBFlPahjLboVSHTqtC4f01I7BIa4Ta5giZ5IA/lX51WuiYn5tDE/gzvv0K8VV
vcrN1dhugtDye8UOo8nxlTedlTYFT68qo61JKn8BOOq5nZT7yr/Phzc5+RzRCJoSdN6FJlLamFeT
9kUXW4bcmLJO7js1gvNTgAuD7QaV/rl9nBd2AKdJ4WxplOIDtGWqWtcBXJkpXXFqmq0HW6eGomD4
MtD5LmL5MkuJoYxDPhagZQZOAH+oqzuwMBRulplIDgAtfUIFjX9K5DS/1e1/m+9ZSF+81XIdaUFd
QHoUSpjW+yx61fFyYNVWr7d3cjZnF8rydyeXb3ahpkxjXl+c/D60pOElj8EmygRFD5GQhdmWec8y
X8Zx9SG661X0B/B7udcEe3bhsy32bGG5g7wtii7EUqLoOUOFlfQ/K+2ZSD+UpLUltTUzT4R/d5lA
WshcmHJVDaO6LSCz306uZGwy6ZQTJ5Q32VxnTRHtoHxfHSbtKdYwkweGQWRjRa7QbClvneHCZqcd
yznnUBYPQ4GY2XdK7ZOyVTuUrsd+RtLv2ypziee4WPTCcvdZmBgJln3S494NmyIyw5G/VBkaArSC
7cMoXCudft+VNDS9AMzHmtamJopHq26qXPBlP3Ra7gSgdvFj72CgBcgsFH1DAu3J6JTE9MZPqao2
ASlXPsm3cV2Hjp73phdNuRn6xXpMeswlTaeQeqYngdGmBFvJ6K2amjhB9zPIQDqSZlbd/2kaRVCi
/AL9+77bsgxecdkwFJWryrIg6kWcSLTJ5NNQRccJb0g7mYM3mlmEIY7yBKo9U27ecnW0cql3RmQD
MPkowywGxi943qZXB3YT+QdZeVaKY64zt6plOy98lyJ2DLVsrXXNY+z/BrnHaqrJs+H192zkpqys
9QINpcNgRfW7176H/kkaP2KJwBAVZjX+qVq39BBxKpiGjisTRFw7r653td/da0gLUI+BOiZ96oNW
NVkxNIJH9vKaf9+ZhV6MDa2ToZKiU9XHuxTYaHWGwl4nak29cFEW6reIzQxWGZizHdCQit7aodDc
PHqWKw9M4ZmtdOk6TiRAK61iDeihgN6b4ntay6vAuJMD6hZhJ2jGFZidZWkHhE9cVivcPpUVgH8D
DRBmQ9kYOZlhk8Z3u7Fct37h3L6El/WRr10wNF2mhMq4398jVE0zOjWRIBYFWqvrR9DfgNIpB/0D
yGAaxD4Ec8g0PqnGc1+1rwFjbsnSbcMwt16M/WsG0qaBN4cSA3ZAnd36oPAxE1ADPZdK5ES0tiUu
VQINuXT6Fl+9UJGkjpnXwC84BfvwIVxPSJ911vBnzgb9B/1MVzTFkFXCOTMUxuB2fN+jssgJ7eU6
PQG4zClDz0krsge/1qbv852cVGCuonYvDcfMBzlYYPhPclT+Hrn+kwdA4mySE4ASErOuA8fw0PWp
RavaA1+K5B061ScYum56kGNVwLQcJiigLBpL+2qH/25siAGyPA1hpc40Ywl0qOpqagyAdTzlNbeY
sp4iOB/+Y1o89r2/9XmxlYJkW4fyXQTtazL1B5clZk4YUbKCLkudlqpW2ehAgPWHt8hDUVDq132Q
HcnYf8gBOqt0hRxabXpRK4ybpmD1Kkd/x4z2mftoxpxaY6+ogSDKuIxtGTFUlRkqVSnTL4yokhuo
n/W0PxU82NfghZFqxDKnloB+i31W+bbUf1GY8IShwtc3VqGomyIkbswTl8fGVlIOkars6xB3PKys
kRX3RnWnxeIoZb5HyxM4/9KFxmaJ1klKq/YnT2mB2jv9krV9oWOeuYvBht5kr3KXvc6cnWaSRgdU
Fh5TH03Wge79UkK2jozoc6i4Z/YVABvxWGJWQFb+kC59NpRw13HPBbv7sdHHdUbjJ8JbdDF4ujXE
2Zrx92xfD7Edz4MavFm3AY7WJ26NlhVQ+NgT4kcKFh0WozQ3Okn0nqBcYjRrDNG2gxOoaw9VOz15
oGDNaqpt571O3krvHuNysghALEEVMLE/fTnaRHkiXrD29dJpYu05l1JLx8MWlYCHp7rjdYrVJNq2
mHhit0ZF7Cn6yAffrvvMjSZZNkcjXJdh+VLpsH60ODQjtXxVfYurGu8jiTa6irPMpvY3jdAyOmpQ
59o0JGAY0JeEfOi95oblCRrtYaTOr5ElhswUxGBgTjYxMKLFezamYGVCyQZFUH7q89FmYbiRm3tC
7yLM44Uxhi3AR9zqL+qAjx96c9QHW1dBSCft/MCzYvjQYSbbbXLysrthfIpp9GiQdlcM0vttCy16
DRfPVE5bxE3AKD35BjHVUJlxrVdV+N/2LrBvb+4SfzVHq1MAyxbhMfw1cOSBK1FC5BLHdyFiEYsM
hEyjH+rRaWbL7lK3TlYewzg/0N9leww2Pp8JEkBugcyvf6LVHbgHiVlQTMqJMBjmy/b9Mn5f7aJC
KREEZaQ1olPa/Uyxl2NJNmWNGW6Q8Q7xh9cIXN3Ly/9d3iJwidq27XquRKe+Y7bUTy6MvTv5914A
0DWjFLyOl57Ed2mzRp3lTyO16mmLaPfkExQuEg4eOc42WXOgYW8S+Lp8Ytyqhta+ramX0fR3uYsg
JvB7OW9KDk2tUaGrpV1c+MfbIi5HURZKtHBXwNuJSXUP4/ZspKe+KU++vKZtbXrtL6OJnCAldtqF
lsoreGqFC+KE9UiyTVhGTyxEBwhSZJ08OkXUbm5/mWjTF/Zd4myQ8jaVT8mGunSHRKkbrJWdKPl+
JQE1bzKQJNH2p2rIUHw/3BTzaAbRcshBNJqM2bYsWqvLw7sk83dlelfNWSSM2/nyy1iejGyy6u4g
cyTFitru2tcw6U+lqu6J9sgA46nnj10dWLFRmCqw8YcEblR2iI0/PayNLhVAaPVMoyn2bQ2yTFUy
Gksfu9fCiwSO6HUz93ddiyvJcr8pSIh1gTPBDLynkDO8Be+3D+m6hv4Von7fvLKMshxg4vIpHwG+
F4DhuUsExYvrevBXxOKqw8nK8qKCHvQEeXS29aYVBwmpNP1Ku22dbDURaNBlrfLrSvyVuLjuUpxG
dOqwcyCacYv3qDm0qxm8AVVkxdaHHV7GdaA7kaUI0jHXd/OfCFabt+LMzmh6GVU1Y9GpmF60dpPH
VJDbva4T/whYttOHE0aXsgkvRhikoan7Mh5b/xPV06fbaiEwz8uGesIGj4QS5IwJBqOyeB+Gu6jX
7SIlGwMsvrelfQ3I3nh9lt30XpSPQQbk2RNgbVaqp61SuHRK1qwZS/e0bVdy3YPhFJ5H7beZnSTJ
g9ToiNarIHCNVl3l7AfQipyIJ6YRJlZK82OEtGxcY3JGQzyRt4FmykWM1itfORhctdgYriZ0fVYp
+c2z3FGyQPDoXAnJvln/r3zHmTaohobc7sDIKUhdEIJbnBrIcod2OHoWyQZT1eg6Ih9j0CA6APqd
AeNye2Mv++u+Pw7LLn4doEeIPPE4aPoRAdsTUB+tmKG5L2UAsKp6SwYS6PioSXYR7r3YQ4drJ9qG
2YTcOtzFbeSep+t+zclp0v5kemhpeHM5C0x46TZP7jk6xDlfgRvaMop9TDDDQQTbINLmxTOcRbLe
NiXSJ1rCX1owsuctRQ6d76NMdgchIvWVNB4OXjco4TLVdURi381AwMaJjYFCTmkKQ+cpKFQU3Ra8
8A9S6IETIQeLdtkbQE8Dot/ayAJobZdhV0bds2ijv0QT4AN/Dmpg5eS3zGr4LJ+dV7/G/qHGLKZc
bQawQk/GqkToUmU/lK+E4IgYT9WDz1zTWwuB4LvOdilYp4yeo9oUg92H7fpkepDb/q7Qo3clrN3/
j76drXxh67sY0DlJEsunebwtaKxpxx29xKSV6hQr9ROXUISGctXknklcaFfJxmzoigSt+/V7g1LT
JAvigMtUx/fDXChP6ZUkSzF6fGKAWKnQ/IMhBzB9NyYo2wR2cP7Wi5tytpaFK6cEYLtR57WUffFb
LoDcFPAKV3UjOCXRkhaeWZ/3atgwnBLZSsMOhKOraQ2abHN8QxjsxWC1KN345Nu66CJetqLO9uhs
hYsHkg5jreQyVtiAYXvi2xHIW42MqiT72RhHL3sPeTfDRysNZuN4bZZGuZdUwTazqxbp71csQ7sh
rkdZmr9Ca1Q3Sgga6VZRpbuR/qj15alt9jRbkyK7y+pX4BC4id5toyx5HLzhlDWqFesvwODZtSyz
awacphYRGwemVs3MfkJqpWjtOgB1gF6CzD20VeD5ExiCPqqsWlEsPSegXz+AYcPqPNUMKsNUpNbB
gMHBj3qrRJsqilOvxKvXoQRsZmlofySKGpsD/4hgu4NUm0wlKsF6n3jPofqgALHAzKrpc0BXcZsD
zpeEL10gO4AaQ/pcyX/2eMpRjDoowyTqprj2xqAvgXBVx/CNjozgd2uXZ/EEICSVnGia2I2egPAO
GYpAZiYd1nIbWdOwk9H0G+nrrP6hYh7IEM2SXQuCzr9hCelet3Gbt6hSn2i71RhmxgoN091Sj/TW
iKetMqfkQ86IiYiWqx/e9DIZjZnxeNd6PsKB39n42vd/BNfsimlSkFpUZE1GmzFZ1lIz7k1hSRpy
bGxijeh/BkWVk65at90zfxet/yOmwyu6fS50WV2tJeYXGv8SCgyxyemPc6t165LcBM7OF+6t4HVF
8fvSbn2TuYjApG7oE2Dqk6OS5lbSv6kzB5d0iHrwh23SYjBlYxWhlXNqVz1eeyMenNSbdgMx3B40
bF0Iw+r9kob7fHzu6c8GJImw5M3UhqaPifKCRQfJkDeanLpdISmmoUuV2bGpXjENrgMtlGAdaAB1
TIbO2LVa8YZGWhVjmFoDTyPJ3IawUzd5JXq/ufTieV23BUsacG1i3TBRfP9oVB+dBs0v9DfckZa+
qKxb6eHgUgMUjlGZPmqdt0aTzxMNg9wcJ93N2hRV/9j1A+lHG0SuXzfbsvqIOKjlYs9OW+VYxtAx
VlvxtG1kak143L34petbU6aAFvcrVKxQVhxfFXQMpTn6biTVYYFvV/2fEl0CUay9oDheovzoPcge
aBQhl04fHX/BKZsFUswjWrQwVbvx5MxuqsiemLQHiQOxASVnkSBsLcl/jNNpDXf+WLD2R8coqDFA
2QYSFSI3a1D/rXs0UGjZoQ/b/Qjm5DL71amUmxot0aXgt5ukzOyxGDLT71D0zMADB6iPfYj5dK3Q
9hnr3BTgcbUcHv1QuadpiXE7ZZ2k/JV1fFP03jYMqR1CGmnS0aTs1Yhrp4zbfRPn9wReaE2zBmiM
stsqfK83KF4wR+KgEg9lU6q6YxZKsdMnaWpqReGUHX3RE8RWPAse5EBG/u9l1H2LDiEYr0Ic8rAW
XOU51l68zApDXwQl8pxeX9aExnzK0xL8x8emzPdtCZvuD25GOiePRruOTkE+/aqinew/Id1r0Nfb
4q/4r9+kL97rnA0TapGQjuZ6lACVzcTupfBPkNCfei4LXsdrYcs3aQt7TjSfYvYO0tB5E6B4HCq7
fHqgk4EkhPIEymKzI5ipHws7HT+f/6eVLutK4GZWMqOF7KxBf6g6HPr4d5MblibbQZAItvVKJwoi
47+nuswc+V1RhV0DaTw1ji0wbnn8zqvcmvLWzukh6Y+sPklg4zSk4RRmHSzVfhie1bCwkE4Euczq
9uqvND18/6BFykdqUS6TJnzQGD9iZOcgDxrwAYBgozEz8n81Kp75sjZ53VqBUW/9MrcKnVq69pbS
AI/bNkURIjLMRhV92RWX8dtWLUIa4vc6cJjxZSqj7xlcRCo50bShYNrxyjdV0u7K5M1PNQDHjzb3
HvK8sUPg8ahAbQIGuyANcslAxb5v1Pz0nofWpKjjbL4RgST/iosHAIk5UYJ4iG70nq2CqdtN1G7o
Q5sIuhSubsTfR/3r9pxJ5nHU5xhWI0dG+J8GyWtfijdd9ZJ5L7eVQSRoueNBXOH1gaAmMJx4gguJ
eAqsIRih4qLTvWrezha12E7d68aMKBU59laDMs66XOm2jLIoMmbMHddMCMd70ag5n9+ZwEXUVpMa
zwKm/48VSNcycoiyp6JUdomMvHUd2cG4qaW73nu/vaVXir7fxc57fnZ4KglJ0I9wVIgaO1yvbLBs
mnUarxX/ISgAgirFpsHvJf0uwlxkq394xPaGbCVjlLzKw41RwX0rV5p0HIN9QXYlWDuk7LXXX3nm
ryqOYH86JTm1WPXewQPhsrzWlN69vYyrHvf57vHvy1BoVoUZON6OAB0FFUBtKoM5jxKqKwCMdJYM
hGvheIBQ6OIRIozDBHQdOYZpCRJdoFb6P0notP5ByuDSxXY5pJiRylBRfKXKW4DK+O1lXyltfz+9
xcPka0XK0vn0YuRLAJmyKtzINh7qYau2dxJgnGUrMg0Ni2/XmJ2a7Fqy9NQUkolfCdPPlXfZlyIp
mdQOs18PjJ4KlV7H0JDUWieu5LTukKI7ddUNDkVrnHAMRyR64Wl7HvA6K45D8ODVRm201iSA2fTp
JFAxQeiyhCst0aHi1QO2mqKfZSjvkb58vX2as7pceFR/LcDXYZ9dRSPt/IHEMG/g1tx7fuKmfbiq
lc9OVdCo8LMdPm7L47N23BK4sHHBKI9BNwdGmje6PbwYhkxyGb8REFBL9KVSGxMFIzPKU5tLuk1o
tkpRSXAD5UlunzyOfo4avWA53aJswTBJq66Y8iQp912E2ngGooApdYYGpBk9wOkmxA5UsbtiglPx
oaHno3rK0epd5Cd40q8Y1GuCDwM9BGEZmGBd+SwHu851BzA5hxYJANKjf3gXddyk7S4ZPxit9rSR
Nrr3CTgspwiYm8pPfoh2vE8DU2dk+qFP+wo8QmwzIm6q+8b0I98KkvYx1J71JDn5CsZvc93uC1yL
qrVYpP/U+FM+1DslBXUDqIdub/l1T/LsjBdWvgcSk4qRDlh5W3UD1LJTa3yPN0i6r+qdCDTy6tU4
c+YWwoJUNiJ19lAmFm9CzXMzcJGNRS54/6/bwTM5izckrIMK+V3IabPpdaxC4MbBL3ck4z4jjakp
sAiEn+R2D3ITk+aIYyNBRlLoJi7sv8YjlYcaPiEHNV9Dfkv5cKyMR9XYymStD/wzLNb+AAr36kOZ
DiT1n5N6XTePHP2yPhglUmltKKL5HdH+L96HkVKt7tX5QvfGM3LSRiX/EE7rX84mLRy/xRugj1Oa
Vgzdd7HE/qCB69S2qqugnhNHraVj1tuMG+3gZ/RpUtimr5/KXrLSGJPu3ejwOLMFKj5v9YVV+asN
y8lRr0d3P5kdUQk1dQX1JWOKrZLlDwHAxGQJnpsc7Dv8rR0MtOwWJiqun3JHrXJcgwxrPXndWqGr
21/19QLd+qrFMxFJCUmKCM/EuCWWltpsq1n9g2GAzqd61WygybzILwoYQDNzDSddPER51bqfbcvs
cJ5b9zArNVZjWyKVvDPonBr0GUDY3D7/rJMfsSYovIqOYeEsN6nfJ83sLAdxe0BLvKkjaqOyv5E6
tvJ7Qc/FVVVHTwFaBxWZakvMiD4kicc0eK/J+Fr2Bz7+KPKH20d49QE+E7GwMk2rJSSdRQzgxavS
RyOMBdb5ujt1JmJhReqpHIpqfoGLTHF9Uth6uinR7tPGlVUpyUuoFev0/0j7juXIcW3bL2IECZIg
OaVLJynl3YShMqL3BiC//i0q3j2VBeVN3NM96J5UhHYCBDY2NpZRPiCc5Va2/ZBWlceLXRfFcF6E
OO5QuHGUutbwlikPxAHIFBrty4Pc9PF8ujv5oUJmadGIi1i+zkUIZio7pkH+m/rca1zw1Ebt64pi
B7Nn/cSSjuWVr+xbCDmnheZ2X5aYKK227mDvmsQf+lB5c39doPamvHFLo3wiECexH5T21tDmDcnU
7eUFsX7wb1v6zyToAuLWAdaNMA1buunLrQI984hyf2mrh9yWKd6sm+VSKCF7sJ71Sb9ezlYmvuEl
HrEDeIjAmVL3SLUapMh4Fmdrs5PBCelCU6HBVZUtNlT3ZkNjiWfZdiJIkjr87hrY6WRwQFdlWVI2
pULSaGqH2JxhSguuvfBJ9/Tp0UHnMimPqtkCUokOrW7eajR0hkMTJz6fcrcAGNyEwvEIYQu7soII
xsbEuGnba81maOba28Kib1meHMa5OuhGKb07n811J5MlFLKW4rC+TfCzO92zN+MNLgCQ7wEdf9ME
Zue2A2jiAHYC+b2RX0DOH8AO3no0yzGhrCJMmp5krDNNRGfeaPmJ9dNMNqvFjAJOfp5fTfFdNoA2
LlerOl94nUQWxu2kiRaRGNvQdJdX0OPNsN+sIPcR5qn7wZObI5w9xE4CChWlrY2w88sQ0Mmqu45q
XmHfzRCxImbtx8bggSwjycnn+1onIYW0z8Yis5y1I1mi07eE026VwQByBahjwyvDf1SznYQTjgA+
1Ewh6wiJgUeJ4nUEP5ZN/73f7Vq0nYQRErhZQwO5c77WjBbiouwPjb8s8HptfeZ3bg0C2YYGYODU
L5eT5rn35r8iC6lbm9OZtmt5pjWTV9ds25G7RolA3/5dd/s87X8nxQakXIgFNsBlPEb9XRGbgeRX
rOnre0L9nz1jiz5qS2QPVFs76gsBqh6vE5X5Oxu1nUKgSovU41Q+m5bdEOMKmrQbNc4lh4dxeSnD
ienvekyLBoj4DRztWz0w7RLi6cOeZ+/cbg49zCOsApKBhp/0uTcb46GbBjz8XI1zqKm/aPLLpp/t
0h6cofbUDAL8aeFrU+cTyClyIOoyhwS5Uvgcrd+WQUNFu8vb+wygdEpmF05KTy2/UsFDSE3oWNTj
Eb5yXl00ntopXoeBF0blrWxM86oFPMaJh31XwJYeBYfkQ5w/2f58COGcMWNqFbzGNCxTG4JJvK3j
Nz6W/owBxqDUrvQIFkZgl8UqrHsAoc9A3rz8I85XE39+g5BALWWApDV6HzegVG50SwMbQL/7dyGE
TGlMzDRzCwe4oTxQ8xY9a1mekg1CSI0arfQpX3PxWiIMj9W0oR/tdeTr1/Tnqv6/k4toyUIKqbFV
k7kha+tr1b03lteomySjOn+w/vkyQjZcmkqtljVN4cPf9eXkp0my7at3i1N/nJ8vf6PzzZH/JEVb
FZJiavWkYMpXUlzNvgo/fh8OXUBgEWIxV0bTl4YTMuGoaEQd6bomoLY7X9fealUAyWnQV/4Ph7Uk
34goBAaSvrWsgwM8y7Wj7EfKANQ0bFdVpmCCiyVu65L5PH8p+8/XE33hxsioOpJgSXZGUJZAXJjQ
dxhQmTSHAXadu2jcQJbZk6tHSZaN+CLEnSJLh3Vh1unsKroFli1EyX72UBIBc+LyKM8Xyn8GKSQP
1qcmKjAkDwjbBZGVbVb5BC2bjwSGpJGZ7Utmb2tHJtsuG6KQUBb4eiRdg7DdlN22YIQSJX5zoILp
vBBV0mCT7POvAvSkdVD1lZ2pHAu17n47xt7AFevyHMrWppBIhjZJiz7CQtGX28RuD93Yen00v8/W
UdF/xdXj5XCy8QhZpcsA1Z45wmUNBDZ1w21jSSqRrXwhk/CGFIsz4+tMpgbCJffmuX41AYO+PBBJ
AW5/3dNPvozZDGzQGeJEWhcOE6TGDCeY+M+RAXaJfrMBVxbHQNEA++iCbdQxCcfiH8wmlCVhBWVp
1Mb//y5kmqEb0FfFbxgGwH0gCuYQyfI4iyU7DSFMp5JpgzVq63Sit6DrNciAs2fY1SrikMTEc8CU
iLW7uFkSd+TmddWCD9KTeyNvPTIub12lBI3ZhYWh/5MvcPrThCTe6XGblgV+Gks8CDR3mgsTYNgN
Tp+W7Q33qqu8ya7mZ0voPzEdsXjtprisQP9cj3oNrm2tN0A6fHUeBojLr5KtUVxn19Lj6lyiO40q
FKzo6vZprWKkObXdVg2HwfacqgjiaqskdzRNAOCfXRArH2CqBwLObRrdlXPrVVodDFBNiZ0xMCzF
Y7Jze80OYi1/+sPI3wuwH9UOkH78MJ1lN814a3S/6NLiLpjuJNtNFknM9a05J1G6fmyPBZnuD5Dr
hl8tvnYXUjQrgMP5HQXz3f/hqn3uef50kGtOO9npUVPrUIDAN2+UArSJ3staAI7gaLQconZbs1cN
ipN8KiVDPpcqT8MKVSUIAeMIjgZqlLjzjOXWsRP/8qSeO8hOI4i536nVJF5T5WL8nDjfZC08FIgB
Ofz5xoHnyuVo54hIxFItSkzqqBCAFwYUd4qRNIW6IkBZwOH3EgfQ1athLjB5+SNQj56KPYtqbyMJ
fO5IsME9AM1edyDGL6RJ5CZVaxXWH7+Ub++X1Dd/AJAMHKjmdS62FIXueyiV9lkXv7g5TsMKqVNL
Mq1yErU/dvCygcR9GUwQn0KV+cqv5SoEZ3tRp+GEdFhmtIDywtIf1x2iLoExhDAmzfxVWhiNhQ4N
Gz/hQRpKIQDn1tFJZBFBPuC4hY/UV2QIcWwTYIiP69aMHjQ0Sfn1Ar3B3x135XpbZ9fUaWghMxak
1OHMYa5zPAfE9qeHOAAyDQoVkCUN1wKXBtUuP0rX1PqHL3xcKmS+JRtJrlf4uKtAZHdM/NwrXOYP
N+q23V5ev7psfoXcN8M2y8kVDYOsE+DMuF85DwagSWN8KNlbvqA9jCbcqmMQLY5vFDAKA3tfIVsC
knqUPZnwU20KEBiKzVi+g7XhDbiI1OaL0uDJ3fo1T9dxAYVNM7uZGBqmM/Hi4T3tj7UDWYQlBb5k
wDNes8tBXpTkIONcdj39gkJ2HeEvnTB96o+6dT9mqYdn8ueYxL/s6bHITI9kv0ndbFlWb7s5DWkD
JeAsqEm61TndpE7pzngMKgA8tZtH6Kd5k/2oOeiElndpch916JW3oTk/x/NDn0Motc6CFNilpDXC
RVE2uLsHvc7detmrYJtH2XPUZmDx56UkCX2BNb8tGArVVghdQbnVErIf3kC4Apxgf8xsGizT5KV9
HZq1CbJTEybOL1YdUxisKLsxfi0s34D/xRijyWkaQbRqkwNZC3JyYveBUuPmaIDoP0MzLB4PrQ7h
7hRgG3X2YlPzKvYa92jWxFBuqJudyfPNXCfb3Gx8pvIQ7N5AxQGdKRuFJp4JcLJaBt2YezY4JlkG
QYP1FxH8BgVMELv2u1HbduClUOfaVglEb66dqbiBZpEfm2VglJFXGQQkj8Gz7nMzMDPds/gKGkk8
JbtPaiWwnasqtbbwAQKcerCA1MYdLfUi3voFDKf0pTiSQr3ul+ZXphtt4KTS0+fccWpbBDgTA7xo
0NH+PsUtRqOcWOmAQ0D/uUDCFrKu68kzwzkkgZpss5c//J7buA6UIqCeY1gq1Jz+jrmMZeGYaTYc
B1z0Gd/gTAyWxT60M+DawG9fzhNfz+t/LTF4ahEHAanmEJx3QjgKgZfcWnh5a2lNkI8N5CeWLcCM
ujvw+rXN1Y+k5j8WyOsVtp14GuGfUcnwaJfi3lxAj+aa9oXhVSa7K1V+cBK4cEDIB0pZie02oAC5
RRcVK8TDAW+0z5EZltH2oglyIUUNjaRkl6YV1uCxxKOzqj8X7LrkqWdSNO/7/nlB9yhPfMsuwp6C
BlD3rReXyWOp4o1VsYPRMMPOiA7GRI8w1tnM9oueNL4BQQsw3X27n7e53n5MWgwtoY68zyh+k7pw
5/p57uttC3ZfWv+cnRk+wHXYNbdReTNbI7w2Uj8Hr6gFap9Y0BcE2r9BhBocAlgfz5BVbX7l2q8Y
/jNZan4wq7yu+vE5IcmNSdNtMtVeF/EN64wrPUv24M9K7jLfn5///nTfkBOLk1FIrpTQ+56D8X6+
ViFv0rrNQ4JbRrqvr1eDNjw4Hoon4yp+o9uUhc2TrGQ5a8h3soIc4TidxrjrwD0tIZZphuj5mQd4
x79mj9yHXl8HHKXy5dLQBfEv5zcOWAK5UDh9HhVUGMSPDvMOUyU7a7/tXGFuhKOWWbTta3Uub1W9
3pXjI2xw/lsIgxBBOGBrOiwRherLrc5fpjj+obSGl6sys9tvVxghinDSzaOBY6Eys9umwGOuEQN3
dtQGUCdpJNEK+35rF0IJh42CurNTOqO8bbMXddTQwFddyJjdpHXjOzPbGg2ocgyEDZw/NCs21jge
25b6qnNXNs8xcKs5GIDqskhKme9yYsIPE64cva7VNOZGBl3tbjfcTg849QANeimXfbnB66Wv+uiL
Yr+qOd4wLX/wm90hfSjeZcqX3+4Ewg9ZU/fJpa7ra3itlhHw1sm4VYx3zT4YXIpN+1YlClGEK8Ds
tE43MwdRuurQcl5gXvXJBTFRjaCJWrTe2Jhv+cqFTFo7bKpG0j9cU/6FI8ERjoQZRqet1WFla9EP
OjnXasHASYPlYsvcSrHQkgIPLpUBkC7v2G9dkhR7yImrpbwl/fxD097z1HmWnHUXx+WIT3hJ3fRp
ClVcGHtt+/iRNBTla+JXLSwgOs+pId6USEJ+O8z/+pYAmAgrhqSZBRHs7JYSqDuNcAbtE3UHpZPn
Ag2YKqayilEyRCEpAUHIjTbGEMusczVoN3YonyZoLhK8tpcFMnEtMxi4vCmAqvh7iPME8Cyf8N0i
Lb/V9eua85vMeLn86b4jmISJFJITqaJxHioCLZo2QSUPTgyHjmJh529seZ3wKkpMFBLlfM17632q
Frcacn+Mrb1uk7AnqKTiKuw04tK+ue4TWY9PNglCiqo7mzUw2i1vjYZ4o6luY+gT1lm1uzwNsj0i
JCDCIbK9KMiEVfU2ATBmYc1ejvC9IyBMtJB9lgrQ2GXGaY5q+LEtQW88WniHbkh8QNfHrXtcL5zo
RmXdQTehOahWNz3wM5XuQHKZ/begROHHCJmopDGYQqWC00+51mLdc1RYdPS9m2t4HColB/r3Pu3f
0cQnt6y24yirMLvrkywqOG9QAAnCy6UP/cTK1VqXweT28nyvC+N/z7W46f29e6CmNeWRg2SfavCw
Hnpg0lvALt81i0iGJ1k74iNbHRmaQSbsoDKmnh0lrpnqweXByEII2aesylJVrDWFT13s6krt9hRc
3ctBvnQlL02ZkHAMY3ZWLEZ5m4Iy00Wlb6OcR9PzzSTt3mJdaBQDAF2TEvaqBSY9WmgqxMz1wmPL
yl8PCxVvVO86pH0Z1yDKN7lFQz3Ie2TmZ7sK/hq4F4zqVakC1aJC/QPeKfGPdPiILNstdc01kztA
Cd2sVPwRBJ6mVlDu39rpY5OCTDRdVTN05hKfgu1cFNSDNaYXL3yzcNa6Sqq8GmbmePpgBRMdH3DC
X6Eb/9QY/Sar0G2YrU0BLZsCT6997PiXZ+9780tY5EIi5WpXT2aDRd4HGhgF9V1zXA5rGUVd3UsO
YGtAA96VXRIk+fHrV51UTjH8IvJGwTkY83fdmXYsgw6fyiXrTxZFSI9cTfHABinD29zJfHWC3C26
NJOSSirlc8tcVx3sF02DvrsI4Ku5mVTj3JZ4+/xIug70sUfJR5JFWP/9ZLpaBgVkiyGCfQ0OJsrZ
cTNtm4DsuEdC05PLdMsCCqsio1rVQFwAl5nxlc2vqBYku/bsZfV00oQTkjqLoUQNbhfmQ/qhfsJm
IF3Q9618XBY98rBAfBq2RIpbXjkfeAB9HjZruxvCPZoMIigbq7BKmrSe47HTy9uCQp4bd6kh/SX5
fueyug67PEhW2AB4itK4fOLt0ELOGpss2qSlm+87kIl29pGEZRiHoO74EBUOZfeT7ypg2Ny6qVLA
6lV1XZt/rxuuLAO1o364yeJ0b/Ay0Az08hXLbUlzTyf2njjDvh/mY0qgZuFEPAdM0oATrTMiKeX3
GIxr4RG2bHk4lFnjdRbfdZA/CSGc7q2g9b5AyWGha6fO3IetxR4QpnyjU/NztCt4aFGrD/OZyOBS
X20oIenD/9fWdYc6JlHFdyClTRMa6wM/TvTHAgbRKj3iKtbPKi/2kGWB+UXG9hN7cJot0GAhDIXQ
1uk8K+l+qvoI8ejEG5Pxp27cT9CYgPx86tl4g1/MPsXlNgKk4D7ihYo7Dt9mUBgbhvpNWUXaId3m
zkWzLSb0OPXXyFS8yEo+IvVKLXc1YHdzttyOTfRZpc1tskS9x8v2aUis16WY3sxK3VTA3kMoOPGV
4mOCBndZlOCjKb5aA9oHFhr0nm6tQnubIbDlVhCvAE8gHJPyvphMB/peKTAqg/IyOmUJOLf9slSj
vyiQrUiqem+k6i6B75VXFeORVv1jFtN0UyTjs6rgRj42GWRpm3bZphbUV3mv3Ew9BB5Mh+5yQ/tZ
DcPVqHQkWKB1k1e6byfRENiQ2cW+KyTV65ldYQChRAyiwracEmHjqa2i8hZA16MDFZWYw3AkM3dG
13qWI8Mpntnjf4USqtguy2G0nc3kaM40nNLWyxJ2e3mTy0IIe83unZiVsU6Oerq4qXroJ0VSG353
37Sc01GIjAViTLVSEIUcq+4u6fANKyVUGJTm1HZfkV9O/zLYOK5THhjcCUqyAbUkiGm2zSGpqWlR
WA/pPlmxcOVHbd3mvAovz8E6jeKuPPmiX/no5JyKcoBJGrhPH43K8PSmdS1wlGZlB+ElF/rXkGiT
Zda1hBQjQiDJhG69rREspr8znJ1nSjzkDjtiuzG3rvVHS9XgLge5JAvqE5N5xDZ3k2IKFKqujxL7
KO5/rzotl0e+ft1vv8PSVYg2QZjIFnUqG3WED6i5sCOFPM2SN6CicVcxdHcsPmZkVCPJ7pz66XLQ
cxvI+hNUfI4g7QBrUNtgRxJft/PdQl+z2SPG5nKUM1UUNH/+MzRRuZLms5XFDFE0eGRA98/VoWKT
gnh3Ocx3PCVW92kc4VP2CUtpOkFn3djoIfrWNIM5hWvvmkCBQ1pf79qXyxFl07fu6JPV2ufN2DkF
AhL9LmKPqhqmymoU9G8HJhRT0JwF3abABNbleOzVLvZxqu3bBE9o9IkpP4wU1JY8tt3F4N7qiWoW
xP93Q12n4mSoSTUBfNLP7GjxtV2iBBZ8R+z2hwWo+uVI59KghXNZM4lFTRBa/o5k9C0xHEDzj1NS
BIT+ZoXMn/z8QjkJIXy3uLTrDLZkCFElh5y81myETlXvd851b8Zepd41eLNu9HqBtcjit11weYjr
ufRtr5/EF75nVjtLpfKBHRmU2dgMZ7M69iMGGSjcLWkje9c5l1RPZ1T4djpw/ZUKJvCRtT/mCsqV
beUNeNKxrgfSBpNMnfFsJjsZnXAqw3msIQ7k6I8EXmPRnIFLAOqTwUBSgC/uiDf/qrpWuBVentSz
WcbG86JGTBVHhND4qAESTHPk8GM1V0Aq9V7lMGhP95Iz9OyePwkjJBlT4Zlut1g7FQ+jzzqO/G55
13UZrlA2GmEXLBEI0szAJE4weRljfdfxNEgyXVJBnd9sfyZN2Am1RmnqdC07KvFhnB4I7KEvf5Xz
S/1PAGGpm2UKXibYD8cCrgyl9jp13tgF83QXRzIWniyUsMybmdQtYUhR5gSlh34TQ0iOrlqQlQEu
URL8u4EJq1yt07Szc8yck0ceHlf8rErcbvzZN7GXUk0STbbqhPKzVoD4hAjXOrZyWw/vhaOgg6gG
ji0jqssWnlCFGnPUWLgvwKwkgi4jjk+Q5Iv41+XJMyTjEQtRO2YMloQljEZ6wB/S7k7rwNE37iCr
BokE281QZ8Z181QOLbicaf+g13UZpGYCa2OnyN2sS9EPbCLQtrqdScZoR2sDep0Rea7U5brW2L5W
07DHFcwtprKHkPPQ7Hgx3vQ5xOQLJHrgBtBefIj75SkvrpIo+xyn7kUpdNfMu8+OXQ8mu7K6Zte1
HxEW74SfZue25pbOFHTS9XRu3k8rXyGvVHyp8J5EyHHSAU5oLLeH+nBZy86+c5vkNIyQV+zFwsVb
42sYeBliNFUBtnYMSAKBYs4k+c6yaEJ6GWJtqqNoIUfLyq+MZg5Lnt04UbyhM64YtPEvL6tzq+p0
cOscnxQpUU1TC4UmOUbqNSRgggYqWSy5We1lLgc61/T86yIl5JpEhdZhCzWTL+AdTGCWQ7zRNvNr
9amGBBjS8Yftda9o9V6Oe26RWH8OH/F6FDfaEJEISYdlue9U1CtixassyXOtLIqwFJ2qyYuJINm0
6nscDxt72Fp49Lo8lHNL43QowkLUoILtNE2NKgGkHAs+v5Fqu2n0FEMtopaWfOdWxmk0YSHmS2zk
arTmz/Yx5eszwuwlKYovS0p6+gYlXO/YOizJcJ000dIVFiEqEHOsC9SvldKHVWPuuglcBRR4y4+c
NUGdKg+8BjpW7TaXZ/TcZzsNLKzJ2SnGDBq6yKnsY4nf+vgQsWdJiHNf7TTG+u8nO2ymCNAutX5U
neJdIbTDExMJB4h9kmo75bWfoz0ENmfIkuRog03J9foOOK3EVaGZ3ZvAadX5jaIBXUmhzgZtN0jh
uJXaXAM5HLTdRw3EVdRDWBYPKDbBedB4FURl2ViGdWy6tZFsrWTa2sNdokEEOrkquLHr8nFnW3Oo
1+p1olrwn22CVC+OfZzveggD1BZ/KYb7qQc/Y+i81jaGfa3xTT/UPtwbfJJU90Wl3i4aWqvm/F9r
iAsrQji8i1V1hRWoTFnleA7c8bLlLaUy4J3s8wsHt5oZ+mDM+Pwm+hUa+0n5IYHa7eUFcG4fnXx/
sWFgAxJJ8hTlnIkOpgrwoGmgp0sfSwhn/7tIQjmfmvGE1ii2ERvKHUSEQrt5U7QMoj3zvxyTkO7Q
ZrbY3OLzJFEcam2o4N0/P7ZEStZak4x47TudPCHldbEWjVmGL5RdVbsRD3ZbdEVLL6v91T/8hsC6
3M8nKTL+/J7Fq8H6tETMLw7Z6Z7tGmbAi1A/lpkGURltTxtzEzGyKefPlmnh5e92/mhcVSj+fzgh
1c4Lt0lmxPqxMLLXnLLOHfXHxvgY8ztev8Fk2MunwreSXQfOQ9EbqsdB9G9BVMNjsqvMsWQhfVde
+tp+f36QkJDLcsiiykj047wHPxlicMjEduYqGgQyWp+8QqjKh+fhW8HdLJi37IcMOn9+Z/75AUJi
tmZ0qZU01Y/1oqKzeGzGd02qQXI2yJ9euCZk5p6Da6suFlq7EZ7B2spNmp9DInmoPLuUToIImQzv
lxVQ8hQNd6jf6uiLRG3jwq4IDUsLbAeZx+rZbHMSTkhp0NCnSO9ounfmfde8tszYF5O+sfA6I1m0
6w//tjX/RBL1I8nYZmzMMHsrUiPfMu6pdgAh3Qzv/jDSw1u2s2G/wB5RfyT0dn75B3Cf03pSbF6k
fdtbZotNE/VXPRwK+xppXFYen+17ndTHRMh08G6dG/hu4hHDVb3oU9tOW8BfPM2bH/LQlLQWJGvl
6/32JO0sFlwG1QKPM7n2SGfc4vgd6yfXLmdvlvd+JUvlC/J5Eq1acKhzc32fOU4gduHdK9RfpgML
ixtzA3VDOK7a9zKszReA59KyEVLLgvdajXKklmpJfDWdN40CX+TSCoHWuqON7sHodMeswXUWGfrm
fFo7WbJCVqnJUJsDnjiP+kN6z0NjTzf1ffWA18QQXhc7KIhAHWq+4oEd5mEUSDbM2Sr3T/QvttDJ
fIPmU5hR5ZDjHEFPcS6zvdN/mtT0rPROg9kmQQ8mUzQ3Td8uRz57iJ4EFlKQZdoLtUcMuyjpPjEf
HenlTrJwdSHrjLqmxXZrkuOSr+gcJ4B/htcV8KiLbY9ATODygCSp54uadDKTDQBpLctwI+dzZgJD
lcA0/HFKJ5+2teqWTe1PSiKJKZnEL7ekk5hFoVa2U+GZzbIGX3EOWhWFl0f1lUu+bQ1To5blOIaJ
PpRwU4jSphrGFhsyrzawIN40qK1nuKSMFr2q4+JOMyuoQ4LO3cUhTaLPxXzpFTAKNoqBslK/M1s9
ZGXm4d3VcTsHYNcVcBUpstwv/aXiRmpTcEzwLHpUnOihw3v6oj+pcCCGf2FQFpk7Dz1U5g0o53DI
0ZihARnzDj9uKYqtqcMZCLeNcTg4/KqZfqBphb4U3g0g+X55Rs9n75MZFU54VSmVgcYTOQLUfJ2W
YMVNUFCCO703FdcJBHKYnuyMqHyJlSrgWrGpplJSS50tMk5+grD5OgV9fQjRIadnihdnNzE8z7vq
XjLQs7n8JIqwAY2M8QQwmPUwXmVYNDe+s+6n7kAbt/d5EKNeM2+n9LaXXaFkUywSYBYloiztkNWi
egnUhm65s+wiDhlT5lyl8Z2agTWmDwCvz8/GdLPoUuvQM1h9w/kzdpH7MqRaOgNrg5KHojqdXc36
ORkfDp6iY/DsuA0f0dG7GUxZO+b8UXYSmPy9XwcTan4LQKLHdHrKHDucMw1wHNWHvNtdZ6lrQt92
zHaZmmwuf2/yhdO4kCtE/Bsz9MJaFbyP8ZJmHrhlvyg3fuBK4GXpVQXRN2+GWUs9wbVt4JzCf4Tq
oT534AdF6LHFPN6PcDZ17c6hnmHi2W5I8P67UP5bKZMDPJIgSVBdZ8rSuVmfPuVO+tMZoa3ZT8mr
kpVvOR8h2FfEXpsnQHobxRKW89S6kaFvJrzn8pL5SmTdI2cdjUb/UcRq5Pag1NUxfTZ5Mvp5bv9G
u/EGGh8FTJ5BUGwochmNlCuu86fMmO9zDspXTBXYaEEWwc8WG8dK4hkqKDD6Yvj2amehoFUAt92p
DLIhTt0CzVLfgpQnFHtwY7L7W2V1nDAotIzZsKND1PhAjd70cb8t6yIwGhUmVS91T68ax/ZN87PK
000Mfz1KrUAb+0e9jL24W2BWgf9A0NSd8S4bu3szu1pgph6NZo7WM93QEXxpqt3wYbyhGRonjLmx
2VyNgGrZ6ls/RFdRZ2Hu9dCOa+j6RBnykfUDZ/Onnk6bkRT39gy0c1172nBI8Vd6KGcXGvzX8cYK
2HkX9OPK0+yfctOE6Fi105Rxn+OPtsnsaU60a80CgmU95OmcwW275HZRdFfXsmu8AYDDblX3XCfb
uS7f5wqK3+PSE79j3Y2VJA34lNPTjDuo10A+zs3LGe7i7bUzz4cJbiL1m6mZAS/hGgSfr3W+qV55
C54M2yKCbvhQuqRRfBvib9442rlb4USYCNYYZO7xdAF4mOo6zWdi5GEFQ845r16Ksn1cTLtx2Th7
zAZiBtwCD3d+fxnIPYvVLTE6uITB1b7XNkrObubqUWd5kBHjdiblcxbVuxQy5WU7OvAII/6g9oHT
P/G2Q8eSuEXx2VUvbf5zdQln/dsCGxatLR5nuHlwMC1brQpGTra6ikq004JIY1iLPR5e+9Dh3HMM
uJxZw30LX84ejkPJ9NNIflKYraC6qW1opsA8IY94UMyGnxMNokJWvymALSYKg6NG5KYwi1xsTfZK
+F3HZr2jn2Qf4WwzSU4yM0XNpZk76JO7EXIOGDQmAWX8Q+859PR1r0S7rtd/t4nt6Uz2rnsOrI+e
LRAkuqVSW9WF7gz8qGEjkjrwxPUgVJX4uh/vDV+DjsCViRPHvpFrFpzDsP4VU+iVKMY4Go0Tra5/
ww5qfL3pW9tov3KCW98CK250Z3/wwGYN1QMYYg8RHLHdhAXSev7syX4yeqFcg4NBZDc2KsIO9n+O
OcUuiSLPGJif6M+1MXtFPsBqnrp0INuBlzC4+dSzwVWSyB3yNrh8JJytiU9+jVCSVY45g5aLeekj
emUrqlsAegiN9wO36HatByksAS6HPN+3OlmCwreYOORjR4LLMdCG8A5MvSqCVMQMBmC3L2GVmhpk
78QF3uQUUOeeWDLtywwyJXGx4S3xEmlHR1qNCN/EHKmpVGpNjtkOj3VVyCHckT07m8FDdnuQ6ft8
9W4vncLCpJe48ji9Wk7HzILeZs1wFI9q/G7ne1XvgQ39rExtb+j8kCozLMJgi0pVT6/g8LGeGWqs
BEU0+/VUeU1ihE054GjLPK4lAWHWM/yyNkM63Zb2G6Srg6G4Atr5dwHJBY7Xxz59HWCsxCrz1kme
aFThOT3d5yX44TgUzU4Jl0hxi7FwO6X9nB3ioCRXuM9T9umkChQD+vxZUxZAeBttP3XwKpYsD9mS
FDJUxcwK4lP2alAJo1xj1u4GrsHYBFRz+HPvM/2DOrWfqSWOeOLxIXKzaII5+DHL08AyWmgyanbl
wsYDC8qQ/bqz1/GTDSMU5ku/qKqyImE11nrwYlOT6TpL7oHIdTnQyg2Y8AMBTiH/R7jYk8BCrc7w
BDTbWow+QP+0zPc97SRXjnVev63KPwHE67HFq2QeqDUeZxg7tem+bPKtM8JAkb4wtkjyji75yuLF
mMENtUGXFl1UsCvt2nKdtvT1DGCLRIM9MbSdVhagjTfR6dqgd6X1mnTxQf1/pF3ZcuO4svwiRnAB
CfKVqyTLkm3Z8vLC8NLmvu/8+pv0zDlWwxphzu3XjmiXAAJVhaqszOlarzowTQ+Q+qJbEQK7tQQA
pwTV60c6ghQdo2ZhVwDNOrw3iLVECO2onZyclltFqPGqiduNRqLHUMEIe12aZSC4ItDxNZTGyMzL
uBfHcWlPmVwf7AFFQ1qEujR8LTFXlAtgHyo4teJz49+nwY0wATUfw2TsexyN5RmHTSDeaAsmfVxY
akard8K3cQN/YWdcXhzemWFcuTDoGNYsYZliPnORr6XIHMhMnGIGp7EgcELHcsZ/bCdcjmggb9AI
OwacUDXRUjrIiOKq23mYXvAasK3S9WUXdPZZfGKG+WptTsFaPDTivgb0H5NnVkVjCGEqSAsn989M
MZ8ui4YgoBDO2cf+Qxaj0DC8CzCo+qvLdr6mES9tHfOl/HqmZGwlcZ9vZQsO3h5XiSdt0pW44o0V
L3/qkikmmnYNzTM9q8V9FdwL03sAvj7OYpZduWSBCaCxoOSFQLCYsS0dWvRmldbrUQGv9l6e8LSL
wYSVyJUZNh91NZtBK74nRc4Bb5w9+yenhIlTSjspQgelgH2IJD+OQdFH4X80AaEIrzXwrFxe9FlX
cmKOCTxqQuQAupMwl0C0JFhl5LPRecg+nhEmyEA7t68qsRf3hrwl9KYOnltkFpcXwjke7KyunIZA
J6SDuMdwC1C/7qDyOtqcVbCTuRJkOKLGn7FV2oes7mLxJe33lxdh8FbB+IiE9rSrShQlm7S9BS2l
oyekXKfyXJiaEmPetN82gV/bQzW1dopevgVyBisQp5tGg7auX4Z4YeD5b4Lutbyqa0Q9vUGqF0zA
0A25YvliAs/dk0MUVFdh+OKPxAId0ErNlVtonllahxkkcTIr9SlQ6SZGvdRI3rSsudKKEEp4oGqR
30eIIFehcJ00KMyELd7LgdOWwweGnZDjiaglZGaXr6fUKcvcFmhwpfiRLcuzlUDkPZHbD79qACWR
s7XYNbspKuAPi4dUMNwpUTchKTZSMm0B0jMzv7iKxMmeFKnEkFJ9U8SSQ00lRETIM2M7RNVNrlIE
YO1YJuJt37b7vgwx9R/vU11DX74s14NKzRFK4jJqHEUwYV6rNacx3ehaAdpFCH+mqOloYBAIMNqF
obXLH5V3bha3c1Ksr5F2TDMECPaKvhZKzId1qzLW7ctGJJkTxb7exydmAGWam76UxX1ACrOepXWv
QB280+xBo1dGhH4vkCtqXN81SzY5dxVyo9wkcb+WFdEWsqcAQmYLkVNeP+nFYco3KXRyAqiw+agm
iP1+HndlmJqCgTk/ehBFiBeTq6q+Im3iVnrgDHjnqTr+9PTR1Rp81ruSKldVG6IOirJEKt1qhXZH
MBAXaU+yeq3Miq11u3iIX9DjtyDFZhMx3Mk+ik/a/IoBYZPiuSQpIDt7m+KPKAvNVN1JqOdBnrTv
7wWU1aAdahaAX9ThThHuwuo6AdOUMD51fWQNEeiiFyUEJPxttfHDAdRs66zBU7SFdrqynfI3qX6Z
M32tVZWjNKIlqLmDppwLjRGrmND3ayZboyCXmLFXJVkYt3x3jvMdiT+64ZdQ3qvjr1z4JZCPUGtR
5MnMSIKeS6RbSQgxeUhpN+W07bLeDIGDsuSpvtNjwJemWTy2RKlstejoNaYwkegY2k1Jgo3fYaGj
TO9FgLCu4s64lfNgFypkAy71u4qAS02e1LfL54eTnHyxQJycnrxraVPkyBgSwHBbpXPrWHcNsG/P
eC5fNsW7D0yYRRWvn3MDgbyr33VoZ+tygLqizLl1vAUxcbQTk1zzpyWO0re6lMxUmBxh0WSgvIEX
XhL0lUif7J2sZVUBP4UkSJG2mZ4+hb6ON3NqFqG2xqdagffjJsC7WMhAGur73uX95MUMJroOY1bo
XY0Q3sgLf827kPCQTxzXwqIrFEEoWiKAbi+LkLKGaXpIMaTpK+J9LzS3epzsUjQgq2LkODXOSWFR
FdlIklyqcVLUGaRs5C7RIQz2dHn3eDaYiGtIfqaOKXKTeoAze+3bh3rU//cTj8FvjLRQTYS6GZs5
TIUUVgUG3veQ+7Br6d7X7wzuYMs5opbfrDArycvB8Pu8EveFE69BrHCVbaprAKXKFcbnHeCN0RBw
dM41O7N9vxllgluUjmlcEHXea8bBTzJnQqMVmkLO//yRfrOyXIGTG0YEVad6AyuLmrEWH+PgGiKB
7p8ZWZZ6YkQX40bEQBkqhcFeXjplwbGEZtCfGWGcX5BpGEMGn+8+VbY+kuC6xbxCTP/wqzDOrzTQ
zcH48bxPArSEwKaXRNTJxYyzY+dq7r99F+b1EOdGqyVGIO4nwK5kC/2wQ2iDi84yPM0VV8aah9g5
49V/M8j4Oh9sjwUYaPFEK8F7UW/8Qff0ptsAs8hb23JdmNfgqSnW6eW5niZUgFut7WTXrpWr+Uq3
G3uyjWPyv6tGQfnrxEP88HTFkAlUxLFQq+u0NMBe80g0nhs/VyL/zQrjIXydzHhTLP7U7G1oOYPm
1gwqEKBHUHoWbRxDcA0VucnXODsTo36zzLgJ8Nwoo6JDyXuQoAmEdlcYfl6+WLyzyCLIFGMs/EKB
+xusfK24mZOBuOcRvUKLuPVLed2teKMCnMPIalZKVYY3ESXzviyex1xzghSNB2OyZvmRs7YzqILf
tm/5JSeuKTYUua2BZdhnkpyZM9h2E6lHSxMCx2PljmiuQ/rZEfXZm+UY9MSvl+2fw6r9Zp/xJyMC
cU1LfL7C0TzZIs40Qwy8MEEVtNLtfKXtu7UGKvRwK6Q37XUQmtqu4NSaziQhv/0GxtfQppGmNGuB
7cCgHmrlFgZVzSpTTFI8oFe/b4u3LC85uRUnvH09uk423tf6LARhP9y1EZsQCHZrPF8qvVxf3mCO
GXacjkCDtxJj+FEDjeOgDWygdFC0o5wwyjmw7PgRiPiQiQSJuBfj2TGU2QkzdaO2L6rAQ/7+pOdD
s+KUkJsJpk1kKGIlj3/xyKO1hl371TWmjseZKb0l3mhhSHAlR2ZtzooLShUe9c2P48L8AObK1Po8
yYHQNV9Q5xkTzPKsb5KwsEq12g81hkbmozDwauaLH/staDBWmYtCUNaVICTZ7BunxZz9HbBPDnXa
zxJh2ATfrsvLv+gPz8pYZK6F3BpBovYEtO6JamlAZozNcZrwnK6vJEjiTUeh+KWB07jPNxivM4X8
aVaOdXcQwdotttc1JjJHDQTugYGPA3p349UHA74KQbC02IXxUhR0JEhyR5KIXt6M1zH4meTnuvG6
1kuh09ImYOdXKyepZgfNQ09XSrPv3Xh6iNqHoEATUrvJaGjNomF2YBIjeJ4kAKOISrxMsYNuyPSh
4BDepcZbCTCcImGXCHifDPDOpJEt4G+DaNXWgAamC2I9dwstX8c6gRx5eKfnT6LRwvG26X5qU92i
cn97+Xb+zKyZPWayDkmLEhTTQZ3fOOiYgs3eBiOSFYFoNthEVrHOHSJyD/DP9vHvVunSMzzxPX0z
+qSLoErQQnmraszOE5zObY++qT8CDc1JGX++YhlzSww6MUdVdEhVKv+lRRA+FRZk7d161xwC0G5x
NpRzTSiTiBRJmUGEmYLGfp3hjgCfuVI8kO+boJFC9sFt/v6In8zalt9zsrZRIaGkEDiDfDs5pZt5
S45arfE2snhdnp9QGMYW81ZRm7SiervoLADHXj6DwcS3gTpY6279AIkE7uLkrzzjgtNhRQFAtVOL
coPVpXEGbqMtHf2NX/q2oBt2OusryBoDdqX69XXiy8SEuspqDLLPcpwhgJomuWMMkmhOXfurVyuo
GAT9NQ3BTGsoFHVlMn6EmbAVo/gVg8cg/dVR3It9MHqFGmgT/Ch/zgI9usriDmILLUCXiU9SZOXj
vpQHzZzi93JOrayhrjrHdpsDF1T7bo/SGZSfMrpShCOkmM3Kfwc+1dJGYJ58XG9snqJ65STAm3xQ
MGFNeg5ZIjRYxSKwtDYwaT6h/gdCOIp/G98To/bAsugmomTHfmlJyTED2HIGWbGeTmYPPEw+7qZB
37V1CJ1nuCEFZevb2EfFOoPxzCwxyaSWt5q+EQxoccvA6ggfBXCD6V3Sg+K/KlxduKqb0cuJ70IL
wQRLHuqo1AkTAfIJvkPQPIlJ7eShgH4zBlWl25g800myuz50ErqplV+yiv7Rg4FsEWSQpjittVj2
QBBmNhigIhEmVeYOpGUQ0ChHKwNfb5z0L1EKrJia24Gcror+CrfVNtCFxWSmLpZOrt6qoXBUMece
zgtv6CYMfqHjaGKqCKUvCLFmnVkBVVEYKxKtcxBZ9jN1+6k5ypknZBu9B1l5PdtdApR0noADL4ie
5R5blxwGkNmP1WMsGLZmtKVVqArACdjR8WCoBwO1zTHdUbmq7KwhgWsEH7V4A/yvaQCj1g+vUB51
g+5Jj+VVVBmmX6B21Nwl4HwX0t5sUJRPgtjRQRNfeApmy4pXf74W63sD46bZ1Jnq+LA8xGfjWsCU
XVw7vQoSu/EQdeuuHE1CMxPNwcoajY+xJE9odRyUIH1Kx10Vzvuo2CWk3RXxRkAY84vxKez9XagV
Th5X27SZNjGEVofiGh0wO5ujBzUHhjX96NJfLV4TAmnvL3u/H8ne7w6CRdaXmgj+7AI5Qhy/Fsmx
CYA2968u2/jZvGeMMOmPWmk+KiTwQq2dvMrHxEFjdrIloL4xNTdvZpxuC+zoyAjIoizNe6fzgpfO
JEJhWE3KFEEt6Qs8cL901YkJDi6vOfBflz/yWmaxTA7Ug9TOkAosVuzfGu0uSW+IfCNEvD3lRJEf
yhi1AFdRY00tpJi0Y+4mXrKu7nPIhfEiJCd7ZYHsBBQ7YtlgRfG6XTfg+hzcBZLAS5J5QZ+Fq1N4
3KY3kD2m6/wmd/vV++QK3hKmeCviJVEGE/MzZdbUXsLuPeEF6/qbDEfyfYnCKDz8mzj8o37z+6Fg
Qem5oEZCVSCfWfCg/iceINhGYo4OuvceT13iZ/WBscZEfUMZurIBXTNSRB/i7fk+lXHReiwPbk57
BMgMmFSTc8k5aZTBPLKIMg1FTLCl0gHPckddxXbkxcfZEu3U4auyck8L41TmrOtzVMSWFNF4+iuN
0kz9iaz4WQ3PgRmMA6GgkW+HQV8uW29Xd+3shk+hFYMdlloD5uPGYzvi4HShCdZzm7OxZ8/Ot8yS
xuTCWpgB5U3ocnZGu/xYLgbyU0QPM7PRyL77Q3PLzzlJT/XMn6sWTB3Y1wJvCSfeE5veDrbxCTUH
j4cV/iom/sgXT1bHZMNJJ0TAqUHEiHiDf2ih1SXbYfXcRJZi5/vCCrz8SGpbzyy5vlbpVSLdLDM7
/0J4jbfPzK3JtBTEyQXmMJaCJMgFS2x0ayLzxHMd31XjMJ6fr0qcrJy5MKrRdJHYYOXxWpKh+WX1
e+QEHSZSUMt6BijRwT85SmXNQELUdiNi+7mH6+ytPfkRzC0KFDonSfSlIQVRdLBnYNHEBLT0Hl8b
WnNcz8vbZeYq1R0YLCYRBkdXeDfw+kHCZrXHZaoWwym8u3M2GJ8sjwnGUDH3uzSHtd7VazM5AoMB
4IeGxKNfARSPQkAKBBU6viZQtx7nJp0N0SfGmZd6H6FdDq6WFlC++h5EASvDGVziLkkH71F5No37
NsU+zzNfVgqZ4OxW6aHI/bcqw1jFGPIqSssVuHBZKeOKoMsX5WWQtHtqNHhA6at+uJnFzhIBQWra
JgLmQPSiMH8tg9KtG22lRuIqNqYrQE54n5ZzkNhne1v0paIvjiNe+x4G+1aZl1jLePa/edeeTyFP
NphxU36J0pbf4lsuKaSoof6Bk7vMRMMvwTnw5t15CQpl7qUeB32VGkazzyrJaZaBVTm0svg17kCL
AwFiqVyomn2rxdO3ErDfDzImxeXhZgKP1OVz/HOm9fd0gjJXtoWmQZ5PeCNMKkr8L7o4m3J7Qyvp
ntKNoAC3DlpLDeqD/lsZlSAPDa1BPipQnAqaxPRBHVNuU0w6JZAmi8KdAfju5V94/utAHu5vOVTK
XPMim9Ii8VF0IJ7UeaoLZLcl33d2f/RBoMUNWrwEi1XBm6JJFpQJmeoiU9A39uI1O7eLTNFGTHYH
3HDuI2bZ5R9373uNOlOBUwKCoSL6ZRMNpcKRwl2KpJ9AorPqvSWLBN0uChCyLWP2Z3V5h8/6lxPj
zMWvS7DST+Bs3U8ChnTbQy4sz9KE8x2/8PeX1rjc+ZPcY5bKSNdS5FkJ8FkJdJ0U3wwmwxTVeyE7
aNFnAGVGAdiBog9dEWPDOQoEw7Aa0bgm4WyDdR5FFJQd6kcfkNkxuZeka8y8jONDOg8QMa9tAa2h
AfzmipbYaRhdS120mdTaGVPD6SD5J4D1tsLje9ZpYNa9YEeIEpVAeOxrvDOkMx5FK0Ytp8KXlu7g
tPQufFrquOhb2QkGJCHTseEnsj+pEn+/yjqb4xBIo8klnnJztUrHsnblGE2Idjugxk2GTQpHU/jo
KweCqXYuwRZgBMbUBbdsH0vRt8WyAyPXgEElaJdiIkV57IS31njxKyRN6RP64eYQfoqQJW0x+zoE
n1L2GBdrydetAthGQboXpAnD77nVlNskTG3cWUPGfFy8CSTJlMie6A9AV3CChXru/J7IVrKXZ8Dj
P8DkpbwbJv2AxogzoExnaJ9N9V40gldCIMmJi0H4zOLJuCd08p9o5qerLmsNR5iA+MmmwtggV/J0
XUfRRjDjsfUqtA58vKnKlpaWXwubKa5XITrnPUVFiuJ5IM3AuoytauZ6ibrnqM1WlsQQjxS6aqWJ
0TWU6Vq0uaVDBikhx+91R0r6jZhQe24WCUs0i6YCtbt2IGbRCcNqkt59H1ak7srPS8coDZDlQIgz
XzZTXY/lnR/wRCl+4jmXc3MS/phw1BBM91a9jzoyZD+nEASZ+0R7btC20UXkUnPklsI+ih+qDmQp
Bkj9dVcHBRLmvZ0Eo0J0wBxuDd0AuVtBYMBOMSbbClslM5xqyq/i8C3DgGLdpNct8E5BFIacA3C+
EH6yACaGxTGY0IUa8XtR6kbv7z95bn9ULP0Rs7nWZYd5PoCfGGRC0qR14KmAyjBCRLmWN7Qw5V/V
tW+D+gGNYmtEL2NRA+RYXe7vDwd6YpVJOeUiR+LXQpI3XWc6oCIogtuZZVhpaoouhCT6O3HFU8/5
ieT4/XCwlysI/GqaNByOeC2n5ji7OOlfylReAY+2SHXHEryN8y/Wy0mxdSYuEeJLcjxivcHO96bd
Ig1OoEc+vvLT+fOdje+9Zcn9+0EwFCVccuwezYfOnNty1YB1NlFAEYBh6AmRg0jVmiaviUqPQnUI
ynA1gNCj7m+MmroDXXf0VxmjzN5L3mjcDkG/jRGTMjHCn9ND989OAxtiFDkTEr9HEtk4o92hOQiX
7I2Q6klfIRJ7PfTQ6uE96M/HtZNtWo7oSQwv1CSogBj46xmtyMAom8tbtgLZBsQ7lunnf/GqPFui
PDHKvKU1PRoVOuDbtHa+1jJ7eiW/KmuBf2HI+AmD6p6UYfYZXXD3X9SXOY9onfGOpTaqUgvZma/q
Hh7wU2MWt/56qTE3kK4CwIh/03k2GYcmQAMZdIn4tktFUTzKub3ssuL5T+2MST+8SXhP9y/Q0g/n
8q03zeJPpgF6NGD6bffREVyd6OMAKOGgL/TRJDjS8151U9fHluegq00faeYI86q67+hqsnOn/sV9
X5/NiL9/DwtUoVTHiLWGbUelCk1AdMLnlWarXr3STMlSrXSTOisoJ/+/nOyJXcbpjGQoCfVhV6gQ
TGY7c5JVhX645CGpqNY44i7Pxy7R4sLWK0xiHLTSLAcBzrdA++e5vaK9/JBn1KKVbhEQRECW+rLv
OHuhTtbIZKd97GtVquNbA8drgaUlm0s7Um9AT4JxVHKXyTsivl02eTZ2nZhkHIei9MvsI0x2Svla
NfmVqEq8T3f21pzYYPzE4Pd+6gew0buh6gAVr7oKQGOIUeOVYrUoePHebT9pGZboeGKScQ6pUJAh
GL9MDkckTLS2NZT/DSvZzrIpO5kTupjwq028lzGJI2wyN7fwyuH+Et7+Mh6jUCH3mmU4Q72GG1Jc
l1Clv/wFeaeUyXnARzoODYgc9mL+HkGWRdWe++FRGeIbqZDvxkpcX7Z3/t1/srdMutMJcRBPy5Hp
XcwURcstRPwPMkux6n+xg+deESefkh0fL3TiJyqBuTwajmI03yrz/TDfcRb1Y/z+9wPDjo0bQqZR
EGcgcwSZ2UhBU4KcO08fVOoaPYBR+jYQ9TtB6znDnj9ZmxjDjJOJygLPb/LlT7XNouknedW6Bj8E
D5bCcS7sMDfawSCoWT4b6SNHVIJ1b/SrtHNq4ka1AtIlJ1B50rG8b8d4F0wBRmBMhs2O6I9ytKlV
+ZilOecGcEISy9etlFnRiRVuAJXBSIRxXZUGh7JvdnG2UUre8BLPGuNaSB2MZbfso5/vJgk9zNkw
R2hdNRj5UYbny+fyJ+6WOR6M/yin1sgMFdZqmzZOka7S6E5OVsGqQezrwVG0hhoTCF9KwSkgWZdi
zqN+ieyQE5l4i2acTFz5hkogPwp0OmRIh20Z0Bvdn26Sag+Ip3l50RyfyQpp6WrdzerSE4Iw94ug
yMc65BWCzh3M09IEk00EUzcmcWXIOxF4EgjalM07GX9dXsY5x3xqg7nZZJQKFDLw6VC0BDJocBQ9
OgQh2GHfS/W+mt4vm+MtiUkejLyjIIHCknQMd8biNiCh2bWHPzPCXGiaJ4PuL3FVjX2r8l/n2iPh
22UbZ8sGpxu3rPTkMaPU4d9eg3h1hmoj8gVpFXkGWmM1ir3N4V/0e8+duVObzK0eaDyGo4bdS47J
LlhJC77zGnQlW9ytpfXJLwvyjgdzswGa/ftlO2qjTTCR0Wx7DUREolML4k0gEevytvLOB3OF59yv
smTJRMI+vqlKNzSEqxHjnZetnC3BnG4kkx2ECSHFKGMjWze8MZ7mrX/MbjPMl/ROAK7LwCSrcMPL
1HlWWbRMrEU12P98eTfVJsohVWBO15GD0ulhtOojarv9LoNOojneXF7uOb94sloWPTPrORHa5YkA
4jonlCq7aBSrNORVUMX3XdN5l81xTimLoKnCTk6EDJs7+g+x1ALBx3tv8iwwXsRH7bSJ+sVCfi8i
uCgPf7YCxoGkaGo183IKSRDvhzncStPtn1lgvMc0TEko5LAgYpIaA7EOyThrOFt7O/3qjLOoSfz3
Vx9AlGU3s6NkVnAFxqv9MkbVoA3mBsQy8P7mwozOZXGnphmvQYgYyJDhxS2ueqvodDcaUsfIC4Dp
G1OZQXM03oAbyLm8p8uC2JfwqVXGd8hSkVJK4faHSHLVCY+4WvK6QPTwyuI4EI5bNBj/0UqxL+lL
vWOSq5WYq54IpkW/eI2VYSuEoVnRgLO4i0deEkWmx4fuwSRNPo48xahsFj9EvNkengEm2VCVTgSp
L75ZkcQHXyXXWsXpFl8+kVgDk2tkhhj0RYc1NA7EWZ6CK3WVHsarGqClZjssoCUQfdyp9uVjsVyl
fzwWsMo4CxCaCqq0JGpjvpfD8rou1dsFOXzZytkn0n9PH8wwPiOT0a7Il7KImj3XFGW+6LBomoUC
Kpul5CgKhrKE4jbsDc7J+IewolCdSLIIPYxlA04ykdoohawFVGpnHCAhhufZX+XN1PT3xX23hmQx
t+gkn79r3zYZ55KCMGwqF2bavlK3ad1YYj+v5xkiujEmbKFcJgSVB+KTTT19Ev9TDa4K6ZADdC7T
1G2DwSb9m1zUm6HMXpTehXj2W6dRUGCsxBQUXpIKVqMk4T1jzwfC71/N+KW2iOW0CLFT0l7zIAiC
ERnZBFrPpY74DhS3skE9GNUBXl3w/N36tst4pnYuwSSrBMouzDC1CiL7cVhfPn68lTEOCee7AR03
VlYD5l4E+7kj9oRBshq0XcHTZVucb68yrkitfTkny0s2lz/F1riNJ/1RUTZRx0lbzl/c/+6ayngk
TQoUTW9hJ+zKw0iazTxlEPrkHAqeFcYpKSgnxkYHK62Rf+qT/JqqHrgAee6Bt2mMF6rLKJSLBdI3
vgv74GqRKr1KNprdPZVX7afmZvviOXF5B+8sFBbUM//xDSrjldpABkORPi29AICZPboKNstM0Xgk
K17phreRjBvK8KlA3oyNrPXhcSYeqil3YcTBmXFuksr4nV5KoVm4nPPWB2n58NKGh8uH+x+C1PeO
MT5CEAMApMvFjwPruUyEvkQPral6wHqqVgZ0KZ6U/yJl+hLO+Rmmvu0yPqJAdA+qxTeBjV3H8HL+
LDrNQkm/Ux0MfNx3GGFEU05Ya87lFXNch8q4DvB09cG0xEc9zl1Nvw7Th6TrVn57iPkEossfu7BK
jfEdcoUZ7XapYA4WhrK0ZEUDz15mkqBh4jaevq4Uc3AnOyFWB2BNaFiZy0Ms8baahU2XxgQmrSX5
njakfVtqw5FXT2a0BSV6Ba2mzkZ9yiuAv+c9ATleQGOcjVC1ShuChHM/SdqdKMZuh6EuudZXZT/Z
lz/rWWT6ydXXGI+jNxCZV2dsNSrgd0phAsADGvCnZhlyDm3NnoB7tftuu+hS8VuCnIuqMY6naacu
0ZYgIcyyN7Y6dvaOs0DOwdUYh+PnhRz6wDTgLGWvmA82iBPdhVZqLy3l6L5B569xi7Vs85tuHF+n
MW5oriZZD3qsrpylR7Xyt3GH+Unl9fIKeXvIuiKSNGq6JFmGpgGFNjspD7bLs8A4nWTq//OV8IYx
xMlN6Z8FcY3xLnUKbIS2BHFoZoOXbQfluL2Uvv/RRrEY50QqdblbrlWFEIvkqvioZB56gbNVLMCZ
onIuhMvHEI1mU7YAFet/FttY2HJlKFNfLxZidDdTP7UV/3h5n84eWxmCebJIZALt0N9fCq0S1woV
kIeqyiI4thbyj6bjBNCzHv7bBpsddrJKhnopwoPE3IZU1SgDfKn3Zq++6vp0E4e3VOdCqs761ROj
TKqY+OHUqJAv36kYwzRM2TIwsIm8HkyBBqCIVngH4CTmRU3Dzh7/aE9VxqVD4Wgw9ACmsxZ8j1EJ
YB6kPXjX6Hwid7JCxpsLaT5Cy/PvtGThxAk2+crwcif3eAkBbzMZ1w360F7JfUHeVQbedcW47ozE
hEa8OYIl8/LmnW3TGifLYnw4yYsYbz/sXrptjuAr8KgzbnpHc6Gk5vLKhpzjzyaPTQfh0mrJwQXN
v0k7zVKy5AgRSYezqLOB6WRRjN8OwUmohBkW5T9Mk1PknugkmCrJnhovs1ozlDftqwJ2pvSat8Kz
nbjT/WQcupwndY6SorKLa7vG6FBq5usCo+dmDLCfXJrhEXg/wxM2KLhkVupEdvfIvY28fWbcjNan
MS1n/Ahj1TnlvQZBkPVf+OVs6b/3nvgIfr7ijbPt8rK4H8nl976zyWVUibJe+aO493soBYwoQnty
NGg7EIe8GKMP6OH0MFSfjYDp9tcpeS7HD20Al+WaNHYVbpXoGQDnwtcwrQ/oxRA4YRVAGyWx2wx0
sDMeuZDEKa4rfy3GKoaUFzoS+BlotOeNv4WShKWCIJTKUL5RPvMe45xGaJfz7YwZbiAAQSnvNkG7
7vsISGDcYTjhNLnRwxc5XsR6DcuH8IUsPYImxe4wZ6/3m3m+HsHhnFH8r33TSyYFAXwubA1IY/SQ
jm3DVeev2mpbKutBuml6/AGMM4X1qxLu82GvyQeJglUyraw876wefD15EZgd2AuqrHMgZe6oGGr3
DWLG/UMYQ7iIFs9K9jTk+2DChFt6L2iZRZedeqiS2l7Y5iX6Jol3WYx6nboPjHkVCm+QqXZy/yGJ
AkzFTWj2ai6RQDhPGrNBOUIBK0ABIEsvWwMooRTyK6wTCK9A5KYDICvtPD0qLXXWVn4/7vwRrLvt
kIIkJpkwVBB4l4/K+QNKVVmHbqKss9J7iiBXoFcFnEEeYi+Rc7PV63Ux//ojKywmJEpkRZFrWPHJ
uJamq6xu17p/e9nI+eqf/N+1sJiQsVPVvCRgMBI3BbLf4nbhf4sPvQnlIlw2EC8IMbegdf6mfRtl
gp4AoJuQK8BMG9WwHjCbCNmu66zaRDXKZ1BZanii4/8Q/74tMvEPub4yi+CBwDKn4zLTC1gBRsDH
6+VBfnlLz8e/b1NM/OsEkGq0Ptp0CQVGeVwLBEIJaNZJxcOfGVqO6UnhtmuDKZR6BNpZ+ajqXxlU
p1CbVlROCn7+JXhyRJYFn9gpxOWALMSvoxt+ZK81Opy2b5crWTFbJ1yVVvgiQmvGFE3+GCnnqhEm
Fg5VrxmgJgMo0AgsSaktmn+GCWdg9nzA/f5iTNSrpl5MFA1Y7zCBrxKB9oyvfUhcZ70X8HqDvAUx
wS0zBB3XGrc6L1FPGyozpdLVJHKqkv8QyP+7JDaN9odoHuIMN4wqKFDnotf2xzGQXBnkLVnzMHav
qobp1Oh2SiG8hW6yedPk7oRul6Fizq3CVHD82qfVy+UjexbDbXyfJbYoCzVuoZsp3E0x2PU6x0UU
139he6UNyNr+Beck5+OyCbYgxIBNEVxHSM+YfgSKHql2jOplaG/n9vny8s5/3P8+kNjKkCSlPlVL
PF50OboiJLA12bgX8v8PGvIkS2PLQPIwioMaI0EqAgxEBgc67sViVyU3tQ4KHFAzXl7VP3y072Ux
zpOUNBF0Ffa0l9nF/LoGggId8yb+gTzNDqZU+YXn80702yTjREkFSXZjyYGzI7AxYmpKsg15QOL8
BcQu6lvQv6tW8B5vePW95U9fSgMZt9qQWZ8mEaabKLRksC8avG4LzwLjUKlWCuOwLE7E9/O1B59w
rv8/RPXv7WPcZj8gHQoGWJhukU3pgKoXZr8GNciV6gDOJ30Gz5i4vOL2C3grYzwpBcdv3aHxsgNh
0qHDi2zBp1ArWEOS6wnqiVyoAM8g404h/5WrmIRXdmUmOv2EQf+ZU1bh7SVbHZo0BSRRFCaWeYgR
s5/3McLfMm2lTKbgQfvPyh94O8k5/2y5aBRLyR8TvDX9agZN2cs8f2aSf9Pnms253EuudeG4/x9p
V7Ict64lv4gRJEGC5JZDTVJVabbkDcOSbc4kOA9f3wm9bqsElQu379toYUfUIabEwRkyxbCRFYWx
kTMMzzo219Zq2YSr+GDjbHHaBJlvdJaa4gS6LAFKrKFN+0jBuPDKO9iJ7pnIdWf5YRwzb8keughF
HhCVHrQfpNvMwzfi/KBZCj5H5zjW0Lqyx3WlQZbDArHC5Yk4P+N/bsz3qP+Jl1MrnWK3KjyNYZ5w
KcduBbpQC8lWo2kkps4X/33cgu8e14mtpZgmlqu4nadmk6Kn0YdDtXUelR/EdDWv+ll+l2XXJLfg
+7qcWGxaomfFgFuwnBzIWDg+1Kf8BlKyhpKjmOz58lyeT5F8DPDdPTkxN7KqZyO/dPNrpuxqUDq8
qXC7232yb4JeR4p5HXVB6EKfVt3Izs5fTuyfpRRppp2qDZ0wwfQia4kmzH0HrcjELW5DHy/K3xqq
ByoXdfxSMDp//X/YFZ41VVzUSkZhV0uVTTnVqFaIQH/28/LkSjbqe1vIydwiROGUESf/SOd6a6e/
ICoBiVTqt5akHlq6ihx8TyyFDUONxYgjwTVYIRgI/UOvPYwT2u7QKOSZpts/JDGEHpdf4MwLLg/z
PLJ/TKZwDfdL1ZkxP4/dUnqT+lKZkktStlrCLZzSkkEREHuU6m2Q97/YaHndJLs9zsPrxzCEm5hY
Zhl13BHX18nioeh2g8gLOBfd4iH6B1tQ5vi/B7lO1oxEVpeoYG05GLd0R29raMO7+7T1DY938bWr
4Xf7YsaQfXYPpme8apLHomxShfu4tMO6R5UxMlt42bfdylHaTWN9+6+2htiex5xqhOwr5rRp9AA8
iD6tJcsm2XwihXQ6F0ZoJRjGVM3Xo55tnUJiQTJRoo5vBmXqumuxvTPnXhtulOFRmyUmZA93Ipzf
BaGyxQ4hxcc9F5QE+Iur3OWQCPIbtOoWD6DYXRX35S+9Xst6KWQYTITjmy2xGlo9Ai6QB16P0E0w
V+ZVtMuvirXlqasyAKWl1CjP03z1Zf4cNiIc6aZul1zJYLQd/WhTriBf6SWNj8xnEK3+VWHgxx1H
hJM9hdo0qgQnLUOEs83X9TK5U/jfgdS7EujJce4WsF3UKbaJZYD1E2LxaJrsU/O/dEhM0S2L9SZn
XFyHV63Ax2VQ8YWEtgeqjXf/1pNlGmQukFhZFNcNZHgzWKx/22s1QUgpCrjgJmqKm4PuynPuf3nF
/tkc70weJ1NpjrVSjJyoge6JA2lc1/B45GHwimsTHU5Bh5SR1BXhE3dhR4o5ozHrmKXNMDrk9rZy
oNmnQdEtKVZEabZZ6qzD9jtDbRodFISsQYECeXO9kJFUSODMFLaqY8wNxIaxVZOQuSl7gxj7ZUSW
Tq748MuXJkHXDBw+EEpBIDkAOfFKCfR7zr7xA4+J73KuTf6bn+dW14mmaWjTpIZpv9MqnCzoojbI
EnG5hpAwN5kQfoS4Y4WOoBxc+w0ZXa1VJQfl60R+NikADOsX5FAVRAqreNw7bX7Ixn9Bd/nZhrBY
pj6XhVLAhnVM7gzQhw6uAWJta4c4yD/QLDmzdJ/tCUun22EIuWDYawPSe0jagH054N3u3RP4ARsk
vuW0CmcoLz4bFfyENidllJgwGmrOUdevNKvY0WVxZ61DntFe1VjGGsrUSdZ6c9vhQbbuUeeUDSQI
NSSTevBeH21CA83ZJppP5t4rljsFKtwzS8EFVsvyJF+vlk8f/MXnaBlZ5neqsl20mfccrMDV7PGW
Gyn9wFfQ+GyLf8vJxu4HsAbZnIF39MBms80Cu3YhM742ITfU6/8qs/3ZoPBw0UxHIeA8XY5GmwU1
Tg4kB6AlKBN0lhzYLz7PCHWVykQBP2lqLpyYJsQro9cFVRdRl6wradHNmbTP54EJHhCU6eIkC9/5
akGnds9ZY5bbKSiDMHJlsY2v77LPtr54PE2BukAOsojClvHkzSFY5pVlNSayiCyHgAvIJ/o5WWlR
fbJwegraHjSGyniyNhx1y6x4r88yZ/hMb8LnkQmIlFPbprretkda/iptyEdDOrwtiK+Zi2uOVy26
IUYtXNM0W0uuFdmOEbAJng746qG+ByKO9gfQCczxdgGWA16as6xRi6A/W7fRjbUzoda5KV4vm5eg
vZjnVREJbpoihVok+7lAMr5dqOQ+OeMGfZpaMclLoR/TzSncIM7/i/5qb2S4Npe1s65WxA4cX+a1
yuBeTPjqql1UBsGU8kdBZPvWitd05y513OSGo312LytblY5SwJfWRuVbRuwF2ddk05IrPEWBnjVE
EbzI9HgEaBglW0eyc0QmgL4esnRycPLzBj0hjYtCDg99V75GQ58TpOWLf3mznKlF+ryUAtaMKemy
pMHEDitQRSrvpDFWMMRoCqXhP0iNnnnefTYoAM6MCHGit9ieddAHc4BkhXlv1QE7QhKM67bMKxLQ
7FjoHgEj4a2MSVSCd++MgCe3lMUixU75FR5lBbD7OgpNr6zbfYaaOcnUSi5fMQus06GBowdTTYOI
5cRWY4HjQVD/PJRezVJfzbRVZiw+NX9N6SiJabzHCy/ArSGg0Ai1yYTEcOJDKAMtxexBinTbZiVY
Ua8ouTW1cFWFVsCWnzlo+/Qw9hTU1gx14od5tFJQxaMBuHINLVXttEota5UuIO67PEkSsBKLM0cI
qDeUu6aLw9Z2qUMaXNKA9/5MuDAPYlIZ8WNKmAl9tgjCWujva2l4p4/2LjENH1y8PXQvFBDeNc2y
nY1MBTPbkvjqYlVrh6I9uarBBWnO8+hVIPplI3G11HI7556EyktWKyAeL200NykKhLmbKj3abEr9
spzuYscmL2k+3c1RcxeXxo1pVz9YxYv8tUMB2eU+yXw9vLXCuzpEVINCicb86YxPVf9tNL/l2j4b
TU+HMpUW+xV8myzaROOusF6d8jHq753kbppvh/B7wyTvd8mqiPnukIxVhDyOCt1VzY3Bo7qAtPDy
wkucATHBrc/geCAzkK4ybRfydd6iFWuNkOs4f8pi2Vn8Grf6BDpipGAaMy0enRLiatVPxfyhly8G
eb08IAl0i6GBKctshDzgJoLJEvJc27xlbtfeD6A7myLozWCPXTYoQTIxMhCG0zxUNo5Ols+RGzXX
Ya1etchIpa0uMSXzSL8EBEwl7RIFqxXuned+jUeyt4AMZ/4nfA+Sd4T47K/0ZCmtAYU76hqCRkHp
V55z0MEep6whnHBDtpenUbZuAkxCmW1oWA1z1nIzk/tI21XNgRIetJp9iCRJAE+2asITMkdeEEJ/
2CYptdaZdcDd6yPc4s7SfJ3kEIuFoagOoizja1Yu+WaZNlQxg8tTJ7MgvPhozEVYuVOmEuuh7o27
fJCB9+Ung1gzQlhYOEkNR9OG0kH/AoGkLnm6PIgzuYdP2CC2DMWaoaehjQ3QvM13GUTVHVdbUW+5
Gq6SPfhbo3UIhRfntqHoRctW5VoGhbJp5P9/4pKUVtIWqo5ptDRjFUIcy6mZxBmQ+bJi21DHFtCo
LIg6cY+9P6RvvBYGXNH+dBjv5dxq53e5QTkBOTq0RX2XgpA50+0SFKjm3UTXlo3OK/0mnBzJLXL+
8H7YEaYuaku7H1XYMQy6n1mH6RuhXwVuVWr7YPAFxfUs2fTvz9Sv/sSHTcGBbS21XliLy5Ez2fYe
PQxw7JAogCgHat7zVbziqQISWB6F41C41sFFAhfB/Plb+ZhB8IAFCMFoXook8pMsdMvh49LH8YU5
2UsKSnTKqWxwKYBqvi5QFF0smyVqkD1HwTM4kbvlpitlHQ1/8TU/5kR4a0cIag5GCI3UuNXcpFu8
sStWYVVsnWR0Y1Bmp4C4lFhoTmOuZXa7ubsuO+gToKi62BbQjCNG6VIlT71pVqFi37ih/XD5oJ/3
AT6+UQD6uCzaHplTHLNofKxofTD652RJJfj+l5P2YUYAeDB8TFoUw0wbDH7ieLxsF1pergrO6sOw
lrc7n/ek/s+gLpJktM4yKKkGgwlJ1/lsupFTH5qoOYSxdVNK3Y7L06irAug3+aBQRavwEu9eh+U6
qtFdZGiSQ/aX9/7HoHRhH0cVoqIKrDTPY6BwugLfKhBRXjyU7oGugEkp/f/i43yY5H7JydEJ52hc
LCTjjlGvHBZrR9TZr9TUzTvdJcoh76O1CoTposzTFJkm3Pk74MO4AGSqrZp9umARh3S5GbqrKG9u
L29/ycbUVQG3eANwWKrALS7ZEV3x1JXivRmu5tkbdSOrR7yMzLoqANHYQAwy1QBEUZeCcAKZ3PF2
yXfdvA/nY2fJnOEzmVt+i39MoIBAdoHqkoFgw3S+cnQ6yIzz+qRl8SGv2/v9dfWSvMhrZy7fc4hC
fd4zIKYs9AT9l0elejFAhVeWilfYv3I19S+vnsyQgCrotiv0XsfiDTP1EgMtDtW+p6Ds6iRV5WfK
Zz5N5HtY9eQYZG09jJ3hcPyaA/pjOMbvJOI2r5p5MFZpwFNidSBNH0hOwPvxPLFLSZin+YwT0Krp
mkFpoUb/Ua/r69Aq/Zm8VdXi5eEVpLgPTspVFwq3rH+2RMppc/798WcnvUfMTj6kbOFUNBXixhaY
5Z7ATevZNxQPfG/4gTDOP5FTkw1dQJ5hSky7Z3AA57K90tLdVBhuPP207Ds7ekwQIGIa2PVo6Dnx
2h7RUAQi6Ubp7y9vMRlAvGPyycDnSrUri/AVaLvrrsm9MZz9xJj2uer4JYR1WnptDlkQ2YgaVRnq
xCxUByXPlz9DNhkCTDXdYMdphMnQKnITpgpaxV4uW5CcpXcyjJNxjmrMWgs9kUelWGWhs6qmKy1b
Y+ir/86OAEk0HBidQ4YHWN6uW+hC6FRzyxGMhcokKXqTDUnAoU7pzTZpMWmTWm+NqgiqNvIqhtRj
aa0vj0oC7GJNpqkxQlCoiBIZZm5VLg7fOvvFfu6TpwWbo8qc35cN/iVE/edAimWZetE2IGJExJgs
IHmyoI7aPyrRq22jO0l5UW3cx4QEPfoUzebJbiWAeHY/6oajIVvvILEh+DtsoG1WqLz1xayvUKu9
HepC5jOquCa+eO0nNgRvB3I6mjZ0sFHn5o2aXsVjfRygOaMW0FxmP6JyPhT6K+o0vX8ztSeGBeRR
2rFuaIJ90wbdtfqDy372qwYq5tGzPH1+1nM8McZn+uTcMZKWujlglKm1gK4u303KjZQTSrZcAnyU
RT9HIS/lQ0B2T5tpN1e1bLn4kl9aLn4aTwZi1qA8qxVeyUd1F2lvcNReGYQF2lz7TnZL+2S9sGTb
FNMNhOj+zVE/mUUBVcZqniwV1ZlHNRoRut7H0GPqJrJKBqmMGF/9S+MUUKVIVCPrI8wltCifeE0H
l48Yghba7P9EcfL8K/JkaIKTQ/KlhRYQhsY9VAgwBQVFsxc4DdgxfSHXvCtjQF5qBF9oiVig+g20
8BLMPkNPD/fn4xtE9yetId7NeNakDcbAeFL3ebwGORsYJFcZJGOh1Mz/BojqtiiI5Z2mAwrv/4GW
y1mcPfkQAXeatIW6uIEPIQyC3oqbtJuo/Y3eKZfkwxZVirJdffYOOTEogNAcW0acovIVqw0i/rD2
8psi+I8eJeIpBw3kqV561az/1UvhxK6AQb2xaEkyFAhZ2KXPHG1Nlcy1G5DShpkX4rFXyjgzzz/1
TkwKSKT0TNPQqsKzyXyRyeY/unHmk/yFcD7feWJLACRnoWpkje8bynqjNupZEe3grLvWLfo2wf+I
wAjqPImLh/tKFlrkYHDhBIuujjEmbDKcDK8w3Qysqtw35sagepBGGiqVhim4fJ/IzAnYpA/KDKKr
HOYUsu1s26dzGiwpMoj6z5pGkrMqgXqxH8VyHCc2RsCTZjebom3XhrG5PB7ZkRAAKbfReTnyOkgH
Dji17qpm1dfLLh9k8VnJ1Si6OElsIFM8YygdTTe2Wri1Q6/sqvIvj4d/74Xt8A7AJxdXUidNNS0w
Ax6CK6V4NFQUy6HNbbrVChQiopItkVGty0YmoIoVT5Vu9kAVpYr2lrVPSHPdoDfq8sAkW0HsLknL
PirpCCsar6WL73NzkrhKkq3wLgZ0MnVGaVVzzzdbkyv3Gtnneromk+4NiewBKrMkAAZdmqUCYRpk
hSrt1sy6TRLeZGMaZLLdfd6x/oCmd77TkzGheUzXOk5oAPmCxeNddNSvrmt+r/2TNjrJjaYL6EDn
eoyjFIvUxoo3k9Rr2/AqH7MrBrUm9Ff7k5ZsL++L80VgJ0MUXJjWTtNU57mVmDgrw76u8JIP08jN
FXVr5LeWdsPInva/LpuVbXoBN6KhrEnBi7YTpz3Ezcpk+m4wv102op1hbfzkq4jVnXndtgYat5F/
W/AOa1h8jGz6pFY0hXhlDYm7ogLdD9noaZ8glAkMQ5VDuDIjo/PDyIAWBUuKHSuosbVnRfHqqAeL
k1PNXlxqoIVvZuonhX2jTiiS6ZdU9eIYFRHdVCDKpaRTsNCEXOeFfShYBwututPNdjWPx75koL2e
3czi34VCLUiAOR3IqJwsiEGYi4yEr0V3FmL9JGIbc7oxI9udun0dXSlzZIGMZjWyh1jTwewS+hUD
LU3Y7yJ92VGEHPw+1NVdFkJLTWmndG3o7MqyptdpOFKbrZZq3VSPS7GZ6u7BKtE8rNgei7ikEKRR
od8ZvqTgl7HhZxhlAbvJW0eTX2V5Z7PnjjPbzJ2rz69DUu1jMAjWcLZsh0G0MnO2oYba9zFVUTHD
fNoosDYMLko6Uq9IliJIGFxWsErmbl8jjVEu3S8tXg4sh7ioAS4ulfkGSm+sBnZDawqKKH5KO+O2
p72FeRoKV7WV2xC0zelRyVTVNZTkX11rNjF1gxCL2sJBXKDOZ0Xcr++oDuHMPEjzwa9mhNoKWdCZ
w/uXG4dSzbA1PJ+t95jTCcR0+qAPlQJPK91az0aAmhqkQsK3f6bbcD6CdWJN8OuMvg1rknOE4YBW
3GluFGh3yneAW+5W/rwpri6fwbP3zolBAaszy9TMnFeT2SzfM9qDyfP1soXzmZAPBBObuiazr4yo
54vluLQIBh0FlxCxBBVMbq4gKjf7+UaeVDo7sBOrwrVd6X0IyRJYnXW615p8b4M3+vLIJNeBWFfd
dQ1rbe7zaLm6ieJtSN6aPqidfNVA21VTI8kNLoVLYXfUMfqJVQt7Edizyn9ag2s/1XsFNYdoGbqK
bhDsBIWm1AeX3OdiTxkkwP63+yIlIJiNerdPf6PgelNAJeLyjMreGmKFddJ3WWSYGCGP3bcH+xcI
FJZrbJpN7cfqVl9lb5Df9XsPvQmyp4ZsxwigUujmmDEeeDEhUN2DtMs2JJe5bMMId3lW5XqYkgJY
0j50KJBlysEpFzRJ126xXC1Nsbo8nedv8T8wKfKdKro9GUWFEQ1tj4utX0M8e6okpXZ/ccI+rAjz
puV0QsEhfAUD19iO6+lwzTalhP4efL7YlSZazkd1PgwK01hmRpsuDcqaBx1K3uzOqp6skm2GYTdU
ubekpRtF2wXZBpJlYF4DEbMqJQaXfYPgILU0sejAgxsg400gIpTsHG/a2S7UOd6V6mTBjfNb58+Y
RTYM5ORLo0Wm/FjEuOmon2UqShL0IGoec4badUsJLu8d2bKKVBjYOmXpcNgGJ/j4g9MtcxbEYfSH
cg3h4ewoXdfzB/BjjAJk562m2WoGi9AjexuctR5oG2hh++G8UrlSEsglpRqokiMiEmMsBQPxHuMv
CJKtZgVd9ihvKSQR+L+Eaz5GJgB3n+h103BOuWGVIibF45BdYO14FFIWjJJNonChs7YKjY4/vspq
uGF02JuDKbmHzt8HH6Ph/3/iElVdYSLLgDkbjOxYFvk+7A9K9ANPFcl1IFscAVmUfIHDyaMXBdTY
nan2Q5Xs2vDh8k6XHS0BTpwh1Wujg5WsfmIQYmd2u6tnuo4MtjbmpyiXVVDKhiVgh1axOIdCFt76
4/0CnjCrp6hqksydZB980fBuLLtyOFli4iRHdZr2sfJ0ed4kwxCluvtZUzTVxryZxXzIwBahTZFP
apkmomwgAip0ieVENIcZB5lB5mQbM24kG1pmgoP9yYZOelSux5xAxDTJcWHhNfn/k4fwh+6fI2Pz
LzixQJJpKOoJFmYWraL+LWMvmh16dP51eU1kI+Frdmpn7Hv4ulj1POyvExAoqFLCHhmYieLYpQOm
2iXCWApl2qrfoYfp0Du8XyPreqSjl5RIL0TPTCklq3S+QubkrSLgzgKaAUQzOYqmYDhus9u8Se/r
Tr1OkFbNLLLTlmY35wT6A819X4x7DRyxtL5q2tBFzfLD5ak+i4InXyOAk1oorNQrnOKpJc92ceeM
m6V9RYGexL/iv3PpASrAk9HYGdjyuZ1ouTHybT3hlT//LGbDT8LJvzyos2f6ZFACNNng+jbDBcby
nNzO3VPkGI9tKUkAnt2kH0bEWHFIEyeteRtlV00bY7JcszYlz3bJpIlxYs0uF2ryGoykb75b5Z71
EdhO59QdQfPtsN+XZ002IAGiEB+u84wTWVoKvcoNZ5Makme6ZF2+hIfha3JdneWo1weIFu8K8lpb
st49mRE+zBPwKFAS0+W8iicx2Y/eKm4H0KfatmRpzvA9AwtPll/AKNMOLeCEthwnZ1tntVvlmY8A
VenbupOBeHmsQR/VRS5jT0WVedbQ+IVWXzdD7aYzCqRtsuqmIGxBL9UbhWfGie8UhRvTt5gOHpL0
fhTe1NFhAKX8kCNgZZfSBLpsxQUoahiZjJ43DigleBd0j3oDWDSuEtSjh7HP/bpR+j4975GfTJyA
OHbiMNrwwzmtQm3NPXJeAT9kG9WHFshR2j4qG6SAPNqU2FPGkYezkyAm+B8GPj5GO3HjjSEtuZRA
qi6gT2YyppUObpa8d3yDRjdpXa6M3IbAmCyWIgEIMfK8dE2dqdwH0xf7Zc5uCIQOmJHelUV6pDIP
UzIuMQKWRBH6WArUjJiJ6pXqSwLqZUSEvSauJHfkexbnwm1BBChiC/rQVX4rhelmDBY0E3T2ppuv
6Kx7oIIbkL2Ngm5jrhHmJv3rUj9F2sEJDz06K51XNOvZbhzIdpJkI4mBMkdHeHjmRTozutcqdXy1
ZNSeEugSKZe60WmWfIKFSoNMXPQKZa0bk95fhnnZMgrAVZAUUaEEy7iAyQtBMXDVZ55av4B4d3XZ
kmw4/EtOkDizkpI6fBXtqnku8Fzsu5exlQznfN/QB56ITEohy1G00Me8iEBbhaBAXFbLfK/5zqut
bko/XjlQHM0G9Dj4KrlOzYdpL2eTke0NAWRA/j+HyEhi5WbwwA29F9H15cmUWRBQxQjBZmCqsDDa
w/0YD7dOvLlsQQImX9gEOjqYOOGI68X6W5iuFfBR1brmW8Mxl3V7nd8ajommJM2xVfHVFRao+zCQ
s0U6uvmpLus0Q9X2IjtP57f6hxUBRtqkUGpawkpfObfa8FtRUIIOysxFxin3l0vtwxL5vNXDviZJ
GsKpD/fFAfGsHafdsd846Y482sOX+is6fhjjW+XkXNVVXXe6bi7HKnlW0sytUi3AKymIHbJWysnP
qgrZvsfLu0M6RAE3mFOGoVbyDYhzFuvvAaDimXdQERvlSLI42vn9/jFIATxaUGeMKEXHLTp1z2FU
3hgV8SVDku0PwRWJklRVLM4M0AbaKqrQg3+VIFQ/oRoI0a3aX7wEl4yFKnBjl+6oLJ52ttyUfgxR
AI1xNPs2Um3eK2GBYBnF5LjRSMCkpV3nk1cnlgTwMPUus4wQB2F66641n5X7Cs1QHZJWFnUbC208
5dqRvPj+kgX8MzxRcTyPzbnueJ2BsUYWRN9CYyMJ/tPtGBdIse7/AU2bBFe+qI1TUmWDjoGOnoNx
wlHprlu0DoQ+lPXIb1K/jX7lF9Kor8yugDRobE/GOMVujUCmk2rmxgy7n7EueT/95a77mFIBZkxj
MRNlIQs6FJDcHhI/a781zdYyHwrUCESF6rN8YySJm5H4Z6cMv8IMrRp966uJuZutJKj75M4uY68v
C28yhtXlA3VuFkxoACNgRoljiRQPpT73NG4K9Zjm11WJNV4eQn172cY5XDi1IdRjgvpLYfjDbdgu
NcHNYkjzd2dtGMiV25ZtGrbIhtEyo4rnGTYqLXFcNcs3NZs8I6dPcUpvcuhGz6lnp6GXRMat3XEe
mumZUn2Xo5rg8nDPTSn5OLkO/9QTrE/iRY+zERu6o13QUft6ztVHRSWSu1+6s/h3nNhhJs2QDIWd
YTUHLPHNa/UxUr2ifbK6wMH7dBNuB/TT2upBs6+U+jBzoJK1zZ6Pyp0MV0B9M4tIv3CJzhSZId14
0MJrvdyNI1mz/NnWf+ZD7sUGiPrmt8vzfG7JT+dZuArsTh+7mguRNmX0RnPzIc+/XbbA0fzCre0I
aD8wixUZ1zhfjJ/2Yl7pBUSW7Myv0uRJi3PPsMJ/FaH6QAsB9ZtJZ0qYYjIVLXwZmfoInanLY5Ks
F5THP2+bxrZolfH10ov0rZl+p3X64oDRK0+Gm1Cl9wq9iUBoRpq3MpIAweWToYkNIVapL0PFZTAN
lLa4E+ljV6+Pai7jLDlfr/BnT2qicrwB/sgOq7ccrRGc1RC4yhZoRzSOR2gfUMebk9GbEAHKHMct
JtRKh5lL02k9QMgrg7BWbUXB5WmnZ/eS5dhcS1Ejmi2cVmSrVMJ0BNLQrePCd76fdQvt2iMedXFr
rhkBEWOTKboX4eZ3O1SADaB9tZbvDVjPqPKKrg8/h95dA3W27nHBgVrAg9M51DVyAAA1Ag3XSknT
nVGafmmSa0LQi9ZDutWGdhgikLpR+2XfBtM0Piuz5oWgL+rAGAU2Pic7GCGIWKvSz2LmGSQEYZ4V
jM03M7+n9eQ3veVZ9WOkV7sGxB5jzVwnXa5aJXRJeqNrzXWNDsMhqzZO3XhDf1NoN1V+rM0XS2Vu
US6+3g1b1pdBl8u4NM4+gk5mVgCgvFENoppw5Ou4X9Ws8uLiuo6VIMGMqZRI0P28Y3ZiToAdPbQs
B8x/gN1nFBWReQVqCDTMgsWtCXQko2a/QCmMjD9Xtn0EKCrUdjTnCKeWNcVr0z+G2XIbL2giBCXg
XdeWklHK5lTAoaWbLPRy8sRUV4ETm7m99WMy9b3WXw/D5vLROJ9e+ZhR0essaW45jPeJpdsRLWpL
8H+lHOE9ZhcCPjeR1+0tCRidfUmcWBW8kjBPwtniPVWx8XNW84dJK44E6V7dXF8e31nUOzEkOJph
z1BSyktaFSN/QU/crUGe0ljG/c1X5MtddWJF8DOdScubildN9Oh8G/N2m5WRZ2fYnUjFqUC3HCwS
ynputU076SBOu9HCyHM6FPWa2ZqxOjAa+BAT86289y7PgOzbBI8osjtD6TR8m5Io37To0VToJl8i
FNH+HsyDwoinFq3EpmQHOwLeMiNu8b7HrM8tnjBM8es8vbYIu25zVDR/uzzAs67IyeQLEMRKBRlB
BQOsQ+0YzmRnzjKvUrZd+XhPvD0jD5u45+tbVdYjjR4Ysb/14Y9I2sXOt+OljSQgTbM0aaTHMBT9
MN/sXQYe2uw6RempW/hyupvzMQougQZtRZR8ivxiRTuhANgKG8T6x2B4KFfZugnUZ2XNrZkPl9dJ
o2e3xYk5YStqU1ejMxo9+iF1AqR1vSiZ3J4ibUPWSY0y4pp4s7Gj1QyKysyraOXS5SbJIceZOSgF
id15/J6O6xoNwhrbGHXvqQhDpDYSwdAbQ0tjYCWpF+uHuSmRSfo+DM8o3Q+a+aCMP1VT99JkcVUD
3UwTdDV6ENe1P2IFL8EqMKfIy/VXQ92R6MkYHrNxQ5HW0zu/YJOfRPdpdZzjxCv0fW9/U+kqTgOj
uoqqHxNEnxr1KZuuNXtrpIk3OVFgda0Hvy62dwvxgUBup/9GEtuLogIXVQXuxsyDI+gndrKd4irQ
unur3xpNCk1Py50Mze3Dw6KGgQrq/jJ7IfS6yY8qtOMKhGkn+L8TREeTslsv6M4etBtDe1xQXpBd
teH9mJdBqz30NupRoaQKPnK3akI/a+ZtlTRgCky2UFlyTfrWj1CkKRl0DCeXadD6bAx3ZIdquVYZ
dASa22w4JO1TOw1+nWmeBQLRcoYWLbG/T13j9j06HaEmafQlvKkXs721m8kfDLrLy7sRRModZgRc
rtAjDZu1bt/XOkSjqL7qzNrrG+g/65bbJM7t2Kol2PpeUhSO24PthlV6tyjDVVuB+8dyzNo34/7F
ysKfkF/d8A5VO863I8FPOIQh9xY292iEfiILwUDiX5d3rmzfCnCWZLSgOo/MWGqzqQrdXWzYdeZg
VG+KRvMvWzsfCDo5JgKgmUWBa6uGuUKJPLZFPynKzyujRTE/gAD/BK0oWaXh+ZfJiVEB4pJuNlOT
0wx1zWa4bo4h1BwwWiwVGMll+uxnHaoTYwLM5aXq0JQXkyxT+bDEPwo8W+twHQ+zC8fA7Ukmcalk
BgWXKkZNY2+OGB36ZP2iBUdEDDUfbWfifVy2j6q+kazhWSD/GKHIYqcsmM2CR3/DvbYCr8G63KB9
JOCLV0r1Hc46OSfGBG8qs7PY0PmGiTvzQLvcU5f6JdJfJWPiP/Plcjoxw8d8cgu2lKJ7pgehQai9
NOpP0v2k1UufbKZS9XJ4jpDZcllXuukoy4yd9/tPTAsOlgV+j97i/Rgx2H/anbYiaGym/mK6leZD
e3gAu5K8m+DstX9iVbiv6sqhUcVT71r50lZ3BEew63TPUN8uzyz/HXFiTaKplmE7qkYs4ezRClyl
VYWJHWmx00yoj/exxCM7N5RTE8KJa+NUhVTmsBxp9TskqpfhJWi2cEsVGamazJJw1CKF0kRtwKDU
jFeZc+WwxnWmxwo0F5cn7ezL5WRIX2od46EL26Lnj7Dn1jGDiEWlF6vJvNHy9pdZotXdMLfp0HXr
rCSJR5zimA1IXijt/5D2pT2S4tq2vwgJsMHwlTEiMjIjch6+oMoaGA1mMNOvf4uS3qkoOm5ybl+p
pVarWuXA3t7ew9pr7bnyTBCUf/2Lrj0Tlz9odQ3jXos6FuMYM/aD51A9K45kfIhgO5DM/nqpq5IO
l2ut7iIma2pznMH+WFfFncltsAoltTcN+l1bxeD7kYNTJPlzZHMvT8+m+MHKyiUKmEmtG70u/LYx
biKW+Cb93upnkiR3RWv4c0r8CeEMEUBi5FsI2KsP2+WPXt1iPnBSaQwntsx5KA67YZ+R10FuYwyj
ztkWh/4NHfnnxfpPgZ2uHu5ByYyulBWwLNCwj636w6zOyXDXRbrfd/eRebBlKDUQFGUfg45JJX+m
umNC8rAvhKv1GI1TqTcPlaPZuduALrGIwG5iK2DKTaIfEwOr+/DUtyQQmvBitlUIuH6V/vz85c8v
HK5hW2M5CtTVIXTrKrnhjNYyiZcHdSM2DOqqh73oE6xZvw0tG7Rh4ccD43aJmCM+lBCJ78EeAW0F
9IA6E5ofm0B87fqd+fOJK2/BDZ4psY5PbMV5BGFFgQkx7dyL0G7uGZ8cQ3mWqLtEc8CiCYObNyYE
rqBvCl7GiubvX9+qZbF/mMufPsa6H4N8Ih87sOacOLT3BDkPCOZ7TXdaZd5XovWKznYlWDq/XvXq
KV+sunIbUqfWBHQ9tiAxHRu5eClvMGayoyDx+3qlq+/MxUorp8EYz8oRXS9EQcyXdIQ20kYl5DcQ
4astXF1xGXEqhF3gnWHSZ6aqOV3ZKgdwY50KHZSLObnrm1KAZHMGI4lAcjsQ6aga0iE7Ud8bZnJn
0KsSgGLgpcf4KW2He0yU35SaAdHsbp+CxcZpBqt1o6J1UQ504uh1JhBNHA6JJpymTw+WrnpWtTOH
2utQZB6VZN9WxLeGJ6v5ISwFQ2XxIy+g+JDl57bufEB6/JaUZyUGI2opPGtEijgPv6pIIvO2UrcE
N6iBZGso4QckcVTQ880o3zaQLy+4Exst4MfF0ZLQ2GTySBV2lOq9ko6wmYxDu1a0gBx0t0OyyNgC
QeyA7EcNYPn7onqMUtPhJuZfyseKvOZzi0Fj5ulVG3x9/tfiRPTndIMywyb678t44U+IBQrnSc9V
cEI9gG3TlWpQDxuxzPU79GeNVaBRRIkRGwMY/zJk8OP8oOtPvBn8tg/7GPMvRYxp0PuvP+v6Bfqz
5NqHQOmGl0WBCwQkdpM4MonuhB77UbQFKvo99PhP8/7PUmsQMzj/p6wUCTxyf5ok5lkN7vIITdX+
JAzMn0vMQ5B+z4kVZIXm6GA3rx4y/s2evo+IHk0B0aVYONRCxJz5Xa8eEBFmTm91iMY+aoEfr74R
wvcopauYWC8dUms7PS7vFZaFEUQYNLtcMuj911t4LT+6sIw1chodD4ZAF6dm6k8mGRxZHATqImz4
kJrtNDbfyo+u+v0/pqivXFFDaAK5NpgiWiKeBuXq/Kf5Q6BU6qXHDGy6y5sT2HuU9IXcaPNdrXpd
fuzKRyFqzJK4wtq5FF6JnBPjGR76QJ4y87AYX9vibGifqvZYjMkTGbe6/lc/3TJR+KVMM/Q1pzUE
trJmbKf5JOvOs4f4mEMvV9XvuXjrterfXPmLxZa7c3Hl43KIYD1odIGdxef599p4mNGO+9p6rl7A
i0WWL75cpKEGjrMBS/cEwke51xtoX9LeMewtLaYrktZAal0stXIvIAxU1MSqsXkNeyqsOSh02txb
CpimWi3/VsTo5Bk1yIksWn3PB3qDMaVT04l9rPTESZOW+SmGDV0YeesJFWKckWa6qvwXIxVgh2W2
qTGCOG3NVSDjvqpZxMSpEmACs0bHnG66+MfX+35tcPqvVVa7kcrWyI1ZYWc1hNhF4+lusmCG8GKC
I3dhPSshvuXowNQNxf0W4uyKHf+1+Nrt6nGSzvYgwO1607VzkNf7oS1d0h36aauh8NsBrRzv5WLr
NhUDqyoYwhNysrLHuHzMi74EjyqQO6qeea3xkIvSrTr0VLhETyWCApHiNsjwch675cBdxrmvjFC+
jECGr5b+tLzKvbYR/lx9YC+sc7UlCa/qkfBxRsAKxUv8RAsKjem4lcxf92B/1lnPBaeTpo39iGEK
hByhCBZwGgkRTrj/Db/d5mqrANUc7URPY9QOxnoMxuY2Nz5EF4W5fc9Y57Sg74ZHdUemlQ5VzxNs
YMPMrwH/Li49Wz0Wai7LAnThQBQw6BzEn0XpSnmqcuk3zULW8qE0SHcx9LGx7hULv3Q26zFhECeZ
9pjCr5UL7YsfYasTj7vWoproAFR/x/ean/mocwRy64FcHqGVwf+19qr2hBBOSVQGx42xj3BoEdf+
pmRneBqjtxSdmk0lxGt37K8lV9myHhsonwsdsXvCw666zZvPKj/pPbmDNBy4YnL02LvK7RS+n4Bj
cCIxuWbffWRR+d2sBHFA4P/IGPWmRRY0Q++Yz++pbsmNN23rWFZvmsmg5qxJbI3dVEGdEGduGs9Q
kTgRzau0dsMMrmZNF5dt9boNVq6oA4MVEGufaJFjxNHGCleL75cGvvLjsmh1vdNwn5dq8cJYOYfx
+b/UAt76nJWPkqQfjU5j8wk0506Oiaue/qzjY1p/Z8lPtDmdZvwxKHLX6dIvoKEry1/6psjYhqNc
1+4iQ9GGkiEGIiC2msS3iOTA/WzkBcuufXGF/gGan2NFTGaLcpNAh27YYdQNwbrhZDHdpeyXRD/x
a4exbN1XC+p/x0E2QACFocH9qwZ11OozS61n2hM8iYWX8I+sQq/NLvyvF904T2sVzUZRl/VjAfOU
0ZvS3FjIQL9e4H/w/za1TEoNYq4HeTStQeOzZhOAySSAQYR5KIN2r0K+cLuXcT2W/LPYyu/1qo5n
vsNi1rxXmsTN09rP48pR0nzDjVwvINs2sykGEy22noQZBjrVQH5NJ4XtG8Cfc60LmyYN4+IN5Ml4
y5iv2r0zp/ouV8lHbUePcZ/f9P1HHLUbUOWrp3jxW1YewGRogNZEn04pdHhN7abrtibqr2ws0WyV
AaWLr1XXp1i3kgo96uuTnaqYQ2sCaOv4/ST9HgLdGxZz5fH6a63VIbJINpmpjjWQlOZNHPWBZSb7
JrJcWyqBRHgGfHXQRCKAzopbT5rDBlhTWVYbP+TKrv71O1Yv2iTzQuYg8Dt1BQtqdlaqYuud3lpi
9RihwKzNXTbXSEgCAArYG+zI527uWmjSNt5wRMtvE/f7e3Zw5Wn++rDVm1TUw5jVQ1WfjEwMgZXz
D0jCICqBrHqfQZm2f29xmcHBVh2oNnwqAz9Gigd7D2wYM2aI8glqD8+k29UW8gTz11S8RfVbVrxY
1kurRqozyk+tfNCtX+BG9VBboWq0tXVX3OVfMf0qrozSuY+ZUtQnPoM8QPnGSBqyebhptGFvR+9V
lTqTmYVt+1BDqdAqxJ1VOJaRhh02Okn7vZr3NiAL9ZFHVfi1CW8d6+o+ljTux0SB5chs2I12cQNt
qA3jvPIG/nWGq4dYU2RUaIvl2I3l9ubPKEl2on7+P30HXe1xojdKEYMp4aRKy1MV21WG//37c/kZ
VP/70RPq2CQsxwoDEG5mCZLeduMbNjzXP9RlSax1qQFu+UYHf46UIUk7T5ag6O33X+/W1korv0Vn
E8C9BD4y7qQLfWkvF+wgZRvY0Mb8eqmN01+3pmatL6m1nD64LaGR+2sG+2MVBV8vcq1c8tfhrLwT
jye7VytZn7LSchP7k5uZG8n+LTbforxwG/vehDp4mj2wXHPaejyQmoaRMjt1/l1BXwvaLU6dIa0e
tkaxr9YuLt6jdcOpjk3ZDUYDYdNpLBytKA7SRgOuSwJEqE6VIo3oun0ByHUMQi+0cQMG0emp3Uni
a3n1bkbRvpF5oG6C8K75pctftrr7kJEpYrVcLBrqPx69Q1np3JCj6udgck9doL116WTq3nob9jmA
cvWWY9x4PtfzNAY155lw/IDaHxC5EgxlDaG1n046pNoAyPkvBsGu5FSXhrJufaVdNQsNA2iAAWvt
rokwX7fMAjPfOlVPnW85w4nj2T7qu60y0rWu8F9Lr1xUzP8sXd0tsmMysENwt2AWdIdK9IbX3XDs
awFXPmszy5fDtdH7TcHamG5euq0lVhF5wXNojhZYgpzMg3KKbwDjBDeeYBiQ1Hx1F7nqxmjkhjNZ
i7imBTHUaHEmtNF26fhWoTNN5o0n8Vq8jIOi6BtZVDXpeoJk4HE7MAs2Yjhm4pI3I2jBRSFQSMN0
xDfwNfjKnr+izbHhxK7b5p91Vy9MLzH4HBGsqx6GbyrQmg8UI4qZl7sC5PO36h5FID0ofOBEt3jV
rm/sn6VXR5mo6gB5LizdQfvayl9BsQYZnK2NXT7gn9Hcn1VWz06d56ORLxtbJ277onmQi/F6p479
RZgeHPvnrzd066OWP78o189JRHqgpsVphEaTaic3FgfSgbItN7Z1bqvHhw2ZMUVdvPhR1cUYDGCg
O6GjMt27DWznuEzE8VeINZFqc2Rj6xuX33bxjVOqp6NSYm2eiTMHM2QLDh27kRsBw7U5wL/uxOqt
KIBVrkwIqJz6JrvNS91L2eTHQ+qZ0TIdVJo/GykcJTEcJfpespOevxL9GX3BilaBFByyk6n9YGsx
oMx9s8vZv2A5++sHrqJMSMmIKGuxEaXduEp1zjaJAa9tta5SQzfQd9SMtUBfI6sKyhQZOY0jGE2V
F/DjOsYWa/i1N/lykZUtdWnbkbpCPwXylEey63ckTHbd5uT31reszGasqthkuqhPU546GmlC0czg
UtmCSfxOttc3/vJzVmZDKotH+EeA6gM1ZTVxtPhXQ1jYlDSoiRbkdgvsEWI1WgGI8nPIGldDM62w
eh88J5Ft7bPKt4oXqDH7ijhyY3CN4sbovw09ejFhBAFBLd3BWzliYMiwjzl4D2pAWJpNGoxr5SGk
cX/Of2VhPYUMRNTZ4sRfVBet3AN057wpkHt+UrytidcNO1jr3JjCAKteqrMzDbt9Gy6cNjRQN4OS
DTv4XbC9cB+8M/TKyuv6JKDWU5o7o/8cNXXDQV6j7bncud87e7FKQhJrynRbPfdG4rTz7FpM9wxp
7QzZuVNJd5boHmhm+HpTeLRtbsqSeyhb+bSb96nEjDFrHd2mCwClOWUVQPgpd/LoNYnRu48F5Gzj
jd98TZngr9+8ehHVeNKyfjbFadbqW9F23aOVm8zt7W5nmfXShaRGwJt8DIwI3AG22Ah1lov+xc35
jWO72LNURz2D6TiZGaMP7St6r15Ljyro879+JK8h0/760MVELhYaSMesbLLEqf41nvUDPfR787DI
Kiq+ebSBwYdihwcFpY8t3qRr3YC/Vl75Om0EAESC/PQ3EQTSsjDx4nCCNHNyv7UWvRarXlzeNSQI
Vq5OulaSRcPRmaHcUub8WzUXb4k2hrZ5iwMERAud/HQnu4WAmHqD5I4NBTGj2xvQlhm5b5i3s8Qd
yZ4KIEwJoKlOR5vXNr/lJWp7s/ZgQ7ui7SOnGgsguw4oD4K6TaVuJ3tPkS1kC+Kh8mn91IsRuAES
fSOqPLFaPNm5dlJ5/miqnac+/B/PeOWG56HU06yGG168Se4v8JvcQbY5/MyfqWeH5g53aMetQxmy
p421ryV5lzu/cpvR3GHUoYbb1EMrxEwTfBmqMx8gaQgEtNrJ1nobJ72GLkHyAhA6o10CAcWN4uyQ
TCzos8GX1RACmgt08D5WQ4QkntK2NwNF90/LnFTh/saXb/2SVcJnzZhXqDXcrM6jh/mp8KI9BoZd
FhIXckUqgMBbA7xXU5eLzV7DjeIKg/YVx7vOm5e+xfePswNGIGdoSq+mhltF7Z09p7c46jYPGq4Y
CGFamGaoxcz9+vstc/nAL3zYmtcR0h9tkSkjO4Owp3QGYvsQ5QiaRrmfa2WnA4CN4at8JtBsNF91
mQEIlj2xqfdrNQp6HIoKJIPaWIeMa7GTQ/KU1RpGzdu7vgNi1zpaIHQDOv4GJRYn5SakNTFTFj2n
wBkaff+A8gKmrNDp0yugDKHzQoiHGQQHqCg/ncHBGPtWXT2DPguX+aHuj7K/FTkI5W578TPVPizJ
XWlpkLqFoC7qcFI814hQJDU9bdI8UkTumHKXZo2j8xSNPYwAYAxPVp1TleJOj2JwtZ9Y2zh9BOHY
OihN4XPaHuVMjoMdBQqPT1zkT5Zkvq1WCGDuI9AKTVSHdMTg26nmAD/6wDQGuZYwsWcn03nIdCtA
MwMAzdptWIOhsHdJoHgH3kZP4L8LCLrPGlS+wCs4qmzXA1FcSERWCaaqTKCDajQJksjVdBqQrna7
qt2TVEAjUXEx9uIpGlKVdulEhZNhhCAW3UG+2YsUzc1xmEWlBFBz9mqjCnL1l5ZlQV/96FMZsoHt
s6bcN3QKMdN1Y7ZADqbNwe5I5XBe3bZx75dDfRx7M4xK8liPzwvpewPey04N8REOmBtcAJzCicY/
K5kea23CgEFf+xhF83umOEgzEDoMO8OaXrQINJHafG7HFiRydD9L/MRyavcaje5affqZdUj8IP8C
VE2oKMLT6/3UojiRAZqo/9JTsAaoQHJVz8JqXKLdQY2dt1BuLloLcJbuPGfxT83ESScx8I78E/2m
3aC0nm5oH0OFJAgyfDH4OqKieC4N/aPR6gMykX02KJ6uyJsIKshRKrwk0gKJYppSGxDUaY9Wqd9Y
7fhSpOWdjlHbJLZ6J6cSY5J4EVAW7KJbI3ufpwTw5dzP5rtseEnYp42xzVwGA41dM3lRhl/aZLnq
RD5B2P/eo+dUGNGuy0q/NH5Vg+Fb8ZuhJE9mDjC5RfaQ8jvY5XSPnsqnOlfY7Me+AfayKaLKicfP
eBy8wUC+YXZeMtvvaRsFxFrUaktMbqbxjZUSqAAdeRVycGvorA5IXR6jVAOK0vZVhgc8M0Je9Hfa
nDgJeyuQ+JFkxKhU7qFFVoGjx7FmNaykfZsN5UGzSTDT7lDN+tFumQuJyeXSewVt3Nl6TJL6ftaG
2yRBb6k03Ri4O15Rr53fFP0ELmhEjwgKu8HRMKkINoGg5czPjVF1uNYAFma2e9u6qyHYPAPbYurz
hyG+U7VOwtJUj3U8eI1R3SRJVrlppDxaAxAodLS+NYzuyqLc6yQDVD2+iXLhihb8SPX8oJJ4p+fR
k5KMGqiM4F6Y7rLhWJsA2LEROO3em1LmcKLtGf5tQQGULsVNPP+qUgaYz8VNyf05Fnsdsxim2hzL
Qgmy2MRAigKoieUoVeIluDRaRV0jxayA3vrZ8FNCFrApf8XNgaFwP4EkY4I0QjINhxwMCrl96En0
NsL9y9K8q0G0ITvhp1z1o9IOwHAXGHZ1BnnGbpxvkS87zLjrxhEsJa928WK3n1NFD1b2DaO5AU1e
4+q+lr9q9NeS0dfz1qmtaT+DK68H2CyqoI6ozV5S9K5M3kuJ80PBeoaIQpc8AExz4nZ0bhl1bQT8
GiVhpAK8rmp+BxfFMKbbC9U8WPHBjP0MU22GsygzGe3oWMgTCzxcHR6uytoP3c7MQ2M6sWRXkied
dW5h3pXZ3siRGnLXLvYFfxRR90m1wGi/j9pbRBo3gWzFm5EHaf2oYGeVHn7wqLeQlJwBT0B7375F
pRe5D8hFnKT0TMhzmdDkemuFyzPcVQhS5flNmYQz2QmW+yTKPEMzQwYQWFd+M8sw7x5S8/vUJ449
L0pZTxYI41Sfqq9IHz6qosRj9AGstFfgf88CneGpaW5BJYf5mpdCH3zAbU5pOYDPvAFWGi2I4ceQ
HWsVzlfBhFyc7lpDwyHeJfVjpkeBpYF61yAPqXKjqCWASUqgFVmY0+ypTsDiYpPzYDMaaiigz1H2
OpoYWB7jhZWKap2TK1MPnugic+Hug8LOXAYwtxrLgzELxxCVX1qYKIjSD2QeuyxVDkOC+IEVO714
1tNaYoT6l4zU76CV3Teo/zr5VB04XsZJJIfWerPTWwiXuT1LD6VSe5XS605RIuThyXFGXi+I6lsp
9DQrCMtJL4/S76NSPHJFBOAcfkz73GPjruWtI6fKpV2CU6xxJgC/8dqlZtDCjGl73yGGGvcMEwl2
2T0NWe1pPLRA6wxZbTg8v0nzCM8xeZpw0EOVegBr5qZxkDQ7jcbkVAN/sgvsoNI/zN3gjRkox9v+
QTGa86zw26ap96YNsTDFOBdZfjeiopAPCnw5CzXa+LWBfDWtj3mKuCY17V2d2a5aCV/JZ88aIidq
qMeL7kjVJrSLD7zCITX7nxkZXAtCmy35SBQM585lYApQDEoNw6XWbZwCEN/rH5loDsUQ1CpxeGGG
pCiOSfZAGjCVDn4nmddov4w5hkyQGWJOPICayV1hKcFomL45JKEwHpJU7ll9l2A+Q7/rFPDdgXqn
nabvUz06PBY/IWEYpG3sz4bpJnXsJimoeOQyDpR5XQo2IFLuYoX5WSpvdaXcNbEKTqC3JiYHIhjU
3xTPQrwDhpgx1/e8N0/WMENYiDg9F36XDTeD9kbV/HXOKz9CnFZyO4jbDx71bqr37oDojzbf21a6
GVRIG6iFmxRSzdMtLTuEWJ2jDM0OBGqPjExhhQtpDOItQwEIFMAO5eC5a+CF8Kv08mjSPCxSJTD5
cxvrLkK7GIDUqoHSUTv4FrrnOv7ChKOdCsFnDdMJrMp9JZ7OCFdcCNx6iNLzqX81DeOMC7LDoAVI
hFCXst5jWKNpSwf2g5ZY5Bm0cgbcUK1+pd1uwMUhMg2UhmMrx+9VVb9okGtrxgcIIuELD2j9+aZl
BRYHpVGVONwAMcv3ZoKqrTE/oS35oqfqewFRUQIjYobhtKPt1AAiGnEO5gPltgCIpMvaQ8n6AIy2
h0Ebq983L21rt64riDDr8Mc0GClEItW9qIjbSo6pJxrWUEiYQKA06Z8YCHoGNOveJLMP4IrTmcXJ
wqOOtNhrm4WrijgKAiVwpIdGCy7cVByRN+DdI48zQKe9Mv6Yx/ghUzEtZgGF0f1KQGXFY3ksbHmM
rPs0Jp4e6ajovXSZ8Co2uwrNHIFcJ57li8YgCKOWQTmAVLwG4KjD7RRT/NgREYI0/bGY7pnB37t8
3E8VCSyaugYvvE7X3Mmud9zAaGcSBfkIoreUBq3CngfGHQWxI4fR6fxXbsZOSaqHLjuCkS4Tfagq
r7x+7uIb2t1U5U1e2a4YCrA8tJjhnkA1AOnmKCQSWVqCYZWEe1ORh8yed2qRwaf/LKWBIabUibr0
1iSgmWtwcrXlKRgWMezRL8stBNNG7W+tZQqcG8/7DIVmw+zcZGp/AdcXmt27npfPUpv2tmjPtXz9
OlvbKnj9nsS9qAM1KipBc4ZqzICsyVARsCKAyhDr18UHgmxXTV5EF0zNVqXtWvfkYoLAXnW9aEPt
bCrK+pREhzi9HwcbT29/GkstsKOteZytxVZVPYFioZ3MHK09Cb59igta1R5X7kt02MgWLefV/J8a
DEyw4Iy0f+OQL3ZUYgLeKlpYVjU/q4KERjb979F0EEP/s8Jq7/pGsYpJS9i5yms/VY+xVmwl8ddS
+IsV1huWyHlQM3jHRsEAs4kgDdGpsD8F7NBSYBxmEv4bQ7xYctnWi23T+zhpY5ECnKI/xZF4yCnI
8hTktBoZgkpQhsFCnBxkcxw7od7G6td6lJdbuiqHCoAi8gKQvVPaL8ypPIzS1B86EC8Mz22tejwh
nsKzXYsKYEGzzBnrLf3zq6VfaiP3obqu6vZixBcbENMKbHqqIU5TJByz/sY6ywc8y+P6Zuvyqqu5
WGpVGEy6kRiYVRcno79JjJdq4dEbUqcbLMMd9fS5bA9yNkPRF6aLrtRuIaUs0ylx9UYPADX15FAd
ZIEpEI42YAn99K+P42p/4uL3rYqHmpqk3ZgWMD/zV5Tp0Lx7RH1ow+KuaXbgGv3/DSfqiq1Sa3XE
GBNq/cUeL60FVVLxiupo1znxPeKwNPco5i5Q/fgJ0iMXmZzLEyddbMFpTAzVw4t4xc+pDhXibJX0
rnqsi9+2KiJ2mL6sIAeO8nz8VpT2oV5qNWkwQB95E9d93WH92YeVO+nQnhUWxz7EESInctelWzXR
6w3Bi89Z+ZNcndCuNhIBzAg9RAcRyNsIPb3ZqyCqiKku4zUfHcXvoflJ3CoYfizY68hdNDpMf0gc
9Ub7qd6kJ8Qj8nOr6XaNR+EvQ1i5HkDMm6hvsQHqId3p0rNRzf+JEJ+8zmBwQBHBS9wycfKw9WAl
Lt1Nr9IhDuq5bluhquzFiWO8b0l3bpnAyiU1HZWiMqg4ySIJoxpN1JpXjs26XaWLzLPrfzHe9dc2
rBozltRkDmQBurbg9mtQKCcqiMP6YuPeXW8AXRjD8uEXjg5VQNFAxXZpdk8+dclNdRsf630fbh/t
146EqCtHB0Jms5wz+NSsfi8ssUemqubNRtNwa5GVt5IFNaDgBfPRJ+60Q4vsoHYa5KNfO8WtfVs3
h0WiQzVdjaqT9ZEm0EDp3yz1jVmmJ1FGbAgGpzH+KeUjS/9NvGHYiP4IxcNgrwzDmNvc6mMbC9N7
LR6DOKv3G9+2OIB/9AwulljZRIPCr1LrZnVCbSOSMTjpf8QN8w0OtxA9ld1RohyhVjdZZaMjAMA9
/1dWefELVqZiAEhPNXQWzmhYHRbC/zYo75DF/LshEKJfLLUymFqYkzCAfcDgHRgdphelQwFduTOs
eKObfNWz/2chun7hmgrkcaVqVCelyI9CDw0qN0xj+an/87n9AzTXmzo4H0D4AOqh4rZqp5NhK6Bf
Ho0nE7UxGpe7KE/mY6IMD19bzNVLd/Fpq0erkiS1GkaqU4vEfKT6SfSfSqFtfN71NvnFMquHqwKt
sEUy2OUC8tIhNMSBwotdHkKTGj1F17pJA3pXf+IF2AqCtg5v9SoNVkynXMJKFKBkMjYE2midvt7E
5VZ9dXrLJl94YpG3lpj4kqrw3DOOEYiDJlTV2wqjkMUGOfjW56ycCGOQwUpyOJEZVRSdvFIUBDe+
5msnggGmvz/HnGnf5HO35PTN90Lr32NbjRGvZngtwceAg0OhET0aAYcNvs3xJ/gvXdBq10HcVO99
1h9Bu7irxENJz8Qu3meQ6qqD5UX2jalWoS1fdZOC2PuMjj0qZQQ1f9Vl9KxBxNDCeLDVYUbmNs61
wDTfeTW9zHaQ6bEzZqC0VnI3LRqMfNwzkR4MuW/z3uvQ4ByKg1aXbqO3aDglN3Xf7GeS/ZSFMFAG
aAKwXz2jsgsWSI2AA8vU7qp+KvEEpC+oPpHaAAnAbDlgOjXcwZTngia3XZK/9LGMAt0A0QbrI28J
0lFg4u3j15t+Fd/8x5nR9ROrq0IbMYVU/QYZoO2jghTddkCA6ilhE6Kp55TDfgtVvWVMKw86VObY
ptVgnTN0X2wU9Jtka9pxw8GsX1ttHps4X9J4ADpqBVVTE3Vm7m3s3tUPMXWbMAIqBev37l7cQBSQ
B9UCH8+59gF+96mfYroKmxfUmKzSneRe2biGv0lv/3HnL1ZcftHFisLI87qtetxDUI0CKHHi0Cvc
mXT4JdJnFFxh2c0UVHN6TCPxxlkfu3Neox/FzW+0MwWIZ6GJLKSGAmQ8vZT1DB6c5kagWuwoaozT
v8/QQBliTCvn2qdW5LshYQYEr8E6JSU/YywiAfpXHlpcD7WovCTRnDGxXweOfCoHHwuqcaWQjqUN
jmhfDIrygwQDkcpcAuZY8Ow7UbS8MsR4M2iGv1l6vA9BzAcG1y1Lu46tuNivlY80IdunpnLECyco
Rr7Dxugc2dyQ4WyioYnSQAaS11FOjl2EyRz7qXYUqt/V+Ravy5aprBxoFoFxRU69dW79wa9LL+Le
EqbwN7Nw9QAcc02YeltJyNVbcPH1K5caEyp1K2+ssz2jx4QQc0yDotyiFtxaZRV7dW2GSmw24DEf
pdsPdL9wdsd9tBFl/i5mrm2faqqJtpcNuU599TVNRiD0a3P73HnaW7fnfrOXd/wAhMJtfL8A0cBa
vM/P7N4MID4pQAyLwv33xN/KOK+CSi9/yOqDR7NtM6Ol7IwZnMOI9HLBxINcIsDCm2pE1yQrcDH+
fPbKW1Zm1pvzmDJ8thUqgeEgnA5jNITczhldkbpLmDvttgKYq0/DxbprPcpGM9sB3Qhz2e5Ad1u3
+H+kfVdz5Dyy5S9iBGgAgq905Y28Wi8MSa2mJ0Fvfv091O5Ol/jVLc7OvLYiGkWYRCLzmJN0nHy0
VEvcDbtFYtG1baTJmqwQGQ6Ahj4rmoyN4o0FExN6VvZX2nti5xaD1ZPyCQNIoKFOKbBn/+FX/h11
lokWNOx8qWmwllu2zX0zcaeaAdrl07yGtm8vCXdcDeGagpcdeCoy1ebGkFIB+Mqo5NGdokRbSUnc
bBz2gWdsa6Y9axQuEbXseHr8SIJ462npngngGiFbgT6K4UFAHAWF0BdgpAFUAmfrRFOeSjiYTF6l
dgvB7c54g9H6W9rle2bEG1WMji6eVT9zwDi2USux6+KpDDcRqG2TVE3VdlY1SX4XwmWt/jj03YPW
1du0x0qkoV3W1bunsY0v6AqS7LBajaZ+KSAo0oS48dcjaOGkYO7t2/XqfmCUUQMKulCfnV11JOj6
rCsxT2Oz9SsKGAd6VZlze5Crz3INLHsCmj2iB52dLiCT4owSAqBCS3YqK0w/fKyCl5TTU1bcESRD
YXGo+B7Gh7F1e2zjWsZ7MTablTCVUIV0zTAOpyaEK4NfQDWy2wtt2Gc5++h8pYREOyTQ5SAOLEYD
f10JPrhSqPmbEkU/uyzG5smH+odTGsBmER3NezQsZfzotojsEtbc6GXbOUTO2wqMmqDZ+MidZZo9
5by/CyiyA18AoBcG1lB58GkKLc0/x3CCGNNPmaCYl3KzQroc9Psm+VUV7A4GEq4XyXsZgKA+M9aG
KGw+gWaS2B181Jir3Rh/pSloqai/dv4uYscqg8eMqKxWwEdRld77SZwOSI3IE1bBY0dDn7cPPjX5
7AMdxDizMlnfNcrTwO/l4ZjXIK+MNirqn/BmPKvVG3Qz7ioerCLvD6t+KcGuHdQdo5rlo9qoy9sR
yviNvh4qtg3xIiK0trLWWNo6V5R/1MvlmwUshLBYTjzKzpAP2ECUfJMgHoOWvl4iel3LHSBHx1G7
0ZBsqrM9ykfIB9VGDEGSIbMqBWinJZVC5Tu6/uNy/TvG3DDUh9GTX4wMr6NIRgvRL5w+rEDI3rRG
76Ztcj+gAawDr1d0jQXnOZNEgcXR0ZfJnneKGbcaPITEQ6MF96ovmVFq2LkYTm3L93Ldnrris6jF
WWIdICJi4ymPXLQ2j4xNMOa2lL2GfWt52VcK6p7cmwWQX5FfWjqc0lR9KwGuAAC4O7LRTRtISkXp
igAM23bZzmimQnS+Yj0wGrH+K5OBtYG4ctkxVxIcLgMQswNxOP2jgijdoQnbemzyNFkDzG6p/Wea
fxW97vgAXJQKLnNYDriV6T2LVV/Sfc8TlwBXaqChr0ARAiiRdQJpqSSlPvoJyb6p2iOfzIwGAjOC
FMhF7it25w1/OA02RGJuVg/ruoKQnlYFdlY+NF3ihL2DuofV08lUKXeznLsKUB9pRNZKkb8NABuJ
YLQHI1lX+eCkXW/XADeqDbUERA+8QINQ5ivLO8cjuANK/p4G4adaxnu/Ga2UGg5n+WNfGqdSj79G
oT4hAsLvQftoIgHbNXVPpz5Y170NagFYQI++nLQ14N0w5MSS0EOiSKHAnth05CXX9VXjGW4SQ560
Tr6Ixze6gewnKICggRzJYEB1ku2M0LciEX/GEvuleg+ldmLyWU0hTexrbjrE4Hg1QBVUZlKWlqZw
iwEomknqI8yS0dlvYGX43vpuCtn22DcDaCzQ4Ukld3H1JkN/UQOQBIUI+HU96QB46D16S7Cfkocn
pTlrTexkRedWLFwB0GvlVQikctxiLH9TA+Ivsk2Lxz33AIBEEwhaNB5gjd2p1YsHPhZ2UPqQSR63
qNpvaoicZGe1h3xTqztiSFY8jjeegM2EBGidjJ5qHAKoBKIJTGFj6QOQlA+9zFqovmerWukAjAFY
oQF3sQD6uWxhfE3lR7mpAYAY7SL/HCsItZbBJs86W/b6FzTKVlm5kSUAK8BUC97aiTIDsQx3zMtN
4keo6+y8BNtzyJ0kf23bjd59ZMAgkw8JeErPPxMwJIwGnY1IdTKm70RuuHXOXwstdiUw65B3uZ73
VMTbPt3qIdnEQEgJZYOyyFqFJyKRwd3W6xfD6DYj8NS3b7trIs7qRRSbqz2ojGdhQiJYjsM1qqxe
yvHY9W/E9zakCTeZDlMiDdMziWHXqh2GMPwoRlOo//9VVcoVg5EprdB0MksrmOjqhnSwx9JLZcV0
UIEWZVemeDyLpT+GmDKbi0d6XOc9xZsIVLNDWFj9qfujWACkH+gH7s01t1Vm13/qZyAvOydcZKFd
e/P+GH721BxD3ILR6EPx0lZVq38N17ETaibrVv1d7chWjwreGqA2qV1IaK4t8Y+RZy+0Cm0GmDBU
HE+GCocXrnOgC0tOvR2No5a4k2jYv2EUdCWN+jHq7DkmPFmRedKzs/EwCZT534T2xu4dihaftCwL
vjTe7DoWidKoHqqGp+dD+61qOa5XzE43qhO6S8CKacZubKV5HQuXvlKidYy1NBJAvgtXBz6xye2o
UIDrH//LBfzOli92bjtAHdMn/XAKNnEK5Q+LWWDA2K2VN9Y4mLLVHpf1Ha6kN5frN2caJnqoCZJh
PlOC1lEfmyN9XIg9V0gtP4aYlvTiu2CGiORKxxACbu7rCiJhLUE/WLUyp1vHS0KwV14uP0abhZi2
b3G5JMF4KglzeNY5crvH62Lhm5ambRZlDE/R5ERDlKkcmDRak/4HkhjIoQDuUG0AzWoWt/7SkLPI
UhBIiCs9Pkwakb2T9yRZYP9f69j8mLpZBBFS2/GgRQSZOjYG9KpCp9/J68D+TDcN0JUW2VG72S0B
NpY+bBZCai0ePVZjf8D12OwrVDiNu9vLtbQn5kGjTQzeMoxAjQ/D70wpOYrs/fYYC8FCmb0nB0OA
D5EjWIwo9xV7vfIAYn0qq7dkqOzbQ12dMFUFs1rXdJXMAYAVj7tA5JCEa2hmhy0KYD1ZCkZXp+xi
jNmhBXCtYaoo+HkCkuTY4kCAfoFmg1cW2I8uYLnZamkjLI05ffdFoBCkCIHkBW9BAf61rUszV75i
EJ5vz971i/Li02Znlw2xBsCsh+dR1q+lRnrRixZP8Ogj8OrN4D0o8e8+Y8CZB/ugEy9cgZFQwH4V
ypLX5dI6zk50X+ShVCTqcBoBB4vTEeZmS4J7S1M6O9IlPB1KFQL0p0hEFpFCGJSBnJIudJSv7v2L
GZ2dYJ2wKNIUbTgVGkia41edFmtNvAYjiCfxQgp5+4v+YZQc+6EEiXhszAquoFFyklGWk+OFULg0
yKy6QEvd60JPxrQxiHSzo6bdh+Bn3d6IS4PMqp9SncIEvRLG2UtB4xsIZLYqSw5/3x5l2kT/SGL+
tTaoG/08VKoPHcKkkoZTjgZswZ/T4mCUx2JY2ALXKtaUX4wzO7xFkMVwjJ3WxSldtiru4y2381e6
An/psJx4XtMk/jHeNLsXwSIP+l60oc/PgJM+Qvb33lP55PrxGMnRvYQOr5fhPRq8qBH/VYR5NdFd
G1vhd6TQPgkPbUJkW5dPRYv4psNrlYcrDVzU27O/OC2zMw68aJWQNuXn0h3dfl9sExfsrH2DFm+/
Ege6sHGvgdJ/TMvswIuUBVkI/dLTUDaoSrcg1uDT8jWFUupYhjuG66IDxSFRF+7Ya60SyjUVKCeo
iHJZn2+A1pDgLhIZ0wbw0ZBt3sKtWEfcQuNRX+U2NGCatf64/Ca4GkYvBp7tBALRohEdPv1cltQM
a+hR0/XtVbz6ptSYzqcaIEOO9HOvZeWISR0pml8efYmMwQySfTeAKZsku6yPVmkuOeOQurdH/e6p
/ePoXgw7O7pt60dtqZPwrILpVsZ4x5YlFF3EfQ3xhKTe9eBVgfHRh/dTX1mP2lVaG+tMq22gpF2t
yM8Z7+9l+cSDAMxW8Fo04eRdFUHPAf6hsBP1Qgh1p8WGLyksX0MIYzf8nbLZblCG2FfhxBCePcjM
yDl9ojFInNF7PbIIxUXhkAZiBkO5rVUK7/N1rMlgAp7zGjgT9fcYgtFpPPPujx9JD0kAW9Ru54Fp
GI/bIm52QZvYak9tVDXNYcgWJn5puWcbyheZgeyeh+ewLVFiM1ZAzq9SwCTquDCVINtllAPWoi0l
JkvjzmJFNYKP3sXEQP7dwQUNFWDPylflia7RqUczrnx/F/ftyviFhllu395s0zfd2muzuJGXEN3o
aIz/WV6R7lcVfMIVc+kDr5/Uv5tilidEQSVnUZlOXcbg7K8nPfPalFeQLgJgg+2WQ8PSjE5/v7gk
Bq8XZWwwrKQHe7eBmXBsystkVaKS2xl3Uu3B7Vdf8Hr4TvVvzKUxewqMOtDgbfr9mdSF2U9z37xN
L/n+bnhV8aXwYlhxtMnjB2mjvCxlldc65JdHb/48aPxeUXsF27cDJThFYV0P4oMnwMvy1o0HCS7w
pUw5HsxWYdYIrKEs+Or2bvqWzbg1BbPQJQaRGFXAjbN68u6kV4C5YI+gHpjd7+hL4EpO6dDthABM
4eUj8G62l4o301669QtmAUgKM7WjnhyeyyFxFJ2u1CEEefBci8itOrryFIktJHTXi39/g54xCxyN
IUloK3pT1x7FRfSzIWAS2eGqB8okPfsWWS9j3a9nGBeDzqJG4I0l1Q0lPAvVN6ExvypYtR/9wPGr
8yA1TlHCApIHR7/uXz2Yn6STTZqvOrdXfPFnzAJIAn0DUZY4anWx8Ys/Q1WaXQUVjoRtWio/QFBa
pXcdcSOu7bSkuu/iBUTm9XfdxUTMokvJB8+HwGZ4NmRoh7e5pWcfnrYtI+9h0Lw9SQb4ZXG7N8JN
F6RuFLMVKLYA/S29z/+XVOhfcc6YhZ1RRf+4D7QQ/3dkxvJGRMeyy1bwP1sHkr4GOdJuJWj6yRE4
kwIeksTWugYNoAI0TcNp23KpXjWdt3+cBq5RTlUYXFE6e9CgAVvqUu6F59ZtnkdbQdfoCw7cZmfT
Z3hJh+4STkedtt2tEWc50zAAdl6FKVQNeGdzAl1cZYSkKprPimpBd8QSJUpJEtYhI+/QicnBL/Zj
bzSzAXtVv+tGdaeGj6S+z6JHX+utItGscvShZYL+Z/2hV0fhfRKo1xE4vDOoAo9FthqVZBfJawO8
cztg7Wqg/j7tPxf2+tXL8mI2Z9GtVbOyDdDHOHcZWltiHeTlVsngCCDa7K0CxS4v0nWOTNvXV4qE
f5Y91EsghNO1+kYGp+L277l6y138nFnY0ZnfRVGEjR+O/KUIDYui7w5cqdsqG81PNsaUAgJIe3vU
pQWexR3VyAyaQXLvTNvsEd4CqtWicBdEUP5h5M/tsa5H1otPnEUXTRMqy1G/OEebMoXzm4nuFIvt
snHit3hVOqPDvQh+IXa4WHe9fp9ejD2LK8nQijrSp/vUauFIBxq0hL6KZuYbbQ3Xm0WDn6XdNYse
PR+aluL+RJZEXdKbdGJSbeBCizSJWvhGMM1X4cvtGb6amv39yDkcplLrRksTUKgHJA1B9SuLltxM
r0fFiyFmMQiaMaRKuhDax3fhMUP/9w845k7mAvhp1U4BWahXCE8s2xddzQQuxp1FIvQivQ4KKeop
ouxTbdFFHwZLLWqrCjOTojFhdmiM3p7OhSPJZhECIlFxLIQ2reH/aXmUTrUBpnt9e5hrWumUX3zb
LMup8lz328bAIexdPPvIeirUAmnrNP0OKitTfl0Y5miNTmorEENYGH9p18wiDzRKgRNIZePcK8+F
8cWTpaLC0trNggzkzTQJkhXTPFbv8bvqwsspM/236fx1dn2s9tWGrdOT/7D4WFmIb2wWclS5IkQZ
pitThdxQ2lqKx4HZgFyCpJk6Cv0eiQ+KPh5C5aEaClvAaTzQxDsZ+3VYho91EH4srPbCLc6m2bp4
zgCJxCNdS9STUaOmohR2BKktP/0te0DfdP2qDY/9eCfrz3qubAf4c3rBr4WfMB3SG9c6mwUnKDgm
guB6PQetdBdpeKkaw0qpTl4EJfgYuEaozQ7pU9w8tepqYeyFQzU3t6uMLon0AjGqtiGmRf4MDqyn
HUjS4W1M3Nxm52lTQFLuK3CWwOzXizF/T9ocIcsFeHzytBOh12KXG2NXrCAKt5pMXdqNuvM2U6MM
UloKvLgtGYxnsoOaHVknhTnsotWSQqW+cEvMre9USa6DDIKnp3jyOFOF0wuyzsKnIf6SPX1fqckJ
BtqQIGibwQ1FADyWP/5qeN3bQ6NC87eD2E2zZx05oH1/bAMIy9G1z8QdYCKWXEeHWv9dSa9l/uap
GzDhTHjsWcYgm1yMrkoAa4erYD6iyAikLjxEkxhKpAOiqkd3Y4EEJHtF3Qw2TRnUi57V+JhXHzEf
Tc3A2qWHFshO9V1FOVTdtd4hC+DpUt1XADEBjQ0r9RQKgcATkuyZ98+9t00C4AkG32r8p7aPQdfx
zdq4lwYCx87ATlizU2XhZlUFEcCFourSvpsF88CIw47JqnGmCtBUFXRTGEReas8Wqku1+yL8ABnJ
WtjsC6F1Xk6FHxNLKwMZDyS011EEZX3/Re/Uc8qNyoQ+oFWmMZglJdyTg1WpA7ADfKbJ2oaYnrFY
3Z+C3T+PPSeKrCqcGd+vv4vIw6EjDQ46jn0Kk41S6LZmBAfaboZU3igQ94WhtxkLvldbVBpaELMA
M1N/SUyzQ0kCuyveSN797Rm6XmPgf3/T7PIRMaQO9R5ZOPTFjqkkw+6z1nH8urE5cbUg0I5TPnWE
J1ZCW155kbxDSdpVLaMGoem7SoGsmZc2ALi33pHRdMd0ZPNMg2Kf1O5TGTp/t3/xlSPLoFUHCzMC
xUk8yn+G7wIKcAEjfnSOGrQqWGOFnWolw+vtUZQrF9flMHxWfvLKSq4KOG2foUdkRRVIUWq9ww42
4HttECcooxX1iJtiEzO5P0iysfYoaIs5tTM0kkPt0SfDjg/SrqZiTTyAOg+ZP6xpBdmjAaKVHPKc
+fARB9S+/dP/l1T775LOrvukLTQALRHhu+3oQppprWwqG5hDYIkgp7l0xK6f67+jzW74ZvB0BUK7
SJ5kQHubZlOK9txq723eOiJtfzddXJtaAhFCFZqFwA1UKj2i8X4vPH1XcNQSKzXdSZDfbg0VoFO6
UEi8XlMxuKoYCiWgZsx+oJJ4SkvqNkRLRQYqtjsAYTIZhsD9ATQCE53DhSnRplz4H+f8YsRZhqEG
qNUMBqYEvLU1AYpTo9g/XbUKc+oOtQF1WAiToWZRRthTqdhySFoiwz4XMYTFU3IgKXkbRWB7EASV
RG53cHz2E38v40k8adSdqLbtZWiXVY38QCOgjfO0P2pAycu0+6Vo74Q296i7Q13wocczVspU4JHJ
OiSDmxTGCl6/uEGAqyeLNPalb58dz1hKSKmUmG0B42el6dwGjATwoX6NfQKN0Xan4woqG2RfRKw1
eJ2GNXNuHwB+bUsaWGhGFQW0CD6LaWk/eEUnT1uyFJAfhNGS6DozDWXwWQExGtYCDLluUE1a7vSh
WOfBgySEmTU7Xfcsn1ZOrYzrRrwpoQRb48+xVWFFDzny8Qv8AdJB5BLOSD36L1qCUv8DHT0zFcrJ
SF5VMq6MAkqPTehoorPD8ZWV4772YwsTsRXQUzN63eV4L4UgrPQhtB+h9N0YgMZn70b8ImNpmKqY
qRLYCjQwcGqgVTxCEuyZqy0WPDMLvEliCosW6m9HiMzlTbUrWbAOCuW+yA4JAM8juy+D2Exiz9Wp
bycS7J04YnSqW4YHjbsQcpcQM0qCzKLwRQuT0cq70qrBVfLuohyQZmPfQOgur5rtAFu4PFzyDrxa
jLhcpFmUEjzrpapDgCVbiBhPxtr+diKEtXjjKSa04nb/RrC6cnnQy0FnsQDq65IES78pFngruJIP
oNtNFebA5vvayXpbfy/q9bIL09VG++XAs5CABmRcAQGP6hKsJ2KtdCXqQaxDgqFA1wMFOXoNAmL5
h+dgVEJMFjKyaxUK4mmk7cGvMZk3sVDTAW4WLYrPwjHAAY1x3RpV/h8kapc/dXaCFSNrDKXHT4U1
D5QkY6dRi10oxKapUK7hfD9MZwVCRbdP7TUeE9p9BgV9zjAQqGfjspQ3RoBc7JTt/TWMWxyIK5pQ
UN2Wq6V3yJVE7HKoOSa1TsN2zFR8YtxA768JkJb7ZI/GpBX44Ar1OXEXPu5b6mJ2J/wYcla3Gbs8
ikZo4ILM4A9gXZRgTXQlhAuj/pxI6hY63A+VOoht4hkPY6x/GV27iVL0bDUQCLwCqWALRx8Pz9Xq
APVNswMSRcsCCAI2dyJHB6hAivHa8dAN1RCoOainEpOlfwbGV1mYrWGEY5epZDaa1K0b0jpp0tlq
qx+Jx0y9JlYHcIOPiylC+FIj4XhgVDT8QwLBoS4Bpc0OwaR/BpXcScEuIA2UvfFferLpAxCTErA6
qm8AVs5OmvJgIN7AywCumTnunn3ID6EMmS/lbFQPVIEue3yuwieR2XLRIxBJllpWbinDGjM5hMam
9X6VBrF8JbJGSAjkU4fN7y3N691SNMi90HrzexRmOu0hnrgFmX+g4JR6XEf0TtYt/Q0cjT36Pp5s
em5GRnDiNN3cXtdr6fPlss6V74Mg0IG1Qzaqn/Kd2AMleyqeqZvjfpVMWn07TdXOYHfQat4qtvyF
+P1vAOav3Hg/fsbscSVAY4FKDn6GHAhrrO+oV4J4U680kCYYiZ6jMtagpBnakpKaVNYGbJ/6yNgm
BFu+/IqVcRfW9a7STtDWWd2eo2uR/sePm5XXaIRF06cf9/868lp8DtzChridXeMJa9Z3BB3sX7eH
vfL0+zHqLAmgGmYkTPHYksZ8yyX0EMDxuj3Eldvk8o2gz4J6po8Sb6cPIxlU6HQ4tOd/aPmfGClf
fskcXY6KAwqUAw/PCAunqNKeo1Zx2rG1IZsJleb4yHn1rGThQ+kr1NRi3ea82NCaQiwM6XQ3BP/l
rp8/ZEuWFVQwJFgSoc8llLS4tOmNwxSSuKJbEwSZtoYrK5nDIeSi6JLdU8/yIs/tGm+nZhD5RQXA
SNUVKhK2R4MvEvtAiCwwdqYFuBV0ZzsvLEZe19j25yrDFQv8TmD4qcXiEPBob+ONeOZDQ3Op6nD1
6fj3Ivs+DxfPfMI6ryzQxD7nQ31qafIE2XGzJf59H4iFx83SULMkKmVqCHAzNjmLXrBNMrhuxEcW
QxACPPWFd+XSWLPciRiJV0jFdIybj7h898fhoGgwmwGd7faxutbj+LHhZ+cqyYkWwNI6Olf+YwV7
HE+5w/e4Xl+sQokUZgA4c6dVH/6wY0X8UHPlKGJiU4rwO0DfuhnXt3+RPsXPWxtpir8XS5qTBtWA
No7OhvGuVOmOo1Q0GHAxSVGyQ+USL/8RCXslQTN/soLVfFNN2TYZIetIRPsWUnrI8yeZ6Qc5IPus
iVZCA7rTB6VZtyBR71T+rxT9WanYKdCsr9V9YeSuDmUSRuRNh9adFfVgyOvlsTXyyU7wmPgqVE5G
dxDkzUvLP0EOhhb4/3pTO4CyOZCkcesRvo0MogPp1peNvZrUB17c8y5fSbg/a9RSIMb/jusDhFiw
qHE7j1K1JwGztSj4ykTMIVXcQjhBQFDciJ6YMP60LVxr+zSkYIRGuISJFrq0iJ56tqg4tzDtczqA
LtG6N2rEGW2lurKA77f+kLj/V9sniq2R3i13utSrYf3v+Z0L6NZaPuCZgOww9V5gsk5Z6xh8i+Jc
buUZnBVhJjGyDEWNoXrSDN6tmsp4b3rwtRLZkSAmL/W+TaqXnlb3EZWfRANV+DGtHUbDo8RRRksL
Fa7go1nBgyL1sU9A7lTiQ46ujISiJCtjK6vPZf2s0LfbO/nqt+H9SKlhaKo+l6gaI87TrK3osUIL
VEo1l1dAMJT9ws14NcG+GGZ2gjlcZrwqB25oLFSr6x4plyDOMFiFYphZ/V+WBPkst/aYnnAyIl7I
IDQzKMkznUHia8nr8epH/a08zgGsoBnoUjcNwyOwZL3SmgxzlBJWghS1fhj83F6q67nlxXizpK5P
Oq2pNVGeNIBLhKKsUhy8IBVmQY21wB2WSSsF/bJUwKcPThioiKw1v8Mp/4qGtVxDaj4NHocmW3VC
wGaxsvuAOoO61JO+mmld/M7ZLSuzYKCE4b7zab4qQAUHVWLhIr+9baGf8zP+NrUSMEO09Mjb1BRo
fAR1fY6kcmHKr988/9q3bF45GsemlpSAAu9mD072S4d6/4PuTNZZ0MJyfDvbai/L/llXb9aLUWe3
eJ/DPKMbY3rMx9Ogv0RDvh67dt0sNYKvLtTFOLMbPEu8PvOGETXtMjg1Phi03n+5TrNz38ZxI4qC
a8e+kM0UepIpP0Au5uH2yViar9ltnFUwOEpYQo9StQ0Z7GWSA6Tp1oQvNM4Xdt0cgqqliGFlJGlH
gUNHEzAhx6/Y69zbXzP92n/kFn9XxZhFr7LTmRg4AOoafDH0bOPJ/eQ4hB6dtIvjBEBi4KVF6dwe
dWEO5/jW3EAyPsQRPRb8Qat+53CZSeLHqFMWMlTt6h1+8XmzKBZTOcpFDhhfXYMb4u0z5PpFuvG1
N4NMRNk9g9SJzOpDBEhxJYmtGr4J+tCiTNkhuxrj5Kv303eDxRA57jMQL/oCrmx59qdsdfTvcovq
AgVKxIXmC0KBz52fOKjRHjzIO9TIcjwdlbYCPnt1U7gDTMw6XXb0KMG/+e4AzbeGRQ9M1e+h/WD/
d5M8C1skKeO0Fyk9yuxekspVhtZDz8tD7i1AE5d26vT3i/wUTnO4AOSGHpVwRJVd3nmoushKsRAf
p+N7a6vOApWsdFIU1eGUPSBxTAYLfhvIzikMowDHJgJWL+PCPr3GxWHkYv/MgpYXRzwhg6Eds+ox
byCGD1+UkDqN5G2N9Cz657Zrt5NB1u2lW/rUWSSLVBDJw7KmRz0mVmxwC/0cJ6GvkGOwNchl5lK0
8KpeOpGzqBYHNStk39OODXhWkQLTktBYD+WBdOPz7W+7msj8a0r1uSxvqKLtroQlPUbZKTI+RdjD
k4dvSLGN0DS4Pdbtr9LnrvaalPVe4OFGjUvqFBKFuY1RruBM9JJH6kKsWRpL+XkKcsgMtVWAe6GC
FGkNr2c6wOs5K+8CSADf/qzr1eqLOZyFNVSPEzVUMYe+QuycDo6AbxoEZq2gCywyHuP8XulhPQXC
S4cnwe3Rbx/3fyiANJnw1dhAXIE1uA1y4jEvy3MTqNbtYZb2ySyq9HlgIEXAHTFCfCNTIrxFk01b
J2asC6dSjNXt4W6nJ+C7/ly+Gj1MdHFxETKWm7x7Kcun2wMsTdvshFVRPvRB3MF9roLgENDTA0en
SV+atoWQpc/bC3g7VmhvYFnqFI+FzneaQAbcFiLbSnXsVMXNCihRoP0d0SU1wIVPnMtfdPqoNHWd
I2zhCTTZnTdxsYriz9sTufiFs5MWwqSw5j6GUSGJlPS+lSBJCWTN0gay6lIFl7R6x4w7USy8X69h
NS+uA31eepTlHlrJRJ9wxOgOAL50AmTs5MG9+DwRRGorliw0LcCESZ6WqPXXK9l/D/03eeLimm08
FiZpgcpA66ouBLvKZuoduhBwM8yJfaUImyjQUFkaeOFkzCuKqSGJQuLTq719UmMV9oV8fXtFbyeh
+vfD6OLLcn8co8LAA8vr3is5RSOmsP3yrYjRbq6CNQcRRYcc7u1B5aVRZ3d7Ixe6nEeIY9NilmfR
naECSPUt1I4t8Nkc/tLEVp3s6FMcmR2kGsGBWIhxt+95/Xu/XXx4QaS+oRpu3RjusQz2aBRlnlY6
h7oBi0cdaICFHbwQVL/n5GLAYYxUkGYCemTBoYd3aiMTiwehKwoUAo3w9fYUL3zevIKWF2CtFyC6
HUtSmpCstsocSCD4qpbZ89D7OzC8FnbSNeLe5Qmdl886FvndoCM21AaMLrvBZs2hlyZRT+gzQLEt
DGpzrEpLoR3YB5KpkcTxxcfYf0YFyAhtaY5Q5pTSnQg7F4rkdGHFr4lW/viBs+CVovIalbzHrRmL
F6L8goUfTFzTA7QKIPo7HOJAdRW5cATQkVJI4NYYOYH8kEBS2hQRGBph7rD8d6fuUu2tHwAaZbBQ
NcgBfNK09vG3dufVBpCjvxk8+voS3oUGEKxKUK7bEpXcLpVrF8KBVtRkT2nnOV3BVlIfvxIUejJN
cWLG4EKNPxgq+LJhaKm0t0FsRQ3tKwkqi7cDysSl1UMCughg0cgdSbTrul+zYpMwckyaEWJ+Bbxa
JcuQh/VQRG6jhwiO+6wSULam8OKEPA2K6dxAN78FpRlm1lqDmeiaYzjIK1gMnhqIWBY6f+3bsbMr
uUdM0GiJB1SEx1kzSLZeVNyKUhK6eREMVpkoZlhBYjBJkDGMI1Y9HtOPFvZ+NSzQaQzU5e39vRAZ
FfVnzgA3UxCyWlzpk8Qs1hX6fO+3R1hIKue2eBK6l1Xm4SFAonwtsj/pCC4q+ZKDhTv1+pdAwlWG
lJNCvkV3L+JCSwOtCPywPynZA/XOabsA67gmTIRt/3eA6QdcDBA3Q2r0OQao7bGxKsnhwbeS1AS6
UWE2GLsjt/wzg0axbmPb357Gpc+b5ZIJvA80qPv0J84yuxxgfziGC0Nc4y7++MJZAgk5vI63EcaY
rhNZsVX7f0i7jubGcW77i1gFgiRIbkkqWrIsZ3vDaifmHIFf/w49NdNqWp9Qb2YzG0/1FREuLi5O
GNe223ndLgZ+zk3A+ekkMWWfNTvB1KrIiDYNagk3UQOf1UZ3/23gpgx/Mm2Kz3IfuoPjQcuAjbDv
CyhJX47wP6q5f1bGnLZkC7y16WY4wn+q33Qr2Isu9aW+VqSjdb46/R1o1uoahd1X5jRBkfkMPc84
/7KlbXPZOmf0zwGzc8oy08fXlM+26nhp70wC58DMQQtuU6VYD8B6P9xBuFfShJGtvzlfSZREQX8J
kQc33wzG0ujcdjNJtTUeqe41NwOxTkYRlSxANtvVVtulSjLtq7yGGpzVwNZW0gX9lvP+2fX5PWuz
rdv2VWHAbG84mEBR+l2/ZsNab1+rDmI+LIKdfGHh8S+GP3oY3OrCRK5/KSCeGIJfkkOC14qU3VA+
KuG2t341/MMvFHdUDoP+iw1w5zDzfZzsBh1VgZbvKXANVS3WIYf3gwaILIGCA5V5gJ1biCrB277J
LKIDWvvnGgmgXWpWU7I109c6Plj2YcRd4l9sq9Mgs52b4+grNQPLgeegZcChQR0PtZ7dNjlsRoHq
HP1v8XJfyDQwzr4cnUaeXXQxT5pfTJ+XdmAI70PY0esf4EyD+bWaXO4s+mjghIdjNfZE7RH4+mKq
ALrkd3IS89lb0+9f80NsajDBXqEsmLZFAomX0IN8LKyWncnuAIiudls7IKvIXQ7ObY3TuLNsEze9
qfdTIrBrchXAWnfwJVtD1c/FMFXI2cD8wjbot/HgSXa2mlzV+xDCUCn8+sqcXoda82Xy7Dpp+ODw
oWGeWvZip5p4/7U475ewRaaewAMtNDMiaAaHYPkMwmgc6JijGfFiBMc+XjF/q/b7xt9n+q+KfQr1
qoJrSYtX5zy+ror7WsBSXfmlg0mXRD1E7t8McmjYLq2AYeauqMSC2OovSBj7RbMoVHqbisENteyZ
9B3ACXp9xZtuNXJ6b7QFOjvRU53e2MZLX1wT8qbb/X3KU29MDBdHA3CB5a5JjvhWNyyzba98gBsC
aQBI74PuwSx1kVUvZfTesHGZBqnb1opD9MStIOibl69acCgToAohohBEBsrN9j5C4z5LIOYPDCEp
cS8hz4w+KgV14rTxxICl2n/VwMrnAO+lQB1gidiRCdg6sH7AYuvFltbbLIEvTgjvbwog5VMIT2Sz
g84nXphV5TUuftkmCgENtTT8nKsObYkBLIj4TQEO2o8zVPIQPIfGgYFfXtwMGrjx+S7PvzQfuEX8
0JDfhQJMljhyLZTNrBudWCsWiYDeNG0dPMMSBoO2/N3nNw3gi43JFkEEIeYIcKiF1kuW27mro0mZ
BkuoKXWRWSJumpanEOHgBy1cVBWyRwhwAvr8aDL5niR5nbs4mgw+JTozABOYl6OVZgELShBrXPqr
cdPfdVAKcPJltoIWM31PbsDNW4fH+HOA5JrsID2Xnk+Dzw612O4grN8ieL+EoH9nLMt71ZnET6DT
BOhih/fYETKusrP0bOlwGnc2wDXrWjPoEBfpWSyDdXvQnvDYNEVunXYBzQTujblXeBMZUTLgU1ky
P2VNABM0PHZga86vzbQMjVFosFIALeORLHKvB7j1vdrQHS6Ma6me7MRfuhRuViWZ5SAGngqGpAH6
iF68QM3NjVR7mfCPkF11Oh6p8qWePks+c7qQXYo7u7DZXdeEA6hR+MzR0+HJosIfDKYs4wIA7JUC
EqTsGD6bok8GdraYukGtu0hgYCd/lClisBhgtYMaxIVwxy9danZw7sZ4OpOzVUQ73QfXg7ADHUyn
4r2TETAdh4MtbYaeTQgnnza78MDepOGmhU/rl+xo3MHf3o3fKxfQYxRT2wGDmryo+0TKWD97Yzj9
xFn9xLreglc2PlHED11XOD6BTriyspHQ6XgvIkDiGF9Y8G+XLJ+zmQEChCD1GFSn3w5LJ+ctEwMx
FJWzg6lCfN4ZqYObJNjL2q3fg0jmjo+AyrjmC5e1YM+x6ph5Enk21nmRRtgp1DjE4S0wvxsTaPdS
31fo0FjsUKZoRfevhg46TtBD+F920Tw/5CfxZ0M+0hgATHTWcEnzQZiGLODVX7KQUumrs6n/JNKs
bu14TVnS9dgwbnAdxbjLmMtoET2Q2OndYcm9ejGiOTvdZmTUOVnoWeGqxqZm83wAgSCGbQeuT3F4
aOHbBtaBlxbMSQNZ0+BcC/pkWuceUUjFZcTQ1Tr01XMVwSNxhOshwZmfomogtqvC3rNkkl6MZBVr
s8rUqi2tCDrMZcaeU9DIOwiURKm0vS4LM8/xpNCiUIwMEznA6LjajshFawHH69ZwphoGavZmLL2S
yrbKvCj24wGk0BpxJwWvAh2YVbaaiF3gMxsP8jr/bL79vV6/768nOcH0oZ1faBhNO3wQ1m0ClFxV
QZf4VpJ7puH6cXSdxJnl9Y5CyR5mW/zg79Wl5gVbthtd35lGcVjLdsLZZsLpwpzlmx4UxgBqXNCn
3qJR6+DIOpDS0V4Z1BmqpbIRd6j9/+MXznLMUBPV1yLEnBoY7aZyo2O0gt6fA1dSqS2cbOfN0gyY
qn4kUgxnvLG26vqvrpOcenf2pf50IGc5xVb+jpNbDwK3hxhXlSrJFoXB8JAtoJmTeowPVz0cVGPt
6fKQnn0NOYk+dyVihtoTxURGy3DV8MAJWqcQZHiLrqJbGJzjq/21skfjlWRLYLOBqrkPJD/hbP3z
e9nOXUv8NM0IFTgybVE7WvugjuvL33gWNXn6jbM8E+ikyUiHb+yfjedq9LpVvKQ3kP1EhYWSedfd
ABPt0duslSzY7/b+hS35DT472fol5PL0aBrd0S7Rm8qB4AJr/4pMLfQvkI7wvYXT1/3kDOpmfeQJ
EM6A2HAU9qpnw30dqEfaQCQ9ymG23elXeUY3Q1W5WUt9l/a2BKFyds3DZdXUDcoARptVvwZrO2VI
A3YIcnUxdiXoMdvE5nCpih11cjqqbhnUPSTzc3YFnESdVcBWxy0bLOO/au7yQ11CUGRbvr1PqQTa
aykOINmSkIWc5cpRJ+Xo03gqjG4tCzKs2VNQacuqvyVmcTW9OakVOkAtcBitsbAFIARZOHgUUrqS
j5+G9McSOfn4WR7ttKGv/C7HYcRx9KhAJ7f7EkjAMIQ4ik5dgwO50O9B0HWVNHd0EXQAHWaLyz/j
7Bl18itmmZWoYZX7dYJfIe5QSULbw3RjCvJjSmUffPbUPwk1y6vgloSBEXWwQofGzsDwH4oTuL/C
kzouPNwDMETugHL+uDqJOsuyhtoYKcTE8YHqZ4j7TmdFCy26zTj6I8atnbM1B4sd+R7uWYHbRt09
h4cYGQbJ539LCP3v+WZzcJudsgo2gXCC1/sHuPh6FozROoVDvxs7eqTA1pW6qLc9fcuHFtQ06C5d
QaO+Tq777isMA8c2r/Pu0EGzPu0OKiRZNPLcD+a1NXza/K0OwAJJzGVa36r+S8ofFAXtNJtsIuiB
N+SG8djx8Xrb5INTEdgO64dIvTaKm5I/B+YD1Kcc1q6IckUU7YpwOJCxNwsyan5eQnza8jAwjH9E
/eDo8MaEj2AOHeevunpk4AK1Adzb9BWAc223ycW6yo4FQGYhvMdGeq/0EjT32c6t+c+kgmmEvXWS
Xs2edjlRsZTCYPBI0D4YkD7tUvj4FDd2/wYO9ab0gQFCgaBmi2H40NWdmW3T7uXy7jknhA0h0L/z
JiOzE6av/abW8Wp9yID/z0Zj2WkcXc2EQSeqSWGq3m4h9LNIawYwRcl/jfE+grZEU25sCyDj+GPy
MutVuAARAlOgu9i8U1NYJxvKJsMbHnKvBQCCWcHusdqYlX7To611+RvOnpI2nTo7OlHhbDNLAWMY
kyxIFB3IJeUgPBhL7aMtxKkncyLLAevnKt724HRnksDnUvFp3Fk+AGRacLs2ELeG7yLa1PkgmZ7p
X5hvudMIs72fFhC+TgP4jWakWIRJ6cSMb1X2NMTQUiIbHXRxyVhO830h4hzWUrG+LJiKsZycfZlb
rSyv3RorfUlQiFPJNph+/qVgs10QV7iapaGp34ya4pLqYyQpFKsEEBjaVVOTtQgBbDGlF/5zB9fJ
qH4/8pxsPpjNBe1QM/3GsMQqqiuIUxXKm9H6YJ+V8AtNP2udexw9eMEU9AqLGi6n6HwrjUyrQzK/
c5CFYZR8UDUNA5CBW0XggcLGVaGHq5FuUxW8QUIkx+XZbsfpx89KlqDrQ5sHpnGgFsLVcGWFnXFW
mlDtJwgP0Y6Y0j22+6JXZLTus2nvNPiseAHQBjCD3DcOQgNz/rXEtKv9fTJAOAV9HRVUejgXOyHy
hkiPldl7Nq0jtH88q5c95amyVTArX/SgGvox0HUolgyLELqULR5UvRHieMSj68CD+fvlvSWb7Fma
Il2YNVaGhkgFu1G9ciHhDx0nfdNM/PZI3YLOI4l4FtNpT5xEuCTDYmLOutJ1FlHFjKe3hkmNMF62
b+otu4lQrkxaMLg8bFI33FVX4l/0YU4Dzwa3M4SA5+io3+jRRh2/ePTW/bsC9DTIbEBbGoQ6BDj1
myot0dQqdgrM5VO9dQ0WwO603oZATrGm2viJf6XUZYkzzVhQmG5entizbZnTHzI7CGIyxGoHDRn0
L/yVvYRdhMugalpt2lXuSvsXU1b8kTVPJnV2KARBBzKAhvQ1aC9dBztFprlWKpxa5R5uWhsjvzbz
4jMxq7UG+bjL33p2EcN+FQpQNqxGvhWiTnKnVRtGh+E2D5qVeX2crBVVLOBT4NIg8Oy8OKbK1+WI
Z9+O7N8h52Qx5rcCT3a9flNMHtJFedWG8BRv2LpIY4KvxpUnbcmO2Naq7CAxy7NVHNfLNk5xBRKu
AsSeVUAdzRiPl3/Z2fP/5IfNji+DttzPSGYeqhEoKK3yjLCTFN1nT8iTENNxfTLcdpwFkKhXxoOP
8ozbcN3Gl3V5vAR+MI2uK+0xlWlQnLvlnA73lDdPQg4Q0AFpDCHDbpuJZ6vbdq3EJOvcne00xOwM
yi3T0LWsNQ9mNV51BA+RgbIaDL5jmozldLZNdBprduQMeNrO4U6v35QwPVRxBQWM/4YQrXXLqt4O
FXw5meJZtVglwFiO6uglFtRro3KVqvovjtIbZDmQNMz6TicDnMT9hdIl68sr6Syu5PRXzvJlDM1K
y0ox6Dp7LuvqIevx3qH1+grEjcoRAQQI2uRWjMPSKMWz6u9HG6pK7SHWPqrxK9ZQfyovRKNbbNw3
jp6HkZoOeCuSTDdl1B+p52Q5zjOuOjaJbXP9hsFLOOBoPUNDj4DaNFCyN7rN5VE5Xy6chJvlVSMU
RqDj6L9JN+yLolubrYOt6Va7YVn/StdQXVxasvpo2lGXPnGWXUOrj3IlxMnVl8eAZxuleUoS8mUm
Pix/yi2QLgq9K7i/xGdv7H6QjPDl3WfPL9kWH2HpPWCENRa6BmgmBM4MaZ3/xzCz1JWGQcyYmZsH
kGVWamO6cHiH9J2s5LmcvqA99mcusSDlyFQewDIxhtpYG7qqbYHLsYrgG87QJarux0SmpnJ+BPHU
r1Lwt6gxW6OwKY/tuuvMQ5i89sNS7X3ggWSKBbIgs5XJjD5oSOKj3Zh9quZ74dsuGx8vL//zg/f7
Q2YrsYLKFgg5GoOZ+60WZ4ASq5uodoV61JVuV7No0wqZTfP5zPxPzDlglfImUYTF2KEIM89W7JWh
ahsWQ/gIJO3LnycZQjZbglnOY4XrvXnI8vc4us+6p1DW3ZjOkZ97+ffXzJafVoR6YVGcM41QoKvW
ekkrk9SRfcXstGRqZfiligo7ESbIBK+NWrlVJqMHy6Zl+tCTM5mVrR0Iw8C0gN7RFO1Ki/19iMWA
JyXn8rSc1ecFNunv/cOmLz6JldcMggkWBk27Aw4gvilhjhTti8oxnvR+Ubzyfey1a+XVXuULAJnX
XYimlcuJEyMhw2BTit+RffxsQw+ZRWO9DfF2RoKFagJDVGm4j4eubxWxO5igWphJ9WiktYcbkNtD
PBmCihvLqmuHwJPOUUCUdawqlDw5nO87nYzULAnoKoysKgVzX8MiKuuuefY0Wkfgq5aNNkKhbkzS
BU6TJUGqS8sASv3xU17h4SYYkm3I4LIFgv7l2ZON1SxnQCo67oxigGYesa7CBCbWIF9xW3hKJ7GQ
kEQyJxjUyTKBVGo4kFxnhxQvwn3mDfmuQ12e5bmkBD5/u/o9zHNpey2INWbaWJCwZfvIYMpWecWO
Ays2qS7LkGqSlDHXrU9bO+t6COAeqFktBJhEQZcuL8/RtCx+ZCUL2GhmW8AczsGGkTkqVG3xiB8m
MB1jOQjOqWMMr3WZQ82IX7MglKyKs28I9knIaTJPJiuISJrofTq9CLNtfW+s4QHhGqsMWlsYxxJW
yY1kc3zDOy595WzXiiCKi6hFSAhF0G27mxT6qZPurFWyrsCE6HFJxhvCe7eM9v1T5IrvB//2E1vG
8ny8/Edesb488GcP1JNRmO1Xxa8s3oQq3msziGPE7bXZf42J8FrfgtSZ8sCSdBn64+py1LMnxEnU
2ZY0G9EZXcxRj9gPo4DaaHaX/RuzXqymf9bUd9fvZILTYCDDOI12Q4+KdWz4U8clxPxpwi5M6JwA
Hfphl0UlcI1wnwTHTfW6ZAAo+CMc00mFXLbrp+P/UrjZ2R1QvWVa9b1kg3XqqU+2a+7ja4rVCrXT
y1N0FslwOnyzU3yyFuLtiGBdsaJGB0LhJkt15LTca63nJnv2m9u+QidyzCTfeTbfnEzc9PeTiSuY
n8OIFJFtvKk3FnidnaQVJ9v837eskxA9tXmhTyFGDo0XKEnm6BoB8f7pkyfRVdDLwxN5HLqWyB2O
pnMdbofhrsok6+fsgXHypbMc1OWDrjZTDgLQ2gV1ZO3jVBYwrQm0fnN5PmWDOss9nIZFmMcAZogS
TZkB5jylrA8m+5pZLqlbAtW8HLtagbMMAC7LUn9WgMKHwrNkhZwvM04GbpZA7C4daDvt7dqrd5y/
wm9uDSWMB+3NXtSGowG1RK6HDzn863zmAkIdWmcMzoWzXSGSRKMRntsOcNHAEexMhAACTeHLkyWL
MtsBmc5F1ouRH0wwW41+BDWi9yI4ivy3MLOy1oAQFEgj+BiouMNJhgK2AhtQyVydX3i/R2y2xoMy
CzJzbID9BmgWhtNeRh4vf8b5LPw7wmxpC9hJByEFLsfuVTi9tW49aQ8boZsz6InHhWQnnS++0I/7
ew3M1nkGXdK2TnvgRlfD41R8tdvppA7ceCtnMU4r+WfO/x1sttJVte0tqLdjKXRw0oFpDU0SiEyD
xVQrblAiXbTmgkcyOKdk1uaOJImm8XGkLZBk1YeePVImuySeTxb/fJc1u+raAfAKEI0GXDTZpsN1
yXxIEL1BXkmy/GRxZmdmhCd5mFmk4jDYqZcUT345bik7+LoM+CQbsVlmyEcuFDsH7qkrOrdDe7QW
z5fXuSzC9PeTQys12tAsE0ClVQqYjQ1f2F4GUJZspfnjmFF3hRb0gElmAd4aY2+soYmfwT1r2Oea
DC0l+55ZZqiMvCJJiH3UwJMRHE8fGvH/bcRmmaFnbQXnkZwfWuhaWp+ZlCIgSdTWLBWYjVkwGhUg
SdFPYt6EYwfYjBQpK4syywH66GsFJ5gVfQX51hK69w5PnHiZrKy7alM7Xb0oX+VW3P+jBPxnj85f
maDrUPeVNsTHYOx+FRGQ+A3sF7XRqanuomJ6MM3kyYpH17JMp+ayrSv57LlWYYPW/mj5OJ5qCFDg
jUfD6xX4j//tEJxrE/pq2DacIcHm/KaL9qGvODaowJcXouxTZsmBwVm70mLgxHoeolsJfyJDBRry
X/V5f59M9ixDFE2gaVaL9d59Iy1LED4RDmDgy18jyalz0+xWa3od3rnsQKCwVkCgOxIuNLNB8B0k
V2ZZpFmKYEOaQiUSKa/Q731IuHQ9RNRhHgfXKck3nZ0h20RNaQG+DIDxn8m1S4OethD3Pdj8OgXT
Rwesrh2luKyzCfYkzCxh+CHuVLVP4iPsko7aM93+5TV6W6wS18ZdDqyFwA23hqxmOZtrT+LOUoiZ
t3ixiVCFhZO9EOR8jVIBhm7cROWv3gbeDgRipb8i45Mpaq8vH1T9CuIC/+Yw/v0r5lVFHVRqPigm
BhnG5xYUdSsFvyQdHTi//7f5tOif8wmUIx0CQEAOTN0WaucR8WTEmiSIPk3Xj+rs5INm+zpuYqPw
RcUOzB8Ww2iYcD0xK080EBUa4FrjK6zEUwt7EZ2trRTV8t0sre4aFm6qJPCYb181Q49Xpg8OT/PY
7l0S5GD06l6MFd52T4oNNsaQw8Gxcvrw3eg0tzR3WvZOkhyEpdyj6jYzrw31c1RyV8TtLxvvxoxZ
HhUWcYyi3luaAo40t29h8AWYKPTqOzXTHNL6sRtkRubYhK3/RYI4GZZZHvItqNKhuwYDCfPditmD
qliw7zUXRXR/OdC0bC+N/7SrT0qikBUs0bU2PlaDBWhLvR+Bbu1M+KoW8ZYnhtdno5fCA+dyWEmy
sGZpKentsYJ8Fy5O1WFMjpV6DaL85RC6eTb3nQziLCM1ES1o2CFVNIp/nWvTarKabc3aK6vzHQMv
8oawly3uPKkaOmlu3pVJ4+IF8w0Spq6hA0C8hcC718Pd3AryZY9nzaZUVj0czeM2cYMRKD+h1usa
KxBiYPsgyq+swP4yh3I3dMm2ajQn0fjeB7lCa/JHMoJ0ScmCU1x0qoe873cllBX8NtioqXpfGnhV
tGJPScAxScK1Gj0kk+ElpAT8YrjiSrmsWrD8DBQwSuyOOT/S8obGK7Xa8OidcNi0+r/UGhuJDV6o
BOvOhxwH/HI51rqPRvoiAGcFz+2OEdONQQNXT8H1MrLbAnK9w5DtKBcuzQzY143rpgFXSkk8XwBJ
l+MODVf7he2DLsIFuuWh/RareLOB9RiMyOrIPmaKvfRj3Yn4CwgenmmrVwUxlzyB4Z2mPOhZjzxV
KE+DYjldUMNJtd1kRrhMm+TBHNJjXsNfRoe/bdk9CbNeMF9ZQ1IL5LcOPP8h2PTWlaYlSPABYNna
VYszutVauA3B/xY6nlATcuASAntJsq+gVTLWrRvBbChpw6WmPDeNtopptibJ3VhHW0Fsp0mDRT3A
/HuIoLRQeE0M9VhQU/oRHmeG9sRjc9naNxm9JZB8yOtP1oVeHIeOVkYOds4KQsWOpthrNTfdItM9
SE8sqLIWVevE4uhjgStjfmNAvKsOtbWZ4r4RkWGXDdmzTkY3pGRb8l5zBhgYWyRzdNovRJBsGkgp
jDCZzcHiHBv4aezTBtqhxUKUynrKQoLsova1geka9CNSaHipyi6xQg/PeAKYjuyoB+DYPsTlVjdv
4ICpiisWHKNgr5D3Kqfb2N9kSbzSw/dyaJwogCOVuE/Tdang67tPXPmcrn0sG6BorgILoNHU8GDw
JPy72Ni2foA3qBebvPfNAiwZJ0K7ltGjwZ8TaD0A2apD4itfROW+iR4jfiuoS7TrsHrWxdYqPrm9
4MVS0cfFOH7AvGEF4dK9aV8Bo+ApRbMc/UVuryx9gPtAsqLjtq8X0fBi8Hdo4ULJ+Bn5tmp+iarY
iRBloPbQwXCqpzd5emz8FTE3BDpCoqVOlTxFzSEZYNCs3/eGWGZAvrcW3MILfcNj2NkOKtBet5Ze
3OpG5LD0TTPgbqQkTgS5SFanntV8KMBJ0eRxUA4l+FIKnExjFDh+VTp6fz8OANhr6XoIHyisI1q8
IxaWshxLCPqP9SJVjiIInytocWAWg6pHBX4HjgJp4ACWPfpjC7pFsShaaMylliu624Q8q4mxzQff
K7jwIm2R4f8B0ZVq4KiPnl8f2wAPVX22YCV1FTgK51fCYK+QonArPK92YYQ+0eCE4XOQHk2+0fzS
BRp5VSbVYlDFSx8eK34HqXQs0vzAmbpPyWsMSTZuxPfUNz8iSCbHeuOEDfypBn0x1tyLkIYs67Mn
/RWkVbzMtuBV8mJr1yzLj5CShz0GAGvDCE/cco3HXvTxNTDbldtWhWJAbngGQ6tHR/NbrFpNc3SY
KgboTYfDW8vRMI6gxhnbHtO+4NcMfDQU6RN7YeR8cuCz1njY94oOPmhJtfTxFu7nBU5EwzObyouy
eu3zdqGFBVxRoMNXR25lmCsBgd9OU5cjDGHLrHa4BZnKfLjjZrKJY9RwuAx5xqiuoN28rYYvnuyU
5I3BanPs1dewA4Y5r3ednq59Nd52yDx1RTd9Fe/9WLtVw+GY0pUAA4yqH75B8SaKlJsOt42NrJqa
Lw30OAXcmaM8Ohb6ngt1U+fBK/eNhdn4141Cb7rE2PF+3XPjaBLYvcFdtATpqY8WagH5jEq8kwZ4
5vIYijSfhPpWefrY6DiuCgVv0NrOZ8KNGRJwGa2qyoRuI/QEa5kK4znUFHDhQL/AZUG1VH1WJ6R6
brJapfExeiSwlVszYJvDJUjtC/5ebUBv2dovqqTmPlMk/BFzViRwTrW6BdfuyIp2Dd1Aj8Pq0owe
L9cJZ6qEP6LMqoTEsvp0xJ3m0Kj3qr8y1XRt1AGeaCRxzjUD/gg0u7mkVoyrJQhHx7oxDwEk2FHS
Oh0ES8oO0n7DUyiAWQR8MI/1NZX1XGVjObu+DEAV6BD/sQ4FhEqQRRd69eJX7eLyWJ7Dv59+ozF7
wE/CknbJ1PBgqdd8lZtsEd+Bk0xd7RjesnUQOqGE7nHmAvFHxFkbNOnbKlHa1DqUYnSEvvNL4cTG
sPJL6O6wlV9L1G7O3AP/iDe7FoW07Lu8wnJpoQLQmpCREsfLg0h/vFLi8qxSeOHapmHo+g9CvmK1
lPh4y0feLxN6gyMFVox5eeC16bX5M9y+YY1r3asQYlL1dNMp1KuaDjgZiH5r2QOD6o4PI3kjASnO
/myM/jNpAskN5cc9fPYjZzeUSNMISUgfH4lGPEGqXSF8V2dsmxvR1kKBcHlQfgz7LNy0vk/uKREN
y4q1eChmKK1MMJXsVJJt6I+r0CzELN0oDZDnVEND3erBNWvIm6I9K6UA7UzgSC231K63oqYg/+F1
LuoyjwzavjNhg9FyJ4S3lppbqzRSb7PuLcKs9Xsl6uD+g5MxgM143rgRSs5KvPX2qmTQ7Ay+Lo/R
zyQ9+4JZKhv1Xil50MRHa98toNezyA/ZSrvVPXSIN+miXNmb5O1yzB/ZcxZyltQIMJGaGLDh6zFf
xDi0u5S4uh45JV1ejvQNN/jjqjoLNU9hcSvyoccS0FftBtX/OoVIRbgm6/+/MuSfkeYqALqq0CSa
3m5Q5XePYpd6hVte6eBf19dkiTad1OJWNnVz2r+hW2QMK2yneMPBgdjZy2qVF2vmYV9DIUPsoSGG
B543mVDOTyj77Ftn+cxuWmiYWcCv6AbB7Yw4vorXFyvYQ+1hVYxLExesMnjTIoCz0/Bl1DKw7Z/0
GkQf7Y1wSD6m6Sv6RMQr1WJRxZL+xI9za/bzZv2hMVDjIPRrAF1AZjOgNq0mIRzcVpfXliS7fOsG
nmSXQYmUuusx4TFBUwD3sbi4lUQ4v1Gg3W2YsLa35uRcoYQQ1hQdB9LbeFGL+t0MDMjkVUs1bybm
CbkpO1t3eciqBZp8b7QSdyIP3vqyvi4rfuStCatcv92NRrKm7IvRjziDJ50vvJ4craBadorxWjc+
elhF6sHL98gs5ciBpafEWvgo+8OmuQGBZ5eCjtwoDxWudokYvSrEs3U7USLNLHVz4XtDOtXnmvLL
bOKDrz6J5PPyaPw4tL9n9fdgzBbdyGpbRCUEqVr2HmbKXqHkg5BwGdvGhmjZlWrKvMLOz/DviLN1
FDHFH0dGMfwNVAGbmziXIFHOL9TfAaYfcLKEajPVK5P3EbhKAtKSn2ZwF8oUxGQxpr+fxBh7YELS
HElCqcltCKolnJrWMDhwLs/OzypuNj3TWj6JMwBRU2d04Me2c0rb0Y/lZrgOto2CAmtpbOut3Mbx
JyZgFnN2dhFF2Gh4YoJI6LItrHKLveLCA29hrRXhtqtGUr/8jyrr94TNTq4UzTnqxwiYIeUuFKii
vapL3VWhCLaZlE6Fq7nQRCnQ81j4zQLghEWQO1JoqGxhzk610OJMj/quOoSNjZbZW98nG8rDbJOF
1s1gW5uQ+nui+3dhG79Evr7s0ZkF7by90nxrU3fpZmhN+FBCO9v2l3bElz56g/UI1Sg/XtvwtjTg
sOWnhWOQXwOgZigHIQo5oqENnYLG7aH+oDfKbd8MizxGK0ZtdnGsuKafegDReATmqEKUSy1nj7UN
yfwkkzRqtfOF1z8zMccZVmml+22Y6QeqQe9CHa/6BNi8srsZLDTvqueO1vhgXCVYsQ+Mm6JD2Zsc
2jGBWtVn0RKAW6t1YvpLiiEqrV9Ff6spxwFXdgM+sxZ/1YwbOJ640DH/olbh8AwnlxW+Mdqt8my4
1usJDWIXr1pLfmUFvakViN0KFNOX9xWVzPUc7ZhXQYgsV1qHtjx2MFVv6UOn3VsFHOT0ZMGzr5K/
syH3Rh56tnhX0HOcPF+zDE3ArEE3CC3A8FeM+VSzwIH/6AOH7KObicfCkkmgSFL09349yQFNBNl7
izbWwbfGTdO9B62xjvB2rKGlbLYvSS4p72RjM0vQZUzjqG5QhwSQXs5hWEb8F8nwT//EzwLy9zqb
pehGzdXBH/FJospAMb0dDLaBxAzW1luOkiLrXkqheH503SQfFM2eqO/hXhk74Tguh9aAa84zyTPo
QkOzse0d9f9Iu7LlxnUk+0WMIECAJF65aZcs7/YLwy6Xue87v34Oq2Pauiy1GDP9eKviFkQSyExk
nmXy4XXdjQQ3Tfv2T10oFv5Uixcv3wdfBsOGIjxHHAMtCbIX+olKuNyl+sJl83rcBWGKKyrI3BAW
+mesD5rGpzCXQNytoEI5jjC+6A5VDo+xEHG+kB2d/YK7rpmVkqMN2kNRLAGZrt4kL37BLNsgf1FM
P1AM+JAgzmTAx/0O2rUKHCLG5on+30deU6a5WG+WafohjFgODOJp9CENgI0Mc7izKlFHJl+F/NLl
xRmvf6HCvBrjLhadZRvQel2oW3uIcc19DbgJKZq9xEqc3WbNoXKVyd66F+nCqn/3nGbPOssuY0ES
naWRd040mNDST33IHRcKVlkS2K47rnib74h0p8DdSh8WSt6F7zoP68rAoXo8nWiCM1JxoyaDoWEA
An9IC8XYwpGZ9ulfh/vnBc9ja0GakVYgGZ/QyoeJJEwOuWwV/dftg/kHmXFrmVnlmgdjlyYK2k3B
uObkswX/d4RBpQszdyWE9gWGVATKP4O2pvCRSzthDDBclKBahbFQPd4VQWC04kMvUFkhjkiRanMd
CojavlA8KyOvE1Jcjh+G8ikBW1dWMcAJjoxJJvNLI/EedOgIwc9FQWqEh7kxaPhHysTS1Q7N9cDU
vF9tpr+W6icyhlmggBPqZ64HK7mFrBfr7/Q03VPl4Kqt0ZXETIq7Vn/uo/3YyGZfrSNgtX1Aa4bo
tazftRIy2uQzqNEUl4w2as1Ec1pvW6cQTe0xYvHBz2ehIzMdJHIMB5iOcVVxDzNP3KEkctaU8CEM
iB22FBwqF0yIYUXgWqoEPaRnm1VQMVj11rXlwdRa0V/Cwg2MKFLN25+N8Om73Ppus/Si926QKyNA
eXU57HkhreOQbSFJY5Tauxd5tguBbrf0NopcPzCt6ibTPGPwJAR99ADgWwk5ICN0SyvRJCuVHgOk
7zZ650F7hLH4FswUJw+hwD6qdihB7VarN+qoG0UerxMWr1qeP7QUjH6NppgwcqdT33h/Xwh3yyXx
IOV3kqQ4WapaMTQPh5TaDSQn0FnZcjlYDbSxdfUuUQUMS5gZlRgpZMkaZgXnLKl+h369rsbJrjt7
rcLKpJ28DrptLkHxkme/w0pAA+s4Zq5F6LmA7k4b2z3kUaikmnL45CaxLYEeFEPdK6hByQt13ED7
A4O3eZml21GxVA+5AauUAwYrMrZryK1KehQYwKb9OY8+xy63A83bdn4Hha4jkdJDBBcXpkSbrAWH
Ly1XLpx4Iuw43Ruf6qx+bKl0iBoNHk38UEkwJ6X6sYXgWIvxmj/C4Uh2lPaFuZFdZMLyi0OGVOyK
hy68L3PcRPz3sbhn4WFMtlF99Pgmye6a+D2VBHRf3NjQk8dpSusGQNyRdt2X2NhJb+gQfqlaFYpg
wSdHyzIvGrsb37gCL44xAY0hx8gI2jmAQHBSHgFO2VZB+A78+JYmo3V7X17N8xdBa1aR6LDLwKGK
2Gmgb1GFup6S5BgCQR4pC8y6hfwzryiCoKR8pGNwZqsJMIVPidZZuXirWorCs1wONkY6eDQPz032
lU5YA8yCa//7v3trswQuJKnNae+zU6R6aD3T91ja6yj6E/iH3l7pahF88X1mWXukXp3qPZJK3nQb
mAcZQ3ZSIBXX9N6qk3unTqsFYs31O8LFkrOMXUHdOIQRKiSzlW93aOyw9zO7hpGyJPd2UmJCFXtI
pK4v7aReo06PeWACKZqiUCwS9r8ULUWdqEhrGnMPIarERaEVdEt1SJuXuEGwCJFiJE5S/J+xRP8s
NuYyX2U2SFKdYDcXkfsxhMMuplAWr0eDAECpQOugIONaoc3CIbreO1UE14VKmQqmzz9LWOI2PjAm
IOcPFAUdVKHLFEpmdDyTpH8PR9mSNcTUHrLK7XNdyavKl38N0h33tyNZIlVPJ/bvPPPzW2YHoPfk
KIyGGsicDMwCACnI0i3yeh/84nFn2z8mZRFCwCI4k3wwQzHc5dCI9MM3ZuWNvks1DkhTbw5SsFBh
XW8LXSw8Ow2s7ipBwhbPNpjuChNgHbdzw/8E/qGY9K2MrjLrJRji0gudnYdWdsO4ztE3zaGFx0Nh
AB+4cC9fWGIOqiyCLCa6wHPVOG5jZCggidyOI3/z3/8cjX9vizlZo+gjIqmuDAo1w3hEY4ZCgUYb
pQfcHR+E3g34w+pxQO8r1WS4EPQWn+AXQrJiwGhzzjdd/oW7q9E3MM0jL32zDaF56CtfqkZNwiXF
GBg3SbC4264XTj+/fFbwioxUaQ4lmZO/b+wpdeT43qohtqW5TA4j1+8MP6vNyjTceosxaiXpj19s
AIqmnxrqJn8hq39Recsn/ZjsrOLl9ve5nh1/lp12yMV9u/FE26gED9k6+nayAPtXdnQXTtCfye2N
6DBnh4haD1q5wDQjyQejTaJ1HT6FAP5UH9AoBeBSLx+GIjMxWNwo3ToKuhXrK9uvDlRdNQrqbRf9
UAox3Hue7QHJWlXZSmqfXdWFFAEHnHFCknmful67Vs3vAFKEAdEEon28/b7+w73y54XNwlxVRrEr
58Ax5LRGtx53EVSFJagvBtdQgLob3T8N4VubCjQOFxXolnbJLAImVGU4LniNHXxf9G/fbA6eDbuZ
ANrnrsH2UBmxurW/uv3Q0zPd+niz8CdcWvRDhrir+f5aUr/EgCZxXVqiW/93C81CXhl08DiAQv45
SWOz5V9a49pNCxjk0sxiIfCJGVpDlljDFakazl4AxNzOCz5uP8h/aC79e5vMCSjADIXoMkw09TTb
Ru6IfFGsG8zXMh8TYr+BStCwzjJ9HUGjq0Q7RoqWEOaLv2EWwCooIkaxhgTiQjgbliu5w4kp2eQ9
ws1znZzqJQ7JUp6cy4YXoHaIHjH9XNnuKrXSh+wpXauGdzeZnYg3ukhvuvodNQ0uK4qiwnR9VgBp
7ogRXwUlF64QdLnhsDVAZ4pA+UGxs/SL53s+HjsIvjZ7iJlr9FlBX/z2p74+Trn4DbOIUOSt1OUg
/E7mNqvqmByZmW3R9oB+PsDVvqPZqpFtiA3xwOqr783MWk4fS+9hFhe8RB9VnuM3hNq9B5nXriqW
EvnfGvZTJr94zlkUiGMwyXKIvZ7bnsDRF76JlbtN6VMydI5HhB2mkNBuNauTXavJMU+luNJ64x3N
A4tnmkN1NHRKow1LI65GdLnTR6DQ9xqs1II0IsbYlWtFpus2DrYlXBozADnFsALcz+atfEBzZ68H
gMBosRmN5Y4k9WEE9LDjICukmrbKghEdCNVssL2BkVUbvGhwKQpJ2ZQ1YCiDu625ZLvDgwieQgH8
uxrCCpJDdUFD7xttA1Uq0MQptx73HnvIsIn6lYXfeRKt2pA5tfs0AJLZgNso5TnUxNaR/C7x0myT
FX77FiqwRiFCu2tSU1HinTqoD0LznMhtbFnyiaH47UqV7vXyEFbdTpqM+DCSTSq61coUqQ89LLKl
bOszdE1AvgoBZI32JWzE5My1AyVxeubvyyq56/ti2/WvcTQCpynbIleNsvKADgKsjj/ERAHYWWxY
H1ptpewDaaXkuAcQqGr5iR0lCZS/uRVKYNDkSbMSQJ0GjXwXFMqhHDML3VjTgy8mFPveI+Lfa8CX
6RRSWQOM8irxMkrxlvHqvcmhWqcPW02S76WavU5IIGjomyV5b+COWY30Qfj6LhB8nUTI0WWz1VoC
AhYkrikioagNUXAzmdTH1cYsKWiJUnzv+nIL7SfwysW4LUZoDWQddIO51oCGAiM+Rr5KT6odYFpz
6N2CRV96TWElA38cemrnXe34imsVXosBZm+0VX3qQnhWoN+GwRGsM9RjL3qY5hxlDvXtQ0ULIxsG
OxGt5WuQuwboGzqRDnRz7TRX1wDs/y6qu1GGeviIoWP1mFTbTIrMhMd7VR1++w3bc8yygAFWzlnJ
nsY620Bxw2YS/AILH/86NRLWrFsvf1FH0L0VYqc6xsv9pxtRh7kQaIEwr1b1oEYGbw0TK/SRFkqw
q0n85/gqs1A55AProOTvnQVaTF6uPis9jLTpaA5497dD4vWL2sVas5CojZ4EjD303Ho/3nptu/Er
2Y46cV/2kSO3OHpQp2/7p6hWF24011PQxdKzSNhqnafXuj/Bidp9VTt8p2/G+2QDXdV8mzx0a3p/
+2GvVtAXC87CopAjFY4B2XDWC0QMjnaF1MCOHf4BA1hVUW+LFo6QTbX0jqcLwV9F2cW6s1opq3ms
jFMJw1b6arBzJ1vVuJ6or7g1Qe1nSeZ7IcPMkWEekOOB3uExK3UXk6+wi5ceaCpHbjwQm8ChF1cR
aQizjLRoVFf2pJU+cZTlDbo2TrkCPmABtLL0OLPaSMRcJmmBbkUECiGIjQaNF+C518uvnw8093zp
Mij/Kb0HEpY92DBCs9GFPnbOaE9y2PLCLrx+L9FlnRIFE0N1riTMhqbOPZ61p6x0rREkDUVeBcVG
QUNIlx9A8qjlQ5Q8ec0ChkG/ug9/Fp6X0lUYSV1PiH5SyDfUElas8PbQw7zPGpBuy177XYWl5ujw
rUDWfAPA4uC60WsK0J9TNhSWVOXU4oezUEr7OzduzYFQdBzBOIDThN4/6yJejZNVa4/2dvjl8V3m
HRP+qoGSSZJH3rQGIz2YEpuqJ+js4z/V51jVLFl6Qw8fZIgifa3w8JRZkAiDqwLM09INVbZ5364K
esjEYxc9EAx1lBEoO3hxF/2JM45SgBtq9MG9jxjyr+g4RNp92+UGl55led13ZwWWuHXgWmiPr2V0
/ETLD40ov4l48oNtUUYwMlMap6XDoer8zUiqN7XKV2Uvf3icLMT360FXEAKQnULBVJidHx7rsKFl
YXtqRWtLdNwF3kon6TatfPT/uRVkJ83FNb+tjNsR8HrMvVh5dphwaW9gP+u3sPwL1pn3ghhoqnsQ
Z62cnnzbNWHOt7Dk9E/+FSwulpx25UWwCBqd+0oYtJBgC9aq//C/S4LjOmwC9AEX3u71PtbFglNA
uVjQ1UQ5dkSW7oaM3iNO+UaTpmteNbCVBYpQc1Hwxy+u2xisS7dlKtYFQFMuWFwZZvr1MK4jtdh7
qH+4Uq98LzDlnBgy/Y5qYUNgCXYI0OsJviuyRLn/W7FqVrjPMkXg9nCXzsGZLF/hM5Jv4EMZWcGq
N2V4JNJqpY8WPKmWvtBSXpxdscc2CbU4UKS73u0fMhcgEioys/abs5yBOAY/rMaqpfpEUguEMxM+
No0lajheURDFmt52ywkK0/dH1utmL6NurZeQ/NchwD8heu5vmPuBpMg5ZkPdtvvO7rvV5KDbboun
dodwYmHCbad24sg7aDPHK33hFS1VZLNjk2RSQ9U+8NBVFmtt3NVQ6KiTfUef/j+H5eIxZ4dF0rs2
U4shQCaSTf/NNwP0jMajtsIl2V9UGF1IrXObQ3UUqo4aH31rWXUK8ImL5Yhz9dVdJJ1ZrKsi2pZd
BfxGBbQ/sQo0LnvPQFFZ7hon2RSPmdOtE9cclpSKl/LsXPMDJmj9oEHU8uRJ7VaOP9MS0i2/RbCN
A83SfMXW22hdYaeLhFq3v+P1GHTx1LPvmHFWCt/r21MRxusqCk+FX1lEuasiLCveCgSUpJcshmlE
DvxD1QPBpYFZ3SYbBhhCEnnbVLgnt3upQH0F8zVU8qMUB54Z+WB6tKPlZiAf50uaZFd3xMXvnsXO
NoviFn4R7anO3oaJFQj24u1Xc73YulhidrsZM96NMLUNJhCttyZrHGN4FJr/Kh+D0xL3aumJZhec
sAITavBcLNd8TFSoLjnffqDrXaWLB5rdY9DD0nypwz4boPYZrJUd0OmQMoXxE0L4Fl5eiEhGb0N3
PzLgxqSWK79+17vnGOqjt3/KtNJfqfbil8wuOP2gp2Xs4usBWmb47LPThAEbBVvpN4K+3F5r6b3O
UlWblWo2irSF5BbkRCnYR0seQdNG+M9PA0LbP/O4IqkF7JHxNEn1WQKw7rkDbG1/3X6MpUVm4Skv
8ogXwFuc+KiapdY5CRgPuAbeXuVvP5opsf/7y2jyLIFkWEQqR4qZ0bZ5RsHqrVPHt4DlGJVNYCpb
YnommmNugsLZqNb5wqH7I1F1613O4lGRpn0Rx644qQk/uz0UaM4Z2fvJe8o0Q5Fqux/u1fFdqn6z
GtfxUaxjtg/Zqe3CI6h9TgBwTd72qzgBhSx7K8mHVIe21KGS1oOzS6HEIHXnsKEWTzD8o40ZJuJY
e7BCh7JCAqpESI5sfO3SZ9qMh3roN3q6Y/GvqMtW6bgb2/MgvfhRjW5MZgv1LHhkCU/dtvU5Rzuo
7r5z95cIYKqjgtffvzcAeXkSBDzznhlJ+7vOsDkqqAKK3FQBh+IR5CrwelHP6ilMInzo/fJg5Slo
+eYHFh/08a4iH2GxT+hzXX/FUYxZ51fBflH1seucCjRsjgHAmIzgK7uyvvBFbqdF6PX/c3OP0H0k
44jjkwHDBdC46YPCTz9ot9RmuX1OtTl2tmLEJVmM2yaUXEv0O/Jy6VKxdIRmEVaRlKxo3To4o0Ky
XQ19PZJbnlouvDGiTeHrr038U9jLs0ALp2QuDaNocH8d3ksvgSYK1/cDzaHK5u4zn//2JOkbVnnh
Ho4gw4pp2WimsVAgMp20SLR9YeUiPYkJZsIoQQmp+95Ozfj9yNt1MxDAHjVnVNVPTokBZ73P2uUY
fma7iGagQWNqp735LHMUzPfhTmNlSX+kpFuHDXR/QIpSGggsIeLr8HjsBAGYQ3K4+5ArDwXsF4NU
GDnutbkWbwB0Mt36IQtOdHwpgfGq+HeNLm8DKkPXekbBvgPlsxvWqhqZaQfL9KmX/O4NjUOAbh/q
79ErgGdc55B06b9ocF/QtZJTq6mwALoknvIU4t+SGXifnAMe+DrG9/gTs+G/hxi2hLoCoN+xJhuB
ZX13H/rPvQbAZYD7p0iMCFJfQf2Y97GVFM+5gJ6Ed0+6DyH9JvRboa9yUxkDp0YJTaPR3QCQgBmA
Bue4yCDwPe7ELsEwjQYvtMAYgXoWDN8QOz4BG0thizhAQ2P0z6TdTRNglzxV2i70faNQ77WI2554
ioJTx77U8TuCvJLWg1k4fILbanmxvGKwzCk2LchlUpcacgi5qwb2jZ3qBHwblr9Luhbsw+9Hkymw
LC3WDLtFyuDKi17+gLToQ0lCT7mZsdguIFykQVHfY3el7hmVaKHJcYy83NT5upapJcm5JeLdyMBs
Ib855DniWHVC6HKW4dllYiGNXy+RLjb6LI+HwZgSiCtJdymYvMQ/0kh9anq6lop9mLamN4ag7ALg
zw9Mh31nEi0IsmlTar110mbJXU9CElKtQkvAy9e9r5lVFZ9hHfiIq55syKnyKwOt0gxGUZsC3EyM
iAi1sx7+qGp0zvP6LQ4aR3gtWsnhOU+yVaw8qJ32yGvvxMN2lejSCtODjyzu9zXQpKzfq9qux4US
HCsI77wL+tD0mqn5v/9glavcqMe3WO3MBL4GvDjLEPKI2e/SX/toRNWEOh0GWaHLIXL23mpHUkEl
1kvXYxyaU/u8U1+T8b4jBz1je9CYXseqswKWnngKx/XMO0X6W50+9HJjUfczHbO7Pii2DQ0Pav/7
djFwtUr7+bp/ukMX/Ymy1UOixHF7AsvptW4edJ+vZPZNAc9mmC7dXuzq3f5isSl4Xyzmah1TASlG
QZ8yo8IMJ8J1ox4Uu0shkQEi1hReiLS5verV7Hax6iwlxILEQ+qhzVRJd3r5wdzvsKqMLFwAjF6H
4lysM8sI8MRuWSGzBiALF7JWUL0y2o22q3CnM/FsmZG5EKZeeSDJLStnXs17F4vPTmmQu0HcyFVw
DsvHRHV3IdRhaLHkPrzYspudxSZE6Vbh2P/pnxXFXoeWFnqDsHjtbW669BMEOWj63P6A1y/PPw83
x0m2iltyedQaWLxRi6GpWmcunEpRHjEo0cdSa0WxZ7gdnMOkFyVeaFVfLVouVp9V5aOSAKbJcERG
qNN00leD8v/2Ay6tMCvI67FCL3RwUUtEDJn+nelLMfR2CP3L4bQADp22OAKC+DAil7YEFE3mWxJ9
BHVy4WkWQsofwO7FKQcrOy5aLcFiFJx39iilmRXXvzTgSSVQKW+/uutdyouvM4spvgJbOa+FsQpa
O6YI1i66OX8G2+nZ7R4gweP0SW9H/dZH95DmT7CNMzQOZPLC75i+0Y0s9acJc/HUcO8Ko1iScQA3
0i9qe1tmpc+dhUvAyrOW7tZLG2YWanLETxpU6Co3sFTSg2OGrLXwPNeXYBwWkzKcsdXZJQ0DIzZk
UhmcJ5t19IugabXWzPSZnMUKpFboKR2Wnup6DPtZcvpJF69wqNphAJGhPakCxKA6AYL71AVLwrjk
ej9M/Kwz2zIdcHgsBi4Ix+0pIJ+a2tp5lduVq/3qVaWy9BE1Ta9jo+RuNZo8To4BBKJQQ8smDxQd
PBLqrSLSPcUymDqgGQ0agfzhsYcgs54pDuvu0vSjDkBLAOkiqZ2mf0KzoM3f+/o1YU/EHU3h464L
2Y8yv4dxqdGM7w0MaJLAcyQR2155lFynlIA3yO688i3oniXyPKrULlpLLT7L4dCMaCKe8uFVqA+J
/piKXw1b1+JJh2hgzYWR1b8Gbz+ye7f3jWqsQH3WISyUmPL4zkD7jXRgHAaj5A88+YiaHc2PKTvm
GtwoYNFYHmOAHcLyPoBGoMbeFAI1RrGGMYsRuBseRE7RuZtRPvb6dwSYbQXbijz5FdCPOPNMCSO1
qJy0Hr9qtTAysFYS/tEPL4x9dHU8Vfi5WkE44lTiFRTDMxG/9TCyMi8zquGeF5WluOtoIg6Qt/Ir
xHvQ+6eh/e4AWA/ju9t7fWnfzQoELmCrJogygAnngMtJ0qPqv91eQr1e+vzsudmJ7VtIzUCRqIX/
TGvHaFEFsAApY24M2GGKAPOHk3dQyA1dyTaStmkITFX93MjYuS1eSHZWYUdZfxb4KOWkvTnGTiZS
i2Psk+B+50KKNSieJThJe1JjacAABWoOMv5r7334sA0rUdM1maFX3xlqLVG9jp1v1PVbiXccQEeN
5DBfhpxGlN2H0R7+aQaAYVD300xYX67hLGNk1S8fl6dkItbvqv4jhP5FqUEwEpUG3D0s+IMJkycd
riVcxcU3dtoupabeK6anEifyFLONPm+/1qs1lwKFEKi9QPFFUWevleZuFBREo6dpWO6hYQU/tDf2
O3qHUKENhbht9QV8ehKslgUYru2ay6VnFZda6V4feoLiAqkaQQXOSeLt62Ehc19t1l0uM6u4CIHW
DA/gSaofpNNgg6J4+OSJGTuSCdVfHAgrhqJP4DQ7yfnvXu6fi9lFPC7CgbugE9DT5EKPXhVUnlLy
Fb3X60nsAaFhAuVsgV2G0IMFJb3by0+fbp5QLx58bjjWNhrFwESiJ+Jn95n60qVvobtW2uxXnJab
22v9hyH4z/GcfcyQRAnPIGILIGTo5FBLDPhziw0OYQGT0sxSxS86No68OOP4D7Xtz8qz75v2GktD
j+qoqKkJNsNDYgKsuEJeOS96+E05e/5KyU/im3/QBJD9oYmVBh+0s+tN6iQreI6uW5M6GTQiF7U6
rh2Ry/VmlbPqhlnqUa6fQMBBl0I4QZNCa5LbC19v+jrz51IYVQhQu7IQc5YAtMbyrpN6cUInmQRo
4ARQ/Qk+4UsOhg9shXX93Fav6ZhC9gfps903QCFKBJKXaFtBTYSCeotgNy6JNv9tGoRO++UPm2WW
oZIayQ1lcZKoa3TjCIKsj65wZMaRbGYcNo2eZ7oy9lkP4zMAWEM2OF3nQXDw1AjX0lSycKr4tT1w
+ZNmERPa1UzkLBGn1vsA6nIl6+O5cwNci91sK7j4UJXEKlPdiv0PgDOcKBnNPD6WEO9TvIcCMX4Y
EOclZqrFNof/JcAb6jmEwhs0z4HjjE0+VBbEp8x+2EJECIh/z8plxURvzA7dfdDE0Co9qOj6+b1m
FVAZr0hp5g3HmdsT+jX6DxU0JlL0N+M3D7bh6PbEe+EehPs9KI9JJhZeyeJXmh9+VCxoS9AGSGz+
Sqjh3TObrKdre28qgxHd+ev6fjmBXA9wP7t2dvI7JcLe0Rg98WoblYB30mAfAnBbiWJDYD5x+5Bc
O4sX332Ot0I/oEVjXKWnHs1FrmrAVo4vHnT2bi8z/egbR3FOYChdygKQ3sQpHAqH1ccC7JxAia2A
KFC5mxIlhKQjbaFDwKeDdGtZir+/SFVeSOBOA6OsUyzyldJrn4zXb0kvhyYp/I8BupBumBOzKgMU
vm5qtWEDnfBRZAbsp869WsNIWoH+F2Ro/fQYAWg7YocHSGptEySGT+NNGVf7sqn2ENeBNLhvSyqs
G5vW8vQAerp7P1NWUJ895nG1rQiGPKy2GjlGG40r6IO/tA3daYMHg+Ie9OrhGQ4rKz99k4H4LEAB
D0OrUCA8XH93vDdIoZpt9T3W4DJF4aasGjuLXm9/qas3Z4WrMudCU6dM+893VjCg3uVY8gHvgDYj
GPYrYkBGx67BnoV6E8QYzKVOztXdcbHk7KQFTU1ir0S5lkLY0QOHXa/yDWxljbbUDOK5UMx29z7U
rm8/6tW9f7Hs7KTFkAHLwlxtTpGUOaH+qDLXXvRKuprJL96nOhsR40LO5TpDdqV8F7bRjnfNGqJt
NkHw0/wRnjLMikq+6tEE5ExZOAJXb7WXy8+SbYx8ETEITZ9Ydiy8FylL71T1rc3TVeS9yV63GgNq
dRy7FCCyNuQbLz4IXTV02GDmvmwSjZl6ltgcDgO8AtV/HC2VRhveqCud9wcQCHAYFvHIC7l7zv0p
3WIYMg8/Ow2pA4Mm6GBihBWDHlEVz7IH3X8m9nJ+DgFkiPN96X8EzUMCAQ+ldlLlBA/zaNEMb+k3
zRoRNXPTKKwRKznFueaWp1Fr5OGqhRB9C7eH9vft/XmVkH0ZnKcNfBG+1KGEdgSYBrjGtBYuYXZm
RlsEzt+VMw3js4eYGfrCoaDi6mn8KZvErDoRkPcrmh6z0j4AM7bWTQZ2MvLzkTUQ1+q7dTeKVQy7
ygRibyDjmlVUGRTXQ/AWz5r2EevbQNv60lM4SdDJzKpgitAP3KKZAl8GDLhy+D1gfgRvV/Wt1CvA
ZutVpnOgUchkZrBW3cjJUBLx/kvPfXui82gUfDNtNJRsFyoJuBEV/raD1AQxdJQO2dQr6Yt1XkMt
Q2qL+1ARD1F5IHCQRZQ2O/0ugg6An1uRPDodxL6g7LZqBqiwVLGhFemW1dwZOeQ11PQMH1qzEtW5
CCQYbzojascGaqJ+yXYBPUcppK7gGq1ByW1kiSV1mgUi2JPI0/vew4AVXIxIhw0KoiaRHW+6IETR
V1W3j5kiY96qb1PG7AKqw5peOJ1cPGi9v++hGQq11IPwpv893iq1tuc1NQfFOyR1dad1/brhsA5Q
YejArJLnr5XEdsztz4RDYorJR4UWmyJAf0apjQRzSiVKwBfi5tDIyEey0cvjhmHzti5avONxqF+r
uALWK33iWr+H9bEFC14jhh4/FFOAoIaYqaKb8oAVIYVPpfdaFqYv3oLA24A3aqoupmqjttWJtpvE
X7IgODZKCGeuIjOi7qUV8ib2Qkd1/ZPfJwfUU6taRWcLTa6ORes2G3fo0loU5sOwRLMyjKt7yASy
6g3Qhyg9FFK0Utw3aViXXn+IWgy+OsXiFZz6guFOGeJdpXSoLr1T1QC7Jm91thZefCfgUknHbsO1
zNYTupFh+QKyiBWH+WYsw9ZQEeHioIJVucsNph+z4tQpJ6K+6O6nWworoMG2g/NCVyqmW2VONl2D
oL4Q68lbIqf7MVMxVFDWbXOEOZkRERCE+a6Ifqm9Z3okt/WQ2mpmgweVAqFRQHYFLPVNPsQrzwUQ
CaUt6DsHsNUeq1i1Pa/epXG580fZcYd2E/rar5x5uyHKrCi/y7MO8HGMF6XC8WQQ0MSvKhUmrHjW
uVaYA99oUnug8BgZ1O9U984lKuWw+wwT7yUlIBND/cXwi8gpYX+uNR3MIQoIYmSbUu/uk9p/9Dph
xmkNTfzBiRQGcEvxUAqAMZLwfhA4/voozBFfVmaQHlJt5lUPtO+Oo4LRpdzHZoFpnQqCQE5L6Pgw
fAr90KG9x7U7Cq0c4q65ivzBlTXchh788N1PYwtTMaMdH/+HtOvqkRtntr9IgCQqvip3mA6TZ14E
j8dWoHKmfv09mu9ip63tbQK7bwZsgy2GYrHqBCm7r3CJSCb1pHF4j4j8SfM40GHxxomny113Kx1c
pTZhkua0FaUeMiQQXiBB6EywHfHBCTknHi+pka7H0b+KUF9ProvonQz4qzo3ZODYoWSdCtscKG1X
h7LTBsANV3OYp6iuFB6idiPi7ocwJnnjfDHvN6yurKjqMq3QUI1aKLQhGI2FXZ2YcMgrO3XAbY8s
aWtuF4MxaGKdjHhf+Tyy/jLE3yf9expWl1gLubxRjVJ2TNJhlxf9Toe18O3PvJ7mfw+xurEGJg2E
9Ohytn3iZLqyGQrJZXEBi5HOuz3U9Xzqu7SornJV1iawsZsiclwkxfR0cKRin+iQyCxQIVKep67z
Q0l0NLaoP6dAqAvIrlSgSrreFrX3scbL3oSJdQ2KPdozRW1uDHrHUCwkSeW1S80czdK0G8+3f/gy
zbeWYdkpF7uxjHqjMlTsBBPPLUj3oQX3e1R+3B6Es9brXBcNNHQSjSo541VpyRqz2Hx/e4TrOdhf
S62t0tk4C1WDVHgqLPJ0xZgjPC4G2fkBulSLk4wrNRWng8+ZOW31iBSiJJnbCuc4HYpTTopNBnkI
tecRvHhzt1RoLhYojQRJEvvlrbpXf0ISs9m0PuRT4cIEuSFL3cqO+MJz45O/KuE3toW2ChCVBgaY
TFFHTtF4SdjdPKGjNx6z8IUAXoR0RYteuwTqE0bfb2D8PFqsgY46jG2sMoMNZj4l3W+TEpCDjGSr
499DfLFoFJhtaxEYV7UOgTo5ai0Byjqo6NznNW4ssLaxx/VORj0nepwh5oqcT+6weJrkRvAPyrTh
PYUqlYY2tAAt3nwAZXksgRJO79iASx11IqnP3tRc2YV6Bu3APChCoG5QTZrC2E16ilZRGSRm5UAU
Jh9QmxrR5wjBjmkHf6omv6/hB9PCp0xjAZlVu+k+1CTZw/zKl0QVfQ0kmzVYLbF+Bysj1Y9J58K9
y+9D0RNgRJXN+VMoTHaWEtuEK1Fe/iqST4a0KBJRH4DgKJGA8cx+ym3nwOrAFsudThD59dKSxocQ
djSTwayWGJ6MMCLi5DMV/odSCOu+cOEwo1f3AG5yMEo/pO49r8H1i2NPY5Ebm6OVpc8ZWG9siOAJ
BRE6YFKh0bQsiNsQfDUadM2TAkcvkL/J/EMUjrNwr2oyJPVelWxP9d91XLhI13y9MaFf6GdL7rBv
hLtC/awyDYp0umVkfgxVi8cYyByACFGkROEreq7mycs1ZDkac6guIf2FhyOcxmDzY08V5LLSXSqV
Dnj8KP+pbq1Ktkk+4YnltDqaSuZo90ptE+xyXUA/t180l60Mf5wJtgTU8BIw07W9CDN6qm6EAXy5
Bc2IpqCQb8umwbNLdHIUCKoITHSw+wTBa6JHIpZOGU6Ombw2tLJLAl9HBdroo60r6LZPbyZwjwx6
x+JA7ITeTeZ+ljTYSXgM8hmkdDoQ2g0Q/hsT7mttg50L7weq+jKc4YTynE2Zz2A3liGBTsQPKsEk
rIsWwUIrRU8rEQZswiJQ4qPSG/Bn0hxSEJ+Wr4s/spoNXtjSHcl7fGLiyu09YZ8N/B3UaJvMtZfg
0GC/gvxlWCwDtLg+MNEVMeMqQ8Eq653MEJ2yeI6LBF1n81QVxkk3kO7DkioVcKowR1MFJyjlJOP/
J+nomMO5Jo8FPQn1rwRvJDFBsRlsjRH4xAy09tvB+WrtSEGYIpKqosT9pR55EcMoJI6qUdKW2pHk
4YzoH3BItSDLfDK3/REadpAF5hQ4rkXnyyFXYXNoUqBjchKfAQq3ivZBaD5hws5JMK6iHS9HWYXJ
1Ghqc2hUfJhEIMLKXBnPKtjU+934YmIrpGRHkxcRNnSZCiJa+nx7Ynl3wyqHamYtmZR0aSoiccuz
Z/h7/5ulu+iraascao6kzBzRmDiaTWSP07QR+uIA/z14Koz9r74dgrHOIjvTjFOZUEQy5otMugsZ
7o0CkMbbH7yM9rdr6bs0t75z607WJdBP+2OyRHVBbnx9Vj6mYR8CovTfhlptILE354HpenxuRE8H
gFMyFCtGY5v1Ocfy6Ho95+KrVrtohrhooxdZco73xUaw1D11k18CDBztzgX2H6hOx9xIm9vfxx11
tXkiKBoyFFanY+2ax2oDguQW4sWbAu1aQEvQ5HKFE0/j6WqadvGlq92UFvrYNYLaH5UGV1P8SdNH
A5wxU2KbPO0dqMhyvvJq1+RiwFVankBhV8xi5IXQm7WHprTMEtrqaDHRfEcnznG8FnMua6qrXBqG
AFA+VRDmqixzqkmwNHEv8xxbrtJJL0ZZt2WzepzG+OvQiycJ/TBIPYvazhzVJxMVrz59E7UZ8Ion
yTzMUCym2bs6s+2oVpCWfZ9F+F8ig4g/wpRxQi5ncdct+JBNRCMDntERUpEBrhIz2+mTvmmQ8E2C
AItIhYO1vNqIJ6qpoEUEKQVjrcw00aZQuk5lx0l87uAMGA4o82qilwGvLcFKNpvSAHgskScjuqzk
3+PQ97irfQx8adMpzXK7+Es+jmqUP7t8Ew3JuL5/vwdalSbUySRNV5jsOOvtbyY3sLDAwekhCEcr
py0Nr4og6TI8xFK0I233PIrwEoYS/13esh8jSE77KH4uJwDfNTjhaVOLhEuFgDa0cIv8zEr9Bc/L
xDHLF6l7MBsBIlITqEhJFcHCLk/hYpNEjlz1riSIPwQqp25nwsVGqHpIKITm+6gOZxG+jqMKaw/N
sAkavykyamGCig94C0mJ4kJv2tVYOhCJBh20tFNQWLR+3A7TmyoBHsScvvxJUuYxlDgzEBzwWgyk
jFpZhDoI9fLuVC7a5iI4qLCcRaPE6affFU18Ag0fFTh+CU8BpitOKPS2hHIUgXprirZUOMRbGkEk
RTZtmd5PU4euIsS9JdBvstrtmQH3jhYCWvdt2TsFTDxi3et1wwPkGyhGyEn3cNyqMJ7w2uHYCOaz
Jp5rSEdHsQlPXtUWRQGyU2hDjPjp2YemVX6lMJvSyYPUtqdW032K8vYUAYXMCKSiiD92pxEiSVP3
WUBsMo1UW1F/KdJbOWfuwtgfsspJNOrFMH3t2bGYIpe2EFRun1pNtmXwrUgzLg7DTshCR+kFV3vS
jR9SJbqyDhlHwFGKkdrzMoEsdsezJr5EaLYnWWDAAKmHsBQ0L0RSeGbY2RTC3H1SWgT9PJk4kVq4
5Vy6iQEwbneK58Eq8NvD8E1JJ7cvc7uIEngf/yhQFdYGzFLRujokysl8jqDZXWvEKaFeHcGyXY/h
h9QJr5qCQrsIqb0Q3JVGgYE9L8pf7ckroqjLiDAasu9V5M2lJkcFoATatLdGFy2RHXVzX/4cU+en
Bl8x3KFQxi65yNprceBiXHXVxCuybiRTpkrntEidZBLtopnfzRSet+KmwqM4K4G+08ZfnKv7WlS4
HHZV7YDQeisLhEjIpydnsQqVi/sRjwGd7aE/gpKszQAl7tAY6jLPRLlrw/kB1xLPyx+wqn1QAQJ8
qCAvP+B/Kjrx4InFvW4Prug0UFLZ1gmkkzkXzFU+weWwq5xsRDUvk4R8kRjAVSdYhRNtDWeyUfPB
axevCB7G+NqVdjngKjOT0WeTyJTjO+U7kgPYpfUwDC4eZ2OvyChqgHR7e2a/bqz1zXI54iorg7vK
WEj9iBwiL63cqN1Yd6kp/EZZ4nmu6qc6fGwgbpoALtsrrxnU8HTW3JkN2YM5F5CYuSk8EiBS3IOX
z9TWNgCxTDPZKfTBHpEwFwjft3/z1Vb25W9e3YZR3KQACWE36HNyapn5o83RaFBb6KChMmEZZllB
ND8ebbEQ7qLyHd03zkNMXjbcrWlb3ZO9OAwJW37Cgj9XgIwboXhGXXlEkN9Cei119MN8mABd6+y2
2zV4e1abznBN3eUJbvBiwirlLFJRF/o6kc4dMNNohW0oCtwd3kU5SIxGfAirxk2JypmBa7nnxUtU
We0bplYaGysZGQmapTAPX8otqcoTWr56Hr4f8spqpWlbo/cvYHfG5SPiLUoMzBYlmOVNSEOhW2y+
3d5a19f1YsDVuiZx1k/AXywnHoQMad/eRcG8qQpLcDNPG62lWyK50ztQ7CBDHqGJDuwub0WvRruL
H7FaUbGfiK70mNuJvvf6DyDMbn8lb+2WHXVRHmngwaOgHxKfCbrkAFgWgAiBB357EPnqpfH9Feu7
qppw96qqFJ9BRPxR7Nut7ii+4Gl3xcaErBsOwgakzCP1ow246WGwKEJrXrNNXcaVs+PMqLq6wGYF
SB6I8ONxnT3V4qsCWPntr70O9QZ/09A1TSaGvroqplKoibS0HNDIbqy5shbId2tlTnSGSH8MkbQJ
vHU0Lu3uF9f7bjkG62hELgZfXRs6cKwsDMGGgSY+shEMKoMqALQuO0w7DRdW90w3EIs9sU1jN0/h
If9YQNNAzAAYzxWTuXZoL3/NKjSMKLsPpYxO27hNDsMrwGEHAqG4HPWFCqJHduIvEkRKIGx4z/2r
e+5y6FW8yIEIYmY9/K/wN3y2v2IHoAljI29iyEJahSXZsiUGKOc6OjTJYVxz+q0EyQP1UJf1b2+J
a3vu8resQgnyRilVQGs7g7BjtWhEdXFwe4SrF+HlEKtAIQECECcJJKyjWj+0kAWSS3oyw2oXdvOG
Zq/h+FbSrdmYdyrUyDmD8zbdKoooYOjFBaV4KkZu026LjeLi5eCPlSUgL1MtiIYtSi6xm9mle3ts
zg5bK/y3adwDuoxG6zSNFpbcK+kzkGRiDIzJuBfTjlMxu+ricTHRxip+jBHexVC7/N8BoztojcGx
+iV1DFhLJptumx7wYHITx3DFILQb5IWpr4J5zlnwa4H78mcsWclF4O6ghFG3OrYUjRZB2rewemuV
ze255X7rOpLVeTmMeMkimNBDb+U72U9yJ0ls43e9zc/QLXY7iAM8glOGXpI1oHaH5xxOFD8dvlrv
vvzgVWBLAOlqpyRmxyXNSgK6DZ2fdLOYRJvc3Pt6cec7ihqruKXooQofwK8PXwZrnxJf9Q0Pwsac
yMAdaRWmzHKsJE0CtA3kZF+xC2/YoT9zkgPezcA5o1/lnosNM3Tt3GgLhk6o4BZD4d4ECyRNc5vM
5PWNrw11kZSvhU6lvlS0KlakM1CPh2pDIF/WBCh6LIQRWD+BgGgBSQP8PWe/Xq0rXw68OhRVFTEI
6dRLKp5Ck4NBMKg8l76CPKKCo7joTL8W4r6vP94+KNe7TBdFgNVB0cpsnGlCl0fpcuuqAcA0p8qF
PqIlOwAx+TKv/Lh8yvqev/zU1XGIDbA1O4Z0eIzGIEnKu3oSt7GsWlAkBr4wcgzlLtEg2KIG1KAw
GOAF3mt32uUPWB2RLi3+f5FjVJojBXWAnnc2llm79Y2rszGmKBLmcSUh/IDWtW9taM3fV+7ohJb0
awxa3jXGm9PVNT3VoqmDsCydwyfJg6DtVnOEA4UkguaVD/p/3ayrG7uTe/AsIVmCr5vA/LGBv7Qh
aAQujQ2ZGncpgtnCBmIwt/fqVeG1i+eaulo4VW8hT5dARGbJEMdntKqHBxAS496KtoI9eslJcpsz
PZHn7pwfteC/N0hX6zpNeVvRnsVnhg2adXB1ApxEqni6oMty/W37XLw6VsvZxNTQqg4fWqewpYQ6
2ZBnAaRPBB2KcvXT7Wm9lodczupqNSvBHARdjaRzLRfOLACeq1RBXZluWaJCJP6EZyYnzC7rdOvz
VkmXoY5hOxItPpctdHaELdFMV+WxOjmDrOFTidmTFt4GqAlJMCGjI9DOID+3L7cn7+qF8b1SawiV
kTaiIi+v0EpvvQiiSUYpur2ZWGXt3x7patS6GGl1Q+h6qdezNmHrDW9CDD0nneelxfuW1VVQi6Ik
lQaWZTBg5A20S5JXsAQAwDEZOEf56kvzYtOtoVJU7QnJ0zA+Q6Hao5Pqtmp4UCdcAgOE0qN2Owqu
MUY2SieFlRfFjvS93Q2Viy6SIzP4zkjVcShSznLyNs3y9xepBhPaqs6X3LQuf03ZI81ESxEp7+N5
S7mKIrQYpDpk2DSKD1gfJH59sltYQeLD4MJVXIB2zX9EdnxB1y4+LIfbjGIIi/6WNFmoHAAJfz8A
0H17jy4H98bB1lahJKKhmOPjkNobhmUA0SYnwNBDe788CP0jhWV6r5f27TGvpteXW2kVTcicNklj
KMtzeXBmB+VttwtUNz2ADhCYHHF6soTeG5+4biSLJSUVpShrNY7mVvsusyHc7OV3/RsNMo/eVTvt
QfChkYx3evXyE5XvbXQn+dlBtTV4W0aOtFkeJOE9KBx3mV8Gt2eDswLrdrLYTVIIPekYEimoZvt4
2uGh8e8sNS/mXF8FI5oRAP8VtHKnNAdeHVURXMIy+uq3v4a3tuuCVNLkMcsynJRodJZ0vPSNx/gl
2Yse2lLvvCcNb21XmamR0bqj03ITwt+mgJnNjDZoCUm2RHlqRe7G5YQBfRVsapAHYCyHeJtuSpch
URQsEnRB9nvpRIEKs+E1Zq6/Mr7vEH0VeMaJ0ibLEd6yPZ5s7hy0aC98Kuj1Ebfw85fwIPoaL99f
ygq3Tswy6xehp0tGTYT/01J2AL3pIO2orx3bDfgVAa+0wLnBvgQlL4ZSqM5gS4g7chJjp6vB/cnv
YQ7pgmzG2ZlXi3SXJ2AVdaRUE0A0xytGfgepyYnt9kmwB1t7xIMCBkOOeDQKq3+tN5Ah8dBVEv3B
009kU/8WAu0AfvDtk8L7PetqUg8wKtMi/B62BYwemjePcLZ4naEpVPuwJH6SAt2Dq7y9vGR7Jw10
5K1uvy/yoNnKO95JumoqeDE961qT3PbZlMxfcUiBFsrPr7i8RbKuf8wDuh8b43n01QBOgTbdK6+V
gb64xTYTjC6ppQXDgZ6W+ua4m++a99jlTdfVouPl71sFsDEDTZulmK5Y+ykUzRlO164cuax+6Eqf
Qc/EFM8G/KZCoOJvr9RVtZHLoVdpVkoaQSc1Ylrr0kPqyz5BoF7A6ZMN63N7sMw7aEU4kadzRuYk
N8YqvM1ZGKpDhKCtLUyLeQDtrXSF8JnzfcvU3Tjv6woUcDflRJelnzw4NyHIoGoNWqCvecCGn2aO
sBDnyBurkDbU4mSUQLafc3gSlLBpYmJhG9oPreXEMV5XbV2G0rMoBGUPwVP2Zy90zaBCsbj0qQ0b
EfTVCgcWCkHtgM7pQuPIqnzpP37qOrvqOrOFIxdSD9DlW+VAwEKsNfCgeRwN3pyuYluvNlVkNM0M
jWw4ZzUP0IuGNhTxoVPzMKUsd0u1qwA6KoxAT1/DYrBKwERkw6vjyVHE2qkRbzMDnRLgTVO1s3UR
eu/5J10gkmrrNp3hRfFbH0O51oDOLtD5JhxKwDcaAC3vOsGBCLOTNmg41cLC74NXAeiUqhSwVrMF
RUKBjHiVPtlqdF9On0IkgOgw+snwtNBLGwhlSK1qxyT5chrNAZsMp89ZhtpuGHFS3n94yUBXQYeR
oaqT1WTJ9aAU0DGdIUlZbEjszvtF3hqgHjt0ACpwQUubf4BrDanT8sgrjV5PIf4aXFlBaeZoSGpW
yeZRardwC8Y0JpygcR1bIX0Pseoa5GolSHE1zkc9B+mV+kqM4B0vwr919FsQJZ9qdzmqINnc2B2Y
B4uiLqtyH1RJFz4jAZAnbgWDRVPFu6Yn9tyGnpk+pyhzSqDYJmlvUUj23g5CnFC3VuIISdn0sM5F
VOhz0MKctEQyV3LeArxBVjMTTVMqtDEGYeQtlCBZXIPLI7zd/pLrK/wXC8BcXVRSNNUCnPwQtOVd
3Hy0Mbfpyzntf1MHoIZq1ImIp+HPyQH5HKIxThMsSeEiULFojsLla8N7kF4vPH/nouby4Re5WpVL
tISca3zuvNEVEUBhouAMEEoCMslTAvXE09rizeSynBcDotXWKJOAl9sMzpUyDl5PeU6cvCFWl1EH
d5WmAtD4HOfLswglQuFfcQsu0gdzlU5rSKaBM8QjJe2AWSQEtNvyvh6NcylMXsrIIdchNqFMEDsG
FbbIPsioWyaMJTVYo9/em7yCrLm6kSQQnnqs4+KjhmzilGcuQCZQT5R2pgtgums+mzWomEsiZ1Xn
8SU+m86/cb9TvuPT15vnYllNCZpP81Sk5wzknghepzDr5HzmkpH9PaP5KwR+ASkvhmClRJUY9O2z
QcAXj8cX6GFKUDc2HquK7ELQpqgiACCaQOMq29cGrM0gIN6jshW3wqHpa3eGqnom1E6pIMGddVuN
Yczg5aCpJUz9uP1zr79iv3/taoMgwRsp67BBCNr1FNzCtv/RQ/za7H8SwpNEuR48vgdb7YCc9Mos
UzjpgXEOAaIAvmuBQM6QQeLsteUavbUGq2s2CtUEiUBjHpV64XCC1SbFP+f6RODvE4qnqnvPZIFz
t19lDVzsrbUocpLLaiwi6QPju35O7quT9Fj7Q5DY5h0elwvPBDY+bvsB02YXlmK8hP0fyh9/ze7X
+bvYeIakiDFysfQ8NkDoavbSZkk7C3waj7jdr55TPLp+oX0Pt7prJlKVnanX5jGMf7d5eUrnp7Ys
H/7T9lzrJCdzF5K5Q8qST709Ju/hcDRSEaCaH0zn9BmWzXdjz6xVks1Kj0zWYqiY4H3eJlYY5bas
/4RQCAFqJuW8ELjLtbphJDlMFSq0y3YZ3dmBa4Az7HRX9yEg+c5bLM4x/+LWX+yNiIqhCEU182hA
/kugcDw8dknhVU0QC8+3l+wf6kbfG2MVUmKtGPGgR4xVLeNM4ADaV+j2d1vUjezkVYGKrNXveABC
wlu+VWwRGCyn077DkQdfRIfPkmi4gKemtTs+wXq4eYjV41y7w3iCkM9dcqeg6DI8A9gIwT1L+xA/
GtjWJWDuArT2roWO0VnNL/PNyKHnYo0APfJ+Me/8rGKUCv9jPV2eAkIGUxoGD+33QeFqK3MWnqxy
/mZkKu1rxPdJNqE5G8vWLBf7zAxoW54VuYbC0xON3+bwlI0fKmF3NayZVQqLzRyVcbBuM2TjvA3C
+XSyyoU1vZrKsk7TM9Nf1aryx37asDDfz0OzNcIMTOLSn8U8iBlYnSZ9bVPNLtHSgVCcLUDYlY7w
+DSygFWDE+ps4ZKAJK77iqbsYgU+sDmzZwmF0Yr5k45ImDZ4kt6PcSB3HRjLDXja4QYGEOBWaKdW
My0Cu6GksXvJcMC0t+WCIhVpTQhFVFZFZjSY+i0F3SOejtJ8UlshWEjKbZ/CyWUuNkApWYmiQTGt
PoYU/ial9JuNeUAM5KkpEPSyuoGN7LmA14E57aPQ3GZxvumU6Awuvo9OsSWWJcRnOjiKRJsJZjGV
qu9iMJW15hx1IFhU98KwyzJIAfToN4HyEH2MNShG8KxMeww/m3daeC7rl7QCEA32LUOxj/Tmfmxj
Nx+LXS4px2JQ9iH0hMLZF8zSzTs4vzTsVJkM4pKDk8KMKU3T7QwppKo6KsNTNwlu3QF4NW4bUQVv
BjYNuMsY4sj0qZVnBE0A4T50lVlKWWCNGtcUTC8rzDtaae6cqR5ynjElj2oaOZkoIp+pbbmLrVkR
oS0HCZsRuMjwUergI53ukIRqqrSXyU+9RI+AwqdJHWoQw3O7pGBXkfhTosnToMcOPLrvswyvxanB
AxrS3QPv0aFwtqmyuuEayYgaqYKDlTgPd0Y2bklbpRs29vDDAp09U8CD6uVuj+ogYPigJaflVoTZ
wgjdU1y8pHoQitnWpGg/xszX8uNkoKyrCtsuTewSWiwilAXhGSQ2Zyk9CyKmp0k0r5uMbZwlnoLi
ZtvEGba68quARzupUUQaFZeK9QF6dQfsUr9glW+KTSDgJTa/N4QDA4Rg6+1rkawmIdTgEWXmbD6G
M6ToIsD8ZvUnkwczUBe7T0OPP5Wyh8NGyGZUZKbe67teQlBVfa2rnWLYw0e4NVoIGLQ2ob1tinhk
w6Q308CXH2BFBNRkPD+RogEvLHMUouJczQ7RJmeGBZqJQkxZqADkNa6sISiHD0MI5j5l1gSRiCG+
m9KTWUS2DI3yJv1Miz36xR6ROjsDZNCUPqU+cev2Ye7BH5sSRx4ecr1wZ/xcVWHONKLaMMhbFVwi
RTN3goYesl7NbjJ4WfNa5C0kzLYNfekgfqDNCnj+H4v8QNMtnP4NSQuPQYWtSe7y2Is72c30Bot8
IGKxaWbiQt/LkUbiUUrtlIA2WggQWBqxiLA2Q5ahwAlnYHZB2SaFyDcMuSwCtXEoBMylbo8jIsO8
T6cHCuebMHkZph8SeN8Q0G7IbzGDxU9nz6hxCeaPEVbesZA62kS8optdwRyP8K7dhLjAchPlGPiu
cSI5J6H/KuxfpBWtGKZqESKHUfwoEFWnBB+kd8jgCdDfAfpY8HP4Mn0Sw61Fi9srWrbejYxtbVAa
6poJ2VAkvOmmCK3FD6GJIHkQWqWDhwxfLJOTYpBVxkaUWsMSIeOtYfgWDpE/l3RfT6oTqxD8Rj8T
NnM8rBbv/l4VCYxGS2jLEIPU6TA4CL2HxdpWfJDfwJUHfyCID8QGgIqLAbjOBPt+Kn/1ti/WFppm
yjCF/YLbAn3hVXuubbTJML99DIxz5cv3tzcTby+tErgpq0hIjGZ5T9TwW869MQd/tNJ2bcNTWuQF
9uUJf/FppqCzNpPwaUoaCDHkAJAGNbyu0T/UO/7Kg5VVzWpsYPPZQZsHefDoys9qUNvNSxS0eJaB
UafbS703/1zoUglWL4beLO8G+4fu0fdPWO3Yoofyr7DMae3qwL09k428hWbMLq2BNGiAexiYBSkN
zYtex13LuzuuF7i+R1/tXaI3VKQapnkhhmgQsP6ZQiQfhNZ75BHdYXpqwBrz/9MuUlaPDw0m3WJc
o/rSg7FIhngjznADiWDK0GbefxtqtWFjqe1z2FjhvZ12DpVAl4J2uGwShAEemPHKhjVEaJhIpqiC
bbMm8wwyyVoo2OBsKI89HPWmAfFN4QIorpRN/hhmddcXQymM2YRh0GY0/ORAvBpkfycF31Wxwp+6
5KNorUjOggBAew5FbE6RnPcDVgfTkHHbMzM1j0VcnAtTcmW0EdIGthrT4BhludViyNJqzu2FvLJP
//js1UGdiqwfEtqLxyIbnSJM7Tn5dXuEax3kP4ZYHcTRmKFulWfmUaRZAK9Vqyk/WiXZwHkS8uK7
NP3VsX3UQ7OTh9PjfdzqEApTlBtwQDSPsyz7NC89Ge4zt7/uWo74x9etDl2ciXmVVZCwR7duk4Ga
/QgNT/Cs9pkFwiIobul2KXppkRWwwNxUPBe0a9KAf/yA1VEUdTwO+sEQz30KeyB9RiYZel2GVyAk
YCOx30VR5JJw0RTLXvUCnHx0YJS6dhoptzqTOE02H6QqhZKm6cUzoENsP9extciRFWDVAp/th00V
QEaGM3fXqiV//PRVGUBPia5VTbLMHfF0rz0XDxGIJe7/t1QkQAqt7BevWMgJKGu8a2SYcdOp2I+S
gPrDa1X9lnly5leypcsPW4NdhRnmd+JYIGZl8rZq5XPJXou08Zt4dqa483tD4M3llRTijyFX8SuS
a0krh2mGnYZop5/EST1jM1JXQDJabgoIilmdChX1/zqbq7CVjoUIxRjM5ii9jfAHUlU7Z5zQyPu2
VZDKWWIW1VghNFbMFVLlTp+loEuIi4Y1J62/knP+MY2rYNWG3aDVPUJGPyWQVQMqkSFbiTbSAA6r
EPMABH/P4v8YbRWg4BUkd6VW4tIpfw2A/+j669S9345QvMlbBagCnTVBVWPzWNLRHkrNFY3JKY03
k2XO7ZF4B2sViWoqI2WGecCZRD9CMXNUtQgEiJDcHoUX8L7crS4y2ErshQYoSoAP6yxQZthUlUWs
2aROQERsoU9iQBUDluN23EmuKCwWH9V8bqfYSU0I0vYoFmgPSsrcTEqA6jkV411XPQsq9B6jfVKL
7kR2GriFUPD+bxO0hsQmUSHm0xJ5ehTl5FILmJZZSRS7t2foWuqLbaWCb71o4olfhLTLGZrhXaqV
nYhYMDhEPDCcS0hvhR5igtN7kOuWrKlZMB93EbHgaGLzeo3XYG1//IRVmbPrSzWDt8Ji14TaAcAn
UCF+RqngxKg13sMN21moKe09xZ90W/SGe8gEwbkT1rMwv0ks87da23AfBkXGibit0Oun/HuCVsGy
DmtZjhX8OiaYmw4iwWUV5OSYQ60m5D6Grh+L78FWERL2GZMpojl2jMs3ZT6zurLkgtPAuYa5+mO+
VyFSjAFY1Uyw09K93HhtbaMgdZKsEng5FNahCrodH0HieoC5m+qDsYYiJNh5sN6+vfWuB5vvb12F
z6YmImXJIB5zVgdiDm6R0gcpmBF1GnMO0z/Ege+xVsFzmIkB69VQOkKY00ORCRTOKYh+4an+Gm0X
JN1s2Cq4GRvJLtwFI6we0Ud7aV8ACHu8/dnXKJ5/TP8qyKJDp1cSKmxnk+o72Htg01eOMKF0O9ZO
aAqWUkGjtPlZ5B+ckb+6GKtK0B9Dr6KuEEZMM8YYVhtjDoc7CN03ZZNDZDY60LKEBTqjnq5DUKso
dXJOihRuL+MDJTEU22ZJsJUJopzhE50pLM2ZjOJsPfltKEHW1gjBdzahuZVE9eugzvBFXmR42yh3
lWbo4TqzsBf6c6jOjpAmFqPNMRRDt+4zw85NyZ+znxCwPIw0fxElWLlnQxv0MkPBGOIeAMNPEMKq
zG0hhk46vFTQ+VAAfNKKgHUQX22sgb6MU2TR3/O4NSftICs7Ix7uqTjtxRiNgRyEr/K+oO9z+xOw
trKAaQxc1nvs6zAT9lHxOweAWCK1pUcveSZbBrsfogKVU5T5TSijdpMjCKGvgzoZKaPfwa+1zqov
Q/uQSF6WPJczXrgM3yLkA5SGJT+F9c6EzJ52gOwNADNXuyiUfJLtRlF/j6HJWwnFecgBpUvaCGIp
hu7WtIcXLFoukXAPMOKr2PhlvlXlhwSSVwoMYGRR36Kif6wgGhP1lRVVH6zZKKj5hjK7C6f03oBq
Ogt1q6KqtQD6Cjxl+iq0je74f6R9127kONftEwkQqXyrVMl2ObRD+0aw220lKlL56f8l45xxDaem
+GH6smGgWaTIHddeyzGfJZdqtX+X7pQQmM9x0VHixKDtfjB+GSHZrlFkxDwNctGpLwsh/yUP+Osl
i+gBtdcZeIkcG3nA5HcfaexiRhoAJ9CylU/VLvZQEHuOVYmtWk3ihU2KmIFoBOAd5WPnaAJRbecH
00wkoYrE8n8Z7RM/DG41U6ua2DlO6YheWBFY6YD4v9pc/lyyjQgOxoJyCuuaEXMDCoIeM/OKUZZl
Suy6CBCIZh6TOUWZYCwf+pH5NhCjFttVmSmLXWQrCR6E2OPY54bF7qKlDZWpQc+ivS7AXm2qP1dh
UbN8AsAvAiiSc81rMCXVEsW1sgRsQT34IPgf3hLBy0TxwtLGBulGU90uzX7gvy5/PNl+Rc+hOHNj
1Fw9RlMRoNHFEsByd1YsQ9PL7qLgJkBwyWsniwDW70EKkx3r5iPJfv/ZXgSzYWodN1IIbYMONT3k
BggOuuumOkwyEfRzkMhTnyd29s2uT/IUEF5UV8G7DfaxcNqSTbXr3vKfa7WFebJ7KTk+sW1fUduZ
swH9lgWOMTLV7UhR1EFz+vIJygIJseUIxa5YBybMPtoVu8376gCug50zJ/t0QDnEbjdjlm3Smvv4
mpJ+i2yLghlJFIABmAozoqWgjeegmZwRsIM3/PIWZcus1uzEKKq0rhSVw+x2+qcGgnv1WtUfLy8h
cyhit2rBaJ85qSa7q8Cbbpnlbnb0hzIBUgCDB+V0b4JyNI4gsIPS2Dwy0NiBRl7NQT+qcAjpZH+4
ZcGGNBG0I2wFJ9ss1wDGdQiaAPCX7FniBcSeFVswb8k4FlEh3OmBtjFcyaDUo7Yx9thp7gGE8Gf+
7QuXdPIpG4iSAKcJ8YjcsA8OoIb5oh7iRFLAONeN+9trF8xKD4F0JV9gukymb03+qBO0qWlDg8op
/DGHbpQVuRiRdhUE3kXUB01T+Xr88/IBy1IscYTAWSbbztCluAPLyVvxpH5WT8WN4jphA/Qo9I85
1KduyUb31wQr26a/8gdZ8+58XfGvQElkXTGXgTK9nlOMtiMQo/W2Sn8585sCnNKQB01U+5f3LHFO
IgqEsbmic6KmdxGkrTT6u6nvTeuYAKhxeR2JTdAF08MARS7BkasedfU10m+p+dGmkpkgg14O98SW
ZDkmRmW0eB8OhvTrFOWfbtpyrkLvgR0jU4k9XqD7mhU/dEDFgi7iHlIWfwC2hrb3fN6DdtE11Bea
6kCjHMiUgXa4dWHFFIoAxGnA/Kh4Za9Ase0zxQ1dVm1z57MHeZQJEYI6e0rBI+hY1b6tb0G7vI8h
VrEQyK73+XznQAJ4KSC4Sy1f4d2VNmy7lm9G62PGnLsF5ZHMebCMB1bJjKXsUq0f5+QVJ8lS1FA/
Qelg1+1MaKKAvTL2IL3prhx9xhtqI93n2mhP/X5LZ8kVk5gtkfPRXlKMRMVr5kx0rzdNJG8yRPS5
yaNTAyI2RrWyMSBiAZrHYkIZPC8BJ1mo+jxYP1Ez/OmkPRA2e6JvcBA3TdK1HtGhoF4hJ8zbt3gZ
nnMTuE2SS7YuK5LpQkxmVgRs2TWqJfqi7BMbYvVL7EYASPVVDDWAu3YOlRk6bg1U44dj0yD03qWg
jwbdCOlvO2ev4a8TfVZLvt5bljxmbRXa7FcxR65dOFs6rqTIA+hA09IJALDaqeqD3YGY0Nj+2QsW
bHRT5pZhzIp9dOrM1ybwo2UkpBWXGIp/aSb+ZQFFmskiG+O0SBbkOqjLW5njThqYeSFiPWjgYd8p
7HpQf4zZCFFDydLnMA2nt0hsRCs49rGuEKlrxyVsk83Mf0FbjWOQzxvBvrTVd+kV/ZV+rNT0oEe1
Wrf4CQ1JEIYGl896TQkuJK5flu7kwRKzj0aTo0dhzFM4Ao1n9NSLOxscdPV+KCaJl5fFpKKkHEui
OetsPFENFrPE6Hs3+nNz19o04EVYpVUwZQ9pmku6PrIytrGajpN96p2DxnGLdGIFkUTFQ0Zd4wX6
jQl07BwPAdsL5AhLVAzYFoMlvoy9SXbMgl2cO1WLrQJ1W2uBRk+FfgYGZnI1uzJ746nIZFX7s4YQ
c5EmdQxNJV9z6ye7tRPetL2DYGoGuZmla7uRyHLZ9Rf/4+KcLCHYm9pyCsI1LNFCrigHxfwB8hiS
y3nWm5ysIRiCMomqCmJp9KgAYVvNrd/pwOOCLLyI3yHxHBQY8b/8HCQHJyaDkQXwCFjw6dFS+22T
Mr/rf11e4exN+N6TmPxBijSDehS1jw0o8WNNC5b6V9qVmNTVfTh8GXZojXYufCYxB0wI5GZmhgwJ
Eo4QQMXEn3Jj3eggdgXv+uImez2WHOF5D3myQyEAg8honNidCebA2B8DKzTAdmn6HCxs9T25Abgb
wr9gTQ1lPBTn7fnJwsIbd2iTpq2GwSF9U/4oAGNcmYFbt93HclSf7KIID9pJMHZgdF/nan7mhxVM
2PjWpvoASayL2ObypTmftpxsbQ2uTx60UhvIyRDZftF5UJCGa89rGRUi19hespcxI8p2JxSSliq1
MX6y2g+qXeUYGG7Tz8s7kpgPMd1TIQgRN32D2gRUkweW7zB2tekqqb9ZD+bS/RdNSDVnJarvX7AQ
zesbL24guLBql4I+YPIN0234DjiWUF7mkX00McnLlK6orAmVpQGSdy4FKQP4Fd3qqntaZ3zjUNbN
lnw1MaOrMCy/tDqGkyDI6xbRmyNDsUtsl5jCAVoKUjIL14KoIOGLZ19TesB/1MAgKAg0/6m6833p
xUxuaSOLtBrOr6MVJkzuIrC9LcvL5YsoO7T17ycvK0n7Il+gIHnsR4JwIDTKYnN5Bek9EGwFRsbU
fiyxD2AmfIpyShxEYP/FVQCWJg01SXZ6HkZ2cm6Cscja0VjieLb/H/UtZU/RGChjyK9XHhpElJ4C
4NxeR0MufkVdCxSnnuwuyoyxmCcZVZ9SpYYXWMuq8w06qWEUanstSKQMUrJPKIQiqlFapFijnYiY
17atXGfQL7/8Dc8x/djqyZkKdmQ0Im6bxWqA7eq6z7I0KMuEhoyBgkO1wJwNFDvtQdJeuuaieFoK
bSOldlsDcn53aT+5PCnCBeMVZh+HsbZLTeIRWrvZqnkRlQGHframz/XOyKNXBVIUl3+/zCmLuY5R
DMqkTjijzk9vrOkADgsPAcF4k4J5tgVXhObq2pXeb2K05f4HOmaJ6RATnkyfC6UAPPRu3E8vsIY1
yJJ2q361EZi/9KNxne+cfXRI5QmOJAISMxx9sI1mJv1yVKvfrYIcV0ezN91GLWXBQmP8Y2wsl2YQ
SYlVVG4se1xcRuO1XZoZmMOYlE03dxQKm83oOgnkYmIFokiceWXTe0m81aflLdXqEGJQ7lTeU0y0
DLPqKaiCQMexHchNmz5O/AfrUhds+6abqeVv4jgYIDUxkId5tIFwfwF7gB1R6NFHDdhAK8+xtTtj
vB7H+MpRck/FhD94aPwW8zn6soq3Y44LFyqL2INad0FjRpDNYtam11jhNn3iLWBZAtOLGb3UcR4M
zeLWUbqfMPWTgWIx0SZP6V4HsAXSxQxL8jTnMhGO882V72cjpnt8XHQ2D7ACKwt3vm02fHKhPOr1
vurP4Orb9AeZ5TlfWz1ZU7DokTXRZarg8lPmlgCnhPOTuVl8FOMDCMmnJqYGMAyW3saeioQa40Kv
3Wv6p85YpM1l6TyOc4TEusVYKquZ1/6pfzQEO99EFDTSa3rUO6o3gKynbuxQj2SZnsS8GkIwGGfm
EE+Vbh8tprvL0HvK8ENinWRvVLDgfaOXrUEUBm5O56XaR7vVTTmbbAseN7BYyK7I+WrAyRURrDnE
fYhCbWQKCmTK9lAfeE3dZVdtTL9/wShH/QTEXhD7EAc7ygouktMUEcMaooEiNQyUwcH90n2uD/3y
YcoWENByqOhnCS+JfawiHlCIfUFfx7+8xPme2Pf5mfTvQZOppJE1Rrh5SYX3hbzLXVkiHc90HfNF
DVGtiv08vJMFhJJg3hQySzvrWxCb6sAHa/sBM/F1fCh6qCc6kphQkpyIPLlD7qjKRPGNrOXGrN+i
+FFfdMlnkkUUphAVTnGsdkoB0ziAsU33in00BOQQ7SCG9FDsIRDha5vhCZONGEyLDuoWGjjX9MZQ
3OlncZSN+8jiA1E816C1QSK9VI9GfW2ASIxbP9E0rvKXarq2q49BNUMjgVwhO9q5Awacz3mwAoMC
+JdMxIUO9vbyFZPECyJ1Lgfj8OzEOmxbDMEmQ/Pr5K0u7qhmX9G+lUVH6329kCWKFLpdNTR8hsT1
14gZKhadW3ipZ23AeuwmmB6WbI6u9uzSeoL9YQu1c02FvdNAJAbtw/ax1MtDVGME36oPE2Tj2gxa
hlacfFDMvMassDCEP3pdVO15DJ5bnrhaa+zK2vCLVZWS9cC0JPYV6SO/sKB8ThlAb4iHtyVvMCeP
GX9z2dvFIsltzheyvy2BCEOu0wy4P+gcgohtRA/VS24R5NgKdNQDXJcKk/7+cj95NlQcmIuCE5C4
pPFyDHfJtTEkXkSk4TVn1UCtAnnPKvVXgIVg2mYhek/BEozmrn6NpXJbstROpOQ1OMvjmTbgHdWh
HrO8dfNtZzwW5BEqM2j7Qb+iwHBg8YmxBlAWKplL1UViSCT2XmTr1Vqw4ccaCopDpwRRe1QnGYeX
xBxa6y84SZFTWs3GUiCgsrQPWt/b6JAXxX8yuRDHtR1q2rrIXwk0zBRP63iVGl8ryz2rDrUpyYv/
xcZ9ryHES12JptVE4bU0ZEF24WNEfEmgs7VmxeA/f2FvDg8Nr/ZSOavQ+qL/+eK/1xaCKEepCpvO
OlqTA0CdUXTt8GcWXwMG4GpISiAbHCyqzIhKd7zaoZMvZ1gp+EGWr6xv8Of60wBdAJi6YUzCTH1d
q1COr7loNxeh1KOcd9bfOxZsXMGHZCg09PsNV92rG3sTx+6qrgLs6fCJXiOYZkNrx65lAda/BCd/
LSzSEAJLu0DiEWUw8jCFK1BW91YRMaCTXWf2mqsJTBmH/6Hicf6ZfK8rBF4dSOgGY71erT9AEHPx
BjAQZS64MU0/383Kvk6he7Q8oqkvscKa5KxFvsLR7lS1yFR2x1OAkoh+2+kgwyQ5sMtTVL70phJ0
Fp38IQKYGowp16Dy9FJUgZAUBprlvDDQqbHhRinBN1AoOxOimFPOA503k1st+c5cDjpdrsb+hhux
W+iDqywNWEg0454Q5i+dnoIUAkNUNvvJWijbRm+GmcnCTskjEkkT+UwKe5wBWWGgN7UjG5LEv3l0
NWXxIan1q2EE20ObYDYHqWXUK0eNvzrJGM6F8awWZkg7ftMXHUOGDXbo3JIYYtlrE8kVmaWYLB5w
ASbHJS+542F+ORkg1DJtIep8tHtPA0TccJXP9n9oMUqXFwJKpy55Ww+IWtluuNK95jrflg9JmHpk
H3tTQN0syDb2cyYZFyGyryKY1TZpDceK6UlvonOHw73zHu3orXY3X5lbuq1/F5A19mSuichuvmBX
lVqrDaDV1vo+3Zufy1V3LMD8Xz8RDzXjvbVfZeSi4L8Ep98vXTCrIzdTUPAl6lEZrE0R/+7MQzE1
roIpBAzKSm79OS5YlB6/VxMMKesxlJWCiQ/JcbdTwekwuhAdR2st3a4U1vQWTFv3UahcRy/jzvAo
UHNu9xNz0e8yO/MvefP//ymGupLcnPgTog1WOab4KWu0h3oSOrFgiUpcI/IsL/qRXuU7iKgHSe5T
4vWqS6S6ypeNLObR/v4LFjVTZ7XCZVvJ+1Pu6l4aoGi5X0tKI0Zk/BbYRFm94ItO+N+9t6EK+e7A
mcJpVNtHpiee7aSHWZ2eRquC5DhTFQTaSus60Ne5GUhlbXVtmjzWQqcJ2VoU6RDCQZ3Qmp6NFnGw
OUNCVMni17hdtlW3S6pVFB1szJPu3KclMh09cefuDj2cklHMzNxg1CbHqQMEBkXQdrlT6+J9TsqH
oQdOz/rs8vpKcaQV4/PR9Pe3Xv9+8q1pnDpJUsB/29cTmPYTVO5DlD1hSUzw8kCyT8aysT7VS4cs
hJlJlaFPMhEgq3Jzl5Z5WJkfKRiRLEvz9Fg28vUvDYrv/QnmMgfQibBOgwImD/OlPnbdADL6NgMC
SPFqqtxjmAmi0P0hH5xDY2kSG3JOLPHkWRuqYDaradArW2XqceohDjxD82bggP4dR9yR2Eq9tPiI
mqsK/F5KvyUotGjNazdafs6zTQXkynCbqI7HegibtaM72+R9LNIng93kNpH81nMci3/7rYKVnSyQ
RttDjDQH0skapLEMsJe1DMOB/S/u/OiHaZe1mrtYyqEpHgd8u8sGV/bqBYNbZDlb4MUBKeAQi9dD
swN2SGZbZIsIdrZQR1pBkSC9MznZtz1Gv9ormtV/eJbiQK0DXuncxMA0zHm8HR7WQg+oXG5WwRjn
1pA4D8mb+noEJ49YVZVs7ldzOS+1P+Vl0Jaxa9PbEthFa5bkcP9SDPjrSX1do5PVWrvmzjDCZKj7
djfuV4mOeXEhQDQ/fanI+N2nukNRfvKjY4QGkEffDVmSd76U8/0bBLOlMM0q07UoTo7OL1J4qzLR
qvJQN165QMBXNnAmuTVfHZCTPUcpMWcth9UyeHFtxj3g+NcJ4JKXH4DMWn0lPSfL4Ctmptkoy7HU
zGCI8Nbaac9KMHPYs4cxRExRFW/tku3rxsBoWCerkMkukmCtwH9UZOka2/JgFVP/YYGOhIcaDtf2
uyBIbyMbeF9oV8pqZZJ0zvgKe092PhBHQb68Im1eMWYOhWz9Mz1gijCAJFESQEaW/2i92a2eL5/4
OSLUU5v3FQudrGvYpVbPpcbuCBmrEHzAgNPG6g7qM97gGkobqmrsKtENB/+emWsb/tO0dlb9xA1j
azW42+DX1Qxw9U3KPm6hT8csny3bxbpR++yma/J9vhzKNAUAzPSXKL0t2+mNxdxD62ijgDBlKM2r
rOLbaqy2iD38Wb2/vMXVoV5wuF+B/ckOO6dVMNmKb6pDKaIa0byc7/5oBXEYk3akVrpkNT+OgxrH
huAJXl7hPKD0r+jYECcvEz3WW05gtSHrtu/BE92HymbY/A/5veS4xAnMGQO3SrlalrH2UEdgYABb
GQdSr35Km1U9JkxDGRBLYl1E3mZNh+JRs17+Rf1c2r3J3mIZXOTsEobpOLqpgRaLCm6vySyQKzQT
/BEHr7b+iDocmLekLaOzp/e9jIisnDsGbegRVZnRa6/MPUR+PTSwMY3gVTsN7KPgGZSF7bIlhVwh
M3LVSsDXe8zMXYQhU47S0+Xbdzb7PNkU/XuMPDR2m8wjrkTd7Rc9d9n4WceocGe/Lq8j+UZf4P+T
l6omVVPnKrJcUsXgpixdVBIB25cMR5218Se7Wc/zZJWoiZFmtGvL2to1YBeNWedaZYJLgXKK/fPy
ltaQ7R/G52SxdcsniyVpQZRcQxjELcMrCSQKFHbMZz0cMZ5ilVNQUJk++dlTNFVdU01CbVsUcTAI
7UtQ/g5HbvU+HZ/zSfGotru8r7OX7mQRIVQdVG2KuyHqjwpmMEiVuYtSSaLh812HkzWEJ1uu0tGG
YvZwxvWugX7I/copmYMSMB48sLDkUEq6vKvzGcBfS4Jj5O+fa8l6k9dd06NyjumtqzLstst+RfK2
UKuWZYKXz9ARk3yT80xXYqc/tugtVtPNPH9e3o5sAeHd8jyuKlKnw5HmijdBwyquiMQ0nA+GT05M
CETRGFPmrMFr0q+13gVQcnxarsDpHIIx+6A+FBXK4EG1G6/GH2uFKvP+7CY6qvCcCaSTLEw8wGgM
jquMV43x+/Ipnq84nmxReMMqFMc6Sy0BNWBBpz91aqCN+5XoF9ijfNPSz8wiQTGDVaONXEX/iOMn
EBu7ffXaL453+cfIPqkQoCYVKRKjbPtjb6sBFHu9wpIEM199rn+YrJPtrvbzxGQtxVhNnNc9UA8M
xXwV1SDNBrX0+NDF6aYoYJuXOYe0VloZ9yYh+S21e+JaafpDS54NQN7y5YkV20JDexf1nu6Dgh9k
mSzf2UK3S8+3bbg4NXj++eL35Gc5oY3Icq8aCpeRI2lfnC5346T9sZ6i2h307HFxEBDPk8cpnj/R
FxcYRZdD5KGyqavTxzFrbi1otFDMebX6MwV8p4wxYWpDADPjySbi8QHilNdzUt0TI3opQHdOo85r
kx2hHIQmAHKgcZOCDaLtDlMOhSCEcqN5VY+zP6P1XAFiBT6sgBrGw+UvKrU5gimNmoX3qhEPx+4F
jZwt36CLsWdPa4VRATZHstpZ73fydQWjmqcxIi0EeEdQ7TXtjU0cDoL2svfBY8h8xXQ2vZ7uZ5r8
RM0ZRaJl19rvWXNfKUhlc3h/tNRqzXOiReKWz4e4379MrBjUijUxZBj0mGICvRpKn8XN9QB2F9IQ
3yowkNdkfmabP4zJTiVm7KybPllbiKHUgvE5iaz+aNH+Jpr3EbJ5tf9VxPu2i66ZLNCRvOIvz3fy
xNi8JBlq+uv8TYPsSXWdWuI8Vztw4RGL+bo5R9nUG5Dvo0O3UfV0GxsgunaawyALpy6HG46Ysi+R
3hl0gRfLaki65x85C9WeSMze+QbIyQcS7N5glFqaaHDM1kDf8k71K4hN6CB4KJoSUAuYFR3cEl3Q
279S0wrBwOlnheWqzlPLPjJpj062acFGknTpW8NUeoRyAKGCib9HM31QZsm2ZcsIpoHywQJtDJyr
1Xfe3Kufs07CpIlfLhsF2XUUbALEptTFGOBUEJG4toWa2fDz8gqSjYgZcodhV3PqeA/WxoMOSBXY
A2On3Vxe5Hzf5vuSiEmySdJuzNCXPYLAuf/UPxc/esLoI5pHgHR1br4BFXJQ74s+0G0o58riOcmb
EzPnsY/zvLewvKaBQt98nuLQLEG1JTNW5zF1J/vU/u6h06Q1eTFoCAJQfBzppu0fpmQDCsfqVSnC
/jHf0Ad2A9JlwKdANz9BSYc8gtaffxSgokJrTfGhSivtH52HQZ/8rvWenZi1Ie2tmeSwomAwvNJC
IKPG+1V7TwfuJOPoEQEJLStMSu7uV1vxZE3oKhSsgCjEUYv0UAW7maq0/uV7dZ4272RfgvGZ+g77
ogSkHSmI3Wbudagi2cMPKwPaes78VBmDeIm9GnNWTm8HGgOwVntr2IMTO6EKnRQ7q4IKWVJbglyQ
vztcCRvG750s3rZFjfG90ggIlVELSjIo5+sinRxOo9NKVUxkUACnAI7jRk/V9fo5hsD5VKDFGMjC
C9nXEAxW3cVtURVwbOpEPcesIW4SXv4YMksi2Kp6mJeyN3MIe+XgpqNgggDcLCGSVc7GA1CO1WxD
03VVTM3SYpwZt0fEIhRkePp9lYMWeKz9gfRuxyHHq+iSCOTsyZ2sKORqE5+YkxoDPbJ+O+QviSnL
1M4e3MkCgtGAxrzSpnxGaVt5mGIWsBwzo4mM/kS2yrrNkxs3miXt2mbNxqqfzbRLc9WNjEJyVufv
9cle1l9xsopCDcyZV2uhqDEgrJOAxnC6z0rDNUcnoN1yFcORtdMxZ7qfpo99NyMkqGXMCmft/cmv
EMwCxhGWyVkLSTat3Ir1meuwgC7QFe+ZxLXJlhLiDSslfacC1XfMl8HtEuQ9bD6oc39T2qlkKenh
Cm/Y1BerKxhQADX4A2OKypjFo10Tv432L1bwwInfSv5Wdfd2WXqMPzVG/PQf3vjJwQpvPBsxPg5m
Hvs41ZAdNl5rjJipw+flRc7nXd+riPnGMOa62vV4cRWsuj4xnGnpccRwVfNUR2jo2QZYfsenqoe8
GbltFVlvfv1o/4jRLei26YZqU01kZU4NPlqJjeFgHgFh0SgeuVGNj0mLPUakrmCtXF1YTEQwO4rN
mjYp6NEv8nZDbOJNWe0SSCjloMTou+vUHDcSx0m++CYurSrkVROFMKldcvuYm8qBWoPH10mQUlHQ
wICAs0s0UJxyunS+YzRaGC2AglTjV2kepYOyKT67MVf3SuoA6aVg4kxJoBzegNQT0uyoqwNn66Yj
CJIBDZ69OdN2hu54mem0u8ysTAAbGrei1t60ut+2mZj+RPrQGDpQtoLwN7OA8rOL/JlCvg5ypvRn
bRqtb2VoQ4G/ERqcWQRZTKtrruelKLZZMdTeYrABDDLLzh77xZ3LZAm6sr8q5+WQR13jtmR+7jME
ffYAbYNIMbQffdJAEjArTOAXbOugmlpgK1UVGhnm1FKARhNnE+u72Zx24OGaAFEcmo2Dac+jQYFt
zFry3i7zAzcR4nUKkMMOAtnUCIoepLCmg31CUKEC2qa476d6UynZsQNGEN4RrNBaCeqRGRq9XR6F
hQVZbejY9u3OBvUxIpZpy/R4CdTEiaC3xSCZOfj1ZG+Wrt3E6rCDaNPWjEDG2Tg8gpq2YaPmQmxX
6eqb3pwgyQt5581UcMMH4vnK7pN9BS6oUUmDRNM+skKFXL3Nn0yMNYxd7RYTAE3MM1Ldz8reA11Q
Bp6n6lqPjG0BYqeUly8K+6mx/HYZRu5yzfA6au/qMu+g1Edr9NqnV7LwK8PmjygZ+DONti3yip5w
xbXN8irNIWSdtKjntLG5yTNtO2sabo4WqA1YghwIa/i0nkcvTkjuIrX8PdsoUPGnqB2C/2Rk/nrj
tuAPrbG07Qkq6iBrMEL9cW3SY7rMa26rh/9h4Gs1jBeemwgvt1pWYXYdFqUJlAc0sEs8OMTdiEqf
AcuCWGi2rbXN9AaMZudlAbuW9aJkP0BwiVHOx760GvipuXLp8j7FgAizl1S/U6s8XPR4P5T97vIZ
fwl3Xdq14ByhEm1NVmmTo26BZ6zrN13JWtfM9Aj1xGy+qfoJn78ce4QKGB6F4PkDn+rXfmq3EekC
tDF8UOliUJzd6HzMXFBllm7iKA9Z14XopHiV4TwnXf7DTLKA11Q/FgqDoqxxm6coYzq9O0CmkBUa
hlP2Vvuo9ZKS7PnY8PsSCR45Ty30RwFNOo7WS6c/ZpMU97Da4UtHKHhcXdXKGaQwq5rtO5Q4fGY1
z2ZnBXls+w3i3XHcp7b6zpj5qBeS73c+ZPxrdyKQnQHCXNeoQ0I/AoMz4LJXm7tISih5HmDx7W0d
wRX1pOEay/q1M6t6K7cIC+M9PnQNGtTlE73ZTfxuaZJIlUo9oBDXW0RvuErK/gixYwUkaphaIksK
Ww26Im2ZU58N5XEcxxasmtPocoKqgV6ptdtY+HFj1Tf3hbXqBM4DQWJpQo7BAd2c1Q4AThq1GvJE
pZ5uIS4ki/2A1TbNoD42k3WfG5iXtfPdCFY9Dh/ZN9O9HunbcfoVlZpLHRQD6FO23E3p2zDtKbBg
S6O7OpiDixKIfvKeMsVrSgj18Sslwew2iTeDs6/txLWh3xkVt8mwHyHPqSSl36D6Nhu630cpSPIR
9ic/WHacx/eiepnnd0UBlWgMPryx8rrSAm+dP6egmi9RryvcicygDOChTrdVNrmEwB7H743K3R7C
qdXyRPSQ85skXVwNNOFmBgG/et9p95yNXq+9c+sunqGXMCEnhJIXyT4mHRaOROgyaFesMVBQjsGh
fjeyh7z7ERlRqKbcR2rstarpdurykqYmOMQHCExqQVs0LEBZLPZsrmFIkONrgJ2wiW5KLbuLMN3N
gdRM+yGo7fJOM/LljuWvZn7fI1Lux0dq76uU3s3ohXTlAym7MMsRsoBzbhnfe8wdlloZWGrt2cns
QQx7IqvCZOsXRQ01V+ov06YB1wiID0G10IIw6SXGIRYfbQ3axAXfQyVurB91mHhoWKpO4SklhLuh
RQX+c89EgKfjLinGfZyD6vyD08Efq2XTZ898AuQyeW/GK2vZ02ynDRC5iZYwSnu3HrbwqW4EgvVS
ezKNXY5sV2/2an3bm3roWJPb0pti+cUjLIiRe4L6K0FZoaaHpAojhfkt/nttnYiDYF1D91PxkOpP
aflSd8eMXY1ThDbR6KuoShUzPu8CD32MlNvYfLLBeVVUSxBbnVcajZtq17p2nRrbCIvl+FZE2YDY
PshxU0qkrQoEX+PqrmbQ44wJtH5thC1ZMOqNp+b5BuNXnsMAt7DQ+bR1l0AXtIeU9GBDngk8FWM9
u7P6MSL0H5N3lt5Hue5aOdQok+2M753fGn0tqeZKzLg4vlJPBmmGFlomBkZSDExIOP3Py67wfJr4
bUqFHD+hEWFkRut/MMedAiy1E0eB7ozXII2SWDaZ1RYCG2XktK9yWG2SvtVzjpYgqiL/qYF9YrOF
PL9BRT8abY6iiHKXD9sY7eXLB3a+lHqyghCwDNnQj6pRrdNMk+ZNqVvcYx8bKyAb80g2v3ukDV6z
yR/BIoNRfXM7Kh5GZatje1cc0Z77Q18ohjJR1w40aQG+0vbt+GS1t84oy+8lvl6cpKxiDPAorKPH
prYRktneQJKwUbSgIUB8wZqzSg/L9Dki0ABHfUxy5JKLI45ZRqQ1WrRrscXhbWx/w2p4BgbWLn/X
80DS7+9qCTfHVphjtyW+awUCExK/quaCdNL0Ml57Q1PumLUn0XOUl9fKTCSs4JJ3bgl3CtWpKaMV
DtiejxNq8Aui0cvbk1QOLOGaJGBJaycAVY8KiG6jAoWn6I72107XbJtewq13vhT6l02xhOBTb2e1
0W3sZlpunSHxQPKiQok7mpKrGKIJLV7D5c3JLogQi5Y10uyYo1KxFK8MmtWQx8EIzCRZ5Xyz6PuG
2ALUJzNsWgNtv7588osb6LyXIA2M0PN+A2wq1P+PtC/tkdtWuv5FArRS0lftvUz3bJ6x/UUYO7b2
fdevfw77vu8dhVGaFwkQJIADuJoUWVWsOnXOqbWa83Rov/OVgfcbJRvbTC66CpDIrqqCNkooF6oE
0aHyCjqQE7QbALDEYBHPsXAigyHjAbCpmPatUMhiT0+MJluVMdrEEDyZvGWgObj/+fbhMpvFMUFI
6opCzKQWiKDv5Kk8zOfBhwP1Z5xQS3kYnPWN0p3MqbU8cyxzalwmc1Rx8fRF0PDYXjvJ7gUVYndA
EkALVJ6qR8AaLK2fLhTYkUn/iI7kc9Emc2jbOZpINsGr9SAKqUonyxWHszq6b3//RkNT4s+fMBRq
eSATXhLiUbY7a8I8HKYezSfwNtkEEAJn4UQK+pvvGWROabksUDyCNNU1EpcAg6eJuLgzUS+ZXvtG
sdihIXk6KJ3ur/O+91TZIbR5Tat5ivAULRQ8zRRvBGHufQt73lOGGI8sKcAxS+x8bTakIKYeMni0
IoUYN+ikBs0D/c8RzXwnx9PrvrndQvPWHl3x5u5pKJMp6YK+sIrxcNUuvdiDhBGqQP2l8LiDBHvh
fWuNiXyYYBhijcKBW+DT0uZ1RPN7FTNnmR5WDaxGBt5Tw7c0p0XWOHI5a907M1vrTOyDNm5oyCv2
Nj9EwfQgzwHIpqsvCZrO3ugqrjm52bWs7PRJPRVXvmvdCx5b+0xkJHkdN6MEMJUp47EFnGgMVcNK
++Ask7pL9mpszTCeph4NUJW2wDNQB54E4BIHvYJ4qA6VIzxyOQZ41hjnYsxDDek2bCrl0Int+gpQ
ub36ug/2EYA1/sEF/FybzPoZrZFDMNIA2xJrhbPWQTjlvFNyf0EQqv7zjaibfMnLFcrR0xMKtEHz
JXwNA8pDk7rRlTfOe/9IyKxDKael7toqla9lNjkrjv+aEisz8oBzJu4ffVlk4l4kwmGtBF+pPFeX
5dJLFkrgnpIC+w8ku4NEsL80IGEFT9qXCrR7vJSXt076/zdupujw/k0SKKOiwHXsPqDFCjqIwg69
G+rlOQ/4tOq8JTO3vTZ7Q8VgPPVsUaAEfTB5dMCP59PuO2wQTf55ZZA4yOtOwonUTKCyFzyLQGyX
fx1APNMnnM+4+yLcHn/mardNIwiTijXNXvy44t9QBqTj10hEr5OjH+NLdk6AQwcMNvNH6HBqT7oP
XTs3AhXFN67YAyd6yCJ7+dswMRIdmo2TvXrNc+kVPqWNi6DaVNu8nd6tkm5WzzZFq1hrZ0lAkkHJ
hQagdzD3dsxs8o1ieACwCSASwHuE7+WmW5uMN1ClSEx0MAldJxSAi/yhVhZMCevO2H65f0U5N+S2
1ZsbouBhls8FyiMZEHtJUtjRdKk03nJ2IfHb9TCOQKmiQjEnnKDOXdzymxSkjmmb31NvuICFx6/d
llBaGCe5ovd5LBur4TzZbnC6vw9PMov+jJQCxNZrQmlQR6d9VF3lFP+sJat5EC4JWHEk13xKg/FX
Pzio/00Bzxftb7SmaDr+ETXCfFH4YJC+GgBl9YvqTvNBz1a3nXmMHHvpvgyox/+3QqPM5nNWa6Nn
ZQortflRll6bpd4CbV9o4b4JceHoS4Z6OvoJTcGTvN7LUbeWmS88TeVUh5jmuSoDmOzWzpIiHpBm
9xm1tcFkjbkZz2IcQ+m9/pq9ycfQHw+1h8DvygdtdMjVPI4PyXUI1sf7l4RrmIkj0GzL2wqzvVcV
jNQW0C0LpT18mk9okqLIbIICAoBC8bX9EjkSrzrEtc6ElF5sw0qPOhRJQaU6HqjEz3t4gMjL6hdg
3ejt/Lic8l8qJDx4iTrv1DJhJlfWeNJUnKcR3YZJl6xVyzwBcIz7G8w7PEyASRsTWuw13J0wxE4J
vaIxde9b2K0vbM8OEzPqeshS0iAVgF6rrwz2fO7syqat5wHwBpDFtD43SeUsiwWY5Jla1DVa69fl
qGDoBzkqmgRvqy3ZwjE9UalqLivOfhr5XwfAMuGVcTyRvMNJjd6i5/IxO5qu8IVyDIAN58gj3OKc
Dp3xNqSaNRROqU8b+oNugm9oJP4g/rr/6XZ3UdEI0WTdoP/5s08zBCEdJa1Sr1KXH4tJ9AgADfdN
7NZG5Y0N5oqlg9YRoQBiP5JEp1GUlyiXf7ek8RszvrbG4owr+E5VMZAm82MUI/++/d2N3JhnrhnJ
jagX9RWdA8xSkQehAg/M+nzfBm8bmTuGOR4Zss3Yxma9Gi05o5nD2UXeKpgrNtepWhVyqSLEEvUY
ggjd0HhqV7vp9edOsVcq0evBbGrNuKXXnd8Hvat6csA72fvuYmOHCddtrlVpTtThWrRWjSgTe+K3
iJbs7PxCZYKWk3z5V9+HvUyLkesYtwEw2Sj7xw6lgFV7/XcWmBAdikBM9h24j0FCnpGXgatUvDuS
srlGbCOjQ94KLkMhfmqd+BVz8vkjdbKC2zkl4O7EytGJdFqfr7jBOXpsb6MT19IYSadCM9awZF1z
kyg/aO3H/Q3kuQm2jZGk9Vj1C0446NtB29Plpy6rzrn+nhYNUHPDcQqPsfqyTH/MYnu4b1yhTuAv
GezmSDJOQuzapGjUFPqf4WhPwNeXnfJUgiLjKIwgEBLC5UuhLgdJ057UYvoGTti6l393muyXpRRM
Q2KJoIbXBGSAceZJmvkyow7Whs+R8ipp0bmWZrfTI5+I2hOZl2O1dqdmzSEzXgTDmrwVXUFsJRSO
iho95xmo7sQUqENSR7z35m4Q26yUcVVyC7nzkTqS9DwjWuteMgctmInRlxccIBXlL8uKAjoB/4jq
Ne1R+ZIaj+P8UPsxL6Hm/RTGp7VjpFWZEVMxC4AhRBekkl5du43THHI3a8Crd/8r7yd7n2tnezDj
0oemQLD21jF8Sg8N+h5NsCnH9pnWTObvUIMT6awOT5x4/6GrmBJkw8DfLLJcA1kotpNekvhpONYH
1UWlxKUcRSpmQK0cekPEE08YVLq/4P2b+2mUhq3Ni4WsZlaq+ohvDYp+jO9bYMCyqu7lvpWb6Mhf
L8+nGfozNmaAcxowGwvPVKnDR9f8ipc8iMr4YVzL47AWL0reBQkZT+itO5r0mEQvsYTqhTo2gRbN
wJVPL1ooHKpFB2giFx8UI/uuAbvTa+1Ds2pnUrVPc4gGQJT+JK1w1DT5UPbdH0MChi4Ud1cCaRAI
dy4TanspORuloJzSsR6sRSvk07Aqj1JmNlavrKm9AMgCARVvGcaf+YAB9QS9BSvts38Ucj43hcl6
SETGKYkGFYAY4orLVyHj6YXvl2o2Z4pxWmisL22Z40x1ruIROzmqE15MxBJ81PlFLr827zQxniPT
CqlXS6xIiD508VnQqCgLj8D9b5KDz31jnEKWdai9DTizndufF9kfXykLA2T9DurX5A9VxVuCm5DQ
X37nAKtMq6uTZzNPE2wkLa/P5xk1DMpfLHTYzNACOMpZbcOr7fACBWXO5eGYZnIhYwJzapkteH8S
fLjyl7Jy0AG7RKLy5ylh5aUwSrTqs4kNnTEe+FuorBvPE3TVIBl7zB77C/R2VoDinf9Ro4ZzbFi9
qSROOhkTFuCLQYsGqDCokQE75ao/Qwut4dJqf3UC2CV5Hej9lPy/54gVE16iqZI76vuA9rSAdK9B
AXD/0/1NOPk0wfi9eBTWtRCR843J8zjH76kG5OMkDSfTwJgBrqbbGfJ71zWPdap4YMZ4gYoEaMQ6
UP0m38cRgOFVgz7q1HACnUyzzXsHmnE+Zk1UGfo8lL9VhQDyIXIMW/aTDyBBAS+yC5xovMwNCzo3
IDiZNUv2Cid74QVc3jdgHBRZ9XZdUzy9+uJVjJ+H6Y/7X2C/8Lg524xLqsjUSrOUU4+O+kmzrIol
CcglRuFba0yQgKoeum4F9eUDts9SY0yAaPqbpoK2KNK/1/Ulaz6I9jPHhECulAgFOud672oSbG8f
484aZSQjAf/hdUnlk95gKjYkGL+Jk/xsxMqBalij+m+H6rlfDlni5z2o7l8rRL8EiMMMFTE5Oxdg
u06AhanRV5V7FJJL3cCNfV+1b4uAuIeqZ0GeVYgccPaX/ro750hjHGPU1HmojZN6hUCoo38lv8cE
jFJwiI//kbOi2OYZWt1/qC4Qf8mp8QWovqrGIfw5v60fagAFTs6O8qKexnjMeSXg7s1wqJYbsJr2
QimArjoY3hJw1S95O0Bz2E1u00TgUwqzHlpa2IHeCET0CoAy0bzOlzCKT/BGVmyo3hJ7+gN8dtx5
411C080BYrWephkTRoupxU8LEsfYzo4UHyjY06NwwQAvSd3/yD7NYIC3MWPukof525Ta0ZU3a8Hx
46zWL2SsonSFMPc1Ei59dTSbt3zgvAh4JhiH2qokLSpCfTYYWYfl2Ncp+O1+3j/UuwOH2x1lnGNv
amoqiLAy2Xil3+BQD+ojFMscQFsu/PSCtyrWC6qZIKUa7JnazyLGYxK4bKHhPJ95RhhP2Gda2vQZ
UpglepqN1VqNwo5b3tQwL+RpjDurgX9XwgmBJQbxORg+Cmv4njuh83MGnt4u3foLlCyuxOPvIv0q
d1wRq/AkRKtajDJcUdofu16xdNw3EGGbv+6fDpmzkWwvSegGoswNjnlR+IO7OniOyC4UV6T30KGN
0P4NOh03nubGldz6EmIE4Ep54DOH1x3lhE/C+J45gw711NHibDuCeOTQYIbs/mr/pujy3xSG0ERi
495Kkmd1purxk4KoMqTFiWSFOwyhjTKsKh/GVXbqSXdrknkgauSkKbzTxCpClZUuRSoNL5AWNv3s
WRzOipN6tHGQal5z1o5R4o4XEeNRrsFbOifpZ0vffYSBl5DmpbOXYJTDzZ3YAThLwCikneNDK5Dv
AGlBawPGr31L3jk7z/u4jBeKsjWcMtKo1+h3fpix+lP6YmAQygpvrw3MxHg5BAa4g7m88814I6Hu
VzEHURgCmnzM0FY4Y+T01qtpDooPHwisA5fojrfXjHfKzLKQiIoglhWRJ8mqNyQPnZCAkDXxdEyj
koxLCE3TgHv+gvFUGGupajOSwXbnYFIXMKboGJ41H3zrRx7ih5eSsIVzWUaaZ1YJfNMhuyEmfnZO
9ohBU7xrePkPxw+yTSi8F+PVVCFE15kvDap2c4mpkyGxy5xLAss5KmzVvMkFXSGhhM5hE6jgFu0q
vBwSyNElj4qPcnNkF07CpXXZna+UdWKYxCQqEQ0mwZM6jONLlaheMdH0O+qAubHa8wAl05/ZaifP
3ewg1cTT3E6BFpm8pnerV0yYzhAu+QDW4Pf4gfHIc/Kg+aG1HKaXmF9I3N2ZzU9kPHOjLMBTz4sK
ij4wnWSQOEQRccZcmQ3mutqKXs3jjHY1LwXbT102dhl3HTYFNA5T2KXyv7rshKsNsQh8E9EThrMa
8I/bbv67sUjd2CZANHOLkuY0IeCroLgCsV45nTPtzew9JfnQq9aCMrzLcY273mJjk+7+xma4monZ
hAgLowfRlQjgX8Thzu4ay3Q7L5Kt4tCdw9YZDgpkf3iBgfdtGcc8iLFohOuKPR5lW8piRwK4o+SV
B/frXJtFMn5Y1ctBTpcZmI4X8pRcRpB/Ui3n4StkH8H/hwyDV+bajTgbi4wTHjJVXYRiVq85Rvq0
4bEBPvFffjnG6eZQfCgaMGRiVBDAjdyY/LHVTk3zsoQ/OvU9Xl+nmUouYOh5bfxKHu2F/CFg2KKH
cHIbybaif4UgNO/JyDlQ7MjvgJpvFglYOX2vCj+N37pqZ7V/oz5Eia96ld6m0AeHPzINfubKu7Xs
KLA6N3qooXmG8FBcstMaGE6qW/NxdCMblCdXLohvN0Z8fml28k8p4qRdxbYB42JxAOefJ0bde5s8
pVxdAJ4lxiGlfZR3q2FQccCmBCgTDPI2pn6/yp6O0QvplhabTsGpS3BOMisJNeZLitFGfE89Mt1o
fmoj3l3Z77ZutpDxQaJC6kGfiHIVfWSIlWX+NGNnuEj4dr0rlb4K2kHAh6EOzLlDvLUx7kfLu77M
BqwNhBK+lj8Usejdv6UcB8cSNoM/o29yCQ5OHJFdm0+JXLvyP+HN2gRxdjamqcWpFXIEcREdd6I8
1AgdaqP/+HdLYfyNEbVq3MaITk0GxqDIWtLndnq9b+P+EZdYfHoN6JTR1VgJgYK5MTfXcHjIa+XV
qIP7hjh+AnH1z3FPlDTQlzQICT06/NPHeE2Ogg3R1DOYZvvv4YUHm9ydSfv8SBILVe9mqdFTc0Rw
Ry+YHKNTdlpmK/s+Bgm6LSSxZKReVuUsARiRuHAqGuH+kqH/94pJLIA9WcSShAZOOjDPB3HGdLw3
jM8FdN1GG64xPzeQi/2WDIfqys9ruJtN7+EmyaCEhlM3Y7ON0SnRkW3s0ClPxVfhAYA1n29wv5C3
WS7jUeKxFJaxTxuMqlA6iElzJKsmV0U/yqpVi+c10G0Azadzb8+gZFqPmXGsf5myNxgWlGx//aPq
wub3MI6mVfU8JICeX5OhBl/Ak6nJHFfGXTKT42TQ420lA+kq5KZyG6XTxZUc8GBENi2ogCHzAQmd
M1Kggdc+5U/L+/gA1gFIWPKSOvV+HiuJbPLTrKmqD7jFvZNdCFjcQKrkVM/tQbiGuQMykM4bfot2
iWK2akdBXHiKmVmKB9YeVAY/OnRN+iA7pBftd2h1jpkezOYnMAOVVUP+5wMAkPFtQGQw7El20ktX
WboPRaWT4PDmZXj+iPF5WjI1pmAiMpG1ONeQ/8i0DESPmROmGidx4txQFp0/CnEbTg1uqAAk9/Kz
U39OBhiknsvo933XxzPEeL4h6oWOzEhYWoBTZeVnpoKDv6u8Nom+hB3hlX7uR0Dp9p7f3P0InB+V
SPOHG161O5iy0xznU2L3bpkH6xsuIygZuFUQnr+9+aSN3d7MFq2PTSSCktMq1nSMnlcHw5vfAXUG
SZT60v/uzt2h8JYTherf3+N9CMrnhb+9SDbW9cGs5STFqsMvKGxmX4AFAccccCgQoAPYR3mLQl8E
az7vwO4XGTeGGc+ngL24jHQsW/Xns3aKndGavO4wPkzcqSTONb+ldZs1zkqiqsJyqyjO59obA8UH
X3zwL33nrbC5MaPpoajmGrayFUY3xAhnXpXe/c+139vc7BrjsYxWSGUxhvOMD+vXCg99dA0Cw8fJ
eVnApeqpjpY7IrLQ9XuNgrudOOrz/Z+wX5/d/ATG1XQFEEtDjGWqfm36XQHUVHiUTQyQRy4FiM3A
7JY+8oQUWqQDJx26nwhLt/3Z7DF0m9oaw0jNFU3kLyp8a5yEnD3mPMLBqfvnJMCs+qbVy6xBVJhc
6VUBDeMaqEB7LM4UW2Z2Etdzy9dS5i1N/rPZUc3XmECQEngT0cY4p52W1vyDosEmoDCql/aXknJc
Oc8k81CrRvQ0EgW7WdCiTdkL4HBQPjjnhROabvnA5pNNcgoCRhG3T6KP/wDsSViaI7igcUJG12Io
p8SLULT4XNA3sus7yeStrbMxLQs6EMW0PTSivmzNAOugGWWHLqq/uQWIHSTVWtAdgBngoXZHFwRS
/4OoGsf73IidNz9ilc1QM2hNZzkK1+mtPIPq8ah4A8W8gNzsIL4s3vyG9l/yk78FvIz2Nmm4sa6B
IUcLVcC3J/smC66d/yPPLR0lMFOiGE04ELf9ybNP/3ADP2wsJgpmQBegD251lbRzQtlvjqD1yk6w
7LZu+BO864/DQf/QfwFZOZT48rzMjhPLWaEtXajyQpOQOhQaLi2BOyxXu4RoNudsc74tq7Q1S3LW
FfRBCwD+4urq7wncU+uteWJCImhF9Tk7zO1bLPs58Ailn7uRN/wjuNjnjiuMw4oUFCRz6RZ4DDfV
voc9jw+B5xMVxjnV4EKoVvlWY57cNnHb19qbg8bpzknixKfuhc9kz6m2SCw6NolVUgmRoeD2Gk/A
7+SYlbz0B5T44T1ADxi+KGCQ5IvjcrzirRWxOcBxmmh9MmCtVFehikv0+kSfc3CoZ73jmRQm+8lb
jGkPatOgRDa8SeKl/EafmhS1sYpBHaFVzoNd7UP+NqeE+unNsgaT6DFoSzFS52MnVwfSu/lVcBW8
SIzepq1NSomiHYbHzIOs9fqNs2ROOn9D22/sd5EGEkIBT93JHsE3g8cTmfBEAe2MjjggOuVTIkGG
+dJnELqxeMvfR79tls9kTuG6mMssoqxhfB8QAuiPSB/VJ6h6OiBpMKzVovuPqV/jBaAqjIy5+TF+
0g/3d4F3tqhD2WwCVGT6SaVvmnD+PouzB8pEThl0v+/4uVAWt5qSaIYWFoKeBjZhJBKoSU5AkxNL
Py6vIn9wh3OUVcb7VKmZJLOKjaXz99DgfM98cu4c1WuPsWs6ISefUOmHunN1WOhqk4RJVNAPmU+Q
XZIwOVGDaPchA+YNekDZ+jgILw0QlJT4EMpmTilRAsRfGCNxVP1dT7/PVWWTavGm8bRquN0h3JkR
aE3mF/FzAaGEXgdJ0HwRpasefu11DA92UOKZv0KGSkouVZrZCgam1e7rSN5SkDxrrS3W8x+j1EEe
tn9ua+KMJUbzOzIFyOq+3D9CvJDOYmdXIV5iuYa7p/kpFOms4RfUYC3pSDz1B//1tJu/GRhOkE3F
UNVbEWVzZIW+jAmE4PGsUauvpQhxln4Bo4kZVBBXv7+03bD9aYpFFvalvExGjCK01oD1Uk2tbjhW
JecK7l+QjRXmwI4kb9usgpXZS3tXdhu/PY3HVUdnAs/7i8AZ0tt/MG3sMbFzTs2+n0zYQxyLHgAr
oeUuPO5VdIZDsOg/xmBRvdCuD79vvh+4N8aZFH/NIHGrD7fFFh94MPYHKRiDOvCzg+5XHWbDeJ72
VgD6ywXdmKQ+cHNg6oak0tjgVdFgdLmI1A+pbNww0W2hepRzsIvVC9SgYkcoQ07uyV0tE1YjURPj
Yp0VxJjJFYAGkH4UKJajEEdx5VACsZIf94/srjfaLJaJqm21CGle4HZEsnJJw1NJxSZiEXIFild1
TwbIve8b3I0gG4M0zG52t8nGNJkoEEKolK8pfFiUi/Z9E/uZ18YGEyvbTojnUQBNseoLnauDsGmw
iR25fWjPoC50hcbWURd7CN0l4MEZeD6AiZDIUBIhlHFgBal8DnMFHLPSpcp44+m3sHTnlLLQwdWQ
0qwnYX01dEn0JCjKkvFLIWVvwpJcjNGv8x9D9sMwgj6KXHkZHK36HRvawTSSQG21c5lUl2HJznPl
d3DAnbe0OZjIQCy8dnaRzgfJwFGPFEgDXJYm98ypOMXdo5mPQTHrnp4cxVDy26YKjKiwygL0yAB0
r2Xhp6vGgdByXDgLX9TjOje1GWdGEfU/DFBhKA9zqLzLy6/7B+f2DLi3qYyrEyLNTGQlbq5KOj2D
SPgi6L+EWgjS8imWusNQXVNQk5ePk6liKGs+mNA6rKSntodqJ0kcRX4aw9/Y1AlS4KJpG+n3RIjc
BmC7KvuxQDWKKDL0FTPI+lzK5Y9eEm1R7nlehP7Kv6zCFIkqGpppaiyz5VysKMYkoH+ozUOYyLZG
kNb0KOIrureoplPnb2n5ZSxRbOt6rxBbzv3bh5tufgBz/0JSJ91IK4mjJ+bQa4AGduVi1A00lEF1
oeD2zI98hA3NT0Bz4KqDbR47tChA6PI/MPrTgHhvP5grWZo5ZCrpg2iV1IdEEpG1n+LlBKqKyxB9
m9cBdPZBuL7xOvr7mc6nH2KBqMJC2l6c/h9d+njorwgadvvbsED9gWBp8sg39qvhG4NM6Ap1UHKZ
CZwP1pSfoWkBSAiKFuUpO1fnAuzmNh1F5z0K9p9mG7NM2IrVcawmBWY7N+s8M37W2qA9APuDOZz0
rVu8+IKHiRlC4MvDADEAhDyvy/MQTBjD27ANdZqjZFl/ziEFnDbgqM7wzg55Rcf9BuBmtUwEy5RS
SAYRXxUKeaODXocHGkCoimRu7OiXKHU6EJBKD81jfqQTYFpspXZp10981XJeoCPMRVMiCTz4NJgW
ofqoR+AoWojfRarfpakfleWjLh30JrRVc3bq+K1rqOStXUuC1UfPi8Fx0/vV/c3OMBetzcDOXU/4
CrQfmQOouKAfCdEZqAFZmT14i9d+gITcFz3AkmQLOhK8tgwnu2BBq9HQxoY04xfkTW1NxfPY8ph9
eBaY7Lsm9Qo1GIQIZMNHDAc9CLbqZGfUI93Wh291mvf7QYlnkIlJ6ZJlepfhyW2SzgM7qptN3n0L
nMvDklknXZcM6YhTJClpMEiq0wrLUZwksAP9y7cEy/eQNpqQtjkWE8dxkGaaXRRmEJeSLYX1gxh2
b6mCtgwK+0dVL6B7bI6g36SaYOsHNGbi0ypWxDa0oqOqRM79bdjvZH4eX5YTAn/j0jaGWeP4jhBK
T8DVgJ4QHT4Or/UJ4hLOcqCqyl70zmMb46ThLE+EtiB56ukjVZ6aa6KL9jJ9g1jr6wjSseyHhAvL
WetuNWuzVsaJVSIWmui9CaJFslggOHLUXzeZSZD3YywZL47qtT7GRygLccmxdisuG9uM15IWjCqu
MRarXWvZyldPAcmiAbdZZGcTxEqZx3MLnKRcZxwThJIAMCbIAET1KSwLK52BSel5dWz6t/wlz/hc
F8vE0C1VCKYNrEsp8mOapvYq9IEw9W9SdjFa8Cx2P0OF957iLI0Flgt62HRdTjCflL0I3cuogY4g
4vUUeStjfFAPFak4puFVVnxMXbuRIto5OC7QPQg0cl6M1cmbmZNG8l7DBj1H26eiNMRrpRr1rROT
BBoUKuz8JH9r0euic5G4FRgKvH8xON6W1ZqaSTiDOgrfEEpvkFQP8jJ+vW+BlxUaTLYUyXnWSz0K
gJBLcERgtKCaAXZITOcs58obgn82lbM5l0xylJUm1GbERbnm5+IjBHvy8pCAj7J3weNK5+MjhwfC
450Xxrv0SZWnQoM6huqjYHMy3cmj43M8xAIncBmMI5GXKB4E+rGkOofIuIkm1utiRj9Aasbzl7xr
xniQbOm0uK0QGyY7u0A/yF8epgslLFadjmLbVYggcedkpV3VXPnz07Eg71hU5KEpFeUaFhACG1Td
ao3BvORqLjjSsthqo7lhO0OyTkIht2jfMUnsJZDqxh+AE1OTn9dp8NWseoDaJ4HizvoxQIHHnMhH
jXaCvYbZDwjczvbSSZrVrM3si72Q+qKk2KTAIyV77cfcKokQxEsqYHxuAblIicMTJ66m199npfsD
CIPCL1VpCcpuyZ0yNJ+FYX4eh/oitaXTQQKDTBkGehSrGR4lMsBZCCe16e2hLz5m6MvJ4nidDKjq
RNNhhBxhkbYnQRmcQui/i/CcXfE1Mj/qaXLNooT04WOhd4e6Azs2eTDC4yr8FkDLbYyP9eBBvGGp
X5FfWEn4q9betfJxzcBe8G0Bz4UxBBPkfHK/yq4KsBHjuWoh2tMZmPw450LsjQDxyfIzsi6nlSB1
M4AwUWwtTPkXdWrHC7iAAXPXc2BHzsLynCQvKH94BXzv8pqbmHEIBauC8mSOzY0w8L5GXtlf4tVf
m/epTZ08RTlPeGrIjxAlE8y9SB7GkTioqP0e9ucDnI1EGPSIG6UdFPAhEV/qgny0tRE61i4d6QGY
3S5eWwKOTwsg3NJwCvr0Bvkud65r99ZsfgeTLE+R2USyBBmDpv7ZrH4NHoDq5b473U1kNiaY0FTW
k5Ebq1xf5fGHMX1bq85LkwPpgzYUr/dN7b9zN7aYgJQ1cTLLmvafgARanszvDWs+EQcDPK/lpfgW
2UCafVMfKldHiOKEpl2nurFOQ9cmHE5SOVWagCRGU5qTrulWqhiW3j5pgE0pzcHQC2vMePNyu4np
xigTrGYSx5pGMyeh+JJNiZdMhzT8opDFUSC+1MuLy9nj3QC8McgEq0mQszlvYBD658BqLxZlJaCI
8TW2w+vqlkdMVzr3jfJsMuEqE1UUi6GXdsWzLs90X6mHw30L+02UzbLYUIXJATMjuAkE042eDN9g
tY9aUEPk3seAbg+Q1PyhQLYUGqoed/CDHsw7mSk7rCMZs2TOIzKAzo3Au21PD9GRNuuzEU1zoIps
XhrFuZUswQOU2rpSHfEVoz50FpDdduQ9b4zjkn0vRl69kxJ2/GV1n3vLkjjEWq72vaHU13yOoUD1
I4rqY7K+p+SxBz1YM4A0QLk2ncGzy6kraszdaGKAllNa7khn/dqp2WUpUzsXR2tUcTE1EQv3Ggie
zzMVXOU8pTkXU2POLOYJM/RmscN1ZdiJVPkTsAhjKfmagfri7FVczSveN2WOcKONQCA1I8WzyL/x
cFvPshgslzUwwYYNHFwKZJwG4hCQcnPre/tQuM03ZvKvSJCXpbuhm1FjhE4LdEKf1p8L2p/yryJI
3NAZ0Yy01sWl/MbNiIZZ7/MKnZw9Z3suLZEkXZPh/1tRp9CsQMuGx1CrI6tMgbzLAa/nqVRxXBPb
+lgEqANA6AhTYZDjSUZQMSL5uu+beKtiIihKp2KEqU08ebTJVpTU6+r3rk8pp897GUKlOP+4b5AT
yNiyuNp1kNos4W4H+bhOUOEQV7uFolADYoRluYip6UQk8u4b5ZxelpZhStNerMC3cV0JOaboa0WV
BrDZUYnnpyIR/l1EYXkY8kEfGt2IzGs2ofNhNjZKbJwnCS/JI0ykFKWoHUY6agQ46O9y8NPRyh+X
j/4R84qu7uJ5dwUqs39D6X0GcBGFf/693K9Af95LwrihJAnFMDaRaQoBXiPH+hWI7v6V4u8plrrV
TxpaHf8DLpQeyjs+n618q0uDceYJzqjHjFdzxBA/TRHs2f1f7j3vEjLOZ0jKdmwTBJhxmd1FP+DT
ck4nxwJbt566Kaz1UK+vdVh7efogFCXnRO4PLHx+KZZjQS+yLA8FUt9Inyi2YA7kg+gpbunzCKZ4
q2E8itSoUgZGB/T/OrA5RQcljjk+i/OwYEvWw2JIpKTDz512mhvJGus/pJT36N/vZ2y2jK5zk3Er
c5uK0doruGH1GYwNQF33h+4y+coPCHrdMiiw24KmOHmsHMwMPPPQGbyNZDIMsRe7sa/xuEk03YMU
vWWqOedRw9tJxosYoTCRHjHsOkPZMVZaKDt6GOcJ7ntfjss3mBskVuachSj8Xg1F/Ip767Rr4RIS
2mSS/VAC9M10K5nXq+Gsja2eEK0YB2lB0h0f2rMIdtrGV6RbQV/JLYwl4rnu5b5YufcXu1+4/Dw3
bLqdA/+BfYW/oPxqSTAQFA0sNQUHzw1X6Cf9KQYMmHMneM9TdkLeGCGJMBhYbgK6mwudx2y+RL/a
MjAoRwx4TaL/I+07tuPWgW2/iGsxgQSnTB2lbmXZEy7LgZlgTl9/N+X3jlow3bj3nJEHLa8igKpC
ocLeJ7IDOTHIsV+QKxOsWhBG8Ixw7UjVSmXoOiiib7ne+7F+jq3BkaqnTgMM03wv2OTVN83FJnPG
iaAo6cbFBaibTtkEm26zNMA2mkNP3XFphRM1hgmM0Vq07cIb0EYO05gibCF0G/bMDg0RcYdoCzlb
NMe8iONlSa2m3NYT0k46yL8zh1btq4aikCQJzFJ0ffNj8x1gglMtKpZh6d6yJQWVIN1LQKOJhHTm
NK/RrQXAmWwvAjIVCl624mIzp3KWF0hcDSYy+83teFQiV8PgwYKKC4yF6AZlIDcUKul68+SF1nCO
KKlNiqEHOKKFV0gHPlaNfje/c1GN3JMvhkBJ3wco/h6mGPycfcpA+M1MOPDWHzzZS70U9cPyqADG
J7HJrXXbyvZ8qClqQ456Bnyt1+wq8Kaq6MBz9ZvkKWY7QKZn+RuK5fnbdRNa1Onax3HZORnD+ghP
4aZwtZk5aMiHzpeKfttEX64LErzejD9m8qUM1OkmPNPiEIlqD7fNTQhw9q1yGzKAhoAuY1P9bnE0
d+BnhwM7iDFL3oPRPxesy+gu1zQT3JWflW7ukO5GoRuJgg5Y9KYMfPt5SYBiJj9koLPKEavU5B5A
qyra3NL2rht/DKpit/k+x43R0tcygVEax7ndqfG9PoNITKOOEX8z+hhYlY1ds0MWHVmZuMnUOFH/
ywhuAp36er0L5PvZzL0hidzJiHyjrO26z209Tzd1OzjJ5FJ6I6EwWZp31ogEM4ndMn9Js8c2/ZUH
X4apd8IpsZPyDORzJzUsN2EeDeCI2ruh01wymHZqtVsWE69DjjK5zeh57CxB4uEvqayPXeSiOxro
amUuA3HENjZo83GLBxBe5zfkft5gfBLPb8wAPg2NI3Iaf4nHPiQvV8KF0+i6hknVMrrZulqG3bWB
5KfvjTuwC5y17ZICiDCXlzsNBt4z29qw8/+iPXg96/PxEdy9U6ay0c0MH5H1kRtQ05syaWu2KIQq
ABNLXUP6OqjMbfR6S9vRvm5J63fQh3DuDirnXNcVC3tfVs2Ghg9K0AuuhPVI7UMCdwfFaRK2M8X0
KI2Dm2EMER7FeEfCSVvzKTTALielYHyVMvf6ypYvv2ab3EOy1LWZ0eVsmwnIHPJDOJBtUzxeFyJa
HHfrEEtq1aGoAG5N3soJd02V+l32LSbOtzH+gQBGsKi/vNE/dpO7bkbAJNEU8yynoE7tRK23/fwW
q+YegxlWrcJqyvxgoQE6SqmtdGTXQ68Z2mE0I9p08AxEOzZMvtPqJnVYXdygzAfIa4wdXt+X9Zvg
n8/k5wBRu0tDVi86PY6+Iv806deIPet9JyhMLft75ZD5Sb8Kndmz0ULOLKMVMQz2ctLZ+oi53bjw
5rF+CBRBknY97fOxMs5ZzbOlWHGdofGN9HtgoO37+svU3w0WGk5TkbD1/kvrQxrnoEiZT9I0wzzD
5+6XsSfbiJzim8APd/QBh+rpL0l6K+odEvgEft5vDBujaAdsalciAYJ8c96IZrIExsmP+6mKEQx5
jnXVGNlZHlK6bkcgZOzcZge0EETbLkCxRQ8akbZwrqjsEvBdzFgYxrO+tO1L3aVPzRTuQXx73ycI
nIAqd90O/pIk+ThAzguNmprGfYsYPzvWO20ber0d7wBmg25dUfOC6Ng4XxSZ4aAYi66gY8ih9aOR
iFjkRbrPOZ9GG5vZDLF/BDz16HyiErDMqltLeR6FpdHFjq5YNj+1N+fGHOTLDG+yM7+bPkbSgXdL
aoDx/wZVv35Ogr3jZ/YkzZqIQmd6ksBXVGEqRvS6FKgeP6THSo0E4CNDK5cmx3anvYSA4ArrL7JU
76pOsa1QSHwi8MH8WFwizaoRL2NxegcqiYrsGIjkjNkBblWEHJOfRbVd1d8t/blCi54UT08mA5aj
qtq9/PX69q6PQH34MX3Z/4tAywR75diUCAIqRX3q23OC96eCdoWq9jSypwYmRdra0azuVSBYdLBc
fBOQLK8tGZtg3Jma09wuYGEj4KnJnXSneGhR8Il7XaTAtemck5lkVtXAzELneEb2KaCKSY4Vzt+v
SxHpE+dXOk3KxmDx0ZgHuSut2Y7C8SzJB4yHb9Kp3WX103WBoo3kvEtKhiBoIhQgSukUyV+yRLAg
kbZyvqWfzHkKFmgKgj7HvBgduT9Xw8MohBRdrswrjoWfqWQGG5pJgSB9g1mSDj1Xvy+eyZ+9/xWw
j8CTEe6RmDa6oRjDUCJDoPhLIQNvruKwoJhoXuwzUavcX4Zl/rlyCBehJIVa02SBLAM3tYU40daJ
rQ+uejP66e2M9CHmC1J7wVExJ2f8Nap7YA69knk7ub8h268rjiba8OX3C9tXetXIolkOz43cZA4x
jdxR8DC2c4yb2WRqmROw7lT1wy9aAR2YZoliN1RB/aVjIVxlUG01Fmmbpq7ATmKos68m+r4dTUyI
zsabDLbWoqQIGuoSWZ4QD3CDZj+yogRGQnIG94zkqrFZuXWJRquy1DHTPzeDL8km+rry++urFVyR
fOvAhJRlogaIz6OwPytqsVd6p5IbgKcDXIWKpAl8Dd8woGggwk0zeAFzSHyTSV4WsNsye7m+phXv
Td+Hv/QFa1pT+eJjgMHUKtBA6RrhpqIg1JC13tbZsZF3g9Q78RTvMP23jZh/XfAKRsFnwZwvBYmz
mtQtSCGyXX6P4Y/2KO8Hz/TLBwZ6JCnzZJ8CGt1JzwoQy4mbHMGhJuzmWQniPn8G52z1KpiaoKt+
9/HrTuECJd3vvcV8E8HIy0o+8bMszs8qUQllnjAsvPSEJq8xZoDQ4Ie86TIOEjbO9R1eeWB8Fse5
XVMhahvMQN0tXgEPwG4j4FD0h+lL55fP+qsGdKBQCEwrWiNfnASbvRWm9cL18TD7wybcN76yDxDa
lUAvEZW1/7SRTyvky5QwunTu6haHV+8mtEgqprJRulR0biIxnNfNQBhgUqRnT3H6oLTn1DpoYeCw
4JeeWU4yt66Z9r4EIIU+uh+7h0D+qQ7zHWOi8GOlVvR5vZy7jYhRZPKERH/4jBPtjx0oaoOt2dgL
YwIYrHxzsEXY/n8GB59lLr9fuHiWqbI5TE15UjLU6bP7vA92AkX9Mz74LGLZ/wsRJDTksLPqpQTW
eRXmLAHWYpzlHfAnO3dBdpNc0I8bpbBLcqW9/rNkzglFU1Ck1MR9WszKd6s9dfn3pK0fMunL1Fa2
1BNXzYKbRt2WdG/UFWAmWS1whCvkkZ+/gfNAcWdRa85hMeM8faUg3wR6EurvN0nMMGc9OC3wPpTk
WTfjyJGD1mb0kVlPsnWXyP1upoXTjDtA3Thj2nkpUm4a8hfZ7dx8N4DAQIton4LW2FEJPcgyBSOk
WeiOmmSWj64w/K9culOL4KZuW+SX9cBvip1lgng1z+1UNjdhCHDyqMccGwarkIjJoAKzlLyR2gLR
kpTtokZk1Su1yWVHdJUuKByK8R51XOjDQLVWUQGBj9TtgmyQonncptTrXxqf2sQx3ootsIO8DN0I
eeAaQkiAdXv/kM+pfNPkhAYYJAfzOAodrboDKrDaHfReRfCCZyrrbTMC0VqEX9HPNXaDq6ixO6lv
SBO5/8o4Pj6GMw7dbFVjkDGzk71qyH+BhQLw6ef6DU07tW3e9eDgUbfG/Syqh/8Z2n4+BM40ClmO
J7zjwBqOuGCzIGDJ5w7qg+GMEhzLwsGTdSfwsU7ODKp01Iuoy+kJM7D0pgEBDZA5w68ScBblE2P2
cmPJh8ATOtU/Y9jPC+Vu5UYFXKZq9qgE7zuPvJY/Kowr2ZMGxJIptskz6NKJaPh6Jdf72eg5oUMU
KKWSlyUA6slen4evs7XUjPZNrByKbI/snJtrPyWQVaZyYCsjkGiAH54b5wmT2RmbwXt2NLtzb7Ab
ysoNy2eBWxJe5Fz00ElVgKhbKk8WGlXH5sGKz1FO7Yjs8qp29bTYhuZsj1TxuiQNbfCZC2pH6woh
0/8XmfJzCW3fFmxe3jpa0jyOWfdY699bvBoUUWFbJIh7xE1RT+ZIwg1noZ+wvG/1ZpelEaqc5D/u
KeUCCcwDjHUewtWDKrvunN/U75ZDdAy9L10I/3cE0U9axg/FGXlApaHExUpn/RDIrmaFgpS5aO84
V6mg07brFWhJaAb7WgMutBIASVdxurQT6IPoqcLPwgWZ3GYhg0LMZbzpZbRyZNmeFuRO1Q+tBSxC
q98rcbljDRM54T/reJ83ctmGixuJDqk6gQcSogfjYQy+dtUxDOKzZc1bdWxdkiceJcHLaIQbsKfZ
16+AZQ8/ZzU+C+c8Y95pJJoX4UkQ7QBZ787jt/8mgfNGhpV22qhBQlwDjFUr0RfuXZcgCl35pi5J
1YdMiZdIC6488Cg7g28EhC+mMwZImIJ50Dj8m1neT1vHN3V1ehLRDIhtpzyb3yL5JSzDH5UkmnsR
HBDfwhUFea40JsLyDvTCy62ci2jqRBI4xxFXnanqLV4gVvAkm8dU/vHfjodvyOpTNVXGEcfTtqab
leqDGp5a00+n7HsLwDiTWHutfRnRm9lOyU/JBGzF9DWP3q5/hmiZy+8XZqbJlTKEJTyxCSNC4ANm
YLr5byK4cEoBa1VmJBAhqW8VJgBCtRXULUWPCotzFtIQz4lSI2Ib9vltf1rajWMneEjuczfy8G4U
mNbyxVfcA9+WpfUI0hKKDAZNM6ezgBEq31o0EpX1FhW7JobzEUFgzeasIlFUWmj8Qq4TIObSt/nO
As5rdiN6da5kOj9bLhd+BGUljd2MqwsN657udBtAfmeF3W3SO2BFozMzQ7pzGYT2cjc/lU8Ziox3
suRIjxIgIM5x+5+csMY3Z0mN1M7Z4oSb9EEnmqMlk0DCSpvb5ZI1nv1Er/Mo0zEmdGpm9OooP8we
MH1la9eYVEomDM70FWrhs0ekrzXyzOFSVakiR8seJNa7fZr8vG4qgtyYxndihUGUDsWAIHUhW0Nh
BxPM4ZHt5ptiw7bXZV2PIzSeCoXU1dC2ErY3TNDxVY4OqX6oaDkPBR5m3Vg+XhmcWqHbLEtDDaPZ
Obgjmly+I+l0YnoliFX+or7/yOFLnGhpHwejSfGEVYHoVla+KkWY5Z28wGJ7Xf2iS78mPXB1jA1n
k+E0JN5ajYs53EOnsQ1pis3Uk71VS36bPtGhdExyYOAGtgdNBZ5sa1S2nM2CQ/hLhPXx1XwkbKG7
LZUBotDqP0dr8FMLMPfaY8IMbwgTf6TJaejw5sxFA2qCY+FLqNFIzcqccgxVTodEAy9KlW4zSRO8
abXldP/0YR/r4/JnmHRWlHTC5ETXYJjSUJvSaVjnF80AgvYco+b55LVW/SazX42euEYKbvr0OJkE
5BjD6IUR2Npmu1Pv9MJpWeXMPRrXWLmVDMUrisJFpcsdq/BQIw3TZcjV0Kq7UWXk6tIJyGb9bGGC
MqtelKbQ/LSpvw/y+A3jSza1HoMGOP+xQA//EnZ9rJi7UVktpZGWJ+Vpqt/mJn5uC0Ss0Zc2+7k8
IufmzZjfCnS3s/7W6A8S4Akadfau2/ZKlWhxbB8fsZz+xbWe5Oh0GWqc7oSh4FyvfWvBCYhDC1yK
P8cI/5QHfZjsTP7Wo3A9N3RTATZQJyBXjp7xy1GGIagdEGDJwbKOStts8YdePdxqyMmZ5S9ikZ2e
+30N2iT1uW+1rQSieBr5YRIKZiBE2Sm+CFzkNASiF0y7dpXvC+SwBHt00bGv3aqPgIpB6W/aqrkd
3KJXSUlcU3Smy017TYu590BUBlOQKviAbh98RcXMi71E3y61BNBC7kb0YC8E1Et2vxEVIP9yJXwc
JRcFtHWTjxpw404RMH9D7VXtcs+qRy/uTCcqe9toBrei0GkJ9NGV4IYUeQnOeQ8ZDehAoEelfpQj
41haD1Y4iJyEvLa9RCfWgohomDx2N2XmFGaxRE80GOyS1WdNV7fpVHllr9vzEIIh0UheVYXdmHJw
biRMnmsDfEGL42iNDZveMPv6reqD+4LWka0Oyc+xJINL+hFV2dRPuyY9KGZrPCX1bDiAcL3RBrWw
A1NlToOMq1BlF4X4Q2EuVsQfmkUZK/OwPEF37T7U/TF61LR9DM7YtFQEZadV7bwQxh2SiSaYNlMg
LCJPXSf79fioRafBOIX96GkibKrVuOFDGn/PYkw+TVpNYqeBmbYMgzeM75P2barD7XUnJhLEXY2h
bkqlwQJ2mrpvUgJeA3ZLyGMZ0N11OatPoIsFqZ99ZaZIhQXeYXaa0WQfURBGFP8uDXUhg7sGVaYW
Uaub7ETY5BkMucUciOlTtFfaR9IrD1RGTG2g0z6hR1qah25WBW+k9fznxSdw91JFgMUBYkH2Hloq
LlKulZcy5ALcPEltBkPDcYIshC1c8yAq3XYYcohMBxCyIp+26lUuPoW7nSy0aUlFDYVVU9NJqOrU
BvPBDClwXusJ1Qs53LMwrqSqS6ZCOylJ6USG5RRwnO6oY76qfC6N0JU1j8pvCMN9RUliF2wuojec
wDbfS1EXF7FUKAktLYudqNI+aSx3xvix1iy/Ge56jBvEwfes/6IWT0k0H7Jm8EJAlgxW51QhHiTk
RxWChb4R5TbWLYvK6jJoQRSZ2/86i8NKMTV2StEhUjEkmg1PkkvXMkWD1usn/SGJO4FRt/Qibgw4
C8X0autOKyKgXYowP1egARHukA8x3P08G1ZVSaG+6DbMy4k9LT5ljTO1bngc9+wxXXBVQ6A/Kt8H
DGP8vO5AVgYfPovnvb0yV301lRrGgwFvg9n4PmrKh2hCA2Dfmk7bv1XZg8aQfsZj0pZ0MJoUtUfC
9kQGy5uHeUe72gsRj+V0gVNMZHdQahFWwfqd9LFJ3DWBkZABfPEqO0nWaYidsVd2wFB2InIuhVGL
QMPenz0Xap+jX6hs8K46jXSbx0Chpzs0J0rCHuT1jouPk3+Pni4EdXnbDGgUWHiO51O0WZrCZK88
sY2+y36Vz8OuFSLQL/v0593+zz6+e50LkVKrl30EFLpTlBwjWbHlEkPuVgNcqSdFPaXSUy+LsIXW
g8CLZXL3B16nbGpLjDovxCLluQDLHBy2U97/LyZoROvjLoogKCZwueDsKq/DdpbnfDvdZHhJYASu
1jeL3IWGGFYsATDrJ9U3181J4DPej/xif0HmPWbMgjGPCGfj4EdKtlYtqjiLhHCOyYhKnWpVSU94
K76ESwdfa6H2LwuuIJEYzjFJBpFimkNXWPCaU9PN82Ofpv71DVt/cl5oB+d/kn5OTCpVC37Q5E1f
FQyjbFoUUxUnOlR+P6KbQ9T8/86zdc0KOG9SBSVNlAy06yNQT4JqtC3yI2TdC+l3cR6ldh5GoZdU
9qQW4AkMpeMcyuATRCWgYcamnOmC2IaGRQnZtGjHEnLfkanylQpj9EBKVshwTsPOtaIu8vGgBpdP
E4FBVRcc0F9ihH+s+d23X2qbRuW5LKDteFv6kZO5/cHYYdByk/uhq3y5flIC03qP0S6ESdWQzIkK
1dbIPbBs7RqvZ4n4FeiqzRMKDjYzdUEUvaqBFqGqikAIDWic5wjTue7lvAA4hnQyiYYyf+LnZSt4
gqzG0BdSOJ8xhSDjkBrcLUjBuZ1yBk6/QMJqIHUhYVnnxdYNc1qBQXBmp5weuhF0pVpjmyr6looC
SSHdluPau35YK5OUuNYvRHI+QiksKUtlmaEpRnZUJ/fqXeM0N5FbbsNjegR8uw+aT9kWA8UvT44/
jOtCMuc2GkYKK1WmJZ4ZEM9UoCoAOgHseFNvul7Ykrl6W1+I4/wHJud11mJq8tSFr12Z+vNwnGlv
W7OImEykjJzTmBStZGG+hCAzhjPjaaMCEKAaAoHOr0Y6H+vhgaD6isUdW3KbTfKSWN9DynySGB5h
qGqUxp1ATQSayWNAaSyeMAelLPelvqmPwb4Bl0m/VUtbQ0PX0+KIo229MZnfvIigXAQbaiyKdGEV
QVlmmdJBUWYtdcK4POIxXlW5IEGzXl+72FDOidTo857Qm8yALRZuU4/d1G/ZSwtqiKUzSU0c8/H6
noqWxbkTy4hqWlQjLK/fRGq2VQ0wB4gQMQQ+i+/DNpooaZIe5zZPyWGSb7teBEgmsCseAqqpqUzC
EL5XU39pVX4b6bJNZ5ASWJEgBBBpPOcwgjEvZ1JjLQ0m4JXpOQOcJx0PJAOPjqUKHKNoWZy7mFtF
YlYwQOHVkxVHbmfuWLCrCmFD1KJWV9ygwbkLTesTrUiwqtHX/BmsfW76pLsgJgmBi1hsTM0WzrAL
PC/fTB2bGPRKUhSrmRzdh5rkxXrtavrw2CYqTDrcjgMafjPiZjqKEMl8bvTOU40HoClvy2SrZIcq
aB2l1475WL9pUo7xDPJQttnmuoWsxy0fJsk3YltRgsSJhkNYMJxrUJeANu5uIRBRt+ZZFO0JTMXk
3AwrJlkNR7iZvg23NDqOyE5cX49IAudhEBn1pKSweEL1bQN2vFjYzCRQW57cQEoaazQYRCyPxCVJ
AHCP+k1Cm7PbuZqj3KiHDNiiSDjb/21ti7e7cNITZclcylBjq2z8tjyMRfMfd29Z+oUEWa6TUrYQ
qSDotoMSjcNV9x9FcB4GdxzwkoFHcqrGXYsG/EBo7ss2XLF2k3MrMawLg8xQsiG/baRmY+Yb0C4I
SjnvjMR/SrHQfE0Ui5D3IZmLrWotM5VTgqtscBRfAbNBXyM147KbAlCKznwbPOo2ei4POC08cIFD
6CZ31DNPqR14ZuvmRAgjvp4+sj4+ibvtsrScMb+BT1qK/hL4q2fZhm62ijcQZ9yb+/o22y6timpo
Rz+lQ0fsQZSS1dajmI+P4JRUHaa5Z0qGoQOa2FP8o58OOV4nFcFcGEPsKWc+Q85a0ZWdhim7dO5t
kmIODkgT+vhl0phtmCEoidOTYZieUgBLIUz2slr7WaXgz6jbmwBMQK+ibJUoc/f2FMZ+yyIkxCh7
nmoV3GfJW5plm7hDNzDKXF+MJnQ0cGBdN8f1nNHFfnPWksmzTmWzRfoTcDcLDhdcwZt5vwRsN/mu
QC3RqJ1ARLu17uE+NpgzoN6UoqoqcMp6x3Z9+hLUonDjL3fChwjOgqpS0oxGxcKM4EyTZwTW7lIP
G6bsqBr3kU42HQWbSMRs1dzEtfSvnmgf4rnruqV9WQH5HS5C7+22nV10LfgUiPR5VIJmbKcGpXv9
KNdd+j8SeWAMcwhJT5KF9w1AHANUsNYxbfEmx6boul1O54rb4KExSDRiJsCCpMGRnX6X7wFnqCIe
6W8QYYFeOPECoOVRn95bmi3C9FnhtFpeoh/r5O5fMwBKRkYgHWTnv0KMnNbatm5vZdPrqw3tbuqX
fB/5AOJ36+dsW3wFEPjboO00oB/laIkQXAXrjvrja7i72gpZZgTRUhSuS0D2o79u/tVqD9ePViSE
c4pjV0Q6pgRxtNHXvkMnSHtHJtF7dL1wcLGxnNcbpwoUXT0spgXZB1hSXOYozMWOUnBwHUwAAnZH
1Z22jeLNiVsJuQBFCsy5IrXXFK1H9/Q78lYKoOT0p9y66qk5NucF8d/aKif5XpSGErgivt6uxklG
1Gm5cIr9UA/uLO67Xy3pX2ws54okU5PMMsfCyuJG0X5Z6rCpE82eqm1pnIdstrPqtkw0kZkuqnfN
TDkXVJpNQEiE81Q36j7YLGTugVu8xc6CpIoyp6jdX6ClfDG8z0ZA42jQ0i560EKMy+mZoylEEECu
JnhN2SIGenoU2XjvfbsIWmT0EqRdyn57HzCKY1km6C6qTe9QW3ZTN8CkNxFUjFfvyUupnHJWUx7W
ZZjCBHfJOffmba9tp95b8MRlMPtujWKXzy4TlEyXI+KP8FIqpzlzVSZBXwAaQZuKo2kOmIQZ7Zhm
O7T8/yyNl2CqXtJEEfWCisRymsPiohkRiCyLXUiM2y3ZLDPCIpTKtXvkYnX8jaVlhRZNeoKXFAhh
hrPJ5i2rXqPhKJFCNES7ZgyXsrgGigGUAnGolmigiEbbMF769jUOMExEfkgBSgSxZ4xoqknB0mTa
ertPmOgo1/zM5Qdw11bZygTTexkWyxD6sXOiRtvrt8Rqa9ilCO4uUkim9V0PHdU3mr9kZ2VynhOn
zu602/yY3KpAYQjrDdD4WvCp9l7eOKJVCjSHB3hShqxNSYLupWJhishLrywy9DXeZK2JdpIXdQS7
jBB4fs3xXK6bs029Qa+jiZflqaA/RuRgWv2LgX7J67srWtmizBduxzQAeQ3kMXbK2k1q3ubqXS0j
AT0/xPLSaPk6zem/COgul8UZv1SUBsp/FgNGbuErLc6OPY3t4I+58KoQLY4zeEmyMMlOFuVEcqk/
wZd2Z0nTwPVFUL3aAd7mVG7yIQYI3N50jVsMnIvSKoJD5G+PSZZAi0GgvC29xyCTP6f7qo8Ebny1
8ediT3k0JgB9A4pdiyzAPoRb9cmajxjRcdRwZzI3GXz9S+Wyo+yGHVoJnQH6K5FbkrqAtBPDB6x2
aV9+DOcSdEVhA8ICCxe09X080RviNl59NE/s23jE9KmXOsqmSf3Rqb8VNrmpdvV97g/bf5M4v/wO
zm8ghxnGIXrJTmZ4O6YJmhSATGzEznUDEjhAHqgpGwcS1AwHnIHLTbLOWiSaZV8LIC/XsajYhYmS
WQrrKYMfMNJhkw6DrzTTdoyQyZhy//piVp+Xl7I4nwMic5CXdwU7yft4C3sp7PDrNKAZ2JmdpRAQ
66LGX5GBcA5oSntFozUk/ga2e3+pKw4AGHvFi8EUr3jyNpXfRMkQ0aZyXijr9AIcAjk2tb5vxpvR
LH0l3WkAbhXsqEg/OB9Uo/Mskxkc7JKS1Fy0/is+eyreSm92uh3WFriBqFSwOnJwcYw8ZJOiJgoA
wLG6SQM092OVvxHr3jAmJ82eGBgbEzxtlXYQePbVpSqY4lF1RacWP+6mI1kdDnGErhnwwADm2S2k
VBA5rgesFzKWb7gwBiSfdL1QAb/yu5YPhNLBw2JAAYwecdmNW6fV7exGBBW4gp+MfNGFXM4IS91A
NqkJcZWEx5mVdpgZmBUBbkSya4rQQ85sY4JhLUS+uT9E0i1LX43qtS0yO5hb21Q6b67pJsPgUdNn
QBU+A8NXdAusBoMX38gZb5+YkVTQeFG1paQce1Li0HPFfOWlf4k3lTsSW/aXt27mjCftC3hu/Z4A
sVcQsYn0gDPpODBkvTCwVzKC0rY2HXUIRM8l0Vo5+2VDSFspQ5A9OAMoiIBJ9oAJNuPYvOOIM2TF
BH5+NY9wqQGcIUdGgQBQtQAZgTt2xNBciK4/H021WgNopR7EJ62DC1auvPqu/FlLW1Eosfqu+P/H
a8n8sFxfBARclIt5jYe6AmmpXG612fRztDbNGN4QOK6rOwxx3NOiBUw3rFyjqMyR1+Vp2NqYaNmN
3m/+eJFDvr6/kMeFDWWUFmG4dH+gLKR1ld2S1i7BHlZIN5UJ9sRpoTAjThUVTjjkzsQad4i9obtr
g9YfAUSK295JdE1w7qv308WuL9t04XC6tLGqvlfpqcweG6kCLfSvMRYNo6+//i+kcG7NHNoh6EOp
OA3L+JLsDOggC4OtbNlKfNeVz0X0IHfPBuZvEnpjgV+sHePd9QMXqRfn4YJKm+UB0D3okS/tYEQf
W2ZH3Y8SQ0XBJOJMXr+hLhbM+So61AC3Swh8lTUdZkCCdBOmFMEgGt5iFs9OVZRfKbpWyX88Ts43
aeMcE2LCiOQEoBeatamq1yqsH6/v5erU6T/OAsrMuSezSKfZwLsKqYZwC/bE2xndqoWMOmTrSXeB
vTQrd1tFlKtancW7lMs5qT4MWFHQwbxNSP4CiHjoi4IyDRKemtkdSQHcHxLu+4zte4yjxy3gSyfd
a+lGzsc7LQTCaKWl31AYn225NX5GtXqWy2lvJJUXqeqhivp0V6W5ZZeynDhSmYFnte+CXVRJjV0G
2mZomseA4SBDLf0+WNJrbrUhcF/KgzRlOyUiGD4A9RFJRHH4aivXxdL5fmS9NKjaMdwIyvjcpDt1
wUytbfhKGv7sC1dTTFtioRuRQ6p5Y029sN7p4TGmpR/qIvCC1W7ey6/hvKdSR7RpevQcDhNi6CRz
5JjYKLCjTBY6s1IBCZt6XQr6PpCDpZkITlzgtd7j/AuvVZWNmhcpnHcJ8FyCrEGuPydSJog4VoPo
DyN+7ym6kEIwZKtqS0tKmtQbiQHJLDLxlpa2ut4LvJPIQ77/fiGrkZMUdFNYUeNJJ0yEArHVTzfR
c3VE4mXBhxbjXKz2RF0eIucSu3i09ChCQNWicXQJqIbi3gTkNlKjDgbijeAguuNFO8q5RVxqJVND
dM/F2QsSB7Yxd+5UJW6byKINXVzBH0nYi8PjPGGdpF0/JQugAspdKlAMS2qXD/loJyeMry2tiEtE
Y3bIO9nSl+RpykUx3NoXUEM2dUuluLPeLfriSMecTUVqjb+ffpPXOMXDMG0wkCq1hxwJmhvQS2zm
PUqpm35unAzz66JNWIIKfhMuP4Hz0yRVlTnVjeJUIkeh+YWbuJIznGW/AFSlJpC2dsNeClv242K9
Up618TBgvXFe7uYs8/om9vJEBs83sXNxjCxYHN/3POiqMYLwtkDiNAvsBeKMgAaevlIfbQ/u/53C
FzB6H6fJNz7rcdo37QTEL1l9LYcfaSyiclizjUsBXIBIDHPWsmGip0rCODDAnqz4UQblBwF5uuD6
FpwU30FiMWL2g4GdmzbRTt3jogBPEbuhO/pDBfI9LKPwhi3ww2b2dF30muO+XCQXCFK9wyg3aKb/
h7PrWpIVV7ZfRAQe8Yor213t3QvRvQ0IkPDCfP1d9Ll3dg1TUzpxXybixMxpFSBlpjKXwc09jlha
bkqSb/gsNteXuRhOz9dZhTbuZNTuGZ5wuStmO3sP95ZdtrCugyFAaYQesORC8d0Ju3LW9FVsc1t3
yGnp8JNqv5WmEekO2oLxD7tod6XiBA30i2CrMWR55Lo7rfqVFNyvnY1Vs6Btt3VqBG73XANnMFYs
cPN9pishx0Vsznt/MoBoSXZK91CO4zL06MzHyjp0w0+DP+Zl49njrS6gKqiV+Js/SK34mhMBYOch
Anm2EjQklr3iJcVfe95lk50dd3iOJpmWEBTU82un5hCYO0ELCB65G7N4y1M96O0dF481ilDJx5Vt
olVUa4uKjX2MqJbtLEhYa4HmjdtqS4/gZ23KaPiCcZHkyMiWXMU2zjvLcG3AFyxXPLd5cYid4TUZ
TUkI/d4kV17qerhW1yTuqx6PJnDV3s8BpIxHr3/QIiiBdJBunb9wbZy3il8D8af53QM1AjPqXuZP
OEhE8/v1N31Rb/nsGK0xI3BQGygU1HCdsNtQ53lEeb4pWudeN+rF4Oqt0EyfEhqU+nCkzc+hmQKN
3o7zD5YN0LxI/H7kPufZTwwHLU/j6YepfNL8fTRkczTJFzJW4dOtssF2WiACSAzaZKxs57IL4GAt
OeayZVb35UKUjZ1PIzlNGcRWJ79Wnk2bBtffuyQVrOdxldn38LDB0cqF44kRun8YjedJEhSdKalx
L1by5594eeCzY2zpJQQ7E9yLudkD3GZHuul6kDrxMLtuYZ4zu3Vg4FmTyFVl3c5LEIvztVchczRb
WxlQPaFGE6h4WygTG5t0q29lM+uL9/HzlVbBSq11jWcZ8gFIlkHrFVFzWERJ80jWV/qXNGBqxNJt
w9HWmnUFDkxsm+hNQ3Zf98vkqWI8ZMYMpQvuUQd9j5n5BPESWH2tPuh4WNt8dogOySZcoFMedfWW
sBvUyp7jHHWYyBmwc0gKhDm18SDw63WQ9skbsqf0Jp9U38WhK8ZHu6zDGvbBpvuo2Z8p/J3auum9
tM3e41qLfeiBfmUKPWn6/HPi9xze6td37eWj8deTr3XzCC1MJ4Vn5WkaG9+ZWtjnxN6Ie/T1ZZbo
/s8Q+WeZ1dVTz2pe1BQTBwMo0rTqNzasqUlFonxoDoXmnrK2kYTly+fxz5Kr2BK3DWR8mQkPaush
qZpIrxOPTvDczmuJNOa/bNQ/S63iC5jlTWdwnZ8apffq7qtPrVDhvwX8iQrNV8YnPX7LYipJqbJP
tyrLKId1orDw6XK79NIGapH5Pq2n6PqXu9jDIPafh1vFGscx4HdMuXkqQ75z3qaXXhxLHoCOAxjQ
FBnqlru+3YVigy6wBEtyEYF4vvgq2HT1AJYkamxMy8WRvIyPIotmCLTAKKHzNBGlaHL3QeKD7Clu
MDounlUgLU5pHTl6pB5kEMSLc+Tz37MKSdQoRsJjthiFsk/m+kTb2tCqVj+UZKO02+mz9dobcUAT
fN/sYWehztGsfjTiQbB9DOwxpkKBrEst2+irysoCXy5BW5yfyHQj1KPb8b1THSCvJgkVFwex5w+/
qqcyc3LSXoB7a26UH2Y4bl2fHd0N6tV9Ekm1wS/fFP9v3+nr0QLJauq0kE072dnwWOrpqdPUjSa6
fTJ2t1aC22lz4xiWp1SKD8nzGiTT6zv/+vnS18OG2eq0zqg7ckqdn3pqB3MFfWa9lZQNy0v798io
r0cMdUvbRrfwmEtX1jgAsLRZ+J3SZCo5Srq6ClKGaunN0OMoEYchb7HmR0XYL6txcBHh005hzS/N
ptBfNtWwqO09BArzwOkVoP5c8jS5TImmooRyi0Hj3Rwbz3yuzR11cx2XXpjwpDN9iWPcXvTeaj17
6tG16XAd1aiJ0aTItzZChV1jTlE4KagE3eTc0jjfw1YmC1t72qW0eR4Y5EoyK5pT7vG0CVxWRl0x
79SsMrY1vKyjRpAvxvJjTMzRa3JodlcCJo0J/yVq7Z450DzKwLFIRi9xR3izK4eBY0mTR7QyAlK9
tYIFpnA2bm3tmVnfaimNbK3Yzj2MAVrm60WzNfSq9SnlD0RX4OM+W3k4JcqNWgsIYqd0DhR0hDBQ
hEAx3GxGdqCJvW/U8nXk08GeXb8p8QPmIn8VjvqttsKwT9t7t5teWz2Hi00cpjOu8Ohpu0Ozo7mx
HUGa47y6wU1777TWvmzob1AW4vrA7M3MNmMLiSCn9zDw9TJe+7E+eZa+V5rcj/P2iWlfrNk2876z
9hxD4AKekaJWvNpETc9uzfI9FlRG0FxSzLXNu0pBfB51rU/xHszNQtAct/FPC7RMQNMXY/HhVUBa
T5ZslxB7bc1VPlLIYvGWItkursELjUI7ILYGdxu2E7hQpeHglVvZpPV6jNXVVR4axtbqx640T2oD
SPZ8THns0Q7MjVFS2l9k5fwJsrDcwOOflfasyIsym1C2FMfhhduhe1BeczdU9LAC3D9ywy6cIXAQ
WW4Yd9v52YaxzJesXLNkL3mVUwjtB0PMKoIvbTazBYMtfXyLVTc0KcyKB6wJKYE5jmuPoUr3skR3
4JbAohG+5BMZ9lqiRiw3/HTYqhbx2v61Jsyfc8snPTCgmMHH6RRMTenPyU6tgzrWPRckst7s/WEq
Q9ZofmnChCKmzBsL9S4t4P86g8ssuE+m18T+5HWycWbMbqoidA26L3ni1zrxR3JXlIAU6CRk7Dm1
9NCwwbRZdNf6+VDWxtbieVA4w8P1dHERE3r25dZWfZqZTsJV8eUWZF/zzt9ZOI0QsH3ADCKAxUBQ
9x5RPdp7tN42H//FbECSS9a4rzJVaJFZSNANpHTtMWgbf1BDjPrCBYmytM+JZ/hq6pV44/AdPcgu
UpJiUTdXh9NmJLdUDUlmaeGZfr2fqmNefzZVQKBaCO9lsLZSz5yP02t2I2NWSxL2Wq9xHpzcinMc
Uq5gTD+g+QI9ztaWlAUXYTfn33l1QovYNBO1RQBKdxwXU7oFr2yvgp6begKSMT6xAPzpg0XPDLyg
OfOcXTbti43Mz+JfGj1/VUjm6pDWbhk7jOJlD769obcQ0t41Adk0d4Pf+yMo8zyABbcSosMGjyb4
JG65L5Nv/pem7Z8fsSoKudCaQnQYcS5YMvdQgPhgQYagj2poIJHb5CSrwSU5Z40jm/URmbJGzpnK
36laH3udSr6wbBerq2fSWT+TVkWVb276F0B5/Junr0UTGSoyJtQHIPv5ZR6kNDrJg62HxQKFVWb2
uGihsVJimH0L+V8EQWB5IOUQI+/fsoA+SpeV1NnfvaazhNNqgyhgCWfAXDOB4lKyX6JFeqtsshCH
dHM9SF5EBZ8dnvUQ2B3rtldnhKji6Lyp1AeKpjci97X8qD8cxf9Pgou9W+fXFENA83X8b+KkJJuv
Z8RE5zSFDQuyueXhghb0G35aTH0Lz/6RvYBdGmR7N9B2kmdfKuwrlct6XEyZxmauYOcuCYIH82HM
fIh+V3skO7rIrDynX6C6whFa2TG0ldxAjIgaCSatwfWfIju1a7GrfshNhlnSstfqlwmZwp9BSl82
d0eCEsyeJJKd239pk/8VKb7xKWcbjXRVYZQKmmwianZD4qeRCtnc6ZiUvrA2bhU6vrV5tQP3dqFC
O/v+brxJQ5j46uA3xgez3sjKHEmV8x0Hzn6RPTZq3rbYjAKi8g1TAlegoNHssIphVqx+XX/pkvT0
DTY7W43UDS11Fe/cTG4MdNpncew6CXRZtrNXkStuFVgUj6pxMgoCtm3Us2Q3lPy1yTVJH1gSrdaD
3MkcY0UwvLshG71aKSPeK5JgIYvD6/GtMXRKQwQSupIUO72HA9nP3vpR2vBuFGIzNulOhenxJAzo
iMb70nUOzfCTNG9dckKSvoVnsCk5OLKnXoLp2TcshNDyGI6gJxtEdFWzNp2tSj6hbInVPZ038BlM
uYJ4rFo+ZES9XCHR9Z0ou2R89wrOHqOMa3wtzDu/mw6qb95nT4v3QuslIRxbvQXid892C6Rk2OYn
2VR+2YRX4uCaVtjaWaxNroFNqvMnq8Q4FWhpi+6aBuNUU+xpwrZWxsLrDy05futRr2LVGeDhyHMu
+TILxzfhM9EC5Hd9lW/T+2sPt6oO01aLDZqia1RMiGgzhmnwiBmIfRyAnZy4vRNgZkHpADLagCdk
m9gciWdyAWS0wDylxKgwHYUHm+1uo1D+ntvkKZ15CIYShnm2z5n6MQKmZ8L9+8iSZ007Vs0tH8sd
029ymMYr3ME1avQgc5/4mivbnpII8y3Qd7Z1Knj5ESp04xSXSQRVt82gfqAj9+i67cP1Vyn7YKtY
pkGHUbgUp59OOtwZIQtZwp+skqwiu7atp7eOUmi8sL57GAt+S3wp4zHe0X0awM/haEfQ/6MApuib
3ufKgywF/cso76+suJ7WpjWrYCpkAPQwPmMCGnAYfTTau93/tN09qMxhAU9Ks8YlWPbgki+5Hr6W
wMO36D0ucIspNAI0b5TdLxu2H/p3/q+/fmqGV8sQVpKvurZ8rAdD67sUX7VTPjW4gFi/eSZJTbK8
sR7FkqmJoSuC3NSG1Q5EU5/sDcCTUy+LSGBtAD80fD31+H22l1U5ssrqOz6cnQ9wzMfZ7b/f6hgs
Qi/oZCq3aub9mH0zaja5JS1jJI153Vi+9NmaFjV04S6V1TKSBXzWg5zk1g6cDYmmg+zaKV1tFeEK
1qiai9Hs/zbgMJgN2MYJnY0eUGmukG2X1R3XsKusmvXYOPUauDT0OMGvuZ0lWf2iqujZreQbwnz2
AmeeFa1IsQrIKD57KKB5YwPBwcL6RkProsbGcX0thfNuul00cYpnGlmgh/eeDsrbDUQLxSaXVsyS
Z1/zNJvS6dLUwtCUF9XWxeg5zxy4xLSSlqOk4FgTNQG3mOxkQsHBtXKbzTdOSiUHUraC/vf9aY40
USuCcmNq5rBKob1IuWQJ2a60VhPmxI41e6yR3rMdzHJzfzS3MXyj1MiCFN2RP8t8jCQfx1o9U04V
GME1iNvW3AKw3x4VBnnkQpNEaUmQXuuo5q4xJtWIVoTdN0HePjTx+wjhsEzGspQ9zvIJz04ABnsY
a2i4nGROBoqF7kGTwHNlVveXv5Jjmii0gLUAxPbvy7B4tGyBcgailZO/IKXo3tz9+A5UW1lr6uLt
7s9aa2iDmbsDGIfoYbstv+HDXV8oGJxkm5wCaCG7UV98f2eLrbafSHJi0QFBsQNZBI2Fbq9A9+N6
QSR7e+5qz9lD2mRWjdxp6b/qBgpWzfwy1P2uTexntdIOjfbUQwwgbeytAUkmX+Xt2/WfcHE7nj3m
6nIiWgzkiwHfryJfLe8jzO3gb+piRPB6faGLbBVyttJqQyZaDLePaVqqk+LJ9IuI37Ub5uc+Jm7k
2IXptrtRKk95kqy7JJR/1O9n6y4f+uwgFI3eV5kCMJ+5Adt43rf5Blr5932AfqbP97CLhfhIfhqO
MKVGnyKULH/xbnS2/CqVj+WcZQpUHdHC1/f6HrKHM4ynPB6UmxxjtTz2oEMp4AEPr4wMDoOyu9nl
MfHZD1hl99qksBksgIgVUbyxYMC3BVfUHX4LxS+qQLx2WweAbTAcNj0avLCZUa3NRO5V1cMottRD
GUT3u1i79kFWFQCQjOloLk2AIgYyyWSemulPCvzKauJqXqJYQd/SLzGQl4y7e3hJAIyFiazSfTZD
62v5YyuER+0n18FVGhQf3K+3BCRyFSCWxKRQ1Ww8xQU1ctILL4eBDyRttF+ioxnmFBP+ry6hwPCk
sFnSh33dSmao0he+ColdUQ2CasuGsyzfGqHloVZejQmZ2n24DfeEwX1qGvBSBQamRl03gAeV4qqO
+W8xvHJgy4zMDEn3pNnJfcqHjxZ0bjCseP9qzDKwyeXr0l/7A8Tqv5+PyRrNfCIL2BVNTGJ6dnUc
8E/bT7Movuv2UzSjQd7ABMOzv6YOjyFvIi9x7t+3xD/8EyuQyMaU4sqmih5+MjyMqRvM9IdV3XRO
4TkWZNvB1iwEhl2K7ie1CFxSbVNNCXJVBETrcYRA40gGb2zZkRgzg5xADAfuWlJbXT/O4NX//W3V
oiz1mSBe8pb4FoM3VHwPfW9PFI9N5fgzZHPTWkYVuB6k/2GxCKMqi8YVEh9kxLFoHXW8w1RV2ZZt
6kvi1UU06Nl2WIVpVTXjocIN+kRd5lc58dMFe+D+yEHi1nPhJ9pdTbSoZTKn5usJF+iVv79ZVXcB
ZskAt02HfjvbYlclPLItqcfr8gDX9toqIBdqmtZzAahtCcEJiPHhPCb+mGs3jfqTYLg31sSfHHVj
T28UJl/a4DyZjfCZGGQV7uVX7bi6q8GyzP6e2Z9lpslInMaoOTkZyRcg3u8xzcOZd2iZFfAly70s
nzZUdw9JLNtQl6c2zp+lVzFYrRnNkgnbeDn0Ew+cdAPh7/mQh+azonsQAwzcGxMFI5r2ZnGCoZUJ
g1Yp0u3yt/jrZ6wF1nuIMk+0w2Zr6GfZwGBNt6Pr+/lyZ/TPk65V1U3SEnRj8KQLosVqA+CRCntX
38QBAGD7elc9IC+IezWL2jgqOx/3PzltSbs42sVnhtczcTTAhVe7Oy+MDFhDtnxrJDx09Fy0EaN0
HoPELtENy8SHOWRonbA7xbS+8q6aoxQmop4yWjXQmOh1NGk54fR3hdfBGt5TGHCTdm1O3tjYn0wl
6BQIZEaWjnCUKYZbx2yY1wyjrxsAMJdBkxrY1LM3iLe0a7/GOf0x6UlgGKPPkuJXrCo/RQLZyfsc
Vl2WpTVeP3ds29MYmgeG8jZ1s1eLJ1oDU2wcZoYzYZnRxOxw1PRIZEMgKgf+n+7BwVUjrvZKr3mz
ageDgoxmCnhymB64KoE7Ad+ZJHt4mflJJnbGpG2KLFRSFhUU0tOlir/IvHnasUmD2ufgUR2SPngP
fXtQ3FtIuh7gOHvXQubOw2j3OZ/bnV4Txy8L5FcdpDAlyXYIU7CKmrcDtN5EvdVNOPbhUeL8sRpu
WgpCZ6MdJnD6waYwIInLnMRrncqDu6DHzDemPtjZQ9s+DMNvU73lNqAAt6Qf/Jg9TXHyO0tbPxU0
iLXPpHQCzUpB2VLSgFUy0dBLOcc1dAw3HFNF0bDK0ICC6kyprfh2KtSjoqXHiTMgxR7EeNIxFRq7
YkvVWnJwLpXN54uu7j9DO2UALtUwaI5hUaHA/ppngbFA1voFdv3YjTIp8os4jPMzsorMbjfXcF3F
GbFvpgfo9EX6LwGnDPaRnVCIeCqS/KEKMc09uqY3/oLPWiKVSL2Uhc5/w6pantJ8SlSC3+Bif8cE
HPSu911A/SVh6VLFc77OKgATNaGqUCoTDi62P/KXir8lAE8B3XRw4HbTt28Vv+8Z+lFVeSDd+whO
SCeG3uO9RXybuoXHGxqazHkzcv19HmK+BxGi8aZe6jB/KU+d/9ZVQauOhuM2Jd7Jgmhl+3xjelAm
2clFDS+lg7OF1oCJAUJqQ9PhpVTsY6A/JiZTUP9unK6Tv6u5mq0SE4Z1zuq6mzqgUAEL655cZwxM
lW4VVYM2NNWgs0NuYsXaOSOGLNnDVAyRZVi3IrGDxOKhPlIQp9RTMQw+zwDASeoAzDNfDL+ZNgVw
fgxo9QM9K48jlyY9HEKoCDI1RSjro158utAzgBUFEDy18QQJdCvMNMj5iPvrG+vy/v3zgKvyjVsj
xMhMtJcqCu3k5vccJ5CbHcPrq1zqxJy/xlU2KzSrd1QHVzjGKe5dwAelGmJu7WnANDb90/XVLrb/
z5dbBYZuVCfY4hULLV8c0x3ZgJb7Om/dz9lH+zF0N9VeB93Q3UrWvXxI/7zMVTCAG59pTxl6aM1i
3PPCo3hnbIrb2DO3g1R55xtOeG1vrkKCxjInT0lc3RVs3GsWLJQZvABDhIRtTMdwao3QcsYbjbPE
J42+b3FFH1oegA3H/KEuNrELSurkHEF3Pxhm3vpObdRbR4ifQyl+Z0m90RoNIvXkScm6oyDKgfFi
r7cxAgz9LMCWrbp2l1Dmw+rJN0od1X63oA45i+yJ3M4abDYBwKaw1rZUb8TQ1+9ofOsqeeJdf/UX
I8FZyltds+bGZNXYTewk9ORI3C387HfXV7iIXjlPcKtQ0FCr1rlpxLdLX8T8bH0jgiCNS7wYNOXk
MHzAHhqNEVx+c0/1tM8cgHPNa4/Nrb5Vdv+vseH5z1kdXN1BsyOFFgRE8YB8uC8xtc93ZlQ/JoGM
iXExtZ8FwVU852LO51IYeLma7dVjBVor2KvtV1pQD/ci2neScHH5AOuuaRPHtm2NrIoJ6LfCrdi2
2Mluc89synBSnceBQpZT9GHNQFRTtSDlHzHrd5pa+GBcP84MsPOR7eioRInqPNhaJUGeXxSywe3r
r5+12mUOEMegrE3uqe6cMHOhnfljzKZIm38lM/RjNBBrD4mj4kIGAgIaObB8gGjSW23dK7gkxiU0
Jpu9VupRYqt+mke1vdDaEzjTY0Y5Qb89me91cmjIyzy8oeIEThqdp7l5BKQATc/W5VCcwkCWZOrW
Yb9o+eGWmqRhscTGf0SVs2dcbXMTKHc9S5AQjG7fZPAP5GGuvIMjH1w/T9/J+dpCqw1Mu7xnVjYy
uJNQcEAmv0IMce5T8dkPCwjL9RXxQ4Vv7vV1lz97bdlVKhK8o32SC3YaHNgUNeFEEkklLN29q/Rj
q3PfMLBMcFkunuh22FgH+pHfLPKKIrQAgodXzvTq3MkEgS+2zM/35yr/FMJSXScx3dOBef8xGSk3
SEFwzUDnGLxzX4dxvObLtEBlr3SViFjC20yH/NlJoZ8cr1S4uuSVylZYRaDSwbV/0PBGXeVEBFRZ
dLa5vi0uajievbv1sGg04wIqXBqDAROpPMshR0if+1UGCl/ubuychSnyHqf7XnWjpC7301x7BAR/
o8gDxcwlsWbZhle2qbuKgAnnNrEMxNzWLEO3HA7OCIAQ8BLXH1u2zCqiZVVqqS2ANieb/6zUxwbk
Z7CuJJeX5etce5ZVSJls2LjBfDi5c52tlr7XDsRbTQOtV1JDQM6545CrlAvNXLyF/Alk7rKnzrpl
StuOCORZcjfNcNuuhsiujJdBuGGhfhgkv3Hj/JXlUB+NJX26y5XC2cqrENO2EyodaIKeWLbj8bsD
wstc9IfaLpsQCoaoj/Sg4Zk3GPVN6sK9zxmiIj6SKeq67KDSdpvBCb4eDuirBjN/LEwLDiMwBxoM
D/FrU8IfJ6WF5CvJtsIqaulWkbZAdiV3SX90xC/iPPeWVA9NcpDdVYQaMstxxw7ZZeFuzZAAUU0v
BjFkma5lh2rjvMsKJdmKq+DUOVqSEmg/wyE0YkbtOYJIas+LilznoWMVnTQjZhmpscSIypAtJLhA
S4AlX/A+C46cytx9L85g/qz4D2osoxCksV0cW/NDBOJY7utninHHI+iYuwFiozbUGABQ2WUhDWSU
7IsAp/PFV6Gp7DUTpqgITQqECvUmGJV9NpXbuc63haljekU9Z8j3o/ihqy5ueSIYHah1mTLi7PUN
+w/ibK4nLalagPg7kwXT6Oy5/uEgZl+PkBf3z5+bhbn6uG5rtTEpm+Su7NFmR90JfqvRybbQxRD5
ZxVrFTIISdqGZupSMhhRd6re29YDqy5IngXMdTRfxxUy44DjTq/Fs+yILCf7H/H5bPHVyTeGQZ36
2oxvR+1nXv4uDAcmP+ifwT/r+ru8iHU8v7Ssjj9jFmt4X2LfOqiD2JOpwkgk3nVTBb8gNHsLxLVH
+H16rZS7fnG3nD3kKg4knarm1F5ATm9t2MFIKdlXX/MDWr+b9ICLRdBudUkOX57m2ntdbZ3SzVXb
oD3iwpCF9fBlg0qcm8+ZTqDQbEpKJNm7Xc9GcpbreqyhgFkGF0D+iq1xY3t6VEZF6beSHCc5Fesp
iZEAcdI6RNwT9MYq52bM64fre0Xy8tYOszWOnTobDTsZLYJ2XUKX6HXI39VlYqHJlJuJbLVViQLN
0TROWKmc+hEjLYKX2Bq7ZEpG8JNG9DdSOMMxuHyFjmOyyGgLuqVJjibLMmgZ3H1uQPBp/m2VCqb2
DTitNbADPxJMDME18sfyIRVuoOM/srJfLYFsoII+PLRIeGX61fjG0rsMvWOMUX0o9/i8eIQKnwee
lD8xSJiaamCJzO9zM1SMXwnJ/KSBpjR70PLMg9GJl0FvBCZsd+Uc77ip36ZC2xuwXaunxCMJAYH/
LXML+DyIIIYhcawMUTnANBgyVfXwq9XvJ/2u7e6MOglGDpax+qHR3CvLNBjGHzO9afVnwtmnks4H
Nve3g5N8JRk21kLjd59hwBcV7vCi8fgWKnFBbMcBG2R+ErItt/z7s3quH9N0yHv0X1Lg9m3loXdl
gsembBesorDSlGkRq+ixxpqysZT51LMJBHo4rAl7/FVV4ljH1ibWtRdiDa1nlnkEVdptO/ObxBgf
eW1uWQzHZeD8U/3QVd1jBSSW7jxm4qHgkHntXgCgwsD/l5MdKL7baERj9TQ1zb6cRWDXUckHj6mI
vbnl1ejOOySP4qYPMrDOO1CglyZAVFhxoObJU9e7N2zId6Mls/CRBMu1gXAG12oad6hotP6tK7Ax
7XdT/7x+wGXfc/kYZ98TDZ52dqHJc9cPwy1EpI9V8XJ9hYvImrN0Y69ivpUllqZQbJkugtR94EZk
X+yqJxV+2WRj+mDgQcFkSa/KvoVpYBC/zTd5JKM8Xq4P/6SetZ1wktZlLMaKIDJD8eE5AxV6Idqp
x8bP9tyXtetk6629hOOxd80+j8X9ZCsb17XDuSU76IPfjbUdxUrjm30aKSXZW2wOtXzy1Ek8oWUR
XH/9kk20dgrW477EvB5F6qhZ2yKHrR3lkVokkivst4PDlTS7NgnOmt6Ca58a31Yj4mOSgXGP1tuY
3Yi8esxQ//swvzK81OkaryqVR1e3X9O+DJykOcKM52t0rX0l+NbuaOEJtYQ0ATg4cfKrxHRblD9r
01bftAoKM6VnaZD4G6fpIHj2aA1iOylQkp5dfm+lvzNohXGiBWCehwO67ywGlJaYX3P7uhRXmMHb
xQ0smcNqEpHp9KHS6kdDtUPw82JGvWmTQybwbSxv5vg3y19ToqJCSu71yYY1II1iZoStxSDoD7p5
nR0JonxssAfVBjAFwgJ1a2waph204n1u0wMvprA2TYiPqR7DtTM3nbCf2YHn2mlMi4eurA74054N
LDFzxybIFGsCMQkAqrIxDqKePbg7MU31XJP6VB1D3UULqW5llctSX177gKvIPgJJbSgJ5tWFWoWj
faxMaGw2U6SLQ2e99y2GmphhZnke5GgVikz39b7z4xH/G9N4dXi7vm+/afPXfs8qDZg1MxW3QtgY
8z4YoTjfq9xrOrqb073W7OBG4/WijfQBItmdEToDdGiqGtqd8OpN1T2n2R0BprCL0bO1kk0rVMiA
njLo1Q8j+WiS4xRDpnz87cwOqt95M8CCyeU/phQeflns8arzoZLrEScNVO1h0puQCgvcxylQu2e1
tPFyAM9WKXQt+oi1t1n9s9A72OQakhN8EW98FkCd5cudxWimFymODWI0GeBL2bVRaczePE+950wu
6GtB2W6BXdzqCfmpCjj2zl/Xv8XlXuqf2OmssoRpY/wk1NoFs4Vs2AuUQ0PtazZ3rh8/OuF/5KCr
IaxFJAPCygrqtS+028NEOGaYsMQ3yo98m+yHu8LT/PlDjmu6fKc+e8zVVcFmBU+1omMn9T55iPfW
K3RzBs9gXh2IUA8gP6QExvv1dyupdsgKJsLaClOyAhV2BQ7tON5l0NEyhhvM/rwc1c31xWRbaT3S
6ec5tqjqinsYKwYJD6po3FJIt9WmTw6JFCl2Ecd1tnWJ/vetq7tOSSqWgOBeACrbYOypRBakbESy
GVBMiabf12X1ojJIJMWQp9FLY9PNGHBV1U9N1HXUl60vYkCL2MFuNqkrKU6kL2R15QBzhDWVvfzA
/RzpYRGNB3NXQIEgykL7VjYbkMRYsoqxjmiroVhWY4UWWUUbufpHQw2PxZnkS+uSXgZZhU9Fn9D9
FLiIGmn8AqLKnpZzYIg7S8NY6wZz+W3OtUPXTKjiKcSSc+DQNg4/ggzsleK25e8GmBN5Cw2VCimz
rwDK3qQpSN0tsvJDnn51ClDFzYsbp7KAt1SEV0I/WQU8RdiOnbLGPRGeeMrwRJ0DL2vkGOoXpPar
9iYDCL1Sx2NLD6bDf2dauSGA2NUziLfABHa3DfCv18+O7EetYmBi0zxpGKpxahm7LHmuuOapDCDw
5CFRBr8ZZcqZy2a49hZWdbNeOmoukvR/SLuu3shxZvuLCCiHV4VWB7u7ncd+ESZ4SOUcf/098uKu
2xxtE/jmbRcDuJpisVisOnWOdkrSBExMvcsi5e/KavwcUDFPUtmC7PtEzJ+qrfryUAXXv5og/eQb
OrQtdWrNTXaagZhqCnRNK9Wlee1fN7PedPsM3XynJk+yOrWS2UZ2v5B6VLdJ4jedF91CE8+NnfIN
Jbt3vRDeT+vwtwvDXISzGVMbZcAnnDAnEgbS9+GJgrTPYYpvgHBvh9KP1xB34TGpXTCNHxax3qOI
GG0NGizrCnCGhmIYusZDpGyjTJAj4dHcbiaEdsNNHyLUORq3PsQv0kndg64MLc/SJWf9VX6tc4En
fbAFcN765QdwoY1mNqGUxvapm9JHowYokyKBQuF9ADdkFwa9eQN+Ir/N3qronbCjkkyvkvo4Qc1B
acdbCEFsh+lONu7IjO9nJL2fDDI4am/6aH4g9vt1f1k5W19+LRcdo3xuBssy+jvKEsgJQgFXnUUu
udL6+mKDi2KdVUsjxsKyU1IebWOfAo5gNrWvqL2vKUgZ6YRS674Budz1ta0Eqi92uUCF9nNKqYkj
10fRToZ+xGjKPourx1Ct3RJlm7ymgoi9fK5rm8+Fqijqm8IEEvjUZiOIF9NdUxd7i8iCYLJ2W39Z
GpegqYVWpZ0OVofWAixYHl+qUsHgc2j7CVjqYutZrY+EBL3aBWFigN7FED7rl/N8Zal8vkZZm5l1
VS4FXqK64KcJDK/5lu2AR3xi4jmwJf+4Zo5r86gMLPFAYizmyl0GvShwdGSF22ngrL5hnSNDmwEj
Pg4J1Pd4T86A+lrAF7S6p7+KJjlXspfLr88ncwV4c7TOAn87adV9WJhuroFlLFWcBrJg13148dFr
y+bSsjzRczvvcT4lcqRo1NqJ7GX0OxrYW7NOBd67hjr4sjAudhW0H8DCoC9Z8UKXh8F945Y9WCrx
24MKIXBlq6hZkAI9KHBo0RflwlAdYzQoD7G7nX6wy+2o2UFf3cc0EoSEtRrclxVyscikch3LXWmf
6uQ+kp8ykJubGGkIoeoV4aZU7FdJ/zaWo2vgnd/qimPadxFewF11NsEQw8azXaMzFEZeDIyQbN6P
Zr/FpK3pJUUm4H0TfRQufql22NiJldinqVlk5l4g8b1JMH1n01K08YIQbXFxq7BVW6oZ4hbilTvi
+WqV33N8E0UaHVOr/Dh8nuqt1vSC/Vgc6pp7c3EsTs1RzROtv2uk8K0Haq2oyY/rJ0gUK/nMK5ar
IZd72FgyIqly8K4MPbrrfbQGUIWNHdFMomBRfAo2GVCcl+oYL1mduaYNoMxsC77bch6ufDd+8loD
WXDT1imSjOI3UDhp+T5rgnbhGiLu8qjwUrW6bNdxlSCTWsSvoq26bbetr23SvWikVhDjeGgM5HCp
WchRhtE5Gyli7WhdDzGaCnQ+gyNbv//SH5Zve1FFggQsqIq1AYxIqmvsAaTa0KDfx88oKHqRMC8W
7RQXcBYy7SbDINKpg5SPpPeb3HoFeZBgs9ay7y+bxcUKZqUlZpVyCBfstL31rG8ZhrKcXnaTILqt
fcuhrnaQNqHTBvbZRJUffKei3Fvk91wQMUnRN8YMvw/Vu5bmPkYxN9f3ThARbS5c4JE+y20Mlyzk
oO0MUPSawYB1Rtm8/RtLOj9WnER4nlllAiQa2m0TNE0H+dhCBrsVtSXW2iMXOwc22q/uCKg4y8IC
kl3h0+SiVR7Q9yRGiQ25DDS+/Tywu931tV13SZ0fAi7iWSMZ4HwnzNZ7qd1up9H2gBIVbJbIDJe6
1HJDBz1Ks1MtnbUQQ+3DU0nZX+VHurT45MVhVrNBtwG2R6WyrSJXBsl7nYC+vZ5cFQIYTjVJgktZ
tKrl3y8N2lKXKwpJT7ZWBrTUN6Cx30DQXvCMFNxaOs/wjdHtMGOJBKm40XQa9lix4ljqSe/UFjmO
zX0uxzvTGje9icJgq77UQnXj62FZl7iQklaNPpEaOVkJV8mlwW1QtpzU1q8MDJmO1t11rxSumAsf
Cjq7md3hIPyTfEJM7inCrBZImjchdUQoI0GhAFDkrxvJ+h4kQ2VBz633T64LiAHxy01d+cTv3QEq
HqBaS6BMukEm6DKfvIb+9SUvK/rvWxwDXV9/AqikWE17pNtLB0YpfsiVDK3ZH3L4IMm9pw6ixERw
S+gfPYYL59UjK8M0Mz4x2wEns9OZz15zTz+MW3qT3cTb8nZPoCUJKIACnqJ0H/0vHFKX0e7DCS5+
QVxp8Wxq+AVUgT61Ai07XXZ7ogm+rCiqfvz7hZ2WKWWlJXBcVR1+REoXbzRVXWRemQd9gI2Vt79n
lRqA+KvHIbUwE6wQRykqt5hE+acgYnw0Wy5+SmiXE9PBUXGSMP/c+BQI/NgrFhA85och44QpY1f2
pa0sApCIDC//fmnYUIaZFigSWLXua0MTGP1BJrIoUl2/lKHu9dUM8HGyTiTk1xPY3hYQrT4+G9rR
8hqvjFyMIyY+TVzyOMdnUVNs/QCplq0omqRaPFVYn7QQYI8L9aSMqN9PRH+Tq8kvuwhTOngodyam
HZPof7rXPo0qX9er5Zo8Te0E9jD7aOeqN+jvkSGCP/9H9v1phbs9qSQZQ5whmYr12cvNDJO0Cjpw
MmrHr8r0rFW3ldW5+C6i7VzP4j4NczcqJK2lXpfDFFODC2Fg41a32ZOJiEiCFDHQPosiscgg56a1
zWamUQ3jkRiRLusfUia4WdYd9HNFnINGUTTFYM1JT9N0Ssadhu5Bl771kegVvX7ePu1wF6ZEVOBq
mqX4V99aauNV6WuZpIKE5z8i26cV7pqsBzaGtZ4QTJOCIxc9yyAJjIcZB606hQcmZpBcEtA/b6lP
g9xFWalKMqTExOcb9IOcW7vMGgDuKF1Dio9AIbtmmriUHlCUdAnLt9fvyPUs5F/rPHsAw+hJp09w
Rx1l4woeUqeaX1atD86kg6WKXr3/Ub7/tMel4+XQkNbEef74vAOwq41r0S0dfAg+gzWzwot0r7qp
b7zEb3EwBSHKJQ49pUEHRCRonwTHUfh7uGgzs2nWGNjrTmp5O3d5QLpjpUvoozTlpopPklT5SRm7
Vd76DWY8RwnksOycNbFTK29ZviUJUijrTKLIbdJ9pm91ep9mbzS9BWxS5JuCeKxzQctqektL+hJ1
spvON35jozZ4ytzPLzawERgzz8DIAqJ1H7jO83U3EZw9nYtay3BNlc14r+ETlcCT1kowj6Kqywcl
+pWjwOPiK4sqRi3ZKcTOB1/2IC6xqwAdoHcJcHskyDb0od0YwA+IYqToFHAhTI5ISYvlOdpR6Viq
vTdQtPUK+5gnqWskseDQrRaCTdsyMUCAFprCP7STMKVFOKGJBRSGFzLLrxrMMkMppTyDAtIdkRpW
ACEBcozT6QJuY0T3Cpi/TFVw2a7FbkuyJdOSDMtS+e49JGxUGZQHYB8HykeZJCcHUz3A3k5XzQJT
ay50aYr7xpqmhPWgEvB32C8EAxbN4CiJAB24to+XNrgrQokA7J5JaJ0ikG7HXebNShAl53zCZDo0
nK+fidVi96U17qpoW3WQZoYVNT47K7VDt/2pCgjkYOS95scb5dxvNdCTOaDxU/3STd/n12LbCZkv
1waE5Msfwl0htp5J0IaJMBuDBqipQdAhmjCZQ7wCNNrwIncuT73ZQGVin7evg7zVk2SX5Dm01CRH
k5BUSt1jqkU/urIWxKy17OPip/HVYcXQQ9PCLN4pJt97rdnpsUjSfvVhe2mCu1KysS0nedmG1uu9
5UKZD8ou2xmbMrB3wr7cWgy+tMZdGGAVjRRZaVVYk1zrd3e3aNVCtRwqKkAT3S9yXWDIAjTUFT0v
Bc7NF4xnrTLrbon+YOZyQrh0J0nASdpBPedePJmC0XDBef2jbGxPKKvq+KwWKprhDvHRadSn60do
cUw+4F9+zOU3XDyhqNznkR0Dp5THNyUBfW+RBaHUH8j0q8Gsu9zHtmOnItUMocdwocjImioOY/A/
K/2PBEq0JE4dkj4WCt1ItQaaHdmThgxzFIOvqj2yEkJEBeW1rO9y5VykMgipDKXMFzeSN8r3bNvm
DiT9IAwDkJzXdK4GSb3H2Ek8416bHXYrvQnVu5Z04drX5+IXpCDTQTPShTc9DBp3eGIP5WEByAPN
eguJFNFz8gNAes0gF6cyGzoIdYxFY6LapX3tqh34WST1rdWoUynRlqpy5WZmf1MqFXiJMVkyhvmr
ZIZg8f0pRZbujzlw2Y3VgeJJsSZUqZVTQnNcoKX8VIMi1DHBhehII1C7cj2/zmoMVo5Sem0MLIjq
0ChU7ftWVfByDqUNU7q7bsRfJJJynDOMJetRlnklpkIwxlMf1PB5KLtnFSMXGtiVwskOaPvQAqg2
z4SiU5iNEBqGoOQQgZCsdQ0DmR8SljrMN+qDXVUHtc6ddK79otrbhe6k9L2sGK57RKeB3jMIRLTE
3DQgNcu0+6aD4MP0Jqmdxwp9b1YM7KeNm4NVQP5+/eStxmUZSqPgDFMMk08l7YIyVcXc+6kt7qJ4
z4xeEPhXw8eFAS5jtIlSojxtIvDbtYd5F7cHUm4aRTW+1QTmwgwXQYySEKaoNrACpuol6kOi/x7z
DqKEj9e/1+q70LowxMUM29bCpFrkl/txdNrIk8C+ZaPmA/RRE99RPAiqFJj2Qt6ANs9JyJOUJsH1
3yBaKxczUqM05qFF0Q3cflAVss62PP9qwNVbSpvrltbwtOBh+XQPLjQUmUTSscLuLVWKGZl4AwHo
OxmzM6hUGN/i48Iv0T4NL0u7kvwKZ4H3rN6yF/a5SDH1pt6a1IKat3ZDpB9yOjt51IHkrT5Am307
qYPg265hsi9XzA9UDpUxylEIR8K7PzACxVW9aJ+/pI60GW4URxJqjApOID9UCa7AkNathZeneV8l
b50u6KSs3q2fn5AfqWyneCjnBCz8w5A86yTdTGMHWJzsIcb6Wtt8NwwU1+pEkDasVNZsWbYNWbdA
W2qb/LqQh1Z2HCOygOfhmG+SoIW8V30U88H9ucCvhrhMzI6rqi4TSNNoQbuTt/9IKUtC7MxKtvDV
DvfqngYSNbluoKaeA6jcHbtRcsxcd2QM8ZQ2lNMkiJmGD71ZOWHW+3LfC5IF0UK5UNpEZqXHQ2ee
UjDsNUG7BdYUWCERSEi4c1wstXVmJnMCj6TqtDGTwSusyjM028+zcKfZta8Z8s4E8ktJO9Hx+zMX
+fqRufDKGOnpmH9sZn+j+c0d9RNXf1u6U9MPsW7Ln7fTV3NcKM3x/GYthZN2AyhmUi9BsSZXRR17
0cZxUTSvlUFVCmzcMqTdoJA4bLRNthElcn9Gkq+LWX7GRRadTR1LtAGLyYnphAZzu/rh+n0gr9DP
fbHBTxlKUDRKCpTuTpUEBd8kjXdKo8jgvgLNVUOT7zQzQcRqZmCFnpnkqJEUACr5piiNqzXpIZus
TVJglJnUPb0j+rCrymavyrM/avXvaWTz0ZIL2R9oJTmxpBOQF5nRe6frpiM3YwyulNEHk20bJEZC
PAMFGwzkphibtefCqSSgM/UR6XqTqIqr2VFgyck3XVIDW1FjUMrWmxYjc7mm35Y2xkLi6ptmWmem
aztk4k6bMb+PiqBudgXYHkhOvFoCHx6mC0mCdLNGGLNYoIQQ6ooDZt3L9HcqnyOibWyLbcyqAi9Z
d7ARCMY0fzWs9E4eVc3HxM3P0rQ3o0keVI3tKkO+a8s70Lw/11b13JumV7bRSxRaAJKYyqtm3JqT
7E7jgt42b7up20jleJN1SYVZiSjexraGvs+cfjfDEiqvv0MtTv3OgupYAmHsFiuBoKjTWZHqxSaE
rNCvb2IGCeDCSRKQ26d28yJP5gPr69tIie5nWX9rW23GV+0nMFZOoP/FMt/KXj/n9Sg7YQqUmhGC
HFcd0SMx400ZdW6n/B6nG7MZMFP+Kybht0r+SSO0eTvMbEwHi72lWeRVZbmVmtLP5/AmouynacQ/
Yqvwu1a+RbmJuTmK3Nf99M8MafFSG5gE3dCQv3AnISy7pCQxuvp9uK/zb6b5ENX7WqiDvtwsX98x
tgw2E+ynZhmqwotagYERwPNhDE/9N3ljuNRH/8j0Z6i2dg/TttpeX9RarLq0xoV/PCYkZbab8CTh
gMh2+WsG8qLPxue/M8NFfylS6rros/BU9mDmMTfg/ffbsBEF+rVgdbkaLtBbBSktKF7g223KneIn
vgWv3QKuvkH7awf6baFw8hLLr+0WF+tJk9pRFebhyWqfCvoI8R5fj7518Q0SIEHaupJFfvUMLuIn
NQUqgKThR3tD8itInI8O80xfDfKj/lQnXu6KiteiL8o5vTG2Pesb2DTwCJmm0CVtsrnuGyuV+S/r
4rWpCr0Pp7GCcyh34Z0GQgpHSwIZImsE/UsG4aXO0zbKNg9v4jnIb0WVA8ER4BvRJjy+mGQ4Dc0e
lnEsRaIoHieCW24tely4psYllGBBj1ElhaPM9uDOeuqmGCaM5BejJoI4tTJG9PV7ql+vbIn0Shkt
EQTUkYggkW+bTv9SQxcXpIGQcnWSB72/1XeqoI8jOAu8ZDwmPa3MAEEBpmcg+2dD0CBLO9zWozOZ
lkfABnLdcVbtyaoK8IAhgVeZq80adTzOKJfaJ9oXvm4B7VxBhlOy91H0mkiC/Vv1kgtj3P6FRscU
fQJFTWWXThgaLmg8ilbwBVeK7di6Cyv81mlTTNoaVpTbCUJ4J+ipulICVbwFc6LV4JYA3f1d86g4
5NxthdXuPwuHX81zt4EFgl+zBR0YnleKy9zyAcMDzrRR/fZJ+CBYlvJH5ETAUjXZhMygzu2exbTI
LGvMRy7QEwXy5OYPrNg1A2MD9R+6EUWy9WNxYZDbQYWmLCysYnmEq98mH9KYGBINyHGp50PYzYWY
dOUQYftv9eBfmOW2NE9DrZt7jJ3bYOGre8eaVNee7kqkjtePw2qovjDEbZ4K/5yTCZoeYfksWy+W
6M2vrp63CwPcJW7lRYS0O7NOmPd+MoyXfj5HAzoT8i8kTi5o+5HQWm9ZD4lKs4uBrQnvLR1dqmZ+
yXXw+4LeIinnyQmJ7dctwnwjkUBrCjfVc7c19XNkam6lRgD+mIx6PbLm/SDpx3FMj2lcG26hN+9M
qm/17EGzD9YA+RB5V5Lf17/jSjUOp+BincuOXjx5pE6TSFRVKF+imhrVQ5BkkWvXd2Wd3ygsw2S7
6aQRcEopars9RDyIx1LRNJpoN7nEwgQEdlAM7GZXHOeGolb7eH2ZIgNcNjHbETUzthwH5XGMIAdW
ivhxl79w7YRzuUOcymQiRoFx1uqnPCgI0SyQC3NTVuU7q7pNOJj/Szb7uXN8nc0oazuUKWJKmObb
Pt9P3UMZRsFffTi+BgXfmccBXBInNt/Q8hF0KoJET7AzfxTXUqOeSAwDdrvP7PekFzi46O9zEYnl
iUQhp2GdigzckgAAJYMI2r16W15sxPITLo7QkGPEpZKxEWW4H+L5WNNHs6p31zfiPyK6pi9IB0OR
Phg/LqyYCkuK2caQlX4K7xBhwJBSPhb32TbaGyC76KwtRBAkwK4DYWdg/fb6NM2dnlLNISVTw7QF
iHdVaU5LCaDrzCGgsZwryU3pjwQvOTfRq22h010s1ft47O4wwjZsDQWdl0ZPTQfTTbYzyk0Nxn0Q
lEt2+MSK7IVGUJgzFfq7ov30zoYSmX1hvXT0KQevQ9+Ayst+6qPwoEfJprXByTQlh7Amm0E6l8aN
nb9kjeIm2bdpts99NRbbPE7Og167bf5kdXoK5rvbod3NarSo3YAGXZPOY6ncao2CykVNfRqzGoJU
qEjgb4VF6beg2XYLCaDJqq4wUqTqvtT23vUt/RCK/iNmGJa6tI5kXePnr1CHKBWIzrDzmGaNG8ba
lvbhRsV/V3oP7lvMjEDogg6VS5LZL9r4bW7MbWJnt908PGk226fz7BvqrzF71OOXZMTbQflVk/BH
G5KD2jVHJbJ+sDZxqHWXD9p2sm9nJFtGO2DrZCHD6fpB+PQTLgZSeyr6Usewl7Svd1btDM9op2/0
2B02YIs8mrObecTTf13/jKs5B4oUC/LGhOgTl1uVbaFOUwwqwDRsNuD8c3uldqs49mMMQF43tX4I
L2xxaZVmSxNgoNTEawN8xN8l8Ep5zEtcMBY5zSNkHU/lHfFEGNsVfAwC7YVZLoiZcSvRrowYiAqN
APwzzmgUINXAW2M8pWOAkVsIX0HHLN5Ooek1kDIdxiAsZlS2ZFzbMXHmetpnSeOoOaavJytQ7YdS
O8ga6ONxMK9/pWWb/3Trzw3h4qEVjY1RZD07T/GLKT0gSLjmpDjgiUQBDBPR7JD0kRDSt8wgXLPK
JWwZUSHuCAmdU4Z2tCFlvtmA/lkCks+E/ks0u0WSH4ci9/tZElyS60nUxf5wSVTfLZWKqmHn5RFa
/2pPzIOytSu7GiqFe3F6v5qcXtjj8iWgOfQksuEPVho6Q3Y25s4zapRvK9XLNNF+Lvt17cty4X8s
8qJsdDyUJrsKihyOZJb+dZdZjRwXC+IiRzTMhYKCHIPm4beuh+7Xj1ikpb0yR/PlEKmLA11coLFV
GmCpwyYtXMGjBMAn+KaDcLOMr4EP9PtLctu7djAGEUpLI3EiER+NYJEqF6iGdjRBnp6zc9PVbgYK
/Lz6bdmP17+kKER9XDoXyzRKBsfosEwtkDeQPI2hmOTbAFWhLP1qbE2AgufRzQMR14Dg1POlXG3A
m6zpWpx6kMtZtMLNzWagH3s3SlOQi9S5X9r2e1FBw0Ow5NWX/Kf3fCjhXixZztssAssnOydgfc2N
d3sE7WwbZt7YQsqcjVscfx8oGYzZRe3OGJ6v21+BPn/1LC70REydxobgBvrWYWpG32JKyWnVXXhT
/Gz9zAV9IKBA2rY7oODvh/fpN9Ozz+VPIQZbcFA/VLkuvkMzaCEx7JidmfI8TY8t5Fqvr1QQdz4e
zRcGEr3XNEZgQO5Vr0WLisapW2a4dtsbWRJxb30UI68EHpULPHNfZyr4vaNzNasYOe3Z6NrmfWEX
9zp9hRLbzdh1bmWC+Bdyi0ZenKQaOopV9y2uMZU2mVtL1W+hMI6rjhrOQDu316vSUWYKzqld3kAP
son2chS/MAXuioS2UI8mxnQZCDkUavsZ5oEyjIIuEqmtaf9kbWU67dzcS/I4YFoe5Uzap0+SLqJ5
WoGNLC71b2rI8zxVSZNKoTqaJ/mE4QmoeBtgCXxPHwhKY+S22pE9tRG3AKdAFQfFR7K5vtP/EUb+
/QE83DQp6jS38A1P9Dt9Vt7yHRDym/yF3GseZsGiM3Uh3yGsH6178KdVLr+a0KqsTXVgZ70yQe1Q
bptIAGwWLozLpfqKzbpdYWGFP8jIU+Wb1GMb8JQBufjE7qOb5mb2xRiL9eD/ubJl5RdHJ46ZMpld
Gp3JcCDD2dJ+QR1TsGciG1wcKsBxWcTFxM5Aft42SeEW8XGW3ob0V5ItikqgC7NBiY23DrpRNpF9
u2uduB/x0ilEMXn9OvhcL5cSmaBGoGSMI6RE9N7EDKeGmue4LR/oHnSJgbrvduxQbFrqikkMl7jw
Z9z4tM2lR4ZtZEpV2CAHV4AkHpkzNVkQMeoAgvGkz/s8/HX9y4s+PBeochVCDoB5sXOE+djMir0p
hL6EZv7toeTSpBBjEJOMBZ0V3O34oIcYdOgvteQkruGMfuuWT5gZIx4VKWdcP5d/sAw0UaJWcm9i
BhnsVDmGm4g9Cu6W/0ii/3/X/uAXMIwJxMAdDqYBetdggf2XL1AQ9ujj7DcncaxZv8w+7XGxZuy0
KSqIQc8lAK0Jgd5Il4BZHAnheBr7VrR360nKpzku7kxhGIXFSJe8bCHzwFHwF5oLBQxvIhjLCgXr
5e3xB9lAH4eJZRvW8h4Z/PYRjfV991rsoE1cOaLehsg1uKAjD2laEAaftKcjGY4ayPqvH671lum/
d+EfDAP9FIExUkZG226G2lmQAtU9+kQlGid+5I4uuQPNMTAZitPfit1EcGH8QS/QEND0VRH8cv45
elDEPOC+gFKzt5DaDo/SAV8VR07YwVn84b+DmC5xMQWDwiBdDFv7Qx0HBbRbQJK03T+iJjMm+aAI
LfjQogPBRZdOQolF1jBRRNhTab8TvXUa5PLyYIHlQ/k7Yx8Qusv7kGJyS9FwHw6QNpVDqHB3ii93
AMyP5rGr9EDgRMtpvvI5eUaBXmsy8OhiF1XcReUmwi3UOlASeF4OoLm7bm1FEeHLAeTZAwalo0rU
oCvdDkpgdP1WIg9ABEKIPHtp+/w4gr0qn+kNKyuMVT20xo6AJSbKO8eKZF/H9HIxP/d9cS/bpzYZ
DlVOt0w/NSnIryuvy7Q7Es83JtC10y6doXg7gvWiB3Ok2d1qLEKzaQu+7ztbYwcM1+/nlj01erm1
c0zGkfgtpTX0Y0tkOYUKNbZE3SeUeCNLBJu8CoT8TGP1j5h/scuTWbZDXM7o7YJpcxkAblAJ1LZi
6MaSTlzbXi69YhC4CIfSomclf2DyTWJI22piwFzWIkcSWeLjXWFhaghgtXPjo9ZTOunG9kEt7i7Y
DfBRyK5hYdYkdQdhhUsQET4C1cXHLIpIlssUac0C05USlFYtDyhkPZA8EK1L29CdO/+6I19PbHS+
6aCPKk2JjlIeLc+FdZYsqHNhnue6keupov4R/y/WFUt2l8ZdCMW5OsLkAcrzJHSLIXdGLFLDE4xF
+J+QMsHiRBfLB0DhwrA6jhjnVLGVCDvlDi9amPJst3yO3gEKDFpX8haFowywgK0IiLMOcPq81T5e
gBfGwUGlpGq+HI2g8xV3cSG0j6G/XuyASXbyQBbhLQQZCF8oR+E6SutoZuc6R6hNgexg91n+w0xq
h8k/s/ZRL7Z6+8Muv1/f35Uh3S/R8IPt5WKpqpSELM2w1Mg4LFgE9YX4+dY+4s3tA/D5bBROG4hi
sNAql3DRrDRSOuMtmd60N1AQf8iAoEfWNXiogN32t33nAXL+d778Ucm/WKo9Rqbcqnj2KAAq55v+
MGya/0nB/esX5YIQSA5MwAZQbKuLV338mc6P17dMEOQ+pBovlgFJj1iOK+TGEDWk6XOv7Op7NRGB
/AQJh7L8+4WVaU4TkCPgvdp0BdpfdDfohmMauwyI2yKuBBn4fxSA/83AFS6j6o3OqGq0ME/1tx6E
IeQlutP8fEN9gqH49LvtN97g6e54qxzQtaSOLsoKVu4oDdAtQ4LUua7yl+FYsj4mU0fPuS4duhht
R1l/ub5va8n4pQnuGiSaEYF+Aqp7pL1rp9Cxi0oQNNduhEsLnOe1jT6PpAK0r496Ny6TXZc8YQ7m
4e/WsfjnhWeocVqkIAqj5xj7YEHRuctiwUJWS2yXK+G8DzKIwGTpHxUKKOdNPnq9bobymgEUbeMW
+G/NgYANwFIVsMjqr+srXB2GuTTPeWOWpW1YEXzIeGft61OMLuICbQ2d2o08ciOwtgQ7Pj+6tMbl
9nKSQSZlapEfDbXb5ynS7ONQ9dCuaR6GCdqXmuok4LjWWI8OPX1pph24bgXBcTUdvPgV/J03m6qE
M9gvZQQasPE3SxggYs3WAld+1r4NFrp0xHRxdASWBV77x9WnjdVkg2HpTK3UM3DhDeQOCuoClxLt
KX/RpX1XaFZXYU/D1O3mXWcqx342N2wsHFuBgC1BUg8ypJrsTGrsotgMru+zaJ2LG1ycm6rXlUSa
sU5brm9U9YzZSldtp+frVtZuh8tt5KIM1UmTZBXebnr/wJIQY96xmwJKP8YCucTVxvelpWW9F+sB
4iVJog6HRNrrG0n3gAHXhp2Gye7EY4vmskMsiPBt2kOF2B1v68Tp9JMxo65i7rONUnrDD2HmtvaU
vPxRXHAaVIwtVDri+NLtJTqukAyjeZAu6F18BOaLcorVcs6lQS5S6VUXqlIJg+ku2oIED+W+ZXAt
34vLDoILhL8j04RmViXr9KzPDOIcD4qIPXH1Fr5cDBeJjBRSkXoN4PQiZYwt9MLkOG+z0aV37Uuz
QT6IhaV3pVuC975bKlY2ERatBB7M94LV3ihoreCe1JB7KvUUSKH8HIXJz4qNm+uHRXAk+a7vhN5j
1U44kt3yOjR/4Q0OvxXpBImsLD57cVAGC4hGM4aV0gwdrZ1AsX8eVJGwlcgKF14UKuWE2BheMNO3
HMJ/TWU5ci9oY3xEySt3Fd/OpVbb9zNFeAlvi9ntu2DKPKm9Ie1eq516p26JX/toQrWY/XLj+qcK
vTZMy92HL+LzIHIULgAVimrSMcKNVYO7quioB77gfZGHsD/41x1FcPT47m1ck1HJoPRwjou3vvsl
G6I4smQU174rH0aIRWcdEqxnq8dEsQItxbrCdGATaOBKnacnBrKV60sCuF1gk8tyqGVNNaNQQlOZ
ekf6cQsO9cCwdSDbwMU0GujRR3HnNMB9SoOcuWlnaNsyGRzIUL2lVh1AiHIT2aCjiUvAChTzF0lB
vGPXj1mkJA5GhMBc8VMuIEMIfoohPsjsfpowHaoam5l911Biy99zBU2LZqFjqpwpo37WlYFlHdT4
l6qBezpGSxi9eDBgOzbFDIcK4c6KggKTeXore8UIYe75GNe/0u5UWpGT2XchPYAHHiLpqLRlo6+a
Z6XaRFbrlxr4XW4lCZKGCojBMR3uEYxUwkt1KNOaCfHVsdpmkuIRxhwD4xUaSzGRfwRnvpst0Of+
DIFFxwanUNc+pMptXj4UiIAWQ5nSOOrdLpcqd5S3pvwuT9FGjt4ndMEZhKdzBo1tXMdExvBg2Dr6
wnxlfGP5jf5/pH3XcuM41+0TsYoJDLeMomRZkmPbN6y2u4c5Zz79WfDU97caoyHmzFy7yhBA7IUd
18KQAarcJIeUJTiVeslKOjmIq6fWANe3OVhp5LeUuhFEskb8IMWfhuBAFtGWzcZq0ao5mj81slPI
RwxFJ6HGWONH2xBb7E2nHx8MlBCHwbTi/rQqTwq4f83wLMYfdac74lzanX7UJFRYUfOIQttAc3nq
DzhpCQ2M6opq1bPaE3wDr5lUd0RGUjZDO1JUr44SENmhUKumu7n6SPGf1/YsJ+C6rb4J4as0E0tp
PySUOkEmhNwx/oIkh93Kf6hSviOtwbnQ1ES2TIh5vBajSESxwuNVNIsPJ8gdhMBIcaSq6AthyfHm
OIjAzoq15ig0kgBEqKt3fB6fKCrHweJAAjsOhlejh1MKeMOsJ6g+YCKN8BSDCLVB29AyQqa4yThR
MOcNYWfDBjKMCJDh0oXQeozx3GbJCxpxLxzk4S3DPFXEgFDoXNQYQUOO1tDul6X6nqma1Yr7eX4R
5pOWvWWwbAVMWqRz1FW01rL12pw38cf7iPTvVy9zJQlqXvZA3RR4MI6fWSxwLuXNQaorl0plHqkO
3THZWCC4oylpghFhqDBZSQukQplxhGcaqXam2h3I0zT8yac9qrzWoJv5zOsfwXjFcS6Cl6ZFyL6Y
rx3GNQUTMy8a4FLOVb/CzHgug/kWWp9NV9gSqIWIrHsleEGNZuWRUfLOnHnpxkWaooR6EHJffYZ1
8lyRl+37xbtezLs2V/kU5zlWENFypomDbTaSCzLO7VVu1h5VyVRRrAV7k8aqP0bA5zgU4XDFgeYv
qDMUl0azpUPooD/cVmzkxTEJG3G/5m2359e69Fm/vrRrPjSzgO0t+jcZz0rWvoXm40A4aYm/CQZ+
rcNYKcb4m3BAiHcmlnnSQcvoVcjRQjnWKe/lR+LlHjRQ7tDWXlmVIwTtZA287ta/Cdp//QbGQNEr
tsjrlIanJCl1W6xrr+7w/OidLVKps27083F0zVkLBslQcY2n+yxRPc6Xpjv968vy61cwNjwoiCmL
GieRB+XT6uiH6pnKXVPClzGzEv6E4G0b+bUgY6/JHEZC34NWvjUtSlsGsi0QhSTBfOld2kqScRVG
bmbkr28zY5bZasStqH7hVOir39NPkI/pvTVC0JTOXQrTDlRQfJXYvwkofm2VMdZcxrnqZEU2+zsy
5uf5x5h6er2TDpWdfgzfqOaILLvr8/guPjXn6bGGlPU9r6OO+ysY36GLNFWRJ9gylTOPvwmorj9n
P9eP8pRDAgxcdbNrePUFrtpS4oOXRw30kydu9uK2C/N/h8E29iH9libaWkfnFZ0Fya479q8SOqPO
EDHA7DkSJw6oQU4ktTD4x7njnCvHzruosihMrYo7HgfpWX1J3MrX71VH92Wn9Y0PSFXZ2yvSI90w
KlZ9aNLNSUdzFlAa6SPK90N81Wt9br/N7dfg15kyMFYJldCmIc6UjoUIVmynTg8+UAJ8tqdzFZRu
8qgr1szraf+bl//Xwgx2qY0kT5JU0S47qg3R2dDtUUK7mwNIkMKw8sNs0+vd6xi9iWdoRYBrnvNZ
bwjXmtKVWZsMdM2LFsFJx4+YVeWnukCJhjjNdIZCmqYUIN5TRmTJBLsQB7fsOkcUjB9Vjt7hcbjX
+uYUpbbWC6caDdJy/VDU90P1IJYou2rlQz7rgbhqx6WtH/tGzl2zy3aExI/b9+RvMmy/zpEBQ1mf
1FmqBPM0KpmtD5Q3MnNWSQ3aPt6PMTqLRky6VeNxznbjyGP44z3zJgOMeSQ0laHinkYvGFShKQ5c
nwF6xk/rfnEaSFmVx/R9eiVPnH1z3nmTQcZZnKo41GGRR32w4qc2GHzBXRTLGFzzODmUHAu6Y1lv
tTy5Y57JMGgoCJWcp7lhQlg5ABu3LyyVtVals73B7f3prDrSsJoGpExhmAkG6PLmo5JdAf1GUb3b
Xmcb2TCi+bu/1GsRWH0KmECoEatAuiFNefzy2wems2JIWicsEwpWSAJjxjh9aeuzOXJCM95pMTAm
ggi0igRcw7AIrW5Ez4UeyOIn0bkXnt6rvwdmnVVD0oaIFGmEe1fepWfRRYoP9DVntLd56x4NQqi/
6jU8Abi3fPZfjrHrIoNXuZxrY5ziJJH46IPON5wBxa9AdOSd8cCtvFFXeWurDLSMUdGNdQY/SwcF
3L701oMBCUYrCci+cmruW8RxM3RWDalS6rkvBqhUtA4mB17k752/Ogjon9uD5Ite5SXQFpZAciFa
BI+C6XBZlnjGwIBKp/UgSfzfo2R6xh60LHuQrz7GHuSN5w/jTcJcoNU8R42Vf5C7XLBJYQ0e9X9i
N7TDQ4L+qeVAfdBhZxyHw2JhKgseIkYOzs0uBS2/7kxQahmP5XE9RicMv0NSlUMW+DfVyv89Cjor
vJTnNVSINDwKaLLQ2vpubUKIIEdBFv3RFkUAylurgURPGvGmP7ZdNP3rh11FXyaE3w1NzdA9aGpg
6sRQUfUciWcJrPJLqHKgi4MrX9ZytZg6kRVcqwXyExUIUCKCNIjG56e+2d39y0nAmO7vCBkq0Zrp
y4RwA9ziVO5aOhQ+pIXceFde+P2APCNnmy3qsalFpQeXU6KpjlJJzth2nrSeRPOtj5DnKu5WPXtQ
wh9lwQvaeZ+P2sfVia5iHCllHGJecr/8QbXN9eUO8wcI2EMrPKAjA6Ic3j/pGeZ9SgbYxKFAz5MI
qCkwhpDmGLdOoVfqbT91HGdFZ9sQBXnpyj4VabZJtMHXEaARe3yFLgA1UE84pwe6N25+ifM4sa2I
coi8t5GhkpAG9V2IgSSKK6mDhPo7JDu87Gm56/2Okx/lQBnbmth3ddRPmLU999BXm7TdYHCKXZyY
WGd7EGuz12qjxWOkXQoksDuXNiJG7s8kdUXJAj2w+4/C/9uZF9k0RLD7SWjsZu6KNpuxNMqEkstm
szN875+afeLSMDR2Ghgm5ZFTBcfcTx7aS9EjrT1s36Obl/XqBzDvYhKCN7TSkvQ80MuqlV6dBnOm
+dur3I6QrpZhXOt+TteUFGUC3JG8YbVWp7h094jQ0Dw720is4TmZduYfYAXhi4Hz9si8hEUoQdRy
QA93Fhmu0emvUQuyPlF64Wzypo9xtUnGmU7FWdXzIsJZVvcNaDyXEhSi0RFd5s6iNS7JW3esc7uq
U6+qCrsqKofzC24ayq9fwGYVmmbIUrQMIqxHmrJ+qz20ZsQO1TlHA1Vn1e/pMw8ReEsyPncxoGCI
cj2SvBkSy9DfKLOed3uox/sX5+1qW8yrFSF3X8uaDKmVIybY3BVqtTV45WaXjj/y8xW3k+hX6zEe
eCmUc68MIA6OA3imICK1QqffR6C71Txtl1B3iNc5wDtG+ver10rJBiMHP7l5WqX7umzdWRw5p3gT
ua82xUBNlRWk6GOapJDf9DUGiWsRjKbuSaAL5lzDm3HF1VIMqETaoug5hAm+pDklNPS1M2qhpY3B
/kv11J2pPKZeeXXlSZOtp1yxTt5hMmhTytE0jL2M/quE2EvXWMnMG5y5mdO62iKDKdDTbvq5EJPz
qgHUIGxUhYIf6aVvoPiZyeFl6p6GnqeRe7sT62pZBmLyWa2EUR9QEfChcYQ4pslc2HiSOfMOiHKc
fmY+3uEztI6Rzuufl2ZfPteTZZ4r3jDiNqoabFA/Jl0uGF2PUVptR7RTadwn8sf2RbrdHPp/2zXY
gJ6sWt6OlYrpGycfrciEel3hd8eQSorckRfIU+/R+mL3fvmcef/Afd2+yCA+/90qi85sE1EhNLEH
ysCgex4gm3dUhR1VqwSXN8DHdMrZqk6RyqVGpLf071HPEBkUUhe1N2cjS89yKrkC3JCu1d1+AJXK
LPmywhsP2H694JH8vtc2jYYlAz3Sqf82YTog2xtvpk18yTVe/8HJ3uKJUa++LINGhpJ0Yl3BIQiP
Bq4xBIfQd1s9yTue73g7frxaiQEj8BL1IgHLNxxlxVPdxpd/hI8axJQMnsjDNuwYbMzfi1KsNWTB
ntS3jkzWKvEkk3g2x6DOaIAne24BbMsCHvHkDS6rFelcMWnezWNQJpRJPcUr8FvcV/fkTj80z/0r
dUoxvIqDi4/lhWYHeEWRLyaJjRvPRtxV3YzTEirJ12iVqloJkunmK4ZMpd3XzGe9q/aULybHPMfs
Sm7lYNzqIb+Er+UFPTi24SWfBtrPiB1b7fs/kE7gHAwbpUdRpLRqTihZaR/0jVs81x/ZTxPTryro
nnEiIHxOj6lmGw/bSHg7QPl1i9nA3URniFrIVF2jKC0VMwUJIV6Wgja4Rf5oHSSrXJQjqHCtqjpH
5nwuqtTqQtlaiGKFk8yLrrffP4MN7OMEOtQCwU2c7Oql+l48LLMz+dUFGaVxN3irYY/fh6f1Pc2s
/sJ36XlW/eXCXflLWpmOaUNWvL/glwpbMUik1ZrRSVIWrWOAgCmF0KAiD3a0cj4F7w4wyDXJUlc2
lJW3NENLiLzVjP4gy2UpTokAulHOd+egMhvma4kkx3PeoaO0bhwjJN+mUXiT2nFHQkwPCHiXGhFI
oFlg1LDyKrNU6Xn7J2z7jQYb8adiLotxDpdjAGOFNlTnRHuKq30iDG/bC339py3zZ9BtMaR1Uruv
1z59UmQL0qUY/xB/zKDwwhTgATnp9JBxNca5d4mBO3lFXnjKEQOL+wTTYv1OPWFaDNkTKeDskIPf
7OQFmYS2lP4Mg0cHjRaC1SF5Ur6axy6QdzJYI/mJds73+0pBXFnKvJKhhqorSjxZa7djvI+XE+k9
iJ1zLspXD/XG9/vKiV+tlJnDWutDaJxqBQQByK4bq2hDeG5xtEYdIPs1/hiN4ZQTaZ8PUTDnoTNE
xxpjP3rbOQZZrTADQfm4epoKpbpY8EW9vxvRFyblBRpC4x+qGrm1NFuGfkRnoVWSiwHtwAqQWBgh
jxP1q9V3az+MA6a1rZzVufxnGKPapfdFOZBFEHqw48fkmNjNXW+hzQvf0AgycEzNIWKc1dY8iPwK
5/gZsU0muzKaQb3sZbC7VyHgFdd5n5dx28JMkMe6iFO4BKGjjSo6vtBhOlspGjC3by/v8tK/X31e
sqiZORk4jrjfrblkgSnkOKILdXuVWy+dLOqmDIF2TYdzzVijXhFTSeMeWZT9+tm9gHUJuTDTTu7k
gArb+aiFOhJnKPcGpl+vyZL4GjPRxsIUs3Pf7OLop5rvBIU8gmJ6vwo/t/d3w0n8bSkmX0KQGDbS
eMrO1fiuTpMj6OJue4UbQctvK9An5eo7hYKAUTKlRdwwNK6hocQzR08lGCeXWj+Fqb7Xhp4nknXj
bvy2JmMqE1lEqGC0OZzsPkhBbO4XmBtBa/W5/mpjAs15Hu+iR57LeCuB+tvCzPVXRnlNwfybnk3y
sOgdOgZqe0IbsFp8N4v2SZrQRhW1B50YSEy1p1GrrR7jQeqwnDGE/R0aiZcSjTe61MJd/5Hm6gXC
QP//hvPbb2QMRx2jKjMSNTuPy2GNyA4z3n0oe9tfnfcFKE5cffW1aMY5H4YMxH/3StgFYlI6i8Ij
lOLdLWpIV6vo+Tz0c4vvnI8NOjO8JP0x1JEtyU969Z1zj28Vq347N/pjrharBiOWJUHP0JY4QrRP
cepHOhm6YOhqfeYPmfAskwGeUMmJktSwTDLFgaH/1BLebeV8I1Z0KjeUyZwFKTt3ygDiHNWFFI5b
aBwElamxMe/W9bnpDMQUgw7akwUbaVwQChx6FPqy3eLqIChBT+M7HZRrHIK+4NiRPzGkhJ4MdzgY
7vaF5Bzn10zK1ddLVmFWRbSVnk31btFHb4oHzgW5lR76baMM6qC6OI9hivMkFk3P9KgmyF41Wxhj
+2IEDp+QSEWUiOmGAqxcmS9k98uB91U5NqEzEFQOg9QURZefa7XdyRIokRKU24egUp9jvfeimSfU
zXsidQZQ+rUliJTpPUKnueLAGd9Xxx79m4YVWqOvitYEGpLtz3krKf7bYTMAU9cT3kNRA4p5EH+z
hp+JZtPIV7Iju3iE6thw4Pk2vCvEoE1mYDDIIEoGtr7MLiFQlomcS8qzSAZiClVRoLC1ZmcRrVVd
JJ0UGZ1tBW824IaT9tvZMdAyx5i/MTLq08RQ4llUe1IeSnWwRvmV85U4KxkMve6Ctn7SluTPr4TR
LEwN5Y/zK+QAacWE2CCmw/UQP/iaRrd4XK43yXbJZ7O+5kk0Z2doX9+FBB0n9RmX0wfx6md41zjl
YsX3hqe1/nQoOBXiWwXG3xZnnB5NEiXKyYcPuV/v1J9yY83hU6Of0xhjumAQ8MZ7CDO8p8vFKI7p
bE8HnoFwfEiDASOxUfNCSZbsXPR3K3k2IFxF1g8ogjv1xNOF4xiGwUBOkg1CpBM8w6WINrphP3Fp
jngrMBADRllSdFBaPYdJ5IbDI2i0OKkN3k1l8ISY9VL3I0yvA4UaqIeg9RfvNW09tPGPbaPgGLnB
wIhZNhAX7mETs3SOspdWuG/Vx+0lbo0v/Hb/GCBJGkGHagDQMQ7qoEBLtXG3Ao7x6oBZk/fi8D4O
AydSBxL1RRozNLOJiJfBkDtOHIPiLMFWkodkWKVawG2WMDfZpw+hvDrbR3arYfn6yNg+9GmMBujL
IujKkUydHuQIYbSJOH91hmdMkZLXvvUJ8emQDSULMl6RS0wyDC76fXZQD9VgqYfkFD2G9zyKGN7X
ZDvW06pKiQF+9/MaYYJURfBSH7P8PlsFK1NWkLc9yC3aQjCE3EmfmM/ZPhne+24yUBKtchgTU86Q
B492s+Z273QoRPHJvr2f77uTggFarr/GsRKT3ogrf62USygUaVh0EGpbHJXdnCWY++f1AvMuFgMs
C6Zl01EZ0nMBMmiU1pwkf9s+Pt4KDLBkwwKtGVDznzHdWLevksaxdd7/Z+AE5PUKhPTgfa2matdE
gz5rxpnIupUK/c02GDhZl1Ir1BVhbZ/eIT+G9xSTQYIbPc8PYWmlL8IFuVA6p8MfSeJtjwEXxRi7
SluAyzkCuzZprH65/JcPpLKV41xvJWGuYfgRWfywIbs6XbztJTixo8pWjjUhzqZSwAFOdnu3OjTN
WtjGnWohQED7Ko92f9t4VLZQnIqLYhitgcdsku1KKf1IfUaN097e1fanUdmKMNR6hlSTcbP7bLFb
aZdqEudR5kAPFHF+R4FKMcFbE8Pl7v4QTtUDEp3OlIKhEzMrtE15DyVHbgL+5uEZJrSbdMMgKjv+
PJhxq2AUNUXD+yMU+uwymq1GUDhXgrcK6yEWENEidJUIU7DtdFZAvVArEecT3Y5JrzbDYLe2yBAh
MSt4wUGPCdu7/lSfqGb8aoOYBsz5cEbpa0bppUgwfXAb3W9Go1frMx9QhRCntibln7Fh/QZWhRj9
2+/1CfHhnfitCaagnN0E3QSGVXOFTW/e0KvVGXQvVlCGmGUO7J2mQ2oeCETRtm3g9g29WoKB93CU
xXoqvja4uFCR0jE8V2Ek16bkP6KDPk1Itv7L7NDVsgzqV8Jarhimzs6tfA+NFK9PuVKY9Jf/JW9z
tQQD+rnSY/KDOkRxMLlmYmVu5JL79pVG2ZQST36Fis1jw/H0bjs7V8sygK+1hVzMcpV/eRvNhcp+
fq62sO+P/L4PjhESJjytijXuO+h9njPQxkzhBa1aZ41wEmAcEyBM/guibVE3mnV+FjV0AjSzVXem
U5emNebJDkLllqD/q+zrrzMkDLjI+UAmkLQCmUfBg+tmK8kfdS/x0uwUPDZuCGHAJa+TZqgn3P3J
nr9Ym6ZnqntFM6Lte+LwqGpu53yutsWAia4Z4TrPDY2qhU/J6fwYWIYuLGdxijdAmMdrR77t+Fyt
yABIgqSh0eswMyoH2yFB4g7z0/wR7TMYAc3lQV2t9pXqAYbwsY0sHOwiDLCUipatY4HNqmnoLJ1q
kVzg2Brv+jMgkhaSFHcLdqd0+5l87zFQn2VP29vgoAhhUGQ1+rgrxjw9j8O+lHWwTQteVJlWb6Qc
P44HxWypzqz0VS8wnv+l5WREIHc1X1PPxDjJ4uQIfD8RoHFH5jmfia3Vpeu6hqPWASWzuxk9XPXK
m4vjfCVWbVNMCanXvEjPqfB97mcnpSNGmclxtXirMJARSamhmwquWx91zipKXjHPyFTzWkbpldqA
DI2BjFiKFz2vgUyaUTrthLHo8o8GI3c15AhVDvDyPg39+1UIGdZrGM7QbzibaWXlInHCuuVAIO/U
6N+vlkAXf1pLU42UcPsk5+tPQTv0NYk534bnxWkMFvRKZ+TdigwLpA4MX7yMjuhmLiSHBVtFSpOm
FIsAI5If4l29x7Sc+59sWGNwohv0VG1CyGcWYOcpUtWZ+sFa0tQe8/lleyneN2PgIp7CGXIfGfxF
ASxYoMOs85gzXcP7ZoyD0RogqdM0XIus162s+dkpug+h5u19cBZha2vJuiayrOCeQ/QFwjptMAqV
Ny+dvb3M7cDy1wPFFteasVa6yfh6gid3DHLHxOA8ZliagOb6yiO4xLZX5G2MwYliTtVKLEqU8ycs
mO7X1S/akXPheIswKDFLAqZkIL16XpundHqJFWIPEY+38HaF4OrsGHwgtdAbcwHoFnaaH/qy29jR
u9Rb1HefvGK0qJRW9mieyZnnXPM2SP9+hRul3jZtt2KD0txaSy7bLZ13mnkvIsf11BncKHq1jEGL
97XDS/GdfFte5Bfz0Bzrw/LZCmfhAu5EOzoJdyOPxptjyDqDGUWTCNOQ4z0xYn0Xq3MQSSbv8tO7
tvGY6AxYyOFaC3EFzxqUZK5yB8YU+ulW1ACl43LgOYO3ph1k8eq+MMChzYJYFCmWa1HCLs+xLWEY
5yATp8YEiac5iwcBNlgdmmmc/qf5ll/ai4bS1n/9IWxVTSjSsBFLBPWqnz1EB/kZKeEo2asQicd4
fLzLDRwELb/iAkMW9l2CmFcS2doHiDfAOfLGq63zHHO21iYYKrhMazyDlHFEsDRY65dowmyPbnwo
38tnXs3h1sDp9ccwGBxqa6HpuvArTKTN2Bj5qBAK0Ppvd5598AgWj8hLC9xix60Z4t8WZrApB09O
X2p4odJgelHBpZbY4qfo0SEinmwnx3dm62prqJlC3gJrpxXMKOZ4ycl4p+QvM7gktlGdY63s4Keh
y/MkhLBWSX9Wi9fY5MlxUtvYMFWDQSJNHUchihBpp8EYNMfMJ77miQee7hT36zCwY0qimccd0mqL
CfbXpHTR3ZkJYJxsa3vJHmLSWKoJ/U9SW1r6X0+RwaMIA3OxAjIadLv/bORTRSQO4vEcQVYBUlEm
hFNjlZ7j8Dinwy41ntL+hxp/athuKH0zzNgpy1ejfupB9WPkqyXERwn57IS8j2SXpxi+7HaCyTNH
zv1h63PqHBdS1mDnWZlZlaye2jp5276inCeTrc8poWpigAB2J9ephdMNZwCvzql08BZhUCWc476s
VzyYsgj6e83woH1lz6ngb++F8y6zFTXMrKdTlMMatAbErrPXZfJOaI5CSM5DZtgyerG2F+Tti3F1
ZLTLSKmAAKKMC0sip2SSLGX8j1+I/ogrp6bPx3nVZDxLitieBmGvNxBgbQfO2fG2wiBJHkWrFrbY
iraeSrTGz4eEh7s8z5ClXkqMFow3kM08904drHfKTg8PqWSPhaU+JgEUwwNKsw7moPlOwHzlx/bH
ut0x98vRYAmYwKKfE2FEvKX6ircGoM6c7afUvKyvfeKFlaehj/tL27FypOloThdK6zU4ReNO3Dos
LwVmMl4PWIxA0JHiq1Ji+3hwx0c6Jd95dWOTi2SDnsDPj6kvi3yuFQrWf/9o/FVgcoqLoaOoQufH
m339A0KhtTfu5GD6/MpAH9JLK3vQK+XpBN3EM1M2VV3XZMVgWV5aaDeHUBkBDlTgnZwKLy1qDtRw
lmCny6LOEEf8d4QA64h+QL8ReWH77YTYr118PZZXBqkRaVD6rsjReZkHlds7tGwbnwYwQp/0i+qJ
u/iZF9ncdsyuFmUgFBwn+bIKmACYIP9gVYktf8+/WCRBLf4i0u8GgT0fSmycZCZ3t4xjJhSRbIIy
Iv9yQscg9GP06le+cA+55iDdocbEL8Pcjr+vdssAawk3tJxXkCzQ3kdKPQJxcflN+WIUhEZ0AyVm
zr25XSC5WpKBWTqHO0qJQGfdZvQhx3YDUlCYAOZ/0/d/51BdrcbAbbn0RG90nGqSTD6CDrfMlF2j
ItpQwWBO0GUKUr5VsEu0kKspLyt5u6H+annGnyNgPVqmClD4pzBEbKN1d+jec+lDC1/GnQLyKtFZ
n43VCYVDVjtq/JYoz9OOxyvB/dCMb6eSSm5iqIJDOEz7I31KdutOc4q7QbbiXY/SA6/YcfOZu9o4
A7tTp6RT02K9LjpV0c86empGXl6RA0Ff3uYVPkyhFoYt5MzPyOXtKR28KvPY43i3lZ33Eo1abkdM
Q50JNMspw8qT9jQ5d5TFlBuGUmj5y3vx68zYia90FuMQxkifKtGmXRZUPS/0RK/xSp+HNzd9uKvF
GLiJel2IzQoBqDHqNukfjVCH8GLhZGHiFO0l12Jv2y24/RJfrchgzUAWIV5CmGLvTG75Vt1LoHBL
veyZljhULwNx3T0ISDxeN8nt8P5qYQZxjEQsqjUByOmPi13cT36UWSWe/gMqBWi3BjOt2EPnx9re
L73hW1+TQZ5+NGdzkWJUJKRzinKpPk5O193FjWRJ4KpRzdwbQdi7vSjPzln5uTws1GRWcxzy5+z1
gXQYD5FvHsOT5Kau6VSc9egmtjbJwEor5qu49FhuijEwLtRunUy2OX3LpILjN9+aK5XFq6/IIEqs
JrkY6mDjMcxob8idrUMNQVhRrc0lz6iKc00yX1JEZ1a5fTzUGDa2yUrryHJhzi1BP/S0rwPZTVA/
jb5kiwkoc0yHONtfkXOqX6OhV8BWh4s+dWuIMNn0paqxxDT0Fg2Kndx61u1Q4depKoy7U2RrnEdV
Qn1U2UYeCrSKU9A0z9kz5Tla3d4v+kOZHYQUY6KW8cCTF+O8EwoDQ4oYFYVWYauCIdjikNyFEBxB
xYZTNLnpil9tk8GeBPMdIeR30JURHUvtpKlo9EbWMVX2fbX8x6/HwE2XTyVImg00YMWRq4qBpJeg
OMwsree5+bfzKVfbYjCmHdRJAm0AqtMe5eRrjqTxVemggRDzOKYoro1uulMPyJuiBFGsjqSDgM3N
eGUcenpb5sF4OWuVCtFUwlGfwCBh/tATnubyF2xtrcDgTB7XuthIOvVTkSr3Jn9GB28V9FWQ94cp
O0TZAZUjSi7fBPm+j8ELVlxwYdN3uFbGJ2W2EoLIk3l0mhyQVxhQUsVIMEtqPv/z74p3GYM8Enht
BJe4857O84w/C9lFgCsEvCkJnnvCqqno6honAx22nz3y7U9ljM4pnlD3+QcCCrzYiG0tTDu91aQB
Dyl1UCJoxuMhDZ0VNJAK0qGt37wKZ+6UP8crYrVV5HnWoGqGy9W5izu9h0F+wFi2n+9QH/Sz123k
vT358suiVAaPoloNu2qAW7Tmdh4AgeGExc5n+Yfgppichp9g5w/dKTtB88feXpuDUSqDURj3DyFG
JmDN6VEGPXGsTntofbsiAuxQf9pejPPEsPIqaEytm6ozYVDZq5EndjRMrigc14zXpMPDKJXBKHD0
iX0m4UR7J3oILy2KvNG+8de70kHVKZBP8x/5g/IdaZifpiNyDJS3TQaZKqRDBTkHblBm5BlZL5yr
jP7GEfxp2wfK8zJVBqJSucmbssITgzFxX3Kk3dADjlZ7uUOJEty/w5782F6S/scNUFQZ8Bn1Yqg0
CZRWwoCBTelzAZVWHoNhXTkX609d7Djr8eyf7TdUIa0haTLQToZYuwRWoNhKkT9E5+9HBwohtJNF
QXyJHvMjz4fn4CzbhBgmHToOOxxuHkS74WgERaB56Z43A8tLwrCdh3VZa4ohIfvzJ553VrHPT7GT
IF2Z3ysuyAo//tVY5i/EYbsQkUofhzmGuyCmiUU09B1y6ZB5d5Mw0FIqQr0a3VdGlnga8jzIQkag
tlttYocf9TFtLB6acRw7wnhBkpYMsVhjW0rfWmXUQBHN0wkv3uHdCwZcBCFZcmR1/uy27fwMpJKq
V3hcMQwOjhAGRzppIkYt4f5JJ8PXveY5DNoDOVImUBk8sgJo1k2HO4ZJP8uGgf+l+TCsogQj7n+m
yprOyp31gNLjBXw6lrbLThE38rjpUCBI0lVF1VVisBslrZYscwXSsM6doSeee8WRuDm8qsITHOFp
G8BuRqvXqzGYKfZ6UtZVRlsShhxCSeuOBla9WwU0sOIr2d96Yq/XYxCzaCGzoTcS/OUGXDe6Jde6
a6xQN8hTF+pQ/vb2buHz1Wpsb2Wj5SIkvwVUpRE9aWQ5TLn0kMvIcOjQgkIpd53+TXvT9ZJMs/Y0
y7PRKzLtPLqo40kE609VmZyuQc4pakzMuKy9EBqmmp7L/D3RwXWePajyAE1J4wg1JB43Gv3JrBFc
b4nxyPooa4Z5USnZMXoHXZDtH9b7L7bIE++VuYmT12sxOBnKWkkGGcdH5Yygl+5n+8rXAjpmgo40
X5gs8rZ9R7hLMjg5LsnUNHWSo4sLciU0Cb/uxtqlL45ko/nETS/qw/aaN7PS19tkULOPIX8pFEJ8
Vk7K5+LCzO8m6Pg6/WOyD9+qCSKqmPGGJvUBEyDHfrYihxu58D4rg6jSYoptLCKxmqJCWV1CkBLR
xvv5mT8mwbNDBmX0WdJqpcBX7UAjXSitvSaFlc3mXblkFlGUnVZIzvYR33SVro+YQZoV0kkNGkFz
RObznbj/Kq54pTfv9Ofyu+Bru9rX33iuxM3o5WpVtm2zGJROJGWKWY3WqqF7M+/yRzF1VIf4OuYM
IAtp5++mo7nLa8NnDeDgAtvMqYCmX1MrA+x631bP8EsFlJMRJFAG3Ot9AtkfBUNvIPSNf/I84Zu5
5euNM5DUrMlMGt388zbNcEu/DcfiWQ3CnXAk+9AqXflg1G77zOvG5T2YOgNPZq4VOdp+6Rst2hiy
gCyIiQeTCgfEe54MCXefDECJ1dpCo1ZDjBjQ1eJvE1rnMM1MR5pK5LMXp7fVzs6feb7ILQfo+oAZ
mMq0NsyHGDa0RN/W+V6KS9DQ5XuBV1bmrcNAU0ug5yyPBHOF5X7WnhtZvo/Vp7GqOOXWW+7p9X4Y
+CHow5h0+lCmC+jP1Y9WL3eDsttGAQ7wsA2e5lBAvUkSEU38P/a+ZLtxXMv2V2rlnLdIEOxq1a0B
e0mWJct2uJlwuQv2YAe2X/82HfnSSqZTrHfv9A1j2Q6QIHBwcM5uaOJ0A4UtaGBR9jpotZspUJk0
hH/zONEWcUebhnZsDGgsJ5v8WnQyO9h0W9XOoGA9u+RARWMt0q3M5BLNKUt9DE8SRLrGwZkJRWn2
0CRQ67cU3Hs3KMc52b5OHMpWspC1k3OJ2kQ5t58SFTtvdnpktrSL4al5nC1JZmgAutcGLjdrt/yV
9bnEbYayTMs4xKATBMPFffqc3of78b130Ub1Yjs4jb62Wa1KzUHkQg60VEMJhICrxoTwxmH4IOBS
qqAxb2mAyI62dI/scq2yvHZ+LbGbZR6AUKhDjX12/ysh12j394U33Bgn+WY2aZ2bZg9qYq01qtfm
dxFnJpFLosLxpkUjeWFxaFGX4qw2W6quJZZrQy1Czaigdq6FUXbMf/ICmRfcFK3YiW5rX3vWD8MP
qKPagr0WeNZC+FI/hdeTBm0dZM+z8pOxkx7ywpptyntzptwGZmKKO+g/0dyMy1X473w+XFpIi1Qo
EvSWVRyDT+2jUkxu3af/XsxbQjx1vYnHWMGsGsXdSODRNeF6DPPRNitMhRdAdMsrvZ1vO4Nnsfwv
6M0AObsW4qX67pTV/W6k2pUIM+ZOGk2oedpyKFsDy/xIb1Yy6W/bZ+dDL+5b5ajmSqxq8Ea4VX/C
UzhzA1sDajzxKzfelP6cxMMA1Qss+e7y2bKyepeiKgajCXRK5eRYVaeSa3slg208tEaChj1eHmkt
0C7hnipv2yIwkFVyN/DGfeLKmjloZrhJgCScFXlqavO19vm3pbjzqV2kOmnP85qrGDXawK1g9tPr
/OSBQljMNTyYo/mzHKy7BjpbObKXvp9SxSZW9Bg1V1Bd0Z4VyG4GyQ+5vZfin03zrzCFzl9yEYN0
iYikqkPAk6DSAOcXC+bFZhf/uPwFV3b9Eg8atQT+ZwqCqsZv6+k1SrWVY3El818iPkeaMwrzigyg
1n2tHsY2t4ThJoDMT7Am/vYtRP58yhYZDm8gRiI0yDf6LRieFoSDbHLkcB+D28FKLLs8b8ZSWqXT
JVYXDbLtafzRyIVLdLKWxFzOnoylsgqYqlM2RhiC2zPmRzLjG7hHC87cOZic4Zo5zBt68/J6WDnd
jaXAShkNJRdFfK9fozaWEJrGNbsdJRfW1Y6MomYMy2bZh0vqytCXUxkYwOOEOsM2CK0sRWKNcg5H
OUcFxDH3lBPiBz5g6mb3aw2geTX89cCjkmZQqlNCFvlEr5aFrOkGGrTqa5Um27wzvCkoXaOQnDJC
L6F4FjTpX8vCv0ZdbGsuDWJYSNDzj3XADPWxdhtZMCvoSQ+pYCrAx6DiXuaGrQmKWUJ6zoz7NDVr
9tak6toS+37Gvx5mcdWpwomJfaT+6lFDErxEFYKbiqc/Ejtx/heg0u+Ppq8B5xh79okNoeFpqmLO
+VzVBV/GE6xsl+7psbPqH7NZiHzUQ3M1s1p70UVkqOFxLBnBNGdWcweu8oz4MPt/z9cBlW2i/Rp4
5W/OqD/edIkL4qncMEHD1H76kmIxK5ITvNc+NYPWVPazwYexSfKVrOP7aPs16iLpiLoK+ow1RmWt
JanOMNmsMHYaDMhJt4LWXdk+S3gQDXQ2sAAaScJcaOgzu7ovB1j35DcSKoaD0G419rISIcjlLbuE
BDFDAyBIwWfUc7LNqbTFiaIJudPqP2v5LmpvI9xHSBbcQSXWDNl0vzL+95XJr+ldJB6ZCr38QtVg
bhu+QFXdTI1sW8oqWqxadGPo9WM06G7CCaTEumtBpoKz8gAr+0dexCy1Two2Btg/gKBvKqezoRAL
4b55z4Ze++mUxLy12vendMGFSPmp33+2a+uyjPoxGgFbgi5frTQTuiI1EugRFGIRKOlIasD1peM+
E6oTg+WADQbjWykkIO8L8DsfBsO4K7kyPectr12JQ19ezSGVUcJVKwQdOSwyFEHu+3DalyUdPIgC
WvLAKrNSqc9UaU+M+ic8qhzU4J9jmr0oGf+YKz9KbyWF+oNXxtVQxh8FQ7abTMynUqeafaneqAKX
zWSsZBNuXnbDgP5Rc5sK9DqMH4xYd1iiOHgMM4oCE+7ZDmS/rDgSrQwa56wrd80kgzNdEq9RIVGY
FpHFdGElmfiba8rXulrEYSnSu6nmUDWjoy9pQWKWYWIP8jYqQn9SDD8vyFXQBb6sraR/n93xS592
EZBTaC2JozbGx9TAFxWj6iorC8XuxcdE+UnT2xgOOHWwJQBVNkG476rqVtJOepQ6LXwheHQd1bBL
EUDxjgwQdA/ijGNtQ68LYydjXWZmNK68Xspgbl2aVcQsIxytGJ45tIaAchr5JemoEw4JMXOKehuU
hCppcJmCPFHTTSF95wmxSDpY4vgQsn0WG14fTMjze9wYAc2NJdh1RrGjdNq/lJBQZAearBqG/Cms
ebbuxVLVpXgwoJyEF4FdhhWSHKKUaWlACxYoH+lDkgmuAs0Vr+hjyH0mSFYrJoV1edt/S5uSvh5k
eZiIrBv0foBgFfUGuzHFLRDCMwApszUIPVjw7bBwurg4VGyOTXOcWRrA261Fnzm6/GWxnD3G8nSJ
gH4S4U6BCmKwzR04ps8aVuJB8kao1gWiGbqFs4ZG/xYldP7y86Fw9hWIEk+VocCZhz92dnqarZQV
htK2gPdWvLfyobJngAlL7eoQ3azxP78vypy99CIrzfqiUkcVcw8jXmLOjGx5Vx8zG0U2J4/NPjaR
E9vdR3a/1rNZm+7FaaPI2WBkAaYbJ3k9pWZu+AqpVhb59x2/s/dbHCl1G2UFq3COK7ez+D9QbXto
WUfwiaMHzZpe5w4CtBxd9TU+CJvmla7gsL5NWc7GXyTEQcBbnsYYPxj8toeSr3wINRB/S2cNKvr9
3eZsqEWY5UIxGkGATznfbbKn4RZ2MgDwzLeactvB5LS2mFU9rGzetRdchFiDJAS0bbxgslGh7+hw
rBi39aB7xW9nw5XOoo/qbXE1OM2RHibwDnO3fyheyXVgjf7aoiLzcJc28SIV1qQ8G1JwmlEb173i
obYptjLIh/Cqb1BkPFJbhHJnin3tQyp6hnAZn1fOWUqxtGTYwsmrkWVlpS+xqkrSD+3Q8/hI8tBU
ow3IEfDa+rj8Ib7Nnb6+/hKi2sVBEbRzEI3zbdeoL5X6kfcEZ5ixUnVce5tFwKq1uO0idW6IFW9j
AzvpkTklTCEuvw5Ze59FYDIiqDqHMT5ktpFcajUe94GatIIb0ZF34x6cqvQmOtSv8wIX7XI7fdSD
E93IT8bTau/j2/vV2dwuQhX8toeUpkKI2w7s6XR75rJ2ICeOdn1tfIDau3Iifp8xnQ24iFpyy1WA
4sh8IvKN7HN/RnfNWp+rNMG1aV7EpzBPpkEcg/A4QsmrqxuvEwdPptTSUmEvFNP9UEx+gmQVJz8y
V5b6xIA2EcTGngSdXCV6vl0HEaw91CKSFShG8hAWGEeVx3YG7VFYGh8nubVjstbeXYkXS/Cq3DVa
0BbYNrnRbA19y3WyS3RiKXixPqVuwyb38sr+vnF+9nEXIarJ1HhIVBx8c09LxcqeD/v4akaa9Tt1
5fxZO+CX0FUl1VsSGRxwxNsJfZfWA1cisebKBDeZipsVMmCr9IynajXBXPmMS+xqrelMyHocDTPv
DQZcLlc8Qu3YI3e9K9zM3ISQOHVil4mzMscrO3YJZw1VLkSh9DnHbDNjp0KH+/D8RQW9PTCPnFbG
W3vVRbSCvmVeDRHGiw3wFltqRmNpsg44/TB1SFG5DUmuNakzu+5noXlidVuld2r9o0phRxSstaa/
LV58rbAl6rVqkMnDZGXW2wx9oHw2PQBG2XYteKwc/Uukax+0XdpnE3QjuocqemjU7qrnkjmKbxFp
V2AL31e/z95p/gJnefJUy4lclRiMevmp9QQnxY4BBNUL7bVW7N+MBfM4NLVlTRMX4ZegXpmLFKw3
AcWYPqxtkJkdNUanO9COVXalC+6QhAcxZaYWDK+X19In2/WvKczX6Is3ZUkMdk2bRsey0ze1JDlt
5RrSltbXZUqvgig2s0o0TKKRVzT63GpMvVBlTociawfLGa0crRS+ekoCxjUJ75ppusuF2BH0yr38
pH8Tyb6edBGnqaAB3zyrrP6CAEVWcZ8DMTgz2iFXZa+M9v1y+xptkWkSYyK90XyuAL6JIBT1XNyr
R7KZtiALgq+XbIWj8RTdr6EGV19zEbDDQqFilYxzHXkE9ojZ+XNgv2lg/mTPa52X75HB9I+3/EwN
ztZ5po/CVJV8dt36pThfoQJGN51VbJgDbazN5VldmdTPrXA2HA+FqVTTJDrWsmznxWtYtWY4di4r
M18qyjXowbclxrO3WySPxjCUWq4i3ZjRFfM+7nyIRFd33FtlNHx/BHxN5CIk0yKaUM8EA4a/kW29
YW58T+5mjPWMk0/u1xBqaxO5yBGHOlZ6Gs/fDbImeRw7bcnskLUmZOntTFurT68tys8K/dmHg9ck
YTSLY+gaaLhxAR38gHLeZ40U/jcr59vayy1Ckl7GJEs7CLqQdkRro9t2xJOy/sbodxNZi/Rrg80/
P3uzZEw47OmRbRe6ggKmCsfJuIyvhQl0mx4skWkXVfWOiHd0eAnDH1KjXkeCeKob3WuSxmxK1ESR
Qa6JLnyfKX6tp0X4yaama9Ucwa5KH8Js14LCPtIjPDLNOsMXiP4VlwbpbKssoo4RKV0wSUV0lBLZ
CurQarO1S9b3AIevMZZCErphdG3eY9Fyl26Hq3hXAcYWXClOfJf4hJvG5l9hx5y91VJWQlCZWDez
XHGvCU6Zlw78LqxaEf3LYe1viiF/fK2lpEQxZW0KZ6jok85RnFI/hpkS6Lmz0OSMTRHv1NfoJlm5
G8+b/MLR/VnpPFu6MSmbXzJkRQ6MWviWdLp3+cXmnXZphEWYyUDGCRUxRYM1+ykAbNxpSEUSM9Ce
Lo+zFl+W/WNZxAJMZCz3OXmXbAbqz1zM0TzmRPBGWHmt1eEWEQYUijQUBBwM2aa8Y0+xM/s1GV4N
rRrQjNZQfvPeuTSLixATTaUE8nKLeEZHG91xL48pNCp8o0v9QgLNSYMDfE9XGtKfCfGlYRchBGUg
qioERk9MedPjN17jnpBdFUVtCnXq0eA6D/PrdnDK/s5QNtzYT+ONwnZFcluo5F6pPZkNZhp38JHS
t7FWmxo8AKcE8IHWMFugsOK6s2uSmIZ0Q8fQgpOuKaMq17SvdYK2llKYgaBbTS97hhh4YkIyS4k6
O4bJc9c3t2MPZAILLQGYsbAsnYnHAEJUIJzzI4m12w6azk2aWHLFoXvROmLDVy5uc2Z9aYYWQU+A
OIhAM+S+NY+3ZZA6vRJd8bpfySXn73thmGXHoRj6rFaT+TwT/bSGs6AUwQVJv56GXVJM5uWt9HnF
vjTaorGgJV0XdyoiedxlVtlNJ1UNT2M6ehFFf4NR8IHzbHKidrrrUv4G7u5dzoY7I622VFT9UNxp
ceAHMogiCXluGXfKBspx1QjieQLdyB4drBHl+9tKQaooPuVRvqnl0AxiJKx173fyVdTsK3mjTm6W
7EbprpArM802ogr4pYJLaZ1jURyNKL2rxMlRRbZlYvcklcdBSWxcbK3LM7KW5C6760zOfjeEUMNp
26b1M0TrrYaHUMGGTdkQWqTMfTEO90V+qiNuwRzVqWVxJeisxNJlvz3OO42AHRPB/w6AxbE4GVm3
6bnqhuWwsuD+pg/xx3kkL+O20cVNR3HuJRvFLW9js7lp0A22IUUM/YYO7Hply5x6MLHDswEE//jQ
NKso7rV1v7jYRokGneTZ8U/Wsyc1zbetAKpIkLlCDgd6aa358T1M5Cu/WLbWGy4rQsmrX6cwCF5m
bOYqmmpoDrxAadj0gQZaw4x/K/d8lmLIi+BOCqrLtYyjpHFEqzUsfduoZuugpgd1iAJdrT17pyAI
lDA9hACT2lodrgidpRQeLL3Xq7lrk76I+m3QgVnX4/qYRa+aBKEnXLFKHpkRpErbZk2YaHWlLUJo
RadpCGq9PcSz3HA6lq9DiuZuoCoFtjIsScAFi4Ad0Cb5HtYbm7CCKwuboL/NZUfL+0daK2bQ408V
0LJjwZqqXDUJe46q58thYGViln2RjvZhAzwAas+Y+j7LTNaekGObACn4QrBm+fA9ZPlrMS47JL1g
wFUtw+nL3d6JUQkddvQY2ckhtWqnB39If0A1CdzKtU/yucwvHABLJY9cpkwB9WXe/LGvPVQ30kMX
2Grnl5E5PQCCSHtTfuj3g69vgqvJG90RPk3FbZTabQy15ZYBS2L20Ao8KjbxdCsULPWUAWy1FpjX
Psni0lw2cBXuFGxY4qloxiO7AJVNP2oOdzQP1Do4kaY2s4Y1q8r5/700Q4vwOI5xIxizaboRv+jG
E2AWffHaCeW1kiAeJhwVU9Uv8MZ5sYn1XROxzeW1+O22IYaiaiKRdE1ZXkzqLmkaRiaEKjA8hrHe
atSwciM0hbEBEHoE/IjhqEzSyeIhyKniE0q8x3okVlcVm7qmhyxNXSPUzSxrLY6krM7pTSQFa/fQ
byv650+6qKEQmiR1p8YI4qmwSSJAIgISH9Io2ZYTtwU5t6o+czQ134ZCgVsIlNdiwPI2Oov8XoYc
UxNs4rXyx3cZ9flDLRaOBKbp2Iw0AgSRgwzFfeVTSnMNrPVt5nA+zmKhqC3L0yaZP9NPdQvIuIRe
/qxNg1anYo2b2F0tO85eYsuleT7i4sxEFy4YSDMgewPqThQTaxQAY2ob0yBPJIzNUdL3ocJNceAr
SYP07VF2PvbiVjTJtZrPLq7HKi6vuyE39eZQduK9Mt2FuNt+LtF6JzZ3LICiPS4tAVrdiaHsx/wn
fDgQvgOvqF246MHEDBzNSbezFCbWWmVqg7JNq1dR2ykluRY05ByC6EsweQoPXX8IC0CzeosHuIDp
8KCP3SFXDrUUWmHGXFo3Gx1+Q62euGp6N7Venw9YWMyqM9GmY2uFEdSgAtnq1cgaWr8JbnMJYptC
b8WS1YfHqQEhMPwY2s7qEtkRxfuRFE9BXl+rtSXSuybdioVoKu17rziKyqxRFq/y4FqOty1gY0Pu
BrKthrWZAhMpaBQGWMxsYdImyGgSA7xoJLd9zUxeeBE+UlvHllABMK/msJu44V1slu191NySrt2V
cFJUiJ1Sahs6MxVcohIdWvPhi0LLjYTGGHL2IprB4rLN2vvRMFwpDpA202tNyxK7q5WPKAW+JAPF
uh9/BCMEHWO+l4XULLN3Wff6cAWf+i1u6HxpLLIcjelG080WiUR40GV/TJUjQreZ9lcleW8bkADF
zaA8j/WjPLz32lsLanusQIEd3si5+lr3h7K6FZByX46j356y58+1yHayvq87HkooWx3mpl+JQ8zC
XcQ4GVZ6JW+lGFRoYUOvofkiwrB75QBbnZZF9lOEBUtAA41QYI6vs8DUt6IBdd9ul92iyQqycHcd
gjvxo7qjfrTN9mvyUt8Wns7ef3m1zJJKLbQSxj76fj4/OTPlxup28mk8CPvRLmxwhzd5505Plyd+
DnwXwtRSOjEmYa93EeS+BVaYY6eb8LtYmdy14Lu8thGVNNLEMbkQ1x51C3BotJGpic5EZk6ZOUuK
r/ZDvqsInM/n4mDheVRWhgRzuNmiZLIzu1UtZtzkXmVXmxpHnC2KQCq7axWp7y6H5+MuDhpSyS30
3HHQGBN1SJBtAEexhFzaGOizXf50a7nHEvcMdQZVKBVjzromN+og02CWndnktuJKvm4nP/ONPJr6
FagLUOa2IwCazNr7d994cdgMIxE7vRijo57ekinYx7xzwbPzROnl8vuuxYjlDU3XuIDY/Lv3qvoh
VVBLmGUagLlFR9WZyaDIMyOzfYjuxfDfne1FhBrjKaThgMg5S10BWWTG8DvoUyeHD420na5nl2Iy
I03lrWLhOl5JrxVkJFYC5dp+XQSqWgiSKv402O1jp8sn9GzXmm3z1rgQEpb3KyqRwcAanlvmoR+0
9uR/6vihXQrE1n2RrpZV11LT5RWLSJMixA0WMrcjYpNoVmqwcMmJPWkr71tb2YqPop0+QgNkZTrX
4u7yjjUooiCxEWtq9pQSTDh1a1vhpJ0aN99QADxrOEsV6JKtQk3mdPvSLC8CVM0JleQB24Z2LUi+
IP3WsHQY4Um7FUIFRCdkOJzsYuWj7Y6RsCq4srKQ6Pzzs56DWLX9JGuYc/l2eGxeZt3Gzh+2tZ+8
SBa9ipy1qV4bcJEQR7FY69DjQFKax7APb03UNtb26ErSvdRODAVZUlMR14kGLBBqpU7na7MgJTPB
mPtJoDHCvMQSfHINsKu/9oYrsZ8ucivgdbkoKUj5Wx1EF0ANRe01GoVrDTnnZyj8z7fhv8KPAufg
iISj+Z//xr/finKs4xDGxH/+5//s4zeQKYuf/L/nP/vj1xa/dSg/2C2vPz74/qVc/uaf/hD//+/j
2y/85U//cBiP+XjTftTj6aNpM/45CJ50/s3/7Q//4+Pzf7kby49//vZWoN48/29hXLDffv/R5v2f
v81SDf95/t///rPrlxx/Zr6kH/V/bJrshb0v/+rjpeH//E2QNPUfFLdxQ5JkTTWUOaPpP75+pKu6
psHlHSXwuTnFippH//xN/AcRRTieGnCMUqgi09lvCMKlv34m6YaOpqahESrr4BjLv/3fJ/zTp/r6
dP/B2vxYxIw3//xN/XNqolOFaoox273IBu4HylLlpK6ErhpyWT5R/WFAs4Z7urhVyn3bvArNY9W4
o7SPNNVEST3oTuX0Q2WviXSqyhd59jy4osIAZ2IolLQf8PDyBfWmbfeavDeCK23aB6HTkW1DQ5ME
OA+H+w4iAs0mD0y1OISdx3Nbl2FtcyujIjGZGqDV4qFBx/w0burnUrFb1Fl10/gIHpKbjp2S1m4D
OwITszcndkWvBaghpYXfoiXw/xc1H+dFPRPI/35Re+1Lfr6Y59/+tZhB8PgHaku6THQoC1Iy61f9
WsvzT1QJBF2ZqpIxL+Y/lrIk/0NVKLg5skIJ1cU5DP2+kvEj/IEoGQT0Xix2/f9lHS+q9LoE9o9K
Cbhsqk5BCdYW4a4ba8GA1XN+kN7Sa8WtvPoh2/Fdtpu2E8Tzewl9iLWKn/qpEP11bv4+KlUJUTUJ
bYfPXOLs3CpliDeoo5EdOl11hwI+CBKDMKB+1VMCkwBodKKRiZrEU0dKJ0SPtK3RH5IVf5B1p8ju
YM3uFRzMpUb14SFjSkOzqfTCJB2kKvNyEyq6LRah27LJyuTC7nrVpPpHS0VfnnqrIcymKpLMEEx9
SnGHiHI4MdWWXLLjUKAOTEJTVDWzKVKzGTQr6yO4saXgqkB+QRC8VBTxx5rhNxSW4soLUTl6cgqq
KwXbNKPkMQnUfFmz6qrdKzFUD4VC3cXx5HU1dzI0/Eb51EZ+qEHau3lMSpRXQ7hEMXuEajYVG58A
wyIbwWYIoidFpA4PIFI/JFZWhZaYJOjh4mYiGvuBMKswOjdV+KEyatcguEC0o+SLQedXTL4nnf4k
5zdhpN+N8lMnCVY5GJahvgw9XoHDtED3wrxxiui2hxyUhiKrwbWbUM92pVDjBTuvLPpDz1oXhShI
qOjWIKPCkED+M5hQkC1cPQ83g6wdIMW7y/sQuR+4iwo4d0X7MNLMSovMhWL7RhBrX2/66yytr/Ok
gCN2Ex0F1EkoAhs8dy0Z6IJGIXdGRdCGh0Ilajo8ExxJO0TyKbiufvbA92R5f+pFXAZHDqodORmM
7RnXkLX7SunlwnWSNF5rCarqsGkwa+FUiCAmZ7nPxdIZlWiyysZwAV0/dkK0YRM9tezIK/VBloYt
L8GOBNbHrGWoqAmKn1b6VtfLLdbLnTjAobNtN7zprpoKLvbj6HKNWX3aulmm4r6Au2JW+bqg+nEL
H6PuIU56sxQ5CHaBi1qim5Laxbb3aWccUjU7MTps5VYya41bCQfFlXf4XQYKKi6COADkQjLDjBxi
Rd3oU2xp6NAYVLab8j0dY5u07LYGSr5LRluuJ1eu0DkMDJNq8E4ikmgnwSbpUUIrqD9mhpXFuNxI
ighPkF650ZLn0aBm3T0k43glCJPd0s6Cqr3JZOUYl8Vh0OyxhI/9zZBMNsitqSd8lIGVXI/YBXfh
fRU6sjyiUTtaypD5jQqStGcUouaEQeORYnqEnonbxCGq0VSHP18ihpaRTidStqmXNjSy6kIJnBqC
Z2rAN3mPxdXG9ZuQAN8QjlVloQQQWAV2oGjAnGHElT8m4q5QQXyt4l2Nxc+p5KsTNG9gJpQPOl4N
AhkRlO8jlEUbfXJ5MjhKI14VPLLSqbJRsbYUnLR8V4SGU5TNQeO9m9CHUsmtZCrtvkysZviYsEzN
qVO2Wa96QqmZvH+Khhe9YbsIEamK9fewkm+kDECVvvLjSbBTWXqLa6DsFX6d9O1JQH+nm5RdVLxq
lYHufWtmYfUQNbDibipyWxbdhJ1eocNh+HLFrupgKLCgtLcxqq8RSm/4CHV7JriosG8nCeqCvNh2
gpRZdd5BYtUAUzQ1sJdp5TUwqxYIhcedW0VoZ0NERnrMA+OZllNuQhfciYrJLiuoWIcNlHOEyMwb
kPzA6DcZ056HuvBTQwJS/T2FRy5lnZfp9L0R+S5PxVPaVPuOVE4OvrAE/EAM5oJyH4fbXKhuxFJw
qiJ3CJdtFE9sfYQukBKaY8lwzVZuoxz+zFTac7QaeQeG4QhvlvKlD3szDWoX3XiLKI+ZJlszqaTh
1Zaw5D3MugcOOiYRcz+rhkMKqGol9xsedJ5SBI7MgMHDdVYZf4jC4CbaS9hU8LV54wXqsITbLHsP
0sEvlDeRTCfZQOMg/UF7iM5IMG0spethgMaqAQK0GoEUAZ8alNCjhDoJTB3rujaz8RkcoD3VRxOt
1cdAsKMmw19oVqSi5qoSzOlPiAubNX2OuSHawC9egxJ+myk5uMB67msN9GECU6DckhAWJ/lHmQ5e
Nx168jgK903f24OaOiAaORLdCGluqb1PB24NggwycA46bu1UtNqquAN1EJhp2vyxAuwn4tJNo8PR
o582Yncjk+ZYwzpNHUHrFi3aFlAKeNZpPivSgCtOa0sjJ6x0SwxeMrH3c2SDgnLDlNEejdSURxFo
92QnVepVquh3qNSoFpGEl0S7H+LYYpJuhqBvo/xs1lwwkfFsx0m57cUXQ3Wl8bHApy2pZCKhcImA
6Aw1PLmJnGIYTVJrQGY2PurjWwDbcySt7SZTd5ou2PEEGyvwblu3lBKL1PMFXgKSiUdepCVbXb2X
WXLFmg+VMtmiFaTsQ8mRsS+jagY8wcaQHYzihUvPdYqzNavcFiEdev+AV1Rkp4iDFTDU/RXWPrQB
Os3S8J5onSWW7wRnDNPHFzZoTjH22z7QTHWq3yeW7QyG7muXxLYcTw5hihUqkYXtZ8t9fFWPCAf1
vi5zsyGlZQg/04geWPc8keswzP0YRutUQwk4isxMRze3S9y4zX24z5lBoDtaBQ4QC+wiDW4FGZsA
x3KMCc3JFVKjXVlRmxFhqxel1TX8QYGMcjy0T0IKedrpbkhfOR4ggZBrG3anEB86J0DFZiYZrwL5
Jkb9ux9CX2xhxoHrQq6Wx56pYFjLwP/UrfaSRZrJUgJ9H8XShJtS/QBawx3LyZUgEh1KzM1UhDM0
niY02EZotkx1aOpF8usa/Kdb8PlVagFE/WsyuKjJFZLcxFWAZLC3Ash5EVvozAKWFxoq9rjZyKhp
QL9ltWr054v+X4ddFOESIVJFkenIQftbsQMEJvrJJGoL7Vop7vuBDFUlqiEa0tKnuavFJCqJML/f
XMVOnQhW35++19hO1iyKi87lZtVCZH7+v+bYX8POj3WWY7dymMjNgGHFm5kULP5I0ME+EsPCWeQm
r1INJCwh5vQzfQpeIXy0xqlftGN+n2AFYFEd4iGastT4byqxTwRVyQ7TgdvxKfaRmfSWTA864J3E
HTdoGyCZBbXeuGog+/ysrPnZLy7pvy43Z08wV7POpkDsxGosQhVPkNxrMcK9+l7WaxC/7+YZjqOi
LhJUHaSlqUgQ42jlU5MdqgoNxFDPkR3hmpD3r2284zTD8o2QaQXSyrr6P+x9yXLcRrvlq/zRezgy
kQOAZQMo1EQWKZASRW4QJCVhnmc8/T2g7XYRLBNX3Zu76AiHwxYlJYCcz3eGeVos+1eHGtMAWEIk
LoTvXy5gcTxOLEhvZNpvJ7ml2TeB2qmXoBa71cbvZ7fZvwCQ81l66VOetzYjoWefUkfaeEtjD5+y
wF1iz7sHP/3yeROL0sDbgNEB0aiEU5xAQYd934bHJlJUOIpguFBnnGDmPCSP6mF2yFdva/mV3PCb
1ia2wk1QINdKIBe+57vWF/Ml1GKPN36T3VSRa1SBDQcOu9duOVFNmr0iHdVaed25gxYd+K7BxdU7
pr3eVioanK1c+23k5LnD4YaJPXQ7DNvPW7vQf/OnxTghaFRflplwuBFGXk7ZzVAXZk2/DeVpan+L
Af/Wfwadx6IkXKdiWdoJY5KS2s/Tm0GtTB37fz2uVL7nCbv4ZO9aWGwVMU68datl6Y0yCVtkEW51
axaMF6bzuyYW20JZRTIFxJ3ezIUTtpvjSoNdtV1joS9I739/LE50mB1Sw1jqDOOoIDgitSl2hc6e
SyXJzWyhRa1kh5zd3W/3PpYJ4J4GrobIZF68FBcBJ7nSpDcxroDAhrcjVuKh61ag+0WR+M+XUgHB
cgP+MQBpF+34ql9SmKClGNIxki4RpIGrDJgkkF3MyqvQcNYYnxc2VywY/6fFpQ1qKEVQa1Sfx9xg
s+lbrv/q8tFs9RX+/sX+Om9osdzWetxxj+DV5spht9dbe9iFloA/DDCGGbdY67KLb8aQZK1xTRVy
yVAWLI9CMg7pTW5A+ElOzZjdA1KbcI2b9gNn8AQdM6cXj027i7UbhlCiSiktbaI4T08nPYutIDjW
2UnvbysPXDb/henXvMMpi3UgIBqO3kYvlUDGV5iA5Vbd5QLlshaZlmzgSAdNccQdNu2UOTSKnAop
Vl0Pe97WRNSd3bVwA6iqfRALFU6+EKbm6WCV3Pgpwn3V3XTJXdSCvQ68YWavw1JLdN+lolxXyTbp
7t+G9/+vpPwvFDLOZvpcqXlXStn9fK5+/FVK+Q/KKf+5frXz7Dn5+9fqc0j67e/6E5PW2B9zAYXO
ewEgWHAe/8ak8RPgzQbKGxqS1I03tPqv8ooiVADZgIg1YNmE0bny8hcmrQj2B+7FBv5SQjn2AJRo
f6O6wt5Wv7OFHtWbuSWOrUTTDKIvNfyNb0jYf/vxQVeupjLDgdkoML7LwCm08kudVcxsY2UydXCp
lRmt1XnI7Ngn15ov45mmJy3ZFDbEHnB5oUhlSAlAoSa6GosyscM6De2sSnflFB08Y8IkbnvcppQI
54o6Ucwo52CNi8IaJnBO/BjOXFrYb5JJxahvg43S0dZKvQgYiE5ih4kc/Dv8kUQmcpMSyHRqBEPA
EMeAgZ0qGlsTyJujortBcmK+7WhzLPUptkLChO2NiHEudTW14CvGTFEfRmV4jJXcKdrxXlG7g9IH
ARJmjT3Xq9zMgxlYMMbWYemRpD74qo3c140OCl6K42fZex50PEZiQeN30tPAP3ZsH5Ku3UQZKPhj
DIUTIG1T9dlLlPTdjkNDWRdBZJOBG2ZS4cBVVqmZjx4YPqqDN8tsrytuoh5my6OPW2uUfsknXO2r
3jf7aEBCPBcHASsvUCaAZ9RMACHqjes8a35OY1lAtpQ9+VV9RSUAzSA7ZeXU297sDkppv+1V+tgr
/mjWGQH84QOBVBQ8AZCO1jKmehMaKcCwhpu6H4MzbXjmQLCU5YX6nBJNgCOcTEAFYnj5+OQF2yDE
frL/rnTZAQ75qQdPSu8e5tG7djPUgBizERb9fnWdB+VOY3FpjgJub5NEamkHaANipMHsjf6eB6kz
jsehqE0OOiOnNSAf2KUNV22DGkEqnRaPUhTfoggmE960zQT9rpY68OOQvIbsIQ9xa0YkalJLOw9z
sBPmVwq0ep8jsDNMWG1WA1BHLRsAPepIlWS+E6faZkqzzQD4gcE9IwJJfVI2dU0eYw3+RRJ4T9Od
ykrZQlhyjHO+zT3gDGNTuyKf6ansTm9PmVKioMDNrL6agNfS5AFIUmaHlQR3MkFQgqpsp5y/gk+K
OncxCou18aYukgGoqTx4A6BBBaXIXO5UTdshvCFCGWAQ0/eeNScddp8Knb4bA17IbwvkWvNwNONU
PzE93MJq/lr42pfMKOFdowIEAdBrBczKEcFo9mVzAnsB+4zbCTiBFHHymlCUABLwPBNgywYzEXO+
q9XabKfaaYHVKiTFV1G2mgYCQBTZhtwY9WMMe6cGUqV4GK2IDXtsaAnCkSlAwy5Hem/rwwER8jgZ
3ZWZf6zbQgWanAAF14UzZsAOG7BHzHCiLw26VatqqO2SjR9P13E69ajAwrKprUNUFIDkT7DkK4zO
Jm0G+lul7iC52BpedMgDsasVPpm+2sFNJ/qRFf0tnaJnj7DCHBrQboXSqFY0fME71nap6pAqB+km
zrx0E4EmAgKJpWvkihkcrJkmZciTSJEPXJcHEWOdK3RtQvXWB5u1APhpTL/qsv/zUvJbO+l9nuKf
Jc3gHT3hv0db2P7M54p/vfyr/gcyFugcvvvv1V30XlY3efaf/90gzPLdpjr/wb9ZC9L4g+uCGRoD
wwD7Ko6/f7MW8CMhoK/iqPcKDbvnP6Ve+YemU7B0UIrVyJ8/+rvUix+BqDDv0kxK/Fz9rV11Pn3/
s6lyY7aDRtuQQIE6MWMyi/s1KNLw7Q3ZPS9fjKDYRdMprxKrbCOwNzMCdytMDBtsbjvqUANpmxyw
+dHI4+9yuO9RlEwVdV9BQ6opTpyFh4wdoEaAxSmqTj9VrwN4XFtBcdJjyPYMP7AmiiS2YDxRPd5o
ZNsa0Q5igW9+YylYcLDX1tWKgcAb4+mzd1zcELliqFxLY3ZPSkdId6jaFJBiaY0Q31qpUtUO6n+F
yQ/EN6D96bi2SfqU2Yl309P+KtuXEJ+knVDMAuaMZqw3rkqK58EY7kqyiYqdoTlK9iPpumOXq27B
9bvRwOaftllhpQ19Ra0M0GszVneykA8o0fbHToe+KSzFVRlN/qZt5wsDclntUvzKp+q1K/gapPqe
QvVXT8/O3xiJOJHNA/EcrSmCBli0n7D7JE1wBhpQJ/WsGltN679o+cuEza2qrrJVTOMNRvjw+f9p
+A0TPIOJ+rARXk0Ddu9Fu6yEl2ZsbDIsZ3A02xnKrpsO9Q5UOdigJvDHNU55eN2QU+HtReSmEHEY
uxGUObKNyle575U9zY7eNDkFe5KoSaDkAGfieu8bWxXGPMFakOD7K9dfn80AcwhHMpw5l08fjWpd
AFRU7yPY7iA5dDOMoCHApVbK/k885rcW2v/eKvqvv+t/4jI631L/fRk9hlX48tyE7xbQ+Y/8vYAK
Ml8jcIlQJZvvJZi9f1Fl5vVTpVLHiDZmutU/6yc4NHCwpYaOfVHTsPriR39fSyj9g+MSgRWZM6CK
v7mALs1qwSijmg7IBtgWLkZkGXsmeetXQ52Wd80YW9QAtdQoO2ssQt2sCfIl9ARl2rJpiJWlDKto
FTxUcHOyZNT8JC17jofkRgf6rxnwEkIV2CHZqG7DGpKtMssie2xIZjdTnG1oHfD92ae+gOC+jd5/
5qbE06tCZRQ3KwLjX7kk6I4V7uF1QqO7isSWnhXXuaFD+GpoT7U/POYGzm7RRE4SpUq9rm7bnG8y
CZbZoPya0ANON6AaVgWDAYub8dZo+Y2P469RfP38Od/Yuu+fk827HmAqbgBdXYJIsaFCaqARxdWh
t/OHcoe9xoK8DWqkovwRqPwxM4A3tK38FoA974BbgDteJh5AComx6CfjiZH8jorwRI2ssfKQPIFL
dBeJvjmNnBfmOFUmxEmmZ8BbWCquGja605XB9DVM6l+NzIttlWIDUeT4s2hT3RnVtrDgfvmiDChS
lEN8UAKagt18qPK7UIGeM0gRaTSs4WlLPzD0GUNQBRPzh8C8WKbQwGHGn6TR6K6fqW49AWeCSHNb
I9DI7PrhKvEL5ahAz1rGLQqKWCBDplqjWh17X3AwJ/LwRzTJ5yz/RjgMntsK5s6iabdqoLcb6XtO
m2dbT8n2cB6bYaM9KpuxXZfhIfUgv4+6o2qgQhU2YIS+DjI5sH60cpScR+IM9EkGxzRJjknnWz1s
rsPhOqjuIhUVyuqhbaGmlWQfpIOjGZNNlIdGu5I4aicaHEWK27z7paoj7C+iGz26Hhu4Ek5wusnV
68SH+sv4GvRIu+duNqIO2KCqrN8H5ejICAaGYvYhiRpbDPTot9peyuLgpalLs26nqN43v8quPCMN
EHAbj1ava7sk9gBIcn07wm6DlfSm0lQbDCcMhvsw3ZIK2W2cbAipbuuOKKCG/UyT8inOv3p+tK2N
6lRr+pc8hC9D/cQnCUoIkuoNjFAddOsxvzXi+hAl+S0Jhq2eDzaAPRRwwWbQgqsEkWn53ajuC4wa
pZlQdstIDmoBja5klK4qamcw8v0U4jqkrCoqmEiNEXL++dk2HLJMen1YGq7KYKBSwXadlnA7Zj0W
q0k3O2I4fjJCCg6+UQs5ctwmt7Feo/KtJI2l9QZMkUG8ssaKPytieBojDKs44orZ6emG+ORJahX4
BpkJB2lgLyxwQKvRzDDTLD9szCR/6gcB7tEMrKAQrcTOqEAQ5UVOqnQb3tZWGw6PvY7PoxRPXqjb
VeyKDlqx4IHg/1hG7VgT10n6JHHfV6HmSyPmZPq+C4fGbFJY3o+jdpLZ+Fo19K5UlY2mP3T92JlN
o+0iYIwASL6VIrlS6uypTzmu0QBo+gpqGkafiAb/wAk0FrD6/D6yNK10ScDttImsQp5qxZ8hIRj/
VdA9U++ehfUtuHEniAlHcHzAOhGg/Cmlbjd6uJFK7cbG9AXegTMEc0Wa6cZo+hynPjTXFG1pM2AF
JhblysqV4wjMyC/hBTOxHxGtjxHvwfKLQMrSNVyUwydNIOiat4fOI5uu7oO7TtSFHYdwH0xo/RrV
M1bwwsl0PfHEGfxaNdnUHmWTXQF+/xIyCJbKcPqiAuyacLzvRX3Ts3Gf8GBfw2miYOLX58v2Avuf
txdcLHQG2F8TmvohdEbXJ6r6CdXdzuns5Ed3C9tB6xXEi++JD2eFNZ7+ApD/sz3Qr7Hja5Kh9ro4
44oYW3GS6FB5bIJ7+DxYuZW91DZstt1qVYoGaPPDhDprbOnMB4ge59ra0Nw8/5U00Bur16xasUS4
cLzAFVEVgqCYrGns7Qufzdp2yisOQi5zRd2bkf+j7ZhTdqUVgQ4ejN6uyLK9R4KnmJ18CYd4P3mN
OJw1IAVHMhTue9tCakgnFPGBRz6kngWDyYc4sCTcGF6yWenwj9/k/eMuquutytIoIiVDh2f3rctm
JZcBUw2h2QxVrOQJocY/+y8rrb4/o8/djlaZ0EGXJrjLLa82SZrnaa/hI82+k2GNm1QPe2J4K5Rb
3e4dMhzz+GtEdlzfqbs1Y0Gx0vryhpBi4jaBUjB3Ai0lxfYolIQ7XadtWVs/TOVd4KffSS0cVUsP
Tdk8Cw0O9+DMqj4Md2kdfx84YCVEu+nJwRjIK0nTO0E8eDzAEg3goi87t2PeKxnvCsZAs6WOgZVa
YNskuEUqYebEfeRwvR12oryXdWDKKLwHxxxU3Me0AfEqw1WrRi7pvLoNyolkxpPBK0fQ3k6mcpvD
PHWiz+CkPiSsGcHJqLcgqHwxFO7Iol+5kC8I5h/6a+mtEBeBB+eNmrkRokfSuDKntrEqFKxm8M/v
1Q0jntOPJYILj6EhnDYJYaCbn0hFjlFF/sS3/p1sdHHQ/jN8lt5womrqjHbz8Ek3YXbM9iD62amF
fGwpdxQCKjhtwhHZVpzPx+2lgYOgM2JogqoYu4vVKsoTBBxIprqgnJXsu0EfafDdyFfq45fe7qyV
5TLVC56GGqjWrhLBjHU4wPopJGsr75t28P3pQojzVhanC5iQqSmoTqrbI5FVV3UrBm+r5lC/hR50
sn1w6HhkZQ1zkqmz9aA2pzra+MngBg1Y7qBq95za7QDUCQd6VkPBzpGJALAIfLuT31GXDeDla31n
1Ugg8tLHAB68CWha1aHGvxvQiLsUXhulaXTEokn92jU4TkWBfpuV5EkJ87W1bu6ez155QX8ZYV04
DjVXXUF/pDnwe/nSSR/EPxC44ZWY+Q0MWgxYrOXaVZRoDo1zJ6h1MFAnu1LVryiQWmFTbLMQccS4
K3w+uC5OsvMewZX6/LwXVbFf8hz9Hu05wsdw7L0Fpmx3ZlAdcTdCCnIvbnx7Taq3oO79OblxDwZ0
iYIdluR5PJ7tWIYYlbAlrepmOmKbVFRncA7LW6SY2D385MLZvAb2xFzLnVhD0F9Ufvd76WiJXKmW
LyWgb9sCuHUoQzCAqSpfzK+K8TYlFZ7E+zpa+Aa9O3ur6/fyZs4l9e56qO+DTVivrCcXp/U/zb7Z
v519AK9BhHYTodk8vS1alysZrDrdXBb7z3t4mW2xfD+xmHOwwhlR0UNDaTzcZrB4rsPwOhfZVqPY
aofeSjuUueB20aiemTbd1h+ZpXSgLoMmDLZ/hNiLpp9eCohU2iG4qmFyEaexHWe3oYRRbfij6HI7
7yF4idLCrvpxbQrNyOuHKWQgO0zXidCwjb8fK2VOhR4wYKZSH1xgEXYID6wkRYYWxU7lFS7AC1MD
d4OraWnKUTwW2MkIS0Ajlle8KC1jLvENngmh5f/rw839fNaPIPDqUDGlAHRLapZ+cT0mP+rYe9I8
5TiwxNKQrGv4oFs0dznhOMdPJoEnE5vFFMkRBVczh0VjoK5Zfl445Qpc4ojGUcSE6mvGvc4fDKlg
IdeKQHV9XTx7+qmXpVUrvY2bx1OqeWbc1Hbdpz9UJbRFTJ1SrNlqXFpc3j3CYu2bdJHVPo9Vt+q3
YZ86PtcsFmu3NMmQUh3cyio7jSTCqVWxM+2np5G9B5AlacKbRiorE+HtfLcYRu+eZrHUJch0zYmH
D8JGXGsYLmFtf6V4ty19rasXrWO3egbrKq/aUOXKg1xy5NFTVjplfaVXdFuk2HaGqrLhaPP5FH3P
TXtbCyVBcWGGJ4FfikV1hYV+Vza5Rt0cisyOPLXDr88buHDDwlg4a2FR22imMlFCKalLDu1z75bW
nJiqXBvb4aSaiq2vxEesvdBiSY05jYHD4YVK7XvGnzMcNVdeaB68H/rynxeScxnjbNb5Ukyp3wrq
Qo2yKdXBYjpUKoN6p5UqfM4gwgrC3QCb28QT18bqULqweJ9/zyVK4mWlXuS6R3GB0beTPZ6G+9l7
FpZSGFk23YA1fxc8rR2f1rpRLuZTkEuDTgO+q7IjvxQzgzeDthFfejvazTEvq+2tfeXFjEF2TVMY
JYZN0GivSbUBi9dM2XWhESuvlB3noanqrRXHdwrQk5Uunlf1z7p4eUlMQGXICBpv7PQ5uILFyY/W
heck/Hgk30jEoyONSawtEms9u9hrpnJSqqAyqDseYAyOmZJbihX3pl6YbAvHJzgI0MKkuDmuvO+F
Te7dkFrsI60eTH3Z6tRNaXHFWn0/drt0ejDi71RVzKFMVii3a+0tFp24wHKUxmivEC40nQZsLsvk
m8drVCCBv/jVynnnYnvwX5BcIF0Y2vf3M5YPk6aApo0liOCWOSR39ZDuWg55TzsCd6Z2FRq7z4fQ
xWXorMnFCMon0OfrilJXBt0eaPOh68n/Ta+dNbEYLsLwynC2BXTlJF1P+rYWRw6uUNsNmYo72nV/
Fv/+9RY698r7SQFxN4pIxCBQhXyg7odlrYumGzE8m/amaSUUiPeQRG0SHcQXpXc+/4Dqx9mA3Qhc
P9RSqAS7frGQd1PPhDQq6k5abo8V3SAWc8Ph+4zx6CAA9A5BR/sZ5WbjsB281Byy/KpXn5rgRoPH
oVao7pjeBEjRRKAydHHDV5TDQarp7XR6zckAc+ni25hWawF+83MtP9PZcy8P1+EUUy3wWixcHfve
GXaQwDC4JTjHpmbZAEmg7Yal8re3vXdfa3nShnbDGKSPVsMIYlFI3YYktD/vkUv9f/5iix1AiHbA
QbenriDfNDW/gUuurWr595yBEVisMZc/zlm8kEopRcES2/VSh9PEVB3qOsU250EYGDwYeefjjlg6
BflW+YiBioQ98MYsoDyuxcMwlKnpwY4J/vIWZ8W1UXTXHDrgIE5XvsPHqf3+yRZTOwuj2B8T2GIE
kzgh+nRraPnK1L44hs5efjG1A3AKe5+G1OVR8U3xwPMyYtvzfTNKhtvBz+GVeUoArH3ewcsUIRzV
8WaoFuMcqOOzL48WMDJvx0zzcbLpUVOCE0GnIjWDQebPvvredV+BzEcUCxbM1lQp3z5v/UKlF60L
cHS5IKr6QUjDOpzXW+IRl46lJUGYGBt0paEdIW82FaO7VnhphT6HjTj4htqXQH5NvBjMigGLa+No
5UvojVZZ3OQk+dY3w8oMu9gnZ4+32CQbvUcCcqwTN5qa700SOUMG93sAmRTA+lj+ijuxqZToy8pX
mfemD8vJWbOLvXLMkqAIgb67PS8OI+waQyQmFRIaU/7iR+WmL/zrWgWnqUEYa5TdIk9ym5LbKQOw
jWRIBCsH2mxkgGE6aOjQyBnbX6OiwDxzZcv7eGia+0/H7gB5F+QNi0tfl/lVA2SLuPpwwyR3S3iQ
JUGysi9cOIi+b2axDGk8AaCgUOJ6fb6dgleaZ5WZw8+vb6871PomyI/9CCpdBGHLHrYIxY8WThWf
d8vFNeDsXRcniqICmjOqE3GnsrvNOBTI6trt/uL+ByEFnFRQdMVW9/7QImM+MBKgia5lP5v+ltXR
VRSNN1HkryxoFwAxTHhw+UAAhARKLiVswwBCaVK1YFNvcMcEpXMzRzh1FgTQgYvISGvdYvzSYDlv
cjGbKIKLCVM74mr0F0nVYz1kGybE5vNuuoACvH+zxexhqKi309yMN2zCyeJbVGNtcHCtLrGhI09M
OBtt8mxVB3NpsTh/vXl3O7sjyqpLs86riVs1hZmzG00BPaWn2w4E9By7VNlvWfL8+cte2jHP21wM
GNCtQeeL8a5gGVs51Q+RFj5UE7f9qHZh9QbSb7c2ci4N0rM2tcVdOMyUapBgHrgT4t1+VbfKS349
W/bFyG+ATJb+hFLbjNfLqGvtLtaatkkE03u0O0u2hLENj8hnR/L2YFE3MalVoHUDDa/JLd9qEcvl
+PyFF6sPaRsv5WQgrtp0Rz7BbQCs0qlHvcoJRuZM3ne1VjZTPrqfd+4FqBgjGcVqoJAG/mO5upYo
ASl1XmE5qLMHXtTHkFeoNpyKVMfKJ/aZIrZD51/zJHmgebuFTb0wgRU47K3oAJ8EZQ1GvrxunD3T
8mNQLde1pMCIa0Ccf4wHmDVjnHkjkpWFjprZ99ZHwaqN7KouHC8rdjmJrrtkhTlyaTHWZ9oI9Lcw
nVreFMIARi3QoWAQ0uAqouMum1Z24ZUWlmd6VYtVWUQJcXl/E8FbgBQPn3fvxeXwn1dYHt/VCRk+
GmoBbh9kVgrr7LgZr+Av8NsXYXz3s2YWHZY1sae2eUTcwYP9dw80w0ftOymcUYvMvImtFqYLn7/Z
Qh89I4zv21xslYYKKlo3wYelh0PQAa5YOYbGmJiBBXLUlttDAw/V+K5Xbf82QrLrejrmpYvL+VvP
vXu2GI+tnpBM4q3VEtkEcFVBIRx8QK2W216s1DLXRsrc0WdtUQXmTKmOjmwhtSqKW7+g5soHvXQi
PH+dxdbJRNgPqMnPa190jzCtXbidDWAn5KXPSQerAeVrr7TYQ8tKZ01EQ+I2hbIz+u62Bkm+Q+SN
UUR2o/6g/CopBlMNRrPw2CGLDYixYOhEIbmyy5a9DWhLQXAKC/m1GKerMe1eE1W4qdc+tllL7Ar0
cmflM81j+cNKrUsCJSpUvfrSrQ0kjMGQ9fzYYPY091iHvkhb0yxtq9pk16xa31/ckgyJ2wuHGwk0
iO97XrIxhrGBmFx6Q6wJruvIoZgjiycoCizPBM/QZrdgB2w/f8+LK8dZs4spPUZpF7QVn9xU6mYe
HrQUvKxsbcxdqJ5LAYW5gdsMqMlUXRwuUkM2dPDRTBnv+awqCiZTaQN7MlB/q3Az9ZJhgyAslLlQ
6lHZrhm9TRkLOCtxZeOnCXxySjubnaxg3aWT6BAIqKyVE3z0jF2RjN9iA/J7UaOS3jgFcmear7IC
7zBvvgUp6u3wmOLe9LXvqr0BjeA4jNfgjzp+upcgQsblUdbwtCl82PvDNQiuhSfug+EM+727ECEC
alMy8PAhTWvj/DgZcPGvpjvO7zoKBlYAqWM8flGNblNHCDaqaWOG3rAbWQfKX4/TDXx4uQ6aR/aD
hHe1QBJW4iMY4Cfvs9s2SSFMqEx1KncJuQ0IAmkm5DuEpjGmmzp81bSfYw56aYnsLjqY48hhmDOY
rcLsKB/woHsv88woLH8koOhlcpw2YdEdEjruU23Ylbn42sIeq9O+DPAFCtNkU+ncnPJu1yvQcrbZ
lldIlm+SrUEVYsUtavooR41mjtILOKlxc5UAVwY7azqpdQ03KIgUmQfJzFgOp66TmNbKMexQOghq
OxJI36ATrZGxVIP+Q4f7DrgzamU+XIemHkTvvotDiyvRXdGpD37XPurKQCwdzj01Y56tc9hf9S1M
jqb2BVEDK7vYx7PQDAjpkI2DIU9nae/7qdZnZQgHVFG5WlxbiYareJXAfs3YERTzch0BY/KpQR6Q
IXYcHlSqi+0bRm6QIPoE5LO1VK4LC6QkoNjjlk4lvDIXaz4HuzKEwxRS0lpmSgw61q0A5pfuMRDF
QN+B2QfzyWUZukaqEYiRcLWFjh/8TNffVY/iCHldd6w2wwZwQHqr7tbU/JcOeO+aXWw1EXh4RgAI
1a0QqRjuCpi7JzBfQxkEhh+WUZrharzvQgv1dl7QYSWoAvYlAJyXcoU8kSQaPNm6YZALkzBE02jy
OE2DwydyV+uwzVKRCSWvIHoDFYtseYyvXslThdRB0ePXE8+ZE6sI779K3jkj4lYN7iG1vN+NEQwK
PZbBPV3B8z/EeeckPt/1Ifjx5Nj3SKaeNLjA3aYh2NRFh2FV7IY+PpV+vUv0ZjOG1DSgyqWGcocl
4SZVpP35ig687ePWhU8A7RxK5wR38sVWAu57LKZYtG6unPy22SJIzi0CgvyJsNsM7YQTTA2ZQ0c2
MqNwWtDNDA5JbQSLGd7kswep6MwUYo5dOaYCmHfm1lp2x9PqF/VCskEl7wurAKcroz9asEK6aXjo
anDkCiDjhZfXI5M/hHerVvgGM8YmRLFXWsUUaU1PhjZqNs4fMU71o+fA7+xA2bXuw40Jx32YNo6G
O1Z7rvY+eP/fxi70YRsnLJ5CdSKzfcReYSvUT5VTBTBUaxpnksWV1ABJtT22h33nqbYOHVOB8wYf
XkfxXCmvWVzavVcfiPGjzkEcDrXxDrxvM+n9b2RCSEUU3o6xfxIJyISw2GvTlzgE25sfagOXopdu
0ndDnlmkzQe4csMWbzDA8N+EHYUlKPQFLTt2gt7HE9+HWDvycdbEoUJd58c00J2evsAqc9t0/FoN
wdGEjQuXmV0EMKKMhv3EQuxqxaugzXPXZLBOLfSXSeb3Webft3zaNHmLgkn6KxfArIdxYyCXJ5A9
nOTofTkOTzTRChCvyaYHIalDCiuE9h42kNAuGrhN+dWDLluLYVNpqbZjkOiDp4akGj0/hJJgPKen
Icn3MHXatTG9bzApuFFt6vSXl7RXkf48ZvJIIaQYiG6VOqweU13fUCNqLLVsQgteO1+NuILXpj8a
G1HFDIkx0zNPcJjoShDpsd6eyjIyrAF5ddjm2VEZGOwY9fIuBWEry9hp6oqj2kQbaNt/F1ucV3wD
9zuIqQwJTvP7FX8a4iwjyli5FS0tEsZWHQirK9SVc84H2GbRzLzSn53eRZTKcCJT5ep+f+ezepOW
NepEwlQS8aXrHoe8OBrFmhfXR7rMotnFBjJqBSsC1lc40cNTCc5+6luYbA/XqCG24Y6pbz5fYj4c
GhcNLtZ10G64l7X4nJPfmm0zmhmHh1O2emz8cPNatLPYqNtMajXMsSo3EL+47E4F/Aum6rHHFx0b
gW0axjCVePC97lqtPPiXzhYHg4kz9oZBh1CwcDeW2crxYRlqC+r9+8G0AOeaEWlcyNOt3LFU7SRA
uKhQTBUVRuEbTh4iQBA+MZYaNNsQ5gldiyBmYC0hxbkiaeyGovySv+q+Akfb0Z7XDw0hU9V4khFU
xgO3Am+ver8mOm0JfC+ovA7C1Iyqp1KDCWkc2FVV20WLGdi5CrT+KGvA4hG/EdL6APlnYxMDq9f3
ZZE4o+j2yag5ES0sIo550G3/i7TzWK4bWdLwEyEC3mwBHEurQyNRGwQlivDe4+nnA7t7msThEPfG
LDrUISpYQKEqKyvzNzk85ogTTM/u8bXy419IxV5ESrd2f5oPmXf3J5J9EzqEAQBfohVE7vFxLzTJ
INZqryonI7tpqebh7ar4r1VmXUso37bCi0pfYfC7Q1sWK3eaxVXqbOjF8vTLXEktj6HnbHqyLgxK
BJGfwEi0Vs7aT2qmH07axe2pEdHaEzVOWoSbt3lf3vuJv5E4YENEHXr1Vp3KtXldvNxcD0EPQdEU
IBdzNW+xJ9LOnBJ9lNpTozjFJdaWAFtqZ7IxwrXlH6CE20uY5sd1t5xP0lQTBCOY1xntha7axw9a
qFEVqoHaAiLXOTZfezRivg4r57UedhYJqglAAMombcSPQyRKlpaxUtenEDEONbuMoz+IGA7tUy48
ziUX1b9L9JfE1yCwDddmST2h8mwPJKWSVwdfNK6Gfq3m9XbRf7eQ37Y7KvESQF/AC6jTf3yoGLlQ
SgFFfSK5vhvDcVuPD6mKhmPYoobbogttaPUm639nAG1ywaDbjMG05z+0xvDqkVOVUvsgjghmfz1b
Z99jDkM8nTirE0H4XSwEVYhjkihq86b1XbFoZ651kT8/V96NsAh0VinHad+EVP936Kur+Mmrbn4p
OdFetNddVt5qAMuJBus3Mz5lTTprAFrKUCud5NcnpIluxTBwZou9GAXxgrsynfxAoTunXudx5lhj
dAUnBcWz4EruK6gVFW7S41MhPvtls8NfYOsjtd6R5XjRteXpB69Di61UXCsevqVBfmz9l1p5/vqL
zDP+1QssogHprICcjFedtIGilY7GWGTcweJyk8p/bJBj+Xq48377vALeTdgiqwk4eQHbCKQbWO+w
0o4yBQkx9Dj1f1jlC2V9N8gGt/TTR32oV4LseStjHp1tYUFFm4lJi30h1BaFBUEn65CsQ6UEFxlM
EtkqgKbGdjiitoi4PeHxISKz//rNz2IgQxN3oaSDOlWhpX/ckn3R1QFOEdVpQMDd1Ds0KPJjHwyO
rK3cnD/7pLNwJFxk2sZnVGTRotVdD2R0gnkjd9IO4dPrSevuihafBfnX16/19twfFpDFsp85zzKR
BmLh4oMiyVQVSZP333wroLpVNd9kGOuwMY/w/B/KxJzsYTJNGyOtbZzkRwU3dNvw5IdqhJ+JPIfT
+uW1oBQ7Be3loou+40x4CtXxUPr6GsJmEX9mgTKJeh6qKiq6Ebh8fPwIxVAqagk26paLI/W8odig
+/pY1OOtZjbcNYs2dH0F/QrxoRek7yX1uhEn1m8JdSelW0Xaz63Cd3OHyAxwLwq11HQw0OG/j48z
xjDZwUoJN7O6S2hhMF6qW417bdMVrpzlJD35pitw1NCGldvFEnryNjaHMfo3MhNiLMWO8yTSNT0I
ppvMfx4tSCea9lxklZOM+U7qf/d+6Oa16Fojsu2ZdCeRAoJxdw3lZ9vXttT9spoGmX5s7r0aKSsw
Kl8vrOWnmufm/fMtEqIR5EkfZd54o3p3UyTZcWatjLBEqP89BQpnIMR9Du/F0lX7SpkkT2MIRb/q
jFcrxKtC2Rp1T13vMfQCVx+/59WdWHzrezSR4b6pQ43Q1yHXN97wMplYl2fNyvZdXMjOnmqemHcX
MgWGQxqV6nhTVMFWzb7riXXl5aXdhFQim2eDkm9jrSWFa4MuspgiCcbIiq3xxo+HTYX/eWXhdk2t
wafXMg7bHKOEtO1XFuHytD5718VHFoD/4gPKsPVm3AROuDGQYLuatXWlTbXj5v71mloCac7GW+x/
TxTNBl+q8U24GCVXVxds3R2c0ZXt5o+3kVcAVJ8v4n9X2CIb6dQBxbLWGG90NTwk0Ws0tO7KKy2i
/dkrLY60SAfpIwkMIUcvbaC4VaDcslScsVTtBhW9fldL2Embw0Ukdrh07+v6e4D6vFXPBtiIgBZr
TzRvm2VUQxPtn221JAtA+0iUsGVbDXVv+1HoJNaNjuhKFOQbFUfZXMzsyAi+KcrgGADZSRdcsV9d
W2uPsQiuzWT6wHQJIJU7uEitbhRsADCh9mwk/64SCuNr8eSzcP7+xeWPO7cpQcFmLavLS3EAHbGn
tGpbK9XLyQMegTyiOO59wphoCmtDz7/6qzlfhLIK0wRo/Qw9w32UfbBFB6l252Ut2sYtfg1fr7qV
da3PP38Xo8KgywR40sQo6RRxiwiNlZ26yJaWq3p5q5LE1uiNWhlvFBUzhli48PBEF3FHE+pwpX29
FoT0RRAyWykquIONNxp0Ei+CtEdNOSQbkKlkziz5AE82NEG84zQEP9GiXJnMZcvh7GUXUUn1uWmJ
Ex9vVLegBHA7faNBYMtD2fakbEIXqPca2+RNRO5syVjYXsok5KgZLAJHWapxOsTjSPLRvoRp3Diq
EaPwhcmKpv8Uq8nWywCK4ig6ESy6EB0aSQ7v2xANVEORf3IjuU4KlDaryPU4HrQa7Zg2ULeNVLsG
vjGyiNeSn6Ha+No1v0X8tFrK4rEO/U4QNhbuGmlWI3ryp29vdS20w+7F026gnN74CGwEJn1+qp6U
K45T8RpOv62422Sxjp5ovxKyzlbbou6z2D2YRyoVFXjllHnhKUaxJk5OoajiPBQevt4454ttMdRi
55SeJ9R9auI0XcNKxFJLQI4yRi0tQMolwFAjxu3MwzfM05FfEfrd7EX09TN8unn//fDL+GxIRVbq
vsxZXzx2SYaa5VoRdG2ERejVtS5XJSy3bio9d+Lim+evaVq8leK+WL1LblbemXIepWRJY/O7VyI3
pH0tFtdimblxhX/HdJP2h8C4DIXINUtihxBR5KINP3yfxYAj2vdSifxf+lIFr6n3J5Su/eRbVfwW
1WIlCVjeOv/a3+8mfLG8WhRvNWUQCWao63DzC3B+saZsM/nGLs59Bx7v1YDJDf6jKwnWnF98NUuL
1dYUnScpHZ86TF6DZNgquHiZge8KlH1U7p5l0awsrrURF4kkPRSy7V5icYXfC2gMOLTaRWLZpRI4
Sge7y3/9ejWf7d35nvBucuefvzuK0hQ+RlwwYNT8UPIfFcVoo1fsYlzLtD5Nkd8NtIjSkgJPoMv5
iqk0OFHUbzqOJHNCXj5pT2LVQ4FEXVL33K/f7zxiLF5wkUPqSRgYYs1mqjfKNnCym3HW6Z8cYVft
1Nw1V07e+QN9tWQWx4KlTgVtWJaMONx78nXZvZbl7utX+nwmwXcjADDzqhZrpETMJBYV3sgbfvbR
o9BFrmDAI1XJVgzLyZJr+R+93P+TyfV5SPp3zMUyUSYh4q7XccgnSH7XzbaP105UeW2MxQoxa7kG
psYYXNf2ffy94kuZ3kaKnkTrrvGeBrwGuwnZn9wGVLudxlMYX2Vo+rdyi87Y5NbmTSwOO0zAiF6a
XRgoduQdEoArV8zPv/G/k7FYUoVfaEESDEyG9EtHR6s2riw9WFm4n0UCZa75082X0ZpaRL1areQk
0Ovxpm+lDRThTX8bxj9HPjaphBPpK2ncwqoUKq6GpgSyj1R4qPGdFTQMX5a7gGbqjZVEt4nUdLZl
RnvNyDqnEb3bUfTqvT9YN6aY3CZmgoJXcKHFAZKAhpE4tVjsKwMZhqz5GbWze2Nga6GO1Bgl2wm3
vabT7uCz7eJM/661CbpPWVjudamotsOgunUlIrXnURxoLyjrHMewJy1qtV+1VzwafTBuwx6KXtiC
wmqqKVnZtbPg5sdty2ai4IdipCyj+D+72r4Pg2Xt0wIJw/zOiGonDkrHrPNryxKeG4CHBuL6G6R9
cAeLQI+0beptAhFx7xb39wqKsRhq177Uoo9SmdDJKmfUDlZ1FCfZEVG3B3TgottuV4l4MEsdG0px
W6bRJk/p22NeZ/XavvMeBSz0QlhCyLM5hpRv8R9/jFELnOVV4ItLCLe3A7C5wvvmGe3jJIPsmeLr
VmhPZpF+RwaQ6QsvpAi9HWFyAKy5iMhv8Fl0uEZyf0O/zRr/ZIV0yGMZt6bm6NEuHYbvVibtqrb7
EWqSE+pgMXWk5yEq1Vm4Q48ycARrQpkLtAt/OekIQkaTI6npsZcDKs/pBhDNtVfEhzjyb8ospAqh
wZUwa31b6WVjC2IQOwiaVBsTWb2vo+Gyg/RX6w8jB3YJNcmzZk0+TZWqg4eAx4hZbVV4O1TxHwaj
4JMV7X1XdL9yYHNtDN1e1m7kEZ3dBvXmUm8OsW/dJ14m2VoR3ypGf6N10dpdbAmE5AEtVFvxktAI
v2DNl2sLRnRu6HJ1MyVY1sHAcptaB5SRBXhpS0CFKly0dONBLVGRzswLQxQvgqCzrhshi91Qq66k
WjqknfpAf5ByYgp8zbOEy66or8VRe/VK42ZggjZJo0h2KNSvGM3htCggkxYdkBsCe8VZS5faFRPr
iMK8uSn7uqc3jaqrT2R3+gCHUKV46awInSHgjl9/o7MTCy1hhFhVCxYCphrKYga6LJQTRemKk5ga
D0NpbMcyvwCtl9kabOB0TF0hxqKzV/9WH/4/j635F384jefrwiwtqsgGAk1LnL/fGn4weZZy4hZ3
6eOgak7yDiY5sKO7IB5XXlM5S6Y+DrcE/fu1JYjoqqsny5tOUTZpKLlyWlV1mHIhw0zHwrYzwLFh
sscgxaaj1XddKF8EEnK4YrI3sumiq6d90k4XFiaUQxz+TNFmbcq+ACrb3Xe6eTVKLHOpHEHhP9Es
wcm4BgqBZ0FrNeTEGRtTuWtE3Bt1YQg2vQBYP5coAf+333Ru9qsz5RQ9d6zrP0ZM0ESanwUCemcI
Hvn9uAurP4rqbUarudKMC7V5knth5ZA6O3jfbn//jjlnEO+S1VYppzENApXbX2wXTKjfPPlNtyJw
8kZBOls1715tkWCZ/tiYSa8op6aOXCnE4eAn9tQPBcTdzqxOEqRpWwsaDKl9z87QJNJL40j6ej+K
RHJPeu17cd9VhjMM3Y9sULgrVeN3qZGu0AjjYMC+VQWnJihOaxpIuDybOO7yV/gij27D/TnX+WfY
a47t9BRj5xBqruDpAN8uNPWPAgwmiuKtB4ZYFqERUYsLc0RtZbvSO7ufgq0voSraUVNofvWBehHJ
TxW4FViYmxD5PZRKXU32D9Fw4r6ezvIyYb0BbHOpJqcyDZBXem2LG40dGVeKG/TJSmpz3jlYfMdF
NokbqB6KXqgiSOLv8U8rpkvQKH1x6clbdG2fwdEdAWtpbljfIUykz5peaySFtbW0iElhFHplMj+D
obzEef2tImtJYnOFaPRpRHi3lBapoljA1UQMX6UeIrqZf22ISMB71YFO6v9zbywuHoLZFVMBkP0k
y5DYrPEwCv6Fl8UrwyxxxX8jbf53Dy7LH1mrSBEKwRBi/AnlNbG39bi9F0zk/1EfMo3NUF1XoQ5a
q7yIrPaQAjn047h1JkPapd2qBvBcDPlisy4Z6OIkJImIeNRJKBWMhJ96PCnDpnW6UbwaPX2LwwMe
DfxoNjmKw7uvo+DKKlrWUbo46K0xIyKp2ng1RMdITrcAQlbS00+PsXfAqkVBqAsF3Jc6jjHaL25l
6rYcVU6DB4zf1lvdvP/6nZZi3GdgqkUh3khNAQV3QzkVeMT3TbsR2h0n/JEy68bMqk2F0QHylVsF
hkIq+ABhO0cNdVdXOAlKkczmOZPHbSZZe4QiN63uCtKwEYt05R72SVqB3zSQb512Ce3wxRZOVT0f
MklpTlOq7QIJON2gvLS4iINYhmnxkmYIqyfNyvFwXlEAa/5+2MWeJteLAV8O3omIDqOl3pkwKIJ8
dCw9QcPWIFtWjy1CgaiSb7usv+2sNab326t9XPUQeCR2oS4plmUukRh1Gcv8bZqfpNao3MwqduVY
uZPZt7YsyxE2H3A3fTMxbFFrL6K631dD/Iza8kOFThVcXx28sYX9j5CENzEaeV8vIaiGZ9sS0C2g
HgVwg2joy28jq34cCegDIhVY7koPqocQXgyT9j0V9XCDfnjj6N30RzIAdpa+Z22RzLvrm/EFDaej
IQy3Xt5bVHcL+OUsL1nzuHmg8g3QuUk5M2C9MCvZhUGpReutPWlguSkG7aaP0QrrpU1tAuAvtRhi
b3YXiNYPXGQvtFF1pRK00Q9IsE7fDIAsVbeY7ukv3fj5cKebyYMQhWTNqa3736cKQOUEpN+wboT6
YML7lg3N7kd+v0E7EBIbF9a6oTFWTju0k0nxomMraY6OnaBPX3wIf/U55f9JcSJK4mzaTdcL+4hG
eF6I18mobixIUQiIXsb5gKuYWB87owIoCq671zZeOD12AWo0vvhNRQ5RzrKNNQZ7BCglR5QB4lbV
c4LtYaQyS7p8lNJ8I2PHPYbdbyUWkH3Hk9AUMLXK9zMQufKwAdgqZntsmukyVG6jwb+O0uhRj1Hu
wJtrmGiRh2MO4g/+e9hc5350lZmouPdPRsW9SUIjMAZbP0RiZLdefyzEFnlAYOFFW2wT0XPiEDMx
JHZz7zCIT3lCJsuTefptoPypCRzFOG4D8FuZlFFQIrkJ0itcd1mXNc3rJr4tu6l2q6R8GCt42XVG
jhAkfya4+fyJM6NWyY+qUWMHjMx85u3LcrhitvZe3e2qLESBMzsigXs1JPLOrIMd3TAqEM9B2V9h
O3abGLP1hO5f66Nfu2Ik6VvTS2rcdvN604oI/nSV2QOjruACJeWjoGIZp8cwo3RzlbtxXnr4uFMW
4WQoW120QnaKeEQQfvohOzzIVqX8AcUM1gx5w5Eq8PSg/squgt3KRp1T5mUgwcpWxm6EWCIuIZ6a
0dQeymjlqaCfDbJ0x7Ld6K5CNLeHDfHBVfdrnrDn3YeZqvLvoEszU2Gq2trMgvKUXAa3sAYu45Pk
FnfjVXCDrL0dH9CWfkpuPNfbAvDa8hSYeXZbKu7WSjpzlp8Bb0VbHZsoCYSgsbzFJF3WTRhilBgq
YHpmRXYRjI42tRu/XBMAOTutFkPNX+Ld5QW6aShSvymBVs6Gu+Gu2ajbdczuApmECg8VBrQ/VMqG
+IoAFP04jtHIVouqTH4yjBcxDe2+sA51MW0qpb0EkuRU3vgrVaddK8c/TYiBSas8eUQWbfDuveS1
C3JbMB+K/LKjnaZna/Ys2sf1fv58i/WOgmafqSZHl5wY12kT3GoNqIawGyQbIgWgViBCjYkc11ht
ow51uUrZmJbg9B5VQYD2mMhIKg4meXEQ/c6d72GJd6WUgF4k1clMFoluILAqODpXG6pX9AKJg1pl
4GUgwvRpXBnhklx/KHrNSYrH1nfl5HLqv5WY+DW/BCM2UEZsKZqYON2oqMZI12Rfdu/fllyjpeIk
t/4VMMhj2TwWYeRgUBJXOdgn70oQrWMUr9QVFuzFv6eMNo2MypGiwGX4+Ek1q09CWE9MGSW/1MGn
D42Q1LzlTsgM+DNpeDNtvIxW8zFoV69KC9zP+fiL+1qKJ3qgWoxPZ3DTXlN/Qmh/A7MNqRwHwz/B
XYMafdyX5yMuFjGS8N1QhW1+0sJ0r1ei66uPw0wc0FcuaB8T+H8G0hGGgxYqAW/9OLU1GL7USjt2
S/ZjyI5eco9Hy9cx9tMFj3fDP0MsZq+TG9/MPd6lwEMkRQuiSB+0DM3yCHp7s8nrNQGFt6j1b1D/
+6UoOEKIRGvjTN4CozSoBPN66TvMRp7AXvxpKywurZukAwmHV4ZU4mTDoQhRHxQiGInxKkUQafAR
/H8OQlTqR4q46S70RBv2sOOTYeg4NfaDscngsZjZeCxFv99InXQn+Y8pBG+jK2KbBs5eiTHYrPpD
3TWYKGP3KrY3gnBvYCY16JIzqegLW1eFleynSt9RzmcN/YoH0E5WoF/4gtReil61w0AL15kWX1Bp
sl6+/iYfj72/ZgjldlS0QZDqZ92VokKZrK6s7DQhYm+r3rGrm36lQvbptkHbCssO3URva0nKhPo9
CEPJIGJibkWAyuQ4t7n1bNXSXggtWIDVDwsp68I8VcahCpBdCf+DVJwVvFwMFp1CZJoUhUR9sZW6
Maq8Mjazk3o1/fDRfXgstlTtPYevnHyv3WFjhohokNryjdeaeotywd8T/W70RbQfxKHGLoXRG/jA
+Qm6v4KhOI6Es8aBcSxvow3DiiuYAfMjluxtWCQc4Fez6/Tzwi96BNoQDmp+alpMcPXgrkmRNDNe
JOWP3j0GwX0Q5/YAfT2GERhomOw18Mw0hTWfuriruhEYQBwlxu1IfdMJGpo/YdHcF5GR7nrdpxVT
57IbScfeaPpd3Mfi3ooS6SAYEfqnYglFA8KoZB7CGm26LpF+lmg94EQsTxtFqR1sTwTy7EHyN5rU
FJtUQKQg3k7wwhpoWxpAHWGkyNn8UturJEFbKxIonzRX2E3ZZR8CjqPp6T9AlLiOq6C1VbOvwAW2
KKiVSKObo5A6mhQ8U1u+imZ88VTywErJekMF1DWq6YBzD3KMmEcFIcDtSOqb2gbIhZF5IwZOrg+Y
vIoYKwlhvNFAH0L9//H1NlyUGv76TjN2mIRF5g5/dk3UlGlGF7M8MBrwfFyTmGcRkcYEnJPYGHee
nrFtxMLmkoHbg3lsQuE6lLW933LuT+m21qajpEffRkF87urOs33gt+y6TRJEr18/7VvP9cNWQmaQ
RhPcGwVG6TnLupFiucH855QCJu7Rn/Gg+ybJvVFMhwryiYoqRNKbmx4ydSY8hsWdpQhORRbmtHHy
Tc+j+sIavf4Ca0y+vS+0ANbkeivP/tPShKJOKEfYztMhUF/aybPFKkbkHjcqDWvJobON7MnoTCr9
hl3mOgopsB9L3ZWK19mJKy5NREwvQ7G4bPzifky7He1ecCPz6lFJogqqIdi6mZWNH/i1gptvWMhc
jLAvkBv9W1i33yiXPco1eXgPtnegqLCH+/DWrqDnhMWAgTZ6qVFZpp3ZKI+ZyGVMK2wTMmOQVT8w
0HI5AmCHjv9VDYyVoonWTEVDaw7MPU2Hjwe1V2clPulCgS5beJGNpiM1txoCqWn+U4irtWvRHBQX
X5rRzJmZMSvJmovuRl0oAVIwJOsdBlXD8JrrI7fn4GHsg31TKyd1AFeAw2GK5atdyv5loaL50d3o
fm/HXrP3+9/RtCaSf5aroFCmU9WQoIzMfy4iuRX3mt8mbTUrquh5vM0xOfUE9+tFvjbIMmCjk6h1
WVOdehq33YAiWNFzx5ZXPudZUsRWQvmG+p9OW+6MSqQXSorPZYqHxCTY3nhPVeeodbKNivYuSLM9
UMLHr19swZ16W0Hvh3zDmb27gPVjLJGIMeScxcqP7a7bdw4i2Y/yfk1i5zyuza/HW82H7kwQWaSV
VdB0YicQKcpc/cV+qjcGmnbmtLfG7iDofWEL8X2cWnuF2OUGtPUzujNpUyQbsWRdNXnoSmN4URXS
TpTKK0CbCKli356YVmyjX5GvcHsWd/K/ZodaKgxMbsKzBdjH/QWjdwi1cEhOZG22FkeOrOY7UX+S
ohZfEwJHZNfRMREeSrmwe/k4ZDAg823YeNe+gY4KxAfN/ClbDQ7z+U1YIt1TgxYXNZf2N2Tctj18
/T3PFyr527sHXixUbfQ8SUz65GSBng2FP4qOmpX39PUgi2LvP9OCYTWywij/iIsPibCe4mvDxLRs
aqSK9tPevK/dyZk22UZcXTdnaSnLBt4pCGHoZ5yIi7AjGKnVjrCZTlqERzVsjlR9XnmhtSHmn7/f
BXlW+hZ1TcoQytb0bwLBDdzYSS/JAz27bS98MATbtfvcomD99zy+e7PFPIqxLEBIK3kzG4QBnoQF
fSPUVvfpH2ODx6ELGMCQLwZwChRhdmvyBcpHhP/b+NyHSPVxpZJQ21osbzUK1L4wi/gUyuPF0P7o
ByqNRoKp5uwTCcHfHtra3+E/48Alx3ADYp1E2SlOn1QPlG/rZ0+i/p3o6GIg2dpmWe9qRZ2r0LdV
YDmwFjnsKywbJTE8hnLsTmKI8T1ms6kX70zzpWtVznB5pTYgz0ticVIpZEiqqCF+gyfQojeUWTNV
c2zjkzldjUoE96276XD01iTpuVO7F30yCuyl0mMXPWUV8dzqi8y11A54b+uIaYtjFR5rfSG5jWAk
rpaqzUY04XKJWbFTSyO2xzhYicWfxcc3igvS+jQwUI7+uArVXotK9KXettWjumuPwa5xi0OKtR6u
paeytyck6oZN7jYP0eY/Eqn75Ij/8AiLjaBGQph6ES3vXv+Raviz5uO33Asc7G2/qSFIcrMACfZ9
LHGlG+E5qbFt+AOa8cCqpOZuCvtdW0A4FjAdbZHMAdMG1OSgFR1iO+1zXqqHKtVd/GRV2vNf7+K5
ZLD46Dw7/RVwRTMTfPHRjVAuxTbVk1NcYrLZPkWG7MYjSmVpsfl6pPNyIgqZs0k4B5kxB6fFxrV6
JNkmT09PXMRvgerYOjunEfsrqbc2gXWh5wr93dDt2ydpumnTg4AMTtoHkC5kV4jGTWfWt5N5O3a+
ncfmw9ePd36/XDzePFPvwlk88XuFxExPgE067WAOv8vk0BpoOZUXvowkA2x8tD6xoSbNyG+i8FoR
7uAFrDzGJ+Fl/hwiMC/8Ipitj4/RSYGVmr6angoL0aXRsIDYVRhT+rBAo+sCdbVUrzaFQflQ+zZS
6vSHNZnrz9YEADDFQgEa6vISFixohjbJOR9qEm/5X6f3I7vvcKjs1oL52kiLObcQNVeb0EpJbi7o
znI7MTYNbX6lX6mcfbJFP2Thiy1acxGY1IHqvKKehnp2eo1smepnNxo2Qghr9Zq14RZLvcnjwZDn
Xoi6K5857Y0fceVgm7vBcPPW+gbrr78fHsqX/0Ak+JMobr3dKUGrSTJotY/rR2m9IU4stXjLTUEy
2+QZB9Uet9TtnWK3BshbgCbfjkPGM3UusSI+rEvqdDAYCNPI3KZ0ozt6hfKUzfqJyTZWOCCGCDC+
CkBUvm290Fa40aZWftTlBp8I2ZYCChdqmn6n1rQlJ92u7KWPjZK/nk0Fzkn2DDPBMBdzkYleL05N
XpByWb8ByP3AxMNpTHqOLhAC/G0Q5KRiiTlotaNEsS5LMS+rRXQFp/nvAywyS9RfFXRPeAB5aJ1e
9J1OWttCa0MsbrNNoWFVoCTFKclF0Oz06utp5YxYGWLZZBNbM5w6I+MtKFaYsLGDflwZ4rPoS6iZ
KfC6SnVxyTM0Cs/Is9acGwPB/cCyrR2lQe3vTVbbQW7twt+uYbU/ualIJq4PNLNBHYL3XawPLY38
UUD14BRqxTE07ntkOIVbVd4DDbAzxA51vdxMWbVHDMpN4kYEW/kw1fldlNYXrepfIS/lqNORKs9G
EQJXyPPvqidTCwPrbcn6Y5itXFU+uUXMj0yqo87uleoyr4/jXPObnEA2BJ4zSYh0iMPPoHtpW+gL
ffYzaUVbhRjYiort9TE6nsF+ZVedBzcegVPBwHNZxZpwcULFIXSiPGDWcq8j+07dUsXGOK4H2wdq
oKABaJlPcol0H2msk+mATIN8upK5wGlKsQegsKt75UE1wv9+EaHhQOaqyzJ3HtNa7AVu+zkSyDwZ
wIoN7S3FxXL4j/XcmY7imBcUrZwY19GVzu95U40K3r/DWuJcQn6XORh1rpZeRAiM0qc+j15iYMGq
jD2Gfz/vFkGmG14X6EqIHSGw2QnTMcz+RIiMVfUhwPz96w80Hy4fg87Hx1l8n1EeYj2umIV4gust
3EfKUyrUK4MsuHRzbP04ypzHvHvpLFdMoxe8Av2Y0E467u8GRKjsfqAeH6bBhVzRgC/7bSQkKwWG
83D0ceRFxq8NfVDVc0Wtrn950k9d/u9z4o8DzA/w7tXiEuxO4vFqetHsVQiKqRXagiy7+biydNZe
ZZEnRENnCXLGyhHG8ipLkutOVZyvV8Pqh1rkWIIgNFPRM8Y45DtPwrlUL7iIFa6o/R6Ti8YCXNPu
Gj9f65ysLMNFcKUJqDeTYHFqeKVt0jWsMgHP1QTYISie4WnyVwUP5jV3tvKh3sy+JQBDlsGxyTBH
wmmmOGnWVaUidpzUCK3eeSCQeBBaYqVT6tJjLnxDVP9ebaaVK/Qnpxgrhz4p9xsyeHEZGhVBmvou
Z2lCtNQNl2WjAu1+I5GbNI9s5HmnTf2Sbtds1hfU9b+347uRF9tRb+NRjzJGbqVjlTrlsXQ8EA12
Fh2C17kqUoIQqdfudKsvvNiLMppEWdqxuAItu8/aa2TsqDge40C47wTVVRJ/qwTTcZR9Wy47W+5a
Z0hRmEz9fYSm58pS/zTyvZuExcYN+jI1/H6ODBsTqlGyndMIMGOBO4sGN3CmCFUAkVgLKyOfZ918
eATVZhwln39ZFKqkXMV7g5BRAJN5nECPuME2BEyhiXvQ9BgL/Heo878/+LsRF6mlGbW+1KjMvFr9
1vsrK6ttc80r8ZNa28fXWhyoMTeMOKrYUFgnD6a5rYYLzSOT9Y9t/JDngduHodOPvVtO0s7S4x23
nuuAckcYik+9Ol204tpp+waEPtvk/774G0nqXXRu2wYJT4W4kgpAV+hnSuNtnIvfrVZxjIEQg3aD
gIv2iC292ewnS9sK8fSgReFxJrH5Ib3xuL8RJh/VL2WT+CIsGfNgIW8QSzeIgtl+9r2GOKU/o0kF
WiysUFmCFBOzhHpU+6qQMSLXl38MYB+sYVfkwiFDI0svD9B2nNI3trBn7Dx40gwuG/o+IinTx3gn
KE9hqAAT9FBAQZrcLBlgbB896VqrnwMR7+nZW6u19V6eqyMHCgQPKyv10z3ybvoW2UFaJdBtWtZN
hJOo5IqObuIYgKZn+WBtjCtxAnPvVLZ8Ya7tzk+j87uRFyEKhb6qUho+XHQQKldx/WPojFvorn85
b6xtkAU35GyHqIvYFE9hLHoe41FXwH9eOEbVVUenFSdTHKCd2YmpgmS0Yy3ZXfmoOKkb3q3CFs5L
HB+20Jvk+LvlCsMnVsY5Qso/ewf9G9mOoKyiMW37lx3Osgh9488wFwjttVL1vDu/2imL7AId0zhA
zpzdi42zL1mXdfmajJNTh/kWh2zbRP7GF7Rf/88Vtkg4gNF1phq+vTE40HFTn5S9ldrJxXwMda/F
NfOMcon79bAL/bvzz73IN8TG8rTA4HMHwObiPjqkWL5oQ75t2p+WcScDMZZr2i5+dlD85EqiJj0Y
r8NQuEXvXeoNSBbhOey167EYXJEH1rz/Ie28diNHkjX8RATozS1ZxTLyJdetG0KtVtN7z6c/H/vg
YCSqIO7ZuVjMogfTWZnMjIyM+M3p+5/4FcYz58wfTsAyZiNgKhYYoyNp32quiPD1Nndm2asWR+on
VEH3a6uyOuQigjdJj55wzqr4ar2lj3AlGB1Y6Ns4fhyFxJmAc3qBuOuS0B6EP0mY7Hnnr0z73IPx
w7SXZMbR6qs4bpj2OKKipwqo+FyL0qzveNXKqNjDfYaXvRGN+zF4T7lBu9TfDOlxam58IUCuag02
/Pc6Xp4MC4weet5AXL+YTfqDF1a+wi+ShosQBkznD47Q+1B7youmdY2gdQXxORitiwieXR4acCHy
nTzchJV4l4TZwzRBe5AC7zYROqfrVGcAfztguBqOaM2De8U9BOL3UcuRjTsMJQjHHHEF/brJvBdf
ATIkjuqDFk2GbZX1baPlK4t+Lsx/nKH8+Q0z6GKcxHPYaRt9F9JpsGLxPtZ333/aM90X1vDDQi5i
LBUKmi9z3pMcvMoW/0A4D5xAsvMTQCJI6NsAK7/RpfZHnKfiB1U1vTX3/0Hdc+Hd8L/nH91OcMoA
MMUvkraNlU+RNlEZiQvTTQu6UmP8ppvIj5Sd9z4Vyk1ohnBLYzcsyMRTcsNac7tI+VOJnmuWL1Ut
uI0MNMZX3Q6JQYCjoFKf8IDdiMIf3eRPtKOAJH1cN04AmmlS9zn0UXik9hSirhlwiU53gspuwTk0
0eK3aoCGC960HFzZnH6ZuQF7JuBvbu0xF5D1MO86I4Qn3e7D1HJqhN7rfINastNN6W3Ay7ZQoGUk
vzS13/gx4qzqZSHLttJ4t57luWKk/s4t9SaeE+yyS91EjV21Tl2RDENK+lsxEq/qrtxNw4sAp0ge
H2UEj8d8L8WFU6nPifQzyH+JUYPsIvDb1M92ldpxIbfvNAgu5SJCfGGkgNsfisiylczaxjFeB49g
S1zKuJvAjy5qJUaARaZLMCXa7wGomxV5F+lYYz6dXmkSCDTF9zHGG7Fl6UXtkEOXURBnd+pyvLPa
6LUkXfdjiR1ymYY3fVYLfAUIJFVxI7CUJv9Qazvzk4MIaCsnVqaBLQiDnUfQgoptW9SvrdDcBoP0
2GkZRUrTzYGBtrIBzO0YKxAg/LsICbxRNA64cPdOJzbvlf/7+/NwJuf4DKxZhFu5ytNuMsC8+E/Z
JRJieKXcklsVN7Mf0wT3zS623VZ2oc/g5THu0+eVH/A11s4/wIA2KYEv+6ICO2ChlGpSXZ3Eu3Y7
XEK61a+SexN978nRoLLZeE6n98lVsVu7atZGXjy++rjLBShzf3V1HVHqyc1rcPYYQ6GgEnO3rsx0
jmCfYzgz5X2Jyghaf18Un/2M0FMVjFdv+62yma01hW2xV47DLntcY7fMP3452KwQS9nVoPa6ZMkZ
A7qJJo3mE403x08AIq/iQ74milTM/hliCSrSgjhUCq8Ak7XNDv1rcy/nztwwal3vfniKLvSL6Ehg
WE2T18ZdPAjCKU+GsGFqxn1E5X04FDezICeUtw1eTPlDcNFcjRdr6kZnEpPP011cUNgF141hVvPn
wwrqenz34Ch5NwpYGJVa/xqO6ut9+Hm4xUVVl5JKd4HVbdvTENJgF2+ScK3vtzbI4ghgnZNNHrvy
NFQPdYCRVQUke82PaWUr/i3JfHhQtEJdCIHM9/JygQB3iz/Nysmav/g3m/1vvfvDCFNVorUj/t0R
+lHZRzdwZRzTloC3rbk8nQEFzN8FU4JZ2kT8Am8zfS3yajmvTor3GiU8s5sSZ5jCvAgS9QGtNth1
4rTtZfqY1SihhFhdaCJFpLgDHys/9/Ams96/zsghZV/8peOJ7uD0Vh6+X5OzrSLEyjFNmAEygIw/
51N+o8VDHcZzaUmf9pKr3PSmM75KfGQ4dvI2BG2ivUg4TCIf9+BZyHJsrx+P3FKrjBZC3JcPRNCj
ymShP6NiPTqH4g8fqFEKvakaFk0opV+DZh2FNHoAsREgJitk+0aL7KZJJSeRUNnhOXMn914AC6IA
oN/hoT5AYPJCD/51qByVfmQ507tCyO22pHtTVvF+qLxi1+VJe9TIlB8FHM1xpjXAHegq9KX8qY4K
rNkN4S4Ik591GrtSG1b4+livQCjiXd9jIJNnm3S85kl1KsXO9UyaaOhYbPO+fmKPPXZWle2FFghx
lm0EJal3fi0oW9p1c/4sXmcRMkladVP4jZNk6p/II6kwQ0xjUJboWsj4PCOLrNuHhQI+xOAVHfe3
Jm6OXddvhOGqGIwUCUd5n2QltnjBfSp5ZA2dQALWP0qhdaWP4QkBC8merYzqYTxUYv1bCgdtK3fR
BNtVE+1M0Z+SKogcU8EbDyzuWz/cNk32W5Xyva+W71kpYZqRZfugUD3HtJL4ASp/vsmAbLlVOb3K
Y3dbagZWo037CxE9ZYv2Qbf1437a+SXvHYEest0nWYrsU3+UVLgVatvtRM/8rSNJYDcqUmlF/ZCD
kNEtovME+xaRO6R1NdsAPSMUYbj9fsefaeyjzk/XnH6WDnDnbwD/sMkGtYniAVVjOrK+ToJry6+l
M0G4YBfdWDvNSd3iCV+Em3Xbz7+ytZ8j0OexF4F0rOgdsNPak27yTEQVIm31l95vrgNFOcWY7FVa
urPKVnCxA3mL+3FLPO+a+taT419iFh/KHAZRK2EYBedangJW6LVvpDmQOFN6ipTq0GVU5LOrdBps
Yyz3Ar2qAlGEehKupCDeyRAXqgbqvRHvW3jXwzQcMCH9rXvTbSd7v6JYes1lfNnyHgC7VbqyoG5H
r73SB+PZS/vLUmt1eBvJTQScKu9qB3os//MAAdTmLWzZn0M6/BT98EFU2989Ap2RON6aZmPgxINA
dbh2BZ5NThGEpUECm4tH7yJshHiOZBgmcnNcDZsAIsFGHGyI1uAW8xbkJqI0W5xwibLTBmlO7ID0
Gurj5vuNde6ShE8zG1kDxOex9jl4aXqZZ1Ia1yctgBAiBm42vgxStBKw53j8eQchqP9hlEV6MdLu
L3MPgxNr1k7vcyco8AYVkns1wIA4dxEcwEdIPn0/t3Pt+U+HZp78h0NT5mE+yAOHJrvMrzPXO7wN
TnICh+qsn5IzKZSEDOZ8HyFLZRp/r4kPgwnIo7WphJsPPoNb3QmPEC38x+xidCWyKPOE1NP30/u6
qJ8HXCxqQBYsQVZqT2l9iqvfWYRVQ9KoF6OnbVGACPVfhb+CNjiDSv085iJx42layq2uzWEot19g
Q+08R7EnF1TRLZag1G92dmKPP9Qf07a789AN2bT299M++1U/LvQiHLV+nxhexW9Qd9kD4Prd3Nnp
L2dN7/9gtK8H5POMF3sIEYG0zDpGm1EMcPgdS3KErUr7UHFyPi00s7u1d+Pal13UbPskHvwhUPCi
kgS7Eo/eeDBiDS4bLrHTi15H2JHFzn+zrIiI8FrV2MZLExArqrIYU0cOS/9co+athi8VnpA6Lmy+
HNwro2jDR3PEst8r03VQrlH2zXm/fg4SrDRAFgmNfBgxf5O+DweoHGpUGzKrPbVFcCviBpUnBfma
l0NXb/K7rtPSV7/ArslroldSJ1sekpteA56Uc5ubMuJAaQa2PjJyMgZdvTTE8BK772M/pq+9YPV4
C8XvgDH2UsNFjY2Cp0XOJKOTpaRux82eiT/a0nJD/d5CBTKK+02Aplao7Lwm3Of5Uw9biJvwmJni
Y9qnh0DJ3CQ9ZKrulhb7Q4c4pJFsmuJOTqE/4haxN0fcUkVlk+r8bTStilzZa7KMvBsFeLN3B3hi
JkD0WpNfKKhJTp4DG0vqyZbyd3lU9nK2y+OnFgxUi++QYYCnHn6b4/DDF/xLzSKr03AGRKfELko0
kQb+BALk1lKUFUr116cO30dHgQAaCRI1S3Bym2iNJyA/ggEpVUSNgkmyCqg6l0t/HGMR06I4A7UV
MYa6M4/lESEqdCMmJ79tdmtl5/MB+8N8FrGs7dtsTPBRpQOGDZo52jQK98Z2fjXIG82JttZmTehu
dcxF7LJ6D50HnzHz0W63ZEKzA4N+iJGM25TUMTbRUXj4/mCfDWAfprkIYBgs+XFbBh3Er5onBeXA
ZJYXaHffD3M2Q+UVhN4FvnKkEot8psy0qTAKnGONHOdoi0zPr70DFLBx8sks4ECSlpnykxHe1tJt
oA+0jJOtQVUjjeSDbP7UUIPplDXEzdddy6GhTmQqIPTIteZY+yGqxBp5T+jDSBApi7ZNR0fXX+ml
rgyxRGQaZVPJ0igmIDL38PjQHlr3uf5CfEbG98M0lsBeL6/SHs2gBLg+VP9AzF9aVAk3YV4jA5QE
sD/bMTsWVpjeJHFc3Uky7E3UuiJb9Cso6ZmH/AsiqttpAPSKWQEV6ip4CIsyAyiY3RtN+tpQQfYV
2q+h12wlb8ygmJrow97kGaaEqfxQafLFNPT7ML9JNfGm9IWnEe86Nw/eYj9/rMRHUYxFlzfMdW5l
d7khpk4i44eA7Ewgqr/UxNhQm99Epb9puvg0aYYbdr88cMe+VV1N4UnNwcYMV/Jwr9TtpRkNNuwY
p7RgOA9I9dCsTS3RjoaHIp4ZHRBIEmM74YVcNLuaCu/YPKspBNrA3MyFCQnaDxpIjtrWdpPVO09J
HlPKrkkUOz3AK70eXsRM2Zhm5taRdN0X5lWA1K2s3wR0BcTxSk5zQneLnccYHunVQxCvcFlux0Zy
BhVmfyR6V2WgXeW9ecWtRnU5m34VWjXaoVYFL2Uh10fgSdN16lWyEyd0qgxRk52qayMoteVuVgrO
atWVo2JWEoYw9Su0bvEOAZ8z2F3vvXpFv5FqOOxZdVfyZxHQZc2/ksengNpZ0t9kXoIX1rg3wDbi
SOWgyb4Rp4uxSfGvftZHHZjEvYAOJEjv+T8Bns2nTRCdghEV+0iLyzB9VYiAiEMU0l1oqI9iG++D
utpHwo/eCA+l3mw771LOTTC2tXH6PnisnaBF2Oe9jEJ+wO42MJ4LUPqDs7WS38zd3M/ZxecDtIj2
wdj6upjJyakqqCLAtEWpJqVPk/U3aJ3tomQNz7w2p/nffwg8Uu4PaRoQFRqull66N4oVfNvXwP55
RovAbiRJK/sZA8B3dtLqfSxkV4tXwvoctb9btkUqagYRKr8zT9IPza08HXR/30fBxSj89DlH3++C
sxPSkOw1ERRGDWdxg+golemlRqiOsHYOSajqJtzpo/cvh1n0/eUKXTmeMckpmG4L8EdVNjmysQKL
/VrH5+N8mMvi2pGCaSgzlUEQY3YNKb1ICLu19OrFqznTylD6AvCMhk/lJ6qSnMCV3hSUuqoU9+jk
shYf4vaXL7dUUVTbE1hTpXem+kkMX1CAtKNguK0J8P/qIy4LClEC5dbo2ZW9cJuhau/35SbUk3/3
DZf6nGUjmWUjzjzDXN17cYo1DZ45qJF+PxkkAb7ufxMaJjIvhipb9Lg+n+Iwwd1ZCEUkmgKIUL7h
6NXvLn8AYMFrUJ+eVRliKTEXHhg4y2EnJa9CDabRPLbasR2Jy4hqVuKfMDI2HRJYKMUgz5DIA0bP
jwK2OhR1FAqUlIh5yZhGTQ4US5jZB3Ml0oToMP3KRt0O83ecgl8VKbjBqtip8uhKVwcdecj0xmwo
turounXRS4lYqd+j4m5FtlcZdi39ygEISvHwkPpop1u42mpddSn0P+SwsJuoetLz1EeSWn3PqOIa
SEtmc4Hf96j2K2yYvIswJovkS2NsL41esuGt74r5utD60c6t+pTQO57ynL8E9V87GfzLoH4efDA7
+pMgv/Ye2sr6JuGoxRqAKxkVfv0+qN688jSChdKrH0L8MxYzWtI/TM3YzV39gv3c+Pfj3JY2sr3e
XxfaW+rnD8YgOpo+OF2YO0iP0uyPdeBM4OYaoXQzJd75/nOn72vKtuEU23V+J/o/SnH4Ibfig15T
wUQXXm6yq0QiczCOKrAoTY9RPa22LaoPafguIRJojpdBeOOr7yaQc3CjQdY4rZq7sp9f1PFwE3nJ
dQlysY7eVBOlu0R2p9b/g4XCCwt2mfrjrrbILEJhC/QJkFN8KIAzmGJ4F1Vl6IS8bclML6QsOHnC
Wyq6scAlUeogwjt74gYPKJp6aXfdytqjjraQbdTJtRLpmxBtG1kcNp6V2UPu2Xr4ZICpK+L6EFNw
3+h5ftnozSnwxXsfQfEOLTEhvm/TV8O44DEAO+a+l2kjqVGxGZPolKl9v00pYbf0o33jrda9p0zq
r1CjRxIqgDdWWTC4S/MBjZB7Rf6htxnUZ2UldJxtP6EaMYsWyizaX1vhD1em4aVeWg8h5azEjq9h
MiDgQ+ggMRoO1sW0FxyMsRVHfpN/NOBJufiglK91zr8mCtQq0fSiXAk+1tQX1yrMkS5mD89mzP4O
3oEjif0eIgmZ67ssxVhb3q0EmTMBfHYFxKJCR1YKEa/PMQbULlbz4pTTzRJuZCA7KK+DzqcKbGlX
oX5Lj8jVN/WG8j5Yjp31M7JnhUFLOJHN1qjF7NaK0/LXRZD5SbMZrI6+P9/i80+SeSqo2sRPkoQS
1KAJIV7vjWybJPvSaAwHVbUEQXJoaPYEjLsL9e2Ymq+19V7pT0pwndehXTbD0Wvxex4lhEj13y2u
BHEoXyax4qYI2Wwjz8/tWCqfhTHJ3SLnq3+/smdQSPM0oFPDYjvjE6CWcieVXQjuCpu2fii3JV7U
VYzndecdQZ3tU4+uVRbnf/yRPlFATizqFU1M9NvkBO8dIMIV4F8SrMlCSqmWnTwst3FqPgjQNMT4
GnV8DEY2U9Js0/LOzH+EtbmNqUsp/n2RY4LQCxsJhR9MWLaibDpBBxZm8sEvVyjEgYDhn00+ujie
b8zp9P38z3ChmD9fkCc59xf6xp8/o99URmk2Y34a3GHTPKTSTYEQu8ExMt8URzI3QWUPGCat7Z8z
BAgGNpA01OdqkaoscpJc06uyrtDGm9UosIqJaGH8CKa/yH/djW8K9VmtUSlY+eB/VRE+p6v0PemP
YaCErsdX94JUStLIoDFs3fv72S8wvMJOfN/tgDmujSWzeMuxzFmt2YL4N8urfF5c5HM7pYiL8lS5
kztt4otokzrtT+VYusFdsEKZPtcuMhAFAFmD38jXOoaajDL9RUazSpgkWyV10hQ+RXSvb+KD+YbV
iNuU7E4b+WC2m53f1yvvjfM/AYQmaLL5dyx3k6qHUgL+vpwVbfeZaYtXyoW/VW/9HQDNXbPrn1G6
4oW5j7bJbk367UzpjIb/h9EX76kh1zqfJLZEca7bqIB1UeKe+ajCbjzEm/Zi+Pn94fkaAlFi0GaQ
ARUtaESLEKhYYZt4Km39Ec0eoU4e6QZfxEXHa/lJHIsrT1u7/77mmp9vnkWuiXZS3I1dUJ8GmNmJ
JDtTPK1t2q9vLMYwdBp9PE8ICotN25q8eQuUwk6T2vAo6PQrX+sQl8Z7YipdkZiX9Qg2Zr/QyNv2
VfhqVqIdh8CA2uqtz7T994t8ZsrINUqiMVONdTy8P5+hMU8NDU4cRCnIfZGe7cU1Xdoz7SKESOTZ
oUfTVUSbFvc5fJim6mu+Y70tSUcBv9nRM2+iS6S6Y9cEk+B8P6czS0wHkC6GSL0HeY3FEncZyXEW
+NVJlqGcTHYuPPbV/fdjfE0ZZvObf8ZYHIZa7uswiRmjkYBdBpKD789WQj7Q6kX3+6HmT/A5zJni
nAqYukEB1Vieeg5H6UdpO9HXrA7z9dG65WG9HP91Rp+HWcyobzwttdAMPfn55Ji5dFDq5ihnlJKH
//ee+zzSYkNYVeANo9oxkhjsleGlZaDvl8z42sb4PMTiJKdR0OEDzBDFOBVgQnLPxVf2Uen7eIvB
GhSDZkLSJ++jyzZVpD0e6tJGKKjWJiNwCqTXpwBiVF6cYjW+Ygvjg1cDwqX/UxQP09A+WMl1a4Cb
vZW96wDUjjklYJG7vYoAYZ1fIraw49nU+u2FVav7UBpea6EKt6Ki3wsiBtSpEjtCR0LSjcJ0yFOp
cvQ0pEQRWi/laEFEEgdv16UDvze1g1bcRrHwjF7mHXwVUuFx26CWpJuHWufqicWN1J9SVbY986T5
wykafXSGQKjIoaN7BYJU0knOu4dWfR/UktfqDwvKwcqqr2zURflIDXtWNWumUyOM9iALLvLQTivG
hyxq3bZca5h+Peafv/F8f3x4rKizwSYPwOmkopmYly3uPm8KCK/vJ/U1QH4eZREgh1IXjFrg9ElI
lXjPSfb6/d9/hlRInEIrHaMNnf+z7OoNUWlKqFaMpIjoR/KMnn2W/S02fVQitlnt4kJuhxvt1upX
WUKIzZ35ZhrPDF1UQOEjEvB5EZvCavFcTMaTrgsPY5TcGaLFdRO7SAbf4pP2ENBLSdNrdZyR/Rnl
Wj+FOhzJp6QEWV7W5kUoSX/Uo0g1iKYk6gaD4D3rSKHuxFpxPfGl6EtHSB+s4Hq2v6vA3U9hhtva
TQuryAoexfE9rTWDZ4G8DZppJOnX6DkOSJMaKILja9ba/viaBMK2R5vVT+LHREXtLD6oClTLSsbb
aaQ+kOCFpw/6TemVezGBSWb4G1V8AozRZZe1f0pCbW/RP8j16FVA1bMSHkMld9OssXOlsg2gSGHa
3tU9Ad1QqRnyWvFjtx/aTS+TQitiYusa7zDzysIqHmD7toEupebxVVnH+1lO3fNl1MqRmcG3avLv
/Krd6wXVdCRj9j5OVQO/ykJmsHnxhGyrKUgeNIgjxMO+qHizdcpFoR51PTmGeXs9mB3NBPmqRE7N
bqzuKuqeuPDudbQMzVjYChYUDDwNN3J3URqB0wzKpU6xy4xrGJmWIxUh8qTvWtddaJa5KwbQt/6N
V9xZpXLdVs2hIjZkebXppMpt6fukxDM5a22hMzfo/lGktftS37cGZILXEgGbSK63aaaiZ+ZDJq0R
sK4cDS+LPKMH1F5HA2D6SURJiIKN+srr0i1aTGH1B8s41UGxmUiatfQJn7y7SVZvEMM8TOG9iVC3
bTT6ZZUMj4oVbTQvRjg5VrZ9jEa1hTDE90fur+jP8kY1IJuisCLNcieL28FDSNRMRlE8pdgO75QN
E4XGYZ0oLtrWrt3AWPJ35aXpFjCVjcv8T7Ab9yqP1qv6Jt5YG23z/Q8607qdCTv//KBF5JwpRVHI
L4IVmeV2/yeE3XEbOMh17GoX5oecOPp9/dZtlS3ScdVK3D6jifB5+EUkzXU9jZVqEk9V8hJ27wIV
Y26gbTo1DuaFW1M78O6gBheuDXwu5/g470X0ycpBiZR53o2/5VvEo43Bz3X/4h+zPcbMEVDCaY+1
wCZ016pMZ9LST5NevpCDNlJTQWYTBLn61GGmE7TZ1kDTz1cT16+v0/gUeJYzljddGm3kXt19/9FX
5q4snjdxGgF49Jk73rt2UWW7MRRvzcS74J5Yc1ZaG2t+SX+4KhUtCKiXM1flHju4rbRJj8CLt+BB
QWf7t74DRX2Vkj/vmi+nTIeNgridTi1gvno+DBqomaJMGYNGvIxpuMIx245Teler3rXnmRt8iFb2
01+I35chEcO0TDSMEPNdrGmfNuVQCj37adNuS5zMtS1OWx0GPr5r7P1jucHZXHTpxAi1qwbbLnTm
ua/XJs7l7LPe6P/9kMWCE7x0bTRb8ZTBbI57iCPKQ5ehBi0QGs3xmMEuS9K1x+W5XOXjqIsV93Qv
hjnaiadBfxupGIpBtxI610aY//2HbwryVy8znjgnIfilCT8mnqvfn4ozEhocyw8rt3gchKNCpbsa
RGocs6a972+mSbbL3czZMm3jmN/ODfNCpty+87b/cvDFxRCUSpgpLdNTd5rLTSgOjiT8DCj+jgSh
Cmkr67J5T3ZrfKqz5/PDpBfxX5UqtDR8Jo0gpuP7uwxGgp7+Go21UH9uIApznEbYGzKVlc/fb4Rw
YDVDP55y6ao2CWvBiyBfjZm+tpLnNopuobWL8BRstOVAqSL0sqZ2DFRceBUkATHZtVFwrDRp5t6C
39hF5muJjmOoymjT+tPBN61dPdB0+P6jnnsmfPwli6MITgoWXsuUU6j2VOaiRHXEfO0xMn+hZeT5
OMri6DVK7PFMZxTLv5b7u9x/jcd2m4rqNveblTrg+bWl6KkB1uTBuLg1G0Xq8qjHpr0miozpS1A8
fr9kZwqNHEJV1GfUGpZ8S21SHUtcK+k4B0Brrk0V3CmZpu0CxSRDwsSrtq1jekArEHzmRt8qh+/H
P7dLPw6/OIZ0hvpp8Ble77KNXPw0aMjV8msR/r8BlfM00UrnsoBwpS0+2hCMdRm1tXiawFuh1bMR
uxVk2rnNZ8z2V6aJGK/2BZNe098ykF08BRRSEsoHIR1po18jnp9fsH+GWezxTFELHIMb4gdebb3c
uak+MNRzubb11uazWDFNQ16e2MsNg1porj1kmLthk/z95z/Thpy/yz/TWdwyQWUq2jhwjyH/i0m6
uTPcyLWcGALt79ipr+Kdfi+7VBI3/g2Uk97BxeH7n3D2/v7wC+Z1+HDPJdUU++H8C+JsgxiiWM28
863YPfupiErqrstO3w94/t77MOJiz084v/tCxU4pkX/4E8j2sBHs/nGWTVLVLcI4AJNJg9dqpX9B
3cvA9XGtF1ePnwqj3CjMtM9+Y3QSGxvpzdvpTr6zeLVfyIf5SSS+1Zvb+AqOiBu8IkGsOBVJ03/B
vf383RfvEKuSUszbuQbLyuaFP+R2d2m5iWtd+7s3bVcLR5+BfXetk3RGt+HzwIuIqvi1opX1vAhO
t0kvgoO6GzZsuk23n9vexjY/PIc78HmyrTnVjiLTf/cc+ef7L58jqT4JBQ5uPAF3zaXh+kesaw6m
/Z+l5qsPzsX+9io9TguQHKcit/G2h9xVm/fTDyoXcNr8XZLYnXhso0vMQcfcljfjvlsVCZuD0ped
R6eQHiUB+AuHVMeNppIagpZBubDxTklPPUNFL15vbJNQmUR/zPomkq8Mz9oq49rOPxsz/xn+r1n5
hyNeW/qUF14lnlBh39Hcs/08P/rCXdbdfX+01wZa5FxtqFnw/rllapq9QQ9MaGzBvB3j8e37gc40
X9nGH6a0uAZqJZJx+SvFky8nWCeFbu3fKe1tIt4poM+LR7/T7AKpnRZXwv9iaAqltJpVmFdfFAGK
SJziKo6kkxKHxwrYoNJrB69AS7qxHkTU/gKjeSymVHQM/TlJ1l4+Z0sY1FHBktNmIqdbhDEpqBt/
LHLp1A3P5ojH2l8Ql6Zo8GMTqlUTKh70uWLb16Ekp13vfL8A5y5GnGPAp6n4FH8hbqObZOKa0Umn
zPhtQpGx/nJS19L3v2puyzODPZukUK2Fi7pM/bQeClLijdKpFcZ9XTf7NGmqjTcfGWzKNVstp0u9
utap/NdgmxADfSz8atOP4CEUPBuVO7GJ7mVgdEai7fPR3w7Z4DTUJMuoeyn1y0Jpdm0WbcS+ulbL
9IlHy3tcJ4MdqAFGXpG3bTvT+fs+MZCuB9YtAF1CveeykZMfVVs84Y28+X5tz13GHya9PKlpj+M6
2ah0ykN1F0XizoOuUL5Lk3fjtfA3CgMd/FWTua+Af77nP0v9t8X0IT6obZGMsclSdy7CIXs6O3Zm
C0eMsfbfT+/M1sF1yQDAMEs940b5OdeYGj/o1IEOw6jnP+Ox4clZbvxJOHw/zJlXw8dhlhdMpHUK
ZXu6M7ov7afyVrfS3coIZz7UpyEWkS7TJ1GuxXqif65dWkkBv11xlEwHq1dK0McVf6+WuXzVdeHt
VItvZdNV1PNHCXj89ARJQXML1YocxG64+aoXDbN0x6qeAL/Z4JXZetgVT9pe1sZt6l152Kf1mIxW
03UrYEON06wUindiCmrNmqiuRD1SP3nyI/DaH1WNBhVWV/plEpnRVtCEcRtUo9snkhv4DY5j8Bi7
bmsZr6NuHXxLxmZcX9nJ576BjEwLST+KNDRcPn/qXtDavpm08RTW6aFWa5eQuRaJz1w31Nz+GWOR
RGlBk4adKY9/kT8txtfxJrqf68hIEGy01+YuOY77BJTBSgQ8gw8x8SM0uMypqEtfHH1ydZCyGne+
E30Xnr4ySWR2H5K1uVCr6k1G7F3HAJ3bch8HXaTNYpD2k1Z646mlhyHdsd+oVPvTdpDRmkXIYF9s
Pbgs0Lvr7eTdii5m2quIxXOf9eOPWHxWlBmsMiuZeaLVrtGLG4M20fdn69wF92l1l591itU2Qr/r
ZHiHOt4OLYK+QSjf4thrGD97ACudblx4nrHG2zg7udnaBx8OyzKXgJU8F2Bcav6MCwhta3r01yAo
5+Kf8mGA+Qd8CLRD10ooVAgjornC1TSMOwnR0Rxtiu9XcG2Y+d9/GCbSytSMxGA6ZREeMo9jTRtT
fvx3Yyx2oyqqWpmQzp4i9N708iUyf0Tq/fdjzJtpkQJIH5drsdmURDTSJGQeqTBdJmi3CeJoT/lT
gZHYLMP3/WjnTzW69srsnyFZywqGL5WpqgXRhCcJDbwJcm0Jti2Rj4mPrZXf+MgidS9os+xKjnxm
mcNG0WNQs6ty9ouNCI5RARGMZqRmylg2L3UTy9bTujEQolsBpYqd/lRfoZX6K3iS30w72ov7dt+u
wRmNxab5MubiRhMGCrLgcOPbXg4vuqHZaXm+MTOUWOTnogZBopSHAsKqLpb7uFFvp+SBjuPRDIpj
ZEi3adsC8dTQBchh4k2F9R4V0rXU5+6Ep04axbaozQVuj3a494QEx3tIbHc6YbjWc5QaGsP6kyH1
VsXZVW/kd1av3nhQActfOnjaEt9gv5KOY6feTcadJD53HhJ54ZNelM5MrNH6nzP2VI+DTVNfy9av
EsFBQZU2fV7fpUP23jc3Ir4NRZynmzTrmltwXA3kAPPdi7vLvjN/hGJ0LUf/Q9p5LTnOY1v6VTr6
nmfozYnTfSGTPlOeMjcMylH0FD359POx2tWv+qdyJiaqIiNTFAkC2NjYANZei+ek9Sv5dLO+aJeS
UZLjYvTR+K5EBH9pdElV0xhL3zGE/uMk9idjV7VB10GWDLqc4xzrMZnFSZEMgQcsn6FId1Rqi8QH
mWO6LnA+REl4vhXmZx4nCwmCU/qi8Z+zrEZQUoXOkCxBOxJiJMd9me1LXXsjuf0imPSakOfsA6fw
18hywM1keShpePLvYB1UgYOT3BNOrX5Hv61Q38lMu8hAN8ZCCoOKUzRED058fyll+aCDSURv1Jgk
ZvbUxcVLrxB25OEbOlzbKvduL2pdTUsELH0/vDZQBY1vhZqNrPQOlEIBQZoa1qK+IWXsKV+39P7e
e+hZCx2gi16TphbtPQrKBC10q+b4qEqnQm6cAxHYgFxps0FiOgu7lSIJC1ET3lRB/4S16FMTSEUo
A+iUpdYcRWG3CFJb7uWvuoYRZoUSDVxqCZQvrdbmo77ilKq4yRIbAYkFNwhzi5EZ3hReH0xXrdtp
FlTCpEWCRNcha8x9tGKi3PW89BNj4zsOImxNmalILkYxq/kUsTuN9hBbyy4c/ejU1sRzggMiT/Go
1r2laUBXoea9tCrasp40CYiNyp/dEnFKmkgbtrBX189RbCyQ9h3rSokCqzWSlNdSJt1EaS73POIu
eVoiLizJDZT9wOEF5R1bnuZ1308NuXttdWFRoBCb1/enVvEXouPPcl21GwkcWOh8FqH3LoriBPjV
BFGfp0qrUTiRJ0WWjUS9nLRId8Q1reRP+zT+7Kpses/gn8iKN0vMxx0gMSlMx/AmXFswWBlro7aq
Xvq2eEL2bBWE9ahzfICBM7Hxl0rjQB5kTWHwGAnVoQmgxTbFYxTVsAYgFeeXH1ZnjtgumN6jZBKm
+nRQpOVUc1LpBC5qtu/VQTY4BWb4GZtkhIbKawrgXZTOXrkm3WYSVLQS68KiqThVRlVMZvse8RHg
MVM1q0mOVsjSBeLqWU+6SVBUR8+6uO36HM+Qf1oOhB5Z+VmW50I1nqXU3wt3KL8bNmeKmnGUKuK4
yvzXvoChrsaco/fBhJT4WN7ViXarpyYd05vO1IGQUosMUg/IhBLqEbwGI6kL3vLgk41yIGgI9Hgf
eXZ/shJ1TC7lWFbDSd5KY61rjlaav5ZYqRy17yxcnq0OsxI4PDK1Z3a54dMMICjSnkz1SpyNyAt2
L/TjChb2VDxmMTLs7Ap7ljW+a7Nb2oxJVXp2vG0rv5L9bsqI4IHow56SGqIu4ZJGdFE3juJwVCOQ
EPb0Yia8O+Kql9dFAB32kIrD6DarNyF5Y4wJjjSOq3e5uLGIuH2mPjp2pr/qHPL8JEQs/adeRxNa
eYEl98WhjaTMe49UedJI0aQAAngz/W3jAPgqzJHpN29JiVSg1I8j40mC/KoHPSfkyzB+v9e3SdVv
79Yyr2ZJHo1TNZ0UyipJCzTClGdylMeWVX7CCErw9HVXu9csyd5Je0CRzZw1UTZCwvi1hTqOTMQP
3wpefGeJFxxLqTBm03XRah+eSHJaDmpQid6UCpdZ1natGOO+rr9SNXllU2VS+mwFKuxcoTB/e01v
JGur+ypaqO2xg6DFuRROMwYDDORWpfbOk1Cpx1wvn/twoRTr0mreIIdvNPU1ifxZAYdKVwxSp9ZI
jDdd1SI75UwtKJc8mOJ7Bb3UHEx/s6jRcFVD67lUvhz/TapexRZhS5/t6Qghw/unpvZTPerJrZ+X
Qx6iJYyT7iXo4PoV8pFPnmVwX4lRMO66N0eHeLzZAxaUBGsUx8KLfhPeC/3GhiNZY6xZ7x8lqSSB
5Yy66tAa2lOQqc+5kj6TEjhWYYrtja1UciKgBs9ddugrSAHqVVjqthUrk+42DwXzNa5Ybvby5Ibl
Z/4ZRgDkIcet5wCJA0lakjnAaNM+Y+kNdfmR1rmOxrA13coqRvfu1fMX7c3upOaV6Bj19C2HRk4k
TG839dmPxWmuVqMiOmhxtU3I1L0PutH1XjSiJzW9T9hsGDmit5JD5DXqZG312bvvN0DP8kNCWltu
9qsqnwaW6wRPmme8pDjANMtetPLQVfNbKj85sj9JCTaCPp8IXk6EIrz5Zm2HSrsCFTmS/XjqR/pL
X5EVJpIGj8RjDj9AKijLIMqm+T1YWDieHKHLLHSben8biEJvIMBb6dOLoJu71zMN3JkZOLNWil6D
eJkGJdwIzfMdpl21XIgDOUXZf5npQB3pOMGohgKFvEoEB4zqUx7YeXIsRdNHgWVX2eCOTAiqs0WH
MhU716lBxs0gFGhWz0YZvsslauJyUr7otT6pTJL/8xqsatO/an5BKt7Zv0FB7VVPee49OVgWWUZT
r+wYJCqjWvrypdz7rEMEhBIrJ4OnJy9M15AE774qT53dI2ErxTrKlqaU0hOSMda0GNTv/a0pVQci
QQWAWSLSmw4owfo9uzG3tx1iZf7d7EklC3iLmXU71flnhs2awMEqJp8qnTRePfbq4Bn5hpEfyQsL
gbBJ0Soc0OQBlcii6tOoLCKbpDuDw93qyHojdMvyoDMV56Xs7iTeQ6sK2/2gP+P3+kgTwu4lr+MT
xEAiA0D/kgIJZQA2T7wWew1vcfYkhVCTsbPCq0SCP62DG0LFAaQ3IYSJ81Q3bqRzxlcQTcpElqvo
JSsqZS410ZBBuSYIEp81xzcnv1+ZDAvex9AQqiSODthv/nU5kFgKyMoyqWZwaX5WevcU+vPaKZ+8
zngLxfLdqYrD70t82Gv4EYz+XOLDYiAvAGmmmlPO1GfvJX4zX5sn6018/zZ365dFB0GvAebPGJZ5
8i9EZjc9L6H5opz6yZhZs36SPUXJyJl4r0zS8hNK1gjZfM98K/9Zg/5U7HD9pwUyGymqdzOEcha8
5q/CqHgu3xEkJXkr5Nzx20r+spp7qKTyx9JMOc8SBcaZ2ZBNBBpXnnpv5agg3XScfOE2p8Hlu/PF
P29XjXWEaHLo/4h1ltLO9OLOKmeKei5zfRwqybj8bnn+uGD+h5WgVPrPUh7JaHqrJPmno/fKsoHA
MhkbSv4ykIiaMESpg7ZU3kLiBT08JKnynYO2mSk43wyOR3TjL2/xYKuE9b3EznI1Y101sYr2ScVo
7vcvz7lPcqhk/UXaMutKZCXiWivIlX8/Vv6srfEZFnLbAxnRj1b6yZg0w7fCVrlXM9NnaZG/OEgw
Zd/shHxXxmBiP5Xh3J0bKa63alb7HxLyIRlLVxRpf1+RxxTOHy35c02Gt/ipFFO9FXrrEHgFQHO1
ezDWBA6mKXvSx8VrTXxRqh26OOU4jtSRobWvZs9xV0Q2vvwZaSvP877B//ypiXFgqrMdR8IAG3MP
ryQqsSxlZTULCeHa7v5U528m8hU5/PJ5SC5kanzexJlY9k+pNzCcV+8qKgS/b5g/84YWbLtsygwQ
T224/lO7NEEiWHXXVTMUI55vwjErmzcv3nnhQbtvfedExvE3ByV/5jJ+KvGRZyMrzLxlM6aawVP3
VuQ3uJLa7yr1S62GTSZyzznFo06G8VCrDrXYIE+9cG4Ixa6CemCi+oU3jZrIG6MZcwzVWv0qDUMb
y7I2y1Xlxpq5OsmKnCGAwa5z79Tb1DmrpvNWsvRCX4n4FpB5x+AnDs+9SywlUNau8wSCZEskA1hk
CwlmonsyvpF1bpCxJsX5c9S86z5pCMI2KbyJZ1UQ5vqKnZbJu5qI8EOJL0AWJgbquWwcj1PdTsS9
nmjP/Z3AVSjHVixNS6d+8qCM6CXpufW8qSgcK1kZmRz43dp4XFg8tD/JaTLya+XZ97qvwJ/V1dLr
4lOnR+egy96B+L7IvbSuJfQNsqxixUv6tIeRl1781eZQ3aUszpScoZBm5TaMvIWhk2IdWaxBtab8
lNPmpTa6mZaEz5FYn4MeLj1LnuaO8tWK5qhrrf7lPsgcCFGgPMk3P0SRoZiHwW0TEr3D05B8gzH6
xXf8cTNRfejnoMkjUk6dYF7eF31/SWAR8apvwF+POKZfdg8fZlTJF5TYkChE61CBZBWt3axJfbs/
kSyvwdzx0jUwLcmcqeYDUdRZsy5aR9D8Zt0WufheJs+qFAJfRjukXPx+9H5T/0fomybBgeGwITOP
rS+N03AlQArY+S6xwXg4jPqlBR5cdCwXai+h5D7XNeVVkJVJIQO/LtXnqNg2WG4sGk8CRxaWlucj
WT1pMeRk0KJ0XjL2NdN77pUuH6d57b2akW6Mooq1udJL7r2Q1A/TDLZqspZZoQZi+Fko8TNq3dPb
HbquOHsXgp0CQrJ0rglrww4J99g71ulbf2e3KCJohX07v/XPzT06hux7Dlk9sZyNg25ZG58xjOaZ
qX2W6gBVNz6FTtJGpVwhpuTPA9VB3y/d1sZtmnnqXCo6N9XCPZDNadc1L5F8e88DEoNa0pY7+SVQ
zFcUSia1Wb57ZgW7hDZJ1O4rIoenMPtR04IHidi6aK3n33f0I7bply54mCzk0NfrQLOw9Cf9WZym
b007JgWXzbIx+SSkOI+ET4d8dR+q2Obt/q6+J+PvAFZ/Ym3oGMNHYPwQ6n1EZ3SOUQLnxKs60oLD
WLSfw7HHdP1NVRWmnD8sCdAu+rmYhzOyppW1HAEZduvHEpTGoxiJceurHvdjfQyA8Os+kcbOKHkb
oGviczPVHehLvqWYfDigGRr8D2/x4Fosp8+aqiehqBnfocB5iZ6c/b19xuVN2OcflZtAHcGI9xws
vkMSPAKAHos2H1gfnLCQCkcOwrmFsslr8XybsRBXnsFKvgjB9Lt4+pf5+I8VNR9izN4q+rqyKE1y
3syumIRw7P++R38NY38UQa48gBeZYOfBeAHtRi1kqOG8nIRfA/lvkY7jT9Arz+TAVpNvKUkfQB//
aECo1MkLI7DSH6eFrLE8Djb0cC7X8tgP2IlyOu9F69k8SietEU8a45DdF9K9/aamf9qW/yn48XBL
tRp2Z3IznKfVyUB9LNS+ww49Jpo+1k176K7O6XtycqgbYIf8SXpKJjNvpDYLi5+THklo2eQca1Ti
mb49IX+Et/5S+MNUKOaB3teSQcM+R2tgvc5z9tRuIQsGbDjy5sZ9HL19v6b9U7/zU6sODuOnGNWT
2s4R/KHUWzuN2nAi3a9BpHwTNH5XysMkJ0Sqx/nCUMqdZJ9qoXvvt/Tp9yPhTyZSWGT+bZjaw0CI
2rbNgxv2ESnnvKAF50lyjbXN70v5dWUxjLefink4wA5DNelig6qozzdnJE7B77GtHQJ9Vd7UGo5T
BDz+X2lNfrGNhxPtTlaMGPBCOC+moUuwF4+7TTrGLDm+8Dd3bJPs3HbkzLpJsTI4TPgub+xb63yY
OBwvqQokFmjd1/JVJWqf+qTGtfyEyG1IEXsW/v+N82Ge0GCt1gEKhXP/bt/qLxjQxHj9TX9+41Ye
l0xFJCowlWM2A51zokyLcf3SLuBGjb4w1QmnXSFHUNPflzq8+C/TsGGxlQSTJEl4D/1ZR+rNaFn/
z53P8lV68T6bJ/0JBdVvinmExPzTbv5TzkOv3Qz48jyDcgxIuzjLeZHnA9d/OPtus+q7Cj301I1V
T3q3KGjY+JNeyhftmWK+BQI+orIfK/RjPfGTu4o4SItlZEoZCNITx4vJ64BBh9Mo3fjjzI4AOZhj
BKKEUfapf7NYeWSM+qXwh+khLH2p8kQKF99AksD79ma8357qbFqO8qn1HLyzgfRtwt2f2+e/u/BH
8PpTjdGFDFs44Bh40Th7VSb3MVCF+oyIJKnO3cvdeW+23wG//w+j/T+FPswKHYdeopH88Depq31E
oPzDcWA7TwiUALhPDt6Tt/39kPjOVuWHOcLDgApRpXVjexAb8d+SLaer03j2XQijDP30x9GnGtAK
DZQxGkTGj5AJyYhvbZ2W9VwyOWhqjOzjVmerwLx/WsH9pBcO4HrEVYT4NYNRQvH9td/VHwjB1yNR
bER46zlM1LQ5+wRzRYDdGrG6ZCTdI+AJ1rhumyfZh4uvAGictBqHmN6XKh5zn1VMpKR4bDgEp50a
Nv8Y7v/r1P63d0nn/6hC8ff/4e9TmgEh8G7lw59///RPeVqk1/J/htv+/bU/3vT3WXZJVmV+uZSf
bvb4zT/cyPP/Wf7ELd0//DFNSr/sFtUl75aXoorKH4XwpsM3/28v/uXy4ynrLrv87a+ntILRgKd5
fpr89Z+XXs9/+ytbaD9Z0/D8f178cmPuA/zqF7B/F395LSI3Of9y68UtSp4iav9lSABRRPjX+DGE
483lX1dIs5ChYCIjWdUGk4HXobz97a8IR/2XKskK+3js0aqcu/MqRVr96xoWBMxcsWBgholL+uu/
GuEP3fWf7vtLUsXz1E/K4m9/VcUfEOP/mKZuWnC06TLHNeB5LJaCDxMDtBElca0svYjG2HOBljiH
dqYe6r13lFblyXGLq3rwXPUgHmJbXAT+SPxq58ZZ/CKHgAPxORyiS77z6dvVlavGSlsVaMmc2l0/
E9b1qd5pqzQHnwKR97hbhtt+V+/g9rR9u9laZ2Pdz8Rr4fqusfJccdHOIo4Ij7Hd71mp5RPwazvy
Qa79KnalFR+VO2VlbnRtZK3bnb/1tmQGH+RldW2iQQKqPXF/tR3qoJ3Ea+XKrjHrxjJFtOvGjc76
VbWNHaoR4qZY+G5ovrfrYF+uOhfGV9Wt5+25XddrCE5NW7VRHLsvg3O1FHb6tbvUx+Igb8TLfVGF
I2urHYuLtq3u/IqymZJNHLs4SFseduAp0LCuiwNfLC4kje2iSbcB5F+ujKNwrGe3PZw/7eq2u51M
V7YL6qhBGrnmzepX1WbXb5/sEc6Z8+UVfLLKBLZafdKvZWvKx7N6LdrCzvdGom2hXWubl2GLG6rF
0e1spSMkreHKhUUdsTBqUiwoDQD4tl13X+W5V8fVl/8S7E1Xtft1PacIjj1W1cEkWWDUfaUHYVss
ypW8yffBiWxga0fqt3m97XX9ibPG7OzDgLQ3rybH32dTfi7it2gv074ZjRXsBZ/K52uJ8xQ23Smz
nuVDbVZIdHkjaa1zUskuB01Vr4tl43YbWmVoYnTF7GpBh6y5sZ4hXkurVNfhWrDPV6xOyhmnI8Yu
tMmTCva8l00N5at4Dc56Poq34qLmYBq2kkFsYRSco/PgRt2EQ1gIM9LhVgITn63foX34PTsXy/Jc
oRMHUG+kXgfB3MuAw1qp16FkmjcvCYONE3fxNuq1s6WdgQQczPInazDKcCsvnEP4FX5FlJe6oatz
Y74CPNOvHRu+1hj0ySU8VLS3dgwvwKKX5FWRxFstRFt0SUEKzncXG7bW7Cr7doh239JznSul86bw
NcBMQ/xPU12pX+xWrniV2CCcg6uTTvDgxG50Ki7A8cvjzRwB1AAedD8Yx/SgbMF1hQf47My9s9aD
kXKEXqWcVQdjK27yFW/RXJpLfIANodl0GyubCFvsVtw0G/bkxHBqbC3MoVnKG/pwrdvNRjnWx3Zd
gLf6YqgkNCGWuSlnxVK2sbzkrH10X+IGjp77AiNlSM2LQ3DqQpo1T0aMi2W1UG3TBruR0skMrBtd
WZ6hSMYCC8iW2dFeqBt1E0+1l+rSbRhpORT9o3Jt7LQT/e8DfSJNHTPBkHO2BShW2MmDJ7i7yomG
EXbAmG50iHAqXLgRQEvvrB1YANoLU2Pj0jjxoaw9gW+m3fuZwoP5pYaC5xQeVZxeDmwdRlA8Iz9J
f9xp6+Lqu1hSs2QkFG7PGRSfM6KLBXv5G+vY0uj3BS9zAvlOUbINETSvp5xwc4xNxuieRgr24CZB
kkg7DBVzHfo1mVISOm0Z4KwVIFXehXJ5V9BRMGrX6ajfxW4/jAHhXezGAd4S3NRJkMfiwrdbvGM/
F87K3jn089DFHSDUuh6GB8+97SOciuwm+3pdQ9C6Ni8M43JOU5fzejbgFDLG3+1cf0ATde3aCRaf
xE9Dv4BrKtyCZhsepA42WLjBGVACbUAVeVUaYfgPNOWkIhyz8+M3WvukH4a2Y0eB2WKtXkttOviN
5OxcASXRCsaucK0T/ZcgjFGPInmS9lMa3WkmhfgaM5YYt1RdYt7gSQA7+a5n026yS98xEtfCHmZv
dXuDqNm9u7e9eAWbs1WXPg3l284GS+nn5S7ZGSu6wDY+2pNnw29r9zPPzkmmpHcOULp1y/sW6oUl
utcHPmNdm10821o313J924cugLqdsu9n0onJ6BTSsMm++WJ4+vagmnBJV8ZeXWprykWfyYbpW50K
7/dtQC2HGio7KsiLs0MtnOhZkRPnBe6j3wHsvB/zXbazMK72ROsa627Rn9SluPC25uF+xNul29Au
dCyN0ckwNXbKyXh1xrwN0JczZlKfkl0cjZrF0BunFF8T7elMGill1HTBJN/2R0abwsylrhEFl9eg
GCBrHWZ1NtS+jD1U+c2xPqneMJnCjKLv2Sm94BjKrceNR485MEaC4wgBurfBy5gfPjmixzmQ5aO+
Dy/K1tz7F3YK8A9HCzDtxSDBMB5VO2+THyWRD9pjBOiSOSUe8SjvMGhz70v4x7Z8Ih2bCw4Cn9TN
w4t3wBFLQ9HFolgyqzDRQeyNJWGzsduuikN07GbyLLDb1X0BUrB5rp6DYiI7k9Dt6TVrZezqdb4f
TgU/s317trbN0rGZ7CvcmXjJVwXI6km9Sg8tzWoc4wNzeXcZBgSKVujjLPhucQgP9Up1DVrKnJQ3
CNVpt+R8O1dXuNKlHT/oSGmngZXA2ohvesAoV70bxjODGYNQhoG7b3f5ubhEeyzhdi7rkbox3cZl
xlbt8NAM806Nfwv26kbYVa5pl6t25RDHlHPczV6+DjNVEDCl430X7Q+nwcSHx1yWa2FrHYsFk608
5oroOuv0kq0ANFSLfFWu8OU0a3rAKVeXhq1amrq58Fd8oIE5JD5qR8r3D/0R2zD3fEjHozPPjNgc
mg3X0nG/xYAKwgOaZtiHIpt0RUoTx4d8l88UDhu/GsKi+50nkRJ4n3KD0E/4yTfgm6bAblMcui9D
GEcnx8aDw5NIGzMj6PaNRXw+ljdcbFfiJjnLriSMuSfaq3Z8uPMPJ6tOaqytP8rhtNtUgwXxeGw5
45Zoz4RfzpmzjhXvAQecupGZPYaIpiWiSQ9mOg4P1rFz5atzLef6hZPUtXjth7mBwewxbzSueWVq
3kD2ekURpljeTu2qGtp4RyyBHtBap0uwgttZHgK3xs15zjCfqjZ8xASGPrPr2tjKG0Di7aokjquG
3iXOSi/hxmum4YVWVj41Bhn9GUy9DZBvecXfzTzaOuuQlM9V4GZb1LUX2qGb3f2Rf1E+/UuxEzbW
QV/559qWbGIJ8sh2+kd/Ja8UanJxXvFCc33V7NQTGULGocQ0FzdXPPVf/UJd99d+WQyfd4wbeRa5
fjVWlsUpwGKUz2zbL3O7/wov5kpamqebLZ7IMIBdRFzFSPu51kHYiDt11e3EVW5PyVJfVgQnWwo8
ibt+KRzkU3tFd8dZ31zls9lBkLc3EKFzl+Y6suW1ulKItSHuPMgreZ4xxa31lbYMtsohOEZH6QtW
bKqzAGCdHNOLvlcWzdz76HYKRJoj/mdbfnDho9knR2MJuZ13wcf0R21wIfHYfDXPxkZibtumF8y+
3qp7EDY/7u027Vacw0uJ/53rewEZUaa/dBLZid3Nb660rHbSF6oLu97tVpYd74Fhv6ECFLmZ6+0R
8pIZ0ba+c94DZOW+yoNla1y671sbVqly6Z1RbghGzbqYZ0u/moI03Rfr+75ZgRR2e7u2tU217gjL
T85OHe7Qt0Iw0o8VPMpLvrUqsWXCr4zcQO2a82w60WfWpcWLXXut3XiPyMIKMctsXLvlUvpsAKMd
nXIkb9tNfuk36B+J49I1dyLdfAV1mfEUegTsIsQ/hCDDJ8rVPPXj+4d8Uk8gCQO7tOVVYAduNyNf
dMFxB4iBbi7PFbSoNlkJHhJoFKN+iqG2W21J69Es7FYG+OjwcJefTOmJVAqZEHPhX/RgWuzklXjK
3HyrLFvbIq/hS1nIGERDS4dnZ6fY7QYZBcktdqUL5kGxw7O26VbmMTpUTDF7k6rvqhmIIm9cb/qL
vy+X4ak+tM203sSM+PuoOUJYf8er4NfWEInRYy59pNjNud9oBM9Ic9uAf5RLeWlWHd3g7Q1GxGe+
TJXRrZ9KTMEEKGfnBHnw5XYo5pGtfEqL7EqHmqfcpZcgiz03M/Wjmvd26dJ78g4uvJtdlFN1F10D
t7bppcTFeBbijnP0xI1c8kfszG2v7RX6BvVUE6kRKrnOzturO/0UueZKPjFYodbXd/QS78KL9FeT
i/RWdZv28cQ5Vbh52zsb3Yj/DPkrt/AGKgor8ZiHMpb7bhSggRxPgIMnrrxLIKOMp1yjBuoOYRMe
7uIG4LhfoD1N/6u7HDKHKY+qbeHAS6+URXeSFikhZoSB+/sM8bZRYvMNXAy9huvYUceKx+WszSEu
2AZuz1ApPtJXXkY+9dcKZQD8iHhSCOhwIokduc1wl7xrl+KOcrlQgDemXZp5tUuGURjY3QxfsFM+
xZ15yuyAF+q/+H1F2eK8vgqb6NrNYsJ3WH1XITuh0oSafKo7sjlKCqhd86TvvDNmbufCtHTxlXeU
RU5dPjHy4Tbx1OGU9JX3MddnGulhq/tO4aG8EZUxT9WOsnBF2CHQsZWwaRfllSslGwGrap+4yTGy
VfyUYOPpcDzW4baVTwZu2Dp0J+4sr9K1XySuvlI+h0oTlqwzN9gOpVY7PKe0wN2d4YHbdzuP6Mrm
ndeRy7eor7xrTtaGxuHNM5vJ+flOW5Q8kSEMHnEXYJKBS1MRbizlHa7qeruW12RLl51ux2aXHPUV
Da3jgwcLUNfYmrhiYEsLyDtxfoN9bgsct77i8z2SJR/FTl/VNkaKiYJOW5lnXHc37mbRbYxn3dx4
x24/OEaSTe+4iG5OWMZoiCaCjR9p8eMnmdEsLUjhZDU2WKpwEHfiTD0FR2dlrtW1vGpzrCanLuCR
5Jm0wGhmwsZcqRTe4YuTbf/FZLXndT60pTI4dOdcbrMtnoT/6h53L6PR1gzOn9kSb3RkQiGFJCHc
dNY+f5N3eEzQY+0n7fH2dJt1c747/F92c3XP++ycc3iJ70OowtyTsljYOGse6X3g/ZkGFLKkRxHK
eyPz3H85Z2ddHocZQh46N9/CcD/3mH71D/M8zBPR1jyLq+SYH4fZS1ryWikxrrrCb+Z0BdZxVoyR
/iHOc0Lh+6U8ZttmDyDsA6tjBhdnCePHXMfYufKpLLtd/0UbY6LBhEefvA29PBNnFb+hy8evc20J
OklaJFsi6QXxz6LNUFqakA1DB392e0LwD2/jbajFGWT+8Krl8Ud0wWWmSM7vtvq+/NEA9ZbAd43r
dtSJvo/x1oMfz+sn2idasXMMAM2clseQbaqhseshKKyEl7wcZYQ3/VeAtv3WOXd7gn1znW3vcOev
VXVCVAhXNuHjnYa0Nurau4hzcy2zOCjqV4cFhUpcOjQimxXRu7MXNjyqmTOXGJt+KxISDBPKF/HN
JbmKe+dMAbTxvpszHL5QmEdias29RAHLgiCApQj2ScTUH5nyh9XEOj+q8AYwbZHoMCwsQpgK6WlU
TIiBt0Nx6qAoLh2dIcol4CePjgp3KjErMfN92h5Ljt73QwSrieyK8HLKNjKJkvkycayFsPKBPAe9
mpQrdt5aggzQd6yTVhUrf5ktPQPPa7dnY3tfsMCoNsqwSZhjr+3R39Cq4YUf8aVkaqS+WPuxhMjq
SPP9sEQqLc6lZX001y2W4+yx7PASHYWv24S+pZr8lJbiHk3KofJDmyEDNdghfCtrClrz/IQVG12x
UZb+ptkTjM3bxWAj+lnBvzEhMPiGGcfZtTZ/yafcLmQIlEf+WWIqzt2wmBDJnH1cKzFQDsPwWbsW
a58pLDx7e1Qww12zypYWkWhv31jr2dVKs514fD83a8MW1wrRTsjemuvvnSHakeVxuTTsRkWG8sXf
Mx+vw32+FNdc+jGJJwdusqs5MvDHYuXtmjX5i/WiP2SHeinS0AvDhq756BzDnX7MF+1FakfK5r7K
DhXLi4u/K87loX7Ox+bRpEk36jbfJJfkIm7lo3CGKio45JuUJQ7kSijfs7aAbIXeu+iET/2+3pje
yNp32+xirJtjcGemnXCXtWeV32zbecaeN19Rj+kxudT74ML+36e1zy5CPRXWxppsSChWL/dtcnFQ
wyTnbthJoJz8oh7lLUWh0aVDqI1HPWTj8tM51rx+eCo3ztY5kgxUHvKLsyVRi8q1FwIh5fK/qTuv
5cbRLFu/Sr8A6sCbyyFAJ4mS6ESRNwiSEgEQ3punnw+qqp5MVXfl9NWJiciMkKFgf7P32muvlW+L
k/LZ4mw24XuXKx2/wu1jz7fSZ8XDIgAqNsqe5r78qOyH/dDZ7qF9cd+LU/2iXmqe7rYjAuXxrLN1
+Tqc4w+EnuDIEVMQAzw3N5dgTd8WN/WanIlRlFu+Y1/UWa5Y7TOCHCLIZhNZ9vio3Kv5bt0GZOA+
TAJH1yP0IHZw34OP+KMK7HqMfF+7c0EgHbJ4bONjUNlELv07SQXHMx0sKF6btbIvibR1ODYfhBzB
0bvql2HfvBGln6VVwDjLX73ryFynx4nIWr0YO5StizPm1PKk+fTJRd+7s3yB2U7MQ1AgETcHR/Ug
HHnI4qXeDqv6VXkz37n+7Na8EVKxZmYEHoz6+5v6zs7kHYtkWpyLzRhFJPzv8SAqHGUtrZVTt2Yr
O6rHccNhgZYJH0Q8t9x3n3COtsVi7b0TkB4bXgDeSkjFnzuSBDZZwhIt5lvpDLVX4vDBe3bqPps1
t+J9jCEaUOK1IISU38eIkDX7UBzik8p0ZVqPMZDLcdxtddFIoNKreDT2qIC11+jWvocosfJKeGEE
NV/BGl9HM/Oa78aQdXxFzC1whvEtfr3A9+qtu0ljIKlTHzCJL3kjys378AdWg+LMFUGzeLX4CYGx
qE2DI9O6extu4ntx5kMJKQ6H43z+OeEdVaRFY+g13LRbrk2Ts3qdWuv2ZXwCxbmybO/YjFEM6eqN
t47PgW/zrfLGmFVt8qbnmvLDtHsud7BIeUvtVjnXW5KbetuLo0qJeIATwSxmJtVO8dlfaNPvL347
9T8XylFpJ/kFsM46CtIMPfv4EJIJUZ/Yl8zL9CLxe9KWi/jcHMPDOHkDqkb6pnoPLgWJ2jq8aMfh
taX41LzHB2UH/rdXqYMZH91Lu9a2ybscOd11uOYgBs1OuQLInbv3/mZITkgtoHuPAQ98xjVFhIm5
z2/aVrrmhlPelGt+i9/ATZVrN0KmoGp8kzGOV+YJV7lzCRiVngEHgWqH9/wMDkx3mPVe8RGKVkDU
9L2TxJG4CdP0bLx3+P4S78ugygPQKZ83b8ZVIbDmH+sr0fqIio7QqO902tS8iQw73v4XfN3fJKpv
/KQ845iUnwEHLZBMIHO+4jwt5xze07MHZB6+AVx2V5k22at7Urbdkc/op+Fac3/Atg9vwKSr5D0/
tGsBDvp7wdwCHjf38qY7yhtW0uPXUjgiYlt5JfH0WQlDY1Idy8uwVYdJ92Lt8oO753WwWb+N70s/
qSfj2F6GV/ekblQQwVftgz+TN+7e+OD1crTgzbrW5w5N+LN7GkuRgPVv3AM3APb6iuDQM1XCU7tG
kPXCSu0+Vuv+Ul+yyAbZjD7hTRhHbVvfRhDWcPrWMbbpzeUPlK3Pg9/o+/jm74cXWbQlagLyCifo
92Gr7YbXYdtzJdg81gC1wYHdYTiSvovr6n289AFo2diGb9HncGTbGF6A5yGQj1h++BYe8kuFZuEl
PlTv3kG6rrQdd6huYnfEviWQZe+Nuuum2Qs7MO3hVd2AC1NkGnhQ3Uu/acWJdBQ+jI+CrGAjHQGb
L8qRpyJ8UALg/k3D4d3tWBHJjMtt/dr6Ey6v+CxB9hBJ/FA+4vGRsJ+VB+tY0tC747Uci09+wiwz
YEKHE+ZX9gmeHn0m6NleaIpnxxIv1pFN9HI/cUzpzE9oZCkv0WcNNEBNZ7S64p9rTDLCLfbAQz1m
5v7nWI8wdilTb7zv+JAfOJdEExJzDQeldc1G6lUTZYfy+m1gdo11hrV7lldA4ixu77wmgwKwd/be
NErP7VreMLsAXBlx6U1c45LHlJK2FECYxuzSMhAitWb5lN6Ur5FnfKC+tH6kCtjeGM28WsRt0HH4
9A71rXlXkKLbjVOye/HO8UHecHXsWNrR2lkfOsMzeOvXzd1JGTiY15CSbDrK2wzbPWOU+rP1wUu8
tWtuO65A062jdPzSdn8fFxLs/HbFe3W1WFBM5oy0Hc/W64686l5jYpLhPm15G9puXHzGKrl48t5Y
mG7yyj0zZH1GE5UARru0bddUgZibp+iT92jsmqPLJePozaMCEn9FGuPAongMDtru/tkemGr3aTdO
IHmTHvxPBhzH3/CIwvH1IJ79iWHfMee1jLMSn/Jb9i4d/b13aTnQh7VLXTsZ91iCmQFSgLGLxwVD
uOo3g60atOTkU22CFsC0lS+qa98/u6u4btcGpXrvrb5IwMAT4cgTVS8Ma4arf6KMRgg/HtY/ERrx
A1CjcUzU4/Csg5l27FTnfmIPYEIQ2mSf7YWh6FNJcwSWl1pE6I7B2XymB8Zis8/W9bbbV/uKjOWF
islXUEdox2mNJ45eEX3VL6B1n5L8KI97iAuU+MnHq88YFwnxwHiu9gxu1C5OxBfNZ7MP3oMroRoP
SkUi+5Cc8DvUDw1RmXelgfxFFxzzkB9zolfusWFC8BWQ3mV4Qy2GqcQUOhXrYiPAE9upY2jEhme8
9dyWeZBG8GsMTYjB4Pu+EQAzTyVccNn72m1zUg+iYPfbdjz8uSJ06D6zE5HuJx71xJHBGACfeq4n
38oX8+Aeyi0wYPbJA0m6SXbiusXLiKuhT/XJnQXvhJTdRDJxDRlvn0j4VK3z47A3L7lsK/tinNw6
8WhxcjOHkOvA9yF/FeKL/lJWdjcgPqoRWtSvBGyIDQ8r9RCdqpMEcjiGAPUOEj+2NPWL5tnSqtoQ
9qhPYc3jlPbttn2hP39frQk+pDe2/tdqPXQcmkWPa0m3XKx5aQEAM0xfCM3HF8EbjD6jk3mR9tWJ
bxgg/Mo81NtmLe3pPuO964cxWOaZ6AeFsvvewiOGK7/2fEa/JJ4NoDjeS09uweP8vH82vBmD5ftc
8IGBSTB8+o3jchL30mZO9MmZZB6t8ZYfGUwqz/VUXsbwg4kgX/xTMn4iPbD2RaCGfK0OdHKCRzKi
L+2FSyxfOD2zg2Whe+WvrB3PvNs366/bSC/+/G67J2PHArtwNz37gn8KDqzvR/HZPDFPmPTAwOO2
Z31QyExs64M5tqEnh2k81nqHbfeCXutxXFbadTDWIq0dWxvZxZFzSccvntMflKufOET/5HJ9p3z9
F+5fxTkKzsk/JnXxea7/kd7+sa3OFZyo4Fr+X6B3ja6o/+9P5tRf6F2v5yjui/M//qtKo+gnbtf4
d79zuwRJl38TYVRZoohKpGqOv/qd3PX1K6w2VQ09QeVndpf2mwlzS7ZgXhmmaUomf/UHuYtfQRPT
RBGnDAnWlyn/J9wu6ee+CQ4jwzezJMkQdVkxEf3/RrQPuyjSs8xfWy8t+TzibWY601ByVHYaxdq3
7v4LuurPlNy/nvA7h7MLjSboOaFBN0b60tBkwyrjbzR2b0VF6vUXHP8vgub/cNf+ekIe5Y+tBKHl
ZlYvxz69H0s/fMqqBwR1CApxUcu1WRzYlFfxTcYeaO3CFpAcBHzcwgnKRY3mDnODyU4Xtjb1fmWZ
8c0r+K+XBoXvx0srZa2UMzf114X6ESlvZBmRMEGp7YSukBwss3KZulNM/WR/XSk3nfJuD31hAXYD
ZOjXG4OrRt5KiqdkQZ4Yv5FFBfI0zX5ncP5E4PyRAQhf8Edq6l8v9Ft3QdKUYUCfsr8mrKXOpUyR
OpMnK1Kjg+Coi2LvP8E3JbhKdXsYnP6OiIidLkXF9kHMbt6+eu2RyylmiUAHVdpPFNkRhWcwyWoG
8jbMiw3FMbYMd2JhHkVf6QiyXRHtUeJPcYs00eROd1uwtT76EhvymfRmTa/doXrQr+S6K20FnpFM
xHwuunYG7f/zh4n9x3L24wOQvsi3fx1FCF7rGiLFivaNAembWoqkBaMoS4jNpHZeRk4hPQ3ZCinS
OyYEgQ3N7Cpq7F/sTSE1fXoDJ9qCfMv4kA/3fRXZGmUIeDDFCPb0xkSBOl1P4Cr5KryMYNqHD1Vj
TRL+XlPJdgcK6lgbSDd68BD0mCNfr5ez7o79L0oL6TVP5lb1QFKohXaoOeIdk1Ucp5z7E35MVLc7
9JJFlIjeu+RYxlP8FLXKifp5cLej+zOZcTcR4jHzqB/ue6N9oJt0tIgLbVSDVYCs2LkjHwKuZXA/
Oa7pvu3hPEQ1TZ4O7ayRbJUyu0YEgPIKNy6oTtc+eZil1x8+hSNPnxQSjZp2JM216nyPFmmgzWt1
kwynWO4mCLhkxPCxq2NGljpautDI78LmaJXPqTAvPXXSExXI0JgOQ+BO7jXKoHRO48/RSTVSbPMa
GPhpUCaAqOYXBSpjI0WsVLTldFrHj3wdks1V5jmBHuRrr6aBAss68t9CcbANTMxkuwZxuT8qQHxK
95B5W2PpN7+wcTLGNebvRs+3hgdNa9BVEEJ/HdX4Vj/o/VIUV4mJHr2NQIHtC5UjS/U0ZCC14qqt
V95oRDmrItTfCITdj7ZtJkV/CSWHCgxktZhQqFm7VPGFid5MURb9KvQpBJbvlFYxog3I88G4qwk3
lcwFzPlUXpqDtJdgTFCNQHASTDsSnsJqWj1n5cS2E8ykAKpQsPI8W5Gn5bHHwSzhBJPOLoo5/EAK
UtaneameEZYpfjHJlHGv+bun9K1bo+vlzpTuPCUtnIFzJFvr4D3r5aTunTCfqwjCwgLspuloureJ
yZJi6PAxTFN/lu/Cq9ROTWWhBfOqefSLBaLC5CRoZ/SO5DmpvBBpCvz7ZUH9xRV/79IREH3Ew5wr
xltZeGQAG5mje3Tp2iJSV8pUyqaCvMgQvnaXRbExy6PVr5LW0d+1t1iwLfrmNccdcR3Jn1aU16e5
Oy07lO6ecnqO5ZkRYKOCbpzjt3D77fRRQ2YJlow2j4ynv78Z+V+FAoY5hhTwypGG+LYbVWqV+X3r
+WvzFJ6FWboI0JYknJuwAymoDt6obiTGhNYBFVE1n0tyIh071Emy/9WVjPPh+0j48VK+7TeRUHW1
ZQneerBW3f1STn0LdiOCYo4XT0t5Ebq2q8xMWs2cZokmPnXI4m6j5ydatoGi+uOd1fXcvlDvloIl
2gydSiVhV2kfqA339cx61e60ck8CaR4qDxqpc/sm3W3GU2VMxhl3NPq3KHcQaSwCJximbWajOk0I
nzMcu4UOr86gyOGztlXTXnoI3CmMUOKXKshsvV/l7rOVr83IkZoFwoxy9hAr07CdmQUGtjPDe8o+
ov4RkK4aHovsQZMeMuvVwp4n0VeB5dRwqbLqcVBnFZAOosgp0kFL3AcGpK7xRGPBja5yhdxaeDJO
2NB2NkXm/qVXNla47B5Kfxr6+M+yk4YnP52W5uneTfXYLuhhCR9M8bG86sE+6rG0Obb59A4eIVPp
1Ccm3EpS/TCx1Ro5NodqMNUc0HFPdMjtLNNuCycqJpk28SSnsYGwO9FujQUKm7U1u+/9Tw7hmkux
nhryXvYWbvAsifiDPpmAkQArw0ze+cpCoLxIHi3Z5qdfIrVqB6Nbka2wZ8xJbkcZymCaRnbbrJT2
zegXpuQMElqSizp/giDIa5+n9bzJ0d1wlHiah7MknnLRmjn12I208oWNgfAXU1QLUveWNyHn01qy
S7IkxO7i5d+P2n+5fP04aL+FCJ2XRkqB6sXaXKGwaq6ynZg/iQCFpKFNbHtAenn3nntYYtgJLqbi
VC/tms5oNPnAu1mY01XD5ikshNYem3IgTc668DnTnithSpbs/0ohWvlX+9KPl/xtX2pwNxbcyvfX
4Vuh2rqJbOZc8RwwwvSxmUXHZfGoy4SiSK8/xPdpos78g7YyIxuNvAqmDb3IECNqJE8n/dTYZgIc
UmKEyX2Kjnb9i05r7V9fLcJEuFQYuj6mUj+Gy5pwD9K8M711+xB0y+QF0mBovkbVbghilnnX0epy
LgOLE7x4KHLSDJqndllujBwNNjtzUYCwszWCMEWzL/uZCgs3+VCAKigIif7oHloTjk57FOQRXPTn
qrFoUf8dJsjWpxQicXoulzX9bbJjoqmMXCR8TofuPnQJrKc7rS+s6d38a1z9R7n0/6596t9+ajzX
j3n6H+ceM9r/b61T417573Pr1bkugiqoy5/y6vFvfs+rdeU3jTYl3RAlnRYoTWdn/j2t1vTfNFyR
LUPCiMyQZZ2944eeKXwayLk1XaOLydRJPv/smZLF33BlUzULK2VNE8curD8z/z8ShN8Bjn/TM/Xz
DjbqXGsS+gayhvSxRPPUt7GKJ5kymiBgQ9jmb0HVviqGsUF0CDJMiTPsEBhTnMtzYi6QzibIl0qS
r/U8j+ZpweIvC/ebhVb2uKVk8sUwq862JBhwPnGCO7BP0JwjJg0IU2a+eO5Z6vOFF3crvQoe+kJx
fLRZTDPeZCVODVlHhaIO/fPdH7Ba9nPiKT+aRM3IOEC3TcJ3wKkrNZxlPghgqS9KycQdLg91VG6G
qesSWKbtr4Tdvy0/vz8k3IJ4kZao0vk4RiQ/NJFGQqp1d//e292sLySaOAUEFBpUlpIcaiKKpL5+
36Vi7dQU9PzBe6wldA6HMJsMrbQsasL2Plj1mpw+a6a7EhOkM9SMOZtvg6HTHT3J5jxqdvcQenQq
yGhdug8B8hCUH5KnLNDnNduTOYRXlNl3qV/Ofhi0fwyLn/LGnwNEU1Z58xiEy7o2+r4wGH6+Q1cL
ulxBPgoJZfMQkNcYvAkx0ImciFDEkK20nimVe1GSap758bbtrr+4hJ9z969L0AwV+cPRK08Tv8eo
CWfufI/ANEVN1beiRemaCy3Tz59yWtqtbC4UmUQxLaayWf5CrOnLAuV/ArnfT47yF/4S3L5iGt/u
P5FyOQ0UFsu7S5w+SGjnrcThJEe6XRolkdI+dtWJn+SO1Y37NmRSgYq9WMzKaDbE/i5Gb9XUhIls
yDMtppCRZTOtZUXvcWaFdi+lWxHdLRqGUmuapv7D3z+9b52Pf9wAglLorjKb6bP8+QV6vX7HGMUj
DS+vhQQAG/bts6cGqFw32mCHXr7Q2HKMYpj3pPR1eUVP3G2ohiaV+ViicyZTF3DdzknIpIbUe/Cu
qWa+ie2sFdqHuhxekTqllCZBzu3deTzI26DT3nJyg7+/lW9QH7diyDr4I+E9DZyKPGKKP862xNUy
TAzrykFLZCUbwj6p6ich0A6VJ517BaWZWjzXhncrdXXxi3P/ZR6gAyOxshqGaqmYAH4bB/JQppLU
eLVjRaE2kUXl6IdInymoxRYJPnHx0otmT4aPvlNiUZjJheYX0YP6JQHz01jkGlQuQVOZDkjwfYvP
Bl/oVFY0VpOAut29SW4s0lP2iqsVzlJDBiNRjkLdtJOm1V+tvEfiSyScrwWIoVaP27gro6PeUFeT
s5GomfvTWngS8m5Wa0jKFjFtHZlSTIsBAF7Sr4PiBk5Z3S+eBLIYFn1AJsdRqzJeqAOKvRAmfCuA
nlgwoluSeiUKH6Uyn7XdiaJ6IpqrWB6PLOpX7HXIQczSFuSBaD1C6i2zyx6Coi51g91Ys04Lx2BM
m2qNeqzQvfK6VR8rB68Nd1ITPCKn+xin8rHq1UWpKAuxhGaUwqJ/rhpzJWTSsdTLJ1XLXlKLGlID
mmWqB7OCqWsFO0+7P/QwNUvl0LnNBnHE2i7rfKFgjul07jlvjFuZDSWSwgz4xExeK2GuI9Ftxe1b
zoGzoiPkD+k5M8onRa43uaycjTZ8FLx6WqSx7cvSbHBpEs3R00WHiy0p0Z2KiN3qtauXWUuEtyDB
pHjahwPi3NGulXiTakFRSEuWilFNs5ZPxJq5zbMPHz+rJE+dXgt3cRw8+qK190VaBrEVCwtt1Yja
tUv11/F/eZePHcZanqccI5cyKPM1gV8ae8rBKjFxjD0enJdfmmFzL/i9HgZ4Lo5Ps7Q7hU6Qhhi4
0Qc7FckfcVy/mUNgoozWT1slfC5MY3+vtUMZiktZRYrMoCYdi/xN1MQfSUUxrNoUIXMjzis2bdrg
ukBZpEo9CUXaJjwtCxfIGB9rY1pn6kOWd/0yz0CQ9OY18geeQuzdGqR9I5zZKcGKx1Sl7h/ixzSo
FIEsRX0mD77HrDWNTL4x+MoZ9eLPkgzv3vpw7uVmY1CB0kvS3MDnpF/3qN0rp1CERzOT55oePMY+
5MganWzVDHdZpx3aFo0A/ZkBf3D1+7LMxJkeSg96LaLqWfFEqlq73ksQzJhyYy77j1FP/U1wmesy
lTah9G+s7Dezk46DDufC0wJoPy0NMW3asEfI/s3UWO6DFvtz9JYjtdgGAPqTZgjNSZInL2keP4Z9
9YSZxMFD9anO8NgQzWXv3RunSKiwuUM0FZSmtzUPemXapU+ejyr83aIOpz5ppbRQYyZiK6HSX1G7
x93w3PU0LfoDAp0vkeg6Spkt3ZzT1gIovaDTrKi43c4Ur4VBvum3XWBHSlhNLFI+NZPPZs3Vl1n0
0BY1wo5m7du+MvcispGuydy5LKJK5VGJSPwH3APg9qT+YyVSD3Y9a49odGD3xoJZvA4z/dqp1VMa
pOyELQpotXzWzWqV+iSLugtFtQcg9AwIbqr1oPghJgox/FWljg0bAew7Uoy6VJ18sattIVfPwM3y
pLrDdVKOmm7sS7n7tDp9rsQ8UlXFaa9AVFo5NjnUttjtIrsM5ecUf9HIuLJH0EVYGvuiNRHDSxxP
K57c+31dnWUpFiaJZuy7Uj2ndTgfGhpOXZU2fSaab9gJvhx+x7gfhOAxKa5Vp2/ygYfV+TPEXImH
1Gvme3TTavUiCgyK8q3IgK6rDde5RfurwfE+WN0DnFZKC1hCf/U1cUJaCL9YjhEBROUaWEKf5q2b
T1JTXbo+q68IYY8mrySsnvSafY+mSwSTHL0QVnltgiu6N8mjheweeI4rRyUy6veTAnLo5eSFeiYs
a1ldKaavTaLIL+yWImrqwmOTuE5TsOPu3CCM10ajvIZpa5X20JFlEL2rV6tI4cNFOb1uUnyJTG4f
SXQw3ECiWpyxJYxbTxyrR69RkBeP8o8q3mjVsZWlJUd8MY0aRLdt4foI2gGB5FVKd3xcP8lG8pKH
5r7D7gW7Efmg6d1jL1Er6KyN1DNVlZiKdFnAotLafqo2kuJ4EZWFPHXfrXHPMVJrn5RcEpaLW/V+
nyWKL4DyVN1Ms7CLGdVzQWURLB2ap25AYiaL7m+BYW3VLHpNacA1Q+vVlcnHw8yRMXkw6u0vwocR
evy2dRM7i9gYWYqOzus3nMLK29qKI2RMWz/aFVYd2IaPq5wgzxJVnsuNvho8/fUuMtOt7uWu0j9k
6stQve8illPfUM5/f0HfsNIxllJ0WVS/ckzTMKRv8Uwf1kEWu1Xl1K58jOt+4ofKwrAI7Z6VUoPI
5mIHMa6OQ6kezYzihIxlgQlm6LqJYrsD7xPfuxdRghrd6BJ0P4jlcc7C+PdXKuljWPPTsyMDJQHB
2lLSTVn/XuHVNTNU/Vq1nFZtKcvlb5HUTGXl/lCpXHdgzsi8oGW1wSLu420t9Csj9Gw8oV7iMjtI
dcIINInQ7s9qYQ0AnMpUg7mVeveXe+pPDaVh3a3eNLOZqp648tPiQW7pzQ5Np21820KZJjdBHqvq
pt8lBmaxAWU+e3q3l5UdIs1wTGv/yUjrB7Gt+KaEZnlnV7PmQqN8ah2LkU8PfAump3QzX4ENolgT
KbMmjflQCZeedtXBXXuC+VK4scOegXE9vE5ybTcjba7NaYqyWyHTEyeaM09O1Emo05WWBadMjuNp
ZaoEW76tdt628Wva8ZOZaCVOYAbLpsI+YAza+lnDHLBabwkM5Y6WKk5nSY9tzhgr8oVVQQcmo5FC
/QWrRGgg1r6M+pnQgZjWV8uN1rIuPOWS/5S1e1FVXvQsYj8xIYLtqiqYWVnyEYTJus6TjRpqdq2q
q1pCxhDgVRn2rMkLVziXRWO7RjfLU7zqYmrVrb6Ml4SyYiLPfPf+pGPFJir9zUpc5DMV5amObN1l
EzahO7uFtvMKNv97Y8LRLLvnewtrOadGWfD+gUwCxzA9AFfJyRFhqKvwISlGb5XeVi1taUK89jDY
iUck2qLlVw6hYSnZQ14Nc6SLXhO1dkRAd0GoV11+f7K66rlstWM4DGs5JlxglZLw/7HbHusXt22W
Wt4Gv0f6/xFgtktj/n3nmPwIg/0vJYnmn+ko5vN/gq4ylu3/PaT2HNQU5H7XNfoSLxo//k+WivUb
qZlimab4BZCRG/6TpWL9ZvFyNZW9VdEshbX3n3ia+Rt6+Rr7jawrBHgiad+feJpk/SbxRygQGTqW
maKm/Sd4GrjZT8uYbgFcWIB3pBw6wB46nz9nr0ZlKhYOfdk+jvzXwopmflf5jp6V7aS8D6s4nasF
bFel6Gay3u9qVZhYiRfaYqZlTlZqFB+iZKtnCkC1X+OSYPRzgQKL7L24SuIkJhrf96h98dHznJSa
vqqiYV1IkvYUi/pc1tOpZzHFLbBvas9xqM8FUDvLLz27pqYnZI+qgfpZgq2N8mQIhm0mFHbpSO+9
g2HsMiO8ZlK/rHSkQu6PQa6u0wqR7XynCrdOPETBsuujWUtrUgmPwhPeSh+nqFZdhLk7K5R+GVgN
kh/eU5oNlARehkizXRn/GMuYJVhC3VOQwkR+7Qx1royGqvTXhdLtHisvSd09twivqNTKy4VKU4MZ
BI50z/dWSsoo3NvHWofPX/raFDcn527M/YgODVX+NLv6Ebzt6PrHbjgaw0UU4oNFD4PxgHvh7F7e
SmNjdGQpyUvFKknyP6mGSwBbUstfy2zvRzRh43pFuhc+puG+dSvUSJBFyPY42yTi3iIh6rKF4L5G
wVp2b6J31j1au15dw53k98ixxLXuzku3cUIhm6eD4tzzi1cW+3zIprx/u1Bo5abpymyeKZtb2XPt
rgXroEYtgpNQfvV5LKzQfW5wkhrlJF47oXeaRplFruiY2pOWbAEBi2wTmc/WsEvLF2N40NpTLj5Z
gfAcwya+rxo5fgGHskU5mQr6ji3xvc6OavBiKO99LU8l5W43dfWkKfQvVeEcdd2JXyKglDeKk6SP
EtyUnFdUGU8+rU2Dsq3a813Qn119GZVvhv+htN60EKPXBM03EiC301jdXzxqeFW3uLfXtv/Q697O
qGiZnToNqb8Eookvz6UK363okBi7qm86hHj8xy7btoAL5FrSIOwVs1mZgzpNuhJvr9SYlh5ERaUu
1CkJUj+PQ1jlbkrXRhLeorxZirSV9p9BP+voZ0lKKs/PndI7g0w1iFI1suZZAvETuqYeLiNfsiPP
2yU6yj8Wfa/3cm4J6DJJYn2TomlAdpxGfjBPKv25rLrp1yL2H632/7bw8dOC/39OXW5Ugf6b9ZwS
Sf3Tgj5+/vcFnaIIKzPLsqKwpquKQUD9+3r+9RvR5GcWonJgMSzZfy7nVEAwgoepKPJjkq0vJ+A/
13N+qSE4Z3FYSZMJef+j5Xzca36ISnWN6gjVFhHKoQL3EMucn5dzlHfjVPcT9xXiNf0Z+tR6wZxu
oirzFEKKslNeshbtogor9GeiIGkLEkKURSP+Kn2EvE/5+a2Oe3RWnsVhFaavOsIvxrKoenK/ZRFj
1NlCeJmpZb5Ib+VX1Rd6k3BoMBRMaHPOtI8i3EvlEvZGQIuJjKujo3/G0bSjeLAuKHIWXMIgbiPJ
GfU8w6kwzT0n7pfwZqdwq5g0BiwI27rcHWvjy3abwdeRo6mqFTN6XDIC30Cn5o1/u74xhdcYNpTu
r/oSYBGTdvNVCLuZVeq2EarTCO660XyKEBNA+KY0eVYW8jUg3r6GjP0uwj4rTZ9K6bELXjRExWL3
Mwje9PjJhS4WP0r083nuIqpnofLchLndxMvAf1NFah35ohZmGVirkDz6Jk3CtR2JC71wcLuL3ckk
AyapFYn1casPzxGSBxKGqQ+5Jl0laJmCuNKCxilxiM0U0VGxYyspscrhSSqilezNaR301lm4VMSl
6uO6teS4sB7K/hHPvYBWEpuGiDmLWvkEZenBu0+StfXWvFFQbTbxizfr/Zk6R0fNzqRZPEtxWt3A
TKabzHpLX5J9M4faX+3SD6AMUpOt7DTzfFvJy8CYg+BIydWSAENfqpXXzaCcL8uncgasuXAXdM2J
Dg4vs8DphEk+lR9SAxF5ZCLu+taEx6Y5vbujCSZZN9DtQpgutqXbCmXs4cOl/k7vdCc/VrQjCSlU
1YHtcq55Cxmm0Wv9CFMu2Pq6bd53IuMkDGZFtu/LR0Wayc9jR8Ya8tzQUcib8YUlbEjF1vXj3aYD
FWbfPj78sAT8q4LTv55X0Hc02YImrH6bV/c8HZD3/W/2vmPLcVzZ9lfeenPeRQO6qegkpfdZOeGS
MrvovefXv41sUxTEI5zqO33TU6cVCTAQCETs2Ns373VpY+wbr30Td50tuxAW/Jsb/P+H3v8rGcpi
38+Q37d/DP/n4w8wczCcnvS/+juj1gHUphEOAQ6BU6Mli78jMP4FwG6C3rSoE9Q0fkVg2fwfWUF7
BrEZnTr0SfBvfwdgVf4flByQoIMq1FTRTfmthJohDIdOCZpaCrrnKnpbOoDm+NOX3SB/6MQpbyTp
S/YGR3ZSd9zmR4x5ec0OEjaYZVps0Ipj4sJZxvszc0zzKRqFvtRyhaqdZk7c1fu0V16UqeUgLdfN
qOgnQyjMAC/v6apiuZ4FUs3SVwqch2In0vUUepdX8l3b+VVQ+Xvn/rGhsl1rZQzbtoQN1IsdBWz8
hWd8NR6aCqAeB2lJ7iBA3/clp5LDWZrKPoBEvexnbYJZ6UEctkR/yQ0OBPA/OMWvpSE5WDqFScYo
F2Jo0o7uCEoUV9oKlvwMRhVg0O0a9MoFTxGLiVd/+gVlsaXQagXFvVOLJEPCMhq99BXuZld35624
U73AyqBpwqWPpn/92Ydb2GJ8ECWd3FDQT/oKk+FZmlDYSfKnIEtcxRTcSMncvIruCTA8gqS/CCIq
6kqO99hl96FGLv0R9DMvMA/50ELHO2skCFaW+5AM95MMvoPLNr6zJ9YI1LAM5HemhkDDGMmGZoq1
XJa+MHxyVQCNV04QnQqqTdFBTiEar+aaXE8GBtcHbT/qASC06s95jm/mtn8tTeQMYqM6tdH7TphQ
8gPN2PckOIQaqt51olnlPOH1EezlxGxQcQtGS8uMG8jd7gdF2I54XraQM6M9bcVoj5PcO6VZ7sDV
D6aVkNwb+fSeobBVKS2QyOgMo5Ui2nJNruQRsq5IvtDPn2/iYtyV2uRJETAcfTeA36HH4ztvQcaL
xaCc+lAM2U0agQc899/QuHuJa38jQPynQk+0m1soE7e30NO+GuFnYI0Ejq4Eo20IvCDEfGRR2Idl
vUODbDu1w7YK9VuIZln1DKiM5AvW5c8irTn78rMwVWMlR4UepTLpa9pre+KELnR2H+QNSEL+nbMv
bTGJgNqHMvrt37bKXeYUnnYNMJIlQzwgsLkxcS04La0xBXpoZEuxKcIasMvgVDpMjmYBr2uhJNC9
gzshf8RD0JXuL2/o2llCRYqSZxNgAtngUSWS3ggBggf+D4CSOpXacE7SakRcmmBiBnQu56BPEDNG
V9ubCIjlsVMtgoAoOeJWLp3+x/9uTczRNWrM2QTTIH0ZxRcOcJpw5q9Wv9RizxgfrErFGOHr0leL
mV8UYUDYSOzLS1i9ITEmIyG1gCw8oD+nMQ5QhaH35b9uyG6PBjIkjcBUIz2aL9Le37RWcqf8KLaX
za6tjGZUAPdhnA7FylOrea0Nsjkm0lcJ/rMsJnbRqOh8cU8x/R02uC7tMC5hlGVVV2Muffk36IdC
2ijYR152HW4rF0NkdsnZTfpzZ+ZkogFJRmf+dGZZs6CEcpViWSjh03mNpuckNKv7JhsAS+LZgBlF
JrHIdVLlkyKIX2oru10K+WKfanf3u3/xeZDa0i8D8Un2xU+yVAYySRe/ZIKBOxAQCMJr33EAZ6tr
WRhh4hA051EQFmAkMYrHWFTQc5sdJYt4idL5R0GKDjwTpBqgkwr2/VNfUyA7kKaKniMHREe9Qn8F
eimGjbiQ7BUr3mZu4EqcDaQn89QRTm3S9GaROQRxrPlqDJuSetSAPlHz1xhi5pXK8QeJ/tAlQ4zH
yZj2C+CO+Vd63V7TnAzEtJ7uxVvQo9g6x715q6I7vViVmMRlTwYj/2pBhIZOu4QKO5A3u9LnfDPe
J6OuszCUCkEAwAxWVVeQ/+50C1DXyx7OyMDQlwHKYyKBFJOJbgRi36kJiAeXfl5K4Dl32mvAPZTh
CkyX0LJLLN8FVly7A1WgQNxqR/2Dl0uf+/6pdcb3m76S1H6W8698rCypdQzpqxEOl5dIV8C6xnKF
TGQH8rprVB8rbAPR6wwIMt8lqMw32ldYEc7du+YZC1vfPfjFBxuasRO6FOuRlcYx9dSbwH8k7qqR
4xj0b76wJvYsi30TyGM65V+dqF1r0IzVwWQaTZI1+k8kRdKk9PtKkjjOsuaOwJR+FwgkYBpYXyFm
UUV9k39VKHvOxtOkcY7x6qdaGGDcASCOsE+AovqSs+aGoHJmIiX2E/BNgyoh4L3vGXTpX76/MMd4
RlVpaZAkHRjG9WZriM1+rKIPP3gVSePKLYaGBbLpAdGNQk4AWXX7X4ZZfDNUd4MmnLGR0JAHO/x7
qwJdxykrUDGVcx9ZGGHifd0YmO1PsTp1Yzz4nmJLx7ylk2L6DcAUtrhtB6s7Cu6/OG0Lq0zEF0Ot
7TUFn5CkQBwE+8y8q6p7Na9tMVI428jxRzaXzqdk7uuqhbtgHiYJMYn/1yALeizrMxGr53mxGvoX
LM5zNqPvkPjYw3iW7FoNrUJPMA1HHN0XOIuhvn12pBem6OdcmBJkv4shZARnhFJSCQxvqe39MN90
/mcx34799vJ3Wo0gC3N05QtzvTTNxkD3Lkx8AJq7rTi7DUAVbeM7ulbvAEfZZvPxslGJ98WYCDLJ
QthmEbxDuuscKm+GaVPgcgDscEvPtKWneM/TU+Odco0JKhEt1mgRVkogiWIOf5B5Ao4ddW5MWafF
H2qwVysUvKOCEy1XnhS43BZbzIQX3SgEpZ5wygUMqTRO0GySbeJkXoWes6e+9tJ+sl8wxbXlitWx
2RCwDbjWJdzoKjrkxGS2OQbyppQH4h9lr74meEj7eEgD2WsjG3J52RDrSawxZn/rISu6gcj+MdzV
O2XbXime4MnbhuOw7N0AMyaEo4guKRLNyJlwVtQd8fMCYydjHjYbLU2cNtdcFZ2zWIyeBMhgce5y
1ldZg0wkKw05USSVzrkEjz25kydOHZGNz+zvMykrhNHUblJKMPLUx3h0BfS303F3+cDx1kD/fXHK
J4wVFoqJNVRzBw7XvS5wnuY8A0zUKiOlDnGJwQCkHmZ0oIrKuryEs3IGu09MpNJjaMxVdJ+ku+TR
eK28HvzDgCZO6JEld2Bf0L8uW/x+ni5DMWuROT5BOwLALmNRmRSpVl9DmGUaPDzWO7uU+49cC2Un
0afwudSAmx4zQ3L0QM+e82DXz9IxSUAAIBg97cylsYapi0w3X+RaBdA6TTugZdAEswx9KqHG1kLe
pu0x+FzNAmgLEkUWUW4cpGs/GvwdYoiOYufk76KmVt2hxMtNrQcVdUfM7Kt6C5RzqtZHzK2pJm4N
s/TqHMOtaabNn6VQiIderg2nFPt+W2vg7MIYfeDEijbd11OhP6VyhQndWRaBwcABA/xUAvtcVvZW
O7V/GHgc7Jp29j1ByzD7FTa6JWSd9BBJQrANwj7eN6UCSoupodTIswaY+mRAeEafpatEln1L70Td
woDeD5LKtSd3c2apAxghjCiJXbUB5nKK+45zsM4eg9/fjyD2oS+Fjgr7pknCRtPlKBCO81256+9n
KC5Cjfsn4OEOVeO+7C3r1lCCAC5AJ3SjT89YnhqBDqQZzvHe8NCd3RrXYBa2VQttZdvgWFs9b5qO
6TjAksDrwgQNtS/GcMhmMOKWX217yDROMYL3+/TfFwFD7MS0r/HFj4p5MOGKSvFyebtWox4m+0DW
QAdh2atJ8PU4J3HnH0kXOWETWYFxjPx/5QEgoTJFHRg/uMDpMozZaPQ4jf0jzX1RybMKK3rp3GY3
30Tcb7JyAaJ398sYc1HIqu/LUQljxKNFw36reMDobXmJzNqnwasLQ5EyYItwttM15UWgd1pDzGMP
qjogXWtF5dx4q6GW0moBNQND6G2dmvCLTsySQjSxksnJ7dhtCjAf6B7KQ06IrsdtxWstrZuk0B5D
VMHpJTKnJ67MQukT2TwCKO9IdgTClE270TbfZf870zY5L+ezFJQGB5CT/WOQuU4wnjE1qYw1xrv8
WX1PtsEeIxSbsd4MNiAgHyFXun7NPyRDNxRgh4BRYquhDSKH3JizeRT30TbaB94EiWKQQziXT9ZZ
vvm9MhP0LRQMpaOZfPr1OtxPRI8GOIgLwiEnd4NH6J5/Bz9AStBEc8S3gBv/Vt0Sq8LnM4DBEunq
FxFDmZVxHMbRPOYCZDje++yTsyz6Z7O3Mc37/jLwnd8vDFSt1OpGhe2Ld+k92DO2BB1/wWu9wOXF
8rXgtDTF7OAciVkw+ViLBomL8I9Kx7Adz/94Nphokai63wshltOgEY8xclux560JD8yu6aWBd98N
1zPoub20hcy5TpKymKcZ66JXlGR3N0jUboBEvQNoy6P9TfvyN1tfIx3fMIHBVtm6uankRRyXuQlQ
rfaoCf0DaRpPzQTvspmzp92fHv/LDvP0aLU2GSWjMo/T3t9nzriVvPQRdUq740TG74La6Q7qIoZn
cG3JBuom7IWCUf3eRy2bfrU2dMTX0i28xsIN5paOieY/9LMt3zI+C1B+baASa/Fc8/yYnf4BrNtk
RSyIhYlP6L9JoNWsOM+r8092+vuMiwiNKhV9igW2yTUJ9j4It33Mbl3+YLxF0H9fHGU11ebBNGFk
Gg4NwfwwZxErwR2rADOkSmTgMtCaOTWQ6YaPqTrsUu2CEeoVhCpu5gE8/P4d3mU7dHhna3XfFBlN
IKQaGNam/75YkqALtRJNOM5AUKNSmG+ldnCD2OTs3EqWiZVhjAwzBQBS4RF8aif0W9Gvksk8Bq/J
Idg2nuBA1OYOcdCKXK5U+nnAOLXGfChxamWgFRAwKged+O18RVXLw1eqIl57mNzl1krWt/HX8pht
bCq1a8eiRZAvNuaWdiAKCLEIN60zOi1OF//eWrVIZFyUuC7BMcDcW0MfCZEoNPhwWo/ZZP0xHmtL
bzL3sstTjzsLHL/MsMgrSJeXQTrU2EkwKYLDqZJGKzUxdRGCPIm8XTa27v8La8wFpotxUJsKrHUI
9M1j5QkWRoQxVWUhhUOlCZTOtXXZ5tqZxisLWRXQ15SN5tQxM00aVFXPsI8Es7i1tG1SnRPnV02o
lMcSJxqMJKzvR7oOCIxkYm5rj5K2YwYT5yudFctNZE2gePjHBOvwypj0DcpPx3fkoZUlvlZW4Gg2
tAHxYrUINu7r4fK+MfOYGD76NonmG1g6AFL/pu9cRA5VSjIJA+8Q1XUlN/6sbgjmK63iYfwabjAZ
ZAO/Fm0kyNy+6fdAL8uOyoGirLkm4Jr//AHMlZJhKB8TtciEZ6y4NX8UrRtCQxRU+YXCC8xrAYW2
GIFyBI0HtvnUS0ZhUGpB73C+0TkCaE66Am/tDjoNO38DjSouloje/OyxW9pjsvxK7GI1lmGvyAGs
SP6oqgc9gaTItSjdRgYvPaC/dmbNwPIMWqI02UdMLQpd5k+pedT1+L2rUe4Vwb8R1oUDj+Z8tdXD
gJE2PAGJCUYx5oibRmLobRrAbcpnDFOAR5A3f7sWGTED948Fxi/ypm3nSQ+RCkgC5qk/fSX7VGoe
7HX9yC3MMKc6ADMARqOpGXd20y+I27q1b2v3mFb14itN3MhXgdvzUpDVELlcHXPSfRm81z5yhOMo
bcpdSUXBajwpaIRUgIP4b7LHtQ0llPNLA18UEhPmqvETKQ86VBCOCtKQKjuEeMnwGvlrDr+woTMI
3w6zt2Ybw0Yl3sjqm5Ye5gl6DvotBhbi6f1y7FrzwaUxxgcxeCtizM80jvF0hWEyNfq8/PtnqAQa
G5cGGBesSjUvZZQzj5IJHowdpiZbTEZ7eNICl5A0EPFpnsfJiTILFI//Be6Wt0DGNwvgVNtKhZPM
0C8xhOxWywJeSFwLGuA3Alc6RvPNs8rHnIpTKFTYxBqaytD5EC1zQ5zHwJk9H9oGJuoRss3P7VaX
tjDLRMagyeqQ0hUc2w50EqIMbt1/4x0YIQBLmokBWDZVjYxC0kpCsLBUeFDb6hFYWPuyg6yeqIUJ
usjF3TlpUzZMLUz0HQhFQfSo1NsKJ/mylTPwK6oOKgYN6DiwhOyAHTgw0wbRNqiqg3oHMhIrdhMv
34ou/SwGp5Fy7vKMLWZJqZySPtOL6qA/yelG3QxOeg9CUfg7sbNrZS/amZvsaGGR94RZXSZ92eqa
BKJKVDJPd7MQ6mSsfJgmD2CMtSoLQ8rPCIZOuFd2nC2lJ/fkqgStG94wGMiTDEzUsVelEAV12sdF
eSBecyjxOgOZvdO/tih84NluXbZ25iYwJtMqM3IsIPXYxFHRtLgbyrk6KEljxRDPUFIg6MnMMXN2
kmGGPjcNxHA0Jw0mvoeJKaZQlhA/yuEJvZmZvMtmYgmGyfH6tQ+lg5oP8wA6mhtnIFUlUCKhBkEo
hMMzYKVUd/TRXpHI2wSO3wrMLi1oGTYaALMbLQQbYmsGBe9M0NDHfsDF3/DNPrc4ekPZjFAniIpD
vFNdZVu6savcTvdg2Qbc7mq6Kjr38kdc3d1fi1YY7yR93aF/JUB1uNREO+1BdiGqV2ko71sz4nDn
rTnMcnHMvWPUFRmkPCwOqnivQlVwVH4M0/Hyeng2mLvFRy3Yn5KmOBjVq6/4z/VE7tTx4bKRs3QA
LkmQa0sQygAGgT1m8gjWMhSJS5RZfvRNCG55zMpDCjYzQAadKLZi5P/iEICDlGBUzyAoc9NlL/yi
MVN/HlQEkbgEK+XPFNipUbmaGx7E7rwSgqUtDTEXWBOLSHb6oTiY4FCR7HJHAQ7g0I529MIMHW4x
ZO2DIVIhJ9EpESF7n6l6lY1agA+WXo82BiZR9AM7d6jbiddbULED2CHNKocHeFhf6MIucyNocQ5S
yarOD8bL/F7vaOkbc7PaBuzflnjFay+trhIwZN2kzUWMAJ5+P3VWxbSa1Pww1eN9YigPZZluszzk
lSjWLgCKPsZNAxAHOqOndlqjSvUyGMSP6HU2PGBOPXCgY9JevBE8TPH9Ifx2wZ36yy+DhMmMRWAs
yiSFwd6lncDIaTw8M+zI61wJo7n1DUBwHJv0y7AxcmmSCVmxUcWa2MBkJU0eSWQX47mXz/daUATG
Bz0XBbzSgO+e7mIIiqwmouweeTfbPcbGG/DHTbm4labJuWxq1Q+Xthg/HFq/wxxaWB1yFEdA9wnp
hvANcgHIg/4Z0P2PiLvv5jy7d0trTBzBKyqXgMNEzrXp7fYZ9YLoEfopFojpBAuPefF9dkC1dgTr
XsNpG69sqoHqEqASKjipcMGebmocx2On+2l1kMwEuiP3zfwwg9EumXgswitnzdAwX4upRQKmZXbY
REvrMB+IVh584V5oxo02x7bWJ5zLbMULDZxmE4kPiIrPInKWAHYSiypSLYwFjqYjGa8cz6B+zHwr
0KMiFcFMHki5WOiDPoqRmNQ1LICmLqilK/Q675G87EeoWqTQhSB9cuwFc1PHslsnKs8z1+wjXCnY
RLA8nO1jVIJQB6wo0GVF4qrBSTJLe852Cua2eMWy80+GyQmMbZn0ajsvu1SK3mvBGMMt50C30llT
7aiLQTImdsJvf7dTU0wS0uUgqFNknADSHFvxGdSnlz/buV+c/j7j5p3SZGTuyxKaN+Y+V9V7cyDT
5rINOhHOuMapESZoFI1fjbUxih/zXQsulU36LNnSJrtRH6cf+m3gCS9gPQ0sDRlj95b8dop1apyJ
IUNbBM08YgcN6CiOsTtifCc3Od7H8wgmD2nHCYPHApy/bXAbZ/FWaJqboKw5Zs6qtHhPLB2P/vsi
r+q7wUjJNJeHaYwcks5PqNk67ehDt5fI74rPqy+eF8gYgzS1XBiMo3hSmgBREFSTGLO35p20GTFU
LbxWAJDaseM/8pqb6zbxAKYScToYCpkPpsUE525QqwOaFZAABW5hPsqxnVjBjhbmCqiaddwxnnPs
CVYKJTvkq9/tO7ZbmJtJ30VEgTSxjY6TBX4ue842n7NFXGQinvrFORP0YJ2Gy1N7zM4aXeJLSV3W
ePsG29SG0L3pI2AN7mTLVIaWSE7GudJWnoynNpl0SwKDvEwGksGm4poYjAI7cG+NDqAuXmb84Kxw
7UyAxYMOcKO/cdb4DwZfIn0Ka2BtQn+8sio0xt2WQjaSvWTVG3TyXIGHA1iLNUurzL5OQz5jVhoB
begxgN0B2z1E8s9SFh7Hpr8aR/KQlTr+x1Y7XF7v2tkEX5xOyeJBBsD2EKcepGF+DrcNdU+Hamx3
3RS53fjgtM24HeC1sL0wxnYSB5AJNyJaNviSwh1UMh0kRLeQP9+0DnGjd4F/PngWmTRWm4g2SlNa
41RGt+1u8FLbuE+sOaRD2QgEw9UQ8O6NtTMCbCDeH6i7AfLDXE4NnScNO5zJFpyyG3BKZw6GIATw
xlmDDSIvCKpCs5ZzX5wDSRAJllaZ26ouxrnB1Ep1SHeyheVtCSgdFIcPxTnfUqQPWMN3GwytZ+Y4
Ji16+FEW1IeiCp+NbHhWhpIz+HPulCZBIU8GfSE4qmQW/Rp0TVy2TVwfosSEIi6ICtpyot2o4TrV
0eLWdV4aKJ/FNbAtAjIoK2juwSBzRSFfqqtgxO5VzuCIh2YTP6Vv5kP9mLjQs+VeFivmNBB96WAL
AhJHYUW/mqkTQnmAudbWvPpe2vbbzwrt0voRBFGPl0/4yh0BP5TBwK8RDdgf9ogPVW8kc4Mj7n+U
uxRE+E/+TrvureBeeQVVRPPG6yWyFomIfBoIXyyRslue3YVqCUKLuEvUg5ZsGodCIcIn/xm640/q
HszwWx7yB4Q8p9/v2yIgM5hBl0C8cQbhk0LIs5hZqB6k1kyuDFNL7iO5TD0j9hWrVeE8mQEpu6wQ
hocgSJO7ejbGJ1CDxZsqSTIIwmhqZJVVhvtLSlqrS8nwYvhzDfkwzfwQomZ4ylKqLBamwJtNs/9O
VBBXo8Fitk6EIpgKUbFe8OZsKl2AQT8xkjq7g1nX91USQTtURbch3mTzFNhS0ym3qgpFJCFV1Bt9
aPvWbk3jOc10FQ/6HFUoS9ESkH5FEKUimVqD9gy0GgDeyZui7LN6o4mj8COoSPDQ4nWxy81u2EpN
Yn62AX5CCGr5PulkMMyGAnnXhk79OUZld1+AGfe1JQHces461NGy5GOWo/ETkVK/kzIzeewhzuI1
VVMMUM5UTfR/Dcw3SbnwE/Ch6DnK28fBKJGNSlBp6tI52CWCH2xHE31jpZCv66Eytc00KaknjCkB
Bitq7LSAMo4pgmk/F2Pi9sQXrpooSt0s0WMnFkhrK11SRtBgE+LQEpH5QkBSQwG4GTTxHvR4ILHP
+ncRTN3WVHbtVwLAst0LsnqTDiCh0OR5sHQD8wvRiN7oBix7870wG+gu10XyNmSE3EL0Id+0IJPf
AoVkOKo+aZAQGVVoG0rdUywOYMs3UmUzzyI0GcOivOswIHAzippvKR2kY5pSnp5yvcVwe1+OoCUG
O7wkYCZrVFAlCVKtt8VOym2Q0kNdt07RgpgzKIxKGCQsAwT+0I9mfHRIlJrTIIK1pU7vELNFF8Pf
s5NiuuBR6BJ9W1dXUJY2gIBtQihTT6U6OmKjfEmTXl6NWf6RYDOuQKQDbAzlKRUxhoYcnMpk9LZS
DzquGEMCP/MMKPIcCPYc1drR6LvxpksSsHumIGotc7CVlV3TQDwxyCwf7K9WPtexW4gQvRBI0z4k
Rvs5piVqdxkYV/uybq081z6T0qwx4aeP2XWsdtCJbavRG0YdtM/Q6Lietcx3sxGauCQwYx9ypIPq
oFYguERM1auw9OtPIU3928z0j2apDBvocfjXgiSQR6GgxNKdUYnOEAuYJ8FEIfTxdAiFKSgIewGG
/sAg0w9enUE5MzTlYRskceJUmgo9WD2H7tJg1NtpykvF/b1I+h1lgJCgD3X0Ss6qK6SSlb5pCmgc
IpuYUUaFqhxIVTEqgaY4CPUIr6PGpBJnBplLvaNIwKCAwfpd84gFScArxKqr8lWx6CAIt43Gs8c+
YvoSnPMV7PXu4BALdWK7vYK+rCW7ACvbxRtnQ5lc4s/14QFDJ+IQPVhYgZhpftxgAOfg3/Q2JpIc
yEG2IP1udu3NduCORX0jSxbPF2oP5EzgCoAvA8TAApbCATVwfxrJQUxkTDiRPArdHPM7oJVMwX8E
9txScEo1Ayt82vkQbxIFc5viNrmNtDy4roN+BNttb3abSBxS3aq1QvS0xKxcSYj7fRoUk1umg3Id
IVl7JNUwApzRysBlxMP0JCuggm2MPnBCoqSORuZxY1R5v1dTxbCaulSvW0wB3kfFpNyZMVDNQzc/
tAMZP8sSPMTANc13siTWT6Za3OGHI1vRw4wzP8OiWr43CRVEkfb0gcVnpzR6dUyIOYvyIb5GZ8Iq
9qkbyW7yAhXSwa1vkTT7tgQGjmFz2RuYl9efdtGCNDUdzH0iW7sUq7gtMhGqFJG4HZOHVHPTmPeW
XHE4EKGoaDyiq3oOgi4NoR0gdSTjBA/ODBrR/K7GiNDj7OGR/nPaTVdEdC4vay0bOrFJk8FFNSJr
cMET9dsm3gP9NZSq7sVduqnAv+UkgHrzBtjZWsRfO/lrlcwLBKokYZpi/u8gPwh3yTa90yc7fQNZ
vAO6r03+RwblDh4qibezTKhKGlVJJ3ABHXxIhYl7EvAe5iux6WQbmdiUNbEQtw0WJT2pTxT2lN1M
YJqhtFD0LVd64m+2bc+2kSmPBfEUiWUIh6SUt2WEwADBTfBj93LFcX3e5jHPj2moM00HofVB7X8W
5k4U3jk+yDPA1BeivJuyRpzkg95aQgfZUA3g0PZtNm288jt7wtwQ5p15bBtrjohHMOa3aW4OOT5m
XeBcT8RqghBI+l680uGo3A1dSgPvho/+lbjlz7+sLPTEIrPQtA3TSiwM3GDFcxjYEe7n399KvGkA
eMWLESg89nmP7Bv5HB7HB+VpfFdcCLs42n2XA6JMh1/SD8FWOK6/EhhhkQZjtBvBhMe8uMcJpXso
1SkHUdyS5k4MnTx/5KyKthCZm3Fpg8VEBHXtT9XYQxsMhRmQRLyUV8E9etF7bnF25RyfWGJKMkWv
jEh7sZrBkt5FzOiFNoC0zzTHKBAMK16OsWqPagkqGG+VMXF6Gn7R+IFcZIocQ7uZLEocGrtQPXsj
YDD4r+zRqMDsJHIMSP1pACMhyWB8vopzYGlGqD3lKYaHN8ktCLGvBKtSNpJnPuge7f1BMIw7XrN2
2IgExUsZyjNAx7GGoXNZJoNgKofWhbpL/hyiUezb+RYUSNW1DIZnwebWFujdxS52aZM5bqUgKZEx
0AMeodcpOglI2ap3yIZuwSXqapyrdOUgoN8OUB5o7jRMITJbq0dlAIYgWCvNOyROeOTdhDMnVK4E
kBMbzIpA+qb6gggbRXPdx3dS+W9SEPyNGG4Ebp1KdJz6Y5EAjInxder/hgdqm7f2qna0T39juBlg
5Pqu5j1b6LacfaSFReYeC0M4S1yqiFh3AdKc92G0ySu9AARL+gDN7GBLEdWW7h/41BrrXrkwznyz
KAHkS+hhXNzrtW2+I/hbkHK3e8C/TADnQX4OZXAOeoFrlfmKolxVyKKxyel1eG+6FA9oOo0teaIL
JQyUff/N04liQf75rEyQlooAw2YJ/KZxwvvmsas2EB/HnKy57+6Sp8Dl8equnQWM8+m4VIHXg+lT
N+qTxoDOyYCnYQPBRYBgK5DKtiN37GHthAPqAo8H+RwICZhwXTdRUehzS9cFlnjglPLSSa5FFyMP
O1CtQ+6DcxOtGsQBJ3SiBPVY5nyA4qEvgGJTDuaT74VW8hHdfEIW0UerNdyrPH7ns+wcZRHIydBy
tkFBQywAoOsGcRaFcPpArM53wTZ3IQWHe3xjPkBOy1OE367+0ubkiUn2PI5D3hRaMn0QL7vN7eRB
7B3hDzpSHe7rYM+tNrM3IGuPcZUxkoZCxZDzB3mQfxKn8kwwFukPxqbbQTpv+7ueyZpjzp6mllVU
ttr4IVU3CoB7ZfUKwCXPTXiLYs5b2KHmNqvq+AFaoi10EuYjSlhu+bN/lTfyFnzGv8lbwX41NkMi
DTErrcynj647dsWLHnIzSzZzoBsnqwZGMCV0Is44j6IeKrwmqcePHEGLWJlT9y6w0xuH8h7lDy2I
H/QfPO4jFhv1vS6QLSFLF0EPCnDSaSCRsq7LoDfRA802OOo3+bjv+neYI7H5vJPshP+ZNXr6F4/h
sEeJdsjaEaOt4ewWBxlMrvEdwIgP02dn96/ozqv/BcMTe6t/by2e/OhX4eidFZraps26OUj6D0V8
EqNDZ/Du2DV3pDWFvwycDa/0U9brWjd+tDZtbSYOYO8QnrQUz/SQsr/Jj78ZJpkVfUu9LDaybpVy
1knUf9BKBiTpkEbTgXjBy/epZ2451jj7pzOfLcMVpIRz32N54fN0aD7AVWsl1wOADc+oCX8P1PIS
Jfqby7SFrhCgLwN5HjhyzzhwIJmkDGYFV+kxXYhXqpd58l21q4GzTy3e6V49BktrTNSKjHpqW1DH
YD97u7ynCEvol2JaQbsyka1f3k/28maXxgSvruvEpCv68SMiz6HyAuHgzdB/XbbBZn3fNiBEJEMI
A9OK7Dt1rvQC/Cjh/BFJP/wECsJQqhnelPaDS4izvncLU9R7Fr4YxYqQ9On3l5ogyG0Jx+wluE4P
ky1Cie34r0IW1Vj6e2lMiqBKY08ZX7sP/yV+Hu3uwwBjQQh6uPwWk9Y3urL5320lc2E3oyGVvhh1
H90Y7DLQyOTFtBl1KDrO2yF7uGxs1TcIquGgYsJdwL72J7FLs0zT2g/Vf9GNBz19y5SX/5UJ9ipL
9DHPe9NvP7T0SaxeJFSVecyknFWwIw9Bp2qQcp/njzY6tMq0mdBmGnnD4vSYnEWIX1ulMFFpysE3
jrbm/FE3nfqQ6DrYyVDB35dCPztSgWapHpipPWHexA7m8OflXVxNHRUCnBCQMyA0Yh/cMw1fQ14i
r4KYCzhJvHEb3FA8vWKRK/MHL6/i2mNCVN3rclKKcHsaoogFOtRN4UXeaEFbaseH07M45u+7erk+
JkpB/ltEKxrr69058P4s1eiP0JPHzOJ9X38XUNCdnEcrfuElrev+8/fegpriNKQQtI9bU4VtXfmD
JLf99BGWj5e/39qdpnxPlmDKDwA6eqWfRC2S6Ulath+QsdX8QzNxfv/sEfodgQ1ZlDFQAogVCwnU
u1Lzm1ag+VwA2szxTYc4YGxHFiWv1d7SDjPj4FG4vKp1L1lYZYJVDn1cvSbI9uPr2Z1lPLdjDHuU
Tj5/T5ryQVbU7c5O4cIg+7xQkqzqcmTi8hw+DsS8HozqM9FAty1FdizGt20Z8XKDtXQLsBkAPpB5
gC6F+XZiKY3qqJEei8yBd9LdxvJ/QHNxT/C+j1xeBfY/bOove8wNp2WQHJ20BJu68z3gIULM8Fr9
XnT9zRBugOSAOClvjTTxPt/XXzbpEVn4p1p1RAahCH3hjHZ0Vd2g9Q8kabmHqMy/ye+W+8k4zWAm
MVFahJZpr7ihBRlKDQukjKtod9xALsa/5Z3wsz7jn8fj1/oYv1EKcfbFLB0/Buj3bTpto1nzNnQz
3RmUjXlDULEE8WMl8h/gq6nRN9OBBKwQesGnOysXaNtOfd19pNe9rQIk8ywA6XmT3OAdYuleeyvQ
CmYNyXvuJNZq0AHgH+MMuDDOoG1dFuHPATwQibT6SSdRwFvxVjvzz+n/kXZly3HryPKLGMF9eeXa
i1qtxZKlfmHIsk1w39evvwmdO0cUxCv4emIi5sUnVA2wUChUZWW6b4ntiXtrbEbSlUXm1tAzpV5i
qUfq/go4dGehyqF6CWCQtWDHitNCOOanfoy4Oe7mU09ZGWauj0ZpjCKlS8UEvPm72C/o/sSTXWG5
pPBmF/VOaD/ZmcOd0N2MDu+WWQ57rQjjWSSwjC41it93mVs6Fh7SCbgawcTzBwyanM/KVsnCVFGW
OEWGKAcoRbi5J3V2Gqh29qLAIGY5Er4X81bJZD+xSZKw7LTuIp8y8BYXfonxou6wHCjfEL+Su3lo
VpvKhFwBKi9NLWfLJZPTq8LQaqckujs1lmzP4tLaXHUj+vvZ+EdZHHFQgXDHQObHUxoDJ2UmwEkh
/RAd0cO0wE7e07bNAN68/6eMw1uuszLGpsQoOfYgf02XS1r86smuK6AUyhmK2cwH1jaYsJMtSw5C
7Wm5aLY7ubIDrXsPJFiqawSQN77hbeDWwQeREmAu4G0EsRGzf2lHCElI0V0IAbHxXaTddenj18nG
lk+sTLC7Js2iqGK2GQ+JSLqUqXgTDvop6+a9Wil7gYAo6mt7mynp2iCzhZjHiSCbk8HgrTzb2TNx
EiCU8gdVsatdhk6GXtoohRM7TByRy/S56ZHvO8q+N5DLdKNmYEfDy+gNe+loIQcocMQpioPHQEg/
zyf3XxljzttsJU0ymBnqjRixAHlaZAM26mL84tswZNdUXQdHxq0sjAVwNple9p8sU7Ug0Bzhf+y7
RpsEAFCFtLv0wFzvrW/KP1eGX4h26E+Go92OruLNx5qbEmxu8Moyc1fJmSHWQ1lig0+QcgUR8WBX
XnIdOalbONwyAm+dzAGRiTYRXYczaTa85jBdWd9DBBi83373exlVyN7mdTC3Y8C/K7TYd42Gtk1C
dLQb8tD75yIGO5fhNz8aD7PfEIO3rRuePO1Wgq6ubDKHRs4TgEs0cb6UansNIh+cjti8VqQaR1TF
S0TR0bw1ZJ4fbQaHlVn6sVf5a193IHnthvGSSs/1BAXDWnAMTLMJ0S00jj2O027dwJYFYg4A3FE+
Z/thWolaqJWR4SJItBP92DqL3e20WxGDV9e6n55DZ7zl2NyIsDKo90ATAwEvy2Jh/FNdg9OwNcdL
9NIe1AMQ2ok7Hfvn/GrymsP00NxVAbfRuHFGPhhlU/VJK6RF1cfL/FYFKNz8BLw2xIap1p96x1ni
RpLxwRr9yKuPqMRWKkWjgTNyP0JOxrJpbTs99dAFb95s/kGdg/ojE38+2GSiwKhHPQo66nIhwO4D
LgdtoOsOmJQ9uGUDHmnAVvHygzUmCoh6VddzqoyIdn4YjMFw1N35VWpAN5y7wMlzrjCOz1hMYSPO
qyKGNuh8EeX2OIbJbTSQxzzkYZU3bo/1qizmzJujZLTV3C2XyRoepai+KdT+oPfyVdIsD/IcnQvd
/CmS7JnjLxzvtJhDX4VohIyjOKLXuLxF8OS78PDPnH3oLPf/pTXmjhRUq0KZm+YfOA3TVeED7z//
HF+NgI6ZzDz2mo2IBi4ejMqhH6FjBopxFSXtrbRXhfnSdJavFgukVDtk9umyxCg81hLwuv9v+BJe
yWubrL9E5tyPdTl1qDzoB+LoUJHy1D2Q9iAynQtomPIoBLZqHR8sMq7TT6MqFFM1X4QdWGTQEMxR
08eQHkYQMDGX/OKdCK5BxmckfdZzPcJXLCBF4VKACHHDn+IrnbYUbcEtf3DcZuOu+LBCxm3SeFYr
M4fB1lMPtHcGHH8OznaojsFkfW+5C+9c0D/5KaZhNgl9Ml0E5oyJowAAE5Av05L7qfiGkHaL9+EV
+rr+Gxgs+JtXP5b4bo+JoQ0GXHsxUuYLxDLMxpad7iZxy4fUaTERk9nmq+QtkZMF6fe/2tt3w8wZ
maVBGdMIL+HGHUC1AQCHVzrK3YwJYZwUnEpeAN/+mP8aZJXIzKqeoLiDV1UtQDFubr43VXT33y2K
nRuQ6gFiKgvy0tYTHXoDDt+XI62PWcG8B3ufzxv/Z8c56Xt0/f105kykWSmos4rvR3UMWjsGrk4L
qMQUl6NnIwv+YIk5DLNaYEgnxQ0Psgvx0OzjIy2XiKOzXKu2MrqLV/vdg+XOAWdTOUdCpx92lVqo
g7pE3aCNtEqD1zDq1K7g6C6QNwGGW/bc1HvbHojwUOpXQfdLb+aVvTGRjGFackTSq/ZRdYZ7UnsT
pGzc7jF6qk4YD+Sdws27Xnq3yKRqxiQj7VYAGRmMhzD5PRe9XXY8Hh2eESayRIqZSSBT6y6W/Kj3
564F8QtPRXarVgt4COIJOPYslBIYI1Udquky4anU+VCaTq8FFGujW9MVzwsQAIpTHMBL7nAcZNMz
V0aZGBZOZJZrC0bVwDyIEfwD40i2ehbPvYvM0Bl/iOjNKz85ZjcDysosE8FiMmcl6ofLRT1hrYsr
vuiqHUeOCfjgYIJZAQ2vBsXEvzoP/9oFz+pH/0SDPhanvO5wHqA12IEtS/D6Z+1EroWguhVcHsXT
1lt09VHxUvtoUEpqJQ/FGT1a0NdiTj31FoyOOip06zGDRRkkUnXPe3VvuutqlUxgCyVrTuQGHxUk
IHZjYIYDk/EmjzaRfqNP160C0DdFNYEkkTnrRrr0pErx9lSD8BAfMMX6xvvOC56sqMI/YXplhznh
lVRLUTuPIy4GyRds4nRotVVuAow5MN7VoZI9y6tds7QLL0vdQT7m+S0GV83c/ku/fV8zc0ZNdUIg
lxAINMyjOl2DOnTroA4tV7YFEaEnAcNHDxk6VZzzsn1MTTgsHdb/NLeVd3qRQMaoh93RC39Po5+4
KgQCX2jKKNvVZPc3Iu2RYSz1a9PbvvRumblBkr4c64rk80Uujpjtgwrji6hwuAh4NhhPIv3YdCrm
gxHDRye3gCvMO78fuAkibxcZTyqtSETwRdGNlPbstC/a1VxDds1WdvR1v3jqlf5DesxueS68nX0r
75vIuA0JLVmuhHa8KGCIFWAv3GOu++kfqpPY5VUU3q7Zz0fz3R4b1YswbSNMVL0h5bp95neQdAQ/
jjP7v9rAdOM9wMUQF6KkyKU3+RNYQTAHjJe497X3bK8cLBMqICSAErFIY4kMs6jryOpoJUVenOre
vBnsxpOcOLHDHxGX0n271rCyyHzkGWNSDehr6TWqCX6FEE/8KFAFHwflL3gf/wlPK3vMt0VlQy7T
BVlk65no6oIZ1yh3meiWv0BXCHhWC0oSPQCG4y/aKcBCYuILQ0vQTnjb+lWuFQqqmWsA1F1q7ThW
vioQqOZxy8WbGd3KCnP+0XQbRklGlDdP1bfuBlo2yA+g9X0rOcpDzNVW2vx8wJ1BJQVMmhBlYy7M
rM7UHlVzgFLuF5ApLzY5Z0dK1kY8i3tRbvVPAS16t8bclEMjTpBATbqLmdrgxMU49hE9NycClczg
9K6ZOdYhx4OKd0NvngvgfiQRzA4gs2LLmnKcVY2kFbR9WuwREdzamb5H0KKXr2I3OnN74nTb2Iiw
tsecClkEoXIqN90FFOLzI5Kt/JQ71mV4AUNF5Gt7zrGn+/aVOeZQRFIlhbk8AM3nUPEqCbck8Ztj
utf95sTN6rayyfXimHBn9GBjyAqhvYjB8kT1gtPTdEcZo1WfFlO4MWbrvlJMTFGDf4WSOdMzszp5
UVZmbaei951L5zL7YZnHVn74egd5JphjF7cYopagrnmJc9kehNIW5oemfPnayGZ2ul4I/RWrhTQS
ZuQLsF/DC7VXCkrpIWX+I/R1u95rDyoyCof3RNz6VqooQ9ECpDyWqDLnu1IW1G5SZOBdavjDGF1V
hsyjdODZYE51F8vCJE4ybLyqBx3UYrnsV9+NByxrsCXwlauGPXXuX2zmemWsV6iZYM4iKl4gYAGC
CQPMZaDckRmiEdVLBET1+KOf/1ujdCtWX9CUoF8pEQlLdfGQmjBWmgJ4ktE6W7kfbpug3/GA1SxZ
3NuNBzgfsEyA9gFmwxxuNYwSoS7HfzqI+W46Vp4RgH3lwNcz27YFTxHfGk6fysHgNCTgeOlreOjo
zdcSJlA6jFoqHlRqax4abOuuA+8WGlsY09A/EcFncyso7TDUqMoKZ0pbnvaudGec2n1xK9z8wZjS
pqOuDDJfTyqJlrcd+s+TohxbcHxFnX7DccutULxeFHPG+2hpZKvAoujzSXdAr2SgDLs4ZFeiCMsF
ZNIXNBv5Me4L+TFMgYDTiznfstJDd4mgdUYBmePJRLMXto58odNt10An0tBBLktHGD66Pubt8xAi
x9NF0DCKCxakqtibyUPaIJFtTp26t8rHvPd0nffw3SwcIpXVICyIRxd6FR8tZ1MCAqYKVTURgoL9
AwEDpRFg0OuBe7Ntfby1JSaSlWka5kk71pcFQLblG52xNAs7vJ+8Erks5Ao4zrJ17bzlkiD40nG5
MSsDJ9TQ5B3pkH29aTxcEpQLoYwHzam94sh2AhbiDk9dZ9F4pumfZh1nbZpZah/XajoIE0VCJzeV
P+wqTwT1Nh63Drf9srWtUMijSnm6KBssLzbQLY1C+mJEAd1o3wayLE8+w1Fml84Hc5PorXMOfjjM
2KClhckoJmJmVlekUkkvJFd00t38WGB9SDBj2zpQSCIf+cmzyKREogCuM2HGNas211B072PeUOem
ASAeFNwA6LiwnqKSziysDBdPHhNbj68xfszxiC1f1FcWGIcYqq4r5ATXTEKCHtzUJHyyCC9V2PIE
A9oHYLeic7AsgCvOa8lqNYSr0RHxeFNBRkrcaqcFspueuVn/lo8bgMNqSB3fnm4fA4dcWCMpw3hC
4Oi+tQFlZRhBxDRh6pDnc1u7tzbFJPw1nsAxZn8RHcVW3o1VqweiFkV2qED4/S+ixtoW495S30ck
ndvprTo17I0ngFC9HHh445A81m8wn5yrurN10VAKBpoamCoKYx/3UiksYyHjUl+Krj8JHaTlwYfo
TeHkdPVwI6dyakdFNNhDV6HrIBs7zqLpoth4tbbPuGfWl5kxN/CcJcNwngm2svFQIL10oaZ8DP30
FPUgcvPM41/Gk7Vt5ePa+y4mYGEzaEmU0p/GTpzb44lgkrXzwH0BomLdbvgwjq0zD94oCIUYJkQu
2Ny9kZdZEWMVd/vTrNlViFosnNi3nLS09citrocg9nnd+c3679oqs9GgJU3MUbSmC6UEWxz9NvoN
YSVH620zwKQ1qukKYEgihEcHVF+hyOig2MU9T7y1M1tuWlUhh8NUXxrtVZvuFB6YhPf36b+vE/lI
A0t/Hk4XszHAfpTb5K/eCuuNZDJBa26tWTbC5iLexneyY0KqChOmvY+pleUtn0jqv0JQA1j87jNM
HMok8EoPKnKl1hvQ1YKOeupol3wvoblUAWQscUoP2/sIQWlKDYPOBNNZAkq3Lci8wEf7p8m60eqH
vzn36r8G3pLD1YcahrSchhkL6kAHHl9TiHHiG575DIVAiDyXvoBKfOrqvJuKs7C3dHhlNxTDfrQg
t3sxL5IvAdYMAuvBNtAgHyHm5BMvc4bnr9fKM8mcvIoQCNoNMEkmcJ6XxBn4YXwzjK62kzlXrawN
5bwAGoZmuJ+abzrnulteQVW6eVP1TQ7/kBalov316jarH+Cj+I+rvP37akenqsZ8d0LwtjzMYIDF
uB+CyV12RCcHPbrDcAIJOY80ZfPWWtlkziC4bI1QGd+eDt2ewn5ih+YayeGvKu8Q3QDdhgFKETzT
PwYUTAuLDaTIq4uIijRAOI54Glqnr+y6D8DC6GQHAT0knpdSl/h0K4IFmSZUkPVj5/GStGjSZsaj
bHiCKoCHUpwz3lSPyKb8zOGd9c0cZ2WMiS1IppSBUBYMMSJBYmW7wRhOUlK5XzsKzwyzk5pMwJeU
CNVFSJu7Mo+eOlEKqqlseA656Ryr9TBJe6gbPckirbkQzJpQIacOvHGUFtTgBEkaBL/6SkyQVM0i
I10KQwnYWJSd5SkBbUX/zfNVkd8qfYA00CGTjz4Y98bSzzredNKZArHfOLrc+FtjJ17h8JAgW4ML
a2ssjC+dYjUvDUHCVYNaZuaU8SHyKtEGtfPgvKWhLuJXLzlSds2f3dnqJYDSU9WhjiWB74xtdcUF
eHy0EYulPdpo9w/7n/grcYed6pK75IhR6YSLVd6I0R+sMmcgEcVKSSa0uwTQIclKbIchx/3pX2Cc
5YMFxv1jtdGJkeAlARYTx1I6W5e/K01qL9wX31ZJ54Mp5gBopTynRjt0eB8tVzXSEwMsOhLgIMmB
26LgbRzjm6VCVPB7o6U+OtE1lfxa7PQBVNr3UGoDIJLPrLbV2lqvjs0coNGFWXYd7WfN1ini7O2t
GV1JB9MvAl53cPs0vLsjmy8sRGjqwYpRAUAZHLXh6Lt+MgM68CGONiZdRmBcX3tQfaC7tf86YG7d
rB9WyiQOEZZaJmaGpuFDUUKZi1al0YU99ZE7eZpjHucdd70cN2XboZiEXEqJWBTJZD21vxW/D0pH
Q9v1tfgtOdW1eUQhCc7Lywc5fsRmEWalKw3JcexFjCVWexlDdOReubZuKXwKGe6Z97Lf6h2C+RB8
YWAUArkd+wyz5ILktYheHmiZ7uLdfKJpfHg1QW1guCMHHoP05gIxewFgGqgWUfj/GMRFtTeq0lRh
bvgxpYe54JAhb1yvWM6/f589Fguo0MVqRDdNb+xUu43il2rkOSTNIj/FsJUNpljQKosypHpJD/v4
Rrq9iLbhUWyphrmn8Qc3D+IZZE6AURYAJRb4RlTEB4pWqW3i1KFxnmHSCpzqqcvl49tIvVBiRKoH
2VcTUmtMJh0JZkyGEIduPJAbmnpZTuPF3/5wGnejlPXBGvWaVfIcQfupyipAWkdHPlAUFDlL1+1V
gQEZLp3ppocYUNOmlJ9QfWG+Xgrk8UREIB2gMdECx4JI7eUByAE0OyKAkohXtIKGKYHwhRPINj/j
yjLzGdOqgW7EtFDGoug6/K3sErf4rp81aGumLgqfvD49b6XMN0StdankWMSElQjsg5rZcYLZtTi2
Oeva9pX3HWW+XjFkSipl8XiZgJAxgEYGmGy57t12j46haC83HHub+wgFCZ3q20POnPmCCMzToEPW
AnhP7anyi3viz2c6RQ2NxqN1wyu0boYsKAigz4zi/qeuoRnNuqnl4PcZAKoANF+cfn29oM3v9G6A
TTV1uRvkvly6S1U9y9ajMbxAu+NrE9sX+MoGs2eFag3qnIrdJfpt3esHFUoI+r4Fq2Bkp454H92M
33B5i7ae86s2m/6xss34fV/LdYEhC3q605f5BfXc0mlHiMtkd10QGvZfdZ7Aw/TvJ2OptBQpX4o6
Qj8BxDu9U1/3F19pHVF5GxiJUAy4604YOOY+GngrZU7CAJphkSgAqDVP8TWlphS8YlcDkwzXpGXG
rz8qz2/ov6+i5jBMqGYPGFHplMdyxq1dgdK60+2vrWznX6vNZB4FQHU0dZfCTDaBBycWT5ZouLMo
PSp9f6W2gPoVcXQv6MOhy+s72VpiB4oydlwSH/IAr5xfs3343z8t84DIDKhvxhZAs+ljB8bkGhxO
4nn2FWcKKqc48Q7/1h7j5IMnVsNL7NMYEMEIgCBktPVl3ocLQO0vDa9YS1MeNp1Ym2DeKfmglaJS
4naHikNkN0rvl3H7mIi1rZsd5pygg7PIqt1O8TfOXm65K2hNqPghntSfBiywlenU5+gk0tGf8g4Q
hdPk1FdUXdra8zLN7Z18N8a4UTUpYx7r6MB10Usc/4rM/bw8cha05Rxo4YBPWwWJwifMhUoWAepK
+YQFiU7xM3sFbQrmU3pXCOIRJ5B3w26+wtYGmQMf9kmG1yxYJCkiNXkufKrPDXLYYDoVAW8HudaY
A2/KGDstinG6EPVtFj06QFzGcgcPckrf/wAvs+kf4ETDsDTmtDWdbvcqwJi1Vi9SjzaCHITojlAt
mygYfkueCBzQxLvWqQN8Ogcra8xe5qiEKygy0p794DY/pRp3lOElL6GNOTQ/e8CjyC5OvE3ddEtJ
BykVtMGp5OfHNepaXWehIgNNbWCyr78kIKTQopYXRDc9890MS7yhJAtI10UAZwa/fnkbSPshvNBy
RGhPD5Fr8Trqm+86BXBUFI8scN2xAxVKmDSG2IMASzrXj4ZfYCibsggDJUCJkv5g+GdzhYhjMnj7
wc7GtlCrlGimWaGN2PlqoB5Ah3uYALBq4Z7tzz9A7Gw658oe/feVc6pRBiFoCncyL+md6pUP6jfz
HKIWjSfYd97NTn3vk2/SuRRZgUSAweoe1URp6zxPwAIRjc29DCXFHUrWPJDC9keDtidiMXqiksJc
bqGRm0ULCr9LPzu0IyS5468SbxMR2movkILZcYcJtnfx3SJz+bSpUUphi7aFsIPwgTOcM9Nun+Wn
yAHXE1//dvO0rRbInLZoyYahjWj1e7wHWX+43DQzj7WHY0OlhfGVY6QN9rCRSHshV1LvyE7yXB7q
2iauARC2HgXkmLvWMy8Z24xe7ytj6yhJkZR9LKFDQupvgnwXK3dWCV20mlfX38wWVnYYt1+EElpn
DUiWMlTb2wCMGW+DUrxqO88ME/rHpQBFvYVuXbKPd/X/mhF33MYSx/9UJug3cWNIbSfRua8cQ4r5
wboefRHpnHrkX6Bb3X8K0P/P+WIbSlGfipFuTCPoByh8cdmFP4eb9EJ8w4HMX1BeUVha90sAyLtx
/4AHdztGvttnciBAhqShMcLqMpr6VaMtt5KIEZ40/K0VYMU1i13Uis9KFO3mIr3OC6AQh2xXl/LT
3+RJq31g4oyk9b0Rz3BWNdAPIcbKXRn4ypvyChN+dnFb9GeeP/EOJRNnDHQVFq2BxSLcE0hoZjvZ
uOWsajtIv+8uE1ykECiaFDKtlwQvLn+OMaGML+ySEOIA0gEEs7/CkqtYzFkYK5Hch5EkDjoiWqyB
frqroDD6ZFbfv17a5sooDBZUWhJ0R+mPWIU0MLALTTkCtZK0O1WR971U7b+2IG2uY2WCcU1t1pTU
KHARVK/zbwr9Ls6huwQE8JcrhE0fD2bD5gVNnlHGD9MErdA8w3mYtF95/iKVR03hSXVtZ82rlTGu
p+eLXrQt7oPxoLx2exrMhBRvAhHwzD8oqG9GtJU5xgvlDmRRU4QATS9wHZimNOgOE9pOuW+58h3n
s21GFKrZC8QhBR4ycboQNVTfInStYzTmI2/x6+sxQG3HLa0z7Y5UwV+9iFcWmYgNh1cUVMTwzeoE
uuMY/wFlOE/lfNsx3pfFOLwgdyrkTREuRlyiybQ4mfCYD49fb962EQNk60D2QD2RqYl1UtIUowLv
0yLjdZStOyMsf6AC6H1tRqIO9il5VN/tMFd2NTVw9IJGfUcGW8niqI/podvpxI6BhHEaG8Uh13LJ
MQVcmOsh2/74bp3xkN4QpRzDlHg09k4YVP4bwBzTxuDek90/6Fxvx6p3e4x/dK2RYrAFn65xCbQL
iUcH47tjYth57+TfmkPlWFAKdb/e5Le36KdNBsWPKoMpAkBs5tg1cppLRQ/y3b4X8kMn4TB0Sd0e
BwGKwGNqjm5oRGOgm3l/aUF2HCxqXB+XdJoPolWXV6WZyR6JGukx6kmxk4W6v67HtnNSa0n8cInC
QCmlcg9SYSiod5qwG2t5uU1STXAnQ1BvoEBtuHGUqB4ozqGHCq4jWxcS0SvFjMBuJToqnO24xIbp
TpBpP6chUX2zmcwrfTLJXpxK4yFZml1UgH9Nw/01LMNoK2Jv+Xml9lfmnMznMAqXfQjGeTvNSOKb
NeqYUlc0ntCZr3o+pXjgtVn8IHQI44bV3w51Iu7EwgIvQirKe2upGt+SJ7AymAUmvZO55XyK7YD7
/inYHlza5VNbjYAGUugE5cwcVVe7HTzaPEp+DYXz9affdDhNlQ1T0kCeyWKTmlolWWPgy1ejZHed
YhsD5wRT3/nsW+8WmBukFgdCjBxJKpDW+3dmF16O9H9s3LsdxoehyqxAIAq5RA3eqEOFsfxuN5/J
I6WK45c2t6/8940zmYcSAe04NFY6OswDbk5oV/sS8C25bTlGCHLDxg6PkBN8HhvOB+NsJ9uBm81S
6kKC7cz2dDspYIjsxCOPTpXjFyYTdqcW0jVjWWD4txv3Y2ldhSqX8nvzClltIRNcyyZEm7EBkLf1
yhe0EkEBcl3tdBvj029lKzc7/d2IKgo7BnTEUC5DUkh/1SodNIzJmiHN3lwqt387YnUA7ZrUqXGb
4JCBesT6+fUZ+z9c890kkx5CArgd1Bq3iHiId+G4zx+a3eQswIs7QJQlR25hYvvrvRtkUsMyBzxU
IVhji1Inchs0SyGYc6WD3xwsHY6155V4tosvq11lTjmEIaC+IuLi6lwzUEAyBs5LOvpI+4p6C+ot
7ngbTTA+x5X3NTLnve3muOmjtr10+ojwKCTZGWX65jAjYQDJQDIdSsWyrgAsqh8TI2t8UY2nfaeK
LXcMkzrqp5+iq3SEyYA0AHsmp4yYRMsg34AGx76+RZIQNBiZUhzTp3TYvMR/E9+mrOwxh7NIrC41
+3K+YOqufMJgdPoUtk16kLIocYRq1m062rKfB0CoCppE1GZ5reZVf620RuVVSqr7ui6Yh7YWk8cy
zCIOkGTbHVa/kDnakIeyIK6uUjGIPHZSKOfBAbOjQU92/AytLZ9Lc0cD7lcfgZ6J1bnONY1kugmV
oaTZJ3Nyl+uCt4Rm6dTtsh8Ncqsay3Ep011Zc264zdO2WiwTUfoizQfSSzje5bxXhuUU5WnwNyFk
ZYMJIU1UFv2QYUOXV8lXPXJO8S4H3Fy2GyfijlhsRyzIktMJKUoZwhwuvYvrolDQmtFQDIh2FAGr
2nSKX91ZLo9TZ4skBeXhf62xZYA0rkF+rmBqiQ7GUik4qbcxnXfX2mDxg1BBdp87C8QsJa8KEDVL
cFAYIIOI/PgHZ5u3P+X7L2FeNXMeWrlCkukSZm5InGav7Ibjcoc6fO7W3yil3x90ijbDB/SPQLQB
Tl+JZaAA951e1M1MO0Wgfn/s8QQVMAyCZTrt+Q+IPXj2GF9SEi0jhRFNKOShVwMep6dlZ7qtW0AC
Eu70dxwbqByaFFYACLzGTnnWlQo6tamkH1ht7Ogogeoaw+MlnlGgE3cLvg7E5odcWWSiQUeUHsQX
yGshmpVcoaPixbfWnYkeP4hEAENxdfTD+KrEm+/FlVkmFERTnk9CSN4Wii4OMAygFcz3/V7E8Cx/
Sh6dtq2otzLIfMslng2xIVTttsqbV2HRstxT1ZiAAqtMVV+UMfG60w3SnQjeVLdSnmdukWXCU9ya
tSf2LeTQk8ZC3m9BNtMWhRzvACJMpWALXS49EG1sfiRRBMRmVQ1gZQvzdn4oxE64jqcKVWCzn86g
ax8fElWOXgwQ5Ke2HCdVZcezALYMMGgtmMupjTS1VW3Ia39sQuBecS9rQJ5rKoDgLax8XwoZJC+6
Fhaaoy3ZMrkgbBtcZRgENxNyObPzollMN0JKcJZzXfuGoVcr6DLDkuy00nuQ1EC56kWb8u65qxdy
WjIN8DBUL/w6b5TaK6bO2s14hxJ7iqRMCdoolzRnqFocg0gaARuNczwW6sl6UrvSODQCir12YtTp
ZLf4Pw+qaPkxlkkCAkcMkNwXUdv9yDTMANolGLMDK8q00ZYF0u46uZ2fSRqW2CKNPDegaPuuLGUJ
7bY2Nc+FVRuJrYd5+phOVtPYeH8np7iAwFoE2t3eloeofZGkJjJBsaYNTt4mymireRyh/JarODtd
R3Cfqv1QNHhnyxOeHIJpOhMxccWXMmAIYqgRuxmHNnWBQZFz4PAHs3aspbNyG/NnAPH1So93H6Sh
nDYBik6AiP1JqacHS850O2ln7Hol1A9tlY2BVOegq82N+8qKUr8ZZRG7u0TnpSHWswHWxN5Zymrp
HXAKKl41kCW9WZaw3MXgDr9SRll+xV7MTTBAWSPdm9JwimcQgDVEdCeSh26VxqFdym3XnNIwa8ku
EoZU9CGNkdW/liyd+53cWgC8x3MynA15Hrwyr4vbJJkwp4F5ECDhSzj0uFRuaIqhLY5CPtitWuje
1IXWYZ5b7X7OxOSpSoXxWcwKw5UlNX5IJuBiPS1Km1u9DckPDC8kz1NXaadiUTvN6WQdihy9Yvyq
QBfsy2k2e1PURL6Y5/2DKFOa+QYob5ytebBncArtQikOj/3SykDPN6J2rwIM0AQ6qIYfhrZvEjsT
hup2LOd4N2RzHCTl2O9rVNAw/6ylylkYjeW51GfpoOjgetVBmYb9nQ0zdRsQt/h6J4WCk2p5cdu0
eXZjVemMosmyCPuuNuJvU9bofl9n6RH8P/WjVsmdNwpGg7ShCOUgkwSp9PoqKgH2ENQidw05jsCf
l5Xp2Rql5SqNC/1q0vRiNwpy4oxWNjtya5QupsTCG10fimsRfhcoWgM5gVzGpKc+ZBMY77XuQYiH
7JjBvUs7tfQEf0zvAlUTkl3czAB15WllOWVOqj2Yb5oWZYdmOQtVNeGfDHkIdCFU7iqjxT0vDpYb
K2S+AbdX74W1SH50lS78RozvdrlUjzshItGVgnv0OCAFhJZJPOD3ZUtuV0ahXvdSXaqIG2LtF4DD
P9VQcYl31qS0JznrMKaal4C7mAKGwEKrOcpjJZ+nIg4R3Zphuo+kOUEcw/Y2gA7jP3HFuJ0Dcaqz
21Qp+3O26JmTJdpwmioJ3MNTFQk7hRSCZyTm8D2aEfQylMluQALbhvtkEEycIz3Nfi/tJNwmRtT4
WbkYsR8rXX4FckFzn6eF6WulFudeXEH6zxaJKVzVUzUUeB8PaMnGIwmvo5L0YC9AYxjPZ02SH0gR
93hVqqPuG5EkfwN2XXGiaUk9ZTISR8m70UtkKd/nelIFiqEtj40qdCVOztDcZlal3hQiOhlOu1Sh
owgh5j7GRi/sRihHBD0l9mpTGh29HTCXkevTK45dox3KUUERznoxwji9n8tJqOwp01VnSgvZ05Ki
vSPWAJrykQi2XAr5XhQNEIym0njUF5DC28sIStpOEFDI1fv8MZHDyRtjFK87MQ/3KSYEndgcRC/q
5t6vYgtoyxAhv6lJEsSkejX7ZXYSeXbJOLgQo3PHZkrtRJYzr5Ia0FMuQ+stVa3ZWVpAxEw3Sy/K
RLD/WlYBLtC66JZdD4QC3ipmotzMqVDtWxIqp6oxISJvKndLU2R5QBqpmV/0RFIsCB2RWfVjWQoz
H72z2NqFgKL+D0fXsRw5rgS/iBEEHcArXTu1k9dcENJKIugNQILA17/Uu81GzGpabBBVlZmV+Rtw
Y5/wFJciXCuZtH3ovpo1NMgkRV5dPrYlu3lMsipZXNfjGJBDLt6pqnVTrCEHD7ZCTZfJfghODrf6
cQ6d4NJvuNa2slpTv2qn3IuXaEfg1JyqUv7nVlN9XtkQv2yDvyT+ijQ6XvXDC4OP7Y7AXypjKKUP
gz/AXA2TMXQ6/nYdUQyLNaBQc7fxnIfbZO+9Uy0J4WWUV8ESpIZqJ/kLEy9c7KolIUdZTVsCpxdn
qdgdOwnu0YXBwUnBHS/3wbDlG8Iw/htCx038qJlyQlBuNqri1Oux3IlM5DqN3N4/BXFtcxR1mQSQ
4qTE38i/eS11oWXYF3QjccqnwN1peNQma4m/4oxCF7bp4UdteiR64WntQLfXSbd1YGJlHJ9Yjct3
ZMuaMI83GVls8yolARNC9XIbNGO5M4koDRxtEu2U7bnFM72SsQZasYRYpG+asegkQTJzJ7dEg/7K
RVg7OV/1+xBGMIiXLfkOnK7dzzzEkvtmeLZMa5evjgr2vdT+js9iw+0aDW9lXwVJA2n0SQYlKC34
TiCyZ/DeXGt44rjMSzidfqNOxmdaVyRTvdB3HysSzwy84oOxQ5CUfNteNGfiXOq1R1mh9F7B/vs2
LdFQUECsBRzQ7x5bm5Rx2yS91k8tb7yrXMfX7i8SFOL5+qkZmD6EHDVEz63z1Br3WeJ+eyGmhJ04
ZWLnDbSL96Gx9FdGW39iQRk+1QqbIUntEPy8MFKvcLKocquNuvQipDmiT4e8a0d8P+7MM8Mcd49b
rd8vpVOdY27GvGuk3M0DW3MYpgt83+57SdXz5oguByZBcSapc++EfK9m3+TG65wbLCXaE8q2yKNp
c//NNRYG29KO+2YslzPwtCh1YAWddV3f782GbDdnoqCC6OqqhPIWERBoSjLa+7j5hnapcyREiUPF
EBEs2Gfg1t+zHFnBV8qPvOV14rNKPSxSd5/lgD7LieJvFtXfWG8d08GINmecPvGW9CeHlj78wsv2
huqAvjhau0tYWYQXCl0fN9T3XNba5iLm0Yc7NFiDpG2U+eAScq2m98m4PpgItmVN363F6M7wnhlm
uPpUo/4a3Ah9Z1jtRbw9Bj2TCezM0GNKfm3j9jAEC4rchnikIa8mka9ekEkTPnkqzK1AZOLq7MrW
6xPsqLxEdZk5tf/sd30WaLMPyuoBa/Mnlw9XG4HMXcf1746Kj77vVKgz63Gtggt0wncehe8hmuQk
7PtL6fxuTXiobJ1A8LhzBxg6jUOYbhy3tzRTmJF6O+Go5VPj535fz+iJq8fV0VvCGvsDK7j0z083
qWayl4O3r/RUUIK12jDcd+NQbPOwd+JFpfCx2dNwPhghu0yYbhfR/hfXB8nQRH+Plc47r7YpbrJ9
7AsYgIfqbidXpqhj+UDLdHPMiU3lznfEf047fwVOVZCgORtCH8Won/pOLWhkl8tsmo96EE99+6ek
n5a0Cje8QN2U80VmYh4OyMJJwia6DytrEC2gYU3TK6yog2SwAS4bR3z0XrCbl/qnnw1Ap774+7Te
6oiETf5ejvB0jMv/PNP9N+rqn22qn3BGkni8IuyhCXeBgtstd57ptAIvteifWr7u/Am/V2XCZ6LG
T4cGF1iAHI1uD71ZHhyExSaB2rAiKfm9qXnSehb6y7E5dvKzjLyDt8y7cUA+GBeZkPMd0F8+U76j
VOVyAhxbh/nKyr1yzJGv6GdbkXcaGyjdklk+AhyURYl2D+6RYL/o0VfBuxbVrZWNv9N1vfMrrwgb
emwdPI1waUSqJYxPq1qkPtU71N6sE/rXKfWQBp5zmpm5jGHwMnTbq8MxCm4c5bpZVghMlqeARnu2
6GM8u4jAGp1s4QHUE4iMtaD5EhMO93FBexHIY+yKfFjK4zq4B1euA0yD3eOyYDnC0ZmD/73GaEKj
EheKYV9uOB5m7D1urjjhFjqxMKoyLbvu2+jO3v2A80MrSnJTg8GrW2GZ4q8+dGKC8/qyndut2zHQ
LalQ06+CYrLQi8lDdAZOI5CA9N3U4UOnGrOTtsk8CfNQ2vnp4vB76MP/PhhrncjVTSfYwqAhxGi8
gKCy7m5a2/9MT15dxJKh2VuXPO5iwHl2/ZADefKa8OQs9Li02AcQUY4pIsxbzF1pPTkmWej0Dhh6
HwU2L4c5beM40dGAYY1ueWmXPelgMyVae4oIOnCqeB5x9uAZjPWw6jiK0t13MS1aSurcXREqa2IU
SNTqbZ4xxspyt8ktrVy8PwYZYRItRTeX6doEOHj1SzB4l0B5WeCsj21HUrOJ92Aij3zsz1HbXesR
l4+slkOM1ldO7WHxhpNbYsuiHXZl7GaOM9qUR04qe/2mSjeZR5HrpUvbaky3UB9nDCSN7rOebNjt
mrGiRILEMNUkPm0+16h8WJzqP9HV6IOmKNWkfe5ocHOH+erX8HEOor1U7ObHciogbO/geFyBOO7i
hGBRTTF59Bx9KDtdYgrpYNsRVydTb9dqG05tBcKEoyekQRKqYRdvdtdZb29RRV3r/2tHP5s3mwT4
fD6aMNdUD8TXDzRS+7VWmdPGN2fCSqNsz8EQPS00fFhllXXE+ZWLPdh6Srsai4jYoX8iIxCZIQx3
SJ/+JVa9rZEpYECYhyN4MBLyDwxqx9F1MiODe9iRM8OXIIW3X/5ukQj7ytw7YTX8AJjieVLsCb23
SUgcYSOpfQTY8NA4zrFevH3LSZRCKJfjRO8Es9d4M/gwwZmVENJVdTHMrrn3tn0ZAvMxMOcNe7zf
TglAMoYvNY4nW/mOjH4SRgyzi/fOwzkJSZyFCJQJI9ElVeACVJpOy4ZTx8cH2ra44+M7UpJe2r/H
yNg/QxVmRKNxUwwxbv34q/Xqo49KoOj0GTCJCUQ8NFFYZXMP4TypHzfW/5NDnynp5h6rcxbJPU5O
KmPndUNXILlNa989QwalysDN/JGZfIZJRFriCjwgPfkvCMYXY4GFTZ30i1zTxqN21zjzv36KcUv6
83Q0vPcTh2n+Yd2yvFeyX3eua/V5JRiePXApF6RP0quAbhxebm6XDZXr4WeOHWxhe0IAyvi8Olsm
oF5Fu3wIjHZS6wevMZ/agsTOrw36IV3+3vUe21VBML21fX1YKueVkq5PlxKvmrXmm84TjEvrg+AB
ZMXsE19m1lN19vzp0cQQ9CsEg5bL1SjsvdUrVigYfWpl3SewacqCVjx6nj1Wwx9aElIUynVfunNW
Rc7H4hL4y87eIWxRPrzlFjXYzPNDVRiyTEWg9V54KH0exFCVdzFBWedjEwKNr8uiRx31S2TLEhGE
xTgjLMn67k/lBg9kmD5rLfdCI0dpUPdhANgwr84r5+QCjCxHBsphxX0vS5SJari54fzEqurW9+y9
G/5eEIzxHnnYOnsk4/YoA5Wvts6mciugSb4uKvpum3BMGEdLXSF9dirfXOT8VnOIFszkzEZ5LOcT
2fqnYeAf/oBZgLbde49FoJbjJRsQ9hLjtbXLSQ/doW7wKvttPoOxwcW6gw4fOqOw3qlh2+myLrYg
OI/eBlBP8zttIXBd6zTmiG+xGoUAl0tIdz5a1HHWB6d8X0egjY49DnK9QfZ+doLqMEfxf0SWR5wT
hAONVbH57KT0chJ/G9b9tmXt/M6M97BiQibleIxWP1mXLY/JfN+UevAlv/T9+DJF0SfwtC/4QDyh
779Geq6ynk+fsLjLFx9jLTHBk93iNyrWJ9dWbx4Vud92EN74t4FMO3SM7611vonsHtRWX2Xk3Ujd
PFSzmyAy5oxr77PDXrmzhgWjLFcWRnUzH5A0EDy5EirNSHY7srLHiticueHe+OXDQJrPRZuD6b19
r+t/fuSntB2uuvZuCs14OqxtgV35ggtx1S2dcHXWgPjq+2oMzlhXhOX8XNU97of5sjC+G+buBzfS
vmPbZ9DSnTtW4PAobDXCL7q4GYk5uiaagmLMwSucFJ1t4hl2oHF5jld2jjaeqwbthXILl4U5ccNk
IoAUuM7dEIEurcY81hSqxcCPlfpd3y4Hu9Z5VEYkKRcE1frdWXgYlDB2Rr7dsane1w3MfT1/LwaV
Tcu0qwJvb9o2APCwIIcCfXq/QAgC/VOKUQdImxedynm4SDO+a8VPcS9LYM/lhzPFN8EUhFNIb3Uk
u0Lji1DhaKnRPCBSwm0vsaqvEce/6YE/98vwv75j9zkWdWq6scGXUk6ZH88fAE5/Qu44gKjrOBVx
v5ebQPBkvDllEVC4Hiu1HVVgz8CZ1d43wXsHLhhrhjPS1RB0k06xGye+Md8LvjAA4fOKYXJ+q5pO
5tipuArwkkXdxgfgczcw4M+d7L6Fksgw970nhtF0F7XebYwhZhiBZm7+VxhsFxcGBkAZABQgBQW/
JQCjhUW3mRCbIPgFWdjegtM5N19yln0qJyRK+rb5jBuMyWIkcIrxlLw0USx+u7Ey155K7AaU9gZc
8WHqvU/A0MC+ttRlw5Yo3nyxTnhHwvr/Kh8RtQ1Fie2XFyLK6woZlbP2KvGnuD4OzTg80bXa+VGb
GxwLOkVtAqmK+77WsiDEy2nDSN6Ui3pkbaRTullYsvmapGFtnbSjlp0niYBvBf/S3UziKsOO4c8U
w2kaACA8PeBwwUOgT/wPRLcVwz8UMOD6A+CUVYGGtxI2uYELobrUXCJbevxHAHLvNtd+9JTu6DA7
ibaoEla3KoeA7RN5RfvZ0e9tJ+FUL9uoqIfys6yXJ0dsBCjNcIFg7qFSazGjaW46BR6o1jfb+CcW
s1u5TJfRZa/SwU3WCnP3ymXPhvmrJEOBoN27N2Aj1LaoqALkcsgkEhSH/yoD6BNDVL8nZbtHoNyh
g8oPd8ZTswTXydgd9dSLoQOF95PUBXJ8z6ArHvwN4WvKb4HiwMlfSXR5425j47f16EH8mUwoVrAq
2MNyNnW8P8LBJjGPXzsNdZ3nBZ+Khv9F4ZiO0foVe9OWgJ7CRk8/AkrT7g+ghNtc9/cYId0CEEbu
xyOE5CP7kUFtELMRd9fGWe9DgCTBKsaLig11jREDndsah1fANT+u9YrAyD3vt10TK8xfqrsGFn+o
aNimcN7+Q9X1yXLR4K2O7kE03u1fQxHqFUmBZbzrIF8vGKkgJPrHDBbEwBbPSl84jnVd/rKty6MV
mejznPmiutYCPvwODOoMYFbAW7WPI9BOhds0qVH9KXTrlBJ4D/pNwhnNZwIgv/OuRHq5EdVTB0i1
21ima+amHh3fHej6Eheem2vgfTgeSwn2/xDRDmwBloyqzPoyyqawf4+b6HeD/qVewEj23WUiJGNz
mFLVIuHU5AvTO78l2bo8DgOGmqa80MBkJoxTDJ3phnCd3leJ9n9R53I3CKF4G1jiyiBHcGxu4vLY
2vHDMuckx8cRKkw9BplvsH21dget8Xtu8VV13k6vY+oD1dOT2nVi2BnAbbPwkniuHh2+HMDDZwLm
6TUSO+IozDFpFL4RmdZYo+TAIXtldgN19w1wGiLMtV3py0SWZyU1yMWl/fYVimNDAzzDuHlHc/o4
KsZTKIY+8HfbfNIlSWp3u9JS2VSXG8WyefeMydPLkP+FlBJpgr2YGxjXVJDhus2/0LPfTQlMUJZL
XoYMh9A3BU7Zaa7leWw81JmanYAJf1m6nFx/asCohlvixjaXzTon7Qb9qCjvKwq2GKq7Kfs76Np/
puow2WG8Xem3KPmFb+6+x3DeVOHZX4JTRRrgrap/HSRdE9zTGFtsfG/m7jYF3nNFljdPwed+rYwF
EbWl/uZni4AUy0XS8eLKjEh6mcDwbhvcaSIAaSwGx+gXwxajeo1Hi9m5bZrdMngF70WbUNbebezv
RlYXq3CKkkZ53bkp4uuPcYO5s3EwniPXJWj+fxJMi6lpUPjobV52fjJs1QHdZ5mSeiga8z3Y9bVd
HgEsJ8vIsxrnZQE3IWBhLcm4U13/hHSjzPY09XQJFPRehW6CRqWw8Bp1pjUf1ZCy5eTJz1F9OW6d
zVBOJGBBi9CKRKggZw3JghlaYY1MTb9P53G9tKGBAGo6Ra0AUn/DIney9t0R2wDfiPtNXGXO3jAf
tTccW8/N1gob3PAr8yMPeOV0LE3wI/Q/MK7nCKi5Byg7XqbfroO3mAULpOYcpFjabxSKYwR5zMED
wOFR0mfttgjdmzM42afS1OegtAcfYxiYk52VWLLWDIiFj8b9v7L5GGuxDyU9eaLdkwl+RVOZt9QW
PkxASvdZtc4+sBikQQXW4yfvfrttTuMWOJayD44wu4m/VWB9KkqP/bAWjQ7TP7y+L2lRB1PB3QjW
4QQvc2vzCnr9MlZnMw2FGDYQlKAvBzjjQKzF9ZR1GLohDSsCPr55cgToiFA2DX9LsZyJU+8a+9qP
Ty1ADUhR0cCRQtEVp4GlBnMu0T992WasaR9173+gyzXZulXneRqThoVJECD5qNQpier9Bvh4m7Fs
4f1IkA18wRoGnTJRvXDqHKE1P7TeZ034I/RPF2i7jyzA/KbNQ6+jJ2Mc5O00aW9CvA58XwKhBevw
jDxXcBBlKtm9Y08Y7fIKk4jXwiZXygLxVkfuyweAmq9/IDjnMWbW74CCqahcCBNe+gA9fXmjmHsa
4T7OdESV0tlqYR/U4vjilKmWnZmhOAv6UNWobL5KrYTv22gOem0ui5pyQSGzYGoXznwXA1mb0KO1
MWDcqMtVRS6dDBBJYf/OozOjKAUffQW6qYbEYGGPw7Tsp1nubd0dxtDPgW/HqQu23rQNXKSjy7be
hOqvtju7fgkbCaB5CzLXtnu89hk8iApI8HLp4hmbLxHHt5KRh4V151GBsRzTiqJj3pCp2+ikc0hh
RyAWsXMwxubx2u6I/IDu5BZAIQFn0KTZHrioH1b2g87/KHv15ALWV6vZRcO0q/9GA9bD/V/OuIRI
NrR12rvsmdWwuainzIiu2OoGe3pbYg2QxU2mIZqmP55iwS9FjZ8vzXfcAZAoi7W5K/zlCW4jNXrd
cNmOto4LKEzhNAQPaVwMPHgmfXWPZnxaPiRw0EmJEybC64u50Ydlgj7MbZBFd3FEvbcGTVpd75uV
7PARc9s1aQdvn1IcJi/6nniYiQU91iR3XIHrDlECl0urf6VTXg2LU59DYxpiNjG40dd9Cx5hIO5L
xPeKfbeuTRxYe4s1r8Jb5AJIXX5Iy4+ueXdbeqrQwLpPPXlx7H/GrfGI32U0P+jlTEfA/svz6J2n
6Ulo4IMuqFC0tNt0C2SXEndfNl+zC2cJHzOFg/dMpb39CjAWQQMIrQWowVQvWN0Gxi0hlVF/uxu6
CAP9FtGi4hjs8eJKad6npiBTvAOQZfAFhN0B9k6JqCcoLm6gZ3LsDKVleRUOaPMG4R7O+9a+8cZJ
elNd5ijcB2T98dvCrUaZxM6KQZonlnUPlnppiGGaGJt2ZZhCkpGM3S+ah7U/Vps6CBeiPQgxFhK/
sDVGgaRpBRdZGbyNCluTqstWYvZTwPIxBLko3rw1TtxeZxWdMxYBigNLNmB28t1h14OBcwMAHl51
MQ5L1sjDCdUH2sHfFEPRn0Jmbj7/38ByIM2oDUg1ydEhgzIg2dygB11fUD/SvhvvC3gpgr2PTc2Q
ziAnuAlvU3wvve2oUbQgDRf0qzWvq+AZuOd0tPIek4NunE/bXKQPsJx8jaAIZfBSbc8j6TOMyy3G
qmBxU0g34Mct9nx5h/ORtfa8DtE+1p9QwyUd+hk38uEvjT1hCHqgS0nI/NhLhm/7xEcKQGRKvQhc
NEzES2C/m9mzUOaN/z578PqisK5Q1aH34fQe4F2v5S4mmJ8+ZzSgpfXzzjUFr36gLzpBaIOaG2WQ
GiZrDKS49M8WvGjibJcN0kpIiRMZA5gkv16JTMeRZcpsOvcxDiRjMN5Xsne5PDkrkkHnG9xIEKnc
ZlX/7nYhlDvRO5Zi9/2EwZJ8qfZgu18yoqt06bdc+z0m0g+opHMyLAd4DyQrSmr3r1kPtc+zCsKe
Uqvj4JBds70ZYPwxSpc39+nIgtRzAP+WPF3rNhGLk4D6zRYcgmoD6t1NGQaQhDckQWOeDTOWL1G5
RzcL7JwGw96DDwxBOHqPB8CcDfKOtaj+aF5yYIolI3sc8R30tinKCjHVNU+1M2azgCljdfuj1xtx
0cHbgALPcE13/GXaLsH4uolLtHy0znMwfYt4wc/DOBImw/ihuJciMwF5nwsoadTDYEYtUKm7rkdw
B5d4eCMRyXFmUx8Ox/CvzSe0FWUIamP46LYwWeyYV+RNVM/heB/mMoHVHOj2G7d9spILb8RzvUDT
r6oXqoHlyQmUSY+zS3dshcdqb4vZxPsJogkrSb4RrMqZB85WTOsQuEW4arvD1r2vot8JDx7EQAnt
3GWK/E7eXFQrRIvqARK3tEKfTravtrx085xa7B93TjH//VxkxAbhfSA2baaymCqgFlC0dd0wYoyb
b4NxLui1rvXs7MFBPG6leLCtn5UtvwBv2DXgw5if2zVMSy/GCxtnzRzcFRuzwN+wPuDszAjnHhJ/
dMiiRO3BHwfs2vgkWZiCDRbEVLr5LLv1t6qh9KCI48R7ElU3b3lhDLHHXFyC6ls6Jtv4vCfC3qI/
hVaAUXCOIP6wSJVrdp5muH+7c4XhnzbY3GE6VRh26ro7sxFoZgeBjfbPa//RVe5N+RhqMPhwI+5G
vrEW+iH7hy8xlCV+igw6sp4mOgZ+0hcjWFl/PoH2xTUAmcMEgMnzU0cuKerutV5k0gl1I7178tRH
vXR5U9/sTGoAJ3CRqG6+8Q/u8l63LANeUDixPYpVn2Gx+Vnib439ZYHTRPfXHcbQE6LZp4x+aiAo
azAWSveHDfxtv/x2MTRMpe6TsH6kwWfk3VuJQxZjLwB3pDeAkcAkKr766clxrqvb7ZBcefKqd3d4
oby5CEUvDBt1fU8ST2GT2kAyqD9q1HyjwDSC2yK+yqR0MizeZCMkpWKqinIV2YDshyV4dOXzGAM8
bU1RxejF5Xb/gzFaqBUGB0idvmA98bmVZQGdJJqH+GrNGZLOfMWY3Tb0oS7f1s79rAH8T+DxINPJ
AlHnRIDtr78DSPBA3KNZO3c9Kp5X7vqF4bXXe81etYW8zzzUtfcQBl/NMl0NvYGEhO8XLs7tg0ic
OVPvvWZ6tgPXf/UUJcPDo0G3zAtsxyemXFISsIRWV+3+8+XTqLHNgF4BRO8pFJ+eV10rXeYiUgfm
/vzRW2LZktW2qF/Pw0bSgSvQwybn4LGQr5h1MAProJIKo7iglYf11lc5IpEUhRDqrf2GDqCrx7yt
WTaP7I703ZRCTTKsthjLb0c2OGwr2jbcS5XQySraYz0f++WOZbi0KvHpbblrFgwK5cdGr7j68Gmm
VDGVVeyV+r8ARrIJq6VqseDwwysdIJfC9dz6Q1Z1p7Z+llByQZKUaPpBZkwHDnKS0et4C+LZe5O1
mzhXGm+LCPOpKkE81GkgtuLPrEdsyeiiv6lhxRBwDBde0fcRfm4OmUoSr0haN9GxRxcB1ex1EzDU
W3e1JxMvQivTpZF+bDkEl78tohKtA14/KIGEvsT0aCedgXDEqzfv/hjytX2gcZCygX14lKcjL0jz
LmWfi1XkXPuHZqMAXp2sjPyd4QjrkH/C2/egz7e+fg70eCtBJnvVdmsqcuj1Dx3toY23c0fWJxD9
8zR8yAkoA2L52ilZBLIF7BO6okS47GjUBg4vb3mPJ4nDynQBj0XoQLdU6CEZ/fdymxKIOjDksyOd
ZKJqCEC942zpm/BkNs0QrSEHm4HHR4XPwnFGa7Zf+CHEN1M2WEl3lgKN8jn2+4dm/Qj7H7rBY6D/
TwT9vm1unvhvLe9/uTJT/OW12Jj36Umjvs8OlgrK8klp8CZQHGEMTTzxUVbVIVRgQSK6H4VMOQkK
g/8su5utwtwDTSFbla018HLevDVoZOL1kfdIysWDXsCAKA9t/Kj/0bI8Ryo8evrO+fbSgIKqvZMT
uIcpiAuAtrlCDx84z5Pzrpc52cRNVp+Bhe6tWa9//A4F8i9dQFEGVIFac3eAhQgGBLKdFf9gIST8
hwYxc5WDBBdk6Cgo+5jzO3R1htYXs8Rtar7iiu81EFPyJxIE1cOa+DJEh4FvSVkz9HcGAO/N6mu3
mHNIRww/fmogRbBI3VAAdZAEmkwQ8kX9WcePftNktgLIh7lVokIK90CdPsP1oCy2PdEC4+7JBChz
roAQuVDVofzNEgHYM84l8mc2HxXS+aRem9UYWvlCCqnONW4rrCcdIQaA5wAm0mjKWjgWdRateS0f
HO8OC+PEIeLih89IAEMPA1MtDOZjt+6NrnauRdeketRwdtkqWkwgcGu6kxqIuv/EZz+Z2jf8kuAh
grOzDLiLMfTBHa+fvRyca8ZRo6bGsSlQehw3HL+l73Zy8HPPx1PyBmDhsDaG5tTUI2qWuJmK8Ew6
YHP0dhH+9hjLeg+N6YEKsiUN5q6ZVW8A/49TH2AmiaFa557ZOVX4EQY9pAiDPQvDU6dx9jUURlao
bPGnYpF7R/74zsRSKLXrdGu9X28yz25cv2NzOEXoYOFBWpwiny9KoSEEnGR9glkOlWyO5E8z8gcJ
AUDU8RPypE++iq//o+hMtuNEgij6RXkO87AtoOZJpcn2htOyZCCBZB6/vm/temG7pSrIjIh33wvL
Evfc46xa2FthTvvZpfsHS/hI8vTWVG3kLFQ2Y7Yyrjd/Pzm+jZGYhAvU8benjD/06HTV/RAWyBu5
oQFwK8/aLdOzudD1bsvMyngW0GQI99jTJ25fnYlqNk3RIJLjqp73R5kTh5vmv5fKSXdPrmnjkuKJ
bdE6rG2vNrNi+TTaauAkOpdidej06dojE0DBf6QjZbFMqtCkTbKeI0lk+Cclr16qwhg3Zs0FqKWS
Z8mHe/NqezekhOJ8ae6PmWQbvXc3bknXQEQOdEyUL/956pFyltWDYE3x2Sh+e+aHny6B4sMZW6T+
qwM4YsMt5GzwGzS4/PXBJHsTV5BV5p7t44Gv2b91Nnf2UgtmVe/svg47aO66h6Mfzv1qBV3yN2ee
XQ/JXqicd/NXi98H9owZZb/JUDVFNW9LTwbrauSbiXEglqFAdfNuLqa3xpBR7F0Hsw5rzzkBI7Lq
zjOZOzu2vekwjlTzpXYJyfVI2EfMCZyCYQCbBuu0ONfpenSHn8q5+oRFKO+qlfqhMliVxws4+39b
b9v3j4Vr00uv1VRsvJWKJkV4wOHv+GEsP2d28hqBhZy4mK+ZCRnXXq2WKZ1iXanHNdRvUvscr8Om
KGFc8nvL9tTaeFgystssmn3ADOvVSu+9do05jYme5t0mvCEnQaL40FHNjPxam7cBTWUaqmM6/WWc
GuRtup25pGLrES+nyX0n1nnTD7z2TbnRRRF2kmUNMBpiVzBRJjtx2ZjxdkZ3TLhPbM5C23d3tp2c
U+uPTVmW+yhZ1SF1SZzXmDpB2unQEpm+qZ2dAX5P+gJ/iCFD4gAm8w5XF7s6xlLdR4ldkkJDCQ14
4pYxc+7S/jjqvBg82zLzNz3awzxTGDEgsDk61JByue10+BecH6EcLlRHgYOqX+AqMAvWUy3+pm5e
xKBtljqLqnjce2AVlZYcu/o94Yif/5s9BsoU3Jpm8ggxyO1s+HdQZrXjbphGViQxGe8pWb1MRaJA
G/Ml4GEWJLb2lVjOLY6pdux0bz1lDG28tsD1iZXuRoMn2kliIF3UsB2uxwaUqGLExojE7d3TSFgp
e8rMq1uIg51kR9si7G9aqk0n0pcJqqQ1AH47vdh0DCyrwbm2tc2oCHalah6EY/3rV/Ni8+tYmned
WAdLB1tMwL4DlGTRX8rBIXF8rfbYpR5rvJyrYehDMzPvq2i+4kn/qeL2XDvFl7O2ryA0cmf0IGe1
NKG2mE4awwEDhxOUalywEUmeTwa3U5xpKOyWjqPc/muk3Y+1Tr+7wn3prencrB7XUO9i/skL5PH5
kafWP7k2P4R5f/iioNpExF2yl9R09D1/+p9nj6icOrTPa2y8otVFft5fMo4qy0RYXNSR9Xn/jTj5
qvp9YO+m9qsBN/Jjinn42dXrAkdfAgHR1yUTj0O5s7qZSfbDafvAGPc+ZpoUMSy3gzj/aCbG6ivv
HBT6zGQCVMjxFHqVx/F1XYuXqdT+WZW2XbUGjG2nOe9L+eVkRrgab2j4G1c0kMbDZu6cUDOcAF1S
9sueUTn/B7YxITU3CMQ2LpTC3ADObpo5dJYvrGbBrPWRMI17ZrEdVSCKjjrs+3QCHA7aVG2mPguE
lWyWBjqKio6HVxPTHnB0A4xGSAsmilhGGMfgyL5VOh9i07mxjQ64S4b+DDWGBmva5yz+mVFt1tGI
5HQhiBQVkyeUMbFKjKDWWMH8LF5sh+JI3xt+Md9Z2x0YlsHA97Oe5bZ0mX5aSOGPuX1rtUc159tG
4tvx85ujio2EGik4CiZt3jAZUvx/l+UdMFWr/2KufevyFyN/HZt9LP3j6Dh3qyxoJ255V5xiDnGp
/fOmOnRrueU9OSzzuOul/ptNymgrVaSvXdAieMd1vwV3DfskjpYEIzcajO/8drq3HnXBRKm2Vv+B
xQR5Rj8tFUNFm5mTqn6qnI2ApsmUgbUeQ3aoawUlyh0ts/dpxJdpffWAUxbfjof8qk3/ydTEKGPu
fB4vx8YXUKgoThbUrfzcj94OROWoGQhahQlO3wULtcysXhIU/03MR6J3I9+Bs08x8KVOHfRa8eYU
Y1CUrF7Uuh4kUK+utfAPbBWK+oKlvG5Jge9tmbhDjfIsdClzOb6Y3oGm1ra5LjYecNkME+AtI+y5
g8YWR4lpnTz1I1J7Wzp/K5rkjlplngyI6qIK7faXxGDWMkWeRX9INOvuuwlAch2Whsv0japsNIIi
Tw5TZ10rvw+LYtznZXkoko7jDzNfA0VqIZgwJGaCky5wVKa9tZ02qpWiEncDU1efpXr0+fwiO3XV
u+G3lnYvmtPe1+Q6d/Y+Tcers1Dj8q4OCD51Kt4GELUEsAWeC1OgfwH3iGRjXc2qvFASbaeZ7R3k
VGHTCZAUAhumz+7zIIsX2v5206/rsfTDjuNT68sodrQwt+KP53NDCOIGySsAlI8cc9hhaQvbodu2
6XQSk7xS1b2s2bx11iwycWKlT6nfYoHAVJ4VVoauLbdLz4JWXreMe7ZnrJc46y22KdVN71zLYqfl
VSTwPD2HQF3jnQG9twPy1uyGqPRRPbFr3PtICxVWpjyu9GHGcq+NflPln6XB6sTB/dXG6+apJLBI
Yffc3qPVA8W5glvXw67yv7raexcuJTfejQEsuS3U3iyYjLN8d+UUWa1876ff6fw5Wckuk/rW8rtw
LbNjnZWHFAJiWZFXvaf5xbgsUBhpzJSdjQJe97Eyr2aFw6HtBmxIDVZzZ5+pb+mpLVYlYPYsKJju
5r08N9K/aMVvkrd2ieCVWFVQthUT6ima7SSsmowe4i0HYzLFL4c6I57q/VjyF025s6vp9PRE+d5/
LuN+r1/5TPWXsWYdhmYeE/hz3QGr18tdvdZ/chyfGncYFz/DRTtoxhgF7LswiLRoQDF5SZzBj7pk
OU/9BzabHaX/YwLTdf1mK6eY+V0RmvRnY4WRnZe6WJPXxT1ZVK1Du+BlHfeTlT7a4WdYTNxO7yDm
oKQNCX0iMhwVuIoUANlEnm7cE438IFPbVEBWMs6CFcBryNdDMmdbU6ijDbtdttNOjsSDgZwlCZSO
rM/NFL92Snuxez1o5nIL8VluumHZeeKux/V3kdxbsmeQIk0In56ylTolMOqfohVMkp8BandwgXAZ
inBkNgHDGBL8TSC2lh9Z+L5RcxqtC8Oaoe05cHm+WhwXFW9Cn78n093WEbqps13YIRfjV6e7Ef7Q
w7MoxLO5mxf6hNUDJXAONcZitiGhoNl77NZBk190CPqhpzot00Pn/rHNKdTxlJWJt8mW13bRX2LB
NMjGJuzpFwvhAzPv3umZtqr4IuvkzZJ6qCBJrbU5YEz7Dcfz7Y/aEHFnnjOlDnL2/SDRsisi7mu+
ui8VI0RbqKuslc953+zHGEHYFvHvSZAE25R7/Ng/gjyR3HboJS3/li04KPRU7BsXTRFt8VXUjDhc
+uVZ+D+OxaRPSwSUe/pBQnCyqVdmlc+UGo79fK9ry3+o35K/CSZUOeYTcnD2FNDnbnagJgcfhy/5
5HtZT3+FtbJdy+3ywEgHJ7QUa0ebvGlo57OzURWneqk/+VVxZfbj3UryJYxhGgKS96YwtddrWTj7
goV1Gz83aJfZrhh4q3mAIg9zPI9RNS7vuZ+fiyKBNR4I7dd+xTin56yIKpUBOtpRahGV4NohMysv
YfAtx0MBbZm3GXVLmTzcdd3o/OtzfJ1bJNfGCD3fCjWR7ISuorKqQMNylOkPzDAMICYM0b9GYYVL
BqYsq6OwfxwIZm8mNrx1bmrC2pRZW0ObdrWPqbIcNi2wRDt5+zxuQrm6ey/XDkKPsd2JoBh+bB5G
k7Bgl8q7waDAGOg3mUubNa2cQNmSUd26Rg7wStA5wMetA/9hTYe4LC8O5Qymk53GVaQtXDqdb12f
58bQzNvJ8PY6v9TiDRZlonvXZPahob6nat6XjXsxVnyro8Lg2CWB3TWfa0v0UFonYb6s7I6QtHWA
R38aNd9Tx/5K/HjrDSX5NIT4cfNBgxHQW8V7NfoOp8VQEyKTf8zw6Z0//2YQuJsy+3V2ivMMt2Uu
TJgmmyLPW0e+MpOlQhJ/+8ZqGRv5C7Hk48CIZi4qMxSOme/iadpWNlqF3ndvqJ8vUltu/gCgp7yM
uA/pnqt1vaWWUZwp7vpX3wVk9DvuzKz2MrrhFUG/0Xjcqmv+7CbZ8h04zQpYhTt6Xg0UEDQ0v6tJ
uKjKD6MbzuPkXouUBVwJF0TGHm3HhkIsXXYVuG9qXfpokX1ABD8ckL8vpHrLV2xNLBw1wq7gIW6y
5lbBuXSzBvteRUrUrxBURWTN1o+0MNkqGJQEF0HdPBFGJnJYkXHL6xuITmR+LP6e5l7tVLzYKc+x
HA5WX1x6Khtv5EMT4LJjr03hLHk914whRF2/5/Fkb0TVCyZX6XuXOu/plP4uIamgMeKTzJnmp0y3
oBep4AXds7otgCrNwn/PKJt15v6nr0yjxplhIAmzaOR/2f1+KkaTtfKu5uF26+kNPAEyuvYP0Pvv
BSYgiOOm2yvMs//Sdtrrpgzn8tjCJDDC31opU7aCBU68JsqSXEDZvnWzYDCK64xNAbI+nDwOHRsC
BF6sBcwceRb66U2H73bbEfzoMXgnkNXibLlkZoLCmf8yy3sim45C/qZ6Ib3gqS1yItHC58uxsM4i
TqJ5vjMvDubOixZc/wzw544jgdXBO2pvh0e3+DDLZFs24rBm5ZlnHL7PyL912sDEsK8V3e6mL21r
Ix2DKW/a/zNiztVqBX/NX1w4WbIgQtuqw0Zvz02HgdF1o7qxvgxcwHme3Fp5qPiWDZe6XBQbEfew
WAbD7y7MBX/PZtg7pG4AHEkhvNxqDkkdFWdwWdvcey8mhoFgwMDndX94hFAsicnCxbxC5vUUO+y3
ePWKmAvLAOD8m/aPEShezP9MLnFNn3YK+qoumCEUDcqaihy9eDjcTZrZXpsyR86qolS8z+vfIV73
XeyfXOtHafoZhny/ZG7gD1SfRXtZ+QkFJ7bLaClBm7fhCjvPD/X1im5T9fK0tmTrVfbO9itoNZob
hmiW+pkQPjyy96qZSVJcHX0pAjoKFqvY3Tmb1C+n7sKyPuYdJCAICDfzpdUy7BxPUSV/1Hm8lWV7
H9bfBB4w5W4ANJsTaZNhTxqIXuv5JtU/G285oQf8c2X/aoL1Qg+FMw2jLZdrXGMdd220iRjlWm9v
z9GQ2ff4x9iYy9VcVl9eom4C3kyWJHy4WlinI8Mxb2MV67nEdtKv5Y7FwlsmUTQey9ZPAfg85Osc
MpffHC33xWitWwxSqySafCGwk3pXOx4vbmxHk17RuYizyL4Xmm5OxJM+cf7P+URFgOSIzLLMw2nJ
4ZJd/iwT1OMCB5Tn9tYqYUaZ/DsIZ1V2rhtqnLzwb2061K+aXBldJnivIdTV/NGTNFyrfIs9IhjM
NWL70s3MWPeqeDUa49LG3a4ax7dE6NBYaThPD8cYTrX/7rg2FcF4mx3t3CXzO9ka+Hzkv6xmoGPh
G4JM6F7tdaG4rvZxm79VbDvKFPKPafwbEoxPUoq3p/FXNkw8PXPnpu/zODLarloG4RPilJTZ0SVw
8iDZuNhoWrov5+VRFPpmXJj9Ff5+xG4kYxUKAmjWkh1bHCN95vzNBEgIM74WKDpr261qjFec/e8y
jY91ws9THUtzOUh9ZDzufsS8Szl9xCip0CbxkvrJ1QdqdjHZ4TkOLM97TUZM6jVV+uKF6bOXlCXx
BFbjkgdEaYwvPP41TcyeW92rfk3Jcmg98T22Ob0HxjvBAnmvYaJmNHIzzApNub7xCV6sNKGmFv7R
j9t71ttXqyHjSLRvPZRfqiN/JeOuLrM9SYgUbmO0ViypyVD8c+Pe8jvG4/ORSLdlymBEj/eppVMi
rHhpl22CQ25l7uC2nCoM4sTahHHrhQ41XA+TYdY1uiN91j4TnKwFJGigexxanbzJBArVxniRuKS+
jc20ixdwKYuXun9WfR3LjqvyUzw9vo02HLG77BZjbFGbOZcd8d9gVm855SvT+KcXNl2vs2e8zV36
NjHHdRlPk996n3L92OKmGZz5PK/qVpXdp6PRxVWjfq4Nn7Si9dudeswh9gVgCwwSWQ5KerH1Nw7v
bVM7LVCBR7cF4NtnFjptJY80ln+H0l3wJbaw+vyTjIerqHbmgw5c2XYa/Ffffqxi/OPGBHwYoqU4
tZhwijKwMvqXdgbIcOiVq0zMgT4lR1EiQy/+Z2vy5bAvxg36NCt2q2+JzYJ87NI7cbMxlG44N4TX
oGyNF3O0Q2vhc9PVR9oNPqvoM+Zp6jaRr7IBNakiknnfY9qOUM+T73KgfB5ETmxwpf8rINNEzgtj
Ww28GXNObMKpW79yq93IRbjFlfex6PJYWu4V1m2n3DKSus63Wxav5DQcrG4N3NpjWDvmb0yxJR50
JNKcwKDAdb1truQ9d+VXowCsVl1TTFUSog2eQl0j4ikk8uWRY4nVdG87Ky6izPbCsqPmWuJsPxM4
sl0kzzXL6vQgTdJ3X5XzqXb8d4157JYX+ceC9KnSlWGKDbab4Lzh845pKltn1xrWyX7KFbVMDk1B
8GIpIbMzpryi+BYy4YagT62Uc29aIDUDEr0qq39mrCsO+eo6tdr7VMV30ltowNPhjXJuBpzEcVwm
FNb91Jzyqb/OJGjZdSFxlnXfepWR5DMevDoLPFfQOPbDeSkLL8h6ZoMZA/uhyeEjG5Ivmwr3MFdG
m99UmZ/sNTk7tAG9bN7XDFRvpvTrB+ckdYpkyzxqlfjTOayzweh26Bk5tgzO1mZAVWMxedmBIlEN
66IPnFQ/Y+q/e8KlRBr3ilzi8TkYEf4nySIvuplucdh9NEO976W1p1lqN+vooqXMexspQ6s5BHqd
cEpRg3cPx8Gz9qtVISb0p5hZsiG5f5P5sKbZowN5wxaMgW6DEeljanBwlgNyytPDtjJw91qXIy6O
Cj3lDB+q/7JV/68y0rCmQe4Md5/L6bASAmCl5n/OMj4yiQZZZ+ZBH/WosZvPwZ94BuztZBXvqdHu
e0u9YSPZeEX3yzfsveiRsvM12/Y4Zjb64BBgZG5JU9947niE7Ic+lQF2tSDumm8DEXKdyteu6j4r
bzj7Yro60/Q2ESsy4QbSY//MafHWmPZ/jT/fNCHj20J+hZS4C7lj0DGoQ6StIJrRq5m+39dGuxhT
cesFLTSZ7R1w7MIRpaw6WHX3rAsmEMaQNG+cZ27kxkkZ5BlpaHFZ3w3c/sRghzlVaWc+tKR40bIs
IHGaWaqNkAGM6/FZ6cuHl8UX8nMepkuXvwBi6sIMmhp7uutgE1lRXZKTOy3RqNDgJSYuxTPfkuFp
lAOOx/mCy3/fZTgOVp8qJ0WFTGYmy8Zm8J+SU7cZasV3bm98Kw0MPz1ifzl3yqLj6AA6MGPb+c4H
4kDuo6ZYTG/jy5ymV//Ly0Fvx6gpd3V+EMw2WdbeRxqG0qm3uhtvulXeytEJwTpOzoBGo/q716VH
bxRYro2gMrD02mwhn/IQUwcH9JdusjtkHHdZjYRJIyi67DrU/nWF5R0mDxG9CiYjj1Ei+5tDHnHi
JCQCZefMyw9Wal1W9ZQnrMtQaNeFtjizIJ0r99R0/Vc+yz/KjreN1lwZbcdRaQ+bmH+5XtyQoLxD
E/Ogp+Wu4iNuOG9iW4Zay5dDWtNREaOT6N5LP4jjhFEIW9fBz3xGDvrREbjshqEhIaE/LYXxh37l
pOYyjBO5n3pA9v4lxzw06ygzdhVIH7N6PgUVaPJqrVvv6WTVqcA0DZIldf9Z8wqQwrwfIVxSAeRJ
gg+ec1fvdlI3wqHqt9LDpmhlRAvI5DI67p229ORg/eEx/paZFw2AeCnfob54OAwljBZSdd/8NjRG
53LZ28L+w+n0nnZN1NKvwAxtheMyG/izJJInnbqIt8eAkCw0DISmeZtNJ+BrxpucPGQCk6ncHQa6
o+flga2vl6UvQne1z1Wd3kvl7Oo0xQmiHnKZcGwDAK3ecSAow6q/dJXi8M0DORpnXLO4/qw3jxLA
qHQQe3MnJhF23LzkcCAhjlubvipeCd6DjHMNBvxmG5CRdhhgLFJAbavkCcbItHbqwxqJHRGAdaLb
171xnmY6sXVCXdHJru787jz0OTgfOHEyQHTzsGrLcLBxTbIPPEgGVE6h0+s5Tkr7avySVn1Yzf7Y
LnWAQLWbMyApFAYvnYIVIQrWa2sIazehNMwk7XERgdi+csHfp8J6pH35kzOcyDKoTT9NQ2K0biSN
/ORQfBtRVJ/j+i+X5avsuq8OG4y2Eh5iGzvRdeekpeYCCvU47Bu/II9ARY2gYW5wcRRZNHAQYHjj
tMMZAIVUVMV1EO3eFc4md9yIZZr7WOO79LNdJQpCO9S2IpVPs1noUjZQ78jKE4WJQWkzjLiMtGE7
xaiuhhn60H9FP8DiOPtZiAyxzoPcdLxdAp/gDO436RZxIPWH3kLvkdh4sZufkkR9essLYCXDqXVv
jcNey8VJGV3kTt7L8JzkWvNlLvH5rkgmIjnDGJJONFAz8yO738Lr9oQxRa2vXeuyw0BJPtQsYXn6
a4VC19ZpkNnmsa+LLdYp3oY41LTprKWvulV9VIyyDTTZeFBnlfO1pgRmleY2w5iSMzrPtLeMuWyG
zM7Q/XW01dEq/5vTddeUSdjZ1nFKKEpcPTT6IZomH3XbCHCnY0/gxhNkniSAPJ7A1k1PZH1Bkh3T
OaFoqDHBjZuqbchVqbemkTWQwlhCALEnyHKIjwT5unkIM7+Qcke5y/FLjpqxpjzwvIKIzlPloCfV
W3+Jz6uTnrh+NxaTPa/C1jPxHT7dGn4NnUYtgrHKy8CN8/SLRungQO86dXHRJm2Lz/Biy2cafbvP
XDvKp78xvdVQob+DMEK21YgAC94d86Frwz5lz4IUWIPrGTqVpLh6Pjbaw+PYXeWCV7d77RuLK5kh
dttdDDHs3YzAJ/+rNgsWmwKgVIkbNtN07eL+RnTWbpn7UNkOn9l/Cg1Ps4fvAgPAqrecGNUvq8bg
hEzM7lAWNgxbwgxW6jhCW7zkRS3xa1u5aMjD+9R2r7MPlub7T+b1/qxMGED+8mR/dhKx1WaJeODt
sD9HavqVAXtNPhW/Ld6XNTvEsXkdiRsyhpKv0nxLqGIyW2HNElGV6khfI9/EjDX+yeRWIYBkIGMe
Y1PeVI9NCNtMx7gnodCTKjuzQCPUbXtHkOjGmhk02pwbmL3lkG0V4+gxfbPAje3ZPGQK9d7XT2ZT
70qj2ij4j5z1JcpmO13XfpFiki9JwJ2qasak0sUnN23ZSvsxrsO2S30yaZxocctwQV8myuumFvEN
dr8BddoSRrWTvJgWv4gcqqDn+bRyuWmQv8m4irwFSkC4iFcGmHwZTcanDR/m+dqpycH3fDecyOzq
s/yQZtp+VOaZ6hys0tksdDSjuZy6dqRD69EnnPOYun9G1OiiJ1bD8C8GxVidqFNlrGGJWyATDFen
pzeOiiYq0HlzJjJl4f9y5v4X3vMjt+xZ9MadbNV9FnNFtd5ldfITa/wwJbESs1muIp/fcnyOpb3u
MlLgtML8BVx46+0pTDz/YJCyMTJ7dUfjYhfaWdfZMwavn1jcPcL/kyQVuTqAOYy6JxPqzvBeeW+o
VfKd5fs/yZBshfzUUTr83t2l+TMUqCKlKrl5yfhKjb99PjAlJwXO9LelG06xY5wbnfQ6cyVPETAf
hwgZrV+Wp62h4bK9ZER+KpaOuF1xw9T6Jyvfc/DlXFpb3nOsG+aOnifKSKboWvIqGVwVpAesCLBz
OWGQk1e3xG5W6n8qKJ0haT+EC8uQ2e/PQ5K++/g80+F8MugD/1PDom955sPSWTnWkx6gMKDT5RGj
ky8YuLp/s7H+GjWA8NRi9Ow+hwsWoVhEem9zbN+OwEBFRU9I5lG101/LgkObSJbq9Evnmqxu92YC
5qxtstgXOTh3Zjyhu6yntFMHpTlRlVQv1tTsjVV9YcTOqJ7aw1rAPc3zxZnMfQPYKtzuZVz916Ll
5/YqMq7ahkUs2ZfdMX7MGm2reNcmL/4zYCqEzzIuPQKGPVFK2e3fYmTxU2t+duu8l0NBFBj0vJid
P6waXohnaHaLlYeltD9cYRSBvgzvFS0bn/JjGbzzorGhinRc0qCGL9VPF3/uf6/zdOyZTvdcs63f
43lH+DTLqJZ9lKh2axNGOiwN0zEchbN+6Fo7aq3p6DLYJ21h79fDGWbj3nXZSQdLL9r0L3MQngiH
iUrQKATjBXatc7QbyYivRdqe/IXOhEPq7JANs5RlpEoXp3i9L/P5yNzkrfVcJvAOjw3ufKZws27/
zZV9q11+2EJ/a5aeSycnzo2IE9CHqPOLwPO4QZeWadQQuo4MMt96lJV1b2qwy3x+X/Tm1LjJdWjX
T9MnPTXRXhOKBRImAy0jhg0YV1Z/BpziQuNQr9Vdo0uS2ng0XcL/UjYXNMXdINt3ES4zImz5OQSd
2bEMsuIx8rSXBtBxjMtfSU/CHhK18HX4sHQ72QZhXDWrG7ue9NzainQap3KxApOOqgGMaACSuDgi
Y8iYzAOWKI0VrvU2HnDB2kv4DCu0W2uf6+1O+YTWSkTSGtGL4IRB0dVzIJeUlDOWoFoR9uKNt9S1
b+lif3n5EGa9Ohemy/ylv4h4fktImSFz7JEs/W540oIArqcWTi9Ohx3Wo+tadudWEbim6v4/iECC
RtW/LiYfdEywDeOR9pewxfCa6uVvLbfecJFGS+uxikn+I9yTHoadu2AqsdYcV32BD02uy2JftSU9
zlp5Zhx/LyoRerZ2zbo+4ibbo/Bd0bFfGkjAJr00bPZhdrfL+uJaIozXnf2mngknSU/F4lhWmBun
NKYsGpcTcUwnNivtiI34Scb8MRAUCoPJSF6Q40WxoejVSezLxKaGr0y9YWdOhKxY9S4nIbqYtHcT
G08CPUkmpKwWhE32BsMWe0gcnfNVj1yrq7pW7fSW+lTvoEneSlkE0txIHjrPh6Inop7sKj3p9x5B
lxvbJ24pq/dIsodRDvexmPDujeEgmd86aDnZ0EPfVFiY2t/2oO0tYVyTpz6ITXCQ3c2YIXSc+BL7
Gl4N479+rEklKMmxchmiGuc2TT98oz/YkHyuIuFEEVsgGyeaEuvlCfVXrRuR0BvZuKaGOD72anwR
nbEj3g5VbSC3RufJGxO4Nes1LRqid70L8z9EyerFrhg6jk4f1QbeMs/ykIuak52U+0KJjmbMOTiF
f9aJT9DMNVi1jIuN+T3UzIJtNMFVygn8cMocB37cvS4+0z8LR4nZnWgZkUOtI1tCcC/RcLZCfbLf
/ew27mP1GU/OxslixmcLlm1jFzbTJ/reXUiGDlSOIRZRd0Hk6RZ0mGbYjC7gH9cBRkjq+Cfg7Sq8
0MAXupEfhaGj2xlXLsi90eoHAyq4xs9AeMRpRvBpPYItplQ/knIZ9pl9SrxxW+I6lfWIFpBsY36p
Ymmer+Vra4rDiCAsNCLigMGDtKoj0/b2QnZHRIJTltVX7B9MEMhQTMw3lwgk3cQRI9QmtVhD4mkA
ccZjxtDAiUXZG19a0RBIMoXd2G91Heof9o+Ec/w57CCA3IxbYKnZBr1bdvY8hEPO7SG1R5E3e6Ja
sG94u8mjVWOMnOGM4DH/kI5Py/3aTiOxFIX78T9H57EcOa4F0S9iBL3ZqrwvebU2DEmtpgVBD4Jf
P4fz9v1G3aoCLm5mnvQDe6u19dOTzh3kcE66ZgcKemUhkmuzeKyDjOi2eVYC80bD3eN7N2lWW2/A
XElkJMdENvrDJgxszHDhSiKTe5V8TjjHdGOuY8aRTkw8fbDxOyJ6pLztFvYG4AbjTs8spGCDJRhh
AEY+6YavgLn4JWLjCINj7pEN9Hy16W3veyijZ2ZGfhWMn4CJ0C4JIIqPujYvXctzOK/lLZTjjyaO
Su0jfjHjUBq8PUxrwz1OZp9nC/ophMlDSfDOzABL4nW0nWYN+WLb4/ToAqKsDc0ZiYsfhSli7OvP
Euo6ovc5rgTvavbyozxMJZyCSJ69kdhuCjmSAPVxavmcJZEBNuUjDupDyDsF4isf+2zPQnpt9t16
MdcmyHZyHt7oXCO+RKYVa4byy58QV8RQWU94KTd6cv9JrBJ0Na8MeJt+LjbaGx8Dx3+NCtDiGIC1
tvFjjjvXbg5QwFewdx8aPETKQUOzZuM8xjG3ApWzYIXRnM8eiyJG2q+aXCBRBiJVJjaPbN2bLC5c
Qo/kh3KWiQoftBmPfOvIVAMstUlsBBYRmih/jjBRIedQ9w13rm7La7PQeYasfdce7oAKg042nETT
3LrJ+LBa95KwQS1qf6vAuk5CH6ugwvbovgsyMnMmr1nOKVTOb9COQc+MDc64DiajuQsB6FY1tjY/
sUlU8DCs2zWa31Zp/xnnwq3JcfkvZBjgZ1ezGs+6IbLO645w5+IX89dWgLyqeKANE1cAhPZERGdX
SXoA5vYQo9pJ/q5ZRiWQ6VyqZNo1qX4ObGsTBHo7O3LrtiNCQoGy12575bNhcTmgxR1tYHFjaDxO
tL3U/aWyDRwP+A4s7yCnnrEJUPBCTWmTXTwi9/GaDYFV5IH1MGsA9Qx8lA98GMAZSpXXqxLhP87l
TQMRb/3pbpjugWgwEwWGGrd6TZv+4pQ4+u2BuNCYUOWgv8xkvGdw1zFAsJ+gqUI1xRvlRTy1CebY
8GSFjC4DnxZVMPwAMSzxx0g+IFD3DpYj7JXO+pNHCsiIib6if/cB4qDdXnoKCYKkeBzDiS9Qu/Yx
t2k3WHlFeNdth+me3iAH/Ivn4l+fN4aYz2x1VyNnAQfiqtXlMUQlbSbvrHN0PTcv72XjfAnXRP5B
6gZ7m5IjRTah0JAD1b8aVrKtHSiD7RJ1RaRHG0ySeF2yea3bfFeO+dls+iPFHXyCxTmnymOmmbSt
sj9zx2PT5JLlDnwPUn/NZnpXRlwOS/rDALwITzHV5s6K4TBM1LYB/I6b4knE4uJEH6bVkRHI3F3s
xKumLS+RaFcY7HeJO+7NCI9u4OCa5DNUuZwWCSbJuLtid3mYI3OvXfXSumJLBnTt4rsr027X4PCZ
RmzDhZt+Mnd/ZSnZ2gCLmUULOl3eRHurTQ3nsIvCQ4TVu8MxM8j2uet7QDLupfDUeWSnYLf6cY6n
k5t5q3ZUpAED9xWBGckKiqgskldfZFTvCHcZpIi/fnYktcDVn6ai3GcAPrvZeOxidUVp3bhu8Akt
dZMH6XFgodpkJcNUuIvZ7pFXAKDbHAqZw9Yvj6NDaFyTJYF6euZK+12YpvCS/pKwOOdZSQRuIoIc
SLWzA5xWTnTwICi4APYMxTnXE8eMWI4vWRl7XgHgv9CSzcKLti1JZKIg8WIaWFod1OCcKpg+e9IV
r3yi+XHV7WZQG6Hv3NoMQNIUbcvZP/GFfmu8eRUSVqNUeDX59ptj16uUGYbZ5bkBX1BZ6tZC8NM4
FrO8/O0mdRaWd9ceARVo6hjswALOu96319IOsDTBRtfY8QqzuokQzNqSu7C6h0mJfR5wdxjZSylx
nIMaAj7zOkbxU94XRx25/G3BLxDbiSP3w5/5Lqs5f8RPyG6rPyJQ7L3O3xYzeX13+VrOcwZ4vL+7
1bTNh+lcNvUxYXIZSDLwe9xqkNE4XVaTdo4LmmHG6qfSlrRAt4b69VUMcHxHminCBD3BuarllYZj
eYz0O3ZwcoqQH/h3VChhZjtDzVQkRLofzzQP0kg535JDN0nyUvWRb/daLuVwOiCgRYLNnBCbNNIy
tmzbTm80y+518A9ZYItk+yqwGNvoHp22filJ4H7gzdXW77Pn3Fj7AMjFIYUKU1GM0/OtTObxIsbw
FavyspnjZLIrc4f8Ck0o4mOzmEH0Ngc2bTYhNLXmN/Uz0o3Dyfeqw8B3P5nMTQT5JyLZO/fyeZLW
I5INM1X5EFsA/jrylrJd+dXAVRmBQLBfSzHci4KgRDuAzMSW2nACB1V4pwxgTS/c1s6BTpg5A6SE
VxywoaTCUTgHdg9ggUpGiq9wzA6T/JjL4FuTEKRpBydo+RkxThkOP7aTvNl+8tCTqCD7sRt1vkP7
PlcJqyaw92aH7W+OccPq8mnxefi1wK5XnLFiPmbmdLa4B/NUbg2+84WSaxU4Rwu6lIrn7Rj2/FNG
S6gM5KsMN3Cy9rOct2bjvWBg3ZHneJhFdchk+lkh0/dz/wNCFKc1LLS2RtfyN7Xbn+MhqNe+JEtc
wfRLp2Y6Y6ZbggCPU2FtZVbfor4nNAfdkMQ01o7XjpYE2WXHvCN8FNKk44OM1NE2L4I1cIWX2nCO
WGvXY1dt5xa7K3YDnII+r1tC9CBY59Q4t7HxVuU+JAnOj5AGH4vlftlP+6H3bj1Ogip3jjHcPU5c
ssIuOVksh9gQiY5hhsO4uMHlinxsX0ZM51UzABzzfuOwf7GKZu3F8IwH/v3mAjcLsi1jljPChRlY
Idp+fcyL8d3IAga1hk6UYVeKee04Ls766JCU4K9dsZGOzz1AcEXogMBbzTqPLkg8hJhwV40V7VuX
FjmcOgaPw9LUeAkiOBJgGjkvTCTVFCguKPoz5pc1f35Zu0POyeyVj5RJV8Qh1eKOhnLBD7vCPrE2
HZxFFORivOraXeN1e3YH6wEmTFI7F6PTHBzhrgf7ZbH9jQdjnXWK0PO4RgSQDxH4pSEwDjJfPm7i
saeOokqce5a5H+Xk8GLioyj7fd+JzcJkS9v8RWKPgCWDgaLjVVCto4BbpBL8RjWF6/lq9JvnoDMu
8JGoqAgOjep+nIFk5RTYGD0H559Zsnzt+PqPXkGFgMXIVO9cZE23A94CxzYc6AW1g2PArtxw4y26
5xb62gVqw8OEtUKK6VDJ+B+dyQddJsTqcwa+gb5ms7lkuE1TIjN2Yq4s+L86FNumaxmc7aPn84xr
uenSXN8Hs90gtryx1eR5gfeQMB3FVnd25x9N7z9qaQFWBaWu4/04uFsYAqik6cYLebJDeCqdbh/0
9tUkZwpxN98EnJ6G0T61nb9hMLqFGJqrSlwUQ52JT0E25luIDUbNhCyy7m715o1wxrlvW0y29uPy
tQw941iVHpwFfINDuy65eYCDPds4MhPYQnxlcV2CcCLVzFiLqZNEUMWy2uz51vCQK+v8UdhthvEA
0Sxm4eUGX0Q0yyU6vTOxCmOYw2sid1wl16mhM6xz4nf6MtYtWSeiE5upGCFtgClipeygpZtUKpB+
uJf5dG08d8V77YAec7eZwRuGV887WHbIStzYJOSXAme6A03mWFbIOWCCkBhsPTHmpQeYfO9jTcA3
mp5LgHgBlK/M4XIIZ/Lm1jbCMD53zs7qkwN+lDvHMrA5Pa3xG61BgPM0wavbmiQy07fYrodt2BXc
4+z9U4OuH4Hh1utMKoP60zzVl9oyv5o6/TWU9+aa3qdewjH5PP/J5+7GN4600lhLUuT9UcM660CW
QL/dS6GRt6xHi3usk2CMiGfQCnVMrfmDk/XHGIxLP06XWdW7EoI9PlAyUPbwjHn/PfKyrQlUGdsB
g1o5fE+1+1O1xVkZ478gsR+9MjwYWhCRlx+ZyYSAM+1ZDeMpFf3FnceT5WcCWyUNYyEVbyri4+M5
JzNkCwKWElz+4mEx2mGJMmtC9nVItY5xaXI0WDHejS5/nRSLgCBXJxRW/0G5GT4AHsGsnJ2ZpkO2
vsYoLn3mPGosbwUoFkfoe1/gg0nK8B4U8o9f19xDM3QjdiSTrY4NjRdmBEWFktEtFImD2VIyoLpr
6U98QCAhD/biWS8n0tlyE9oYOscJ2Z26twx5qXYelU1oBpLzA9iZy8juPGswkpvhPq41+/qoOkF/
pZHEu4CvOgTw/gdrKjBG8xqdWjKQnf/ZuEOOlHgm8uXI+eiEGmYE10qWtGtqIV4Jme4bC9nbxSQS
psZ3n7GBgjqCGvnMO2ADFefWZwkrQKadzF0yhxE/kbR2HfEnV7lIo6V1MlABtODxP+MFoUjpw5Kg
i/0JyrJ3LmFGuLP50TZ67wrPPyozZTE0G6+min/dIXlvbRjTeWi/VSJ6rYLpt/LVYazUqerMp7qi
PUHZ5Au94RYV5s62C/ASgNCUOlgtbQP5aCIkyaeUVX6HhIaEV6bXgc/SecCmy1mOnm1nKBr2yASb
ZfTnoJMPt8CJkwPcIJtN/eSv64wYeS+SUzuUzLPUwAyV/+9/K12HgSqIqlscwetTw6tW3Skz9HOC
HjOUAAp6WHtikn8tBFXLhK8f60MRL2gUc283xRVY9DoF5mmTEBMKqZGaAiBnxfCi8narTWM76PEP
pSRfqfDI+hYHCL4nbYLdZDBsUufQSIGjxbvzHMNSgLmkqK4e7luYnfmB8tV1P/NgnWzaj5YSJdZy
8aGT47lLu/sQJH/Dxs8e6jraRH74E2f4coKJZzhALyy4b2ZAstHyUtyx8ubkzZvjwrjvmucmCInC
xR+ZPb1MSmXcmO3zVJiXrDZZkULIN3u7Xs/wyhCS6tM0ui8JoRcvo25YgAAiioNMExL19vcKt8eq
6S2xCkx/BRk9XetxpMOJToGpxK1ctS10swXJM537SP4rSwAm3XQckuyUmvjddLXVXMlRb3xNPAVl
N3dYlbvPgakTv0DyjyPsRWn7KGob6zCNddwkg2AHrpzXegKZbTjfVoy53Yc70hbWPlDJRzQaJtst
+4aF8DyV2aMhqYce2H3aA9tz/ZQCLaE/ate2/TUjQ0Fa40iI8lV7wY49B88EwXLYsqIDRlOoqAZL
J/NQeMXGN3lACCKI2Deee7KpIXUrD2DX2Y8W6R+WL5emc24h0a9xxCHZ8BOU8/wXt+CLFYxfKUII
ZVS/vrCuoTJuQ9tvgyr9akjiJijmtMHCTGqnOyV/L7HNuqqCacRJZxHqG3DLIHD95R3FKN4gW3r5
tdTDp/QJikiP04XrDdoBid+0WOPzW/iUp6zz7xho7sAlcbZAt6Keat34XNMOL8bE0nh/FJ/zjDbE
DPO/127jwHkUA3UAMyaAPKhftVvWWMvwxLiw24txPKlyvM2Of7ag5xMH/1P77mc4tEeIqxgJYc+k
pJJjlqxhn1ydpHqLGqBNA4Ey2y5Pjg84MsLv1c7Ni10M23iCPZkVbwETTRyYRHN6wMF9wCLKu6oR
329KQMB01Hfcm+LBcTg+mWm2GNlvwp1XtoV8yOdusM2tCtt7MTl/gYsdLVM+eWH/isl3eWvCTC4n
CDRyM+tmb0gfnnT/Ooji3SNnVhbs4ufMPMs2TICzVTZXbrM4WvNL0hXPIN8vkyG27JLfPC9aWGRU
LGAI9gvz15/m7wQWBKSPv1KT1BwIEoRgZm1jjWGUeH5RvM0KKN6MZwPH0p0F/5bV59pqcJIUI9Lt
EPwDWzw/9K77YVvNLswYpWvWhASmOMkHiJYLQKt32p+plu9Z7W4neOXsvKnfto5VPu3bggGtpOYt
hAU6QfdAiwi+fLFUmLApd+eXeTBe/YWjAVTsRpklqzLjFMNfxWy7LV16TqDfEs1lMIzFjgjyP5HY
TzYnGhVVxVrr4V+knFPqNtxEwZ+WasBVnbTfmMPZhVXBa1B1x87D0toBgygQi3m2VLvIxgKsGqwK
KNw5w8R5qFll27YGG5Nl27Ek+uAvGxCEpze6RJ+F1CdH+O9kqf+EXXchAgSymc4RBRaZ33j8rIXc
jL1PlLQqvs2BAli/pO7EmpgHi4j1jG55twiMXuVjXGEitET4wW7gHTO6S+bEwP+ImDM5p2SMT7LF
n1Gl10pUpzgh08Elhv3WP8pZHmBA7eeUGdQvT9SV4u/uOvyHLt6EqZweCZmcmsYfqMFR14CKP7fF
0KHqD3w8Z5tQ4+DOH0MRvE2VeWkTJDPDZKYXaj2I8pKyJbd9jfHPK9YB8yJOP3ufJzOsgsj/yIbh
Mqcl0nrn/W21D38CuoI/yi+dyX+6ceA0MitpfhCgbPbiywWbRYd1QO43gnuZF4QYpnnAEJb/1P5w
GObyTNqaRhDv7uj4c3Srt3HoT3lfP1cRfXfgLVdzKgTdHAb0E3fk1jKfYiNA6/Nf5FC+qdFZzxTU
PECifmsC522I2OynzhpT7XPNwr3JfSw5BGQIJbohqQJ/zTLu07fNd7r2/gCXLU9Yct616h/d1HpV
TbDSY4Me6l6TIrk0HNtEPrK/mQc03A70Ttk1WVMLc5Ez/63buHmopaAdqqHZQR36vPyusdfJLIUa
6r2MfN07ABnEScrsATLoF3vZq4GBii3PPjfUPaxGvi90RAZD9jGEBVsHHsO8bFxcQ4aQd8fwOQMJ
LUx9QDOPzSdNlpKIN1CidEYlVemzbbModXX2OvT552xSqMqa5TMyHIzDqCxkU/71k0anIuubeH9p
3qIN1532BFgei8Z6dKPsUHOIx53/VAalTRSfrK5t83dGYd+lBIz8MCVx3KzdDl5AZodPlqyB9ffD
v8HDfDt4+7GDoe119Tsd6zuGXqwx2rk6BT+a3bAPLHiHfAK81n8Su7Vvmezak136/TkpXbEC4DVt
iaXyp+bsChKXGwdxwHCXTorp24jE0XLtg6zlT0kRxAO74u8GNs2KjkDmxtx/kso62gqWY2tfGMgw
3Qfd9yDN99ZL7lYDDEHRd1LHFr8NzB66WbY5TAawUA/sfLuHObe+KlJdLUj2h8yPX1vsdZcBhuUw
RpgZ8DZ1dJclHX78Mb7Zs7NQfYDA8f9oRf0jni+eNDLbuJXGZT6v8FJc5Jh/qNl7LmL2vxYxbosk
IXoO38AcAamHzjtQAetP3R/fzW4DZmJjMg5QBted4RzKob25BPulm56SnC7lZtD7/+3NTUSlDz27
x9ia3udeWNvGCk+wSmAOQXvgHh0uNIeiPdf1GwzLXzNLPqZxegVK/EhhEqAesbwarOYXG9EH9JZs
R32mc7KtLHg2VVBeLNu84rw4BENovNdDuRT2CZhbMvueogXb63F4qno68UEm4uqn7lEHpC5cxTnT
eLfQ5h6zcn1sO75c/GNzSoeZaVwG1cwbnprj2ZDy0o7WIcnCf2XNdotyrc0wwjfWE76gGM6zmqcT
byc6ylCA4xyJ3DOLJ6PAp4IvzyfgBpj+Q7vmPgx6gAvVjg3369yQsGmHU2i7vyJj+8m6lEqPjI6v
hneqqYm/pCAOI0koaQpoeguJAAbSfnYWd2tRVghjSgHrs47WWLzFPhZK3Zy1rgiF1YgLveunPBSN
Szdg6Rh4GrJf24m2/wK8uQtcZ6Ma8yT6+NGCSGoq9gnCOIcBiRJgD7GbEaJ0tmUX82gi7Zqo7sES
LENxGUz+eCBV/bfzyZeIsdl5VgIVKxFYbrOgW0mS0d5snPzOOiKsQGaZmChCxBEmhd4jtpZ4cl/Z
GQnyaj1HLA27iXGh+PaDcF/W8xNy3hnzOx62mLmTWFQ9Vru6cw+FQsDIYmSCCE+w1OeENgUXYLgI
6j0JAGJysGlbhliyZHmfvc/Mxnzt/S0nDabN8Ywscp+UPjg8zLI8OkTGD1VsD6ZwD54HqwbVFV+O
f0hyaiDx3t2pzLvR3EYAzK7+5LZxo0+5XnkJBVHz+EfbwYuhW3AhaHYD1rvCtPcLm6Awkt+lINP1
1OswpGuXpj3tAFEwjI60plorGV5DSHxHGJjMlbG9NZ0gXPPo/y2mxsCt13aY+sJdTXsnjpd/CSTp
1HYvricrYCk8WNkQYHJmUR9GXv6LvSva5WXlHCLIvrcpJKSbR427CviFwWeKMIVV58EPygcz9Gjl
qa6TNr/HGAdTqa2NcsRvKa2DA+hAeCxf7PiraAGb1/Bj+WjjtI+8F16gnGxsNKdg/G7zls97Nj/l
JXpw0pO7cmtsumrC5hJaMGRSg4wBHeOA0cr+Rdoj5X+KMb7NqQMIQP2xtWPd4dbpSbk935mGHM+y
5h2TBqx0BX2gaAqaizLoDMJ/Bkt8bcmL+5rdjM6W9b1JYBe1ZTWQbCBqASEP19plsseLaYofy/Cp
WfLdk+iYu0jleU1+HWz3Jr30Y+Y/5AN5wLoCFrgnAxT2ZnCGykFyAJ/h2lsIsK14xp6NyoqIljXO
qQ7nk/QSCjOSnFAIkCHzxacL568326i9zITNcxfiZaFjZ2rOBhQEKh3QKjDmGatMR9VBgop582L9
XNWkinPXNTZm6n9HVgNsIkyrh8aFr9VMjUdstmQ0HMHPJtJ8izIDEr+H2zmoUHswtg4lul6XmP7C
M8l2kbaxZRVsdGoDUg3P0n7tDwKOkCJBq0zCDnlv/aEhGMQrk/hBY5MoIMkpKDJGXl3gBLKcmeP4
3hUYJQAuOfDcQnmsjNxGwupaEpKY1lTlRph529/KctmIuKE6tMxkqyYE2AuQzzxW7pS9VTGsAMPJ
jUPBAbMTit+7C7T3YE019uoOwbcM/fnCczGl4xLLXTvXPOVy9J3h/yeOaGEsoQOENkUEfiabA8Hm
dOsmQ4cBg0xSVEBkHHSfr41aUDznOeiUdLHRjSERTyYtiNvXYfpqesm0ol5oaWlhUBla/BNNDu2c
mvF47VoiBz0ugOW7AO48CN+AZ/x219bMhlFIMI+njb1tQcE+103Y7ZRmyqfVinBTWwZX38nvVf2o
IynRpQwV3aaoM/kg8TTPPGG8R5Mq3+24Nm4Z+dCrVZrDufEMsR/Sxfo+0g5TNFP+HA+p+QaDtV/B
/c3Jtw8lyCQudDBBEXzSuuCsSHI6NoQmTmLomP1H4QX+XXoY5KUR0RXNJHxsXWCGD1gR9T+kYGTB
yOTZNoAmvnZI2edQ8D8sB32ZXRyrnlWAN7W1FVi6cn40DXwgTvVpJeqxlXQ72CnDxCbrTAQjTenL
rkMEMFtGIszNlLQ18dSz3/GiS+6W7glt3MY4kMtn19PTS16SS1VSwiWp65+hw4BnjTLeANZhe26B
fs5MnMUYpMb95EqIkDGDdZtP4YN2Rx67nYz+8F/c+4XHQgrkS5SaBUHrJPu0CqOgulAFe9WQjHHo
DNq0nEe4IIr3ULoceUHy0WY4jjtFBkgLI98YdfZlUEEyZZhCjHqfOCNGX947tN4oeK9NhPl0ti48
2NmEC+jpve3e+5DRoSGU2JPNffCZMdepCx1kwIkbAKRrWGsJ7Ja5a2790L57ZfLsuOgbNtqjJZwj
9plXgBu/jU5aHEHhxk5pwcPa9QcQIuv1qgLwpfJn/FcHdifXSRjXYbQ+5ja81/7crf2yvAxefpub
xdlh1lSBGnCdypn0cXqzYN9EfIrwYob70eSK4JH07Dkd5ccWfyLLgiN721MGlW+lUxCGA1QY9Hnc
QtyAUEYHqqYoZKCUI4M4bNwqD/N4WrGZLvW3pRFRxgisfjur33agdKeYk4VqlP60bK8jTPZM4OR4
Fo9NmIJwyAMkhsDBiyLG4RbSVsaDI75zMDC7GTdJvg8WcLOJquDHCuq/qWsGq0bwoww4yiOfM7vi
o9PkxW1U9T4Wvn6wQ/MI4WppNcUMa5SC9znptBTByXd39NEvbv5rZxG7wItKT5t3AXTCY1vAUW0z
+SppE16bYXBpZAm3QHqYR1xiI05Mgp4abmPAJTl0xh5qyJUHVIPcOa/HoMYTnvno2bZ7Hp0KPyME
MunTYuU5zpfWmmcgNCi4zUhRLC75y9qTby0vqpsImGRjQp2OwV0kiG20/R+vUPWD1D6XkFUGG5dv
50a40AuEPX26ACUaEnVB1r7V4JLICWksSfRo9Gr5EfdYDHh8LieFyzapcv2XOSKiNhTLRNaS9DAz
AiTYOh5Sp320IyCX3Uyy0DLXKgpfyjQufljUwJ8mWIQ1mKp7jMsJjWtQFmB2v8xzw9WYURiXu8lz
MDr/ht48x8iUG2m41gXPCR2g2XwKBR81iqWPLn5Tf+RMCMbq0ynC9xlZYQ6HNd+1M95X6K5ugszv
Ux5FwNcYyp856g5DPz22c3aLIdKpCPBCNYE8Y79CK/DNsjmaSIiQozPaxz6NXguK5x58K3gmyXYY
E2ZzRJyIkI+3tcHHBCaPmz7/YK336k8Eitn3Kkbm5K9umo0Y6o+CBkssOcmlNNu9lvRfu/ql9dCx
dPynlOHyBsXJ7yQQRq0ao6YM3kMML3w3JxpYFRHGlLwBFZ/guqK1EvlXmhLabif5mZg2+VbBjij8
cXC6kF30HvPEutiluThfgRZh7M8de4MRAT9i8Blx7LdTC3bKFS9dPFHdztPxwaGtwwcBEEzdZ2aJ
TaSAg/sxPmRRNY8Vd8mmTuSbH/XvOqSyfMJlmuLhypdOZpLKp6zq7jAO6EbvoyMtGK9TPdFynwTf
Y70c/Qk2nEEycPAu/3A071pRLPzq9ho4yac5mudGQufkkfugphCEWPs3zMeT6XVPjVE/VZ33Sa/r
rswxR5gmV3A++4cJ55SieCkLmp2f0irWpi01Q6UINopcQjGmlBHmH7JufwIF/Jny6jGNnml05FSS
92Qs73Cw9l6pz2IAjU0Qizrb+C9eM/RobJ/o2+lKCrYianyXKngpbTBJQna4PFz7HqXR7xTyFcLe
QQBoNND022ZVy+at72xOJhE+CAHh1O+rF2aTFd5qACFtRMcc21LVEW5S3fdoFrdmhheuYIOtjcA7
8Qlm4U0PU1i9AvjgX01xEeDc3ba6+4efsjvUTbUxZ3Wpg35hjTNCZIDdWst7dtku+gPWGlvpt4B5
lgJNQlv5e9RYb1KF75ZWv2M434cGRUzUzxK8EyIkyvYc8Nox2ZAmasAQbHh8KFhngUox2MTiF7cC
ut243r4cr//bduOnSsOr1agrf+Ds0N9Qhu4RVCor5WIb0aVbVnwPi844iCq+V0Z69yd/i7GK5GRM
+Z+D+ylo3RdFlVTY+ufUWLo/fBZsjQZFXyKfYdg6J056iDvjOLbjd4b3wJl4A/YhWcmQTLvnGzlC
SX8BWI7dwp0/a6LvjdEcRooxlCty7tgAIzNjl0ebfJ5yYlY4ZdZevsRLnCUwQveIqEo23YLfp15q
pYm7GKK4VEXI9VfSPJu54pX+vU2j82vDPtnox+tsoAR6qX+uHHPcUegYoBvZ7xwCaKtqNnmLJmyH
1ffAQqv3vUftk9rMiDqxeeXSaAf1kXDXTl38lhX2c9g1q7CMLiJS0yY3OfOSKKJ4A/S1AOpgYfSK
8QS2aSH3UlYuFNCZ43YJplZ/oojndmOqfp1HxWftJIDpaiRwrnu076E7x1iOQKZccxO8lGt5eO6c
ctfhOlz5JjCAoEXEnBfTp4m7MrPrg14SHaELaDJIeLNr/sW4KeVTIZDWrJYdQSXLZD+mxc4T3AVi
xJhdRS2d2/rHl+mpKAv6x4Pz1IgzRaRgUpz+aaTV3OpBj0gF8zBVHx0JZVsAsIbbfUR2BioSFN9c
0Bc/npFGhgQkjJBbbEA/ucgTeiGiEMcMYHg1FdNypX41AiStMN+lxpkVtJ9hZPwNWg+Df/Bo93Tf
TuLN8NvHmua6B+k0EF2dRbrTzkWzsnAEr664//AWJ6c3F9EmbAW1Cv4Ob8t7ZLswHeB46MW01JO/
Yh5f2wOyXzMd4ywAIjRRht17fB2lDTl9PjRDdCsBZlL6RwyL6fwh77B50lIbZagvY2NgI8oSsbhD
1x6wmc5DPcTqj3un40pw6b4oVLEHhbZTc/qR9cXdaecT+TZ/1U3Vb0b+wGioGXIw2OVU6lqpizvU
fEpGh65cSSa3G7lsUZOVy8Kmm+2r3eCpJKxwcdrusaooIJUq4/Ro/ZvZ8LIxsiO7uWvM9nJaOrWg
ueuQ8rPYViy73fDTiM0/bSROrTQoZaZ0D7VZ8sBiXdp1zDU2FVtaj2cSx9sZ6E3Q03BrCc9ZZJy3
ok5upU1pmkrRnFTL63Twfsnkv1RtrfaB6W4angNu5r+7I0pXGGbHMdVv3pTcHULVSE5w5q3u1U/V
3rP0X1IsHyKDOBf5zs/EA4vq1xAWseYTW/OyKgNO28FWeF9akzZT3mZrWzh3mlXo4AiorYiteXog
+Xm0dPHoOGp+SKf6z7Kjn4biDewnvbP61CDhr0vWmfYYAfNjv9iEhGRsF2Vkii5Y+oP3AD9EEDJ9
R6159rvgoaYjYgxQ9lF5Hh1PvVHJ/oFitge4y6CuQgE33cJfZwbNt/iPo/NachXZgugXEQFU4V5b
CHmpvXshTju8L+zXz2Je79yY6VYjalfuzJV2/2iPyfOwWC1IUcegfY592HOc1YCVB6KbjefInRbh
aQmxxSzWSRh445lDor0Ch1l3ztbm30AeQMeqPOH05Vs03OmDvPKd9Nml6pjo0FemfjPgiWrCSGm+
bSwmhtImLt6mJe3+DG0lQGT7Ik64mOBxfJxA6daDTrugxiZdbTppwT4adEHRTmhF1wgo51/Ck3wH
1PLFGyk/bEwXe1PhfThzNrwuGdtVxdrtskxOFXQ2ywKtMutASn6UDv4iTjl8G/PsfpjaxHWCiYX5
gDsdQKAkjYOqIFAt3szCg1bJe0P8jTkJgtzad+CZqjTfrIt13c2PVKBf1sBOT7mXhbk9tKZ7O1Ln
eFn2YWjCfo+n7DApjHIqw3kt4hPD0SUPl5MmwrUoaS/Ea9cx9mGz4t5OKmIecT81T7EnmcHIonP/
PFSSnrPMOsbh8k2e8Wjb0bNhdL4CrsGstHVm3AiDwLG7Qp2oVHZIfUSQzyT+z56XQQj1jG4/slKg
LJ2I97UGcJP+5Tw9CaRNYvuB7ol7mxCWxAYBz9rPK/NcUDcwWQ18z2pnWnR2G/VHBCICtNLJBJyb
F3RR9PLda8TamnEHD/NnTLV7YBfHSesCWeYniSMQy8hp6QD9pJpLr9dCyQne0preehgW+uTxCQ+A
l/IAnQQzWbKF83xyYRC5FgXhhJAZMv9pnPcW7qmksR+bvjjGbXLEsrxdoPTa9AA1Q+uPNg/OJGpk
KuLSdbXv6RDSMirI7AQMP4982kuf9MfR9ZJnVXp8vlhygPj0df/ZxNauhl4uocPnHrGD/GCxjWvH
8DCM5pZl3F72z1man11AeXC8Ayu3Dh0lYJ6WnVuH4gGFfjtiF3AL9Ugrqc/22Nczl2dmXvgYzUtO
U61LYGqxCZPM4OwYZfEG/U3CDrzUgPWF3l4kNKl1ii1JfKNdlRyA/i+Po4vpWRSCe1+ZFb6krvwX
DsBweBpwSdYn21SXVtn0Y2aP7uhZG1eE4UekcZtWRDJ9G8XJH2qt2ZJyhXtfLNpOh0ywweCbX4V0
ukuc6UDIa/NdDOq3SSDlG+vPmdh4u5IRCwwr2FGV/piRK8MR5vXldRhyWiHMC+YMibrBc5bsFD3i
0rjPaFYtNGb+bOgeXQGGK7bAD6TGpgyj6uYY7OmKpEE00St4JNYP+VksoTNPMUaoP/oxAjw/945B
/asZ4SgzginRTrHbvbRLyFO15t2jQB9GACnm3lLdQZQRVJHI3i9E1iEx79LKPJmRs6PaHGiYel8/
MVrKXkI9Onn9FGRZS4FNCV4Vuwa9cNF5doY9ajPKFHdQVuJslyoyd3R/mulliFzkRcqrW1JGrYHF
OaQ1OGZrOHRXjIe4TYt9wxVPee6l0VnejKJ+tRMbwcT+YH9/scZlVVLcH65hQdbiR4siuJN2VYMD
lTcV1Z+97PyYq+hmyOWDLTGb1OQL6cSq/hlaITnAyXVAo6DUZ4bzaSSY76u8flVy+MPyRTSVZ0iE
xacViRsq1nPTssuukOSNzO/m8hA1wx7/CFZKGn8K8eJJWNwdFgsgWvt8LQ5SmXace/AKfcHdm4+H
gX/EBpiNN3ekYy5MAkBM8L5MShXS9D7vFOJVOz12S70fydJtmjADeplBiunfRjXdO61zUI1H5Yj2
pC+SGrPPPl0IIjQ3x2leZWMd7ZIwa087WS0oQRM7IvHjXR7RPmqb9+QAcN1y+WHHs5TiJuLs0Euw
VrYXkoqOi22vwhNXIJpg9C35i2NCy7Fqtc92TeeSaOJL+13rg5+bHfxg3I+UFHX31uw+epkLC0W5
L/3URjjnsifEG3yOK3+Qw+ZQNis2A3h9AXXOrk4Rujw6R8NrEf7Tucuz7dAWt0jnDj4XWE3i6wDu
SYdNl84V26PSXymY/NV/U68G/wHBoLRPXdhwfXJ/tab9rJr4y45ZmeIiiiaDb+twX/GwdSHRZG/c
F93yBQ9/B1UfloPNGE92s/Caq6ET5S07CuDAdxQfdoM9h3Z1DVoM5zplERKjqLFNZido6/RtmgFq
C+y4ce73lsaHpva1llNmaz6ZVcizxX0nnUjkFN6hZQ62hvDQDvQXmnn3Miw09LrxyS6jnzimb6Il
LhFDBFXJWXA1sgHvTBA3EpNSoW6EBVP9NlSRkQknupNmsBgjE4UQnwlNkFuBL6K2xq2Bch/2y4Zx
n7VDz5zAZNPZ39hGD5E3H82cgXOpv7KZhhHyw5lOO2DtHC3oerox73g3vuOqQgZmc9fFB43GW4np
JhmSr7KHXA/fpwdZaLvDLoPvwU5vMwy8CJ02YNjA4Q272moRaocHm1mhwMOCzr2xtZ4ak+G5zuId
/KzVBftcOKVGhTW7k1AEE2t4XecuoqXBNJePTmcdyGftQjq4OpPyhkg89YvzLJT1MrvdQQ7tcUiH
+9zghp6aUFUBjIjoivOr3uAPwxYkzhTErUV/d7Nrz7x8AFKr+FnLQV8YOH/nZdybpLojmzyWIRbA
DXX7ZZntDsfKiWXZRluN0fAiRPYY0/JrL+qeL3vglvl1btLbEEbnZUGWzqcMQkWOz3eAF1z+9DJ7
6Hg9plmyyzPze0ztXZlXZwPYukGo20lCkmCivEWe8VfE9TaGKZ4v3rNtxDu9G7/SsXkbsv5ZuurX
kgNrtPQG1Q3GYlR9D6kITED2vP62PTXzeYRrw7ODeaIrB+QeK/rygdZEDKAKgiP21mzIt3MZv+SL
A7mF0gdKLkedawdYESMqVy4a+9SkTf51AldyV2gXw5q4JHDJnrXUgD6T+aaUp6hz6Z5oKBkdfniB
7my7gowAMIx+JrkUjwbnPo6JW2rkxINb3yirf4MHxcyZXQ7u6Ir8dplAZbls5KfEI3dMKmDotyAN
blnOpzBb00fMiDB0jYlAyXzZc2vuakQCjUVEkjpbPJ6UXWDVd6X9PiJI2HDnURYgfcX9rfGs4zLa
R0ABGws8WIpuOlXJixt/LLa31xOaDcruJjLhJ6LcJQ2KtIBrnFdPwpiPkTEeGSdfFke8VLQ+hH1z
iLR2K4gXObl9WQl1hXgfXJelWbbtypDWE7l3c+uqDXZAkcgvPORN1aULZeHIg7bXf83KPmEXAY2e
dedKly/Avv8MWrFk3DGYCv1NADlvRfHAvveapQZGqAIkp1XX9xHtedrQX5KZWqECc2dH1DWadxU0
rTQ0LhT5BVW4XKWbAhGN3gu+5dQusE9kFhZcrRxJW5B0tp3d7aJa3/T1zPVpOoIvPrlSvLMKOVau
/dVElIPUFOpVMBw013uVY77X5u5NxvHDYjf3Xl3NiPMazCJOVHukaXkprUONvA3a/lt3KHK0TBze
6WcHyUjT0jOoa4wmHo5I+bNAVG5X90oItcKit08Ur+4aMAvjfedFF402qa4eoXTMRQJMlKPYlM2z
Q9ddQwl3YWTP7PFoSJbvsWb4865MMOzlXLzYzmKHAAEFdlIk9HmqS0PkEifYwc2o44kLhGu+pZEL
GGo0vis9e/HiBZ+pee28gRCROrNzDu9au/Abh22Ca98cTzylKvxH9uOOOeWgMKWM7V9UrJJQRqh/
JkSF1N88pMQfZ97DffFZwYC0MTQ07HJ1YmXu0u6wYGzsjiAhDkCg4EjI8z4b5Uc/r7nvYSOaH3p+
d6YEhUxqYmi6o6faQ+3M11YRRZplcbewSBomnlgX9GCT4g0CpJ3mBGU6qi5tk3Atn0IzX3ARM7nB
rKO0MuyhX8zERtVTREw26tUhL43AYXGrZRbiq36RhfDNDlQe9Wj1BMeTBr1a3y7FKatM7PPooulh
mZ4d+W4JNG34tEnN//MxdftNqaBq4DtOOu49PeY/izuzYW60iIxWjlvSQwMN24NZOL7LP2fpuqt6
0o4esIIewJsMBvweonW3CAtnJ0sDXeuPbcI9vVxbTFM0n4gIK5AfIMVzYK9Fi0CAbHZCao04aear
rvebGXaOpbA4O9WnoiHN64ctPe5QZVArqL6Noz821aBdXgeuc5zj/v9BxokgmCn3ZppiGqNeh/6A
nA5WZZbAKeqgQqO3h/RO9O4GW+CFxfaGi/FmMAgzesa+hTfpzSfAK0FZsZ5OhW8vr2mNZJYYnGlW
oMXVTloR7KT20PEqIHpBXGDxY/S4vBNPA4yBEK7LCFTBwmsm+Akays0wUgeDkZ1sLzuFhoKMFXiF
x/tPp6EMFhKp8LhkzQeObHLFHrhTkJK6SqNtNd3iZGYTkF3NieC7JD5GHrm6507+wNy4slRxulhs
2cETloAlIna2VenPdJjpFq0PAyVE5aHlSNG4vqaEc4leZ5R1lp8VkeMOh+BE28RcnD03P3XLaYAY
ofMYuWDYEYs+ysXmqoB1AzgikiWvBArjF/pesGQZfjzTTBUC7gwWc6aNJ5I9s63l0k/qUgDaj+Yp
Z0OOr91i7WQrQHsGgyTgUgvTUwi2F+8eoS62AnnLZjEK6XHzRIHLj50KikqjHwkDj1tXwNew5hwV
ph2NU6/Pxm4YUSZcQ5VHbRwLeGwE30iJJ8t3GJu0xpnA0KigjddXYoSspVHuE+ke0scEGMGhWoe/
jEm11yS+S5dlH5ubkxMl/L79hezqHj1prb7BcRK/4sThNtrdJOiHlYcZtVw+9Mqn7J5GxJgv0/rE
WacyDcaaDvjY2aadC1tYf+67+iUJBWHzjmhwtkuxmk41eHyZH5J42jLQnTvaZkY7hEkGgxOPHrR8
PV/5Kxj3TFiyDBX1rJNHkJwGkMxhX2cyeXBr80BS9g4F28SiO+EgG/Dr8Hjs2C1uyN0EhrZXzWl2
emjQr8MMuxSIQElxUy+iv4q+qp4pBsboa4tpl+kCqD6sINxMZtkSaaQ31lWPtrR8L++CZL7g4dno
tE1WXfPVYraLimhvwE2DDBA+NiZfsqLGJkpXJuZrn4z70UqGhy77tRfrPuqw0RG+RXSOtnUs9rZJ
bo+QahQzsODvIBVzcizCCor3wUANKVRmmcJnSuutNJcPi2avJnMeMcP5U/sJ99XXuKeIqA2aptl7
cvwZmXtZ+NI8Rwx8hqyIWJRhEZN6ekoBbnl6fjPRexzMjDYOSlfvTl2CNwHgIb/UwctdiC7tFv/X
Ro+bR2OmZTgfH3LiOBlJTr3+Jf3pM81uM/K50+ISKn8qaMGgfxtd72J5nBBJc6pzsRtjb5d0M1UX
DWyN/rF2DawDdGlP2dUQ7YsDwoov5F20/gCkadnABbhN4bAZMKv5/Z32zqZRLCp0pNb8kGfFiXPy
L8rknU5XqISApzHgg448SypElJnupukjpUe4SkhQN+VjShSGDd1OiyXrx2bT9cOXhE4TQ8yO2UJK
q8ZJBBKFRUKP5G1R+Vnwr1dKv8/a6Wxq1QnMxR1XmUDpUPmRM3vuyA4AYE64TaaKc5yOGEbXtVR9
x2V1M3rzt1u3n1M0IO7XoA1Iz4W4qHSX3UC2EeVTS6WbAnQ5cf3OkpYm0WifmvE/1AVfNeVpRBUz
OaecFKGLQklefhJ2SWt9JPZfxQSMK+dg8PXAcrAWkmGUf2vKT5o87hKaVMUap4jqrc19waT8iQwD
NV8pfQEc47zyQWwHefrgTpziGZ6EpLx5rnkNRfwA0mSfLGofNfkmQrzjYXmPuzOM072KUYq04imh
L6rnfPZYQrTUSsUCfFQqUFuXuxwGA7hW9FGLhgV4bql+ACLyN3swFDUYtAvv/WU+gBS9U/GHOT6W
QEP7Jfq1IE5IhSUU+WfK+CQhS/DLZCB9/oXTvWXXb50BqChx/TAxHhf3yt3YLPGAKXXQaQLRHPNN
eSOVJJDLJIBr4IcdqL1ROjd6vK5ITXuRsK0b1cskY1/Uaqus9k5LUKt2aQ/RTiwXW4T3HjLSDKEw
G8fbVA4XvljU7PCs9eMOJuttxlvWMD/qvHHS8VxR1jkvky+oIffas7JBapBMAOQktf4SUdpmQFtS
2tp3bJEbX4eO+rWt66Oh3CCu9roZQrOajgoDgCfQutYDjbJVzEXgMPRtiMlwGfnTzR+Z0V8n4Vyl
ZPnugtAU8qm3zV83jXYRmxxMApuKswlLwKbI523PGsmzO1iClF6Ph6S9xviy9fa5/5+xT1XjOjVx
GggCCzOhcKiYhzak0Tq973nDL054HULjoWDYHemJkQu0iOwnTqgPBPs4JvWWDc12pheSuYxyrt9a
P8/8vGIBEkMzW0c+woEXKujq7dd0iQDya9UFw2eY7OoW/l3dmR8s6oFPhS5FfnYCYTYt1AaYpokZ
hRAk/XNN4HBkIv/W4wMgpfCU9ExEsvPamyEHViaoyq+mEtrWAiS1vhb0Q1e4rEHoyuJKZmM19JLm
1lOk8qH1M6pN9DkbAHAWsyW6PiIQ8B+kqJt4bQBdkGddehpL74wOkbwYWwgeGieM8hoO7ogijVKR
7bC1BiOMS4dAjDuOPhilWXS/Y6m1DSgkv9BiTh44jXn4GSImAFWfrIbP0X5aPVAYBHeLZv5UdkaT
Tee7yfjLiek37VsbrtFJCWg38WkYegNYCTZaPhTa/1ML1ul5j4ZCwHXaFbRsSppedKc9powz4wi7
QvI0lt/s4clR/jQ0o3EhCPWOPw3J9Ch75XBO5RwkrvMeUwefQxZ0oGxNiPArAyhnvpjxfESEwpLZ
n/QjUTao294uSk2fAYjLwXPosabR842qwl3exMeuUIehmbhxr+XSxxqBKAWq0LS/Ru1cTOM1bT6I
ImxlBMW7z4Ocl1tYRezpoLN3dx5DkRroP+7/GRSedzim0ZaQPOh44epoDi8OmDnHsT88qI6mR49b
t/jWukNzoAenGDqaU0XiP13nvSI/KcNhC8ffCidtI1ABWhM+a7HtMA72LWZ66gU1r32zm2tpmPtC
eQ+J/aGMP9US0sbhASotTsSzS4bXUZxCVMDYtHKjqQyZR0z47JrfvShfcClsHZO6K3re/Vp7TUtm
FUFJ8LQqsYw49bCrQO3aGXwxWGRFVdxPXRREyyua4yEs+Rq7cNu8F+iNQeVAHazUP1mQRu9qxEsr
xKhNgQp2PYub/8R3ZGk67hp4zZzW78zqa4Je2um1T4uIXwzDdgA8ivBhs+mFq7TRKQG1rcKvdGud
ullbDcc6fY9UeoXFuB/p0TDncsvF+Wspp4clj171ubzVzT/H+KjNz67rgpLDHSMQ5s/uIQ9jDHW3
gS+BBVAnb4Y/z/AeRtUEY+KihRHiqzetZX14TfhC5dVdxuhTjmRXlOuDLX9APnEkRWG9sdPSlIrr
7rnVwjNfbNqraICn2TrDAS7t0N5i+33op+gwoLs0dvXKN/DJ5dEgJv046e7riGiP6HQyEHh6SatE
UgZmlL0jrd3bCzZ+Ehi2A4FPM5/scT5pFPsWoubOZ5N2178gxX/oC3NevHzhQ97IkGVr0x1AiV15
l7zpenlOiulKEvU2mG92pc74Wa8QArdqsHc6xUJuXOxDL71kwF5offzoIaebQDIjFpY2YJ0p/EmY
/GXpBp54mbxsG45iu0RxkLK4rNZlnOT9CyXeFS+0bPgatEZt3c+5NfzKCY2T98Q/jzK7mlXVwj7d
jd8NU/kZuwCuArhBYz+26fxIsBqR4SA2PMw0EcrhxQ2NIDb6LVb6oAGBUcBimLB6DxYlAwaBTtfh
Im37Qzw9CH1NEMznnD2ni9+sqJznFPXJRb+ftNcpW16tghbnRdvzd3rQhP1sae6lI8YCVIgs8+NS
mcjVGIowOdDrjNEQpaq1f13v2Wy/m+GTtmOlXjx+bwdFIQK+7qC8kJUhO7vclTpJp27sfZTeXV2f
dPPL4joxFMDzSR54zKEhxxX4mUAm7dZoaYtzi7+6PFtEiRNl/7/SzCfn2EyPVYZ1PZT4YSP0C92E
sqGfldUFTaE9Eia6tbA1FwKcBWwkhyci+l4MJlsnP8QMMXls7vKkwR2GRrfYG3ihXmTtFCuG3tAP
YatvpbratPUqwfmHbOzMfL3hlVhDfaz0Hju3TXRwOs4pZY5aBv2b6weZCKtKfXNtsCfwwrdwN1cs
u9P4kMk3jEyH+X81XwQx7Ejc4jCx+I8r48fmuGctc1en7b5dQEtY+TYrq5O1gu947ZXLIXFyXALu
31qhF7dSbrgD+qZ4i9M3IsTbmfRvLKFWYqpjpj8vGoXbSfzoVLh6sVxp8qEV6UNuY0KDCEyYb4NN
aTMXI0fXeNDn+ici3uul09kpyatyM/Tz9B7961CJ4rRwL3JbYqxt90iabju2yWsFon2kD2Hmjtqd
zfKA27iidqKYPFCMt2Y6RWa3Y89yrJuathR9D7SG1glNfUDhP1o8mU6/9ZRFCBKaJO7oc0scu/hr
Snbc8mnmvTjPZyc9tsMna6xhAZsDqRM1K8ERteL3p++l5bpV9feW3m3R9MncxLul/aFyO8gxMaWW
cxpX1NFII3OH12S4Ku2+HT68jipVLKbeco77krqpFrrpSGXqcnAFTG5zh5besMPUznRLKD7NemTN
Y6T+3Mc8HfveO2cUxEuYOklcYzzOP4R9EtnrkE1nL7R9r253tTnuhvoKI5V4l4HXTt8RDgUaeRxI
pYAn6Yp36anNzBRtFIxZxOamH+LmpzGz6Q+IYUhHD1E+72c3PLiN8Zbi7rCpW1cO7w6geTI8D9Fv
GaNFrsejgxd8pw/JNl/kxhPVXTi9uHyl9dtAEs5BvkvSXYLWhIbhC5dx1L3m2bcJ5g4fvc9S9o6Y
/a5sz7p2ri1/dC/twmxSHB0+M+++ANVn/ABbkeZtSX9m8RipNxLC25o9TMyKP1+eBNAwzbQPFWZl
K6Qv7MWSr331bBnP2aT5pfFjxbcaT1jt7Y32K1mdgXKg/plgXfhXgFhsLcDReMY1tVsWdjj8VOQG
N5NLa4d97+GylPNMXTViBpeoVbyQg7fxaNNj/XoXR2cG7ztD/0rb97L7S+x7LJ1ts58H/K/VczUg
t9aXonksTTj6/FTz65R8F6Fxcql2SSqSW118yavmHtfbczr1r0Xt+UXIBi76bda9VzgCVSWvVfXX
Uv8Xi4eW8k3WnYSv6GPVn0SlHWvDAG43M+l5fV8GTCnZfTrWeA8X69V2ELm5ogFr5X+pVfZo6vEV
g7N919KpWRS8dlRN9UFlQzerUaJs6tx9MVXQilrIA4TP8NJnZcTkRItyQSaN1Mm3TfntNi4cqEq1
FgbYHbWtS7PttawQLV2dUaIocnHAR1TcNXmhB0lhx7u2QQmsQM0Fiz0TUnOLiigGEdjmu0qWZFUG
Q+teG8zse8rHX5w55XdVYw2mn8n+B8vKAjIAYdijr1NLGDiJZdXf3JYo/vKASbql9jVNeQ0uC7Ct
ANwGA3/JgnJyCLp9jO7R0k9uTl3nBEIRDrDJgsyccvp1LL+DhT/yK8fu/ZRFvk3QbUn4G2GYLIqX
kj+XkNe1lQa/Mf2h2VGa7pps3KaMnDp4qHb1MczdLstccnDabRXduuzWGe7FwLcmNElnziMZSMrJ
ELEIa2dGeR4qOm6ynHgaMzMZna64ic4NSu2nQp5o0Q066zb+f185NfPnPHxiRdoM8GDLiYUVIW/V
og9neF+mbA1k0OMb/lQoZjZz9Mh0QNky04Ff0zPUIQYCcqW+2pcLyQYeMkXbfKj/NOq9RuSdYYc6
gJuITQQd0Jg2+sMWsG0b76wyIoUlFMBCZ8Ca4I1xrIUrcJfv2MRr0unNXSVDlAPk5wwNvo2Tawz8
dxnQ7QSWi3kKFpcqWZqqNRqpJ8LYVUV8t0ODxGMXz+oeNBmno1vvtGK+0O90SGamcy6Xljvt2JQd
CjT/52UQxYU6zJvypi+838vR1SS81/bbjppbDBKP/ehe0/XhzkyLg9VSC1GBSpcy548qH/nYfqVN
hZcxq0MxdOrOcpqrwkKSyYpXemHuuql4nxL7VUyUhtQhgB5CsI3xnnS84TLTIz9rvSyTIG5Cy0kc
HVN7OuqdfTShTnLUuGfh4ntWC8vfyviX0xHQ6XI/imZrOA38fW4CU/adtPTTDA5TybJ8pYV7tqT3
15sT4NcShwaMH5xbM4kRSX+H3EshfuyqhPGJc4RFkjk86R0hOGyzRaLvdFrZEksmlDFXX0gPN0PT
9gtYFbzxv0qfEaG6+G3hjq6Ny06SWuh6PRiaanXX0v4xfM9uSnR/eKzZBZP03iTCwMkWvuFMCSaE
Kz0Z3wijf4kE4GjK+FGNUFIW9oxG+2pbfAcVPce4s7+kjB6UqT1ybfQtS12qOQpcqd+jvJk8fSBe
Y8k1tpbOe507cMjdk96St+NihMIGViQ/LcI4Nkb36U6CW6e5d0v1wsAbWOTeU1o85nRPkvLaSiok
LerhhuRaVAssbhwtBt5tPiFwVfEMJhUAkMCyneqbnKaQei36AyQdaCOowf7ddOFNRdO21ttrNPEZ
OjbqCUc+H51lalBY4q09vjo2+qEmXgakHwXRIe+q00i7SjM/xz21lSs02sAdt4qtBqUPKub9XHjc
sTF1NTRPt8ZFc5NgWYgyMhblOiTpGJoe625qY/bSpZeXnDq78rWida9kwWhXbaYouzQmwlytEUyQ
jfu7zuEu8RN7bvdVGQXwuZ+UueYu3qty+U3hTlUhjYB4+WpZvs+86OXS4OquyeQ3d1odBelg0jxI
dKrhfmsgR+JeR7Y8DrrxHs3k/wvjUY3h2ZF9UHjhU9pwO7A4zrngT+OHEO4picTJA0ZXSAOX2Oyd
TCV3jZ5u08Z+UovFrghJqWZHYRQHV45sZqfllNSUQyu05cokXrb4SwmGwErbWwWG0FscDpbpDhfV
3qRrCXgZzn6KDpwOBLLhM27jDaHvTIFDHdqLCa1nqiwucM5mHRHnDjprBzc97Kodx8u2MJEUx8g+
haySeBlG33GcngrtWxUzS5X+XlE94qGZGvOX3hmXeAghowyXUb6x4SIlNe5mFf9LTHFyQ/Nz6PId
t1juFJj7u58BPHEA42m7mPJTjsmjAD2rUatt6wtBNlBHhZEHUU/PdlxUz7PI32ci6aNaMzKUcjdV
7bM1ot7MoayTBsWM9VkzwBjA4duuHsZp3CvGNtIEr0sCKQ6e/GhxYiHbUNFCIVeGvXf2uQTDVje2
gmKZofYCadIXGQPJit50apjYrSNsDF8eX3dHlCdeEocUz4ueQW824heTb65ldBdBzwynCCrpXU+D
pg4qDyDKsaeixclyoMbcM8x1MB4fao3WkjDf1nZ0wglyke79GFUXuqJ9kTWvtuYey4EOI83hUlqj
3k7wlrSDEkYQ6mDboU9joI3w7vT7auGK7C7nVMQ//UKLadG9TRgWSN3eLYZBfVP7Ap+HuHX0V9jW
gdpCAoUS1TndRk30QLLmkezH49Kk/0JqtGrwyNP8m6BdkFMFHZseowg9Ce42bkPw1MWm71mx5j+d
Qc0WDmwDVQSBkNyg9QDMB3YB366C5Zvs4ODSM65Nzi6yomM8smwAukLl5Y+bOF+lw6CfErgacFmg
j4WbpMivlv7kUirqAvCuB7V1+J3kSNWsAPhazqfC5CrhdIdI5HtDDDdha1vJ8Zsrdx/nH9oCbFur
eN/MuIvMjXQt6n6mPaUwh94ukJScr7XzYQZpDbuFLJQL3DO5QC/4jrEeSPA3tQiPy5oGaLR+A9Pm
hNIIpN08xKWF0PgnaLHImEEclAscoLx0lsV3Le/bNIe32Hjupmyvxc9GOSIDKb81vBtA+UfZlD+j
B5wCdYPCwforkeZpbuf9Ek2nohp/Czf8+l+pNNRTbmh+O1p7fD9kNz3qiBhycrT5SL4UOXsJ7pbh
gPaog0ON1lR9CRtgfHPYrNepja0eP4NyDVRtSiVMbzsD+3RVQocn2n3sHkq73A82ZR4DM7kEz6WM
xxl7XcVoMmbxg7QIC+Ka6vDIephvJ01/yFX4GdJR23j6vaA/YOpilrJ9vwVnyNAsr3yyVN1YKwL+
LtII8tjsZRKF+Q6RzaC6LCrxG2WEFPp8TUbSUvOX5e2PpkPKStWp1lTQtBhEI3okBE9wSKicxMi+
o0VVI9pL2Zg/iWofcbHr64KfkkXHkB6H6QEm13EEoUVkXBDexTe0TSg9xKftU2x/a6kSSWjeMk3K
xOP8nFC3pCDoiKKZ79qGpI4bb6II5OvsPvBA7URFZZfdBfRPbXGIvzSGQP+P8KWvQH1SjyF6d2Hi
SeL1ufbJ0CmQLv0z63e+3OamnpOXgYUIvTH7BMaETioo5YSbFagRadErxHWPlayAFdSX2qE0FJ6I
+8zuMUvJ6Dbl6hjlzQYD6SWq5NYduluGeJvlTlBSMKFYT3Zpcp2YaXuyQbYWMzIuJzSl4yr/05n1
lNNb3I7Ra9WTUc+G+TyaGcgV7SrKYUujRQdOI+14MsiW8IbXnGe9Y44Hx/eQpbC8vJRfYT4uBFej
2N63w/IB/pNOofhiOQQywNsqR15GPPcperRRiYeQgzv0wt24klSHqxdTjkAIQUvlVlX3vQb42CBf
q6+OLmgxc9v9ZtFwST20BMU5COOEG3AIBo6G2ZyoaVw+WFI7LqC47rSVdAi7kIEINB/C7NoinNBX
NuMozejN/I+082hyHEna9F8Zm/PAFjqAtf32QBCUydSSFxhLNLTW+PX7oOfQWSxu0qbHrPvQlV0W
GYgIDw/3V6QnUTSbQDF2HnI9UUobZYIIWswWFgbizd5dB8ksnqBbKVGztfVkqVvTIRilda+mdyXu
LnbYU0rGo0hDLi0Cw+1N2h1sleekwr9NyW+L4Q/RJK6sPwQlwkRQFy2dSnkHSEGc4ka/CXj4RUDZ
cxk3yQrX4rLbpqmxSpFYHuPvYoCGFsirZNRfQwu5OHSngPnRCOaFEUlv4AKfPPpBVmg8axp4M016
aYZgJezitjOUO9mESGp9AG+87aeOik9gkH6h7AQFbVz2NTffVD2FEbbFY8itRh0eZGgQEvAEGBCz
q978lJbfCJTVaQnQ1M38QxaGyKvNTnPBAYSA40k8VbD5yjEszwsP0ULloeyzmxHm/qjXxMLXaqR4
DXQVjyqA9jRyIJ3KiedY6pywczmA55AobBDWaHpvRu2HGo5OysdqDZqLBuS9uQNqwD/T6EAg2LXo
0milim6n9MZNKU83CM2utcS+HSA8m5ZBcmOyTwYdSVMhU7zR3RSdOWRmdkj6rweo1gASAZaV2Aj1
u1hkq7oI3UoO34xieJULJAcNvgPGbDyFFc6m/9jglt7KD1X0YfR0je03n8LmaFb7PFIei8bQaYCY
T55SwG5QvFNfobEjpuY1pj7ugU5RU8QrJkCP6yBJ81dUh6jQmPK72oX3KoS9BYiuH7UdhA7LgVNY
1twmurdJURogIb+Z6uqgj6aNVJ/s5nm/Tyf6ajCoFnLwwvOcrgE8Yl7ilgnQsy4eQ13bFjpqMJSr
ZCGjhs/mTsQzvH/AO9QQWr04iER6tGy8dkFmyciN1Yn/Mgplr6meq5owrkd8Y6WEyI4fesyfEbSG
JttbY7IxkWP3irako4lmXa7N3epoVVjQPWYQf+Enj4KG+ZCrB4tmb1ecRlr8aTUhFIDbZDUjcCmL
6aNLD2cT6GSBqnJoIu2g4WKOZMlz7kGVV1oToZ46XvQQUnJTucn5Xf1xWplJg/Q0kcCbtzLXWFmX
gLeGVUEOUmAjLYFfNhV9j5jLY8IBMe3kJfFaMjVKTakg+RiGVR+Py7hu16KcVjUtkTLVOQPppgc2
Anx454fj2p+Ub63M55bHypHTkxH4b4Zq/azV8cELof9W8RJR6jskgm7hn+6DKHj2Ah/1dQlgb0GB
Awp+3tzXNkVH/4fv86pswzdhy1xU8qNmwRzx+F/9lbCgeg/0mvF8MpJqhP7gU78QB1wQtnZBbzPo
HmoE80o/2VoVIteVkn3z2+Dkj8je4WiymEoFf+oM7QoEGBI87AH2hZl6Qpbnmz50q1q1X7p03FcK
mAetRM1dRhfckE464n+ANYKPPs9eQqHuYdIjhnBKESo0SS+Q86CpZ29gj23RA6G0Df+Og6p7+srj
lk+tFqDM3LNv5ZfWr11DU287C2lH0Nm1BPiZ7K3u8/uuSe+qmdnQx096WAJSGxwpTNdD/0ivbkDY
O0xWVcJrE/qgCa4fdWUpqdDzFzwEEVcHYi9wXACDQbKTJ9FdLWWvdQ+mWxWz5HUZopuX0yYmbwHV
dNea0QPALTgj4GljU0YSrOhubAQIEB17xPhyb7Fanqn8qLFPq8H5Go23MAMUpzua3KEWdxuobSpF
4f7USt1H2LTfsNHcjXr5VAVk0V1D51bp8QhAbE1BmTYXOG7IHQme5u0HJcF20BCYpJi32liMy3bQ
jqjeoIkR3+RzgwhNpJOVg6ENCkqZQUkpxp93nK6ir6JJEgYDCCH6fgiy1rc+AoQ6+Rl9w7n9Zsws
3An4F0BhbH2MBiZHXn+LTBx6Zxc5nap9jKKYX/OElvrieQJyzrfSj4kIqqUFwZT2kvqSK+nd2MbH
oJEpsgObWyTo6U8+8LMeLSu/+vAsG5l0rzoalW07QjWWUtqA2Qi7BeBanROjIBgCIQ2Znz0C6O/A
fnFB8hEtwS7LXtv4VKC8qO78uudqtlED1Ozors39G9uW9o0l/ehRGlr62fQtUxGCbWnqG3X6U7Lz
p9ozfo4IgUy04gcfvQ1dT49Da+Iwl6LunRq08gwJMq2SotecGrykjXS40cb6WBgok4MMb50U4eyB
/G4Q+v1gFg+SlfbcNajVQz3DtWfmiEtdEMLqa5BnJ9JuktCYCRBluetlDd8/zBnnMoFbhPkG5SyN
nnc0g0yA86J4hFB8aot8GcbovQFZrxpelZn/iBoLOsFZb24T/DIAyoOH9AbxNuoSnoIVn6Z6EEGf
vHdtRbZcK/5j0bIEQxm99Fbz1mLUqHe18YFsiLJBTeRnQXjJIhnVMD+HvUtBfALIb6TKvYa7LdKb
N7aB7F9rN++obYZkpGoGbaIGyG2sUdrcoGiwlyQKE2aqhmDaUNGyquhZzwD5tF43riuv4Xyb4Nsl
paUUOqVIKjYkPpbK/sNH8DHS8zWypAe6lae26OY6hI5Mo2GdMo9iyFT/UaCUwLyz4LtGu16RKVcX
BF02ZmdT4c9+ZDXyWa1P77IvpY8GPs000J638ZKVkcVJaLAuWkOAvOCiBKkHfoo2OvL2hOS3TCt5
21Ir/QNdn4j6bA1+ajY5Gkycc+tSvykjjvAojcW7PSrjcjKsCmxqSJsrpmLZePpNptg/Chu1UK19
KiQMFVOdh4EKV0ny6gDLEHAjE8qeYuzWlQ3lxe+qPeV1Cj2ZtfeKBmANGJoIqcEuM949ZEsBhh79
ClF1OX9uM3mjqCg9mrBJHOpd6FjYP7LQPA6iRI5Zm22okijF4LuDAFu/jGP52MIOMqFOL+K63iJa
jcZpF+3xzYh55eqQmPFBLcwbrTAQyyz3HP791KI8DYa5QmUlGspbexpvJtvn0tdxGU+ke0MaAJQX
a9PyWa/oUAfNPtThxrZRvhNhhBJrsoq0bttmLXCIeost43LyoXooerhKUyDHerhX8LtCP4AEPFgN
UrzsYq6zFNkVB0Wx28L27ulfQVkST3k8rOCfw43osHFrEXwrmuRdNuRTm0zfiZALygKuFvP7Tg2K
MKCY4DAAV1L6DxP0RRiYVGK50uoIVBYUN4SeWshYlU51zfo2gH/ZKNwzkYfENbqouVndxCOtY69z
JjlbD7XuDGj9Ib+xr1X1mE3hu+35zx4ZUwLh0pPQlzTZnbR1Qup69Ysf4K9hWD96HZq+VL0z5wcZ
8xLKttCDY6E7cOodRJ5hruCgje7zwUj1b5TZ1nowgHGWwscwFO8arAGlAFQhm1A1jeIltedskpiu
VDsLoxYl1Lj7J5gDo/oDY8dpP9dVOszmyfxn/A+NPZGoQLhM7TUNslOkdHSZQNNAREEM/jnA8EPY
ICbon+Oalu3NxnrwpmKJX7G6UKL4W5byVTLviUzhm5cbN+j8u0aDTbQO4oR3sF6mq7CBYz2gjjEF
N7APisVUTG+ZwEoHoCxCrm5XqsKZEsN3rYDWZVS/mcWhkavdVLfPI+qRo2a/su7fhrB6b9IQhRxe
vGOBCStyflLGe95mawINBaOLPcs0vyHRjkgRlV3IXvrmexwje4qQ+mg3lVHfGi13VKj31M3KdY0F
Zl2br7KSuaPR7eOSOJiITdsSRZRA5cKgsx8UFjlEctsY5rYlaozx+J5C6YMidNekxqkW7YseIw4v
q99TykVpBt5Sqg44UB7x6XwqgOyoTfe9NzxilLoDsHqfeuODLPenojNP2lAgjdTYbsWJMgWwf7Oi
g16gChWNMFE50rMDHT6RkkpCIvcY+SD70cX6vhymW3kwDp0k3qMWU7BUOPVYuEbAaxwfOowqKT9C
lMkgstX0d9tM2yAb9pF4BezNgaRaRNlNYcdvPRYakVq5ZRw9VjHaUzU8sqU1hKnjIYLmWIgu1Owg
pwELv+gSer91vUOlhVcAuxDA2VrE00+UuhASashOhsC7lRUMeqT4gNLP2rdlQeJswx+cEG0LM3s3
mT0+jPZWwHXj4aFuMuLkz7gMuk1jh+9WXHjrPPLEq1TbuWPIFdQQpQZTP+X3jafcCLRC9MCm/TaE
TA3Nl8rYlFq2M/RpOwztLcDcO8NGik2nEoQPDdWQ/lkZ2g8Z4S+d/UWEndVM9pqFw4eXPiSBwa05
rHBddKepeIF29BDb0io35bc27tlUFWL5oS/xwBPrpvSf41aA/S4n1JPG0xiMcPrGu0yBX5KzkZpo
h+PGqgwJUaIGptUY9ywEsiqPTaw+UA85jPOxH7ChGtO93I4P/N1jU7TPQ5G6AQUgNsSbNmZLozFv
CoFWnNTqToKjA6qwyBDDFmxy80cX2c9yVj4heQ/Jk3K6WrW3eVa4GW+zcJROLcqli9KMP6gzl9Cc
rLsiiIk3yH34ZnPqu+pFJVlG9+AWLyaSyyE8+DhQDXO9PzK2yXyxyPQsPIzHK+jAumQvSjrqQZ/d
2ybI6DRC58WDzLqAAfGH4RW4zlbmqs6hvI5BflOrAc9URPksXEwXSGbuYU5br1Ln4ehVNcNazzms
vEhAqI44Sqoe92JXyHAcZOh1ypuemSCn/O+GPB2TFF1FdUIeLVOexBS6RR/tRT7e4S54V5kaqmqA
AzXeczZIpQ70g6mg84C7830p69+sWFbptOKlmeUzTV5szQZh5BiNWCA/QVFvtRJKuuAObjuQpmJ+
FpDbzRvoI86D+8EaEJeGVmZBJM7hJGdzD8Drx+e0RbDWN9eWAawhRdBS7nnppj22zsBnq9q6wQnv
Vq1LuqkeQLz0Txct6LXUbr1NExlPRkxVzAhOIOfBXTT2IQ9HOpaWCdhh/lnlT7ctatUFSilB3T33
nPikyzeBVJClwrmma+FkuT04hbDv6mh4CFvQ2p6ukmZ6PqAeIT8YkH8zCeZkFZ3isrg1E+sDbYgd
+d0uiIS2kMDjt52/jpRiqdLaEsCN0qh+13kfoOPK0yB8CRC/g8OEySSd+FmuvGm4WYwYUHU68bKP
7kwfpy2DGymlIazWrm5XTmSGaxsoaR7CwTQaCBxoomtW8gGx77HL0OHxQax6c7luaAC3Cf+pxTCa
Cw9GIpkByj02yVjNLeirg6ti8hkIIB5TdIAY73pIphtm4FrleNPh4WhQc4+h8MHU2JYWtfiyvysQ
TeTOexnhzUjT6GqWuQJ+u6mH9kS+tiq5P2NYhCOlG8Oq74cseJYbiYQ9fOOdvyoCk9sDVHhpKzdx
lu48aOxapu4kCTlhhCKEMroT2n5BWYB9okmCihGhXI/vNC9aVXK9S6zhyZ65HQAiK61bkY0jSBKs
uf5pOdUHWopvnqcjourP7Q8EyaHYTQbi6aJ9RV/vAE3gJm6wUTPylc1iycnkhip9yRRhbygaCNAg
OKk/+kp08ucegTne4r2wlWLUmfl7HZgjm9tOLuH96Bm8PdgQPbBMWOMmdiXw5w+DiS0fxo4qiEDA
zitIpmhgkKsXUb4y0QOv8wnrcbRGUKbejWF18JNuRaXKSWzQyiouwOF0UzavKi+oUhlcuy3Z88NN
ocf3PGvAFPvNe4PQeeLlILh+2lb6NE2oX6ZJvhSTQPmQJkxUvJa95UI359WXfGR4YZKRYSuHOyyS
wpPHszCmZi+ZK6mtXyXfvLNprXWptZGrbJkjfJQIrFHQlYg0/W6c77GOGCaM9FYDNV6j5Mr7GkEA
vaBjWcG/ohRWB906CGRkTyzWtFg3BZ3SGOGuTlK+14R8L/HWIlLvC665Kow2fVKeAqv51pVI5yJK
upjhedyed7lCtAGsH4loO5gBdsgJI0iuPSX3UmrXjmbXB502K/WXTQgrWYS27PgohoDy1NaRp6OF
zBLkCLkwwM4Hd1vVkNdyXuYiqcAbVe+B3R0LWSPqKiA3WmQFEYyRQIbSLj1wNyMxGN1rOQZgnkS9
FtWdB7g4aFs3LYyamreD8sNKIYSg+4hh35Ka7KuqcIyhqAnQr3qChLAHBiYBDtYaybNa+/ehQvUm
plBQh38YUN4XIUhq5DYPqQHcn0bOkNZgN/WVjr99akvrbjaVwARpHKhzB5ZLkrmLYCsuOtWD8AAB
Je67V2ngnCJZB0XgUfFL8tiJI4QystIB3PL65LVDBoaiHn3Q5lXupOcplO5jLBRs33rMjf4xGvUn
nC3J3KuNgroYvdUBYv3IrxDXoA9yiIEo9mv0c8rXjP8wS3uVNGq3FEJ6RD/wZqATu0CVplr60nir
imDu5N3jFUPjFLsPNbkVDEamUt9WtCkVFSfoflDCp1jBhrcEaqkar9LoN685+i8LBVRwaYDEa4T3
OIDoZSqouuGvLIkw2xqZly7TrF6lsiwRe6I/aVhIYzY+xSo92wjNdqOqfS5AvgO+kcTdGIZ/2Gx1
S7Xhqo7WLuCpu4w1bKza6A+tVyB2afUNjHPEm1I6ilJYwZWcHAONecKafk81AoNUVi+PtmSZN6qF
MKQ9nFhRd2r9d0upBe4Voew0Pn+9nJ5gYqIjwnNqVRuIdU/oIlX2twJ0fRcgFSoptetXGKTm5dA9
+Wqpvg2GmBxZT9RHO0xpTJbSADpBecqUkdJNF/Rviq/f6/VIB8J7jMPyVsM8yvANdgOddigIbby1
/T58SpXmfRzaB8OfFWG9mCaQtbRyojKuJh06EF2QoFdkRm5qGd9SSfAtta3eK6CdLZlK8Wz3lCLa
mEXpi47VuwodhM3pS7QSfdSPxTjexSVyY5itYUGsq+O261pvlWZTeSqGznyJ5Sxelkr1A0nNdcBN
gG7EGL52ZSndT9Z0bELLtUz9OCjRvY0qfj0aLyjjdAslDcofGjoPP7xhBMufWf10nyUNRGC6kvJb
TM2cR1TfAElTmqBeYfuiGYu5GoTibmYM3+OyJc/OAS83dFJiwF+WUSN1aBXpoyR6Cayi1fntdowH
6GDeZN63I44edSRBGBLYZtHE7wdCTDW16ObI/WtZxj5CPHbMC9SKEwwrUZlNs11eYaa5qA3DQ/tO
b/Q/+jIBk9GZjY0TWVHhKJxHaI89z9WKn8hQAmEpwkbzVoE2cxSEXbU/TGtUqj0PUZo5HZ2g0umm
wua1jotzuIx63xhPIvULc98UOr7MY1NZyZptmqEbGvDsmTQR72SVovmhb3LZ3MH6sIgraaLQibM8
VOkyaURp3Kb9tpQazW5dRReTxItNC++7JKeajgpI9sMz1fxJmG39LTeU/nuQpu0bSuAytSYJR8ne
LhGyNrLJpVuvvkc93JXIt7HPyYJ2paC882K1XgRI3Yx3oplgmJSTlx9aBQW1xSAP6l00y/yEFZ62
IhxV16sx5FI78D9FVLZuNSeAfpfTyep5xCIhESdvqT4ka783ATxnwGqCMClMMDPFsCrNrru1KHef
zB6DbeoWnrFvramhQYPOPVxZ2c1oy3IGkMrVJsieWP+9T5oR0O8TPnYvOHCxb+x9rwp68R6MtaHz
IUaqaN/wQKyoxkkqi4aGjyubDC+wKoUnQ2AH4SQjikipf2V2aIClqdT/RFGOfqiv6Ond1AzQzGMZ
3wdQTT765TjB6VvUpgC2e4U1UxvD7EWgaaSurXEEv2AKEyuaGHMBZfS1eI+43WwnKDr00FEh+YjG
Vr2tzAkH5NRvjyqcIhAoBqieRos5glMDAPJfclC1ZhwExRE9IwhEVD3pyRsY0jTTB05U0LH4co7h
ed3yX9GYZRnSZOXJLF9qPFs8E7FcurPTSRjaEUX5O5VUKgD5uLR8iE48+09SFe4LC2MRlFz++Y//
9X//z/fhf/s/8/s8Gf08+0fWpvc5lP76f/6p6P/8R/HvP97++J9/mrplg+sTlkYDQ2iGYQh+/v30
SGF2/r//ZWuFmY7FNBxrF0Lgcw3XhEvW0ReKA/juxZP2/rK9Nqh2ZVDr10F1q6wmcxLDkY1XLY1V
vbaW/b38HQjuPSfmPt//jVnqqslUTVmoQjZ+HXAWAKV/GzZHECdrYMFYwC+8pbpNtzTuHX1DacBy
r4ypXpjk5zHNX8eUw6HMObLN0X4a2L27+KVblMuepvuiWgOru/ZR5zmcr+Tn8c5WEnSpCcZ5bI7j
wzxHIMA7EHAAK/r7dKu4+kYCSrEZtGvjXpynLmTdBkyCuvi82J92kByPE/RPrznyctiqLs4Nb4Mj
rzQnXcKfWX79VS9O8tNg83b+NJgVZR0gG85iPZxyIG3psdBvvx5CuTbG/PNPY7SxhqN5ms2bRXbC
x24L5XsTr5HiW0S30Qal6qdr07p4DPVP8zrbLJmvghEBOnKkMqasTEfZF94Sd5bBqV4xK3dhQEfu
9OPrmV6b6NmOwT9KbYspaI8p4TX1iGrjSTWrK0umKJc25qe5nZ12kzdG4SEKdIR0njz3axTT+3tK
AK/4Kd6J7X83J/vXxWtoEra2ypz60V/K3Yc1v8GDK4PMq3F+1AR+1AoEXVnR9LMdUoTJ4HMHdyev
nS3DQHi0rikeDf/nfz6Zz+Oc7Qo/Mg1JL5QB7fEKPQj/jjzy1kBM5NoZno/NVxM62wmKok5ZlYXa
EbxPsaUtfvAP9qOy7t/7JTDDh36vXPmEl/be56mdbYpcV0tQmHp7xCdjIduuVjx5tIq+/n5/xp6z
eeksEBgZRSP2a2exKVcUKzBj0R6HdxD6zvBUHro9CnzBo7mPQATfR87XI174kLqsKYppyLIKnf9s
wEhFWEq2zfYY6a9xiy1KM1yZ04UP98sI82/wKTplUa7kda/3xz7qQI2hBxQ+lubx62lcHkQ3ZdkW
pgb879dBht6OzIRE6hjm1LQUr781fAHVybz5epxLsZbZ/DXQfLl8mg2PqSYvGo/YsDOrhZouMWc9
lGv4Wg9W7dIzT5cYzNxfjbfzOvy2MT6Ne7ZOed02PsbMLRkI0gwOKL+VfWsuwdJsUSkBiH5l1S5E
jF/mebZq+HLXoPis7ohEfW2LvVl+JOVbFg93X3/Qaws3//zT97QSPZHBLXTHCfyAlvIqfbLla5v8
0m2FILQiLNnSDQMyy6+jDPBm20YY7PItXct6IaP/vuB5s8MBbYmkQYNsabrwrpwtZd4Mvy2aqcqW
JUwhC+t8co1qDBPqcMfkZnZjW/m7ao+KNUah/TJzM6rz10a8uE0+jXgWgAcAJAkvt47smLLIMlkp
iKE7k6M4iEkDS1mG375ev0uXJWKPf83xLBJP6pBNXW23R/2g7hD5eoK0fwswxu031zLUi3vl01Bn
IVj3R4qxcdLBfisXHQC3SH2up/rKzr98xD8Nc3Yjx1rRGtnIjOQdGrgqjJQFcrfBUrjjqjlFiBsd
CicMFvWVpP9iKP5rXFv+dZMiijWitizUYx+KTQJa24LJ/PVqXTzVn4Y4OwcNBqJDr2rNMVEEVVFv
Jjoq3k5TgR4Wqkj/zuH+NNx8Pj4dbgMrj9QXJW81pb6di1RBJeiztO7Xs5q32BfHzD6LjbEdehNa
R91RyuYWdfytsVD9G1OInugdInjx9XDKvBBfjXceG0st19Ng4gHhFlvrp/cxPBq7zK1M59qOv5wP
fPqCZxEEwo4pDak8n2dv3a5B/7uFcQASukT3ezl6S4zDr8zu2h45CyGJplShSq/uqGLm5kK1dXJH
ol66CF8wQ1vF9916fLPvyyu7/9qwZ3Ek8RUEPYEaHZOk95dxWMzyby99VKAF2/XSlYNwJZTYZ6Ek
HLoYefauIZt7H2yk+jdtf//1h7w2xFkYgYSvqtgEDcdK5E7f0H9sjy3ClF+Ponz93aAT/3rG9Dbv
S6vQ9WOzQrQNNGR9Mp3QhXcAO3sRnTDmOUl/YH28vjLwfHh/OwVC1WzTtFCKt87mh4pHJhdp0R3l
HpKvDz50g+5Pue4NA1UFpTEf5T6vnMCOlceS15YbTr73qgJgdgol5xL++ve5+B3++nXOo6fvTXKv
1/68bcdxgU6HvKSKpbqRPYSuanv6laBzMVp/Gu8slIJhHxMcZ1jT4dQ2H8DRrkzowv4RfFXSWVNV
gMOeHYiqkSU6elV9xDt7sj8m5UCr4etvdilBsYCFUEmzTAvqwVnkrDNMYwd9qsiLvDX1xTeADLGT
LPIt6HxveXXPXPhov4x3FjnjIaqw0vKiY18lyNQfw3QH0GOhs4FynLYHBPmbR1uDJWcCRQTKnqLB
ZykvX0/74m+harqMB6OqCPNs6bqyV/pCD7NjDFdoVyAishRtbi+/HuVS7LYUXedZBZFBsc2zA2JM
PnK+qhYdq+XoIsm8EugrrQanv6GF6c7aXs9/Z0Sh8HbUAW7+VtnKcr8wWmVK5zLlEjT+n4EAkKfb
LlEo/o4pTXD4L4c8W9EUf7nRV+V5SCCw2JJABaU0Cvp0CzbAkT7ib1+PeHHxLMu0NcoYMiXms3iX
SrmihYp2LErk2ehl4tn+N0awOXO2pvAR1bPtkTcW5ClcV44RcNoxyZAya67sjYuT+DTEHFs/JUY5
LG3q/RrQ8llgE15Pfu2CuzSCKhuW0FSMxI3zk81bMWk6weajog4ypF7k1pWlvxBwrc8jzL/BpznE
QaFNqp/HRy960/QXpOdRZXubRRS/Xo6LQUrFIAUBXcuiFnG2Hiq9CKM0tJRzpKx0J3Z9136E1rVO
UNlbXHtpX/5wf412vjRDYMi5kjEt68mX8JGz//h6PhfiujUHdN1QTMWmj/Hrd8OkVASTUNJjIr2k
uLoNAknFa0Xuy4PwrYTCF5PN+eefFscOZT8tuz47llJpH/SyBspZB3241vH0ePp6QsqcLJ1lArZG
/chQDVkh6pzdVJlA3SIvk+gIqVTFvXLJkXGtZfs+OQjOo5UiuUidPmNmIPOSuvosvPRg+2X8s2TO
qHMiBU62x/QVLQ8EyBfaW+7oW4C4TnargfJy7I+rj/t5230167N1lCowx1GNGpOxmFYA5J1wR+91
Be5tf/XevLCcn2eonyV5cpjJmJlk0VGSl+IdDxRHcuwXr3fwzKGWgMuespA3147CpRvMpgHFPzrX
pXpeVWtLtdD7sosI7vmrsmrX5cFbfkes5HU6ZM61L6rO++S3L2pqdH81W6jmn7/Op02r2IbnDz5p
srijHeTU62AF4uhQr4cN4GG32/gP4M0Xzet4gwC/U63xub6xDnjSoC5/5Tlyee5CJrnVdN3+rWQO
zD/UfZtN1e5QhgudQluELs4zC3yzM+THF3DyllcO0oXYQ3Lz15hzyP30AYwIqE+ODOOxW2XPEZTn
zUzRoLfpeYdxmbj2Fj1v48eVUS9uZKErss59h3TRWawQtZWbnqGGR7lwCLCutw3erCfQgMtwdW2K
Fzfyp7HOZjgFWh2NwRAdy2njF6tYQZPEvzahOQX4vI8IRDROuT5Vocomad6vn7EE9R+IpAaVsu5J
vPAU/Rj8Reh0LoYYG0g6V8v25wv37xGp8pGX0BU7T/USNAOwm0nVk38i+t1nK+zGCT+KUz7jeLPM
1tfOym/b82xEcRYROgUrxwLiwQlnbDfc5DvsYVBWXTQuQvDU3ozt17vkygzF2SVs4p5eIByonmTp
LZoOVnXtOXm+M84ndHbvDgCmBqnlE5Z/xPl+dPFgWkQryU32Eo7Q5kJx8h/V+j+OrH8OqxvsEpO3
gHHeaK+xiogh16snHMohceKMOS7yR20jOYaLCzM8NMxwXsKl5fyN70laRj1aE7otzu5MRDKwxmkt
9ZT72NylyTqAO3Qtczo/2X9OzjR5gOi8QMR5QLXwO4QO1aunceet5x4teswANFb1tjnE9ZUZ/VZk
Px9t3kKfopdkGULFsV49zcgM0DWHdo0PpSOc8Flzk6N3e/UQXNyUAMZVyIn8q58ddPwEGwjVHPTW
WHhrKkZ4gj/iz7KKb8DFZy6IFA9p8Suf9eJO/WtU4+zolZXembFWcdgnPMBuLDh4eqdeGeS3rPfP
r8ltoOsqbznzHOfSQm1TfbtQT8pTs0Q+ZsXafbSrfKu546bcfL0br452lkIBZJYATJXz2iFw6iBK
8TLfOzDa9v7KvtZEO386nM/tbN1Q/oHUGbJuYBe30kJ10107LXA5XIUvAPpeE5qEfzZl6v9ynubZ
2iEp0QZJxDy7lezguuHka/QzNvIKC4yVcf/1V724Pf9awvOHiyE8xLtGNoqt3iDFvo6Euvp6hMvX
gC0US4ZCDbnn7O5WRiFb4DvVk/6QbcUK/6lF54iHfokmytJeGssr412aki7LpmKqKjfs+bMSxH2v
4TpElHbFHVjWLRqMS2tb7GcETbCH+nttxS5d5p9HnH+jT1FFNJ6XGvPVSg9tNV/mmbwIvkHgJD+R
N8i3DH8rbH4e8uyjQiWy4rBnkkhGudU9KobrcKuvhkO4utqZvBSiAWVyIhSqcL/VosxpQg/FH/4M
YRVABnQWbvrvOCbRQbuWfF3cLZ8HO7tjTaiBbdwwmL6ey33FHeZze4QIeCWVK/9JPF/ZLZci5efx
5rX9tHZtLtJxAIBOVDnAc3Zhz2+sH8rtnBmpy2Idy4urY/6+Q20EAEEH8mjG1OI8FbMzrwo8iPIn
FSZ/ADikWA2bBvUcKDVUGt+tFTJZS/UKBuv3mf4y6nk6JgdTr3tTqZ2scECnLEQw1KIVVVy5Fa5M
7jwLs8VYBYrINfRPsSeLHtMucr9es2sTOdsiOlg1Kx2YSJqirod3dmAt8AL57wY52xe1pseD1TNI
PUmoouzsAZy+uAIJuXCnsSYWVEi2oEWx7SzF0mU/BgTLx0pfy9sZMOEf5O+DqznxCsfH//S9KBu/
jnZ2g2YYLNQogGt/5lrKsj7MGaRxUHbmSt7U+2u4iauzO7tDGz8ToERTTD2O0fO/EanjXZMs5GXk
Ykd7ZVtcSO5+mZ56dnFG8lhjUjHvPMALf1RbRAWX6r19wq4KdIErbxBJv3rb/J4nzIMK0+Tb8u95
rdcYC7n1cfg5Yabj7SQoAqljrMpdsoLWCiHMice3+J6rbnX1XXDxpH0aev75p9BFr2QaK4wzTqg2
IrsSpc50k63S9bQ2Expru8E1nOvP4//Pqv414/l4fhrWQjek0ktvvs+l78ZNfrButDWtpcaJdtC0
ryRilyapycrcCMFTgDLxr6ONkWX3Zjnx+CmavQwZL5aLK1Xia0OcPfj9Fphm5HEFiPg4tSehL78O
JRc3Jo4/qqVYtCIpqf46hx4fhQ6WGg/hZRs4AWGRiE+F2EGcJOE4rHIummvX9v8j7cqWG8eR7Rcx
gvvyykWUZMtbea0XhspV5r7v/Pp74L63TUEYocZ3oidmOhzhNMBEIpF58hzmqiS8qAyToCnPariV
VYEUAxsnFxmZstpEecX5NqxADFze/5lQqAOnQlNDEwcRnlBAuamfPYxngdqt5NwoZ8VTErfWdqj9
Q4YKzpRQkhFHQPsICnQoq6Og5mLSP9wlx1h1lOfxlg+MPqsa04apm0ZJZDU2e1k+NpY95j7Iu3o0
kKBytQGcE3Cb6AViTDlUy5EqgIB5y3uBM7IhrFz+bLFCO0ChM4UI1QxQxeGFNUFfEkiO0YfboFhs
WwcC58BoDu+OYH7TL4t0lhCPU6kXYCU/gokwn+0KkurPihvuVXdu91C5KklV0wHnAe9pzgqkq6We
5Q1QrCsiFYYlyD1koNNygSz1QdFmC/fZs9zDMoiS513hl78un0/mSVktmfrKciWMplrhwWVCl0oI
XiYeboQZMlHqI3BZ1DnO+uSzJAyTZUXyEbRR5n24LfCIlB5w9OXN4Oc/ePaY33Bljrrnq7xVerkP
cTGAK0xIZk+3ol2kcTKkz+TktIYJ51yZoa53rVFNqTEC6Ti9D6CwvsaL2OnhoOYOxBLX2of5CtZX
JLIRrw7H+mAqkib0coCWRBJ9Gk+hWAHezkqQUFiMdstGRN8avJ/yG5j/7tVNdT//4t21LOdcWyR/
0erOixuhEUMVFovqUOm/BRFqnul1r3LAaMyFabqIhEJSNSCsT82AxwpUyHGMDxfuoKc61bx8k+wM
/cnwi1UdbOkoSNHZytQoYwdBcflIQKbGpvbx+oCOHJpQi6dvsz+8o8UMYGuD9MaBgAukdZ+P/8El
7yvQGpiPsaPb0KTwx5eF55Qs318bpLawQtKeplYiH/MPJGPDNei1wF48bZMX4zB4xUO32JiJzrlF
APan+9pZKonoQF2WxgLsVsHBzB9kXnGbGUPWC6OeCn1tiqDqxk5Kt9ku3LZIbott8iwCYweeDu9y
SGRb0wHux391jGRQZ1tQ5qWdZHhi68UPYCDZpH75Cv6dfb5ByeaRY+28woB3ADJKFchn1Bfokk26
WGBXqAzp2L0Obryt/epX8AO20JXgvhJIND87AitblEeG4diASMuUjhgzDPaR0z51eOJ7wqG60RxI
nXFh6kzPWBmkPNIQNEMoIks6KvD9rPmlfKPCdrp9lO+ByAT6oDEsqH61W9ze766Ao36UN7kb46Iu
v+Uc0LshExlILOnU0tRRNBzIFmYI+/hera/fgdjZG6+hWXMV8MwxN/DLHJ1mSgYYsFriHQMGTobf
1i9SshcwaeIvRzLKALYMnk1mvF+ZpDLOpm7yULc07Gj5nINNpWiuapBGlDrn6cFMbdWVISr3kArM
YDcC1gb1pdGrHtsHtJN9cYdJW9Mejh0pkfInNXg7Sl2gsdEIrYReOk43abqgaXwIoCbgpDsdPlM5
JtjlHzlnnGeT/Hx1hcrqYIZVT87d5zRU7KX+AC5IQAMUJJTFH7C4vnJMMo/6anOpkyfqkFLDAKt0
jHbAnZK0K0JBQJud2W0e+A9y3gqpY1hEigFEDZwmAlPROEjXKjrInCXxbFC3QCgMcSSDkBlHfbpu
nfFp2pqP4Gf9rFZ2vpK4Jcck2aSzeLnaRCqZ7AfwcoFlH6nPAOlmS3MgggwNucm9vLKzE6cbKISh
uixjTgNNaurEQZkxMhMtQPEGkr1d/zJD9TGRCtDCP142dH61EUsAa6kyRuNB9UJZMiAeoaWlqRy7
Te/Jjo6HJConD5Yv47r5769tyhp1wMG9MplQH1ZAU+gqrzLAh6Wv71rVI82ByufVz8++FmWOOtkD
OJz6ESnzMe8Uu0xvRGjJSrxs+Dyro6wQL12d5VIr+gykrfhY1wXImF2wCaDuVLxAD8m6R3N/z6sC
cT8adZQF0IaC8QbrAsrEU71pW2yBY3JkO3Uz/kjDWeCg1ked5LgFqLlUYK1xOwBj0Wx0Qbj+aPiK
l264+FS2NRWMAZ/zX3SuJapT3JmdoRxBqzq4JLXrtuItlAQ3JNlSdpf9n5zXk/NM1oZ+tGrhPyoa
76ffDqx+UqXXKgqW01MIGoemntwYMrpp98OISg96FN5lg2fjVyJlkdpNSQ0GjHUqCmKWuSd5K8Rw
EfajrchtEpPwd7Y4AzURCXhmTaTRYOZiaOFYtHDM5nVQvKKCGg1yun646yHXyFkX87uZCFiahmco
EM2nO5mDQQrg7Fg5jnsZGixYGnTJbZS/6p0G5BfvaLPPwMoedeqWMUzhQZGCxjCYOtCGi1rHeIJc
FvpwIB/LDfvyAsnvozaTDPrKn64CjC5118RQ2U4m0qZa1GtlvJ6q4+Xff14X1Y0TA9TVskhDJpQR
vpaM2SF9jyXdVlegXbQOpPcW7aHZ+JtjknyTS2ui3jVpABnjHPxpxyl0q+vFBYDHDXbSjYSB6Q2p
0vMySVasXC+S7kqEWVgXowqLwnYECmrZim/gLSRpjzdfgZ2Ls6mMexTmdF3HlLEiaXQJIVHkCuIf
6LnI6PJFLZTh/BRcsYnUupytZLvHl6WzYy0rErh3cKwxVUkeAaBUdZIEkIzFUTywy4EBloNWYIWS
k9VRLllY6jQmWkY20/Q/O+1X0p7kj6B6+8bxxmCEbqFSgjip02FZC6G/KEuFciwbm7S9cz/5BXkb
b/LAx41i7+XtZESutTV6NkgsRglycg0uAWV0wHFuV7NsL8AGFUVqRz3v3UGSnLNzoIC2BZkWENj0
i3vWyGhZlCBQ7vR97w/b99aVN+hMOD1nYYyMBM1N4INI3RO7SH0yGTCyamoRRTQh7Z1ABaPevBg1
/p+5bC7vIdOUhiICvpZ2zkzQ94kZ1T06U7GOtn2Wo3g8gQUfhOzfuNKAhzDQskXPT4bk82noD8Cr
HxdA6x21vJJ2hdhJtd2ZM3h3NVm+k5amBTPxZN7Is9Z484C5g8nQZgyPCzMnSDPXbGDKBL/ZPGcV
gOhRNEBSCC0KpYbyoSSFrjG3GRiPrYzzJdmhDCPiuOxEGXk6FTyLKTKQUKDfg4aj8UrGHCCtCYY4
QNiP0Xb6U/zhNkCYQebL5Oec6yrTNKxonlvSgTGf0DdT96pTO6GXOlCuRdOTQFD237lnUev9d5mf
QWhlc8rmAsUvMMaJCGvKr2iTg80cyok7km2CBGys/Mt+yw5rK4sk01hZBKm82WgdNla+N/3RD+5m
xe72BEcXg+KWE9iYW2qil0pQwHBi6kCiWlSAKBvdtB7NnbCZnUTj+CTzDlpZoO71EQehLwegLBMw
oYEXF9Rfc3Kb978vbxtvIZQ79uAg0WsFZhSRaKJhuoE3P8Q8XF8LMakGZwNS+HaKSA8VnDRahKkx
4700Hy8vg32sELBMEfBQ3DXkr1h9/S6ecjx9YWXc9x7G03xAnrbBRvHVTeOPW/mBY49401nsX9mj
Lu66EvIB3x1h8kOz05vRz5/MRyCYoy2EI1yRAzviLo/yNygphIICBmYUmz75HtBMbK4I8ZPgg7Pr
VuLlCKzlSaRzq5PSpET3OKqgypQgRV6i3S4uqLs3paPcCIfAljF/wrXG8vW1NeKk648nt5JeyLAm
XEE1KL+RXO0qg/a4o4X2e+dBLPRehq4Mt99Ado3+iGu7lNPEuOsaSLfCrhbbkOBKo6cGum/RQUE5
m+MwrKR5bYtymBII0WlZQpLpjR/kfZo7liPdRzeLJ9t/gTDh2aM8RsyEKFBjklneqwjB8R562Nv8
mlRMUjd0ee1S5jsEI8bkMWKizU4/iaOmWZRGR0TU0OD/BIa3T4JXgvX8B0gMrhs/87kITlZokfDm
J9mDJsl0BoF2M8gFwUB7DNOdUu7z9FrX9pzvxrShYf5Us0RR1WnipDk1miqJYQMkYUHlNOBhvyPj
r8EduMI0DMD72c0A2jxums4zTB0KtGahwksMQ/cKIorqHjPubuROolOAMPQnoc4jo2DKb86CmY5D
khMgJcAXRb9YpzDGRw7QtTJ+SL1T3KV7yF47gmbrr4SL4i8eCTyL1FUHTcSmjVGSPeqHHhXm1hec
agsRQpSYP+35/88VUndek0NkRo6wQvWQyei59+jgpo7207ifXYgX84sOzE/5taX083XWxHExEvQ1
ox38B7WwN+sq20Azy8mOGGAQH5u/wZgRBzmLbiurVH49DJC1r8iHjK6jO8FWtuUByqB4WFp78kgP
v/fak1YWya2yiuNQJx00Czy3SDQJ0UCFJcqPKpI+UsrhtleZbgOwoAInlVEeo9aXASQbGgs6E2Pg
KctNeFVgjEi+U0EocKxuShSihUeO57A+JBnUQB1HZkBNpzzGVEiDBeaRU3+MH4vbIpcWnOglBrjp
1fKTq+rAhROxFrq2Sp2PISwsoZ7gPt1r7w27eA8u9zeQEwMD2vnWHRdFxLr81/ao85FHqTAvDewN
FkZeVQdsj7/U31B+EDfmJt3M36oSrAzS56PO6ixWABQ7piCZfJ+ftW3gBhvRss1XiMNwywTMp8La
HuU5uhQs0HwjAeceJGvesgU//B3oBP+mAsI6hZj9AgEpGr0YX6JspZbYRtGM5mTf2J8VRzeFPped
/Gpd8x3ZlG29jdwNZXrMyih1EEdBV5ukAKoo2TU7xV22wW9512/IYGTlmzcKD6/OvP3XqyR/0Ork
GwueEIMBbI/1A0gpR7sKfwpeZ1fPioMM4FfwwF0i8yiulkj2fWUxkHO9TwPS9P1h+h1mYlpgCVOn
8uR3yUmQhf8FOJp5MFY2yd+0simUVQbhJLRfox0ZoIU4NQp1BMxHPIfHm8tzHCphDBQBrT4RxnTM
seoNcIO81IbtJYAxaTomKc6Kcyp6XE1YIIBqt+VzvJUwDAly+9f6GngYXA+8FJH9xf41R1fnCmiq
mqBox+6hEBA2z5HxFkg8Np3/4IlfVqjzZhitGqQ9Wq3QB9lBeQHtagzMYm5JckInubfueL3d/2DR
skQJaDOk+FSmXYtGp+oVolf8Ae7uyW3t3JOuwj/yDzN0m2cFrbyKR/vBfBACyfSvUepOAEmkYkUa
QGjqZ84kbdGkAREa1D9ey12HJ6EoepzLj/VKW5ukroUKI3VhN2CdQoQWW3mD8hzyUfFNrGyo8HiC
3zkF+BUdXjWet8H0MF9qpnKmkbUqqFodw63iovLp6q5iONCuzu+K+8CTfnNWyz4c/24wjTcXIbgQ
C2S15MUNcRY3eCOdqfJa3chb483gwMB5H1SnQnadm6rYL4CmyQftNrkjGNDcIdlT+kgSfW5PnZwD
OjtcfU2ditijBd2Nz/Ul1+WNhdmpamt8zhNGHi9tYkeyr62kQnXYA4M6kGFCQfmtpbcjt37L6uqh
Yv1lgQrMXdsMlkEgmaQ/JANAKzyk4I4gpfjM5wVmtjXA+hRDMxjjFF06mGDKhGtk1yLmVFoUU+W3
YV/cQFVox600MT/Uyhp1DwhlD2CaBGshkORooSxbHHTlHmJQ5C3G6WkwP5Wh6Kr2yYVBo9K6SBDb
MsGtWkHJouhMaJ3UO87JYt6iBgZWoSFH0mgqXgaxJkABYsHFdi+i2rMN94a37KOHbJt58eZb1W91
ZY6KlBAFhDKuOuPake0GXXNHfiJxy3Bky8bEjebUt3y6ZfZxXlmlgmWRBYk0t6J0TD+GV/IUijaW
E30IPyHIipED7mA3+X1nx/lfeyhVnKYmRQ7NylzFXd640CD6iKBxfTM/y8+ph8lnB1QAAFuXEJ6w
IUG/7w68zhs7pbYwn4OeEWPIAgoWEITGuwlDeKOHAO1LN9lRc6BX7XKhk8zQ/GWLHq/Q6lDXA3Av
kUkAkJFldzLCc63aHYoG1eKYOV63PPp25uW3skmlFZFZJ70VSjgYAKCm0eKMPQQbzXnTGN9LYVa2
qKvAKAuwPQqwJe7NvWA3hQ31ead1QbC0n3egGXG4T0zmuV+ZpG6DuO+qJKuxpeTdvrgG4MOQRnnJ
bDIhk9z3L9z8nf0RkXaCAJ0xzmFAkQzyxxOiwGHZaBtp211JD90+uCVtb20XvlyOOqwFapJKeG8w
KHrWH5D1oKuicpCOYVDZCUpqZeD+/yxQcVqaJsts9V46ytHgaqFuTxkvcpLISB/y9SKoyAkFwFkM
IyxClPYtiPd7OwSuHEccVBhB6A77ZnSrdPtPL59XFuDtIBVHzVo3xiaB8Wyo3Rbiss3vyxt4PgsD
KMt6eVTMTCWoG0UgNjzq7TX07aLfy2MGOozYnxp78tLWVSU3ucGLEvMw37rUV8Zpto9+mmc8kmBc
2P4zGiB4wWbZQ+T0b2pzrLfQ2hoVTkp9hly13JCXZH7T3owHyLAc1Ef9R74jPZbmKQcE3b68vzyb
VFipC0FshAA21Rgqvw3UrdFvj3mdI6aboD6mglERY/k0BlUVBJwzo8Qx8NV7ww4+ANZEto7MOf4s
5/wFtw8rlACC+q9JamGmngaFCEgeKbFASzwtUJWD4JIfPUNjNbKc9sc3i9Zro1TENMxBltKmksBj
RKbRCCQP4zFPpFuVb4yRSzIv8zaW/HxVfJgbUxwIZeHRKuxsJ7xGr8NjI9t65Czv7TMUbkBhrlyZ
buyEMppZUMjGXP9T9wBcz45Xe2W60mrHqXy7HKPUbEr8LVI+QFPSS4NjNsfON/x1ZYQKqF0S6tFc
YocrAXChYXEyUz6gVckxw0zn11+SiqpBqKhBptcIOz8NgJQIJ5R4p9/Wu78ZnWHlEcitP5srBnCI
1M7NUO0N4gbJ7zClzgLtryj5IUYPgcrjKmO6y8oQtXuZLA1WmCIBlarxHaIFXq8pvAISzwa1cwtI
P6AEj8VAtwxIsmRjvhkP8k7a97vmYO2iA68PzvQ7HTN9wFwxhhajoUG3L8Md1Ji/5nA/lSD7mPzL
bsdM3bWVEeqgCVkSdBrI5T5pYYzYViIb0OUr6YaQPoYNWBd4VytvWbRTxMvSJgss5mZl6+OuU1W7
XtzL62J+rNWyKIeQCy0rxrnFvIpY2LX6bvCCAvsgrSxQ7hBLatjqJSzkHx2eG+Cyyn31EZqMk0dG
jnkjrKwnz/o7UQnJFLV1UUG6FZDocJvuISW6IegLnhn2ssCvC3UP8C2fdZkXORG7MUF8yD+sH82O
rAp65Zk9u39F3kNuq7MkDzoiMrjSgb+mx9VDPQgxdJOS7J8UmaWt8TDedZ666Q7fLDthXPD/rNFv
KWUO9DQrEMmT6/Am2EvovEB1YGPciy5JfLg+Qt6hF1ZHT6jrSz3Kc1dgkE8U8jd9grhxESoPVVJo
XmYJ/Xa24hfC3GUXIvCANURLefGeVVBZL5lKF7JZ78pRw70yo5hyXdxCJPbDIuvd49nIOXTsnHa1
v1SakEpiAnHNDIme5Fqdg7c5RP5qtCr039ZxmB3CVEO6QPz+wflYHEmnTeCYRd0Efb9CHceqy1Id
2yeBVWVyRa/cD5WrPSz+ApCSdFBFe97224q3YGYsW1mlTiV663MNRViMoW7iIy5rpQTvW+z9M2jb
9470kWzzWx4FG3ex1NuBEPUl3ZCT+gdpBxHqXFCo3ihYbbsDjyuU8bh1CGZE/VoqzdabAxlsFDVs
arfxAwbBCajSD3ftdWDXmxTVOS5RDs8i9WwI1SiMqgUWi9juJRDGgNku9iLkfKPidOl28Yb7mA+/
J55ydmhXC6VOTNuayhAkMKsDRj2AgjHeGmBe1neLn5u+cCBabKJdoKo08Aiu2QcIMHxAhTUJQEvK
i4tkqgs9IJtsXxkWij0Rtpl0dMY7wO1GV8IDbbb7K8jbX74vGSUtC8NtwPyAWApSbTQGbu5LJBtL
nqPMG5LP6ycvGuCEg88Pi+ff9dQU+fkqt8edA4HspsyPYvJiZg8QkeWs5TzsnhqgMow4ysVeyYsc
Wq7DQyJOiw2i10PZhA9Do2w6zXQUCBH1EySkW6PnMDKc57wwbmEAHny9KEHSrZSliTIwGGT5MRpe
zegmVndVdVcGPNYV5iauzFBe2lf1YIRzmCPeFY/GZtlqN/Nv62neECZN08uvuAyhn6NQpwfjdGVU
dF/wCpqgIJ4fJ23ZTKl+ldbKRg+C/Yzpyzw1PLAreoM53evSvGm7fFMnxY9RAellMNXbpQm2Sm9B
D1zfxoO+L8vwnTRHykHwjSi8F5R8F+Vy6WVa+VRoUgSpYejIt6PgSknxq6gTZ5xnfxyr37JcuEvX
buU+Su1WLgs303N3yMf9YPavPZS6l8gMbY5XkR2llk9wN7hMoTdpQKjh1G0laO/VRZFX6METHEW8
F3cjBgpJP5zPxXR+sVi40ECfKAGRCjweFQiWbBBQ+grKoyHeWcOzIt+r5tt3FrSyQV9ehhUPSwIb
ZDSG4Caqbe9C9AbRjX9B8xZEXVkFZp3rtuzKY41tS57j7DorOV3F88B9smf0DTXUQjCmRVodtRqo
TNm0g8WLRnAvtbHHC5dMZ1AtEbKMGNGGkM2pMxSlVVl91FVomDZQpi1+hH86W/MFXwYnCg8yzN67
L2OU55UgOsrrtK+OJogF1FB2rfnRwFTMZX/gWSE/X4VltdOXcTbb6jgo1/MI8Ke0A/MG7xQx4hYc
+2st1MNMkpZQ1jMdVjbmvoaWE5oY7vIgvpI6bpk6xt3yNnHKdIyQjKQQyA+gWUCoRj8yukpW5jIP
lp9Ws4un2esxpqttSox6Xt5BxmMas19fhuj3RTrE4FWzrAXDiYRwOPa0wNHdzgN7wF7eRgcuWICz
MvqBMaGNHtailYJQSbnFheqBC6K2TVe8FV+7Zw2a2uGGr2nA+IYnVxzlj6aVA6Fo4Iqb2sdsfDIS
zuXG8MST3095YloHmpF1CXIRYPJM6WXWUDLyL38r3hpoP9TKNhHJNT32v5LcD3rOGhg4DnSYSCoF
xCYmvmixkh4Tl5rWCBmK3vExk91uB6ivJ+6CzIkDO7ChteD89327U5vUooo8hq4MNGOPS966GYCF
UMdslp+xery8eSxHP1kcdT0JkaAWfY/FgXLK+iQnjDah37+rt6OLOVyPxx/A8PMTe9RVFUdLPZRV
kB2FfNOjrxubu7H2spYny8PyvPVHo26pssIc/wLyiuPcPYzjYMfN/TRw2QnP3+TkM2FuQJMkyJDQ
SP64msu+RxREJZE0ywn/Zr0j/lA43Lye7AyVtZzYIhfZKqqnipaqWa1m4LZun4drE3IAaD8CxPsh
+QP+pbGJfETmTLfJE88464yhjKSpJigswR5AXZKz2Bn5oErZMS2iV60ztoPMcwzmB1uZoEJRkSUC
cj0ZyHK5tE1xO+F/Ft4YI88IFY+qWg8GK9OyY2aigyWqV6lYvpaSxQlJjNob/GK1GOr4Wl29WLGB
xUQ74VYG9oVARf5hu/mLng7zTGEAVNPJIBmGv089o+yEwcoNMQN+vQH0+TW/IQDvxO2uGkwsvrdQ
iQV6I96UL5zgwcidSDn7X8PUYZ56TceIO9xi3BcD6iW1b7raAWfb/5seBPPjraxRR3o0e9GoB2zq
oORuAJ2bDqyNPOn2y0YkGpASFAvugAhLysJjDQQkyDej8fHyvrFsAAEJ4SLMmoLxjPpeUJxMcKF0
+F5j8BDGnSMY01udRN5lM+TX0AFjbYb6Oks2zUWawsyIV1ZXS04fio7Z3OdjiCol75ZkOeHaGvV1
+i6aokyCNdUvQp9M+8V7PP3Kg7yD6Isz/wigVfKsbnkQHlZYtDA9Ca1LoFgx7nnq/MGgVGo9N9kR
kk22tEwHa4j9QMjtPsptI+g28mBuL28se6lfJqnTjQnXwDAimNTKwm+TwFODn6JW+RkExC5bYn/C
L0uUpxipFIv5WGdgBng3hFsj+ZmbIzo72bYwXy6bYoX49T5S3mI0sRArcYt97Ea7qrdpx+1Ysm7L
tQnKRQp5DqdgrjL0ixzAYXF3yTvQVaPz7PKhZexD9u/W0dPjRW+V42hi64L5IKr7pn1Qg83lLTsT
txV1S1wt6LMUt7qSUZ7qYymBDfk+wExdtiH8RMUtsB+OqnrJ8/wqb5p9tP8GscipYSoXGMa4r/MC
H2vcpzcFOJChaGcBLqf5pi2YjszF3TJ2c10yoQGWU1AK/VyjwlDU9/pwa6A8nuicxx3HBs31B8ka
AlfLKnC4P9TyVZZuq4w3kMxwwfU6FPLz1ReDgLlUJjFKP+bB9FNgOM3r5ploYIVcHk3GgToxRX2j
pUJbSNBQWLD0Fm8fsP9CYfyyA/JMUGnZUkxzLPdldVT7hyq4S43/vlN++gym1mBE8RSpk0mewWCK
umqdYVuBX3JxVPCWx66x4zFUsTKnk4c3taQ0UIJI7VH6IeIm1ZvV2cGOcNQKfvqegIjLu7yDjDr9
6QrJFq8cokmjUq7roD4u74MrO+hMPHbAUgSuaisYkcX0GNSoUBbktmdZ3r6uMJCfrwyLrZLPLQj2
8ODPb8bFlv+gvfYDjLziDqnNTX8nmJ4wcvVDuRtMXV5TmJkipFeXn/L9PwBGwSm2pEFA+qY8hADj
poRAISZ+0agFZSZ9OSeAwAjyaCEjDHu3aW7VpHDrVrM7VHovf0jWUVhbopY1d1PaLpEeHRUBGoit
ZatcSknielQ+BW4Z5DgYiBNl8UzOq8zGQBSMFI+9OoevIMX+ITiLH4HOYA/20/9e4BL3y9oiDe4r
YlnIjSVCoihcpzdENyB3ErzzarfsneQmQ4Mg4o3oMP3ya5UaFSEzecyttGqjoxFjVnPxi9RyKsDu
Ln8uidz11GYaIKNWoE+gQiCNfjlLcS2Ug9o2x7h/kKsHw8jdbvyjZAB7F9fi/FSJT20Y2u0k+t2A
QoQA8r1ychQAQPqDKlR+baKz1fDuBxLQzv8sFIItFTrVZ/I8qaA3cRdqJPwE99XvInXiA3Do0Kee
fqIEw3v0MvI7sF5qsgJ8hoY7gIp2dQB1c6OqmmNY3yxTZOvxYGvzYDfau8TVwWWtbW2MCnVmrAME
nlg1MvRmN6dgxzCwwYo9bvK77B68r0vhXP7KrI+MFEkD2yaew2fHP6iDPi6XuoFFUjTrtoqvg9eE
9wRg7uLKDH32DbFvE6tojqOmggxDcqPgHfJgH2raPgpRxK36MDcSvV1SC0TbgGYaHMWxi9Q6rAF1
6XYQe3mZC4jSE+YzcQsyvoGn+MWIbdDs/LJH/p7VVVFhfwvNLOElYg49osK2hI/vfKgvC5QfGmZo
iXkVNlhRiIHKbjtuyIfiuTtvIZQHliqhO+7NCsW/wQ4xTtlqnJ4t63o72SvqWpW7JJqAiELr6Dbc
9n58UNHMaXeiHYMstOf4N289lOMNbTQvWQxHiKpdrG/DgfNZWKXnk9VQ7790An2aWrbiT+UWmBsP
RHRPxkN1NQBAgJbAr+zA1T5k+bYhEsEaHcPfZzxfo9QUpRrB1/R7oj8Iftyn0E9uTOgPBje8siLz
a62s0Y80LeziJRIR/1or31QmoNZitisBoFKh95GZb0Eu2tJ8N1m1Oyw/IxTfL/s947IDVOLf1dIP
uLqBNLdVq9VRGa+6AULnvwflx2UTzG+4tkGd3ilZxlbR6hpXSnMtPqN3ENog0TnO79AfR8VWDRzl
8bJN3rKo41wvi9J3NT5iX3xMwF13EYb4ldq+bIUBXoIw7Gr3qOM8JuWUmAG+Xh05UP9ZXlF2tKVf
qa95ar2rrzES44x8Tni2i2IER4Xw9zmJWSR36tAXWJ15GAAQKyDwqD5OTn9dbjKfN+DKKC8RMM2/
xqiyiBYqIWAuuFvE4k8f3QYLcljFl/OfLZc6je0pEukkADNEGDxP43xbxallJZ/Jh2Uf0gcojrq5
n10p+2xbPW150ZiFFMJc0Zc9Knwpy1LocZ/XiJWkexHu89H+LFN7hV/w8kpWpwnWVKjsamDNPZuw
yPVY1NMU/eLlVnsnkwfmnXk9OdUztAo2yRNvbOQ/2EM93ETDAjSUVLUpmkH2XfQBSeVCFMRJEzfY
mdfxIzYT47W8eXrWXUCETv/XHJ2rZ2NopF2KUI3q55gLthprvPPGdPyVCSo1FxNNBfm6UB07FxBb
DA92i2u65G3c+RnYK3ac882zR36+yjussTbMXMEONrAnuZmLGUKUdmEP2Ign7jAfzxwVtRLVUIeo
g4OMTkK6CWS2rrMtsPNCYGvc/vdqIMipcMoMpN9QIDkjg5fbJZGFEU//AqPkOWgx2k26I+joChpX
3EIDc3UKRidURcVEFk23kM6KWYFusEb7rvuMWqGnvlWe5Wde9od3sbIuABM3uCGRQRSMLJ9+OT3t
W2WeuuY45YFTCx/5Mjtq9HbZP1hp99oI5R65EEuhqlY40OX8KpXpAdPRW0kYC1uVu9e8HDktBtYJ
W9uj/CPKDa2KRSyqVO4LaJjGPfdVSn4F9fyDUB86d+AQwyufbvWbEyhHWvIqVX3hXcddPfzCHJYb
3hnPqVv94fHjsmKUKVsmaIYB2UQ1iPpOfRhmYOmXKlDbpw/1M0FrgtHLE3tHdNUtX9uH4RemhmsT
uoAIiWdiZGh9qqjnITtOlspDpuemg3oY0u4bWTiYk4nILWIvkdk49b8RZCZD18LZEXsX1PrJ269L
PqUqCm/cxrw6EyuRhEYkntF4w6j6+UM6iiahFGGwwKxlbLfPKL9jcj0O9uLmb7QWmF9ubZDKfWqo
qZomWeF83wM4RrjYxLf3eTO7NXI6Lh6fbBjtmGtzVGpgLV1Vgb+8Bjw9uFfRaJV34SOIYTw+Jojc
+uemMAOJAWeI1tOxwxDRhZ8NA4+a/Gel3U3NbR0DGMkrxbNcERNRIF00MT179ojuhADgvkysjvqM
t3PegckSAougS+HBPXmGqDDVSW0ZRB3CPBjgHFmqbEU2PNGSncvRkJW9mesFUeFpVBph0VLYQcJt
vMtOd1dEtvZgHXV7xkv3Lt+MLzw8ISsFh1Egk0ycaBQlqSRHXECIbnz6hTuPLl4XQJkjJXhokPDj
H6fw5heQLT5eXisjEq+t0s+2XkRfQJSw1E5s7AH4goWnVse0YMmGpoIl0zwjKh7UqZSkkjRPqkh0
KkEWtkYyD5vL62Bv38oMld3rswn+bFOGr2OYxWkeyYO3+SU0DmoTk1M/AjXhRqXTjDbHMCMbQHz8
Wh/93comryCvQALkBAkVyV6uuu3glLt6Uxx4qSkrOoJaQwG7CxJwnGoqHA8zHkyou8Da/vPFBFaP
5BcoxzadXzjQqL+8OMa3O7FGHbjZ6uYsIAfO6KaNJLZeYXmXLbDO2okJ6qwBGWqWao7GF1Iph4wm
idABQ9dVBxxPOopgurB5Eurki1BhEVhXjIeLJIM7wxkAx2HoiZKQq5rcZ8OV4hNFPB7w7/PsnNvB
xakjdQP6klpaps5RXS1F9VlcBJ3FprPT3adeCiedYsRFLOjLEPmMq+y+a5R2ERU0oJp2p9Uv6eBL
36l9nNggf8PKRgHsZF+FaOm2ntqAw8b8k7nhZOs7wms2mG6NmfDvsIKAUmm1Mupdi/d8XmRkZZoN
3lLzA4P1B/Ou8iYT1KzzjuiS8iTj2UdsZZOq1GVN0QWxiM82vZfPpIaa++MdaOLIWD1kUDl8R4yq
BCY4IO9M5gqkM62bTBrm0gSU4pgZ6bUQxdegvnSlVHxvMCw3lP2tECa8XjAjBYFNU9dUiUDl6Ykm
PR21RpmxwvpDdOJttileln/WB66c7/jmyhYVl+OpV+SiR3JQqbnbK0A7WtGfcVy+U5QAUg/3piiB
jBXViVMHjYRCjLLls91cPqtOvk3cYTv/xmS7jX5oZPPKSYzk6sQe5ZphWMe5OA8IXFm/r8TfIPQ1
7SYavDBsPy4HSWYYXi2N8shgUKE8XI3VMTUSfzLCx37Mni6bYIYQDPvKZJAGWRwVq4omV9ra0suj
buTOXF6HKBAM3c/LRlgoG+zZlxUqUCFFCJNBwzvT+NE3YEesNostOOpv9TG7MiBA9kHmXEBHarmX
DfNWR/kGRAwSM1VxyPR02w9vlrgrmx+XTbC/kQm6epEo/9IXs1DV0SAuankUqzshvs158xLsJXz9
fuoqbrt5zPthLI+L6aPKLaqRHSaPl9fAegrh+3wZobwgAWFMIVdLCdyOrUYOeQwJnvrY7XXbfCeU
pjxEPm9VlENMIqjlgGAoj4n6YQYRZFt3Gh/bTf7ss4sYjBcoEypoUdP1w6ZIO8jaoDrauZ/s16P/
yWBc2QPgjMtTvBF+X95IpjNYGm5kEUMT5wzmEGLUc0UqjkYC+cgnKb6//PvZd9TKABVVjWLs09EY
SiSdo0fqedMVkY8k9dfghlde+x/Srms5chzZfhEj6M0rXTmZlrplqBdGtaP3nl9/DzSzIxYKV5jt
jdiJfegIZQFMJBKZJ8/hrYbKcIeyUOIhrqpzrXV2LzR2XPuc9TBvpI/10PzLZhnNEKGCiey5PVTH
+Xtf2JAhJC/+5VSnHsccI2cH6g7lDNQ1wMZFy2upTRXJMdJOFIckX4FU62rY8jdtB5ZwpwPtIPeR
wPbAD4PUZVFrqlAmfSy/TQ7cmyAmc2ALoX6LVjPo/4B95pZ82Vv6YZK6NARF7kS9E0oAdlzCMC94
whlZDHGRxNU5aAvmOd5sKOWPYVlIC+QP67MkfjHFyNHa1O5nHskzo0x58dkoR6yA9BjSOM3O4XQv
S9G3rLnDmObt2MtPYxxz3j6sV4IkWniwWqICmmPK2KwntWqtSQNCOqI5OwLxADA8/5XAcg3AU4ho
jCZaoC+8zFvEuDX0ZUrIA2h020PmJW955whPozccoHRieLzjzHxySbJCtABRsNToaegqWmIQAOHF
2ngYmnUs8AbEUAZvIOYiOeZJOPA4PZnhijDkk+l5hF8acyopUTMYYDhCuGqeEa58ybClh9XB6Dzo
47kZPMtPNuZo+KkwRfUSrqX4lkOInDzKtT0eeqC86E/x98Gf3Cwoj3xyfp5ZciI3T6RZmLVGIMOa
wC2Ip1UWwtdwLsVjC3VJP8kAiFLNP0HLgefsn61VqLxAHboQNDQC8gILtJDaF0jQcQ4CMyuQiO4b
NOTRzqSHHGJj0vqwRWrzfhLc7MEw7PIETRXXJPdNZCu8g87qZ6JsT2TtMGaNZzq1lcYUrtUkIy9I
DDfcEWU7EFXldnonHEXu3AF7gRtr1B6KI65TeaqIe2aY1yz2EpQrf6qQJs/3oh1rLrdfS/4inZFs
10clWurQdG2dleQILs4KdufoGAHfYuxKDPfwgjP7wG/WR2VZuYHxefADkGxB+7G6hddAG9wWv+Sg
dm58PKJBx7TnXLHMsLaxSYW1fjZ1TDLhMIgF1MkHkNNFt0CoDblj4JolWX5WuRybzF1FywCNQHA9
QDvz8gCC3kAQS5KDt3AaIogeuvJhPUp4uIcOr4rEuvLAJPEfY3TlVJQqRW1msTp36mQXRWAsx1K1
OGePlXptjdDnoAwTQ2zhmaZ11zSDbQ28Kan31OrKFTfroJy/C8MujOQWyTGCZfKY1na1OkCK5jjo
lgP2b9lt75pAbPF/ZB5y2vNanMxn4XaV1GmI1ViO+hqrbF3jByEObhzSPyOcs6o9YnjgDMVmFxBq
LnSb6aWbxVMnQxfHJRIXWAa0cPrdHrR95dQv8NPsQAbt2j/CiVq47TH2rpogdqFrL6U1Q2g5RTm8
KI5auoAqcbJn5djkk52Jq8M5Eez1fVij8jJzxCB6VabyW48T0dn1fRY56kFFFlj58svS81H47DP4
YZE6gzF6W5jqTyqoAS8OEVJrnPFUlY72oPrifuSVfUjifO29yGNAqAsxPLrq002NPAkizOXouoJW
Tm4wXQ0Oux44s8/3knm7o+hORK6B8n2/RDa3e7uWvZR2ifwWSpq3xLkTVvfdKgPVcEzz589tMWPL
xhbllmvUCbqV47OFSZTYaK/tAOGG4mpZcug5mPHFILPAKloKV+gCYSkKxZiwqFxwjeKnUPHCC8sA
ANFQxZRA8YjB+8uQPAqhIll1mZ2TNLUVad/1nJcHywFkNN7R5zcBQ6d5JCD5kmiVibsNdDaRXtnC
AnFRa3L6tP+DWCyDiAmZuojeAV3OX9tSG9JFzc7AOTrYT8wmcFyMuVmqQnTIgSUAmv5ysxA2OsGK
QFVR1rUdJaIdZg//vWMRWj8irK5DqZ46nf2qGfOwmpjiWBU3TldfmnLbrAvOQpgZx8YOfTmiFJoV
q9BUwKNNEFTr7xtnflEeoxGNTEIgPp2wus+XxszioOOgEgVdETUXcoA3BzSr41pbwc9JqMnCxYaq
0vfkV10ANCw5RW0XLorAZsezyvxmG6tUhB16ec7lZMrPs2TH32RIVUVe2wNcBfw/iPUgdZjveBcm
KzxsV0p9xSiPm1aGOCsoXDtbmb1WOQnpd852chZGq6bKKYLuAPXls2o4hOLXhYKAK3hKSyRPhJ16
k7jhHRcdwbNKHYFCaEYzSmaMQzrxN/LuBnUKJu41orTuFG7+K3fGgLNS1iVJkC1gKpIRQejyYK5o
QheKiFHG1/SLtl9PBUaBqpvVI1kHX4WI1apGv1hCXws9QUwdUKmx3vUYGS/6+Fy/qrdVg67ncocX
B+RU7aCIdgvE+P6FBjODgA39dyCTABuSTZmuM7R121fopqEG/tAfMoi3Tr7ql8d/QWTODMkbS+Tf
NwdxakIrjAnnU/ScAT8hyLZEKIVedl+s2lmd+Zx7g8gfh2O6DkbTyDwX/keXNQoBnKVVhcFWK7Zn
3yQwWK8/KY+53f4mlZvItb597jmsc4j2MbYTVWVRpDFmwC6Ja9ajdDPEoScbyVFP4r0lTIfPzTAj
GypQaMzAWUxVoS7RCQIsfaPhXVPeEPbX5laufP2GIBxbp35S5h0PhMXaSmCGFEJKDSYKOpTiBowT
MwG5ldYeQv1LKvNQZSRC0WmbolgG+iSaqIAl9NJFcJWPxpy8g6Agl+OBe/7OPGan1BWcH7rdPhOS
Qxm0eeKJ15VnLg0ZHGoKwG5ewcussV+MMQMy25wnv5PnvTI1XznfiwSpq9UB4wX2TQ2gF9ovZLQE
4h60V28akal61F7AjANmYOkJSZbLscVcz8YWddhGtIrRtgNYWd2Z/c077HCnvWW9p6O23N+lIItW
/vvpbkvZmKQu2ghzoGJp9el5agvQWg1GtjOjRXXLpebCKllZN8H0AgALfC+AbJeOYtSVaS2jkp2F
3hmOumYDYiberifBy0/WG4524S4gyEbdns/GQq7u68/4YZts/SaOZbFW95WCF75e9fa4/F6Uzv0y
yLO9aHgg8liB2R/ywxp1JLRiLgyM0MhvDbi3leQFyfLnrsKMVputpDxFkMowCjXkr1n1RZl8sTvm
hv+5CWbdbvu5KNfQyzhVu97McH2D5I+ga7LbJrXzZ1KDkf8kD0JTT7IsQ9SuOZvyUmwaOS/js2Xu
5f4+Wk+ZzsNKyEwn+LBB/n3jBGpd5DlwG8i1/PdOm580kLEmyHmoup+4EEdm5rxdE+XwUYSXVCxU
OelVti7Zwf5lfYSsCukUtc70kjs8wWW2530skfLzVReTJek6nLFGPxVoVoJZIfuTPHm7Lsq9JSC1
UzEr83MSO523tq5y091aj4mjILNbsJ3kgv6zSPWxMsrlxS6rh3nu8frMXpLEsMVhB4oZ3tJYLoJ3
Ia5LHco+V1SGnREXvR7mxEUk3/AzLwzUnyS7KnwhWHkjpMxsAMNSAA3hagZKmjpjQ6pFRaohJHYe
ZotvGqibQMhhV3zDnKcDJgeXc6ZZ7rG1R71wOjUWQ02AvVdQUHmQcXajo3woDkQ2Xjjo3k+OPdbt
iUEHLJCAHK9GjUd1GaQWoC9QoGZ3RBQ0fckOZG3/AoxNThMd4lWCuNUIIdoV6HaU5VUQwgGpv2QX
aD3XEHDW3SV3NKQfFbhsuMMjHIv0y1gMR3kQFrhk62o/ND/3hUcLXMgoOL6P6f4yeNtJ36DIP3RA
EEmPCIkWhrcvA5g1V6reD7UWdF71PLttkECxqXQJGlG3VZBiAllcv4EqnJe10t+RNkz5TYVqVTR0
rRbkB83X8KjKAOo0bfNfjI1fnQnaFsk3N1HaqNVKUhbY0uzyQCbEoqN6wMTRTnRFu97xQG08e7SS
7CQWVjs0WYEz2N8sd1DgLjAJShTjQ3v4groqdzfpIEOt0KIexu0iJuDRW7SgvCGQhfweE//hHnwV
CJzTdyXgHELaTd/NaTLwEagUoS5IeU2sCGpoEJpAcdc8/6UwaXjx2fw71eIGGZ49ylmExIpzKwPx
HQrVD/ON2diJJ4AGCdSBoZ39ELi4y6umA1kh6MANTONjMBsPnUuXmetIjIYMZKO9r4PkzO/szAMr
x87wqpt4n3rQ+PJ5U+ass7i1Sa3SAlX3JIt1cYb4tw0yDCjr7SbtZxn/krgtVDps0+ujjgTkgNdK
t2CrdyevDBSf8AiO+wLqvKWn49RzeS05FmkQD8Q6OwAiBzXIk3mnDfqhtwYOgpBngjoF/SyapdK2
xVkTX5r5JUo4fk82ZXsfUJsmk1O4iSOrnq/of4dqkIh1CInoxbCbxNxN5ow+t3Qfzt1u1evToIo8
rakrjMRfpqGToSi4+tDMuDStCrLSSrWqIk5DUw+imaqr7SbMMLaYYfxvM2faGJUYhaE46HoN2vg4
vRHrR0kOem7VgvyN6738WBB1wGRlGo1iaVBAvMVsieiAjMltbkGLNPjpHUC5R9kHTzuXmeIqg6bX
Rh2yNYunqZNwsAVoLD7KjlYilsRu7Q2tm/08pnZxLxe8HJDtmB+LpU7b0vdlAfVFQv3f3ujQMHiX
pq73RYmhQ5IJhuAG+C/f4dRC6Uto0IdIqmKc8EJHM0Jr7G7UbM38L1tEtBX6yMlpksczlCH0+CGp
gnp64Fw1rJsNNfv/OL5FnTk5UmVrhIoJBID6Gyi1HIEItvNz9K/e9JzvdN2PakLoZBKa7HCwFwgO
Za//43LIL9iEEAkS5UavwxMI0RqoM+F65g15DbQ7iIQf/kdrVNQwFkDCs0kHZbZT4Z5+JwIagtYD
1dnOCFZOeJTI2fnkTFtU3DCyOBtCFXFjcBYn3KlgzsoyG085DKsRsADIYCoMM+bH/Gnm4pB4xqmA
kjbTsDZGpwYEpqMeSa3LPISlvSITEoAjD335lYD968aOVjfncfEzk76to1KBBTCsVVgXcqO+Ds/h
c45+iOX0XgUmL7s8/ouXFzlan+02FVSiTIqtuMaCO8+EJm4JBfjlHrLbPqBevBuBszpUUy79thCs
sIk0YGLFI3IFe3gqnB6QK9HP92Rm/3+2R8WVrAI7TanhKieLEzH4lRzDb9CsJT2zf2Pv880ERv9y
fZUyycWS4qSQfEi8rX5FN6SkUh6tgAt+YoY0hbDkoTONYjMVA4Z2EKtoNoqz8jX+KX2bX0If0CDy
oow94OV4e0n84MpPNuaoINDXqjyt8qoG6WE8NDv9QHQCRT7LCCtJ1zTQfkiSigEbGsaZxD1YbNGg
CJadviu/EF1VEL9+Sw6mTZCcIm/88Kqc+H73fBikgZxm2XbVlFcqnnUAcoJ3LNtlB8BioYXCheQx
/WNji/JH0VrkBrIBaqDuFL8xSLJsA3Sov0pPXcivqnD2ksZtZokSVkM6qQGB/aoO6ZD1CKYIYuKr
6S+nngt6pxuA9GaSX7S5mFatrFWr0qDgcEAqdmpBFan7NermXE5bpvtvtpJyf7z6k0rSkhKPx/AB
tD5+0dgET6kdKz/FeKfz+SXIdP+NOcr92zTShKRXCJqfTKwUO2VnQNqD6yE8O9TlN856rY6YIyEA
g+X3eCh0UgvDM3V9IPpj2rH1jCPQBp564it0suPzZpXU7QfSPEg2R4jP2bPk5z/JjUvgcbLiaCC9
nU4mZ1eZmdLGHnXb9Ys+F/mK8yDUB1C121o9cyywM3XwGFoEXo8CFfXhQklYhAjtTpwBfDxH+lZk
NuhiDvkzJKhdQ8Ux57Vs2SFlY5P6iGrcRbWoIqSQyRly7qqncG8Bdxvd84D25OdfheWNKeqLJeh8
lnWfIqIkv01rtpP5rusn3iYyD9vGCvWdWmsc6qnqifePN4U37nu7c/+Sroh83k3D9sKNNSolkfNZ
nuMIN5v60N9Y/gq55+Wn8UAkw5N7lE1/fn602a/iD3u0ek+VjRhzKgQFn+uv8fDuPS9Z/OkQP3BP
OGsvQeujAgwnEfYYanVatbRCa8TE2uy+V7o9MJK5SLlcIeAdMOZeAnaCsrOK7odBX6dCVWhV2gCw
NDlya5N0tn0xOrAV5MC7lre4TnmYZWbRa2OSvlCjIYRK9gy0knmb6Ta5wlN3tkW0M291d/QUR8CV
7hoBl8KLubMfa6XZumNdiKY1H+QAhfbhHRCOF/kpzm3lCG653R+VS7cLJb9nc9mpqyWY5SLLSIms
1+EhAd0uBOBvrF3yGh+5X5K3OuXSWtaO4qyHpIry92WeZHiP5HZ10PfTd959x4yb28VR96uUT53Y
m4YYLDUA/eQRNu+neVf9GH+HduW2ePlx4wwrmAG2jFuG9BKulEmyHvWcWYAohNE/zMv3Lt5paKh9
ftpJQKQD5tYGFcq6PlfMMMnlAJIuSXczKxjFU28t8bbLFfdzU//P4ftYD3XUxa5oxyhfScE5u8NY
IxCKYQqoWXVYDk32L6qjzFCmA/RtgXUCgEH6tiuNLF/nehGRYKKTTJ7Mmb3eVQegXOzia/Wds0C2
T36Yoy66ZFWUUpw0MeiOAyCY3S560jwiewamoVvuvcB0Dw3CiFA3MyEkQ13laalmCHKzGIgPvav4
ta+oBxOkaCQxgqabcCzc+injQXKZVnVIWAIYIl4LDMfJOnejBNWG3twPeFiBh0JJfnA2kpUIoVUA
cKAC9sgrupBGVKZsVWEkm1z9LXmcMJigBxJ4q6EJkXsAgvzpEd8Ypb6eFCmZlIeVGOgPQwPwZXVs
yGOrP1YyiCi0J4xDpLbKwVKT83V1/oCBVAFyBweRSoWxUdcmSyhhNG0PjVTYVnY7qE+9YLpFflNn
msfZWbKIa3saxrIBR0RvkjqDS5N3Y0iKcY2nWHZVfCUFLNMdHaW1+3P5e4QorNP8rLk00+yzCLj4
35bpLqypg+10yvAWGv34iwrCwNrTdjgamG9JuMV2pjXgPQF4A7oUk0nUOmu5rrIsIqUHv0eKVoEZ
rgVdIFEp5cMvyR+jN3VjjK4KQ6K01/IJSTV5DXV4DSUHglXh4ehYR29rhnouJ2bdL+qkKUG9WPa0
gmpR2fUx7+yxgtjWCvn3zTUuGFW0duiMoAL2F29ldmve9N47+Ga/curprOtna4xyf7UeJEgfTcVZ
zoBZ0pbeFQqk0HHkC2ZxnJqSh4Jkvci3Bql7vIHQsSknWB1JG96hPici3yBDFZ1z0pj7CMUDkPSb
ABDRzaUiVaI8aSYlGH0I+CarjdrNDnNrrbd6c+nyH8usoImhj38MUvFLmUU1B4Ma3gl5bDcCHL54
/nxNTAfcWKBeV0Ju9rocrkog1l8mzL2a30eV4xDMRMsAJxvBaYNmnhbgNpt5MUd9INV1SXGS1RvW
dywzhrLvp+SxOwC05HOJu9l792GVcgtxTbMmq/Gx/iJ3aJzmNso8QQFf6+xVLlrGgz/Ou8+3k/kw
3q6V7PfmqKmNroVJN5L6qHwE7MaOvBLuqPvZPa9AxP50HwuknAN0X6qVtrEeYIB/nW+i6C7pOLRD
zPxuuxzKPdIhWqVCVuS/PF4BTCp2CQAFOp9gttnx0aK8r0Ynr2kOlbamUgJjDmOv0zWITYQmb5Re
ZpUpTUhtgC0K0GKJfjTqUKNPxhp3NClTDg/rqXvE4+ZW2k9vZIyfNCQkb3xQZqd9Kt+EA0+h4R0X
Qd8v4CKSwVYlg+2UTmPDqo/ate3EIH9VH2p3cRZPd1JUagr7R4oyEcjB0IUpvdjrVZfjoyzH2dqm
HEdYJbnKVyx+/VF+E+zxS/ZgCnb6HVOinvQMGm80YQLefAjrw26NUp606DHUEaVeDCL5Xh4fAE2z
OcsiF8v1lhLKU6gUIs2kLh6tic1QHyeS7JEpzTEGwwqcNdzHd6JrZo4VcKk0mOcDPdd/bFJBRq9D
ABlAERKQWWnAbVrBAZv9usMLOYCAyy+z9njPZPl6nQbg/uDVhigLIZqicoZQ6ialXASCXJxR885d
K3SsyDaUQ5s6I3jkFFQySye+LR0R79jEVwu7l/ziJXn5fMev/ejyh1BpRd0XE0Y38TZSomezu1eK
H2LFAw6zF4sRCoDvwO5BTxUlVjqLTR5miKd/UfQAWnQHZTeXJC9awB1lvnZTrAlJpgVWN1UCnvYy
fvd6EyVlCNnp+EY9Rqe6cHAsfd3Nn4XWDl9lO/N5cfw61bw0SYU8qYpKvcPL7zxapWlDd3m66RK9
Hb1x7QVnikCIVrVQPrTlzFTfsmnKeHkNWdTlySG/4J1cERN/iIeXi64rIQrjKREDMuGsJKAaHxp7
3oPdYCwAqiRwPFDr2trTqNrLH4A+Lq1TbqRCTy0vDUSGAbXkxUP7ZrYhM4QZp8Wdd4lrffkDnNyl
SSpUzNBdacN5EN87YkS4KhYB5RxxsSmO9RxHDjfeM8/KZoupQIH+m2bKMbZY2BN+mvGQu5VjBhnK
WwuGWtqH5J67SrYvf3xW8ps2uYjRGcUgr9jY5Ti7+TfLn0/2+kiYJpcDMM73f1BRu9xW6mIJk1VM
RA3bCn4m8MV0jgUKnjsDX1J0R1Tu/fSWZ5O3r9R5beK0KpIZ+2o2AKY3SMJr0xGQKX8e6hgl38ul
UYc0y+ZQjesS11f/fYzvOlRjOhB35spk98qzMVinWSQsuabdrJCrKnsnbu5aTJun1heoIHDCIu/L
Uk/hMCrGuK5iMZCWU6qc44g3kEu+1FVEICpVBEeny/Rb2yTMuVlZSgFkxsCeaYY/28rDZBLvzmYu
5MMO/cyetLlIUs1ag/41xdhvdFrAwfuSOHnhSk7kDLULVhXx8fOPyV4cWDvRMQM5Oq08IMZdWlZW
JAXxEnvVODiSeVTrzu2SyfvcEiM/gNtgSO4/pii3mTG818gmjuDsp6idH2IHI9zg07RaW3PG2+gr
79AzQznskcQWk44WdR6MAh0CSyUfLjceWh1SN9nX1sr9Jh/u6rDm3BzMzwdJWfAZYZVXWaxsmEJd
pkh/jPWLkYFZJEs4HsI83xsLVEhZQPWEvkAlBasJVVcZFD9qf5Jk3juHuRANTSSSO0o6rb6XKNWU
RRBTQIWkPZgaYrPgFK8E2aKdIZXlF2jxcEIKzyR17Y2pskjhkEqBJkg3eZt4c9HvOO7H2j1kTZgY
ImVdjKBe3gC6MaStVqf5ue538q48GD7BgxuWQ54Yt0S1FMxhLo/Tlen1W7OU10P5DvNBOcITHvyv
5EbvoAaQf8eUEtpUoshVDWRt5dYeFQ6jUcjjtc/AHtAtXyxI5bZR7XK2kpWIbmyopAq1uUyRdCdh
GSNopEXlh5NVOHmaPixxcTN105vZZY8VtKkd3YAY8DDYmEC7K/Lmi2bJnJjCOuHbH0Ila3qc6BoS
QzEIu/p5UEoNApGCHy3p2wwtObu1hMPnS2flpzo4y0CurMtwI8qJILRXrnmKFDwUMGWvmXYCMqN1
yv2iLg9Df2uOkd2I58+Nsn1oY5X2obLVQpUk4tXv5G55Jkhg0+1tkGwsbuHyCw+sSwH9CRCToA8C
vUtylDbfV57ALog6OpjLQH+iN4krSMVOkFq/VQXOF3yvi9O3qw4tCU2UwV9wNT09KvI8tQmOJaaN
jwRsMB+FHUjaXW7ayTwZG0vk3zerioRhFlBEUQIZlkLNjTTso+C0kU2I55LSMZH74oXDiW3MzYT4
ExhxoJhxJZmR52KElgQGWFtM160/RKS3635U/M99hOWYJmRCgXrR0S9TqGPfT2VkTf26oIhDyr7Z
joyHZz4Xz8A6+hs79NHveyXVMSK74HIo7lRHO6V+8kR6nKUH/prI5eW0rI+2tUedcLVQ0qEpRbxB
BbN1zELW7tGCjH5+vnuMEhSR57IUdKkUPProO69RyrJepmoJGm/wxBzQiXWvu/MxRNGkcye39ISD
DAzWnziHibwS80Kgqr7iTR8GMU0Ws17Qd79Lm8bJM8kRq1dRnzj+wegYYYWQJlZNSIGAjpvy/mxA
PqIKWGEPFesZ82ykfAmc8wIxz/yN18thvhG25qgQ0qy9pKmluuDaE74KUDxRvcRLANhDndvEANZ0
Xz7kT7ztJH+VDibgXMEntN6lg6lTMLbL0EAPBMPiUxVI+e9BHPbaxOsRX9GtgGtFJmURRYPAK0hW
qVtAkeRQzQt8tc7rQD6aeZN5g9EygORJ+3bonFByAKjmzghed3dgFwYBYCNqEzQfyWBG+TjmsAvy
Gi/bJ0dQu4DPWDzxjjnj1Mkgm4AVUDqBcIJEgU2oHNN0aKW6zkBBNCROGXYpIPlJHPIyWp4dyinN
aclnqRTkc1nJ/iQZuyXnzVIzXOJiKZQjmma/1NZqpOcxPA5gDIvWBuRD3EkC9krQcgbmEG8c+tPI
U26NU4gd67z0m+SiSwrl9KnCSOyAYR1CU7fnhUbGxYKVfZikkuYyi3qpmsP0HEIftR1Lf+1zO0Sf
JXzmREfm4rAyCepgqLXSD6lMhb6DmoRDkDyTWoaxrwZXeRwdAu8ChWTimnc8cnqeSSrlydpVBb2Q
EMEz7sfiNly//o9rokJFPvR1pMttTDro7uJBpPQ7Jm5VVweonjBRRaD28j63yXRFnRwrPEOux9Db
dqom6MfBZNQem6K1I2HepZZy+NwMK9TL4A74xw5xnM3pTQ2tAdugMQTTcfWJHhj6Rr6xUwAOENw/
wOEBvb+xdhUMCyuVTGsIUBVyFjOA+pNT67MNN3Jl49xOi9vlb+P4oI7HKX/9fK3EDaiAf2GccpMc
ztqu8pycB+nYF4UTC2BomoKheIvUH4AtcHI5ViaO2K+ASg8lBUwxU14jlWsnDmUWo31LeHiaI8H0
96gKR4T/mYtDZ7SL0U75sEfXhLSkX6O4Bx/J8gBar/gnubYJxcXwqiw20CWnP2AwILfb1iaVcsVy
BVKXFUfPfBpy1L+RFZc2smQdkzvQdLktn3hVf/a2gr4ITytEmSvG8j62pKrpo/jcvkKBHhDq9UV3
wV8AYvv3/g0vT+AapI5Imwg9QQ8NyIbKg+pkHtpjLTS2FoDLOhMocd6cGyueGSDAIq8cVFXoG7UD
9Xs6ya18XsbczuVvRbf7/CTwDJB/3xz6BixUYKRAcCnkLj8a6yg4ulovvANALhX6wG3XQV2nQyks
6SJiHemheGweCFFIcpifC4wh8bHhrIC5NUZ9pUlVplxa9eisCL7VvSRCbLfjn51pDEiD1AVT+6jy
Xu4cdCjEqQceEFf34gkFCjTpiHs7kZGmouxq2n3En1VjLg1k1hpor3QT6f+lUciFxXERTsl745LM
dPaha46Q5yN4ShnozfaXMnLNkg27+nofVmnsexOt46jJY3xOBczhYWmDcZDa57mvOKVK1oMKAnb/
rM+ggogxjAWobbA+NNO+qkUk7IVJ+tqU4HePtB0EnNxmaFY7SavUljqMn6CvaSPZDpD3fh17a6fm
k68M+S4xeBOuzJOy+WlU3pTVejvMq6achQItxv5+Vnl3IvPj6gSWh8cWeH2pKxFsZlIY56BjzIp9
VTwanV+t3z8/7u8Df1efcmODuvlM6Gin4FmKQb44PRM6+9UmmhxkgBSSmY5e4s63ds1PMpxOypr5
Lt4JB14DnvXOk43Nz6D8GI/zeE7DKT5rAOFXd7FjnLrb8WVBu9RZfyseOHZE2+TPHTA/4oddug4B
adpZbsM1Ps+j4mq9J6eV//kO8yzQHqxEUxolOjg11T60Eyk55Loycs4JK3/ZbJ9K+aK1rDFGzfAV
i/xFE74Z2mov6ZMgugJkQafk2+dLYmWGwOuBmUQDtSRQ1dSarK4p+m4ZFETv4azsU58Mxou+dWzu
+bBRxgZeGKPWlhgCoL9yHJ378BbyCx4Cnvf5engWqMgdV/0YthiPP5cNLtTeTyrewBUjYCqSaika
/lORFVEbphtTliy1MASljCxhgaCpVDmikbjYSM5iyEmhDrSCzhG0YSCYdQ3pBU+fGUaqFr59qMMQ
DU5eZYYRm7Zm6IxymNJGijM9fBPHxOt60NHH4DHWeEBUhmNfmKE2Dl9lLkc1UxCepAMGIh5r6N3U
e2mn3IGF5JGkzDqexdpkcwe8yJ/+ZCNp9gfD6BtTa83+vRQqP5Ghxuwg3pQPfH4a9mZaOrrCmGu8
yls1ORMqa9Kg/2YZ9qKkD52aufMacVD0TD8Hj/B/zFB5EGDEZtUZ8hAUxe9ughOmHAOsihbeixDQ
EIHVJ0i8y3QEgtVaJctzH4ARcyd70h7YO61FcCD0TBWaDIkLxDQP7sI6XXB4gGwgOI4GO9neTc46
hBWeqiLOr9andzUUIvrh12QBuKzxuHBYHwr9GjQ1MEiCtxt1IzeJWpqVBkuF+hBrt1Vq2l0dc5Jj
8kdox0O0kE0JVTNCrHu5HFQemwm0d+GbVabuFB8KVbWn4SFVwe6ovXwe+lgLAn0pnvGoNyHTokKf
IMxxPgh4wEhR41tgxoTWs72aMecSZN4YChaF7hOIRK84nkelNAQ1bcZ35DCZCyuAjAQOqsEcWljY
vHyC5elbc5Snr2afRqmA7wQWWkebMnueeakp8ytBKsMywEWsAk9++ZUkM2wmI1/HIOr0nSUOd6oM
ejfIOGaAPJRl5/3BhwLFgYTHH7o/ImVunIcmzat5DMb4sTQA9q7wcE94qi7MAwyafwv3lGKCVIDK
w0oj7NsSjE9oo2WJExl2XbuFIx4GV3+tguVr5malbX3hPaRZJ3hjln5Q4DErRLKF2wTzz+48/JLA
kGQlX42543AGMf39Y330eyItEyVXRxgaR8vuUsPuk5+pxNOWYFkhdR280RGRTLoNVDfIOGexWM9C
K1teIpeZJ4Xh6ObdbHGCBcOUKkJtGKECclRXyFWrGeour6TprCTLnZJl+pOWDvs11pdfnzsgq9Zx
YYnKw3p5UeYBgs7B+Dp5pLFFAIXt+xwdkTDnlaVZT78Le5THW6BqsPpS7N4nbNQn5XumwxGNW4T4
uwJUPqk37bWfScoHFpKVUAFYBf4Y+nOYgAbAkDoEYxiukliv3d/BKnfjr/qhATy230U+l9CQ4fsI
8jrG94D40a56hlNaLXlUjx3yDNAZ2tJpjW3cK/2eoES7g3Qrn/onPeU2lBlzFcaFYeqDlhEezWLV
dYF4nG+ElxRPPtWWnOlbdc9rBLEKkBe2qI+ZdLUQZWna42OqxxWzwInTPaRu6A5+mGN4pJ69zOcB
txikUJcrJNfEJjFIWiEUR7HtAuV+8GSnDlIXU2dP0qMC0paj6JdeubMgaAKSssc/QexcLJmc3I3x
eMZ4Yq+VfYBhWv8v+g8Dj2mC/O0xy6c+cs4n02s3fkTdeWquRFaX9h0Gy4dz7RekXO/2ZxmTg/xH
GetChwyMAYEb2RRFXEuXq+sgeKkLPU7n5Kw+waUSSYMaDfwGg0cCJ2ozY48BBQXA7xDk0JW9tBZa
rZAN4Dd+G1+tH4I97da95Y1OeD+DjU3c8xyHcbej3AIEBMAWGCahS3lFh2KEurb6W5oUzqzL9oB3
jh7bE2ogGSdnZgTwC1uUjxZ9YkS5gs9WzZhZEWQv7nOnmHjCN4xn4YUZyhuL1tBm1cRhT8GxI+0T
ADsIUo2HjuGthnJC+HyShWHeBesKxEMpu7pcAl/4xPH16/wO72iUpjCwrgDuRX8gWeq0eBYi6Szv
JIhXOvMBo0a/lEeIC7zObzVoBngZCiOC4fku4V4gTnjdrG8Vo4rnpZ3RshGdsIZ+GGFGEjFSYKNs
5JvjESLUe846r8/0pVGqOldmoSaGVT3/M5fSr+9IkgYkeuAr4tGDvbOIXt58sKdjbw1VhbABjdha
OrmX+3lYzjPasXdIwrpn0qcF96EnpbgdlN3q6fvaHhJbH1DxIRqNhsurrDJupsufQXkRLmBN76Zm
/hvMVezKabptXKINN+3B+n3L2WaWO+lopSLtNSCiRme9iQKBpniNJdiTj6sbZgCrQkpUeCY6lIZu
p94gOTW32U+iFr3bG7N01htB4re1VHix9tWEKqTW2+2LhW44xo2eEre85TWOr4speLoqAJqjP8Fo
HCfdYOmdDlyhVCx3oZZOtpQWBwwjOklunfRi8eSKVydivCgujf4faVe23LaubL+IVZyHV5IiJXm2
YzvKC0v2TjjPJDh8/V1Q7jmmIB6hkv2Sl1S5BbDRaHSvXov5lrOUZYNhZjNGcez0HjfTYwRql+jF
ckbN7jBHf8Tuvhvfrn9S+lcvt/ZrqTTCLy7fuW6VqIh68TgrIerGu1j7KOuHwTxcN7NyDdJqgGlZ
0EwyMELP2OmJJNQViSVUQn/PUpEb/VbHs5amilySnDWHAY8/Zb4+qQoy1rLOtLqoNaZj/qtzNY92
cYUNoKKK3+4y6KlovDHjy3CODjWm4oBRUiBix9Ytw3psUzNsJyyvwr3R+sGjltviY7qTHMr/O92o
hs1Vhb28fs+tMompHDQaIQWs/qZWau3MI+/5k3U/gFkCQJgaOlSC27ZOweOsWgkEmFDTAFeSEeVB
/XDuNkaSh8Qa6+koCUcjxwAg4UT01aVh0lDGYw0M3wpjoNOVOYyVoTn2Xe+EYu8IaM91wXeg8TVr
8+fOqdKxxv8YY26PwYhJEAVTc5w/9b0MAEezjWMMpIrgsTSfed2qtah9Zo55NlmzMiSzYvTHjII6
IcrmQf0hwAORkkvyYtlKSggn+Voc27mRQ2g3VoFGjvpddYuHk68Ldp9sVBu0q5tsA7T6wMsBVk+D
htOOoo+sAh947h21IAyylmfNUZN/tj0+2P1ccjLdlbiFVX2ZoA66iFtFCT6EKinhHya5S6NsMxfF
htTdfsjrHcc9eLboche2Kq2K0I4omuO0nzaWDc40O/Ew6ov4peyFfbJP/OmZl2JIl4ko/W5fK2Tu
gzw2JjAG5s1x9KaN+pOKsAb7As4S+hKeZNNO3cZudgfqQC//uL7i9cP3ZZo5fCOIxXU9wuZqkeEJ
82doPqR6a1sV4Kvy8bqtFUD6+TqZwxeQvKg1gt0lamznRWPLmIRvgJUtqaBe0njyfKNbIefMr7go
QjVyGJTDTVqcPP+mZCrCIcVQwbGNGjsyn/QEaOpmtK8vbuUbnllh1lYV8iinY9Ic8x6l1U63LfHQ
YcS0FZ9EzR/j11x0r1tcSyPQuQC6AmPLtNbFnD0hIElLjExCIwgq0MG+9c1vyQQwUXsLRmlcRdZj
uy05u7lyHeggG6JjWOhyXjQWUkWQ4xqw8WOspHeWnG/SXvc4C1tJ8c9sMOdBrMpJjsVShMajuh98
qmADCg/gh6DPyWfDWskgdBE5IGrIeE1DKu3cP9rJGomexeJReZkcysKTPFib0FdfxtPgksgLmSsx
5sweE89KPSqkuEb2J2f7Jv9O+tbW9BcF2Kjr27ji92d26P8vY1knyZMctuJRrd9y+SZsKttoOc1I
ng3mSzUNFccEVdqx0j7l+B8xaZ2Y8KZE6dFhEtezhTAHWE+LKicEpWN45WuWVBCSKwqnqKAcrUcA
YVrCXa1zR/TX3EJB045il+Ad7OkKkzaz9AyJpepLHqRivfldLbzRoX7YOH1nTxbvQK8EY31pkvGM
ViWWNgr6dAxeKWE7hZzUxm28zx2hAeWCaeveXGNqCBKS/cQzvr5ezJECNqWKOsvvpQ2tqjQ1jIfH
8r5wFfSRA0dW7OxXB21VwKyTm5AH919zH8ym/scmy+xVaWkP6lptOpY4ccp7ZTgWl5WKbhrrPSpg
lyrN16GmzByDjohKLmY0c94Xt4qXQzdGC5GvNxtAlFxAS+94gMS1PExfmmRORakNat7WWJbqB370
PdyH0g0UDOodeB3c5KcpOgmP7359lZQIFSMSyoXedS3M6twnWKXS13dlNj407cQ562sPO5T/UJTH
LA+uUtZDQkuap4G+BJoTSQYalq/qjkANTr8J7gXvz6PXwhjrGj0pQlWdYawdXov5c9a+J+XMiZDr
H+prRaf0fREiR0ExpiaEEfkJJfhbaStstE16K4KRnZJF8SqBa4FsuSZ67y3MxVpkyX0VTcdJ/55W
wEFWN+o4bSQIe4naNjPfrm8hd3nszTaITaD2WJ7+2oLGlT4/mq24i3eU3L7wNU4IoW7NnjTQJKOU
AmYTIHGZOF0ZViQWSTwe5fCuaqAHne1DQEunP+/vWYBYfdlhUq1Q15twMErlh5k2rY2y5yFKp+eS
TJzXwEV0Ak0leMQAKkbnFzrvNOVbfC6h7Qc5rKv8MOWtXQeFM5ixHUmcoXCOFdbRZ2kSW7BL5Adz
9hXlAZjMTn657girJoCHRcKG5VxkOBZiYFbVWY7pdsOP5vi5rqqtkVach9rla5du2MIODVKLDWuj
RFaiFnYGR1Ecw5O208EQfW2PQszOLDjudpFxU2vAjZnoJgMoyXL2kHluqlrDxgmKGHkVhsY8sGvX
Tiz0nZPgrDkdyLfcHn9hD/hr8Hl9Uy8i7sk8bYgaho5RfsbbpULRYg0CI4ei38fBs9q8X//7qx/N
+Pr7jJf3YaEAsUG9D1oKPbEF8bvVHa7b4K2B8fAhzOshALX1YTLvw3zEyH7DCbEXMYHuEtUxN1Ee
WAHTJJo8VoGQHcpsKwnbqvCC+kdocZTGLq8mxgzjefAA8OemMGO+DsiccpCERpABdihXvMAn9lnd
t8Wq6LdbOLoREG0ClCYHX13yqGPGIXdUBcMqui05aC6mduhxlZd4NulOL2wGcZX1egmb7SZ6lB3F
bQo72KFkjMkKNbJFGxwt/l+4B+qqKOxAuFdiS51ZqoEcDMKJhxB1vxoy8NX07d9ZYG7Eaqyg9DrD
gmCkdiu3UIzmNTIuLt2Ta3wtgrkEZy0VIiOOc7T0O7TEhE2L7JYKIFGCRiqXE6D4R4unvOLfmuvr
0ESlwjIgB2a594Bf72VLmLJDPm3b6t5o3/OqgognJ07QOHN262J9SzOMXxRj2WdxM2cHQXueM2fK
tn1yn1S/RJ3jDZftPmrJBF8Zhu1NCL4y0ULTtbgEOi87zeZW/2Tu+C4+jg5iBrQRn1IXksAc97gk
oTs3ybaDRqS1FZBmGQ5a9TlsFC++FzfpJr6RtoErvPUWMN3g4Nf2Cq29g2REuElNLvEHb+UsRArj
uWi/CfgZv3UocvT+ogik8RjdSnd0+fHDaGz+/GgsdttgjoaZBfKU5Hp2sGJUyMjDMPFkntdumKUF
5mQkbaHJSYjvqYu7DOBrSX0iA497ae2WXhqhYW0RtmbDjC3AAbNDU4MuMSnvashWbcjY7KR4eCl7
7RPIMKcsC14yQvfn4lx8eavBxGgxJY1BUqzOvBM+9dqe7cCVXyj1Wi3Z05YHr1w77RRtBiw70l+L
hcHGeTeNQo9jOBmY5es3mg4YuOKq5Pt1t7hM6nEkloaYvCCTrNA0Ryk7hBFgJhT9XYB+SbSHx9bt
5g0dF1N4H5FrlDn6oPqvAzES6dEXHWTDlReiyZ9buO9UdKAx1CdwEoe1626xTJMhwhF0sQJ9FpZZ
9s+jfgh4xei1a2H59xlYNlqUjVUJWJGeBfZc6JuuvSHdbZp/jJZpzxmvy3VZrT3/biZzng1LbaZW
h0HVL4/TfQsFrq22gQieN3mBnbvgAUD7Tm8cjr9wHNNkTjmRik5Kazim6uuSP7yNAfikAWwDVihp
PfNFMVDQku3wReFRpfK2mDn6ggnJS3RmEbyb2s2yWw1t2SydHTN80cEWn2k8qC7PZ5gjXzV5UWm9
TI/Gr0H8GQl//MJlviFz1+YjOrB6B6dU5kche7IUzBRhYCUreB9tLTQbGHIDAR5Kj0ApnUfNRjMC
9GVGeuEUO/GIuuNHVboiStLSr+YZZXC/zm2ZWwNci5lLs8wXq+qxEiYNZqMdgTBE5mIk+l65s/xs
Yx14aNb1r/W1RvZrKaOglRHcIyXkxpz1R6EVPY7z8/aR+WATBrIHzEpmh0LdzKjiAh7gBztVcUtA
pDACFDimM7zzsHKrz5HlPtKcbXHpBRYBjrqgn+9J3Oto5QU7DGOODqaOnOKOa+6CvOTkll87yVwJ
oRiRJiDYSYq4gBLSttsChHzLJ4rnbSdzDXQBKOAKBYbiYkYBvsA4ZNTeZJhq50R/jiFWnVqKAMHA
ZZ8dRjxtJOJNQPhnnMLL/7jU/rtt7PNGrkYhswZ8JUr6qzr5RuqQ0/2mZ20fwFLBHcbnuDyrWF3K
ljhU1KKFVX0HWuWz9i0n1gAjo8VokoLhjCs4yfPGU5K98EapAS7QooeACjOCQMVJazDfnvjpveGD
181ee48sfJ+V06yFfJoNA9bIVDtp+xZEn3T+aJDuI5kHF2P2E0VA4B2pGLEFdJ5+AVIzs7DIUtWq
j4OROPJwSFORF4nXTADgqBuApoDhkEWnpBnpOkMRK/Tm6yMF9SZQkk3eMzv+Rp7Rlfd59CxsonBa
FG3AAM2p0AFgJnjMRhFElaVWR/WH8DK6LSZ/JdGOXPFRDV3zASy+/ghpxr9Z6NIsE0SUWovFYTKx
l2BT1IhNIWnNO3EajLNjah714vYm5x1BZqDwYq1MQNEyPTORItTHCqIaMkiw6zvlfvKUTfrwp+iY
ky3NAsEg3uSWBSDAeVAGhrqPO7mgC4SI1H3hpT8byOZUjoiojI7eu/KnulWsSXYilEQTVG3Gsj4G
d1geXo3Bbn7+pEzMyT5z0nfObUezgsWT52QODUQdj3MN5XGVyWmB0DGFwjQzmDNx6cwfgvP/k4bU
aUDAF378uUUMhQAehgofbTwxeYqq10Qo66QEb3r9pr9BFzh0Ql98CB9DJ3fTevOHJSm6RBhEwRc8
P6IBVonzjxiAkZ5AhzI6Kp1mB/prJ+84S2JyINYCW3KoZ9UI1EmiUsfTr3H3G3wwuVBK2IZ8IduV
T7ZcD1tZkMcR05OKVRzJZ4MkHPyCMmjd3szeVn4RP3Ux318lnMuVvRAulki3YHEhzDOJk9g4qVAO
G4vKOKEuZZsPVBc4u+Px968FtLM1Mk6SC2U/9TGkWMln/HwadHyd74OXw4G2Qx0+OTF7sZ/WB1AM
+Hyhi6VBbux8fRi3rbqgwPoGzS5km5JfJm76k9hj5LSEVgAeIl6ZceVDmqD1xSVkUHFUdkBKntKw
LgqjOIZvcuQQGQj8zKXI1xqAxgaXu3zDk02hvs4cdxNXEx3zRdP+YkoqNXV5gmZeASQq1e01d1SP
qPG5gXMlSMOOijY90mV0JJgzpxGpl7sGUurEK0FMmXndNvsl+OiQuvlfhLClLfb0JUHdBxM6Ekfp
xXwCtaGTPUSu4eSxDZVgqCLwFrdyvcOeKVEJNayPvd6VSEtw8WFtgqLbWpnajcK749Y8Y2mCuViD
ZgBRqWZkCCjhM6U0bMOtdZIdiPCG2wabgse7wzz5qf+D6ACpEXpxAASwtSiji8y5wTP1SMyd2T9I
1XuS32fV6/VIySR6JysSwjDYnIANRr/3/JQV7dhGuRjMP9KpsNX6Maw1x9ICJ8B8QMVb0inrYZyd
0vkAgGyC/BKX+Lk1WUylLo6M6Yf+FD43u0C3M4zKhZjZGW6V1+ie0ktFGH/kPa5WDhnlOAdXErhS
gdFkVpnIsUWsGB0r1adgb2vze0iId68xD57TZkLtS0E2K4J9kg0fY6ZPcYwJ1R+keuikV4zORDzR
qDWvwJQOwgW6poAZ0Z+wiPo6yRs5VqGY1uP0Ej+rEaOE/Vgcr7vFyu0CJl6RzqmiawRiBcZO24yd
Nkdk+iGOG92nXODdFkq5kI+ljJr8I7xqEAfMwueB4inoV84XNvShEuRpO/0YnvpNtYOCud9TtTTK
GFq88gq9K9cZcp2FOaamMIs6lphifeVGDh7NO9NXgSmCIs/P+nuh31De6MLnpeeXcQpGTQjxQKMG
+Ssbg4XYQOslEZQfYjxKwJfWv9pg+DO5B/jgmQ029pJAHgYp77GPsnpTieRmaoctxzkugyFEVSk6
BHSeaCuyKWoaDBWRa9gAD9iuBcmZ6dKZ3uEWVyTYLhXOtAaNrYuoAdYNTJyDmQIiriouSJY71IxS
K9RGTfoYKmT4RNpE/WhjlmIrdZ2tQcE8Aw8WZ4nMUT7ZBA8Q5QpQrcuIUUxdicpyJ30EldO+mYDl
TgPSK4yBggFz3shb0+MfAuZwXxhlUjqS5qmZzrP00eIl3IKgXS5va3OyEW842SNveUxyVZW61obd
JH2k0pOp3sujV80cR+SZoIdhEakgTdS33ShQE2CaV3JUgDK76HkMUatmKD8A5OwVFey/52ZIPOVN
PRfSRwxxDovcow9uF/O36+7AMaIxfYxBN+tWCmEkCfx5wJxz2tpyzYNM86wwt5QqC2PTahk+f/mY
1jdR48281GztKMlfu6UxHqYWojYEPdy6TlOXAKEK/AHR8E7RDmX0UEOP+frGsVn8b5deGGQcTct1
sZkBb/8gnmHZMdIzTLQIm96D9I4EDLCde9zJPCY8XdhkPC+flK6StFT6KCz7d1y3NuMzbRuq3kk+
khMPed+N/v/C041UNiMZk3QfhRLZYbwnoDCJor85TouNZC4sJUu0Vo9m8aOPpMaX5LzejkKa7Ioh
4T2DVsPQwhSTpallUoVGOIofQh37rf4uj/cCDtfIE8zm7Rt11sW+DVFvTRFmDD+m4rEvIbd5V/EK
AbylMNEhj9uhkqOGBqE7U9jOwWOXbVr53zmAzoSH2QjbwJQT6SMLHtJhF1X/CPGfTdOzPs3egYUs
kGzsYEJvb4v40MfPIg9kwzwFLkwwsaFMhqYHWEH6yNHmMMBj1Mivk5XZpYRZpqF1OJGB82l0JjJE
0VCp8YjIgDJ6+6ZmqFXGezwTQQEU2trkoF5J6SQsV72reV0rmWecCRE1Sl5FUsO4OunKPdGVzpbm
Mn0R5lq/HWRrvpX1qRLtFvI0Th1HhTtbWlk49BjuhaE3nalotcdMyjoqaJIO90WVCt+ECsz2o6n1
PwurMzZQLMgBYQvqbZeamT8Hiui0VRrcidKo32UisTiOuB5uMQKNyUjoH4KT6vxIdUab4ULsESXA
UxZva39QXaTR4S3Z6N50o2lOw+vxr57ihUkm+olVNXcdwKkftdF5Zp+gXTDYwsApzfCs0A+6iBWC
GstZnQjjx9Qq9jB9i0C9rBEO3ITuDptoIolAsUmEmuPFVHAs5LnRpwjkkfmha8j0RB7qmX3m/D5k
CxPMIUPrLSkxNi5+UL4YA81Zc7ANKKHXu/YFRTTOglZ2DU9tUGvRLBaTv8y3KatW7hvJQPgTR6eS
P2ZhcCOucBn9zcy2nVlhvk0PvC5qvIjjxW241cEPTFmPP0Egcd9xeThY6hu6gWfGmMvJHEZlbHsY
i3YaBKK30nbsHZpUxD6ZnHpXeiKUy0G6I3wbbngPOKaOcGGcubGMMg/CTIPxbNfgiUq2dECdn8Hw
Phtza0HdoupzEkoflfppqE6c3Jjqr+vhdyUALreRfSYWTYlBE6AgPsQOeDytvTGU1FEFCNImMjfU
Mw6C0hJaNVD4AQ0UJg5ldkKDyGDJS7sOsiOO5Cm36SZV7fGJCj9kewVaTbyrhdm/C3vMIRNlCAjr
PexhYOJpdgvQRwsBfLKzKZQ4+jG+Zj4PKMqe7AujzH1WtEXfGUNYHqNdgGLCuFUgmhYAVkhpingY
lgsw42lLZfANomsDuRq2koapaUy2jZAx60Ep/ImWmzO+q7tissXvkoMo7w83vJ4m4/y/F7gwyTh/
SgCICDKSolJNx9pSv/VQzt3y5mvYO+zCDuP9gjpNSh5SbzmhLqBmP6oPVGU72srbQvbkasM71xc0
zcx2skC1wEgiQ21qKh0cPqc5wFXSTQ6PGR2dwuOgIUOFriFayKszUK9YxM7/X+zp7WpArve0GYt7
Teox1EyMIj3OD5qNmOJmqRO9qzbtvVWOmfy5ZMLvpX5ZZFKEsZuEsazi7GjekdiGKvQGwgkRKAZQ
2auArNzQ+Vzln+vh5n981C+rzE0UgCpa6cychoD0KDvpNpM31qazsxpnZHiY3ise5QV1x2s7y9xK
YqC2pVmDZHyoPvVUtguBShTjZYanjEj5t4c/Ha1jd5a5mtJxUkrNwBo1e3IoTEn7iCBDV9/KbvfK
6xtxd5Q5jhCqH/FSw3fUf0wORF11tKqg17jRJap6BzSntrv+DVejqoKhQUoQa15UWoo4m4qqr7Nj
Dh0dKfA7630KOaW+NRuoAINkF3p3osVW0MuEmHLVSvWRFmU1N0a5SOBPDDJ53unQLawozHtNyXVi
9B0QJ5g2ovd44Gr3pb5FN+JIxQVE23gUxc313VuziTF/4E8ALNYRseGui4Me6kGk5ZFWY/75eRRL
G1Jc7nULqzfQ0gTjEUWgSZnRqzWGf0VkRvNWwI03/lKAixC4lyyTQJz2cGmMidIV+kZSa+nVccYT
UZ0wMj7sp6q0ZR7j0fqyIAKHsTcU+OAZ5zuHJoTRQ9CPQj5EB+Adm85/GBsDV/l0w2slrh4rQCww
HwsREgjeMeuqh6iMmhSbODgtQDOYUwhcRIvp8/e1GrpiaP/Fd0OSThNb5P8XXeepCeLAKGAS+Asq
KCNt1V1+i4fkBsrQXPDFauqAsjZ47qHggmEQZoWFQMKmiEFyobxAwMwtc9C9je+BFxKwheDNLW91
ZIGcnExZ8/+FVTbhBEEDskAlbo6iuGvTzFZq09GT+y56HhPJ1st7OflMh+zWbN9Qmt7VwVtnfuZa
ssmQ1BTTa5g85GAqbILnpHpTzE044/KwInfKGr+IZr+Z7wf1WJaCU9azM+aF20xPk3QgwjPnc61d
2SZ9wqGXI6OnyJzkVO9GcHZo1bH5rHbqJnowIc+M3kByD8pGO9MdXvdyLSiaKrq0mMKD/7MkBkNd
NzWZcQCAqLQzMfKV6nnmwvAuPd9A+xfkvmg1g6RbZs3I6hROgRxVSGCnXzR8QLb2Rn2YHbym3P6d
mzBfeARjj/7/IiJqcYIn/ZxWRxSABrxO7Q6hWLgHHLt1x1/RjbztbzKOG9Jvc5YUIMkCpzUGnNC8
AsSKKbEXmSoR8IRER7n8tOoQda1fdfAjTiqnkUOOrcuDBmMgvgW5NeoJ2E/GUbpUiAkQM+lRkOxq
pzt96quDrbsKUvZfpTtt5dAOAq67rH3IM7vMPRCoRqYk0EI8invJo8gg9QBKYwK5HsQxbCkvuVvb
1OU6mYCSKXURhjG0/cQcEmM5ye4DK953U+LnEHCbQcPGi5gXR/B8Z1XmAm9CBTN5eIpD9mtqUOPv
fToLqGIkyPvNysU7gpeXEGORdRwFWIw0ndJjcRtvM6AOO8ulNCK4g7YjHg3vnCBDn6iso2ogwwNQ
DiDHizNfZkkcxPlMc0niajHg4MI9cepbwa8fhB1veRcRhq4OMQ1QK/RZL1K7MEpaVBMzZOfjD1Ti
FfGbqW05K6I7xK4IzBMgyUfkRHmS3UGU+4WiFfAo13AaKq904CsZhnspwR/vEUld/MKYTvcP0Bbz
QsglC8IxLiEscCzUz6T9VhUgUIUIEHQAWsM3DcnnLG7tCOh0aSISZHqJ4/csYpmpCNWYiBAxVh5m
TwOF6u8xBYdWwpTKgRhdfkuRDKAQ9jimqa9fLHVhmnnnQLUdSqg1TFPJPbKjD/N4J/jqDa+vtrpG
1BA13HpUg4U55m0byWlaG/kxAhDEQE6kSu/N+DpYTxFXH2vNIYFywdAtYAYrd+zQDUJkBcVRmU2I
d1aD7oJihrgGhr140C6eLSZcKm3dlGkNNOqI0Ph5Ryk2cj97BwlXW9qC/4IUxJF50h5rQRotNvBL
SyjfYNKQ7vbCY8ZmBueuNBRH6JWArwpAqPjndJBTj46fE7+/GWOOk15k7HRSDghDkWa2+gWz9SiX
UkkwCX7UUVaIZ19DsjlB9aCVjtddcuViPzPEXOzqaLSjJKBQpDZeMHwbuTyaPAPMactqI+71ARUi
0tvoKofbcYc5ZgCl0RuQEDCPpVeptsxJ/Fb85GxZzEGbZZDMjAZ8UtNGspmKkmx1IwhsiMQLnGBJ
jxJzplElBWuvSMWMLx6LCSk1rRLgHOKeoonN3eC1u78ptcEllnYY1xfGatLrZoYTOr9ZXk9l0tFR
9pgvfMEzQOS0MVe+HKY9dMMCSA78c2xDIorrFgzJc36shRdJOky8qsjKNzr7+8w3kmOJRHIEeJxQ
Drtey+6jsartZODOpK3cz/j5wAmDtQRHik0kgSFGpbTGQn4Pk7d2uO+gj0nry4Vf80LU6rYtrNFf
swgWWSdqcRiOOZ5sUuaYiFClA0FtcFn7SAp2/QOYwd3rh/iyJGpQmD7eGzLkh8AJygSothCFMChr
ukI8hAVbPwJ+XdvqP5ndxifpx+Aj2miYiOPUgNbyZlgGpRhAPaAmZzGOaQ90QzL0+TEBPy40+4Ld
LsdA3NMgeGRDB/76m2L0ri93dYcXNlnH6SoCtTTA26XQTyvBNs2Y9xxYuaiBDEXMxxNEAv0C8xHL
elDSOc/yU0pHdvG+2uY72a18XqFuLVk9s0TT54W7VK0uJF3S0OmH7nb8lm6ExKluaAZC/LxydU5g
XLvLYA/CTlAVQN2OZT/SLYEIRjvlxwIsvK7h1VD3xnv4jbLs5WCU4Prm6tdaGGRyyWlIyynosJWq
P2zkTeKRFk9w4lRvukdpVrVHXkLOs8h8vD6buj5RcN4bRbah1BnFnAb3+kezsIEg95Z1S2U8UGkU
gOPoGW831qfizlvzVvMHl45zCC5Pt291OQtjzOG2ajyf4olgAwH7lvuD2Xy7fp7or2VuMNTOvlbD
3CxTmWtqO2QFlIJAha5hCEDobCNC2f2PycMhjHZmislLi9mK64JgUKRB70ZxMYz53B8I7jBK8Ri+
NLx5xdU75mtpLBiwJKYuTGYLewTNiwkirUT1YoOTra3H34UZxseLrlQUzKmfbphfsiOhjZkArLdt
XYRfxcm2CUiRModHDbt+mBd2GU8fJK0TMoJhCuVFCQFSoLjo+LW46fKN5Tf72OPBzf6H50P6C9fo
iZzmPFwJXTQko6kkaPgZD/R1re/Gfb5TEDv4hD7rX+/LGLO8Nh7InHfIENI6teP6PgX9DCHude9f
vcJQ9FHxBEWYunhQIwepJKMXaay3HmRHQHpf3gW3oxM965CWCD3eEObaeVNOyE7MBqAtzBzoORvE
Sc7y/GhNGp4rs4Ah+RgaFjKYKcz4z9NTBWmWRttAEqIV3ePF/RK2WjCpJe4XCvigg+qKT3uzvHGK
073BBhFcLBiMMgxUQSzmHktAbZYLgA6j4xxv27tuq/kQxbRj7gDRqtMrKNNhOgSDIhfTUXWKatJk
wivKxhMeqMI6lcUUMHrw1u9St3BKTkq3+r2+DLLlcFHoJcA38b1yBcSwIkSNUqQ40i6pO4/ji9Sj
L3YRfoipL4xYo4J8/rWSRMvEFnCBo9Xbw4Z8g+wXtFYCD3Bs4w17yclz1g4YiiD/NUdXvnAOMawx
lmg1qD62812vZ7swLx6FwOBs4AVPIQ37SzusxxsmrrCyyI8TgIMIGoELKB5ohaNt5We+/DfX89Ic
c6GZaRiCFxHdT+NFMMEIi4LcRniLwaKKyaWKO6+37h9fu8hcarI1mt0sYXUhmG2k8BDP6Hy1LxmX
vXfVEKYrJWTaeNGwVX9TN2IRfKaIh8rBhG6gGT3qApDTPGp1duIGo0T4XgtDNCVZ+IWatmKkR2l+
jFF2QHs8Bo+MSyy8ZCjMYnAzUJ3XdvXKSxZ5C2TcP5ebqrVo2p2JDaimI5vMvR12hyauOFGfruDi
oC1WyHi+ZVR4MiXIEdv8pSbfqvHAOcn0yr9mgHH5RIqqqssQD4vbbpduQky+fEDgHJMo/bvCo4s6
0XNcWgNnAsbsDcyCMR+ssbK6mED3jyTb3FPOFXwx5CCuCRjsM0F3UkN30trlkV1AxjwubB4JxXr8
h2bJf34B8+maglZ4TUxxE69/U9x4r0PTjtgSiKwlLlsPvUyuLZf5eoVoxlkfIf8mXgw+rnhTQDLw
EH6joiKQpAqc6fn651wNlIvVMV9TTWdBBS4uPxpS8U0TFFAID09hJb1cN7PulV+byASuMUHhTx7w
jreC0RXEetNlH9ctrGc7aCGYmgpILLrK50dbqqFyP7QI+fKT9ql4yna8Mf9pXWVP7kVbvOHrSq+u
yVAAJUR1DLVTxmBn5LE0dUl+HMObuHiNUYzmLGn1qH1ZYAFhtZAA6V3DAp60dC47v8OTtkc5+DQw
zdnA1RC1MMak+lIQp2FfIkThn2+hQvwmmD+beDp0uTDxVra+dyjsYOQXD3YWTjGEsVrGcoW54u/6
nmY6YAj5wFQ9HkzRlgqe1u/X93LVz9EvALxNBK/FaSh4EfgnqWr6oSyzo6S8YagkCFJb0jlA5/Xb
xTJwfwESiflKJlXsxcmqTTPCa+mEh0TBKneKl/QudmypsUPgoUKn8P+mEg3emi+zTIycEqvt25A6
ItLG0Y0wVz9uMel+q+1rr3IsbmNrfTO/DDIhUQmJmAuDijSExONWFPvJg8bHuKvrIPOuf7c1r0Ta
DSwAOj6QBmKarGrd9OUYztmxawd7FL22OwzlA+k4tL88M4zza0Etd0krZscxIk99HLiBWrpxJXql
+IczVKcUhA6RQikHYhAqW7RNwmBMdAGZ8JjKo29AmHKjJ9rkSanGGyBdO2VLU/J5SIRq+6RUMkyp
6j7pPsKYAzakEY69rSCYBmoMDIKj88hEQHGE2BBILLITGJfmoiF6fh23lEgvhwszaGAgpqOWAxYC
ZhnyIEhVh2eKDIlbPFicwBT2uhD7aZ39QyQoBlTN7s/dTl2YZO6rVJRyXFkyLpN0m4goGAWj0wqH
QYvd64ZWr62lJWYP5yzVo0YMaYVFfWp2lCtJP9jxrflAhbaG7fw3he2FQRa2MED9LbYiLK1z43sa
LWo/hDKxvLXuxo3pCTtB2M3/cFa5ltcsjTLna5y6QC1AnYy6YpI7BkHWPW4DT/2u1GCM7PBW4mG9
ThH9itewle5JbudEbvB4aTcZYCe+8C6BYnTXbbL7+IBXGspYSB7R6sSwEM/46sH7ch+VuQhIos1d
Rd2nnJDCDcYWgzG8pyc9vNfWR3/D4kYLE7CbpIJk/Ri9AUg21GpTB1jB0qYVR8H9t0tiYr4Yz4JZ
RAoQ2+lWgUwh4EqcpGB90zBFoENcQAHdzPmCQBhWVXGDKzpKb8P8zRozjoG1awvKTP81QC+BxY5l
XdV2plYgB5iKb6JYYZg0ciZD5+S660calCmgqgdWTmZBJnOXZDMRQvHH4Gimn6ggI4Nqixu9x6B3
JmjOUYJr3jDG6u6BswK6ZFDLRAZ8vjiiiAHBjYJjrdyq6UcgfVw/wpy/z7ZXhgmUD4MARrBI/6nX
O1N6/nd/n4kQoKFpCWnpXTLfKM2LNZZ/8/W/NuhUAF58/U4LWkUPWvFHlUYPamo44gAivpELhVkN
dQs7zNnHBGaRiBgUpPRNe/oOAXT3UX6YoAide5bL7TzQjWHjAHDCFPgDGMeFKpHaqj2GH7Fxxa3k
Vcj8xN0MIn/KiMXNNOVVW3hhmai6Wirr2UnUd62ZIm1HeZcOdjbvxeQqaBAhkLomtEu5nMNrdz9q
NiBlXFXVHbpgEK0BFa982s35cz8aYMR6hU4XhJEcuY+dpk18GVKfagPOHlLapjVvp+ZOqcD3EJOt
2U4OeB396866FkmWv4qJJP3YTHUT4FdlvW+2P1rlVz9zzttqaXFpg8l6olEEhCVWrB89IFUWSMCA
yH7U/GQrbrkDQGvfFdTABkBVkKYGwOQ8eKSJSHSxm0GJdDdsdMfUndynbNIQL8L4M7c6u762L3ts
MJEq4PbnBPYi2Va8UxEJX1PCyzbbBAkfjLr6vSSq8GKi530xqDaCvEUzNdhT/eRxju34BuNGbmaA
c19yjLfc/aftuGjz1ZYSkJOAqUHW5XKsqi0bTRt02foBqvNfvy9oxVf2p+4Bvx29+g0X1ph8oJSN
XCiakzXiCt8pfqy4AW7amV5ij1fPlNei3P+R9l1LkuNKsl9EM2rxCopkitJZKl9g1YqgBjWJr7/O
nj3TOSze4tnZ526rSBBAIISH+/XaFo914uQKk1VY42+9Jzyx57VvfjQP2qnZta/Jne3Nuu1lUF9s
CMjfiIulk218yNqjBEE2vLVATYCtcvFoiEHmGe2xr5lzV6jfZOvH1/d8NaO3NLC1QhV6RYFaNiQx
5S2dLgaaMbc6/LnqZ6BtjV3cyxLymLInb7acVn3eldFF8qHUOmUWh0c3tF8jJj20CQTCzk99YJ46
HWMEXxurXN3MK4OL61/bUF7sdCTZ8i69TXE3cjd6bkmKAaGXAjmIvMWFu7pvfwwuSZlp1vUOBSX/
h2gPFjsrm9LaqyvS5+dwLsNAFfCfDo22GtNysGEiBBvBBotJyrDczQRR5R7k569bYJdV/wKSSIi/
I0f9NLMv0pY50zgh+IruVfvF1l/s9tfXm7RlYr7+V+GLpUlVYccwoXPhRuat2VaEOcq/OgpXK1l8
ONY3cdZP+HB98BuMF0jAtNNQ/BYwdbwtboB1H3llb+G1qJ21SQlFMfSoO4iyOOA3t25sQAvmkeXN
Jv/6sfizTwuv1bUjbUYA0PEORGF+iA+oze3Eo7Gbq/mlTDAL8fWurfZ0rav1LSKFeFA7a+wQMTlP
YAb3RUjPVQIlzFmpoQyGo7oFnVi9Wn8KZkuAtElbDIEXqGSJ9klFmSR92FjRWrxpYeIbYsHA0H9q
8ku9ZkkSVENQPxBBBOoDuk9d+67bs8NWvLl65qEzh/qwhqu1bPHLNY8AdB+Rc9jdzkz7cGD9blK3
Jjl+E4kvQ2jrys5ikwo2Vawua4TstPMdek5FiAFJTfuVi3MKli0bXeqsHz1em0GCyV2TZq7R214U
76jyIxnDAeMEA3RvnLgmVSsFplq7hUVRNnK8jc+/9U0WYWEszeR0c+gJdTKDaKdqZyRuieEvt5sR
OfVD7DXfMNHQuxuGV++OjUKfDmAYYDKLuxNPiimBkU8gRuT7NMzBuCdB1dUDc7+r+Xyn6htB9vzV
P+3KlcHFruhgYpRaVRKX2H6KtAsvU9f0aC5vXNH5g31lZvFBS0uWRhMIqovC3+P4RZ96YsgHKp9U
Vvhff8PVuwkKFAVFAeAUl23uTIkwCz4gXMEM88Mg42nvmfbt/2Zj4VBbY4wkh8OGPAuvR49cefva
wOoBvFrE4hwYtFDtWhfiktQP3HlXqttI3//fTCx2nmeTHnOuype6sD/ARvcdEHe/pNW/KQlYV0tZ
bL0DOvKMW424OL1yU1uaz8w60Mdxqy+krh2xOT4FiBlY5mV6pQ+GVozpTIf5OxqB2hJq5UAi7jQM
bm1NyKw/qX+sLZMrWcTgs5ZNgbSD7sDdHtredIdEB0+ceSttlSHXAMWgjf7P2pa0KsKmlVA41gaF
4vp3GdI8tS/KjeRt8WWtv6VXpubPfBUCDXJSTUCtiot2B91Cv9pJrnkSbocgHBW1YOsl3bS3iIWy
ntWt0NvpokJnafa0zKMhvVNcO6jdbX7gtYsFSCBQ2YqJgTFrcRrzfqI22E2UC5RRDrRWDpWtHaa+
+Bf399rMIrsolSESgFQoF04xhHPK6WGQzl/f3zU/d21ikU80cYKBsDndtuiNRkuSQZHqawsb32rZ
Gc8jR/SGCubcrJD2qo75l7xx1fr1ayvK/EOXbwPKqWAMUjBm/alNPUVyFXdaJl8MAir2dPScwDhW
N+1RPeenZt/caa5yUACDzQ7S/SbyZC3Sura+cIOCN6MDAIx8aT3Z5fdgl7oZIPhQPBSbhCzzpn+1
0MXZoyUt5DqRxaXKnrr0OM0iKOO7XIH8OFEJ+pPe1192ff/+fNjFIdRVHmuTg6sFFLNfwLHXza/S
aYKvrayfwz9WFuewaGv0E0obIQvG/TEeCDrYjXP4W2fniw+3xGEXFDRuQsdB1DAFtpcxCZDcz3gG
NOBlV/8BitEX5RYSUSaZ+VCGUHmaItJspRkb59RY1EEUZtVJXJvKxe55E2h6WwUdukMuG8xbGtU3
bd0GehsftCbZCp9WIeJXp3TJ5moPaQ0mQbit4mRi1HvcJ95jBAXb0c1u+W2CMvQ29Gb1jYObBI+X
jLlFdUm4ixfVLLUyQn7flD6qbFAXK4b3Lir9Tk8gkyDQpEr5bVvqb1Rqz4bRvTWy4v+L4/XnRyz3
PqunPJJMyb7w4t1A9O3YW4HDqge4srDYV8iHVBhbwDLf5uQYHXb35+wB6k1Gu9X7qMpAWMx41k/w
GNMq+2JiMCQlzyZNXR4FohAbl2W1MYZ52r+tLG69xcSUjDGqafqNuatGb+6LSX6RuEPmstD5mUIH
ot/i+191AldGF06gZBIwl8C5QURTPzR5E0ptGv+7lWHgzoG8sfoJ+UNTSx3MDpoCjT963W3mJYGt
Eced52hrMj7Hd/Jm1W71cMxCIf9jc174dTiUJFyjHY4fvZn8PBzDIqwwyvXfNH/XH8IrW/P5ubJV
xqM+WLIz4SmSHAJXCvmOg0Smm1EmAn2fu95nDTHAFjZAuxrsReEWJ87qCZ21Q0APoFqfplFVlSEZ
tEycHa0KO1qGgz28FOOwOSG36kuvDC0OqZxIZawM9nSZGeYqOGt0CpRTFgC24JvADBQGaf1ZnLsD
EMUi/ZbW5bpvu/oBiwNbpNzRYoGVak8TFMi7HXD5Lv81ef9VK2bju5oLgNWUFDLERLGzjQ+QrYB2
HQt0iIPNK0w9bSZu2m3OVKhr4cafJS6JhNuoxswl1FEvikIaCC10uzGsClf+PpPa/xc90i17879f
Hd8kxqiDKLHI+o2fZp7OPmzJrDkIcqN/maj81p7566wuWYXTzLSLCTocSBxEoHhoGAQ9Eb+5Jmdl
6c0i6loOdm1v4Qk0pk5dDuThxXmaz4t026Imk9+3mxu3cTeWk9NOlDm9ENqc7LV7JYyhmTIDv7eI
M1Yzr+sFLSLfkQ9W0/X4gPIDO1tBPlMy+0lG5kYzKmvbupdrxa1rg4v4txJdaQ4Q64J/mwUcM8+U
EMIAFuViePQu8pwfX4cO60/h1Q1YeplYHasI9M74kowC3Ish41C9A/+hBuWlPOi+yeEmUmD+m59i
1SubC8eiFEoWgw5iAmKo3oOyc0JBWiGl21K0Rxxf25lv4pId+I3jleHGeucP+IXt5ahRLouhoNXv
9bb7egimG7qfNJAsiV9QMnDVV/7TdqWwSCGjt/U4r7o4EwQkGKnSUPpYRFEON3tT/6v8It1lKJTO
7G0ssMHpCd7H0tO/jcARbE7PbJldOJ066sxaMENc8jawkhvH9iS2VX2ZL8Knz3q1tEWJokHTTh6Y
iuDmoT5FtzPfY/wgLKI1pD103sz8mj4lz9EWm+7W2hYep82kvuEW8jcFAL4qSYjgutun378+NfNf
+Wp186+4ctupMQAEBsm3S6m9g9J+kjfy+9ULge4xUO+zwMqypJ1P3CxK2onLJEuaNxa9IPKQg34Y
pV+HgNDaCochTvy+kIAu+Xpt6z7uyvjCx0EcuU2tskLeFJPpI/VBJdeC/TH5oMQOEiTFZPPZXXXf
aNuAA1kz5ymJf35PJUlp0WsKKoOc2c+TIk/vo0irm4bpWVBroxl53BTxTkvV/GKOTn42cidi+xji
224TK+WPzNZSUsi6dXCUOHnsO8mKCQfNKTgXxyTzmnS0PzY+1MrjrVsghgJ4w1FkeSk7nnaq4JYB
ohVelM27IhkYxNSTOHB4FYVFHRV3Xa5mPqBB6qNqF8ohMVrZVQu18CpdQPZw4/esnErDcjBcOOPR
gSlZvBWTmYOKP55blnflhxEooZQT+6wTKMvp4DaYyPBN2/RhK8H+P4wu3ouqhTBVP5MNjM4ADulG
TEe96GvidCZ9QfaP6M1pi+9g8o1/6ZKiEdHUljsqY7HfWP7q1f9ziJblZQ01saKP+VzMBq42fRwZ
Ea8z5yskEfW3rPkt8Bp922SoXHV1V3YXXnxq7aTrzEmFM+CnLs0uioFwgOZ3Up0HG2tc2WJIqP19
UX6H6FeOpykLzajMEms8MGAhwmEHQQrXcjvPZv7cmf63JY0rmwtXnhqymUOACpiofXKemQ97RCCQ
zIU6jRdvMqeuu58rcwsPDu3tiNo1MlYoq+4hGBo7bnUAbQHCAIokNnbV46b/WbvJYPoBraNlwOcu
1TRFXDvgnwUXoX2jvM2tY8mNXfBbIerHPPUWRmmtMgWOkz/mFku0mdzIFG1DYAtmjBIDERodXEcm
IEBU950nfPuYjcSmrrE1yLdySYA+UU1TswDK/MTMo9LWlnrdBKcRgHQsdQcdFDWCuxvndD4Tiwfy
H2YWIUaadG3X6vq8Qhsitjvm5gc8XwNwgpNXdQQsQBuB3NbCFqe0ZYmo4whbSNmNPB6y7JCn541V
rR4TdP1nWnkFMNP5N1zdPsOopIHPNIfopMe3s1J2uYtuhB4kt7N+yGZsunLbdVDG/G1v8RInWTVx
dQTxIPynQZQATxr4fiwfQwI6qcCqypAJ85t/dx0MkDdpOgQlPqHXVM5thacgkCxOAjhILzpYLkrF
zm5mXZ++bd6H1e8K+COUWUzIDyzhFOkoJ8xMQefITiOuXwEcG06mg8r0f1VZWDucQADOSGFgEj51
PXt9UMdCB9eiVXk1gLmH9g6X4YRan4EiA2Cs29Osa8BSUEX9bfPT46TFJpe0NP1ILW9ufs6MnGrk
C39WUtxqYqyNmOigEYM9oJM/66srehpxxwCZ3RwtflfdeTDZyslIXcCUW7BEzUB/Hafom+NpG7dk
7SJiIFrFHTEs9RNJOeRjMC/vgN9u5JzIxfNgPHbaxlu/Eh9Dq/dvG0uKcojHG1Xes/KDl+oH600f
1ehdr1s+qlPHJIWGPKhWv778a3fx2uTilbc6JRUAKUPFWv+ZQAJK0f/35G//iCYXBuLRrtve6XAq
sTEt3lcHfEBfr2F1a64C1oVX5oNj5nIpFx+6ciiLR7Xb1VvcfGvAVH0+cbOWCVA3ywaIlrGiH3rY
mKnfxpPm1Yy0x9idoHivf4sAx483R4BWH9Qro8uGh9IBtq0IGG2D8kWBkHJQAcrAAsPnLzNXeOS2
F8nbOoWrn/PPUpfNra5Lyk5MU/Eh6Ieedz4dMbwFuub//aaB/1zFVMOsabucZYzLvmY9xyOg2jZJ
uvtSqUkzbFlZycBmLjk0bcCoC13xRQYWl1wf9SIrP+ioJLuIVVJgacNPWdDkxTSTLIyjKT31Oriq
zKTbArqtXC5ApSF9DFYghLfLh7VjfVs5HfSj7Uq2QpCyGydVWJvD3SvvDHJqVOnBlgOs2O/Q8+r9
bjOaFABVZ+DCSnrS3CphHbYHEKYDCA4NAP/rjVuLZP9hbl71lTlJb7RJFZigtJ87v/loUL2DTHCK
4o4emMdit4lDWTmQEAEAdaQOzWqMeS1cSJ7XUlPkUEtPJ2KDPqTeY6TAwXS+eJSAUEPBV/L/4o3a
GsJb6w3AtGHP1MVwk8sM3tadaWoNuMfuYO8MYHvoeaYtmUf+pnDT2kpd+dra8jXNaoWi5wKyUWQI
+5liaTw0e1giW1d8a11LFFElhClZDHsI2axARzU00fcqZjXnMKGJg3iza712Rq8+5DLDizSlktr+
90DqzIouQiVxnY98L0Nz2QFD+eYg06pBE74aCCUQsS+rBqXeOoMWg0117rPMQwRUI+y1PCXo5nZQ
EN4ID1ZvhXZlb1Ew6KMk07kFe9pd74GSOfFiJD0FLuFMhrh1J9Y8y7W1hV+rk6JhZoZzaVQ3MrvQ
/mXjkq8exT/LWU4MYAzMyqq5dCWLu15OCZTD3BwMZlPqdnwn03PsgDxiK1hYP5cYbZ+Vw8DooC6u
elRhnCi38fYYBMzy2LVZnht5wRCgdbRLt8qqm/bmU3TlyyxeSqNEsWtO5M+ku86j9DEE+bm7nwW8
lI34btWRXa1ukcwl8mRQCmwi3rzGNTBlgtiaqMUWSGbLzMJBo2E0aNEU49HDqL62p/yusTcqNqvn
72ol80+4+m6yzs3cECr8YvsNHCYki7eCujkJXKTakBfQgQSDMvxnxpLUHjBea8FDKfVQ+k03miGn
tebRfoJIadJq3tcnfu2jgXwWDOcmwNYISf65oriPhJo3MzEPHw/Qa3SRSh2dZEuLYm1ZgCzMAhHg
b/jEpz61VaKpIFf4yDvVrbWPfIxcvbmpNoeMNgwtiTzk1MnrkoEByGwskldHB3Riw2sOUvqvv9ua
HRPkg7blYO7nUxzXVbHcgwAXPtYCX/owOg+ybpzqQn2Utfz+a1tre2SilIV4EbBetAP+uUf5lPG8
5uDaikVBUkCttMfR2shX1iL933MW84SipshL0HiUGEYq/0XyrDngzmOYZqpcWfcMQSYNj78G4quo
IOaWWNTa6kArrWGgyYTlpe9zhk5IpQH2VLU6CXY39t7mkOvatb02sXB3pmSOYI/JEWBUNSR+X0pt
i19jfREAb868gwr4G/+5RQIw0Y5DUvUjioDFqW/qWHdVfSNpXSs7zKfgP1aWh1uT6ooJrYSVFxUL
edRCNSHDG7TF5+d9qz2+sSZn8ShNYJBMFMicfGRsN8VH2/DLckPoeyXzR4UWR3vmtkLndGGiw8jh
QG0saMh4wCvIV7bJrRPZYRJPL2VUPGNqwv/6Mq2+fRiVQkw9Y21NZ3GbDBHp3Zjj5k6HmU85huaV
fTLvZrgbdbcwE6vfEDJGoJOZ2V6XPeE8abQ0tuerq57rrHAdaP50540VzV9p+WYgQ//byOJ4O3lh
0hwQxguqwH9pwNtelvvJLaLMTdDE1ooWD4YY0AruJ/CdaGN1FArbjU1+Ggy+ETPMu/B5TRijxtwt
FrbMk4GorBCrg2a7arkX9ac4KUCW9H2o/Vx6+/r7rZmyZRWJKqaOoEy2WFGkNsyCVgv4UKfYbVtK
xnJHI4MYztO4JW2+evocDWkdFA9mbYrF6eNjYXIrRQQ7uEha57YemF5TtGPnuYnuuMW7t7Y2CGDY
aOopmPJftp6zXu8cUAAXH2a8jzJIrBkhw6z9WJ9G9vT1Z/z/LO2PrfnJvAqOdGEUVG/nVID8pV2H
Ad+d4U9BgbGtrQbBGrIFQ3l/rC0+JEJJI+UGziEo+23Mu4z79IF5TUIggunVj7kHhOAW3euqA742
ush2eOFUfctB0shm8vd23+zoj6gkOaZeaijubMQYa1ft2triUdFifZzQY00+RuOHBeAvy0J92MKU
bhhZJt9JLOTO0pviI9Le2z4iNRsJKmH/t6UsE29BJ5SCVIhvSGZK+tpXB8VNkk1M41pUdvXFfh/R
qyOoiSxBOXN2ty+d5UUA4ByzgL/GLmuC0QA6XoNeMH/O3H4rbl8//ShjQ1MK6o2f2hC5TDGhVCPG
mDFroJ16HQY0VueBZsxDWWQTZbUW00Ar6z/2lvuWCZbH8Uza+D/ajUaY/4Sq9dl+YuG4Y373Gr9+
fcHn47Z0yUCvoKwwY48/DQ6JsVVrPDPJR2w2Lk8fq/69au5kpMZ82PPy2EPp8GuLq2u8sri4bubE
a6uKkW61bGfFD1L8/V/8fQvE5WDXBO/L0vPbdqEOXQzPr9GMVOVHPX18bWD9VFxZmFd4dSCtWCvT
xMAuZafBt4IkSG9SV36id2BGP5hbyPfV43+VzC3CqQqMiY4xa2FEEhqM9ZlzDRqKBSnpFiBsfhM/
nYUrS4uQQy1sIU3grPigzxhULm+7XVy6ym1bHJ3drPZHP+hmaQuZyIpVQHT+ExQs0X3oQfNB5z1K
9NzxoMJB1Mr2RkO/qZjuOdwiEUewoJ01C23H0YxJPSher2bMlbvKTyV60wLVglIrqer0EIHSBzBF
Py+NgA/2uZgqvzcZUC/MBxEmsc02GAfLY7r6JqL7pNDfjfbMRvtx0gvSooCeS8qhKUbP7g2/KSVi
AQDXsdpFsPui0IYk/auhqWFf1yBidnZdcemn0uXTdIzi6BnHL4zM6i3TCgxCPDooDdKhOqL4JLXG
TWcPHpAaQZfFrsZ4WFsRtnQk2VR5EIHb1a3hOupbzaEEEeuBIdfEkl+SPA1qTIRXkIqqzGM7gSFc
4ikYkwBLyIVbFshLWkZY4mCaHAzDqYG/hCY+L0gkReE0jqhtoLfft53LonOTi+eigPYOO5o2AEH8
XuD3cFF4nBmkkp8Memoi2+0s8EwrmS+o4mK08lgyy5tsmbCpd9McG9WXrhVB1amo7oyBk0q17yfx
U+p7N+J2MNjmzqA/VZZD9BTjjxVIiCqVgINCJlJqBdb0kjRIrMbqZmhe4lTbs648NRr+NenDCkfc
ygThEJssJ9B6D/ph0iqM8r71qkmoUfmOSAjPU7dvk0MsVS9GZ3qR+SvDUHs8Fn7T9ATEur7Rqq7W
QSwhGvJTN44udyBnMCVv5pC+xLniq9wkXVu6lVx7cZaSPKe+UhYklztkyY07sslPTBOtZ+Mg2fRb
KecPlSWeUMzHpFvkSX1FDDNzI/U1k6OPPpdcBUNwlcwvdgcYt1J7VgkAcoN2uS28VMEIS/EmNQ3I
A0E6PdwnAirEHJOotUqmoYb21y2YYCuiGiUntHlqq36XVSdFwkhd0+9FMQQAAEP9oU2PJgU21Ghc
yZpc1uleB4wu5dnOFD3p4tarBR4RgRmjH0lqA2cGxU4T0C82uNKQer2Zu0xtD1WX7eWh8KO43CXt
vZIc2uqxM7ub1gAwj+8TsGUNiuTnNtgM8K8Jy+5LGt2BbOYhbkCJBjG9/DFPpD3aD/gq2WXUX/FH
fZ4PJFXLX6pW+jTt3BT3VqD6kE7nfJB8SBbclfhNEn9jEC3Kpd6NJbE3i19WUYAn0HJ5cjG7lJh9
7udNfJRr4Rld8ktWkxBKEY+ZHh/w2PgG/S7lUDNJ91TJwsrOdikk9xoqk8qwiSyFttkfqP0zz/Sd
VdffDCX1S+Vh6H81CZTkmEV00Tw4du6VsUNS3P0oGQhHgwujrmnTEGnon5vitc0UFwOqYPGuA0fC
x2iF11mAl5eNuoNuwK6yDHiv3MtHm9hxGw41IJqdIEXxAO52l401YUrqovgMVvxnDQ1k0JQ/MeO9
K8SuMcIpr0IzM3ynNyFb1YMbabzNVEZK+6TgnEUpsB7JcwMGRQPZUx8pN7IBMqGx84q4I2nWEgBS
d9AW8Ezlm5w2N119sDmgUhSklabj62p17C3Hq+d66v2k+ZkVh1aPISor9fVCJkN/LwoIgdmVx9Uz
NO9x35vHKi2eFH2v17FrAmhdWcXOlto7Cb9DEYBEUdntm/Ei4TCoYw5mxMTNmpG0fRGk/F1HaN1F
sjtYh2kYD2oJlLFc+LJceIz3RCs46ay3cfhRShwQub59lLjyXY31B95brpVHH6mojkZsBxOv3oWG
3YkiX7PboKDtg3BoKDXgiJIgHKJAD7BFH0g9qHm3r/hLrbMACB4i58LTpx+dGZ0LCOeCCsSfOuoX
M3wVgFmtp4Sp97k2BHKueJh+dCvllpn9Paszl7OUcBB1lHrmcU3xh0GQrMZjnxHAtY4aMmazI0IG
+6T6WIDeI9GOgyFBSVNz5VEiRXVQrXHvmOa9Q7ugL+tnIRUnu48JMDyO3XmGHvb47TqcVodHrmHG
PsKG0v7cZ92dnRU7i/8ayuF7PZ0VaTolTrfLoud8Sg6cVQSKzhifcu3IIkK6V/XS7bX7HtmLTbln
NfaxVrJT5uTBbyMKJZKmuVHE4ORtj/eT6+SNjzTh6LD7MldJQedLiUH5tkGk0R9qDvg7w6JTdrTL
0p2rbb1ah0kK5WGw9xlyBpLq7Ni1L3bzqyu+WxFOhfzGmuQeAyZuFusEUnZHc8h9udR8mcW+1eZH
p0B+ng3jrqnto63WgRVpb+Nk+mlXe1riIAIYiQS+PtY+56pBrFwnQ5Th3bm3GjPQ4spzuvws62PY
SxBPBBbbEEkIKIjfg2hQc2o/E/YD6JT3fCg/5KaFBGftMt4GFRXEwfg3z14G6JdAvcXjBiMdVEaK
WA3ykZI4hbalAjyEkL1iqEg3fo+U0o9M7vVpGchJAs8vx7dMhbeGRuux1rsbo5Tv5Rq8exUPqkbs
5Mz61SpmmPX0UBnWrq7kwFLNWzCB7wtuYcoVPp0z0+1r6jkaCyhcdtnYzw5j5yyZws4eBzfqurMT
Jy95KT9FUnmfWJqbMuh81oJ0cgWvJIMwvEdPN5fuMXP3VtldkCtUJRVXnzBjeCfLVU5QlwVq0Rlu
MZnut7XA907PUgIXktRS7cmj+iyavAqabgpjMbmaXHpZ3P60FOWHpViPmkFfqrEKWyt9G6j5OKZp
Sup+mMM0fecUySFPrJs8skIh2PchNS99aR61Tt1bDvP1tKyg0a5/E1p3SVrkFgAqHOzYus0l+AFV
dK9d1QILjbmWXNFI1bT+wJNDBPnbZJhOmYRbISenSsi+EkO4wWoUN8doKAHH+Y+uFS+4UYGecl8V
ppe08Sltk71VWYe8QWMi7zK3iMdjPWCsCtzZkYn7Udp+niY7IzNfmMJ38N0/RxX/JwJB29Bq4EGx
uVcZ5b0x2q6MLw8G24LwNDWJbA1eDE4WrB3t5pg/ad34kYK/pzPT+6oocVRtjKSMmSII6EMhfNhN
QF1H95LAsSwaf3L0G8AgSsLMX0YvJcSCAwbU4lFNkcwqMS52HLOzrcchq9Lvaq/sqJQe46j3Ist5
nEbtNsHMQRDR/hYSyA9sKA+qEQV4Co4V0uM4Ln9aTfMa2Q6RqOoNDYihh+Yk0tzlYMdRBahFR1RL
R3CkjIBMtekAoCsddibH6ZeaIz6ZD3kwQOeVk4oDLeIYOO3JjwsQhmZQWi4rr8IMfifzk50kYaU3
h1Q1vte0e0j7+hUu9sc08Pcpk92x0W+Aqb/tzeRMJ1a4XV2Pbhp3+8iRginVntS2PkpK4ZtV/G7p
0x3qJD5tTQTJqY3pXiW0E7zE8Gwa+re0b37IXLqdTOUgSvUYGUaQtjg9fZP4VR57o6OhH5XsmOBB
1LS3aq5PLqbQECEjuE5tLawTnBLbOUBUCxq9xoFOzd5KYnin7Gy0ePFKJcQIAbRdNHDKmmN9rCb1
WTez56hmDyYdfzRNd24dTD1Pdgdm6sk4NbgHYOsJcZh/VRCALLIomNrhNiubUz2pnqwUh6wtHQKu
Hy/Hj6C5tlPsJMyc1MNc7sGyoRfV2v4kFU9JofxGmnlMmkJTjYKx5QFoSxHpZMPFieR9NEYHVuON
LyYwBvdeJajfpuqBjXiBI7ZrVfA/mJi8EJSFTZmf29h4yFjmjpp6PwrJMxTcscFwJX14btTYVzL6
3OjGt3xqXkDr4E6CvajAdLMy9+xK8W1HesJWnCraAEJPgQyATJIeQd+4jaBN043AdpWMeVUivUZa
86OvY8lLDeTITeTnsbOnepN7vGq9Iho+UhBrW0wOEo2eS7un7jA2KjFy+2fRYG4dW2qX6JsPwGyl
CkYGaog8GAhgB5H8oqwMqczuqhL8HciucNpvxhwq1WN7aE1216Lmq8fxWaNCgXBOdmAcdAa9cVAk
7mtYKxlMJo4AiXmakiJRUOi9VbQ3SS/2ek8lz4rNjMRc6QhC/mPKS1/WsuMkxu9UjBhZHpWWNH2y
zyd0uUAoiyQFGwxKB4x1gLqE1uV7nqbfZWN0MWR+UGl0Tqb0KLV4qzGuFyfZS2s5xyLtDn2m7oqk
ex9GUMnlUu7VLXyPyOkrqJPfbSrvUDz30wr4AWo3t3qV78sIGCm82HXX+2Wmu4bgRxDPP0dqjAkb
66HHjA5ep/YhkeIbIy1DkWX7Xmpb/H0nZKWC8Ws7/mVQ2wdB4CGi6i3PUCxsiv7gqBQ5Vqaem2SK
CfRRdp3OD6ZBDyxGEaDrLYaMA7zU3NhL1PiRVuxWVF3IlfLUtanm0mQkcgo8a+5gn/szxhWPoyTf
2k55sbi5a1T1KW8sTyr4rnWwf7G2j4w+wtdLPLxtu6iWTgMd/azkJ51Wz3mudsjK6LdeBUlxSm8b
vT5N+HKGxk3fburnAamBUkARrOi8NClNbyjiY0mVx8rpA4VpDyMQVnbrPGe6wshgKa5IpvdoQALd
Jx4iiGMWyQFUstzKQOiqTPKuEMZhEtKDSp0gszpPzjWXy8kH6p7BJOqfjVHeoJ4X6nr90xnyS4qX
Etok05y5Qv6hOA9ldbGMuHfBBfQkenYz1cj6LDMYcSniIoUMUBEm9ogx8QHjBLnowf6IqjfNjJ3l
ZK2niiw0WdPuFKV3M4k9J1J05zgoR0zGvVr1+94swxEuX6iWpzrtuS2BCILm3Wns37LK/n+kXUlz
4ziz/EWMILjjykXUasm7rQujbbe57yvw61+yD68lmiF+M3OYyziiSwALhUJVVmaOKJ60llcMh0rI
n5WkBZNljQFVEU4UhB9Rp75VTfzeScFGlnCaUTX+UjpoFTW57ZfVvi5RGORR4EI83eyKBiHVDzOb
GMGTKDFnMPy10HYPwgBMkgCKBhMvRqdm2b2E9nwZendVnftQow3u2iF7QA8PJQ0BT6yKsmPNqM1l
VIzrTD0EPD12VNhGA0YS4ggo9pAhCfOdvlUPhTBsQIy2ZyhYmEEhbppI/ya6j6ATfAlBvYkCIpmd
6kGFXA1eYt4/l1LiW6XUOXWQeqZOut9ZVIV2oiFtoFX2EAKCYUpheeRk2OJ1Jzs1FEmsqPXeK8bu
/CwKTKnq8VbODJNnLRrlgDNbSiColsKFM+lRASJq+hLrdI/ORWfSDnztfameBS81zF7p900XPCd5
v2NjJA78/FS1zW/Nzx4zhWGmo4+QdYVPXBKfG7i6yvmDbAiFGacMZCSkJ2aXl6ssT9a0pUjDMvyi
TDzkXP6tD/G5bxF/ANT6qgtuiwZfGU39WFeZC+GO13iIThoKNiRJmV2zZMvFkpqkj7Z6RB6rir6m
tHiOauj3DsGnzLwz01XQFSKT67XkIJbIE9WW7OS8OgxwWDWKHJExVwxEM1Gze5rn56FT7/o++KXm
xp3fhHaqoTapBO0hGepzW0h7Ka1qTJMp0IJXTLkAPC5OMhPji8e+BM6R/jL8yilKpJBCbOBNGDWd
GXQR4l2E0FHWO6Xr18iXX6gav9d41GNlB6KO0u/SWh0jJIF0acWTTUSEA4rZToKmpYFbi+bxR+hF
1YpF/CRq0b4WFafy860OgRaxau4AX8qtgYsuiJK2WiNsCw9XS9++If1ypG7Ai9CrSzNt0vs+Jo89
yXzcayJ+nyJuGy6fSFDfA0T/Jnue27WlrfeGbw8EtSQpTDGJETH0kNpu1eQQGxkLa7oBnLWsZIfM
IHsxUzapZ4DaJyt1eGe/Z8jRDBVieb6OXhs+WlnEO4+P8qzS8FkJ/iMSeDzKkugEpRO3U1Er8LRn
o9Y3Qoiqc89jJ9HK/aiNZLaSssMRERy1Dk56EX8GXniomfA75P53ifEY3cBWCMNjALkJnE7lRHwO
zr/BJ2Yfyy73Paeg0pY3oRUm2qfYNm9DJjG7z6utUIuoceZI3VC5qLi2AjD4VIXcqiL+oRMW2mBe
fMhobqn98Mqi5DVOcd2RvDgnUcDMWC0OkH5ZD35+Jr5amSH4RtHIxbsGjAC9aFhln/lWX/RPfRl8
0iZ4Rgr3aYjZrqpS3Nf43GzYQnx+x+TkqGvDvmEQXm2DHHdOf0jwrPcH47dPg99SWbWnJtUqm1Hj
UCV4WkeN/hno+lrl2hHT3aj95aDelJJiU+rQZzP8ch0M9dFLwnejE+0gqW3DA9Urpl2ieLhTfUE3
VQZ4N9c1qMjl8Yve1OUKAoWoE3CpWQEqrZkZpSD4CBocSg03TIC4VeLYEIV9VkTtHJ13362h78J6
cBsluDdyUlqKxr/lIdv6vVqa4CmqTFYPa7mO7wwjPUSU7bLGKA6eDhG5MMjxWxhc1BBR0ekfKyH6
LDx1JevDAxOGAhhHbmUee4i0YSUh5SFtqh45K7YspwbKvqWGaxdTbSqRXgSf20OPonDBlNT0lMjp
JePApf5U9PFTJMJHUTnP9NClXrodKsPVAvrklTLdljHqgh7mOUmhr0vkqETM1hIeTdygm476LviN
rdSjVkLUh7TINJSZm9wtaxmj35yc4zxFLUcZPo00Z2ht0MYqIP1qYkT1d4QCi4HsKhsMO2iTo4gy
q1Z6bpiBVzhr7FTIoSEoFOuyx62D1LcQ/Q0ypQetiNYsQP28qfMNN8ovtervI6IcBYlujCG5532+
6QrpgRHyhsrsu4HaeBRn66KLvtJkKMyC4lWIsBxYPgptcjQ8NIVf2r02ZKaqeOKm40rpGlx7E33y
PBSSsg6i1CGClBylBpESipftSi5U/pjwwUqrym5RDnIDWblnar5t8g4yA77xntL4xAVy4PnwK4nC
9zRINiwNvsE3vNXBr4Ds3i0zEaVP9SVIJVvF2LxQwlPlqjlS/GzaSq8IFCvUwN5iiVQWorxmNyTO
bB+lGq0yGKqz4kPermuhPfEc82GZ6HBGnvxIfJQ8dDfaUgBXW9tLNkGuYLZldBr85E6qkl2VJIYJ
JswXw0uxLV2BTFKOf6ctfW6DCCUClANorYWWGGovfq+7PZpyFvfqu66nrizzQyp5j14gvKZVg+FX
kT11XIaCJX0yOu2xbOuVpyGkR4adtQPKeLH+1IGbGzV+REPVT/fxMGzVuMO6hs1Qjt+TFXjcpLsc
Z4y095H2KgyoFhi6lQSi1SKI+Vw9lhjyVaocmC3iNFR1DdQFIy9wKj7sOspxOx048nUqn5M4f8e4
sy0lz9UQblBghKQtkqTEW2nGZylyvHNRnorr8YHTu0wFNz7eV1rWOSwHu6PerwoWr4ggoiAJLHGH
ocNadLpcdRQY9QvP1dH2qQfRVcNoryftV8aEs6+wE22zR5/m912oOzFhqwYT4ZgwatvB6dCFNWSc
Jf2VKc0zjfDM9oAvl/guR/4AKAHepWgE6oHdDhCBbkVT9kGKnjykVWlB+fJdbxUTCda9prf7PG/t
ABNFAWqOcj6ceMF30OVxOyT4NZ5T6DR1j4ZavtAAVVGawZsD11MkS0ShM/U/2u4L73oqdgic8mtM
8C/q2rYS8WAVQf2HaiRK20PyKTD9re3LjcoY0qMasygPef+bqqBh4bXDI8CZJAwe6a01lMOqCCS7
jFuEQ4cqgVMqlJp+hoJIiullzIFXBTOzqIHboWMWCWZR7JLitRSJ1aCmrLcPpfGLI7lAH9ukyOxI
A26S+lPMya6rNFy8oi214jbO1E3Y3JM6B95bNLMqWSUgYwqLHFXWX3r/xoK9GKPakii4brltqC8M
6WEKHSFQmm0xy2ZmeH/o2XfYHA2K1kuqbMS4ek6qX3ryhpwQr6XIMkTdblH4zGPFEiuUfvEohePo
Al/DB/BSE56R4qKDKdl4ctngYV8Vqv80cFyVHMVVVIqNSrTUtkH/JnLqgWBM7p7wgyeHFv4zQ1VG
F082MyFb1ype+Vrk5BRZJ14QXPbvPfkDVXCH8cYCZ5GVlOdcr6y667dFE4OLWnBa9Sv3vyTcr9ST
DmWmWdogWK0CGEV7Hn9zlKInEKBOpwtgO1I/xgwk8yFOXCSWyNBe8J913OZq/LvJXkL0GyQtQs0K
sHr+ylE1LpJN4IOlUBAoKr0RunOd62eC0yUfcv40IDkp9G6rdKectessxD+KNDgZCY1R9bNiwXc0
+H2Da6IWZTtVGztpMHZNBjMOczwxNqKSmBJFdYNrdwllZhMgcZFABIUnuYDdI2gktYZgIiTYGDdG
cQlwaw1KSnjHd9DuDePeHfzIQo14n3hPBvPtvtdczWttQcGVG1fIOaV4o9XCo4+IzzSYLoyNEat2
EqirrhdNLfQPQ0zckKFgvk+LTR8Gmz7OB9z7wXvjSfdQFD0pYrySeyink9e8/MREjpuraP7iCNU4
x0PV3hEfQKB8cLXkLVe/9QBPoQBkkHSJeGIGMqaJQGQCLwYVS+icXkMW0HxnHRshCwxXbKkhuYie
5fLR4Jj8axeUpmfARxrCMwXlxqh5PsX+9k2h5XUNW4Jw9mJXBDRXXS9AMGZAEVc2JlAFnahGxEfB
UQOE4jr0Gbp1+w7XqlfiKlmP40zVSn1vFgFBMxAJ2AWNOYZ2JSjeTNBbjd5ieCsB27txQKBqUshz
RSt6V78rtaOtEgeVYeXh9lpn8DKXJqf44K7CcclwPs5DilZs/h57S2yAcx9MlQHkByuNAYGDiXN4
XtEFvq5FKMahPnHOqyeaP99exJKJCYxQFOpUIrzNfg2I3L5vmCh3Jf4C8HgOPgjYz9+FTOCDGhGg
VhxjxlQnJk6fFTrDWnrXz/4TrguwNPXrYQHFP+eHlxYnYCao+MrJQMk4X3og4mdWGBjvqBDIW/v2
Bs6BjjRVBaUBsOJY4pThGVXwQhC0csSYZpvBRmq3JQ/yFuz5VuIuiTrNfq4LY5Nl6ajYR6oCZF+L
cNExgDT6yM0EurSoGZDz1aImx4nkQR5mPTyvscfRvdAJn7Mdw3yUtGZLE4kzOKNLW8Y4JXaB2krE
ArNRNVywwuu8kp5FfdcFx4w+QhpMBn5h4XstLG0qL5R3uaiTUIl+yah6P2TQJuF3dY25/nTl3aX/
Arp1tbhJPMyVEAP3fRT/qiERvy1WCVR/bHEDDKsV7NDuvP83hBBXFsdIebGdflgWUUEB1YUcyoNk
sYNwh1zJDEAeZoX2v1FfuTI3wdwpVd9ijgbK8SywDHDFAzjbQ/gZF6VuBRDkohaAT/8D78VcwL84
dtOLM5LVIPBSbCwkM+6j98QOjui5gWdLsqP76HkJUjsfwv6ePGMSKGXW5kMiYGiwt9IUhwLTnvbQ
mO27YlIVac4f4RckgAveunDgjUnkLFhV5ikSBJjlLcj9asRO+gBMl2Zqb+jF2sCefiyNEM7dbJd7
O4kymkcEjwot0K5oY8uAzi3dB6PXTwCNV04zCS9B4iWcDQhjI5ANnCXFB9BIkP+zgSOB8hba4f9t
G6d3daumQDqCsR5TB6bHrGbTu6XVfGS7gqE2ZwJMgLMRHfyPBbtzO6mhQgaZMaRcPwaEK53rUq5i
IrkDO2NmJ0dQBn0C82MrK2md/BbspYCzZHDy6TBTDwSQhzwoTR4V/6tbnDuYO3eXK5p8upCliVeo
SPAw1P02cudHj3Lh1rYOuaXIQa0YSMmFTZzzlguT0zHhIkEHXWSYW6odiOIqjr/1ViOXLYQM7cRd
GjuYO3GX1iawXikN/Czoximpdi+FdwV3yurx9op+fiTgmjCUAroGMPf8oCgMo1QRBHWk3GiAVU1+
J8uKQrMmMPCCXjXcTpTGVV7cAgLtAhrVUQ75+PLXYKMnWjqCk0CF1UQh3FgXrgIw5gJm/efWkVGv
VET3Vwbn6JQKLIc+bqjmmH+h+kZholkA3UXCdsEffuYL11bGpV8sTSU+0HM9hnpYJ5tSf1D0F0MN
URL4IoPVZuvb32om8F+bm+xkisZoxUXMUytuegcaCGhc970FQmxzZAHPj3B5YYEifn4fwTMMZmyq
g+D0eoWJEpeZQgeMJbeo+oOEMwyZI/PnhZX9PMrjyv7fzBTg3SsqfCSCmfx7HGSLQciL29pG2el/
U5sef/Z11Ic9jB9CDoUSjB9O7jIWVYQK48lKNs2mdDGK5WqrYpHPeCYjx2tagroseHQwHqJMTrAP
kAM6ySD6G8m+Uc4A1zf6vFb9pKx9eykx+PmtwAgHbkwNjO0gop1O8hphqJViCIa/xvslSzJwz4+l
v8gU+fNTXVuZ+HycSQPkh/WRFn7Mx4e19keiC1VYsIotK4csLWr8+8URi0K/1DSGRVHvV442cGoA
VK6cF/zvZ1y/XtQkpdJSIYykGFb8X56LAv2rZoMmZ1vuR6+ohKUc4GfcuDY3dT8Ar/siBD85YECn
1FQODCSQtZsevK+Rxhu43HW9aUC5QhbeojMh5Nry5FIGp2kmeFwzwK7p3YtOtho+9LvxC44kLyhd
C5tFjouf8f/a5CSE1LyLlSAY9/als0XMl+uv3EwtsBWOOtIYTXR4vxCX/9zD1+cbNgnRZNSXcACn
PDYF5rQ0gLuNcwRkNXLVwFIphi5By2xXawmcNtRtQN2Gk7gxPgJn8SkyfsAb9qdDWjFLsqQvYV87
8BWmmyFbkmEIKPsYN1pbdc7IM4566KI415LhScARZF9FnJXYuXtrUDYFe9YJKhimt+lPQ7QJPjoL
hIMQlTUFe+mqmP3Of/f8Tyy8OKlihaEFAkTeOc8eB+9VTBZqhmT21FwYGCPThQFFEmgd+XCk3spf
MFtCVgEo8fztqAXjrY3P5IVY3Z24TtDdWTixs1FIliQMW1Nx5Ea6Nk2z2O8TEWvDV0UN+ttQvnJe
LxiZ99oLK5PDyYcOsDcP9PftNtoAC7kHBhuVYcvPLcPWD75iofQObQi8EdzgN87Nv4gOuOUNDRP+
hvgzVQtqqezVBlo7aHYbB2lLV7nb7JQNkIjsbQyFniUu8U/8LI9JVzYnoVeseVMNGmz6L6NqagZd
aX8jnbTMIm7ngHzimW7IqXu/HfF/JgCwCnpaxAbMmYN07vqDNg0onSspl8+ygESj82wfY8OcxKtO
f9OUgzC0aBW93rY5c0CubI6X0IX/4oAUVdFU8jlUDLMbPoZk/d8MTA4Ik2pIjAGLeh6CXUN3QbH0
eF1awfj3ixVgjldRu7CUzxBNNNv0qHpL3jATv672aHLdA3TKYqBgZQglKFveolAFqtQTkAyW/5Qe
CgfaxCABXCbznfXCC3+YeGGrYs4aRLvYOjk+juBEIeg+mh7j3Ua04AZLSxz/frGJBWjSJYoRhvOQ
DS7xdwb9DgXMYtSYPmuWin5jxXJyEV3t5ySkSJ1ed23VwucAzchL9gBAPaaKQvGQRsG+zqPU9sRm
Laep0zBpYaUzsj6gM9LABKugG4KEdLLUVhx0Oev7MWKTVYfwpVi1GW9HdoDWBkFP4NSbxAFnH/7v
W7haej//dFfo6qkEkgySijnfaX21AouJUBtMPCs9pvQkRO5k4Xm0ZGF6pEmnl3QYxHOdj+xWv6Ni
dftI/+mE3fqAk+ypzUteAM8A/MFe2YqWflQKq/4GQlJEAU64A43dY/9ZA9DuAPYx8tCGq39OvnYV
K6ePM0zwe4lPcSbFIQXC+ruKl+6dhSOhT6JxbZCEpwyRUSZmtgc8n+Nxy1+phaKEcO+7g2WY0GBc
g2964YD8/IDXa5t8wF4F1qH3MHo7MP8x8tO7kAT27U84kztcHsHps0wxpDZSay6eEzE/KpXwDfjm
QVAz97+ZGVd6EVayWg6HRoZubqLGSBz6OwJIOSuChdR6hi8K9FYikmsdY5r6DwIsYOCyjMWldJbw
aLlDKRE0z9QxQrtyBFfcQ47P1TeLHNrj1XV9DCAbhyhi6CMtJUTkrlcHfKjoqTUS6pHAEdDiXXAU
nJEEGSJ8rm8vEzj+dAwYBA/byL9F0fueGKReTdI4hUHF7fYaSt0MtA6QPNFW2TYEv2GzWmJ2mDnq
1yYnX7DNokhJR5MddM8xq85fQyeBPFFkezamWcG8G54aK7lvX9NHcQcRHeefetC1/cndm9US9Ruj
QwKffqNGx7PK6sKlNsLP03BtZHLRSqRpq0KikDzN3tP63JeHNr2/vY6f0eTaxOTWKUpBMNR8XAfD
PKuCAdonLu+Ao1K9h9uWlhYzuV0pkMVaJiNhp8COSFXuAMy8Kdk/f1mNDWuqQIwSJG0/KEbA6dv2
aoAjlyqYLyCA4eTaQuo4sxLQK+BgadAvmhFoLLq0VfHEQVICJrZVoO60YqHVMvO8wTKMkQVQBjQC
ldnrM8wAvDGKphDh3+UvzDaNvVzQXYLOobOCO0wngvsV2D+XPr5Iu6V29cx5Rv1ZBnWFhJgl0olT
DEzs4jKNsUAFwyryOUsWbpLZHbwwMPEFNMdgN++kc6IfZJCFpoDLxZiMve1xP/NU7OGFlUk6oAQc
LxpQ/Z8xTVPbQw1dLxXIUVXP95qxqA863n6TqHthDYH3+osV2ZBWUReKZ+BSITyJ6u+22WGObQWw
5GGxdnF7B4k4yQLkOCd+oFCOymL8kMI3cld6l74wKropT+KuxXi4qS7VM+f9AjI7qAejyD3V0oMo
UURzuYJfVCKK9+yORJ1z+5vN8JqPH+2vjUlgT0rQ9dAQroExMFPcDrZkFUc/Nk3BwliJq+3a47JK
4Pxu/jU6/v0iH+hquW+EDEZjIGQxb2sAfV3oC+npTIH7emmTcE462nkp5gLO4nYUB6sPho0xwLtR
GCzYLt2Q4xH66Y5/lzQ5wwEQ0CKroLeM6V3MCgA45oXDQymP0zjFXmYKRr/JQtT6WSi4XuDkWGtK
nwH2LWEbpYPuP2f1YKvNvu5fNPmk1HbhfS84y/yZ+7vIyQknQsOVQUSgqtDa7zYxlOTAQfyGkUXH
e9CWXHM8U9MthX6MNhLGg/dbmljLNTHV/PGEhz54RUDuAa21IHxKmr0XfYiqZCbyscbERt8t5JFz
7nlheKr9AC4cTKqruAwGdocunhn7p15ZqBjOJAIGqPZR5AE7J7LWSUBRyqRP276Dv/gDoKqbHCXn
4cOQv2PPvv3V5qLISBIPVkkVvbIpBCRMSoSXqCVn2QAHE4gs8s1tA3PbhUx0TL2ReyvTRpLaMprQ
iJLzoH1I8hb4U1AcLDxmZy9oHSIFAH9KKAFOq5xdTxoe53AG49mL1gBNroDxuAch9chH7ZuJqYMc
8UDdxMlc5XVZo2puF8FIjFipEagDTItyjMmFn+lMPFMp+8Z8zybji/SBcw4PXCYuSV1F928KZOSY
99CCiuB4gTROcDxUskqnitqyNkWJUwjWaJV8opjj20M4O73LfQkDfyIHxQkSvYXbnMw8a9ChQGLw
h/hZnOo1CGIPeuQGaVfttImZQrKKvYeYHfzTjqksED9gnuq2J/3pPUyPPEifRfQlUZkBovP6YoD6
cIspuITjNpIsaMmPRJTofi7L8M757KWh8XNf3EBZK6dqXZfiOQNRYwoKYS4/NUtEq3MJ0aWR8Udc
GBFDg2k0RUlSqXmrWoEqUydrU/lNFHDtYsi2ll9vb+CSxcmV12YlD1A1wCmRchBAPxV6bYGEpKIP
t+3MnAYKaAZY6pAvQw5wsrK+F6LUL2rp7HfsOWOKW0bNUt9zZi2o92PkQCJAfv/oT2NghosBa0eV
tvY7rM0CGgyPIXSiQDbzbUDcc+9/CZoZL4unzVxzUDhUDQ3tBioDB3793WiiUSmnsNxbooWRZJwv
tPxH6A6Q/cJib3xuoQZkOMfXPFjI6cTp6yAehLjBm7CKn7lPbbFDexWJl+be/mgzCZEiotSpo2gw
IqWn74wY/FbUq7AuxW1/6bvcSq3OElft0yjrt8TUPGsNTQyAd2SAutRpgbVvDQi0a1iW4mKQHCrX
nwkKZjK0tUO7Xnjg/MkFrgOHggfoX2OTVIiFadvo4KNHsBrsDlRBNl9X73VpjlCU3EIyizIdLS31
nkFHGRhWR3Kbd2VPuSW9jcIXgv3PsdVo5AKSDjgboEW4M669qG8MBhLTgpxLTVZtLcXMIoV4HGk/
Say93P60P13oyta0DEpLg7dNzaGC3ZN9AVa+oFTcvBncNo8XkqOZe+Ha1iRz6aNB8LNuGL/rsE91
K7L9c7Ue++XVfQ5WgNUS8vlnsIFBxEZwcqMCoE6h434l974g1gCqGJ+h+oWZ5NubNwM8uDYwcR7u
C4KfqDDQb+M7QHMRM5HXKmb2om611f+kz/jz/oFJDREU4Bt1Rv+OZG0AQSd2HvUZixM1zHAbo5ZM
XbbyTNkhGHF5XQQ9z+6kpuMNjqCNWDBxSU2vSr1rYbXITbSw9vFWsCpH26Bqs5Wt9rjcu5prsyCC
SxrwTApKstMowKGbJQsFTOqPEje7Ve/0d+VvrzT5OrZGxAHd6s+cmeJTGZj+ou/8QfBNA8Ol/cm3
heq3D6FB2AeP5h8hzM5WV60DFr7dsCPjHIKTWiIUMcGYZRuP5AWD+ScwxC2Gw5/JHdYPHKOoAKlm
oIx1HQ6GSChEVcAPiTbGd4uBH/R0re4XqGRQVrrt0HPRAFkbRdBFxQw829emslw0CCcaPvPwStR1
l+FBWr409Pu2mZlyO1poGPvSRYAnVQDJJnb6UscUd8pH5fhvbxuuiVk+q76pPWoUesCx/ehF1vC+
YPVnXgqrGI6HPaiSYKDk2mpM1EwVa+Qe/JMeMeIH3VbQXeMVAKRr5EQHYSE8zBxVdOqgwYzEfCQa
nthr1bgCVTR6JJlI9hxER2FAn4WWL7xw5u7LKzsTTw2TuigSHbkbVJLuehesVl/Bd4exLLbWwRq2
kN7PrkqDIhMEmSSoYk7cMTeaDOgnZNoU73ewEwWym7X5gpGZVxu6nJABgAomnp8/PDHM8rhrMlSH
/TGuRhiOtruVAuxGCJJPc3ig9yBx2v7Bdx3RQPtYFEibiXhXP2CyqUKQahpeUdKfvEBdpQ7/aNal
Pd5W2rp69pylqsXsvuJ5iFhH8CLWJmeC8FANCYn4OfN3Ix+BOmy8JXEAQsdAPYlqBNWD/7cyRoCL
l0XU88L3+2zsHuP9EgvVfd2BMrBgjVXq8rYGjZydI/Cd6EA2hdS/M8N4jUjsbaAUnj11QnYqdGXb
pSDJlrUNb9rBrGVNNJtmAEeKwdYJo5iV5bLjx/EKVLCeSQtDgKo4yVdVE3wDbiEca1rX6zKTcesz
ZZVnfWGGVfmImdHWEkBfkwXCnnC/AK8IfW8lEKAIYBU0WSzmJkuMl4b5Wx/kExb1K4iIt1pgRwLG
xME5Fpqqnn2JXFhDxvgZgjanzkBe3DW6bjIhklZsyAJLAo1qLBhfvCu24MrBoC7Ic0HDATJHKJ2w
unn0Un8Num5Hr1E9CkMFNBt0L8fppsFUsymqDcbVibTiClp2pD8pA3flugchG/heK+YYSvIZC803
k2IwnCjaDgMbrZuldBch6QWrqgpoYtycE4JRa7XHbHE/7EtF+QZB3FHqMIErAsbX+pEtVfWvOKpP
DLwBAKqM9HiRAEbB2m3BiGWygmDmuhesVK8zJzQSgqH4grhGrtuGVr0SKdyEuvbZGtzSYsn2qgGc
sJEDXr3GUTNjW8piYHWgj4gqZasr8YGDltcslGRb+sJD5GVbQ082Q1A6AfdccHOeYpFCIbaKfgul
ETteop+9QY9PcpvRTwpaA1BHN80HRI9Bcwg6EFPNMt9OdCl0G71Et9j7phIbbFYW8jr1QecSZRBz
q0CTRvXebQL9MCTsWAT9HRjnVPDocKA7ivDIy/RFbVtMaFOMhfvUf2LtcF9x+tQKOgUNql5gY0EV
KFYPyGH3RRPGFk+5SzCiXfXiWy76B5AbNyblcbtTKChhCmETZ5DqA4U0H9JjJotgNO2hwNDxt0oQ
EN+I0exKLweJIZXWVdyf5ETDYJICBUONHrW6OlIfJMt9LJ2aPnpQ+xrz/0L4HIUE893d8Hn7GpuL
E3g4G6MEC9jMpkktaKElKQwR7ZXstyo++3jalq//3AQeIIQCLocYPE0DylF3uYSXnxOvs2uauUFQ
nBLPWKhkzj0IgGb9a2cSY2U/RB9mLBR5hwFK46XlbwWnMUGksQnHjrt9e1kz2Q3RoBqN3AYCKT/U
f3nT9LLSonSTAlK2M1gNBu0s0tZxK2hOLiyPQo4X/DTY6hL0tCDkTBB2J+9zMKzUmU89ck6bfLjL
dT2VocPi1yvKShDPDlyxGrRI3baPyEttiMpWRXf3VaWVYGlgIrHilr8HdY2naIoRvEjYVqFGFvxp
bldw144gBNQoMUt4fSPoetuAARU3AgoXget78hv6jej06ZrZt97CvT53q/6R9oE2FsqU08q8gIlu
TrmOHUFlEOwm5vAvhIQVSFYh48LOQ29neo/mlZRJCAn8zNLG5nWwjY2v0BcWfGnuFF5amdyjQxjW
Xq3BSl98Nu2O4MXHnm6765KJSfpIQWieQnhcPAfRfsg3unGX6gt9oNnPcbFXkwOY+cIQ8Rr9CqX+
qLT7fkn3aO7f1yFHgTOHl9yPupEqepKRRyiupCAtL7fZ8Hx7i2ZT30sDkwVQtaMgRf5TKgpO3NbX
w/pPZd8GNUa6Wmrmzi4HQkcKQVcEwyaT8xz0AiN6zwiI2fcd3Wnp28Jy5rIz/cLA+AMusjO/DPIe
nauxQmJssxXoMh7Une94T976zzv7BPItupHN1qGLaKQ5d7u0Pf79wrYm510X4UY4VwN0EO5ZLYB4
li6c/7lgo6OjBCwMctAfw/ySCDEJo0NLqcItLrFtxI9D9Fb2S4iC2cgLiUZ0M1Si/3ikQAMSMt8e
HLsuq+4uyfK1AYpaC3zNoa31Koj8Qvf2t5vzDTTjxoclZCGRwl1vX1cM4ZAGAzAMms31RwayodsG
5r4P8kS8JVH4UaQpdksT4hI6mw05J8YfzQE1wKghaGduW5l9mqPIgGWgzoSqyyTqGDRqEqq10rkF
eLayq024lu3ITt1sxytwvm/H2bVlLdwZOIGCgsNfu5OTXJKBl6IfErh++KBY1bG0jHxl2B4gqE+q
Oyrw9h6yMid+vb3i2Q93YXjy4QaSMdyNwKLqykuGDnywNCs054sXK5vyL2Qg55QTGc2cUotXvnIq
MXTYhkcfxD55cLy9mFkn+buYKTg46XMRlJvAS5LySQpfVNSlwmbBRebO8OV6pGtPT40068DWCzS7
ltoxiuAyJnh9S2seb69lNj28NDQJt32uh2FLAPMe5xmLTbEaUPqS74kluGPxS35fsDf+8Gm6dmlv
En1BsqY0eYAXeLdizoiOHHLgPlob8ylm+NgszXMt+cUk4I6zedB1gV/0GaaamDisaOWD/C2PnQoD
/HYskI/bK1zyjknSEkU+00D1iCap1t6D6VPDMLkA3q9S+n3b0MKZmrIqKI1Ul/B2ANLEEwj1xGCh
5LW0kEmwKOKCNlKsYWSjWqf1r8YHiuW/hYVpPIeIYxMiDspnTXoqh7vO39zeooVTNGVMiH1aaAnk
Fc5CkJlE+xahc0SV97xwbttZ2Kqp7qmS53XTJp2MoUEUSkCAzEpAb5Vft62QmSL1Zfimk6AQJn6v
gcMDzozOJ2g00JXw9mwl2fFxsTS3tKRJXJC1LuZBLLCzsB5WMuBECS4o0MWrY58VKL74/0j7ruZI
bqXZX9QR7c1r27H0y+XOSwe5ktp737/+JqjzaXtA3MHRnhfpYSNYA3ShUKjKynQj3+J4HO9zUbFh
UtW+wWtVuYz56AgQqsUkfjD1z/rEMcRbHPn3TRrWTqAvxH/WC8D1bhYPTpFX9th843wv3nqoUIBI
N+QT1Cku5gXVH/AFrnaMhlzoqq5835yMg2Q6lc+ffOYEPboGj1OVjpXVY04IiNVYj+281Z1szj1V
TGwreb29TAb6/CqrsKhAIehhao0SzBG3XF3dCQO1tZu74dyAKx20GrMHhQDtTCawsFwUHrnCw5xY
+FmR3XxQA7PyEJjAT2iSt7J+yHjA8NsOg9LGtcOEedlUZtXj/S7tQNPshA3kwngA99uLQDXj2ohc
i1NrZIpyAb002OcNEZPWUssb7OIthQoiTYfpcXHFTE44JV5Wd55gDV4Vpd5tr2DnmshvJR0AVh19
9uvVdCEorEG0gjPmtUOgOsYO4wjCXeaAo1l+q181Z/4GTR2ebDxzEzdmqeWptSqEY9liLKeM76GP
cFRXlXOrsHOmjQ0qNmpKt0qjmAG6it5a+oLKkQ8pQ8MWJei6gjE8WHiDVMxIsrFIRUYhGlCoVSp0
ahbIFOWNdhoSyFqJfXbKpplTMmR6yMYY+ffNYVpDaJLqSilfxP5UgB2zmP2h4tz8PBtUaJTyNGzQ
30DbrnkUq2+ZFXQ81AmzbgFy8X88kITJzTp0fcSwMkCxn138bJddIBSFge/ZAyt9wCvncp2CioJg
Lh5U8CTJF+1ePhh+EySBfA+2X4dMP+eOwMHUcO1RT6oUbU8CsYeE90FEc7cJYt/whrfVIRLelsuj
02KA/xDlf+0mDbudQ6GTcnB4XNLCRCcDilSCcolX+WxCcQp4SVeqUq8e4ocFQticWEIO7ZdHA9Sv
waUM1hX1E0aw+ZKzYQ1z2CIZIUx+sZO7JSgX8SkJARUIK3locZZzAkCHoAVUBF7L1NbibV6UmYVq
bapP4AVWz0jqT2o/u7eXRTyCXtXGDL2j1lzJ5pShfqIndeyimP7Um/q3MssfQ0j9KY26k+pxd9sm
KzXADloKJDUxuUBX1wqhE8YZ+nKXMcEzaEG5ptKjuzpcPhZgERRIIt62x3SbrUEqcrVAnkzLAiS1
HOiotgFnBvqMoMek321DzG+2WRgVtJZuxHZmOOySsdfVQ2Xs5YkzYs5MdLZroYJW08xtq2Q9yjaH
/s24jx/6fbkfgGxwMy8LBr8+tp4BFVML1wCez35yL7zcXiXrHtj+Aiqk5b0lyNWChvkY5tD31O1u
OUxg+JUzTo2DfJYvvimZQAdAHBsoEur2Vq22GqehwWebI2VvCXP/iOS8eL69HGaItgB/x9gdyqJA
Pl2H6FzIslyUUNDrgfohc8mQRVHuoA8JD1k+NI6P/H/MAfRrfJb4aLAIRMpSIRQwVd67aI10dxgU
ckK/fq0e/isYGStsWehM/Z856kpQEi2b4wLmgNF+JYRHJYB4sq85GQCNvJF15gEA/4aqaJBB/jJI
AJZvtVrA0n5Jl4dJOavpa9lzUec8I9QJMLNhSjQTRsB2DbJrMtilHccjAIap0/lCoB6N18znIaaY
zrhZGuX10WqpehMh+8aUF7Bo9aA7QMj8xpsQQo3/7B/1sULoGmN6huwf+JvmU1lB8o2TWDECPgYx
waJjWpiUhE7BtbfPbaTpoQFvT0E1WtWzl4jQBVVIC1sutO+5oT+kosxZF8vpAXKFE0KlUMH/qTPW
WWOTiGhBXZbHwTMPyg7t34P2SCb+Iy5xArkaqbhxZYxKv+ViUTKrQFaS7gkvlbmffHJJ/4ZHXJmh
djJe2rFv0J68mPVrDtUyk9clYjj6lQHq2koHjASMKQxAPdwBks8eobChaRz6Apnh2VdmqFsrMeow
BExivaxIGkPQej5iaBxUV10wHvud+JDtTfDYQS/ZER7D58UlUHDB5UF4Wbnk1c+gjnVfzFW9FB3G
nQIwe7npPcpYqqsF5C1j7IFw481Ocp2SOtIZiO/UpgXATdhZ99mugZKBMxb2eiAmq5Hrl1yD1PGW
VblWR7LEyRkRtTo7fx7B7it+Vs94cFKe91AJZFd0GCOXEyQjpBDSxr7aPmVjzEuLOd7zmXtt0mIN
Y2pjBmVn5CPGPSFAgrCO/CIBFd3ixWFMNo9yiZF+wE8sDdAjAAwwfHQdwBY9WdD8qPGmh2AGsD89
pEoGTXH75A9OYkAOMB1HMN8E3k8wi+qYNbq2hGFlaC/2mEElGT/EkkEmpd31XrVXPLijyytEs8IW
UnENDF2ygYFeKkYCY5brwrjIOAAkbJG5ptVLD7yqKuuDYUXomKK3jVE56pxVfWVqoRbCCUH6Mo2A
WAu8AQDGHYMBPBETyWQ0zPqMOBufgBpdA5XfSLzIcv8aFr2nzNY3I7MeDat8NsLkOOk8AAIrfFzZ
pD5Wrw9pFnYD6enMPgkglYMAMtqq3YCkJ4NmNufxyzhfVwapfSzVagh7CYeZSKhnjWBbZg1SPI4V
xte6skLFKBFT0PEc40mRJ09ZcukGTvRnnKarv0+FJIAXwQE7CtLFrArD603ZQMoBvqG4lGRbtMKG
837h7Rp1eju17IV6Bi4IgNGDokD3HpXioM94g8+sqYLtwuiHbTgtYhwqgGS1rgCthBdCn4jOAWoi
Akaa1J9t7JxMcAlCeUq0eZcZZ5UKdZRloGX7vMaD00ihWAT1F61/anhDKeTTU+HpaoVUmhOOCZ5O
Izw+0kx7rhu7bZ/X8sE0JycDrowTDBnR6coale002hzGZQFr2r1wLPerWxyi4/LaOZFXH41L3jiT
297lu9QbdjxAP8dJFXJINvFkaJVebTtMKzTdz1L5UDHnWkILXDZLzm0mkz27tadUFMkkudWjFMdh
csygeIXEBhSfTsoudklDOnzWzs0pBMc5UWHR/fjQ7HgToawHPjYa0DZF101QBlEnJMuHKkrIiZQf
01N0JzrhOQwgS/0dsqaSLe47l4Dhc4yGKBCRgPDwd86XJs75dQ/++QF0wzIUy6xSoaiGSLr6hBYh
OShPBmZss3teCs0CoWwXSzctY3nuImXATSEGmHurwGGPhuJjdE5OI1R8TiCwCybuE5x9On8tkDo4
aVTqGdT0ELkHlCwn5acM7cr/cROp4zIuw4ABbZAZavbk1Q8E4qUEA3yHDA/dtsU8HQBZEuIbYK3o
wmRZYSL6b1N9e8qKB914r1ew/4/ubTusbVMtwGkVkIh+5aODxnsUdyVKhXGWu0MCmSgT+srzb5By
ABu2sUN9njo05SaCuAjyIEKkEu7F+9UhlByJC2ltXlxjnXikd0goTdX8OrsjNUqjZRM+VOuSSoJk
pz40RZHkgdlvzyv+sG7zrTHqtp0lsZsTGc3YpXldyz/CkJMtsII0AAuYJQX27uvIDppdSi+SGvX/
wQqTfbOXd7zUhwUCADMhnpwWKmZEA+s6INeiUaVCBt658qRgYmbedT4GBB0V4YhHC85M7KDbJGP+
WQGUW6fuUr3PYtSLDSR2b6NLegyCEwWTP7l/z+TysOPMT7QxR3mfmKTJhB+DgzsT7Ke+jxvDu32Q
eCao2JBG4zyPFjr/JiQxcWS759t/nxlVycg9JGYhjoDPdP15xgF0KL2okXfm5H0yEoYH1EHczi8B
xn4hVZfpyMt52E6xsUqWvbmlMSoWZkUBq61rgAIRqqKQl1jA+1YHvzFChQrjrwVS13Q/6saahwpq
BWJpy2mgGx/rtL+9i6xwt7VB5fcSqmGF2aJLMQ0ZNAXjHbQL7ipF3f1vZqgEP05zyWwr4MtVAXqB
wWB+g6z1bRMsf9NBrIUGmKQDzkydoDWKw7IaVaxkAoETaA71p//NAHVm6sVM0xFzNJcoPNXiDzWV
7NsGmEnRdgmUR0f6rBnaoEoXiFjWTo1BwZN+aJ5y8GeXKFIZF3Owe7v3GghCgUTbLh39Nx4u219A
eXcOGbRFh9TtJa+yAQWHQXQx2Wqn8u/cEVtDlG93GMesqwS+Ldd/LOZ9nAe395IZUCGViMANKglT
p4M3aiVKWnW6hGGcMFjOgPyijykdrKB1ZOg68OIC6xzpEtRMyK0EPDO1HujoJLMlYj2xBhVN5TCm
z9nKyVlZU6SYPgBpPmgkMNlCd0t11GkMKcMtrp+t51Z24xfZyzxzT6b056fBlw4xcE93orueE0jd
8OIR87W5sU+/NiUNRChNCvudB1Bzup/wMEo89UcUGJfkJX1qD92p25OWC78zwWCWx1vh1+Lp16Zl
RpKYDbiNxQCEC4OTgRU5ABP5Wd6LP6P9/Jid4if0RO4jbsOHRYyAexn0xODnQ5GM7uVOY5VFIC4h
Gw9QiPGGmqY77gyn9rIWA/OEHplHesv82ITrjgxbGV8H41Ql7cpWRbhRz1azDx9lBz07V3AgT5sE
xlncG4+1V50k8Iikj92RhxBklXHhyURjFMSYGDugglGuCrGqhTNhjUt2iWf+gCxn9GKCk0HYN7vx
NyBZaJkgJQbPjI69pG4IECFV66yiLiiV99X8Juuc2SBmurA1QGWlcW+Fqgldd2SNkq+dkkNneGkK
dgugVOwMvCQgBHOL7xbn5mMG9a1dKotcWxT84x7ZcOfVe4ADQb8QBtNd/WwVtuVoQbdP7R7nVbTb
u/IgPPByf1ZkQp6sfFIUgaWN+o5yl+qJNYA1XcNAcXTstI+5cTjBllx99GManA4SKBBkfEA6+kW9
kGPKD9c7gR6oXhFkjhJUe9JDsbihlu2ZG2tUziJIRWlUBk4GEe74u82muuUrJBn/i2YvcYtbS6P8
Mu/lWhhSLE2CWnQ7PwjFvpUOBfQg64tpcbIxZqDZbiTlpGYZaiBXg5MC2uQItnQsoGV9BpLvnRRC
6sC8m3g3F9cm5aB1oi2tJeDkxSfwSHx2Nyonc4xvs1O/QnYbrAu33YWVqYGYmkzikjyNniPt8hpD
3kMKsm2oVctj4+jTH7ctsCCR6P3+MkHlMZ2QJevaYB/B6KDdd68xnrzRAZQcmeZ0PzrwHkieuOs+
dK4UKvMogLvWlHScui/0JqGQ5EWVxCL6jNZztCs86y4KkLeBVsWPfN6VzDzcG2tUTpqladLPKypL
tSKclxGN02F4b43Kv72fxMm/HAILjIYGiBq/jhp3qB7MaYQvJo6Ds4p/oMntyEZmW3PuSOA4uW2N
HTJ/maPzDMVcjVVP8TqFiqVf/dWeZGjINN+Mj+YsOOIzuP6eLAxVZw/mMfGVBx5hFXH4G6ulM42k
a6H/K+ItLh40X0HirQXpruUiqdnf7p9NVahvp48YSV9KPJDL8k0PfYzyFcPvNC4h2fbLCBX9F6FZ
yomcNT2z8xPRbSM5hHYGoXPnWkBORdjA25+Pty7q7FlpiWHJGib76fvYvWig3qs0DmiK45AK+Q2b
V7g5RfpaWGgYdUPldVN3aqPou2rkB3FU94opPt1eEgtbd7WN1JUzV6AwNIeIuATO9MHc997sgbL3
8FuxkTDEINcFiJUeKKhCrVfMEpnmpJqZk+HReayjXOElQywXxwA+ZsrBV6p+oepX47KHKbg4Ef34
j6qq4C0P6bP8Q7tkI8pcBQr/1j776H0eVTqz/7C1TnkIuLELFVouhOEnu5MD69QBLaNCITd2NUDS
zOd6F+4Hv3qp/MQ172KP9/pkuej2B1Du00OiL+sLLH/R8+MqJB54SE5S03IuOt4uU14Tp2o6RYsJ
zJ0+D/twEJofmaoIICOZOzwhOrG2pbJffSVp3wxJkn7jMY/qETgDgCSwtC+ZH/gIFaWYMB83H2fl
Pu/8jFcjZWVHWxPUl2wyYOO7HibW9JLLmWM1H6G6k/ugsP40hJlzMTA/22ZB1GdLIWs4jzoSP7N+
kCwUzQu/Wnr39lknP5mO/niBgC0JY/H6l85UqwH6OSYxlmRietHcAzXEWQYzO9mYoHtPgqLObVIn
pIsv+eB1gepcFgh4DniNO5xEt85sTEKnwb+XQlUVUwcFHTh1oZpBE6HkcrO2IJkm+/dKWHvK4c9s
ne1EBSHDezjxdpLp/htzVDILzImRxzGwA62a28lOKCRXncBZXGDeuv4IhbNRW97vfLxfKyQ/aXMv
6KE15KmJ+tWafNOlZ7UN/qe/r4vXf7/MktzSpBZ3NvrPifJziThsr+zY+GvT6EaAVBqTBrIa6WLc
9/veHX+oQbvvAHzO/ewsPyiP3UmAEhN6bBDZ+iY85IH04/YamQ+CjZvoVGICvqyq1WX8hOVx9tsX
MkgXfbMcFQ0qAbzSyT1P94H5Nt9apLIUvayTcWnR+h4O9al8KXbDGfWzP+tj74mu0tj9o3jkdmXJ
H/160P/xFZ2KXUVVxUPXIIcAa5+nYtQBBOT9rvWg42yL4LCyebcOCfdfDBqEKBA0RMqXFqYg5BKA
w7h1BqtzmvyYapcV7G+S9Hb7AzKD8sYOde2U0tDq7YowWYJoLl4iR+t3S5c66YymPuBQacadPWDl
Y5Aa+mdp5N+35w4M2R2kS0hEW/1+X3ipH9nj9/DUuBK6mjEawpgeiT1eH4t5I2zsUiEmBdGBUkbY
0tz4EI3vpQHN0oqX/DEdZWOECipS1IHkLkMnvfoLFUcU4w0v+da4zX4MsnuLX21kL0oB1z/oHb/y
LInCbMVWQzoZTrmvPDOYSAvA013cDsjZ08iuuWRS7A/4yyZ1GAQrCeMK0lQXsU38Mr6LdcNRO3yw
eDfz+DLZ5wClVLTxkeHSIQ6UDoMuCLC1yoLT9f7comln7oyJl+WyP9wvQ1Qgk5RaCXMN78gerHNg
QAZZ3b3xFJZ2QqKnerQeyolztzPvPBM9KOg7Y8iCLtH3sxit+ZzJl3BMo/NQ1ZPbJfH41uZm7GZ6
34LNbYGaZdVqHpna5JhnJi+/zNMv5wWK091c63gXofVufTfL/e3Qwr4bNgaoLluSG7EZp0C2EdR5
5jXfhLv6+8/ZWb0+SP9cdjwWC96CqE+oyE1RDBYu9KY7GZipFmSu0DPnk9HF/XaIx1KOIdugPBNm
3DSIwc5RQNhGd3toH5I6f7QX/d7JfB5KlXkSyOgPjoH4lVDKaKsI1XDwm3RgalmjU63r7qgfs3Hw
b383ZkjZGKLipJTMjVWTKiag0hgKForvcVUf1eq3MvSNHSpUhqkZt5jpXi+KWHtpf6zT1VPjH7cX
w/aJ/9s1IImvLxtVT2clX2Gkre5BuhRHL7f/Pjs/N8G1D1y0CrwM2c3NbRaWE4hLe1ygeB2/hQHp
9mQI+GC2A7kuwRUIruHy6HWZyAJzY5W6tgVVnVZNhqvPPkEeKjuo+tolugJ85i+2O/xaIHVdt7UA
jrwEYaLpI282f/YCBM2jnBOMPns2XxIeUGPJuMbMrwRjVZvLcoxKzSX81rva2/Sa/6G/js/RQQa+
r9A85bU8DC/pIfQ4H5BEhVuGiQdtPmCmWbUcDdjKzlPeyDjY9DADuYkj7IZ3POwOczM3q6S8pRD7
pAKOH98Nrd+4e84b0GnIvCUx77KNFco7klrpiv4Taiehoj28CnDK4mx484JKVO/8F4zlPIuUk0CW
FQCoDm97SOahEJr7+kN91DySksMjHyRO2ZCZtW4WSIUoQJnHKGlgDrVmTAxmo1/n+l0hQmtOlXzV
6lRI76Y7jqcwY8nGKhWwZgEkr4X8edQxp9g8kceO8dR6kyufhEP6X+hBcCyqVPQamiUdUZEj61T2
elEGmt5wDh7zWgGvvU5q9QDDUJe0qSVdH8e4VsC7BHpdt6y/R+0LoOiczWN/sl92qMs5EyJIhMho
ETd/WT9JetU42Vn6SABcG/b6veqP3+Yg9Sx35fgKew9/GSauuznfk5jl5UCumU4d3iVzBhin5Bw4
9kN8s4lUDGmV1gDJALmboWY63S2e8rN6jx3lWOyig+oK5ykKoOkrOdOLCNCm6Wn3xh+3N5iZlG9+
AhVZrMQywIyLYjAmGd1RTXepEAV9Cz7e/K9o4U0vkr/2NWj+2lQqwsirsDR9igW3bnnK7tIfDc5C
5nQoSY3gkXZEmz8Px1shFWMkC8z5dYIeCCYmMkhXWeeiXe2uzAOxl/eTHnLmQpmwINzq/xwNKsqY
sWAOaQXPGQ46qFLwDg8spHcgAQAPIH9UmNmr3tqj4sto6GE39Vhg66eJ3SKvLL4lgaShH1j5fNQI
zx49qFapTW/GDT5i8dq9JsfkMKLPE4NdGsuDkzq3HZQTaD5Tms05nEMoN8UKdlOKINwxGHZZtnYh
6k7My5TJPt1wzs91byyp+qKiaYHS5Wc5DKoRE2ag22Dg3QfszOEf/6BRL20YC+sc4T5o3cWTXGif
PuFzBYMLTYUDV3yAt39UjOnabomyFglSCzJKGVwK4nGpfnTL6+3P9P/xCgMiZkhm8TClvFDJE1Fe
NHwnJTUTy27QL7yva2twkmoWH3ECBV80wT/Tzwm402utcealDV9XPFDPySTEHAA3K9IQdD2BO1um
QmuhqJpWqmIVoQCA/AzPcTl+ylMeryOzqLi1Qh31NA3DSFAAE+88QpbVOfl9BY0MIjcS2uExcaed
sr+90azvuTVJ7XO/VtGMQQ8kvNJhHO/MdfGm7lyZkX/bDus0bOzQOQSgrmpejuhRqEG/74IsUAJy
GnjdHSbmbmuHSiRGOWxlqIcSXI+RoxevAr6UPrcfKvJ3AQo9uOHvCH1qHnA1AHlLpHILTBDnbdij
JEyozmQHIeU+exSgqbJvvRIkwuRiAtsZMDHauAPB/+0NZj4BtyunMgzLkJRuVD5XDqwhGROPXeDF
fJRusPLqtLi5J37nRTlWXoPiMGlNArwCHoHrvEaNl1wLS8QDM/+eix/DyiMSZtZvthaoiAPOn2wK
Ie6ApH4GLWjhRQf9h+GpNoB9TnW/7Hh0scwjgSENiP5AMBKB5XpJUWuMKYTq4apDFSgQxTI/slH1
kzDlfDJmUCFa8Do4TlBrps4eCHYiqUixMt1M/xyNHPx7oM6wYh6vDyuYEkimoYH9A8T7tHiUnNQl
GLXQvZ6cGfUiUppFpc8nAJ/pWHEuJIZHYDQbAlmA71kGhgGut69aAZSyCkQUJfTz/K2cefo3rDB5
ZYF8wM3N2qzVKlqCBQWuewzCeesuaezoHP+1+Bgbhdb3dIRINhdQQYIvdZ9fWaUSP1UoC2h8huR4
f5IEkGeXYYMZ3I9fRb+EeOn6ILjdbgl4k3+fYMRbpql7wVIFPRN03AsAtj4p7rzLdshzVXvFzdCg
VtDvQNLcejjhO9nvAzN0gA2tMWG9k4+lanOLFQzHvdoKynFjLTTKNP3PPUVms4oMomCFkzirYxzK
Q3wIn34j0Gxt0h3o1YoGtemw/Xl2XxivS15yMkNWAMVUDs4J4feGzBr1gSO90OJahlstj83kErpj
dDD2+bH8nuyFx/I13rXAhi5cwm/GiwJ2YVUGiRkUIKgQKkirnMVA68CxJi9/UFHH7Xe4N4y76CRb
GG8life0KxHzuMGVkTxe2aaCq9XGtZADSoni+IopOzK3kQR4gTvLPsUQLeeKIpGT9uPtSqnQEOXl
f3aYALSzxwSqeQCJgtwZA7uchI0V84gup0bELhCGaCiJ0eWC1DYGeQwbPxVoShLNuvWvCAW135EY
Vq+MUdtYrKuUdxqUIvAkta1wdPT87fbesdhgrkxQeyeIldEB0AXSizfT6zwoaZ/7vbRTDJvoHVqe
4hNBPMEhrILlXb1iGBpEhj13hJ4R3q9+BxV8y1CPqwo6dSjEyo6pNG6evd5eKusgwgRmYAi2/is7
aGZJ0mI0uEFIHaO7UwCtUqHbAmmJBISxZHxg/LPRAh7snHWvXNmlEjhdmlSrJzdXeNGDxWsOTRDu
y6OO47CeJ4iPAs3scdbK3s5fa6UOf2Eg3+/IUO3sR7vZRAda3cuALSzuspeP8Z/NkTfIzkIGXi2T
clYc+DlRezhrr7U7OczepDQHiSdR4NF20HJ3Mqt6UKQlqGKVU7FhpFYYBQJTI0i5MClCjziZ8jIA
TQbyxHUsHaHeL5oEZa9vgsmrJ7LeAVtL9HUxZJg7WnXAqdMTyRGaYA2d9D77Vk2O+qNxR09zUq9Z
ToYLzfOZg/Vk5axX1qkUctFrtVFCANSJdOVnzvqYnEGb9FNBTQot6v3vMH5eWaR8d5EmdLFkWAQ9
UqA7OaaMwhfVzva4tYLQ07jPDUY6BIMaJFCRISsY1L5OwuJyNnI1xHOj9fO99iadhnPkqZOtv6x3
1oWMdEHP/c/uw6htrgczbq0r21Q+ZGaVUI2RKIMgijADQgFtDyXUZ0KraLm85wBvoVSyE3WTkegF
jEXFXkofJqjNYcTBgDJTmn2HXGdwOyIwcqvt2mi8ljCtzWCRiTk1/0voegeofRxIHqEGq6oIAUlI
mGFeCvkOjdrta7UwUHXDxPtjuVc9ZVc57XF9/AyvmIUD69ztZckkkFF3PwxC3oqoQn0lF8WboFIG
6PdcrGf9MLTO+B+U1nqYEnuBqK1PatJxABFt10TEJZM4oae83P4ZzLRAhrti7hGD+F+kyatmwkzg
AvoZEm8zrzonATjQe4/AxKadMHKSSlZ435qjjqVhpCCcllfpAuiWrUuvguz/jwuiLpAFbDa52g4Y
loIcsWB3duNUAcYbA8VL/JhXjGZkcPp2PdTdUcaSkWgEgRbG4nPUt299LxyUIdxb6XqOFNhudFuN
4485Ns+L3u1vr5bV4riyT2VBUG6c1XXFjGzr9rGbn9Bmc2o/v4888SHar3dK0L8WDxVmBMDb75cB
4OAcR2adT7A0KnhJqyZkUam4V0xzWEFYDQVk4aLPu6r8YfScb8qKOKg+QLcWaCPC1HUdWsewj8y1
gQmwPDhTldhF8lr3iHLxq4rRDun77U1l+igZbSI9bxDcUCsaCqjnLSXAW+Iy2BgTb1rvtgHWFK4u
byxQ8XrICtmIZiyo90lqVe/lV8VtnPXDctZgcnU/xQt62I/f+OT/jM8F4k5SF5MwO/AlzllDli+z
GUnvua7bIgZCjXL18umRs0JGdLsyQ63QUOXcKMREeieUhdFO+nwMK49E1YBgL7gTcIwb8MoefSlJ
i1BrZFmkoiM7hRffWyiJdafSW/iDtbdXh828dsg2VyttnmLpvUFCDjEqv9bOyRnAn89qZludeG1E
Viq+WR9Ez64tmkU3mnOD9Q2HwSssFFOl3XiU93Fuj155Z+7yS+TKvKf4bWexRCpaY3AyWdHKl957
8z3qX4UZdWLIvd72FZ4RKmDLRTOVU55J72nxI4/uJP1H3HLGKFi3+9X2UWF6LZVY7P7+YJNHSAvB
k3Usdx0mv/sgfOKNx7DyXVLxA/4TSm/SF8nHpG/KOl/h/r0vHuCQGIwhtRPdHXzTrp/Enfp0exO/
3OMm0IqwpgOWjFrNF2HDZgiVNB9bolbW7rXT55i5rd8LgbzLz7yXIf3Jro19gW91Wqdg8GLR3otQ
9Gc9sUH0fUpjHjiBfh0RODLYHwGAsMB5jaLwtdP3AH2ghw/ULrnK19G2u2A+mu7kj6/o/5SHGn0L
Xv/ni6vQRmlXqRKrEAnpFjGKrTySDnpuDyCNIwnZv2U/hTnFlEzUhTFwiuuNbPWmdts27TxANVC6
WLo+u4koTLZVSbXTmsLocXyEDlu0LbLfG1sG2C3TOWq1d/UiHyBSdE9GMaH1fPjUsuMS7TA+HwbJ
ZRnqtsCpgRv92ly+YNB8EiGe0q1nXXsu2++VeR9Zifs7y9rYob6YJnfrkNZYVv82u5qv7Rqn/hgd
+a3bFy64uP7g2Pvi/RgKxtgV/gt5RcKucL0uFbLXSmj0KnKuzHTafenryDNTu0Qr5kF2hf1gR4s9
ffCQ8l/POGWY+n5tPE652UrKuxpYb4Rw7OeABprqE4wTb4rxC5YRzoKXLNokiiFDQZIuTfSW1g1i
CGlRzdYDAebm3RoUL9L5N25vyhZdnBD7OcLKakKwACzcM8nYEzTsQ3t5FnfcSijjGGxXRnP5Teli
VUIkKu8j5iYxlmN8JN/i12HCq4dcB+LoF5yM8st9QC+QukjVtqnGpVqVd2u3OOpB9sr78QPIed8A
bbRstw1GxTheylwl2OlMCzTtKDLTWeyqVo0BIMBFGWxQEOVe44QYP4gKJ/rD9MtLxB0KZZ6LjUUq
5xOkvqmtYlDepyVHDUlu3MWMjmmd/3V7aSw7hDyOiI0jttD5ObSyJQh2wVtkw7T18WxCry4V2n+Z
lpBPtrVCrQb9zmJZ41Z5z6y3OtTdYn4o5ZQXu0hs2lYBiBVT0cB/ZqAchULgdSxJzLwRuwpfqWrt
T/pMCFAfCV2Ebkd/QPvA5wECvtTNaYuUK1qdpAtJu8gIItGuOfSxPVyy45I40xnjDU6PrplyWA/l
ney2Z4jVuOVBqhxrsuNvtz8j81AAPSKhSw6GHJ1u92JYd+3NcQlRorN+ygW54UnJnlAho/4xd/7w
wB83Yt3v2PF/rNLwqjGp4jgzRxkvhfRlgdIE2qVORFCA5hvUNf3k4/YyWd5qEn5p0gFGJkidQzWM
9TovW+tSGl1jr1aWOJ1VB2MGGqLblthL25iiXBaNn6YVilp+7zy9tVUUeUkrZHD7V+Wzy/Ov00BM
POCIELosQJK+aBpP6Vp3Y7roF1E/qsYplQ+iyqkcM3KIrQmFuvLGXBui3lzWd6P5bsaPyvht0nbD
witikI9AHUOYAU87yn+KgRbZ9TE0xl6OU3lUL0LWj3aV9Xdr0r6Xmn7K0/oJwfX133+qK4PUp+pD
gCbRWl3f+5/omQdDELrK4qo2ikXgo1cx6edwLH6NNADwE3E50H8YGiZVrpcoN32VzrI2X4TZ/7uX
mznSo4mqWOqhpELqfcPO0P5lg+NT796UAR4xwBIs06UbM4zjUky6HA0Oyx6i1lmhh66NtrW8cdb3
9RMSgIUJaByiCd4/VLaZhple9e2cXVAbLt5lpwGRNZAd4R7zi4fox9C69V3vNM/5ufq3rdW/F/nL
NNn6TV7dFoIRDW2VoZzT5Hb7IEHyHbMmQBoTyCZXnuFrRLleKeWs8pL0aQRR3ouVdo6ivIXxkxLt
ONv5NX24NkIdPKVsZUlLy4y0ixWn6cGeGrpxj9gc63b+lOZujqI/5zr8etqvjVKxctCmVFtSWbqI
wvOSIC8CIzlUpDycTY4lRnor66ic4l2pQllcpy9e8DoUY58LBZL4v8WU4tguoWnfEEjvv74CYAtk
BCC2VHEWPuP2xj+EJBLEPlfTyyiqWdBAGOg8Crpo13O0cuIlyze2pihXzEE8kilpXF6W8V2r9qq+
MydOMYVngnI/KY3UZhqwmnVq7EG9E6rOriPO259Eo+uAfL1llPuppdTLcgcjy4FERxNcIsbh30vj
4OQaQENIOqkuIwOhHM5MJH1JkA2BO3UGDWKhPkWyziWLYJwl1MfhaCCTQu2Y9rUoTmpoZpQ5ztKc
2CZGY5zYr3cdwsMrSTnCJx5CinxmavtQvYZYGHhoEHtpqbAwnFYLM6vDpZOCGWiwhktLxPhAVxao
NLJLBtA5CvkACFa/V3ZZAEwQak0pp8HCcDaMVoLqApwhyJ/oV6iCkmcVllF5SeXYaReo86ImX9S8
y4Nu48APMKaN76OgcPX1ctSXSUjSTBB+xHt0UPDULXfNPnJqZ7J5SRMjS7uypVHF40JIijTVQ+FH
atnRXb8f8d4dP+qdUSD11nfRPS+qsi2CFURRgEM0vrBg651sqONYde9oQb3WP3LfhIp8eJ8+NX5x
/+8VlT8385c5+jWvaJ2R9FOXXpQ13U3iPdJ8d6leegzV6RWPaYxRFMF2bqxRLyhziuPIrLE47VkA
W1uHTKo8trm9uKT4w91L4tfUyboyR/m9EIKgxFzbCI8W421+6QJMM08SaGnrJ3lnpdwGLeNKhD3E
DTx28VSknw/SEnda1GEzizVy61B1O330khFouFC3OXc+e22/bFFJqVLEogY2oP9H2nUtSY4jyS+i
GbV4pUpVWnR15Qssu6qLWmt+/Tlq9q6ZSF5iZvZhbHdszCoSRCAQiPBwb0/6bVU5f8HSIydFw2aT
udOWi/VZiYtna2NS0iTCoesJTkLzNaJVm+zJrkVNfnaqB3ELnLHDWd+lPSCyERbBxYocGMfhPE9L
+ibLAqkTQJMIZmZzT7Pu1p4+5j1m353Q483WXKak5/aYy1isW1KX8iyf+mZyOiuwoYxtl4bmzMlD
809Fgk3AmYGdpjgxwLQ1diIDBCyaYULQ+ZiItU8a4hQFoDXB8/VveBn2z60wLmIRkyTlUMuneEc2
2rYH2Up+13KJ9S693oDMARhjNfg9quPMTkmhEAl9PAsgt4dIEvi2JNEL29InBY/t4fKmPLfE7FGm
dtlQz5mCx16Ayjuglzpn0vHyCqM6glAxBOkwpKa+W3uL7G9uYlw5Pbrjo6LbwzR4ZiQ6XcBztm89
rPPIdG6HSZksiC+Zjd7KpzHIH/qhtGW994kAPZjkCSJrHsGUNpC8hDgSXilm3tg9eemaBrz0rd3H
R6F51qfal7vuEAnqZg4KJ1N/EV13rPz3WCduXA6P171pJXjjN+NiAvwEgmKKyeRfkJGUUqUWheME
DHkAziBzhxHeG7yBAVvnsRqubPWZMcZ3VexzFY6VfDLDYaOm5tYiT5z1rEQYSlyvUzs68BDMZYSC
a2YNIdZDoctJYLe5Hbp0fm9yq/caLVpeTKO/+WLTFwaZ6wjSjiapgkg+Zane2uCI2CrTkzgZkt1N
H2ASdYaYi3RbWyRNmOG2YMpCxDkPo0TJ2maavhdJBaZpvyX0o42yD7cAKW14gW0lFuhLc8y2VWA5
zPSskk6zagKhqEuOBda4eRT9uNF5OLAVH6FHFO80CIag88FcSbIJEN9sGsLRNPqf8MxNX1ky555d
CQhLGyxraB/iFiqySDl1pmt08UEd810miKfrvrjy2VDnMXCmMIkEqVbmmVYb6ohqSUOOQ/3R9a1d
5jsi5H7U8zpFK5/szBATdySzCiexN7UToPPFz7C3LM+Ye56k+srFA+J2DMPj6gYekO2TSlkAUr82
RqRQtdm3BjF3Q1Ilk21UZnFvxMCxxlopOg0eEVBzHMrt9c+5smln9plVllNC0inItJOVgvhC+GwE
YJLNl39shGqcA5wjox2Mps35yVLbvNZ7U9KOnQ6qcQzt9FHuS1LgXDdzgXhGrnBmhzlSuZnpYtU3
6on2uKlUTX2gk4DilseXtlLjx6gBlJiQowPseHGeIK9YTm3bEvA3kUew4Nmxaz2pNmo7s4M5Y4jq
Sp+cxa14ytIkS6BUiZFFaqIqqIIHGL/xjTfIpUav5Xa6N+8xbwjE8QRMhPWZ38aPvFGg7wDBBGQL
DMvo5mCMTbqY9pK7XjVDpRWOgtEW2yErW8mFcHGCK62apPJA8o48DbIu3ESRWmuOroYV8RsFyZoQ
Y9JNDSz9bu4kzJ9oWbY1ieJLSvJciiV5GcVoPKDSaB1KMET5Zdi4RgU6lio3bGmes00RJdo+KSLt
VsWFe1uamWCLcRj+5Hzii9gCASqwwagUcYJrgBVqadAex6DCoKE3LDr9DcBIv7S3EI9KOhogvgCX
cc/nHL/IphmjzFWHIx4UBDCvU9cmP0xpeBzzat+YVWejT22nCU/96LJE+G0QC9FBtImlMqcRJUIz
MLIaq7wfbwA92YJTd2Pt+w2/A04P3JnXnJtiQc6qmkrFmJDyJE6KXWiyP5cfRXozFZ+xJdmTFXnX
d/DijMAeAIAWngSQNLnklTXAFteVaL2BHfJ7+rj2wm3m88Ata/nd2WlgomZM5M4Ms0Q5afcDCBpz
TJCRm+jG2hR+/JuXC114Je450LZhQhVrkxSWDRJjY7OqTup06gPBE6XwoYjGra6aN6LJo2G9GKeA
ZjwKh/h+VF0Mf4NJ9EQrkoUalYfTVNuDfpintzR045dgW973BwPjTo6Y+lr1owMa+JuWgrfYlU97
/guY45D0ilLHROkR5sxNkGEcqN8C9KKA4JPSYIy8h9LlBYh0AZ4Cl0Ef80K5phezolPMKDj1peKk
0Kk1o8ZJIh4V0wXSEV92aYcN31OSptU045Gup95fesZKYQNfgxzTcEh5S6mSQo8Xty+TmHOrzH4O
YhqZVmg2J6PbC6Sww97kZH0rVbhzE8yGTcbQgdoWJsrCNjeSO0MT4r5unI/0a4rsMbFDzeVOwV8E
TcMCQgk9WtrnQLLO5LN1T8py7ETtiPf0l5kGe0GqdmajbM0mIk5nipx+38rBODNoMNVNvSZKlM4z
vRqCu/kmdLIBQKXEwXT1h3Aav0y7xaDRtLV0D6OB16Payic+N87sYiUGRjn1WG3pzj81n/bhxJ0O
eRgKcONH7csjcW6O2VGjlOlABdbaRaBgTj/DubNJ908J+YANXG4h25susbmxrvbNaSzuteRRkjYR
j4t/5dCd22DitFZ3IFszugagCCt1At3ud8lRfqg+po+ugPgwBIrA7fPA65zyPiBzwxoyUauxw9KK
+X5Ob0v5cYz/cbfqfGVMqotnVhmFBCYE5auTkPyFdw23GbK2DqS3oEOhAlcXDb5KDa0BAB8CuUzr
Y9Lkm7qAgl2Qz08cB+cZomFsUUuSsowkmpE2p2byhMIGSa9b/gqhfBshn5bBTuTUt4ONEbOZU8S6
vFsBwYUUiqzDGzE3wJwsK86aOu1U7VgnCMx32vw+RE9z33NO8GUYPjfDnCgVwX8CfUZz0gmWEWA6
ofvF+YT0T1ykWiIwyzp6fxhXYXzOVIJ5NGtZ++aMTmOMBwFwBSKUbhdg9pLLr3R5T9PUbmGPccAh
0uUw0svqhLdqg0nyb7YJYJwku/wxue2G9xy/cBFqT0bkQc5KnyDM+gqokaV1j6CkiKjLgPcgBftJ
JXI+48VGMVaYVaHUGIdDmVenzuq3ppl9hGp7ur5TF1fXtwmI5JkUrXmhemXqgz5L00yORPWTCJ2/
9mea6B6wD/AM4l43tv7V/hhjDlah4U2DJil2KShvDb3dJgUExiSd056/DLRY1DLxZuwMdZ+OYaiV
J1msiK3H0AlIe+0uk+NdqvWfJu2YteNd0DU/UBv3RjX4kef6a6z1o90ogts2weafrxylBswxm1BV
ucD5inlvjFWZW8doymy8Xb0oOBiBzvm+l4UAuvA/ZtimIGBVWqKmFT12NTRCcDdnDt46EzCOO2A3
8T9uJTkll8Ri7bgv7TKBaxa7eBoBB0TvnWxA01jJkE2m0uSao3Tu0GCm8vr3XHPbpUH6gxYhulXa
qkMf1jq2UHXMlEejmV1JLJ+qSnH16em6scuMh/msTKNEt7I4Dfq2PGVGsRHLybCLOEGxT5butajY
CFDADs1iX1fNXtKE27yd9kId3/XixGnUX8y0geX4bIMZzw7GcsymEb+khfyxBvKF6pWqHlROdac6
sd8fOkghK5FjBEjfuW1ZmlayUX351en5Xnx1OSKdMuVNCVRrf5N5/TagcASMlnNx1WuRYmmJSZXG
sexVJf221ABS/QNBFoWPzrKNDbD/+9R7zB3u+NelFwNqiSzQkjBshuInE9Rbow0TYYg09BUkn14h
4yE/jA7VrbQeuCMw9Eycf8xza0xwLyn0KxNyDdgOSFba0tZ0PzTMz5bcPt8FtQXYks8WxrxPxFFu
a0ESC7xio6f8RvrO2kO3iwE0I/eSV2+qBz5V/sqlfGaWrbd0pBzbSJiLk4zhy3lHpWWxhxQhuIlc
ni7mpcdQYxqQJajFA3TG+GZGitichkI7hkZsPA9pPe9a0wwPljz1/j+OB+e2GO/UlUJLDB1b1zmT
Y/wUbJRcHjOnd3qv+uT3aVdO/bk9xjHLGogTKeuLE/j59+F7/i7qMBn6lFEifdJA2yHezB7lV522
vEh7WcQ6t824qYCOoqxC2PUbyU4p9AbUsOsN78RfpL7fLgoIt2KqoApjx5hkksakqsCXXwFQdSOP
yEoTNYncRBLRStW6f0p48NeR+GOPCaRzVIodKBaMYx78KuQ3FTiM+OVfuckfG4xLqkEhCmGKsQN1
Q/UwpEOv7yNn8inNQA1h7w1vPpH+6MuQ8scg45eqpOeVBeKFY6S/N9EpNjl1h6t/H8k944emKgjQ
Y6iKUyJjgE4WMXPfcM4Wdaf/dwkwwbib3jd9LghNcSoUw9Pie7Ab2kJ4r49gbhFlZ+DJ3a6Hjf98
MthjQiORm0bNR9gLld/yvId1Lyn/cXFh6dyayE5DdFkQa0IGIyKoXzXgzsPWT4NPjrut7g6GkCwL
LxMF0sDnt3MaJ0MipNh9moQZPtmHVER3mx60je73AcY4eeXR1Y+3sMhkYQFmhOQ4Q8zVCm0DjobE
HjKkH0R/v7403sqY/EsdkzKSabxF4fkDKIfAjjQeycNKkodAt1gMc3jiIqnQU6qLU546yZ2FIjqw
GfpNFdko2ruT3b3xPh9vWcxx0sqsALFEW5wEktAV2VPHKSjwLDCnSQTJWl8pcLwMk5NN81NIOIWf
yyYnXBujAChboENFJeTPnS6SJ8i4FAHNYqJtfo9L0AZhjaceeE3ONV9bGGKfNnmTyqk1jPlJKPR8
M5qh9SoWg2nHash7rK0mLoCvGWinUsYoNhEcI4LYXWJRgBK70x2KF0Ct066b4iX3vIVxrTGbVEHn
pzWtOj+VGDLApKuyFTzlVlRwrRfg3uVBY9d8AlqWwMpjFAecWMxhavqsn/MQiyPmT2m6V3uOz61m
K0sD9AcsXgmlISa5SjBsHYHNS2h7L+yJDxZFtyzeMEN8mBPDDSfVmeLGTeXSHc3nITgO41NS6E5J
INaeFG5pkZ0s8/iAeWtnbmQ5kSMhDxT60+51sFcqEPe7HqrWd3PxeZkwYsrJAAl17KawHf0InByC
QyCMC75BD08W97+0xoSQKdKVbE5gbcD8oN0+wFW34rPyFR5AN3zPC1irMXK5tYyrmsocGTE1Jz33
EEnf5j55+K79f01ujpcLz+DqoTcB6ENdF9B+dpyqFdqyLJRMP3btTae/VUAP8odw1p59xh8jLFRc
zurGaoYsR4aro3poOcVj8ptsW0/t8NDMoV/A8ZG1VdEykAY9WQn/MJtG8BTLijjVj23a2zpeYZXc
+EUu8ZxjzduXdpjdMoqpGEsw4x6T2qbEU8NtpzvmAx1XhNoW2pjb4JkXXVZdZGmUuRDiNrdSbZiz
06D6jeGKqV362e/5LjcdJd7RFhFYkv67D8rSfMcYoE+jCjYbTXNSYxOQ1q6tn9fP2uquwQXBgYAn
5gXndIvpWrM1Y/1oWbsgPsjNVua9GHgm6IYuImc8TaTLzEg/ynJ0UIrGnzN0AcKZd2lTB2OTbHOx
FPo7FnbKCsIqOXK2o3xr3oqOhlbzZ91BKCcGXZg7Ovp9itsu97Tfwo53pFedcmGbiY9TW3eQ8B2y
UybmttJ/iNnj9X2if+Da4pjTBWRaFU/oDJ2UzHjME4SlKr7Jo9KbLW1z3dRKvRXzZibekjRxBPaK
SbmjKpuRXY0aGBebH1roTSfrEHkgfUQj9ufQ22IJhD0Pg0yPLbPAM6M0ni12L5qUsJQseHsLhgUn
aQJIq6DKYs8S2Q7JDPhzl7abOSPND85yVyKlJAKOoWKMizZMmU+rNyBSkVp0ftMdMSE1Hx37rXVL
J5KS2Oarvq3U8fF5F/aYANYKc0e0EJ8XInpP5TumeCjSN3Oo9uh4N0ClE1odPADzWgQ7s8pEMMma
6Di5mJ1Ky45O+t44tKiZZzbIkYMb8tHdT8TNfnE+7eqm/lkqG8IGTS2GdoZR6GkA1WIbH7OLksGW
uLVmmwPodlN02CUvEdBil3iwk5WAQAmU0KyTFAxnsfes1HZhNxaKdrTm8CY3yw9Rqd5jLQEJVuyY
EZeUgOaYrAsv7LFXbl/3XQ34nXaUMK8Mia7GyX5LdxNq191DvP0bnrQSdZYL1JiD2iSKPAUU84n+
oPLT1O0IeAnDK380bkJs2S3u+cCF1eiwXCVzULMQFGZjMOFa8gywg0ggnyteazwkBne4LwEf4hXR
1pLPs2UyuX1qpmqXV7CYpHYbIUHrULCD03bwHfPwN7TPVoLtmUHmxrJCuekHYaQ3L7DwHvIZqhVE
ebEgah6EdDz7L1LN3OFd+ivIQVwUmC0GEg043gsQqJEqRk9MRAfZaDejoPtNAOaVVvLKvLvLY/LS
W5CAijCUYcnWL8i47K6f2VWfWthnbrJgDMdRDXtUgTGdlimfSsojTPhuI1+ck4UJJuCaTT3oQdfi
rXar/QQOQKZEm6Ev/Aa/GW7ouxlft/Br1U5f/0Ut8ezrMrE3SZO6hx6FdsS0iiaiehAer3++9eOx
WBwTZ3MdlCw9Ab6VcqSYYA++zyCvAXoGHI9dO9oiFJHvuPkpZ9fYOsKoJp0B3mI0efYzqKUwDUPJ
UBpfm5zk5ZsLRuSyl6+fyz9LtdjwE3VC3tdNhkdhfQMyFHAKSnvzux9rcatyvA9rMXFHaAyli6sW
/AyP9Y1+or0zC9dHfAJsGFIV9S037qzG88X6mLgTEVlXmhTr6z/kL4xqbiTMKqMdgpwf/vk3HqIr
mfLSOy0m7tRlKJBs7pBFfinov+hO8xq65DN86ymzzu/JtmIubwJ3F5m02YResW6k9LtuepcSQAeJ
Le7A/XLTb7o3Hr0hdf8rZ99iwkszx2McTvim+Q0dzu8P0W64kbc89PDql8T7GigdHWoQbAqrYLSp
VgXgr3NLfZWFaEfi+AWT7a+c005d/GI5CzuMU+p6II1QKf6rUDj9JmBBmnzA6zGuxT3jl31q3AwL
W4w7zpKRCpYyace+09w0fiB94MXNATDeLGrtsGttI3ybspfrS1yNLAurjE+StI7FstTIseun/C2I
tOgW5SZeqrZ+JyzMMF7YtWUHERQ1PQmSjSkcwW6JP9uQCRKcdi9Ndvag4Or9zNx8tLtf3G+7etQX
5hm3jKs8zvtGS0/qrfIRbZVD9Krctl4CTj6qFMatcPH8hrkCIyuYzCrDchuv3snQnAjs5icC2U26
t965pZnVRHixOubWE4cmTeccqxuEwGnCnxaFNAKonO8LLgBg5UuikgDGhe/a1kXLswuUEn0hogLE
K+8VzPiBbHbb+eSeFkkmW+C451r4OrPH+Gcdte2YJSimUUnyHFT9quZId8YGCROV7Jh5qKCVyHJm
j3HUsZBiHQRy2tHsXompubqxF7vP62du7a47M8K4owEWqUGv1ejU/xxAaxgCChN4lqM+G2h61RBl
+hev7zODjD/WMjA4UD2ITkLYOJZ6oyjHsagcrXkNOsm2rP/2KzIeGTSjWsL/o5OSgrgKKmRVaU8R
b9z0cqKKkrRgigTCCqDjvuBokbuh6DKpko9ps8NU210+VraUPapF62v1iybf5e2zRkC4OQUOKUYn
6X/hx6hpBxa53J310ZaAgpR1pBoVqDrD02z0DiGlG3Wvaju6CgixSNAFtmg8m4Lpctxg1dcWP5/5
SmIz5W06KxGg1YOXv1cnwVYA4DGe9GfyoaMnBckxmVNGW7mgFRW8enTeHLOfbDVEq0mcVV0qH3VI
76ga8eOks3M1tQdjcEwTAxR95OlcFPlK2Dgzyyy1ysxySLUEkjxueaP45u/YJd+cZsln/5Tz9Wl4
9tg0fc6NoK6iCFlPAZBZt6E4HvnFBPcHyPd9bphaubyX62MrIYaRTRGpYU/dRFtQi73Pga1+TLtp
K9bOdbehEY/JSQwNsltQhwCmHCT0+O+LSlrbQG8mAWvAMRfuR6iuR7xK/9plfWaByXqIIksDkcYQ
LKgzxk8+h8617sRd5wafOEcHo7ZpEQuaE3d1xTkTNPJdLI7S7Sky9EAwrXW+OCtX5AG6QvJRwhhR
MD2OYeAr4W+psbzrX/FyGoWyYvyxxMIbykIY57THItUNmlCSm+0bJ9jTNkPrxb8GcEoVbuJmhMsT
s7p/mJZCoxYKZhco8wyRsWtFHAWtuW2GQ9Y8X1/ZSlTBwv78feaotYVeAmbcQbZDSVyj/QKlkJdw
0aUrOceZFWaj8hiQTgBoZbyDhx9liWJYsJ8KP3FGR9tDF/wRD2H8qxu4XJJezgJNehYXB6DKomxS
pCFE2Bzd+jM7QcAT96daAhho2pS84ji8cVO6dc/8v8/KjjlEfWiYUQJ/Ue6jO8U3tgJxzXd5l+3o
8xT6IRoIDuJXbsFoJZItP7TJHEajiWt9InS1ezCEEWTIEBWw8JnbHP3Z8nHY8podayvVMQChqBAU
08B8df59jdrING0ypaOcbA1kCUnQ2tbsKVa0ue6pa3mQsbTE5EGpHORjnsCSYuNdMHiAlDrzmwkq
/FiHYunfGcxaO31Lk0wmNGL8u+vFHtvYlZ5Uo1+a85CWa/65NMEcwKRWyz7BxMApqqvqUKrN8NZq
YvaV1FKg2ZxPSP8YEzBpT1bCFDLo48Dwer5ZA2rSKBO3EvLjdte2DuQldRWo4xrjdPMPSv8tuFC0
ilUb8wTQaOBcRmtbCO4FtHYUCcQB+H/n9kei5gMwrArEw8oQ9YXqkdb6Msd6lTtHdvVfAvelvLKF
KJ1KQOaDNhFT5swWRrMcpaaW66fS3GVhY+fdxPuqK+83SrqPAhBlarFYXK6K9yIw1bOCepvsqEjP
Y1/dUUSaeOBSXa0v548t5hBUOenlecAXVJ7rG9mjqQrexYY317YETRRxS1/+7nW3oV5x4TWL9TGf
ULT6PKxjQaESaHuKj62h6sTnUOSZYU6CIXWjYCayApyV5id7yxv8cCtuuZU8GgOvLYc5BGFa9caA
0hu2K33JttmtiM2SHKAi3XTDdfmV+AiH1zBNjilvzFIxH2+W5nioLfgfTdtpGygJILpSOYJXeuPX
sEvc9jVyS24NZeUmOLPLfM0kI7HUjBUEsrwJNx96FrdJhQKKmdtYrQflkM6/7iZrr29kYRBjoK8F
/MNcBUqRiLkV4bUg7qcfLTQBaUevqTEjU0AxKuHdPFx7zFkgWSFXk1yHp9GHFCHS9mzT+bQ6Wjug
c9lxVrcSqDGaAmgxWEhADszOwyVhoJgVaaQjOs8SOuCW6fZj6vVC61Vl4A7JLxn42gR1UvkraJ/j
8tOYJi/qVF4QXQs3yx/C7GwQYjxZ6SXraOTWSzU3lSunTYoMQ5jtCAzU+1lILLsplexRUElya5nG
tMG1oP/+V1/EwBALwiodTDiP5rOYhpk6ANAeU7JLp3osbk1AK0w73dKxKIgVe1y+hLXDa2J29H9t
0vi4SOeaNopxf8EmFYuewaaRbSjZdQrSRGi4cCL7WrBdGmMcum8UIk1gATzq9Z2e3xv9+/UvuO5S
fxbDOHBdVkBXQEXimLd7tc7tVIaCPcfGWg8RfvvHCBOACqVugzLuLERvCadE2baHcd/s6k264aWf
vO/FeGaMR1QctTAVtR9T87MsOeD81e+F0iUmseFtF0jctG1MqR1E5Zg1hj3WxiaL50dxyjbXt4Ve
AOwFQdmu/mOG7Z9J+YSxrKmwvrt2uW/ievg78yBr2A+LJg2QbQRXBRSXzn3ZguTd0Ketgupo99XM
SB2MvyjQ8KyUu024jT2kY5w4trI4cF/pmNAE5FAGH+650cAkJSEBjNKWJCVElmAIwy6cMb4VVwD3
lAJosYhhTZPN9OQsr8UCHGvHjvR2oH3m4df1TVrxBeyPquFNTFm3WYyvaAQhAYAHOFfyHHX3aftL
Th6vm1hbw9IE/e+LWKOE6hBXKqQ8e+VGwKx/GPMky1Yt0J1XZAW6Wyz/kTRISQOOMejV6KadQTBX
46LXV/IAi5Ioych9gYjWaUBdLGKMkylAt0ZGwExlO39onMIRHA2vGRtBwBEPvGxxdWMWBplbgYy5
Gc+DCO71cnYQrn0iam4AvPM/3xwIo6G2ZUFe0WKfMrUkNCQLeuisJhA7hKxIrHDCAA2MTBiwTAxq
QXIDFH4XVAWRrgb6VCGDQv7rNEMHlNBHoQa2UNZO3PMGuletocgDzV/ML12I0aSwNNYzSu3ktTqB
CCtxIg8JW/fepnjcguPdCYCIgFQZX4VtZXjSBNkkgCbg+IZ+CpvaxBKoLRprlI8hEfyqNOx0KD1D
HJyqrO6H4nlIkm2dijdhMdk5AZl1dNSGd7PunTiJ7BQNx+t7uxIZ6Q8CxT3YFSg9JOND0RxnJulU
CUIIyO2gqdLbEEHY4nsYGEAUBM/c4ldwGx8rd6Up6vgOyNTBeQDS8/PD0oFLVpOkjIo9dz+gVHWI
HOWx2lGiIPmJs8bLsw9bVHYI4kMW+H2ZQIzJvK4M04hqd0aVI9UQ94u87HZ4UO3gIcp8wA25InEr
KTO2GOy+eBBTNh92gUWqJ4k2IqOhA1Sh092OWxntfcqjhYcjr5MqXxa6z80xCUFdGfVcRC1uUuKV
0EcItvW9YoG1SHGTxwyqMqNmC7Vf9XaHWwLzA+iUnzjfmQa482MM0TG8ynGqLDzBWF8KIPIyx/Si
UDdJsrP8+L7ctoMbUExcdp/e8nomK/NC5waZa0PXBT1WIhjU+oOQQCYrjZxSfI6KzK8FE735W0Eq
bSvLOKfmMvCe22UcqhiCQWhrFcrs8ZNeqXZFHqXu5b/8mkzKij6XKERGKB3DXXujuDO47EqvuaEU
9xG3drNSLzpfEnMeKwhvEJARoPr9raGI+f/WkUBw6AwPwuQI+3pjxPY8bjiLvIzF52YZtzV7tLma
McYVtgnuJk9xs8CpnzF48pYfek90y734a3opbzVerr5yXs58lSZvi8sawqkhURu4DjFEoPx/Q4nT
Ls3PWITcfXMYesnOw9bBBnBcZy0uLA2zc+zWNAbF3CPVUVW/OtEaFtkVH61BdU2diQt5oF5y5Uyy
c5xRnkSxYtSQj8wiSK6BjEDQbLxVQTH94/perkTZs4XR6LD4or1s9IYYoWhcRycCnLGqc5JEzqnT
mauqIZLW5z3dMvF9yp9zEjiVxbHB3R4mpKjg0h5pQMddEff2fEOZFPo9Wmt/r+y9uj2YAQFHroHO
E5uWzok5Dp0gILdGndj6kMxHHaObdcp1u8vkFAdtYYjZnTwKIdaISgVis4L5OZC6Jq9N7gw+Abtb
jwZNYJsNx9dXPWJhk9mw0NSzUGiRaCUkdpL4mGc8GafLJ9b5qpjdyqxMHqSK9tSsFvzob1X+WWuy
LZmxF4megLn/fAAZp4DCRaJ545Qjv8EHKMMNzoWtSY3X4qfN+gOUUTiLX0H+n/825pIgoDfNgwTF
zwbjHKU/bgEksSVH9WkED1xeReCSTN6k9sCji9iFvIMtfw6jNmH+FKG00MJ6awQxACyxkct44Oq1
bZY6hrYVLd6aYpbvQBWfA3ZRa+9qE1j7oJ8Gx5iRdIJ1iNiSgZhv4pazDYU4ujba6U9VmsyNlvfy
RhEHhJFRuYdoyLjR6nDadnNZbK+Hk/WTuFgPczVIhaynAoqgRwqQlFy8pgqnBl9mtSt8kADxHlNc
e8yNEAqColQpwou4oVnTjHRtRoUt+Nbh41ZUV++fP6tjr4G+rybMmNEUYje7oRM/Bxvjm68l/Mfl
gTO3uLgADLWt8hwCXR0k48a8xa5zVUhWI7OlwgFB3wEWV+bTyQm4L8BdjtlANAs7YMlfMBER25lj
ONrG+rIgoQFMKw88tZr+gf8LBDtQ7QahORNfLJyuuE6Qs5BbxR82ENfV7fhJ5aJaV11jaYgJM7Jl
tVoFETtcCuZGP42tHdzSWiixu/sQ0AvvuuuvRTXLRMnIwFwdHhFMLkYksc1aDD0jVre7atPS6VEw
fXPbM/QEsbkBlSAHOZGuoacsnd/YSiqOROhzERFK8ou9jmZ9AEhJ+4C56uim/iEDaKHgolC2quTp
d1XFyf5W17mwz9xJrd7NfdhAtzveaX6z6be0DcVng1m7hpbLZNwkjOTMgACCiNGOxlElKP+knHto
ZSGoLVI9cAwEasr3I3uR+tTjPI61GP7vQv4urc1akq5AWBxSB+gCoLXLrCQXYDrGjXeUnltXRbAG
Kq0W7fQACdjC1n3IhTxxI9XK51Mk2YTkHsgLQCbJGtWUoEm1YD4KoV3eyM4I9WxM6t2Zz9mNtUfV
4sB7zK6vE+qTqNWB7fpCOaBQ2nLQGhS21OOsevGD6iWJjTu980FtKvsa8nIHFFO7f3zs0Cz/Y5V5
cAnzYJjDANQirddKhxaD9oCUcwm0VlK+MzPM6TaJ2AxjOIvHqVFsqX3LkZVY6b5QOc9xnh3m/hzQ
OTSHAsuJRHEXq6Mtp60/z+1GAMX89S+36iKLL0fPx8L/GzRWckWEvLMWv1aDaA8yt/PPMcFyTGuk
UONGQp2q/ACeQU4xGha7lMat/ypUiICDVe393/mhiaokYJm0G8muqxfSSQ9F8RiBSsPNd/BFv4ag
5ovwGrwEIF4SdlzeOHqcmKAMLg1aH6QigLrOpI0iafpESmvadhMd8kVbraoNuStADprngK+wRYP8
NXuM1/edGhHwWIpHMCGXOypRb75QIrcZRG688ZC1ixSLA+kDniIytDWZWDJjXCpDZwkQphplP8tP
feupgSiMrzjjRtjxNnD1CCzMUada+KWqjlOrzaV4rEBcbVIp1Oy9Fu91Ltxn7QJYrovZtFLuy7rH
u/4IzM/7NFeY0HR667YO34EUbTzwgY57tQpFDmiY+z2ZzRNIXkxlghtUvp1A9gLFg0NvC0dA/KBR
yc236H3Mugq2DoQF9J1xUd+T4lwtuqlEHdWFnstPxQW08F75Ah7TJ/x8fO0gLK0xmxdXcT00UU2z
E3UP1l9paz1B7NzElOL3C8pXNOd6GFv9nEDWgYYX8E/5kli1rjNj6FAonj/SF8OfKeHpfQkpbrQh
HrkPjjWnWVhjm585ZLhjSS3EY3oT3oBnWPtJq0F08mx8o/x/auq0pxyNSeLUr7yBsLXCP+gNKR5O
l6HaxtanszFuwqFq6OcdPMxL+i2y2g1EEe9kcCo/dtv2/frXXXkkUDU1MIqBlc9ArnR+GMu5jwJA
64djY6aHQhW9aTZvQOnISSrXWiwKxXxrIFxCT5ElkTJK0sfBjDPRYIRDUh3FjTz6QSOn9QLVqe0K
ubRO+HLdaw6roPdHJ9+o/AgT3OQhyGI8qUU0MWe/SA5l8tpqmGHO3op4o02vhOyE8i4eHib1t4D5
/+ufdzVpWppnzksUNwIxI7iTugkfRjfMEV0FD8IWdnsyRrd6/lcoQyShCAS4H9FPA1TnfE+HJMoJ
GBjno/kKgTqyGe6ArWgx81p/U2VDn9y0o5wLk1tLBpZmmYeDVeRZaanJfOxAgAwpYN3yr3/MVV9d
rIvZSrhWSkJRn49SVthdmDqGodoaj+j+/9myP5+P2TLUnmRzqLFl0VcUOWMDT81+my89Xs3C4PZ3
JlKpN96luPrxvq9g+oow2RnNHjxI2igq01FSfteA5BnRv/LEhQVme6JWFLJOzGZ4YvNjdpMD1HK3
rR3/mDHBS35Z3Ht+rdaGkRmaVvy1Jma/5nEQBcXsB4jjGB+jO++yV+IDEdfbIP/aWFzemVWDlopX
EdriqD2wQUadSNIaOYKMehtgjsXyoz2dURaL7zrx35hCXdu1hUH2sgjyNmnFCk9MIbc7MCE5+UPm
FejrVR//w9mVLbmNA8kvYgTv45WnpJb6tLttvTDs9pj3ffPrN6HZnaYgbGPGD35yRJcAFgqFqqxM
0wxmL8c90XGetcz7ED1/Q0ZJB+qINNy2TMI4wkQWcsMHKHNhzA8a2Hfa0+oRBDjPL1ktYUhuK6oh
QgEPzNTUw6iX4wGQGXxE/YRP6JYP0dccGglgH+M+9VilI7SCwVCCb4hchsY0lOCdxrGcJiDciZya
ctdeiC3Twx+lvBtLtLqKCoqiXhzF6QKjE9BcTzxc8X61V7wyaP6gaLpdl0EF5LKPwahqzLhkwRIi
OxgDBcdNuSPD0SU/nWc6JQpvJJnHlUfDqjIlNwaknwsKOIqv7eb9ukuBtXXKHwpeD5ELCEfDrUew
YjOAlP8YpXLePBLSrmlLCMAfwGDsjHvU1n8KTp464YsEz4QghGH3PPwQ+8RvzFLemWpIXhS9WsDO
NHgatIhfMU7mrs8lJCFAPrXwJ1tYL7PtQqkHfFz1Y1PHxYL8UEJ5E8JYR0IbiQquqz9/ft9xV0cl
ZxgHXQezRHI2HRZnQT44i3a/AybjUHrFS3jP61Yws7TN4uhhoXTIw0KLswn4D8XvwBY2Pa9otfX2
7NS2CHISAsPxszfOOhkeC5gcSnSAIVwYiq4TFvRei7Qsoum8QLrdk70ciZqHCcR9tu++WAm2NnLX
x8+NMvL8K5vUdZgpkp4nQzzhOgwP2aHHaVT9nB9pGP6CQgXSeQ2Uebd6m01X1KagDuTsi0A4Qifh
+xqIfuULLpdzifxm6imoigCFEUwg1D7oxA84t0GQjH6BLclf3dxHGTIjuhBBftAgGu99voUsd7my
R+2hYsppDKKC6VwAo1XZ4yPK0qfGje+t+x6FeEL1pL79i/lRRrC5skslFtjqyagnss7Fln+Hh9LP
TvkLqf5Dr974bd4VSKu5uBamx2x2l3jxpm4xN2KFVl28nFtXf5o8qQPZ07yLjlpvZwGkIl4B/C6g
lBBB0u0teuC+THmrJv+/sV/EeTXO5KnWu82reTB2hCftfb23wURH/AkQQN6rjWkS6Sjk+WQVpS/q
4lKTzgqXAmWoi6z0Xe4XX8ETFIp+50pOg4HrNdwN3BjLDAcmEQ1WDUg1GFRQF8a2bUD2L57F5t3o
HhPufUz+AH1OULFHD4ekTzf9fWVOG3BagSM2xw0p2d1XYbQzT5C8ObLjH0LQ+LVTdU4nONCZ1znl
IdbqULlHQgAMmgFhoevPqMXCVFUjYJVL8pekHEweapeVsQFEKeENiLkbKE1Rt0bR5eWQC4qI3CYB
eifGrGn+RkQ1iheegzBKeTCF/oMlGkCJ0slh1ILlTR7RE0vl1h6VX01znEr4hswjL2AlvbAEUk4A
BYGMpAuw2drWfdunpH6A0LaX7Hl1213nCoF+1+oOjxqLa4/KZwwxBnsmkHNoLvaEBrdDw28NMKTu
klyGe7ZJxLrxSA1PFpLSI9emzrZZN3W/lIWIsbbBm15LtJAyPCO6yjYOMngXeR+O9cgl1Zh/DNLr
y4y0sSqLFJrCILvTkFiI9goGxFfpSTmIbuzFlZManAEGxhw5AL4bs9TRRgd1kaxeIL4Ztv5FSCgF
JNDVQW+gHFaPKM0k34zfZJKPt8nMg7exTWVu1VpZhqJm4rlVemeSXhX16fP7kGeAOniZrqTakOIj
NtljL36V8/9OFEJ2zyLT/niS3fDTFlkTiXmLuLXkL4X2Ipbf+4hXsWIuQofismxCfPimINiBWUyM
tBx92Qpt9HBwkdq4n+8T2egbZ/8wQZMJrCgKqIuIB6w0KU4zVndV+81QfKtf3HElrwTe1BTrGkNi
+X9rukTMzc1pJWY9RhJAJGVTzo5R6099kQBGYk0vn6+MHTY2lqiMSFgkcQKEANVG0rep/dQtO0dQ
gs4V/RJqnbJ2+Nwib2lUKlSntRBNBiKwPqluLYMGMhaX70ZZcW4tnh3iNpstjIuhyCdxAe5V1Q9W
pr4qU/2oLhnHNXhmyP9vzKygfBuGJAEAXf5tWq9WP4CWlQcUZn8lAyVv9M1xmujhnEkdKrUjxWjy
zIkxGTr+TI6XHOrReOQ+qpixHbcx4IS4lm9wOFPVFnjhVOSl0e5VVBqMAloDhNdRdvtT6GlfPncJ
5vH6sEczr+ZmUy1xLi3nsPotL8/ScKitL/MAo+VbmHDmNpgfbGOMymbAjpPUsYbykKW+T3luZ9ZX
fX3+fEGsrggoi/7ZQY06VVUV97IIKdCz8rD8no8q6ifzWwLgXgFUobMcyZyYynF4dhq1MUqdrFYK
pX6usDLzNHmQcfVCF6oky7vqyzuRWz8hS7iJiSYKv/hn3I6/hGPSmCpk2YFzi0e73xM2wPLucv+j
iPjI6xqy3jJAaMmoDxHIikmdszhuZ6PVU+KT/Z4wOSZ7MmvOG7ZjnzScs8uoB5nzuj7PLURJmkRG
LUqzV4zIojizl/czpLULf7hrfY6fMDdxY40KUrj7paKMUEdIj6IjO8UBwn3OfBACFRzdvE/G8nx0
y6GKopngFqKLzXGpDFGnmMt5XR/1+cvU7mSJ5/isBeG2gCIgOKjMm+ZVGC1K3mozoEWRV+hoX+fu
uCtyB9xb3nzOfF6KxKo4kevpH4PUDkZxp5XziIL2/EBa16CQCyYFTDEocV1qh9zSDys4bg1SjogE
VYvqCUkZ0RucX5Q3s3enGq8w3ScScjkUYDg3JjOa4OlngARbk/CYoNK0LlqVchRx1Or37HVBbxca
Sv2uLezONYkiCyFrGriaLJeyPH3CN2ZprIwJMgJ9yCMkVgG6cvVecUtQnfu623qjndikOKTtYjBn
DG5ojxDQS3fiW/0UPmucO5aZhG9/CRWz514s0ywlXYtd88MAMy7a26Zb9EGLYPrYYJildXLIpPZ2
7lSaDXl6zjklXvTZVhC339zylVXp2RCH6Og/1McZMOLl64pWFDiOCaAmc/8FeI15khQT5xRVBfQQ
qYcH1GKzeTYvZTjJ13EJW4YN1jEFw7/iznKl1OOskWlQJWBRoA8V4FSv12gK0VisVkkirAIRz/Uu
R5H4YD0pHpnyisc/s4f6O4I6Kv80IFAoSkmdNPQYcH7As1G6sZ8ENYhKcH3shf8eaUE6BloZtIQk
AmynVlcqkyY3lhxfnuPaMXf17/ndgGmZwi//qt44e3nrLyguEAKyv4ci6YLQlFjrIilJhrjep8cW
eKgqwARvERQj7n9SlP4X3OO3H5CAYIneFaS0QRVEeUyEu0uoZln4jjLK6hChXcsTAHh8AK/Nbrrj
XSeM0Av5GxEziRrUpkFwQ9kbk0yN5dJKz4TYHcKvXRC79Y40bqZjT4CVvDDAWCD0dmRMw2M6GvgI
6m5upmIQUiEp4aHRTlcxfGKOnvIsnMlXzKN9P/33c48lghlFxtuVMPJRgScdi25OYqm4VDBlh/jN
uotOxgIWtAuiPxh420oc8TrUgDISrQUUqMBAczNlakrhlM91Pp7LKXYBvbFjqL1FJuflfwF/f2aG
KqfEemwqsZaNYJsZvGx1DDTeUjd/m0U8/aAo74KYyJZ+pRjg5X1Gsmk3plWgxTG5jBIZfRTHcJQW
velKRPMexONkoDV61HCHlVwwzeUD0bZwDHWwh5qQQqFrl3obgyjSFGPYip4vzQzoy2q4u5LdupMM
G8m/vZqAZ5FyYx1Mhm303JkaRpsYNWH0iBVyTlSk6NehVW7yOC51M8YMJviYiCbyTgmWY+FzW+0M
74ElsGYrFyg+jcqAMkkLNL4Wn1vfeAF8FpRrz2Bmem4ju8X0sJvu5DsB5+a/B3Oywg+75OhuLshG
qRZJLpoeLVyjdVGdRsPYNxywynT+fJ8A2MeJsAwnwoww3lgmxF6NG6GFQssLoViLGLEgAVmSFx2g
1VY4mqPelSfe4+P2aYWXB97CMKSDXPXmrmo1pRUrs+zPuZogFTLHp7bHE2SO9mIzPxRK9zblk6uv
gIaVCkbutXnHWe/NhyW/AHMBYGmScOrpdMCIkCXoUoceeWIPIKOyh3tCDEGkCcrClStbxJRF5PPY
GG8uMsosVYI0crEUNDmcz7UIu8JJnn9xFkZ8/+qEUhao5Lac1SFHjXlAcjs51vvljO7FFzJl5IG+
m/9iuLlFrg3SXK5DkU11qpkjHq4tafrv/pZRRNEa+8eL5kzPAXULKDktQFJQDb0+GAKwKHHdxuNZ
fZpdwiaWusa9dYp3+YE3onX7dsXKtraoQxj3tbkCrDKgVj15Kh4JQmGPdm5X+zEQvnObUizfQLkV
bC6Y2MIhpO7/uZeBZFgy8lQWQLmMvs1qg9NetN9npztiBOcvbpNDJNcS7S1bm5Q/xnUeTX2HpFEX
Y+UEPpFwr2Vt4iUgWlbtSs3jd0WvJbtSUtlp5jw8G3ks+HJXNPcTckAPFcHchdokVFgUVLkO+Tws
uwr1XVsbe+VrZ0X1YdZXc6etbeGiSpDezZOCl02mjodekIV9H6XxU5Wu0Z1apbE/mTPUHUBkewij
qASaWCp9I4I6kpWngm9gJuYhrYz8m1HGlmO2ZrGfIfxnz2OV+FAE0JxpzbpHXZqsO2vESFGyjIlb
9qW+N6w4Rfws2r2+xpjWz4vxTink+n4aSsBPKz3fg1Sn20GGRnyfdS09hqbZ7YsqLwMzyzW7jybL
kzsxOQ1RKNyJNfZEWtvGsZqaSK9mhl8teXaQBw1vmjjT90VuzF6zhsK+XFXR7WKMuCpWpB7GOE+D
tQbRvdZWSNjDPnL6uTWDdkoNx1Cb1TYWufmu91Es2qW8DH4mRKtXplHiRZNivfWChmlVcD95WruC
PiMv5KAv1whsIWpnV4ibbiSDGsgQx/CoColmQwc5D6zZ0GxJLQWvWvX0KdRkyIhVJUjbjLo41vU4
uIK1cuf6WeHWAngMWTS+EA7N9bEds7iTSwlHqQEA6mShkHFRLPFGCEQoHnpNnPFKZpwg5DWkcY0R
gEuyvblAi1pU+z61BlygpJYmeGtAhkZTtJd4A0qsOAGg7WU4BH1J4FiuFxdWcqc3eQf0yoG86kkC
Roq7JKEF6ol3UzMCvCICBU961xjVoPHMhlKtqQiHAE9O75LhgsrJID86Hxa3B7EuL728KRRaQBFv
zJGotd3IYtB7ucWXI2AyMvYiBYT7cuBcyIzgBzNoxmO4DI9mOrFEmbUxO1Edz90YuqIR2tHKg00y
fPDKBOWDhhlVmphYoDsGc179WBxW9B0NzwiOGNHzfmMWlrMm9tZ9rIl8yc3WqZU1DSKSGyKld0gO
LRBGkvcvsIy8vaM+kVGPaRlVAFwrD5dhqIcFRLbIxU+zV7nLTsO0qI0AxUk0yHZRVwe209JNiMAD
rkxX0eRw7XrDhNfP3/B6dKCTA2KGgAAoixdrz22iMM0B0UBovAionbodpbmWGmG9XMais2LuPAUv
Xe1ZQeVGL7wKGXNHN8aoazHLUy1KFGU4RwI6JqI9yi+c3SM/l9o95BYflz2Vpi1yOhmI1stZfore
2mN010FewlHu8div7Pn1x33qTVwxclak2lql4X3RqERxKukj+l6ju3ilO78ZiMHaAfVxPnqR8ckA
4yVEhZjbwbuCWmO0rjkKcdGIgmd/JEjJ2sMJuMRFvk79bfmEZGtg8FIwGQhivJtOQ76EpUUywwHH
WwbFbPfXCF6CAUCl+pD4zRvnCzLi8JU96tTFC7BgSZeM5/5bvV/30VPmGCdwGPp4+Dp8mnH2t9Mk
THRoOvyfjvtibpoAMJgDXmjVvRg5l3H3xImfI8eonOVnwlkg4wwASP9hj1ofBhBK2crS8TybOwsC
xlrMYzljBOQrC9S9iZulTIoCFvThR62vtrjcLbz2JNstDAkAdsyQazfyraGhFnIhTANKTnoMHmDL
l97IgKqk2crvC6/Zfyd1gSei0gQUADnhN7OibdVChLwSySlTAFUqX5BnApo4uRi/eYJoGZdv5ebx
TgxusivqUYSSGiSgGxxrzQaHCGJjuF8eLBR+kYpz7jTWfmKuCNUQ7CYckcZhLYIlGLmFYwb9k6D9
QuJwf6faUIDftU/CH6Y7G3tUYU2JhBi4KNjDvCamtkBJN+NqOxPoPAFi5aeVCzVjnOyrJVJXzapI
IYjvV5y0zM5hdi9jwNh0pWW/HtJdHUBjg3eZMg4bqAoUQ0UxHaOcdLMgyyKzllZxhssU98qx+4rS
y310jO9JdTt+0jG56nHiF+MGujJJbWxVadYYRtjY1p1dHEA/mQmmjsw5gRwOuj72+tXaYxb+QeTh
L3irpTYYeAHF6EyEsth4L8zcHqySt6HMb7jZUOoGl1EIblKS/8uBBIRHcQBU967edccKOrD5iVuX
YC4JZK8Ev4d+CP14B5WUZhYhWVICOgY8BA+pq+6Nk/5ApqsKlz8wRlZAZRBExRdDbxqG/XQawxLH
85Q1HSx2qFZBhQiAswyPbbF+ylAyK2Ij+NxhGKWCK3vktt9kswNgpbowN6jzDK0LalO7BCqhKpyQ
h/ZgbeV2YeTTbgxF0NMI9WxazwWeAjrYvdeYF8QYmQnJFKACAV56+WbgHc32Ni2UvMelYFiETuxO
d4uj9JuMUPHBnawFAe0Li1CxvVUIGcUirCcdX6oNg6Z4kOUfn38ZifXQ2BqgjnK7DCJoDyU8NI79
kZBaNvdgT3bfZ2gIhL7x3HrdXt4Zj/G/GFFhLU4VkeGpQPsDn0td4ni2ZVEGCQ8cNB01hkABKl3U
nN6ujkLQHlqMi3CFtFmuuLVJrXeNszrXIxxuEJH4zX3tV46euuDQfJff5dEmj3zTM14whfr5RrNC
JrIIEQsFGuMGl94BuGp01TKel7Cxe+MvHcppa/Nadl/RgeLYYq5xY4sKYEq0zqWlz7j3Wj+KXyJR
s+fwdRa4Y6GsSAkWaaSVEHu/RYvPRVSPohoTZotyPwJYnbrtTxU9K5A/fMUsHO8Zzjp7G3s0DAKI
jBE1LQMJGd4gGDJyqqB+uzzkfOs7r1pyS8CK8oWqo7CA5gYUX+hnY55B4TyBiPNZfzJbe3WTO22w
B69+VNCekx/FwVYRoSWvebAgfLcXd9yZHEaWe/ULqA8ZD5IYijrWKzRuvieQGgzJOFqGkaocKB7R
JiN53Ocy81iijwMuYwK9ovsb4qD1ubUg7a3fZ/9SKT/FMai/UsMe3PoeNl80XuLEPB4bm9RK5XwM
m6aT8GqOrPGx6JFQJJOS7aZGwyxQk4suSrVcnAVvpfQrc6kbpS7m4ay9mAFEur3ua3YaofFBspjo
/V+kpEyLJmFBgu7bLVY/qZNizhbkh2WChiDYIQILdHwKRp4GV8R4gAWmcfWem2Iwt3djlop66Ebo
k2EgIkgSpmMXqHjVpT2DEIk8cgkpWHdcXMIS8d+7oOQQbSyTX7a5kdN2HcRRgOUWeKDf9ZfSrQ7h
o/gI7tLwvX/9W96OBx1kBsCNUcqbBEkYpVbCxVLIhwUMwmD6sgUw7lgyLxNmRsCNJcqDJmlSQVuA
GNG71avsaXcFUIPRUX/ABRaUJ+n757fILfwK26mBuQhlTrDeayq1nV0/R0qqF+hhYRBf9EofrBOq
awQacipM60FdSPodF+iflXilOov4J+vd2qd2dtajvmi7cUS9MH40/CaYbQx4gowSTc/Us1wuWIiV
n0BzFMhnQIb0Gz6KsMmSJtYRGKQHjAl1It6o635ZnfVIcFHlm3BCVQjixj1qGQVqlQF32oV16QDD
A9gCFKpEyCVce7AUjxgvVVBeHkAZBa+F2DYpApSgOPcUT7zjGmT51NYg+UGbI5O1aZ0sA6lnY1yJ
EJsDywN1b90mVHqhIz5/7lPMHd6sj8qZ1y6FBKbUDig192gJ6ETQCXhNbquDUWkgXXuQK+CRAwEz
6qgIWhaVg5wMeKdGuxgo7J/qHkTb+9yTQ5e7ieyv9o81ek4kS4bCtFJSu/Glb+UXDLLfrffRl+Jx
Dv4FHIoV1oHkNVG0sTQgAqhjKeaTXEWSOSMREp3CdJFWkiM5AxFaeuVJ+4tPrsAyCYEQgi/D2Bee
49deksSLGE6W0p/V6q6Yv/TG2+duwSoaoqjwYYC6M9bBEiHsijUtwQDgfBeEBMxrBAC5PscHHmyF
sZwLxQ7SLYBXLLoEG4t6G40G8vK1+l5lP6fl9fPlMFKpq79P7G8OlRl24EJvFLQcjNiWy8FO1r/K
/OcfGAHmD3kTNGkAALw2shrLuk4Q1vixjo09R6JbFkVQZbxk6XYAj/Cjftih82BzjFsZXWZSmMR4
QeyJXvxN+QkBVafap8iNnxPugWJ+n41JOgrq2ijUcz1DbUWqvFpZ3ssirezP94/VekV4MCT4tIbW
O03iEdbD0isTHtekY+iD7sjcTxit5+vlMbdQkwywOkHoBnAQKupZGWZNG6gInVcQb4qLLXqZN+6q
byUKkrPXPmc+lzeEkZUAFIprBO8ljNjSF4kSj8XQV/EAaiUUlFs7gfbKPjuoAq5QUv6feq/7RQRO
NQ5dAcv3t4ZJrNz4vp6sOQbeUxQR9OcW0qaV8ayknPPFKu5erY7a0GLSJFXQM8SjYFidwkuezL0S
6N9CWz22Dh8IxlwUIGekmY1UiK5hiUVhLWqERYFB/jhquLByoM9D0+e4JPOrbexQm9fNLTTRVb3H
bTzktvzagFM3LB3LcqMEowamrXh1AOK6ZnWlXxzb5G9TdTrgzTUZSDeU6oBGuP5wxWQZo5J0xDaI
z8AllXeojpB6eXrQI1vac+wxMo8re9Rao8xMzHJue9R1oREG3UMsFnWg9aD7ePX9ESJLBVMPBmFU
IJdu+lJdW8XJoKXA8gHJL2CM/m9rkpc/cRMCpr+AUArirUDuKTRKoO0rIevzaiB8EwsgWaYMLrUo
0AHJSlK7fyXEsLkzcsvzjLSHIEkg36YCXwtegutvaKqRLEtN3J+Nh/KLAair4EBo8XV44KcE7PD5
YYu+F0Kh6ZNGxRlEKodJN2Vn3Kv24ovHlI9wY10Im3UplG/iqyVC0YU9Up72aB6qpxlyJtITmvgX
Neo8qP6g+oMNJMJyqIUiMaGSrDkf5bYrYBEc/1hd7qPE+0uCvBwQ59yXFnN5QJxjxBNPdZS3rj+b
mohWHPYybiLzvDb3VsmbZucZoF5S8gBhciVB/iYGi6MfALZ8AhrOCb+Ur/HO/Bk9cHG6zEi2WRLl
iWoX1kK7iP25+T270w8ifzujrNMubudO7j0krjPbclceByf5s3QQA2pfB4+8yOAYTbVFWWdI9cEp
o112SIK/JVS5B5wVvJB64yoAdRW6miQAbG45qDMMszEBVNJ/I20bMi6oPyYgS5Sc4aEOeDWGWyQ5
krCtPbLdG3t5ShjCTXIxCNHgVKGG6r9QJ57Z6qEL4SrIRUK/1jGbVLuTp2m5k5K44NzsrE8KsUUM
fUhgdLsB0qhVkiStBC/VckeUvnXpccEBHHef3wus0LmxQoeVqBtx7pS+h1ygcegy86RkiWvpFedI
MB3lYzF0REmnJFS0TMDt02V3szUf+jgMCnAV2U2tnoos8/Voel1KaJp9vj5mMrhdIHXv4TeJ6hSp
PVB4ki+5TZA0tmLYiSMAHazu0BIobIAMPrfK21UqYTLTHmInCi53bQjEqrDN5jQ0LccIMy0zEDUR
MCHKKdPzDllXi1arYVMxyX1MQEUiOMpzDxI+0VXvAGh0/2BRG3Mk6m0ORRl2da7VJMbgEaI3thWj
NqS2zudWbsmjyNnbmKHO+jolSmWC+RzcQhjFOy6Zl38vXyKvtyfLFiEH52YPlmCPkzN/55gmvnAT
zjamqWPf1IYYmRnmDzSY+6JAAjtzQCkKVsNnyeu/8somTC/ZmKPuIV0ve62S8P1CExCGCJyiuh8a
Ceezsd0E81Xg2EWMvlGEtLqyatfcIl1N9QARAh81p5+93WMGsPDDZ+HL57vIjFsI1BfxSQhEUqsy
23Zo8nlCUgRZrkGBdmeDgdEkto36/Lkl9tnemKLu2W5sZn2capI1SD5YPb12dbXnBHVv8IcgrS1W
V37m2OQtj7ppo0WeMbyOsNy7kt9/aaFY90aUQ6H2VuE66u/RTEU/iQu4ZTrLx1rpeQqx0iJBA/XA
uYnRyl1OeVR6yEqDz5dHzvDNCdhYoTK/RLBSbZ2wOnH+2qmPc/rr87///zjjP96hkiO4CSJjkZpz
JCAcZ7/VQ/uIUWfwk6QppK3KewjIOeLbwh3sZh7rzaKoaIyC1FALCtyElFRwBTjCM+SlHEi4QeuZ
yw/B/FCoc2GOSEWCSRfvMl1cjaRCoi4/yYElAYuNsVQ4SPq7OMq5Q8C35VdebGbvq6EB0GZB5fuG
AihZkyrJG/C9xNJF+mDdtbt4RdWIAB21r1AH+JOUHfrFUNCWyIQh/UjPKzmZwgFJrnlafQ2UupbT
+cWeDInznz8sv9wao9xmkmotjMsK3l/+XqxnZeUM/5OgRPv99u9TLhLVoJdZJyxGSIZDI+lBmZaY
80j25TDtpmSVbM45YHnJ1iBZ8OYclEMnj1KF4zz6ZIgIWhVu+Jg5f+sUrSc0nbkCxKzIhZEHEf1u
oI5ucLc11FJUbWimczIaNqAbtqC9gs/6oeSym7MWZ5mA0AC0j8EOuuA7ynLYdtFUnxW5szMklN0C
2YGZNzfMcoqtGWoPsxk60UqnzedZeW3KZ7N8+vwjkeuDdort3yfL3HwjUU6LuTDU+Wz0QSWfxfJe
wnjebL1gztTpuVwvPHNU9tFn09g1OcxpUe42uhL00f2qoio0gVi5f6zX0P18fcyggWkYCVTVII6+
4cUW8y4Pl1puARBdfcJ2nLrFibQcS49glXl9AKYDfpijWbHzssTQ2AQW2bj7UgiHJlHsqH3AoBnv
cLEd4591WdQtlgm6UMjmemFxBghOOAh2AlrzcJ+/pY3TFU43Oj2fYJkECcpf0P+CSASIXQn2jkoN
tMTKwXSDD9i6+GT1L0I5bLqzA6VqJAZPC1+XmW2RiAjivGLUiMq1itGKM9kCWS0B6WAI+dL6B0qH
JEAKZCOfLM477pYkBYwVQBUjguBkYASIOhPhsLbTuoBKB8OPCFLgHi6eKqcRAKyQnOI7mkf/YtiI
Vfy6skodjTIcQw0MtgRd3Cc2GSoPj8P76Ele5nNhqKy08soatauNZbZyqoJWKjytKF0OQXYOASMr
9rIr39UHweViOBgn48oilciuq97oUnjZ1dlFB5UUwPbdCVYdArhq/OZh2XHHPNne8/EtKX+VIq2Y
+ha7agJ15HezW7qpa3nWSc59EXQ3fMgjK+JsF3rTul2XfI4gZQJYYL2PnRrvOsFT0CBpbXVXf+V1
R9iOc8FAkqoRCovXITwW5X7sM7EFU/bgEb9Rnos9WVvEn5VnRB0QkRBA58UWvbalhDBTncBW9tt8
IlACwjIl/DWjcSe7+cHic/AzEltNVMEdB25uHZ1pylEls4nReMcHBIOcDGqQlRB2OVbsNI9/xgxC
Dv/GHuWmeS1Gahknl8OPpKWD8LPlzA6GrcBazWU5Zx6KjTXq2zXalBQwB9aufbIbvnZPDSZ39Bh0
TOplONRyK2/iP7RYxb/tKulpqNnoxn6JYNc81fv+Idwrp/EV++nwXsrsQEOY1lDoYrDlVJkAVYoC
2OnJWTCDEkMpD6IN+U+8JffmLnNz05M4VUUWykgTTQM0yhrqtjdc4PnUNo2SYj5p9IX3xHL1g/bQ
/ZiC5FBAPXx2skfZTZ/lfqe+8eodLNjBlW0qi29SaxRQLiU08tNrFdnr3XxHaPLDd62x40P2k5Pf
MM8HhIUMjIMDlHJTdZQaq4xkzDKQSX0NbEvRgeBSrGAOEl/h7SwrnCK7Bpkccdob9LiqQ+xgmTVi
TfJFb3hOwB5vOcUetaPMXnY8ECtzO7cGqfw3HlS1Gsnx1x4miLGvuxqjpKatOVCC599R7OVpQI6q
6OmBkeg6lPbNUEZlBGvjN8jfAODoSbvyTbXrBjfU9FByq/CseCpdmKSg52eYdBs/WzBdXQw4HVXf
OiKQsVrMI7VlFRu1rQ1qCyt11Oq2kskWWsfsXkdfrXyJ/fGCwp3An07oargzgiy/3FqlkihTHpVc
IBfvdEgfyYfTkSWSiT0iaMDF/DJeYxrmY4H2xQwRGqRUHO0jU+2KCGMAjbc46a/Olu6s+9qrjgQJ
KwIUn3/l9aOYn+7DJH0V1kYNSLzaT2cjNu5aUdnX8+RyDjfPBuWPRqc2ah0jye/d0RVfCy86V8H8
BC6cwwV5CjzTl89Nsi6kzUZezuPmPZgPSRQLi4wLaQU3dlp5a1l8K+skUDN597kp5tVA5G7ADAs8
KBDq16etThtd1DOEaQIPqBNwaaBuFbtqDTDx4iYlkOIBjhxnU2WmZ36YpTliY3Fuk9xExNRPepDs
pN2MWUXlDoQUwKZ7hIFQtkVoooOmc0dQoZHL+wnMFHGzco36rnOb5ua8EmD8bsDa8V09c58DutPs
C3/a8SghmG60WTHZkc1HXYq5zc2UTOHk2glMpXtxhV7M51+TeQI3Nkho3dhow6Ix1xwf04Rs55Qq
dqZi6EDg+Az345Glbs0sFTTerYj4zOS1v8gIRRcUpxojDQWwJdGph/Tq9CD/HHbJi+7lgbL/fJ3M
1yEwGBjTAgcgSoJUQpo1eAKLZCpzaS9MNeiYQsrThfhGoDnGoXfSQ8kFubK/IBgHMFtLwFdUNJU0
wWggOw7slXZnNG9ZzHvzsg/FhwHq9SnlIEwRR/1vqWGBMDULngrCv/UVWumCy7se2N7yYY7axDgN
JciYSDNqkdCaqH9qHcBBDW9o6f+JMB9mqGQ+0vO5z6yGzJZm9xDwAkGJCi0YMF0R3K74k894zftQ
VEyThKYe20zBMdBy5aGfVPONUAQ9f+6ELCsypqsJeozBz6jnodV1ECc5gzvZEZfMSdWXzy0wE6+t
CWrrMqVqOhRZSaZHSCegyvDQ7pIvup+5eJRwCu2sW2drjNo1rc4SPPSwnkoHEn8MnXF+0JLfHVSV
OcsSER/o+tWHJbBNX8ePHkBnc5KwLHDu7ssHATFDwWRz4vOkTpiPEANwLcw94rGM4dhrS0aigOgC
o2w/COdKd194xkO0SyfwWhlg0POafTTZ9aF+BuXuH4H+8d5CEmuB5M3EG+jaeJ92bbw2akoaF/Hl
1SxAv7WLvdAmSnnc4g4rcTbBOYQyK5SlbkpmUVf0oYkGAw7a36zy0G61LtiVyMnP5YkrFsuIV3h+
YPKfiOKizk8FkD7pa4APxuaCyumC7DQIgNoKeKVPu7V0uB1m8vcovzEQ70UMqZtIV1TqOLQAH8l9
KBfnBjwNa6b685T/WGL9LdS6fTRbvIcW44Rf2aO8Z0zCrpUEsTjPg915AL0SAvHxTVZAwmYtzupB
Nf07V+aJrIJeJRwW4w3giyBkwdduUw4SuqNLa+IzhoH8oyAdG7fRwA0I0KFPEqMWpP19audnHryY
Z5q6gIyoMUpRA8yqiZPQnirxGJniTqrjL1aRphC36h+nqOdwZTGuITSLPtZLedFcptWYdj34Q62D
oD2E8/0Y8QIpyeVu9hRUjxA1tixcRVSuN45hb8bmlCGQdq+EJHANkkdCEQjNKocT3Xi2yKnZZEdG
Pc8SpvNSRLf4F2q6JyWIHv93Ro3noYyYbYAI4591kZCwsWXOtThKSpleGitAxnnxg1HiZoXy5652
cgecr5L9J0KnoLPd2iUnZ2M3VsVVjPU8x3N2RTlpWlCBXO8BTBBd7asIcdqwdD/fVqaXbFZKnYrV
0kYzLYr8HJv7uX+xxh9D+l+lJC6LwiUBhmDCQ0od9yoEHFWvuvScL6lv6Zlr5u2pFAaeM5KPQjmj
CSJpKGMihoFAjXJ4qRSULu1kOMhZDT3rHZQwdrgvvhWql98n3yFDzclUWE8drInwm4HXGQ0VavMw
n2+ZSQg3Gf32uIJeFQfgfnVqlHD6E78SwPhWmHaWCKuzRdJzaiPHboqS2lrmH4n2xRhTO1LcReGC
ohnbCAiCAvJ+vHhkFMKufbBZSrHNh4oQiACL/UPUndDFNASY76TTSIYXeSdbZloEbQNoanHZyZds
Y+P1czyqRRYim8Bl4Ipe/zgf/4e062qOW2eWv4hVzOGV5HKDVlYO5gtLki3mnPnrb2PPucdcLEqw
/T2rSrMgBoPBTE93c0MG/wcnBDHn1amFchO70VY8FKC/iWz+tyXfjnIeQpP732+gvm3UDWEa5UHv
x0kCwJ/Wh/09Mmzwq8XVKLzVshbdhtkw7IdZutOrIvpzAMPa/mngffUNSr0z0jBpWj/s7vsMNAvK
3VhNTm+g87jwiPqZjvRrsfTsghIsxZBL0vRWRMJtt5iBXbU6qlcC5q/+OLycLYsK2kWiAoeOxMrP
i9s622jlx6xt/zcTxLtWXy4q9UmZFWv069Yb+s+mPxrT69cmGAnL2SqosNwmfVA3idr4ZvFZ93cF
L59m7gemhwnfk6FcDNhJWhKauYr8YBD8pb5RlH5TG9w6IvOYraxQq4D4uTjKi6T42evsRLeCXaPA
oN0Xn+1RdoU9j/iWtSjwaaCrBRgbcksqNygnMIoPo9X4QyZuknqXD5NnzZzNZ2RWmAIg0R6jAGhn
UzF/6YwIr9K09ccolDZxWX1L9PluniGQPMX3edAoe1lqf37tDqz345lV8qtWLgc4eZ6lWlWc+hLq
M/jH3qurzFZfhy2QrTxsGFkDHZrWa6RCUzCrgV4LZuNP8rMAsnLJNA/h8ilVqJBGFScfOAH4aGuq
iGKMjgELXDbUF+06SQz7oYB6QBbZU3YcZ2B1u8HJmtGe+8hWrU0uoXRYo9yQ3w7gRQpbwLEr1Bch
kCpnMvRFTDedG1AnbNppb8mz27comxXHdOj2ViAdMOa57fOn1roO0w9UmHdWh8RqXmyhuZrNjyx5
HMJXYfiwSjDjhjnYcSGjkrym3cJbLOPLrtdK7SNgQDmIeMfaFybLDqVXTeQp1LEa2ADtIi8hyu7W
BZq2rIegSvNpeiP0fiNIXYHx3o7HAnU03j1Kzi+9c2tT1Gq60eqaIGsgiaBFTqm+FPnEieas+uDZ
aihXzMpsxOsFGcjogBwRYpaYtr8mWExgFIHIwfOJi5tlrgrYZ1BtYW73QtNtmNHrrBcz8ee2N7fg
4hI3ZWc0G86RZrwuyPsFYhJEBuGCpTvqQTic62qONzfB80m7gLC5YNo+O3DbqKwl6eATg+Yw5pcu
Xk1ZLmZypxjdKXwk341Tfbd+/QcpgrcTV3iXlagCN/7LInUNx2qayt0s676e2vXomluCVxQcsd6F
t7UXQ7OL10FiRX8gKWRQ3+kY6BMpZ6zAVg3E89z66fQ+QdFl0QanBlX419vG4gGyUCVUCJxJROZP
X/5puEAio0lQMm+O4l0IsaEUPEAg5DponS1jcDhw5b2oOGq4mWPk5fxpO+ZKMeCD4w3vVGUqYApy
uGDsQFH8ID0UqWb3BqJV+P3rhTIepKCcBEgEOQIs0Q/tMR/HIRWK1G/k0M7Grb4Alz/eaMHuazus
u2Zth3KUSQ/yWCuGxK+s90Ya7SJ76iEEYkbiRmt7zqGTWQcBBQqcOg3jZ8h9zu9RqdDHuoij1jeD
UTwIUjvZWRErOzGcY8cw6u7HImXSSxmp416ppxwaJCDFk8CCBH63PHSVrv2eNFnmQqNl+lEni3hT
W3q27QJdtNvRDJwx7dByk1KhvO8aFJjiZVLd1BBL50+/GymfGYQcAY1hVEPOV4IURzQrWQB2KBWR
tc/Gg9mIh6k2NsAIv0qYSP7aHoMb7swg3aHt9EGu0xrvFc0GzfAu88Aba+4DbwFJtAqh1abCcHC3
AfOdJyTbJlL2yTUPTHjplOe/gcrwBH0qc22cVD8cUi9th6s4KB+7QL0VIV7KuXouHfPcFuWYWQq6
8rxHm0+ZDDdXy8dy7O4LabpbIhmkEWU8cL4w0yB6YTooHnF30+VCMTWzzpr72c9689hgFCYyH9Wl
cwwJGp88ZO1lDMHq0HXDAABQmRclEnyvQMtIrpypzc+iq3ZymsfOoIqc483MXE0djIUSQGcY1aW2
LAImK9TkuUG8DLYm6teCI4V27VrbxlZ+xioXM8xqU1lri9TGqVOSxHMKspd63ulbzSM5QznaGQaE
3Xxf/piuxx33qXP5PVF5MVBLI913wut3fhxlGKxqHUYHz9y2IA+bjkTma/TSEXNTJ7b2q1jixABm
doRZcgIG0zECR8PmdVWZ+qAHUKPdaB9N7mCKN7KHq8GJvoleflu6QQcaL95Ny0wx12ZJlF29Rjoz
XVpBGnpfPJCiITzVDTxCpBtzhZOYAXu1QvLdV6bCGI/gBjNjvjy5ivg2mlyC18tjR3bu1zekSuUg
IQXZVBm2fhbbr0Tss/keQ9QDWKVhN3rNWwk1xWd5Fxg2D47FWxt1GXUSGCDlBIRzgv6uCpM9Zpw7
nLtRVE4km6BAMGZIB4qZdiW0w0Pc5McyVfa6ChpPzKiE5nK3WMqH0bVPI5JcjoPyVkhdUrqg4HIq
5trP84c5/tCiT86ldHkhnG0eXTpM8yEplQjHznognlhBmgPVXld1Z2+GTxK8t7gzpyPv5cM+7v85
Dc0fEZdapSyjVPud8T6PO9l6a8v912vjmaDCWJ1k+jAbOGQZ5LO68qfZ742ZUwNkR+dfzq9TYcsY
jUYbBmzQP31poAdUm3Rxw1vzan7nNaZPaA76wbg6azoVOCRRmHOtw3aNTqDZEUCWALGiLV0BvF6U
wK4P0oltMXXTB96Nx/FFmm+8yyYBL3PceGP9vKSgsJw/vt4w9sVjYT4cPBGoD9HJZaQb0WQKBe5U
EG5I7vgU7A0nPxK5GAwzucItj3WAtSRUTNAlxnNfkhXqeJWJkPU6Hsi+1l015cuQC5wciOWDkC9T
IOUGphTr9MpbRV85DGsdEarxGxFv0zK/lqpx26bV9usvxzrFpFqBDjtGvy5e3IEeqbU81LWvdOEP
OSqdpBo2i5IfUiXhYCOYK0LKjE0yrUsJ9ThrmzpopcYvlYMYPQutJ/NAf8y3L0nL/7VBQ+KybLbC
vMFXg8g4xLfiTXBb7QqwWxJ9UegqcXqHTC9YmaMyLAxNq1G9kLxRLPY9WnfdaLpfbxDnq9Gy6fI8
d+KYibWf6iBEld61HnoR8Y+vjTBvK2AQMBmqgrfjQkq8jmpcQ0DX+cZD8Shv/iHHqZ7VI3+shLkg
8HUQDgS0fzTq6o0WjOMaizi8TUUrXCVGHLmDmoDHcU46TjPy0rnPMm3aG8C2NRdp0CEBBvtBOO+g
H2yLemurrcw5rQzHOzdFeUJiJIORCwhxmq0TJVanfCqAHHnLe0xcFJtxpxd/foHAJOEvMySi/Eo3
JAcwIIxGWBbIQI1mPx2VnQAdmEY+gPgH0Jg/r0yfmyMfexWQiNbjXCZQW1SHRXcaM/20luS1H5TG
LuMK3HcxD6R/ebrOLVKeUqfgIq4CWNTq+KmJwpcGYm0cx+fZoNK0bKrFalKGER9RdCIAdqGOhYYc
YQeobCIiHuT2XyTx5wujLg8knHjMRmD6JFc/6LMxW1HsiNoqP4ln3IzElkbAPhiqAnnZ+baZvVy0
rYkSf+emNcyRMlkIaYjHyTHt+laaQNX6d65iYshRRBXrki7NzBt11sTpre6TY93WXliqLp7WXmwm
Ti7y2qmXEYUs8Zc5Kl0LlyBf1Kib/bySNlCXChPVFo2I4ypsT/llhcrXMkPNEj2sZ18IFTRCBm3s
Xgdh4BHF8MyQv6+O2RTPTZ6qWMwytIVrFcIhhvzxX4Wr1SejvKKKwxxVkLzAm7l+W0AFrUC0BMln
745HlFg64ErfOSeN7MJ5Anq+S1T8SENtnoUWJgn/R3+PB9BG3ksH8QiYwTWXhIpnjYodUzBGUZAW
hJlzAH9eC0b84Up1yz0IHa55kC/mnkGcgehCAKVIYzWUqheaVgSlnRTVXikgFtbSw998vl826Hns
KlXTOS5P0b5+hjbJttrlezI/BE5HhxuhmJ8P3REABWXgIOlL2siqSBQmND010JSLoClfUFEBO+Y2
2807LhKdHJ0L11hZo4JwDFxZWZYtqaUoXlIAIAj9iT1pNA133fQb81HMiLEySAXgtIyGZRSE1m/a
V6vsHKm6CgdeFZPlFTIQSrihZRkdLcrh5TlKUR8qZh8ypJVjaaM7gTfP/tovyC+lPx2IG6CCrKgK
BgWpvMNURrVASa7x6yq2hWhwxAFuoYGqS36eDfB/zsmm6TTva6uMxyscY2WW+M86SnV1UZdLRG6V
Yt9ieC6+/iiPpqe+ZFtugY/lHpAlARSKJPaYnD83JguTpCgDuM7VLUZMdomn1S+qG9yQAoPcXpXw
y0fO+ph7tzJJ/r5aH3giZ0EZms5fPtQD+FI200u3C7cQVt2qx9QLvv3ViQPTB2n3YFgIpATnFscm
aAIw2S2+et1hqlzZwd5xwrTe7wiCMtPVtTVqfYpcZGM8xST+Cx9SvKkw/OwUu+Qta+1IA6ZzlhyL
81GZ33S1QurOCYZWnBMzxAXQpVDiSnTBK+V55FhhTATDNUHoI8si4tfFJGI5V3hOJGhbCzv9QJ6A
w07aYpyFKw1Kzu/F0UO5AceOcDrQ5fXupCYbVbNfm3rpdKkmOWYuFHY8yJETDMIfQ3yxrpU56sgJ
GH2cRymf/V6M8dBUkusgxQwIVCw4rybGnCUhi1B0FUzqKAvQDwsrXTptEYG5F7cDeLNCECaCiCzd
/lNoxlRQ7DR31ROvSsR4hMIuCiooimE4COSw50cgNhpDweaRtny8s96hRgr8xHWQOeM+OmQSJ4ax
tm9tjbp02g7jpEUJa7FU2MryQ58rW64HG7JVnBjNjJYY4SYKq0Bpg2vtfGGQFZ7jRkajVTzMGyBs
ZFAXY9p4JvI8W1UE2RrPIitkQssJPXI8sUlV7NyiDBlurVv6gsibdEeZVNRtkA1ikA3SnckGgiob
TsRkXakri/Rbe9LToUmMMoXTqAd50zwE+xQJZXewtskOLFO3+QvHInF4+vytLVJXnxaagtX2CoED
FLJrAIuEz2o52Yw0ZWzd1ONNH/KWSJ1AQ48CsCGCgadbXsLh2gxuxPGZsyieDeoa6NUoRS5UNUQZ
2lPBuwEJ8A2OuXnbZk4b28kuOhhuwas2Mg+DJYMmRkK6B7aBc39pJsFUxGFEba6f9m3plZK2U0sB
Dzde1YIc4otdW1mibp4F0gIgS10WX4jQdbElV/1J0j3Lsa770YbGkFtiins0wanFvWOZp2Jlm3z8
1a1uJJE+DDmSpdFRI0fzUDFxYke9aZ6JaJzAHY9lbSYK22gqQywGg5aUvUQcqzasx8zv2n2USq6W
fVjBn8+rAry9MkK2drWoUpdLEDh2qR/m+07dxtGV2HAqt8x0QUUVAbgiaOxYdAF/zlupTKI8PSXo
OZhZ4p/6UbWbZ6K7YvwIOUeblSlAWQf4fqgPAAJPneyxhPR73Yqpn1ZX7fh9ASTw62PG3JiVAeok
A6qhZoLUpL7QHorw2E4PwsRzdPIjaUeHxK9q6VgGoPXUIiwzWHDYoH0UvkEwzB1LRx4BmcSjRrb1
dzPyvl4Ss9ADZA2QUXA3vDYoZ5vMSi+DGSl5Sd5sg2zXhzJ0MAze2YI/ZbYe2LMd3vBqPcxbe22X
8j+c5sacW9glbODBM0CP9+FRORQbFBG4PIasE6wpIG8HvA3wKxp6A75SZJCzhWky7yQFV90I92DO
3oC1K9rl3vzCk7pjecrKIA29KeQl7fshG3yjfJXHxMnKdz21OO7ITBBARQIhUEw5gkCD2jsF90o+
1WXiR3sF0td7aUeKMTNqkkTM6ZbX/WY9GqGnB4UXnC1U26lES4hQl1MkkObkWmknKSiPI+kmz+KN
UgE/USlupUe7ReCNHzGXCaUPQDshPgTFD8qumNRxaS1aBCqNAfg8T0L8DXbLJxFX/RsaSoC08JZC
KkvAL/TTOE+Bm0KeGflpeJ2pij3L6d/sG3mXQiwWKjN45J/H3rbtIyXKYGK6Ce7MQ3oAteyuwoih
m21ivo4yK6QQLLoMYD8OOC1hIAxBNJuLHiOPrDDGgRG8amPeTBvxcd7xzjXL8Ve2LrjGQ+DNBmi4
+gMkdJq6c/BudZqIW4AnoZYOk2s7VJjsZkNoxRa5sbzFcGi6Cw+gV7Y1hKrfIlhhJDqQLVANvG2A
LYHWxfmOmU2fJYUyIEo2phtaiZPGBuipzatWevrzgIwrE4HfAOe3gah8bqpulKUcLCE8ycyonxg8
dwVIuVYzshxhS+hseYU01uJUkO+oJtAlBiLkuUU8aVqAL+PSr4PA0QDAqjs7aX+EfyEgjqtrZYi6
P7MxnZOoLEK/eEW/60DGa417+TGzNcT9YvsXjaAzc1R2GsSpkM2yGvpq86yFum2OCe8kMy4WMmQn
aqDIRZWVTtU0U1l0JUhDMgj3mYd4S3SDF3VAy2kHZSPNW/SBeNvFwJCR+U/ZFIkjwjLlIWJb12Wt
G8L30dG3Y43eTL0FgnVy2qPmpF6975x5F205fsmIImdWqQt76McgFc05BMm+uSUCacFOO4RodfEH
7VhJCeHYgiIboTG7qJG0RWdOegE25+ZDuMFlo6MekyPnHl/RNmz3jcNnvmckjxKuFmC0QaQEgTvq
hGcNFHK1TIp8rUzcvlCcnifUx8DSAFH5nwmZ5l5Q8jhWzSIGa/pD9RhCsLO1M4jYqHb3Kb8m9+h7
3TYYCu1bh+cyjJsbaauMjwnOaoxhU/OaQpGARJ0sbj40e1IjJFQBhN+H4yOsSGJKkLWEVghsnZK+
1aOi1ZRYmqza9BPgC7fQl/TjO3K3IXLdxQAoNdclEIc8aBfrnQFM7C+zVFwxTWHEi1+MidTdJr43
dqUDjgkSWJL7YRveAA/PWSj5j9T1g0lQ4NEh3IFhEIs6goUmRIqcmhGyV0xbkQMoGpvwuHyGSNPj
h7racAyyAg0Zj0ZOAtlZ6BSex2hL61RjKU8GdUA4EWdQaXVUezySL2rhpc+zSJZALVFGuIY9ZA04
E9StoDdGPIp9HqKXU2FwWXEFKNRpm3g/bBo7uQLb+AtvI0ne85VJeh/jQOjrCuP7k46Z2uZnn9wK
hbRrOyfVR+/rL8pwVRkACFwQlgwQBL2DQgv+4EYAf3WY7Ms8tYNYxNScWyp/jqjEt8P9KaGoDLwv
nX3VYzPKg4FLLxwyO1uudY136hiReW2BzrmaOBRG0ci6t/mgeJWHQZrt4vyDXeK+pFi2FHwxaDyC
+xtFkXM/HPHcUED5EZ4wCPEOfGWesSEYBMhnc26cy6CF+oRkkbwVJckLwHsmV0aSTBAEwqPtAIoT
iONGu9+QErx09DM7dAkSijXA1ebQa8WE/l4Ce7/b7WXVLmu7eBm9fLCXTVq7/PSE8a6BYUQQ4PQU
VM/ogrmIVqIqJCBrb9BsJmBYNJt3gVfui03s/fmL9NwYdX1XYamHcwW6viLp9ijzekMzbqVIvfv6
WDGSk3M71NtmFHKrV9IZXGsuaJxRTyDvtUi0a8U2kSnEeOSgNeUixVR0TshiOszqe1Kl+TJMMMtr
AsmRnLTWh52yrfe/4TCXsfh8idQZ6DEWn1uV0CP46weSmpD8XMKZUz1xlzkapzV1mZmcmaMvb80a
xrkd9d7v69uovB1nHvcZ0wD6NqASgqTmBQ6hV4R4ggDRgOygQ6Q3dj0kChLbcKTD6KYfeQo2Ey6w
mKQc57Eeq/pllF5VGY5JUUvYLBMZJHTFgh94AGO73HnHFaG+vK3PbVFXWW4mqpVWoKzrD4tHGKKh
0+ZpW8IRza8fMNI8TM5I4PsFVB+yXvS8YS3khlnr0IgnXFDI5a7UZ4jv3lqOfDN8zsdua6FjtAv5
sjWMfTwzTP6+yr6qaQgStIwIeEV0+jcITt79u414NzoycIW3vBubETvPTJK/r0wGydKlmZAuGGzs
3CQ13NhM92H/5yoQ55+UDl5NnshjB/VaXT305nODOv/XYYu3Dipq1ViDWo3Z7Cvz7QiO8nxbhPuv
TTAeNWQRhB4MkB8U3ykv7NN6UJRmGfz4ec4R78dvc+kMGMlDv960F90uDKf6yYU0Xd7Y52bppEoK
J1ULRRKthJtpX2/DJ+sp+kZQEFLhfL3Gy6QKtoBrRx8Y6BXIQJy7Q2yOYAkD8BgV+MDW+5tpui/K
wC7iv6j/wBKZhDORjMAaFYONHpOFEt6JqGkRodP5ifSCyHfsb39D+5zpHr+s0cEqKMc+VuoBuA6Q
FMy2+inYpPvUgE7CsuM9IdmdahvVE145jXmkV4apD6oHclaLWQkwUPUetpPXxKn39Zbxlka5R9b3
cmAKy+xXyVFajkb+M25e/jcT5D5dBYmpWHpVbBJAEEb1QY2kKxndpkblsbfxVkKFv2gui7ZUZZhR
oZo67q06tVv16eu1kByCurbWfkc/G6yi0+egAXojqMbA7sx+N2uWG3X6LlGyqypN7wZJ5EkNsjJF
8yQSD09HGZJWAVxiPe6CeslxQ0M9UYXOrviwQNwKafcVH8bH+JBn1qgPqS0GSqv5BBSfLLmTVUA7
sdkIpbH5+lMyfPvMDPkZK7fopzTVihyT3XmNwfuud6v6z337zAJ1bchV1i5JVLR+3wsHMyidMhc3
WX7/9ToYQQ9WyHQKOCFQsaLOqAiVtqEcsDmEVLjKHqEqsilL6OKJvKck0w8g/qWiOEYknnTqmoqF
BsChCmhOcGsgU4MIhFM64m2+Fw7RgTerxCirYK4DARZdaHQiEW/PN0gahNpoK2Az4shRD4qbeOlT
7kCdQcA8BHxv3lU8QAFzhWubVDiy+lgUVGNI/RqMAqCgCDfxE57kDdQSwPh4y0PssXwQeS+GvzSQ
s120tIIMnJ54Ozd+pNzW5s/2bzIX3ITgCsHTHzAJukBcgcR2LnN8QzPFLFHf2n3PY1w5dQSomHRm
g3LzpRxbSQqWFjf8LB/ArjOajkKY2eKrANPU5F2p32KseK9njtDY6Wul26EGoVu3ARtqyGVDZR0I
yOJhvhmgLDQVKL+JukQbxRjcnZIAfEb1mgSTM2r3aqNz0g3m7oFdD/T+qOVcqDHEZtPFvQzMnm7M
bp58oHfJscBoU+MMrExQsXBsy3nWdfDOyVuIVm/KbbHLvuEbguOOhzMhh/diG4Gc1sDnigKLQh1u
Zel1NUiE6Q0TM3YbHNXicxFUF8TAm4EnCcwgRcG6Vsaot7I4S1o1CTXxGfFT3KRXIlpnOwC2bQNT
nWj+i694NKAsdjW8och/zX3/kYNMrxYSLCYBJ5oQF6QSuKDDhTaQ8fvgWvHqA6EvR83lKGzl3W8M
+5MU49IahvwxQoiIRreu+8WQF22uVQTOEVC6FEwljr4fnBFHoL+BcOmfo1YhxkpYBf41SH3fRqnl
0IJ6gZ8Kg6OPuqPxtpBB74HjheIz2rqnOiaVVi2DGYiQPSLwd/FTbb0UD1vtvnbrfXsze+hcq/aw
KTZlYeeegee8+/W1RzaI/qRr89TJWKopkvVW79+axiwcq5lkGeRfajS4QtUuO7PTwz1UYpfWjvFE
NOw0M3gD18wbav0bqBQCM92aPJv4BJ1b7eU3ZRff5U6Kd8CyUSZbvOI+plihDRRdhJUJZfGLESXV
rKdBb/IO6BxJ2ah3RNInvcJUxXsAabZX4En6I4kOBufxyEg7YRVTewAnwzidYyhNL4yxNmR+2hsn
dYFWV+1UkWwJZKzWhxyqnOSMZ5C6h2vDyuKmDHtfBSeHaoWQDFsMR8+XJ9lY3H7EtgYib5Ws2/9s
mZRLT/ooGH0LeR35jkh5Qch7G+5nT8G0Cr9txNjLM2OUA0MWsw+SsM38AINSw7AdhQ8L81Pj7utz
wnLSMzuUk8pt3+njjHd/DwG0g4qcDRDl2In3J7KpxumveFUZVhH2zCSVEaBVOwia0Z6Ad69t7Mwp
BpnQF/hGBGGabwsYvgoQpPKALeSLUSHhzCx1g0laO0hVbHZ+Fb0DHJcGj19/ylPP6cIA5vVlkeAj
kJTiB6yeDOWYDtmYQMmeqPwKNyK4wLtNgY5H7HQb/ca6a/fTNjroEPXRve6az5/H9FDkpwaGFA3g
kWjGAKNJ09nUxuTfiyTChJOwAREVOiDRgdttuby20DcCJwwmdAACV2h87YJ+IF6xuvBd3AK/UD22
SOWAffKGHOKPv0NkT3zx/AOfG6TORKTVFZgWgCiTplay8yQI7WBJ542u8XD0jC9J9NAgV4SBB9XC
CNz5XlaQ3GisuoOiDySLJhfVyk2+lffaVvcqrpLx5Vkncm+4jVV0kmCL8sy2TdKySNAAz7sYNJWZ
p+uzPZmSPUY82P7lIYApgpADJZSOnjQVw+ZcDIp5AjIJWasTFejMLjxcLWuXQAuIIQsAGglR0/mn
m4bcsqpuSvy0sYveGT+JTh/mm0LbHIBLBmpz3ou75Jo7UnWZtJ1SNuQdJuAuFzhKvUuGNpKlGPF5
8QxvuUqhiV4fiS+GXNIi5ofEIA6mcciLkH465Wme6q2UxH4YSo4SZG5rff86njBC82n0EvMjYBZA
tZ5yCyHNinwEeySaVYRVOgNoXoQ85lvyLHpk+t7oOfc44z0Bi6eBaiIha9FDaV3Tt7M1pwl6VOaB
TI2TvpHiJJDo4t6mrA+4tkUd5naOWyjjJYmP6aLBVaCNVzwYORnocEbZTkBtUVzzskL2J10tkDrW
atp1FmROE2C8hIfyXnsXh81gzzejgnpV6Yam3SWbv9nGlU3qupOmrjLlAgsl10LziKwIIpmALtvL
8wCOdd5DjXG9nm8i5TbZEs4zhCtP50+zY9hxMR1/l6Cn2driB5A9dv5Qi1wGANa5X28o9ahIEsyN
Qigi8ctEt6f5PV9eRt6dw7NB0v7VFavMfdFCLStGtzEBfeSzrn+I5h1nw770TJDZUXikBqyfVobB
eD87TlBn0SO0AKVdd1Xldi7bwSu0Rm//QikSu6bIZE4FAocAg5+vTGjxjlryJYYmTHxfecJ9BeCC
BNILEYxr3HPACpVgpMXlTXCjF0oDgz7pWikFEXxSPYibeANE1KN+I2ybbegunEDG/J4rY5RjhIXW
y3lexH4ZXwcjkO1G4v7Nlq1MUF9vyqO6EEd8PZCOD4iWkdNuQSa5m5zsm+r9DiKPmSGsPqFKeYke
D9HUFBZw33i0N7cpoGSGY92R/CC45x1qziek79QoDUyrkqTUl3oIBrUt8B+cAUkSFejcar0c6kkF
3Y5GBYor8s14svXyCYSHGyhjhepsdxHvpUq24ytjVBaiSnWjhiPGe/QYSM3McuYeRdu6ss28souw
tufp0wgiXiTmeL1KvvIqegQ15orCHF6fHP/ptA924NXHwE7+DtiOE/3LJ+kMIeyUoU9HfNF/5F6C
/fiR70+PRTd//9r/ee5BXTFjqwpxnuNFNYELU55fBd6UIPviXC2GulSAkR+KHjNLmOTOgYjuIb6a
YgYfZEBpg5oOQiLQ0v/jqaZlnUCLbOhDi3w/N1xVBREmAfYmog1esszOIzdb7A5gW4UTr1iXjGVp
Jp4vOiERo4JJloBboGqT7q2sPsvxe2e+lu3L1xvGaLdr5NFEUNKEcI3G0S9WE6qYDCYQTcuy62+Q
SnSMTfG83M3oXSSbFlI5HJOMZcGkRSb3MPN2Mbs1VXnRSRNMEkBXsAXD+mQX3mlKES9T2S787Im7
hTyjVFixNLVNlWkhFw30Q79FTuEhhb3vkP4owKCXD9YtzyZDhZJ8218LpaJLAok/Ienmf78t5uzk
A1g4b80ZCswEDjXeNp/KDLSjLVs29Dy87htGsR2VR2PBOjREh5lAf02Ql9MDy3quVeC6QSZmPiGY
Arok2TroWw/iKxnNjB/Ue84WMwIc2CSgaYfsHaRn9ItcS+KxKkc5xp0keUQmcgIH0+Sc0NRXvIEJ
RtA5M0ZF0wHYoqrLUhA4F+JGD9tDr3e8eUOW+6wXRP6+itj5UsCTMaLmi5UTBadMNt+K31sP0GnM
2eJl8jt6Pqy7XUE586Rfp+DhRUW7Senzop3wICfpkQSeADDN7/UbgqADiuLPEW7amTUqPwJxi5XU
Wh5haH9rfUgkW8fMVV9DkrkcbOO5wRDDX+RkZzapGKe2Q193BHOftu9q8pwOrxxXZNQ0wCIBOhUy
KnQ5rG+gOhvPMRbVuMkjpvEqdQepBYfAR6tvOegr+5fl52+88Eh1gUotkNNikAzajoyhb6Rks1AU
CUnLCGwVcfWagFZL0JDxWtCMLAam0ByCODj6z3S9r7KMUjURaaD6RCDAZG6BeAgvWWLeFWs7VAyd
o7hemiAiiYTkLe7sJ6Ckbd0GDJCmByi6W3NuJ9apQ/vAgigehgDBfX1+6jDd0ih6Af7MOn0pJNWJ
+sY1wKXPcRFWtFIwSKxjoBhobZ0qFGVmGqXFEJI4Xb5ZqNcs2+pZApdDtCkcnpgP+ytiEvXUvycX
+/miEKQnJROzCC29we3QzwPPNFgIFHtEMFEcrbaza+6dy/TGlVHqaAtz2UMaGEZVNGglN78zvqX7
aGe+8PvazE1DPcoglV/0LKlQ2XYlylQDDlzQHfu6t+Ps2MW8kTJWzEc16j8jVKJZt2Fh1pECUYzu
mEL4EfxFf+MUIOsEhyYcDxzv59sUzYgnUJpEjr7P7wtXeenedUAQm2dpo74MHS/FZPrgL3MG9YoD
13NTVqIYYUh53BheeCiuAPUBAxlhVuV1Pphfb2WMcni9bvO2UsLUz4VsbxpQli2m/dffj+kFKxNU
rLCa0mysHl6Azq/dyW+Z9VpovFFr9v24skIFiKErl0nI4AbqdkGeIV4TVSBSuVveGi4lEasqqYC2
6v9dwqASDVDEmVPSY4/wkLq1sEctaNT/me3j7dBp9P3i+ljZok6R1FnZpEn4fuRVP+2XXbMjRPTN
NXeCiekM4JLEWQLAB+isc0dXVdCODuSCJMwGMfQvhpeuwBQomm8RahbdNplBivK1d7A3bmWUOr/i
kCTpPJziUfGYQogF07viTYsnsPIU82kULmH0GtInRCNoLiEhpbE2UhGUWRnF5DAHBwVlz3RPVvYb
M5ksvwemFzgmAM8wJUl9zSQMrX6MzRDnGKO7u/JAELDpdZfjoSFotrKptnnr9FwNc1aAVwFVQXoP
rC+Ugs53sY/bpConTLuqIMiFpisq5pLTgGS1cP6ckBGLA4MUYPugMwZM5NxUI6VZpaPr7YNwwFn0
0q5V7nLIz6XdX1PBDaEDuqGjQ3RuI4n7cACnOtLCz/q5/VY9gNOpdKMMurGdU5p2Ahyxw/FJ8ru/
snnhk6NZmSA2eFsmTwgxqSzYAIV56vdsdhLTUT/eUJZETvDAGwhlnUAN6zRRAsWAJn3V9LMOTaeI
HIbqKi6PVf3GWRnrclkZoC8XzAr2SkhSjsEbcPtncMjlvnVVL/fCB/Xb19Y4qzGoyyXp0kSVA2zd
UF6X04PJSwqZsWO9GupqEaCmVIYhVgOiIQAFCneREPVVO38sNjIqQY9fr4cZ9glZJ1hR0EoEDuvc
F+vWmI00hT3xrtqrm+ih2Al3hEDhN6ZiWMd4bYvOOqQimwWzJzuV3hMsqbrvGlBuFRvASHlJFKtD
o6ys0aVjtReVDgK1eF5+dK72SsTDF/Rj3KEBOCh/JLTuUWpPXPgqK0iu7VIuIkzg+hJ1uIiZ2rMT
ELaoFG3t4FF4zkt7LkFPIdvZ08gNK+yD8N9WniQbV8/43kJHRcuxlSe+Zs0jj6Xks3dFN7iKuYJ7
zALQep1UUF5aVUOcxMNMaDaNNzvmobzTtyLyuwz1rthJvoFsEOMYpS2/kvfGb7EE8NZMzutqzWkc
YcpGT0lmSaDCwGZeTZh7JXdD6HGDKPP062TaG7VE4DGowJ1XbVODupSUtrXX8T5xSyDNpDvrjjAz
4ch856YSzLC9skiFbUES666OqsivN+NGfIsku/wm4eSYLqhLKwfwITTevS7dZI58/3VoYD28gSz8
b7HUTVgtAwbR+9ODuAOtULwdPWmDke/d35jRLJD6Qxr+YlRO1wEsm9tT9gIzVx0yQevAnyRmB1YA
vP/fDuUplV6YC4p2xFOaI3ALO2OzYLYxBK7sN9rDbE/5ZY3ylEWf8roqcTiq/yPtypYbx5XlFzGC
+/JKUqQkW97bbvmFofa4ue87v/4mPOd0UxCO0DN3+nEiVAZYKBSqsjIxIIppIQfa8JhO0nvU8icM
ic7P/KoMM/CsVkj5ijEZOfB4dfSuQyPVMh/rwbLbTLKvfy/2RoIuGDSpSJDAC39+5CJVajQxADkN
Sd6/UCe4cQk/NoiLvOjbdWvMNaGOgEI60U6k56OXoawLQUMQjyYA9BLdWbp3wL942REzjKzMUFuX
lVZTjzFCZ3ar/yTMr+mhRz0L0z2PAhcbz1sTdbC6Wkk1hQTOroGiWtDagmxsZIE7McRMM1eLoq72
ORt7NRji7qTqgMaS+7Z7szBJgfHrP4zGzJCxskhd8GanTYK04Opr3CLaDJYvgGoKGn8W1CWmTfsy
NSBpJNMHyVOD+Vfua4+zYnpGL5L70OyLgbz2qlvzp7qZth8q1InBfQn0KL91xnEbi7rqg7yfEkPF
ekenRL8ONy4pYSuEMxhg1WBz/Sww2HU1IKF+HQaL/Dmry87srTzuwfKJGebkpXhIb3qU0yI7+Cu7
aV39e/w9S+2sBJiUB+pkn/mVZequV5d4CEryYgkO4yYAW1mI8fDI1nzVG/zYK1SXs1Tel6SitSkY
RtBrSBVBDRiB1FragpcD3aMPwmkRP//B5DTLIqpeBB0CDsQLqvBwGEEUTkra1jMwpSCu97s35Y5A
G6a7FG0kXsGZhBT6Qba2R62wmDARVJDMpStzfRNlxfchkXaS2O71auA0P1gRZ22L/P+V4xSpiUd1
0rbvTbiAsiy0E0u0dZ2bgbJuvbUdKowuYYPBH5KBhq+6v7iWJ0GfJD6oz9ETKB8OGVc+gdn8QwEd
bUhMVoGCizqBdd1MhaYgltaShkf0YyM/9A34FxrRDpU7DaAHSTtKAMwLCXjaqk1XPHE8lRUD1n8B
dSjVNgJ+PIbfZLeLbJPiJoig7XSX3Y0v/KybeRLX5qiTGEGuRW8FjShzglsD9Er+EGLKAzDTLUo+
3O4L1x7lpmkBOcJIwgYTJoN8E+8JB5fxCLgPCkzcJh3zEK4+J+WoqhRG/SQj5yTiAItbuIkboP5t
d3Z7O/kzOOn865+P6bErg5THZqjwdF2FGahI2Ofpaz89XP99ZkMEbJlAOaB2BcAZdSUaRhari4ls
ablfvMnNPlDEvVMO2Wl2TS/aRJ88gC7zrP8yCEbQ87OezGLfG7PavAtGZEfJyxzeCeNg/7+WBSDA
uRVDLVsJeJjwvXIrUMrfKqi7GAb4Qno3IniR6k/Kj8yPRQZfweACXkS6lJTWcjrnE1laZCcv0y3I
a7aBYg9OeSvHdg20f+jynifsD6gS7iYD/yRarq+Im3QEzRfo/T7CHIgOzev9CAh8FYomX1UZ0Pvx
gECshYJeCbcRsPFANVDHIJQmIZHzoHgHiM8e8u+hGXE+IM8C5feCnFlNNFvF+5z/1NTYkUVu/YUV
GNeLoNJcvWjiIIywce1mMIF0VnCFN7ktST7h2w3d8sd1n2Q5vqFhHAO3ASQhv66K1SXXor1vVgpQ
DHP0KCm7ABw201/XTTAbF2sbZFtXNpJ6SKO6BnSbyG+FN+k+9jVf2mR7LnCbFQnXligXGJXJnDIl
zdCOqdodKV7lnwWAxpC8ey1d+cZ6kDSHszrmF9NAOapjHAMXCXWohbnO6jwy4vcIY8G74usqy1BP
sVBOsTufu0amE67skb9ntZutofXaVAsxrs7AB1v9Xj7KO1A/o1GSu/NN5iyc78d2kd8LpC5PfUqi
MYnD7L2V/MR6EbqnReUEfFZaB72GX3tIeYgkD2loQOD2PRlrLxCejfotFsV9o3HssJ5aazuUf6DH
JIINJyZDBF/VmQPGPb0/mHbk+QQVKMIGDe/GCOJ3/ZvyEfjga322NpWJqVl0LDa8FxxvVXTMMKCt
LJTwiAJi9YSkkvTxG5936zOD+nr3qKdxu4RLa0RYVR1h7mhxEdPjz1pz5g9MYgCmymdvZLgeCDEx
tqYbhEGYvjCjIZi7LEQ0HJX9pNwLmmfFr9fPL+M4nZmgjpM0hHkJti2MJMQZpOaWTV1gGPW6DVbC
fWaEOkLjpGAWTTNAqPtotUBkL2+po98awm1DuKtLz9oNvA4S1yZ1pjJZEgwIH5rICoX7Ube1bXoY
IH+IJuBXv0w3bG5FiLeZ1PnqwRSxFLMWvkv3f1e5BsHJAR61oOsI4EJ+j2s//XF9c3k2qbNmgaO1
UMeufNdU9RBUPQaoF/e6CXKAqFfn2eejDtiSGJOij0n5PlqZq2evlfE46CKqF08d5vyu22KwoGln
xqhTBhZwJQOPOuiCHydvBvxId6Tt8sPchb6Fzsve2E9+6pYBt8LGerXAMnjFZYBC1QsUbmrVQSM2
GalREmooiWj4bRe/B1PquLU4Fez/4Z+/rVEHLxrDyqgyWJOeK8St3scwMQDU8nPv1i+gefOCmfMZ
Wc2tswVSx7BWi2qOBDCzqu8NdHoG2/LSR2tTbMPINdB38r6u0B/Lv8kRMIOOwUY8ZmT5gki+GzOp
rbugBRxvRvW38IYfhHRL25dedeB2J5kn4rc1mta0LKZsqTIQp46V030fAe9tH7PKTZ1QIK0lW2zB
QFO+XfdbZqheGaXSoDmvzaRPAuGYRad42mlzYWdc2WT2yqDuoupIVy9wBokc5VM8gk1eew4ajPDb
BaAUJgGjvgAHKEKDaLR5/J9sRwWD93+NUgeyBj4wEa2I8PmOG5AVOPU3MrmcvqBjhkHAhZOjsK5Z
OMtve9TjV27VdgbHLjmGpmaLjgHdHADT0c6WTNKl+4OaLCP/WpkEaPQ8p5TNqKiBzyvfO3Mbpoq9
3OlqZC9d9S+S5TNDlJc0+lLKRZ2ESMCISEv7LU03nZ3fLhvoxWlcYVxWo/7MHhVk6jLvk27Atytu
ZQesT0DBpI6yl4C54T0/OX4C8qfzTUxiTYuVmBw7hM8vP0n9uLbjW9nLtupb/gfLIz95cTH9chXQ
35ybnKRubOtxgeTBoX8NQkL2foh+BKZPJilTN/mUeTGUeRWuLFI3vCaEqRYSUNFUhU4/v4xRYkMT
zI6Xn9XAdRfiDtfWR93tvRHGlUKskTqaTpA3wC55ZAxFBPaBcz1cDy5Aop1vZonmXQWyNuEYahhv
x7QSGmscE8wgKQMrBbJdSKXQ+WzbSgpSshYSap3ijWl3r4+1O5jC7nosZt/kKzuU20PKpMMMxkjU
FZKXDKmXFwM9Gp1MOwCCg3/MyO9dfKeVPcr1JykJUVOriesr31GB9BpM9B7+RtSpf5BnMv0elUHC
Py6pCl3TQsqux8YQEkmFZpdv6m9mYkPtSbrT76ObCOStzr+8w3/bpBFTeW+JZSfDPeYv9D4ILOzo
Gdz1D5ga8IUXzhdkvOkAPP+1Qhoypc1JqodJExJYygk1SUWx0abaoXQNpXsVmoYYD4xjO86d/kvV
gfemZEez1R9AudCcB0GpQyzmSDCgCrjQQCfg66CvI3jFf8W8grR3ZY9yIcEosjLGgDhuWVfeY0QI
sBQLY6u1q0AsI3WDJ+5rhe21v/eYBIRVJcWsRCXJu4kAM4nocuFNom3+BcZGKDwUUOTmZEjsi321
RCp2BkaqxUEDr203gT/9lbkNmoCoFNXahohE9tupsrn1KWZUWxmlQqhRjpgmmrFIRbwtmqcOKmEc
V+VZoOKmCYwkCCkt4WhmGMt1U4yIR578MD3VEF8zwSjV+AV3eo93PqikzErKSe5nRJy4/giTyJmL
u6R7i+rnepBscBo408wb+GImSaudpPKypTNrdEFN4YhCOkjfFG94rp3pDaHOOoEgkKCZkk31melc
Mtv/Ec9/eapJ5WdZD8iRsWC1qNt/jZBjKt4Dm82GJDI8IgOuNTpJEwNrnkMxJLxL/Qbkdj4ZTGzd
Hio5/LIS+VKXd8fvtVGBJtKkdlE7pGg1dGHF9Cc4mJxu9LsFRXxh3seDyrsdOQ5rUqFm6aL/5DCj
00GygCBXiBwzKMhcopMQev+iu7SObSYVaORwmFJhwQmR5oc+26TILYKMI1fMoHg6C6A06EdTa0XK
wEh8RBUkcvLWrnZTBHYgKKwcn4xDDwjJchh+CoOLKZKnnNSceGzjzOTw9wkxqVgTd0LcLvOSvMeG
cDMpwy5pn9RBd8o2BK8m7zxykgCTijtVpVeQ8YtDAGP7jfzFQYMm8u3fIGbLlXjvMmYyulodFXKa
tNBqY0ZSRSBc1QOgDjfLHlCOwx+Afnlro2JNqyg50E4V0E5uBh2N2+wLNDk46QAgLMAj/wqVs/bR
CxSQGRlzOX9dTtHD8JC/W3exo6NFrn0DESK3Qci5e2kQkJkGeJi1uJb+xsOlUDRLfYKHK73sG/em
Z+fdv2IMjQHKszrM1BoHsG28+LV9JYD3UEPvhFRhhHQLqhbUDoS/ODcjx2NoziKlVJXZiP6zp0Rf
5m/iFAKi5g18MmOaCjUeE1OfBOpwnssYed3hnQRSsKqd7Hrwe1DVcVbD/GS/TXy1+VbpkpGaY5iK
RXsSfXlPsKBo57r5TnT/hE+NnX+urFGXUF6G1WSosKbcYwapRaUn3Jiu4oPAB9/K5as9Mn0EgjIW
aMIhl0kPVotzGaWTAB9pJuQRe1H9EJJXzhayv9JvG1QIMWtNhhIosnrVV02H1Agyd/iRj3YJ/Y7m
s3ksDjzf5y2LcoxQyQroBEF3SIkrZywWW60Afg54AH6OGTpDmbJiECz0196X2LoLpvAuk2cvSUX3
+g5yNpButoZiNM6RVQJYM9Re2w9bLZM5bDPs9Oe3I5hUQrIIDTjTyEcavOQBUnNJYasvwmF09QIH
d9xqCudkMTOglUEqHxnmxFwkUjoNLGszYcAefHRQOLLFsHKWorXD+eP6Lv6Pw/XLD+mEpJiCMo5y
OEUi28Nt7wtAY7wZ78WrieulcbLPjidwwTVJHGgVPTShTMMU1CLvXe2WryhJ27VfdTa68yEESL3c
HbfcG5uZj6w2lspHcFf3UUCCYuctHjIEb7qZR2euMVwNIh9t07vW3ryJNvF8i2yTs8fscPl7j+n0
pJyqVJhV4UhQWfNdDcJLeWf4gq854g3vbck7F1RgyUokQmOkQdlSOc7DYEeGxlkP8/Wz2ks6jkyZ
LNcGJOaG4L7OPpau3ARBb7dS7FzfOE4koRORoDONuUfG+I6xOKdeendpQluJYk4k4TkknYEsFbQh
CmLn725X4UqiTSaFw4evI6DyhQGZ6cDvLaSzkLZdTC1J4Y7ac6Vt1G8A6RkOLlBtI/1JDsk0h4eh
rgP5BXEZKqwoUpIHcwgO1Bo8oYGPKYAf5q3hQ0L+jQcNYLrfyhT5/6vD3dRGNwh9hTccRIzQElVK
LkqWtxoqfsST3mtwOhKVy7veH7YqnmtE1tdyec819g2wWg4VN4JGb/pEwGmKbo0WD+DCCzCaVUCk
6UF2MRrvX/d4FkAKjDi/vxQVKtQ8WJZZQahQ/fSpxdqWveypW4G7Mt53osKEJEy5GltDBZnRhzT+
aEfeC5C9ddBmIEKmgE3QxKClCqhDPCKLmr5PQKLWTn5Y7han3SkbYcdFvl7enMA0gseVsHuDD5/O
2brJksxlEttjvw+fDK+4J6wqwbH6UW2bjQWdstStDupNWHDBhpdRCpYNVF3w1WTYptyxUbTcAARW
fy/016x/aMGa3lg/OX5xeYXAiAWtYhkobQ1iG+fHKg/RkhMhCo5u2fgzBpzfwET86Ap7GaynvIov
a0WQYVFNQq8ChXAqwI+lFXaVtejvvfYYxp09Ni9Cw+2EX17JRJISc83gVsEsIP1OGaemDfM6a4/J
Lj3VmOIuHgo3fdQfFl95zHe6N/nDN0xzm5wRZEbx1YTelQLSNFgl34zaS2TBgqH07bHdpHf1XXqT
oHVMeCHEGFQ15AnDHXy8DFnnJqkwIip4dU750EJuWnSGXXZPcI+6l7rANmw4rnJ5PVvoGUt4/VkG
ni90Z6mKZqB9MDaOjg+wjy+6MxX2slVd3bKVdwl0ZvM2/mHteOx+tNOgVUyU+tDNAuwWNDlU5JqG
rFAm2bDeE2O3BF4bf5N4fnnx5YgNQpoG6DJ6PRfY7EG2wGWsDdIpzOxO3SQv5N0U7OaHDOKH94qD
a3uXc5ii6UBJ2ySfdnWhieCRifPaEE9t8DyNt/PCmS2hAxf5fWwbdInxWCd8xue/nxXyNMxNs5xa
s7LranKk4lVGZjwKTqN+pJPKSaqY9kwdcRKc0KC/piJJFxdpP2r6fBoU0MT2PyYD3JlVttGNwA4k
2V/Ef5rGYYWohoPrncCxDcSv8xVWjRoRxPF8ivR7XfSzxAJDQ+Fy3J6OkF9WLExvy2BKgKwTtS4F
2mUJpn3nU7YjWQGY+h/JrBymnVyLi2onH2VdqaaNUVlOKjVg1cq+jJGieLclk1z82V6GwxO1Q0gB
QvIQoZKmygPJ6FgvgTafgndC/JN40JZJD9Vm2KD+7oT3/Zvae9c38tLfJTSkDQuDXKCWl+ngH1la
kTW6Op9ktbat1ot7zl1GxydQBOuAcIJTC4HCVBQqUFRVDl6BxcpPaXgQ2udGhDJq9xaAtOP6Qi4S
EBgyTSiMAIqE/bsYdwgGqMxFU4Q27R6z33jzxapdbDs09arH7PBPJWYpa3RTeMnVQsmLAoXF6bRI
j2r3j+PQ2WroNvCoNrJRVWpwDFH3qjM8UsyZExr+x47pUIcANT4mAKhP0zUggy3LKcDNCC0YZ/QT
Tz8aX8oMqsiv/F6eIqJvqUC9AHQA0HqljmzYZIkOPeXgmL4OoLBu/X586QK3re2RcKfqKAb0z92n
qPnaTq/98of013UXufR1/AFEYRYXJcYe6KTR0oUBrwktf9fFd6H8qxQ43+wCZvjlFCDL1kEyKJKh
gPPQ1+PimCHcEKB1Dphh/gTgSmEDCZQ6xkGaMRWA9G1vjFzuAbZhBeT4kBfHt6SjfJ4HSm+2WXCc
QU/zgNezYx4hbKBFXl3a1UkDU03b2XXiWAPHiZgfdWWZCo2yMIuZMKXFuwSOQ0+W29wZ80l2xAIQ
tggK2m6vlZpjZfp9mI3x5/Uv+rWw88iMT7oyT+14MlZCHikQTquFzpOq3MnLxJ2n1tGk2BbKyh+N
dpvlzWaUA8MWR9ntU3Gjalyg9+V9dP6HkDC4yhuKwUwxDZsHKPoM6L0RpqfqrfdqaPCNW/Hp+rLJ
qq6tmj64NfgflTkNjoO1b5XHAi4m1N+u22BcRucrop6MUdHVDWDPwXHyogfJ7f3EjXUQeGQYSlcy
u/TiwpYqXhRnXBdnH5TKj+ZoAdFjoVvH5NbqbR2tSzwmMbWdO8U2gEwBAUJCh+FgubzMj2P5S/9t
9QUHTanMOC7b0wQWqzp0rXSvNpjA1zn9WqYd0I4h4uoQUaQv+WgCV24XR91phlgcyIvswrrpxByV
ro63mUw/WZmiDqcod2lVmFaOroO+RztRdpbITh8DV4Pl29lVbyELXXEhGuyLRSfT91AYxAwgHenn
UQyXRbZQ1gh88K+4VuJU2x4kU/oNikS8ci9zmStz1DKrqh9DwTSsYxcB9yyh6DCj7ZzN3vUTwTaD
39FASIRHCfU0qLMgkStjto6N9UMpdadRjmZeuteNML1D/22ExJmVF3ZirM1RIVnHPNsNw882fgfa
zTa7z+tmSIS4iCArM9QXMgJpSeNpsY7xLNgzYFDaO8aj3CbrbCl6vW6LbP+FLcDfEaZNDBnQKaYQ
WIOCR14LLrUZMiqvYv923QD7FsB5QiUIz4GLAdAyxqOjAAHpMWm3leWHo/GWlUQsvAQSVvuQOmcS
b2Rcv93sTT3ni10wO33d+sAjYnYCTqHTL3DFSLNE6hXzSCRxSOhffsQaOAzTTZza1l2FDBQTvk6i
gqaucSC5AhqKT4HjnMxwbYFhFfBVCcUv+mGZqvmgxWKMO+G7uV8gX5N4AQrcIURMRU+9HVJ/muwR
kGte0kNchf68K8N0dzjQ02ocBRDVzZh73FleV29yKOxmp/j4xYTdc59jF8weZMchYo43EmqnUDaj
7r8YyLYmaRFfRvABoxGzrYz+1ZAheGeOz0Le3Ya1tK8n2ReS/gG6VbmtDcpNP9afdV3dhHG+M3Uj
5GRCrJNr4UGP14eGUVRaX11UCis2Stk8xqnlpOlnjLE/FaU0HqceIwwhrBoSGtWoEUIn5TxCZKPc
FZWiAiESTqesTyGdGOa3aAFtOaeKhBrqw54ZosLqkhWilM66eQQajJAZlBjkxh2VAtYOIlDizf9P
g2Tlq9hnJFM/aUnVnlQfmtBOcw8OqM2E94j2isc2z2/pIh2c6Gx55HuurA1yHAyKOFWn/6J60FOG
5gD6CjveynifjPLXUoTekt4Z5jGEVo8Yf0zBswq0Bmf7GHGW6GmDuhX0kVAIou6nJCxTPZ8UAh0a
NyRhix8x/uwIBzI6AuWqT26B7rK4hC1cWaQuKyWyurbOYBGjjbfxtj0IXz0TMCeBwFr1kn3ixw/6
Ftw+HFdhbujKMHUGhh5U6/MI14zCRLgFcWj0XbC077M+8ID7rLsF0U3VVQ3cXagzUd8uGAMBjOpw
yuq7+ti+6mS03O/2AtjkXCL0weOwY37FlT0q7R51qUyaYYGvRKMThQX40Hi9GuburUxQOXYQt7o4
trgu2+aj7mRXjURn6v+pWD05XxJIYVEL1HX5gra1T9RFATWneQyyn63yps+cA8zaqPXvU+e3nUbM
jVezccQQvi0rd7HAwYMwDaAShykDFOVQujoPEHoQdKLSj8VpyHMHKvJ2oj1zjiz5CTrESqRIaprA
qF2wvWKmOjGgeGCgYACcAujfoY6xDX3hkGwrR3B5Vwfr4kQp/Zc9umqV9/KSBIWhvSvPBa7q7Nk8
EvirtI9vFyd/IBNm9U3DQ0Sw/A3XFQZLkZagGkhtpFoPTZ5Vc3HSC+Bf8xw0e+9L8Hl9L5lfa2WE
/P9VODeMvp8LM4S7Ba9jszN4v8961FjrVZBVrgwMczFLQ6PlJ/WRcGcuW5AlPSp7UlsJXW46x7p8
kUuaGuGmASknFcxVcVi6eC5zhNb0Lt8G0A3rNmS4q3KsHQ8qxl7byhodyBU9syIj0dGwak10rCQC
8bPrCJqpqKhzOedJzLxwewta0JiIhTt+IZpXW9m3UgFKabykKuFFEtKNUKBCJuYgkP4WJfXmumMw
I7iMmVHQkMIDL6jKBjOJYwMHHKUZ4b5cbGUrPCl+cVIc8waKtz5vNxmJoIVKOn5Sgf4GWuLnjoLl
zosSyN0ptXLRKaKo30aGCZHvMegdc0Jh6voCGSU4wtKJ4reE8ir0vc7tBRJGm7OpIq9t0p1IfUz6
Y/SCB1ZgLQvza5aGhBq3IV3c1KcgCodmRL4URy/zFG9MQcttQ/ZLZXd9QRfDm+TqWJuiQrvSdVIw
6ugZgIn4A/1TD3Q7KP6onrzNDukbxxorcqigsEPOj+LpRWd6yvOl7iTMFpMZNq0E0bdyExw/0tiu
dLvYYD7nh8RbIWszVzbpR9Mcq32mSpgLB3WMOzvNDjVbtCvkTeDW7ty4/Qv0YZ+nB4UnLsFZ7NfW
r45eWDdlp+YjFpu9TkLo1IAbcvaTdamt10YFk6QN4l6Ko/ZkVJCNRGnf0xObjDt18p5Izf1Bw529
KtCrmoYqK2g3nR8Bo8oNwE+NAEcAha4PTXIGEP5uVLBlS44Y2RhZRd3JeLm+Up5Vyk3nrpJTdBlg
tYqgKvyp6jyAKPm76UAJgJChoOAkiqjkna+r0apFU8oiOEIWyo5iyxbCxwErub4OpjMqKEfiPyha
0JJgxWQKQRWWwdFKv8nam9EYdpZvRwjqXbfDXs0vOxo1zFTNpTDNGAA49slOL29V8TOJDc5aWN9E
w50Czhj0ei4kkMtpjMEKgvqxAT7xUvxZ82rvrF6LtbZAffUl1oVRjWFBP6BSTGQ9y8f8U3clv9yl
D8lN4/+BZg/ZGtoR1kapV0iuKL2WlqQsviMiaum+2yr+fCtvufMZrI+0tkS9P6RJTocF8fnrKBkD
1DgWW7hbnqTHMrbLB9JgV0aHmyMaJCpcrpA0BwGMuAQt1pFgZbUa4vE/z+0Nph1SJzWnYDfE6eyC
knNGYdJStq0QmxsROuQ3ijCDgcg0AfFNc8EbJC177+Tc3DRxPt0uaWXt0r6z9oH5HKs7a86lTVip
4000jt9mQwWJaFk1D/2iNve1vA2CxpjsttWTA5Qoqo1ihMXeCIxpcKxcRhNCly2vkqrEUUfFcoeo
H1/zUexxSeSjZY953fhLnE23ubK0b6o2qzY03E+tYebfwAhZHqYQDfYK7ImbqJdkD6XI4Tnv6uqg
t9G0LTBwu+m0EF1+IYRXjWrglNir53kycalDoGcrVEuzibsxuFU7BequVdtu51AOHbGV0odMG3IQ
TemVO4ZKZ8/K2DkKxGc3shqiA16BbbDuDMu7fqKZiSNyOB3gHMK1exGgSq2bScf3KO770xeB8Jcs
0he/O4/Di3m0V7aoeyXu4BNKBlutfjO0b8PyjbMYluuTtz5Gy8GNekEyUk9FrReTXKIilMt7yz6k
INUSNmDuTWVXAImnurUeeLpFl6v6gqUZyN1MC7cFdbIlpVDbPo2qU5tBpmipHVn/5Kzr8mjBBNCS
KL9jaRdYLSON8Y3GSj/WPwtIfddO+qkcFsytxh+CG/n/xpqmygRxJELYk7qzRn1YysIoDJTDiaAn
oFrHwMtswR/88Y33oiW7cx41sDQIdkIcBmT4FxAGA6QUS5XMpMgA2pKitoflR5d/9sGj1XATG9an
gqQeNhCtLbgH/amioK6FJjIRGlHs8hPJxvEa7b6y1Xts50bcLsnNwHs9M63is0HRh+gW0S9Bscnh
szre7EmBKUfjJFuPnC92mbARlN1vC9TB0tu8CvNOK0/GcyhsjN4hTQxhs9xJy0724u/8t8TlSTu3
SFUE8iEPJmsszKOYPwz9g9rsRjXjZBuXWQ2xAYknaCGC7phuiCgYw6h0AQUByYTChg5Wj7nehHFv
jzMH08dICRQAtjTkTiTluOTS1KTFymIcsH5vQshv3oAqyNEFG6zfdtKi+krEA3nPTEYx59wqcZxV
Kq+P5dRECx7tE9aU2WgTypOd3KdOt5e/Z6E9xqCYa5zm8Ae2WS6zXjH5wCvbQp+XULso8pN8mLwY
OHmAA/zsFQK6DkRkXV6QZNwzZK0EvQOIF9giqKCioFcepFKbn+bHFrKM5Tdx1/2cXVJ8MR54YwCs
oLI2Rp2HRhazUMDFfao7bR9ZEXCmBcQLS7MEUVmpAlxTDD84Z5AsgA5keINKCtpaQGJfDHEHihWK
aZKfpA+gXG1pS/SIU8Ciy3suIpp1H6xtURlsqJj9VLf4ePM+z/YklJkuOKZGJDkYsURvh3clsI77
2iAVOOUGQTUPUyzuOdVvFCB3ydD23nDa6Vn+a3LAk7QRXP2Js6c8s1Qq26SdGRc99hSYnP6L2S5z
py2YhD4ITz14rohOr8zDmzOPxupLUtV1K4O6dgZ+EWQRAwSMTiQWGCGGzgBiPqXQ9/zneHP0sQDt
hWa3CGgCyN2p0xECrhJGAoqFVuhCaBN9utg3MvfvbeUNHDPqabCmEaSZBGY0AFnOz74smFoRpKmO
t0h3u7iELTBydUzo5g+inXrcFwnrAtQAmYbquaiguU/ZE2MBTZEozk+Vqz+Cu2+8aw9EHaZ1TbAc
EakKboGS5Tko3OHSgFowWsxUeCtzNYoljFGdUkxhdvkjgPd2NnKAQNJl+4xUdknqgrFjHQqi5xsp
hlOX1IKsfDHtDLualIC029rPHfUlBxrXaTb1YEtgSEsqTzd4uTsj5CDPBVQWPEpIP+kLUhIgtBta
VX4KDpKn4GRUWzIClwJAzYuorBtSEoFKQwkE0osXxUNtzJquCDvpC2pK5H1yTHJD7GTTuiPaaEbv
JiNEmbh1NobvnNmlQp3RdfqSjrV0jHbFSweuWlQtbfM2ex3dIXaUTyz2YUk2nMDDSD1wGFX8wyEB
EoDy2NKKslY0hOxEhL7kdKuiRDB1trqTX/Jb6WfpNr6Igdt7bkrAiOwoOaNUhGCAw0l3WsZMzHND
KPWvUne4TffpAc/oXfsi2vOWGwhYDgTEOHA9Iq5ktGPP/Vcd5yIQ00H/j//Ge31X3hL9c/Gm5DT7
WEEH8PTftqhYPtZ6LNURrhBSAKmfinvhKXekd6JK2vhWsvl3W7kySIXxbJEMCChlZCtRtgTjcX7o
oOBS3ZFeOheMwLg0ULonzzRspmXSAUfPWgvHQ1bRgBnAwIqgU4E0P3bAr+wYoBL0pCPHR8nHoRIO
PJcQdAhiCKMh1J1Rg3YrlIIM785NjDI38BbIku8ryGneWxvSaopyO/+oC5vfbmJEV8DARSTKwINj
GIbaWmucpFye4aWV8UMet4l0XDTeLcyxQXc6a1Shh9yCDWEL2rbB7pEgY45OcLSNDsZJV9qk3vyD
y8DK/I6/l0bfxM0SRZLWw+zgmT6B1ENSaXKGV9mebX4azlskCQerLHxp9cYqtRgvgGBXyacifNP+
MaMgzvb6Y9EhJWoUK4hM3BLQCy3t/7YGiXztH5Xyyben3VJFGZpM9pDBMso3MDeHuZgK53zwuh1p
ZhEgCV/7inUvrMzQ7tF1czpIaY0cRujsJi3dSuXhwVgHbG2COmBVkOpyU+X6USyhWVbuzfFtmB6l
fBdlP66fZZYbrC1RblBkwqKZaaMfI/3DUE4ZqrZyzAFDsF5guLnRHjPwDyUQKti3mAwd8KRGMv09
PwnfWydBgMJ8zc+qtcUtDwXDNUfF+8lK+gCQAR0Jg/EBcN+XAmE1IlvQnNTLRfv6FjLvl/XyKL8b
ZbEcgmTUUdsZwKCao7QToRWX75Liq+n+B/LQ5LPQro5CkiRhQzHeSONiK5BmzWMtqrhhiGC57oRE
93QrguT0D6QxWZc1lHLBqK8hL0AN+zxWFJ1SGF0UaccC6hFkjL7DGL0FEePK4SpVXHYrMJKK8UaM
HKIAg3EbytZg1QIIybRjtpsIyciG2IJikMe1xFoVCrZwSHRvsZPkaKwioBgtzZDWEnls5ad4S5g2
1HsyLpe6ypHjIqxVAUQMzCWuS3SKqVW1SZT1IHUid7TopNsEHKAaSBUqn1foZjqjDn1hKMyjlQVG
9vNVDUu8xJJcqMfUvkH6QXBB+9SxYA78tzfcs8YKhhiJwog0dhH7SC1MTMNlGhJTxMLQ0RK+Cyg/
4MUq3fUoBUIzoPLRjeAmWKwk2cD0PkZ8ZYAX6JJOY4VA8faLduwskA3G2/q9KneqBmopcsarffcp
R2g26QGfVZG5YIOU+jE2jW4xdRa0Op7jMDGgKoX5DjDI9d8Sdyl2ZLal3o33zeT0nc0tDLCuNgOp
HaAmKJ1d5HhJJobJApzcMQJ+SLPr17+Z9nOnPVqiP1e2qaBiOHu6p76Nb5mT8KiamEF1/RfQr6FJ
WFolr2R0awjPf3MfgBselR9nuCNYzevnhXUrEZpePC7xCLqA3YRysah9qcpHvT8V0+0cPbX1/9ME
+c6r0x8UlWiW2qwdS0l3h+yxQotS67izxkx3Wa2ECjJ1FcVJWGQy3jnIJXcoXU2YR1JtaHiQJCh+
Dpzw7frmMR/M692jPpXeNWk71JKMywFnUv2pOnNqa62T+toBRQFcuukHYvcnb66V7SMWAJuACZIi
D3U2jAKhNm7q7DTdd2jg9H76rR3tv7lxayjKOZyFMjd3ZY++6IclFDt5FjFmBiHJ9gmTc4LTj6D/
Fb3SNRdXB1eUzyMQYZ7FlVXqulfCdoiXcBJxEqA3Dl2qbkMektz7iYRO+o5HFwwcHjpgKRevrFgS
y1JA1e5oHpqdBB02F4rqTnGq7siLIHzmFcpZh25tj0oFMSNTzCHU648ZCCPNGPTsEqY+yt2/+Ghr
M/9H2pUtx60jyy9iBAnur9x6U2uxFrv1wmjZMjdw3/n1N6EzM+6GGMJcT/jlROiESgALhUJVViZ/
YzSZVulypiNbUkqM6C27/pmx9I1BdYbkqIW4LbylVrcSGtr4h/r/p+HaRQN6xDZRtW59NaCqw7pv
YI504lv1pS2ccSsCma95poVpWkZZorIpuuvoUkZtE80G1U5WeKslt03zLNjF1Y8FRhRGCWF8ppLp
8mWRojllCUWB+WvIvTj1kS3Jumt30P0FNYkIsrTm92gyoC8LNha8wTm/t9KwryNAqPDh/o0VZH4v
qtmurezCDA9vUyutq2mqq8Dn34I9zKnihyYUifKthqpLK1yaNCIsq0unqoiREbiny00YmBumZs+I
VoSBas3/Lq1xR6utqo4UpaGeoF1cPLVOCwpospNtx95gFhYau6IYteZ/KHgxtiGMiYIy5Nr/OqoV
xbT0+dm0QwgV3yfk/msHXP1KfwzweKy6K22tLGa8tQ1fIolXTTskgu7XRgSr0LmPVLdWnM2YtDlN
xl2S3cjmw9e/n51CPsIiUQankMFw+vwpzZArV9aEGkiTLYH+LWpydwbHCQjetl0sYqFczcwvrXG3
VdvjYRNnBj3HEA76yRK49j157tDnlUtHNyCxICT4Wd/APwvk3CBNpNTQCpucrMnp0PJwOmgN5pti
u+gOPZMA09DiF9za2/Rinfww9JIZJR54E0FoQrLq4nC9R6iakWDezVthLVKwRB4ykljLkGj2SE5m
B2kRB8BDghY6Re3Rl3s0tjew+yjdC7d2/QD8Z2s/Jjsv8kfo9CpzmHysUv4gZR0yTIo6TeUbN52f
A+wGEAmBYKVIcWQF4YyR1z9eS7gLtJTVIamoTc+FDbruCvyU8VuGtxcECGzh2Idoe9nPL5bZFPq8
6DTDEbTueiAuw+T09RkU7SP7+YWB2Z4HNcK85WnRIofWQCFET4n89rWRNbzD1Z5xKbGmRZOFiEUw
YLlNvkHTx7W/SS/dGwqslWMQR/WZ8LhoyE20Ni4LqJqsojpZ1FMNCfnqGyQkK0MQh9cvsgtv4KKK
RItSb8hMTqXf+3q/qQLlu/1NgSWHgiYV7wvBVq4eb9BB4VpRUM/jOQi0BKyh0KmkZ6ZsxdA+qWfc
VyDO6zaFUNJk1f1QXcD0DHob6E9de0dMMSGcG6V6krvCyfs9jUQTEKuvJfvCBHc3y3E8ZyB8pSgD
Lb3bPbVuiZdSCXlKkLyFEFhO/SiwRbCf1Yzgwip3iM06axsccgKeTbaLrCTaQN+RIiMo9oDJCk7Z
+uVzYY87x5Eex7JOP74amkTU0Q/TdsB8t71R3f4RjyRP4CbM7z7drRcGuXOdDrMWGiO2tfpJYhS9
rH0LNP/0nZV/I9/wdAxBoidwVo5VLdQaX4+RF9a5817MmKceK1Qr5n36q37IjwPaYXj4NhtJLIHI
nPCrpXLHPKlqOU9jOGmKRrGJeasOinnZvXX4Lwq/Ir/hjnvcJyTXOgAaRvDiuDY2k+lQgOOfeIv/
X3Gqr68OsxGYMQSOgp9N1814kAaZEKzuHzU0yf/JapdZIGoKr7vMfyzxJL7AfkamojWA+lg52E3C
bZVnrtwAUoDrPG+AOe0LgR7Eenz5Y5KPL4NdRsWAe6Fvemeev+td6QgOgsgEF18I0CcLhu4JuhHa
nrzoYHXyB5QIdxPkYFCrNBQXVKOi87ea2lpAvNgoGqJcyR2/op7aqSMgdq6zfQU2nJz+ihmob1Sc
qjS2X6+RpZGfDsCFMe60lVJoJBhyxXjjptmp22zToCKCTqnAzMpOGioQbqh/AjOg8pdBltFOLaM6
O8cJaD9nedvY8+brlazdBlc2uK8VdSbGNNM2Qw9xYRMaNTnGkFLNNwPOdI/CS3SYXsGj+he3qoHH
PIC6ACmBZ4yLIfJiTfhhr54b6kZACWJKlIFq9BQ9nQ5dK1Fq8vELuW92ZZALJKrUISEKqwwAt9kE
+QgERh8lXONA1ST3+alym3cKfNR/ES5XsqIry9yjZAE3p51TfcLTO442cwJizhR6nI2fLm500n4y
GGjk/UVJ+dIq/yrRc3uRlsVgLc7t0t83ORhcDRFWiTn6F5vKe+iSFIaZYmlnab6dobSm5PGOdomT
1aXgLKzdcGhe4dAhKcKEPN94Gcu57LU6RhWyeZcxxV7Vd6b10KJOGMear5SHvAR7vIErlgjRX6tf
8MI2O6gXObu5jCMtsaH4gtLdEkJmIwWRiNPkoOJjqJP2kciODaJyT3A61yKABkzdR7cJVJdcuK5i
o5lL2VpOaoiCwM8JgmuWCtI284VOg69VKOWZxLGUEDM4t1aOqvDsaKXyKPgzVq5EUCD8+TO4IFFI
EFsopk4GZlvba360t27aGxV9Q/FpWV0xmy1laBvtU6fLrCerksgon/I+3kQdKtyGJWrPr9lAZwnz
9RjzAOidO5BmQaqsY5+zhXC04qlbU9/Y3+ZT69W7+i6x0VOq377eQoFJ/qpvFDtJJEuRT6XcPC5y
+dgoY+F8bWMt50Vp9D/r4sn6C23JSdV+uCnLsWs3bYBWbtG51t0S9fTSlQRpvWhZnGM0aoKh/KpQ
ThK0JY30lQyi597KvQ4hTnT9Ma2qgHObuycyGTHMCFvWbwUsKVscaI3QQHJNpIPesmek6cNDczRP
9k70Zlld3IVp7sao9VaKqAzEVZGXTjQdzVE0gLkWPi8Xxzli31QgnKNwdi3M7/KuiJ0xhMi3Wp9H
Wj8IvGN1OaAWA2Jes8Etxu2kBNa3qIpSem5/E1cPpLfondz9I2WSPxpbMdRaZJDbPx3sFdJsSfKp
Mc2dnpKD0lkbwaJWngcsf/jPorgdnMNqmIYetwKjfkh/oumXHBN3LPGQRUEKgpHvotb0qkOiwQna
ApApI4Jc3wWZ1dhTXtnZWWn3BUFeK+9o/7sdfswgZhCsjh0f/nq1TEyiMZpo1B84W8ZiZXoY64hM
UERnCnwm2LnA8hRvMf52WE5fm1v7Xgi4yDdtVh/gUS+aXUVKLBGkm+GMewUtNxGdo8gC5xEU9AtN
XqnZOWoi2dPLVn2uhwrCrV8vZDUQXq6E27dyHFtLyg22bx0krYsgfkS/7X7+0cArkrtGCBZYWRgY
vNG0BD5UNwHHu3YKM01iSV0KMKGj7b2vdqoXPWi7CthQcsdAClAT3gnWuIKwuTLJTsZFToILBa0p
OvSnLn81xycj38StAUXDXUWP07SzlvteOGK/VnzD+lAKA2MHqoc298pCFYwAJj73J7JhicCyDbeQ
1wSKGbO44joDcwfO/TGbrmNeHzOz8EcuYs2luRQjwRLHvfqzPPdn8mx+Tx5y8GNGO3qG3e1wtDHU
uxW+FlbiypVpzlNTkOrRqCU9igDqDwaoMzx60DeLy9BS40FUCVjdWKCY2MgigEyqyW1sDVW6RKfY
2CHIb6tgwMZChhreyghzRFn7mrdiCBIDf0CcMUrra9epwqhQkmHsTpr1mGaKJ6vlX0QuMKX/McHt
nwQSMCC3uw7lPgPYXsZrirmXJxOgrPhB9NRZuUavjHHHvc6BdlfnXj4jhfVoObjh8G3sp31lCYsb
a35xsS6+DTjY8lQsUIr70FpXMheslYz9x8C3Gh4GDL4IpenYH88fgkuL3BMgVPSoC7Ww/ehCs1rD
PyBf0R6uFQIuN1HnQthMsqgxwr7DG4eh6iGO+spQCjWGucFV6RaMFERoVLSd7OcXQawPy7AtLLhJ
68vu4mV+6f5TFSZBGcCgsOwgcH2d/fzC4ELqJteUAa6/OTZPELPG5xv2loME2YPOtBi5t3KFmwYw
bAAR2Gi78si9cGpHpAvZAj3I6oYRubNrYQ5kAGWBWPC+vhTWAualMe4blghZs20uy3kapk1S7Ckl
4MN/6aTamcAJNBqCaiJZeRherY77fmY6qmrXEoi37FHEkTdMITzfj7f4kNAl11/l3fgz37E4BlYZ
uhc/F1cDJ6bL0ZsBQPEzMHiOxzTqs6rD+0CB/nrmD9tia3w0B6NAxN+65j1sOhqExlCAAK/xtfeg
0IFidJYvZ4rRaE37Zoyi586au9hI+YBiMIAI5nn0rJnK82wUTIBnwl5SzAo339tA2lC//ztAGca9
/5jjjoMc6Uj5MLcHtN7oM1mofHKmA1CWAJQVPoQN+oOon7a+h39McjddGtemUqeKAVKlwe9lXOKG
vP36GKzlf1fL4uqzVg3e33bEsoqb/BYN0H20oU6+0/9FQFf/hT1QN4JNWYdgggXqtGu/GKaqoFSG
KpS2UQPITxyiPei+WFcEmo2BPbqGYGRn5cZjDGYgtFWBRQYq99pgH+uoJZRMhmrqAr0OwnR2F/NQ
K2fBTq58LQu6XYBcEQQxgP45Q8mYWGaxtCf5IX2yfpd7TJNDk+ExfEzuCwxbmqknUktaMwmSFEx7
EhWJJj9sVU7RWDV9Z7wuWQ/KtAczeRcsam33Li1wYbJfDI22cWK+dl5+pr+KoDxKrvxLf2DHDFSs
mK/W7xfB0WafhLvHMcD1Z1lcqNSlERusVsarKb8MeZBIPxW6ESxszYYJUirGSQQ4PJ8w2+VQ9Tqp
rVfISTypASol3rLNXSbgFf0Cmy4e+ULB45V3CGNgZ7A/8BOib33tIbGlVn2WMnGrXbOr9+FO3ZRP
DGcjnPtbyYSuLHGn2q5JXMi1YUO9awkw2zyDKAXIMvbxpofqZb4zN+Bouyt80H89i4pBa/2DK+vc
ScjrQUcNGNbNHps7+5rfbkLPuiH3TI7FCOjD4mMYJhDd6WvHwQIaQAUbKD7sxxV8kbFEIbHHXB3a
E+2eUuUZQ9DO116zdonjsYz3FcTzUBviKxrtqI5VVkAVTdoWO9mPUwedINzjPtQPRuRHEARJnMWf
n+w9yIQw0zluRdQ0a9c4CCuAVWXVfQXzsddeZJeLNE96Y7zKD8YH2jL0lNtkx2iDxUMca8fk0hj3
OOkloo/zUiKlzsYfXda1TlKCL6Yc8m9fb+26IVA9YcQHlWabM1QvWl3lpLFeY/tZb9JgWuqtnI2C
D7jqIeSPFe75UzWFki89BBCJ8lSCq0EX1lO+tmDILAZc+GCJ2mFZlJH12vopwWxou4H4MlMGnj2K
6VdQ1wfCp8FaXGH0DEi08CT+JMyapE2qQ7vFfNXNwc+AnA6X/AawFZeCxV3F2F436v6YB1L/9PVH
W1EHAP0Taz+AFs9kLKjXq6W2vcwZwXn4d9WNfKi5YGrCZ5kseYs1p/sblNuVVe5SAhWfOeULrI6Q
5GLifQxmNAYgGv4bxPGVKe4qqmMyFSGZ2lOJEIoit2OoN1Ik1A5eu2ahs4hiIkbO0Orl/FKXorGT
SohJ6s7gTTttb6CCmRzpYUwdFdhj4nTPMV4mIhKoNa4Ixt9lGfBUjGjx/DCTInVT2SA7MoCkdqob
ltpmfvQgQz+z9Ypz3DrzjgCtou/+hkTBRmZmACvGaHH4BF5vErsDPbr9Ov1In4iPTjrAKtZdsrNA
FwNklSdMPlcO55VF9vOLw2mBuKUBNyQsBroHSBzemB30YwyPHU+GkBHdSGvB+soid+U3ct6PWQ2L
nacE7KOOKV57vdfv4j26k/l3wYFcufiv7HEXv1w1FaVAfrzKm/w83WTgTsDYfbWZ9pi8v1XdMui3
8yY7lz5mXROR9ZUgfmWdu5rKNh4r9pxBOFACprAUSs5wQM7hsgpd8RBnTv9XBUhQwSuY+rcA/fgE
aIdGDwD0jBknoUBltLf9s4Ew65K7/iZy27vM03LBNbL6WS9M8rWtvi2kqlhqjEbfSHfJFl02nx6i
JwZPkHaiSszarl4a44JsGNaFQmLMYZtNtsmjxK2J4ZaGIsi62cfhsu7LbeSrWuoY/Wuw3GxnN1dv
FdQfVS9c7lP1L9qvGsINytQf1xZ6AdcHsZvJZCYLxrAbGwFPRn6Yvxdv2a64bRzjQI8i0raVZ+6V
Qf6DRfXwrz0c3dcf7S1F2Zix+DIxid6xPcEpZBfQ9VZeW+O+GMU8QRKiq4LSRIqJPn85DI7mLb/l
G0Z7Lgoyny8PZg2MiADhoUXPdysbKzb6vGmNk1G81CCaVobYUejvlApvC/Z3f1oXSi2YG1E0THxz
57stupIMJmgo/qETAUXtc7dvbwp/3AofEexm/coWlxAOuUSGpTP1k3LXoDFFexBM5qAugXALpGYf
5r/hBsA+XqyOc8qyzEk5oX6Gsm74gOSeQY/ux/vqXAfRo+iNu+6RqCcx4iJUIHhqljbpKLgIwEjB
YmXuQ1ZJB+/BGFgfw5/jmyG7f+OVFxa5u0FKwQ5uKjmgeMdBgzQnMwqxAS1Q9zKog0Rp6efLlm3n
nwVyzqKVekxToBBPtRlIIZ5JVSda0efE99oE5yN6lxhkbDtGiwK/Rydx3+2NH8tRXDxdPWMXi+F8
w6ADuH21UD9N1DqGVXsvD3Rf0TFQx9n/+jt9DvdXi1K5F4Shp7MWoX52msAXnGM6B7LfgTrJm6/N
fM4Urs1wMaouqZ5hyokxUzBGlG6b7RjVqMgLVp4I13a4ZL0zmtLKdUQnRm+AcXxXaV1kBN8md/SM
QD6A9VkWlPw+32TXJvmkPRkye9ERpuQyHG9kQEM36hyZm7hJkm3fhJj8LWguMKqsbOhHRRNYTB2i
xHx1x0irPs+sRUMflC1TRbn2XnJYeT/ZNCHElll2YO8w+tNJjhE5olblWkS5+gO48z2PcasME5RE
Rle6a57C2sF52OY3xW23OKmfeNLT1y60MjrzTxH330vmjvgQx1M4jGVxbvfyHokJcVUPrvR9+jZA
24ux8jva9/RdODO5cu6vVsqdexNzR6QcQXEi7yXoKtRHbcfapdVRNHAq3FPu3Ld1l/VNjo/K1LwW
kLIXj/bt4A6+FTTv4nazaEd5KCqlEpHtRCrP9CZZAOPaW4v79AYGF3RO5R/1jZZ8U85ZIBxZW7lt
L3eUL50ZchGlZQGiMPsRo/EQoxoODXpD8gcgYzwIv+DK5XBlj4sKEuNFT1sdhyVxil1yGGtnTn35
1/IA9ph9+9grLnWlv3hnAzQASnHc8hCO/CSSKmXo4HSTyujeege0GHs2pBSeKr/AM3vyI7DWSEKZ
thUn0iFbj1IdBrIxac7Pqkr4c8I5DOWzdbQ21QkkyKgzAwJc7tBzfLQ94ct65WuC7w2qQuAOBock
33yLlkxDlRAvhnFvbaIDvctKF+RNv1JM0TcuEMGDSJVr5UWkYQjLAuAF4jsQquZCQTonLTq7SHnD
zCH75mOWNAys3pl8xvQiehOt+M+VOS4CVLGc5aESgUkzNhxrvEtGyfs6uK3d+JcL4k5+DLkAzLfg
iZfXqWPpo1P3Jx3/2cei/H0Fr429Q/GOkZNhjoYfyDBzmVZqh1RQe2B6d/Um2lTglfsgQhO+hNbS
Cwx+GEznEvyuPDjcbsyltCJkMgD3/14GFj5d6Tb/kd4q7rTpnjvwnoq+1rp3XBhln/Oi8ELi0hxI
CUpHsL3dAOESNOWWPAEk5NM92NWtPvj6461mHZerZLtwYbCX6ygrB3YCkHUowYBZWCavpyDTLYPK
7Q/C23ftzXdpkbt9W9C+GgwXcoIYLW4KHPJbzTMws9dt6EYkZST6iPxpK/VsIgCxnZY+9avUhoBm
ftObRABaWP9uOnhGQP+7Qh+t5UssT1qo4SHLIAMAgWDwBApeuzKQ/iqdAOn+H2vcFlphmKekDEEg
jSrAnjU3lG13mL6NPz+YKzaoQnrmveguWssWL61ye7kQNc7nXinOtabdR1b9OLXRPl6GDUmW2gnT
5PVr31wNLMCNog4G2uFPQ7KWJplGaUzFmdaqa0MpQWnBHbnNkqev7az6yIUd7sxlajKnbWOBcWe5
t5J3oxudsvn+tY21fAWf7M9iuHOWxBOR037UkfSOfviiAWSOZ7OWOsomRblx2syPSs2IdgTReQWD
hZh5YZjzlTACBHBB9RjlAUZywqhwGXMgo0wANT5yQaAshWd89dPhCsd4BzTmPjUYG2mxQZ6EJ63+
OHjLDVTPq8eaVRu1X9N+8qdNXzjduwV+IcFLl30rvhhiXxjm0qXebBKKLrZ+GvFkAtir0kSdsfWj
fmGCezSpcZqU+chMIH4pHngKA4IG9QLkgi3kIFn1TQOUm6jZwibfR1WUhc6GQcEaGN5J2h0p7+y/
6JPCQ/7Y4OdIurrtaKuDTKj+PXgslERH7c5Ad5b64hqcYEH8PEledHlEB5WeDbqPSonNo9vSX4Dc
sSQTjTYoXn6weF3fak3RaKY0f9D5Mgxg6yxby4MiGYOK7kWKK6s+d2GMix9yuwxzTTR6Ludzmv8m
Q+QIgsfqlXlhgQseoWI2ZTcjQv3zuAJR0Xcmrjb56UHeiuZv1iPGhTUuYtSFKfdyg7us348uunmy
L2cOxJOmt2xjHkEjZ6D8UbwLI5Voldz9MpX4ZoY9aSfz7h8+dAw2Bhjs/a9mwlYj1MUiubxYr4re
WGatOOeq3TiDQRcHt81tr+kvY01+/Y8fkM+RjWpItRT+yNqWrBFL73IwrKHU4SePoo382h8/ddYb
QqsE6F7thOEBMKm+KQDg/c16MD2Ff6Do/gRajK0uG8IFTAgfNdkt9SrFzVywZdyWgVGKu4Nr9XQ2
QAKWXQzxfYIw2tAakyJCgawCeSrLUOVd/S+GLlGWs/IIRey4sMUd57a3mmVphhzSkOFD+qvflO9M
nmP0ZrSXt5LwyloziFY2g6iA9Q8xi3OOJKy0XLE7/aSCh7OCEiVTuDZu5kDFORMTaa24x6U5nnq5
D7VMyRqYa7KbDKRg4yxsf6xkilcmuJLpoowN6JAZtahn5b6pfDi94fbvFmgdUugs2A6E2OMtZN8i
R9gwWCt6Xeznh9LdxZOGkqHWoRrOyPH0QN+CicTVN/1OjHkQfTn+iTg1OmbfKlSg6a68RRnxY4LX
gpSz6irvZeGEtyKk60ePiktwrraW8061quccVvNzMdS7ogSZ9au6KG4YUs+sDzUYGOzu2Vzek+We
RuN2tDU3BClQGW41c3FqMgtCwcp9rpAPrB6Eb1FA4YJ2Fs+01ytTOxWgiqRS+ljYNVOmFegPsDPA
L/vSDBeuaZtNAEaA/ZoV4ZM9o+JlGruiq3z1i17a4c5itkyZkWbQOVp+WhvlJodgRYgpr+o87zp0
S0Tp6trzG+U9BrTSGPCWB912oRzTZFA0+CrLzmOIAIS7PmCT0GjNQwlE6EArJa8ri9zt3pujUmPc
hL1UJ09F+ppvMjfc6hsjyALqDifBVbEWCxh++d+lby5dxiw5ZGMVFNv72LXvZt1pbiR0KNkbJP9h
QTn+JyiCWD0xEQ57rUW6S9PcWcnmJbHkAjVita+DVENpOHz+enWfswhWsASO2YCWw2fGiTaJ1TyZ
G+Ws6L+VuHL6tnbK+V0bwv/3MdNNDFVhlAsSu5in5DJASNh0iaajMrqYb5KWOYnR+R0Sl6+X83nD
rq1wvoG50LxNTUM+V9Zzb/0m/f3/9vu5YKFLWQk1zEQ5F+Dm0B5tSxAlPgcjILNQFkTtmIAnnGd0
N6N0DqW4bM5F/aTG5AE8J5taFlUGP8ci9qoA2yEBd8RnvWozDyOjUsLpTHfdrkbTakTxX6y7ZMgf
LHTXUe/KEk/jWarJOOpF1p+TKc++V5Bn9Zq0oJtqzKsgmRrVIVAgDaKu7LaDVUtePk5kV2uldVRm
c64d2hWla9sj9QD4XXaY5jeO+jzaO1NORy9HZueiNhx5i57Mv7qpMO4tFHV8RUsiF7N2dEMNpXis
MwsIrGiu/DDUQBKcmuPgjuCDDZK2jPeN2kK5VWqJZ2Lw3MuL1NhUclQ7aqZNO+CsAF1p8+GYZ6r+
VEpZepByuQ9UY0oC5OEDqHtUaWvbpbmRqr7Zd1HbvXXjYDzqqjRASbZEWXzqgQ4NhzIYp+xtMDvi
TX2Ye1mTqEdpGqrD2GXJVsUpv1PDGB0SuTF+NSWtbzozy3wZcOdN3CnTjwSKAD4NE/ml70uyzcFP
/jOLgPxq7QbkG1I+AKJZZTroHRfdDfMZr6zSjHxSyq2rNm0CFjo99AHxpLtUBXH4aPe5K8UKSBOl
sAvsPtOdspSLvWYNADl3+jgey1lPIUSElCDJh+6HpdTq6GAKu4welGoydpFURarT9EkfeyRt9Hk7
Yd4YnSy6hIBXdHQH9iPZScf4bFl9GpCYaod2sKir0XR5bKpEDmatr482lPp2U5Z0jrLg98ZqJ1cu
CSskX0NtZF6n9+ZNmOjjM5vMcwpEZ2eo4n1ZFfbgA5KfOjRWgWWU+jjohxYcXMhcvU5V8j1os8og
1SM9dWqV5g6qSrfGkCYPiQ3OegoFXMfuZ7LXQ1q46JpXXjqEkquExcsUg54pte3WKRYz3kmShq/e
pzepNI+BEka/+jB5XvKkcYHYfhjjsvUh0BsytT9Qkai5dDup0wJF3va7mmjAB4d964eqHr+hJJke
1czEvbKwSXa5Mf2QAD9ndCA2IXV7T8roxdAykKkkdujSGXKCaWEO9xAenh0opX6XMY+yq8sG2VvS
q04yZpWXzBZaTmpj4m4ax+KYGa3s1CMBsMYq3sd6sQPbrn8YobaAMoUYTl2Aebks3uYQ33yACOy2
o8pDNOPdHCXAXICKCd+gX0C00tfDrzHsUp8QXIeyNb+SVu62RtgUG1XOv2V2+E2ZFGUH0cO3TlO6
nW5mINVtzZ9KtIyOOY23+hSC/9bsD5YE4dWylectKavuoWlI87TEBLVEfTHHbdTZ0MBT0ixQEgsz
G1BVc9qsOQzKmG/1CEDAQtNuMYdheClGFV5lq0HYQNgDo1weOupkAH5QRd9Bk/w7UkM8X+tqcAHS
AXbaareGGaEDGinf9cx4bOTyGejCyMV+vimNrDjEBgN2PYVhEJll7jVZXzrdFCU+JKh7JxzovWUs
4V3ZFz9oQ213HkxtI5X1IWqk2qsTudr2I4X79Vbvmh1YW0q7sJyys3Q/BIjSUYdM85tiqYLFiPZE
m/vbJQKljj0UTttINIjk5EGKk5/I6VR3JsWwy6E440pSHh17K98nVKn8ZswLDyNLh8FCSiKps7PI
ZuqM6rQ1tfKNpqXiSVp3rw/GoTaXu6gazpMJQjCSV4/53N3NebwEKfRNvTBO7mYN5EHDNGVQBSX9
TahLz6CfabYj9DMO+BPfB8M+GPPYbJsiym/B1Fy6ciYd5sVOIBxjFo6uyNUm1xqIs0VW4veV9i43
g+L1fRRvLbK8hkP2rPdK56hpoji0R3FwqSYQa8mDI5MSiX4pPdM2uinr+bnI2p9jrOpOPzfPWmk+
pS3BsyvOTw04+7MyRJt+Jp2HV7bqaVPaeLlJ5huql52/KNqrHWul18cZUIeRmX5X0Om/a+PoNYRg
+I/KbK0HCHZiYEUL3+zGuK9HjeyJmtZea5s5fncmyVvbisGt2UXaLpGVxck7Ih96gkWbSZr8yFQy
PFhtdRzGOnPjsY434IWFao9Vo0yilhBoieNftUF+ThAidexsbAKrSPXNkOjQl5oGclwWTXpSWsUq
nEmt04eIhsN9MkXy3ghtxYlHhDeIlYTbVlZyB+hfnPGWhkB1Ncq3BpLlg9tNmf5jphgHsPAVQ51x
l8UTrh4dg2omnbIdlfRC99OM5uVe0ae+8vJKaWKPLtUIHgGtMx5Hk0KJvMIpIrdmM0+7KMmGfRLF
VUAXy94Oo6Jui641XSqp1AdAJsOBzu040Iu4nbbIlBvpHGpgC9hlioYRVxk0l4YzRp2Gh/oSSpV8
zGMwX+4rhLHWb1qpG3ctsQo4qS1h+DFPylZxNHPOaz9VrRz8JbNpgU0h7ZrmRq6khXhqVQK0ZyUt
koDEtarlhc5a0OMFOb6QoXmUyjd7Ml1zOCWRGVR2jSNh4BpHFSS/aUZtD3G2114vtlL+tEwY8Jww
EgZaPmAsj3RA/xcp6vgiFRD/1TD9Ax+WZgeQDbelQ2Dk+TGOgJtfCtB6jVIgm78sM3Qm0MhPCwiW
NZC2ZZgXVTcEvyg17uc+9ORR2YCd6jEc9RsZhy+RWncE00AvLU9N2xx65bbUjuNgefAuB0KvTtEp
xynRvClTdjSeHkzaBbO8uLUsx05tGrsWTo1YUHpyVj71BLVGSTtWauVIFRRY6sUdFWsbWuOtaY2I
nbHbZKkbxWnQ9TVxhlHys0z34kp+RtT3YjZUkhb4sA3CPQATHfpwDZJpu7gvQpzO7GQWzwpOdbG8
qNG0nesxqDXiRsm4iZRoF6YE8wtSt0MnfVtJIetgIAyVE4ZTGnov2TdxIn9DiP7R2tq9ZDZBNg1e
XQ8HAk4jpIYquH6gUmEX4A5MgAMtmpdiNP2lpT+pYf1qpeYYmdJtmyx+a/SuVAwPROoCbUSZSwXj
gBx/gwqN1RlODMb4gsWRODzNJuBKc+uGJSARc7RdqORAuO4FIfFVGQ5qdj8P6X0InQgDYgdtjrFR
G8ibuTzOIPtroxcy4cUXUaefCJKgwic9WDdL3Z2lt8KecGcrrqX2jh417hICbT9i9q0CpV0Ofjli
Gtta7TazTn7LODW1ajoE6QwZsDMWfbKp5iUKKF+7xpnbzM+mcKtmfYj/sbhbYkxIANKhEYgkYKy0
rahbWycaGW5qFwhu20WJHHNpXd2OkWylN/FcgJMpPSY9gtQIMuXpR9Qvx7runCiDDo9ceUCPwRdA
VpK0p3nUX9va9KceYcuiD2rTB+Cof1Cm+KEigCa0kSPLL7U2+5YKRVFJcawyx9A88UKUvvJ82qCl
6sZatIUc26OdRIcmDfdZZPxW7LdU/dVYBi6yFFU6mj3UY3szVpMPxMJNFI7PJjKcOa/2cYu8TP7W
ajjXteaUmOq2pxulwX1v4xMO1l2npr6OnUd2iBR07l6aBnlE1wWkN90wqw7ZYLpdaO7GatwMVPeG
MLspM6S+bbjL+gHC6saeEcFlWf1cR/O3NKl3WT75qp24zWRuTQLgdt8FUYPrOf79fxxdyXKkuhb8
IiIADcCWoebJrvK4Idz2NQKEkBDz17/0W9ze3OhoqkronJOZJzNqwWzS2TYJVklOhovrzINrQacT
6vBGsHkzi/xVIZQj7J/06u274LfWSJOdq8x4QcJc56wXeZqrckMKNBGFNBv0ZDs6qeM0C3xj1ZYY
tmk9L8u7Lo1aGAXw/iI8sZHWv1U5tH1Bt2VTe2LD+rz2/X7JscyxOHERDmlQzfvZda81D19rad8W
SMEtHovqOrGRj3DScTNUXjqXIh68artMqI854Aq37rIl8o/W+j91X138HtL4HubGISy3YY7jo2ui
Q7Wd0Mi1vnuSXvtc02njrMW2WcNd2YQIWVIX7IJlLECQhi03PSpnRexh0t4Zy6gboMFJhAe1VZGo
pdxEnbkXeROP7pDmw5K4fZMuc5SIQG5ka19sgYfDvYkeKwkLdZ81f235ywLLJWiZAUgYXLlB6rg0
7Ur/eW3mm+Niq4e6KdXDATPNURrY/RmS9VOYuj3c0J0wWdzqZtw8iBcfrkPK2/q2u7EVUt7yp2q8
d7kg1ZSafV/i+18RVD/Jf9KMu0BHmCAR8SiqbW3uaM6f1Dxeent1hzozaFhaN8AMIO+OhMmJxfpd
DhOc0r1VCoug/HmdH9g1Ox8Osv5dZLMZ+0+/pXU6R0TE+LUhM5KKXAdm1D5fjXN16iI450yQ08pN
uReujXZIEUN6lrFRlhsHkwDupmRdJd0gBZR94ry2O8Ld+lTCQGpnaTDFiymGxEXC2K4TTnmY3Gq8
AbsqMHbAToCtVbEJCxm8jEh93M88J0nvhNBySoyN1vPr5xWj0ZatnpMiinc8+K6D7ld7cPeuPYwx
tjJxUPvwrimJF3dlPV/53PAbgsYwkY7jiJPXetBN6eZAorFDYfHH1Osnc1icPjjAuwhCw2UmZVwR
HANolsKvaQ6DY0u4d7R8at6M74ttbtgWY1vikgYrjVxvhIwy7aF9KDTZt1W+icopM0OAh+gyLK3C
M7u8SlzcYoLxf/68igjwvL4LyNJkD/hctM8ix8qQcI6ruvXdFW3STXYBWvF6o6q30n2X41cL55rV
gQcwWzD/lUmPnQ4NuJ+O3q5zsH3bhNlAjk6k0gZm+5gkMMjmSYRs9yUPM7V+jX8+n9aHmvu/cPxZ
e7VbyG/rRwfnrwXp7UvJ+b2MJsQzFxfVFan1u8zFjTnb/NTnfL+0/r4MvT0fuxesOn22Ch9Udzsl
9ZE0aBA+whUVciJZV7Av3S/7iVWpdqrnviTXdUTHvxRPecUyb1Rb3mCJom92DnUfNFpSn5A97eXZ
7Ww8Ug6DTETSjvxNcXoxXphi2xdfLTZmSw/q7SiNuvDdizpYyCtcV0W/wX7prp6HR1fm6Jf7owru
7jrHnSsKdD1tHMF1E/9tiQeaGsJo6+D7mD+YXi5YBMr0WpwmN/yPcnMPibsD1HDiws049XcchqKx
DZu0AcpA5zxxhuFJuPrUBMMWe4v94jxxz9mWFD/qpJsYW/aZ38GWYKxTIfqbEvrJ4lnr0FzJCr8e
3N5+/cn7Jun4ssNQHRcmSBCnk/WL+xLO7yHFDmTT7pdBZTmjGfHbc46Lxih8jUbuKBrTqkPWe+Ti
3Nq4INEFW4W7xcoMnvTxRPkBArSNKqcNgnGyycAHlP2IYTyvTpAulb+tPWRtTMs7X5GOy8jeYCbr
LU9daOWBRaxxRMd9biGLGMa9w/KrCdFX6KrC7yIyutpzBdzZ9dUd4or/MMnt67ZIAHclTrTrpigm
vE4G9bOoYBcKuxd+vqun5a9tfTbAp8pxPLTr9Msq89Tq7shy72A7+hzMZaIKmUwr3+RYP6BFcemm
dis8EgOI23YSHTUEe+4sjvjYj7Grl3hpzcZt4WqLbqHw2tRDUVEeCuffGG7r2E7BcSjlhrlrERMR
PUEq++bNcwZ3iUPvXQcHJ0TcmdAvBOO0DcRuKsqDCAAKtG5zlERsAvpGzBq3AT2byMsa8Y/U416U
7UfZDLHN9c4hGAv/Lsi52DnVcO8W7CCrZodliuPU1HvM9DF3EK2W0xRWOGnXdNegLt+Ru5Lxwjvw
HkLctk5NhNifqnvIENuSOnzmpT4ByzqzZkzboN9M05zJEtzT2LmpQF8Xhs7Z8ZBkqJdYIF95dsN0
Xqqkde8SVqIQ5Mdzi5cT6+D9ghZmFbfOkFi73dZjzrE2Zuvl7sUE7l6RLumD36Zhm9nN47DzdqOQ
WdTCbrVr98Oap8X0NWIXaiVdbFX+6Ub5DkMk3jKWuTZHNg1WA4M+a8c1rdB/e1GYtGQ+Dw6/12jD
Z+LAhrGIS+IeouVL6SH2FFaOg3YDccm2j9ykQ8up6dnD8JJHG1HK1Odh4vhzAnjpHfkj19oHDNR3
LwQCCgbldsPHP8TsstrhUYocVuL4B20Uw7F9E3aXIXDPVZGqasFzRxCGQWmxuMWh5WXmVTAGHvAs
LRLhXBcT7HARk0hIBbvNtjiR2stU2b0H9ZrM9XS2FgbbJQDMcHiiozypft3VYrwvVm+IpZkDSiSq
qx2ZIeyY/6usRZrAkgS5f6gXsmU+kpoLOMjnZJfXdlNNeMVb59I67ZO/uvsCSKfow9jJxxc7s8xf
PvqK7W1vnvt+SctaJRr/gmn10SEjEq77nYdWRASoDGN4bGx0kNHz4M5JVf04huxmBBmwGi5Bo/My
Asj06heVj1+BrzDVW8yWsBlxy42D7tk6bxWWQ5Y+TAagYLL89Jpp27ThxhuvBmXK88nBx0K4mnUC
qAAA3HxcLZbHVH9xCouk7chF13ipQvY2qfZlIdMt/2tmHPqlGPxgCdSAcRlJnLsVLVL/qpDWgcI8
XPP6ulQ4MYBIo2nae0ufGPlmDTYqjJdQLj8VgEO/xq+yqkYkI8QYCRrS6gJFAaIb1DwkyinlNlK+
2cjQURtPD8M9YjlmVhhz7EzfuY9FkukZbYJ7ApHdY+QcRb9zwrmCNVzfM5FpSqWz8TWTKS1IuwHh
LbdiLZZdxOucbTo6tnZfFlH1yJseT+xICF/9xiMtUIKaPxBEqW2K9j3EkMP/XJ8BORKRcddxOmD/
te0Thv1MdfFwv2wRm+lsGAz+cKDdKcKwOJS5YhiUJ/8ui7U/KCHMwbqKXPpeSwxqfTsOCevQzCG6
uDfJEv39PIhaOZAlEhjd+zwZBHWSiM4ks0PhwYqU+PtgqafMWRg/lL1C11sQ0j10qYswqYZy3peN
nXbh6tRNOngtip/pl2tHuc7RjTYocEuDIMFKuXfNwujktQPbQ7DiZrA8QsanCVXmeBpT09T8vVJR
sYcEerxWPRmdWNXCfo7Egy6Ch+14b7z1JNdoOoYU9g0pR8zzOQd0AZKuvdRh8R7CYyUr4S2OcUgG
GXH85hqG1fgJD+NvUfsdwJUCPi6eN+91MLpx44ZjYtqW4vCS6jIxjIlUTzquRzOm2nT8gH1AdS6Z
XlMI0D+R6dLsZV381B1TiYIeJ3NC3JzUyFTmLnwyC09fcvQcx9btYRcY2BuAzGKPSRMhWa7lez27
0c/Uu+EZITcmBSxltoMt8vdI4tLNuZGZXy8BmADi7YeRO3GwhLikq4JkzDLSwIh8HJ5NQ9R3vpZB
2jloaJum9jCwO4nD6mMAngqjW7slpMS3EOyhAUl1Y1+iVv0IkAvv01rrTHB+8QKaBRbkg6J7atwu
xlNzXFp9vuFivNVRAIR5qnZ+A2t0d3zrqbMlgbPXJEjmyLyNYno2qCkM8y5V/d5vedZW80eo6pNh
feY5wU0V6zPwvZ9GCJ2ErXcTrn8h0t9rah6lBysmL7pr7eBByqPO3Ue9qKfOAW/CKPprKJ6Ofld/
8Rw4rBoeI3CiIQBIPLw1Vf4uSfdcE9Nidy2HsMS44H5yXcaylhlR5b4cgLoDxvQxCi5pTYbpOLdK
p74CiDh1gwY60gVPkSDRfqnm8sUsECYucuPL6jiS8SMvuq9onJG/6y7nmU3f5UjdJPDmz4kXqKgi
fO6p3SwzvbZ/B0jpccEqs3+u6HKT1GKbpBGwtqbsP56rLOpBcPT6rbPmqayDZ63JbRTzFyU9fMRa
uTNBeHNKH0KdHCAssASH6Z9oRNEWswJlhiyRvGxf6qg8lR4EXiWQ9Lju/TO4kr1cEJo9lUc8GY8B
9GfeMiAYgIVJaLs1oXP76tluj5HoODrrcwflZx2ILW472N33zQaMlo2palMQDLe8KJ98pm6iDy5r
PsZqGI4RjNBi9O2p7f296OkBWOfn4IgHBxhZgvvUnF8LxkUM+7tsLcft7EQX0zmHeV4SNQ4TGuvq
c5zCl64APTO30w2C7zauXaqSKGB7Z/B2LMqPpfS3ZZFn4CzP2gNq2RY/vPNVIiKyn8L8PBT6uiDu
BFi6+/AHTGajApgVruceLf488e1alI/QGa9DEe0G0QFLhP8KN+Fzta67xR9PQdS/SnC5GO3l89zb
7xIJDjJcT3mH5PN1osgM9RyUF2wkUXIcVJHyiaWAhN84GbYGSIcvcaHTYhtOwQyuURwZ4Q/4yD2N
S7Gf2i61YbhRnvtgqv9ac/prHHuUDSwenOldVsEPpTAoc7xDEMknqdyHiKpP2aLGYTw991buxxH0
jaf4a+n2zzgDb2Vde7HDg63n+d+1D0K5Q9xeW7m3DnNNyNgLlsLB3WiMgKZKwSA9ESOCOPIhO1ol
wbhaRF8VZybmXb4hHXuUmm/8vn4ZF/4YxmWbU/8KROyWk/oSuvQnCPsD9dBEj4H+aHK57AyuQyzb
XyZnLlPqmV0+hjZR7ZSVxJlxg5b3YgjTwlkxk6CghziMgpgLPL4QfjM3NhZLhIgqHV47t7jz1WMx
BAMfoQ8aP4ckjQ/R3gvbhKFVrcO2gjD0/yb0qOltu6B/UXgl1nk4O0DuEPGKtnE4jcu4sWRIlUVD
6BG6BQMjYjoFAHY62GtYeRClPROj9/6qWBqZ4oUsZjmOCotfhl9xNexoVH9M2v1lc7VVa/kOQhj3
yTr++k43pYaXn1Lhs1a59uK1Qjje7P+qUP5ES+mkiN9Bz86DZ0Qd/OpKPEO+m61/ZcNZT70ZD4vy
723B3NjPvdeWzSfwh6cFyXpOizkmoE+eV2Sm+4v784EBibdl8n+1ww6VNbum1mhB2RsvAjRBqn+X
NNy4s8mTsJJdLGi97ZV8dwZy6Jj3PazstDTyMtTNra6aTYOePR/Uq+j5s5bDt2vZM+7Su6jlrXDt
q9vjx/mzucD8ww5tzx/5UN1LLCcgzOGjWoCVFGsoT4R1LybqDsoJTqYudi0d7lys/xRnP5W37Dmq
TIwkSsDQpbzaoPtQDT+KCiFZtnfA7fEjLIQzqC2/iQTnmrdnbDxjr6teD7Av/lQqukU6fPTh/Cnr
/FTl3jbX0z9f+22KlM4tawHR+AwVc6hGzEekQ/jX1P9WkXsHI2pi45YcPb7+yJXzzox86iT7LBS7
r5aBWCFgOHLnETbQCvLm1PK63kwiv9JolknDh5M1/cYDkwuaatPxEMAckqZd9ffKQMrnS2ePsJkN
DMZw1JsCCDQsKWOmwDy5ZFOs4wca/CQc/C+9DFfPnfIE92ABy/UBPt6lzEIXm5tjtK/C8s5dtLgg
BC50de88QivH4R04VfLggnXtGVp8x3wUptuVoDfQRN2wdHSqZKvB04Nkw8ITGuwWCL1lCxZZBrnP
Q70tKu8wYyUIKVSbwoRPVd1sc7LefGkPemWH1eNw+jCfuUeOkHj4cRDwr3EZgL5awO1V1L4C4b8R
JwTED7VJQrvWxgDl7n01AqYoi3gaW/Sdvq7S2gsgl+gJBT3SnZCX/FlLwAp1AzIExgAvU2TDRK4u
hieEZloLUMA1IgbSuHFdvq+D8tQGUcr9ZUibTqNL5CnH9MqAoRXectRFcKjxB0xeqja2pkxLqRBt
irsQNQRyECmL9xqb800/PlQ1gQGHT9rIikOl9ckKStOmQulvwOgudjMtyHSpZpHOcIrE/Y5WCwEG
8O/AFeaM2eLpo1c69xWJBpgtLvDTuhgzfKFMfnSB+Axr/Vce8sRtkb485mBhGul/t2BMlREnPcq7
6/AvU3bfvtbbqS0v1YKZ1Muf0TGfGezrY38iD9ZHezfUJAZ+cF7G4kDCNatYdSXFq1rye9Q7N2c1
R5njGA4VPS2sQU2KNMkUdH7go6yMhad+YUN8G2RbAElyH0PdpU7HLmZ1XrHhgb0mP/iSNWgGTKw/
g54PBPIJ3F8A1Ss9Adl3T4Eo8RUGxaZbQGAH4X8qqE6937w1Iy7cfnW/Jwqap8rD97mErofzTVmH
25a7m5mvZ4ufKeTQzcimuTe+fZqmYK8Xc2nBpAIs1meSD+V2UTSxdtiADzlzE1wYtqV161xzYoPY
iVBZu/5YK3UhZb7xS/1ulLjpnl7Rt8W6HPaII0HK2AR7qAYvqnLFLpLzbfaCwwDkkVZoJCjWc1bh
nX1VfDZcqVi0+l307sH6+fPc+sAm5Zvzd2uw0aik6ZoCxRTDzQL9S034lQbeU0Xd4+xWL9hb2S1q
/sfXaAd91D8Z6TuutcfYT//CUDOQcWZLMAChv8NJ7Iw9D+7w1Ymhy2Zp7laJR++pk+uMIB1zVcSL
Nr+0Mlj18hVgJoNKbVq2cSu6N5OHkHI5v7bClEkV9u+wbMVeGEbJo4oYfulavZtqesolqlsvpyPH
jZqOdXEkCrybmiO0wT5qoz8Xz6JtAJtFT/MQYQGY8fM6W5HA+iStuFPsVBm9BOAuU/aH9y4DPze6
RI/XNLscZysj0F0AdUGYCIIHE2caP6th3JLBHiM2vGPvssiqie7qlUIYO/k/7qLe83xCgQh5hR8Z
a21CXiNmbiPwsG04mp0typ/Iqd65W3QbJ3CuupP/4Vhkq89e8pBPUKmVLxDhbpmD/rfRFZy4VJii
syCwB8RN1y0Cs13/5GM30Aua//I5OtFlxKceQKZ1C4G4ZwkubQFVRP8Hy0/2q2rxrobS44nbrN+O
kh8OG22Mp5t23cxtbPDm47zd3H4NY3DpE1YB/xIlmx63EM6cp4VJLCtgcxPxKPbolIWDi/oJU+p+
OdEhr5KFjSB8IdoZeOMAiXHq7egSe4Rm8THT9cxW02YQb1TbqulfFiiDEkp4gxtx7WMZzmOcF8V/
kRLbqK+DWMKdOnGQI5REhNm41iOafrQjsTf5Tz7wsg0Yzi7G1XAexPohO5XvOTjtvHJUOunqOFAO
XKrtYNpt0GosIKbxEpu3WXhgLEp+9LVzQYeKKLa1J8lKQxo7UE9ES/BkINWIMccOWwvy3yu8LSSO
MkEIspvNfUdSYwUOfs/PS+C9+Q3Z0SrKfJq/GVkjOivorqHX3Ye6h8G7i6YmUhxu6BSi/FGbHx/K
wSTvpUyX2vmYx/qhg2oAU2leBcOARJX5UEv9NYv1PETiR3rFIQ+ibShBqwEO/MSS+9ug+RoD/t4N
Y/NKUdSg90AEiJnQLxbibezMa12D4eiddJn4Q7Zg6xYsUGO+xleafzlF/WZM9NF77FpH0DfMPaQX
gZ1T1azZOrbjRTbqEyP6h4ZmE1FuuFuDufUOanXS1Xcv/qg3tTXVpprrBcIH+wMHh5S5Ih069yZl
NcHVsnoXQHwSqUcP/UYHqzeib3i5Nd4sD0pFpAPF8Az+D5qfQ+mqx8LDnV1n4NaFPksDirqgbGvC
3Jw804QxxDnnwoFpNx/bFIbD+66NHl5R75fV/e3QBcWzwh7yWHky0bW+MbPUcbGAB7VttZkG+bqU
UFMN3ZwW4d/ZQZiCtOsDfxMNtZX/eXzuoPRDc1UvuClIE6xJQ9e9yCmKeTffBYfbtmc/+5mS2FEK
LRBpIA/Lc+j3YDig3PoJM9Nb7XVvXTR+LT50ZkDAdKyqddfX0C24pXmtZP9F1uLZGacPR/ivgXQv
mGgyTthb17SoOKT6N+bBHUcMdF/fZXlZ/8CJEr8Ng9qmeNjc/dRNiz2d0ZzmASI44eA4j5X/6k38
Vokw5RCQxhICwSfIP9AyovaPekQf4brv7oLrraTrex1i1gAGtbXjDLIL00Hi5nDcgSBIrfUJW8R7
3tcyEZpfoPKBQiRC7z/rdl8pCPbn+hXT624YGvxoKkpDqm5eAcnuAg+WWOsSuOyMKUn32EQHsQGg
K48hZEUkQc+ypsbs7kUFtjVWmvgAWHtvuPkcb+KS80xM3Z31AsUUD4ue+2C85UmCh/cGmg0htM5l
gCbA/RMjsRbL7cNUJrnB8BsUqQnYTaCibOfFdIk1xQF4bIBbFWw8C+zG5sgQqILDbEZ8d101x57D
3mv0vi3MY+JpXliiwbjSmsE5zQ9uOgiwH5rvuwaI/l/lFm7/n+K8hZopAMPMoJ+ojooCBqP5dJ9A
Bwp8iliv/bzJJ4SQlPkIMAL6HrgD/kme+KGOlhq4j/mGzwTYh2iBjBFvx1AEyLoxwUvY2deCQrOS
8/x9FhPIq14jTlG1ma/A4eYiOIc+u/ZSg28HdRwXnY+OkC7X2ZpXsuBcl0ocpb+CrMhxZKd+Ttql
QZgHgd9y9D010ytyds7rhPTENYcRra7skzMvLyXhmdP1w36K+IhWi0HAHnrHJgAGXg4Dtmbds55m
VApPQ+kBMAotJiA05oA5FrrykrHrXzk6MWjs1Oeaz1juCLr5wPCaH7pCQwEbACqjK/52UbqpzYcA
0k8wJW4BvG0s0RQxirgDUMZ+MR0HEaUIYsOAoigEmuX66XFxRnjudQmaV8BtIO3VWzuJzxm7QHGL
6TMbJvIc9BCKa8g5mpWBSqAS4iqKb9mUzosb0K8+8k5z51+M6I8Ot0MWBj7+hywBcLNHxML90jvf
YgUGw8ttPctstMM9VMCPPHuZ+u5Z4Kzgdtj63pp5IPKFXDYrlEKFDs71oh+raxDe2LNPYocL6fwz
fjv5l44u4sYZdxJ7KRDkqN+qykGbqflPdERBfw70n0e9c2tyFFf6SWHCjLPBkWA6uF4m6nDnRn/f
fR59aYJxPsQ6QNwP1Q8AXDeZenOrC7sviDmRYL6HTB2WSW36qDgujjwOBqBnKHely4aN1Ihng3Ti
KeAR9DhsvZGB72o0dI4TBYnl3i8BRQem3PmeSSX2rcCHHQAolLwKswLi5ckGV60lUplZ/k+AJoFO
qXpQzR8Rb29elUN7Dv7XpTs8jcJTjy+FXy7xPDixHuuvSNiXqsao0NkjpAKIZAHar2yzRx++BW91
qNBa4l6+wAKe7SziTmHIs178VZwcuX7U1O9RZse9F7TnjvqbBZyaCiCkAa+KgA1Q6s3WKJQi1rCj
B5/MsqZv+URhw58L6NbkSffzJwMajWJFXKBEzrDtWjIk3V+F5+jcM8vGZl/aCXJYWr0rf3mtGMHa
gx6LNJiaB6wev+fG2wtFMQvV3rPso9e5RBEApE8Td0ZkoYVnWxAgzKPBdoK/VmUi0HmNPrRuYTFu
nXAEYy51nokAPEm4NGgXcGtyLSCMUvofBYs+N9299jA0crTCTSu/FWqRhtSbRHxJZBHNibeqdWcV
eeKO/aUlej6q1wZmtuO0a+eBXuzQg1Wvjy7oeLCtJ8UgF6mmIQTmVEAiDU1LTBx3PQ61uDQDzvO4
rA/APrjKVwQrd0N3ptXyWQ5YugCItM2j6Zp3DU84aSBkRPPhUHqZHahc/Q46q9G8DqTYk0B+YrHg
mzGNxU/7aByRCWjg0CwfiDueZltdaiV+VtB2iSjM2UYFuh246VHMfKSaJNgVdImsWDWAmmU/e/x7
iErgnhDllLpdELnLc1ygFOd6ZOCUtXjXM3UyiE8J9HnyJDuTSWQWQImPiQqOh/1NhpDIOoHqoZfI
QyhH6L8qZ//sDAF3gw2frYtwwdYPZgw95W/RTA7GQfnWNFgaG4eeJVEDfky5zpPrBB9rHzxpkBF+
U5YJPMwvxQixcYVp/H3C1R0DXHlQf/IhOwHJDOnVSWEg9PMO+1QlOHTNILtk/6RTPHioXuu/6lwy
ECP9KNAHtgBuCP0E5XpuIRqLo2j+psPsJqapX4IaTbjnwthC82JJaFErYNbqg7QgFDXDztbY0+dS
2vsilyvzgyLxEacT8QlU+gjAELwelnHYSWBShz4GbhLUVonHyvfJU01Se6xLADYXEITQUyvrrwVE
elIVZsvn4lQJvaukgrh1qQ7zhLbH1dnfSAbD3Gu1mgEPOZOD5wIfs1a+URu+Ao2ySYf3zccRa5G5
mXazOpaWhTHQkq+2s5d8gQyVTNNNE+ixpVMeF7Le+9a+y6IBwEL2UEQ9alD409odm6Xcu0z9izyo
sxYK5l3MpzBC2+vnUJ6GvywPYalZn9zZ8xLVFyhceB/qfkhtiYR7rqE5gfAVnV5oDmtBF+jZ+itM
AS6ddL5L69yhmoGbalBBIxhqGLXrHRndnwmdGWhwJOWBeqOxMrUD1dr0omfhAKOrXqrCazZoo/+T
KwHLAjkvs+1TOBAIA7oPAWYFUC8aHHgA7OeS77olxNVCRlTRDsk/jsNTX6J3cfWaQd9+w9NinJv5
TsgV1KlqsSsB3WJDh1vDnWf4CaRVDgvHdv02fYGKA1w4nhikFQu03jgKI0/taM7FtIKSNlefBxte
RE+ChKdwXv65Tgu5Vcm+aY73DVna4Y7NuElHAlxX7sKK8czSEY5QGn75rAKnz3bjiHLCXPkxRg0m
9Prki/9xdF7LjeNQEP0iVhHMfBUVqOAkx5kXlj22mTMBgvz6Pdrn2VpbMglcdJ9u+K+lkMWG8Fbs
++lrY68PSzAdrCk/Q5f526oqw80w59dxnr/sTD83JtkunRa//8vFZRke1rG9huOKibge3DwVm8LJ
d6ll3dnSegqqItz0VvlEaD6ebI8bk+df5TYzNiSaojmwX3jh+LUmVQ990t5pZyr2nUp2fl2mG2eV
h9kB+55K49sS7b/VXZ4sPACnM15piXolMjsw5Nt3Ga5A5AXzoXDUzm3Gf1MVgsmnH3T63y/KgiZa
6YEPfaKlGZiE5nFtMvp01pt86tpXQv8QktTBtNn8R6DhbYPFvNN99jitXLhuTl/5GtKP7yf/eg6H
mxDLKmXc4k1WX2yKUemX+9UgNjKo52Dg4mRWXjIiw29n8wc2xvRrbeRTV4OTF75NKM04Wr13CCuD
0zYH001SMsmL0B8BUrynrDa9rbEmb1ZT37tl97dJEmMvxizbBmF2Um0D01uUkUYqthAhsR34worQ
/xt6w7WQVHBIa1+Sxai198J7fZhl4UZszlerz+SGNtGCAFbDgimt6xRmD35unMLZnfaIdsXGkgHe
VDBTgZyow8iOyhbdvhBUOKO5xgF3JkPpGB2HGZhyW9ewdbyGWZ/tGLcvC4pZRMf4nazBi91Mb/A8
YzGrrZEza9vqaQlZ1NBx0ftmVmsd2I84u2/jLauX9Jwyx5WRlRvUN3g1T/5gviG6GQir6tAt5Z3Q
K7dcDiOXT0/jfYMjnnBp0KZfAo0bnQzREAy/rpjuAjnkhzEA5HZH858f5i2kRj1GvbTegfJovHPp
zA/df16SrfjnzaNpcK0q9i4y8ljy+X2XDEZh4A715Z7H/M4tCJD5GoSS48uzNTZv/mQf7cq4Z8Cq
Af1DtHNlf1St+29qk12zTNnGH9tXY+Wxy2T2gmbwmHr1mxFaf+YkZKIpjq6VHqxyJdHS8H30RoX5
hIk79piEzexiMgTDXq7V22SIcWvUy7EyrcuckwCcjfTZSVQXJdr1OWm494Zhhtul18fVNugsdAsS
PTXvWNtrjPsJ+aw1javvQdKMzWWu0WzJ/12DxufUOXLOlWQvxmV470Lj6jneUc7+JxmTBx2kp1Dx
zAqJVyH9T/6v50K7D6HVP2SprPagRcumQKnIFmfbd/O5tYrHOu1fAzv5Y6rkOJesiUkvt8Y43udO
eRVe9yTS4adMyGuIyr5Lh+HBNi0g3eZJWfmuGQ0jqhSCT1E8Nh1e3qqHW9Ri+q21OZCZC/GLixiy
9DBl42/as3UQSbqnTQNyMl/3HvdfZ7KIdFKfqrn7NuCcLDt5Gi0gQjfHK8jMqGU2JJvwJ3PzuBS3
gSSEkvMQL3rK0zTfYbI2KPL04OuAC6mcLK5U8g1Y+uuNwt+a44RFbtnTZ5Pmd4kx39t2/Uxk6sHr
XVYXkZJDYtZtVx7CTrYvLjTauejzfJtQLSu60AUoEz+FIfNImGt/yfGOrGCK7WX2I8GpRXXWtRHp
Y+lM303IfjFl4birXOfsWl53cIfwPZRI7UHPsd498io/NjQibpo0MDmZ4mUWqCb1IJgX+xsLsZx0
J69uwT9zA92JZl8dMRS+Fxp1mO5PJ9IzuTNuw/Mp+yms7Yi0wwiyK13n0U/Gg9H7Fxesn50V4ajh
zWjXNJ4IhFLV8lcKnvhAuRFzTL2zW/5GGZzcorp7bmQ7d7g1m1DV3GlM9nHThCuHexB4dMjY9UCw
7OmaLrzNeVDe9RBTm0H0X6JYxY6FfVdkaAWTve1Gc2vP63dmBofcY3U2WC7Mwe4jeoQhCoX4KHIE
TVHxp/M1Scd6tEAbaust7EFNuip790cpY8cRYEJQAr0eL8Hgfzd5cTRKe8V0T94UYbDILkcVOSu7
uT3iebgNQnuhhwg87i+F768BIjoa43K00/WOmf6eMWZLdP4lq5LH3s3ffIcrI4ba/sOAeuJ7vXTC
PYPn4kM2XrszdYUFZ1h/RO9zCsn6fl/maXHbA+3nauaV0Qr/AhODyGyuOxy+4uAl01Glt7m+OPqO
ggEFfXeSMxHmI3PdWw2UozQTZBqKhwDuepH/Kn99X5r8OV/dbh+6Dk8R1537Nz/LB1IsIWFml9rc
vC0PZqnOnlJ88+VjSiHqJjFbiEcfRtwd5eMSmEfHa69tJ++x6fmLLyG66ICzXl8UUW/Xus3G/GPb
P07J9Br2CzCT352MYDkVHkPGotP7qsC870Bd48IL+wuSRMIuPQHWzGPeVJvWmjHQWreqT1a/Pq5J
+1RBDBoh7+5KuvpAs9HwNIb9DQKuqMNS1Uu2Ls1xKfHXkqogcTMP3/ai/ySDaUYNb3JstNa4rebs
4HIWWJL1OiUvxjrusgyVHLlpNI6GHi5jjdMPO3FxSGCY2Xw0O/9smgUozFOV4pxPFIEMt9DOmh8t
qvVJ3US8qfdmYe7Hpd6PZnloXVIudRNnnfs0D9f1lshx0+QO0vetY+jY0eEAGodgC93zOWgRLUEd
rYPNGWeKAv0joAUicrL7IZXH3hu2pcq+7cb4yQq9m9fMRB5BO2xK0lZDvQDEqjcqs/ZpITGrNB29
w3pMF/vvMr3osOAobnzl5UPKXLS1NW6GKQGxGGam8q1DaQM4u3JvxmM90cp3I9iNT1l91YF9Hrvi
McvLHxOEMOQK6CYriqio6mMYMlJ3xVUk1ra3bBLopNd0uMtIiHDDeWSMV8eAfyCmobzkrmuKmB4F
tSludyyRAvA5XiiI1jIobwAsYBVLtPB9MvT93gmyvdmGz8rm0JCmdAcFF8MrdviUuwCe0tOu3qQK
D7W34RPnr6SdLo3j7iVpIacUfTSp+aj8bJ+bKBB69U+4XNivWUxqOM5M2AEdcCDrKoqqiIstaeSH
6R5+hFBffkWLPZIpureRvrdqyLcKr2xhhFTkdHKmwDZAVMqQ7Ktqv/JIZEl2GMMgrsF/ceZ3ihKx
NGNLRZu1LONRiOUg83KHqxMvSn46zqw2o2fvsNsrbDYcHEPWG6dunuZcRgr5bQ6L97ny91aKetnV
+95qzkmpX8vUOPpcWGWIeS9bb6tJjnugWYRv4MXb3NhZyBpe5tw25yj0oEVydwPjQlb1dXCHWC7y
007nrWg+LFd/L4YR1+pGvPELFPavEllsDcnWQtJXNhVGRNS1U+/NxY8Tbe9Dsuw+gdR5aFGKx8eC
TaHPijsUA9zW/F275VZ2y2nKm0MTfnRjh5qjnqAnT1whm8XUUoACWUYX1ap+psz34A3VGfsb0QZo
/Gn1GQAGjXccDo1xWh3za80IJwyTQeMdi4wP15OWPfu6y0fzWaSfGeY3JQt0cztkw1QNqnyUyr/4
1scy9XfQj/9CR370pX1Vy12u7YduAYcJftfm2a/UVzqxLtyyz8OjaqBqUPMNh/PVuOy87gsTKSoV
7HaCsN8FJFXUTjHX1IZxG/qUt2NBf06bkGSHhVAtxCFY+z8FG1RD+ijk/FoBa+hmhCob2Y5SOAMO
eWm78Rq9zQgKhEl9qKbkoFfykQFfx7AwQadbIREVrZ9hxWcE5V7NaTsM0HoJnJy0f7tSbVYU4okM
Ql9Vd71VfOKNv1dB8kdMzMKhtrkmuxveE0XwMU2SDhFHHYMgRYfFgOUQGdZkihr93LXexyLWr1rq
Y+P7TSxKoCuZ388Lmqj11vbmNkWItbM0cm+xyw5loTS3VZbtW7ffssXvCl88evm71dbkz8lHErLI
yn5Tjl9B1z6L4V3kr43zVXW8ZmJgOSb9MFH3WzcHE7KoUMQn78wEmdx7tpNv11gilaNM5dWpzoYr
1u5O9GlE3HtjOhMlV7V8xBPhDF47x8Sf7ipxb7QwkP9/RUTMFGE/FT6VS7XTC5E5N8EhHTfUH1El
222HYNzlGerO6O+EdC+B25+DcOXWILlrPb6fXN7Z9bArvfzStwuLVh2JbI4B5YhnwFDzo+3bCan0
QDs16I/kqS42lJff98iYzuJH0JKwCsvnTe6zifoNo7Ovcgobs457Jr2H2rUPxaAuDeu3Aw/M0HVt
0P+DvP4dBHmoRO3GmlYOEZCf10+yNR9Dm22BCgTD/JM7y4/Vil1bOc+VS6OauURa/Ogm+Jh4YiS3
iFiQVbb5HlZehAe0q3hRfW51bfgfNGQSZcM30rshrOKEXOGTdEStk16zmRsdSWEdjPLGKtKvPzWR
NvVxcqfYopvAJFvqm195Jw63YzWM8EYb6r4crNe0sE4KkNPrwGbt99Jvtz2d482Y7Qt/OaRkF0P/
tQ77Z78ff8wku1IjcNfYAdLO8lKapI1ytZWBv80HKCb7PWn/TJO/1xZQaQomQc0E0aB5E9TB3rN4
V6cMX5x6eH46/0F1brNu3YyTD+hQv5RELsBHI3+1YtnVB6rKdh2/izH1GGTVvoR6IIt0lsV0C5du
kwZbmHzFiFjuBuNGV/gTy7jrEgmJDpapaWlnuk+ne0Dl/Wx7EWjVRjAbt/7y1A5TZNvBITHszcrK
UWfW3qmGIzUdpwLIp2xqhNE3oMO9KUiTzo+NfCPT0zjcFbmssSOozOP03tDqYXBsX9aoqpkNQ5/R
reQ8MhaIlb3xVowfOUEuBzLXyf37pc22UzGce/f2EXoGk2znD3bcGtad4Vax6w5cZMbrlaSMEfVJ
5OVBaxDPmeeYG70nFBm5FPu0kVt6aqKKlLp2Ic0z60gfXRwaeru0yd515qjTuAweWrSa3L2lp3Oe
9hf8NIJa0Cim91wTmi1GUkC2EfW9hjr5zoQfB+F0IKqFmvY7G/XW7b0nW01bL3dPDaskpUr3gz0T
1i5RJxa8ChCIHh20SpcDYOFFSQNSyNqthJKpLdAv0zreNq4prqolmkLr0xyzD5o2NrKW5qadv1qf
3XOpd6G5xkkxgsQiyVX2Q8LCHFpcYEvutOw+g+7ZtOdLM6Zn0Vn7wSRGRsJvzIb9bDynvMYOk5Ki
QqZEbfOFyfRBe/Jg3uWVBJlE7MJmr1qPc7KzcyzO9Uv9Ns3lvdsHJ8GYM3vD52QUKHl0Lyyk0Tvm
MUWf9cJu4S2P6WxtCH3vTFu9+QT7GjJ8XIuLpu+Tlfm0DWSQxfpxxFVQiNALMnPafu+Nl2Ut9k4H
H+VWAFsgP/Bxrr2tV5jR8LehwkHP2CDeB+8/z8/6MZYi7qb1GBJw9/zysBreYUrFxanJlla/JGAY
iLcA1mwt/a6d3edM0LU/flreGpuINSOfgMGIi3a4j4wfw1i7W4J52xZsZqHezi498iQh/IDOiMLZ
8oKdlDjbsnsuuMRMuOPWS1GJwuzLWnTUWSB6thW3qAA2lKEOKpLHKzxRF1SKcgYOlIFxzEZ5WIrp
22nLH4zz/cq+KFEEF3onAhKUGdHremieDYhAZqTIS6wrX+Axne1LL9LbVTLjXmTh3hPy7+3QHDqE
w2/RsenLFOOrZYUbE9KiTKy9WpdI5C9GKI796u7ypY1q1zh4fhCZBeltJelfoPmrTg7tYr5ptyPC
VztnK9GxG+wX0Yxxw5GUKHM7xvCHPlE3M7xMAwp7mirW5S5c3+FV1Xl2w3PT5BZIWPnR5GZ9XK0k
3A4hRQsI2uVIgDYtd4PvePE0V048VDWLaT6ov7ZQNU1VfRvPVcPOXLkUUgVmvp0hbg/LEOCpYk2i
NuHj5M0jMt4S2zW+EAfD74X6JTJpgRnXq1lcrLH9XJrblRSStlgzRSBs6rH/9iCkU8lfsvxnG3+t
mhsBjCnOWMStAZ2Nhh1Zyp3fG7gaxr2bUPXF33+CTTRX4oIFKIiuO87lExSnDXsvwMgHAvainM4J
ajKIavmVrsbOrJu71OXFdpg6V/vmhEWmfMu8ZSfN+R+W4SHI56jiMJd1Yp8kN8UrtOMgwWwU7l3L
kTYI24v+vwAivDaswAXiQ7uGDxh7t2By3Bc8n0H6JHN2TooQvC5qOPWnb+5kciKjyoDp2K3UjPhl
9iiHGIOpjOvexT01Y3+m6QtpzN9k4ZOt4a45oWRNc9IgBmv62SmHEhkiHd21QdjTI2rzSIqsTgkv
E43b9sBD+UJtjfXYeTMLMUND+Tz05cWVOS1Q6jAwlzm5tffkifoCFKWGyGGwx1w6jyARo0+aTPTb
AB1sEdO+a+3DTA1Cmi57w/IuKPEAwFwoubTxqL7qXPydwuRxTH2I0Xm2tuXMGbBj55nzL85ZuKU1
Ym2B7CTikTm6IsGcAIi6vvPSlOquxPox1YfRrA9ZgXMkUNS8EyT6ZqyanRL+azGgMEnI6zzftSW0
uPqZKyTcsCXtNrEMSyfyqsXei5U1z9Ml9RwavWlOsZvk+kSe/WINHl8Q+3k1532Umnb5bJXfZm69
+Ol4AX6JNJUuU9u/U70Duka4juGSq754O55zjo9qLjZcg7IZcGyIwAD+v2WW/pDdKz0oLxAgHzl8
j527vLFCbMfm20xvzS8cZefkY9ZcDN/pE2oEWKF8X/SwHMZBsooALIwykkF71xb9SefqDYiKqhKB
3N7VH1SiNezTlINSaSJD6zh29W4oirhNzF3fNgy58P65u0unFzPjruvQv4zjRBQd2EW4sVOmHGnJ
bPT3KZxJioulb328RSmt2HTaV67BVXFrjys0ijZ561J5qUiWT6V45WfsJbTPUyLlni2OPTHpGLvd
nW+N16xkbyUU02275azL9SPUklagkNRpmX7oKn2cU4bamtRMJcA/8tlzAHmgWBF3Gud5GWzkqaLN
yceXBAGvOnPdH+mEvc/OzOLP2dXYZcyUZwQjJp+60UfuIsyQ1/z8e604QPcLvSmG89r2HcJDFg+q
+7PmzT5v0peWF3BGzwgZ5aqRm8Yo5smoT1mxOU0rxfT7TUgWL717Z7bWzjYh4JHdxbRQKWPv+tT5
UGApAguzWKd7oZazX+c731d/aX5Aju9hHhljuXWBEcPH+nmibPGK7RKFkjZcIlzBSMsBUHIJkzz6
BrCITyxxpusqx8fW1xXHzc+ss4fllCvKfobg0EPfrdgHOfEqjSnPErerUUEUMOPSfOZw62GKtwQU
sxKCHc2eFpyzoA4l9+tb3GlTQ7UHy0+u/5Wk+xvndR2/0hGxSpgfYppOJTDoAKfVpTMlj5znnBmk
zJ+qj9AJu01bzWXUZe1TkuhTP4GAQhMTnbQlEaii3q4dXQK18vbzCmgnpm7Y9En744xjPCtm9Sod
/tVm+D474b++R+0ruv3S1H9DfzrJmbFnTc0nPVe7apwPXgryt6hzMvVPzdr+lau+DMCR1JTJg3Rq
gnHu6zqxUYb6QaXU5XYha+psH/oQNN/3v5Ua3jMBdNIvwBccRRvPJlJnPmcGsn7Fmo1+W+coCD6T
jHND04nhUPIjOygX/ZbLekdMA15miLrlD4L6sWsCHgeax03zMOogshDc+oKaw5IC3e6tQv9GMKTs
ol0fF9NjV0BIndw4aLl3noaOtJQHMre7pv8wWSuztXlwRvfOU5QVFcnZI7HrU0VERBN8NTxyPWns
GD39OW/tykRoutu15NaHwPvT1f6R9rHD6tB1WBp3pHvObFYbr23hZrj+ha48ow0eayBoGXo7r2ou
JZtJt6CE1CK9eGN667T6LkmaF4WI+5ovYA2iHnHSd/pm17bJqwCXMvzki4Rn/eCbQRm1Rv6+8Ffl
Qqdm71edt80c99O3ipM9MZdrV915sjzkovznpkz3g14QhBZ4dis3D7VcdqFdvbUjmsrSTVcFXYYF
suodt8tjHLnJ1XMJqZbyncVuqzus+UqjeYXjk2q6w6rRQFxhfFjsN1TNNUCHJvQGMNCn4JNNln2v
GuegTRaYdcwx7Co0HopBWbvd09SYl9aZ9uMKIdkod6UiMg/Ruu33SQ/wkuB5ZmVuQVwY5bv5lcze
fSi6q9MaTGX1PuvIB1aoH6Kq/+osfKHR5lyY4iNFtJ+psaAy7nVNuayscSOjs8+4eNg7Q5QZ2QkD
NiYcsjcNcIuB+P5goe+G3Jk63y6Er1ANm7mNTasD+VRPee3QOFZF6zKNREB7JAbKQAdLZhfDDOTZ
LJfyNPSN3K0dfUij7TUHhzs7KA2l42NgK9krB6t0prP7qeWI8RHOPWWNw1w+NoqoqY1Z9liLxbyi
ubGTM6OmWPATO4NhmcfJZGGXa0NRmLz4qz1zVhL3wjJ2/M5/i8rjYJCsr1UPbYwABEVlFicif3er
oEvFEyoOqC4wdEkNmPY4NdMRSNjM3AcIAdW6vM4ekRgqjGH6rEtVltahKPFDA1Eq2u14vUZhPriG
Sd63Q2FoLYPQxqqS16Q24IQtd02eEqH6+5Vq36OqZXmfkZImEidsmwtYkqqkEWTOiW+DoLb/Jh8u
Ilyo8krNO2mv7JV8IqgP2iAGLmqbNrMk5QQLziXrEFfECPqArEptR6ZDw8s6sWoadmIdSH/S3zGv
+hCWXcl14YNJbUSrGREwuZItEfYGo8X3hl0uG1aXsNHiNev6qtjeWKwxZmPR5j4Z7GwCXW0HABu3
XWJn6INd2AB9RhlHy2tGdzdt3JVH7tPTa3Z1h3H+XJugJ05FfwJYZbovjYxKDr1opD+lX2vp8CpV
tT1/5Vh4Z7EuX42TGO9WV/ZcQ9WY7QmMVb0FAMUvzD0Wn4q2168gD+Yn0VsaQceubtePT3myq5bZ
vJhDTffq4I3lvS1z2pyaNiBFuDoj83sG1j0Ea3HkVLx8ytau5gj6ZZ3vxymZ8ZiKIp02Tm/P2TlL
x2w914HBr7i4huZ8P7DRkhouMcqxqW5bVyO1cU3cEmCg6YKBKoKZ8id4BCd5aEbqOi+yy/sVP9f1
H3PhSHu/ZDL9gmHK6xuzl3i8cMPU75eyYvgtBoA7zWW+P6tM07vcTMhReNasPgs/V6eiS7GgRNEN
AI7KjPtsrh91xq11OmV8r220qbbK/kBvd/KGFLgnSmOHe85C4tkcDXOfeiiR23IRDFeyxVqnzNcq
ak4EmLk701q68cBImgHFaQDsnZhzeuosvyEwNYWwPJihLmpsFZTs0CrI2A9a61Z0WxjmWRU0CjII
zlgzBn5aHoRb15/nB99Kpu9Vp+FHhaJKzxqdMGNU9mn7AFk+IaWs5ml164X4Re1PV3I6VCx3uoFx
LEvffSsmA7216BYs4lxr5++cKJc7jh0qR+niWD49zyS2YxvlQFjTc96FOcmViUMNsVi95ZLNczHx
hyzalzmZg9dQ1N258sPwMOInxUnrtldd9ItNCZ1HnapYu+pbui4VnLOYTokjcAHMtV4+LKuLwrnj
mO9bPnxEOCqo8tl4MWF3cayH9lnNS/gyhirYOUue3nt9Slh1SUSsk/x3gbFomZV8TQiMLgIi/4y1
md/2fCFWeUqWIj0YwM5Qn7W5r3M9HLM0bw/cqmbfF+RQIAqc0HsZQr99s2VY/qRClbspV90dvXPy
xx7I/JAX8652S1mMasuA8Ek4PM/FrO51LqBHM9L0vZMtx9KCqySdRmdoPUMgO1QG/6vZcl772s9+
ZKaqP81KgwO2xO3M3JJk8VAnalqzaus8waw7WxX4M4Pt3N82gSWj84aado65LY5GqizK+hcfs4Rr
GZooMBZ9NoNsvSr4IU6YVp8dKeFudsQ4JvwDOBlnTHJyn4X7wxDfXWTPsZ89V1S3ykx/vAwsnxSX
2ZziDGiL3HXy98Tukw7hyNZw0uO0IwDBjblFj69qzSZ5E68gTObN3m+q8vnkh4b8aWeCb2st6KFd
c2NstlLXOPptVm7dcTa7jQ7T6l0sqft3YpTa57WHHpgRkkGhM5dDQ0FIVHrV+MDIWNCn6Br8COG6
cW1Z6x2KC2+2k6XfRY//ZgRje2j6YTvjZuxCgzVL1hX0HXEADp+hRcpEcivIT2gsZeyqTkbLSDqU
2GNqczOAyPlSDYBZbOwEJ8tD2tNdMsZcI0kzZbJYF07QVqwWveyDOi9uLlq7EkGnLh+yT+i4Lcb2
mT7W+o9dd2mxJSlPJ5Kk0XSaA++tG1HDrIBg1waqqLiqrkXVNqD+X0KJNCc45h+0zFmlKlGAbYyU
JwJ8zBtojRzWqZkOPX1Up9ZAK4/XVKXvlTmLkwT0xzG2B9BMFiPzAglqXTOu3XlSEhxOazX1m8zG
FvAwmR8tB5FG+siG9kj+uJl7KmoMRaGroIwsSqSr77LCV/dp6YE5S9vI44yFmQmpMJ5nEXjvBKxu
lIlh+ZtypUa/Fh0IbzNUe79P+rusozChFoV1KURtv/l5ivMjU26YYPq89R6Z/R+LH7PzMeTZzVlX
rFBgabvJD+YAJkuCA/OnykzOvKk1cVnDWlsXRef5JuVAdUhyjwKkMaRbyzU6vtFOTXSIaPm7FLS2
FsvifsyJVb8YMI9fBZ9gM9dh9TGZdocg1et0ayWjtZ8LSa25mHm7IluJ9Ddf/fE3mFfxnCdYSr1g
naBkrhc0hnX1vAGr7a697QVHI5H9sXONdS9aAatDRx0hmqJ5dcWoiR2FzWUCVLmEGSyoJ3y17JRZ
suH5NPRcrFAH1PQ44twjtfNSWmFax85ClD8I2uXoVlL/W6WdvcNhuSZrnfy3iBLugHn/6NAwfEjk
8HfiAgj8NOFdHEG7AAuk+4ku0KLycLxF1uK2+BnWGfTKPjtZmCPWOjcc1DGm01Tn6sGrHPp1OcEd
p6ArLvSYwK8m0ED/QtpUYlVNr4yBfHC/Vz+Vg7zfegF+X2in26Ss/OdmTHDxPfQG52YQtQ5qqJ3K
36ouvYOAunmygwRQ05ihUrJUNPHql8EJkJhr19ahnzkmVP1RLZSpOTotY0nv6503+yYY7WpHtwgg
Y49pec9ZpoyNrAackkGt70YS5v1eFS6cXlIkT2nilcCUur8b5wW2dKgDKKSRS3DPkg43XkUL6dx2
V/utd8P2UJi6PIx206NITA7shrOUWGp+EfyCslP870xdjvPQre+h6fXvbQOFS0yYmTQPwEcjAZXH
TuyPrCJ2ivJbtGt9Uw1XkB+1tjbCXJbHliLoQ9DIE8TN23ZAD/DN+r7Ok9BHj+xTjll2EzzXqEcU
VoTS3pX2ULxYiyPe2W/byKjLHoxpQB8YljX46yWj9+FJdfOI9EAzpes5Jtco2v5P79oMkDyxACMI
UeOsxuNopEHsdzm+X6bWLn8TvQwOLlhBG2XtZL+NJsmJcCiq42zP9p7CgfZrcZQf2/QlHSqmWid1
d+Ewi03jySudVZy4KWO6c1Ir2PZFQXXPKEuUcrd6dgc/iUjHfq1ymejgDt04y5dka6Sz+JMDNh9k
imM5+DAYt3sueg7K5AW56YuDUzh8EHjCyulWShr9ZN3QEU5xWY9HqfF4kHqH9q4sxpzWYvvWRYEk
uGnt7ll1ifHF7SXjX2PokJ1dT67PneH+ipAqbgydBDDQsNirbDiBfObAM4BB/1mIcvx2BMeeZoMo
cZdkFP27IB6obEiOFyroPHgTkR3gCtp3S1flg5yNwjjy65nPoxME8QKp90hFmQA4pnSUEzvV0FNo
7D0fXMQVon8dzepbzU73WLh1+BjSvB8LqccooKNp5/5H2pk1OW4sWfqvtPU7bLAvYz3zQIBr7pWV
pWK+0FglFXYSAAEQwK+fD6W5XcwgmnElma5M1yzN0jMiHB4e7sfP6WvaeArQQUiKtM3AFPWdArTJ
L7hi5rt0cJdn/vbET402B/MXcqERNKErso5l4LkHGD8zhbogKBS0NXryj1g7NKuzTrG/2p1oUiQ5
D0u96OMX0wuLL7nDmIQTpbtPI8tBQK2h/0qyBZ+kZh4iSMPPzO5CsJ4+J2WiPumw0oegyaFR8dK8
2Ca5k+HGp/QA877poABu2N2Gcei2ZSwCSMgB2olZC/jkd69ikMmgxbNJdcam03R3egIw6b6nrd0/
elBeMu6nefBI87hchsf2u+WGGg3LVr/TwsaGdVDnpVGiB1Hn1m4RE6uAHqTmEvhfMSv0GhGN41D6
FsFmcQqV/Dugb3WpFhUIOOLSwjpWIWMUXfPd2h3Pdypt2Ee7KoyVzYtsTtpJQT5T22+ReVCD/lT2
m54H5kw7niFLC1ndvDs52ozuUHbkiXG6j46H8pNLxo5PgCSwoCr01G0ft/p7csg1MNAxoM/EfEzC
Qt1EZkWfX0v1FZVxNLMy/bBoXF0lx/XgyqDCwZtN581fBxliPv0Dui9O+6Ls3PpzWJpHoBnpyaVc
CzxJadly4NsHCsWpogVlV0WrxqVQo1QtfNeQLaFvdu7+UCH9egJ7ely4Q2FsBtU7gX4eTo+RcnQe
Om9nBZ0CayHaJmB3Dhq0c2MO0Ls+77YeNowm7D4nhQKDnGt522HQ4UMZFdM1KtQ7HXrtk4FMXEOV
+zFlviyC2KzYfam0LKKMme6e8hDaX/Si1fJFOWjwiTQWfAipx1B70jBbT9MpyJrKeUBNzIY7pf0j
PjGXXjjgWIsxhzS47QOnsp95aqNuyn6tTw3TZ86ZsNbksR2CNgBDS3EGtr2Srl3qkCCiNYtew+AW
D4duML+F3YEK3C52h3ckFQB/2DmI6/ColO96mdAgjxq3o2XpUdZTz9lTCbBoFZ8rfQExRHrnVQ6P
IsAmh3mce9XKjnJ7qR5P1cuZs0SXsu9egd62m8je0VzI0PvJy3P+uaQbyehGQ8mHBg9s9BBuVG18
2CcgOHdBDSD92SAWggn0aL0W9c7YuA7lkX4XtWsLZga6iEay7hSbQuw5JuTFcfN6Tj3rS+EWKr2H
oVm459PhLT8qNsOCJ9pPdX+kQXQOOzNjQM7WB4jmdowst2ZnEcFJN2c8bZn7GYvsStIfn88nKPHt
YqBPpEL6jFS7/cpD/DA7AN+fKzGWZ2aSeJCRoSRhDpYJ8TB9Yc2lfEG3JB8Z8yEseqm8w3n1n//x
v/7vf33v/nf4x/H5T5mh/zg0+fMxPtSn//Of+rW4FQVxx/6XzpEmqPg5Jd7fn1BTij0TjRW0BbbG
SNOfVVBbHskVaD85/dyMD8XMBPjFiG9DtHQPX4cKapyq0r4qYRTOGR6JAy9P8jl0WPGdWcJLDVNW
g6tTHHB3zAJaRt1sMo12gAsp67pDD4IJwnMuUQfW9CsZOdvTeLqizqPp3Mnjzy+kASMTnGxUp9Xe
fegCZUYIeh4qX3lgGGmurJM6uL2Fk/Z0XXUdarQ89i1B/Gx8lWU6ucveXCbPo9iavT78gBJtUS13
fvqbxNrEgXmX1kS9MwO9gOiEtYy255fqc7NMFnD4rvk0QG4svQ3c+kH0x25/2+6VahivQ8tR6V2p
hmForqBNxmsnVZwBxrqw/GFB/MpfIdnHK10vwYKgS1Y33sm2s7jad8YPlYJCVTJ8joLS7XVcaysK
ZgR5skZt6G94arlndHypfsqRQ9Z97y4KYE2g/sIQykxfUGF6sta3Lct2UFA3dO2jZysJO3igUbZD
QcctX29b0K58Q1ibIGzYFSrENcWu3BffrVn0PErwoTSId3w2X9UFsq1MKz3etilZlagrrdkxrP2p
Uu4B1X0LDW/DxNH8n5kQQpSWOu4hUaJqnzSbpP5Rw0n1zwwIASNTTMMFO17tmZsem8ul8XTbwIRr
a7aqmS4oPtOwxI/HiFLSh6N93OcK9QOF1E31ziNRAoIhty1NeMAHS8JHRIc/zbXsVO6ZJnvZ9daD
e4zu6catohB8zG1b14FP0w1NN3k26x6XiCF8SiozHW3X4m5QeD65ezDTv+W+43svp+dj6juS7+d6
E7HGPyomKck5QpjlmQK0qerK/TGtAxXQR9NRv67fby/qegMNx+O304HUVUc3BCs6BVngc0Shqu59
3X6uKCacsqfmuLlt5+fF+kH2TzNcbbw0NF1Vr30CIgqzsSgl7fuNNzN9Ji4DFDrW9oL5H8nOjZHl
yhTSw/BLOSa1fWFNVAxb8xRpJaNfFOSckje44Sv2ghmHIvtuMFx1e20Te+jaXBW6A3LBRtHy4wXs
1LTBjh4nlaX3ZIGz9LBQz690Iv6OHd2xTINHjaOJ6wIBkOiDyxZSKpyp1ADiR051ltEAv72ga9cz
XNrRLpm3o+m6JS6oB7ETJwZBLoWbe+XUb4fjX75f2aefvq1aNmwTQuiuDiHVEqdHxhQxPC370RqL
22vQrxSTOXkPjQgLpwPI9DMTvEiL7EN8SE0ztLcooDDoH65s35n1c8DBfr5sfW95DGp04NfHxh/m
YCbmMsly7XobP/4FwjYCDdMVz2jyvfuW7/t55FObOPtQOc6gwPD1gCTtWWZUumzh2kXijzE6JbGR
qdY3uTNTN1DpqqPk7zZfJQt7HfvOEh4O4B3JKl3Ad//X1XiFnRfOdudWupoMcb7fPVhfG31pBEfk
eMHkGGeACTP7rv82bG+f9kRs/rDXxugNF6fdoAcX6QCHEW/nKafujy/xG7UgugqLenksNrJ9nohn
GDSZ50TpWDMcW7ilXaUxtWNX21t1Awdc0N3l/vG7tjHmxbKQffjTnnRhTP+4uoONSN3BPOT7+nv8
OATeAsbyb8zD2DxSZkAN5mj3AGSTZSLXgfTjGoVAag5lphtpZG9tJWZUFmG7HJgeSU+PckUDs46p
nh8kBzn+zg/BW/34QBOWquiWVuRwb+2RVNvU63SuPFar3aLz9QUoPmcm89bxI7xlT1ijDspwiIeD
8Y52IICQkeX3t66DOFb5ZjQvtxd3FRCEtY3J5YWTZrC/VJ7ZVXtoXxhR6m2U7ppSC8hjM8nrQras
8U+5MFV1wMFrSGL2BUBeS38aR+FBncB5hRZq499elz4eyq1NFNKwuq0GO9Z4VUO0Vt/DzBroa+8R
9fbFsHI/p2/NoptTNISJbdY+qAS+82p4vf03XCXmwt4KwXaX2N1JdYfzPieq5yFPm1SS+l/HGO54
zYZf39ao4tm2sKeZFZrMKfLQVl+Up3gVbxSfGtQPNYBHKzj9ddnnD696Ib5kJdJGp/FVT5EYmTQo
+q3d77e3bIzDH05tjNMXUUVwx7iG/qrrUhud9mp9WLSreK0s9dVpddvMdXr00YywbRWkhT3TJvbW
Gx6z7jSzo08a7MTxl9tmrj4uYTWCD3b9Dt4dK7a3FEPXJd1rmETWYyvrthlp4BcczarDustwt+3Z
P8+L53hTr1KfStuieNvNJbbG4HPrhITL/AwJoHnuK3ubfymC09xYGKt8qa7V7wOfExRLy79jzzYY
sLTBJkDC+TFqaB7K2y0T67xwDuvD88lHX2VZz6LH/BmsZ1B+k9i7cg2dipVlWfRrqCQ5P+PKRZQC
r7ozTpWy2zLQA3ff5/FdEG4Yce3m5sydqUHtJ5v41ZXtq8zuuO8XduskjmzQQowVgh5eGgu6nPBk
zBNmAF+zLyCzfi/8M1AJuOBl7nMVKscl25YHH5xLavqzXnNhWlfTQ+8V2W57mtf37efS71buPbpy
fvtSLCPZbTppDQoEzeJpYnm64EBhxzvfdXdQWCzP8yFg5rV8U+bDkt7oC8zNjeRTv/oGdQtScH38
FykEQ/SfMq7NU39si3em4GdJd6+bNvCBv1pd+GnEMmltWp599QyvLN0s07ZP3j3j9/j84gJDzhnC
uO2aV/fnaMRFDl6FmFI1xWMqNOPQxvRl9kpqKZ+sHHFLJ9fiV92M+41jn7qVXbWq5NK+zvMEq8Jx
HaOjGg+R7W3TL2fX322QSQ/yB8UnO9GW1NhnCNT5g+QaGH/phyAjGBU+etr9XVyw1dtsyP9w7I5h
BNA3qGXNG7pBeW3A8hN70g9hvF1Es4aNgINu6lQ4NOEbPBraUCKGChT8BcDIbmmRKyi+CQNDMEPE
baasXdm3N/7KWyaFC69tuywDw+ttoaQhmB4W3YphCGsOGdYyp686ky1Stsbxe7n42E8NfTJFrU/7
82EHqIlBPWkx7zor4fgu91G499SCRgwQM28LHru+t1a7AIRqVfjqV8NPg/BVHsImV0UNTFV5+WgU
pz6uqu/pf51PZvpeB9Hn/kuxSJ4Uv/WLL94GSYnXszRHn1yjqRo0HaAUs6FY/GixaRvIKexj+H72
D2tmzHlJI1B95yzdRbyQZV5Sa2NQvTi1Hur8EAS1whP6sEYNcK58KlYdFYNsHr7KilXa1G6aumq4
LnUxmJaFtQF21Mw+0ZTt8Nr3szERC+fm89hI9zW+eCYPfJlbTtskK3M8k+crxaSPK7RPCZLsPTLI
p/npS71myOkPRmd9dWEvGNd6iAPZpzd1MViqrVOKwRqR+6PBxoK6KI+S8cLVAiX9bDNPj46DJGhP
npxlGI5jaaZqWqbwvVVDqVWnqiNqryDEnCOgx9edril1zCEBlYSTqYO7NCZ8eErYktqaafaeIvPo
QiQy5N9vX0LaVQ2Lb3u8ucf6rKvpruAbBbjgxgb4ht+f5+HKWFWr88JcMPUtubh/3mdiaLRMU0Vh
09YApgqXgFYf4TTozRPP7vMcbQE/ZNBxTh19ATd2PqfG4MPjvHTiOxioJascD//KNlVNRL9cw3TE
umaWjZm72Xlb9yHL/eZRW4H/CWIwvXNU255l5za9VsdSeTHSL+U199EZc1RvE/UwEDHnu2X1Cr3D
6cGbo4q67D97BDJEZoNkHs13fXB7pddpJ8d5YVj4CpLGA8kDb/W2ilBiTr/VChDp3SvTrrftTPuN
axGcyTJZp/AdHM0T9JrjRadu3E26YWpmTXvWj+bSF8O4V+LZ0Xi26B6QY15lfAXcHGGIMtPWeqrW
ANJW6QOckIF+D3eQbFVT1/eFLUeo8SmwrBdtGXpb67X5AnPtN9RrgZj0C2hwVzljPXNZoJz6xOlh
2UDVNFW7KvJVKIikJ7h9AFQjLYUcRChz/qnAiPSAQ+B3qFZfRX8H9mqgVe5W49Yuh6VT3Wv5F4k7
TH1gRHouTlUf+9lCuB+OVg552uDi8F2AUuQCzWIIC4kk5p2nLWS7NrmmC3Njwnlxf2aNbTdeo7rb
pnzsdncHba0lslrM+DsEv6PDQ6wwPP7nOMKS+tSwCrszXe7oHVipBZyvRZDeZYjFL3OySGupob7t
o1WtIL+5kJZ/J3yR5wcwPmKlrbm68IXpMEV6BnPRW2s2Pqy0WfmGUsXPrkI0R1lx/tePkIaPg5MQ
t/ikhZhVQ208dMfIperAM3kOZneGBvGjPmPANpAd4Lh5wuZiytIc18P7eQJ9PEC3zawqLrPwfTDA
RxcL1UUDDIgTjGn3BZ+BZG0Te2nw9qcpCHGmqop3T3xq4gahXGXMRhhADYz7I6/i7lN/nKFD8BYG
st2ccNBLg5YQSAo7T1qYCk77IXzkzV8a94nySbIomQ3hwFwH5vTd4Ow4MNWPftcCgCsBkx/Leu5s
hvc0UNba822bE9Hqw7KE6wUWL6NlQmu3RUZvpvMsLo39bQuTjvHrpMSb2jhmRdeg1fHuKfleiexV
BimuZaj7rlM2zk6R3JfTe2iRpZIXuCTJH/2wb3baobQh4EwyihaooKQxXAVhL3HA0Z2v3J0u57/M
CEc1wPid1H2120br9t5Y1XfV/HxfL2X318Ttz/H8MiMcj3E+gUhFNO698+AnDBdIdzCpAQhvcfuQ
pnfN0w3ihAuBx/jzi/CL5k6pds5htz2qq3MUz6CmjtK/kZlC78TnSj+a0p0u7FlRqfC4w/C/TdbV
GvqfdbdRlgmvlb8Mg9AJewAYQeHRLqYi83E15bk4ZQiYjzAiy3086dAvVfAsbtXjWfvr1TJsmbap
qbbjuLYY1Nu+KrQMNYDt7h369GJR/lGs0nuEKUK/fdh9koXZiYMyLXrfhs66yH7Fg4JXP2ULla2p
fd5B8eTtq/L+ti9cV6t1XkEXNkanvHAGpKyhMmzbE7CLgnOi4LGwNqE/viqlefV45sJ39MGWcCd3
KYReh5R38xjyGFv3UU9YOUtj/m+80af2zh7fRibNV9U2BP9TY6WuGies91XgmfM/m+uMCDQAU+cQ
EYd+TbZ7ouIpCUkTsQLQIyNKjkfC6xmCO7agoQcEC097uzjNjjbkaIdvHRImSNjZGthkDT5INFdv
n+JEYP9gVLiP0auDpYERu21v2+vasDbocMp8fyKhwvMNjXInEgSUVT86CqKXg6qftd222VhPyfFp
9+L+gFHWD+lvOOlsR4Ec+gUmBSkqySsSk9t6YX3cgQs3bY1BOyY1IRhCnA2PiOWfz1zZc2XSay7M
CF/c4ZB2Bgzep72pnBksZvyb2eMOhsa/cV4XZsSPLm6cLjt0+bvdviHxMEMUV3Jl/ayOit/a5XEJ
31paM0tIHX63tR+6bBH9PlaKSUA34LuHeU5yIQtWU7WVDw4ieL5eA0Q0oF7forKE2BLjB9Tgdp/r
anFa1w/eVvalSZcoeD2M0HDlFvQuMsMf7xjmLR6gwdDeh81YAuHk8m+3z01m0hUSDo3x+HOapGQC
zNkBGWK2+s505nDiIFIy02f6b5nMJadq/pf7KtZ4+o5cu475uNXNbqncQTS4pr6Zzoo7NAsG3/75
bpdt7mRE+eWhrpCLdOcUiJd6Prxn2VvavNiQF0m2UvKpuUI8sdT8ZPVg9PdwSngP7hJ6s9kOAmj/
OM4Vz0bIFT22lcxNZWaFQDJkQxdlerfbhtUPW1mbylub/PU0+8OBCUGkatREryz2zoMvGopiv5UX
9aeu0ovP2xUiSAV/Ul/lBCr3YViMKArtMXm0/MrnMSQJVlPF4A/rEUJJctIRlxi3TF12X40FEw2v
1Td1TRJMsD++wg4tzRTG7+hG9HKFWBJ5VqQiATBmCgiCryAbuRs22rx+kOXc0sUJQSQ8JLZ+HPrd
Nv2BNsDx0QiyQHksVocf+T1k6YvoRdZzlXxaIkI87U5wtp5wD6XYajEs4o60zD2e/o3t84TkJ88G
B52cWqGPVQfWVy1Q3xLak7PUPwX6Ilqpn9XV7rGRfNLTC7PJ9l2QySReH+/oxukpkTHKBCLlXj8X
s7hSZK44hp3rhf0yIYSlpI7pZccFC4NLcdY8DitnDrVyeO8sYYd8YJZLEqVkaxKi1BkNtLgpAAIo
6BGW/vlLujr5UZD62Q8bIgpAmv8GLlRmdPz5RbJjU2xHU4dU63DPSGBx3wVwxz/ZAajeRp+hRwK0
w5AErf/havu1tULUUix8plDC075aZI1vRn4/T7lSgTDRbP1aPcpxP1KTQhCj3aPFeoLDDE91wGzy
asfIt+UzuPO9mlXky3LIrcyBhFimWDDc1L1Cw3UE5/xe8gSBBjfwls0rOHPZnsqsCWFMN5rBhm+e
wtWP89xawAk6g8EeQQmfDExalZu82qj+gWoHmcO756PbMHEWejnEGFvNhaCqQQW7XuWe7CufPrUL
M4J3WoYX0Y/kk+g3YydIfUA795N9j9TK2mZwfSa9f8a/++qjvzAoeKabKOe0q+Lw3XnSfVpP0EoE
NahWdWHMqwdvLbt9ZPsouKWeGrEaql2B5hC1Ye5uVx+C3XEIbscWmRnBFXW1M5koPyTv+fGxprMK
mXvZ2pIAJjMieGCCWG/XlBxWbJiwkjweGWXM+y+3VzJZRLAvTki4RCMkawaoRk/7gzcr1vBYzb1P
sLQc11CJBsZWYk3iD2LVLz+Uh/S4i2ug3GGMQ5D5b1JIvp6o6POoBwMsdcHJdMsyLNQSKbE7jrDA
0kvsxID8dAsT2doBXe3e755CvuKDL8u8p99Rv2yJb4woB6wVKXzG5tLcDEH9VAKObxbl5+ZJkWPx
J++aC2vCpd0dzBzRy3ZHnwLOPHcJ6V3gbpHsRDsvUBn869FhlTjluFvXH/R/76b4uEDRvDGNhoRy
xJWi4LYCzLDJNrLK4PTLyVbHASbmzK4QRIo7tMZhSPL36B5l2D1UEWO2NQtBMmh+85kKXjf7m2nQ
hVUhPsKy5akH6LS3ifW7x42WGK+SD2DyWrmwIAREeN6cKofmbOu9Vutm6T4z1gYWcqyuyqPh5GFd
GBOioY2GDkSK3JgmifhhkS6Zi5/rK+kzV7YoIRyWkT7UOmyVpPz6pnwsRuzVqtgf5qR30irdZFi8
WJQQFpXuWCUh4mf7A7yiTguf/x8p5HOSc5p8xVxYEaIGHAuOHo153FgDPy3b1TiL8e9snuSMxIjo
ZsdcdcqxD7Ju1+WyXtHdpOUtOyPJrok1/bBXYL6FMu39EC61GuQm/28XyXZN4ggi5ldT0LxwdByh
XrTBEMDc5Odv6traHMFyRW//7Ix0IWlCfFmJTuMFaS7rnxh3pGaWKHMF5UpiSbZ7Qlwoy7469hDC
bMvIL+4hLqZjNYMdYRw2079z87urNMj+kN4nk9flLy8UmxYDjZj0kPx8S8d71ISi52IRvWZ3w27+
Z3yXotJlJyiEDL3PkybtKO2QfFqwmazKpTJX/qjyoA/yRfNNlrBN5x8XSxRiR1uY59LoOUR96S7H
5jfyrT+bGPIkezr9BQCvMZbIbJdYjiuAuJwP7ZjTz4u16TPLghLwErY2SlYo2/4b4MbpA/xlcdzu
i+egZRV6Oyg4DpIb0efdEtAVD9D+SXkIn/VAPh47nYHYtCI1G6Fc/vPRYIP6L3w7tLlgOhtjfo58
PXh7dHEYxkXmR/0k+TSmV/jLoLDCdNAO2dEYK7n3wPJ8xDNhamVXy3vwhm/nO1kRcNphQAFaaKo7
FCyErx6Sd+oUNt2hfqMtCjgBANZsYDsNIDSfSRY3/vFX2c6FLeG7h1z3rFPKOu1TkCAqU57lm752
luOUE2RKf2srL6yNUejCWWynpbGvW2OLMnrW59nCTIL+d6jqjQ3K8QF0+qH085vMIV2A8BbIWyiz
BH8xuvMhTTqmNLzdQqU8Hc/hGDvDvfsIT/yLtodv9Zv3+fa2TkbTC5uiy5j0dw+5k79DNrgcds2n
xshXZ0U2JTy1NJcJe6YJwDFfwa+OzhksiEfxvUgPD9kBPQ6lXN9eicyEsJKmUj1UNWzuO8QgKuc8
17J4ftvE1GZdrkJwd6s6ZICGaCSH+sso72l91VPJeUwm25c2xmVeOB5cvGaewoi9RRV+xKJad0iq
w3Z/9tEamvVBasxSd+Y8y74v2drGn1/YjdsGlcmqSd7DeJifkI095cCCdpLvaryyxI/4cnXCldYq
u+POqKJ6PzKiQi5Xan9U9bfCfL19UNO+AJKXWRzDvALieYUX6WgvkAQf4bOnreodJAvRxtT2eiW/
TAipb3XQ6zDdcVcikDsHAn3XrY972LaXyifjvfMPjxAQaQ/FMvNrKdfM9Fn9si0kxBUZd3OOCLsI
IKHodJctvMceseVZsjd8dwXoAIagTgahnIz2QF3+tavmmKdfuAhUYVbmwgZI1XjE63OhvQ2PTDgt
m2+ym0WyQrEGrnZtkZkGK8yrZ1N/HLLfdOOvMnIQjC5XI8QLCFqjHoq+3Rade7V/Cw2kg/L3MpN2
ESTOaApR4zhSmxUjhEJ71c/BbnPgnjys+pRZa3ORB3Dmo0Lh/6MPwBSiSNu6CUpmNEfUAuahr6a5
v/37J3Oby90TwoXqHJE5LIH25V9gkXcW5bJhTJ5ryphn77G0rD65h0w1mDrY5+uBg+Fc06LuqVXF
8AICT7KXkvWMh3D1OV8YEAKTU7Vt7pyppZzmfFLlJ+Yj59FvPCZmyqZfy9+Ak/mve2FQyLUzJTd3
aWJT/q0YyrJ95Nb+UHxrHj2Wz/a3v5mrXRoUApYeRjEMQmSjVTBSUx2C6Inh8SVskwtZa276ErtY
nBCg6lrPFLQvx9IiHW/XReA5GMdc6Z7Nz19j7VlZ1mRtsjfaZNT4ZVbEm2oevKb1uc3fd+nrDkQe
CjYzo/9621UmjRhjhsYU0fWsiOfAshoN42Bp/sMGvqYd/1BPkvtrsp3qXhgRghMxw0uMjgkGplep
TDmBPi+X5tbb2w0EZj4qLUM5Oyxl3avR6a6+ghEhB3MQzQ9HzEBHNXDPjWjTtei07kqIayFk7Z7O
+VA86Gmr+7pyqiSJ2/SG/jIqrPVknM3OzjHq9Km/K+HW7Dt9pdtJJAmK/8Ou/rI0BoGLCyzX7Mgd
Toq31V6179rC7GbMY430bAgw6veVn7xkD9KsXrY8IRTXvLdNYxzJgqUFCpzA+w2GGN8OmgAl52p2
eoII6jdZ/JcZHX9+sVKAcx0yQONKvWWsQG5svRxQNrj9JUzHsAt3EYKmAsU8gj4OVp6an2NTTASs
w/VYnIN64k62lZOXgAUiEBVEuALF9xFSvk58Gke6FWuvOXdR9yJZz+hpV+5/YUDwRJru+XDMOaqz
X92DSmL8Mfe7T8ljt0SY5ZPE2uSVc2FN8MZkx7z4jr4toxXeE11NYF7qdljaM5SU78JARt0z6RL4
PrMGUAFo4sx42OgUoFVcwoV/eae/VuX3PFlI1jQZQH4ZEUeHukQp68oFroz86xOaeXN70yyP/th4
Qbx73m26ebIqHmSB/5qhcEzmLuwKgcuswp1mVQDKkLnLYJ9Ck4vLpl1Z82GTr3czKJjgDpE1psdr
7MpfLqwK/lK77THO6nCElI00JfESSZsgXcgaMJKTEyGju87Jkmbnetuo02a98T1tN/kg88Zxh26t
RQhTDAXUdrPj5IaGfGREmmffToEBWiiVTv5OLwgGVV5nDGWJc1KxqpuFksXZe2+6kKCfZmdkecPz
F4kzTsYL75cZIeNRG1XrEpfwpNy5DzDm/AnMNj5l1Ux5P66pgwflb//QppD5IPRE/uHG4OKgLRwz
EPj38iWcXE4WFF80H0Fj6pxBlcxvG5asVXybHbywP5mI9OzdfnUq701TtpmT0erXZoovMhjJD0nc
8IWd5sNxpgXoDx4+eUyA6YvT75UVNN9Oskts+sEJayKTsgzA86F9vMVqZpzDqjNGdN7PYfSNGzg+
ggELIOcS6Pe0S/4yJVxlmleFpx6JzncjeT8NSyTCl4dcWd4+pPGXXH9jv4yM0fPiVk4975ybaUHO
n6IaEa2KZHV2oplevd62M/06u9g4wfMPkXtkEt4b57NHHEH0VAZMbzLljjD038LLuBfGRJfvdWRQ
qOrsy6JQV8jXoeru1JBUG53k65raP9gQMOa6MA2KgTArYQQqVPbvAEVnHo3SGLuZVT16Mo6jqa/p
0pAQDMMC3h7FNKu9BfS0ct9dtQxuH5FsKYJrKwjVNGjjMgfunKqZ3SRoIoRuPzdqA3kF4PL+bXvT
K6IUBuUQ00qmcFU5pDXJOU+ydwUlansAczH8cdvCZHbtqb9MCPlMpxn/H9RtzXTUTn8WBUjoF8p7
O7cXySYMZO/MqY/20qJwTHDEKx0kuLAdNF+Nknc0YND28+1lTd3xkAgxHzTOzKvijGZolsdWLd38
3T21qLtb5tPwUzQuhhq0ODZwuCCV15ZJNkdopp/fNj55aho1c0ZEdUamBC9Jjwc9s20m6Fu8Arna
DHXz2xamRtiZQzGR/2Ri2WUm5WNMYtlnKFW1Pwdsw7t4Q2kKQFi8SCSTL5OH9cuQ+Dh3kro95C1r
MYd1TorrvB3+FqLjYjFixy12zcGMLH1kHFCe1DmjoNFseBxJFc6vyjaShHPZioRv6lzUZUadwNs2
wzDrzNz3XDR7t7cPaAzV4p1xuSThq2rCU4KUV3J4r9K3UH0r44cBwegQ/FlR3ClUfW+bm/S4i1MS
PqlWR4WONNPblsbmqP+moQl/28Dko/FyQYJPF/3B0pSeu8l+6H8c8oVBlzKFDcIb1kyTvcSvsseB
bEnC1V4qhaLvQtLAYRROje+RvA3+4ZqEi105Zq0WN/QmWwQhZ3E4Q7L1bbdufTfzsxMY3OwFmQaJ
0amM/XIjhUt+Fw6Rgnj4OETz5yVP8fATYCxQzbLm0ORtdeEVQpCAtMFx6nx81vUP4Qqlm6adGbKm
jcwzbKG/kJyso3lEkoxwPuvGsaBxiMBdq+v2HAzzYxA/yVxDalJ4N6Z2r6p5ysGV8/N890UtZ8eH
eBl+HpHFiG1kb7J7ePqW/LWVthA0EDrNG7tkkeNMAeJzz80SNSxffdo9jdNWMS+Ff+idthBC2iRN
kZDk/Qis6R6togf32f79e+dHq8OLdpb2HiazTyjwDNdivNcB2/HxSknDImsRFvF4jA8LHfg7I/Kx
3/kAgpbw20pGb6ej8C9rgm+eHbc99fQBt5qZqijrHPWHsxupvrvLbRm5+ng418H4v22JMye5mxea
cxzxbtz5sK7GG2Se5vZ3BueAOkkPbjJy2dCdw95mqwzCftxI9dBYWd2XHsOHzTx7zuflQzwWU1A1
XxwXaL15W1mNbfrwLmwK/mkXlBpQRHKZUhohusMqZEZ0hEWOBRRZXJnsonoX1gTXPMR9kzj1+QSF
NSA1xOcRZV+YfumXtu/RTzINHz31FonBGTN0D9KvcfJAL+yPJ3DxIjtWR33w8FVAcv2PdARYjZwm
FZMFI5PV3zQHjwkk/Z7HnP1Hc2hwtqajEEejdbE2gpGSEpJyFjdurtR9xlvnyltBHv3LmnCUNUKL
tllw8UX35kulE1DxIL+7q+7yr8NLvh5x3qen6EWGLJ922192hUO14XMMawj8t6mNKOxviWzYfjIl
uliXcGinvnUP8LfwxdvnVYO+ezQkT2ZRzj0rfENy8H1g3H92+7advAEvbApZi+a2O0rD5EW1E78U
DtJJTYT2IEpZnzxFipOfjGk2jFlQP8DuYAjW+liN0K8jj03W9qb81L91dymOma/tr2pgr6K5+6gs
bi9wsmfHvMt/2xTSJN3KGH7XWSHsYGvdj++O70yhM2p/ry3PgeUfI/QD/b8Fcrw0K6ROfYf2Yuph
NlmPFXdk3JmJPN6bPBibb4P0uTP63tU3AcMFDQQ2VrXEnR1gLTY8GmtnH958RuDretZ2946PIt4i
ey/jRSljd5/8HBBM/knWStFCWKHTdlYyyqptbSCbGqopEo6mSWe5+P3Cddu2aADUVkM1VQl9xI4Q
3w7nhtf7tx1kMppcmBHu2WPeG3Hm8hDRao+LveLpUVTVW2QVbxwganqGjGBlsqoPd+K/dk4saqrO
0OnHaMzcnxgT13gqNOkS2N+ZqoKzbNZ5gFRmqQb4rGSx02maa8C8QpFa08TSo2LtujoM+QIRDwwP
S28seWbBbp381qHybc+a52oZSp8qk1EGejL4z11YHH8WRC+uIzc6D3q5s0571BxnrkKdWmn9svlR
J3/cPszp9V1YEu6GJlZSxKNtxhSD/kfV3+n7w1M4r2fl1/gzGsftvX4ng71PfgcXJoVrIUZCRCuP
YbE33G+nFG269OUfLkq4GKDuUtQGSmSe/2QRbxELiRiGb/1zYMIOMa/eGGqS9vEmv7+LdQkhpejQ
PjRzrEb3fT4HDcMX+ATu1kOkes6gqQGjYxrIER3jB3cVyhjJgUAMRslrrs8TWF/FMdxtuwhXzTJd
Nowkoxm8lOzqZMi8sCOcmxadajRr+RQQBQU4Aof3b7lfz0ZSWOBtS1lOOHm7X5gTDjHOPK91jK7Y
m1nxmzIU381dN688bZ6f+vsqdh7PFTNxt9c47Zq/tlI4QviQ2tDpoBiFqX+lVG5wVGUj0NNe8suE
cL1qVctQaQWRXmF9ck6vbsJMsoSwe7Jf4l1snXDT1N25OIal/ueM0fkhCqBlXYJT3fwbqaxsy4Rb
pyzL+ty12KKBET+OJM+no28+V/P6y/G58tPXf8PmGJQEj2c6EjYixK1cGAEFm5pbuEaDiCCXd8dI
yyFIAu/RZOr4MP83eFHGZPyWNeHCQzDV6qsIysjR77s1FD1zb24tIQqR0idMbOblwsS2+Qme4FY9
8dDr2iWqmTP3JMtfZRaEl0eank3qyGydWzYzJ37Q48+3P6GJq+vDEoQLpSqKAkYBCLB2iOUAnl9V
RTJrqlcXGpvblia+pA+WhHiEWLF2iCEp2+YH1G9r6m1nb6YyuXrbzFRl/IOdcUsvLmM9NNvWizn/
fpM9nxgPzMlKDxsI5XyJJYlf/z/Srms5cl1JfhEj6M0rXRu1vG29MFpj6L3n129Cc+80BWGFWe15
mjiKUAlgoVCoyso0qPDTWVNeJQU+PyEFlgCsTWU/3LQu4KF+aPk8Wka2LxA2T9DKSZ9YqSM5K2sI
sppHtfxtFE/y9PT1etiucP791DENA00wCtSFjkJZQU3vUQ/3AfqBrcGLd+x9OxuiTqhmTdUCIlbz
GJ5INYa83sODdQvIgmu5vGo/q1YBf/ivNfzzoz80ZV79KU8SMhUdNYrSmTGWGtnDTf3LdHu/exJd
7VF+w3BINH7PR87WqQOchRBxS3X4iIbpfWjfeaUTXkJxDOSy4pbXWGM9Bj+slT7NilWURkjqIi6J
tJnbCBcCJhCmPRGgxQSMH1+H3PIaObmfI+55jdTJlrSsL82JOOZmFACqh4Lcryq39evJywDgqVPH
5LydWOWuDwulDrnap6qYxi3e9S7h0oNuPRCBKKyBgz7af2eq6IM1+qBHbdlBdRyIlK25GQK7cEH/
/SC+SA4E2n8J3BIQ4832wR6VdBiA2aQ9VO6PdXBjaKGtp60tBNImKqxNIPDk01iBWSakNVBvwtOa
ZsMOq2noCe8dcErPbfQSyr8j+TtHfm2DWpGc9nFEBOhwKcdX3U533lWKH7IrxYtuVZ53sBxybY1K
qHLVmEFcg0PX79V9daydwI2JBtELIdXit1lYgXltjgqcJTpvsQpcIACOoQ2Usd3zxotYoRlDMWD/
l8DniFTpYwyzcgxxpKnWnbKwvQ5E4VdE+LDHBB2PXj5+fQ0w3ifa2hYVna0xluU4ashpJmPb6abx
2h3/fcLctPOS6KFt0CnWgkCu6arft/LzPP/4ehmsp/J6HTTsdIAgOFR2K5CTh96EdpRXuKUjOFXm
QjvJ2BLyfD55EfMsrVZFBWBkOE2djjA6GRA8V5+KNrTBwmB/vTa2FVMjugfgl6V78qNYlbEsZSCq
SIBCLgBCBRg6LUr3azOsNhuArhIgFFA9ACCPurwGFBbHWQabJ7k6VQccddsOzNqk9h1cVBvh/94S
QpMfhRtAQomMMBUkhgI0w1YyI9mdXzUV2G5kH6JSOl+virl5FoFvm0BnoNH18SyBlreb1AaU/GDr
sisJD/4c32h5/NoKe+9WZqhLsZEGeY6HCh15r8fca+GXl7mzXBEtnW4TutZPjj1miFjZI+dtnfZW
4qg0FQlC29EhXYoMxWAQ9A5eYAcm9FuTx1uOTWakWJkkO70yWadVBig5TBJqRiK9pmCMuNnwxDfY
K4MermiCSBmssh/NTMkQV5WK+6nVLhJQa4Ko3wDoP+MSVrBejrL11xDdyO6MTErCpSQ1baIDQKiu
R9Rm1C2/g8ZZE62xEXdzVlggrAJl7byRy0tTva2t1p8aXlmGfHY6N1uvifJ2CdduLUVwww7CJK2w
182cE4zYgXa1bZSnt5VVqXiuIJK78PSn7iB7y7Ye3wn4kwswuR95LyHmG2+9KsrZLeRiuqC8f6l3
acYLCZJt8pYPkmQmmmtLlI9LYm42U45okbQeZJLbq9QDaaHwpINuNXcKb74oDc6G8nyD/Hx1rMZx
EivZGoDaUI69YLij+kMNLTdobzghg3z7r3yDSpNqAYID+TT8qZSY6ZbQ7KWIUekAeBzeCrySJDvy
ns8XlcWkphGX/Yi97AlPRG+6ViJtFt4jiGeFCheYi0+n0EJUkoXchwVnMNGf6kTOV2JV7XBb/V0N
XfzptHzRIFVIGm9kkjjezzeEdQMl4y3vEDOPGLSULSLJA/A9PeBVDPmcYzKPvOtqMidBWu35o4FO
e9Laf0QueCTNzAtsbZN4z8oNB7TfGzGGzSlzZkfH/Gu+qaFpbI/++xUGTDLn/mc9e9YWqUCiWpMm
zEZjHWOA8sx0lw2giglrtzI1b+TO6pHfRns/8hoIqKNVZYBL4eP6Uvxvc0w6AnfBwP5F5BQge8Ty
MFQGwWg7mmyRC6Jj+ebK5ntcW+1ppaiZZg44AcPL5JJqQPiqFXb5Gv+a7tD5w11zEY2X0/EbB31t
lsrjZrOSUlEsgSu/gB4MpkTyR/Xn4LxzCvEzEc7GvofU1SLTMqn71sIiNdu8/VPuNd3xZnLqXbex
diVnBIB1w60XR3mN1A5ikOEDH2ftIZEf85LXZeB9NOqyKfQhjcYAr8nZaL2sQurRXBlcTmP2MlDc
Mw2gB0STslIbXSb2Bsnf8oepfrPG1vnaC1jXiiKeDZBlrj6LtsjqmCP5PaFmaWMye98MvZMWL1WV
bb62xN6wsyXqAosHa1YSzShPWSCOjl4Y7SYJU91VlHjgmGLez+tVUXeYGkiSWjeNDrFFHU8Uwt8X
+cUWkAvU13iDYxKJCZ9jxnll1A1WJIGSRRbSts5d/Bi4h3qjJxvV7TzJScDjV/7oXcUp/f5Ci90q
cb/e1/8lJJ/NUyErq4ewDAq1PI1744cqeONVfTnYg1PkLhnIwgwb78pmVhQVaA/JUOU1QXZHfUsV
FAhVZCDljsGXZRL+USe6BntW5lqXZQJxMVLHtG7Cjne9MqPIyjD1YZchaAYwu5ErT/IjJ/VS1W62
LTi0IKJZ2Ja78NIhVvq/Xir1cdNaaWvReH/topx/II2jwJf2GFva83IUttuuVkd9yW7sjFQgkmMj
gHOL29q4zx3Ci6Qgo+Smy8wDebZG1wvmpR/rBuKG2EtMPUx+vjiy1wFjf2EB3ymbO80x3/hz/Wx/
Xdml7p2p0Go5SvTyJF2X0kbFADweVeSuMyUoOiuTyy8rkY/06YRCJNFQoR8NBB0V5dQMFHNyjbJS
Cp37bDqozY0U7xLtkOFet5SQE1RZWBcN1BYGxP00FUVS6vYp6ry15mUmRzI+qfvkJxlgDdzWza66
39hmFN1BGsYJBMzvuTJK3RVBMTfdnI/FqdN+9sOzvvh6vuPEGvI7Pm3kyga1kXFkCWGljUjWGxuT
g6InYSTS7Nz2Rf8huqUPKSOBKwjMTnQhYmhBzdYEkwLVrImGKEygj1eeoh2wuoRgQ3vGcx8wrwWb
iQlMviQC20tXNikvbfvKqtPIMMCwYW4IXCj0QDvukTQXDwiXqz7J3tnzGqnEupIisW7LwDjKt/kV
JInBpzvYu8lJFocAkvkst8wzsVog5aPRkFWdNMFHzUCWDlI0y+4cyZ2rTNNvI1ExMtk1CATB+B15
AZyO81IpR21ls1bNHo6qXzaQCAHDZL6R7sAV6Lw3hzy0Tr7lt4akyzqeEgCy034binoq5x1inb/4
c+FN9yDQ3OiHfDe7ZeyWYBHmNoKZ53Flk7okrbidKiOPgH3ZmJpvxTbRhyWhtTgVVz2RW4p/8LtE
PKvUDalg9FWJhqY+Lbu0m91Oe4jimBffmM66Whp1KYI0ZYHCnKa9hid9j/H8zbRNnfQg7a19h7du
4Ci8D0jcnw48AGlYRFZUIrNt+PkqT437eq4zAdfwvJ89oJYuurf2GNzPbuGFfsytcbMWuDZH3cSR
IdcphBsMNPElX3agdegKhPbgWnnHdxcOryHNMUgPI5QRZO4si9wY6bMxHbqG1/3iGaDiWYCBPa0r
BpC17ZPlikgDRb7hxJmPAEO0e0mI4R0Bnk0qpmVTPRrLgoMelE+i5alD/Z18cPWdLCqIadOQghmg
rE7z1Kl7kAtPvjT3kqO3Q2SHSlltFK2HvHuFRNVMzPBKKZpiMxQGOn6xatZ2GNcLp63JelKt/yay
KytXDSrLSLQBvhNASwGX5GTd5PFJlhfeKSTX3uczAQIVyAijbUGPAZfD0hnShDPReoS/dtq2fnJH
2gi8ShMrpqji2RC1y4ae1kVejOVpEEonWwo/QdpUiynva7IP+dkOtXNj0CVVUyC7IPkvkdxVB6/a
dp4CYbpCtWeef7JEraGGdzZIXQuRnE6VKOPUpSB1rZ359+QOO+0i8s0H6zQ0ttgAtkMSjPCeC0om
gfirr0ddD2kk9yOuyfI0b8Rb4R5fEeW7yLW81lduoeI6g7v8X7hX2YfyvGbqggCtpiSWWVGdumGC
2F+Khaubr9NEpr/gsgUhCPQgVVpnONchjaSnpvZqWKfa8BskbV3GCWjvreBP+7cyQt0IRSeLWtoF
2qsUa4fGV/eBWGzDa1BqIWHrdoTvJ3LVHe54EQMe4j+l3MwsEeNcf1dK3RNDl2XlMLbAZHjTywBJ
muUiB54dx+PfkjbOztI6CFkmLSKGU82jUoaOoV8vY7npu99ffz5mADsvimZzHmU1r6ve0F4HK7DJ
KL4w9fYo3Unm09eGyO588QlpzYNSnPJxsZCVjUZll1botKABT6NLyRx9sZmdUIPYYMxxTmaJfvXN
6MeZkmW5XpeygYZevC33BFg7+pMXOnh3csbkubaoiNYteisMJQ55Km0qIkuwEx4TQvn9TcY8Mlv4
X2f8pGFbmO2odxoqbMrvtrrL5Iesffz6izFLFGsbVNQaxQGVzwg2Gri7gNHoxNWPrd8fpst/EEfl
eSIVq6Q07KOJpNCTnw2ECeoBYI2rHygy7TKwGlRQd+O/o7lrpCKL3ATFpCpZdSJY4cUFOTWo2kEu
Dq4aPlqYeaIhDYahVgA45fcIs8oWFjMP6yDMmpMlPQXLftDQlip4YC5ma1RdWaH8cFwQ8Tt96U56
I/wKjeQwivpVGs17Jcw2ozr41dy9SXUC3tkg4elu8pZIfr5aYl+mMy7atDlllfkSC9aVUWsXmdy/
fO2bPDOUa1rdYCpzFyI2Vg8iEmkttXsMuX1thB3xUfbEGIGJLI++22Ktn0Lw8aECso8eiNilEdqt
33nFFWba/Z7b5WNe1yt7lDNGqaBFlokYac66q0OmrhY9zpLIr/gUhlcmqEssnYpW7hNcYgjzs6O9
tHfzZfnYP5b70Gu283UG3kgoecahC7Jqbi2ZecbP1ukrLUVJt5VI1BqdwVX8aWf+CsENpdqTZzyJ
B9EWgbTgZX4kcHxaMlQJRMsE8h+1iI8uaWZWm9TaVJzMZAErLGCjtlSYthRl29bCiOQSP3I2mfkd
Vxapt5CSp32dq8l/YDFuekUkGSwAVuzwRvESL7znvZmZ52Flkcrah6qIZLEfipMRH/ThzRpye+GN
K7KPw8oIFViEydL7JVS0V3WTBXa6DffAFTvhTXFH9LJj7odjRzJVMUzJgAY4uHQ+frlRU9uhKCcd
tzdRy4736o5Q3AA2zcsTmF9sZYk6eboIijRdT3TUx5HZtXa+fS/HP0h7pOYXjfMPmh3MT7YySZ3E
NquzIBRgMoA/9piLqe/Iq0DwQBcPcPGPxcu84pFXOGZnKWezNOpSCYokacxSRxY7Q+IQozj3yvsV
K7hcjDbxuk8nb2WLOnllEWWtZGb5Cfo/QG1hEodk6QBpN2Smz5m5k4psFyUKDED1QaiMTosCadEU
qShz8LlIyL9e/lOL90uUkvtNtefXPdgZxMokdRXFaZlN4aBrr7VHYhop/OnHikjLAGrPY7tjxrKV
MepEpKO8lEWbAtKqPQnKdR/G+067MaR006ac0gazEq+ubFFnQiwVsKdJOUF1iXsJ5NM7yL65aUbi
2OAResmo5595Zl1gZZU6Fn0MYr1GmYz/+KeO7YS+l2dtcOVyx3aZzc3VGj+V4vQpG0wL1kZHgJZY
BhH3+8AVfo0KpiVAI7Mft5kTqe7XFwTzLXReIy1PG5XBlCWjrL3Oe3DlXBBJMdXP9rzrlh1h/h4G
i7qGqipJ5LBCvE4kTL0YNyBRtvWSV5fjWaGunnZsQgx2Rc2paC4DDH2EKpKkkTeFycwcVltG3T1S
VeaLJOCdakqF3c4PhXHblL+VVObkfMyLQBN1cJuCMg4aRx+vnFgIOwnTA/kpz/vErbtwccqw5R1j
VtAgnBRIK5GTAH9EbVqf96o5y4iMwWWOZsgDGVAwvM7LJrwWU5d3dTNW9cEctXuNAtB1lM86kPBX
Rt/aE7e8xnDpDxaIl6zy/haPt1AzYx0zA/UVmRlQMObPV8ljuMEHM9TnqYQ5GrQAl+aimAeraX1R
7LxZ7rfIEzioIlZs+GCLirWoTlaT0Sc1Ju3J+LTlN2DkzDcE/Z4+BLb0GPOlxhnR74NNKuZOZV9M
rYSMh1RFBZvg7U1ovRJUQPPIRQWQ+5e6n3UU7TBAgPxKgr9//GhLFVrgt+h0UAape0IZJO+i/4io
8+iJmB54NkXj3iShlDsr7HUofp+m5RghUHwdU1lXPxYDwhHZkHUgJKnFiFJTAU9R5CfxFjBd2QFf
FsYKzcM0gwMJOqw7XirFXBKAWrqqE2bYd/9ZuXyaL8oozdg9U7hpxteyueesiOkMKwOUs2t9EMNu
+icpHa+krY4eseTMmMWxuHV/9v6trFHu3kJXQG3iTD/ODhkL7zfWFbBMAoixm38QoGRHwJU5ytPN
bpQ0Dex+75QPwz16blfhxkQlXHksNhIP2cPeSgszdbpqAhhCxdtckwVRElqUr0Aw0V/VG4Rbp4Cc
HHgXMocLt2QeLBUMQMDqgt/hHUW2co0oGBdJ7JFky6gE5nj8FVug0zF69r3Zeh3XlayCbAxeTw9H
KH0u97VgaQgZxa7bZe5yEW9Qk96jfrDlyUV+9nncWpilxX+Qk0Wa/TFiFAEEm2s9lo5LLjqJeIJA
jvu1139OJwj/lApeQlmF+p5JHePGGDQB+Nj0VKuGp4CjAJTBthx03tdmGNkt7MiY/wE8ED01ev4C
kntmNguLAsxHcDuBJiDeV2/LrdRAOQblYSe8V3myC2RzPoZbMMPIEEAA4z1Gquhwq/aNqVhpPR/D
aXYxomvVh3I8VsWPth04y2PsooxtRCQk2S3SmY/fSW+CXi5VOTxZHdaV6/4sJb6kCZxzxTIjyzJE
BCUFHkiXVuJ5KPN+MJKTVCtO3z7VoO/rimfOp2LsG6BVoNGVQYCMMEQd3iUvRCMF4dxRvpzxTgbC
E+SEyf1wYXgAdl0tAOgB6XlMOXY/pzTg78IAIfxdhGKSRf6s1SEe08Ya+2bskNKEW2mbgk4PXCY+
DyLD2EMVA50IEhhIAz8G9UhuQlATphaAgHn2XEIhIIzAPtp+YwwdUK6VGRIhV6uBPBOGIpKIIACJ
an3mdm+qOzntDkwFvvHA+WTkk1Cu/sEa9cmmcpDSpUR9FjpCruISOY7oLSOoH2AphYO15dj7HN8/
ro7ErdXqhEKMpT6RiLAaWV3shaldbMmoXe5rmPV3OPZ466POV9KrmmZm77tZ7SCDcJnXtn6YHPOF
lMIgERq+fW2R5SVgljIlUYXY06fAi/bZEKm1YByt5aJInoGcTHlEIAxsMy7HlQ3qShbHppgwDWoQ
CQQy/pZiSqApbD93BoxyPZuWPe3JwHvqF6XTcRneGOftg3kq8g+CmHdxCWb11mtiOzqQP6HwBW8S
7fax204ggxruij0IvP5BgYqR7X9YPF0Xa/IyaKMBc7vQQT6Ed8LL/NoB53SpbKqrYXCru38YhyIb
Sp+S1YbTRz+PxKotVXjtVFW2Bv6L4TlMai9SsN9ABTRx/x2/XVukooAyp9WIiWgDZBTC9Z9Qat2p
D70b2PN9tOe+oVjncm2PigNp3Ctp3gJ3PDrKDwS27t6CriMApBDUAM6Dz9LLOphrg1QgmEtTCZLY
Mo767RBu8gZo9T9gzqx2wCqm++oFdyaAt0gqGCwT+gtLg00lc0QT3vKRK+/yneKpF9mGG3o4kUCm
XgWhMkizQgQIsl3yM+s88m6Dhntqlwdtn98kOUGSbL7BqPDxfFC3oVLmTdbVwKy2XvskASMX4V1q
3hMFbUhGbXmPK8Zz5KM9KhjNygTCXg1wHXVTWe8KMPUvwRN3yiZ/aK74M8aMZgMMSsCqyipm3S1a
EjlDojh081yfwFblxVK419P0cpQycN6H4Hbu54fQUl6xA4VdyUnOO5nMz7oyTzluY1ZLnTYEH+GI
M/RbbaX1ZMFToWDcbQdHSXZaD5LwyOO6L/nNn6LQyjLlvmlUDFrZoLSW7My9vlfccN/ZvQ/qPfRa
yNuPVwtg5HMfdpryYLPoFpBloAcpYaIjw1ymIbtDJNmF9NaWIm9jyW/7anmU4/ZRISZjhZ5j5f5R
14ayrATqMy9wa9e6XX5DiWT69o0iGZIE2mk8mejobkQS+scT9jXagYYMUxeDjeGZzSDamqdeF4uH
Sh8c68iNEJ9fn8STz4apIB9ijLRdVBTuhxfhhwXaAelK/wEM/+U/DHh8xiXCloKBNSATQc4qU5e2
JpaCAO0kA9fmcCDgbuI4gd1teLBuppeeDSnkD1lleJKcl4kZoZgd54Hdd5YtlJzhU3bIWZmgMnEz
C5t4kN7bVYByys64Gd46iPMC02r390Sa9+ucjjE68mHzFOpDKVqumk2nkpiq7okEMcrAJdKtcgST
kWkvnrzVDC+suPRC3KWSa3S1m13To0WcoV+sX8a6XaLzSJhRwErVeu/wYG6xjGuRim+THOZyAiZm
tP6rQ784hPUrdVq/WhxhTzI67u7yPIaKaw30ATINc6HvuG4iVoGx/cE2nPwweLILtPAxfuN8UGZk
W3kQFdnCXInTYqqNY1HaClhvF5RunwnboX4TH8hwR3KR93bsl6LNw+0yCmpwJtCJ4vJC5/NTS2Gx
FFQ6xgZZCCiPyDS67uaH0X2vZXBDOPO2WhmjvmawaL1kTNjbSLyBlJ7T1GgqJBzYJ9tnVlaoLzhr
4dTHXZvDSye/ggwtcdLWLyCWTTyGFzgV4vWfroqVPerzTYEZpVMdFicUaDZmZHpDUW0WKQZlULrJ
JtT9IYiQxo0raZGtCpHddm/9HLv9iH2elEM7X7Y4TqAJ9kbhKWsuCklEAUue3VlEmy/AAGwU7JQw
2VstAlgCXi9l3Pd4XkhZ5c4EhFxLvCDDWxR1/5mxoHRlVOhH697chBfLFlx7O0xT4Qz8y+XOPHV4
x6kgKFQ1/X2PV5ElW9qpT5c8P2VWIdwGwjL5iiKkPLAlM+fGvB0qhRZuHloUc5Aw6ZKSar8V2WQ+
tPITN3WgLEbm7f7hnuPYo7keonlSMTsFe+8BUwWAu3S0q8wGU4Y+ICvjXXes+iTmF/8ukCZ8CCIC
TWzQiJxv81MY2plbbsDeu7cqB0McXrMBjQvvALBiCMBu4HVAMQ/aWXQO3I/oPSkEHIIk9J1ULzNt
vP7BnDZtQtPm4eIZ4RLmoF+FT4jOjUzdf1YmRaGsD/pRm/NbKVde4lkDQkQensJx8dta+sWJzwzn
/GCQuvYMJczRr46Az3BnNNjIqF/5KDgdCPrFA+Ht4LXgWZ9RFwHGVDUJsswo/H68aHNxMky9Qldl
ukYr+R1gCsrJJrTl+8GLtokXY1s9zjIZRx5GdVRlcRUQbfCPRjt9jhb0e/NT72S79kl7J9jEIsET
8k+zP2y/ORvUqeQM42+dMRrv8Kn2iTwgKvDtSpjkaNDx4HkN+eupKL1eHV251/Q2xxhQnONlOB0w
ObklreaEi55gPQgxgAbyM0PE6+hTDX2ZDTmJlZw0cYgY7rANd4T2BMQ1nBDNuEw/GKKunaQTZFw8
OHWTfocKjT10/qi9cnyC6fpo9YoqhFuJX3z0iaqXLUMWhOxkPjayLWnecIOGYmU3s21mgLpAKfl1
fP7OM550SCHZYKLbAjXQj2ZrbRyUSMYmLtfj73BbQE1YdZdb3a4xci5uv6FKgf45FHdINwxAU/q8
6UAfz42ZEufodkPldos7HxsveBHRfZO1Sx7wkpWjrA3SCKJiWWS9UxFSwtPoATYIOghkmd0eGiOk
LWHtQh7vEOtLrpZIo4ekSM1bpQry09TXdj7cz4HP8RWWQ64tUHEZmuftEitoPCvS+4SN7ggtmi5Y
mfxAqP+0Uxc6BXeonRkscQtAJFTFk/lTTy6sDatfwHZ4zG15s/hkLppw17Y+RkTcxOu5wuQMNCTc
ZWWRWuloWrM5ADmOpBn8hl65QYFpL0P3jd+oZW7qyhR1EgK5wet5CfWj3p2U4SqqN33wxvlwrMC/
Xg5xnVXylYupGYjTiOXczk77RNo8EL24EH9MKDZUG14kZjv/ak1kzSt76qg3kgD8Fx6wotOSVySQ
P+iC2P0DMAo77huHUW348LmoSDmHoThnE+4Zcd88EKlrFWCc8NhteE055o223kkqa+7VOpWDCLUA
ca/5mSsBmp5AkZKwyMvPGv6p2P/Pb0cVPIuyDmsrxLczH0eHzOxmJVSmetBkNHZ2q5ffecN92Ewq
SwhisRkETBEdhQSw+MKyQ7mxJeOZsy5muDr7CH3xTMZgyoWFiDw6vdfsxscBNDlAsbiNLW//Ae7P
+3R05gzWTVM0coEAIga3uDFAaAcQlQaI5QhCTH6dgXOwaTrRQEyNMJ2xwNYD6+Zg/9cvKzv+aWKi
lNA53H69qawUaOWdNHywEoN5ijJDQ2kD0484cyNYePhUKtytpOIJunGdMkA/8mi+6miCt4DNmAfx
ZXYxkeVy01YSbOnETlIsyEMoKGCIImVNqaEtX4WmBt7+YDNuCNSuA/CX4Gb4SRc79KuKipcquqqf
XpBNEFUzeO619/b+AA0dQh8+uuIh23PhnkwXOduiz0AmjXMiBGJ2KoERr68iR/wVvwoeZPM2hGRg
Qm/zgveYY547VcfgEsZyTUOhjncajGpflQnWZzwL5VW+/PjaB9kbiCeGhf9Y0xmtKIV13WrH4qDg
/T2AF7jzSIb8D+A05gaubFHBcUrkSQ7qRsMkyJzZSAxARRP8JNE/vQmd0q2c8Jq3gex0ZGWU2kE1
lBMov0vZKUID6jB7kTM+ZgJKUMG2JupAMmgH7rlWmXf42SrdiB6rVLEEA0vt3OagOtYFGpeCHW4G
T9ibb+Izt7PHdBQTaDVg1RgzE9BcW4Ium8neKr7uZNf9HWDw0LEgqZ6KeBbZNe9SYLQoAL8626Qu
8kwP51wVkOmR2k3yA+g/T74Gtf1F7PN4kdmuczZF3eR1kYUJWk7aUdc0RwtLEGam3pDo7reOw9kO
5aJJOo0iOPtIPJk9wS6u0w2JJwlQeNziENtHzrYozxQbSZ2GiVw5ewuqEopLEuVhXz0R+ct/GMTi
7CH9yJGzWFAXCT5pFbZmg3mO0BegBEpmeSJAUv9AG7/zLl45Cf3QGfQwyiYNUVMzWzuZnoQlt82G
54qcvaSnJHQwMVktUAp4Mc5evU/8oLKnW2UPXYJ9N9r89uf/Ejj/fj0az5Y0ajpmmUo8hdze0bXg
LBv1B4jfthVXDId5qZ5PmkVdqtlYy2kcJ/kpOtRP4UV9KTj6QQZMqfSFHfdBwDnXFnGk1YNAUfJK
j8r3QzAdsLT3efvFK/5FyIr34agYUsomRl9IDGk9jJKCy+4vNb15gZgV+twUnRMpaUSgCMFZSP4i
s2zc8lTfpaDVAYFHaAdbsJ7vcQeBe+Lu67DCzPRWn4+KKnEVRyEEmYh3Ev3ubkvyWHnLe+/wDjgV
UBRBjLvKFFBpbt6KamsoLwmPxIP9WDSRe0sWivYSXVyGMpyaBQOOc/gUBbYB4bHYMyHLEUgQKdUv
+N7IXtTZIOX6mBytlFZFBmQtv8fhoQNkrUl5A+/cZVEurw+LVihJRtywN53gN3kEC47xqNzGHXos
83bg+SFx7E95MjZQRD0NvIM0sKDq87GPVAXUYpa8jcS7MModDZC5MODhxXiWSHBZHecwNkazmufs
1AmzHdWNlxminS2ik8uP3/BzS7VQ+DFB20jX7UbDCANBmzQILDc7ZWsC54PRA349nhk0znbom6xL
WsxCKQhQCbDysd3cR34HDlMAe10ICPLHGZk+uLJHYQqmUZa6UUMOGZ6aXeplhZ0nNwrqCKSFGYXO
8ghEj2DPjfP1frLdcmWY+nSxYMZyhhlDvIInIv5ISClv8neFpMIb37iFXpJGfXbKvx+QvtQKTY16
i6St6O/LdvaTZOihCp78egDL0eKkN/oF3nFvkuRrPzlrZd5xq7VSBz0aJREijb2GmVFC4gEtKBV9
fiIGVfpZbXPXyrNHHflmhP5sZyGl/C9pSIrH3OAMHvBSv7gtJJ4LUfecOo3CHCrY2cEPNupk6wv5
moDahLtEx8DMeL+AZ/CSt0rmZbfaVCpv7iw0cdsQDhRmOwVc+nFlf/3Z2MHl7DHU1VYkSixOKo7i
YBUYG02iyypZXK0PH+O0/f21Ld4eUvebmYpdLYgLPGR5bWU/7l6Gcfu1CXax5O+GWbTMXFDqmIFU
UVCA9Jpf3JCxH8A/LuMbkh3XbxxrXwcyS6QCi9gptWXoCCyTr852fRf1dulYV607/ZZxzC+KS65e
7tdub4nk56vbIMa0YBOIcHuCcxWfxsv0kkibTydSLudKrvGskQ1YWWskA9fboGQn5Rq6qN5yEfhE
b00DdRM/J2emWatvR0WQxBjTIk2wNJJmae89RaCSuJK8bDcEXg7clrKKcciPawKvpRFiGFs7xkVk
Z5AYjrPHUOMN7rN37myFOlid1KiRWuJ9QcgsCF93/0u4qt1yZ15Uv7hE1syUH7TH/10TdbQqIxIq
Mdf+WOt29Svc0NE25U15/71379kW3Wcu06DsxRFTxjr4fjzy8NXe0l94z4TgW1A8YTdbLueccZZH
d5srORVSdFRJzk9UN/L9dBECaE3IHbhoeXbI/buVOnXAwkbU+7hA02FW/d6bAPf4iRlWL3+ZTKda
QLkgvheTv14hzyh1zoBAUhsBc4VHNd2LVW8rGIv82gJDgBNdttVno05XZU5q0GvYw8F/BZtYaad3
eNC76cZ6tbw5sZVNu5tS4OLaZ27LiBUnMd9nSpqpgBJYpu7qtg+RSAcxlnfbHVQvvgX4Y6uDvhYE
XxsAuxXetcYsG64tUvd1mMaJJExImpdreW/Z41V6i4DsoiEsOab/XbC8vjZJxRVhbqyuHrBIMqou
PqmP0CbCDGh0EjbT4ze7+mt7VIQxrWGopBZPOQJc1fzUqyEh/TA5E+g7l19oj1k8bC4rpoHkUdbw
JTGoTqeXutmJal1hhaQf1ySQ9XHkHjQkoTO8Vk4PJfU3jtOyzsXaIuW05SKW46SncJxXqMNs5xBj
HeGjaidX9c9hUznBFddXWTn02iTlq5ESN4ZCtjXalVcQK9ykF9kNUcoUSDI7kwEWW0E+K3CRWMzk
BcOpGE8Fcz7g3FQ6ESwYOJKtnnTpBjcGKQkp3Sz7ygaG55KX0rIyPyC+VDDhGZaMZPnjNbiI+jCG
gwxeoKy3lwKfMs/tvADnX8Klr+bZoj7jAgyPFU+TClW86EHyoXwz7ixUHoaLwVkwzmbtx2sr4TIR
Mb1ntUTqUw6hJiR9LavHtBgAEEVQ30RxGN5znJS3OirWpHk2p3oeqO8pmXTA09mVbEiCYCJoJBMc
0Dh+tPivWla6tP6AVLwZhdIc6hRm5Y2ElkG+TxK73WT3oLQFI1h5MFA9zfbCEWSsfD43tq+u9paK
Pk0oGeOYWiqinfZCuJBTGM0fCIUuH7bBtUblN1K9DCkGykism6BV3ULaOLxsQYygX3xzslRfba1K
4bSGULKarjUzMMNIQJCnt0XgDo5xi4EgL7+vMTzywPEhzsdU6aMvLPXQ9h0uZszOioWnO+Vr+qvY
gjNruSoPIAw/kBdMLDnxfXDH7XcxI/v5a9LM1nWSVYpS4aQ0UNRJt0R8oXjufWOfQRxA5gpwcQ6m
SsUeQcmNCOwDGQqq6h76FS+E7f0HILW/CSkZHmrPnO1l5fxAtypoMcu6pdFI5cqCzthQiiqy8RpG
CTFJ4iYWxjwMuK3ozp2TpLbF+aocq3THOTbnTBilIT916k8jewnEmyrlEeQwU6vzymighWZlXTAL
s4p+PaHwlh+1N/3GctKd5OQ/ml+8Jy871v3dSBpnkWvYXEkABLtFCxhTkHZYnRLlaMm8vhMzX119
MhpekadKYGQlwbCXeGYsbpzb/SvuDBARPlfAS9qB7fU/68KWRod3HnirJP67evZmpiZEbY67UZ0v
w/8h7buWI0eSbH9lrN8xCy2u7cxDQCVSkUmyqF5gTAporfH19wSruysZzEn09D6s2fawSEcoDw/3
4+coYHsfHdUAsZywGG2cP3i/5pO5ovSkEqaM7+Wn0Ymvc4kizM34iDC1vsHQ/gq8fGnDMLdVGTWy
0WazjFe2vh4TE61/0g0yFgCnTcfxB/QubxYO3yeEnE1Lni4lc1NJuS6WPj8Dt19nnJs3MretBZ4z
6xFgW0VuE88fM+OjKPPJREodrTlaHppizMV3WSi+F2NsoAELLYN5UHVmLGmcjV4XyRErIVhBi6uw
87IzLFn2qzuQxaqrys94S4UWLxGFciZV1mZmoqaFBR2twswLtTTlUtbdCCbB/tsiydD5nDP1kr/1
pVrvSZ7L/J5PsvemHcuHvg9Sa5Qa0RqClreyeaycoK6MVZmWQoaoUBnMthYjm1el3qz9AuxhsxK5
dQ8O0F4soIEUcYLTF0VChsHLxoe4+VBR2pfGJ5Bjt5tUA0XCrJdetBnbWrayYmUMm/QxTfqcSEYh
kGnUJ/wVeTLLYsjsSRZRRK/dogwdA1Xo62HghV1p+CWyQYEBBzf7AkQU5+LQzvyw58GyaktSoqwn
4HtI2EjpqtNCzZsDP3jWakO5ipUU7NL+VNjdlOr2CN4NTIMWWgmyXDaYOHRSRKWykpRcx3yl3SpI
m8TjMwNdckmDoKcvwNOnKi8+OGWIz9WDaTQ5Oj4rHUNVjMZLK7871LVcraJ6DqxQR0+F3nRzBOLg
1t9m3Nh6oh/1V0UrDZYwIW88Vo1gN74UuGORafiHjTZblzfoWTcNjL4E/i1IibJ8lRoWN8nEEkjb
eS9r23R4abuFVpmzDuXEBHPooiStYz6AiTq4Qds4idF4X6PGHcmFeXkwZ2sOoN38czTMYaszQewU
QQaFVL5ROhOq2hQxhjg7WWc9nGb19hf06c5hQk+NMtFgpkBqBKKhP+F+0UZYyR6qK3a8Xsw+nUsF
nVpiIsF2Rh5+MCTKcde80LgzModHw22hIl8sRQ1nw5RfU8nWqdKCC0vBF9Wn1ABPswSxUH4HVpPO
4m+TCPxzw1vkKPnSAtIF+uYtT6wyoeAodjrQcmjIaR3kEQB4ii2jtLkHyt+CnvBHaf0JM8R9/7Sw
dc6togQ2Mwg2SRqE6BjLacMZ+RCKKfC2vkubLcA9RtVCF6F45yb21BC9FU/uV2MEMzMkK1Jo4xQv
amUWaw7FhwjPesms3mpTPC7zep9NCZ0apRfjidFyhvzWrFEkyyfLPGpjTgSNk5Joh+GT8JErl0uA
SyOlPz8x2mT8oBRckr8MXWA3aFRLmruFVVsywYQQcaumQ0ETFhPw5hQgJxD/yXfm9Sfe/K+0CCzt
E8abgXbM1zkBjxX0s5RmPOrZNjWMaNv2UrmJuY6/UrIisNoKPBhFnEkOer6qhb5UxqPqiOLB3o89
ipY14EdVZtRh2OWNUWTC0egGUvOHSL2WVaA4m4Jcnl/mdvhmiBlsqEn1rHCBcIyhiFBhj5TaYGlL
bHVLVhivLatRXEdNKhxBMUeq9NjxNTG498tDWZozxkuXCR+hux5zpjWxLcWh1SCsKaUdv0Q9Rf/Q
iQv7NmeMky4ikGyBJBRzRkkeusiahMFS5M0UhatQlwkSwgurxByCnxbRXI2rQUa/JotrEblBnfo5
wvxVL333Y1CWclhn5k78ZFhDGyHSZew7S1CzIBKRVD76w5RfC2EjgNy9QmcmglbQ9Reze3mtmIQA
HdAXe4yL1AM/DZUAazXK+U2cJauM70wF50vQ+mfVD92qlJxMqpzLZtlMyze7jJf0AylsQUEpHFMk
sqiybk/VXimy3QT6ZCEsOrPrvwyS9Y4C18ZpMMBYWppp4XVKaNbhemFIZ/bGFyv0K058cBfXOdV6
FI7CFRDE9+1WBTcZhfuV9wiioXW12LlyfrPImkqdE2Ub/GqxrFUpayaVP0b63u+22fgYd9tI9i4P
7OzswQ1qdM+jyZvxGdyAB05Wq/ORVzdGIxJj9ALtcNnG2ZGc2GBcRjNCL8UQJv7IqbotR4+9oplK
CLaKubcuWzo/Gh2MligUyYh/vs5ZFXYCOp97vEGH27KuoKYM8rNwsTDE3F0/9zdi/D/M0AGfbAat
bkDUyZXTsZkmN67vUjwNxWYieeevVClyyyyxRA1dwsGSB/nk5WS8IqhIf5lm1kvN6zqGoNR0jD3w
491Pe6VAn8q40cwKCb50BdGPmLTJXygvnj/VJ6aZZVQrbcimhpuPIVqRf5JVVRYoFkBz/RdUhJaW
knH/+tjyQ8sldKBc6kidCS1ObRM7IZoTPoQPTgcJByg4+IfFztOzR/3XOFmG48moeG6Q/fnIrRCw
O7I9vBdm/dCvKe+HvEqheLW6vG2XLDIxc6ambTckGKsCyvVcfhbSJZW+JQvMTaAVk0aF+qZjp210
cd9WPy6PgG67C9vy80F5ciJ6ne/GRMLfn0GPG7/FGAcfTMSfKydGKfqyMfZ5yp6/zyj9xFo2ZEoQ
hSndGxnAu8Jx0mx/1VHZv1WogGSnWSSl/rz82RGCnVcGqJE+79m6JfJC3JznsXic515ozSKX+u3k
68bjIFaZVWlQp45Ff45dIzH8tSHr4iowymQtFb3kKGImr+UmSBxxmrOtkqbiihMhNUva2dee865F
vSycasGK2kpCvDtAeH5qx02h6SBKqSKwtPXpA8h8C7tFAfk+U5vW9uM++5EZ/eTw6KeUTGOKkKnh
q3yNHw9XmSGD9KhoAreptJKA7qSx6rDTTK2PjI3UzNqhUgzIo1RFmxHU9puR6P0kb7okrF2Vy+SK
cKpYv/VRWjw1YAZ4m/nJj4mfFr5B6rniB9OXOQ2qnHr1PqFEeCjqrF37VTe4ajFynSn4SfZqaD7v
cs0YwV1kko7u+7qAMiTHzepIBt1XN7IvFYeoCAro0dTKNXqi0ayf9JtCnGuvR5izjaNqPERCJXqy
2nPrXFBEp8xy8TmQK4knfs6lxxb4eMFKDE3QSAkYgamVA3KTMkefTHM/+STsi/zAlXJ8mAQV7Kx8
opqi5usHJRz9lgxyUxouHGwwkKbIfHA6SA3pEqMBqq0br0CNEK3UJhc8NBoosSkko7KO26z1SiHi
r6XWj6/bXu08jW+1ra/xgxsNPSqjbXCU2im9r/06etGlNNgiidUMRB27dpVKKXdTgfR0XQ8z2q/y
kidF0HG7KfdTAqh16yAh8wo2xNYtuFaxhnDejZpQWXNWa7bOg2pNS3Pttkx6DltRUGXRnHNIfhMQ
+aePeVMGpqQm4IgVGsOWuHC6LrMuTDy5ecr4ULlPoCb11vt+ueJnbtxkWi/ZreFnh7jpuyu9yeHf
p2kA0yOvWGWtDNagjb6j1pL0dvlon/P6aBiH0LwMjo1vQkGynkLTRkOYlbQ1akalpTYAIijTQn7k
vBnQvYPaRle/qct0WToPRpuLxxCF1TaG2CV8lfH0d8byywgTJUhl2zZiovDHikP3dnOV8zl4h14u
G2EzEp++ECQ9fw6FCQhEX231lsba4+vsBJvODWz/LUHb0of+WlicF/EAKi9MH9v48tMo3jCgcAan
xjeQd98jCklkeT6C4AJllcRuj9HWcGmhj7tbGOC5Rwx4xP+w9S2Bhpy/P4UFj7BjvFJIsleBhzEb
YBZBYyA886+iw98Bgn0wrqulwhi9Flmnf2qbuZhV0En3xqDPR+VKiAgY+FxhT7GLg0c5ZlT78lDP
XdI64la8PGXa7Mks5YjrB8K3LQIs1KkmjC5ZQhSe3fcnFpgQjo/lUGmrYj7W422eHfwoM6X272z7
ExtM4GagCUvhuhqjGG91MMTVaL0CNOz/NFXf8IMRtAmLoJyPKnedIe9Xg8PrsgWWNeb3Pf7narB4
QWmsUKvpsBpozQbeLHNpc1DhLAs1nz/Cv2aMRQuC6iVv6gSWUM7wDzOAH7SUzY2AfY22SEIE84sh
1LmA7WSvqczrUgjRXZ83sDmtZ8dwmkOKNorBpZhI8XFAY3hr9qNpWNnCkTq7xzVJgogfupnBpvT1
6RSFiigGkdwdS7QC5tNzXd4srNuSBcbtwi39bkFVSHwnbKudsp+uoIF4k9wJdgmViKXWriWLzLlF
eSuqU0Hqjmm14rudrC5Hn+f80MmsMed2rHojmVrMmh4Opu4jxJ0EVLF4d2xRuJ4hn5yC4tr4oQqz
XfLxqhN+jP5jWabunB0vz+/SYJnj3eW5KJec2B3D3p36QzPeX/77Z4N7dLn/sUMU+vg+Ce7TdiwG
EHF1yLToCkH+CNkj2eoe/StKtAqCNuuywTMnARl9qicOai8kQpiTkKR8kuZqBZ/YK62TQz4AFcuE
MwswJVtN2UCNGnRqC/mkM474i1E6yyeDjEO/NjQtnY9+mZpDKNk6l/eQbJ7Thaua7nbmBvtiiD1v
5VSNJaBPx0qLYnNCJNeN8kOEBKDLa93C2aPb8JsxiDyCxw9SFd84osI5laD5oYjHuF0ZcuNVSUEC
PHL4hCeDwm87JbAvL9453ynJJyaZiQQRj1jPaTcftY74NRFtZYNSl8lf9YNV3g8WWqRWibZwN4hn
DgG4tyD+q4MOWIcyzNfl6xq1F0rNx8PTVN38rnfCbeyp6/lu2IU5kd8ib7C4tfrQeNi168aL8RWp
ObmXB7/0FeLXrygDVauSXBOORZ2QupXNqVEXRspKCdBb8MtImdMhBsLIZQId6Vpft0DOQ8nqiPbt
6UrQTBUImhzNzpwDGk19Px2LhcTIuWNyOs/M6sZJWhkyJwtHXnEgmVCgLctfMMECS76NkDkhIEMP
OhlLfExqIh/0Q7CiUoXGXr4D0+eOgqEp92ripKgPA2qO/28pzFwaJXNjVXkSKrGIL4AcXqHfB92t
Hz9e3irnvOqXdWTuqL7v0yyCqs1RfAYdhZdBQV25ibaJR9VJOWtpSOe3JtopZAg1gYSSuSWksoCG
rTogQ6ODHLUK+Js2TBZcm3B+3v40wjJJ15kkJ1mUisfoAzS90320AR/ESmlIYyXgAncpR2JkLUGR
6KezTg4ckH8MjQVYQ7GsqQY1FI+0w6hx2xWl7OEXG1wXZlBiDremxv3U5agVaflV3gZE4W4WtsSS
BeZo54kWDQAd80cwRkHcalXtNJxrMGK5KKLc9W7upu4SRnVpyZgDnXBDldUtEvTTJHl8ENmpb9hq
piy4rXN3+ukaMWe6gjR7wfXYfoWMjg25XIOtt/HD+7rYgId7YR7pPF3aEMzxRQVPQ+oOK8WvoxXw
6Ed9Kx1oCwUeC04Pqr2FgtfS4JijPKh4wI0Z3faDaBnzuy4fJ84q9Bel+XF5aOfu89NppD8/iVKK
YEhnED9iGgv1OS/yq4gHDbLe9KvST10pjSvSJMrDZaNL25JxHT0uXEnUqFEtrkkTQ5AnVyLv/2SE
BWcXOnhVodDDH0XJdxQucxYTMws7nQVj83WYCFyAfHGgl0QSbfCcmtUSCOb85SUatCtLhN4FWySs
GzEMUrALHEGs/YiOe0dOreljtsDyeKVb/JuyjwoyfujOUJBPxR8rQHr88lyy7Pc/b9CTj2AOdSw1
HY4ybungPoe+twTrSUXAfa9HwIzR25MHv1IuULb0y6bP7pUTy8w5j9CDg9cPLPvGQ92+i3+jOiqB
zPHP6WWO9thSHace01ulr1VREkO3Q31cGMTZGPbUCnOg2yZEy1vwGWNBtWPF7ZUbZSa1LZi0E9Kf
EVrVzuWJO7txIIgGnnk0CfHfuunAcdwHBs/xx+wj39IcXnwnH9TQDBoigUw52/FX3EHcKjXhElIB
0Q9vlruLpKvnPMzpZzAT3MhDEWYpspeNPdjlU5dYiJ+p2Kexazxhl2C7Zi3hrlMA+hcbk8857lPj
zLxr6tSBEw/GtVvB0QALL8zuaTRLIlriJjcXtenPuQTQuIkgMlEgQ2cwF64hNtlUQ3zjKASWcqW6
vK2smgrCKYS/Cl8iHzoRkMM5LvKC0UlkL6hTu8z5zBtdysNR7Y+AnqfoAPFokrhejXhdl6b0TJkp
6eKCI0leUns+G6Od2mZO6CBUCl59cLRUB5cqkY3HXDATU7wttqNNHw+dYPvvl3f3uVI19H9+zTSz
rcQhTPykx4ipSihorG0lI9E28yiLC94pS5EU3SiXJpjZSFHXC1xV5gPSxFSKK7H9JyCwwlvgQw7G
gZIsDuDQrtBCtRSMLm0p5oaWYk1t1Ubpj0Wy1pq7MlJJmCyg5M5hDr7MJnMjt3MuStyg9Uf1UHog
UXXqBwSkkg6eAv1axjNbMBHkt65frPunhZU8e0YNSOWhTAM9J5apyYcCqyY2ORK9u97ikPinEhwC
KGVaeqksN8Sdu1HUE3vMhGZzUYuDhMQM2E+84oYqHrYb7Xm0cTp36E/dLD3iz96epxaZ2Q2KGKgV
JaMWi3vRROUGCgjc3ncaazYhwAMg6zKdzdl98+cw0Yj7NbJLDE7iuoyfgHwUiJI+FsaVlh8X1u7y
XAoss4WkQ3yrU7B2wq2B7IxbOrQXNfDEu5QE14oZr/9b5tHPUOTXZAoss4UUq3zX1zBZ2eKa+te+
MVvwvVfevAOpl7S0Pc+efCjAQuIWyFCZRZCiijjmaAelWJH5leKdMULfVC1t54Ngz6Xo2dCWwXY3
/ted1L+P9ZdtxskZ/NwNYe1PNPZzolWK2ZX2wR1aS6zAUayFxTx7iZyMlPFxqNhTL8BNR/mZu1Ue
BVQpKDmPLR2UnX9LE22hzSG7uBAcfTerAixJdVs1lABBYfl1o9ZtqbW83qDSiIMIeqwW2oNFVDiD
mrmXR/h9t361xOT02pnmSGRkSlvlPfDXorbwbDtz0L8aEL8ORS4GNVZlpCoHVDE1BFwc+SmEMx74
qwqg9Yg0XmlylrbQc780MibuyHppADQFcxhEj5l0X3YLPCXfD8HXgVH7J8/EUQnbCt1MqJKqoHfR
IlPQ7uQ4J32WED8zFlLn1B+eXraQ2dBU2QAOR4IwxrfINeM0YBa0MX4ehLsML0TFiEyxuCtbh4vs
sUnNCLCXy1vj2w2oGUhno9oLaI2E3s/P7NrJCGWuiOQyqrSnSX4MSgiKpR9GO1pNIXlispImJNHk
gyxdBz04osFhUEEJSBKBo29dznB6Pl46jSwCkf0gZsprEbgbtS8h/4k+hAipm8ilvTL8ZtGjfptu
OnRI0KmGASEG/nNqToYutjHgcDLUqNDBeN2BoDFRSQ3FicCtdTi6CYoTrflCRTI5b15yr/RIfFlr
xjh7Gxu5nskTjPN1ahp96cqNb8ZiQjT10AytPdKcbX2TT0+i8aArS3wn7MbGLCPoAFZL0iXsOJZy
pJPDXlYrQ3qSU4A5o44EakEabSRTCi6eRYpP9lJmzTEOXeESzp/zSH6CcoK/TlPDN3N+DFcdegG9
yzv6k3yYmVkozOP0SAbocrG6zJlVpUAdIB/0yTfQ7cV18cGbEWQ9AqCaO3BAa2aAPi+v35fr3F3K
638L0MEWwUs6GA/BAiJBqZg13/RRxnVx+6TxHWjPFL/2VGOozD4uErPgZPl1NhT4xFD39du+qOLn
SamEK7VWh5RUoJNagNFQe1+n48v3sCCTQaokvaXfI7vRKlmjVRFMgsvsnEvjZplwJV8VkyYP2ifl
FsoHlDPWaokKhBjq/HD8S26CuoHvw9IhqQ2vafAsooSHPGcARqAGbmLC6qYOB76enz1g/CPtABsX
PdP5mfxlkjmyXBz7YZyoDfxFCybL1exRhdnmvd7wXm9nd5KNR70zXws7Sqd/eVf/h+n9ZZzZVl2b
d2qhzs1TuFXdZDVvylVtj3ZNMutvYCh+buI/rbEglLgIQESXY6hTTQZ78u1ctLJ7CXyovgec4m0S
uCnvUd0+cOwvDZWGIxeWli1BSpAF1cYWS8t/CqxEax1USBSLvfxYoEvGmoIGjwzee7CkCyyqvlAL
WZ2Kpnkayyuxe0dFzmykdTUAPJR0VwBpL42NBiSXDDKOMFZ08GJzVfOkC61bo7060VFAzq/40EP8
UvENlHVFovOOML+EoW8LwVJ9/rvnFyEn8GvI9Ocnt54a+YNhxHnzpOq3U3FbZDOZ0WE8GyXpw8K9
vG2/+/2vxpgjE+qNoNTAAD2l/WRmXGhlWmvq8d1lK99KuXS7no6JORxcyalj1A7NExJ9E6j3DfCl
jqSoiGHP7uT0L9zOBy8RaskA5LbEt//rxzzzBSyyPueT1jcMDJRWShR0+IZgDabk9DTTl7qLSP6F
VfyEMZ6sIgdQdteEsAdGcEiivhiP5RNle6bSVeG+vtcmoubYWKRclIQ953lPJvvTU52YhsIt34to
FHmSi4nM4lX/31aB2LmkZ+jEgNYrSmXEWfMUcy981YHUFzdIsYrLlETQp1zYOwsn8jOFfWJNDrJY
4nRYo1oG0KCwqbS05I734idXz99y5KfTR4/MiT0QMefgPhzpxdUDdKCawoazf/L7poelfvBzV9ap
McbdCH5Qhk3e0m0SrIRVglCaVnQXQ+mlSWScij41dQeiiQYx1wzRCVOB6J1uNZaiWX9Nzu8zQL3g
SD/5UU6msVCTgYs4HABOINq23oo296htEAhYxa4xfZcjoD7HYai2XUSmCBygwRvaW27zkSxRhS04
uU/vdPIpGqfkCLZxiUzFuxrEpNDexiUsx/lDZ+iaIWsi/o/+/MRGofS50ctl81R1tRVOHRnm+4WD
8P1FQp3oLxPMxkw1XHuqnjZPyf1gI8JYGWbkKWsJF++yXMP5i/eXMWZjAoLAhaKM5TOSxpQDwZzL
PY8Wg+m550ozX2riOb9Ev8wx+7Nr+x4KUhhb02455arP0Yw0HBYmcGmNmMsOtDhgDElxtzf2ZBfZ
J1lNuWlR7DKgTRrahqcv5a/Pn+9f42IuvhjOBNR1MFlbIFcXJxKDgwtsZ7h/blWvX6vAhvIZKB0L
7680cp7JHnzZMzqTw5q7WYoLHtsSiZ8OjQZuBn063Ut5UqH0wlvdtnNEJ7b5lbowdHFhB7FsDAD+
ZUNBT0TvoPxiJzankfS23aDJ4+BbEb4EDIx2seUhthvbPnJ4yn11FSZ2vMOV4v3eof4/r+P/C95B
BJtOQZE3//5f/PdrUU51FIQt85//virf89u2fn9vdy/l/9Jf/fOffv3Ff++i17poio+W/Vdffgl/
/3f71kv78uU/7LyN2unQvdfTzXvTpe2nAXwp/Zd/9Yf/eP/8K3dT+f6v316LDkw++GtBVOS//f4j
7+1fvwk6Duf/nP7933+4f8nwe9dR+/oS1fk/vCZ9yd+ab7/6/tK0//qNE0T5n5omQjsLrMwS1DZx
RgfwA9EfSfw/UTdEAxpkrqinz4u6DfEDUfqnAalfAI/wKyhIqzhyTdH9/JnyT6ROEbYjYwYJVLy4
f/vjG7+s1q/V+0feZVD6xnX3r9+QW4YHPb1Q8FpHKwa6ZtD4Aa1f9kGZICcx6lEo7ocanR85BIVD
MlUIJoePKbwCDvnZuOacUES9f/5RmthIGji0IWNuZnb03F/l2wltEz0QaMMHCFEEfz1MpnaX/wjd
yeQ/gspERofy84m2v6u98DWwe1JQdZV2K2qWmBIOdGv6SgFxp2h1sz2pTlfYxb5JSck5XAGM6XqK
TUA+ucSZ8rV8Ewl4WUfSCmLfKAVmB+VRnSfS9gfRbcGMKVOCrNZRXVq5y51SMifNwoMuLPCmQ2vL
murba/vsMbzSRVdyGgLFHCd+QPctRBkBFDTLzjECEj51+H0PpPVOcNBmEt2UBdDLudVUpNij9OHU
m2Slr5XV+BC8B1uU1eebdjWukFH7qCb8KlWtVG5UgIdyAJ45m7fHV0rKSpMEYkz4N/FJf9K9GKXq
BhSm4K+6Eo6dC50b74Yz81V91PboVAOCSyadhaD+WCOyvfYP+rPsQtDOih1IH44b4QErJtoJPio4
4MvjBAR20C9DAi9ABdE0ECp3RGtIeA/UCI/pe+FiEy3NdeTkgl0MpHyoH4LnJiHCJrzVvfkGGsHg
6WmunuqPeuVftzkZRbO/y32a4T6Ub7kT4lkKXe9oJPhhAO77gQCybtjcDv8jaSDDHVvthn44FsSC
5tJIUKU+DC7IjZJd4yCdnAKOOZPpBzwW8L0zgQWrdfTDQOlKNlD1xVrkt91z5YIz89o4zHbkQfAR
dukzg4puC5juBCrYow3+LCclkPeQCTJ79mwGrnTMGzPYzUD0VVa9Gc3oGpImnrbCJNnVtieQUMUk
zg5vp07xQ7Y01zAlVwUdt+Bqruz5qPcKLkRqeZJsgrV4PTjGDyE2Nd/S9qAIRAmxxzzJ/ooaTe9B
i+BlB9wFZr8Z0AxhUT1F3ctX/tO8TeysMMsN6BPN9EO0Uyw3hBBM2hqCaXvRph2GhTkDZG8+6l61
T0UznK0eYAmSotCueFSlkX6qIJj5A8UoRo/1aq5vdQvcQw4Sbsjh7udtboUOesg1J3ZUAD+QqkHf
0YZyG4BLUbOxkbA3fGLcI7sak8gaPB1LlJiZW9LKqBkDZ4RErK3d+E5naevxgbIhog09eNYt6NNv
+VtfRtkvxZh9EuykY73JtsIHdLt8p7dzDRQ6VL6bMo7y/rp6jH0zAxokIqiHzHZ1NZv8LUiegSTf
Gs+8U+5Bs2gHDrej3b6xC6kUcRuuh9IW8SuP6IW1qqvMi7ZQALQAp8BUoNYCODaOtGZBOTsQSftS
FcTAwACJ+kx3Yv3BZxaSOjZbe9hSGtLK898gbryVrw1nXvHX3RNoNEuCbI5b8UCkEarYAJ7Jd+UH
DI+xV0im3+EtC4yyGVjq3n/0nVEjM14wZpab9QfWfJXcVlfpqn2BtL2+1mVTRvX10NuK2ehk8s2x
MDHQAkRzEMNTN4VOtNxUIOJ2x92WMVFvArO00WFN5AfRGjXTTCFM9tmA7x6qIwhRCqw/hoFIPrf1
tWxXiuW701q1s3vBS7f+S+z5Jg/92OhFBFuSlT3MV9ONAg6q1g1uFSv3Qk/cq3sUFjzDU6xukzha
+SOInUD6wW8iS0AjseXbohtuR3wQ5eYx420vWzGH7G23Um/ELfKmnvBhrHO7mRxOIYaADSRiIXgq
FQ1vXKwGuGMIUb4I895HJPvaq2b7XM9EfewkyJC1JjrgcYH88G0OJHYEf1t/aH/kZoXC7ty5szXk
lgG2rhctstSuIUbhxIklQEZZ9RCHI6fhKqi8ppA2zj56jhSh2ea4KaxxWDctKUciADJvcsNdPRIl
9JIWdTeUGEKSu91t/qOw6w4i72C5S/Y8Nnmw6qGMwNuNQqriLUW4/1JiN3egbrHaxA10IgiLwo/f
0pnsbcvEyu2cGbXURuIeYon3VIZCgHggQlRkFAN87UlA8vtlf3q5fxaxLt3tTJhc+GhS11Pc7VRR
p7+lOpqVlXn6554fHhabSNmXwM/R0YZ6kOYBgsaMbvB9USpzQ9hTkM58h1v2GMDJaW65/zwPgbXE
s/AfhvjLJDPEqZ+i0Ug4Ya/cjhBUMB7orYAgZl1co89uWXmeTdIyQ2Sr17qqDy3YksR96qFaSKK1
j3Q/LdSVi3xo3976rC36LSeP35kLpETsMLbB5M1qH29npwJ+hU6qYbf2a/ZDBaAEzOPQN0vNYtXe
N9fycSmX8h/27J9TLNEkyMlnxEBk6m0ai3vR1d3RQ7Bk4aK4r/8Sp7PCPlkxaFFGv5EBUl40jLPv
G60v9V6uWnEn3PKocPDeFEPQUwLPXp7kBLQsaBwRM8sQidgikELij3C7MbPFVx6sPYixkm0PEVLc
Vm8a7m44zG2+b94yT9updyFwcWaOM74W0ESNuORJv9OeJbiUHpV6A39KWLVIDO9qIOXFG8DoEWaO
SyJh5xb2yxhpTH4yo40RB1wUdBgjYIO4+iVTAYnY87ipHwakxnc5qDNLa9xEu06ikdtYE6Q/NATe
iOVGcxY3KqK241Kf77cmKHbumZWuRr6Yy7IRdz7K/ApBbK5hvlsn1NxYNPPE5GzJVZD9rCGes+0/
qp4YHyJCCWlTlRalpX1fyjCjfPn9gfJlspgUUKlUYaaMlbirK4+S/oLkF7OVcfbMrUE0mhteInhS
9ZQ2h84w1dCbcxKNnq+a6gh5lSJx515EwtauQxICe5Xsu5EnKpx77+i5Caxmw5G+2Y+yI6FEKt9k
eMUUtpo7fUDUkCSc01N2o6vwQXhOJ3OsRRN0DEodeFLxyvm96YP+O3FmYa1XFgdyxtYVMrfTXal2
stDqcO1oVjDdBuDQls3QMIvGCus9J4MAPrrtHrg7SKZMAdGucS+iEoKrOWsewNg6zFYxW9wb+H+9
HkU3HYjLh7w1DZ3wCK1UZ8wcn7On5nVs7V60inCHLGT7GtWk8k3c4MFD9TE2K8Ug0NabFFK2Lp4w
iD7EHe55xYruK5Du4DgMW7lyRGgFGUS5bfDx8WrSzDC2U6/0ZDd0aV/AJvhsZ55WQ36NGP3e8XfG
VhmIIpGcIyhaGYRXSLhFR2LAbYMjLunoQ/H00p6QFDLIWO4azKgMjjJbGIhh4RvCQ8eTSHfyna64
uHnj0UwRy/RO8oKUjn9oH42t4YU2bxkTAY/fj8nTnfQGpMQr8UbzEujfQq3HRl4rQx2nMqfX+GMQ
SPMqd6TDy2qGmDmwmiu0rIs419cBGEjfckQSSPEZm3ktg7DTKx6beCPt+3WGrInqlLyZ7o1DFpEB
RKl3vkia2v7/zH3ZctvIsu2vnB/AicJYwCsmziI0ULL0grBlGTNQGAvA198F9Y4+JMhLhM99udEO
R3fLZrKmHFZmrgxkE7cdxdPtXnT6wFLgs7d2D40hmD41tdgqCpuQJQv+TypuZsOnYF8EnG1ImBo1
g/DSdgCbSV4UDz1dwRFE7oGsKKKvDdwZ/VRVdpT/wfSb16pdgVMXWQ++5eM6DH8OiOZ0ClJ6bBtU
Xf+SYvYHKgFQt9buNJznaThhZBl494YTYe4U+wUfMSaYtf1Gpx7CzMIiJ1JYWfwF1pMdwXQLjBMR
935vVRpyBdpKRlT4m6erNo3AfvwORhJsynMH/juDIgqtjj288rQArXJXIGhaMfLVlOs6XQn0w4gQ
e8vjOxs6h8q9o6H0THyq2sRqk9SqnpPEbH53z8mTsasPGAs8JhYLzZiberlHVdCOueJ6tOVvKtSp
UM6wWvur183+LcUrbFBXCojBHEsnfcnQwxMEYHcjCALajxp1oAidURFv7IZTfRgR3TmquhnqU4T2
6h37FR67xKoyhPDDH4ob/EUxxKTfRNypUQAV5o8sBhm1ZxguIdhw6snBPs0fUwJGCQlQSO8x4ZGU
uyKrzF5/4vyXwlOrLFYS3cnJiWdvKnlQf/SdGTebXLF0ao/7DqMEkAIFIYVi9b4Jtv+qM/XHDDO1
P4E6YPIt7H+6GVbcSjOX/cg38h6LWOV2+2qozojwAT+XJ+TGASiDEFpeJ7vwvZLMbhOsyZY7ICOa
KNOffAR8uROtgbag+fONrjHOxFKOI+bSFC/05/CD77M9PYDDOttzr96De9JWH/ptu2+eOigZi/2R
RFPbByfD8o/xa70HSytxw8BkD+kDd9Ho8GCcOCrv1S35DF9B262CcNgNPNFJ1+VG9Z0B1XGFWeqr
9hM5dUSS7AHh3ae2R5j4OUXGyF3AiAviS/MaZFblkGfEcXb3s0C815mSMcV+ufSSGw/AXfTP3hLl
AfBn5QzQD/pUgZEN7sAOsY9AT8CcwyY19dDWn4vAkURQ1WF+QfujEbfR4CZQDK0Vqjuh/FWRlQ+3
orGa2FLLXQMmnmof0VelATzPLSH+IfA9QJOYOVTdIvQvotdRWovsrR+eQnUVFnbaeEX7GBZbXtod
KhUEbN+Y/eEtYJxqgjDyFRgGhcfqT7kX+AnLk8cNf0GHo+hAu235BpoMbKIfxSYeYFYtMNAOrrpV
ramxs97hGZi4ag3ZjJbwUf3UXdDD+bsWiR7xjw883MwfO7wxtHiUdMV/Fx7+HeEwxgSKjniQA4u/
8MwtvZE/wXqDRWk86OsUpEQ/8ad6spawx++kfpT8Y8aOlEH32NqPIpui+xQBMa6aVX7WikMwnnNw
dMw1kUzuxq/NH/UgrNBoSNZ5Dxilxrf8maKaHAo6BCMVtlyx4mLFahM3CTPF2xcMkwBR1tr/Do1f
m4/yd2xYOj7uhb3CzsG6fgrQ192q3cdrMDr/xNnJlobrs/GbNf3DADB21gAwwYMvso+fcLOaV/EV
cwvlnwaubJZZ+VNXmxx9bi4C+4qs0yeQBMmvY21Kndk8ks7sHoQ/2pp9jB/ZsfsoPH8n7Yc92wK6
3A9oOg3N7DgF93iRtaVrWMApoCv86dbM+7UU2YUrawg+TY1MAKS2A1n8KHaYzYGIfPfIN2THN4hR
B7hRIOj8rE4iIKOTjzriNwAFINt32twcMeSD2eAUA//eSsYhA0nDfAizFE1w1Gl0G2QvVWKDIz97
1tiWawfs8xaTXPTOZeCQX/sOfTHgNOwTzNFpLHgRB/8JFlLY5NtUtemmempWJHIVKEm47/WxOzHV
Fjz/KcLw2FPxFriDsEO5I9KFzao8Yj+Bh2hvGMbFrCraigUMr/CO3XDjj7w00dpCzUaz2LAqYIfX
MUqBpMYUv0IJY3uyXfvWHGIcMjGHdXoYn/lOcGGJ3/ivHMH6V7uT+1V+YIeA49p3D/iM1uuASrS7
sbAQ1Uf40G23igBgHSlGBFsT4Sg7hF8GKBEfBb5mK6jXHfnVPSW/MxsuWXMC5ulWh2GNqgfxJLzz
Z1Q+yBiCU30BZMFfh8t34MMrZlBvyu6Bx++RXa4Dm1nSunkcv/wHBeErBqGFG9n8UyDA4j+KjTah
KUdqK4lZH+l781i8NBbsXNkAbDXr9QkcQk5RboNjdQL+APOYw71Cwfgm1fdw5QpApMf8sXTJ7gTO
GTs6wnFqDhHQCzM8KQCXn0cBTqkT96bwnr0lf3A1oOXxWCyBwYa65S95QzcMZwh3o1dsrVyFaGtK
3MJObDiONHZixZQ3mEQKhCV7S1GM7zscp2bmP9AmFK5QcLMpjnATn0s3cimWh6IN2An41Ca+TfSs
PRiKLRFL2IBRJd8KmxjORI8hAzCYCnAXHEgCpKWxKTN/j+/xqnRaDDLAEFnHOGoH3Snf4Aji6/Zo
z7Hjg1ZOLAKqv2afwdsomxz2IbCVYUNbJ9z7jm6pjTUeDa9YizHyCzH8PhlnZUZv7RsTzMYwy3Uo
ubqDntvgT7hhe4ybhJujbjSYk3XzHuL4y7XyIcO6OvWbbArPsI79KnjVrXZNlQd8LuaNG7a8mcaK
mryC96Ta5RvaoqqVsAFkhEnyUzHXE90bXiWbCkY2T6oicesdACs3tsLewgNwBbeykZKQsZGVVbxn
dhxY+Vdz0p4QD50iW26+pxSD+L33Apd9tHvVwmSeI39rd/grsolNS1fxh1SucgXPG3wkYrgNP8T8
aWTIzXN1BTB+m8Lfegv39BnT/rwqmKCtASygB+yKgNdFTOXBd9Kv4lihiLPcjZ/FGr72MSxN3cl/
FE69Do7JsVLt8GPamv4Y/QpPPlbxhUInn1jhKXhGQWZ+KNfx5ED61iMyCD+lNdzx0YTjBYBOZI+V
G5rKD1Bt7MhCAhP1oNcBnWooaFPEhGyRivPBCnKgRu2ABqAHsiq5PYJCcE8VJ96QR3GDKBeYPD0m
7T6XPK20lNptU7N3J5KDMHMV3Wr26HgrxMewfEREwcTXCrASmsHiZ0N8U+Gp+ogM3aa1mtQdgAQE
K6NdcWDOr/nvBPGHNYygHU1Fs0gf1GA/Cu9t88GhbtRnCqqk01CbAAcwN89KVs0WuhwDQV5gppv0
rYeTHD71yF0gjwAN8aTX67I6dCn429eDogGJtsfQInSTmq1hKuK+yRyO/yoB8gbdZlzJA9orwLCK
ZA9iaRDM//HhWqE4Re5ToN6Zp7m+utbg/sEJ/AnyCBcejAaGZyC7AFBxur8WMMJ5RRVifpzGVKis
KJjz+I3HnGERqPVTetUPx4d83+2VV34Q34R8IwBD47bmarvwI3nzSyfCS7gv+Rsqm0U2F5JntRCt
IbYgP4rHh8qGzilQFtS54/vwFm+hjYFbZxLKs6fvpBprvXH/SSi0thaswvKLhoeiW3XKY7wbT/8W
SP4nrXyRKP03Vz1Pa/9fk9UXCe67ye//H9PaBgCUO2ntn6z9+V8PX/y/Vphn+vXzIq09/dV/0tpg
yvlvEJ7LxFApAZf1v0ltdPb8NxjWNEx8QoufgW7k/0lrT9lu1aCEgA5SIt9/73/y2qL435qqoCdB
llQMi1Il+W/y2tIMp8VHIJdNNFT2gJQMTNUzKJrWctOV8cg8vlVUs9atTHVlONHTNXJLmF07qez0
gTlgG2yAwWOAK1JP8iKx9IROnV3y/3wPPDBdAj28TmeXXGJlh1EH+B5VwhOkIOCPkhGlmGqKUpxK
BCbTo5IrokaFaq0EKoT2LXlSek0/8lrojslYGA7VCffOTvVWbmDWb/L9xcDLiZYbgmoCnOclBsm5
L5FabZlHjcDRBwSfBmcmz17qUFr3mmH3zTagaPkZ6QJh3AzhnUueF1mHEgE7rcSZpxpJa4cduExZ
jPw8Cbhk3l/lTLldiZoh6DkoTuVS75lXSMCBEnBr1y9+I74VEbLTbKEpa9qx+VFP/fcE9fdgljdm
qG6YsUGkwE89MdkzFaifAYMKn9BokUtj0p4i9y5Vyur+Eufm9J81yoYsw5ZSEXVJlwdZxKM2DGPA
vKnIAvksq0NH5g7FGRgMM+WoNeA/qynDGDrt+r7smyd5Jnr6+Znt8AWRodc/Zl5pPOSp4Go0WGfq
UjP2rSekn0mZPaHGxzyoSMYCZYAIFTzuPF5sB1uSMUPZEnmIu84ImdcEDpxdZPCRRQJlIrMwB3k1
pTqQNw3dv98+VN5AjYoTQyiZwe2xESWDEumFlzRPPun2RimYRhjY/29SZvdDbIOuS2K/8HqxsMtQ
W/dBZCt8ib9TuqFQMGkDYwfQxIcZLHNNlwpxMfRxMt1D0WWYd+YVj8KDdOQew8zIiaoE4V1+Sp6F
fY+875I7ceMEL8TPTtA34jaJyoh5Qa4hW6KbaqI6f72TFyJmNoUTlkl6gEti9G95jglqKYi8m/+F
EAVd8QSTG0AZa8zeFHjDNKSG1MJrEUi1wTNXs6nwdeFS3NqtcymzN5Ua3VgbIS5FEBimzAM76pcU
08zNn/QSJvD8z0JmB6L7nPQpwe2WKm8EqWUWH4IUc/40kOdQ4Hu80Re0/fSlZwr4QuLsfAYU+WZy
LhReRDtgJ4qtF6eRAcU2yIKqv7l9cHKoKksiBbHvpeLTE9DY6alceFx97PsBnEZL3dk3JagoFxRx
EeCcz3QDS7iiaikpvIw+D8HvHKUk9y/zTQHowEbGGgNJJH36+ZnurseKl6HeFR5BVU4vggWv7e37
Im6qBNRs/ytjtk1KXIqqVraFF4NkAmVfZW/SBvjYuvwC3oxCF8lWfhnaVBpCAOIovyrM8F6wjzcv
BQVziKSDChSdkZfrxGsaVFmuC6+WH0NAVbrqhYDx+qFacGuWBM2eVNiWVSe0JW5fg4EWxoevqJuo
eI90Y8F1u+FnTASZ/65o9rDiNvT1wWhwctN89+/ORsWNF0sdbr7fMzGz1ySURekrDYN16kBnU1Mn
bh9k4Nat39uGAIKQcUkpzWmTvlWGKmn4BaZ4Bd7p5Vn1sc5VhoGcMCHVHjN/jhFKmhvwSxir3Ml0
wBNLVmPaq7nKOJc489mUoikMI8wKj3UG8qtoRaY7g53GGmgVwKH772FOnfOf9SGbB2JaHRPWZz43
Kn2TSMM8TKwPJY5Q75rJUOsZWWi23pYvfDM8R4Dv7kudE0PNpdLJcJ+9dKVCmKH0fJLqo4UyR5kM
KhNfUM/ZeNpXuZqq/6bMivqq1TbSd+BLAth3/0tMr+xqnzHMAgEhNCY4JC+/A83lpmEa7myqSAAb
kY/vUOUnL/lxN8VoECGB7gp0QbMNFmQtr4cgKTwD+RG1e82Exxb7fH8tV8dowDBPWl/UJuY6Y36M
NaxZi6Gwg4d64z1BoeuIWtXIUh/pltjpNjoC51vQ1uKk7883EDKxbVPTPrj5wTc1exoJixTViMdJ
pnCciFcitPlg/uMBhCSP/+IfF1X956Vj83cxFzd7F6TspcpgSnnMW1JX6yCg4mizkZegFeOB0qzy
gFVsU/kYB7vABjE/w0k0zk4m4BNH8bw4U29VMzYYseGzoyw3lVUqKJgelIdOl2r3/jnOFdy3IKqK
VIINvB4Oh9h36BWismNYqati1DurFdTKwpwi0IwLHTB5SfiseZMuvIV5QRUgEEWCz4ChHRIh0lWr
fChkY50KanHk1lRzXsOLNJVNhTLQdNsSc+nuXGEh3/L+mWILknZNnr0K2sgsSCgbvDLL9NSsQTBl
F6JcPlFSpzDJLElUSzdihjzjyLsMNUmgNQPRuMISS839KUFI8/FHVpMC3W1yrKKUWzP8Q9YJWory
8VZuXS2tEnTc1GmtIoPPktyq+7CpVvfP7MbeURVty4iZEGdgas/sdmRDLxUhxvZ4aRk/pC36i/RD
n4ClByNkWgVwpRg/R62yqWPBlQXDUoZh4fnPzS84a4BTKaBZUHVAWdp0f8/V6ZgUUtWluYewe1Xl
6bb06y0iXzuNGruVhNbsqngPjGxp6fMA61swQHMR4BgFy91MBZSYw6qyPM69uk5fhLF3y0I4FUG0
EwK+zQvkn0j9Uw1EJxnzv34qQO4UWdVAHALSjDn5b68XuVQ0euZxhVkFA0MuCJiK+MAytCaMvqlo
j/fPee5MTWvFAxHRGQMlgLmzs03WhyHKqJx5DO0oSvKVEFTuFY9qtJCNuCFHA48CumjQYgjQZm6X
oL6CdhRTLxKj2u4wDTkQfI9F+qtcDv2SEp+pNm2imsHIDyhyVZ1AopnPLdbhkAtZbRzBSfEkGmhH
mQitygPKE2x0sAReVSPxtOQBT586Mx0SxjIYQF31SfBMl3eiPKpNmfdeXZboqyiGelfHBVtQ2/PG
tEmr4W4Y0GhERO3vBPyev4tRksNaKzruGVkkoFJNVjt91cGUbbmQkNzNMyZgcnnYiI+xz2sq2FmV
xOpvPS0C4FSGSBq7rjBpCs5zm/5o5LZFXdgIdg1LGDgx3DZPW2JlJJJqGxBQ8FpKxYj6/KZMnlM8
DFR2RzpeBjBrZOc6XiLrbLDmWPlh8BqqdVwtaILpEs42Fs8YkABFrKtfPUhNCaRRVnnn1eKjMD5r
E65CXkNdN+O6WXiBs6sz7S6qqoEJaKD+EOEpXu6uLBpN6IPf3+vUV5L8Ih3arD7vv7lbIjD7hwJq
02AVv9muzhRboVY0Vou89XoJNZCYohRuFLCW3hdyy5EBUSYa4rBvGLc4tbadXxM/zQfS0bhFTCi7
HZLo8D8j5IvB7Q2zUsHzpJFzX+athZ2LnH5+tjDZz6WqitLWk4EwY+Bfy5uvSg67k5amRWXfFzaf
pHT1yGfSWlWd1CUe+VR0j4K5ZCWvJBfVBUvverasuaB5KfoQ9JlKUhZ6KkdLF24Qyntk3ealsRDZ
zh3eK0mzy5f7YimUBiQlr2jQ2tAdb239Pf5lHNStZItfQmyrnrGAsdxa3qSvwHIDhxdV4ZenZihF
UBM/1Y+KNOwMP7JVQjyBq0/3z+vanCP7gYEaFPMtdBCCzdbWFkEmFGXd4D5GoAqo1o2jucj+r++L
uaGEL8TMVjO0Q1EFA8Q0pXAs2uSl1+WFDZvfPJywBupfBa6zKKOIfg7pFFCtXTmUjVfrI8pJ2kfO
+kepIpse1XAKiT+IzlA8xWpTKTWnF/wFD+XaocbgNYpUsoGhimBZnm1l6edV1+hC7ZU83nbxE0tQ
slGMLotLy68bS6mUpSVf22/MIMQVmXoFkHOc1xIMpZ9ovUFqnF4HxADtm4kdg8kLlWroJN0ob/FB
H9EBtETWo0xrudT9EIxIBaGKqMLuzdCRYMhSTaNj7dUoy1LzwRG1aq3q2U+0Zx8FX3OjrnYKrX4w
+uZHiw48NAHvh4CiBzWnDolVzWyEHkXGghM0465RyVoYmpe+QAqA1nuNjX9oErhBjA6BHpXI4Bqv
2QfmS1si3zc8wwxD/3UipzO6z5ydQAphsWLYGyL1ImDSRpDtC/Q/3L/Esyf5fcFAGDkx9Wky8MfZ
Abeq3ndNwqdFx5aUEXtATY2aLbzI7whvtrc6UrdITqLuGXH2bG+TsE6MvEprz2+KmjtVKalOpfo6
/E0jQYefhPGNL0My+BtMbaAJauOG+FnvRb82hQgzH0svHFDfJnQF6n/Lg8zANd00Zen89W7A/KN9
G/6wTOCtXiqoLhqkQB+bymOiDIafQZJcQ4QXonIjWtDAs43/VsDnunD6+ZkFi3hbgv+Yh16kAzIF
SuaMavE7kqpgwc2YuTT/CJpek0QnHG6uQqJRJENSifpREhmGXkY5Okh5arxkES4gy8YMvSAlWWCb
vLm6M6HTlzpbHXwOoyaKGHpiHGso+R23vVSmNmD7JXzo1vKMifoPVHWachW7dTmsQBUP+jEmMsZ8
KuCPxQgpUzPCAQyAdIM2k8j8q1vyvaPnImeXuQwGsaJSGXoxympgaNZCi4mgpPq7QGYSg8IKSqAD
J+rOeUZCKcgAvn6JYogPqqPk+jVFd4WUKycfrSJ/vaILUbMVZVI5NAZLcVzJ4LRBsG3L0i0y/vN/
IUaEMwpCQZjlubJhUVIq9ZjQo5KBuyZVHJ8xy+dLSYqZBfln487EzF5xwvJCzcHY7KWS4vKq32gR
+BFbNJbzcol98hsbONNs38KAHRAgGLiEADAub3reDxzjnbTAg/UW/EPM8r7apEgkooq2jUK08epK
0zlpWJ+ymCf+PgctDiqwU9pzJys7lq8yQRuaVTO2gwaKAKLEvzFL03hPpXREIWOjYT6uLxCMHDZ6
HxW6PYpgQicWWV2+6UnfFyueiQSdWmleohwmiPV81VdcAYVWKDHRlg2BNq9lP2DMVW/UpU0JRWmt
UYFOqKgqtCyDmIJ8FLWSthuwrUVH2qsloWaAyEKwNBZrwjYyyoK7Wdz0b61YGWj9MZCWM/teRI17
OLLxFGpCERxjHvLBSVQejQ9RnjTirgj1GJQGPKUMRKxRqJfrvGVx/0lCjt7pEsNsMcFQ9sfMynyF
Fa5UGMUfzRc4BiPzLPIPragzH21BjRDGr2odjvq6b4Cn7I22HZUFZ3/m1eE8EczjvWmIAZGjM6bL
daa5IhL5BhVC4whlaoF0yhqTBc0/H1r5LQKwCxhyUacH1Gd2PyUjlyLwvYzHphWOAvqho0zDxGjN
6sTCZJTuJe3EmtQT4mrhnd9w+7EyitnYoN0XRWNeQxW0XRjFfjweUb/UmBjs4AgCoMDgqQ8kR0qD
zy4ANJy/x90vH8hJmRAXUy8tLnxSecnhurYRU74E+XBgppOmm70cRamlKOf9cFTE3pLAdseNTdMs
GKJrXYDkhAaOcaKJeJ9zJcqbvIxSsRuOgVC5E4+62CkPrSQ/EbSv/a12m0Sh5BJeK1LI88kRYpkW
bdBiPT2udUxbK0IsHGgf96XcuJ/TfgGxkwlUzrcXe3Y//S4FpQ9DxNFP3WmobcY0yfsSbpwLJKga
3NepxG1+LmSIczpiVvdRNlYYmGAX2p+2WppZN4vRpjcwVfPJqB6U4X7ON8vo+44mutgfQ/orFX6N
YuWwoLZL5U0NwJGn106a/310DZloPwaTLiTD/bh82jEGCvUDk6Qj3B0fzWgGmt2kYgE0u7F7kwZB
Yhrbdz2pkkiCIElNJh4TbdeiGrF5ipKFOz1Z40uTA9RIAlw+QaqYbjh7OFo9Znrlx5hO0kVuG+kO
gPXD2CemIoMnQUiPTbikOG6s6nvaJ5YGiiL48Zdb1xStJtdtNB7RtCsoH4Q/hOKCWry+2BICvn8N
6RzTHOuaaGnjI5TO0AQy1h+YmrQE9F9rA8hAQP19tZEIny0jLlPWN01sHEPxTwhcLyoxkvG16jb3
X9A3rnZ5QpdyZhqeNiHTslgRjo09TcwJJIbsqCcrm25XgtcldYZiU9JDBLtoYDbsQkw3T7pPPgmo
+KHdMfgbqmKO21Z6iHGYchx4aDAVh4d8MxHHgAGGf6iqKaxidP7wt6Xqk+sXjdgCJhO/iRSjruTL
K5K2sHVtR/tjit7nREWLr8RXVVCYOnvh4WCP46OE5NP9nb6+l6gBUTRgqHCQEVbOnkIU8kr3aacc
1fFND1PLr9AU2vIFKdfXBqxdAPeRVATTuDa//bqPw0yagR7T8hCnR16JW9Bbm7mmLpzcjZd9IWh2
b0Yf/rHgp/6RNMMupTJoZiSyItWx6jTbaDBJTuh/3d/BGyJRqDhpEwRP0hVYFsp+LTFYfm8kyF7U
HzqYCTiL7brzBGO0pPTxvrzrZz4lS1DBDaH0RqtI2EoZh2t0zJPqqwQAoGTNwhCH60vxnY8xgDAC
cFDV2U3skEwMK03VjoYBIgOwNlVKMc04WLD3N1dy5inOxAhqnKllFdBjPo5uFXWYPh8vDZW+sRQK
QmcZqBTctWtW50hPgqEzhmOOWhkUjen0Mxg/75/ILRnYKtGgyGChoH36+ZlHEaY10n+pQI5Mi80W
7VytqllS492XMq9ZmSz+VEiN8aUEFeogp7sUI5Wlkah+lh8zIPYOgJZ6TUjpm1kQGU+5Xqkb0Y9l
229ykB6NFdU2dOxfengimBnMt2UpvJfN+BogT7TKwTaPvmo0kmVtaGxlEOLYQ+IrmygC3wFwuyWU
4cZZ6wBAp+oFVObj8l5++TRUm75T5ewo5/0O0xZODCSp9zfoxjEAg8NDxBloU6nEpQgGPBy0s0l2
TOUW9K4yRwO8EglIAPDMvi/qhn2CDZ+0JsJWlFDOveICMULbZpDVfMI4NE5Ro4mqWKGo/SdYN1+R
QYnxf1zQAC7NGrteJSRPqkb/vgPztHMZhaC4TovxKKEaoxhQzy6UJrJ5Cxr7hhiMwoCyBnACLG8u
RpJhAnkQVx7gZLOqnvsCvG75YubrWnnipGDwdBU135NWuzwzHYNuBoPnsafHz0rKTq0MDg5wU1qp
Ejpj2GyYEh0y6XfW6Iew6j8aXfxS4g7mN1SmruJ6hZLNVSO2Vv33r/ryq83iWBGvqKRqGnu+9oOS
3uYNRd+5tF64Sdfw2yQGYYIoIv93FfTQIQ2rlISxJ4WYalaitR5EDU3xIxsCiybom+6S7lNo0MjP
dcMG27alopd+qN98RVkbmi/beo8B5IKw1JJy/WIvv9j08zOtluldjzR5EnsdAzlKkNpaXCw8o5si
wOqJfilkP6/grJrmddGgEN+DX4NlxOBdkxccgpvbeyZCulxFneV1Qzts7yiHaAgGVlB1pZ3q+SfT
kSGJFo7z+tlg087EzUyaUYAVCmo69lgLNpE0tEJ0O4axvrBxN2AIVEohmQJXCpNbrubVhJhS5Wsk
iL00tZpqQ76HoRZgevR9lw0OAT+ghL6QxcrhG+u7kDu957NLYahB6gu9EHkaA7e91oDvodvqgbqg
fW6c2oWYmSqnjSoNZYLlBTTd6TIa17WVKkqvoxg4dRsu+CE3FqUDRKSYVolspzY3HIGfj01Aisqb
Bt/kIGDMB8wHoAtSblx2lCmqZIJs4CjMSwmiTCJhlEeVB/DqZ9wFqpkK0et9bXJj31AJCdZaVEQA
F7jC3vJk6NuWlF4kD+xUZoTDRPTgiWhGcTdWivBA6kza3Bd6a2GTLCRjkHFExvnyTnRNR1kYaaUH
V0v/I3eKj/7svKs1576cW8dkgPfHABCM8GseRAj1IPsq7ZDJ6lahXFgBVteJSzOTbz0t/VzMTGMY
SikxViBhxq3oQXYB4ILClDncA8YmowEZHIpgRbWjv+x8gnuHqkdgESA5VuGxfheJnD0tvc+5XCQF
lifv9RYEMBLZj1mzdNmnp3MZWUPMJEdDw6mGKp3L0xo6lXV+hCvSJ5noRMBBuNXXvjyCm0jIFXiT
mvS7LoKfwhjB1uhx9+P+MV7HgngACuJbuMuou5wjqH4TJSRM4tLLmOhlYvis1txN9HCVG8VCKvzG
jcFlARSHilK0u87rGJo6JUTNOPMG0FgyYcehPYYlIO6WkGk56G/EHK+r4dQdHcO8UDrmCXhZkr4L
8weu5gtv7IbDiYGPZ1KmR3h2O4KgJ2GRQgrZ5i/Bz25fYzwF2hlXqqOl1giG1E1lkV9L0xxuLQ5z
6JBvAu4HxHtSOGdiax31ND7Nmdc1a7/RV2H+O1eChTzdZDRmVxJA3ISmS8Dzr8LNIVfQu0HRJTf2
yimh+auakLcxHt2RBy+1COpi0Ozcv4Q3EB6UbZ7JnO8n+jhAkI3WuA7UUGDmdYsv4QlUeUek0s34
Q41Bs7EgcsLG5ssE17g4DXpEhlyb2U7SRkLkxyJ6VKRhZWTKnuSgcTAqLbbjyLe7gNkErUB5rj7E
1ADVl5C/3f8Kt07z/BvMzKpEC1lMArRoETG3ewymyPPG7krq3Bdz64WDvF1BwwF+XfUCRImkpmBZ
QwMJuAnj5EmigxlWr0O+tKM3zB1iPYoMrwKbAI12eTulXsWAzBiC+k/sJKgZwS6krsMjmitBjrIh
7rDnL9EP0AAFx6Xkyw2rh5oPRUVvJwVD/NzqGb5UdomOHirG/DK2OQt8S64JaMb/fjMNUYdNRyMp
fp+9QD3pRCXXY7TVgQwnEX+o4WjWYw7O43FBEtgEri8ockkAu6eQDKZ8tp1j1YtaEhUexoq86Gjw
fZKcCDOMhE+CmQoT8bj2POoWWAfDXbXia82dxrktwaC3LinKlygg2KkJeB4SBrQRWkkKCk/GVKy8
WicogVTBcXJ/W28d37mUmRkc9agjmQ8pOiboZigR/7r/+beu5vnnz46NZHkeqiH2UkFiOeGdWQ3c
arRHJq3KuHu6L+x6y1ARJAGsA2qN8v951U0Yt2ghEgR02afplgXiQw52zqHNFmDB6z27FDO7H7ri
o8WZ62g6l1JQPrK2dvVCZguq+XrnJikwNcpUQnzlTmY8b8GUQ2ENfExeyAYx26djlZl+RxsbRTAg
Q5d6I1rwzueFgnC/4JTDOUdhxZR4mtehd2k0hLWEFoakAAuFklpdUByBRIBbcbB9HWykZNwVTN6m
A8PYsoWtvVaZU0ggTo1M8Iuu8KRcSYouDWjm1Vyy+ug9SXorBDmlXv5lgTay8iICR9QxwZ1AU9g8
d17mxSC1XdWDyZCsOAgf/Dg5aCDY4YPw1IPj6++u5j/iYATQKoHE4Twpxcq6LxhKSA5ZyT8K7sOy
gkxIGdv3v5dDgVdN6UkiISK+1F1NI/NWavP+AHLvHUdIPJVVtKAWuS9mfjmn5VCM0YGzN+XB5k56
WqVRFPUaR5dHYTbJQYlSa+ies7a2Y/Aj3hc2f2/fwuAUoTNyykHNAd+I0LED1Qk/+Bg8LzT7gXze
FzDXG5MA9OsgkTC1D6Gs+HLTpDr1qVBRrEbRD6n/Qmuy1wRpYRlLUmaqUOnjkRadyg9JvtMrNFqC
vbFFL+L9tcxf0PdaRBwJjAb+mYe+4v8h7bx63UaCLPyLCDCHV1LhRknO9rwQY4/NnDN//X7tBXau
KEKEZ4F5GMDALXWzurq66tQ5EtdG4Kfjq5xBbJeGyT/alB2nQn33pxfUb0tiWpUSBe2eGxB23NIg
K6LxNTXQEgwo15HX7ZVZ+/v+ilb2TfTYeb3wVGNCZvF1ZiJGI6nF+BrEDaoLbUVReerinRrpf8iH
IdpW0F05lkZnnwL9UvjOb/Qq1NUkO1VJjTAKjX7rWzFDPuNOhWX+/LN1CWOMMkPkQNUTVPQiC63K
NKrH1kxPPQwmvWv1WWuhbV2On6gRttXxvrXl4wJrBpKwvMvEYCEM/Nc+XtjToIRqmJ3S3oAJOlG6
OH6QylzOvltzVcZ/dzw+kDyZC4iYJU2L7X4D0LA8xuIXENJ1FQipAzJ74f9hFQVOw1jeqS9QIDE6
V1L7PzxiwgQPCo31EZhoR14v0iy12MlHfThNUAaXND6iftjVdrDxCl2esd9m0NilxAnGDu+/NiPL
WmGWyTycMh2Sz5BpdXeQig8mU02eZm/2plc2zlS4mElqZIUh6cWn68dZiYYYqIQy9d+TGXXSItb+
kMBEuD5IIIfRRY6ywbPlek1VHtJq8dP0JFXKiIYNVOb6bops2PEkkzO48aWEc799BP425wCgxaAO
EcjinnJSPaD6MyanJgE3GMeUIxDRNHK3y23Ydf2my89zZcWfWqmZC1dX5w1vXPuGhBVyayKK6Mhd
r7fXO2S3mSA7FWWtq/vMDPzIi9vMkfbpUGbWAbEx09jAXK0dQgFMIe/gwaQveXDMwWyoEcbJCYBe
re+MFEE1d46bOP4SAoz0PdX3o68zQUp5NmZ5KDcAP2u7zuwF8AamqEWWdb1oValldreaTlEtVPFU
5+METZ7utF5Byza2itk1ovpMtXlrSnRtu98e/oUPK0OgqOBxxlMKnOScKg7c+kFXmc7DmGV6+5Ra
M0fpfsjbOjeLgDOmeZByeQEx6o2PZauBYBV9ovtGVhZ2dTgXW9pYWRL6pTKckEuuekicTfvX0Osf
o2pTRn11PQLjRlWbuskSdJSOs8yVUQ8nIZOK2paB4rbsoel5iCA4H1BVHHfZ5nTS8vrlpFLx4iEg
egLcVIsFjjBgsG12eypSJ0YSRykew9nJPgxqYT788V6KKVFRQWfIg8L9tXumjBdIQ2O0pxZS264L
DiB7z4RFVwm3+DbEr17EH64KSiU6QUC/6XWQhqHOV4ztSZqSs1aaX/Jqflc58iuS9J8drX82Ybu/
v7oNk0s9ZCj7jLJopvak9tND79Rf5NZHAMo5NEH9zope4/7jfYNrX+7NGn8/9d4WLUOVR8eAwaqL
DtowoYsk7fVpa10rJ+DtVi5vjjHWc6vSMRM24SETIhWCX3tsP4EM3XCQlRNg4xaikE0woXB57SBd
PdVKXGNKIYWo5vDvqJ03Nm3dBDcCb25KCcbiYlIYOA5Cq2U1Tga1+tcq2uI7ud0vkKrg20SHjTRz
eaD6BFR47Qz1SY3G6KUpfHjb20lyRykLYaa3pHFrcuemygv2VqSZtElp8DFbuzhYMy3stEzT+oSs
yVP3Oj+bFx3WYfjwBbel/16TXGtjH5dsDCQU1zbFRr/xPmp4Mj0WbELY85hDZdM/B6/jk1DRAA6y
pYZxe7hIXQDLMqwJXwdj5tfWLLX0myKNqpMh6Z9KVX51fJilzeGbVJ+iIGhRroDr/P75unWVa5uL
FCKrTE3q+6A61RTuXZmUPZsgqL9vRLj0daASRngpMIcAdNBZuDxTblael0l18sNBetSa0N6FVDSC
nRXoMElE8tfEDlC5vW9VX3FSAxQG83wmc0NgMa/3MzeqOCxVpzwp9fjT0lHzG9RjrBg7RGEfej1w
FRrf5QAaM6rOmvo3cfvQRMO7xk/f2RMKJAVEzRFybYF88rXkfY3+R0oveTZ/jHX02FbabtLHj2qS
XDiGv9JeR1oBwWo7PfbIjsRDusvkALELCr751L8vmt5307T/h2mCs9wkxwj5G2cys6dM6/tTZUTz
wZ6gjQuRYrGM5v3Gfqx9BR6GaKEircr76Xo7AMimuVqa5amKMgTZspjXi99ujYzcBmyRf/9rZbHp
VjtFcdEa5SmbtX0x6Q8UeJ7quj78+WJwEQw5Bs0mY/F88fu6He26K09SKL8PG7oSmmX/c9/G2lIY
4VfATQJGY4j6esMooLcwLqUll108uVIq5Ye0CqsdgrJ/Wocg0NArI7yB0OL1vuSwKuY+TaKgKE82
eTQs9NprIvlfktz/fH9J4icvTyI0C4CSqa6Z/M/1knxgJoMBIPsk6/l3ecphrIyULRdYNSJqAhx6
MC3LHK+Pm7SHXKY41VT/d5pSNXCrSVvj4Gunm2BpgzbibDPPcr0US506LQDMeqqz+dHM2l3l+w+R
IXm2/+3+pq36wRtLCz+Qso7KXYglq3TsQx+GUPtLfnOALa7aiFlrixKVFEEABC3AskxoW01l55NR
nMwApn3Tzk9pYx/o2z53Zf/j/rJWbZl0uwAR8Cpf6t6pM8N6ZjUWJ2bM23QfzspYe06elh+afkT8
UmHGzNyoud4+3gj/2BLXKtPlNx+tzvoQIAGKdamPLoITxp+KsbZ/xkXcnMJ0ei9VSFD4xmAjXFUH
8oc/X7LjwGkipKDprYif9+Y+1yIpMFRJzk8gDj/Vkxx5chA9lb56Mgq98/7YmJjEFXtLVfZmqmds
pcrMrDk/Gb4RHYy6Lp6CqNU++76h7tR2M4aspA9X9hZuOoaO3xc5i2uy8K9utt9VA3ecnoyfbBkx
pbANYPzK/rT5RuTCqs5/fNEVvpOy5yJvxvwUxQCLPCWzOmo7bRCV+/vbuZYAXlkSx/TNx4Plz+cV
2+Un+Z11rl/ii/Eg7aE6r93473mf7YKDsdswKW6RRbiE6IGalfAXCiwLf0n9qmrBseeUN5NiH3VF
vs+LRn6K9Wl8EEzBTyTzQLIpTZMazGn/lPZmsgGpuDmnoAyoDzsg3qELAQx9ve4+yaqKayo/idHo
f9JGDV25C75PNNYe5HSUPt5ftHCTqzWL3Bqybf4a2RoMsNfmKH4mbV356QnU+eS1U/LRNqsv923c
RFR4JZg6g9JCcI2pNw+UODDk2sFGrqo/E723ciYsS3qpM2/BjdL7ynq4UMU8B00RQR9yvR5DHRy9
8gNUcRVnPzYnOdkC9KyuhuFzHuKC2G/5Rg3DyO5zfUxPyYwwzpwrH7TWeum7dGv05iZ6CjoOMdxP
7BLM/wt3bGJ1LGs7Tk8UvifNZXbASN1WpTd96AJN63eFTofTrUMFMXKJUWXVq5I++eM62PXPWBLz
VDMZnm9nfL3MgDWxlxHDUxLH192g6vK/5kCHCPe+w6ycAfHW5MFFVwNJlUXeophRnpp2nZwmSXmv
qEMC75AxtNOhtysUfEy13mKhvX37/Z55hiiCUQ2eEcvX2ITSXZhMUkx1RZO5k8ou/KDIVfMtqwI1
gkZxCmNXURO788zWSTUEyp3ia9LM/tfeDBTT06CXyDbmAldc7cqZFx5QBaHdOgnOXIdS8lw5g3NQ
7bB4n83IUN7f8rVzQ8RhmIwJNsBw6vW5kcqebg6YwVPbhjtixmffYcb9vo0Vh+Y54ohOr1Bp0RYv
3jyybTOFL/JUjyaqX5LSFIY3tnY60IKVsmzfmaOCrGml1/+0Vtkjg0nKsBEgVn8E70NaOvSWCLDX
C1XaIvRhkM5OWYVKhVbH/cNQVoE3Mcn/2LWDf3RUBD/LXGeWTzczaSO+q2vOzXy9qOHx8GcO/voH
JFHSQ+ttZCeDpPkLDPSRV5lD8EnOZNVNm2rYT6j4NCYKc2MbPNV5UniRCowhHuVTnZu/LBUZeMMM
3iupPe6SGaHCvmamd0TlKnWEsFWx03wWp4Qa8tjibdvEY+uFurRV3Fr1Gqa0RO1T9KMXXpNTuSnS
SqH7mDaTO5opMzty/NGPQAoYhVIfJhLRpw4WwieztisP0Bl65FLw5M/SA/Srj51q7dAQ/1HPaNOq
WfZF8nNEh9KnESm/YjSaQ6IMXsIG7dpJPoeJ8UlV4LNKsr97VXmSEa+TjTLcqYb/SMB4amF6Kzvn
xKz/6yANByeQDgx5Papx/1g0iKnlylNaySe0OmRvzMbH+x6+9m3RgmHYS3MIm0vYajBEU4lMZnZi
GCtO9pksTd2haWpzdNMkowCeBqk87+4bFdFwcYUTt0CfUHPhpbcEwRtpNhpmX2Wndm5CqNOGoM2f
Rj0IUSAz9ebDXEefp9ZHvfC+3Ru8NYBIPjCTttDKkDItY6Y19TGUCnJyQs7oEf4G1E0PSIj/ozWu
kIHvzuaz/MW43Le6EhNp9dEyFWk9pfDF8XGA6NeGOScUUAz54rQI1jlt1RxCLe+O900tvRtgEa9a
aEIZ2QTDu5wl9jujdcwBUZl+UtoX30mcx65RlQ2fWS7otxXbpAtMLiGQU9fxIJfLuLOkobyMGnq2
DUq/qey29a/7a9mysrhSx4APOKGHfRnCPPOGtHlqUvTDysH/+eeGAGSBH2U9KviUxXKiYgQkEJcX
oI5owQIgcesybHaS73+9b2nt84AW4baGlZ/qwyL4THMyq9mMQEIelg9Akf9WjGyj+7k8z+LbUN7i
thAE7pTRrhdjhG08ya2DsETvv9fT4YOvZt9yw/oFv9OGs619IMIGx/c3+naJMY6VQIkM24JTvLJ/
BsC7SHMQsygRlbu/bcuHo1jTW0PignzzsBpaaZCVDkNh5+y6pDvMhGhunBkoejWkT7ZcbPRw1z6U
LhgO8AeGbJcVIlMF0+NAmHpJkmRX61+deeMzrRngthSwFDhIbjB4UtHPnQ9k+WK2PwzrXTBtKS+t
fRwEQAQ5Kr52A6a3isLsKTvmuJp1mOrO9VP14A9bGf+au0Hf66BBxng4rZbrT6ND2K0YJThzqx6P
XfhuzsqD5H8omi/3XWBtv97aWQSDPm8DB8AAxPJmn1wsuUqfgEr/aUopHI0ASnWLMie05OJXvHE0
A0YEudFZjWk2T4XaH4Omf3d/IWvf5a0J8e9vTMxJPlXaMCIGIDFSPeYgMLOMR1lofL9vaG3HqDza
qiBnBA+0SF3NSguKwoDx3zTG6aDFYXeRgiDbQHhsWVlEtD6kGDghVYGOjTTvMml8Trq+391fivi4
b9OF358FTBXhA7wlzBTXe9aoQSKPPUoYQeF4kZU+xupHu3BcEzYkaZK3kgQRIpfmKKlAVaFRASCz
vjYHnpnQJjQpkl5lUt2PrYOShN0zaAHJC0GWPGd1hUQiBF77IHdSoaM2/3lsNUCl84oW5E83tc+u
zchgRvi3/Ri4H8VOi3kiJ442dnbFGzGDFUHwJuhcrpeaFDkD+im84pkCpSXUpfA7z92rMYfm/9PS
wu/DubGLPlGyC5moF5b13pFQAmw3wupaOPqN/IUPGrjfsu3LIPesTm3ITZHnP7OO7jJumXq2VugH
2Wi2HHNl+wTij5xdJoeGJe96+0CM9Vrhq1DRD5+a8EmRXwE63Pd98QVunPGNicXdV/GKCcZUyy9+
DulWa4z7muG9jUrwUsNOANJZiAlekNFKmB8WflAnbcKvGnImlMAswZaiqGzasxl5yrO/c5B/t56k
6EPVPtZ/RTuUUjeemOur/Nf+wjt6M6sUq+nzixENstvo44MSdD/u7+RaFGFeVaFPxk3FYq8/1pCV
czQULTaU/nNjqZ+q3HmRB/9Zk9qjkjUbkXHNFQXqDj4DRukYHLo2p6mA6nz0Ai4VFS+jKnYdD+LK
V5E8/3l/YeKHL13kraWFF8LunvnRnOUXyk4us7pu1uhu14T7qPogoz1tO54K0cZ9o2uu/9boYjcz
NRlEoyK/lEH33CNBkNulWypbAxqruyjwyOAmAUwux4RKa0zmWcNMNJ4la/AmU93LauUV/a/761nz
QJyCSV8aBtCvL6rKXet3OpzC+QVKoddo1Ha0XDfmLrZMLA6ZHcaZXCSYmGbk8Wipv+jQPmx8lxUj
FMXEKAtcOsBzF+uAxVKFj42IDh7JK6qv07xR4Vv5IlcGFqvopcE3ptbILpr8udKzJ2Rodpbf7bP+
cP+L3DzWCUqio0D6IgZIbsiODCg2Wx30waVJd4OX9+7w2fS6o/04v8uavfQX9d19flS+3Te74thX
Vhe3fzBJ1G8KpmMgFN5lXX9kGArp0i0U/Pp3YsZO8OrxBlicn2CkThjWenYxwsxT1YZZ6N1/WIgA
wTJkJ2ZVFhYmjUyWsqa42619HqUvYe6/G4ItuOvafhFRqWtQ0aGwstivqBy1ch642KOxdcGzuHob
eEm79Z5Z26+3ZhZ+bTqDH9QRZhzEnoaZgdXN4tBK3ifuhv9bycKzy6BQBx3Cq4uURJ+gitlB+v2U
aOohaFDIhYytVhhcd1CuHbv9/W+1dqiohDGwy+v9diQrtgtgyvmQXYLqIln1ztQiV0ONtJi2MJkr
tyByGTzXKPYx/3xT7IjTAoBHmMGAO6TKp6yecvklmapIPo+aWeefZ9tsv9et3qM6dH+RK6ZJNkHz
M5pA3X45npUaeuQnlZxdkjR8FzbwpGXmDz0cH5UpPcGEsLWpK55JvVzgqn5Puy0lHM3cjug2j2JT
P+f10Sw+Vtqn+0taNSGKEyLakgcuHllt3qpj7tTZpTA/1nH90MmHQm43MonfMXtxwYs/j44jLTXB
kHSdSnSmGhsZVFuX8qvxI75oD9mrilxV9FHxqsu2Vpz4c7fmGDWG6oURp2VdpxHDfG3LnQtjjvEa
KW39BLFvdO6YVHuUM9pZna3WXj0qGiy04X+gSEF7iLtezHMLwbrFOTSbtqlR5c7gm/Edt2nVALbk
WXZDCQjl/e+35pLc+YRfAC0gWhapE0wHUwK7TXaBong/M/S6q9L6uVOGj4ge/+qgO/4PBnmgCJC3
ArOIdeMwMNYrIQed2uwhDkrV9YuRiDIpT71hvGRq225cAyuBk8381+IiPuuQO3dQtxLVrOxomuNR
b8eNV9faKQDghIdyoViUTxb+GRvq2ESYmGESqGtmZj/3W2okN+gK4iLr+NfIwis0OxiMCIrpi37U
DoV6Tju3eLV3ozcdhh3axuVX9XlLX3t17ygGMc1FfesGKKbXBR3zoMQTxxzUepxUH1NJ/w9WBLWS
Jkr2lIWX3ZA0KJukzROCSN9Rq+Nk/FVS3v1239VX1sIrlZIw4G7a88tQxXyzWaeznV5GVDFcq56e
IPjbyHBXHAG8NX+b7hrsQ8uTS97UWi0dU55Y9CPTsXBpKqUc3H6LyX3NkkL3DiVLUaVZ7pkyGbGU
dlgKbVKnKHK5XdyRO/rPNw0qBMCVsKrDG7fwbIaG/HZq5fTSND8ny94D2d39BwuoPYksF6zgsrdK
dT6zBoMiUl8YhdvkyUNZaJ//fzZE9vGm5qhPpR2HppFe2lD6Ftj+ZZjyDdzcmndpQFBR4TIIpsvX
bpWqIRz5YXZpyZVggfKGTUj/Sqw2oS2iJsZ3p+m/+BbaNPVJagY8PMpvavUpGpqHAFIfg5HYzNh4
e6wtB0QOtzrtf0pj4t/f7BgaZ01PVpteivzLUJWeUW4lJyuXLPW2fy0IB39jweeU1Ho+pRdt/odi
oyd1oRcE/kGecy+0v1Heemrl7j+cz7dGF44wVUOdj0GfXkzrQ9W/TNqlCjaanes7R2WAXjItwmWu
YkRoUWptl17sKdtLKXIDW0oba+kQc1nUVWAeA/S2ROsz5OYAxarRDPxVIorwt3VId/4jeCPL3M1e
8wjv59YluhZu3ppc5Alza8aWWmCSWh9qQWH2s+43Cn1rF9zVshZZHm1bOq3wM17CwnU+wOp3CHf1
l3I/dZ7i8QDxtlVmV5ieAJn+31bedAupUOWxP/O1ol+Ga6Y7+6jv453kOaPbe/BSzBgGuLjbkkRd
9RLucgFGY0x6ybvS5kYupTZrhf17H02PThM93I9560ujiA/4ntY783zXB6zvYYPgMKUX/VV9GnfK
S+NWR+lUPkSPisddu0t26esWTF74wSJ15p7416iIYW9OdRrNEYU3jI4lY7YQiDwp+fQ5UJrJCwcz
d8Mp7He95JjHjdWub+i/hhcOmiRNH/YINEIkF36sP9bn4pgczQ/959rN98kuOG8R5K2fwjdLXbir
lqdGCUCE/SUfa8/xQb04fzHH/CTD05N6zRa58toK+ZhQ4LLKWxRFoviJnOl+cjFrNMkH3nNUpzd2
ce3zEbKEEgB125uswp5mza50O0HNrH2M9uNzfVZe8p2ogY/vjKPxpO3H18h2Ud/amqNdu90ErBVQ
KygraIuvPceOUW2wc4lJHSOELLk4yrPtFv03f/xgSlsJu/D9pZvyNCZdh5WFGeXFVSoD37Bzg0Zq
4ZwarQfzZEK97XsWF/f9LV0LnMBEeCFTvyWTWvglENMittATu5SV07pOkuhMRMe1q/rTRvxct4Q4
p5iyp8iwWJOTjak1mViykil4KdLcCdyp96fURdKn/PIflgXwktxAgG1+ly7fnHNpmgPV7pirKsry
Z+incGA35SfHSDfSqtVFvbGzCGKS3geDpEbJRZYiRdkNTlD/5c9zbbpjCiZvf39VK24BLIuhGEtM
+0BjeO2Dlk81pYWG+DJnkMAMMPTXSooAtel27WZqveLwHDKV1iZAJWaYFsaAryKLa+GDTux7gIyO
RSa5ul94U2Q92+rw9f7aVnR86MG8sbfYSi2RJ83u5uQy5/7g5nH24HfJwxwHBz/tdnHcQvMcviC5
tB/jLTrWlbiCbVASiNTBCLCEkwR12ALDqJNL60+uUNgdSvNz9Vs5D8LrIeCwpw/317v2LW1kJbT/
PXvL7VVixsm52JMLLUokiyxPauznKCn3IdX0/2CKNFkUqERlb1HTsHonmPsJJ41qZZ91f7X2R0kx
j+mWOtBKyiwgdHCCgNyEznNxwtGOgL4jmeNL2HyLg/HQ01Sjtv5Sy6mrtZ8LS/o6zuZGZ3LlBPLg
ZhCAKiJ4mmXXMLDtep77Pr5Y5bthODt14hrhxrdaOQpvbSyH67j0/DFmhu/StD8y32am4fswf0kc
VJk3r9EVv7iytfhYmlX7BEVsjYj4qMm4TyClaPXoOd6i81zLEK5MLSpP8dwg1N5iKn4cVbc7kaXv
YLM9Nr6rurKLdMHGa30pXCna2FcWFx6i+yHt3xGL9dfwY/uY7yqv/577Xkq2ULqgbLzwwf4OifuY
7I1/7p+CVUfBM2H/gYoS5pHr4Ol3dqqPPEwuKoIxZdMeh3l81qFc39+3s5IH8SD9146INW+uHifg
UdlXFbuaozzQMuvw6DhJtuGSa68RQGPUYZkrQgdiWS6qHbNkGrnjGZJ65tGpd8rH9IDgne9NmldG
nrqL0DdxrY1YsnoUwMQZopRIgrLYxaiTmSeXMZsUxehmvvbD8Y0fjSO96PEgHWR5UyxpdT/fWFzs
Z+nzeAjSJr4Mw/fZfLb9j/e/19qKGOQjqyMNUgkk198rz3Q5z5owulA/yly9mPdDgNpeJX+D9vvF
lqONN/5a29SGnQ5MIRQfDLguDOpTPAdJYoRgOfxj/KPyssLTY1fPPaj7079rl9L9T91/NrcEFtZO
wFvDixt27gIaO4UaXkygrZ7uK9Mx15pTl7dbbBir3vnW1MJN+qa2odbXhSC2bHv+L2one2ef/+qR
Ef1hu/ILhAtb7Afry4NhFoVl8SWFI705eJLkwC7STCHXz+iGMlTBQv+wZwBv4wyshWjeq5gRhLM3
95yWSKP/WxBKzRq30yDGHnKX6SJXmfvjfee8NUVBmBYxuBiHV/gNWnisy9YOKQLB1Fi6odplL1U0
TC++lc2HPmh+3Dd3exZAd6GCJpQ+bIPa7fUW+sMUw9dWS2f0i38KRUk3KMun0A+T3SQPnTvO3eN9
i7cfjdkogj4km4z13khyW4Ecak40+md1BDBQ6idljPZW3/xxni7MwEnP5JsIXIvHMGT0yIq3tX8O
w/f5eIlpUAfK9/tLEYHo+tEGIpH3Ib0cuiw32LZ6GIIorRv/nPjO94Lpmd5gXiOOfqna99pnKEVr
NrxjpYaCSXJmQxE1Gtz++ntZZFjks7l/7rxuP+1D0BcgV8Jd4rXIPmQXSgvn9LXaQJjcTLaRxl2Z
XZw0ALHB5NuY1Y/V384heEJb1J0gYvKSXe5tXTkrwQRzQgICrnhDyF5frzKhtKfW9KbP2rml7X5I
nuwdufnIuA2VN4ExGTVESbaSFZH+3HzPN2bFv7+JJ3OHGKBJgwHZOeVgetHevERH5Th75qE8KtqG
ud/i7/fMLb7lIIcMX5WYG7z/JSHnKT61O0t9tKyT0bjDYd6rD90Xh7W+j2JPU9y5eiD/RLnyviOv
pGnXG774vmmrQ/eo/l75uNMh1wp+au9bcxcNXrMTk9LSLnydAjcM9m3u3Te+EvFoUNBlExgv5Qb/
MEjTWBZj4p9H399bERO3bfY8Dsj1TlsXxm+I9XLLKSWJThhh7aYEqVdF0XSj45x7SZLN5yRu49Fr
inwI93boSw/AB9Dbzol/kgu+ZGZ6z5jUL2btxO2DpvZVDPuF0/auOQx6u0fIoJb3jE7V1T5oeMDv
87TrwvdSTv6xC4a60jzJB5H/rVdypd9RfI2rfdZIVbDPQm0evSqK+LwM2mvfh6Iv9de0bfTJi+RJ
eTfoxBc31GhGbGQkq67HZLygpATAAMru2tPVGY6iqG2cs5kq+15LntvA/xjO/8S+D6/ttCskys3J
eDD02vPjv9SuOIR+9Utz0Nyok2OpFp6s/ePL1c4ewidJH71+sDfOx2qsozcKzgLQA6+IRdokdbrE
PO1snzMxsuyC0jvl5+hdcmzd0TM4l5T+UrTuX7eYYm6ftaCwEKRCaUuwaS47Jm0fjo4dxfbZByua
mm5f+l4WFZ4ZfvL98jh1ijdrw8ZyxRFbuCY8EwQ2QT10q+9WOJHTh7XmnLVU9uIedu1e0/3D/bN2
e/lCKCxATXS3RQ1wEViLopD8Pir57r7Wn+u2tAt3sEMl9gImCz/cN7ZS4KHSz7sLjgUwCABvr70s
8xt4XXQokZRcdnvNd+XsnGjdztBCd8g+V9VXM4H60sj/GP1AfsHdAVgFvAy1x2u7pt0pXMwOag76
vAvqn3nFiwl5xvvLW9lLkDgotTCXAjHJsvvZqoPWpWZsnhNwtnRC4c3o3XRTIX3NDJT8HFVISG6h
RmB/4PeSFOOsheEBpZZdFet7NMk3roBVM3QiKTbi+jcp7tA6XVC3rXFutHQXVbTuiw9qnmzkL7fp
5v8iHcRYHzrPyye5MZqUwErNOHdO5ZbwjZjfs/I86J/w941rZc0UqTQ5IPOl+MLidlWsfK4mYLHn
VvprEtZi29X6U1dXhymp/vxc8bxjQTp65ASPhbE+bxxjQrfqnBa2F0zTzgiCc280n+673Epi5FzZ
WdzTemeEetg3xrk/zPUOfrL8UHSiiONyaxEPYcKE1KTbqpauvGCxC48IWSdYxJspXTMK9DprauM8
/kC7vn1RPXWvPPi7+TT86Hb5qfuHeeqNpHPNI9/aXEQPyPaLMmyxWVWfq+mbLMPasjWdcht0eWfR
9YeFhtuQMd3rSFFbmR8iCc7hArTQGT/1+fv9L7bmhW8NiH9/k1LKkS2pMxPn59oJvaaWrZcJeLZr
D0nomvX4FW2DjfLoSpGPNVHzogdCsQgs3bXJ1IoaKZt9/bd4sk4W6z86pxYHkY7ZIf1UbHymTXuL
OwWRQODZgaOf/b/6XfSgPDj7/kk78ubfxftgtzXjumlv4ReAjBRuYdbnPMyHAHv5l8rw0G07ioeB
HLj1ZqYutuz6br7e0sXxlv2KIgQtrvPwNOwlNz/EoZu9hrJbdif90QDI6vqu/iBdyOVqw7M0V/4u
bTxoV8/+2++6OPvQvHVBX7PuZl8+Gi/JnuP3vn3oDr81i975vAu2Pq34dPfWLY7oG++V2rnPcyLs
OTfs1tV7pTnHWcNlrklh+HddzIVnBPJ5l81x/FOXJufboPfVRhtxRZjmevcXh7SD29JxQkk4dM/j
pPG66Th+9zVXL3+TeWoAItJX+ZnNbw/xcXrIDuG+kbclnFYikoiB4lahangjQRckppo0+SS+ADRO
T/6x8bSHcNc+lHuCIBVYNzqo7+8HkJWnN1kM9zGGBYBnia0JzVCVcx/BZ4TadjNSVU7sRcd2rx8y
2G29LRzIytPg2t6i+io38jCK0uk5fiw/Dh5sHOJ5mvA0ctOzf1Ev6kfzg/pVemrfqc/JB+gM3I0V
r23z2xUv0reCB4ETo3PDJSd91Z8C+SF6QOX1If6Vp24Xuc4TlbfksFl1uG/3BnpTV7U9gwg1z1qw
q1/kPUh/VvxYPww/6s/DS3MpzsPzVk9m5YKAt58bFZY7zQRKd33EQvTjLLkezHOQz7q2h2glj71E
VsL5oDf5PD3YjO/3Dzai9P3j/Y0W52ZxunloCB1jQXygLiE/hT+O09BP6hkq0vwljPvwuer8dJ/W
ebRvHG2rtLkWwQA3cM0Kng8y88Vl2DejhiKrb/wueIyw48bUrSzPdKcdFZZXZxPUtPZFYdam/yOg
3fBAXW+uEydQJ8eOcY6Z3ojSx8z/Of8xHy7kDjwR/zWyWFU98kiGGsU4ZzNEhBQNTl1gb6HUb0uN
gseKzOt3GY666fVKetbXKr2M7Lssvw90+0uRZU+dU77IKHi7VTSXQr3C39/3kBXnhBkDKicLrUiL
4HNtNY7iIFWGmiqclMuPc+xIh9xO2u9VopnPg16GT445q3/fN7qSkwm4gwb1mihNLPXUE1OZCz22
lbPTF+HBlw1S2rTaGrC9cX6dlz0cVNRtecQBW75eGhxekZTU9nSeyl8hQnVd9ATN6b6Lv91fzc0W
CjushWkGnsI3d0YBpe8opeF8zrVfGiJgVkemnkfuoCC0rsobH+zG4RfWFrmRg3LuXILLPVsOnUGp
caPReWmr4uf9Ra2aYZCNEoIhM8C7yIciO5J8eyin8wj35lGy5/hh0kzmYMrhjxEwrIjHNZMgjB7y
jlucLmlq5Cizpf4syRQN/K9zGXqp/NcQlRvXztqaEKmi0iTGhkCFXDtEplozLGLBgJxB8Oi34XGS
wk9tqGxkM7dPKchFGKOE98gQiNxlbbvX7Kgbh9w+t2r+mBuUzroUvrJifmmUb3OqH8KJrmr8BdEI
qbJPRTOeTTkLvSoful2ib/wccYKv7oDfv4bxIZCsBgFyecLLqi0yK7HPyWjukrR5nfrn0j+2eGhi
MA6r2Hugw96fuo8Nh8PvDwuZI82Z660GvR9U1WjzWk5kLwph20q+pOpWJnP7QbEC/IAuEzUgjuC1
Fam3nTCsB/WsK6OntdAOpuilWtOfL4ZhNjSnCBlUsH/nU29y5FwAjEr69ud4Hg8+oi3qdHKqLfDQ
rUCdjmsy9QLVO2glQsn1auwpKKMq75UzK/2qVMZHs7QPquCViuVDgkCeILQu7Ho6QD1yHC3rcP+b
3V7eix+wyAur/yHtypbj1rHkFzGC+/JKsjYtRS2WbfmFYcnX4L4DJPj1k/DM9FWBnGLI0/3QEa0I
nwIIHJwlTyZGYmrDKjQ83qI5UoTTMT+Q+2HnogvU3VuvyobFZbEeRwNVPBBH4IgA9iBZpCnn+TRN
JW5kEyagxD0MQ66A55zyyO7ZTmnTcM7zfWeRXUNcyOXlDW4SVR8yT/3OHaDdR/PRgQqE6jbf3cZm
QDpCeYwV2h6k7HNQd8l+aJKdQYonzrN91Ve7NI+/9P0U1lV6cvM8UIbJ+fyJAaYUIGvMr+Bbyjho
26q7loN1KhqrOWBa4eeg6Rutw/UPtnL8gWsDMMUBRQsG6qSbnRsD+PByE0OkonAy9n5sP2FbPmsE
gQ8mR9FBgDoXSpSXp3IqmaErZT5HOJ87s2jCGpegAfHtdTPLxxpmcOgh1IQCJRR0L82MDSLoJi/m
yOofKwINZAMtsbQKib2lj7SIs8Bz/9GS9AqwDMA5d67nqDB+uel3jJsFNXlqNIyapT5mZTcenWWP
Q7InPdg1eKAbqDThwSY7PcAENZ2C5i2rfOf8bvtj6jfnGMc23xXBkG0Y/xPjXDp/LBYDW3iK8F9X
BujmNnMVJSlKdHWHU32T3jjo7Lpf1Mg8QZA46I6d4xs/hl38p8/rPuV4hY7qbYv5ni2C2OVpFT8F
9xzMWIjG5NdXG63SMbjDoxy1FMbQ+UX6EcfTp6/epRlpu0sXOpR2l81RW/+yAJZS1QeTbQlkrLhK
WEFGhSYSnBc6C5fH1aBN0qgKnaOhVY+oj0V4p04mp8BGtrfWUKJjSG/bwvGVRPdnlQZssPZllbw4
XD1evzmLYFqcLxCFwgkAQ48C9eVPAQwiM3Ikk9CeegDHr6/0n0/XJROSm4awWg+5NLgzr3PCigDK
NyFx9po9NUxfAUcnKHJ8B3wkCaX7PK8eSlYeQYrbl0bIEvV0fcHLeon0c6TNV6eUj4rXzJHSuU+t
UoUGBe4wYwHPnaC3nRDKdru8UA9DD0bgOAmU3Nj4DaubDtIeEbTCm8j9w9mJx1jnPWL+mvkUxFS8
8sKNZa5cGIE8EW+IYICV4+LEG3XWlLChaH78qO3TYw5BeP3VCcY9r/3kON0nN1u1V3FaJIcBJCXo
/1Ewx8MlE32nDOGiUmBvO2RMnOQB6eiunpNwbgq/3GLRWSwRsBrRqkT6hJ4U5hUuz26hqhkIo+CL
ian4TOW+DoEDkItf38lVK7gYqEgAmo1H5tLKbIAAgdkDbkjzxRqeB/aSFxtB9qoJEI2aAicEUItx
aYLHfafYZjVHnFNfnazAMGqwzZgbzm3xdfDPAxqKzFkIUy2+TuV2ID7ILB55YEXTHRL0DphcXTNU
hyzsdH2jIK0vquJIGYAxFzYBRkJcerksk2VFUVojR122OvXnkQSFfZjro1H6TmD6+r7eu1mgPLRR
+Y7yMUl8DOqYG+0OcZ0vjqT4EWj3CoivAzZm6ZCYSuIVmtLC+6h2QMQIf1GdmqoOq/y7N4Bimwx7
KAB8v35oll5GMit9UmvWmjgrVB4lJ/vGOU7Hwe9Dfa9ihi3dLGMtP+zlGoW/+ZBidGPFrNZO8Z7o
Slh15b2Y3nb7+TjCs3r5sBEXLFNUaXHSlSgcIZPKyRz1vzEBDeZyA+NW+Myguv5tpj7Q6QeoU7yq
G59y4Tb/mAVkDyMLSI7/iDN9WGY5AndR1zpqrtBlV9DH4a/Xv9r6Pv5rQPz9gwEohFSk9GYeZV32
RKnydXBZ63v9u42lWXO8xRKyZU+6IAV1x8IjeHy7MOYB/RrfJEH9WL94TwC+3+jfs94fnszbNKzf
ri/0//iC/65UegSZm83ePHU4nnfpGZXsM30RLatAP9m+cxieMDOR/MgO/z+rssJSyvXRnsUHNA/A
AGv9cbZ2uJS77qg8TvQpSwMrYAcl3JrxXPpXcT9AHY7yDSgiF/hq1+p4jyQqwjRC5nuzeUim5lvH
oAhzfYVrhoQ+keBAAYmcHDBPStfRKa7USE+/9aA4SLp3Om+41bVbAHgaVoL4AbxXUgaSFvOUmCCi
RXEEg/uD3XyFmqeyu76QRUKFq4bXAgVQ0AtC3UbymnZMDKI2NvLoZjjmSXIEruDenJWA90A4X7e1
uiAYAr8QuFwXVf9hbuuKj04ezUk2hENfOn5mJs1Gr3L104iICDpiqBbIpf7MQQEpZQVKkoYQs6dh
3Si7Mft0OVJsnMDfgq0QAb5cuqrz1rFLS4MLaR9nu73tRn6s+OA745fru7a6ng+GxN8/+KpZc3kB
1tMistQMSLCu8tMx2UM599d1O6snATkgapG2DVCOdBLqfoRCVcp4xEYrHC0WFKhGamnnt2USXjcl
3J38VItRRlHUB4hejh4NF8zy0OUso0YffsSox+zqpLsZ23rPy/Y8VtmRGojyrhtd3UewRgPkDt1J
cAhf7qMCre9Rb+EJ83lggeoCVF+PSITymmycwFWni/7gf0xJ7p6pBYb3VTzTolMbeqnv3GYhw9i+
cQPC75tjtdms3Vqc5OarUjh6hgRe45g+cj3E/aP9Atj7xtI27MhNSrXvmAk9nDmK5x9W/0zsJ9vZ
wOwtC5ziZoliqfDgaC1IH6ptQQ7WotYc0YbqAasV3bfpq1PbkHCoj9b8k85veeUm/ozI1ijsl784
Jx/MSx+vaJU4zTCoE5lGS+7acWKhStzuUKVIF/9/pqSv1o1tQfUuLiJ0HE4JWKC5RY/goDpeN7MW
fWAUWrA/oYELmaHLk19NuUJog2hniH8OuXhKtJ3DnQDXZEfGDTeyekLg34HrE6ooch9hNqnmZtA0
iiZEVMWEIivBBJCzNdBkrrkQdD+xKnQsFoVAWtuJ1pZxHkGALcOEd3yqnGGrNbhmBAVTwVNhm2jV
SLE9TeyKEwepNfTAfeboN0kbb4S6a9tlCxw6eP9cTMdLjzySNDeNKSC4mvlLI4D2d83erNuNhFB8
Ydnh/iEax9OLDNeWrKgWEKoYgpyiwU6/MSt5weDXt5En5XMHESJfG6n9BfpQG+DytXMHIkNA+sFs
i46n2N6PL5edZGgNsykimfqs933hdy17chX7wVCsnddxe2OZq8mYKLRgGlhAp+WZqTQuYky1VxyO
F9DpV7BlP43fXV/HXF3zYj5dv1ZrD6Y4fWKuFXPPcvU+HmnNSsPjKLwAic6srzSdv9dQLJ169hen
5KMpySXOhpb2szMhFFQfmmFCjxoQVj0Lry9o7bh/tCL5ibGxDGKASDMi/CUfgGljW2MXa6cdtVC0
8wUQYzGxXbgJrw1uj9HYl7bfo055avMRHHteUh2uL2bVFIbKwHoK1MKCqbDKuq5TXJNFdu3eeHze
a7Zym/XW7i/MAIuFOP0PIFdqSNQYxbWbsRijQsn7I2Bb0KafSL7zHGLvr5ta+zzo4GA9Dgo7iyqL
pdh5HHcai1L6VkI1Yq634I1LnD6eCUS12DWwjwj6kcsbm2SpmfZdC6/qktvMUW+VuK1PPDH9caqa
MK3ZYz3be4dMUebEG/dp5YvBOOrkBqabxRj1pfGsUQq1BEQ2SjFTOY8srAzgY+3u86ccQQXuq+YY
6L7JwadbkW4siwK1+JyCWMmu/pkxbrHxrVbX8sGI+JYfXB/EPSYxdIi1FO4rr+kTpoyrUFG6jcrC
ig8SFUuMcqAnvOw567UL+YW0wahf9tMEERrz7O+K2f9SMv1vtu2DJenr9LFNaTk6LLK88jdaz2iy
pu7WAP3aclzwjaDJi/9ZJFUzgAmMWATfhpc+g2Scm3WQ+eowmjJsBEWrpgCkQqnQxssuPxWz2oN8
J3GyiOqPpDu2Y37fle9z6m3YWTsJruC9EfgGATC/PAnWNCoYsuYZZpdw3Aa3aoOUGzxU6vSf6/5h
5fYCfyDwRcLpGYuYaHC61oLQXROZvEXQOndF708jeGMA2FXSbxVoJW5o3ZkvrkVaUEElqMo0upXu
rv+O5YqBTkMWCbwYKAExXn+5Yjoa8ww1kAn0JnfMgjLUXZw9ft4EuinwUQZiQOzspQlt7M3YUdw6
6jMMlxvegUGJnUzjxrdbTkOijKxhXgkDN8BlLlzS7A6Gl812DQistceo23xrpJiziMBSkwcUZd5y
r2SHvLx/bpLjFvfo8oQCrwK9KOEPMWshOypdH3rEnVkRTf2jPSR5kLNbajW35eh9u76dK5YAW3Hx
KkMjFh5YesRSx2KjRnseWUN+YNV3y3i1rZeEDvvrdpYvGApNiJVQOBM8XjJCZmrVxHYJGoQg1Psy
DMML95rT501gLYJjAX0ADCtfnoysmOZO6xQeUQWsPn7t9CALtwqMTv7FWgDHxkgHukWoKUi5wVib
dZWNNUJNAD55PARewz+dbGN+SAesAnA3G0y3suuYtTbNuhK1W2a9Ei15B+cx6PWnDc++EjXDjqDw
Rd1UcMRKdqZmnPrczXjkdkh2AriWhvpZm/ZO0EFPbvideyRvRj/TeeJl/liXVrnrcTnmvReX9bib
ODPJU1EBybXx21ZOJsa/0fRD3uJiIljKkNOi0kudNPNDPabHIjECPf1hzMa+odZG7rD0WtgEUyAL
oRQrcLyXBwcjb9pEBnWOZiWPYhXltng6gVD4+/XzubIgbDWODKgqQF0kF3XNLjfSWTXmKG/me7Ue
b+Kc31s2P+qJtlE/XjcF2C6G0cT4lLSiqrLmLDcQznOP+QoQJGx4U5LTxLZUmdauNRI8SFwDlwaF
Gun8mF7aZiPRp2iGiJmvTNmvqq02XPHa5xFOA4ooQiBGjkzNElqbKF4yICm6Bx0kEXM37gvCnj//
eT6akaMcVVFmrbRY5JWvSgyNXicOu/Y3IvzPH2w8XSIHEhPoQF1eHreh67USjF0Zcq00SMdvuXkz
sDSwnS0lefEPXab+eD8+GJKeSkIsSvUEIVWa276JQXoT0sNJ8z52rxjw2PhK+oo1QGfxjaCLhdad
XP1p4objXbYzzKjGAXo1twDi1QBDDtrJNql90NWGBaXTfi37Psw5RAKZx32jbN/GzqM+8eavet+8
q4r3pVPRJx6S/lj3aXHg6fwwqN3ZcIedVlX7TjX3OmMgmMHE7M42tkiWxLZI24bmDsaNIMQA7+uI
y/UhgGdKjDZ93aoIYtJ9ztMwNuKbcUh2eR0Hba1hK70ND7RyjVBqwiQxuO6Bcfwj9fvBJGUdnzJM
ejx46jMbf87ZRhFhxR+gIifomzDnIbiaL5dU18AAUkfPI8y0O8RHG5mVvu1V3dnlo2kEuR6Xye76
fVq5tn8wzsjogIAB04JkU+s9zlwAn9iUVUkIUmWFH4yR60PEa7CBbZy/5RIR/EJVAgG3AG9b4ud8
2EJzNrVyIl581in1Tk6fzF84uDymfdUmegJcotO8XF+gu2ISDgkkEoCmY3BUFu3AUSg6vZzyyBzN
XA84fPGj1oJp1seooO7FPuLLBHBIEg/xLm5Znd7ZvQONBj7Z2XCAgFJqhKPp1n1QDyYSkgApcA1N
yK5VaDjMBpnvNEsp2CHlHTMGv4ImvfdmAmqlH3g5pu7e5JCRD4gFoWS/hRBrjRFEwP8HApaQZHqv
nU5NDhUULOYwGQ3tm5t2bpBVplLu7EGp3dCqCelDe9a6/JgpxFPPcWPS4ehUjlPck3TmAE+Vc16A
fxHVvp09tVofKGoztP7otHPxkqVKy3YlV1QnxKwupV9zHZKqe9Ja0Ilw09wpduaMhhCIoIdRgYCK
nSI5gaSgB4FmhzlhXAxTu58MXXSkQez/Bp34Ib2Nm362T57KGLkfeUmLat+mSYEpAEVLh73mDmZV
YvqyDknvVeMX0OjndYmBiuGn47Fhb+bWQO7b2KRvwPYUynPJq4Zhmg1Iu9qf8Y9U3728cfWTmXBz
+JIT1upNAD4Qq/0+dKx0dr0GWpBXYyp6oItTb5z8GQqHdKfEeWnexZ3Kyg1PsLw1eORQcQYAEpkw
6H0ujzGfyj4dxxlnipbf1Znf1yo9gkluo+CyEvjBjrgoSE3xH0NycsmA3tfgQBeP7Y196+x7EBMD
IX9j7js7bF7+AhZwaU969PKxKBNbgb1+tx93EFYqwidBhjzsMPdV+XmonLZs6uLFvnTksOkB0wq/
KspLUhSkeS2YzzKUtPgjcuJdfqv5ZNx57yaA6wmacja4hAWVkAuhijykR20Iqny3NVIorEi/Aj0E
MWEEv+stWjAQSJ21QS0RWcYT8zMI2EZ1zNxbYhIIs3OSndrWUA6po+5xFbda4lvW5T2oMIeXkQr7
7lqBldHHjoy+Vhm+CxGVKkaL1/6F4P1w3TWunGJEauAoBERCjMlKX5smjuKxrsqiqR6/qkP1Cy7k
i6ZlGx543QxCQoTTwNIvhgNyimqikWURAx50D3BIt68xORN6Dqs3qm0LUwI9DykFwKRB8rVQA+ks
CO5UJAdj93A30bM63aKuc33TFp/q0sSfGs+HFyzO3M7kfUWiqiSHLO3ussQKLXDnGcO7M9lnFIj3
JN1SuthY2J+W7AerddKQ1KhqEpnu9zLN/CK9j/HUXF/a4qUEnQ2q5IjHsIXoCUnxR65poGC3p/hM
FPLFS0sIkJg3Kk92CWAT102t7OKFKSkj6UH/XCBbjc/TlCp7dxyTMHb154rzmzYBi5VNj0ov+JM9
vpFALOJGsUik0CgIiEzak65ajDH5mBY0PhfZUO5p9Zwwlb4wuAbIR6TVTnEaeoci3PTZWsGFXSBz
L58M0rlTaddjfNa0CiToHoH6e6reeBr/5/rWLmtisIQIC0m5oPQB8+6lJeoxPjlouJ7/ewwdYQsG
4EM1OzuoiIkJ/DQPqsAcbuMAdKvXja9914+2JZeSYTBgbKAHebZBCYLQI37KcuWuj9tHzuObvmoC
DySlftNZ1Ua+tnwrxbIFNgZEdICtyEluV1aZ1tVYtp37zanZk11mHbwAKucn+1iBpXrDey6ygT/2
UDWGlA7GsmXSeVborG3ASnLuMe6Rdqcu/3V9L8VeXTxJkgHpjgyaW81u0sTnGm3TsBqHXaUCWESy
+AZ35bbUt2i+1+6/qwErBT+MV1Du79SU9iWneXyGi26CnujHhPS7Pq3e9Bi6hNdXt2oM8vCAF4Hm
akEZhqoIJUaWIhPIvml5hDrVjuhPbbXZchYXS9pG6NAIkkLAENC7Mi6vg01y6iZ67J7Nw3RnHNnR
BJXxeOoOWwdiKQQMnMBHS1IuZdb12BINloo7/sTewT2n+H2Q7NXX9CXemxQEsmAsD+rEp8d2I7Fa
O/6o1zoWsgTUYCC6dLnMFni+HkJ37pmBaaUP8sc4BPfEDQ2TY3NItc9/PfRUUeXBWCySJPnwd+iX
TLHhxueu7b1jm6l1GEORDdRzyQzJqlTb8J4rlw2BMFpoaE1D30GuLll9m9ido8dnNAfvtKIORv5p
PWrAwXCVUYsBlyva39I5MYwJWBKk2GeC6+5XFMUei6cksKxua6pWW7rJS1vSSdGBEwWfA2yhGR06
e+PWewNpB0ibtcGPhYYMC4DJD/Xyvpkwc+grr1uHdbmh+AWYNkQbD4iCBVe0oH1lZjrH5zZpvznV
0Zj4y/ULvoSJYUMx1egICQZxUqQTSROjY+AdjHHx2Im+lIFgItWC4pg8blFzLMMjkdybFhw/Ogro
X1we/qnN3Q4Ed/E5dTNUm1JaakZAzbjIUArKNlmG1swhkAV+FQcFdQXpqCCgpdBJr3EaMbrpN3y8
4aV3zgzn2/UtXLUjxpUFyh4sUdJryhO36B1ILpwHVz96dRda3VdibsnBrQQM/zMV/T9mRMj0Ibgc
YyUHKbt4yXbaXguR9g3mEVKtCiIGyAP+wktu2UGyqyGlBBaQ8C8WKZgOwU6gIvGSAjLqGnHRWkZ8
btwTOAx2CWgcG/pp4LkQPfvXiiedkMJIKStNE4+pp4eY6T3rmLTRmvpvvhh6nqCyA3fAgmeYDplg
59PgRCzFOyU2htkILeJdy6EWc33flt1kIRmHMShgQdDJBef15WcbujQZEA9ZZ3QNjVsdtN71wc10
OvjAPLnxzuyYM+ybuLBVlKwSmx1GpQf9qWISqKpf/zFLdyLE6zyBw4OgIMBWl7/FMLJy7hXVinLV
vgdt+/M4OKfrJpaXASbAkYZqC5zKAqzmzkxti5ZZETRP2gMC/DzCfCAI9fRsazJxuRrU/cWEKxzK
ihzBbGUNnePMOg90AIsVV8gtzcpPz5rZ0MYQ9Cl4STGkJ7d/WJPazNNi80wd/molmFgG3uUbCBe2
LvjacjCta0CBBvXrBay/pLRpPNCwndFc9hU1quJ/PvtpBEcp/C4U/4CTlDMOV8WTyY3RPE+M5S+s
bNKHKbXTN73r7Y1TsLYWtF0A/UBugwFH8fcPvgr5TpdPBVwvzsrRm5tbkmRbMs8rrzOGOv61IR3m
HFEpKmHIJKAzDiABUzE/MvAOtVHaV3W+13WnSXeDZda9b/QxBHDreOsILiHqOB0ff4SUxaGXV/el
hYUmuu8ekkDzy38EpKHBhPfwVfeFpN3WwleCyEujkksBfi1P+Aijgr8tvTWO6WHcK4cMUSsE9A7X
T83ap0TdCdBaNHKQq0qOXx0IcazE8c5FeZcX+b6et7pdS5ch2PL/Y0F2+nRAkXY0Le8MGvugzMEF
N2K0Ot04kn+e+8sMAzP5qCeAmlJF8iv3wG0FkzvEKeIzQCjf6WMbgGjOt330zoyd2LitF3OZOsGe
6KOIrjvEYkVF9cMdqJIqn8fZ9s4gh50CnalKiCI7/cI0QoPcVsbn6x9qZRsxvixcIhrvQHRL96G1
9c6p8ACdFXMMSu+2qqAUkf28bmRtF4HfQZT231xSMoc0nXlbYRbORYHEb96rEzSlj7bh1+/T7/6E
gDywNr7byjaiWADAl5DBRedaCntoWTfxRFznPHsae7GIU74m6djdgXC8uS90iIxcX+FyG/GACWSt
oAY24fAvP1tTFNylTLAQl3XrZ7a3GzFi5RtGunGxlqwGeP1Q5UI1BJSpwo9cWir7AmrLdHDOKjX2
ZLaCwiv8xv6t5pgW0hTtsVDAhpgy4B1LNIHnILfI4A+dccBO7K+veuXHoNiFDroFGmGhqSX5lFgr
uObl4vXx66/1U75r8mCuoT2tWH7+S/eTnQpSxi2FgOVmC6uQORGT3KLufLkFWjzOTKjbn9lwmvWo
S4/DuFFsXjKCAIgFkkE83sAZLTsXKhp91KyJea7AsmsHYDzPw+mtDOYn5Z6H06EgQUx8s/S3xm/X
LQuQMYTmgL6Rxyhp42D6Fv7h3L1jT3+SW0BXHd86Q3mhTkItyECsmYbWK90SklzbVnxFoD/RS8WA
vHSGRwujEFWfG+ds1DCV8JsmalBhWvT6mRFH4tKh6hqoThDrAVMFOjvJ4TQWCoWDV2mIJzwdgDfL
a7Qf3jhTO5hcr/eCTnCwA25nl1titUunAIuglQE60hZCIZLpFGpiWHujnvvm69zeZPRnZRxac+OG
Lp8+YQU3QkeOgDhGOp3F4HFukko92/oj+KiSecuZitxa3kGgpyEciXUgw5feVlSVp6FtnRml/NjG
QD9XKSSTquaHVamtz1U1Vny9y5h16s3SuDPaxPIClEfaLuzU1Pt8fi5cH8pEwNEgaZYDxCpuFHT/
iB21uuLn2Y9Yf8nKjeu4/HKXNiQ/02NG1vNqxYriJGFPankkuVveFLbFX0cSdxujM8sviMoJViLE
jHBWXMnFDsxSOwqsZlTP1C97qOPmfMNzLk0I9k3801D/xDWXQ90sTWy0fIz5PHeYkS1pOGbWRtq2
3DOYwGUWRxCsHXIkwRsGLnQjm89JRWfNZzFNCh+/JLdAAKElyY6lA9z19du98tKLmSNU2cQE4bLS
BvhL5xX2xM/zO2YG9V1MQ9CG4FVIAiOoX1XX77XA3bK6vBICKYSxFogNIOaUwZrenCt6A6IyxLbN
qQQkIRqO4965GX/pR+vh+hKXDgwzR0DCaSCEQh9S7kW0StHxWq+yB499y5NHp2zBI/5dMx/Lz0/N
YnYGcG6goB2QCCzwitaYTunU1clDx0e/JV3YurHf82yjALs8KYK7Buddw2guaETE7n6IOctEmQsE
MMkDRE7DQS+DGMRSjlkdtohrlqcehkTZAqh/KHjJtbXYsMbeHdrkIeN7t6y/pSN9uf5x1i3g6YQm
JdQ75HDdqB2QvuZV8oDw4Q6Kb35KtY2ru3wmUbIDIRjmp4XehAxydlE19yj4Lx/mcTp2pLyv1Pyp
gi7s9ZWsfJQLM+LvHz5K6ugKaQrsldlmPrN/OiDVU/nDABWW64a21iP51mKqemUAV9ZDkr9oAOeo
5p2Vbw43bS1H8qk1jZ3ZsGHF8o33/if0Mw7N2+D68SkN3Kj90mIgPALQ79NDb39oTJC1Q9IILAsy
Qiwr8wa1+CJ56NlsBHFn3o+T8tgU5ry7vo0rJ88DBzGaNBi+BcxeWqBJlZzlmkIe2tEMi4y9uY35
5bqJFc+D/idYfsQwMRyd+JIfjsQ0obeAKRfyoDTWV57zGwrgts8g7RIMOmBuXQcXcd3k8nBg1xAK
g9ADPfVFMMoscyg4V+fz1MYPgCxGjUEOE6UbHmilOAE6h/+VcEFvQQqaUGBqVS+ejLPjIZVXJ5AX
6R77XdYT9BoUtfLRApt2di4Uj3LneSo0FlBHjU/1uCmzsfolP2yzdPOy0iws4HXJAxg5ftTu/GIV
W4DqlcQJTgQhxJ+BQvQtpUuXZ1mWE00lD0ZUfM+/8q/Kt/ylO7rPnAbzzj3m+60wbWWLL01KB7Sp
hjEpJ5g0D/GB78Z7BsJ8lOPPXaAetwq6a0cVCaoKpAkY+AC0vjyqal6SBvVy8hCDjZKN8RHmMYhO
9qmiQL5sOFw/pitJ05+E+D/2pP2sUbictIGKxRn7AuOZTUibfcX26qnwvUN8OyGH0/d9ExL4nI2r
v+bb0IDABUFWA7I06f3s7LLssmzCx5yroJxeewJ9Mlb8jToVvBmA3eCkQeSB4rKUollpSrmt5+QB
+JohKNLs1Ybs8/W9XF0NKv2o3KEAtWiA9W03dDQvyIOegVIuNjJUE8jd2NR3nf7pKg08soPoFMVp
0ViRil3W7KqjibmaKJ3KnRHPYZnEfqtZYTJ9WsYGOweAgCjGC3CSPC8OmACnNqsh6OmiptwSxnyt
0J8ql2wkD0uPiXhb8E4KtQzBsH958inBzFoBBuuHuXnMnHsPFM6mvZEOrd0udERRoYBcAA6CtG88
me0+zUqc9pz+QhGmAjsqxgsTmp+Bknb3cKVbyrJrThE9WDHlKiou8v5BerWPtQknzyogEw1AuRbE
LQRfrp894YMuU1uMQWEwB98HxZdFv7BngI5Bag5W6vFECv0LAM4+qZ50B3DVBOQMbMstimT5ikW5
jDxhgBc9dDzbpqIGmpo/a7w+dkoT6vFBwZB/qrJwVNLf19e5/ICYnBSUE2h6iQEU6ZA0Xmd5iWUp
kRsXt0DJ+Y5WEyy0hDpqpvvAPP+6bnCloYgeHlAyBkAkwrBUNHAJwOT9NMDiFO/LnvvUbf0kpl+B
dwzsWNlb6RQWs+qrTbcRYC4dioDnI2CGRxH5hThaH8IWbtuJwsBvFKUYmD5aDgSyaoP4Hnj4MSK4
VYldsya8IwJzlHowX3xprcDMXKUqlocxsgbVEGLfN1qMkZW4Ow1eVmwELisfEkvCyAjSQXRs5T6H
UxsaRBGwNoz/+m7T+/ak+piyDHrvLd5kEllbGzYQTw1acWiASu4/SzHS0CSFF41zh0w36coQTayd
x4fEt1JSb9zGFfCA0HvEylDTFvUK6ZgWhQ4R8Ml2BTPxHXsowhKoI/Y8H4tbdgN1tUBVfRtdOt/5
cv24Lp3opWHJwY11ysuhh+HOfE+n2lesItSGMbxuRRw86e5jeSgj4+shmpZJK22lVpUJgrpRW1Rp
yKfa+zLztPjxF1bcP3w8wMwsKNFYjk5pZuVe5LKB7sHOrZ8S3d2a7l3bMeDqgKIC1AJi0tIlGyaX
20mpulGt9CxgbWW+9zwdgtibhq3K0tq+AXMHHCbkJJf0P5CvBEa15RDmZOo/Tk2/ldmndRABKoIO
NkICNKeWRNRqRwqQGLYwYVaYIPZuSlodqLbF57+6EttFHRWMNQgOJGfR63HXVwNUIIgBMPmUNMau
LZvp9foJWP02qHygFSrkW2SoT0KzIeY0cSNobOJBKfferB0ByvkLP4vaNuCdKArb+p8E4IOfbROI
E+jjDFHq1vrHtBV4iN7qICL71OmYFr6+ppUetgueP6FXAcwe2DykK5p6FetNA+LQOaF74B2+1rnz
0qnafezSezbe0eQH1IP3NtQ4IbdbgRKt3nmZFhWJG9Lk07KtOC+AEGJYG5kqpm2l+N+kXK05Eb9G
eTYxem7lW+KLa0flowUpfaqKpLASjEZGPFXPRRLvQDSz4W/X3DuOh8CuA52ywD9o+qzYrIIJc0BL
q8p2GD2/NSdwo06H619vJeqBGvu/lsSJ/XBUPIW0doMSQwRx59vOftOtUw1em6be5WMMr64/t9Xn
xxzwiVD8EzhWMJTJfS0+0dLNMJUSZfw5dzw/HR5T9e36utZP5Qcj0oXWssYbag1Gyt+QAblJ3pOw
Jzc5kOLJU/pahtXku1B52CrWrYQBqOMjX4J7h0eURzjcBl21oR/dyJrQEuzH+iXFLUCuGGiNcmZ2
uzVruXIaAfwCKB6kI4JpU/z9wwecekyq6BX845T31B/iuN01sbslw7ByILEmFM3QpkM7XVYKq1KI
CWqp40RxeTbiN5J0Ae2z0LQ2nsgVdDWCUgypAuApcHxyD6mHsqnOtdiJun1zh9rELr0tH4uwyKGx
B13HPYUy1Aka9/8Urb+FuFjbyo+2JdfBhtqrOTY64tT0/GZUzn3evF8/l2s2AMC0MZCF/B1NmcvP
ZXGlrsgEKWuz0xx/Lq0bt4by1HUja18LSaeG0pUr8kIpxDdNrpRe7zqR3r0xNvqEEEy8ODvF+DRX
GRp6ouGHrgGQ24thAg2Brj45rRMVxLqv3OJ+4PXP64tZeTNFEI/KowBbIhiQdmxMnKnHxFxkJhPI
ctRvg+UG5WCerptZ+TAXZiR/YeZxr6Sisdi7eJ5y+1Gt0Ge/bmMp8IHxOLyRLnrOaDwjwb1cS+oY
rBkI9O/sdgQS3beLvpyC2VNB7dWOelIfPLfm9eOgN7V9orE2xIGLzOI+U6rUrgKV8KkN06bSk6Nt
Dv0/UKyx+32BIuWXpK1K9aFo6iy7x45prU8tWiZ+p1kpBORnr60g8u3F+H9ai2gHUqUjGClaamfJ
xvO1spdo+aERh9YfmmNyTTPViNHMqeaBK/c94W8a/Yt4XYhjYYwUEu2C0ulyH73/Iu26euTGme0v
EqBApVeFTjOjnuzxvggOY1E5x19/D33DdlNCE/NdYA0sYMDVFIvFYtWpc6DmYLRqb58VqH5DKLjI
rV9JBwrF2/u10cOE3D2oAEwU25Aa8k2kEN8G8gB41JH96C+edsj3/c7czx6IDN1M3L1U8bu5d8il
PZ6wGxhtDTga2Btd4y+cnnq2q+8Vf3oTs9hvzCdcrU7nHnUUkPkOeDkbc8D2L9BCGs1uiB3rRFz9
bjk0d2mJWRbd9EANUTz350jIE74Rp66Wyz7Hxd2lFMhxIFBin8u0dQqSgoDQ2EtK7xAr9G5v5UYU
QfQARTjjOsariFurWqaLRlK8vYYR+xg/NRQz8/LXa2NsTBzZMKIi2j9882JA3m13bQb1NinEiGPk
dY398eWFXJngQgjm4tS6xCTEWScFxvxyq3GMcEGntgoFEXEjlYEl5BaMIZKRiF3vjmqW0MSKJRMT
vQtmEgZf0+tfdayXLipGqWOQ6vvtpW24A3TocemjoYrZXp7LqayioS/ant2/P6T2CYxtPtIBV9EE
mHp2/XGnDL0IICFAkgPeF35UuYSiK2mQ4yBlGjRvLtOHdpw/lHS+02XpJUmh4EzRL6iMp9vr2wiL
bAwOBRSU3dC3466YNNe0rErx+ms6YzhFlk6fUnmQXm5b2ZjIwTMW6uka+nW4bPj3mFXnktrFuP3Z
ZKgKeeblUN2ZewzM7KigxL3RvYItJlbFeOZQOuFOsJxktAYHPDKNDj0CN7bytHbCsSaha4PE/BTb
VerkUkEcOR1TfxgLCoVURZMOxAKXkJtSSf02ayVR9iQtpi/3Y8CfiSIylGYxvYaKP5fR6aTuyzbT
jUBO5ZdU051qkfY69BOTZhYEmJXzMlMo+4FxGa67QjR0LcRZzRqmtKY/NABeIa7touYU1d9u7+/K
i5ghcKppANEC18oPyWWkNq0W6pDBEBOnMAtHif4jCyi4oPsKpUa+ShEqmCRo494IlnkGFO9lakS0
0Ws6CCwCJw9AMcDNUKbikjrZiCSUFAcjyI7l8+iXrHTYHkZ3gMOiz/uAXmF4NF2TZfwf5p5Aqkao
L73xIdHLxvQOxq4wl8QXwsOpnVDTR3TBpIxTJ+8YwBHkQasICuEDRjeJFBnoq1VNuIjrQen1GgDO
LHeTuASfh59ojZua5j5PBXnyljFdxtQMK2BiHI87inYcDWpcZlpQzXF+7jCvVjrp3KnBOFqNjw5h
9aJNOhRvb7vjht+jLofHJ8DxcBn+rVEWhWTk1FIDHfd3Hv+iBnHy5MWW3m/b2ditSzsaV/EuQzUt
QklXgwiEGXl2bwrhL+uSATJJENKCvwxDTng6cTmC3NqJ1HUYrmW01cOxeJm+GY/zY3xMAs2fDwBP
l50jUkVdh1AkYSxIwVFU5Ji81X4mVYb2nomRXuM0Puvf8FaDCDfmwIP6kT4ln0KLa09BQRUOjxsQ
3fDVpNCy4OSbpWwG9LjsGkDwx712t9w1B2Vf3ifPxi7z57vwWRHkE+smAlYK9BqqSeCCQb2d/a6L
dK/JwgzdvswMkhokUPl7OP/M0+4+KYwHOjR/bHtWdpRkhxEz1dn4A9oebl+MUBBN0dVYCAbwMUXo
RrIIDbzKDTFIjcQDEAxgFRnK+/p3SWoGNuUoNjHmXDsLWD0yUDonxtejwbUZbvlSPtepCq7boK4N
MLJao2OmoH4t++q5X6Zs18oi/o312UQrA5QsCG8YTlH5nlRa2bQeWoUEKRmc1NwVSbJrAMKs4t+3
DydLBa8yKmBLEUhx02LIjaxmVRJSSX1RtiTIgR1UagVUcnlAw5cyKu7kOnEbocrvKoeDMaCR0HKD
s7Ji4vWe4ZUc0ymt1SCXmiMhyy8F/uFaVfSMWsFBB6+di3ZVBrLM4u32WtcNVGYaw9S4fFU85Pme
+zJm8aLOkhLotU2dUFUgk1I8QKP0Z5+235Os2nVTfLDm+HmsFpF4z+a6L4xr1+vum6JMyilRg3KQ
3lQl98GYbHtmAqXSrimOSCq/RwbUB8Nm2QvWzf7p603GunVM76Jq+1fF4Np02iWzsSyWEtDeVl07
aZ5AIvUDY4A/orp81gA/KTN6sijZG+bwBOiUAYHWLHWgQPEi+CnrywCZA5PRAKAZ3s23P3W916Bq
oClB483u7CPx9KOT7YKVzQGmGFQIQuKFrcVfWuTuBnNMhnzJYBG8nSZIpPXPOh4XZ4BovSuPTZCP
mepVcZUD74NANQ+x7E6dNvhJ3vwpUkm0Gey64zeDkfeiJos0H7fV9WaU+SCpCtLmIFrII+3mcL8k
9eyFkLZ3FsX4zNBOg0LtQh1bz46ZkouIFNaxBVugo5qN1F/H/AHniDMSXhU88UogyRLOHVToZHJY
wvtO+ry92Swsrlf6ryHmCxe3RmuA4VeuJux1nv8c5OGgxZMTp09y9g8Y7pzbxjYdC8k7LkbAoEGB
fm1MGkHHMmNlyDLms6Jmd1FPBdfg+rbBh7swwUWuJEY4W/pYDeLpTcXrvTFCl4wibPLmV7uwwv7+
4qtlBIjqdKJqoC1grJ4HzCliAIRCG6uFJmzj3v5sojVxpYImNQHeytiaZtXVItOzIMMhiThUNyMv
qsCs3IwpsxUZT04Tpa4qQwlInd+rahoAnbmrEacBsJstB9Kkp9HO/LqZP6ZlFM0rbfoG8AGY4ca7
aEUdsjQmOEKkUAmWyvohdTFYD0VUEJuHCuwWeLizRguPQUqzUp97VD4DdfhhIUGQFkx+9t9s8nh7
vza948IOF83SOS2MAY/YoDUqySmb8g3j4y85VV7zqHnowEVx2946P4DPX9jj3iZK0yAvxABFgAzk
EQ8VUMx28e8ylitHqc13gC9yt+yz9//EKrqbYCHF+KfOeWUCliqjwghHEA26XxP9Lpdi04G87Elb
qs84QQG+0kQqrGt0LdIDDEH9n1V2g1+cvBLTnrgjsIf6bD33XfqoamOgTf2PUiGRI4f9KbVmqA/Y
HaAMIADEwdxNPYQcbi9+60hiMgyQFgsdIOAzrn9GiOG5MCpU3NbLeIzL6QgBr8dUs15vm9k6FJdm
2N9frDaGeofVzLgXi6I+oiz4GoNJS7CUbRuMWhCVQTZ7fW0jBIYljSR80Xju7kcrOxVL9HF7GWvt
XJa8Avrxvza4XZtjNc5Ltg5KGnBQhsqDFg37aVAgJVjgjMhUmkESNEWOqZU+VTEDqtf/RNkAzeW4
/15m6U95IU4KDlecWuNky/0JFAmTCx4DETpgY2vRHGWSl+gkodbEnabRNjH2B0XzAHj/QNGiP7Ni
7/CCPNz+JhvB6MoM50FjLxfSSDs5AGjXrUbjZzNp+AaTojtZaP78srHL789HvoRAxcSg2OOoLd0Y
kpS1cQCdrFuDjvq2pW1vYhzpJiYmgaG+9qZEllN1ILMSGKN6AmksRG4y5e22jY0dAicSiueMaxTj
ydzta45xL9UsZ7GX4jXKSoPNKsROr0m/bxvaCuSXhrij0UtEpnOrKMGAAGKDvk02qd/ZgTI+L6T1
/n/GuDOyDGZVDWBQDcyBelbauFr7wy5Sj5gPyyw4kJsLAzU/q3wgx+Q7fKg1U2WguOqBbkYmbSf3
TUF9PMwXDzOYCOe56H2zbZH1hjBTjXcO5xe2XRmjDOxBADKmH01rPi5TekrGDq2PEIxWYUEFjrhx
vsD98a9BzknmqO/aRRuVoKo0d5LUu5E+53gsUypqfjEv4FNodiFhfgejyPi/a5ePqRxD7hyWSJM9
oGNwiCXiRlZ8HPvmPu7NfVvZ32/7yrZJtnFApUAIjnufyAUeIHQekCxNpo7oKbcOiECf5cX+EY1d
6FDVzp2akvfbZje/KRb4v2a5ldJCV2q5hFkzjH7p83SfGtmvUDIPJemfb5va9BfED3BQYroQF/71
R12mYZlt2ilBkjO5hWTaZTOu82ZMZyeVpPNgGpUgzd5c3YVJ7gBiIj8jnd7gUKiL5phSeC9PyWvY
qIduGgS2NkOYjcoRCOTASc2HyRCywG3StEqQg0ZKMV+z6rMrBJ9wez3/2uBOwNK1kjTaWE+pJGBY
G5b3ZrC/Sbn2MPbJJDhuogVx+zUBRFInhC2o03zwvPtyDRpk0RaJrHBbpCoZqIMrLGmWkG3dGfYZ
JOm3HW/7q6G1AAprNLT5EeeajJizb3PEfDp7bdW9mkP8q1QaqMPlooHgLSdndySGBQx0aXh2v4Ko
S5kQcDRAks6JtAw8XL97K3H6hSHqBTFj69tdGlOvT1QqQzTcGisl6OLZcJJw+CRT+zrkk8Dttu0g
k4T+Cx5ZfMvCMqausIFPCcJUfzTm7CyN3X2oRALhl00zqFAhU0OOhobv9XIam5hzJjN+C/CLOWo/
HZNeC+QKicBth9g0pP1FBYCKcaX1WhvNNDRNAp/LMUwhfe+gazb0Is/ecDtAYRimB06H0Rz2Ky4y
fclK6hGHSA7iWD8ZSvNh98D2FsrrGIrUozYWdJV5shTuwtRcpekAMUAZLU6E1saIH/q5ec6q6vX2
h1vje0Bmhlkw9j6EVumatabrY0q6WsZ723iwbAl6kd1j3DTmLgrLU0dKcKpKh7ECSlmaje90xJQt
tvSo25lgkGtzyRe/hItO9aA2pTyVclCFv7rsQ+lTyDWIsNGbW3hhhA9OtS0NigxCkl55GswHgtfw
on9MNPdvf1fBYngOJNL3WImNxXTDhzbPYNb/0eMhddvI34SMy2ouN48fnWrnbB6zFKtR9+SkeAq6
7l4KFaxD9GCDmadjFLxzdbIrRyQYLTTNRapMskstRAsNHTTMpFSv+SF/ikG/TTz51zI7yXPnxjsD
jxjBkNEaHnvtsISLKaBx7SWNYs2MxHN87vf5HrrL+VtzTna22+90GD/kZ6vysWxFUDVix+7WB+eO
JbAc/2N80e9z9Vs6h6ItFVlgjnVx8O22NOtCxndNjs0Rs3Cy1z9Yx86HapYRO81T/lJ8ilC/ws1k
p+bCaDtXij7Z+Kbdrvcnb/GalwSSR9+G0I2P9Dl0Si95St5Ka3fbgbcWCz0wRFJgRljL/truoJIx
HBIsNg7tyJmpgsnGrvh528hGe5lprEJ8FyOvGBTlc3+KPpGCPtQCQpQeuFn5EB2UA/WIY2DSb/al
U+ZHLyJP2QgAwKKjl82Is4AL5gNNQzpFB+QuwGPLTUZoDEudr6qiELARzy7N/K0XX+wcCs5Wmcb5
Eijkd4MOmN5Ifm2EDpRr97c/4+aCoDkBMiw2dc3T1kVjQmWaU7D0aNo5bUo/UuCQGIQV2NnaLqhD
oTdvYw4aEzWcUxjj2Mh2Ec0BZBEQyzA+iN6W5bVernpZIAN4KglhmBvXIKD2EEACZZPCiMU5o02u
QIe1wXaxyWuoeu4qICMX6O9Ic7hTouo9nt6tOT+X9XBXQbesLUYPrGiCF8dGef/6Z3B34NBDolVJ
sZ3Uzr0wtryi0E6qFth2cZDnwteVc6EbOwsomtu7uxECri1z/ppFkZ0WOj6Aujed+NncJY/jPjxW
d4bT/SkCa4ea44N2FFhl67mOp1dW+TeykXZqQkZY1c+4Raw/+SEFrBKMAT/tNxp0p+iV7HIPosKG
qySO+fu2+bVLX1vnnsp5P+h91eBrx22H0RjiqVRH7eHLwruYqEABB6UwNpeFHOs6ysVS1dqWkc7B
WP22zR6Q9zeMCnx9KZc2uIvJQqsJRSHYsI23EmmabjmZIWhhrKM1oHAAtRvQeAZijG+41o02AMdT
zYEVVodmng/yEAtMbO3IpQluRyaD0iXsijnINYTnDCSOXexJ5On2xxIthMtdcBUVBNR7cyAlReup
1XDIBmXxbhthEYN37culcLuujMZkQWRtDqBI6pBE8ztGjlW/js3sK72oQbC+B7A3QNUymlRwfvHg
7jTvFlpo2H+dvnXdQ2xBBZiYnp7+ur2qzU93YYf7dFHaZgtZkjlIq9QzdQwAJKogFG34AC5rCBSo
jHV+1VY37CFZYrwEAgvZ66C+5RTEc6KmzYYRMLKwiTGgOdbzQY2ujHkKOaigb95DG34Wf8xEUKXY
tAFoMApjNvhXeWrONGnKosQUY7DU39uudIzu2xQLEtKNfcc8OlCw6IZgnoq/lZfGKtDGl4egV18T
8w8JPwmmnfJQ1DLYWAtkNEFtyLaFlQyuY9i01DGZTWvAS/40pK+d+hBLgsx+w7UwLoAuJTh4QbfC
3/udokp1Z7dYCiQL8xZXr5AaZ9MEnrkq2M6BU+bRYE2nlkYCVHZg67/pNLmdKhoH3/xO/1rgmziy
PEu6RJMhMIvctSXtnkLzohRF4i0rIKOxUIvASA6KYNe7Mc9ttUAFqA/s+IfRn7P6HRxKgpcI+ze4
+AUcN3gf0WxnEhBcRqRDxGnJorEPiv5DAQy0/0eNfmQdCJKc1vCo8nE7sGwtScU7AJOjmHvE9XK9
pBxddzWUpz6g0eKEBRB6YNCsetE800bCwXCfYODAyYcOA5dgkamol4I2Q8AcwYnzFkVkqz3HsnTS
Ubd0FlnJ0YtWRdRrG+cUDWjMvAGFj7DGn1PVVHsETrsPwiwLxj7zFtVypPqXAqXM2x9y495BMGBI
ZBT3ABDkVthCYGgyK+wbJoDOYVEprirlrZvo5R2elnetNJmCrHXjVAH5CNwjY9hkALnrrZMw6zBk
7dwHJu3v6sX8wHtScO1seAeBAi5mexnQajUNHpYLLSur7QOotjq5CY74uvVkoUTxpndcmOFWQk1A
rLO+6YOIJCeakLt2GeadlCy+YmBa2jTiTyhLP9/esA1QMJCjF1aZ71y84QoZt6qV9H2QL3IFPVQ5
15J/DK21vkVqqP5sjCgkJztP+uTYA9Sk7CupKHW3XuwBmqVJuMj7WKNW6sxS1WvuMGXZ5OthyNgG
UjOxnrJMER6kLYdGYxeRGjpaIFrgzmuk5aTR+rgPrKrZmfKPrIYUQunqVPQm2toTiDqwCRu0QVeT
lINJxha9py4AnsO1ZKBkunMVfpsn3aHLUz3+FuwGy2C4uIfxJICgLaB5WVn0ejf6fOmT2Go7PEnS
xY0O2S7dK08SdWcPinJCjvu/vQrOHoSlMBANKWTMK/GRoUjrubClRAu0M0a9D8tBVnZq/CjJ/hJk
7/Vx2st37U+j3mtH+L1sutprLjvS7vayN7bz6ldwPkhCi+qFTrUgtx/Ld5qfa0JdQXK/EZkMXCeI
FGDyxhQwiyMXfl5OrRZXTQhJGqkxHSA27vtuN5dAQIGT8lxVsSChWI+BoRNwaZA7zpAdGWKrtlXU
0rqj/MCmCjBq7HbPYk20jQCF0Af6D9CgMpoA3pRSTf0yYm1lA77QbK4e1DlTnJSkP29v1MZHvDLE
bZQkN6OchzA0ybTwMnxJF0p231tJOzdL+RNz0X9uG9yox5hXFrlEIOnAvMp6SPiK7Q9rcYeXGB8y
+zZBMylUHVLhVIhUjLZi4pVR7hbTY2oV2iipgfJriR3Ny87qdwnII+CN3ap2dTfxielUb5arnbXv
t1e8EXFYjRlFQ1CKIwxwe7mQGjT+OeZ55Lb2Iwpcr/Qtm0Cfa8VOVkOjVyL+bYsbp+/qBuA+cV4C
jlGAeDbQEcVJ+jmbtZuVqRMK+x+bd/XFXcN913jUjXpRhz4Y1OJYxdEd1EH3txezcRTAbYb5FrRM
EdD4xNHWamMuprQPqqV7mLRilxsSNBBqUc9v66Nd2uGWksZZIc9RgZRqPtrdU5r/DMlnK1QN2/pi
l2a4XHsCgzeagVkfLBlkNtPyRYoUwUNxcyVInYCkwE2wmtEMS80ApD7pg44+R02EQn/vTjl1JfLt
P9ga7AwyUcBBV3TdsT1pYyfDUFH+Y5WFl4exK4FP5MtWrs4PW+5FnF+0Pre70UDA0KWd0YUnYuwb
KmJR3jqlYM9hNyZjjtW4fUGzd0xTBeMvYFKNnWkqTmkDIYpMkg5qWp+VcEY3TJSrbfg2aPT+zyjf
1sOr1GqbBkbtMH5VAdCz7DywhBOFa14CJhiKywvMYgoQKHzpQCkgyFiRSA3offQOXoLk0dzlfuKF
nnEsDtOJBsM7PaAefoo80XDchjcCPsQUPtGSWZMG5rlOjX4Abt6Afi7pC9lTJuIlEn0eulQ0O7m1
UkgwAmzGfB8DsVywnaJoqqMWmLPOG33FyzDI4+al2/3UI0c9RscYFeDGxQ0TNNFBe5wKweNlY0cx
OkX+6kCDs5afyKsakC70YAwNIvVUGRP0r2pflxL/y0fiygoXqzA2lIKnQ5KDCUA6M/+HmIW/JOX/
0wp3JMLZHvOFWano86xWDpVB/hu+314Ku4u4fNUGiwTqZhjABseDdn26K002paqR5SACs0oYRXiK
BXKeBJbyE5C0w21jG74IZl/g5nEYoHDD3yWVJZUxm+IMQAd2suZX3MyeZM+73nz9uiE8iDGL/ZfD
jac5sRtDy2N9kAOAVl9Qo4CywORUoelDy+O2pS2Hw6MJRUcUItDg4rLg2E7GpNATWIowS5tiDsYZ
w/rZrhsR187GzQWaPSYuA6KFtTZKpMToZQwZW9NZbc8pETUfmT/xrgDIMjDEgI0zuq9rV5BJlHZd
pi+YaSgeemQTjlFGu0jVfpu9+jjOigSUlPUxW+qXoSIgXEIBh6kaAJjHAw8zmzZNZVA5SKX21Mpm
5QyVhqdEVAuiw8ZA9LUl7khFZEiUvI3koPxDTrOveamPV6jX7tRf0SN6kfvQFz3F1tsGk+DFYvVv
SKLw2PZB1vAmLOclGJbQ0a07XfSEEBngTnBRQG9bmtQFHijvm3KaHDqVw5eTAKwCnSIcTohLrsbI
hgxDIKM1ov9dW55tvFdEeTRnInjirQ8TrKAowNJNC2IDnAcmZgmep6leAqsrfSU3ftVN81bXtaDK
vjHRAjt4ozM6UYhB8Yrhmkpza+lKeDobdyBmFvvLHDU7te3lh6S0Xk0Qmz4o+TTt2iZa9qCHlnb1
jKd8OdNE0L5aBUUmfIAxDcZriYYPX/2NUMAslVmOzvaoOL393mHcsXfaXrRo5gdXxxt2UAfBaxYI
SzQRuEpIWkR40ppNBHKk7p68d+fSlVziDD6NnOVB3IRfbSZEVVHiAfsAIwPAGbgOJ9Sy2Qw1hvKX
pXkjUhFo5fjRCCW2129LNH7gmBgcQfRAE4B/bTHJtB7qWmh1p0EdNL+BGRz341u+r/zyOL2jxpTc
RR/FgxC7tLFzyHIgnwhSSwAN+E6w0ne6PWWyEcTv0ktz1O6zXfQUvi7PyykJ+mN4R0/tN6GI2uq8
s04HZntUSOXhUcbLfli9ncIJSytoRzxeFfl7MaHKWJAHWmFwOBl3egEsddH97qbeHatkN9V/JHkA
9EH2v3j3IRAAYoijhJehvaI3sgtalSquhKBT78f5+2R+X2YRSHO92msb7O8vXh8YmJjIDELeAMpg
DtGfpUIkErOywPS3IG8CiQ6WnfPfs7b1SRtSCQCVMQk9vN16R031P1/8VMwIGkkEtyuq+avMJ0lp
r1SIbHP53jVnOSowMPjl5yBoT/F4RX0HvJZrDjlZa8diJHMwZ+HDOEt/xrL3lLD6uL2UdcYIM6Bj
YcghZCI6d67baUhNSA4A/9DMr0YjZ546RvuszjBTElmo4miR4Nre2KEri9y1EIfZouQgXwqKumYV
KuVtqnpBIW7LBuPugaQYFGFWOYje5mFSR2hTjx3CMKZWP9Pa/HX7y20Uh0Fm8xe3xtp9q7ZR3GA0
csJwRVD7xr71Bw/UdLrTxlBhjPwZOlif3UH38+NkOPp+8TMoXR5FQlXrhzajyMcjGyUDCDHyAPgk
rNIMUqEDBvzt5mNS5MEZxlQBUFj/p1Pm+qE38gQAV1k04b/xhdHuQaEYqfIGTX9dgvK11OGeSpGN
Xk3y8ZDTPBQgZzZSPLznMd8BaI6GhhnfFAZ1p13HsdQF2b19nrzqO9O1Nf3On37op8hNvcj7ejcd
kHvcqOx5j+lb/nBHco7/crVDjAK8DR2m+dU032/7zuo2xUWKaE+YEBMeNfz4mJElmMNNli5IoTOn
6dkBLUgH9D6CDGzr82lg/UeLBu94BkW4jrckLIoGE68tyHumXfwcHaBDeix2dNfDKdA0oaUvHUXo
yvXLAzPoOBBscAa6kvz8AgDotSG3cRvIJwbmTPcaaLLEVf115LIheggqPgwvML0ULo7QKAfDNjTu
gkWpdwvo49AEjED0YchOHX5ZxBnLwXsGDEg6+FFXxblSXWhe5noN3GMCicCfdj3u0FS97RVroCND
cKBTAQoidqr45DELgRdVUisGNZ6yM3fobr1V3zrsFMosewl1dUEoXkUP2AP5Fx67THkRIqfX7qEB
WoxacB5jwkR39LrdFW1gF7YbkV9aWOynrPD+gxXi0YGZNJSxcJw5i6RIpKq2s/g8TZlfqeSo2aFT
jOZDlnVHOlB3LH6UYXMoY4jJ6q3qmBTy5uWb4GeoWBiXPYMiAfk5uOoAaeCpDinq+XZsDxSc8Kgq
AdgwTtXRnHS0EyjyTNX4NkCmLC4Uh+I1AQKVU0d/C37DKoNndP5I+giSTTDZadynSJSOgmlJYzyI
sst4EGPdS92hQRsMMQGEXlQRhQP2KLhaNmeS+cNF+qWgeJiNCwEd8jE+FC+52znzTvNTL959XVcd
LSI8UPC8xEsT3ZprU7mxaGqMQbBzlQFLwVhfRHNmqxiKxSAAoP4EWBKY6LkXUIHZ17C2MvPcRobT
2JI7LsnOnAWusmkFfUqgj1nBl9cHg4GUNBII06cseujz6T1s4/e86Pe3vUFkhnMGKi9WNkqTdVbz
2MkbdNIKCGLPorbMuuvKIOI6YwdBl3c9nBcNxKgaxmFKMcEw/5N4kjugVVhDflTkAVtLYiQhDI9u
22s6UaI0MebmwUaEVN2faJw82QpELqPFEI0qbJgCz8+/OrjcNTdYdVWrkaqf9X4KjA7dLFnvXuTS
mAUBc32h4vuZrI0M18PYAu8OjY4R5a7QjPNSUUDgu0TNwAdZAKoFUSQ7+j0laf7NlAtM20BSffLS
So+/h3U/9Z7dzjMk5oAgzx/k3tLuNGkJW7dXJLkUeNMqOeN+JedNJpL6NMeA7zluxuhojWXnYxhT
FpQ6/t6wfDjBd0fFGYq2mFLjTqBhVnbWYPDsrKkumDg9ySm89LP5vtxh1scDPwXm/R1J2APZ2G2A
tYE1QiMEdU2+HFwkU9fk9WCcGQ65JU9ll/mgYBLUyNZwf3xEVhD4i3cFQyv7yBfBkqSzWXZzY0DZ
pe8dOtNPuf38bI30PqwB6kka5Po5/YxH68s4ONDrACMGyDiKZzivMmdZA6t3hHr4eTLqnfxXb8s+
GEp3F5bQJ1Z7V17y19vxZ8NjMKoCFCnDFAJ4z775xWLNJKGRWUzmWc4eG/M11DLByREZ4LI1vHJr
pV5m8zxTbdcMOVh4RYTQ60Ig+26oNf6tUoGkiPPHkUxhZYStea59a695yU4uXOJBwXdXPZBgfr79
yVbJE2eN5RgXn2xuoigjLazFUIE3UE4HtNHXusWJ9R8hcL569Pu2wTXYAxaBfEBdDDEIX4zzi7Ax
KpmOUDPoT+Q07hFG4mBwASdzKaAQTvJA92bs3TbKQgV3xq9sct9Up+CRM5vKPKdKkzlyjBnGDFzv
S/m+ANpGm0wQVDYONygnwE6O8gqGz/7WBy++KgMBE9BoGedZO9E5OzRJ7yJNEhxu5m38qvBgt2Q8
wUxUcZi3XljJB1ZRbRLjbNCPaAYAsw2KqHUAmxO4vcgQd67q0BxLKqXGuaXLnaSPL8oATsAmPMRR
+PWgj5jBOi+QkwOFN2dK0yQ5bVpqnJNOcpP6We3/3HaFreThygJ3hjEMOFnxgqZbcsyf47vEYwlk
7+W/iTB5WNeB4euXq+GuMErbWW8giofseNllpaN85IWHHPmf8Hd0P7n0WXOBv0Gxu9mLlBY394yp
Q2AcCJcan7oSaYwicwr1s5nO7jgvDm3QhUk6yA2lgtPF/IzzQ7BToU2GIjD4zPheGeMumNoRqh5N
LJ8Nie6SuPhqS9NAsRL1QyaGuTHgVKdyZ+kDND2qHprpxgjef3nXVYvgRG1EQzC44B2DZx3mBHjW
UUBow8pOBv1s5znygKkkb1mZay4ageCNnZWk/d6VWvVgUjv9JvBLFmn5r3hpm3trpE3Xjcu8IP1z
Bq8N+r3ky2fIfjrqoXiwBCd665a5WikXO7KJDKE1wFpyrF6r3XBgZ8D8W4wqXBHW7m+x5NbauFO9
oPZR2Qqstb7hV6UzPRbH5bXfZ5703L3WqDQa3rjT3HqHWUQHAwA7ehh83R/8CDC8SAiJ3fJY5EKo
KLFOCZgjriNnokNSxzRb/ZzL8k6tZ1caZlHRb3s/oWkCbpe/CkHXNiwSjSPUCNmaR59M0DWR/H43
Um/x1YMEXmLBKdz0XRTzWRMGdw+fN2g16YailvVzCS3zpwUxjjpjZpE3XBzh2Rppkjl5lCqMDRAs
YP5t9922bqFdyJBSGk+Mro+xBoVtfFEDgHCvm+3STQbTi4n9WUnkXMxV5cilJVCy2txHkNPiac7K
uPxDRs81o2+h73QuLO2ftGvf7KR9ub0w5por18WEFXppoHZCELrexgHz43piwAQNaefmw6x4Gvjm
XaVLRcdk0xTetdg/pA2wdm3KyFMtTY0UqPAKo+rd/DtLilPfjYICyqYZTFIg+0JjRv4bGi7ShkzK
lXHGHOo5Sa1Dp9ZeBC0V6HIJzGxcQKg7/2uGi2earjd1XcX6eSSWk6uJq1eNZ1Qfevj89R0CXSjA
tPgDMjPuMCt1Ho/RPGK+Nx7fjER70snkiqt+W752aYadgIvPVrcQA63AJX42C3BBa9kPFL5EkzVb
W8MwSCipAaW56l4uvQ70rAQPGCTrXl/0zMnK7tEoVJG84qYhZFko0aK0DXrj68WYRdjEaRfhspEn
JxwsRwUsWB5UwX265QNotGM5IP3HM5TFyItvBnI3IP6nkJytAurAMdBI8PAfSV0akGA2qCACbu7Q
hTXO44pJkUbM3pOzXHceWHY8alWH2762eW8SEzT2aEYQ9AY4L1DHWge8Cjb+G0zY7qdDvCfQvC89
6bsoh1v1IJD1XBrjKkJqm0Nuq4UxzTpN03Tf5/JRCiOgIyZHlmKXKPWnYsb722vc8g1wKgKdiccn
GBK4TRvqDKKOuUqgHUoe8sl+1hoL8SgUYQn/5vJ8aEXgZv0VYOEh2XvtHY2OG2LpGnzLHXQK9sUu
8TIwyg+7+NMMTFSQya/yV3lkDbLkM5Ud0jr1of6ZQyQr//n1NRuQS5CZahDiL/cotSsr07TJMqDX
TbymiF7wsHq2IvvPbTNbHgrREJTdGPU16onXK8Ykimq1WmKepUU/0DJ+TPpSgKnZOnLIlSGOjSR2
rSsz9oucFzhgyPt3Xak7SgFdqaV0SDcJjtuWn2AJ4FBG9wp4E7bYi8NdJTMZxwgBUWpp7qRlDl6F
pt2HcVsIwsjWZ0PSAhECdAD1lUea8aQCEoq0vLcAvm+pUjv/xdmXLUeqQ8t+ERGAEMMrUNRku2y3
5xeF2/YGgRASM3z9SfpG3NOuqnBFn9hPvXtYlpCW1pArU8ySrH7+OKeNK7Ry0NBE5mkvVo77md2I
vJO6LaL/1HR22snpjWi6Mi4LK7sfzAZcGayhcTbNKpkbiji5HFjcs5mtXcwYQf7P6i7Qm51ZOQqT
4CoB+Tykho9bnw1E9+oZYwEHqiHXkUOpbvYvXPdzJgCFAs0dQaP4pELo0cHz4DcRo/n2VxtYX4MD
GoGft/bMUVkYvRcmKYRSp3mVGEYGJSXnoLz0y9X2A6nQG5LG689mzi4FfOyAeOHsA7z5/UQ2tPMH
4Bmcw1TZ9wCH3kj/UuJ0diULITBY+QHWO2ZsRA9o9Bs3dw6obT62JL+1JxPgeV5e+PCnrh9f3MHA
xiK9SLF535ciMBeZ9lClPKR29VnWjhfJgu4rRCAhNexX6mWbIuh3LjFeft7DU/8BECJwIAGAAzh1
xwUY3zLgXVxNDopfmXo/svxq4NmqIJdCkCUs++798a9DNgUpw1LtOT7abWDgKTNK+yD1nevCydOb
ybzN5XM9XaKuOGsKs8qIrJAZnZQcm2HQc+VyzHGxAnKwQ2iL35n+yLrfkssLEcLpGcSy/rJ1FFkx
O5gHTCESqErPn2PtJmM2P/z8ic6ZwGMF3qdF/tA7xscLzag0ODiSguk/k/92Siv+2cAZT7gAGBfO
BxTST0flm6DE9Vos1HF7RRO60df2K4+CtR3zQ/vobX+2d25BiKcAccI5QPn+OOJg3ogjbpLD3Ku1
NYKYui7y6sKiTm8uQIrofqJPh3WdKJGprCn13Gjn4OXV1g+mm1bla5ZdwrSeWYuFii8mrQB4AyTh
aC08nUka2BM5aEPEo/wMmqd/3iwYWLBSS330pK8CUXufQyiSHMpqziNhV1++xy4c4jN79c3G0SHW
lRicpurIAawCsavfLO6GPgA+P6/EP/UAsAL0FWaAUHQ7djUjtC/7fmrIIQdkwR780CwB/LJRj8VE
pOsqnIJLwMoz3u2byaMXQleIQgXB5vl2P4YVF2iyYn6ApwVqsPTfNdhR/cFNhZIFZstRFvnuxCuW
tm3qwZd21jUreJTx69S9NKV27sCBdRrjTUAcL6KF341Is3QdMKfYByEy+yrjVf5RW0Of/PytzpTN
F48D2SkAtlFsOcZD0TozRTD09qG3YrVVySKa6+t4XLXo21yqZZ05fwARY02IRzwk9cvv/xVauiDc
LYKiRwrifHKzDFuXRiS48MSeyeUQWy0QpT9O9KTzO+aaWYaB/CNYkNKbcVOC3NFM0qi//j8A8iDv
inmmJT1duBiOAXkFLbTofX8GZmjO9qKbeWxB6uhqyL1LeuFndg/xD6K5RQEbb9HR7e2U1VhTNY2H
Opt7I4bEtgUsLEoKYec2IM7++WSctQZjAESBo+FkFztz8ovOVONBj+lKMoTGXR1Jr7pwAM+84Sjv
YEpgqY2AC3z5/b+OBBhuOmLZhX3IFdRqpydgJUKtDmb+2l4Sbjmzom+mFr/1lynGR2uiROBGkVve
ronYZMPDz5t2djU+ClZIXM5AJ6HTCtV7vIQHoxoIRJLrlMhoVpb6HN1WdVGWTlYXzU7KLlEWnLgL
1PzAPOEAMYfEAsHy98V5VW0ETBbOoSefmm9q75+DrcUAmncIwsF7BRaG7wa6RlimYeOdHStw3ks3
nGpkn+69DQRxr6x/ndP6Y23h2gFhHJ7FI++nTTUwphRKJAHtoyZw3aieBxkGmv6zlAB4z5Dm+gvI
EI7jGCiis6wu23S0DlZub00lIjalQM28e/Y/fyNYgvMDdBIdXJyPo7pPBo0O5XsdLHX+dlL2yhHO
het07oxDcB2OCNhdB9Dv71+ptPJhKIFmOMwYzrkOkDDxEOJmep/aRv/758N+5p0PPMyHAH+GlAKh
13dbWU8wkCga65ALMJA4HfCQFUqbKU+vXSKePC97ESAz/Xe/FHiIj5HGAO10gp6fKp+k9VBbBxUo
hSAG9La9T9qIsuxCpfuPzM9RKrPUjaCUB743AF+PDmHQdZYcCTOhdd1oGo92apWh0QthIoRRmNOC
bmPFIdxM9Zz0enBU5HMts1vpV57cgYvBnlZ20dHqEwS1TrsuDKf7ZVtOQRLPL8d55zZdfoWMrTT3
fi+rCZgta5g3nKVVAPLutJXdatIg7ox+/nQnxwTXa0EWgH1pQRAdD0w5k8scq0AgmELrxLzLvWT8
Z0JGmMDUxsLjgIGXE6kYOTc+pJZnhGS8tDaABtjRICjbM+ld0nVcoruT74SCFfrUmLFD5+/7QVxm
it0WQy9IAR4DpIGSvLHyrZicC7t21g4uFZ6pP7D1o8tFHK29rGrBpCq7XZox8MWzqyEYY+qwf/V/
cBULZ9UyZQZOjOPh9oEq3Vke7pav07Abd9q9F8Wlq3Qu+PtmZVnwXy+iP+pybBmsiO0I/ELztWAm
vLVc5W+XAJcne4dxQwpBmiUpwFjgcVXRHlFjC5Q2DwVVbDVWjEStWbxOA29Do2z16ucDflJnWcyh
LAVkJyzCtX9f2ZSCjIvl0jzkfQfyF+ldT5iW8Kc+2OiyvuN++m66BDT1Ir3/2fK5heLog/IQMRr6
tkeHMedTVnBCpwMrqw/Hma5zU2wY0qSI2+qCBz7z6MPS/7d1XN4ucLkD1gUTWJX9/UTkF9zmvx5E
bCSiCQihIRfBzMTxcpToOkyLTgdzPpjZ59w8uV7y846dghlhAw0RlN8QtqMUexRamKqfiiw3YUPd
dsILqftZmx9kaEIWiHAqEW/Ud8K4lMad+1J/m12c5F+nXxBA1up8ng4zK/Pfk8sBOh4KYzUGpcTT
rKu7C+s8iQ6XdYKjclHOWmhKj/zH5FRVpYdpQpPJjOTtiHJpCOKKhK/TbWHFw4tqQjMEZ/FXeqlK
cu6k/G36aIsL1eiejdjiauYRyx9p9X84igEuNg79Mu9yDBZqXNrkjVdO6E8U4t5qZPBC7al+/nkL
z11rzCTgZi8ovBOEs5dxi89uZeHAk1XeBwlJyQZTAztqtutKZRthvdSXujvnzsnfRo9SFNMHxXzb
w6jI3qF9AkpePyy6DfX/+3lx574R4kOMuiCyQUPzyGe5gW5U1nHrgPaPs/VYKbZappdIAs48/WgP
Y+R9EZyG9z/KIgUtwVsyZzj19hgG45OXZZFJ3n9eyhkj/6/fhoQEif5xVqybLO3r0R0PUCrH0IhB
qzC3L5yFM7fpm42jdE5aup4twcZDDhpuma7q7otOPAE4LuLOBUDKmSOwiNCgi2QvvY5jSKYjqSN5
ivXMJNiZkPLhrfvAZ/5omvX6/7B1kIjGRwLAzz/GvmS8KOpZQkEXgg7kqhH1vJ+9evqVeeklU2du
05Knmn90WZfOx3cH2M9ObrA+xfNhd/Te1352NQXCWA+mhngDH8Ea77GvgdpybUi3ffp5oWeOO9JI
VJ1QuYfEwnGb2FKVM02GMwJalEcmZCJbV2x/NnH2GP5l4sjrKZN3vmnQEfBCuklTkijPjEDavPrZ
zKWVHO2jPYpSzgVOh8+dZ1DsJoYYLhW1Li1lOaF/PVaFX1eNkWO3GshsOFG1S4u4WvvxMigJjLUJ
lEdyCadwfl1/eFJQnDGdo+1zCiThU2CPh3YeX2je7qB2cyG8OPf2I6gAfQ56OBiLP3Z65sAaRNz+
eBhNe8Xc7ABVoWvowL9oZ/xgMqgjb3ReuimNXegY/vzdTgdmULoDNACD2Bg6slEB/b6pLSRdUTXB
+YCg2X/A0upobkP2QO9AfRuCpAhdni9+uFQFPS1QHpk92tc0bd2gFTgvQ+Sv2233lcVtOAAbOX5d
LlCec5Noe6OziSWCHOPImFFZc92VMKZmUsaa50YYNH6xKW2JUYqUQW61UvWvn3f21F+C5B+kHBgH
wJQV2Ju+b+wCZJjQksY7nZWx8nY+CULRpCs8cRe+4em9+G7pKEcHyWKPZgMsZSiJamJuyrRZldWF
Y3pmPaj0uwBgYggFyd/RekpTG4EyDWQvclh3lf/LM+dV5agBs1zqQtnhzIq+2TpaESj0/VYUCAOK
Xtyywnps6HjF+CWndWoGsiUuqBVQLlxwK8vv/+VQJmawZpHNOgAaHaFDs8FbGhvyEvT6dOcWCnCM
YC0qA5CzOXql66IubG/GK8290ftSNoavd05Q8jIhvZGLlTlSYUU/n74/9/ZbQQAdE8g3g3LABdCJ
HnN1G1NauoOUI8gvDK8Eqm9o9XObZy0UyDBVTGNO3AIMcTTI7LBtLKVWArVVY9+MnNqbIm2EvTJd
Xlkf6FcBPvTzz3dmT1BVx4bgYix51ZHbkY2dliUk+g52Za0d2YYlbfcgxi+6SyR5Zzw4JuyXzg5a
1xgqPjpLxtzXhZMH3cHmGjBhm7ZxL/glrrUzRwmjyqg3Aq/rwNMs6/37KJUYpcyk0x2QjFIv8mSl
uiRta8joFZ00yvjn7TtdlPXtghxt37jMWXUVynJ9X+lrwv1uM1qkvnDlT2Fsfw4RkjU0Y/EvHn+l
yVXoVlG8TPLKjkBRfrASTFO+6XWw8qxVaKycUOI/G7JCooiL136tomGvLk58nNldHOb//TmOHHhh
UIJ3MRgPtnqS5QtJX/pLTZg/msqnF+Z/bRw5g0EEKlUVbDhrgEXBH/o8b+i9G2FK7dF6Bvgrpiv7
hT6J1R9NrwRvI33MdkGMtlO3v0RycTpf82frgQxbhqgxgnLkbttOolJYY+tnTBCsaSLiLB6BRSvC
dpPaIZD2IV841KIgVpeuzLmgAPv9v8aP7oyH2miXdzCOLnX5u02WcEu/sXgywubVDTHR9sTlRZj/
ua+8jKmCUmephR6/mMUgLeXP5nBgyMfApJMMHojDwcH/8905HdPD1npAUmF6aBlNP55PVS504Oda
DPjSdR8OT/p+2dxlJNZP13WYr2R0CVt1xt1hQB0BJND2QDwdd46GcmpQz4S7s6x+Cv3WJlsVVNhf
KwP5n0WLC1H/qX8AdRxg/f7SpV+ege/uyEJVvs4MORyG0ZB21E+6sUI9tGny816eWReyW9BRoUAP
aOGxc+X24BVVa3aYjWIi6hSQhaEoMn8ziMaMU9MbLxg8rdcunBAIkxcCTUA0jgtIugNsGCTTHQpI
Xpjuu7W/hXBtPG0vE5icOY/fTB15HbuSPOCW6g5W8DbnauWKK8hfXsh1zz3U36wc+Z10ZMXg53V3
SJ9s8LF4++rRv/WzMLvXrzwWa/775092JhgGUQqG41HQ9E4Bi6DoBw9DELQHI+vqENQAGGFQYDDs
O7LyhGeHNlQD4p9tnjkmACPgeURB2EU//Wgne0OoFPSqeB3T+halszgvxHVWBGtqXMosznw0xPkA
wi1TM6jGHbmuooQZiZ7RIXf9K02Vu+IYA8Z4IGaGfl7UmY1EwQBNPwvxC7pxR7UqMYNAXwFQjrBO
r62Cr2vqfXR2+VWpYTv4l5BrZ640vKL5RyzcPiNb45sSUgdue/CmW6+5m8DL8vN6zj05f1v4k6f+
FcNYvq5HFsDCQngCIb8wT9xtdTc/s5gl/oGFw9Z5Dl6rSyw3Z1cGEmO0GTECeYJ/yPgg8hHKuYep
ycOJsnA0LlGRnjkViF8AHQfbNUU35OiS9ageZailOoe6ujbHZlPbb6oiF67ymXV8M7Lcgr/2j/Ki
a6wa0wV+CTAm6cQ+Rz39wkc6c5W+GVlO5V9GuG/0I++wEmMDosEP66pbp6t2b9Koex0BY5y26i0t
oku17XNFiiUCtEEYAu97Uv6DLA4IJp0ZaATqG2GtOjtpBNmYbbszm/Z6ZHMRVqKEBIbxAC6RC+nC
ua3FWMsig43Y+kRNXpijURdT5Rx0rzw/9GcHEm1z2V2o2Z650kCQoDGBg+KDSPPomFhioo2qYSat
vgiPSdCFltuFunuGy7kQhpz7kKhF+GB4he84EQSswRspSoDFASYxI9N/bC0Rzj5aguySozoBKaCy
9Lelo1CyMVGHBn8SOZhgV41NO8uTGWD7hOTMSGrbn966bvIfxtn8Z96XpaYFBiAokQLufYLIsaGk
RyRUyw8jdcOCgRsu6MP5UnPi3BMKwMciFbcgw05GCaTNHAdPNTn0CeYVouZu3LtbELuiLsg/pr1x
od5y7sth9h0SACiDL2w9368gK2vK5jQnEL7yIsMXUZO/lcV92berny87Rs2X5+ooK0G3GG4fDQRs
5nFeWdb+MM6Y7Ti4jvBjWxufbtDcE29qI0Z1maRyzuI0rT6dsnsaWJ3HqjOfStN6UnN25aLVEQHD
9ipMHTdkvjdrc4qEn30aanhzVPmfPY9OREYoIrUsBZvkBESOzvfar9ZGp16gArNvgum+cbtHV5Ir
22l+qZk9W+BHiTLRQuFnWKa1sqyKQHtvxWlQrkvZXmWBty8nn0edFr+dIX+jw9TFfOJP3EV3L8Uv
Us9MPIs/yLYSgE9pEqIKt7WddsN6+lJ3bIrSfLh2ICcSdplZrzJ7BCEeOE+zgi60vf4uZWwMkavU
SeGh5JUaJB4k/fJLm61UN0J0KPV31mzVmNDsEQQos4rZXBthBvXFcG6bOSyU2ApZPk+DM+wgC3fV
dNkbIcv+5m6z0l3p48ee5RN0O83YUwyUBgycnDFcUrDXVeY/GqKdropag6ZrEG1SARj7XA2lH3EC
GueoBIDnl9lk5DGrmk8zGLIXlKTYNS2Nft54ArCApMPEYlgWNL/vqL8pDEVC4k6HzMJsfs9kGpoZ
1AMMe9iACxTMlf581yq9U0Q3oWN4UT3w2Pb6e8c3YoBRwjSo4pl1kUSNrsE04iiCCMqDiGbX4J8H
c2gd1mMRZy4Usat5nadogBVeZLtsPTG67ru3TPHQIe2qzO0YALWwMduoT4OYGR90TmM1fpHmK1Vp
XFH/k43uyq3vaitbm44B4XSMwwZenJIJbPru3iNNWDEkyS7exQziDDgr14NtviEv2oypexMM3u9G
GDeEdskUmOEf7Ys5B1uKjq1s3DFhhIiS74hkd5oFV6KTt9loru0JzhlsGp5ut+X4G7yyIfPfuBVs
lISjoUXcozlKy/4O88cJ0wGU3J6r3LupBoppE1JEmZtuJPAXlX7Idb8qVLsyRP4QUKCmx9S6VpY9
gWKeJZrWaYyB6SwqRR5W/bvhNGsE0wkezcRoFXTv6r3w9pCGUWErzP+YB3kQaa/Qc4knqnZD3q4U
ZspCauexn9UHIy+uQZQfuVqt0yDY9O7VVKJGDOk+NHlX4NS/ccmwGX1Lxcq8MbPXAX8aPtu/Dmhd
BXGd5fmnLhzQV1sZ4mqfN0/gXkKxIiuaYeUOhvdUDmL4VWeNdZ8V2rEiAbz7jTmivxbNOD0ihOts
ntqhsqCzCqXdTTYq3Lc+kOVqVsa8DRraXhtNpaqYNzMeeV4YhsbsHSGh7YIVg/YiSyY/r/ZoEfP3
bFBtYrmGfATc2r4pZukkqTmIl5YFjoiVst5TAlXPuY9LK9toCYozJ7vhykxcbicWKzaj6cTuLO+V
H4gI1LdrMjbb1Knv1Zjv3NJbdVWz0237rnzz1srTvY8CZ63IauET025904/eFRE46g5JWAX4HXRb
XmtKP+VQNBHYIx8NqZ4ta/zPG/h1B9XMoJ19zBJaQdzV6tc8pGD7JF0dy1RbkWxbaBf5Ujw5KIJH
NNXpGnoAAHM1pgwzbQJdQ/0nR7lpWHWsWKmir0JF+y2IFrtQ5g50FzBkGtLS/HDrgG96IrODkJMX
g+PwlghOInAYlCveCpALsM6NS7fp15mYZFQW5h2o2gYAQdo8ROv8HYh4AXEsSJp44y2A1pAsHf3P
Qaafkw7aCESz6ZooYwxpZX3yrLozKppGXdk+jBIMFbzzfjW1/e6auRllXbAdCscLy2B4sFLnF2H5
L/TD1yAy8jaFWb7XpnyjhvsfZunKcLB7AyHR7IW58Fk4e20fTcgmEwCZWEgsbG/QEPM6qHm30UyO
mOKos0iTCpAWj5ShndIgZOWcYZnBFDoZ/bBEOSQBl2+jKJ7cXi+cJG51O2urvkvZYK4QVIvY7Kw2
glRiEY79LEKX1h+VPVWh7Anoe+fpo8NLGDYp3zRtfZMPgQwHR/SJNXArpsZ43TlsCnO3g479WJbr
2eMt/r98BV+IDpUcKR7Jso47uEsvBKVg30YNgs5nm5d0C32LOqwwiR9OOpfQNJcKFVA3uJ4pq+IJ
PiqWU27jrWRFxGRb7jO0ZXYFm+mqarM51pIY0YRifexkLNiTnLOVtMbqxjd7a9XY/VvfgeyVAcz1
oYDwXbPAbBKPl3ZkBHO1zvHIJDK1oaE3AVUPJa3ySnp5+2saRzsxoFaRKMGeGy/okxrE1DtfAKjJ
XOu5baQZulYPoE2H5+GhaXt763AuNsHc/gfo4qNVs+K6o6JAq8r4sjIoTo1yNEJ39ETIPfmIzguP
8q57Fi5kEc0eRDW001+zwmmqe6tb0blobwNICYRUzCTxjamPeA9BIRAxliGmgp9UjRMMuYE5AlaC
gRXOQ5nNHGhMxFTG5nKiA2BMHkc5extlD3gxJih+orSatmqLHttdWTUKaEPzqQ/aFPbt4csdrPYB
BBa4uqnLfs0Of7c85ex5rrJVUJig6qw79IiHyt6jtTtuh7x04hIASqwLBaubQIwosIzWIhqY2Xc2
7WmiS/ulnvA8tEaRAX+qg3ACpinhxVCuucXcG9stxpU1k2xr1zX+jAmtrgo99a7h8Bp5dZhFoZM/
pAH4R7h95aRwt14wvNskg9swm1w8D13gJXVQcTiKqYdumXff8RZ826b56ZBOovfa0iR3cF6BPbN3
YAVtYo7gPcSM3muhIN9pTY21t/2su7KmFPEKJPTC1G0QgPXjY2dnza/eNsSv2aY6nOse9TmKcMIu
W5wH5D8vZV+/pb3rr+Df3jvi6Z1J2yycyNTEs2DWRhkCn6FygSbJ0BWrdP48cGfelX5fhyTA41xb
DEKwTFd7qMHeaYInNHPHdFdpJwidlvBbJ+Uffje0ERdaXokWz4bMabNSwTRsQK73zEWDWIy0RnWt
daMfU6t244Y55Ua0bhEKqUcRdp67tkHvGxopHvaiheg0b1MIOGBEA0eU9ve1kQ0QS/NkrNOqDpVp
ikQB9r1KJ0fvHAKq2GqUfohDX0cNpohWBpzglmXwaqME3B3+ro0LaKWG6Jy1ieoQhwxs2BugfnqE
sHr1gi4S5JwMG39hSKurmftvEhlCFNj1E/LfX6UmZaQL6a2czCjXQ+OOq8EhmPsH9h6EoWjkt6WN
uIOO1js4bFSU+xyni44vwtNNZA20itK2wx3vuRm2Q9mva6ftwgFVDTxMswm9MY/GwBzn6xm8E5sM
kfBWswlFoSq4oxJz6mXNHt0hNUOMXHShKT3E+x76T51fOZFAnTHKg9Zel66fJt0kPjvFPpTrDqHD
i3nVjgg6/PR3nfcccHIfAr+oMkcVmKPWbsPzFRutIBzSplg4Y99oX79DLnsKRysvQw4OKbMC69cw
5HNSKEusXJtZK43Z843RcX3vl64b6iJrwzYVIpq6xnuaqnJAHbLhGYh+FxIvkn6ZLPBe6pEUD7Tt
cb1N0xgqoOpJvqnbScSY2ocT0YTNb3U3422Z3UYjqmxYM+5EWus90SULnaEloPuzMXK5n6BmoOsp
6oevllihWbRaYThFFjfc68qEkip7oKTB0Lsv5R517Ba75Yp971OFuWTQDcxNI27GPqPXBFiXHabR
dBk70siuSQ8FQnx5T6gYgCIFPfGZk1CPbo8kqx/7KJBVFgOCADoqzzbWvptV4dBY5cod6wws5kTi
KfOa0RuiSjGyG6w5iNiA7qFTWe6XkoPeI28vMBu0hJBowU/JhLcMH6TlZhHmwDUiJJirpDVI+a4G
1TyWhTu9efWgI4vb8BFgtFuRmQCsH4y4PnX/Tsqq2Ha0UEkJMcAE7kRc0woxXs3tMbKRGSC6dmhS
y5attTMUkcz6/po2+OImQFqhGGsnzE3ZJ3RC1OiMtI8Le+K7XHfBTtUE7cDAQHNwFjq0dU2uUKn4
TA22RTUu3eoWZHtktj6dirzZRoC8TIHfBB3bR0o6J7SE2yNtgda0Qw0S1l3a3bZAq24x4jGXIRh4
yG1l2+MrMMALLbSTebFVK4agjOPNhBax8eIOdpfw2iuTfJyruyGnVuI6mXVTCOauxMjZluXmsGOI
Bfad5OzQBD32h+UU7TY+VfwAUOUUUVMUEUhb2W2uSh63sgbPfUC2pM8PnqqybZllJBpsewOqSS/q
5XCbN/OHy2Qf2QPq69IWv4gw7y0qE0/1K1BCPDfVFOe+juq+edckP7hF8Iub8qno6kebVq+KEGSb
tgfG6Vn+UlUjI5fyDXHBoFt2zg3h9FUFbDc6bA1MqI6KkV2PVXeFAt6Dzrle8cC+ahr07QRF9X3A
Z1UGJDeaTv0CR8qrkIaz88dB40Wu97xIP9ypfhSpI0OjmO5RD5RhU0PZrdTTNaji1qPVPWacqLBS
/NUdfHQiS3MzWSOSUuofGpaZq7I230TpBkkqhuo6b4wu5GZwBS2ozZzTOQ46mkd4yqAJTcotWHc/
C8IeencoQr+EUC+z1xky8HjwpYWqBf1v9CBj6qc2onujvgFl0HsnfaSZqr1NDSNfA+Nhx3PhwN9k
9hR7abCSGngme6R7p61YCOJyDO5Je4u5IC9kI949p4nHqfnyCzJCkYFBXoOsRrt4N4i4sU3jpYYs
gzb4A8q4b9qbb6wgZ1Fjlyvh2vuWOolyFTS7xYeFu5U5mIGRdbXLNHRrwap9WznFbS3NLHaZbUeM
NHbUcoZspU2o4azRn7NCFHJfOgRjbBSf0vE2XNHrQqkm7or0rWq7r2FGG8MOPkgqvorM/h0Yuo+Y
O2JpkI4IS9c8GL3x3ORTAsB2E1V+/jh5rg597t/OsnoAJ+gvNTZv3jDlSd/OVigwgRVyacRIbHeO
Bj3SDLywMzcQxFC3o6huhcdi7lUvpTP7EU4OiZt+EshaM/dWFtaXj8pl2PrelbLtJ9I4VzNTV6Pw
66iGGg5Eq6pwUmYP/Te6K8f8o3Gyrc6DdyHbXUZaFDhJ/um5/TWyTRx6iKZoG84uh64bLpnuYlal
yCzA6xHNYlhjNk3H3dRZEcZMr0ujJqHVIFxBrx6sIcDEtZDlxIPc+qHMhmt/nm+zUt350v+YRLZB
bHsP1TjoBqoK3XOHbKvORZzLtmYLRdohJZ/WOH/WlfzI5vyqaPo+prn3Wjs8j3pH+SuP12+6KY1w
lvabbPXj7JAX1DvnBDJIBV5k987xW1BAtYOfpF5xK2V/cK1KRNVk7uFfmsgwsjuwqBws4uAXLB9i
IxNWzIHeXs2eBUiahyC+m4x+NRfIJnNDoq4xTk+0HnekQboz1fygA+SifdmnK1IGsQyQPqVy2lSz
eJBzsM+q8qrRDbS9awQbfpEnfitfmTTfAQdGJQlBRosImnJk7wBAX5dDfigGiycZ95ywrGpvpex+
q8Wwq+YUPYzgumlNsFlp/6Wbkb2A36q4mkT5NfX8N97PLMQ4JAEd2XTXViY8L2gB8EpCpSiWtGp3
tj+kqDSB1sYD6cJa9Dji6H5bDpqOnbVKHbyBrBzJpp71ELlG70VqcPe8yVddMYAdMW2uKrvVMWHd
ddalCQjZHnRDX/LZzCK1ZBatmdpR3XHksc54F8gWLyFqR7EzpMUa5RA7yfIRUaKCmtGgDD8qtDFE
ALKXkecUTjzq3MVhLiaxUwUVV5XsrZ3t1CxhHm3me8cr8jEqZzdYoxvN/oej61huHNeiX4QqZoJb
JmVbkrM3LHu6GwTAAIIJ4Ne/oze7nply2xYJ3HtitoVGPQ/MtvhyPluGolVKfC129vEoYcJoCziu
VIfuWSc6KDEh62mhRqUAqM3RGhtEWRJX7lVCcPmx2XU62HomuhCrqqABdth/hvU9mNE1+mjVKJa8
Fst6hL4cn3ozcyBPcS9kl84Ubs0sCfGLY5gOsyke2yycQcTIwQ+/pG27zFMuoJMQzrM5CKqUL9H0
d3aX/jZZU986OGiHjLii9lPbBfQ4enOtMTU2CsiZMvGbqVYwqNZE+8060d1hvC1YJ+QtcWp+h9PP
dzBFEHJ/xAN8AANFnaWpHbnrwrn+WAcMP5q1Xp/2Ey6EBPk7ZjfOftjvB96SC0pn1zhvDNN90Tie
bDJwqM1OK2CRFZRURQDaBH+haT6agS1hpowLhHUaoRXVxEOlADIhsYjWDA+0P5j+7lV8KvU6+yXQ
1Ogf1dwvhsEQiYF0G4+dR5AkHDQbRokJ+e5NlgzRgBDSdum+de/PTupXqpbpMmonTNfIJC9z21VB
KvmAN85Yz3tGH9PaZ4Fx9ZeBpF9keMmcJHe9bXz21Zw7bb06Rycwc4Sfm83QlUSBnjI/no2f96JO
/HSWQJdHuS45OvnsOe40OuJqUo95UgfO29wk5LzGQfVONoINqPKi+TNOJnOtk6j+pjNkHQTyj7eE
dtGRjqLbS2n0caCwY9Z0FnW6OCtH7sTgAzjp59jboTh+2nc1aZ4hYlfnAFU2uCsNsYDRF5JgIXId
naskIjvpivCBxNuiheGjWL2RIkM0pliMA5FbrmHPcfp+p12ZHEIh59MaAeUALagv7tw3hUxMckxi
sVyGlUVFC+b1ImYkTOpOt3mlwj6fuWBXvaD6t+kBzq+b5sAVggpoRQginXr4tZ9FUIU/jWjH1426
DFn+WHmA8Ih2KKFXHPeKNQBuxUbcKFWt8XZL6A+PYpIR07wdAJx73qJ3MKN7iLdilH73Xs9fMKqb
Yz8zLBQQf675KCTiA8hjfMAiSLrXxQ1ISdU87RxnXt77eDNeKt24PUxD6O4G40YFNnohUprM2x9v
Tfpf3pupy5IGR9wGR1waPvzAtakvMzCabNRdkppwbrFfOdsRoEF8BuZiMqaQycYTDMwk9sWTMM3w
wgJTayz+tn+UEdDkoBo37jDyc8PwnE/rGSFoIpsJof+UOzW59vr5hi6P7VW3ZsX1KPRWMJxMn8RO
0YEa7Juf/rYwJ/OdgZ6wygJEGPqfzq/i1H/YzAFimum7Z7Y/9Ix573amyxPGJ7ZrG4PQ8g6SjQXA
ZYa/eeqwbXD15FReyLO+qvVO+VtnDx4RCLVA7AMDrm6gI8COWGEmxtpES/h7h0skJ5M6DSyzKb7d
79nf5M3YZNqxLeHPm1wBqvkQtw3rGqcT1vWiaoyBfThcM3R8b6lFX0U5mrG9oAWHwYIPfghu+M8m
CFeEGpPqH5Mwz1Eb0F1o1ipLaue1VhpcdWj9DLQQ/lW/uGkn8aNLhbl4abDnOwbfmFhbyBtb5IBT
1QFpoPY0b0BTcNABpIeVB2gS2qSTESPI3CV/bcP/UxwLENuW+BzFVKSjDGo0puGubuUMy0/4U2t/
e5IQkKRxJfBI0rgrgTKNucONyERbtU+Vuwzv+AEi7PQ+sC8SHHCIYfFpmqEYYu/mz/y/RfWPfCcM
YpbLJFN28vIYutKUjd55qNv/Qmdc8G1VOM239akN/C0zNQXW6oZm1/fez1CJO3WkeJsMjxFl54I5
CkKLT6ZCQTTWUkRHmRiIHeF77gPu8Y20uyDSLAsGrAHVNIjCtkGYQ1507GHmzgWySc9kZCsgEIoB
MNbUA53iTm05b0P3pAj/m8SkTgdeH7d4Ozt9+yaoCg/KSIhKkLqyCwHB7Xsd8T2s5vwGP0xwmkno
/ERr7X8hsLFLVbKxDBcEJKitGc/Mr7sD5CTDVwXVCBarNTAvUROtmaQ95iYZHcgU11hHe3S/hUwb
gNKGhiKFNg9xX5YGRU+wZ9p6pXmN3Be9SpXPzSwP8aaw8LgzOSq19TkWvwDpZL1JYf5xUdNWT0do
B1HyoLGFtyh2S0WyqtJXkw9OSOKIxm1QWNxn+AxNl1rGq2yN8Owteq1jXGzAuviILEjYb+sMPXjO
reexVwiKYMo0WjQkMCOr2A5qFl6EkY4yR0zi1sW49DJkzM1jisxJ1hXL2FIQo+O2+uDuhvYLQQXR
kCdmEjCNMt38aApwOnWp8Ok+Wfm6xOm8Lt24gzBSLn+mevW+EGNa/6JCGX7+sOPcz7maW5E7gm30
ZSSMOmewlqF7kLInDCygCtH3NDmq7PCDLznHZjf1aTIv8tZAr8lvFTC4tybwuDzCTKAm4P7OiFaJ
wcmE4nGJC2o9o3YWWZ/zak66BzqYipHjvZ/nAIRK4LfsP5zi7DtxWXQKiJowuYORe14Vl0+y9/0j
+CaUydYH5XZcpX5du5eHUmvfxtWGbJPe/ie6KspsMjgF0gqGb7sa7HOBx57FQP1PDBjNIZmH8NTF
ISBcAfs1psGhRtJh171uxAuvwrdO2sZ1eERJzlIkTtMCjnMxJjgY5gGuy0Xh8p7Z0cHNfwUH590D
M1RZ5I3J0UfwAfaZGpMhfn6K2BMD2NVg/aVOG+p0CrZFpWIWkPqRMObPETj6UzQ09mluzHYJCNIa
lTHBk6eVxZCKzfWv1yV96XArj9ab+yJZxFZw8C05EvU0IIx4xljl2j1mjj4Pezb+LijyHIHMbfNZ
NQG719Dw4MWHMvY9GJh8NU3k/4Z97J+D1av2FDgKd/72QTyvCjsTSg0Vbo2KoNhkWELxhM2XXQUw
YZ47yDcAEC/wT15DS/CFYl36L9nwvBY6pHWUYZIBMI7sJvGCLjidpJ4bAaiGmLT9zw5Mk3wMOGgv
5mvzmvAxwplVeRbGnKki9rj0PbBTTzU3W1eyySnl8V0ktX1AzrF3nri7fvdh0sosqqy44qUObkHV
BAPAdoBfYAvcLmO904TIXRAuNs22JmHaCyZsOiRutZQzSfq+tF7rmisAXVR8sWV8bDWiRr2tRJT8
rtPDtFe9FS+VarU8OcC883HDAq4iqRZsqaxrs9pbVFdism76Q2MeMPIC4wUmqz4G3Dknvf3cqir6
u8IlsOXb4LM502EzAvAcO5ylmxXOpUmG5YqLejo02+rm3YAJ7AzhB0BzugD7LcEVt+qFwOS5pU2A
ya1D+VrjVtmAYbDL1k7GQBvEQIAYLVHoXLvKwPzP6cKAWrbOvzFijZ8JMHh3oL8YFEBM6TVvoo6h
mtuN5X8SiZlt2jUciRuWha3NMaIB9DURM/tkniyIGUwFB2Yd9RF77fgyjkrthsWL7wO4mCTDqwyK
IQbErHNpYv9GRajeuAp0i0OygVagwhZwYwmh7z7fFl6GqqnZyasWnDO96b0cvrvkLqmIqhRZCkId
NyhM5BU9mdH8F5frBKipnZmGNCMJ9G7AZw6QUA3tvx4MTC4WtnO2ALNbt16kGfhz0qMn1eNuX7T4
eE/4NoJXf5JLESzDfcB+eIuJReDx2tG8Wi0vOjWT8kHCrU/+EgmVIZdyvieQ/uRw1bBShcir3Gzz
X9Rt7xXCs4tNjHdmKz1kbduFB7hKwyNSTUhRBWDjDYi61AsMLu9Y+gpXqS+9LQtcBpaMTO1zswCl
iGroTeCsntZS+qOfCqx+ALTomCAouK9xoYxLW+hqfVsMilemZr0tqsKdNU2T+4YL1XchhhBD1kCD
KvHkgszo5Nu6AryHBhY9HUpDT9Gp4VRV+EqSi+eJds99tGFAiLtiSNqwVLp5UmiaxTFQ1oiNLcwQ
7TGdv3a1W5XOFOzbLXkB9bmjdvvB1o++j4dixW3+gKbHy7d8Y/sDtDTwCmAGtrLIwRPpDG2xUKRy
xwj9SdvR+0a8m4NXfumzMGqCzKlq92CxBhaGUIH+9o3rk440vu2JwEUH4ZRfslEt1xDRaUUdDsNX
6NdOPm1NcxkH3mAYcPrXea6wpODYTREtfVICazfd6FAkwh8KoKksbaqm2U8tC1Iky1wHgywn4vGD
TuTr0E6FFN6zY0E0wLbp5TjnwAtXwGkSZ31i/nzZGnztig14yqERiuIBdSfCjX5tDBacrM4+jjlu
BY8iSKmKsUOtTyC5cHHE415yXkxuu0NZC5ig6T65ya6KvLOHUR4xLhkU1C8hj4+Q0RerjQAYybWM
Y9Adq965LUYrM+bNYnPaAFlgWEzJOOEgjf9oFZ2HHt0ybXxTbCg0qy/Aqk9Osp0xdJ2oRe7WRs7b
Y32Yh73rV9cqqu5EC4kt2LnaFnoedPb9jtt4djabd17y1muZN/H0tDa6rKoqj4Y+i1qVgdG4EJcV
7qy/I+YVg9+VgcHlUi9QUSQrPtKPmmFFsLPT5dBk4yeJQFXP5vkBjLnLdmnqpjQOEFDXW1No1eKM
i3VHrAX8zv2nQHmnte3iLCFbHnn20tb24FfTaUG1VwPevZ6wwMpwhiSHZBLd8UC5px/b+EcK9BIq
GnOYG8Kx49QvI+zqEAtMM36AVh6XsHkHwFQwgzrgqEVXTVVK6aWQKD8yy8aDrHClNzUY/fvDGTja
9RjjjwAsLyZ+B5lcmopmQ9380pXukUm2w1TwyZwoJy4Kd/WjUsGKecijED+B0hAfdFzLHYp5RVZJ
e6pqu5M2yhCHe634/OAPLiT89GLYjDUQZXy40ypf9BBfnQAl63XoZpqihBMr1QaXHECXqz/ErzTG
YItjTnsDTsC9asfDxpuD3uJXb2gztYi5NHjapb1AWosfmO3qEFOoAv6wBstOAsBLY7q8blweJPeg
dRBnvBEfykv28fi3p9hpQOXg0lrJT7z4S4bYKyykzfQMdOXS0eE6JvoWW+T2jvxKK/ALWqJAIFjb
g+jx6W79vlYf0sVLmcSo4Xquem9vupdZLKVczZ4CrsGt3Ck4Rsjngy9DE9nexPjiTV0ANrjVXmnV
fIEPGrVd/qeLwkJLcAI4/WHgEZBg8Asu6YHdLbh4kiKpQPFVY9rhz82w7WYx3mjLD1DDAO16YNWA
CFGIjOfIr4GeYVuIu+6jEx2APvNLJhfiGZYSBTtYrU80Gcsaq2nq86XoLNEAgxSIcujytLcHzlbQ
aS7birxj1TvWYESiFsgNOLGjqOh773af0+Be5im5dji3c1gRkVjYYX6H3AbSAchhNH6l4tEpqYFL
0TFdFj/3SL0PBX1eW3ZrJfuHrGmIYzQdcEOM2I352R2HdNngmq5A8yxAP0EMpFQnYeHUFgItDDap
p4CINrQpq615wjaYd5KAHt7674SFhTYQsIrK+2/tAJ4oVspo/qCVXXI2dgF+A8E7iPuvlnKTGvCr
KQINrp6vd2bo9iEZwO341ZuBkBAQ1hf3nTeV8Fc8GE+4Y6G2rCaVa+BRGWHsGvoLA8fj/TcH0afB
EJlOvG4yv5OfVUxOW73egHI+ef0GGRPf/i0Rwm8iNCQdlZ31zlFmznzkwAPH9e64YgT0ROrUMZSr
za0Wx65t3yUH/5dEy70VS8H5mLcT/8CEfpmXVZ+9xt1jSP8ABL3j2/bi9NF77TmfqJkqfBHlTdC+
JZ0LeMb7Cal4rRwnx/0PEOHhs0ve0F58DF2oYAKUZwLzrxGhjnt7SIwDlV/SAW57qJzGtgDHu9u0
U2wo6cV3v1u7esc9594JWkKOU3g+wPbOfFO/KqwT3GunfZa823WqfZLAatxEXurNYufCXK6ZebZC
vbcqAKUY93nsjZ9TPJ0ww+XTOnxzr/oWNQKtQTnFIxRjWhgII8YN/OKEhgE8OP7YH8LNOW0O+1W1
+sSs9qdi28/aq1OA8CSAmuBYR5Xp6A8gyl8XUsN0VNHfcZVXgG8Zlk9w7t8w8D1hJMydeCoBbZ41
vYgav3OxPbJ8IBlyQDQrjeZx67zLDh1dantBfHnBtvbFA6bgr9+1G+6x7AJh63dR1XwKsu588RMF
JxnrvMfaKidAHUi3c+fm2RK1l90LvMtvIETf4+k+gO623tU4YRknKACmGiLBNyAvH412EWtJi4r9
MBWByHc+VvkdUkx/I35T5JFFeXdNdLe9U8SG55BSZsQeuhaGyqrBpimW3w3ozeBfZ+WkDF/Hx6vo
eSgXenkIYhQkRWL+l9hgtwUn6kMwUj9BWHZCpnU2u3UpDb3Q5KePMY/Uon8D8rJHEN3eJ2pOsXO+
xmN0xiPup+Oi/yMBxCzKJU4me/HiJAxQC5bfQ1wv4FCc5Clm/I9P2QAplPTTSncvzkrep8F79Tw2
5bzeiiUiZxmJcwyhaer20Hi0OPu4h5I+7AMjWPpsBIOyAyPMcqSE3+Bqg39zorSAahvhNJ5/HCMP
dqzwH/QXr6FT8Z0HaOYpNjOsLNH2SoS7k3zaWzMf6DLIjJr6kxOgwZEawwyTrVNMoHOT+SdR+62r
MxmwrJnd3FkuPPkhPc778RiHN6JIRpN3rO/oHAoOI9Q6VfgJUcuZc5kbd8HKBjaJntkMl6s74qwu
uP1L9L7GEOtsX1t4b9Sh8SHGm5DLKp+8mKSDOCxjB3gZJePmR3vdR5MEF2pBDEPdQVC/NXZgpr07
jNlZiFMyBgPXR92TJ/rCAVousCUO8XLpfbwmmr104R9HfHbkvhmUeKxRbtFYxJzj3ENruj5PkPk4
WAFY1NxJIMBYY1Bs/hlQmR5+bZU9rf2bbdtjtH48DromQV31HQGemRT/+c4rNeyZB8Ghd/4GTX+O
iUrRDljyrikHFIFICKorL2uRLArLKOS2MOB6/mly/AKAQcChPKmPGj9dFY07t/mn+3+LG+1s7Bwp
kTsSj5lHoQ7BRzOxi123nEHrQbpybcplY3e1fmiM3doFkAFhyxeyxf+oDZnRW+Rv4LbNkx9M+Obq
ukTZY+EyPGAzw+gYlmRN0BbdmyMUymVFZ6xKXeGv/BqFQw7lzyMA8t6aHivP6wgCEazLJa7ik/Ht
S9wPL6hGuUFtUfT4vxZWhmN4AAb5gGozL37pYSzwPIw4LW62zs/bHoKxxM8I4D8QgKlq2i1t+Zat
FdnHq8kZ4MZsBacegDTttiB7KIu2Qe0jr4HgDy7teDggfA4LMc8HskDIGB+HHnKyvhhQDet2zx1D
wwXoRNIs0Je0kCAtKZVJiijRFC0V6dwgwa7LfDDRFF6FsPoNoUITtAihLSD9C5tp4dMR0CIINPsf
Z48VcEqhsa3bf7whH3P//1ehBKNWJFCuGPw6B4z0cxd9JbR6S2x4mmJ2Ql5oLjy75ip0nms/LmcB
MEouZReKcoBWcEtMiU/P4fhSH0FcF4H3x6h1N3UCuUXTi8YvNHqQDeazF+IstHNKQHfZoc48Ntzi
lmdQABWEPnhWqIyNKDsxXQ0zORZ4CM9XJTMRu9nQcZtXXlOMj+tI+84ONh7YQtgdTP+vZusMSchy
lMmIS0zibNrAhQ+AB/Y2+vA9cp918gmO5VRZZOe4c1m5Io8cDaJlPNPxwulvpeDI8IbzMP5YYFYe
hHIVuxFnuIDzO1ajvZjaFAEmgCbiWHXrHEsPj/6Q5S8bXnT8QBZ7JFBdemqB1N5jxa5OddMu3w8t
u0yVLUnAjq4qZUfK1WngX7jajUG1/97Q/3zvvUdjquIj0MTpbtVfdKnmFAn9yEI4xdaD3jGAxBtI
52wuChCeoAR8lC54AGxf79UWQznHLyGWnxHWgnaiR+5sqatRcAj12aSBkTlQ1vAojydop6J/sVd6
9hB1X4KeDIR9Mxh9greJxQK6WLlrRPPcojBCRDrjLhSLUpbDYyhS8WFck8LTDca+siV/0IMXdcsF
IXS44Degg/bAli1rRvSEg5XkoHJ7MFgavHwSy3M//51xsZrxKAF9LQu6oLv24sZfiwlx+fyNk7oc
JlATgBj4cl8tQGxPvEF7Bt0NeU+aZa8RvD5xYA6zc0N9bgbdXlZDkN9u+mm1Tzxw/xJv3BvuAc8M
9ppWd+WoIzSdsJyZzy7CJNaz09T2F2qaE3xNhRH0hkTMQxiFZ1/oEtnUWc/CC4wN6Uqrgo3+Z9B9
12P4TevkvCxwFiTVGwEdMLd+6aBiWrR9uqAw86FIxA2WGcbzjspLu80VGOIFosK+3gn/MS7PhXgI
m1BelBO6gjqBi2cx0H/OrTxELNwHA2Q9Aj7srqcZ2A8JwYjzvs39tUPHQtopB7AFgcI7SPCEhiu2
Oy5buff4fBUsGQuUvv4y10K659kg7cf2X9LAosJCWHBUz5qrrvw3CA1iPGcPYpz6fxK/ws7WNamO
R5hw6IIlB6KTiW/HWNTFEIZFi0fVQB8aIP0UKihAjTXacNG2aOpDFwwY6twDDbcjkRClAp1JTYUO
ypiJVCdTqsAPL3X97IVowSTqsLUkI/GCs9PH8dKjONv5T66/i/qFPu4jab5g83yrBl4gVf1AerKz
Do5smsfAzvj8hbikvIVwZ10hGZ1YZqC0TImuP0kojjEkqlbiP9QuahoF1CxY96RKZ74WSEG5KRdm
qt4PISMdTDoOOH0C/2mKDaQsMQHlRJUARIGNdo1cwB/GIsEgskGZxLgI28D7xvwu0EmDBGy42Ny9
6CINkiUkJ4sIpGfdmBcC1fjOSfC78sL6W9j2tyLkax7Y1XO7mwUjP8zOKexAB6xOCo/8sXWCU4Ip
sq7co7vadJygPdPd3sA8bp3kKHidBwAXII7dd+HbPPfPI0w+aJFIEUdWDLiQwsTmNXQ6W0dOrU4u
DlS1Psx4FZP7cMBuBEFB13VXr1rTETO93bwX1AalWqOAxNdZ1FUfFfR72yqfl/nxopOzAVyPle3u
TFE+e1KkcpHwkFBYbKrdHIGSwytaY17liBDCmyfRRIhTHAgSauz7KRAZCtigvVzcPVzDF+htDtji
j0igvU41OMEl+Gj7aUn9NcgC5v6zfMpiH3clb0rrqswOEMzLKEUJS9G1bzNEUHj0XjHoYJjsAFX+
EQ1KZBeD6azLFgLfnlunZk5yf44LYV0cFY9l4iEp9766HomBI6im4CGs7UvizV9LZLC6Mw2mweLj
xTCXJOJakTWF/I9iYbHnFlUgoC+asvHNX2y4pWxBWdZgzdf42QGFHnCdAWXNZKXSRVF4z27DOp+q
FUPB6hZxxfBcN6cA079Xy39oyzkYi0CVDsgRcP6WWowaca4aDAVqvMFxBe3gL7SilzY2ubMidN2s
ex10x6QZ74gVuQirgWJ1x3oS+2XCNDbD6dWq+t2LAvg0IK0TOIArsUOkzDWY50xNTtZolTcdhU/R
S4UmuxBG2Mm2eNjpl4PspUBtOJ1hThqabO0JFMR96kHIVaNNfqy8b3TcH11wpsoRuSvrPXOgL+51
MbaBSoGJx548PJS7wVpnC7ydsKlkUaBuBDf+DCRfginoGptH0fy+NHbfVOK4KvZsvOpVjQmuZoln
3clGZk8tf/FBW7YNBhKelGHYvc6Os/d9ki/rkCtmr71edxEJcwtwQi9XzrF285O7fczg+vkIVSuO
Bp8n59U2hy5usnbEjbH+e/gTaye8kHj6cmsK3mE8JhobBdqc5/lNJOMubt4xvRZes0Eq6+ShBLQH
ZJACWZRbkiLoCcoq8LYUfhYBRGl2Slf95+Gp5qrOIZmG0XgD4qXKRMPRwHW5OOIkw7uaxAtkH7ld
4dOSAtgGwO8+FDBt4O2Ff+kkZHwZXZxMxJueJ2fYYYYCN7EhlYB5+wBTHpqMD2gKh6ESjzdx1X4U
D7WZDwIcYARY07+Da7sSPtfryKudQNKsjUDrqQ2a5Cp52KG8vhxJ9DInW1EndHqCwB34Glia53Zp
67cBRwLIFKjkAjqAqxrjcmhdqL3Ba+05vlDGHi680QCKWZjaYHdSBbGcAYMgonBkeFyr+cyRPY6L
EJwyROj6ANHvAgsmrgMqtgXqeNoW6IGID4vHnD2wprqkrv8BI/E72ucws0OJlFFsE5nVAKgAzX6Q
IeHp4EI6yvTcQ+2xvaq4l/sxwGwvw408QwD/CZjX/wuSGpevxHeYtOwPm/oCWdevKCl6NlHzZ/Kr
f7yVBdiIfI08fEsw27SRVyDGyqb1isacejnG8U8oezeX6Kjo2hn/PriPI/x8gJxxBO1GCwWmn6wn
b2A/UxV9oZ3Iz7oECv+JvW7LmocDlFsuwdLLdpNBTILsb7Tq3gYcmjPSWGs1HXBElIghw32Bv6FR
z0G0ICIMqnVv2Q0RP3TOO6TkN/SavFg0U+oQDKWGJwSghiDxjoL2CeMxTGv4xVO4YS9gWlKfkGuL
XDwWYy1Y1KViyzXpMaBowNQ4SfKpCm8TnTOUixdVpeHOorA44TAgSbot8wDPDb/N2EeBaeVQ9xwH
qHD9UGcLdEup1zUD1Pj141eBgLzwCdEqCwjL5sakfEFkSUkTWNS64ezNYmfX8bhuyQdS0PZGd39M
MjzTeT7jlixW3e/iKsQbjctvRRNmC/6+ntx3t6ph4akN3Ejyb4tnLhDOJ0gKmKej+8bwBOP/yBlW
BujfcB/3LmiLLoP6q6R9nyeqSruxyTox8AwH9w1ODqAaUL0xD/yURdXlEh46Cl9E28H6txVVa3+o
6V7Hef1YInUlPi0dEx+hejl4m/ihBArbKgp3s8KrMEB83ELsvUHM7ahxHzbVWa1g8ENDeaEswB3e
/tHujMJtpDsidlGXQwX+jTjkHTj7fdtw/bdt8lzPm4VACbNAf6kQ5I+LmaQeB3UcH5BTA1ns9GXY
d9y/1TEWwXUjO8CbO8/2GXjKvNbNhwJhEPU8R5T678TBJvjDkcJjDevAV2h8mHd45jk4HHh8mocW
ijvyzhc0G4QfNuZ70159Z9q7CkOA0/zX29BLLVYCXy73zUW3CD7+2oYlZ+H58WpMINsYLiwauoXQ
zSmk4E74GP/zZ/c3mZBCE9VPoUaL81bMLjZHCR+X20H8Z64o6THZPF1CQCJ6IrsZH3ds9AGe4FL4
wW+VIHlo8o4+X6FbTyDQaHZINTz6tcCb9T5BsY9kGtgZwOHXcJ/DoP3gG6e+7Aay3/iISVin3mZL
BkwxBKDULIeaAnqsCXC2rbCCPXH5hu4FxC3SdPFlMVV/xhVpRxLbzvqyRmAoHv6XGli99z+OzmPH
cWSJol9EgN5sJZGUd+VrQ5Rreptk0nz9HM1mgDeY19UlJZMRce89cZ7pbLuail0JMe0GGanpivpP
NmINxWXdFP/SUVt1an90+Xst0rtUOJpKbJ0rLW86v1yUt67VrtzQ7wvNZF1WV7dRCN+pz/W03ArL
/X6Eql2vv9cqSdi+emKxeIDVM2CHV7GCzPab9FQVGL8qVzvFZNPMser8rlR5gTOn8NT0mDm89Fsv
0NRqN5TNrlf/iNFszIIRSbEl/b7W5LBdOofy88r+hnGlRY6D25DVCZg5C494uTKcxVSdB0XuMos0
ZNnmR0VteELSfWLhgEnKiF72RYzRIZHLbzHYc+jlguXTtayY8bnOo2KLgn4sUGjUtgUEYC9M50iw
FLFXXlRwwwHrkQXVXMPFnrE2tSwjn9qSmtHwUBbmcIiqVyeNn9S0fsHPdOnK+sVexGeaYfPz1Mtg
KfuY1zIC0Vf34E5z2An9Wv2y1pgHiBqnAAAZpsOiOSGwnYay/C1anYZnWjvaRAwjq6tN6Swf0kp3
UG7zjSio47JK1571TH1mYnlXl4EJEE6dc+w0u6RM6+vYl9Yaz0HlJ/2gby3Iba0h5QH35HZcquWl
wMStyvpeqMOfUnfTOl26H/Y7ysDL9LtWRvpKWDyHtsQxlNvVFuYCl31a/7DXJ7TU4TjVBg69XL3P
Fgxcr1Wi9WDMP0Wt4nso/5WwHxg/EsNskp4xjb036nRnZIK4WvprJXm8ifFsr5L+kfFrRRxo2nxg
K8jeYVzaFc4nstcSwNfxid34RZNUoa2JG14I/KVzpIaNzbAZW/PGHWdMOxqsdekRQCTSW7pbHO9H
oxcbCWMtLxVfWPaFxus+NsmLopVQgIR7guDw1TbNmujhXLOvBRsUr5vy+PDICy29N8LwpdUeFSc5
lW7PcDb/VdoMBwP6bG7uUfA+VMAZ0SJOo4tvQlW/iS2sx1ziXn7Taag7HDskA+mU5yDJSUnMeKEe
bWOECp0caoMXS1JsWvUvwaywapJ3Iuw+Kk6oeS2yXbrxsvqMuHQUpDW96TxpmFn46tdG7wViWFaY
6Hjo6dCFY915GsJm1kJ2Z+xx7PCyqXH7p4AIppZTQ7zXMeNg0MyPLC7ZwaPdBh6FksnKbH2Nrbby
xp3FjrXFXidl8ZQmGi6djckS8j50Oqbg9MkKBbLl99nzqATphGctwnIw0m113WGyTugsOcF8O/kX
U1/E4y1Jk6u+kLOpumdPujc5LecoIhaUUFWle4+s18queAekJqgLOphYDqAXeMEi+tsy8u3hGsdn
1U3DpnkrsndpvVfVv8bMOrpPbUUHsMHiTllkzWc9Sgi+0w3Hy66oS45qw81XbVF4uHuZL+X/ejJk
xqL4nTuc+kxu0xrySo99ZmV1+CryEc5DLvaL9aKX0cmNnzJrT5dqiVvFXIoxuQ6FaG2Lkzoz/ACM
iMOSXPoaFylFXn6ICfKlzd9kP74zju6U7LGhrwZ9wNb6VVAwRji7x5NjeeFEe0uiZ1UyU+xc2xfT
KceqEmMqH1aFw/VgXxFLXJUA+GQEeD7HmixTaftZ/R2RUIFbu0ad03u0hGplJe417+z9PL56IFUs
zQxMRkeN9V043RYTC+lGilxvPHkRnd5LmrZnxe0+aLCOU2+8Y9nemvlAD+rE186cP1MFc6C8aSAk
4ve8nFZsaycC8jKpWVDU81nE8uTllB30ImZlhGPyJ+t3AKSoeq+2DvqE5tdUso2l2kzTntjtaYES
0+QNYEtbPeHEr+j98BSYxD+wWCxmflesIcRlsVV4bhV6oFbku0TDl58aB7SdUx2xwkmY64aBpdXG
F6IcsBYaHtUycOaa5R/FxoR6kTKKhBt1jwf7WVZQJqQ5nuU4JpSI2GNxnut45uC0XPqlVgD7Fad4
VsI6unl6eskybe2OmR6S87q1lvFPifv3DI9chyAcu/q6bbVv2TYB3jjaXiKs7Jpg1qH6Mq35Koz+
L2vZ8DRk5hZPawcYq/pWFHh00Y8D39hkZW/d2oBW5snPF3Xfu9qzJPKlRDPs0G5v4B5LeXGOHWYO
pyOJVriXWWbPmgI5XkIhqoxml04p22vji9q/V4Jc8dJpQdbOPJX5EqRL5j5rUqJj6fJj9uIgSiL3
GJmG3Ee5JX0168qgdNo3UscOzAZ7CS1rfAFq/Snz/p6RdgQwRzRJzj0pDyv/TTVjwycQCoU3WZEv
XzR4W11ztrLrt/wh25rl9G3vBiVB/Xqpn23SdAziGOWgXcxYdo9ENNY5UvHQRzfTQwfNiuzfyILj
PYmhZLugt7KTCdaQnxeJuCtuauPawHu3mlhfcx2T/LfWnRlonIr1n/rTjBT6gr4/tTlNkeekIaO4
VcwXvJijCHpHaf/NzZQSATOx6xmxejcZ+6j1w4jDRKBFDh7lm1a0TJdN1ye05OuR8amRb+QFPfq9
qp5J1RCrENlFz/huOM5Knp2m2D0DtNi6ZYPtPaL21e9WNXzgjtnNVRuy7XOPSs55yTaPCH7En5U/
3OoVbCL1qTb052zSz0synNLU2udNsiOse251b92b+adN6cy2MQVLSbobBwy4RUfoeS4vEY4xgtBk
T9SPWM2/qkfuwoqylbGM0O0gOeHl8cf+N8ImMY272dSZdB47TAxOFSM+OC+lnh4soZPxk1t9flhN
sFmQq025fgmK3KIivwlRPRdE9HIIFJmNU04t17XTbNJWORJeP0sNY2cbP6ezRc2uPfe8kKLWPqPF
7xn1/8O3hlGjCpdE3wiDXhCnfdrDEqHYGpQfhbq5UdoLhuhLQlQotizuZqMIs0ILRpt0n1Vmv40c
ki1PH5ZmzkEqfsGAzOvcfqyESpMna+7hCqdYYQYm3qLHHJVtJiOh8egvOT8s8sS+ttInG6qDYjQ8
+q6KEkUN2bWhMv6ViAuNNgXzIoIyP/RUeFae0ZjFp7itTsIGdTR3oUMVn+Tl04hMkJaPeC6z6wYY
+twN294ydp1Zh71m4HzlxeRQ/88NIpqYUacHbpaTGRefk9H5SswAgT5RLfpVa9Pvz6+Dma8dh0j0
wjb5wtp0XRx4xiF327eIv05Cwg6ugOKXmuWDUdgM2hzWSYKWgAsBybOxrVOb3W2h4DTQKEiMzZRu
Z/QXUUZoQsYSKmZJkjYPJ0+ll3FOtVSeH5KwBRwJBxqk/yCW2eM3hUXzVSsPa72Fx7m+lZPyziYH
JB6bxGPCCJAnmzkFjQB7uovP2vsYHlL6hCzL/OBhPd502b/UtH0l+ysdsXPb8ZF0CEhaYQOpV21n
4WMWIZhCfAM64V4E3+xP9Cg7UWKioX+0mvhZpPrbPbBrb5aLwJWhgS9EW+3hXqQM4xVL63gBtkFG
/DR+jFY991Ubza92sFaKSPZ99pa0H1NX70xxL5Tkre2jzwR/sMozWOB2mSM9oF/bwgk4RgZXLCmH
Ow3RWn2kD5FI8lXT/4qIYU+d3CeRQ6rZFolztNvyjxWa7zMKIFPI1yYx/m8AscFjp5q4ml4nUwvy
B7mNlG5sscmYOmxF/Om0mN1+holQiAmdvdjMPBPLYwZkXSn3VzGuUY/c0LAspB1QpbGtJ8RuRq62
Ch+WNc9X+MLrDLhQzEtNLWGVTM1aouGUDFGstjk8vnO9Z5JTKeeG4a0uzEMcNe+JGu+gxxzN6ZGz
6nknFeW6TMptbbyoPVn/sTp6aY2clj03sbshufw/RWQFDutNWywsnsozQaCLMM1txigrTeerjkFf
A5mI8hgzW89OY+S8NypyAkWNWqJkoZhDtoDc8qI3ZmhU5JB7x1+sMl0pfBj6Q0esJsocZwwl4MM+
punDhJTjy9SVOFv3TD4FjZuclc/6AcA3rIkPjfhhWzV/ZIx8PemOgHf8wqqIPWb8UtZW1a6xzj7L
PD0WjvbPY4hkFOj1sXaE2IGbH9fMiP9idGYgXNYH9KMvOkV/HPtP4L64J6NTnHKjkXF+bR33s4zG
HTAqRuzXriAiOP9EHKKmvaQZQfnRPXaPiNA8HXPNfcVPaK1NV9+nbXsT/dVu22uvx37J0FnLSWDl
EtZQGg0/CrMTT4Fm43l4VlGEmiW/6/JFTfvDMOB5r+Ul0sb9WCgneOBHUMTE4L215ynb2hJPotSe
khRjuELCGiFUU7G6qt7Var4IiGmrfERz7iCZrGH/M0tRjBvjVRlkxJf4AAHNdDlxFfhwX46gGO88
6bmAUNToWOFZOxaW6VxSa3KCxRVvpasGfOrM2LTsUtVvvcQbGM+3tOPtuajq/uGG67prH5sKv97k
QUtA0AWbhQEtzd+8xl2BsgMyON2BwBxRD3aMsqfVOFOfk9TYd664dar74eWQG0jDw6EZo0+l6n/x
JIeLMVyTeXqXsTz2cXyUtvhhFixXqam8tmOG97AOtMW7DBh1BbyoaaITbeiYkim9aGpCcSB/KpXT
4OZL7Q+CshY6sYsVJfPjXjnhH4ZLOHyivmPF5Ekjw0YA9xH0qd/JjD5MKMT7HPkI3dMx520F3pG5
h7qgZdVMDLLQS9EukwSzW4SOMTpnFuMg/bnJV9pXF9VOwNil8CZLtT4b+O9yzXtb4vnJyKcdiGTi
pNEmMZJ7btxJuYQ9pa5N9FSfxcWKsVMv5MBsd6838o4w/5KazcPl2wb4iV8xSjBIv7QU28ALfE4u
QyRuFLgwoZkb6IXDX4Q+oYy4jLsv/JtbFp9fmWVu7WI4ePDPpBDgD+hZFc3cl1joNDQfmCLjzWgx
tqXLQ2yytZ1NanwaEVHNabpMDiNSdepfPVF95+wbsjsQU8WXoEFtcWpOo6etEnu44Ym5Md06dCIJ
6sq9jlVx6wwcmaaZBxZJI5yK7dXrtb2KctuS1XOZrnj8u5773I67NQO4TaFCwamz4dDM+XXGyldq
KNMuw0qcgdfSSR1GmGxfszAwLiyqBHRY9JzR2YhCaXe434Q57kpGzemg7VMLed0snlWzwAeXcu3i
vWupxhnSOTj6h7EBYTJsVeencLWtOsAQmzuAc9GBkQh/URaXWfFZK5h897qyZSNAmBslaDHvKbGg
zhCWvphOeuBm2RLvfrWd/C9xlzAeiLaV6UWKnwpf5GPypuNmJ/IaKNIIKWi2zoAAxoxE5R+PaF4i
dZTI2fwH6OfZKxsSBtRZ0vJep5j/yCHQoaPLRUv9bkckLb1S7gzD2MXxsPeyyfJH2b3Wk2DeKc9F
hA9aTCF2rx3O2Es291vXFEcvLz+MgoIVUM686iXFYlF/5/pwHwe8j32BphT342unWyeE35IK3SC5
Np1Q5raFqt2ayLnqIr4vDx8njU4qlIPamadGYb1tD/UFO4gTMZ+pTfIUxYBldnBf+d7wEVkadUGP
PLHgQTBbVfhUOUxoBoanrr3iWv/EV4oP2cZV5iUuqIaOsnQQjU4JTJOEO6cas12meDEbhnswHR6T
6zvF93u3zPp2TKU2UcVk1JoZE1YiyPHnjOawa2XX+QRTbrLkU58GC4W+ENh3E+Y1BOFL1Fym3b5p
estfOTqsuIhF9C1U3JuBoEFZJ+xn3UhuWfa5kF2UgvHH8j61ybayyzOvTfgseXPwQM88MhzSHDC5
z4MvooXZ1pLtaPY2HcZaErCSmU91IgcQODVdZaO3L/XE4NxpeVwkKy9gdJHZTwf7B7U+ILiFBiI/
Gw1jrRj1N/zgX6nwAnOBfGhFjKeXeCcMlBFPNb47vFEd16ZRpM9dEmHWifBZpANnicGERd0zpN2e
mZ64z1PhhGZHMdrG7VuWmOcJvMDWjrqtoQ7xGQhmulGUfJ8pKLGy0E80LiejJ86fWB3u3of5DZri
LR5SYJM0p9jdgmzImXKNnUbErwm9AidP5N3mDjheq1S4cxLySZrmbHhq3tTpU+35Dvru6xGVKwUX
Yc3Quu+bq8GztuqQb+Ia17TjiN+qITRWLe0zKtMrSMJiA7DvORHLNyoOwW/ZPZGOC6O6dlGJFN/x
QBUk6VGMtYNaNOu8AccPwlNKsNQ9Hsucqc+clUTDmoQ0u84t6SmvWl68NJLRw4pomEZ4iB/EZkaC
sQWBY+b4j5pDQnaa7/D8d+pg7vBxkQjJoqAsGQbFJkGPGsxToFj6u9br1kFfsNkaE+3PQth3BX8A
mJkYO3/kIBClQW60xujZbjj3eDfeK1Ki2Ep0G4hszK432IvISxCn7L/Bku/sUSXWQq/IeXYRq5Yh
9nuPBWntV01/b9svtekNwZjzptWUqAvtqiULBxumcunSZe347eyMex24XDBWvGnw0pIvV01MQAwe
HZ1PrrI+qKq3sYzfnUK+lLVyKacYqZ2STtH8eUkDF/tZx1Qs1WWg19m9MpKbNYChJlu2EslPOdYX
mNX4TLK3CPoBwZpPMA17wyEir2OMqZQ3p8c5YajHxdbfU4Unvl82XV7twVCgG3DFMaBJ5mcgGhBd
wGTYEX25U5OY0Ksg5+lwC1OsgFoeu97L1rMWbdTeu8eGdbK7/4epRCHK96h4baeOpAC0r7HDyFh/
uI58tej2mtjYqTDvqCDAATHJd5rriOFIdY1TtKhnzi0PcYKcwiUEZX8nZuNYt5EPneQ+JPIeR4vf
GfETiA+Iu916oLc3Ivoaff7HEjtUq1y4W26I13iUX4sWv1Yu2Kyqhjlbh61ireXDDOMMOzABaw1T
sRipBGKKYMbsTVJvSqbJubWy4+XbpJRWgWgNSv/UEm5tbGZrYxE6yBLZnB6mJXpSFOtJg+o8jgPp
immno/ILBqOCq8+D4jl2zkldFqBZgw/7c6MswCHEkzfYLzZd7jImYaMO9AjiKc/7Q0GeEbGR2job
vRujJhPuD/IoHtSdq4KQVJqHZf4DLDiCfyKukyz3VvloT1E81Djbq1FxYW/3XoA/Re/GGyEprmrm
XdWhJzCbx8ja2rjJml+9+NYeAejSFwMQXRfVt2X4hyfeK+5UsNlqGVxtZfNSWajk1aE+Dvo/j6fB
dPSN3SiQNJBZVLCckclymWpjDpPfp+3WtJZj5Rp3L0n81MEXCZZsSCcusuxNcYZPo9UfZl7YX16L
6D5h+BZHPRr4IGpqAEjf8PDLFncrjIq9Y5aAiZWZD7B81616b9cTUqLYEljd5DL9cMo8HC0Gw1LZ
ZSm5GLxySKgMddXIvSYLHtraqt7VQnvSkgHQKXpMjWa86SUFFcvSoymt/c7Ep+9AC1awimTKCdtN
+LAlVXN/yJxD3Bp3mz6xIWMzM3YeR4YhKHfOItZx7q76lmcjTW/eQlQTU57hkARi5AAdOwAa6jtx
sbMd3LWUGkX2aFZFH2qxF9puvqNchPDiLM9JwcGxczyADwdXqTkUevB3MPPgs1tLpto6la/FPD9T
AMya9ckjcDeK5Gh4Hc8kgHA7Kz9I4FJ6dXKLpwZAO0uPXRzZ0FrJk3/GZbp1Zy1QJvvcTDJ4ZKBY
knbMi/GdQOBGg8Rt6yMv8EL4aUNzZJa3AUhG07hvVf3Psl7q2OFMeuTpXeuiFuqzbTSvhKb61WT0
zwmtXK1AU5QELHtU0FI+wXLaTKrGutjhTnTZz7mI+iV+7x4vbpunR6TwXPFGQ0wPc0zJC+s53O9C
7YOmegX9FXjeW1F3WF7gLOmU8bhd52Emqqb4DQxjR82xwWg36rOAoWXY6y+jMocMZ9fd+OqiTHgC
KENzzBdmKw7trkEKx8Ncn6urKBkwNqhhV3ZbIT9Lxp8VYTxp4Avm3iLaskVa/8IQ+m92EyYZVWBg
qiIL++4o0b0F7No69k6NlU1d/vWc4RxvH6nrXdS7oT4xVsJhyyK60O3mi1JC367kLy3vd+dqh3HW
8YDr0z/pzWebq2328NOoqh6kjFnzBo+vhmdOZ3BQks0upu/BbX5N070CfkOaaDxOm9xkbR3E+vLM
HshQFP26f+wfKVBmyTq6qRaWTYsmQivilaghXagLQFNdsntoAnmubNlpeRE2IK543op2erIV7Tbn
2Ray9XkU5XlUlH0/WKeRwJqVpuEyehuXp9vVIWDyiSczkxRVHNwIVBPvM5plpInR1026dviYhAv9
IeVsZdOHGbt0GCaT9BcvWQJryIKms33LHaCD6CTLhnWyuLtYMTn8H0UBEIz/CRB+V6faIWLQ3FXx
dhbLEXfXnuDJgdzuqaZ91afyiT+ZYa67memVZ3z3JcY0mzsH8NkpyuPnSqjbvhE4OwSeKzwjTwQX
b1pdEtp11ovp+PXIyicyW4HM1IPde5fFcQkJRoGQxvuggRR1uqBmppo0zV5HQ0AeGY2/obYCO86C
yd4VenPiJgfPAXrQswh8EZgrp2tmJSFmnT3rH3+jRPjYEoFHA5mRnMWqq4J+Kf2msI/kwg9t1Z2X
ZvwBEnLLwDY3dndIMC1XD5tnbFwnUvBuhAppoQ/oE9HkzDfrPOi0eOtU2jpGJPIW92BZLhUiy92y
P1UbDovMQ2lYa8EQI+qTEz/uYLCmuvfy14SuoCObYJFotgavvC6NZZ0pyOYNxYSJOMnop3ftUBXo
lkD0P2fB/8tByEzj8Y+R29oVoCMZyiQ10/Fy+aiU4buXlLdQ8SB6HIUqoBY06Gcyel8UxWdt5XNh
KHsZzX6EySLP51edqm6yQJ4w1w1rLcp2JkkUu4zlqjOgKYkGkyFhoZXXjM9Rafj2TJjKzUtjJZF9
C+g2kUMOORmsDTIbpUP0kC43Tvqpm4vvNTaBHfUsH+ltU00CaUTBSGVXxVlYVeg/dCeDKc4qeGsn
MbfFol6tXD5ohDtHy/E73KTBqxNfeNXLdwdtcRFVWJTZzS36ayo+1SWHLVWxzsCQ//Ky5pTX58ng
cLUMZ1gK8ZdF8Tv96ZGpB64jQ/vS+/4bGPuPpukvhiD7gEMHXhlf9aoncr/KqcvNhKs5s9hAUT5O
UrtuyuXJVUy6nSnIiinkkISxM1/BVmxifn1ISNFnzfcxyBLSaKK/Od58sDTv214YTav1cnc6/cj7
D50bsy5LtDZu+y1i8vhKEeSQhxeYFn1hfGCCfde8YV0rNrXvQo68C5WWNDNmhcLLntk+CiOjMrZl
2mzmvr8MZvbRtfYms0Dnq/nowww4j6Zxt0gZ1GW8EVRCmV7+k43l8rBhdMn1ZG/o+buJHdjMyxDX
/Y5sQAgfi5TnstUV5ztXvVWMg4UBLjhGlk14jpHDZUwOMcJ3s3jvopifirp+S8gBTkC+GcoTjKgw
lBnHircJ1cHVzl3/YfWD4RzORuL3488AndCdvZeiKD5Ls9ouwF0cqaxHmu5MaQKN6S+Q1b0VCYyM
ZDEwCZjLj1p+5uIrg8WIZAehu6SThEs73AfqNEYQftLNoIcf6dGCeeudfnRjmc1eTlydUCipUfb5
WP+QND0UuJ50WjvXcEJ4MxsjMcM61UNiF7ukNXYAauh5CA9hTZCiXQ9juhs0h9uIHyVw74KOlF10
hIt+macyULrx6Dg6scKBzSflQziBARJg0NjONXU6uFGoFv6iaTsrh0w9/Y/fqr+8jPvcraKV6vYf
c8ZoJeGt14OFXtBpQclN6bgtSMS6QscO5VypVI9F1PuAk/eyZEiHxtZTD2s9Go/nbCYP4UWoD4W8
DPq8fKSDzj0xAgXoBL8Fp1sH7mDJo4GTUriPIiE6wYH7tHsDfhL7DrwPTOMvS8KsOWeIR8q/Wp6n
pmSgDpc8tn8KOE0AsA/KNN+BheFuwmJPqChWkXVnQvkawELpYARTbclRBSXY2oSYo5/ehNxblAfT
yIKsNwIFS6HWRpemFWelz16aWjlEU+LXRvaugEMseAxo+B4hyiHI3PIFKYtCplm5UN3mxfSzaX5L
TR10Rb4ejRbHfHHB1rKxNVJs+kzqdE5D0zL28YPoBpqastTF1FMHdmNuWuvqOj8TIOfYUwNJnLRM
GZMSN0vT6pgxmXKg6FB3gvY+Nt0LDxq2zj/ZSgIgeJIAJ5gxQlz7agD5ezgsmeO5xFDnpcFEgc/Z
SYKxmwhFA17T2QOSI3zAkNxKDDNWWlyXScUIWK7xaSQrvvtirRtfiLikMXhH1jgOJUa1srGRW/C4
Z1RnSINju8tGwGKOHnoebrLHkg+FaVNmvajlCfMACTf9h4n2Ok+KrbCzi4INtG9WbfJJYQF8sT+z
ypfzMIUq21Zq2GSSJJtgwQxBQjaa0DKhSh4YFLjPeVFgP5+Vd71AfQF4gBPjNAMGHaIId6vFD2dK
cuPqeFXtDpOs95sZRlBVPYQVDS635h1mmhOKxq0r25ci97a2uoRzMx6A4ZaruSggi1h8Gi430GA/
lESGbRJik24W60JxdmhQ3JMThq9mOYwNxgugOfVGNesns+RWwm5xSfNq1/B85iXad2Z806lv9SLZ
sQgsgMyJNQ4LkEbayG33CgtiQQfbO4OtKIDHyEUux3JhrLA0Wy9SNrqw3sAhsgBTr04Rb2OFIA/+
spvSsgFG/RhHkHPGEAiBLzol7R5xJpZy29dpOErYUqhTFjOBpEN/xYi0LGxM4ABYLg2JVwDhiFmG
s3wooJGtpr+wFQO4YYlY7/i29Tmo8X6c9ItXDJvH5hrNgHSa6GskJLwXxYFsWSgsGZhWHRrqT+Xa
+zHpfK1Qro0xnmzbXc3SvA2ed0TKYxlRFc6ZQ3CBZzsODHXZ9RU0S3IKsx5tHNsW3CI3Njf4tZZe
NWUOHKL+yczgq7WZdJTcFQaxcJv+R4O7gh58JNaBsCtn1JF+03YHplUbK539nq4iSbiOiYEY0XzH
W3vIDF599VoV2TmKyTrnOViWkTUe2Igsy2SBUTqtl9k6J3p1S9rHO7YOXLs44Uq+ZkDVY/BOc1Ve
6mzZVZQmefwx9hjK9W6ts1gG4OdKJac/mjl8GwBp1UZ0x66MAmt66i0ALYpEQeYBL6odhxribPVM
axRoOa3VMWvZLtFGW2yYvlrtRTw91cVyUIgrzgNjRRtuLMYMFS+IaJdXDEq7LmWkIrXrBJqqf6SO
h/Fk0Fxn0d5mYr6QSxPjskXGv489ZKJZXko6KZI0l0Hf9ZkNIemzR2kfBhC5IxP6tP0dqKVFo3EC
3aPHdgi0Z7qRMWzwDWtY02pinmMNiwQ5KjLKbWQuB+AkGzQoX8eGnNlvlZYwVeSUT9FuSHDLdY8S
jgrDPCVq4Zf0ElErOW9/aX92HIbH5qEgsdY3h5jcQUoVndOsaQb7SziOBTjOh+W7D3ssVDowyCX+
KLgrXEBY8Vz482SG1jB+qri0JC/MFrv+v0oyKNEIPJTTVq/uSnvvq7MXe+uiMk7xEm/ZQx1YxK6a
FnPvMO3/X2G0cJyGmwVytzH/ATBhzJt/AVTc60n7nTCE7kodQgBXA5kfQQ6FdavHGD5SzHSHBO5G
E0DneRE9gPzGmNN9GlvQ73xvzCu6Qg3GWv1t1fazGG2iZYx+mWTKoMn1C0NQcBqx8qtmBRBpUDSa
mdFEy1cAn2BbF40VNGlzT8X4yUlh4Gv0kT8Zg68PHeQl8RZ7+o9uzwdh52fUq1f0PxdTvmCSvfAy
KmggyGY1phMKIqemU2wIXvEZdw/gC6bAUiPNy0W02G5YFOSynCl/IuL/ZnT6H9IR75sGSQO9eWcl
9gtD/bd+zjw6zWGjtFjZJas1FiZEmC3xoHYJYNA0t++tg6RvaHSp5g2bgl9F5xgEV+PR/Ax0wgsc
9RllP704PCsg4g5py4IErMWhaqb/apKmhtF+zOiYnK/mmcAC3BZz4vOI8or0JI4ftRfott3CXkDq
OaONYPDMBKi4fz5yb4G/wA4rpirco/AmCQBCPbEd8cYXe4rK5EOy1Q0BagQubilFWC9L8uENtLSS
VZVbCdrXB2EdAdti4tY4bKas29E6MqQt39ntgStWkqsua+nuM1n3sNZ4v2T14jDpiN5FxF4ArRKv
iYILjmaTxQrkNiF4l+Y2TrN+z6YleJaUy5fCEUrDrMqZT6xNeDz/WjVg/BlUYwvV9yB69lPUZPkr
Zra5xYSZ3QRQY/dypIeRZfaS2cQWs+zL6AHuGoN3NB+3aNMw8eh4fJB+3pO0Jx1Ib4eczIx4UTkg
OrvnlsfqttxJ1Q2All+jghQ7luaTkeR1YMbA7mZjxP8+dajMfTSeNU2dtnPHYrY6c/OneqEwtG0V
g52tbP4j7bx25NayNP0qjb4eYujNYHouwttkpFVKN0RKKdF7z6efj6cx6EgqEETX1IXqoE5BK7bh
3muv9Zsu7oA/AJyxtAFwjqm5jy0G8DskNhZ5xbWhNN+dGGmJWBkbNLQVa6/G7qOwRiNh98niQ6v8
BNIFxV7gM54K2x6p8RaFxVhyjiaSp64QH/wMVdiEikme7tQqQ2EVaxs4faFoPlIQBpMmA8sBdwoO
Dd6+gDdeLuc86rXYWaUJx6caI5Hj6PkejiC7XCB5pvGZ8NI0fMQuIcIaDVha1XEeI1THxN4/o0ay
wYF7Vesl/d38QBHglz/EJIZevoFNWK46VSB1kMkVmxr0ndlhLOKlzgDyX9sz2fVC9cRzHI8V1swC
Epz9AhR3lLxYoTfmxDuvrZ99nyJkpAsAB+MnHBAvHmUY36OPrzeYENH0qrSnRlSeI3yKwYo0r33a
0v1PLr1snsU8PgdZdmlKH6Z4hZZF1W2bgqeu6z9rcnNC8BxOICD4TrFjMX6VkJzJoIuBKoYo0XfU
tlNXehAppOWGujQGKNIQu2pDPct9zr0ojNSOuKI0D50TbSguaEd/13ISIt5Pco7qcIztgoECRKJa
vyUBzXFL0dAZlMJgzX7Xdx0OLiukdDswL2BWrYJECtbzAp/KcKMjhruV/c56KyTgjQNSap+5GgGG
bk2t3ym6JD0mcbThaLfWTqt8cp6iiYOyBw2ZRy0sHpyal22TUlWHL05T1nGXWuHD1G9aHa8+QNhK
sI0dMwYDhq5QHFHucSWRcaFPLVYJUqUuF7ayLfvoKEbZerDARyVg/3bQD9E67Dv3pKW0RsBJbY2q
NFZxg6FO7R2NsH5EkxnEDn4eBnUdxQT0LMKURCnMpAXksH56tNbU5MVNS6pOKJSjsBIhoVWI1PFA
yrAKmvaiIPZcFoK2pejorwBp0v3jibLI+uZnDEwMIR8DDaHym4GyDlzaFJJMBlzVGsGJdcaLuvsp
DvGjMtT4hpWOuCg09yBXlg7zR1kZGoIgfthsW5h7JWKfWVycK9e8VPiOlJZAz9EgoxCo/hSi8FzL
6k9Dcr/noQBbDICjrCg0EMFC5O7GjHKAecmbG0oPcSmg20R5NJY+CrH6rZaIdskjyQY49yMVaqg0
/UOQJ6tArTZlDLqwSo5Ij+1Q2QI3JBZnykFLpIPgzqfyO9W2ndgyMaaXHCrMvgNU/zedG9IjkkuY
TH79aPHJryp6EWvB8dVdk9XSxlTU74MFL5a6Faq5gYiyBYzSiD1ywFoBZI+CNBdE23YPDrc+RJjF
gTZW5SOiDT2gNKnW3uiUmmSGww9/fE8Ocoz0blSYtArSA3CXMw5GxxIbpDZKtoGZwJ0gf0owUUVZ
mbIQijQ/+8JD9DriOhfS/rER8ejFxgNRuH5TjyDDwHpA/dkn5Ysv9HNh3MMWK8zmJJtFs9JbTFZT
sj4mzF0WefTc5CKgKHP8SxvAS22uj1+iXNrCKLHtZv5nLaBxqAMBawZzdDF56/XqZ04tZdkaoOdo
B9dW9RmEyrIoS32jqtUp6mlb8Jr+FjUJUHjgn56e7IGQ7kHOmjskcmmUesrJ4Fjs6hZqywh3FAso
NIZabqy+fJFkRFS5OF8T3fgIrfZiJtavRjSe0S3aGGJ6qszRo7X6GeLjiZYNrE2tASBLYX7R+OyZ
FEZoxiO/Rq5xgebDS6for5hFnaXyjy/D0vC05lmuUDhIEFcBytXB8ih3FoZrloeQpNBGe7jULQad
ELFl/V3IvJcGfiem0oAYDcMDaB8DxEKIRMFZtKQ8VQM+LnkQth2yXvohYm4s3d/CNtl2lUqtrHmo
CswBIl0bP8/+XU/7s9Sa2I02FAoGH6scdZ2pOEXCG1wM6D2oCjYqrgGJSQ/Tb6EuCbQuAc3TXdqQ
BFwAG2/0Hlk7Kd5Tsd1Gic6hLjxWjUR3AiZkQLctrvZ1gANdy0usyfuDm2cSMDJsT3URbWW10Wl2
G1jkpW79aRrdZ25RRdXKPWVqCP4dKHSlpguZ+hqeP4ji0pBASYYmbEBGvahV4Xfm0xzAoGFYDNSf
0E0wjiIK0ysAnIhZZUhpMgtLPNyg57V1uxZ0hJUxltrXNYJfdVIuirQA++C+u7zVlMFHtjtNsMm1
0p9q7T2Yio5kqUbrjZcmDmd60VINDqS1I+nZlgO6whMAfALwxVFHZRjktdTF1TcBi+MPktT2OOAl
qjrIzMP71JMXh/X/nSql9oRNXXAELNlQKjC4yqGM1YfKa3QQTClEzNyvfldhq75nxqgXU0M1WrQR
r9EKyZBV0vOqK4a0XGta474URa2Ba4ejo49sLda38doznqNUFmNIXJIUHvG83EdIJuRoM4iByuWU
HloJ1ag+fBVFfxuJAN66nDKwsacBdXCDukChx9qngC95zx3dAbPzIow+AO+9GJisogpOwT2GRYQF
Qtr3UENcrklpTPtBbWxFSfgZKQY+5Zm0bpruRbECEdwNaqiSKvHF0S0aWvWHYAIlVdKxVpfIWNYM
F3QxPvGvfzSr5mc/9js0QHimjOmbNPgIItVY0DTeRU/Td4DHYO2q5EVDHmGZl0IOCdARwFLju5Yn
cF+FgAeXD4UXwG4IaBY3GkH9E7np2stxkio741SVFjDu8brMbNnsN8DQd6aLXFhVUWXU1fwQ6eqn
KKfPeJu9ddCNljlKo4baNI9GDglGimUcC/Tf4LFGBXEQiKpG0aHv+gGTKfxlNQkcidzr4bJKJHQX
q+o3n8NFk4snNRVO3F1IQOi0eyhrbKoIsYgYcxCflnGrRq9K7Qi4QMf6RkqrfYYOEZyLOKV4Vr6k
ifDLKvgNvVwAWUZ+Rc1JzdzUPZSG+wg04CQJ8osqZJjZuJtS01GT64tzZymPUVwCkPcMrnMXt4XB
BISSthInQ/JOi3dYehIPniA5UJN9gQN57IduJYvKsYuyQ2lZ9VrSe3fbZuBCAoleDVgJGUeIKHaK
E/xvZxFJpu3WoFc9cOEtJmJBe2wk8WUgz8a2xaIcKmdodKOD3mkAIUhwP3QrAEds0hdHKTTBJ8L/
GVqUk42Gcm/eg/X3RTBPfYzoQNFriN/iArHisZet6wFlBgozj5hPvxhh1yIB5K3LtlviqroJoGU1
Ol0LZymnMpKuySFTxcMgZutIJnOjNoTGWOBcVJUWb+fuvFA4VaH7jDc5XDOfxtaogw/XLEFOAtdz
mJewPtRV0RUr1SC7YqdVFFoHr9mlVfxNo7jT9t4h9KB11c81N3+suau+SFaSgfybTI0XSH0g9KsS
IrMDLnVBnwh7seQJ2e/h2Fjpu6C++kW18jwmpC/lg0mDpcCFgPnoHnlLr0SSHwyFtmqcrvjEVjWo
emWbkK2kaIChzcRZ+IYBwDHDU5FW1WnkDrZ4RqVDg+ZshiKhA+tMphUK9CLWfpmxhgYF8qE8oyzI
oIEsnsWa6i8Zx6DlFJkL24f3R1K3lnK0kBqMXqX42LfHVO3PvZTvMtXZy9IfPMnXfA4b7Cu5/amA
oQtgeGhHw0oR4g/aZJsSqekaTS/ffMHnY9vpNNrAphtB90ab96Q3HYmPTOYffQ9SSoy1um5cdVXi
Lhd4zTNKVA96y61uqHs1+ZV7KkwP56zWtsfUaD5kWn2V42KWGvExy72NThZcZdpjS6fWi4BF6Jn7
XU9x2/Hyjzp3TqYJDlYMUEi06ks+fFSy+SABlC2CZ098a2t3H2Yd5mS8282x3YzTrc8rrBxNRHDS
ZtNnsLUypzuhKLdpgNSJ32u3OwolroDosfimuawT9RIOr+izc7LnRKu3Fk0TjXYd9iEyWmUDxzbE
9o3UXsT8tyzTVdG+O5gvFXn8Tc5+BoK3l7twDbypkwFWeZ9CtZeEYVP0lxYhAnHAsJxKDmWzzQh7
9sofKrwCSXrv2Xmyop5RDn9si+ro4kTjpt8h7i6S9DlF29jI8o0LzIhCgdAay3RAq1oLTp141stz
rHc/GlwJ9R6JFpNWpinsfYgtmQm1cRCfgfptSVk3SM2gCEmtl+2qZNo3+KJ9+hLUP3NwTVmffPcw
UlLxYUw0dNOqP77wIinm3uIaoOPCc/fohpDso7NuPvPGXkTI1DT8XSikYv4R7OTGfEk6Cl9i/Yxh
Jg7e8Z7sGwpxdrZUaCIaldvmdwC6eZTAaGRxJ0nlqpCifWnCMStDiPEutUWk/SXAztz5FI481AvR
3obhXyHggDOl2b9hcbXzHA/R43jpCK96NGBJDdE/ee9QIoBCW9Dm1AF8tFB/Ujp2XvjhthfcQl7C
FAOuOIKN6iADFDxJ5Rkf7HUW6PtCh41ihRHdxGGpZ/QoRld4yGaDqCEJNizwywZOyq7VQHPT3vUD
BCN40/mG9owAxQ935NLbNZ1dB7CanqDrCbksK5GNRzKR5jAveaj7sF87MqG0LBASM868wVdpjW9i
SrG0UOxR6K9JEB5UyF21HLIPandVKH9LvPhXXugVgLHwzdTybSbRLaNuARtH1FB6if+UlXlJWWoU
PrYSnhaWpp9l8XfV1xtA39QpUBcJECIzXM7d8ILY1CFruLvMPn7ntF6oVrVuKT30hfmmms1awQ8y
9Afr0vTOg19miO8I6mc5iHsB24sGUxddcleR92nI4qGB/9UZQMriBhHucoP9Jj/GuRQdAgFasxAi
chwPEIUEEdh1dl0V8OjTL0ZlbT3aeUObriXFX5k0r0IShoqKoCaSFFRI2HDlI8aQRznwXWoCZkh9
Oi+S98JKf0AYoiD+JOcWMBzRsrUwejDHKZEL3sqAB0APlHKwNgIQeQLY9ESlhA6lrN7Vin/RsIg3
hfhYt+J+EPOVoASPbYKdcoLOuhMclbKjzIW6OF6IoCNFc29KIFyk9KFNg0cPR/loQNTcQ6LTLR9D
XHYii5q3pl5AvZ86Xzt6aJbv41EUpgkBPLb9HyVAOnw0B9h6QYWZvEPa3KYm1X8vA9ENYzl1nl0/
fAEdmxOzfe4l9ZyAYYnk/NCEzglxhB/QmV/NbmQidghxF7rzu2zJABM5SI5GTSmsS4sUhY5iT1ET
nGoJLiADDFvTSRTN/DM1sPYUhiOn/crDDJ77/EjmKlFTaWjbmqcehHBdCSfRl5V12bh/0gaQQaKY
2yJxPp2ueEXo7JyqKshHWbDl2CWnyge+NO/DyGhMx6MOntFqH5ADQTyOGFgRGXTKhw9aIl5g7b4b
1vDU4PIAcBDKq0lqws+0Fnhc8vsz/8DT4aOWiRKnP4McL04xhQQS99bewygJ/HqExY0JCMgzXkPI
KEsdjNi6wIR16Rb5QwKMxUD401TDTzMzP3xEximh+Zu2pyXm8IRBuMhqwHp42RJcw9YI+t8FYI4O
AR0M1cADhKqz8yTlo2yVb2gZYJpWeQekPilyCGjXVdo3Fh5Lwbp4i2t9R+9r35fq3gU6knkciACL
uWRj7UNylW+yj++swqUMr81doo+0GQzE2dm8tpTm+wi/cDXtjaVLP0Tple91nqCvXdtZnB2KYaAr
4xaPXRQ/KwLyBx6tTyPuNhYOFbE7xEhRUpvK1GHXdvXa0IVNgsYtWh1YzDfWq9vIdpW5eJoiEa6a
9XdF7ag4a9aLOqJHMjRXZMV/lGvxScdWtnaHddiCq5QzANa+rvG4V7KfYpfYGjhpYPpUQeP4g1m0
PadHzdR4ARa3Bg78S/K836AgTmrq/UaCYetINSTJlEe+iWqgQJMI2CViBDS2uyI6gVQRlpGJjmEg
/tRVPdubiFVR5kTLkNrwh6iiA4EuENRazNkzM2kXuDL7Cyh6GlYOKWetacJKFPGbtA5p5ICJ8hqw
bOpaltU/VZ0exSEDbKvLBwFnr8btWQr1pUH6CHF/hNMa1HH80engh5++uYlUnXMn/xNkFGAlrO2h
ktY+BZAK3hLPixx5xiSXN7pU//JJ8d3cf0hD9xVPiG+5jhKzSM6LBe67XjEhhQLW2I8qncqctxfh
3SAkaMA/9eIfZqseiIaMB32IoIxDFGnSRzWCldRr4AX+/d/+5//537+6/+X+Ti8YTbhp8m9YTF7w
k6vK//h3Sf/3f8v+83/ef/7Hv1MyN0TDtDRRR/NAsRTZ4t//+njyE3f8f/8PHKrBjIZA9/rH+MPf
YWR6xn8JOV7E6FfCttvKO/GosoeS5Uxk+e/IlsjTWTNVRTelaeSgp7KLIrJkW8/mFjr4FtGptftC
AWrpr4zVTDTpfjRF/DrOWm6UMq2IBo04C8MdptRcGB7bJLDN7t3HPKDAXSNEctSn5DkT3ZyJPv66
q1lO8tBSq8SVbf+P+dj/kU75Y/jDehI+whMZ/DZ7ap6q33/qXTA3yTeW15IkXt6qbKBnoxhfA9PT
GWoNJKadvauPlh0/NPvKhkThPqr74SAKh34PQvoi7e8PWLsx3uuw43xcjRe9N6xVB0eySUJ5X4P/
eVIQ17gf5NakyirFHU2Bh0Lu8jXIgGoD2O5Gsj3polTg5IwXofzV5896/Zz4x/vBpFsb6DraZCbN
YpDkJC8kO8IQaZ9s3IOFSeeyX8GyWc9uV/XGBF5Hm0xgFliK2kLOsdtls+Jcp9GwF9aQWVapugRT
sMRmtt7cH+KtRbuOOTkKDM9AFFCsJZtnph2EqGtSmzOLb/ejjPM0OXAsWTVNVZJNDcPryacgioWi
OGIi2e4QvaQehsSIEjkQW710Xxo/7ge7PY3/FWw8g672ochjPrbEVCIL/yU63HHWzEafC6B8DeBV
bE9ZzSVbyL4bFo7FqL3fH8LcfI2/4GoISSxA94ORZldcakh6pxbQzpKSnT3eOfdj/TP5fy2OwapY
4vinPm6Rq2AqFhXmgJqEnahrc8vDYc1TNNmAiMKs9NHZua/0wLfyRt3VxzBbQ6byxUW6u/8rxn12
70dMvusYUrlbafyIYE+5d8PrYC9wDZUzYaRx8f+KY+q6olu05flzMljBEcogRSxMsc2tuoz4pLN1
9lEswlWynDuJ5VunlYa1oaWiJmHp6iRaVfmagDamaCNmBV9qkWy8Z/IVHnq7/rf7GG79g7+tKUMv
QLFtMYZ4APxFO+yA7egStvomnvkQb44fnzOIADqvD2N6fqq4dwWJKIl2Qz5ao06PKCfeCBk4igEi
BvhFJ1iWDURGbCv7S5glp/sLfevj0UVLl2gFmir//XUBHC8cyhpDBlvO/0QoDtZeP3NFSLfOtOsQ
0wMgqujKl4RAzuAA0n8ZrOKtxUFar4qH8eSOltrq/qhupVTWdczJmaATLy4gFNsmjZtFDdR5iWLw
Q7FDBfHc/gKjnG8oxGVrZeYwujlYSRE1VZPojE4zqkg1W9QEStEW8r1fXjK6gA26ujPDG3/+9LNh
w5AZcq6q0nTVGp5wrqC7ol2u8aFdKsdhB8V3qS7yfbPNXvWHmXi3RmWIsmKSv8iiaY0H5NWZRLfF
LGustexq4zxqG+XobfzzgIfWsVnT0VhEsC1Rhpo5Cv9OnCSR3FhUIOPSUDUmiwhCsW4Dw+SawmTP
G3644VsZjOyS8/3hzcWZHO8qjU56VbpkjxroVgqMDqdVHDZR41///0Ua5/l6HjGEVrTQ4C4MvqEv
IQO7Koe3HqW8+3H+PujGmVM4UESRl5k6+ao1iN+WzLaxTeM50/Mj/tgLeQQ6K7+cxLhwuM/syL9v
SAICZzdliyTXUKcDC4yMb0Hh0ir2qfGgSBWd35HtJiFENbf9/z6zJEmDZG5ZJt+4Kk6O8b4Njcqt
DBFzuIFutb6Qzf92GvYlgjR9qUSB41ihI9oDPcST5yLtT6nP3eVmn84cVTcHQ6/EkEzR1KXpzEWt
LA0lZk/2+O4M3yinzuyF2wHYCQarw6k0+Yoq3nfQWQURDBAAVnhmnjGz+NKN1ZfG2+v/hRh/wtW2
FjrJ0qqKEBmtlH22AZaJtEqLG+xa2dL9WWIL+NvYp98gm3aX+1t9bniTnTdwPArQ6zjpKX/kIf2B
9Ol+hJuj01SFfa2IkjzNGjCm99qCfNn28+iS9j5YluYseOEWe1CazvHwej/e+Iu/Hu5sPtIUSTM4
+vR/ZvtqNku/RPKtUzjcvWIRZNCJFQWMrri6H+bWxOnUNSQgTYZuTFOv0qvAcKcmqZf622ocVKji
uX0h3xgJraJxc8scDtOtJwaiiP2fON789Vpce+PNv6T7sUUFeCv8C9+sTqZvjHmziP7E102o1pJo
4gcp2uiTrmq8Lxzt01Ke70+adHPW/iuKNjkZ6FVnptIPInosK/+jX6MGejAvWOVsO/S5Lt0Zucv1
TMyb03gVc3Kad42MV+hATG3RrJp9fnDXmMotAHs8VGdjJoG58ciWpKt51MZfc7X9IkDuWScSrT9U
+/CApP5yOOgbnrsrbzszsltb3WK9VJM9oljm+O+vYilO5waRow/kMUBCqVQsMRrZhlv5maYfcjYA
rdfBQZjJeeVbE2pZqkTVi6KXok2OxJLqMmULYwwrbao9DBmwMLSkqWSTAfg/SBSPxbpZI55Jh/MH
oE+DQtzF2s/WGMbtMvnWZVG1JM2ydFIcddxuVxNQoS2SxxITEFnl4C9qDb1ZyaiUVy9F6tyiCbdO
PBcsQeBTiwUBcIh1un73l+HGKnz5EZNVwNZGjKCsDLaS2Mj6o9B8avJ6cT/IjQ9HZo1lykSGhfDX
5MMJO1pjbiENdmKiWivH9YM/oAB2P8jNkfC+0zSdPSWbkzMARzVHRh9sIJP7KWF9oGQu6Kz3+0Fu
PNq4BTSVQ8Y0NEWfvtDLOHEcMVR6uz4g6rLLt+NuqVdU4pfCypk5RG/MGwcnb2NDlvBanx5rrQHp
18VWys4toIC1SMpjOj9nRnQjX7wOMj3VEGdqJXgb2G9tho24xjYKzLa7rL7BqVj0G8QyFniXvuK2
Er3OHW83sm+DMhQlaB4WnAWTj9EUSvw6e6y/EvnUts0Wm5FNCxMFItDM7vjnvpl8bRRhFR4yosql
Z40/5epr6w0NRTZZQ0Ydb46qlNf+8Frg2FPWEDJcqO5K+KwgPuMAYh/7Ol2nHotQmvncbp2w/AzL
tJC0k6icyl9/Ru3HNONQbLQB9S6aPnk31acukTYa729aV8uMVrzrvve09iW8iWbW+kY6Y/AkkEnY
ZAvJu8k3EldeBDwv6OzohCn3GqcfKqnBBsnVdb6n5b7mel75m7mj7sanSXnDQGjLUlXtr32ceHmD
kgEmTXr64LffixpxOPf7zNhmgkz3ce/rtZtECpaLvzA3PFhHEo4zIIV/ag2L0s7ABW/NmS90Lujk
ejY0rU+jkJE5iPf0oCxq/VMLlbl1mwsz2TU56pRqERMGoDaiJc5YGnxE0BC1oB0yS8vhNel4hc+N
7lbGc71w08sy8OgG98LQ2iCHh/fmVHziY7X1t94Dytto0HLmzRXqbj0ovsScXIuwuas098XWxuD1
jfaF86feSt8AlQU/vTfo4g/GW/NavUav1svMDrp1Gl1tU21chasjInS6vq9ddlB7SB8aW9tRhtsh
roUtIUnecljHq4QU76GZXd+bkekEUgmVqIRO0/5Mrby4d7rWFh+xoIsu9RYXQ5wflu5FvKCX+tRt
EWi0tbkRj/tmciia1JlVU6M3xVtgMuIAS7MiVvPWbjbKprIDUGM7zGlX41A9PECy9f0pvnH+fIk3
OYQVjIxVuUM5Hkl7uM+SYP+jxSLAh7YygPKajCXY/ZA37tAvIcefdLWo4AA1z2sYYmxa71mkXXw6
jv/9EOPSySo4R5WU7msIpQ/6MM2sxnZTa7R6PwZSMXNv3NggpqmYuqrKVHTo3XwNARnVUj3w6Pag
eh9YuZ0QiwVwITyYVTxTEbs1YdehJndyODixHsE/sRuUzqzyKatnmkI3x0LGS5HWFKnjjAnJ1Yo4
opm15mA0dqlYOyfvllpQ/lBUDDeLbibbv7XfxpRQB09u6pAQvoby2gRf6URiZaJFAFqo9cxnAXB0
W5l7zwGSdH8j/B1OFseH+39WQ0xzchu4UVe4maWjUS8qD3Xf7xH8OpkFbOkKjF+gqTP3wvh5fv18
ZRH0O+gBSeQBJU7y6rZxjIAZbm3JB8FbgYuAA5RqGDig5HV/aLdCUaaSZMo5smmI47+/XrRWzVyr
11tbhXsooMBR69Wat/9MGOnvbFSWRIm/X6IswYpNPle9R7fWNCRucT1Da2IowC5AKqxh+WNSIpmb
VpAM6LOmkQpPuSZa71XhfAiZsx985PF3XaOY3lakuQk1HFfqdheGbZ/D+cdSs2s8hE1QWS0e78/O
jYtSZoNp1FR0aqEghL5OjyaLuLaBprfpmsncz0CUj/peeOvzVbwH+bZIXvHmuh/07w/1a8zJVJVl
g/ieFta2rqBLC4BCAih6P8SNVWdzIcNo0itWZXm66rXkJ7UbFTYQq3UbmhcrMg+S0P28H+bvE0Hm
LaXwDtD4UGlvf5091e/glNP+tvMm/wPR4dl0ildw5msBeZ1/YUi82ygBwP4XqSF/jYU8YmS20H1s
KfbsBM02sJ1AfvOP+0OSxr9n8m3qpsIXQJGa/poxWZ06dNxBLMrMFrcU3rcWoi+UwJCt1FflCrfu
pXME5XeGv2DPw21urBupp0VFmbLyiCv6Okivdy1UVL2a0gJ+RXV1hFp1VGpxPzNI+e9BSjKHj6ih
liPSQ/waxyhyKLCof9pKh9vtQV4HG1ddGGstRP5tzWtmO/eUuLHpJUXRNTTzVEW1tMlWqWCUyHVN
RK/wrWOOdMTeVYOZ23YuyDjsq8MOMH7kY0DQ2oJToVZeaM1SbJOZrOHGppfp0OgcqXTxDHFyDYpp
rHtKF9R486GV0IV4ZUQaqGBsGV/0MFJm7qYbbVFZplKvaJZIQwsJ2q+DohMJhxxhShtB/uzUnIxd
eFDbpZCt4dws0r0Is2GHYfhafLq/S27M5nXgKfSrUCMsssyQR4T628Vw0QHOcD/CrVvjS4jJrsgx
Gg99qDO2t9dpMrdQoF6sjfBUHJNduylP0hoxj2OMbAEE5e8zwcePafKlM7M6VzGNX4Pu1NeJbf2m
AIeScmWtkIxeJpv8t7UuV+O7LHn8V2omMv+xwAzS3hD16ZkcxRqUOsFEGN/6hg0Hxsi1enLmjskb
9zAtX5MvWyad0aaD0rpeVKRObLCDQ+M8sNYBbQKsv4+itqvp7rnSr/vTeOPI4hLQDI0qIf9gTnOZ
uK+hZMjwDUYLB2Tt/3ipjv2LKm7vB7q1Ha8DTfeKmLa536qN3Ue/5P5bZb7d//tvlAi5KMnT5fF6
YTSTXKBJkqJLBZ4DI3ZsWMVrpN9X2U7bsgtnK2jjVzvdfNfBJteMAfA6Mz2n+QesU24r4EHeTtzN
FepuADlINqiYgzoY87Mp6kDK/FSKxbrmpdiu06cRyOGsOPPpRIwQvNyeh+zcWqjrkJNTWApUsUUh
vLZF+QfC6Yh/L2ZW6taeu44w+XLDUgAN1zW1DT1Z3VYnbRe/8vzduC/1ql2hi7cQVnO18FvH/nXM
cdRXd0smJMhfhCDIw2FfR79w6Vq03cXCVfX+4OZmb5K6uWHU9fiO1LZb/ewKmar7XHJ464i4Hslk
n2NE4w1Gzfp4GEc48L8S+Nmw9MoB/S9BXZfCXPNfnpu8yW5vUd6lukhIdQubXt8azzoCvEtQ+5h3
iGcUmihfNEtjK2xbUA/xRjmEJ22LRcBAJxr1yNX9SZ7bQJM7XNC7wJQjfo9iUajqH10VV1Z95sD6
pyY8/cavJ3pyc0tNURjNQBTk9J60U76kOHQwvxtr2VbfUcwBJbr/tUUCbivusdhbjLgqayWfEZtf
IaFmrjsb72HEQu8P/tbRQ8JOWRemgWRNm8hVmvToh/yzGO6upHPXbtRNsQ1mhn9zI/9XGGNyMfSx
W8aRUtV2grJDiQ6lGz7eH8jt19tViMmVUGbw8DsYMfQEIactaeqYGyw+18rSPIo7Z4nFy2wp/ubW
uYo5Od2iWisLwyBm+Ed9zCjEK6uIIxWba2mRvP1nHX4WcjnO1V876Sro5MBzBDWIlZglC/bOVts1
u2KNtfSi2Na7mSkdf/69SJNjzoca68IWGe8LOOWgQni/U80cz1R3tmY8N5eTs06odbNOA+bS0p68
GlWCz074nBnQzam7euFPYhSZGg5dwWvbNJuD5WSfmpT/7sEbLHTN/6byMF4GaJHHXfwi+PHMOXPj
3PvynpvMpiMlkhUULgPMvaNldI/o0iw6D1CqEr3eH+j4V00W7kuoyTjFsPQM3fHZIpq3NNT3ZJj7
2m7M5JcIk3sj6D03Vb2otvNYOUsuDpc5jt5DuLbEFjebAgKRCMd0MJ/JAGfOrFufOt0FmfeqSbL5
Vx4T+FjMt4iv2+qjeogu+YN/DNfeJtlJ2/BF0xfVuZx5TN5oaCC8cBVy8qWrhpqbjuZUNj7X++Yk
rXDQPQDZXGdr4dytxROKdrt6V2zuL+S4UH8t5FXYybfem0lUqzIL6bjo8z1ZAi6gTj6zMccL916Q
ycYUeizui4JCQwF5Hdr8pnb8rV50W71CnNeaKw/OjWmyOUmecG5KWb0u1l7E0jikvrfrkzlu1Nyo
Jju0CjsJFQ7C9BpGLn2zxvNvnw/5podHK1vNzCTeHhUFqbHVD3hp/DlXKWGg+UnJN1dxfPlA2D4z
/02KPv6F3TCC7bmsZf6cxKg7wUo0SFB2kD/Wo9gf6t8lgkv3o9yqekFko6wxQlrUv8rEvSKWaR7p
4+fVrYYTekMHaaOukRoCoixth2IRPXg7d5k+Z+c5+PWtCgc145HUBufDkKYJyViiRnAC68ti1S+7
U7tVdiOBArnnbbvCR2DpHeqdtr8/5Fvn5VXQaXpSS6XvNkKHziolai3/5fmH+wFuzulID9TBXsvg
oSebXncoeYdxW9n6efhFweaEYOtJPKfnztw4n94357l7a56yx34XnNVhZkVvDY+OhkpfVFf+rvBJ
htKqvpZUthdlyzL+3rsz3aAbiAjZuIow7dvnMjZ6jYFQLXB9qFb+Qd8zkVtQZ+fZV+x41E6Pq+tY
k0QvyhLVUZAqok6Emcsis+OltWw30jo5uLMvvZsH/3W0ycEvioBbUCerQCRE5FvuEaGStXkxT96f
ctWvmsfsh2vXu7muvTye7NNR0lejQgTil3bk5FsXpdKBWhkRd6NvUfhaA6s7Gzs0GHC1WQtvwrk+
BbtgF26slfsTff0VFffl/V1740yjlG/RD2V1qepP3iyD0yNACcXUNiuEWMyX0r2ofjazOW8GUYB7
6VRcqLlMvgy3BxhBN720A/FiNiXmBtuYh+C/MJKrIJPLIFSqIadXWNoGcNwe8Z7c+UmHbCbKP2W7
yaJRXYE2YsBN0v+C7VuY3bq+0pZjeVbfmgd92Z7Tp2Ev7YQHdZX8GZbjw85HNmxB3+Ct3wxrukqP
9MxnbqMbX/yXHzLZta4aYSnQ8kMk48nvnh11pu59g+QmE8ACfUQVn/FOtmefD6mo46DG0yDbY4Vo
t39GQEu5DTboh+z+L2dftiM3rmz7RQI0UtKrhpyqSlmTXeV6Ecp2m5rn+evPos89tzMpIYnq3Rt7
A23AkaSCwWDEirXMPf0xBNoJmnHAf9qeaLxtq5R1ZZ97tFv6gGlgUM/geJhnchqO+VOq42Bo+/re
OBmga3ayvf5824u2oviVVe5A1EoJFkso8Z2L+wkqtC4eez+WA0RonBGxwPxe+PJd8gCOpSdxJNo4
J+DexHYTBeirVRsvMe1QH3rSnCWorukgQ1bAWrOAmlmwxo2KELrDwFoTW0XOyzdvrS7LBzuea8ip
dPu8XlwKMB0Ux8ANQF0TMqILeHGofSdBJSkBBemc/RkXdUdBbyZ3oauX1UsBCV9hBr7+XRqa8mx6
CT0j1eShxmSwF8ghGOUZssUYHgbrCCRwWrfEJFryHYIn75Dj8+dD/1b/VB4Fe8KOy/W5hm1bw/gF
AiHK9lwaTnG7aZDNLFGyMnapX0MfDmii0VN8+WAkPpTuBAbX0f/aIDvfF9lkawIiAuHAEsUMBlFP
vAwKVLjkoJHsRU/m0fh92yCLf+sFmipq3YaiaISzV00grw4b2IuaGkRN6dNIf0OK7CMVRuKNk8vA
m7jW4MlstIA7Q5WCRnFrhdV53pu11/v0APpDVveKj+Ehy73lO0HtuxbVMjZ2VAVEFs0WILOUVTe1
1xetDSWV7ejkEReqWHfggHJbD1RaO3rWvz5xp13Z43ZUSRQInyVaeTbOZaC7oIfeQZAamHggOwDM
ir1MOECxtbVXNrmrNKznKlQ0rHF0R7/5DflvEEL4xlP6Gh30+2Yf+uObEOq34TowiraZijcDqCi4
dAzwwrKocrk8y+DS8q1T8aM7a3fpN4y+7ssjyLCog9r8uRa9yDc/KCi80B9nmCo+Qco7ueuyGpqL
w878Ze4YotHwoTGJQ9nti71w1IF9MO6IqDggQOhgMFQHTuT6SKYGxBYhisfswWlbB+BjsBf0O9BM
sS55jgxMmOqys7CyibkbRu+hYcKAOyvonHQQlSjhtCcpcrIjBOOc3E9PIHg7QmzQeEiP8o6RfVSu
Bqm6t9tBYX3jwIWB6MaMEZ4NoDa5XnHch1lhNKQ4N9DoTM5z89Spoq+4EdWvbHDHJGtNObEobBiR
o6E2js5vgE69cQflq2A+Wy/d9+kT9Kn5Lt5FXwbJaRo8FrcqsfAPH4nMelogC64W51kx3Q5KNTVk
d25v4cbDSNMwEmrif7CTxODypAa87F2blQVuDnqw30JvQAhIDgUSBOFJ3LilMJ4BEAem4xVF54cn
cDeP6ggsJmpU6p/0QE+4ot4ht+NSF2LMr4KVbZw/De1Eg02+g+SA9w5r0CMVZyUHDJ3so0c2RgGp
Zxfc8279O90Jz8JGnLmyx3lKN099DpGyHAEcbSM78lLwGiwH8tjuTFBsO1DsLD31QP/DAIcOvBwK
7gTNdNwg3Nshm7IxKU0VlZ2lyt1CodkBKlfVs2A/V18PowTI7YAk0cDssaLyIXlb29ZgWAFDIKh+
5v2dtTua+8KXjoYoo1lFMzDaaAr7eIjcmNDmznYBBGy+aKUVFBCHwsQICMTvIFGJcAKSQAQzyN36
txe4bdHCMw+T4JgV4e6JIVRBnphEVhBKtp8W9zNoCG9bWMUStibADlDoQG0aMzfX8QrtnwXsXBKm
l5t3tayOMTSmpfBHq41vRv+r1kTPvZVHcvbY77lI0kAtv1h5T61gyaqDlKEiDDbIZNR2MhhOby9t
FYphig1dsN4FBtt4momIkEHNIeMcQBSYKDstQhVyjwRtKHezVUt0d9vcusJuww8VGMNcD8Zm+edd
UdfGAFlyK6g8yCfeZ4+Kk3gSkALoJ2hwD/HIwMZm4rkBUB8A7Pq66DiGZFaa0DYDeficlyfGHyzF
Jwskw7eXtrGTAN6wR4SqoozKlxvkxgTNbgs7agZQJ0jF4lh3Wu3bbSsbq9EwmKuzQTmY4/eP0hby
wvlIgiIcXeymW3R/LAL5vyQRJLarFMHGzYLTxBJbdHD5Z9E8EXOQpZYEef8sKcV+7PtjF0WQCAnv
MgXyqgV91aNclN6uoj8bsMT2KaCWA5aXhxYNasmK+A0JWr86yp8Z9Yw77dAdOh9q4P0BTDOiTGEj
flxZZH9+cdqiQpJbw8JC0fb8w26AXXgknranv2dAw/5GLIGrrGvRWCQYv0zZVhGwVhPJVAdbqZaq
RoBa/rt1Sg8tuBkd9THchef0cb7HXPwuAUmsYHM3XPTSLF9MzeJxjlskhYGUfqvr3Mkxb0lo5t92
0XVlE6sDjJAxkGBiZZUuDA3YU4lVGwFa1/c9eOvsHXSj8J5O8NRktU0CPTYHxNXiu4BF4qu8lplW
UDwCHhlJET/H14ylFkNpwQiGBIPQ4LMHq7ne/wyhltvPVFCr2nKcS2PctRDbGthQ5cQIIKnqVNmf
Zfz6nDy3Hv4mMEhSK3VugIATD0qws0OyxgM94GOOMbIxrfchSGrTQnIVHdLnYLwFPl7grH/HIG7t
KfdWKHOpK6GWYgTaWXZ1DB66DRQWIdJTeaWbnMH37Q1+EwQGIMwgZH7JPqCqMj1UbvYgykS3dxx4
Q3Q6cGr4JyEZssHUtcgIwurOlAEui2zvtvOuy+N/d/xfEyybuogGo2TobQM6qMB6YMSHCrRAHKXy
4/10ANnp39knUOF7xUm9y/ahO95NP7L9f1unhaYOBhjWXEGqJNNhgHIDwApPmvkUz6I60HojUYgD
LBVVOMyb4mq8XmXdQuOzLWwlGInsmNVbE7/f3sctAwAC4gFvILUAyvzaQI8SfyQ3shLM4PHUlX86
EffGOpaxgfF/DbAfcPGdLNPK0g6a4IFU/AhHMDmFD2xO/vYq1nPBIMO5tMJ+xYWVVsaYSSvBSnsC
A8E71KYgBg/dSZBvdk+Q5DmLktmNBElF/MJgANJNSNXx/byy04sowxhN0Lzb5+hHAXCM/GN6Us/p
K5RB/BGVnjfBIlkQuT7guGlZlxLTz+D65E9VUY4LBTWzHIQP9Sf6UJ8086CaDVAOyNqPDAJUPSkl
hoe8WVw+W79OAI/GJA/KoIwjiGcCAZFvaWDYQg7sF+CjfXqCxqub/iUaFb9kN5wG9W20JZHDI6nh
YcTQlmvT2MiXYLJA31Z/ttqvUvw031oSMkBQbOKtgJo6/yChRO3wioXEEWLyMUaBG1q1e+ODNWlS
6onHHrbcVEfpCGRYigmQOZ+rpRIpcygojMGwC0/UgHioH3k63FRzJR31ddf2RKXrv7QMnNew0IEa
BPp3bGieOxpApy2JlI9B3ThLtmv/qC5xIV66M4PiIJ97r3oO3xUo+8B//ramRDFs3TRB9oSSOV62
SKHYhOr1L7Ab0OEZfTgE9Hv4wZ629R7sQsbP+R9GeYa3+yOICkA1FVRuIcQTrBNxJPsY6EMrFTVn
lJuvjVM1tCBJJA+BFZIDXZa3ejCYYnz43FHy7fYJ3bKFMihmFIGoZI+Za1sk6QB0D6GaWJcYw4d6
CHjIKgD7jR+ZrmSCvH/jjKAooTFHYrxG/BlR+gkI9XiGsR6i9SOUtFyNKvV3UOSLoC3rwIOAAxsG
YzjWMCF7va6xAOqkzqQuKPLFhjxsm4ZHSZqNaU8lEF8dk2KGClqH7kn6CE54qIve3tcND2LQVKSM
mg73wfP++gcgYbIpgCEGUv/6E0SuilN+M5/lRwhlZd8HX0XAU44QSxlGh+5mYD0F9teR4to++/AX
1wuGUiDBqMI+6x0wOk3I82BKE6WSbt+/fbksibNyuVruxA5N0aq2BGs0NaHsck8hqnN7Qetb/9oC
++AX68kUSRq6CRYGO3SsBZrWlSLasxVAkFsFl44mUQmFs5DZ2DVgFEtQ+Ox3jIjz63xHYNwGfzE7
3HhOgK/4ejVq2SVpalV6EBvdzmq+gYJn30ixF4Kcr2ljbyleMjnf2RCN0o397Z1cH3lc/xhQtU2U
ZzA1yt0hc9WQpQXnWGBCEaULQZqm/mJTnFB1F3yzjUN4ZYn56MU3s7N6ko1+UYOlqj05mrxyaB7S
6QUAUm8pI2hPCAIM27briwMZLTJCAyR9GllVCCXokUeh2elBTu39AvHmKntvDMvJDeKHwhRuayPR
QTJAs40+K+p418uzKO2JQXstWFLDHXQMICT3eaJ5cWULNlJkiYtm0KWb9aRtYal9gSCUp+Uv9Q+g
7fzbnrFuxrFIdbEiLmhVVVkocdlpOAA0SNFG/wuvhyBRfOz89pid4hfTE/FTrm8FFh41YPdQ4UJW
yp2FKVRNqFKUWmBDeSE2cOqg4Aq8rOB0b5rBc0RB6RiCsXwqqhiFVEK2WAtmYOVkMDZbCWTshLz6
G3FK0y/McD4/z9UgjRW2sPIGj3VtS8gkoYnaoziRHLp99CQqvWw6x4VFzg2hRKV1Y4b96xuQTxWf
0CF1Sw3v6PD1tnuIlsZ5oRL2WttXMNRCTmfS36Xx+b8YAKwKsQm0AjxH0ZDM/YAxAS1Iss/Mem9E
nbvtnfr37+d2qh9iUqUy/v4oPMdm+SNRm50+qKAAWQTYyW1n+9cSt1VNFHZyX7CVkGMHAHQXvXT5
5+3d2gp2OqgK/m+3uMO6TGViJoCyBxhYt3ybJLPbq5BdjmW7B4uBZv2EXmkpqPNt+AAopBi1Iuad
jFUBjtbJAA2LGq/WnDgWytCR8XZ7WRtbx9q3Bpj5ZDQF+cQpiQvdykiuBJoBLRf9mw4xZiMR9UE2
HsNAtF6YYb5ycTeFMwSlLSnDQvxwX6ASPB2sI91D5MOFtHTk2EdbwAmysXVI64GEAqMB8l++/Exb
pWx7I1GCRP9OmKZiJoIlbvg3qIuBszLZ8x4aH9drkhJ1GipiduhGo5zXdum9RIbUGyDs+xMKPCL2
oE1zGgQSQcHKIHWcAypVkdRqW0NxHW8UDcyX2pCfQ/hG3jSiseCt74XGjsKeDfhuOk9xokgpppaA
I8f30t5tqAS5Mv4rgdWgwQQcnoHQjDdHV5RHryf/kBOigIGXBNo8KPxyeafURnQciYGKsy29VtDk
S6veaWpwlTUL8hn6DXpyXttBE9d8TEMbrB+PNnTFLPo7y/CzVFBYTl0wSIUHyUaoUr9Oc+9S+mHh
+ahTsMcOwKE1y/72IdrwNRAxawTJEMPD8cCPnFZqP42IDSaU+QpaHQtpEuRaG18fTV+gfCHeCpoR
Po0MbaNN1DlUgyx8GLqXPPxtQedYGwWpz0Y4QHPtL2YGnr2aOq90fUFnNtYCtYPIU/ZUo5sXNtF/
SA5wLuFhQMoBVcHlICbwg4UlmWqQ5Ma+J6anT+CLHEQt0TVfABIsC7UFBZSDqF3ySUiTqWVjt7Ua
NMgNxqA5ZvfWPnL7PT0VIInPPqV9cqieiofo29cdAhUNYgENpKG2wS1QiqCN2siNGtThu5x+GyxB
cNv6TIBSMbwIDufKGyBhPqhFXKlB2tuu3YLMsXsi85eFA7B99t+iEGANCDzcBY6/sKZt0qmozD4A
4eAUIC68vU8bXo2uGXAvqD2h8sNbkNqRQHXDUoMW6oNWBq1oRUFlbfQGSCPdNrWxZez1x9jEUSqH
N1xHa/acRp+OqIFWvy7hj0h6ifOn2yY2GiwAmwFYgy68QsDrzL1ozb6eO0lrVQA00GCpXf2Pemr+
YjXqPRNHBlnEvXyvYUwlxIBkC8ajl9gTolE2iohXP4OfVVFz2cCHw89o/eYYEqd6mZzcxQDeoT2P
vyNfWOreeHli3ex5C4Afw7Zf7+0yKn1CR7ijvp/9OXUIhC72aLjsiUfOQL/RH1NQvsx3UERP9iIg
+1bt58o6d2csShdGI8VyWaNH8TIQgnSvhUd9y5tQgumPuVc9UMz4Qtdd4FQbgR+mgYBDawT0xqsa
f2OS2pZhesILINETfGNRlrEVxK5ssDN0kToNYSOZuY7NLX11PwFLH/5RP/9ved33ZHGTZzTsfPso
RMSy78Y98K9Mc9/VThC8tRgBoPGixlvQqDwRDHwxtHEOOXHXSB1IbMq7AmgdRzjFvMYtMDf+d3O5
7xoqS9VBmloNGFYV7UqHWPflg/Hc/jKfFBSDE0xIUG96bO8UehKN/K9heSglXlrnzjLN1BGDL7Cu
7+33/FC6EjD8izt86gdhfUrgRrwWgWKVkqQSXBcUdOOa10mu5C974oAA7S7dxefwWdQL3krwLpf3
d/kXXhXZWh9lE5Y37HKAj0H0cQ6PJmZV7X3m05f0HPq3g+NWtQOoHZA5gVFGl1exvp+UciRdyTYU
OMefaD3n3+I909qSPetQvkQf/UFEA761sZc22Z9frFIpzNrQZtiEwrdbQybGLkSl7w0ICIY5L9bF
Lp4LG3h3jmVTwAab+5V+TZDtdI3DdAcNWl//pWC6BXUI+iJEG2/dnZd2ubiglNGiyfX/288QzaHI
qf9J95UP/d9n83v9or5lD8pjKfiOG1tq6RgSZO0SvOn4FkZmWGleDROSAq0+mtLyBsLA37ddZdME
cCfQY4DWyAqApY56G0J7GAFdy3cqidymot5tExs3FjAt7OHGZBGQIV5/NFsqRjIYgxqQ2bjLChMl
4N91OTqaXvo6AcnInAgy661FAZ7HitAwCVjstcXCqk2lmPC5pkn7JwohTV/lVIDZ3MhxmMYTpmLx
FkH6wcXrZJ7KboEeYFCFs4MHlAytDMV4ub11mwu5MMItxNbLeikGSQkAr/CUNPX0eHfbwoZnXy2D
C70xTSoaWrAwTkCnKc9ar/k0+ZkVhcALtvYLtHbQXQBql/Xlrr+JEury1EkwJCvJ7yUyarcj7bfe
zkX1D5EhbkVa0wHmU8CQYc9OmP8aQVA266nAxbacGm1ccMiAoBbc59r1cpIlDqVespTAXIo9dHuV
+XnS6FHVP2po9+qNAG+35QhgqoUzoygPaDK3e9NMIee+AFJBbf3TaAxIZcui9+jWrcHocP+/EW7n
1CgZUFYaFSgKu8uvyQtP7YclOdOT9CFFboaTuit30lEaBJndVhJ9aZi/kzNK0E9UsbrRld3yGSVs
Cga9+Dh6429GGCWaHBTsJn8hZ7raDKE+wxfzk1oXjjGLktVNJ7TQ58b7HhUkHs3QgrQJA2NECcrq
nxb04lMXu6UkUgrasoIRH3B8EqDhVxzXiR0pqZKqqPRVij/GsVPPhjeJyIW3raCBAVPApvMPxxBn
ujVjBdW99nUyPwj6usnw43YY2rSB8hfudvRLVi/Gsh+NIZEGRNMM6osNdXKQKaSYfrttZtPFgbv4
32FK1Hq5u4jEdkmyulWCSP1naP32u/Kreiy85Fzd2ctDjZeFumN4atGzbSNcIBfDkxi1ERv9e65+
2WSyPcoEACVlfJPCVxniTrqNGTT7mBJyVqcvC5+CofTSHrdOMG3UmTZUSlBXj1GT7QyganpFxLi0
8dVslBSAEQe3MBvduQ6CpdGGxaKh7ttmb0jhdxMk68EvKvhoG6cVVgimaJDPrpFW4HpJqjakKJs3
T+0EKkpFFwSgzXVg+gJgfnyiFY/nqOC+aExLDhr9Pgapl5bdleJRy42rFkwTcALgJiz0F7iMQZmq
ri8AHg+Se+kcnopzd9B/d053mncsbcUM4kN+JxrN3lwaagWoKIG3doVZpAMoSovRkIPC/JWh6pfU
SF11AeHEphFgIg2W3RnQ4Lj2AzTPRquXYCRdGJFTAzFQ7WGIRU3cLUcADA1lDwONgNUYRF0k7SIv
kxzU84OmfdCyFvjBRnhAfsKmtlBVYoqT3LHBBH08VLEmo6hk7eXv9p1ypz9axa7fgcz1vnoI9b32
KCqqrJd1bVS93r25yie9ATI7SPW7Qv5hERHhyPrzMAMIqkygCZVt7l4PlVkCAagsBwRE2jV0ybT2
50y+3oWGFR0ugBiHFicfDFRwLXQSKjfBMidgHWlNEPfXFYaLLCn2b4fxzQWhPI9LD+Q7KCde71it
dJ026YscQPHRWdKnTj4XRHRXbBoB1BdvLxkTFTy5r6LmNEpL+EKm35v121Tdhcnr7XVsgP6xZyiE
ApqArHj1iEgLLVP7akZIOMaHFnO6p+nOOg4ucaCo+qN+VL6BYBeyHL8r77bl7cX9a5jLJ7VuBuiO
wLC1SM5SPCXTR1SKrod1wMPqmNISAiv6SzwHeRgvWYcqBD5T+9wOHzGoihodiluCjvTW+UHagIsV
4AdwZ7O1XhQFGqLOTQv/Dqyq2IEz3jMWUTq3tRKM11hYBwIDCvTXJqSYwOVKsgTG+F67cY9qsvKW
q//lCOGljx4qyOGRNbKVXqykr4oZxAbGHGRz5KeG5soLrHVflvZj/OkXZrjVqF3cJWWqzIESFU4z
VE6ygKmhFRLDbewa3ipAKLLQAxgRF9jsTIn7ptAGpPWTp6LuVaWulfr5HkwZoLg1/sme9NAbD6Kv
taYLhhjdpWEuL+m6brBpCsPFvTVjNHw5mP78PviQoT6Bjlt0a2w4IGPmgrQCIOjAY3OHyciTRpqI
MQag33CTxw4Au+wvxK4G5S0ZnG4vqteyiH1dLGaiJf9a5CK6VWHiKy30ES+1wkjcKbdyCdovmqIe
jLJdntu+ywxH7zIZkjBLB7qQUK761L8dRNbrJkwuGTES5DqI7Jy7zn1qpBat2wBjoNARjpInUjRv
t22sfYjZwNQKxAxQCzM5H6JxOZV5nrRBPisHM0+Qmsf9Q6jq91NmimCSImOc30xxURYtydqANgmY
449dSp20fMqVb7cXxQ7Y9efDotgzABB+1sfm7i/DLlqqN8yOGtexq+u9/b0bhhY8RKVSi1qzG6vC
vKrFqBlQf8Gz4DqqWIlVyxYGooJ5khtfXeb6CcSb+Ytc6B9GbaSCOf71UwdNPzwJkK6jpo/r7dpc
rJMCHJ79GMTtTwPIRMuIzg0oRGqMYEEuVwr3X91MyP2C6QLvRvAHKDxDjmp0eVXmJQDtNp0qJ0KK
7YRlbOder8/Zy9eNgawb0npAakATkTt4tTVGg2ynQ7Akvad3yffY1h/ahAjKPetPhnOFsQQ0nOHz
q7yAZJPRzHI0BHI8PuQWQTEEvMCYzVMhclFOQmjf2iGv7XERLNSXRrFzOgT9iX5KZ+s0Bq0LqSI/
jJzwJXtunuWDCFi9vUYD/QnMrBLMHV77SajkfT5nVh8opHO0vPKbWPN09bcqmSL97nWgwvLA9AcG
RezQ6p0q9znY6zV1CKCI5agYGgVQ/+t+geF91LiZU6DSfb0YxNYZpH7sqjPICJhAZ2q/1a7qCm9u
u2YS3Dhb6wGqFCoCkMxEhsVZM9ppWDK7GQJSVEdTnvelJHKJDY/Am54R7gMUh/Vwjk4rZaF9BHyP
pmS9N0nq4uEVYTtNWYtqFRvXNQIhRl6Z3BLiEx8x0mRUSN2GLfpjg9cdUWqMHAkdHe2ExuOTkAto
7Xgwx2Z+oGKlsqLW9beKC3maUKBr0cMePAN8McfqBexVlqefi08g8HfkrfpGPSGXJouzXNS/sstd
ZaFlVGlVEFyX5+qo+8ob+h7Tk3Jion+oEh6o4Orc6GZfL5QL/OPULrmdweDS2U409YHWfq+bxili
kObgmpFq3Unm2l30Bs2YBFqdnSPNpkOt8KSn6UOiUS+zpBNQmILjstHxvf5pXOogtTUp5NLEJ29B
Y9McKkty8+YzVi2ob0i+bZd3eIo7egt9H1I93T6sG21EZh0T/iyMA+3JVWJq2W6SblHboHhXI7eD
QAya/MmL7c+NTxwgDPUdOWCaRXdKQWDfePHBNEPb4eTibPFRz0hoLmG6vQ1akr6lubZrlfzcNcbB
tvcmib2mo/e5ueyo9F23U3fuNA+icae+wKU22k47/2PWvX97P9Zn/fo3ceFk0NthChUciJ5EKBUq
cu615dw7JBJWWNaR69oUt/MTtbsG4wZt0Njfovm3Xf28vZTtT8tmo4C4N23UB64Pt91KeGuD+SNQ
Mjc0/746qK8Ph0F2qrcaM9fF8zK5U+9RyxHiGDYjy4VxzqtppESkohM2snHCp9lX7jNPuQPno2vs
68EpnkFR4GWuiHzrb764iiwXdrmrtB5lqFKMMwugS+komqe9NPf5QZOdUHMW6pgpBgoXP7mrTlHA
tEWYsrJIhWP70/6785wXWVkfj4WCxY/KwVJ+R0J+f+Ybt1bJ+Q4hTSi15dgG3VJ6mjQ7JH+uwm5X
Dieift72o40jgRcrpiSZDCDLnK/dKEkwt2dWcKNM+2dIfhQ1BJwTEdxIZITbMa1WJD1XYSTEiHDz
beqe/0NeAlDkxTq4PStLCraREOfNlhv0VGI3syungCj57e3acPwrM1z+uIAjp5prmDHqysGl409Z
6oWZ4cr9l9vuWBDAnpjuQgK+anm1eW8ulOpY0PKoV58V8Oyd9Hx7NRv9yGsj3HJoQfW+UmAkabo/
ihl79qi6EcB1TWo4ef2x1LaT2xPOFSYsVHkH4raTilmI2z9j0z0ulsqlYHmdNVbKYmU7IEHOaqcr
XpJKVBzeOLa4bwCvAswdRSe+tKX3apNPCaxkRuaXkf2uxtHXC4F476L4gBwc/4fM9fo0NTZpWhAb
tMFcZKZj5PJrnI+yo7XLKUoywRW7tW2Xj2suzWoUZDxotSEYRuFLrFu/u6G8QwFDNAK46SWXhrir
JpWQz1EzRcBzJcUzSydis7DWjy7zqsKPcmiAZP98nT0cHoFyCLAtKEWivMp5RS2PhAwmlmcXlv0x
TmZDT2VaT8r+696HSQsM/0FJDyMr3OqqhFrDGMOOAnxL3X1YvemVYA+5bWXL+y6tcDdmGul9bQ/Y
Q6K0ureY2rAPaWbublvZuDmAqf7LYK8zEgMu4y8rzOQ0Q9EGaQ01eshiaDPkIqXuGRMdtvb1xgFo
KS+scQ6YQPZe6yRYk8O3NvpjK6/WLOLYYF+ZuwthA/BndETRHOUzWJortO0Ihe81qB9VALpA90o7
qlHv1cCHRuF3VVRV3TpXlya5oGgaYToQgkpcWEQOUtI2Hxxb9DjbNMLoVQAXY8Kv3H3VYoiyIaXV
BKSk9zqdqNPk0Cmf81IkAcV+7moHLyxxy6mkXBtayW6CRJN/pNXyCm9/1Ej1GGM+T56kF7nL5/8Q
0Q3kn4xI3lpjt81SCZfaCJtAkr5VFmC85FMevt/29c0dRFUFLQSsTuGZCJoEJEAgNWwCPVfynZFq
CmiiFXkHhp5OcHg3TaH7htovyhCrNlwDqlkAMvGxal19mMrwJQmJNzfWf8jFgKTBjgHqD6VS3idq
qAuj/tcEU53/NOMSw4BgVlvQPhF8ns0wcWGIcwnI1PckaWAontqnLM3Bsmf0PzSl+2kUymM2LSJ8
59YGEqQaMga7TZCecrG8UlP8S0tvgrCkTqQ1rlbfZaNwwGzTDLTUUexADFxNsIxTVIFteW6C7H3a
0UPyLoVegjEvqNJP3/H0H/3IL1vhgNmWWRgEwzMDYaINeH3rI7ut86nscZaTsvFpYTym4/i7zxaR
Ys7WJYJBdTz3IPmqYML22lAutbHU9ljfkpISEP2+zpedJFGdfrXTiAMFM0A5yIaOQ8ytyBzBFmNF
Q3fu1cIevaWKhlfMI2fx4fYZXqXTSJNQEwW0EG2PjZ2rEzstDK09N9QifoFLmND+pDX6A+aIReCX
ldfDGAqXJkYdMVICLNn17tltmJKGxBhXmXLqTFLxHJXhoR3jN62KXdvovduLW30tZg/sMygqIkCt
nL608amkDvbQbHmQI+mNjKKsYhXbmQkwxLIpEdAhWtxBLs3ZDCEE15xLQj0VZOrHyZRTJzf1fRbl
vVP3sQyEQi7IPNfvcFaQZf9BcdEGtyq3lTotprHQqgik1Mlj71sfNIgetfs+dXBlRh456i/5MX0t
ntMf9W4Az/pOOGuwSgy4n8Bc66KFHIVNmNchfsJ8Gu57P3Vo4RC/u0/v2j314wf5qFOvPGZ+s6c7
UVtyXcnlrHMn0U6VmNQE1g2H6bQySVPLM3xzD4L+nbCguvYkNqatgnWHCSaio329VgDc9Cq0SrSX
gNZZMCojAU11pj7xjH10ZzGqRFEStL3CC5vsN13sL4mGfi412GRKtOVzvx8gD4s5V3fYo1gquGDX
cYAtEPS5Gk4nJlG5vBVK7Yml50107u0A4tlOrmqPJKauOlSCpt2amApfjs1wA43CEMb8JYvJKpKa
E77ceMqOZF8d08WZPFnfhXtoOzx3iat8RN/DX7MOehrnBQmn/9WwcP0DuDNLplquNea4XVuB5rJy
qCFgnlzXXrk1ctftDPoPStnxVPfWvnmtndKGtHToAZp7L8+7CbSlpxgNr2cRwmt1E/41jB4XJK3R
f13h4+bMGLMcTqObaFBqpVuS51j4JljXPjkz3Nmnlj0aUoP16WAAp3fGwfgZP5mB8ZAfCbDBDNj6
aGoIB7e/3LZdUGSzpi9U13mcD+0B7M9bysKeDN0ZkJsxOVWIU5L3ymeM+KmX/gfOP7baC6vcZRxH
FVWWOYrO9gs9dGcpd2Zl148O00+WvXQXzScI+0yC+tNWzLm0ysWcqtYlO9ex1noY70NZ2qXhz9vb
uZ5s5RbGhRhDTykIzeMI1OrhXv6WHpa7+hT71RvTT5VOoLny49f2WCOk9ofy0NyDovxNhBvdDHSM
XJAlBmz0kFtobo693shpBHEd1X+IIegY78296gXVXqT3tnk80PzDSxb9WbS7r2Nq1aDZkM8wZS62
YzeqO8+/e0UopcMc4urFx/b1XzP8qC5IYIuqWZLorJ2Lo7mLTzomZsEEhGp47IkuYsGaTC50F/pA
RlWCscE+taVfpO+ViB1n66q/XA93AEa7zKuxgQkd2lZMp5yJBasHkVjwus7F6NttZGrALYPR/W9Y
vbjyOjtUR2ArIii82Wf7nYltToei8vsdm1/UF+/LE/3IntAcQ3kXiRSaZNzeRRKeMFbc0DOVKIgw
IreaX2+fsS3vtgElR31LxRt59UqmgG4MiprRsxLbQQZoRVMBHT/05UuaL+iaxE6CVx/YlgeQFaLs
dTdWtiBb3PAQTNurjC0cLfYVh+eEDegnlNnOBmkdMJg6qdo4sxB2vk7vkYoCk4uqF9DfYM6+Plxq
YZSonthSMGrAglWJaxhnU4E22KI6iiwkB9xclQmcEabWWJuT/fmFs9h118RmiLP8v4PEuY/OCZtN
R8PtEfLhTuSDjFU4n7mOymw0BZySKFaCdZ0flOyzQc0a2ZAYhUrro0ppFE4SgRVQ+igjb8o9KFKg
GvutEk0ars8gDLMBMIzgYIZS5yrbYWnIXWz3UkDyu7xqHcymn2JrOVLgDjH/euxKkFwTQ0BJ8Xcg
6jqUoRICxASIWzBbBOzw9S5XcqdCEaCWwEcT+0s3vtbVZ6SOO3uR9niYeDLQSVZqeGMswo5uLRhP
eYzgg+0DLx3OnfLCtCOykDCgwIziFeuqSe/q0kdhW8B3lY42afu5yna3z+v6QYfdVTDQgqogeMp5
LHala3HSSqUUMBzK0kGevqL3SkuPNM5Yf3wHAiL/tsn1uUEujMoFXpJQW1zNK0Yp+KPBZNicQXji
SVNxDxzlqVcwRZ10+7AR3bfrVB/mIKjGYL8ofPKQntHSa7OM4uac5dkxpplbxHhhRKDTHMbD7ZWt
jyhMsdY4itRgTP77ir04omo50Ujtxvo8SLukvzMsYHDDSvDFNoxA2xTlJrDCYAN5yYVRTmgXJ0N1
TiN6tCXV04pwR5NWYGbj4ENEDBVV7BoQovxs2gI6W5tkRXUuk9zXCPXVsHv68nahD8y6IBhtwZq4
7KRL2mZZQDt0VpX3sRk9SXklbS2oLG1sFw4LSFMMBh5bSdopS933S6qX50pzqFw5SiHtimgSvIA2
jhG+B0a90RIGWJkvlNkkajE3OpTnebROcju5PVhmYil15kLd2/mfShHeB2u/tgDKB7ENo5oCzdT/
kPZdy5HjyrZfxAh680pTRlKx5FvqF4bUhiRI0Ft8/VnQvXGmCsUoHs1E7IeJ3TOdBSCZSGSuXEuI
F04dxdSKEC9GT3lj1LNu02DYFZ/aAzRiPe21ir3C+z9wLvDAex4hz+3yDT9xcq0F4tWWoijMAQQd
otLvFYCg2ZvUzvetXPqoid8zy9qo40psvjxJbhifF0RHMX4uukuhgWACiU0UygXkAdXed/rO1aU1
4ZSFrAx2wLnGJT9xFYiguTgyusnJjSis9GZy5Q5coHkK1d1J9Y3YDuy0C+JR2Uuqs4vBRjxGzqam
dDNn3UrpYHHBcF4kMXgmgLv+fKdn3U5HFrEoVOa+ddsR2Je8wwR5RL7dRsYIHi7Z/7UkJLya1CUp
Cn4RGJ2jt4YVt0XCoClUJNs6XVMvWvRbDB2CEgHcJBdzc9LUF2ofTVHYYK6f4Cp12IOkPVvJWnp9
GcGwKIOzdiLTBahBKJlBSKhwmA5D6Qx1ipbhpQ6Wh5VC0tIZ8fK/AbAoEl6xAT/lLUXfeIhCu1V2
yVweZnZXtNV/tCJ4AktZggoBrGRUrV1dn3dybRmA0eX/4hs7XY7gCHYUM9TN2iiURsuPhtLNYaaS
1jr8lykALjANNTE003h2yX3kJIYUlpkpqgQzrdP9aErqJRUtXLuIHTfWonetXsP1Lh7TiUHBF8bJ
mJSRcINlrPoy3RFmT0cbZCorF8HC+4ffzZyHElqNKvoz50uLJ7uPVTuLQgqBLFKz3u1HGYqx8TaO
jYcqJY9FaVje2KX7ik17tTZvCrLGaby4XOCuce2hiAs6+vMfURt5jI4EhVeCe6LkU992Ym+nVF+p
2Sza+ZoNQwMMs1VCKWMarWYuoxhxQ5b+pK35rOn5cyqtqbitmRGWUxmqNBQUZnqtwhMy1LuHwVnz
yTUj/M9PfFLNpJTSPsFa6PSYNYk/5tKh1dbSt6WoxAc5dRvyXwhNghmnb9KeKpITlvGDnX8o0t/r
SdXCC4b30DBqDTQXLktxaqPOcmB8lRR5gVPsOkMP46641TLo3+U9KT2dFc9GIhOUgzghegcQ4/Uf
sLSPp/aFcjPLJLmyGQ5LV94JCCtH9Qerv99aO1+kkDrSFAzdEQN6uu/GN2lSUaKcox1r61vdZD5t
J//6oi7zuzN7mvAaZY5CSnvIoxAzMJXbQs0GTwjqWzN7JSARjXrjhz6Va1QoK1upCWHfiWMMPxT8
8yrA3GUrWzb+TNpvg5QRg08OTGRQxvynVJU9PLJWnwmko9LxSUNKd30DlyK+gRcRhFV0SLuINA11
LXWYHrGdsBlr39JYHUxaiQen9IIGM8SbGOgHrltc+tAMzK7KnIKVj9Cff88ZJFeNHg8CDohW6G+m
PV3/+xdd4uTvFwJ9liROWagR37bCn4xkm6uQAg6T8VhBMXzUm/+4HuEKkxJMysoM65Gn9DaRWijz
MuXj+pr4bxZz+9M9E7/dIptbVsGGNnYesRqvUXeR8TIxbXfd0OLhfF3/4BZFFsj//CTY6nSq1Umy
HAwfOg92nN0n0byyljUTwvmrzJEUvMacUK9/9Xbs5tHrf1uD4AD5WLRt02CzpOZgmA9K8uf637/Q
VcOHebJJwomz3h6iET2EkP41H+TXaqN9TrKb/7C8KnfrvXpX3XQvku88K/vrlhe3DuAZ4LPxALrA
l5TNqEJk1HDCyWx2pLMOzcT+RaJpnJgQMoeM6mxIWx1fp01cNoA7u/7TfhvSbKEAbQOuAA/j2Cwh
m81BZyybuQ0pVsik3lJW6f4MuU8fgPru2zVnmAKTLX/8y6B/FtYzM/DcghjGDtOx9xTabkwIZZTO
Gi/RQkcQOBxO+oZz4WBIwU4BdqXBNnsbIkOggvDKh2yHnuARyjgbiEM+NSG0jdbnsC9rk+dWhc+1
KbtEUmVY1bfpDqSosutQl+SH7IVAKOMl3mo3SlBu8geUoLXhoTW2a/DFr1FvITSdLVz4nLu57GtV
xU+IDtFW/anfjH+dp8mf7vptslEe24N9X+2cQ3yvBJio3NaRG20YNFw7T3aL7dpACrd28WscTvuB
2WnMugme1fZEAhS6gaxw0tz3lbY1R6QesbESJtEMWjRko0L2pVIiAm5iA2X/iJ83fkZX32RRgWHz
Sokm9HCyqcD8izFB3UqNNflmHJh5qGYJfGJ2QXrtJp8cK980kzJA+8NKVLDvF0VsHluqgNcDQiT0
DlNpte3ZHZBDvpUnSb+Le0tq3WZuJdkH7jxVjrOTabM7JrZkBq09KB00HmVz7u7SzJJBhJ8PfeVJ
UqrP3jhJzabQa6nwii4dho2iklEPSAWB241p52qxoYOVtF5TRE38kJd6q+DiVPKgk9sC+p90gOav
Dz0WTGo5vS3Ffw2CekQzmwXdtUpeQhXVimPqNdpAyt1o0Fa7I+gB1RtQdUnjLzu3GpBWdiD3uy9t
I6cbvdIMeqiamGUHS2/NacPGWFfuHGAPjR14fPrcAwhzVAOpUs3O06aqfQclZWK6KuCqswdZddXc
jbSfnU1Fjew9TUY5mLWx/pxIHSleZ/f6tFGn2BoAiqpjsq3sbM52ypgPsifNTRO5gyGp6n0HFNHW
NNPCejKlOPpTzXof70z832yrINl7UtVYVg4UVHvOZqBTc9SySobihK0M0a1NiQl+hy7pOl+PFEk9
UKfgkxJmUZa7OtG7DudQJMNDUQ4JKt2zIed7FstOXvmMz9hSdyjyUn0FsQdRvJzKWu9BzqscvK7F
rPLjpBfAYuqV3QAzDgWFYTvOGHTZFblm5QBbTbpBAj2dmzJw8I6xNrKW5+wGfTCp8ptKilArax2w
oo65ns2bas5Z6/VgOePPKSvNQ6fkJMOZ0Tj6HtpP4+fokGrw8PTKe7fLmDR6VeNMA36VWuNMWV1h
oHMGk6IbpXFm7uZZypwbgvFD5tdjTMqbMpnr9rYYijSDBmmsGr6RNLaBUTSrQYx02pm5SkSg8Qry
Z30ODAtaA6ERgajDS5qSTNshl8vHaWad+iynTYpmoTUNsunOuUKn3JVKo872tSpHY1DAw1E4SCBU
dlOgJydtcVRDv2Ws0OmdqfTJJ7Ur1blvh1YrP5K4SUE0XNhNHaDnUReb2RymZkc7vLzQa4mo6g5y
maLPkk0tWucJAQrJbJruJwTGe9B71A2tDlqh9bObUxU0A6Wdx8wzy4Q0ARlRrdwqSlSkAYbXibql
8qDlnmrH+bghCmLDPSvbXLuPbAzbaPkM/dliHtn90Gt5/9BGiVzuiW43f3GrII9NILE0b9qUqJaf
pCbEAq9nFpc8UAA+cAQmZi0wX23YQtI0jHWmybNpgQd6eGtHX9lUm6QOulv5txz77b64KZ2N46/h
hBaSdZhFKxHYbTCFfV2rJ/lmjFRTLTrLCm2nGv05diDrSPVdL8e7sbJex6iU3bgfNtdXuwBbhDlg
vtDmQIUQamfnaa4W605qtpkdSrtpY/7l+q1A09TblqskeWTD9YelrdwF5bPqkyDfZmuwuoWL6uwX
CDlkHoPwO6ug3V7P6Qbf8hYk44FuNNvrK10zIzwclFQ1ktLCQg2j9DuwUShT5Mt5FVw3c6msAfc5
3VDh3a91yiz3Orfjyjct1EHbg2M/SJ55lx4ajLWzoN40W+c+/QtxZz8P2MdwaA7pU7tbQ5gvXMzQ
JwXxhwW6ADQzhYrAMDtdO0nEDpu4cF7buGB/9J6tNSMWrQCabwOsqIC+SHAgI6mkeR4jKySWfMPS
4gnX2EoNbymlRJEQAu6oVwLUK4LM8GnkiTXZVoh287Z+LUFQUXu2D94b3UXUdQnmtkEVuvZJLi7t
JBIIGzjXvRFpkM0IHeVekjvXGdeq5irPwoQs7SzYCPUTXK4G8heYMH8Ob8rbcKe/SD/KybXvTb/2
6b59bn/rEOvjAIoSQqj190kChXAn5IkMNe7aGvALbDT1C8X86PLpnjnt48p3wT/jaysVngWawdBo
BM/oF89r96x6lktv7YD8jP3eA14atCN26aU3gEr78tHY2m9I4srn5LY+4t9YCfJrJ8v//CTYpmye
cYPhx9gjdCPUV6CO/qMFHo5OLPSKmnRWhm2N7FsyoLpdrREW8g/rYkNRpUV4RHaHObBzC0bDJJly
14mNt8LadhiVIsoBErMrK1kKnHhD4I2KEhUAnkJ8titrkEoMbYXWpPl1n91L6bhLpGQlcC4uB1Ao
QOdRe77gP9NHSa0ajSGOsLDOf/XO36h8y/PP6264fLufmBHOBWLlWYc3txUme/SOxtxld9lNeqBv
5EPdSDfzHtK3q0P6i3f7iVEhRuJZM7RTg7Xp5rxVZog4DmrQaRZS+5a4+pi/t9G09gBc+uBQHeES
x+jyIHqe+wczrSHPJvi4bpWfmTPcaaPzo0vrZ2pAi73qX6/v7KI5Ll/zRVh/AZWgjSnVcd5ZIfgm
E49oxc9YmX9avbnTeudB1VPvur0lt+RsfP/fniME5yHKgP/g9qgj38sRmFtjyXwyCFlZ16IdEBOD
Uw7lpguCN0pipo5qibsn7iHH4cxa0JSm5el2tjastRCVOM8temK4T4EpE7401e7sqYfGfeikkluU
f63vD3yDsByZrW0AamRiqE7wfryTRl0Dp1SoOf3dMLd7paDB9XNZXMSJCcHXCxDHTE1qmCFcDu8S
4gJAuhKRlj5iwES5fjfQLBw7fO7aRoQRI3RiDVC1csWS2mtf6Nb2m4CXU1SIvhcv6gprzdKyTPga
KlrQSkA+dW5SjSS7qHoNIrpmJbtJWVV3QELmK862ECj4uBzgn5jxBre2cC/VfT32lj0aYd7Qz7ad
3oHy+BFH+VPiZC8oGBwoBp++/yGBww87Jqug8wPd3vnKZqPUejy2jbBKP+z0XukfB7KSwC1unskZ
NPkQBAqe5yZSFjdKXbVGqMl96jETLV9St98eBYRz4/WE/0EBERzYwhHNFfRdrETGQvKoc+tI+hsp
WvZvdgty33woFaNsYitqJLEyUtTCQirbP6JouqUyOZC8217/ihaiDmT/OEYY03nc0PmOmSXJG9AF
6aHU3uhp45dZ7qfZGuv/mhX13IpkEzB4F7CiSEdn+Fs1r+YqBpnvupCmgAQfADAcCB6YIvwkSeR2
SAFvC0kHvi1IGTguwaVgmBIuJJDbXd+3pd7ymTlh40hCesbUWA9LttfHA3T1jmx6tPM7Nh/y+gUf
2K6nxYrVxX08WaOwjzWbitqoEj1syV6fHlj9meprspQLNhB8ILMJGA9Qv+JMhgJSLjPrISTE54Up
fFt/tcpvN6QckA7ijQUiO7C2irNKc5FE40yT7jjRcW9F071irU2AXqYJDub4vyZpgRIHoPfc5WSo
XGW1NTbHOavCUZ2OTps+E4PcRUn6mtTR9xvUcD5OUAokF6obIlq6zE17RCeyORo9QKgdylCuHGsQ
YMKgz+a67116OjgG+RgyxBZlaINo50uT8qy1tahvjnam3thGbG0TrcbCDPpZxvLzdWM8Kp9/VkBU
YjQQy+LFIjFq20Y9540W1UdodwVl89umDRZW3UnJ4OcpbkSn8VGfXLl5L52QbyGUDFBVwOD/xf0U
Ebkem7o54gWVvoKO3XqMs+gdrHprdKwLKCWYwo3EtQSxRrF6oTgRGGwn2mBgr9tLn3HgeLnrPCQ7
eZe/rE3sLB3dqTEhamidrhslN2bNJMTT8BC3shfVduuO6fcxk1AMQjUD83Iq/wfBTTD9rGuQ58Kz
Voe6HP3VS7qnqWv8Ugs5EswglwC3uIMTE1M9SAVaGHesa4zj9kHaup3qWxu2G1w0ZB5kgEJVV0ch
avr+nXJul2/1ycOXqNBPJTXslqhSa9I7LgU31V+ue/9CRejcipAqUyVS4jKFFXYcAzlQdo7ldrc9
cY1gCGSU1SpMfECsZK3v/HU64nd3uq1CKlPbddqAmbs+8tTTANczV6tpMZbHgm7b79bmnC8zp/N1
CsmZWaFX0UdVfeRzSnEPNpTmaWUrL3POMxMicIhjtEYTnQyMkg2q3z2P23qbHZjl2nddoG5Uv3lo
XsiL8qfw1kq/F6YBf4XAMofa4nV18Y1nCkYqZY2Ux6hKd8Qc9o0Zb/AMCiKIepYDulv1GjH5RQQD
9hFRBU8gRGgMkwiOw/Q2UdQSMHg5PhTxz8Yo3apfQVheTnEKRgQnyZWm7XvI1WGKUyldow3oa4dJ
yq5whydIWHvKI+OjnF4SWHviRtFB8bDzh/F2lZ6cB5MzdxV+ieA/hakldVF//ZLkvg2nfRawH9kW
LIjBPHjy7Rqx74W/ntm7YPuKMWPdWxns5UYDerQHDcJEK/56Eau5CTB4Gpxo+nI4lYEtdrT6vjwm
d2SvbHSIAPZ/0FjLttHd0EDDJ7rVZbf+dFZu3Msx+S/DeMBoHHeCR/p5ZKtrIk3oVJSgHKhfyW8N
9I7xrv5gfrHBgKzXBZWJQet5RzHr5jfbtSH5y4jO7WNEBI8cBRM8IitXak15p8dScWwUvw8w7xz2
P0cU/b5sD8rBgD+t96UuI55glh/5SUDX4khT0tIpMAIqe6pnes5ndO94k2e743MH+ytPn4sMEfaQ
enJIHK9silOEKqUJaJjm4sisCKCrAo8fqj2B4lIJIi3akixfrSfw/Fz8SrhB/uICjbjI4Fx2aLdF
DCfrPCkAoULwNBhuq6B6LX9rfzAfHKy48ELcU0FiiEyKZwEXEBkKthVigDETIXcOgGQoXPYZdX70
DI2oLa9hUJ/czD/6HyBsNB3/uvWlT/TUuHCeZVEyhXZDcSxweaUI82QtBVi0gOoMKKTRr74oz5gp
5FksdJKPs27eFUPmQ1R9bQsXAhuXHEdXy8QrAqwr515pZJYxQp6bHqND/8oTG9MfvPaOQeeBE5yu
3VSXpMU2hgD4NDyaaTIOTbDX2gkxRxt8vVymLtvlx8zTXWub74rtmhzwQoDDiBa4oaDyYHHmxPOl
WdUkpSAgpcfGlsKq2sa/NaBXJmuNPP9S0Blr4uTogJjim0PN8dxQmmm1BDoTeow/9BtMLLGNulUP
s5eB2iTxfzmD39hevVc+9Nt0fUcXvOTMuuCHCpv0SCtgvc9ustdqT4Norz8Xs2sfc66BQ9zMXyWp
WTPK04OTYFZUKU31DkYx0wlt8A/7Tw4SEGi5qu4UaAEwHORmzeiaTSEjjlXSjRLf5jb+MTR35Ryt
XIlLDmNhfBCZGtfHFqFeemNUXTea+ZF17ZZprVtojSsZw9NQP16PHQvZk31qSfAY3EAaa6Dbehzb
+VVp0bQzOq80Vm6ApZvuzIzgGnHWZr1l2DlIRbL8RpYC1dOD9mDuS8fFALDxV2794qHw1p6BSyd1
ujzBO5TBmUBgZGF5I8qUYMQq5RVQ6erSBGewiNESRcIO4nU0vZk3it89tYcO2I6tdMjYRsPLJQrW
qteL4csCwBNlc3AAglrh3O9ZkVpqLhk5bhyAuf7EgYTwNfrah3rbruBMlzfxH1NC8qtoLWYFc6yw
bH8b0X1M3q/74FIeBu/4x4CQ08rmlAA0BwPZXxP3p/oxbkGO+4T+Jxg+m13va178S72V3qECArSZ
v9ZYu9T0Rtw8+QFiDUvTaUoMBjdRH5Q2YI1PETCloPbZ6GftjoFLaJ3da/nT+99Vi7dCjMpZxjSs
GsV6X0v7u9FonrMx+7y+u5cva2FxPFc6iZBdYQ52Ynx5iraxKl83IQbC81uAzXxPql1z171Qe1WG
fm19QmhBMlHp0G7Oj5qMQTuNTn/nkdwyZ62yfllY4gsEUgXlQBBKKiLnXdvJYx45WGC3kRsXKCew
p0iT2/s4t814u0Zws/g5nJgTPnjIb489rvP86KA34SVObbtTPybe9WNbsyJ83+2cAD3WwDtAcwXV
pxLw0jWGzDUTwncNzOYAkDVMJNTy5WpwkSZ9+yJDfwD0/fgvNUDvRSIyqzKtVCZaduzQW62snvzK
x27DVJqFwI+slcguPQ4cCJhANKGpbDloi557OkZh7drWu+xoFM1LnkcvoEL6gCTD6/Wj+aq0nb8u
zuyI3ENVXEt9HvcZqgHaBtIbbG/slB8RXhk/+xdno/i5//++L2dLf78MIQVZl614tb5bC80Lvs9/
igPnh5izAUXS8yXHldqB6RRL7vzB52Q+pec86r4Djr75do2j6NJhYEVGcglVF/QXxRQdXQDTTg2Z
HCWpe2podw/Rb//63i4dIfBtmCQEDyBEwoT1RFE6G+bUEbxlWk+tHlFOdjvy578ZEb7gQbXmzMl6
cmyyyksSaLpp8ybV1ibcl9aCuMSZXUD9edHyg6RZzZxCScEJ9DknD1mDRHwVzLOQf6AFiywRWDoZ
mkVi30BltgxIsiSFjT/9ko5ZC+byNLD94abJ3eSx3htetll78F6ORoBv6cSqIXR9OiuFYGIFq20w
+cU7fYx3nNLwgRydR7dzTSjIvdv7fjP6qktBGJfcOBjBc8FmPUr/B7mKhQLd+e8Rnli0J51pRJGE
aREwnFPIEn6aFMMq1m20t7xy32CCydlqAc8l8iB9ag66DYDhaiaxcOZn+yJctlpR5kThp8HTsmrj
gB7Jj19+pHtp222TDBL27mpJ8LL4cL524aLVS6Us4h42wTWzg0XlMwZTaLKTHn9NUGbUAgZy0jdI
ODzaCeYQVkL8pTCR4Ao8apzkFzXwnUNZfy25bzd5CyJN80/zNO14BQ28iMrstvv+d1u5xp9mu+aJ
C2/e89ULEaNrHTU2na+T1zYZkM4/6xdkjv2L5A2edjPeJTt7l9/Qo7RXhmBt8xdy13PzQiyJ9KIE
mxpWP3vmlpp4AvxUPYDaN2bhzcPOCEa/casHwBHlHcaE4/VnNz9e4TbiSmgGuC3AbATuqvP9t4cK
vLsdNiA6zMDOpAE9OIF0mH3iyrf9v9Dj5Od9Yk9YsdG0A4ocsAd+v3iXb+i2ui0glolhMHlnh/Nq
MW/h2kHDkDOt48oxLtqwRtJj5nHmJzy2r23005wMH3gdvx3AAmw/kPRTk990QEz5MIYae62xMfrs
+fqdcfkjNPTRNfS3OZgHP+V8l3MINWTt2EmhWrAMEy/mvmbRWgKzaAQqyCqGe9A/EQEvoAeLUjWq
pFAroBCio0BEK8xs/IuVnBgRMkttLHul77ASo34HvQjEBtboVhaXgVlBXHmgGbzQMzDbtHGohGUg
Qb6hpA9arOb6IriTnTu9hkwEBUMDfBfAjAn3D1B9QzXEMhgHFPI7K6RbgJ73WoohPLv6dd3UZUjn
ptCbULAbAFKI3xdIxapqHEGJE982w2tRbXVtpb+0tBoUCPmoCEc7iRVyk5Z9JBsg8DDmySXRLzue
ganJ3Mley/n54Yr7dmpJ+Hj7uOhsk4JUgMaSNyWTl0KHDNgADxCAfm1ZC37AtUaAPYE8H4r/wgMD
wl00kQYsKxvrpySe3zGRv5ZkLS0ILPioGQM6YaH4ef5dNq00SZjSgg1LrR9Sw04goMKGRzQdIMQ3
143PlHj6dkUE1G6ISRw9zanqhV2UgMcApwuoIDD/FW9MpySbmEZrmPaFq42bAWEnHB0toosSNShx
q0HGuD+nxLY/2K7aKQwc3JOneIaHCievLREPU1YtIPWrFfIlr0QhGagQzpWmi/CXtoi7LB8xL61u
eT25249bbTcBcDB5Oqhdt+Ne3UnrFd3L+wyrPjHLveokn4C2MR1HhfFVT3jS1F5s+BKGltBf3Va1
69yvJW1LLnRqUPjATWtqxq6Tsc7pI9b4/WG6bdVjPFzCTOrw/fCLb8EywAGug+1LhMFQVmeVA43g
0Mwmda/aE91VesuC60Fr4dPDRQkCKnThwYwqgsskKEm3GFcAeDuXniydHHMtXSnbLcTFMxPCOcVl
k6m5klthrpkeoAAYXbzrpu31dSyU5tDWhxQu0MH4xC8uf1ujJmsGWNG3ctBIflGDgdfjud0UGJ4D
0kgwHWGocs3uglMgauGxC2gbwDZiXOnMEvOPTcynW5SN9GZDiaJyeWtB3rMb46aPXO2j3DRo8a/V
rBc+O1hGxAR0HO1hkWyx6EZSlBBfCVUJqsTkl538xE670fB7ZWsv3w3YWpB+gjyAU+eKoOshBVlZ
Cow9trbbzy/0pyKBY5W6xqP61AWKpwTTwSgfK/XWVoLU2JY/rv+ASx/ldMDozqJrCsYHmweCkw+d
kFrPVEnFeD0wFYryIVUrEO/LM4SWNAhkcYAYw7wEQtd9C/F4DLKPsvGW9KbXVWlgEguws/LDKMr9
9fUsNNZRhvnC+XOS7QsJHQaR57pLNCtUiPVgAgxGI8dlSv2nskwPgFrXMMGZ2L4WwKOlo4Ep9ttI
Wxt3XdhVLrYEPIEJnBhKKee7aiojZucrTPfoUMpQ8wGvEOXbyRcvN/1jQji4LE2UntZYZ6kcVYhv
ED13Z0g4tlWxwqS5ULw+NyUEGXOipo58Fas5sI15o/nVMX7AS2Df+v2deqfvqkMUrt18lx8GjCIy
AxiCi++CI5tKKSnGhlqhKg9NaKVDcTsmU4nY045uVFnFdiIziK5Muka4c/ntf9GfoOWHqIMXj3AV
dZkupfacWBhKUNM/BaqZHwymAkzRd15RV6BBXvHZJXdBnMEyOfu4JtZMK7NRWDQ2VijfpLs2edJa
b7jl0qooG7Xb/IHEXgWZtZXraaFuiYX+Y1YsodoUckIFg1myz0yXs+Kb/ripPpwbgAs3azf8Qrfs
3JyQJdZliWGJFObAnfjZFL/LHj3/ornvJNNXCESUwW7jjDc0yv1utlaceMGd8ArCVcz7dAhEgvES
2sg5qXGoSVFCaQDApvF9bqhXF1XstiXzc4us7O/CqZ6ZFIIAHyV0mJ1a4Zzpvm6AnCN7u+44l7c/
/BPDwfySwiNMhN3ZAyGtXOLyqJLYS9KjEh9TdU0yZXnn/jHC//zkhpDAH2HEEeanhuatUXUvGp97
+h7pidtO97Qf/P+2JqF/oIC+y5ZavqYBb4dkdC3zR0L0FSsLtxJHW6NFASikZoqPvXIytEErTFjR
euYNmfbHaQAYUtpexYxY/kKj9ue/WBfo1sAcY4EsSEwGTfCXRz2kGlBA+Qnalr05DhunrVd8biF2
YV0WnkOci/oCTdcUhCYxeDfD2vlhtQ+SbdyYTeG19VprbNErOIU4Z5vEhJBwTANxAO6ChlzYQApZ
BvFZZkrvMVASUn2Pi32Ktc/r+7d4Yv8YFIOVnhU0TcB7HObV+5RYPlWUBjwt+l1ZsS2Qb9vr5hY/
3hNzYrygLJEcGamnaoxBVBuPSrQ22XCxIkDxbRwRfzg7eJgLW+hQppMaoJKw11PHnc3qr5Rbh3oa
n0fS/7QH9np9SRdH9mUPjN7oUKBKKVLxMYnNYBOBqJuWxwQE1ZCCVEwMK7Jcc6V83qulnbgmU1fq
KhdB6sus6eD5wItE4nWqYwCAKSNrQjWmgI5b9HHoUCLGuOe3Z6q5JSCQgf9TMQ4jxvhG7ZlWScgW
tGYkN0TvoiByQIZpjWmxkmYu7qUBJhP0esDRIA6sTWapkUkHnUza5B4F/cNs3xo9is4TZkznDmSl
K+Fj0VlODArpHhihO9SlyiZ0ZvraNGl26Ci9mzPk0WaZDz4qfY/X3eUilPDdRDEHzsKHDMUvvMjk
zKpqiA22zDhiaOOXJFs7J2otd+jslY970UfAI4vpGyDnQHF2fsdUTiY3rVI1YRyXhmulDgHPJrop
iP51ZKwxRC7uJSY4NNBf4I0nlsTyUpmgR1lANJTMyHQm8y4i8aMds3umg6o3kt6v7+SSPS74Aw0W
tInxIZyvTiUzqjtN3IQDpEMH+U6bZxdcSkE3HFttrdu/5JmnxoStNDUwGFVO2oTZFPvIt4CnlIfP
Lhr+Tk3zRvrpNa6jla9heYEWtvNLmlJsgMtK7GRZZ9VhV0ZKAB5p34mnyZ0TTKl0Wv8cQUfk+pZe
hGc4J8pTSCgNCAiAVFfY0s4srHE06rCtrReqxdu5mNfS8mUblg2pdZA6X8jJKFRSY8Jgo6mq1E0Z
2XUJ+W4R82sd/9jgv+EkuYIOOR3ooNdhNhBlA663aqNQq11JfhdXgtE7NALQmrpQrEkG0KdlFqxU
EYTDCEqH1e76eSx9wM6JBf7np+uYaRz3o8rPI7EPk1TrrlaZ9U2HoL/ibAtxCYOAYKxBTU2HsgN3
xhNThl4VdkydGhwglRZovXSPzt/NmJfg/4o6w72+sIWtA5DFVgAERZy/qDIraTubMrNxQCppPk1M
dN8z6rAVK0trwvFYKtQ9MDIuUtYr05Rhfq3H9rVAXg/KY+moAUnLX7XkrL3DFm3hQW0g9wAcSIxG
STrnEdObOrQIoFNqmei3Q+zoH7Yad5vGypW1a3khOoDmAfcxgLTYxy8Yw8mBJTWJQV+X1KFBq2qT
O5n6bKdZCvJfoIb9vJ6n1B1ZFz9dP7nLoWVEWqTB4AJFZQuyV4JPal3f2ugSUBR5oUmWKpuimoPK
Hg9t2+56CcAMjR0qxQlwf2+u277cYxvVZQzTIOdB9UIWgrA6ORItbFaHWuUUIQhv/0i5Xu5kJ8Kc
dKl++4uANROcNch7kJGIT4tWbWaWpWMdDrNubdO0AO4O/GPhULV6EFNoWFxf3eU3AXs2CJaRGXAN
aSE3RiYuz4ld1+E0t66RPFj6d5kNHNREcYkhuquwowrbRyCBDdpDp0If+0ghjpmk3577hgUgqGwe
EdFIF1VuTKsy9YgYFbgTMk9hj6jAuMW4RgJxWTgXzAjhvYvUFtgkrQqHTbMHEVPiAxUACS0FGnmx
4jq+c7dGr3UZic9XJni9pBGSt42FMXBm+wwqKQW0K8019P2yFQCfgXbg0GdHCMJxpY0ABNShWffP
ECfJ3GqI7kiT/rruaksfEkCEOCINFCvw7nM7YxoNuP9pHZIUWJokCaDp4alx4XerWiiLSzoxJSyJ
zQqtirSsQ6Ux31VNeqiosq1I9+3nEM7nHzPiYGiSYoyx7HJ+F5M3xcn/6vF0yNT4X0SgUzPCN5rT
Kc3muKpDfSp21HIw45o2IOnVso96rFTv+jGt7J34HAIB5QQR7wJ3Cotum0L6ldbKYejVtaL3QkzH
7uGGBJQPpRQ0Zs/9gfZykVRVVofzrP3I1R4d1778lejV5n84+7ImOXWl219EBPPwCtTYTfXkbrf9
Qrg9AGKWGAS//lvyuffsKhVRnN4P2/vBEc6SSKVSmSvXqnj32BPrYLP4YS6t+w6sr7cXuRT2zm1L
icdsmW3cgcvz5FQgKJntO7spV9La66vycnmSu2cFTSbwrSLbiB8tK/HV5tmacr9roA5cGOHt9Sx+
NNDiQBsLXFZopV/upWEkM7hD8dGMrCZ7h9XtJsm14jgwL10Z0FheF+byUaREvJPV5kqor+Quek0n
5pRB433XVTewUccvWO+bMV/xxuUP9V9r8hFjZYEGDEZ0T47y0dInl7/d3jjxFS7wGyKqI3FCrgYO
ABT0LjcupQbjPcER5uQHM16URvMJv580D8J5P+u1yYzF1QBWiqiBchFeipfW1IkRQFOwd2aW7bNJ
3Vhl8X57QYueILqAwPCLHEJaUI1CYtt6M25Dpbd200TcEKWo/qA1nbe5bWrRE85MSU5XDomulsXY
oN+YpFuD2m2YdyRWfBa7JahuCVe3BSdr5bzrXgfKNBA4AqwHwlCAaostOEtCe5ALFXbPGvQ6MjCn
sxaQyLDDsI6N2WLNDIdvt9d53TSTDEqRCjo8pNNAsQw2LbQ5Zj/fZE9gry5CWoJQC2LcQRN4j0nn
z2u6HteNFsm0FKhydMygu0Eb4IK1LViItxPxtR2ED0F1SdegpwvuKZh9HXStwCmCl9LlxiaJOTpJ
1TTo0yn+bBysfE2g5xqCg/XgwYdCDT7gNbuNCeapElJA9cmbAQHETKGpU8MvmlJVoC6eaEoFkQfd
YHuMchvmpiQIMuoIrpF+HPKA52aypTbv28SnpTb90fpMFDo1wJWR840uCHmZ2tYolnS03BYJ3iZP
K84gkHBSxEAeC/oaSMai0y6XXtWyjGlqJs3JA6erb4FEPiC0Gv265RFNki3YySbMWSW/s6H5hcrv
mlLzwqmDfbxGXE2MDMhD7rQbmxKSgfXJKegH8/LEB+GaubdmwDYrdo8C1RSuLHkhpmC1QFDglYBA
KT/Tbcr0AZxS9Ul7mQJgKDczII5mRnxlg/LQLgeQY8MLMyRjtDbrLo6WvNugiUOjBX4JvKgUziYK
yTx05etT3b5BzjRANhzWfRrgsltZ5dIiHbT3IaCKVBgjv5fO3yZNOjhzX5/sRtth0DFQ1O8pWXtA
L1oBOwIoiTAgdwWvm9p8qitgnE8VyQ6YSt1MFQkN4h1uf7IlJ8EItmjmoD1w9SYyC7XvBrMED3AL
1n/7ZVDi0OkwWdOA1MYx97etLSxKyAG5mJcArAgtscutq9VRna1Bq05kxFAV+gbHYvRQZjOy539j
yNRNqG+Bj1vGetmT2+qFF8NQybtwcqoitBgzgsrt8t3nTSF1sSw0WYAbkLNT8CsQ2qdJddJNhsCu
DT/MoT/qfF6pGi7dZgKTiHogWmzgcpKD7oQE2QP3/19gVAqoO/8YwNqsbqsNfW1XrC1E+Atj0pfS
B2Eqhvvx+KHRf2jVx+1dW3olXxiQzus4VyAvi4XjbXjtYxj5Md8IwmIoXA9/xeSrYK0Idg0T8lBg
QHBAMEQCrKrSyW2SLNZxg9R/r2f4HYOayOCP2/oAqgOwJ6/NKCx+MgQlsNCjWy8yx0t/1/o6GyZc
VWAwb+7rU7NNjuV7/AARCRCMrE8kiY8ixUB0G/4xJ320kbuZOQxudUp+8FDxi7AO9G+QDACc7H9A
qS5kxJCdAzwbbMbwPPmMJfVoOKXVCGsYYQTNEENhwE++d+D7qA/QZDHfybN6P4OT3fq2BhO8DvcY
93QcNOLAMaJfoWdcc7L73p3L09iD+muC7kTz7gJFN7Svtx31OmRdGJJb0GM9N1NqqigoAtWxoVAE
2ZKxsDZg/yu3t00trQmPJVxgIFBDQ0yC1k+aSwZK4vLUV7MLrqOJ+m5Rv8e8j/piXOt0LC0M8H2A
OzFReJ3D8YyWvVdb5allHyX/ltk8bNK1ktv19SL4+1AxRM0QOECZT0GHomzq2liSmkIcpfHmL1bc
f5kV97FojJ92t/KUXlqTCWptwawHvm65J1XPRo2BNLs8deyYJ19ckJf2a2DD68joQWMTMr1gncGb
QpbbJC3ps7jTyxOaVJrv0vrOQJPU/7wrYLcwMICgroGk6DJwcAgeGnZllCeSWrse0jC+aw6PbclS
P8Mb97axxV0D3hbJDLqjYJG7NJZlnObAKpQnN5sOLSO7zhrfe9qvJMRL7o2W2n/NSBF/GMYMjG8a
zIxOucG7bO8yyPRCSfSrAUrR22tacjxU49EJQCoqABeXa4rVXmkHhZVQ3tSfy0mrnkFSf68R4NiJ
WXeHpiJr4EVxe1xGXwwOiVwb4/CwK7cnhxpQH6VTs5PhQkZmUp7q5m0cPubmWOlftLr8rrj1ipss
mMTSXDFxjSsG9YnLVTZkwkj0NGV/hx6Nu3yXH7QNUBArKc7CZQ1QJEYuVAQn1H7lafI0zTzocFTZ
38elmvsYhmA7JciCocRYJ0W52ddIaG9uf8OF+/rSrLiBzt7vnW4liVbWGTIeiPF8g3Qkaumgy4qN
IN0jDkfW2hzYqkkpRcDI2zyjuihWysP+CUOdw970sy8qmtq4s4vAXmsDLpy+872Vo/5glW3b6012
csZ0k2THYkJhYvU5seQpEAf2cFUj+wEk8nIrGwv4AMUos1MPlaXIA410vrFqW/1QoVzU+o7bVUlY
6EBoghcbs2lmxTBcsPI9F5YqKoFQx0FfFX0YcWjPvqdWEjWbeJ6cpiPNfP0PGYJm20YOwVABKhXd
Bg8P3cdkzb/w3wvDkiPVKvWqOSHJyX6Kd+2xBnFg50ON52kKKb5qHDQrb8QlP7qwKO03t9N8MDos
VZRjyj0Um4L4i/kwvOk+vGhX/VzZ2oV4d25P5vBHhZqB1xgrZJPPQ32DpOhoBiID7PbahDnsBGzu
JoRXQvX5tumFj4pqKHggVVCeI7cW9+XZR60MaL2OtZKeuna2/Dg3Jx+aU09J3a80CJcMCc4+PCAd
B+IWkiFWa6gaN3FxsjqQ9Bo0mi2wc3BMbn4+D0NeiTwCV5WB4r90dzjplPFMg6ESkhK59eIxKHDq
eeCCcPvTeycwa6jQqMgprhBlqkFNoDWTEtqbcRLFVlFt2hijZtr48S8MCa5hARlGI0o6AK42pp2R
Ykm8UvP9mJIfjsueTCMrV8743zqLdAueO6LsDjrturJVM5zxoDjogQFKDn4nGN7yY/sMPq1Q0A8b
d8ZH2/pumAVeGsRQnt/guUf8YmffgXmxCrqf9ElZfY+tHBJ5YJtiF8CHiEOZl9De8sbWdn1XI/ZT
n3d8P2PnUn9oSvL19uavBgORGZ0dkaLrbMVysCfmbnyz9nWQB8aTi2qwCAbJdi0RuSYG8ER7579x
1pMcGC9ra+SmCAYbNQApyrbcVPfslAbtrtxpO6FyBwThHrbDer+y1oUszzMtVHgMkSNjZPtyrWix
52SY0+Tkfh9C92j/mFO/5D6/o/v0R/5leIuFqsSoBePa/M3CFXdhWVo1TwsyepCLPNV5pzjh1PGU
fRlpXQ2/u7pn0DKtqTX4ucdTENSgI5IGusX0fLOyAyLpkk+AEHvH1AHUqK8eIUM3D2aX4GvHkQvy
ODzDxQHgwX+o+LDna3NrS+kZbP1jUfIvIZfpjQ72fH7g27TBIcs2Ogn1R1Edah+T3p/2q9WGhXB8
YVQctjOn7my1ImYFo2kKJbvcB+2x3vybk3O+MilumYXWWXqNvXRf5636xnbQjQmaPfSs+sP/Mq9y
TWeCo3NuULq3k7qyugrlPDxYgzn0ULDRThByECpp3V21b6MS3OmJHmIcfTPtYxoYL4KkDIpphxU3
0hfdCJcCpgdQ1JHV4NIO7Mo9yBciqE1vrfsWo5dgFbH+CDJHZ8XY8rf8x5b0LTE+B+E521OiDvgE
KBb85nH3kw3Wy+01LcYGZH/IF1AO0GTuAE6KjJeurkR14bzaY/Zi0DjEI930Ice5koEtLunMlhQN
bC02OjSOlKjJEtT4kuK71pJfjct+3V7Toh3UawQmVSiyiGhwdgwmZF2lwRF1MC1uADPdHXNtJcNa
Pt9nNqTMp++IqjUENix/CAfQX7OdGBWzdrFf7HWw6axVfxdvLIgE/ndVYtVnq7I4I9RWYVF9Gjda
iF53SL9C4StoTsWxCtbKRAuNUzGj9Y89KYJx4FSnFq+907RDHwLEUNVjGuRJkEVAalno2BbP1ZE9
qvvVmvB1l05YRqaHHpmK/6S9Hfhs5lCXU6LUxcNrrtBGdFO39MEN+NSpgOgUdfMI7HiUTvaOes6/
eP7BPnDNaNSBd0RmkRo49agbm0o0mtPWGXFNWJXPs0+X87FKD+BEkc5es3sNceVoGcXJ07qnjv/s
INR7+xgsf8EzC9IXhK6d6aStoUTuq73Tg/nQP5Ewe60ckBaUX8Dj7ZsfSjgon8+gLxYmRS7Hrdq6
szUQfrZ3vM6DtHor+ed7cZe7J91CcTvGupJgbVZ3HMg33pySNRkG8TvlpAG0LSivwAc9U36fZ17u
aHUBEwO35juzMkigjcNwaFKrOWplrmK6RHF/3v5oS7ELMHQMR6JNfc3gn9gKjkQ3wSusqQsSpr2W
nvYR1/On4W8YgMCi4Oa6UFmUYjEOX9K7bFCiON/X9DsZf5jd79tLWbpaHCHyhKxzobNodw6fDCg0
RwNgYECKI8UdgL3kVbLhHgS8b1sTQUH+WtgatLnBiwC2Z8nrCC0xbFTXCp6gqEfpFbr7axXgZRMW
htkh4wihH8nn+srMeyjg4EoGgSNVQcdKX28vYunru6AV/P8WpFSnVqzechlTMBGPdHFMHjvMQKo9
Hrr/xg5mtNDWEEQSUmSo0q7Uh6bCZulkb0CFrUFJNE8xjvsv7PxVJhK8A1cI5Ww0CMRWR7hA8oN0
1C+63HetFVeWPwtIHwFRxjtDTLWB4V768nELUeKhtPkJJJ6B06Z+k/26vQzZk/9awCfHpCqoO1F0
vbx6UXtskyHROPoLP7XySzX2ftreGdUKOk/++sKMaDahHiiIouS2dYnMeo4p4ygYZRvHLvx8Hg+l
uZJYXiUS/zGDXA9NV1DL29JqUlrNRLFrfsoK3zzaQf09OY6P/NgOPoH+UBx0325v3/K6/jEo0uqz
zEUbLQUXbctPtvoNMdWvQIc4r8TNK3ASVuWgdeaA9E1UxWUktA0uJ89OreHENb/+ox6N2rdRbCse
XAVaL+PPpg0c6qf7YZdtRXFxTTtnYZEYZYMjOrqAScuFjKHjTjHk1QBE7OyzwfXbrvGdNTjbtRUA
RYHJ/4++JYDzl1vpUEgrJTbtTsmI2U3SeOAeonhMVlP847MfTfSdQMwjHBIdBslSWRWYR1VNlCiM
jvZBNxQYhVF0rRt8O0EmGt42d33EYAyfD0U3/O9KnC2fiMlTM7WikbUP01BlYZWRBDqHJgtAS7Mm
TS0C6fltgccbmpFCetDCtNQVO0mFZWcVrhGMSD048YBMSMmOFffQs278qan9eph3M+hLVgLvkl0M
V6JJDy6wa/o+UR8CYwjToqz74MoYZFkcgUMzTIuXJEMhJE0iiJDtb++tnMigRwTKITDoY9TCxJ1v
XDpNbtN8NDsDqN/kPWHf65+MgHoUKVn29baha+9EhRZdWGDcXIw0yTAss+roZOt9g5nHzFJAKjHn
ZUgLPU5DBrD7morakjlBTgJeG4hWXatkMD4mHA1zVJ+PM+sClTY+qdfS2SvECOb3RXkbXDY4Djji
Ury0Up6O9WRUJ/Np3jrbdudsPGgaGUEe/g/CEeJfu/TMS2tSsGzcOEmqUVjb2cdmO+wpNL9Erg5b
u9uf69oZ/0oHArIBfQzUxcTFehaXa8xN8ybrAYVpDC0/TqbB9UdoqKbNA5tL2z5yVQUHn17Xtbux
Wt2gh6z3YmP72Z/hQHoWzEvA/qJXK0dOZs5GaRWQ+OH6n1zNtuXkol3BAqtvwhxMOk1hHNLs7bZR
7fpQCMVWMacFrjx0SqT4FkONeKjtyYnM1ti6Sn9girefqmxTVVaoKeovvdaem6LYunP9XdfaQ2dA
tB6Hhpn5zymzH/GT9336Wegabi5w7OigvBS3yFWjg7aICqqT2BHik99YdWA6YzAMaz2B65wJYGEU
R4T8oA5BcikkTFmppapa25FZx9hsE0+ZtWf89ekULMyAY4C4Gmh2OZvhuZuMdq9ZEUTJ3rXU2Hsc
IiEzW8n+Fr4j8koAFxFTFyJ54xKPWbVjRYOd6v3GVqeS7KYscdK7fCgTth/aqcesl2rRNbW1K7pp
ERmwMGRRoCVEo00csLMDNMZqXPa8ApTmOP4oDtZWFGWyqN7lwbgF1a4L+p41ANv1eoW+KEjkcWIx
+iAXR3jXFQQF7vw0emx+BG2QuXftxN7NLle/OfHsPiFe0pVIsXRacPBV8IvawEEBtHu5Ur01hibD
+Y0mtKKDOkaJfsD52XJP3+dWfaxVfGNjhtycZW8Awn0b+yT23Xh465XhKenB9qtXSIpylXjBSBpz
JYZc1ePEucEoMqop+CZIIaRY1prl0OZma0U6GJqclD4Xo+sE+kTu895rghJyPH5ne3yvM3q0J3vb
DvPB1lm7m3Ta+grrsk/fuvhFoo4EkBV+kiNtWV9l1mw2xIqcjEK0KXX+2LU2+6o2POhtBQYrhrbs
7aB27RuXJqW7Y2w0BKQysyK3i+/dSo+qke8NpqSh4bpF0CgNW7G4dMjPFynFkW5QoBbfwKKJTS56
0Frb7yOQvbfXtXAFgwQYqTWSCuDIwSZz6X5tCi0pRlwzKuIPZSLfqaVvcw8cQZpWGj762nagd+Pv
qqHvuja8Wn0LyRlzjULvOkfFrzD0v8KtINGT68ozQzfSpZ4Z5bm2HYglSIl9t39n+RppsLh8LpMA
JIjAqmHOCM/aK9I1imM4eBq1IsKKja7OfoPHs62xUO3buwbqlX23hmVeNmmAOxZgFAsH6XKLdbvG
aPM0WhFrcMexX7Qge5LaG242xwlwFKvSXm9/1QVvRVsHLQdMjuLFK0+sNBPY4TUAxSI2PwzKx6yP
+wyc+ETDbE66xp61cOEJ6Q0BQxTS8/JpdB1w1gF/ZkYYNgeRSTUptu17bqOu8MNc+QjqdhjeQqCE
LAQoK6+2keQjIPBWZGPiQv0Auc6mZNxHsFx5SVxHPGEJ+ZKAQ+CeldPSIjWqyU5gKX+Ly006C6mN
rdv4dRHo7yCstLciZ1yTvbiuHuChDTydjWoLXrrwzUs/Uaau1xJ9MiNy7zzwMCU+uJm7OSyLQN0i
xoJUa+OtNSOuMlVhFLsJHC6wxVegjFLnST6ozIw8ZXqytDTMPP2+7SOlcbeTVXzj2T4e11pjV/4p
jApclKgmgilMfOqz293ttJq6HYzyxHqF8vqeFu6R1yNmZtKwTfXP3hcwhwY9KBJAp3GNhFeVLFZG
cJBEM/+qFegYt9Tvq2923oZ8bbD/ajQNjGvnxv7O956tLU7srs/0DmvbxrsqJA/dvn9P9+XWC/m3
28d8yVEvbEkeM5h5UqNyakJ7b9yA4C9MQ5VgTbvkXgxKZA/VsMnclYRg6eMJjDO+IGRRQLZy+fGM
bKaq1cHoSLM9KqnbWmXbaSCbGupE/WSuncari1BsKCCfGMARJfW/CdTZhub2qNuJ8FC2EXA2IC+H
jSCH7vbj1ggEO3QSh/XH7a29CmowauLkCzIZxALZQx3uQEm0p1ik3QC0+9ZCDOC2hSvcinCUcxNi
n8/WlbTGnGUdTMyq90q16odd1JtmxNM3q++dBHgNPkJ5IGZbmv82uffU9+Sbw5uNY0wB5kc3pEPj
zjI3KO483/5tS6tHFozKsmB3varKkslr8HpBSM/nTuCjQTverix/zYTkRe3UxD1zGjPSmjiYKkCT
pl+3F3E1SS82GPoGaFqALhARXfyEsw0eMkX1mDuakTvQwKRlmGA+cmJIFL0pGJJho9hqMI/QTplW
kbXi51+kGcI2sMMYaRNsRJZ0WSFVrN1cRcjpwC7enzJoVDobZ6eHxXdwu64dkaXNPLcmxVNqzqQy
J1hD8xiq5sCVAoB58ALvSb/Ptv3d8LrGjnH9bJEWKHlvZ6mzaZTY3PKPuzMD4J60ElNaJLRKPzvw
Tf1Yar5R+DRoVqcfryvSknGRcZ192XJqRmCXYZxwvAc1PXAVFbQz4y5DUWPI7ts8DZT5aVRYqOVO
qA8sKIoiyp00cLQJjc3yYLmQ5clo2NC1iUl9KUCefw3p7drkFSY3hd9Bv/tkBvQl84I0KL+D7WA4
sB1GpPfTdt6QTfVqBe6HsZs3NKgfrB9NkITlSi/8OsG/3Ct5MLeghLKxxn2k4yZIdbqZxgeuggvR
Ul54jFn7+keRPSlj5vP80PO14v2qfemO6hwAHSzj70moDknpe18ThG9jN96zXjziN7dP/eJRMPBM
x7AK0m05iSq4yWpXg7lSiwNigeZkTQriKp0XGwpxFjSuMU50xWeeaHEPBDs+b45p/jbvtxWcTpnp
rlGKne59TERZGe9YugExFisuIkSzq5GVJqaolRAkhoPxh2CMm2iY9l0dkVrIr8Xw7X+tSA9OU4+Z
kbu41+OpeQZrsk8cbQ/EBkQj15qXC6ZQI0NnUdTr0fyTzi/e7xlSJJgihZO9gnfbfaNM9X7WRkOe
lGnwVlKWhQ0Ec5+Y2hM1dFNOIeohzxVu45Mp5NlVftnFfTz8vu13C4dePJ8xvISaGco1Ugiuctpi
1he3uV3/0tJ7u1FDSz+kbhXWoF6+bWtx+85sSbEXBQHXLDxkRJP6NFhtlPSg7s6cfacbKzfL4sah
WfMXR4Mnl2Qp7hr0xWiCa8zZOUlxX9naI4vLlXRjaT2g/gDJMygPwdQihQi86+aixd9EsZdq9Z4l
ufHTAgpJ8fMcA08oUyfqmkLNwilGvQHVYBTHdcAgJZtdh6JZi8p71JfW0a3c0KOYQDRnTfFTPJG7
wXmraoevfLmlaxNmAesXhIsuhqgvb650roliOLUeCR70IixfGUDjbRCHOtLMgxiVtTHFh3GNvbfS
Al/YZFjGoCV6Vur169KbxzovGCynRefsR6MEypM6j6TtAkzK/brtoUu5FxgRBOsOhmYBFpSA0a2R
9mpexloU943iI0lK/MJRfFNXwtKge2+eY5/b1m+wKQHrkY8rfrtwC2BSFxRrKBcIhStpmzGP3rcx
/jKiuh0YkMyJtbUi/KIJFEWFZhgOiEzBgOo8Iz3qFBGfIVD5ZhdrjdSFs2dAeQoVVxTDQRUnfsBZ
klObja72APJFU5IeOy375XErgOjQyiNyyYyFD4C6FAi1UcS5NDOBqpGmaABgIGOIBiVBRuRuLWV/
2yGWdgsEKsDCCrAKZhUvrWB8uZh7qE9FXZH+nmx7q5B2hQJ06USfm5Ai8JzptVrmCRrAlvvYMXgc
MYBfJlrggJw1idkh7/vXzy/LhUobHqd/paekZZmj4c5pqRsQ4qa+Fr9X6cttA0unFq9PAKIXdafy
HL2RaRyMiMbuxnQw24Rqu8d+epW1vW1p8ciiWYdbTAMIGxXhy0+UOlrFHcaNqNK0pvJLJPdPKOhB
aHYusyCzWgcjVXaGZjBam5E3aUaAAn+ycnKFFenhhEenAJygE4P+qfQr+KyYLMegQjS2P7UhAel6
5pdrw1ULu3phRHKVlua2g34ZjNSpH9eGP2c5BBpES/DL7V1d8PsLS9IFWnC7VaqaIkrErwM5Ns7K
mNjSSnCoPAG3QClIhptlfanqoz5rUZc0L52hP1U5aIl7WhIfDKRJeHs1i9agKQBUGFgeUE67dBHD
jQu1skctQsw6ah36p2mu012n14Ov6KW7cmUtbB66f2h04k/MGssIeo1htGpIPS3KC8yclxrlmDQu
drfXtOBwosWIqQN4PShGpVwUTBbODHiHFpmNF0zxG+elX/O1huaiFQfSfiCjAzucHGVto2cV61wt
Kow3LdX8rMU8+IovCF+Sjo6FfrAo24CC6QpczdIGCjmprkXOrB5nzA93FR4o/XuTKYFFV6rxC9H2
3JiszDtreoJZMsB8yiRKbbL1+BiAGcav7dTvuLFbpWRd2kFxl6PdB+p7+Pyl76lq4fVc7eF7pRkY
Cuai1cfEmD8ffgBGwftRaCmDe1vy8LRKqQ5kqBY1ozsF4KkiAIDlP9JCXzlKS76N2wovLoAEAB2S
3C7pWjDQ9q4alWNJD+if9pVvjqOycn8s7BrES1DeB1p4gVrPKfp2HuNJjXQzOUyVus2TfqP10+bT
hwjcDUBxgiDKsdGWvfw4eWIptaHUamQz9nOwUBcequ+NvjYmtBB/hOAVgFYoBQPkJW2a2dNJoXOm
oirLHwbWBppC7kul/IoSR+bfXtJSfRZkzqjUiJQFjTvJ4WZlil3SpFhT1Nz3b4JTj2zzXf2b7ofj
tLX+GEG3K1/s57WSib5QPESzUJiF6CgeJ5JlqqsFKZk+43kcxFFxUHeiimgG02v1UO/sR+15fMzu
4xcPLLtWAPGY3Pd+3V79gnviJwgGeoQSlN+lD8rH1ClZwcEeXVn3RYK+UAr+jpXDtmZEOO9Zhmsb
k1tQUBBErEBSkxfbfsrDT68DjgJKMXSXMQ7sSbU4sx7qKvaQFJaKEdR1E4CM7baFBZ/8xwIeOtJL
J5uZ0RQuLLQkjtqsO7lkQqaU1X8GaL+t7NiaMSlZb9vaYYOnqFEaR/P0pgIyOtsvTfzn9poWosbF
moSDnn2YSSMDXpCZFtXpEE4a1OwwMTFa7fa2maU67oUdydHrnFZ1pqdaZIFBz9qi/5ffDR/QO/5Z
+IJAmqNAmocqC8zSTyp/7QknPr50YcI82NNd4ME8dEAvlwk8k8UAuVQjrY2bDbVi4iO/fWbg2O2J
id48+920ULof07Uh1sUNBkIMBN04ZagEXFoeMVoE4kbhNErzIy8y6Nvl79iMp9sbvOguohiFrjL4
JeUnZNaacQ/chxqxVAnUVN1AOuOLOxXbpjZebpu6GolCtwVP/X9sSYeZOABO6DM2U905eG8HY9Ac
jHDex2FshKbPwc3Jfyur8rELMcQ18AXxWkCwukI3e6CGd/hgYYlds7W4eYqHciWvWvpY4uEqbh4x
CCGtzGJAefajrUZxC0lQnvqGEgfGeLi9gUvfCmhBsBXAIfHak1wi67VCsUqmRqSZH/mo/QbUAQza
/MjLYqUnsLRnEIjDDYPRK0BEpKCYQ53IhWCQGvWesqMD2entvHK0l0ygsoZ0VCBQwLklOXhFUaNU
xjmyUnpHM/PnrMVrnF5LgAmhzC0Krsh6r6o8SeqpqdYVc2R/N7ZpoBmvaZgHZR8ouzrMw7R9/Rfd
BdEOBfsQSB1RlJECFhkb121ia4rsAWPS2W99WHv/LrjBhQWxsWeht7VysKersBBj7NuJD22mB1oM
9eVy7TG38IkuLElunZYKK+wElkj1vUIfFsSEtz164dxcGBBLPVuKEXt6bBEYUO33AgS99vxVr1eK
Pms2pPd1O7eeN1r2FLVIIUiGkfFs3jRsjW/7+qug6eOhXowIg9tCHlPqaKt2BHODmIv92hvZfWGy
o1bN9xb59dk9E4YwAaeCXgaTStJ6wB7LFKUy0KNUfymdGXi54WvJGuhnoQz9twoM8A0Qr2hXSBFg
tqc88Wg8RWP2tTC5j0ixs0EWXM/9oUb3Z3hx8NhuDeKTdtqqxbgxEiCSDBSpe7qlLgvp/H575QsX
yMVv0qVESlG5Zw+5i98UDCE96BvzjyDeIuFcgviTZX79SANdC1ax+iJpukwDYBiPctDOomcI1phL
P1W4NueUiSOn2NqDp0Ilu026+bmeRwftazb1v6beSr6VVufGIdfV5L7O1RZ9fKewdzEq+ru5Z/Sx
T8ziUVW88ljPk/OuJEqd+WlfNk+619ZukEx9/1LaI/+Tzmr5pVV4fNI4OkRFSzpzV6uzhpmjmpPT
7I3j1lS7LPWdLtddUAibzNvNVMvZl47N6TeogCIhqtTWClPUj3+RjgE4WQ4KASDOyu6Iy8djp2j1
cUR4Bg19lthPzQhcsR0TM0gHrkLI0E74h4X1fwFTdL+NpzJ/NycP812MK3mOMUnTYaHrDf0b4DDW
XWfaeKXanVv+GB2VcD8DLufUjbH5bR7Vca8DNPbW517+wFQFIjtl0ZdeGBdel0W6W8ZHBvjKHUTX
J9DldGmPP9GDOWEcXrF9BVfS3kid1nikVLH0u5mwOUfhXi8fJqsxyTZ2hqTe5kanJmGW1E4f4O6v
rIPpdsOzNc/Oj8KK1WebsO69g0BIlNlZDD2+AbSPTRanjl+7rFitm17HUbgPWs0YaBaSQzLPqpUx
J8YKp6jD7I9JN1R/9hQorsanejp2rb0trT/juOv4YdZZaHm7Kv29cnREbnDlwf/8BBlzNk+A0qDl
Io6O99DafvIMqVuf75Ma++yDJ3TTH8x9sUtGX+18ZaVM95c8XzaPRxZSTFWMCsiV4zZmHks9mKdG
0AN/4t1p+0L1c7Khm/YQ3+eCcTZIvzvQuTnQwU+25j103NfpDZbC9PkPkW4cm6QUs+X4FL3+xKD5
OKYPGf+Td2+l9i2po7Q72v1DPjh+N9VPAzSI6TD4nUd8J1+bol/yivOfIgXyQYst6g3Yk5QYd2PM
/Lovtiuf/brgJ3TA/9l3KWVsjDm1MqhdRYrmq29mkG3SB5r6CjhjxPtJ1/2/7EMf+n4tZi6tDiS/
mPvEsxo3ohSrVZoXOrNLHqFfam/6qcnukjQmK0/rpfWB9BZwXxAsiVmXy8A8joPi0Q4E8mr8tWWl
b49fhvnBLEw/AcpoZTPFT5adGBpTmMiE2B4effLT2qtitVULGDvqAfOLB4HSMTYQ/t6sWFry0nNL
0n0DREnBqgmWBMEJrrhgdO+5tSvzOw/E8eLdW77QPixy0QZesb10153blhJYYxoAaTH+n+3hoH2F
//tinfnLv/KRsw0VPnSW/gFXrJgagakh88IeU2dq3a04yELPCuOmZzZEenhmA85RcqsjPKqS6qAa
GfObdgx0Qh7dHPUeNbsrEno0FetpsotPP67x4tUgRAyFKHCpyKASJUOLsRohtqZDEbUpqgDP7Q0m
/PzZ/DxY8tKUdNDzIpmUvjRhKrF9vTR2TUrD256xdKI9PG7/9mfx1JXOWp61asqGfI4g1RjYPait
MRdx28R1ro4aAUBZOMguKA3lYdmBDJ4zqXyK3GxGUcACL9sYlFRZCYsLxwu75YlHIUo6aM5e+oTV
F4pTFHgSQPzv1eRT8q443TYj2riz23QNi7Owb+i7IVvHEKsghpQO1FTztG6tHjG4/ZLE1GfQvLi9
bUvrAZ36/5F2ZrtuG020fiICnIdbktKetT07zg2R2DHneebTn699cBKJ4hGx/QNBcuHApW5WV1dX
rVqLpSBJh3bsyoJq9c0SpekM2sfyGMRyZfUEkeLBasO725au62GMAhDOqa8zE3Q1dDelUqGWIpMR
CjLxY3yXQ7Bb3e2xmW/5AW7AfAqTqdfUFaXS5eEkGcQ/I3BN62uN/l2yx1S1gTuke8M/RHMwGle6
ak4sW23B24acaET/0O3vEBR28wfpjpGDx71S4taazq2tHlRR35swMSjTixYTbxQJ6GeneW1q7emQ
bbQlBIE5nUQxHgn798pSaNdpbouPNByH5+SH9mw9STzcgJWqD9pdDmHcSTvo92rnJp/zr7cdZMMV
eQOD1OLGZ/RuHfLiMZO02QnnF9AU3hh97Zs/y5qBg7jxbhva2E7x2IZun7F9Bg3EDzmL69EQBAUk
PtMLalqxK1vSx7mTPla9snftb64IHgYxZor46boEjIKgHusS363q1buqyz5C63NMguVjUtZ//Maa
+GhCL5PikSnWfLambI7MipRteqm7vw35e1p/MncFfTf37czGet94UmY0rqaXIBl8HphQwozeEueH
20sRl8EqV4KKg2yfbjYRfT0d0S1JlBYdZhwzNt08nkZ/iPLBU/uoc/Xcelcmane8bXP9pXADivRM
tEETT9L5a2L4bPvo/ltjPif5CSxTfxgUpxKN5g7AXJ9NblAhobQTeNerFBbxckeIajE2tH7W5KG1
zJCLZie1DpDnlPpBW/ywDJPPpeIUilu1RvW5g+b5++2VXo0Q/TIMZyBeAp7UWGNgsiySwy7RspPT
Kd+XRFcfxqV3Hqy+TR5Lp8iPMA46z5IdWLlr2WV2x2y/+QfvQ2vnvG/ugDgXYkAZ4PHKZZtEHfNs
kjPuGw30HgXq7o+qs+w/jNCeanTF9ThwrcSe6zc62K8dEOovsPbQ63fWuaPuxAoUPezAkMp/BFln
PGZFaz8MTT0/2dE4nSQ85O/b+77lYYyEAmwR+CNq/ZcHtLFimQKJlJ2yOdee5b5tP82h7jxWRd58
dhxpr3b5KxM5P0ZilQbFPupOzFGBKb80iKyCPTk53zmK7fI+WWrLb1T9k25J99CXU2MLnc6DFeIx
jcPUXZw4d9GD7I8TghCUNfTJk4Gf+QMA47aRXpmU6u+cpm3dBjERF6r1fxbgW5OmPKQOGO5WyUcS
CPAtRggCLyilP6tMft/UjenlRlzytzkhcCgl52+xqkNoG7UbwCZ+TOZ6fnGMvvcUeziMRfPTUfKf
WtPdVen8bA7KZ7jKfEbH/8myQjpM8pTeVXIw+aWZhX6TKu9C03nSw+F9FJjvtMg4ZWnzfqxi21Xq
dHRpTx0nkoKD06blAUAEVUg7/qSgY+aiszG61tBUn/Sk170W7XA3Ge36oBvhP5HdfYnaWb4bjNF2
81KeOJVWdq/bZXFslxKaALkaj6iLfF/S7OsiZYdUZmMb3c97c/ZSs/9RF2EvWsOPOcxTvNl9Y0Yx
Vw/lL42iZIdu7vcS4XXOKL47XGSoRdO6snhHX373kkpXk1RSeiK8zoekCeM7IIDNw213Xt8Fv6yA
1BIPJFGgWrnzoreClN5KTwmcQrMnxT09C61Oqw+l0tT2zondsEasotfDRKfQMVjdPC2DaAyra+mJ
h0rxVU0N+zA3A1zidi7vRYeNgyrQYLROxfTAVUNOqfthonLI/snaU0AJpzCMY55+UCi7vX0Pf6lP
EVEZ6VnT7tBf0vrBMbNTnzKLm+bSl16WP0fRtMeNLl5w61AA4ILOkrjaSPMvXSJupSEzmoWAF3PC
mjYc7kL0/n4UuSZ5jhLHj1UFPacSD+GOm2xsJhcqaHTBwAZQQnzYs3u1lpUURBVLNJLUfmfFWf9a
Rk71UBTK8CkkgB1vb+nVm134paC1B2fF2xklj0uDQ2MWdV/32anTECN2I0Mui6dCFzeqZYXVF2XI
p8hvSn1J7wtr/BI0DTXkvup2ypYiUV5tORR9NK1F3RKcz+pdhbxuOilSkEBHr/jGCK+ZVXpVk7lZ
BA0rerSj8XMo+53MduPsi3FAPJeBBjpKq6e8Yme9XMr4btIsygkZ3+Q5E6Db25u8cRpBDgl9G50s
AvmJyz3WAmRNiVvZqdDs/HPYmGpN3X5QbY8J23YHCrjlQbgOj24uMnF3Xhqbs3Ro5CnLTs0o65/o
OBsv0dSXH7uwDR7GSt7j4tj4cHBGgZqjVEdSs+ZT6KRaDpsyyVD1jXrG2QrpmKhDIKr7zg+ljRSu
trl8kMsmAHA7zL1/e3M3PiEvcUafNe5uPHi1Xq20xsxsWW89LgSCkhGZz1Y1TbsKIpsbe2Zo5Sum
PUYQ72BIv4vv8+kQWh/jRyEJo3iD7TctZVDP/prK/vy0NxWwuUbIv1BJEhR163iUz0Y9JiN7LA3M
kUsoNdAvur2NYptW5+/iFlydv6GVAuI3JuS6LRpvmE0r9YKoC45RMC+jB1V28SlCZ26PLPsKX0cE
ujiDwsHOQh6MePKcpiVnkDoHSjBwubim4c+6m7xKB6GVUj/rx84jWUiOmXY0ixdtuXNQddgdV9w4
qPwURi90xp+Iw6tN0Gd1Snr0sE9lVB0VuT9GU3qsq7fCMcSKOS/iUwLmgwHlcsVMJkZqF0nJqdOL
Z0PS7jo9/o17hCwP3WgLwZ0r3itbTxFYLlJuMNtOZFfVlsZvwYreyXFQ84Bpk4+3/Wdj6ziFRDn0
QnkRasKFz75iQG3ZcSqVrXPiOfci2+q+9VVfGgxltkW+c+i3Lmj4hqhagTOB4HdlDZx7VtpTjzVJ
6vwoD94F7fwhSoKvZR2onhmSJXZq++X2GrciAJLYUG+CrqTPsrqcQaipnREH6amQijzldppV52Dn
dobEzgi+H4Rya++1rq5KZ+KGRmaLpwnnhJGxldWi16NpGcjl7FphYp3RQlhznfFbBjz6PnKy/LnM
ShQ1ykjxAidt70dJ7l8Uve09W+72KIq29oAeEJA4CIpkcobL7xypMdolOTs/F62TeTnU5c6Rb9EV
fj6SMfiO2mnlb3xuhiqockAYK6YPLo2qGUh6VIbSEyls/ASI27zT6pjnFSxoXmf3qEx2FtlLk5vp
b9zdAgBCZwNHQ+zs0vScTy3VlTQ9TVX9LWuDd1rZSf7YxsPOGq/wU+I7n1laqz1KqWLHTkfwEbJN
Qegl34VcjfmqHkOvl3z5fu+RsHVzA6TmvML2yFjg6lNmjpUp9pSk8OMW4dMEvGQyBgjDFHn09Siq
erdf+uRRVprgPoPE/vj203RufvVRa2SNkrwq0tOixN0DwrWjG4MeP9K8CZ9kdervb9sTMWF9w8En
S/oFqI8K0uocZaYZ54EepaeUqdKSdmwT7aHUt8LSuQlxeM6C4DIbU9c0mHDqTPFjqqTHiTz/aNVV
4amxjhQrU7eeUibDG9tfv5wHDCHVYFGHXgdEg52DiKSCLa+KAKDHQ5ZLLhMPzju9nII7Q833Gjsb
AV8MwDPtZMALaK29xy61OooikTBYvEvcWbWnyU8np/zWAdgLdp4HGztLwEGNXbyK+IirF1lPiw3J
LEKvLUXph2AuVP2+K5ZWB4cy5Y3vjIv2TSoDs3UHLbE+33adjeQIbDAa1bIQhb+aE3YCtREVVZ64
A81HF6K9CYkIKiCJyzTemB77WgdmC9GoZO1A6jYWTlGXIWX+JWb0V7mCCS9NFkScktkOKZUoSpvd
4U6x4s5hKwoJRdv+bShJ23pm6fy8ve5N40K3i6kLGKLWwV7tCyl1crxKbdLk0xLajeqWydw91bG2
HM0qCL5XxcJTIyrfqAuKP3NCcS9B6cD0xWrZRadrgaGTFMqtedeOyx9NhWhyr8t74LvNJZogfFWe
Z9A5rOI7hQa9t+I8PeWmk2ieqqEU6kVx34du1EIRQrkk1XtT9cthUvcwsxshiUo2qQSlBlF8Wq2y
h2AhM0BqnPIsolDXapOrB2ns3f6Km94rWkQmsDrwueJXnEWlaMgd9JJIN5PY9hjL9Yc5fzL1v4ui
fbck3Q5P6eaazqytwqw1pTwSdNYUmTBySH3y2vSz4t9e0sbV5XAjO0QfespXmdiIExIQuCv7LNC4
p2BS+2ZxLB66uu/dITSiV2mRl49NIUcHy8r1nXC7Efyg0xazOEh6AzhbLzLPJcbDwvRUz1mwuIsN
Tti3Zzv90TP5vAc42EoNROoBFB1mfucK1Ca3kTxrgZmQdMn6X/XYZAa0BKH8FMBePrrDEFmWKy/m
ksL/mgjIgAWxsBvBGnmvSSnl6VmdM18OLXWPNXrr/KgCr6lwXNFZWJ2fQEsbs+rm5JSF6oByldl+
TIu8eoZxOP6gI1D/bIxB/JDThdsJEVuWFZ4sBk5AH29dKpPKrNZjTaVitDRJfyiDbE6ZrBza72Wz
qN+HIDPfIbU7foK4VtnjTNlyACY44G8gTgm5ucsz1Zr2pNQZZ6oqc0HW49Rh+ZCUuvx5LtK837kE
tq2B3yc70PF2sRVnJ5ibSW1wx+RkL1Psl1re0z4IgBeOxbRTB9g6vrwbuWgoVTMNs/Lsvq1SbbC1
5KR0mnQYlubjglLj4fbx3TOyypOaGbyakcjJyWI0Ojq0SqqncAAm8rCzcXuGVimu3M15Wxn4SKYU
squ13btk0X7cXsxWeFWBqclgNEDSrG+QmpBjyImSnIK5+9ItAPfB3Ba+lql0ffSlPEx5Ov3OBgr0
iZhZAvG0Sofmcq4HpxvYwEFNfiaBIR36WMt2ki7xGVYZMzmXuDEA2TMYtbKSwaOrxiZWFKmvj2VS
jT4YrOA51nP5C5CuPe7SrWI0RViuffYRyNCvOHjm560aWzIzsskJyFPpRboc+UZGPVjRutDX6qqj
e64iR2RNod+rtf06l4ay4zKbZ42yCfQsCjwS60d+l9RNM9slsG9ddc3Uep4q5W7s3irjIxIc5oD/
NbM6AnMiKBfGKiFhnw6ITrh5Kvm3HXN7O3kQyLyZgUSpq++nl1Fpm2qenFo62K/mHGqePBuSS8ve
IYo47aNZNYYnW3WD/qnaoipTzfbft3/F5vE4+xGr4rekw1FMOyU5Oc48Ng+FMi6nWnACuyq4d8cn
woMjiUIz6ndC2eaXPLO8yq4cqSFQxnzJUvpqde+noPel1thJrjYjDHyGumhU87JcXQSgDBUNUp34
NE+K87HLh/xR7abmw+1N/DVucXUUxbg9jSHSxXWbpqrMrDe7hKyqGauHLDfGd40yjKcCvNVDYTa6
a/UD7PZp16I4yKhw54ZWvBiHUp9Dw1WtRXoqTSWMvYRXIQqsQwybe7LIf6tG0acePYnwRAiRT4Wa
FXu35dU0ifB2UiWqDGLSjZN1eYGF9QBXiUbAh1hKAXqK9uJSVNYh5WXjD7kyu3qTgJHPe+skMdzn
0XiTn7NKa3yVhNjPuglFWWnhxU5yxyPEtP65vcNb3/H8F67ctNTaIIRBCTe1KER0xfixifKPt21s
OaTGiUPYBpZdpCBWuzBTTh7ThdDSOqPjarGZ23eJKsmLp+pFWdy93RysT//6zCpryIq4UDsnTk5S
nH3kxv/QmtZrmZuH22a2DjjJgqD0JUHhI1+uqrMqbVKyMDnJRZ3dVzI6gk49lH6RldNrYasThFOx
/TtbCVCDIiTMJxQGL41KtrIUctHxLIan9Uc4SoZx0Lqg/kdvm2hPs2fzuyFiQ/ceUm3ony6NJahl
xEqpJyeDWZnCbbLYQum8l2sI0uN277km/rb1URf3OswhiGbDg3Jpbc4rXWJ0nry2m8NDZI7jY1Mx
uJJ0QXfH/z+/L/JYP1hNZyRu1yX9n7e/52asoazOkQUbp1FwufwBjlyVJKKkgILnQHuO8k/x/B6C
KCNg0McbZNf6AFXzgQol/a/0XWJ8RJYhGx+it5deBVnYv79jFTRm8D91YpG8AXR6bObgNZH1xyib
fuPBKmjYeESANqK6fLlcS8qqBVWt5KSqSWq6Y5NElVdAxftWNhMRBLkNIMAVbTz+uTRUjkbF64Ts
Jm2Wv4ERu/M0Hcd23nkXbXnruZmV/wxOgptamAns5SQb2YOdtv9EUu3ddpNffYe1n57bEb/jLFmT
YzUs5wk7ffzA8FjBjGB2NL85i6t+TFCtbxieyA6x/1Zw769t1Oj5WmSIvMHX21il/f+9S8ZmQCnZ
lqQq89uRYcBYK/S9IvlWdBPpL4U/C3Pr1kOppHORq+RpVUfktNM+/mhpHEp3njv7vaSMkIGpmbqT
umxl3ijDchlStnHMtU8WwEDGcmiIOGU3M2Ooqg9mwnHLsqXw7aFXI//219x0GjAQCJNRzWWO6fJj
2vncpKlFlhZDdb3YBTrTkStLe9WCPTOrsN00tk3Jn4w0blJXklH1HXN3AOf2v61GfNQz1+xzs5Ll
mswvlUgwh87vITgsrLcSmf7yRMIGwDAKj5zsSzNBEA90nFoiRxlqJYPhofYct5l6MoWI4s552yp3
GHTcuIcA+eIVl8bCqMrVPOMxhhBQdKRgqNMilyQG7IfsVc5D5X2Tw6wcSaq8Y3nro9EdEjAyVAIY
Fbm0rLWw3OozB73q9TRzo8BOZ6+tFhB8MIHaO54owtM6rFBph9pB0BVQ3Lu0ltflRGkDF5nmfPxg
mXXi1ZW21wzaXJNBRRQ6JsH6tHLEiSFXcPIcsKbU/KRPH021QI5vD1WxGSR5n/9rZ7V3Y6lOgJjY
O1QA7hU3n9zsY/7iMIppuxCcPuW2G6BvuPPFNvcQ0KzgvRYJ92oPp9hu5KUw4lMKaNpd6vYprtR/
3n7GGB3618YqYW7nkr21rZi5WuUJKrBjmsx+0Jnv/zczq2hfLZA+TQlm8DdGqoHAQvJAG/XwG2YA
oNFxgD0U0MSl1/FqSsnGeV+ps8lSKBk/Ov1ggGQ30offMQWMG6+jxrbuQyaZXphSGsSnVp2/p5Ly
07RDoMQ8Um/b2XQCWnT/z87Kxcc6kOSucLDjTB+svvmxTMkec85WUOI9B2hWEVWoNUGCnWZT3WU6
jjbPT4GmMXE1OF8yvf8imYXhmnX3VAIs3AnvWytjIgpMPhO3iCKufKKF/RLFMzM+KVVp37d58FWz
or00Y8+I+POzO0SR8qIYUM8EFpw6LtngE4nd57d/ovOFiCh1ZqO2onmQFzs+NQvg7jxAda+Wf6dW
eG5k5QeU0zKK93wj7pbE69r6kMl2tvNJxC9dR22k/ABPwaVMkWJ1fuSs7hs4yeLTRLe5DAZXzxIv
U/ckFDcLCed2VpHNkuO2hBIkJp5KjpvlngFmtXKFHp3tt/4cHaLi0D4ET+lxLxPcdIizJa4CXqK3
tVSPmA4b9YkOd46vT2/VKxQpxfn6Vq4tzQosXA5GSOA9pfleQDrxGz5HE0nQr6PAucaHlvVSBXSa
Y8ZZHNNvHfNrGaIn+r8ZWZUe9NZyYnWcuBzMJP2apfp8iKHR2XnpbH+R/5aySol6eUL+Zp5jpHtz
vkrzUKZzvbMScTquHJtrVLDVoVm0LgdLsjwMrYONJqSDQLuLlvB8KALJX8xo5xLazBYEzaDAYjNg
uh5fHZaoSeqsZUGNL2Ue1boJ6Tc/PUiH2h/UR6lBqUJ1JX9Ps2Tz+J4ZXgW7uqUzCEUCETWp7uPx
cYk8nYGR33CKMyOraDdIUZ+1yxBDqNL9lGb9Y5TnO8X7TY84M7GKdRPtZqWs2EAouyCpgaimvL+9
iL2dWiV0U91rZmOwCCBpXjwnnhqBUY/3WiGbZgA/iPFfJll/gWbPbgYoKgyT9218ytX6vm4mr5ej
Y7KLf9/sLINzRWITeDG8p6sjNCXlMtkNH776o/O1Y38X+eq3wesO/XPpz/e/ARriufSvOWd1TbRa
0PUOSlW0TUNvnFUvTY3n0PqNnPHcyuqS0CM1GtE048bT1M+QYvuzmftyGe6En+3LCCQobxVK27xX
Lq/vvKDuqEBWcuqmo3lnHePHXLovyyOTBI/SXftavhYvauJJz+2Om297x3+GV+F16YvZsrOIboA8
ZL4eh+GhLlrLA3r2O08JZuHEiITQRF0jHewygHYopLo7Fsa7KU/uqynbSVSviCdVFC1UhhUY8CT/
vgJ3VUXY1GnH9wJD8TLBFFF7lXNnhHeIJ91JnuWN+qGdnhTj2PylCaUer93h4Pt1612G+cufsLrc
M2TbNLoNRN6H9mcT+bnp1pMvlAa7e/01jg6ZdJBhYnpgyO7O+XE7plxHLYxz83MncyNfDXKHdpTH
slLGp74O6XdMbhI5O4+O62vs0sTKY9qqcSQ7xURMrSp2mqNkAN6d2ztd2wOyXjsnphyTHoeoVFCQ
vjwVjaLPZrRkJM5zKrmNDcXQ1PaAZPRlj8dbHLDVVwMbTXhkJp05t3U4kaTQrPoeFEbXlq90E0tY
tJJK77xoMgsaLFlgja5jLjsV8o0VCsgjFFPoDAgQ5OUKU6gsjFijvNSrcfCzzXvH/gNJvAHaHb2R
mzffOEK9G9YEStNIp62n77vF7gQ+j1xqWNTGi+04oPBSah/mQbKWw21X3NhROv5kO+i+UHZcP+iU
IuhUYwFs7ph2/Efu2O1LYgTZXQQF63NO6vM0ZsDydpIsccusvqOKcIPglmeG6GruH0YXc5BsQOXF
Ql94DJZRBToRd/TFRgO2WVq3tQNZ8KzKd84oT8NDUAzgrm6vfeOM0Ham704sYv3roitMGKHlLJR6
yzL64DioOEdj9pcFZ40XSPObuw7A5wWroCAy5aCsLt6k6xmcDilzBVET/Ojs0JC/lKllZJ9vL2pj
awVwFEkMFsWU3+ouhDovselSCXRKZETuNBvyY4Bi87OcO/VBSsz2gKq2nLsdjBnvZL1aPt7+ARuH
hR/A3AKfF5riNYY0GhornGca5KORz54+zqNrSsPsGsm8N4q2aQoWVaiwGI6meXZ5LqupV2qtH+NT
bUzN3YCmmrfAPnlnh0hk317VdcimOklzFX4W2rmU6C9NqWDNwqLr8pMWaqPiB8sy60e76ey34wvA
+0HlK3i3QLtZ6+8H1YBdVNQ6ss4ZY1/P9WS+s5Wx3SO2EUHr8gwa2LCYQqYLJlA4lyvSnEznPpiB
x6eTnwXjsWCUpUm+1erHcVQPY7N8vr2F11+LNhjPXUpgKq0OdRVFk1btpCpU81NmzU10UGdljtGt
kHlWQT2p7gF9r6hauCTYSq4kINroV6w5/uHhSGRzCUAr+0IMFoLr4bm9C/zajz9pd/Lr4gXuUB+L
x/jV+XR7qdeR5dL06rDzzaygTjE9MCLDvRSMw0+ICpO7slGmD1TWui+3DW4M1WFRlWmSMTAE884q
NWXOIbHSDLaM5KF76Ix7JCiNwo0Pkqe7o6+dZEjG7PgoU4RuyfQHdJkQh/frnbvr2qmoDsrEHYEh
B064+hm6Fev9AHfuKaVocuTigcq0taUWle2GeaFYdfs6tyiAwzSwswXX7oVp2hY4DIhJIGWX/lw5
iRm0k8nMkBHlx9zs4T3Tu7n5oGUmMt+393vTGEGcOMsQP+Tel8YKoeZlhkz3N1M5oLSZds7PvpXb
u9lRIO28bezamxjXFlgLRl7FMNoqJARqVNhNEtBEU7LM1UdnMf16MmlklF3ejS/hHO9NfW2tDwwZ
HxFheJqS4s/PnqNOOxi9ZYjmU239LJwxe9QMqbXQMDezvYHQ69DKjD/cZHw21CuuVO6mbmjLoONV
VfTVMIAPG5I/FFo1e+x7m3YQ2aJvJ5hm17Q5+qxro27yiCpks3po7ag5hEW2N/u9aUUHoKtAnsIL
e+UZaIiTJALFOuVGJD3a0jh8mNphj45nywoFPc46FSqH4abL79MtMVI6DuXXoR2k3pWbUv4SF3mb
Ht7uejCkUJ8CIkw/cGWHJklvA3KOT0GYeuriBCddC4nXUzw9RXIW3N02t+V2+BylfpX5Mn19RcR2
DlqqIPUdWmZID2Tjbe1WxtjCxDuUuvb21THNhOgWc5bAs9bIm4JpyUgKGoaM0skFUXBntSkTW1+5
UI63F7YBzeQcnZlaHaicgWeYoJlojAeKIMafA7lKlX4HA5Z3BTaHvzRzQle62TG84SjYZZ6I8WPS
ijUkNIXkr9FjMm0plz/QR/kh29X722u7fkKYxHo8UfDjgd5cXXZ6rkUTxiMauOj0FI2puMbo6H+Y
i+k8JtSevdiKgj3ExIZV0YdXIE2kWHHFrzIbVRGNYwZK0EwMj/gRPQwImt119lQIb1ksV6na4t3t
tV6HYhvNP1EcJpVHvGJ1ugu5MTutc6SXZYlmTxv6RwAbhy4I+/uK6+3hN6zRXhHvalm+Qr4knSGB
mdCll6ywKkQcgmF+MnOt+7PVMuUdVDvjzvm73lQSJQB2+IkJEGtdHcyaedTikYSauvQHZ+jvFF0C
3jOZoTs688O0THtZ6PWJxyK8NTi/xb/XF2kdwJNkwXp4aqpxeiLDlnx1tAWGftlTU70+CphyMMRL
T4hWrI6gWidtbYruweL07ftIGdPYNRDm3EGxbZlhUoTPBfuHuLdXobkr6rAvewDCUfiFcXVes476
/bZjbNqgmwNfri2o0cR3PLueM1rkrR5Qvar0KnxMmYN8CW17T+5myxsYBvjXyiqjCosgJMXGyhL/
qVZd5M5l89SrkPDUlVtN0uHtiyIjFK0QqIwgULlclFxPfTXR2D3VaVO197Ja2MGrNS8Uwn/DEORu
PH3oJVHZuTSUKLnFNBkBS5La9mRXEIdSbh/oLL7djgA/s4UQF1xplJalOY2lphEYe7V9NSVF/dYu
eblTyrwOSVRqAarByscIA3Obl6uhJDbGQ2JEJ5WEw6Xqdxjl6L7R4tpNenXHubeOKzJwYtwP0NgV
KR9JNeluytaFIfgZKm8psK68Df2pjPsdW5sLI9YiGS042taZ1ABqQ0KfKqJH1S+egS7xawIg/zAb
mtR6KZNRn25/rw2Dzq+qIo04Ed5XyU63WJOWzn106gMTkTteba7eS6FnRUPlTxPTFLftbWymeOuD
8GeA26bmdfnl5tjuZ5mzfDKGIXSrPDnWRSR77Orb27M0M0Fs4IPwJQOjvrRUMrIcAnHBE4th9rsm
TF4NmLt2bo+NqCRaprJQqARau57Z1hplrO05CE8LkwuHhhqMrUKPc3vT9oysokSV5HUlLU5Iecks
htcxHtvhOErjmO58nS1Dgl4T1Anp6BVsJ506O9a7KDqVdmrnfl/HqXp0hkR5c3GZTjNXII9XMOBX
kJrUjMahcszwFJYQUo1uY8musifvseVqNBZ5sHLxgXhaBYlyQJFCbvrwxPj2e7tRvkRWc7Sc4c3p
EWsRFxIBQlR6xM84u5cCB0aEwa5DoOxpTy2u6b0kkM3Mz9qu6SG1nscvt91hc2FnFldnCCDAokOA
FZ60pH9MUfNwrG6+I5fIj280RFFVZ2QcWzRtoCW4XFphFktilqP0YoyGq0+O9JBAcl1O454iqvjF
F3U58llAuTCBo/CJ560+VdsUoCyz0XlhNO4RcKZ6hIPmo1kiJ7sY4bDj5VcFG2o0FGzgOuG/BPTV
soaelgeFaetlYKhR0Mh+G9vqsdHGx8AA+R9mFDhDeQ8ZcPXVhFUCnlD0gQ9pDbKYhnApWnnG6pLX
CBTp1XFEpeVYluneJbxtiojOEA7NqfV2xvSHaiOerJewzbwhOIbQNYfTTmf4Klb8Ws9/RlZBifKz
nAwBRhK58+Yl9Crj25vdjx37z8LqO3He2rAPsbC0n5ziPl4+LsbO4d3aKcrbpMdIlUKovjKRh12u
DAsm1Li7N7XA71rb1/ru/u0rOTcj9vIsRnQFM3pjj5l57l0lq1xN+VTuPg/3FiP+/MxKPg5W5iRi
v/ro2e6rL5CTZh7vpp3V/GILXR1XQaNIngL9FkRRq+M6tKbc9TGuDLnrX/MX5TlT3PolfjFehoPs
t9CpHfaAadtr+8/kyttyI1MY9cSkWjhemMSuGrfesry5BohT87KGgwmXEJz+l1tISgbBAgXsl4bh
JF5K2qtZKh8Cdd5reWyuh5NJz0oMya1fM0s9KnFrt9YLL+AnK3u15+ow94l/2++u+wF0VIA1UDQz
oZW5Qu/P0RgoRlZKL52voFeXPw6SNxivmfEqJusP02N0X38c0kObv08rf+xcu9+5Q67DxOUvWD08
lpmx5qDhF1RZ78aa5tlLsOOPmyaYkhF80Vwgax1DSZmH0Qwy6SVXqn96I311ircqi4AJEbw4XPCM
iltXQtcBZDxSbBvBS5mOp0SJvkaL8dftb7WxinMTa3RpViE45ZSYSKzvdjK4/fjjNwygMa0ZvDQB
L6xO7dRVU1z3QfDSR+H92KiHJJ93Pva1V7NNvMrEvUq/cN0HjSlCQJRhBi9DMbjMm7lVjygAyvC3
V3KNZBGf48zO2qmUVtL00kaRduocP6yMpxBgBGzS0jGbrZL5tuyhU4In3er+0PTqk1nEz2bYHVFM
8B3ntVPa+2iyvnRO/v32L9vaABScYW0BoIvE++o+YaBJRcpbD17kmXepmXnmfEoCfWf9e1aEK50F
+hoGXYhO1eDFtGXXGH500ugb1h5Lxp4V8ednVmIniSuYg4IXp30faB+N8L0T7bjkNTSPD3m+XyIx
PLMRaYla6z1OL9XqD4jEj1Mgu2Zp3MVUhtUsfBg7465ebM+aiseoHO+7Kjpa9vAbfnv+M1a1pVmq
4iKT2FBlye/LNDiaZo023x4liFjN5b15udq1287hwDuVHQ2mz3XfHsrhxYS4BmmNnYi4Ffcv9nV1
jylT2pparwUv82P/V5C54ynzyzv9m3KKH6ZDFXuQmAMfd3z782jteOdWIBMqYfRkcY8rWSupKsai
WCRkxNPlXWiH93nf7nyv/8/6/rOxSgcmZhi7WQulF+feekWhqK6ewqfCr73p3jno/vBzKe5aWt0n
+6vk7w2EbC5Qw19UWpPg+VYHw7ZaqbYmnDZf5Ak+TMWHUX4P57F9NOgviHInuem6srCoxqi1ixyQ
ZMneuHiaHz6OlQu/A1KzUOJI/h6XxPa6/rO42tQlHfU6mLE4dz8GZhcFvdLt8HgN/hbnnYFaUitE
IFHjuTzvgTalk5b1AUJk40FBl691kQu4N066m33Rfiov1T/50Xq4bVUcq6tj95/R9c3KkGm1BPZA
IAv+mgNI5ZKPplMx2VC4SRe9ayR1xz03z/mZwdVNO1KozlSZVaZW9cHui8dMrSEX1t6H7bgDsdrI
xS92dC0l2ubdUMFBK9zkF5bTn57Mh9QzXcXTvOw9o6FvJcy5/ITrJ1MQ04QfcwzKDlOL0ewG0RN8
qfA0td7t77bpj2fbKP787HKo8zFLpmQKkLkcXC3nWtd2A8mejdVZngNdRXCjC16a70rpSq72rNxb
H1CwfEH+tTvlvvTtzUNX/4e071qSG0mW/ZW1ecdeaHHt7D5AlOpC6242+QJrks2ESiABJOTXX0/O
7LAKBStc7hmzGRuyRVSqyMgID/fZBIrdczIsqIIpxDaxHQdu3remdicn7W8/a8WmAGYLRwxx8RwZ
o0I2YBoymFAAQXfkI2NsY9qfry/PYnxwYmR2m7WAcxEy9VGYTJo7QThVwpRNvbziM5ZP76+xzFwG
hzRKi38wXVrs6uXXKkYXsvFQRLeq/YUnazwYy+ZQn0PxH2iGeaEkSkAIBXLwKNRz6uzqpAHSpSmO
VdEeKEHYWE6xy8AAv5JNWXQZAsSEhyegWxenSqGFkUUNRllGNzEgW8bRGMk+yYyV6bwocIndd2Jo
dqhoncugkcb4OI99MPv4VJl8xYDaFahpjbVY4JJnY2Zudr56OYH+fFThfPnGXVe66o+h8UviFhqA
WvgA3rix8w1qN5YnHbQfsq/v1tz/2ohn560bVeCIJhxx0rwqGQvSjKANcZ83pdtlun/9UFwqKc0G
PAslnVhPAGSGtTyDZnOJ5o+vMcXdzR4Yfeq72i3Mby1PkO6uttdNL7qyk5WdnccGeSWd99hCaYSz
mD3Q5Ot1A6tjmx1FQEzNnkywIEKS8tG6if3M07bNc3m3tmjLEd6v0cxROHhrD0BCiDv0ddqorxTy
xl5ysHt3+JR57bceDHTfObQIig+buMoakHJ5zyDHhfQMaA/mGa5eUxq9iAu8SyyogN+miITs/Es5
PYGLcuVALj5mUaf625Z6fh90UJJQuYVytnInPVlvw57dZSHtf17h3W3+qPqgatk2O7pSRF0OHU4M
zx6r5VRDZqHGINVtGyg+DbJDtM+2idf72T00GJ6UlWtpOfw7sThzPoC9xhR8nUhBHPI92+te7gsF
63vQu+/jHd3IO2e/Rt20anTmgjICjD2RMUzlrvkRod8GPW1B5LNd9Ta+FbfVpt9NKwNdvBpPxjlz
ORPKQQpTGV4IEHXJ1Dcn/yDOf+lbf22cmatB275pMgezWQVtQHa6R0XjpiuH0pu1yQ5WAA9HVRfF
Ty/PXN7v820ZXHcJyz7n10eY+Zw0HbJEpti7nL9J0TGfVprA1n7/zOM0hQyFdxW/XypLt210V01X
iWeXrl6gPiE+CgA/hFVnNqxxtOR2xDQ2gfGW30N7bGPeJ1t+mLzRH7bqDQv7deHwpS2C5gg8jwGS
ky+Q2k7Ds8JhsMp9IcnsbHIfgmnU466JFWuf1E/k9ztgcTed2pyNlFcMuq4SbI6cu1F9S0mQGGs1
5JWBzV9b0xC3E+tSvLZUttVa+7136ud0QF/G9a23tGwngzFmj6wSnAJaauZRGIM0u9B7zwLFHKGd
GxnOykNk0YVo6B0FngAl/gv9H3By8bLJdCfUoJ9NH1HWTf3I17bWgdxPgbnLNsRf07hfHN+JzZkP
YV3WkCpRnRBcO2VC3BLE2bn5pJj76/N42eEpdsWJoZkb6RqZSwawIXAjbD8c6U6Ca9w6AdlXKi7Z
cZ8H+QNr/bXa22KG49TwzHnkeZQPCdjRwhbhxOA3bv8hAgrQk/nDrbwzVgb6E0k7zwMAv4h/oOOG
W3123zHbrBWznZxQFvfdRsbmd+1XHh+jaWsnnv5SR5s+w9JKnvrcb0zo8fTGXnnJ3lLqJvEXBspG
4tXbtQ+2eGJOPtfsVky1aFAm6DKGSdlutD526w5PnDTyry/0ki89Hb74GCfvTrsAra0KFdNQzktv
Mm+q1cL68jk5Gclsz9amA6oUCzPMfSggP7a37UO1lUAEZBzK7/mu3Iy7NYT7qs3Z9jWzRIfO2OiE
8T7fT359j/aLr/TF8cQK9gVSg26yKqIkPOV8KwkEBjhcIXCE6tpsLrXIZnjuouRkTNlNBlHSR15Y
8lHmhvOGZvM7JdexpVKIkn1uWjSIrDi/hfgUZMx4J6K6BzaSudpabBbtMI0EEw0o3/Tg9GPZ7TUy
QeWNAeHdPJlQoKdHIBmbVY2wJdtokkarEe5MNKDNJnxKipiTtHRExgndwj+0jbYT1MxbxXJz5CeR
dgronXTPuuC3W+uBFxJ8woAOQSMHbGTn0w4lURSW+tEOde1zN2aubrxma2RMC8MTLVSgqED4JAQp
zm3o/aD3HWqzYZFsMz2+AWvcjuf3cVW4vTo8/O6ZFMLaQBWiJxOs9/PSZVvrVWJEthVq2bEDIx0Y
91d2yuU1cm5hducXQszIYJYVyh1kx+rnrrefTb6TCm17fSgL75gzSz/bAU78C+RzaYzGJ5S0cUmS
m+pgQST8w3pkn0RMA0gPMvI+C8vCXX0sXh5HmIbWmAHAElz7PFfe60mqj7VuhXnpGnfOXXlrbNSX
6kvz0u0Sr/WjOCjeobMIxT4/2ZC1FNWlA0d1HeBnwIZV7M15BDkBp1lW1qiEGnmRM9dkhduwldtr
0QZcDfBYgKlc8DDIUZVIatkrYW08jggHePakgaHx+hpeXhEYCLJeBnoLBDhzdkVEKuSXi7ZUwqSb
XNa9dtXrf2NAIB5EIf2iPkqahhFCYMCxUnBjv4zdSh7t8vQCWwVtNmwHdDdfKPZ0lRKVAA7JYTTJ
vpJ/MVMwK5hgobMUf1xLs16eLYTTAG9ogJKJWtDMHQ2krTmoWOTQqpDUSuwbYFk3WqXs0Lu21j5+
uTTntsTXT09XO7aMVaUcDnTYyVb90CjpSkLgcu7Qj4DCtQXAJNpb5ikXCvUofYxVDIdKjuE6LU3A
s+3EZuS36NZJAsbQOA/17YH+NlhXRVSGjiQdOJWfcKzZ6IZ6bJwyFaPT0a+Z0xxc32uo8UsvARtY
LvR14SBdNLKUVGCFbXkKc7l+lMsocZnJD3YJ4VuuZm6NwmyqAPFsFvpv10zQ5SfE5MDjIBhGZndK
lzpjZnVmH2boebkZFHk6xHaFym/G2hCEGPrKKbh0FqLtA2z4AG1Ce2cenrBOOOM878K0tbMgy0vj
sYhMfs9kvXq7fqKXTAkuATT/AV6EFqHzlVPQrwPH23ehwZHZjVI98hpl0HxceGsKeQumBBU2Grs0
eI6LqgaCnqilg9qFoFP2tBod3GAwMaevvz0gsVCgMAdXCySLZj6wUKLYJLnShbayLabXSv9B5Mfr
Jn62XZ6Hjw6g9kCZAnkIXp15BTmVtdKhFWxI0uhsOZJi99MwAk2X9GmAyjYScbyub4qRkj3L85pA
3NJGidTMmAv3h8hHoTQJND6Z30w5Yx6HkvAmbnS6LSS52phVTTdC8dvNJKSfxmTQPxeIRf00Np8n
VuVe3cMwSHWifaRNSISbpexCY0byWrtofEnj7JBIOgEWg8sPDWPKsQayaGWqF2J3zAPaYEUjFNhQ
5/Gc1MtW1zZYUQmhz53ksg09DDf2nmzJ3tlKh/pLslkrvy3tolObsw3LkqjUeA+bwBC4TvdqK7Wr
1mvgmUt3jZGpkAwCeQoOxc9g6cRd05IZRtV0XTjE0bDJRks6kpbzlaDg0mPDCvgZgNYXmq5zuGKF
3FIB5Cqs9IaPUuaR6OYbV2rqE53lXlKuCS8vDuuXwXkPbjJEisTlugsV6G15Vt1+SK3928lTMSg8
bwzEIShfikGfTJ1NMrMvqwoeRR1CaPbulVJJIbVc/b5TBn+GoCtH6ws85eygO3WkQPUcdtRpcoFM
Bz3pg1QnCN+UlfzR0pbD3Qm3AmActLRmI8qBPVCM2mrDSWp0DzJzShDHjeZmMllr711aIMDXYQkx
1qUcisGSxNA7mEpKSCQ6dKSuERtP1/3XshGgZE3gplXTUc9XqOs0yWwMrQ2BhMk8YhjT1yY32VqG
b2naQI+MuFrHm+/CO1g2GbqSYSxc6oK2sb+m4NocZHXlsryM4oS47i8zYrQn+w2w7NEeE5jpJs0I
JhrlAdPy6qMvx+aQO7RZgWwsDgvPdsS/6MO7cA1KUUsponwMKx1A+EXITVPa5cbQI2XFPVx2YKNp
V+CZ/2NqlmFzwIvaI0huQ4Jm7K1JpzCK8pAOCnOR9v6A2lr20KGT18+SUYaeMVS3f3+nWLixQd4E
uhXQx53PrUYctJDwsQ2rqX23u+pbp1ib6yYuozoxRgSuEIJHW9m8co6+yQJVCKgBl4ZTHfuhpDdq
A5JealmscctEcm6dokKTtMHrd3BlGf51+0s+GAMDYEBBSIm2kvMhNmku5zjdbRir1RT0rLX8FASQ
Pl5xOHsOnyDpHfcrRhf30InR2cJyucnLqm/gUSCLta+jvNx2VTX6dsPX0oaXZUJkJ0DXCki8DWd8
McFU7aRO7SPsV98cA9VT3xuPBDKEM2KP6J7hTS/Jhq8xZFxM68zq7FRKWTfIXSEhPB5zt0b9tR/e
VSinO1CArpt65aRczCc6+AQMX9E05PPQdTJbRImUA+SOeWiRrDz2ZdNtWeNMx67S82/X98uCKSgt
IGLGpgHdmTlbOrSqoUKi5E04pkYfJIrCtrEkga8nlczddVOXGXYNQi5w07h3wN2P/rTzYWUDRHhp
IjVhfpw22oYG6RP15CdrW23Ur5G3xqN44UlFMxUuH0E0gofHT5XvE08qVWlRofepCu0k1zvPoFIf
9jVY/QUbAmDZqtOBhOv6GBemE6E0CMAR6/yU9DsfotrJPXCuMgt5w/cxxD+NeggqsqYzdFk8gBEU
BxEmoAcXEZD4HCdjayX0qNUTY6HgVUqJn/sxCneOm91UoXFr3ydeF/THEsXk+Jh/tKAR8Kif+WSj
PEWes18js12YanAxwOUh8YAb2J6/KEFZ2QDnwUKrtrJ2ExfWqLuFYTDZj5naPKh6X/YrYYw4BGev
FhhEpyOGj1cLMqQzmwWPMwvMzXGYWHyrG/kRr+W366t5eerPTcw2LHxsohNWxqGSFMCSvYGEw514
70WUbjg46q5b+7khz0eERQXWC90EQuR5DvNgJoksZdBLLGr2yDbZVt5Dq8Dlnrwj/n9xOlDMQjeq
6K3FhTXzMbYUOdCEM8rQ0KoKeMkp1aSdlJWgZGhiO/0WDYO1xot+OZ/IT8EcOskFQd7c2bCJ55Il
9WUIFt89VGtDPiSPU6rsIo18T1ppLdK93JYQeBcE6WJC8bCbnZI+lqEDWRhIdDQ0EAvXlmk4gcEp
qtYoOBfuJSEmb6FpVAhJXcTvCVE06Im14IJ6rY+tALh7tq+7xoG9Qu/PTVZx3ws+APylolkQTkD0
cGrnPqAeJOit5LAo3Qxwpy2I1bZkG323UBicXOed4k6kgLNEhdf3Lvta+c4WxVOIg4HN1QLRnKtI
ex6/Xt/F6uUii0hSwJTABIacz+xG6VnR2jyTILmRWN+Lrj2mlh1EcYlHU5y/DzLIklKVRuBFLMKy
Bi/YYKaPJbUPZhM9GHnR+vXQbOFgbyhrVNfKrDurRqahI/muNYu7wsofY1Blf667urwjGkWztqV9
6ftR3V4fyoKHgcQoquwI5dByNWccpEUaTWYTw8MMxPTkjpYbsA6ugX7XrIj5PHHlHVhrqsSMSIhk
8XfdQbNi0q74scuiOtgUkEkFABf7E1fTbKtUxDJ53WFN2Bt51L3uHk1A2id2o7vpu5K7ynstMDnx
x1ph8DKlMjM88zJG3hZRAmGH0EIRItAP/Tb1a9ntP2tfRGGdeFhBX1vDy13ewhgurgYZT074mbkY
C4sbAxSxJg3lAoCnWvVzm3kAJ61c9pcrp6Igh7ZJ8aCBSOTMvSSsNbA7IhqOqvXaWcYhi6KV19mS
CQQSyDCi3x3Mc7MbqB+GInU6UoQ6/VZo1IP2ZfC7m1wUPoDKRgVEgdj1bPv1KnfizrJp2OS6Z/Xs
ELXRiolLNwwTyJ4g5hMp9XkdR7EbZZImi4ZooQferWfwUob1SE093ZIKUh/XR3TxBMOe09FZiDAE
pR0IKJ0fqKySEcrqOg1rFvN9QkyQLSrqnkrWfQdVQZcWdewCa1wEwOqsNQMujfXU+OykWWgSL/tU
o6HS8sYrB/kLoyx1QcxcBIMTf1wf6tL2QEiNTk0QWIje9POh5lCOznNzoGFsys+Rw1WvjaQ1yucl
I9jdSHsgDY3H+2ybQ0NUAcu/QpGZYsM+h3quJ41QPv39oaB0BVZ35F6BtBWreuIGawAFeqdpcG3I
449iJK07IK79X9mYSw6xqU/QKlXTkFSQEuk7r2bZyiPncrLElYedZwE8f1mzNFHclrMqpWHScNEW
VSrlvuiT7PH6SMQleh4qnpsR2/Bktnom11YVJzi1oPmOnQ5vjMqFNrtrQkQuSuQd5Z+uW7w8VXiM
ImtogHsDGZR5v24ql2OP85KFo/NJg8Jo7yBPD3SQSmVf5cU+NdRjnI8riEvhfc7HqcM1IaD609HO
o9Q2HTON4yUX8pZMR/u16KzeK4j+GXXbyCs71d5eH+ZlkkpgSKCYAM43sIBckJg6rOIGAb9SWKlR
eZ/aI+Cqsa1vukmptxM+q8/jwdkyPVYCFmeVN42xvrKJLkct0LoAgGKRUTqbFyLaJLUR+jhxKMml
X1P6XVe+wJ+4UtzhWIwrQ750WSAkEuxYgvIL1eqZE1GKNEmbBiMuJN3rmYoBdr6BdukpWtm1l4fD
kIXS18/yigp5u/Nd26Y9IXUZJ9Bv1EAen4Km0DbXpKoWJu/MiPgQJ0fDHnOWOwqMqJHc+zxpiSt1
7Utuj36hj5bbKPib65vm8jRiuXC7If4H7e4FT8NAoGSWkyQOO910dadzq0YN7OhHph0redNAlf66
vcuz+HN7CGQBrlXZng2RKDqoOFsWh71SyJsh51bnJoVNPTO2zaCycsOvlNEUD7k33VgjrBf+/vxM
CutAPjkqQMq4Fs4nuBqIUTs0i0NLIrtYk70sflfalcBnwYho1gUlKPYlsuGzreKoXW/Ig42nd9ay
A9Jvli+ptPRVIq0V4hd2JUwhewHoE6pWc7gO+IIdPdeNOETr6w49rm6mjCvFnTUT6vmUWbHmQLoS
JlIJtcU2sg4gemy967tiYeMDawT0rKMgWLyABUdSnsZGpMXhIBeelJTPbIr3VlK7Estq19Ter5tb
XCFoFuCyRgyM/PH5mPox4VSGPniYqDTAZbp1jHHTJGtaDItTh4gA9R30b5s/Xxgnx1l3JoDGGhOj
msZhV4O/f5NxbqxU+RZOsKCR/tvK7D5NHJ1KGsMCKU21Z6S7a1oJwaksb1hkoLcULLE9C65P4EK+
BxTBNnSQASFA97Y9m0EpaUYr79UYz+DIH2XDaxJ5DyYZuI67sRofhnY3jRBnUF+6Em1++cqYF/fL
ifmZFylTBM+jg/0ip4dRhch2ke3V6d6oItdJjJXBLriss7GK3XSyjGM1qCnY8eIwLoevNZEmz7SK
W4hXooO8oZuxjCe3a62NVvO1EvviDoJ8q8AQoX93Ds1XnCIfJgMb1eHWfVZ2D1Ree+EsnQV0SQKm
BvwrmFRnUwmcZCeBhhZngVgvisUeADd5Te1yJRpaGsmpmdkk0tqqzSRr41AdHefR6rTiIJlxx1eu
l7XRzA5D1LM4aeQ6DhuTPGdl+c4k5YasnuylM+dAjxM5FqgR6PNygKSPba85HUaDHJ4PEl6f6S+l
smFyEqCVAnD3ao3gdGnLC21nhGnAPV0w/akxUdu46nFxsm91nR9o8kQKY68ywQ/zdv14L87iz+S0
APBcSGZmaql06VjF4VhCVy4avVab/EL+bayaSIPbePpBlQeG5uK9KWKEsTIQCyDD82UYqlee1NHK
hliIEM9szK4vmQJ7lyfYEIU9uo5abdKOB2pWvJjay/VJW9zhv5L6xiy2kLQ+iiQpj0PO1Futmj47
ZEhW7smFhUG8C8cH/lnEo/OXZmt1Da8GHNaxTTZaN21bXtxAJHt7fSgLkybI7qCkI14RF9hPbWxS
CW+GONR60C2AP7UFEXE+SS6na9IoCycJplDDw9MZvFrzRFRV1ZC3sIWHGwuPjWhOLSa3yBoUKzK3
IV+ItWZxcQ4FdZOOSjeS+bN1MkhJGV4N2HWxuYlHiveQ7hsS3V2fw4XEJd4mKBgIKSbUu+axZtlw
AxlEXBtt7TLVLU2XlIFzU21Nf9w46sH64UDXxsv8wlvjeFucVAfkwRDbxXNXntWXTGmKWvSoxaDH
uZN0CM7U7CuzqUup/kVpmj14rFeO2cLmF5BxYLQESTYyi+d3ZGVQgKFjbH5p+mGYXwCK869P59KQ
RK8RrkEQVl1ATlMzQctrh3dKgYyBMzk3faTlmx70xQKB9wkK3UekNJSVRVzaKyp4NB10aIhUuvj6
ydVvgVSoaWKHhL311NS3Bf1u9iuhzNJZg2AXqlnIHF0SV1edbtcapATCrK4bD+oPgD+g/yMi3b2p
1r/Nyo1kJl4+CBfFvgSg5XxAMmS3TUk89yJlem+k0Uc2qHITu3lG9gcA/2qVQnPh3hK5MQEExQTi
IJxbzHujsuzCICFjQIaB2r8BHl6/BVVT6XVV/cbbNbLVhTzInzlFpG4R3l8CSVQZHOo9yhJSbz86
Fd04AKLBG6PHRwuGrN6qUwyVx8wbC21lm1529gvdDuQz/2N7NsGVpZNWG4hYTk8ejffR6TaNUrxq
CdgWHe45uQFcKvqpbPoIuYqVY7gwdMQGQsJGEOgKRsTz2aZVKssjXvlHpiduZIHIyZA3vCt3OVoQ
bbkOGP6OJOp2JPXz9RN6GSYDOQlkkgbEO+iI505HoqNJKp2VIA+0no0kt7ZZUXMPkNsK+BawZfi2
VbZurjRr+hiXRwi+HL4H4EMgRIEFOR903vS1nDURanJKWGrEG0EtwBTqtu1aqfTSH4BpSQVjuoaa
JUoOs83MpGjK0J1Ggf4iynM0gWfElXKqvegAGK8RjCwMCxkEBJc4p3gBzMGBTsXMZhxLGqLtud0l
zK43alQN23GawGNlxNHT9QW8HBwgELgvhGMAAnZeM8wbtQRPNZ6rmtJ9rm1ZcqHSnfjQA1/rFL8c
2bkl4TNO3GpjMatGFjMOa+2Y0wc9fpWSgxR9/O/GMzuKZQ/qbV4hDzMMTwXHJTxyt+Vrd+3iWCCj
gxMveKvn234azNFo0A0eYttAeJRYz0Uv7wULjweQzkoyZsGYgDpiq6NEjXTdbP/Z6dghdw7gSNQ6
JsLZvHDLevxS8IK4A8X4rs+gmKGzdJkQrcPTUEY53MTzUNz6J+vEOiiMlzWzj4DLKz/kxDTeMsNu
n5HVVj6NiOluktJKXzU6mL/7XIRlyNcJens4VDBnn1uuM0OpyiayjgzavBRM0lT60OtCXjFzseVh
BlASPHsRUygo4JybocOQwp3ATMbsTVNLrs34xknjP4Gx/+fb8H/JR3n/55Q1//4f/PlbycY6ITGf
/fHfd+yjeOL1xwcP39n/iB/9+1vPf/DfYfKtLpvyB59/19kP4ff/Zd9/5+9nfwgKnvDxof2ox8eP
ps35TwP4pOI7/3+/+I+Pn7/leWQf//rjW9nihOC3kaQs/vjrS/vv//oDjbMnW0r8/r++ePtO8XP3
7/l7e/H9H+8Nx49q+j9RFQYRrEjgy4jG//hH//HnV5R/4t5GAQFxCpybiUdbUdY8/tcf9j8VHDRY
xWETeBXs2KZsxVfUf6LogJeRjNo5ftQ2jD/+M+yzBfq1YP8oWnpfJgVv8GFEwPpr69tCSAQuV+Tt
sPmg9TELaFHeiAql7aabqCWfVAgM980U+Zb2PpYgnQamgiv8RWVt56aa+VqW0UpYOMuwiQ+AESIh
jy5IcFpclC4rR4GG8pDqN9aUeXpVbxlTe7fI+8BKtIMSaQFarTaVQ56cctxLMti0Ih0EjifL9de8
rMyDaPLDxY50KYArF6BctLOQpGX6jcmzAMzynoVmQ2iEbqpJOzigkJZ5IzSlPdQ9t5H0ewE4Ygl0
0OG/kPYByhOEXuIAn3gg1HTjiNO2uskZUJY1fe/0PqgbaSV2mcVNwg4iCLDNovkHCR3ET+d2dAK9
Y8WhxU2ffQKDWONrLcr9cYW8jn4/ZSBqiqq9JcfMLdvfnmPELkBjAMmGVylAZnMZ3bGbsjYx+HSj
pmPjWjr3i4gG7KZ8MxXJy2twjmq535d1EE1ryD0xsNN9jtehgVci7hMUtzC/Mw/IiMFy3UzrI77R
71QF62r5VF4j4VwzM7uLk1bO45bBDHe+JgP1AK10hzVCxTUjs+AXGIKmH+ysPvbGTW3l7qQA+jis
CMvMoMDYKmLGAHREVlZFIDgv73BtKAduRezYe52ve42bPdigX5s8xbN3467crZzAn0JyF0uEbKMA
HwLsOG96AXOPImeRXB2rhLyAkd6jFkD5NfBIYGm2U9NrqOFp8Qc1Opfn3cNQvHXQuEGBA+85Y5Mw
GuSydDdCS6icck+ttQA0l14x5C4g7wYFwg46u+jsZcrWKGzXoHTy8J5Ha/RUB1ox3GhJfmeUgxtp
+kZXG9esiBtX26KFvh6Tdo6eumnibKrMOEy9tZHqaJuw/ktjd+BsYqA0fCxH85Ar484ayVFtQXJv
4zkyyYcp+24TAOSUUOlBa9FIfq3hYzO+U3XiJfIPQx1vnLg6ji33Y/m9lpVt3ig/KjL9iFL2ECns
faiVUDYml9TR20RR0+tTJCwtF94Kp3WvxQ8awHtAZUwx2WpE9h38/5hyrzBeG+lzpddAA6Re0gKC
ENubvE0DifYBaujHofjORwv9zsPeAmliocY+ydJ9qmk3cEwub9ItnaBB0aW7KZ0+xSbzHOWlttjB
iUGslmhgQZGG7LWQ7ZtcQy9FUg27rKlKv5KzOxky8ZLFPo1tBVpm6mlD/Tam2V1e5qhg89GNs/au
cb4i6Hu2bbolyUvDR79WPyfDN3RJe6XyY2qwDVvbK9CKWLVvMnEO3QBYITfQFNV4ZvsSIeFppumm
lL5k0FUp5BdExvsCHQhMzvfXN+vPMvh8r2qCURzpDLxZ5u4EDRyQ66w0dswbErvQUdWDTCEH0r7q
TgDpu01Lb0s1futB51Gpkyu37V6XdsT46A3HlZTsW8PfjAKAEGAjqyLbWMnoqWD/q5B9Hs3SZZHq
GcBvxEW/zTgQh0iSeM0AjDh6LKv2qSAkgEAIFtlW/WZ8pNq0hzf10K9wS9T0xhyHzLem9kltpMfr
g5/haP/0DABBI9UBZnvoV89ihqHGYegBozlyHwcgAoES2UBEF6wt6iaKQHwjuaBBRX/CyiUtwvDZ
pCOTiRgFU45Gv3mWiqVogLV7AVflu7iL3alaBUOKet41E7N4vJejMk8UmOC+vYXT85C8+dSBpaTc
oxf2wVyZyvOHx8+ZhN6laEYQ+BkE5ufXMc2NnphRBnPFlzTdZfWLbr5JU+Z3NfedqNleXzlxyc1H
d2pu9s4xM27rY5m2xxFWyn2X1EFXN27MoYKWvl63dRlqiLfGydhmoYbVQ5a002l7rFI7aJ3oGX14
lpxAvnNyk/xzYcJl4IE/9ms52hmi9T+zCjVNgfK6xEEpNuiGI7Nqj+U4uY0lyt6tV4MHjpuGVwCw
zMvqNktB4GTtddwKuaG8JPVnWcv8um2+r8zD0q5FYuPvT6Oer3Ev20mXq3V77IAAT5oP44jyOASn
cZG+J83nISTrvNzifXy50L9szvYVi9Cxraa8PQ7AYqWNuC9TXJ1fkuFelWwfxd1d2cdYkd4HQ47b
DECoadgWan80BLqbT36koUerOPDkQ+iumWPlj+yFjPZxyEw4oR4YTe0OiXYX2Ydd6VhbGfdJlWU7
s8Dzskw9pW/dDh4sbcDV1YGpbii8aLypWvnrygwvbms8riyotCMDO4/dxwbBMm2L9qhvnW+qxySf
bo1AiTzu1sHoo/awkfYyLvzUXwOmKOfZwL/22ontWcAXZZVBpha7vPxRkKCiQfk6+bGHhAXfQao2
cB70OrAAbf4m+4I+f62ZcCEWxIv+19gvYkFIgkI2tz0qMXXtGhDu8ZPMY+/6FJ/nY+ajRKPd+R42
laLhKYhejk6PK6v8mik3bfLe6NOKneWj+/dwkNY+N1RLkoFuakynoHuf0DOl4I6nLneLMSgEMeU2
36ZpALju9QEuRbtCRgwABAvUFNAuPjecqXRysGvbox2Or87X1Kc4ouOmey+C2oPqQXDd3k8Cj4sT
emJv5hXQKwiF8k7i8AopheSWi07i+glMcreIiUSUXT2PaND3ysSvvewu8narCHzhBK59hJmTiMcG
L387xuUDLkQqyYGCwI1pH4WkBmpxY6bfM/IGBo2dlrBjqqm7TndcpXiocT/xJKBp5SpqtCsjSLdU
sv7Gu2wLyVVXG8CSB3YJR3kXIfBUO97YmXC6k4eT4keQgu/zEdCBT9mQBEiSuszRvBiN9Haq+WYf
b4yEuzpUpjNDfumHW0Y+pfItcMdEukvZgdQFwnbuVYh7GYLZka49fRZd9snizO7JjOiVogzYDLVf
H+2Dgn1IHvT9gGXpbtlDvl2LO9YMzu5KuUB/F4UC9ZHK4KMC0KfMH65vuEU/cTKkWWATq9YABhAM
KW6IF0/HXudemv1WY/xfbuLEyOyRjWC56dIYw2gKyAmAxHrKPyV5GmTGygqtjWbmdZ0+ShqqwdCY
py53CsTX3GP/xTv7zCfMfKs0ManT8J4/okltp/SxN/TvatSvPHwXY8Bfk/YzjjpJ/disc1irC09Q
fIYKoAcCW9fMux1aTlyVfU7VaCUZjEbzxZOPfAgal9G1Mq+epdZooTPN5EdCqqPAotQJ2gvBaASC
zQ3oVfwO1ZcBfkiKEDdto0lCe8ZHl31jBAhn6+uQNH5VvFbkbozvI/JW2/u670BU/jraT630Y4jt
79HwbBqv1Lg1IyuIkiNrPk/ZJ9m4lVO8aprxQeZ4OCJA05PX1vgxEsXjjnw7Vrd97YRm9WhRSJaq
U0iYEuBl7DdG4Q5CTzzmCMdbwyeKFDT82cK1ThT0J1cvEW7+ut1ZxY+xirx8UjZl0e9jSHfUeFq1
fbRt+k9xctf26Prrj+1U3msEZWEWjnbt26R0h17Dv4d8BG+rcV9GBE9my6MKCfEm8Yil46U5PNsZ
ehPiPtDqJ1BbuLYN+W/QUqvZa5IVbp5/daLbwbjX0mRvT/o2yoAGo64ZKdvR5IFlABZv7DoLxG/8
Jk0e4/9H2nctSY4jy34RzajFK6hSVVaWFi+06hIkAWpNfv119u5O5rA5iXN338amzDoSYCAQiPBw
H9kGjUYimZ8B+LqKcdtnp9ToXgQ2elWD0qs4+FlWboEicYIYyWMWkzI9Dn2LNC50RmWXZyXWJxBB
o9siTjH+Cq5Fkdlif2dE+xaI1q5O7VrJvLr5TqVjoo1YSUDGhAETcqcYw14zJy8YG6ft6x+Wjq7O
spsUlEzopTtJCAp145BLLTGiwpWbyo8aEEWjdlGxn1KQ98pggCP/JVbQgU7ukjoiQmba1RDYsTqg
IgGhOJVtyyy2UxAqyM3gNLl4qJLWTpPaC5V+I1V3Yv0D4C0xdV58XY8Xfzn8cqqkEzI16CetOei4
cXrpSwPoOni7HmHXY/jMqoPq8Uxt9fcMYgp7pRlUE+dYnHl3M5SM7q9bWLBA/Se+nk0swl6hgVxJ
ms8tuHCcpkKamb/T8k4VX2vhVcLlGAikb55r9N7zYPRRFNKn0S5NRuJasIVG8KUS5AHGqwSiJ2C3
7VGnTpZ/6h08Bnm/2j1GkWIDauDJIQ6C/Bpl95jJd3tVeZrA0ZXkOAy5+HJ9XetZH4BK/9m6RaBV
I32iqOg0h9pVWkwBnuoj25lf/Sd4fcUNqPJkUtj8+eq1QgYC/F92/2hz9yYmrAejQbYp72Q7stvQ
DpxsM0HtagScFzZHzjfkeMkSUTmodRGroEQ6iLi5ZAx4tjwE0bqvnxe1yCx7zNXVkRQ0h6Yf7XkG
V36LBIlwPtl68ni2skge8zgeQSaFdQQ3xVZyxG9MhdkDhAC64/DNV5r6o02EavTfPtUiJVNVRrUp
xuma2c/nwkywNdyEzOPSmV9yrmTeFs5/v7iSewkELJmIxVmJSNJ4o6M11XKzTN4WLlIyQP+zEBiT
2fsmLwy9NIG+iX5SfKa5Kmid3TkU2te/G29liyAlsFbui2b+bPVzqWCwuzrpI68Jwv1Yizhl6HlR
shpW6sAdHBkqoqGrbsXQybcYXbrhMjrP8eHPl8zZGRfxQ44HwdILuLx2G94jSj3EmQM0J5Q4ahtP
4lglpTPYgQKBKy30ysqNdiWHCnP1hXwOJUsS+1aq4zwc5hAW1MdSfpU6Gbgn8MxnH9e/4PrmgjQW
SuUoG2LO5+/OKQN+b40daoa1Wz8XHrg9t50bEGT1rsAVAFgPkRfWFk6qKhRE0dApP2gPk4dXX9bY
MfpAJqYKX0dnQvEQvO+e9vg/LnLhp0nZSm0iJXMdYPKAyXaiiBjuZMseZEY8hXN1c1e5cNhZlcrU
ZJhT/fY5PhretOkI2DZ/TNJvZdCB8wYeVt3lYlsXHotEAfJJBgxSQ/AEU93o8hft3ppS5hz49TLs
2dLyeZHpUiz3FT7g3MYDc9iNvlX8dps+cE/hatHxwtKihJIERVe26ewqoHOWDmzHfLatjkgVOa8/
3hH4/feL+JyJgdbEDFWizqsQVuxW/a2DYfiyk/fe/+H2mX/6HwHmYmmL207MW5bhEkAt2x0hPSA5
2t64Z9vxkN7yhIPXk6ELW4ubTqkBu1FSLE71w01ts3e8UJgL/qxT76le5Su5l93w/JG7pYuo0mQy
TejsJnJkF52dfIbvqV1gMA29PEgolSR0eLcs79QtSWc1JY878Ny2h+xQPZYJwaiiLe0RrTuQtUJI
ohtIZvPGyFbviovtXUSWGHMgUUF/+064UTbM7yEmxjzuZ1xN9C7sLEJKDThOG/b/Pg30JLvtYFv3
ujPHMMlljR3c8z4iat0cP12EFaOc8kiJEFZ6UJWmYX+Qw8ZXzF9R8kuKP8CTZBeoyCf0PlOkG6HL
ItKjD5SK6UEW6k2P9jDRCjynq8JpZNWbqoKI7EtF74bu4qg4dvKn1slkqjG4OlakVh+qKrRpCSmm
NnYidZ9Lb9P4hSYTRNPus8wgzfg6tvkvCLweegZHAmBeifemhWe++NVMmzHPoFnX+grrt7k+oTJo
eqAjcamh4mUvEYsNdq2Ldmru1RGPHulkBbEzSQ0R1Wqv9+KDEsk+6Nfe5bS7yeT6NjSEt9AKvEZO
7GmQiRLFaEneirryktXJg9Q34NCodkWpAfLJiKxDNqdAy0Ks96DI3eeBte1Cw1XRXU7yL1N7lLOA
9DQEnDuE/OdjVL9OwAck0a+cQfJ0+IgxjpiWeNYXfqfIfsqmfT2wp3y4kbrEAT2Iq0z7QWzRpn2P
AQIo6wQd7xEKxqhZ0VdZeC7aCCDer5q+ldU9+Jec1KQ71D/sNMWTPik9rUUahYe/meVuo2WHXB8d
HZ07i4kbCQMl5ihtyj6EAOVQuWoPFWRt+po/q8bSkrQYqe7UT8u4z/VXU35qWec0KIwETYz+fHEa
Ab+38CI0M2kXz1UEo2xIL3X2mOYgSUozZ5RiEqmpzSyLhI10axbTIRwYXonT95CD04zqXqJPjqb8
shooz6jiqaioY0SxP+hPQ2pBY2d0hal0QqX1gPi1K8UkpvCkDpIXYxpGS60bpI3vTYmR7BGTh1Po
aIA5M93cp3noRGn/UpS63Q1oZoGzDFBJWji6Uh+kLtjGRe5mJQQDaH4AOMzpULIIw94behSsxfqW
YUA0zPWNHJXgkB/coSuIqvZOVHa2DGqyahx8KtSgOXqfEvRCMWwRWqOfdCoIEsPABRuoN4SJg4bp
Ps/TXUbHggi09Lq5U6xUu7Z5bzVUvIPsXZaGZzG8yxSGRUnQD9Cj+xZ8HHVjAt65ZZVmC9A3bycN
QsCVHWm6m2rgu+sqJ2wNYhWbzvouS5ThEkTB4WWmgizM2B3jjRBsJD0lk/7YpHcF3o5xuc+qe0lH
rpK/l2BBgia8rYAov63AGouttZTAHfG4xyDfbddq/tgr/oz4GqR+kyJ/TH8JFryM/RqnMiapmbhW
bTpFUe/LEgECQBbJeBHLR1n8xGATAAeVXQ4o5eMSDPDx0WETECGM7SBquyQ+BQDG5KHmDGMHSZrE
TyFhlpga+l+C37aQclE+zPxFT27N7G1Sj1myQYWM0l0Jwemi+rIm0VNRz6gNdQvVCd+swI2HSijY
Km/HdnoWJBV81MVTb4Goqrybhs1YR3auAJXDUHIBsGsofkxlJF3VuyIcX0p8kd5pTHbV5EXQgA+R
7jLQm8t0M/T3TXyaUKdGd+NYTLELoIQXdtltV7ekai0bpD5EHiNHKbWTaj0JBqgQBFe/Lw7ZZzkd
qJr7AX0bofXXfI60OzbQMjPE5KYSule1pTGxBNEL2vGgCKAyAfbxIYHGQwo5cgr64AS05waqrh17
zTA5zCoT3XB076IEbsHsWOhvC6vYZlb21tXDcajCvZpUT5Z0H4N+WswSfyq/AqPclXn1y2hVJ69N
exxRatMFv8yfopTdZfVPj/87gE/MCFIPqHdo25iIPyFqLKKEtsteSKUHKzG2bZRtkgEJIuqqid48
d1FFtOluAFGZAJJSGQdZavITBtd8cIWhKhq0ezkvbJA4vQ8hRj6C8JA3uRNJuY9AaIfRscbEJkMZ
tjHYyzRmTlX6aVg8Ap7sW2gF9a2vYeadjo+sQ7fNSgnN6G2hjzil0T4rWztJm01ioECVvqTSfQJ4
U6gjZlVkrEMyoVIesQZlTdGO4QVT/MAUNHnvkn5vIgS1kl+2P6oOTmjAvuTaMa1daFikVu7r/D4X
tsn0k3fJlrbBRhtvFeQ54RieWP/YaF6rQcAxt1WZOkrFXKEJtor4EZg4zZDLazIkJ0NFAO2xDBTf
gP9JRbdVf2XhtjE+tCT2ytwkcqZ6fVHapfwZ149tekeFA24BogKL1t0HakrG8UYLqBuBfZvVCIdG
QGhZeW0huIaEg5zU21b0RvUj6QIbUAs76d5E+ZdEP0GOaRuUuUN+M9YmAipIBE5B45rKRy5b+P7b
AAA3DLARNlm2Or6X47Btg7ciO8T6ljadT6vthFsftLNAupNG+qpVBJ8kJWI565E8g6TIz3H9tXRf
js+hGJJQw/SC7FY5dNMNR8kCNzNFu6wiF2OUthH1thIjhGJPMWb1rikZPlzvTaL2Cm54J5Qlu44O
g0Bd8Oxu5JTZTHwEI0ZE6tyrk/JdCVRHh8iM2om7JNLxVfdVH7pStBVY40xj4dRVAMdVbBZ+zyjV
GtvWDFspC49JrT0KM6bU+lTg3YZ8wOjepugR7qHdKkmnNKhw5G4y5UOpckdSAQfEg7JHWC03cdU8
Qo3YadrCkfTCSdi2Kwwcydor+4GI1SNgR44VZQe9VcAXdTSEfS4GYHp2SnOXjZ2LAOU37LuCW8uY
yREySliGLkd6DBlujepDLaiNYX5QtmTOYKCvoaK6OnpK+qFQpCD94ACd506IYFoYHkAGQUKcchoH
G8G0ULwdnCg+DW3mSC1+cj3O2iHg9Q9vrMx09FDfTUgG0NwmslD5XWeSCLSj1WfUZ94IkG8f1i5k
FzdVoe0Ewdya9QOuHsGSnTEuHNVMSBzHvkKRb48TMp+3SinsAjdCRBM7LytgBo9DPm5AY+IlPbtv
jCc1aEHn2yLEJjtp7HHSI2eK0gejZuBjAAtaWzqKGGAWarzrgMHTImubZ+GGFvQJemB7xRS2Vhy7
1SAfJKl1IiUF3jmwFfW5y2VQIEafpqEfqG4CRPIKLT1/jKZbQPLQ/ZAiJ20Nv4tUcOLp442Ebs1g
Gg+dEmBeaCDjlGwaGQ/BajjFWHbYCVtZDoBp7kEopkOvo1Oc3PB7pDoyfQvR5cp6zcOcwEEZ0ezQ
Q3sSDU/E5J5o1HdBPWCZLwYijTn9xEBBJPFLABlEET6fmbsRPVsLHespezfrDE3sh3ZSERHBpp5B
qxSbIyc5KiY+G9DmZxSDnCLvlT8/QK88UJd6IaMZMN3K8doQd7EJ/ImyGTaF+1vLsztCH+WJ+77h
PDWWtHda0wJmPsBib/du8lb7qT9jmtJTeRtzmVD/4XmKL65j6E8HivzvRS9Q5YAWXEIrlm7bD4g+
+NNxVr0svcLu9zyq3NUiqXI2tnjtR6weVcZgTEfXzlRrJ9TQ1Yq4pZn5qfnnRzvbWbz0q0BGHj8v
CiLe+GYi2yuBM7VH0+ls9hhiZLp4isV7zEQk71wFrPX36dn48sGfaEYrKzDeeQNktTfSRqWO6Qgj
8N0w7RlbvAp4XsPb2UU1scMwCGsT9O3VBkgpcdc3t/UweJziIW9piyf+mECcFS1boN8+2w9tMxH2
jYzqEB1VD8qbDyhDc4q/qzWFecYeDKQYhF+O2jMABZSgALiCbqcDcyEhthV8dc+tsK2eubOdZS1P
AcnZ0DPY0Yjuz1VRHPJ9B5RZ5o57ZcvZxrVVGZgxwrwGxiQx3Pz3M2dBOUcdzag+ZHr4C7ELHfYj
qI+BCAhIkUsO7Z41gJ2bD5THQNlV3bQMozPzC2RsvEFhbj9l+G8F2O+WUwFc8yNM64F9beYN/2Nc
Bmx6sqAlaoVHaPHCwtt0ML87HvxjoSj+r3brpZWFt6qTPom01SpU4oaY4HWbkXSuxjWFLTyBRcyr
EHyamyAlXUksJ/u8/gHAK7ASIAzQI2MsEco/ynJgRpc7nYVdUR9w/xFreJWYZlPwG4CnE+pXboU8
GWjw+WKqETlyCIBK5RcGXeyofhYlNDviDN+nIlIoelPSmqQwMOxQiiOem3iKyIEtAUadI1EwA3wt
fKkwRIXIRF6FW7wKAH6usb1f5SgToRaPDarwAnvR2vE2MUQ/UIadkolbFn+gOLEZGdtKQ+N37JjF
eGqED2WwFaWfEC+8KTGcHr9RxpDjVEknNk0+HtEnI8/fZPrcNwaSdN0BanfWqWuS8EBRyR2gQNhJ
6b3SjbtAbw9GySJgRyYPoHc/qu70ynxi4geUzrzKQmIwsXs1fKnwPgnD16LCDQ1yPjNRNtkMem2h
ORl+WsmT2I+kh4aRiIsfDFkYICjwfNL9qKYn8JHYMvIJIc9uGhEtgPq7KaRNLRlOpKV41d5XUQ8P
QFZdJ646haTHEJFZvAmycTMA/RFFX3jI2Wb/meGhHUiNPQE8oatHJTF3EMtzNSB+g50Sq66EohXo
GYFHBE9bTsb4G8cLeFrDp/X82DScpJhskJKR1qpciD9vANC1ASh2IG2BJ8g+aVAwi/dlUNmhEttM
mBzQgzqS8mox2RaH/aArJMhQcJR6RwoZGZQfTY09HVuTDwz+kYI0KLRVIbnrAdfFhjhMmKdJkPEY
iSvjLZDC35TOIgaQfa2obDPxlY4C0BsfKu09Q5Bf2/pZiep9wV6n5DHQHnuFeVD4JinLnVbNj2ql
ExYquy5MIbD3XEMCwoTUqVVDtAn+2FKKFLRHrUJG1gsJUMAPtZon87cK8Lw8S8t6bN5C8DHHWcJb
wstOxh7zE+SzddjXzG/MA5ys1rYvzS0qsWYyxTrAFjXSI3kX7GobHaU9O5hEAcs/vcu4UgqrKRLk
REBjAx0yVKQWF7olgwWCoXRzEDatK7qFF74rR3UeXPDo+/+fAvG/Q+OFsWVorDAyKo5lfRCDYxmm
rgQomMKb2Vu7xy9XtLiAekVQ4rDJ6kORUqcOdDuwOKjI1WbLpYmFV3QMRHWhiE1T/fSjcaBQ5cU7
+YSjbGfHeptCnYE36MZb1cIzEmpN0AbP64Ne7APjtgu/r18bq5D0izUtW9FBqTZRD4FJNIglD9yz
w6E5IczHbvvU/RLf0m39mEOmvnpX2J7vh6tX89kzllRugyoI+ZhhR8X+qZX3qTm4WlByUrzZvZaZ
8+USF88BKjQlVAqwh9l0bEdqpwPgb9oWKlO8h9X6cgwcp5nG/w+hWFw2NOhaeT5Vo91B3dJHZG4I
w2MH/DwQmiHKd+zwOjnrPnK2ulifMeWsUZupPkQC3RhKRwRcyBw3Wd/Ds43FKyeAeFMwGFIN0ET9
PHUof9kY4rILlx4DAmXSh6nEQ6DyeW8A3trmv180b+VkVHPFHOuDElAioCBWhTyA61qeDJatvz7a
IhTSWSWuivHRatcg+f14M8d63KDH/oEPkVhdD0hSQAKsKSp4U/6+HmAxjUkrm/owqjsxpMCo8uLg
+t11NrE80cWYWIGQ1vNlMk+lZR7eo9i8jqCl6Dd+xvx2c907Vp3jwuKil2/SohtbBYvK2CE2Ops2
OQq5RyvmIMYX7GH/vkguDC08vYMWZQihLVzLHkPRlVBPsMXb0E+3ki25jR970U14y1NWWUVFQD7y
Px9NWzi/PmlBZtTYUUXCuC+akhaqiWmVooxXkAC1SpB0u0ouPLYt59zJq8+qC9ML/4/0vEJfsJud
c3CK2Knt/pt61Sbc6ZRk3ow9sWxdIofOjTYoZG6Sm/Ee6gIbfV8BhcwVKVmNcBe/Z3FYLAm0kczC
daGnvig80+4H2E9eGJ3384+AfWFk9reLQw9mvFjLWiy6t0Vb84C0BKmoHdsmxHOyXYb2GMeBf0+L
X7O4SB7EVDdaI+znbdZeB0+0Fae4jd8FO9unh+QY2s0dAFNvPBzYb+Gva3YXGQVafrTLBji0Xh20
+EPTmKMIg5PKiVMnrVcXX3rzDtFkW7S6g1A+G5mM9pzgNl1GQky1dBLeBtBMFk7gMEPX0EAzDy7C
RH8yIs4mcULXksoxzcuhi9Vq/q1frfUspLwZI44BfTE31lGxSKYOmxHnD+iDRhovfPAMLOJUZASS
Wktz+EDuJgMWKkO7/TdLAUaR9+KL8Ma7mme/ufJ9Z86WS0+uYikS2ByL1TCya0siUf9eDB9JfJfL
CbkehdfT0/Ox0RdhSiwwM6CbWF60nbz0vjkVt/Q2vtEPyUdxrHaRa2BWhLOnnHjwB59/bBlxFuCo
mto+hdSUqd136fP1hfE+2yLmVDFelOh4wEZ7r7E72Xy//u/z1rAIN2GjDkIVzuEmGogcPoT5rcVb
A+9W1hcRxkIzJ490fBy6FV6rtzl5Uom0QyLglLfFE8/xeHu2CCwCY0D3sBZXlvDB8qdx4FHk8wws
EpmRDg1kW/BRxgCECuj0KmXAu/w4p2c5iNFSQw5ZjUU0Tu9qOWnvweBRu4FrooswurU9qqT9zoEX
Rs3ktnlGArpTdLzFxEdBJYXPY4WW1pB9F4mAsQggYdqERouRFzwA9V1//NdHxGj2c8PNqdZf6OfT
bCxCh0SZWgYZQkfhtO4Mdps2OmQAlZ25mdOc/+kIGIvQ0YhSY4YKjKFpicmc5yyHJjiPQHn2uT+D
ISjf0UpG3WFJ2cJAxa/EA94pil6BfONLDr4Airrr29rRA3lvjZZ7fVXzwb1mcHEIKL4VrayhPrTs
xax+oIULgipUvFJe6F2PIOeVLQ6DXjVmnskwNOY/Atp5FhtBC7O9vpp/SEP/srJs2yViV0IuBfuH
tt0GhJVutRk93ZM3NadD8Q83ydnSws8rXbMgfAs/T7b1B5rh5g7QET9yDFfzs5qkj+UbSEY4X2s9
1T0bXTi8pvXQuh1/Hy5AWf0ZazkjWHkvyn/I9c52Fr5eotIK2A8+lhCR8GXIUauftpNJqGNheQVK
zjuA/6N96kTv8v31b7geNc+2579fZLZKnAaCFeM5K0M+M6o/R+O/S6LOFmZXvbBAlRywrgqXWWvI
ToYiahxwy5Xr+fnZxvLCrDo502PsYO2KtugmnimQ0AfjmTePXmEMUuVsG+cg/5YovFiUJrfDMIzY
NjoE+zYsMb07Ol1d7Gvz8foHWh21Rwvrt/wL3uhLzrPUrLrIGtJ5bRi7chk4Qex5vl851p74igwH
4d4V9+VLuQlcXja17h5n48uNBe9jy3SGKgtmaDHXSGOepsg/HO2ziUUeouTa1ACHhVC1q7bdaSCP
4B177jCsrthAF90ltuBd39J/OHBnk4sw3OSgyYFUJFb1MNqAj9R2aYMcq7PDR7BFHcH+s7UBZLM5
Ztcv67PZRVAeU+gvRh1WqvqadzMHFMCFvN/N6uuW5Dky/XnP/GXJWjxcQlqGZo2Sy0G/AddghywY
84GgQHMlXN2To9vUwzjKTm1t0F8hph3rEx9Dvp4snX/EImZnGWSlVQ0/wshvJ2HfaK8WEPlpsQ06
lbO1q9edChCiJYL/As3ev8eYqmeykYBc+BAFaLvJt8o0ulLBycpXz/yFkUWo1Cshr0DDgzNvSnbU
9aQ1D0JiQUiUOde/33pad2FqETOjFCq3wuygRrOLhs7VKNtaVLFD4T4tMHc+DI4p3zYgbasqiVd+
XP1uF8YXZ17NqVrWMkrg0UH5DMHR/AU6/O/0W98WPwGS2vwkPaHkETo6J6jyvuIiEoRG12mhAcOS
eBwa9PBgtf/hbO3q0bhY3fLsdwFQrhO2dsqo14wgLKCGTYNflvyEx7FNB5DOJYdMKglAcltdSTiu
uv7uuvgBiyhQgU+3FSKskm7De+kQuwNhGD0FCmuGzITcYvx6jfJscFnFaFo1sVq8+Q/qXYUeg5Pd
5nb8LaIFe2ieBR98Uk9RcYBo9+b6VnPOi744/50FlUxxxE4r5tMw/IzpRwqwqahwdLzWS1YX65u/
+MVdLLajVEKMc75AopPyCeCa9Dlr0ELf+i59KjbANd80H0BK+zI4UOpttQPMDYLmnA87O84fMffi
ZyxiEA1iEJDOHVo5U+1ETZ6D3tdzsBakGYplkxtTzsLXm7QXFhcBKY8Hw6xnTxpe2w/JSe+GF9MZ
b5FezWkqGt/CG69xylvkIjDpCrM6Ol/Wpv4KHWYv7t+s/DmgH6kV2SGfKH/etGubuohF4BKua33O
P8Zd/ZF9QYTeM3BLx1+yIxLwVHIC73oE+l3Wh2SWbi7OpiRSszUamJulCEC27Ah95rCMpxr+W9D0
z2X9ZWd5PwNBP1Zod885XXSqHo09Qy35R/sccDWP3/MYdeAZPpg1X1sL+Z21AwxDBYaBoGTGWfJ6
/qWef8vimAZSBI2ZBJ90nkbUDt1WIhLGA7M9uNHQ7h+ecoELpFt3o7PNxZHtWTyZchqhlDAPyQ0S
iYPnyhKdqj/owWPcf16PRP8QAs/2FmdzMmPZpDTGffrQu8VJIqFrZoeWghnRJKJD3QpjRiLBXA6X
mms+hNc+9eKQVpgCBugOnzoHQCjrTgVgRJzV8UwsDuWkAOIbzoFW9ic0YJBYto5xHHaSLeyy9+xJ
Paa89zjP5OJcBnnZhkYJp5mb9LKLQAACTQxXHEFaa7eb/4ObrkeC8ydcJAcTsxImzNlkLTaHMTsU
FGoVGtp6GrggdbtPMjcsBFsC340x+Vb6lmBq6fpGry76dyN9Fn3+g4RZ1IQpgWYJ3unxvUy/TCDn
rhtYxz5cWJjPzcVVloRmVmcqIrqFdr3pN9tEIjiQM/ohcCpX9Ky75F74qXYZ2CcdlVM6X6/nXJhf
hL+IslCscmS4cztiHraOUfLQvfyWB99df9SeLS1zknpimH9GmomnkIXiM0aHUN/LO4diCAr9Q1Q9
YjsKCXMwaDExonxImhN7vFf8ei528TMWsc8SExCO/0ZVeYFveP177DYv05E9lp7aEPrNbdxyXGjZ
fhHruBmUcn5DxERHOmbtw7uW+pYdbwe3PJUPQC1Pb9e9imdzEfzAqBKl2ozlkixGUK4jiSjyHHc1
17vYyPk3XDgu6NhEmk2w0XnWawbSvzfmpt//mk/Gwr506P5iWvcX7/ZavbAv7C5Cn4AhPmjdAGMl
lNsatRCRgvar5MkF8awsol3VJGLd5GgthPKMJvy2wAeawdL178Q7fsuOzIhXQRSFvzeRnsCwtVHu
wOFnx47A0SfhecQizLS6aIRRAC9UWupE00iEVvM4i1mN1xdfZhFLgmpQjHGAjQlDrBgmshOnaYhy
jLe9Y+3iV5GLL+esatmcKSVW1mKJlsEUor20B+fT9SVxvGDZa8F4Z4/CEbygMSbQ3D1AiYFAUY3n
BbxlyH8/SlSWhy6FXPZBIa0b+LJrvERg3IXql5OeQEzWE16dm2dxESAAte6bHon2QdJ/sai0G53X
OOMFWmP+CRfxQZksBkY4eEP5kx/NZ/mptOc+t+EnIUq0scN7p3ANLgIDMiIImhQwOPOGzDM34Ca1
m118kh15E3MJUdczzLO7G4sQYYia1hbzkaLb6tF6ySdSvg+/6K/yU7srwcGS3zbfceUD737dKbmG
F3lRJZl9NDVo4/aFDdi8Cxxc9gAdSCS31g20AwLS3RkqEfeho5yu21Z4J2IRR7SMBpRasA0KI1cd
/aZ4rmWfyqADyDO7YR8W1UhOBTuSdSI32kdY4VaFOIYEdoLafGBl8TyzAEb95KTRT5TsCyV6jcDF
pX03wIgrZu1OxWcSYH4BOberxMxhmILVM2iQz1N7ynMnJ/71VfEWtQhcccDS0BQQhc1pw0LdyXUX
E4CcVHL+R/54FZzdxVwUaAHCKAVhzgPGFJNTmWBDaYYMDXWKSSCj9hxDBjXExOX1pfGcZSmXo7Gk
NZK5wlajW62ldvVWPUDSyzbQrY5P0sd0k9xFYMTgbCnvNP5m9Lw4/r3QVGo27ylmR58B20WrcEYb
zNMBwE/x8evr31CbxbcwAaP+fn9f2IuhX64VMSIa3pebqmlszOR7E+OVfP5hP892FqdeAy85awwc
ANUHxQQInz2MkWKeJt8Idu2AEvRYDGBacEFI8V+mkmfby4NfQSQtC3AdaXjTCkTNQPMLHBY2FRMm
Mqlu+j3XJm9fFwfe0qvIYBDVQlSdPAbGvMcYpG8NadwO4/tO/yASTK/8d+09KGL+53MujuQUZ10O
ekoUuj4xj2Frm5a5qGGiagqCi4DIIuF67Pqd+JdJZXFAQcURm4MGDxo8mW2mTzzFPMHFowRNWJAD
2/1jwW8Er+dM0KEHOxoEZJZ6CjW6pJ0QIpul285By8ZlbnSrb/Xb8TA88WGk62s8m1tcylUTg2A3
AAxdpOMmqCVHLV44AYe3otmhLg5iknaBNcyNqH7XJqTUydx6qvZqS3onO9J9cvdffrnzqhZnEjwY
cR4rWJXqA9Em271vSHb3y7DzQ++kb+MD+CQaHgH7+sE4G10cRgVF0VbJ8eXCSferoiSdglEoUXav
7+d8vv68Ns5mFuevHFmjjT3MBIG+7XHPalLmTbjq87gAzYtmR0g8rpvkOcni7AVQYAsgA1MfmGAR
Kr3r/dd1A/P3WK7JhH4thgQNA46/cBExr41QTUtwOkogt80/lOShAtGNBRqA64ZWK52XlhaeYbWy
JUhVhvLRDglFOpHqlLrDBgT91Q+EDrzxoUI10udVGXgLXPhGOKpQmGxgNq4oqQzo4LSvHUWH6/l/
XN/CO3JQS3UCg6EZmt0fu/AAuhRdIKDVlUIMEAwuLkJwp6evPLTWaivicmsXXlKzXKkiDabnC17/
Pb8vURsgOCJ7GOBiBLUy3tt/FZAGKUFM60DCGyi45bvFKMAe0sNzFFAwRdJBBCGLhGa3JD+zCFQN
zw1oxIb+juK5Hse87stcG/rDby+sL6KnpFK50vu6AXEMfUt6xTbzdgMWOjKBIbyScCODsjqBPPoI
TgeJp5q6mlJdLn5xbAB8LiFJgMW3EUYOBgohreINYol+MfVOne8C8WBor2V2k0ynMOtJVXM2YC3k
Xf6AxWnqII2oSUEOltnwvtPQKb2PDM4DY7UigslhfRZx0zSolv/9+qgtaxiSIsYiB7CDGXXx0EMQ
TIsfKRMPemy5NDI2TFO9RufdXPMF/+fnPZtePMPjtBErQ00aXCP9c+sPmzmzSu7VDW9W5f+Rdh1N
duO89hepSokStVW8sXNwe6NyByvnrF//jvp7NS2zNZdTM17Mwp66EEkABEDgnO19/BLEaHGBwWaa
0wRo9jJ8egF8peBHMHEqPtsGutpJRlv9Kp/7DEg0JzKHluD/iuiDiOZiKSBuMBJHUMujEnwkYJOj
/l1bN1cBsPSjktdbsBUPUDDVgq3SMFT8588DVaukEnNwfWJXJ0d4Td3CSrwepQ3F8l+j+9DjuESO
PHb0iOhZOoFfsD3NmnQK1Gan1o8paXfUf0za3pHmZNf0yJhlQAvqPwRgSAw8yOzt8/1ryexEoR71
g9qJGeyk3TfdYOv1jZ4G9uWF8oQw2irpZQsqNxijEInW7L8UGHkGXRTnBl1O57tNfC2FUVUAJYEh
npTtSRrzI4Z4bSkC85KPTrvsvsZ7czwljj/O7uW1bT4WrJSGMLpbAfRREClMcXlsAmlPeaNEQKez
lleDR0Bbu/kVYJumzJrcyU6d4djtNOfyN/D2d/n3VRw7pnTSc1D4nsQehAlzbPm+YBkFz0qXUODS
BjM+dfJHQwmN5RoF9lMqDVaJ6inoqSujNheGmSoBzKiU7UQC+DNpr6SpmSOWrZrflY/yj6GAC4v3
TTwTYsIXomIIHhT17Sn3fwniKZNAdWr3QLVaHt0Kx5Aeygzj8HpnGsaPhiacnedtCRPUyAGG+SIB
5oP2bUvP2nM4UjNtn8Yc+gbBl895s/NqrWuMgyoycOzKA8QNGnGMegDe2fCkSDstO1Z0gQN8Vjqw
aNC3UeCe/qLHF06ffRTTDX8cBwmyJ1zpxQhUMuVj1CQ37YlVpr5dooNmSE3wZVnNVDyDu3IHckav
H4r95V3Y/BAZSqSpaIv/RmXaj4mhNZHanuqqMEFKCcI07lAoTwZzrkoUG3JUyPBYu/rUP4CA0vGB
TLFbkuvqfQDaJBfVgCeSOVulFaQiCbGssLrW+nsxfLm8bduX7Ne+sf3wdQS0TCGX2hP6+TPgONqi
03i0d9QXcITcDAC1tOLb5Jkj9VMvvunNSiwTJemdkQRJiWdxoIjcR9NZS4B3UiZWTARLC9F++WgQ
4Kv1Bx2AmOSj6DESoFsiQDp0jK/kANhsZiBjoPtcRNaaV6ozAA63Ve4VWbBG5akDljHRPVAwmQOV
zLGcTDUFpElC7awv7TCpgE7yKMbwPmJjG1pql3VlSSlgb9XezbVul+K3S4DA+NpBQJDeGOhGHQMn
yIx9GMqoXRE3Vsd9BDjWQQFopmoaOhpwK8kaheiYhbkjwxFmXWu1Kf4OgUsFTEF1Tm3A3KF5BBys
GUqKw2kG76ie4/2/SwA/ijflBrE/le4pkn7gyhL5UKRvrfbhy4ElTjdYjd8E6GRCGXK4imd1P6ig
fWkSK/PxA41qzUJ+W2hPqfAM5mkzj9CL2QzoqAXmpX470vh5rlxRUcAndFUkO9pdF5Od9CCtVW6H
CrU/SXRTDIlnwEssmsoaG8C3AohHRJ8E4PuMAZvSlsWjrGdOhUkDWglA0WrMVJntBpFajSq3UDiV
ABzMAhRFYGuN+oc4nkyxKL2cvApod9ObyiTkvgD1LameS+kniPRaU2ruZeWljBQTiHOAeMnOeVCb
cg+Ao6J0BzF0mqUxOFWtzrgdaPAqqnsf8KnDKHuS9CpHgMGMC/uysm52PlFFpLKqGKpO2Mb5sYq6
Phugq9WUPiTRIWyvlTy2YgXoXalm1krt5fQtGzAmloCz/T0DA7UEWwrn2R3CGOB4YEBOoUnFfOPT
9qz7Hwqwt3uAyGIeFBgwc8G7EjYvwNUnM54qAGKpmFTwVP65SQ/JjhwFYE1agNAcZDN7lx5R7uFW
sZab/ptNr4QyvsroqDQk5afQyQmth8oz3NTOzqUzudVD7z3mADzkhHfb/utLKFv0HEJpqsscQieU
d7UndRlGJU5ni2i2y66H92nHq41wRTK+S1PjJDcmiCw7q9wP57ozo0MCuGMzAYMgAdizBTzS3WUt
5EplwuVKEbUJMzctOift2UZ5ZCcdM0t3sj11x0c+Av9m+Lja2EXFVuFjns+1VoxYpQ7MyUj64RPZ
BDQH7/w4mqosF+BKTKrqbWwsYpT76Tee3cHLaxZenQFoQbImzGzveE/H3J1kAmPSU1pFEXaycpQ3
xQXE51G4kq6gM5+NQ8E1t+qzWXdRwVAFnCBNBn7an4ucBbEsAoDEfM5gKqdlFAbA0ofKBbEGr/6w
GTGsZLGmn04GGXLIkpEjhjY4xhUXsLVH1RbmXT2BnRV8Ilx2jc35FLoSyxi/VkVSp9bg+5Le+hPs
Hg88mpUcijPek0+Kk9iGjfRD4LeKc/aWdQBAE2p7LcZ6g8nUDpmzPJqHuGvcdplS4dwF2/XYVdzC
WGGpBSWOEuFSbYNP7aFcHJwVAZomvgp3rYfBrSvuC9ZmOrGSyVhiPcsK4Lxx/wxAQHayO/oRwDie
9cJOrKXCA3TV0Kut9hygdFhyDHRTnVbCGfuMtLkBJx8WLFchxjGJmZcyZ1M3Pc1KBGOPaZMkjU9g
jz7wb2u5NdN6MudG5ayEe3ZMphrXhSRKKTSlcfoCniZxqsICVrXe4DEwvwI1gBWCcFTlBvHbC1TA
pqWquqiz43BikghSO4BETm/3ui45gYoAD/SBl2+IbTX5ksIsrxcq0W+LxQKB2KuF+zSHQTSlpadv
IxdJlbckxqNREqfhpGJJhZib+gT0DKo7RsJxZjwpjC9DiSgLSQMphvyEWDvOP/Tg/vKuLT/xLWiR
v3aN8VsTmCRnvwEhXdzsAqJYwoSGXBkdqwD+Bti26kfOZYHbBvWXQLaPPpLKQB8qCFTLm75+zgzO
yNf2E8PXigwmPJmmtEwxfrmo+eQsL8/BAZihpu7ljvjKqwRv1/RX0hiHmAD9kLQxjqhyFgy8pau6
fQ68Yh9YABeEbnCcBW/7GGcYtLPcynTZvgq4hmhgQKjw3w5o+YJVRDKFIqXFIqGhgNPvrjXkNpcl
cNTaWP59JQFvpUiKSuzZVHwoyYOQPwmJzpHxN97uS88YdzCX4AftRQiJRMGMae5URm5rmrKf9fjY
qG9jO6HcqrsJ4Jgi/65ALRREPTst8N2s5OE7b8dcKzVh/EXaKwBKlBDmtbbkjntAtKfn1myA/G2W
V6BX8sAPMoXuf9tnxn1ERA10X4ZHzIZXRU3RwvWogxTmshCeQjIOpJ712qgIhKgoUGhKaOU8ElLO
UVJxefdZ6UsniXnXdjhKsW7tKA3NCfwVRdOZHUoEHYbtG9X3BrE2cxAYJ0Nm5fMOA8qugb4eefhv
2ktZ3vamrDWtzbFgcCQcVfStymiMRKT5b7Z1wUFWQX4KnLc/11xJGMSr5QHPaPNLBoqOmfb/Sju+
JDB23vaBjCY9SCjrxk5ElC7Fs5RFnHV8xvbfL5gvMYyxz2MHALuph+a7k6UCdGIMzTg0ewCexaaC
maUFfw308wfVjZ3UK479uXmoPcOePN32EePxera3vc/XBzGOoWnKmBTaiPOjH0ME7OwuMeuR15L4
Nxb/JYax+EJp/RRdBKhc7sXDaEfHpdFsmRqtAHyIUIsPWb/96PKVsrIA+SCXLmR9SexqAH+ZkmGK
Vnwz7hckWPqiO9Wbflv8CK9mZwTI7nXgBv9qpmBdKmJuQ1/X9Tlu8QVF/pyqrjC/zz0xRQxxCkCa
A+bvFDz3aHKo9GtwlcGOQdtQBrvIfzN67emyBW27jdV2MCYkl8JI4gAf0wC32o5EJwPPiOQmHwut
42SjWjgYoKgB1yLv6WmzyXC9D4xtFUUIdIsZontXwayVlJsGePXO4r51UCq/aS2KKL8y/TtesrSp
3Ks1M9ZWxWWd1kuJXq3eZsxXpW0L1PT95Z3lCWEsCC3A8lAYEBKAzi3Ur8tsYWHh9Cqom6/5Xxm1
wsRxRduEMl3Solye7ThWDkZLz6Mc3fpp+DwADruq0RjeBVcGiJNr0ll68isNWiuITn2I0UtQNj7J
dfEM8E/A+ZYPofxbjEMnGvJd4r/4ZDdIv/1AdgYR1BzkRm9fxbk1qzbFD+HeQMVcasorKj7KVeeB
/WMH/i80Sb/nVf6vYpXVUlmzUUW0EWa44BonuJscGU8QICF6TU3hFvwdKB7kHnm5fIaftM/f/PJK
JmMdJTpvGrBnIau2dNM/kGO/m86FhwT7iK/YaR5o0ZzM03fzTjBTdP8uWT4oUBbC5TtiFde9Azd2
C+MxJYvuSg/gAs+5xWsk/XRal76TMaUwz2lby1AD+qgepIfZzM6JBRiVt/gaCOvguIf43MnPOYjI
UdhpnnlfsAj4/gGIOlRZUwyFnYnPiSr3wBVC9gp23z7/nXIhBbc1/UsCc/ytWIKke8CNFO+B2+31
uxRVjW7/D2CLNrM99UsSc+ga3qf1qoMk4Qi2oE/Yov6BHGuMC9+DfNPR3pLY1CuLuulB4HOq8LaS
OUu90ftoLCEeM9QP9NBfl9ehq2LCvzqRX/T1HwApbLqq1YIZfygKpdhoIyTq90Fk+bfg8UaxuvAS
623o0P6Fq1g9cidZeOtkHKSaN0k991AZkBml+9nuMD6xA2YYwNF11COtHmbDSwy3r7vVUpmAwxgE
pU+iz83NZiCeNp4Abj1TVtHsPVoaGtxQTPYlp+MljMtqLhkIk2YMUTfJfgXBMXnXpN/pFJlJ+TAK
xL7ssjbZMehqhUyqMfVi2bUYfFreOn6AshG392Ff3o+78VYn4OZx4iNtrNYT9rzNXfbuwhLZObW2
TZXQF1tk+XgYzIXOmorrzn8IjMcY6cflZZLF3L8JI5KqiihsoseWWaZWEy2fZZQcBym3KwNXbO0Y
84TWgnc6gl0RXH5i9NBoKUJJ5DviZOfAmtHJ9J4Ex7oMn/t0kvAs1x9QsD4loCMXSbwzwOHVhqj7
1YM9j78S6iZpgge80qZi4UiCbOoFUJcz6dCWD/WIIFU5f3KmTeATqCazrCZbCB/LWnfA01oKD7F0
Mmbwfwi/85GYVfrQ5cdautMxIStV3uU92Q6ovvaErXJ3/tDTZEmHmgk1YNXKwB6EOvfv/Lj4ygA3
QOyguM6r/m6Xd1ZymSAEHBdZUA+Qm+7l33Aet/G9YH3egY3ZgMWBWyhYPPCFw1eYu0CnguT3BQ5/
OlBv3FcWZjUOBQA+ZQBJ4Ip1Lm/spu2u1sdcCGCOzBUBmn1C3wogHqw8rR0/OkkDD5Vs2z2tJDG+
f9JGqI6OfKg7TBbyoZ2Ot4PYbne4y93S1J8Af8JZ3HYOtpLJeP/ZwFO7Xi5++IQVukOAPm5IBOAn
nDAKt/6xB4/38+UtXX700gkyzl8aC7GrW5xg3EmmNkxOqZxTFNwvS9nueiIq6LRkSQIBFOPupTDQ
tLSqlvhtgEE0lgHIPNvwClfY8w5ve0lfshgPXxsajf2uRCiuvjXdz8C468SIs6DNO3O1HsbrFbEi
5VKD9cwJUBR6yQk7Xpx9WYTE1pGIkk2RUH6KIJgR/EXQ4nL5VDY3CtikYG0ALxdVGHMqaa4Oaomz
J8a5S98K47FIOHnR9kvjSgZjSJqehmPpz0sQhQN5IafoEHwAvx3JQrxLb/WXHHgefJaNZf+/qfVK
LGNLQQjYxFyAWPGguB2C1NrRD63Hg5nY9rgakXA3KYoE0kx8x6rYp0Zl5YcDkssFt122Qis6+DaQ
gQ+1iRapPW+ufvNmX4lj/K2fGfOg90gvlDF0xPFFKVtL0n6QwDerurUuq8f22elENfDcp2qKyGxi
XJIiKcDvt5Qk9phyem6u9F16H9rjLfHAsAC0TSdyux26By9LlhfN+3Z8K8mMV2qKJFVDPCaByG1w
qjufghf73GrX6Tt9qs7UbmzBm/Gk25jk0UgcUIwASQ0pr/sP0oDNS2f1LYzr0jEh0MCnADLlfpTN
tLfK9wXeZ9CdxkYrFmjBd6hQgaE8cnn1ke0rYSWbcWVxvtQGRnkZhxwcMLVSgkvI+Jz8xHNH8Nai
lYQndNMrrGQyri0YpTqOKPZeQ+uY5L9EILnXho/LJ7xtOF9SPgczVoaD9oreKIiynHBvy1YOwnUz
8yI4BszS3ZWPvAGiTW+6kscYqj/NpFbmRaOGZ6OH6kglR2l5EhjbLIeQoq9QB8gBRpECeeFh/cXZ
tOUnLpjF56auNq2UhbbJJxjkog4yhkYEp7ekg+BhZvTw7x4LV1vGuO4s7zJVErFl8u1oq1Z1iG1Q
yXsjairkcSHA/I+rY9xNV8id3KbYwHhfXEVHAIcgF1wIyGRzMrnSOGr+GcOv9hIs8LleljDr1u7t
KEfJG5PqGBpH9uLRyBwe/GN55sGpb/pvzCDKmMykqsaCjktTNQbzTDH02z/7leRNhWrLZbdri8wR
Z59zv/+NG/0Sx5xgLBRSHUwQt8zrAefjSA/xQ/8wfRSBVfxEkQwPGch/iaXudE9yUkdPjoLNo/z4
Gy/29RnMwdYjBuSp4S94n5pHyVJi3vkPTYzDJZM5PqHwW1i8JHj7fYHKmHsCR6cifpYUVwc8dqOk
FyE8zOjGNyJITkHGDT99NT3GLppQXQNtK4dwlwJ8wQI/ZSlaJT+m39Sy1UcwTmHS9SSPajjw5Kne
d1faxzLO3rjz8q4ynTK7fuyOvBIgT+Zyua4WLvpSp+Hk4eqM8VyVIOwuxBMpeeibymcnzDd3tFoc
o14yVtYoARaXBb5TG6Q0E612dbyUZVXopaJmpQmQTkv/WAjEasFInyjxoQ29TDz6AOgwMtHUegI+
l+gwEQ28kv6u1Qcz6iIQaxamDsoXDbhchVR4ovwzD1XTn8gtdNoyStmV0boM1mOXGkNuyTOUedbc
Cp1ISQ4woBEyaGWiU9lWjRg8q3cteUcQZ+nGo9j9LOEwk8yj9KgKoivqhUn6zjba0PEnMFGLwH2X
QGwsn7X4KiaAsQAReJs6VfioiaehGSyBhGaLBq5Jma24Gdw2qSyhn0BErpiGDyCiCdD70e1YDdYY
F04EwPCuvsoa2SQhALX90Ol6tI/rAt21U2H7zXStKE84PHSmex0dsIco4BKM42ReLsE06bAzwtgZ
JNma6xwTZQGaBQD0nISgTn8Z5pvW/9EKrZu110l0myiNTRvqSfKPaC7NZqJ4dxbMuqqdvtHAilnj
YXqanGSBJEwma8K8FYGLB35Mg9WhQ9BMihTNXalJjHaXqOQuDxsvUgIrLK9VEcNAQoxR1MowS7VG
pVnYB7n0E/gC5wn0SE13bNrIGtC2oLaJPWMErm0BBFI8gmJTUwCE3f8ohgM62Pd9lB/J/ApGUjx4
mGToHVnCB2Y3rdbuCuNVNgxbKT8WOnvFhxmHv6LqZ20MGB6IrJKexQh0mmQwNR2xd9R6Qd7tg0I7
tSQ5zLpmUnqqx9iJG/SHVKOF7lXPl+iPsADgUdlfR6nh0tnfd/X8pAizRZPcikrcAsU5ifO9nGhO
pI7OXOhARkdxCsUqoxS8UhPtUqrdpKlvAsHN0FTViscuqk1jcMYSd0iIoarrIH/ShWtDQ99xWF91
su4WUWqTQrbTpnDogLHiGlMbs4Rmz3MDUxgn4JhhqJmgD7vJ96Fg7Bs/dqc+dUlxlFH0mBHmltUb
nSbLFxUEpHc1/FoaElPQvLLCyxKeDfUCg+akcqsAr6poX2+S25mQu4ReBXlhV1Q2q7EYTB/DfFFl
uH0Hgo3Siwyg7AjXFIpO5RZQ2njPAL28iAY1utPAd2dQYgb0MZY0Lwb0PcmeaJkfldI3xbDw4lox
4+BakPE/JS+tnCMwRmkugjXM9WNr3AmBRUTfrZTXoLyWUMerAAkxVdZAfxoBcRr6Gg/nErTy6nRv
5NJBBIUsCuIHtKpaBWxrxvRIk1Arna8rBcxCZD+HGRCVbyaIrMTDRH8pyVsiPeWjuq9zV+4KJwR0
bCGYRAQ8UQ0AFQTquY84s6Fmr8KkiAZSGgPD4wZayUr/ui6R0gQ1HImM7g0ABhmxiqmU60QLl/lg
oK8YNhjBrEwCq+tsDyWejnXXj3JkYAcyVJao/fKx0JjGTtCjZTifDgs/sKyeKz9wiREcer2xY/Ut
6CYbJNwwGzMYq4cU1hoF/k1Gh7M+48ldlM5SfqcKz1FhmIWMfHICIUwrW4rxNKUU1c/MBIjRTq9r
mzS5PcWSNU/E1rMshrHnO2i/W4fluZORJbR305zt5Jh6nLBtM9Ve3QLM7a5qk4ZCGW4B/b6HZ4S/
MsVz5NAb6dlwsHV2gwmG5Dq7yXBifHTZzZh4JZ5JFfMyjedAxG239DaSfrCCBnkSBjnycel1/NA0
J+tRJkzPof9LIREvat1MVVfymfRQnUglqdP/p2hLBUA6hugyruzPFr5nXpVwe75lJY9JCbUyDYRO
hbzm9zK3AcIrROWzp7+m1zW4zvUrH/6rsAyMPKtuYi9jSa8ydeXXBnjGXHCw7d0numEYcCsqy+xO
/DZqjfmzRACns0vtYbDeOju/q/HC2vFS02Vt3wOOv6SxSePQArZuCpAhjLBJQ1fsOn/oAONRSy+C
+iJPGaejdTtLpV8C2ayxmbpGC7E8ejbeYOxe5CSP3Yt/rTj9Y/7Bradv5pAreUy4WEXzJAkJ5IkH
GTwmAcYd8CCCrMvSBJccoNSz137wMj2Ft69MxOg3TVaPPvY1TXwrNX5GMvz7LDuVEllNUF2prWBG
VDR7zIFFUbdve+VOyQEInvyMwafdpG+pMuwVRfD0onVSvTUnzBEDpmI3RsF+TtCqjW4EKcRJAQEf
kwdeRIBdVVWOTK/l4INIt5mY4bYgbl6VtjZLDgCAzcuOajss/jpLJlr1iwy4NktdY5InL1POIlA0
EiV3LkvZrnSvjpBxhz2gRAp0QUNHE2Bbi8jP9c7TJAyhqq9UeOvoa9SWCLveUDfkrHAbzWIlm/GF
cZqJUdNCfUbjWtVVPHOl5gDGsBwgknWHJ8gBY1aabNKIJ3r7EvjaXMYLKqE4JN1SmSgK5M5CaQE3
zR3z3JKEexFTbFTqDklzf3mv5c3S3Gq9jC8EPEqRdzL2OkXvcjurqMIPx6AxLFn4LeIeotDCHrOe
IwUN8XhfCbndteJBEpQrfQR6/XBOsxcDQWFePPbzM4GSNkCRCnVMbBSBHaqlNXa84ibvo5etXKVn
OYxKUEZ8tK57inyTq2h+i/c5IqvLu7Oddn/tDjssHLeiXjcaEmDVw/yqZlU/fVt80dFWZqJ6egZw
XOpx0cg5VsZ29Y1pqIjJCCtTYlj78EPpAVSp89jHeCf/yU+z2kQjVQIphZ2dkhQsuMWPER1r2vCQ
hM+T9FIonUkwUCV0kqOE6N7UHxWkkQnSwUrp3V4MXSB5m7OAGfzArIK7zoiRcCzzv8ssr5Op1Tnx
JZdzHhwv+1mtWX1zSZVaLAd8c3yaXeICGMSaidc+605qjg76LM75T2JltqabwsNl2bxTYXyfosh1
GMxQBWV0DSBRleeeN5rB8QCfcctqdVHatIGyXJW9CxgSUA/VoOflNwXxVsK4uLmZ83EqFxeXi45g
uPVUOKrKKbRyTJSdAMyMRqvSDPehmhmWkV4PxlOfv49Faf+bYzFkIBkBrQbdE3+6ghANvUImBOi6
9a9z5TUu5p1vKByiw+2D+RLCOElws1d+XAHiqFFe/LJzxw7Z9QB4D1RXcvR6KhFqcHrN8T6LRn0P
1b6kMl5ujgVhqjIBBNko7BjdowJp/2nzWITTVK/LWQkgIU1+UnUwZf/gq7z267+JAP9aB2UiwFw0
co2A8BPvFP974MNEPLIaDbC35SE+8J4ptueBUCr9f5VggUwbvQwxoBCiAd0/a3Pr+mELzt7AM3qA
k5S/gySxfNwYafUWJL8kpIyXN/VvLo0v+UwoGEpDJlcx5OenwRkMq74nr8uLJmpjtUkw/2G1qskH
GZYvqwtlHFTkx2mbi9jmxvkcRQVqnuGMy8uGG9g8b8ixCHbCrxnUKm/GpR4tjqhxUKcc36eusksB
UQSqVjpIkgXUzy5v7bbn+tpZxnNF4NkhuQRj76uzMNyUCEACwntu32zOXKkP41EKuQ+6YsDxxXSw
JGM2O/RftfNHBeSCCuj8MYaw4ql0hYw3wrT88gWDp4ybaYkSDsoMcxRRg4z6WxXdrlnymsH8y5A3
p7EpzJDBZIX9pNi4Px1nR9NI8IGMe5qBMRIE12oYOJkBQBJkDwnlIVRu6stKGnNylADse+ohLWxl
wEMlVyl9SebaLJK7LtYcDdVCDThVl9Vl04GuhDInaahShb62GONQNWgqunOtBtZlCZsKuZLAnJii
h+JcRVgWUL0mgvJhftUYXPbFxUF+04uVFOYioO0gCvUEjVS9YCcCyALOBErYO+FR3OUxx8i2d02T
MLeLggTIIxnF8ME0Ko24ucv+IEv38N6cY9m+EIwvCcsXrOKckRh9NxR4U1Oul1fR1C684DyDCmch
V0OYzaFM4S2I0fQ0MLJJyCGuVcDypbSWOjxdVgPuihj1VpoiTuIS7jBvK3MQM8COgcaDXCfGPVF3
BkqUaPm2jPw9z5qDXoBDcxwczjcsMr5rydeuMtquRI2RDiq+QdYtzPWG4Ef+WFrml8dm5SnB/D5w
7Q6Fi7lHbtFlW0O/ZDN2UGuq4PsYK/58CQYZzk7dEw+gz6a4a3aX18k7TdYYsiAlEyjHQCEumQT9
FVPCy8S33z2/FJRN+4wpGsLOh4z01IMPysIb0L2KPpoFqjgHNx9egcodumkc1D4A5O0fIz7Mw7Zr
+WtL2SxQTzst0eTlOD2gjUmuZCuvQAzKBvR210+qC6Kx/JC43OIoZ3/ZtHDOgqnMBZg/Edu9OtzW
3UER3mokfs0QmaX/BvcAULl3X/vRt9cy4OxKPGhJFTxsWZvy3NxUuuzEg476eb2T67OQZUANuy+n
nuNHPol4Lmg8mw12Rq1kcYUtmlG3EPACJ9fvwoiRu4ZYtU9MtdbMTi+tQo8soSrchPS7WQJTUd3b
BQWXZJvct35u1kHpBEOwGxrRJSh99JNojRPeVebTDMrgLGg9mf5ST8tv1tSNwYGUD/dZ8ZxUgpVM
wZHgJRDbZqrToTRaPHS9yag5tk0EEGvtRuoCS5FSM6pzL0Y5JUtjd85fh+hunIGLKAFes75TWtns
KvAGp7NZtGhLMcTrZv7dIskug8SaAKt12Y62b+Qv/WKcMBpWY5RKsXmqV+9zl+4Xnlt5xwVJ4ukx
432HsJGVftGn8cdoF7XVPQpX2j49Jr0pPY1XeMPFQ+9NwfESf+ORDaIqVAfnLJt09F2hDUKHWKpE
bwoG13bZgb68JXvZjX78A1CWLasxRE0F97NkSOia/PNKG6SKht1SKKoQfLe9tWBWj7cLpE/ygo63
W36LwmaasxbJ+NwgA8VjL302Z6TCeekcB1M9uestEe0RncPnCt7c07VExvWO0RglcQ+JwJa0qzvc
249Aab32MVPTPqZn3lPFZh0Ym6ljKkIF+DjrArVOpXnaf/YXDU4UmOSYeJ3b/6p/5hbvCtu6Pdey
luxqFZPIia+qZQFZRn8/FK9qUDgB+ntEg2N2PDlMdOUDlIXE01K6FCVbljuzbG4UTXfoyBtb50li
DFwN4kkdQhieAXgUPdMwJ1maPkFtmTes8VmYYh3xZ1YG+GeqqITR/jQo1DwT8aDW6vo+FV4kVGFa
rTqE1fMcdGao+qauqHu10vEWDqdcou/AVKva9PUnPziRHo8zimoporIrhPJKzCarHtHgPvwyhqOU
iXsoAufy2FAu9IMroiSJFCM3VGP80tgmpWJkcY/eJt/LDqGrNFe9NToLNkMacV7Bvp8FhGk6jIcA
Pd/4tKyVdvUN6HFAvdafhAbwO9296BvoXwEJ1vtlp/7dDf0phzlzvYzbIBYgh0z3c49BooxbzdkU
QSVwK6oYzfpfR9NqKUIN9NVomvuTPbpiapbuuOvRhTYjNjJFEB6+82gsF8v7U7mwppXAZW9XAmUf
xA19PvbwOsZ1vW8spD8fC+9pedeeedHlho/7UxqjynoSANjHgLTJ7w/gMDJV/VR0pVsVhZsp6aGR
XofUtzCfaorDYM4UyL7lbF8+xo228T+/gvHtURjQUa/wFQukTR2kn5Qcyl1ly66Y3IGSB7N9kd29
/4Opwu3tJiLVVEI1ncWhoCSRQznB+S6kXGi4Q+N/CVLLRWJi/8vt/pLGKCxaPMnUCFN/Ej0E2ctU
C97iH2onvvMBFmn/g07K5QC/q9OXRMbu5zzR0zbC+lq7RSHH6111wjh0DuYYCi63fedKFkH+hivt
P6+WUeWuSLJoKD73Fp2UV6G1THsZTmUXe/Uk7HkQit9DL+B7URUDhRqaC74xLAWofgTI77sTUZ4a
4U5A3ay4u6ypW45NQnSlEXTi6t/YcOY46KKMku40iQ9ydZQawMHk72h+/zcWsRbEKEqX+WHSlhA0
WGpoTY5mdfqNoZvL2z56nKOHEHGznVFwG53QIsSdC1x+n1WbtXxGbYJ+AHmmCvn5KceA7wQWUnDV
YRSx2FcP4zkHdsnlnd0oIy+n97W1jLIUtFOkNoLEZXQk+xWKbmOhLcDfF2+dbGqZm7nCYIWPHLHb
SvMllnGAdMyKsai1RWzZgy7rU2hsg+ltWW1+pThA3v0nTCFbOyxLRCOKCi4JaNOffj4ZCAYGq2A4
tT9mRAdOdhu6OdpxqJm8o9f6nj+msZHngxsEKSr6XIhBAbvzp0g6D0MtC+lw0hMXYfu++v3ZfbQr
ihNUy7CQ4FupMx3HX8M76jd8tOvNKGT1Bd/aceJa76oOULrpPtoNj0u7/ogVNzfiruBdpN+LNFgt
WNVUpEP4w86qyUVezui3HHCRzoUpO8BwtfpDdZLO/PLFlhahYdz4P9KubLly3Mj+isPv9BDcOWH7
gfvdtF3tLwxJJXHfd379HKjKXVcQ57KnJ8IRjm61lAAIJBKZec7RNBV8RiLPfszIJ/6Q9MO+lPdc
5unRock253fq0n6B2BiPpwGPII594YVoakW3BOn3uWhHdWYGXb9yBJcsSAgNEeVgDjJ7FVYVB45B
1PsgpXDVpsdRejg/A7oIrE+RJEESVOo7+c+w+iSy0fqyqkjUd/sKFfhQj6xMl1CaGq0mm61+lbqe
Pi2+m8OlLqoE/FKsctmkxYo+DFWHmy9QQKdlVFsCf2LhxQjaZldAYWqtFvc9yUB4kPETlSgi3Q7M
NmiVVOsEMeyARwm8nxXt5s/QXCx+KQBCBFFCFZhnQSGVltdTHIzdfrwcHUS/+2Tbv/JPs8s7ol0n
iCPWEAKL3+7EIh3RybcrIxI1XD7j4pN6QwbapUT2q9ePLa71VFx7rCx+uhNrzO0zV7FUi/zU7ZGM
x9kdLkBzfuwfyDPRwBuSOTGKAisP1cX7B9wLf6wpc/+UKR51soAZzm+DTaz+shmB2UOHLxYV4roK
FFrJGjvyAtwGGwYC8qjm01c/iziJIu7XNV8/xreC2V3PiUmQOCpFo9j2O7TDW4Vkcip8pI/4UCOm
sIveuFXZ1IXsyteB0DD55PsCTyEKaorbN94r29LJDpEpuvrnIQnWQYpLQffptJmsgKBWQpfxsOY/
09CmOug38M2ILUYXbfsrbm1Bwf7r3Ji9q44xl0QJrGmQyN4QKGJOF8TL3MaJoCavdOhtAgbA0n/k
SLSs7iv6dmHcEPyBCKI0XoYgGFs6JgG6jOVCnfZ1KthUSwWqs+UmF4DNlNFybRSQyiPii15FXiOG
jgBgUdUqyGDM70o5XwpZDX2TYROqwz5fVQtduLeIKvBIi4L+R9fZlFOTjVowtxMGRz4mjjf5YLI7
fkWuZcF3fDHC7C1hDHmxVuZpP7eCLcWcO5FnuZ7u2xynGZoQ52+Zpa0M5TVwCqqoIcrfrhm9KWa+
icVpL0EIoi/yAxnGnZaVu2DIUdNIjTgFwRLogSodrc7p2BzU/OX8GBa+OUwTSJvpRFIVVlKqlht/
Umsy7HkBeKQk2olibqQpZEjbgw6FiLBbKw4szfrUJKsqxcmx6PNEGPZ6CG23pmutMFStgq9tqCWa
Wia850A8BOitkyLBbQGf04q1HPvCbhIhn6CLAqQUkIVm4ssRtaqo4blpr+idPaM1kkuOfBCsnOeF
Nxiy3CL+PPJYMmH3bC9BW1qN63qvRZKlcj0Ezz1JqNE/usZBsWhJF1VaFwYikA1Y+EHr47hu6303
zVCrUG0oPhgqKY1hFadLfRDjJaA+8dsUe/vMzcT3CSYlXcc/xD3lR2s9ysMCXqPYiyFHXj2c36Of
68SahNwZ8LiyiviIpeFJG1+P436o90372kMUW81BLy5rj37zmnH3kDWy465oDUrY3XD+lcwjXYAt
pM6BHQOSWWqVnWggOvE74Pp7tGJzLnTxVnzHUoIKREHAFBNZkkWFDanSiIh+lU4YpU0fop3rb4hL
tpQvJrLW+WIWOJhATERAN6LK6BRBAvPrRShpY62NZU7tAfK9KR3FBJwGDMuUQKA1a0QDtbHNE6NZ
e68snB5Yxv9ESUfwyL5XUFSfgpQv609if1z6wCiAl64wR4qvg1AmqEvR4O9kzWoxQFjafaemmRuS
AOgeahMmHTf1PhpmW9X7G95XPDRNmGXMGRo3X6VlaAwlkK/xIQnRCl1HTqKCx6DkB0/KCxudIabW
AR0W3IdgXeqUm6BpDxGX/FCDzD6/eRf61ulK/V4s5jNlajhGQlnV+1EEKQgEb5JSeh3nehupo9No
UNsROdTLKTYSKZPzxheifPqMQYGGNmDJ7Mtd12Wu78cOZxWlREpnNzicu15KXLhEvphhkqJd1sRR
Tfp6P8yTywFEOM/bWbzREnBVFcpzBGTj+XktUBhhRU8mxvhvXganWdDCYh188tflVuwgLgOvWvf5
TFec1tWvxpViwZrZT6LMk9izDVU9DAKsJyCyHZoy7RLHrjA5CIxZIJSrjfmlQE/f2pNmZX3Z2LuP
Uj8KIpgVZP6qJ5Kj0aJ+3yPHhhfU0N7N2soRX9k4EhMI+Ypa+12H+6SBbh4Xdxcp1x7qIbHqRHqd
Qt/spV27ytmzbBWEPZSrV9S/cbJIc5OWATyook8Wnx+zuQHYNjCz6rYMrjPUqKp6palw0aSI2EsX
RYWWib86UXBKi6qvY2k58bWq21stCp7rODDnCCJyuXAl5dzrhCv7/P5d9GInVpnlHSq+FVERqvdB
h5agIrCl+fW8haUoS5JOTDAPF9S8Aq6cYWKoIzPI5K0yx6+BUummpkD8D/ACB+RY9/pQWlMEoF0u
bibft1ZGsZDZ+jIKxl3HuhpDnRauusyhFiZz7SYLrhNOvlND6Q7A71a70GrFnqLGzRMlWXETi+cG
KSJkLnkkH9gsIi9NZTKrGlwv59txUN92eMVECmDyam4NkXToy7uVCS8FYoj5/mOSTRvqbaCA4Ier
9/kguE0uebUf3wizb7bFhwhkkgiUb5j9SLLS5YfR0KGMNkIqLFBxUSPT03/8lfFIREdAreFlx3bh
x1WeYI9jPGiEB+RdvwTQL7dSq4JUDHen6EbwQwbGH+DVNeDd4h4/scxcCqMvRoWYBWjVorClH6G+
xkmzlKKVcK/+MTfmEkCiR68UDnPj42kTCYI1N5dcdl0pvhMkH12o25l2H/HNSwcg/8q60hP6LSSV
dZQ/iSzgNcrkz7hJLdRZ9RGHbKSP8QfZqYERgVIcjCOKE+AGXGt9W757Tiwy66kI9VSDaITePTMi
TJ+CnsxEMnoDHfv1RjOGTWw3/Gq6aTHYQ9pHFvH0pv/31UMGASf1bT1jB+lHwNBrEE1PpbeynGtG
GD/hQ8Y58HV4/g61TXBYR5mROpAzAtAXVJijDak43KurGQ869m9f8WRuTGymBuAHKCPMbXSqF/4l
dXyLmkSbfGyA6nk9xbJ4KE4MMo8nLgoawVdgsLF9V3hpLyM7M8MHWjfmaJ0+B33IylZdM8ns1Abg
eo1UMFnOF1ocgEp7/iu3GV64iD4kTVDYxzQgp0UMjtManBCVUUOhUpD/zzAfhHu/LbBKNUIqCaky
wUIa5xAzHK3Jn6wumF4LSFCnHLgecm0TSHpon9+Xi9vyxC4THfSJXE2hgIdnVBwHlRhSBmj2atiz
bAVqbLTmhUcu84WmME2Fecbmn0fVQm0GkpIbsEWt7INlBwKOyv+YYRxIi5erj/sQUeQ1OUaKMdni
Ho9UC2pJqUXM2NMeW3e1y3DRUZ5YZZw01xbi2Kuwqh6xjF7lcqAMz19ojng99/+/zBFVddTVaaaa
OdBREWUV8Kf1PqT6XYYMYtNkNAQOXjIAUNeghM+1q4Jo3Tq/U5Yqltiivy0zJzuYA0GqWhUnezIb
ELNDFxFuDKcbXNdPkWyh54c+FII9mqyQsZ63IGRaOYfL++j3EJh9FPRjPWQJwh21fEqlSz66UfX7
89Ncqj18mSazidR2REQnwwbIeR5nC9Ri12iUeIGu8i00YdFlBIXr8ybXZsVsoFSQxTnLYbEH48zo
FdFdpay4l+XUze+Px3Iah61eZ3IBG/MbOoivpgMSnxYPjQGrv5fvwu38dH5Oa8vIKir0FZSjBQAT
ASgtFAPkaA0akU2kpsyiOkAVpDFi27fFwV2xSz/PtwvvZKL0tJ48YIU5r9KqwURHYqDNRrB4GSTO
vD2jSbVH43xnof8vTbaCo+1C+y86gz92KJs4AqcsJDZFmB9M9IR/MopCoRTK8xD0dcOVyS5efCdz
pT8/mWuXiOXIhwiY8gAEx6lm93hOrqzn4vvmxAbjb5JkyggIVGl4XTstFC5nlE5ArW8oebQrs2M5
qrbUVE45ohu/DJzz5leOhsj4nCJLNRDp6Ni2AL5zKcic1cyU2nHl5qB/5tymYfwKJEq7VIlhJpr1
TYw2/QRMGmICsq1hjT9Aon/rnC3Gv0iNNPloacIllYmOiD6+VMyszhdNEWci4Cs7VFWzmF6Ilmxz
BZogLx2feFG7ndvOIElh1YNgVVGz7bLRGKWnorsGiY8r+PtOHTyf/hAMYHMwusrIWZBdMvw0Miuw
UvX5IYVYdDmNZpeFXlDIXtf/4CbN5IsLvbrhZeWSF2rkOqH6PWb7buipkn3de+c/6tq2ZfxdOUdE
8Qu4hqQJDVF+lvx65a5acQJsFmvgYjkfATHeS/E2rrwwTm0JaZ4ZiMpYzOyyGDfnp7TmX9ksy5SB
aAqcqHipgQEMJevUmkHYIxqTU9xSURV0La36mpXDwaawRPDa6uqE4895kxmgmAQ9TS+wofaDbiny
oqC5wtNWVX9Wvp4kfnU6fcyRUohhVdVCU5Tjy1rrHs+v5nI55LfTkRjHVs7CqAwSVjPdDDOcqFSY
c2ZCcVr5VIeRfjToRq0caLeHxojOsMzjUYH4Sw3Hp7EAC1SV5rDLIhoLFLUBkj3eA0O07ce2VkPV
CUFOa4pAVlvggTu/AGtflnF7ZOb7XhTgI7p0K0sA/YNljiRryaO1L8l4vX6Yuhi0ZTWkFWojUO86
0T4/jeUU3cl3ZHydrnHojJpggSJhRksx82O5A/m0LYGodO2tuzYdxq3IICzqZ4JDX2XHTtdR403X
LsOVe4It7M51K2fFjH0pHNCBbk8XsaM8+YMdOr7TWcGPATe+HZTWGvHsWuwts8+0UKDZGCxkvKGE
6B1Kkry2q0AC2xuDU22GcJfaEdSmt/2B+ytCEXidaiI0tRHZfG+1reUESQQN5iVXdCLI3FZ24VKO
svRCcSbFDRNjbcrLDx1gI/DaliCExEohRXLfBsSXaSQ12OWt6mXv+Wtvphei6dVgTHRXQ9bFU3di
kQkdJ1TL+0aFRb805dbMN5INSvLOqQajf5Cs2eQtBaQbUL1fOSeL2+rEMONS6w4hQSHAcF8Gpla/
dE1pUKrSaC0oXwzmTgwxfhWUO6Lc9BLO457GppDqs95kF6HpYRXLSRfrW5hzYoou9klsimQ1KBOC
z89HHACtkbC0Q9mVhTtufGsNKJ5NKN76u9oFMlrgTV/c8O2OFCBzdfibFT+0Nm/Gn0ZSPaOf8nMw
vTXvAeYC5rvb5NfrCbDF8A6ZeLTwQJoBmdOv846VFBCOHK67l179ystbzU413laSYwrC1ZV50Y3x
bZF/G2NfdU3bcJrUwZh/4E1KcEd4Q3qirQqzDcrYyZvX6oOLTvbEIuOIBE7peDmBk21s4viKQflN
nqjgcXNbPUWWPhjrtNvLwdWJUeZg6gG6pVqwgEGWjTSPgSfvUws0Lrel8DTbw2Vor+3eRU9wYpA5
kC3678Qixixn5CxV5DbAaWfKsuyufL81O8x5nLtgzMIa36+24lvfVcEUO6DNcXjSOoRwvBU9gue0
ULdroeOSXcifSERBzlH5JpIe8VU/hPOA+KLz9wSl3QQqAXVHrv/C/E7tMOdOGbNYiyLYoUrEsWjk
FogDQ7RhWeH9YIGCozNS2arWU/qLrSOnlpnYJuBnKQtjWBYO+X622h+pJfJGqxk/dVGj2zgzkqdy
i70TGOLaa2BtfZm4p5a1uOGUHt2CmTuZFZBc94ntQ5G1Ryz7CDIEYP2QHFxL0S0elNNZM84nAYp8
AqYAB+Uw2NNLjhwPlvpCe6TsFutV+yVnIOPxL6OvHy12bOEk5kD8kKsjjolCoO5Fab9XadcWbSiy
rAOFSTSFzXcqXdxmVQHXLQClxRn6Toa0AGf6jnYZe8pDcFxbxDWDzJ6dR5kgVYY7UpRA4twNhpw/
nD8WS9e9AlGWT/ob4RvLicinNR/mU7PnyltA0AxBrAxFu4Gg3lq8urQPTy0x/oUoGrh1Y1jquwsu
ueXzwe798UopX3sfLFTTGwciAf2ZZO/N1F4ATnVAJQxtbvb5CX924bD31Ok46DhPgoFZm2Y11GeK
cH4gwkuOd1yCd9sMYkM//hiVzAh1AI0EwQ6kex6UsG3lg/c+u1CB7QyqCoV7ly8Ss0Svl1zvtCK0
hsxNkycyJYDqppYPhQBlnA08+u1xuo1GwfJ7wQhAq53NGw0s6apyB7J2YwCX5vnJLR6608kxG0at
ZC5pWixyNlj+dQupndjqAR7Kc5dHRP4nwnF6351bTsa5ZWDorOeMB3/CNf+hOpWboWFbxWscp3wd
T7P4ijudIOPN8tRXx7mEudYJb4NdtEUKzgCzfGDWf2J2y3sW/fdgT+B1ge3X1RELZ7owYq8UeOSM
m6RFVUp/XvloSxGhIvxhhX3JoeVP0loeVsBNY81W6cTH2hO3mpdcrkIvV2bEPt7yspYrgdqSXGj7
vXV3444Dw3Sxp6xD/WGsjMBZvYKWQsPTCTIxU9Ah+54E9Og74Q/JlL3YUp7UZx2Pb6BpQ4OsvS3W
ZsnETDOlKy2oVxMylzjCfe4Uweanwg3o350akRr6ru/WyBM+L4Dvh+H3l2R8XNwqRA8irC4pUfvK
9kp+CTost5A6o8luuoq3Ct3qlcsAfcORVkObe5OnFEG9T4TK1XJQ+JRq4ETtUyXKVsZD1aEtdnnC
b0ot2iShsv3cev/1Nv538F5c/Rxa8+9/4p/finKqoyBsmX/892X5nh/b+v29PbyU/6S/+sd/+vUX
/32I3uqiKT5a9r/68kv4+7/sWy/ty5d/sHNweE/X3Xs93byD/rb9NICR0v/yz/7wb++ff+V2Kt//
9fe3ostb+teCqMj//utHmx//+jvREW/81+nf//XDi5cMv3d4qZvwJU3/tmnSl/xH8+1X31+aFn9F
Ff5BwEChEXo8QUoOfzq8f/5E4f+B/m/ACNEmj8QA3Qp5Ubchfkn6B0g6VAWkK2gPB/API2mKjv5I
+oeM+vbp7/39P0P88rF+f7y/QRrpqojytqF/mIkPeDQjKxAaAb4QDac68iFf77Iq8DulKvjg2Nj9
XkGCMgFjfLlDVKsr7oz6J9gH4R8Hq2wMZV+8x09SZpHiSXQgcQ35Dc4EvTwB/ECy+tyToH4dX0nJ
FS8/cKDHGqanPH2B1Ij6gGA1Su7TGmEy1FKEXYmHwbTt89qelCuZSovMW74HnWNs1brFD2ZxQKfF
ZLeDkyDeczkfygz7KDjOxUbWrkmxVSCz0fNGN23jITR8aDeqtip6+Ek24U8BCGPKvAHq3Ky3a2JO
78ILgHOKGfvWiIa6A2oDsY+Ss1xsQMSLeLZw0BTUGqi0W5CkSEzNN+bUBkt1c6TUWGEsWXHiEg7s
RGAwQt4UXBoAF5ueLh6H4V3un9C6u4m0rTweWrBVmrPyUEFrFnGKBO367DAO3lB4ZY8eiA7yMcM9
md2u3pamCC5sPr5My33TXbTDRkUzC/8o1VBP51/H3l5vyGUu3Z/fXUcvlo7NKXwDIMRql3VZTIJj
D7yuBC6ukTcCFyzdG8lD/uv/6sC/2WPCilDspqjIYA9MkDSBYs2v4C1EAxZa+23fX63vi4wD/2aQ
iSrKctTweIBByM8iOZR2O6Jfi5w5etApabLUqCJgo8fDLFqRcUt8KxOcNn8UelAoGjTnIPEXBOlA
3grexpozknlfgYtt2lLe8nC4LvV7FSAR68SH/DqgXw4kHdaJ//81bCC3QQMgo32LuXcgNdxrfCsE
x3bYzU4M3ZzEy0qzcpNx2xr9ZOcQ9dBAMFVVFnqJwbEymOeHINIjf24IzBXUoftIbXSs3OikggVd
B9kce9B+2QQKSSDpSHaa4AR2YgJuhCB4qozeP4yTA3EX0eA4UyhMKBJK6MxK9EvKlmfniAgiL3HE
HjoyJuoctYLBF6hfNfNNIbnnJ8ByfnxbQ7o1TuJzfdblpJ7k4ChdF/eT3d9+0kOEhm6j25xPTYTq
95T1AxCUPl9ZPRYS+M04s9F1HptFgnLRsbKRnLNUR3gXKTY4ffW9bB96mUMVhAweelvAmq7uH21t
AzH7PkFmsEHmOzhSQA3w6akTl2gilQFumY6T4IrovEd/TSHZKnGrYMeDszSxRMnLZKsRDRUZFHCl
65s5QlKc7wE4dyJhN0ovpbZFIVV+CUYb/46HcHR1G25k8C5tJBPcteJskcie7utLysVxNcVGnxn6
jaCgr2Y2blvwvYO42piB+4lNf9OM0EuCOEtYABpoAFEhAvnrzA9pZyiTEcA3QzfIGmojBzsndtRD
+0Yu0RFbb+DBHdQiR2gcGUrnQaMpuI7fosiUj21sJYZ6bHYDMdWr8F0E3XNs8K++me2AG7Pixygw
OSBIKoMQE7x/r1ciNuFbIRkt9odv6pfTtfoDk0K3ny3vpG3viG+pAEJ2Y8JufxPi2wBQv8oV4Aue
8rsC0m2Qobj07dEhTpg7ECOSe0PUjGCwVQmQPGMmd3W2gwwVfD3uj02kvmboGcHzhou2qYz2103n
X8fZlaAZZNzI5DEZr2JhA16KQHoN1Ydmus9dPdpNsdnMjaGG77NypQxXs/ygTiu1SrbR5dv2ZV5H
GZcX2sSL9PADrdtY4SOl54j20ttoTxuCF5mzvmdXHA4Tg6QllKp8SIgd69btCJqqrXQjARdtDmBw
wJ2PqxwOPNmCBbAQcTXjho3xxFlxG8r5k6PwlM74xG2EaGRQR4KTK7nAMQpmI6FaaWInRpWj9+j4
CWxhdOX2qtxxNwS+YydtyLV+zW1VtFHe6VZhj4/pprC5K/l9lKDoYIgQSXmbEISohnql7AbZDm9m
m99Dw0W0xZv2VkQV0ZfAQ9sb6gFEfhCaN4tLwdNQaEeobwVH7UbgDcq2uolK+7yj/Mze/++eHuQP
X2ec1glfaCVmPF/2qSlsK0hSZF5fbArlgU4QOmBmb3MuzbeFNG1szcFWRWP6LbcdLtG3Mj/XL+WF
YIA98+b82NiCGbMRFZ558UHDKWmEDGMTrhubuyxvM6gjwG+AMiU0IFxXG8Mxfl7dBHR/n1sS5v4V
m9ZH0yjMKs9g/sNp87IKZ7+35casclxp2Jwgj+qsut1BzSEElcst9PpyeC5kJ0WrQdsSsUvJGZDT
cXQ0JiMJ5E3CJeJJqTMnH61agtGDZcDlr6N5Mwnb6CWvjBGMlpGpE49mNklu1lZ1D+GbxOo8CJcE
j/C7ujfMKDIlVjxtQ+K0uqHKZoznr/MnOBHpPM+tAxMEZHVcBzE9DK0FxbaffaCyTV2YCFWIBA7v
/PdmH76f3xtZREA/kByVv6Ex477qOXDpBMd409mCqTrlRvByUzNbcGfRgJEDqRyP/tDMVPEgQSaN
1tvW01GL4c/pQBgPGGXg7cnpzLUDmm7zq2QrIjydjTAxxZvERZw8tZf8U7u9mjqz0Y1kUwlWvU2f
A0e4iAAx26uP3FPppqbE24JbeciMPyXH+C4hpr6GYaXRBPuZTgfLuM5CbKRW0hDqVB8yTvBkCBB+
NBSozMBdxYjnyezNlA1augscaYUOmk2lMd9MZT1mppZKPdFvlu+hyX3wNxLKoBTFShG0a+TThKW0
+GmOYHvQFj0eMJiv7ipuOi6SSw1fptn7HPTGGujca9yHNrphe8WL1iBfpPx+Dt0ph9TeTTfbOSD4
vQttEwNPO7wcFUQ4d4qhu35mcs/C5CiXihHgX45eIJvJbVVbYrHrMws8Mjx4bk28E/ai7FD9X85U
AqsuvSKx8XhteSsvvQmv1cJCDNV/VGhaflU7I5tsUJJBOto3CJS4t1CMlBOAHFPIOYoGWm1soIvA
9+e7EhrhMrezdYRpcGuymQPfHqKJlb4/48QAyH8jtZaOl5mtZsYbsBU+2GYsOQd7xggOEcHuD1KA
fklIEneXAbRJ8VK8EVsHP4Q+SC9pZlZuSbCpUKQSIZr4yvkfXLBth9uuvfDDW55fOcZs+vjzG2m8
iDIAj3QHCNO+fiMuiKSIND4NfyGWflFsC1ezIuQG0YiXGOtFm8V4+8QgWzRu/SIJilTHPdFbw8ds
oS5/LB+QQoC0pFrYD3vVLaz27lqJTQKQdbwy4cVNeWqf2ZSk70CGPnxOGMevAtShMUDJgOo4QO/+
repDCtGYLuMX0KoJFsJG1RKeBeRKm8Mn9v71vB9lS4XsBxCZe7MpAy2UA4wHWTjRUGajdzgJoW9j
gprTCtG0bLbxhlOAOU9tzlrjKVqMKTR8eLhwUZcF9pDyEhoi0f8dHvlt193kDT4IdDujzlLBAXLE
64s/zi7UPkdi97FZ7tBSiE4/SMdDxyOBuEezCzgzd9E6ElgqXuKr/HPygss8HSCzQDopy7DIivCI
nlNbQEHciUajfJ0uyWTsKdM6Z5WVMa0VVpY2CioAKMODvRRIfBbZV+DLcdqgBsdwvursDBrYaCQP
8B4rITZvxsQOiNP7u8bCOAji3coUU4MHIygwyyZ0QbjI0tY4dJeO65dBMZcd6cic5j1cKr8VHeS4
D9is/h7XhokgxvUvVlUTl+6MLxYZB0HAe6HMESy2Vr7hHinrKUgHN9Wmv/4TgpwL6c1Ta6wuz9D5
6Qzp7eA4bWmaazrIr/oNZGtBJz0clVe0R6+9/+n2YW7kLxYZf5DKRRZNEyySDnonJni6KTZhhjoq
xHitMbdKd/VmXHi5fLHJbOm8agUubmETMSH/UV2AOWAnPgNzTsXFtSPQao/VFVSHaTR53t2Ia6aZ
eHmakyTj6XTBADOb2QWx1NlSelu6qp+ybe/xR+UpfIRYr2rMYEiS3Qm5o8rIHkEC+DQcoXAtHya8
uwOPJGhExRVr1FvcFDXUH0BhOprq5vyIlxzkl8ViItsh1H6dw+yDdhkhrDf92+4+BVeS95MYZWpt
+R5d7N74tGJ7IVz7Ypv6ppMnJvSbUyALsFqjI6dO+JQ7IAziTPmZnrneJvepV5u94KxOmr5d2V0J
tBo4GFS4H3RyfTU8xHHbgSo6PPoHRGp3GiK12WyuMme1PLi0IU4tMfkvdULjjdon4bFOzaZGmsWK
AfQF8Cg79L7ZpOZQIyJNR4un+UsL+rgra7x05E8HQAd4ssbgXQGmKsVUB2gMREDNNTParFEo8EUr
2etubOC5jqfs6lFYuFjUU8OML0ULkqKEXRoee3Std2alIdM9+oYPSQO0lvnNm19+5Coer6JDM2QD
5+ZQkS7NDBklcUDQp4sOGaH9PgFZmjqc6DSWb7zk6GeyonaHPFEmQVUgEVbOMIvLpiHDl4EzLhnF
/kRtC3yyn8Q0qYPb8FFyale31jruFm/Bk0ViK9Vin+XlMIYh3tegJpdMoYXg+S1BQadzwo9iE8Sg
Rx4LE2AN7BXckDbID2LZGgMvGq58E7ic8/tldUSMwwbH4zikCUbEgd6Fw9PTR0sARFlN8px/8KIp
ODW0zQ0d+FWj8Q1xS52p4KlPk7eWCVv0pgCUouKnSigZfl7XJ3t3Fnmt06kj55+TezTQhKXRHtPL
8JjjBcLZ0MyqYpsrQYjj1o0ZCne6iVLwVkMGyakfZMDBmg24MEYkZNL8ZkAPpe4IkyUG26S/Sk3M
4PzifeLevvuV3wNmnCnhxiDRCurQdCi6CPe1YA4RbrzqTiJOpdoiymrQO+mvNRkw0s4a7xUvtOV+
U24jpww8DRAWeL53BbAyayImUvJooD0/SLLkdU9XlXF+IGjzA7XHIGsAV2wNT68PZJo9gowNGJB6
M5mdYSOjxczjnPOmWejHr6Olg7IMRFiKxFKrtmkpTKOCF7IG3pBb2UBO9Qq6N91oDeiTgAaqsJm3
6ONB3zsou0skdyLpxS+25ZoW1VI9DIf890iYGAFMdW2k0JGgbWMzHUBBmQOAJV3WxWYartPuSk0P
KHn2pux2+9Qewy2VhgBH9GTj7IW6OVyKIC7onZKulTkORka2w2t1DJ9Ts1qhs1mMEk9Hy4QVJZHE
uArxyahQ15TQTdQCGqC7hVOhrcpS7P/nh2I2cpEgsaBqWJ7+bXYCsI24qIegz2x6Is94y09AIsd2
jjLl+Iau+cTCJR0CdLm2Vamr/X6efn8lZqvGbeJzQYp5p4VBlYqAz4GajojiM0rcYo9CidmCSQiU
ncgQPHclAUjqIq/uol99HV/aOk4LkZ+gsnMjYe7xRp71gkCS9shndqMB/Flede6sXtdIhfHxhe9/
iDi8g0KgVhRY2Yxk57TnwKfhRhoyLEJm+oGLlAqKSndJgor/PgfMBMnxaStiSoBXt/2Tjq6Asb/V
tXsBKL+seugHJEku9Wjt8y66ALRgyDwFYGhsG9Ygz0GV1/TRZ6fhS5RsJVy49lC4A2fzCWXuFG5S
xU1rdxY8KbLq+KFQbrLIply+qFmKmp2jPyGESrezmvpcjFh+D469E9VUS/iow+D61sWaQhPmrR93
eI+JRkwM5JrR5StZBWCQN9y7duxCOwptHWkmazrWbo3K4to2XFkumbkT6yblRanAiPjryUzwNe3E
pmJDeMYoRnzRXaXP+WHNKgsL+uksT9aBcVHgISVdXsFq6wB2CDLt8qpRdn4NKCCKUHZv6jNoYwzt
EccxVnbELFsEKWslgMU3MTkZBuN7ckBKBpGjn8Ph6s28B7cJXiKOf4v8vGqlLajKVm0uRs0nNhn3
09cFH2t0CxBkPRKnHXcV8oQInc3qPTML4Rj420CwstBF/i+1czdIH897wMV3EQEwScMtAA3mz6r6
SewRpynHC2DiO87IYTYOeSIbXOrahNWnj/SI8yDzCkmuxCtvUJp01NuVAdDP+83jnAyAiZ/VUc+b
UsEaSC704SSUnxVLdrNb2gcaWGvot+VY68QcE/XKejB05dBgt1mj6oX+neIfk/pK5SNDSy/U5tC9
yM2m1zehWUTbQbelxBYxHkTt5lQdsu5RJZuaeEVlAX0sWr5f20S6DtON37kVddEZGGmkiym/gMT7
+bVaGDy4dXVaKgElOKjQmANK2iLuixlU6o0dKb0RtSCTxDuWIGNdcc9pSsw22/kokKv9u0iBw5DG
QPHEBkSZswbRa7SnMAYrP7FjW5n2gVVaZXkrdL6R46IbzJLzan0P/Z5yrVWVnp6vXxnshjzI4sC5
qaMtljldtTYoUR72IIGHWlCkGtGWM7sBlQqUzE3N4z2ytlgLNe2vJpnDFfrQ0msTmOydwIsHvPM/
W9oaoF7R9LvlvdgMwhUXuviFTufJ3OSKHw1Kp8HoYEa1I2xjxJk5WEUuwDBsNNNTVl8M/0Pae+3I
jWXruk9EgN7c0oVPF2l1Q2SmUvQu6Pn0+6MaWJ0KxVassw/QqGpUFUTG5JxjDvOb7BlwuCY9jPlB
J8yRKxvPlvgk1WQgb6OXNT+L6tfJmdLbENpe4InZqyo/DfITJuNCte9FdOj8Fsj447U7CbHbv74T
RSHK/woiroSEc5Eg5L/ypjsxWZIP4ja4z+6A2IutLwKziG3AFmV4KDbmVjykW3o72XE6SMEm+Uw6
u6S1w8SptoOfwWPyS9JsLXK4NDYK6sF3smxP+wVJYKMnfxPnDuetWLw146dwUyZPGSlO5HaIFtz3
L/pdp9gaMkj2cChXmG8dqnW/bo/lCv3y18/2g3kObtsqxQV/dZVVW5O/Vrt2TeerdJIjB8EUNoqy
afWtgIRb68bJXW4sreeBUrOM74bEZiwDzNEs/cn0agdoUmmfduWX1N8Nwzry1c0MIMA+nWxgg5bo
0Oy3zcRrJc8q1lLVkjQ/MgpmJtSvg/iGP00eHD25oTwrVTrJyS6J0ZX3TISIFH2bICU3qS8Vhmhp
+T5mr3m5H4JfdcdWqF+YNGcij6fOw8TDVmAXBjj8bQR1lZoe8KtGsDv+eABpq5zIhYCCsq7q1WjY
erwaT84g2G3lSMhz5JAJRGcCsuDFihPs5cSzKs90ix1aM5Qa4zZNdmO9qgKnaBwsmvt1Eez0uz5w
zbdih24DoEf1p4KauPkoxndd4g3Ta48i0Lv+kxcINwlOeRtQPgAsA7/5FCyH8MHIKqOKuVEj+qw8
b9/yM3o3RewsvuNjlAlr7lmI7Vh2XB2UbLK7DN9L1XTF4LPpjxFq1npo2rO4MuLW7T6T6jNTK16S
9KfKN8rhNB9M87avPmsIE7X0PLz2QIYyP1YfTsh6ANkwkmHVI90X1gdFe82Bs45yaTcjDanTg6a/
TeYXYVxjoQwH1JNZ+JVhT/pTEt02LYFRuT3NH0V310Q/l+xbnCtb6+4QaHT1pHKz8TlIppVmPbI2
huQNuMQid+6H433T3Qb9wYreIlj+C9p1tjo6OgljwW2dPgfjik0JGMCuV1njdHDIfQN5+pmalJ4/
Q+7YA0uVb6ev5sl0Tx60/PgR581qfapXk7DWet/wAGi4FUoYsa/j+x5tZfzoBAaGovVYzqpjhAhn
PJcIcBTDIdkC2hHXWvxzNKl9EXUsH4z6qUHD5jSDKFLf5Q9D3mEkPVj3Gs7cQ3NMMa6+VaKjvJOn
fZLepAaCyOZ9qLyXSeQqylFRX1rhIZe8BhdBVnoEkJU7U75r2vdivCmGyg7VQzw9CE3mWo+iYoCG
4Wt6k+HUJ79vPLmELCO9Kb3hdgCmpETwjNO4aqrS0VW6LUPhgEa3T+pnFpKBD8jE0iaLi13bRG5d
MVa3FLtegxgSb8jNk5Xy0yqpr/OdboUIgnh15OTjrSQD4dA3Zebq8qayvpKgdNUH/aZKdspdpTnx
RBxqKuaC7gCaN+k3JWIwKWl33FIo80IMKYp9md5XiTcPThO4KAXqUbrKrC9VT/Ydp0zuf0YNcrJM
WUPqmuYjup+nbcj/E+0MqNC4tYKvJr3v5KdON/0+7jhZ7H/KuVo7nEr0DudVpd0lMdEMpGftBQ9j
4s7BlzrSlR5sWUI/BQ+f/pA5Bv1L4aFXXzSBIstutB9d/wyYJLEYCW/L07EFpQy9u7LLDwOqd7+0
15X45hQ/RwG6/8c+fz8NTpE1XnuNwfu7jPrzcme7c6+bWE5oGqrxXCrfcshJNE/ilIxLdy8B5eJW
1lqysVoCR5qQEc23UevhqWNLbqq7A6C72EZhBDEFvunsScpexjsMaFzuV52nvteGE1oeMMCsXhnj
Q4Z0BNqCRU7gdmPlLle8sr4VptipGl+h1yv9CodVnO0J1sD8XOFKhipfvBO1pTW3CGmTJf/587DQ
7IceGY1jjnZ1RnT1mY8F780vIo0Vg3M0wQVhVKo5MsgcMF9sPmlboPbtzNHauuqtcbm99O2FzjKb
Ke9TSymliOlL71qMmapD34GTd+J3EfycOm5KRxXsqPZoyuUgkX4J5Uomlnxd4xhfLh90DCCh6UBZ
+J0Pffv0QtjHdV9pS4Ut+WW/L5f6JQgdq3JP9XZRdjh5wj0QGO3R7I45MIcrbezLXwdDHh2PANpt
52rEWtmk6mxay2IMLU0+asiTX0M8Hl0NN7P0ZjET93LpS9DflnQzWQ9oBjOfB3UxRbCWtJ9XsvQl
Cz8/DvhyALKXJKgV52CIXJ1LvRyFZU2qzcRrkO2AAoBRNPmzZbf+7Pe0/TJPDze0m8zUqzu3YPyN
GUviKfJah4oueTrpKigPeZNLDylB7rohrbzUVv9403MUxdA1Wp3pASFf23WQbEG8Gsu4uctcU188
anVGJk7wTHjLT06R+EW6eHeXdHhxPxK2lg7mhbzwZ8sv3Dfl6/9ilvt35YDO9IIpUC32GBP0P09f
WhmjHGl5fIyf1a3q0I1akxH+yDfItHugL6/0IJXl8Py1Jt+ed1aPSnOtDW3P8wYHQYcVKD/muTSQ
OfyDtWtVu0NWu7PNfCV8QhgenRYVGLcSP8zWbUgmCxpHWxVAkTNyvVeUXa6QvRCbVqiquNcOoHLx
E+oLmwOrSRWh2z+XpwPzkSsR2x+JumIVDG64XlTWu7fgTUKIm5yVBH5BTQ1POFWFdimEtty/nQY/
HA5RvQI/VYUHCT0yr1HcHDEvRxRehd6plXUf/ayGtWjldMOyp2tjD/lS9wNr3v959bPGjyZmRTdU
YXx8PvQwr0nLAbFNVAudG/9ouxul3MbysZ8PIjdn+mSUNxwQF7DwOo83s3XIUu6FcSXc/f9+s7OI
jxtXpOYBizoAjz3NvtF4TbPXR2/EmsJwhdabQANj+rIyk50O5ug53xjSQVO2UrGSTFcLHdrlhWfu
rkOfLkEm4ZTJOk4bhgGk5exARFkfjlj/LOHltDkd1ac48yJQw6sBbAXZS7xhaXBqiTzJKZirryZl
jVwtOPIZoDp1fkyjB0P0K0MP5VL38Pt7nR2cQI9LeS65CgzZMbMvCIt0hFfBtsOVL4jdwnKt6RAX
TzjJGNVL2Ltx6taD10xbEwib27lSdScGNj0U5m25mzMeRd5XtMsIIf1d1B3kYl1HvtRd6xJfOkLf
X/ysJSR2VqcL1u87DG8wYHkkItDdAuVeTcBE22XoS9o6Uli2BeCVo5Sku1jKvtZvRb6V6sjus60g
HWRQfIsg8bXh+sWm/LcXNM8g6llZ5pWMrSzouua5pUy1DsoJZucTPHcp8YzOa5ttEHjds5Fh7dnd
69HrSEFARskIAUS37paCj69FeXKHzOkzu3/uoTpFXsbII/IE60ab+Zcb637CGwqV8ath6lJU/f4T
zsLUSdOKotVY49E39V0j/pigRCCkVaL1QgGUg36suKz9nvY2yq+usFuQkLcyPYD4p1BajiqBt/TV
4iHYZzYwno0OQ08/WG+tgXfqlS3xO6U7vwRwwsNqCZ7m337TamIBIZrIaPHHSKubyTPVe1Ja3bBN
bgA8AG0rg0yi3pZJa5vuVG8AttUpiWqzSbYieaq60YvNqfJD6z4FG8gY3wLEjVap4JikiEKNPPgP
Ib7SIbyYGn5/8bPUMCjpM7QnXvyEROrsRrT03AYOJ9u5XDUrwVuIjqXmAUvNCg8RYzWlzwrm5qS6
/06DLraSIJfiXymqgITPO8u9JdXYf9BpXTyYdUdaL0Sb39Q/dQfXcL5Whlwc+H5/4FkAwubZrLWs
i45KZ6uIwc2eFnnjBkyF17i15uXtdojtxe7PcqVrmkKXLrPlZ0Ku1C+YSBlaWxQnnYUv689F4wOD
wf4mcqfB/mzwYkXY2GmYphUujb31cA1/dhHO8P3xZ3dp2elRDfmRx4OPBnWGVE18ogD0ZBLc2a8g
L8CmMvn8cuZgsDQTc0W/mJ5iGgJ26VOAy9duhIup+feXOrtGudtFtYz5IFw58XsU2DG9id6JEttK
/PZoNQyZHLp40bPoJ2tVX8WvdC/q9iDvBrqz/96PF5NdbHEXPzG8Ef8yE5uY1FeTPND5Z6gysxsP
kj9Ia4NKJansLPY1A4SgVaxiFZYW6e5voiVvJRa36mZ00mYj3y4Ohu2BIp9c8Mr7XSoz8YtULIvS
AYnxsyq60GsxQvE0OsaZrdyqWzNbh9kqE5z5JZR9moGDsZlcSbgx9N8y+3QkhmQdfEFRJaZfMzL4
jRj+KwR+e53luv9W2c1SF8ai3i+IXi5D3G69yM0qL0yfY3qWhXarz69gWE/IoNEAqe0yXXqy/JV/
0n0JXrHWVrNHF9MtZFA9oUqhr9EPekwc5fHfS3eh1U81/O1dz1IiE/ytEFbLp3XTG/OLZsoBjzEX
Ms7PdlU4mXMV4XHxPvv2xLNYkyHMEhcnnphhzBroN7rySJOw+xGEmwmNS9qlWuX1EyjwvQqZqPWw
XWNkpHS3bfBspHBrjK0BaSi9uVYQX8ASmDjKQGTTJV3/S7utbcY5rqZiYdScNoXfrzvMpJak+d9r
rl9Yge/POa8d6RnGVmPmC6J3oXYzqm1vRvlJ+phKp3+Jn3IaEAxsXwTLTZ9m1EkSx7ixAN7MLk6Z
hpc+RfQbvwJUApeSwz5RwKAA/EZnvmjZX0jes5+iBmzoOt6ejgv1uHG73o7WcDCAjK6LbepjiDK7
mXpj9mC0Bhr0lGNrLZvtPHvtaY30xu9tdzWYXAj3f/z6s3xGmq38JMas8vLrlyHc+EK3Mww3c3dX
5x8aUq6lE51W8ZOK8ffLCUiX7k6+5KV+nt2LqLEZwhcGDGOyg736709z6eb94+XOLoOoLvJcz3i5
BUaDNxOVH+u9n50F3QfW4t+PuxTmcdJBRQICCBZN5/49U9QKrTlowoOiPkjdSkS8YZVuIcjk6idA
R5g2p0OZ+SDqwHqLBum9J578ECUzDaWfa59G+p1YnEUuczHe1U1grxoK7X9Grno2xFDrs5DqbUF/
M+SAlKytBEI6KJonxCtkxV5GRI/ocRPS8vYWQSWq3CD7CJ+Sj1xz6OA3dNx1YscLHN5aX0s3ce/V
7Ztk2BrdP2XJqzW2mcpe3A2dp1SrSlwVOyYh6IeFq6UP6ImQFvO2t4XxodMc1XrQu8cBUzKwjQsA
GIuwAFTRHvVKxGWygxj51lt2H588GE7tQXypW5vdUYCpO+2k4/g5SzbcHQF2hPpQw5H+JPsXEYZR
YC0bqROWbgDRetQcCO4ChOXc0w9AbVsoqYCY9vMt5hjBU+vnL+Z9RwbqN1vLjbzyCPO3mlZt6Y+T
4M3Wr3/vkEvYij++yHkiMDdiKQZ8kfi58zQYB+lqflhYhaqfbId1fuUqvXwAvu2AJXZ9u7uYbrai
khCbQKyRBdPW5/IK1iQ8Xuz/v6DW/vh1Zxe3NCSmFMz8upNrrnRUQglaC9AakaKVxbm/UpxYFxIF
E/tQE+lDydIQi/nz16Ff3819EAgPsbBPmZr0xqqrPku2pbwty5War8z8zioo+Nwkc+IB3rsDsKxQ
QSQg/uqCNyoFr1Qe4xkxFkfFl7m5NX/IJ197lb1l5Bo+tfq9zuByydez+nme1qW5MkQvS9cM0HRh
BW4XsZaU1G1woxy+IeXMPhbIoW5qA1eNeG3Wm8p4O6mrxrKpO5OIjiyWS3vAqsD/GXG1N62tgumz
s8Y+NfB608LujKXiZ4Ci/QyQ4723fOx8izslXk2VB/iwOKGDvmLWwYzjGhDpUhbxx7qeZRG6mQea
HLOuEVxUiDoeujEM5VYGiAnQKJ/58RqF45IOD49c1HjgB5HynbUemlYRe6pK4aFEsMKdTwcVd6q9
sNNXMupyuj08h7v03niY7uT5jk+Qyq75Gv06SXT2RVZqcOvHBRck+PFN33vmh/VWr8VtvGb60h8X
IQg6ahCZRy9QNwXDqitXjbac3PNY++0H6GetiUIRoaFoJrH/mD1Ke+mIfJBrrBOCG/JUX/o9N3L+
0TnqSmTsCSreVlxUpSR8zeSjLviJeSw30qE3vebOOiQvNPBvdZ84bb5hXOCZNpTHg/hB7wgJ5QLI
C1B4o3VoZg3o+VxLei+1JL9/D/3sWsewXDC10WILlGilZ8p+8sLGhiRS05a8N16tXeJHroFPHHP3
fchUNLPb+x4m2TKwVZx2FY22KHlXCVSX+MkmhrUoVSJdrQLP+PPQz8KptLpEFh44Fy1QtJGR6Fpy
LYYEGNbgr+rNVCYRxLLIBzxhp++CxTBk0TpKH2RvXucc5TRcpbmvY7rDnMyAV52HH4H+s10QMRVQ
7Kt38aU06ftbn4WqxSdCGgNReBDjTZT5mors027ycjSpDSfRfGM+TBaqGIHNKKai7/Pvi+dCzWdg
mq2QD8swh03rLE0XMJ8qRS3MuTvj5yLy5nFn2eq7ZJ9Mu7L8GD9QFTXV2bDrguxyOiF45RuFN+GQ
A/rGFB2KLWN0hvUuvOr09PfigOaCK2sSAOgx/e7lfLulWrHVThnCj8dY2xXBoW/WsiejCRDuk2V0
Vua3ELqVx8FcUxInXrZqtP/IuP1f4b4Xju+fr3CWKs21pYShClxJNpws2Cq1O+mume8Kc2VmnoyQ
jggGFMmt8glVDpVarnYlit8D1r1WtR1bexoceM5qTU93ocUHRzw6OAzIFoxQGeE0rvR94A/WA/CU
PmRSDqBzuRqTrdAj3WV3ya3a7NLUAVT+ggfBNWz1b47TnxHqD8zc+TQuRNiB/3ULZs5cMKXyV1at
Bc5vf0jiVQ9NvIXGnnwGI3DzvTg/9TiKVA/peFDH+zKCTRfQTir3OaRw5X6Bq+X+NKP3i4KOvshV
DhJ0o/al0I+aBrMt6SFvlmsqlCLbwYen5SROV/b1hYTqjx/1V/GFXbBaS3w3sEAdOU6EvA2IOnXT
0j8VZUcFZHKl4JPVi3kHfROT+wrjBuMsi6vCKhBwGBQe6hzwVlmhnNO6GXagprScJsuZhJpL61UK
VGfo31vlS/nUOkcR7yQ1srXMtBXVUcHSo54QHlJxPSp7wHEmQt9wfp4QrNfVpUr+mU2IXFT3Sfwe
S4ffHGZ8c1h+SdpakRPKz83sj5a3zK3oYqN0BOTmM9I4LV3snMpfTf1YTv7kFrPdNoRL6d7L63vR
2CQNwh2/BVlO8oo/JwwOWbzJJg8pPLvqE/j6VOumeTgl5BlrM1iH8l4pEqBddhXsxOhz0O4EMCaq
sG4bGuxHPVn1+naOIzc39/qCI6mcFrpjsgor3wBbEoehnen4JFL1jVuzeMj0Q6a8C8Z9Wf8w6hdh
+hCAkZqRQXLz0osfkroRpZ0c/URiXpn2afirGL6qQHbaebKtZhdxSITAhNq2OPzYnQlyCHWt4Xns
ZFuxHodpVTF1TFGfivlBvX+y3rT+Lhr9RfMU0FF5W7eunL/H2p2eF66UWnaVPGbaoaYxN8G7ihpE
h56HZJdqcOmUH0suq/vVqjM6SOR3qf7DhGAuBQ8naacGb6b1ZppvlXwU54+UwWdB0SPR4QBEaLay
rXd3dD1zP69c3bzvlWOa3wvle9kcR1rp6CUDrkN4rVj36aoy90r4lUArFR4S8dUMBDsff6XVtgaG
BHeoOSbVXmoAMzlCsuuGn1bw05Txgmx/jfGnnjyW4A+H+DbUf5wGPt+jIL5CYzHUm1D6MK1HVb1t
UVHJP+bsI5P9DNxGeqNnhwJ26q2UfC7qe7OFwMTdoK0KXIdC6SkJrhwkY7mq/4xIQCu5xon9Chr7
53iSSbWS3hhK4WHYzj4k/bVq/apMX45vDG1bJ25Z+q1xL7/1JMPt0jdpBidUjmLhWN2zIr2PErLH
+hY40oJk5O4a3mqFQGqnTPcE5SAUWwFVkm6jNb9VJRaTdyv9AP+LhDCyNiUUPIVBMBDEbQPpCDtW
VL+SpYc4saNPkWNQLT5m3aMsPhXKjZ5v2CqJw6xGi28oSK1uzcwJuZpkVfUeTDOreJL0vfZoXBE6
UZd866+lIunB+FmVucLP8rHTXGlB2i0dZGMjOiPDlTS3w/UJ6TFPWxuk6OELE47K2GogvDQn1PeT
8jONPDl6sqRHlDtUCw4Pjp1PYXcnCbE90FoNdh3043oFvUmbAJsvwhta+lwDuy+A7lzl91yaygCm
BR0Fyskymdn+mbzpUal1WpUvo5CU+mgnMcZmIgAoZIG731HvTy8zQyZelWujtquHjLL4GrThwq2x
YHr/+xpn2ZAUdEKXJFBVw/fTBmGQN13D59A6LP1BY6PYaXNlHHVJzumPJ57VN4Y+lrMp8MOHyClk
V+gc0XCbG2Vt0Y9aaAXWjeRJX/FVN5JLrJLvT/79778lV5PZTINQJP/BSC1SkIF2M4L+MW5RqoNi
gGKN20abIYB1YcM87dEduz5zuEDA/uMtzvbvMJ7ivphZcXGb0umkGAMTYrixTse0Qj0Ijk8Myoci
uMa8YGaGbKvpGzsgeP93JnwJqPXHm5xlem0bWAgpsx76ffNOgvBkvARv+k/hwLSj3/5H/HRaA1LP
McK4coyvbYPf06tvHwMlc3OQRh6+lKbavG/v5rXOxL99rm6CXYaKkh7/P3HSTXqANP+xabTE84EK
AvVaqstRdOw0G+1MxsyR36Su9WB5k69i9mfX/I0B81Vtu0uIyD8efVb31EVi9XABmB8zbZNWUgar
63kODlr5puqvAZyE+EEw6cXutOgmGnb9wvzeSckPqVmDngs5/AjoVPluHBuPNnqm+rL6YMrPY/GV
gStKT2v+UTL+qE8bQ/Vn4LWHtDlIIIjVvRy7zW3sdrZiBwfSM+1I+/Df20m7lAt+X9uziKYImdxb
Jmvbf2rjizivi8f2WD/Nln+6tYBv3Cdg78CHV7Zyk79y7YIrO8rHU4U6rjsZT3XoFWj+3RpP1cnu
Xkk0cjh3tZMjvvuuMPrHhxVwHgDugRTENms/file6UjN0nP1WiydUAW40odV7K8Z7VwOHcRpPHhN
DA7OmwBWN5ZyoFjhMW/2CiLHAtwZ+kHxBB3MdKNmH/XvHVYjQOV7hPLAnP6nejbwOfn3Ml/C1Jgo
6lAj6hrCSufFS2uNQSwtI+0FXtn1e1G+F9Ntj5cASb/iSuucsGXuAaOTtbiJdJBSisXNIO9jfZ0i
dzvFn039xOQk5J5TvMzyhHKvibtIfUFFNjL3Sb9O5SvBRl76q39d2/997fPyJGyEODBLZocllnOm
ExRe1jvVzx7Qtm6fBFfp0ar6QrJZVDiKab/qlJMdGeS0G2zZ8atym8oL8D0A3vXvFb0cir692llE
lrW0bFSDFW3dQLMlc9PL4JIXDRDGv7hiKXsM2v8XIeF3dXS+Jr9hECKqhiLf888cIEizUdXKE+Nd
euBjptrx6Sfcszy4UeR9LW5KcQ12lT6ttTFfNPkQh26DmGzinVTvlJd2jA8iltDp3pQOluZJuVPo
v+LqVy5t0Egst4m7uKLDzUCXLjEpqdZJ6y9EITCAOR1E8yPqcCB1T7gtg2PObSTtuHO6alcXnmau
uJ6tZjPVu2Y6tEzmVsJoG8VOaB+08GDB9JleFOXRpHkkjLKTdCf0XmypBJnuZdcmWPISH/+1WGfx
MxhzqGQZpEDkROIC59uyea8RyCgs7kwGg3SuQMqTH6OGsE3C+6nbAmUCCpXYrewX0FOirVqit+1G
0VW9hot7iMmSqqkSDlmmdhb8AnGasj6nvmFSX3BjI8zmZW67Hj4nmoMohz7O+BMIV8GeFydb3x98
lsAJkpkZCpSTY5psaKajCe31t/mIGLu8sZyIKWTttPBHwGuG15t5l3q9359+lsw1eV8LYw03XF+i
D4M10I+2/LaA8+cfGTZk3ZXw9/uG/msb/Hehz7vLkzY3WXfi9+pPCNW7owxMw22F21uUdtmjremj
aCblNDUdLGORVw5XeQUGL/thgcR34l8zrIjSvxJCLt1939bh/H5QpcycQDahfuGHsbP0Vg1Pux/c
038kUa+Mey6fhW+LsLzOt+SpLoVyqEeWfUH7q43PKjSaj5QgsP4IOW1Hfoo9K3E+o1+jM2PvKXoB
k5Vd8NqSONAQWbRCrwL6LhWx3xfhrBlUC2bQaRqSBY0XrALVbgo0VIbQCWo6/GWLrZqz9KYHL+PW
4cgG+j528ughRg0v8gqv1DbDgm5fRXgHuTCddAdeSyYAjYd/5/8vHGAuASMgKtC5EheOyrnGejwr
WtfrCJxLoXeynmLhjh3Vrxb/11scjGMVFKU/Wau4d2TBra2Nul+kiq5WYZcux+/vsfz7b9+zSDpR
L2V0jxsUIyuwRsDH868TZgquZToKE0qi2LX8X11Cw19H6duvP7t+RqmU9UmZwqOF0eYCTygaurbS
StVRoUueYujfgv5RiTdLnowQD20IKKymVyL3i1IbACQnUf223U/swUe5WRVL03glyJs+gFErGG5g
bFoVCxIvbB+ZUynR7aje5sPOSjbakss5cY0Y/FBty/y+zg7XZg2/o+5fvxC2BTwdC8NN8WxHWuUc
h5Pc/halacwKP0ZkQk8fQcG4o960ruj0vFvBUdkPqWzPGGPmDpDesbJHEGm6Fw2LmXvrEFytaAd2
0/ROrwP/1Y+WggkNWMRVsZq3u24DfgvM02s8o4gBI2Kr6h/ZhJryYkhxP5c3o1c397n2PFd0/7zu
tBoUqGmIgEKhJzG/EpAunsVvv/xsR8VZkyqC0iDasdX84asXFzU2weuoC5j+vIqIQGLDd7zGFr44
MDWAq0kKcBNF+4uaMZRlXXUV2AHJbd3oTnaEj8jvHVJ5POIWUWvx+uW7XK5/f+b/PvTsDsyEqs7N
skZ9Fs2s1JcWlcu82FIPvJiIKJBe3oX4ezjgmBOYdrdXRdUuhv9vv/rsGlSNAusvoSSOfOLL4CLl
horRb3DNjG0tA/9/f92LM8lvq/wbHf4tXlRWoRqjziojMZuEqzjyF48uze6oADhWjI3xIwF1jlak
M98YT5m4Gb3h5/wuYh8M+IYYs9PQKH28LppxiSyDK83/fIzf/btv79Z3tT6O0QmhxXyVdw9x7g6T
N0lbJeeMwTm87YtbfRG7nShN3AiWOD7Dbj1ux/QVOIGpwh4+Zspjam5ky56ZGP0QknUqHEzZVRNu
AU7LNfWqi9247y99dqFOcyhKkQo8SkI3MV2Pr2lwbJnjeHCo7xqCQOnLm3IfTEchxzxvGxX0B1MO
7rWQBZb8wma2ZHGZAoJVgtDx511gloXZj0MCqTbZTsmxDrzSsEH1y4fMOqQnP8KspHcDpH31pxzl
8HyDAawdj6mdD4sT10Zad+FXEVR+QLouQTrG3hlmOpn/+LhImIfKrtA2xOiZpV8Mz6QbhbNZLaO8
SnG1kf5fVvt5AQFZb9bpgL0VTdPhVjFu6/jeaNfNql0zAHXxoreb+laRNnp4c2JA7gX5j+h0V2Sb
qDwazL8hrYV+C5vYJvIC5FV0P9Nsq/ByoJiNG8ce+Het9XGtnHUbqkeMKMPMrNCMbJ02d4CKUIWI
bqxSeYxPRn4Ms/00+0XD7m03cvBR91tNujXkQ6KsdOoVzafYMTS/jFY470TiykzfLZwlAEYEUB52
LcZEELxfRswaItt8mAsnGpxIXxscCBP1xeQgkcPPxnPCQPjf5/Ziso5GB+rlpkwBfy6loOUqti5z
A2sX/Qltr8Fas7jafUynQTZMrmJ5Q+WK/GNqQffa6Nu8lGZ8e7x1hswQoqmIJYPHL3bXEapeoUPn
bcTVQXoVo3W1kHR2+gm7we7Y9G5r3FZvUexmb/kDc9Jx34hectpOeHeMffTcRj8auKUYOymeRlKU
YQvjdof5RYBW1Pvgc3xcc1ICvpnza7J4mwI1G/yTcRNnqEY8t+L2pN0L88oa18b83sWJK6Hjo24t
4Ua2NshBCGjhl55KPWWtULG7nVEHyO4q6MT4KlUP7WK97FblO/p2QLP7ytehNlm+MKxjba1Qr/5/
tgxfgDnm9zU8axZIYpEbiIgID5otb63XqgNIZnGvqq8LHii5vyoIdKnE+v7A89AUNrmgFoxYIbN6
iwzgT3C1DkNLZFODniB0LY+/OBP4/sSzrOnUSoiTNmyTBcja3yU15EEdXY5psQm32JlXm6P/l0ei
FQ0Sn7NxXj4P8RTLpjIsO1M3nUXxB+jipnPRVlsnu+sokKsPPEsZsBmptaoZhYcRtxaBfBedRN+C
FCLgw+URumRQRVdO/8XIrvz3R55lCaExwisL+JFYyfjBc3OvrGnx3jBxog3XPjFrQh3EufLQC3iX
ZcP+z1PPC+ambqQxU/ilC/K3qz5mAXCom332t9TRtiJ9Elrnx0T3xCecLeYGtDRk3zsyCGSORPz+
OtTmRyD8R7Rc1N4riE44N3e7ad5O0SYyAL1yVNsCKQ89s/M8AGL4Fje/2uJR1o/IwHTJV51Edqq8
Vst/POIJhzNBvBaC+wkKDN5x+oqYggDDqV7nXDf5hL79XqixIfnsDky0CSfDU5mtymwnztsku+Wu
Ml5QVA8BvS3aRcV9iywTCLPTU6p89O3onITeN4PGFqrMTotHoaAzZHS+lZXMDCG4pNyJ7QYDXhut
hfGdJrO4H2+sGeEJW6XZyCqRKzbDqzQwCw1tI7sLm5URbct6WzQF4Y5JMvOZai8Mm2g8COmuiLft
PLgNV1osPLaAIGqvnVfGvNWyGwCO3pVPewnTai2YT6D9uITB8fozVRCKrrPMmMH4wkteBlpy5beJ
P6CSpezqpzDFsAZBnpy/35t35Vd4z8c7oTIsA56IfVl3YLq0gDZDi3HIiBOTZyp+bvgmjG7Z8kSk
KUTPmH1BuLWku258T2TuAf2hEA55dVeZa8Ofd5hOjv+Hs/PabRzb1vUTEWAOtyKpLDnI+Yawy2Xm
nPn052NtnL1slVBa2ECj0UBXNylycs4x/vGHtQRRKT0KiR0THpO6ClID/Q6zBwUmPAlRxjJGEvee
H/VVgVhxoxKpVP/GzdRzID9nkzNgNQNc+SlKp+BJU5epYqs3xiodd4YIU7yGPYKBTrM1h11RHvUG
c/SnINPxk9mb8n0Vj0iET0L1mCKuz6BKZ/jw9KWrkcKtPprivRB+dsV7g3Q5pphEaNG5147XS2Kz
WeBvogWWsBY8r9zEUQ7bwQtmjj0IcjsuMC/zqbbXys7bjJot3oA9UoalcAKvCULNC8fEj4ufbWhJ
FBXmJIYzhNAFGKqbd/pBNGzY3Sn8mOGm+5WEC6Pf4bZSbysCp9eWbDP8N/beYaR5wBzEDTbSRlP4
V1X4WMDLi9bSSTyGNI5L885b+TuUY+qjxAaAnYk5yzbi35gCRUR0fWXVBwMc5ajd+6gckHENqwkP
IiZOw01kHdVTs8XpZ7iXb4r8Fq8Xr3ZbnHWfmqNKzbVkmPPZZKv8YdxnrvT4mGAOe20DvtQ28Yxw
1OWDwZ3kD/XtW2sS9p4UNRZUzmEuijf1XOMPi1bekmpnvguSrWsObrAIRhajjxUDEDMpXKuy2TJL
KyZbs/XSLSDB8a25UNSuraBLJro/bvCsax9btcgIXv2DVxiq65sFuXibSIVQ4ZaMy+oFph7ZrdAt
LGuJKFdkPHIvebZvuDghES422DMyH2/odVs3kNfQrlrRmQYnubtG/sIL8K9OhXEY8eiqqBEnip32
z+3H87VYlmMvPnnlsiZfL38qyoMfb7J2K8urSjpmBnqWV73E/ISmW7X137AE+TajZXoQGE7hzYF2
x8H6LLoxN0ihtgabte7i2zM+KE/gbWK3yHjSdnnCKya9KQ7q2tuF004Xj+W0NM2NJNxa3rOAjVIm
vVrqS5w/9OKTn8A/118jHZDReGJy5yQiPcDY2XqF10xzlLP3APMsS3qEeeN6FuQWvV8OKfB5t8G0
S+o/K4FDub3NYdkYexFrHl1eYs21yrRDV5F8CkA0mA9jwIgIi5rG1G5H4XfYwhnqFwk2T6UXUMsm
doCcRIH919Un2f+q41+jxx5aPSfNLsQfLdgK6sbsN4V2k9QnEcs0KzmQ9SILGz9/VKK7WHlWtHkq
Bqcy+5qwusgXwZeSbdN+YXUOwagBTg7KQuSd48worHPribmSbWCWK2hvofjS4fUkaf7erPT1BFWs
IRBlSF/0aCf6awykZZXomjWOVt6nGq70mTe0s5QN/7cC7pTcPbTDts7e+U3We6y6In8KhZI93FXm
STxZ0Uv+ogpLhrbV6DBfn2lH0JOg3tT9on7tf8GJtozZXyvHg6lElj7eFiNPbRFGrqyv9QftIP8a
f0EYBZ1ucL/TH/lnWGAgswvffCyHE+Y51gQna6sPz551I6uzWlkzbRJDFNJ0IOMzEcJPLl+IhWKb
FsNiVzKconcUcTWWL3762na7SNv2yGDiKF8oMYe7tc2yz3681cuNpu36aJ8b6xK+lHkKw0etS+Fa
MeDt3lN59iFzrMdOXrONvaGXFQx79J1GXucSoFJ2TPAdM71fvuoEwz59icdjid8984bebgXYkDQH
zU1fvknBMtIOAotH79bS0K8LxGA6vhEeHZYIp9AvHvNwXA7iBGnQQA3x2xO+Uqh7RUva1oDpXGLM
eYnSAH9yyNeeBEZcN3YbfZKRZlcNsjq6+Sq+SWjwcTS3rRRiWIK8ScSwWOYEOlnjZ1Zux5FgQiNZ
FwlcXgHpEJLXgrc/gc6A7+Y6NM15pDJif1xQ1ewyfdXmNI1rAXgLK2SbTZuv2edGHT1Hi7qt4xuZ
/xL3g8ei3IWlM2mOXK1ageCjHU77XvUM54lP01ZRjzL0lXdNlTnq9Iuz2pCXaburso9Af27io5+9
WIFHX7er1TkSIgjZVfDae0nhhdfeA1G8D0Vhmx8zyGAghtiHk+mGZKQYt6PxpnsPcXwTLjvxRUM7
nB5ktAZjd5sFX2Y3rWLjgJW7ND6I5Za7KJLcrZOHMt+QgQLjcaPiPKzWKUXgUWVlJ9NLqK1w3pLV
Qx499MZdiWu5vLSwG/MCF4Ghqa7gCHb9nTfsJetJMfb+su+WKP778rk07ixxN0AGaMJblW0521r+
U9o+Dt0ur78kY1glREiWH31l4JpI6GT7XvjvEm51XRzZZfdoNSvPPAXRW+UD2eCPPnaOPGFU58gh
G8XThIBsMg+pgmRN3fbpbrRuR+tZzHYi4KeyzbyPKFj1/l1VbxrYtiMMZ+9dKe8s690EDg+7R6Hc
TL474nPqZ7cVkc7ZeKuqu7zfF+lNo/wKlU3RL0rzGIcbXX/1KOKV7BFRkdQeqm6NUWhZbKeWsXR0
09LqBxOj5N1EMJVG9NY6i49FsA2x/9Bw+3xTR3T33TEFG1B8LKnWvFXikYdWXWRvwB9KdfRKnA/Z
tU7h8KSQb5svJQ+zN3oDTJvkglDIe1E5WCbWJpvaPObxSYy2Bo4Gyb3fHDOfDVpDyxTfWRwTa0HA
8dM1enCBZiHJS7jGwZwk0Ayvcbuz8IEf1okC8Q/YwnfYEWyv2U1UrwI50XsgpAYmM/bHwi6HDzoh
FCe/FFQKlTzR0wzOcdHBHzpC+anwsXm/c/VNkp+F5hXriEUla9gbODJe/RxA0HzxnxRwEXan/DHr
HiYsPPJYcmpKqgy1CFI9fFvB2LQ3H3imn8X4JgJiZIkAAdFx6kQoqfpCMPa1sEupvTXe2oLxM6ca
tnwSRu6QdYtn/N7q4Vdr3HnELBvtoswZ2iDWlstno9ugoAqkXSV8juYSnhdsZ4KYhA00z9R4FZsa
rjTVengr94zlTgm/0gpXhnIb4Udunkx+fXuXaLYVvBn5XUUmmjKrCmXxWhP7d+c8Vxoq6eiwJWUG
Cz8rjVpWAZ26IDlJp5YJGcJejHXZihycA96NyY6YbrMVXavHLkz1f173rB6TW7URIUcmJ/Ugc8i6
ySf02WGBJpPMOM4X+htgxKtNu3Lt955VVpMYIA1TQ667Gl0LrtGxRsuFyctKeKFWpf7DZDF5VURH
h2Kf3sL7zk6e4ZYHbWdulJX/KiSLCKVKt5cJVMB7yPqt46PDQI+NdHv1Oc0Y1M8BzM/ndMbNCMhA
N5v5/aBEal1/XdyAqPBJjKBUTMbWaPiu9L5/s0F+XvEMJRejsZctzae5HaFAMwWXbWjAlgTvge9L
WvmICkW0/ujgHq5c+u+x6c9Ln3Va6qSHSabwY2XdUSEzYaRlaBvPdKcQcHuFqhGtAolvMN5hq71E
eC2Hy/+DMvHnXZz1/r5i6HEichcNFRkybiK2OYbo96B99UuxXkcjaTHiuL9W91/I2ePKuAiY1PwW
so+z36+0Yh94evTHz/hI7vND7WYbbamt48f8IJuut5mjDUtxWd7+F+OlP/zuv9bat8uf/fAm6Ukl
L2L2gl/hM9XJ1r+PPgs2At2t5Ft8EBdxDn9LPFXSc1hQynszw516iwOlum3bX76suCo9yVC9atpT
CCpRozAJEJzC/Iq8La61pKyt1WntaUsl6J2GqKAeu9SOSm8Es8YgN/dOhbAdGZjn3tGLJ+xPMbDu
H0XrOHaGnVWODwCC2TGJR4qtyE+ehhWkf0CZI/oH9F3NcBqbexPj3l5+HQcA8vZemY7mKmiRjqB0
ODa0nNWhhjYU9Y7pY+5sKFvP2MnlsVH32gzE1HeBrtvx+FiXv+tihyWrDRNsfIoMpq2cI51X3cst
9TyKl0T93RafDWP9mBzpN7WAFhV4tiTvtZ5kh5Ve30fGRxXtRfOkjLeKvhalfCGHz1p3CrNjHlgL
S9uXwU2PMS7UR6rbWdTcSzva+kLblSgFDM5rSkoOdCBBu3rGaopEvfB3CdEQjC5dCKthK28wI4dr
t0s+2tfpDqt12cn35DqPLGQwyaV4M00b+VQDy1H+/648p1hnTxHemYAMi+iDpqD6CD76Xyhsmq92
XDbMF4VlbJBrbitqt5Dlpwg6gzkyXtRQ2nvPHndkjYv0s3wNMLBvF9QGvDs8OKAJWdVSNVdWvBXN
jaEtiq9557AGh160Qp6a36jRYz1ykFd26T0m8LTbLfKc/HZYqZTvuKkl635PDG3kgRwk205cd5M7
QG15lR5NZKu7+NUQXEZpw+S2NCzvAebDT5iBEi8Wh05nESqL/N+yxcCRYfLUqCn2bYBv81qgZvUW
Fv+1+mUVt8xuZX/Fnwkwb9YX3btMULRMZMWKLOY4WGXNUksdczrm4X0Y7yUkVeh73gkfro5JvrPy
W4PCEm6gV62LfOdnEWna6066E1UXqhiwn42DMFHbj6H5UeW7LDjU1qNYMqNDaET0SbSho0Vjlgtb
3VgjEpVDSJq7DoEf5a7MEllQLUfP8ivmfNgp3A731Rfyvyl1KkTHYr4AjoUOF3+Kzdzc9/U6S7bj
cApEvL86mthPwTs2wkmpnpAMFvHGI2ij2RTE5NQbqV7CodDqJbBg1aJmqhxJ2U6ZC8VpSrYwh/w5
pyMA1RoWMojygzqdNMynTSeWb2sqFd/4EkjhUggQ96y1AiodsTWU4lPKwLEtUvyC97q3qvgzDDY1
nGRlbzErIf59hvwh6f7cxAAJEXjrigV0Qo7tz4LGGvxWC8omPSEoklNHdBm3VRqJ8LYWLs3ursu2
2bRuNTfvViJMcX2J6d0NrpJ2Hdjh4AAGkQKp4EUYLJPETiu0ZVcFExcAzZ93eTZ6mqRclFqxTk/1
SDrfQlnGGnjUink4CvjKnlK30KFVADLp6UFDge/8+zFdvYGzuk/J02rsoy49taM9YZWyLDEmoIBd
ghjPpuAjfoaS6dBfIs4F779Sd8rza/jXazqr//qxLsU+b9MTEPlkVxsz2NTIzQkqe5nrDPQ5YuU0
2tIz1p0JI6Bg3E0nuK3o/p7//Syu3stZTRiKpaqPA0tGAbeN1uhyWzfhzNOxTbAViag0R8QqGdWI
wxc4OqiUBWPHuYdzDsTHf9/NhUk2KmrMCVQ8kA2sUc/eTJSWRSYHWXoS1tle+BXyya2lHSlWn+KN
jCXWuMmXU7mwbtOPf1/5Ar/k55XP3kkejIgo6pQr7/wnoq7NQyAskXNow7J7Cd/9++Cz2fi7BkkP
oZObBKgOADxZgifJw1E8FQZbw97fkE59lNfCLd2Ufo8pxr9v80Lr8PM2z17XNIZq12g8oJmm332O
v4nusa1D9m6RhTQL6zHcvMb6whfswoL9/lrOCvHJy5PJT/J01o9P4lNgHVSrdfz/CSFMKIvkPQ4w
lb+agBUKc9OLKwoJUW3dnLiAXn2h/hHEPca25rgJ6Cjzehliq9h571ZwL/ZM12ZIQoXTdmviJCp5
HoOjFG8mGHXKPulwQ18lcU0q2DNy3TIlNEZtZyhgnYziShxgFYS/JvRW01rwHzURnRsHr7Rts2Pr
xqjsAyYniCegJOY4QJU19mvjMrHWTyXm73CMjaXEZjfdeM19G58UvONahgytRrgwytUc5apuZQuv
OQ2juETYgCd62vnM/h4Q8sMmqmd1P5IDleFMZ64bTbK1/CbnMCxmg3gm6+ZmICeBRi9HQ5Oq2CB+
9sKtOMIKhMuafc55F5KjcpOd8mVIGD0IN7zrRarE7mBg/p1gXTu9yXHn+O191G6VeB+F9x6PS+7e
u+Bdzo8BxY6h/K7St6io7ZBE+TB4gJGh4R9KumOxqu18eGi6Y+iTosCcJG1XeaciSGYS2cgLET8p
EiX12Sce5cSEWVGY71GMet4S4q1PoFtxa1jPeb4wfUBQu/2sEacX6xTTI+9J6A540fdQPkWH2WS4
DB6NvUIiJ8Rd8b0kqXY23d/54k0k3qbSSvRcHTcAYROaSx300+gP2WCb2TrGsjHvf9fkecJTKtw2
xEOYUlq3W9m1GugCyZNp3VnBV9A5CultFSFb5qpO8HWJ96kylzk5dCp5FSXbRtxMxi6gnW/vp+mN
cZAxravBqb5C8Tiaa2taDyPEUn40W22x9/V7n0rYrrBBkNq1muBdAb8HmxZqFuVJEw8pyzLVsXqS
X/Uev1gcWn3XMzdRHi7ydmUaCLtX5X6CAwr2uJK9Q4MTak/pXDcvfnTf4aJBXSGtcvU3RWmQrSZ8
fZmrjvIpBpIS8VRmNi0IfBDxDDz99uuXmPBD6iQNFNxfYR+hyFuDlsKsnXQoYafPPHUSGhRMNy2Q
UldJnbxyx1Bk5bJEUIRLu0Zgmvwq9E96fxDj2y55wOU2W+MEQwYRjHbtvre2kpUv0vhT0LcNNrjS
yeJDGFVYM5ByCQ4tDyrm4m6kLaJyF0nrgom02Kwq6xRNN73yFeJ4IERA3ffIxsaZXhfV+MIJGnis
4yNjCmZ3huZ/DFcIkkxtpgEY+RFFqqHrxy7YVgNHMU/oQbziIDXUa2Rx+YfUOxg44qYrNbtp5IcZ
aveyB9FcvaaJPXBzrWxPhIDrSBP6ZWoliwHLonHUbbPifzh+8DlgkkndRjgzLtmPYGoDFuO4u40n
KV7JZIkY1xj887FxftR/3znPAAXBhyVXIXVnv2ZnMJ+ypQ/NhlYx3BPHO4MmDPsN99+nxB/G1V9X
VWRTIkTgTyLdzzqww6JLCoMQM5LypWcLrJNFCxqrhSYlrOKU+Wc7bZiYS/3JJ1qgEZZyRFn4wl4a
1K7KhkiMOo4l04GTUPxSMUTYY+C5LXYeXCwH1iuNKrEqviPdjS/8k2pthUclv21J6eQHxouAQc6W
Oj5fDF9qf4qiZ9qm+c0UBuaFi+QLPRJUx9QunqZV9kHoz3Y4Ctt+T3gemGWyjJ4mww6xndahlGL+
NJQfoYKounSyYDkKzJMcHJ4tEgKxe5t9VoV2Xctr35OvVYt/AzMcuYouM9hV8MvUzl6hKUyWlTYc
fgOrfD52Nc6Syg4nnFPI4jFyF7ObwRVVhi1/jOY4yn5fLe3nq/z9Sv9zF2fwSGFEeS1JZQr+4Gjt
CgFXXLhgxy2EhDVpLwTB5ETNq8xMgm1X4F+9RtKf4aeAL6WP8c047nr0BjMBsHPFbP3vJXe5cvv2
lM7wk76pLCGdS4TaRaoyANT1rA/bZ17GXJHRGSW1vrAfAQ1zuIjVlcLogi3tj7ekn5EQ25qzT9K5
ftbaLUTtfiJUTwaWZMIJ09QxhUVX2UjS6H40YmDJbsAEKIWqpNkkNmyuNRkXCLc/b+isFxOssJ0M
uUr/iGkI5xqbpR9s5GDLZFrCWW/ZMEUayad2AQQytzB3UbITDNcH7KefrdAgLefZFef4NZTvAnnr
572ddWB5WJatVLKY5uVMRloS7LUSp6SOwW7wq84QgD5X2UqloBNuJ1ctcE9MbC3d48WA7QZKTybg
dmXdQyPWKjforjWy8w38Y7X/4Qh8o1Ro+SBbQU6L6GMIm7swFNTekTATdighSgY7iHZ7N1edArW/
uswg9yVLsuXAO2anU+F603ixt4biQfqBjKSSTLyfe6qSj0YmCzQIGAzonNigRGBE+Y0ClzFx4Lip
Kl4orLQ8WkGZKIrTkCAcdEggkzCgAj5ypeB3mjswrf1sw3c7991XvsKLhfq3mzzrYgCkWh11ytxZ
xrPr4iAdKbvmKGCymebsCHz2cLKRmPJgIeq0bJ6yq2F0dmXTvNhWfn9aZ31KMsVapCpBipiT+ro8
cgLjpHEwauyD3BIjUwI2icpiV0A1sGLm1yGBYTZ4vaX8G9JnrX97JGe9Sy8qAVzFmDtBrLgpsEYo
OACJgINgFsDIxlcpfZX/TAnN/CrWcEHi/fPyZ6fH1OtpirAiJTUD4FOTZ3E3pmAxEwX9M2dF28xU
GJOnr+K6/FBymjiPyJ9/r4vLr+ObO9nZXVjClHqyKCQnzUdhnutsK8xXcSoQD9IChA5Kf2cs8R/N
Nx5yNKxCf43NDp8cw3CvtZMXBGLEJdLfI13SJEZvZ2tjlMdQ86YpOU2/pGXzyZRJ2qW22W4sD1M5
bwS4gzh7M8muoK8q7abSVt1HXG5SGn+70Z3a0RVbmzPIDQbHBVJdVyzdPHlLqHPiaqNt52wEi7p6
XyKUldd6fNCb47puj5HhepkTK8xsr3x6F5ToP3/V2TozcyFRm3BgfnNQkP39CqLHHIlbhlQJVfVi
/AVe6YMifpERFFOLbccN/RSR4J9kAG6vsa3VCzvoj4d89sZHKZtaSxyTUwSwTZ1HGN0AU2Vfh4dm
2qnNkxhUtiWvJTk8SALMlYmewfRXdeU2b+POhFy0SDZ6uJHMvQlnYjj4mMGWxk3bbtlmJWkTZQ5A
aqbRDFANgZIZxqqnKKyWUdst/r2AL3BSebqmTogLUUd/B38VhtBPMl5PiOmZ5j/085R2bhomt3ur
ysVVTt+lx4cNkDFrZXBJV8/WqFHVZRjNa7ShguEYdCyVZCm3thO2TKqKZd8vpnDDHFtcMtC2pi1i
AUECUrDFRXG4dj8XTFUw7fx2P2erSyunxEwTcZ6OpaAGHIRBj0BdIU5hjuheUSN3MdEQG8YJrH1H
2ozKzb/fwQVjyJ/3cLakSkFP0lKZl9QmXPMQSpwgu5WhrictWCDIGoc9DtTkfqzDcsc5TSE6aQcz
s2kPpdRhEoFAB/u9cc+kQhUOitEzoqFlgLNlHKIjDKsd2IuwrqOHZqCB0K58o+aFs4CnaGiWRVoE
ys2zmixLJSkyzD+/YLBWKLIqxjqM+B39qX2r34IGhxxb2ykOm8gNJ1dj3hS4OnUnYVgq2Su9UY3F
QbvMcPslnkVb5NHauAmP+AUoVNairQXOUD7IbENMhmhoYRcqS6k7WuGrlTvZc/3StzaDiklwBx0a
BHuXbXwlR/Nm7ga7O5MBQuV4gdObWEO022iya/JXGFwp9/Bh66U2uMJj2lLNg94vhC/LXwqxA3NE
ZkqyLeBH0kph7YTP0ZWHd6nCl2WFyFnE1hJJG2cVvq4yiefjxN4w24EI21K3BU6yq/Yo2NDvlP/Z
CDTOce2YrK4B1Rfmw6w+xcBiR5P4m3m2+qpsUkzTl+eQXdHmKAUDnD+DWeYkk7uxwgEPCA6lop02
tidgihDW1x7BhW7+xz2cNWGKYZTdECjzV5gj50uXjGKXsrQctQ9thZugC0HGs9VrITGXiggy5yTc
RVXEtwQg/qw9AyxwhKxRkxPwfGWCU25ARTPtqZy25bwB9CAnvtvCStwk3UcmwtFdkZDr/BfWxRe6
4R+3clZhdq0nWbWoJ1gzHGpXqThMt3K7r+m2LOi2w2rQth1+ryYAZcJEbra+u7obXvyOvz2Ps925
hBliaQU3QeALw/RpKabrXllaxjZfJcPeM2/yjY5VxcKDqBgWayNb/nsvvDRC+vEYzvbjrDO8WPe0
5IT5Odyh4JCq2wzdiKgsZttqykpY3dq6QXi2una2XzwM5whC7Hl13dD+9MLfuqM+LYIkn7kK+gGK
8AaE0NZc4TA6KQOrq9/9xUWPMR6Zi7CkQCB+Lr5okq2q0NP56IWdhhPg27SezcSAFBx47uC5N/+3
X/jtmmePV+rSOhYVrskSA6FcoDpZGSscYSigXOvWumYbNm8eZ/0mntj/+Y1nm0tuFFKWlZBPkk2x
ERZoQ36rpPJu5FscmHF9dKYn9VlNQcXX0A//vZYu6AfY2b5d/HxX0TQCoCw4N1ZjJ5uc9PA63+c1
WGH+27J1ugV5awq/MASVAds7Vwg3FGEhTbG8kDHgNLbdsBGpjtl90n4J6fxKN3dx65+xLwv42DAt
4+zxGGY96ZlvQsRKsODZQ4vi/PJWmdNAlyWUunZwNg3NjYDJwypNHuR8fRUAuzA0lb/fw9lTilN5
Go3QoGu4mZYp1IN0GcFetGvX+kVrN7oVLl040xKrq8Rb2DHpLKe+PmS/WIp9v5Gzc7DzpcCLam4E
Vpql49u6HZw63cJBt9PVECx/6YtQ+9TVP07usISuvY2Lnca3GzgPaWuUMDbLFGu3HHhVx5dWZxK2
E7K7mGyIbaoeCwjzmNPEtrmJ0bE1TyilEFhq0lrd54jLCbO02v8DZPP9/ZzXVlFS6ozVrflsbKWV
Rs3cbTPfSZPVoK4RAljaNuZDgnbQxo8pGjkgY3zClyBIHh4u29S6tmovbVzfn9Nc43/bJptGnBQ5
YNUmG+gprwmeIpCIcSNvnfShWvQwsgt3+vz313zBkM/48RzOzuosVqU8KLgq3OFqJgj9abP9G2Xd
d+swWDcAAYQbNU5DivjR2E17FFOB4RIUG9kSsQmBLS2r2xhqBCOo5cwDBL+Z0oPnKOpbT7XjyHAW
sh2klPoTBMdQlmGNG/xahL3gL9ESwYa+vgnIlw5dxUJLqyvzcP68JaoTxl6dB7akQ+WZ3fWlh+C2
hyia03vvLA/PQ6vC+l0nLdKnFiuZ7DCpgtVEJSITEtov7mApx8O1zVu7+KK/3dnZaRHoslFpAehG
8StGP8icTY/XfrevzV3R7lrkMIMNE31axsFdLk5kgr2P5EB0UMxkZStmcyeQl0dPeY2m04hBWvqc
tC+EiHdOXt52TBR1pp+EJEx88mL51GIenRDzkd0S+V4+edkuRFHevKi8OtAcHSZU3NyXwUEM7TjZ
GrqLdC95I5bMX8+WN4G4UJK75o+3P8rWpRpBKqLMR+uxwPSms5V4bUnbPr8xojW6xMw8dls5eYsN
t6fWRMh0R/Krbh1ep+JoVhsZ2nKK2nKF1Azyk7VKh51IHBTWu48UwqgyozW2j7nmYMM2O4EKM1DZ
foX63jT2jfVgDltd2HQYSGIPDcS6CuKN5IrrIlqZ2iNKBNhMMVgr7jOrpNojwrCIDMN4HbaU6PgS
A+QbUoghravqJpROg/+QxYB71ZMKCcLYwVDrTxiHEDfB6hxuA+9FK74yt5z22WOEXKc8/fsrvHxi
fVsSZyeWOYRUnyGLtXkhJof4UsZFdO3GfUqMuS0vG0T8ZAKx+1y58Px5n1cS37+Ss2PKjHu/LRKA
T3klg0rbfMe31rv6C99nPgP8VoPVlSteW/1n59FUhbEk9fzUEl70i0cuTLQc86XwPnvyNDj/Lni1
wpWi5YLSnW3uPw9YO5u3JG2vlBiGzRXazNpMHAGm6gr9LIBu8xg9Xsu+uUTQ4YIa0cwKGkvjT3/4
bTeXk0EPCUJLTyysFlg9d6rKSYJVZK1b4egTIbwLOFXgA3Rbgq5xQgYiEtAzMHdkkULRJMQ5JtYd
SqQbEAwfmS/o+SAxKsnKEm8A4/4LQP7yy/nfu/7T2X2763HofV0S5+GhNDvD4kCA17aCgCsEbpNc
wjLTRYtC5drruXbdM6Sjht6WFP48jkM/Jy+Gh/ExX4WritEuq19xu/8mEOtin/rtHZ3nYfmNV4up
UsxzJYgtzEkJoYQ1s8FTPmLYJjCwX/wp49W1CQn3q/olIUV9hgH9f/omLMUyZcC7v9y8lbjK2rqD
1cbsAULOA4jdKbXzOXkD3AdXx4XlIKf591UvjfxYov+5qvyz4KBGLtU++P9X9fBEfUJMpfGiUUou
cyaSoP00yt5mWon4z+FFV6w6TA2Le6R2WKe/Xq0VLx/a/7mls2qkCwo5UUwGaai/hNrFwb5+G7SV
RRWouRNqD7JwEfM7cCOkBPVsZ5PMm+wx84tfcoxbEJVDjiqWAnJW+9+P62IPrYoYcBAxrdDPnm1c
VeP3cRowmdFmlK3YzFkt+u10ROC6nm2upqdyOe7CjyuXnfvV8x3622XPdy4t0cQsj7lsshloKF2k
7APjIMKgHQuVKBGlsPa112uzuT9hWX9fl1pEBMZiSZ4dSeBnaep7fz4OLH5Je5fyG3ly5WGNarJK
biJytCqHwHeSNpzsk+BsiE7qYJfAOSmW9KGw0BCNOVb31Mz1FdQmKOOBsqpHXLzDe12+1dr9IK/S
apsGKxgtWskuR5TcLoToM96F8Y2ePECoviqbMf7abkwVlotJMJ/MuEu3zn5b3NaW6YVl/L+nQRh+
5uBjce9O2k2O8JpFJttYRhSy2/YbxYC179nt70Zfwak3QFUjV42YScJvIBRgrUtL2d9W3RchR7DK
EEMVjtR/kUe2ytJoLSAuLct3uuZVXINDqvqRTHC7aTApHl+T5FX2b9qJWcTRL4x1n24RY6TKNsah
VqbseNdu/Cfr1FFefyXeop/soHsp1QeEHHdy66AuYItOnseCsY2H+QTufeQXR+/Q6lP1iThjqWQH
d3QVOZI76cup2OkaOj39MxswBAlWCVfEd31ahC+o4uxSXaNebW9gfUPoHfmjw/AYqa8dUqZseDf4
zFpNd7UaODW0vfoBE78BNalloC9ZxZzn4j0xnnKxrYADMibIJYYKcXRTqcfJX1vRrhu3Uvfa1rvE
elJRlk95u+i73x71zmvcP0WqtsiSD8cvXbP/nZiEhDo4qqTCDlAj/Zg9u+DOfOjH9qOIj7V20/Qu
ruUdaxMNGAyq3BFeJ2zrgcejFekYwdvAkO4NKidlvS7a1mfwmyDQK1uE9lfTP68rfLFVkb+gA5+t
K6nT6zj2VSSYW+iKVnJjBHwQ1osivGv+R4VWrprYyau115GOuCHjXUSiexQGYqlAKBzB1tuNX9z1
irQYmmPk7bT6NtZ+Vd4zJbfjJY+iUeMGt4SbWNyPzIORVsleRNjJPa5E6bBsMLWAXxcqj1Py1Eav
Yr7B+gBbtOCq08fVX3tWO2YIFa0gFmNa6I7sAsO/zaxwkWQYY3FLaUcG393UrEN/WaPSoNzX7xEc
yemWjbx+Dx4GdnUIs3t/nS3RFOOIfsjGhTFt4sbtWXQi7YvHrMafnkuVDcVGC1G2W1FzWZWVuRuk
9cRHwxSkQDHitmjBA4Wtf37H/96E5csv1po9zyUVUP8MVOxys+89r5s3DONFTNzI25SWuEBM/CdN
3ox2xPCoK+xZBZLqiJmGYAUrcbTz03V3vD+A6Y+t+c8y+8/dnDWQIdZ4LcEB8Yk0KnZap/BQnijz
XX34uavMPXtWbFVEr47iHzwMrSEZeR+mhu9Q8S55e6gLtLZXT8hL26oiKZaimRpV7/mkPCvJdkl6
gacE2xI0eyWYC/xEqo/ODpk3TUvYnonbr/Xpyvv5+2zmiXy/8tkTURSJEWhjxhyS7I4moqIM24dN
UrrV/yPtPHsb57Iu+4sIMIevYlIOzvYXwXaVGcVMiuSvn0UP5m1b9pQaM0DjQXejniLFcHnuOXuv
nc2nZPc2pL9VjAdRekPge/WLMj3ql3fk6/EvXvyyT1NJEYzkNndHT/Pk1/ZAj+M2wR5xdgwEnk5g
x250284159+P5s+NxsVPv3gL9biwyuzITyeZb2yWgYGX7iCwc87odncp6jKJBUOEBo5v1rovp8hq
xEeLoTvg2oLomsxFOCLNkxRhppMPVft2wokkbZLo5jQ+avZILMoU+Pbv8/7lldLozooqIBpNogV1
8UqJvWB1fT2gO8K4Cs/F8pF2thgSmVD0rCKz6F6/U14QAzNzPAzd7GTNT8eFPM/85NqT+zOplwf2
68lcPD+xZSZjK4/FBC4/Ul6ebOEd4eJKeaRH8Cz+CT9y+tU4O2DiICCo0x3iZRTgV27mz2btxXlc
PEeSkah9GvfFrdbO0HzIy6mfliyjA4oSn3bggtgmWKBMTP+Lzd/Ph3i6COySqXCJrrwc29XlyUib
Siv4elWLKbgaMot0XGF0mlwbUGPehY/KHlYFCVPp5uoQZaqfv79D3w8/rS5f9p7HTOzJTFOKW6Qc
AKPEzA0Isx5chtQjB0dFB2/jObIHOJlLhfFy2bhs2Q7itc/4z33h5134z4W4eDQbuSfGXJUKZrfx
3Yi3r5uVr2HoVOtxDffslt2H7pwW4nBbbQ3oGD5v2ZUV7fPx/9fVuHgiw+4cxglTw1vB2pxFGwyr
5InK0qBVBgtb9FRMVn6orkXAxjhecxPt+Gind3QZtHErAh8TNsnNkK/M4DDZVzAA8eTqN1LjZpFf
pqugus8otYG6Vd1WaPdCZcu3oYmram2gP70blC2BH+ugfS5pQgzUb63diTs6d1rqWMFOoydhhXeW
RAiJSOaA+BqRZG8LAnTMz4l+Fu8JQmHeg/NFfRzjlUY3j9EUfEvhIzo+R9SzrdzjvMW2mMz6867L
iet8GsdXYbwTEHPtSdL696qj/PyQ85CZKk0ZRdX5Ql28YNRjRF+aejENr3qvWmTPhfZXPC3P2+Fv
/9ZOenssoEMKBcnVrZnw0km+sqUPQEt2r7g58TH1Y0OCO+lyhDXFTvJ45Qx/ewuRfIBGJQgN5Yfy
/TVQj2kUxgVnKEMHrl+7+IZpicrA5kYhl2nW6jaZ8Wn/J+48da/cIMhFoI7ZgTwv7KkhGbGvouR0
HwSHsD9k3USkwfo/t1rXONIi3Y41XJFuIcV+ee3cf3uFv577xSucMECQxY5zDyG9eZJCiIqNPpi6
diJ16hVUkZL/0frkHQ5b7NIb81nb1l5VzbCgoDVRDpCTJP/swEydYxYfnwPJzgnFNVHOOUxurzwP
7Pl+rDoMpumCWBhRTUu+3Oby+Fpa26Tx7XBQZmdbM/w+uNHD8Mk60vnewF35A8MnJEeISItKmiUf
1KzF4JkvuFlgwLC5Gep1955Ja8jEmg6VtV6a4qE/r0TpObN2dNlFqfKq8q4l+rHE1FrTWd6fmjUO
CwpjUZ+dKjsUDkYxpxHYd3vxvAFTnrFn1M+LJN2jrWmMWUVNFXN+E9KaP0ecwORgLsmcRk4IDu28
bVO3wJ7hKE+yzcZyI4D2WSX3zZnswBnAlMfTnPqciDj+Scbd65TJTZfZSd/g7YwgmR6NLUplWJWW
PCtlX5GnMkonKp6HvcXE4ipsDAuvZ4NmeUiIU6BqJueDGs8J+jttyjEWPsqWFIqRVG2oTMB/XDwu
rcKM0UbgDxRLJ0mrnOUURsGctPhIc4bElWQ3GA8Nf1lgmxHhGcPyCIQzhM+kAff66IqFiNUKRSUo
NBKcDru4WHRE08ohHHmdiQh8JPjzcM7vjM4r85sy+NvGfhsD9XI0AI3VqoqBQC04A3QeCsSgOy4q
cYA8e8cet/GqmbJC7aK0j+96OG0xMNFLuOE+hCXeXnNV7vIdtGBb35gE9T7gOaHMVSiv9gCnkAIf
7SleWG694EPR14W+bmF5Hgen7+ZEwYQ6XjI/lFe9vAICZCm3QjBPbpFb3GA0kiW7mzIXpwF5wyyK
oEhSiodFsaX3yUDE0W9aY6nzIvAhLme6uqjF91p2K3a11tqgTeqi18K/4Ji20ELaslO7XDEIcUCB
Fk7cz/nr2YfFtMiwEtWoyKRZc2/tNcJJVtj30QJC4f+bvgxggWIXuVjzHGkLPLXIUqRwPszbR2Fd
0ie1lUW2QcOIU82mawL9a0VJOUkdWBrJIvfMYQIymdvgoQqWmX1yENgBhxkOgsc2PkyA0c04YmnO
VPF9SHb1rvLbeemeVyDuCsRYsCuyzSdSxljcKi4cT5IBuqeYcmuYq4/mitSAZtZsFAJW/iaEAlMu
vvTKiglpQSdQbegiqavuYH1gcBvoZfqE1N6Ve3lez3tPeNduhfV5Xt4WPtmNhZ9754U4eh1bUy9Z
gGtk3gXJGJdOOu8bjykItxYFFaaHteCFf9O/xVL2io8Bh3G4VPbHm2RH0HX/AilVSxZmx9nk3jFd
UytNwtMJayAOK5EADdXOcffHawZc0FnALSLByZfHB1ImbXF/BDG8rReZm5Cry5nTDeOFQj+1ADV2
4DXHPre2+MtKZveRzyQgtMM59kVHvkn9wu/9esE3K07mI6mw0gHS90tBjuYkl+VAdK2yHXGsCET4
NmSvzauEnXRW+eFLc+BVd+Sn8BWO+Lafl+wcVhJagHsAYbe4YZKF7pT+0XmnIrS574zQlp1bucEi
8Ls3ziWYnG4JtllaZtpsavjt1XJOjqFr9baSPSTHdQo+2eQT1ZVvE+V7BIq6Pjr1PZbxRfxRN35/
8rH7Ex5GbRegLJQm/iT2Kh0MAZt6QHTlzLwzOMIwk6s5qmQRbn5OMPppT3aHZ2VO+R5mK8a5MD3O
gVM8tHcAECrdCd4LP/WFK2FvP6UN7L0MU5JlwvTgF1z2e3osj3kuNTGFIjySbineK0S7MNHasW1R
aZsLG77BauhWN+0f5JJv4tFhiM9buCED9sq37Jfa5vvZXOwEqzHtszGo41u+TCPRXcTwwL27I8DU
vEfpzEC4b1yaE+pftQRNMmOhVEIKHext5BaHgC7Kz95h6kV3KQlqgYPketFaV67a5yf1e2n7/Twv
Guns1aGS5Vw1JcAd55CIqy8zZVaO/ln2JkQy8Xe9m7Lp5PlRfPHxmiDvc/b/jzO4TI6A6dIGcs+V
qkiW8aHj3AIwd4hb5BFJXov3tHGUZ+Ou8c6GMzrdH7VfMJY/8ZIDf7UhQKMS1tcwHWM3f4JzVJW2
BBkhc3F/ynSEoJ44wxufYxZkzcEkfuVW/18uoSnhSZimEfrFJYzL41FuqzymHwXb7YNgI7Bsh448
gnDL2N7uXlhh7Hh57cr9NPR/PvH/c2DjYo4qpFFwPmmnmEYLBERz1m6kleCqjnJgVgQCprKPozOc
ruyGftkXT4/Mfw57MR88dUpZHOtsqtKS1wltoK3zpTQvfUje23ytfAxrqoZmIzzLN/+ux3/pU3w/
tPy9Ho9Uqc9kmUudrfPXbK+teXkS4JO743Mx1w7xTXtn/Y3d9jE+qKvo/b/giv1aon758Zc7gnCU
0mLkmsPfIFHtwIs8Mv6ZITQMwGvvxxtWS8pT4DtkSljljGpkI1yRrejT7/z5zvznFlzU9gRCirlC
GgWP3OiVGVXZinnUOV0qKIbOzgkqqbQUh/nxNfgkAbLUWfv2jYY9Rox+ry36dyLh2K4qyoQRgcOc
VKv8w9r1i8x8oZpMenil8+kXnWcsSsa99kJhI2GDwrqfMkGHr0yWesGmpvEbOuaUvWX/WJusVCte
vCjzWOkBvaUv7epah+jXNtvXJ/CiJyAGQz5WGU/glJdU/JmU1AHMiOHu/DLct3/LjUwXPp4RSVrX
bq6sBdzEgI2euk34oi30zZnIkV3/zOUAzCAXfrY2HPEqO1md7sK/7tJF26A1zHAYodB/2jjFB6O1
iz2uJQbcB3mwgwexc6x1XBL7HG+UfbY2yZ2dbsvn1Dl11RwA1ZSeXvKFIPgagyKi6HzW0YeidxuR
wWzLLJofeuOWugsASp3/F7lNvz1rJvtzSTIsg7jRi4vdB4MRDFoRff6KKedeepwaUHBJ3WxTX/ke
/fQesaZNXh0LGBENSf3iaKdaMkk1ZQsYLxhzjg2PJ/2e40du2GqdEZsezdqB6SR4/nkqrOErs9cW
Kk90oEkQ4T4V/yZxblNOuISc8OhosUO/hOD56dlvNBsqkDqucxqvkIQLFzJIltsU+deW518Xq68/
5eL268X/+SnjZ1MVazzYlbtmd3ywaK7eGG8hI9nHYdd/ULFruT+265jCWwxmV1bNX+/gl2t60WfJ
z2aXRDXXlC4FhEjmhK6K1yhxYhhJmq8L8yF6QC7W1d6x8+GKarmnRftzvTrB0J1Igd3zv0/ppwTo
4jZflEdZUYamknFK2ROysM4+++Sp2ulqpJ9mS5vQvdbR/HVO8/VuXHylj4F8VoSWI/Zej/6OIhZI
Ecl/bIpBncBoqVx6ZlNZ7xDfYBPWA2OAJBdb6dDi7YTz1RyVn6ao7xfh8vuNwbs25IFTmmZ2cgep
1KFkDdyYMgf2rAnJN97pwSJni9r/0btnVd3mgx/llI1USDVw6LeRoNRJTX+C+ISN/04SFtXwFAmr
KF8owdI432mFMCvYmbf931GD5nw12e2XFu23d9a4KAiUU1mVg8TvGC0Ifg6XN8HWRkYsfE8aToAO
1Ds4eUm+I9OCWL7ZtOsmksy91q/7/ZUzRI2HndGgfDkajPMMlG7+eUXPJC24p4Hv2RKeQXRemBDG
V4Lol8iLXSl1Kx95vuqfskUprEjMyE3vykM+veCX67/55WwuFgBawbWVpJxNuqjw/72ODrkTSu7A
E8YJtuRjujw+Tjvq4eoM7LcyBdMFrTTNNDXtsibVIlHuNSmZHq2zKwGqadxYIpGTjMt+cKRkeQ58
HJhTTMk0E6WUCdtdoTr/vgLytLL8vAL/cxqXT7gRZr3ZBJ/3Q4R6wXbYS0hPGhmkZCbsYs8oXBnu
MKNke6J1ULdbdvJHw4MG3PzsN3SNJKjPPqTuq+vzb5/nL9fo8rGFcVLrrcw1qt1mTbtMNZ/QI5+1
bce2Gpl1P2ufQ/nZnIKeprUgBby+MGKHdnN+vKPb8/809uFV+s99M6al/MvcpYkSpRIFzimElxDj
jcBzHSwsyQ2CZSJ4iBYS8FIZTag8X6JjhMCcQ1/w/33flN+f3P/ct4sqt62DU1bB+ebSGPE6MFcm
4JvZqbgJs6cyu2nPdwOUTfXl2O/T4abowH57orALQWFFm8lJFNOk0RPky/OqdExyfKJVeqSePMQR
xWEJFsINKSO9a0O7nzq6aU3F20QGBFNv49JuUstdWySaEMFlVt4173TohKUkO3C7bAACpPoRAODQ
wAZDM3iB3/LfyaCeNbk9MlW4TlX49Up+OZ+LD90JrIhWp+F0JRG+s+GHYjB14StxdiQn3sbufDzZ
cOk+vfvWtb3pr8/4l8NffPWCOMsavGDRRDCgkspIQ7Nuphk8YE80HvTz6sdr47KfdkvugYXqhgfZ
QOb7+fH/8hCnUnFsrcyIboGR0LBmr858ZpWdvVL4i8XuXUgdg/7uR7okkOJYr1rU5mmwuBZA8zP5
8+I8povz5TyyqudxIAscZnX9mtFd472xxYVKX/gzcpSeI8KW7b/fnV+/hl9//UUFG3XDOMlKIzYn
p1e99sLem3TzdbMDbqV6cPJR1ER0g+GVTWnUJf2/s02T/sp5/PYJ+HoeF1+fTg+CWmo4j6m6IME3
tJEAns9uc4at3+xE+TY3HwJ0aqXpd5qXsZ9wdU6RdyAR/bqj7V2+NIkfxyus2Y1fa8tUmIfXUtR/
uUtosxBxaogPVFP5/KZ/uUt62mpNaqrF53l2KG1hN7kUYWzo6JXaIKuhkMAavbLT+KUE5biGKCmi
zkP6g810NsiokBRG3AG0XQ2RbfVHe+TzyB6Z8KHU6/yAJf/fN+WXXtH3g14sB7JUFUNd82PhZWYL
9ISJ5YTvn7XvrCLwXnAjNqqWr66ndpUheleOPz183z/I349/sR7EmRCGtSR/Cj1yKKHkl/kBY4TO
g1xv4AO5DxB70W33ExRU8uL/7/D6RceK7I9KHHJ+Pm54zRMguaEkcBSE/61TyAS+LM7Fs+xkfqDu
pNPrlaP/fCO+/Xj9ok41gacOZsYd7722pHPoQT428fu4cJTAtPNlaEFaO5E1Vz6ArVCCaMJCv8p1
+/UeYENnc4sfnhSB78tSEwTWoNfoW5JhdjQcUKCjn/tFyba6ZfsxbvvX/oXWleAf6/2/L4Hy27Et
RdLhe+iopy8H2mUHxqAf6pyt4NkdHnLDywx/GP2+mFdcAJEQeyQBNOz3wxPsvV5eNlwpJKZ4gzq/
jBztL/wrRlpNsj8q85Lt9b7yDIYPjyg55eOk9qw6999nbf1y1ji2sZBiNUQy8EMiPNZ1rxRNcWtu
ADDo+d46r6Jg02oFqHEagLN6BejezXzTZnfnVHfIqMJ5mTiMMo2VmjkRgZ9OO8wEZBfIshiEPClg
rWfNLt2dkEMT52S40b2iprZkRk5z2jAWPRIHxF5YXaigLRVIO6en/s18VprtmDvHO6jDkAToipPQ
tM4d/a3BkECCi/JXXZtvaHblyFOGZZM46mN1GOuZPm/u1chjGkbQ4OlhypXtmAbvpHswnemy3tWt
K5OK3TOLezy9B0+MIMliurpfU6bq7WIR+HY5LxahxDjmpZl2xcQwFquZ9q5+9KhAsRsg93opKWxN
L4Zz+Jy/t081IGHog9WhYW1CKeChj/0EH336xWUYHduKCj7yTnjSnv9946Wf1ZOuaKJoiiYiDEX+
/CVfvg35cdTrY1SR0baZAtLXAHFmyqpfNW9wITc8lFQw3nl1TXT00yVv6qoqm5oMLwH9lXVROYhi
bvECcVzQi27X2eydJuEEeVxun7NzvFZw/35AXkdLIaXPUj4JYl9+aHZs9SND9p7wT5R3obbO4FKU
Tu9GyQ0QPvvaL/xlZ8Yv/M8BlYuVWG/PstYZHBAojP4UNk9nRHRnso9Xhb6Icr/l0TzddYht5Hxt
MG4M12eDkYbKA6MSaq4fF1ryiJh1Rkj9cKCUaj8sqbxSxPzS6f1+mhdLdleJXVVa3AiR3uh5079V
JLBxBlMbq56Zup37Uw/4DM+EQp7dbYlJB+087qxpGwI51dHo0DMcHt0s96GiFhRdxjUp0y9DLM4T
1atpkbMoUVd8X9OjvhjNQOBy5hqd2Zm1G1wBz2j5OrCQD2uV5rmOayaG5ZIc2naXBKhAWnmWIssH
Ud3NgzNuIwxWcY4X4OizGyjwYB9xdPAp9iDcE6Lzhw6R4vTKtgr+ChhP5AkrTAYaiq64c+t8oamz
VLu6Uf6lnufHWco0VVAIKbxUh55Px1jJ6qK/KVVvqLwGQUbn1zQQXSw+M6Cso40eNLEIk5zUkDCJ
rz+w0u+vyJezuKhn1b7NkzZtpncSni45m8ZmCG4Nolak/gGde1AhVZSeuoFlvVye9C28xBx9kHkE
IBlhI8HsEUD5H062iE8WBgKKd8sL0mEeIyhtsze9z2dBuT5lhi13u05EnZKDqiJQ4yaxNh0E2yKZ
ExWndXDN6VOmLvIQYtE766FOS7sr7k/S27l065LNJuFnw9+h81Jab000H/k4VNU98WrmY6Y75+yp
7xcTaQeMJMlUk0dkbcC/QQIoBMs6dwgdZD6vuONn6+5DKG4SrH4nGKb9gqgwVd9FQWdr+qOaqq7Z
bc8o7s93x7fI02KXW0B/QkE+AMjFnIVYaXi780WKWsCNzpNT6FQCt140jHcYQOBR8a424362nXXU
xKyjBMKKDA8umgikJwnK8UQkVjlu4mYJaUX2h9Qtbc26U0MyDs53gbTKDDjpZNpLm7p90kixtJzU
+ntSN+CWEN5cqUDlacH4/u37flIXK7uR1XEq6DxF02rHGmKXg49mKbs7+wzc0d6QZgcytnVU6CsE
XQmTbmmnXKnDpP+tZft+Iiq7M6xcpmlQjl1ukscoE+K+TxmrdKvKWCi9Fy6AeFu3JDzUH4XkBNqq
RQ+KvHFtAruGWZQRYFTiPxQRhqX0E5gImdGiCtx+b+yrcB5uoo9jtFDkvxgXM4prpKjiZtBmJJCZ
m/y1aXi+0Ct5bb6NTPvEIhpPySsVrdp5Ls7UF62aqwaytbCwY+SB5JNIh3P6kXPAUHg5DuD99iPT
NBN6RGLdasYiJhBuhBcdnMKbc/o3ae+TEdoe9lpjLuYPcdg60mi+WNKDkN9p0jooUMiIz1K5SMP7
IP1r8OZCxcIFkMIvbf7q4aOafFTS3yK1G/kPZHG/Oi7Nky+fQrAAbvqk7AM4HqTIxnfB62nYcXHy
j2NhS0z0hFW6jiun/cC6SmU43jZkVgKNNncDkOdyMXU70YrDdwYt6bYHUwcTrpoz7biMGgWDy1Mi
Ecw8w9R0YmlwWjsc9xz1eKBcDIDwDTvuUSBoM6F8OpbAao2FGD+2WApONQu/OssVlax6wP4MJJvs
WYM73NZrswY9KOCqJx39Q8k3oQkd8V4cNx25kOa2le40c9czBhr3crViMonMrCXKzC5pVbPeYT4m
VE+0Tp4i0TUyFuayIMeWYatd3SYFe6jpy5duSatsi42F+qhd1M5xfvKHe7GfHQO7pPeFUhqty2L8
CGB7IIopVgKGFNRGpYsHZcvgOrWcNrMty9UdJmN0SvQFzE0655gm2j0S71vhZdjnROfN4UhQewW3
8uz17BFJxO4xIcJFwj53o9D/p1s5VjelE1TzTJuVa0l3RC8mDjZnHOECcB6e+HIgUcpiMoR8nV8A
Y5vMXTAFO/muFlfdkgRLRkPkziFy5tn09FsyUQjiBL9+F+2tj27L4qh9FA/pQ/nERCfNuTdA8W3A
cEr+oK/lPbwQICGzca4uNLJ8+3J7wo1xUN8YcVHWpl5SLyrhEbnr8F6/9z327ldGQTx5tMkru342
iTnKtgHU+ghEBmVg609Xkpk3GsU4JiN2vFH1OaKdzHL0xj7BQkAHlR73FEvnldXem7vTnXHoZv3M
4ms551oVH50rO0Qu3KIET2fPdGRyEkl56aDaZc9VfdMf6dM4ZMJIJ78b5+zAmIyhoGPwLj/3b/qe
vg21l9W8avX6bM1C6WAV5dwSUGWdC3KSY7ICiQZgrj/n3NNwZ3Uv07z0XiwXSf9Ua3b2Jm1HerBJ
7OTDvi5x6dLlNdDVMzSJHhNC9DCAHI7SujQIjpo1iN2eNdMbY5stqtwvtPY+fc0b94Q009qeqwUY
/ih+EaJHNPBY4zi6Kc3OgEFrl1E8TxV3O9W8GvZ/9ZSghXtA6yrljoIKq57m28WArHRxlhwRlZsM
3sIm24hBdz/MCCA9xS9Ef81qSbzTuZJh8R6Oc4ATBkRdwaWnJ9JVID6yfU0xjiBnqvCyePlT8UEj
SeRzbTjNQ1I74Q3VWJ09p5rhJiZR7gd9jSzQXIu76kMCiNWvdMfwCarygjvaUNbJHbjCJFKUqCVA
1PfZqkB1Wj2B7pdEX6nXvDoDkQ81gL363bDsdtjzrLCBVG4maRKvJXN77ldvgEfHc+i1EmFOpNM/
k5Sb957ebLrCN4P3QNkClQRibrhiL85DvgA9ggYhJFjhIUsORbYQlduIGLdDsBFeT1h6WbXZSoqn
GxQPqO1IuC1jJwNpJ5BL3LkjbAUQHRou6f6940oKNRp/kNaAySHxI7uE0OGmaM/4T7PV4mYTHFFU
oWenWoYdFSmPlrITe1/ICKrcdOZzEJGoig+hYltkHhO7FFJXs8hnVx51Worng3mGwEhp0y3K2Lf4
EiXEyWYs3d2DfLpR9IMgUjptDP3AIyael4TYRsR1kndQHru90bEQjW9I00iSxFueO0PsaOB2+Jnm
kY5ty+fjVs3wK8NpnZNZZI/IKs1oq0f7Wt1KmBwiSuLikUQC9o+2rEz3m2R5v+19rqDS/Tl3iyiU
gbu0jl4TBL0JkVlK4xvsyFlNFFcBHLooXPHZav+aGYUljqPW4981W9RnvswV5ntJOm1sixhiOgwp
ZUcGtrbM+2WGIJa/ZwCWhGgv9FoutrWKTY9r0qg7xCnGacEGu6hXY0tTfJ4mh/RRXCgHoaP4cXLr
gxtXG27c7vU/x84uUS1Udn4GtDuDiU7Jn0ertnGMasXqWEQ70plp5koqmRUbftpZua1IOE2n9M4n
Lpc5PB2jlSksyuidec3xOI/7NQn2PdcCfWb3QLCyblF4tfuy2/CCx/BRAWTDGi/8E5JpNwVNWMzO
sQNbM5C8k+rwx4XWU6Jd281LYSZk1OSuKW9bfa0Zd2XyNubLiot6YnBuHposswNty0/nvUiHSSna
BzgfsMUiqUfR/nxk1EWMXQls+mxj3h7iBzneN/FOOz1J4k3frKTRMf+kj8c/puqANOIOHvnXUbNq
i1LdGvHdMX89T+i1rFsaVWPXfAjONWl82q2lV2SEyXsVNY2FFbzbK90WxsUsgudR++dxGYprEraS
kCSu7ClgB5CP/kiUZcow0GzoCBo7vdob6roL/ZP6bBarmngKofM7ads0c4VEhCTwylkf+r3iChSO
lpe0zoBvAD50yv7TZh9iCsta4GuEPo+mip7V9olFTgs3QU10tYmcPrTJzLAFJCOSTs9NZ5OrPCTS
vgueZHGbFDhZm8Ug3IciJGAHlRnrK/8cGaHihxAco3Wafm6E8zGc9+dFoG9gb0ItctSjEyE+1+1A
B/QU36n9usQhxHj+NMtZLaTjTZkcGMiUBNYE1rNEbnRLpJvdDL5peo1wMwo3Oo9emmxFYTUOyxZ5
PFGzEssdZJziRQ22fH4mNBZq6S6kc9gupvDcc3KXsSvF4kRPjuDv/pwSzjyvgDUD+heONxKQDU4y
DP6a7QeWJK24n06XzhnRsDXxMMIkk8/4A3Y/PhUdbbd4J3OaNfznkkFaMtJLRnvc/bGoi4NiafW+
Ea/y4T3PFvVwo2i2WiKmmNU4D5qYJoZdyMTxdPbYHdKGEnJVtSevOB9K8a0w3fpN6g7I2o3sZmQ0
U1FP4CWlJZOha17rLCwy6eY4Z5MgcxGhUx4htNSX/GGpcXQ+lFP/b3ib5Bbahi1XRgVTnWcqpn7x
PhYQzVF9we2CFCA/JtlcPS2GQGNl+9togy1ICm6XM3u3LF6F8ZSCC1dgzXi+COZDvhy6P70xEAKP
LXHOMcbzrNFrn2c8GhqnzCCEdH86shGPhR+W9PRYHdvcQezEv6Kw3Kp743ST5Ms49lNjHbeUj3BR
qbiwoSaHkzLX9HXZfAjrFM9YUK8G41BZOR3pGXmCJ5q/0T4NcJ+4cvdQpqS5v51Gx2I9BUR2LFzk
QwprhCK5lflQdcQmvSGuMNWz16iObswY6ffnmSy6WnsnrPFnnFgtQ+vBvMnHG13dAQ5Xu4exLew6
IlVpG8kTc6BAx49YrpE8pXG0btGpjmyw+TiTtchCRaQ5i2PsJpwrxZHFSBHwFpE/hEhFp41R3BOQ
oPR+lXs0S8RtXO8s46Ho5qd8jkiSJ2MgR6TeKTHvVIEoiC/tcZWXflT6IoJxQuUG5xztysI9otAT
jedWWYy9H5suOsK89XDPpsoWRFnK4U+m6WgiykdNwCk2Un+X6OyVncpDI2L7beItBEJO+niaaZp9
7v40JxZRknRP0P3l5ClISQNHlzFnMNjze1l8ES1WK7n+kOPNv9usys+dOntRgxpAZGiu/lAwN03D
Wih+DkqJ3iHFesF80q6OBF2tlYxtQ7uhO+viAChHj2B3+AfQqeivKcwIeUhdcg1ag06CU6u+rOwa
8yEs7rGmigz8r4zQ1J89YU4W8AswpwnofanxkcqqjipTim47ZtqnYq8POy4N3HSpXrIXRkY1JwF8
UvYcXdNy1YZwUicP7T55seiuHt97byROxtbGSTRqkTTFtE/EmoTvTdmb4oMWen5M9aLe6NayGReG
tT0ZhIoRKNOyeXXwl8SFx5pYd3/+fSN+E6lNP8nSREm3zB+c5Ew9oeXhKLfKrnUB/gsSRDhXILEJ
eJ8tkEEyk8+YyUlCXVFeqM6YzCFV6h41UvQcjFDgrlzu38bZFvBwtBSqArZLu5hWBaIg1r2cRbck
QwGJKDLST2idnJB8QCVLXBomJQlJmJ4q00nujkxr8931yekvjRv4xdgwDbKJgP9fDu8EKZKVOD9F
t4nBWI6gLCIq0nSdN94xovXmpPEuavxE2AgFniRjnykeXhm6OPZw1bPwy1zi+8lML9SXdj1tcbqN
OiczfR2mUB8+6sQtd4g77MYiR30J4V4NaTYH+GVGSF1X+lifyqnL9pFiMD4UIZrh2L9oOJ+iogNW
yG3hDLJVZy3Ggh1msA+UJ2y1tnEO0A82M4UKDIFVV/B/tQ8JRfZAOCZaMJ8CF+cRIA+12hn6HZ+w
+J63wM8Iqw7mY7ujsn0J0NXGLuirFWkTT/VcPmjGOsxuQPEdWdHtTp+b3QN0GIWE7U8XLkA/DHIW
SreZqh8kwkRVzU9KR2ScXm0ChC8uAWQIhiq+x+zzHC1y/v0S/dKunprV0LRkSYR4/fkkfbk5p1w4
d6nFzSF+U9zgzwVA6GYFD6kTVQ7jOiJhByc4cwrUPnzQqLkoya+chvzbOvX1NC6ekZ4zzOrpgY2B
XbSTwIOOFMiiae7IpzIMHBhNsQOqc0AG8q5oEBxlukxQoBn9EPGBWQqJmfEHmde/r9AvhAUMUpOH
g16+bP7ozPaVKKF9C6Jbge4FyaXeyVwZWOqD1Zm5Gq1akkYcUd/n2U0hLdX+MRluBwSbH2QaYiEL
js80qP99Tvo0dLx8oL+ek/r9lcqb+myRPAaWY3CbxOsyu3LyB2p1kjuP8DSeteOr9Kcy5qRc5+Em
H3cCBtuG0GdiA+wy2OjZRyDiEbbF3s1UFL77U+Vx7c4sFBRAnQg4i6BkpDidMk/YJMV7PfP08zIC
GGayrMxl4aDSOdLLhSHsM3M1MZrO90rNlnmdVBRkq+oVqYLmQtek4tCcvtoT0qzQosRWyw4Xb+K/
r8ovd4oBJEuvZoiGovzQccZaaI2mZeW3GYZNXwhw5hJQhWLhhQgaTH1mah//9CQ6O4K6Oi1Of1T8
nYQpsENPr43hf1n1vp3MpZozHLM8rzROpj7usQ/DhNCdkdTmicCQMJTtHXJEwffOLdS02tVgIHMa
GHx/RL4f/2IYqEXjqQxDI7+l6KC3nRo352B3rAlT5/0Kinyj5P2tbAouUrMR42nJy3bfGQcBP+s2
cRnygOY64sxkL8HetaaXEDIueTFuNLfdHBezdxyX2DgflC0GR3Jtwlfrf5F2XruNQ0kafiICzOFW
DMqWnMMN4XZgDmImn34/ehdYt9qwNlwM0NODaR5S5DlV9Sfmnsl9OUc6L7P3Hors3BSctmPnJL5j
BBux+6TILE9YMVpefxs9Y27TY6iqYuJevrR3eujkn3N8N1at2V6hHVJp5XNBhpv8kWfsAyNsi4yQ
cuCrE1LbYT37JjnCTA37/WX6kWmlzsp6RVQxwTxXSIrBRAYVzcCtEZSYeaBOlxZiMZv3tbP9pkVS
PMXc/jK8/cNeyC/37cpnjIOshPCfDPOb41oxbe7wGFuHhFi30wIO6B3gk3I3ukO9t6zrqiZuxh3T
DmHV56DvBYxrT9V1mnKU9HNyzyXwXZ+3ln/eq2+rm3lD3w6MKcURXwzC8hYjtJZBj7+nrDy9kmIv
dctRWunhdR89YZelMcR76NN1SHzQyqRKjjbtaQI2uMpe/DXi/S1j4aRfKKLd8avCpLlBSI+mPVz4
ituwwSyCZeWWD8iVCWuyjvlLlWwDvJHIgIH8rGiMyzdyfp0ybPGRg0c5UX0o+u0xdGA7tOuC4zhA
wP37m/ETI0Qhq0YHi9Jmw8ezIi9uhEyT47i8hZlLiTmtW7RtnxgixM+0pYHhGY9owXAFdNuTM0JM
swihxGieCQVpmPWXPy1pIjs6YbxPYoPh86J/tEiPff99pT+/Sd9WeoYCl3kTpaX8tVIihLtmU8sb
1Pnhe7LCa2trAZy8KKMbZ1BSFr20mDbSxthoHyfP2tCnrMJdJF74rn5QHvN2f1vTWS1WRfUQmgNr
6p5ESP2YbWHPXTmYQczbDrYky2kZMliON+Lb9Ok/0WiseEDhC7ML6WhcEAf+m9CHY8735Zx9bICO
EDRKlkN3LFTzkEG/p2Y/JatMcPnsm3W/rO/1Z+MG1hlTlUOz1XddtSiIZx224CFEiskOw4eleoEb
+0WpP//SNJEeRuQ8IyHp7D2r68nvk/lJzTQCz9qN+AjcXWu3JRPfjvdsW79muqcTB7Mb93nsVben
jYKG1lj091bnQeAFAGC+ViKrvqsHm78r+EI8q2MsTNqwesj/5FvZ2sviQydulPoq6u1k16uueju+
D+p+pj6TOYWhBa2T2yIQl+xT9KySAj3017L8eiK6GFFpTWRw0zPiwOZlRU2bvOG2Oe9VF8oe7d8q
ERIgWzKWJyYEty9LlG97T2G1hpB1GYRQCE7Eqk3VnQrsw8Qxb/Z+xK9VrrUTLDIUzTjQbzVOIXMZ
v8bofqht7hX8LO0R95EOO0Mvn3lKeDPmOxmXAbKTtdvuHdtwrEuAskjNI9FkQQEa7LRxk00PEy8m
k6mNxqSQGXJN9TR2Dd7xW4sZhe3/6XHUvHDLP+iH/7pl64x6lPm9IVsJt0x3Tts+OAnpThx+DBwc
fze+nwK3Rsbq+VtQz9oGor20311cwlklMaix1dRJOnOOEwELemIYwEhTZ/gjxVBaIh8XVGwRZCYx
NkrBgsnzpS33XyLC30/hrD0watMoozbhTQZnf0HbTv9WRDCZPFzm9XGZlLvE3EHGxRmFWBipcMmu
o28BuCMbep/dZsYmaG79reSOsiNh7G7L20sUeuXfqpxVUiqgxETdzh/+PhqhLQhTdyrK2UtPckYw
c0iWvHrvI7LMTXmo9zUJaup9nhworadHGsxHM/emG+3FZFjA7GLutRigUpX+sZKrQluz81X7ggF5
v7d0G6aB4JxWv58S2k8nOqy9L1NZffZxPlu2puqpMZYlngLwJjgfGtkxRq9MPU11E0xXw6X5Ot6n
h34Z3EhvJD/VjjB+hqDmDJUZJ6xameDym0A7hrfF0mwcmuhGXCR7cT167Y5BNLl8RvCIPXa61KbX
oSd8dSkwGePwwwXT9EAw+IJKqmBhfakt+PG8nhmRiiyKok6k6N/3Z5361CpiGJxPuDEzmBnFWcM9
cSCCCTl9dxPRBuW4mOJfLdcLZSctyBy5s4ZF8QSI2VbMJBlqr6OMUR5ByoviTva0+1nq+fsvofz0
miPGQT1sMtFSz6m7sB37qmr7ufLDGxNXGmx1PirFVe+tPwrSW+XeaMlEFj4bUiBAS+YNWljirE6s
plyCSnkjht/pddWvs+qxAJcasbRRVoW+UdXl74slEJDn9vf5hHIQOzIC3kT1v0g733bjsKwKvQ/G
7qbCVCcP3KfQXJfS8dTEvETs/0CsifSiZuhnpOShJ29cBLEZpb2eORk+wSpjf3HEprf8LNRrs034
NiynaR9L/02kpivIM8kzzQ7kl8F6M/zKrY5K5d8p+YsIpSxV4RKX22gk6viPhUQnskiB42oaPlCp
KTlF16w0/l81AW469kuZkNmhKRPbXru6Thq3OvCqH1vtWaYpDE/KZsCXNjcAV5IbSR68uqbsl7Fq
qhnOa5INDssMxmCjHwn/w0YpsrZZ8y4XoO/6sz69RvrdFNwTPFrodyL2BtN2rI4pUr4h/CN0T4L+
kUGYsiD/TszbO2uF6e1KEtolM1pvjNJrqboeAbwb/EN0kC0ZX2mt2RjIs8MpRKh9HNOt4T/nopNq
r2UdrlEF+go4lscM1ihtbXThGAjm1WzbWdkgTsLwjAuZNW5kVAsu9K1yl4lOOdgGc16ghcGud/5i
JDQCQM7FU0T0n2ODaaBXi0zirpvUDTFzPoXLsFjqwzYSXitjO/KRYN9xlA8dwXn+Ak5T/HDaGx7Z
LyttmR0L9WFAk+JFT/NETMfAB6Ym0oVT+sJhe4J4cRTh5Fxla0xel+qfAVsG83FsTJC5YwRcLCW5
p9auRsBQ4xqM0nAhtZyT25jrhrBPKASf4R7CN/4lw319ggR0r+T4+ohMd4tDdzO8ymQu2xDs9/4f
skJgNWivk7JhcqTBsFl3fOjp1TQsgvd5/YFt6YtcZi6ymGqvZEIwQnSHSFBjzNxsMKerhvuSXJ9u
0WGuLZFon1Leu3hBGcT93jOICmLP+sB42mg8KcWYGrDF1eRtcy28yJCjZrbnRlzky+Ixu8X4qbwe
PkVn9DFBv2rFEF7Xqm/gIsJytUty4G3D3Lay4/b+Ql21eBWYj83r4MLGKEK3Eq5G3RU7OPqQjfB6
Ko654QwPGGg3YA2nP2B0r8Popgyeb9ERZx8Slz50h/R9Dk/rFvpBMfCGTHdNtkpR1KKxovlukdyl
hJGuUHDyxza+Cfy3Sb1usekt2tUsQ96GyRYjaChhg6Pb431uedrOqlxgtZx+k9+03HIrwukzTolr
owoj/McxXvOHZvZd6m7SDoa0HadOB+cYnR3URh//sy8fsOZeEkpaynLGgfWFwdvwfjoAOtzD7o9C
tAA20oDuVVx09zwpjXxHl9GkbmLCtzBQ6GBZICyKaRvCZsHbnaioYs/VaI3dxPdoMBF/m0hAdXAJ
R5L2IrRhyDQTwwtkd3i5pyuxdsTMVhqPjD9AZWgUDUGzeN6R/9YtgZXhq4n+ggoiww8OpAMLTRnp
VfI0kAv6EhxxU7hvb8MMo6qopiqix2MhwR0vPzM0XJ8hKyzjylbMrRStfMH24xuRzcF4ZDY2aQ4/
uG6tTt2m4f/lr2OSFSByZQ3iUK8KPGLVq3SJ7MYUKPgcnEtIo4PnCEEL9ZeGrZ65YfUZXxlUfIZ7
C14TUcUB060YxZwO+H4SVjIZ26RZJS1kI1sgLAnPhy9rZZ2A4Blz38S8hphVBx50OuhF6hv/nIF1
X7JDcHxyiLnJ4DVr72n4pNPIndQHcIbyWQj3U0k7IFwV5vzPc2WCdAqUakeAbrzck8zLB74WYS/B
fQzc8c1Svb7fgiBNZQNH5KlsP4KEoGoS0Ae80dNMx5o/Wnf8WSDtVFGMRaceZpbMYGFnA8ruH0Nw
5Naa3f1i7ZCnexkWD3xjH3XaCPsZ7RKGCTIhOsG66zxZWuvDInITFHRC4bC/xWgd2+cKjDGkDW5o
aa478Y8YP/T4Y8SgXtpNcK3NPudzHh8PyLI590BLQLbgRcsg2lh540SP2dm4hU6hrTvs3sPnQfgA
UE2xnRGZoONZf3IV9TGF0e6zN4UwLU73IaYDAhm/ETzDj7Bfx8HtbNEJkVp5DcWntliN1l06bvI4
hpxwFfG+zXiv4H/0nWecyAiVgN+jB/N0a6IWax/KFkfCxAaix6EPjiXWdWNyXQOGa/wjy7bcpPHW
0HcNEOrvVcEPYzPMxJiUU2gpTInORSjDqQv1ONI7pBKT15OotIhvoyVctnkDxK7lkfbgYqrgXP6f
VyLfLzpXuN8qkbKqNL8zte5mDi3W7ZT4IX/Vubo3p54Nl+jI/9bL3OKcJCjiFa4q55hqpA55VUlR
f6PRR3Y467bLYTW/Fnzm8pdk4mILNncO/9zgt0ueDXJOpdpGcp70N+G6fVB2Mz/VsI1l8wpzF5e/
i9ebS+LfrndWMqfmkJlqxi3OjggUOurG1Ok5GWsNt2yW0Gc7N5QOUL/sS/mD0tzR/nbts4mMqU2w
TgLuVdzkR2XbrGZdiry7PGj9Afv6+4c8a3wKMWm6WA77m3FOFlwkm4QdQ19A7GQaFXab0utWlGlf
lv7snaHb0tq6v38wX5DwP7eLYsuC+w+kcy6GyevJrIy2625yqCHUhRzveCLz2NsIOS8Mh0MeH1J1
1WkHTEyr2Jv1r2XoFcGmK0HcHdWplcXMOU7ZY4hJc2GeaEdDw9jtiTqvIiw3sgtMn5hY4DiwrOdS
ATojok04fd50LD47B7m7SoLBc3Jkm5/tJn+/yx/c13QkMboOyIgi8Z+ZaZgVenaCTIkeJb1DXT40
2LyeliYZ89Q0D8mbQBDOxWG1+tN3Y+I1B/8BpsY/Cs76NKZaJ0vzZUd3atZtusJSuidPulhBGjsA
vIakYVNEQZqWHEGx4S5EneMjA4f9gwwxwI1/0eWz1w104skeHkKogBwY6loEdXPJjqahTdbZW/OB
McHpz0iGAja4698f4E+91vcbOdvh6rhUisgf+xt1WVzlmOAry/Jqdh/9/TLKT8Ih5fuFzoaOkZZl
YkS60k3hu2TeiseOCe10qGlFUxE1CiV5ii2j9lS0r+a099H5FP5tLTxKMnJ99WNgjOyXx6D8iJRn
CPkK8YBFT5J25GKLtWyADOUUcmd1HQhMj3jQA5qaLiJFJVn77U3RQNc1n1oLy+0qXwqIczJECTCz
ls2J2nB4tPzNSH2nQeTu9RkPxvxnVoPVzTpps0Nfp7DuusUoELFUGzT8LSa1OV8HoE1BADo+C8Ew
LiVScFpGgYLykZUfWg3RXTpaT6KcLzqCDbEotHt56QdPpwJWOescaVgqqJhzUyYxCTXrB2zV8PuH
lhckKGORJGt7iOhT7qKhk8koJh2ZStoR1XVV3pjim1BNkGPNRTWsTVpNK7gjYTCqnskqEtJNHj4h
YioSxpEUthRR+XifxZDqaEqzjUX71TzRaSpuyD/gpMr1CGminqUFuOKaJ3AGBy9SYwnVstjxcgKk
wEtPkmV7L38qtygNKP1n36iOsJKp2RnCTjBtg80AB6nxWD6wj3R/lC3iDIxAS8dyyfGaZnZ38Iwd
74cKX1pclBDnuECzidH1ik5i/unlh1PiZfh2Go5UwGnldIpmzv8pdPQWbuHMO09PnB3itRi9WPXN
nLNurE/44Vdex/9warD+gw7J3wsCbsIFDAP/cRCQWBbPDRz+4ioDrJCQ4TxT9yfMp3K3NRG72Cn2
A9E9UvwWqXLzFJjAQy+n8DUYH3PSIxOKPGkB2xOkMfWvlNqTpOWY3JjDNo4ofGeeqYzhrXArMBGQ
ZWcWcY+uCf1gm4puXF7pCj9E/SeJSQqGlGiuzeAmR/ZjFB+ddN0ResrrT99Vay6AALwniS4lHOBv
7nMuKC1l3O6zjRos/XiXENJZ0/IKeDSHN1wLcFz0NxVONYJXNjdhd09kIq1pd49NG//4aJLq6pXR
XQXdNL+R1ENr7JC/RfeF8hmudH0Z8eiDXcBEfiGWtInUdzLFLIKLTThs/OLCeSX9uKXKhNOrEjZ3
YO1/11qh7FdxGpv9jQRhuvbUysMz6kVmw9So8XLeZwzkLu7kP9aVJrOxmYXBeMyYl/WtxAtzSUp1
re1ukofqLlth8GPTIG7mMG4GhzZqkgs3+gXwnh/M3694tuUq5inK44yDGVhIr7wRRRLT0UVtTyvL
uKsUbLKgkzGf2Y7Qpru7MAZPabEsCbc4g5Sb0228lG7h+8VQK3EebtkX3Xe0W9DoDdk7sex+ffrz
+wau/lS5mbomypJJgcoU+u/nVAlDkKsdz8mH0nXCMGaXoIfbVM8jqHuyrIkmRNmYXuOXVoPpwPo+
hZtWvdWTrQlkGfPV0gmTeGYnGNqmAPcPJU7nvK8Ldil6y2HYyzAG0mMiPA9ALuX4XKivYf8c1I+j
tu/ipaZBd3hKkzdJfbyIh8znz7+/yn/f3xkSABPcGK2EX2U2amnIGwxgHsAQtWefsAmjGNiGljMc
fn+sP9cv3x7r2es3jXHXlvPrB7v0Tda25Tr3oN7z2mNvAGHLG7FvA2pjgv37lfWfymHTQCs99xzU
Tmffm6GNbRWmXDnWV9ZwpebbnmBujDBIwcY4Prk64cauXXEShdOurNyU2LOjPz0lwzNxT1ntwZqw
NRgUXxwYBIdQwKOPdroOhSU2pOOS9GCScmzIy2bLxK5M13WzGgJPxfmbBEfm3vWzSvgZk8QGzW9O
vEX0HuP+Am9jWRuef1OF+4bP3zEc9ZIJyg+cHgrHb7d/1g2MWdToacfvnU04nK87R7XhDUZeDlP4
EHGcZcJaUPdwa2zGvHKwhXKFFX3ESeSZlza/H9Div1dz1jFMaR2HTc5qEjaE2kO6jAWp4nHC2Ewl
aHb9ZKkE21lpP6pE7mCRcVozKiotW7qX4P+jLhDXTCfJR71on/WTTcH3Z2WeYYWinvZ5H7E68yVh
0uU2x4JUPwi473MmzhwBNNnBey6uYlgWB9wFD+0WE5A3HDseONW9S8jSz5s2eSAzQXdWNp9tRtLJ
z5vAZ0F4IBDsUpE8GWBkiHIfc4y+WwAQfFnk//7J/AAT8yt9u+zZHqHEfmBFA8AOYE80uqh8kcRG
D9J76/YPp8Yrs12lu70EB/ZdzK5KfDG2JSMpw5NNx8DQEo0U+MW06I71dfHS/Skf/ZVxXb6G9SJm
okoRhosxaBlYAoFUb9pnqjDYW1vqM0xWHY2oumvz0m4Ynj0wK7NKr0BcCPIUgyNd2CC0+Qv4Z0c0
cXE0ZlQc74G/d3xlUCYjS4fuxmD0W1xxZKFqvB+NrURgL3F7DgWZPmxkmUm6+pLYoTzrUODOM5pN
CbMZmQbntkiEQHlD7JifXOXd0ZjeFPwU+lJYkjZuB4wQSVPfpiivHKVICb+4J5vLCtZpxtwRfbrf
fZZpi9hhhcB2iQ255D+EY49vPsbaBnGO5ChO0hMHIZ4SpuvkF4OSf2qRLBHLXTBYSfwH5ovSypq0
CTgKVYuU2qI9OaR5qgSx2ngpmtem03ua5hnyUgMww9qTHeLS4OQHcYCu0MlDRud5kkB61j6lbav1
aT3Nx5N1UDxl18i2+ir8Ma/nbbheVkBUul33rrkmHGxZvAeDZxRbmVkOiQOobQvSLBBzw2aSUNc6
xUWM8adZmYXfH8nOmHBAo/j7dYlR31USMjxOMnxUeThFuavjZS5s/WJnKa+DsG37faqmCxXt8Qqc
2hUjJAFuODigNNVy6twC9CSCYB9siGsUwWhmVZ6jSZ70/vunzA/379utsnGouIgbuqHKZw8UQ0wz
SMxpuPHvSV2CZMXBF63abDM0dwjEJXWnI6AdsS+ib3VFinhRLZZi+dmTCKx2hKCZdAH8Z5ReygbZ
pKfaorpALNuAVhz05CogBqS/VorNxCQiOph4NJnXhblLUC4i2UWspYFPS9ktdb3xMbNaqKhQ+CH8
06HTrFKKIOwxdHEBPS0KnFCADJG6hIGQAGujs2AE75NXVa6lDERKcel3BSgSCik846K3rovKJT/C
t5P1f4btke1h2pK1GBll9qvk0eqR9gRo5CCXZbsTou0wuFNOn3QrWvNWDxLaynKl6p9gbH71HGrX
FpNPolPIXm7EC05wP82rVNHCoUIXiXrSzs13WnMofF9QZi+cOdv7mcTn0qkegxeDlB5pN9NT7vCf
eSwQmtjtIXSFo2/7L9OwnehRrqDYm+OSdAyFZoWghjR9KmlRx+qQmOsiWGYYkH/ikt6txjXWKQjP
2XEN84FJdzos+/FN7D4syYvaK6u7roTPnFgDBusXiv8frOd0lVmVJKqiRBro+RhbKsehtsL5Lg1b
Xw7VXak4SB8RVtfCui4OE8MK9F2eRvg5xRhauO6h7DcX3v4fivm/VnHWgmR9P8lNI88uLsZMCYBK
mUKA2SAWC6M1gylI8At4IaU9KLd9e/X/fgxnX5/c+siLOhYgbsZ0k/H566R0ivkEeH4Y8adNPbT4
KoxUl22LnzPIrk+PF57CDxv7X0/hfPgtq5qVKyxCnYMWK2qZAfDQlrRVrK0iNz7ddslGkDemv9RM
J9wM/melQZS5RAn+qb6C50DwMvRF2TDPeyspL0laFKT51Sf9o09WQ7fMFSpufhIfDXWgurm2gU0J
PgRg+hw9dzqyBMjuBTVrfOUzHiqpsVWUpvgp6/Xi9yf1U7H81wLPCh+1y5tpmBc4eI0MpmvjXB6w
PNuiEK3jq7QaFnnrQTYKOhtBkkM6mVa8qqEB9PtsOVXsTrcX1vTTBv79oZ11Tm2p1FqR8+uRNEOy
ALN1G+5nCHK9Q78FRfHu1CxlCaema0zpkkXXrZTpqWiulPjBDL3fV/PlRXZWLP31hM6+qEpKW7Lr
eELTgSiHIEKQbuMilGESHtjiCfMXKmUhPkxY2JGcsDApb4o5z0unoCejbg56qbpjyG9ooJyF+NiL
KXPLZBUlRxRNek9+LMYVhKro/Z3cYvyvLbEIROWOawKTUz6bJ/0J9Dm1EIAuBbIJrqsP5I0WuvHw
PWsgoCAkR/m9AqYjIzrmJOo/5PgOVScp0PkS1kH1ARu/69zTVrzS1tZxfOSHDMhDSo4ZKWwxn6RP
UJZ4o8hbk9XM9/XS1PqqJZrNnJuS+lYRnwT/oYAhGtz6Le/mEqeY4++P+wc9HNuoohBWzudC0tDZ
/uEHBU400den28FaQO49eWG7GmeLlay/i4qbLn0ylBcZ45hwGelrDKFSzLrSjiFtd/Qvbevzz3v+
83+3qjt7GYeuDQQhxnmsdn0oGvddvQQ6tWALqh5AeHtMq5v/AdB0vo+buqhwjMxCPMIh5PPhlaKl
hlb1UnrHtDveYepcQSuD67GNFOAcy9YbG7+VbplA9KF7WNWXUg2+zqvvN36+grP3XtKsSGutKb0b
8ys8zoVDilJIWqr4BMGENeHTRA3ZP/KmqyAi4rJBn40vF1Wzgb1Nptj6eFVMilPGa4qb8JrxrCVf
N+JeS1ZEh8nyF3nv97fny1bvt0WfvT1NPRplUIlfj401bJJiGYR3QbWA8xzVnsL4m1zgMb9VlJ18
stvJVnmeGJV52GzUG0O+EzFu1z2lfheJFYZ5kkDLSOuPONmeLrnIfw0+z1dL64EoQISsjeb278K6
FgYKmRz9PlWdn1+p0mZo7Vj9qKYry1hV4tHUn0YmMbtQKl1kE7V8naOwa3BShSa6UXYjhghkTmN3
ua16JyJ1cYEuaN8DVH3Gr7K/wTaNbxfliTWtI2U3AIxS2+7GYSuYGKaJq5r5dXlVTsz03DhfDtgm
0KPyjymbfHZGvFfWv/9E/0yDsfAzDJUAkjkPGYLlWYcvSMKkkWEd3ej7fF1czWbdESQW8Egoc3gC
Gxf4+vr8hf71lOcLakDhiPLgdJ43WFGshmXYGNFNuraeItHt7trX7CFvbQM30umKBoFjT6Axl1ZJ
sDCkt2Y41v4uIutxEoSDpUI5yjdTkC7gPoTibYypSswgLQUTkNaytFJ8r+ic9j54qR7LrXyrHkyS
MJ0hIgAjXGpEMA4pLrTagPPgIgWlDo6J/zZO2zJ60tLMMaqjOm19sI8hW4nyMRKAU2rsQQ7D/wCw
k88po18/wLfncVYchbrfKVPJ81AO5rWUe2XM0MnpgqX6qbrz0AfZHky8KnNLaRk/SJvJNfF/vTSm
/Efudr6OszFlP+WlqIWsAxgw5zXM4MY7jcPE7oDlSQ5mIaE3XHTEEl4GB/7ZX+eXQgdeFi1gXpKg
//70mnScQikOCZw1CG/YJMo+btfKyYWclsGW9+QEL1IfO7HGhi3TlX9Uwl3+11FfX4/g2yrONoBB
y6YkaKL4pjutRTvXXI2LO3K/sgpHuoICM6rE6ADUw3iuCP6kRFUueWv+M6g+X8TZnhm0aVEJOo+i
kggqtEuGOw+0aE6IlXrg0kLClUMxAUJ1Uaug/jP9+Lo49RPSKLChf7gMSWllU1mn0c1JW0TJbVOt
xmRzmhCQvs4ud4M5kR5JuwRANenZPpbwNNMxjSbXdYeFnh8/6hLwmyfnkx1jbliFGGjt6rL06uJd
i4CXjNWJ1zhYRjTZyaY17bBeVTUb30YnyevEHCqHmQX4mflXRXsjTFeN/qblomsCBj61+JRl4jpM
UdVFYIClo/uPZqFtZR8KJRgnayCPmNMwSG8ruPc+NnYKeaOkjhAN/Rab2D+vGzA7fTud7iJpD98f
nrIOj7N3JP6sqR+mmUFMq71OOgbdH3m4T8PlODgNQxTRZkIw2jkShYmOHuSTAW2uHcrH4Vorjj3p
C7UHRs2YOJMWETXn5LQSEAOMVEwplwCiVrrG/mN0ThOp1FtF2YSkj0WEzgfTbac8d5A5yP4Vj73+
1p/ugDxb7WayrtKUfIH3/GpcT/v6ThhdNd5lp+t4nMNxzLvoPrJ5ulfKEn8CgDzlOhb35aua7CLA
yvLB9zcqjyOASBsXW1EnVBRUs3xP+Is29VR5FxEeSi6KvClRcM6iLofjCUw2vtI+B8B8vBfSIVvI
s6ZxLQ+PrbHiHwY1eDK0p2x9gnQaXtdoc0GYyaBZKqSpeXAlYQwK14HsnOb48CUt7ynIFmH/mpkr
pPFtfD9juG+yRW/O/GXFoBL/IMHgKzPwLUw9kkYrfP6s2QxuTt9sFznevQ2bFGa3IGPkcEJv4qBC
z/JZXnUvExpPiIZwy6MFbD7fxFc0+6y1t2wdxPeFvINRPiJ6bu7LbCnequ/NVsCW5CqC5QwO9NVV
3VZoGkSep38Y8NK4JvyNEgq/sWGDp7aLpenJYy+cLdL470zanvQDVmcqBoL3LP/k75XrCocbQlQ+
jXEvYFOQLui180+YoMa+xMZpASRMRMaaaa90jd4l2ekEi2LsdYgy6jjKAi1156k15HSoCCXuH7mN
CEoVlnn3bgpLo3xsi/uB8N16m+z7wlO7VReFjnJaSggyTssBSyrTg0up0K2BGEo9Dnf4DpbgiP1K
SfdqPBsKAWYq5E0r973WeaIGn4eUyTqwfQxvXyiuiQN3DUyIsDIV7LcW30VSnR9ScQ6vKZ7Ziwa3
hYnugOMvpPvqhHicRmGtM6wl+7dz4ODyhPDMG6QNpH7zyYeMCqn0dGBaCmsoVLfDaVc3j62JFfhC
xttRee0wteu5r+pWMB/EfCUZbkg63K2CYHVYwOvuH4V3fNcSZT22aEGa59Ef2CzvdKAl2ISYAa5M
mjVulXR6OuZq2zVOOj4xtsY/JY0uaP3+rc/nE4w8VmacJmP8c6QkjEJLaSt2zqx8iCFaCKD+83i2
4rg6bYLBDXDhhT+vw+wiYbu2zSPWOv5mcHkaJQKPta7wrS6RuwXDFhfAUrm21DvRv4b6me5hzrcX
WumLSz4bNhR9NCURJMGbyglPdyXuuMskwK7X7fPl6HaRkwpOA9PrLhX2Fe8rDH9sZWx/jQ2cLzm+
FRMo/IIbMhtXtIeArpxuCgVfeuuuJ1nj4jDtHCf5OpxQ1Wi6rhGf8VVJfWMQdFXF36lxfCMIjrpE
+F7RtJSrKL1K4mXDjsyUZt2D53A6ngiQbg/MLS/imefDrPNVnD21cZgGDAxYRecFq4DhYvanmNwm
9QQTqb03Jli9gqraaFV0AssLHFlXDLWyNT5wlPeadtdr72G+EU+uID7V1rU5Wy9dtrH+6WkBKqFy
lmePnXPYOYtGLVBPvJBs2ApgxMECZRevANfJ/3LZysxmiUZBXhYaJrJfARxpb//eXfwD5M0P6/si
zsBfM/bVFOkhRzUmq1S1TnE6Fux12aNIF1iFTkE7al6N5EY7uZMfZ5gzS7Bg7eY3rB2u+nafdsEC
V3a1v84kjj31NoSH3idOc9oMKKxeAsybhPt584xucO0n1YJzJhUe09PVWN9xkiWHwroeZ39OOOYN
FOwURwRdfi14EPI2Sffhxfs+H1Oc3/cZRlN1pGGEGZ9W+YRzquyk8k4Ib2gTe/VOlfaata6lFRVH
IK5SCyq7I8telv3pm4M1OjWKQrvQXMVmOoWxNSnqhbHv4EcUdiDA/FxP4qovnhXrMdMI1U6iY67t
tXJN6wbaA25m51cczdZSzBHBrSu2YTS+nRchJmMspV4ayv1Ys5q6AcAjKTKk8bMmclJTI5d13jVi
6Gc61sbE2RVtIc2k5U6lXREmTx2WLMTV/6lvIUuH7lXEKQmQ6e/WIehyfTQjHrVy4PaMt26NKphY
AUc9Iq6w27X20LzEl+MMz8eiXz/xt+uevdrTaEpkTXHPvMGfurbo822D1dBuwm8rcbvZQSCIVgil
PrBaVxzzXX/GY1DziB+oaeqP8RZhzXbCpQ1nt5vfvzuAjh+67O9P5ewFDP1Q8POEp5J9tiOZR8R+
59gCbhSn+Ah9nBT3zDqlzuv85yw5MhMdMPyUy91kXYsENaWHDpvJYX9qXxI0I9yIRqIZnI0/6rRR
4BBxX12qrAbZVv4IV8qNsod7kmF0AeOTgk1fMLXJ+YyNbZHRjs+ZBEF+QLuF3StdlAHnVgDHxbcg
sw0iNsDR5AXDdor8ngHWLCyUmRghE579ms36NjnMo08MGjP5Xim8jtJlRFZhVo4JwbXBy0IvMM5Y
pvuht+P7ukZeeFsIviM2ME33FKbDc/Ukh3byIB2SPwIyVQRtqC6Oxer3h6/81NGbDFVMVYRjJ53b
SwitGJtxW0acEOFRdYdVgIOnxOEpDnNudSU+Ejac+5EL+7H1kJ4Hdqd4PWZUdh5fDcVOSLYpFpDo
/WwAZI8Qb1dVlr+vUp7nCudzGBT4qkjVQv7HuVSVAAwZKF6M/hMG7DLSb3CkFgtXxKQWXV51Kx/7
bltUq6l3QsgIcxAKeigVmmSAXOdKCm41Wo4MgCS9v5RX9QXF/La8s88r68Y41Ydu/rwGeSEFogdF
wi0ZsWXZ42D90fxDCh2lfW1FMjEQ29Z4XW2g1qsvLekF484YcF/fk/0o2SmKthHjEZJet//B2Zkt
t6pl2/aLiKAuXiUBqmXJcrH8QtiyTS1qEHz9aTjj3vSSHUv3nszIiJ07C1gI5pxjjN5bFyAXZ1gK
9Q+heoxMLJJ45Aro1D6thuHUajCBbSTg/37a2Ep+PG5Z4WDIv1SNsN/rqb2F/rttAjM+FKlrFYu6
XPjyMrJgORMLR0YAUdOrtmEtB/qJBUqDMrsNAB94b7rRz33Lc14CA82y2G1F3Fdpc+qUAt826gSf
v40ZOpACgKf+xKIHrRgh4RkEF+MMxZbrW9GbIG7L6mhFBylZ44M9yp8dRLP15Wg9KUzSs2nomu/i
O2nqn9R48VFjPD2BrT6tHPDZfOvdH9hpmrGV21XUPJxHxnujOqGE0MZY9DQsKV66giqD2dQIpBao
BnE7Tlju8kO9B/5TbvC9KbuioqadgJA168Nw4i9BksniNNVgik/aE/ZdFNn8BLBR0duYpI3fG80E
/KH+0pXO2dvkCIdPaoW9EfUv8n70KGsOo/zZ5XTBeR9cZtqvBQCiGsw1JwoWRrLNCwfHpwroUdyh
8GE/aqDBP6N2RyR9mRZAQ2nXvmrhMpcXlW5LTGutKbAB2XoIMc+WuIhnlrIE0W/y0QxP2C1Jp0ww
IOC+pORRNgZlUp7ZVnoqOtdCbYGUxZ9khltAaAzdZlg1xnuk7kf5CsKmYi7yv2/X2D7O9AA05CPD
fTBHGS2jOJCA3JZjcCPEdxgJEdUW9kWUeiiU9YDBEGaG7DTUDx07TRfSDgX41gIZdbx3IMYX6aEN
d33kXpq7MyCM4Vk31prqitFMzpwYRx5LaQGgnDxz12+0afVQ7VHTd6i03zyo2iRCyQ7gFDatwk67
jfakRM4FJAnyw3aTkqyXz4XuDhz/0G2Nhlg/cyNpa97cXkGDuOvMO6GdyLh4Rx4ZaKH6nhuV2QSJ
MiKXAUYZ6MLqJIrbqmKOeciYBJcfkrAdpBeDXl8PcOhNbJecTy3PJNR3mNXGFKU80ZWBghxjDi4D
EzSvSQGUHrmsmM2gnsrGGCORi/yf78T6QzNJuqhpx0whDPW5rVifSvqqtmPx8uy/9e0pyNm9+0Un
Tkk/s5qFf6vSMsbF6vtiBm4UGQJQSVLFKVGu25s9JgsTHFV8KJ+LT4YKZWBfalaZpYeufHgQM1c9
2zS2wZ4B9gXgwPSMIUQkEBR5QKRpyYQCTJtlnNv5ybgvgACdxNeomxg0ahfBcyJPu26RZ/OIIxD8
gbnKp1ECFi+gdRewkcP4LcOlbX2qHpmGI8MS0H+oTLV975jPwby/T/ZJ7LY6nIqFJ7+lZjohhPYS
Exg8KUJj1lEqRCup3XgSwhhCCv1R+dJMyHyfKvXODzlA8HZM/acbC+f1NnX96K56spbkJ3Ikh8lB
uddOFZ4KoAHMe5s9Jh8YMYhhm2IycJPTwAGsPyPHYpmTODkpZtk0WwazU7xAPJTdFdq6rh81n4iz
CYeJp+wtvaGsUX+cuthP8YFxCB1jkUT9GsShJVIQiJo4HKR2VQuOUbsJPR/1vUWaG887zuV4syjt
60Wi2zQTZcIq9GnLsOsjXFrGRAe74U3799Jm4jNO91HkgjXqJsjvZtH8FfcSq+Vai5c+pVOxyRbN
gt9xVs3hiz0aa2sR7QsnYFY1Rw1cvhruBbd54vTJVHlRMjuv7iCXC/1IK+8h+nmgejUWZO8zKZ5a
3p0usoVqW+Z2RqNFUUiR1upPQ3qtMqcHEozsCl7mE38+dOXhiiyFizERcfq+aTQ0FoOrYorHi+XP
sobwFAdBloXbUGTeN5X/iAsLFsGbfH9Be3tXn+ehRGgGQM+JEN1rGEzJg4mRfJH1YH4Y9btVrKwc
0Wu0bKwl7LoFfhhhj7goQeY1xRTNSRPrcVmtyfTE42+FC0Cl2MztgeQU3svzUlI3eXQULutBWMlY
+eNdVCxRK5ErXmdzg3rQJ7Eqt9FPEqghKjMabGQB5Poyga3gRyfB8xinPnvo41TYf6P3uJXpS579
WSs/1CKd3BN9Nik89i3L+UaS7ML7EAL0TTh2t3Xo6C186eVQuLh7Iom2Lc2vGZEzk4h4m1PYTEf4
HuEiuaNnh6J+adSJ798jQ+gQ1+JMIt9JxMQ+LxT43aRyhC+5sQxKV77w444RHPRByX4AsQ10oWn/
MEiUjwWEwNQZEQhb875yYCo4Z9zh2YEeJy6GclIlG183CaSe+G9F6Sj3xlH1cC7mE4114gzzbSaR
HIvaGUoAwUvgdoJVtsMmnam7SpyAPotxItFqHZkANHkdtHTFyNHf+LS89SUhRzlBecFUyieVugDw
l7PzDPQBYWnMaDTO8TfrSBD1qVUjO59bIPvjfYATQ98MKkqJBXKxHHCl6YAybw0bpGgNzZCDSIQb
clqDgqWJIT+Y2RzxRD08I2LkSgZQHjqJfvvZGcMEP3i2I8uFcXhgwwGwTFqVE6R+9OMhOYrpXopt
nVYOwFRo3YjbAqDuks2V6v5ZazaCvgavGYKTr1fQq/Vt+ESIhhU8MKny64Mokm7BqcLWvTtLPSUZ
aWBwaQY0MryT6YdV0bCUEJG+D+2TcLkr5HktPvreKoFnzCufvjcUIYR/KgKGSuG5rRG7hlukBrwU
2sQ6yhlWMsNu8wd6meZBYrM7P5vNXQnwneCf9lGkFdJFVN3qBpESP4ov4JWnBc2XPWZRJ7dCpX5M
ClnlwCMpBgpUEXLM9ci4bTqzr0x1OPTTZFEvZPxesIKml24mLAP73rQVIiZYuf69E0jXJe3XZYmv
HdHdKHOVq0I/OQthkVVclt7yWMe66kxxyW2ciF8pvjeu9nPLHhUX/73aVf1hmb0hX0KupuwUiEnm
NFl7buNCwURrwnB/2vMi2/Dw7ZuavZ9bHpfWkFzBtdNlS7vqpsSSnphpMQwIfM8g0siHwQpAAB1f
ik0fsXOYTY3RYVD4b8Ehf5Qp40PGEo+ZmVxx80cbO1YUCsOa89SorzFGF91SS4nqIPyTuSNuJGae
uuo22g2lpPyjar6+8vjzf+vuqp0voBbIB+pRz5WOzZa8qdEjYy4uB2I7wmKS6ezdi/MYt5BuaLBs
1GMfwaHBxpMMp6yZUcQQt3SmKLEmVnXH6noc7GIXXCYMKlocHho7LCDVMTkJ4+9SpnLQyNW0df89
ixgQ3Fntu8j/biAva9f/IetDIXZL3bL3cQsttiRj4i/GxdUNCZG1+3wCR04/Eq3RPZ9fMWN2Dg0d
mvXRNlO3WCX464akrXI55K5I8E59d4k3Gj2+aNaReEKY4JlkWUgftgcQYsAJ2k3JBLvHpqptRIIL
YFY7xgEXL4vBXvkU9hE8cg5+LOPYtu7hKZcsh9N+w5B+NnyWqN6sCUOoNx4G/FfycOIHQcNkSBrH
5IvIOSxLkD8ZW0M52N3ivOzYn1FahK71bjHCHCGB/Rj3QjjzJGbEgi/AyezzBsPb8MB2eed/6gf2
gGKub2JoTSfYRJv47T8ZBOwilnJfPUnntQrUyHokN6CJGTXti8ua3YF1T3AIY0hI1TLWMfGQ9d05
3OYXJ2Ql1XFwz/L+ecQztQQ+KaSuzEUenWij4xUodkG5vnAkQnrJfpJpm4FncVQLh7kOONF4fx4Z
j5kju6MKv7mspWYTs6Rmax/LrcDpqoy2dQUU4NbgXhkH838f8v/+dK40DLF5Bto+8OmQqEanG26H
OTlKwjRSZmTyyqBBXPMDAG3gnHBk2VDT08QJta3+B5T5lNPGlNCTmNOc502L0lbQ8DfjTkp8x421
7bcF5vtHfnWmrnThrLctd9o6inNZCG8c6BMGO5h9bWVPT+eAQYbdmfPB2fn3tW8+pSt5g9a2qp+x
uiH/CYHWTPuP4NlbBkBrllD/DQJfFIcjEC+rsfWc2qbns+2OPTFwtLB3xR1BaC9I+i/2CF8WwBgx
cQ6dRny7ud9cd2yuF6TxKX5bkFJFO5eWxZ3iAXB0BhN+75bzdqpP0rsvnu2CuIx/P50fjfTra17t
cUI9SHJsjr/MCbzlMZzj48a6mT4P0/JVcBNbmFU3qpYfmuOva9I3t6hMZNFSrt7bi2VdpCCNh0ND
G8bgDLQdxyp7eDsF4X4koNGJ2arkb7rYtvtZuy1f5H59jmG57/z7m5az8XI/PqNvt3P1cgqCdPaS
PBlfTuZr0VSaAMgMt6zdFBOPY55tEz//+7H/cAVeP4KrlzIrIMAhMBsO4p4W+IwO6KVzEBN32+51
oFek2TUsgjfYx3+iJ/PeVMlgofq8w7OP058GV3hqGft7RNQI8yB8vHF7v72JKuZRFLgkIGjXo7zO
6tNzoUfjmxiAqr3MyvfqhVK45YvVpgRY6e+1NcMCPEmPPv4UWFsB8yR4g+TM01BaSLdUg7+dxRi4
GLIIRcf8IQuuZUgWQckdRQsMWYWdTXHcwawjDwPlxup8+vcT+AHmHH+g79e7+haHSivkJuV6OAgc
g64ZsjCPhiVWH/1VHZgeXt7Nh2ShAnvEpMWre16XNn79sY5u2OuD8Iv7pDuFOBMyZzCeYlzGpvgq
0FimZQXAubnxs/1Qv17f9NXHXEpmKgYRN932W+JgbZ8YNHC1Z3XTd/vexqoYvpYLbV1wv/0O3WPA
5yVHDv67aTCHQGajRc3ENVLQG+vM16j8+iP7/jyvTreiyICyL7g1LQa0zxuf4BsYEStY2778xLSB
p8SBnVcjnaLrwJn+r9bX7/dwNaI6F2AUs4R70B8wG15WKiXr9jI/Nx/tVOSA6ytvZ3l1S0Eu/xCg
/udngfxNSi0ZA9fDylrWtCYLuW79PJYvlWsdam+mDQerIlnkOGZV99WLF3V3GOty8VAxMU7J8nKh
vopQ1mQi7uENwYNVKZKHdZqsqgtBsnde1y8NKZoAkUXgVNPd2WjizMwdL35MK4zbECvNJQAz2V94
uZOXSxWc81IiOo1wxAE6wT6XeyrXmdQhY6OLeUwq1ws/RZGjoU4o7kntCXEL5/7YW62cgAjMIJso
zSrPF8awHuDjQZGj+UpUgVk7l/e8c5k48e+S+E9arC1tYSBdq9Oj1H8OlLN1ptIvMQ5VZU1NnkYw
xkfRcne0clN7uDrmOdA4TreDzV8oTmktZMFOz4Q1O13+kZ3tRLNxWRGOeIhal39T0xVPkY4BKppo
pFAuZNJjdzEhIDqBMTPwrAJyHVKmNyb0nTlZqBr/mXSkfyGLK7gmeOw8a5OVC4+I188WrQ6pqBAp
0UHiHQKEpMwItC2V5ahQQ+SFPJq/iRRYdv133Lv8PcSHJvk09PPTu5B80hYYiS3s61c5dR4a46Sk
Oi7u3QCLmeczhgSDaMTjI8wQZfRM2NO1Kt+ZKUQmFehDtxX6vRDbavbcVS6kyqfMcjBxSAa5pLMM
d1n0jkVoSB4HaFfhZ0AHQJxctHtI2kpHj4a2Xs4m0cGf7vxi4yc7VqEUbm4exZ9VsPaZ/lxsFVne
LkVS+iHXc4auofbaR45InGxkbM9goWDoTaqYxpH/JOkMhzj1Q8BW1RoR12mEORSvZwYZ/louXQ0K
+/ktxB2hP+kViSygc9bdSqRgCo1li7UXBf3QziqQgyHhNITdEZlGf1nlv3GJHlN1kT3dGupZvxXV
WJyB+BpMHn+AiuFgJ3GRtOJB3TCPSGfxmfkvZOVxqwVKQIr99ryWHGwm9NguZAnXa0QSmbhQSdyS
/mBCD6HJb0pK8cuaU+N7ug1p/OLWMufy2c0DG2OBx54UQXhftCT7bXuszsTv3JHpJa80Jhm2BCt/
Wh/bozbPXGUrPKa1i7oafKFVroFkK+qz0Tykynsq3nnFUUydMp0DX2RKgZwREQOdtAaXz2XJ4C15
kS5E6qzPL/T+aK0WU1nYmZjLF4xi4KlIM/3Eewih1KBSerg8cK6msyjeGjH8Wrh/e7TWKFf4dlpV
FbPKmrwSD3JK12wi215ny/Edzif08QzmEaBNk8sile3G2P97d/5yjF7vJqPQCOUbBhlRvjo+Fb2M
rY78zQO9ChnHOHkARNpQAZ1nQ/+OsvCS8isxgNGWKkPkwduiWSWLlWM7g9cRdNbuzwURg27oVIz6
ZBxX+Y0J7Nch6cdNWth48O9YpD5cHXPzcPDynMbL6LIP6LoKjo/n6/NMyO2rclLFxVk/lNhQyCHu
7fiVwEkbkytGV/UxPyaMLtfhk7xpPjHHYqhOESsBJcML++pbzxbm6j/qq3SeVBVJs0ymoNqmCFAJ
xJtVm5Szh74rFgJvfG1rkmuZ7dysnqsqnXvyug8MJ1KOaP7CfiUpR6xn5VbaNPfJvNxWd+YqeRHf
hvKF1EHi+HprBv/637+gJP76ZUIoAfsowinRr3pOMDGkMswC6dAtaWx6L0xbDQmmke3pKwM9YrUw
UmZS4kJqXITahYTxt3/SQkRV2baTAYusJGMe+C7RRL207FM3CA5sW0o9jdz+SX9qVgxsc/hL8NEz
Bx8c8PD0RG92Fa0ZPMTm1AIBRj7WJIPNpj20JhEOdMtPkr48Q4DK+7Xs0wS/9+K3+Pw6MEIkpVK/
t0jXnTPgYeZMvDP98UBZ+CEZ8/e+4HjtKji7ujFPZFfH64wa9JR69MVdidfNWxjBPqw3cejG1kn3
V7jj6XGYtD8ohlcX7QhQtvdXJQYkzN6T2vaOniPvhH0OpAEtU3GjFPuRCjUeTQzEeoqoEgqgX3dW
TWmog6aSxAMB7x1Q/unlWfxUP4eEIQfF8vpCnkowE4GnDSYpsNkEJerYUa9P5zUSAg/9k1Msz+0W
fTdNouJUD5vLeZvSisbu2jMHcliMwCxrnxasSxKkJQslHh0HJ3hEcMccpX8W66Xwor0o7sApNH5W
2WBpSpgEhF+WJdWoaONxFBbQRnYhHkwY00DzblUYP4yH/3kU4A1kuCPYt68Oz3Frio1e9iIVRnmU
00dDmDYkPAg0mttp85wtuoX0cH7Jafk1K7+024fwdi36W+GFqu3/3sTVMdmUfD8/i9wEjUM3odyb
eJdj4IzkzovroUviNla3Dsba+Ee7XqkMTYN4LynY0K71Q6nkJal4rrmq4YoJKagoCv6QiCojQXAH
R/808Pcdigq0+QQTZLNUH2UqvmZS5E5EnEXkeBkW3eJBDGmPdhmK+2n8QYw0ikugySYVpKMBy04n
tFXSXf8WLRF4HFB9RPHckI5Z95S8BnPl4RwuVZP53hiB6UMsh5mN//HPv9eeX2sRE7aMKcF3pK1/
9Uv3oeGngpyKyHDwKy7E6L6esaWPuI2uswV10cDsGiUakbTBtJAA57PLC50Q1sNb+I8fqqjxtTMx
u8IgwQAofW2z37ZRn9FD4wmBSPfBpEQbMVoNcM12FuGqcOPMwYw7jJntuuXGzXMEY5EKEwkMJyny
0GplEuUbo9kDc/v3Y/qtP44xBybJWLOYPygxF0UVxcBntkziQTdrMFAGGxEzMZ5E9LRIZ9yBDo01
zpdJ2tMJfWVgy8gP2f0GFZ3hO7FmszKSnjyFc2x2juLvI7vMprcYlL/9ot9vVbs6i5SqZ+Eq7Mch
QsQaOtUlt4b6pK/0Zs0QnJ4WwaTTiD68dc+tCsSWu6haUwet3i3u5m8LiSHx2FBd8I8fO5uaKYOp
ZeY4yBlIrV2JGGnidektRnUqg1o/c0jDKB1MPwBxIGYrFYhucuVugVt+eSyknTIzA6M6WquuTyCe
6YVh0vJu9XvtVFxoMzmVOSMJSJhEz+nSt8mV48zL+BoOFn9RHoEy7JnK3thmfuky/n0jVy22wkjL
oRJ98YAkOxsAqcx7Qk5It50Tt2pMFWIkZfdyti2VydrNx3AtnLWw539/DFenxZiqXyOhc+zldNln
UG2UaqF4D1q+SxM+M6bjAHEhdKaE27HAVSRhHKPMPWMsiG95fn95O7iZcdqma5ak88+/j81dHqml
pGG0RzRKIs3ZrlIqpQlwK8BWNnslrcApa2DgDo+wPS+vY+dXeP/3t/37m/HtLq5mX4VWpejTuYtR
Pkyee7bFwu1RPrxe3pMdFTVN54B4MiCoBxnPwIITQPBya+P5kRP09ct8u42rIzK51Ong5xHlmRv6
z1W8CC2G87ZF/QIRVH0/dQg0Fg2HW5rvU/EmG/CXjtnfv8bViylc0saCFjf+GnU5kxzSz0axZAdf
iePhumIc6M26OxkypgOvG+x8tmOW5rle7wRjo6O2RVJDVnSJSSIjte3mFPpLFvv35vz3LV69vYoa
N5HQnkWGs94+WuD0KUE9jU2XadbjUCcfDvfUo0R/JAHo50AUll0+9jPD+TCn+2GcqAx6QhyQYVl2
r2+75NFSX1Mqnlp56AFApPnsMqyDytWaVWze+cXBjFdiatARuId4FEEi+xBxMTROaXyZwiYIdFfe
jgi43JwKy/BEB7F3234JpjaiDBSmWrLVKVk340QPqOzwSPBiTd/KXGLXK2S7JXJCOPYcxmk89Nqi
DMnLQtU+D8/HIXGLYHVWXOt8L/pbU3ggF9rAWd3w33E0Du5LyBv/DzP4H0lz1+/jVdc3FeM0KcR4
fNbRsRPnsHyT1EHWlh8DaSvSuQAiekGjich1OnxKUAzNmak+pp5rAvv27Fun0l+q7PHXN4DTaQo6
r2vRdF/48Tkq6BVGC9aKvLbPoX1m0RIY8zqW/jzoTu12qMtnN1aI8bX6+dr998JXJ9H03PaZFCk0
SzdyifzI7bvXlt4lnh4cg5IbrtUFZkFkzEcv20WvvAuiMy6Z2tFU3VtDGuVn///v53DVu+3qtC8J
CRgOnk7XiPFdNVX1FUV0K89Mee83a4K8U1rImPgmytxTSDoq5DWND5YTHlOyDOp1/B6/W9gKm+WF
gGbSJnUHY98INL/x8H4ZcXG7bLyAhiSI2frVR0sqjaaYScN85/x40eeR7OMidDzLrs+OCJGSP8So
LkNKglcFJv4zDvymdGLrPjsTfYueHPyY8ER/iS+aEhVcHsAZYkWrQ/JHeL5g4UN6yGf2wtzeP/8R
9bnuLaX4PueVZASx99f53OJ4jYOStEhipJvR8tBwHpmY96Od6Ujz1IY7Q28ovr+42ifRKCTFlCVJ
NTA7lthH83mwIw84tLvLLF3Wc/ywZnbUd8H8shGfkm6eOtWi/jTv0ZTJCgS9mShNetQFE2tanDQ3
mItOaaOwE14hP1cKA3RUgegKxHtQ6eiG+9A1MBqMsbEmoS6bbNltK3QFyVN/1zkI7UCSrbhZDewF
sTB2+ozA6ozoEsNLbNP89kHM+n9EkNWBAT1gYSCeYGiqXdZxveNvJ9nI2yVoORoNkC1nr036oLSU
pWO8zyvsDBR2A6ztwtayuQjSPUOUa6XPVb8kxgP0nr8feyktgZe4vezEP7Z71MDNfUpb89RuiLGq
O/xOC3OYWZGrKnPkZQYAfpCnPpaLC8pCB22SqaL2naStQ9cJWFsPCDskNSSyzRAtRvcuNyzr/rzX
cxjxcyF0xe6kVLvusjaD3RmKGd3qwXzMNWKrZ+/qMMmrHfL1G6/tuLz9+OYh5hHORZrYD4SZaGle
ZUJGGCmY3sZ4zu/ETbZHt93DLMMhR1O7TW3yeZWvfFVW7RmIujUe9UmCkZ1BxK0mmvbrd//tlq42
aEvQkOmo3JJ0n30K9zU51dC1AxpEA25W7PACrj07xKdNxqVJdT4J8zt9WJTKZ3i221EPTlYLTt14
aR30tR9i999pPfwct60SSgEnxdCzk0eJHW+okW1F86FVIWTz3solbI7JxQBoiGfG0QcmLZRb8GuN
xa014/eVnkaYpY9Jvj9EbkpXiYA1KRusebIQxsOQjGJojDsACu5PO0KNbp6/xlXz5w/+32teHQN5
+aK2Cq2xVOH8QJxBveYjWlXjRlfOq2dz11/ukf6TCtTTTb0LbowFf6CKvzZcoCzUSyJh7l+wmG/V
b9xl+dALhQhcq33WTkYztRhlYOb6Y0IqZqTMu0cHF+IRu46OJsklSgvKNB+5shIfig3L28F3hQe6
nHvG9UvjsUCabe3PpNIW624hziHlbK0FgVgL2Da0pO1o2a1KZWISDiY+NcWSDzEWZ00+Q5sc73SG
cbdYSr8IGC0J0g0OLSp9OKNXHQexGyK/j2iwqPQGZx3bJMDXUVKFNBmd6wy2LSOtkWw79v9ufNY3
r361lRvyWdEEo6TFcDpDegUe8NA8EAdjB4+XT2kaoXV7Dmfnza3X64elavx1v/+xrzbtKgyasEoY
EVQoYQnpmnSIBbSdGc8a9ibcfd7eq18UdiPdCYl4T2xt9HpHdlxcRptzFynMn1Z4R+Rowkf75bcu
hB09SNmcNJfHWhPtUN/4xouHTaDUtxg02nNOVNefZnjv5uLh3yvkrwXLtz/RNS8ZkKV4ji48Sn1D
LqzC/o3i90nCoTJTtup4LJ6zmJOexnZ279/sFn0Roa4/WBmdJow0mpQ4nf+uHluvyayzxxNlbPjJ
8NPTnNhk3jf6ZDIXCDfOLlT9/kfBt4OT6sM4JE/D9vyJcv0Pk9qAtXBV7ShiqmmJ3NpYRiwt3Udt
rm+N/H9k5Xz9+goJNbKowpa/9iZ4XVWVftjQWx4BnrDXJXNe39X3xRRX4rSBroWcl5j5R8StPC4d
VslEu7WBqOMG8eOJ/fcursdUgxLUpl/x6VU2BPZ3whEcsn8Xg/ZptJPgOcf/vK7xxAfLVjro/kIC
5sZoFf4eospTc0IGJJcLeBLMYMguImiVPZ+oeVNmIRFRpxsbHd6K9+j761h3NcbsD7c/pV8LdnpK
/+dhWldtAxq30hCMP3yw8LekCmh05Rn2rPw9HIeZvosDm24r4SGO7uBxxfS5geFwA6X1a31Ee5w4
Hk4HOkOtv18//eynl85jnBoQvx0QIqU/MJfxPgg17xl0Fg8Wjo+DjgtsIr6TnrcvH41HeRLY/qy5
5XD8tZPy/WaujgZ5EyjkzvB+ZcO8reZq8rRBNDdJl2he3nm3VZqPE4AtLXYFa1qTsOladJtuFEq/
7tvfb+Pqk+w6s4ovCrdB5ihn8cwNptzCWCkTNceWI87KvenhmLmxFP12Mvp+3ataVREk6SwNXDdZ
94LNGOYrGglcNdgYNNO3GtW/9vC+X+9qD+sSXy4Shd/+ct51xkxxUpueiGtciPViclMcCfmbhYjx
b/w5x+f34wP+9s5d7V5FHIpFWXLdAl1CuWB0J8249I4pM/0EwNflJHptju1D8XTjyr8dhxXsYLLO
TIQm/VVXuVNyK+jHiRA1p3W5N4wDBtdOwwjQRtNcdTT5iNvUn5rmUuqIenT+v0OsxyX0+x1cffV+
zNRAGy7juYExqKwu/fJOMk5qvsr6jSGuB30nWfsGAZGGDa3bhLz66sGslkK/kEFpzaRXBUjNZUqO
SKrtynYXgXfwL+lM5JiBifXWom/81mtVwcrLX9xKjjx/rxCCzL6VFxU6L5Luii2GzO5BvuzTfaLY
1hOJNK1N6p4jpdZEexPyWcOZK+0dpV7lTrPFZ1ftW+8oUCjpLlwAbV0dUmkuTN5oCIK9hPoqvAh7
OkHx4MT9ffpOEmdGRvOFU6NbSQdTfZCamRajer9TCdwirjlmcNivJQxVspPLDokj4H5KqjsaOU/6
FieL/0ZUFD4a5in/foWU316hsZZiskMPnsTjvx9HKps16JZ6OPjR/cWJjgDmrVUd2OQEeQ7YWOMo
qQ8D/xGJEMfMJocc2Lip3oOTmipkGp0rh6Zji5RCsNacD5Gat/PKYpVD1Uck7o37VceP6fpjg8+s
GAApsWRcL/C5KZ3DorvQboL4SiLqSWNGa8MLpz417i/PdFjCrbkHRupvjWdcz3Z0X74F1UpByON/
DMnewiIFwody1aWXkH82DeqoebUm0hOC8AUDwNEC5YDnDKuX5MCtLbuJdZd/WH9iyb65Y/32B8IW
iUxEI9DN/FKHfysw2tj31L7nGxaMRVLuy9YVUUF26Oq2TXR3Cf+YAW1K7aW27qozkkj0kGvsCIoB
NSIhpOPyHqcbn4jsmCzeGG/ktMEDfGsPGb+K68f+/S6v1vImi408MrlL1eXlQI0USwtpljhihEAN
5B8BLiMmzDH8pYSUbzooN2qEL8XMv+7g6rtV5KI6Z9HA6u60whIOpiyiUV0nw4oXFetIO/fJ2pox
sdDnmur4xpxAZODeU6WZYdwodMLuTiTA/G8O3N+fzNXqDy6iOA8h9+UlODNQs4EzNxfdlijDEnMO
5QzgD9ZgOkUfJvkIeAlvalV+24EMzLWcuhVICsbVqafKrFzQO+7BHwlb6icGfyetd3K8FWwskgQE
jxjz5Hhrkqj9tnoYFs4zKkYDANXVhcW8Gi5V6kuHGNp/MjWNaWESpeaijyTqUfO3WTqRyPRlUt05
KX5OYa4oc1yZej7p/3S0aN9xERneVILrE3e2wg8InCSain+kl+6EgkXfaS/4Ndfdut1r1FwMm7Mp
pOqEFlbwIb9ZMKtHQBqZtbizh2CpBZ9JZ2NeTKaC8+/F8mtvuH4HCe6BnS/xp2V0+vdiKWdGdPYM
djujpaV4kO3uIXA4SubqQm4XhNOmrjpsPd8FaoVWyhGDW5lNv3yH2Ax18sIUGe6XcvXA2xq5oNIX
Et+hANiR476JOXJC05U833qC83YUm8Hxh+oQLW9tnr8dJf+6/NWJNvFys5esUjoE4TjYEZoJbifW
gVnqdndKivcQWV+yvDU+/62qhRUCy8igC4Om72qXGpSsbDDJSNRI5BMh0p0Zz/KUbIYVadbTelJ/
KhpwwtKtVrd+9N96BH9dezzmflugMzm/ROYo5atgIoCRtCZS91T2W5RdPmIITrYymMxp81KNkv8I
yg5gH0QbNPKAkqLyo+efY8ydmYIjP5NxiYFtmWO941hojodDXUExgV2X5dP0QMehZnK05sYpVf71
zfn2CK/enPBSNO25i6SDB6HzU+bkf2qBxLBUzITD6Fm3DuKfYZ6+jPmw6UJ4wR0IxI2ppj+LpSmN
3psFkvSLywT5Bl8UynPeaO36g9J0Q5CjqJcOtEWBQIjkNopzGmyw9SxtFEeb8I+weDbzsmRJKZx2
eEwTardgEQku88IccRpyjWRl8E4ydlTrlzxWbau6byAG9e8KEIegIBUWkcNbi0e4uQuYZ3fE2BmT
UUXjzTEL5hmJ2utx8iA+9sqdTvRkuovSj7BcjBH0RPU2oDJGHKdKBKS11OfpLrxv5iZJBBMyU1xl
Ii+L137qP14UIPAzAzXU3QAh1JqQXdvYJTEyi4zUc6iaytbCthRtjYJEq8NZoLnVr+Nk381NhSyX
tzY+KebaFFYieDJ9E2hbGvgSnDfwHq12HxVrMXvmdFWsFX/R9O8S4fWmLfiL+jK39KcLHX1wMXTr
FTeh6AptJE3nYKEMLrTT5EIgbvh0Y138Zf+BiwTaCZgPISrX/gE5LeRACFPUriy69XKYkTw1mpSg
x4A8A5x8L85o0Iq0NP99ZfWX0zzVDwcnbFpjesvVimzIgaLljTrK0dpZ8AfqB/CtaVZj35jW7Lxg
gQonu0z0j+APIptiRLR4uKSVekLGhgFnO5kaxOiGm2JwiClNfAeXwpi1ZswKrUFNuPd0WKRrCZJo
M5dzBBo3zlZfbaarXcVgC0VZNWocf5wAfeSPzFo6WnZ7kWSGSzm9eG+W9xAZBzUqJ5YzRjVsLFjk
HTPlXp2WTMVqaaqeNccf9WykfsbdpqlegiBgxIjFlVqLoCYiMwfkanaGBF6dWMlzEMPpnYA+xcZc
3nfBRxbPLGSbIA+yiSdNJNSSS/LZw3lH15mWJm8Mo/CsXvmR8z+MnUdz41a3RX8RqpDDlAjMIkVl
TVBSq4VE5Ixf/xbag69FqZpv4iq7bZNEuPfcc/Zeu+y9st2W3UCS50GnVSdqdJ0eddGnD/7eFbtK
e4IfwNx8bn1+DG99uxx33bJ/0u59aSMuy6dY9qZuH9KFUZ9Siu+x1T1VJ+TEjqx7idCO5D5+vVak
GD8UKcTdiNhbpNlDfjnqVMQm7/tzN5wski0Dl3VG+MXEkjIbsXFsbRKMJX7frMTGk5kiHlvIYwDf
MsQlxNmioDiYH4VBn9ez3jTdAcWDPeMTEiOdBZW0KbgU+JbNFwGKo+SBQ0G1sI6lh/HDV1yxnS3N
ZPk2BG88izt4PUL02UThQjofu4SJ1PlXoB/MlpMo9/jUSm7m/zYjHbb5VklgHqw7NOC+HXIULrHt
Cqs5kyr3CKpSspNCxNvVt/nbkYSlGN064Q4Ebsq8WV93vCzMpVrwcxk6o+JqwWNlvnXKSbH2Midm
/1hYm2jaE3QEV4cT3igsopZ81Obd15/pQqhLzNEV8DER4rKfcpEHN6qPhn+rif12go+UHjVWXAvE
RyAxWKVKLTH5dq8qABOfCR3uOXNYViwmKSEDhCLYxlxWTMuh3Bq0VFIKLUdyh326hi3CJur35JDN
+AhUfHCgjT00MTpM2XQfgqFYCEvl96x9mJDgjy9KQI7kFum7rSt2OLrFmRJdNlcTSQya3dFtVh9p
RovVuq/2EeoVtovwbTr9qePH7KXoCeGqnisVBolyilFd01xmKwdJzLiXFJ/l4G9500AGo9tmMBl6
UrDgOClsgtfhNJoUp1437Ap1Ffck+8QHoXwK/a3l78zxBsK0gpzqlgnMA1LwO119KxqGMbLb5CcV
1lS0wsKiyWhNjo3wu2+PyOKnOw04+K1AHbJWZRfOdugyNq90rCEqI2BHKV6z5hBLfM9u/e8l+Pvw
5s/TYqkwLkFfaMbF05LraiIGZsPT4g5OU993cHDx8qEB8XhZsiMxcOPDPDnqNPvfHy3PNcuXlXP+
aMMykKtx/Pi+7/h5U2gwiU5G+BDU3vkeKFTkzDMcoAw3xTvgT5YpJJeAxyK7v/NBCDzKq3jZPZBp
c+XbfO8/Xnybi0Kx8uVWE+JJPg04AeTFtEPR5ArZCj0ARrGNKC90jgh2vGeCf+VC/BkSfLsSTCln
Myz7yCUgI7eqQvQJlJq14cUBW116g88sWDAC+mU9z/LSqaNZYmIdoqxDQ4h4AvRZgLaJQbJiDxC4
w91ZfZ//JojhjrMvJJihGCXojNanlI2JmA7vvBbt5ojVL+YtO99ozSKE0qTRyVLnxWz8PXSNmyjP
UlswTHtqzV2OxUYqPKVjB3qNg/cp3TFf0y3bJ1A0utMzooFWwntxVKP9CI5O2VRgxvVHn6emawjh
ewvUWwUDj1bvY2OZ9Ad2dQUknohqLAXOVlRgTt/MdtdaIqgLxRHbXefIlEBh6uly6g4j+e2Q8Pmr
StrXMsQjb9ClaN+lCDQfNMBcvRfBzOLOk2UVvvaStiB+Pxl/HTVp8WHN1gssfbLTvgXbVt6Lgdcu
LQZqndsGW2N67UeEaHYxtawN+7PO614eNP8GzyQIuqVWfSiwnsK93A6rKsW0DNo6q45FUdwkhN/J
xaFs3DctwW9uvVf8YdtE61BpF02C3kVh+sm8Z14Pf4t6uCjBhHcd836yuipE7yVcrV8SGSGw3s64
gbUU7cnvCsmLXtHf7NmyszsUAxol7HoU8L5lTtFbb3n1PDeUrOqt10+is0lKJ7PLzsMqR7Z9dV6R
kph4/Tv0BZ6GyiNZiRDuB1pQizkIRaY/6oXTEv8IqbrxSVqKVE8dkoc1rQjAk+OtLrsWeYWlW2f7
hDSkD/G+uRkmeFhuvibonrn54Hau5Hbyc7HUHJns5oRcNmd86o0N6n5P/IXGxc5ekZOnCyreEvWf
I6xDf2eJK3xLOIFHm6jzY/knYKA7CcuZ/9UvuheyYNcKfrZZj07BvByE2aGCuIjZth1bSDbHbdfb
lPrLf7+P38E881Lw1+t4sRQI+SBVSsvrOIMSKEtf+oduVUFumJjzLK9NWr4PXSU6P6YET0+1LJGF
+OuGLQyt3lpaqdAViNK7CsWVAhJSO2XJw3ncNuY6aU8JQQrWwyAeG3NVszFJTKmRX9pN6cL26ss1
lDIZcEno1v5BMQtbrm57sjxE4e2syY7/n1noehi0+UO1AWvVlBgksIJjQf765es8HK00ExWuVe+K
4mvFOslMAIK4iDAmHDEb/e7LG/wcKot4G9wqzSZrN3hrCRwiFbbUvRKzcPbsUyABtcz2KnjpRLvF
nqs1t/34lmjYaRd5soz19WS9UtYZwN5izMzjpik2o+TBm4GkJnvA2IA9kjp/gjjS9+F6SkDlEiHr
NQnlAyLUzdRlkBQ3mbgZ6t9B5oWBJwtO+dHimi7tsdow7tAInsBkH+7C+Hkw8mU5WzrVXdTcFnTG
DGaOyialjS7d8LbOdlOaVVN05SH8XvdyQXX2ZZX8JvwRl2ejViz0NgpilY05PMbhsvLZ+RTOSZOj
vwnvUO2bhpPpUaO2ap8Uyv0Yvi0kj3AbnP6c4UKxB5O5sdRDgSObPirqrsrFiojrCBPIsrLVd3qr
8QTak4QJvMEbHVv/s0nOB/9assebFz90QP7mnnu8am5HFA+54ci3ebGa9TABDVHbPMxMogAND7qt
nHN1c2oeSTsc7GG8+rL8yWe72Crx2s5zq1n8+E1D1qdtzXPdq6dzNGuzmpfad+vtjIJm8X0tmU0P
DvMqst3Ii4W5sjpDG1Jum3fOk9WLBvzOOJQP5cD51nA1zOvbSrsH7DzHFnR7HNX3aYqSD731GnGz
yNNSs1peW2K+O0y5uwRUAcQyaAR+U2Npfa5KRDSrKIEJxraEjZK+GjiAoj27a6k/wX1kzbZjwKVh
DE/9KR89Y1rl6asMY93hKIZMoD5UoOWx6QBe5qjc4TVd/Hsp/D5gmr+nZiky3R3L+CaykNSGpjXj
J76naHfrSIJIIagPPqPoUFujWy9gDERMzlovODIZfhW74zBuqGHr5ICbTELZNtusHoimmmx/kTv9
tsb/6JSH6zNk/dtZUWKyRCtqXrtn+8NFMav0Ul1HUyafhBLK4qKdk1I1j9UjLNZ9/JiDBQL+JSgH
td2TLUzvSFXuhHem6fE9sY+deS885cvElu+ATRFTRY3lt6k3Jfem+cjPJOti4vxNVhABQflmFm7q
HnGGameTCmOAHnDO8XGSvQ7I7HA7NkeRiPWz+OyrlI3vYfwrNe8n9clCfltz+FNRD5KHUt09tipA
AM8Xr3RYrG+9Ha4I1juDDr8lI/y7uCKmMGZ6LiTyqTDWbA/U9bQIzVu0rOkMdukXEJIy1fTk1g2J
rTFQ1BPPgdNSvQuYFq4Md/S6fNmjpnkfeW9MN4Urpi05LVl2JHid8mZAJrYppVC/KVtFZWQTvUy0
B6YJgnFPZuTuLNCUgVdF4s0Sx0c4zw9KmLBUnrxc1HA+GaBzm+swS5ywYtwiF7Mj4/48mx52QLFo
r/jqW2WNdnFeymFKNiCBZ0uxWfHCOwq8RmRJhXakN9dHIHEj2enoq0wM3zRsgaTh5ihcLc1ywpYa
aO4tqTdGeByyKxIW7YdDDRI8Mrdg4yqcbeY//6vfLBS+khc+F1w0b1T1GQvgzCApGYrbPFegulHQ
ILUWGa0AvNTFZ0t5KBvQFuZtASIu2eYl3HmxttOlUZHYuafP8aIv/F/ho0hQK6f13wR3Qtfqbpiy
k4ZICnFwJ0GvPdNAzIF3QKImYEExJI60uy4/xeVD3z1Ow7N+LTrkz3TzYjH+8mMvBgrdUMp1Ksf/
HR5N8cA2NaobrV6lCeuEli0aMvBwzGugD+JsTfROigTv7GTyUvUX2m+pd/XSbcFUQCHl7qlHtbmp
+BEGdNS9gs6Fo/B5eS0290/P6Nv3ntP6ZiogkKj5rfnrJmnSuYrH6sxN2mheqXj1tAFCwuI2vo5v
XHo0GFi2UIgaR1lZmjBKauMY3sGPeSxrVzyfBLhvAkzKonbN9L0td3JNIV64BMyYPKRVBvgk4ZgD
u2df1g9W5EHwgbII3KjkIHXT06Nk8CNOO6YiU+JKmjP3BbL+ttOefDDjSVywCy8zeg3mzshOPsji
Ln5MUKsrhH3EbHFZSEHw7+X+e0ef5QIxikzCClh39c805a8Lk8ZVUeVyOVe+6Ol2RXuXK8sAaDfJ
7W6R3ZrwUzgwae7ZOEDgo6tKrBX2a8N6PmsvSmPZoXXUeMzPuGtMp8+fBce60nG15vL78u4Rdfzn
DePLXq5pQqbWYxv081M3upqKaGOd0om0GTWkxPUOHJiE/LkJHptgW+bvZ2tzJqRc3suAoWk2rRt1
J1tcXlnAFgdwBHllskTpo9DSkW7wqBfEA2A693ATihxPkHgVdG62eor0zdT3dQlffEtcGsBo8Es7
hHEk6E1oJlB9NMxIFxo4WpzMcnESIMKVdKoQz5jlLgf/4xDsExBQRP6iK9VHjhWT2ymcMaPFML3p
JbGv8SeKNkZK8T4Vb3xww/fFwGBamVjB0PKufOFFDG+aZMtU6sqG8VNThldCQtEg4temzPr6akhd
XMujIs8XF3QPySy+NzN76KyG26Ejs2sDvxIDYVMeh3AdCcs83Qm5Xf3OASNkm3HFlb3yUP60pP79
lS5WGSFsg7o7S/NXOsvkN7IxoSCnNofRPptUiBGbp0BP+k6E7+fS4gZowpIaVexpGyN2uWH//krK
t8HF/J4YYMJklg/N/ON4/+s9MVOMhUOSqCfi/wr0DM170L+p+RHe/6NxgIm0Pzs4QxZgMCkbTG0n
G+uaYLbqEc93Oc+6TX9hSrQuyXZaWsfkGj5F/eGiIfIHDgIGjxHdZSqpkcTnKc5C5VQI3twzN5aG
/CjUGwwVDkF980o1vZNlcwumy3poeULdaMXmjCkgXNNDB+N0fzY3kQGaHkyMF0+PiL8ykL7LltMm
w0Wt8SQ2aONNJHC9KrwzkEP739f5p6Ycv0JnWm+asvaNMx/oeZLLHY3a2TxJs95Ozzfl7QwsYEsE
P8MCGnjh/t+f+tMezpAaWYhkinTjLuX0Uh8ESaqf5wN5aMIeJ7uRXSDZpuclnTjTI3ou1bWFL1QL
zXiVJq9NHfKJBRIPEbAsoWUhgqPeLdx2WE+0/4nsHvt1UnpwVYLJTt5SNgZbk2xLW2I+6M73qLsW
0VKLoOwoxrO/SICHNOJ5OQEnZSs4IzqnaNzWfefWOqlJZDJeefO1H0pFkxd7FpNRMSJQ+Prm+4Wl
9ZmWKCfcO4uW4/tHmW6Ib5Vd6T0jfkR9leuNJTz17Xow7kBAZeNKUX9zBtNWKnpvNdpqGLWIeJ2z
isi8+63CUCFzdzSY+OujG8b09m58FxuMse4pCUTjl74DCepTDW4MfZMTPOzIGA6ZmgaeIomrAGyS
Vbxy9v33Lf6pAkBvYyiI5pQ50+ZimSsaqygUMVaYPPbuhARC0V8rev6qfownZske8QMqtDQWOmND
Y3LaNnN6AI7SQ5wcqpy3+Q5aoRxvOXjXhlt2d9aDedCfZSzWJMhR/bB69g/+c/lS3+FJJXYgsThQ
3Jw1aTEwNg5VMkFAjz8B3UzaY0nDnygYGpBP4jtmg5kPble7skb5zEAlXafECMYF//DfV+K7smA+
Lv11JS5W11KqezmTuRLjJiegY1e7Bh+ZESOzkIGjoJw3d5yI7cGlz5xAxGbMGCABDmB+cW8WJhNw
RpJXNvnvYp2Lr3VRogUSzIpR52thn7r1N9OaUxxcZMtFbLpAKkd3CFHWeYlfWbhSw+s/FBgsOJx3
dY68qnLZ0zIxYJyrhM8OA+JTdr22zcG2WYS3uWH5Iuvz8JELRGgI5x5mjdLebzbcbyLbBHjFxmum
TUwL3s2IvNVbNf6Igx1uwiq97eT38kwydPTSVI3btQP4RLSMwHENR5CWQWfaqrDBD5+IJDwuzXQ/
kQmRu+1nUm9LCCLu2H2O0UErHrShdUrxXQlWpEeNA9HG3Cd/W0RX4Ao/tSpMxTKBdZoWms3LYlkY
wqAz4mB+VXzpRZqbUK07w0zYhAPX9FeMD6PRU+/NmOYK0zWWJ7c0yFfmwJ8vQIkUAOx9Mkto7E7d
6urkZn5CL+rBL19w7gr8tRl3vhHple/PRSsJFCysar+alXO9k3xkbnxrGgv19O+3Zl4L//WRxteP
PGPrr6ZAmAc2wQrrn/vHTnq1TfSdnDO/BX9d+wt54jjUTaSl7OKJBBJgIc0ujNsOOQSKnvX5fF/d
hR5xq6/kApMZ66WeFWMkxCMK15zJajW6ogKIe8+WVAZkFS+k5iZVncEnVqdGeEcVigHRVd4ygIfr
CYcw+UNt7FR3c3sMuwfHGQ/0gKQ8VcYujon3xZAfI3UioZdOSKf0i/waOv27To1fzV5P31ORVUW7
fP8sP2XAI8w3dIMsBD6gtLhvfyfLfk6qdUesFodrGjX5h9YRDzjNVqbMjM8vn/KsETrRSkz5VLHx
OoWJSZKwu+Ws7yEn7B4RiqIuE2Ex+W6/A2YSwmQIHGXBVIRDwfiI0fv/YaD8aSX6+1tdPNpKXxm1
5Fs0tFbJo8lubCjr8dA6uievgGlfQxd9V+rNV/6vq3DxXBe1IStNypXHsImwYQFBU17Ub7NW2Hf8
lZKskFnh5J7cM3Xi4tr58+c7/9fnXzzveVZloxDyXjHcXNW0oJkBS690kl2Kgpl/Ltr+279f5R93
GnUWl+iShYjtkphilnmaqhF3vvPkT7IJ3NA2nmhSzWAOlEN2lNmQuS2U2VcONj/W6H9/8nz3/1q4
zKieZCU15D/N1Xnhoq6Qqju/v1fzNwbCiJ9vGooSVLrswjDCSZZJaK89ZbIKDYF2q+6olqca+0A+
Gv0KBmG7rvqNX97lMp6ovLlJCLKmyIBaRJQUgrnuEf2HLq/y6BAhwL+2Fv9YV2kzUUJG6alplx3Y
rENlrpcaU3QUZMUv2I09OD3MWxpe24W/KTeMXfhFIP4hYMlroq5D7FXIiwBNNcx0XtXmJRk2lnKI
Qfbfl46Fzz86Vo+k1SPCIRbU9UUvotbeTXaxyFxcmPC8j3G8lG/CXf3J8AMcA+phQoEeSnKhnkZO
7jNcvwRQEnOCAXQgEVFSLELhyh39ca/86+cbF5aeSdWirq3V+Y7OiHWCijp0JlgRauSEpuG23T43
q0VrbYYNjRMXedALILo6W9UkJTSLAFpBHKwjdR3bgujgK/HrraQerzzyP5X6LKuzz04D3nR5wCnP
8bksk1nrcKjwYVPblOsMPzjad0dERFmt55ErjLwrxaYyTwMv982/P/ji/ZaSQQAEx1E+YeP03fkz
WWOjQwdPsyEJTWGqE7XLknhyudjPN3ge+90Wn+ZiNomfl0W2y1N8LPBnbAXi24tIqoYZmFfSr78D
NmY5H3plnmAE8t8mCYLfJ0pQiCrl5wBSahED9LJ2eDnNfn2mHo9RR1L7Ae0nkK23Z8F6/EFmNmfS
69vAD48VqZYWQw0CF1WGrBfFcDUkUlcBTDuJr6OdkWVQE+240FHS45eAG84MkuCteCEw0CJ81V8N
yPidmerPPew6R6Ohn6+03AaBxVgeyOW1lfvHC4Z4VLNmFSlS74vTYypXhhBk6jyuNBTyC1fE5QLE
7UkDpJm66F9IMSFJkXhTxUfgu2gdCc9kIszh7AsIoOOVA4Qyb1VfHzUVoASWKIWxh26qF19I5Irp
emKoJ/nsSPJOH9dTs1TMNZRqIdgxQpzvaZbfGvlalLdT+sxtlbRlqyJuwc1Q3A+QXJcqkojq92S6
hMVN4nPPuJ3lCKXyiDS294boc2o+CsULvGvszD9Vzj9+gHaxlsRaZ6pppavshQVMaiQeNNXpbZWw
ovJoWQGnKHuOH/BHcQ5Z8VYsNkG5aQYup3z694rx4xNooRBWLWaWvMEXhcHYRLkh96Z6GiyOsi4E
DFPf1joHD1pwqrCSu9WIboTuBIfYWVQZtESyQIdBubrMnST22vqpL1bqe3V2R3XFO3Nt7/njnvh+
wf73HS8Wl8QPIGzm1jyrDLJlXBxgsIvpRgI1g9svwkJpuEl3p8QbQSLAfqFmS9XNQcREzQYFrQyj
Cza3+azYuWxHSDpj2dbMXYEyamB8RS7jle3ih3KLZ9TQELXKTOm+Ha0Yb/vJWeAbC6sWZetGOdvZ
mnGEHWx6poONjbjBsGf7qY92i4Tw+Mpb8vN9NRkQKhLaE+3Pn/9VguT5JGS+jKlTH216+MpOGUh9
DhfnZh3iEFz31q6dCaFN99FhV+H+h5wHbPk4FyDYnhFbj/BuVJgyv+MevF65KAoPZvy/nz/1x7f5
f9/zT0P2r+/ZBqOmDJag/hlM5Kekf0CrJWefo4tZUcGmjneDlKH2GTU0hqSMtAvNIZ2GsLl71eRU
yPQxqez+xAM7vGt4UMIDGrfzeBAlJ74ZwUlyXoTRn+3N2D7DMQNI5tdP82wqPmjrf/+cH/qa3Pi/
fs6FasY3u6zOUn4OqsvAGbxcXzTsda7gatmm9WraRzZOqfj3tZfk6ifLX2vOQsmlQm4CjZekdxG2
cE70Roa+kKGN/bzLtnc0Eq5pnECR/LQcm8ibLBJDv8tZxEgI024ItRP01574okOE8hX8T/lYIxls
XEl2VHZaaZ05pOWg3YjrVTItJh7FxD6Xm1R+brW7Kjn0IfPjbi8KqxiHBWMVYaV360FEtNPLiI/t
eLIVWF1MSjNHZfIaOvp6nis351WWrLJpbXHMRVqIiBwCtAJ6NHD69kX3V00OD2dEUgFhCvQGqCvc
DyajS5DKbh1uFI7ZhCeup9Y7A3u2fbQuPhPM50A4IRlW7zGqstcRrceBSV2Oms3IJoiOA4fD86P0
ahoAmu3+VzQh8nueBLfn/w+CN1ik2yz8qF4LG2l4l7gEPKn5CmE5bZ2u2xnnVdBvlCJYDD6Pd7Jm
Ckgo1vSJdv+YOPBZkRvkrtpuxZUeLBCVx2sa/uJEa2hRwy4qJ4FcIQ400doEQJjtSGEy8SVAqwdg
jfVUpLNE4ApvS/9USLs+2whbKQQi/kBpOrSrPHmGlEtcVW14BCQSxiJa9wJDZ0C6TN/PZFLr98mZ
pWrYDC79qG2Zrf79zvxwQp/fmf89QRfLe0140ahXkcYSIKluKRyF1gYhPeJAPCjerNZlVH6qtBkU
sW9W8WOruWaz0UsuWb6dLZzZ9T3ne0H79UtdVBkWsaLFlPJYc70jeWNOhxLh0LG2ATsbzaI+hXZo
IoMAI+PI4yZSGdvtjeyGQb58Dzsd2Uhja5ojzKnPEjP7auBu3gWedC3O6wel938mcR1ePDXRZRFp
wiQulTOSI8iO6E8kxLGuwBNUeNCOuHRMa5lHdeZW0WcT8rWV56etBpM6xRiDRWDgl97vphLjMDUr
9WTk+yYs7G7YKtov1To7xuiBBsd5QTt0M2M+imwtyOtyJLxlwPQC66LLN2LiVbzatp8xJL+jcCR+
k6NTe7z6Tecn6aKQ4Jua8wmWgONvHYGezbrKI3kuJMozPjO3Sr0Wxjj6YoJEJi8kNN5WW1rkjvwh
91uDkA47Pj8hkWWCsCV7J8WGVONebtQ7fLVXTlHfMSkSd9KkCtNVVVTgBX1dw0sMyxy9kQYSzAnp
11GGu0mdEf6CvMDzEQXr+LyfOPmP3ssuxFgNBPAhD3m2XlKdd2Jx/UUgdODbRdO4qzL6K6p/hqIX
FaJcGMKEIJoGmr8xRzuN16H6YZ1J/c1vOI+r8SrM4da9qhoTEpIsRAOJOc//XvD3Mq3kAvRaea82
p3Nc2MOwzYY7nAkcX4CHOlmw7Zv3LialCw/OKuu30WPvQvNiKDCiY8pIml4MWAWAt0kgbiMMtM+p
4TRpZ8dro1wlpIsPBpmBryZF3zw1thqPuPHUeIgFt4DzEK3JzCUakZaKsdLqHa14Kfu0DCLZpZ0w
Hkz+67Zy4kC1fSS5wB25yy7zsDEFuCeQFBu4U0YXULH7ZtPlnyD6te6t9fd6dErjBzT+XitsYmkZ
ov7Iy7VCAU+wS5c6hoC4lGSrdEYCQnrS5tRdUNePYS7YHRoxjERt9taVxAMDWBqXqP1aL7834F3X
TJSXJFnmi7NLTsMYeU2/ooWpMGWa00iAW8XCqeTEbD5WOKu9qaIZs2xJUV5E/rYayI60aT7oqIiv
NXJ/OBR+fSYulmytNbrOELEitSqhspNToa/F5tERLO8FhNsS8UjoLTIh1+ewCDtNT/dt/4kezfDh
IXqkQ/x7E9G/15GUumwj8zADWa11sV77tV/AEsBuGnN2mmTU92TvWIRDoLcurIPpB3YYnSYvUl9y
TInjjRQ98MBZi/pGt+ezgjDanA2tsIcG8tjLv7X9+fyZBG+jQuz6XQHwMnbafsZPqekpFdbC7244
jO1Cqjyhc3SUypnXMPEjRPmmDDZq7Ew3+Xq46faCo70MCArBwRo9QuV9VG07f/UhaxuigTWWGxzy
wcqMb/99TbTvpdlc/issJLOX95vDTu31PJXiaJ6fxCEvW2puh35NuDMaXroL8ZNCnJBebhsDAP86
yw5CFeMegeEw1W5e71LhyPRJtc/yDfYMpd5OzdbkZ7X+xpgJitl2Pl8QbTiVv3IoouKt2m97822U
HtukoywngXX0hJrcrr4l6O1e9nInEpx+VSAqtwP5tjRvrw4Yv/fAvv7qi9b6FKpDPIQ8m7VLR0Wk
s+0K/EqgIRhmDPbkhTI8YKBeGldhGN/3l68ffbFU5nmRDlmWzvKzaJqg023x3FFokf0Q0H+z1eVU
IfM+98sg+UAJ7DK7URcAElktqOYSIrcVgfanqrlysaqVt6vZnz804vmK7Cxz9rslf9MnE143qKno
z5Z9uA6YwWjFj04pMa4HR0G5on1k0t2/H8QfxMZfP/TibGImXd+GBh9apstKswfJGTVozsKTSErS
WB6xJA7CngfNY0uGXPsaQ3/xq1VCb/AMsxk3bc/ENn+sh5vmk2wq5iTjyp8WkbiguVoxqrXhpcbq
lVP0D4eqr19c+bohpy3h6s0UzM8SUIGM1OiPkHzNWfMXEavAguJWVNjXCoEffGN8rqUxpGZOpn/z
TwvETwmyoLKarScHmgwMMnvgiuU7Ff2ssMCqdIbWgQ2gXBgiiuadXKDaQWt7RkBauHn40ZDg3pNW
4yYc3vtHfajtJjScqD2cRdrtJPTMfMxDX7/Oel4N7WlPzhBQfYwSeNKgRRSHJtzP82vkTyUeKnus
V/CQzdCpwYSYixoNxbjxz3ucrzm7zLDr/M8+p1G1ybkv1ktfbFrM5bTlEVQ0n2qMscXhUIRX22jg
FENXRULSdevpZThGiH+qDS9J2XolpxjmYNZvUwdcZD42vMCnfz+TP78If13iiy2s08wxKht9RnYE
5P2AhwmdMPRQIfzKXHEL4/O16K90O76jDYkTwPgIUwhfDZ7yi+dJjsam7ROND6XnQhL73Zjedfqa
kUq4YoX2kWOgIjpalChs/JSdvUlNd40upc2b4dc6+OvXmDeOv5ouSpeEVtPJ0mlAu4ou0VhNiNqm
6ehTFWmqq4+L7APMYf9KubZS5c+MIKXsgXDTpHwdAVYSv5O0Z6c2dsQ2m2QVi8KHRCh1ZZvR1qDh
QnXonH93ktcHCxLqq+ZgSVsRKcwD6Mi6/7ReyvNzEaxI6A68Yt/8jg5F9QrXSQtWcXugVdMDbGtb
dH/X7sG82Hz78QARZ1auyTTgolJoC91vZwge77S/nPf+vmER/m9JiZf1tUPHj7uw+r/Pky7avWMY
5CF5VdJppFarQEM4krT4b0Bi3fThY9nfysKpxm5d3bWoxcq+sFVzF+WnXicVbViMmmPBtole+gkO
uHaQMaILt7UTV79ieR8CL1JvMTWZzd2k2yn8L6wP5uNANjXTMB1qGZMYblY6nRITL2TuaZxR35tx
mRcOlAYkwDetsL0mONXmZ/nbdVZAEDGL0rjQF7MNQ4nl2IpIeqTrblTPMjiHysk0d1JAXi5aWhJ3
uLDTffWk7DElNa45elQNGAwSXIL4tweBLo66tDgwdncjQZsNugQOhi8aJwNtO2/kn7mX2caLL/EX
BoG0V5JsFYFhyE7Je9l+yPRpeIsVZnQ3ibAt39kwrPb+30vJD0orpIQywL/ZpPI9LiVpQj0yywHU
SbNRaVymL8WardXBED++N9lKbPc9XQNEX7/UddS5EHyXD9jQMbwJi5wxReHO4eH+NmuubGA/9FY4
kzO2VUR2EV26bAOrhRVxnqyU05kUOV7uc3mrxIC3gxX+WyjmiGx/MxihPRg9C5o30U3tzhTPN80K
ysuiXZOA5lwtlKQfno2/v9Zl1zeO5dCslFrhIC4cxrd2OWx5bpclhKTkl3A1C+Pq510erGlRnNWh
QTT7K7qJVkOxYq6m3Ui0t7rGI762tq89/38k9RfP/5ffOK9Dfy2yaqIJZz3qEZtmNz6/LV0qCG4/
8/wTGF7Azto8EzfURW8aP79eycpt2C1bpFWgo+7TV8GVboCj1VjChxGg4Wzf+RgsxJkcUP2Wfsn0
Kkg0ApdSuR2qD0yYA1Zwmtv2vx/vn3ZK5HKiAkrG1BXOV19/SF00UxbhLJir2lW7zDlJOeo97P5Z
qTDz05heXGPX/GlaXV49U5qXDXx0qFYvtmdfS0sz6meBMDLq4NQ5fWnT67yRMSOHa2p5ssZIV+uK
G9HRawcBZ/YiNF7H1CyDyUC9HY7P/74Q37MkACKhVgZOadBmgw3z9UKYYj/45KDJM5jYUl3J68j/
xVs5MrD2qmLTsxal2zhF3tcu5kPh4ualx1tAtvMsrOTEUWDhWSjJErNBR+QlSZzho9ncXKsff3zt
6SPRrUH3gnf34iCS+pYSVxlqjViZ93PJ38S6TqV4FMQjSU6eki3YEExXHDYd4fSlNwKReR4IU33M
lZ1Y31Yo3ywPKTmH3isb8Hc4EFwIsC8IMNGncj69+HKlItH8yzuJEfzoUvQ7Otq2TQFSMV7G2iHK
bdn/tIKXXnVGtjoR9bEnEecuLi0eA4mevk2/UHYagMuOpjqgIKkofXYLUV1yqD5DWUVXC7Bqxfk6
Nwj5OCbXnAI/dF2//oqLB1Qy+riR+p5FX1+1SIJ3qEJwELotJLIaZTOu8hlgLMDgdLKquPJS/uDQ
+vrxFy9lYalTahlcxLmKMd8i1z9G6XsVH8ZuTwIlJ0lkNqgtJgzRKYgD3oyZBiouxveQnb9jbLvV
sxXZC+G+EBZUauffZ22+nAo2af02v8ZT+sGAoosyBbc6h1eZtGi+vj0i7pMoy6GCzAI8rbsx+1ux
OZBrpnCA4WFc+uc34ex0bun1K2kdl6+p9TK8SNYJ5E48bq4t0Mpc5X5dYkgQpUCZjdjIMC6fQ+Xc
SnIYNbMmrVmzJXSwFerl2SHNszA9VfT69j5g3JQnWMkJsXNHOBPKLpRezuASUtjFpEbTeMtQBHF9
6cthj1KPUfup5k+9hrWIoZVoXdnSje/1KzEbiiLhnJE0svQuriOYirBPew7TuGTI14OboZ1C5ZMR
cyBy672gAeSxUXhJ/o+x89qNW9uy6BcRYA6vTBWVSlkvhCTbzCzm9PU9qH44Vqnguo0DtHFv9zGL
5N5ce605xyR4NCPJu3YrwZOTjWhdAz5TzXvpJU03oggr6F7y+aNFbtcay/xNJNr1s4AJs7IZt4r3
bAyJtDUtwu7y32MeARJxTAUBETgo81qiYwZYFkBBXm9iqCapCpHfejfmzdTRlnQAbMpudZ+lnPG9
4ZnPRDql6FHdUbGDkj4bKSY3gbxWQUzoXnzpjTv3gCXVRLSCU0YBaHdSgfZCOrXTpIuH9nhnVS+j
SsvD8s30trivoq1Y+ng3CiyqSxfEadxAAXxBV2IFOtkuR1rP4mOIfwaf6WLxW/DYU37ViBTcSL2W
I678PrPXXPjKLOeBk9cSXgQwXUmkofkD/Xuc80WunQLvnCllMxqMuCcYZ1OZ0dFahAT0uUmlZdTT
DQ/ZvG+WU8uO5n/toxxlZAdNo34VzQ0k5+0oXNNzc7vo9WKjbfnc/bzQhbcpQkhD78h//1eBA9+t
S6PRWDLQKn1Hag0naGgyb7O0GnGHX26LnBGC6NLX5xeSvPnTndWHhVbzki1n9lK4auv1aG4k8zEv
n6LGU6TfcubxaW6xkmnErKevRfpQqjfookWyrkZ/jB5KUjTctF1XFErWuHYkCVjaOkCLiJkYZsmF
Z3nuFnEiAAPCqZ9z0PLf/3WLoqRpu7oSFoZc6ebPtV8Nb2UI3CDtntTKnyvUyAQauugwpgMDxFa5
4bww/eo+UXgrW9ZTtU/3AYustgn73rbgXS5+j5fndPoc/77IZZ/86yJHOrgFwjzYMNNNKr0G9Wfk
mPqAI7AWiRFiXWfrWcYFlQE7c1uRKY9raD5h9vq0MxS4Ggds1/0ByhcJFpX1WDFPY34LZ45J2Rck
bQP/pDc9a9iMzAhcgGXppTL17MvBzriMzyyQJadcjUWbcBT7STwwO2IGKnwS5EmQRZI7w7zu6HxV
DjfdS8fXyB202ylhPDmxM60LBknbQfeE5FfoMxXKd3gyUnUdqXfVL84Gz+Il+sJPXPaS4PjXtZ4U
D1Ud1iPePpJV/Oo9Q7+qxYgTdpZ+ZQZPSfNcjQ86b/IUwxnQ0CNK7UFundFRM0o3V8tX1YDp3iLX
BD8WYcP0tfsJ9zgMiYq7y5mNqQRbhWkwR71Wsxu0BwVyyldjZmEgeZZow/aJR6uuha+4HuILRNwz
Xt7lM48kRGWmSZl38uaPzayYQj2KhwLoFYHyfn9vdjCXbkj+BXrMJ3+0GxobkY+8kU30ONxrkodT
V8ILCB7DM44e5hPd8BrhVxhuGr4a2gqjA3y2KHALc0bKx3C2u65r4JreMN5b1F9mu2qPO7P18sW2
yGk/2anVnZGvFtcWvKyWc6aIy1FyjoAc1mF+xWdTze1eX1vyc3NkkDjCgn9vag/pnSsUcMpuB2XT
JS/0IZvoJuz9QXfb3zgFlEcRz8tk7Y6zKyT29DySgYRwE+ABvLPPDtzc9tKmq575+n+7ryeLVT+W
YVcL3NfGS7OtIvARt6V9g2vzK5Tcl3lZMORjbFNXn+RuLaK4aT3A0iFqwVYAZjnR/ZJFCORFscmG
DogtejzmcE5LwgsVX9gEj03l0LTROx+Lq/PvLVE+93nj8LSMt/UFHHxS/Tdzp5mjBSq54F3mH2Td
iz4A+cy8XTQ9ivT+xUHIQf+sSDOtcl9d/w9z7aVMOt31/r6O0yUodpmR9R0F9MQsKqOM5nALERGw
J8W0C69Mma+Sp5x0Chk9MCr7DSDbf9+Mr3PYj4ugObiYeTWgBScVyhBrxERkBY1YfyLAHtIPtwIJ
Ao7bZBWvdHQbSMYa8GqA+pSL86rlXp/+9UBgVLYaWkQctb/v/GRoZWE48DKpS1r75HXd55BvVVj9
Ry+XX2dr1ZtrITlgaQUo51f4Z1obVHK2rc2XQdjWylWvUWl8Ds2qfLy4o595VeDmqQSbAd7AFXpy
d+pcLo7DkaSSXNib+SqbbjGmHdcpHZAVNWuEqj37LdyPD5TZjIjGhhfb0O4AoKQwOWZNtEPi2Y44
GzG8eGb6IJEKdjEF/UxzSf92mScDRw0iRGdJBI0sRzEJBv9ukSEsxso89rpfbBIXyopzm+u3v/Hk
uWWT1kqzRTaRjFCddIW0ctRr0aYpAsgwdgVfvDs+kfXYPsS73Ivvovvyebwz7iLIeMKyxj6Ej7l1
JKAW2W2j7NJ5m2nUTEtsWjUy/cmvcm4oaKlBvU7JKcRBQKhj6+RHSuTbpHSNxrEqz9qND9JaDeCd
khFC2mn/SxgPQ7A+thO1PQijxg5qb56v0P6TiF6Orja6ybSumlWd3UradRata3k3JTfsxFqyY0hg
GnfU1XAgbFUJ/bhQ9wlWi4TnXaiSDYXhqKwjY58Njt5c6EwYZ164BVzJ5oScSf9xRJUMZQ67GCob
LfjwnX+/cp+AaWhc61Pdji/Cvr4q3liINpGcKAs28qp4oIZoCwfRajPZzdEl36heMI7sZ5XNGUJH
97S8DgzbHNGVgZmN17Ifc1CiREFBDyH0sXkdSDXR3SNSF9h6LQxyp7Fs61BVNBQqEFam3z7K64YU
mQfNGWBXpSt8l88XdqMzlBAc+f/9/tPMq6ZIG61ocn5/sh5Aq+mM7eXuUejvg3gDdpksH7sf7rNh
p3EmHm9SbZd3sy1PV1W5SpBZC7bUeQp0Wqa4EFT4t4AOnz0jsJPEz7Ebmn4jrMv1UbvVVRc9U5+3
O7F6HJbla9frcF8c3f6DZYxuKKcj4IjdSqM+m1jYC2SGKPaQtPhwi4U5ZaaPF+E1vjOpfyraPwyw
yZMcHiwOngXzyaMz1J5Q83c5CuLKZiOOO12Cngk4c9ezSMzVMOzkYFtOXiZt5dGHCxyNCbuMf5R2
Ka0UfO4LDoSTr2fW6yF0S8u1Kr8Jttib8DbR80N0rH1Ioi3fAt13jtDiXQYSQ0wFQkb4qjL9eXqp
GC3irpxfpXyvdOu5g2HLcqPeg2iBvcv797NUznzeQB3q9NnY35UfCvRpDjLjGITdQbPja+Beh/Il
0GzJsvW3bIUXCWbEzewWpU2a6HqhLiSHOXLgJjOTBJEv2eJN97mw58hw+DWv+sUQczUxgDkwudxd
ysc71xz6drkne+iU10YkUdocgqv/l3y29yEd0xs6y78z8qhpuD7jhhmfg7W1grMR+yH5ZaI9EKF2
8au8fPpPPovfLuZke7UmsUqDKGEZOISVVYMr02X2KNHRn3mtuhHap1HfRTtgnNYTVGDhoF3iGJyx
ELIUTXwu0gLQxSP0/dOcxovSqau6Q/1pETvpF3up8QRliblsc0eeHeyzwCaKX+ojdTVQg5huLnU9
tsrZ7jIGAevwSn81nDD/KnbLlTn7w01xdI4loPzhGeS8RC4NFNDCjl8X0c+zesFsdWZy8P1HnBSr
oRlGA460Dtcp+yhZawi/lxDq8Ep+oJ8W0B0ixuciS/DLQfPzAf53804KB6IO81Q2lpsH3K6YfeKQ
DVCzK5CbirUiFaKEhwrsDekIaGJkxJgdUhJCvaj3mWG3z+UrZ3JXOeC7UiQPWdeRsxJ0mgyBOWMW
1wxXWcVmLMJ5KTYVrMgKh+foEAZFtJ9CDMcafF/5G4gBqZTypfPjuc7Wt7fjZLlEw9ylYcUPLF+s
GwFg4tFONG8I78AjdgeweD66325N7olXOf06bVeMhlZ0sLaqbFdEahJSb+ef8nP3wXuQcBrAzkM+
0L83IXlZKP96DicLKZvHKUJlsSykei+8IFpPepTwdh47Jfrom+YxcKXcHm5J4kio0Z5IedoUozfF
nrxexoDN9rLp7oyo5/tbeVL5q4mst1GadV8e/2qLwlP0kEXzka5eFuatNuA9PV6gLWhnuizfHtlJ
23bO8lKtxBLiKyRy1YseJpjQdK2aJWyY9JRKXMezja1JM+30rXoL33gZS9POlV2Qelbgpr85JisH
U342mqUfRGuw+8QtgM664I/YuX9RGWBtweRkQXIO7Cb2KmbQILah0ywS5gTaeqs5dehOyUNs+v9+
3BeWO/KK73tWq+bpsS553K3bmU7OsQHOiDuvWq98zw6ynfqXKuEz2nOepSVzhMFlxSHmpAcZTwTw
ST1/5ZL4sUrtCNb4dI0DxMr8jORxpoHNim4p5BpyOQEz1YYbgHaCuCMz9GZU+JiigBg2IUuCr12y
Ci5VlWe8sd+vcTnS/9Vfk/o4VuflGmlM0ZQx7oFkTxEKb/byaWTe4ilsKlxmx+cFHbAKY/UdarUe
emrj5TDaYO4CFtvVJK6jiNZMLwPp9Hipt3Bmavj9Qk++OSqd7tjSudBS4epK1bGA4U6OMvli40dL
irkrAiemwsKJgqdAAnpok6wXa56QbTVo0PPvNMQkY4+yH84XBh9fh+Efu4m1IImZQf9s8InHJurn
vOD1srbB6AWqbyT7ZvIS1UNUQ/cigvy5SEeQx7kdZCZsn/sZTl1rA/vriHCWPapOgOnwZgyYzJJv
xXepsDIOHT0oR8OqoO8SY5cUrmK69ehlKarzd/OFb2jzkDDIgz367zVzbo7HC/zfjzrZjAZrHoBH
sy0MjrzNbrV90Tt1aR971xw8vlG8D8OrSZPy2UDvb9gjsBbMjblD7MN9/jBsKHlNDy4alZCydNJs
7BNzQp6sjcwofpYvQe3PHXe/XfHJRpaPnJKUlCvmhj+0m/om3ObO9CuztS0+Vah463/fojNCItzH
dBORbDGpo737ff30jQEwawjagyo+JAy0jrUvZu5L+9K7AXg/e1FIzmv5lj8xEfObwQYJ2rQuHTAQ
2mDwR/xkSPKN7ZReHzMo8+yX1viUHDe9nRHLkqw7duGSUAKB1gKD0ow5y60IH8r0tNQdUmSK22jb
GVsdcxQeYet17h8uMl1l8ef30gDYJOKlE2WEBKdN0zKToEOHZXhvxutcxMHM/PFPM18pqWj3wbZB
FqcSJNwcf4V5A1Oqo1Nk2lNKbrT2Ug73Skt24lrU3WJ4LqwrJXrMZwTdbqtzeFfcNn6rmusQUwL0
4Sn7owV+qIq2FgPZI4+maa4bAeZfBZ5gndJTICmSXvN7Ie0srFmo/NLjOqreSmHVG6uEcjT1g2Kn
1EvAXoD+RNF/xUnvETlk00MSla2OA1C4ESjjdXId+Y9744AfkNjZsrmjOoSV+R5kOwKJ5cqRdWwY
ThkRzSfvlGmPKK5kTN3i9Vii5xLBwZunuwvmWgP2LUHYV/cqy1pOD2l0q3IWTD+t/kPSFu0H/0pj
Rt4WYwbYNmTUY07XiUlZ5mk1Wd/Iy7LktYg3Y7LOkvuYCgU41uSGj0yX9PWY72YL+RlxqPk+kK8B
RwO/FKGEJ9tWhil83UhEKFxP1mEUV1n3NMcPJk1gNdoFzZa/SSVwNPeyfFV2vvIsOJ95b8/i1Vzs
ZqhTxiOw/Gxl1BiTiYueOd7gKMuh0tD0h48QVHbGm523K1V4M6Q7wgU6V/T1+6PAVNpJCTcpH0R9
nwq/9P7BpKE/MaUMBLy8ngyV1auTl3ZaS+oLma75wmiNUZO6NQ1WQMGKTfDZ7EbDOtDexPhmxoyc
foRYiMaFhoJLubtFf/vvZXxmp+PlVhUWMPg9BGknRfkQdFXYjUZ4r9zoq8nrNwQ8QJK3Wg/SwwRk
eJd8tqIrWf5CYgafyGHzfnrSHRBtzxbqMNFPP/NfyQ6jOdgqm2wDypxSJwrhYlnxs8v+/VpP6usp
yOcmGoLwnmze1SxzOY/zg/ioZ7b+Xoh88NyOiEEaZUhdaV2oAAe0u0heX76UM1by75dyUkNremkM
hWyF98kGq9qIUenVgpAICBjTKnN0FMugBZ228iHvKtkKuNiFXsIZwQ6XoKlICCGa/1TMimM6WoMQ
RvdYXzEXRXcL4m8bDhCfGbViEDH/dETuVbcKfzRdYfaF3C9ApLlxvAVRH8u+0VyrD/RXCM6CDzP4
wir+FJhWx4QZ0ECbrpaqn2gK81ayCNy79EDPHJi+/YRTEW7JNOooKEnEXZwqR3tB/5jb3V32WTGJ
4qzEsXnfkMf11t8UryluLXu4KhS7ylbZfVghFfzadjgl5eZViAmBflPlcsP/h0v9eVBYLpV5Oud+
QNPGSUWgZkbAw8iieyY8Oi3V1ZHmQ/JS0Kyt9laJI9pXLQfpWY7VMkW/ObyWSwSH/eX1ZmTmh/kD
K8M4fjTEPEeNLZiskUtvhXZ2jfx1nSd1QNGNitLkRcQaIVaHUx2zE4ZR8m/lo1GBGNvEzaR0OOm8
D1fT9Q2BM0Xj9r8UwYn1EJmjF4P8hoO8Ywhpp1cKWQYLxp3kyMmXXaP01cQPKk9Fc6GvasVv8yfg
fbaTEoozriNmMsJdWK3jak1K6f9wThSXevd7wWkYeC8oimXUI/LpS6NMijJNRxOXnbgCNlKgkZdx
cg873FQChsRjRjnuxcN7FkLteDgKtzrbu+TSsMnma63e1JlPqkKo20XrHbt9IHjcIN64onUqXC13
1iF7nlfzvKYgyVBM6HZ8S6szKm/7PznxlfiN+bJyDICNO1/ndDOQqNC/pC3vdZguETMwvuz4WEx4
t3yIzqGHx6O0djI1OABFkaC4RR3i8nGU7+ly8h9CgaOF2vWsPFuNn8IKi0Wzi4XfY3oXPSt3BBg6
2RZSp1kRSVPuI/1WMbyhWLfJNRV2Pu5jfZsc93NM2NXvOdmNRL0Ua5qd9cUB1fJNOH0CdN3lZQZk
yj++GVMU52Vm6QIDKtrq8h/zLXyv90AEzCdlx91XbbydyfNXD+GIJnar+5Bc1MBtOMxjtr7U0fia
iP24ILIAAe/DkPwhvsr7uV7kqsKhJ7cYiW64anK3rx6y8ia4azfWbgCSMbvxo7hZyCO3+r5X/VSj
O+2PB/1z0RANa/R3H/XVtAnBXF1npK3f4n3BGwEm6nFewVJh7Kd4AATmq3qVosImj5yJ5MeaEMnh
ZgSRvKXTd/vv7/MZxa1hSP/9tNO3vZwTva8qflqzJR1hRVYR5oh0F08rdXCU60VjC6fvOiami69e
DaHLUm0ACuQeNc4IkD+7RN06M+zmkiyO8AwBJZn8h++Vv5FTy1ktl0S+ZubnE8NROl0VpS8D0/KF
wD039jA2GUpmqyHYh5DtkOy6zECr4iSGK9U2i8rA75RuwUcseD8mGG/tlfgBZS8o1js1vZJ+HT/m
4qARX1VcaImcv6l//YKTDmgadcJwDHmBG+TCuHY56tsaIXvVSsUoStLeb2D08MKyt2Y3rYUHfKDT
syTYgbHcVZCcD/9+ykQPnVlSiLUB4i0OwB8z36ax0rzrRd7gdjUlBAx4o7kCEkMlLxlwfz0DQmRn
axKYA+cY0T92oRco5E2x9d2bb8cE3jGp8vZAWIG1scj7mXcNUViGH0gbMn2GedWM63xcqwjskVwo
a/Z0hBvzVlgRFnIMr4d5lwPFiEU3oy050ELwEPDi0whvjjcwxxUk+RYxgPsZQ2Lt94xeOOExd3Cj
9fgbWcW62s+Td1SdI2X89li71rxJ5IcMOTGoiidJ2k4vak0GIZAOKK9Oo7osVBd3yeBrb2HkyjfD
rTHua81GUc9kNKOUhCSHLEJCQxN5RDgeSaYwbM4tSbiGyazP9jR6wvHtwvNYvuanG8rfj+Pka1+Z
9PmjZhY4TRNJhRi6uVb43wntZwZPi8R0fBPX2GqRmlz4qy+9CScf8FYxQkar/NUIWszVAmzLYrh2
nrkPHxbxcpc6HVtSe6HloS3F88lPtnCjsIni1/6JnNL0aAgNVZ4XT4qEaz+7h66RT4+R3nIa2Cg9
fXqs0igvMkSkuoEshy52vORspDgUq+qNKUdUrIceNMI+Ii0j5P9UFTf4b+2pNu7N5M20rZkesoJI
kizGTsFkcTMVL5J6nyuPKhwhVD/rmnzQ9iaX12MMO8UPj9dTdBOLs2PML1QYRyQ1nfjREhrz8e9b
f6aVBYQYBoUIqg9fhXrS0pCGZJD02JgPxoLG84fAI/8vJjnOCdJVTQJUJTEQJn50Lxo7y1qXib/k
EeMTcaLhVmvvMbibzWOKUCUI1tV0zas+ljT52e1kP9A2o7UXJ2yNYMViYNsH4kDXXbebwj3ISfKh
tFUGW//Ckz2jif/+s5aS8a9OZ94p4yQ02nzoCFsIV6ru1gJnWrd4MHwcPvJaip+lAetTApQmWv37
pp5pXy5k5+WjzNyMc8rJAbPLkok+gzUz9YnFjVpeRwzKQAK9L9JUhj92Gmx7sm9YxgWeAxtzHKx5
KlHZK50hcAVAMqv+kufzDCvh+2WdnCXhgOadngYzKxzjbRQsGydNqD7w02FtwRE6OnQfKsmtNv1d
/0hDRkncAnUcAFDZa8TLhp5zC/DvG3VypEyEqJ1Kkxu1oKIE2ZXTLcqDTQzuOMmY5vuDjNo5QD5D
vOG/H9JXC+t08Rv8j2SYBH1Q2H1/RfRKbrXC/LobA+aP6aq5jm5L8VY2neZ6fpC6HWcvqVmKoeaT
lgXlsMBL/MxdQpdvbnrmWKjSEVDARe14nSlS6tVlfdi5L/cCCafVaSxoxlPx+BgTza634syXe9HS
bxpkc6Q5S7uwfM+FP2rwe6IVZhA1gndUicFq6vqbqG8LuN3tTa9dxxawi4OVHwRMNP++i+dfdYsG
ISQb6H1fZepfCy2rO6GLynCRXqPFRXjTuHOEXMIm5h647fAKrIGwG3I1TZfce4zFC2/16Cdy5zbz
ntJy1Nw5eOIoc+EBw6s5s72TsgBjHdUnx6aTZZgoBSzmLEJ1z9vV3qYcZKtH4omZnmeLZgOiYAj7
TvfyubfF5HdHI7UCiCZ/6KmXdbtmehVL2hvFnRSs+o0pr4aCqHmPNySgTFlFhSMTUUqUj3Etd58E
g9mFDN1COpbOkohIgxyjlWvmRMHJGwPyXfgkxYcSiIV4rQTbtNszy2ipHFyCjJY5b3900bdheq7Q
0ELHX6mar8i2xeTcFpKbwNVEB9yKiU149MjT0+a3aUCWq5ABmj/39W1evGUodwQ4tkb8wgH+XZwr
uxc9ZelxVhs5Le1ueir0+7l6j0sL3rew7YZb1byblecjDOQqv0qtu4l44otL7lwHyTJBAAJCFsmO
PpUSjPkcZZHEm5zVbrmcwYXGEdPrOFxT2APsXSR9yJJWoIVnAkXBCz9f1FScGdTh41uO0YR96MCN
Tt4KtRlNQe6QrDVeg82MTafD5yWuUTWYuLpKQoicZVruaDf1/6PihEM27lXaycBLHNA9TU3Hc8mx
tRWpswMamhd7Gogez728ypKVQeuFkJyTrXGYUkPoChSRceB1nvBpzp5k9+Skhj4hvfSmRYfDuS86
qPZvtP14M/rCyxHR1hXxUQpEQjcjJbd5NY3eaQj7JbyXpuGxkJ1OofP72JC6mNQ3x9AiAvpumlQ6
eRzVkSUXGxNoMBiLVZXua3Et84RWmD2XJJkjdVCLlA5LReYjPVFUP4T/kCdviearlLVBR1KTCxyq
nw9FftUj4WnMnRzd1c3DJN4gwbIqFxYhpB4w35GrZhuFoyXJEIsbmeQBbj76Ya8M/fAhfxQg87Eu
UIBKr1JzbYkeCuuS7MTBVdM3JDf1tZFvxXCVircSOI8b8gyAlRzgmBSsoSZHi2jdc7xNfxGFCyeL
UJXIsjvOFTHBHwqTWmUNGZZhgTzui+CQXEXzSwxlwtD3sUm87nEvd7dRdxMqjwqUZYGgFaF5S4OH
lpwu/hRhBBdU2G+pX5E4ODpkZ7WVTdisAOwmdDrO/7cLzkS5DSwInGvx0hzs7AcChr+mY8LC4P7D
DVo3dV5OHBNAPS6Q0XdRXo37KFrV1JxedUA2OBArA1norZ9BkXr4q1XfyrbH7gWPO6acS3vvGVvB
EjrJAElSONohvf/+cYXCnJmFXoqUe87crMFzL0puFEOyrb0QsWR0TtGv9Op3EN4FGqi4+RoYNfOi
5VXnjfYVhPhHbyo8WfCgqFoWKCA8reyDuCW85E+H+dZLu+0ob4uBZnjyKBciogWTc/Wd3pGtmhN2
9WZamyXO+8JH7+yHRVMwRcnUeITZfP91lhqNkRwgB7boI1ubAXWotJ6OLFAfoqbkmLLDUlDwdHeK
V9+BsnEnR4XEhGKHA+gOQ8pXvsnFHfaMpn0xKf93ZSeHuJjAtbQ3uLLG0164YxMWudkm7rYhpXBR
3LuaQfvC7z2DJgQZ1NuGQMm7SzBOZamvT4urv6/jpLiKJqmPSs50h3qZHK5w2qmpLW/bB5Lqo/WU
7Jpwow6bZLzlcZZ0LkGguUcE9tjPSRcWtwp6Sn3d1n6ZbjWS0tzFBJEgRKVjCSjq3w/0jPqd26Yz
1JWkRap4mo+cih02kZFvwsCBF9HhqqRMZ9AtOgmMO+XAB9FdDJZl4nU0TS9yG36+UHRAcAhyFGXR
/DgwSOpYp2Y2Chjb2cRDfrqTJT61h2EAATWccTvdUKAfEzvbtd5yLeaz9nt8TIVl2t4d3fk+WXFE
zi/SzH4+SK5M5pMNjg8q82mVHKO+NsyqW/hu2JjtTPOkzgmvdTQf0u/sDt3WTtn0L3gCB09ytV38
Bjz1mNKJ3Ao9EKXAx5NOSrChXaEiGvCwyviB7tTuRlAeteIlNG6JrpnKd+asnISWymZpNRCgnNYe
AXxD+xCqH1l+3c9bLdoy/i4Gzzy64XzggDR8RJU9sdKH7dG6UNqeqVa+/fQvbd/fpW1ZFUkV8NOz
PYrytLEN2Z6ugvEuhGSr30SHhGMt5hGP2Jn6d3Z1aRGdSTrgAkwDdxYoy5/7+jgEZiI1YXCopDul
3vQ1ONs3s/D4Z3oDx8LY5UNF34LJHP9R63TTVov9NHSqaZsxjZd29JS6mNEGGA3rivbj1lwT6fOi
M/Rq3V6zLcOvmNgam6hy6neZTHsCKMvVPOKKs1tHtLPViHu4Ranka6/IfQrSxhiXmDiM6fjfBSYQ
5FVlbHn3jo2jEKVOw/NS9/WMivL7jVj6R389CSNt56CoBOsg9i7yKkZ/pCqi3kyvoo/8CoanMj5x
LJN6XwqQ1BAlbStX2VP6UE82+ZBXzT520qu8c8PfeuyGkosPvWZEiXV1Ea8lxeorE97v7GlluMUd
8vZe4OY8hWRY1LsoWJfy87+3nDMksu+/6aQMTdNlwSeBdaC/We4X29Fxi7IAR+0v+vd71RlWk+mF
pU+TtoarSxxFu1rKf7q1jZ3UvvwiRy7pR4sB2I00uyPZlJLZmNAh5JsQqO6lHvKZLjjXbCnYEixV
kumcnTyHSRXNejKtQz36kECd/GnEI8Rk7QqmQ3kftAhVe4NpFBKFhzzcEoY7orO3nkj0NZiloQ26
Rx0wvyNTJSBcfE4csnCEXf273Ka+Cm6LjOJ8IysbkT3uEoLmzOj12+X/mCuMVVLMg24dBvgh4qt0
a14xU3fVx3irHY6PPfvuLzBT981B2wW3+kNbQ+tzlRygP5yc0OlX8a1CepbToHWqVwPOlUt7znIH
v383v1/iad3UHOugb7jE+X5JwFK98C71CBDfKOt+XZYIGLGprGAjyM90vB/+/U6e3/GWPqBu4W5m
4vv9+cqdVsh1ngaoWBwFIGCwX2IwYm4JFAdmRyEywdDD37n4qjFz+8aF3/+FXvj5+/+7gpP6RYzN
ZOzpUTFmU6BqI6RS3FJx+2AVHrQb6YWBW7Y0GNcoDzJmuJSWbGsITN8kvoO/mzu18CrR09PV8S6N
6X9QGdrl7ohcpncba5sEO52Y1X5TPkNQxUoQ8HeI5aZK/OKxeobnchO/x39gdyCjzsi4gg3uanSi
kQen9vwUb+QNh0B41IdsPbxgC6lewId44YPqj28hemfwvIlDaJ3eMiGzyGbeICX63ap2BOfn6MCp
y+6WYJELj27ZAv91406WZieIWjVMSXAQDSd+x0/hHh8ZNsi/2OUx+CxJdkR0pJfIBue35v9eGfNE
aTv2eUHRHQcHxI4jJhncRu8t5jNrk6Gz7wkudIaBUFXPHLc1zPGSQYjN0ZINjJyn5irYFg+0ilxc
3p1iC1w8xCcN4oO24v//Gvac+qL6pL5+gNQatKtGWcuR3yCr46BOXuZAVoDbPOP3+fcNPXOoMmX0
b3iQGHxQ45/sz702RHNZcyIcCNNUU84tkBeLlZhsULajNAFcIx5p/lOfFbs23iCGsqrbOb6StQXZ
q/xZPED/Qw9l+XtPHvS36zpp4lL717Pc5cHBvCo7J6GfPX/MgaOTd+4urp/xWtMdYXOpRD5T0X+/
Hyd7w9QPZS9H3I8KV5m4YhinvunX0aPuDZRkOPNt62ZBzzQQtNhJk6d+K63bHcQA0XgcAOBsNaJO
0DM6xW+KNuNCouKX9vLHfVHJDxE1SBs/+GJDFaXyiNHoy2kRIktp3OateiQ/8RaQG7KGPmMI4cpY
ur3Fd8QoEWdf93Hp6Gv+bNzQXcJBS8HMqFg+7Yh2vV7NM+ydg5W9HlG88R1jftljhDdvauWTA1FU
PigkRqd+G6zD4hesCJEj0p4Wu4M3S72y3kUydDo/im6SP6IIHAT5H62/x6i9ThhiKhsEE0284rNU
B8/DK4sKMrSue1mw2NUaIDr1YWRNyfRHHLO/q0tpiUohVYPzBP82/UG5m27q3E5hTtjUEOFrVrgw
vIPSnTNP1taJ4cCHEmm80wgMXErsgCDM2dYEQpUQXn8k9drC2KZeta//XnhnTBGLvmKJ+aFLyPH6
5EUrJqk2hGi0DtNd+B4fmmusLqnLEYJBLO93HzvgKujYhRdWvCSf2UMRuyowtVTwQNZpy60TzakB
emIdOoPG7tPcbJvu3RJgG+R/pPJBmm/R3igtHJaVHHiR4gidzbSsJDuUJm3fSnY+oZW3pVc9taVP
NFNHUIOvtOY+Z58U+NTO12V9VX1xnouPJlz37S79nX1Unw0QUjD9gttIWFvX0EnpWWFywxu/QRis
VCt90/n1H+u95pk8tiLNlEct85KESeS2GoCdmDdfXhrxJcs9QdhPkGKsxWGDtzOglF+k6dD9zGtU
nyjlEaKK9QbU78BIPboZpF1t3JXFOuidbFfnnqx4Rb3L4ptBuTap/x8QnWpUAxWuLhiw3lGymxuU
URVXCkXneep8nZpgsnOieLHwAE8KAKA/4P54iY6P/35HvtbQ6WJXZFrIvCAKJ+aTzXlsYkPr8t46
RNMtrP/O8PnstS/lxvDlJwRgiJuKezh1C8Hr8Yg8dyuvKNbA8nZb2oIy5i/YNeO6STyVf3ovQeKA
AKpElMd3DEgDQ3Zk9uxT3vApEdeHyh9MauwuhEjJidYZuSaw0OGhvI9Xc+dqQBarlViu/v1Lz9gR
WQ1//dKT7V6fMkkf2g5x75eZgP5esNXWWc1kehlOgQ6P/CUaVV8TC4sp78kAO3O1BPMxWHFwwvaX
ciylMy2Bb5d0skCbcmrHth2sQ+v/PzwUCwAMTfrD0bpcDZcsZl8lxI+HDV6KG4EJ8ceIujLm5SRc
WQcVkJ153Ykr9DfzSxF64NTT4JZnDTwsXJojy5wVoO2U0A641owNeoLoaM8+9fNeW4drJji5Xb8g
aJ73YBU+VNX9P9LOa7lxbNuyX4QIePNKGHpRIuUyXxBSZgogvCHs1/eATkSfTFAtdtz7UlVRWVHY
hNlmrTnHTAhKFxZR6TaYeI8FPJ5DRtkiOKLdGKONzKueL6ynqvLO9UbkZEPAitciIN8MZJ5rW7P3
Wo4LAZ+XZ5ZOi24is2PlFL4b/n1yjLacGQDyRy/sFSlkbYhoRryuSF7NbuglOATijXnsi5acOZUl
0e+T+IRUafZ8ytyUB02lVhbtoM6Dz5jMERn10pVUOLiD4SuQrM0x7RVk7mWDD2myHxXjUmqcGNZU
646/z+9yemNcXzRcGRetVpqEMtCweZn6klWj4I/nqYb3jIWbo/wqQP79TG9tx5F8k4O995hrhm7Z
GM99ishCeSkqdOh4BA7VBzRyQmEXUYIROiBw5lg2f9hua8jA1Pu0+/X9l/e5wZu/dn8Pd1ot/io6
pGJSaFEvmMecFEHz0J53iu5aTWZX6aEN71thaVbb0nI4KIGQxgoyeqKbkBHDXHohRft32Xup8tLk
noL1PrpP6Ds266Z0aHE0wqqLnlmV/W4J6lnSHQ5VVK39YJmHSzVk9iEu908LVPZ/oAL49zHM5s4W
M69stKF1FLa4Q/Nt94A7ZX35bb3HGkzPXfDEkpBDwCXbT1wY/dLqbNKFxJXw+/s7bHy1lUWGj1dO
0wFXzKuuSeNLdd4Z5tFgF63Rbl0F2qtWrkJhPeSETjxrIuJ6dmx4+i3fo9jOssu362dLfXRb0UvK
SY9Cwn0ou+J9uhs/CmnN/vsirnHJ96krGssqu1OxmMbFPkHbyAl6IBjea8H61PfngFzpNmWX9BJZ
D6O6uuDPA4IvbNtig43ZDCcjz5BgPJv6fplIbOYHpFEFx2rknku3TPah7A3a0sxXGJo5lxvto3Fh
mvIk4L86baZbkCz9Gg0BrJJqMQ13ndjB+Wcka2pQS71iHvVhr7UnQV+TgFLGq/B+qhNEj/Gi2xab
KF0kG2FtulOUtuJRIJws7CxkTD8/tXQR5U7aLTKYHJi0jEUNP8Ba+OYyIVycFJKC7TL5CgZVJG0v
5KTQU1Fj/ec/Gl6nib5FIA2q/A/bnQpDiEl8G3BP+JNOJtxYA78Q8/z7i2dfYqeXviDHsnn0nyai
Wr1kXb5s9bVIK3+yyYorH/TQrSO19sU6p8DlYbbSFKBjVz2sQO4ul0Iyj9KhlJZNyqFmvIeT8Jnu
gpgwR9KVFm9j96EHgF02krIuhWMPZxxOQLuIPnhrLuSpDFNSprExkk0Z7YSneO3/auVlYtkk2aVn
Tolxhy98YxHHYT3S6hJWfuMFoPO5lzRFLeR3jpq7NaYhnsmNj/Crc5PCewSnjCo/GopZ4aCOYkGx
WtOcKi5ea61qqid0LXtb4FBJu0NCW+1KiSP/uuCLptPVMDGJI4+/exjKJWCr72eFr3bhfw9ojv4o
x2RM24YBmSIz7CJ8RWknDA7uOaXYoI4oqNj9Fp76sbebajU1C8wVy1b4B7Kq3/5qog1Vm+FWk/W6
H8/aBT4cFJqi80bMa2PhEA1q3Jyro1W5hbHO04uTZDxl9UNLBApOa6l+RCliAdEOYR1u5X6jFUvV
WBoD8tqNTF9bOaER736ZAdTE5Y8s2QzVqkicXl5p/rbXz3YmQPpw/a5dqhRHAvJ6csfcUdu/U6Za
/EOINBSdlOmO3erS49Ie7JwYMkTnUr9HNBZkD2NzQDI6+h8SPdciPyLXzuWnMX1TpNP3D+r6s5RV
eSoCi1BqWM3nRO8Rd1Wo+1o5VQTI15LHFV3c3tE5OdowDCQM9a5MTprunS+wgG4dtK97nZ/XV1H2
iEiyEcH/u0Dj5jfVbmgqKjTnuwQvmuZZtTu4er6k+hXfpbbW/G5BjsE8NspdWjpwaDNafN73N+Kz
B/bPTuFzIEjJFJqImJNmK6qYtlmpdl1FhbJSnsnzGn+Z2Tbne8cm9R/vcknY4JJqpJE8WKbnGy4u
mSrf1LlnlMvI8irrkb6FdNT2GTba58smG47+79qzluIOsRTFAoCv1D7R9LP3OetLQd6G9GIMSGp/
qr1wb/VIjRaa8/1Puz5+TD+NZFsNuQz8lvlBq8ul3IwysTrGvjvVgrUL+mM3DO8GhSa9Fj9qVAHO
y8YxzfVZ2PSEUXm+uo59r0ru1S3tiPPz90O6rjgyJDrvZLzxHeIqnZXIu7N4ttpEriAWDq6B8ilp
Xqz2ztA3lbIymtehurv47/i/4rsEQYv/oKsnzdiIouDmSJzax4QCbar+DrAqp607Id6mozdCFdHp
TPoQmBzy5s5HHpJF76KPPvdQqeSwoYuRn4L6BDsyob7M1K6VTxSGzwEdlxLa34336lqvKcPLIXRF
pBYPf3Uu/BNzS9b9Cx9YGr007hA8SOjUPa1wU5PorvG99MOFKvJyswqa7Sv1m2IkyOkRNJUa7Ud9
N/RHoMXf3//rXvlsVLMTaTR0udrnanmMpeWY2g0EyFWmHIJhM5nEXRBVS+6mtq6EVQoC4eyNkXtj
CNOCP/vg/rkxsy+/NyU/CGKGQBEvvG+WEJCPMlyUhU4VBXCdbltO8H7jolc9el42tqkg4AyNb3wO
eCCyWRFbma9cEHch+RGDN3E8wd9wC/JlrN4NF0RZ1aFmE0aP1rv0duBZQ2t/P47rwrSMFJShgH2H
qi5pU/3xr3OJOCAUjeKqOhI+d9Y5B7lBvmwrp4nXCMMITMZPKK1IGe2Wv2Lt6IOgCH0QyavB055h
GZbLMvgRqgjcvh+YPj342VOBKwIMV+WlJR1wtpPQjUtLKF5dHfMPNum9071pKfECDyxs0iM0kdVY
8r3SRYkPZfNT1u8y9NgQ048hIciXxbmnZeCBwQlAbzduFG7zB+ll5Bs26AUM9U5GepUGp0QFwbmV
y5/kV8SUOgG2ZFsdnFTolLorYkPN31URXm2xVuPDIAK/q190UEMDRQLNWHTRodT3ln4vYhoNR8KI
KKpgPYuCl77wWF+hb9y0NN24N8asTTKKkjiY+L1ZqwBv0DmFcvS5PiTCHnU8GbSRF41HKXyZMv5s
f1GJGLTQXgv526AvJUzkGAuV7uZTuw4C4sAAlZpa2mdA87xaIFuDf8bmiQQ7oDgONzC0JaogAfMn
k7eXXbZN9xiAGMeyVFU7DJByD5GzcG8Jsr9YaxiJzCIDkBZe63yHpZKXpnRJOsl1yTnVz2uJl+MB
RQ6MhfCelhYuIA5b/Ya4Bc4qrKAk5WVn+/woO9EmvZ04b14/tWlEKDBxSHyh4+/1fLCkEQGxvDQO
ee3l4qEMHkLxrhhO9XgQhRe8BQo6NOEO211e/pacyykdYbws2LmygPiboFieXSpVbOTO95Zv1/p9
dfbEdoVGoYImKNgagb/JYxBD/cYmaWug8BG0vBhbTreXYhXA2hUMZ5rnu2gC8zUUnSXHPwW/C5Rd
1X0GIZDkcPxLwSSH5APDuNTqd1V46lF71mCkyFAQNLKyXhuSmAvnrMLUWwx4J4dNheY/2JWHYRs+
IViUOfF3q7Nzy6P7xarBraSQSWuX9syVge7SBI1uxrEI6sjfQNyNLbzrixEhCQr71QSBLe8Jqa1w
1aBU/Xnz+tflHF3COAuUmRhCRDXzxVSIlHNr+OXw0ELQT5e5tIlQviKjCCo6VFgd+q1J7RIVWkJo
2Yo2UbYuzuTNP+jtA0mSaNIaIC/FD6N7IvO3rrGnTSdiUXFE1CMu6Z/lL0qDtCcQC7VrKOjPw4FH
1nkp7ZYMwhd4J2nB2QWOtd3dnx+LD6qLTf4UcKSuiJKfYtI0LDFoHEN7oO8YuYphq+e7il67fBrz
iRc4dJsw2aufEAUq++clZQ0E1BdqKArpnVJIL0A5JPmmFZ+wLVILvRvjfWF6yMLpBav1QVcwm2V3
AxAnct/Y1zzpmCqJW4Bi4v9Oo2V5WWZbEtGQmQlORP+4OYXJFq2PermHGKgP7wNck7Zd6RLLDsFo
paGgxQyRAfNd1vJCZTChcV52kW10+H7ZpFKLDliVddKU5KpbyVSUiCQeci9O9pfkaIT3nbqv1NBT
i5ez8QiMhv8bdmISim7saa8bTJ9vgjkhfymOXi2g1SBZcXhphoepNFqtJH8P4dzBpHBZVeYdxX/4
oCSsnoaVcr5VyrjaucyuPf35X4t3p6eB2CAZfujNg+BvREBuayV9iLwq9FJAS+FblLsRakcZQNb3
6/P1eW127dkxRTgLnW+VXLt2kdO21VryZIADNhxB2qUhUpyN8pYkyDpYZ26Vra7XmenqfPw61l7a
o3PtPzqLMm79aqDaOE650M1PkBvY7EM0QwXplGTTuqKXmQ58Y869xJ/vBO/7O3BdWpiNYXb3Iz22
qtG4THcgl3/U/c+I/DHAevXG17ZIq9Ccjw9pv1d8pxUn27oZe3lDWwzoyWDQBSVlI76coj83176r
WhMjQy097SzNz5yhf98LlcXvosbxNDKVHhTuE7ClS0xHytpARqmuesszqZe3qNj2JfGAeyHdBM1W
xiXid8++9BZXt0Sxt8Y0rY5/vataFxmhmjEm/+fwcVlLK8HOVsBNR5diw03p8vUKMbsFs019nQuS
kRaft+B8JB98b/h2Hv1m7iLAJndibY3xgFZ5uYQLc3NSmDan/2xep6vTXdKQ/wI+mpfBEj27XKSO
17P1VGAGphNaa2hAleI2SHcm+E9FrsOybpdp41JPpgym01Qf/wdljX9HMq9/KedaTTOFhYpGJcIB
/M0ScChEtCPb+mIrHlAsZh/RO07gheiJ/lIrF+Ddf3//rVy7s2fDmB2zUwKz++LCDbk46ZtIZ4Kg
dLt4+XVxxdDF5ZRTHfxfPwZreif/eufOWmqGRcJVOdmZD6FGkd0+14vs/rzi7P3TuPNX+gmEs4W2
htIpgs3Vra3CNSty9svnB6zm3A2hwAMohjvRNl6J/OzRnNuD7k0woEP8AKr0B+0n3BXsiXH9EptG
a6DBsp3e5173HksLn4jR/obG5VqfNxvZbP5S8lK8mBEjI4a85YR1+W2g//yNi2epO7Q7EozwuE0s
nZNnvtKPN16JG9+INVtA+qLR0266PA4atOAsIvpHw893g8Ee3uJN8ERMPU0SsV5B4Uu9wBOXN/tX
X88T//1Srdm0lDeDLhgXRqEuu2TTkxqgLlTQoc7lvekXqGOB84KLIIXSxVroGw83gwOmV/96roCE
K2psaq98hXkiVnFqFsODTH43Aot6XQI6Q2NR7NjPW24gfUTxirweOxaxOXmABchjz4D5cPojfru6
cfL+f7wX/x3Q7JZkSm0qrcGAaOhl6+jsXDhFY1EN/qSCR1EEFjRayTt8gbhBHAI3brwY0///6oZA
ctDx0aK9mq/tQU5cXaBz/QiB6IC8D1bDoj2UD/+hSDoRoTztEg2iByHw5tQ9vXbfXX32VYR603T1
MH0VqFZrd9T4DgAX6Lk9rgCmgUejOE24UrkzszW67u9//DXfevoo1Sm7i7/qmE3/nbKysinbNMAW
gMtUWibtssLGYsOsy9cQ7kWKtt1znb31vhOAyxR2YvfYXQ4JLm/rMXTwbKALGFwMa/Bwcbs9wK3U
LS9BJ6rbRvirUk7n9lmPpjjWX/VWiFzC0r7/CV/P9f/9CfPqhGRkUioGQv+A90X9kBzxj5Kv+gW9
6ulgVh3Rsur6Rr0BZb52YnLnyCMiyFHU4abOj2RshegqCGb/YCbQkWW7KB10GDWtD4JDzmx1OO2e
hXVtrAJh3+R7YpEAYDk+9SFH8zIaUaj70MI3DlmzBXVxDQBxcd5e1BtEmi83r7qGmg9D2xRgP1sM
JYuHbLV6/1AAYoDbGq8q4Jikpqp7tFfwdSj6aT//b3D5j5FsGdnLbrqtp1d5/qpPG2jcINRISHr9
910bBjNL1UbqH875HWL7fit/UI1I6ge5WpiElijvHa7h7Ci0H8X4K14ClFTqd6ngJnU7qduLQEWG
Xc1R7cYbdFUc1TnaU6dmXjYMCbfQvwMTjVRFus66jSa1c43ioD4lTvXOdCjYqM+kZRC6uDXjdbU8
4xZBtfZyYwTXt2YqLmBQwsCFo//z/P/XzkFMS0mR/c/tIw4lRaLYspDBUqylyXngj6dawUNGNfrm
7Hc9//x75dnsKyV6lCkiV5ZOOsqVLVuFQHfqP8ULztvGPjev8qLA+bi95UP8YimUSUOdDg50qDlU
zbbMfmCRY3gJp/1A0i5SiRCI0Rn2DapXeT2VETK3SW0MIpR3bh1ZricNwFM0hviGVYxzV4kxRaNe
uoskJyd5ySSnxU+aDFIdRJjTIpmaJOfTenPrHHmdDDG77Oxum0GQ6XmuJCf9Qf0ZPIPVZLmhKicl
HqjP9jfZNYDGUR3v21N1djPcw7oDi068y2pqSykurk0dbOMf6uqmYetqHfwcG10yVC3aVF349ytQ
U8kSLjUwNqipGrDfhjp4rnEjLBYBO2+eEmGpnJ/qy5GARJXTBH2CeEMzoQrcYVwlzbLL7yQap/2p
FPehsms1SNrE8WwbfdFTaHoWfk1x9R9G5Uxc0xjF28K89z3xVZOWw+VV6p66ch9moJuNdx2JbOeZ
IUxc/qlUfiOZXATjfUUxpgDuce5fCJIY+pcQEmrzWB/wLA/v+btS4Ke7Vfi42jtya5hAJ+s9sJmr
uX7oRzUsewg74gZKBPnbqDK752Fwmfifw9fhT+BqbvaWjl4mnEL40jfJi9dfy+cQdJkMChWK17xx
4uelNHRKnJ46W6tWZ9POgStwI92G5G/DFhH+GQ4JQql9eTjfTn7++g789/KzbUqba34riEJyqjef
Yvn0TiJQ6ef4EjxRM9zxxaBQH5+lfX4SX/y7W+0Z49b1Z7v3pmxaq1SJv4OS629MDOAlzCx0Cm5r
LhuMcijQ0pUUPpGCRUKBcmHXKu5r+WH0lMumoJHfIrKxR4489/jd9cLrjtXpPImJ0idFXBQoCwG2
qhPhvOlsU/SMxFUB85LDCVWIIIh+YRzPOolvOGEoK1IHbbcjOQfBYrin/qj1u7p7sBpvPNLY9A/J
cXwLUX2Uuyi9MwlAS5JnARZjfy/hxaIhfijw5xbvcDr1eq+Ui4womu9XlWuX3uydmc02Q1Lq7VAn
6Sn96FJ32MTxhhjodKFfnhLDHelNsSF47h+Lg/TSU58V6LVxYN0Q1lrjZkXEV03A34IAzUcqxEa2
tZbwfuzQRVS2Ni33lk/j67dcRmUpw6km0Gu2EudBV59zibe8eFWXoi26pgrclhwtlgTtASQTIP8f
PJWjthZvbeiuVsLpbv117dnpfbRYBYeEu3XhaPgUv8j7xhU/rDN8U1zfOd01+UnCdIFQAWxpB0Zi
ke8gHU+EH8ncqUxosbi4tTVQp2n3n13TbFizabkpaiEtRW6JuoSgluKhWAD6Jfvc/CCdc/Ltq7Yu
nMQPsYLs6H+UxgS/KhmuejDV+wveV7JVpI0I3QqgpuW07e8WWJ7qpR7nqXMN5+ugJbmL6j0j0yPO
15310P+57f65Fj9MP4WUNI1MA4sm8OwjphtaR3IXMofhJojOT2p9HIZDUHmYbiukQxSU8R/86p0S
ZLUdRQtuafMTrqyvAJPnB0c/yp8lmQwByKKVgP3XXxnqRpi0ZZ4Q2sXCJKUSpjWMD3SUxVbKsH3c
BfcSwTPIyzvA1YsCoyRSFtUJ/0jr7z+4L5d3mJb8Mo7X7C6mWeyvbdygRUUfx35yarSFTGudRvIu
+yEHtpCvjAskm0VMF4xPS2Anh2R2EWBEMezRbnYJzsigdHNOwAFVocxwG8vx374f4LUqkPY/AQ8W
/XeicbGG/TvATlG6tpei5JTtumcBOUz0J+y9/vJYIq0uDDzFwWHIl7UFsvC1AS0Tg6cYijspfNMv
NL9Bnr7X1b2fny7Jj8Z/ZTWM3XbVYH+1G3OlIzbXxXVcPZbiHRS5bFifjY9YeOC9cHUSKmsekeg0
FZ07hcfwUmWbUnqRkOOkz2rhhD/D/fe/+LpqbhgcNiYFkMGJjBz3f39xlMfyOFRhdMrY22uQiKfm
Zhy+WrGtP4+v+ibfxNRIR0cQXemnvrgAoKIsVf2BraM9paf6nUSEG2OaZpJ/P+lpTCYdPfh8Grny
/45pDA1z8IssYjGbLLyZI23DU2ZS/gmW1OWAzqa7ZjcBFJsXZT08aI/GbxIJbozier/37yhm811a
j4llVUDb8UND3iVSpkN79sgdKp85jqp/aBxACzTcwYtW+SNfjxXu6SKYr+JryjbjDQrI8tapQJl+
+3f3Zva8ApHT9tgV0alkgXLIOH8zTmxEJe+8ak+Z569F0hmA7d+FGIseOnOJ9jzJt+PGehqpWUXu
JtzrpYeRB7sozq8bN+16H2LoEg9N0pnDEH/PPiAxSTMdVkt0EmEm2+nHWV0KZxJW3SBejRg1Bg8l
C4VWYrboGNLHxOGIElT+uMQblYSUarGoYAuqdqU78rv1o7xRDVGnU9P8/lGwghqm6+h+5zZx69yo
hpZBJDUxwRkrP9j72IovjtBvjeEEndZVqe6MJzIF6GJTFSc9lt5Mz1YF0cawDk1EfVs2PzK2v3Hd
AlWuvSLdCD26lp1WTKGwcnloysMYPFTpyQD3fznG94ENc9Rphd/nbC30rD8utwZN9ff3/1O2/N3P
m306YZpa59LvuP/nNYliKeZIxDKmrcYrXmD9DRh+E7siNGV1XeHZdPO389Z4gZzmFO4weMMvvCND
75nGk3pSoLC67abJF/or3CXmt9wWBdgJJFL5E0QhxLd3SwKlXEngmZEgZnGg1zlpYXP59+uvIr+w
jEGCGXu6GOtU86g6UEPqX/nyMtJ9PozAsQ7sVJEaADClCPEMghcV7oXk+Aox7u92M9rWpr9D92Pe
6e73t/hamTob31Qt+WsR06JOG8pejk7TJtfNO0eEphithddu79/L9/f3ZOo0cA0txGKQZx0yz257
6ZWrmsxsFPMPzRICJTK5S8k6vFeI5jrAg9L6E1vW8Zf8YFF3XAQeTlJMAOC02KgeyjttFT+B8CzD
py5wyRY0RAo2Kw0eG44maz9CiAsm6nXhEtdlwhC/0XX8crX569nODeWJ0ASVnnLvLpLTA5zB41zu
u49A2QQIaxzWyq28lo31JV22vLosrLpDXu+62xWbapnsIUfceJpfzad/j2j2wUTNMCXCMKJoXT77
ezwdUvkgmWs2Jl66D5YplHJOklRfUufyLD0jyvyMDPtfDmO22Bh6ZxmAlKOTv4cF80hG8NlWP4Zn
yws2Z4jEkNmCZgOW3cHMtdePwvpW//yLkg/fnaGoKtpbWEBz6a1OKUrPNO4ErRfNi0cXTBH5buqi
MEmZXAjVon5UV8b6+1+Oxe96RqboyXpPX5YMybkKWamECDiSdD71ldtLO7k6FuYbRtxz7kiTytUF
7uqPCx/xEAWXo/7cAqJ7Tg6XLS5odC+Fb4fly7l9YILOeGnQv5DFUyx50VGS6SRhoST+OUj0Va2L
hxCnT0k8XyKQIfw4QZq4w5/LdpN/oRxLYQHzAUTBb/7DGtH2TybDs7WoIM9f7kyTABbYRuugX7b5
RjdQ7FjPEWfj99zfoN1Kd9GbRLwl/JSlKjpK7KDICmNHIHuzW5LAWfSbwnBT8dFo3NraXrJdo22a
4sU0WLAdXEWEvPociDvgmQ7bfqs66JnTC0uLEQvLUbkxm321n/jn7s/OwIrcXuK61s6ni8cEguq3
0khyGO9qZcMBI5RIMCLXxdj4zxyOJZvsR+RLAChR52mpExEaB0wPUS6xcJXohqXHiZ5TqA9j+f5W
lePKnGrQUdAkDNyiOaE/5z3KQbS6sjUv/SfzUwUXd36othOqFXxXeFNLdCXR/rwcWnQJSTqy3Plp
oBiUWm3Tpj/60aYlH8jONJedH2cvZGTygI/Y6cl1SpwGrvUr8L3M1inOLmRs0/5DtxpvuZauVD6z
Ec3lA9WYGDr86h6h3XkF5pQmpHonRI9WtjrDLZFczv6s39q+9+nw3NjcXc0Q86vP5sq0GnVF0Li6
+TMN92LgldP6i04Rp4pin1NbcU1wH0RY3djWXPVA51eeTY++mpa1euZJgKXgHMvu+nB2IUf+Jkqp
8TKE4fmP8RlFG1gXCJ/fT1FXLqr/XJ2ZkfKmyeZ2tiMJCsUQ04GrI6GEGmQ4F83l19cWePgd0nQs
lXIAhNXWvUmuMRHMYuFRA9LpQoQ0vO+HI10do+fjme1AKk3pmjJs+6Nxsl6p+XW1R3leqp0IDCwH
VfL0Qt8jgM76RSmkI2s+tsGZiLjonRyMiamtQpbXVKlXfhWTEv1HUldy8TbQ9KeabAf8PRVfBTt9
PT9iezbJKpv4rWDwp+xvmZ1BZhsSF/W0YBOX1LABg9npu/EcO3F8IDss3CQrYtRcOpqjTOZd/9hF
bP3twXoU2kPd3ilPzePEzhE48b4DTlRVuyWeSl5SHQ7JAVgYtReRUQLBWxWRy5HbKZ4IpBJ/TeEW
wzZBCHAXHZmJkqO6KmwViMVRmxrzaKkPyr3B5PVTAzMNW9I7I81UJns49E47snYWIMA3/OznTVYC
OLdRYJeplzvlgdLwrY/2qhM6PS5DlTCYcc7G6T77bMpL0IJ7xa5hkJjOdpY0aGmJmaltNvC1ys2g
35vaC9WzRtymVAh+ktFCK29BJZWKaBGsVwNhVaCoq6li43w2+l++f6euNrXzMc4+sFygv5dZjFGQ
FnSbMqYxYkecXnTotgCNFdw2XTf+ZiAf43GKf1fb+4YVGDX3rVn+5lhmR1xRjUwzJKwMzCXOB5+4
AM6QXujkzQ8gssQtglKHiIyxHfFzgRClQH/aOM3NKLHpQn8fpuY3ZVbUH9VWSqqcm1IAP0zsULWL
RxXT/ala5/WTBkvdbKmNCDbOPx+Rae12yLcRYC5FleTHRX7ZDjhJ87UeH8zWy6FuxMuzTgWLd63D
JA5F+8YcfXUA/M+YVc5P9GMwk8y8CHVrJFHgK8xVG9jTirkeCRF6LaS7zoLpD70Ng4jNkFVQPbkT
AZkhehruBDAy8mF3QHxwZWNohX2I9VZ4TLfdoljGghP/IoEsVhyS/g7CPZ7cnvNfv/z+PdTnh7/5
8GffSoL5y28suT+W2oLG2pkd31Rv0U1IyKAzLwd5AnSTnUCiKQlHTHjSqt/ikew/w2LERVWSOzC6
HGKcs1075c540paKK26ZiVN+CYqiX+WvycUkb9N3YA5ee0f06eD6vyBTUZ7YXWB/rUkmooh/Kzvg
s4J79UYxDYiKSPIWmIR/z45VmQyp1Yj9MYhPhKRj94x3geGdsRglHHV/BEe4Mgm26yQ+mtZrpu0Q
0GPq1m39wg8k4n6TOtjc/yhvoleNWAaXffbSqz8QlpNSjgb9sXqLd6W1KNAXLgkOTKk75OZCPxUT
QQSAvPQQHjV7IozG08bXJJlghKGiuSB32yPzN03HG5vMLzcOFFaBC4K7vC4y5lp88QVfxbBG3kTD
8xxRJkcH447sEe0BWqPk/n+cLKZy+dXNpoMtiRa5TnTQ/73ZePRJdZL4FNSl1m8t8QTLsLczH/X9
dkA/dU/CnmyX04q0uqlbmp7kNxef79RkQqlFM+Ind/HGMFa9w4ZhaqAPEXLCjZ4QdGvrEBqcpnD8
O61d3xrBVaXr81P678+3Zp+SL2vFGNeMoOGlsA7VSIyRWO6aYE24ERGY9LQk0m9wqjq9YVdAsZ9j
z8g9KXJYljUnQVeCC6e4B342kOWYLdrG7vkm3ybvy0fq0hZUJzwVaxarM+fkdCEmXiYDUyQyLocx
34WH7+eHK3n//EfN1qk+5LMic6gHBIYXmCAC9SEGSxMvyRrLaK+PP4lui72BtZOYWqSM/8vrz9Ym
VVMuxlBzfUoXbPql9ZAsR2TujWZ3pdM42ehSw48zID2tcesz+vKdgu8h6wDB6XLPZg+ZiXGsC55o
ktiQt02KN9sUJM3SpCe7MRUHVDakh/WFPZQDiuZW8fnLjTDdfVOnFEGukzF7pYpzMFZ6q01fVC6u
Gt5saxGsCO/Clu39qkG7A0RwJ+YMI9liXYKgBBPbvtW5vZJsfb4Gfw1k9hrkgtGkisGdIPsFsWrY
Lo3LGtdyGqx9Os4c6hE9JN7Ufez/gA1vhp05PLNY3HKrXmFH5yOZvRBFmqtdqnJLhNXI5SdfGEfE
KOUDQBf6rGt8daXxkoaAqcI/WUY1hfeFgiA8AHcwn0gP9nf/wSJfepc5fBXSKzUfBOHDJNKBw4R9
4xWe7s3VzPTXvZvtatpMNvRS4d75++KRxX/pr9UFzXeWxLNTvn9/tS/P0H+/MtMk/Ve1tJLGc4G0
kqk/O1gBDkT6s5n6VMdbUX0ZoJtB4icvAr9d4hVHcSE4YbQtsmMpvo8BaVs3KaQ3351ZxaPJ86Ap
ckZEycchUrijLjo+m+l7DEqzL0/0G+UHydUvUK+bbd9Stq/UO4lA2JuNri93O389itkHfe76sRu0
6eYYa6kCjbPv26VAcKU74L86Oz6bccyhzZLFO8Cb5rD9J4QydHVqs7dQXFfNz+lVxsVDDqU22Ual
2avcJnEm6qPe473v4pWfUF4XLs1yALehTv2i+knN3yOnzHfCH6jTMREbw12BRX/yr6okZUKht4nY
0MX3KvkldIs6Yx/CfBxcXiJ5KTsBZSK9cLCeodsShUXhlmsKJil74XLV2GXtiSuOX3hRJ1iez5n1
xgz65dHi7584e/eD0vfzVjc5ikmLi78X7bOCjBItp6cRwQtATp3YWQp1RcP5VFPEJJkMm274Hdz2
gkz7j/mH+PdgZp9G06lmn8pGf5TrHaVNqJHc0eA1qh0ZhZl/Rs7NOpo+5FA/KBJGu8hkPsMXJCWI
oDfnYiGeHS2wpeS+UyCALc/1iyj8uO3euUJDf74ZOCvRnKgG9bDZe5roVdq2F78/Dg/mT+MAGM7u
17ynJAEpF7dmQvulvJB9XtXbkJyG31lokw+aPJ/bReWqj3T0/SnU0U02ERwT0en3nPWrp2xvHhPC
A4iVxRs5YeSpIYz3389AVxLu+eBn1RI1MJJBKxl8D1LC8tQ3GvjG1EwKVh6iQfZBTQEjbtyFlDLr
bZTuyavhZwTsaCj759tSdsr7/NBsm5ytnNu3e0FYhTozvGcJC2oK8SHnYWC2vVUcV6ZP7uoV+evG
z7aw9VgpSahbrC4A4MHl1KsxRfu+FEXSJoy9H2IEJZuakwoIotCD72hKO4VMTQfMjAxUZlhl7SoK
NrJJWPL0tCahlRtUSyF8UIsVR4gCKPr3d/zrr+y/o/7887/mfLUeyxI3Xj/hioPBxbeA5VskO9xt
Qbt7EdLqAbCGK647451ADXNFW88JwAjf+N6v9FKzZz9XEqjnMA0uEs9eXRoqvC9nXJdLJGwUoqpX
hb0Dc9aSXe5UU8mqn2NzYwBfPcCp+oN6l7YKqJXZlzOEiqJZ49BSy0CSlK/ICYGH7Ed0v+6j7hkt
+ILAgWGpFO6ltgEaPo92/Xg56vLiSbHslIypwE5QOiM4ObAa4su1QH6xkzGebzy1abqZvWsmHg8k
3hN7Alv8vyt1YdXZkPV9ezxTfgI+T225n5hXA8ED5UvTEVFwUrtN3Nls7g6TPIrKX372mI384Cc+
c2Gio+1H8uNveRiuYHI8x3/GNvuG60GRKqHtGFtN7Z9Wu79I8QsKpK1OgUni/+HsPHcjt7o1fUUE
mMPfIllZlRRbfwi1WmIq5syrn4c6M2ek6pqub45hGLZhmCxyc++13vUGl8w2lSPlo2vaWajcez7G
4OE+NR+a0LAVdZ+2h1rbN+KLQi64gGdwEw54m21IXRLnEb8EsMYhbGJfiZ8lxI7atCNYE9rGN7ep
gl7BFdS3vHuSgv2kBt9r0/H1NgS/teGh837l8iYWf0fZSYoODcSKJqTRhf3YdH8o+rp1l2xSCh35
TaDMijYR2MOwbaKHNjpUA8GYqN2ETaKv//1Kr5U6k+eCBhUDXT4b989XGsHrTpTc71j+eJmkwhEU
WCel2caHgmqCfWN0lY+ebFjOwIW6M8ldIIDsVsU5naoXK+vHbVxU64EQG1USCC1CcOw6UQcja595
f2KbeMgTywxe061W5atY+dc1L4qZyBuyLmPNfDlaY/OX4r8cusBvUAN3ohO52G3duui1/ujHD70o
LxSz6sOhtloqqAb4FN+PlC/W7vpVD0juxNK8diVtLibg5jahZN2spsZq8HVZkNF4S1B49bHrZLKh
mRAV1K8/336Ri9JgykF3agY7b9n8KGuWnMg5bVqyosIF/rrZmV05seD2Ya2JcGDSalxcNMtraPha
07HhifYE82BNLTA78A+4CKSz5nYS4K0rXtTzUaVnYlW30xXDE5ikHc3NlboCOVz1O7anXzc+qmuP
9fsvvNgnI3+Mjaz/+oXai2rDWUCWcaiA7KvVpAWhDpD+/Pua10YIlsLA82sSKf41gSoaY0ytUp0+
5Ei4w+D5Nf9VCmusSCqDIEHcZlKFZw3NXnJJeQsYc58qhwRSfYZhfJltS38eMRA3GfH6ToHty40J
3V+sHXZoVF6YKYI767p5WSJWsq+GXnGeJpMs8HBt+s+m6XbxzJo8ad/1vfHZPWCLkgd43xWT+qxR
3RaPJZK1Mxd+d0iE87NaHXp/LeCbOqnQb04WpqVwuSmAD0mYt+MoJ14ecQKz5a4oq2l+HFVLbS48
E5qFSUvm0JizNdr5/eTxYSzOy8hN74iBxltUoX+xpcfAFf7kt0iG1ybaEE3/7x1dHGxFBvUyy7ij
DmUV8wUIfOECh+0FA4LnW4WZeuv3X5STphZA3hu5mrgenob0OXaJMh/UKaVWqHdlc0DVov0uCdFG
e+fyHTk5LpewctkxDGwzSvsMoIIVKnbzCxo5JJm1TYjjgCZq1uiONyCunw/i7BN/MAF+co5lMr6N
E+5+o7K6Bm9+f3LqxaDDS0z5rGhlfwqwT7SR0HQTkCG4shs5JFKM+rqLncw2MQmcqQ8FOZkP57nR
HLzUTqIdxE1mnhjma7+bxUQio3KuXERlE/k5wLkiNSAlT7+VWIpze2eRrzedVCH8H3Xv2d0tC8qr
Z8e3lfA12PlWNA9af7binnfTzv2lthE6put+sEzjI6KLeN05zaoGV21+o68D/zv7y6qAcXCb9XBt
P9WgZ08wo2Thl/Dz2BhbM2w0vwZixUeEFA9MF9WnbkfPPp+YM+QiysuzsNEJww75WDAeg1UaNXts
cf12fr41EroG+eJQ+H/v5+JQpSWlUz7zYNSFiXGUbUVwXWXgZZep9ju7CZqTt/8gpPNKPcx1J7Wh
TmCAeZmHpFZpWXcaXQwOlEjv56mxYIpMHOaiHxzMOXs3Dt2kRvs3lxTn3xv+NaLH94tf0lSTpmzj
pKRxEddiNY97d1yKcHztQHtJ6sUk+pa3Iv7IOyHc5beMbK5u5rihEjc5hcIB9v5cAl46Rajq+TSB
9XNyEZaZiVWQO3Ku0tDZ1bCQscyIlnDCffNzQvGMLfSA81wn6OkBQeYMlzWw4HzetDu1pQ6KD3q5
yYFm//2crn413+/0orT0tdQou6yYnhNa2VY/xfGKaVaPD9FOorUiUAvgRKvekBEYiB2eywzHOMJC
RfktCR/+fTd/BWNOh+D3u7n4dM449/WZz57UzgtieiAWYDgibXKC/PpZH9uh7tTdAgwtRtV8XrR1
P3vIGMno9wZ+zZJHMCYZk4Jt6u7IJBZucepq4hJKsR9sozQmm713EsUt1Himq0sfX+ZVHK39zvF6
dyg37L8WPh4LPHJvOST+RTj9r9+mQtFDGEG27sXZIZtVkGYVpJM02lqkcRZQifX+zSBNlyGMtAzq
3hmgzwWER4T+M5Cat8K9qnL0F05R2Bdj91tALQG9y+mRT52rQ+QWhRuwwDdVcS88VEisMFNvD4a4
rFq+6/wmoPJVhlxWACxraIYUK4gMLn4F7oqCb1is7G6t3evJ4iwfcrQme/imdqcQCEnrdhqc3oJJ
JVIW3BJ5X78BslxFxjgijfbFEkl7BsB6BLlhQp85rnIsZEc+E0eLv8jMpSvPo2hd+/NSWd9Wsf7l
f/L1Gr9d/2I3zfEyKMKqn5YoHrathnaUcEGrXWsqDbGI6ytOSQTazEijG9Nl5eRvfXqvcZSSTNbs
x57wuUe/e1GinrzheYkZiSTN//0dfRGqfr4lA9IdHasssfX+1bk0vX7G8QI3TrHAr4pz2Lfuh6ax
De8uqbdN4pochPqmDBiJ60Q38q/H19Ho7ITiO/dwLqHrIn5AQJXOqKV7wgMNM/4m2QfpJhkPsPZL
c7LEUlH2Z7ttaFHcjJy3yMprg1S2NnAqBSNECNz+XaVSFfgLdI4BQXj4osLFVRzTmoMkUPuY05k3
Rr9N9Ub7foXnBWLEu1KQhHEWXxoCyEUbxmd6u1P/AiBjfsLVT5zqSatWPa2UnrrEVIX0lcodqQ+P
k01MtjL0eQeRozwazcmvV6FO2PJ/gPFp0zr5+Yp+3NvXEfKtXIkMH4pD7YnYIpvoH+NVB5ekNk69
fGhDYomRSKXnLZ9XaDlB4eSybUK4EqYdsfqQkXNKWIXiorNEu8gEWr4fXoJTUD/54r0BS3dEb0Nt
g65xO7z0n95L+FJiEcHrNZ87xbVCW/iEkey9tMEKjEV+1Te35egEA137lRyAnILIQv6qhTwpqb1C
xSPSj5aWtWbD8Hf5mYSifR9vrfhRb7Z6/S6zwalnfLIxF03DwTGKCJIcShCodctIcAYsG59ju5kn
7QyNhSk50AXPw8wf5la0CohX2XnPce4keBPvR8uWSL3DjBKcUhOeW/FOqhi4n1u71x9aQZtpwyoa
V2QCTfGFGw0jZsMtMMdgT1lkh34Rz0mZgMuywEfMKebVlqgoAJ/hENwnx6GfSc80YJ0wgbBpfAfd
tx1WQjWbZL3SnLzvEZ/KxeiWCybJC30+fsIMMl6/kqho4MQDM1YCtsMZUZuKsu9+EaSQfpIxCoda
JUPnqKzFrbUonHqjOvGqCFzVP2GRkrol8Jmt4y0Ed89y0imhi98g4ceWO7JGKJI9cnHMP6d4HkRM
4HDJwrKn4HjCVU64C/Zg4GxT9Lyc4Cv5XULWrPL/dzNQVNsnm8Fbdp2tnIoX5Ui/K7x14a4L4MUg
jQqe1BJ7imYG8FtEr2QgZDr2kMgQQCegCpZvuP5uUa4G0hsboHxfNDZXQ+3LdD8WFn64E/eAuDz9
WbTDeWLSuRLN40M4n2scwKRdBja5gborETpOF6XNzm/QKHK8ImdKuRnyeu7NjaOHlzYkalzxPLvE
MF7aKaSnZfPyo9gHG/NlGohqsyg6ZkRktMpe9ZZtzsDkjMbTR+lmB9naGpZttMoJd2Bu4tkmuQKk
zijPnrQ5K49DBOIi5jNZOJHFHBWcKrGrSy/m+anXHmVsMrLqLUsOvuW2sU3GRoYDGFJi2vCPdCkd
0yfzpV8ER7Jv5VV67AS88aB3CJ8jIYq0Rf6KCJPxtfXn/UL66OiPiZYV3VRFdTPci1tNcKevc5/v
WM4F9vD+vItOrOuwcTscdPxd9+A9K/m2jXHkfUqyFWeLDB3FnEfQSHFSCt/x5j7fWeohrtlRDhDn
VfOhVx2/3iX1YczuIuyFY/GXXr0F8Jj6cOehUCQXB/vsJHoRjH3H++nOGCSH2zhaduYO7VO6U8Qn
YH6Ii02wN1mICGGyp9y6U8WHojpI0raWPoXgUR5sb8orvDPrxymspHA8oJ3zHFeohEWjhI4Yv9TS
PGZ+EdnpY/9YNFN6TQyqCfacvqU+ltmnAplVvbe6tTw4Jjw6gFjd8Y2HrNo1w1JO8H5wamGRRMui
IoiYV3PXZU8y0RslfgHWOhU/BW1L/o0aPvRg2wIOES0OAxIAd1XeDxYm3AXkB6euoRg+jd5SPhky
oV6YDFc30xv+xg9MJgNMMnSduQXJxT/7grI1vULpKvEkDrBfdB0RZNM76R+o8Q0tiraScaFp8Rd2
yXrEOKdz0Ah00OuoZmwChoVsa7XL8/BA0sst6eGVyopuxYKbokN6+tu4S1HPdUnch3wivVB7Ed3B
OGjPJYna2YM6zsk2E9b0746Sz+AG34KWtL+7xZ9Xnx7dt/NQU8fMG5NRPlXoT8jrk46UdyLHMb4p
6AUQTUDKfqn5x3G8l+W1CZtRrTDCZEbgDjF5EKBzyqagqlp0qR2+Aku5Pe7IzCZ+hdpHANcJySsK
vPMi2ch8tOVuxGQzO4NcFb8a2YEZCwW9pPxh9mcJB7J4pQ9LcK0PeXlbgCb/5Z9s4PT7/Xlf4KCj
l4VhXCgylSSUTB/5cxGvUDf7+BxHf/TkPtI+Bg1umIIUYULDnSB5Lc1l4lObjKvMP+r5Ie4dpTHt
Cqmx9lLJKefculGOVoyWB96OX/6RxddBfBW0YNYS0Z1Iq7jCTYuB2k5Uj7VsObL8apxJZwvXDZGG
JuzycS12rt6RtnAsPqAEhfHTGPwicSOFOvxH1Lfsjo33GUUPPhLBInyyPHSe0lyAGCfIJYFA5Daj
645/d5ActHLTM1rlqGgzKCHKLDOeLHlPCDIHk3YUG7Lu16L1EWoW5N/OKXmbfUlxOmeED85pEYvJ
idUONm+IzGpLZ+uYm7CWOLG8RTZsiFfg047JtSZZ8MPqllG3V+S5Ai3oNesWcTMzZbdt96R4dWAe
qPO3BUepi4tlLC4LCUQ3XlbZH89z8TxOTBty2hhue85neuCEX7AmoTIx7yMY3ZzLzbLQkUbCHfWW
Yvasw9hwBTxJMRruFxn7a7/1midwvYaQQNWJooUvuaH06JODAAhxvjMeEubP0UxVVpi59tJcYZDa
ep8dtVELetWuqpDSZnNmsF6pqxwulFksBkZc47vIqBy7pIaTGNePbkBdFH5U0S9T3xOZ0z0YqSu9
ieZpCF0CfNtFliX8ZIWUKjczl5G5Ua2FcMy2mmseiK9EC+bkv8clFom2956eCI+H1xlDKZF3+Trg
C6nRM71Ku8nsbELwfuVutBdcWupDu5v+O5BKJ5kn3soT9oqxCfS5mWCUfUcJkD2aTvkpkUKDXTq7
+iLD0KVdwA8aJX1RNyc1a8jvNqixjwG57axaZXzN+0f0cnQJkbTsvIVpvPcxq3Y1us1hCtpSZufV
cArWt/aga/0COR46PlkkGEzS+Z97kOCZjSYxejylrGPIeDJLzI19ki5mpm4X41HoDv3wVMWL3Jpb
O5bvUTaWyHsx/RTR1Ph7vFdGnRqC7TyYNQmR9DPrBkhyBdr6ShtBXK8j9sPX8OddGkHR+sq5kACX
SJWxlK3O1lxjka87JuNY5UEZZumJRmcKn7ylYfp/PCPrv69+0f/KGSebp5TSqYXJ+lQjdCvhidZ8
RXeSiuEUEfSOQcLWCz50sMl/U7YTq7fCkmo8r+N62b5Z5+cmPiX1EhzJn6s3/R6v8LB4QBD4oduI
KpO0C/Qt4OYtD8nKadzDf48CCuOd9B4+BS036gr9vYwQh1iDRkIk60htMZPqtRlAE3jVvHU/zDMi
1DANMX4HsLc00Hfc9GuT0M5sl8jrLqIk0WYGD8CY1eIh5iTyxBSTr9eqJjAFOm+HJX0gzRk74dOt
AwuAhJCLPO4SC/sotEayeKcgg5OGeR+8mcLz2d+EJQ4Xjnhey1IGVr6IGrfAtI7I9Wd1j7uI6u0H
f1GLS/4KG6yUF2SN0t3BWlV/NRYf1bqDotHVL2L02DQLATZQLqPkzpHMyA8TIauxwcOExE2yXx6t
VDqyXu867R05T1WtJvw+OKn8Tgszdljods5zMvKDVM3RTwquJh+VyYIe0DyLth7B4oFMEvgv2Vzk
noveCSpbYZ+RcVl3Z3kZRMfuXX/pCJvJM0wLEUgsQiYEpaMXd5Y2k445ufe4GSwQhjKIQzDg3cfw
6BU78+7Me8mdsohLquobKuorY/2fC+QC9GytTI7TeJQmFtv4wiuUiCjcSc4kicP6H9Qz3SNatmje
hmUC6YVQ4Fvjl2kwddH/4+TCzE8EEjT4aH5+xRqelWPbxfKpfhep8KGCOVgD+pOOwQjfCnFvWKss
jx1zTIhN7+2ye5F7J2olx6qcscL41zWJncuW5e+G11P8GsmxU7ZCvKyhVlhHj5mUP2zUkvxVBMGO
hWZGXxXSe6M4IdxmZeSkukv0x8q463Q3Ot7iDn3tln/9Qhz4wDqNKafn4jPM4liwMFOQv0Zznri0
gkWcbAKMq7SlJ9wn+UI0DlS60GE8YW7OyllUnrxi3aYdSbobr3C1YC0cbg3xvvwP/rovC/9MVQEb
+wscY4fXK88refL4arbJHPfoAfXT6axjMzdLLKy4NpPLZ0ha15syzgcLQwqmm0a/TR7LPX0N7aKt
PNSw+R1F+8QROwGtaTlnVbkhge1eFyEaYvdQJBC8aS5wdPIPRFxp4Vw1Xb1dqrPBmkXiKgOuwHSh
IukAKwEtwBHDrjPS7zb++Hkut+fwqBjPpr/t/G383rCjDUffWiOB6goihknUcaJwTbaZKYEDWG6d
POmQcea33qU0vau/n5mKd6Wi42Z46SkRx0bdGZg2gLpae0y1N8G+xVbI/w98Aq8wT/g6SQj/P9e6
GOk2kpZQ5nMtwEPki/IMqcscFMMdqqX4FQN98+CfSu1//bzLviyRGtHLB/k0VcS4qrqtT+Q4yUGM
yzzTLZuZAUL4aoG0bA6tPZm34RWBJOW3V955ybx+UudYBjrKDe6lPO0Clzc2SVAIoIHmzFbxc5cI
tXE0VZNdIn1ntU4irgrEktYmpet18ntGtAmTWQj7LcUZE1ZzqeYklNBCD5nzb1T5igrJ1HSM01Bg
YgCjfjWQ31q0czNUVlIn0wftLXQ2oLZY+Ez9MZCcRts1Dq94Aoy3RlTXmubvl71YD21YiC0flzxF
ajWuAFKBo1G/NLcysChBnTHmDjNRt8X+IVk0bCSk3qqzMnZJKyJmKkBwGE+wQpfdwpenc+KvtyNr
U5GhKJAUL+pFM8jypC896VTjc+c24kqrll1x8NCw2MrvyOS1FI76LpaONa44JSHaoQutFmJN9tut
yuxrYP/33bAcMOXBXvNyMgI1VZE78yyfvJb9YNGclxSwDbwtAFYT89XCsit8GBiTORELObJ1thBl
hiS/sZP+HjalDsOXV9kvyAy1x/sxf5S7beWt4g5RoOH0GAvNeKKCQ1p4RihMfuNVK9e2GbQx//0T
LorLMRSEkZyDaYX1jkxesGUcY8hW6XOGmwSQ4jpLllF6x4cYAwQtJdTkwoQKN+pTCgDJnMyuTyML
AH9h/aAnGE08Df0Ws4h/fwtfTJd/PeyLV3/WhDZucZs7le9T8l/0q+zmFaEdtnjnb8y18VKWx2Fk
HmZzarckfZkHqDLkNBxwtJYMx4JvYTIAmjXv5KHyGnx8ABHkE7dbwAjdDelLJ57Kdnnjvv9WTPAN
W6KCRkXR8Qa6AB0aOUoLJmvSyRIpUacWJ6PACPPPeBxn6rjv6yWZYlPcdApyvu66BRLwxnDyAMB1
fA2KXTlCtiW00j279SNFIsh+37gwH0m3vXGzV5eDZUgW9AFAs6+T4tuGUxZ9kQZty836DvV5JM/4
m5gYLsMOrLsOMMHNdv19u9I2ym9LWY6QtwBTBKQJdqjZSNfHxGH4hIB+8hmGwndH2CZDhls1xdWu
CIooGZdkD5MXe1HNCaXfGX4kyqcR5z08deM1VMXil1rT4xMmx+bz9YaxE9PQlZ7BN9mdALhhBszD
+Rlis7aHw8+o2pyY3GzuNz4t7dqzpNxUtAmA1Ilr/XmS+INg9HneyCcQz9rxlWNdLc8YfwDhjsRy
CofuU2Jil8hHTfmTpBum1BoGe2hswW0c/RMXBMitzAbOzY4Ab92baxZOp1hHzKX1eadbvyN1bY1Y
pz4l+qmvT8hhDdc4ioFj5QdE0jjyBm6IeOltovlxRN04K7/auotPchJKqTIW21PY6MUnid+TYvli
qJ7iz4Qf5Coqzv4JNgD5Xj+vGVFRIeH/PTyO6rb8k2LtBKWBvK+zi1tk0tt1ZQvKfogmiEqubf+O
yGISgIQZOXpG6zCw0c5OMczpxXpQWayjKUrqeTEX81V77HtHMh2tOOhMDyHVQODAMTiAADWYoPBs
xDN9dBA+xILtF2u5xaIdBfashbh2C8pV/j4yYTriG68ZlLl/54kJcaNLGUkh9/AclMJJvENQHFvc
J0A0XiyFcQ7+EsZr/SyueDMVQsyGT2Uz+ixBvvhhFuySQ70YltQRWWzLsqvny0aa4X1ZfsiS6yn7
QNr4BF7dIu4Y0xb/8y3+vPWLI2CogyrShbS8H3EpM/el5Aili3mAYS6Kc73UWK8de5GgvwOVmhio
IL4f2HyOGiJtCQmAlM/G6tnqn1L17QwK4x8FCahLOUXlXGOqp9jSWuIktsiTW2hHSWI2dj4F/mwm
v4QMFAEfT/nzhHa1+GZYx2p88nKsaBYC7zPBzU3HxnSV9o9yeSdbKzpXq97m0l2BGYjqMiycq8vw
3ivvZWFDp6AXJeYmM+H/v4ednpMqTmRhiGbmxfcsxdEoBUZR3uvVtipwjEb3/tCMfKScjXb6u8AM
6UVKPg3p12gnf4iMwn39xqZypcX7eRNTgfRtg849uRiLpizxraaFNd7jcSWJB9y5x8LhCAdhxcNZ
cIHmJxdSRrXF+6AvQ9Ru8OIcIGLYNjqUwhun85WyebovA3iduMSJgvXzvoYkUaM8Ccv7wjrUjlfO
kM043bAmeINanooi1RatR4A4Y1dYcPWMAVjnCO3v0jbiRYngpmqf/n2YXameUQTC75UhzhAoealk
URg11XhilvdMN3yyi2kccsyegBxUfdvN1XlcE3UBX3Z+63FcoVX9vPRlBW15ml4YYnkP3iH4jho9
l+FkUyrAgG5snOMszfXkRV+v4o3+kb2m9+Nm+GheK1qKcC5EdpZtIwk5yzo23Aibr1cPAQ2ika1x
TN+aVTHvP0x1pVKw3DGlknIGqb+j9N2P5/ImZYwu3/BS/qplL3cJBFLsbhxlKG4uypjoXKdJnvGR
YS2q/cknIxifVNtskQcLA2QLWo7R3ycEyXsz1d8XGZbAf7Dk8nC89xj0kTuiPdXD5Pp7rlY1Mt6J
w2q4wNHqE3Ntm1r5bGOLaPWNLfSPWV7ZubCriL3Kf+km/ugYuq2xrVRBfiPUYsxgJHdSXd4qLa5o
B60vvrVC7wVx7LKsryMRryKxqLCVOw/PSbqwhvkoOxJSNoiCsAS9Xra78bWg6TGK1i6oKbAhros9
deV5BxzApJ+BJzEAT2Xqxkphe+DbpfqgxoSgK0evuMMZPyyPar+pqmVYL1XvrtFPCsLS2xzyKw4l
/B5CxDA3BRuSvhiJ3/YM1TobkSX11f1E4AowdtdRug/TuzKreRVBgvEPRe/wK6uMUVy8wrKLkmk7
irtQ3GMUNAtbUNZiz6Bu5JNBvR/aPbqQYDHkH03y3OK1blKIB0de9lzaMRvvQ9sMMThi7GfE/Uz0
d0P1kEOiS6sneUQyLfENeLtSK9wzdxBGpwATk3Gel0+J9zsiVwxYEpHbbREr7P4rB55qTLoxbTJP
vpwJ14kYhXqnVPfNOl0BHPVUJzpGnAzsBoz4xp5UF/VJhQG5JAi3arcmXe5k5dJv2nyf48QyJeqM
2lsn7Lx8J9BOyDCtvNM53bfBafB2BT7Rab2Ok1VeuemZxq/G4M8Asv/VghJmqTdrwRI7bNdGsZol
lCpCe8ji9zNmxXG/aDAY6bpjwejceCQv/he8jDK+I/ZmPJyJmCjFfac8JdWLWr4YEEmCKWgLv1aI
IcMDsKRWEncxiZTlU3HWCFj9DXNMQtZ4r5mHXjsy4+lWKRBa5m+0jnebPpfy0Ug40aQUy9LF4C2g
M+CtRaP3p0BpyHB8xEN21qYuXBK/XafnVdm/+e1LrsP2lpbt8T+ISLhWmqgI6STE3cRYXA5ehsyX
ijyMp5XbuUm+IR9yInVbHHSQWkx/I6l4NdxUf10r5r5f9qIiKjlNWB9ctrNbp8g/yW8aGIUt8Lyx
+bGGY8S82Lnub+TlTUXWtdWJqkOhY0SDCZ3750laiyri5ciq7uPPca7NjWcRtUw5I+t+W++jSYZ+
39vjMCu8fSMDD+CcQTyTTd/z7+Pzig8CoRQyyceajDEFBf7PG5GlOqMs5EZwUJmEUVD3FPqRWX6A
HSaiJLblezTT+GsZTJwmgdqAEIB49V3oOTfu5e8meroXVedj5k+QsJ/3YniV1Ase92IWdEGz9sUn
rqMCp8xerZNyiv0FgQ7nJ2ldPcDMW8YmrhS3MMur9cT3m7iovZIg6Kh/uAksVzuX0OwloiFHoJ3D
7X2SFJinWxDTFQ7zzx9+8RK6ojLUUeWa1JtGjm0X2yV77aqLjRm8r6FYlhggt7smdsrajuUVj8Q2
f8Hc+gPaXclbA3WTna/rzCZ8l+lGPDoMu5Vsm7S7iOIMxxPSAc9H+kpNWN46S69Ay1OyCdYMUz1k
GJcxSLFsDsJZ4P6Rup3XgKkLwcX1D+KqB3LEbOzm8X0F0vp5yenr/nbcjVEYd2XiTce3gF02U57R
Rh00ejOAZQ/pEDgmvgkNXACi6uEmOth4y3NxO/XIRbZsWydnjrdh4/QR3xOU/JHtgUNulcx/4wM/
7/PiQ69AWjKt5D5rx1Ld8M2SZiRFQRXpXlE5gQZBtmgBAximToMH8B+szzgQbwkgzb8hb26EP3hN
nIiIOH4+sAw/e2ytuRHk9viU5cRZUov0m3p81uo1lnHFzMqculiLZAeWkh3Ee8T7ubaQDVfVDnkB
YYAHu9P1bQr7cVxBHTLx0kB1hf0qpLpo2Ux5tpQP0gPM2wUMZT3fkQ+5Tyj7aCf5z8RdAhuP435u
uXCWnyLZFtzC0dZGspbE5Zla6wtuF4u7rDieP6F/+tj6ZeJc0Zx0gWeA5hW2SO/nM0KQokVNnoss
P6rPofJYYUEy4FwnQGP9H22T357exWFhWIbZexZPD9PvmoQBfMzm2Vu/xXdu6a/zieGEtU/NR+tO
dvEcwxiPoI73Pm7skVOLdVmhf3+NF2iMNlZCWajciMQHPd6N/iI/+MZMpPdKZ0R511CqTsEeHtYb
XXld2JU30558Yjk+R/giZ9daVZAsVCfZR4/Knxt3d/VYw6hlcjWjFtUuVnuXJ2hsxWkHTxahfKfb
ir4QU7cvnbGdtSusqz/gppKXJ+xgeJQjuNxSs43GYfbN6fY/cKZi0X+7n4sOrZFV/zwY3A/CyodG
JzjTru5I9mPUkzNyA7bAuURlzAH7+/eto+Rqu2wAr5qUn6hTLnnyohbVdUj8+31bLg0oAJCfnKB0
mTAr90xR0ftvoGFRmUPj6ZpDJ9czDcG+gYfzRrGZRN6mx2nX1o+hER9qqAozp8ssF7Oo2mowzWLi
XLGW88BRSiK+hl33IZnHnBJ3DH9pJeCkIkFNBlRvZcJO72v816uFgscBqU2Ew2+9Rf+QHbNH/RBk
jlrb/WCnJs2ci08h4lm8XAfBUXyMdwDw3DKGeEYDte7OD0b+FifHUnhqMUfEiYvAdXKV4MS1B7NF
9wHLpTueW7cO3v1bw7YrHiCcUlAxSQvUADEu4QLxLGh+yyZC1Ted7hUjmno+9p2tBXS1oJRKTNS1
7GE6T3ZfFWArSxHYmUcPHZGl4J9v//ubudqoWJrKcAnSAqYcl1WPaAxClSrl/XmrL4x5sSiX45p2
gNHf7TZRnjaqi/1DFnVQf0ti5vzXsLHzorMvGEA4nV1hhTPOi2xTVi/lcK/NO2VevEYOjCvw6u2Y
rvvpAKcNkJM5WcPqeTo853516wlcvScDyA3SgPT3hC0kF6L3JlhpTH6lK2Ou9B+BU6jPsbGa9iwr
WKnawkfQceNwvlbryeK3C1/s6nVRthyJfsn2kJaov1b1eU8b72TkRU1axkR3k3kB3UxZ3XjpV3/y
FOUDf3UaQ18gadGgx1UhswzhWWP5A28LebCWf7E2zpBSbevp9sevX7uqhKM9+5HEJn358Z8rIavC
nKtOmVRszSoWD+RgBetKHdwwpPltNmn8Sxw0Gt9lVGeO3q8SeBr42wq2/GHlKwlIjX93dgPNDkWO
4DckTbA5jKWCvJ+ezYbH/MlIk+6TMKce1AQ1Krk48cnLIybID4WC7YVqI9IK43knbntl4yXHMfzo
6tpNOzhaBPhq3ez8qgwLP3fwFAslVzuc727V3dc2aPn787goIqNWMPJBsNgM2QOZg7G7AX0DWuFA
9LtrXbGEGo4CDdHIWZ8JHxm7pd39SUTHQ10VLSrUD/9eGNdaAVnm9JwmLgYWGRe7gV9pilAKxlTX
EgJOqrD6JAToFKDO0IcoM2ukORRgrb+Oo5MLjiW5ImNxMpqs6UgLsz1cYhge0UqGj1rOR2SQDtXm
A8bUojlPSQrP0QZHMHpvDIqubi3fb/2ic5LlXAjKxKTCrLaNy3mRCG5MNw0dzXetd4xxKhKKoTsj
88HqxUH2z4A5mMmchFgz0lrluF7f+Ma/cK/LDQ+vGYvwLFwqlEt0oa1bVS57Hui04acqwY/FMXJM
Jx3gdxSPhB/T2XkYnpKwE877x9sMAmOqyf51CxfbzJAIfd9I3MIEzdUr1aSpTPeQLYgU7kE2Xsna
/C/XDILFzSd8ityG4wdtyjgTaHJfBcRPMtMa+HLdKulcfAQi/c6Pd3XN7OiNzzVE8cHARpp+VhKc
0DOJlPQ+gtFnyIbjJ44WQPPrMrILklLznUfQzsx/T187FVY3q2xGy5id77Lzi6qQVAfoEA3rvHHw
UlIwPuyWU0w0rt+6c5sGda2Zk7+/o4uiNjea//2OChelzio7ssgfhGaGkUMMKvcZHIJf5hsahOLO
2MG5sGbxA81SBkj8YpIN80D0VzHH1X0FfeJmYvQVWEKmqyUGZNo2WUM/O6c6789ZZums6094B15y
P3r7KqSDmkSOEdIHB4vTTkB1dJfgkQfjkqTJQxsf8Jz4n9SUP27mci2FfdmFAWup+kQYMCsxCsZC
Jd7eASBxR3JmB8TObsgfQDrg7VVSQg54wGarPCQMkwrG+feGdUVuYfHRi5M1I80l0uWfT0er6kmB
zQ0F23BnvZAPk4dulMwttE9/JHMtFOtcmU0oMal0/Urxt+n9FCCbb/8Xaee5G7eWtekrIsAc/hZD
ZaVSsv8Qtmwx58yrn4eawddSqcbVmEF3nz590AZ3Mey91rveoCfrCdSZGhEmll3qP2EYSDdMSeeH
LN4j8lVQ1om3WnFHGBAi6PEdzdr0SN6cGtKAopd/BEsWm63+Stb6FqvX+re+feiGVdzgkLExmKgA
ypYMyVYkrXqig0f1sVE2Gh4V9Uv4NxAxmLJb9IWwrp9lwFsBk3m3VV5SpjjG9FoOj4p2N6XWyoJ0
TXyAhW7Nd/QrYxf5AhT55R6e7Zx+2aVxl3EPew8yM2qMyCnFAzlla7FcQdQtbhfG8Uv8p/QE6PGk
3T0raNIw9emTG6zXFKSAVw6iCxJTymRR0UTiyBZB+tlbL/VJOKbR1JyWLFaCx01x02tu2NvQW6p3
dCzzImMOXKb6hrYC5/mF2WPFwOtNr7Y+lgsB1SXVW7vuNlK1Na95r8lLL3m+q35e4NmXoASmFI0i
CyRJLJUdmcLNhD7wknvFU79hbIoWu1sv+QnV7fQUuC0BfQcDT287+xG6gaOsIHQ1k5Ncsze7WFZQ
Wivo6EVT/sYJMZrIMqOUUYycOvS/mPZQOcs7BXhndOGrJsnad8YRfSjOzIPsZMFdZ0Tsdg/Qq9zQ
zeN1aP3993d6gUrD8/y0qLN3TApKSVIMFtW4Os4zdt/aefKUttRyHMhe190KqEPKZj9Fz/CmrOQE
w1509D3WOmLYrYTspNkSkndHjXDFxKas7n700ZX5+6X+7Msyz147olzlQQ55qr3HfDkjSWF+QUM8
PBBl5zY/UNVmoFV0mTXs0BQ7HZokadxdTTO5YM+53C9qc8pk7BfOR6HiKFfiaPbNKQAvw9Nb9RrB
XbCzn+VWdUNArfnBPMnKKjsug03/sIS+RepKjfdij779jrl4CxF/CYTMf5IHoYY/pnKTKWR1HpLX
yLGuUrCVSyfV5zWfwR2S2fjqvKwZycFaau8tkKr0Fifu5LlF2DUQvtOoL1Xh9aDn/q60ToL0CGfD
gVrhRGyJspfqB+g+hEf8LTRjFYMowbfoXq6eYxdwUXIgILFDexWZWp49Z7Je5D7L62WpePkuIxim
rXg2mLuAWCokvYQkRJrbTTdBxs6NF5e40Uio6siFvnKEXUjxsb6s5Wwnmct+ElGQLvVZQaaYi/An
JLHGjcLN7NuL0gaq6VCjg3MXElndgg9cM8W7tJt9vh9nJdDYzJIoTu3y3iuc516sbUZiItb85MPg
JJEj10fmdPEHOKxWpyu7w6U3B8COMDU2Laz5zvpRqwmjOEw/bkHnpq0LaAdjn7YMd41mn+Humd8F
02mA+XqoGI/jsyWm+CTgCeP+eynSxTvxn6WcWwxV8liV/Gcp2CVvbl2VLdFWlT3MABeHoxFvr0PS
OIFGCE9QbMNroOHFr4i8ObwpEVewAZyBmL4k9mqWls3pI16LAitEk0BIgza9icVTROBAii9nxg4Y
qmu1XZOvXWJm0SVPU4dfB3o8278puy2mo1a4r9R5mblU8lMb/w7T/wcaNy8vIfeagu89Cz5bbTj6
hpJMMcdgZ6ftWivvJzu7MTzpt38w4MEtLmmZimSXgileae8WoTn0PAG6qSWzB3I9tHP738/wYiv4
eVFnG5GW4HKZFyzK/9u4iMPQ+zV2F25a+ffisY3JA1OFxC6XHd7B8sS8NTubTB/c9cgbISBAz691
1hdPls9rOnvFyRPOTEtMKVRR/GJ7i5ss8qQVEz5X0NZDf0R5AQd2lfGtMYenI9Sb/6LZuQg6QUhA
7wEobAIOfy2Y5SA1i85nHQ08QCa+sluKzpC4UUtOAmr1CIOS/2JidrER/nzdc7DDSoumzjN2mLJc
+bChbwH/bkhaXWvZSv3hQ+PC8nBH3YaUbXZN3DEtV6T2uxoWfLG2BITmpTUlzDjPZ1HKBAg1ZWFD
uGW0adaY+t4lu9wDUqpApCGNrvrfKl1LfiBz4JayJKkfzVv82d1ho4q/yCskxEKCCgpse+UwuEB3
5XvSmRpga0le8Mdt/DRYLK2h9Ns5WNaGESP99Rqz1NI8lhJ+Po9RglclCTckLB01fWfgIZaiSmWr
Iu7NkG1N22EgjdQtI94Wsx7CqymRrduWJFhtn8AWobFm8iX+hF2PZ0pevBPFqom3ZI7xGdIoWSe5
fFOTkya9x9BKcNqYRDeq99grS8JWiVHIEOdnrKzmtpzwrVRvhviWcJyrFIULJ/THDkgVhEzmW9p1
JUeV3nQwIRfgxIRGhO2kvm6qp6L/Ecl7PKEzZnjLACXr9hq5rBZm9a7oEyXRPwbtlX7kgjx38aoW
F17Ax3LO6lejoEnklalPXe0F+Kl6ywx8iNdKvildapgWqJYBoLHVrmkKPxr8s06DnDRRVVC2Ean3
Qdf89Ergy58VpVhja2FH6UmObkuH6BzFC8wXffjtE2dbOhqsVTf1NPT8CuL0jekwRfBaZc0spGi3
Vu2NbiHfmcGdLyIEz7O9CH/+DmH7la334mPD7E2URU35bg9YT6gQZfrXUx64PWJr2CXLlqtuDcsx
UPO7y5zwz2gz9MrslLKKeThhd9f6x0vbHESA/1nH+TEeKHmZtaNen4rUack7XUYbdvE3Wi+FKDsN
rL7rCPel1uvLVc/QiAo0oYTVC6JPrjAwQ76Fm4qv8/gMPVx1zGkHN2Bx1eTLnO1auLGkbdTtTCxy
1pljbaPmSm9/+b39dB/O3tuoN6Qaa7Wawi7Y9Hjk8dqSLcE3DO5I8PnEnIdmdFjNf/7/3oRzmUdX
prIRyRpsdb7a5zF9SNBYhrdiiUfK/xblkkxrTY4GyjiuAoHajiQv319f3/ElcTnxv31D+DZ+FJiM
nc7KFAzv50iOx/rU8DZiV9M+SMlBwJYBaTCHcWj7x+TGnH0njZy0cyEmWtM+K2d3GFDKhBkUuhsy
bMDCVezhmm0uHEWI6sJdjaQQD4sydLMKfml+m8UvxXvI0W6s5HvhJE+rUnMJrthk9yXMrmQ94OxV
r+vsSHyZpNQ4QXvEpQqBhyNGZWzZwJIW/zb4cxASdi0+DZbl4miFb5OcP5XRI2Wf76MwX5z5SFlP
YDzMblj/rdMtfUrD/J8zvPV0L4HOKuoB7hFR3K+D5jgJ08ocMKmpG2cSfnXzSyptpnZjqrYybgd9
LQEISL8rEwR23z4xDdF+qBiVSWB6MDIItIBPq1xLj7qgumJv1aX/s8EC5H0tSbK0jWUpU+F1KyL+
bc/o1ZYQqyKyow053W5yNIqduK3ejHk13IXPxr21bnCy+xPfdB63hbPvGf1552GDhGByi6PJDYOG
jf5kXotK+Y4VWyK4FBRlQEeTCclZGdf2fYx/vFHROGbI+GVM9okNPZl3HMLFL+WxfF2M+KUeGltt
QvVc+4Bj0Z1BTB0UGytfG3jLz/fLaUuOMbpvabiiX/y+9X1d4vnWZzST1lklSzR7xkr1tvQKGIwo
4OmtwQq23WOGA5tXX7vwR4jil4/s7MJnu5/A/CWscoULk7gRjqcmUoGHj2HSEzw9QACjtgLjz/Zg
QDy2RUGdZHjEmKtI9zCYwOkzbjd4o9hW5MWOPK4tkU8RIwc4ZK4JJ+A+TV/a3EVA6wiMmJRDJBxN
+b3N3wdIN5l4F5m/00y1Owg8zSuZk5Oj/AKhd0r1SqH2nXR29mPPNtYpT4dctKTqpB+jh36Z2279
R37AM6ix4k6Y0F7rTMVvXfJySQndAy8ef3O+iWGKLahDPVYnEOG0QNN+g+cjjQQBSVW6E4WXKFM3
Cj4SRb8yp2yF/5T/Hj28hrKjvhuIWDXfW1TwnV1rbmtudOmIT5V00A5V7xB9l6OuRDq2stzBo6rc
qsgnEEZ1diE7/iscI9wTAqSP08mS1qPhFPKqMjInQB4AE/0ImcJkdM9bv4XEO4GeYGLS7qbQ+YX3
y2RuJNNOagc6pxRti27bFy+FuI9JZ8ZLTip2dcoGBVTeObqX/2zvw8lp5W2XHbAuE/17PeerCX9S
LLQ41wX+vveXKOnipSJU+9G4goh87yGXm82/kOEYBrrosw89LZS6HBpYAeaThXhD9TTFLpcIWK9b
5+g71E1+SsjXwPGXNw/TANM20o1Kszk5MgSzbfKOIdg1Ddh3rP7rsj6+wU/F4DhNbJaDUJ2k+nXU
N5VPY6t6ozMjQnYyTCXwihGcHjh83NX4FQYrDgMSyR9yxuvSRm5gYO9CmPOLa7b+cOXMX47RbzvA
f26adrYDxDKkAgUs62Sh7gJ8b7ag9bbwoDi8i6UXmitV3Cemy8nfE5+1stZo0yRchAwnfyCAZ2F3
tMImQC55jebxves7u3NnH6zV9CXG1bAtCo5r7OKMrUjsjeCKRbiSMG3xb+OIXvhUIakCA8y3ubIB
XyXSCzw6OqiSMxDgN3Kc//C716l77SEnr5hRXmt9pOW8+9ddPAMnk0Yz2kniGWNq6e/EhRJAEfvS
rpJhn6S2+rbo8jH1MvzNv5/fdyjy4x5ZBFTomoTi/KxMKou6mH0zWWR6D1K/79wSPky0a+KbsF6L
iAre+nft3XhuI7sWCYm9ir59fFbff/t/VnAG3dTzmOWNiMYx8nFUh1HZv00zG0twbEdppfunAWOi
QP6hpD99HtwcodLv2FNI5cx+9nygprGv0Ij0sDXXwnRShNsJhU9wL7Zvvs/7V70H6OUx7miPY7eT
2q2o/ZC0TaB7AiNdw/YTt3oK7sfFMrJCzF2hGcyPUvCzLF5b67444hPVjDu4lqf4d4PP4z2oZCvf
Usla/FkT36glFwCfZ0f6OdoVmcyUa9htPxN+aAePGGLhCILtpzy8aP4LJyUxg7/4VuzwXsNTHuXW
Y0D4WvzSrQN3Tu7fjJ/LIEvfh25FMTFGf8KkXVEt5eLr2N3qL5DeRKdeG07l4sAaJo4vP83lQRNf
SR/K899T8RrfqzedgOEkY3cV6UWDUrlwLOreGY1Mh+8kip3adEikWRX6A9ZA5uxZBiHkbCg/fcrG
qLxdHIJxVMVAkj8b7q4zFS5XLoqFW6FmKAp8ia+FYFqrY1NKdLrysXXKzE5MZzoueQva4ixE9Dl+
2FcdFi5vDJ+ueoa/560glnXMVcu3j/BhA0Pdxfj5fVThSB6p5eoP1kQIg3I77/sVnraNf7R2VnAf
EVZbjSeGadBvxw3+cbX0+l/w5r6NaJcP89Maz0rkPAwCI5lZ4zKqAP5ZL231uPETp9rx3kJZctVV
SyY0ngQ2RxRyG5dxMx3Jjv/i3biyUVzc6D+t5wzNa1AUNerypJifHNCtldGvprpDNrD0l7jm7DB2
0zDda7aN+fAR6fPvBXyfj53dkLOdqhEUVU4mFqCuR2GHqEgE51rmBgnukeamyjbaS2/eS91dKv0u
CIwYeLPnfi2O6xqeW22PEZm8rmXX0Rb/TuDpZjEFPIacS3LyaPRbMb0X1a0g7ZfsxtC/k/0l5uLq
nVze6W8b3qc7ebbh9Ynm6wJSX+4kZgikcTj44NvaMa/46JcMqKt77LdeeLl1AMBLjAHF9TlLOtLE
KtFzaGfIyI1bFUMefQ0O/ETRkmMe4CDhta3KxkgfKxwq99W/H913kGS5PhxQhbhe8TsHVheGNrPg
+CIvHnIXCnmbeijkytlrRqdBqYZ4Nu5JdRg4cpFu+64huHF510G1yFcY40tu3j/+e1HfQbazRZ09
hrKpq7Dhr+CulCqFujOEHWibTxxYe6DHWyYIiA0sMtPavUDSSzYQSQPPcNzHIugsSL7wk4LVDjCX
zqRVOd6r+pHwTz9GV4abD0GOV6eYSw367d35dCfPalQR/xpZI7aNj0B+54CbJpsAZO3P7AQx3OJQ
r+G2rIMdnJQF9kKUOXqkTkpEwcewoR+JFCUDHuAQod6IzxXEVzKRlGsP/OLm9T/LND76mk81azeq
YR6qLPMjMiQRt4nOzuDRhDDTjjDnuhFWH7QJ+DA0el2zwQlPiDcNidV4ntuYtyc0Jv+F/Ozix/dp
ZWf1ajvO/tDHPHUQF2PTEkgu7GanVpwMfU5wmAFPYn2drWMfdt7DqO/bzM3L52pboIQ36UoJNU7t
q9P/y1X+p3Wd1arZGBNpsexu+DHDTYRoho7bfBL9Eyzh0DbIylho0n3tGcGxsrZWvKu7J0pR0qft
NNzmFaPklX81cUu98Ch5pWDvWhiiUOifnUP6YNZC13PDFsNUR1OeU8A0ypnUC+R1xBgSdidDW8sN
BM8Qj1W9JVSgqx3/bW48WIDZ3ywCBNsOOb4FTtlspsaja6H3f8F+k8CO8rEO7lXsViBF6slhUSM1
VDHrVr9TfcfCz/tKW/2x5LOP6MtPOjvKlGWP1JlNnTK+HWvV6HutW8vUmzpqnx2Cg9FJLW56qG1S
36lxJO/WuvaQsUlh8uarDIbXmArX9rDg/9cO2qX4+Nfqzs45Pw/6yWqWG+6puwDB8/NywpKMSFIT
8pZV5kRef81W5vuwbvESWijazMcYOpx7baaiFoq1zFVzacFHyxp6BDszTBiENIkbn4Iny8YtYMzc
Cl4fNpH4ptjxwtiUr+5yF2qNL4s5+xhwIe67SWMxyyQI7RjULwnObuBwdPBdmDNhcxi9CPoOxCjd
t5OdIHUbkMx7kwn27rTrXPYaaTFNeUoJHfjx77Pj+2j37G6dl61x4femyAIJQhg1t76j1ggjp1kp
L6G3lv+AviUbTjLwFLzl4UdjkJr3V97j7yjq2SqWN+nTLgtnIJAR2NUUEobxu23uAajJxSHBINz5
MfOG0sHNShfLVUyijrqFAxZ6U85Rf8I1f0g8nXQBf2HQC24gQzM5qF7Mn1wyiO8xqJeROSbbQGnx
dcSQ2hWHK5DLpfJfAdeC7WQuHlYfhfqnXzCpfVbXSfu/HzRqSvY9sMsnXKnRU251gnsZwF5L8Lm0
136+6gcf4/NVjdnKo4CrWu0HDYgpVdE+kYZspZ7VretHQEw7PJGw9ROWgIJ2XdD3CnknOsR2yS68
Nty1qiO3d1deq4t77X9uxwcU/WlhaqwHaqnyQFMwZam+N4yHontQa4jHRw23CMxubO03kaVugr+b
/KNOToxDpZsG5wcCCtYGfl6YIz1fk65fqpW+3LGzD9IMrUSSQu6YtqpMbNK0ad8nACTHLjrmqALm
VdEfVcKCRMbFve231YoxBXNp7SHcEOIT38yaQ9kRcko1SzBkaB60QnTCyZaG7cQEhH98bRv5bg+7
fB+fbufZV2pWalYkArezxVwRj959JR/DYK+6yX3oRHwe2NEfFOjqhIixm4/VUz3trmI7F44bScJS
jHEHTpgis+Svn+nMud6rsy6exOnYWkdDfZPKx7bdiehL6VvKfdtuW/8tHm6SjPCwivKItkOYnoc4
WsnxtBLmvz1MRO0xiI/qLzk/QbOrZMKtPKN2qsrmr7Jy38DfL2lOJf0N/zfsItL4YRJODNJn6UYO
t313qs3dLL0FdNb87xZbw8UPKkeK9MJO0GYrsSIIZVP4vxbD4BTAfsLsW4sQvyIT8Hcypw8pQZXw
02gOIMMhHsaaCyVamClBXkqw2WRE23YUykNtHvrYGXBbgc2ZEMtht/rL1O0jYT0SgoBUsz4i8cJ4
GD+udEKlsQy3ethwxSqFSzuzn6+rYd2n+9wArPg5mvs6fxHSl1zZyfDFwrWY/MqQoejCE4KtuvKs
YIszV5G9dvWpVk6RvlOa0oa+QVplPu6UCAv1l39/sd+HrZZkGgZuLuQSYf5xDp/VcaXkwqTmp3Yp
ilqeFwA8Xuvln+kp48RMthkao/6Qedci0a9e+qx/6YZJnpJZycHHUHnI3YMQuhpABAAObJVVtBWD
taXck/MGzs/I8srpc/H6Jq5MKOgIEf0m7GzTwKrqycpPKhEtiG2bjWxb3lKoSsaqnpB/mDjHARva
JGQ1m3/f+AstpYRX1n+uflbD6Wkmi/Nk5KeAyIXgXm7epOpW07ZS5Mnpek5uISOsBqBxV1jHhj0y
UGIIF2Yb3nczs8efrO1K5fZdSsXLQC6IJUmSQljV+VRTj1qLRJkauYEGPb1GFjDfVLx8GAkaniau
EM8gA875Z5bXt+9EaDfRXYfNGcBiLqAd0G29uU2Jd/RbO27vqqXdnN+JiMeBJVmj8bCcCefEnEBl
NSEbo72bhFelN7wE2PrfN1j9XoYuP4Z3WxH59zddmKqg3dOtIj+Ja+k12cx7EUnzS41YknGXLp2C
6DmK3nT/QZYHBrfJSnWs9bKNmgUGo7ZSrZTcseiCIbOKy/Y+/5jr1BHvTXzcVnG7Hqajmm2S35XI
24HwbnBCcU/en7ASvH//FmM5nr6W1F9/y9nxpYm91SpanlMoSR62Jl4dAUOkR0n+ZW5bpvwE39Y+
SWaym6ixo5Q7fGqPQvjDF/6OlEOmoJEXQeH9fxxJ9Pg2MlcG819wkx8q5g5ztUZ3PD9NpwLW7lN1
25UO+UA4hqT30hP89fI+/8koIe80oouYL2y09lb4M+Co8VC/Nu/WrZhscDNaJ/nM434Pg52G747c
/91YwSbEfIOxTqQ4wuM1/tmFsaa8eKyBywAP0d+d9RuDlIaFmubFyYcaBx5F4U/VnyOg9wYsB/ms
/f8iN+3C4cxl0ezLKo5J0reGIwb6nZSiKcCEBIos8Ua1s2iTqxtd2BAZQgqhsNOmW5j3igvsTwbH
eCiLXyQI/fvl+G6qBtMMWEpcok05nc8F2u3QDVJS1dUpUr2cNtTABQU3fCQLeEHjdge7QrGn5/hV
JJVDRZaw8svVSr6bb4LUE4AJ3qyjDJJYO/2uyG2mR2blTNIq7DwJDgW1LEJbWB/CLxAET2SCGjnD
H87EqdgKvTvHz3W8zlWsQtf//mUXuhRZWmTekqTjtKGd556nWRnEULP4Ze/yjhygIy03hZly08Wu
/CddUolspsib4WUebDnn5jvTlTVcfMyf13C2T5ti0VmZllWnQDiUyt/c2KB0UoGqgnvTUfzD0L9M
wr0lrnsXXQojynWM4aD5/P90K6CAKujQVYxHzmqw1CiUIYkhcQgDsoS7nrA0xKt0PO+qS0BVRgdA
poyXDGzHMr7uVXU/y0dxI+JGe23o9qGw/7ofLQ/mP6s5a9xqas5uLMPqVEckhHmZhfn1rgDC7zD3
H5nJOJW+9xHA45RrGqD/Qbbp1obpUUUtEBB5Ecy5MOMQeYjTay6ucY9jsyCe5i7tshW+CBqOoGzG
lfw7oQ2u6nXG2ODqJOUCOYZfgo6etwuIiIDGr/dVS6Rp1FqjPEXP6WN6Nwd3E0Aq1c60F6Wjma4M
IpyLpy5eVxBjFp8Bax2RY5PCn7KFI/TNg6n8Ngr81+nbyZdj5mhHL/9++vp30O/rKs9KJdNKdeQo
WnnKX0VtJQwv4rwpxOOUuQkZ7abd9ivrVXG0l6ZzCh2l0kqwFmmNVmwkzCG0bY8YHWT+tSBUYA/y
9TM7Rmi0McDERHbwf1nFjUkcSephshFtrXmFQOi1O+S6F/3BOFdJV264V/dU9Xd9fCfEezU9mnyG
doYfhLBvflt/ot/X+tyP4vPba/bp4ZyBxVWXz4mR83A49iivfy2W88wTpdgi69RhAM5LIwFcGHx1
pBXJbXiliLi8A/1nBR9W558a2rxUwlifWcEAZw37C5xZSEFcgGqv6t2F7zbeYqlLeAsdWKTfSigN
bSI9rzZhyxP+x60497wg7Z3AYsUqTwTgQeZG0cU1Q0dyFlLvhzdLKh5FfTO+696I889VhcLHMfp9
BUSyAS4y7D7fjNVBiSehHcoTMe1Wi1nNjlCaOITo/OjLNG/wvNvfqUYKVLCO6jc1PBqZLckk761j
5P9QBps9DI8ecl/HHkB/iFTZTmY02159Y4xEAILqrMgMGmB6B+KdLKj2VG/jFFmNvMJ1TwuPrbEf
DpKb0uVKt9pbQLwFGaO4VZ30hyhE+tne1LEzPfz7+/uunOSI1URR5CbrCDzPtVdhiFfk2MnlSVX3
xeCU2zZy2n7dkLal/irbG7YJZv+WPag39fSsiNOqiZ5N45Z9LJd/zK7qb3XjmBCY5Q8D1QGpNrGb
XHlZL34uGupT4Cgq+G9Ev1QUMqueu/JUvEOYJJhllSL1w2Ef+/9Y34NlL+M5gm7Zg0nTvmb5dKGh
Wu7S/1z/nMWX9XXa+mq9fK4TTc1mHu/YO+3pB8J564nEn2XmP5Dk2yOfv9K7XEDiuDh6TEtkSohf
xxnMr0WL+LZJSvqpm0C4CzCRdwPX3FpcLlsZOsU9FABe0mtt5PeJ1nJh4gh1E7AGP7evJ0htdmFY
aRPvxr1/X900xFEgzrDrvbiNtir6lCUQNN0Nm2YTXDkXLjSROBJJsOypUCD6n3fvfYl8MUwGWth1
QqS8DZWqrl8q/S4Y7834Tkoei+Ih6o9Y5VK5ORVJThgKRT+k+Fmd35YPphX3XXilXbnABmJZOEKT
FcLj+JZ7lWvdXDA8W0pj/V2u9ijB5F98HbgQ4I7DOzjNbF47ReAQu/IRXCxNMKhZhLvoZCD0f30c
Q1carWK2+anw3QSor3GbZJM9SI9oZBrhrxmvxepJ83/kaEr7Wz3cTQH+ZHapuMJvtGpPRGPJRGYz
XfwQMIYSpL93kuomfxW9mr/N2elNF5aC0G/G8mmSn8pgk+SbYrz2OV88exbrJYUmdsk5OTv9Uk2M
uygfcAy2RZsIh8oitvooJi2siWM2vUKYgOyBkJxEpXo9F9T1/r6W9zhNEgN4ZQe8UIGQcs7WgnM/
tfj555UrPVg3uZyncAsXHvt6PziOkZszRNsn0b7Dd3FRaN/67RrX1fp5MWPKbUPyZMurJvj0sH22
V9Ykfz8TASTxBFLJ6TFJsf76qEW5ECwlYk3lCA30zVLfe/XQ5Lt5PixU3B1kbJO6gNRlrNThweT7
YqtnHkQj4ktz9eTb6jWy9aV24fOatIUQ+6lgmI3a6vKcNcXkYr7q+OYWFTjjg+DO0yYa9xRTcv5j
iVKOVhas72k39O8CrPBVf421cOlT+LKWM9xWNsY87pcxgbqeiv0A8hjsE2U3osxE5CgPNq8+/C+N
XMe73MnWNfJliDrMZBcL6iVHet/5sMZWLXkrDto78g6R6ti8gWZth+SsxTel5XI+ayjwnq97Vl46
0b78guUN+HQ3+6pVxCjmFzRuPe4nd2CkQd5HgElijO3qAwdZ+WwUf0FsVI7W56tll/gdRZJljn1F
102sHTTzrD+QC0UKzb78cCxXJWQvXGmx7BSRthuvRPQl/P3wVJV3RG3Qd09sDUq7TlWXhGJAoho5
kfQyDju93s/Tq4Uf6rQum59QxOPgFIgPpZ1upOf5WGLWpKxmj2SEqrYXakv/W9qLrrwb6TUOI3Pm
G/iyvvHacJDSNiVbU/yZ/mBoRrOXOIrpGTfGDVo6/w9oUIo1HO7x1YQc23SneK3+kEIvnx8QlMyl
Kza3OSCn/6HSsFYqQ2SqfGAKZD+UCblb4cNcJYcoejB1WLqEEVQx2hcfLSiBjskTIX9hxw66G/5g
uyeUXnB7jc98+Vui3lJ13ZC/p2CWSPmIETIhj2NiW296CPSIEMDXmKhOHCLlk+7/1XV38Z4bf6nd
rmkfW8PGOQAfvSvnyv9lMTr+YxCRvoddtlqvZHUDyzObiJxlFHKbhw9Yd5p/oT8Zu1TfdcXBaO7y
9iB7BnMaJKk4SA2kJF5ZyncHYvxjRP0/SznrvoUinpNEhvJKRq34bqreXG1rEoWXYDDEaWh0mMIk
bkqkuINPVCy4qbIrwnX3B1TZKa6NqS7Mh2RKj8UmFXQCgtZZBZQXUpQNYrmYpDU+85rHVHvoSlxZ
yH60HoOScGuUfNvY0Qc7C3ZVvWkJByzvZneUbkN5k5sMtnon/Xnt871ACsBMBIyd6caCIZ17g+kB
4NhcgZrM0nPZWmy9zaotb/FhrZYhw0o/GQTkFDdhJq1bbSVu9VW17Vq707Y+x6n97wPrAr7Ocgz4
+RQmFmaSZ5tJm5dBjqXcUiA3GZqbdoCWcRJefOug1jdycMoW8Tl5Bkj2qzcfsjJheoMTKYeZA5Wt
OF8DNwOLdHbl72M/ZzJVrdriARuwWDulzOkJFVordPpQat08v/IDLlX4X37AGQ5BqTIWvskPSJ59
gjgdRb81XpDu2oYImVNj9BbcFNA7svCHdi3p6gLpdbl7GvQODaYtWO/Xw6DTrAxaiV8u8hXG2ySn
So56T7zRXYvdxUn+C7hJzu9dsIa3M60gZOXUvkuJlELdwYl6Sc/23R44PL/SfXz3CeSTVCk6CcFd
hmjn3j+zJk/p2IMTVJikSqupOQxQwJsEysl4a+gYH5RHekef5FOVzTsed3v6r/QQ/UpIZc1okvF+
Ct9yEUjRyWRPZ5MLNiJ7sRqDfD21xcYaD5VPnCtxQRSE2wLfhPfuR7lR8wNilMEzduG+jo4jfuQW
OakMP7PpBUMhLO0mtLeG09T38KhJqe6Vx2kb3UoxeSh29Du8ysW50BIRRkewPObWyPW/sSJksVIS
US1PAoCRdBDvxQfjgPPDzt9Fhic/DcfuySD8zZt/q3hJHeiT3uhOZ55qtoMGgMXhsQFEOV5t5C8d
559Wds6cSIfImNWYlfH6YFceTK7FsdvZ+rv/biDPwcjdwyC53mhHJcPNEGKkLbxrPKNdxNBnl6+v
GVteUO3g5EbP+oHgfCcuxf2gSG3Zlwz5NXMtZpTKXudG1Z2C2rhxQhTUCArJiIltaPfFfu5/ybjd
N0hn6Odzhdiua4PAi3XX5zWd1V1VpVaxb7Am+EsDB4tFYlns5eQ4u1XsknJR3DTJIcBPxFCdsN8W
17yq9AVWP0ObvtyVszNFMqQ+qGSwDGFjrlVb2xSzHRXYXD4BYcqaU2HrF7y3/XPTYcKfKE7POVtn
9y0pUSKGI4shqZLfICAc6p9RS0ho0O7G5KV1Y8wzUsjTQWpP8oHOrlL4/9zT8uF8pbPJUhUxytO9
xVMitsOD+RBlbgFoXVdO3VQrPyFyk2yOmdht41nBS7qJHxnW5+EfoX9shb9CjMaLzTeOCF0z7q+e
t8vdP783ZG6ThYA42CJF7+tGmKX0evS5y9MRiAhWShuXpXKr25PmlNOznzPCLq0fyOnLR23Xj1gx
HVLd8f0nREJOd+1Yu3gq6BB3RZl0CJ1VfV1PGYtJM4hFeRqxam5QwkZkdhHxu46YoR7xbvBvEIsM
Dwp2kn+vvasfCP23u/Hp6mcDGiVN41iKM44FAxKHU41PqoFQKyXqKi+ZkPwyosMUbzEpwu+v30fl
A4iYQTLPOlZIHnFAxvR6lzc3UYw2c2cOe12B/eFkxppJuAmbe86IJQFsbm1/0f5fJSctfdi/fsFZ
WRBGgjLkVrzsAEX5p4TVuw3f0BCvpRF831YDXCOocbXxFtgUYzhkw9BOV4tPnIJNgA/POOLUBTid
2CXc4orD2EeVdLa+xXjXwm2ZSupbxpEW+ksUiQbKhBm69SsJ741xL/e/De1WHTZSZpMQjgRpvPca
7abkpNLWhfYyYwlrUZoCkd4aoWdKXmG4OIDM0yHoN43MqGqr5FBhyJFeibETEC2trTMo649xtZYV
16g9XIvqjJCGm1rfB9GDWi3GkXn1khr3vFu9BhfpFocjKJyvpjfCL2XsYbqygKBJ0B3hf3F2nruN
Y126viICzOEvg7IsW3KsP4TL5WKmmNPVn4c1B/PZKk1pMGig0Y1qNLfIvdde4Q3q6AyQAbJqm8RE
b+aG2o/cf6b7dLYWzfhgkXjW+/rXmOOagfK83xA0hE8ruLlLSdD//siWgYQ0JDWmTX8Jvettbei+
OABHKBixOnWGYDI6fIq5bEcPexwhA3a2Z8UVqHFhMaPUzCWtdiNwtejJTE5mvEqDd7ne+eLSGjAo
WqEGKxhLVcJuqXsBLmkR9gwI/zZDSsa/Fn+sE7hgMbuodPlAiepjgkpMdX6U2PeqB+Knfc/fkge1
tyvcH0Ubi63pLsGTy1/IJBq4QkTbHo46EFSkC2nq4GiUO/ks+AyO21bP899l4p6bBm85QoGqnRUL
g8ailDyYuA92FOqr84fYkrWc0NfH9c5akpF1btIvSsQLhg1O9Jk/t2ZnpEFzPEfuWXiaJkd9Vclo
JftcuUXyImnzbEqCGoTmD3MvxZlCOCc+FgL9goTpABXMAbw3VAvmC8Mxh63OkMayzUO0zl6nDVoF
HB9YN0hkA2uFCTxthueo2usmMHS1JjEk+cIRbdbMOmdHEwv71/qtG91YtEcUXWnaK2stOvCjY3WV
hZsy2WrjThpQ2wEvlj1Eg0P+heHXE0xLqrJjZtnn3azbIa/SJyw1VyDhj8WdvPNfpMSTRSBqCJ/a
/C9fgldUn7X3WIf9jZ0jfOTE3dT32pOS3lv9XkXc7+yWmJQgn8fIzYcugVzHXpW8ojmMZ4AZGjYn
t0BKVxI5pM0AA1lIDs2t5u+RPSMJOMtxN+NO2KS/zLNTfxrpPtkXLw3S1PBzAboSiUhqwcCYe6xB
3OykfMI+vpPue9yqlsbbrfvvCuUT/7Evq7rITqakC9OwZlW9A8d6oz+P+3Fcnn+Yb+CkehcyM5Qb
GZifK0O6f/x3EXcNbvLt6ReZSe6HkT7EdX7ioEIikB3VmakEHEhvXMxqFZ0NZFC71c27Vjx+e+5F
1e+Xo5GYbZufjBO5UEN70Q6pVFEgiRbNT1AbymQ3+Sp64hpcdLOOItokzdJat5smQYU+deQl32dR
snUdYeEf8f3D9OLstEjSMR+41aa4lhZ8W/BFWoB5+gQHkAUnz7Nml4WNr20cxbVPl8nxP2ZnoJjZ
KY3j9xufaP4/X15YXzfIRUqQG31SVRpPDp7j++5Aq9D/hdMYt034jNPsCv2BjfGmKz9uPPdK0vrt
F19c5G2pWElu8lxAYilTQqDgzGY7GkS+o3nqQVv+lyKX1N44qDgR3PjJF5W50SpGkIiMPax5d5g/
mgAimiNPtlw5EvLUGOnEO/LZTbmSUVaK7GiFP41LxbwO38U1JtzKvn2FzESXMPzZFE7eLtqF9dCq
nvGk3M1HXbRhau6kjbGRD8oRiWB0vIh2hPa0d2tMlwyvFUh8BaSK7VFYy2+m5gC6k4OVfl8wnQdR
OQdDZhWMaAF5BJsemCdiCown95a5Y24+nTHKcjHt0sxD/mq089DspL2FD5YrLtNH5Gc9AU0gO/+w
HtMn9einHhLE0y9anNtbk71rfTbafYi80K3RwQZf5Nl6H+lpNcMhuwXGw8+SraFIUjxNIUa7tqUu
Wzwbfxsg3hwTOJCrCUtKAyQeonxtwYK60fa7ogiEIQr2B+B0NXS1SCW+R+N8MiRB1TNMMcd703Bm
rFt/Ev17U3vtzGXlb5h7JrpoY3vaint/WhEbHRkrkZOWQDiZu/qUbk7GEcBhSpsJdo26qEZPfvWp
JJ+FJ/VXh90sqi/KBs0LNI6IKcmupQKDuuIA1Wfuc9APUD23zU9Mhz3zdfwA4K26kFd69b46u61y
CjFDiTuEBvrf9LQma2GOS4PW48aK0QalI7M0t/06psIq7gx9m9+1j0qCi2XLoPqubr0GzZxd8V7u
ZkIwSHJ1W0wPCfck083ukBSuD1hRWUnRFpkfIfjIxPfzyATueOM4X6mzvr3vizASRLBBZZ/3TRq5
oAteIf7COr1oJyyD6H8j+nQ1gHz5whcBZDLFMNLmJ9IozZeluKrN2WaqxrmbgQ1HejYRb2m3ma5l
enSzbjT4lGsLsERVpa6cx9mX2uSCFkItEa2MLvcBiKn6oAPbxLrYVcHYkBaO3vjeAdH/YLo68i+e
4sI6ccJqkaKLay6H1G4fmUI446tEu0L+OKuelqFdxuzdu1X6mXNQu4zzX1d7kQhYqSqHiYq+PH2c
82/LBC6OCQDa1rZEd3BXvPqfub+Z+tM0DfZwfiRzNkd8wx2hxZzzwei28rjPohd+nJouwZhRyPf+
Vmr2I0j4TEPSY8ckB9lj27D2UbwO2sQbMQwwOIDxqvfvNCBgCK46aUmfnz9Go2rZkJ+CSxJeUuwu
ESmAipAlu/x8r1Q4gSyQMKBz+SgrxyHY70L1NYweDfHdZHaRbaWeIibf1PVGTxZR9drlv2ojsWVk
JXwLw6+NlP/yw50AcMtadhSApbro/lhjmzd1Uq9dKZYIN4ABKxCHy/BnVUUWxqKRnYzgqOSHotm4
Y3Psk5fYWktu+aPbKkvky+N0ZSq/rPN9NdopXcbhZQ7yt5tSV8Pxl/UYF6PVZEKbjfIFVe2ZwwMb
V3aSFYr5gnMuFimjQFyLvchcWdKmd8t7/0VYN29iuICTkvc3grF2LcXAw17RMYCU/zY271RrQhq1
zU7g8fp5LmmaDkC8GYspOHrXLYrxp5y95/3ujAiZ378OzV0XLiqCXUsn+F4bdoL+UHOidXQYsURA
V9bKW/SjXRXCLlKXkSuauS23n6hPRfk2I5wPXHbrOjpAfw+dfE80Jd1UlzrcL+AmODxabilths4z
9ds0oL9tl7h+vv7kiwQ0jcVRGU1+sqX+DHcNRPuW0WNhPFnZIS1f5eZdbJ46fQcMuUmPlXLMpVNS
sHnR2uzUmGIH2o64SetD3f5Sovt4QJlmvMvZ30K1qoUXmZT2XI6MmwHol78SuLkjfnj0ZbVfOooh
7dFSP8Xi00ChcCjeavEQ9htJdqPtzC0WT5Cd1XpVKzujfE7xItZC7iH5QcA0TfP0zrF+R9mPdDow
vgwYb2L3EipvpoJUDeBVZFg+8vMSOxiNWWdwnPofxvQUSc+jsbSqYxY9SeM+IprV72flQzfhFOrr
WjopBearwzGrN61ii4qXjVS3zAjjbG3IqwJCc7GEtahHd9IRzaUSnDS4DZR7l+KEV4iryFtMJvKn
f99dV2ZyChgwJteaAaPjr9ylDQdJLNMqo3JLy0dR2IH+VxZQ3frf6bhr2vvSeg6kBVV6jKpKAX59
hQIWqubdQidN85+b5mAOv3QaoDfHA3834b+t7fIgZ2ObNcm5zLjlpEWnOjrogcey9+gv+IjEpvsq
eRSzoxzeNV4H8Juid6urqE7Cp3aq+N7A6rTSHK1d//ulGX8f6rmJiaUYuuImQPqL63cYJXhjmdie
LHOPkkJn/syQNZYZi/eqar9W/Yu5DLbtcvjZIxFli08DmmlOadzp2KXnATSM18GNW5tEIX4MVqnL
kIM+lfgOelXBnIWWBc10rDZWGvDc5oBUjhY++tGzHi/j7q5b0TDIsOWAa1J8hvUHOVqkPCvSxqp3
Sf/Ssukyw2vQGkaGemEpLxrC8/24q3CAKVftDNln+PPc9q9Buz2LKoohW+xy/v2WrrBP/7R6Zyde
IGd/sYRiA7OGKtTbU0MHMmdosgnGH425zPonBLQIhQwsBtpp9E0UkFSPmLHWmKRFS/ot4T4tf0ft
Kpk5NeHGTPb/XtyVMf33xV3kbGDkJ7EqlfY00gBO5Z2k/kabufTMbm3UW11cUIaImM4YIEhqm0Rh
cEbFq5aJ+ZbFD/9ezJ9p0vf85PtiLvYT095zO5Rae5qinV4uaOsxrM9Rgpy8vGaEg102YSqFrL9o
uxWQZmumWW00CZbjRnJ0fBBmxXHscXrhwLrxdFmltxmeV2CE39d5UTzmgRYoRcVLC+pjmX0GuccM
UxZ2tGyPaHZyMr2wvY86D7E7NXju1SN4Akgggjt07lgtUWm6scmUKzFinif89ya7qL3aJh0DzE3Z
ZO582mVbndAy2AzDC11OrXT/OHKw4Q9i7gwzSXKLWm87LNDbpFk50Yl0sCZE547yFPtMiYSBBXdL
OEksOJYXE6put8CH14+GMvsxM5DQcbD8XqFF5qQUimS1py5/E+pV1uzSEa+2JZSRRrqrypXxkysz
XlhObW0GdFIh/IOLjSOnFDYoFiISKB07PHijRQTd/cZL/dvRBLtF8T/L0y4yKCEw+7PaGu0JuEM8
G66379MC2VL03PM16rKqE5YrXNJMGhbeNPyc6iOKSBKCEpWHEl+hLUa2o/4CR7tx+3QfFN6/T8z1
4/tlhRcNx95PznqtElumflsy10rosiEVGNb7ARcYjwFBXG/Pw51EWO0XFaAmHX2tGgZc1d94W1c4
49/f1kV1IepFMcSK2Z4kWbblmtofpaZnBW5IcK/SR4bcnNOjkJ5Cf6tWHpXOBASsccPDx+BAk6oI
0oqrVg/Qgo/cI/3kQu8tjWU56TZyJ1P/gHbNv1/gFcTL90Ur33dgaPaZLAl84trraYbDszaY2z4w
EYDljExpxh0brOBqDp7fnfzwqIODWYbFLrAe/g8AzXkxpqjis2CAvrmIf4GZJ4MYCi0X/Yi3sfRY
UL4ioFO8pa6/HhlQ1MZOsu6tp1nHP6kfk+AugMthqoeJ+/3G9X5l0v59ORdhDkJoKFijjzPFOpRm
GWS+BpcEEwAw23KMi30/3qM0JDdLfVwgvFevZdkJN8QJuHt4yZXSTY7/9dhLpJAshmtM0S4+mFgN
YnNWeEdifi+SN0Jm0OtFazp6D5ExV2zU0UM3i5eC9DQw0DYP+NQFaM6WRw2RIbdQiXKrW82mm8u6
SPb7KAjyVgq7kyC6SX1siBaK/z64qgeVqESwbTm2a7NdGdGB2ueklnvk5BLM1ZmRMhKZkQHuja09
B8+/btMvb2rO3r6AQRtDL0ZjDLoT4b8pHif2tV2/wxufwuVUPUiqY3ULTIYsKBo2ZmiDueCLLgas
u/tZFuAPN+fcbId43wXEMHiptwBn1+PXlzVepB9+prdndeS1DR9WtQKnhaO0xWx+5iJ09vhLjVyd
y5QhuTuuE3ryyc8bb+lqDmvKhgSb3/jbXc7I2iHttajj4uy9ktF1Ch1ncP9MwGcNczwQEbtDbVq5
89HRxU/DE3UPmyoDPRrKFrxYyu7+XLzcWNd81v/6el/WdRFNBzRgk0pOupN0QJ7nPHqS9Aw2yK93
5mgjGSHWpBaOPy47JBcAImOdRlClAjZPA9i9RfRK+8+XqNXcLJ3bUrfgplf0+QgPX1Z4cRIFQRHk
sUm7E20X9xVEVvs8Kc8ZspNEpw99XMeYUuur9hlyvM6cc096iz1kAbvEcDT5/KcgBIkVL/14adyp
h+q9eWg1/DfoCrkBnlHdwnhT7hGrvBHZlPnl/evlXp7WaioSs+bl5vBBae6HGq8XgKyTc17Lhwib
aRA8ayRKTumLResYcc5yHYaHczKrsufPWbUXm43fOqgRMsNT7sV4pciO3C7+vQ3UW9vg4hAnZylB
jyfuToodPkqhp6SLCKk8gFbDj26GeA8dWF8PWCS+3/60NIW7jmxddns6T6hDrlQD6m9XOPyKQtsi
A1RXr+oJmMkB1tgY4vmJgIiNRm9/0n/6uCCj7mXtgqLwYLRX5H2JF36eV//+WVcIYt/3zsW5j3Na
RWPC3ol3kE6i8mPqLKiJm/N7UtvDKfwonwClRCCtk0UwLloLGeuFWdE8Q9rObq1lrzriI5i3sIDA
7WU3Tt8VdtS8PkxauIcl6S8uSTv6qYHOK1FBOVKGzvde6XTaUq4PtCP07UxfbOA33qQCzT/87535
3w++rPUToRxNK8w6RnEg7Yp1RoOMSzabO+nNCgMhMGxdYgPJuBWL/4et9p9HX+SSclaFYZ/x6Lh4
POef/rQ2p8M89uopZJKfSQFdUF/h+0k7jin/hHLvU/xqBM8mFENrYyCEkIX7+nlyuYU1yZEGekbF
ezDsY9eMtrq2S0K3jY50es9YNzcP0oDyy+Ys2S1dcdJVd1TXSrevh10mPt3YcH/DSb590D+KEV8u
Q7mXW0HX+HEwI8ippKU2nJRqHeh2cpQ9Odn20oItHz/57TJKdnh+huw/13Jv4nJv7a1LcqSaaEKd
hewt0CpKSktHfcY6AhExgGlpauuv1aZYSrH97zdw/aoFcgsgmCbsX5zMTG0Fw++r7lSO626B5J06
cOJWyohrSL0UPDnbnc87bM+g5Xf4rv0sliFEOO/GMuZd9NcG/7KMi9DbWMJgRHXZnXQcufE+Grb9
vf6qOefDbU1d5dbDLqJn3Jhni1DWgbQPVhA5Sq+IXFVcKRCyQrA+iKkrDGlsBqjqg7mhLX4ID4yO
qF0kbBSoO9pyFUl3/nSykrUYuWPCoBfI1I2XcjVV+/JSLsJhH5bNJOhNdzLN04SfjjisUZmTXCbh
6qpIXxlH1q9WewS9QnK2b2IP4ark/9ZEQJvZUiHwaKp6EQEywTKSJpnmLWL7S8VVfraI50jLMx4E
yHsRizB5xoKodQzOED0q+a2gMjn/OFto3rwITzlQ7faIekZGpn0uXKVb43U7+rTm7duf93p9/mW9
FzmSwvits8aeuqw6JgJiSEtJ2inYTg4L2uz6MlpNoLyx/ZVORr6p8hWDQTjImuxJ3WLgK2frM7ao
EKkTuraZmy+zm+/075kbgefLGi+ypF6NsjSVuu4UAYiSuydI3zh1OyyjdiAddRXd7m3b/4SXTk8T
B3PxuWVH1lTHjsCABEdG9MEwl4W/JZFqev0bLRoGZ66kLHrpQ5djBC3fu2ZhhcCtc8TJo+bz3/vz
fzhH/9kYF4c2TQNf9vWBH6EtZLx4oeih+KbDAXmeTUlVzN7l6tMX9/0E7ah/BzBD7kRC9aNpP4P4
rgGmNTemE9+wk/NeUxaZeKqnX/1Ke/z3Uq8WYjRZMYuGdWn95a42TUqU0smnC3FQPiJQWK5RHGJ6
wAQ2xLSXeDbX0kIzbJWxguJkbhOudOOIQLreLWnQ3sh0rqjdo9ALrn+2ebzCwujMMlDKqZwbDP6y
RZRFzfEi2OTVIbG2oXwnWKtE3fSQoZ+7E7g0ZIkKfSNG2/rtHOHa8WKyPfwVxEgreah8UlF70Oy6
9mJ4Z72LEwqJIM0d/02vtxUtEgyMKsqUPntVgtFGkEhSXdCaXb9uz+uc4R7GK86Nl34tS4VrAolY
kzAw1y/ibCgXcSNKUgeBOZu8oqNl4wTSUt3XsQMOZS0cjBag139BfPYJKITPs7mM9FXxm7RaWQrJ
2vitrm69/KsdjK/ruoirbZcWpTIR0KrAlXEkSTZTtVKnPQqLNMmccik4o7iIw4VSLgFpCjlp9UKr
sA9b1hFm3g2Uw5u92muzJlSQ/vO25rf5JRcpdGWYpljuTiMSm81O02u7ZwwgVs9+CPPqp1zmdieL
tl+7QDJ9bAljY9FT8MnaChiDUewMBGHslqtBPcXj5lbn4AqqgT37ZYEXjR89GoXzGCjz55wI9LkH
TnwcD8b5oZPvVHEZ0tAYZDtTHhgpQ+5e++ZzM+wwsQoZ4af1MbXu8K/Kff5sU7pl5VoPw3vmng+y
7PnWY9UeYhSMnexWQ/mKiNn3lc8X7ZdXq+pqXaelOKd50V2u7mR9i4dOXq1wUAHii8wDOF9yO1O2
h27TKR5wH8Wwew4VjKxoiWr8+CY/qnSUK5ymbLjZ6B6qh/gOrWp/kcVIA8+ah3J60It1Xa7OuC2v
692s1HArIb+C25zFvWkF0gtkcv6n4frlx6R9FurJoHZYdWDK8ALCpY9fzE0DrMbrVoXlTgMDcHmT
ZAvFCUkeHyI3fLpxtK/dX18XcRH6m1ArxUBnEY3b4NiiR2tjXGTTmjwAyNJY3sc5BePDAJh4Hirf
C5/BLGXqJOGzlH3SrId3hexHuROFt6L4edtQ5Gox/3WFF8GnGaIgUhV2KzLCHle/hePWRwjK9myD
Kkyhjmenwl/StGca1NwxTxh/cK6UatvkG5Ua2C2OXLwsFcD0+RcKBuR6si0k24rLbfnv93l1Zvp1
tRchqQ9NJZ9Kfe54RUeLU5y7UrsxfFsFDY3spkYGLs6E5VGjKffUErVyipMH/3xfDFuMk/NmdYYW
XSqPfnEv6L+U6jHJKVOwQfSiYdWATsUZTdoCLzTkdW5tLSQ14h8oOA90S8U1VBxVwmN0jw9r8Rzd
S88W7XfdUyKnuAN+w+0SPxMD8XUKOkfuNi3ahBEGSMVryZg3Wqpgx0FphusYOEWMXvpK9JfCeYnk
1+1YOadHl+XC19d1ESvb2GozQ9C6U/8AMjLl4luIULzil7zZdODxGHShLsQk0FHLVdmus/AI5wuh
0lk2o5S9W9/v6pTj64IuYmM05X43tOy2eF080haA6lWMW8lcRSkCFwc9OzUoH5UOMq0xPsRefcfU
zY32/QdSD1Pq6tWqR091yX8UPA/lQjcRXD3pHJ+bEJSr4zX0cKEUqqJuGsrFywvaqhDOg8X199G4
dXYSwDSj8zID5UR9EaKtTWtDYueDVAWfAQUMUbTChBO7VhfJR54uVWtx+6P+mWP89VG/rOviHQ5m
K1tTyLo0G6tBs/jV4biCMON6dupFpkqz4Ra0+UEUDkH7vygcrtbCX1/MxTUhYciuZ/OLycfZH7Ln
1hq9nHaFiShMihvNLPv3uxPuh3itOMNdjawjnbFbJfm1Zs+XZaiX80W9arLYnN+DesTIz6uqA96V
i7N/nA06+malDStyu+JH4N6cbV5rgX599kWtNwRBkjYjM63gWaUDFwBkXpK7lc8UJsti3Pl0BFEy
fZgNeItjL+7KYi19Jm+3nWbU669BBTrM7IvR10UAz2N8CIpMmC/ts+BZIg0+glV/6sG6K+YqQ/+X
6FJuA5NvgUTP8NBMKK9Pv/Th0Te9qXFyfZ+Ea7yUfGqmmYMG/tYf7wPl05IfwpIhWexlE/mnvJ7V
aR+sKXbi8ng+1fpBz/d+AY3trtCD/w0M71rnCcQb5YgsK5QAFwXgmPiFlEhBf0pA26GCwWzFQhHG
rmpQgSiLrITPZjwU1VFtABtLaIMkxbpUb85a/jiz/XXqvizk4iavilgbhYGFoPYvu5a117sfg/Rc
CqcBlqeyC3FEbVYlMSqO39rh7YxhmjPT/sSHePzJANkcNnL5Hozkzd0LHOoMY7fUTcJ3I/scUZJ+
tsCKVSsmk48KjQrhrS2XFSSydN8LW70JnUB5CtF48NH/tPS7Rtn2q+4W3OYKE1YhbZr/Anz3Nz84
ytsYnyV+pqJ4irUPmmPLK2+d9vcAtnRywNx0WLkW9yrjeXmTKpgPrlCDQgzVkVbBp4nKK+qvjz1e
VAjoAZ3DPC59KFQSoGYbZriD3RVo2kKp6x9LaVt1vzplLdRMq1rJnfk0IbZbp1hRXVHzEutnoaO3
luq2Xz0I5+0MFn/KH0KvRvDREdHWraDflvl61H606kFFfVYalkXs/jvvuNYroSgWLfp/BhLWfwbh
X5NJY5yGIVaRoFToOyzV6tdU781gYUjHVHShIGb6fQMRUb1L4CfruyFeZTTeA4ICjE6v0F2Uubv0
7iweW+VJQBnqjH7InXrTznjehhfbVIdCwDAOH0z1L2GyQD5bbde1IpdDi+kDSsrTSp1ZbDP4U3Om
TyT0btSv5q1nXiRloRnVVTA/09+zN3KwCLKtRLYGyFG3hdfYhxNoc68bjLWc8BEbCmUDC3764Ex3
Z5qFy/N7iVb63EtCE1udNimj3lX/1D6d9+BbdwB90YyBQBC1mh36p/E1hpKqeA3urcWLbNGMylcd
3kcQ6DZ+4En5ncRs5xlmlmd6kO+FR/kFz0QNseJuLatLNOHOHfCodTv7pLptvW2MHdjWbHIN7Bze
2hp5adt4w67jnNvjdsKh4umWzvK1i/zbt7pIMNpgaEW9570hsehGGA2Lq9kNErHMmVqYBUt4EmDG
PhnUIG5166hf6/UgA4CSCiBEzHovCySrEyF4aTGPX6TsWXtYiMt8PRFVy332lIu2WtgdkxtrE6w7
j8Dq9kgxgST+JY63ztcVwqrybTHzHvtywPImVQZVSUXAG1WEgJ8DxhFhw5jDTwIdusgSKZJ91qB5
2F27n3qbhCLG6oR/w/XQk1InoxJFZQiJ+ydF2pXmHUrvNZyBYGb4hLvyZXgTBNdMsVP1CgzFy7VU
rhNGB3i7alumlmwu88cYOiI2C80eF8we9VOyO25UaKfLGdVSb6AqtDB4Fd3jP5ssoPrvZbwWaG0H
ynkWQS59GOk4TjgVM1HD2VrRThw8pdqY2UppnDJe0R9G5tzgdyGfpD9q4VaHoAoFtwKiy4c+TOV+
sg4FE2lpfNHBKXfKjnvcFzwVw23gXA8KnfQGItCPbNxI44egrEMwkDvhUzwUo40eCTa02vk3/9AP
CxozXf8RYdeINGC6L4WjhIoZjV22uugAJA7Lnz4Nm97R73vqUMQiI3TdHHi6+iPPpNUXMtPHstl0
68I2ggftmXFVdwyRYzGW2nO8jas7n16HAoPXRgWFMA1vZHqnGqyMrY9zW72KskWX0xiyA1wSKvnR
8u+lejdIm5g36u9reLHVGrgCra0UDodJvu3Sx1XRQFANelx2Cbh4WsOY5aKQtG0l4YxMhFmV0Atz
ygi3qAx70F0dCerRK3cmcvaKCFXVHkmDh0M67VG45+Y1MAdlZIGgMz3VhaDYY/KIK09wvrWrr6Rm
UNWhM0BoAJZ0yWmYknOjBhPjj3C8A0M/uLpjvIy6OzR7MHoaBGpHp73I8Xfid7mCuOKTTuPGg5H6
ZwpvcKW+CPFNbIt+pSuBTqKqySh4S5glXyRVdSaUflIp00n+0VYIw/05aZnDvpQWw67DNXQWnAZV
q5s7JVr0KoYX9xCR4VunOYchtBsuMUieXO4yDl9RQdvvFLZ3g7Kyjlm8DSQ48G6IRkPhxJXNlyhA
GUkAPWgKpWupWdT6bKcOB8+Kt2W2z9H1Iyvwj32+VtD8KNkGNsYnxT4oPQVTz7ezVwRuXd/lqQMj
L2lrG0ylqW6G4JYU4p/C7uIONRHYRNFRFwG1WxdxuUmKfqjTdiQuozvL+Z0dJTXpOHR3WuhhGaTT
bXwyDPjJ0joRD73CjNavfnCwzhUb3UFxNF35dhItw6pwZQXPlmbddcfG6bfKLxnRFeVHS8Uau8bY
3biNpTnf/2v1KMjBI5RljV/wPZJ2qlQV52JE8RoEC+flvJzdcbP+QRGXM32a5h1+0aOAYOJwi6hy
RTUJKPuXh1/MlM66HFGcdjwcPywvQIt2+lEUP0YmNutopZSKi5tAe5+AK89XerDRNYfJNggKBea6
mD8WywRAyag9hYzI+zV9kWr5f5kXmrJKRx0tbty7Lo9lMPi5VkXSeCoQPPjg5mgw/F5X98zkM4Q7
Ys/89YFYYrhXIHWso4XW42H374TyjzDoX1/JUMEqysrcK76ooYMkG4agiSfKCQYblUNPMBkQWI4X
gqfX8l0CZB9NjpB5i6suTNEVnmczpYyuE2LL+hP/gOiWg0ZOehLLRZ4QJRpM91RldauhffVuZgKD
EqfEe6Mf8n1HxaGoD2UaTacgXhvQExkGv+lPHZJis4siIhpM2WAWAVZiqUq6RHvAu/G6rpSB0J5M
cnCMr5gFXRxJM5LKoimD8RSBObDknSxtAoDOTMsQLKO17+Xn9Yj3VbAZxLeJassXPizzEXLNcAQ8
C5/SyXQsXnbFD0vHK8FBzKR9gIue3yoVrjXREaFChmo2a/ibqzUJoVh2kjDA40Uop1rAzUfxaWks
pK1wRz1H0/lFaO8r681s3wwqitgiCD4k5vO5Um3x/FS64kID0ohtc4SQuu9qAZXjS8PNJXPpa9gB
hup99Nz/Nvf+EwLwMXC6GOr9zcHUFQAAUlGKIZrmbPZweVDCSVEEqyeUDGf8hnvol4Wxz5YWuiB2
Cmxt9IyOhBWHLetP8T1qZOLLW+Y1V6hgiqmL6jxUkZkGX378wK8HqZSH8SSZex1j3xGjdHKJzTzG
LQoY3rfalNdmB9+eeNFiC8wiUEaNMMY+I/cLSyjtiGW69YOq3XELGl7t1juESrsSv7rCuYVlvhrE
v/7ki/Ag1HpuMjEeT6WXPqrvQrwYn9ArQ3ak8pRNwNhEWzVP4S0+y5VK7uvvNi9aaiWfO1Dm3y1s
oaNi+uJqOwn8tojjDqOIhsL7VnS5VgV9e+bFfcU8NOtShdtWXaIuZthk+Q56w8sPBFIcPm/MhE4F
WJrQlrrRQrw2qvv27Ivrqq75yD47/KT51ECiZ/jrAQdNwsnspooui4u2k0Msjl0kLkfjZe5GY/CI
KxdYMvh+aLSNLia3Lgrzc8/cWutPJuyZ24dgzskuL4wvO8K8yNm6Sf3/SYmJ7wNU6JzQ5/nr/n42
Ao1HcOw3v8y1TOLrIy9qslBsxjO47PFkAedHCTcCkT09zvaa6mNqJ5rHtZTclIO7et3oXM6YZAG0
wuzm+3Uz9cZZlYR6PEFy9JRFspVW+tto3oOVmS2FxjvM+2xfW8WeD2J303zePP7X8vavK7j44UOg
WULUsIJuoSy4nBNP8EJzEeL/5ubadu4zdph21+lrpt44gn86SX995y+//uKyzTSU8JSqmY8DpurJ
rxAdBfocOJev5XTHYO136qEEwc3fQLH0nyvheOvDX+0MfP39Fw2dVi9CXRf5/UhGqRlqKmQljgoy
H3sVBwtlNh/KhcOqv2+IClXujq8o0hjL23vw2sAIIOl/NsPFxd+0qYKxGa+DYj6RiBBZSmLEAA0D
QrSderIjV8ye53hlgrnSujtAKhZqNBIoq73PgCJlGjmHreQ5gA53e95//YvB4uSOtMhRxItYnZRi
oavnM7tFWKBWIDsBfYfk3j8/W+qz6lRAt9wKOSeGutwUy7zadd0BX53IRzn45mTiWqZkIhs8X5mK
CR33++kJieG5HOs5frhpNstw0TkpEex7bO9CZ05BdOClviOvtaVWOmKzTn41/xexdCRDDHJGRFoV
k/nx91VoBc4Tgq7O0hKkCearkC76870fr7VFvYyWCj0mKIhcYy6CqWL8A5GsDggZXSAk727lMdcS
iG+ruTjPVhHIDBG0+Z2ogHq2wQaVsJ3ktOscl59bhsl/0qKLI/ztcRefYOhrVetDHle91qgUyPjI
4o9O38OODKc/YhcW/9KTVYwB3Hk7k3U/irMdvBeh1z7HmJGsJHSVCmJPZn+iYoeY+08aBbNf1pr2
Sq7beKsyiPl/nJ3Xbutatm2/iABzeGVUtGzL+YVwWGYUo5j09afRhVvHSzaWLg5QhUIBe8NTDJNz
jNF7659hZ8MgUHA43cphAC0FFRB+HtUD9UA6ODIMzr996WLLEHfCVriBqAY5xnTSG7FeAdpo3xLT
N5I1SbW5sPz3kf03nc5fV+FsE0E3dCySlqsA74IBAnF4qEY6Jz041Z0Jz1vFADgPcJSgkgNroHq5
9qwasEJum/60wPAPTfz4/O9Vab9s7X+t6nw/SZTRKhQezOyTsaWkbmrlhtFNiXzhtIMKTtSeh6pV
AV6TuRosUkJj2O1koFU23ouu9bIomNF1AOsrjLL2+GjcZqTYK3Zva1vpKtX8Ue9t0dq1hU/4VJqv
QGOPENU4uk1PgyvUsydURotm3gzm89Bdt/lNOH7U3M5itC1XuODS+xqE/ngeaUTNjBUDsvzZCYsg
hVbqQ+4E5qDOEz0KCHXwptJrNYZXd53uS926rf0xvB9R7RyEh05Zk+lBUvrxz1hBYK0gWnIaO+Ve
rdxXWUDHhoRaPM8qHeHKLWS6gtMKAqZrjVvJRPG0TMeL6o/f32OIRHSsIcRp5wpb06DHLzQm2Clc
78v2JftzpNXn4LidkS/C0lDcfz8uv42655TK//7FswNikR6TJDfJzcQ1D/bibWage8Yi3SeB/K7v
omum7a1xH18hCFhdgvWav9Rff/31s13UTAs1LlT++sBDGChoH9jCIQmC4g3x+dNMYz2Dl12NLnM4
isf4s8zXeuaO4Dz+1Lf663EvROg5XLG8zc2bpvKOSAqZ1Kdk0fsHzW0xQQl2B06pW6Q5fUqA5eQi
44y6Sgn9yp2IfNJAR1ZPzdEAOuntJl+kbEEHjylx0djVevLTBb5jyF+Fb1qe1uxOQqAVm4bMknQ9
ZHeH7trSrq1yc5J9IbvK2sf0pcjfxWxH/+9S2Lj56xtOUxMHKFQhRJV/f3qSNurbOuQDSNgFx8fu
FgjIJrlq7sJ8cdL/9KC79HWFEYhjzASX04dsRauMablUOLQaLWGmJEKQXMVYZIL8Q30tbybQVuUt
rcZTuA5TTwkR0VzVIyDXtSZ5IojswulFp+TflV6NycUYXr+L2rvaLNNb2D2iWxxsDkogRtveKURq
RnDZN+oicuOAEVOtLVG2WicHuXI6ugWT7nI3MnSp0NROLcne/XYi0E5YRjExzA7Uist9sV/O+xhD
//fKnT3s0TEbi77jcZtAZ4sZSj27yIEvKkG8OGIwUcF9lr6mXvxA/6aQJr6HcbNKwsrPbJWoj9ui
iLlng4P/3mpo9CIStDXZLT+j1gZs3sHTnEFAJxTf+jZMr6v+IeaITN/Juh/a5bHxo9irxJfuQ1x0
pg8ZRoNYD6/XvnQ8/jLJnu+n31Z7bmyPpaHJw5H9NMdIJgezhEqS3kY00h7k9LBfNIcneVrBZyIH
CtdYIG2hUsnCDV+EWH5l4CIXG1B1jeWGHbZz4kqXKXmqkv+eN7NDH+YdAShitj3mb8d+O5i+Yqft
SgkXA8p7+kBd75/kq6F40Mr73NjkoJ+z8PlSHSTPH8MfP1Qmfo03SVKsLyzRt6GcGvaaGiZyMZPV
qQBjT3ztXpMF/ZcSsUe3C4cV5n0kyimH8bBZZH1gJY5Uf41d5WlZmA9OUdxCNLnYIJmPbP9a2tnp
Iq6OvWxmLA21k6t/qk55CiLqAi0In4rIJ53y8dLZQfptZ5G/XY6zs4NqDMKUD/zN3rfe6VQQNHVy
u54TgachGZ/bFRzy3QTpjS9WwYVP0aWbcdaT4iseWWnIX1e3fP5mxG6A4yZzjtKswj6Kz/UMu03X
NA4dUwmOh9cLC7h0yc/qHDE+Fa3YzAsIMiSfgJCYVd9nNKi1VYN/dcZwXdIW/Fb/EXbw30dQP+tI
tSLBoGPMeW3uPw6m2xFuMF5DRhCMZTytUfOeOLHgCAkqFOjKMqlfQphImbkw03uFIPX7pHvS6xt4
wrRULfQ2TiosICC13Z+j4YmHC8deZd4kzx9MRaRrpdAoB0ZwdpUES+761hDnqyS8G6nf1ddx4rGH
Kf6Y+A1DLuegORbJflTxyi5LH8YcGyDuQBc2lOgmT+Iiq7Aw7NTuuhfwlAsVBcQi74hQCC6Vi79B
Y6xvyz3fyw4Tt1Q1T3NpFAZJut1l68TD9Rpl3iD7ufVMZLyFfdeVhcDOmQTL2cY8QnrN0KI7yoe0
JO9eJdiBKNL+j3hRz/LLqJIIMEhgDOLmA+zZEWjS5NBoLEDWMUIR54TrP+I7DXc5iHkLObM6srGI
PuYSPyMSjLzqdH2poPv9In1bxFn9qDT4ShUef+5pq1MbrIqPwm9Ag/RY2b344ZBe9bUXjQuBxwyN
2jxwjsVlRiINY95ZSvvWUfm1TnG4BQqeVBkzHGvxf3g/v1+qs7LTiI7HLJW5VPOr0t02MeiXbGs5
+WTr78z9FvEKj9e//+hvzY+/7s/ZPmwe4K1Jp6nYy4GJMtbJm1XcBrQmk+zqRHFZLKbCP2C1bm5E
t93TNIPUbXBOFBBu7C6NCn79YjGvIMSJkYXB5vD34a+otVI+mEOBvrh3FXxL5AOMAAcg0hI0Jnka
GbJ08wAZ2/WTipAuJpthJA6r+AMC50SKyckd+Sezq/rx/3KlTBEJoSmJBOye3R5TFaYikVhavERE
xmmQZ/a5XsXkh6tL2PUk6U5HOOX2aM4hXffRwCHmuolX1fbS1/O3Ma2FWvS/azm7a7h6hLGcWIt+
D0GmByTYDs9G+xjxZa82wIy6ZfwAgUnqfHW2jIu4eSKabqT9UDnsOZNY5avRb/XKKzLESZc6Nr90
IFX2UNizs0KB+zl/DL+dPMZT1qhDfpzpi3PCOsfzeG8erGUz4fEbbw4wVNLABN4qPWOyn/3lbTBV
riRPnpnjhU8fJJDAhD313r9vo/GzJmNleIB1UHe/YHEPeVRkWcula72YLIKlGCA6Yoh7I7XLVMHz
D2/fl+oVW/8hXpIRnO+SGwM8vODQBKz6q/oPuTD2ZD1knasYByqKO9+MYzYMfmk1Qou/FZMPpXWO
tUe++5EsFkjWsW9s6RfBy+gkR3zTes+iqyhD7odaiE2DIZVCSsJVmJCmThMUS802ggHYX5XF08F4
Oc3Op4OtZIRO77uOIqJ9zPsdz9aFkvmXD+B8gSxDlAzSG9CX/X3rFPE05EPINpQy8ScqTu23DRCX
zLYQl73FCKOyAYE4ZxiC47qji3MMiY911fmwgGGlYtqF27/IOFioy0kBp4l5UwcYro03VfauX444
+eWQwZIN7ujX1iGfd3BjPjAnMWMTS5fTQwFjfVgax3XKMXxYhNVmGJYlsxZcIj7JdBie4h23J7ye
h558I72ClshaNGkuBwfx9kTUo7Lo49Ugv0XuRSf61/X7+4CBHYGcMQyRPH+KfrbFJT1yglaHZyhO
y9wMpk/jHeUACV/m6uDViLPhVizFbqfX1AnCw5BlfMyxLuRXkrFNcLMURHoCkIVW1sE6/hipjtft
S7IiiYiPBedY6XWCgeWn1VXR+kp4lWNBroQ9OEuVgv1Az0BPXk/1R5TeFuNrXHowR066ExvXg3ib
WL4kLKLiC+Q7+G2xrWhqUZ+AdDva4q1cMkcjc+JlMJwQlq+4RnclqdcXQ31+6d1wobhSBucbxAvn
dzVq9SzR2uGAYmHiR/mUl7q0VOrnAYcQtdmAhZnRnWzL6kNn3Jr1szJu86C8dMb6xUc5L0SzREvE
+/JDvBAW8mBZoQKBMl3pgQX8U2OwG/Zomh9qa5MfnWj13r4X1VVzWgjZyuQ1XR6dY74+SogbT+ty
+hNdtJ3+Us6wLEMnaAHHOt/LsweJTqGhVJJ52NfpY22szaPfgDOZfWjHFWpQ1OjCrmD4FZKwsbjs
P/8lYkAViaeD+zyfk8Xzo90hTLU2iubzSuZzZCk8QkoqNHuWb1XuADjFz0vwpQI+SOERusNRv2HT
R1KRLRAEI2pUFdfE3ln68U0ICMqD+BG5lKqJShkakJRb4dspVyEhYJeSV3/5gv69+LMjYSyFky4X
bBkEeLjjkqHU8JxYGwVFXB3t+8qr+5tQWADPPixrlFY3+St9ooWWPEjRouyvO8CCY0QuoS+bfjos
Rfn+0k7860cUidHcVkFkJJ8fhto4M4VujkQoPyV/KlyjXhGMjrON4tnVJYRou1r5aDC1FZ4M+/6A
tgapaixQgOw1Cxn/QBKQc4n2pf4skbh239Z11mfKp1ZIpp5Mi3niLzOU2A+17SfxsstQfNpW6Rq3
6h0qz+mjPj4r8hLZpsgUC07vcTU9RUSqoEVA9yFca9fiVS65RkJMq2dajqW4SeUZ4G/HAOeEASDp
YrDiL2de1j9P+pDGzPn0Zy9OwpveNGE59wGmw7pnnNUC5W4pQ6/F7Mp0hXuWqrwSIM/mYq2KhNpz
5hxdupC/yFT+XsjZhRTlSh4TqSlw6w+sQFTtXoSQPtbBCblr+ji4luDVewPVVmhcwVa7XJ/9bAr8
vYSzr31Wl6JVHOq56AgDddYayjPToOSFdsF1dwBDJIesXv3COeyXk/7ff/jsBRy6SC/Dnpugpyvh
GICxxg/i5T6EAoiis4O+tVOkVzfW2yh7pWNx+On8xFGNJcmRMZRsTCTlNq05ptkXO2c/p7B/r+7s
sK9botJMRjW3p8CyQYtx1ISxnwsnx0jueMZnanikMF5awW10SUZs4us4DfRLWZG/PiNgxhSLPCgN
INPZDSoLtTQto6BAu6HdXYoLXfEjDUSpfXpkFOfJfoqChTE1zRxrOXxcxvz/IuhQZ9LZf5dwdqtM
q+uGSSZngL2ytGOahIrTtgwnnY5EJemlfRffY+4WdwhpyUbFCL0Y1pc+w7+Qg/5extk9aUqhJ1eW
KwGs0ovhkR7sLyWBgzGGxvt6jqu7qKiaL+/5ae37bz+rtJRD1wh0DubONnl0z5Zp1wECfnf0ksKp
Xi6XTr9Ix/7+mWelkwXTNI5C/mKDQLO6xohjMTSmRLB7TqX82AYz8vKyDejXg+n3n3rWoMyGiYNO
wR8GTc1staCsdERi1qTbVl63JZZBb64Cjl7fO/ET6Rxy+nasPFwm8SM+7aV88I90STqnvVdrW7ZI
eUMgbcC3YtoUmKR1kGLeXQvzq+3CwBKrOVavkAkEcHMtUJf9agawebLsmumGgKvqYY70YHBmp5sj
kTGyGAihT3CfHm6i0zYcdlJIoOkCB1BT+iPnX21YyK1Db+LSt/jXw5bJR5hqdpbRSmffjKm2Kqkb
Uy6OAYN/Y55oB9nlS+RZ3mEDNIqiv9XwN9ikW+HIvtCm+fWT+/3Pn30pLAEJb1fz5w0CTiZax1Lr
hsx1VYc9kj27ZCa1J2X8lL2Ex1tY0VofsI+nvmSyZ87xZ8RY+qmCI/GmmnPN+trJqTrGdWhuZ2T4
aUECrmgtFLSZ3pjSDNuEx6s085JLlIpfpqI84N8u5dmO1o9VeJC7mPd4ZeybjcHfS9CDAZaDi4/k
3TnxeinEprsipjLZTkzcQy8UTTwubPV4zcMrIdzq5VoQVlV0BUwoLJ3hnvsPTbEbblLrLuXuUFXw
FCrXSs14P7ydlEdZ8uVQ2hYmsUFOxjxz5rlymHe62NOVjXDY58J+dsBg/Y2c42kVJZHTU3yoXOVS
fqsPN/HLAGPA6HbZTqKyPK5b8daU3kwBjCj1l3ZNVuCoM+61h8dDu1bVXVEwS9QC+KHd26U+i3Tx
wTjbm0tRlIuhTebS9yAH0+klktCObODCxs22PG5C4bo+blTpRhJyqB68vxLdRbnwsLLoAVF/gd6+
COldUXtT7Xd/kv65xuABAs8Ni+AkbCtr0QWHaCk4g/mpBJK4EPKPOroa8ZwZiw5FAq/xWii90bjR
wvl9T58UZfabYolbSrBvDo7Z3R7bhX9UEKLJAvIXiyoqmEK+JbdFtuxRbhy85vXEA52viFtljD2+
GZy93s1o2xpr7rb4IOD/a12lej65bC9zmWMg7qSjzfSwOKxqcKTkcFqjOxjvQrQd9PvBWFrJosdC
WbpadmOhhCBkRrDZtBL+rRUY8PT0lnd+xvmDy2IuId9YNZ69A9yg+XMip3cir4sKM9dgEpkpryet
thvxSRmxR+GjSSxKF93yrHBxGle9+NTZ4aUjwA/zKvgTYqyxrbLv4As9l4SFcZPmkFrFvWEsyZA7
geMkyeMTxxt2syNx0OQ03VFvUfQ7mUBw2Rpiq0wXrQbQSZrb4SN7hppoHufEhssjnvNy4Hx5Z5/I
vlAzRTVZnhqIRQAJVQrtsbBFHNQz8lA3+VAEIjnad+mnvquX+aLcNfekMgFIlur7UnrLos2g3ie7
YdGupef0vh/JELp4fpjX8f1T/rVODU2/gfiR3svZvpNOxylWx0mcsQcJ5EMl0Jot2iBfcCJxPc9G
NGkrFW5sEeV7Uav8Q09Fs1bUiZZHkTu7tr5cS99aomJKathBlc29BNJ3A67j0fTwGraQa2i0tUw/
m+OVzsi78pB9Gex2D0jFdD95V98mkhPXl/yrP2xk/1kRbQ3EhmTEnZMHIquIpiTpzb2yKzbSziiI
GK+vhoeC5KyPSlty5IjGOcYMOxlVPcORaQQ2sERRWx3umuG6aUDOoWVxmtbpanx5j0binzQISR5S
ooK0S1LjNJyONnHUh3aesuZX8VqDjnckU/uzjDY1ZDh7vE9f9MeQ/eClY5+hR7UnwWMgPnffibam
7q1+CfNTEuyJ1YUY0k63PcbgS9rd82Lo64LQUeE/2i8t/qii4z7VmbUvnqbJsaarBC0CjwUu9V10
M2G3vMrXVoX92M2QMbMxPNWhLR+A3BNIiurEStb9JXSlcWlVZ+/X0FdhPfaxhawjX2Z0vMB0LHO2
0V09IDoIOJOrRLLkHFAJmMrkIIzJhk0+I5oqJ3B4TkH4Fzm7HWhi7LOcJN0KQy5zQLKtx/sakpqf
E+VnV0RNHdlkHVNzT4ITgzBfaWsyo518Ld2Mt+Q5HI1ZRTfULpychPjkLihRzpxQhYaMFK6n8FUs
n+X49pgtjqhT3W5fVzP4KnPKfbZnq7xQRn4NEv5+qf/TBPt/t+zstNzqTTaVcmTtO2GTKDcGjQVz
ge5kZDf8gHUpS0G1zNY6bWkCE/Dywcz1hD+y4KcYQBa1iQa/WmuwaWw13Ma1AxiC4V94TaytNLgc
kzTBy54PfnckKc8WPoQNmWFaZetX7Vu0Jzl0DWlaWB4eOyaZDnGGJ06fY6BcED7+qH5mObCo0azA
QwNl7kvU8m37yMJMMqteBADiESuDvZ62UNAspl27SRdwu0h8u/33qATcwPmOefY3zw8X1SArQmKQ
rxMY+6xF21mSuch0ZoPiEzrS6FnkjllXORv6uDfHF/0Gcrh4cNvEEd6zV/gAcPASAqvGdcvoGXVr
0wVkFHeY0Pin6HlbkOwDXjBAUHExi+NEqH6f404bbBGZY2ZXpOKmy/h0FR03feNSjSdkzFsgv+2T
SWjSJ9lrgFzJwDKqu6LY4f8+ZItDfy81i74LlGHdAjKQrb1yuj6ZgRZRa7R2bC7R7FYENEG68rvy
+tgslRzxbXkdZYspW0nhysidUl5BGjXswyfMaTRng3wT4s8W4tv4iHDws3lKlylCNLm8Ljk3mE4x
PXanHRRwPV1KBE/p+voUBfG1YM3a2Sh6SrqNrtxBRQFR6GoQXZpl1S6kKBjiLbSXNHHDeDtO64Nw
YFe9MeCg9ti4MWHXjv4Zq04VBarhAsIe+fXAekx0a1eatQRpJIXLvA1Mzux4vbs/zT4faaf4Wrsd
ar99zT+6gElNuYK7pa1JOiOHUbADioOo2irHj17kg2jDBwkOu/g+o3G4QKS2QFEadcF/xuGKgeW6
WZE8AlAx55gruJlwI+XL2loY/W2KuiM03yx5VcXbpnmX8OQDVymCWb1R+v39YfCPvImrdjf0Ti9v
QYREVqBzoZfxwnqombZlsOREV6ofOMDILQb6mdpVo+t9TR+M++mpXY5bKqw+MJ+YcZCS6qn9Qrtt
nxV84pv+BlEr3tP+ZGMZTMJAa5lhB73IlfETeGPv0FC8ya1d7WpOI+4S++ShyKyJUmHSD08g9pIl
lK/nSLXDOw5WzJfDg59TTlh2/5AuSpafLwRqgphYa2z8qN7Jaxnc/MSvOE0U53eiX39kd+jZtBsj
GB8sIlRjxwSkUhGZQqKG21q2sGWKSPzaLc2kgEgQv1wiMhMjDy0QSVbjKlykBlQVGqfJ3enh9CqD
19DINPGBgbB9yRI0BUf0xQ2Q19cYhFO/bp+az+SuEBd5zhSfG+xVfAo6m/euC/Er2Bl3PiHCVU3v
29JWXgYEol2QD/cFUDjNP/B6TwvlRn1vILtHgUEewcHTOQYQSkgT4vX0Gl1PbHTvEZCQB3o+QnST
X02CXz0c7trr7PpA7S5vuFR8Hw76IltWD9ZWesmWE6t/NsdHtaaSqm/knDmoq225yUJDIDfLk59g
C0ifRHzyxFnpo3VaprxrsrUD8mdNu03/aWSP5bgWgGxsJvd4c7o3qNIC3U89OCCzFSD+c2kTtM4F
LOf77lnXSZUF/VRzo+8YDj7k2YZ39thAFQmMkd2jWXIaN9vN3HlHl5+8JoCSIdSeYii1KGti/pe6
DPAOH6fWEh0dLqgUHLOXlFGk1j7h8E67gK86fZ7qo15Ji2N2Iydr3nIcQ/pifi7Ed2inaKAqavYH
7Op+uzSh9stB/prz+iMVyVfq5GP8s4+a32CVib34laeSWPHjZ/GKd79/qA8vFWyNmIlUiUT+5BFa
0glgG94ofklX7VD3f+rvQ2+XsZuVu5DAd3NJ71smDc83PnniGdVgWtarVcks9ePfHxv5RxXBt0bi
ZM4gSZV05m18i7593xSzVMy86fO7o18/WDO80I7f6WaktulG2/hTnR/F9JNQE8TLTA8Innicsq1x
SSX4Axs333DJVDRyekwLrspZp6fXhCiMxS6/07PPxmfzV1/yTbMJV9m62uMiyJzxVpTsk+FQXGZs
SYddtjx5uWcte3aNwBiC04WL86PK/1oTig9ALwAxyX75++JMkSEdU4M1cXyB3K6Tz7euNVvdFtYO
30NZwlAb7bJ9r/RlioeBkPNkXwjPMMGwvyrKiwVu4YCCIdrOJJiid3sYFXVe8Qm8ydqtZnmVtRny
jYYmEosDuOs+GBoPz6b1fBDWl/oW5nlb9fwHnd3t6lAkB5BM+d0grkZrd+ofJdEX1siHxet2gMYX
644lC66iaG6VeOaQuNHwltV/opLXBqhLzPNqGTcH9n7dzdEmXPXWYxM+FkTJi1DrhFZ22+MNALTU
2pt2SOp06Yj2nk/HlG+FYVVYt/Ibg7NDdDvJm6+uqttDDTCJNfC0OZKGzNruQ8C/o63ldsV+KQQg
UOS1Stmf2qmX03Sr7sfXAvCzi4sYaQedoXxurVnNQ9vcgJryMFgUvPSvF96W85MZJmq6AeI8w7Is
cs/Ojr2TKR7LtDOSfWvuLZLlQTU9HDsOUrcnd+o2Y4zHxQ1h8RTLNrWFF7pbbf3cnXxZvMJUd2L+
GpSzRjlc/3tlPww65ys76yKHxTiRvKogoiVPhOhRJvfUJ3QmiQPHsXJ8P4gO8wt18KRH8gildt8R
G1cuLcljvdEf+Xp4zrbllvtc/1F1p74H4/kZYdv97DAvgFZ6aDdJ4YtkkfXBFK/jKkgRYe+qmkrR
pQ470j2ArrAzsU215NE9iJVHA4eQ7eZSOOWPFJivX0uoMGo1ZCc/NApWn0mnQ2sme63xOh5E/kYL
dLsnV9a6t8SrgUAS86upKdG6BOgxLLIRjJ8zvcL0cOpui6INeieIg/7kKRjtsCU7xQuGYF7LKOOY
0dyl1td0w3i+1BLRzsdc8/JlwAD4LCwR4NiZ2NWc1F5M2ybZ9xLpFm4IqWLi8ECjeMNptzmuIPWZ
iOCtbai7teHWHKVggxGdArf1rt2GvVeZdvJHVey22xJXG0rIzaAEB1W5lpslc/7ojiNcy8AI6xjB
yIIX8rhq/ungTdEt8CEn84lzV/bCRzyuhoP978fx6xd8rw/PfuHXFfj2WSlAc9ep0CV74sPAhVAl
hupazT1BX/DbStUftKcJG1u/bo7BODcBHXhnEU6Pgz2VDqdAHDe9RSKSp2+q0BuqbZUutDyYoneN
I4f8kpi7qNiNna95pEMitKP3O3J4fBSP5I66grDg/03lcp5lzx4V/9+/8Md07usX4rAlvXWGoXz5
87/9wlOoZWozFMmeuigMr+Fuzclt48KcdZtBS3Bh6oJDYZTi90xkKh/rKujpiwnQX77uH5f620LO
3/zW0Mu8qNiTsLerhKQlw2IelXFUQwvH4Ajn4r9/+8U/efb8VooeSeb8J9UAigjix4A47VVyxx2c
N/CrS9+tH4eDs4v9dTO+XexjkbVxpZXJnrs6+fqKMYP2GL2gGXg9LWb0WunAJPmEbZfCUQdMPX8o
KiIrrmZoFi7Qq39fgR/St/MFnZ1W1FMonsr0kOwhrRF+yGwoU3EnkVGRO6fGpdGPJdd60/ikDg59
8OJ4dTjuFKDq420/OYfGhXMYInp5F/0x4ElV7i3Zl+tVq+NInbse0UXw628fL/l/H5Svo+C3i4jg
AExIwl0bnAJsT/yeupnTO+On6rP3Bc32sljp9ycFRb8lA1XUNf3sOuXHU2xmZhmjk1d8hSiT+9PC
8uaH0/pj4Pm4jEGYP8E/Xodvf3E+8H77lc2BoOU4rWLmuCgrnOP+EPl57xw/IoOZqh2KOyu0mSdz
VttKj2hEJ1xrPgHtW5xkGZX4ISntevf/ITv5Oi7+WJo6UwPpN6sEdf+9tEQQii6ukOSm9BMJs/AO
hjsFtLyZr1nX9ULbVRuOFJ2UeCWL6UxgjTccwzTxEVgqAC0abIKBVNCpx8apUR1yLJZBVTEUd/WD
Sy8DnT2+2+h0z/yoVALj4IOFsLGqTtWaYgk2CWf8k7rJw7f61qRXkWR2JK+JE23URYiB7VldRsu6
JJHV6Sh7xRctXwzHO2ZEOTESxu2I8oK6RPDGfHXKFgWjLYZRhxkGdY89/TjZ4lO9PD2M2zrbGehr
03wdzvq42p+kd3W41oxrFY0vAZuF353WzfQ6sMjoOj8+HM11We90PCjtwoSWGgbyRSDtD53t15ur
mpYoKoYuoS/8+yaIx7A4VoUR7xGBKnxVIq/9TGUumVMj2MYfvhFXxdLwtUVj8ru8pkDxkVL6AHa8
a5+Em2GeN3vWCThetBUp5zk5XJYF/CBdfa1Tk0moVTSRxZ6NTaqpk9XqJPIcP40Y5EjEXZ3gATi0
rVL1gbuNr6zAprPGN/pWik/oMuVr5YVpICm6qEGyjUId3NrRM9ji6mRXqBroNHMran9YCJvsUmrc
j0nLf1aMeFkGX2BiNv77yuqHZhJkQYn3+rYpbVrCAtU0cOcVUm6KAHQbTMzf01t5bmKYO12yWeyq
dNn90tEhI6TgIPp2YaOeK5of7xzhU5YOjQnd2dlltCZZqjM9SfbKvsT0KK0A9NMMOMg302fyQBOz
p/I+Mjv2OB3mpt2bdrozrujvdnMuFo0qLV8xnFRp5PROSbGJkp6DGN1F061eZ5cKcV3uv1f9Q4I4
X0oeTypiZvYSELG/L6XZa60cWmqyP4EvgVf+br3Xt4JoH2jTMZA52OEiflU+a5war+WS/pHozzwl
APT7RPL+vZgfVfC8GFUDhy1jhAckdnbAEA/JaMSGmDAIMVfNM8TyEPNHz/zVmUxX7t46yO7Z0nxQ
7zsIqMRe+NXBpXV3ei2uMGcRk93E24nZzhUNlejj+Ekbql6OtHKWzeh0KEdgxylL41rqvSOe7UvH
h68Z3/lDwH7LnAn5oWacjyBNbdTbY0Ztrr+UD4crCMvmH/bVImFyb0uym0br2aV5H90c1/JdkS7Z
0uJ0Se1JFy9qF0I14+Hpl6pP1sr09cciC4TUhnl0ODzlf2qR4a8zXv/7uv9a5OCeMmSdI6YMGe3v
h4D4poMOmZlDD+kJEkR8RueZTa0Tk8Nj2cnD6cl4Km/7XfuS7wyd0tofiI84rpMsaKqVAnmnuzqm
O/3avBM/0mwlvKLka7aJ5k201XUSGdiNH0fg2L36eDlY/byFNz83xkyNQEPLhnAuJBdk6SCoqhDP
wiZrL3913LqJQKkZNsvsM/ZqcVlccyQ42vgVYnVZCouu8EfLrZNrWXOk2+tTwB1okAAcXsTeFiAe
cr66zyoXPQTDIHmRl758ulC9/FAp/2flcCDp+yD0Ns7K/D6U8+7YHJO9sW8Zv8R8djnj6TOXebrK
Vtn9dE0ryqzdeZNgAIF80nC7LqifzA1NvkVFSbPmDFfuMPh7zYXS40dm4rw8dgWVz8I8Oj0vPaRK
GytBsmLEoyJTEWOZwuuR3A6MPw9HSpNpc1gD3t1AOKDR7uqMj6vlhGijWmFOj1M/wZeRelbsn26L
z5hAINqlFIqv1sTRyEHP0X10e/lxoOH4x4BcFZIK4lWt3ayaYLhISvyRIz//IOyqc/MPl9eP93Oo
y0EMpTrei0FmuDnd8r3Q2WPthmy2q+Rh230eXrsyGI6+oO86+ATqTtBWxxVuq4TZxaJul8lxWRMQ
DSgAWC0q55EKYC68tvXiwnt53kQ7X+3ZeC4cxczQalYb8TB3thzPPoniQOPM7l4qc5Xps902e5mU
fUN3RfQzuu2qn4KuAVNsuBZiG1ruaAtJHX1N1+Jaj+iy3mriLLifrPkW/nvJX13c8w2Q8yaXWLI0
MItnW4mVZm0lGkW8T0IwJl4DWDzLFkOr2Hm6Gdrb0bLDF7VYW+EKhzToHREVITMR1J5bDJE60F8Q
Uo3TYXBotyIKNtMlPUaDs9i5sbqINbyLDuKJ8aZ8khlp8zpILsdIUktPxF5NDpMYxhoo9gbaZQDw
x4MdnXy+oeiJQ9kNe7BKV/FMSqBNNcvhLNUubi12XcYMwrK8cC74ISz8z0387xX58q5+KxPa02ky
q+4QUzWHQROtjcVcQiIz2Jab7Fp7MP7AqAsupZv/Ug+BAv1Cl1oIGn8ghLOpSSJa3cJtvkRMFH8Y
C45L2DEMcqqYwFnuRQWl+ONxBQTGAUinp46Qme3i78/IIauEsT41qPyQkabKp4yvtWBaJ49zrk0q
XefdqhT2kg4NaW8RfqvT5PPQMhJVIDt9wuThVmgY+zJeytJlxDCrQeDVO1VGXCCilUp4Po20FPEY
DnjOSv4ryn4YLWPhGRM2s/6U0EM8mv32fzg7z93GsXRd30qjfx/OYQ4bewY4Iqls2ZZz/SFcLps5
Z179eajq6S6rCq29B2gUmhZFUuTiWl94Q/jAqkTLmDeEFFDuZnw/HNMAoL+0iOuV9xSL+3GtOTnU
yQ2l5GJjYDLMMFDC52HYIA0c9ddNs8wAJwoHVdsjDjIoiIev0pnGTxwvOtGuQOnjaU4y+/wqobVj
PQch2ucPirzSo2xBn4diIDWy7tmXbipzZ4Rbsb8p6ePqhyC9icJvmXphNVd/+RjgZdJpkeHYnouC
+kNZdqYI2LKiB4dkzIrJG99VtMVil3Q03CVc8CG9lXvknUp7QId71Vmr5IUS8q2PxOOX5qskr43b
DiAvryvC6f0iSNdQokCBrEoau7fe1z5Yhej9XxxGP9eX51GE2j0QKhLonwZuGgaF0XsMEjRbbPND
V7Z6vsLTHRasd5WoLnLPU2uPOJdhNSE6A1iyHr/eUn+SED2iJjxMey/YaCVyHA7sfc0CELATn/E4
d8By3CkPzZU6MQ8sh3gFd6orlmFGm2zb9dfRdF/JzwLW56arddfGtNK9VaJuPX01Q7JZ9nAqXl4S
z/0JhmGdfvLsDkP1Qv6JB2SkBv0fT+cnb40W4OJSpRHIsN/odAo3JoAHMnImQUTUM3q9NhJ7Y46e
wgIrcjTtYdeSb6V2GzkCeCB5yQxZucJK3Yntk9yhPIIBh0eHHp3nu+44ojGtU/w9itgWrILV368A
P5Hpzn/MWXIWJmHa66amH2s3PZjxxtOXPd1PlGHya3qgWbYElzqIi0RZt/0qOlgfeYN8j9tW2z5a
BoZNa5+G5YXLgnd5np+Z5BWqSaCF1jv3+WxlGvFSyJM8106vhVsLriBAhFxqxFY+YJ/2CSBTdOXj
jmus1ACxGhscS929RtrRTF0q58p0SLEQ05aJdxUBnm+BGyhgwqg0T9faxnix7r0HsCKidxOxFKWB
3XlX6fhFpXIh6rssWEmhY7ZOJ7sGflgYkYuL6K4meFBJYxbB60sRr8VqTbIfCE8NaIMbL7V7OMwh
sJNFgYDidXwPmJkYKvvACLV862AnH8qNSK+8OhijCxBh7s0b47rl3Wwc8M90+jbqG81dAaxO4IA/
sHjrQUssdDA2j+F0MM3rzECZYaVf4xSbL7J4bb2KwkowlumzqbvTLbA+9a3dIB5sIck2LlhfadwH
5h1IKpQUqhScAwIZIjnuinu2lnd5jIKGo73IF8qh2k+h/ueneF7ur7Iw6iYh0Y4xgIhwMzz704Ll
AGVwIEnU9osWBLxd4oYXLJT7mfOkONM+f/0uZde+iPKTmL6OykGmw4ycB1p8BLad4zfOWxEsCxjg
OwkZ9uKg7pIvJhRc0JqKE1DJVAE1LoBh+W/tt7hArkFczPYjJ0hLLCHBdiE5MH4xkaNyDzJYR14D
Z5uz5EAaPaOO21A76mB7E2QPFuGrRpcSXiqjrHsY0RY0HuhKjRH60hg971mTmnzZoEHe2l6EhfJG
kPmfdUfrw1glzaqRvyFohGooSCvQTGKzRLml6uz+S3QHB7yfXRomTFs+pnirQprzHaVcIt2kePtB
fFC9tfAYfLSaPV4zwgPuuLwARhIiMA2LksIHrB0fFWxrUZrAyJ8m7b4wd6a1ab91V4Rfx0upKzqj
v3qtkdKnTwqsANjt56DDqifRqFCyPPoflF18aYt3Au4dX+roqYOOIksvFoPWGzcBqAd521WzTSqw
XJgJ5ZU6M1pBi9XyixK8dqqN2Zb2laV8Z1HfgvESLvI9xcYeqNJd+0LMCUQMoxMmXXJ3SC9tYovQ
IPE7aIBdUmFwgeJot4gP9g0+Fy5QIIlVTLMNW72GWuQtMugPE+yqdUgdILzxkR1ThjeiaRup4+WE
Y8JBNvZNuxzJsKo7H10z6DUTHTZE9MKnKdpK2ba0tp5sj4yFccF02SpurrMePBrRDX6/gr81tKdi
lt6qBoCsKPgvmhfZAHN8HWAHDN9PBQi3IJtsn5NH6lAU72zpIXtvVBQOVvFXEGmk/kJ7+/drw8/l
Ed5enpJignefsRdnEWJmdnnc0m09Ii6A7QuKr0d/BzeB2le11W/hLdiy2z6gHqFpV9yJOr6J/btq
3LfSTgPxpbigmaBnk4h1Gsqx2zzA6X4xoWtvLq3wkGDvJEGD0LfFJecEbV63PmU2Z9d+tq7pVhbn
FY4FR1YMVjMKej7z8gQIa2vA1cltpdmhyRbVq6zB8HBVDmsJvZIsXNadK7wGj81HcuRpWx+S6Uwf
OGnVG/0pFuy8dHliau6kd2m7AAihGLvYWxmPgNakB9xYTYxbNigOoUUHOBWwIutGuakvtVJ/rgXO
v1CmgklijJr7OQ3B8qpB14dJPTLyrFUsrSNxSU3ffJyJiKAMQtUZ8dr4mOvQ4VLp7bBa5dHSeoSE
jhrShale+onGSySBOICEzZlKJAgL/vOrXWa6Lo29pR8LxwBtBbF8k2Y7D+B2eWVMBxxE25GI/5lg
LsXs1klD4BDLgiFRrxV5L+TXhngj21Z8JAYhV9ccWV1gIbqYtmiYZvVxQtlCu6vEfSfSvC+eA5mp
1kmQhKAgvjDRBlJxCJjo1Ytk4OqQLtPScPVuoyGZkAGnryRo7ctg2jSyRFn32e9d7pR6I0mvvpWu
03A/IPlQKmslq+8gBtiKC/MkAkRcEFbPTdqUEMy0EWbYjXRp4MJFNvV+jaYuLi9Nvi/LJy06iONe
yI5l/+FThvG1FIbLg+RhWgovLCoftADqqul2kTuGy0bYVMK3mswKuybbECynzdcDYcTgo2M3POZd
wogcWFHuVe9eI7j1dz2atNIj0+X/QKr/V6sYtRa0wgnpZ/rh56domU1hTYI5x4PeTFlbyqojzMQe
gCMukw0yusqFlfPUYPzpXf3hnGeFE8HXfUUuGTnjalYon6HHFE43o9SDTUQNa6G54pt1jAmTBzdz
kaaaHNO4lwgqmuZCSeRUJDu/GE0zZJzpYICwmH++Aem8tpciN6C3JSwKoOyFuDLOIR+afItqUSEW
OXBJitMM2/QCXOekv/bD2VEyAlRu8B+QN52GyVkXygzbpC8DITmK6rOutm5NKaZF7HC6Sn24BC8g
aLH8oZmvghZeed52Fm+XdyLqOSi20rKM7QCfxHwtGXcN/XBEXAW8LHR0oZedzxvC5DRT/X3A/8iF
4JIFsERKr9NqaVRuJwB3JD5wSCSH9hjNoBG39e3yPTwp9Ouk+Ctwxlm3Nignhhd+/Xn3fP71OjRA
TVcwA0Xs+uze94qat0JUJUd00QGBYyMmV7aR3+M0rRiUzmaaEAuyA6NzqTv9sz4sa1DCCCx0rpK4
zbQuyysT+YvRQW0pGW0Bvri4CYqPxl8qgIqdi4WbnyEITHs0DUmRmIetn6a9RCmbUotFncoN5S9y
3AV0DVI+RXoTh4V0KoB800Ii1/pOiq6j9pBE11oGHgQgvaMZNqHtJL1aCJV6Tht8M/1vZv6QWo85
Ygzdpuk+6n5DUTZGMN5wk+hera/hR/Wg2SaXaosR2BV03vplaphhyDM8mAD3Fbj/1pZsc9k85Jgs
Kd/G/B7f7CA7iLimF190YTUVK9NcSVTcCvl2iu8CYmIJkpFa4U9K5USQtiUOpbMAIvVACmGKhnPO
y4R4awkoZ+xIbIpbufxaRrHTkBl59WvIB5kFQn2pCRsIVosoJOktwdXeRkhWoxDYR4syhH3Wq7Yw
Phs480nKk0C7ctjq+rRIpgJOJO3fLejz+qYGpgbIsnPyCRCJtdQlN2ud2tiqcBv7F2Ry0CXp4Tf1
a+1CZeYnqv+8oBH14NOD+tI8Hj/PBFJUt5FupBTIUnLBvXGfbWS3XCWMPyLvdAH7m06Q+exd419A
JnVRj+JXc/GPF3A2LxpSrsemxAXItxgarsvV7BrQL9GzwUE2Q/PuQrz3E/xs/sGs0sCWTKK9c1BG
MEydmAtUBJsEKsHNpL0lAu6JOjD5+/mlo5RhV9VOIDGNVchK975HTy+8MTV/4VMSNq4tgPE6fCa/
sXVhW940V/5SuvBcTq4pP8yRKIToICx15H9MVcNU9SzREuo4CYdY146KTmdoHzEzNMKSkgT+Kgg6
r6E3CpNTIuEBK5SXUZv2jegwb8LNNKp1ct/G6zCqZlRZVjpluW+L5dhdIZxlFmgYeXe6ufKqTfeK
CTnzJT8EbPeokr3ZvLSk86ShcG1LE4iGA6zwtjhQtyedxjB9jhNJpxBsFh+8pXI7oL4eEskvjcn1
UScgtD/izRaA6l4YuAVfDZRU6bkvglu9Pgzyndd+MwwIDFrwHyxsuGOJNOHnKZYb+Hk4t0Rv2dSO
KgLODYh+8iD0Z4F1IgrgL4RHUP6njAccb2437xfJfHOycPbUCA5FbZatUOhNnT01qy81RfAG9TiU
65Dqhb4zBbx/tgCAdbvFf5LeKoA+DJBUF8z88DplTjhLrMBr2jtWu7kw2H/xcnE9hkqOyqqD8tfn
2wG2QsmkiesRV2gLY8Xid8fqpqFKigsdJQoox+uitg23cUG5Qs7vWxtWMvlK+dIhw/BewynJmPBT
x5PAG7c3IMvKRV5caLP/KmX+dKFns0A3Cn2ZyFyo/CUKF/S/2kfMixG89jeh9kSyyrzfaaRkrOMO
rpEmcAAZoPPBqq8v3LP5VOfP0KDIi+yJij/2+T2TjbHWVKXVSDnMVfQ84pLWblPz2RQ3nqoij3Yj
YTfM+8/4umuxqpjbReV798TzpfL1jBK6L2wHypi8cn7oICohTW5euZq8Mz37Uo/jHKEwxxNkJJKm
KKquGj91mmUv76yu6ZIjakaVvB8NJzDXifYuJ08BCQjm4qLd6ascmYrOHaiC7MX+KgAKg1ZrgHHn
CjjVAEMTThHvK0/aaPa+9RXPGPUWmnsnXgM+jx1ZXOjtBxbLKfqDiemi3e69tuVTdAnffE4R/uMH
YbMHyJwq9PlLpPtN2UxZkhzzj1RbGvDsgIjJ0tXUbKd2ZcX7pHwJle1E4bvR3s2ZgPAu059t60dp
KrFD5U3X3wP/RsBKeuoWemnHSC50Ga9+ZdfpAScyud3Lg8O8aUyOGL2hS62rTpKtIXSJwAOUGXo/
jWBiKH1vdNR4krsM8BwFFlulow+3NJbftO5oNMvpixE8T9xEQ2bYAv5B2mirMiGmkJg6DFJLFVlC
7b0BoRJeErY4tep+GK1/3CwARzgbzDDDs1haKHVrKPs6OcYfVJI2FljUrxBmlc5JWTylZYlMmL+p
k8Mk7BAMjVf9EuuntVQuIMUl2oFH7pn44t1HD5Mye+WqylWhXVh04dJ8fqm+XyZG2BYTM7ge8yzo
bUp5FCOvjwn5kTTeD9ZWVp8niZVsGhZifqNPV5r/iiCTMjxNOpKqVDd505S5pCfMFTJB/ggqjOWh
MR4UlintKCcA4Dcpcp+UtAmYeSNh7AGJGF2a0iTWrrm18hfUXfGzJadtxZ0sDXbeHoEKFtVVYn3N
6bZ3CSi/L5L6mMOngRYOJQnb63qJNX1KklavcPMw6NpREXGnY1s5ar05oLmCEJMeuL26N4xn7VFo
jr49rIrH6jhLn17PjJcGMgakjXyTfEC7y2D80j1Mgzmkn/WuxDUG4VzWVwWdG52O34xZTqq3pnrL
pKs+eBXblYyAhg/dHTyOfxMcqaMLt5NMOQ8v4i4Hbjjd+P3OnGWtIdIbjlEd1XLjN9tmp15DmgNm
Rv89BjziuZaB1DhBuz2+mIpbE/LY4UrID0TAKW64gBhR8EPvwhZuu2wWAcsRypZCWlmhG6mIddw0
9aOMuv8NfFG6/hccR85zjO9DhF4IDXpVAnF1NkRMA3dESzAZIrdmtmMpelVgL5YIE9jpl27nreEg
QtxEMp4rrmB58qs+wO7aQJRom0iLoVhQ1sgv5GvnzaPTdc0Y3tnt2jKQ6P68hhJOeJNRSMlRuebl
ptjRvBVI729ofRmIhK3U+/wNsL0T7CITt3S0OlI8t/axM+60zSUNwfPW/ferQS2AiiX9JPG8oU0V
MyuaSE+OcOrGaA3DoP6YlsUNimVf59qBkn5YqCany0v6v+pZm+OnM58VG5W0nvwp1ZJjCRkcmole
HRrYGOauNPBpWsnpVgFMRuJeu+DABWXfpk5qOoG4BDEXlU5AuUu/KQqabo6f7ZV0g8RDOtiw3b96
GOQN6KIOq/EuNreydh1Gyyr+FqtfYwsddIK31PiQ5C9j9z+AxZ5HH99/GgHbjE7QYDWcTaKGJAS1
UZoJ9aDgJqL1MJ8SSItbyjsJAr5Nk2WpuJJum9ayKpexhqbJpYVcOws8frqK89jV8zuxHqzk2C2l
5/io29NaxPHr3b+tH/Iv1tfWcilu0GqJviX0WcG+JaUz8d4vp69gdM0b+aWiTabjO4Rr1oL2CKAA
jKHLBSLN3E0kFFxs4YUXXJx6c5Ekh863ceJprWUJ+vs6g3eCzykO6X8fUUlnZeqffthZVBwmbWGp
qZEc0Yd4LTZQKq+JTRJ0OWDrLusLEKXzStsfpwM3SGREB+a8utc1YtTKjZcc1ZW5TdeZMuM1AXww
l+gAbGI4UBISpfsOgSrFBnkykDGxdGubcXfpoZ6ixfP1GeytomDnDQzlHAcoN3rVWBG1LrSSjrPm
NJDzYaG/GLOrGxRiAB+XUtxL55TmxfgHeE+lN1ru69wAcRsgInEQy0XnoXy6EB7yTQad+y67ugQY
4C35xRKPIYskGzRSTPm8NaiVg9BodZAeK2e0c+re1jqWrutkg0SPjfyqQ5lTOsZ7EV7WslvP8ICr
vlh430oQMtnwbUivJOmrRZe2WQuKTSAwIuLgVMUidmsVeNTWx8+lcPDXwZ+6uYnd+GrmyhvtsX2z
tK0q7Y5YJegoJLW4gE1BuVTqO5U6tMxo9wMQdO/k8HmsYGdNE8HR0ucC7AlGuJVdkbMacAhc8Xpo
bvzmOu2uzAzbWI0zDB/CKtpWESJw07FMCJ08yzHV66RYTiTg2XOpdCgvJLTQntRCRxyhRT1MtkP1
QUJwLu0/puaLpts+6mnDuB3G2m5yjJB43/yPLFiPcryQzcVlBsq5itP8KiAqMxti8rxAGJytqX7U
Z4JsJelxvG2cVLqy1AKTIGjxGhVfOFvjob8qMWFwmxFJ9uQqfx6fFYTa4kWlkmPt2/o21t4VW/Q2
YbEJySYulMXPGQnnV3iKb38Yq1EvmUEi5+lRkJDe6ojpx/5VRl52r6m24nTNOnkLdLBJK7NfKOZ9
3b7o4ar01x5NdEyYAGwuEo3xsw5wjE+GKwMbxwZFrGhpTk6EcNalHvg5NOZ0yRTKNJC9okIv/Gy1
aEUpBujvx0fkRAp0J13rK03BslhmJ3Q6lk5IwhkSYm/0NxYlMZtBRriQtO2kbNDKkjeGAdtxrUlu
8gR8vXnsuwVqE9rtSIodLiEDMMb0nA4O+SN0qJswd0LlupUecsCdgreurf9l3eT7b4IEr4HQmx1U
z4KcykgTi25BdLSkRXYvOSS6oNXJEMqVpmxIKpCkoPaJL2C8U6TlRc7kOX/ipws4KwCIte4Lje5F
R5H0ObRTcLepW2xQBlyCI63U68hHgvCe1GF0xwTAf2ULLwzSsF/GBK2aLYs2tYAgulSZmJ/m2QQ+
K4H/eWfOnrYWGZFpRFwY0G0LdBLsGIyV/bUCXPO13JRUi5FGp+p+CbWk/CIe+HTms3gg83K1qRWe
yewoO2uGdQBadOgCieeUmLyI4ZtYX2MU6GULKnf0RrBly57ifXQ06CH4jj45U+dONOW88g4VsoU/
fp377iOMW9ej3YbM3JS90qO7sOBfumdnC75klnEiVtyz/pb2VXoYNvW7p9nKDP3hgtzhS3lXXF2C
tf4qF9YkVUKzSJpLB+drLY3QPoo1nUEcLKq9bBvL/DbJN4r1EvSPTQ74btc0h5a3TTmiU6ICEQGb
myzEe89zPH0rtVc0h4pop5ovEZgV7Ua2mExsUb5Ql/tViDID7DEQILEgmj973ZS+HXSlUqNjWjGi
GEw4MgRbD6hKzPIVw2KK1JVKnzhxJrt59TV7GtZGv2mLbUrfmVlBwnCyvWREdN5uP72FP17X2Vto
al2cFYUWHafr6Rk4wUztL5bGV0HYUYYbdJCiM5dJuiUXq16RvRljckzbpCenZxugGpdUKM47lacr
UoHQqCdtZKpBn2MZP26MKqx5CbwvvVselDUTQ+eCE1UQrAFXvgVoRP8aYzz7klbdOQvtdG6YUwqI
JwUA6HlEo9dzSBeV6TF8hLpBjyc+VN9goesZqmZrAZwRmG+K4tDnAd9brlSszfgQVCtsO+W1kGH2
d1fF22naxOINhqURXxVsGF9Zex3kp0hCRj4Ild9L8/kvH+SPlz4ncz8sq9VgdZOkcenel84RAqdJ
l5UM+B6Mnxu8aPsMfR2fdWoxUwhee9zHGWfoHBQ2EkbNA4aiywtzwi9n+B8v6SwWqdQ6a1OvSMnv
Ubhylb1Wr5B7ixH26+zqW5g4cmiXwcaylmSL6P1lzZoXAg2D0E0fgA3SAplBT/dacO0DliPhp4Fz
NcFDpDD0qt4L3g5/p0J2gSmAwi2QnmCwgnWwM1SIpoXoLwPFnfy9+Y7tkq45iI/6nVPBm+4X6iNg
Jkrj19ITEhuswKCdZhkdenVYYgA8EshYXWCPQJh8OP39ahRWgber6aDHV2n+ECB6ArMkoH0Hbf+m
7Fx2Q7Koc8N7VPx3Ka0lGCjqugrWRH65CONvUfR2IaylblNXd5je1TSgartSuJz2hkZgdGuQvLHo
2IbqFGjNdsK7hFxFvfOBjAvVF0t5auGTDcKxB7409bdNt8nz/yQ4oFtNH0HVFFA4Z7NVo+hj23rE
aBp8UYBrq+qmu6PSYutYKC5mhYWP2WN4OzdRL4nt/So3n1vlf578bErqTcWL+pqTR5tq06+UHSqt
yLVvMRh0wV+hcDV7iaaAY9FncSrszur/JEb98RLOQgAvtZBdHfDhAu4YWNf9R7OpKVro/lbplmK/
KVHkC7a+9tSb+7Fb+95R8J7rYcnqTVyH4e2bgi8lciGwnSP9JopuVIhTSnbUm0OHu1dvXci41V/k
Ytw0EMUA7hH+PK+lqfUgh1KapkcwQk54mBxczunZ53tZuQumN784ViRSpttCne3cAKuW0aFETsOP
2lqWbIFKQvUMQ4c2Qf4yAYyh/InLFBkDFfTIzo1brfjSeUdMFBrNDro1ZeO/nzDkeWY/D7x++A3G
WRY7Br3leVaUHk3ee1B4gR1vC2RT+00s71r1IKJEhrWpv6b0joQQfJtD8+jb2S1/vCt8VvOXEZzi
2C778T97I/68v8YZaDAJmiYtxTg9Fm/kl8Z1eQAdjVQ5Gd3Oegir2Zav35fX8CSFZsbCXrg3v6jF
/fh8jbNaXGOVWhDH5HXqFedPX/tD1C4iMs4YJ6SNTMSX+C99ucbyO/Fs8U65FW71pfoUUJxktvJ2
WAUWGHINq4k4J1qlTxcucJ7Mzx8ei7YB40YTdWhtn9cfoQ5qLWjClCZa55gf1K3kYD2U2059mGRX
S6+MwpUyvH7BQ7jFaAPPbdWZB1P5duJvDGRZhJ3wEmlPOUgxhNaHVdU4w6Ve3y8qUyckHxh8A3fW
E9zvh2VSR8KkxXGcN9t3pqXsjjTJNIfFQ/aXEAdVrOaT21g9qNmMcKdkRZ1AFcAfIRiNA0K9Nt5R
uErvCpSthP7WzJ0cw91vJSYfsNouMdmkU3X3p9uqzc1cQlwyz7PbagkS3qot1zvL9xrGNvNuxWDj
VTe5fMUsMgU72FyT9mh+oIfsi1svOZTqjlqmIRJ63EUZaDt6f8QgduY7fXfd0zpZTdatBVHdnH8a
bsTtsAJYZHl7OpkpsTK0lmSLQD4GJVAkEQP0x2X2OLJUUfOuvAPCTrqwTIvbpFQWIUYJEl5cNt0I
a4Da+gF2u+9cUI62vszvjPfEwMxy7Wsba9gSbqd31Ta61Q/ZM5pFVm8P/bqcHMakrK1CxgAGBAjJ
ROAvvoAm1xPEiw6lDgk8kRaRSrVyuFV6pKZvtHzJuzY0SPau/n40/zII/RGwdrYASmacDdlIQe27
s9ypm6+pa2Z/BE4SRFodQOc6NVSa+ccmurlURfxlvvDjBZwtgrFplXHUzxfQLsw5agLoATS8xT0l
nZ24G+NWFt4tt3Ww5nADRHmjAw7Ag39XCi8NotiXiiC/CjBBscHQtiD00ao9G4lw4pSwjKdkzmC0
4j4a7iKRWEB2ZmHwTeJEdynNrEXzYYxfmuy9z65RX9JrFx3xNRXpxE76/2BS/HRJZzGvZ/Wm2dci
ZWbqhsoekow6fokbavf4dKN56K+xUnZQ4JQc3FQ9760UGNG0utAOAH86y5m6QbKSlKXX0PxaawTI
T8L9/34sfbrKn8JgX/EINubqtA+kz5GnB3SPY0RMNzhWO9YqxYRCR+lgK4zb8KJt9q+G0g/nh5P3
eWYuozYom4bzg8TN5MVI+uuWX7BnFphomdn65SwgBGR/gCIEkPKZWuYrGu6XXemUM7TMnF8hujhr
zAPC1X+KK81qKFtvbKmNZzg2ERt512aPye4+TqBCrtt8JzZ77KOvApRTSwQIVBfdq+mQWI4sH1pU
OKebNHpI0rssnEXU42o76itU+5xLShq/vGusFCpIC7L1n3oKakwl0FApLZRI8BaP2bDLsblD/qiz
o2fghNCAxQhO8w6cCsKlPuoxA556yLhsktFhUROUf3tK/d+34b/8d8R7k9HPs/pf/832W17M5Nig
Odv811X4VuV1/tH89/y1P3f7/KV/XRfvmClV7+/N1WtxvuenL3L8P87vvDavnzbcrAmb8RYN3/H4
XrdJczoJVzrv+T/98Lf301Hux+L9n7+/5W3WzEfzwzz7/Y+PNt/++TtdhB/eqvn4f3x4eE353t1r
mDW/rd+T9+z1//z2/+q396zmCL+9Zt9+u6ca0Lxmv317/c1us+D1p8O+v9bNP38X1H+Yksb8ZcIK
hvwBDPn33/r300eS+g+g0ZBUJR2Mv4Vx4u+/ZXnVBHzN+AcRta6efJGoC8BM+P23Om9Pn6niPzTW
ZDA4M7qX/PffN+jTo/zr0f5GvnuT81Pqf/5+Ijb8tdLr+JjiGoCymoTW4gwFPJsmpiEdwjQnsZDn
RVmEh6EXLTRJ2ZOvzPmfoZXpr1pijPgtm6cPjDgycGmYtys5vK/7EMU5o2mqVaF1/j4Fu3f6EPg/
+2X4eHw/lh4DVYobTEMmS3zLjbC3Tb9vbgwKee7UkfkoI7ITYaOH91quoVIyJShweJG5MJIsfu7E
olwICilBVWLXWfbj19IXbvpK975lMh2uEtc+Oi8FQFZ83GaWlpzIVB+y/CPR1JZ+ZCq4suwL76IY
XY25Obx1bftklE32qveA45O8CV6KKhHJxSmWxZn+OsQhWYicAfYo2mRdaRqqeUkoHQ1jKPaxypoY
zv9MjaO2RX172r/WjOhKHfur09ZpJyXxdQQ9gX1rlWZ83y2tJXxijUxwvh9WlCIC+vk0p68kMB5/
GMB/PP8fnzd9mU8RMyYNjEPVQmxdRGJTBpP7eV6WlVLJBD3cAlrND7qXP6p57D/6ntnThMLcu0ni
6AaCR2GHaR1/827jRjXfIm0EWd2l6jVCu8iGx2WJPpVSPxpldH/asYxn84m0e+wRBsOcW5m2SpXI
10LeIA6eW9rb+CG1RvxNQ4scxzMTfIcg0Mwfq3GZiIX1MKTa42mPxAtvB0ES8K4Og6Xp9d627oPi
WrawJhriPnszp/VgmdE3PasigITyeKOYsbUR4lpfWqbf0sBQXk6X1QzaodD77inVJs1VvA6JrlAz
DkNPy60yFOlrVf77B2DaYkSNfyuOcOYYS+D0h9i7T2Lj6+lsXqfsu2IQntSoGt2yDUWmYXxti4R8
cUqT+OssfHz6CROOroso8JrbuII+baWzJYg5dfdqQ2llvg2dpGyzRume1RDMni5Gwi4JW8KprkxI
mf3+AUxlsWp004HsPu39Opr2ld9MewDBP26ePjjtklrvuhK3xOb/3uGvb0ZDTLfqtK3Iw01SSOX6
j79pyvzJ6d/TN+tJ6hYzjdj969B/nf3sbzHuDU4mFSrGV1zg6QQ/Hvf0V7NHS1/IS4zkT6f5vsPZ
7xhHQUOZxvp+jL9OeNrtr590+j+jqP19663/+nMQqC+BBAzKVHN9q8T9XotL72DM/5ijYB1Om1KQ
XntahPZnkWj0Z+cPKkGEfmJpeFB+3pnoKdtpGazD087f/508+nFG5m//Oujpa4Xv++4o0A05nej0
6ekDVW5QH5D89dkXTptFPTx0Yz1tzk6dBWLuirGn2qcP/jpkEynR3sCU9OwLp6NlUvgyaWG26WGy
Xayrfs5hQbKjLShrmDOAXtGQ7DmrTtFeGMkP5pJlYBDAyTSo0aWCrQBXF4fJsCOHi2JF20uikfzx
v3nTsO1VcMiFepvzxuSHSKMrPAQe/QfD1/e1PM0uo/MXT3t7IaFNYgrm8vspTn9MIw9RFJFnkfpI
UyjNeD30YvJgiiDFhV4w96GeJQ+h3AiLQEn67enTJJJjZ2ApWE/zzoIQQvIQ855uOptyPHM2/MZy
TpuVmQAZ0VG6P22OitnvfB/U4OnIHvP4IR/Fl9MWr5IB6pNO9XxWXawttIofkgmPObs0Z16qld6d
PpNx4kJFN705bZl9/62MafmftjALQxvX7/zdaVNtPYg6Ra2vT5u9H8+Sg2RXetQHhykW8n2l4vqV
xda9MdGi7iimmXUeHE9/sjz1C16KMvRAPhP9NgYXkECHnTeVIImQswJVdNo36kp026O6R0OTo4H/
t7aFx8okzptCIGqHFtfh01erTC3uOijlXTaJMGQkwng4PLenD/VUfBu6qbo6HQcZ15yVUaDxfLoG
A6vZEM8P8Prz5U4JFV1BBEtk9Na91VZI4RSweKkiqu7fL3Mc+fMyB/4eFAJCIOhizSWMc7wqFMTE
MjqUgySj0AEzlblTRsy/ndmlV42QwLNhy/SV+J6ey2kjn/+SK8rT2BTq1fe9jRxneb/L1qcPg9rE
7OzPY9V+ml4NafVVm9Lu3hLL+D5AFyEzvMb+8zgexnayVH/11LTbICGbIdcn9Pd5WnxMfZd9mwZp
gxC/8SyWJkSUwaj3rTz1V0YGtjZqqu6L7xMczbvqJhltii7zXVYm4Vos5WE9DEN11M0UJvC8i5ah
oidNGGJ4NDo8uQd8Vfj6/2fuvJYbx7Jt+0U4F968wtIbiZR7YcjCkzCE/fo7oD4nOpOZUepzn25F
RXVnZaUEgcDee60155jLWmdC23VavSjTMMFErTNTGy7Wu2QMSxVB9tM1RCcgqFW5zAlO2p4H9AVt
1XbvWEGtSjPfL22EbvSij9uemO+FmMk0xhOteszUetNNX6vOq3fOPdLBVBVmLgMefCk8nfbaheiI
76+RUIgOpty8KB2UIlnCE3zVhV0c8lPj5QNoWGPvLIhB2nCofPr+VTRcu12sFUs51Yuj2Y1AAbCR
i9OvJGu8HPcNyHD7+wH6X9U8fAb8fVvG/Fb+/GdlUfB5mQqK+vZL/f9YEU3skP/zPwXFHxXRoWlf
s+a3Wmf6A/+qdQC2/09tQ9jBf/F5IdLSwIdjf/qltNEobaAcTsFcU4eRqvzfpY0k/hcwO7rxCjJY
kQDD/01t892l/LW2QWgJG4GphIipG1Xvbe+oYF0Ix3Y4QoXQpNU5hy0J+AFNQuUTWiMyfxCJb5qr
ZPWgtXeuu+Q9OvkNCVFXPHVTWhnNf1AGILHrbnEFmiHdXd4j2AehK+qzqt+eDFhJriasqok4MB8E
zOx2fbB0u9rTTT5m+ysmCHOVq3M1OTBPT5VZjhUgW5vSq4QADJ/TD0f82wO+QotApmVrUhvi6rpp
if/y6f6lXLiR+OmM4RSDD5KCAaIZGQ03m77aps1VB9h7RJTc2vgcphScOS7mdf3EKHeEbKH8JOu4
CV//85vyhP06VJbT4aT2qlodoX4rQIGkoCSnChKSFYjZDLU28Xtat7EqjGFTgsaqAPnWHq3WzVQG
DYygkNfRKY9UP0VpC5sCizEIBdsE6WTj6mHamTF0oiucMMLQVcRgxU+93Jvj0h937ubhq0froiaR
XB1luFo+4obrhnQNx1hQdvQOBsefPvcbAfmft+2mLyn3knURRLE6dk5ysN7zTUuWSorofnfq3GaD
sofkOTflUjxa7NgO3k/q51h+4Ak1/SL4qQP5L6zQ7+/f7w/PTW8hzI2xFjQeHpwsBTZ9uOn5oh8t
W08rED2DnTwLBJyWg8Gp/XCt90m5RfCeQoodZE4OjZPTNrSYuOWYCPqUkQ2EOzEO7RGFYzw8TwTA
svRG4TkvGdGGTCigMOIau6bSStMu8CUYM5CxOpSXXZw+jFk6T/O3sfB0iGvAJWFOkCf6jXPBi2Y9
5C6a5fhNUSAlu2ZFxTu3dqfxTsIFiYQAsm83Zw8mhJeJmyISFLyrGAhnIBD7Q0wVz7vuFZ8tXQr0
+Uq6ZKjOBbbM4RP/cp4EXCfDPqd2PRH7fb5gk24JlkbeKTzz+6nilaZtErlKToL8ZqQ7tXAnYkm5
yBXvuo5eiiE4wUlOdzITeSZCiNIE2efrjsciOOE+XvNj95/XY/ZCsOL5Rb/eX+7z+5LVjaNsMZc6
j+/TRcAS7aq38S6fILls23yj1wHoz7afnQRHkWb9Rvoc7pvrvNsCy8oUH9IKKdgGseE1o8CQjsV+
kHdS717CTXMKkgo6HfE1yuIy17fFRvHaI+DeA4khxmKo3fyD8CdvMv1ni25ebK6grpga3qGJPeI2
54zGXJicpcLplsCT/d4bX6QHpYL/IcAvpqWzllLMuuOi9+rd+a4BGe2NTrTRyFnQZ4ojV3C7Gcrs
jMpPrquGxDO1sbOlcDcuAYT5QtDc958GkU6yl2ku2M2UebS0zN+Galkvs3X9phS28YPd5Mb4/Mdb
eSs8NcsykfDeVsex97sJDM5YDNUjIvHs/vJJ6gfVjkp/i5+iuU/dU/Z0kY4/rOK/T0n/+xrYDRRa
kQwfb0FBqZUKUWaO1VGD8Yptv/b0xXWLctVYEfI1A7jqJrPwqV71m+SFIId//vY3E/Z/fXtkwfQ6
8ZOgZp36879MP3vJvODFqaeFSa8malttgN9rZyC3NDdyK8tFpMpbMjPWeI4Axz/kxGJ7ElB/IkM1
pPQOHuj/dRz5/1zYROXB0iZjgv79wro4TypZq6ojwXoCyGqnYxSD5dBFL0405kD/z6kRinf01OPH
H+7K3z4URaM+YauwJPP2rmjIe4fcGqqjQRIWJwtkHK6ATLeRD5bgX2bkBT2RBubkAVlplvAEbYXy
L69noTmv2T9CvJ4uWJXRUaE7Wvskefhp/k8/8Pcy6nsXw2RMqIBloSS8HQSH0kWu8tOlOjJuNZ2S
nDl0GU4lv8FBLjrfELtZXbzGp4s/ZoeoBvHRPJrmLjLXtbqsoo1evKlnVyDTW8fKqA+ekBbAy1hI
2x1dZD8GqdVa3rnCbZu8KcOd1b236lprHvK+mNUaYbEMlTUfwIEckQpuY/pu+7ngIk+FSkYVv9aD
coOEUEYikbycZNyy0cZQd2r8LKi7VNmeqjuz9DXiQoxDn+yk4anM1oUB/X/GeikChMzXpvU8pIfR
Wo1jYHByqK/snI7UYNucjFYKkKXzmVgRHwDu9exOHAclnEvxE/h8HaqJHLT5Q2q90DSwRW2rW/gA
HRHd9Uuku2e47CS9yv5FOVZpIBcuXJA+4kOfslT4N0riqoat509RBt1RfBd+zAf+PurebsUMFGj3
W8QiwFT7/UkXzXOfW5eYVej9qqw6YtRqkM6e/CrkBzmcF0BMFoMwa00yYxzyYgpXM0HbpY6Qba/5
Su3eovRVGe9V4sDITCNOXX1uxV30Ue9Rza05dF0X1lHbGy91ljgNCtxeXnSYH/PHrP7kJpfknm9O
vOSfBcxSGWKe5Z/e2s+8cK2Lz0uWXskG8MhyUv0Y6ldvwzLLr0vzTr7aUKi7qSPvSMjThuAKsAub
kaI7gvtj7Mp0uPzzTvHIqxQiBnrM3+9UNbBMnKRTedTuB6d8xdfbi74Fs7F2OIgUeEeRHDjZS71F
WfzDmnDjUvjXgsRyBK7G1FGi3k67pSviRYgSJStl+jpovmjw9GxrDigcvmkEO9nZOYscXJcwFCWM
gTVsvpnKR4Zmz5EsMEttzO49j5S1xtbXknS4Qg3IqPInI87NVPXPa705bp4yLe9ClWtl8WQYP8K4
G2ctttZ7acbnLxg8Al5zWpWoFVhZhwA5neXEjVPRomD8HLqDRYQnElZ/EuNodsmEofPS9+Ht5P3z
WvutHPzjQ/3lvt4s9CqNt1OS8aHKL4BUZfJiyGkAQVLs6iBH3L8mPrd+MTFvc3myTc537ZzSAPXh
I9zI3dAtsbS/ov66XBed25dLg+fiZ2veXw8L//782TN/f/gSeD3oP7inuGhKtNkgxe26h4llx4x2
vcozABsiFaXD6OFg9JvHn20n00Ty5g1gtKhM82dNVwzte4L0y3Z9Voa4bvNTeCQUg1o4h79+llBW
4JYeMHFvGF/ZuvQsVfNK+TL4qCuS0NHwKLinjTfZIPrrgWx7k1fUUr5C1v8TMuBBeAReaWcAXjK/
vS5ycA9l8WG2JgdtJACE5UrBRd7n1zcDlk9c+8Jp3YbBoBwuzSrJgD1OdPgSo12/a5XU1iO+M7rB
JnsYLV/TJA7Yqlv2z/VwiDkdGu0m1lpH5D9TKQsu/Rr08fktMSge0y0vT6rfy6Ej6hu6xFUdiMM+
5GRuaK8qmSvF8NULnCZJUV2Y058gWs87IXvrfam5zy77MieboGUzUxexRmLiFx3qqzylxUgrDM3X
k58PaIj8SpulMfydeSxNC+NSuMzbcdVEmKqxVIhDIJj7JE9gt6Ep1BCRfGbmoryobph8NiEppFeU
1N9YNh8ekGupGB0kRLHxZ1Gy3WrnbcpWkrgm0EVOS3dKICzqAqAK1bo0me918c6cSiFuFeif6jNr
t6oIWmOmDIFGTq4FTl94SAHTam4sO2eyFsk3f+FVFKlCsMJPBie6yde9PKvop4eO8Vm9pKI7cLUl
EOEe1jP5swTNuz1c1x5UarRg1kpQHWu3AQUf2y1cYX0XJs/SEKScqKDAgaoMHXTp8lt6nwE4J+Ju
3kCMwQnwmSXwmweoLhr16lwjupBeaEZ0IaD0+cjHFS8oldhAGZ0lvdfdyzCsinm9ZUpZmI+Ecq9E
Pos9sPiP+Ll4kbFwG1gFzUfplTMdJj0YprC7msv6mi3DhiRmr4hnsrGujEfJWvXNS5Y/5MKh1AMN
YVmWeTWYbnoIs1xwSyz/j/2x/pDh1AXsXVRzVucV/Ywy67K1UtfonwmG8Ix5G923qUv+0fB5pVnL
s6jQ8zdthhBa4ZtXpgtBN66s8pU2uRXe57KDHMjIPgTso0SL9XNqSVliqjD9wX4j0kK3HK13RYT2
7R07ZUjNMtjwVCynelPnwy4F6Z0sxBNnFPJriGwMgPgTBwy6cKGNWyGdEYqqOAOWRbeCOKB9XYST
zS/6/rVZ0X2enGLnR50/UjSrK9lqLf4QOxE2tFnGoPUmdB3Gx9ztY2dBkFDSu4ax7LTPup5D8is/
QIcSfN+tkk1hLOtqr3NPyMmT3VRZSQTn0IBZTEAt8kgcWLsjChw0jwvzfvAb2Sb1Z8b/qL5MXLM4
R3WNFHzbWAFfg0x2/Ykc3kQg+uuAOR8gJl9UI3CvVJy8fkrBHoD+Xfc4+xfVDEzxeSasw+DydK2o
sdJVGExOuhw//ckNg9IV3yGYnr9AapD/YR6KL2nfPXHgNrflU76qIuyz7cLYq1NIyfCkLcpVnvnn
L/gd2ks72Jen7Gt4Slfc/3I6jHvDjPpJ/IEHeWPZnvbaaUlWDdHSWJH/AIODcjPjKLfC4/nJkGzQ
jxAs+mTVm/pOKA5SudbKdQ/gf9HxZBDb5jOIuQStrbqoqvjUXqV1vkMhJ0Z3aVHYDTn2p/W52ElB
5xoLA6dmdoaBnIwgeoQjP7Wy4K6rZFcHwl3pAoTzsgW8ZyTZcASVH7Rq313E37dnfjx4WRy5CI+h
+/v7ttfn4fVaFEV47P0GOuWhfOiBT3HiLksiFOyesBXM1JM5XsPFv5CB+EcaBl3sOMl/oF0zf5c9
//ft/uV6bmSQVYH2pzAv4ZHchocBEwmJkPUjV4KreihW0fCZs5iH2VKbyAI2oUb8nvZ2XZIqq6zQ
pM5gvX31+/N95AoPIk66LSnjvkX8di75nIaUJaCJi6+6UOFcnmX/mwlmx3tSQ+FmKcHwNHqgBfHN
owF+SwIyXY9ZEoiPkGNF+3ScKhdxigBl2TTwklG3wusyV5FHY8bnk5Iur+f0PTwdomJlNNuBfNyN
Ogv9n4I68KL+5biAZpRKFmEJbf2bA3NqnMUmsuLoKAYtMFvZlg7naDXEM+2Nj68Ds1SUC26RQLA6
UXjIWS8zcAxC7Oumhxk7A0epBRNllLFjWxYIE+nwduswXpzZVPJdWPp5ylduF0M+a7K5wIkNcU9S
r2uSPbBaE9XVx/BQJjWmXjDQ34ZAUaOgQejYUScU1GyHqxA7kVTb2ZAGKNjLdQyixlo00mMhzWCK
Xbs76XIfpr4+fInmS10HuuVHw/x6V2RBu8k/oOeJK7xYnKXpMGb7dp8fis5NNgjKyVLTn6JNC5p6
Cq4ibpAFkz5gtBbTI0nUZvHMmh0/T0uuyZHe05z6RBMw6A7tK/bnnTrjaW7v2GHqQ/twfdUB/Xq0
B9WlEFSvjBPvk9n19bIbP+n+Gb1jPhbgmw2n3rEznLQ5u5JGOBmtxBqU+xhUn9xEnRPqJzNfUr2p
lE6Ozu66qQIdOfGjuMom6t1dxYm7sfmdIprRZ8lmzIn3sd8tabd58kysl5fJXXDmvGbn/jBj6+ic
aAyyY+qHLneB8Hg4MaUztfjOPvLtK7BeejjWslhi6mBfAhv5et3gszqqeD1Mx3i6rgSfMFvhgHp9
uGO2fIrnBv8kGG7Nk13PUD9Iu2523oObkY7aovDOb9Phl3wc2PM+Gk5cUOeE7JQfhiffTvXbpejX
p3k6HP9y+L1ktdGKcRId2/eKpoJTb4yn+O686kEEYP44opI7dx/kA86NAJWbT8LrEZeybECZIEgc
z35qf2+P/1zBMDn722tmIRdEv0pe2S2Q5WKoF6EUIy7MssNNr1kHRao8Of9quauUYA2mGUWfXYu9
SZz9aU+m96zwJyvEkhfPu/LP80M9J7V+ySJTYrSmzYsgOMPk7qAslS5u7edzyUDEzV5WzqeOm4EH
gZbAlWOOyWdrK4IXj34mrU3QP5dP5GmXcq3cXb9EnPD35QGe1bNu5/PCq1cS9PzBBzpHhLi2mJrs
vGSUihXZ1YsM7A/RVDDG5/I7SSXlKpqNQU64tbSuXi+kRb6PX2cmNpVr7Yet+k5Yu/nOyUF/PzOP
/g63lO3rZ3gv7f75TmvTZvPHE/DLjb55ApDwyBZuqoiWF4DYk93eQ50h3wQ3vDOUjvBE/yRgxfaR
v0yGKzy+8xpkgctBEEGFqxHswIZQTK4OjuUu+SuBsq5mEieOmMjY4tVaXEkG7mhkBaq2FmUvWuTb
8r5b/tR81v6cBapwVP/90NxsrI1wukqpyc9S+Qg+yGJblWjlVU9OHhkLGTIobm2jXu+IPwYH27xa
lL+7atq1GFWRm+Co06OzUb6Sca4MW1Fe6eVeNWZXEDDXu6TYdaTUFBO50yCxC5vA9Ldd41N4zlfG
SzG7vPeAU893+Obc8u3HzKW/NCGmHxDeCWbsaXJ8U9jrUWvUZ9RyR9hcr/loVye4ajbEtYX6iUWx
ttmScHl80HFPyOtmR8UIOuU2mxDBvPpDf9OFJSWP5JUrAeRPPfvnp+nv68m/L/DWXaYUhplVChdI
dvZpz1qCOSDDAPQqPObcuJfplNb4oj++yr55H38mj+Eqeig1T3uIn3paYIhQ1Xlpuf98Xfo0fvzz
KWcIrzOdNzhV/r7OjeIYGaNOkd8tElK1YJfdEaqC/uWVsBla9BG7XQ1+fX2GozvTFZsOEy98fV++
9AeRD3XWH5RlTlkGZBL+J5iP886YxcwVOICS1dKSNzcTPEzIU3zYhDYyt5Vun6P1mM5JFoKkYNpi
OSXS09JQccgGmbSlt1uwgB6pqLTQL0jdOa+FdEcZq53pv/1wF/4ymcCRNT06tLYZjdy2OqLKqhqp
4FwNwWZYKtOZ2BbXdF6YAq6HD1qZxkt+aDftmpdzNyzH1I6fNU9aMG5acY3/gW9iOi7dfDDIJXSD
3iNETel7efplAyJx/XzRrnrI8sOzm82zQ08Myi6Zc8JxM58moC19EbVrOoTICV9wl35k136HTf7T
Ndycf+PQPI2pwTXo6+jQrsov3vLak4DlNI56WdKVEdnUI7d+GN3cCxc0dDDNytMc1R7m6GkVm5xl
myYMj/gsm4+u6sUcSa6kE9tKFLQrnhHrLfEFT0EGuDc8IwgdLMt3arPIlkYgu+ojKnEhRy0005vA
fKIiPFl2O7x0mU/Om3DHWfchKsE1u4XOzKgkW5jKnEr7RGPU+WklvfEhfZcEJsRVqIIoVjT0j7+/
L/p4MgetN1hojvEmYQlBj8gYTVroi9xrl6yN1NfjjPlN9VWujAXlIhFSEz3kx2b+DeTwz2u52aGu
VkpcaMPHk63MBTPL8YNSsFjreTByrrLsuiGuZIWaUK7xkRCJ5IYbI3RPe9q0jLnK3m3nEaWd7p62
xK8aaxi89Sov1/K9Jk6lsuGr0OEnNuXlYqcd9TEHvs7NpuSdcRHP28wN55wyWPQFKZAcWlJzSGEk
Tf90HrP+soP9dt9vd7BSK+Je4b7XXroJZ+oDwcseA2eGxbNkYcyVe7rjeNKNLf/qRE6ytDc5hYW5
h4UNNK5h8Gxk9wqEBGzjGKP1y/KyIeO5bR0eJppOyymTDgqRLT1AWxZzR35CJdA4wvoM9MfkoL4w
Va/NvQ7DEsk7isNny5I2tsfRST+ump+vpMD8COf90vB4Ft+l4aUayAVqDccOcRGDBF8AmEQfe4XS
YEz9CdFniE+Y7DCrl5LiZiva41tr238y2LP/ean/+6M7CaHg8kICuYUzSUnRF1Yjhsd8cDoGne+a
Xy60cKUe67vYm5xqAA7oAL0rXySLRLx2C1gJGpG7UvH/di3MPDUkm38OOLJBlbJSbdh2HIjPD0Q/
l2irVFAkm75YlMluXE4qGZ5YB5CV2e5U+p3XFKeaYzznj0Pww72ZXpXblU5Gy66gFCWz9tse88tq
OzRtqCiRIRy0CdY6QNkdPF23aU13nlR4PaqQvnImXnU1dZkUh/REiriJGa5KxF2srz/FPN2wtP71
dsvsAPylsT/fbgCJEaeq0mvCocGJTvctXtfZrL6EeOMJMRcRdfoXyxNNL+3Agu5w0V67DyhVMe0e
fyyXVfZRhfOL9ppku3FckODB/0lC56dYsb/MhlUoTiK6cBX/Evq635fE/izrbSidw+P16fKQbsaV
NiuP7TYpIAXmwXWh7VMuicL92B5NP1ucnWZ2+eF89X1O+eMDZIUA4EuIN2zn3y9CKXE8qKUuHOA5
sSxDHkE2lPZuGfoGRy1W5ADsGnjSEXM/YVIxH6jkdl/FodmUAZHsIB+pKK5feeRFmq+PmzbF8ewS
eVhKFEV0dhzhQJjNPz94N8yX6VM2IekaCu+kzu27HawbQljEGG3DYzQvVl3pEPpX31Wgn97Iglie
PkIYaXEId9MnFc6T3cs83eEePc3M7QSj61bNVpxFEPv5TTIqeD2QnpMA+RM47YaS/K8LJY/Q0AwM
apJ6K1MQNbnXriY3uHg6o9yYkmjOO2YdIcz+nXiMnpNdu9V7R3mrYYh0+3ap3EEhSx4oBJLX0mWD
kRv6iWwdgNwrZgU2p9s8hDnrN+86PKt0BhQWnjKhcxRT/UL1aVQR9pdA5bbBIl2+BCB2tWdyTJfs
8K0ZHIXCfFERCV68x4/8e9Z1tPQN4UBr4QcBz1+ak6wMvI6TnNzirHzzmCNTl8V25H08P6nB4HXB
NPY41uNT8djWjk4Kw/O4obBibPjRzWlYALls3nh9FbAD7M1N9ANN4Pus8fszzxWphqyqmPcgsU57
5i+LVpcTZ60hvz6M3XKkYo7ckegdQGrm/KrZ8bx40O8zjEQ2uY9zBPbo+uGGZc4Pj/D39/n9Onh6
4WBhsEXr+wds2RIao7rIvXzIk0WDeMjaymSenvsIOa0bDY/As9uLzUlJy/063GenExMyd0h12wLu
ZMgXdxDn2gVopE3WErNuyZhLtYf2AxI8q0l9jJnNBkRDyPeqG7nYABEqYJYrLc+SNqpFeNTqpCxr
pmqQ7CqFMGh0gILzHlpb1CmJa1HXYZPtM9S+IVA8p1/0HJzJ8ENXJgDRUIi+5jN8nyjL7ml2AZzc
gRGYEV11FpawrCVEB4bNQEDs7hUp4ISgl88pY0WiQEFJzwQc3he37daI6eifdScnrfyKi46XBsql
kx/1k/yPFE0JcF8418IFOWQawj4JLMuMxmEVYrHzIuBOnJ2rgpKV5l95fhbbxzHattRdvZ1Xx/JF
V+0aqcx5L1l+PKkLsVyRJYZMUWUIT0+UmExOYS9sp2cCkl/kZGmi6uic/BMRoHNdam8maH1KL6bv
gscMPBMWcuWL+3LWzJIXunrNI8Tlu8ofHPVLqNdmP6EonRPqQiBY9D7sOgi92NFp2yjEkdCA/+xe
+hl9Q3tSbvnFW6UFZXnM9+O858nLkFmm84gM4praV3WqrUVa4DP+MuEtZL5oXyWH1ASqg1lpTyc7
i9hkl+pRGlaTtiGlrYXh06Hh5Vr+5YVKFaDquEgPFnN4nUkG7QktyIcgITIg2cp9GISa4nRkVQkC
hqxoplRB3bqRse5G1h5sA3a64GfoHLBLpMgZzD2YU6qEnriFQaqFV12W3QAQ8Y7ZEjNT5MLJMnWF
OajPCd5qNwkMQOrjTUU3k+FaMj+L6/GLg2NiQcYLjMtM61dS65v5GwBQvrn+LVoe2m2YEBK0PCsu
eZql8pxpHu2Y08kLvxqSWo/puxoFfL8htkUXRgmJVvzrYm/gRtd8Xh2c6g3mZGvJ0CE/0qdT6YOf
Th/ANMzeLwhvvGzTai8qD5lV2CYtVPOjaPD1QngbUJBe6VMuIjjxZBxA2YEj3Q9w6xuSmcWnlnH0
xfLHc7+9Rl9GknsYczBXPY+JPre62ckCSjUuzOt9zvj0CAmTybGYMTfsZhLNgMYV0fKUlEVTVGYh
gnUk94j4SGhNk4CHyUZvk4s0yPMmXV87x4rdSidbfpL3lOr8+pOO/IZhPW1d0/rEXzo5HZztblbu
MR5G1QxZn8Z344lO5lJams9kLAcRHS3Cpxapb+1+jGX880j5+3e90cWEw3nMzYTvKgbRLp2Ns/My
nkPYnGKYCQj950X4L23h37/bTQNMMIm1CdtOPjQLRn8MmqYDwxQwpvsMyX5gJf3ltPXbd/uuTH/Z
eVTyM6SxaeUD4kQLJatn3YNe3KhOubiSLXcQ0QHx1ixZ0qb3CyZpgj3bpaAIQl84YAIFmdC6YJb2
8QdJH6enKwLglM3+7p/vi/KnupIrZZYomdhSOEjf7JFDLZ/UsKrlw+mlkN2RE8icaXvoZ06+1CFi
qJcAZpv8mSm2qCxSSProut7HqVtozOhovCVfyGJZ0/AfWPOTuImuOFiXMWPozr18ZAsgcC/6D3Pe
v3+av1z1jfMhV3u2WqmSD4qNHmM1ZZPlAS3U8eEaND88On85v3OLTEw6/ENGb3bT0pDUPhLVUwro
7n76CNtd8xm/RNvzW+zAhN0gd7FVmhhAiuz0PnRxSbTP//wpocC6rb8wg8K5EFVJVZDgSjevqAwz
oDVjsP/yS/lFvKH4RZJh3y9zmNU5VN6FYczME3RKjNUn4VHsjmlM7iDbHlkdvVLOJfWLHNR5ot+d
uFvivDMQV9S+lb5cJ1ROgNUQ8qVmzjN2qymOXVMe8gftPpubi/NzbToqTja7FF8E69iFT1LFHH2K
bO/FXfeQhEvZdFrNK0b/Ovo0RJOPaHdhL3pHlXPOJzmzbrgNkYotA7v3kCHXvPFKb9gj756fDAwp
XzF60Q/Qm8jTGX089KupBUxlsoyDwR+9qHdBeKjwap5K7L6aH5sz1AQNvb+B4UFzJ43beJeApFT2
PRkR0RQqEoiXZ0LmpZ1uBWq6Mhtn/DKTVbyDj2c+JYPhjPqSL0TAgwRu+mKvhpJhWzBKwdAEmbGk
lyagxMDk1HevJYkypRVEaMoUVJjMKM+YRR3UGeFH+CwsLOZG14dsamQQG2E1ntXiPlSvjjVuDeEx
RnC0Cocl0MKE9wIv+fskEaFhq8z/+Xn585G9eVxu1tYB26JeXHhcJkCSmM4hcwTpZYn6QT4D5PNr
pzmeChJ+7bOyDzll0ObSaUSiMZy6U5CzFz9ckTX1Qn87BH9fEsdxGGQmeu6bhSbXB6HKhko9MMBs
0kUs77XT1rCCC9KJ2FYZz9frWNpeRIckTgXb5XVL8AddqZ58ZqxU5V3TiG6cfEXNY9q+6HiVam1/
GV/PaM6a873K7ihUh1o+cxp50fplpb+X9dToOtvJiEr+oLD8mi4H3/6jFd4UZPMMzXPd7RWP6DzC
Qa/6Q3T2E2tWGHf5+b7XP7Ti+ZoT4JwCmmAIp0LWGjxO4iWjxFONt53JshyM2QuPuXY6Ah/Nm5Uo
za8ALsuNKG4RcoeEKtOXCJTmSeKopzQL0aPD2+hoq5gkZvOwXFrl85RxQJNJRUTSzRkA6JpHTyDK
ZoScnUwbJyyUQ4Pubrqi9VQx1partRHuI8vJV9PW0SHTil1jOkMxOuDFKT6lhJ8xIjtMeWi0z/CU
8yxkrt4v+VkiQF9om6lB+HtJ6ljHNyQSul8O3YCecnmSXWJS0udaZLA5E8O3IvRRlaNr604BqrGI
/4qzLdHCnE9EyJ7IoHlLvQ67Qu2q7wiZvWGe7MejjhDlzBsc5fioqT1rv5NJvmLzjZb1vbCL1pdZ
tNcerjQFLXvAhCJP5W9zoHMfURHzYLroupwzai38gr04u5Y7BOzVCC7Kw4xjypxMHanclTEqaaSQ
Xn/1r5sRcQHFhXi5LJiIaoUzoktBvmRIi57R+hfb1gV+td356rwS7U8JicQjmXtB76GhhISWYPzp
HSjWXrnUtuf3cSJGCgKGIPi/JNAT8EJb/i1+DK+2enIQp8P2Ukyv3jZzUis/uSGMK12IXJbXf+rL
bJ9kbnFHuX9FvbXFOFER4f5xekSckLwMpJQ7eeoomJ8e8+Q51IO8fixMTy48heF/1npF4sU/+uH+
EKZMb6YO3AabKaOd276n1eUdivdYPUhbgr6Yo6y6jTHTkM/sqAOYTFcvImnE04Jqy7P/wF7y5wH0
9yu49f5oo95FdcYVJPP0bvRVEuouk7g4XRrqSqr3J96VIXaaB+LMVeCEravu4436dfEQrxRecSwV
Dw3EMgmk+bidostdyZVLO56N8d1aqL3zvCfwhIpBChRzXo2b3nyrhHWLQi5cikziL95JmpnGLhk+
x475PQn2mkFaFV1VRTl2UbxEe2NixLpafv4pY2p76WrGwyv1qX0t/cjcxe98iB3TOxys18m31nW+
eBiIRtO8DB4q/Kza6TC2xqTJnh3LNVYSGT8MFBenuwLtI+kmgjupJ4u3Pl6g2Swbr2dOa7VvMSHy
NXX/iXywPvLP5pMurPmFlLsXv+Jx8X5S2Gt/PXBABRAlwAOmedu0bC2tuAIMUA6kx7zrXyFewjnY
Xosqb1d8jIdpGLoa3wl6Aswzv1LZAgCooYF6p+f4M3W0dfvFuApZ+NQ2jw/hx4kRCblcvFGz88b0
G9AXo41o/w2Kkj+1soE13ofb5FuZlb9SFUBdO/4kx/9zlPn9rP37B7vZGitFbCTtcpp+MNw2q6tE
R8xp78fH9Fivo87uAgbgz6i186fTvUZgh93onI5m8ZkxBJTJvXr3Y7nwxyzz5ppuipOsxWVRJaZC
udDBh7c5buEi4qhEq/OZNlqmzjDMgF2qn6Mv815/512UvsCe3eGehq1OT4Bj353I4vTRy343+2m8
9Gdzb7pCw0RYKUJdg3b5eyvtDDj9lKQGGnNy6l4hGvQH4m5cdH2KviCnDc4Px6Dp8LmNlpf7U7JV
36x55lQ+A7WBRHPFTh9/OFL89UTxyzVNBeYvRZbe5OZYp7oCiIOeNcZNyS43tC4qFeLhcJQeBUir
6pbVvQKtSRmrPLR7E1ik5LCT/dDl+9OSMN0hE3kfAxsSPr5Lwl+upkvHMTMrVTlMmulAcS/9nl5T
hjZ5Gy84URJtwy6pHFE0V8cTIrMfKrkbMDNV/M0F3DzYdRiqVUElw4Mt+TIHn03zGi4Zus6IU16l
KB53zfy8mCZp3eNPc98ff/ybR7gzwlrLBH582mglkFsak7hAAv1DADrKhsouwlGE/aOhRPrp5v85
uuNnp3yVyJAFIEcW/O+PQqRZtFiFRqH3PL3WBWu0Pv+/7J3HcuNatqZfpaPnqIA3UwL0ThIpO0HI
wnuPp+8PWXW7Mqls8Vb0qCN6kqfq6KRAgBt7r/Wv30hv0T4tl9FncCtAhBrnRb0m/u0YHMlYvCHE
u702rdD+dpT+/jku+tKwHUPsrfgc+r54ZX4i2jRC9kRvldfps9wD09mZTQZgFTlN4wRuOSuGTUn5
oy2r4L1RkAQQ+IHXy7AgZjl6Lvf6wbgpnuH1w/do5DnlgBcejY476XHy3QaLHoiuP/pMPJQ9CvEE
DmD8Zn38/LJJ0xO8LN+nVMPJeI1gy18bxG/LG+99wWgNheW91tGWz9GZr8K3duWyL0Elh06UQrF3
DOfKdf92Dv1+3YsnWsSjiPuRqJy148hQfafOw4V/Mg6MToJ7HIrm5qrf53a67ImUPV+5+F+/zt9u
+qLrzkxsi3DzUc7qEmu1ZbQEMZ41a5DS1ZUrXbvNi5e3CNOs6xjdneUlHQb0MmmHpflj/yhUM+Oe
kKaFZuf9Lz168avwvHL96fX86eu9eH0VtS79CAbQOd5NBaCx9fpZmc5gQAIsj1t/AYzPO4y2hJoY
rb11c81YXv2GB07v8L8f9mUR6IV1bAwsvjN9FbEHDGj8ffUqnQFXKzwIcnWVg+QrC3VYNof8nC8Q
+TDTgZ8BW2MPtCAsE4wFwpUiL/tDegtkOuKaA9lzFhQYgHM4Prc08KjrPgLG+1fmX9+1Bxef/+KI
1BqI32qrsQe9oz0Ai5HdR6ZxsbvJfFvN7QL2Rwf3dynqoNP9aXxTof8wsUP4XxIzP+tuctcmfqtf
dr5s46hiBg/KXSDc5W9haE/YaDqPo0kmK3WwCXfuL9y9fG1wAxBhxzENIZvr3cd/mTtetvUykuY/
r5Pvo6yLm7w4c81WD2ojYp2WTwlOkI6+t44j0Z7YXrraY+j1C8y/Zhm0Dy97Ex6NVXhk+nQgqcFx
HXGtY4gyHKPxkFE/Mu5s3nPrICGRkdUV4Ke0h74aMszELsW/H6UFIyOJd26jMpGZ6a5Dj18bJGcu
YbIwL2P7xEpfJSljxgBtPGWP7iHflJ/GWlwG9RTpHpCdnaCNsCeFVYDDAhOpcEaEYbvBIjGw8w0/
MLONOtz57Rrs/efnRdbNzy/WL8Xlb/umF2LZrE5bSMGsaJjQYGhFsXioWcAKGoCWmZVtfkorQDIH
U46D9uph/+f0/iyV5wQI8RaK/TolJvZGfOazMlVw6IgF9xTzBdgR+u6TkjvqZyKvex+V0GJ4ae75
6y4kkUdxzxW8u1ZCPopgxPLmBcZaqHWe9AeL4KT60X8rH+WTvs6xiDmHIoNk+Ig+36i38qBVMspi
NFmtQVWSudksEaUm0o1fHLJ2mfaI0e86405OFjgRMD1p0WmrdCyiLYSAKvuR6Qme9rirtfPSW0nu
p0DfVtry1RzOv2+gSPAZsULduZTGqILcZarRK+d6YRzVjbcKtumiWOK5uA0fGKcbm3jlb+KlsLqW
CyX/9ZQwJhk0KmhTuSRHZonphrLccejjrAqdWd5kOZFF2CRO0hwEgRt2KWzaZYhNMsbWEx0eBv8L
QSZ6euW8/E70nV7Q3z7MxXmJ0VjfSeGoMGeaJbBiRJg300sC0TRcVJCV9M1IIoGwEvN7ZvJTjMsL
MoTByZ5h5CuY880AnBgBjNG8IYsSGITZOJkoaHCuxhD/9dRBsKXJikJhcRm7NHiN5wtiOZ067i3p
gl6PihZ7CW+OuKf1F7ByDsmNdo++R7kvjtcpgr9w82/n3m+fQP2zcLTkOMw8g0/QTebbHgfGLv2g
cLUZ+YF9GLcFxu6v6q5cXmtEje9N35QQbsFNgKIAf/WiuKiVgsSIOInOdXsSl53AgTfiHkFoU5wB
eXYnoV7GzTJzTxGKZmMFZUd5Qj3e6QiCnMA4WdmT+tlMIqD8TiXavH9Wu3UGPTpbxFhnkfTlA7a9
ZU+juGRAPdLVNrKjB29yc1uCm+v+g9ptFOKbAvPBwwOiPUnDOvHuFBOue4H88r5qln22TUijl5ee
TnTPCuJxxnCqWxTkFfXAAkF7qAJEiAWZvzmYtkIOVkHDvJGatXaN9EVo2Lf9FGmfZIgI4BiEfHtq
lajEaaaD0mtw45LtWKz1gJTtZah+4H8VAxkuUVJFhc2yB69gSpIKG2YS3ZdhrqdGPxtnGvO4rfjQ
7cObaBs+uw/FHb02ADD0EI2xAwBvetPepM8BRDLOFci6r2iczvpXF/Mi2Jw8mFeSZvg+fAYb14kf
H/WTdNe+RXAbthOKa0H1tytvjapKvY8sSNkz4CjUXPqzdgDAeRSfuh0GG2t/VcNtzObm1p8Dxs+s
/WgXawqtOazuGf5Ls0lggtfPqljVC3VprdniAVbTeXTsHsk9glxqYnWAScY8f0houzboxWVKRMBN
6QH4KbvBPHhy7IXA+jWs44342L40NxXN8o2L96WDD+7CRadlrgYGjyRNbaXn4KguNOgnG2xD2020
n44mc+YhryoW2VO27pfxbXDidzmkdKrrACsYjMMmWMyYwQQhxJ0zxIHVBsYbg2semYdDyI5fGfvT
ihlfVYxBUfjW7ckWJ0eqZK0+QttGCGLBkYDjcWct022z+MUhV5elZAM5ORB374ZFPgeZM1YTnQJc
mEQXO3syboVXOH6fBoj7JFod7wgiSh/MG0gyd8g0V8IBs+OD5FT76ccMD8Sn8VGAA+1x5ZaMQ8DB
Y+cMFCiTf0A/h3Sz0O464E5xZihrrVgS15OBSGKzIdgoG+NtMC6lhWqP5YZcLJ1IIcLIbzO+RtIy
1U8ObuyO22JOAFmwqW4bRhyP9H3FsioobOz4xOq5FfMdL5Jgyx/KLSE14xcE2ODMQHh4ClzSBdcQ
Dyhd29sSTeJzEt1BfOEbZtxa+PPAn9fjmpzN8os/APU91XZ94nUxzjsXR99ySgDvYqbuhImmuZB3
mPROevI1xqJiuhbFN+ydZMmGEabRRka37p0FJInnWuHC6gF4cnRjVpE4GToZxI4b7dmQTxGyvnDe
xki83I9IePq5ZjK/l0y84rgqYKWu6SI6rj/3ZFWtxLwdm+LcURb3TnRodyV6RVv70O+NNTlJwOaL
yYhKOzPpOBXzUJ5h0rznzCOv721kZtkyih3tgJDbZDl4TrDPqAhe/OVtd7unCA/PKvFF/TZfldsm
gjEVLLViUcIxWYRHcy2vWcnWXvyAk4fnyypHDwgcCwHjlpGCiV8W6PTzKwYIDCkmJfiCWnKcT8yF
/wY6fu1xXBxRZeCrmWbwOKgtRJtEsll4kp+nibO1Ke/Q1S1/fv7GVCL8eSb++fwvwBRVHsSkDXq2
WAqpfpcvyJwHBxelZW/h7TOTha1izCEc0tpAm/eYqT0UDzRmvGbRfbtlcoYk17wTnuA4ROQzAFz0
9I2LDsigcrwVK9ghlgF5mqfOsZDn9+vk+5jzUrCrCX5dR0AneBEO72WyJsvQXWkbEONT3TrVuK2z
JfMT0m5yVDXhky9uOjBHuOb+ErR2MDdCtBUc5UYw5n13paCXrz2ci/qKCEKvzyUeTmseKeZjrGbO
L9Uhu11Yd2nzIBerkk0FDGZr3KIC9CykHenSPIh3MnA2mx8TgGtA6Pfaly8Mcc5kksUE55s9lzuo
vpZWxbmZ9p7ozkcqdAiZ6i7EzfCFOQoeYpCWrD0q6neUF8pLgDKFfyK7AJOrVjBMt+Ldz8voL2Xx
H5/qVz71b52PINc9jGPWbYl7wSl75XPZxja5xzJhl8Az2YtPwkbceo6ypm2wnGuAgjG9GN/W8b8f
i3TRkBt+k2KHWxfn8RfZmZO8O9TKTHmWD2jZSifcYYR5U2yae++2XmExcUZ2qR2iW3GfH6Nt8iDe
op5Vb4Wjsug/9E9OgDWdTdHYIf4uJ+VWXKs3ya35lb0qx8Em23zer8QP96PGrXfjvwq3+as22hhJ
BARnzSSyhLF32aEZYJ/4hBAZ2ubeOgPgV2/XxAzmtZu/aNQNLI2j0MWz31+n6wIa8mM02GXpMCOQ
TjnypGE2KXLIgb1Jj+4mOSTAJKv2o/9gXpwe6eeVajnVLBExfhOfUukOYnyokCBgzNFB8LOtV+sQ
HqNilmlU7jMWfblFjzfYcGp3wiZctRgfzkvdwSAR0NlYd4jxV+WmOxc7fcGEzFtQusy7FfaHjtYz
O+WoBLlYmfKd+SZS15ozeYuOGyNGueC/u6bJ1/66tf62Qi5OGktMosg0WSH+Lnr1HqoH9SuvVt0t
z0c5ZQ+muPcerJO7ND876p+bAQkRNl12ck/bfCpZI/GpffRQhdyn2xyTxfhQ3pEVW9/BN63vpIee
4fg5UVGTOOaTtO/v27v6XnxjzOVk259ft18E/p9W+8UxYTWF1hkp99JsalBShLcwxStHf4KN8t/x
BPxrIf7bs7s4JRS3SaVYYtOhOls3y3b1y/7CRhp65c5kcVqrP93axZ4bhXLliV7BCUjmrJ/PymcR
cR/cUrx5rEWBNoYiLp/5kEJLFiZpyqylmao7gTBHxMs0bcprTiLnjI6p19Zhf8DHWBnwo5tpglMH
c/OTWQ1rGNjEn5QOSbjUAdH0G0LY5G4tSTbjcNFfWTlIxo1YzIj3M1oOK1da4LIA4TqEzwt9ucNH
fcZf9XEnzWc90BOWpuqMXDRIuN0zfE9M88q9H8+kl7x9J3IF2jXFhf+GSQpbM556/bw5o/QcTu0L
Cx9zIDYIaP6JPA8h8b7CLEETzb+CI4mrzStHnO8tebUE1cETqPmAwy7YVkm13u4nO7Pggfmbki9U
PhjEb/nXEUR/f4relLNHSAcgmjdHdpt8jaeQxLbnEf9PJCnpATHMXMBj6ilJJjGXexSWmePPm62w
Kj+9ZKFQ86YoEgVYD/eBNAvKOeVli6sr2W+U2EBwtAQ18x73BdVjHiz5GyCdQQarZ86dc/88Pgab
QLgTDIGS3fqC04E3hPSq3dcvFK/RU9g69Yt2Xx0BV6ptAT2RRimfWajIMAV9it5+fpW+a5GlP0+u
i848zuSxbWuWNkKOmhiRpXUUiqmmRIFyO9jeHVyTWb/SkP4VO1mYect+o21AeOIDX2wAjtAu2eXR
w/z8wf4yhPnzg11MCZKhKaVk4EUQqPaBSzAuwOJsC9OPU9S3kxvqX+Ro1+iH5t+KHpxnkN9gsGOa
lyBmbNRmYubpVJEvotd+hzsx8jPxVPBNUwjOrLt61r2nb7yTQTSXJCIHF6PEp7JzBqHZ0jRtLz/A
Oc8K/FfmI61ksSvE+Zjum/G+1b90mBqwW/EiCZQluk1sKxb8n9F/bfQZJRYlulodiX4J9b2E5WdH
AgVA7nJsFzKZFrBrzr2ya7DlkR3zgff5ptcdUVrgo+LbXWLnMB3FJSQKKTt2FVg0OYFmcdT61ZC6
j1krLITKmMfLOpwVSFWteSffG8NTqDpXvsG/lWq/P8mLXTo2m1JTgqw4145I4tPNuJg0v8nGp+1o
Nxhy0vJ86NvhDVHh+udrW9+uDcoEv0chHFBXofpenHZmUHbEVYruiQm1PkJJ+6rVh9h8z+sWY8J9
2wXLyh0co1ny0AkIMv3bUUJh0pbztgvxWXvCh9BdN8lB8l6CYFVn60BzOPyZ0GQA9wR4zUr0PAAA
It5c9bZI3ir1NI53dT5ntClLANdO1eIYaEdkox6Fc/0uHty9uQzu3I1oD3ZDk1dtEwKEvR3RT/DH
XPocYiIkiGcIdMyjlW6H8N5jI6/9vdC9Mq6cuZkwz+mOSjPYjuM8VLC3C5zYsjH/8sV56h110ACf
sAfvsR7OTUZZozE5bCFU+SSe0tOExb0/7Ufxk5htSDb9+dHL363aZZBhCnSyGSnVyS7/s6ctNbI4
x67RTuZe3bS7cce7gfhE7W85NXiQsndSXGMX9M+hyVYOzy2knqReLGLIgVAOUeZxdBRQIKvYdaoM
sl4anMxm2KjwtpuQ/aaubQV0KphPjt6+p60UfGibCMua3DHxUsLq782lmTq/6ydjXInKrorvYeXI
O1ACsN4wWIXj2dBOFFtutnL1vVG9mG+cNcWzxRxtCs9T8i2XipFrY22A6ChcFMXcwhDVW40I0XFh
oLgto3mbYbVJwobdZq+6ukYlqyC8UbHlXVLjZUBb+eRrEPczbhcxnsUE6wavPfOtMu/o4gogaUTG
WJnhpUGidp7MpUMFUkn9yZHW7atunya3qvsgYJsBa42sPwjIy1C88/H+YktaRJwNFEEw7W3pS1ri
1PGWeGsVZ/cXQ8SX/NkSZx1nNyZ+J21rvhZLy7glC3VdYUbi45b+lp6waYQ7Nswrnmr9GNk6sBEU
sjsTk4VP5REmmHFD/NlkoASSswDu93lanY3QhNZWlZHdz5S7+tENlxQQQ/xAOU11seTAfjde3MpZ
lsaMEa/2Mi33B45M9AACAeNMgtCDwBewFpgGhtHWz9pVGL2nZETXWy9cJMAe3WrM7w3roVcrJ4xu
YiNb6J1BIgurPa6b+UgyTow5b1SVs6HFKmxMFpE1bvKlRdunUZRU7nOs3xT6i6isjPye8Zr0fC1p
XvuG8k9rHwaThvOIrnx3Lcs8yxi6QDsRvHMUnppDdw8M1hF8q2Mmuay6FQSIStqK7lefOYK25+go
Ujvw0KCdTfeuD4682BhMlE7E1FBy/AcldnC/Y5jifbQH/y7EjWlYmXNC4iyBZpvU8Uhbjuqh7NYm
sBVJkNLCDJ/yZh8LxMTu03Ari7Y5OJr71QL9I9O4JuH+TmrktrES5qU3JAbb1kUVIXht2ESmr52o
rPRZ+GE+EPfGFBQeo8NbpzD0nE1mT/+5M+90YSByhNE8bP2Sq9UHYh5ZgqueOht7oyXvysGjr5oL
83TFYnDBrsw3nCWvEUml6fD6o06/uPBFz5kTRgV2x4WVcjWhRWRxYuADGZD2nsJc/1Bo9PBXsH/e
Xf+6wFSZezV51qKiXDxpvVNy2EGKetKLBQ5P2IFwgDGn2CCNa26RkUWpM7wMxd1wDzId4auMp3L5
IsO0ro+eKaxQOxnoV7DjKOI3YhdXlt7goXGXw8bt/PdK3Obdu1g7VrNQ8F4Cvq2Xlrg3pL1qrdyU
cv5G1zDQLglQWuko0qwUMUPICJ5RkmkgdXTXkoLGzd2SqEVP8KL6i1L40PVbqbn9+WlcMrEQmOqc
8Oi5FJzaMcm9+BYqQ81rLddoNDvtpte0ZDO2JRj7P//89S/+/UdRBViWFTqK77/+nCYnkmsNx7Ff
n/I/yg3674UC/T+XlTpRaf/PyUCPr9Hn/1hXMfLDP+KBpr/1r3ggXf8HsTSo9NEc8fZqVOP/TEKV
+IkGwEfqLSGkIsPD/x2EKln/oKpQVfJ7RF4DY2LX/CsHlR/JuNIblkqE6hQjJP1HYUHaVKr8+y2H
3oi0CqkgTvfQwCyowX+WMngDhpnRaSLwcLuoYJ6BtdMRaSt22RhWcukYarqoRmYqzYuG2Veit4cw
7pduhz3kiFgIk3BwMXitht6uc7UmXdxyOt3AmJhUXlj9bo+TWgDDK3sclbcs+mj6MwH1mr/w6TJL
XNdd6BT1uLcSArOEnd5tPQF7YYLs51IyRzHfhisxYpMlWYtx0ouFsTbE+vtJcMn4lAJzWEvjxmBH
Vrbi6IztvtgqE3Pc8mehhR5zRqFWLlJIysKGOHqi1YnuuEnXGIxHDz1x2VTtmJQ0dg+jZZgFD/oL
3Qk6Pu2OOelqCI6JoDs5OMVn0KxD7i3H2IQ4HmfA9aHYW9mNlG1jcUVH7DLlCRwVq8GNtu5sfLej
GVEKbxnajPl0SBC+I7CZLjm07fahXkIzL5tjvDRtmFLJlzmPP+NoWTCcYziBhMJw592OtATt2APd
Tznoxro3lvqLuhSXaMc/zdWkCzbTY7WzNgSlh9B6x/tGXPC/TdhdOnKgPb/tKQZ2I0nFFtZaNNek
rc+I1wwXoofoDVdi0NvQ9vFs2zcuDjuHBqvCivwCAmKiY4rGcTXQMNMM1nMZZ1tjK27UlyZH5EhV
OfiHjurdDO6CF7pGR0RchjjfReayjl/b8mNMTrjj31SzilmOSfaHBdCUIaeZpVu8ZNCWz7JFARRi
s7V2W52Z2A2Pazk5fjrJuXtCR0/ncAgW1SqHSeMwGALQaeYfRP0gqlkyH4YxlR8tee3XW5keZ1lB
ZlRndyWquZUxDW4da1+Bp+8MOm1lrVOue8JdDGcpXGaaTfZcPazTcFUqx8bt1mP91QbnBORT3xnS
qzWiGYICtnVhLZUngizsiEmHHS+wpT4yNZwmp3h3Yz1JtiOCh1313G8Ghwo4W2dQEuxxJcEV+WLi
qVV4CjXv5hGlnvJVfTz35aw0HFIGlEMDTpM5EdnD2OjxMBq8aaz7zEYGiHtnJ8/iB0aeBXlU2Ya2
mbYtGG7zHq+UHB8AcaYETsRYtF5Bll7A3+KbT3bpI59auKvRcbc8XAQNJ9Obq6fwEYBLob2/SbXS
Ltp94n0mFXL600BOim4PWDyT4tPPJ9OcCYMMfV6RRfmVw0WO5t1B2naUyAx+OR2rbobFbp8uGQHr
J3PXYOG1UBz1q+9Pnr4Vui0Lx/2qEgck5ibFxrqcW2/ZZ8U7UU3E70DliN2p2sEK1XkTgcDcjvDN
cQUNZhKGJRMTgLI8/1LFQ2rZPZ6xvGRIxyv9RekrO+9ui/jJ6x5UN5hXmWSb5llN10Z4YyTaIrVV
fdOl6xJ+WQrOD0/AjPZmyjSU2c5JT750zcR+17beiwPt8baA4BuuUl6TYMHGIlc1dth21pAIuEbE
H1rICzfuOfqVu2PxEAjEHLR3LD+m6eGeGSfc1gwju3PvbVTrOfZXxG8FpNkKX0FzcOFiGNanOrBD
jG+W6u0VY9fluI5KdgnomYIlRt7zAPSmyBpmA7WNvcqMhnTNzK4SlEWAB4omZ4ucma/JXM4Pb4Zs
42IhYFEdg3vKqzBcDpmjNJiSdR/qQT1UV3lxF7rjf50iusGFsRRiZHVRs5mW6/WxYYiw1YuHyXVi
UQQ25F4nwJEZ1WS3DnqG0v4uER4M/dgJD8rwHvRnqf2MVNMe6RI8A9nnjRae/WDB+5HkzLnYis1+
w8jef0PCo5DatOqJL7DOY/KULMXwJgYGLY3bWoSRj/5KZ4Qrgvja5IwITufjoLsSg8WYUeJNzioq
aCrbI2kjdjRMCh/MODAn+JJOXWhX+L73yxJLKo0e1JlCiO2sprfO+XVf5ngnI5LWbWKeA94WxGH5
XRYAX+e7QHoL0Uow18esHAt7d6YUj5aNlwAaOUvbVmrFabH2A5rRwamxKLf6jdl8jdGiJNkCP8wB
XtbGAHMn6XTA1Us5w3MMy8kdoH0nRMwgDMo6VNWNGjt1M4uSOeN6i0BpdogRqomkQ/3Qg3PDlBYP
DYKSHeNfLdD/L/L+JyTDn4q802uSvf5Z3vHf/7O8EyRD+odi0REjrKLIw1byv+o7fiT/g7pOnBwN
0ZDwz/9d4AmS8g9VsXAYwsMTtwbZ4I35V4UnSOo/RDA9fiuVnylb/1GF92sw++8C71cKpIbLOD6P
E1zFZ/mzwBOjIBsEXUfho07ZDVU2b0rAh0Lauyqrvuzr50p/6DrTmmWeef/bg7r552V+D16/bCKn
DMo/rn6BkPZKKxWjpPVnq1qFxrMYgnSVHqbq9wbRN32GcFPFo4rXMxUJRVGbpzIIMUeJllc+CM/6
tzr3+2O4gOwaN5floFNx7DiiLmKgxq7Sbkg4QsqHzuLK1aaH+sdDB1WnaTeo3zWm+NOi+F3MFJRi
WiAfGZBAmhvJkSB51Djy45+JnXS+r1ZXrnfRqxN4+ef1LrvE3G9kWeZ6GncnOdZWmiGcfVbfofLN
xK17KK6M8f5sG3icFxe8WFWKH6Y6kNN4Hj0iCIHsQuGkYTB+5b6uPceL5SOLXhdHbjtA6BwXAo45
RKqgyJxpy8GpoMxdQ9Uv567f7utimXhBlicB4alIftpde4KkZtczrJy+4MDY16VOl7DSt+tdDEML
0WqglPvTQkEQPseGbxpDwqyf0h+mZAV11W2vQSz/fOl/Wp8X5/Vg9gnW2ryWSW++l6VsOFbEULFs
rV3GvNFT/a3YwhRoRaGm/OtPikRwq6txPJUIYEXrRqr6rSiXh6IE8i3qzIKwA82yrOdDlH4OKULt
1rz1jXQlyjJzxAp7DVWAxeJVW8UzjpoHx7wI4ztUOdgYNTgzV/eDrhX0QqZv674IadaKl+lQvrdp
+SCSJatPKorGfEmLclVK42tgjTAqi/wtd6tdZkBllGtxLlf6HFrPhE5XH24SotaKwrtEz598IYGD
WBn5SiSzfp/0lmdb/XBwJf/dMCSsgop91aj3meJu0lS/kZP8YBUayQf4u8fjPhOsp7gOnhQrgeWR
MB6ufFgjlfRoGsmH5bnvRg8G3gvVa1i5X7rkJgtd9xiE4CXke+QADpo8g8mB457fi3PTJ0I6lzEF
UzF/MrN4HQiKa1dpTpBa4K8b3eBx9FjnexW6aImqtCv9ZemRw6FE2UovMeosTQTUA8nYZPdGsP5a
3Ar6pLgPdaaXtYx5f9rfN4O6sJIGTWfereJ6II7NWIcjMxIh9NdDXrzIqXAbEkexKoXibHbl7Sgo
9G/kmAS+ttOagFg3CzN6ATJdo/jPvQULN7Q+miQ/hW29j43unZvHCDYrNtaEWScVPVGh7AJPjO1e
7Zml1sqqyIjXlNtdrjCmcbPPIXgZXbzZ7dr3PoNaOJY1p9NorHK8m1RdsJOYeFKBoKwOm1dlcNd5
r568btj7Ae2xNsrHSOrYWANqttjND35KnEAxMvOW0P+6he4ti0b76hITqp1A32T4vnhvDUwVjMFo
H4USDydXi6EWR7ioxGPtaKqI0b2X6WvNEGi5pK5y3J6ZV4Gt1KIUYadpTSHOxgrHNzOkug69KbJK
7ONFkeiINXox3XQWGYZWdKukCAnE4lnowoLgCvmYldZWVyCkSMYuNnSE6ARcjDB6LZFZXkdbM7oC
gatKB4rXPY4V23mKijCGyMdyCNauauyrojHWXs7URZWhNBsaKUyRIuxaDQVKZvgkd5XFMlHMk6aH
awUPB09gIpOSKqRFLhAubGA3GO0wkN8EUT26voUHQicQRVtVu1HW7zW+WvoJq3BczzsWJk2n59EP
JvqHnknzRiQ8qO/eLD3zbG/AxLFq/LVpjDtCYOeKGK4qo0XmJhIfFMOWlVIVyrAmfcqUp37ZrZRc
HomeNOa5YNLbeJ6w0FUEkZpWZY6rjKxqoXjNB1JpDeWjUAiM0DUQ5zJLsHCxbD9Lngax+2wtL59l
QkwsbaFNX8dDWLdox3DgmSda/VCJskrRrHxqNWhtaqE7MyX32HnjQ1AHZwsR1KpscVEfjGHiIYjR
SyU0r0IxPlYu2V1Rp0Gi7tsD/iP3bo+tm+GRkgVhotB8MsHAyB2xDNLDKPvZIuj67hiLNDSKBkEq
ierTlTPx2lk/DYZ/Y+JlVmzGpjwdGTDe6AIecagDkzdPpK/QdU6c8p+v+NezXp4Mk0TKW4rIPy8Y
JXUwNl3Xn3MVmhfW6vsuNndV1FzR3H0vVaeigqGmOkVvM2G6KCqCwTCEMSxpC2tv23dbsXtTWFw9
ZoCGlyx1cefi9jxAzP75Bi8NqP55Cv924Ysyo4mikN0uEM/DRlp0hEJCgFhYy4lrdX3AcUlI+Xa1
ixpD7wczrDNpapZxFXXCRXujb9K1/uod8GGBHpHtGX+iNJoX62ENplbelYf6FUIycQLNJnksHq/c
/wX769snuqhColYWe6nmE4XTdHQmrcqVtpTm4vaqAPhbGX7xFV8WHkOql6Jl4Zm2URaoPT+DJfI/
nJeHlXrFVuyvyxYLU9xQFI1kyYvHXFVSYJQJy1aPHxv9pqKckdy7K0/urwUqLmKT5Ae5oHpR6Lui
lohVP/Tw5ibTAmSsa/gVc4lCfxqOXSOC/nWlYvjLKEiZfJuVi5uqQ790u0Lsf1lBwR5HXIWO2cF4
yRlWyvrK3U1v9mWZ+PvVLtYFWb2jwkHH1Y74OW7CZ/XBgIXfrqQ7NA1TgHK26B4nEH8ZL6+tlUvK
8a9V+fvVL9aKLoTZYMZWj55M3+A6OTcO8XN5hixl40d6Nm5H4OUZQd3bjszUmXzF9u9v+yz2cFMD
P7FsLgnHlRXEtdiG0jki+bsmYLQarq2ev70Nv1/iom3zldwroyCSuEPyBqBh5XOCaR14V1el99fu
5mJvVdq8Kb2yGM5SBXUa3gAQG1KVnxfMX9fLb4/sYh91G9n0xjSQzok8omnySMDVWiYUVQtRRMaO
swPZy3qEHbUgN4ufL/7XXkrHRhDMxNBkUb5YL2MgUdrpUIIY0R8mVF7FL+sznwu3ylzEREXex0tx
699fuexfv8TfLntxHpt5IHbNmIv0qN1cJSe637or9E7zdHmNfPHX9vT3W7w4iiVzqIxASqZrKRTz
i+C2nb3DMgUunrnbnBHSzzc3ffZvG8C/7+1Sxd927uAaRSyd1aLK7TpP14qXPEpys45bSFte3R4H
Pb/9v7voxZ7aeWYqJALfo0G6oUjYlT7cFBoBrBgs1fdlEzs/X+/Xm/zTXV68hoqfZ644DsOZ0QUV
lbT19t3CX+V2gJTuyrWmDfqna128h7nnt0MasquQqLpQ5zRPTrQ3ODIm+QaS5pWwvgpq/PXd/+1b
vHgtfUvNDWTEEgQ9etEH3WYmSxzDTDxCx1yMe0xKr5Vyf184cCNV4g3ZQi8uqeaZqo2xAo4SO/iY
k3qAmoI9x1un20k72DkFG/g0nQqc7O3KM55e9O/P+N8Xvzgky7qra4PtgEOyeKCwp7pyAqLLZyUV
VfrFqNFhdzoBH938fGX5UlD0zzMLCfB/3ffFidm2gzn2yiidfYtAPZ/YyHSsPWLiZqrlsCua+DpL
qPA9JgdNr+91o9OXcUs+tC9oJ23EuZvMcpzHcsi/sjCQDW0QsiEou74PXhot2Q++v/HNcmVqwqor
lLXoo7nS9WY7yO6rqeTnJO82ZR5zTLfRsEz9BhW/G576HDdl33I7BIWltjblRLTzQMZquU78ZS4J
MO5GjTlYm+NJkgrviPoIwKkl0yFMWCXxF51yInkKgytRccq4PFRZto1ilZD6KK16p6kRIqVuajG1
k27TJNtpsf5QycKTbjLwS+ND3LmcBo2lziPpf7H3Zc2R6lrW/6XfuSEECIjo7gfn4HlIl12uqhdF
DS4QIIQQQqBf3yt9bvexuZXO7/r5izgvxy6nUvPW3muYIVfYKCjQiqGFrEGDtdGM0PsvcT1FeKFb
lHemHnpDAasY6KtgM0aoIc0KYDeepT/I7EELG5GOqOe0XiOh8pzOIL3LaYSuQooijk/NsC7F9GW2
M6o5VkPhag7rdZ2b+LwAtX7TC1ID+hP/Ar4KMKMJboRzwsPNnAbyhI3hk1LN11D1V0ULUH0V730J
TAUlxXZITtoC4t/VbC5qmKOoyoMg2jarrJFwl4HuNmc9AKgGyFbW6NXEmbsYjY0u4sHlgDB5CFQK
6H9UCbD6WRFCR1sNwMTa/GEw8BOcSQJN7R5lLY9/UEfI1w+cfe5k9zufg8+hpuAWJKH91VrkRpAw
qNbz0NlNkSCZ5RLWnokJtd5gzA1siKG+mbqnIJ5+cQ7Lhzbhv8YxvDBzdD0MoQfnAEJaLXQ+5rp8
6vr2LLEQU0Py78TZWgNFXQMCWfrhZgRSOCgUP2koDcHz49CzyO+6yUN2Fvz/Ex0BQIx7GPUuZCW4
wYO9nMBdTVrYGdEZ1sy0RXaPQ5p+sMZtRo23/6g5u/E1qn1yqoEWLAlQrwOSfWk4hZs2hlVjCxbp
CXIB/VlZdu1N14MoAaBwu2UEyEg92JWIquJTx+2+Ym1h5jWi6B8ESOuEGjm5zkGpfoyQmeQBLKMH
cZM2+0obcownqQWgk0aIaD0GByabeMAPe4qu+1lnGjgx0obrwNbgMkfqrk7Ilej5XY2wjc6wKUn9
V80EWM9ShWuRjfAB3dMqfYcuRQT8DnGXtxA80arXJ++fN3+MBwANjABRTlCaXuo9U9+7IZhmggAy
RJ0dTvTQyIRCH1hWeA/oM/79/Qb/dL6hngGTrhBvqiTMFjFW2XDSdyUaBJliz46F9VUOEi/bQcpx
pS6A1Qftu1xDqqA4h0jIDXCbpwQohH3R89gD4U+PIagnkxexS1gxLJmSGescafcqIc0VIq+N31PI
8WyHu/lJgLru+13/wyX6urHlc6AvZJKPsEh86Cm4dQEgSOGxe2sfZyzurb0OAqCPMAqi/yKqm4We
U8US/9Cv59W0hsAtACPs3G2hXwrC3Ut//n859z/2xsaHIXunz6ovBNb9czsIoHl+/dfLH/xVzo3Z
P9II/kN5EkOP4q+S7V9ovZj8gxCg7TJ45gHfAMDc/xVz4+gfmKscgD26j81Zinn9Zy03Dv8BkTXk
ICIgpTO82ZN/B62XJ/vQ9+8Vgp0OWjBW4Z4evGcGL+PxzLk65WboNzwmPjijQvAvIWewjw6auIIF
gW8BgA/ZeO29mlddQIp7GtX9qc6jdDWZKNwG2RCtbTKD9Jlre16zOcLFBRkb3/EEgInwN40jds78
ZE4TkVfwfQcAsCqj4SJzkYEAQeIvxwZsaVrBz6Ywo4QkQV4AmNB29aOv4Rjce6DlcN+O58YXEFZ1
ormYOIwS5r6ENSseo6vMz+mp5N5BTKtgW2e4e2jTePztZshX85praFGmGlf0HGz1KPTltKetTC6P
1nQS+ZokYQIDlSH9nY8GTOksYBIGZXgyTP3MtikZoWsfloB7JCkkDNMSZto8B8Yo822+Fg6p+2RS
CdLn6bDFbdqc18MIWsucI90Wwd4zDVyK/HcD25Coqre2zefNmJf6VBMgPPq4TtdKTBJI9NRtVQQV
TcbgDOmD4QsQlfD2oY7foZv5Ouv8tGXGD9uRxlD/FWV32lUYtmSAE2pFgJGMCz3fWgajjVaBWJH1
EJCRDezJx4xNd2pkmCSfw6+0iH/mVcM3MWnGmxBvpZOCtA0qJDPk+hAXnQhS/OxGIBBNXz01St7G
YSAguF1aRKF4QvExA2EmypqfowRicowGKExy1J9EAvakKA2EJTyLzizF3VvxeFpp7CMoqTYOWik1
eBxKcZgQWT3CWc7ngBgJ1OqyCbW5RI/ronT+K5BXwOLFQscPePtP18PcZneJiWFNWnQTuZaGzeyk
4QBlykCkd8hnQ4xDNWW4ARwAD/n+QqOVy4Db+muSwoejLsL0IndZ/HWq2uIaJSRyarpEfZ2ohvKa
qeQII4+yEqdhO8BduYZGqekn/sXOfatPsKhQWxkBYcIcNtBOgovCN9WbZqdqkdz2FMIRDdOug6jw
KEOUtFV84bgDCEw0kNVxtLhRXQ2Ua1jn2TWZAnk2WwvIZFeSeyc1PK+RLjrXfOzuZt1WW6dk8dtH
I+ysxcD7mxqy4w+Ek/aBSqAfq8qpr5pnxVU1R+4yaFN/mvMZcmCIFYobovx021oJ1GuQUItqGGhF
xkO3qSFRBf3+RoLV3tLkPIn0fJ0hqrzSGYsuGJv5J9tUBuy3EEWowIlPY8SC09D3gMkFSanmdc5b
BbStZrf1QNJp1TRlf9WS0ZmTwUXuOaoJItg2bgHEbfRdN2bt6dxFUPHuq8F+SXnd7ALUF5+4VxV0
Q1CKu57mAiD9UExbz/UIkjlPxe/MFNMuQOXuLhsSaPmwF4ghaphp0djnTpZACAdRuSO+QjEIhU+L
B/Bk6IVNR6iOgtwXXMPFr/gZBrJ6zEY3bLPRVP3JSCW8V8NkhFlWilEGOrXpoKJeJ4n91qVlsctZ
6U7nNIFEeSvS9iqv5HRPJzybQL7tvVhPdV3euUqxOwg3tauAs2iXNiaA+WqV7qqqlM8kGeAnOZcD
WgQKwX2pZJ6fDi6evzRMsfiEVVmoL+LCmV9BzIafYN0B3lfW4be6mLCYIi1AjmF15kABkwySApGF
L0GPYxphbw8CJhNk7EAvEuP3LmpQu0191n8XzGYelWxgAUtJJsiKuu4blbTZZE2sf9UIek6KXihI
nndGnud5Fd4XTT/CuzVL7hjP+daNEeA9GhulRqlMSXLelDDdUV5Z6GmzMnNrW0CLXOQAvjUoAwP6
RtQ1qwO9bsdxusmxcy61TvS5DqLuGk/bfs8DpBPAthjRW1mUkLGKRwG0ayblo5iTcmdDD/9rP4ET
LHB2XLUeOaNUznN2XhdKY2t0QwvmciKQuh6a83AO8SSXBey9I3gNUJzoAfuEpiBRAogJCKdSufLz
1AN+axMebRUgCSBux5ACnASwynJsgHMeU3nRqQzKbKl20znmU12UcZhczyj7bhrfkFNoAwCDntZ7
FFRgB2jaEfhG4aHL9nTpttiKPIMgyRDjSBXRaGAwm+VDuxomPL20GvlWsxmPoqgn914K8LG7Xtyq
qYVRQBiBcxeiHPjFQDTy0o+G/e4aD2Mr5ecn6jJ1WZVsxs0RQG2vGfGW0Vk7/UCGe/zE89rjgdJY
tVFGgyvuBoLHJOR3qwuPM/8b9lD/Fb9pfpnOY2MVc36nC1R+81AD9FsLwICrbAzvtGthK5UqeFxF
wkDMJB/A1dq/3MV5ExaQrXJiCp4qyMqd1UFXXtnQ8rN4UuJTKFm84XkU/xyCIkW9hPbNBtSA/Cqv
s+pa6Cb9oocIZkItx5MYqI8vsvLDXuAhhRuDBoumlCWMV4useR5o4k+xJ5KzNhsAteWdtSgPD6a9
yOgwnNhGj6vGNupMRJk/FXGuNr4C4dEmFV9zV4TZqusqEa8iWbGzQELupI1Nck8QrHzuEkG3wjAM
RZxovSUZh05kwED76gyFHOGIai5egUUhgEaukxhI9zncksFXN4AwQA/PhGFxS6ak+iwU9kw5sI6u
klEVMCd3dNq20sJiuIYP59Bn6VVRSVh4u56E1y4TNZYAaLknVRwH+xtnhqhW0OEZcsJDDX2+GODX
uJmybWdYfodEOxQlSj3DytP0oQMINm/l1QyDuyuotCILkNNCDuc1wfV+akMpgd0uVD2u67RDSNJS
KDzWWJ5gXEVz/sOHvYAyaMK6W6tVeaEGDhAzsj1hfBZWFDQ0PXQxBPYoJCS2AxIiDlBzDgXAQAdW
3LJ2wiufNKBvIWAqvmH/4jI1RQ2pLlPXkGDDWCF/bj3GKZzVfBMkyj25qgSMBWgX34HSAZTOBmcF
KvtBX0KMIYNUxSrMhlrd0DSMoWJms9Cd8qjIkSgA/SPa8KYB/dqTJmtPfJAUn3z3o+W/sUeuPaT6
3ACZs6T47sE0jatmPBEANKxErX/aCdplPTAICWRfYExGvLoxabVy5lPffa6yx7H4lI7ypBeXyGOt
WiyqDpj79NmU9yGFHlqRw6quWdewXPbj9VixG9HvTPdJ5QzEsP5nCeFSh+gdN995ABoIYCINPsSR
T/OIspaFenOg77CnzgGyeUI57FEmFrphIUCM3YPukse0b07nds/rgLe6B6z4tAZaI3R4iZOg/aaI
+dLHGhHT8NDXrj+Nqzk/D+B69DWDPpuH7BBSKUTyT0TU0SXrOoCmh0jwq4HaT4C/nVW93rAAIPSw
mpBIDN0znVy/5u0MMeFB6+ehgcsLzu2M0+k7Fs+8cWV6S0twT/PO1BeDmVE711A4c2WGI6OIyhHu
H5DTlW0VTWtBwS1NuuZBsKr5IWIrt2B4hsiZjcgtSQDGZcO/ZRyp906kvyLp7jpcgCubghKIXCWk
KKenLLJ3gxwgBTc3+b2tGVBMfIClQNqDL+B1ts5FkVw3CjYnAynC9eA8W5UQfV8lqsk3zYgk0tyl
8RYIrc+FhneM60acZwEsYVIBP3YoI2lAsoPxvjB8uBsZpAVqgqsGbvMbNhiMdzfAE7MFixnkIziP
xPOPIQMtoGUQmELiDWuBGEjSqlI/8obBmAISb+WUX+RRe9/FjoHhnE/r1kFT1rrxC4LVb4PPw3Wt
itOggk1qHuQnAKesGFETJB6Rs9IKBAzb47avRfwjGBE2NFH5NHQ4A/ocN7oQAGfZgBF46L44RaY4
6SP75Avs6kQFZitsD3/QvCo3fAKWso8BaAoi5DHZFIVr72Dz0udhtQYi54sNwflUwA89pFlRbqIB
7KoixcOhk+kPj4v4pO6m/izlFVmPOSR3uzahp8RFwUrk5PsUKeSJNGDqdqhzmOtAe64Omu5cyxrM
ZcLB9tZD8iUvpz3fSINJyevJ/M4Cm+6Sci4vg2yMrhmFQLBQEdBSAcKtK+Dp8vsJ1cwfpCWQ/PQu
/m5i2V0mTYgM29gAORSwXl5VRQfLvyAOb/K+ROXKtkjZnRpGQGVnAfT/SIA4EsxQqKN4Et5GA/S/
lC2Br+JIgD46RRVWlGRnAPvvR40iZ21Hjls+DyHEDynM/Bkwzuq+o+ipi3h9LlWe/bCa8euuZ8MD
IKXQKpJd81S3ApR0YukVmSPQxRwsjdZY/RXizdDgr+ncScQ8qYX6ns6eRmX8pyAx0G6eZA8b7tgD
LZjT/MGEDbmUODxgF8aqHEQU7O9tMSplbvImcl96TwdIgbcBGM9yaisPOSZEh/j+NN+GAs7z6wDW
LeeEFsAwQkcVzswo1fbhxpDKdecIxugXwVIKojF3vl3HHm5h00CDVQ+U2rcx5ekzGdS4Leu9U2HP
CLQEuwEhfZqq9pMPchmtSeqgVtmFyUWoRlh11RXuoi4QZ0jHQ7txtNrACylXAKONZkiup8xjm1Na
QbvGxUpv0yCDw2gQixXIieNZRHy2YTMSrNB+5du2nIurMMQ+biOBcq+HZlqVKXMezd2jITCpl7y3
vzMVemjt+GkV6ME/E1p2eCx6Ki8b05OrHtRzgS1adJcAPybXYTwgn5yN4Mrsnz0nsxugS0mz+pbK
OvpaMW/W0s7Nb7ymBAxmkuS0xGF3G+5LCJ20+aWcW+SQnbPzz2yq5qvYzUhcl7hc14ZC+tGr3N0a
C4KUBkT8k6hNfOFTqP5A61Vf+DmBJBHENMbPcTwnzwYFh8ukB6swwuhcscxCRqfLy9VcgRyiA022
BYk7Bye0Kumge5ea28K4Gh4gWgrUOTIbPAKVzx5QoNn7BkQo0oBGLMffo83JTZcZ88glsPMbQFuK
atVynW4Lo6LzIq4xB87Ap5lqD1tzMdd8BwzKBHbPNMlTgWrBGdXKwsGqKAxM48c+x3JN5wwxlrXl
Q1hPNYxmdAUAfJGC1rgaWq7uB4UDDFBdMAqdHpuVUDEqk8342Mnsdqoo5B9Q0AO1EMSnCkKkvA3x
BEkmuWYU6hFdDXXMCfqPeCjRvlizEAQWhOrdjWpL/VSONrojCpvqEsbjcFVNVH/dOODllAVicP/O
+moV1HvxlXT28O9nOh+UxH//uc+O/lTd3IuiHP77P9/8HxKDN9/ls1n+ozd/Y/775dfFs1p/H76/
+Z/NSz5xZ5/7+f7Z2Oavz//nv/x//eU/s5IPc/f8X//xU9l22H8azqv2dcISrOD3Upz31pi3Gc6X
P/hfxgrLwUgG2TfZI6OQ8QCI4J+MZPwCAsYJnAGQ3c+j6O8cZxb+AxUGeB7HUbo3Edr/0d85zjAD
9BpUF7DUkT2N/50c5yKpj+MvBvA8Rn0Oqc9XsEab9abCvoMHk8tsgYeq6KnZcwBJgTwD/EyR0mdl
+j2Uo0a1RaV5Dxat8bGJh13TtlHzo5gSx65Mh/D756vxu/srw/qax/I2+f/3l1qUsSe8yJlKu/aq
YT0SUaSnj8A4H6kav4UE/P3hCygA62k5UeXkVWNsD3xuMeWrqAz7cF2ZmB9Bxxzqwb7m8GpYVYCY
0MxUXpUylChClQPiROP0scrQvrD9d2b6704swBoytYAmt7W8MpkF360p8J7L/U7HzbyjWh8ZqkOt
7AGMr3oBxYOq8k5KqOvS+h6SXjtSJPYinNoYXvDqrwMDux278Q+zfWBC9oT8163AtAMBDUugq1sJ
SPMEtIsELFEi4E9L0AaOwU4PdObFHfRVZ3qEYV67Et4cdG7DT2nYEgkDZMiKy5XAGQpln24Pfjt5
fw0f2llsUbMzSdC3Ran41WgKhvcxMtFeniKYskB7lxq3Od5+YaYArY2MLM/xr1kT46rn83QdJD4e
5jVh4wxqroXgVfpv4ez+b+Uki5U5oZBRRTKbLgskDT/H0sNCOsx4kv1V6Do4m39e+cgevZ1NBUli
wBLKeJfZkd7oOMweSjYdAw/9eRKByHz76Vp1KcinU3kv4wqmYhVIJ7xMv4GqW963jeiPTN6hTixO
xXgmneo7zXcEQajfFjVh4qrvedf9W4Su/52F6EV29dViJI4htk6IutcZd6emyH/xGCqA3pHf7y+/
Qz1YnHLc6rAsZ0t2c0Hm/CzD5ROfIYWq/er9Bv68a0G1fDsTc6OrAkW79r7oS8iGU/D666EHNiPV
knx5v41DnViccqKt3RSMpXoUEOYAeiovBfK3MEE40oe3yKW/Z2Fxvs01QfIEtJ6fwtixl9sgbcF5
AXZA2+wiRwSJMh/IJnl5rkWeH/WZOLCIlweeiUU8ANSX7rKWDGBMtboMm59I4ZDoq4spioKJpSU9
4h57YKKW5x5pa0ZJN6nHOfeoWImyuCxEEq18NmVHzpRDTSz2PAuLqSLtNO2Yj+X1XvsaKj0z/z7x
1J1+aCmwxcYXYY/Ht6vCnZ0cVU8yTsZ8V+QqOgKhO9SF/c9fbUioAKVjIiuyc+B4DGdIjpryM8l8
1MOPmWfzkX1/aOr3K/1VM2oCYN6ZrH4UPKOXcRt8VsE0rEUi8MBQeHC9P1qHmlns/lgMo62biO50
SH2abYuCA8eB+mY2wJqYjQYl135M5mMafQc26lIuiY5xjBJ52Dw63vTpygIcBV0WzNExQvE+FvjX
eAcWMW/HzUIuvKVcdihG1QCJudTMn4SGf/E19xLIPGer+8oICHiD0Bf3wOgNJjgymIeWxuKUQEYs
YWkt+A5+Sw/AZUH6qg9vfU6asw/N1os016tFQR2lJuMi3KGgU28h08vXzmItwIwQVURqj5ymwGX8
aQxf3EpfNSOMlDrsXHs/R1D2madpRNYBOSHqIaJSMVx2yKSVN3MpkUqugqlD3vf9Dh5YHsnifECH
hE+Rdntko42T9Vx4+ysd62I8EnMcmKE9SOT1ruKigtpSG7GdLCd2FZthz4OFmNNZGY02+2AnFicE
YXkXhuBS7pjE1tloaSvgJKyaj5zTh6ZncTRI78dG1SVkXpoBXOBuhKwjqqamR9pMFihNdBL8ZFwS
R/pzaNAWZwQkoiqT+764n4n1KVADBVjztcEN3lFgTj828/TtzNjEq2lEpW1HocdAN3jPInkHXyuW
ymLzfhMHAm0gCN62wQYYLWah4TsJGIC+zwYiIVFVCMQkzclsh1BeFByOzc+98WUJE7NkLNdcQOj0
3KAeAGam5F0JZ/k8H7bvf6dDC35xZAA80ieWY8HbOOh3KPXB9L5B6iz52LAuuYFFpEmfd32+A1NY
B2udobSwqqeCDEciowMdiPeL9NVZYQukxQOh+0eKPPGFndke7qmmH+8Pz4GlFy/Og32G2rYVZTta
xDBrLpKhVxC61tCmSDJWTB9b4fHiWHC9syqEhusOcKg2veKqC56dDEN+mUwxwEsf68ziXCg0H+q5
UWgFiYXbQgTQ4M3T5HTQ4e37LRyajP3PX00GbX2PdEsR71AKpvOm6JClhPFUdAwJeSBaiBcngUXF
EHaEVf9IiBnPTAmQPMi3MCh1SbHuy7E5EmMd6sfiMOB9W7ZlGaIfgd4Xk8U8MujIt0hwvj9Q+/Xz
hyhhSQvUfcQA/k2HR4pc7WUeG6/gSTQkYAWi4Od3JQJGd9qxuPbrj7W42OiEzmnFE1PcW+jLfIH6
FcpRfAYHkYQgP/BOXAELmB/p3oHxe5GDerUOcIdy4pAr3LkmTGH4ndURKNtwdv3YNfqiv/zq8/HQ
gSUgKYp7JhU4zYGHqdbUAHKB+/tIE4e6sNj5sJsGAxnn7KOMamiEyxnqLEMUfewK3SdSX2+UWlWR
K+OpvcoiSc5kR/W5bFCVkZB33mQp8BgmACB96KNjFLwXCOgfltySGcoCISUsrTuENn0wnJmqmstH
aydI+DPdZVCnYlJf0NGKm8GM9bUf4EFaEshRo64JoH9Cg71RH1zsY9bWGwrgxgOUbQSE3BxRa+l6
+I4gfZjraxaMzG+t90MFLE0lAEsM6QjkvAPn/swh61zeTCqrh2vwJ2P1tbOweEMOrSqJOe0cFfzs
/UV/aBL3P3+1TupU67KnYnx0QZDvnA5ceR6AM3KMCnrgPFoq5at2TJsKILtdTRtyj7oTNBZKk13P
vq6h4VgeO7kPtbM4j0TUFDw37fhIYtTgZ2bOrIL8feTjiyBq/N37o3XgstvLUb0ZLSZyOSDy3lG8
9sctqlyQ3USqXQDpAUzG6futHOrL4iCybeABsNYNrG4DeesaFp3WMfB1hta4W8PaqSORwYHuvNDs
X00+ETyNmlnQnTJ9EtySNAYAoCZy6k7jKXPDx9YYXQQgZkA+jPuxhS5fM68kSu2bwRzzezmwgJeU
VSv0NEEdI9opG9tT0c2Adk9EATDz/mQc+vzFOUT3fFwTjuMj6svsHNwXIA4CYCSP5a0OzcH+56/m
gPZyKJzAoeOUhwMLlGuh0Q2d7El99lGhze5j3VjsczvqTlVFlu+6lMjLPnLiqYl7c2TFHrisX+zo
X3WCxQ2tpewgeyvw1FHeodaKp05hR9g6tBxMW0GOLKZD47XY6LaIQPCah/FRTbCyEWV+5wK83ssi
evrYSC32OAloTIFqL+/jImXfaMYAacknX9ojC+pQBxa7e+ZFG4usrO/rBHZ6Jq4hrTiVgA2Xfv5Y
E/tK45s11SG8N9LS3ZwqeTP7BDYehAOJ2A9UfXt/mA4cUi+q26+mfAYINe1RJH+kLLwVYFRfm0C0
4HdNAG6pKDiSjjzUzH7FvWqG5CNNJoPpjkunAnWS0aB7MqRX86kCFGCGuDksPviRqGw/QH+IAF6M
l161BsBA2KCQbu9pD2CMhTzbSifJs2rUHQNLHUAllLDmxJ6lTfvzQ+O4FKfXL5I5op3unS4BWOH5
AD9GZhrIDRnBZgA8YAnsj/TvwNp74f+/6h+0aTJgvCu/A4CCN5s4LYFYmGlB1gUE6z52q7yY9rxq
ZO5sFhDi8aDlI9IE8Embm7457zywOh8asxfJxFctFBWFfcIERq5iClI6Nc/FSVeFMCCtRwm3BA4B
p/dbOjRg0dvlh5aGPi+RkDQDHEOUF2cKWaLzwGfF+mMtLM4zk4gKNIc02wGTX04blg75Z9EnYXDq
hYec9sdaWRxqeNg2qYEAyw5cqwSa+yy5rKcUisKmrLfvN3HgogwX5xoTHewNEYbh3GwhPom3cwTc
bi4bMh+bjQPXzJKtyBrI56qCht/BaOohTGwlgxeIDaE7PWrWA8sA9B30yq0sPpgNJ4vYpY4ynQZg
a19KJPi/Oaf98LkMq6I+ElEeGDWyON/qaSp53mXRJaD+YeOAH8p5dEVJPh0rEh9YwmQRwDjHwNLo
nN+RtFKQ1u0dvXGqEAzy2HF2RDHoUDf2jb/akZkiUykBMH80HkikE8XBRz7vBQdQ6UOra6mGkDVl
XpLOFlfgijXQr8k0NMwmnxxDkhy4Z/booNcdsGPoR4gd8Utw9ZrL2kOWfsoAWkXOaRsk8ufHerHY
I7RzcgChB4jZqau+ECjyg4yTHnuQ/3mm4Xz6tg9gv3MS+27ajcHelJFCHNwaQW5FYI98/0MtLHaD
7vugBcfd7orKG3BW2hZWHk1/NWb880dGCDzpt30gZZnouK2AdcR2gDlL49mTisvhn1LMByENf77h
ab7YDXUuIFQyKrKLKwsT5SgFw8cpOwXPGZiFwN4FKBfuMdH5nnZm0rYQT0OuoN3yoYUMCNnbDtIY
AJDAsmFnPc6zk4wP6VNtxuxIUXLBa//fOjgFlOzNQtb91I5TxIMdoVFlz+e4IeY37HCNPSucr5Nv
QHL6ZmN9AogfbBDTIL1DkSLI1klfldAID2PQLjcAkYQxyD5jBx3E96f25Sb41+iKLv3W4sCpitDR
3Tsg51Yy79mG5MkGdkjXINc+K5gDXWRVzKB4CNQ+D92Ry+/Pe5vmiyuW1dCIns087KQIhhXL8mZF
opFsdEbJyRSVv97v36FmFnesbMH70rNBWVt1Vu8oQHTiFHqPPdkAudrCyT5ACHRknv984NJ8cZJk
tAsSV8TZ94EFgMDv+5SO/FgI9+eLli4tTUikygh03BSy3hE/LRqUyU7kTMv7JsXDKDVqftJByL6/
P3AHTpU9+fz12Qvghs9z6ciuLkMAfxOciq4SBUDSjmzfb4Lu5/oPa2+puiAnVM3lmGe7DDy9+TNn
JXTJTiKLIp1BhnzW9UWXtjb5yjCM9VYg/yHOSWA0LAYaoSH3abgM6r2ZgZ/gBu9FCxw1uL7ZdJoB
7hM2oDc1CYH8SC+izzqqURzNwm4uf1BImaPOnaWTZtM2mMNCH8mRHlgE2eIwMxXTKpbtfM81Bbqf
iEpM607N4OW8P2yHGlgcVkGSOyNJEv8qQciNdjEZoHcDe+N5gLXC+038cdcAFru4tGIInLA9fv6n
DUHRyeVXCI5umoicjvBb/lgTi/VV1iYnnS6qn+WYrhkjt3FdP4g8XNUWCKH32/jjSKEbi3tLmJS3
hZviR2Jm2OKF8vMQwRXwYx++mGeeJdA67ub4sWswKFTbGZ4F/MgL+9A3X8wxeFWg/EzePdou+V4q
AIMljY5dt4c+fP/zV3GhnAwiz5K6R912l+MEpxo+Q6foY8MSvf3wBLAYU0Df9xGs3OxkLIhaVciY
ffDT6dtP11NqqyAhDtxU0H0B3YY7KthW73/1/dL7l+NoDwZ/++GqA/lUg8j82Jvh09D1n7MO1kgT
oadzYG/auoLRMahCR1o7NAuLyyJKAlFIWJp9bvN6MNDJChC95YHYezb8nwzI3V/f+yjGOwyXILio
CyVqMSx/ROk6XJWMgwGDksL7H/7H2wEfvti9UNraS5Ht/W5o6qHsBBWK1BpY0+rf7zdwYHSW4N7A
d+HMRiHXMvb1ykOHo4c1K09/fuzjF5t3GA0N20bi+wfpeQeo9W3V0+FIGfbAOloqtFoTAdtawfrY
Z+EZLrlupYCsQlSZR5u5qdZIlkbXWo4fAitgMhb72Ye2RKkL7XWgFG1VQPtLoOA+uOXYYkNnsuf9
3Dq5dmO9AYfqbOrjj+3mJaqtzbo4cxlErUUI0g7RP6M5O7L6Dy3QxV4OA9pUCfX5o+vS6GIC2f4k
T0i0gmfNMfTDn0NnjPtiB2dFV439np6oIHURtKcxCVJYgjoTllAFiVVVw5p8MKR1J1BibHWxEi1I
1zAAy9IuqraT9BFLjozlgQ4vMW6+TRvWEYzlqPN1mkXboNgCDPTBT1/s9xoB2CwI4ilgfnixyce4
upO9n+6q3pJg/aFNuUSxqVjXMAMAhrYFXGI7VXXyNIEFd/7+px8aoMWWD0EOUYJDU6bAW3bl4hyy
7Z7f40VwJKI51MBio0iUBDkkD5u1TEVy8z+cfcl22zrX7BNxLTYgCU4lWW4k2Y4dK4onXDknCRs0
7AGCT/+Xcu/AwTHFb2mqASE0u8FG7aq6BKKMmD7MV+6g7y7PYe7I2c0FoD7xyOjQ7NiSiYblTcb6
qg5W05BANan1kBSLXew46LXesLzlZ3nDykCpFkIJTlivmZCKXrtdlom5fZYPY1aSN9KZ2herupnQ
VZu4HXePl6c7EwRCy8CI53l5CYWDt6mOoaojRPIqs/Sq8pjn2RgvQcGyKJTKjlU3AO4TopWyLsiv
q/66je/SU500nSrbY5o2Ir6B1kJ6QMwJltiBz6f2k1zFRngZ3uE1yY/Zv67DnGQb4f3Zze5M7kLX
OVAhJxyaCMZECwipT++enudbIaYfffRXe0N4jGr+khG8JyopnqcSDa5OZL4KrRZ8wNwJtzFlvS56
yLQMzQ/ZDY+AyEL+rbirM35TNKDtAR1FXNbPeGCs+3jhwjYTrsnZnj+kw+gNhaqDXzU/RIS2dySs
t6MWuyij92jkfu5YDolyslAhmNs2ax1T40Z0LMrmh2sMKBGmA23aXewVryZfkjKaMRobbJb0IxoR
YTjHOEdTbl+5etOzYikQzH3dSsBd2vY5kxRJTJGqHO4FzKvrOAO1CLsuL7ZBUj5OGO113R+ZL86d
wB5Ia4DtHKKF7OzTYiP4Hq1LIY1pHuRx77xlfhA/xn4JtghDgAQy4e8Ihf+1P1WAUFPgJpMuWpLQ
+oNG+cRgbehU5mZFQiS6A1KjVZ4eBSHpUz5mDG7HET3aPlcFeqKc4kyRWrZiE/v5oH/oMXfAwxAU
GkIGu6Gvp/Zd5NJ4/2glI2i9pJScOgZODLA/yKALS7z0O1A9uiuNUPRxROUNfdG8Kw04J7Rqpfie
0Kx0gY/yZVGNd1RRoOBj1pgS4kxtCfaUuATh7nM+TgmUGR3WgiQAlCgkSuRtbqJ0ZNFCWjHnVqyQ
GTkuuNNkCAdP5b7MB0R9mF4+FqDeawHRyvVVD2FwYNa5pejq56z16RucCyj+IIW1Cp1waXdnQr9v
hcLJh9NqTUDfQC716EGDCE7qAHrTBQ814zX+KAp88FB1BKx1T5g+aijRT5xFO2DCoKrlt2ZL4nBh
lBnTtgEKIur7TCWte/TBE4RnVequ+yp8vyoe2sgElXk5+gpDfURynGxb1ZoV2Gn0gludWX8bl9rl
ItLNGKZvSvPxnRsHsm2d6hODd8cYvDTXVWWIlY8IALOGlmfZEQ3lvw13oKoT1ksw+5k52OBT0K6Z
iJW5gw6coK6e3QlMTV9bWZP4Nxr/3SVtvZld/g+eMigTh7ZDfNf+6z4vvSLM2HFwHuzDAc3atpKO
5sV7NUb37vCvRD5QO9UtheQv/O1CEjLnuS1vQfquddw0id66Qm+LUb3SzotW6PNcg3x+1QW9u02T
chuhLnz50M5Ny3Ia4L0owzxzyiPFtIBu34MS6hWKVs+0LbeDGJfubnPjWO4DdOeg1UAz6RFEpr+7
KtqHEUopofeUafnMM3XNezAin3V8B1dF0gGDyDErsm9mEs22Lq5rRIGDtUrGuMqOagS79Ru4yPKV
T6Aca8j/p7yYfSCcsQ0brFiVYaTbUCbv0Ijbmaz4df50rYbXy/s89/nzvnw4vqBcg6YeGgbf3aa6
9Ysv54p3612Z8/3hnv749RFpcpWz5D2t6ZYU6KEGFcTPUNDnKc+K67Im/zy1D4NoIKQQ1XUIQcEw
9n/hBmDCu9grhVyIDjNZsmetUaWa0WWTQQyS0csYBbuzjXNPb/vCeUSn423WLg01sx02IApSes5U
xcN49KHXBqJb9H+IAmpruk9fExOkS5DeuSlZa5YYsIbVfqCP3FEbMO7uKSBl6Mt7kiq5O19phu6q
RyFcWy0HWUQupUNDxqPbTO6NdFPUaRYfC+bmYfnFVCSNM3JnPFKqpp+xgzYiN8x1sKOi0yk4+pH2
RAHaq0Hrn3bNdcHwT7fYhxNXJAZVfq3j99gFahwv1jWYLQFdu2ySMymPTUveGJKrQtXkPaEDaH7G
jcuSAxXQ0W2WOvhnvO6fG+iHCRDA9yVES8bj2PT3hKd3Uyteztc9D9z7OW8X6k4zUcvGR6UQAvVi
2Qbv56h1dvCsxIsLmj+GW9lW0Aj1oPAeEvAqLtUeZiZmw6MoyJ6iftDuu0jVox9Gm2aMvgZGPJwn
lg3T7eUtmskkbJRUkSiwQSlXH7MJUigpqcCUBM2w6w6AjZAiRqcjgaTkEYKd0DNwQPla7UapH4vc
X5jAn8P0yZ3MtRxAGqQmgc5EcvTGcXU+ZLrSJy/JIN4RPPgZFq6sHvoQ3SDgaNn6abNwBZ053DZu
iuUx+DZrjNupdstcd9O55CELq3eirgsHNnJK5x24EzVXRyBxj1XZsFXjQj/+8sbP+GcbkNuNOs5B
mDagfd+NVq3PnsBynazccfxxeYC5k2XlQ17bQTFxqNSxz7iLFyC/uys6T95c/vrc37fSIM2ckINu
RB09LgWoAcXXjJGXczy+/P3Pdxeqf1YornFlr2TWH5uRbfFy8nh+Zu1E+GLwELpgHZ+vkJucQ8FH
31V1FWEk7o4uaYZdzlz+gtq/XkgU52Zwdiwfvj62iBixx+jRa8P95ODgcOO/iKD+jqC/vbxKczM4
j/1hjDCjVcimIT4GYGkEuztnq8w0/1z++OceEHilvz/uka6UVeh1x5E0R5+Ev87GTEPIfKJZ8X+o
Vs5N4vz7h0kAx8VlnkbdO/iN3v1Im03gjunm8iQ+P6dQRfj74xT02r5RTXiseAgZHJb07anOnOyb
n4CZ7vIYcxPw/x4D/fZjp5BaH5sGz+h446Fr0DC+Xvdxy4xd0C4mJMrao8vMm+vVUK9JQVp6+eNz
q2NZMTjEqRGNaI9auWzt1ll1r7T8V6Zped3623grCOm6Os3d9hi3IOkdPPQ5Mo2uXdA6X4cBQA74
9/JTXfgB52F7DMYh2ypddV9C12cLKfvM5trwqlZDyokCcHrMWQ+qiWHiICeC0JT+dXkLPs9s3P8g
nZgbmLFo2yMsbYUQ+uNMpwDKvw0N5G1cxvtzvgE67IX9mBvOMuouNGi7TIIeMa34VqfZk9dhGJXd
CafcCjCjOkO4q9Hifnl2Mz6Enlf1g22nIKxxXYIDdnbjAa1vDVdnBOb9JAIo+V7VKue5NPh7GHDV
QB+siYJjERqQRE9gn859yhcmMXcELPuu8JqBrqk4OLIObHkPSnSNtw6DGvSvl1dpxgypZeNQuvcy
B6wnRwAODgD9RzfQWYMWCFFfLg8wNwPLziWv0y6rMIDTQEYt8zIEizKd7i5/fWaTbaAbAGIZhF8Q
KM7nqVMZW3Eovp0PFBkwEp7n7y8PNBNSY8vSeRNXIPcP6+P5PuPH6jUJixcQMkCZ5cq00rXhbiQz
IhhAmH+MaHvPz1SwMiqeetTHrvbpNj+cqVrStrLzjlSb8qlLsuJGUtIteKy5VbJMfCB0QPt66h6L
FPTXZNAbXzSHYZK7PnYXqogzB8pmhvMCsAQOMveOPFWgsdV04nc66pwflzd6xkvFlj0XeJEHYt13
jx28USE8SClUalUhb4JE3Marw/eg7B9LwOkXUsEZC7R54grKoG8+hO4RpObBS2I4jKOC4hMYkzl0
ABZGmTMUy87jEiWffBz97ygybRWLt1Wjv5xfOsYaqiZUvFxevbM5/PdGBg/7tzekmnljNmD1oLL0
YgqooIgg3gZxdzjXZRCNb+MoX7D9mYWzAXKFTpxBpJ3/HextD76OvpZTdE9wHbg8lU/PMoltQjWv
TSD7NFZsX4nuUYJOZu3p2gVx/2jW4KXLN5eH+fQ4YxjLZPjkdgXEKejOMfk37QEJDHB7suDd5z5+
/v1jDIyRLUD5g+39HMjpQjN2SPi1HK42sowDwNB4aU53YTeZNYR0YBMcNB8LT06f7i9Wxop9bpzm
qorLYA+cRAhsWd6bqrwJSo8VN2UiG7WUKcytkmUbfZ0UrjBNuc+ZYmrVp7mAWllQu1fd9jATyyr8
kY4cxGLlPo45rzdAj/XOxg1Gf2GbZ46qjR2TMiWpB2PeJR34YcWZ+B/89KcMbW+HPNbfL5/Umf2w
6dGEX7BBomC4g/5NBWhUA/WLoq43BQdF/eUhPvVSeE48//7hvNYpFI0KtAvvE96GUClSX5Ne1SeW
IZJUdbX1qxEEMpfHmtl1mxPNzWsWyHDk+9qR3W1SsewkM5VdEwkxE8usUZauVTa4fC+DzL2BdlSx
diHpBjhXlAFVbcT28izmNsWycOVlU5VWKt75JCcrEnbsFvwTw03Mh2Kh2jW3UFZE7KMw5g7oevaJ
1OWrJk7+NCj2evn//2lg/k/EwEJZxueHAFi6Y5Lv+7p2aIxUBwpWWyefEv21jSHkEdxUPvpivqIg
nvW/meqo+x28RZAHi3g/+K8tXt8oWaE1NqLfC+4kvn83jO3kPScR5F3l7eU/OrfQlg2HaeFzCg59
6Ex0v9E4kL06PTnFPRQTrhrAhrMljKnUQd//bmSOt1c+17cl87wXxp3sup20QW2JQbEjBlB6h0Sz
u4eWX/NOmd8uTGDmnNiQtkmD19iDBPE+cPtgBW0h5xSiN2upMeHT1AJk7Gfn98E3QCajoT2J+d5x
lBemaygGo89vZfIUjRU5CDHUDyRPbPzphwE6Nle65I2hN5c3Z8bD2hgzdNU5HSDJwx4iWPWqGmj2
q66TL0EXZy9NlJcLKc3cMJY1B9BSCKJUDPu6bNM1lJ7R4RRN/X3Dmu9O26cL8WJupyyLBnl8lruu
UDs9lWhnbGK3DqH6GPo+eCEvL9jcEFbwdqYWjxYcrb9g9Dfrikbti0hjvCxf93nLa5AKuskU5Eq7
cixUdKPR/Km2AuSqC4CUuY2wrN34fQYdmhJnGc+yqAR7hOe3ua8iGt+EWlL5owLrkvYW9n3GudjY
EZBdp9WoldqJsqu/gvTI7Jsz32nBAZm9vGIzM7JhedTpx6jB6+WOJIO7HkNfrRFah40s6i8mhMze
5WHmZhL/baV5iBxZtqQ41I14cwbylaZVu0Eb0ZUs9TYObyqEEW6VlYdzFYnyaBOE9bQKCzDu67aj
28vTmDm+NsomhZpTDsKDfI97U7f3QNv9ELcu2gEvf/68Gp8Evf/gbXK4+gBgmBdI7L1RKeRG5+nP
IWicdSolsje0yl8e6XM8LoltrjDtNznIcarywAv3SFi8GtrHIs5wO6fAZQYiPnooYkRjUq1A6r10
qZ07bZb5Q4NPMj/j+b7iaQgaejCUgUlMr0093o2FP125TZYbaGo0/5YR919ArwWorwBLaZyUS6xI
c4fAcgJcg5E30EG+h26awze+z4r6Nh59EP9c3pyZAWzMTQYqqgCSk8GuchL57iuJFWozx19I2Gc2
wUbd5HmcTw0YXfdDLiC0ysBpDZKnAvJpQXajq+o6z2KThaWAHOKNV+YHoVoChof6KURnHHpYUMpV
TbykbDC3WOdZfoj/ZZL3cRBV7EDzc6NaGRTfDDLfBb81t1Znf/bh63k4xm0GNsIDAmKCPh++q7zE
2eoo+y6GOF6IinOjnOf2YZQ2p45MiqDaczXEyQP2JZhuR8Mx8JYEAkprqwn3W9Iu3ELm1iz4ezx/
nDoChYnsoHTirwNNPZCOoyBz3fG1jBxPjCV6E333Zcja8QceUgv0KbIYza6Xvz+3WpZ1Q9dcpJFX
Y0+QFa0hAffNZ2W0k7U49WXkLezJTMSywbmAEEHHeSohNwndutshcL2bLO/IuoTM5M3lifyhbPvE
39vQ3JFDQXHiI9lB0ioJIHQzML+bbrgOExPfdf1YVcAzewEb3sesk90dSUso1TzIDpqDGXTL0TR7
iwdFDranJKGt1qspF7RoNiXlJgDxhG7iH67utHmKocIZPIAiiPFvvNTu8BBDaSWJVylkvT1IGeJJ
qfgJZe1hqRFnZp9shAwoRSBt7sJPaqXppvfqg5tB0KQNqvTGKWhy3XGzYTHdINsBPAb1SzdAZbdK
wbQUay87Xt6jGVOx0TAN+LGTgkNwxCeqAiGOpDcCmqELJ2Dm8mKjYVKJZ1rlELrLE8iEy41xki68
DwKp2W+hwf/wfQx5Fle3UxlCFG2ThxXAWQuDf1rSJqBz+tsLgEAKNCyR4ge8wBwhoPvC3HSNlmj1
QHh/OtMCxEMPAE2K9/XLizljUzbYUAdlHDmmyA6VC0m5zmQbHz0b66Splxhf5kY4n8UPnpRFnQSg
MHH2Q2qmtR7wwJ46XXlbtsBlXZ7E3LKdh/4wBBk6Mora8EPXe78h45ut3NqB/GajVySDPsh54Xpg
BlbSWSSunDmFNs5QJxA0KurU2ZO25y8E1HlqpWIgpy5PacZS//DbfJjSWXW4SPIsO5goq25TsNRA
bxllPFHRNT/P8PIwc5tjBQadT+2UenkBbtKqFdDsDJh6TEoIbefrsclS5S4MNGNWNsqQYt8hjJWJ
wzmPHjLvKc2UvGHe8KUbk+OI/vNVcv7l8rRmsnYbcNiAaErzKXT2VY1++QhypGsRYv/dEq0WLsoO
67Y2Py6PNXMQbGgbK6cgDsqpfjmjXr4M8E4ocqTueN2F8z8INicGnSQeel/AXq/ufehrSahUQzEK
2KFrj4ENYmM6CKscte5dbAKofgsFWs5bV+QcHFAsLYPNdUtln7a0A7MvmqdfKKtQHa4UoCSdDIuF
9HZuJ6wsBNIjjDFety8ErWf3ESU9W9eDj1bDy39/5lS51i0jQ6O5Z7g37qAzTEE5MFA88IdgQB6g
MiIG8l0i8C+4tM8NM7KhbQQiJk0G2dAXAcXX7dn281WAHuD7kaglaoa5MaxoIxpoaEYkKPaTQg3j
q5eAhv38RuBTJC2yx3G7vG6f70tkk5qlQZwAfdO1L4UDzn8XzIjNui4hCn1VXhjZpGYGxcUBDLwT
cjYTgmE86ddMqm6NmztbOLlzS3X+/aM7BsgbmVMyvBiT+jsRp+k7603wgIa9fMkXzy3T+fcPYxTD
mIdt7HUvgk5mU8XKAcZGOAs52eeHFwxjf3/dBWi4N1kXPYyJpoxtcIR1s3baKPHkquuzML2PC3FW
wm2g/Fv9urz1n0fmyOYegwQZnrKLKfwyOSN62LeehiQMBETKOM7Pd1wnTZqN78B/DnfdWNCwWNfT
NMZPIeJ5JBaq6X+ap/+b1Uc2lqJgcVoVkxfuXKIbqTeB1hnYdFXWyOzBgNcp3UO/MPP1bkLvQ9ms
WALdE3ZTB9zp8c6bZj3VN2BFkZOzApI9cb3btIOAgVinQ8GnNbSPAW/eoJ22Sd5aQCuGDIWiuswF
OO2TNBlWvu+U4W03DknY36kojaVYc96J0lmDiNItvl9e8LlDZPlAAaq1dMo4MsiRQFowRfsZjaF9
cfnrn2cl4MT9+xBV0Tj1JqLsUOA4bY0fg78xNw8lslQFIqLLg8ycVBsNWERt6qRjhSkIBUUV0ea3
FZ6x1lD/+z1iSBk7ZCG4zhxPGxVIYtnXVY18uwLmbg3qmIehQlAFFR8KrxjKN/z7NOZypdLp9+XZ
zWyQDRWsggbis5N2dinFg+995SnqfwuamMgFbzvjqmysoPRdtyfGhHvlaLWuGFAFWwh5QB69HgLl
XRULI2o5xE4ZHHVF8n2YsgLH221p04kH2ifhsE1UGbq/9GRoPm5JBuX4JR/5eSMBQQz/+wQiiwsz
1ppunyWyivsNq8BQnW+dIqD0phBsCB5yaL16w43nZnpgj1NblUOJWmpT8BMatrpw442dzJKFIzSz
3PZjYCzcrKoc0u+h4NngrYs14SlLecNXnsqXALIzh8Z+DjQ1FNGLrAbbUN6omxqu6V/wW+rny0dy
Zgo2MBJkM1PhpUO9B7Ovq1elyvtb0UZouizHmi4kNH96yj7xwdRK/iAdi0Km1MmuFQrVrruYRs3w
yvKmJqcqASVotY7yiXAUW0g/RPWq5yUxA9opkPgO974Zo/TV1Gh9vBNmcpv21kDElJ1GJlndryK3
9ejNZCqIZl0XMm3EJW7DaaIaOT0hdLGKPPSsVYFcVxy4E/aQEQe0vJtG4VpD1m1HaLdUfPx0u6EC
Zh1yz3WqKuhHFM8Ad+nWPijv6u8D88J4qWA3N4KVDdSQtKyJVvyUBz7Yw80QgjqpaBbJTue+b212
lObdBJAnP9Uyh2ZRl8pWfelAMMGv8XJYIivOpQ5r2q4oxMltag+dwqN5w2tTcg9613qhJPtpsMMQ
VrDr8Aha57nPT31bFMWad754oTUf3qAqRZxNSPyrmm6D0C7LRaJ2/Vii+GtygyuXcFP3QUdTUK4d
zrOlUs85rf+PAWIUO93PPKhgyEGcoODjr5wMtW3C5MoLp29R0vxDvPIG7ZQLkLCZA2AX6SJOwTlZ
c3FKI9lCRQAlrIAvNmzMff28ZR9SZfBk1MOo4vAQycJ7QODRuLeIbnPZH8593YptruZpXDhBdigc
RItOAT4F3PUScmpuG86jfvjvNFSU9k2YHaDD+ZOOfwiRou3QofMBTX5fVKrfIGy9tOkzh9i+2aPM
nPc6bPgpJUO4KnrcjfDEJJ6Sc4RiY+Es2OPcmlkGP/A6mgD1Y/9vHNfEGi3L7OXyhnwaoHByLWM3
Pujum6Fkp3OPVwD1q02Ut/0TIm797fIIc3/fsnWXx0FOk648mThWz03ss2NJsO+Xv/75/4co2N9b
DuhlQhI5laeuHps7zrxsJatW3QkR/Lo8wuf/n9hdaiWuJ3FhRnbyQp8+Qku8H9GTHono5vL352Zw
ztU/HNqGaKioDFWORzcSBFtoMEflF9XXTr2VQzfFXy4PMzcNy65B5zj2DK2IJ9qyFu8fpm5WtdcF
w+q675+n92EaSPtUNspSniDym3/Bh7m7EpM2/173+fO0Pny+8kSacLyl3PuEiVWhOnlTxuNVdE0B
sW/wTAomcLbKk8DjZLQpE8+jz5lEd8D28t//3FcQ+7KeAgQO2ueInUQFODh3e3/r+WJ6lFx/QSbC
r7I1kljWjMxN120PW9MiJG+iTuL6V228lJ2um4ZlywUtwryRrDhFPWjBCxyqzagkv6cO1/fMr9GK
cNVA9kUVxMFIO3JdnNKxKdeQYQ3XTZs3DxOHBp4vBXm7PM6MVdi3VMOHyUhTpvddrehtxqb0B+iW
8wWbm9l1+0JKHB4EI6qAJzfxfgvlJM6qashLiWC0BrUJoCfXzcKy7ZZIHUgT4fh2Mm/WVdhLtgWn
WakWBjh70//mN8S+kk4aoomCwXlAy4LrdQHB5GdZ6+apdLnzXsed/y32JBoDYhPpG/CrsevM3r6T
GjYJbiCyfoLEZPC9g0wmGhmzpdLj3O5bqXok/CivQIl86nxAoAPPTb0VLkvi1+VtmfHs9rWsTjUv
sRe4G8uxegR7t3jw0TUPIt1F1P7cEJbBd7jM1WKYEtzh6nQlZIgm3iAGirH75/Ic5o6wZfEe+CuA
A0yLU9yYk08Bzl01yvumjFPcN3511cNzQOwWtkg4iQqUk59co7d4aKC3KoQa0uU5zCyS3bZW8bpH
/3dZnirIz28knOK2HaKXUV1HnYa/b8VwNwszHUEw+kRzwm+i3vibVEWoBJPFt96ZjbDrrFR3GYg3
u+LU5enBJC59c9vMz1YelRu3l22xubxYMzYRnxfxQ6DNRCmN6drk3p3Sn10NpvA/VbrrPn4e9MPH
SSbcwpnS/NQIHeF5Ukfepke6fBWBEPbBMugM5FqEBiH8FAjyNtXgtdlKp2wJPjq3Nv7ff3+YgirE
XuenqB77J54zekKvV7j02PJ5BQ5/37JmCJIHw2hadUB9pNgPQfEzc4f8DzmYG6GTUwfADruV5Hsi
BNRdwYpZd0siI3OTsy1dTl7Wc16cwiSLnlO3hgwShOOcBUcy83m7UQ0KOCLtMwlnyNBrdCunoe33
deSD6vWqs2WzuUM03gV2BXtvunC8y5K2atb95F33RBkQm8zdZGbA95FbCR2yN4n7xr438iUypXgE
swp/SxLy87qpWPF8EDkpgylnJ1rJRII9lGb6Jhmqpb34HA+LuVhGLkDy7NQ96hX+UP3pGh7z6Hn0
oDwfF65Zicq9RSVm7xlgB64+YTbFe4BCUMCbELGkDPm94zX111aFw5JQxoyHtDvxRBLGkQlHxBD0
KT6YvC3XAPxUwN1LvXULulSfnwkndkveUCU6ICQsT37ZPBTZ+QoV0ekpMSH3F/Ktc9z4JN+KLEcw
qqbKHaUxhNEElKigE0W3SgTiD9A1wml269gvgusqlsTuzAtSaIartM9PQyOJ2HKn8sZ72gqwfl8+
z5/XZYjdmufnUxxAOLTdQ79VrDLFzaqK450mr1k2RStSFsNO9g25uTzczOrZPXoF1UD3JAiVvTM6
a/DSHtwuqA+0JRAx8OVzKYVZKGTOuWy7WW/qHZbg2VOcgE/C0z7zfyTJ8CX3xdewSv1VVMtj0zkS
3Pn82cT+g66d65yE3boHrVdwawJ6egL5e/dY5Xj4RMHRDAufn1tEy0UQE7gN4ZgYXgygHj6lYhX5
frVxxumHAQJ5NUAMc3N5w8jnxz08//4hLUDtoEVlqhGncqr2I6+KDWoUS6dh7uNWTmAmFCRoqcQJ
kkbfu045q1qGV2GvAmJT2TcCOoFoVEkOVZkeUqZuigro1EoFu2SqdnEW7Xm/hDSePWuWVyhkEmYD
kc2DNujxVnpcmWh4HQSweKbHGYtibz3F+ZM34KG1pOaHF1cL53xuEa3kwBUkSwN0lp2Yn/BphYYG
Ma5KRq5CZ8J7WmU8I5KRl3WK6lTj/S7OrezFF1+QX1oOpyEeMujjQsQGkP3rkgX71Q8gExp3kG//
M543TnTjohK64O7mwqvdBOijCgni6oGfeN/uJYKpK1m/Isz9XTuMoknce6oJK7Y1rR5aMCksjDsT
AO3mwKGYOleBLec+rZH1QIJ9SxgKrb4Dz/Q/aEbNxD+7DbALOylA/94+Qnuge+7alvlPZQFpebDo
t8S5u8onEMsnpFAHLFlTJQctYF0tZJhkUMrN5Y/PrZTlExqZ9oHjVPS+aLiim0iDgAeSd91NoZDN
+b2bPF8eaMZuiP+3Z0s72Qq/KdID2oqcQwRqvpcyKYqFQDf3dcshCAfkDHkvxQl8zs5L6xoxbvsg
HM3CMs3ttGX1Oq48F3LI9B4K0qD1A7zYN62/Rga/dNucGcHu+UvBFIRXAZ4e3NSUat2Asz1CdXdU
z7Ly+HVHye76AwwrCqTvcJR5Um9a8zgSh+ac8yw4k7lJWLf/qmb1oPyG3ldV9q1wIe7aJerNo8lS
u9/cANZ9gLDBG0CFE9+zFFLExE8ORMbJ3f9wMZ8xCLvVL0tHFaCyGx9YD3xnCqpNA4zyPQ3T72W1
BOedG+R8jD+E+SoGR0PekAHvTGO5wgtTBiB5fWqSKLjxQHawsB0zVmE3+wGfQ+nUecOjMP0/IqXg
17racwSWQYMwwSM6DON7V8nyBGoc/g1N+s1rI4SSq8mwZslHzUWRPyIMH5bLTYusrEe8wzuO+dKy
pvvSpTp9YjXYteIeIF+Gt+XXVpnykAr2E+CuhSr/3AJaZg92ZzmMwG49VmgH+QIEX8JBjVubesGt
zHz/Px1/Oho712+jA7pwRxQtuwIXm3yJDGLu6+dLyIdlA+V/0U0q7f7BZaZnkL3uORgR+JXvXHaj
n2gbH3Abox5NVHSrruHISyLebK+KFzbNNlTXGu3ySD0CM1mDro+DtjVMYrWwszNJvU2wTTsjpinK
9KMeaLJGKteuq8Hnt10R3uOelK+ud+222k4R5MRIdHM++rL8SQ3LtkWrstVUye7KxbKiOMRIh1QF
vX5ESfSuY1nxMA1A/13eiRlnZWttZLiTCFmM7gEM0cXGpZAfLFzX3KRq6B6X6+tzp9UO4XlaGeZP
7aPfJOk3X455sYm9MQluL09jJnTYjX3gBGsgRES8A4gjun9cKQl0ZLV4VTlb4n+cu5fYjX0RjyAT
VmXeAawkhVJPDN146c4rasStlTclivarYsA7wp0m8MnBFuiiocpW1HUULR6git3xaOUkYbC0eTOz
tpu90mmkvWNa7+BT+kw7LtdD3iavbaS7H5fXdWbf7OYudCtAZCbk3sGVXr8RSVA95+F1bDMBscnj
eRYkomtRACzQun6f6RQ8GIVcup/M/ffzqn3wkMOoaVspYR51PTo77utqDfTmEsPl3NfPv3/4OmGj
0VlbsBNxIG3eQYz03jnfuq9bd8vmm9atHFHz6J+RiXF9bhC6y0VDNpe/PhdzbT54DyX4NFUC4DpQ
KaKbCV29XXIM+4iu/IzEK8mTgzDQ53BNWD9Mevzn8sBzi2a5gS4yKToEChxY2TovDKSkT0Z73y5/
fM4arHhe1W0B8lr4mKIc5Ymx8S1L42k3RBD3u2oEG2WnCYTvszGK7oEnfXUT1twWtUhXEr0pC35s
5gXaRthx0gSSQ/XlRw6o3bZUcleM3q5lE17AENLWKCr+dGK+c936ui2xYXYgXEZlP679gxu0oNBJ
Q5BW7XK/aZcyiZkIY7fDomkCStEgWTz8yeoLcPeRbmpPfpD9hLLTEuR/ZvPtHjqNpyq8H5Rwzrw2
r9mQ6q8u3rD6VSvwRLKQcs8NYtm8jz7XkHq9e0gLyVb++QqEZm/3nqeeuu4mbaPtKjSEJxkN3ANx
9NugUNLg46Js0Yz52WTwblv25QDFtgPtImBqaYJq0Cr2nSUk+9zptcxbFRqCo4Fmp6yl/moMeAU6
EPSfV//H2ZctR4qzUb7QECGEEOIWSNLp3S4vZd8oqspVYhcgxPb0c7Lnppu/0jnh6Jvu6m4StHzr
+c4xP5dMeZFyIOO+Ev/K4cWXSG09th2p60IHhMk5jpeu0fX+Z09Y37Cd6xn3zKX8+7J5W/Cdln6j
FteSG84wEdNx6txojIedMfV/P1TeFnjHK7ARelYON7BT7AMDTOF9l3FMUM9ZWz19brhOfUHwX2fF
hyzomwFf0AWNjSw3N5rrc9jEUw8/Xvx/ecJ6WmZtAX+8ycOavnMzBeNVswi9nFn+vxsQb0sQnwdl
GDqZxw80gNbcEqI6SpzOuWpCjH877tlq2anvOP75v74DyqIVVPpagjbKWF1rY/RDIKw51+w69fiN
Sxc1q1tvIhCn6vwppsrnaTOcpVg/9XT635cnqmpGP2zwdNAN3Syd59ygLO9/+9r5+e/F/vwZp875
xj3TxfG9IMj5Aek+i0rmVjsrXcgVTGdp407ENd4WTzdJWyyznPOfkHj+lc9ggZ+csn2ixxpV02FA
y3Og3dh2KB2OEsN8UFv3v5RIYVbovxsgRluAbNzxD/Xgvappfv6nkIhU6s/snx3BPLHLW6SdMlUH
gpqMHwxT6p0vq/4VZjR7/HyHTj19c5G7htRNtq70/9k5tPGcG4ao44yd+7tz8LbgOgrqG8dOCzsc
BdogqfOHuPUvIiaS/qPcIvR14Q7dhYd/87XPOX7mv+7z0oYumsfEP0he6At0l+ktsCz1Gd2NE8d5
O/IkZl2TYiX5z7IagexvtHQGiCp55dM61meh/qe2ZHOtcwxtYboiy3/ynJtnNKLorwo4xIvPV+jU
N/z3Wv8fKTGsnzuBf9BCTgkqiiRiFePQUpXn+HZP/cTm1otwamVhXP+AeKa51HoYBvifwE38Rpwr
95y69ltYXafcFlXW4yoRFDEgKLpE/dDEx/GIpemnyOJwTeXwHZHodF2O1cuXlm8LuFMWYQyGPfmB
V+2LCSA3wd36pR/5OUrnE4v3P3g7I2a3msFrr6FMBZRH8yJJXcTg3DwHWThxvrZwO2B8dDURk/1E
dab4CVD4UkWtH9Rn+NtPfcDxz/91BalkI+CCq4+EyUCtBB9AuqKJC3NWe+zUB2wuOas6zW3jYYlq
0IBEvC6bIZpHTKp8vsfHCOl/ISrg4fjvFwxBR0Tt2vInN5SSxGGzgp42VeF3J8zMXswlCMMcvTx/
/nOnFmxz30tRTuBup/oWsQhGYsvpAYLX1c49Tt187Rc2d34Bm1Yoy1Xfgr//ezdNaxzWEAKDWv25
gPbUlmyuPFksASFsDYASRXEXNTB1GMTZusuJFdoC7EKv0KWL+uH3UR77vRm4UqBrwR/QfqxfP1+i
Ex+whdjVGIOZVqnKnzX1s0dwFf8KeumfYRI49fBNKC5IUVHtT/qW0Bb6zyCfShy5fokfBUxpGxdO
fWAi8rnLvpe9JhcBQqAORglUV2dOz6m331xoERCIrwcFEMAcc0iQew8Awailfvx85Y+v+ZfbtoXO
6YGOxKLM/aqb+ZmUSOI73lw5DoDSrWPo7vNfOfURmzvt5LRYtMfFa7Cw/LqsBjA9+Vn4/LWnb67w
UjVkHccwfFUQmdo5U0nvJ1qrw9eevrm+gmeqJxULX49QxgVV2Zhjtjn9/OGn7tbm5orSC6tZK/lq
F2eI0dO/BzU7sFABGMM+/4UTG7yFyOXdQsC5NgavINR4mnJvRU0Ah5/V+IW5yfiZlPGvH+KKrZEA
ooutJmc0FR4aiMxZhgSgmiNdCEZ5Pv+Svx4i/MQm3jftMJQ+ISQlk1O48VI0mLtt85Kd01s/9QNb
QzGBvIe5gqQok/5AbaPY+V1wjqPu1MM3dsL2JetA0oK3Hwp5UUpAR1frvHy+NKdW//jn//L6DMNA
me+uHsgvlmZXi5k8r9mEStOKHtznP3FchP8xFFj943f96ycoX3vj8NpNVVEAEbZWj7LvD+AUueZD
c8XsOUWjv55X/M7GVKwKzWfj5yw1GX1c5zpZdHdzlDZRoUg+/5RTq7WxF2Dc5xwwQC+FNb2A4uxd
a5tkdc7hAk89fmMwWJHRxuGEplOzhNd5XeXpBJ7mJ38CMuvzLzh1mDZmo6tFBwp/j6XcCvoAMdDl
j58v54boT2z1/5iMtQUagbteypXBxIBItYIORV08otQfeZZ9Bfrnii2atmy4Q0fP8VJmHTfSFOiD
ddVfYv/F07eXufEaTLlylpZt5vyAWAcmNkYG8a0v7cAWJNu1ppmDEC9fh/xJNEBeZXIMzmSJJ+7A
Vt5iLcnCgFtlaeCud8yWT51sLkXrHybf+5rF2CJjwa63alDi0lS1jPU7iHWY4pIVgQ6SHhN57Vdi
L+zC5jZP/kBXaVeWUoaqtEXdqan1GYt0apU211iAPMRX0K3455gSAvI7Mqadx+/P83ufuMpb+Qzt
Qslu6ilNmVHFLfVy96UTPd2hLV2dQ/2f+ozNXcacSlED7uOlZTA9lM0vw5v98SuOcxJfOqtbDCzL
eQfiu4mloqrXfa3n8FsGuoQvZR+u2EJe874rw1ZmMEZFdz01wYe/Nl87pVu8K+9BmFhQmFIa6Dcd
4JaJPOujcAYB7udrc2KHt9BWhkpYAJk2lsqlvea9u59KdmVGceYmnzDUW0jrunbOqH3GUpDOTZH2
AzeSY1icyQ1OGOotlBXcm2DRyCk2Nge3ctZe0wWTh2AfvD5a6XHozwGrTpxRtrnGNivsFADwnirX
eZaN5j/qAG1YyAXxXa/64WtGdQtqtZKCKleCqyD3vVfQzX84xfTw+T6f2oiNU5ZeMTKo28IpEwii
sqPAXOCC6Pjzp5/aiM0dHtw6L6e5Y2kX5m/hXN5N61MZihsrCwvGDvdMKnJiG7agVj4TKNK2M3xa
Ve/nKvjtEfUOYqOPoTY/v/QlW0ir4gio6fFLEA9de6GbSpp9CMIe2xr0BV+NkbyNd64rMSEnUX46
9TyLu2N7AGoTKukrL/vaYdpKWczZ7Oqcj5COZ8u6k1Z91EGZpZ8v0wmzsYW1UqkrHKGepXkT3JaT
+KBgdAhD8/T540+c1q2CxUTGIROYZkj1dBzTxBRLPDuYvfj86SdO6xbHSvzMpatTYY8r8ubn5nha
/2FgxiDLXUjOjbCcWqONf24RFIVBCOtUZNU3jKyXkUYIIzLy+vlnnHr+5tLVU2Zd4kkPGVU9gLFc
i/3g9TdV8DXQpCu2eFI6Q4sGTIw0JQ1dMQoj+wT6K2+fv/6JPd7qR9i8cN3KrDwldnnOFVgn3Z79
/tqzN9drLRs1QVLaTz2f/JQu/T0F5kuM/liUo3H6VyKoSoz1gX2AIWxf9mLUr7SrVOQ3+hwS64SV
22JJQRIWNIbh4orO/qiFF9N8vJWVvR0z/rWIaAsh7agdJ6NnxHWIXhLJ/KcKRG1nrtep9986yxy4
N8gpsnQg9rojS7q6ElzDbpFWZXnG/py4wlsQKTpf8Cy691PeBhHHbKUQbXkknTuEoB1fR/v9awdp
4zYnCmitaRA6sgVYD9GNQwLC9DMPd71/7P1fqgpbKHpX5jXzjVQqQjIY/KrdGuQGR/XyKTXFUt1z
UjuPgtRBH4MMa1wirpc1iKZhmN+BDyHPaBdQ/LPgfrGj3gzmE6zEOqSAITdDCpGcOmX9kYS9RUsY
fH9ZHU9+a/+QJnTHiIGW9GVpjL7OC0CKI9C/jpFsO37ZjXJ5KNeuCXeAZIbXHTjxL1jlekk5Ujwk
EEJ/96rWv+fADkW9M4cl+AytvdZhSb5TmuuLqa70gXKQUu3L0J+e+7Clt6Jj7UeDL3aSkgcZ0Eag
ZfIeMF3lyRQBr0Rtzldj98uEjVW/ISchMxCq5mqJ2FTkVWIwSWFSQ9Bm3ylUIve9scHj6jXtU00J
BlBY2F7mTTNfWYwm/+RozzxpUpWpAk+IF3VDU8SkKFClo2o0oF0O9NBGpm0ZiaZ2YVmioHtIEhqg
mU/axRt2LBuK77ay9puidZhaBsZa6AMex5LLfF3zyEDNBbBbOsqknAEyV8Wg1l3XVygyggyFrXeY
kcX6OgswnHHpl/OTGrzhF4gOAOAsW4mRejUWebxg+p29sNVFu0qCyuGHAObkijuMynfw6fTlDbRW
qyuUnUZ/pyYsbawG5l2CB8e7zElGkxrUjN+Ju9AubbPcPC1eOI1J1az9cFmTtTrkHiaNeFiqK40B
V5vwASAqsB1CR3uvapOVO2WMqB7x30kn4hPoBa4g311cOMW49BGBaPgLMMmU7BeG6BtFpLlmsess
jf/Se50Cj8msBqwrr5qkA5/CEoVTCNkWrfrum6xQnIuMFivE59yAPTOnpX40uXN7oxcr9rkL1bto
gF4ZeNw7P3yoC42Uh5QDdqlhihVxKV25POYLZr4WixdbuiBfLyiWsbsRGgWbmM551iS0t7aOSAAW
xB0BUdSH5pjhKwMq7xZxnIuoevwVt/kISkHLSHABdNrqRf+wqJkCAH4QgMyDewAxNx135cqKXxDq
QyGFmhYvCQ0f9wdhkj0rXM0eitS+d1nxsIAKlUDv7ltpPA/yKTh8fEdGWgKJsA65tzO9M93lwGGR
SHqies2cJiguQruw710PjgXj9+pDBAVY5ylqLI80KCaMRGDWgvwCz5FjEgx6rFAnXB3xpxMe/rZT
gYpF2/UghcbpqlfmQJzV1b8Xo+37Kvvqush6sUezD+8PghNvTwcsUASEnn5ApJL5V+E/RfG1HZrL
wavZh+jg5RYQf1wtjegT8BBpGatumJ5V0Vf3So3851DyXF26+ejuraqtTaZuqLwYMEJUsuRSIZKG
esKyRqEJxR8IalU2YVOe1Q8V6bE7Hv6nKw009i2MQZ5CXnM8kFk0B7ZqA9Wi2UtAOpzJ/SQR5NB+
OA5gumP9rTYTuAFFiW4ccPgDv2y1qdz7vB+AXY1UCzOQJ34JwPRty2reXalO2z91AUrruPRmP0tq
WmD+1RvUeOeCGD1PlASY92BpaVTKp3Dq91BShZaZ7Hh5mfMBq+XpIhwTcC0j8l2LfHjsOgIFwtxv
hhdgP4NHWYjyeRRl0PxsRYmzH4S1EvtgmbqL+ThCU8TZ4nZrTGBTboBcXCH8Vywqjyx0iCGcslT5
b8N6/ZOGob63nRPe17jYjyLzsYqlczx+4J8q/4AdXF8QCOOoVIK8F6+Js/TEF+r+tGYp9jPM5IWE
sjwmcDtPvYBA0yv2GOEf/aQG0gZj1bBrT6t3PDOt7BuoaoKXbT300G6c96zoiblBJ6DJEsNBJ5Jk
fV90dYw6ZfPi2IbMv8t88u6mZRr8lDbQGtqrUYy3QvnTE4rYHY9kboY7L5M8j3NwNo0RqqANeOIJ
DgfxXSeMa1rSbxgkHEcQPVLTYxjVhNehZuOBr3p4tySvU5SIIPOHIW1A4+TEqtcG9OztbmopWPlR
inQgAxMWxt55g9sItDhtDsmMuu+voRcwhAk34TDdSGX8mwom4BnsV8ubhd/bB3nAY8aD1kSshcjb
lGt6wzgzj44/giK6hBT3U6mYt+dT3r3xoucPcF1Qnl9coG/6Vc1Pci78HDPiNRmT0vE8djEzvZa3
E8Rz1yIStiDrE60ayTsYI3n8KQUM4S/GHXjPYJkp5KcgZIcXWYR3h9IaMKvU084j5ZUkB+MEE+at
pNN0VSqmGfyFuvXgCbUZ3eyGK4yp1xWhZGcLR8CW5sF4U7oeSpkUEuPmog37SqcowWevRvlo81+w
sF/yN8SYYHWsIM8CuIQY2+CxDVrWR6VCF53ICkefZn6HWxMYELOwjt6WWV3dF+HKntH2Vc6uyTN3
/rn4Ib2aevDkQ4QnaO0ExdRuqN8UTo/73LkCb6Xnjv9G3b7/7QCdmxLwZH8Iuugqgi5Vu0PoUrNI
ITu6kiGwcwA/jFnCqDPecuotQaRJUbu3Bsy54RXTFmBiGpRiSKDJ4jwuhfU7gNYX/m58J/8OsTvr
71q72g8OXVpoxBRdGBlI7C1xgDLLks4up1cCNBZveVHjOtbc+v2VaHu8PKfQaBrA4fzRqnrBWC5p
C1C5o3hIYklgDivu13dg0O7KWDsLLSLYA6CMOrg1N8a6TzLuqPQep3WGM+LaB/+LZIb/WEZtvwUG
Z25RNSsjUPoXBwe+7TBpZn74vkVAMklRJIWsyQBdAR9D1CAiC5MsCHnahh3YHwtPAmtE80lf617D
e4ZhBletQuIdhpzV35jbN3PEcssdlaDWAG4xVSv+e5IwIgghpbmpobYAYQim/4B/p9h7s3bmFAyc
3FytC1CuC5gBZ/AiKYPJsqBYq0gMlL+TDNzXV2yssG8YdVucmAD+GHRRTytOeOzkQZdhNpDAg4FW
IMeqw4SUzQ1MEsaFohG9amBacifsiiisYMhvTFOpIfECgy11g6ycb8eQq2o34BXXZCUNF98qNwc5
www+5nLwVpKsaOyZPVQ1zEu5jgyyLDDgPepxmCMr/dEt4zBsi1iPhKVu48h3H3x3tyvLq2v0Z/N4
qnkG7Bxx2BIpr4B8Nu9451yAvVPoiM8WIowjqt9ZXGJVy6gys0cTCLPKatfTsKOHJmDiMA/z8hYA
/v+q/cLliSpslyg4R5ZFslB9lXRZ06VYOeeqDnU4X3FYSCfm84IQvEMD4o5mOexkiYiz3NnKE1hb
xeHcsvmKWm95k2FTfbSOR++NAZytajtyPWNm7rLTRZvFMKIF+Feq6j50Js/sQrJ2XjIi8ryHXG3G
Iq8Cc2Ey+oBMx4236HeV8zCLQ/CAVPFo5yyLG+rBaJKeYTECkEWABbRz1JspMBG0JyJQLBL1qJ6H
zM0eeSHLhwDW1sadh0nviCCHWWMwc6sxWTAPsZt8UOfFRgr5g7ajfYMoTPVDEN3edtLChaoO7PMI
ZqZZp+Bzq14RjK8/ugVD0iBkchAoWjjySyqJjzchTr8irzgeJOH0dXcn5rrsotHvsgdaZvl9oY6J
DIZ44QqOwgRNDAlCmL4cuY9/0SwB+FUW3qEV3yDIfO/mgv9ggOg9+7Lu0rJz5h+YSAk/6lzwlHs6
TzuRITbOVv082QXjc8ECfNckwrc8C8oHJMsqLiz0w42CvDiOiVDx0FpOYuasWGs8DQH6Eg64IRil
egHJs7rTzTj/REIDSiMB0MOwq5kjXxV33R+Q/Z3DC+4hAo5lV+SIakyLzr5FWQcfU9DiV2bwqrod
lkNRTgSBaFvAty7jeKl8PaWcs+EV8FD/xbZIA0uDWU2G3O3C7UC6IHxVfFPVoJcEegdjjOKF/TZR
oRJwHGLPmlEdAIsWSZ4P/k2QT9jOpZvHS1NrnXqYO0jyvs8jyJDIJJ+blUZZq9QVxEvlnMyu575k
qF9GyBymm2yiax73HvosmNlvn9rVHQ+CwuAdu9oJFwP+d+ORsIhQlaS3i6MRI4mm4/fM1rAyE2nX
vZwonXYW+oS3EOGaixQFQAAqCAgGY+uF/UMJ7Yk2gjRvfUOExaJrVZGLsunmF1kX/NCFvZ8srWKP
K/gPb7py0NcgVewuEbWUcT5W60MvCuBC5658d3si99JSrLYMUEHIJdNJZxv7CtGf/hpSYzRRnASP
rG3KX3wZ6jDOBrc7+O7IL3Wnm0sMzy2voFVxbqZOrFfAHsg7y1mxGwzMEEpDRaLapklmLEJEcmXf
wD+F3DC3rZnh6+Ra7RiBcEcHv1ckUJ8eaALMYh7rrhouMUPR3KBijONmFwKyU6Cm5yvtI6ktuZ5f
QnmkphBehfWby6OB9ox1UX2vbVpD1HIPtokKM3ZgUn8DrJdEgKVm96oD9wc6SSieECIOi6dAF1iX
04KvRTkulpjx5Eir6FRdLMBJfe+Czn7oqTYIwVUtd2WLM8ZAmeglggTtDTgswUMt+DvoKyFfEVRS
XVita6TRc+Dd4XYW4VFTRvyp29o8KD5U1/DI3jXYxcbDgOvzbWQK5hkdtcxL8tZf0aoIp1z0UQ0s
v0ngHxzr75EuEQdUyxZ8alGVkdx7KrPF6S5IVpD8onGB4XqHHKXM9xgAwgAzgrspALXAWiHb4MPA
5kTMimBkLxQHI8mRg8kHHJUS08ClraP7OLjQQ4uccr5eSB8aVCg7nFTEWbOX2mlxxDeyDL2DZLmD
L2S6HsDAhVIGg4lYZfVaz95c/bGTW0KdiGjkd8dkqMCQcJfpCwbeFXMJ8gxctpD0M0uKDBholLoF
NqpruGKXUrvIVWhvXPlbtlDX29ugzngseh70F97aFABKaes1l6pU8sJxjy3+rK3zVJVje4wmfcTa
xoDp8FuJSBRpadWoMv/muEOWjxFgE6HzxzTjmO1y5pY4owMSD2jeAyb14jswAawh8I1IR4E30uD2
qWF1soLf13RA6AXTa/1LBtNlYKI9f0pK36EPTJcB/+HNzlHPCsuPmItq5EVXK7hs1D2iizDgcKCu
fh7HElIBJZ8Dc0k5DdyD0S4CGlE2VifNQidwu5iyR72qxsHf95T0wQWEZofgkuVrL56r0BxtZabo
tzyoj+k+r+DawbuBFZAzIuJU4lRUEYz3hLVza6SeMgimYAe4ftm8ArKt25uj6ukjaY7BOWlUS/dH
Q9ddGBDRO6lwMGSfTEu5fMtXD2E/B+mi3vE1NxWe5VX5niFm6YEREaEDHlQc7wiSxdXjMiDEeaNV
sIr7uvebHzQscB004vYszjNbZGnNh4AgzID5vMXAzlwdZreZ0O8YOL0pg7YaX3Gd6mxXG8KLC9wz
hMGLaYD6ykM+lvtm0sDlteMqISOGNFROeYGIhUDdtoty3UAllQ/ljPC0nYamQeTZqllGiz/RC4be
pUnquhyndxe7MgIx3etfFPKv7g8v8yZ2xWov0ygKehSdaOcAoKEYD2ZigMQsPTJULtyMQLiurGmE
srWDoH8Qew2lrgRx5kw+bD0EeqdqcCSg92t4FRcexvEjKFSg5q/XQTQcAH1RxVPYrwiORmJujS3a
FzYY1KeED8MsbD/pxwUcME8ybEUMMF+zB5EHuch1ieGOYsIARG0VKkVS8n7cVWOl7lwJLa8dZnPV
h3GgHJdH+TyL8LLDGGhim6rfIcvADRSlj4R0tEsZm5GE137Y4uYdz012AKGRX+IuloO7m1ZYQzjH
FUUHKrvhSfV6/ZgIVS8Bm4YE0gv22iNgZBhE7j5AmKaDOhPUWW+tCvxbyS1YZpbRnVVCMLq2DxCV
ehF4Vb0YvDNw/zOMTiRLHyKAVQBV86xQx9KA4HVfXFmE3tVeuARW1MyoGyJPgTZlWAKFbtfW5jvj
Iyg1sNp5WqMteo9c178dO08cIP76C2YD2YArHI3sqzd9bHXhIhvjjkx6EoDlDs0GfJmETMUlZbN/
kxOMsYA/TuzITOZ3MvrFDzmjnhquhl+vRNssLQJJYmgkIpOsq45fW0r0L0h0kmt3BnXVhYda9S/R
QpwKaQK5rqpxSUMW5C6oglmFW0B9VkVQjzHjFaRzsn1uqQKCuIBs/DS7exHq9Z7pDAUoDJqh1mIq
0X8n9cB2XYWpxYiDPeI5G1C0RMU08J+ZgWVdxEiABqDjpXYalHoF6ezVAALTGwFiqgtHHyOQqS9N
OqOqcQEn3t4OXRH6IFEcnCuTKUCy5gBiIxEIK9qnpsUeQ1tZ7WCNxgdoJTG+zwZQ0tWVsseVhFN2
2iBDlwzMmEag+hRNq/K6PXDp4QeVa3gv+gaqqxNDSstRfez7uvguV+6+27ZBgo9yPvJk+L/lEvUK
4GvU0qPg0fkdcnIG6bbUHU3wpkIQTEg2IE5APvLS8mZtECtI9J8QaEx3uOPqztFt+wRWeXU3sVlm
UUM8Nf10wd4IoW5EK8/QvDI3lAXyVQBxEPOpIhKBJ0EDQTLZ7OUwrrFXU3DSmWN9vcy1p2M7gBZg
sp7DInYcCZkBIXgI/KVsYqCm/Ba+TCHS9gYte4TxpSN3HcD/JOowGQV1qaqg76YYslcrwDYeU6h9
jRE4a5YdK6dsH/i6rhMw2LoiGilK37tyKUgdjeiigp6zMP6YzqhixmDmLinULKtJ7yAwVCzX9Vz0
TtyjN9AnENJ1qxRNlPkbJ2XQHwSmvsunEnfbOQAPjBRPTiR8Ad3sWL/ksg/Lt9w5Sla6bY/CWYWR
LVOBq9cBLCmZqhx5/+Atw12uoGTrAKB83Kay/DXnDEcVap27bMkrnWQhcgjoR5eptWvTRrnvimc6
THyKLcphKDLb0OPI39vsAbZSD7t1Xi3ZyYHq5UIinlvhxvsR9tZbkUlDzI8ugf/kG1d1Bzj53B6a
IQcTEqrTs4TRGNkzKOn7JXXKBaWGgrZ4VzR4UIlp3AC2vQmZd6dcFGyMBKmg7QJR73qhcCf0kepI
kbBRu7pH/o2bdCwf8QVyAAoau8UfU4G6OG7FhEwYhTnX/BB2MNBiV/Zq8YruzdAWzhayh8iX/baw
r3b2DTKewX7UM5t/5VJWt2ZFEXeeETAiYCclvsAhsQb/PIhxwZDhLJgKv8uIM3jXKEvmt52mRyvk
zMVeNXBYLsHflZi2ue+XCScRGiHvUrjw9cWUhx8ZALKpRm3zZiqOIYXH6mfHIO4En7oVVzi3UyzF
nDkIWunyp6lQb4hRa0U7Bp5Hv8PgI67pQJf75Ci4nATZlvOoe2ifRP1k0GvydWevDRehiBdrUWnR
EPHadZgoRHxe6qNCfdE+NhN4qzzW01va5hxTpsZxv2UwHu1Ttk6YERoQuNmLrBiCt0ENkFM/VmwK
s1sqb3ngbYkicy18crC+dl+k47vvaP6tj5MNza7ulC4TcOsN3kVTo+iYdROvUCZsBhDPzAMGtA4h
qUA3lHTrErx59pjG0a5sayR8dOwQR3sCK4QMMKHVkCOwd/ugv2KK2n3nLGhFMLT7s6TErMJ0AVJc
uIYWFjGyTVviVR22XmGUNWDQcyYOxt18DJ2pURZ/PHRlXhaOaeAoL48qvw2Cr7eewKnGGaPdtQqQ
xV4sWV1c1AxzfqgYYTqvriEf2ElMftli9Oo0c/q82DkBpvT2aIggO2rrY3/ua43cDVjCrMWyTj7A
EnWg0V+DTsSw5t6Zjrf4OzZ8y9NDQkMQgRiWVuvSRV5QpSVKeMh30hoTyFFZjClo8ndf+pItBc8U
QsewLo6E5RMyU/SivGl5q2yAZPzzHzjRv98y8LDGaSy23k+PyuTIg5PJMd+ZFRABOte+P4H92NLw
IAEAirQMQVgk52fEtW08DjB6n7//CWyAe8TL/Aug0Yd8VcVs/BQQovfalildAR2qLTiyAr78mIIv
sUS6Yit5Z7KmOg6B+mkNYt1SmtdgYGdmu09ge7ZS6guxHcgaQ5bWEtiP+uhi4EsGNGEABDmzTqd+
g/53nWqfV1U7AiSDVpnd8QleP18nuQ+PaLTPt+LUUdrAJzRE7jNMLXspZJ4MgJn12xHZix7klWvt
t89/49RZ2tzsJVeyGFrcbBBPBpEhSAF4Tc6Mk554+JZ/Z/R9OqFgyVLkd0Osw765zHuUbL706lvu
nZqgr+66s58SlV+AKVLHc4OC/+cPP7G9W5odLDI49AaPpxKViEiHRzY6ZwD/El/PwDFPLc5x1/91
0UgL8J8ZGE+XEESG5QS9W68pnj9//RNHZ0uvg6JHPxOB19fURRLKEGQD5BkuLGqHzPmaV9gK1Zu2
FFWj0b7MjfzRSdSl/Qqis59/wanl2eCgjFM0vAUAINXjAmKd4+7Onf/F3d1eXtvVjEBu8Z/5C8jd
NwlqJmPkM9vsPn/9UxuwubsQBwqo0v3/e30By3ZEhoNe7rrNtDyzRKfO6ObuTqZmLSiqgf2HOkrE
Q6zRMtkVEpIoc3/lM4ItlY5x28AvHO0f+5/34zInoFX+YECr/n/MtP/d4wRbQh1poIAuu9FLpan+
L2dX0hwnr0V/EVWAAIltT3Z7SBwPcewNle7kYxCTACHEr3+HvI2jmKaKncsL1BquhnvP8OiW7pbR
6DsUcb/243ONnXxhtD5fUNT0pOceYxnUn4DVh9LHb5+H5dkt4yUx38/nAtXEv6O5TfoE6JdpoEKN
alV5N5HOSn+VzJRDTU0dF9f8RtsCR36YIxdl40hGGvN0eZLnRmb6/4edKCIar/AC0ZD6sE/jyO3v
nOnQX/d1M5CLWEKJEV+32+FbXIPDQJtwif4yN+zu3z89DbtklElLDgL4lA1yBd1WAI85iEX+/dzq
NAJZ9RANiXPtH5oAXvEEaR6cw3YYbimoSLm1SmEVE2zEMgmqWLHEAnGxAIAIZQixweNp6eszw2Tq
7KRN7QNVqcM/m+kEOC+o89pNxuer5tgU00lzGHWMwcgOeA3CHATGpo2gxcLHP99KKZtm5sPy1Egn
JjHE4oCjLu50Ku6C6SZU42Ff2N8u//658TGiNy3iUDNAKQ/IkeY7AGHVhsNYYIuSzBIueSbITDkd
r7clRVqXHMDjBFKxgUpv4jX3l3//3BAZEYzMdMYY8IwHmKIjpwxlfzu5rtLyYRlu+/krjZr6OSiA
oj7oFcAV1rH1ELH6zrbKh4R4v+oQVl9xhoxctOpiQU2HOuxsSLO2DVJksZMm1ygwtYcx4M+XB2tu
JoyIjmGPBMMfyvDw0BMYMY/2JfKQh3VfNwIZin1wEPIG/HangfFGLUK6p4m9YLI8sxuZyjluC9CE
LBloHUXBDjSVT2SQL3VD9kieveeEPlzuxefiuQ41tXJSt0p441toqLeQleP6SnXFoRbO7/83Vt8p
onZszL4SBOJYrKI1UFNBp8hgujbmPsMx2oY3skdN2NG8ur7cq5mZN9Vz0iCqR5UlILqHKOOiLER3
dSyXTAPmvj5tLh/2KaaRz7FaRHhqdydlod4/EYvXbYJ0avTDx6Ms8+vED8ghEz3fOEzmW+Z7j3FC
CE48tW7xmuo5flkH1ejBGobw8iUQ2AaBOxrXRTU1zmoW250KLR+sA7vzUR/Ce6FX6xh61PSoC8Yu
G7s2Dg7pQJ9TECe3owKQZt26MWK6Uj4y7pH0DqhIeZsUoPr1e7epfZGhbARDYjIxtQAtT5viqhNl
CpCBe0NRN1u3fkz5C6TDKQDvkQf4PXkV0616yiU0sOpLBvd11TCZVnQ2SqRRKAsAgQAQ2+NCqa4I
X+zBTHiZUjkZKXrhiRE+6bLsHgYyDnduU2ULJ+jc143gjTrBgOeDls1GOOQVfiLNbW8BF7BuZIzo
tbU9xFVf4etMVt0Rpbl0J/3I/n758zOnQmBcsb1MWSPKyUhqjmFcbAZowGhf+NtSVKfQa9XGceul
p/PcQBlRrFDpBILOQ1tx7pJdGbNwj7ft8+WezFxkTIc5+Dx2SYvyF07PnP2mgKFtB06AaA7eA4ss
HKIzVxnTWK6z43EMA2tqpOd870J6BtXK6AvAbTHA6F21dZH493K+7lAzFTGAealytFfj6gQY1TbV
IxBTkIbcXR6zmRkxlTAGQVzewacOqMmYop5hwW4UCHnI0b6sa8C4gLNe0ICzAOPVuXgbosoJVHw5
LiQJP1cDdKgphhHFGg/QZprz1Jd7VIu2hWKH1vFuaVI8hLhp9vqe1cEtqEmrcm/UN6LddeKw1DZw
ogAHVFeonIATQny9vzxeM+vLVMeI+gYPLlbi67ELUJljnRAwcKirb51ETCgl9wpgmx+XG5ubfSP2
U1r11Mp488su4Friw1ThIFBgX7dxmUZyngCBIO/75lcJu4Rt71QncFnJyoVrXMSBLkqKljPxq+3V
D48BT5eFwBpdHpdpKv/lBlLfOLORGgPWlTjWOe2y6iqThXVLKY+uk9pdctH6I7//SRumNEbeaGFB
bzAGp0Q5/1lU+JsizQ/QC0Z6poKQpZshIa29bq9Ytw0T8hqO9YDdeJX/nQPQ9N+3QliRhUqDIPLf
dLxsgZ8D1iTjS7bFM8eKqZ9RDSAj2L6bnkGo3OXIqGApfEHJ5nnSh1juxFwz01nw4WrLpQpDAnzW
fzJtj9qST7bF7lMtr6ddeLRgMHx5RcxEiqmmIXFmoSbU6NNg6xhV/BB3nyZYeUE31TTyyhtT3XHv
3I7RwQm8PTIJoCjw5Gvgh9XKLhjBXttw94H0in/KbcDQVVOeIbaQLYTjzLZl6mdUiRzbUMJZWde4
n/vS2Vp98Rj6FXw2PWBJkePctp63rqZMPSP640E0SVHE9jniYCdY6qdPkRNZN9VG8FdFmQccNJ9z
ABse2Im02w4Y3HWvAVNHw4aGjZvCBv5sk9reBdOvDka+yibMoaaERiqEY7lwnT8nMBDZtBPOGtoW
C8/6mRAwhTPKbNC61/jpIzLIdAeYfhhC8A1WV6uo8dSUzZBBYFG3HO0z0w45AjULsTrA+tedRsQ4
tqFqRWI/tIr/WBLWuKAB+UedlQcpmcbswzZUZOEQa6+xzyB0dz/zwKlh4BSwBfnpuYSKKZsx9IkH
Y7yI/xfCz2HyyoPeUb/7g0QEYy3d9HV07w/NvRSx2AyJ/y76JVniuVl3/+5ZoEvPVpoFp7hNwZ3I
gNyYfI/WxZpJwvcawKLjvvdOVpV5W1uU/Rbkt4XL4dxPNwIZAO+R6ar2Tqje9xB4GyxQbdKFd8DM
x/8R6IBOoJBNFf+nOTC+m0Ln7ivJu+Rq1SZkSnR0oa11NDbhbwtUlE0/+A7Q9ul53ceNOzlJgrAE
YS84JSACbyIojW0LMazSfneoaxzJYzaycGKJnVpUVzYlo78DuNFuNSneXAkg0tjAuGCEyU2iBndd
cJvCHXUFKYc+cIdz7fkcyNB4FMemwQv28oDNnG6maEdNFak82wp+TzlFWAluBQQoS6Xus0Du866+
AbR9YZedudC4xiktWC39rFXdueLJ+yRsnpfd3q69xxAJYS36hWfGzA3XVPGgDYlHpYruHEJC7aYB
2eIKtuXA6Vg9UByXR22uDeOQtnwbCSmqBmRzyk0jJybku6vXHRamCVwgkzSuZT3sHUhOxOCnV+uQ
CdSElFkBVXC/HvBl/tVpDl22kGgJsWP+c+H3UEj5eycFrtkHnb6IwW8FpLs8JBnz5SECbdfZWeAP
2P95NGMNLJRdh0pQtd2uiK5ywZheepH9QXl98hvMEkDZjDDQKUN5mxJA/374hcbzCfhRN1YgnEUQ
bzh6Wd2N7Z3KYxcbJohQWXbTyr6pX8IAbGsywazTttrAgVz+l7ZSDb9IQOCCAMQwtXE6FIPTL5Vo
P91lQQafAvLDuao0geYBIckjbzU4+Bq3cJBEkdFZs4rwfWMnjC0iRQ0Q8lPrjuEdd1Sd78sqaaPd
5RCY+/3GpUMABzfk7hjceSTVLmRX/Mjb932nFnaLT0MMv39q98P4SDGQME3S/ClOY7/e2ARKIHEf
S7UBCFQuIOI+3ZLQiLElKSiYsJLx9A4PunRX6YZtwJMoQbce9MFl4gsEaoaF+/GfKPtshRr3Dd9N
cIWqQnI3FqVH/AMMCLvuIXKB9QbBooU1rLVnbg4IyRXw2XVxFaW4ovzqOlG4990w1PSkgE2G+WJO
LZDgd32G5w6DJgGLne9DphTI1UGVZL68AcEDljFfypyQ34Bky8Rfoy+LETN2viotQjl2JHuCNVka
7aTowXCn0FELF7bWT1OdaMDYSzTNnDaA5eSdH1fevqLtazlgbkbpPVXjogXazOo1qwu2U4IODAb8
rcU8ftXUWY07Mww+koXomOmFWVeArHIF8Y8wueuiwdoiOfyNjZ5zjBk/EqcRS0tqrhtmkJNmzGM+
OrfICXhqgK4g3G+uusqi4Xvp9WkZ7NQwyBa8mKIey5ew1SnNtiJNxh6ETarC/KWIRFxC9SgdLLsD
Ld8VdFt0dmYv/MiZoTAzTjgrMwZ6a3MbpU0OukIJmLx3IBpuRhzCSdqJG1iBEH/pmjE3JtPv+LBx
QH6lbUHk0vDh8YGuYZMfMnO0+n5535vZMgJj3+MJHWBXjSoL4O3hV7gqPPWk/904zXgoxqjaUmIv
3PxmBs4UB4cno4tqb5lAQVWPAFsOhcyvQOcoobCJqs9Arkeo5yRLmvYzG65ZLYHLlHRSC/PUWC7x
t2SgUDzgMWfNllajWDr35sbP2AXteOA6KhN6GzvJMEJLoBh19UunLR02ZRjCv/zIHNzgvvXOCBbm
wiKcWxTGthUIKGVEtU4eUxCHmlfAbZvkEbzUYd1pa9ZOCsk6XGmi8LZMkuYJlIDhpcnj58tLbmZm
zEJJISB20Ao7vG2opa9gZH0EcrJ6kpCwWhieT18BXmDWSrQO2q7QdQFHQzhA3ZNK0vpnAnojcudZ
6NTODfb9MOk3SR8z77VMwtBRCxv+XO+MPSxh3jDolji3Kvcc7GSgsYGKyIBoeoIiEe0PlwdxJprM
ckoXOqCyx5ghT4T9Fpp0L8ghPY/Qr4L4EH9a14ixOfiOi1kfx+4WVEEv+O4qUqTpJlZ4JrxlSRmS
PVTewHFamLY/+aNPrhRmSWVIvLQNQai8KQNwW37XDLLgV6yK3PFpcKAqBraSHVAXchNxE/YbESVZ
n267oVbezwJsP5pvskhY3re+cFT/fUz6jB24ZePptIHQ/qCqXYbQD/iR97G2t7ApinO2HVnC9Dc9
ksT72jQQSy7BhICiEGSoamCGgj0kmvL4i9OXjnuaCHH9foQKn1W+SUtDTuJc6QiOLjJqGd0CXMHw
TnBix5M/XDw7qx+jrONMQbgDpNsb3pRBvxCmZLpFfDJgZu5ewms6VDFr7sYS+jmQFJIsTb8ErNAg
vSYN1SlYXCFKqzbrKdRZoH9i52DsW3i8PraSFeUP5KagfPADNvLS87ZWaUflN8jG2akEXz2EZScO
NglJCeF7O1xfCDlmkg9FC3OWoRjg79lZGNw8tYenoqf2mBygoFPl99DnarphC1Iih69gMkCjY1Na
LYZ3P6ZdSaFN4DaEjfvLS/XzKg1invx9TvK4hDSez8WtZUesKzaeW1cQxm9iMu59gEQSvamwKoaf
vAsYirRJgPT9l0aDD3btupGsXzRLLf0eZX6CUs7lXzWzT5uFtUlWz8N9PMCI2jGqHaD0XpVSgnm5
7vvmOcCh19EWk8+S5cfFxBkGGEMRCJFd/v7MZvaP8nlbhsqtZXcHG5X0BbJFEFvpI9DIfdnU6/pg
FmzCgDuO9t3mFofAYP2qXLyTfgZ1J35d7sPMCW2WbHpiZ0OTWPo26qRi95aEcuxDAJXPKNjU0Bqx
91VgZWKTFb1jFQsDNzPxphh6V8q8L0q/uEsqruN2o0Gzbu8SCCyKhb15rgXj4hH0gDaokbd3OhTO
E3SnIELBSu6fL4/a3OeNlZWx2iNMqObOb4Ahrsv2y+hn3cK+Nfdx41FUQnjF85OR3aTUGl+jJK/c
zdhngbfuDDZrN05CtV2TKL4dCh2XD1CpE6wAepVndKtckeQ/Vw2SWcWxNQjGQ5RVt2pUHGIiNW+C
hzFkyRLidyb+zEqOIn5TF1UZ3wX1pM5U0A6o4sJy0mjbhw5dZVQCLZLpkvHhjQHOBHx7Ihk9yoyD
bAv4W15eE4bi78KEzNxWzJKOTX2W1qmV3ZUy+zHUkOEb86CCihvQn/6wxLWaG61puX3oRoCnYYge
RI+iAMMBrMB0Z48F21d80S515mZp1nc8O7bcuGm72yQWkjs7iIA57Fz44CT4yM6FYX8tUYnRyLoF
rPwuPajdLRkIzESN6RMOBU+eitzLbrmV5eOVDoPkuUVWstytWM2EmLfmACYmEDApxX3RuAmUcrs6
r/ZwlNGryF5owLgayzwKUHixw9dCSH/nV51zEoXQfGGRfTo++Lyxivs6zFKZ1+FrFfv5ddh63Vkl
FlnIFH2aFMbXp0X3YXEVPV4UpC0KyCZDEcyLh2+K3CNNeIRrygvEq+xdIpt7a1yqgn66mNGesZhl
CEFrSDrTH3+0Oqo25Tuwa9X3Bm+VhQGba8K4MiEr19kJZJd+QBDUu67HMD84wiq2HLL8C018fi1D
N9y/hy1ooQ+jOpbfuCLYpdL/zbL6QbIHmLXcqF692Jl/bPPyoSrZtetDaXMRZD7XO+ME65UUMsTT
/OT38OkEKbio91EGlTFg/yxrZcwYJ5ld2TjL2jD4EReBe66Uq74S8LaXjB1n+mBCj/BSTpuAE/oK
/YoziOzJDgqAJzrmS4m9mZgxoUUeLwKSjRl7hRQjlClq+6qpYM29akP553XSlRUknhl/B22FHJ1B
QvKprxII3a/7vhHwKWRBIA0r83cN6Z8t9KU7aHgnYuXXpzn5EPAOtE4BatD5e9nneAU5SQv6brPE
+v4cKQDBWyO+0wSuEdIK+bsNzepNEEMdplfXeEwn0DUZXgDKuYoaepj8DDLsMkCLf788ap8jMdGy
EfYdnn0Son75e+zH723bXsO65WsC1jbMhqHVGKvDRPqAwvE5xj8XGp3i/Z+XKhr9Zx/Axx0r5++F
119rAhtdvyiyjeVGmzHwoY6UDD+THgR4LHK4XGB3yCN5CFwIWF/+BTP7twlEygBo9gQU4t5l19yj
ILkFX5Fu/Dj/7sFxzJ8K39M4Q8V7YZynVfhZj42tQUKrEmKlwruPPet7lUMFLOncfeR2T40H5cbL
vZqJX/Oma0OnLE1hEH8jBLgukBFVG+VbS9e2ua8bRT3LiYgHr2v+noZVs4kbi8FxLBsWbs9/xCY+
GSHzdsuhwmJDkZ6/6xoCwtNyKOvhUKoeJFLERJmRLWwZkk3WQhwoH/tr2hV3g0ffAgjXqwqHlG9l
h8sDObPTmldgcDXd2rILoGewAPm2LhW2qdbpnJ+qqpY8++YaMbYUZAFLkAMFuW+7yTkcGpdbiOXZ
x4lkerkbczNm7CoRawrPg44BkNTJu4CD35e8CNoF9sTczzc2jsqB9xYs6cMT5kMl0A+LKRRpIF+z
TyAIv4RKmeuCsVPYuQ8k+hh5R9fJH+0Gjo9d7C/5Dc193LgU2CHUvEdkz4845SDZC6kTHsFo+PLg
z42PEfGQBEEhHgnlYwV/kW2bWd9VwNp96cJIbFULJpYJ0kQBdG3RgkvqCPJP9MGeTr2mWOTffPrA
IcSEMwnOJSqJgXcUVnMMvBtXBc8VReUyir9CvfprX3tritVoyXwNVIEna5jpHm3sj20B223oWWyr
pn+JAve3hEr45TGb2YdNlJOEq5sPUVD3J9690A214qLeOFnsbaHs771EuR6u1zVkRHfSCNLJdODv
QyOLgxwBDO4Z+OrCxdVh1OzX5WZmVpkJcepa0VpjrdGMH+vrAEh0FQwQltXR0s1nbsSMOLd7qFFC
WdM+5QmAmJsmB0qhLaFOGCCl+zVggLys64oR6ooMWsRjn7/zvumvBZH02oVm3Ia28VL9fSbgXSPg
IaIUCp/j2K+rPv5u88a69VW/cq8ysU3Q1VStGjsbVYGJ8IXFC2+TJV2dmYk24U0AH1d25JX5ewi6
weMAN4Jj0IB0v74F43yPQcOi8FnJ3ouBUqBFm3utB3FEVtRZOI+mYP7kiDd1spB4S1QmPTz0B34Y
tDf+QZwDSQVgoVVDUU4tXCZm5tlUy4LKOJedI8NTOtmsCGHZJYhxAlqpl5fqzL5oCmZ1nKURJyQ8
dcgAHTJoDW7K0mI3jDSop4w62mkONUgsBnfdjcRUzuLcE2ygg/eThUHwWmuFSjIEkfcsz5cySnMr
zAj0aNChAwK4dbIGGMoOxAr3DSyRoeHardKMIORPXuDDK6pIdCvk6LBX8CyB0ou71gbAd/KDujwv
c/NuxLfOVWd1sYpOmGznCr649DGA7OECnnvu68aJDi0WOBxY3LtjTj48M2hUFxuLQDr+8o+fGX9T
OcviKiYWPHLe7dH/ansQTExUbx1dv/GeL7cw0wFTPQsuaSrlg4bdzdidxp6pbYeDfWGFzgS3qZ7l
wUs5pizz7lCy+RVV7taGntPO5chU9238HtrgZ6/rxnRSfVhFiukIjTXRW+7ItDxAFdGC7QWBw9Dl
789NxPT/D9+vaKGjromtUxs24U1EcbEVxCngBp6ger+ujWmKPrQR9plXZ0JZpzpvyq8ZjcEZJBYE
Zhkg45ebmJttI54D7ZUsVW10Yn2fP7LBZ7+sZFhardNgf7KXm/lnBSUzxxpH6yT6Vh6SGsDtDg8z
ZeEG2g14RF/uxFwzRkRnfZCnbdZap4Ta7jZqS3/XQoR8l7b/31/5QkpibrCM2K4A1e7y1hneZNY2
Nqr3WdR+swaShQv3wc8XFayo/p5w1TcS9RpunYAY+GaTIbuHwGqzg24hWxUWrqmpJSC7LetKeUel
x/Yn9KPZrcNgDHR5IuZ+v3FBz5yRFsPIohO8NqyD76j2uxwgXtCifrNqDqDH8fcQsVK6oQekbQZr
gUhd2bJQvxMM2po6I3FNPS2pUR7RQxKfm4ykP+AUEFx1DTCo68ZnWlgfAhouEiMqZL4Pmw5IN0Og
w+LILulOHNvAWuVQjC6YId17bQVDHIAnNG5ryAlaqs7uLSon26zL/fj8auOG7t/94DF1q6rhFE3U
o/vaC6ghVa1/F0+8LqUgDF+VWXjjp0uutp+n4tzQiHAIMAgd1FTDVmoI7uraydytyEZ5J6Vs0rui
RCroEI8w56w3nY6aYJfzrFsSop1b1kbcp2JoazZK/SY6LOuyjR4sgIBukx6I+csD+vnOAnzM3wPa
pixORE4wZ3EJKpbNlH1ADmthUc9Ml6nCBfPzAT5rHWJGQnt93HEHMsBw68uvVU7U3o/SfjtEfekf
6ijrrf3lPs3M2T/yXBWMeewuHd+AZDpYbLzym7fcq48wMj+gAn4DfSDh1gv3os+PAJcZ24JIbb9V
dR+fY5aFUBvz97aCRU1RVnc5HOjW7W+mVlc4RKng/hidegeArRD1Tr2DISB/1KoslgjDM6uNGZtE
KHkLnZRBv5UwCwPDFunMcko9uW637grsmppd2oaVM9DYFlKXVi8mrWP+HVY8zsIwza1mY3sA0IQ5
8ICJTiKyRn4YE3ShI4m/iuCEhJOxGxQjzMAcFw5jEOpW7l75dr6XBbIAkHA+X168c5NghHxcWDYc
DCrrlAUdexmm141HkTOJE2/dQWbSdQSUjSeHKZTK05qArbWNZNe12574FlkCY82EoEmx4QMH67/2
3bsiYA+Vy58BaPJ3aYx9y5sqN5Bjh3MVFcexGJLXVSNn0m5gJgBIe8XCE8ss60079BlCatWzEMWS
vOlMrJtqXUUWB0rXDTvKodzx1t+LHroKJFGHkSYL/NKZ+afT/z+c1IwVmUM6O3qlyL/vYnh2bRsb
5hilSOm6KKFGnMMcg3YVeFlHbk+2AQ0urJTGSxoNc4Nk3AJsRE3L4X1wBt+hf+glJbtMee8FGEQD
nIMXT665gTJinVRdJS1hsVMDx5xD7WVYWjDN3SVJ8Hx5Qc3sJibhxs66wdeauECkJnynXSL3nbv4
dpj7uhHoDFZ1yCfKIIPZoc23CtbE8JJbKljNjI7JshEwi4XdohudpjjgJZ7rceHfdfBk3V8enLkG
piP/wzqVePHYiQrdYwzv4Z1nqRdXINkajvzxcgMz42Nqd7nF0OaZ1tYphS8dXApgyVgDzzu2q4T3
CcDtRg/gePH/NBwvfWL9ZANcIW9j3InF1boeTEP3YYgqu+eEo/rx1gwQHht57sJzu3q4/PHPExqu
SVEJoqwF8rx379IStr49iiqqQqkxiLo9sfxj01Ky7uVmslNcXLfDpJpcWNMMBkFVPNJ2E0ZSeQu3
xLmZNiKZZ6luW6et3/hAq3cKVlW3Y2mplmoEc0vVPLXTyHGz0oJfHOXpPiIQy4MrG7jvi+nvuckw
YpnrKrVhUMqOikXxDtl7dwPDbHXgCvVtVVnw9nLtdaNlUlI4c2VcumF8Rr7MCg9ea/nJ3WiJrF+Y
7xnQhWuC61LLgkGMW8FlCvdn14blVeR8TdP6rkAJW0txBH/hqW+KDUzvFvIPMw8FE24nlIdLZtjG
Z51Y3bbz2WTvmX5py7F9LOBlvYc593VfWnBhuhw+M2vOBOB5OKb6Fv5u8CV3gg0cXtpNzYt18D7X
BOCB1iFTZxTu21QXTmDutE29fGl+5n769P8P2wocylNC+wC5jpwVT7hNl3uHkPjb5YGZCRaTm6DL
tCibMIGdFnfGn4C6RDtPsvsRtqwrh94I9wCMoyFNLedNuCLbyhSmm9bYePt1v98I9moEmDLzPHKM
4Qy3hSU33cgMWd4Rrl3rWjCCXQ8yKX0EyJvL6bPX8nzjj0G+F4WjD6taMKF0SFNDGJZOKd6UPsKc
J7+alr8VZStPpn+gdKKRTlPBlG8TNXbzOx7y1Au3YW6nENS/3IeZa6AJqIMHie3IQLlvVQeTPFxj
YVHo2ewFvNmfmSD1KpwHfBr/DgYwlwIOsnZ69uC+Aa8rj+3qcvIsgsXjytkwjvHQhrEXNCfct5yM
yVWhebOnTcX2Ra3kQhMzIW0C7IqKQgSOt8lZcVc8QcBmsi+MwMe8PBczMW2i6JTkqrCriBynFdva
0ITwJ89of1Hdam6yjZBWgweR+LRx3xpJ3jtpx1vPr9lVDprMLm8Wle/nmjFiGx6eKRHES3+IqHwr
SpVdQ6D2lXk6v/Zlnq6cDCO+OZTvWStClm3g39ey94L7BQfzo126Os8cdiYQTrOSKlE2wK3Y9Fn4
zD4yUDy3HD7je6sfXnChhtB7mi4JzcysLpP6AZg0pFjjJj2HvBY7H55muzyDE+TlxTUzKSYyTnm5
DijMv44eXkgw+Y3YfxHc9zZOqN3rRLb+QqTP3LFM1NvopypB8a56q/lwTXNxitMe1x8+HGAjGWzh
qbyuDgzG9d97irCDngyVW73JZgDK24FcbTs2q+ysiGuqeiWhG2RB2qdnUddQFYKtmtrXxE+2FO5s
XxzQjPZtF0frjkOTBMILqwlRMcP+yLl/7cZM7mMwsQ41XGAXzvOZ3YUYwc972Y4u3vVvAPPB27st
/PyKZpCuvdWuS5duPXOtGLGvEgdO9SqjR7eDmHDV5/IWgt2o3qbrhPIxM0bgCx9S4I4oyJvmjMIh
L0iPPu/ShQNxJgpNPBzD3dUl8CJ/84H6kD+J7fb+DfTsqbWUnpoZIhMPZxOWgN0foTgSw0Pd29hw
m/yT5GuvkzFfIqzPoMExhX+HB2cSjErOy7cmd169nnWHbIzCpy6CaAGNgexSDrklOV6kDtjsT1VQ
6kOU8F+Xt5u5YZy2oQ+3XzzSwZOA8v+bhqTOLmPixg/hprbu49PIfvj4ZJYeJQPcrIu4/i4aV4G6
BqnGyx+fm56pRx8+LqxBQDJ/crP3OZweexhoTujBnKtgXWbXlPmSCYpFNUmDNwGGxBb1YnID7+qV
lxRT3auFZIOXp2X5FtldA2KXFE+rKQyuCX7LoaVelqi1vQGYqgFB7Ec1udLHSzzLuXVjBDdjrNT+
aGfnyCmREA5gG1zC0AZm5qtm10TAKZGSAskv+ubl0TUy9nzrk+bo2FW20MBMB0yfyKFOK6Dlk+KN
SQfFRotYMEtWgnlXlzsw930jrAtLD3rS439D1Qb2nS4Q1NkVtWxvfF3XgBG5Pinx7At5BqabGK4T
2Nk+4crbLaz96Wf+i/hwTdCbpJyDREn5mVhqsj6mBFVHBi3qTdsj1rYWbeovvRssLqiZcDYxb9Dz
YQEvKn7u8xa39QZShwSqXLAiJvHu8ojNXK1M18i4i2kNgRD/zYZW+33ewHj1XoaN9nZeL/tkmxdO
LxbGb647xikOyGBPuYPuTJlF2GAEEIbx+DZwi8fLnZlbX8YBbvuMJgMYXGeBxBUUKIYGDqckrWC6
cbmBuR4YEV7XlmhwRQzeCDqzdz35pMJYXLG+WdpDZlowMXBe7Slczwg/V3H0q6iws04WAH2M6+fl
LsyM0T8QuIjnYxnw9ByXcA2+qnLfS64p/HpXXm1NGBxo8nwM4B52tiNt31gABUMdq8oWIIgz69U2
IjwWNYWlus7PUK/ov+kM0vIpjAB/1EGcXIk2W8UBJ67pJenj+actP/feijqJm10bS6c6DpOl8rqt
yvSRhBp/nIx+kp1d0cT70qvqx0k6dZUSPH4/+fsm4FdlM7CiCd4i0rJH0eVQcUkGpt6hgauXGpkp
wZoQuMARMC5uQ/uokvxZ6eA4URZsXj0IRR9kJ7+w9r6MV7ndoEtGdFtlQwvu6uTsN75dbtI+hy9X
ytSSycfc0jKCu7DCzu8dLz+72m2/VCoAZDDT22Js21Nm9Uvukp8HoGPi4DJFPI5dlbz9KY02UOy8
kV3cLzyV574+JQQ+3gBbNRA4D/Izo5AR3rYDrNThPJ+Hq/ZwJzSO8NimANDmnLyRHudg1ctDnhRy
Q3OU/y5vUJ/ugF5gvvWEpbI4CXP2yPWkvx5b4bUnIHptVXwpNznXhLGS8Jb3eGCx8FFEY39j+zS5
+SOKkDhwE13XC2MxAWNRQhjBo5Aka/0tfDeB6csrf5tNf11u4tOp9gLztRcUg4ed1ud3EKOSD9kg
825rSQU+z+Xvz4yS+dZDjaZts4HRxyif+MRjZG9tbwg2nb04Sp+mqdAFYzUVSa9jgkG/pVWL510v
w/RsV6yxD1bXWfF/3hAl43ls/Cq+r8owWGK/znXNOEUU6Rshe9u9CRuL3mjlut/qUCfHrlwEs396
WUTXpqY/BGIRxI099LC1hNz9sNVlv8uFm++oknpLQCrm4OEvrLW5hTD9/0NT3B4jK8Za++Z6nfW7
yhsUynuoEq1bBsZJEgwQ+Mp8UE0bP8yyp4wXJXlNi8hur/XYJfnScv5Dgvnneo0Rc41uZLQgoKjw
264J0vJ3j5Qyu42hSxQdoo6T8cG3cPdyDuVYOy5sjMrA6r+XUeJVX/0IeLIRhPRAZA+sS+PgOGQd
V/8JncW1t82g3SHvM7hFjdEOGqu2WHoPz6wk81Cym8KvxeCom06lA0m2uFplIUF2BGLDL4Duuku5
yblJNvasVtd23XXUe7S93o2OHKr23SaubLqkdzLTE5O8ZQcd6QpIgz5KT+nhGWSPMryKo3Jg+4xX
/vfLq2mmG+YbViTyf5xdWZObPNP9RVSxSYhbFnvs2ceTZJIbKsmTsAoEQmy//jvOd5NXMabKlZvE
lRJCtFrdrdPnpGUFf/6ag37uYbb87rWuhNzdNrp2+lG22C3qE+kDA/Mf/6LmwoMsqJ13N2kFulRv
4MJ9k1cgBbDfILbhFHFKoXG1m9JNNOsajbDeuMUMoyAuKbz7fikG97XPQOqwxEBNMieiDlmscHSn
ccpC8Paxe9co50HuG9PsaxiDY5xpNpMhxXUI6xb6Pa/BLZCGguAObvrclm7nj++i8RIDWnvgnsnL
IDO56b0MWeOCpPH6V/iTPP67k4mvOSQ7BZ55ckdylDkwNc/AMI60Cyl3JnNfJkYHdAREV3Kw3Zku
96QIWC1QyafMHhmuOkk7iXjOrdr4IFlvuHuvdD13eLs+uxU717P4WVZq4F6SnnjpG48u8/OnlMnu
o3Kz+ef1R6z4fj1vF5PjGR3i+/vB4zIskyzdm3Qaj07bDLE/qS4cQYC24f3X3kfzz+4y48+QW0cX
6u6HqV8sJ5iacjpC7T3ZulBfe4jmmxmF+jYH2/6prdsSrBQgAfECSYBLDDyybBJjrXkHzcmhYzzr
C3QzHdGcUFmBWYCaI0aCkWxp5FyM8bF/tbCsMYuKobXFOFads2BfWL9Ym7XHzk9AgcibreamP1/6
3x0AZsj/PcuoOYiOzL15n/Y+UGVhNjeGe4ducs96sCHw4d8h+vdNaGg1ZZlZQQKaTGxJ1QibRgb4
k7wuzKCOAon7ybcnForGonMZEfBIOtXpupleXgyiKw6rtobAetHSp9GDvjows3acAkofOHT85Aug
Gq4/ZsV29IoDJV3mo7e2OiU8y/OIg3vzzqyauY+g4LalO/IH739pxbVQUkjLAuA7F0fcc5c+A4u6
S6w3SRsfKKIxJTT/0fRpPu88FDjbAp6nEDSwXFs20ENO1VJ82GZnAWe7NPmQRqmNS7koM0qLgYDF
yJMlntoZ/SwPHCH91AemmY/iZREMLFt3rpvJIjkWiaL1b9LmCYuGqjPM76A9sxcIYDC3zuguzZng
O3DXjemnylXc+lRBg7NK9sb5uvYVZB5GVoX+0JN2x8pBEnvfD3wc/0Nd3E7Yk8VGXr8iabGHLqay
tPJf+WKalh0JNOzxD9dwsp7Gk5BZ9qOwncx8zR3gtv5zPNsvDiAcdUEr4jWQZHwZh94z6kjMwGGB
TTtt6z3rwSMLjSHepMaTAKNt+wUFT+aExGdeW4ZJ26BYVOe+RbqgQrHYPi6LSvwnkPwJdw5H5ajJ
2TstEDfkHiRdrfhW2iRh+7Z3LfeLNzlJ3UejnDvrUGABQNZWuTXiyQyyo/3RNNFjY0a+UbjzfQ8F
HPYEdmwn2fWt2csvkM0rmjbugKlsFJo6phFaQk5p2PjAZp7KNvSm3jiTzVbG8lhyu8hoxPkg+ldk
kXkNtmOIQzh+kAAuB809sy7qYn/dyFc8l6k5FtM3JJOumO8ZzamMPRNvFSVepza8/Mpe1asGKbo9
lVNb4qRykoa0tO07zqCvZ7JiuBP+JmT48mbFd/1fx9WXdQmkVDIcfRvqk7siS33/ox6hthq7S1E1
GyHC5eUiehmhETltKj6Kt7Z2SjAf1tDhwF1Mbvy4/jn+NIT96w6I3kqXgMiJoI8VUm4D8wZ24GUl
S/tbQ8s0rSKwN6C5AncbZtuCyidJFWvweJNUduCXsi33C886xPG4pp2K32pIGDv2omTNywgWYCuS
OEMsiMJbhfOI7BuYVZ74boIypNG9ukmllntvBsb+vgWTuw2oKRmmU+7Nqf3JtOZ0ekxqC/znwGyi
hSELACYzzShva8WnsCEAd36bFTSOwJg4qDYaO4/2x9Tghej2avH77rN7fqGTy8EX+ZHYmQuaurSH
vkTIEP6db4Wqnhb3jg/GajeG+NkIEl+Z8dkKZtAy1Es04izq01hS4+xy5Nzjwifxacr3bb0o9E9U
ttm3UYuzaNxJsKKZRzRyAWfVIMbuPqUQu4B6zSSWyXnjDfA4e1EWSx0xv7bBjZwykzQx0uscMWbK
Z3M+up7wnfqQMM7LKTAh4NLs2krkVnLoWG8ZT3bV2eDCdDntuYwzlDeEcW+6VgL6YjZL6IRIWqAh
CUR5dfULcXLtv5QD2j9+ju1sej1W07d8FVLTbcGOnZ5hNmjPTMa62ectrik/eQiMrDnKWOmVJE6q
kXOJmzQpipCImTaxyhiwBsECAouSPQz9AEG9F6vvChRmcXZ7WwiNi5VTl+pl7PPnXoo+M4/9UCN0
K6BoST9gXxk/qGWwCqiCzqZL83BEEw3poUaFDLeKnboHOeD1LXJ5C1K9wm2Bu1rYUBq5pyJpQ8kQ
BOBzNuYWJHpt/PPvf1UljIyWpp+Myz3B9vHCxIZgazRbSbnhEdfG1+LeHKRqLi4XjFcXGMBxB5bR
nmMJJa/vri/Q5W9E9HZZG0qtxIZ3essLuFwT1ClhCQm7csm8yHSUDBMX2k1WZz37ebLVZbz2UO2t
JvDAptKpsofMH+STbbe8mwNchKceNkFOXHZnGLab5FE3CokKkk0Xe6IgwfV5mm3UeC+vLLAN//vl
fEMBmZTXxQN3cHn6UPB8SuKiQO9FfH1lL+dHRO94BTHp5HM40vuiYzP9VfUWyb+KFLCLz50ktJjh
MAevxTkHCYz6+/WHrr2VdkL3Bhqp0gYlpQU3I9BTV7VBAmUmyS2geZf80+ZaTeC+oZY8IY1gkbKy
lIaGRcdkw97/1HUvHGl6pyucOKntDOzpTS8rkzyiP6a3vIgSe06beEZsR7I7UHpJwwnTQYBsMhyn
Gehe3o6coCeWtPiJ5uCoz/fKEqUzR7WXyKHETX8q5j2qJ4P3oxrIJIYgwUEChHZRd+bHhAMoK+Oa
ZCmUjXAWJNwObOAxZch8wx9VsLiTz5DpetI6uLVd5HHmToV5bMyqsp6qWUJYb2MdLteMcaX7v9Zp
KyW8ui7sV8hz47hWSdNNJrjL0A1YBsxeVH6kZmm49sGQqC+dKQDQ6LFhuSthmN6Km3hVzVIxyhP1
0EQwDkV/mD2exhZFTVzYqt54zoqx6s24dAZXnRhYB/jChBMxE/6D4Qv7lktUmOr5qX+5ZpbiNCmM
nD7RFD3fdkfRO4maTNnlVSDsLWbNtbXSXFkC8q8i70z61ALqGCZnfejSlmZs9uSAgmy9YQ8Xlwqt
yVrECkktZH4MsncdOBOCpuq/jxUlG4NffAcMrhkbbgZ8NQzzFBv0bh7jaciDrvvcjD9v8EkY/vzY
vz6E4nk32VY7xSoVh2kRP9LW28Cy/rmm+cddYOxzhP/X2ByqSEPumlPsBfXDGPtBH8kYfBthE2QR
IOzxE42y6P2nG6CmGI3RFKdhF4zB55tQu5iAZmUdhO98G6XkuGwgByQQP31G32SO8Or64p1f5NIL
avbVZfBXfoLF65rmuVL10TDnL3a91eu79um1U7Cq0nYocFbEvgK1ZpVkB7B1P9VOHS0130rr1oxX
K3hlkuM+3sRHmswaai2NLYIud39dX6C1wbUTr51aPwdDIj5sagXgsDvzx26kuytrr9e3DKMGy3Ot
zhKZQkUeY9VrMyr7bsQtwkYUsrL+etko65Kyz3osTUF+1tlTIx6JLwJ3K7pbWRwdpuL7IPrIhcT2
mGZAJdPpF47RLfnEteXR9jU0TZiUHLZj4b4USOzAwTNI68c3fVg9dLfV1CjcL8Irte/N8MW1P10f
9zI9ueXpoBS3UGjP8bClxs/1uxlDr6kIqi9ILu2oeqzDdCM7X1t7becaQz27kkBg1StEOKh65w9b
S7O28tquHbqyoUuNN5j4p86sgqz50W1RGK9NW9usbkNF7iGRj13RDr+Z7N06JAWaSDcOm7W5a/vV
AWusiVuxKV4SFXD/N0FAg4asDXd5efZUryARQklfERhN7R1S1QSl+bZhNef3/9cRU71m1HW8RxkU
IxdoeP1BHl+msN+fyl0TKW9jadYmr53D0iysCsk7Jo+emdQHOt+/ba9SvVK0pHNrqrnGZpp27XhA
UTeY25uU6Syq55CUQOOv8c6Do63V+EZvCxyofsPWjQRdwCm8V+bdZfObb2zkvJcbczFhbWtKBP2i
AXg2djx0lCr+VlrTOwrRB1DX/7RKtVuUc7IkkEXGFuTxsqOneroJtdQUImd4F7f4MlhtmJZxkdOA
b9UC12xH27YLZM4BuKjgbbK45/fdFhTxbHuXzF7brs2QQY7TgE3SOf+FDOttnOu4MuYnt0wOitm3
lEpxqatdJc2CEuJO+CJ2/5BPxyq/6Xyl/6STfts0BJRmuAnxYlt4ofJUB6bC+nRujL/N6ejJGmT5
wNTZQe26mP1PqdFWsKl2K/JfM1Y9G6vtPoGGLhwPlUnQJ2IH7nfc1fDAARWT4aJk61VxN3lhiyu2
685u5aPriZnh1DkFuAbGhDIyp1YAbi6IFwQJfR691+vPuHwOUD09s4ZM9MOEDTGN47k37EAoA4aP
b2QGK/tBJ0jymSUKPhpjDOaLAF2z95PpbLiPtZnb/5tztGfdawKOi5j1D+74SruDSD5fX5QVL6Hz
ItEO2NJKYmgnt+Ol70JIE4fgE4yyzYR1bWG0DZ0NzCDCgjkx3OGVv8fy/frUV8bV2ZDMGtJnKFkj
DvdKEGkmJ68qNxZ8bWgt+Z1YN0IHF87Bq5JwMoYQbEu3Hbk619Hsgq0dnWPoHKy+Wd3bRDaKD2tT
1mLjtJb21J/NzyRt3JIpMkr7ximfzfKvlFfxpO5A5YCwW+V7fyijyrqp8GP9I1g+uTOqeyMWGi1h
O1eg0CC/u2YWznILxbeyd3S18ha6G7ibLPAE55cg38rqm/BuKU1i8tq27IaithoAa2PTSEIp22hK
t9CBl1v1MLZ2utZjyd3EgENUoOYR9WeoFu9ETcOawK88VkZ1lExES3s/+iK6bT9p+3RKcSVvzPjM
xKhQukSDZq823PuKceqcRomFUtXAsFVldci7186Lb5qyrhg+ugu0SBeM6xtO4JUtrsS+3TayFhkD
U6ymxYZfFPKumh6cG8MOnbqILMLjQ4UZl82TraKcvt02X22PlmqG2mrujXFr3uUDjH13fdyV3BUQ
7v/d/CPsyy5SDDwf+ZPa54+/rFcSHo2XNNqKZlbOoH9oihQzF5chkqTTt6nu4tJpA8+7nzyyv/4S
a+anbVSnAEeDC/gN2FZs8Ev4oQed1utD/4HRXghXqbZRKz9NZLW4WJ+Q7psQja275jHbpUHyPj8/
ALURhllwunOMwH27T79cf+raC2lblXRq8DwPK1bJgzc+TOw2j6YzFKnJ5q1fwqOR1j7AFRwTdqML
0KmJzqVkkEokY+xUXjR5Y+TRrexqxX50CqIOW1W6pTnGrJWPjEPHrEhiM4cscL7JAL9yjOisQ4AY
EuBqzp/Zl2HL0kdf+CHEf28LOHTaobErM0CccazOxAFxgSnLeEybJrrJXIi2h2kFxIzjYIEa/yk1
0mAhp9sG1tJaPradHO0FH9Wv0bJ5x+GCr4+8khAQbcuqJWcgncbIU98d5dIHqFR8mpAJokr3kyzt
Fszzz53Ahf1LtP3rV8IpqwprQ1/Frjym37ynIdgbn5xjsyuO7K25vyPv199pZdcSbddCl90RXY1H
tTwW+bO95d5WbFMnHYKwfM0AjEV5kTtBQZKwyD568yaFCKhVa7FwThyvKBlGX8hbXv5sc9x8flxf
kLWJa4fsQiUzrQpDD34VtO13F0h/tUUGsza4FhCjr80XtQ9fZrh1PIzdvphVCCTIbemeLijdW07J
2w7nolDsyXN47Azexpm7Yif/cAqNfBJo5x5je+IB4HoBiMU3ttWf67sL5q4TCpFiAtANNHFx9zGG
ybfyrr8zQi/2w+XphT/wBxK+eof/+I/rH/gy7h7Go23jCZTitXnOdszH8VfyYo8BfTFFMO7qYPzx
O3mqH8WjcSgevSj5vkXhtnIc6Bp8CoAuBOXwpT58R1AALhNURDzT4ZwEAAm24bLP9n9pJbXdLADC
6acKGnsV+5S2D5z5UdO+JtanfNyTdquKt+afdMohw0cvipxBuZ3mY0jIcoDc6B7X8QFTKvKZ/Ywu
hLD1h1cnmx6AZ7oHoDVc6iasazum5fI8zVvs3CsLq7MRNRY0BYwEU7HVpyKNZPaSmi9tvkGfu2L1
OhtRMvECoUE7xtzksU8BPXLHjU+1NvHz738lsH1R5UqlIwIEdGxCTdmJeMlfR3GcqBAbSfKKu9Gp
h5T0eqNL4NzBPvNAMwiENgm/N4v0tnqlTj5E0s4zqhG+krHQNPYkva1eqdMMEWkjheXYLUMW2fld
k34vWKxuagm1/uk6dXK0LdOqH+PETcK0E89jY++mutoI7Ff2oKMd3k3eSJa05wNkCC0LtxcPZK4D
Ku+NOaDjRlC8Eoro5ELDYnNrKc4rX/Qvtujfl9aFgK3zqHhz17RbDOgrBqT3nYoKlIECF6ZxNt9z
7yFfdnmxsbXWhj4v31/2X86pVFM5wekzUgUcF2A7b24roHvKanfd06/sXr3lFEHgbA7giY7H6Zvn
PE5bZIRrU9e2rijQECbPsc3kvs3+57F9bLeUZtaGPv/+16o4FZRZ6vNRKOWD4Ryq5KW6sTKkq+ep
hoBI28KsQcroGw/yttt1qtMEnZE/lXteZZCTQYf1p0dvqx7qTaIVa0hrLBiY5EZEOsCUzRujGZ0e
iCcZtFYnDO3OceU8m9VtAZjeWDmmorAg7IgALOU7i1nHhdUbbmVlx+vdlPCyiWv4GYo09muxHNAq
b7Cv3vgJkl+3nRY6uqpvvKkyoOMd12bz4ebLk2yS36qcbvucOr4KYjfn3YgXsJMkzGgSjl23EUGu
rY22ISGZkKBJUyAxa3iYGLUb9K0N1gj1NBZtNLt06xrqPOCF+EoHWoGqteC1X+JBhb3Lq3lP6Scr
X0K1dee04rJ0IFXjgq86pzBMmsnPWQelven9ujNc8Sw6+09iWhydijhTrcb7r+clYM55yZ8mS1Wf
rj9hbXG0uJoOhpuA23nElQ01Y4NX6g6yGV0Ehe8UEH9Od9efs7ZG2gELFjqJzkQEzpYd+uXRV/H1
cVcObr1hcLQW0NyV+Lg231co0uQpqKPHfWO3gTOlL0OxkYCsWKsOqOpL9PDkGdYJ2mtPxEgewcsU
ktl/abLyLufDxmNWlkkHVbmOz7vWUqiDtP43tJDzYGZsS5ZhbfDzu/11TjWtzTxJsJkHKwszooJ+
2V//Cit2qrdLJFM+pd5EB7BYBk4BdZoBzIA3qZZa/zRCiAwqzvaEaTfZFDReie6PDeNZW5Dz738t
yKDIONru2bvV91LdddOGU77YJIAZa9WshttiQOPMeVwZVMtDhlJcMaTAtLdRZZ8q67UCJPr60q9s
YJ3jx+p6B4zzeAfijSFuvAJevvvk3t2C3/xxkxfcp86gUHUgps368/J//gE8+cvb/LL3Hh/MaA5O
xmETibBmQloWPLm1OTn4wrEnj7b8fO7+ovXH9TW6/J2JDq0SFQHzcY6xS/OQTsdsK3NfG1cLh0Gu
6JBqwbiy++mbZwa4LR7PtZG1reqj7QvlMo4cFv2gOOMDMJ7e5In/6bxzUMD9/0nP8/NSH5YtPOjl
D/hPOw6YvYfc9LA3k/nVa/qgbQ6eZBtWvrYe59//2ql9hn4+v66QFHvZ8NLU88npN4OctZlr29Wb
Rqdq4MJA5/1SGndl9lbVb7dZnv2/84ZBmOBMwdDCfWjIW3ITEaf1T4eOUaBDIFkYis0yj2oFrrvK
ia5P+bLzIr62ETulqqwUf0rxhdqh788NJ4uiF5KMSb1Dg64ZObhAfinRoBLVwrcO15+78hV0HJVV
GKREZybsx+EnaDjJiHrUjezJ3YhlLx/hRAdUGVPF0FjU4AGyc8K5kV+TnKjIcrPlCN0+CaWllmy8
zIq96riqhJXgol98PIs9yf6ZbbXRr417PgX+2gembB1uK6Satcz3RiH2zibn+dr6n3//a+jSkUZn
IJeILfc39WKIfASqus0B64gphVIjomSYK7rJf7fTNP3HTWv5cZPhUG3i2BxlN6KDNmbknslvZP7G
2Pv1oVeWW7+zbs7keby1cA3e33EDBID/XR93Za31i2rByx7cf+YQq+LQq18FqubD6/Wh16aseRyo
2kwJrZDNFsuuMXbJFu3bxUAbPUlaAD8K6kixyPYk+7JKI6iaeO09s1tT8kBaptN94OZ05nErc8Em
3Ax6vYxueCU8WvNIYGcfkUln3cm2av83lWiai2qQ6FUb4drFJXOJjv+SeIlsKGz2mlYeO5SNSp6X
DqwKN81e18EbPbQ550h+TugxTw+jzNp9RSe54dQuWhLmrgUKY9ePYIJiGTRCiPNsg3TRC0C9T6Ia
6gU/r7/B2jM0p8PqajB6mRdvVDX9t9lf3AUCuNb8uzfddOuEX3vI+fe/3I9d2r1XA637OtJGeFGu
Oqg3QgUxFVGV++KmIhLW62wDfz2GisUUnpqyN7t2yVMiytkMHDT5v19fqsvRMsbXYgmmJu5ndp4+
J70JDdhmSqzZPEDmpncKtHtWhXhoCyrfm1kgawpsq5FT5HFVVxOaXQsHFHqsXsxqX3X50rQBsXCX
YYbLwjjQIG6PqGejXr+yoXXQGUMSWxSGTN9U44HqPk+/0GmoY9cfKQg40NrQNQRid+1Wq97F4xcr
ozsQgOSNERv5bSag75QJGgzz2i3ixOqb0AZLZTBUt7Ho4mGay6CqFP1UYFtAdKmGhmIFfcuAomdz
i0FoZfV0IBoUDqAoXjvm6+ygkjrtZlHLzI+VVwNtHmRDM3psB8q5NrfBOZfYFJ26mV1uoQ1WdouO
V1OqYC6uoa3XRGXV9DSPUGSLHGDt3Lu6Inm1EcZcTC5dogvwzX7vdWPdipM558ZXnpN52c/5yLxj
My+dGdTNNG954RX70AFtNvq9cIVE3Fea+LAK1zAPs5A/mmK0X9k4fOp7NKhu7NIVj6+HDKpYBOW8
9l55w9Pmw5ykbELTcSsqQ8S/9jBEjKfm/GqrBsX9MEucsnb3WOW+iFxG6/KDG2SQO8fPnc4Imc2k
dySoUqQbRem1D6z7qYZlQja1dSo9NHtDbnqOR7+bQIhEt0pna4/QXFXuZgMHy1ZzQtBtHGbEJPBX
6Eu663A9cONraNEIlhXkgUkhTrmdysgUcLRiAhlDYRk3tfDARjW/wrqhdwbIhJ8UnPurQsPXR4H2
x41seW2RdEfSQrmtGMl8Yl2Vx/nUUCg2oKEcZJgs3rDGlWfoYLnGTq2FDaJ84xKqEMk42CF3wOGZ
nLkRz8pZ+Aczhl3itTgdcK5HPHN+/fmLSnDUF2YSLvClG7tjZdPrALsGEmBWkvnzKVFyDNioPjiR
JGgz1wt8cqv56WC7Jq+g3NFS+2TyHtKkIGJ7MFuDRkMrq40L17WF1QKXhOCUHdFDc2J1a0bQsYZ7
dMw6zaCsNedbwtxr63V++l8hRVP5qHqkVnJq2ewga519ww6kzEALU3qZVPFQtxnZCO/XXknzC+68
AEBI6+RE+/GJNhAiSwycn31N5d11c1zxw7r6H/ddUbZKJSflNvmOVx7kgurejJnpvi0t9KkWb6Yb
prb2Npp7aBj6b5cyTU7MmL+37pKgK2AE4sSHqPb1t1nx9Doqj6M+Mae9TE7JbLgWYN1DBtmz0i/6
jeVaewXNQUAfk1IPxZgTmF7rkBPwNMzgLwuXLt2KNVYeocPymL+Y3LdrHwR9rbH7o8fI6q6573Nr
q5K5YsM6Nk+xAfQ0TJJXsFbXH2ZZstYPxkrlPu5ToGtqfgVBm1tv4UjX3kjLWmjnkG4A19N7kwwT
cgm4FxC3dqGRjls07pebz1yiywLa3KiGuXDy97TtxHvStFO3z5VpFKF0hsYIHA4/o4DYfGDQ+0Fc
M5zpVgdhVbdZhg7sSwbIig4gK3znrlvdp6J5YVK0d2Ckfb/Jtv+B9+UGGBwsO39nXdkFjWLZsXDq
m5jqsX5aeOAaEgeR705vbkHFf61y+y/wp9lNWlgYXtv6ChxDc0Ly+a2R8/SN5Y2IO1dmNy6NHhSM
fFG2sPl74pVFiYuuBhSlTdOXG25lzYC1Xa9Sp5990y/fR78qqzAdFxwnlC+dFWSdBQLZm76wjtmD
LsecVlXrv5klpN9bcLfd+VTdGGPqMDxqJYjFuHLeVKKMH6qQcj9WZdcExZQ2GxmE/ceF/HN/5OLW
4n+PR4YKpTGC5+JttixZPDTuWNd73KUaaRUPKczgW2FabfkMXbSpOpS09/JQJYmBK2JwHTh2nIAo
rtibhuv6EUiLyByw3AWDeD5lJk2DdCbiMS0g3faMhNb309ilfjHmAVtm3h+sFhyBNADNnIx9vuRQ
ry47cOnNnm0kD4nova8Degr7O1ZQ99PslNJ+GEnhJjtUg0AO1bayFe9tkZXsXo6FOXdBrsB3HjRO
NbQHYAtN8RMFsLqOaWWAvBJUKtTDFCff2c1pOd0jlO9/zonHk0NKluorc3LHik0B4YEdNZvcA/v8
0lgPjGbJq53ZbNo3QpjsHkGy98voU3f8ARi7KL8oR4Lz26xqF8GgP7XoaVVel/3gfu/OEF2jHIeb
LHrVxtyqHR7O0zlXA4SIhrSfSgQnudf85B1wwcfWsJFQMa/rHigK348SKz6dZM3HrgXcQ+CtoUtR
Fc8g5F2MiA5gEP1KK7up9k1pc3uIOemTfg4laBHZrlRuJ+6SbPZVAKYOaYc2n9L5G7rrB/JCnXZ5
pQ2keXeosnfFPkWbKFBNPoCou7JEYhmUZVWkd2bmcStyfVvaAZuWzjiWLOk4yAPNbG7z3eILMFHS
MoOt9MU0P47IjdwdHyBQAAobv11aDrVfGzdRke1VFUWJ1SF8z1InHXYln/ikQt5PpAV5pGwG92Fy
ofEYt0vTfPemaaB37ZlnNqiJWUAV2kWksM/qsuDPM5vZpxL3FEU0Obn4zcx+gU3ge38xusUx7hM+
LMv3Rnm5OjSVg/5UCUZGdZ+nQ2LAIvr5y5Cp5T+1lL0bJMakkmjIlpoFI3ONr6nb5eK5UWUrQiqM
vIhnG3yyD1CoT4cI5PKVGeQTaUREW2L7YTMp39lnXj7du6ZvOWFnSxegP2/yH0DAmM+Rk+QSFLf2
3M47d5KiPOJQas1wahUokgQ4W/swlR3MNYXuV7l3FiOXPxszb//zwXYRGpzk/M4WqTc/j1ZPaOgu
nYfkp0C2eBjn0UiiTtV4RS7Oa9b5lHfB3KfcD92uGcKCU9oO0YzGqW5HzooBIZEDSiKzQcVX6UCx
IFhUX70soHqtP1Jh9eYdgTSOi3dcBiMw1fmorrNyqYKUGqMfGBJZQtwIaBFEs9mJ3xZc+2eGxovs
6Gfo04nAZOX+V6Yjfkjkkr2VXl53gQDFuX0voFBohm7vyTysyxmPT1tQjoZ1hv8f5cwVDrrTofl6
7MY8K59aDn1tc8r9ARMCyvG+q/q6iAdeqvIAttDZ3E0o6z4ygN7yO1dBNg17jOPOX5SANNlBqRrf
+eh8Yg0BOjFL8bBUc3syFgtasjD5Oosc34BGY8XN6kvLU8iNDrxhy97PVO8dIDCMmkICnQJ0zqdQ
cwTX/IDJO2qx3F1r+PJzlXdgGExaW/lRalJTgtZudNUHCsNW/9lSdvVlzK30s5Ev0oeYRg5ClKyB
xsL7bJ1J8ke/no9TIe0vnmUBtQELXOg98IwJ3TgEVk5LXbc1IQoqTVPL3lxSStxZ2obvRGUxQj3L
9yzOottOy/Pj/0rEeGl2kP0unDeZW5xHdplDRBcsSKfbhj+nGH8N73oey9ys96G3QsawRM0HQCBr
uHGNtHBLFoxKv6uzEwWlM/hrQUfOFC7/p94rNoKW80QvncRayCUdZTnDWGSnBF3pe/OccYvZuTGm
1yHUpqeg6+02zttku9XJUcrY974z1KHK+vS2hF5HUANfZwuzrJ23gdhC7LGnLK/kLwZflvY2I9LR
05CEAdlltbA3x+7HozL6/GHswfdz3Yb8y59A1+wpKUjJSzGxt3kRA2Dyr1LCy7HaXIIRMrYgPC7Q
cmt8HcACceMj9fhLWja4yxWDMAkYH/DhZ+WkoZKuGcDFzSFcSwRhLXScjuO8sYgrG97WCi953Z65
3C3vDRDxXAGkMNZ90DAwtkX/x9m3NbmJs93+IqqEEELcgu12uw/pdLpzuqGSmYwAIUAIJMSv38up
fTGf33G6qu9SXTM2Fnqk57AObuyXtzpVVzb0pYcPSWDT3LdwQLJNTW1BMlg+HiM6anL48+u69gXn
v/8r5IOo4moWQ/Ys9QiFYWuTaNg5Yre/3/f5F0EPeG3LVeiy5yoTzViCvuz8oc5Iur7x8q80cy7h
2BURWcakXF68S7s9sKP0OxT/ho8WxJ8bjbme2bk0a96gllx77RdVF0+TaqiqBd+WwtliqZ1DAEld
AB/7Fg/kytzlEqy9BGXyzCXLi4D/onUpG4vGT/aGzdoV9baG3epH8iEGHPd9P+oSw03COrV90ywv
oR6WIgQECfzgkqI+f+2ft8GV7ssliNt3MjBg1PCjNOv2yzw9aGGyY0XNAyb57wzKSyw39brhKbya
X+DcAtZXmthTvLrHDeGy+/PvuHK6Xcplwm0Ho7huiZ8pbhigAsRYEhOK5iy+6knvCsGWjyL0N73M
3xgwXPvKizt/6Pp+GU3z/7+SJNuPEOtSzjhVf38jm+RU6HgqVuzzN4LqyqlwifeWaddXE0yhXwbe
0HAKqmnsXjuMBd74gitxdAn7hr2hWH3Xuhfp1BZK2aarPG1rQ8lNhKnV+zzw0t9KDf863XSsGtmK
fn4htZCfTZaO38ImolO/9fkbQ+ZrS3VxIsSok3gEYeSPuU82+Ug3JO8lpPnR8f/zlrtyHvwP/rsf
V77mbnshM/LvyNQ3fNJup3z+Oen5fT9CIGAeu+iNC+G/5VRYeokDJ95Om11S82Khm+XhQJlkSAan
SJAAx/DN8h38akj2yTs3ix9CJDT9oEIPod1CZn0sioxZFr1Bx7pyul+ixRcN2E1TLRih1Ftyq519
YChtIcYfN3edyJ6Qsb4RZleW+VKN06AbELezpmijW1FS0FTlgJWlKf0l+6pEx+thIm9BmK5s/0s0
+bC209phDPYiiKo+LrPJvlV5Hh7Ac0nfyOWvfcX57//a+tCQoHGWLf7FLk37SBYLeACJVbhFojTo
N8L4Wgv6Uq6zcUhVMxHIy5aZz5vY4DkuaPRAe+NR/rMXlkMWbcV2zdstfZzb6Y23deU+ucSfLwb3
+qDRzVcThb1o43K17TjsljC8buLElJEaGH96VwReAtANbMCqLevIp2HVPXTVaQmHvRirCZ03SzGs
jHz6vJL8nQr8l3h0mOaia4NG3CcCo5tCtVHJI3z47xkljCL6shLzvoawcbGdt+iff+Q1y7RL/xhL
K2enPl9fMPdXPSnRaYOfQdH0cFezRT4vqM8rOZPkTN5e4+2+ockgv6ErRqO7bsiH2u3ayrQByEoO
d+qPohfI9f78dL8F9f63smOXAHdh9KYVrGCeFycb+yISHnUP3uZ19rBZMHP36H7o+Dt6sSbTOz82
bgNN3k14kJNrK2TNCrrtHK4jbS/7Iovhl1PyVA8/xqRp/JdmzCH/X0JKFcbUlk+9Wop0ySUQTJDs
R9PjBPO486i6M6mKbsGHiRey4xM4EEtZKYLGiZzraEgLRqRj3Y5NXXCv6wa3OSxbtZmXqu46uxvI
MnSwulLwFy1MbKL1bxV1LAIkKUXlANMQ3tL8k0xTgSkucGGR3C29mBropWZ6SG5R1VLzwxNRjYi6
OYw7sm2UTQUVJCOfaMCb2i8qq0J25I7X9KBg4RLbvWoJhxtQVdWiVzvdQov5I82ylTYFSRmzrzoW
EhPEagAW64WzYW5eILqfRF9geiJbVeperrwvFtNRyF21xKXjR8i4+zQvRTS7BDJEquNfGwtbP1Fo
o2p+jLK5VvzIQ4SJ5K5xsHfEk1YRTM/QnsrRD52MaaewM85r+QFNXUnZzgup6U5ZNqcgLIJ+Ym5w
l1MrywSyS/3t0M6rs8UM/efsA63yMWZALgg/8X3tVlL9+vOu++9Thl3KynIyMp8R3n8KQh0CwTFG
+jkCQmX5NCbDu5DuaPFflK9E89DSuMk+kZSgbc9oN+sbzApV/kZoX/sZ57//6yowbkqblQS0LICB
245diManQQd9DzJKux5bMbwF9PjvZIhdis2qEHrle8AR2IqO9l6qzEQnNyaO7//8Rv7zCxJyCT6k
61JXFRTHbu3Gn6sZZX6qYZ3zvg+n/3edMui3eANroK/Mhp9LmoHZRPAN7/vwizzRUoAN+ED0yZy9
jK3rGIq5t67Da8tyMawjg4fdxDjlt5jSwUQpZmKH+9+/79EvkYChI1MnOOfwU6sgZTafWzmePf95
Xf4zT0E745yP/WtzKrb0wE1ycxLt+FSt0OLpNodDgefvfPqL8IJgw5lzEdNfVjpH70PfpPQ25xkG
129kQf8ZXwm5lDP1VQLiBZx/70iD1We4r5tx+dSo+Esf18d3LZO42JtczDCes4bfBYwXS7HBEctL
cwNRxbd0FK/soUv4e2O2gNlLRe90ly/sB7TFcavqGjn9G2/62hdcbFJ+bjo6Ps9/aS2zYd/ovg9H
ByvZ9+gQ4mw4F9D/3knaOSwTp3d2W3Bznnt9Xfy+khiffrFP22xZfCXC8HVr3CtaqLyYIHLxxg66
FgQXJzTbhtyldhG31Mw/pW6avajYc6rVuxSeEGXnL/7X2tBEg+XEJn5rYNtWDI3/qjRSxzS1P9+1
P/+HRwL+ObRKaHdCB1vuUWi8QPIjLW3N3mhSXdk9PPm/v0DGTT3PRHYY78BgEWMxoAZz80Y5ce3D
L6KLVi3VYW30SVSCl4aT9Th7wMLetzYXR38zW7YMqqW/hoAE0rbpk0jz6DNGFO8CoeL1XobWIt2w
maw+wRa0frHI/doC1SoG1RMKiTcW6comvQRx0kXl2nSuurUtIE0i3ngh0ZsoJngKvxEHV97DJTAT
PnA5vJWYOvkcGrE2VOAFYNP++TVc+/CLi6DS6xrHfh1Ow2jHs8cfL61ff/z5w68tzkUEB+K3yOog
TwDlVIWAxXjBHNDMa7++pZ957fkvYngQc284UwixM/xiADtlHNO3JovXnv/8pf/ngEh700RDfRoE
epp0AXBiASahdC35530rdBHAaOREG4dQxcm44TON+QvlSyjQP3urGXHtJ1wEcTAmansgQ06h7VUB
GxEFl9LawtMGO/XPv+HaK7iIZG1ZBlmZFtASDQiz6vAVC4Q93vnpF1HccDOGMWTNidDx6ffqgzP+
Lr51Qi4hltoItjrYi55I8AfONl/GtRFv5FhXlv5/wJU1PHhI6PVpgSFisag5hW0ICDZxhL74u5ae
XUSv8MbGHlShk51mSACI7cPomreMnK6810skJXoLAIkNbjzRHEyhKlm63cb1X39+8muLc/77v0LL
VioCnxCL45cWIMYGt7vU6X1yPoDe9w0XwWsBBsukmTWOf/dVega0EK7GlbyZ/Fz7CcnFTwh6S5Nu
rU+iRtlF+QsmrdVurt43uMfuvIhdCdupUfphPC0xWBRQ90p3U7e+vm95LqJWoCbKYAuN5Qk4loWQ
odysmgtn0Er+81dc20AXocsbM+khUhpYruFmkaAsdPK9+cMlRlJW6KNFAq+XtstPDrxQ6TP3Op1v
x3c9/SVMUub9ss21MSfeYwCIprt4nWBq+/XPn35l81zCI01ja+ARo/q0rOJAz4eOIv3NGTj1zse/
uHuFWPItgyjiyfYKH2oQYTh/rH5n0+FSr9C3yzahSMXn++GvsBpaAlTyVl/g2upcxG6jAYmJork/
yeDOBON/VLLOO3hSy8Ofl//K1rxULaSw70ijtsO9q8wJSLSpnABB3L3vwy/idqE+Pjer2xNL6JYU
kvXGfUnaPqJvSZRee/yL4K0wYbDLgqM58SPkV3kmP64zyus/P/+11b+IWwlKnhBgOp00cKs77sXh
d3yhIHh+1xdcgm1IPgBClyfjicfICwdspBMbxQMc79/anedd/j+d8YRcAm58Hq+riWVzCjmQdcHP
FGS91h5yHNPd8uYE/8pKXaoWWj6TiKwoMfwgYNao5q9sdockcm/RGc4X+X/9josohinsMOPo0adg
zf3iqTqR800WznOVVm0AMsYDOrB/fi1XdtUlrmZoxYwWkMBrke6Tif2GOmN9C1NzbanOX/qvC39o
FlChI4pfci5Vz2AHvg2Yh/H+fbXwpbahXRKMADzvTz4ax/3vywA+l/v3Lc1FSMOzsYO1MBTM4JYO
ROeCbt+Gcv59H34RzUsGVeU1Nt1JEJ6cQCjK72F20b5xC19b+ItorsIkU0jF9CeTAGF4XngJLwMg
Sdl7hv0JuUTKLFXOfB3UcFoC8sQBg9vj3L3pvH1lU16CZDRk7YEvFsAwk+xFghkAEOv6lmnxlbW5
xMaYrUrBq5L9aanCVg5meKqIHApZv7U2177gIn6NZ1Wu6hwVpHJI0McJ3R8bDUUMo4T3XWWXOock
1FuukKNg+eF9/PukzvBD3rU1LzEvsKptVFhaeQpNGMrfZwLusc/v+/CLBFqO4+Z6CAKcQuf2v18t
jGzeQr1eW/mLiCVJ1gPzSs2JxlNTwCs9AI8+f5qBDn4jsM7v8D/O5t9YkX+daNpptD7pip0pUwhL
yE4fwGaPAA5J72czN7v3rdJl/KbpoLw7pykw/d5X0Md4hWJG80b/B+JR52btf/yOS2yL8DV0PnqU
GWQVw/em1iD+L7g3Py8bi6M9dUL9La1s+wNEmezRzs3SVsXGN9H1BWgjIG06Ec8rh978CMEopvtx
3yxYm6JtenRrqc8V3QGs2YD/IjuqP8TbACrK4M2ojkIuSmgMT2hgct/giYX+osPUr6q0WViXQvV4
xIOfqpnuhmQF2YUSBkYPBDjbx6EhIOfTFF6Xh8Fo+mAo0w90GszJmmjydx559q1XEGXA9D5q9/kZ
8ITy030lQ11ve4yh4x/ELPXHjJLkg4F0xy7kNHkG8G/7SECm+CRdT45LojW+DXB7GIwv/GmBVzcp
orFpv4Lolx6piLTa62peDl6rjaDNW7GXOPjsKHrM/N2Q6l9cK35LkOy4G2gMtbQ0Nhf/KIzFPQbv
asYLBsLscVEQRoFAekXACa969rcdmHjIN7QUijyfDIa96bZ+54B4fkEhxD8ucc4PULNd9mY4vwPO
9fxioA+RAGU8zXQv+bkABqfvY8hreccCgXK5jfXWFnyr5rLLe54Utq38i6x7eaA0gWlG2OLurq4w
86iEjdadybCtvWqoK2SC987A8tpvhjd3dBKsK0jSZ2y3kGk5EDCosgLaH8NHORIWCgIOz0FD5/n7
ZFnFC78oWMKDK4kQzWecjna0sUWX0Kz3JN861FzVOn8YxiBuOUUJpoErx/wbNk3LjV0Fe2UcVNWd
5Gq5I6zLWDGope2OJh/YV2jFgdMg3Qq6RBXp5UuOVYiPKM5jVjgS7A8ydyN49VEdizttuX1VSw42
TiXkTkzVONz1fJ12PvH1N23n+JeMY8DxTKO2ftcNhqW7ZGCyvweXA+KvxIrtuU2jnIBA1qfHlUfq
b2XM8m3ZMMKvFq9DsYwrrCgHwNIWYuUtSEHidVjI0AI2EyOv8D7tjgANYKtCq0KIYhMqxCcrE/Fg
A2HJR7JhJPXUKAcPP9nJOByNrKpfQ3TmlYAPViU7aoQdbniGwwJktDPM3LT+IcvRJyqnAcJkhsx4
lggUUlD+wkiSXZgyE0qqMHIpwS2tn6xmANnbmQKOkRKX/dVvFMsJA1bLdkntDSlAAVPjLTQDkp3P
4fj4wOFipAq9yY0WtFbzvDfjko07Fny6Hm2sugye0ZXoHyLmx/YgJVAihbB1HE5Lzclr13gAKiko
NqKcVcC/m27FyDAWC8VjGATvM5TQav2xDVJX3+J26ZPSTKRiJZqEgz1qbnn/fHblvE/9sHzSUQsW
aO4qNG4bpIasIArIx58+QtiWAlXrpGBWGNh2jLOxqh/06OMFqe88WXAxYKXzTNIzs0aqCbiTZYpT
YERQ5+pSg5iF11bZNS+oS322z/I16/ewlYVVCKcz1kKkE4WPU5UReSO2Ou5uvMLBVGyKdTdJa8B1
48LR42aqfjxEJs2mXer7kdzgYWdji01KzVxZMSjJPDZagzNI5kmGIksgTPIaulHPGsolbQplpm5O
2X5JYPRWKmvifNkR0sz9o091gzKXVvzE8mWBJkeCxljhtQf7EfypMb5fwzqmdRG59EygBHwmnb6J
RdJ1t2ga0b+kke2K+WpYYEUK3lSff+X50KMGgdGq4F8VDj13LwMgknsQ2Li4Xeuh7cM+zVzKXbHR
eI2+o9mKuxhhzr2/H+J4pgfZbCu7a3I1wFDcAyGkXEGx/O4QbdVEfijMDxxIXV1tTujvw4i98FHr
O1sEODcuuDUWyT+RZG7mvQYtrD42W+jA/lGT2m5ZDCooFIJbu5R1BjzMwYGLKkptAwCb6ZR6/q1x
3D4qv+XbR+WMme5QcClbqDHbQBgEoA4KqzhgfWlp05ldzYx0Txxsxb60TQBVKnYZ2x6IA9dykIzK
A4vHDfQ8bIMfYdwWd+vzYJYDEu+K3HpSt8mezLmZ73S/Qjdi7uYkG4ve0Yk8xVuVh8/t1OnlJme5
goJkrqvRPmVSmAQn4pQ43K3RWJG7YQK24Z86jXTyVFUy5/8ARxDFPxpIHeiDr3Jci9mWN+6mhXyJ
v41q4Ig2xJHapl9B5pl8RbdJ+UMzpTLsCW0byH4E2S4vltH6BaOtQF7nXDv4R+fgVtoeNTTfuqbk
zZKnRZMqALxQS5gMksgSLg2lVrH2L9CV1v2xsTSCjL8/U0fh2LKaWsHnl+f1D5mDRlqAZduQkpuc
Zq/wFqi6fXAbgr4KMhpvgKOC0FCDY3HchWHuXlxSifSB/8ZPtWAf1rsFrozJjcTB8psOOkz3WZw6
JAcRBaF4iM04oq8plvZYIYp73BE4+crWNKbfURGAm8IugU/Z2DBmIHwYO//AFwLn2KHPovBca6Av
boHJjn9QblO+FcncddPr1rbe3lEI4m27yDk8SaqSbYLVzmry+w5eR+C6TQIZE2S7XdUj1jrQbkix
SpBIn0kyWgbjWOsh6oUTBGC3Q7e4fLtLRWh/1jOp0hsN1ITdA6cPXTe21s7sebNu9huf4yx/2CbX
5T8ZLMRiD8xa5vjd0i5ZcpgSCGwdHetBhREwKIa6Bo836FPNm81YGUQ/Bvjj8UH7U+eT3P8zQK7s
3mX9Ej+AqtzLW77o+huWcG2Sm6ZK5gT228z7LilQx6SruFHDtGUfm4x05gvN+k59VNCDC5/PUq2K
QyZJRssH4YHQ30FBgo6oq+bI5B+g1t0O9wKZnXqGFlqSQyZZpEuFYO3b9YbouBoW8PZmyPlI5EkT
nnfcpu4Xo9R0oRjqMTTfGFo75inUHbB9SwQ1lO8icGQXPM11LPGMLHPQquKJ+iRRTptHznvJ7uxK
OYUNugZr4Cep+vmvVG6CPWmpgQUkMY9gSzPEs+73pu5S+CUNSUTCseLjku/sdj5ITbMweru6CeYg
JpFrfuwYpgwHs87wRVsaKnhVqLUHJJwrIs2tZkOGirJbffhaxZDUukWCM8ILWWyry37O3QY+OQSf
BjkXaHmmsy1Jq0GqHuoKUs6iZ9GRtd0qdqEbbLwH3c3HO1rFNe4B3gywoa97qMQ1dDKHDjcM2CnO
KXnWbOkZBHaG2j6aZFg9GKLTMPxsuzivbxOwTZ7hKF4P9xrzcH4rdOLTuwUydWA1ABUhBnTMGkzl
0Qespr870LFNqSmEQj/EUZJU30dLsDstryfIhgol5pLmY/cCSmz6IKN6cANsp5D73M01jKCLNWpp
/gjNufTOJyPTxwUQFHqgOTrT9a7yus0heI4BGQ4acGMVUKZrUEzMRb4mawL76CUwVwxe9KHewbdB
s2/M+D5+3VwdAdUC3Gj7xOQw9ncGi5Z+ttxBQ7BItr6qSzVS5Em+p2e1D7NA+S8bVI/Qa22Op6NZ
JPkRnPc4+uEjY8Upo01zWuE/Dy+YbjK4ddnSKFxNC10N3JFMX/HmNodQEys2Mq3pKyrNpDrM7UbJ
PlvS4bsW0yh/iHpBbicC0oAdaOQ9+Mgw8V5f4E3QmCetp9r90lASE/9AZ1M3H+POAU8chVW097mt
eVcO6QyDgYZEdX1Abmv1N96wtN5rxDn5RRkAODvcgZt8gBKwRa/ZVkn9KFu8IfDo+2m6DZYCs0d7
vWUQ0kzE9FPUSTvtk2rp2C1jY5gPohvCWrIhzOaBpjX3v5TBYu+yyUBTAG6jzt2YAUSiVyuyRMIs
mVDIehnop30RIy6fYxTXSITAM5pQfFTzxqaDEQ0y0RvG5vX7NOEO/ildl0heuFrw5oA0f5YvfoHu
0DMkr+ftLu8mKw9weURGgp9UsU8pEn6Cw2uFkkRBAhwLbnycNZ8ggWzrDw3lCCnWJc3wdZGzMKKo
+ZA0+z404peEgxdSM9NUUxlcFyboE0DydzykrE6Xl8bgsgHFZh7FfY513yDV3qOgQG/P1zdJgAzb
faI20wM7m5AyjlLcj4XJw7TtGY7sDXhd55MbD+UJXaq5R21K0skv5bTausGduzlwwm2LVGtBshLv
bEqNvEuHdkOTrFae3KaArf0NfDHeT87mSO0jP4W4gF89UrwJGf0Gz7x8/KI32KDdLCiM78jokST6
KNsQcziEyK3KSRrfV7DWeg3tiFPRQlRyLkWnR33HUYQfJHQjdImiyP6U7cTYUcWgHCvoIEj22cVi
do/rzLsvOcnG+ktdp8lz5sQ0oAYZlvu2Xml1F8cT3w5zxpy60VLihPA6A9u/PoNqdJXJ6cDceG6d
uXzAtAmfWppA1rEMmBEBHTMRVBvBTDnZkcVnz0JwqfYVgOnsCUkDIpqwGhcz9AqgNEC6Fv8eULNA
hlowLraPYYih09PpKd3BMjWbd/kK38IXNwzp5yGZUagMPcNFwGLqooPMqHsUW8LDDs/YQE7PWFDE
2PC0ODLyD+j6qe5xAHHoC+7PxX71YnFwjVXn/7Y3bLhBfiynjzriGar+bcwM0vzGmEPdVwoJIuCf
OJH7KkGdhPHs9rAp2/ojiWUW71zgkM4wFgFsWOfR86uauKywDYedWjdohqgGV9/XeeRD/2GoYPcF
ujSygsc+gxISiRTkRuCphZw8qQNo/xBR5l/oBDTHTwQdHEQ9FAvu1Zi0D1FOVxhuQb8k2iPKEJ2g
cVnz+zYX+yla4ZsH8hgpqxmu3gX8GaUpl2iFos/gczzmwqz2O0AQl7+rZsNeRJ9YAsokJ9CWoIY4
wvpFD92g99KlW7UXMSqoZYASwQ0GEkOsIX0iOX+2qN7gHJdsXXJY8xztFXdu7yQsIKpoBOdm0p+X
gUAlJNzNOTG3C3GtK6peIbWtkgTCisTns9lDYrP+pvpI/8I1q8xuJAOG0ihOUHh1PY7f767JIOqT
Zc4j0NNcnV0/2tsBxUhTovvCpj3JySwONpqxney44qZiXQXpFfgqnWdyNq5ftjREC9oXoBog1SBb
XIOsvGHjN9CYEYeAcEQ0rhYxafq8+mXydfWgQ4wWW66e8LPSbEAy4COQUxCwEbafz0ak0f04JfcV
kqC7vAE+tVA+dMd8kQa7CASZD+lUb1mpwtx+4F2aVacqorPZMZ0inJAXx6qUycR/DlAjWdCq19DB
mLoMxya0bGJ39MkMRrfBxbK3/RajRnHQCEOe22FTsnWxeJCkTmkRQFM5Qv0M9vNzTOxUdMBJ6Ztq
jN1XXyfYJ3QaV/0yrBLlghRM1jeSkwodJCPW7AFiH4t6MXzi9zL2U3tq6q6C4Ao4TtsO4iG4rpoZ
7SVNA9p9vQD2h0In7qSg/rjTfkD/yUHC9iBQc91GVQcOeOQsGkPANsR9cd7LnwNSyR2FDkZTRpzZ
0+JafpMDpfTtHCV33jj6mAMeAYtPG0PaoQOlodsNEd2ikgGB/ZMAzwd3NV03/d0A3ocsIW1hHxmZ
nN8F5L/qg6ok9gTSQmpvWT2CCyU5Im0ZFnfuYWI1Vqu3ByT1tNoBrl9/kdTJz6o13ROyw/NNklv1
qoQ1x4V797RxtGBNxBwkzGgdkTuFunfcwyQyPvG1yaa7Htcsrq0qcR1FH6xH0jxMuJnvM5IkD0kU
LS/g7/RjUUOT8O8uC9MvhErW3tfBteBQhdqc3wKSOrmuMPhQY5Cfl3Fuf5rKLZ+UNH448DnyP0yP
M7OYa6E/2Aj6KeUYMVmKmGI/DgulU5kJvT3R3GdAYdeYfuqa6U/cohOr6yn/TND7OLm8xhvpkXse
Jbp06JuoOMBfqhLZjrFk/d5Z+A+UZuiyrWxk5SEupNAE3/GlJR+4y2ootjTEPnPMbO49r9YRt2PS
PELaO2t2mzrvSmjxogNbGdKfEpRgaKMI/6Nex+kOpHt0hB1UgaHBOvBf81htbieZsPuWrYBG9y4Z
y6q2OCuAZUN7heddexwJjgphE3z2WkNcBswzpNF5FcxWEqrQ89pC7hVuASiPeggMboUCRvkvSFO5
RwCakWw7xDSo0bTE6QmtmxXSsDciTtM7xKd/7Ua4PBUq5psuUrRCPxNgwJ+TmtsT5GGQwPcdmXcg
hanvAqS+XyE02z/T6tsfBC07JGo4qEpVUYRUBXDW/e//fAsrxM9ytf7UvkFnPzB/A+8FeYuFz44u
MwuMTqcW6lymGp4HCpaQ9ziVdoE36BmwgFRtNzRa9HsY8+lHK5JaFkNm+5NgM7qoEIzyv8axjr6z
Bnm4REndA/0n/SNbCXv1NaQ+keQv4Av5epm+cui0kNKjeeNLKDVlz6kBix+FCf+CVoECnz8jn/Ej
0pumzda/6DjpR6IgHlgQ0q0voAIFelQ2r34wlMVd0XRT96KgHPiRVWT6WvkBpwZynPM1CN3tYdcE
kagC1otZfg+ts3ZbS3TLEIxbPUJpaYhRMhYGJ/RcVBPthmIlGZrsm9vQr7QBcko4n6qbKckoKzGh
gNwSSFuHEful/kC0mMWDdmpAEkM64TB5Q4+7z4fuuaMjn+7MwqdfC3TEymFMwRbjVde2BcWk5Sta
Ldj8cVahjFeRtU+ER0a9Lv3KP+KYdk9JxiB3pGOKlHLBNTiUUW6S+yZn4i7PyPI32u7zZ+hVwY3Y
TGkGgypP0AQbYiwmZE5pWTkkVqMPtb5p80aKG3DP2lsJUFC105CTQ99irMldNDUN3xFBqg/oJnNc
b1mN5cjOPIoKDPHC+AkSaWHORXToNIACBUU3JhwSdJk+ZVED03i34pLZzdOK6d2W4z7Dn8lz1JNc
lCDDYME9U/ljCygVnDC6fP2EPa0OuA3m20DP6tzwhEWfrQ/YMKsdUD2JNAquBKNvRCFTtd8zTAkS
7B0hX7mCPlevokqXIAtC0AovpbpBTaYfcAOPM9Bxcf4E+/Muv9NuTiE+EjtkANHa3lDq/bMjgzs2
E44o3NPsEDc51FEMB1u9oBtOvY7X4K0PWK9iTUZYMwA/e0RzEQ1enKjJP+itz9+IW5AOriJG39U6
ud2MsYfMhs88jsJpNAFnwArmIiSrlPDoDWj/gA6sOcQhF2mh13O/OKOLOa4uQtYvO9Z86ocUBrqA
e7QfLHqf5SxQ8TaunyDvjruNt9ylaIxF6Q8E1z/CWEQBHYXQ+y7FhX4jQlTvJ2TE0U0PXwxd6CgT
r1UFTepC9haN4rzOuwr/zyg/EJn9P87OY7lxZenWT4QIeDOlEyW1WhKlthPEblfwQMEDT38/9n8H
2rUF4gRn3RqgWCazsjJzrUVrB4AB/VglTfIjzgLyfkmkk97zAv81gVSF8NjubiLDSD/pNq2tgChl
dmLO8580DFBpLwxBttroMCSqZtZjV0sCAJuLhrMAO9if0hmaE10fxa2Tcx+EcND96VyR/XKR3Dmd
I5Iju0DflYeCIVIw2knzoHL+IOwz4ZzQgqo+eaZb1vSVjdMepHNzIs9MHF3QJbF1RoQobBnieVxd
r+SmMl1aVWtNsGi64zsvk0lppJZU3bqpzA/ZULj/wGNuPnOWz6hSLaa8xU8/BTIneQqvE0CcRCM6
nZpeHzboJzvDTh/6cFdlMD1sLEeyxaUIxGc3cqkp+ZRgHv3Yiu+jLrd/hV6sfTfzVjz6ZkP+xNP9
0vg0QsDfH52mDWDmD8kBg60vn6hFR78xoWSvWcSWdQ9x4q0oyQo95/BlYYi6Geobp8lb88nWStjQ
SMy2Ow0iIdLFck7qG3hhibbKIQp+ydJL8J6mmSYUjhxczCQb/TGoI7LdpVE3h6KGf8zLirQhNdJA
AsZbl4yGrsE0V8ZaH+3pXvKIA3v50vajd8zMlAeFMTb6h6B2Df9Y5dO0mTQOpl6daez0Lu+gx4P8
LP1e97Z/G/gxD6pU6rq4tSA+fO26qfoG8N6FnSsw4pNR87jdpnklXwqfbtBAZnIcN0kCFmcXuq5+
V2hgk6Yu136kdKr8EI7dzruxMaPTTBq5ukmH1EdNgArfy8yD/ZHqR3jD7YtL8LVRNve9Jrz2jpt5
eIwgCNqH5PNLcAFIQ+/EMIXBxqYfxt1kZlFn27i1jWRbDq5f7XXXmH718KE/dxXlLr9xy+9lA8R6
nxNZ7XVeuCd6w/2PLuHOAzTG5S1v9w5RDN44Je8xk6c9qPj8ce7jyNolsLfdexARR5uqDqmUSafl
ahDkOgOjlSPMepb5bFZxvTejrntpxqoRmyY/P8yx/BI4mMNDzdSi9Hs/nq+9LG5IF5L0cv8Bah9/
nKmOWztusVTsXEMvf4qEeFUbY4LRIHLSz1RfeF2IPiH2HT1hQ5oSRchdOUV6cKNS+5GVkBTsA91C
fKMSDl0M5dBbH2af5OnGEdboHgwRuTfQUs6/ap3zftSK86NcGnm4r9hjY6N5bhsdfC73jxId6HQP
HJogiTuFVERe5MnRT5Pkq6m55U/N4jGzhfVcHMLagj4bVmOvu+/GuQLVzv+JmeKPf6ukBFrRawnw
kUuUXlmNyL//6MVu9cUU5CuiwG+OhRjiideqmx05ajz2ZFJi2XlamD/qoKd8O3q91xyyMU7jfeSV
drKJedag9Wz7XzU/hLq7760yPeaOwwtAsx1CNOmFbbapUFaIT1pom9RlqDehmFZZ7IecjAi3lusn
O88xclpVs1M/8+Msjcwjmmou5YfeSOdfJUdseDTnUD/piZF/0XmrvqC20nyutMrvNmgQRhp9p4k2
b+Lz/UPpO9s3+JNspzdjd0PRpvkE44y8qR2IFbdCoPNSQ0z2lFXj9M3uTSN6QMyEtyKyjnCF0Mzx
3WSTT1Y2UfG1hVXe9yO3/S4eU+1ARElxnww62yid/mNFACxp8vtbCEjHcra+iwSPvfOpfv4heJLi
HzTMxAEZT1O7SZO5vB+1ePo5zLK192Vq9GGyaVzfPra99GbitUArfjRe9D00OlhFRc8PrkpUjnjq
zzxJp5wEhIQQ9nwThXveYtUXMecxF2zQUZiWXp+/TLHTHKF1jb6RnpYvuBPxvXINKqLU2aLfkXF+
FzReklnbmHLhY9kW+q7joW1/o2Q/3VFqh9/RM6zevyFv6Uw7LaNNJ9uEo5t+8oUujzkkjtXBHbRh
ODaJMW/0iFfLpultDkM5mVx9mQaPlRgbWR0biFP73diZekVSO4iTTdC4NK8EQh8f+ySq0ofctN3k
VYscY7ihEJqd7EhI/yWaNAqGeWdkX9Ik40ASFIfuYWi1Vr83oV91dpSJzIcsjuzk1pv7sPvKJ4z2
aE2emKnL6LRq6E6Y+Z+9thh/FV5abLUKdoB9WA5UmYJID4OPZGLMYhu0nfmlmFF6+VaSOiqPQZXA
XQmjM7VjTLocbng3kY8hQx6Lj4Gd4U94dVL6D6LJrtpNNXMan2i06L45nZvRJkiSFtrHq5qNVGoZ
U0fHpELr/v8QTyXJmOOszWsacwu9fCqdjA/JsGtAFnaXkig/yPnshSIPV7vSKrXQ86UyyJhhBt1v
UgGHPHf9xhYiNtJsXwxECld6vpZmcB75Tc9XlztDL0nm3JUWTXb3E00POmkM2omuEq20dJU8puQm
9XmAlXeTBiLsPAXPS6brQAEqQ0xsy1HLbRbITuJHLjbYItY7NZf6yJSOO6K/OOC9Qx+Zo+sHU0ZF
yx02GjdmZKH13CdjRDTn8QYprNh2r+tQVHlh9Bgh7Hb0c/pmwegNpVttvWx4vmwOSwdK7b0zGprD
EKO642Jwt3SgfcPnPLWWL1c25N0BzEBlcHF54pkmiLk74KLuc04vzL4ES/9HCwP/Gqkwhjhv15sj
S32gtyglAuO1KnL1NiUks3b+F6D2u0bBCAoKLR2Dc7nNwyhgxe4/uVqf2M+GNq+Rib/baMn3z39/
MwNT5lHl155xr1skOo46VdfcoNnrzONbTMKbfpJqmWlGvGLTGU6xcfLkPGA9Wu2JnR6nM16sm5PT
/wCsW9r08zq+mY8+aJ1ju5p2a09g8gc7Kogh5Y8gzdf4RpdGUDprpccL23UyOvkpdJSbRouLbS+6
4MOYlNnr5WVa2nXF3G1icpGWIrszg9G985uMMHp0O69bMY2lXVe64kVKvc9tbTJajrax2d6tPgga
ZSQJcW6Rm8uzWFopxcJLAmI5jTSvS6Oim8VCCKl+mgZycd5ubniZrPFXLQykUnoIuw0CrZXTB1uH
v8pMIGiZOsgAvITQ6PJcFlbMVexQb2AukIXZ3MnAIf/r5WQ5occ07e6jl18H9zUDVbDLTVALDRPk
mmWZ/PIpHyOlyrPk8hQWVklVgxVdLnUIxco7ncuECLT4BjMMzmoV9rhwalU12LK1nDEyBCFIOHNJ
nRFHeW79vu7XKxtANT6Cu6rAm4NV+KsJo4/jP0m9iqh8n1rODP4ygb1xHdJOLWmHRc8dK74LJ360
nVeR639otnihG/abkNGxGKZ/ZrO4zkD88069GdHtIboXGuCUOCihegInndO9eezxySv+dmlLzn9/
M0LaGbTRwuMKUjEkUDO9lOR+JHTzeHlXlr6vOEM9zFzKtIZ9b+rdvtPQljOLleBj6bgqPpA6VGgg
a2DdQ49oPvkzjVn3OqUwUumtQ97t8gQW7FolofHNqICTyjLv08jQD7SGCYf6oDnU43MrqxLKO08/
i2deHm1pTopHlCPJB1No5v0Ey+QmFWX0HBJE123Yr3BmLGyIykkj0V8m2VZziM0QRWascRNl7Y/L
P/9dZliQ6Uq44/L41yonbu+6oIaUY9xBRvhLaNZpCMTRjrUNibC7zGTMy+MtTUaxebp6pmaCFu4O
SRiIvEe72mrZGj3E0seVyIde03AOmqm9a3xA2pIU5C5LVwkKlryJp9h2F3XJ4CJbcUdpjmoC/pyC
+Mt5sboo7ckd55/pHz16PtS99VVPTDboPNc35m7XnUU/n0kK0M9aOAuglaEZIz9c3o7zsv8HzMLX
FWMn8xZATDkypXn4GHYQQYmC+Ep68oG3OzR1qyjZd587jKTYPloqXSYc5nHm6OpAikPx0MEHLG91
t0Vro7z3Ju3b5VktnQMlFnKp+etaZbR3djx9kiBwdu0EpPW6jysGTwk99qy46O78Ec4as6t/ZBbo
i8sfX/AmKk2a0N1Qo9W9u0s97TO1SLrZG0NsESDqd5dHWFib/7A40YxW0t7Z3OW2+wrXab2lZn0V
CQDBjnJYU/rmYLeGMnuIoPLV/eCztX6bL62NclbLIUx6S/Px61nn3wC7DuktKONNlo5iBd61tDjK
IZWy7Tspp+ZOZKm3K0NK3ecQ4bqVV05l3GgFRaCsvRNRB/1wEX7T1kH0S4ujnEo/kLFrBxrtIGQQ
pJWFe2qSrx54/ZXAZmFpVOamIfL//+p3fvyrxAq2kbX6AFv6uHILiXM/TlhEOIdgzD5Ag/StSQN7
Zd0XlsZRrpyUdGaXzdTCQguPHaGcKAVGS5P2yqlZGkC9dpA0rMKJgynm7LXRq+k2rPLPhuE110UA
znngN3eATkduM/hZc6fPeITOpaexOm/xVefSUYwW7iENSE3KrdmJ7y7v4C3lhatYccxA1cms3cBL
NDeLfxcULqEC1B+bMpRX/nLFXGmnd+dzivi+LDn8sErGqInS6me/Xl6ZpY1VLFb3q3623cm6z6Oy
3uZnIsBpgqppnKJf142gmK1NMcarC2nd63NjJ9s8SZEdSh1YCmhQQpDqujtLJW6asklAYDWY911K
qxPNRt/+B2DvgvGqxE0+LTV6QflWUA3Ws1s6mwCqUO0EynB5kd6nk0dNUbHg2vVl3/YmBeo0ik5j
JdNNAjMmvcq3cxNlJJTjY5Zn/hY8m6T+RIpA9sOK+1ianmLdTjr6XmrS/Uu7dNMO97OfJDHwM9La
vy/PbyEIUyUw/V6rtSbyWEDH8LLbzNF+1Vb12Ylndwu27mtumSvcA+ff/E64Z5/n+MaR9FmfdCUd
iHRPdL6+jdoi27SUdW713Pmg01CxsmbvzgixbeWqpoSIECBKOfuU+hqN5sn4FFX1tnOaTTSuzGVp
DMX4jViO+gj+Y99XDz6tuw5VveIGHNzGtq+ig2MeigOgmGgFtV/wDp6d02CBrEUgM0iHbCXce/ds
8X3F/DMISzJNau3eKym0jtlx9q2ny4fqXd9l2Op9DZhmGJqUn+6Pn3z9Phcfi6sepHxaua2d2ezM
ZmDlR+11suDh+3T5J7/7FuW7ipmPVESkKXgVBONH2Z2k/xSRwbQbCVv2xyL/EnZrt9LS4ig23QaZ
nKyG86nPaFN+seuvWbxGNrT07fPf39hY1bkJLZSsTj5/D6ifj9Wvij7ey0t0XuL/GDBLpBhwNUQJ
XU/sal08SuNr6DzVHgqBf5xO33r5in7Yu16CQRTrJSHQo+RUYlkCKRUEKK3J3MkuP8h6/Hp5HkuL
pBhvl9fc0sgp7nv57Ie/aX2IkxW5j6Vfr9isaJE9NfqzzbrhJ9AxJwNQoDg3PlXByvty6dcrZhvB
IZDOOUO0LYIl+YmIb0quSl8ZcLn/+/zEeoXQs4EemICewGx/lVb0YvfBQcv856sWX72w56b3WgsQ
8t7V+weaQ7/6rfZMkfE6x6ze1mWGmnMEdHA/aP1xsqOD0/zKfe04t96+nPKb6yahmDCtnH1p2IxC
w/aDlxnbdqgORWKcLn9+wTOrdzIKt6L3ocjeO0YESLPfg91YCWcWDqh6CVcSyJumZ90+NZ57upVK
4ex9e97SE324/OMXzqcqSp0g+KCPPdZV9/IwzNN+KATStmvyPgt+WiVaRHDTnUXN2mT5eF9H/jZy
qm0fZduoGfddiJB0Qo4V0MHl2SxthWLQiRGHhvCTbq87BSoRNLcf5iEZVpzdgke1FVseOi3PeQGl
P4kl5EZzdEQrm+DhTE5WOdbt6A3xDiz9yq28ELSoNIxzZJcQJert3gkegcVtIBY5Zu2hsK2tFzjX
LZhKxQjT4wB4RnBJ6NIkC2ND3uAh33rVdqhUjDEKjPT9zpxbM/4pZ+tpiNf0YxZ2WlVAdbIU2g+X
H962A93akJVYa2+IpU8rt7LXGS5I7IpPR/recqZb9JpXmNQWrM06D/nmwo9zkZVokbX7um7/dFn5
xTAcpGT6axoSDFvlXnTyMBCew6I05WdPjpAU3IT29+v2UrmGkc+r9H6Oun3SOaCztM04+iuRytKC
K1YbDk7np6M+7C1vpkljPNhldOUJVEzWht5Yq63zDZlrH61wfkjrdiXTsuCbVapFj3ur0jMWOzI/
FPGN2fr0LT8V3trlvnBWVKLFcaLZWVYE/HT25zuvhTUDlrBmW8/JGgfi0hBKFN0H7TShVs1xJNsO
gI0224HisG/GK2u04MNU2VK9xyrNhuUPyuch2AZkRazmFNnPGpiHy+dyaRsUa40nKQbdxU2Cldya
RvAVtNovAN0J7C3VyjSW1kkxW/DzuZM0bHXl1JsAiErcHqOi2V+ewdLXlRg6sFDgaqgY7aMZEOuU
bMP5Xq764KWvK3Y7QEUsa51jJGv7mIXBk+67d6bZfb784xds11RsNwmdqahcB5KYLttWUON0WrW7
7tOK7fZT2Wt0QQx7Lwdy+knT9elVlqOWrkT/C9e5yq7oAQCjP4zbyRi7jA7nm76z/vjldIggWYK5
yQTVGLQrm/x+RdCwVbZFGz3qBrwK5lxG8Df9BLi296XYaPCEBdQIizbeVma5B4Bze3n9FixDpWCE
lCvx6okZuMP3PISEmqb/0L1py0+Xv7+w9ao4adXWQCZhdPiNCPsZCDchk2SQb7v89QXXoZIvsjNI
3A3sjgztO003DjEwIlGJbRZDk5OuPC6XzoBi2SZIgVK4XrsvBqu/B0500oNs3JlT+dTHtrE3NcAw
2Uiu+PKsltZMsXUo2cHbludTYLv/kKU8NFL/ct2nFUOvzcbszdrAEfr1vduKH61vXcXmz+FVrLwd
W6fuUqzcIc+YFtMu1dbKmAsvhL/28iYk8l3gP8HkFL/OeqN697Oo+30wtceyLG7G2d4QJe1M0tGX
F2lhNJWRkVKd5zYaNuHUwcGyHsf5g1XFeBjQJ8hqw11CL8PloRaOltrwDS40LuKEoab8PrL/DNmT
C8pYvlr2s+WuvEgWjtN/2r4RB27Tzs2pskXGduimbD/Ts3TdBM5+5c3OOE7RRgmg1z0cg3dwVm0q
f95AELJthI6rB2IIRdrloRZclX6+vN4MFeeyG3WfJFtehv+YRJePIO2NneGQj5kdN1nxWEvDKNZu
JX1gx33X742gPjqzAShYf3RM8HFpuBImLw2hGHiWS4D0wVT8ap2i2QAJeq2C/g8qlofadFYc+98Q
8J3UnqoQmo02dMZlM+x9c9hUNoqODurZ+qb3f/fCQZlZbprA3RZkiufKOpXdcwEuDw4lkqQ3lm9A
c/K7SDqgwvq+qD/DMAnzCtQ3TrvzTQtYzxevt8Fk689x7q3EUEsLo7iQwKwFrSkTsWaY39NPiTLa
JxixduBC/1x3iJR4Ibcya+hHboxRGNkhAci7nSwvvB1gn4G3IHA/XzMOu/nvw+pbyNoGQYVhj+au
o9NGzOhozlW2sWz9KoUHjszZq7yxiMopoaaoGKRy0nQXy+hHCKHeyi10Nqv/nh9LbSuPIGyELm/q
9/qg/7G8V7uaT1Eb7C+vz9LXzyfgzU9vpe5HqLv1sH51+TbWB+NOtKjfJfBu7K4b4jz0myHsDvxu
JMZ+H2r6zVBlN3lI46QIr3pHW4HiJ+ZmLCzHHnrwaO7GoElM6OlW74qVrOfSAik+wqCTKguRa903
XmBsLD/RNpUMftlzK1bW5/1rDvDuv9cH4FXTJb3R7836APRva43hY9d+c5JbCIUOjn50nbUc+tJQ
il2LElmTPLPxqZUGvet0A4fuU2D1r91MwSSUPyEi+gAi83DdzitGXum0RKeT25MRhdUp1GPo0wJo
s7qrtOhh7VKsO6ir2SgTs9/PXSA/9X7pBqfWRajz6+UJnK3gHdtT26RnLXCcNoIBIbBzsh1meWjh
u5t7Sp60c91eHmThhPnKwz6N5lmOASesb8BT3fsauOKny5/+m+18bwKKeZvA4kH98u35Q7aL9/Hm
9nX8UL2Ke3kTHfKt+HSyPuqPxt1+3hfbP/rm5aW+SQ/R5oV/prtj+PGYPSDrubE2a0nm958KltpI
PZvwC3Wtzi/y7rps3LbOfWEdZACLkFy51s+W/96kFY8wNn4shMukZWbs0YJGNaJbsdWlvVK8QWNA
9Ojk/HqdlLXsp30QR9vcjq/8vOIK7AB6T9on+33kfq+yP1lxGptvl4/C0i9XTF+vwF0OZtvvJ92j
I+hoFyDM7auEZDBExdJdxLKnNpvin92UQr8Rw13YQyN9+acv7KfaKA3mPdTg2j47yDAG+gnTkHE8
szrqK2aysDaeYoFIz1URr71hL7fxrb9dY8Zf+qxifEKb5ybr44F6+iGG38Modn288pPff7BYas9y
mdQjTJtN9HNoXGLG+OiGDj3ezq3pg6ltX+diTVxzaRaKNfkdgOQoCnveXbC+b1qg8ekfiSKUtYcn
et1VvW+0avVsgGwUsACpr96HrsmVu0lcV9mw1F54CaUSjA9zT8pa59s5L5c0/Xn5bC6tjuIQunhy
m0m6w37emXv7p1x5+i4decURjHTvQ7OQwHw4eP4W0e/HuKzi6yJKT3EFJa9OrySNtYfgGAKWatQ2
A6gZMOqwvFy3LIo/MNBVC0p4PylVwY9lfRETbHv9n8sfX7iV1WZqbZrmonFIVLe8kuiWKMoviXyK
8+frPq9G80KGkV3zebOjcKLdTfZT6ULcf1WjuWGp+LSBHpsICqhuXxTNzZjC4zCtlSEWjo0KSmvP
KGA7ZNmhrN/DTb4r+5UDuXDO1fZyx9Q0b4Qja08ODtmWrS+a7az9vrziSz9bcTG9Blwd6o1un9no
YNkwEY8rR2Xpy4p5JpFHwItSB7Fb9SHrzO9xu5axPceY70QZrmKifQmBVx3xaZnf63KizAbBD0yi
/sGqDxyW0V5x9UtzUMwViiBtzCVLf/aMlSEOvb/GFLBkSYqZ1jA9odLWNNCrT/ssdsSm75AqKLyD
mVtXAdsMS+1Yc6ELLovz7kJCuQs9CXfedZb6n4Y1rW/zyjxbEvbZ2fcJgg6GyQN25dAvLI/auObC
0gLTZY0aA6ytFQGTPz214rlq1jDWC7e4cx74zdM4MCr0CNEE22vTE8zJEWz44S98meU+rR6fBctV
m8xreuTrOmf52/lLQ6FceL/S8Mq3vdq3VgcuVIKQyu5He9x49h2JI7KNK25h6ZcrxutmgZmE1f9Z
GD9+1NkEY+Vlt/RtxXrzQa8Ts8SoGqe/C4YMl1Puink4XOXRHMVmxVCMSKTo0950+u9hZR3DwVo5
lEu/XLHZbHY8GdsESkM3b+wSRp7J3Tokta765WqbWjHVkQedOEn33thZqPw0axDBhZef2p5WBpqF
GgBcMVFqebBTe809nHHbVtTgimZXHOJy7R5cGkoJ6PNhtqYg4+ToDjX46SDS+/PpoVVk41hfrlso
xXZBa6RQYtgTr0wUgtz86BVixeMv/fzz1r9xC0Ly0/tza8jZr8X5ly747cefKuMGv3DFj6cXUblx
eSAnNJ/E5UtjecY/Im4TOOwqiXzJ5e+/e0j5vmK6ZhS0ul058tnOIG4Dsln1yUeQoTmKWVBVrl0t
7zpohlGt2A06uHPr6HUomn7ru6Z/myZw3Uc+zQstLaO7y9N5108zjmLO8HMimNPN4hWZinaLKMc9
OiYPqZ4goREAc0w9637MfXfFe7wbWjCcYuKdRaeX1PPxxQ/PcLsSSfoY1NGPMoE6zU5agl746kJY
3W7NzLtuUDWXRpSEFkJsDC+TBzEhVKYH1/eekL7+0GjQDcNava388g693pUiw8Is1eSaIA2oY/vD
y9AVxd8Bodd+6sSYoZYiUNjxjK0nggenhIXr8j4uHEs11VYizV4XiRe/hrHwDrkIdTC/tONGaDvc
Xh7i3WjNtlVqghB9or7OzeEF8tXkOEywl0VIKOwvf31pzRTPMIRT5je1P7zocfnT71BrZ4/cEbJC
dLx+Sjs5wDL85DnQTl8ecMHCfMVRQD+RxHLw81cfvRc4o8FKhFUtALPIYZN4q+MsWJivOAy9LqE1
hxr1xYVs9IcoYNAOIYLd5GY3o4bSm0BP9SMUdMXKxN71seyT4jpMeEiLcLaL13Iwkf5yGcs+27Mu
7WBbn0Wygg7WqcuruHTuFP9RJjLwmrkbH0MfKWE9GvWDbsOi5K8CjJemo7iM0MwBzw7V9JhLhOt+
CNiO7JtA0iQBtW2jB8jQdFB0Trum8aE3X1nE8yn4zxvIttXMXJ70Y5PEfvU6GD7EUKirPM8TR+Ty
qi19/XxW3lyDujTMysij7pX3cvUR3eX4kDWuvZajWFgyNesHbWdb+FS/XuBG74lA2HKYloubv8qk
UPi8BKaQK45naSpn83ozlRQuJStJ9foldNrgM+T1Qb2FaRwGw8tLtWCmajpw6qMC8ta0fA3d0dOP
ufAbgG0Qy56FSGCvt2GfjeqxK1fasRYOtMpeMMQFpAKy6F5TBOfKLcT/2o/YstNfhY6qxeU5La2Z
4hKgx4iDImvkC90+ib7tPJRzfkRBPY6vlwdYOgCKC+jgxkXKDZpYUVIyBPcxHdIckhoB1n0D2Wax
M6LVEGJpxRQX4DcdcMAuC06T3mpbrjR5IxrQK1Gkmys3+NKCKT4gtfV8tgoLPua5g0Ut97r+xoul
E91cXq+F76t5N12ELiS8oXxNR5T7fAHcal+IYlh7NC0skcoNNc1igL67SF4boFDGrkQ8jPye7jv+
YaQMa60444VtV/NvIp6qxnMd8ezLOfuQ05ax/St33Dm1e1dl5ecCBZWVLVmwSzUhp8NB2hn1ED2b
TTQ4kMzDbX6H4I0n7qfUCbRdBDWqf7xuf87r+sbJhLGZDsjOeE+5PTgPtjnB7DT5zYq1LO3O+VS8
+Tog7MadI5G8dpDb3oCh1nfl6AbHOCv9lZ1ZWi3F4v3AmtzKduPXCVLw3RC5H6ROaAPZrbW1BHz4
162Tavd0iupWF0avtg1L0RFkQp8+UNkPjJVdXzIUxdZhki/hxh/i167oG0RaIZF32nFauUuWNkIx
886FwTkngH3VTf9MFNV3zvYsXQavetUGKw+4hSmoSbvUDeVgozj1QpxChxLUfygXQLkt9pf3YGGr
1dSdr5uyy6DhfkF5LePKtY1bVPnQQ4HFYUh/XB5kwdLV/J0vjdlvoHp+bRyaX4t9MwdIULpNX7hy
i2LWMD1aqeb3vztfm4e1pN7S0p2n/MZQ0Ddru6kO/ZOQZVfAUNWCb0c3o16xkoX9VxN6A+xqeYJq
wqtsenQI0qi0bGSN6Jm6m4txrVVkaRbnv7+ZhTsPth8gJnaCygcFBx/2SdIcGg/4y3uz9H3F1oeh
qKfIm71TmfvWY1qPAkHivEbs5fL33ycXsG3H/PcE0r6n3wiGxKeuyRLjpgpCb4LY3q6khm5qIYPg
g9nRN/TVgI+h+wIfYW8hQOhWLd2TyL2L8DUJUJC50qAUn3BW86nSLLNeTPoTtj4dXXcGb+7d5dku
rabiE1JhJHnR2taLTQ4ciYtU/wD84co3rZoTDHMjdRpEtF94qKN4Cv4neTCrdI3rd+FAq4lBlPwG
ezKk+QJjwtw8uBrP122OZvq885v85+UVWnA476BXndJyBuslrKHK6MZK/yBN+VBD03FnWNWVV5it
GL8Laxh6pL3/hEwuyuCNjQLrF5POYuvopbS+PED2LuRKb9rCrqtg1sHSGjjL2Zc0EWBpEMfMDr0e
I7p+ec2Wvn/++xsfQHm1Pasdiz+h6Mzw0bNj56vTl772+brvKz5gygXKMkkWn2KU3XZ57Hwf/Gjt
SbR0qhT7F22NpmkFyHoaScRMFpzq29hNrGbfnlXir5uBYtW+EKk35H336nZRXxzCqG6/27VRJdck
+23ikX/vgNuj+qOjav9Cg178IQ5D47s7NcXeKef001VTUKGrZW4FTuwH2ofGbeQuJjLaG0axssPm
whFSMauTUc5epiUG6oZWk9yhrsqV1TjQMnwTufCSBxH1qMZFREwOyhqtv9WFXwT7sp97/XZGpNm9
gcjaO3W5hdB6SPsJYnEgPrWd6GqehX7XdFOOFJtEIpmGcS9Fr1fSnGeLGuktepXgVUfY0TG/e3VU
mytdp0vzOoccb0wjreSYRkkoTo3TjR+67qzM7RTfLm/JQtyi4mWlX3dNqglBDM+rx8zcXcyOTD3R
XpMVTzDFr+VAFozEOv/9zTSassqDqAm6V1GNMAXqnYXctLQNJwd6NK0hvc/O7500kYqk7TrHQo4y
FOjoFeIwGejGhwi60U0nd7O51ia2NBfFm9goYxro3zhPIT1L93YAVbJokVcZ3Wotal0aQvEpbhvP
Is8852lA2uNBn70K5e7irAYXxyseZWmtFI9i+yGd5ECnHv6ao+i7r7bg+SN9y9tEsNbsLh+xpfOr
OBa/N+SU0NXxPPluPt12qUQsPerdeCXcWTjCKuBWus6cp14jX2ENnG7jKHgSIZIlKcDM+6bqD9cn
V1XsLXKv5qBbTvvqRrHXHaf2rIpn2haiOo4j0UO5asVMxeIbz9Yg7Cz8U5PFOpKyvf8aOb238na3
zgv/jo2o6Nu0L0aLikjwPJmwVKcHrejGFsmPWAs2urAz/yOaSfQ3uKnl5vcpntE5il6LANkNRuV8
RncNPew8tMtw2xUATo7uNDnCRtktC3NUKDMXNiUbTd1WHIoRaWeRoRn+Ch/GSDnL17r6TgRjeR9F
UTNvHBdtdeJkhAqtB2Gi217thrJFazH2wia6mfIgdz4Kv4V8/vL6LtiWcT6pb1yRn9VCWrGXnkKz
QCy+hKqj3bponSLhpc3TcF1MYyheIgSyRkmyilHFqdFlbcBiDTeapl0ZMxmKi6Cbn+InzXon5Czt
AB1lSbCR1TpK35fXacFBmKrLphDjQN7dnKQcnYcyzF7dydc/IxlE0yccr5dHWdiNv/f5m91IobFH
t2wKn/UcLa470aQQbbtphYJL1YwrTmLBCZnKXjRpRYNsG9UnxJXSu9xDNa7QuvK62MlUdiJsE10f
Uys9CX9GU4vX10Z34OKqhYivO0wqoDrUWgq1dtefhBsHH92haT46EdLMl/dgyYcqPloUCCx1UogT
fXdQlaAmOffWl1LMJWqrc22Zj9OE3Om30XalXOvSWNgTFWg9EGAMgVunDFog5RXS8I78+yC1Na2P
pQGUqs5gjro7RU7w7CYQB9+loAFIu7ad8fvyqi3Yh4qkNtGgQeJQBM+GG32icKh98AxDfISBA2kM
rzyru14e6PyD3/HYKqTaD33N02YtO7m+09/KqoFyrAg3QxaJg2ll32wU7f4H0vuleSl2r7d9WE2y
zE95Ext3MkYc1+xaeduM1Moj0Gwr01raHyUAkT2q6tlgFiedxYseppYE+XMFjOcq0krbVkHEyNPB
8tFNwbPtZyi8l249j0jm/j/SvmQ7Up3p9olYC4EAMc3Odtl1nOmyj101YdnV0AghQIju6f9NnTtw
qazkW3mnORCpJkKhiB17gzv3/L5YFspsG56CYc5EM0IwVuXZ9ZAO6NtGnhrK4Ghri9RagsmyTmbL
MMvG0OMdFQ86Bkc/NDryO6cNHs7PwTa4EWwkHZQ5ewe3SCoEKreaQrcPpYKVYMM2+rJy75z7kuxM
HVVlDzRJ8lsXkf6NjIvHy/66cU6nKCiJB9bLXzyQ4od22ZhdEckQfFw2/jKpd38eeHjm56hEPeoU
b+Idh+oOhb54hbjn/AeWP/qBXf+lDpWnUxWD9vQJ8nB8xyIXomsj1EEjXanD+U/YNsD7cw4hhAeL
PhjJCRKNioDKCZKK4Cq5CJqGpIFhwq7j5nXgONkTOGjCO5mi1qi1f6GDcI1riSOumUpQXj8yr82u
mGwhtDyHyWp++2P7/atlV9ZtBfc5Nw+JmhjZTrSosy3Q1kX+b9D0UBvukC9sVwzt483+q3V3ytoq
c3TETk3LIOiXBd944OdfZnd6Pb/Vtg8YlsxnPBBx/L2Tjkhz00DddMt6lx6QE5lXHN7HF5FvCkOF
eZbFUdk4D4Nm8ZbOHNyg9XgnWc2umihTm5al8aEehjXSrY9RSMgP/Xl8uQhqvLEL/5Hz8akpAQvb
JGGgPvPB/zTXaK9G2+fWj2dor7YxXn3nV9I2TcPwJ6/lhAV1/8hCgFqSvL4dXPZDoy65QSJRbwpN
P3UEN/D5z31so74JYaTBPGZ5qXqQ6QdyB83RblfGa/zQtsENB+AJkKTwXvgnyiH6fAgnCYHckkEK
9bI/b3iAdgLpKue6eOpryBp81hBDbV7S2oFq5YW7YXgBRXydD0naP7pNcJsG2TXnkE0IEX1tmMZN
61Sgkh+XlNVFMzLhiVPaJiHk1oOTaAZ5N6SN9w8JYUyXjb6cuXeXipdAG8dDAu+Bs9Gv8fqMI0fH
+6oJdFFd+A3DE+SKuPDJDkKq0fcOIUgDDnMpr85P4GPKIuqbuMN0runYI5P7GYgWtCzVd3QedjKV
x9SBBvwCoZy8+T6IxVfUItY66yzOzWzmFWMYTHMx05MuK3GA5n21C3sor0feqlbjsjp/38a+CUAc
lGS+iAdonDcQh5YU4iVM4pkL+m4FJtLka4G63QrgzDYd/89TIEPGKThU2wdglpN7VRf81xBAA9px
HW8NX2/dKMP0UzDMJsql+hGdN/eq4cH1b0RQGkyv0JOWd6gpwLtVNXAPMciUkjWRJovLMeWTwpkq
N50Kckr9GpAt1MZJ/xCUQV2s4HltHzA8wpAXI8hmaHjy5jxvD6HM5njvauatZMUt45tgw8FpBTTT
tXdyRzCwHdIZIgFXs5PqX+dNyLL7f7WJAt+IaksRn2SQzeNWOikSH4yTrtq2gc/XhCg/nAbxqXHI
CLTXSIse+D1pg5taHZuouCSqxMjGyRogktyTDHxVZCzAyksO3YU9wNS4ThJRxkWcoYcIAvSbLK83
Hks2yWXSZ/jjxslxoiIvpJ9DTrwKbpuYfAmYWvGLHwaTxDerW2LIQSEl0aCEtBJQZRua3TImNlJc
kmTC+MbFMaDGSEASh930xk3Q/WT+z16sBXaWo2JSsiZ96gENj2XPu2ireojWRD/On3Xbsiy/v7vv
qsDRbtmgwwQLEfk/C3HqgwDDrxSmPzQlrMry+/vh50SOHDqPe94cl75ItLRhlVYiAdvgy2q9GzzO
S9dHVAOe5ea4tM+i4w94nt35hbEtuWGdyYx+Eq9bON/QWxxH4S7u1/63bc0N88wSLTIoA6HljD2j
2Q9txcl0cdeyb5joQPGv8xR/fCY/SfVSi1usy2X9QthQw0Jr0Xu0b5eOJPQsR2G9Wz2JH97vxDcL
RSSHfiqh/60Kmq0X5/Lff8/C54u21KwPSd41jqdwGKsi2AIZu7u4We6vmhAqNtJf+syG5udQo84c
r8kPWs6hWQ5yez5BQw/bSeeTQFf0QnF8fjks5mPWD8YoF3k8YOQeJ9x1firQYK12zNoGN2yzDCp/
wrvpt226JaiSyMuljaxmtYB6WRHmwp/2RdoOT0mbQmuudKr5JPs4H1aci23dDSPVUMENOXGmfZRO
L5Xub2RUr1xFtqENC539Pux7Do5BWqYHUgVf8npYuYVsQxvmmQVt9x/BtoehQddxWPdalqHNekCV
dkjINB5WXcmXDkjmGexgF51Ek2U1R5nP7QtYD5p7/e4nLgmKu+L82La/vbibd5dE5kMZIs9jdLWL
+Sby06eqai95JRDfzPtz9M9A382v92KCSuiGlR7aJiMiHbGt9eSstVZbrguTU3WKSECmCm6r629x
07UL7az8uUqiYVug5fd3C5Qukq35CDcwes1vr7gettj+uXGHjnkxIcOMfcVFV47PzH/u0aq8ehfZ
hjdMFC1pLgotGB7XRdknmymXG1BRxGAWuOzsGIZaCa4r6I51v8OuLJ43SAzsLhvaMFSoSyWDSLDq
uDCqtEVbZ7viXT7MjhHfrHqEUKiOpgZs9Sy/Bo+Y/OmiT9QpFMS7DqtEHYv1/PUYx0eMaDfrvLgI
9UKTim7qihzb7hhVx6AANf7hogUySVILpRMCcAKoFH09+lvS0OEaYt5+u+IXLIfHXX5/f+z9WZKO
DQrkpeVtWDZ7v/5VMahGrzH32PZhuRnffcDLGy7hen7Tggzydq5eKCJfWO7/x1XoGsYLaGM/hQsl
SBV0N0nc3vd1vtVJfTy/CR/md7HNhgG35aB7tnAANOWvuZBsAxOukmMr6Bbo6X+8oAZB2fP5b1ki
BpMeFQ4uKscJkWVRyc3i5BBZRmuFENtuG5bc+B4yRD4G1361wRVD6Q+4Idr9PP/fLT7UrISMTRdX
Qizm0KMbhoa63SQgYl05qh+P7pnUpVUcTUIt9BcLh9LEgv+BEevjdYGA+p+HNKOiz8cO6xLrZ1ak
mwFPViQ6N5dybkEX+M8vEN6hfLyICYDU/LeHvnxow4SrqeQs/836wtEwsjAzVWvE7x/7N8haGv/a
qYIU7eF6jzdx3/9abhc4NzBL5fEaUb7tE4bp6in9f6kUvLwFsAh4ejvlT7zV3DU4ve3cGNZLGPdC
r0bWwK398SlUfH5r5yZYK/587OA8k3Mhd4ANcinWCBPIYLPZxKAGtVwCcR5dx9mv87b1sV/wTMqF
odKAVQsFeg3yFdx/m5LVG74qAGhbI+Me7kTSeLgy9fe6quSJV874LNE5eQmuiXhmrUJnKZjmfGhO
1Dpj476JHNUfGBCXl0W3nkmdULo6ZhSc1ft24fnKp82crgERLa7BpEjg+JNpVeppD7WvZxSN70H9
d4US43WbrQGzLItvliqKzGs718O/12O09ZPmSsDOLjo1ZkFiTAWbwag97Svpb+OR74K63fGBXhQZ
or3uT/9QV8CWlJmc9n487hSrtjpf60q1nHeTAKF25zJOFp0SCUIiDiz7mI7IpF+6MEbQ7KNKkjh8
hGTYkDUvDfhe+i+i78L41stl1u3OL79lZyPDNXc6yeOuAOHvEh8u3EQusqLnh7asj9nh7oFc1PEm
f97r1m8O7UjZNnSrdA9OlDVgksWzmU3tTDp5Sseq+46EwnWSNXdg0fsHSa9hQ+bgpyBzuiGC/rxs
PoaX7hsvH9uSKMTr9LpN2p0I5oMu1vqQbMtl7DdnbjHWnd/t4wQ91PlRuM02vPB17ZkMkh3IV9E+
Oap96pJPsxC/wm5ea2+0nSHDNfd92s/+gAgdpdK7fJQFNCzE2qPasixmC/vc6kFqjcGLLtilnrup
wvKpbOvH85tq+e9mjU27fIS2/CT3aYNoikVVsUkd+nB+cJtnNhamEQVF/bucwKYdpLeeauJtR4NP
oqvrJy9c6yS0xCdmlW1CuByDJAcJsI5sKOiHJrCEl/PWg/5f7axMxbJOZqltbDta5gqcgwPAA5M7
73TNVvzEx/VV4pm0Hk5TjWBayaeFwKy/7jA47cgVGwdwd5MbLtItRMXV/RD86wX+/vzWWBbNZC4I
QxTyXVBR7XOOVK08IR7K/GqHIvhq9tOyZCZrQT5PcoxJr/YVd/ZwHXCxaw3ltqENr+1kIG/2SxjF
QjcGXtWjw9cq6rahFzt89xrO2mjy+w4MS207flHU/RwnK0fIYg3h8sV3I3t9RPACxpIjDZFm7Q61
twQaA6p5Pr+ltn9u+Gf0WHmqaLEoURU8R0pt6kyvtTrY/rv3539Py4K3roOxkR3DaUkHCVWpCp38
/cp5tH3AePeGTixHEBCohVey7m/D8NjEn2q1hmGwDW94ojnRQd0pDJ/gX8d5ugXz4+B8GoM1XInF
nkz2gTYFgjdYsjR5cHCgq1EhQMQTyUEtDqCjlUWy7LBJQdCiPwlAVQ3uyq74hzfg+m3L40WHxyQe
aNHGLHM08e0nmWwK/GM3WMvzLZbzdwrOMylDM6KBuQFcdL80AzXRAeTHmVg585Z9NZkF4Bb7LEYT
w76OP+GVukNuDy7MU91K+Gz774bNBkWguqkCn2ridw9Chjd04PdZuSb5attQw2TDAckk+DLAglDL
Zmi+Gf2X8/tpWxjDYKOoD/qBLSiCId/X/cZB5BDMwX4o1nLOthNvWOw897pyCP47EGJLYtsjB1QA
Ny3wFqtVedssDLPtwRvihRJPjNw9BfpqcTt4tY/Bl4sWyWQJGJpK1mD6/e10SpAwDuTgu3SXAnVx
/gOW42PyBPhDqxziChxPog5A69bpcJV2K1Udy+Ex+QHqKI8cyjN4A7AsB2507bdrMiiWd4XJCeDK
eHBFmqq9Kn8Fi1Ka8wmEpIP3g7fDTbBG6WlbneX3dxciIBeBcqb591fEJDcCILnVbIxtdQzLHeKO
Noyydk9ruhu8cOvkdHd+V21DG1ZLczFVhRu1+5oW184wHbo4vvDAGGbrBo6fwCmoPcC7n4Sb3oNr
dtsk7BJAGvFMVFSTh8LlSYwnO5Z7CvltwKYVW7JtpmGqbcV7qUBUso9kXl57sYA4WDyqnYKCwUU1
Y89ERvU462XQJeo3pmvw0s+gvrpw6MUQ3h3FYKL5KIoQ5S23hOCzz7/JrFi5oyzHxcRETXmi5irw
233fq3qjRBhv0ZV4YYLH7LxX4ZSix07Rr0zWxSZ38foM5rUnv+2vGxYKWpOOZHVPv5ZxCSprX0Dz
pl0TOrMNvvz+bs0V02HZZ5p+LVTWQFVneHGzNe4U29iGifLWSWvwmdCvURKzjfLHcOPNZb+9yAH4
hpXyus1CVFKcb05QtZsox7umBhXx4fzoFksycVFS1t0EdITzjVUkBE3EOG9H2UBmYERf4/lP2JbH
MNZwbjKZeOH0HeCi5jqEXs2jEmn3cNHoJkAqziKSq2qgX8FmNG9ADfHiueXaS8Ty101sFPomoKTR
dtPbgsPaVGD52VQqXfO/ttGXYOfdmcx5n0eARGXfBt2if3WKSQxIkJyblTvbEtCYIKkEzNucprH4
jq72l6pHD0g8RXcdmpW3I0gmzq+/5QCZeCl/LPt4DHj9LQBR3A1aieNrpN6bHWV0jYzB9oll/d6t
E2uaumyFW3+TafnY+H30PfDGaQcO83zlPrGElyZ2Sqkm5dAAFt/7MmzvhiKmh3FmZOP0ebFlLRfZ
hhXh/vyK2bbFMOipaGlOXXxslOFzC/i0jII7kHfeRc2FkGHP7LyenaYvQBVdvPr11N9oCm5YwvXT
+QnYzq1h0NVQxqIEVcVrl4LcewJQezMp/yLSXAKV8z93e2CeCv0W/s6l5eOUg34yG5D/Pf/XLbGm
ialyQ1CMUvSgv+AYfRlbsfVZvUe+DWnC4qGYyq1w1pJelm02G63h4UYnjKLmhcaKb/qJ3BUOkmxu
U2wRz6341mVRPnjummCrKZwJsp0+ShaD/9yKpyaEBE3ubMAchRPbvfg0vBmK4vr86lnMxMRcVZnO
0dE9TC9eH+5I1F3Hef4t6Py9GpLruK9fzn/Gcr5Mqou6m2vwLAnvBcrPu5I7fENZUa+smG0OxmWd
xUGSAgnkvfhOucVldByyYO9x8tzAEp1k7S1vO2iGkSNvQryuCesXsBj/zKGuk3fyVsv2cxN6P3mR
XSu5VpW3uEdT0DpsXfTFKFW9dnEyBFfj0LAnNeqB70JP6IuokGCWhtFHguopwBX1NfDlcBB+wE/g
4Ec/f+SuaYla9t3EaLWOJ2K4+Oq17ciw1YEcNlBGjVYuKsvGm+Cs3k99lIPT6tWNQZofE3ejWYrM
Yq3fOC+uaVFdBpL1TJBWLBoHF5TuvsUkQWtkW/fbtF671G0JfBOihSTCBGbhonzlXfjA3OkpTeXV
crKWU4UOpkcIVxzyJIceUnBZwd6UtEbFOCiLwROvaeB1UD0R/ZElvnNRN4RnorXykdeum9T1N0IF
lJpFycCDJPMNGjTXYuiP2S6JZ0K23Eq4AHrQ+NvIykNIP9Wt/ysBFXDmhdegddp5tdg2efCcJ92p
DS5iHMZXDSfQRDlUcZevtqUAPWxRV7tqqtyVu8xywZht7CknwMok3vw1D+rU+8miMXumUSah0tjl
zScaStdZoXOzfcow/oYr7M0ok6/ISIpozyIySlBTeCWv7zowHkp3m6NsuMKe/rGlEhPZRduocXow
Er4Bw17qrVLZQ1bIfFe4Mntqm3LItoqs5uVsX1s8+LvoMh3itAL1ePs9c4brJRxLnf7UqOZz4T6C
VuZ4yZ1GTMAXFyBDEaSL34AqCLbUyXJIxSHov2z0Zd/ezWEYg0YoSdE4M/AXFjjuxi1Q4js/uG2B
lnvn/eAAyzfYJPaW0vBucIaTHvp/cqmvVdOfnO6yqgkxNXf6Lo449B/Ys0unZ5XgNdrE7cnPnXTX
lMnKNvyOIf4OmIjZti4YuDprmjhvI5GkLLZtE7XEBX8cL/S0odMoKnJQAevLLxRqNpO/yYH3dMAR
0A6xD84LUOMeiO56DtVfdENAkTj3XR7DXbEgJ4/nl/xjeyNmpQEKalBV9rNyV4f9v9SJHvtQnVqV
pZt04ivu4+PblpjaZLybJIqyotwJpytAwRw4gIzkzbwm72oZ3wTCFU3SIRzhwxsZQVLZJCS5iup8
uMgjERP/5ncu01zM01tJoXnbgCXgKkIb6hXrBXC5UBc7nN8J2ywMzxfPAfeSPBzfQi90N+jP8sG4
UYrL7NZEwiUAuDg5xB2fvYH7UPQp223Vi7WO+o8DQ2LC4NpijEXfF843fyqawxQOQLKCB++akXnN
aC3LY8Lh3CKJCQikhzc3hUwMDaAQ04NT5fza/yaF+8BYTSRcPqouQOWRPOuWDlsvrQ4B2Fw2LWdb
SD4+Ve18m/QVkCqVu/cp3Tl6+oGQfmXrLUEDyDP+dHxMs7LUULN6S5zogBfIkYR0n8UQkRncexB8
7CMICy+PxjJ078earhwK27Yta/3O38qCusPUEPlv0xZdt80yJ5wPQnh45Mk4q1ZmZ9s54x0U4q1Q
+SIIn/osC4ptRKp23EJgWK5s3scvU2IKCOnZjYQ3NvGTQ8NbiEo4gE44yBNEhySc71saPigOVgw1
7s4fFtt8jAqhLFKScorvNaAk2kyZDHagiF1jsvv4OUdMAW+fpj6IC1P2BB0cFf1UBZv6r0Oi0ZyO
2yQh+Uaogc/loZTdPL2wuB/i6/MT+/D6pX+BKjnvx0GqaHwA2cYXVSKh37ACtQMv2JEY8g9V4pYr
n/rw5OFTxpmgzpwmHlHRa8v1fAXBB7xbUnkTd/XKofjYovEFIyLmMXhHGUizH5RPfg1ufp24zL2Z
Joi8KDxqoIRHPyfIPNdj+DjTZrwL4qjYtyVdeWt8eLHi+8YpabKQ+Q5T463Xj77ie0icteCLZkIX
6VOiE2d8nT3tr0zX9jXj8tAOojInaukr78tp69Z6WzpJvM+L9tgM8UXBH/VMSBoHOUDX+XH3lJZB
cCuRornudT//OH/8LGfCxKINA1QzUBugry546PdT2e8Tr/b2fZWvRPsfGi7+/nLu37k7t4i9mfpV
8DpAPiPZsrnp6i+R7Kh72S6YqNu2gqQimefoVeRQJ1RRU26yMmk2GQCz+5LpNb9tm4hxXUjoqLNy
7uJTUsTscZrSEY1NNMlXIh7bRiyffbdOWiItzXRAX5tEBdtxdn5MaeTvU+2XKxkS2wQM889LaGRl
aH8+gYCleJt63/msnExfUvXEPhumn7OcpL1S0wMlXjhskkFrvQPLSjmt2Lbt7xu2DbF2LoQq2StK
Zu1dNzF93SiZ/nveDiy2HJm2rDPNo66EKKtOAzB8RKna5VMuwD4c5fHGr1Zz9x/enBR9Fn9uNNQQ
gyL2mXNMRFxugWPEu6RCjlLiYxNBxj10UrUZaw+4sqpfCTosi2dCNGM9MSQTuuh1zNp+fGxrNnU7
F3QM89X59bNcYyZAs0hBhjaEI3+NaQnBnHr4J0p4sal6KOMpGR6J5A/nv2Rbv2UH3xkK7mZZliNJ
jo3gClkkvhdl/w8SJcOW+e2IZpBpA/jf5xlYrhXLsdimKf/epGXvqpbjk2ngPkFOMANx+CSPzhyv
mb9tg5bf380KFItzPg1pcZIt8NhMiuxxHiEDeX7NbKMbpo/H1DBI0KmcXDgsf9/0OfAaXRcEa69N
i/mYcvClzNqCjZS+hjmg5QVr+13ZQOlF1c7nUI/ehfMwfEDIywj2mbNXiLBAvEyo8O5/EOWxbbPh
A6iGWEKVjd2tBzrb7hODftEn2i5EPwnRkXO4aC9MdKeMiJ/ymOtbL0L6O9sovAacfRMXdF6horJs
hgntXNiSh6jL+EOTVu2+mcJvoAHywI6+IP6b4XTZPIyLXYmeN2OSZA8pmCpvvLgt3uJWrzHoW/bC
BHpKOoYJiaLkBM0B2rtbSdy0ijZpwUpGbjJaxGvG/WHsTz0zGZOiDyJ0h6Q8YffVIUX1QLOjcrN2
89slu1By3vYdf7xs1Qw7VzETzqh1efIKWUBpyRtxQfrgma9WNt+2cIaph9k0Irmmh1vMxIfrja/T
sG6u5wFErpdNwbjpOSERyH/T8hSiHf5K0N47tjm/8CIxteO9Mta18D1+4lJnm2U7ZDqchhDMxcqL
/+0zebxsGoa1D7ShjLmdPlEyqy3LwN4XuWBJPz+65VSZcFBZ6FGOqVOdlhmEfY47cSRXTaHe2IRL
Sk7VFfA+K3tuce8mNDThUVITVuunoQdmawNF5DS47dw2XmO0ss3GsHVGZet3JYonMkfilo6IVBjU
YSdfV3sZFeqwcD8XyqtXJvRxFYx6Jmi0oXmTFnmrbvO2DfcThW6w1om6zj1vO4GeeD81ebKHUHK5
94JObrN+VSXb+u3Fst5dxXmb5WEomvwUEnZc5FoSB0A4Ch2fXSiKdqvpfD+KQW7ByFfsnAb1v8vO
jOEbBNJgIplYdkLUeMfbjGzDkj1KN0H5haBaOk6oXwcIds5/zjpRw1WoqnMjMFupe15M7gtNyrJK
roa4qvlro+eovxXzmNN9HXgh2jOEG6rhytO8hZxAFrmNXjEV6/8wHMrUh13hOaPCkc2nK8j0Fjvu
kV+Jo/dTFB0pddL9pIppl1BX7qIyXjlllpjVRLB6ulCxO0/ZSQ5tDAnkRwH1cOiEdP9dlYkjdudX
2nIhmwx/TRR3jPKuf+rUnB2zsG2uphLhPq7P6scIJqf9+e9YfL8Jak0mLSEb3favTaDCPZoep0M6
BHd9FZOVvbJ4GpPwD6oSrJvTpr5XQeeWu25gyXMXCuft/ARswxt+JqyLEMnWornlqWwCvg8dD+zK
IlCkSFfCL4srMzGu1BfuqB2dHGWNlG6KpI1KIUjOUPjZOVJvZy6PPRFrfO22LTGdSZgpD+pb7a0b
ZKCndX2n8m9YPAXdc6tZ76+8vi2PIlNjqklbl4DyVpyArbpJuGy3sv+OEONWFygL/PYexF24NBDW
nN8qy5n2DeeRo/8b3eZtde+JgDjuDW/ngqNoDOpWQO8bLvLotgUNFV9DbNumaHiJJAIf2YSX2FMS
+s9IbkZfWe0jZaWBJYAdfQI7+pcxCCCjWo2XxjomftaNU5qGoytPja5aeuXWpRIH0s705fwqWlyQ
ySxIaco60jT8SbWsRtk72TaOO14nAWLDzv0UVOwyrT7PBNJO05hzUeXlaQJI7jHxivAEOcsf56dh
sVsTSJu3VQhVWa+4B/mGi0CtSb3oMHtoLdud/4DFjP6iGhQQ0MMzsjwlTpKBcbsRZXEvW6R7U6jn
pW6Yrhxr24eW4/7u8ueKRcolWCZdRIxvc5w4lBtQubsNHNLfnJ+NLU9uomrBUNIRF8xIt8OAfioZ
Q6Enh8bhNneHf1IF+0HwU4KXxh32Ce2KK9k9doAAOf1FmHbqmQJHzuR4kBpvo28+hOI2c86zqzqi
a13ItkU0fAMw1WzSXSWeQCjg4DTM/k43bfCZ0FS+nl9Cizcw5Y1CgLWRbuDOMYwnrFvSvali3AmE
1F7a3gxtRDZyFkhApWvRgu2MG7kHUbBsCrwo/BYmGVU3IQVF8o5PYhj+PT8l26oZDxJvAJOs5ENy
FJDyo0hB1vMJ4oQItwqFTvTzH7Gsmwm/1bP0ewoO7mM6Qi0BShnHKVP5RiuEI0Mw/6Jeeg8Y3Y9y
te/DMi0TkxuDpz4f65S/NaQb9rMfkg1a8RDKR4OzEjjbJmWEDamb5cHoUecISWG5CQd2UBmHmjFf
7j4vPOravSIdfwDMYk3/xmbCJjSXLtq2lLTTD5DppPc5xOa2ws3kVepAeVHU0DaGPkC0A8tlcuUM
wgPOCUpFiYq/RjVyr+d303ImTcRuwhvXhxTS9Op2gXwCuR42DyySV+dHt+3c8tV3vjBVMXiUQpG9
TaHSByTcqz3lgGNUHgz6sk8YniIoG7BExEP2liFOzUmfXHVREG3UmNQrZ8M2CSNsmMJqcMdirI4s
l80VEDHTJzEC0t51fbU/PwlLSGkidBX4jnooEUbHhTklTSDPIefhkETLC1lCEUIFdH+xH/r9inq3
K0OgfNfJvOxNERAFgse6/qfwoHFzfi6WE2WCdIcgxwOCqvZIkw4CaG4BDAseullyYWLExOnqJqlj
ZLejo/IBN5uTz8wryv/Wic3BzRi49/+DmVp238TqhtEsS9oM9dElHd2L5QoPFXbfCQFluWzFjIhB
9w7vp9HpjrIp5Y1GYgzd0VUy/To/vG0Gy+/vtnvKKscJeKqOXCERjRx7/9mTweOIM7cSg1qOrwnQ
TdwxS+fKZUdvBKFrrqPH0FVvIovR/DGR9PeLaFzSPecnZDthhslHJelExeX82jku47du2Y+oGKVy
irKV2MC2ZIbJA2au6y6pxX+xASL3nciGaQ+8/uNlUzBCARXJkqeBhKpr5pCN5D67mcng7s+Pbvv7
RhwwCH8QtJnFUYSlyK+EU8NANDxx9RD4JXgPzn/m4334C4aLq7CKQr+ajhMIJ5MMjTh+eWHBiZgU
i8xtxiIN1XSEAu0PHQ7TBnCMNReyWNZfuDH6F9iWzU6IpsxpAoN82XxyowqgXgi8HsGjKbe+Xn3i
2lbItGw1dDrg8XhUoDeGDu0Y+7+4qi4T0SYm3SLjPODO0PO3kY6vBffaXT0ibDi/ux8/LP+C2yqq
szBHrHdUEIfbNC4Xmzxq5V0qmQsQYnzdsqRfyaN9fGD/At0mMW8G4OO6o/bn/hOdPWBt/JF/clJ3
eDo/HdsnDJNGL4SaAtUO+ESl5g3PEyk2fCB6/FIvSoErhm37jGHYyQyovYjz9slzsBMsR8l003k8
PyA/Wb2dn4rtVBnmndRJ7jizPx09IK/v5DCq165hw0X3NzEhp17dtJIgj3WUM7SCGhYex6XH7vxf
txieiThtZFEkuin7Y+MuhUWvVVdiuU2zDHKcxZyuNXFZtsGEnS6PFOpxpo9NEvwcwJC1oX33guTO
GqbKNhHDsrPaCeoevLtvYwlzACRCbaPaf3ALL7+VfrSCTLLstAkwRUvrCEo91hzF3F+7aOcARjL4
dn4rbGMvv78LC2jdkoE5PcaGWimy4yh/8BGP3vOjfxwSEBMpyOcMMsvaE9+Xf07z4FMhvCuH07vf
H5pZ/9JUrlw5VbapGLadDKQkgwDJO01Us/OWR1sSl1/Pz8Q2uGHRoaCuH4HU4LYhznDlzkPwJW7j
tReSbXTDlr3OgXA4GsKOkIGcU1RbR5LuWlleBqoif2H/xjprtWb1NwZfepuCWenB79haK+7Hz2Zi
Yv9cOIYiqwY0Xnd8aMkmbrqQtPuYjFMdHrRXRd0tc/upOyR9WAYDsuXJnLCNz6IuuWx/AmPzaZa1
XQ22sdec1SD7qZJwh3aFy2JNSAb8aSW5I8HWwPLgfgpztICpwEE2pVYtvYhBgJLAOAAZowrkcQ15
LerJdY9uMfh384y7auXes23Rcr2/M3N/SHjo65Z/r1MCkNMInTkVPopRfymGbLzndSN3uZs/TmNz
mdMy4ZS6EJKTgvHvwNv56LxAaznem2t5XIvBmDymXAcFemdpdO9lvUPRVTYH44ZGTXN93twtYY9J
YionId3MqaN7KMtONzotH35HtkhvJXsxd18uhkGQyHjHhBmo/bohnG/dOr5uIsDP4mosd+fnYVsn
wyzCEFB9UdUhZPj8hH/WhOgANW/XD1c8vO0DhmWEXlPmeaHLo1Rpt08ADn3DhVKvGZ7lgv0LTpm7
Rep1s/5OGB53TR7xLV/ig4Iyb9P7UM69aJ1MMKWb8dIXU5/fa+Xy7LPUYVzuxwS8Dv/H2Zc1x416
b38iVaENoVv1ZrfttOPYk2RuVMm4ByEJoQ20fPr36bw3/jFW6199k5pyTUGDOAc4PMvuegcLA7GB
k8NMB122c/EMSBj4ypdNXPtg4U8RQADQub6/3s3C57DhkwqMwdHpyhJ3PjpHTxz1L733ZFmuMRyW
OrBOPLLjVEGQRJxS7iLwtA5jsp1dMsmViVrq4HKW+5CpZKcDkjJSPgsOabsucPlfYZZHayjyy7r8
5M5nC14SvIS5fo/iNBki4f5UppT6LFpIAd5lYemr7TDrKL2b/WBwnkQNVtSoEDR7Gfnedz4YuNJX
VdAYiCY1LvG3g+DufJycucF/FzQQcDHoPdSnUUt2Nt4cKf0UTn1ZH9JMinrjQX053hiHltVTKFiA
HaQuWJedPBSY2Z4EyrhPMoxy+iPw/zxLsbiK8X+hcNLEJ+AKWxQJClbXd0HlV8W+6fK0gwm8N7Ct
N7tBcVaYQpx9uriRIYojhqe/nVxC0H4l5JeWspWwgrJn8azi4tmTmfvatBf0bF28BmOn3obIrOxY
C2gO14aCtiwoo9wVzj99Xbo70nnpth37b2HjtAlkYUGUYLrbjM4Ub+K42np9fJOjUuBSK6cNEzRw
co4Bqgq+on9iVarWHOtLJfZ6nC7NobXfy4z1hSOj7DcP6Yvbg8sO0T8IXOYq3ouarT2gLXRjY0Tj
Lq+CasAcRk4LIa4L6AkySAkV1IWrrVx7N1nq5nL8/xCzdNStyTw1PrRG55s4U49REeDFceQ7GayJ
ii1sybYaaMlQgVcw5vxnjqEi4jhN0g/+pmz7L3EscWuJ1/QlLpnmkxRhQ0YHANunAMXMk4eIY7tB
OXVxYo0Yiq91U4n0xq3TBox2Pci7sjXDQzGzcVOnfNxqQr5fX2ALadSm7Y5u15rQEcVvKB77cuOZ
XH6BVzJ7v615OwfUYyCj1BNvU5ZN9ZHFg+fudO3kK9fST7+BB7rX/64oTtqCXg4rPKni4lQ0VXkE
Xvct6Ktpf8MI0IN1MgpMalwAAdBDV8T1Bga7ahtehGZva97KIVVc9WB9uz1PWg7BMVHXfEdAIb+x
eSt/0LLXfIYiNJjeLczjMz3huqPX5mZh9m38F9bK4OZjiNZjqZ+yrMBvV9OX0cUgbpoeG/+Vpxlo
xnGGdwLfE5AhbJiT9S8XgIFc05NbGsQlj3xIStJRtBZ5ScFZh7pRCOTXbo58nOo8z1kpWH4aZOB0
X/Lhhy76rofEBS67WZKyYLzLZ9J8a8qsWJmkpRFc/v6h+SpwR04I87PEgPAokt5JnzrPCc+zi3ri
bR/iMrQPfZTMmdkg8yhLehelsaJznjKO59/bWrfCWCvT9g6EOrKkScW7zp3w4PPqJkwcpt8KYZX5
eeRphtbFHEVJlTVk18lCFQmnZbBWw1r6yFYkp+DCN242hlkSjuX46EA5+hn+Z91techGbnVcaoh+
1AyDcMsXl2VpnsgsvK2yAJ+hS0XgwwcGO71lg/I9LKLO0B18hrBxtim5hU2H5q2tf6r8rKkGE0D5
LivFjgzFK/GApr5p/dhwrbiD2E5BIvx4v/J+OSyV29pka2S2hfjyrPAtwpwy2db47UHjzQknXBwF
UD89b9YMRBYWjw3QGlkV1H3QYfHU7Rwm2q3YBrWvm4QhMPtW9KajJqLxLwkomgEQEClztxCvWwOS
L02QHb6kVU7P3fQ9KyRs5UA5TEoNnbUm69dYM0td2DGsOyAI/TB9L6ex30Zumu+jSeWHQGnvtgiz
RQ79pneE1gQR5nXlcw101AGKLGtid0tf2NqJGzHBgcNrsYhg9PgoS7wSB7MTb64HwKeHXth3WdHr
R76GtZ9G6zm05wBgfuJd8KAdYFUhMXCQ1D1c72hhGDa6iqPGEkPX+ZKpp0rA+XbMDkDrDCvbzMJn
tlUOG1GWpCATtjKvgfAH4CBqj8St9niMW9mMl7qwopmhiO4WlR6O04DNQKfB34RLk8w4Z68MYmmO
Lj1/SKVRkBvGuhSDoAoLNeGm6LYXSbKX276BFc18iCbXR/XjHZjn1yF3xD0u7XKFpbH0461YhhT2
HApAzbAPODhjEQ7tv8Qry3btSHqZ5/9cm7BUrUgORgOJr6oOjqoWdyqbEqmrv4gK78vGW7nULHVh
bcWMR8MU+xnGwHo88WgeP8dF1v/yqtaDCY4TrqDgl+bKimkYOLAJ8lLoh/hZsa0hc7gLsmoNd7DQ
vI2NImnjgjV2SRldC31smB3rXR2tPtkvNW9tyQ1MSxQkyc3R88Nm2qQo0/wMymFIV3LSUvvWwdqb
itTt6hI/v8wRYFU9lLtC3/Zo68W2cKFs44567RQcydzSZ6nd4k1CddffRQxE+tvSnS1VKFKccUH9
HY7DFHS/isAvgU7rqmlloS7kIhsKVWRzQ1lnzFH0I9BpHdSmUYXZA4D1elOqsIUKi7xv4nCW3lGZ
KN5wnk0bEMimlSry0s+3QhkaiDQru344Um6+MQUceRrqL/44rvHIlzqwAzmuRwM3GizRCdXwbh5m
kdR8nJIcvNNvt02RFcT4mGmcZ8Qc5dBxSLdG5UaNN0ldwprS2pdV0fsU9l7myFP64pU+STIqf17/
4Z9PDvsP5klnmYAoV7rHm40+INLYAc8gLyHM1lY2ss/zKLNVBievdjPtwtK6E8N+yOhjU0v4eKFW
kYUre9kl2fx3N2CxtRsrambH73gjkst20HrFifL6sZJm50XzoWmjfTtnd9cn7POExGwAVFjg3u3A
MlokroIKUM9eIyfe39b2pc+Pe74ExaIZnAkUYpjSbcFyQLGiGFc25aVPbW3KjEIvPoWYXgYHXsCr
gjK9ozi1JHBmWAnlS1L+7DvYoaxBFeyVi9/futNXkKzvHFLum6J4oaa5z7twd32elkZiRXQX1rnX
qwEjcYBd2IT5NGyKJqCbSs43FUwRdFZEV7IydYBy7PsElUV4qOjm2MOo7sdNI7ART42sPRW0oHEm
Ss5kl1ZDd8hM57wMht50rmA27imgjg95VIZJauuQ7MIYeCGeyTUg4ELM2XAnWUIPkngjmm9cvZOe
426F+ApWw13UVcAq1+HDAFLq9elaCDpbdA88HGBXew+dcY8GbxJ2sXs6yzX1+4V1a2OesF1eKFPG
eQ9GUH9ikuu924DvOvDhDeRD79nFXe76SJa6skI8LHQQkjnGhzfQ8XvrJgBMe56NWzzLeRtjGrXn
gH6vBMpSb1bI+zRKp6lM0ds8QU564n9ntIDFS/4yev6OkDXq+9L3sQI/46aHVktT8IQoclaInY3J
bywbMlsgDc+9Y4Z/0HqvJ2cD4lm9cYO1q9zC/mTL6NEyDaI+dLKzHKGmKXoZQNs967NXPAQ0Wyy8
Qqx8jYVZsoFR2uRB4MqZn7km/j20G2DhDlxw2K/stEvtX0L1w/YBaUoGVeTAPRZZfmo8kO/7CvvU
9YW7kHNtSTRtiN+1Oc/OqMKlh1qDplZkIHrGzbCmhr70+61tXBATqC7AQW0YWHdMWTZ/qYdgzaBw
aQCXv3+YndQJHD9qxuwMLQuzEU0Tbqe6KJI2XOMnLqREG8cTNET7PqzuOTjy4fcq9zepMl9m3/yK
m+i1D6u/1r2Il+bKimzIx10KNZSfs6lr7pFxxTcFva+X6x97qXUrnqesrNOiVIjgBrYHDU+k4nMd
J3PqxPSmcj3eLv73ewQ5pS6nhhzTqn4YegDgL9KqK6t1aQDW7o3jGaym+DQdmxIMVaAIUAuiKFre
ND02gKcxDZvViLI2XgX0YYjg+eLwgtxdb31hodroHVZGkJXIPJcnTEMwiooAamsq8qHn7NKuWTvg
LHVz2TM+xAMwcxPJgio/dxJcBDw471PAa47V6N5WUGfUimeoKA5cVX111gEYjrrqIdEIC6ft9Wla
+MS2vhnpahTGJp2fm9YAatCZ8t50qzDTpdYvf/8wO8wlkEL3SXWeNGRcxsifvtLcWRO6XZp7K3oh
ms0UhA7ci8Odt73UriC7/H0c9BqTYmFTs/EsXgHnxZ6z4txfsK8tijQPLQ0eIE9lnuFkVq5VKZcG
YgUxhXp2HTSFe+QdFpEahdhhR0P5fnBuu6BSK5IDtxlQHXPIUXsTRFEvSqLc949hDHGw6wtpYQw2
bsVRps/7qCzPKk+f4FdCN+3k/huP/CaUmcdsaTMQUf3QiQt1xqVF/ZL95DeHaAIFaHfbAKxIbgz6
5DyqzhIYwq1QiLOoUemBVY1cqXcvhIMNU4FSVq342JXnQKnDPLYpFNpWXzX+yG98cm+0wSmFW7be
TIPxqBr88L2v8ECfJyVgcaj7QaQxQ6BU4zC/QH26hCLvAPYdBMiaqG/rnXCF5t7O5X1XhFACYjWc
sbgQHMLlQAilzS+ji3r+EuL9HK/lJHe74wAbyB8c+Kc8UaUM/RqyxZ50fkK3zU88XTovOWmq4ocL
3IOrjgTHwezgFZOZodzQhGPIdo4AOYok0hvc+rXM51HHiWz7ON/3kLByV27US2vT2oi1yCFZ16vq
LEodbgQK4SCngZjWqy5c+bRLXVghrKMaxhJO5R4noaFa5YeZk0Bbt37C/N74dshsyHnYD7HHJ2LO
MwvT7eCnf1WTuAkmCjHq+H9z9VRVhqowd49aD1+0CMsNMM03CdajcetQXUSgq0P/3v3z0tD4VZpQ
glpGlK+d2v88r32y+m0bWz9SDoHsUcmTPJ7gYCTiZ5JB3Scv+6eGC7PRWG9bv8nMzoT1mITNzO+n
2swbh2anSmK8xDgbkhds55Z065vwpSvNdHTDgG1vSjG2tJmoYD2HhWjOY6VTKGGP7AAwPE8MkKcr
j/sL6zC4/P3DjguBnNYoR8tzEDl/tbGhSQ6lhyTyURG+bRDWnj6609iC8a7PgF/zL0IifJ05o0fT
RWtdLOVJq4tJT2MZz617FLJ8oSM4IfCBfLv+85fatg4NcPMcYzV1xblzsE7ALgsoOH55RrMVFsXC
ocHGwTFZAmZdKnXWphwfQl5BPsZjD1GZ5xAXAxzipnHYYDgGrF2kIHKOa556Ti/X1LgGbfu2xq1s
5vleXTnCmHMX5aCQhjLf9B5kQq63vrRG7cNI2wfGxESfAwPlo6AXpyDPQeSl7LZkbIPhIgOfLsJS
fYZKlA+EwvilHJpuM1W3eaZBccrKZ6kMeDc0Hg62TcTenCryvscyw3pyghJgpuvztFB3sh1/WdFN
s9uP6lxc2HE0jTSwQJIe8aZdbwTtv8Uj0e/X+1oICxsXFzhME+428jwGLXuogb0jGxyxhmh3W/t2
XjI8DD0HwP12ElG9DYJs/GfOa/+2860tgga9Sz9PWVedR9d/yCBZAch//A5m+xplfmHN2ppngaeq
HMJM1Rn84/cA2oEJvdiu3lyKsJFxwkBsNgo6ec5ZCIHQkJB7btzycNv0WwHtNllX6HSSZwXhxwT0
42o38jRdyUWXI8Ine+9/AHFpNLQixl7JyICdt36QGfCVsr2nef6i6vDezK/+dOPbkQ2PmzIjM1yD
2/Mf3mANo8qq819vmicbG9eRqIipwWcOq+ol8ot3RqOVCFtYQTYwTjCwlcZulOfI6cwfYCiVnXso
TSH313/8Ug9WpQBVDTwRtqI9y4KqLVQ64ebZim3UTr+ud7CwtdnQOAgzthNOs+2ZgHYFy+2XcOi/
XBw2nXDNxmMhD9nwOMZUVLXCa85+FPUbD/puuGuEN+5rthswHlCVHMZZnz3X877TIp6+QjO++XZ9
epbm37pmjLBQDGIeNmdhBrGlGf0rjuBuRFO+BkNZCDQbFweslAuJ1rQ7O5lzhz3uR1l2dzh4PelO
382heh/9/v+Az1r6GNZGPc91Tac0lOciysfTXJM4BKFvqLPbjhk2VI62isJtUDdnFXf1rsP+uSlc
Z41Js/DrbXwc7Z16Zi1XyBNOvoOqgFtsYgVW342/3ioYsLEicNXJq7PCVuPBRygJIQ6zsvcv/Xgr
lhsSt6mb9dNRwI8ZohcOPKOyGw9gtnZYTdic4yGwOs9VUEAJziGbYij/QdH9JscUmPFchvXhGtJ3
lSqgI9ecx6JXd+lcvMDrfs3MaGlu/P9tnLsQalSNwXX+olqkQSU7gC23dlVdat2KYtx+oSEKba2z
G9Pq95hXcZncqiyDmbF24iGnOcnbtjpnlXjTcMF8gMKtc389Ay39ditgJzgfgfQ49ufIF14S6UId
4r5d44wttG6D4FLCez5lUXOeXGhz9MGxEWsAmoWjri0N1jjNFOkpbs6Sq586qI+XJ/COmK+Rqp8L
R6w8Cix1Y4UsqWLwP3zZnJsZon00C74XZf+D0BZ48sJ8NeEad3hpquzwnXU4mqH0RCJi8T4UqIUm
tRnyNRz8UvuXLehDfLEMlUpHcLYv/LbbMygy733h3iTz7zEbC+fJVsfRFNVnlKLJQ9uV8kllgbu9
aZHaQLhRNGQIdViecYquu8RQXeHFO7/NZwG/3g7gIiLwm8rbM4OVg3yCkirtHrIxLr7e9vutCE7n
mplapdFeZH63oyrTB6ck/15vfGmFWhEMUQEzdu7kPdAqepWi3KfC3Imi/U0jd1MP5HC9m8/XT2SD
4XK3VFzVTncuwc8HMD1O/XwDCQW8kd3WgXVBRgUQR7mqmY7TFJyLPnpHZfmmZ8nAtSuVYQ+hdq+c
/V9up9JTTXstH3t4V1crWeLTYy7at347n2CJPaFS86tQcbxxeFZtKoUiGsSujg141Cvnh0+Pi+jG
SkYpgbJV6/ThqRgzsREgfyYKPJYDdIlWvvLSQKwsxKMxIDyuql9RW9LdGFx0aii47Hnt/l3Uztqp
9NPFhIFYyYgLwmnbZ+GJ1DQuEgIHnR5lxyxc+R5LE3Xp92Oym71s6CJR/bogN/s+DfYmp/ta4/Z0
fbEudWAdKPTkVgDclcEpmOjLQCJ/0/RBvnOjWq8UBS9L5z83ZEyRlZOyOJ54i/rEryrLBzyLFO8+
7NFQlOa0OnBAp3cdrmlbruS4Agy4rKLPerSylBwhyDAMs/zNWhhycvLv5EOnpCjYk4BOJUQFo5sg
IRiblbKknB28YvXeCUi1YDdksCEpIp9u/Hp8u/59FsZi1/NQMtI5TAHk7woI6oRUEPiFD3CRVAx1
sc5gIf8fgM4Lq9ku7XmjqMTgR+GxcyDeD5/MCGipOZiBd74+mqUOLqP8sJyHMeatHnX2242rl5FG
bIvb1Ro5a6lxK+Q913EH3VT8N8ysnGScc//k1CDJ3fbTrUgPykq2BJ4JkBquO7OTuci6t7xPK3Nb
qNt1PC4n0WSRdn6FpeeBnQ79OpdBKqCHMfn1ISzEul3I81KtIFfvRSdFoHa1Jfgc/p4q7sA6rspu
M60NXLucp0tpqkzr8QREZCWPcABqXUS7Mxe3HPXRgRXfdPSnaDR6OtF++OLlF6HCqB32t02SFdLd
aIjxeun9/61JahxBepTc8KIJtMtKGCx8CLuM10HrCxT7KThBO4ZvVZn+bIj7PUyHfCWrL4SCXcvj
YQ6FtrYgJwqKX3sHARglNwFqhzcx5OBtaQVy4XLHgSFRcCoG+IkAnD0kDXQvN3O1Kpr1R1P8kzRu
E14FccM6YAbLtZIRP3XgMw9/6SishueR+SMsBKYWBdFn2XWsfpISiOvvKNDQEJbvOOFJQHqYG/2I
O1ea3wSyHyN8vGFIIr5L5s0zSVzWTd5ND3eYESs/iJE6aPqykRLY4ioPVndGtMHu+qpc+qCXv39I
nHELl7bUEPnLDfTjH5FiiHSuPSAvNW6dAaRHxhJaWNOJeC50gaTpxKYKcZNYWe5L7VsnACKMF46F
G5w0DDJhOeM9hZA7XHnwWmrcSgbO1PVqmlr5KxNCbuqpJn4Spz25daVb+WCQDjQfQPw68WmMvcdA
aA+MBK+9CMziFqHXClOf1jcD1y4ICjwr5yiRe0cIXsPMjHRPLAofCwjGATtZPVzIQBH+0HZroigL
SciuEbI59nk3TcMp/QN/i8hBita5d/WqMMfCp7FptGpgJixqMpwCnxDA7UN3O7I1Neqln2/t9k0v
KAuGBifvQUHsHt4hvttpvJZ3AwBARDX1Cg3iD8TkkzxklwyrnCC3TNP0TzGyAr4hri90Bm90keZ5
/JDRWBQvgw//wXrbOkWsT5NSYxdsFGh17rNKsR+CiqO93Lub27lLX3WG8k78FHGF134wQwJRH2IB
gOtXk/tO8K3FHuSdYE2dNjHEIuqJlQmHktlpcvxmdra6wJ1gSOoQJM8p0QXLf1eVE/7ifTueJG09
sQeulJBkdukkXiKTRvLvkfJRzxvcHbt5TCodq/gQ+maKvpkG9Nqneq58km/COJf1V4f10v0iQPYp
UVxJveZfFrs6/8V8T1a7NA3D7n0AzqSEV1U+i/gnD52xZ3vcUqrAP8SFDGh8Twq/8fqVa8RSfFwW
2YcMqDycQ2uezf+UEI/eZFH8KmF91PbEPQDZWiZulb9zOKIktG/Iyllg4eriWomxAzyd+iycoa3k
keC+8Fjb3ge1oX83Yz+HZhtGVMXtjlGXVFB5opBVuynf2/Tkoaslpw2nRzFV89MwGP/eQ+VoZTdZ
ih0rZ0K7LRuIxLhUGbJ7aYCTD/rOhw2BA7eO6yNYsApxbceGqe6myAuFdyS5uPMUmJN/LEpS8zWg
4X0HUx+gHu4K37xN1N1crBRLnq2Jonl/xE4/iVq7YqsuHgh4tXP+FmRm6TGboPz2Go1p5pQ7FjgD
ZBW6Drx+KgfaPKSs5EFShkXFRGLGdHoOqyZoH+OiDenGMWmXAv+NLLClXEJOYhiBAHrzumiejrzl
cfuMUl4kHiSJMey3IZdiyg8TXnmKreo7Nr+JSebjQfbwDIbztRiLf2I+etWxzQDwgXnl4OGWlQL5
5+yJjjigUSi+YLmlg5+zTaE9/I55rMLB3+UFN/JfAm+uXFzsWsf4zhujuPqaFrD2fBn6Yh6eCmpw
jWjacZh+Fy72wy9zD92/N1bodv4BBRF3emJlV1fnTnjIOhvesyEMk7LNKlgY5xlgMKepZZ7zLYN9
bPDiN5TDmKnPC/+rgnRxsGkByP4mjTPkm3nqC1SVifTc12wAivevzCk69zEeyix+qwenhZUlaQG5
TXUr0kNIp7kFhoD2Pbun+Lc5wKbdp9saLnFsV7VwADqE3EGpOsaRp91UutT5l4h4AUk0VPXgetS5
zj3vnKk409qba8gcpJ0+eW0d+4/KI4btvVIBKVuJIOSPBvwoWJwXvhe4d6OnYgciFX7Y/QbUL6gL
cAcoSpoGuY3d5w1M3Z64iUz1WM0XFXnqD3160J0q1L9zHRkmdkE+mPZQulDea6s4Lh41gDcq4R1O
3ACQRB2sjTYBlVX6G8VAEn4l/TBDajQtRc72fgnn9aSXLA26XZ2OgZqToYpM8RoFoR9+DQfY2jBo
1ueTeTZZGKFOFuSCYR7pLNLqn8ZI3EpSFUFqKerjODpPcAPiX4cwD/3jxOP8N9aRhrWM5hHcRVJB
536P1Wn87icKt1XwPc9kPh/gYB8NmyntejjP1gpkZ2ymygvgvRW76RZ8lKbc4lEoLXZGC48c2ABn
gHtBIGqHCkQMiVDUJfr2cYabpesmZVn2RbGp3Mxpju3kpadRV53ZpCB5Ncects64T7Wr0k1Liumb
H06G/fBhZtZv6ciZs8/gI0LvUNREzEnlzOo7j6Dcuq0c0OC3jBedt6v8vvfvhq4quz31VatUonBb
2PEu7cJ94zucbgqAy/P7oVQdO8a938/bLo8r/VAL6IgfqKoDbxe6UBh6KFtRv1Iew32scnnxT4fN
eviKwmEG4NdMm8uC6o2mx5EXkT5GTMJdJwFOBUtYezMe4SJZ0/pJQcSSDwmLGi8TW290wuYBkdbA
ZAJVA+8lnXw1fI1c8AJiJIFYo04h0qzTmywLyBtruwF/gU+jSUc4YZnYwZTUYD67lUN/lakx5VMU
emn9VoR1GG/zRsf6i5JlX35zvAA7ugxgjHQqa6O8LzjXz/G3hoxVfsgh39f+3SkQlkxipkwO/5a+
V2avUg3TfIS8qBvCKoGV4SFsOHd2HBPsbbMSqlWHUk2cbj1SKyhA+kEY7hBSVBxJmjfOpgt9zg4c
Ip7pXeFWtLoPZxiWb4IGnjr/xhBDcI54VgRCEtxqB5ItbVkP2XFO4Qr5rCFT0t9VKq9qsUctOGt/
UqfDe4jDDDyXAOtmb2npmx+zbKMU1Xqlu3RrAGfrtthysvEHWtMaKbUXKPDtoXiKW9g2TudyrQS7
cIq13+eGKB19j2ftSc4DVD1hbVko+Exmxb/XN8ql9q2rdAPR40r2xHkt9NT2D7IEqWnjjcBO31a5
siUquEvzbhiZe4I96gQ5LVnl3tGBEGu8cpz4cx76bK+9nDM+nM1ghFFGOEnIBwJ3vcS7uIJxwb8L
glUTq8dOZ3ews5UJ0qpO1BC9C1/fZfDpdEJ2W/XMfrcL0oI02OjHU+CiIIEqjpNMOajdvR5vLKrY
j3eN9kQHwPR80oLHb8jrrNxi9wG04vpCuNxcPptF65qMTT8uW52bEx1RGNVF1m27kg1bSXRzPxbm
2/VuFg7SxDr8ETg65gEX8oG5ZZ8E8fjGSvXcdNn75TwG509UOPWXyls1lFk4bRLrBq24jmmOyuZF
t53taISc4fVwJgJ/rF85Ln8+dcR+0xPeXHljLsxpnuFsEclwK/pS73Nfb2PirFX7LxH53w9EbKkL
2bjAZGVqfA0qZgqINpU0YSNhBzxy86+8jN5HGDdf/0qfZwVii14ETGYAfxf6xMDeAGWPhoF3CV5G
/DUH6s8XArFFLyRG4YPlRY6EiBOHJTBTwUNQXLS+M1BWqhTBA1BPu2q/+flCAGLqf9OE6mdICGhi
Tk2b5juYwQewsIXlaz6uuVUuyDCT+DKdHzIR7AllWoOL9QCA4YCXnjrdTbw5wlKq2fMsfPRCaI82
EwTJyow9lzjArgTv0mRaV8XCl85UAj/5Bce3WO59B1+LJakDiam7TqkAT5247M+4Q/Igvh9TLyiT
OnBa9ybtvoDEVvYYwlI5adGWDx5xh+KQ+lOa3ftZBKmg6ytycW6txCFx/KyKaHSPUAjcTQJMmYg9
A1e4GVj4+Oc+p0eajLCOjy7mdtd7XZpXK3mgaghpFkXKB45FCtsdPNWHcIb3YqwbKsPXYGZPeYzu
4ip7v97lQpjb0hqijnPdT5eZjFzc4YyLO7HEjhImNA/dv301CzBnDPzAV2Z2IdZtoQ1QGRy34Qz0
o7EgAhobpFdbtxJAv10f0VIH1hFDRI4pUaHQrxpVZCdBpYqi7OR6zo3tX9Lyh6grPMVRm55mBDZ+
c9pC1xE3uDVJ04UlYItrNDQI+iKl0wkazlnEEggTeMWd0RGNIXlWmmC8hxN2DoAmGYY2/CGqujQi
yTUr1gw2FjIXs9IKy8sJnt6ROQ0dxFamoA63rIVGBUh/anv9Gy11YSWQgfgQ4WfzgDpz2Za4jucQ
qEbxIJxb8x7FUVqvnDeXlreVKCRweYF2pT6lI2NvxOnLRybB8e2zUW1Qoygf3AhaYNdHtdSZlTO8
2RjQYF35oOu43Oh5+CJw7GsasGqGqXo2ag08vTR9Vp7gTelXpMbewvIaSvg03qRDrzYZgCYrJ8yl
/GerbxSFH7lwuCXH4HJT5rCDmpDrKCUn1BfuuMnuGnABtnMRP7lptVJ9Xghd260oSEGtafnYnFIA
NCbYiTiFv8mmOZ5XOvi8xklsWQ44WDiZYm7x8McyjwS4keILTbhP4Z0JD2bQ26p9pffX18PScKxM
IesZZA/TiAe8llG+gfqxGLehaaOf19u/tPPJEc122hkampuoEf0Jdj4z7uixTiN4r3g6RGFh8DxA
yvYVm3m1Zu2zuCqs1ADrdMeIqioeVN+au1QEZwAIn+GTeSjmCuzgi/Q/jodt4vDxrR3XXm+WJtJK
F5Q4dRZHGq83AZ+BtaRwRQ7Vdm5xcT5fn8ulLuxEUYQS+EiNb9X03YGD+7wfc5IebmvdygyQzIGw
ZFthYV8ENrhBJSrksr1tS7WdeESNCnczcnoayAQhHkgl/YwyXHdu+u22fAfcRIA66A1aZw2B6mbU
7uasbVdeOhbm3Zbv4JCdi1CDKR9kXFMwlhzHqx9QwCL8tqm3bXcG3c01tMPyB6FR1E0YabBwi3AS
2+vTs5CLbdmOgoDzTN3OnPTE2CvPIJXzMCEyd04XxHQlkyzsLLZ6h555KcoxyN4KnEah3fZAXJwC
LwZFJTLyDC2j25aS7cGjWefAfdMgQabEeSjA9X8appKszNXSMKw4Jur/kfYlTXLqTNe/iAgkhIAt
VUV1dbk9tO0evCGur21GIQaBgF//Hvxt+tFtigg+rxy9QKUhU6nMk+eAjyyo5/S74P7nxGPXpna9
0A6ST6B3egVH3RZ1/tqmGNasi9jlbRCgQCjQEkJdPYNtA+DvKnD0ad++GybN+7YhOcgNPtGu/pDx
5mdXVp9xFPjOnTDu+ExDQgXqscMnRrXXhPY02snFoUh4b0zgfWdOEVX9byArEfjM1AU22B3kD0Vd
+2eRe/rEFZQ2fNedr7ni5Zlb/wxaFpGTJz9ur9y7Jo9xjWuRlCN00120T6H8Q6OYWe6lb/vvtz/+
7p2Ijy8n4k10Lt109gLBi98ZVM9OQGMxaBk29Dol9ieCcu+GQS6f+8/Vi2GWub0ZhkICaSi8DM0j
QrITFex34075sQtiuuF210YwbMWirhpVMaBTwu9kfvBQSbgPZmKp0MvrfgM8+rcb5b15GIaST7Nb
OQnrFm4C1VrnugLm4vvY+5K/oDhSF9HQow1zfq6bkgO+j573mJboIqrbEuWf2gN/xONoWSPq/bc3
cG3ehl3RperAM/TtJ7PPD34ZPPwVk7JQLLo9wNoJMQwraBxJeFwVvwuUpfzvXgf62fjgTT7NXpIE
DFVxMVV6Y7CVs24qCHYcqHbRK3aFYyUhyqZPcbsra0Y9z9g7rkex9JvE0WQTehdLAOqGZP7n9iqt
bIOZF2gszUBXKaf7uGszVGeDX0kOpqKUV0+3B1hZGTMP4E8j0AYsQQOoXZID0pnJidTVnsiYev+h
26xSvFqqrANbF4AyBw7pPXIE5fZYHItGEvuogoT+3DeR5Zy9cQU+urerYEQHRGODEbHJUdZP5D4W
C89MB1Rc210AFcrfVqu67r73UZGPfAdaMKd9v37Znje/vhFNTgGLxz4v4oc61t95sMn89u59j20w
fBiogfyx5CO76olflvejJAO6afg3YH8Ba9yUbFs7rIYlgKl3QU92QeQnJUTaGFcHmyE9V49babK1
EQyvBF54J06kG0QoIX5sSAnsVZd/q8bN1N+aORheaQIFGarLA7k2iXzqZpC3724y9czHPFjn4b09
/PqkVv5ZkK776IpNmo+Vn26+2oG9QI559Kdrl4/tBzTbyUcQLnXn2wd0xV2bT/bC4rlW4xxERV3V
IoQkFaAXLAXV8yhAPNtvuYyVs2qK4goZoOfRVdM1dlQM2BnV6pMOWPrc8YA34eRMyRimNJ/+3Tev
5aS9MTwe+1MT9x65Jj2VV8FTV4TQtIx/2GJwPs0Dr3/dHmhte5a/vxmokfY0WYlDrhQdijFHKFwp
NFbc/viKXZi0lAV6grJU8PqeDVUPahdntq66au3y6JSe+H17kLUZmLaRCYFeCkhwFsD4hToDh4y3
ewrm+3bqdE9q8FNGDUMDgk/c64TALrI2+dZXfr75xI2JLXXc1Sjo9wWCLPAc5EP+PDZu323lvFeM
xHzkigwoj2ro7atoIBXvu3mGPqNqCCGVG6Nnhu2jF/HMx67vidgpFfUjv4UwXzOj7OimwVbD6Mph
Ml+5XFuQYG7j6Spz+idLULyyOTuVI6jpbh+ktQEMU7BBVBx7TT7d9+AjODAwf+kYQqW7gxpuXHiZ
5aCLyBfsGreQoqcDagNJu0WYu/brjVsO0BKr7nMHmD3PG0EkXk3+tYTw5oEPO9mmPFNf1epiCkHc
AGNQWn4edAEpnYpuZRfWjqlhyPHQdZDaapKz0Hj/D+BpRTzgowOP+nl0e4tXjM2kpxQQLZqkUFbk
Z9B6OtCmRR9n4PRbpc+17y+Z5TfelOGtAyB5239oIEV6rHz3EbTCW70DK3eQqaMaJ1ZWg5Wg/5AE
Xv3AJdicabkcJNB3J3FHurD0MOq+lVo26c1MbJrFARRCIS2RArQNSCCQmYK2+6Jik6TSdlUhFK3x
dfBe+6jNjslh7JN+nyW7hiWjAbGXExXNfZ+NU6QB5sdvV+5HaK11p33rY9gyLevcUS1zrpx2cN1j
Sw/VvBXXr9iya9gyz+Je5cKOIwoNtOKBs6YHslpXJflojxoQ+ttzWBvGCFtZPLm2Z9l4m6TIPXvg
BtR+glJ8vZE/eLdaST2TqJLHwDkyoNCSUDcLEomAOZqp6Z8+b39qzR6XBashuwbiwI30AF1W6J2M
hdkUDhY8J5Z1Ml9pzBe5BhAADOo8wbFbBysGwPDgJwtGr67S6V/RzUMVdv1UyHvpuoRFEk8E+2tP
Atv57cQe4H1DqUZ0AwVklr8QZwC0WvRLpClrBRkuAcBjfED9uxmPZanT8mFo+bDVkLziTcwOdGE1
yL0UaYyHC04wz6h/hNFs6d+t7L7ZeC5RWnUgc56de7tB7SkE/hCiR8fGRg80WHuh2/jn9jFbm4bh
SuIs42OGJrmol963LuEXdEJ8vf3pFZdo9pyDrtMlvp0kZ7/p0TxdZilYEjxowefgLBUt3hqAKGyB
0tbmsfz9jUtMHEThvIiDqFElP4MbQH4LykY/3p7K2tcNh5KR2HfHJLCiCeLloQhwbVjlVuv02l4b
DoUFKqO9dnHvDegVpJ581Rm8etNtMbes/XrDleh2risfBb5IZMo9NjmeYSxhG3XZtV02AgNIuKtU
zegGWNRRkP/7kGgGcajyNbbEccx3dR1TdMr87/42qW6dkSA4QA/gdGAZ/8AXJqdFWHTXFps95Zk1
+kqTtLoi7JiOhUA1ACiOz7c/vrLFJk1k0XY2fKu2ok7Fv3QFyAna9X7U/ib34coWm9yQPgdqhg5e
fqZoMgWkANEruBA3roq1X7/8/Y1t6XZKagJd+ygukJgvhvELmqRRbRjlnkoiNtcwXl3bFYjcA3GN
F5VMZlnpQfTF1tNhbW0M4/U7d4BQZgMg6cIQAlw+utSm/NvtnV385Dt3mtlEnhWWVTpOjqK9M35f
Mky25d9BzPhoj+NGPnft9xvmm3kJbZzEK869ozI3LLgbZN9rtKaynctvmLD2U0gNo4/jancU3A0d
8I4Lh/7tBVr59WYPeeFRGxRyg7hOQGue7UzZpxQSDPs+boT0PSi0UNmusyTMIJDwM2ndD7VOrH3V
LrN53E9b4ugUoCDW5vnH2EbXqQuZoeO+327cvI3rd53wAPdoAtmi6b1sP5Bp2Go3XrFZs80bohf5
DNisuHJoRRx6gtT2BOmRE7E3OX7Whlh2/I1bYF2s0crjVOeO4Nig9V2Gmk5/VJ054e0lWolRTS5I
7XZ1BgWJ5eKST5DaTO7AneZf2NJsDH5fLySp16EDBygq0rZbPPErN9rf8PXNvETauqobRomnLjnb
uM2kHiI8rr+iWedigfDs9uTWDMMwa1nO4FGQszxDBIgfhD1PJ/jB130fN0w6loldeQQSBujO+fqX
o6Pl+5AGAJcad7GPjLckI5Fn/E8h7eb9soZNFP7Kspjt3uApcoOJzuIq5CQP0yiSk0P8X7eXZeXI
mp3ewH9mlqVh0WgZhlALx/2L68gLXejPHPcNYZh1pwlUEz1fQo0ROYCkqOsTz/qvXrvJ8LJyPs0+
b16lZcmnQJ45dAcXIFw89F8XdlFW6GOqd1b5TH5ISNFBTU/I+V4oBERxCr9hx9Of26u0tsvGnSya
wLMbWsz3HeOPskILlRVvat2ufdwIqAtkkWY8bOuz7uMH34pliKa6LTWhtY8bZito6qYKgcSZg//g
YPvBUzpvZjnXPm6Ybde3CqQukKjWoAQ7AJbEo7LgW9oGyxF8J1YxW425UCVp/SC7xH79ocHbvh+q
p6L274gHXpTbG7tiYWYXml9VYNAguj7bgfUE4h4SAoZehl62xb63skT2YhVvvHPhVsQWCcPmlvkn
eylst7tPjtmCNuVDDNLVoLnSuuujwq79c4nu/dtLs7b8y5K9+eViGD00W3vtve4BpzrHWYdoDl2V
QleXtkr6rr1Ybq36DRaltYVa/v5mOB4Ms1SAY9z3xTjRO/g6H2kwoIPJ6fZ81gYwbBg0nQh+R69G
BqfqQ5sDRQrOzm/7Pm7YMPhu2jibKc7RDKXKYoZz2Mtg7ZmtZZNV+g1vRHvVI7CWk108ioUpft8v
N2yYBR6CRMturjLwWZQkJHlq6VBuXOzvHyJudpBxTf2ytub2KjUClMnGgw9KLYEtDsHyrt8zBW42
kLEkqfnYqvZaIGg/ixHdR0KoLRWn9+8vboLXCr+IIRpSZ5fFRRSMXzr+LSvby5Q4v1t7K3/6/ulE
ofd/j3/iuCASb9v22k04QD0pk0+1ghbH7RV6383x/2DVZpkDDZ62eNVAiaqAPoZY5GmQRX3ZN4Bh
vWxQOKUon12Zsihi9yLhZ7tNk19pOpaXfWMYBswA1fVxz2QXNseg9/JTYJzJMwCwj7e/v7bRhg37
4KLrg2xEBDF0DxqguBDdI/cQGj0NInhQyVZuaG2rjSt5Yh5NUJJqrzFr+EkzFX9SJWizNwx6ba8N
g6atB7lR8DxcbSY/Q8VdoW03eEJj9Vbv2MrvNwFbmUf9OAuq9tr4CNYrcGa2AWDmtzdh7ePGE1n2
sgObiANfNwAKWsQg2YVMXk528YlRbuK1UAp328HJu2uRW3UVcjAKRGpuAHbc9/sNO7brqQcmuJ/v
M4lyUeOVj/6UTRtmvOJNTYwWGrXAEaFgZfboPsbag3S7e/HKf1GF33rDrpwesyWryeIimxRpr3SW
TxIl2g+Zi5erozerXStmZkK1/JqQJKBue+2BVIASUP91KZ3cNw49IFoKPiBBsi+6475h0UWXjQCG
DbDozs6BL27DwkIVfu+7gJsKyLwpCddD14D2os0VKFES9meE3OxWLnBtww1bLiDe2Hulnu8nF4gR
G4QNfUuf5Rw82dLdcKsrFmdCtsBlbaMA5aSX/0dYpuhwGUTbHHfZgwnZEk0Map5+TkEY4pWgs2D6
6KgtfPfKUTIRW7qoxyLQNL2IyXkWcxODnGC464R66Xsc2qVl7PYs1gYyrDpRUsEw0vwBFa2npZ0A
GPmzHofvMXQFAQTYGGZtKxajfBMDy0JBwNavmzNdJBoEGi62j+raFJYx33w79kDnMrltd19wysFy
RlLfOmiw7J5oy7Pko7Sy/uqBv0hunKsVT/IfQLIFOjXcqdlFZhY6eyfdOPmpn0n3UU52T3elpbgJ
TY6tovVdR3X31IEMKYDK3efatvfJa4IQ/X8XDSTmqvNqTS4Sghx/g+56yLagVGu7bRh3B92V1rVb
crF5iZRwzK16OqR5pjbywSsbYMLNGPHbKYCo2wXidM0RpFp2yFNbHn30JW7cdiuHygSc2Xqw28zu
yAX8Vb8yt8vPrJvLOWzTujuAUXSh9fPy9nTbCtcmtPyKN0cYnHBWbg0dvWhwHZ9B10mOvW6mKGeQ
t709xMqemLAzIcDdVWhFLn5qseSRl6oKzugY34ka4ibyTFDaKL/xMAC3smuMJoizO8f71Ii42VQF
0hvGU1SuL3zJRjLJ6kNgbVUFVy4jE3LGRUzKGBxS18ydkwe842rQDyMRKayKf1DtJsnc2h4Ytza6
9EuIwZYpHlqktR8kn/jvYgLF1vd9e2wYtZ+rOQfOs77XbfAQLz3TQQrR+X0fN4zaKvJqtMeZXdoO
GjXHqQEkMgTPrPfP7e+/z/9HkV3+XyMQiJ/sfsQWg2mAIyRICTQgk+64vEwlQDCZV4HXLufOAR79
G3PbEZ2IznWwwUF/+yesnANTNrnrZ5rPbTDdaw8N24UdH0COduKp89vFjXV7jJUzYOLTeE6h1ykb
5+Ird/gCsVV3vLMK2lr7ImlTN3niaTFUjquutK2Q1uqAvoKozRRbDXNDyx+dfjjlOpjFzneBiVKD
B55z0NFAfakFJIODwRN0HvHTvtVaVvGtY2zGVrOuc699Qj4VKZKMrgTP+b6PG8/uSaa00tDxvToD
/T34fREWsvx6+9vvHiVim/dHPRUWRbMsfV3aNlKWPfaEfy6xNnpQG3nFd68oDGFcGgFoa1I/Lqqn
TogPS8Ubv/46s+Ah082DrPmeujGGWWb4Zgsa3LSzQqbrqZMA2duT8EEOlwXR7XVam8RyI775el3H
oC2sSvspaSsguEb7lDfjF4+ndxCmBKzEVRvh1LtXLKZhnKS4bYcOfYbzU8BEHiotyBnlGvCy6Ip/
vj2Xd00bQxjnSYpCc7dR8xPLhvkzAizrUltO/+v219cmYFwegWsVtedV81PrJsFxtrv4BO6vJuon
uqsSjgkY90cD8k2U1SdsNdLvR4rgLRKuq8+3J7BmEsYFohKLdrq05ydSMOiqT5AjY/a50fqXM4s9
kSGxzTukBj4Aqn/9/BQHCTnhStcouS/iiLHehd/HEEYexwc5paLSkk/j5KqHPGte8Kwv7m6v0coR
Mm8HLfQwWTUZnyYXrWSS9V+2gVUrpmbeDAUIdpitM/9Vqeqx4NMZuo4/dNBHtpz/uM0u0Qisj2HR
djABSwGO6deME7QLT588V3+ZO6Baby/RyjEyYctNM0EDwbG8V2/gaNOwAMXNP/mqOs+J3Dipaytl
GDJT6cBSKPU8zY76SrMvdVfdgyHoNPdWmPRbCcG1iRgG3ccVE3oekidmZwG6xa0QAKkvfpx8qoZg
4zytzcSw6ERIgKJHjOFM7M8yBPzGJcndC0Kt0+Jlb+/J2rE1TNsjwvYbqeR5DD15cqqNy2Exqf/U
SYlt4pT7ruFdErjOq/ayT3r+BmHh43JgJXYbMrm1LzeCppXfb2KIG2Qbc7fgzmus+ZEF1edtc1jZ
ZRNA7LvM51WPObBAHyvt3VnoWKKje3QwzO3VXxti+fubO5SUM/dsEdDXGRBtHFckQyC2DCiO83J7
gJWrxwQQj54sMycu4+98DC41IgviT/dDHmzkU1YOKVt25c3vLywFUmOf079LhN9fQlnGHfhD3utj
ybf4xdf22DDqvtR5UenEec0KCsZ9NOhCf2Pr48sb5b2TatgytZ1aiKIZX3PKPwdgrnKYOC+05fmM
8C/43KgFae3tyabBLgyr1nU+Dila7V5pPaTsnoLcuPoKUrt9zKIYwLDnygJdbRCAWxd0hBnNDjnN
x/ksQHAOqYkZZN4Sz6MedL6/bx+wleUzQcVQ1wYLdjO1r8hLHUr49dbKTpWAzFA2HFO4qqHH3zeP
wopfMSHGPK+X9BSvXwM4kmWnCpw0OaEsVoHtCV4xD7ZoZteGWs78m7OdkJ5nbPTrV4nZLLPD+a70
cAxGkCOhmxvcvcfba7hiRSbyOHZqPcS+V79qrr9M1IugtBBB6OAo2M802+rdWhvFuN07kKOyGoWM
V9WpS4tTPYOHmdX+g6fsg412tNuTWVs2wyUECjTSDZvq16kpw2WopfO9GMAwGrSXMuuj2Nq7boZf
kC2emIUt5SvUCo8pOPpRAYcuxCGv/s03ddjXDrjhHwph2SoOSvkKsAnAmfIcTywcSnlUsQ6X+fjw
GQC9HPYtn+kgkJshbivka6dEmDnVUSwvT9jQQk3//xUrmXr2vT8AmIiI6amy6V3iZRGUti6QWTqO
KTl1Vr1xule8t4leLruOsJI6wUtTugrSPXXBw0ayqtlYsZU71BTA6ghkFVpZ5K8ouxzRJHCfWNVn
RYaPgdhqbFi5RU0Uc6+hQpsNJH2NKehAfICwOxo8ZQHZmMJfQOA7l5Cpf2XjsxmxOuuFQoGPVeEA
6tgyO6gcuEd5bCsKWsCDM8+SP8JV1NVVULBgigOlpLcCyCE0blPeSXQYlg852lj1C0snoS6j5APf
uOvfNQQwIhuxCmhsvRJg8eS5KnAD1z39awlBUkLArp3DWenIqf5Ne7GxKO/uK8Yz/JWYFecJWP8j
SYI7XYK0vkdKL4bY15AEWwrDa5MyvNUUB4KoVifPtszuGlYdOfSe6+qYghNIOsG33P42ubv63TAj
539vFFEEacJVbkF/wIYDQfOyFkcQ+IM7/bbzeNfFYwDDV/mMtk1QAhLUFGgNhEtfwu5pRjlNq0OP
xvXbw6xZtLEzEDNwOsur6AvozFh910ri4iaZR+JsHLV350Eg9PG/CwWdnSYnqWu/9FkWiypk1jhp
EP+PY+6cAZbgVSgcqprgMHqJaDYyEGvTMrYHuYekRnVqfClKQJ8+sJwT8W2w57nbF/yZqPjGTcBG
mQ71C01r+Q+EpeiPZBjZ9327YtwcfGgBdird7kXWVZkc57Qh3Rl9tq5/vj3A2q4YoaVe6o5B0KkX
K4ZUBiEHAn6CGE7WFfRa8WHjdK04WxMaPzMHJGbt0L44cZX1/1A9evEX3/Ht4ocaPZ583TUbEyRP
/SQOAlrUL5kjr0sAkWXVwYnZdYkgKLzM7WHedTDENuHyIvUHMVNfviwmudzni1lm3fBRoBU5tqF2
jXCyjXcGrcRw0kVFvIn7vXiisfopHC9a4uOuYaeJkOck+Q5m+T3VEEzMcAJBB35QCBZlL0HZBd86
LdJvks/y8fayvev88XXDA9RJMnP4mfTFwrodi7Geozogd7RgkHaZ6y2g6dpZM0y+GQDlnkSRvlQ9
7+YQC4VqziCsrkCHMLSeN7rD1oYx/PKYkJnZwI0/F17w0OdllHreq06bDXe54rj+0tu9famA48bt
0sZ/zjs6dq+408o0hFwtsfalKf5yKL4ZoJeMQZUq856h9PWQeBYee8kdCophzrcoAVaeDSawHhJe
ua7qij8TnsoIhE12GEM7IGSIrCmurqPqkXZuarFLdo3Y/0HZJ9nMeyt2n4cB0rJpLPpnkHWhX/72
AV7ZchNjL/2cMaBb6bOXdLoFBMEG2VFAhm4+pXwstiRsV7beRNsn1GLCll5+0sX4hXboQQj8zUaE
FSO0DRNP2m52Ze7npwSx3bIRsu1fBubdt3GwUQlbG8Kw8x7CSQGzC/Uci8x6Juguip1olPkEBewB
zyBbfy4g67G1XO/uCgIk445sZgD4AZxIT395vbWu/v1LjDrgP7e3/V13jwGMO5IArguxNm49oUH/
mmpyAIFJVGT9oS/6ExHiHFcPjVB7AgpUapdf8cYuS8je5XUAkVI8EHsZJTKpqtPgomdk45Jc2x7D
P8qOuuiQsvNT0Q7+5zim1SGOM3IP1g4RJdB//HN72dbGMRyk5AEF6GFIT0VXfusaOYQZlffx2DzM
476eO1i8sfk0K/OEpjo9xSNecc3Y+IftjV8zRGPj+URbO59AfOwP0/esR66gpJuKI+8uDyRvjH0e
ydQ07QgrLwcIBSFYsCHds5Q07MB5vb0D7/5+DLH45TdHycmgVCbdrHzGhcv/yXWWPiuWdlugrLXP
LzHlm8/jcrJmf+qLZ69fqMyq0p/7QxU7ydZNvrZEy9/fDNBbpA6yLi+epUqeGzAf8tw+OzO7dzYz
QSvOw2xYaHIpc+bw/LlICv0AiVIWHIvKZVM4ZKTxDrc3Ym0ihkccUB1WYActo0ymX2hqf/aYcyrI
eO8P0Ju7PcbabhhmLSAuSaTvllEN4sXQbXwdzlCE3fj62joZxjxmrGd5FZfRiGbyny4C+v6kiWbf
GMvLXUxXOK+GMXfJmHOBHGmEDi15IFDGPM963Gosfvepg68b1lwnapLoeizRs4x3Z6WD7JxWrLzw
McmOXtVNSJhqd2PHV3bD7F3wmqQqkGAso6nNv7pwqidJOrbxaFv7uGHXNnPKxnVrrFPOPqVTzQ9j
FeyC9uG2M6xa9U2CloICO60beukn3EG8D3aeIxOmXbl9M4JWGhLc3jweyMBEhNYR5wzSLv902xBW
jM0Ea0Mlj9fO5JUQjGq9C/ED59yVyr5zPQmaC1HvNGqTXjMo/ITlll8gWTz3zj0BUZd/x9yeHxIW
p69dDSKpn/umtFjlG0dI6sHRU4M96Xpf/xjGWX2sAldbIJOe6Zc5sYJdfPaIPgxP5WXlDNhdl0dt
q/OHlorHjJenuGHp2QJ7GHj6ttoB3idrx1CGw0IlppXBILwnihd0jrwrgSOBQNudO1tn+LJzT/qo
GfTd4LONo7HiAkwQdytKwRhp88ib8ztQMEW4hFNob3SfEHGf59zbSv6uDWR4sponAwTE6nwBc3wt
ezUeJs9JD07T3HGwT0ex4lsKJmtDGW7N7S2uLCfBMSz637jyi5DG+TX24jsrqEjoperb7UO4MpAJ
84bEMXHA315Ebpx89XX8OyfWSzfQswO25dBp8z+3x3n31QhZO8O7QYXXkwFS4RHz5iKsnPlJD+Wl
doc7Xw7fu276ArqX6PZYK57UBO3FLbpF2tYrIuWA5/4IwbC8O5UlrYaNE7c2wOKk3liuhPQyxebw
JzHQg2qL177Idu6H4RRKLyBVYsk8QmnuwSstsKEF4qMSzsmioEZzs+LzvkVa5vZmDtmgcnv0LdSS
dMGsQ9n4+YMkud5iPlw7WIYjAOOBqjUapyJHxufZ7Qrc0MNJQm1vhgTYQYHUat9EjCBmwIUGckWN
gVone+XOML92vhtsSXSs7bVh9GmsLTVYNI8gWtWT0KcyH8Mp68d052k1TB06JojAYGgRJLuhZB5P
TYTreefPN8F6YHEZ4ilRsAUo2L06Sjr3lj1XWyJzy7H8TzkM4pGGWffoN4mzdEBRQVkf3RIi7G6q
I5/Gu6juMMByvN4cU2vquZeiyBApv/3pFsr54dmp2lqdFa9kwvUsp7CtrsHau7g6xoJ+RALtM7Wr
38JK7hQ0bIZJzhvB44pBmJg9KJhoPjlpHvl2/GGEiHM4pPOTk9URc4gd6r2BpAneo5kiWLIsj1Lo
ux5F4cwRtNzJHqgyNsSw68AFm6VN4MjnHmq7d3OaWB+FGoAEvW3Oiw9970QZ5jxVCQhxBfzSVKRe
lJT8zrWru9Yv6uOsio1k1tpeGEatiE5cz83ziIsZKZJARXCs54EhcZnU4wsE2eJw33QM624yXdDJ
LbDrFrmOs/fDBY+NqMYIpeoNB7iyYiaCTwM7XjC0F0Zp035ASikEIwNIbFlwGifv6+1prNj5f8B7
hCYNEidZlFUlCGAFIQh5ZPtBBU2/cxqGpauRtdJWOLZBW50CjmkExQuf+nt3zi63Z7Hiy5lxb6vK
L0Sf4HLtgG04VbmvTiyen/d93Li5u5ESf7DjNJqz3vsk0dR+14DUYwv9tvbbjfs6bYWokgnLUxfA
1nd6SA72Jqp+bXsNo46dDJG8xhEqqvSQ1N33HHiwsdqi3107oYZND1aZpxmY9yKodv3MHP5E0cIJ
qV1CZNgw3Wy1yayNY5g1V7MD7lhMg3nDQ1rNn4StMA3yorppwz2teA6TApFPpZf4eZZFvZofhlQF
YSHIA1Atp5gLGPgutC+Sg8ZUQOjhlo5rpVHmaoAcLK4vdim8Da8ECeL33ayJPnRBNaaETbLvSEcz
/+JlwZydlazo78Al7lcJyk76nbfZ3B7lQKTVIuEL8ZtHEmStvraTnSWRlefFD17h36HXvPO/ltyF
EmePx3r8w+unND4qAaUIqGgVIgmZlBk/BnHiRNwDmi3pvak+trNuhuMw8d4/iIKN0NZTLjI2aWtB
W6+lPuJewKl405yFEtVLxSurjvx48DKITSm3OA49SJgil0DN5lgPXuIcVVXNv1DB918p9OZFOMRt
9zIzlKQOje2MdxBw51+KhE4l5LXn+mNpDaQ8jkGv/eBgz6XdHt0K2CF38GcVgktosi6JlczpV1q4
LA11sqgklU1vO2FXBt2XGVp38ieNh8KKSE4lqHAmR/1bFQoXZTf5hINxZMkXgfDWCQ4c7Ps0TJxW
kI9NClakl2kQvvWYDnR2ry0hxXBguR/zUJZ5P13hz6tPs2uhWzXTjLPxI/faifUHt1y6fn0+O3E0
1+NQnBcJZP8uVm0LShBqZ2Xy2atbNv6mU1uQL93sJG5zwJ47h9wu+w8s4Qx67K3dRyUBzFBn4Ac4
YgsC74tbNxAbrfGSZw/QJHTYXT4lOSAFPPVV/ioge0o+Ag0Zl+E8AWpw4K309RUF+3QEOLqYSNjK
IbGPJQo5Y+igSIVVS/0cGPnSyzLvPEuvurdJLAcWuiop5R+odmmonQZgag4FyaX7kWeW6935VTKI
sw+0larC3Gmwy65TQDPJ1V4awPq6ugb1TW7XvJ5DmtSOLSKrnVL+yRq4/wQdJY44yMs7dZgcak0o
WmbTvyCwm77qyeou+Zh0n8Gkphv41dyRIW2VykPLs4rHCmE06popa9O7JIgDJwKTRgvaYqD9neyf
NHcG/jwpHTd/qqFMgt9ziVb/w1hCDS/0pszpzgxqLTz08DYdwmnSM7Q7oQQ0XDJQYzxZSKBVjxW0
7MhB8lqz8jgEVgfyfiB1oAUpGQ6Qcij9lzt8cA927vVYHp1C6awKMvnTCprsA/OnafzQBAPLwyIp
UWCShd/FRxx0BP2QYfhRO5CFqbjjlteGj40+IAOV9xdABtr8XM5eZT/aI01VKKDGkpwLLFoSBkOS
1Ye2Tv3+u9MXlR/O3JofSzGO6VHaHj0xPftfq6noxjvcrvwfQR0w3A9qsO/IaHn2gfva/550tvs0
T7Ubf9M6QJt34dXqk5q8NrtH6RWEyhWtyHAHovmYXDXo+MkHhSCzeBk9gMuOVjE2xcMiN92foKsj
p2/I5av2o5WCr/eIGq790tY26061SGvoQqDLx/5S9d3/cfZlTXLiWre/iAgh5ldyqqzBaVdXuWy/
KNyDBQgQIASIX38XPnEjqtVF8kW+nOhT3YFSw9aw9xqMTh04XHingEyQ7mpdByNoYt/vUujxJXma
92WUPfgZa54K0qrPisnkbwbi+bTDadKZI1RRO5SiiuaZzaZ1dgIp+VfeQ1x0p5XjB4eolqz77Br4
2U67aCgj/azzeRQihWZo0jUporH2TmHSdzFmv6jyNJtz5ez6RuFnTHTARuIoN3hapDi/5Ark9JPj
9iFfFHznvxUGs08LUBzJPpN9EqZhS5Po1EI4/7PrQpt/r1AXV/vQKKfYeSPyE6kDq6CXqdP9zyGB
fIJKQ58FEzY8nmc7MfX8SCGK9Avj0KvDwGsvOQZ8yoO9rFqYv/quxNrJVMgTnXZJWYq/sXl15S5U
JIZV2eAD5xf4jZhhvZFkXns3JEQOl9EPQk+kpRrJfBjcIIQCEtSpVHghXENeLi6z6DsOAqw7gFrz
6XHSleK7LoH5zOdRVIB1QPCjqnd9W5nkkJQVihJ5RCR+dKSoj3x+INhDTyfKT2BxkfoeqLbwzQFL
DLBfHCrq6IQasmRp52tFjzKqYGeclWPz0s0JEsVVTj3nVCD/GmOHlNDK8L2KnVTGM9Wn0OoqCU1V
Ew/6ULkyQOKCZdhr/QK1wnnXDTRQEPtOsv4XAlapPSlZ+N2JQmIOFMbdLxqnyRtu/bL8lEDQgHwZ
kW8PIDswyWZfuayg+6b2Q2iAVX6Le4rTUX2CcpoODkggaueY0L4xz9HgtP1DAuYvIGKxVz8GJTUM
RePSi++4aKPmC8SfWvfNZ9O4o0CR+GkZQx0jhdH2RNNx5BPARbApxFaRyYgegZ/I+2eooY9h6uTe
RE/gGsj27HTdDDDNCNmQDOeZh5MndZsozs8l2HFQum0HDouBcXE0Sk0Gx549iQFde55JMMJeh9QD
5DInqMbvTNJGf9VDUQLAVLGmBfCkwY3sMMwz/kuGzV/eNTB8VodaBVTshmLK2vu8gJF6liweCKLp
WvEaFFXz7Pa8+qdze2zy0vPC+Luekv5tws7Qng0A5cO5LGWghh24OKF8mkakH+JdUmftH34BQ6E3
FLHm+rDUe80IgLsQ/BmsMxbeD0pH1YFxjdO5K3MTH+D70Y33mP9KPcVZ4tx7mRfzQzC66q9M5sj6
guXd5clOjm4BblGypDqKPAyyk8dbHTU413wn/8vlRFaHxaPhZfTbpEExqij4vU8Eb4/X3xkrd3Wb
x4FiJvCUIS7TEc/0A2cErupMhF9G1XobTay8NWzuRsD7SWoXT5mglAbJWilevbKpvtzWAeuhZ4oW
PpDAch3VnKlsNwJpOx76MnPADY+GaqsssNaJ5ZHwLnPEiqAvCySPwHjWb7Tm3T7OoBx4Wx+sx15O
w0EUSMgeHUnKu8SjvypFnUNRGb4xB2vTbL33Kjes6lp52ZG0urhrPVHtRmQ4zx7Pt3Jry0h8kGrx
rFdfFgMkLia8MfrIJ2cBqaVd5o/0FC6ck2yqzen6YH3Yjv8fwjBxcogsatpf8rxxjiJhX9nUww3H
QAm33nYi/nDE0IyVi8znAXWlNtcXsKlghDerPymQEp9xNnnP1zuy1oK1cnHrNxS+gQU00vMxuC9M
yf8M5OTN35vZ8YqNLMXHNTR0xFq50jNjM9AO9tNjD2uoDMpUyilL3AWgMutgj67E7DyNNPq75slT
Uqg/r3fvw4hBu9aibrPCL3KokD+0Y9O2aa6D0qQR9eHndL2BD9OtaMBa0zF8BAG6Yvy18iU7CGf4
Nkr/fgzmX61L/2nHrEqzQt6SqERj1upeTKr6SIj6BU+2hxhzdYiSgRyu92RtJdB/by6g5fG8MONw
CXnzVXUwLKKkeK4ZJud6A2tzYb3/JYsVrp0+f9Ua7lGiHL091LxvwjxibKyspO44MLqqHS4KB1na
Mir3puyLkzPBVvCmDthZSR9a3VOFqX3FWQugQc5J8MkMU/x62+etYIfQf+RCfrm/QI+qeSOczFVa
d4X2bxv//1CKvanQfBj4Kyrl04PJ4TWOfMIWZXxlR7QTkb7yhqHG0x4Kba2iX+k0TvWjC2XMNzxb
sviIf1VUGz1Za8uKap4Y5RWemV9jnFV7WhR42rp9vs9/Y3W9bMsUbmXF2gxj7SynCBT6LmNMfskl
SenheXXLeYvPWMEcRzSowioeL5PMoOUzDB5MMPz+LfGDrZzYSkj7VkiPyEtAPDefX9sQEvB579MH
HFN/uAYSpdfX7FoLVkwjU5QRpMiml1iPekyFoK65q/wm+t4zmtENnv3HGk8YKyu4eZt4RDXavBpg
4PhOJx438K9RmqXC0IYeq06N4tQ4E6BYflfN5F5OpcAb2mnkeFcIDm8xwAHC7HC93ysrw76xxq6f
uT4qy5cWPnu7vEzqE3J7ycb6XjlU7MsqzAH9PueKvVBPtrjsBfeC4Ck0svnX2DAk3vqXrL1N4dQn
trmRCqLcrSsHfTFzdNf2JJhSzfr4tZk0ngTXB2ytS9YFgOlp8AIPXcpBEtuJsvmc518weFGqoBC2
MwL63Q7Pov315lbWpbf8/f1NuWtqph3SXZgz1YfcAHUmNFJi3jjrjaW/sgl5y9J430TlydDhPX8Q
UTACJJn9gMGMOgNA5OKFCIu06z1ZW2nWNhF6jp78SegLrQIC62uI8TfL4Xbb160dQgk9C7fOpnts
2sFOFqL8HDDkt69/fW2IrN3BRHU7tDGur0pDn1A50CuhGbT94D5Cv/wWarreztoYWdsDNOVaZ6yQ
qRFD0aWyrch+8DZnYKUXNoeY5A00I2Pi3EMinx85C5/jts5O3EBWrKabWhArEWJTiVuHAfYJa9P7
cYCfI5Trjj7kBOBoiyQDNu0gUH86wvy8PmIr8WGTisOa6iwJDE5rKOruxn4kB7/iXeo0m0Ybywvi
P08xn9i0YulkdPDcTMPKu4j2xGd/JzIqDxM0QXYhQyIxIZvKoWtTZIW7Mb3p/VJhAfj52MGdbYRc
Ykqrwe/YrtNRAGVrAouymyS70Dcr9o0GmE0KCBWRPgQptNHlW59HW4pXK8vZtk3KOUQ9IXxLLr+J
IqqQBRwx51/XZ35tqOyInzsXdTA2XDQUy3esgi1MO2A/WS77UbMpar22wKzQZ3OfVLPp3Es1D865
rUKorNbtfnSnLSOXtY5YQc9dlNFKw9yL785sbwSZd79fknE9BQ/JQrC4PmBrlw+bE2pQVKmjvjb3
Jgx+5BisnXHhLgJhoTyRj6yDGBnp6R3kVPhOOP6j0ztpX9x6CbW5oq2oS1EbSi5sKp8rCX/0jrvl
4XrnPqyZggZoPf+Ryu3gM+aae97Cj6iM4/0YyVOuvCg1Ca/S0WXfRT8ct1/ka6kAmyVqopahSSgB
Ge6eeJLAgde95L06iyR4DBXUR+PBe/D18GUwsCS53s+VxWITRrXiZGhI4NxDDztIK+h578Z4cB76
qNJpQPItnYKVZW9TR000+mYQhFxgxxql/jxCZhhj6eEfbuuIdR0Q4RSOrkQDoEPpFO3N0DZNYmRO
679m1EuO15tZ2bx/x8K7y02c4MgBDfb/b0F9+Chy338hJe5qkZPdOZPnfL/e1MpuZxNIxUBr6nUa
0t7t4D2GocmeG4WrzvWv02U7+OAYsumjI4/7xmNd9CKFRA57r3sxNHvQafw0B2Ou/dFqnO93GsbG
EmLyvd8+s4AAxb6vjS5JefYIqlPxAeLNnvNHHE3E/xSDcVWNEDmAmNGvAY84KJgCehN23S5RFJBq
6D2DQUNSgFwhlrGxEX04UN5/iFhmQnU7awi7B5bS/JW3wDinEIIrNvh8Hy5dfN5KPxg+BZwkRXeh
APA9j03zuQokTJQyU95dn4u1DlibTe4JH+dlHlyIM0x/tqhJ0DSDO80GKXytA0vsv1uzbC5gkVF6
zcXEgj9AqCnZ5W2TP0bzptLvhz3wiU0UBlHDK8qwJZdwrif4q/fjnKc9PNs2tuO171tzQFhNJ2CU
6KVqAlRpfVgp8BdUwCTfQKR9OEbogDUFugZa02VsvlC3fOa1U8DNefgy9bfZ56EBaxJgPERmr+jY
PR8IOVbQvNxVoeZpFG8qOa4N0tK3d/OMTEOMZDWZL6qn5SGOR+d7HcTZFoB27fPL3999vk1gZa7d
OriMLJsu4UTiX+440Y0YWDlwibV/g5ndBDQUwUUJqBNH8Wec6F5adXmVkhoXBzztPWwqvYYD8PWo
W5ty68InpmQK4OnmX6pgkjs6w2uQRNnnxOm24Oq/j+4P9lib3Mpip427kuQXiZtxdYJY9VwiF94T
Zw/cdCY+kabI7xtOQrNDDb2O74rQI86neCLhDx8Kr82LdFA++9aysdVfVZ3U47e8gkf7kwetS+8m
LxcsTuvKaGY25GPvs08eqbPibe5MCDcg6eic/tXMtI+bjVPnwzHHXmot0XCM5s6nTfu/a0Cr5YOK
I//u/7ATrbVgrdJ4GvKmk7S9wGDnlSE3CaK38U5NGJKXG9YN+mCt1Bxu5g7lbnMJGdaNYsMXkZPx
MIWont/Wgr0yae97yKzKC5LF9FD1WJDwaCA7MKW9jczhh/c+dMJ6hsi5q/xyitwLH5JmJw0+XKHE
nQJ99EcmiXi93pNl1P8TAGjGWlgE6qts7JV7YWAmnGM94VgoRb7FaFrphU3S5Mg6h0Vm6MWPuvgQ
RwUc1Lkmxyiuyb7ORL2xVXx46/OS2Dp+oDLmhJHy8KTyZgEvFHxYo2An0qKafw5AcJz7YXMnXFnB
Nn+z9YdqbLwEs1/PJQBb2jvnMU6KgdVbAlsr02KrhsErkWjByu4yNmPm7UMgt1ApiJTamPZlXD6Y
dlslzDg56wxYWBdRA6hXCR19Z5P/I+yD8Ji0kHouxvA+c9SWiuJaf5a/vzuaDOMBiHMGN5zZ5I9h
r/GWiVBdebtpFf9HIgxOXV1kWHORYX7Bs7dKJ1Scr397bQlbsZ6LXjEDgNUF9u3iSAQpAAIc/Gc8
rONDVInNtMDasrIiHgY+Ca8Vdy8wY4POGaloGR1AZXTjdGLQ4N7Yu9b6Y0W8nzglzvEckrBEB2kY
IwkQwbpE9cQ/BsMcbLA6VmbcFtkA+LmckgEbi4RGzC/An7xiN5OcbNxGVgbLZjlDOBpJTC8hF1Pg
CQNaXvizjzDvkEnc0h1b2VNslrOvgXMbG+xdi4y07JBezJeAWF7E0fL/GrHJCF/rzTJX78KDRWPn
9HONOWnxqo+XNHCAiZnhjrgxXmvTsbT8rgXfr4HHRJHr4htkgTPNLp7B/1wPkbWPW9HtV1Whp6qn
F557nTmQrOJ/F0mbbQF81r5vHei+60Zl22GyR+oOX8gE5echww36+q9fG3wrwGFB6anaqbxLzmC7
zgY3975C/zeJ9k7j5cPpeitrfbCiG8wvakyQJPd5Roo/RdkBkA0z2G6jwr+2WK2oJmOP9ZMFeH/V
OMdbkDmqnZE8OrJxBsbRw4Pjrhgc1R1v6o5NVQYcau5C3HYucVGTb4x3U7gLSAHw5G3ftw70MBF+
BR9B3EuyvvpERhhHHjMp/C1cz8ouaNOSaTtWpKSN978yApCzL3E8jcBUk18zIKm3XeJCK64lxG6h
85x5FxosGALR1RO9Z0Hh/pNwOCODilaOL7cNmBXg4EVIOvt98cahD7NrwVresSjbAgutxIhtJgKI
PhTppcRunvvqp3Jo9Y8pfX3ISrFlCbaygm0zER8KOkXCVH1paydsHiqwY/UBXneG/ZNrMwHqDnKr
R/cTPCa9raTkSlSGVuzHICgXMiGw2pGNPFYNBZ40cOL41/VJWRs2K+hhxzfydiy8/+U8RYznFAD8
d1lebQFQ1zpgxT2rIbkiuJu/sTiLxINERdzb6axwtnSCV7pgc5Zh1N6zCprHcJzIm3QU4OLCJ75J
+7YtNs6mlVi0sYJjXc5lULo4/VCmAB3hSSbSnP2IfW9cwBOuT8XKQNncZTVkYTaQcb7EqCACpeuB
b5wmsjbd/noDK+vXBgpCbS9aHOjzt983krFQ3uNypfYrFFvdAMWqfhyGjX1lbVKWv787zaUM+9Ih
Zr4Q6np7E4f/y2/r0r+l/u0lNjiwUm7W1ppitLxu+J16Me5Ijw2qYeUA2+/rQ7Y2J9a5XmXgK2Tw
jbrEkTZnloUzS0vJky3oxtr3rehuWcO4FMEMAmiWfMqN1H8saO2NCV/7uhXc0nFj1mlRvJmEjSeR
R6w5li1z2Y3ft0K7lRl4EmTC3kSLWr/qJo4AainDnutvN42/DQukST7ICDeHN46E0n1bzXWDWy2R
f13//Epc2zxlXUdlRMEkuHjeFB7mdvo5Elhx+3g1nwJQDW5bRTY6UBWoHnVd6V5M1ZrwKH1o+j5N
Dsgyu+v9WJloGyCoareoXKfp3xBs8UMY0u5L4d8G+PGAkft3LOduNyPPHKg3uJpNX30f2QQ6yWBX
9s1tu4UNBszbyk18XDsvuYFNs1bx53Hm7SmKwmZjhFb2IxsRSIfS51S38b1sVHNo2/o7rbLu4MVb
K3WtASuS80nEsQBh742Vjrtnku6gZAZNI7nlgLQ2x1Ywj1nHWBw3+g3pa0jIy3wA04pKkny+vobW
OmAFs9F5VAwe6d40dekdkgaPcS3Lx8n4/1xvYLkYf5DRsXF9Y1y0Ix0UGkCy6OxDFif7BFWfIHuh
I7Lc+yowJHqNJ6jQn7KObCWSfhc7P2rXuqizzIGCdu2Jn9Dgr/sjgwGxurRZLgZ1Igneg21aTCNE
4dKmK0Llgd/gav9nDCuoCYB2BYnZh6CKvH5L0nBlpG1QIG3GiTiFq9+kikNYiuVN+WwGj/1o5lYf
rw/2ymqxrUfimJS9GF1yEd0MeStU4QvoMlLX/Xnb95e+vTvfx6ns2iEahjd/luoz3HKn4Dyx1qiN
5MzKXcVGAILg7GZdS/IfmhZ5di/LARJ394HDA6XSjII+8+iygPrmyMCPdG/ytPASm+OiQdGnfu7r
N9XFPkkJ6/wD98J+Cye+NvXWLhGGNX501WFakPUVYw3yISO/sDi3eEBr827tEjCbqJDY8tufvNLl
c9859SvD6bNxkK39fGuPyJMmRsV+6t9CP87jo3EjJg5g2JOvDRyfNwgtK1NvYwJ9bfpBd6x6axd8
Kaim6qgzwFiR9D9KKKqnudRy41j4cLho4Hr/XsZwSC5iMIf1XQhe7BvsNvwZzFrKv94QJfi8Nd2E
zfXog556F/vzT73oM2b6tlsFPm5N9TiLxoOawHQWYvxGQwnBz+Sm2zW+bU00n+tKIfkAf3sHqE/j
FsxJfQJSjLegb4N+aLegZh8uKRrYZf+2hhObyEV7zyOWP3Ce5J/iTIH+396mD4wmrAMgHCflVN0s
z/kkv49wRjr1PXIbN02xXfU3Opri1mumczuhYhBqXCoKZ7PK8uEFFT99+fu7bVYngqs+6IazLsvn
loYRZCDa7LQIKAdyMzW3EgW2HjiDckNS5858DmkU77lHykNSNBuwiA/DGV1YGn3XBeZPmR+U1XDX
DtB+F1TvzEBQQZhPi6/iNJHTbRNhhTJcN5JmUuUEr+pc7An3k13dyo3L0doIWYHMy6aM5py7DyRn
EMo3YdpxiFnf9sutQG47pEe8zNF3lWMMYOgo0wbDVnFo7ZdbkQzaNPwmiT+ceT2LDnqaNeQSAo4j
dOPu/nEDvq1hnZcZhMPGYDzHTQUhAE4KHUBkhXTfbhkd4LL/vX507ffuUJoR0QueJq8mvDP9LRbP
2o9fFu27xUlh0hEMIFCcDZ8lpIyEOgZONeyv//SPo9dPrOglNVtEAii0eDLZniSUXZ5YL8MDkJ/F
PvOarfTUWi+syxiFuI1qIVx8DhXMxDRdMEHhTQ8b6idLo++GSOKR7CGHN56Vz8kDHXT+qHsgSbs5
5hvjtPb7rdClbaZd6sAGFfnVZjdGBSrv4xYcf+3jVuiK3oUPnyxbSGO6yp2bg6qpouQJQES3ob9u
m2k7hGfUwhP4TZxHXlygd/M5nsdXWtVfHVL9db2JtX5YgTy2xhOJL7BUB7zPmAa9h0SBt7v+9SWa
/vNIor4NgyBjVhaNGPuzDxnDqoqPvMFGPUUQostfZsp2kHu5aaP2bSTEqDrULNtRn2MxlY9CJi60
IoCvud6RlWGyoQ9YS7JSYzaddWPkLiYQxc1Ai9jYqj++rcAB9d/BQLxcdQ4UcM8yhvaT6FHLh/Tu
Lsijl+s/f60BK5RV35EYwi/gOpmx/MxRvEjDrgxByOvLjfv1yq4ULyP3LqBHp5ukGQl/kg7/wSHi
cZINS+4aDZJFn2++QNeasYJa9Q4FtWfG5qdgWCcLN/yqoNq1z4tWnRqgqraMKT+E/WHpWgFe+R4L
Mniin0VQkegB+gczQHHDlKQKAinlTqq6AYIkrthBRokuvjhsUlsHyNp8WYHvh6LLJSoo56rG1suF
O6dwsvtat5CkuW1FWHHPvVxGYS+hUQTrwJd4YsmXsa6awyDgF7ixrFfmyoZCUK+hiwASti9Z1XvG
9B/S1ONRtfFTFrc36eHDVdA6yXHlQzEIoj9n2k36MRdqGNIZAi43keDxfesw96HjbPwRxwi09dr7
CqpfZ4eIjcBcG6Ll7++iJtQs8mU2qnPVTeYo5wEsteUeWImOw8wkeL5ptiM7/ks6eZQEmO1YJuGO
tqheCicu9oEgbGOLXFmzkbUByMxkOoD73TlPBvmI/Pdn4/bBp2wUx9s6YYW+yEMP5PfFUlNp/oOF
KJFBG6/cAc6/pVG/Nh1W0PsZBHJl1qgzanP5gcW9Rm2UdXsy4Ugc6dTvb+uKFd9tQZDaypU66wni
GqpS8UEPqjx3DZQQrjexcvRGVoALJ2ijttH9eSli7tp+Lvds4amHk553kYJZddvxw/+Bur7M8wdn
vY2MkF3k1D7c3c6/oYg0om80H7Z0i1cmxlZu1zEerGBUj2eu6JzCCLNclMS6Pc/d8RAMLT9cH7W1
TljBrn3o59FmHs7SccZ9TmAhGnDUxq9/fa0Xy9/fRTstAdAFMUzf5eBwPdEmVndVG8HpSQbJZw/P
wZfr7azMfWiFewyRr1wk0GwclUl1LR+kOxwhJPFatxrmJ+IZbnmfrze1NmDL3991yaCKmQ1Bj6MY
Rjq8A84VgqFbBgRrH7ci3sxwCeVBrc68E3XKCcQOhwS0+tt+uhXsuRReyaQZzm0NvFBrouA0Qyry
xq9bIU4K4pVDm2O3IjVkc4CT52nuw83xth9vhfeYs4LloMueTeirTyxwxf0A3by7m75ugx+qpnE7
SJnhdRMbTCu8ttIaMNCN375yUti4B6gn+qrKCgw8lC53VeHzHWv6GkrR2d+3/X4rjHPWohTC5/mB
xcMfYiZzisriFkFt7edbUWwknEWGDGjbha4cQAIEYtRVCTWEMmvD2/YhWwUpDChzNXOnU1UBmtcA
4Om4N9H3qG9jHIwsZkhMZsNZNLiWxWMX7sUY/XXbyFshG8Pi02kEHc4kwlOmi6b5AKLv1ga6siEE
VshyNnfcwN0sT8MEuLKxAUWpSvo/bvvtVshi4/cJBBzNecy0f8h7nJam9f65/vGVvd9WO0KaEhk4
qZdVM7bFjuZucTI15DdbEvZv4AXcuK3Z4AYgnF0OihUaAj4GyitcRXfe1DS3rUwb3CA7uAYGLpYk
9rV2WDRA3xpSf78+SCuh9R9Ig6miCPhy/PYcgBWY43nhroqhyAX/6OS2zKKNaqigLMoHd5kI4Pr6
PY2g9A53sBufbjasAVbAqsa9wZzbNnqpJPBPgiTZrlZ5vjEDKy9TG9Ygm8kdSIzErkr4D+pz+ZN1
tav2mpUwCeYLdpqVNJqhCws7p52TeNXGGl6bHiu4iR+oApBXc0KtXe7IGHs74xQQzg7M1s14JcJt
ASQfqDunEzTPU7AkfuQUjPZpwiBeX19rX7ciPCZQVe7L2ZwkB1zJn52sB1ijp/PG1KwEua16JB1V
xjBVNqdKu5e4gUe8R6FSKxGLbMvKbqUNG/AAvGvQeE6LEYJzr0jzpv4e497yxRfg3zP8w/WhWo7K
D67ztqJRSwNol6vEnPJm4cU35CfABM6T9Kv6vinw7GoQoRttrdxXbeiC6HyoCszMnPiQQxAkPC/1
HI7UoIxgRc29f/q+2+BMrzVlHd5aua5xvNCcVCuglAvSCeQ4DcpFOg9eMhYd+27YABusLDZb0cgf
8ziD7YY5sRjRYgrInXXFuDFkK6FoIxloq4TJypllUIQD7lkxIN2PFY+6/eTy5iZdE+rbwAXugcky
lb0DWe+SH1uH/oPbuNpIGKyNj3WYx8U8z76Lj7cBqtc4y7/hTO92ty1fK9JZHcxMtNoDSCUBSTF4
ybX+w+j2DFvM4zxlGwyQtWC0ruE0ANyn0R45UYkiW1wFD7L3H3KNSobjso2+rDRiQxdoJwx0qhys
0bZ8jvPpdYTJgGiCx+2wWJkLW8rIQCJ6CgLpnlov/BHmeKbAVG4rD7iyVm3pIgjHJ5GWnXuKqxpY
apJD6T/NUX8OdoGTZFs2UGt9sEI7hM9jzKXG6zoa/qBV+DI3W9G2shnSpWfvXrl+0Yb11Hr9nSqm
vS/Ey1Js9pM/y6T6HtFhI6bXOrD8/V0rOoIGmpyG7q4aUJNsR1AZoPm/kZ9fuTXYEkVjwtxRRWFx
J6rxSJGUU3P4HMJzD3ra+zgfvkAT48GZh+P1+FtrzgpuzmBexVVDs7Q10F34/YwBelFChMRM82XZ
bRvsvNGtBTlqBTy05HUXM1ncUbce9qBM/B3RYuvFujYzVpiHkRknr3GxVTWJ98wYjy4OlL824nvl
67ZckYZxqe+bqnoSJVzZ3Wj4lpSD/+36RPwGHX1wkNtqRHxgCnrmWfXUCvcEQxdcGSZUi6FZ1aYx
pgNWNS+xgm4PUlHdfoz73aTVn5MBbXgaNovJK3uALVskKJ2dCJejJyEi/kqh+7ljtct3flN7G5CQ
tSas+KdwTYUiLnMeBazAdu245Ljj0Nv1BFbY1wdzZSe2RYmMipowkWH5pKcSgEFgut5o07HUYLOH
QH7E+NYrbq0lay/gUZJ00A3nT4Cl/UnVbL4jb2j2dcV/TKMx36/3Z2Vfs4FqUBBkTugUFfpT71sx
HHSAekA8ASDdB0iYDJAO2Nh/1mbH2hD8IMghYJeIR+7O2UvOFD2MMwSFYZPx9/XOrFztbOSaACao
gPdF9TQGtHiKoR31ncu59GAfPoY/+NDKL13vBQ8wAxm28jRrvbI2Bjg9IE/mx+KxyoD7FTAjOldO
Fezj+tZlbUPZeA+jHoiy8CdkKBc5yTDcxbhfpAm9tXRjQ9m4g2Rc5uQwNhFIaLFyhHpEBkAbki1b
WkUr69kGtEE4QoykClAeLvv4BD+IM3JOyLB3BTs0dfhyfQmsTMd/gG1Bwwj0ljD7SiTH1gMZnmf+
fQDXjI1NZiVibFCbnkgJzYqmfCIU2Y88cfShYRmsVOCcsgMYyvNg6dbo+Hi9QytHgw1zM/B/cUk4
Yma8yW1TSBjC/GRwuzDeuISvzYv1pA8Vj/GrQ/HEc+PglYqybBUmNNt1pUzuPeJu6q6vjZy9AUxd
MiuEylMx92glM3/w6UWh2pZqH9rQTy6hDt1gBa8Nm3UZiCVY2LxnOktzCjsOlaF8V7ri+fqkrK0y
K+hbaB+4PXzIslQEuM+2EjKCsZx+Nh0db7oSQJ/k31fBCZpVbhWK6k5ExXlQcsJ1MNqqaH/8+6Ea
8u+PV1McGQ6ELDzEXPmZioYj0+Y/N/7maf/x+HvJsgbe3WRzHpQRilojXqe++wtIhmHnVWQL3Pvx
mvVsABwceFw4lyblneiyH2yMjjIbjovmYSmGu+tTvNaBZejedUB1nAunihpMccbcn9oMTrhvIOV/
W2kL9Kd/N9BOXcRM7JV34RD+cH34x4sie73+49fGx4rpfJoS3xVueQeHwwNMQu5EkYP+Gd9JGm+M
z8eakNRLrGgWOM9BtaHFo/DH/ZijbA1fjUdQvEWKe/+UdlDGynT3VPTmJ/CzIr3etbWlawU2BVPP
432wBPYM4S0ixi+yaaLnhG7xidZm3gruuGgAgSna8s6U4/Je6aa0KeXX6z9/5eM2Hk4YWJrVZYKf
jwt3ccZFK7mb0Yfbvm7FNQCasGsqfg8Om/NH46OiWRNn47evDL0NgeP5nEESPMZv15DL2Wm/1ACR
dRQmLe24Mb1r47Os6HdhBwEYvD8g+Inxad0w/f1CcLGKbhsfK6hF6WaFipevh2CP72IBZe5k3rL6
WBsfK6LjSmVTTCi2DA6YGATipnmh06ldM7bB/noPViLb1vshrtNVtQuIStrS8nnUSDUVwUsBcGVR
bmGF1ubAimzCWQ+2e4Z+wOHFpLgR4uzcBI6vjZIVwEp0MBnAfoceNGpMYcTWgAKCAklPb1OVoV5s
hXBVuvlc9MsohaGQd2Rmf8fFxPYavtHH6xOxMkg2tK2FMjpcLUFVTsUcBQ+sKsJzAwDMTbcyz8a0
gcIwQAopcU5+Xb7klO7iiH0Fo/vcAER3vQcrE2HD2qBRXXbxWKIHqgI+IYe1Jfwr62BfxGaLyb3W
hhXOvkq8oG/8GhPBWfRXlflee5oqFYzwZJUwubytK0vz73YNqsKujsIMXWEh9j2V6G9x6w6fAqB2
NzamtZ5YwQ1XUtk5ZU6Obhbcef+PsytZbhtnt0/EKoDgAG4pUfIQ24ndsZxsUOnOH3ACwXl6+nvU
KzdsiLe0cbm0AIgPOBi+4Zxx2LVNtacQqbw8AttyMk7skk1iEFFODk3Q3bgdHGMOZ1vKCrbGDUCD
jx7RLlbAPCg+LHaQ7oKMY5ZmG9a3NW8guiEuhDVcmMbVGm78HvpALarI9tdZxsCyB83doiqW5TDw
MZ7b/qjT4iqPBDMT1sAy54tulrDLOesz1i75MxRjuQ9ldpVetgt5wP+uTAec9gwpluuhks1+9cgu
FNPG11vMbhL5QJIUWTqsXw+KFYd57m6Xpk8u29xyygQGbBVUYjnUGNcD0/PRWb90XZkMWRVX45Xf
bgAWyWluOylMqh90h4xCQzRcr0OSSdjjZUGRa9ash1wgd9P9EQVb5/vnFd+YTAOko9unkjeYTFAy
RYkXBzHbhXcQHt07/m7auFhbNhqTmMcXlUMjMqwHEfXP/uQ8+8w/MKf9cd3UGmCNuEDKidOuBzLr
40ymY1MMUJw8UzSpjbe3bQQGYut+BoFsp6FzDLHmPQRg3V09exQie96W2s7nrgRmpqc1pUItMgg2
DvCHQDg1y7PEnUuRdIx3CbKQf1K3lBsRPgvOzGQ1t2/TFBwCy2HMIGA0Nkhm39odLDgzqXm8kWtB
oN9xaNYpTNZZlMc6RDjMbR0Rz1LoDTzbhmDgGQEYAg7KFXvo+r1gYxLpYmO1RtjHPsYWmJmm5mkK
0enyfMDrVeb32tXDjwxk5xBA1fJJiuWPRt31PgAHR1qyYiODx7LCzAQ26PaGnKQOeiUKbvespWC8
RRbPSsmfyzCxLTAD6j1fQOMYjssBlbLwtEq6B41gXJEwmZT3nA5bRD3nc+CD/Qgksf57PkTSC5q+
r9LD0kKfFSntt0vVPlSM7FuetgdWQGG7IGzj/fPpeiORGUcuoCsGbY8mPWRlEO4XUj4SlPzu/bS+
zdetwPuniw2dGEdeOodlPUc6PQRDnsbhWFSHYB22VA5srRuOpabl8PmASvWgtehvWKlUDd7Iqhrr
rauYzUgGWOYB7Ek1F9l3n8+PlPe3IUXpByqjMUXXbCkw0Xldv7uvenlBJau77LBqRxxz5pU3ae5v
efdsJjr//q51TiJfeHKBbi4yvX+lIHjhMfSF/f6a+x6+3sDG6iHxh7lnTdjJw/1aNSly51q/LNn+
MvhsAzDuq8XcBRTZ9+lBMJY+SqyjRwfX1Y3Nw9a6cQKu6TixoYTxaRCtThzSpq5jZ40UveYGAvsY
mC4hdbj6bE0PeL95ULKWwX4Oo60M2E/3PhKZsWIhZ4lU5jo7gOgJ2yzr6181Crliz3fB63Z5Aj7d
/dCHAWGodbOxyzDDc50+ralXI76pbzI53OUhf2rWq9Ql0I8BZgWKNXAEkPRQIet2J0iv46LjW9TL
FiCbqjVjhoKkGurOh6GJntI5e57DSZ+zCg+5X12Vc4IhGFBelqgIwtJND1MapLGXe0sMnamNa7Jt
HgwkI/+Dh+FK5EF0U3evhDg6nXjI9dLHvagL1PPUh8szbjmHzDhwSpCDECrsGbNX3Hpl88VbE82L
n3lW3/Yo2UViyj/X9WSAu8a5XfMzuFUX3UbRz06E9/Bp7bpwRibmORtl+Ha5JxtSDKC7wQTBZ5QU
HOYw9HcBxV7F2kIluebZBlBsZjOgPoqmqAc5owvtPasGHMmq2c01vVnX7FAuDyEU+i4P5tOLFonM
IHCYClBLdQP2xGqF0jrbzVnxhGfaoe+8Rwjy3IxO9AzSq5fL3Vk2yQ8B4ZylyCTFTYH0oC7aOXDV
CaguOMFWgYllaX8IB2c4MPIsdxLHSX/lVZTQ0ZvjcGnzXV53d7mnN+K1tpGYx3mDG0LVKiehUK5M
prbobyHKvDxftpNljZnRYAQsG1K7WM1z3enyljpzO+24H0EcASWXyNK73I1tEOff3x3puWyll0Hu
OUklOCoId+u9n8t5o3XLRmkKnGipJ1rNuITqHP6VsYZUlcym/PsS9Olu9sLieN0oDOgzLVwILkyI
90PF6aXBy2on82yLCNpmIwPuQxp6c4PLTpKN4c5DNljMxLjFUGUzkQH0jJB1LGtPHvDs1He4mjvz
GENZoTwXWfi56mOWqeLnNXbiZuy3GOo0xNsZW6TAZeu14eD1f0wZ0ps2tq3PTcXN+O8aeJ5CQpaT
lFKX3/xO0EN7Fre57vONUz3XEJGZBSYCqVjul3VZxA5Cw9X3y61/Hngk/EPwV0CzuvNa8jp5ZSn3
IhxKpzv0Ety8TZIiXYGqQwcOuQJuvaoUozwGtcoAyGDyfc/fUcWDdGOon+9i3BSN6UNUCKsSKvIN
OCy/OH7qPa7wESXyLGJZucG8c0dVXgVTbkaMg561EmJiDuqpAP3VL8WxBffhwwBppb3UgUguW9i2
Ooz7fRq1Uo15IxLIlOjD6NI0Hvtla+P/fMdEufZ/tzLqDxm0q7A6eDs5t1NfdzvGpbcH1/0W+9rn
YOWmgkzYlJxCfFok86RuRsjDxes8PA89LWJnYb+us5KxI3Rjhpv/AvKHdaXVgXC6PlW+V2ycv5Yh
mHFi6o+Q/wadI9yuPIiRHi++rRCr24FdVB/bZdxig7fMtUmaIhxHQMwvcJKmL8UOwhKoso0quXF/
tbVu7AQZ6lSiuZycpBCB/81HReCtB8/yxpXIspJM0hRad/DNsArrtI2c/ewF/cMKldrHudv0M9oG
cO763bnrZyVBdS0m2a+88quATvRtpsWW88fW+vn3d63zPI96/7wNE5DWJ5BnpLtGyKsyxwg3Q8VI
Hw39KcLeVGI3Pg1+1t/KIqs3znKb8Q0Yo3CjRZ0Zcvcg0VvdaG9Mb9wxh257X155jnDjQPdaEHtA
d02cMYCnQjoWd4FcoUJ8GcA2iBkATv1pyvsiEwntZ7b3uvJGdfq2z8j/ejpvxcY+v7ZzM0wcIN0g
zZGOs9cIGUK08uCk7K5oi5tCjwe8upIQeAYb9c3lMVlWlBk2VqCWHWSFMTVjDcEA6N3vuUODDcBZ
TjszYlwh/ZQrhdYhOnnb8OEvnqs8UcGCuBylOwIhxI25sY3jPGfvkIHC7aqVCBknxJXVTkLGM6Z1
rjesZBuHgWrgQRWTTEXigb23buoiFrL7MTJ2DL3s7zrztpwDliVmMqJMutf55GKHwjKIThLZ71/q
joOECQ/dhKZUXucU4qFxZOtctNFUOVEiwDew412b3yx+xXapIlu6QzajGYAvHZyz1F+cRI/pVxec
c3isFT+itL8JAqHjRjZbNZq2ngzcU89XvoMK42SSfdb/jKollXcqb73qthyFv1umxsEzmE/u1lZg
W27GVlAFcuk7NTsJEgvnf1RI628o2XOerwKlGWauSeO1rI+ixMmnCFWNYBV287zdeN9+7oLgZoSZ
BVW6EqbRulu8FN2cJfWknLgcp5veWf4BFX11DKtl40S3rGgz6IxzikHLs4lw4U3FYRGsPFAydTeT
hO5GI5etijFbP8YGAFe7D3oyN9h7SgCdt8JZd644dGzDA285vkyCFPdMqycU2pfugzN9yXGp8r9e
nm5b08apDv1hkdMUTacSZzpKTNPYr7bqkGyNG0DvB2iPtj0N9mH+nczHufmHZVd+twnwc1oOlWg6
gGj0/Dg0N+TKy0JgIBoV9iWo4PwoCfOgP1SBG+3ywUWK3DRd50rmgQHhZsVigWxclED9MNwH1bn6
fW3C4+U5tWwQZrwZb7gZmZo0SqaowQUEPL9RXEVr+3q5ectqN0PMvaAlryDhsO/9HpR85VFPyL9f
q0PWXpXrQrgZaq5VBOIcd8aqZFUCttad66FcGDQdl0dgM5CBVweZiNphU7Bvlb/r5dsI98vlli2n
gRlhrqAJV7uQDdgLTmKw++9nMsLFow+ipDFoEDa6sQDLDCnLlNROQTAAlh7Dut9FbR4HdOup8nnq
CMxv4NbD1akUwbn58aVa7jspE5A1vHjyT+gdQl8lUjn7SoKSQG+FoWyLysBz4QYsHNsx2EcQsiHV
eteyEiwU7n2+bu1Gtlk3cT1AAI9k6CJUHCG0b3O4JW1i+3gTzkMEwoEO9tLdqz+muzDaaecJN9v9
5VVlad/kSGmiASVhFF/O4REC5+ldKDmyVJAXd106MOEmT0qxetk6zuiiWZY7ycQeiDvmKdsgF7Dg
wmRKSYlfSQWxUvBq07uqXHb+Gu5C2j60S3VA8uN1wDbJUnRB/LY7T/EsVqixnvTqXoc4kyeFpUja
7MQA+9CHpvxn8WTM9K/L02tZmB8YUhoovyw+2m5RvVTDqQFB68st2xaOAWTc3lCKB+mOPdSIboGw
g8DjTfvyCTp3fy53YdmKTAYUzqtxERof3xUvavg56kdefbuuaQOwUM8as6FD06kfQDv0NYxexvnH
5bZtNjcg23l0WOly/uz5ezdAurUcdpdbtix1k/BkyvAwR7YHNoPm97iiNrq81foQQqSDI2/8ch+W
eTXZTlZUBbgFykL3YFK5S70b7v4vDKq9pM+X27dMqslwogcnLEiIMUCYPg6cb7N+THWXXG7cYnpT
lWWMOHg62g6NB+luad+aZWMp2ho+j+bdO5zTYvUFx70nY0V6ly6le2RpK/93+bNtNjn3+q71vPHL
ya9g81H9KM/SxX698/hGmoetcQOoedCCP6aCwfmi/Rg1ZLcQSr4r9dZyt7VvHK+S4EwvOGxeh99r
fleRfk+8LRIkW+MGTl3SVrjaAEuCVPu0/LHqpBjc5DqzG0Bd6xSC8B3BZbYc/oYX4nfmd+fEi+yv
q9o3s8zCrADTDYrX96tz6ChLQr0g/2jLuW9ZkmZ6maopd0FKE+zdBoXcB3f+3+WvtrV73nzeLUZP
Bq4C3/35uO6+9TX96oV0w+C2ps97zrumWY+AR1GiaUWih7SJdh1rrlvlZiZZP1bDGGWwNfNeWwRQ
fIjaRFsJNJZV6J7H8+67o2FcPJ6fJ5K9DmUYq/LAm6v4pxGxNvDJhmhAHlMT4NZ7jwJkkOLdIxCx
sZvbLG6AM/P55HcLwB9R9ZpVBIzB6bRxt7BZxcDmwPwc7wR8eDi/RFF2M2cPwt3SWbI1bmATFLoo
mwXZzJ4FxbFcXsvibhXhxjq0NG6mjnV534bS17gVnd+A441Yoz3U7q/Cj5kzlo69nzOOxlVVgjck
O7j+FuQtZ7OZJtb3UYgAHprOoU9d+fG65HEXPqPEZ3/52y0+NDNTDFzP6cBddBA65KH04aTDk6me
2zaGp7iP/br4OyTT98ud2Wbh/Ps7VMkMURhNiygJkLwMDpQpjzkIi45RsWwFliI09TGrmFMDuCOK
ZKf0LFmq2kPIkYRbDXs/+lGkv5aaxGk/77Lr/Ghm3hj4NjxIjhVYrxMS48GXKfO1SqaQusfL1rLc
/Uypq461ECn382Dvh0+Kz7f+9HXq3nT1a4K61uUubBNiADrwVJhHHrro8lt/fZ3Ys662HuG2lWXg
GfIKoRc5aFsvzh13Xmunicv67zIb96TfFcVVid3I8P3vmip5Dz1tlCDux/RXqHl8BneOJ7naOgos
EDTzwRDkw/UyDfy9Gut9S6LHFbTJKQikGt1s4MKyZ5sZYQ0yKXrqpFGiZDk/oRai/zrM60aihmWO
TV6QAGqFQZEioATClnrYN07rF0mzUD7vaZTz35dXks1KBrQRBK0dd0l5IuTSHbMZZFv+Il1UKTjr
AV+wJRtlWVUmKUg4lSQMK8aTrAl+Fms0H3N3HHdjqBI6qAz1tGK67xjd8AFYMGjmh+UrxHI9f+bJ
rNWNzP1/+LS+gRvyuHrTY1SAluSy+WyTZJzaRR5kIYcsRbL0qd5lnLT7sBp1DK61KLnchW2RGVgf
6mmc66oMIUS2tndeGHm3qi7z664dxEB71oArAtUPQULChTz6opyHmwZ0MdflzoAB6r8wb1kGSm7o
Ru6dtt/lToDMZvdYFt1VR3hopoUFpO1A1Fd6oIxohwNR4H+pwZD6v2tMH36gBCnbIoIsop/wkrLp
jtTzCpcny+Z0Y5l+PrehmRimyRwg937yE+2u/V7iv/uwJcHp8ud/jrnQTPVyuzSdPdB9J0tJj4t4
y7S+z0J/T1Z2z7LgywilgMs92cZx/v39BSHg2hkClPTLwZF7MKN2SVhtFTbZGjeu3dSHmF3nRl7i
iWyODrwaqvkBL+My2NhpP98DQzO/CxQUdCpd5iVdHt6SQP0DIuIjVfSJOeufywaydWGCmNOW56nj
JdwVXNwQyHp+WWjpPK+uy54C2dbextXA1pMB6CEP5rxdYS1Ns6egLg7/ykoNa/6cn/WlrhqOmeu1
gG+k9tTiJc2AQiMyvIDR5muus6eUQSv2ch+WaTfzvKQL/ZcpcL1Ezf74NfMa/YXJGRGU65o/nxzv
lqyG5lnPQzTvlqL7uxBQ6fPbKXq93LplFsxEL0iQQ4quIF4SDAWLJfWmxG1rJ98FoG7epbzA3+t6
Op9M78bRR+u4KtmqF1xsH6CQeSd8qDaoSn8h3pbE8eenaWjqZHVciLO6p3rhBciLVH1Hx+4FDo1n
inQgeqZnvG4sBtI58me6EsVZL2f+W9LhHYP5PtK++1q0/YY33Las3P/ai4AmJBoC7SYNitDvmpaR
2JE4Ni6P4Gz1j8+Y0EwAQ0qvLF1oizyfZUD+WnFphgZqqR7wgip/XO7CNgAD4ErPbeN7vH8uEB27
WRxX7soAz5jLrVum2sz+mlooKOZ95SZ8ySIsXPJrwikxDOAYQF5hsi1SarGUmffV96SnOqP9czSs
UBoeIaYL9iJ5y4bOPVwei8VSZvKXx/rFq8Nyfk4j+PPGkdPdGOXDdWdeeIb+O+AJ0kxdPk0YgD8H
MbwgdRxxd+PotuwfpviVhvinJGvqJmRYvhOS3kz5+C2a2tu0vPb7z1Z79/3Q3vZbUFVEzxBUu1mi
SsTltmqQzfQGknuJyvCaivG5dojcqaFod4vcpB6xrR0Dw2Li4CGjTfecugOk7Kqx2oVI7jywZdOB
YxuAcWBnYUBBNTB0z57zZRD/C7eCcbZ2DfT2lQeZ7QrsXzKifwhU0JN8DquNJfmpXcBvdr4IvpvS
TkQonCii8I6wtNg3E8QeJ1Al76CUt3XcfPr96MI4NlEfoASIffRT1na4WXapbvO7umu7rWe7rQMD
Vjwa+j73iTqRLurulkyUjz1VzcaW8Cmu8Plny72z0OJwRMyDNDtxlXJ2U7gQ3H70KsX9hyBzit+z
2wdb2cy22TiP8F1fOsvVSMqsP4l5Lm+DAFq0kpz1vHEju+a4wXAMmA0QA2lqVKqfGgE2GCRRQsGy
FaiAGgq1YbFPDwR0YWAN1ZyugzST9jT0KMV/cCHunf1VhMOkD6SFcMjr0OINSeMStPKr2DiFbIvA
QB8fx3TNA6lOeZCL27JmNCENf718LNjWgAHBbm0GvQSlOnVyZbcNbq8TPAOHbD2LzKWbUr6WbkzX
NYrXB6qyVJ0ktDrmmLC5QZGXx2/6vPrhL+lV8RT2ofK5maCsTKSrT40HlC/FIG/9M48bHn9byu6W
lWx6s5uu7GnJaHX6V7dhCHHHxy0ESYLlpsycrYuzFd+BhTgjMtj7rDoV9YTj1GsD+Z0zESEM4qXO
1qXfNicG/CenqIIC5HynbKlFnIFRvgDDBDS96imOsp4eL68w22AM5Ge05n0h+urkQRH10JE03A8j
OKaiblPQy4IQ04vtgVgZYnCiOS2uv4AzeuYP2L+2tknbAAzQEwigloNfVdi6IAbnVdBy1V4qD75s
nY13i20ABsSJC6mqDCzvJxD26RLCTHhUxng9DhtzYGvfQHlQEzrnFdGnZZ7wmNDQ9Q0C9XrVBJvO
68UNo1oxF9bvIFTpZJTHqwvJANZdJzjHItN9LeaFiTLI2hPy5EuwNHfTAUUYZD9rSEheHoXFRKb7
OpuXyp+Htj55Dne/gepovdde4W44+G2tG4gWPkoY+7WrTkQFkFJuhOMfgwkUk8l1X29g2ctYANUE
YNl1EBEMFKN/t8WYnq5r/Tyqd/uRpEXm9uB8PE1BSasY/JKSx33UFldFCDG/xtGN4Dr0DaIlP4Ej
YToueIMiu6kJb6C09rBG01bWoG0WDCRzVaRTNMnmyYN3RtGoRXwZIrTXGcnA8ADKrLAr1uLk9g4S
6lNIdscp2GLrjWuAZbs2ndMo5A+wYxfNUxPp+8nJ+7jj068211//H/S8IWb0w5OdfShddgMPJWed
VqcizcWNmqHr0/WQnhOFh1on7j+3JRRHLhvs8wF9qGIuKj+bQz7nJ48g/bGT0W8ypMsdkk+exvMd
5HIvn+/e/IPbGhn3adr3zZk/edovjtOzGzdtxjzO+Ohd99j4UNQckBl8pcuEBeyDrnxqwIyvcYTH
dTBtKeh+vng/1CqDNymA66zIT5lkDT1MDqc+1PuqYYsMw9aBifK+S8uZrg0EvOB/ANf/l3astyRS
bJNtIJwottIChOinRTcidnH4P2QVaNczCRbidWT+y+XpPodSPlvABsQb6qzO6LrBi8pmMO2rbl13
yvH1Xjq4FNShyHdDzrobnadPaRv8dblXG2wM7PN5mpciInh6LFV2yKCpez/Bm7D7952z1M7ybWTQ
ML3cmW2ejMPcDQYOnZlM/RrWMYT3HKLvs9blxlAsrZvebJXrRs+a5KdJzsitzrq6BC2ri5z46z7f
dGVDj7ZSBW/K08KKpgLHnEPEbTR6bCub0jIZJs818SnEXAKlThwn4LHAdgL68uIwuKh8DOfodwmv
6sbmYjPWebW/OxgHTdYI6rf5STps/skDZIB4ERFbrBWWvYsbpzoeGFjJg9veCaFfs/wsPepN7qGv
x/KamBvjpjM7m4ewomB7vBNdfT9J2cb+sunBtk2EiXm3qCA36dKTXtw1RrF3G30hGXRSkRGSrByC
oAh7i2BjKDZjGchf1qkZnSItcYdIpxF6zVBgUvPA72f/uhgozGXg3PMgNK2iPDtpPPAhEjO6SGXi
azf/vAxt2xhMaDcauSxZOgIblToEzfjY5U1zEy6bUm6WFWu6tHHSzhhA0d5JcNv+AOey1yKhqFAb
AQXLlJuO7GzE7YEXejoNSJI6LkvwF8K6xW5AGG6nCtnEowaBz1XGMj3asujqeQRFzCkrxbr+IkMb
qlvOOz9D+Kfry78vd2OzmIHxgLUlX2jQ3GUBfYJa/bLPm02BdMuEm65t5TI4JseFnJrGfQI5bYp0
gPK5zTavP7avP//+bofqVmeapymUJ7Lwai3iyXOpuCfEya4ivGUfapc5VdAtQDnmKeuX8Ifbq3EP
gefgbh7VVg2ZzUoGtIMFTlY8M9cX3QvQpeQgz6vmJa7y6zSXMQgD2G7F5laKdjm/z4b8xsPEqD2X
xfDj8iKy4cIAtprqrgTffPFLh9HvdPK/cDdtY0Xpb+qOL5RCWvRyR5b5NouVdbrIJWz74uSlNRz2
GjxB07HIy0H9udyBZS7MeuWBDDxaoWf2MjnTt2YMy11Hq+nQw0m1URFtG8LZhu+WrHARS3clHq+d
aJa7ZvADJHO6YThedwEx2bHFmTyVi3k8NXlWYgiseHV659pD2yxNnoZ1SX3dLy8KyV0NKIzSOIL3
5RiRYdzwdNssdP79nYWadCFLQAMIMPG1cHceyRZ6xxTq4TbyJmwdGCd3A5UsHUXoINOQyRMD0ft1
gW7Z5SVka92As2C1Q/uqn0+C6bTZkTaM2hjPfb6/rn0DzB0yI6SaPXlS5YI3AIrUsvWYpmNYX9mB
gWbSOCSPQPDzEmRKPapVer9xz7lKpJuBbO6/s7t4ZajV0C4vLvR1dxDE6/eqkyxm7nUa8OjCiI1p
smjIHqbypF2nzndNUA+oxEA87jqImdXKcISQtm+m4VEo7NPK6bI9aDC3GGAtW5BvnMjTBJ5oUCUO
j+AweAjKcEAeZXjAXXPZWKBnS3/yiDRrllWIl9UQhP0jMgK7mDsuv60i1jVxzWeV6GgA59qwHHQR
PfW9kFtkM+fv/6zbM17ewVoNS6VzR9JTMMEh79ZLuW903d7rKP8LbGHkut3DrGUOJk5z4AJXgnNQ
sYO2RIW1tQR/X0afbXZMdE9VI7JmSd9kwwbotE/fIE7bgdREvF7uwLJ9+Aa8hahEDQdqgGfF+UbD
6zEMb1c+g3P/ug4MeDdS+4SPjjgVUAv1Hoaxr+WvCNTVWwQ2FhOZ1cvL5KazZFhfEGnM40XiovTv
vWnsN51rti4MhA/tSJy+XpaTbIKmvQdlcgueKpJpV8UtiD621LYsa9YsY1Yl8ygi+OtpguPg2KT1
j6xY9VdPTd+dEm6kyzNiuT6ZVcwQa83p4k3pWzD64JqVQQatxsHpf3hth7w70je3BS4l1wHErGzm
PED6qGwFzqe++Jn5JQSnxrFYj5cHY1m/ZnEzsg8np0w9HH91Tzl05aOw3+fVyjdiDbapNw5vUdXg
ZG3q9E1xdkLQFS7cSDcvea/8DQTaejAgTpfKg8yXPzyuAulXe68eAvH3JDon2hE88tvf1xnKADon
hHqKKvlGSB00L5kbNvmPcqr99DqgewbQXd3PE7zA6Zsbyg61wjnZ06H7fvnrLcgwq56bNqxyHKny
tATVj6Ye/tYVQp9eVHpx2ME3eLkXy2Iy656zte2zsm2d1052OUs0IrgjaASWZutBcd4wPjmUzMJn
j2ADWQchXryO/skcuCXgEvxyDt13gbxZSKoO1LtK4I1xsxB6yVE1okjOTtw5y9RJ73+zgwTO60x1
Xs3vjlfUOdAwpRU7yZGuvzlh3V3hgIH5utbPE/SudSIQimyo7h+VCvl3EJz0bFflot6iCLPNg4Fq
3VCKAG6R/qUd7cVF5t8pp43BXV3FA140SeWkN2M5blGfWSDODIgHVPoRwvbuqetAjospmRJPQW4v
rzfzdWxL14B3V4IXptU9tKTroLhTXevctovON2bbNgAD24XSshwLmr1lqF2+cUFUccfESuCty7bc
EhaEm4XSsvDDymeL8yrzsf2imZj2Iprmm6WdxDHkzobvwDISM5GtGJwBVSO9d8oc11cxl4q8Cd0H
Vewwn79dXr6WE9ZMZROZopO7pshm0mWWkEDWsT+5/mHtx/u5kUc6iq3btc1s59/fIaUYvHkaJ8xM
0GDXpfmY7zJkgh8dP8t3tN7Eu81u59/f9eN1IoBnUGdvjdv5e9AYD8kawKMQRd7GAWXrwcB8A0xq
4kbDo+7wCOBOOD2NM+oKVq9cv16eF1sXBuyVJk7rKOaf3BwR4OOULuuwW5pqrnd5uW4F+G1TYqB9
KVuBtCyavrWNKhOG1bBfqNr5w7DsQkRsNm4+tsEYiEe6XN86aZe9Md1mSZQxfu9M/pn2nm2g/nN2
acZN8Q63jOrGnzXOw258c1040Gs5PfAIkSA9V3ncDI5/W0n6h0pXPfQdaCsuT5RlNzMz3FA9EfkE
+sWPYmLuIRMq+IUKra36R1vrxnW+QRWLJI7M35oJCTwQTx73ed43+8vf/m+h9CeHvJnTpoZgyqKJ
VHeidOh+gmZF4rUF+7G2hD2hvDq788Yz7RRKH5pbAb6lmIum+0VSWiaQimZfRJeXf9Ep+KtbKyhq
R9K5Li+Hf6jtBmvlsKY0OLl4WNQxTokKBG5402zt4jbTGttE1vdBOS28fwzYRI8yYnSMaTjgzn/Z
uLb2z7+/24aUn0o9Rm32ptBRGHcrW+MmrJstpXHLxcBMfgtKAeWSjLngJyXkIFlKd1D1HfdNCeGH
pkp/DzTsd3gipRsotg3I2CxoJnvGxzx/q1XuI/zFhqo4cLXmW9lAlrPoXxK2dxYrwJzSjtKD+2VC
wp3whxeZVyh7GcZv4LCV+zUS5Lrr87/byLuuCLjGU7+i+RspseZDmebDLkM+7NZ+ZLGVmRs3wC04
8Tl0XrnSR8/zx8fVEdG3q1aWmRXXdUOuoqweHj2HsuMYDm//mue6xs+T884yXp53i+Sze0IA90nh
pXqsOr2VlGMzi3kFKPXkqAWYIKOT3Ssefh1q7dxe9+UGoAuJqiCFTfjUQeAhllPbfslnucW4bjnD
zNrtDO7YACVS/gPK7yr9R0Z+wekh6jJaLIe5QMHqle8VMymuh7y1qiPBfpG19G/8NMWNr3Paeqtc
2zYJBo4FNqZWd6V7Akfc/LPJz1sqnR219f2WSwUxTvuBTyLVEd5bGuU72Y2SU8+SgK5rf9uDTSvf
pxOXVzFOQzHauO5n51LSbKyc76oO3CUh0LBbbyK3Ltz95VVluVl8KN4eINLtrsG8PEDdrP8nm3TD
FGhpFneB63yN9Lhrsgi7Ou85k7ho1Miuc/YFfIj5tBurPNzaHj9fgR/KvEUEEXpvGulJtVWZ70MB
BdC57P1pF4nAvaYMmH2o9h4mT/UZbPqFV9Bxh5xMSsE3hQdgrzwo3dUL6bZUND9fhx/qviGWDG7W
JaKnLFJe+MXLEftIlnlct/zqn54nrkuMhd70iOyqpUMcFPeo2HWq16brXybK7iMINW+zt386MejH
WPCLUGyoy0DImDiVe+/lvptEK5tuI3dsrzl80YexzuF5S11XVLhhOsGtYIG4RTR5a9I/nQmXmvwE
aqyEt9aS3ZPF5Q+qKccqrkuebrxlPg2roHnjEitL+JH+j7MvW5IT57p9IiKEEELckkPNHsrudNo3
hNvdzYwAIUA8/b/S56Y+uZScyCtHlCOk1LAlsfcaaIiCSYKC06OuCOJ0yCfwc2mWVBySKhCf9bJ4
evIIquPX4/bdUwidWvcYp5JA/zKFWG6vXpRozGMRAkAwr+1d6+stHur7S+//oV3QdSWejJDkDcra
tPsxWv/VDO6EJKJddMtbBSO59P3mRp6LbCDzupinNPTVXzKqzAPMzMebxGDR/GVTvGneTIAxFSnE
bSVSPxeBpsavDl7hrTd9IaED61MWn0Rk0DUzTzrUyHtrUcBAXgDw9Ov6Srt2rxXmnPUNbIPa4AnU
WbqDaiA9Et7KjceWax9Zwd2nVdjKXAZPGW+zo178GvgQkHMKxn04jvv/XR+EayNZ8U0HpWvi1/SY
LW27k1n7C1Wufh+Q22qz1LcBnlmvAQkpuuAp1fpvWs7mMJHb4EZo3Apx3TZzP4CiBLPDZv0ws6L6
r6b4Zrw+OY4VtpGdRoeizdYSP72WJxy34eVTILu/3rhj5m2VAtQSGVyD8+AJbgwvDVf+HSpndFcG
fbABbHH1YAVwP8TSb1Tkw6ctfckuv7ybwh+LuI0uitm3QjiLIo9FtMD5DVTLswHu+a6vwea6PkGu
2bfiF6ZVK8THS5ykDTAD+ByHQ1vWisNtrVvRC74eyLpxTJ+4aodDVUTF2aed3ph612+3ohdekmIp
/IUedRVPYUKjJiI7r6+WLUdzx90mrLjNcCVrUXcxNv70oQmCb6Y1GRwX83s9Di8MTo+QX1Rh4qfR
xm3q2E02krPphYHnXxk/GcZpCYhIMD3IdeZpMpXRVinU1Ykdz2XBZw8g3iyBPV6QFOMc3SNVLPfh
tAmidvVh3dCGBEEcDILf9TLTOwmexqGHafAhWJGvu7653n8B+rY8gV5ZC9yrT488m76wwg8+Mo/j
YpMRiJu+xKCmYDL1xkXt6u0y0Dc3KRxjSAvnP/SG1vlEv/EeTIesYq9hDi5qAEXejXE5dp1tUCNq
vkJpVsdPWRqGTyTOi10PJjo8DevXqg7hmTaqv7kG27Kc2C1fBtS3vWr6GOKqQ93GTwxpw0/NOkoY
2aYwpy+WuU9hijSSjaB1bQzrSCh7bjT2hA9PWYqkWYYKGE94u/bPy5rJ0/Wt4bjXbeSnqfHKbUhD
j/3ULj8jXAMfOoBcAZnIdFy84Dso3HhBOM6gyDoiuBxEsSwBOZYsF8/AF0zPLPLO14fhaNzGffbF
QHO5EP9YzSp+pFJ6uzSDGsr11h072gZ9Vlp4RhHss6K4IOpSWhefBGgDJCE0J68N6WW+0x6NtyzE
HUtv+9TQmSIqe6wKqPXfDZXlbhbe+BQFRv51fUiuCbvshzdBCjH/YSjzGBMWBtW4a2Tgf1mgVLol
Ae1q3zoEUlCn5CT7+EmEeXcSKir/g2dKcHf917vm59Lr21+/VBTmPUEMFYVU53eZ1/wCXq1/WIbF
7K934RqAdd1rZOUmgbLGsSC52s+KdbsRXx8bJ5erdSu2U+lNFYHYzbHvIv0ylbHokz5Ib4w1bt33
SF8o44Pzf0QoE7KXhaHet3X1pNo4m1y/3wpmSaHFENdCPKWq8r7xiqFsOYhabxyy71dkqG+DQLmI
u3AUc14kjfY/0nT8W2R5nKQR+wHTDhSaBf1ixvGLYeMhQm55jdq7GErvSb1msDBf4U6X16+Xf2/a
DTZi1ESgOGYdCsSJzChPmgGQ4HhCheG25i8Hz5v9LLxs0vDQEU9KN3VC81wlOUJ/o3XHNWkDRlH9
86MO8KEnDnWTI4e6qpwNLhTY3yUNLHv0KJ+n9Wubqq2ij+NWsRGkLM3iasLD/qhyVv7kLP8nBTEl
AX96efZGQNiuT9vvIs8fhTtsk8v2fDNvHHiDnCy5eOJ4dgLnrPZURSTpw+GFGyje8Jj9MHX4FeZH
2Y4XU3k31evPvOie22IhG3vDNVjrpGhAW1F1OAVHZRAAQNUjlJtV/lqXvoNllF/y2w6N0Do0FCxl
FiX79c7QAI6Yk9y1WbGVKHJEtA0r1aUmCvJ3INn9frrDGdjsPXg2768vlePEDu0DQ62TKjuDAOJQ
9borVoDCKuB2ioFtkMccy2CjSvuFrX5RavQgsuGO+OK7mfAMKGMQ+vKebYAjHeOwbXE8XPu6n1YU
5tYauuwM/IBqaX8BzLVVjXaNwzoLuBhqtuDWROOgkkEDO5igiJG+zOGUfo78LZdu10Au3b8JHRF1
rO2Gy3RpUyENzIr7ZSDPZXRbcZHC9/B/e2g6MsR8uCz55fwuUlDB8ZVRbcS+Y7/aMFIZw7i41ONl
uUcgj5pA+Ht/DTc2k6t1K6apWJaijVK0XhS8eamWkRzB85K3RbLtkaO7aKm0qQtcJ97Sw35Qwzqr
mzZe2q4dZN3+tFYkpVPHjhwszQS5urs+knNSde2nsduSjHO8iW3wKJjeMPeoG3Y0Ff9hGlUkWRu+
kkB/rmrv+5SHh+sHh2MwNo5UBtRbIlRdjqZTL301HRif/+qX/mWc8xuXw0aR8hpCFdk8syNN0/KQ
9hB/GkbvdNsArHjWimR+Vxt2lGz9Oeftr8uX8NQWH4Nu3jhcXXN0+fubWG4aMRnoq2COJnFMZzrv
kPd/Xruo2y2V+vv6OBwhEVjhzMue6kkyBg2jNNsrAV6rvI3UQP3g0umbEcxzM69lo9kxG8YOFBPx
j1A12Zge1y+3grkJBs/T08Ag6wU0OGS4vkPl/8bcio0UnfnYaM/z2LEX3fOQQhV/kZ8opBX6afg7
XnGf3jb9VlDP66jrRmAbaQIEUFabnx1E5W5s3LqdGSgxmuQhNhDBDyaavfrTJg/eMf02ThQFybAd
QiKBZSFVk7D1ohbW3nhS2/BQVIKhobdCyTXhBVqHL+e6Q5J83JgZxzFnA0N1zrwGtjqI3nD+zA0+
AElTfc0y+IV3zS4aN+8zx31MrRg2rfZS3ePQhlMInCKJR3ZaD8W+NPq2HImtd5jx2AOxywRHEtfA
uTZT4tXyJlYp9W2zHT0EGSwJcToUINftUtaV9wEQe7cVJ2xtQ5TlMiA0e5w9gPrsjeBfG47H4zDG
t5BG8POpdf5U/ULItAbHvu187KTwh1kb+ZzPi3d3PX5dG8mKXzProChaHiDExKcZx7/q5z2rl58V
lPpqn2w4mriCzYpknmpvWuF3cETp76QMHnP10HjH62NwNG6DPGUZGrn0FKd0CySBxgc3nlw4Uq+3
7ogA24JnDvkYqhC3sEqbRuEKK8W4p9Vam4dh8vJx40HhGoR1HxdFyBhRLDjSDpiRvgQ6cM3jf24b
gxXF3Gu1WtjCjiI38TP1ivXz3ENWBAIQ4W0PX9+6h4uqV36nl+DI59HbmRjgYUW2yFOuybn8/c09
XOWgmiExFRwh2ZYedN/o44Qny/XJcTVu38NhACVPTdC4B16pGYYwaX3z87bGrQhWkTEFQM+YeS7v
GohEJQuDjvFtjVvBy5sihd8Xzh8TzxRedoC7G68YNnak42iwUZjAW6oekxEcKwXHBG1M9iCBDduT
sJafUzwjpgn8k5tGYiMy+QAlsykY2THlsvlAIN7y2gMyvrE3L3vwnXyMDcmM676rwsUPjq1GBFcc
OmCQx1h3c5hvmV05NpEtVEhQAa9HgXO0GVFh5BNKSwMRwcYAXK1b8QsI3dDXiwqOwq9HfDFhoUm7
xWRxNW5FriKspnQg1SXFMn+BVmubjOrWB6KNzDQctmgpLcNjEEV+4s8jTfJCbz1zXStrxW5Wgigf
zQKxGyH3kWXSPEJM52fHynVDO8c1O1YA0xLAerGmONcm+V2ks4Ib4GaC1RFiNjaNsprP/twhxCR/
Lfz6Nc27R074p2wsv8ad3Mhbu2bJun2LKFZTWmD76BqzpJcLU6BtfpX1pmLO+7NEbIyaKgnEWrI6
OGYz+alWCHpHJbwRbjkcyB8INZ0ttJVZcJTFfJ6LFVL22w9c1y+37t0shmhsunCgksaOJVnV/oI3
+pbiwvsTD0uI/723QGINgqE1FJc6PgJ+87d6hbov5H+2XOlcv9+KXrIoaOSQuMpRc6LhTpA2v4PV
8b+3Tf2l1zcXr0zncA5g7ZQlKlgAnJNm3ONs28KAXubhz4OZ2OAz3RWmbuvpUlCcvtC2e0676jVF
FqXd5On99rR7rw8rgInUZG3Gac2TeZE0+5p5UM7/BbuIqvuPZWlQ7qIwLX+ZtozXT6YNcsDTuaxF
VH6spA/dr90Y95Xpd3FHTKw3ErauZbOubhKVZQHYOEY+DuWuCfs5CeZ0C4Hgat0K+AwOTdAXYf6x
J8NLVc/BfkHi/HjTnrChakVESsJjgOGAmvqK8n99yAN83d7WuAVtSekCDw9D/ePlawqlFaD49Lol
uOwIRxupNhR+bBqGZ+Qo5znp5zFMQHANk4rk6/62329FPOMCH5zx4B8F0mpBFoY7nka3lWch7mhF
Y5O3stCAqlUtCiycdfTQpVm2cUs4No2NU9MTz2cdSv8I4myeGFUNBz+vi41dc1nAd8JQWDe1zOCR
vmrtw0nXHGEyFU2fdTm8RCgXjSqJYm/Lc9y1yFa8A98/T2oC5iJLsx/QEkj3cwDN16G/jd0PjU0r
di+f/Z3sBVLvGd560A2Re9DwtqqHrmWwYlcFbe+nF3zNrIF4vMghL3GdHm7ann/A09Ymp6RtsIOU
/JQFE4H3T1psAEEdp7ktM6jHpfTCtMDMVyCMm756VdCTgq5k/FJ35CbLHApLxv8NgpTXHupc0NpF
xZv9BYfR4kkMUGO6bYKs+DXanyYoLfsw6pvm4+/p75rx79sat+K3gedMvdSYIPA2FBS2JDvcKuCF
iblsqDd3ddbTtVRq9I9c9s8V12rnN7cJsaNxK3zVkntmanA4EPi/78Tcdx/WiAYbt+H772DA7//3
p8vVZ+nA4JxHB0DkGH/ggqCcTP8VhL3WJto4gxyhZaPKwMwxHWWXowE0DV1CJQ9WK1uSHK7db8Ut
7FV9msdTjEy4//HC06bVhYIu7repLI7fb8PJBGpOVTt0mKZ1XvGGH0eW78Gtnl+v70/HEGxAGXTT
smEByOv4mznf1NOHi83gJaNcX/S8rnfiGoQVv5Vv0tRLDS4Cj6gPSpjuwsxAiWJjkR3nP78M7k0Y
FFBwIq2+hIGAK0GPr8+kSOm/S7pp++fqwQrjgmcZyCuBj4RROwDaibQvBEgPi7kNM4AHz/8OQS5m
QZ6rRQdMh0kGpznpT0daICcogpu4eZRwK6JJNwBsUiFriq+5YNdPxT99xLdk9x23PbcCeq6rsBEj
nkGsDR9JmN9nC754pAQcSssnuCf9aE2+kVt2LYd1HdNsHHUf9PwIn9vOB2eJ9lUQJ1VIi/aI8lTX
b6QCXB1ZEU7BFqYewRlYLeavIoR2SQzGQ1vAnuWm0LDhZQJ027WH9POx6or4LEKZfwO5aCsL4Ag8
GyxGp7qMJ4rWzVLIpIqhIr+NTHDMja0tWFVzO2deB1RwBlxigYTtvoHt4q6Ob+RREBsvpnW+QsS7
QmDHDIROD5IeFMiN/W1zbwV12owgCkIA5ZgOZfFJqjJ+DDXqptdbd5ysNiKsIWxUEPNGloGETwIf
t6DFfr5U228OA1tAUAzgsDdBhlwDsv0JjHrJUU3T53rB8/T6IH5T/d95w9tIryJfZ6XnPDxSSndz
7H3Xa3TkHYB7l+Mp9ndlGL6WK3scc4Aguqrd6Ni1c60IT83oVZ3EkT4b+CzRixhN3hX/XB+Vq3Er
qtOeebC/DHEfXb7Ei7kN90DwbvmDOOLChn9NmgLxv17SM9CvY8dJNN7T1PZl4l2extdH4OrD+mYu
4k75oQYFqC7JVxUPZZJ27cNA29uqqMSWE5xLT40x+KBHltfNLp1hDuHTurm//vMdjz9bRlAqVLKB
LWPH2de7zEAsS00Xigb95BF8VW1fq46VtpFf6aJWWbR9dwc/GHJPcrBZowXqb9eH4VqFS69v3h2A
GM1D6PUIjmrt1Z30aP4VdGxePNdwoVk31to1BuvW1mKJG56u4TENZvlseDysSUuabAsi62rfurhl
LiaJKiSOwdW0B4MnTQWz1Rt/vBXHEnxv4uV4f9NBo0ZIo0/zusm6cRyxNvLLgBaY0rzu7jQLvqVy
HWHJg+fxMDZJTuKtOo9jlW3cV9GxoBlJAQh7nL/qAkVyCuCOF5LscH0bORbABn0pDu+HIVWolKvw
X9VCLklNNyXXIB9wGdSbLcpEUOcNsv4nOrZq2acenErKvku3IMfvTg7at0Igy7oin1tWnYlPvCdF
h/ZxHCLvABn9buMidXVh7X/GyQAVRSG+Cu6LFxK0PPs4peOik2EFE3V/wyJgIFYU1BqmXTSMqnOq
mTpSCMEfvABA/9tat8KAeJIAjTJUkEBrSJqU0YoDNerj9sb2rRuNFnHAIRUO6QafifmJT3VQ3mWz
9vqNE/vdPRpEdgZYUElZygL5yPw5eC4kk6//Hwpx7347oHXrOoP5SMdVIaD+w1p5DDtmjlEztod0
wktGog76DCsklsR0Sy3XsafstHBWhjF0Dpb0L4InQPGkuyZELTTwSfjZg7vrFlTO1Y31YSrTukjz
QEmIO0fyB4FY50s2NsFzlvnpz+s7y9XF5e9vArxcTYbFWMqzl7Huq9RRfZfBpLlJyqHc+Np695jF
6lgxLnqPd71f1OdigamSaYCzIQpc+B7SJ/WFSHnbSKw4vwD+Bsb6+qxWCKoNddPuC1Hjwenf2oMV
43MVVaLpu/Jcjwa0vLV6Dajgu3Wuvt42BCvMBQvFmEVTefYLwfTjyqtR7jg+INMDBwJnOV7vxrUg
VrRXPcRr/ZHLRzg0zE9Z1ywHrg0oUNDoPfS83agOOLaWnTmGok6nCh6XZ6iftA+NLskBfIPpPvPH
Lf0px0js/LFXGr9ivlfhyzfwdsBspLtymuSeTMF/8TBs8VVcI7ESUJSuePVNa30WZUEnHL84Hncd
UC1PHam91+ur4jgibW5zD4QtWWgKaUA6eQ+G6y+KinwjXepq3ApzsCThA+gN0XNmOgCTQZnSsNdR
Xg2qyW13iJ1MbqYg1Zk34o6K1Rgk9TiEXTKtoao2OnCc8nZCGewvmHTTtfnAghVWROJTUconOef3
sk6/s8aTSeBv1oRcE2bFesWg3790qvlAAdKBe1qWfQx6pjaWw7WhrEBfRs9n81I35xgYoPui1sUz
1f434Xd/X99Mrg6sEG+9dZ29aWnOPsm/dQ0UbH4/qySZt5xQ3/0GCyI7s0wnUdZpy5ozPEvuBg3b
FdGND/icnKH9NOTj1ueFqx/rbh/npo27VjZnyHEtP3sDW8ayqqddvRj6TWZkPlQqHzbuEMeq23Rl
QfxMwlauOQ/11MO5t/S9f4uq3IKdOlbFTjQraqKAxZgz5s1/NRUyXgupXod4sxblmiwrzInRwRKz
IfgpQIhKYNDyPBREApXbq12cfe3ncgun4pJRszPOfVRSwOtZeuqDBUJZepDwna6bwBxnmYG+Skj0
aygBtE1CiPZVSQlXNz/piq0nmGup7OveCzXEGTL9ARJX+jCPU/DRD9fqr5vix85GSx6WTQY29nll
TZtE9VgkHr4jEh36W4rvrs1gnQEqhSEZihj6A9dITpqQfCRZlN23cKvbODBdU2QdAs2qBmQTyvYs
oc79Wfrh08ym7HR9hhyN25lnVsfeWHtZ9YEa8ILAJNYQYhsS6XPYm9/WhRX6UVGSvM1Fcwalo/k3
Lxv+CC8KtZGb/03b+CM3GUR2AjoV3TrXUU9+wgUrkHuPDvGqkngSqzCJWASTZ7DypIL+u6xaSZMO
MER+KJswm/ZA/8LrGMogfTpHD5BN6Kv5GcKaLPyviQcGPdXan4f8W0FpEH7uO8KLzxHQO/0xLtX8
cS5Va5Ix88osvJvwuKtRNRN6JXVSEBJU1b6eYITY76ARB0elRIaBT9vXuh3h5fsr46JHouK2Wb68
rd58AUBQz1vmPG7OZoTgYsiVOTQ6eL3euOOBZvOnC2+C61e+ticpRLejJTzGdhDwzhKU99O7TsWb
KpWOcLLz5SkSsmMMp++TCVBdm4Ioyfrp6GX9Fp3Vcbba2XIjvBz6Far+nmWN2fEcZITZR9kl6cwa
7wqfq1+d1NlGYcc1cfR/V4WZDhllUspTP4X/wojsRzrVKtuNwfDijeQ2JjZiwDqEZKiiFnmw6tRQ
UR7mzvBk6YBEvr76rjPCOoDIGoXxRQjg9DsLX8Vy+eHBGmDjjHYsiJ0oJzUJOASv5Ym1ABo2RP2d
FrH/t2pbdrhE7B7MYPrrppHYbGmI/xhvjNfmnC2zjiDTOTUX1zBlbsxS2QlzipMmTv2gPDEBtCoJ
8JBN4aWexGZzSzkixM6aIykLWnnQxs+/5ZghzfxBFHm796LNR7Orh8vf3xwlrBa0ZwtpzmFk9DGC
buY9k+20m+RmztyxpWy2tI4gyRhPRfxcZek9nfDBWiOjvXEUunaU9aZguHqRaMm6EzUw7qp60ICp
1yxJWoF/v3L4kq0oZt2U2w4imzvdVzTKK67ICw9JSl4p3KnMQXjeJA/XN63jDGFWcJsGIqbjoLtT
4UF6JAYJIynmOk3afv5cT+GNmr2RnUfPYKgqvDQQzxJVi0+zEmBIRiSdbqG0BdEfCfQxpGNFK3mC
0g8/zPCnrEiJ5E6zBZ5w7Ck7gc59aQJDh+oEaf5WJLPmtIc5bLqVY3O1f9lub8KC9sOazktRnSDZ
WHwyfV1Eu3JQ0LO5vs6OsLPddmCQHNQdi9sTH0n9wGeUGBqFj5YaR+L1HlwjsAO7y3N/JHn8PCvo
fJN29r4H7RRs3HWu1i9/fzM/Kqs8iENcXiBRkHaA6o/pmNBwuYkqhA1khbWUBYHkxFCeBIvx+dgv
vh520JG7iaqI9q27OqqpkqvnN+fA9L84AZJEePXGK9URw4EVw2mdGc/kPSiQHfQVstB7gJGkPPhr
8IGLLScA1way7mnBvGoOSQM95Vk0X4CaqD4zhoLqNIl/btpANnWaTdzA8yhrUefpxYGVdfdhmqv+
7nrrjsyQTZ0GCgaZWb9mLwXURrwE+B4RP+Jva7tPTZV76uj71VAdeDgP83cKNzgybTxxHOtj06pZ
PAuWdYs8Zw0SziONjzJfpv0IjZ4dNFa2/A0cK2STqrlSQzOtJXshMa2/k4E/iH7t/hnmzTyLIwht
UjVYdLEZYpKfGLIr8a4C/XN5DliT1vfXF8nVgRXluonHIggndhJ4QrFDVeWxgErksFVick2RFeUm
4zkVYyTPhYfv6dngtgaUz3tY04JsDMG12FagF1XmwaG8z0+qgstEPwFVQkOiXqJefmpZWR1vmykr
5hUE9+HUG+SnDBqqj30Qkse4xcv2euuuebKC3UDXyWtnHrzAnzb4KKZ5PgoSmzpp6y1+rOMdZdOr
FUBihVwmeQZdcvnYR7R/IHPX38tUyR8eqb6Gwya00hH7Ntla0Ko3opzAURby6fIo7EGC06b3dnCM
yJPF01+gNSRvWxrbYGculyptpV+cQLeW5r5HbnL+WcZpXG3o0cW4895JStg2ORTaM43i3D9BRPcf
WnyWUfgsoQ16r/HlOVQwS8cfIr65pR1RaZOwGavGYQwzdgL4srz//TwU1bqFPXEEjG/FvFnLqoli
Is8y6uBOC1mFf/0Zul+xL+gzZXrjknRs6T+sc/oUTlEkbc8qDOhy6GCIcfCaZjmlfSu2dJpcnVjB
rzwKF62+DE+qkeAEs1z5yx5n2ZQfgtpjW9gm14JYwV9FETzhQj884S5TMP/p/LtyXbf0OF2RaQU/
jfsGk2XkSc5T+6hhmvmJ991pRrXgeyF89eKvxZbToWPxbYZ2xqOgT0EMeiQQHz6IIe5ewF9bP9El
LX9AXln8df1Ac8yYzdXOtIENa6OgJE47aA5nBDT0HZfwJ9hf78ARkzZTO2twWuY69k+pFx3ZBF+s
BmQD3g4vsmzvBL3IwOAPZbelzeYa0WVG3zyIe3/qWxWuwUmuDGl1JpDs/rwCszJuXGSuDi57/E0H
xu+rYqE6PEF7mpxxTZZTEovY0OT6jDlixaZwZ5VYGJKg4cnMKUQu5WrgRGDAilwOpZnNlgOhqxvr
yqdwLYbjXdmdUpgk74xf90cxsVe4d9z4vLMtR6qQmEZWiBfDDH/kLTi5YoqWLylpyt2yQDfk+oS5
YsWKehnExdINdff/MBKay++wi1zv4VSgk7mqvt/WixX9ovaGkNYiRDa2qn415UUPtoSgrYbq8K7U
WzCG9+OF29RuNAlXjpr6pybjPyQv8MiIXypERwOTIkmCpzGrX+tIblyZ7+8CbpO9uQ//xC6Mka1P
l3BXMmISVUX/AGH33/Vpez9auG09IqEuHxawzT0pquNn3s7Nlzzsva08kOv3W9HeaDWU0yi7syry
7IUWbHmAoGHzEWaaW+V/VxeXv7+JdxV66SChb3cynqp+8Cnjd41XQ3ULVor84fosvb+Fgaj/3z6K
mEHwI1/ac2Y4/xaXhH2VA+Ty+VzNfwc4Qjc+9ly7ywr6dKh9uBJqcpJ+9qMg3W//XFAHi2MxwCQP
zyToz76MKQAt1wfmWn7r4u/BD2JBiDwzDcO43tOy9ptHr0TOYuMb0tWBFfxzJBUpYtOeoXwRw7cF
roIlTKjCpvp22wisuAdyyHR9XPMTNyA4pRn8JEp9G7k1AEfqfxcejEc5KJEVjyrElVssvTnWF7fy
67/dsa1sbB9ppNAZabozpBzoh0KQ5mNNISxGSjMk7dJ+vt7N+6R/jOLyYnoTIrwNeITydXcmcfsL
Gp+f5qV5mCuQgUUtP5He/ARFiexh5HrXAwwCMO+PqMT/Xu/eNUrrDDBBmOl5xReTIQsU+KHry8N+
ekRi4wi4420FYW6zwedpQJUWPIjHi5V5qtVDliJAr4/AsYltlF8oorWQhejOZcD+m3QxHjy6WVhw
NW7FPFOtZ8pWyJPOVJQlcH9C8PlLu2UA7GrfCnE1NcEqwiE8zbKKj2L1zF3k3yRXh51lhbeJaFQP
TNQnlpP0YzGszcsCqYLbpt0K7YYGhkvudeffyJiYVm0SMLGFC3bcGzaEj4Owq5Y+b8/9GOC28PI2
SNJ8nmCXROMt0VJX6NkovgalCBaJpjrN/tDy8MA7lEKe54kM0f1ch7xbE0ABQgUzK9UMXZSkZeul
B2DlVAn/BdWS16nOc+/LbKZq69H//pcSt0njqFoDtuh17VkEVRrc8b4NBwi6daPaL5rGz57uhbcn
HK+06yvpQNRwGwCYrRnk4mqcASqna0LyiH/zeJTWSZQycwiEPv9OovRsLO8a3vLndIQU+fXOXQtt
PRDydIZnUpZ350hl6x340+zYVmlCUNm+3oEjwmx0YF9DTWtpqDyLnBr/gmf4SrrGv0nCASe1dUCE
awhuaoX88sB490FObf1dptlHWDWVx+sDcJzQNuGctuFowkA3Jx5N9EChvNT0qzlUF0egpSq3Pprf
T2fxPwjnuRF4zeb9ma9h9Sirsk3g3YLSvKfOumD6oJp0l7fTRubEtcut44P1UxVni+rga1tFe6ja
Z0lT9WJHJkCR1i6+h5qnOlyfQccW+AMx2INPEIWyOem+9eC1aaAsn/kouN3W/GVG31zgOZ+1BAJc
noMwCvY8N94LdMfFxv51BIiNDKy6Fe+cRbRn2IKPwc7kkG76vALeQpAMmPytOHTNkfUOSJEcZa3Q
9AR5o2JfZACGTj3nG4NwtW5FOQtBLaykbk8znKD2M4biPUVx0DQbsFZX+5e/v1mCCkj4rAZG/jyL
+J/eh9tL7Vev15fXEX82+ZwuA9QqlsA/aXzmP5pAKP2K3ZsHjynzhTqtRR5vhLprGNZrgNWFCvu0
JicdVcsTuVQnd106jVtAZtdQrAcBKZewzn0CrMfAw6d01BXCoQim7vtS01R9XiTQUjdGhRXgcMAO
aLuUHQ7GNP0IgGZ7wutZb2yo37q1f6aruY0C1HNVtG03k+emouPHxkPe/d4vvTj4mPNKsP90y5dw
vVsaZfQ3PWc8CO8pZTCzwgx48U6Pjan/S9NogUus6OOK/QVWMG5aXua5OXgeneVnjoLU0kLEc0q1
j/UwhfzSLHruvgZ+FrApKdagGx7pkqc3eXQG3Ga+i0YPzGhkLPsAOpkKIgEnH5zJDUaMY4PZyMOi
UqWpx94/AcEU3GnV1/yMr/HVP1+PFccnss17nyNTTRLm1s/KB+oO7o1dMsf5R9ESWNbLatpXq7jH
qB9G0ny/3qVrSNbRopC1yLlX9mcZ9/3HtFfhi5nmen+9dcfpa4P7MpjzBCwN6cmIoGQfOE/n7J5M
vR/sBthqbiyLqxfrEbF6sNwybRadkE3yjpk/kwM25vSQlfW8cbS4urCOlkx2AqAc3r1MHJ/JU5v/
28wF7KebzTKo40a3EX0kBuiXNQapnrAMErFqclYizY6UzfohDb3ucYxCsbEurlW3TpcwJ4ZJgkey
v6ASfR+2bcS/lKrvlsP1hXd08AfGDyzZag6C7kX0YDIkVTPmX73/4+xqmuPkle4vogoBErBlxjO2
Y+c7zvhuqMR5IkCAEOL717+H3Ltw9FjDWyyycaqkQVK3Wt2nz5GV2uIJsFiKiesjdalHGfZwjykD
4z3E9XI3XKUZgu7WyyXumeZdA4WIZOm88rzvm9ade3VL9lEFopYpJE+qfgdJdShMTj+vj2w5XSbC
j/oVyL59vCAUGpmfIyeaDjUk5JJFjf6v61PYNmSd+tWP12BVLnWNOAiy2VHxW/oR6z+pTrdbV4pt
gvXvryZIa9Czui730Fcwe+nRqzRuBqfKio2I1za+YeQ5i/yhm+rmglh+8I4hCWn1xfHTnQU8ZsL6
WCoA9pLD8t/oYc4idhrLzYqqbYuN2IEVYx1WDUUcCkLC7DiFeH7EYsnaG+hs8Y2gwfYUNRF9Qvk+
80SrH+cKqTZFUfbIoeV3I3y/P2sC9B3Yt6ZET5X8NBPyHZwkWykHi0WaaL+FoVm+G9rmMioivgL9
Xj2uSV7cLh/rqU2TMaUxOKv7QSdjjb6mXcfahACOokoDBcGCJ9mh2ncjoC0qbtqpjTZs3hLy+abN
F7EXsjEPn1Trfwfj7W8Z+8GpquUDqER3iQsgclgnf206qordLoc3HvGOO6ApIz54XdzcNzzY+o63
CV0wh2H/3IV0l8jU/CRcjRbeih1TApkWuR4AiP2SZOVgG13/3s+dp67EU/L/ocZmsV1TXCUHmNjl
nUaGhIc1PeR+SZybTKGUvfMYGM4haNslHgOUkqCBEsQJDn8BFwFV0Q0oq82wTKjgPAHIVYw43f7c
u8dybVqsYrRdxA59N4G3NBlAmPtlJOkzosL7/0fq1+I3TByhN6phGNBMcplnp/rgQtKySJo+CsJk
rFS2M2z2jXgATz/SxwWS6D0Y4A/Q3eZ3RdxMG4U+y/abIMJK9lUTcK0fGUeaJ+krt1FJ3eZ0IwNn
yb2YMELFODCD0D14lChWJqJsPnLipse+qJ+lzMRpXOh4bPqtF63tcwyf4HquSrsKhy2uVf2hjbLm
pQBe5ea6R7N9jOEMgLgExXbv6Uedj6cgyLPb0esvawU2R9wxayiyTM1WGslyukzwYB5lTioD3Epz
JN0PvQa6K2oq913l6100m7h91lV85dyKqfYR/QFK5NGGlMni9ndZli6/r6+WbS8Mw++QwYPWTiMv
rpNHB92nzq1PwFx9fXSL9zdFWZBxkQK9NfrxD2EU8CK/VCHvudddYr5ZKLPtgREZzEIvgNsN6rGv
qTwC+9YkXoEMuiP2sWphDwzznlMW104B/5s3ugc1PBpYV1d1fZEsW2CCBtWgIOnQedV76Mv8CmZ0
wah+C6FtMQYTJIjHvFoCFc4POgSHFmuZvuVj9SI5lAv8EhjauJ6822ENLa5/jG1Cw7a9AELBXTMj
GTlGn5dBqEQrdMVGUDkBgyj7ilai4UiXrde3bTrD2HvALDMSIrvOvPzXLHUio+wDhNGf8Xi6T53q
2E5bSO71C97I+JiAwUrSTIUxqd6vUVkaA2ENHowV3NFn3vdtCJQlDDSRg2QuWYVWEHkJCgJOwFkg
HJNB4sTRs2rAEjh6cQSOfHCm8sjdd/ubMELpxHmddl37+Mdd9iNe6Chrnq6fCNu6eX/7L2A5usYr
a/2I7pg4ySfQ3c06PKW8GRPS1ccC6ZjrM9kOg+EIuJ8RVSGT8TC3QEXJcvykdPbLleVLOnVfapyM
MthqnbHNZXgE1cl2yCk8QrHIB5pO46GtoqeAeWcZFB+g9YZiLSrl1z/MsoQmoND1kQpXc6ofqybt
b6qS/aMpaPfcXqnbLnZRtton9eYzE1MIwbJpzqsKns4F82UQVvN9M2h9vv4hllUzAYWpGEKNbtX5
Qa1srX9ocdbUw2qwMvXZwW2Cz+vZvj6bxbG6hnPIZ3CcThxhzZ+LQfX1cVSQ6dw3+HobvbqWZdHV
AHyAlGMWXnpGP++QZBnKO9dHX3/iG87GxBGGLJtokDLEFXmobgjj6tCBagDurNNVUhUjedo3kXH/
y6B1+BiP+tHVUXwAOgSEc/+9pXO3+Hx9DssFbWIJwYoQCa3WpQIdfMJEPRyhZFcnjbfJKG2bwjD9
lKRj2w1O+1jJhpUH3o5rzh89/2rmy9YbZl2TtzbFsPm5VWTkC2QiUuhw9CdXZnV1D9lLAtXtSYNr
4hsa6gvUrVnujOmUcM2D4sVV3O2enLJJVXp0QaDT3lRyDqFrnE7I6u9ZYmoiD5kj6JwFY/V+nKG+
qUA2wf26udnLOkFNrCEQzSjZODGQ5niIorEV7F//1BMdv13//W+fd/ovpCEkmkasYH1xMt9NUAx6
6TPX/Qopkhp92U2/8ZB62/9QU2QG6pV67MBAcHGj4TIhf3uIl0nkB9GwtDmtNTsQj0X6UGbN0myY
8tteiJpMgmA3wpaDk/VCO1ffR6D0XhKEZGqLJ8bytKYm/lCEc1g7Ag+EFcBVq/mSFewdiMa8x34c
Z6SO8dYOZ/qZEjLdhiCm2uVeqalII6AV5vTdUL2PkHtJAoIAE/wMG8ZmWzUjaoDOPI/Lxq8vqBfG
n7ogjZyE+jkyf9cPnG18w2FQ1fAu80V9GUqw2OYik7eRKLek2N8O4mhseIrWCYRbdx4gobXsD06z
QBQIgeh6z61poqyND39CBBm4+2I4aoIRGSde3EJB6SK8LD94I8BWZQhc+PXlsnyQCUZUnUeLpeLx
QxTGv6Dr+7uf+PySgl/yGNRLeS4gdH6a9cIfMziKDWu17JGJTETrLZ3cjonLkKftf2TYdl0iM+rf
Xv+mt+8MGq2+6NUNruNoDIDXzt6PWfl1jRYlMLQPDvfohlO2/f514lcTRGVbRxATwxnTaDDxnZL8
BLZlqyPL9vPXWV+N7rngnUmdPnuPmuo38DFAdLkpujtf0+iyb4GM2CCEMnKUSjBQOT7x8+8qQN/f
z9nVfHpIe50GH/dNY5j6DB7pGow9eFgNEJUEEKztkXmX9Ehq6E5dn8O2FYa5V2HqRJnbi8vip+J+
jEh6x5ZV0Hjf8Ia9V13FoxBqHxdXuEF8NzV1Xn5jkaT7WFapiUesHF2VJIyw2RRtxBXJ05sYr+nr
v95i3CYMUdc0lagwqPs1Y8bz9HFkPD4FyNSekbz/2KHX5LD+V612ZuypCTIEaH2MZR5WF7RiFEnu
NGUCLAvSwZCs2XBZFvv4F6qQzmmHny8uWmfiSJyi/QepZYhMoXd436kKDQMPZYAbCpHfZWhHyr9F
7gAuzkNVUh5+ur41to8wjFxHpZg6EM5d0vXB5PXtI6KW6hE9OVuP5tXb/TuoBULsbzciq8JVTUfE
BTlrqBEsUqYH9JEVP6Mw0xdXLe4utSZg0Qw7F2Bog8bUVF1AweEfRrJg53kTsed9S2WYODgLQy8a
WHlxJxVBawrSXEkTls6hlU71z/U5LG4kNOw8ZLxvy3pe2XD4Z8BRl7MPy9+4Liw7YcIEc9X1XQZu
sYvo2Gch0Po4oyJ8V+NmakJfbnhbyyeYwjVSTT3jFbjRpmL4JYIUvO5brQSWw2pCBRtEg6uiW3GZ
GFhwAOuVd246A9GLuGBfzGkSCda5ZJ0OM/iNhoCQVFHNhoOYqy32KdsnrH9/dam6QpZiCcISWEqq
b6jX+s/Ngg6bqVH1xq1q2wDDpANRZVXuljin1fStFQM99HgmbiRYLGVKaqIF8wX0xXXLUSmEw16F
lCOAm5NuadV5YpV3s6xvhCA4Dj1EZjqK85VVO1/h1CQPXILaJwRl0svg0+6YkTREb5KuwjoBHqva
uX6GnXu4yZu6S8VFhKP6IjK0hB9qkW0ys0dvO0Rm2DgU08B12NbyQrTzoleOKIDiLmtman0fyiUX
SeY3++C16KP6+8B5YBCqi8wtL2NA/OMy9iNL5Oy0CZDdzYZntJw4E9OnCVBvtAwAXfGRGE08ryu/
h00j5+N1r2gxGhPVJ92gD30m16dH2yHhL9vmVkaU3LIgHbeeubZJVq/5yjLncKz1UgXZe7eH6mjq
gUUvdd3xEAb1FqmybQrD+GXkLugIhgP2BnSLlTR8gGrYfCZLs0uxAC7EsP0ihwSfj2rupUQm4lzj
Ua4h6LGxDbZtNm5yzpwg6HrkUPK+fo7GcPwQizZ+ur7HtsGNy1uCySn2/RqO0SluHRrKI1WbOme2
hTdM2hVhVaQ+Hhp0QoZCeOWxaMRNAZLIjaWxRLjUsOkq6iPkmdElEU3sLsin47gmluSUPqWduptp
f8shwAC3PG88CCx3uQnfq6AxEyOjilu2jv4Zl1YkTePyIxpdSlCpthuu0Jb6MVF8KRFCgNMEloeQ
oZ8AqIxkHSQ5MExPisuHRSB2QA0EkN72IewEP10/DZYNM0n7JPaLaExy0Z0aDmNB3KfSLYroMARo
4d9Yw7erHtQE9VUN63JV+tVFA2v3xxz9ctD3xI9U0mbBR1VMxe2+7zEsnzszdE/x772OwbCtJ6je
j3HDfhaCezuxZdRk8JPoHP6vfa5NAmFXfJ7WKlG6OOWjE+vqB3VCIBYlRH0ylblPY6zFrvYEGhie
gTpZSQbkVy9hQFJ0kPYRa6E5lgefry+fxTmYyD+3cygMGGz0osjl3YI26+eA+vTH9dEtxmuy+WmH
L3LkSKat9XHVQL17jn517TgDxZ2/FPplzsWvUuVb/dy2rzGcxdj7wEM4iFcqEN2H0OZiTXoC3aYz
bRxsywQm0k8CaBeAG6a6QPZveoAUAcq6merCZsPb2cZfI5tXV6UvB5QmA2QjGlexM+W5ug29ciMp
Z7FKE9AH8Q9J2dKgmJNO5IyuDU1uAHbxQZmldZhUlc6PsdpEZFqiMRPaFzeQg4/SqUb2vPzlrUjP
fF7S8wATcufvQxEr6BGwLcFN28cZfgBiTqzWehbvOcqtTg9g3+yJ/1Q1Wh7lyRtHQtLHCQ9Ztzmg
Zka64Ob6EbfsmEl+JLWOy16O8V2aTePnCKj4B6J2Sen6YND5+zjMAiyYY+zHdxWZ2CchPP/3NKAU
cP2n25Zs/aRXh024KlM9UyU4VWk83M2icU5BOAkkEWZJHsDo9ckHEd2+hTIZDeslRyMqSqAXCDMP
l2gRlZ/MMi73PcFNlGLex21Zopjyfl6C+RlAUsidsDyr4kPDF/2ehJ3uNr7EdnebwMQqDPIu9kP+
qCWutzFG4/jKhT5HiiaymH7MS18e86F+RzrxmaAoe32/LEfNRCqOOiv6VlHkrMqQqhu+9HF5q5xa
hV+vT2CxWBOsKMCm4zrE5Y8uUIM34/J1/SqPqZ9jBymialB3pN5Hz0lN4GLJ2dKCfrC6eAXEpyrl
sY9DurNfgZoUhzMKBMMwI+Zt27l5VlHoBmfXdQt9vL5SqwG+kXozuQ2joa7mwe8ghjEjy1qH5Uf0
orp3LqRjNmawHTITn+g6oGtv46y+VGAKO2Ro9Sjq6TdSftUpr+P8sYzaO12OxzjNpx8h3rnXv8yW
hjBBi6SfA0Z7D1ecIr9bYP4C+jVd+yJ5CzQYAC3isKKzSCjvq0L8aladxOtTW873n4a9V/4ob1Kc
aMrLSwbujJt0CrOPgLTL8/XRLXG9CWiMCBvT2CnAzI98P/RweAn6KKXO4Ft8arKm34ivbR9hPIjS
OgWpDFnfK1XcoD1wrbD1EHi8/hG20Y0AJ81S5SDoqC6srwXy7nF4liNhG7/dYv8mnBGEBSJAhIOw
PUsf/2Sf1nityvgvKHQkPSurpKSZv7HdthNuIhwdWtZLK8v6UmMG2cmXMYJYZQoEBNTpmxvgco4O
n74tk/M8+u6+kNRkQ6zzvC7AIwZtFk4flJDvCl8638OpKY+Lm922sh1PWQc64iAm7saF8ebR81wz
8MpVgQa3gdNTj2Z43rCH3pcPUP7MBN2Amb15LjDDOvMr03HyfpnK0iEnmlK86nxwl6MleIuU2zb6
6gVfjc4cuTDQJJFT5AMuMINDPilz+s/1I/1mFIKfvk76avC8bjUUd0vIQefcfwHyjhwiAiQtgwzM
B88bq8fW2xSRffOEYzLjOZVyv/HIqjnOFnFKo+HLH5XoaBlPPWEfNQW3fFtuvUbevCQwmff3l1Vy
mAs/h1Zx1TXspppAvzZO8fuyrsa7fWtnOBvUQbusomNzjmj9Inpxo9r2DmCIlznobvw8vr0+jW3/
Da+DDDDTECIkJx2AZCOFHHhF2q28vWVwM+iIltqPEYgGp0CX9BbEhd5LWPLpaddPN8MML0N90nFX
xe6xzZMR1KFJNaODZN/o65l+dXYZDzzp08w7cTpPNzwADrLoly/7BjdsmnPqQvVu9k6qYP+MFLnS
mG7COS1n04wu5BDl0F2CHrQL/BnUyNBak2di/Bxn01ZBw+L1zEAC3Sctg+pgcNK98uJ3LvJbigFT
DmmvLplAwB/kh4bQoD1dXy/bJxm2zeray1jVkhN0giWivZiA9xCvGUjgbNH+2M6qYdHjIsNB1yKA
I1/yB3ATAt+UTuWGNdtGN6y5ySX0FLLeOzWdOyQzuhcPYByNN86qbXkMIwbKqGsG6mF5uoXdY6lC
AL/Q0Fd4+U5xaDN+mIshAEP9TE5zC5Fx0EPIYz/VkLsIxl0Fi7Vf92+LC8HOq8o5Iqchnj8JmX9g
5fhV+sHz9TNk2QIzOuA55GPHYFWwLyELwSToE0oJHod9oxsWHdQdd5ts8k6ycRFFR2pM+ghY+n2j
rxv/yhlJ2k/EQWbnJKQeoF8OnZFpvar3jb6u2KvRFVnA6CwLAnX0qkv6BYez8XCGro9uOZxmG0Mg
+9LRWpHTSKCLo6AIfQzcsTs2Qm0BfWxTeH9/gFgbvvJMe+vh/I92UaN3Z7Q4O35M9wTnOJuG/Vau
V/dFOTdnWTRFItAnfwz9TbJ72+837FemS6iqsVpDF3DFg8r5mcdgqI1xG1/fA0sgZrYqqJbSvqUl
7pu26T+Jifpz4oFAEFpyQVD9EzEWQd512SIrs3yP2a7ARKj7kOBApaqjR0+X6U2uBR41q9u4/kW2
KYzreUSbL/MifFETpPoBUKZ/golD8m89WddnsPgLs09BdIJKVyAAEDNs7g8NFZ3mrbKg7fevf39l
c4LVcz5pQU5qxo3G/ZG+G+r8Q7zzyQ1yOMOqZwg6TsGA8AjEYPyOg5f2pooQclxfndWv/StLgtGN
G7mfAONCJwSCr4yLmyhm8on1XKHboiNnMPDMN9fnse2CYdrN0vUlZHvJqRxpfNLh+I0gR7dzcNOq
W5aqliCK94r+J/oGhsOUjXKfy3ANo577ETrWDVYIinv8AOa04UDzes9lRmKzs4BP80yrbCQnbER5
8HqU3IfY2Rj8zbOJwY2LmA8t7bN8/eWLzhMPvKI/wnn07xzezHviIUxhmG8VoNWiy/HsGPMiRm+z
am5a0TYb+/qmu8PoxmXszlnozuDFxZUT36ZZcw+4izq1bfcgQukdFmQ+dpxOTLSu4Gsr7qDdMldF
c+ZFp9OjYuNQPjYSRBA7JzCMOBi9qmlD3AyqLP2Ec57fNG5Y7jmi+PmGEaPjG71YbSTPgUKGhkIx
xGf7igIY3LBcd2rJgueAf0qFPx6Qrn923H3JMgxuWG6OonnImx7Orep//mEAmYZ9NEIY3LDcsWu9
RTWjf6rKAq2dLH0up3wrHLKcTbMjYKznOc/RM34SafAO0ZBIqma4nWNegd7SfzflzZ7yMonN5gDG
53lqHTwKmHLIWXvFcBsy/8eug282AUi08M1gcmvOY4dU2hix+NaBwvOeNhP8dMN+RQyZH9DQIVRv
JiQnNeTuakdtEZy/eXVhdMNoUzWUawI+/Z3T8X2wVC9a1R8JqZ/atP64b3kMsx2V7migu/Q3q/Nf
Y9NdACLdxcmIn28YrWAgOfKK7H/3Si9dZNGmLN95agyrZVGUc4K0ymnUkGwOYtQFkBj6fH1ZbCtv
WG0EapEgdfDTmRN99OS0HEYZ3ZbIyyYd0qbXJ7HcXpFhvR6T2VJ5U3NWKYoBzANMDI2H4tCqTe3V
dRv/FfyQ2MT9p23KSw+9NeeoqEPQ0vohnhxhq/x9n2BC/4M0k4y4Mv5diQWtYi1MF4Bz5LgivlVt
sLghE+pfLTQaM/AaIZnC/6Mpu9MELfqy+Dzmw2ma3PP1zbCtlGHJXupNDAdWnnsQNSQRQNNeM2zB
uWyDG4YsgJcmIUiGThFthmT0wImO6kyy75ebJlxqj7dQVTq7MUUPT1QcfbQ83lwf3HJGTXh/FdLa
b4MWg4MR81mzduoTSVvf+VDnlDYb5vZmRhzH1LDlPA/i1tFdc9b1eHLJeISW83n06UPvsNPUD+8n
L9zn8Eye4KBs/cyjzv/2WY5RWiVZyZ09NRB8iWHTABpJvAO6+PcfBuIoLEpQCW71Wlg2w0T4sxQV
8CFaqxRxPz3knXwX1G5wUgPfyi3aZjADaheSBHUDKxgh3Z7M6FdOAjBxPJZAAn26fqIs9myi/AO3
rgIUippzNUBTEmFovcIa++eeiD4J0DCWFGWdbnVSWizPBPwzDuZxnq2vVx+zVQwNPG3PNzbbtlrr
318F1S6bWn8uSfRb5Qqyt0Ge38xgVj0Mzl77Y4ZxC+THtdtWzTnoBzRXDUV9AOBCJDQAgfL1DbF9
hXFNj9lYVtNYwCI6OrBHobnvJGIilDyAeqffSn3Fb19FJrgf4t8i6xdVnyEwEh2zCFRHcmj0SXpU
fwZr83svXIUbelqAoYKrjSjB9nHGRa7oIv9bemGNH71LB/TpAgoIldqVJ+f6+tmOmGHy3I91ESMD
dp6pA/QFmfxzNm5JGlp+v4nvX5npIPjIm3PeMn5I41h+rsPIP4C1WW68cC0GacL78ZoKvaVP8baq
6b0c0avgr/hV3K60T9sjaTbBeJaVMoH+KbRgIBeBqGpu0CvmsQFIpcXLN8BXlkvEJO9N+6qvqG7r
M4/Jb+nMP3QpvvZE3bUseIdm4A/tMpyub7ltV9a/vzL8lEclOq9hlelAvFM+pe79ICb1xfHqYd+p
MqH+VTfJOBy6+gyaOZodUZL2u5ulA1fRxgS2bzDM3h3a/4W4nPjlWQ2jdyLT8H4AUO3z9VWyHSzv
71WKAlFPvpLuiQfjp8jn36tWfGYpO0U6fRrS4mbfNIaJ62WB8bFYnsXczfd8DO4165wEupnNTeaO
8wl9+vnOjTdsHZJ/YpEznBgPg3eVB+Bow+VT2MBgrn+MxURM4D84oZyp8QYX6bIVHeu8+O4mQ6ht
bONyR54JfU5yrM+9kvwDL3Xwrcli6Jrv++nrMXhlFDLNhqinjXvyUjirl5zLcnnguivD8/UJLCfW
BPRHc8t1M2CjlYN3GMuij3ketscMOcaNT7A8+wLDroEA4GUdIpReYQwsL09Q+TsHpHyp4Ravf4Rt
inVzXq0Sc3oKgSR4qbwtP3upewY7440sg8/rQdo3hWHZQTysSqShe5KyaBPdiTIB00J9WficAlvt
bqFdbefJsG8I8gQqULj4eMzpLdil64PjbGou2XbbMGvmd4uEZDD2Ii/EkQ+4r/u1vydjyt14vdo+
wLBmlfpdLAEJOEMK6Cn1Wn0uZLmrx4UAH/33RnuZqkueV/VZ6Eb+nKOQnXoIFJ99ycVx10ab5LsA
9+bES2l9DqQ8p4v7IdLRbTsE91mwM0dhosZY23jhguTBGf0tM5QoW3rgQ7pc/E5nX69/hWUXTNgY
6g2Zv7Jtn8XQcLAiqfRD4TRqY41soxsmLSGylnpDjui2ks/pyhqJfu4NQ7ONvf79lS1XXMUVHvIY
m6HyUIAO5tjIdmvpbaObZtymfYeWn+qMbjA93s1Kk/oAWWDuHvctvGG/7iCnbgCT1m9GmkkmqlYI
9osp33p7We5/E6EeUIJgb2L1ufLCG0gagthqzXG5a44L+kwsEWrZiP0sXtVEpc+zzmLI/snzkj2U
eXGMfLSx+bP7nzoPv+9aLRMi5jneULuZA3vuclQpITjdHhzFZLPv7jFBYqrRIJ4dQmjiejGEkmRb
PMlMP3l6PriOG2zMYgmSTUy6AP1Ang8Z1HcbsFoAzV8iJ+68q6C0BkbIfj72IvzIGP91fdEs+2JC
1CHDAxC/41RnqvLqMDXpAcIz4w3SOYAh4rhtRAa2aQwjB+H6EKbCrc5jkB6gs/YlKsAKmC7nhecb
Ghe2KQxb70WvJoguyTObo+k89tNB9BRM1G0MthmWDTf7Fswweg2/qkOBg8x7oOHA1n1OPfWIJ+wH
ZzPnb/sUw+5ndAbOju+50Efm/1G+d2ACWsnQ/k5CvSVla3FennF7z0i3uHJS8ixn/j3VoDMnXdlu
LJJtcOPe1mHRdpWnEeDEiz7M3JXHJt/Mh1hGNwFkVbh4bRThPpIBWoQmJHXqeJ+SFIFcu3FlEI92
0MjBMYKaUMLAz5LIHFyc10+PxeOayDHJvQyS52u6n46f5lYOx/U9vz7lY52S4zYYdzWsN+oKZsPZ
MixTNgAle1o4lIk751lNA4fgcreFy7dtgmHRQaP6LOhwfry0++lpnx/agiwby2T79eukr+7tFFDA
SI7VmgNuhqPXgdAv50V+itO9sbGJJRsLHU5OyQD0ElmVIqXpFOBlbvsiOl3fatsCGUYsGj8OF8iR
nnnlo/nFnUMeJK3rZjuLjyaQzE1DBxlNHzULvBZPbALcRALNf5J4vNNyqwPLthWGKTM5RUHRxAC2
8P4frdB6EenhE+399HB9nSwTmICytUgoGKgTTxEH7wNz9aNAoHME2+ZWYtM2g2HSMvB6IXhXnVnb
OQfAmyCkjJJ/kkOdc0v5zLLbJvFt7QQpeLfx1Jr45NG7Nl6aPCnjYtwFMCKxiSFjYZeG2Vj4gLnM
eZLz3E8mkF9tbILt569L98rg3GpweUQ6DvbWbMqPVY3KWu3iXXp9j23Dr39/NbxTQ8Mw6iCKCdam
4DsBavbgOWQXTyWWxriSZRvPvm5XFaUwrtokY608+SIYb/b9eMOQZ110HtfrypOiVYhgquF2GarN
iMJyJ7jGTRzUTe57w+KcIK5zHhHAQCfuMLvFaSLVgc5bNN22PTAMeRwHUrcEWAVQek5JMPLhsAiE
MHsWKTJRZI4A6xTxw/IMDOWxTquT8JeNCsHbPzwyMWS9rHyXtBgal0ECGeDztJkmtg29bsmrc+nV
S1rVEW5J3pGPbFbeIdTxvsc/cIt/Dx7NZZiGJWCSupfnVni301C5ydoVSYtNCMfbvi0yYWOQOVVi
DOhyYtAOTMYWJss48LG+BivU9a21TWEYb5TWneuPejll4aC+LlU6fuNx9hQO9S6NIoI2279XykV1
XNBlWVEiLSt+rFnoKpzK79d/v22TDffgMjcDIrpyT3nZ/dQTyHK7DBz1+wY3nAMNALcG4Rc5LZkn
EtdDSjtU7laQ9fZDIDKxaf3kIUWFGPrEQ8gdruiudAanpSyyDyHZqpXYJjFWP/DhOrsAwXqu1wos
kqprvMjWK2Dy9qE3IhOrFhGnbmeOTUBncplokWaHsJb7ajGRCVCLcqmo7wXIbDsaKPHFk0cwNn7a
tcUmQC0VnDtZhLQ5z2cHwJOJJfW8Cdi3nE4ToNbrjlBVuPjpbfxRQDwvoatu4r6fblzryCyrspM5
gOdNLo55LvU5A3HjxuiWgxMZjmH25xR92KF/ChbnHefLvSLhx9Ebvu29tCITocZZADCCyPGQxBIl
YkCJrXBLdb6+PBbPFhnGKxiY9NwF9a8xByuQiuro0IXic4gixq64KoqMu92bK8jE9ik5gS7ts8wA
Dhigu3pz/efbjo5huFEUoMtmXNMEffxr9kG4TyBgtrG5lsFNYBprRN8szPWA+QQaQLeg6mryelcT
Pzy+EZJXPqidsnzFW629wqtjTh25Rbln++nGrQ5BVbAvAo0PhkqivuToE/0A0fstn2wb3bjWXUC3
Spr72FIUaO9nhYL/BNjERq3fciRNxtkxj1y3FtQ/gaCIH+dOknNHcFstJdsqw9s+YP37q6BndqMI
QOTWPc31+EWWQMIgcBs3TMo2uHHZplSWU9DCJ4wO8T/4k5gPPt2kJbONbhisztsIsROw2oVXTocl
hFTTAHb3XeZkAs8Q3WtPFmisVCIQ94ppohJ4HbUlIbcev3+lZHxixoNVDz3Essr8O7ksP/hEPwPn
ck6j5dxH5ODH0e31z3jTK2Maw+f3bTX03kCzlxSUnF9oBCXJmbMnZ5LdHZmaPZU5zGIcogCUDBWy
3/QZqnVOhT5CL2BnaJfEW11Nb241JjAOkgKwWqFNsXxuQ83v/El6L3GaIf1wfZXetDMMb5ykCE0v
c4mYpAD6b/khm1p/rJFvWqI037Dk1ZW9td2G649SLwM/v1O8sGFI/SMgD9knh4gXma0tx5Ekd6BA
p/MxyoONh5LtgBn3gYureBzBaXTnifArz7Pibp57v0/WtoMhwC9ZQugNX18/y/aY8RyRrJROwMsX
NJ25+hACN5slXd1Hu8RsiRnRxREIFkIlqhdScKhuiwHlItZL9bzv5xtXBHMh/5qVqnwhDZjzjmWc
Q6kevFBbgtu25TEuicGZM4Euz+BZZAW2AZLxvxtPqY3Ftxxes+1Ap+CkqIJcvNCSkuGmE9HQHkKu
A4grDdPWFlgciRneMXB8hV7Pwmcf0HpODvEMmj4AG5tMQSZXZAsJnKRaGpfHGyZjWzXD5mviL8ob
JTj/0nQOExl3YN5h0Ard1YjpEzPgk7oDFVfbFS9qVAv0tWgHSg/upMVGuGfbGMPm2zCuwyWQ1fOU
B84dVWWjDmAlbZ6iCAJi149u/LZfMZsS+rxCS1o5ieega+P71Xshv3mAXhm7kb4fH3Q2/VhZxdBE
s89YzFAwaIZJEzb4dyhYPOkyQh47XiEsGx9kWTQzFhTtTJfZXcSL39GvrS5A6hQXp4FvlnQsB9ls
UAgJoV0xyeoliD2wxdf0exi3zfdSACtRN/0WL5LtOwybx00+1eP/cXZtzXHqzPYXUQVCEuKVmfHM
2HHi5MvN+0WV7WRzEXcQAn79WeS8OIoZqnhzjauE1FJLrdbqtSZaPPs++4ZNnjwUveGH1MzTRnC1
ssHbwWETwiPbFoduSIaiPPVs6i68l+xalRU3Ubcw4AxltslouuKPwfL7q0gRaY3Bi/Gq+kL8MnVA
JNVfBx8yaxsTv9a8/2fzBIdTqauOP9PRyz4Al598dqpwF1DPh0bkn61TjpRVxaR/TQURX7quDO97
mc9bl9+1zluuLvJmrDpwG1yLuAYGAO9fQZyE+6ITOyFG/RLRYs3ADwBv9+4luMgSdSqJ35vxWKZq
3PrQyijsggWQA2q309CaMNLp7nmO280hzycujrc3qxWfsMUIwmZCAT9k0l5cvDZfcpHnT1Ussv/A
+BLvs5VdrjAsGjyTNycvIL3rmo/gHwv0BQDgoQnAIp75W863NhTLvbseKfmwScuXznV/pLIJv4aE
f/YTk3y7bauVbYovH37lba3rJFpXbfqSZIU4UyQnIumC0E9zpG1Q3bmVz12b8+X3V99BMUECDd1e
PPPa4/dcugy7Bg35Fsx0bRyWW7dVGbgkkfyZBLp9mAqdRTKe4iNe1SEGChm/jYvO2oRYDt45eU7z
KmTPqNFLzt2gPg8uyR7LDvQEt2dkzVKWjyN7TwWgrF4a6aGqEFPLeqqPfVKzZqs27Lfs6xvXBFuN
QFbSqXunyp+nBvg9iLM8TlMM9dQZtUM5eKhwuxp+n+kgMH8Klidxmn0qh/CSQYaedmzfUO0yBheK
NjKtNLtyb6rekdmUfdTKflPXY4Uw0rOLGNJ6KH1RTPyammp+pHWPN/EqMc1wNJmj/EOSGty3Y4Rl
Q+S3JJ+BZYQdEvBoF1EmUIa5MdKV5WnXOCjSC4HxeY+/k37CQOOlgxD6YS7Cn06t5QYcaWXt2MUO
nZ/MrZcp/jyCXXiMPK6df9vWzTauAGvNL07xyokdZrAD0b58MZpUMwheQJWl/+lmN6238iFLU2+s
TLvAQTsKQBskYF/KOngoOzIdy1LAbAFo2zf27rVRWFtF17t14NZSPTdew45xn31mGf7Y5b3M2h8a
PmGm04ldpVu2p98oa16nxd3t1teWkbU3kKkrEl3BOpx6HxC9NufGdE1zJ4LynjCtxUbMtzYL1qV+
SBQojxy/fBknB09A3BuuugSeKp5SPKffHsvKNNg1DbFPszmjjD3XJYrYjp7K8HgIRcb50772rWxv
59dZEmeteDaydo/CS1Ln4FST528EkitXIlutgBd6BBRsRuIDLMFfClOO7Q+IiHCD5/OxMEcRTC45
NC5qjqJ5HtrxQ41qa70BbV2z3rJCXrmiW/mOg0oddtV+oL7wwaTjORu8ItxYaStRv13zAP4UAwU9
l11jvPYeNI37z01efOoQIByzsOruHOmEW0iNlWVtaxiYMfXceXYWU3YmStP6XRqr9jQV1Tsn31f1
7nu2XkGX6mwAZg9hZzD9KHC/P3jxPkZBNG75fV5kfhbOg3j2M+aeyiGnpwR7MMBvIHQCe9g+LnnP
li0QcsgL6uTVSzfOP2RRyJNLaHcPwdTgODmyePT7eItLYWUXoNYuIJBT6BxOcZp0dXJGsa9/znta
HXOyWVm8soztcgjwn+tiMCV7nnIfiZ08adN7XA8Aor69CawMwa6F6CCZygPo9T2bcP5fTL1/yoEc
+tndeSGzCyGadnBiMNTz5ykEZlC7FS7EbJ9arWeXQHSmaFkxzvS5K6rqjqNoLQKMZtq3//qLyV7t
IIAkuADZtYtphsIHFJTK4glq0kptJNZWctE2e27CeqWrifFnLyt+cjEEFzNkJ9lX950eTtyRJKJZ
v3c41qkOwURdjo5XvZQgR5ao86O+81R47qB+3l5Ka0vV8nBI76qJ5PX/J7qrqsQDRI3LwK56YSif
Wke7cFiXFlzzZ1bnvEfCM3aqY2scutdAljdDrR6IF+FXLy6WalRWJv9ZEBbsS9fZdRCozZ5LhdLH
ayUAGplk2B5DVWwBHVcOCLsKYujdgpRSY9cryBwNYU8XAoLhI3RkcUvt5D4VOM+ugyDBkGkw2/Gr
GtIwasYR+Kkm9I63V9DaKJbfX3lcM8jYMyxgV+LW96psm6OY9cdF3TqEFPLGjrf2EcutqS6csQu7
4NrQGtQu2ZBEElpNsgHFmldvkXqv7Ks2ga7LW1l5oxdcF5lgt8Q7iRybxzDZhJiteJtNuC+9BeFU
D8EVabr/JpQ5A2FZfr09D2ttW55cQfd5LItOftMzHivTJgE+vdXTlur8mm0sT8Y1RyeMGPltFEny
0YgRMBvW9zmY6PT8cd8QLGcuErA7V44R1xhsbRCuS/gYn7yOqg0TrYzBrnYAhXAia5Lh4pzRb7/n
tyjin5lG2cPtAawsU7viIa2VAbwMz4YFwDz6UgxxHj74BSx0x0tSsvde6oZq41q8NpolyH3teNwg
B4/H3EcOSo4IlD7/cA65nyTc9LqVJWVXPtDOJ2kaC3FVEKA9EGxWkRcM+54lbakd7UOXF8ma+Dso
anLUFk0+PeSEia0tY808y6BemYfSNqtdYIUeOg1IGG+IuhcNj494Sd6Kw9bsY53OJKFpAz0i8qg5
lNxQW+Gdh8DZItlcG4Dl0J1gM+3lRB4xgB4vbLKcn7RpTXYYR098ub1i1z5iuXUVZ148hXNwrepl
Ty3C8jx7Jo16EczH259Ys5Ll1dXcsyxMjfMN2nfyQ50m7rtatM3drtbtmocOaoUyTKXzDQG3cwVf
+ANyFGwjNbRiHZsyN1ZyAmcxD67ASdYHQCNRLiDp59bbh1n0PbvYoWodNRQd4q+09T5IAq5WPAvt
qgdG48s29coFOCEkgUwOw3mmHGilDuVkAPXZi1xwF7O9ar9UWVHmmXa+tUNanHWaNXcu6/53e2J/
bwRvJM1sqtxU472mSKn/DicbDszwsSpdfZYcwMisqO4kKZ4JJCMPC8vGGLjn3gDclWQIbOYYle2j
N5Snumg34v61pWD5ugucre6GpPgZKodEODPGc2BaenLSzcfVtU/85fA+rcc6VD+nLPNo1PTDex6A
dOCQe/uAplgSlr+nrA9E2sbFT4CbMhUZX37FySSOks7+Jy/hn29P3spBaNPsFj0zSjQJh8YZfyxa
/+QKaDXGtXyenU1tkbc/4tqFErIIWtYmZf3SBdKLFCjtvk4KpLuR44zymLQgVdgIP9/ewly7bqIJ
82zs54E+EBexYAHwRjQXiIBuG+t3odzfK921eXclwTHY1a5/pSBHzB4B5mQkPjSB6FNsOKFJ+Ffi
xk1aPbTx1LQPcVjKKYkqFQA/cswFymj+5ajPz6cIBee9G56kAr3VhiOuDd7aRZIgZ1r4hfyZZUrW
kdG5foYswC45Eh+8fX9uIjroaF0pDYoZoKDbo05AURvFDuk2oFxve5Vrw+saiIROrpfTBxE4oixB
3Kjn6nOnc6OCaFZT6G9M45qdrB2icwNWgH0V/LEFGy8mB0/Owq97e42sNW7tDYAppVLRpdJ7zj+l
LRmueOTcwtetNW5tCrpreV90YQ0sjxN4B4oFVZ6TQnjpp9u9fztp4trcvXQW1EOp0YRHeGSWnpan
uS515YdpgEo46ESSA7TC8yiosUnc/uLKkGxQneakmdtJeb+YJ8ldSzJ2yct9iG4fKN8/16zvQUOn
DTn5Bc642LwPY1XE0azrVl32dd+K7ausDMupIOQFlcHQcCGiCrqo9KotaoQVp/irVKLu6smta++F
oYg6cnPHObZAGR+ZMVviKmufsPwaaXa8rfTCe+kLt0LepA4IO9RO290TJy03nPt3JuaNrdNG1gUV
G3xE324WjWpo489Ip9TyhNlvQFahQu5Vz91QgHX8G5iRR8NOgLBUbnYGednQ4kIA/XX3gpR8JQ+0
bM2vYqQVGHhUH8xfiDc4/kPsZb2HwHLI2k+EgpcpvDYSJDQ1dI040k8HwKzywkCtDyJuMx5F2jZ+
0DHNeBmBgcpj1ZkR2U7DXSdozkHhWxvnzkONtL+xWFbOQRuUleIUnAdfkgcJGa/7KcURpTyR3Fc0
OzlLmfHtNbn2Gesc6AOf8rJ2+l+sbsrwNLeOCaNpVv6QHfqsEuETBS/619sfW/FfG5+lEoEHk8D1
H8D5401nFaoO4kWFU+qN0N5bds43Vo6NyHL5pLHfzF0WVYGpVHNyTdZgE5qKxhf+0ffnkH/XLS4u
6UVBchYqMmCRSWJ6RYl1y/WDQO6apyCgzZNMHQDhTrfq3d90HbzvWyeJA37tRrMc3CHuu4J868Iv
2t3HLo/r9J9bV+oODe6UypzaJP0v0OEc9aHa83yHflvnSIK3/6rLRvQb/Ddu8pR7Gyv8zXc7NGxd
IXUFyS/RxlD8yi9CFweavrDioYKQYbwluffm6kY8Hf5plxwEiulo0PfKaY7U3HvTcxZcNdl6DVyZ
UxuaObcBHoaxA50kaBH8zICfejw20y61IHTfPjAg2+MzExhIP4WobhzPqG/dmNW1nlt+zwWKpwWS
yKdR/FTJT8J/cW+LeGFlYm03n1Q3TqjVNqfeeWRIQOROfUynpxBoHVXMdzv2Ethm2WNeXVNHJ0nA
I0uGk9uBm6nGlLZm3ulPNml0rcHGA144c6K1ok/IAZlz3wdmq3ZszfiWu45JTDCTQKbXdD5wvzsP
iThOzD/dNs2a/S2PzSFKpolnzKmpHgb5efbyQ9c8FuIeL3/HfZ+wfLeGAHrINEZQ1h9Vfh7DMgrp
AklyDn65UUKzYiUbe0nxGlpWzB1OQfy+6tihSM488zcGsNa4Fex5AyTQpgb6zFokj3OuzioXVyPq
Dfda2Xhs0GVmOKl4jNUZIn0ykuHeD1B9jstDXCYbuYs3D1OP2cTQuCLHweBjllP3XoUxFJ/0xsV4
rfPW+qEtFk8ywvBz8CPM3pXTv0n5axjPt5fOmuWtpROS2YXUCvbMGVjd2swHVwRR0W3B11bMYgP1
nJHlE6Iwc4J+PX/y/T6I4twbX3Z13kbp0aQ1o7OsyaF9jBsaJeE7WX3b1/bizq92tNavk8qrQctB
wSEvoH0+aHEU/a5XW4/ZgLvQGRFDNmjeCy6JeF/HG8f4ynyy5fdX3Z4Er11aot0gT754uTgVQ/kO
UerGLrA2n8vvr5oneVJJvixGj8fvAsAhWyl+3Db4WtNWRDbVTTwCbIGmETARJqN4LDdOpzWjWDt8
3YW939Yp5jIej9rr/uXzfA1HuueVCHNpeWilwawcc8+cCH3uvR8F/aWh7XTbKm8jbtG45aC0iF13
7qXzEzVgbkQh7J3VgkSonnvQE35RDrumXfUMGu/kEBrcTjwPEoa8cD+UTfU0jlA5v92VlQmycXdB
Ckb1cHTNqa7bU1wMAPtu5XVWJoha+7+TztkwLHOfBd0d4c0R3It3U7qP6RcsF3+u2nGGjirNB3OC
GNCXYMpFFKrgueo8d2OW1kyz7N2v3EJywehAcX4F7s+gTw9DLzZaXrOM5c8NcYqQVZM5DSyLZnmM
ofPBsqfbM7pytNjwuXCOA2Sm4c3ID927Jj8HIT+nyfAuN3Ije7BmGcurG9T4Q320NydhKMJO8o31
4uPt3q81bXk1Yn2QyIw4cr3eO9YhP7Ix3jDMmtUtj6a+MJB5MgP0F+7HxIv85p0e/93XbcuhIdTM
JweggZMQw2PHih9zKDfinBWL2KA4lzVSFB4O84nfDfX/1PDfri7bYLh5eQT3B7TrhWet/p3MLiiv
x2wUHMsm7QgfDbvtXZt+0FsaBCsL2wbA0ZFkpZiw4QfUc6KWIlAdO/6PaL38QlGN//m2XVaWyV9I
uKAcJMTGcLUiX6V6IDOYqpp98YcNgvNYyUK3h+O0g38sCnYyofcohdjZdcsvU27UTDqNKkMk3aA1
UrykCqq9rCE7+295Z6jjXPvLZT9sHnldRnN4Iv2Gey7Hwl95JSwbyz2DplOOQmro5HvjnadLEwki
D8jfajyvD3eDTp+HTGwJAqwtJsth2RB0FRlnrP4aFS3RCND/GDWmcq8xy0ewPAK8fd61oGwwnDKu
5xuvM6eEdREj4bmj/aEPd1UIecxGw02tD1syROOBn9+JsRijKnb2bWs2Am5qnKTLl/meBYqavhH1
ZZ9Jlll5dbQ2cZaMC1PASWjnfhoBGBMDJHGS8ue+9q0DdixmoEsm+BnU4yEfUn7lAtXpFd8DwYHJ
l636Vfehfh6i1hlmAVXeCXeVqHO9u9s9X5p4wwtspFvLZyduHTStdBAlgQO9wK089FrTlvP2uCOz
oUNE64kJNKPm2NFd77wwiOW7yogcFKOIxaq28U5mmMgRVy2yEROs+CqxfDUQrYGyEYe5Y/POcHUW
yXTmg3cEY+RWHLykK9+wuw1xc/rBa5wJK7IUjz6J7zr/pU3u2+Cr5zdRbR7crSPAW3r91pessBj0
OnNL1Rj/SpKkPEIU6NBBCPVgamh4lCDSvwBz4kU1lF0HSfKzs9Ae7VpbNvNvKwtKShdjbFrA6j7l
O9MkNtxN8r7OA452UTB6oF59GUuy0eWVw9gGu03gqq2oxMLy24sJ37XmxRNbt7AVf/h9OXvlxUjo
5zwONTahAARQQ1o3eP7ZROEsXvXWNFtncZY3c2NiHGetdl5I5R+yREed7n/0fDwyqQ+mraBOzw89
7vUUhBAHrfnG3XXFYX4/3bwa2aRkykpAfE+g+7mIwH9SyJv3Ul2KOdhISawZz/L4UDeZbFBodILU
+zknbsT0Lmg6FMQsd+8Dd8bTEDbv1L/nSAD5abrvsmtj3vpBELBBIUp3uo+y+y6rjfvQir1tuJvK
6OB3M1ZSP8xfHOk+lfkxGFEy2u2Lu2y0W0dzEK4UiFbS+ULYkxtc2nij7yseZmPdgloEtBRp8RJW
Ib+vUJZ6akwL/t2B79x3bLibaZTOnWU5Bk4CkdHsEIMI4faWttb7ZXm+Wumc+cpPUnjQAMXhWb8X
bhuF7Ol242vTarlwIqsmYBWm1cu+9OG9MZ+TCQXx5tft5ldcyLXO4zIkWeFKBG6yeuicfwK60e01
m1iu2YSu04bY508pqHW7uIXYQRHlW7nINaNY3ul60m2a5aYb8n9D5wvz/Qj1bQe/+rHHKtQGp8Wu
7uKphfejPBqCvaCA3kU64FEbjMbAuzopipaxGdZNMZ+SCTjE271+2+bURqIlbYeYtodVVN5FQ30p
029TsisBABaEP9f4EAO+Cf0CpOgA5yzecW9nn5exvPIdhqxyGjjw99A/OdmHqfmYbG0qby9tamPH
CjMlOk5kf5IOCsOHPvlOfXfr7fPtFUhtWrawiBNAfeGWiR9nER+BWZUenyMVMxVp2m7xIqzNqeWf
GcQjZCVSfQq7+hJ49XUA1QHgP7tOUGoT65bNyF0IsfeniunrnPGD0+3C12OlWz6Kx+BsmgZYiDjB
g5fIEx4+N+AfKzNr48NUQnnKZaxP0hSRCPvDkO6qnvSoDQ4bO+XDIljnUqsiSl0woDpt3W2c/W/j
VtB88Ody7ytWazIjYkk9pweZZcreJWKonspwepxo6R1IYr70tcegh8HZoRogPpqhaDvqICCyb85t
oAfwbl7dSbic9q7A8vnDznatCXdHWnttKvpT0qoDAEAHGWzR56xMuI3v6BjN/UCX+sSE/IZyFmxv
Q/j99q650raNpgvVWCgS4LI7TX79UPej9712qLfrWYvaFHWtLNloOJTz2AzVmnA85HoXDBBraRnQ
q63TmNZpm365Shv2nHcTmFCQ1gF5yj67WIGHaBmrhgDNB/IDzoNDPG4Rwq9Z3NrT1DDU7lTBx8J6
nk8lPPkYdsW4sQxXdkwbq9PlDVxHOPo0g1rJTd+X3iXU+x5NqI3U6SQDMJ5A8mB00390oL6zuDj6
NGEbG8SyD/x9YUPC/s85DZ289YDlXJBA5hdoYuZzMRGUVgUBO0Er8fPUsWbjUyuzYKN3tAdmgy7k
/anGEWkCfQZr3r6lY2N2lNPM/swwCkKR1awViqp3XSqpDdiZeeMnlWL9KVX/G+d37jQCd3yn2EYk
v2YTa2WCxKAvmUDz42j8gxN2I0Tdk2Qj1lmJGWxi3Tw1YV3GBDHUWB37FBUb3/BQBhWE4y6PtdnS
6p7HdaBg9sSX/0sa9sHhG1e/FbvYEJ0gq4iuSTzgZSkIj7VfkEg7Xn93u98ri94mR1NYhkZV6HfX
8TNAe2ffic99PkYkm48+cnm3P7M2COvsbU1cZHOCz3jOh86NowIh+O2WV7YcG6IDokHi5TxDkOYA
XDA0ULcox7u87n7ebn+t58t3X+30agTJHv/dc+/YZQ+V2TD8WrvL76/aDQrQ3I3Qm4D68AA4I+oU
URC+RWf5ZuOE27RDmqsybKeWXScHYIIUOw3IncstnZU3fQmtW/dLV7rO0MxxfNUja839JEV4Cryq
fszMkDRXxt2NHWdtGFZUM3W1r0JUuV45KC8u0wh5iwuEQNzwvGNuQSNlQVc9cO1CjCbHWcVKb3gP
hpY+Amgh3zgNV7pv4x8Kt43l6MT8mhu3br9Aq7aoPgIZ7zm70u4YgOVWvG6UcmPJHhrHExXwNaEr
Dlk1QUNjn4WWJfBqlcpCe5kufOdSZFkTTRrCH0MW/tzXuOVaYDybXO6FI7YDCal3SXMNzST3v32t
L7PyqusNmEjrPCb6QdfmvarS7Hviu7v0XGB4K0BD2sbEKJhE12MDVQsN4uMItS3P+7puHYWoLfS7
wg/BtqSd+IiSNFQyusWuyyH6brmvGUXXFAVxLu4EUtpI1qz8Qfp2q3x8bdVbTjs3JfN438I0s2rD
OxVkuGxV7s6t7S80RO00Xe6laL6tXHoaZ2nODAC2jeNkpfc2KKIKda5kUzmXqSzn93G3UH477a6k
OeE2MkKNFSxvWmQtiqF7pDME4JJ8U5j8zaMQrVvO6k4GHNwSfXfDsqJH0fqTe5AK6NgE6LXbS3Pt
G5bPpmJknZG5iSNdZ+b7nAbm0IrSAWfJljL52hRYjktCZRDESkhFVnNXn8YOSIAcrnvcNwLLdStZ
eEImPprv0sQ7LCSXQgv3EOKP2194M6bCPFjuC3GVIOiR0HkoCu9swDM3AWKNYhnxOMfQl4J4xMb1
ee1Dlicrv3cYSIDZxW3Yg3LlQczmy8K77fXlMSDy6+3xLOvnr4sRxmN5tJ4qJWkQNvdxyN9BW+cO
ZL3HKZg/ZHTrEytzbkMkJp/j8lyPIVikR7CJuZmXxKhG7nZFW4TbGAkNEZYG7IvmAfihpRIXbp0l
80bGemUabJBElY2Dobw3D40Sdx3/3GX8HVf8M63FYzvuq8zEGCz3nlgycUBeu3PVLCKVOpfR7lCL
WH49oZKrZ0Z0Z1oYwFyntHPUqUeV78vtNbQ2wZZTT7QKYxZ37KJyIJMgIFb/x6pEf9vXuuXTsYcS
p0oEzX3Vo/XO0AfXh8ba7cbXptdyZ9XoGArRZR9HlIQXMqlPscyzyK3YFSXY930Ilc3bX1rZXG0U
hW4HaEI4mXmgbv3EBRVHZVBYl6CKYk9BA9aQ5cpkGjo/6Mr+3PT1uylHYDG3+1gzCCK3PyOuAiyh
xJnBAtV04RPRfXOdHbXFcLliG5shSApoPfA6ca9CIiZyQy8D2UrZ9Wn1zme0rvfF7DZEQmYFg7Jd
DQMx9kspFh8T/HC4Pb8rTmDjJCARRweJMsILaAhB4kykcPCc6xdGftn3AcuLVTHJIch7dklTZxAH
6gQfmXBQl7evecuJq9oNs5xQdomnOVQRAD7FY+6BvGdf85YXTwUDJx2P23syI/8fk3YEWg6Rxu3W
1xaQ5cZS52kx1TxIoyaf50MRYsuIeEsJ8s4L5fztr6yclbYgcto3bZmSoT+7DHJulNEHuZBLAQoA
KS1vltN/t7+ztpQsR27csDJzk6l77mgWmTT9MKly5zq1YRJSF6B6lfn4oFRjioPb1jz84g+FA3nJ
Xd23ARMClOZqAgt/GvEQ3NpigBI5aoo3JmHFODZawnSyMnUf8wsfWSLPJRjvziN47Pnpdu9XlpIN
mUhzLE3HT/klZojnNMUGwdviazBvMtqsjcBy5BTix/XsaSwjf/iu9OwfhwLEu7e7v3Kg2fxADcfb
7JBm/HfYOAV6YJHmfTMdmrz9N6TJHBzA/DFvZaR/v7e8ET/a2sggFGUjdEX5xZRTW0SNDmgejePA
/YiAo6U8Fkk7f8zqWgjIhDWM9pHJAOlwaizwsw/Mt/kYtCP9r2wYaY7oJUrz2TxOoOyGQPR7meLP
GAGRfyDh3CBAmgj7X1r0RXVSdRbKS5bh+k9SLspPbu3zf6sKxSN3lDDnGYmT9L1sygT86Knn64jm
pNdPKNEnz9z0ARSKKwn+DZ1wP8SDZwlx8GFOqvhkKjpLEXFecsajmJUkPja8VymujDUAAeQAdgiD
ksTUCRpzwVho8mHqQ638KC6NDkq8XTv430lkIGj/TGfdhJ+5K5DDMUUTpIcC/B+gj0OOs8ECa8Pu
oLsUeR78gDrx1JuHJ94m+LlQrv9pVkOfPeW5QeRWNirTnxtv8MV7qnxSLeTvcvwwzWKon4PSCVJw
NdR4TCHl2PvQzirHf6uUFb9MmTbfkkTEyb0pgCc/Ij3Q5gciHbxugWIrKQ6FM2h9nEWSpjrSkqsv
edCDB0ILkZBT7iaeOAS0oP3GO97beyqziW5QnpaVajYgjOXhRfbLSiUho16UyOCO4dHJ2XX4Mxu1
IIes1FMIcJVaEJjCCeaHkoOb/7bbre0a9gGk5syRAecX6SbpkxzBwtmP6r5m7cbT/NoHrOtgBZhV
64qOXwD+aw8dQjF+FDW79mNmkuPtQaxtTNa5Q2Vp8Epm+KVJwyfRDP2x5qgv3dM4s6E/lRdMAQVf
5lmxdjgYjsyR4f7Grfxt6zAb/SOpr1U2Mn5RWn2GgEBMI/AOuUcfckZbV4W3rcNsFBBKs4ewEQG/
UDf+lqZKR8wBiuC2ddYGYN3/FK2SGWemPqcOz7+l4P1+JFMWPLOwcTc8be0T/p8RfJVXkG6bWXAR
AAcduhZsAin4UVEJ05PT7VGIN5MJzBY9dKHyAnQhPkHp+EU4eJHrzNS7/7gtDrkKq3U0gt8lys/c
f29/cW1SLLcQjQQ4GfHX/3s17acfFECPfW1b7oA8cGh8P2YoMnBd/0go+LghKLKVfl+ZDxtsAwiK
YJ2MY5TxGdVElHft90lSPHaxYIuHYe0by0S9zpOT2qviLsEQOAdD80Ix9ft+27h6T7UEiEiXOOT1
F+amz5qhFZepQ06V41WHfHDiwUs29r2VCbZRJEAMgkClH8NL14LOenIg642yqg2vW2t8Mdurzk9O
xdnYubj4h16FErm0YYodVTuO/cdda8jGkugiTv00CGj6Oww2Cf3kcOSn9jVuebQr+RIHzeKSOm6e
HhruJcEhU90Wj9Ta6iF/moewlrbMcdF5iAh9hSLuhKxt+NXbm9X+ixsn7kkXUi/BobBkjnSMVKrb
pqBE35v0/5slR7thniSTeSA1VFpkADLRiuATu6bABlAJnSGO8oh5mOruUYfI6iDK2FKTXLG/jbiR
oOuSXemZhyLn/1QjIHNTjDPBb1W8Vc65En7ZuBswuLo1Xi7Ca7pYx1XmowkrUNDFkP5InO60z0rW
6cZ1GwYB1M2uBa4LEW+CHuC/fWyxoLG3vBgJtJJor9JnHYB4jMdoPcirp9tdX5uDZet4tUV0uPI7
A6rFr8jd+ZHUILuF5Lp3zH3oS+37hOXGYBtuVFKDVzBKwWtnDprjiS07Z0ITmt21Dh12oVJhKcuh
XejbxkmB5R+lI9ixp7Gr3pV4ZNgVBDMbh5P6+YiM41TdcxdPvqQrmruYIorMAmiA37bVyo5tQ3HM
7NVNOFNxnUTLT7jl1KdFJW9X4zYaR4RVP+nESR5RIswe1SzDj3U297sAD8xG4xBGOU3CHLup7h3v
SJIRdSROsu96YxPmkAopF9xZ6TWO/QVyxuPLkPCN0HHF6jYOZyJzIcMx9NMI9OS/qIIAXl6Xw3Gf
2S3/TYciFF3b0atGCPHYQUG3icAYtdfuy6BeebAYiSuq9Hfnif9Num1zKAuzRTG2sj9wy3khsDEZ
mYQ18uItzJMXOpqCjpxqlFHc7bOP5bVdttzrfVVj98QnGkiMRUjXfb3d+Fr/rQAa8TNpmSfqK2H1
vR4y76sSkz4PYFSd9+1vtgJhXKVECTeurzGSzEckH8KIm6w9jPk+0RDCbNIilOIx1vS0vkKbcTpo
V7bHonHkPz2DBG+fFM6n29ZacQSbvqggwdSFblFfVVM/GVkOUeZvRqMrU/GXcGDlVENMsvpa4QUt
qhrcOVQF0pY2VOU+V7M5jEyfNyoYs/i+gkBZpJfXrd7s0i7AJFh+XHn+FCAEje8VhO8PnFUXJDi3
ApU1y1tezEMdtAEh8LNBux+E0qEGKCfd94TJmO3GypviXsHHKIFizsT1/6YW5Ar7Vo3lwMX/cXZl
zXLa3PYXUQUSYnilJ5/THtuzXyjHToRADAIhEL/+rs73YiumucVTUicVaCRtaWvvNeSgevetxupM
/egzTKL1P6ae9C54KsbdCWFfAH0pqsDH3oC6jS/hNanJZmVibeCdW7A/UEkg04CnwwcpyHLpsUtn
oCK/a2xcmF7U1qwuUmpF5ofBPxyokBus7aKN7G0lvXVRemEcRInwPPl0R2tUbXvJsXh4DxZ4kPzc
9wHOBZjXHGWVRvVP9cwmgDRwQ4WlYn98/PSVikroZM7QUBS2rSfxSjSNOCszRCeBfDEDcaA7ACug
j8DtsVcm2QSArsx36ETxEJcejEtD+VTBeY5UmOjUbHqnrM3H/aW/nMU5BY9W1x0WU600OyQj9gfe
CPtcp/o9HXHDeTxsax/hhHNlm8hbFkTcGDacZgP0cuNs7JctLsR9cv/b9WCuBWDCyiQGL1q8Goxk
T+EQ37frt3lYvB+hz3EzAg3BfV/iBDdfjASjQ2HvgHrSqzaf249L4JFdiuBIQZ3ohsRfp0VO5ZMi
NAGashOg4bON03LlQHPhfFOuuzpte/nUzgt9gsVd9FakbPhACKy8dg2PC+nz+2AKO+HLp8QTb1SL
G0cnA3Le93AntFtvGWnUBPLJjlP7cpxQ0Dd8H2qJuYA+K6MFpdJpfDH5KBhA2fhDutRbKfXKtuHK
HNUsLYXvK3OJLP0sygEmZ+G1CsZ3ta+ePA33xWqLnbY2yW5IlxQNRzmOL+wyks8K4ER5TyyKr1o2
3t+PJ2LtHU4452rADmv6EdiE6Zx3hf6gm+RtLDfPiZX9wkX1JXzwi4Xx6on7s3oRSQqjibze13L/
j/gR2nhm0ZNnniJdDMe6TNgF7qQ7i5gugq/tw5aYJB6fRIvyR2hUdyKA9O3LXVzwHmQDZtUzK8Bo
9D7VVFbZNpZyZdT/A9xLacehlyVw9/Cmi5AYF2q2Np+Vo8YF7iVd101m1uLJLmGdXyeWSpkDoTYD
P3AY4TDU+ge+yM0kb+VIcBF8IgZeKYJo8+WearQ8eul7yYshrt/2MI7Xenz/OBTWxuweIr+coEKE
oEOnsFEjXtnoc0sBFLmkkz/yL49fsDZuTjyHhQ66pPIx4bDZ+fhvmyiiNT/ZmflPS8B3CbQQ5moh
jVFS+h0ymyfLvfKEPEMdUwDvdy5bJ+VGNjyE/pKPL8Z59EIApUncopRW2I1pWNmRXDTfJJoBrfjZ
PKmyA1w994w9iWieXwR+yA+PZ2LtHc7ZDDBrXpCotE//5n6VQsEUUIafQzvsvFS5oD6USotxoLO5
wJwVHqf1LJfmyGI/2BLqXlmtLrBvMBGBmq00L+B49E0lcLXt5fxx1/C4aD44WnAD6WONelpJ3vyb
eCuiXpUk9zcmYO3X30Pkl1gb6ymAj+pinnB3K7NJR+kBCOZdejWEuepHbdEngMMw/P6JF98GeDZl
963i8eCs/fT733/56Wg5wf+VsfnpX3i67eAIBu1fugtpSl0KWl4Y6D+EPDhXZdlBhYQvF1NW1a60
i7r3WV2FMH6q5XJuZvMVOm+foy3dpj/vbdRV5g3u9l6Fx5oiY237RXnxOZjNFziOfqiLeqMhuvIO
90KrRg1TrzK057Lnh8Yrz37nQdvdfm5SsSvppe6tNknLKahVsZzbnF/8hL7TBTs9Xjd/3nOoSzrz
axg5Ex7Zc8o/Sh+le/85FhsgjT+vSfii/L4mSWdRTC+LFh5dTasuEYREQLHfWjV/Tnmpe2+Fj2hV
GyvJJenEC7TJbrkwL0iv35davKFj+Fx20/HxIK1NsRNcMdDuBJUFe6aiyjNoZD2hL3EqpvQEq85/
Hr9jbbDo74MV0abo8UR7rnQrfoCg1xOYsHTdvgh2L7CoxJZsKnr/jJ7Bd86Ag1o0xIoe//Y/p0LU
JaGlvWQssbE9o6IWHGsvLG+2HL7qaphgdVWZjHS93LmonEMyrOvcU2nhn3Pde35Wt14CW3kudX9+
/DErEeFeYiOPFzIxVXDGnT6AhFYps6Tn4gRVznojmViZa/cSW8EhrYREu39OtPUy4JWTi2mnLcbS
2tOdW6zgg22TfMEIGZhAkUXM33GrZZ8eD8/a0+8x8stBUzUG0gm+LwvU9BPvVZLP8kRmtGAfP35t
9O9//+XxYmkgpp1jaGp4DB5UlzcXnsZBZu7SWvtecf+yX15hC2/uAE3zzxVASyArfQCZ6H2jpl0I
EErdQA7zsVB0gDG0SsjbCJ649tAYjZLR45+/NgFOpjtGcAhk0YAzLRqmST0PyHXzJ5Ci4q0W+Nob
nBJUZOcYjWKCBUQXebQoeT0tkWw2Zvi+UP5bSqPu9XVC1aCeRoOnq/gDtPD4+X8xpiCbHhjYUu8a
JvceO5VtV4PUiFmu/O/3NBpg4i1qz8oAuffYCWY0cw/q+rnyQIVtAwCHYzHOGxO8EgLuRXZIpqme
6hpPlzk98KD6wAskXH23s8ZI3avrAiHgOupFcF66AApAUnqnntAtdY613++EsKrqHjjiaDn7E059
AjVCcK2SAQJt3b4CC3Ule8VQl6JvuX8WJPWfwnIevrOetMXGEl2bXyeEod8CKQTmJVeS2vRT2/ZG
ZcFA040mxdrjnQjOA4jtdyU80YcxDb6TcOSAq28/fm38nfCFIaZSrCjjaxhM0fisfT0253Ik/nzW
AdHeLowAddlnkKUQVQqzrevod2Q8474NkPzQROTr4wBe+Qz3rjpWhoSElsm1stHtzoSCuZxQ5z5U
3UbmvvaGe2b5y0Hga5PmtlLYqVskKkmDm57SInqidb/3Fc5ZrDwyJjErkiv3eYHaBLoSjCaQVAoB
Vn48Tiv7qctDq3W/NFNHuxc2iD/UZfcsqv4vs4TXudxKtVcWrHtzhYlxIfMZhNu6Ksl7+EyhISW7
mbx4/AVrj7///Zd5iFCr8ZtaJFfRA2MSSnZjkkcbd6e1SXZimai+BPHfp+dcwhi5TvwnMo6v50bE
u2A+1JXnneaoVjXsfK45A8onkaKHUWnDT4/HZm12nWCuPDHNwRzQ8xh2oIdhL1VBfbyTkXXV5vtO
HFej128Xoxqe4MSJgBLw85p96k1PXjflTugqDI5/n+NBTVKnYqTnOxv23+MY8vwb2/X9GX/IKFz+
mdBhOxo5mastx/F94nH/Os4JTNhxy/GDSDxNZkheTaV51w9bXeCVefkPK03arkWKQc6AGnWZqEdy
gm25f576priwuIz3FTapS0+LNDQUPZnQM5SdflQh+L0AUu6ryVJXyzdpeag1K+YruiFVfxsAXOY8
gwpvRzbCbyW2XXqaiENa5EU1X0MzQgvA5nDCO0jbbyHVVsLbpaMNTI5VX03LBaJC7fle4UlI0Z47
/MvjAFx7gXNY+2lVmYnl8RWoWX62BAlqaFvUrr1u3PkKJ8ZJOvQadnf07BejAjQdjvTSxkjOartH
jo1Q14gevo9hlVc+uOiJh6kFhCD1rzKQffPPnlEiLtnH+mYu08Rgm6JxnA05bgtJBTfFot9JZyEu
5YeHLAjqWVGc1iW4vqaqz9YLPsO7cctF5M9TTVzCDyliSJYOuJnwJESLlizwIss8zvIog+xq7G1s
V38OCeIqALcdPFD9CokNjITHr3BDUU8B/GK/75uJ+8f9cpjaXM19iT3jqpLu5SQIeWf7nkEhNeCf
9r3BOa7bGBWduk/ia15G3wYDbGjeVlW2ULg1Pn5D9McNnbiawEM4RmHfYzf1w+ndnT57bAtzjuX0
rpjJ58fvWJsFJ64FhDEArJHJNcl5/mJaBu8aL8m0kRTc87v/Hklgk/w+C9CkrVJcevAFUddDuZGA
+elH5NgMlB+9pEkPBfK2075PcUtikU9CUDnnK0hqc3nwJw3XP4a0ed63Yl3mUm6qpk98OV0ruGx3
h2TS3rXMZbAlA7USeK5WcAg+qGEV/1+q3+LsfhUs7Fu6dOWuDJO4pKU2LoPYr+8X3pB858kSvMnB
id+4zq39+vsq/iXiGGW4/McolyS2fpmPnj1VKZ1PXtLJnW9wYpqn2ks4CBVn2nu4TMOhGTaX9n3O
2/S8awm5tCUeJXlIwKI8j5Z9q1lBs9I0ycb6XBsgJwWPIqmtXML4yglNIWTh81ZmfCnHKevHRbOd
3+BEtFrmhJlkuVcmsQUeoGwdHHu5s31HEiekrRojFPZiMH+SNoVKA9FKHAGVw/v2zYETxmh81SKs
e3YZTCr0qW68Fj4OnU+hhv74DSv7qkteAlSkgGSSxc4NWZFj1UQv7RK9HYSXZF6Z7ou1/5CYaBql
pofnR6bAfjgMKapjRQSA9uNvWFlMLoGpgo81X6p7/Vl1ILFbWGdnNa+w4UHzaGOc1t7hRDQP5xI1
sRwUMggXZ7my8jjAk/KFpzbREGtTcX/1L5sGiCcW2jHSXqwO3ohe3oZ2BL6TXpO431pQa5/hHNQj
5zqq4txch6qKj1yD3vUvE854OwEFxJURnrrWq8J48K+8juTXUIWByTzQpPcx1IlLYGqNqCXy1Piq
yCxYZhs9izfL6KutHuXKQe1SmHw+6hCSKLgxDvB6aC02vRHKyC9URMdTSYl80fmJ+fJ47SZ/zgpc
MlNbJl4J+yv/qqKE3pJOmwMAh8HRz8Gc5uMcZS1APgca6H21ZOIynNp8GhZre9xeKj289cc+wXug
PTIUzU6ePHF5TkBN2KAMPXYdi0QeeDvmR12ZLZXFlQlyeU5VUMfQAUsjeHaF7UeVmPdRiYfz+73e
ppAwLQwwao/nZyVgXNpT2LFZpcjTrv7s9dVHGK+mEHgYApIX2CCTYR8tD6K7vwe/IJRUMESIrnwA
zsROzXBhPB5Pj79iJbONnLC3ppomnXjR9Y7BIX4XPfc1OoyPH742RM5Z7s+0AKe/ja4T1eEJd204
UxLtnw1Fn/TxK9Z+P/l9dCbRdZKZxb+S+N7hHVkdllkc9lufsPZ85yAP5yVYcApGV4H7F/SUa++p
p3xnJuWSn6CZVkPcDBzethEzu82K1fJ1onWrNhrgKzPgUp9gm1rCKntk5zxn8srL1sBLTZBXTJJq
V7kAJP/fZyBCTTP3uYyuxCMqylTlW3EsgyTZVXgHL/X35w+QLLIWMjfXqDLli3q+W0aGYixfmSKJ
toqaK9PsUp/GqI2xzYro2lqRZlWH/SI2O3mpIOH8/gm2BKi6gMz6dZjI9DcBqQqgnzz1d86AE8M5
MzSquWeuIh3YYWonLyN2s6i8toScIIZtioWCPqfnBgS9bAAp9UAs/QZs7ryRi6+9wYnhhAVFVHZN
dA2nojpGBByi/H6i0pomuxq8wNP9PgPggNd+XI8VNLui4dXQgTjHWrGlc7X2AU4yPoIdySE1xq5i
TpJjbvrho60Le5pQMti3z7nAMcvggrlAD/qaVwAQD1BMYRXYi7s2URcyFqpe19IX03WAiJXK2jEp
xwOEO+Su7h/y4N9HHzmRHEW9YPSHlj0rD7JBjJJp5693EnA/nWnSdCGk0Kk3ZDXqGycaV1u09ZWd
wUWOARQY5J1J2JWgqPfKplq8hDn8bd/AO5ErZO/TOeEYmDsmzbeDfGniybx7/PSVZelKlXO4UM6k
be6LHkq+B+Vzfk3RZz8Ec7Nz43ShYuBGFAp8cqTErfhJYCpxWSJbbsi7rH2AG7V9mncoJZFzeFfl
4la257ynPkpk/c76qktxghBcY1IdI65UXH0kSTuVh8VYf+tatZKRugCxQYTtANU6dm070JvDIX0F
7Vv51VL9vveLGHjqst7YRldWqgsUa/M+hrifH14JqFwQiZsWQp/gbxqK0+P1tPYCJ4zrvjZjXpPl
WocTsixCpth7pl7iNZd9L3AiWSUh1XPeQznTi+MBZ03AooMEt20jINY+4L7OfrlHV+FgZcl9H7VP
Ab09S8efSCLGdGMjWlmu/7F4l0IwIEv8K6yywIXl9a1VOs+gs7cRD2u/3zmKFZijie10cB0hlfJl
KnAHZHMstm40a493zmHVyDDB0bkg02pGdeQdwLJHKAWyet8h5vq8K0srXdYdu4ZAadg4gRf6AB+5
x4tnbfSdQ1jQiMl2yLF4EFLZUN4dMGtj3gWp3EfwJy5MrC142kMQLUSBYVi6DBiiwEIMoaC7zHII
+Q9WLNe0ij0TXJMBtfkWBeisoXuvYy5WLNTYhworw+toILQDgxL5EhbXMvt/XCdXJsEFiymesCaW
AV4BC9W3+bLkF99Di7WJYXiwa55dvfI2IVHVwTzubKGG50F0StqZHCv4fIgvhSCN2DsZ9zD5ZbeI
iiYKFTPzNZGh5q/rCEjWDKdds+WBd9/W/tD3cUlOiQgS0hUC9bCcfxOsi05hMs3fdNej1t1U1T+P
B2ylkEScsE7s7CsaokGW0PwAkffzZEt7qELz7t9GGfGXbGm2iHVrC8A5siMZ1GnF4vA6QDbkELZo
JFaG0cMiff7x8fesbFMuliwqdFi2aQAklp7tuS6gUgiV141e3Mrvd4Fk8FqNctp59so9rqEhCwhF
CkfNY7C7c+zSnuoZUGI7p+EVsK7qwNO5OkQx6KTztKnstzJELvtpDKG4740QMeV0at9ZZH8/mN4J
QSAuiIyEnpTAaC7XqYmTpyRh4tqa/Guf4EseT/HaLNz//kvokYSLQIk5OHOLG6HVkFX8F5sjZ9wN
H79ibYic6L77gMTTVC5XVbdh/LJNkmh8p1uP70zHAuew9iEwAB+oMTiHWJyhR8MzcHbDxpV/Zetw
cWSC2YAQmUwXGxpxFNa3R2XhEyTKur/SOt9HHyauqHkt0U7UiR+c89gip0RCYA9Bavu/H0/C2jw7
ZzZp/dpGVYp5zqObf4c5Gkw97HC3kFcrs+wiySKvLvwlwCyH1JuOFcwu3tyBGp92/XwXS6b0EKad
xDIFgHw4575UZ8OX7wCKso3i19rvd1Ju0cgl8iCCeMYM20zFNrkaVW3pEq+cDC5czALQ3UOzIL+G
Q/DPXbxrksv3sRxf5xzM54HQZy02VZhW5tqFj9WMjz4Uxu21CxYVHNNpKRqbhfGoYuAbxhgmfo9n
ZSU2XBQZh2pMWjfBfVHxb3lVe+dIttFJcvN+JptYsrWxc8J7CIE3Bko6v8LZ4Ytf/eANukGotx6j
PDoHA2JxrvcRlv3Y7czMZVzNRZUPtyKITmmjX5XhrgI3Hu2Ub+ESBoDX6OPRhZeNgOlCgWtjk/rj
jOPRzuLFZStSeTX3t3YRV2qmTwJKccC7jhunxB+DA8+/L4BfTom5V0nBxqS/QfMvkK+CVJHxRoFv
3pL8++NKwgvuH/bLC5RqaD3rpr9FXXTzmuHL1I0HxnxYFTcfHy/WtTFyjiGux8AH2E7doPbxetIQ
6vFk9KSLfbZm+AZ3nfaylPUcqNusa5X58C/IhqDagN2vzYCTWvpj46Gh1wIM2qUmk8P0bQzpFj18
bfSdVLLLy7Qt+wkPH5S9ePC9eGHJMD73adQebFj2p31T4BxCaH4ZwsNEoceqJET/WcPnw9QQ/0co
cNE7Pn7LfdH/J9n3Y7cTAwdCkrbAHt/QBH8NjPZVxORzrdTTzMmVkq38e+01TjjDZ6kUQUfDm+nZ
MVLtVzn1zx22v6AOYHpLdyFd8TlObEsyoKExlfMNmg9ACxgQXVsY5mxhjVfCwu3HAKlLZp2U3Y0P
Uma5HckhDCCoV3hSnB9PyMrycpsyrGz1OOSdunWxuvpR/aNu2pdxZM5YY/uCmznBHUkJNlJZzLfR
exv5XVbeeXg62jjnVoLPVaWbIBBe1dEw36oy7Q6KATEdxLvk+jC/TmSzkTZB02DbCAIv5xkZQvNx
oODpPh78tfl1YjuHsBQAUo26Kd5+AsLrR6KbSxGYLZT/2tg4MV3Dv3vUQ05uVZDLYy7D4gA9xq2n
//Hs92O3GdPIzoA3A1QGH+UHaaKTqQHEYAL3xeTFXUBppPXt8UD9ka6AVznxzKy1sN8g5FbevZMh
HkOZdyj78NsQNRd4Vr7LRQPS2Za/zdrrnLCGKFfbKRPSGzgSNyvNKabqZayH177ID/9+WTCeB9Fd
Hn/dyjS5pH8wnlK9mLxDhtDh+4pYtO+WgXVb15eVZeY2bzRa0t0ckO6mq/jn1KY/Se01mQDafCMG
117gRHg49FQ1fYB9aqmwTyXLRRfNAYfJluPyyn7u9nB0wAo0Dkp104H+4gcQKljqSysCnjXd8Bzz
dKO0vPYeJ969uO+oURipdrEXyuMTbEr/iiV7Ziz+f7xmbcKduOcNfFAIUd0NbAKTabABDyVghTtn
w4l6kRuTls3UIi7hkzgPeZPNFZQRl6Av9q1Yt58TwsQ5nKepu5V34lyj9bEwm9SqlSPJ7eDgBkZN
i9r7TURQp8Benk7T+y6sv8hmyylmZQJcH9pcAkI4Qd/k5qVL9cwDlAuAdd7CQq49/f5hvyTMuWS5
Xigdb2RkfzNY9FXvxqW11dvH28XKInWF63IqWlQgxubWmhRWN9PrUVW43GGcQF8I6bwFhFubByeq
QV+vbakWffPTdJkzKZbgW7WMZZRVRZl8GGRafHj8RWsD5mbnQZkUYdEuNwPP9iywMjn0dpOxtbI7
ucJ1luVebmXT3iKPTgcRLf5HFFnCrBei/evxB6y9wglolJsGBn/55hZQYAbUHAECS+BPmtR8S0R7
bTacqGYQPuzBsW5u/bS8ifLhLxGzY5yy8/2mtOsr3MYO7FV94IO9+jYhHyxb9ezX7CUMA3aeQ25f
p4yXKWzKvL7RpRaHuAGYnZmiO3E1bDkorYyS29zhxusmTTBKHffeajXwM1KrlyKshiPkkj49Hqe1
l9z//kt8ixGUJ5J08FIjubjOKe8+4NzOTxVn05GMZLMVufai+3L75UUR4xzJbSxvud9+Agcazlnj
+3se0mv09R5/zErsuboAivAOBm5E3qJKT1lAE1BlR28LmLj2BU5kh7KeFh1W4nbHbJe8fyrY8tmP
wlNXbvmtr8Se29iJuiUdhj4Ut6AT0K6vO3FIU+v9SBPaHh+P0dornPAugEEeopgUNxbT6xSgwI+s
OvO2K/1rk+AE91RxM8GTr7jNPn1uUvO9rLYk4BI4Uv/50u12c1jRR4tWnjnNlV1EefRoYNl7lfZx
MB4n+BWV7EgbL1H1oWE0hYoSh9NPOJ9g1t7FBMRB4vdlBquVEKYqICfAgu7A0XYEuGtWecvRfhzK
Kr94gETEwbEdI8JvaET3mIt6sFHwF7CLtvzpU1Z6/E3Dp87TR9ENc/Ql6uCB8Q2GyBNEr2y3yByK
yqkenpWeZj5lBUVB6/kOEBIQHDDAmHUHMfXD7GcM9f+TboHhnFTEavxQ5Q/iI/FGaE1n1KMMenHV
GMLdIJtHm98dz4I4zZEUJcFdDbqsi9C81YJ7Dc2YBn3nZZ5EVn+iY1DpQxWAEzN5vvhZ1ks7zYcq
TiSNcQHpvOBS+nnu+U91RHv+psRPAjmtywE0+tFPkpDuCA8xs/SvmwXAeA/9gkHCmDCRuhNLFoxR
2r7F7Syf+wz9ecnIgUJ8FoCSCjaw+B1xXTVfZij0IxOFULOIv0xLCM7XO6lpE8lDB+CGDFBnTQJr
sgCwoOA71Vr0r7sZqrLdoSJhEvEDmYMl/tQYilbnoYRHYvx+SCHR981nQHs2J0nrxJsPhexbPzwZ
wdN6OIasq1SdBeloUPkW0J4J8iztg6WFeTiZiuhSVJUsNEzEYcwSXVSVkopkrFkYzCU5bmh1dq9G
1gr7YVjK5ZlCwanHmQt/D3ot9OK9SpM5BXxmVHOe9UvXpze1mIK9SKFKGf4zDklR/kiHxPby3JW0
HaoMsAzD0URt1Lj8KKnxxcdR1yLXV5PAc37ICvxPvAa40UyDeq4MDUMNxiuk8rC0KhB5JPxc0h9x
r421JwJNkak8t8wWpIf8HMUlHI2kxfCsxGryvzUQ6U/bA/AgjP+M4fE08RNnaRW99oKKSHn1YYXF
vnvokQbl2Rs7mn/rmgWc2KwPBlu8zxf8lI8dKZfhzQIOVPtqiICEKs6QCuD07zQC7EocSLKgQ5xN
Xm37k0H1LXgDSirk6k9NXUEqAXjrtlf6GA9Vbt7HbGmLIgs6ZuxftoDkL6B4M7T+X1oWR/l87L24
0UHWmhieoRnXXcNkFrfCK5YThVbjvLwEB6CRf41VBF+4Q5O0yfLybj7KvnVM8eW59pch9c4Qg6Ph
lzTwqiQ5T6MXLf9MEA0fn0Jf6Xg+zi18xz4k8H9LvnpQKYd8chf5EeBc4dI34MUBpZO/ImEed28A
Fq+DpyUWg7kboHnmoiZW6GtZWphpnj3f0ublAoyt+KgmYr1PeU5V3GfAHXI4XU2ktVk5KTI9d5yh
TXxMAjaEn1qbjMOXGA5c+XSoydDk71Nmaf/X7MW8SjNCBtq+aPOU4OrYzW2ks5Dd9bCzoekK9bZP
E1BaD6FEs3s+NHlRKJulMECtT/Voy+pn6S2oamQt8A4QvCLjGGTSC7rqLJkeu+9zoQd79ViEfxxD
qIjNzzX03OhX2kC64YZq4OAdZcF5ys+BMWCOmWAS4cc0WOr5ucQ+CIPtyit9/7upqlk0WONQXmgQ
/rAERsFpBnIdrgIwykSBywsC9Z7dryzlwdJgQqZZtUbTbA5BJ2kOy0QQmWHrWzn94CWXdXDixQyV
ioxP86iuTFjV8WyGz7r3g8lcm499RfPoE2RdvOTYT7kv8HMr8R6ekKAPL0W3tG+nIQyee81UGmbQ
1tW8PiAaefBxltVE3o59J9sqAxvVeD8gQR1odSxDmZoIFSdFxbdAVq33Jrcphzqr1DMx6iBkOVPv
6HtYQ2+9CBAM6G0TUqb/0LqU9B0vYn/gmbekU/sM4WbV/k2klu3nWOPn/RNHnrLfiMbpRE615tVy
ikc42Z4sw35sDx0Tsf4MgoXQZxWwJpwP+TAM+jbDv4K1WVJ4OoJAEbO6fYvtRlWvUekrlnewD6V1
cfAC28z/cKEF7uhhDdbzxcAlE9qsmNjBU6hflrX+HiXG2Dcwtcbmns1UM1jatpZLcQyaIuieezD5
0jwrFtNFP5vA53CuYkUxTG84j0J5EbEh6Wu1cK/+TNHoL17roVHDYYCPXGIOQqA6+96LK3RuaVvX
xVeI/6b6SyA8lr5gy8QnqLwteTSE0O1doPRNwLwK4C1s8qrKr0hS4Iu9QNjUD48VFT0iAgZLkX9J
Zty36iwVOJzazJQt1Psy1GuUEFlMZzQzLhyns4JCTgkCX/oRvHXaVK/Q/aa8fDnAICuZrwsOzskc
SNc1HCcNJB/F8KwhNUiaM2eyG1Q2CzP2X9Eq973X2C3xLQf0h1vvR103xBzzuIUmZZbTsq8vi8H9
gxxgq9sFPxG/tIvg9OsZki3IW74GBWhNzxj+FHxq3oNlkZztmKTLpyru2h5N1JmEOHeA7hLzwcub
EDtnGLDwqAh0yi/J0iXi2OhwEvEz3MNRczuUsfaFD/cYUbLnMg5j7/OoARVFn06y8J21yF3Pcz9G
tL2UgT/F7+ahHvFgoFbZsmSibJb5MrMKjFzs9YX9ltZtQQ9pJCZhngGzhE1pFuoEO/0R3BM7PUGY
lCS3HIrCEyycKJfzmAEaG891Vt992WCQFHsNMI2DQltdZQP1QtU+j7hfyhbZ0Nzpl3MBjsySdRy6
Z/SMybTj26JAqeSvIlKcJRkFwyvEVCTQP4srNvQcrn7lWENmJW+6v+aZqLA79Y2/1JkPuUnAiLjw
l69JTsx3gg8NiqywEH5Vx5rGESFnhf9cRocm9uHPSGs/aOtL4U1ldMkBUgGJu5O8eMOxC7Q+mpuz
vVtGj6LtXpYi53N/8KjkHUyTKTZ0uCdxgy6c55XtsfFb234JOzoX2ZTCwfeFz4roOUA7M02zJilD
g9xz7JpJZgapY70c8jnnQX6YS2Ni/mTKCRSrQ0TVGLxupCDRBccKS49IOucczuFVPuZvg7KdwzdV
ikS1OqZzV4U/0jLvxTsu86CAaylQZ8NyUn78GXhxEb1vNORjv1LAh6f4kHZlPIdHzfOyEIckGe1S
HCodNe0rMJfC5nscKzXB4iL0VDJmgCBb3PzN1AX61cz94dmIGTiJcw1BGeMdJPGwtfwfR1e2Xaeu
BL+ItSQECF4Z9uDZ8RCfvLBiJwEkIYSEEPD1t3xfzstJYm82UndXVVeVaExQSJsW5qKxbojnpPu7
2iKd4bUrRXKBECGe3TUWnOb7SS8q2frTIhA/8tmtxbh3yI6TexvKophFex+hedB/3W5i47CBNLBp
reOU7CGuiiGaclCeWWRK4jzDzimedMgy4BR+TO81OrLlD181OuKSr8gPIpcDktf+3wiBgtPoYmEX
Ds81MebHdqf41rHG5My4pOa4prZwTiG3IqIcW5fjMl+yLJDvMFtoER/UsLroR6z7Qf3cxUalK/Ux
0Cyrt116nV8zXLjbfEfI0ffP0ayO25643Jiyt/g+f6z+yMe7bhEdXBpIK5D0dY1hqcDGM+mh9jY3
0KQa82mxkG+OWiD9dEQdzzX39sbiP3KtkFE459NFiZglB1qCbInXJoLFmMnOatDemwbtjEOykRh9
auU5RUFR6498z2xcNAXsceVlL/Zk0TegeE1/VLqjRe+xVLb/jg5BqsxILbYa7XW6Pud6EQhyj5e2
GFS1r2yIfE3ZgEEGqMeS7EN1fDdC2BI7WuJcueRF2svTIfPQdSfpB3QH5aLDgajzFPRKUpTokmz/
50itcXgJ/bgXP2O0gON7HPDekwt6DxbWpl8HyGOQWqUQqV7hbmkPe4UhK8a2q+R7ZujJp45xc5pQ
B+f1WRDGjgQYotJuKvF51iGB5DZlm0CAc+ryW43mY+3xrcC1+Ynr4NKfiBk0+DoJn8PfXnSxwma5
KUx62oHmZWgCJY7ql1sCH373me/6vMxgQchwmGkw+VyRyQ/5l4kt6n3eH2jh6nyF9fQ77bAy9CR8
79Sj6UnHPrwxcvwhnW/hGVHIkGMwGw6b5rJS8LwDJKkYURHaizwUeVx6Cuaa10s7SJXWq7YudLVu
1xzMY7pOy1guW7S6B5VtVLEKKxXZ+Lyjxcdal9nWZJ3qeEPl0w1cQjyGqX1AJYprpaTPz23q+BRK
1RJ+FJVHmmn2seJmOP5TM/SFP1ei272rHULtyZvoZSHXhm0460MJQ6EONX1fdy9vOw6Lh3+M+GSY
ygOnf5ohl6Fz1jcrJ0TLMlri1iRPjOEtCtgaxToVEoqz2BE8TESSSgPPhm7a/iQZ8m37y8FRA8cS
ZguE8BKfXbegQ3uRCopaFfvuC1J8R5/p0nYQDUvcyTCPm/BXRhF3LTxvtESWRY0ksWLT5Zgke9o1
aN+G4ysc8FWzVYZRZLqlSzq09isubD9QkIpa7wTG78OGuWsf5JDoEhlGfC4eepBb7sYkeNPSavTZ
QF8J3UdH8FF5pjBNo6Eb/0Tj3MVZ1Vr4U6eVlaQQOfqCyeavAqVDmMr0eEm+UYjg8rPOZ7xWMMoe
0v9IsFP8dFCF6YANCkvhJS9WtTzoRMORDZFGMiyl7iwX90i53Um9pxkHNIDBKDW3xcY9xtruwDrE
d/4BY+Jr5g5vYpmBhtgfxewVGjvfJTT6hZFoym/53lmvzktok+OnhFqvwxRvZqHnEiPl4n7CXcZ4
XyahyzGEqTlTsKGbCBXRr3yMMv+rLeZoih8GusjoIUrYgGzffIBGWSP3afuO1C5XEt784Cl/GTls
WdcSQZvmeMbbGXC/iwHRw6bMRQ4s4dbEuiDJSWfjGEVlsCH720ZSYybAZLPslSWGrGkF4dfBMG6F
yMFPh+3HtqkT2eguA9o3rDz7eoSV83KrOGLwXIMFCB/hRrDxENJqn/opF3fjuOYExW1ul25qphZT
WVaz9FiG78z6GSAP6FmCw1RSHDL6J4siLpYKBsJzdMYm+rS/SXJ8r+6jcURC7L53w8uYw+EZDZVp
PTrmEELB/nTdnrOPAS/L8LdFNvu+oXFHhuSjcLhu3orgj+O1owxmO1XvDspvxzhZHAaZiE5QUs6H
RopW7/peYaSnvsNE1bFp3n/mG87BfbZogmO14c2yP+CDknS62sycLXdLF5nuDDHeyL6XKHw7XNIO
BOejghHsttc9gbmMqtiUzj0tMYCM8mFJljlzVYv1jv1O0yWO3+IRMMCZWSwliXoQIs5ekr4/2ke2
4Krs6w3Oh9ArKBLj3ykPmi1m/jl1PRqRiu54nuycW5sZlE6y8QNGAdM6/QiYLVp7g83TFVitarlF
mlC6HdPNAXvjPS07irQEV2ZUYvWg5FBzZOi5Dpe7U0z3GY2HN2SfCc4/bCQ/ppQN7ijHXDMs7esi
QW5BNbYYTRnQf3R3L4ho0WqpSHtM4yclpphT7DbjIcGnKUriJK2+7xjrS9FJvP3ffpQpVu2Sb8Qo
KbvCzfE7zqCVSZm1S7RCJ8Onfc4qiKV7sBnbMHWPE/qFIa1SuhEOQz09RIj/mdFqyq8d9/hxM+lZ
isc+S+j+374qLG/gi/MJesPWFvMJUcApfcq/m+y9IbnX/ceQyXbKHwmkqNnSmMgMW3S20OYjTQ02
xL2Im8WmSzqe4qFHNMk58czvAJAwfI5T6VExMn0daT6mFf54/4ZWGsUJHttTP+dN2CbB6Jlj7EjF
5UAkHxRAY+79ttTb5inm3L6jZpEVeki/vGqccqLfidnyAqUK4vRsvgoDhK67RL7jm31ZMBg+LZvm
2WOGc9NPFYt6NBJ15sja/54sAMPsR1JMm8Z8yIcciSpd7luwKb3wV7dCINkEtktV2Xnq4wYSFpHt
WG7B9zKWyBQw4NUS4aL/8ozBihG5ESGGgLMSTCr2Jxpk8K4cbI/+seQGSwv6uvYWEzJu+WVSTzl8
Rge4Q68K5pp4idq5wuJ7goMm3TovFp9LA2Y8TZRK+l+w6Gnw43dhgVLmcUejl4BkjDUD7b04ZRAH
uwp2Qu3Trbl4goGyfW1TsU2vm1OL/ALLGM0DAPd5Wf7JRcb4RVQY1eusUuJueYrKVzTgraBRbMZJ
xttDjMqL01VAtJ34kqCmqb1pGYwYYJyNUU4cVTF52v1WIUpzPI7pyAZ7xS+MW7QKabfHNyKZ1Nyk
idDxS9gLKEKqzaXAu1gLA4cbaPFX/kmKJEXGpqaRTt7Q1gYERk/MMXvCAtCagT+bj+lsZHQwYG+q
n9O9UhiAMDrFC3oXuG3z+XFRQ5LiMqRwkjwBagDhVuHLSdRHmpGt+EEwOA9f8YiL88ccLeO+lBwT
QX+fRLBifze6Lbo/s9w9js2ofFhHnMp5L54BuETrT7ysen9BB83y+y1yx3S3eVjnyRWFHMkMYj2K
ZveA92Y0ZqIg9x06FHLpGN/X30qmqD+xymiLDRBZmBqBO7OY63bvE1tmmE/WrtoAo6gnsGJDvv3s
Ukw4rMJ3u7UP07bHW5MlIycY23Kturb2U7bbf94OGYDjYhiy3wQxb9tbjEvE7xXyP9cs3LQxFwNY
wlUs+Q0qP30Z9dLx2gH4gwbcogcuj54OeLCiHaITJZ7wKtIYJu/a0W7zDd5Zf2IHHfBYum8ovMfC
3Tciau1w22HkcFfwEHDzpjGd9gofeARCrlcnmqKIjo+21fJXL1Z8UdLPSXQrZxg1odDHkSMw82U5
TCcL64CGZfB73xPLHwNmx1uWDPIemyaYJeBsr2+6MeFJGad2+QWfiPytPcb4J2bz7CslsJqpC7Ku
F6tcfIo9i1CqJqrPmTLtWG246pezTw9O8ET7/h04/v4yjikc8lvkXfxC7tj6PKbe3xnS5g7c85bI
0rYbsxU4JX+iaEROPRvNw9EaybCNn4a/4kiT4kWh2c5+MEQbYoieDRWAxCe3NrozwtUmbc3vpYjt
FdGjDL1vK4+lCt0BJy8Ucf0JTCddvnrlv6lPCwQY2n8YkdQShwUQRBHm6ayPqLDnY+/pcZPD/oHV
3T6x5BIvFO9b4due3ODYebSzKRNx3S6z/lDpTrrzdMgMgEM2JaWwBbd1vHf7FywO9xvkpqAXQOwj
m2sd/PxY0Mly+E5O6fs0uOxTR4uiOPkuEVWHGsIbL5PhI1WIuQa+0oW+XOicjw8z8UVUM9fJJ7k7
t1Zbkkp2X1iTvpC524+SKKn0BT0Ku29tF3/C0wNXXo9A7hvmcIDLgecxkK40OlJ+GYPS+mIBGc0N
DiKMior9SB88WK7sIV3lwSuYm6QbaBmrX4zexVCyBYL5kkGaehMJ+PaUsULrh7YDOZZ+G/F1Amgd
kas0bCK9AtduRaUM0UuZxUk3V9T7Lmp43Pl/yTF5+xgEmU3VWxf/xByyJzX2ZZ2Cz/Kx/6SGL0d9
jBScH3Js8G4jNHju7zIKA4EzFi9JcS5S6TbgMvyIaniM+C0pMRD3EA+SYwNTse7Y5AZc6cEQYSvm
Be0t6pnB80KH2Q9HfIHf3oLuESP8g0vTiNQzBHpgboxmvtzIKo7LFgH6q+DihO8eugBIcgHsu99y
2YGpdMMaqxMIxtRdVx/v/4DHFeJmFcS6i+1gOV5qLsR2D78PPCqgFlbWMdfJJdlsKyvOV/6I/Bvx
Q27dCKf1UeCt5R3BpDiLzGzXFZ1pUqqQrLba9R5tNS4B/JliQqbrX1iX9a95kjns/8bBstOcTYOs
EJA+pCcR0m2v5qjokpsc1qF3icOLcunR4czPLrHpg8phynIKBy+eR297sCPZiPYeZs7/UQF5e5XO
Ybg1ydGPZxVQ+W+OzWffRTx1pllQsQtY/sVeV8gkAWeh5MLpQ673A2jrgukAFZq263sopp5gephC
CsxNzTOwC3OI52SUeP3tJOKHHpTZdd/Ybuu5kLAeKpKI/gKWa/tLluWONomctwEPD1WuxD4ee6UI
DnntTD+tdwFbhts1BxE6nyk411fInfVjnvVp9oSlOhxtJAguolkwBeKHz0kuz0Z5VevuyI7HVil8
bvRM7jUO3/Z21uQt/Ym9bfq35yb73Iasb1HtfB+LxyUfbNsA8RhINaDPp1Uyjyyp9BzbcEulXoYb
IJmh/c9bP2BWNWj8X13C5D/lV25qzY/U3zBiE5SmJUsRGFCurodASsQKRz4cJHlNkx7s6URXsryH
iAcUTQNlnET2Ed9B6ie9oRV0eUtfLwtybcqYg+qs8SnJ/tdk7XzcohWJ5ycHvg6klHUR3GYAYC8X
57vxd7vhcj4DLLH0SvBnktJIu+932caQ+DKiZvN6xa9GMHDNbfuyo9vbLwUDalZa1oP0GNckfRgZ
7nMM4N8X/3cI6nhRY7J5hG/K3dTt9+XVOJeLX+bI5X9wCRf2jzSUukuLrNfHY5vxa8XT1mKtdc7Z
I11W6csYOoa7JEGPGTvkJJ/QgoqPDV4Mj1OyrR90yTVm6CKa0JqvG0vOWU76v6OT3FferouAKS6D
QqGDULmyGSBuOuxRUTqH6aLKCXM3SQoa67T00/wH0QmJQY5YnB36PFuabmgE25XeLGOn/igImJ4p
uqKkJHOBRaXvAFN/G0OFdEVa2qC/4O1n8ThMGt86EdwP5Mqj0GfTAYsxOQ4F+Uz8GtuPBHuS6gTR
XY4mZVbsXm7L0p80ClBUW7nMqgHBijJIEK9EcAJSKHTAH2xf8G7HuDLhysectMAp9I/UIR//jOPA
XCNHjT2/tkifpRtHVsJKftI/ApU2O8MwLBP37QyG/ByBqugvm7dtBhM8TK5VfJCdVwo5Eo+EWAmH
6h56g9N04Mnd7wLBD5eR+SO52tbhn7S8iEW9iCEmdyxaBcfb0kEs4DzyW2vfxfK4ayXalgEpinJA
FCTCtdYz+pFsqDr47mj8bto95TLIL4r5Lb/Zt9axaoA5HrDWae+3+xGuPOMdRA4ZrsqWFsWjQxuu
XtcxH7BdwItejEgYRURtYSs4gvDj7KGamz9jygtzBo5Mj1/TJvDyuL0we2ls7u4G1KGuPqxtfw3g
Kx4JkAZ7mx8e5WKdLJ0byjBoYZ6cC2zeiAEs3VJRZOPtIGn0rCXu5bzV079liKelOPugvP3I8146
87H7BGFSj1uKFYJwtyhCjIDyusAwxP7aPm/R2oAZ6JMbFRG3hybwaeQbQt6TmXkFKWE0bI9hUpo+
DCnNaeVnSIX+KKSI8HsM2hINfQ6bgTLbo2OCATeGGFOmZIz6R8hHogKLMEDPKiE1BvUcXTWv0dGo
uF62b8k7pt7u3cSt3eqgCuB3WdEmKOkd7QEEx5Tp24whCrAkCDxP6njOnb0Uhy2eYDN98HO7Hu4h
xjvfNykiloBcdgRZnB7cCABGL+C2Brp/2AGzYEytEBbp/AXmjnJ60tC7L2XOiukd4/72yA86/0Et
SD5IsajjeTQZ5nO1LAbqXL0z84hAEGydSUrTBe8L30M5CdkjyGZcODr6dVveJTrZ6UIKQJrXHXqY
qEoXphIc7S7u6i5wcTN9d9S3PbLQukrx1Lyg42rbZowtHz/8ki8opXmbvUD9Ej+5KVKsURPn8Vqu
Zijm/kRB7KH+OqHvBOjiDbdZ78ij17EcX9wxTFdIJdT4ODpuh5tiboF8hHRswwUyTqorh32DlVVQ
Lfi1obmNXRlHFMoZ9DbxUUMsglMxjoDEa7SoCq0V9sFEI7KsU/fLkEMosq4EpdB0wxRq17F4QkBj
rOTVdDFiwxW+MtEkCyvW2ibwbG46Lai+ZAz6lNtDCPsC/DL/tyOQ5k6uRB3ltCFL+klInv3MZmnk
O4LQ2r8iMTBoMz3VACm6mNxHlOMKLg0+CACANnavB9iGHLqmnR13erS4Vnm7GXcekQHogTAMIf9Q
xibHL83btOsrvOad5lWIXXc0yO7rHkcdACA3YYhG/ViAP+/qgsPN/xqTxau/mCTX4nEnbEFTEZBh
+gf8ceJfoGno1fvCOaQeGoodflr2IY1LpHcW75qMhbkH87v96m20HicXZd32ZnaEEX7KAj5ZAKdn
HkEWJgPPqavIGOfv1kTCqiqPKf2dBaEf0f2F5QzEqs+f4mzjEa/Ho51XMLhFMhyPGzjf7E4m3oPc
3EIf2CXASXa6YqRZdAMH5H44Ocnm+NoSFth5Wx0edwQ2pj/PKkfzFweXsdJM+SAAMIBlb5JAbFcr
QNlvvqMdv4KEhYd4VsTrRzav/As3UowG1+bR0jikT+CpRma5QmswPvQh1Y3DvNo2mEJMcY1gE0XP
PcQwbqpWmIJBAwfZh5ofnOH+qBU8F/1dPrcAkEuLLmy4076bRQN7ps42aSDd8hQAW3e/RwyO0WPU
Dt+oIfZzh5d5m7fbKA7mYYAo6zeWvUheTSFAb706BE0Alj5WdrOz9liuSvmD36Na4f9mnuNFOtAR
3sNHYXyUhh9t48fWPpNEFjfxlo95zQShrEp0K/anxLbT24GnMlTBdH1tmAN+HKHP+2Romi/0gJj/
94C3crpsmKhVY6Ag+j3mIXmFMMTeQVZb/Ctoh2Rxb7NnA+3My6jguQyplyUfmUDvC+RWHn8w3YFd
wFTXPwVlsqcEo/i/VgndAQMfzfsO46H8r8DUzc6zTjmtQCtiEAfc3P0JegcM6c0x3BltefgG0fXD
Af75D1S2aNpaSGPqSRJMGCv0OtccLcWpm6FkuJjNIqK82Vw2Ib4mxNs0PyLl1a0MMHDB+SUfktBQ
kLRbBWJnnnCxHCCuCDovTFy7kqdWU/e+IM3gZ1fgvH3rebt6USsoAiMWd+73Xshzt84h1EWyyed8
n9tnXKnR7Zq14kthRemawHMX5F3oSAt9MFi9HXz/1RB0ZbUiTmClfHJ2vek89+KyHRJakmFfr95M
4Q2AddIslE0JcGbvyU8/4MLsxca/ljWxcCHA1oit5IHQpRJtYnpcSMI0qShAxKJGWgwkGh3k9OBB
1g5dAHiW5B3j1jcYnLjFNm3BuqzCG5dD/dJvpmETepqyBSbykA6DXZsOzZ+rDFdTerJMe3EzrvB8
651W4dRFitQAAFcg/L099vowcQcL92yQHcj77EgvwKymd2gIGdDt4EdSttAKHWfqtb0z4bsHBOYI
OZ7KMS7RKMYua66y/yfD2Sxtlpb3T65Yu7XCL9aTkhAooBMTuj+ILgGNgM5azXcT7GZDvSebYjXk
acMLuGzxGJtc9w8gkWd3tsPM2hOEUWK837jx08VLNILdQVsA+zN6mbxY+lfL8eLFbbE/jKGI+wpw
Or/EhkA23omePcNcdb1pJ0FfY1jbhqZ3EbgEqFUIJi5nx4qxpJclc17dFeOhgbAj8VdcgH52CFvj
WRjh4DXnb7gZOXj4Q6APBSilAR5v4je+ZqDZnITsF9m+M1/MxPHS6Ujbcv/GL2sGE7tQgSYoaDUO
Or1fSMxL7MNvF3ylQL8CengRACGsUccxSQAISMrxGGARB6KUBwy5GCETiKLRt4O8PnvoQlC35kjT
ujtYkK/xptQfDS/tZwnj4CbWAL6reSvweSeEGF+3MbL1YkV4w7CgbdUOByjRSAr5D92xy6/wde9s
bWwszlsx8r8DyXN1cTuC7HCEW4wffeRc3Y5tkjaFog7mUaiY6P/jVtzTEcxbTdTYXeFfhYuV5LiF
bmQbWH4DsDC9d/Eov6KsmB0YKYIbBmhntJStHI77seerg7V51q81YER8O8weBUwKGTuPxbY3iHdD
m9yHLuvLpHDmQXYc/BpyCH56ZjE46DT6sbWcvO4hkzdDr4v3BAG2GxrsZG9429pQhd2yH4OUaBWN
hqAPaq8sf/DwYfocW8XjX1K0e9SdRkFlcek6tkbPvoNCtRolwpswtQNtPaUuQACZjcPgqx01dz0D
fMHI5ZgxA272b9sxXGHU30EYBjlNOuT2N3USqCCmWlbN0wwub/B5pm5XXXAwtJpPv0LL2DUFPQjn
ZQaVEpy5cAIcRCWsDtBZ3I4iNVDUjOlwB/DdfPl0ouc20vy/Q4BuAfJqeiTEwG7OVVmu2rxePYCi
8x4x+WE7CIsqSYx8s8AU+jJPQESXMBHVyQuA6PTWINSBV0mEc1KCk8eH0EitPE5DCxXMFbaL+YLJ
j7PjHy43g7zbVJOsTtpchDsQTKM9r1BWljbTvj9DaO2Ha7tbt947+Ncz6IIpti4TmoS/THegmedt
+ZVLt//s5w1bN3jX4/aUFKv8pwcfsjKyg39xezzxU78KGNruLuqeleTzesFQ5+IazgaeXWBjHhyQ
WuWn2gAM81CbB/VUpNlWwC0KJNG4UFjZcY+bogVY/FngGcla7UeAB8IIrRRVYnzIVze++DbhH2wV
fig7tNiqgiI8tSdvAh6t245CVwCa2L8cke/on222fxV7538OZBNfseriGbIpjaHAdO16M7bIlDiZ
xdHtBmjGt2ZogMj6AQILVlGeznD1xnr1cxKizKFvjQEuG08CniT1t2te6J+WOV5MJduR3ffV42Ds
Jz5FGb98SyNuNw4eaWrxi0ccPwSMZAf5N98yUwUR5I1nbQG9OI+f24nHt2ai0X/MRVGTJGDhg4Zi
FTZL+KVBNpOlSlaMHMOwxVD0QgGKaVz0564QKJvR0J/BdnC05lsvkkYLKBQyxC6Gp7Y49OeySMB3
UeGTFbRLsvxi0LYlZ7NtC+YhNWbNGvG0yY/j35EGCpZTJwW/fiNbqsbuNBypB2CMkDUFFEfQd/ED
VPvZL+iXDT9ZEAIva7TFv/AOJI8pmft3F6ftClmBAyaJjhaKIdzCy09Hif2AP/euawWyv164AhLD
IDt82sGoNmtBob6xBPsyVeZ6BaF0kPTX1AvrH0yLqRGwDT+whRIfockNfjTA3Yx9ysPsLwfH1Yrr
FN/kntL1I4Kk8gzsfANzGe936dGZW5Gm3+PBmEy/p23p/0pYPfyyC/DGkmYgust9mKyv1BzRqOzB
wJ56CHDettV4e4oJQsQvEKkm/2FDRJYZJF8VLMLGGj3csZ8AdQ+6HmdBh9JJn1I8tz1FyRu75TPe
EghB4bLT2srH4/GMAcneOgDBt+n+feVjP7ZewZlC5pVPNSKkgYWv8+x+yJ0Ot1Dy2By+RbOaGmxr
ox3MCixYrDF4Tp2apRwgG+ur4BHhPBvXNXjKg6m0XeCsz6Yp+UeYSbMas00BdJqm5kJ1zGwTe6xP
liHZ0o906zM49Izbq4s3/x+2LoaHbwlHKEem51MAZLaBiozpb0Wh8OTQHT9NipuqpQeurlmml9FA
zLAp26Kv8Gj5lNjZTSoK946L+WDlPPH23AGUuILAD+B5oZbaIdIc6HtgEKrUbeQFShXfYSaR4679
6yAZW0q3IJ4CUy4Bhq6Tb5oAqi2D9JleT5/JSjJ/z5cW1uZDaHHPR5n9C9eQQX9ChuJseUC9L6oW
P+1+b13bREpEJy9zWs95Nt57iG6LM3YvgDIMk0tei2EEqNlin8CWDqKYxtJxAjeDtqGtWol/fdtn
7GiYHd5SlWHG362qm3WZHr1dKzp2sLGSqHag2fmwvALgFb8zCpk8aC1g80tB9I03M6AE3H8PMhf9
W6QPXP1LtwMQFOCMGqPU8jbEErllg26fCkgiXiOI3vDiETOePLSLj5FWoGiiRVyCQaoTqmr2ORff
cHWbIYoE+djb3cBiXHfwOVsueY5thqrTG4eaBtswFxzZwG47b+lfojFrwBZw0LrpWQxAcoHuvIE4
AzgpzeR+nfeQX9G8urHJcOxcKaN0/ZNEBzQQ2cxJmUfW/xfmjsbV7lFBKcZr1J9VNWTKkxOw9u2S
Th6d+pR2klawY4ibFT34V8qX6G+BgsUq3wmZVxowX4CpXwumjsxIfCpXOUPRgr0q9yZUMqRNFGI1
lD6Lur+gUrp/yaDIj77FwP2AqQRHKp9X3Ap9hoF0VDR8op7S88rm5AP1PRHXGZ/sDVJA8TEjefV5
wv5QdHZqyz6RcPjtJQ2pJvSfY/61jVijOW2pF59L2FXjQXTd04kM/WmINuDc2wGfo7pLN3YdwreR
WYFrqTr2MF2sj8njPDFvK47EuIuDNE1hQxaBwbXK0UNfne7Wm2lD+hf8q/q3PsU6nJ/HwWLDcut7
cN2KfKwOEg/DQty4MPpbRvbpDboZ9V8v0/VJOQO4EXtWF+g10tceNP8PCDb9hCWt/3F0bstxIksU
/SIiuBbw2vduSa27ZOmFsMY2FLeiKKCArz+rz9PExNgeuRuqMneuvbMiYqYfh/Q+84IkOyom1xqi
u3HBpgg/HjcFcGhDu1Nl7RZM2Pi87wNjm7ClXd5hqvB2RVWku3m06AbZpHj2LMfokBCSz2jP+ZG9
Zd1uUgz+Awd7stNRoM+mcVZva+eh+qf8Iv8zNAnL2QXlOP0YirHlpkBiiM0phV48INQ6F2QpWBfm
445PikKrv/qVheu7JnfDdL+mqQFGZmtjsVEsw0jOPhYoDi+UzjfK7MEAhaTAFWtWJsklr6iWGJ+N
4y4Xw/pnzgE8mKurcNvVg/icPEE3zAdnH2qSkh/drAWCYxiCzBJQPVSbaIxVeXQ0nOHdEDMiBZln
Wug7t+0vZTQMJDIEkXjWTaMD3B14ctwhsOGpDrVpqBpYIcuaY8U7iyszskSTT2p9XoPAfw7QQQ4G
CKDYLy08OttkGK3jpVAl6imLyu9pMPL+l9ZDIN5YiSq9T0NBmfETxkxfnKzMykOa+sMbNet8Twrn
7fSyqFYB7VV9kHHgoJS0fL4hGfvvEYo04A12r2FbZ473Ey5pCsIqnC/9f6tLEEsezJFlgBWzF6/O
37mn0g8pF1w2DMeUExfbqCpv4BHnbjA8wFOhPcKwjxJ3lUmSfWxymbyBLRfmabWMzWeClGZIGKlt
R/UXV7Lrt7rRfG3xZKcnv8ia1wLZ8TluXLVrmlS91Nr1t7gucnWi758ePDeJftyqI7Y2isOheJ8x
Wrwjj8di36yannp00sg/z3Pq4flDNFMzNUCeFd4llMMgzhzLE65G21mStzcYZr153VSLil9wB9bB
Y7Ry+TT73lbzzoOsqtkWpcdnkQPbEu1SPs793D1geODCy4CiudyKRO2RwIL+GX4hrgIsBlWW3nur
dbL93BjllY+UuVRQ5WpplNMMYXPbIrelJMpmDruoYLO8XTbW/nhsqnAlZrEbbXV0JhrB08hkwmeu
WkJXaOWZfOtQ0ZEdnq/NcAAyU1h8dJvuhV9qlzfec8+SHY7P/PgozMMKvr0pWpcfIPPLjG8mTH5F
q0cDTWA44/+pj4uEM9nNvlPl0GI283o1rWMuzpDan7KXED59lC3ECsFiSHI0+CWAxn4sn5Mu4DZ3
5258xEy2jAgh5LAduxQn0caLA9za4AXib164TCgiVfR3Ykr+z5JgiNpG7cgfDiMxpbs+IENg07s8
yXuSUB0NElJlCaM5vwU+pNnuNkG9SBg90Ip3zIY1SjT1pWL4y6d3J7w2/o/slfpEkaofPWdymB7d
3uKWYtc9hY47c1vcFj6YDo/GocoDDK8xV2F2KQrXsohcM11zEv/ZWD9gAdayHORS8ah4Xrdewcn6
O07Y/NxWTE12tXIH5P8eOHbrdk59mOZxPSIZERmMXH4VCSpzMHLk1DHU5qMuAuswFpsYO7/WI3/w
xcxJ/YYZnJyYdS2j4lTw9bxhG02uRkdM1RpQnvs5StVbbEtzHbuxBJ7LQr6NoOVjcGpmxhtGnsMu
A+Oi/uNeI5Aah+pJuImYtgHV9b1kMvipkIOeEphYGE0KwrNxZkZuuYeeq6wuPmPt8ZLlkf8VlMTp
pgO0DfUvX3ZRR8XXzBN/j6Qwf088Ad7OnyY2Qt2M29hReNJz5Arp/yREP1/8PkXzA6+D2tWjYjaA
XOd9mCzBvl+F6omHKrmzdSZfJS6mY7pqZjqj32HJZJ7OoLYbsXdumd9H/wqjGrjVqUzvuzx3juRj
zJ/QGZRmk598LS4d16ZQHVMdngfvxzEDc9AsmIZvM3TpxRaBeIxZDHFS+Zw9IjOn9zBi0VMzpg0l
C3alEiW6dw5dE8rXoU+ax97psiOLJat/Q3NDSlo0u31cIro3eCVbeAEXlsgE7IjBTDz/l/g9z1LV
4qDa20Gl9JIMbxqmNETL1lX1RYzjYF6MOyAd4RaqT54YM9BCMNyNKZJg3IVDE0EdVHWe7BX+nL8R
s3ZwToxXhxbXAe95tT414LdXlo+VW1pWXm0V+BGRG2lU/8XVBXHQ9/U5Ttz2mAgJO2Sa/Fu7YHGn
zvHzL3+ob6Ob4FZ8Web4NAVFUJ/gI/M7NzfmtyMT1YAKue5jhHHq6FSYG3betFTl71CUw7nKM/QR
y5m/4TICBmTFBjaBQ43M9TEROnyxSSX8TSA9/I09Xt70glqwei9e4s8BJ01HfYmYRM/oqzXQxyas
y2mDl7KY9sYdvZTRlw7qr7IMLJNsIbC0xYK1Wgeytx0sFQsm1y07CavfMKgZy5VZx2Z2IinGT4eB
aHy9CTIczqlO4h3d/BDs42Gakzda1uWfN82GaR+3YPpPW6efT6IQyOgCx9mmdHosyGslZXxKnULi
eU3ZM381TUThHwp2EGzW/oaAshormc5eqEr3NDCdvlTYKZ6VIMmbKXi/cjh7SfKnFLRmG8lMINpU
umSr60hrjDaeCfDtqHTBhlpsvA/g6+Efp8pTeV3jJkv33hgFXFIpvO0G1lvTCGnDlFlGLkH5/iDs
T2wZWOwaU+e4BqAi+sN0KwpgLy2fMWENiFgTJV6wwbXg7eK1SXBRT5P9y804TfdMALyPeInooEpI
EIcWMit3s2fStzlpXTpSGhRsBkv4IVpMu8yPcHce25aQDG1CVligetFZhFOX7ZOqxGi3VnPYIHKk
LjBqkDjZa1OQ/WNXjR1N0noSHVz603aJC/NGeVjMR6jX4JgvHU61BYnikdNH1rgJ4qw6SOXyuNl8
RlbLgeQLhjNlWe9Q+Pseb7Mqmm2cszxul6R1ecfgmIlOCwEdb1ybiNO06pvY6d3aFg3RsFWuDfQ2
IDHgr5P0VfJYLOla7/QcD48L8PFVdNpfjpoNjns2U9a8i3bOmr3f4aLbjraHTc87j+3LjEPyB6RB
esPVx1XfkPLnYE+TPuXs1Aued73kW0lV5O2R3UJ3C/DR/rUdynNHHf89QYSebBoO/5Jk6jhegHd/
ayxR4tlXXfO3ycblCwtA0x3DJVDLrtV1N177vMW9VNTxLvVj82AHizeyyOi9naUM43ybl7XLARPw
Khw46GaUJkTNMyWqCn9a3aV/cJ0w4+OSTvmgq767jgnB4FPisbpu5rrhuEWWCLfGNVX0C0onCsRO
CanZkSrEUNxck4smYLIN6ll/DaowA76RwAuPOTYk+YFlgTG7vCjOlNZ7ACqr+/we2gIpkO9gnFmE
gqTdbBP8z/8G2JPspEjdfIlTLfSNYukbl29SjVgq42wM/k3+VL1r7aPWmXVVd9mqXSqjLJ9i7r5i
cM5e4ccJlrmh+iYjj6nVmFblYcXHPraU1RWT+aUU2efcNiaJdn6d+Ie0CZcH0U+1+wHwK8I/mFp9
k+0ASO385pSVjf4SDTNxAdER4rTdNLETxJSekia+WTBSQrtUQh/IcWDRFhyhlAc0RdKl7ezeGJ61
U//oaEmExrHuabZGZ+biRj73apb4wUu9EHuwwfCheUyIQzyWNapq4lflL55+FHAfu/4XztfbK+0l
3JNG1vrPjYh+aUjcLDaSQTVMcRMCintEfgJ/9CnxqGk7qnKbGKu8Ux8uc7zzHGjcLXYzmDPVcIaH
dG+L2HPJTa2/1W5YRnuPAWT93N5o7mqLc3507xaybn/DgddqV8FKJ1ecmEm9U/gfC9w01Vi8pIDN
mjM3QwYukhCyrq2B2AhEwBy+w0/L/yuFXbnnyuge0mnxm4OSuBM3fT/xBaUY3j8sCS24kSTfdIdW
fm8tpRAzWOxDp6Z0PPkipzQp39Kh9PS1QvcFceFfrnHQz/ehcBBVgryoFNIJxfIWxGW6ZiQYiP/s
WFMKTC0EiJZJkzLbLgXSAjDAhf//SiOSJrCr1eypS4wvc9kREGL+RjOR7Ycu6o0+FtyzDBPhTMyd
KnnZGEjRV6sNcimNoy6Haj81uD3fBjbaJyf86vBPm7Vhw8PtErXenO+dYDDdD/UmYuqmAV+j/RUq
QG5kiUFlXksMReYevQjNl90lorzXcDUTLpPATK/Qs6vYTTG93a4G2ei33E/z9JSvXUqfwCSw+xjB
Ll48T9ViP5pSzscx6qbHKPQztSeSoPPrrWAo1N95bgxhw+hN0ut7cKJ7jdmToW9ngicSKJYzxHYH
3Ypr/eKrGo6iXzp9dJPVe+cg7psvl/iUaVuzF45NdiGc05kkiKak6olZ6bvQq3e8v1Xef6eAOKeB
CzY7tWNcYN4dBkddORkMCJ1xfV0+L05II6WD6RwLNaj7osVM9ReBLhTfKupVgWxRq5+WcbrYrcaM
5XOLP5NRjxJrfqwj5apr0bgTYh8JcWL+4q0e43BLxi9WjYGAkOFvQeiT/anlACXL0hwt219Fi8L+
hIa5uIfCD5YIVjnqHCq1kA2PzLJixiZhbA3OK9ebkvrFE169ertIYIk+NymDjOeykp75mW3IxCPk
Om8vPsOo+Dfd0BwOaLAKWInLoxrziHSXtg0XuOhb57G1Gdljy1Zq1A/SCoIuPDXKBkTIwI/2/0Kk
nihjksWxeuteyjg4ufhTup+Et8TclUQXhMyFGMp8EWflo86zN4EYH5Z7xE2zqUNrCWjJ27F+6gRu
2zPKYtRch2WOEm9fOrC4EmDmSxUg0Nslj9bqnKUsqXpnSpb+q7HiiXsLWUXwiqMHG3x3zOZuPSS7
BsJsr7ROD3OuRXaZQm8gsINBSXHvDIMp/q7wAf7Ct00J/5Vjnm6AD4DnmveBvLLyI+4DP/ksSY8I
so3MOB4//LwV5bivKn8dGHUa0cX2TBiDv5hTGcixL9H2qiRy9tqyCiR7kUVpPRx2Xt12D4TO4PO4
PTuDPeZk7xZxuQGDscU+SdMyPy2azKxkN3f4lTcJ3RXUdq90eKi8Zl23XV+EHfddEyWui4d/XtKP
fvKLr2XN4/IuHSjjSeOgZu6O9aR5widEH3MuWzM7ZPC2c/Z+Y7O8PfEPRf4Slh7zhV3Why3qg+uG
Q3zx4xE796YHAxjeexCl4cREHtU8s8oJP107gmDkiwcf3w9+2uxnRpTDK8R13D53uh9YyuzmEa1p
1izVoXD8RD7zmaxPWNjYxJVhXlwOJbO8l2iJI7klYB+LJZEOATEnvaEk9mrGdMz+0/zUIenaQxax
mkz60Zyy/tIZgFLIWfLwsHVD8xlbfnCKwdb10jNTjbw4miS1GSw8wthV1KhS1z4g/OnBNxV7qV34
o/XRykKpfudFscr3sib54iSFzPirT3M6dU9Qb2XHY+7dptfTwiKfTYiiyr9AKRv2Emmnj5bq2MYh
/nniCxoGRGgrjCM5ryNPHsUQGZNwCQoa4r1pQZP4x6CE1+Mv6/1uONmxS6uHKO2sAHJq+j7eTkbI
9X5qs3l10JRdZqmZuGlTjKaBT+MlQGdr+3k95lWS/+1WfKM4iKcsfui7hjlRK+HweKo0xNOSepTN
GPhfcYz08cZ3FKA+U7n5ybYhXAshNetDrOHRWTYWW9bLjbP76DLuXPcphhPqpT54bPsqWM5uE+Mp
n0dfMtsKJiaLnpO6v/0266EJZNAmmwWtrdzLRuPaFMScbFQ05O8lLx0JlaJ/cQg7++1Ra3HqlC4Q
bTxWet/2E9fjUnPRbnuzMGIr9VAcA+WH3p4sAdQ7wg5kdc1G8sMPngpp47yhyA9hXJevjHjgoqM0
sAIr21R/lks7gr5YZJNNMfZ0RkbfQr24C/3/6MrHe5PFxCAss4eYG9dd+pG30KLbtJghR9d1Dlmk
W+Tdi45SqMOUHC3Ky8YiimnRNx6Xa1bsZYHLgrBSiCuc9Nj/yon5+y1gbd3WVe/81k4NmGVD5fxO
5nWUF4+Jykr+ucS6ge2MOPeJGDGwNtIcllvTbNPWxQm/MAQJU3mDDJiYZJuSXNF3gqbw97Zu6U2n
3OncU4329Ho7F+8W03ED5i645gsjIXUWdU6HSMWARS2NopBlbEz235mFN1cFpVDtq9F2PQp6VxPN
1Pv8bnIyd7BZ0TWWLgIVcC1HX1tEm3oa87Mc1HqdK4jGjQXoSUE6m4wFQd3sGvVbONXgdrwZ7jA/
mGhgOzOBSSbdM2QrzJHtIGKtjxZPcNrhXvdQririTPr0HEVrIjvqy1Zmz+7iazlsxwWk/bDSitQz
c9ZhGY7IGhX7m/rI2K9Mizy4GAaw06FIZ5tS+IyTvAxpg/+tQo9mJNm0fwmZCsAIMJXdZ8Ucf6Wr
cn4oyvhMJu6QerdoLJHM0m8Vs7Q+RVOWzTQey0okHQ+YcfpjKEDBLzVL/uR7N+uUOVrSYtTSzljY
M2ZgnomCLKpzYSlqQdrgITahW5pf6IkU1eFKlXuSsUfmXMcd4+3oRbhVLGkV6roqlfvNC1AKvrTJ
1awR3jar6yXNqSra2Sd8GOCEORkUUfFLL/NYPGTiNoXdV0alDJkSD5kZswiUdFHR04W4nWiMkSLs
KQhw8gbPqEjj+rHG7PiFnomyVuwwvzTLCTyrrw5RrBMPtXlUeGhjK73+ZarwZNSLT4VmGWNcO1Ch
ajepPJakgU1wZXpxwSIgYenWIpszzwPdo1rCL2DnTyCnCOdyCDy2iTsi8zYyX8V4J6E2P4DGC3NV
42znQ1onjX21tL73bZmvZhvrEieGJNYo3VT+pM0d0T6Y6ZrMTYZjLAbHfOah5iOAoQ0DAOMgiMyl
CEYMEtPQrJTPvMUgQJXTzd92BhJhs6X0l33B89i+JTU12l7C5WBoCJ3wFy4OPrh4bWuYOeFB8DXp
4KqvYS7FvRG+nI6tY408DiN6/CNHj3Hn7TrUC8ZZ8IUGojhM2Xgi/Qwa3h3zP8uQsT6ZX23DnTOS
xXHPg6M6xq6F8o8hCX3DlwHN+OckKLNM+xc88hnl99faE1wFXhO33knqpVrf3VIt63YaHBFhhymc
LOV+CtX3bPNuumDDWdzLCmn5wXI7WWxNighxqjELJ6QeOf1XkI/jL9ROeo6+caIWe2rZ1YfVV9N8
XGrd4dSZ0te+9RjnjWhoJalZTGhJSyr0JwPW8N+aAJFujZhWjIh6urk4fUYfSyaWr8ZaEl9Q+uDb
ipv0Fldhm+z8NQ9bvKgykb/R8fxnMRfxcH/ToAyqvOphyYkYXs+YM4Mjnl7nLzY776xJOrUPhEdg
9jYKONT4K1IjnBB6ZlmBVJfB2KhDyFT+Ysocujqqc9tes0GplrqJzXubNG5jLtVxpmKCkqY+HXuD
UoKGK0i+opu+xfRwCD6gs+KbRHnky0nxk9sz77YffWUKXmITZwGAGuoSV1pP9/jL0BHhzEBdzDfr
0FLZ6rnhP3LfltM271R3xYmsPjwnWl5bR3jfpRP5/8URWttfR8h0Opf07/j+sItX9iezNeWIGgj5
Ot6CV+QOP2EKU1t7tG5LD6Vzqhx0740ExT3OBboeGpu9i1aneZROjIF0dpMqOPqEjsGzrEjh5y5y
wwzFeODeC0lZOo9NmLv7svLFJ+5rQjoZLIpvL5NNeigYFfgbGlUOwpKa/w1tcjpF5Sr/LolUzzGx
Qw9ElC7/nJK6aCNyxMftdDPAbYo8JIXAH6qMZEgiXx6SNVpfPK2dv0HhzOt2VlH6nEM1voux5shn
Pp7v+1z4/xVMl9cNP/VtOkr6w/3K2JoOhFuQsleWp84vDNEHOt+7VcDF2K25eU79LHjs8aLcSdyB
aIdlzZRXdoPf7ASpmk83jRZwxQ9dJK2BOXk6w0YGOfKN00IMEguV1x+C93s4I38xAh7I/oGrKJOr
EoLutjJRcq6UAu4vW/dlxFa17AlGvJUyuHbltm0yMhw8QiwJQLG/rGHRAtQIKWdgloWYeZrq4j0I
vHLG+CLR4OrCxdDe5tF72JH2sAm73P0VaDX6LIVUy7ghOxial6C6aKf1qOVm8Bgfdn2XPUp+xz6b
W+hp/lyfhy9KU6RnrtnvsDfVRwE0yrB+jWaKkj5xibeZe5IjT0qWcbijKlT9XTbm/HiCVJ/kIJqR
7eiUCgiFLVz2q0oZyqPEVi98mphbutQJ3gkRmnZ52IBhmEJU/h+lbkP5lVjBA+GJJSBPfPM1BoQO
vJDXQA9CUuESOETk1unBRZUnXWbl0/nwsSazsSHvmgR2NqqvYD8Y+cnP8odHGitZHYelqkoUdrqQ
K6aQOeI4Vt2LOxAJtTVEwd7bckn9/RqzFGUvh8B1OZPhANDpb+d+7fdNdwit7tunciAw9UJ0Yj6i
inClAPIk1O5usMh6N0noqwuwC6qoWGOiWROayywlWfOAwzx5g8FyA6AbZfOTWQGDyGQlY4I6Fjxu
qwPXXBsoS9LU0FGCLT9rZv8gvsbzsdUsGYrpzJ3Mm452CpmIb3LRdP/nAZm+JZuQMa732xkpKfZR
FdvhtDD+xc8y+Y04ACxHr7DbUXGwkmS/A3JOrukkDdTlR49/aJ6OTaJ7WjXhB/9GVjk8R0JkagfY
lhSXySb58OKUeXkWNmLExqDa/vi8sulGQ/g+r4lfPvREJP/hP7fLrvduPJsGPOBhmHAEbjAOV/UT
NKHM3piPYfPlj3TqZ0sKSHyET7Xxnh6nhEwsA0Hk4VxDEGS1McdsILFoR/qN80MSMPYpr03sd0Sw
Jvs1Rbi0+aNbNLiyJywO321Is8EXJjGN22GOcfsnMBWcLuBzMPrUvqKCDkd/HIAzyQJR+W5KgqgC
yWyhk0JTRO15JEAB8A1mItqRqOvF70kbMRyCbHkXJAsfcoye+R6zNtZulWFZOBLtiDOgzrhzqbvS
pxj/BDG0qJQUsJ71TzUpnOMxrQhvulUlfEsV6u7VrzRsxCJYpkudmcWXBiwyOIskp59ulZHq0owx
3sw8y7hSNpX0BTlAY61rPuPeXb6I1UtP5LgshMXxyuJaH1yCqxS+Atweqi4eetQZhFiTCO9erhph
1R2gR5hNYXID3owYH+i4Q2NySARYNvHSIKtnoGRvM3LDMRny1gXjxfu3z0Q+vMWECm1Nn+mOHOCa
rzBt0uij8E3506wM7KxK6uRYlfhpNpEIm1c9yvpNhcaO/+XNEujfUF50YT3mO7Pherp5dTIzD8cV
c7d6TJA+1T25neN9z7xuj3uqiY9Wxzd+YfA7n2TfVjwjcteMjJoSKzykwhTtR36J2lbs0/60yZqc
9XpDETSRRQdmVkFyqnIbMen0+7V/JV03Tw44uHVJxmkDOjXkwyo34biYJwMrxy3Ah0PhwBN2jGaL
Qb7tGMkz9PYZ2YyF2//Wq8UEAj0FDEBGT7CFukTvGPty+W9eMbafNXg0wzDCKI/ovd1TYqRt728a
+7xNJA7tLfbiKHksE7J9DzEayHDIps77EN5SHks/UN49vFCC7N80lMezK011AF5hY4kXoSD/B/pA
SYxzRTzRD9c394VbtpekSyxydetgTX4q3GU8isBFVFBBU8k9Elfr3M0g43ceevPTYtqo/WNsa9Od
cKO8/XIKiw8lGavoTKIsz3g7DW17jLBEynty25jQkCukvnWRuWdIJfAVBpZVsO0c5enDYjzwoARe
sdoxaAZ7XP2xe8jNjX0spNH9U2grpvM4/FL8fyop3vIICR/fAvTYfoEPDM+c8OG/RPsCBhY7CKnL
Myt3EccTCcNf9WCI61wdUYuJrNjkRZB/AIaW0zHFznPzkcatObEksdNk/wWiF398Ci5yQJvee8ND
EL6BSFB50cblwTVySODaMhHBrJt2WPXuJjOa6VDKFdxNxcYtz50MHUZ3QYkxIOdpn7DTLKGDLyun
ZZqN79VXYTOxHuquLMWut7farPdUeZJRUf9B9EVxGkmYBzgqe3p5J0j9z3ZNIR0nKvtHW0W3SewY
uu++O+DjyKaMGF1VZvlDmCKx/IyEV6VHJuSUqmMFa3BR5BHcESLDxCoWbT+eVLAmZBtGbomta5kp
4Q96ZX0EWZk+gQhhlzL47ktqng0WOzYvwRSYoj2A3el6S5IDgRizWwy/O8z0ySPxZWJ4hJtz90w7
6NgEcejoyXpu9xanKR5EXcd3qagkFwkJmRifKjqb294V/3mp4sy7y22FYE5S4s0qQzMoMKMN4sZH
N2TwiKWQYMRDjCPaKPuXJOzwTQsf50WVh/i2C47oXzIKOb7rrlvbXTVmXHnY6EBlQRXzabeUGFYU
0v26sZOuh3MpSQDcVmWH9pL5kWQ80rlJf3CY0PBFN3N9zoMVII6o1IVswSqO90vWEvKZDWQhb7OA
G4XAqYYSy1d59R1jtSw3OZD8k4vkCQ2KvWtLEABeEG0owLeq9sZjFlb+08TArNlya3AQY3C5gbIZ
RAIfj4Fab9N5eu5wV0BBjEQ7bARRzTn8H8GF+2QhG2tDO+80JAgM8Qv6DCWE1VG956YHoPFZSPHp
YQ9xNlWXJX9uV6S7CcNJPJGeI+6xAGP/iltia6AUb1gonCgEdnmsYgXcTP0UBnsjXJoC4bYgCVxE
tTq48zAVe9fNSGVm/ln0hybX+aNFN3jOu8y+yXilOA2nsbtav08epMfpAB2YE5gQ+LdADFRUljHA
fMurPxGodyDc0v+d5BPh4FI7+WvTAZlQXPv8QQtEkniIVka7C5PXPWxvVp84P6vuKvw1ec+rJvgK
e0gywgSXm4ZGo3fSJQMgon/nGIdIn/OBWItrZmvrabhmnlMiVBGxfUYqirp95jEwAiSyKS7nEJcC
9V+A7YxT6IEvrf6Sxoenwb+XJLzmk//AkYG9jKR1qJpI8S2EEDjNFlPWzWhVtNkem+9tkNPdgmEs
cZczauVcfC5THGFYNRwQWzl3EMZUzlRKjGcNA9lWluwIT5OzCmrOQba3Qjc0WMT+CqKH0v1YBhzR
Y7Smr1INxUtDoN5nSmB0sJF9fMMC1lj+GtdbmIM/9PzapE/aH3ciRYHfm34kVYzbwGUha8KU6Dtb
wzTY3QShfqtiInU3kWYKq2GBXqnyRbeXLXn+O1rZ4jkbixQQrDPKfyVq3ZEn8m4A14grplPOhROe
pCtJFmBKX/8hAWIlMobR0LdrUrAP0yTyVWF7/25YwKJPCTA2ojQiktlVUQmqoARa1UbE4wCJ1TDX
l2wRSxGzkz5nSBfBKDsNoBu+Lt5ys4w1xiEZAGHkBFBrujiuh2pdOOUaAs25oHUUNUexmOJF9fX8
iFI1cSQS1IQ2DRw8zoIZREKJVGLrInwNCvHmCsx6ZeZ9iO4d7EXOwHR32wf3RXHB2c4wAxuw4lh+
tj60KMAjP43OgYYa7hy1RaTnOdGgQt9OutBOSMeCoeE3kQB/bAXP+77NCcEK/RNBwwiBGRNlVkdE
Q9Xtl04t/2mTgghKsjOB1l0fcAKlgCYt1f2d7BP6w6R2hi+CZ3nAq8ghMC4qbng6SDc+Mpof3BIg
i3/8VYiVEy7sPkeD5sXPiTi5Y67CQEQPvfueVWH54+O2VhvrydJjY5EVlxzL7HpMeNowxDodCfNz
BZHk0ohoZFTptMc5sBCNsMTkm7ArbSouVs0m3ozlEBaHwsC/7Y3XptWGWe9UP0C/A0n2K3zXySfD
2F7IHq/MITeNxTq8Cnc5h76LrQeaBomEv1zYA4cS2WQGYsS/Mznxd3EHxfE4pBMCOuYpfSZ7E4RQ
DWK90zlVzoGmy2bv3bAQWpWsNyXQi9weddNMkT3PlvOBhpOfkSKaTeolmMBOKzoYhA+nI7wjv627
idnkc3aLhJJvILiSTB7QTOjCZBbyXsVjsBymjkppoWYs74A4+oXXs5Tk/9MaRKAj4DfVvT/Lqv2Q
fAvyMWQS1z93okK6JGE18bd5TrlGpxJ1Qt+JKI2nETmTlM5zGJL9euGcaYsnXoO553SnNtySi9Sn
j+y4gGwA9TTuiWW/ney3xPoJQn4yy7dJU2gJl2Dc/Ze9b4JtY7jkJPpxN/I/INykKOwpGbx2dHej
2wzrcAqJGI05a4pbEkmWxROtYM/Siati7cqC9pjaapcETPXHfQNI1Ot7Nk5V2YtdeFgfR8+QfSyL
FBkYCpTL/zyUjFWuOZnv4s4iSzt7QpVob6hFqv44emTnKcKLrW3zSxXyCoaoIrDQB9cbNaZYzIiM
3i8USzBQW1/g/8WKVDKN7U+5hS7/1cDn5VhNetc/Edej+2bnsupA/XFXF/3A55isfmm/ZQa9B4pL
+LsTgN7716gZcJmKFTJr20TNuHKxzkToHGiffAdmcdT4BUc+OUyfKagVPA8ZSjyrIcAyxcM08fWT
epTSfsB6EIoPr3mLeRG517j3vvEl84N+bot4M/yPozNZjhvXgugXMQIESRDc1qySSrNtWRuGZetx
HkFw+vp32KuO6Gi3bVWRuLiZeRJwVPxV6O2fB+kVuia9MRNBxe9TtFXwKRyYMzREwM8/jCpDBsiK
ke8x3Cnp3bp2BP6bFNZxdzJn+4wLknZy9z6ei0A/hLjSYdE3gw+UZFJ+SFPMUObBJ2yuaDNk4nUj
QOwt2NgIM7b1XV/zAWwGj0bGfEjEku7GLGjbm6m2m7luLXfcpRA14D83TNX4E9DsWD1PqNvF/xL2
LCxVlrlYn/wO9PBlaSXma4Q7qW8E6nmPiBqI1ksywIp7BmRVYXMVfe3fDIRz527EfACtGF6+/6b8
zl2eE+mzbhOQcAoM1d3Q7nz8ad0lhgfFSpko+XxKxtxL35sqUfWnFu3ip8eicxlS4RHiFsH3FD3I
tIFJMArgUyGXgn7Pl3Vp7+aQFojd4oRjephcmgrhPPjtP8tjusf9Mo0fnJ3AkqJUDxXwhpmb6g66
IaGlDA50fGdrNnLs0LW3/MNOLlJ7YAXUCShWm6l7WBtVnXsyuAmydj29Wg9H/z7zRPGDJT4DBn1g
BEhiJXEqg1woWUoPSh/QhpzmHznhYHxnk+GxMsH+hM5UxMFCq2/Ahy6+BlUp+8eMXgMOma7QoTrL
1V0HMFvS00/IaS5jpZyK8WeV123xi/WIQ/Y+d7CjHBWODrILViequco5GFYS0WxUWIZbwuDXlq1z
cZpCQjophLXp4OcA+j4ohBjiywhikmtopbnLAhHru+7UhQlgeoK7CfdwLOOofKyPU2aKhSGRDBUD
S1009l5zq19iHnADioepLKrp4dWAfAwEwwkDwnjoFuvJczyPbJ+WTCbTr4XwLljAJOuSv2S+8uRK
YpSolfZjBBkwqMwiUOOJrABsSG7IRZsDkcvycGggoFScpAWFHzvSXd58B9MxcH7KOsPlnnGP94a9
TmKkDXQ8FIvUCs4qjJk9wwi2C7CfUvcRmLPQXV4MqXAUQ6fhcJI0yDXfIndscOWl1j05W6JNZBu1
oy+2AR5sLGG6yq2FjyItiiJ5hRXQ1t803+BYXFAyxQu3XeyWfjjP+QnTwehfFyT8mlzYpmazA+Aa
wUtRn4GIDUXCvWzRAW/tRt1VPL+Ep33P/coqIcRjMlpnF2ZRNXwsEBQoyCLzkHt8JWGjf+O7M/GV
mWppHmUzYfU5LT3OE764DT/RVxhhMqAVpExPDdjG8cLSgE98jw8Y24B1k0a/GH7aOtx5DKUD0q2H
u8Gf12SGSzhmbEm6iDvtrvOYse/bIprtoS2FWuoje+hhOdBoxKaKjcvcPme2WivzQLOCsi/ZVI1R
uUflhqyxm9sE+UQEdoYXu5KaSN8sm6D2X2ViXHHgJUTcP1PpsDH88FxCPHU00hcRII5dGG6sKZIM
/CTUnwxdX2rX9I+rv/IukSA1l4vNW9LbQgXDsw+0UNwbLv89yW7dd7eGxP2XHeDC3CVcVfovs/ae
/tVIKjsPGkSuuV9GPJwvrnV0DVLDX9+JpnvucdLd4l6rFJjAh3TbeH5KLUiSU0/wQBgMTpKX6dIs
Q3+xQINcsBsDOY44tqa46YXZ4Z4iU0IwnTVt9jk5rVP8UnpxnP9N2co0jHDJq0BCKAp2qs99PeDb
RAA+rgG2+DvOuy3LkpviGzQTEIV8FUdJzVHz1sl1XB+BXWcV3olaRx4eI7Jh5QWUFP83aEvmswP/
jeBT5uxbTch1k/uHKH1zZEseAyVOWX/f/GTp7GkaguCNqRrym5D8CfeaR0Pu1comZi8TrOqHCRRO
9qJqVmofDIrlBtby2u4kWPB4gDpT7k+AU9rlDNgJjxwXbB8v/sj9ed5FuYd7qij6iDuPMJ3DAmRu
iFVD7/MCHv58eatEXjlPvjM2+sF3WYzx+qfNIN8xztX2B96uguX0BonFwoDVg6jREr5keRxO90QX
5I0EFzAQyCuStAp7JN5TichHvGhKJNZ/x0oTDufF1eByfXrrmDTHrIuelPZJG7FRCaf3HL1MbY+Q
p3aQ/+NNAIiWLz9KRu68TciruYAR2x+nUUIl8RGgIi4FLHdPPdnjlSz6djJsPn3nBCaPipYDT2+5
vCl+GQEr3hzr1ZGWKIKhCNz5kziyQBKe0IovKzZOdirE9+0hbpZM/1YJSt3JBfkSnOYYte2gVdRv
OlLUZvcG8En41fg5BAnuoPQ0XUn/+Zj3JrjmzpH4sHtw2mDoTq0h9gydB1j5XdXFbM98aE12N2G4
+9VFXUOJGa01R4W5uebs9rL2TzxR87LgOsR/z9eI4OTss5zMphIjzgAp6sAVq5JgEIEIn1nDzO2Z
GgDeaDSkOd4D31dewkndKf+mxhZVLSbZLq5NiFhnZyemS2l09UxiNsmcR6krbElQmqLhTIQJ4rRv
ws686AwL0721g5syMETuF7eCwv3WbtG4vybysBTFiRLUZ7VgATpWVcEiSdT4vR6yaQKEFntMMzdV
5ezMONxnQY7Hg58HA9vFu9kseXjolNcNVxzIzV9TQUFCRkyaBZOa5GXTrkVKakiKIABLBsmcQqQ1
8x8DgHXrHfkAnd0QXoruoPE74PlVKyEEguUiu7hgxcozFw6SmtyQZ9f5hWwxlJ8COKW6m5CKkKME
+9QfreNiEU9m089P8AeCN9PWkzqyWJur9xhKMJpB1XKEmHFkblR+EmGlKBtD0qZmGfhTr6kMiPiE
Sd3csUgql6ti6J3ueM/m3TP3Di7syYDLLybNFb7RnMQVHFsWRIqY3eihEzlSjC6Sxftjg6GqL7qe
cy6x4YbxXQTzjuYyLRAW9cTF1EREsw4o6KW8QHQu0huZ+Ni82HGgwPvI8o1TdClbtAq7IlPyWTo4
BCpMrOqCWlva38pBSvsnF833HDGxoYWnxgwIRT+bbH3iZCfmQxyhifjdCAqdbcW/+VbwW8LLYjUP
aqwicMJI2NzkOF2JR/kVHT4XqT1IDF0Xrv7fwboEA5K2B/zVLNFAYVu38pUJ6WW/4ZJaxMsA0vwT
r6MxR9MvTCC0PGEQ2i2endxDiX9KY5lZZzyxzZo/Ne7IDW3xJqK9FnGu4mnQ7hfG4s2418CxZKCu
lNvujePFT0iFAqUVGnB/1svkzY+ICEpcLH4ZeyhmspE3v+5EecbOLp7QjZLgPs1bRt2MC+W/ad5M
r7ytPftRrCbXTzBhWbOzzSE6L/BY1Uz2hkOnsjbPvrK4sw+Taoig9LlZw/vC3Zx44FcYAZWuAOwV
brM1wjQD+3DcLFkMSm2L2tF9yLokozDLHJv/rtd+imC+nxzff7dK8Z9AKjU/kjxPnLcukJx6xMgV
S2Fcau3D7A5ze83GngY6+FyicdB7y+38yWZ24kBfSg80GBs7Y8RRYHfhbZ7rSO+ZfeMBk+Zk/njY
Y0IuYjmHbOmV8iPi8CepTTfVL4Z7cD42HqEk6qQl5RSKKQKUNBA1sjntGjveZXQme9jgh2cmHrJS
zFOeOsrRhwpN4SWX3Z4Ryd5oe0AXSxp8UkB/4mn8lF48bI/IbIZ3+nxK8ZYrYiC/inYIB6oa0cAp
9YkdpAIWiVHxRG5hA1HPSXlbwbCfoyZO1X0kI6b30UOHeatbFXhM7wOyLY8tXxzWcmxeYVi69Huy
XI3vDRPvem1Urr4J10DoVH2Q63tMp+l3TNwvPflF6Apae2q+JV3eC/+OjKwbvCwVtLFfBX/s8bEc
Z9lc51iu3S9Bpk3TbwRNdp+B0g3ojFDohGYoaS5DN14cjkLCGtnBCLKXsKxYrrHYwsL1hjijeeiC
ulwfJYN+cDZWYiySWMwxirG4w8+voDFUVRnpn6JbnW48NiZW9RP1Wb37b/Smer2NQxp4UJZaS28T
l77h211nyHcWS7D3yLa05lZdTH6FjRvFG9CD7SxDfxN08/JksmULZMD8p65nFl31CGKfDdISNtDr
eW8Gy6c/+6ztNQzS8tTR8Kl3qh5DceGG620VAEGGQWvwYYiHWeL/D6VP+TQgA4wEggq5jAuQC6f2
A0+MIJQh5mC+JKGa3quaoCHkRykNg2GVnTxmkeJMAnZbObFe/YPsFQxPBTdXZ88gyGsITqmU525B
itkWPey2Nc0c/6G1SUNoX/YfiYOTId1jgYjFfWbqcbyr8SDa52p0gvKetitWOcJNOnZMmZJBdNum
1eTGy4TEbdIDlrpkOSUAl6YaC6Czbey++YAUB9p3W/yuByhJc/OIY3ItcSGvkf+WyXEq74iW4lZl
3+8ZyqOEcBUpzjHNw7+Fj5P/ylGIcENCSn0L3U7fGbT98rGlQ8A/Uh6Rvym8m+k7W/CmOCWlH6dP
msaNhjmYmcn/aRQNRW8F+s2XdV3PFMiMlescY27sQBFqkWRPrup5X2RGbDUBuVDRTaD082nxmw0v
Ewar+UsZFlk8HTGVsK9NzMS21/TSuCdNlUj7ykWITC72oGzQ2Jk9FyiEx2Lif6OHYsVm2aXHpQUc
NaPQRbl+XVjpgy73eN8WBptS0tO1nO3wEiIAIYwDd5KRm0LwCLk9vRIwTJsLQRqisMMcjO3vhW2n
xmFFMmw9mCkfxL1QBiY7PheWDKA+t1e5uw3EWZiO9sCnsKAi4KMNXyvH3U5V63njlVApr4rJK/z0
4uVQbd/E0ioQrg3gRmjO0Nb+iYlRAsVghaznk1Qvj1NSTe5btCgWgD7equDJq3zeXRNm4/CUlzM7
WOF1LJbK2GpBaLJY2GcaGQdX1BLyEz5+BEorl94mT71SvJIBeC3hmZ175XJIBqZKj5NKmN87P2Qp
M3jEoA/wioQ4VMpsx7kGpNkd3IVelx06OAC+XdqOxGY4pPP1CZauPzt761Jk8FgpPDjtmf/3Ejzg
ZF7W120dyfeqCukIsGMLKZyFk17SHfEEzh5VJPN0WRA/zUPvBJX7IoNF5SAGkhBpSTUC7D31e8Oz
hQdTPshRF2huBPYVLhleLETTTB7OV36vMLrqqIi760Cs5dWDxO+cvayIT2xmAQv6/PSib7G4bX0Q
bNcmPC2jeqCqhPyKEdtENlcOG8p2wAddzt7YXW3a8DJBP89v7BE2iprsLDt9cNOFOiosKJvxvsOu
jhWTPUXTbjhfSUkWpokwR/Bosgyy+TS4Jn9miCQPm1XjlHPSEhHzT1nr2+oAEiHFgaTadvi0OvJb
99hltj4uY8xsi4cTsjhM+aQpDkVazcmvppeD85JDyvMupOPY5IqJ0P8hw/VLMrOALotY53F8S5uX
4900txZfYgbd4NOSme/4/RHtWXquqxd5pwIGF05kXn2kHpdorJrjRLcScTMnKsSbncLIfoqmUM9W
AwZ4Y47008cQe/HsXuoKPfiJucaaj75jb3opNN5E3HSMRvsZtJDsDmWfb2AFMS35beWisYDD4C5w
SUfNbXPyRkjUhhor+iTzkmSwTzaTFYgCjp5UUO2/gJea5mwF3/hzhWa5vHKq4MfB3NYHt6ysSIKN
FQC5bmmmhWKYpERezSxZMjye0arvY59A2Xnir53doTySqp30xHYAQTz1fvPUBvELQpRPCJ78nXnr
mggiceb66OdOMXsB99RWL49ijb3sLdle3kdYDLq4xT6oyetGicY1oUNg4BCe8+AsBwhrVAWs2n+m
xFJ+RlnctO/NAIjjZK0Mo+d4Jsm645afDnzmCIqnpII88NJb4tTHqC5Y1OpidP8gImM/JfmEnW6C
S1He6dl42Q03LIHnwvcn9T7O8eQ/lRLbrNuPznqOupkjXHTG3tfujGuNrS1r59nPGdHJdFYDkG5v
pOoilJCRPZpyca7T36ixXsgGzApVV/91usw9G6RxpFUXj1CLrlp0hl1KyyikyBDMpEA9ifH7wPg7
NjgRK3w6+46ffL9P+KTg8gykVuD9YkKS0JkCqHOk92P5d3Sdxn/mdQFqVsArzY5daILuiGPCyCMo
vra/17kiS8pcxsFLvR7NUzsDo4UO4ZQG+rOZN7Bz0QQlHR1TzseAOGk1hUxVV55kF8TZ36pnyzaF
MFKuihf1E7Advj526yp6DwLKTAFuoxxOd4JuBaYJCtHbD8U6b/qmXwalqO9xUR17YfkmMDQ4iaXI
0iCB+XTFZq+YM1T2k91ewxdrsnCqcjxV6YdogXJAYmSgCw224i2GsqAnWmBDbzWnbsBORwIlJrgZ
tC92kLyoOAgajtCe1OuS8Im0cMePCqtqk50nFmOYH9Y57Juba10bPXZ0Z8Q36IBw0TICtphiwrEX
xxByfgVNvMjVM1SZJTijZMPUryBtoP0HjQDwlHchDDNW6v/dexxJTFs3koEOyK4nWHA7k62qn75F
f/B+dYUDw7r1UCWlW7FFO8YFDnnoUKHmIFywyknaOdzOvlWY77N3UwC/h6LDtvUJ0ALyym7LzGMA
RlSWh9FXM3A0bCi/PMsDzPBThE90NeTuGREDXsHkttxhApI/5AIdBqt3UDzYY2U/Vv5NTMFE0VLQ
lq27Y+vAk0X7G5cYS30saISOqezCujd6EMye0y+cOry62e8Q4Qea4j1pIkZrhzkwoAAOt9sIOItX
FjysofJoR+d9Egpau1mWJWKICV02pQCPsQqH+X0kVR7+MukmhacUofxUPnHywzqlDrJWSBvdgR05
PoFA+v1wbRtvFi3GiZXvZdJhIDngwPHkU+gGMhh3QJ0ppeRK1/eXwodi8LBGpYGABoHyOPs9izC8
dSH1ftAHsMWvi6iDI0gBlrIzsnKC0WB7/i/JaIRzZ4WbPbCiYdmU9avbPei8Gv5yepXus4cwQyNv
mXnlf6ltOsSxBdMexz3PJQSNjBhZUvzQ+JAdcwgfwVGy9Fm+QP2o/N4wtTNk6W0VakLpxv9QBliu
gRtn7dHTb5ml6UCWeu7US5w54D8vQvl82Dw7JV+bePTLa4h1wN1zQyKbx8U16S9hmCt22YRFkqS7
+Knx+uF5A6UFt1hvuT3grk39rbCMiHvHmbpLAyMu/V+yVNLC4CbE0W6xEXf8HCLwnnsXi7O9Y500
wMHXc5AAFxndUr0mOfzvbKe1MzCbpvO2VVYLq306f5SJdwZI9uZXrnx+7FU/8we7qbVvkvZEcpXN
QtcGvLOyVOsfxFp8XR+jWbEVrCVj4hceFyl/eH7I7WEdbeGwVfV7nGlQdsOKEoE4peWH6qpE/Sxj
tOxxT7UUC+4urvzpacRuWt3NFPU6P11bYrdp7ErgyIScOS+EiRBEhBqrb9VuJ129sO09qpGl03lo
wJmhvNVe8YJ/mW86Ej5x+JFagvWLElBqW5Y5nz5ooIyLh7KZeJz8KY3D9ygKMu/dlDVwD3AV7jsu
DSf66Jp2eC9IvSLqOhVSXlR5KGXDmjeXRLSsTPXsF/WVslh8VdyXcFezlUJfY7s0u4csozGIN04Z
cDtuupWYA3OGk5h3zGp93dAh4CPDoaKS+jg349jbZ4BKIb9H0fnyd5DTWbYbqARla4H3v3mkdagk
0C418RWoaZBBqYQWBGBxhsRatfdDxTUA7VluDb1oWeivlukEkKyDNSVGVm/3TbQmeKXQlZtrMTSj
hwtngYJ3rFQbRc98e5jzTTh28hyys5lOihMCOmjUWTwAFOOKH1k+yebLYAvAUqXIzr83eUWBcuzj
kD5Qm8uKd3GseMLLu44uezbUniNN3sDbaik4bzvXwa+quFSi+0YFbp0KAXVNTwKMdIT0kav6R5On
+Udq2LARyHSgXjKNDxC8v4jYu8Xn0qLa/Yr0BIT2UJd0Ckt4ldQEkZeng246se725nudmai94+2I
0f46T675AUNvqWgI852VgoSuCbyy2ScshzCE4PZeBc3fyQQ2KLWFCxwPjH0LZTzym4QI6Jxyt4OX
xCEYI/ksLwkZpfV3FRQk5QRy98pUwGaHEFUa/IeEtOBKf/OOLJk8AFqs4rFmwYQtn+mk5CYGQg37
EOVMPDosdnLvg6/xmHwnyJ7tvpiIA/1iUekud2BgV2ev4tqkuKq3DAQvyn76w9wCIoUWHJnPFAjW
zHLfEX8FSoGQu5jmEciBgyrcss8BVJsRZ4MhBczgQyyj3lEulE3/cyHg1MchmChe3uHS2dC5TMT1
EXMcGgOc3zXZ58qvvm1SY0rL2Y+GlxrX9D+cnwDO6MQxzwHzu3x2JOHWp02qHHd0imIdFJjDH72s
oZAnmWSW/eRRrXJwPoHE2orJeCE0QDtCg0VprA1lWiyj2b/GhOBpRpud+xDzNQ/97MuXjNOXx7Jn
Kj2OPSjQe37Us/2XEMlrrr7PIwEFUHKToAuRTcwSb2slTsTUA/+Cpit8wyecshKb9mNs5XBDbu3a
Swr5jgpj2bEGJlgRq2vMiwIJ3IDkJu9Lhzdx4UWvZ9pfkPozm9GM15N2NQ82mhz2+nPg6wdUHJJX
WU11xm4Mxrx/xUOJMS7KEvkpPExG/OvaKrrdtoXmSgkrRGeS1ffOkGCjS9Kc38mNRovaVPoIGIGu
YXFx3m2rDEK8IYTKIpiekHwYp6oeWNKe63ShD0lCUAcu8jC0/6RDcuIuc7IIonKlActg+0P4uivI
lUEUtE0jv5TXs1U5SwpekpvT9ViZTCV5TNmv8yLFqZLJazPMOvjqKjWIAsJ4EZGq4e6FfrwzcxPn
F1q6yE/Rw8f7gLUJe2WOZq5m0zDiHExa4oyXpqXodD1xpcGGERtQzs/OGCpDfRjWqTG6+oUzCbLp
pgwz7tPkjBd/51VVGJGqYUJQu3ALDLLvoMAhxXYEjVNfJx1s5RZYkORQw7hZMX1hdAOi9abantXu
IYq5xV7pavMWXF/sAmYoZCj86f8oGK5VcpnYYEFGwomi3CNBw5Wpx5uaOPsxg6rS3Nr5cUq0+TZZ
aWfMRFfW7zbhHEVVBG2TdE9BAXXhWzHwolLlrAO3+2fU6oibeh0D8uXWZj/SkbTvrRyWtoyO2Rhv
b40w66nO7WZAaZSPtXa+iNoEI+VEvjcPl5ZqI+UcEvJMFfjmvOvWZ0Ywz/mjgr6mdiaB11Sy+sAT
jyOnDd0ZdGVjKI9ai8bjCz1xTUj/IKoAOd0tqZzEr3iAywMptLEYlYqxX95ySMTNQxZ0BOOUDre7
a2UQ8APuNPE2mtaFcL4CHhY6ewjgYsMCy/2meqrqEZesNxy5h5ozn4L+HQ5u1f1Reub/iN75zcPs
6DMt7Nnf1Su2O0snWGuIuSpOro/9tR8G3LrUL4btjWM0BJsBCPs1KDfLLrl7ZKxsK+YTQafPbIy8
B5N3+QcYLUx0XTziUGOfv5oniqjCZp/iJbnCv12BotBzSZEedgqNhlOyyOaibrc9UFjD690j+1KW
MaZtwC9mYDIvbqHguh0sleOt3eMUmwRIzjmUqMmR10fk/8N1QExytziYDxMFXkLnEnHgojK53DgY
y95CgtXrAcEJ5Hkehm58N6GwpEfJXpAavF4gRzRpSrsZmnbivscIgkiNa7OGj0mPSxx69xSOmPuc
XP4t2G7SrcN4/hKLImoujk9z6TEgW+yeFvZv8l1M8fKTcDniUbr0ZHqaRbibCDi7uQUCNnYISZF+
T0xmsnuLE0S/VMZb6oeuXIL+oRvzVO0L3K3lofLTKLsqvQYZetoa/uWAdliyObFf34my34hR5QY+
iL2ufE9WxzDe8J/PhKE2hkd2gFUatVwIEFRjEmABK3V6DVjmrtz5/gGJYlXk55hokyHA8g1niJWm
KDoorTZhSfpAAgJwQBzV6k8Sdt0Z2sjUfvWzG9zzHXd69mODZw5mJYRw4sgdwUWQZVurG8kHvktt
O4NW7MlTQAvNc8q/YjE7N79v5/QOg1SrH/BB81HgGR7+Egg1X7R0896qVge1Ta5RmN3pFJD8o1+z
FdpD+NBnBF7+1pov1VNTK+nvm0Hj6GG5L80FzKU134opxsLeDvEFf4yYXn9CimUurMaBE4nqcyAb
jK7hU9BmGRVnwET4Iy7TiLAkGR7hKzuzar8bzx2qn4Uv5W8wcM2FJEHRvizW7b2vBEfTQOChEjFb
LFzYBdtNeu3z/tiVcskOasqGz6Tg6DkLrw1fJ87JFxsrwiIblnhihl3L300cmJxlbRV4LwWwc17m
7Rzq3zIDtPEb6maHMuGwlpZ0SrUeJuwk581YuTGh5i60uLcnE0HQTnzQZNzMcfn+dxVlY4ThtvNN
Xf1r44CtCujZ6dX1RfqKvZdpodMgyI+bf7C7lgGuSjykm1LfFFtbAOFu/BRlF6bE3/+Dda59z+7x
gKaMq6KPyMF9CdpLsT00aPHia+OOTVQTRNQfCZ+3SNRv9KW8SJiieMa7JygMyfics9OkC5NSV2vu
oCB06T12npkM5lr5zJUwZ2jSKHDFDMM+TXLXe8744Y24qCVujcPSw8T4S/p9nN8Ss7aZy6uh1Pkf
s8QzqwfUysonJRUUc/i5+Ro4c8ER6OquduaEmsVIhc49RA4eTvL9BCO+pISp9YEm3zh3kh2zh7Yt
jLZU+yWpw/M+yIuLF/pWo2QGzwGR+v48VDn0zkSzRg20l4g7MPp1eiCXhS9Qwx4mNlBoxf4nQoru
e3ZUFzPkXGRAbIJVlzRrHJaS+gCWy0kxnUK3kt0Jx5r9zZm8cRGXlKfOGvtby55v+rwBWR/YsiQk
hFf0x+q8hqkf3bkxT+JDzrus+d22AdlJjUkreExwbFzDNBOvtHj58qi80v1eaM/QL0Ou+GQFBNpt
TshQ45bYY+sYkpTb9i/0C3Lu8+hIokLZKS1RNnUfZvWN2UPe5hCk4HaSIfTj5ud8qSMCMFjXeQn7
foW0g4/Ydll/Dts6+jeHhOAOjatIXq/rOnARGZX5E7asvLGFIzYfcgwlt6yNwdVO0RYjCPF1nMAq
MftibkPHUIvbUXRctk3BtxT9ZieZFmqoJpv+NKVFF3ISNYx5TbO9ExIPrzfurOmJ/9b80HGeXkAW
mvYtTMmpgfKn5oafSlNMHVbxie7eteOCvmtGsPtBPCMpCLfzCZo4TviMbRNvazDyyD4kfsBFI1Jp
whWwD4eO+Qg69rvFsNhfERjGCBu+E7DyR2CLWRfGmDg7OttSytmOuKhxomqgJT73ZLtybcMPllNz
Pw50/O5ThKr6Wg2J/OrBK/QnbG3WP3JicafEPAr5lPddWDObpJEc9D4qRu2/5lUEPNLEZExuNMdH
4dFPXaIi1uLVElA1gBHA4iruArK1A/6czBlOQbsljC2yW3MB3jZEwfNgpO+7tMEGIBkPyMUWkrJP
QHDPyyHp75is6GI0nYy/kG2YWnd4iytz72E1qTZuc2/jR7feVkdLOtN/hV93gmAPKiaIiG35gK3u
zZpyn4GNAG0SP9q4gQGjldFK4tntTtyIih8utqfwKozIpovfVctbwc80Qnmbe6nyXW/M4N4hQmI0
uxCYbOmHqSZ+ccD8RI6RiW450twX9zfwM2X5w6kTTthWh6l7mNdsoj4ayaZ8IGGLf4tTZZrdV2FH
wkGUjzUm4RNrWQ09kVf0ou+IITqN9ipYyugx84MaJCdl0ybbuRjevOQS+yg2x9gwvd1YBvr96yos
tFRk+ZZ3DhlB3lYdbAR9ryInp2rZG7ZJvWK256YikoLVwsESnItB5jWp7L4rpuByOGuY+XSTk3Jb
D93gaW4b1GyTA4XJM1c3vvaMmSpzMVXpynDWw/uoTP3AXmYcX2g1pkOSM44/NN0WXFbSHeYIiunB
G3fu/5Iyy81fZkgEXkTbwkNL1Jn4CqsmpiF6xHl6nwwhmfnMjFyyklCCy2RJ7PjlZwVowj8uGo9A
eEg8kYyvMiPHf+uwfy6fHLrto4Y7gaira/U2OVbfDIu6C7saDAMF1U7iAdNLkN3PAUyaZ3hBKr+k
7bRFj71gyI5VyL8QKk9GFjVocNcK6yd8vxyGHzaFag6/ugFpuaEzanNlKA+zBtt84hO7oodIQU0i
5SB0szcMS2heNNTWkC73cFbU9xwIuM6UZ2S/a38MzB5bqBzu1zAkthyEyJccuC2TZuOSfuK0Q0et
CrItMBvJ/jV2yDxID7R/Zr7Ef9iNE0skKzxcVpQ2F2QeibxTtaDXbrNXUse9mf4YuijT2dhM60J7
hPIIhOx97W3x3479S5UN7Mqr0V9+R3pzteVlsVU6dgnFkSN1D+KycJYZMtWS5KcOA9QRT2yXffYr
00fd5KT+6wFDFHw4tg47oUd3fhUYLOvnDLDY9I+8FnaYAr5t/5tU4taUgkCDPXXZzBeYrOUty9vC
0Am0QiomfQG80pgK4J21qKWLiad7VteIDsyedFtU6dq7KH0NVb4JLQuPAXmL6tz+t6QUQZQ49sTd
PKG7fKnZMgty4vYAsj0a/vgF8g9h9ox7LUDbyW6xg9pVDkt+yLG9Nz3TZiouIcpvfEqDQoXnMXYW
dc5WTexl4Un9swUEk3vRbWNZ5FbDJ+lIFBBgWf4/r3LCuthRTtTLB45fUd8IWC4zbp81db+x8E4/
MjwrxZ4fFHd4rRTnkHBslD+gq5hvxj1+3lqRTm0qXuj7xCsrQ6G907wu0kU57Au3/1BZjqLvLwIA
b1C170SbJoM3KUXKUigvIPhcLipQq6LgLQ8m5DiWYvoDh1Spn6rMkc9EqjuL+UaAXMwgKA7jaUnD
kLM6iOoPaDvNy8SWmokdaMx7Mk24a1m1TCe/arBHViby/BNRnfrSVX1u3zpBN5gYXHgAq04nNIz/
ykMLFw8KVWay+8mKhQZIss9xlT2MwWpeNV9S4mwcA/pUCxZBUF28dTxQvM1VocloJFxwX9h4z1Uf
aNe94o5Ewwbrd410FQzyiUbTOn8o3C3NHuLcQrAeMNfyuYPRXYhJsXM/1zMRODB/Ex5zv3J8xkV6
LsedG2Thk10qvExAcvM3SnjYjU5uCjtt6jHLnbMaGs9fyKRY6wk+ktLNcOIjikPgxVopIvMzY30A
u4c2+5jkKRUbPidxg2Ya195do2YSuB5eqn1SDqHzuGV68zN/jwSmGGwFcgDApXnSWaSG/0OI6p2L
MEo4RxEKTvK97FALftBSlPa/xf8ZO5PluJX0Cr/KDa2NNpBAYnD49qLmicWxSFEbBCVRmIdMzHg2
7/xi/qBuD21vHNHRcSWKJbEKSGSe/5zvaBT/m2uY8AlX3C9VDhI+96sofES5wsAKD6iUPDfz0eqg
amVN9GvicvD8TUw/hR1dEEac4UqmDlUHi38JSZMEnns20wSODx40CgOeGNOmcXlkSpzX1xAjQ/+M
qtJqGovrZVMHZna0z47PJBYDnWLyeiR0z34CR7FlXKmrMLol5m7lDi8Jh23a+HFv9g+DApj4KUUH
xZuP3cL42FgTT0sC7K4xdU+ssKZWK7fVIsEI6bP6PUhKJRo2ZXjGfliqDtX00vgTKf1VXwvlslNi
038zojhOniJi3OytUa5xecAHkfGFIGgxnloYdRB3sSEkA8Z5Jw+ndTlKMaMf9qV5YWfMOBWwmacP
MwPm6YmBO/2syoYtth6oCgG7DLcxGzBBislcA5bDVWKGktwlZrPR3S0vCh3PDQb5ZJkJxtUOkoe8
TKPhiG+2qKe3JG+t7MDmL6V6gIOgrM6zq3V8bmvYEZQwFHV5JsAEE84S3Tj8ymhCLzcQbpBFnBlB
psC0uNjellxGN+fYjOEWscM2Ax9fX2QPmK86pd2TCgLORp4sJnVHniXVPEDYoOAh1GDwGDHXS1dg
GOjHGFM3KaSsiHYVIV18cZRYL0Go1s6Dr4LWHbtkiZrZF2grDg/+VJpfE9/JS+qWYSy+OnM+XEYg
VGIRCKT+lNCN+PnIcTPfkSbZcmCeItoRvwNgsfJG7mti++kPHtJe7i0BCa8nS4Maz1jFEfS4Y7e0
/dTDBsvaFT6W8eS1W8vInCyjwkYvfXTKtLw31ltrV4513V3LoOKkYtsGtlfISSTAqYhnFonqtDCu
zJwIBwRsdjENgiGqEeWyaotUjcobA+r4VsRLxDYviVGDMx1jqttKytZBFgWFvAx6wf1EnFGZK4cI
S3vgEFbwzNsJzaSefAp/m8Lx9cZOGPdtu9nHP16AyDZWBXmPBnoRUsnOKDh0gC02n2HG4v7P9GhO
u4iQLIq4l8nuHGQTSec+HNQj6bS5uyPFJb7aJo+plYPL7mxFaUVoyrfIBvu96bzxHLQE+xQKmS32
yISC+DuVGSqGVOOo9INLCPNzZiRgw0lnBHYXSQTFa9LDf9yEkkHaKsX0G4C6cix1yOs+XdBGND2u
hLCbT65YmTyBoJ3V16znAHuAqoDViZgVNzciMqI/6Rjl7AeZ1mwyKlvW8GhxtgNzgSSR2DAA/DJ4
aBpt5XvsDqK4H+jilK8mrR6KB33GDBr4h+EzXmZYEKlX1SQaZ2PreBRvM0shcJ0J7Hdd4on8NLe4
pXe5xS7mSQQDxqMY7qi6NL0LpFAYED1ONgZgdZ5j0xLb2OHB8Inc3JoSvGY9y58Tg4T4EdnPYWmT
RQJEJauTfgekxNMEHHu9FJpWE725ZEHiE6UsbGAm2cDnR/tj3ejMoOSRG+sUfdflp9plc4GGwNqn
witeHB7FzJ2m5oKjibglMLAxIRSg2Zvh3Jm8dQiZy6SdAXg0mkGO5zGRQQeONmg6njNzHOEQUrbp
fXTsxuuFKwekxGPKvqKLnZo1jq8gj8jn8PDGFbdYnUHZqVOS0N52MWUKmaQj1Z1QDTrwVdYU5gIq
4Dy9yXTu2etI263YmY1NUyYQ7xlPaiGQPsh8LuYEKDAmWs13upe5teDCy1dhCHmd5px3jKoMJCn4
L2b7yh6Y47eKfDA/RND6dr8wFt5Dx4o/ub7YW/qY6z+EnQ5Pvq64RFS3sKUQiilvHxBAeDLj1DRW
HXjbbJ2pkSMtNjTMJnDVf58xF4BOkZjYjCqM/fywQnJhmJQHsXItePFVDL3vB+BHBi4ZaLevOfqA
gckzzVAiJALX2qkr/c1vVHpiAhcbG/BuLs2wdsOkmUVxUkwN4QGhz04kbTZA39DQXHPG/IiCH/lv
ke82p45s63SOAAb/wDpPpjoJ7YwHnqKtbPH6ka5oBBVqG0z2CK4DxMrH0AKIscWtVtebKBOcuAoE
cipUitR7STDf+ht8V2T3QtEY3/gB/ZsIYBdgBOY5hq8pUeWZcB/GPrypcC+wQfEvzFoDxdWSzWsx
SHx6uGWgIgOvdb+bZtE4hKqQyJ1jkNt8NBi8iuKkaZEF52DV8H2IkFKtQe3JclAGRL1qBpipSEM4
4k8cmtnaVyFVqDtI15iCzXCKvGtmg5NYAy2luAuKb34WUAiaI2B/ZAAab/oeHC9GSWKfwYmdKA/b
0DCID5q+w85WDdgbVwwJGvrddGYyjODVaaxPFRodC91jbY7smxpRBxfoiuLN6Gqigh5bKOfBFAzc
N6aoY/no9uBKIMQtQJMpIZ5A0HMpSgIxPV6gWuQEVVq8Pa49EQZko5Y9hEMCdATbg4Mlm1zpFqQM
P0Yzoa1vOKtM4yVqwQ8ss9aJ4dZi8VMi5+SE+uNsKfwbwLNTkdUefSzQ9M13PewnIjzsuhUxafHs
pBlb5nBUVM+FmMW+R6UwztwnRPPxMLuPrjVyQKxUgp87gZqGelcOpfPAc4hdpIv114N1WZPzaEpL
tiuu/yY+6lga0XkKGup3soFBxiXGcgQNA99ZtEbTt75NZCg2DfIhUrFOic754xL4YZ0nkjcxfXBu
XWLUwy1LAuhqaYD9t6AR8UgMdNmG0G/BvhIHFOsoXacVgEUYST8yrIPFeu4r59ZEaSDevZLwxNln
OPeMXJDtyiDlOez7MAhXmZ0WzlEFJqwCgauXTzcKsDGHczU8pY5A4jeb2NpO06hH3v0QohkQD1Iz
+CXH8a1VC/wwrBlWYWCaG3fv0JDDbo+IPYmPcWjkGpE551Nu8iVJBOzqsYww1u3UoAHXODRM2NxY
eUjtBpwbssK7FFnBf0MkouUAjAIQ5cYgqLJhnCgP+ChqbM2xo54JSPFkF7xR2XNHvdvS8jQu4J1B
zb9CwggUsXVdRiU1hLt9V81Y5NMAD/eJQsnmkOW/s3cOtQS4tGsMdqSF3JYVhLrLI6V9JBINphz0
Grt01F4jkHOKE2XangbsBxwJMst/yBlGtIA1XPtdWXZ0Db0ufrEar8EIZ0OrWLKO3ci8vkq/K0fR
tStHo/BXRDw0S/hoBVXJgDlz7/12tuqVVgwHjmFjBA9YPWieydnSPA8RqJt113uGT3ULTw92UGGw
J5lKspzKHaZnGdky7B7lhAHXcwNreJqRH2GjtB3se0+31ggQyPGxqx7cMMdm5WVKXwIcZ929mEbe
HAgRydYTOJR2HRqvcyVP2Bs70VjJyCgr7TEhOTC56dpqxTdCNUOITp176bquxuX+AXBAYTANYgPe
boT5nbTZaNbpxOQWOA2XinLr8UPSGUKlTp7gnwhycvHUWve5saIvl8nH37rNAWaRxwlpwktXIKKs
10ZX6r4vCkwqRBJtc4sGUTYgjvqa3jxKLn5Gfmd0x6p3WXbJtDEfGSvJ9roCgAM7q+q5NlKSOCzK
SVCw5BjwGyaeeme7LDlcYvox2k2AOD8ffYb3n3rsMP7WLbPx3Zgmlru2yTe9eVMPNQXevVX9DOq0
RHalmtZ788iW8Ip8SCh6cP3CGB4gTNNjkTomJYCdUQU7MUnV4fJKcB+uQzLtzcmI25rHEgCoFt8o
kV9SGkUoHUybduNRFiMSDSo44wiKOMmUzqpvUwiCDxsLjr8HIyNf8X20piD/SOjzQ4BFsaW1042b
WB0L7O7ilPtGz/S0oWoju29qewmnjzGIi9MYea3INri+XSQYe7bzfQJemk7ShmB+gzuQCweJnxlf
xvE2O5G1BBBQ1EPCW0n3OMVIEVWs86HRqa7hHtFENDxAaMCqIc0lMTexQA57SI/5C1Q7TCF+Y2Bp
cqbe4V7GShGfEgYBI+1FGmHBZLs6XqqO3em2whsmnpysxdaFnskY3mFxei3IsRKBSqXL2N2VXf5c
osIXLwaNBeM3l/jpW0VadOaC0wOoBho0sFumnfqhSnO0eWYmOrKQqSg8ZjGboRj8KtTQDoCLpxzL
2NGtnZ4iUT4ard+6cDZdf7W0I9fm2iNAb64hwPnstnXXM1LG+QDhFgxBdAvbvrEQcmw1ZyeuBfu+
iMqh1XeET7m+XMnywt5GDT6mdEbZES157EmAqZcVftVNAS51Z2KAfMVzRxmTboQ6pg5iU060NMrt
lwzkc/mtCgKKe8Flppcqdg0msIq0kbCVe+p8MVrFwbEbagEo/0E92kalN0dHux4NUJdVahcfyjGV
t+MMHCTfcVUhRtMGb9dPpWyd6JazWg3vufYQSpiety5E0xZbnrzFOXQfiIDLZtXvTP7+UHG+/YVK
FjgNe4q2RvFQM1PSX13PUQK4QoNdEZSG7cwQGJM+U+5zpwnB8aTuwSyjJwfxBOTbFy0VD15bfO1S
aChnrqKxSfBMVVRyrf2creuJyfgiP0bSorxD5YFFk00QMQFILMqU77ux8wHydJ0ablglcmMiAsD1
Y6xxpaRLDAeWk98dMnSXiYGHrFyquWbtszz15kTYayBd2bwybaiMm1f4XvHUgRGwifGINsoY9+Dw
QFuN4LcIolIhNumUnPRD5zpuQA0SJ4NqPDJgGxITE1yT1O+A5RD/cSJVmflk1IWl5aryC228z5G2
XLGe3SkiokHnDpEAbpiqtHe0kslSb0Qj/PLRoOyigkxg0e1FBCc3Qm7WHGQ8w7rQQyrdzmQ11LSj
Mwc/zGUWPt81+SDnnU0elrLAhYUrepSrlgyFmWziWKbvaWHOsH44xD9HaZxM+KHa6l0xxRD2hQpW
3zoVtUVBUMm1esli/LYrk7OZhW/VI0oKLgWg7apRQab2nO/6KtjGycwIc20pQThgW9s46B5bjbn/
iuTe0qNEVmnof4CntKcfpUup6oWdyxz8Ej4c2HVLLYM+1xw7TRI4rLunhJQROFiPbQWXDbnHS4Gf
tb421LTo3aDkwNyvqdVT4PQ0bzcQxjyCPCVkwjXIx4lIUYKN/WaFWv8iAR47j6NIZwydjTnl92Ex
0xfvRK6REtuhH/IQI+dSiT4PxcUojeIn1UxNvqc317TJ0UmP7toBpeqhx2IfHUbFU6RcpwJW61U2
yH8KKbmIRb1pHdf4oFjaokpH8xY+U4rOZm2N1xE/vU9UGCIwZmx/h5XJS78zaJP5HTqRSZAPkZwd
QRGlNJMjcoMApaaLqYpuwvGTyryc5H3OlmkWq9SmJAXbZC9odXYilMM1QyZ9M5Nx4BrseUQgWTGa
vGa+hr3ikbewjwRAJz7ygTooNlJNoH/1RTo+ZjZjYo+5s+V3Wya8QUClBYVM4T05Iu19I0qnQN2F
fv5B0VDYoGlHRjA8p1xXkovJNKZh1Y66d6Fd83Gtgh5H/MXx5lBdh4kp3qXvChvGJBh77zNhDme/
1CP7FHypIYyOICUME6wDw1M4FiPp3ge6rzxQZqNBjUbQ1iDVLGnu2yaoqOkaY+QcndAwvYwXa8Gm
nL6eZbyTRZmBK0RQ+rPyoHNiOUpj51QPpf89JGWari1t9njWGgvzcpoYzsa0suBrOQvMUZieQrny
kUCHPWY++lxNaTgvQIz8Z0IFLVI7D+vadIaPGgxwvJmpnoAE0rmZc+qxiykkOdZqnvcVxlBis+KF
VWG6s/0BFmEKaJeK4wIeDmGftLtjAFS8o04bEUgHRZgBgGfxC/vAdK6U3+8Szj1vXZRUDzR9y13P
XuDOwrh7Ndw8eA3lML53HJZsSgFgKSAuZcllRCT+8FneQPeHZuQfDOFUZLfpVkQ0MyLTY/cLSWM9
D7r97pW1v7A1fZQljjz1jnuO8recSfEn5DH9TeTKdtdeEmdPi4vhmeJe8YwPbCQmlkTmCZgTDzTs
BByqqja65mVD17DdYG3nPAn8JxlwLQz0LPwStWefIbDk5OF0BIu8mfQvQqTjme09PS9zQ1kDu59y
/DSsLnK3ToHiCVOCzM8LXd/BRJwI4wivzD1CvqdMCy57O0ZZWVy/nMRLygp4L/mxbz0GF/AxtlTf
rFiqWxFB9GBfI6O7NiQofhhL+gO3bBIz2t66CP6qETCS7jMx3JObZh7pK7daF0YuzeusE7AZqxIP
y3yb2JiJZN2rWQMMb0BHrVXsBj9lTThhE7PCnfNcoT9WGofZOq9Bmxa+xFJZuZKDKTO7IX0vQxF/
REJml8KmaGOtA6+uD0xgClJ0XhHvlbcMO1FFa/cQpObg7mjtyby3WHTFAQ8nj3ewZ96viIo0TqMZ
DPcNU5moZxzVz8ODK4yczH3UO0fwQdEIEVOW5qpEbudpCovOI9JmjYQCCzHQ+xm6jUtDh4iTLaCK
gghY6FeXujAne416UDibIC+lOjIVILJCMgzxuJwU6EBinbnFWDT0502APJev+zSz7uisHzceNErW
PDf3m+OMT+9bD+lFbuh6Z5WptBc2BLWG+GUgHpVvOiax1c1zeyxOXcPf+QO4eUbIq8k8/wFzpNNv
aKP3nIObp76xNbKmZYCeEnBefEb0iVCN4wDVpsPaJmFYRE0V2nvle31xZutgOTiVjNzn2OFNGa/1
e4zhWEX+lRk97IahLEBcmw1BAdtwmtsgczdY+a1r/rQhDn0YqWVAFIls+QE2tgNTM+NDZE6aF++e
b+FHJkRI6LHHggpXHRIC0VAYPFRnd7V6lLJFs6rKjnFxIPzTqKfWOYUZjs9tIB02NanAg7WFw9Ay
+bXwrzEPU4Zzn9WD+N4MblteCN80ya1SrfFuGVZdnVw5FlfOVAzqyQvTdwS7w8HGxaGMErpqopFG
tzaN2JQRGDf8NfrHJNiLU11rmNFFaJ9lbzTUmLCnwrmKt8coPkyVBRn7V45zMC+ZpqptUnAo3zKY
LW6+FSvuQcqRLt5YjxEniZjFuR0S16PcOQfL7JIUfWy6Lj5VGae2jdEG6Q1Dg75JjmsnkyPQcAgo
aCJqhBMihJNYm/FLUBKS/kHooxzvyojhGXquzMLNKOYce1EcCa6ZqK2x/cRYzq1LGthpfWtrqxjv
SMJWzUuWVjYx5Tqu/XzFYFdVOBXBq+/Zn9N/y9NYyrPrGUQyI9Td8gMLVWa8+IkNG2OoaTQi9k1K
cw0egHZCPyhbFkio4gUq3liaQQrWPTXnDSsy7z+ovGq4JGZc5FsrziuD+Y80MQ4YoxHe0U1gOPsE
CygYzmSCoUW3JqpdyQjHOy6HTv2eElMJHNKpTlgcM9jKwMdMQp3rAYoE1w6fU39HDVAi3gcSkM24
Bu6TSHpqcWm8mRZC2qYuYBe/GDMHldeAuDrD2GwIvXfeGOWgEFENcrCDMZpujL6CYdcwRgOjhXFc
7Aksp0R0I/bSdwRcSu8wD2wx1kPVS9ZdtiREN7zKS8Nd47Sps+/GwPBvJLlxC69Q2IeU/thQvtES
ZVGRw/PI26QDGiVBZmosgT1FQRavcixZlGV6hPrZNgYCJARN5ZvJHKPkEqA3lVtBgKI60Bja5A+e
5/q8wlApz35EpZ4wrIkM7sB7LTylOPxP1bhmT1KVt7zp8u7EalcUH3FYGc4uLVKh5QbDTkr8LDQr
fZ8T8xMPo2dN3V1fxVVxTwrBm5n0pBODQ04AAV4KUwWnNmfC9DbR8Sm2TA/ou+Zuj6YdpcGifMGs
KCagnzymbwLbbDytC8eh6J4dVs4Q102wkvGwKh2yooRYbzlRJPlptXHpPSzcsmk7zTVv06aEpu1g
O5pwoG5kHytvyxikyPG6RUw7tyOIroWZotVjzN1r7wqWIbaG2M1/uZT2tFtjiGse/qb0vo2jVzxL
ZjrpLvf8rt90SYZVz3VjFEQ5QI1FApzwdYxVoL7OheuhQDleQ74qGzraOBBdwU8TX8k2weDp8Kri
wLmqlLPFtlDG9J0WD5sdRNq1JJjckZD8htbSjNQME77VwDqNxVQE4lUTOCWUXrAHJGeBYo/cRHxr
bdJpcV+zH1wMMHHzZtJwg9rLSOZc8yDqUeet5qc9DNZwjOy0hQifBE1/MAVjbmgDER3ZXk01IFw7
ZgjQMSuWGm4fJqfmGLh4s6YApXXgNqaDKNIZ8zPaShCamYVVhzqgcRKOCFoiARIISNu2SAK9nXKK
cY/Qgdl3x05jhmttoPJsqdlQeCJthmxnKucUHkjkeirMi2Ugyf7ZWzPl7v1VY+dJtAN2R7Bf4rWi
Emw53q74TB1/10hP051c84hYwVsVb16IGLNN/dKAY8hwCa9Siza2bnzFA1ikTm6fuMaqtz7Jpz0S
tttta5Kp6XZuctM5sG6ZuKU4Ot1bVQiueZ5SMUPbC/Wr5+hmelVYHnta2o1h+pEMKTv8uXLh0vCu
DuOBEpP4CinGqp84PwEW9yc12UceGZHN+MYHTcJgtqk6scLjrYYrxk1RHVwJMwdUHu0uu3AI2Bsq
XQgSNroxkrvEIEGxZtZeBofY0FNFUq2mYHLlJ70fn+HMp1gcuq6K8S440XcgAI4ALjvE53SAaHmd
aeac74Kha917OIlzB04Tps9GGob74YGrjVZSJ+xwrErl2SGbGGDRvdiky+8k+ppilz5xY3XfooCg
H1d7n32to8yP70EBBNmR/js97wolvSdwPsO4pWuJVBAr5FDdZtRRTERkjTOS5qweHAHdEZMbBat8
EDI13lyofPWZ4HBYnt0iSUfeEdwCOLHbFrUvKEMXipbqtjMvQ8UGQF9j0xkAa26uIB0O0QmX/o5P
TM83TvGB2FBTUdZcRGr6wEBFtaVbxRbgefD7xUPfaVlf0sEd0ov2M+oVZwKZ1TaYyw6MJlvZHxCl
sN2XRac/ZlkP/TakBrrnB0sKbrTZLgmn9/O0c9vY8bZ68qHZ5LSL2i+2BJzy06pNjLDMU9PhYaay
ZNoYvWPXe6VRrfZ+zhNrxVrZUb0y2b6/qUQxeKjQfUkJesVqsqOro37OJtH+Iv4NJZDon3sfKhxJ
OOA6jPWDC6b/mGLqGQ6GbyTxpkdN7X4WqOuw5mOG4EBLBh3ubTRua4OrHj57PnnBS9QZeDcFSI78
1BdGWx6ZuWtzwwjZ6Hd4stAFpYyr+lIQyjhIGgl9NvEAZHBgEhkaBGNYYOCfVs3RV4EUu9rMvPeT
X1Tdhyy6HMtJ73/zazpMdSnUXjalcett5WNZAbn+lCdTfS/pw+B+h4S35ZagOCfwqs+W+t2Fh2Zh
ycvD0GCr74nHGo3go2EN3M2YzU/S7Ovqgf2DdXVCw3P2tpdxWLOBZ34WOg4w4M3NibC2CxxRjBvN
CPaZ5Uzsk9iwii0pfXcLNLfYw1yYHuvetImRlaD67Mb9jlrXP9cxJe9Holnyx8RqfA6s0TiqNpy/
QVuF9lr5nloTakKfbKjAPKQaLtLO7EZH8vQwPXtTl3HzXMWje2oa4tbrrO6xoiaMmR8NQC02fNPU
3eOMSralRd0oKG53R1kEBpsi6E+4WjuTI3rtJldA0F1yLIXjcTVQ2LjuDKh+dZqEx7iZJ5o0Mf2t
SNYmX3WagnYdapsjs5Hg9l4BNsc1Lxs7xoPBzdPT1MqgF6W1Hd6gF8eKVtqYOLrhWmI4VErqpzCy
GSnAM4SSgSJA6Z8iBXU30n6h6hXx1+4nLWQeQOkGYj/0BbO5M1ASmo1kIkF6OM0mikNVObO5ayZJ
nAiuSbcjrjoBHbetewT+4BJnJKAJD87v3jDZNxpcMTpwvHQATJJZOfMex8mRVr2UIB7jRJZVg9cy
lTDfR7Kc5gGE4rI3QvdrmbP1FXCANgNuxIUYNQfoO/NwmUo7rdaAachtQHRlvHQ0xxRxhM1ike9b
t7Af4JbANe1ztbeGRp8h0tl7Qkj2vQ+b6zVTVHVQDaJ37PibpygvdbP3kwDOhebgxirsO60+iwxT
LioKLouVnfgGo5EKJMCm7LMJ5SHSUmxo2oOkVVuOO+BxJtXwGuXwspUaiudqasQdup4mJw7R5nWY
VUV1mfIZDPqYmS3mJG5fVgefhFawzakehrUJ6IRC975RbAvLoebBHQZw6SkH5iPEBMM8mPaPcBvV
c3rXLWoPTwEUJcW7Bl8LpsQjJODxoGtr+MqYFS7gHJofCVUSx9CZ5IFkU3kkPJROWy8imbYZ8tnI
jg6b5uKboSA17uwyG3BeUhjqrM060JBbOfVxKih7K91GKaOzAxZ5ep1SvwCLj6hYWL4L3bLU5G/7
xDZoXVVDxafdcqqjx3Ie94nO+gYrdjKHZ1IGc3ALfKqWXhTrLdsC2dCrOaV+mF+g1nf0tjCJR80z
6IoxPV9uLL9Ovqdcm2cvap0z7moY19qWD3i4RjZm/F5d9TlGT2URaK5ViibZdT8Hixs1KLWaDra7
jJU1bAiqUsk4cuIfw5nCakzP+17PxGdrGrXC+6oGxwUhJ41+QWJtHkoHxYuG5kSf+nZ8Bj2TOlcz
T4mEjKzvdDPYcwLwCWrRJnVomtq1sHlhIqCADNDujL45YbSzmnxFQoLAcVKXM7eqzSwnAanLnLe7
TQZjKB4IFujAZJ/CM7EoBQwoAY53PpBfEd7jDJ+NcWNgsez2s21knAwNWQfFC95PK2k3RWNKv9kB
JqRxleAexpShrR68hoDKUBoKliRNi1DCtkXLGbjdJNZsSAd8WOPUzcbgmN5VFyqO5/xGMbJRv01D
0/OvqlvhjCdpNUxDj1p5jHo2PmQQ/YHlsSejV9F6zERhiEiRcZOT/442EvV6ueRcr2VYBeNxWhuB
Ezz5FGqwL4AdYUwnl2d29skAdPKgRA8OITnOELk3PYVK2uL45Y9//uu//vOP8V+iT2Q+OGxV2fz1
X/n1j4pRVBIx8/vHX/4ViDn/+/09//Vn/tcf2X9W1w+mRf/7Dy1/z399D6/7979389F+/MMvtmWb
tNNj96mnp0/OVe3v1+dfuPzJ/+8X//j8/SovU/3555cfVVe2y6uhZpZf/v6l488/vwhb/n4L/vYO
LK//9y8uP8CfX17+/d80ma3P//Mtnx9N++cXx/mLb3ko9I5n4sy1BC82fC5fEfIvrmd7SOsY0nzH
c90vf5SVbmO+SfzFwnphe/DspeTus778wUZ3+ZIteT3X5MjqSum5lie+/OeP/g8fzn9/WH+UXfGA
4bpt/vwi+Tvqv32Gy4+Gg832AjNw8BY4ErC0bfP1Hx9PCbLGn1+sf6p123eeTbmX9rniMZRRjoax
Kw9dAGAMedptUmf1B6FkFs8cRWnT9hTTUwWcrxzU3d2cmv0zw5v6XgjzmPs3JhKxM+tLUqfjibEw
UGA0PnEyM873lpl9F6Pj7AognqegHc7KiH9qPAJ6ZZF1WQP8o+puZDcHr3GLoTe2VrOG7AAA/0Fj
R7qLu4QxZmHFO6Y2uARa+fj7iyGh5ryY9bau1C9gEtVjYjDiV20BojZJz1MmenIL0t/2CO1BpM07
7NJiZywOEIJt38shu/sfF8Lf3+3/+e4K0zH/z/vruzieMZVZPHgZ2f7j+5t1DTNAJRG6SuALiCUE
QLImvGohwivkTAyGWiNodcP3REb51epdQeH08L212nWLu+FZtLAoiFrHDwjl5V6AjgKbGoJsoXw2
pmcqLxi9XX5/I3sD50VFd0KX9m0Ur35dtOdkDMttHST2mxOPD8wd1SNwu3aFA3TCR4GP6Pf3/v5l
EZQNvEAkFn98nGc6XvJqXP6LyCKPOXnGsHFyrUC9ZPXrQLc3YW1cn2zIkmdE3eIYNcHiWWju5a5z
i3UzlvVb4YTZXRyFw8qkz2rD8bo6BnNvHoKWRZ9h//hqk3reTT5AI2fq3FtVbMcsw6QtMYbYtnd1
ZeNfY8lKiZ8LkzgDXZe+TLH2I51+bdOCCiC5vGwbJF8T5Z9Eh7dd0icc4lnHNcyHu6+UrordgB9s
o4pmNXNSeZMgQhG9RMKZjV9WQNB1N4yPNieVFSH8ctPXpnGn5JzSrlDM3/qgIXaJ8MjALj4QgsyO
s11V+6jc//5hZ2xyV7I3R/gY56jzYj5Xna8kgfpTiTSkcdTSOKQm4EFRF7+njlYwcluXassofjfM
7lDGaTJt5GRk8LzYbN8Nzm6QWKoS+joL6EnwbcdyKdocrg5BygfMiuu6c5ylmfe9tsf+YluFvbVm
KfainWWzwxdJLQ62jk3peebp90fJMa7deGa1gbZnfEISuKWmOnpqHIkItN4d/Wfe3WiNz4JtBKCZ
RbBc/m/mOLEuXE5pljdenTjNjq1W1V0QR9ihu51EpLgWRTtc2ibfMP+nCActa1uFDQXppqZUqlIO
LNYm+hiN6VLSW3hEivPuWiOWWEFGuHzsOJ8cVItx8NT9718ZeR8fR59ygjimN9NBvdiwgejxbsps
NQdj/S67AW+7KuI7vdinjOAdB5bGVJQ393gZn/vJyK+96VmrPmEouh5/MB9rQFHPa6Si+o6NHgdd
re46qynQhQNCvZqhbQT4jbF651yiWP7sIbCfSSq8Maw17+yuO9CEUl+U0z8XVhQQFayPfa5/4k9s
9zgEXIZNs7zHuUywJftQo+s9GD7/iNGd+m+R5z/LjAMjUem7WlWYli3as5ZUQjl9enPzVVLN/ezM
rblOfc+99H1w65lDvKaUrO1kZTOrxay+L9LgeVB2/Cx0fSM19hRSnRoyHr8jklrdRYy+zw7lXJ4o
qivtQXg/URmOdMrkR6aDbNvqyntwx9l7GKVr7JouCrDPjQcB1+fkwoa/w96Lz2oZXZftGF7rVFtX
Ajn18otEmbtcoBFrN/QeOmsSG2us8SsuL5hCSt7AUvZ2mgVkvZRwHgGYRy+15I0uZeKumb13l7Ea
qUaJggcKkRCLytHfGxrPGw+a4KGtBCJZPc6b//69iBbuA1U1ZBaWPwLqJ1qNg+sg9ChKlu3SxiJQ
li8MRtWRsXW5zjKveAksflQyA7vfX8ynKd5XjYGjMKFnkha//NscgzX4/V//Qdh5LUeuXUn0ixAB
b15hy1v6FwTZJOG9x9fPqp4XXc2EFCFR6pYuWawCDs7Zmbnyf/9uFkg+r4p40sTSHzi2/fYACfPM
MN6FqpectmwUfJqPFdnqOLIILfahmZnie5EDmNQporZamcKqJFWetaxAZkloAhHyTLDTua1vWaZV
TrsSre61iKJJPPJuxXJJK4b5GkPd8GhkFTda/tBYiNbIrh5awuXvl2Eq382w13ZzohM7EeQA/O2t
j8zTYuBTsNRnhI/Slc3meeyoMDRiW63Xt444dqomxyIkWgr8tZH63ZLH+055uOKXIMZqL5U3aRQC
EBTOavBXGC6Zmfq4RUlEiBvYAnaCGdeQhaARsl2Tf6D/HGcxfwUFR729ZfpxWgJYbTfDLHP0RAhm
mrBk7U4AD11YnzLnRCpo/ce3kqUUUB0LC47qEYOJNs5eSl2QWaMLihLupdhdCLfIgrQVIpp1NVCi
OXEqXJ9rzgpfLbuJx4A4Fds2Ka4Iih59RHZBJoGBISxwwbrScLYNNcsdaeactDPLqa+0RjCI3BtD
uBU19cg+55ZHqp+H0zEmPk+IAOXQLWZ6BhKD5+VyZKOHJdmyaQEmMCt4lDuPneoqIQOuOAZLRih3
wFVvdp6CpoAtwKH54kCvxP7xJj7eiNUQLsqDjoiaimq6HwzdS9ZHDgVWjyf37wMTHHl+0zAXgFsU
FVxDArXxMqpQUnhGUwWxBNlEkBn0E2Vh4coLk9ZbyW8bH3Kn00sTWNM4UGbJe2gmjPsoMxhd3KWY
XuY9XDwbK61nKBHJSzidnH0KSz3iaj2HQr3t5o7sN6C/SHLhkB67deZzwDwdr84UlttH7307qq7U
TIdwEHluzHthyV/ayjwRFaEaEp1gIVJJxSiJJS9dBtdSKoSf1jYuckLGYI49AbQSY3ddifdgY7ZD
+J1X4RbMtw+o9ABr/CFgPzyY+MuKKwoZ6rDNmueqc+Ev40D0ykRqXINKln1JajxSWUETGVcxogsk
wp+x4OEEdPoR89NEri3RKHluqLlvcA6XR0bIUu7FInxic0vs94Qxxe/L1VXg2PFUJ3ZsURnf4l+c
9ko0nrFHeXkN7ZqGUHM0b027RYDyc36xz1jWSaWZR4RX37SWBwnoi4ZJhXpPypr4mVaPCewhYSyN
SynwRqnVgPpTLrDfPu8+EjMkNhcfyCK4PM+90I30eINT9E8zEdxFFgbK4BIs2Il1HQia4DEi9GLZ
9AtBuCSR9pJG3fHxXZIntBSCqjgr65sUsePhysmNx6oXXTHIwXbTTlM7b6g/9rsUIoCwBLD7HGsk
AoJiFUK/H+vvpjMZ87c+UxcqelW37ZLgcT0n3XKkAAbfmrIPk/WSy+mOV+5Sr8oe14v6Ah8VYCMe
o+HUQZrUg8ffW61xhLx+4Ky8LXREiko8xla7Ayvha9zQQz3Zqli4ir6cgTzZ8tzvHv8JieuQMAuH
bclBBfS0uVXUmC6feRdqMV3SmTNi9SJH9Pcz7rQTrESbgaCXm8tO6g6PDzkEJjsWNQ/AjrN0fFBy
Oid05YwA8vfFTbLqzuMMAG1iLFi8PNbCwlpOFQeL7g2AtquwUzWxrAxGcc2KYTMwXVsokaKXPkJS
lJfTZLAvlbCwD3RK/3msZ/mep9tVpeuiXa0tteUHzUxZxeg1MASAu9oTmzanJ/+WLtlFwhYgUq87
K7U/ycpF02C/Ztaboq1MadP9WrPVfGutCH98dnx8Cr2gXUl/4VrUAqZgEP+Wo2Vhd2rLtxEZ5fFv
beIfIyEhxGjOcy384UEb0Hr63kXhqaxLp8v1Z0bmXsEw2ZTxUyXDmUXCQRMLWqahUPM87qjdbCq+
tLS+bIxnjQUzKj8V6LJlpd9mjalFqYQnyAfQccPjkApPVRYQeWFweyiVKSBm4EKh2Oap6rR4K2tg
r8uwHNN5utUEUqNHMLaSMYZgxZnV9YXp9TaTyK8xbcVVRd2K9q5hDC/k3oHVJHcT4AGyTGxrYlsp
xVfA8REAmeRjRZ9YVjzIPd3M07I8W8pzl2VXaJw4MXKOuryZk9EHxkzCTFHNja7IJyJLjtYPvFf6
W9qGpUui65BE83vP9auL9RvoTHAGtcOUnWm2ee+G5DCVAOqiD6W7hpH1SiGAayL4UCZ0bBt9n0vV
LtYBxlrlPpQfxu8iesec/CwKgpuQnLLFdgw0oeafVj8rKXpTR/UIRKog2YaZ8hFqpZkCYDcr4rih
tHAT0Q2iZautL6gLq2k813Hu0R4bxBmsqjYyDFdGhhhQA2iodZtYLKA8QJKookOYT9+WPn5oAxA9
yL/wWievk7kLhfUjSX1F5F0Ghczbn11/ZCbPhLi/9BLXrBLWfzgZHRjl+8xKA6pkrir5pEckcl82
6tYsRZ4uVxkZFumrxtpqQKKZw3s3n2a1vtKD86QO3SVspdswUdqlP0GyebZi1ctqoiItw2AiwW8I
LKUNmO/Whg6uihLr2nqIlvKH2DI2ybdllV7EmpaTsW0/+iGiR50hbDUGujq9KIbZ0F9RHYXMeELU
89cYbHRSbzhmB223ejj5NkulfFZG9Knw8ZHmDpRoxkTTBWsp7NLVwylH5EVQ9qPRvIlchHZmNNyO
p7hp73Nivet6SqeiUO6S76aK922t+WU9cw5zrZZjdqW8MN/2WqZxWBNOQnXCVHtTlvzYW7lrxOn3
SFHS0Ia47UrbEni4VulFw0Q/T3SLsB7Ckrl2loa5ZGCTIu1m8UkTu2sqLV/lXJybyLrR+3GESLbF
oPG4O5NVfGaP66qi5FpS/60kHKUK6cWqs8UWenNwlFOH8ttRzAc6NSaWPEt81pX2XuUO7d5bOZ1f
k7R+w/t345p56asahw/78QmKfZV/r3N9UnHcOEPfbXRu/AdGYiw5TWM9OHOM2EAaFYV0L4cf0qJ/
DJa+w1b7PdF3wMxoPZHIBytnYhBrEhwe8QlnT1KrZ1AwKZ+38N2zf7DVb0LGskPwl9YJU3DbXPyD
lY1weP9I9lSWSw4syJX1STCQDer4QMgpmKToOEQoEeQypV1GuSCjo/KcpLSAQUiyE4taiSWoEJwI
2SlfiZHvYLfglYDVnRG5iPpuYjeW7XNZ2K2yil1uqM64WlhpOYAFNZYKxaIusVdFpzZwdg8m5OoV
GoLAlsCmoogTE2gcRrem9bqCh0c64diubeq+HN1VnL8KUfd73BLU6QHpNN8XBfVQZrTdgGWVjE9L
6C40OLvaXyQc6rBhbmkSsMTRX8dhX7Hqj5TnSnXPBHvG7NY/R6p0IDnwqkfjlVbbJVcu8Cd49n5g
cXN66hVGml+aEZZ1UfHgqghSiu0xmU0MciaNHlIDxcDiUSZYY8AgfD8+pN1VxNBQ00DtNQVUUxBM
zqzyVwbmY1R+ZhOsnb4eNXee7ASnuoIGnVknD2Y+irCQyDI2JhO5QEFQYC0kID6w0iwz4Ez8Cglw
NkDSvGhghcoRb+a1LQMKOi5rO19n7DhMyoaPubyroxZYpkQLjblRCqA3IXw+aJx/1mzdY6HZMuK4
9kZ5BfPbBmWaPFIwz6PUfZkFN0JYOkJK5qk1hj3KN0+ZGy2WuygSTitQmvSIOjraBh8WuEOPZu3f
TrNoNM7KDwqfbIXTvgoVWs0Z/LBW9AIVn4JxlYtmw5W418roNiTjGQcfXKB2jzvMR3/0GyFhRyBu
aUFyquFlHCBlAyDG1BLUYLSbCIIyKPFYoYlZfq7IQvZYzGBJelL+JfAQojcD1r+cOar2sHBJ23Bi
V8q2mBCz6NcT4o/y3EaF103xdq2/yG251HZ6VsqzKDOImowBPDlXanMCZfMdY6w9yyw/TE/f4Fc7
Qs+xCrlH6sISWpYMkAMopJMU5XZYQchasVeztnsloP2RYYw9rtI7h9i7ORTjobf4CBvcK5iH/WUx
biNKtKSR2RHSg46JJ1wR1ucumAD6AatuYu0ZIKHdjS03W3GyMDzbYi3zqLkxWeMxS5xFiM50YPqN
qd8joToz3PXTpA/iwjoaYx7MClJh+Kvy3C+WbxOUNQLQjlsX/2tZnkRJ9eZ58q1y2tTkDUBMX1W0
r6rG58IGcA2F37IOcaVVR/adYvuJUvgySyLY03DXVN3PhP4mjiS3qXe0iojnmL4rWxIITIl9skLp
wy/uINwdUrMK1CHbzqqOHyF9MuLJp4rdseSjQMupEiuHuk6oBaq2kUDuR0cFg+wI85o68CQ6W+xN
RaXf1UMchLmIxygB15y/1Ncu+Zrq3J1/jHbcxSlLBeq3ZtWb3iDlwkLzriLWTqLsDZrmjuJ6XFQQ
kybkQrn2pMJtBYbzY2sFqaXfElncgSsk1KUx6puM6EsHgwIMBY9N1/+2UnhbgNfbVEYivPLnekuD
gKdoEjEv7BNjVQcV/AOZuQOq8IOqT6Ht3G1mETBBY/5m9VF/PI1CxzSox+vElwxPCvjTvRhyp0wy
WIT4rPa1lym3etADGTElkbSTso77Fugyph6f/i2XpM8l1YV9mMv+WPUXzcieq6U6MJG8mGbPAYkb
TowPqwgsU64DjkJv/fgHEu82nkN/jQCik8wbh5Rhjkl+IPsaO8wtauGNlLW3puGtarSjrO3YSa2n
GyEjDFZtbBleUREjlglSZ2ygrfoQQ4XY0MP8NT6Ok6PpgtTyuzD3Kfhz0X2WQ6zrhPsiUo0585Bc
60cnEqUSYjFJgCJ8D8PZbztrn6Js20h3Z9oVnJxbJlc+Bjn/Q1epr+skomXpRVOJCEdiELGWLdp3
RxQ9jpbz0IT7tRrdSp1Z+4k7Aad1WNK4D/Mt4Y6vSfs05vdaBLhgqN8gafcdlD8oUDZTYb9QgVBO
6Z2gE0NRTbGBePvLysg+EujrZmRmhvbSUGZo9K9VZ7l40GObIgpPWRTbIhwHRdWpVt3PFHJuqrEj
rezPrcQQSwldLjJPGjc9tAkrTlq7VrQjmDJ8WDj3BM0nQXqZ+K4Gw2XuVDunqbrBw4lgaWtO0cgX
uMkBWKxQ/yzlHf9qGsOdI4xlqxQ5kza+aGkRUCLw4DfvlGlTLsTNi3i7YD5bsyRYUgEEozpDVeho
RVivuthDIbc2ibDuiD3v+3w6rnnoMS/8aDAd4JAryeliJ2Xbu1dXcMvC+rLS+uPEjBp5RO/yOUbS
LW2awXYDlhe7pRRXyznYInezFXGWBoecfMjI+grscUMi0THDU7i4W9aHe/8IvZvaDrC2V1VQS5Z4
14nRhi56mzAQpm8pMEasx1p+VSsJWGmZ+aOS4vlMnXKhCrMMvTpVAAXhDmlNrFOVdUpienhaCnBT
+phycEizfMmYBuA7O4GoYRiCr1KCCip/zdg3MzCGp3J+on3nMfdYPukbcwGC31YscIyxn6b1h7Cd
owKSnCo6/uh+YeDKIb+Dzcd0N6euHCFuQ3AjsbVgarpgkA9LOwfUWT1FfRKwl/8sp/CgxcIJcSQY
6RDdkkgkWaGDaRDWW6uGvlXXJ1qVvTT7GabJicLIM1LO4zhagSVfJKY96mg+a4O6wJPdkDZwlHHy
wf1B70SgEX/STjkkZIx4PpNexRKBU9xtV9WR8FAao/Cpjpz91Jauy7g4tKP1kRTk2vOthIeizIWT
MCWOYiBejthHbJw8x649d6u5nVp+BL3grHz3jHFgglLkWQpVskXBqofDQVwCCr22KcDGQTOJilYB
wQpV3D4iHpYkAxZ5I3VLhUULb+TR8eHMc7LnYIEh2MQcUftA8jdrXXnGgOHKzGc/762LwK0lpdRk
9IlTPgiw+rDjtLtRu8IZJuFCrCuoqFgHe3GUQRrTG8GFWnkCdm+zvmMYcHW1x40+uMZwE1usFjCR
uz9WWHndILgx1gRycwej/6AgMyX9StEltIljIWkeTWjVtz5w9ABWNF05wDsrCQELu2ktbU1zW5gR
FOp3QXoS02cx+xz51Y1vKrIvqxW7Fo8C2NU2nATPkhJY8EVgbvV22bEUr2LPqBE6QYsmlbMfNj4p
nLqniuHpADSRuxnF0dgb17YOS7cM6uieEvaf5tTjEKgn+y6kQ5BQVmkcR/ZbsjQy+1vRaDfFgedi
0aWMkoadOZFhblxOSRSXwN0vMy823pAr9zKgD6WP6I9hUNrLl6j86IVXtdla4T5V1RO5FNfof6YC
HoMGxpJw40k0tuQy0N9+kxQTkNq9GaaXafvZDCElKVtV1BlofQDgdNdaOD0c4oa+k/v+LS9mTOTM
7UW63BIQ20jVO9PYSEm31VlFcnhHsfDaqsqBs9jDB5M4Eyxt7JEXcz0wehvaV9osvA7rnqhoJ9qs
ENzFgLBekJYhMC/JyXTdn0ocVGJ2znLhGufpFouAbRRM/7AH1QQY5f6WFhzyqFt3F2lxJkZ2i8Te
hTbiHGu43I0cswAPDZYa6NFygJZIwfXMcKnqd8RoxpBJHbgSa7OApOexINY+RQJc25lyqRS4cY10
iKNYOiidtUGI7p10kMNr/PjSMveWteGqp6PpFJhf4U5a7aFlz8DGtCU9afSLcS4IU9+EvN0NdYJL
BidpmT3qMJBZDmAb4z31D46i00gITEA/Ulzeb8Ff9G4zt9pdlGKcj8D6OWIJJzA14sFAKUEWWdgG
KuW2mafwp5uUA6POV0uIlg2BHvUkgiINBKP7RbZc9gKsPM7q0bL/+8dWEYH0Fl3Nro//9e8X3Gsf
yaC96q3UXtNJKy60kkRj84WKp+1psnQbEkXnv18IpBsOftrYLQnY7geMiRYGtVeISzVe+mw9U57B
/W0yTUukg6XKamCGuPU5/JDWT0lK37ASMferaf7GlC+S79ZvADSaTQLBziGUt3xQoM1RfeXa0OpS
IxT+tzieh4ZGKs9Xa321i7rNT1YfancobftoCqN3YwQPx3xOMMC04AfPICD0LFMSwvoc9pzlu+4s
SFT0kLptv6zsW9WEiXninD+wJ7pnGkW0+/vfSsa6QSQX7KYMtAB7emjcQk3Fjlw81b0FPHxRO6ef
xslrRFN+ruv9IA/ak0k0DOxn2e6T1YLlNydvAjmw/2az+H9MFpauSKaoKZZoavI/TRZNacALG2mJ
JaJMP6qS8MzVrPyFVjrBV1UM3303/0Z1KH4xFALHnx2UWo8OoAHbKgCFjcAo57RTrmyKwBB6ad/B
Vick8yRxkPf/y8s1/s/LtWA9a6z9soRerTw8Of/iuaHXslcicRKdRgFP7RISiKZ6PQk9tcPEzT3S
rOWFKHdI8ctD2tbb+pwRLwzyEGufvmITNheciw/LRJqt13LJo5rEVfPdViP/BzMP95gT3Ek1ILCj
OXskOKzz3y9r2v8U0vN//o2k/+sislQsSToWJ5INuIr++RtBsDGTKo9Fh1O7eeiwA5zbjpcJ1/o0
49N2FZxuXmZUzFqx4+8EsghOqEOaKQpmEYau3fhgnUpd5ovS11bwX17fw8X0T5cTd5YGDkO2LFWX
/r7+f3nHiWhroyC3YFf5sJn9zqNXkjRhikHoD5Mr849EYm5uqIJ5iMenVVyaIOfdO/39Eo2h959f
kYyB65+v6K8bTFU1SdFMDaLhP98xCaLTYD3mo9gyJ2+QyGAMJV1ymjyuh5I+EqkenlJSkpzzdvAC
5C0VQRlZSmI5TTrV21LdgZg7RXo2HyFz4uZkiKFZjfiiNQRU23Qybv/5Nf/7h6zxQi3WcbZ4lgb+
+N9eslyDXxUzqrPU6IqsrhFvdsyv//wzZJhzj7v1Xz8sjZOTzm1lWoaO9077N0taVc1CGxFjcOgo
M1I0ZMlZpmuZn8d+0ypcXuQ1Rbo8XrPIgW4TSh90XSXwvUBp9PVOE9xa/8OprLdj3fRK1RuaU98S
M+LQp9AennU/UKqYO20lc2MN+GKqgFid04ZQfysASxs1+ZWUs0Gwg2jGtk+xh0rGq752ClgrRjQO
2Q2WOcyzH2XyBbmLQgwvZzNvpA9rxKNTjtjx3Nug/W08vU7Sq1cQJjuK0ZxRZhYbQZuX90MY+rP6
ZhPS9WA+eeMY4RPDH1HB/Xer+JcWctAazIlc1H7isNETlQFOnD3r80ayvnLxQPtFcpPIHVvXDBGj
p/Jkgn6mZfMriBlQ5HX9zI6njo5VOO5mK/+Td/KdImW8PMLeatvn1CiepfXUCrtouHXUcWZ96PYG
SjF1mLZUvpcmE0tJONJgeKCozJmpDnR7obhotNS7VDUnjtk6WqpBAC/achPhASJrsCB2IlvEjrAo
wBuv2TA4av9QJpUt9ZquyvRndrTEdHA1exPdpWG6+CUdFtO8G4blq6PLyYG2DfrrOVGazby8TCIP
2IJfV0elFDM1SKvOleOMLd0b69Nh4ju23Q4vkA2A2TCedfHdhTZKOLt8L5g09+Wuqe+CjvIqdm6P
4jx22SYGmwrK+woeIrzztHZgmt3pKLrEUn8vwlchXC6E43AYG8ESO1J5fhw6oFR4+UwSqOot4t81
48HsSZsuYI5tedLdGGhZuD4VDDkpW7ELbBACHri6nlDzN5l1ClG14/hTG09AfbC6n+v5JW0FNjMb
vystJ6xbZ5CLXROPLjEv1+KsuVpPeqQxjt7lIkCMjIaNeXDMeGvgr+CWeRxHeY+wIWwruF8Dzn+F
mXbLhLp5kuWPLvselsVTcugvw7EyLL9RkK15jeRTf8O08Ir0mFtBPlwlWSabagVKzBuSPS3MMNsn
8iJ2IoLvwBE+XUjnkALqcX837ACuhJqFDrk0cjQVu8PDUJGCTdNfidnHcstWlBHIfImMyqfwzvan
5ROctVOXb3Pd2n64BiQWmA0zTJAo5atqe8WmpFZbBNpMfYuq7yi6Qh+AcLjJot+YyJh6lzXSJoya
GfAqL2pzyRRKc0UmWAoehQeLmYNCSpMvSC02uMzVqI3hVLKLM9WLG944vIM1Y891eZE1DgUJ6Nct
qzJReS4YjgmD3rotv0vFpRpWmBnEZ8BlXF26XXagRTJgASEf5F7HuM2oil1q90HAdc+FiXu9BFXy
/kAyNMafdaEpGnAh4Vme08ZnlwZSvaNEiz3tzmy+5+xgrJcy6ZwsvaN7u3F9NJZXuT0tRQZFHSsD
oQz58cwytgs/kolOSwijwI6Cx2YPpA67x2bO3onSuQYvBbM4I5LfWND9nHgvljbPdUZ2DmtX2Dzp
arQ7hUi7znM4Xn5g1rsC5Oew/hiw66oCebsZJspusA64Ke1yRR1ku73A35MG79EbsjJZivGf5eWb
BIlZAYeGc6EhJFmlr0WiOjRgukv9/bhGumjTSo4iuLP13Oh+QsGWxRRGVURoo6odt6UzjDe1+G0e
dUW4xeRfazpNse6WLRfRxccZx51nqZeGg3oa/iFZ2cF/qm7R8CQxXIubV4QG+zF1DLG4jvJ5UGQM
E6lvDc9DRBXwIrLOVJDHB0+sX/C/k9i5UG5ti9OtGj76iTtqqm0FxmWSvhg68mP1whwbhz7kQ9V8
qblrBbAIyspG4ivDMMbdFy+PxDXWlYO8vkkPiL/8umZnaBx6xZt26YafKr1XiFD6yig2pIwi9yfx
yaW4ytZ7DKoS9S13XX7XeLzkwF6nA4iniw0f39PVZGtVK4HLH7LuU3QEcEBzEOWQJf0LhhM1f2Yx
hmUOEIztojFTMcAC1+3oC3LD4YfjQbsqrNSvCWqf3Ox7rsQecx+rR5btZA31cH7LviIyZsfU8CsW
rve4Tu2M7PrMIr6MzNnin5LG8qlnHo1HrB2Ww9g3e12db6u+LRfmT+YupuJu8S0Rm/CpTzapeMap
GesHHQlCbTjO1tQpwcsBcLKLzavVvebxVzM/W92bwDXc8VQuGE+CguSYA0EAdcJZs43BgXi5tdO6
n4trWzz7A1zHnJqZUNmZwks2MkWdjzF4Qb3+pjRBEwJ5YLgDRrceiKgb/sI30Tbawscmr3sYCC4u
YKfnQSbyyeaUWTGVnB+eFp7g9fhtNpcY1pjJh5Vn8OsZ0OYKnQado84qmyvNHXqTmmqwoBHEMM1l
x+QmKWarb6AEqBKNQxstE9bOqVfdy7mi6JF3Vot98RaHQzpBJ1aZrur5dRy4B+tS/QmBCyZCKe3Q
km+GUn8I5uzXZlP6qiHeVUHjI5cMT4JGEUYygHFtr/LC2E8QqvV6g4fxwniFvOFWZzCAATIq7GJE
WXEwWOrjUzRt9cwrSJtENerqDXA0h9DRyn1kPTZkXEkLwTiQpwfsAnXz0abSTewvM+1mEMFT3NnC
eysNOwLG6PoH0FV2K4tnia1PGblGSK2PiUUIEgN8DS0lbrep261qkAayYHqkxnMvJwmpvgOcy6iL
drI++VXxI6ehrTbWOWWYJUd5x6KK+cMEt6rqqSuY8D/EDAsbMwIpGjZtU/JkYUibFAFqve/Wc7oQ
YJf8uO0xEuLSW8OXnGL0FS4V+TnPxd5IlohY/bv11G20SruZ/BnfIYqKSIHoOASjTGnXZ3aSpY3B
EJfp2ioSqG0uTeZd4gIjk/Qciyk7i+uSXPOUwk2tCsIRjrvfENEiiGpH+ZvQnYmQclAWSIAvdq/D
0cfLMKxHcX1fTMaK6ICmSz39yU+wwXZ+WL8M+r6ZhCAH3yWwuhfDZcL6WA08/Zpww/FpQGv4HfOv
IaPldRbZHC62puQ2PxmIGFVI6l7ufQHRCQfbg9T8oawE8xNEO8YOPcpIMGIjaAXKdXI0zzbaSdGu
m34QvNbv/g9NxUC1FuE1EQNB/cYSAJYSfrv8DmHeToUPjqRLSfMJaJ6CrHkjw07KtQKZr3iMr8KA
BREVHZRv4fqzvoktdkih17EfXQdbea1LgF7MT38hbfmVeq+jEeCHq7DJbrPxrBbR24K6p47vpP/s
2AQUTpoS2XtrTdk3aynJVr9dY9ZpZm3RD70VtBeo1S92C/jb3AfKoG0VDkFdww1R89gTfHE+i6wc
Y/RSWtuoUJ04/Fwf2wr9GdGP6wvmp9fiuQWra2f6plffMCPY5O6uY0wrMTWuaNdPE8zhjsI4pbnr
JSHk8sVahaeyo9FivRLU2EBfYIp7NyYWhClLTjLmItD5CDWQ2hYdFGRLyxPdKLPh5ObkEEDdESZx
+eUZww6FmzAKno1Nrh1yS7EV7UXUXgV0NiGG2y1f0Y9qZwIr2ES9g0Gl9cIiVNBqAK/Gafw89Jgh
cc2l+yjbMzDDbUy8Re+eVtKqID0fVsTqDCtGrra1fsmqtxlX7ZIm32qk/Zip4vFE2473mXkCFXmr
bUwSNS+YB+LB5RFRzNVXQm0bmCDTFs7CVzGKjFnTfV1X91ib7kAHXeEmqidT+M01pte3dvzpv6rn
7KP5ie/wcWMzPKpZDW/mddYJ8ez5oSSNi+ce0ZagzoaqF4hopZN3dCQriNRa4a2PHg4jyIq9OZ4H
MoldvzHQ+IcRkpRcb+k1dxlDNk5e5l+0l0do4XtQIXzDGZY1BWsPWtzTBErU0ebyonJ6TWKVVZCD
tzQg27FAKgK1TVzL8BZ0Xih5DM+qcq9KxYMZY2wByBESsQ37R6aRJjS052hbMK2YXSUKwDryEv/o
ciAdhhvVZY+f2RBC4nHtNs+2tZdf5N9irQLQCSASwC0OBxTJjU4SMWHHzCrIqUADM5Z8tOfptLwM
IgmJWwbFAzXJBZcKLtIv0m+8LR6TLjen6E6X8AwJ4Lr8hA1geGgyP+Up2f1Ggb4tjtkOyvBpojTK
ZmeI2XUguNVcowrGmXiS0GQJSmavKQ1uCsCob8AA3kQhubggO+T78KVpT2373me32CkC2ibOcp66
845r56qIZKKfipN2T6zLUt3nVkek93FAOtYwQStkt1Dku0He1VHAQ0jXpHNH+MCikRB22BPecdT6
IDW/5A7X0YpRtHVBK7pS/yakz8bb8jKCI5BLL6RICs2M4NTQG2wybzFwDQUXSCpRqRvBpHGHRb2b
EXZCofdWQ3LKzPyW8vIqxesH8Wk2NtrBNBceMlOAMuW0Bs1YSiEdorLeVTjvwH1SNDRE+x5JhXC6
YaNyXkAYe3kjbE1jwZdlbctxuQ8Ti7uBmsjYmXpaUGwcJqPJB23LYPWWiBtwGG0SAD8f0xNgZGn0
eNNkVj30IdVzH+9g465mIFt3gSH3g87cvSXKU9Z8h1Sg9S55uNA40WVZtJxrdrhM88LJE0wpjtIF
qQ6LhVIWD+5Qyq+TH9ZuM/aU0m8X6Sxzpmz2efw4oQpUDI770nyWOhB1p7g+I3jNkUdHrvaoHfWz
6iQkzxJ1QsNNXbdzzvHNM3MPP/OU3c35g9LyeNyVBjyjbrMulxCTqRnwLEnLW3pcmIzMb03h1YSJ
x0BFC4qCYqHnkkSuRy/6HAbq6vFUR01cxGO73JWUofMRf3hV7/HHkzF7WJFmuzbtutqustcnLhN4
VbhExZ37Kp52A8+THE8rlz9JHweJLVVwAZ9JzrXZs8nx3Nqu4W4asa36vflJWxWtTJrkEgYuMMXl
RIUdZYONi9w6titF4IUztTjyQgg78sI1a0swSdb3WXHvo/0c7cthlylPDEOU+JZUe80KzNXTLUc1
cc0EEp2l/a6PgZT9D0nntdw4kkTRL0IEvHkFYeidJIrSC0KmBe89vn4PZmO6Z7pHjgQKVZk3r/G4
YELoRiSYIXtsb8AxkeJIuutZ2CSrf/VwrwLMat514rDzbd15VOuZ6FjLT1HvJbjobLq5Bx4Uno2A
cb6L9Xu8MgxPZemSfA0rYpqdKcPOzddn9AeOXwvktHtqecRZSTNo2GnAnGRxSND4qomrmNp3iYlv
N/9UwQd/WRUYkn4qB5idh7j8Msr9PGBqu5l+2QKiApekDfdIZmaFWIYTcGJY6YwWBcNhyG/z9Lo2
y1bt89ICXCcllx9mLY49/TpKQ3XpiKjeMApZzUpcZozNh/LevsG8DoStUr8zaxpq34NqvYBQQbeI
72BTzrpxbOhbCqJtqyMMDzk56MK2lA5W5RMN4/WVh+5Iq7EcY0G4LKCwO2L2FEIJLtQ/I/1Ul8uk
PlgCgfzRGgduYp7suKdjf0yr60RuSb8vh2MNCYVEjNgBIxHUe9az7tB/Y+Xj13yv2TDpWqBReLSO
uQn7w24+gET4+QuG2SuBiHRCt9X2IiSf6RLJRx6sBtXfhohIM/onbfUUQRnlvF/mFOI++gbGLFK7
7ZMdRXKrepPxpQQ/Vc8Yxh/a50hRjGhkneTYeFPY8QEeyGpuPL9mlsetsb7lLy6VJBGJeorwWhaQ
2fnsG7TZ5VBvNS+3XIjia3ALYo2FGZI7JthqvUUajx2VFnoLyCjcDbbWeSYN60sxfR6VSDrLw5H8
PDCMBflL7VvIAeQN19rhmjBbHywcP06WTcJg8mo1W6hmIBv4MGIO8EogdL1c0NbpaB9ixzNmdFBe
E2A1uUEmIsB5nO8yIXQB5AgmoHRHtnjLjQ+5dLp/DgEvJq3q4g40niR/ndMDTz+XUddtU1q3SBSe
mnkZCor4LWkGZeZofGq13lxm+rB1MDea8QokCmFyohbitFeKOxPVSeGWM/5yDrHaUKSxQGdngomS
F1fWjdYwg7xIg48RIlgq+ElOeG36QjkTjaRZAqvQ29nWN5gkN0IIfCDIJXLZt5MJiJb1Skp9elKZ
qtab7ldUbbZjCAUjQTAyeBHfAFaGLxsbyTpNgpcIEL0d3jX8NyR0QAuYt2JTRIdROSzvgUmICt4B
DdZlKLbCyZCLadYEFxOaRd5wksKco6fVqL0QGUHnttH3MFgPEnYDMoYgI9oJ1gjhPW2/waBY+Sgg
2B1hFkzSfc1As2zhp6VFwWe7thnaR8/5rH3DxYCCOaB9AChNyQ130dDSyaJCQnedzXZF5vripag1
Szv6JoRRKAmLc2OmTYz97twRTgkCsPrOW+tnVn2FzEp1aMChzTgexc0quDLh2WhPmqoah8QRxdMO
MmEGAD34fbYu3yk7NX/UpBjMabWXmB57/MQpx8xcIazSE83NQhuQH8f6mI5uqV2b6Rj1V8yVxARu
/pGJa/MefAzhd1lubNyjYgxF9jrZHt/Dz6RfR8nF8A9PJFum0hq4nzdsjRyMCK34KvXb8oB+Z9x3
bMqbOr60kVdTXqWhjkGrYcAHHTK3MfVrQ6bBriVWZZMYSX5uoMC6o0jUXaPSEMEIG+VtZRyn+AcQ
GdcNgb41N+9ao3Nfu3TZ3oqpMGHj8K8R770z8Ue/QRufsyQQHKKIDCpZWGH1Cc8v2iroEfNngv2q
NG/LFDeMfcM3TkWEXD2D4aTwU65ZoE47PejxvN11nzMamWGjszUn1wi/rcAVi60w7pf4US/3bM3e
dKUaYdZNVI8ZUSRStlmDXIeXcHSgNIbBgD2LPFH5KNguD3jNwnYqNwFJbGWCaPu6VKc8/zea58T6
WglXZaP7DsTVSvG1lWB6FjWapa0luAVCrRKt7IcSbvQtoOPXGOwl8RbUTr7T/I36ormpbEPKYkAA
ds5IuX6tbg1B7OLdEJCEE5l97LVTqm6d7iQa1XlUhS+kOIJbSVHlEJHiKcQqEAN2U5gddmyyA2HR
bh4gXNz1SKUbr/BjD/uz9h1fI1oLM95BSR81pPDH1ODR8njyaxF2xXZN2tEO+A9NzHYqW3qRdk7t
yXfgo+wJrRS7L+NaXoZ/1i+0iPTR/XR+eAm+tEtHx/ki3yn+zE94aMvP8pK8Raot3pVfVgF+7eon
qDGUTKLIF2ELJVi/64eNceKlbHEGBUKvX7RfXpB6RveYvGm/4y341PcLxvF2ZzB84hYwWKDFxhGP
yHBoRcT4ufD9lMSFVOMMONQJjtA7+hOCM6zy8orE5bcHsoNhYEF0dUu6GRpe02UyAGWpqTwAA7Rx
fYR7XBsK36OOuYmk3QQzP+ID2JwHaF3jRJsQGUJrJx2TFCHei+H0t8BjGEJwn2ABAGKbxmiVDQK1
7dicx+5MJNYjzY09RrC+UVLmG8Q3EQw9WptyeJj3Jm/dfiSUUo2ddkqZDNC2YFJVIPR3tc7ctmnu
R1dDeQRqRc1UvEiYiCaDBGkZecAQi95QMX2IRvWthJTSC5DpkuCMxR8Q2G9pfJpCdoImjrYekUUr
XKUG6ZrafWrKPweeBMlB8JQuinIgcygWfzROpQaPNuleCyyEylX69lGbwl3qpf1qspcFf9o0Ea6I
eSEBCnbbGfTfKth2BmKWMQDS55tc1jCxJpBc4sMPFp2nKehvaBw3SxW5GhICIW7doJqcIjnUxLHC
b5M2NDzzlyO8LNccZpI9o0TtPnJ4d+2G8kAmLt2jXsooZfAhrtw5sIMnVrs/aNRVpqJy+b7klyi6
a9UrNUqJJEDwdOWzmwnwnOZdPTzQR3gHTSDEhtTZmuuTPjUZywf0upX1RyhXUw1npeg4VfMjKs64
DS6SErzGYnXTBZiabXSDMbivC+0loswQVazhkSaYQ/1PCjXchWvpn2ro/3Cv2idixzY7mb/tuB78
E7FLuVK/Lire8eiUJAHHYMtikBr8tKZ0qyxUanTy4mSskVSt10RDeIraabQlovm8wcSWWOw4dkin
YK6tAqDCELAgWGGJinv9OOP9ALv7EBn0RMtbqr+KIfCWNKzg/VclvnclmuXO3MhZ6ih65cfVOZES
rwMfVynYCqXZQo06t7l2aIiMUBDyI8H5CMLoMwkiKPDWDl9Z3OSFTcAUR27vE6MgeyG6hSfpn24K
r63S3WHpweZr3jA+/ijb5iVt4GzMS80mfMjIb8kSYZePYD0TiZeFAlfYWnwk+NqIwwpesBNzl9JB
dcI93y2TSObqgCOYClNewC0EAtongwcivg/Lqu/oetr3xSlnXC2U8NvDfdWtgZlVXmKfcoLM7C2E
D3UMO/+gTNk6IOICvNdBlguA44qk39SVxNT1a/0Qnny2BL0oExdvlMC0UV+OMZQ117BOATDygoUZ
YPc+kZpjNmduqFJZNj9ygeaC4gcqC5a/zGHoJchssjVmBjMEhNB4pSTs8MecmctP2VAe1oKWZAAi
kMp3WX/FVgoQQw1JiNdMRyio+ZrO/M1T6pLmbhovbfZXY+iULoUdGd9GnEOFM/nmpMHVWmkDPoIT
T9d2/DKBM7SYg25cbCJs+OGIdKSK0aUSOaFFYQQnxG4KBpN4aeCHI/MUiP09tqY3jlYZq4wJIe9i
W8abyZuA/sOa26tyrfh5kewCEJog/4c4S5boygmtI6hxKAZjr3Urgj4IpLg8WXXdvNEaXFoKE4UT
hwEeylR6o2uQLATPjTG/9t1IfxVmoBK/jQ4dKzE/zEvZMsPiXy19pMuOKgbnFUWy8Qsf+h0lMXhX
whHZ+nO3pcjAZPY5NmhSJgVeNWE/goLR6mkxyqOoGJxLAPK9+K2o7xandD8+9DsnhlFs5PnOGYjx
1FmnY730iJr0DJmnwAKok9eQuLOyArek5B2ZzKrMWab21g37tDlKqJjMvVG2f4JKVZX+Gmix5nNR
94eu+GzUoyeujts82m91d+znz15/BtSB8s1qbtOM7BNntuCszp+qdDPNMyIKPT+U0Aay+VyFX2r5
m41YIhjffYf6/msy3gzwiKVlfFNceVLz+RJz9EP2VqfLOGPA7Uu/ae/p47HvrrlEVE2MiBm6w3AT
lUuU3+t51+cHRNuIJDCvydGpaYyNZM2L1EeYYwAtY/TvAF6QNPMCEtOCXYiqyQrlSDZRmv1aEraO
B1jSbhHQOq0NjHlBU2ExA9Mxrj5o+b3oLmoPZeS9Vy6JcmZtK9o31AORQ0KcP3EH0OpX3WDDA7c/
pSCG0foq0pe5vYfLrqifTbDV0RhZ4SNlYm9+WQ3D1C94LEBDGftEKF7E5SKW/yTtpy1/C8qw+dwD
4AlfbfgMzWdm/FQ6pzUNSbMl+ESkcFPj90L5CcDoNfl3BMZvJ+Jphniz8Nw6SXmJuR7h6qEdvqX9
IzEfLWq6CGhXT59T/pVED/T3wnROmp3SBeR6mduJDUybiNkcXwrMRHg4EFFgm/ZhzGemW213XKDa
TPM7Js9a9qY359C8rgmZXXDL5HPHHGYKUrvikxwR2Z1l7NplK5HIVTSUw4W07bRvU39Vxx+q5RyA
7IKmSrQOoGW7oAJeJw51dCXxLwtTkgy+RuQVpUqBRAtvkpjSjiTQw4Y3wocpUcbDY2kJLy2gbItg
bMS7VYzKU06HeF+POA3RwM4XabkOxfQlDl8N7IksDTaBeJK74yz5QGi6xiYnyP+SALOT8V0TmcR8
Jd1HEUmHcu3iZcz7el5EiZwk1avDuA66iS9SNFyZ8eqTkUynE6PTpA2hzlsaAznyY5dI8Q2iv0QL
8WYgiuc2q6MzNZ809419GNWMnRaj5c18VngSsHbz62H5GpO9MoUfTQ18yX72JtWZa6r7aUQfda0l
2sSoJKzOIDdGo3XRn+J6bbr8FT+4o9g0ode3MB2hpV0DoUNubfYIlFQj8OVUIhc9ljkdDBwaBAue
wDKaN5r+dm08yxopuDz/66RMA1nCl1rG02D+UTFoNQcmrg2wyCDbOvMzUOGhyzdixDyrJFLQJ9wO
mENz9ZxotGsdvKvCkT1AzA8VDqjWvQi2pNwF8auSfhO2qUy+kpy1kIedNRO+cDSnxS2st5HoG+0j
Ne/ZAF4z3lP20cQdx77fybW6elPg/lcZ1yAS1+gDArqARYLpOBX6tmZO0derVyeprBOJ0mW9SYjS
JWjhJmUsDPgqiB93LdsZ2UsY73Ygt3LAEUaEEIvZkA9FIOyEDkQxey5RFT/DlDvUM9LbMIRELwdY
w5maA46ilCrCxjMI7ywrOm24bKrT9fSOMP1Rq3q6SC/5NlqHQtgpUJ+cEZElfR4PSAKnjEkq3oHx
Kluih8+ABLRCrB2pb+8CjATAG+sTTe+ifsJPszBTiT7zYmVkBEAa2HHgJHowcoLnEqoSeRMKGlMq
4aE29zBdoBk1r0GWvhFdXGZ3WbYyUO3ek4PmIBT9dpbxlUTKL35OxOpGE7wuxIwwyHWnckpEqOSD
NfA9vEr8iwfKHbSS+tt4awda4FbZB4b4aU0oN4KSvAm9/Yj50Vqunfss3sohyOwEFQTSapWPv0qH
NEk5Kc0FqqAveLGQpztNlaHtY8TfsVHQOxwbCekQp1gmU5lTSUDxC7Xqmy4GbAr6UjuEX5GJ/YSp
SldZMT2sD71++NV58uSI/iYSgniHjOHDTFPwjYDuLXkbzOYaFAVCl19l0T/KgB2g6lXFFvrXCuOP
BuNQmAsJcTY3xXgMxiNsz4l5KbL+rE4IsAv91KGzNzXxxpDyMuQATepzDGXGk7rfTW3PrILsjhz5
njggBNLHCRktXD1b9sUl62zy0nax2u+UXHbXEb/al7CQKIzi9qTXbI6dLP+L2/LbbMNd0eMD3gZM
6cX6ZkrokOoEC4WYmNhlkwotdAlh08IwIHnyQtF5DomkG4zhp4uSDRl8DtHyUQ5IA3ijiNaet5IF
wg/y2BbiAk78WgtDiNSsopsTp1ZW36n82pQRfKARHGSw8Bnq+Forfm1JbOBhQl3Cp7UVG2xj2QbV
EypBiETlp9hU74a+LTrVXWThNDacqqQeKYCfG/YUAjhydClLtTcgpDSTdCzXFHYr9wjMo1ADuAQv
pRkXBT3BaMpiZtYaHFpQAjP1RU8k6vjWRmhOMpHZvem17sRG7Y/ieK3b4aWPzD1r1oQugmAsq5/d
G0T5C0GHW+3oKcxQOzZVLN3xRJE2B3GmTd9VoB00HVE72g4OzSOt0WTsePwZwkxe0mGtEKcMAuE2
SXhzAHhI24XoIwjj0yYHCZA5cHCYQzQZzR8CrnZO/aenAVYDwIHZX5DRjEKkFFYXnjZ5DgWOY7Hk
ksnLV8MK0nUgXn639XcRom5IGGloyx0Dhrsi3OTIomIKOJPjJsOiB+5UUzkSLTkBYxxmVNzIPjoq
0BbbMQn76PQTxEeoTon8p/CUV3Q1+A/ZEewAi+eAQhDl3WB8S2tVEg9OXnSY79dsT52/rN7ng+Ws
dMM8uXQtslMe6HD+DOXaJfuVu7KTFPG1iDU/mjmSFjP7DvLRSxOqRwJ0saUAg1IXVmo/af9Wap0c
qz8t1KoZ5zUpGn9Qs4N4EMky3YVOQ4pVHmb4knzr9f9z6spRtSPUkGWtblJUlu0svJV18j1l4lvI
GamziIz2pjZ0f7pKpyMr3W/VukRa8HwwxLZYJTOXB+OFzcymFPGk9Ut6w47Xxt6V0GBKCKN8E1oS
Ua3YOlcBkAnht3J8QI17jUoIeymoWu0FwVUur9X0PlJOKcrfGq77peM8pyiPOnsfjB/gO/ZV+a9v
PfqPuHCW+bBYlGHLuyr7jOgEiXL1s862pIJ6YvkndPtpOavVQ5EflH7MAd8xYbabTtnL7JZhq2NJ
+xdnf/P4ufABE71w6mV9xFxMeFOL6E6lcZ2K7hlQ22YRnRLpn1WSHoTytbBID2C60YsKJlfp+9Lg
SpJAIophiDqyUQGK56z1xopML2z5U79cqnZLgslTTyNEWihTwaR6HBVT0rEqAH6ZkPeleCUMbY8w
Vg0YwRtq6xUoSrvVn6uNwXKoyY3hZXUtY/rI5oSuNGIYC9tMhZbNMDwUNyIrQG4gP0w0E50UvETj
i6FED5FNUyJGNORmKzooqzldhtp60+h9ce79ataWHOKbXjU4CqUwTUlye+DVJtuKHrxbYvepN/E2
gwY9vSS9n+PuYVJnyOzBObd13bKW1l2fJcqBvGZAVPJeVWS/tYGJ3WjZBIOdihhOLb87fIdG2drJ
fDzCxzcVrnCEfUBtXQ2d2cRnanmZh3sHSAinAQoFwwKuBRBENB+qTnZxiqHllk6q3HhY9dwkBdLO
op/CofzpabvWjkBn/7SC5rWYFXThm8jYFguYVEZ1Mf6HQ8QpTkh/rWvek32xLEf5kJ3IMReYc3OD
iyOjjqN1wGztROk7jtJ6mv50dSlQX+XvUio+WrwoSep+tnwwNqxfuVHO7WptVlvfClTPIK4vYYHQ
WmN6mspfpLTy9CWAw53X1ON7HsAII06S5GI7ZSgfNNCly6jxkWytwwtcy9sEYgYqRgmLw4Xt3lRR
uHKUQJgOfiFCuBoMkYFBeUm3AtDB4QhbXgdU6aVjM0LGSmOIibHFyTJ+GspPm/9Dr2TnI44SfDlA
gb+iDmEAmbeBtAYSwuykHHPGFMxwWgEjK8uNx9Incca2OD7DGGaa8Uq4gsEyxzlzW2Zon2mJiOah
oRztyIoesKl/554fSxl0bdlVuOlmu7qjE1WDejkmFzLSgaqS8BTLgYey1Sd+ahcN3S6JWFTpNsg6
jOb+4f5P/41FRM6jHJ47a9qriCUX8bG2MBmD/wqmZln/9NUDpbmbFlAiKO8ydL5m9pe2mDces4k5
HVPZed5hAcilMOeTMrwTh0RmMmgG75nDNoELasLYQebHQfRDHhmeFNCGcMDL4UzO8FYjsm+Sm8UF
7z2lO9ERN/FnXz6U4jIu9PT0+NqdhPQNNOdzLJxTC/4kivkRQFkssu1okkFuPqFApNl+7a2gBFgS
EBSi4Q3/2eBELekIls9LecspmAS4KbtJOsTdwbIeUglAIbIvj4DZ4V5J/EZAanwymaklNwoXMLtg
ryIIVZvJDYoBCRmoT7Sy3mE3prBWCzvgxwogPGLxF0G+ruVbh2IqgrwAHuJCbWD8xhCAjVJS4O15
GYzEkcd2LyV+lR4UCEALZ9OaWrCIT/R3Brbxc5CvuXtHjHs5J+PCJub+VMfqR8zAAZSp/NCCfYkF
hQyOjWLRgd9aNa+L7AAa6NJp0h5z+8uy4Hy65eNdlXZQtwjzaRAa4kfTerVxmPHWqE8rfcWpSgSc
L1hnGUAYwpFkQ+xPdIZTnJzEcy4Q7jHp8NWOHOhB2ZOMfsH43rHwRTJ9jcKfiUoNj4CJgPJUsDdq
/ZRehrdWvEnFG673ds4lFCGuZyri+3NabFURrth2gUpHeq9gr58Pcsqlna9qcSZgqXkyJBlzv4J1
vhYPDd092fEeEDwr3rA79adujzpGjNaJQ2hdkU18LEVfXE3iboSxcHMmNqCj9ioZj/WH5wKzkYlA
AhjsawUdD9UJjZ6LNcpGhbhtJd9z/GqNe/U+xSnnln7GvTEmaI+hjBzmJ7UcXB09hxb1uwDlM7G9
tI4LjwOFf236hwlgc8rvo3oyx+MCQTbzZ/3DgvqCNNdPhugl7hJ4mHBN55IOCbaHEsPwxJd2R5/c
FW8oCwjDZnGDPVfoGNLqfVlKr9SNTQqyZi3RiwlsrS8Qjns3abNdZv1hHe4MUBOo9G5io/qlIl01
uTgtiEmQJiPPx/MtZTFUXbYz5Z1sHVLW9xQP5zG5TU3om4yliK9hOonWAOXEOFyTigoNEsZ2MZp9
kRU7z4QigG89JdunIuYlAx8wGpP2nD1Jg/U4WdanBst66GDZnCYSkGsOZVG6Neq96/yuJrHhjpPa
0WovMVCEGhwE/ahazq+gu8y6isnrUm8WcV/ADxLL1eonA8KtAeDYgMDddPUp1c9YfZbcXTgonC9i
/tP2sHRBTY0ovVZQWQKgRkugLBy8obZN5Pske04NzorduWjM5j7LUHjKoXjOBHEifP7pZ3z8TBpF
VRhh+/RnOBZF+xqm32LyU42ebkqHfLa+9WD4y+RmG0qaZ3IDNTjYININRk8m1bixgOYP0qU2p4cQ
BDx03yoH+ZQKtmNAIhUlTCXoF1RK9rjiMWhyZF3GB26xTN3D8VDm+WsnS6esTZDvZiYmXhrcKNYs
GXE588k4lMt9pZMtlZBEyAi0OdUYHW/0efgnMScb+/tshU9NAwgPSOweB+ZDTeRac/MeNsQNSl6R
3EvjIFiMuPkD2x8Hd/aXq15YxCQdMK0SOUFadOSqk5BVlsWfghjZQ3ZPx59AOUXKfbSuNX1NqGB/
UOP2w5wzHH28ZF3CLRyGZ/+V7xnjgxyJswaxbS6gy3afQcLgRGffbweIK0n1D6H4VzhNtIfAL4B+
0FCoNgNxn+uosCHKMi6zAPopDZdBOURlf0Ziuu8nAQTjLqKgrrrEK3mNjZ640Wy9CaXIfme4FM0H
BWtWS6OjsyQ8fJlDOZzummGeyii/Tml4LSXecqvSWkp7tfKjgQVPqPlm6t2RAHODlE5Jkn4VgeJl
iJgBUdE5MyHTe63S9aNVoenLZVhBZubAn0wxnelsKVw5JwIxy42p9Iy/iKEo0RUY2EipIpB/hvYl
QZcOFyPZVeKhZigz5LFfaP2xLPhu2GmrMU0KY3rYOvgRrko3pC0x7ldl8ZtMyVNCZ6nP004KGayz
tY2MegmLRKA/Qq5B7MSOKVc/E1h6xAaaJNmePJURZEpiTKTBX9Vp81e832L6kGNth239e2Wwx3Hx
MnB3ZgCOiXR8pOXnlJ1HHdiaSidl75xxKTJWynkHDBZRhAXLshdFJu2cASZrYQyrXVr4g/I3Tkay
qRjKFQbQN+DmSCPXqQIvL/dnHAOXASArFF/CYLqrJl6JAWVNjgNjTAlWwUIrtIUqnQi14F1bPUxF
csgqOtK2qh7FiEODIV16qfEWEidkPHhmLT445EU9ct59O6A1UgR/HIzNgFGnaPRu0CmeTo3X5Ji7
EtzOkRoWf730sU5aUuljXHZGdA8lOCtmegzy5jOivaoqrO9S4VwEQPOyOyTLTdGHtxr3BQWWhmmd
ceM+Wg1Je23yEff1lioBxfTGmOABwcFSh+FgtBAQsTcUKdlMWYS8Mtk5daJqvUyUjrp1LutHNr8r
5aWtH1SHsNj4NdC19XcEbxBYVmIbDVyLyJVpBhybH/kPghToZkPyUfCSLF5gwKWibTz0j2bX7eav
5jVGMIJKzeZXNWwSeh2iqjkxf8OD5s1uswv8YidcxL8G9YHM59jWT3ATLvFZ3UueYKub/oxc0lW2
46k9SVtEQ6foZdqaH+bV3OlXU7Gbd8GdDiAzG4CPTXiA3x38BcILXvIf7Vl9tHc6NVKOjuFBciiG
kAYah3aTefnNZqRkk4kAVRcJ51F7wq7Vnt78N0RfJGAhfz1o/Qa6MIAxEYPX8ly95nfcpLDVpnpT
5U9ReAn+jIrRAapkz2pe6zPWzU7rMtnfaPmxKGgNDh1hBc4D0hb/AOtUH0n8VWiuFN9nl5hf+3s8
lUToQG3779WgZsYl4U+pb6J4Ih1m8nJw/nEjeDLgE/hxv0EZbcfsov//jtLKwLTLbFs2jzwHmYST
k7yM5TvPUpFSSI+GPSNXZZZYYu93C+L+2C7wjOrkEsP0INnsgms4HRe+fH4Uq+963h9GybgHDDTC
dF8G16b4WDquF51HCZmDJglLYtDZFgGyYTvxfMklGM73ztpXAtXHTabqkYAk4/7P00C+x5a10YZH
vFb/tDqHoZrCkq5OXfWaaD8a08GqfYYkIAsd2WnCDtt36KSXtb0kZUfBrUuvmTKGX6l0A8WL0Cxh
etVd5fZQpNCIUghk8WYuLLsUf0wLpxApm+5Wlj1TAUdysd7je78KgEQ2GlxSY7XL/SbQGDewIrUB
Up00Eiyecmp4ghZ/W0tJhGYK9Xoi622AuIZkTxVk2RfANhlG6n6tJzQ4I45ZAR7Km4EcG1chxJCS
bqVyE+5bWy2ybGwY5rlDtXrnXaOz2nX6cZKJT/eFbESXV3LGTsFfWoy9rbtNewHT3ogd9qWAwn1d
bw0mB8jWwAAhZ47TSaX+x7l904lXQzwr3U5fXFqVtr7mKymUfVTHwtKYvDT04JXYaBj1zI2bQ12/
6CXxf/DVA8wELY8TYO8QgQ2Gb2E0I+6TaNmJ8DqG8C4PSLhU0RGU4RF0d3POicPCBxUWQdgoJA0w
Nw40ZwrpX7ovSfuWFnFfiagWx+wkZJiPpdrdyBChcHqeIPXoFVhZPvxCIywROI5M++nC6Trheq6e
pN01Zrq9DO8T5okprGZy1Tyhyx+Kbp4KrXFVWDR5A4CDX5cVv5k3w9gty7XG2Mj8hoS7zedtjo2A
FFeUKjwMIAhIXeiYnHi9FGS6GQPNMCNfG8siZhKgviKuawE7f95CCe8GJ2YGI4nwjbtTq2HLSbCq
G/ilZdqwTtFmi/q2V4OjKpv4/0R2CoNIQ6Q3E25XiV+z2L8LNXe1bdKvkIXCZYMBJm0waPvBBRuC
ZIfXjPpaqbSoKqbQyrw1KzZZvL8gT6QQDVIVBHilvSQ5LLbErYfmREiWnWKgDSUZVD2eUS7a0juc
1ZQ7wIAF/ShGxYzI4t1k3Q3rjkXzIMAedaLIHZ6K4rZ/ZIaHGE1cZ+mpjvdQdHE3mzrfRF7WKPe8
8YIvtopJ2AIHVtVdzqAVIz6mNNgBXVFyMhMCr1uGjYFLPL9iT3gnNovJEJTcuj0P8TWFckqHoPz0
/ZtcnsPqzLVBqETihkVEKSzOqiO6cadPNxn8iiwSjhpuE3YEHM0phLXJNQsHlTVhrODvSf0RCtWG
wNNtYcm2V0nXLvgqw5PI5wHEtp9Qybr6M1RPDCPN4B1SIIc5mtnXMMch/k3AUJZEFmqVl0WZKMml
bSzv8/QFpsw6A1M+a7TsxF3gyyrv0f4TTAZhPyz9NH1P8apvoCTe2wWTenjSlts3VEakpQGnxh86
lFQjeBWED9ilUEGS6NAS81X+m0P5oKmLQ2QLKhIOwBtYYwkegj6xedWO2mH4VurgkjaA9d54rz6C
6YuLNTVPxodOhWtQUt+ydhtLW0mDvf9TtC8JuZaiJy8u+pV0OSVBfK2E1h50jEV5qsvtiA6EQa/f
gUBGwgnxp2Qt5ARcwvmuEyHByC164okLCrXy3/YdBZIEwlbi51VTs4PJHvHcx+/tBVaX1tnJ0+Nd
NxwWUJtJ5mFQje1VSM0s32TDaTo3zWnAvKTCSaA9Su/9rS39PmKI0dti46WBW1c+aDJeipzvipNj
/o1N49UTwC0Q8yBZQV/V7QyZzoo+Ga+u4BCjf2dnhacF66OJ7Qr2VefRKOT8pceVGe5Y4CuEKLNv
opRh+2PoiYMCqMk8uSHmeQH73F9bspn6UvHUcZqqJAY27kQpgRZR/C0ISmu/a7imAVgepUmQS7fJ
CcQWEwRcY8YPXQuvRS69a/pWKhRE/wTn0tmuuGmXfC7zszEjt4+brSxDD67dEDWaaRBQcpr12VEV
bTMF1gGpqK9LgWfWj1yBwPqKSQco+5J43qoJ+ShNByL+yg8rzob0ohu8FSakAWi6lcMd0N8aJKh6
/VtLhBL8trHiK/qemCUnw9YuoVcIxU/6UMyLORP0a9FmnrfoF8QcQ/E6QB+eX01EA//j6Lx2HDfT
IPpEBJjDrQKVcyveEFJrmjlnPr0PDeyuvbZn3BLD/4WqU2xLjQPzb+an0q+OFKNiEeO6Ay2eGT2V
nP1G6bGWqiqkAX8SaqLOm5n1p0djUknQ5vJbiylF6VnSBd5CjC1Q9RWqeqji48iReG0fE6QXMnyX
JwEvawsFRmk80L/FeMNiO0HbHjQLhaKwwchDDYySK3KWSD6N7FX6nNzJsur3ublncjETjVmm/qU6
y5KK0EMTbEWlMdHZ1Iz8iPWBUVMscq2YRXxd1PZwg7UJ3YRSro1nHC/yYKmn5HdWGXtn6p6UrTNe
ymgcydRl84ErMKzyMlz4bfcXOXzYfolTMxdAav7LNOq+Zwe1F+UW/ZwIyJLtwi9073NL8OKcRfKV
RcRBxWmyDzveJcSuIMUF86f6OcTeMDx6SnMc2AxL4tH0dkp4jemuag5opevIEPkayGCYYWQ859aV
MtpqN3R9RBd6z5ruVuxXGrPsVj4QAMa8yZ007bpBHRw/3X6OiMUstphtjXZNn8e6R+R3lhQkTz/M
/Ri3aCZL0r3cHTghVXHhS2ufqagk/VncgmawFDpe7Ju2n1FWchkYa3XJQWgvqvaIPRYH6rwpZijO
WO+kwyqS7NiDybE3lG+k/mUZNK7skI3gTLplRdWngnazqDxIp2RU7KI8w/GhPKPyUfH/Au1L1yUT
+Is3y+phTCxb1zaylUlaRRFP3WyTN1glFk2JNHHRG0fGo5zLJnY9d6q457HfV/jM7avzroL3QtzB
FEeOdhqxu/+QgPJ+i9KpKS/p1FPosckqCWhMt4F+RFbjWQffv/sccfhvtCL65o1rLHjp5QIhYPsg
34nOvI+pun/AlFnUVWywBJ7XR6TeoP6iK+qVUzHsUR8wUdk53RwOMXZrNkwsG8b1hTSnMCboNSgP
mnzX0p3MBry5+PophslKP6D+CjK90xEBqGasxBczOKZvjFuybiFxAZw5Pw9rDsRdKNw0Zxk0J67x
LUi2zKB7dZcHFzJcpmAwGtZeQf5SOOYrDiEo8TX8nreUcRd8Q21ddA+3Oxj4uXGaNSYe8V0brolG
MVnWY4um9qjcm1GseK038ZRZzUArSEk3Uclw4qU+i7Q5jBLugBl2MvAKgYi6YSGibqb8kdZif+6S
cxd99Ozu+sU8rgFJLHHBFPqSRMWiP7aIDuHi8tWRL+FC7Vlo7dq0UC/x0zaXyFwo7SVurgh6YbKc
8sZ2tEWdz4NmR8C2Swh9le2gxobAhRn5X7SKA3mlp3uygwP9k4BVZqQoL5NsZxkHS2FesAgHuoJ5
xryCuBNrQ9ed54vGW5Y48/VqF2VegeMD4UqGn9Iyyw8sZju8MVIG2KvIU5iBzUN6IAarEeP/QU70
3DlLLANoijJlda7SXb5d5vFvmhIQAy3qyjtZZCPtOQk/zPHVZFWGD5QjTbiHBOh7tpWeGAm4Hg3y
qdTABoM4swTueZJv9gTOVrOS8iPNP4Gzc5pXR0mqi2s274p6LEiSqBeU2LMqJQB3WcWH2rmjPs7M
d5OvePBrZSWDF5VsszyK2ktpTxZm/5eLaFWgyNpG6RVxCF4fFi0HpNZYrHHnD7IBjMC64eVmf8K+
c6bK5TDzaJkKLSuYO/m7lL1IgITQyx6GPkyTmuelUDniWM91xARzMLRGs2wbfZFm2OV8KjyLtOvK
n5tZvsy5J1hXd2yf43Qp8bzW2RFmG4Q5djRFuyyxBuFp7ATUOdO+ZDcWyWx+fNl9y0TuzBNNr4hF
Kx8JvELKegd1psA8szctaeNa1akO4nST+hpMCwKbsNTJjPXhGLRa3Y1sCBcZcHupVHiulcvNYz7l
buBVd8ZeO5X7uar1pDOQQ9iCPc3JVSI8AqrbtKB1GUxcjkzEMh8XRh8sS5ZwAcZPhrpWTYi0hwLf
w8Jcxh42S2naFBI7LtiTRj/l4uNMXway+9QsBtbJANGqdmpmvkiKI6UZ5aA59B/aByI5OMFzc5an
/twwuqVa46dlR5xtne5fJhl2rqPUKEn1NYCRhK20qjQuyFbEb7ntaUpguMoIfv24moU90r7yITEC
x5zn+lgqmL3GHAZM5agphwm7/0o5i+LJHZYC0gMjgpBfocFxiIxANk2wVaR9FI4dgBX0bylHNUIu
SEY+r+mW/C1/lUKDzaWCYdddYd2mMEWF/G2BZ+S1yS1vVIcwZP5sARb4iJ0+U8vfZIAvMhxhbKMt
Famo66fnfcMYD0K1TxHnNWk9SXnmW3OTqAS7mtWhDXBPhbYhKMjHFhXzEdOE54ito47nEgpALdlW
sp0T4BIMD5f6gR1IV+989aXXX19bW2Uwj326yHpQGYdzkY1/IP21EJkpagbgD2gkd732sjhbNWIw
CWSkCQEPEeqY+CKuTTRtsuBsWs5Wb2Rjk1ieQo08aGipHm1mtjz0C5E7/+oMFjtu/2gAThZ2bMa0
ivv22rkfgRvH3FGHElSLpnynw0yVSWonm6/FM2ecdQGxWooSsH653m6o0RKajHNQsTvWRUGpmSYM
KiY4Drt6gTsXImhCxrW6kfslhQDbwj5Yae5Cqh8Ng3eKaGoZJ5v4zTj20ZGCj5kouy4601fhuWDj
53YDETC78d6rkqfeMPWW/hF1NUv8W6mfoGIrQTelE5NLvIPSv3Z4shNHwbUT+N5jRu3KpYyp9jgw
YvFqCP9EldloalBX8iTctJ8e0d8o/c94/gUR82TUrpiObsJKWpD1suxMMrQ80MLVHG+xLi1oV1p/
JzCZ5OSxGCJwmbz8EJEqE40jggPvxKHVp21QEXxT2OPNaAoc+yY908EznyFbZS6+9xUlFthESQDL
MoBwCIi8+WWjbMmv0fmWM6MV51Xe/hhAS2xq2c5c4o5NshIPxQFDpSkcufAYnElLmlTC2smOzAr0
+J5VF0tyl5r3dKpXrU5qrh+KLxyDMAoHjQYEkL9+HryzmdsKWjIKfcFau5RdQIsqWaeZnpniU2PT
p3zj7Dfj2zTS3dDv+QZq3Y55O6I5NfNtIfxI1QnndJxcRLB0CZ2/ukzdf5Z2MNO3CbwJNhdz2TQm
hyc6Ag8B5V8rzATVbQvknQH4hCtBc1FzCEHDkJfjz1EyKfQZOKfZvesfovRmN1HU7C2RO8ZQLPTf
FvmFkv5obDalrprCwtoP3lEtR/gKN1T0lya3LrQLtkGuQ6CKx1wvvBN1wGp9If0QR5ts8em4cLGs
Hbs1vbqOI6LGu/KXCm+GzgTDRvfW+juoHarVIRapdIDOVDtk0sg8gbQc6/qjsYKWHhhWZWdOjug0
fcsQBCbKL8WaRwFT8N8UnrWLieR/sEMvYFNd0lAxx6339cmA4YuS4KbDS4Y5g+OlUmh+2F/zCA12
fspP9c29kV5Srt198EOxI31r1IQ4tSJCG1YBqhyiL/7iZbzGV86zhA5Q18ZxmvOiAZ2F64xxL2L9
NSNir5pn25nHPFv+K8gkU6aqtGj/yrHPWRmjBg7awSpX1hjJEdPjzUBNjTt66lLgLrMfpur46vmG
nJPY47emXYcMxjIdlg7znQkDygPqvO2smKXLYpatom0266f0v8yUwiUXtqbLVW/tIlxGx3rXoI2c
xrf8jf//7v4RVwZ3imBWXDvhebDVXVEsUxh7CviThQX10bAFJqy7+MKwtZFsgmFBwQLCDuc1vSVO
MYoIxna+sOAp5cu3oqWQbWR1i28ks6bNGUDwKyTHa8azariL1GTWcCMZNSFroD3JHxwwLOl0m8Ao
uztw0irZbniM5bMBxAIeCZRZQA42l0nk7SLFh1F6x26HCVpqu78+zTVINDaqc+tviv8qxkDbjE6/
Dv1gyyhsIY60xRWeH6F9AJLna356/iaub54PRHatNT8tdl/FhYISfKKkdZckA860TComOwZOfJXy
PwCTHHHhxi5v0oVWjf2zb8x8JsBOcOEJVsUrEhaa0uHt/5aXBB6jMSmdI5LtLLlq8YGtpaXOLW5P
Z6Y2M14BEk4CY54xszN0VD1TBhUM56nuPMJNq0VRrPDGkYGCvCJ7DLzdPZtoK2ypTGX5tcNvHi4L
+mnxz5gcgFktQAceg5+elcRsEBYMf9o/lBZM5px1s+3nPj85dnkvOYfJquoWwpftOh1KhcfeX7no
BiiT+nHihrLmCd13Gu/Z+H1xUpc37lxra84ZCpEAkwcrWiSlu+guApWV1duY+HGFopzSidTj/aWC
NWLzPgEEbSuIyDTu9Dmf30+PmIWFfEYfEf0UjxI19VhsLqj4MnflI8mVAD+uKJXCDMjTnEavBAAt
bYJ2F0ibHqiMvKbWHeF99a5qdijgi/rpaC81XVvuslL2tCT9ObxnL/lDg+/eo4dyaE/qmQ0jM1Rc
u6QJx5OZdWQJWpkXOFHTvDIy3hD4FArBQKQ/l198H42dztlYNlBHFAx0O2VFSGZH1ppPgz2N/rk0
Jgxc24lB0bB3UbBhWp+mm9moMvlo3/7EnFZmv4BMc1Fu0k/5EZ7OhqlKNbnmAvAgwjR4JXpCz5JC
SuaeXu8KA2FaTnoHuGIKuf7IWdD3aArZq7WTQdm432bPEzr/A7cEPH2mMoOydD6RkeiYBjh7/v8T
IU+AH3iIlQca92GAtePr/hUhnQLcQX+b7DO2ThX/ppxjmt+Jq073EHww/kbXC3JP5dYPApZnAqPg
NsovBg9q6Gbptu21fTrOQUhV4SqLargwlVtcFEeZOhQwY/0nIFBCFZZwC3Ol4zH9LlIQ7chefbL0
kfPRVeFCaKnMQYaf859cVSTbVVhQS+BYwtylD1CAnLisXyy/VPe5JHzRpK9IlFkLzPU86VYnt7Ry
EIoRX4QzICmB+AwVzIoE7dJrJrNyKT+F6r81hDkmdnnlr8nNqbmTkPgO5dLNh3kRv9LimGm3Cg6T
uY+tS8KxIrU35lqF8Uu0C0E+yrAvk39hHeJ82CoO00IKU9VGTCox3HBgIJuQZW59emycg1ncImNZ
9OMjUYk8Wy1DnZLJ7VL1LswuehglmUYDtq0NXBEMGmMLYPnKINOkA39QndlKaOG1r849LA47wiLK
by/cdbbDzri4oYYPq9+MkVptxlM5YtIWXYiTpkDbapDyZC4fsZlcNPoQqrHBhYrCviNBp9GhwNHz
W8GUKtuUDbtrAz/ZrlbWvCLxQglj72PerVERS/elVck8ocwvs2PTHQEHMwJHlWQS0dAQ3LLBDs8K
aUv8NE6IMScFvATuIP2aDVtyWk2d0wBleQfbE++46mNZYtxk/Qy1Tj3GcIEcE8Td01qTJnk4psWh
BvYuYX/1w38NIzX+HuE7djmtLeEaSFCP4FY9JWl0+OvaCTZLCwwnfTImh6LQEgTSvVJzj8BH1wGz
bRhyleZdMbY+iTlnnRi16KQFR2t46NLc7YRm2iaAda5MPG8N1UttXUbqUEw44YJMkj+K5oLtTLpI
6mTeAcixq+5eexQT0lPwrvyrlJZH4IoLi6SzZIJsDLVgXdi8IvtXzCu1sq7Mt5ToBX20Y//STkXT
7uu/Xt3wqxElm94djRK3NfMoBGeiuwvw3PKLITMwJGEUmAQv2Cp5vBL8vSas6Kf6nPRrO4/WBTBg
vEf9PHMObnsFWug4d0kBAJ1MkHtgU7jFvb+pGxC0yOBq82Giy/TJatbcjwMjSms3JmM0ojBdZVnV
E0BN+6A6yM3NJd9Zky4C7/xGhp8S0fzNDEZ3zD4DJMyj8LMV6RbCFwT+it6mOLnyj9zvqBVUVovN
VcdBL5irRlgjR8xGDTI8C1BL4KIkRJTaVApffFKsjmpwacqDEW9DYYtmM5GQpGzC4Qd3LNlQqsAs
H03nGjUgZkDy2Falt0uVE3zGpjyRyyu2KwbC9b6ReDVoK7KgkKQUzTEUbt2KfN/Kw+o6b/kovT1j
dBPzUuPTYpBMEHM5c43+uEz+ovYuWndHO3FQcZxhKd3kxbYGjCLA64VCxOwKOAqJLF5wLhmx+vPk
F1pUmU0bc8Fwem52OOu5PherZnyIC5uXCY3kFEYLgscAiRrJifIM1zwEJ3QMJRDRAXvA3ol3/rDl
G5oCJKBksdRPiW0zWfUpuNp9Jq+6nLnwJNiNA9S1LC3gK/kJ0P55nK2R0TiI9QcNpsdi1ALLVU3k
9oF/ZszpUL50VF2zNv1vi6erW/rNs3a/ibAhpqLRD4P+gnQCDRfMDZJtJse2jzQL9HL4LCEhrMdh
NXiWcMvqJwZq0114xDABggdwceRbl4qoM3okthS0Oe6bm90Tj2hgLWNptmA3ESTOxYF5n50PP2pD
+swGWo2QPZnX8FhQdTC9k4U5GcgGUrKJxVDxXUdHQV1Z0SnMtxisWabZkrhndIs7XF0ILvQXIsX/
huJUSjtDmycwP7MNGiVdWs9GexFWAdJF4RxSrOnDwSt25sIVd8hSymZmEQ1CpVNHmw4YMp481Q70
rQAbkpAyaab34ydy0yOcFll+8hEG+cjzVgjvNFoZFeqaehoAwcJFxUsihpLTVkeVDGmMvGs8drxL
0ELkzZX5bdlTNtCIH7x6qZhMzrcVqg1aoTyFoL9i1l76T0skxmQNGUFO8NCtGUdFwRb/wXQgVMRi
WnvhRe+Hl5qigqFD7DzgwCQy8wgAeVNTR1OIKwZvGd3wkiOXe9EJ1ijZeOYc8YCTzwfoCEQAjoQ+
IRKeQm7mMXUMSKVRvy3qkcxYWsNeDJfVQ8GyznpX/YPyVfdzkrOnajLXervH3p3qG4c5g4KqGoYP
L1eU7NE4lRjo0GocDL64M5P92PQRnY4iXJsPoADdR2hsXH8Kz66DpuQsTGml+iNox/q0b1ocWsUc
VcMTnlZM0LE5h5YmYkrBjou62A2XSJc0BG0i72n+TYhvI5tyUvlS1wE9blKbSglRg5UvJbSCnnXW
y6Omz51oQSkaWdThNvIzzuHOpwhfIJLw9DniGkKLWn0ienCrWHDsaoo/cSaJByeiM0NjBeVFj+lz
pq756v4FqFg0YsDct4k0Ao0Je0AN6xGaxu2MYwc1g2OQ+oUSZoovbloO38HEFCFnGyeM010WuQgH
DHZ+af9Wq4/NHo3hM6kE1jpOj6A+yeCEkVAh7JH0qyuefMeZeUK3XHsega/ARzYcSGX2q7NT9Gmb
tAohEGcvPz7T7z4TKHPZMTCa8ArFh6zXgFbQJBhSU7F8l6it27kG0Zr/VIyJWMnOKWp98+w0Dkoi
LfsxABPTP4m76hJxbjmLMrqbJF8Odx+job8wthbtjD6cRQhWksCKpmPkKFm4uEvUUIGHg39b6j8h
bYTaTCkT3L5gAIAiYaNUl1Tfm8gPM659xxy0DpSVhgUCL3TGYNOnpB78FWHPk9ayGL/82dU3VXaZ
hGL/O7Rfr9or8jswn24QgZl+dayhMwWVcMRe51cSMSa/XCmei6yHRelgoDJCJhjIDq6IGr4xbS/N
JKJcfobWII8qsZZxinKYvqMLoQon4ADoBZKa5s4DWNK/BflswSjznhJ3e5S8sN1NgsCCMstYSIYj
kXdTZwSm0TgW7C4Epkcj4r5AMOSB+A/hY6qSOxNVdUZJPEWSPKHGgKDcJEY5E7NbSwFYN++BkL42
C28iUsFiGHU6DFIYuLLlylG+shGqco9DcZsQxSYYJIMh6MrzGxEpii9OC4sxzY/evcv2DL8/6UcM
0awsMcXBIGVpqg0XRzhm4r6oHiVHNCMxjADJFMky7xW+DyQqOOHIYcbKyLRMPFKQ8b+StdQZIuba
iQLWzN9GcR96WOL9PxOJXdqpm47K+86ZG3calMwF15j3fAl9vpQeUnUp+r84/pV5E44qGdkiFZqR
zrNRh7WiLEuPA9dTphGRLxq78BJziKmjGceTMUH+LCkk/twGHgrZzdYtSg+h+tfR8Tqw2rh1muBQ
Q2eNcTFkTFhk518bWTuphs7GOfytEGFl9NO6RWzeIa2oSfW76F6SDC4UBsp8ADgHMUspz6p78/DL
gTNwsx3Sz19ElZ0NoMVxfkNlL5r/BNp7j9ATsJ6FeiBTRokfIg5j32fybD6d9CV1v+QFYxB48YhO
VPevk6EjaPeorKYWmzIoP71zhjMvAjKpsE8P+aX3fsdtFPcLEQ6TTLWmQmCt0ctb5xzNSc3X2X0B
SOdnneWSikk04Zbv0ZAH8m+rXloUYU35o0BEk9iXZ8gqPGMBnkUsqZLbfQc1ttIPcbSMhJ0iH3Wy
M6PfxvNmMRSACLmlY3oTCCWZXWk7QmEI7mTuYppLJxQmASJ4yiZRoR3tXXo5TL9Y+HGSoQbAoAZ3
h6tgAKIp8FirqyIk8xa0C8zZYDtQHA/N2y1XhmbLdDyU7r7zr1LSaewQqmhyK+V47yWEOv5CKLYy
zC+lBX6o70UU1bLbLNUgtHMBHHMlEKKYT9tKWXDqsWROQOMmqBQc72SHqM2hTQbbONn01iUgqyB9
JBEEche21XboV2m9M+BTMyHpcd6ENGRckBGqPHS3vmXEF3FrHMd7wqfJ9qpuVoCBhp7R58mska8S
bw/uc0H8DCUhdRpSFmTzVncDte5QECvzPv1IRTCr5BvhBFG1Munb9XvSoykeHn6psbTZGSFwF2B7
fRZze/zrlUsDfgjgTJUsG5AIvkNjz8Q54ASMuB3EQ4LVJaQzawvlYIR/pX7N5YtqFAi9450Ou0q1
RoBTj2AsZDcHmBDNIFw12wnJyyPpMQ1Xot6DwmZtXs00HpIy/tQCwsLEtTHzNOpvwMS3pvKVNB5i
LGVCv5T0v4JXmWFBokNQTrD1PLEwfQV/g/NxeIl54VsHYOGEX894k9mxEnuTeSBsNvGrx7/MgIVx
gYXjXY7nIITXYyYgoqe+HoPHN3mPxJJVF9JJDmkfzZ87S5jj8VejZaD/9qNWr7HOmXesiYDuz0ry
RHvqM9YZnoazDiAnhERDn8oONcsziu2UHJbhFeBrQxtC0Ejh7BR2YIAL62PtLXP1h5aA10/TXlrd
7lAcKKcyxvL2BWmc8ErzumNhnP1kLTuXodgp4t4F4wx4SmovyEtiVDrC6cUfMKxo9To2mHKtuq9j
cvHhcFITbmSYhIa7yQj07JO7wGTLmQF3OmjVvKgA6tJOKVjcWPc51dZhZuwA/sGfsAWtTnPD4DkZ
A5G1s8bUvjRIkLl2DcOwJZxWMFEiq2SdThHmMZPsTaovRQNpwy3FspZTTN7sWDib8iVClZxrSKFT
l8ZxyfRngHAtnQGJKkTyYMawZiLrbuR4irMQoUU1i4IRMzl3snnMx8h2GAhzo4MWalvKKEjJxYVT
/UPLOAFRwRdEZSzVzCHmgncrtYWr0hDvQKPn0cqlJOjhPav5v9pfkvhhans/tXt9WYhXMmKHiKp2
D40sRA6uazNAATrcdWmO371GOoefVFpr5m5mWd+0FxHuTGKVgpM9js7bj7ty4ANJn7iFVWfhLTr4
zMe0RRcjhzi50kwbkKJtWr7owrNVwhu4uDWdoXHK26dPhe2U5trR6pUonWQ8IbkozwKwsULDjJeZ
c40azJSWff7PoQlqVwWgfQ5SM76Pmzq53kb8DBl7RFF8aS2kqordlsQ/EBzTnN612sveV++5S7SX
mXyS+CEp+IFcHJfhAvtJzsu/F9yJd7Di/CgkJYmgJEEX2iRF9Gz6n8HtpxMUXVF3y8hbaKBA+pEx
NVzElWY/VRwJMiEnQgVbVgN4XiOp6/5Vxq6zFMT8cAYGDB+7Fg9gpUPOhJHnRM+UW8tFGCJfAvJ5
izGbc+WxGNPMgtb9Nxv+tQDAGw31/PC2DJ7c0Q7BUD3ORkkyC3+TC4GmhoQwbhZluJgW4l3zyFmT
YLjwT0zOMufU8t7Ky1vQaRBsKEnRkaQAHPUKou26Ji7ot8TeZ7F1NoeEjg3wO8NOLIMJ6Z5a8VMm
R6wm09qLF72/0sWF5F2N2sNIyrYWl4+nQ7LkeBvIsO8muvLTs6kK8C9k6ldiZ1wjDs7KHZIoScVl
VvPvAe3hilsUiylVmXBgG9Fh7MQqj5SqI9HRn4boFDW6PU2YSgJ4DGaCOeIecnpH7iYiLRMhBA5b
fkTc7B7veYu21gPX16XMJsnz6bMpsLSFiFoQ7z3azzMCt3FNi+admt9ZAY1b9HLJevhfUV/gztYe
84ucO5uBGGA5AupIulxDcwwLCNwjnIw8opDoXKoXk8XHmIhTC3SdRHfkbMHCT1whCcQQc67Dj+Y8
6+FUd8+yfOX+OpY3cndKhXOYYYFkdcPhFsAmFB1qVbrW8u3RljY6QA+kkjGBEiIIoMIYwLyvjAxb
sOZP/USlrwUdF3/Dq8GoDi0+kmR1UbHnarJFh5uNoi/bMt5TrCcr1tD9GrCnsE9bN4s23t0a8U8n
2mpmhwZuydEU6ZZZMXOYmwgFvXskmYsA+2oMQQk5FKnPmwHZyVJLWD2UM88CsGub1Romz4RkVYPd
6dw1tzmpuwx/MxhDbUlycr3IEYeJzC+owakWsUKqlGIxdVjHwVpindJFknwwGicr11kqQQsCwQ5N
8I6TNtvqYOEpMJWL645t6F2CBxIcJHWVAs5Xht8M7W9fMItAxo7GdDZTEVtkNCBy4KAm/ZYicMFg
a8CFbE2FIA5SHCLkuQDvXOJ9WWkYrDZ7mcR246VxBZyWft+dhvhKUqzWepmc8/whZgBAy3wteuNR
iWnUoTgq0ckJG6IcJ2lB0Z+crQbR0bEr76X/FeqxyuQD93jzWSN0H8syKOdndQFr6qGmVzxm9Csc
3ixQcs9AVeROq3vSfP2I0hGph2mdCxJ+MDWw0kRY0550woU0S2bjiHvLXEvNIqiXlbUMORUo8sTP
JB3WSbkT+k05PBUMO8hsyZ0ZXw4FGnb+dCAGiMBhAfosjxONj8+m9twAsqSaqWGBBHQ5Ed2HxPhZ
i156vM6KZ0x4DmFakrViyt8QfhqthnafZUtTGnOvnr1GY7qWWsR6W9NdlT5DaY6a4jW+Xpt4ZwYE
1CL8Dn5jVidW91u76qzhBamG+746KMQZVBtPUtl9jm8GxfV/ACdMQga4IRKFstSY7Tvz2lRmjIh4
LZfKb5xdm+yeDRGLVZQMgJUboM0E4yH1rZmtJBPW6ekxMLNbf0xZqyrtK+0fvqvPxDFStRB7APPV
Z7Bi1H24Z1xj6TTorPnqVdjB4YnlfWhXgNNVvzuoAu+v4VXnz2mE3U1jCChHUw3XsGZeQgFeskk4
AKxrnkFZAOHbsZwgmIsZ5YCuyN1GVK0Wfuac9rElzowlmENAboqi9s/L8RAHvw1YqrT/8YR60gJf
blVWfRtDfxvRFkdjj5q9h5pbod50OmSZTK3SrweZzsVgSBeU3WGUMCJHAcYoqKv/5ViQe3qpyj+Y
wW1SxmuryWmCxwSJr9JfEmRSUngtQEn7qr5SSn+NkJgBUcYm0okvWksJTAketbc6r0ldyxlVXePs
LSqMRDjeTXwR1Fpc0//vfMJYGx1Rgo8qyqyvgX+u1eeQ4PC2XkKENHasTI9it+M1K+W7hAeM9Z8Q
oKbF3BuIR+bWhFNQpIn9GxylUG3M6FsdCvL2MK4zOW7yXQb+ELoYBfBLCngOjGsiINhejGZiGmf4
z3ylytN0gqmY3kxGjO5prABF7wKAadZp9M/IWHgcdErD/Fhm/zoUPaq+kcWn5LMhfrXR75CkcA23
iXlGiMIcwk3xGq87xw7KHd1RSUerXzVU30M8Ro/fleFDMkySvpBKbZR67Vvsj5p1LR2gXo80rVA8
eeo/FweHoKSjnmyS3pqooSL1kOvvPGeYaJhKhPAV4zPQP7ioJINbaIbXddZ0doeQiDBscde2bwM1
zjiwWrW8jJVLqsHB5XFLKFu3JK1N2cKMzIiECaSTMXjfs7UfGjLepmDYe0Ob2MmwEZMLotMEDx4R
eRrxpwsXesBwxC9MKedNhGLFuzSNLg3nddGP9IYft8a4shtNbu2Pwu4BiLcwF9szMonW/0Ol7mXz
ieduGTg45S3CtVUDIUaRmUs6xk9mNyB7zbWdmmC8vQfZkZmELL99w6EgmoYXUiMwNnB/rOiQqNuA
wEhn39ZvHxph3L/4rqc6E82a1McyuREDb8sqbmtysMyKLWfJy5a/nUN1LlnZ1FQPKcILhTVS79wH
3iYV5lMK6SGZ9/itY8YqSX/PdLiFyIvI4amiV2FdS/NhCPlexE85sIke9ZQSc08iLV1SAF1CAJdE
GoTZCf6HUts0AQDLPI8hNYPaWtiW1BN4PGDNRLMUzEeyLWPX9nltpNAvlOzUEJ/DoDJu3hLid753
ZLssnBzp1Cg3kzR0a60lNr4JXM86XoPQfeAsIM9GFjeImnA32WObYIGZK7Y2VUxZb0HXNBfdn8vN
puWOQU1kxEexXbe/KcZRN2Y8tY8cnpd1oa0c9cJlT6WVl8/U+DMIs6Q69cPclsutgJnUwwAsY6Uw
uovH76bm0IMDMNzV+n/RA8LClrOa8w+dOrHnEkHXWNpU6YeJOk+KNi+NfaqemAXE47GbLTmrEu2v
FQGwmA+/OLKLGi9Pb2wkYM9K9WOkVL4xY62EpKT4IzYvbsaN6Oyp11x90zqMSNZizje11dXd//o/
WCOqXUeXjMdIFCCQCTD06gUuI+NgtPICROwlwChutEAs5T8dzKQz4mNKinxiWFVQ8K7hEC4gTgkr
sNpH5p0F9WbJ59blTgrkqVjP4AgSgSDsavSZ2OftOA3nimrhjHfmsXywHJqMT5QBUDelo2nKdlYA
f2wcdODJtG2VeTZcCvMLVWY9gCnwfzIMLggjIvNKQhDssbOnHgdkGbr8tiJqpbV4qp2jKQM9ACg1
WGfZ4ZKsYYvozJSIs2NfXoOh9I6jgbPyfmXvbmXMtbxyIwvbIP+JnHBRQOEUiCjN4QbM8cdYrI4N
lpHeUGFJeQs05Pw+qvSIlLnaHhST5iq6NSiJ6BV0EZhlf+EtqkPr9POFMc5RGxR3f7KOxuZT5fdW
fmQJ0ZEHC3277F5yxF+JrbVHvSLsQ5qbPgTFyLXl3p1Z4L3V/zg6jx3HsS0IfhEBerOVSMp7lUxt
iHJN7z2/foKzeMA8oE21RN57TGYksW2ifnNbX9rIbc4zwWXS/lQlikgO2HS6kOKBuniVTNFiM18w
YIDsiEBJnAoG5ZiEQWVqLkmf2hJzHhFfdb5tK8JrLgb7OFyN+F/nRvhoE34pQefzfiFTioITAPJZ
5EF4iIiaaFyrAbDQEgKw9mXM04K21Nr2aMTmYpCOBlCgCa1XUFUO46RVYgWrNuG44arH5vtXGMZC
agA0prWbFvTF+qYP/0x26T3kvbR+iIxqiure8HUX9z5+qlls68YuEk1H8owFMGfiLBl/qr+pni4V
8Fd+RluKGmzu9BclwpgKUn9Id6e0ZCGiZwMLVnEh9zXRSeSC1mjFem28i120QdNJMJXgnfSWhykf
PlLlrVBBFXl0n6WCQ6etZ80E8gXF15aF9YXwcZa4z8qEYgj2aNri6qH7y3I7jXtWkInPU8Ssqs5w
Hm4LnBABE/gvX9nESA0CTLdjS3ZkfsG4LiE4vuDjE4e3HhHWB7FVcIBQgiTkYT+gHKSH64mM4Ytz
eubVQnQV0XKaB3naYqyLdVxflM7hRdaXCtUzirnEyUSiED6rYs3PbvjfpKFNk1tXy076qeWDgPQ7
BEGA7zlzTFzN3lYq18UIwJSlDRaLsv0wRQC4lFuwvvcY28nECwNSr3goXOrxXFv6ylNK19pwGqTV
aG2W6JxKNsEcyYG0YqfGnkNQlcWmYGSjWe+mIPHWDrpt5cPKwezzNbwK7xBGkI2Y+4sIdfHO0AR3
yGJyfn7yayyANrxF7b/Se8j9XW/Bh5j1Skt/JW3bFMBw1pq6a0l9FjWiS5jRoDLDY/Khoy9De5FG
j04FnlDeBOEl4VQLjgMTg958BJCKIDAz8uKQ7JUXZu84Wrl9kBM1/D0RWiqzq59I0Sl04r+edWDa
cooroqDhUlCmU2VK8OVnMnI2/LO6czqhL0HDGiTMxHbEiboCTeHI7eXFPVw8hRgRSBwK6u5IOow0
9aB3ct50edVgCdYA9ftg94wA3TJXQ679hMiyo0/fOnQlQMnwwyN6UJDfef6u6qtFEFHtbZsKVwQD
d/OmxP8E7QLIgrS4jZp570pSVjkwwFaHcjbbCYlEY8jV/dPx96fyI0Auk5TfafaB7fup8C2l/pdW
PFOkzhbltc/GlXlyE2sLjvAxUTY5mbQJ+Y0oW/jwrexcyGtNI8qD4fFI6up4H6x1O95Tkgunq9w5
gXbQrF0ik1voEcnK7JC5Tqs2yxKR1Phsx503oWg1H3rypcGAssRk3TB/70Oiqvb9W6nPA3CK4iHn
p5SKqlhJ4SatLlV7lSpjUSqLlqNbuinBUxhOkeqOlFVq5/TCsMDeXLFINBG+j8FjCu9z1KCXf4jp
VwcIoKlusrHP2NaSJXj0MWZmw5/RszdpmTWBAOy2OZbKQXxWg+csIvJJPbK0yR0pLyrr06BDusTs
buCk7YtrHs5qphHQE5voEMWdduYXdR0zKzbL/BRnOXpSakHNQEpPYhTKYVamR0pQ6AOYTKOIuvzO
LAoVAoO7AXfBcBN448rdbGzGJC+QK/GhaX+xT8Q0G6KH4V287KZDpvC+Ou48XUZB0GEnawmL6J9q
fe32Ur3p2QkgF4YuqicW69Nt6D8b9qZZfM06Ri7pTyB989BrykeFDCcwIEhv2+AZsHAeu5Pn38gd
VhgHmPETfyxUlsIgvw0GUDNv0OvmW0a3b61aGHi67Gr6tspiJDX/RPnJWtNtR+bZK5XRGW7GQTsM
5ZM4Tyk7g0EnGkfWz3QVprkfrLdfffrCP6LY42g3jshL3FkOJtPj61tWRfNqQ2KkJ+dXi8T0km08
A7ER9ltkkGRTIWfZs9LFiJlD7W6JYjPPmUYT5Ob5DQzEYiCcQzRQqQLazeTAlvxHWYenRuPFUjeG
sAyG38BNhwXAnJMXH3NxjVyJfmcWNxcqZkM6OqdGBhXjealsukTEO1v2+DjbMDDQK1XNlpsPjBgb
QXhMIRgKp7uzIkTkQAJE/GBRgDwNyDDfL0bgZHj1/wYYB+ea1WSHNpXnptaOADrRjsTTR5YdQmuH
Lzpjy0eggI8/fUcXm+b7lE1+jrRIeZrZk35GzqFLH2QQ9hw46bpWVizK56P15MNZDLgkpk+DKB0J
D0WkIaxTFxY8Z6KePXa9ZcrrZDldc2niD5GZRKKf9OjcRzuefnea+ajLAliqxqejc/d9JuKVWd0Q
XfIBpNgx97d+sCaiT1D3s98dxiXW0cVBKNZ97yTJpTX3lFcQ1ZdzfEew1GE9Jbu658P90zhw/SX1
uZ84AeJkTDwZ9pOUjaBDBvLICFreWeopsy4phFgKOA58pTgp466ftn3iiCOJEHYcgCa2YcKSKq1g
AsQygrwLUUXAoM16yaRy59ZLAz2pp7i2TKJS8AxsCLlC4YNK2eu+mBi4yCqZDrY5nsVVK29q9op1
CbRzkfbr0XoItCojE/5au7lGuc2Dpwz/Ryu46jBV3hQfDy5fU22n6dNGcQI0DBsD5civVJwsVbHD
9BnIZwUNVlCmyxYvYtY4ZfslIeoG9OPjsvSB2JjSfVD+xASbD7HOJ0BnElNeKJpYEm6juU9VBn3z
Xerv+dj1wY75vBX9mlSHnhk6YndCPvl4CIJmpTOAGu7u1bjv2PKZA1LveMc8qtBORnUrrT2NI4TB
CGsaNT4RV7nxSkk0Tn6G7ihZ7G+nGjgfmMW1zrhPPQ3s9urInjgIMLQm2wmUmJifqx/ILLNkL4xx
tO3qkYkTWUWOHh4I2WgyHB8fUnLX6pUxULBX56onubRxp/IdjoXbVuchQPMErA41J/8r1A3dn94T
umG9uSqY8lTzipKHV+HuIYDWkB0XHQacjpqnVktp+unkvfn3MvpTBLRk3lptTnX79r3rIBOkhG2C
Z61ucHIxHAweVXyR8C0K5bNtDymSeGmEdeco3e+AbNAy3oKPrXZbpqcQ0IsM5zsKFVvB4WRx4FPl
jHxURkEYqPeOyy+wZsQ2/ujdW9RwiW5o13vxZJAJpnDwzqUhKuGBG0Cgq/L/wfllSanALP/0p0+V
reb04QfPSDq6I3s0DedILG/SekIdij+lU4HvHXKMOM0lrc4NL4uk7qv6XtIukKGTRweZGyn+KdnE
GBDzus2on+edUo2zwxx4pG91cxpCbFikUcsSH6KGE3qFjEgsz5jtPXqLMdlKyNykZ0YoRe/nZMBT
m2vQfPpD+JnxpJuI7GBDaB8tyxUxal1N+9UDJlI2qyOH7fYiUE9NeYtFDZTLprKOEjcI7E8mfQlT
r5zniN9dQaZtuHhM/y5ZyKlXlnGdTLY9jHwrDTgJUl/mZ6Cbg3jO8zLIsDwBqxC7a178zgTDAEoZ
Vqn8KWFqz8PJpdtBGiZhvgo5+NPnJD2K7tagqpY2s21/bZ1yuCMxMgSiPPNZcwrEzON4L9J3pF5b
H1jlMwtWJValvJsbVE1B8uPaU7hT9D3sG9pBNSk2UsSIXX7XCt4WhmvGr4C7Vl5SJZnhOc++Gn2b
jluYJL2sHwftSx1An5ALzook/iUjEu0CqUWJ/C/gkaT9nrc0OfbTgdDX+bi9DgTBNQozqBHtD+Wy
4SbZIWB1w9q0FXexdDD1cc1mEZAGNnYkocCgOLMs72IGt7L4LmPbrD4LhplxsB5Qa/SZwVOB3uGQ
E1JLc6C3Ng3sKDK96REs6qR5k0rs6u0llnaVBz5q3FL+S/ppZIGtEiQZXnN5NefVypgOpLusYytg
2tVY8jlm2U5foWHqM31oJ7SKyN8Y/EjAn9qjVm6tqEUVf2qIJmsdUbkk1YVxRk673GpvTzpg8A9Z
z+EvwvQnM7diE17tc4TXqvfKrINfPArpIRH0JZ4RGSXca3GLZhsBwAoxiWJufc1upqvRucz0maqB
IqTCkbJNEl9iUL/aqtEhqSCDUD6iWeIR5bYYrhbisPZQPGh8NTuuoVBkFu22JUSw7aiLZIjDPO7/
we40jLtei4sCq0LU/bJ6LtRThQNxutZ/TJhpfgO0wMpeHD4alV/DONdQ/4xMdIruJU8wf55j2i/l
EOKggA2Vkdr43QSuNvunqJ0aFjizBl0wCH/J9nJ778DFY6Zg/UqvSSekhsesOY/pF8ovst1vKm4W
nqCusXYFTtCuDN2gCY7JeNJYSFbzjlK6ZQbO9E1AngfQoNL/GucBpQoSbARUjJP8GjSQ97B/Az1j
Og1C33vwz+J0cgXsdZq4LPD1cHMgMCyXngyRiPPpgp1w6s+s40g08ntWF27cQudre94chtLtsMz6
AKNJ4NbSxjCCLfgY1T8kModG9iz8z1F5VeU6zukY2p1hEUHI5hdsBIcXMj6Cp57oY4oMizbWKQRq
HRu3AVeEyfEmEP7ICMOMIfNRq6iYNYXZArBAdtCif6sNpmo+2xAROKzJeB8nDmtLqQI8I7tURh2s
Ool3rGaQpqaY8p1J3EVsjYAGEa7mr1hkkVsZKm6jfKcBBnDUSGGyE6bfeacctLf8QnNglxaXtIw4
2qh2lUVeW3hVCmPRIvuZGDigH8REROMMoYx4CcPV8++c6xsRGJHbezFAS9xt9cDYq8g1Q0a7E1zb
RqUzInYrV6EFH8JxI0LeTQM2NDhNKhqlOKpRniIbNS6ThdguyNYJS6xEd0rhr+8oVgSGIo5fK4cq
yi6V/seD3ArnDmFSwpyVfZVf/FOZvHSzNStnV7jxCf5Iy0fit8S6sMKRW6epALadiF12A/mrHu6G
90ZMFtPLEQTbGLN21A0xlrAK4acQlE1XwuxvbL06zT9pTJ+kVMJSaPhvkguD/1MaNgr/AFmifquO
UeRKJflo9NB5OfOFWtw50visjH+peqm0fwbbadk/qVq/KK82eltpdGFyB9kJXpgEHS90CvwgQFmY
j7hMGWh8PKb4VYurlHzLCA43a9RLHPPBMciXbIyhiuhaIeBmookGljCo3ZHHjDfJwxRqeF8qdpQI
7IWUeLuoDhDdzvpQa0N4lg9JGq20xjTcMNeNeSj8vUw2Xv2nUVwV9a33HuSKkTjBwCIaOStl+DD6
MptrKBUtmh5Qa7LjbUwSFNlGExw4TAi8W8BTTO9xzOzF4s+jd48HfEaYF9mVe+KyVzy3xKWp8xDX
MoMAqD7cycKI/nv80Vps8DGyoXJ+Y9By0XiP4ztMQChyWM+nGdFgLJBQhZ1S7RnMGxnxJ69gw3c2
90Un7mWCerk8LJgvBLIKxUPSg4tF1MO+JKzMBgnKVBbqp0ag7TDSpSVTEJL5jSJM1Fb1Vhw4kEOf
ALySHGbZdZMcjBMBFbXL8vktTjyhy6CHftajQIMwloEWyoQvBcBUeg6q99SVsEN/Mv2PBYs/Wk4G
gnESr51BwCXFca/hetj72wGhY8xnXHYb0FmOETC9ydZBeigl5uvaR1AiOIvhIbaY7QcQh9K4MTkg
Cv64snsrqYTs5F10FFAkEKTHduDnLY6jluxN+CDDKhuvHY8zHKKu2RnahmDoeNhgzdBaptFbrsh2
AL3hDpJTkQVohYCxU3ndVU8xNBB71U7Vnk0f3ReiB2YkSnyvKj595lUb2WzHg1maKwFhtEcQaIzh
NEtYeaENxbMmKmdRxKy27gyCdwkD+FY4FGdpDZx/Rd0JnQVBgPwYcNt0rs1ZmL7N9lCsC2xdsrDp
g1lQMAOuj0pySQ3ZramgNQPYznQP4tMc16fz4Y3+Mwq+WRMq/bmxGFLCI4Vq4r8NyuaCd9dvvWXG
oVuxSKmgTYqY8+MlfyeqggQy16zYHBoHI1XJZ1ceVWJ+ibvjPZ03lZOxDQ3uicrmpB75v6eke80i
4qSTnVTi8vOeLNDK8reddcP7vgU+IBxq9V1Nj2G6YrHaJPmmKzY42OfvE/MlPbn0CSB7TZhY1DJR
cKip24ScnSUO04KRRhKcpxZvq3LvUFh1MjZCp9NOjD+DaVjr8mFGTIBCiUnS/GOi6rWiW3MYq90a
i/A7Cayl6K1bEw904y1N0R1xgs+A2mg1zjClvRivlOrZWsM6qVaA4oBFmxELdcthxGFaJKLoW0wh
ZneZ5S4o1gCDRzBHi6Oma28JG4L/1cv3ruXEh01+p1Vjk9TTCxUbRQJAkpzJHgospHAEQFeHpHml
U8gPhfbklli460Lb0DfFHHxeNNtMeUAOR/7fdnvPgBUCJGPAmwHq0mKIRPoHjR2rOgYcJnPb4oAw
SVIPKf61lrh57YSPBloXYeRBv+IX5RlkrumKGkVMGe73INwviHsN/JloU6LmX1Oz8QXc+azAd0qs
7XkjgWVAw+e86eAVHVoM0X60Q1wgs2CJeNfKiCcHKviBL8Ojb1AEBp6q4kb44oaZwzb+IialpSb5
Y8BNYSZbrrGC2CAXH3C7JXVar3/6/ntQ9uAgLeoTHFuItysiTYkn6pGFQtvfN9K3OqvvhnUtrYuQ
QozicwQzWBDXR2yKgrLiWBUOr7WWr11Nppr5qtodXVRUQbC4GcJOH1ax4vJpxjvMnV7PjCBbV8Ng
9z1BYeMrb+meCbVQA80JkREMOVmXrkIsUPusOrSD3wnUHX+g7HuN8m8Rb0OclOG+4B0mbb2vM9sw
rhThLeH2ybrCUutFiqsUIGb5alKmmIsMIYZB71OYiEJf5XhMJUjELME7nDkxlp8onVzYH4t5Tmdl
ylYvrom+miXMCTeKQN1uMG0hlldNzrMOrBzRv5s/ElBpzCJpeGjzI9yQhRLOqK29LQTmohC2U2cu
bU9/IZvh6SlRdTJlQtET44nwTQI8SGUwo233LpuFal5KZoccxF77L9unuefmGf9DJBboqwmHwqDD
5GPcQ/fToki+9wN7woF1cIjWiG1lHtzy/lsqkTBVIatQyAgt8zF13conjGRUS7YJfKvDLyZW/VGn
29MVSm/ma+VMjkpit9U+S893NEl0Wh/Tpjg8CyRSo/9uQErNTj/uWRZTPSIBZLQWv4/J95TfIyxR
PXEk0xQzduGv5Xap0Eql311Q0SYBK8gZVXPccW2TF/xMmxnv1js6floJ+6GVIwvxv0I+Eco7XAmY
B4gKB7e3mP9SUYanWfghoc+MIeC8dKgGfpMKdalirMg/QA8N+QAvTz2uK+uk1OppGo5CzknDcl4K
8q0eGQe4U6a3N732PhQqPyCGFOKYmFyZf8m7kKsHgQPEqrWEqhgk9KmQX2JV32clnpbSFo1ln/zN
YUFAnkr1hSuzBi8qzpKEYGFLBbvUjY/xu7C29bxAwfQOEndAWjjn7q5H3Gr1zmqxuZAtvp4t8uB/
KM5YRFklWSnAJDBUZ1s8+mrHejLkiF9PkKq5DaHaRze9++mDY67hJNQMJmjo4JvEbpH6RB1PnL+R
Cib/+VLq1900QlU9Ers94GV1wtBtCrae0JR4QKnmlbtwj7G4L4BQffNhsAs0WzdnuYbHEo5x9KHh
8hUaHlyXVOwCtA7w+4gZ9XGisu5ZRAl/Fb77FtTiruANYcrJhfxt9+xj459lE2xjwe6mVcFREWE/
jRXJGUaOhnCSQcd8kO4Wl0+9wr2C6K0Aa+5T8CmGttL1ixUhz+XgK3kMh+7ZAAxBM0xlNfoZvagK
HhrSYPglYsAdkHPOQ/WITBwwVLY+lnScaOrkVTYNBzDyQhRu850MTEeCHptINUFXxcXMZrgEqAxT
IVUoZ1o52j1D/6lhSBQk6y4WndKr1/GYrdn3Z57uGlXFRAJafInOoyO1BySgE+QiOLp5QBItIIHp
0c3KDp758mhK+WMjxF1EbQE2zI/Uu2Z21loqKLsoP+OCvy1CuR49dS4fHcW16bEZisDVTGrDmqFm
+iYievZ+1PZXBeffwl8q2uEpwpvzI92VqCvkSxi+yA0tXqJzT+jmhjV/yJgs7AxJmMvFWZS2lrrC
t1Iv0b8t035TnIBiCt9tgr3brtf6IUFyt/C/SKZQ3P4ztIhlX/BBoeeEJrYI9gon5JZV2M1kP4Bi
g80vHik8hT8BVmkyUcVre0XfKMPjWkWMTWmROUmWTD96W8ZdmG1ZApkwYKjJkfm5xi+vrLIz+TCP
1Q83vUBJ7IgPZp+s4ylybInJxhJ8kLnNH80vthB/Z66a90B60wLPrkeZymUIAI2LdDlL0CG1bnXD
CT9d0G7jhoOj1RlmLQmfHbAwOOOHZbqpwwpBxzxui1+5I3/PYOpVBRGI7ffC7dmnu8kP0Jb4Agi/
5vdf0tyuPxmeqk7MXXGGLI2SiPmMwyxN+ek2yakGt00eGuJDzVH9pdvsFWyi20BCTubmiwMmB9lR
44W4zQA8ud2/bl3VNo5aosBt4RF+ECXJxZ1fsclOL/ExVJua05NukNaNIuTF6qDE8PRt5Wv1g3iG
LEAW8K9Y84+9GMemWLKbs7qFQPvHO2Av/A80OTIzIDsViFKyWWiLw4oSTPqGgMNfpSKHULd6+q2a
DvccVdkkOWBmeDpCfRdXR5hd8U5GU4MUlJuSiij+lTo3bIk25OzE3iyTK7KiUu+wBTMHwPpSR4ey
3Id4iyoMV0hd7bpfRwrEr5U3rFx+iEg/SOI10zf3RLqx+UmMVacDjiNRw+0Zqyb6lk4XMS66HEcr
B4gZybIn7gCOhSuSgV7681dLwQGcrMP/YLEJVWKViEeQbF3I3YKPCw26DmNGCxytApJD7lWnyWc1
BRrTOglB1qMAMyj+0MIvIWgIyKp598aTVUPHg25VUn/6HG5nswJeJg8AVkBZ8V2Z4P2+JRUzJg4g
lUxe9nI1/iidT0hVdm16dDsMLCEfEL4nMMXHiDRgD+0b0rH5PxnO1ywWVA/Z8ylRafdxpUcZPf3s
qBridRTsq+wevZr+mOAsAkVQTdcm34KdGcLTVL3ZsyUVegia7YleR87OrAzSxEDay9znBo6aUQ/n
MMmeuO3MGCIAGzAGyKV2w+yLqcVqsKxwunZ/fGxJ+ho1u4rfU8+QiVJI5D3wcgWgJ0sRRGw5IQFK
INx6PNG4BfhpckYQKerxoXIb4jPGgW8R2021HkrL7UL5RjilPR9cav85xtuaCnrEO+GFZNJ4HSso
7zdDv2N12l0vhdFOm94l+ESOsKAWc5/xmgejfLdsNvViNenQhypJtEkidSOvvytGeUAajQF+JrJx
tjEERZ/Z6f9wL5L8MupkwW4wICmaM2bObONh9cRWifMYcdgsMjWbH9Hc8RI3zB6Qg3pvyXt39U2U
0YCgsbuxXumg8Mq7NOG11r8GMk/Mg8qH64v3mBQOc1tSU0bXzjzk/SmmEhzTR2qQsMOArN1Z6SFV
Vn385ye/9NtMcDty10FulUe/ZUJgnkX/XyWMH27Outzn62E0PtYfmAFROMP9XqYTObDs6QIXXuC0
RoKxEEvciqjN40sGvqAHI49JZRbOxKGINJMrzIl7Y6mLytEqLP3kG8NGBuQmTJoOLtOkKgPK0MMI
3/ixUjIYyaChjTBPu3IFKpRNPtO7LplJ3zXfILVYOseSF0KF0MsCUqFhoAwLbYfBwu71nUXLNOw4
WxjM7zPjyEi0FXYD2g5ZUleKdjMj7wXBc10k+l2JWo4tlgANExB7EHJGoxgKGBmhMNAT6o8AbC8z
Sr5HhEdm2ZfYfxMMn77TkEHEiA39n/UPWFp3QVE56qflRAakuDSJAXVE5Kg7WzfdnCoZLTN5Xz/V
S6KDI+bIpmYNv9MHbCas3NXLF5b0ulhoPuGv1Y49SK6OFg3TN86PX1zlzY9+LT7J5xkOBZym1skw
7DI6KTesXOUHs7peBhpFzb3k++u8K9IFjM/1nDlPFNMKC6LHCODPf5bfS+ULQU4MCPtHz+1Bpzpb
yDtl7pmWUDAFfVnCfaefpPrAcupSKOMtTG+lZyNzRGmPMWMHOqlY+eUK2x7HDCs3d6IgeUApScat
+UnlYgS/Eh5G3IGUbdFK79zAhFCPnH4Ragcc3CWqofY00unoEIUsUTtUyjKTXDn75d0Gbk5DRmU6
6bRS39Kw1FO3w8mhs/2k0nBD7TQCl+SM7o038S7UcxvmqkiH14AmyAhuxq1crqLeyT2GFtwa7dFK
kGbZkbEcO9SDa3MCruC2k10iBvJmnkheEbKElCf1y/IN962NjJUoBzjLuXjUcyf8Wga1Lq5H7cNX
MJAjiG4BStSIUBOPgqAq7wQGspUCzaVVq6RJd+WsEWqtDD4urBNyhyr/7LYe9QUlIwRBwe+gigpE
RDN0TS24BD5S1nnLyRGRYRy/TeK4LnWeKRapEhq0EdmJYZC9XgAEZb3GWI5/vnAEVeN/MiUzQWYI
/DKC6sMoOk8KKi6MOaXF/FJmhs/1ZerPoh5YXQo82fRK6WMcDhI96czmK+r2Q665mQq7DomBNx0P
BZzeoyk4Kh0pyQzZLqbOM8W2qmOIXOrTWm87XifaDx54yHrseD+LFikVRSIRQDAWkmtGARMLUPNg
3Qoc6eNGCoGDkAgU5x8Fz5k8L3bRiInBvyH8Vix4eUx+m5jAi+4HV06D8kKrbyrtZhaWOzHKnRSL
keLd4W+Ai9lHeNxiA5VHYSoOwdqw/B6qpLoVz2HXEOPMUkb08r0XF6QvjgAaJpr+eY90j5TJAdB0
6sQUyhIWb4yfvoIsrzrGIk4RMXWvmcZ3OMD48rBkNgyApRYzwHyUsmVMth1Q2ZHam8ux7hBpUYkV
dNm84hFLfD/ygS3pvAxfI6xxi5SutvquuJx6BAETiTciMFoVDnsXm0tWN9QafyrlnTbyad59ePym
CtwVnN07g5ox2nQhyzxC6NwUwXPVTtmmDWToxSjBcDiLQNbxZEup7vjQFUPV2IqVxvs9nvLZm0M9
7XvTJeCfVPXJmqmgzYzzHGgYKCrgQwFfXsQkoPAPMkYCk1SLAviZpEH8ZyZHnnCvPgvzWpg/IZM2
O6swIibxzhp5LdCmtj62iaJyGRQjl1ZIK86wdqIZeFm4GQoQeT7CpZxVQzKorN+wsPcYmyPqy8jf
lkHs8Fbv9DB0tNnPKyMhDpiEk9OTa9thoKjDD2BQM5jCccKvbDEhbzFZAvJCx9M5Us7bnggrPS4w
HeYStu+VaivFT678q0WE+IN0V+pjxUZO9v+ZIdEGeIUVJlMjJ2Jo/U2hARt4bkwAl7S30OjAf7wT
fJk6PyiTdRp1p0+slw+AI1K+Asadhc+8lYDwMnyRR7IQ/C+eMq/6jRXOqnQONKC0erigImOTsz1i
DTG3LdmNtX5KyG1IVBBvXqf7roAXkBnGwqxln0kdIRpGtynnyg6VgCh5S3lKbKGs2ZrtKsyBQmK6
lnQPYdF22StgpZV/l5mxFIZ/Kv/0mpuA0yfkHg+maalSoBMrRUf3zto/QcPtzqYmiySyC2ZMpEmQ
E0JPbaOQW2HAmclxuQol0A907ei5cj3YqWws84lBicAy04ABkxrEPPK49fFBG/YKtvEJDC5Ljc0I
Eruel3qz3150q9zGknqimjDq8uqHuy7fqiawNI8tMFJGhwH2umPVXtV8psNEr0wypPEzYmHITW1h
8PAG6KNG1thDh26pp56XsaFPfmArIR1mnbs1F3lIKWF28YHwP2IlZ9PzF5EaDoy5nPspqZCASLGh
7uRQ3CRloD5kmsueo8yMaSfEDkuI9OdTuBO64gYgAPpG3hvaRQmFOfvbYzBDPWGRvRnkLKfYetGj
FV84S0vN2DWoLTAnhAQ8VQaODRNtbgMGVsytqyZF2hJdAA5Og+VZEdE4krTNF8SeS3XF+iUyuNLD
M86/ITi13abNrpG4igjqXRpNCBwG6bYeXzxVe9cqmJKk0ldtg/fY6P8qTUE7nA0YLeT2PM7MBMj+
djCKxzyytIXVZG5WaRJ0sMlNIhSBJBvDyKUxHLXyVwjSDUsTpnF9WS+VFHnq5EmxbQlCbDcS+R6D
SsNT9i0uIp4i1K5ZPzJF4BRrkvYeswBd6SVuXaKoFsAc+LBOxrXr8M5qhvgVtgoiLDVBGnYa6tjY
puWrHoqOOcbAukuodwoBeqwbgd6a1FgxhXHQRNk2H72bPARfmV9+yBq+HK+QAGwIaym2eIICh+hg
hvqd9RcI+mrMs5FesIAqw2JZTOZ3GVFToyZ2MjF7JCLRJch41cTd71QaiZMEeNFkc/gd/IIFS8wi
H/2MPED2JjJAqijva6u3wBn6+HELA0kKq3ldci1A5wPIUwsoC0G3OuN0XqGoP5Y47QWKSZQjXUMM
JVVVglEFeSbRnCBWLHZ0rPcT45Ml1Iq/UVFOXncgct0vyGAgIsT8SiYKvxYvDTI1P1WXXpisgV71
Cg3LDwL8oToAsa2jG7F8bAYwEK70HkvcJ9Iq+iFCYCAbcCqgqwuKk4bYT0lQjEWHYTxbMuDAgFgc
6Z8qrhqWxzK0iSL1VrFYINaGthumBmk61BO5dUG5eKwGFzqnEn9Xs/qnL9w5P9IWo7PA3KtZZ6hB
LO4TUcIEG8MNsw7zjSJ/zC0dY2yO5UD76jN24ibC84MmKB8lF3+G1ovUIa6EQvwU8wSNVqW7aWei
M+mEb8ZkuIhrEniIc6jg4qzxbiE1DM36t1lrR1ZKhcycbTkHOfcbfHJ5v5E4J3IUsqX6jOKXEN3g
YmBuKRcuKA6thFKMLJvRka6/guJOVvWo30FpRhNQBzJeCwqPgYhLAuw3NREwE4etWF8jRlRGFKwr
DP2Oj67cNHOgP75yEHFMeXmObbaGlP+BjTAMXmX4V0bnQd/29MQlHg/jxa2xjpJgPbui4g6tTFDZ
QrGphmeEtnBAJN7J+57hqdK8iGVYkFBT6ZfZP+mHawmPabd0cdff0uGUTee4+GEcXCvMjLBziwR5
ytCNDxUJjP4fq1pd608VUjPWJvrOHCQ0e82nESv/xr56W7mIenlc69FvMsER4U8gXeZedowG/DWS
PI/b0Oxae+IOb/qHml+HuTCfBcMRbtmA9ir3rCuWXGAY+mGqQ6JMW4g4ksBGVBym+KoLPyK/bLYN
MXLn3x5vJz5DeYq4xDrw84R7rAM0XSDWMVkQvYnAH+iehmmehG+jaO16OKDaDZTGHoCBlMBrtQtl
3TEi8D65xTB8m3kGqDJRDISPhhFziT0P1p8FSwOduyD+YGVLJGg7JoB8DsR+nuSp+LDQ3PzH1Hk1
t62sWfQXoaoRGuFVzEEilcMLyrLsRg6NjF8/C/SdufPCss6RLYok0F/Ye+32CTN8AQR8nP5G6YuV
Xrv8OZ1jbGRybVkvmh1A/dfFH2FcNK5+4tDz30n22QevynxxLL0GthlKOFjTfq6PmYfAhQmwmjHi
9MZDvbxGxj4bflz95UgO+6uxhFn5sObsVbKta7bSyW9YK5TY3rHe6eY96XCwG98t3vY5EncYzEMi
iqwfB7hu91nA68zSr55biUDu6iB2a+gh7Veis7cZuTC2fu7Y5/tMN8EBu+kpZlnv9n0BaM2EIkAi
B1FEqHexqkzdy1BuwcPs8Pw2GVPhAzaXWnhHJP6t/xImDwYNJQsqkfAWh0wCeEOtrN4WwkBYCFUN
cBVKazRKMRG1rFEwjRoIKOJfJb4jge+hdfdMi+fyy8dLCcuwZjN49MNDTlALOaqaze/aUhsDv06w
NtGE5/eQSLY4sT2UDTnjbEyfaj4AoiPBIE32/MHAh4HY2pvUxi230Bdre7vkgmVbFs2wuVBrt+Ex
qA91/tekfUJMmX2QRDXm9x5hROmJ9d+ktnV6SDn99T4h22Rkz2J73zNMhPasmifV/6zDYt+58XOo
jsPwyRDera82VZvkygMaPG4xKzG8xm9q8FqNj+b8DKEmIkZybTmnindqWcKYzNpjjrGKT+msDz58
PAPqYvDqINkq+B17PIhE+Zb2gfv3BOLcxGViEzvAOcJMOEMH33GYgmwVIzh4fvMchXz1kJpcOqeI
l9uq3jzrT9M8WcuseVNQ/1i3MADj0TbU5W4L8I1tBMsb4PdleVy6THRa9CdziAd9X08H5b1M49NE
mEcim+/upLFJYPKLgV4qTjqylcC0GlDOVfcz+OWjGVvnekAJVcurQyOF28wfD11CFIC17sWTQi0g
krfIZTdMRQm8YIM8c1a/eJZ2cB/W5l5MGMdHfNmvmHpeqlftb/zuVOAOsPMHiWO869aDeBUAWlzU
1IS9MB0VR9neG92LtKFFHdqA7Fpua+jboz81gO2Md993cblAgVI+2H0OwRltf1bGjzE/y3gqA4TV
8aoUdNUonaqdR7WOTjicBCiBpX6kU6uPLXMehm06f61ANLdNzyeKA/E5gNNipNshDQjayanRYvIq
O5bSu4Ywu1xn013hpgLUb80iLmPVMCP1RjbRWyClYkWBOAResS4Xq50XztsoMgeSwh29NTJJmWi2
uwxn+GBxFDLvF9mM5B42X2B8L9QtuEkMWxOEJQSwcwvfDwnZfzNYvdLco5+2kvlPmfbPnNSv0SDf
K3viVYmapx37eUwd5aMC9khJDgWAUO0HJ7iL/uYHpN5Iu97F2SVdQ6+Kcm+80x/KdyaA47N67fM1
JbENMJyfPq62TJIHc4ebIdRbPCO8ItjhApMyf9szKbNW3W39wFTODTbAi7gEsvVizeY5H4H9YCCw
gUaxIh7XmGHRMBM2RlZEkRD8t2YBBIszqu6Wogx2FIo+BEprdOdRss5MJB536t3ezh6zF2wbpyo4
oIupXsMFQL/BJELB1/Bc/Tu9JYVN/FkbekMwLmb4YMeTK3iK3CWWvmad/61/JZBVK9JIV0gF9SGE
gTdtJmSHxBSR4XA3/mzZzyvCEF+ddtv6u1xbpxo8wAodF5snRF/gVJJzw2zXudr+nf1uPLigCt0V
NnAWY9zQCEAEmC8ywkTurNfO2s4v3SOblPoPxmywErpGvXCXsIrgQ3rHlDlgrr7uf1cvsiZAcgX+
gr3kH57Q0nqE9L5LyZNdbBLLm9V2ZO/Bi9at0qO42l/EsfHtLMfF54D6xgQ6cpeBcYY2il1whcgT
QwZ57B5+in4HnAejS33U3ybR7cYdNixeKkobWvMEl1K+xsQyvnM3Q/IHEHeVpzswJHZwN4EOhJyH
LhiOGh+LaZlf0MCiDVi1/ZYpb+0sYisfyI/ae/PTwmn1NxW6b0gu1Zq/FixLxTs0XEu1xlQYdRmr
Pkie3jtCSjlv3Te6V0mw4q/43sGe+sMqs603WHg8mvGUi5L9FcshTjuwneljjQKz2zK0rY/uJ4UN
K4b8F4b4QxyxqGEougRPpuPdsqsH3UHcePPkfSQfbFFAU3wul8VL/eUwEMZMTkOfgHDFjwDulRKD
aCr0dR6lGW8Z434mtD/lF++A2f1Fnb8EKcbY5XaU2hTONfYXtBqfiOKjj/SP/a5ewU62zzmRk3cV
qjjuAEtlu4QQx8fE3dCsQPmFnVUjde/REqzKgLKGkcrCFGjow6CP49QLV4yAyUJZ3gCXZjf5zeHC
PiH6AOGA9hj2FozX1cAPh92PXnxjImTkXYPSxBzUxP3L5whJyF0KX5mJJJ9R4i0+kCiwNWzlrVr7
GU/MClgyVT/sXbngnzgRDoGzw3lYVluabs/csFMfEjDBd8v8bcVvThrIHQBh/jvYNa7fgKuKJrBb
k4dBmqsPTR4BLgnUFhm0G8PZE5XrphvkNqLaomLQKN/tX1umMarcLJQ/dxc5B54dIfIbyL0KYUZp
7W26FzLnvBURblO/mbsre4Wm32A+3i3WmnGF15rP2Tw/hBYC7quZf8AEQBPokC3FG8M50NuH1t6r
4pzSO7XjbzwGf7c6A/DM2JvjeLa/h/yYtM+xfi2DCb4JK723GXeOn7cvglDd1Qy/DpEliphJJcdG
6gf75vueTICsSPomJ1pPlcOL3PKhYX10bVS27RHY9ayavAAWFXvDMfxGodhB7TJx32yLIoQndcRa
YNQXv/2WBBnaxLnOMdQhCEN6by5pmg0TBOQtnTrYmB/d9rMz8bNHL6oHi18hF8b4VR0SdfUqcMb4
Q9GN1NSM7fxMtg2znYVDtUnDczT8jZGHje0hNVEEMsKTE2GTrWYGsus8jxIM+X9WIjYd7Yjxf884
0Uzqa8ge1FYtEoIma3adoGyQLRD5adv3HVfkgO0MbAGR38cUv3nZDmvYAjEaxY52LKuYmkQPRXwx
CbqAq28xB4qDN9flSmQakDM2mrjtC/MZm5lPE4gZtmrkd7UHx+igTGC+3XiHhmliO30J+zfOTIbi
BhJElg1++zJonHJougYFHSx9Mrt+LZwSi2zW/7QFQZ/h2H1EI7MJZVX7vO8/swYdrtWhlJHxLmeW
nhqMGpx5r/2KHp8SIOB6cIAb87wW9/9kJI+2xmYXB/avdEIoYhNy1xj5OeqjixfbTDAjwDM9MYeT
Kh/F4D7UyDbdElF8k4nFdsjpZX/1049PCZInemXPIMR0tK8wAqQVx0zZ4tdJXHOt2wbmxIDipInO
hp0/evXYUNwNmIZAXOihhcdQM2Uokr3vJriDQpjHeQJ5Nxrg61TJZR7Ciy6DjvRQEEHJFLyXecUx
a0GLyVm+pNQwKCcZ8IXY4duBMCugx57N8CmrjWMdOCyuZAdNTKV4YgPqzDpNxMVxc/wVZm3RvEF8
k37xaaNRocg6ZILbeY4Fqc8mNOGsrDvJZhrnZn5IEiwGg9bq0x+pJhEEjG6YQmp1YQEIpBbQxyOP
9qgQIj+MCm+Vzvk0dC/K5frrWmRhWDPe6joGA2q336Gq/hRxempq+dGJbDi2KfOqxMwPM/76wprg
Xgh/byFx1wMhZKZ73zn23g6yX0n9bk8hkxdjmV2RDeLXrGYVyj2GAsNdsoQEFBYfbM+6uKbzxYLE
3Wq7wluIkznRPi9RRPdHG682ygXiXMfiWocRRVAI5yObs2e00YM09z5JIYHPwRdw6dZBU29SQ1yI
nw3By4Gyrhg2G7LHB8jCyirKVeHxfFRmfHCo142w2Y9TdjhhwgU8vuMf+FLk7AXiPVu+sVz+xZKp
ZBaaySZgjoWQaPoOk+J3WIZfyeQ2ZzcnKy2GwoFlctJDhcyLiq+Blbry5vFiTvEPGFwISl2NEksF
u8BCcOK7ZsPFgTQb+k0ytJ/SDL7D0b0m5T5d8hGYHgZUXlxl1VD9dCSSYiypld2jLs7erWlpGRra
oZCFX+Y8+qZLMdcN16ChzrBKlBSTWg5n2Lc+B0fZtvSNGF84I7mTIQ3r0mkJWXtpW1Rzy16milHA
tri4hUJ3oeUSmzZUD24jRgKTMfL5HqsovBRPtiDcmrkAU4vSZETquB0BlxBHTIuk3kBxXIUV1J+Q
nVN0EBLidZsZP6Ml6XlcgCAKvqDK+Ne6EGOXHbAML6rfYRMQX2GjYwwMEAhB+9KbggmfZuvlMHCw
i9glVyfaJShVhxmlqNLLwquE6zhkv9vRW6mp/ein/MNqwndlOW+vdR78ybJBPwjHu5hN8BF7BavZ
mQpoSHt28eF2qvx7j3URUXgIFxn57ZMy/CHN5KuoUeWSQ+p0NLYW4XcuQgZRVwXLU5ilcfGRy4rE
OdZWhRnxd93xqIr5Me6O5ejtBtZgmhm+GFS9TpdfN3cJMXFi59SmVP0Tm9nEAO1fec+uo49hvxpd
KsguF+NWlkflaNpqk1JH04OVWfATAhb3/OoY/Q0Ly9rMDvSDmgo1LyQYF8lgHTmBF59zrK93aPrD
EXJA3IIqKHz2nr4st7IqqQkB6oex/7sL8HwcTNZT3PxQtPlB89coQ0VBOc4wlwmhsOFo+GUNEcSv
d1lX3hc0nCJGxQbWcrZeI6c+j536lRDh1jv0pT7SI+DMyCDd+sPWtITc176CqVhXdv+37tEvq7Mo
uH9U2R8AnblB765NfKeWjVkoybOtY1J4K3d+HBUTrqGl47a7X6NlsV2uCnJbCZqKARSqeChXqCbk
IWWcjuRxvLs68Zq0Xkrb7oeB+D5I9a9h2IdO8hZXVgf9AV2R6zRonpWAVI+WIBIII9McgTw+xV3G
aslsOZwa+dEHSq25OxGow7oM590ESGPBsEXPsg2BZ8iacpANphT4c0KMSYVJEqmEctO0lLiiiZil
G8dqMv/GlKiu2eIYTNyHKmdvajhgEmOHe9TAQU6uIowMh0RoWgLfMFfUJg4BFz5yv+hdSBDMZQ+D
wQBAaedMyXVDmPPsZB+8OxB9wwkAFMemGF6TZP7M6vnJH4a/JqlY+ZCfu8hBzsFNz9EcucrMPoO8
rB7DEI3n7HgQPOZ5PVDze9b4muTGtnNZXWYOfYunbHnvSm7hARcQJ1y4YFRxeDgWI0EsX37uj3em
RKVUc6scWdCshUD1N6r8FBQ4bFIxy+flKyfoaaOqcjw2haNhhiom+qgBppkD3LMxZ1cN2DAjdH8i
/F5Gb+erSoTDTgXdkvrJAzy6Mhnsi6qaXel15ssw6OzSifa5j+VokiscNRe/n8STb6LvynCCrgIZ
7Hs3Hj9lk751yi//xvJH1+bOy/lI9aUfPhbcaXdt7IiVgWp/as3gPjFyf+lIXTh43DRYH/7vg9s7
91XKrdwKchb6TgloUGbffbCwldtAfTf+QhC/1ILmL5Bm+JRHeOUGWSe/eii09RhN7wRJ35sNk0+3
ZmHpCYGSsKzM4GjF8Wsd9BfKl/JUO4F/KTSBw1zLbDw8l4+mOdsH1dJO9RkJItFo49CiprKqGNsH
O5O2SCFm2pZ6VMJFSNFXABsrNS119HXMAw7jHNiFCnT26Ob4teKZbE9Z9N8WY66mCsLXqsFON8nK
RapgMNErh5nQbmRQZkSrsTyB2XBNIKxsBzbpaxIE0wfaAcRhpLyZ81OccgRLfxiv8WSSZNbZ7glZ
lPMQtxZDyClTWG5kxN4+JGmJmpidivXahL33lMXen1B78b51YW0Xfcs0ou3Fd+a64ZMRYaZmnoto
kArs8fbeERJ1LarQZjrq/ZnaCQqSk9uMu2nAkna0dnPOWV7HMrjI+KVsCuB4Yyryx7kYjVfTB9Kd
u9amTXMwEqhQToRsXSJn1udqnBqUShjEhtY03mZuUGxkdXH27BKqeuwTlUGoqWjqadVpNW6MitSf
wS0Z9XZLxkBl9NnOrytSrTJM0F0YknOTFsdxzl8Y+GdvpU7HJUad9jQy8oepfOGK8u4Tr/Xu22xm
SE3rpHuOwSqcFeIlHjyx7DvTNNuani4fqOO6FSKtLSoF8e2jsA+RmxyDKmaZLciA5WmnW3diO90g
jJwGRxMTzkbKx6tlUxGOAihZtVJdrJ/tkHa4cp5uX7Q+uedp4/1gdCQNekKq6A+MbZK3IRumD3dI
Vo1vypMf9bzFrhU224YD/tgwRb29PaCiLIafZZ/up8QX64qr7JxNX1bvWq+ya9/sxt7kgk2QCEi2
76L6Kd8ZdU21GSUtBwYp21blohmKlUmAzRg+FJKPlNTFsTEwJqcdBZLfh2NAejO06TKRp6nh5SZC
1Dbc5GLpIbkoXbZY1pbPnD025cYc8lOOL9ieuwDURPfkBuVfdAkckWGO6Lsep+g9T8WVTe/0WMQe
IxUj8F8XO14/tia1tfFwe1djs0fGbsQvvdGRHtT1/taY2Ww3iJbOekLH0xYHSo9f1VTMr3NLMECK
9EwVY/BRBt+Ur/1rV4ynQcpkE/VjeBqQ7fU6yjYORHhmyZLp1fJBiZhXmJOZl6uIOY5qUPhXlnmv
EWvkjRXswpkXJqkDFAQeVPWo6r/boc5/e5F8V4GF7mxMMKRi9SSumepmaC5TRF0iR3qhvvLmPcKd
YOeIpOBzr4Q+j072Hoz4L5rCGla0Mu4Wf035lDAEG7L2xbec6rm2sGY6kT9ei96hKRY1G3svycnG
yIKZWw+6adsdr3nLtB4rSHuPictae0aX7a2McZA92B5qOJOkHcc661HL52n5CZMe2Sw4FkCahmXE
8tBSZO0babybntWQZdWy5V7+FFrTQ5OqgomjQrpsA1IrLfIg5tEHSsfjuvYZJQ86qs8Z1ZPPLWc/
FD4EsD6nhEUSkwWSWmQaX5Rd15sAeeo2MVAudA23EOWIx4V3mBU2xr7loZUkc/U2G/YYA+DFNfhp
9RAQfEP7bQ9R9WqMabWRtt51EKPPkzCJ6UVj57kFUetpPB+0y5MbUH081xHcmcEu/gzhX8Gd8InV
bXbyUXzcpTZu6MbWv3DOr4JcwgrvIvvBn6cG0IJ+qf0KbJbbGJ9ZoFj1euO1n/SvZLI1KlBCwxNP
MW1MJOPoSM7FtikRG2RRVYJaCNuVnL1ib1g9nZXH2EmbWh50TBDPHJI6UesquXIKikee/5vVTSar
9y7eVbTAj3QXJMENhU2LGls726LJN6Qz7TNiwBnaZahF45gIxayl4ErJHXMT8zKDVH1Mc6p2s43r
va/BxdgJqt4uDxUZF6K/x90SnnSNeNEz3WQ7BK13Dauy2RmU8Xf9XJO5M0U5AZFzjvNK27BbW6JL
E4V/Kvfy8OH2kHbYu+wOQXOuyfm7XQtZxah5pjyVQXi6fZfhNPBtGMPUFijM2WQOatpG83R7wNdi
sRNZXLiM2SNhvSb1oqcQkkhZdGxGV75JTfGmvKg8JG7EcihO2V4KKjfLQQHvqM6EF5kgYksAeEyy
oW2NCL1w52orfZ5cb40NHsLxOan86Syt4iiKenhMNYPNumyfwsIuD2aE6idtA47zDo1oV20gGjRk
OsbRQdmZ+S1cpFAqfrNdb69kIFHdpd3e7ZPxoNzuWrcENHWB/mXOOXqu7gBWOTzYI/AGFf8xfEsd
KlHhZUQ9co2CDOvLzO+Ze/7H1N/7samBXknn34M/Fo921kIdE7GzoyX8HDym5y657J8NzibLNKbv
eSL5Ukq50l5vv9sLAG4uq+Gc60C/9RBMASH1os2P0sJF4y0Pashfo9iHwTvo4OgBDTje/iRaEeC7
qbL9FEKjVh26RWaD/x6KUWNITbPorx9Y84MvTpjA9mYgvuyxw1UK/pErNjZOS8YIwkaXXBAe9DS4
ZyZvjP2HZSyRzQAv/++mQglMhljm0gkX/UKUMWAMjqY4/jtMfOhSAPL2eTijdfJDnZw8lbK2UQyx
wC3QmCVWb5+s0LFPMDbt0+1LlSXxTlsZs5GiOsvlQWRxxuwuRlAZ5d2ABse776sSx9PS8IVC+ljO
mdJIv/fPCXpCwuQFvjAXoDCaQGPcDQ42NthpWTkTySKq8YxXYiTYIsBS4ykf+YzuMBkTf9Bzu94Y
0DI9VzKpLwzv0YFRvnzBfKd9ivq+2deqT1aVMx6qwGvPt+KzFrOLOg/dEpfzMo7PCYpcSuGy58Wt
2qfY9AjAYvzkhQ0gt7kE0jCCjuhKN3kv/Qy1AXXyjsl5W6EXdAXks0rhO7t9aQDePvRNfqlaniRM
SmqK5V2jp/z/D//+G+47t63RrU8C/swAprEZs/08Y6xzhna+u5VNM/3BPTc3qldWPh1IDGjXMGpy
G/ofElHr1Wb8xVMi7T4omoPkWH4tx2FxMchTaXRXhSZt1+aV++bl9njKSK46Kw+nRQ8xU2QBv3I2
QWZOcbz1XXz0O0UVXA5Mq5O4gDoYxj/89eou9dGb5p7ggEkbbkxTBOwfku2dkQHVH+1+39a6uaQ+
yOfMiR6SiNA9ElTEsZQIAIP2qZ4nyLqhpVlja3216swBTw/gmC9C7gQURcZXXZTNfhYdn0Hka5+l
l57nutombZhj+yns11gSwepa/iMCWCbxEbucXkKdiVqf4KVioU3Zc7CvDB/DtoVNVdjZ+CxcFoSe
mwAVU9jIZDI4lyHDNaLaixtknGF+xpFvw+RrU7d7id1uZxS+dR06ZBVmr6vdvzuP2fOpw/rTRtF9
qoSx8uo23ve5yUbLYJoia23ch4Np3BveEB6mTP9uG7qUgDripZsYwDumn50taViYEyX3IUG9kUbq
6MTgh8Ojl07J463iLG3QlUx2TFxCtM8j79ztxPZsu9lm/Ygrv/IXcD2/0tYy+ycmQSxTwpzufLFQ
yQmHgsUccDPXIXJ30Si1N6U8xWmJZlBnRDSi/kwyzzwXsw1gMHNI5hvIVauWLzn3pvtgtl9DTR5N
18FTyhZmtHTzgQwiN1hHaZ/DKOgksm4B8aN18hyoMsgGchLYdppzijXCYXknxiArYYmO327DkrWd
FtjDUvHb7SxALGc/VmGri9DIq29vfCLa34WQF8tpjJOII2psF3nWsGjIsa6ZcEbTtMZ/75a8BOO0
mPduv7BsJxxOy621/7/7qxXaH70I0ZbUlPilDRR1Vs3iFfGBsETmKTbVQ1cDRLrVA95C6PGYk6/b
ODbPfjbhIw/Ybbq9SEj703rYGnF8FVVHQIi7j6emBBhBL1LXxV/UfGpvUHsxI0mdnVJ5zrsXmeW5
aMbNVAL7KGb997+1YJfaFIRt95YEQJ0LJoPn0KTpyqzaXjuthfW189iqlhQT4eyEBJWLfBO4QHus
ticjNQKaFGtFS02HtWv4OB9Hx/fXEheBl0qsuE629WWLUSNh5xA5PZRHELkYmUS3i9P5Qo/ZXc0M
E0KZ8zZEiAdIppRELFvGMZqiL1ilyEfzWD8mdfYQjIRRxRzA626E/50v7sxmfHBMLr6xyNovmy16
j7WfGtt8wVaePSYYVRagaBhozOSdhhivyaWfp03uhC7BG6YiYUiy2QQT3DFzeQTO9iui+fTDWoPw
bzGCZsEAsQtdqhko+7UCH01NFQe70iTEQzKOxbdNOAuzMRmb1Bll6DLPzi2uiNKZxqtBwZ3kkgs9
piK5s82C8adjE/1kUaXexhYmyyO/NO9zz0Ytyrrn4PgL5b2JrJOTOuapay28R1WdEis/i+X0p2eI
2tc5jC4yxVfw728xlfgY06K4NjX/b+aWyqXW1W6xr/Hk4nTiaZs+glrVSeeBEeUqNRFADowuV//a
u6pD33e74GfcC0fGQIe44Q4qndhd//vYN/a4tqdeHlMk3P8aangkNJ9JfridKS0vzKZcWIPOnRrx
8lRWPFx1jBrMivuPJG8kBxbIuykyoUpbj03mk2zCZJBWfERbnLUjqStAw92l8Y9ECnOLTRKNF6Eh
qpi8Q8fx6DmOfAiiJrp6SB06I8wexskrH0xDSWeP6rM6wu4f712DpKV/Ja6e0/dY6dd/lzPgAlg1
DTGyfeWQV2d5ryi5SVHkqP53rJugiMdE9DvDMohMzbwcXIHnbE1mZkTG6ubI2OSMVr3cNx2F7q0t
H/vXOYOROPaPnGj6MaYbuTen8Og0hK1NufNJUl0EHnbgGtGNvM8kas6sB5egHK5xFeuDN8zsZUx8
jgpKgbUcQb7VE2hKrELW81Hyy/Q4cL2x7A7tB1pCwR25sY4qnp13WTA0DqZDVWQ54E7DPJtdjHcK
1ieAFUR8yA+Q4/CXmSkwdKY77tusPd2aCyMPz//OJTekpMeMuBnrvnuaKoSnt+9tnPF96hMGFu7g
Pw4sIm/n8u0h6FEe2xO49CDz3v5bg1iTw/5nlhhJW0ecVcjdI/Sh3/67u88lQuG+iCZC+LgTRa75
EUVd/+xm6fXfW2cNu1vV+t/6dXZEt5GjLPVZssEdnU6cu+Ufvz3owaV3XaIpXTcdz2i4qOp8BJZz
VNXb238DjWPvozi7ptyXL0w+9CZp2dTeRhF252N8ZOiwqKN4coFgT+6M7AjsqbYOuUf9YVSe2Dlx
jEugKy+6iPNHq1Tpk2oR4NIr+1lfvAmX8jLK2xZ8bE8x7bIpZkAEHlO8FzWKcq8rcOMZtt8evImF
DSgrKIgQL6acrNVRqdO/IjupwZVOfGS1NF6McnaPoqyzN276/iofFdnNtcWuREtrHyp2rM3sfIa9
wPFe1KEAOpGnBzftWLzW7X1Ss2DIJm2f8wr1RMDqaJOa9VOkuu+MbdtlsDB4NK6ZfzUNOBzNti2f
SJkuRX1IZLBwdIKvAqMFK1B6oduAkSKRJEUkdae6bM63zr5DxXMrctiqDBtCTNTOxAywn5ntrPiY
cr/MU4OBjaLydmX/UDME3snSIMpz+VJY9lX2yfSgZNeja7MhL8eNTQCHzA+qaILdWGLO9W1bnloj
uRgxk5NalcF94ZvWkyvq58ryBzbFFO+MfzJm2WJ4aGCVx9zYzmoonmIIWU8R0GQ9R/a5FL0iFroB
sLJsCpoaC2y8SFocJ/Lu4np0YYhQ5Ou5ZQK0LmvyKtrIZWsCMI0YqurX7RNO5TqCFZAA7TJEX/li
ZlounKj/oyrDeTYqhapZxj5C3QB1ZccKcH07zme3AySVYD8qqwClyOINdvLQ3dw+l5YM/rL6xkZc
6nCvJR7QkgjRixW6JxcWFvBnjfjcR3vsOY0JD66wz8YESM+pA7Z+juwJNaQsKuSsDrfr2Zk0Uswl
GjTKsuwgQdXMiSqOCf7zczShkal86qASW8yhQ/saOFV0+jeVNr1Jb0sTb7PMRlbxTvSVVHb2ZinU
SVIj8rcCtD63qWuI+M6a1JIl4y+pYqh/uPMER5YVJIfZ7Ncp+WCSKatbMYMePyT146qw8Du2Sm7s
qXMeDFX+tuqp5ijgpQGedpkLWe9QFeudST9+ekidPnhgGEOzoK62kNOTg9+AVfjiSmJFvaok5i7n
dhMthjndGAM8eEbU41U2vyPDLvbtZKI4NZC4aWyWhPkh823r6ZIz8cJX59DwmsLxiYa3UiIL8i+a
+fzJN8Rnmo7GVuaePs4g1xMvCu/dVh5UbecvRYOiK+ye2ao+FTZRK1ypsPyw2j8JFSDmjIz+PtL9
8MA2+AlLx0Rc2PKz8lC0CJuFv6vSEPO1GJGHZaht8yGkMJyTPAG0hgR6XgY63TLfuf3Jt5BqJZZ7
VSPibFpl3DW9heNFacvelCNisdknf4I2nKUD82nOXW5xnp3vRVoE62HEdNMs7VWbjOQLMCZB1lsv
BaGxFIRzy69EoM04wIYWy1yKWcVwd/tGmXnZNYslUUHGl9drrpmB0ZDCa/afA0xXXBBDzZTDKSPi
pkMXoyWi/WoVdzX0B8nM0qnY2VUkncd1dGGIihY4j6erIzx4RmXLqcmcGVusIEDYd1BJB4Iu3xKb
3q4lljS6Dqv0ccH9e9OK0t9aE9KoSATWOZ70MrB7cSKruUhJoqOlsn5dG/cRpczfzC+/w5bCgoLT
341dTia0E2A9akihaobiEAgXLjNP7071JRtHhqObwQk0/qieG7Ugm1FE9akaUhOgVB09DA5XTcKt
x2ppX71ia5GMez9nPoaEKUjXQNjkc4h9i43b3eR7Pz7eH+orASOIi3gnvKg9shGD8KNqcn8DUqdv
BUYSTvnZLv7zwoo2FH+chQMQFeap575CJ4Nglk1jdzD65s0Y8vnbSHL9VJc2aoulIcr9RBybYFv2
clkjS7REi2zEcIoAfEAIUp5MhXoaxoegHg894wNI5qSf+Ixn1lTiJQy1Tr5lKcW8DugDPaciE5wp
/sYNSVdlw9Lv/IqBg6cB/JR9Uj9NcfjcjyTQxSP7Cp/Q7iLrNSNuzN5Bne/x1I9XXPbVQxcW/fMg
7Z07WubeXE49RMzdofHkMfF40xmg2ddq6FgEWVT9djesZXwj+r/2ug52BRATMuBAyaMiuMu7Mj7g
DaxZz1oEbIApL4s4vnj416tS+/SazHS0R9w2B2R48NUvbr3t5vZPNR0iMi8mZnLSInngF8EOWn5Z
c8+0K+UHF5zYx9iy/WsTVz25Xt4Hk97sVbNZMWSSrLvof7g7k+XIsSU9vwqtNuo2E+piHmTdZZYc
gwwGyeSUwyYMJCMBBMbADLTJTE+gvdZa9UI7LbWrN9GT6AOCUZcIMpOZSejW7Vt9rayDZJ04ODjH
j/vvv/9eES2gBojrCn/ehA7Zp0JqAyaLG7vFRFjSxkJMTaTOVRpuUaUkOII2XQVyfNboNKiIkOVV
yjDf7ZdUYeuREde/rFJJInYnIRbSOo/oDO05+sdmMytHZIrsEHVy4TKZIvj4SRJAvs2VWJ/ShQJ7
qhAbJ7QRjxIdvIzuaUoUUuuvBieiCwVRiijrc5ZFe1M0BW0pKnU611T9XNKtywhyHN2XM/ks0tHm
7OcURzmKlCYRAJGHMjMCylvaLlhVOgH/OjaQ71BS6VSh87ClBe2UXgpwXDOUIAX/IPOgi2p4ux9y
1BrpdamdBEqmToRE57HitKZrO70nVyZiLPtFqGZ7liHkaHXK0a7ih85kiRbJxK26CuMuZ+rkin+U
OwSKcmasLoJ2jY71mJgx16qJWF35ennZFG5B41Cg02n3UaLSqo0VyvvqGrZW0el9pkmBuiZ6GnrC
taJVxe0KOLsjkFjHMM+4lyVkupoQbZOQPX2yymDOWrI4P14J4CxdaFNVCKSVbRnD76drGkdavolW
OTn/UptynSm0bZCFY1WmlrqQSeOJIJnUIzgYE+IJRRHPEsGjz2KXpUhw9imNjTME8uHUV0D1sBDm
s3IOYZw2jipKzBVkN/TM9FhRJ3F309UIoYpklqal4shTTTcyKrSRi/bzBjZs0UoT7u/iPMO7uJUN
DFuuQUrXC9c906mVrXGr9zURTU8/iLEzcIWl5UOy0ijroUfaEb5PTGvvLDii8RR3V2bS7gTi6JGU
tgAELvRwde6HJ1EqnJRLM7woO5pKJKj3QqsQUortB1MWgklEySdGYU5bLhMpmNr0L6l9p7esyR9J
XUvMZR5eNL48qfwk+LgqtKPU0B0qCIUbCj2hl5s06a3a/BS7AZLu3iGTAKCAr4n7AJ1vThucZUx9
10o6QSwrnzaIEe87KqzNJlcujXhuHkUhcuAtwrl+lHz2TOF8DkIGYLa8iiTTvTNodqGK1b7qtzRJ
IGEI0/yho6ccpdqc9mhCfUWtl3hiKMmlFcKqF+Mb3fRQ07b0bGIg7r9fR1oy8WiKSI9KGO9dDsEx
ZPFuDh+DWrj5ChwMn1hYVRPfheyN0hcp486YruLanehdKiMP65MotETcDERQ3JVGnKJZzpHlxgKF
8bT3UspppBJz5yBwac35mV9mXX4ziyXuUFGmoTgvp+le03IpfnG7vFz/r5WcT1Q6kqz8dPXJgzWJ
BDu1Lq2kgmXJtcrblxVKMJCX1XHRTE3lNihIMDe19DkwBSAPJ20+ao2L2K9prPb6bZUkkXgGWwI0
lEdtVsa1wHk/g2p10mpQgsxwhZoFpbNTpUuO0tm5OsEpJm1nnJVauJ+XRQUOV56UpemeimXySW9d
xK6qxDhQRIDRPF/pB9SwZbPeuSvRhL4oaPmlIjV8FSMjPanxPA69ZqXO+itFpafooWPM4U0kss0S
HaygCRSrWrqSdCjaFTEsbF+BTvPUjB9krU/TG0TcT1O9nkPD8FE2h0RNeiujvYICuSgNyuZzadF3
KlsSfWSCMSniSDrJRf0CDTV3plTQy/oFiDPJuAobLnfTqQ/n4G8f4czHWnZuGBTU9JGeCsXo1ArS
nMwp/o1c3apzJZnooZefyLUJ7ItfLdBQfD+ENrCXC3l2Ms8o5NPig0q2ss+ORi4TI4O8XqCYMyes
iiMN1rwmzEH6ek+vces9FRhqP+owe3BxusF0+EDgpchLdDl6KVhUTCzlRFOa2y9KVVWY1jRuqpNC
dt+LrXtUibKILt6cNtJePF2DFC31MGYtoGgOKiaqbvapspxbsblP0+UnqdaReepiB0z5/CQMaKEG
OAVdpG20I0V4qETU02v67bYmzk8E9k9wbKRHSo7CVxIk76vAR/kFwgHZFRd2eccgWNatM0WYFQS3
IwYKXuZfq1H7wRUoHoU/kVLfXxH2VzLxTW9ci5lFrThMS0S65ivlg9UCSbBDO4XIjHTvVLIMEe7n
RAjmoQ2JD1JoCZiux3biewcgs8autVqdp3WUfOjYIZJhqbP+/aUo5RoK7YVbvdaO1PZStDKsIxc0
4SEmpBDEQ9No5xeZLxmXIIAMm1fxUaxRWg4rrJ1WoKVHfoucy8pKkKdIqVfKAg+x0xbyrOpC9OyX
UJTw34GeATWD+QoslNIpiKkIaGM0BNVH48WCTaAYYU1Wgn5aQdOiHlq01oXhhKSGYtRRylxGO86M
DxpjnhwHroB2L0KQR71f7ZsOoiINVU6CMo9O9PbeERR/Hej5q9V+o8rCtasiFiqXknm0MsrLcBWb
566n0+02RFlmeZdGZjWzVhSftymcMQAfvDR40ajINuGh43hUvxdmNnUTfLIYFOdiBZWsFCX3Wpbx
6CANzVwtVicQuGDxByLd2VbYF1OlvUEKa/MSzfr6NHPKO9SGqz0UVdvpslwKU0U8LhS5OiSZJVLb
waJ0KKBQ58EFfeL4Zsri1GLf6y7YsiAcj90qOPI6zkdFtVJbLOs7U/+IU2ReN4bDS5hr596c3JMo
CukkqUreKzgCfUHRpYtig7Kj7rxDzqCpGU1h5ppPgyEH3oFWmEd6i6peUYnN4dwMJdig13IRAB/7
sk/dLfINgACmbu7HBN3IseLwAv9QdNEHsY5JcbIuxdZ5ZEg0BlfArRx2txNapCw65rqLyOS0SoHC
QG1J9EsO7Qs0J731lnE7ESo69sBYm9bNaj713OJoqcYnJdQhddJRGDOZPV62rXUu1nF1WvjVYdEl
KDQnTw8cCUa8tZLySSz4F6pPTWB/WtSkvKikqp7KdLs9FCsRgTyVYgN3WR9mQNHh3gcnpPxZy4P6
vaMHOVQ5BKODlXiSVPGdVDnBuYeqZNfUt9/RBQ1Zp1pEjjdFRzqGxTEx4m7VsgpF5M6rAgTpVHry
45XrVNdFFjr7aVZ+NrAA+5Ff30YeKqKNLIT7Qb7sRFn19KTfyv1F5shBclgSQfSXhQ8KGPTgFDWV
t4FgfmrbiheiwBK7DUgFd06LWMK2JZ9Ay53urozNZXuqyM1USlrrNqHHJdSxw7ShVqnLZPYAGeji
hx5sbC1X2w+1iGLy+ZIiaVdKDgCEsLilBLuUNjyTiGqDA98v9b3ExdD2SaHIh9xk1qF8VC+tJf0b
BAZ2gayzAhUiPUdnX5ArAulQZhvHzWcL+IZau8M+dBGaJN7LV/idvUknYjHOVcO4zA0aSQlms7cU
0zMD/ssxUj/pKX1T0FkhY7BC90xDOumGeBEiXxdQZTmb0qqKetq/7kyRg33077Qr4WEZaFB2I7TB
JR2sAf3/Q0PM5hNZp3YqWNJJBdeX+MxCETaXTWE/8CzaXmj5Z4kOa/tmHej7c7mwpqLyWWl1ukbP
qeoKgCpOrIaCKlWm1kzLRDq0ke7Yp/bahzLW4REiWj/WEmZ8Q4PNUx+69SowkLQPvUnc0f4EyyK4
NjzafCiI3DUAgaQ0ymgqxHm6W7g6MXJkrcNUzTTkC+AMCnAcnG+Knee0mDAECIkTEr8C2gZQlsGP
axGVbjPxLxIvZTZGnB9zLps9VXOuuP5WnRPhTXOttSsFQeI2FpL3Te06Z0oM7XoNe0RFilywUK2u
miqODl04VrcKuP9SSsgquq53qpbL2TpB46tUjAr0cluKZn3izqU5ehQmqLGmrM7YcqurLJW6FCv1
cN2bkkSvOodCRDtBJ89Oy3nzJa5o29BQhH9p1eKNFrbih1YXyMRDRi+LjsgYzG0Nx66s9XKWlKY2
83x6FVQSDBhBk84COgBU5XUBu/NjW9ICpYastduTX3gT1xayeHy5Bo5Uo18lS9KNWQA5kHKjeM+C
3bf0tBBtGovuLEpyZqH16zciSFt3A5PhO7KCZXVeZWEDH7aeXwMewGCv6NhMtBH2yJ8mUQvvFdba
mSCvaM38MxFC0VXFeaAhYfKxUuEyUS2As2HInSuspPlliIyw7FPgtozglxeZoCFpYC2pXFaQ/gdt
P/RVSouDxshP4oSS/P7KhGGIyKzhIpAhiijo0RRkjiynp3wgkiq4LHxK5jUoDJ6TtJMqrxFjN61b
T6g+QmQ+gBVAL6S6Nafz/q9W8UrlksPBoWHClWtWN46D6ACKHtrV0gv2kFshfVQElO0aWX1cR8In
pSzJl+OAQC7hgWpYcZMoowKVPDiVEDrk9RW9mOJ2tUIuXhSPzXpJdg90BRa3f55kFMQHrXGVUKiT
1nVz2UirU8enX6ZWwN5K8ko57L3giJ7mCdRQ2tyByrSx7TruieyoyDx4IQKvhVme4MMEBLDHApzp
ptvVORoIiCisOsJVtpTPRCfTj1cqyJduQPnob7U80M+EyjnzSNGiPxxCmO78qtRxybNUykGX0TiP
Mhxo6MjWviB8CXQaJ3lWmyGJVqGgpc9PygC+jiKqd/FKC46jHMa0shSdj0lYAFEgrSZo1u1KdduT
OZIvCDzTiqQnTqJTvNwnqHwIzE6dCzT4OlKELxVJXj2TdVT10IB+n8lt/CEuBP/EzbKb1KI80m9l
5UORmPD265xKQ1FBcqZzU3u3obePgkVCuY3d8EBzTeHWzxSQfNk9Wh9uJUZNA/R/Rk0J9axzEZGf
LrOzUnD+LAeFR+5bf2KqUPz6UIdGYxRnhaYEnZ7nC2QE4CBpWqZHuVmItmxUGP5+M6cJZR/6SXJo
pzzDcQRDKOJ4Sr7f7Iu1t/pkwZfdnQHYxJeQyiElaZS6rt2GOBDoWbqs5MullB+nKeXgqJ81J5zK
w9as1dMIz+yw32xpatCyo4Qn1tJHq5LQiULF6DyP/SWkGu4h2anaw7bLjsee/tCvjp4CLwdQZi7V
qmvNqeEE9vxYoJ1kjQTpkG3h2NNSp7fX2ZIOr2vEO7Y8EhdartzAYs92l/RqBHKRzjJHMI6h45UA
jNRNUZPXxSyw7EKqqT0wKLOyDsUVqgW6HPindR2pExkdvXPowM0Balbe1E8uUsHVLn2XLLqRm2eS
nKP9aNynkUwrpxoF5jBFnqTSqQb2LHPfbHR6TIb5e4+0w6TPxEJYO05X7y2hvkDmrfmceqtbdKdO
8biST3KSwM30NWjbq5BIDU2ZVPPnN9Qckt6nSTz4IZVYlVGcZE0U4WPGKaKlpB0sepeGrRZ+nFMz
JjrBaW7BwlmVBmUS1FIeJkXSfKZQPi0hUM994I8l9YFHVVsK750l8CXCZ1mhCQeJMjfJetI9pA0R
9iykVL2o0pJ6vWRFKgovynmfXFs0y54iF6nulrrFmq66ipjkSnGa8F4pKI2F2NKVRtNMCkO6POm3
QouO/VRXSM1LbR2c18AFNCjwTlcZyk/r/V61rnACIkmXhXlYHupgSI9XNUzPcK/lta7QgaOgr3cd
uL9D6DAKHKCElHKq4xNB3iHzgNLerEU440R0CmjVXjKnxALp0z4pAvgYH7tLcT93S8pwRf2j3gb+
ZWJpy0t6Z7zvMPSw8WL0F1fz49x0WYdIogeNUn5wUHRsQvdivnwvOKF3XrRU9AU+Ku6emk/aJFH2
TAU6jWW45RUVIhkJKCrUAgmfu9/la/NGAhgGM5QZLpFrirHLC8GtjytfXb7PvPRAoVHgef8vD0Zl
btBNMgMaPwiF2j3M4eMe1m1enJhGEh9XMZ1VLKqPIE02p32cEa/mkygWVjOyZcRcYoOXHjrqsZqS
Nyyz0r2R6K0nQXApFTkGs8Jj02T628erHOSiieJ9j/b2R9Q7KnKKhPBKpHi+USEQlEJ5VApwz70M
kVfRWJGjrLrCk9D1ww9uFF9YhevT9zM79CRY84m3VG78BMmbeR3ALkTK1qFU9QNVBOH+SiWDE1rm
e88iwdMjSqplkbN1YBzBzCIwQENMcebiccPNzIhI0kYlJZ84icK0E6aNPfc6KqUb1aDjeeRBidmD
TBo2N2npyBeOqV1QEyL21H1ISGd0n9j3pUy5rKFcTEi9Lie5Mgf+hCOekPk6IAjI991MMC+dIKdt
hlVB8aKoctc1EeZoVBCcQnGjPYRSrNsMkZaia8GWGcmNbpnSTIsVBUFSzzBOKr9+L6FidJYilJkL
kgPfx0V+Sgbmsyz0mFOyySA0d41XU0KDrkSPcVMZhZ5ZhHp6o+aIK1UgRa5nGTPXU5LZY9hmGPJJ
k5m3llU5HzItqfeJJrlWM7rGNW2L8G+eEWpSUXUcYrwJJyAQpxbpN3pgLFd0YF2tppIvzWJFpMeZ
TDEnXZ8mVYuUpEYrHYSvLbSyQ0Q1uyzCkmjKN6jl0mT0Cwy0tAD2y2ssJppuhaiVp2LXnw0aDQi7
1Xj7FtxnDh2eZe0Gxb4ays3p+uz1NKJJHpARsIrEfR+UEDIj4sE94PkW1YKuV0Uiipf1cu6eREX0
wY9a93i+Wt7xNO4VVKJ8t1xKaJfoRnJrgDcf1EINr73EFxCLnI6r8pJSE7PRrvTsIug8voSuQieC
SSO7KvUuTfqTdHeNVorqKWSD7L3hhumBEHoPJhWrl9z8ZAcVMThCpJB7NYrn09zTm31kq8jTaDRE
kMqwJXrIELDPVu0UeiGaO6370V224b1qxXeOp7IUesfkbsSSRixZmE6Lla+eLnNxKlU0SqCoL70z
SfWGbvBF8VfGBxXWiRYt9YXRiLddxoFucqZ/HHrJ+wA1cWd3Bte+JK5ioSKY5vtSyk1ApTUt2JGc
25O6nCClNT5tvNqOG1qmgLI5zFQxUKzr+YomUEpC5rLNfH0KcWt1XKeB+aGsfAjLquN+FgshPLEk
BKbLQkLavyw6vpIqofnoxTNw9OV+KJLA5xws6ROaXpudpGKZhtKBWsslauuSe6irtORJUd6eZ6h2
FSggnNLpQyw9+BpuBcyw3sSmYSDLK4XUBjnljUL2fKok1EHQrpUa4Hw188p5eR5kHtpdkdA+uh6p
AEW0T9lR9wRKSme5I+pZUZgCaaIlkxdPChk+aCHK3ke5MoGigtCfWaXXfkBFFZgTz5nwfL/sqj8q
pzjV80QjbU5piO+TLYO0cyUalIfEEEmvTUuMTlIVvCsvHRUCS2ycRQ4VKd2nMgyj08inGoHQVLuN
YZHu6ypZxiauPIRi4ATNKSxXTUN4nL3uqqdxF6rLHmROReLF+AQskXcleoV5pdIg0nOJiaIUvT/N
r2cuPUg9mZoOxSXT7Cjg/EpRxJPQpelXGs0FNCU5EH34tKS5MUUwMUIzoeec16Jcz0oyXzR9DtPT
NQgxD2y/pxPmmkGPDiuYqkWoTOJlWkwV80hsiuog69BH7LNCrrhYw9tIHyJDgUZNVuPelsXEUwrx
XFOt25YU6q1rmNVUovaAGub6PBWK4tqHbbRbxav2g+NbSDDwt6hdEjvWjgDjM4N8YzkRlM1MOSSb
L33yPeDYIhRPGyf/1HY8xEqRoAEisHhSG1l5TQWLnUPPPDCCjGJ8rRBu6woxbRLulyV9FKDZU16V
5vJ7bnrU1+OA7HqYee8FxBrnVGGxz4sUsbZYPpgzaKkXNayd8Njv6QOS5SHOm6KwIRvW8twKU2pe
lsHH7AG8rZ4FEDLWOIzSBpS1hLE2Axygv0MeC8cSCbl9v6IG0YVvfGh11X+uocWoqpTcSH4qo7To
OJdcDHe4YxTyZ6v6QqfuK/ADelKxfFqHwi1l/4voU9kRe5W0XwfNZZ+obHPPOguC+BOpl+pUqAyS
5TQuDjXEJMsGSc15qR8HkHWPqUNHVaudABIEt2pC9jwtw/Koh5BbOkSUhUgmMPARkcrr8sgIjHov
jn2EKOsovq9QYpmnbng7L7KPdAJod7VS9i+WpuDNKH7T9/aiWlPvHOR0Iq43tPZp4WGulNWMfhU0
CE+zC1fM4OV2nwKRTpdKHZyojbw6wCgGXNLIyAmxeDWvY+kGOlB+lJPPCywpPAw9FLVd2n41pJ/p
FVvf0K3JtuROHQqmSlbelGKzQk2devGu+5LWurdLbsk6PdAxgKWHHv1NqUKGTGl8B5P5PXxQ0NTq
OiTX5VQnQXRDsm8FY6arjFH3q/YSzpVnwrM+Q4y2npNoPtcEZGAmtfalEa5gHx/ocL3BmPM238sS
iMc+KmdIXYEl1Svaf+Sz2lzs+efL9GYqpgBn9UqbOdFCNqg4Y7IrWtEmpXapAhodgMoAXpSIP6QI
u+WhiUiaQWWMXrknCY+BecW5RJ4yxFtCjWUSk1ZFr8Q9XGrCJFVh2WhprJ+1oVweS3lxJS1BJirV
hGuRGh9WFnoEaUTjqZZwnsphbk0jUpAur4Q9ZE72ftn5y2//8pf7+r84i/giDhByibLf/oXP93HS
pAja5Fsff5t598R28Ze8/8/++LPhf/TbdRzyv2/+yVcH6qbzx7h8/eP09u3cHnw4iHIvb94Xi7S5
XGRFkH/7t+sH4Tm7gS5iaksRRt0e4rv+qH/Wrw60s+gHvW6Sxb/+co/IdN7Nz/Hi6JfHXx0//Osv
kiz3a79e+j+m1D/Nt0YIbB66eGBoRf9V11RJ0wzZWv/zyw7Zc+fx15Ji/GrBOtZl7elL/uObXnj4
bz/XZo23ZjwY51szXy9L9+yyqr712a1fNYATXTeU9aMbg2cHmP1VlExFlC1p/Xv9728N3vr+NeVX
S6GSSdeQKuj+YcAn71+QfwUjEcHM178VRenvbQ0kSXnjPpDlXxVNppueyiZ/8vCG9auiKzos08en
/7s7A8pbX78gib8q/T/bL56NIffv3NDXr379VU/M6Nes38CAfu2P/jCRhKDBQ29BvUX2xAy/+gcb
O/N8gCcGEtKgKf0y+NPOpK4H/6uJ/W1gYfu74skvu5vsycfB32bP/vhxhfppPX7X0x8NHnUwsc1v
Nj+ceIvUTu9dmAPdFfX4VGd2iNnesyP7wX56FSjW5tOLdwYX9NrkfmvUo3SxiAI7etgM1dlZi+P1
16d/dhl918CzRe3dx5tx+ptLx5i+ddgrm/t354J1Shc7THtnBhFowQneDN3fE+II33QTefniYecq
t/NFNhi9u4Xe+hx7DJDawc67cJF694PXKhvw8L7xDUzmu97Anp16d3cLe7A0mDXFMk3x1fFf2sB/
HPPnB3B4yf/47x8XtHt7qqFLbz/AT+f//+1M7tpuyobcLGa/y/Eo3rw5miQtBntOG+Oo263Ndk69
ZDPDfr7dLfDWCR+nW7tMGuEA0mfAXgSbyfVzlUZYXOa6Ggwq49+8dQFO4vRhawnkEZZgWlS2l2+m
1y+BMsKwp4s7OxqaTGmMy+Q83FoDfQRL+Z6oKx0sgTXCLriyiwdv511q33lD4yvi8b11N1wRAQ9H
7YK2t476eCF1c945oBb52b0kj7DaHxZZvrNrR/5mvt2mk7URFuXTIlwMLKWsj3Dw6KFiRzuTRY84
7FwVdw9ehom7HxwaVRbHMKDXRXS3c5x13tLAOEsiF5ZhjfA07+6KnVmRDfbO4+gjbKB/uzy4Ori8
Pdj/rzvda16k0c6znWrIGjGRokuyKZOEUlX11Zvn6U170PmtePV/G09BsURD/C5Xn2lFnL9nnvvQ
zY/v8ZZe+Zu/h1Dg3Zdtn9FQn+2Px0f+TmfxXYSVvc+3XFGKap69/h8cN9uyhJCcNqZlE7X82IgH
RRoni80YaxcGOGvzg58blHaXufuiM95Hk1u2+8cm/K7AItnB1jrg5L9xIa5itJ5fmrPCZf7MS/ix
OZ93J2E4Y10xTUrUTFVTFcPERDy/hn/sOy642IGNt75FRcLUAKKTETMwLBC/Z6tU/BUY/d5QiD1j
b21E3VRMVUZrSiXXJJk6Fbpv20KzRRbTudMOhw+EQUXGy5Q1XURdCegRcGJrO/3EA81sx00Xd5uR
ulNA5aHR/Z9p8GYsQ5I73A6bB46wORM/8UV/BJE7Zws6yqTPLj9TJZ5UZNVSZMkQZcnSlFe/9s+7
MSS4C2+PLYe3xt/FjRDg0Q833jML8OTtf/el8BCn6cAbMb/xcr931M4eDucqjeC57i4CxyvCzfx6
v/VbJ+A7Z7uLyqxn91DTZJG2CyeGezBYki5P8tVz9r3fsgjsrZD/+T354y8QFSUHFGgwXWWE6e4v
IqiegxhhDGf+OGUZhlCkPsKGO8jy7WsGt/HN72yvXdy7w7U1RljbQ+8ZHmuMEPAe2mm8eCl6+eZ9
9J3b9xD8536xWdLu6JkjnOgj7w6/aSv6t0Z4c0ekfqNs0TydsPXMgf7x43a0SEFAhsOOsQ5g9MPV
tUY4FXtpTEp4YBokcYRxJ0WEzRksgiR+y4n7zj12fP/MOEjSCJvhOLeD4WylEVbhZJFubTBJ/pZj
9J2LcALYMbObIZAijXEDndp5ubUb1BFW95RGj8W2ayI9D9d+/LBdBXFp+9tTHmGNTz3ser6IQEi2
oP0uWfzWm/60qBfhXYzG/GasPoRVRzDxszh4YE0G42ojmLVZHNlbqTxthCMy62z7YLL6CG/vK2GK
ZIzgD4MSVPbQVoxxNcOf2vJ6pDHAxAswDdq5DDMoY6R2L2NuueHBgzeweZMvBJvfady6E02nqsGe
kKURNvBVbzVTLxrko+Uxoo6rZCv/RxQ8wkqUNgFd+rAZqQ9m5DGWuFo8DC8PeYz011Xl5e0aHBhO
eYQDfUPfH8Dbwbhj3B+P6ZSpFzkP8TBsfA6m/vj1dItzdc++g9M7sBjoOWwe5edPChaZC2oB/Xgz
Vr9DxohqrhbpdkrMkDbf8vMzJm2y2Im/4LwMckCSJo2RJ13DtzP7fvGwHelJlj6GPzeFuloOVtuy
JGosXnVs/0SsqwPvNxygp9ykb8BX/xGSHy9mKrTXKT9/3pvosjP/gC8icOAuDW7rEYLdd5GDO7Qx
OJ1Ze/WIvc5y243zrII/93RYaYxxcVcG9kwewS/eLdIievCezlUZYdg91x74E2PcoZeLBJVe776z
7GQHdpAvdAZGUh3hsttfhPE9bAe+5vXvG2EH7kG3TOMhPeabWajvdG+Rx6UkKHv6XrURXLo/mIR9
Ujj6Y40G3zNC4LpnJ4ud20X6MHDFtBG83f2lR0CcD3a8PoLbj0h1kj9dBn2EyR6sCjuPsXvBzlGB
XzqwKfoINuUAwah0OOwYDthBTve2ZGiujRFO5zXH/sgOt3xGc4Ro+8i+Gx5Cc4TXd+RuXQOve3Cv
Xy/PNwI0283G+3mfee/3/50vdh7+03EZe+ng1EljXF7TRdQMdu8L1Iwfj3tOvbttr4A2cW9fjFPS
67k7uFzwv0cY17vbWgV1hMt2BlWfDrr3W8zFMa4R4F9aQA+3wygxpR3Y1cAGS9oI6wvKtzXoCKd4
xkV6vw1JjmB7Z3aB9d0Gt6QxLiPUbzsrSbHCZs/2uO8Y+c0zD0d8MOoYhr0fdXhfSGPkN9fGUtj1
sswuBrN+Tlr6cfNziZs/rJKRxRF8wqtFc+/SfnyrEmSMfNkjjesZpU8eI2l21aFEQwhYHiNpdtUV
4Ng7p4t4C5nrKvPemiK5Al/epsuNUVBwVWxx9GErvX221/Ew5JG7Cr03L8Hv/zPeoRD693/vmScX
6e//K7r3hrRHWRlhreE0e1vMOFkZ4cBc21G7bUflMWoMbpxnB3yMPCVBtw+vZ+fQzgY+hjxGzo8C
Pm/LQZa1ERb5AFADYvPgfpX1ETzPz88cenmM3NxnL7yz76rBDSiPUSOytqHPz/cYSb93d81isMKG
LJuSIlpIsYAtY05fDyH+POhxXUz4VvDx6fy7eOZb/P7Bdx10/NO+HuD1KAoCn9cO98YIZ2QvznJ7
53KL2D7K6Qt2ruygtOFIbgx+59IZI5j/IzCGBZfgIDx7TsX/cfdoEkcPHRf66YQpMNl8/PlY9YwF
Tm2nGMxY+mYd63fCZhcE7OFw2Ne5Wk837F/34Es/fVJ//uLO/a7fP973fRKui6IHIz0emP/gWZcv
DsgJtVXD/N0IHsg7Esd3trccDqy9fUu+Syk4GwYwI4Se1MY5gf2wyNzNDPu3PsJCzBq7Y9UOhh1j
wm6x/dJGMKu75CiG16IywlyB3u/ih+E7G8O7u0q9nVOKGgdmZAxUirTqMKs0hruIkXZ2pt2/rt5d
Pt0OyJVsPv68pT6OyJEvtnx+iYr7NwctjDx8db1Oy1tDoRM7GZqGXgHpraNOm9Rp2m1zhlv39mVY
kxGm8RaILykjLPHa0X1h7BE2xhR9AN99viQjnOtTe5j3ksZIaEL3sONnR0QbYZWh15CE3trLY7iM
gKEPXjkEkSR9hLuOge1m+0yPke46WyRD+EgyRoDHL/AVoXO/VI4gmaOM7z9zVaQxKgcukC7ykoS8
38CF/nat3Xc6ulcw0Wza/g1DIGmE3XHt2t42xVSWRzjX1/bSe77SxMdvt6LXtgeUuxln7WONMWNw
ns4t3DZztEncfNfPX6037d3iheUYg9t96y1y4qDNHPv1GMPUHdNJqUgeD+LT0SVNFkdY72kR2Znr
pS99g6GOASpdJXBDguYlW9I1fhnjOvAeHmAvHtBP+ekKrXWKvu41YSG+S6fpyvV86oajF5YIBh81
wyOA1P39YO9MSW8F//e//Y/Mt5sOFHlwBsaGmnRdGSOpeu1BdRFI2Q7zlJ3gpCKOECqR1vBtv9i8
87/se3ZMcwnb23kPdcoeILiWgdDlGAmx/dh/iHf+snNt+0R/3hCTQDFTpdB7sz9+3oZM7cJLvUFp
pSQC0dC87e2DX9hC4An3VC0KWVZsxuuMyeN3jIAEQbZ3Xhh5BFtyaie5u+WNrJfmVdv9EvLzt9Eo
+UNw7a2Y0NNHeISUnv5og3L1eNXguza/2fzwW3KA79Lizh68vc2Hn9/RSIt4AIN9ImvXTu/Iwm0G
7a+xzYe3fINTeMEQLR3Db+pmC7w7cPXGIJN3nCmk44A1B0OPIRK1ZzcU52wM42Zpu3UewwvZ29od
YxBE9uOQFNZQAnEMv2Az7suMyDGCLrQztyU5x6jbAvx/QNGyGGZ7xyBHTBCTG6SypDEu4xP28db7
k8aQIpvZaZfc3GbMjMGZ7epnso7BMHDokMTeHJift0UX1JbncZdwGngh8hgyi2vx06mX51lvTc8W
pTe0IGO47OtvOS3uhwCIPIrlowjPe7Af+ulfx3cIAG2WvL8LxqhkvibEW6/PHvsyzl4yhvIY6hrr
hbr1kD5AkxZaQs+BX1uFZwjBGKzCXchpXubu3Hqp471o5FFv26znz2/hm6tvfsMI+c1dKoq3KK3y
GHnTPXKbgIKbJei31Biu/5U99IpkYwRnHLwn3zlADAcORzE8xmPw7Na7Excmd3//92ARNk9XBeXz
zcef3yf9A8xsvmFYUgo3Ygzocf0A61tg55/WEiP/vJl192oVBKdGCFh+/+8E9w+LncDeObNLO8sW
BHnr/89+tB07/7TvZUnR6UHbwPo7N1fvhMm74+vjwXxQS9Qt/qeh9EX/AJnW65vpfm2RX/Lg/zZx
if6C0NomQtjrBNq7Kf+gaPrTp3n8z5/+aBOIPIYoX/3ViFrSHf3lHzId32lobZMkxyiVJ3n1JQ78
x32/2b7dadMp1UU53NJ1Cl9NE13EV0P6l97w32Z3ryUQ37qfv0HZ+JOaALxLHXyNrZzzGBjnLvmu
Lf2XMQqzd1O79QYKFGOwYzv7NAAux8As9+Ig3i5jGgNhP7gnnhtSxMZohHBI8HnvdjVoWwVNY3Ae
D21aiXUO7Qtqx4a1sQpfu9Rep/odFXBdBigQ+OPbh70C3iZJMtga0hj6Zl2+Eghr4EJJ5hjR4iIt
Ns/dGVnpdaP6+urepMX2ZOUxTsgtxQQtzTYGLw7lz80DfG0//HnXwEuatf+Al8K6hwhq3nYYD17O
GF7+LqJ225DtGMFDZ27jF4PYMUg4u3FRLvIX3Jgx+ifsxR2s8E/TBYzlyPnnl6zkGOF+TyTqVNqJ
gTor/9L3jKHv1TVtfHHsV9Mqr9uiEzsFo3rhPYxB+z/0lt7G+HTWcwxqyiECSV1rhU3nn160pmtd
+Iwz980mOt+Z+328xbsOis/HHwNoIVf5Uu7dfDUyff3VPs69p6R1u7TzF/6Qke/olg8DUGOM6xJo
fECBeC5BXvxVHPw7X8FkgdDW4wbtn2F2vw88FWx+NngI9KM3G+5rt93rCzeJqyfO1Wa8/vofA7/d
oIQ9HTPa6aXcd65Bu+kuu6XLOYYC2knsIpWIJX9Hl9yBqy+NQTHq9Lm6jNblYvFlsFRjBBJTUu13
wG/DgUc4G3tuCsWI/N4Llk8aQ4H5wg7ChgrM54s+RneydR30FiopjVFZdraodvbs4AWdrjHEy868
rfLqMZQzbu2Icpyhmz4G/ntGsflw1DFulG6BPy+ggw51tGlqutnkP2+4Lrz8Htz+RaeNFgojfIGd
QBToHuEFSY1xCDDBdtH5CAYd/yyDmPIyn3WMsq01FD5ZBCSc//POu4yEU0Zf4HUWrbM0GMgHe2ev
iNyB/09ni7e/lOvYJ+Yb7FR5DBf9Gpb1cLZjMOSvC7QztyY7ws78wOvFj+18nMMih9S4Wdfu2qa5
x+bjzx+uD7hqL9wW8hhSu88CQ3kMqtrMe0AO93HOAzcJ1dZRqms6rnWXTt9YnM0qd4uukf0xDHqP
aCgxirDvXpfi/ROBiBe6zfzjARFHi5jE9OBojMHmvyyyrdIGeQzeyvXv/4ea/2bxdFPRPHjz8Wsn
+c/bRC+1EnrrJnr6NN0Tf7uy++lfD7J5I6bsXupj9I/3lC+1Tfo7e8pXXvbjTrkPiJ9/+38AAAD/
/w==</cx:binary>
              </cx:geoCache>
            </cx:geography>
          </cx:layoutPr>
        </cx:series>
      </cx:plotAreaRegion>
    </cx:plotArea>
    <cx:legend pos="r"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4">
  <a:schemeClr val="accent4"/>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Drop" dropStyle="combo" dx="22" fmlaLink="$A$10" fmlaRange="$A$5:$A$6" noThreeD="1" sel="2" val="0"/>
</file>

<file path=xl/ctrlProps/ctrlProp2.xml><?xml version="1.0" encoding="utf-8"?>
<formControlPr xmlns="http://schemas.microsoft.com/office/spreadsheetml/2009/9/main" objectType="Drop" dropStyle="combo" dx="22" fmlaLink="comboBox!$A$10" fmlaRange="comboBox!$A$5:$A$6" noThreeD="1" sel="2" val="0"/>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1" Type="http://schemas.microsoft.com/office/2014/relationships/chartEx" Target="../charts/chartEx1.xml"/></Relationships>
</file>

<file path=xl/drawings/_rels/drawing7.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editAs="oneCell">
    <xdr:from>
      <xdr:col>10</xdr:col>
      <xdr:colOff>914400</xdr:colOff>
      <xdr:row>11</xdr:row>
      <xdr:rowOff>57151</xdr:rowOff>
    </xdr:from>
    <xdr:to>
      <xdr:col>12</xdr:col>
      <xdr:colOff>533400</xdr:colOff>
      <xdr:row>19</xdr:row>
      <xdr:rowOff>171451</xdr:rowOff>
    </xdr:to>
    <mc:AlternateContent xmlns:mc="http://schemas.openxmlformats.org/markup-compatibility/2006" xmlns:a14="http://schemas.microsoft.com/office/drawing/2010/main">
      <mc:Choice Requires="a14">
        <xdr:graphicFrame macro="">
          <xdr:nvGraphicFramePr>
            <xdr:cNvPr id="9" name="Country">
              <a:extLst>
                <a:ext uri="{FF2B5EF4-FFF2-40B4-BE49-F238E27FC236}">
                  <a16:creationId xmlns:a16="http://schemas.microsoft.com/office/drawing/2014/main" id="{00000000-0008-0000-0100-000009000000}"/>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1153775" y="2152651"/>
              <a:ext cx="1828800" cy="1638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923925</xdr:colOff>
      <xdr:row>0</xdr:row>
      <xdr:rowOff>0</xdr:rowOff>
    </xdr:from>
    <xdr:to>
      <xdr:col>12</xdr:col>
      <xdr:colOff>504825</xdr:colOff>
      <xdr:row>11</xdr:row>
      <xdr:rowOff>66675</xdr:rowOff>
    </xdr:to>
    <mc:AlternateContent xmlns:mc="http://schemas.openxmlformats.org/markup-compatibility/2006" xmlns:a14="http://schemas.microsoft.com/office/drawing/2010/main">
      <mc:Choice Requires="a14">
        <xdr:graphicFrame macro="">
          <xdr:nvGraphicFramePr>
            <xdr:cNvPr id="10" name="Product">
              <a:extLst>
                <a:ext uri="{FF2B5EF4-FFF2-40B4-BE49-F238E27FC236}">
                  <a16:creationId xmlns:a16="http://schemas.microsoft.com/office/drawing/2014/main" id="{00000000-0008-0000-0100-00000A000000}"/>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1163300" y="0"/>
              <a:ext cx="1790700" cy="2162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38100</xdr:colOff>
      <xdr:row>4</xdr:row>
      <xdr:rowOff>85725</xdr:rowOff>
    </xdr:from>
    <xdr:to>
      <xdr:col>10</xdr:col>
      <xdr:colOff>914400</xdr:colOff>
      <xdr:row>17</xdr:row>
      <xdr:rowOff>133350</xdr:rowOff>
    </xdr:to>
    <mc:AlternateContent xmlns:mc="http://schemas.openxmlformats.org/markup-compatibility/2006" xmlns:a14="http://schemas.microsoft.com/office/drawing/2010/main">
      <mc:Choice Requires="a14">
        <xdr:graphicFrame macro="">
          <xdr:nvGraphicFramePr>
            <xdr:cNvPr id="11" name="Month Name">
              <a:extLst>
                <a:ext uri="{FF2B5EF4-FFF2-40B4-BE49-F238E27FC236}">
                  <a16:creationId xmlns:a16="http://schemas.microsoft.com/office/drawing/2014/main" id="{00000000-0008-0000-0100-00000B000000}"/>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mlns="">
        <xdr:sp macro="" textlink="">
          <xdr:nvSpPr>
            <xdr:cNvPr id="0" name=""/>
            <xdr:cNvSpPr>
              <a:spLocks noTextEdit="1"/>
            </xdr:cNvSpPr>
          </xdr:nvSpPr>
          <xdr:spPr>
            <a:xfrm>
              <a:off x="9324975" y="8477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38100</xdr:colOff>
      <xdr:row>0</xdr:row>
      <xdr:rowOff>9526</xdr:rowOff>
    </xdr:from>
    <xdr:to>
      <xdr:col>10</xdr:col>
      <xdr:colOff>914400</xdr:colOff>
      <xdr:row>4</xdr:row>
      <xdr:rowOff>85726</xdr:rowOff>
    </xdr:to>
    <mc:AlternateContent xmlns:mc="http://schemas.openxmlformats.org/markup-compatibility/2006" xmlns:a14="http://schemas.microsoft.com/office/drawing/2010/main">
      <mc:Choice Requires="a14">
        <xdr:graphicFrame macro="">
          <xdr:nvGraphicFramePr>
            <xdr:cNvPr id="12" name="Year">
              <a:extLst>
                <a:ext uri="{FF2B5EF4-FFF2-40B4-BE49-F238E27FC236}">
                  <a16:creationId xmlns:a16="http://schemas.microsoft.com/office/drawing/2014/main" id="{00000000-0008-0000-0100-00000C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324975" y="9526"/>
              <a:ext cx="1828800" cy="838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0</xdr:row>
      <xdr:rowOff>180975</xdr:rowOff>
    </xdr:from>
    <xdr:to>
      <xdr:col>2</xdr:col>
      <xdr:colOff>19050</xdr:colOff>
      <xdr:row>2</xdr:row>
      <xdr:rowOff>19050</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609600" y="180975"/>
          <a:ext cx="628650" cy="219075"/>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bg1"/>
              </a:solidFill>
            </a:rPr>
            <a:t>COMBO BOX</a:t>
          </a:r>
        </a:p>
      </xdr:txBody>
    </xdr:sp>
    <xdr:clientData/>
  </xdr:twoCellAnchor>
  <mc:AlternateContent xmlns:mc="http://schemas.openxmlformats.org/markup-compatibility/2006">
    <mc:Choice xmlns:a14="http://schemas.microsoft.com/office/drawing/2010/main" Requires="a14">
      <xdr:twoCellAnchor editAs="oneCell">
        <xdr:from>
          <xdr:col>1</xdr:col>
          <xdr:colOff>9525</xdr:colOff>
          <xdr:row>2</xdr:row>
          <xdr:rowOff>0</xdr:rowOff>
        </xdr:from>
        <xdr:to>
          <xdr:col>2</xdr:col>
          <xdr:colOff>9525</xdr:colOff>
          <xdr:row>3</xdr:row>
          <xdr:rowOff>9525</xdr:rowOff>
        </xdr:to>
        <xdr:sp macro="" textlink="">
          <xdr:nvSpPr>
            <xdr:cNvPr id="1025" name="Drop Down 1" hidden="1">
              <a:extLst>
                <a:ext uri="{63B3BB69-23CF-44E3-9099-C40C66FF867C}">
                  <a14:compatExt spid="_x0000_s1025"/>
                </a:ext>
                <a:ext uri="{FF2B5EF4-FFF2-40B4-BE49-F238E27FC236}">
                  <a16:creationId xmlns:a16="http://schemas.microsoft.com/office/drawing/2014/main" id="{00000000-0008-0000-0200-0000010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0</xdr:col>
      <xdr:colOff>9525</xdr:colOff>
      <xdr:row>3</xdr:row>
      <xdr:rowOff>0</xdr:rowOff>
    </xdr:from>
    <xdr:to>
      <xdr:col>0</xdr:col>
      <xdr:colOff>1581150</xdr:colOff>
      <xdr:row>4</xdr:row>
      <xdr:rowOff>28575</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9525" y="571500"/>
          <a:ext cx="1571625" cy="219075"/>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bg1"/>
              </a:solidFill>
            </a:rPr>
            <a:t>unique</a:t>
          </a:r>
          <a:r>
            <a:rPr lang="en-US" sz="1200" b="1" baseline="0">
              <a:solidFill>
                <a:schemeClr val="bg1"/>
              </a:solidFill>
            </a:rPr>
            <a:t> value -</a:t>
          </a:r>
          <a:r>
            <a:rPr lang="en-US" sz="1200" b="1">
              <a:solidFill>
                <a:schemeClr val="bg1"/>
              </a:solidFill>
            </a:rPr>
            <a:t> Year</a:t>
          </a:r>
        </a:p>
        <a:p>
          <a:endParaRPr lang="en-US" sz="1100"/>
        </a:p>
      </xdr:txBody>
    </xdr:sp>
    <xdr:clientData/>
  </xdr:twoCellAnchor>
  <xdr:twoCellAnchor>
    <xdr:from>
      <xdr:col>0</xdr:col>
      <xdr:colOff>0</xdr:colOff>
      <xdr:row>8</xdr:row>
      <xdr:rowOff>0</xdr:rowOff>
    </xdr:from>
    <xdr:to>
      <xdr:col>0</xdr:col>
      <xdr:colOff>1571625</xdr:colOff>
      <xdr:row>9</xdr:row>
      <xdr:rowOff>28575</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0" y="1524000"/>
          <a:ext cx="1571625" cy="219075"/>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bg1"/>
              </a:solidFill>
            </a:rPr>
            <a:t>Selection</a:t>
          </a:r>
        </a:p>
        <a:p>
          <a:pPr algn="ctr"/>
          <a:endParaRPr lang="en-US" sz="1200" b="1"/>
        </a:p>
        <a:p>
          <a:endParaRPr lang="en-US" sz="1100"/>
        </a:p>
      </xdr:txBody>
    </xdr:sp>
    <xdr:clientData/>
  </xdr:twoCellAnchor>
  <xdr:twoCellAnchor>
    <xdr:from>
      <xdr:col>0</xdr:col>
      <xdr:colOff>0</xdr:colOff>
      <xdr:row>11</xdr:row>
      <xdr:rowOff>171450</xdr:rowOff>
    </xdr:from>
    <xdr:to>
      <xdr:col>0</xdr:col>
      <xdr:colOff>1571625</xdr:colOff>
      <xdr:row>13</xdr:row>
      <xdr:rowOff>9525</xdr:rowOff>
    </xdr:to>
    <xdr:sp macro="" textlink="">
      <xdr:nvSpPr>
        <xdr:cNvPr id="5" name="TextBox 4">
          <a:extLst>
            <a:ext uri="{FF2B5EF4-FFF2-40B4-BE49-F238E27FC236}">
              <a16:creationId xmlns:a16="http://schemas.microsoft.com/office/drawing/2014/main" id="{00000000-0008-0000-0200-000005000000}"/>
            </a:ext>
          </a:extLst>
        </xdr:cNvPr>
        <xdr:cNvSpPr txBox="1"/>
      </xdr:nvSpPr>
      <xdr:spPr>
        <a:xfrm>
          <a:off x="0" y="2266950"/>
          <a:ext cx="1571625" cy="219075"/>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bg1"/>
              </a:solidFill>
            </a:rPr>
            <a:t>Selected</a:t>
          </a:r>
          <a:r>
            <a:rPr lang="en-US" sz="1200" b="1" baseline="0">
              <a:solidFill>
                <a:schemeClr val="bg1"/>
              </a:solidFill>
            </a:rPr>
            <a:t> year</a:t>
          </a:r>
        </a:p>
        <a:p>
          <a:pPr algn="ctr"/>
          <a:r>
            <a:rPr lang="en-US" sz="1200" b="1">
              <a:solidFill>
                <a:schemeClr val="bg1"/>
              </a:solidFill>
            </a:rPr>
            <a:t>  </a:t>
          </a:r>
        </a:p>
        <a:p>
          <a:pPr algn="ctr"/>
          <a:endParaRPr lang="en-US" sz="1200" b="1">
            <a:solidFill>
              <a:schemeClr val="bg1"/>
            </a:solidFill>
          </a:endParaRPr>
        </a:p>
        <a:p>
          <a:pPr algn="ctr"/>
          <a:endParaRPr lang="en-US" sz="1200" b="1"/>
        </a:p>
        <a:p>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600075</xdr:colOff>
      <xdr:row>3</xdr:row>
      <xdr:rowOff>0</xdr:rowOff>
    </xdr:from>
    <xdr:to>
      <xdr:col>2</xdr:col>
      <xdr:colOff>0</xdr:colOff>
      <xdr:row>4</xdr:row>
      <xdr:rowOff>0</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600075" y="571500"/>
          <a:ext cx="619125" cy="190500"/>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PRODUCT</a:t>
          </a:r>
        </a:p>
      </xdr:txBody>
    </xdr:sp>
    <xdr:clientData/>
  </xdr:twoCellAnchor>
  <xdr:twoCellAnchor>
    <xdr:from>
      <xdr:col>12</xdr:col>
      <xdr:colOff>9525</xdr:colOff>
      <xdr:row>0</xdr:row>
      <xdr:rowOff>180975</xdr:rowOff>
    </xdr:from>
    <xdr:to>
      <xdr:col>12</xdr:col>
      <xdr:colOff>1181100</xdr:colOff>
      <xdr:row>1</xdr:row>
      <xdr:rowOff>190499</xdr:rowOff>
    </xdr:to>
    <xdr:sp macro="" textlink="">
      <xdr:nvSpPr>
        <xdr:cNvPr id="5" name="TextBox 4">
          <a:extLst>
            <a:ext uri="{FF2B5EF4-FFF2-40B4-BE49-F238E27FC236}">
              <a16:creationId xmlns:a16="http://schemas.microsoft.com/office/drawing/2014/main" id="{00000000-0008-0000-0300-000005000000}"/>
            </a:ext>
          </a:extLst>
        </xdr:cNvPr>
        <xdr:cNvSpPr txBox="1"/>
      </xdr:nvSpPr>
      <xdr:spPr>
        <a:xfrm>
          <a:off x="9153525" y="180975"/>
          <a:ext cx="1171575" cy="200024"/>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TOTAL PROFIT</a:t>
          </a:r>
        </a:p>
      </xdr:txBody>
    </xdr:sp>
    <xdr:clientData/>
  </xdr:twoCellAnchor>
  <xdr:twoCellAnchor>
    <xdr:from>
      <xdr:col>1</xdr:col>
      <xdr:colOff>19050</xdr:colOff>
      <xdr:row>13</xdr:row>
      <xdr:rowOff>171450</xdr:rowOff>
    </xdr:from>
    <xdr:to>
      <xdr:col>2</xdr:col>
      <xdr:colOff>485775</xdr:colOff>
      <xdr:row>15</xdr:row>
      <xdr:rowOff>9525</xdr:rowOff>
    </xdr:to>
    <xdr:sp macro="" textlink="">
      <xdr:nvSpPr>
        <xdr:cNvPr id="6" name="TextBox 5">
          <a:extLst>
            <a:ext uri="{FF2B5EF4-FFF2-40B4-BE49-F238E27FC236}">
              <a16:creationId xmlns:a16="http://schemas.microsoft.com/office/drawing/2014/main" id="{00000000-0008-0000-0300-000006000000}"/>
            </a:ext>
          </a:extLst>
        </xdr:cNvPr>
        <xdr:cNvSpPr txBox="1"/>
      </xdr:nvSpPr>
      <xdr:spPr>
        <a:xfrm>
          <a:off x="628650" y="2647950"/>
          <a:ext cx="1381125" cy="219075"/>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1"/>
            <a:t>MAX</a:t>
          </a:r>
          <a:r>
            <a:rPr lang="en-US" sz="1100" b="1" baseline="0"/>
            <a:t> GROSS SALES</a:t>
          </a:r>
          <a:endParaRPr lang="en-US" sz="1100" b="1"/>
        </a:p>
      </xdr:txBody>
    </xdr:sp>
    <xdr:clientData/>
  </xdr:twoCellAnchor>
  <xdr:twoCellAnchor>
    <xdr:from>
      <xdr:col>8</xdr:col>
      <xdr:colOff>9525</xdr:colOff>
      <xdr:row>0</xdr:row>
      <xdr:rowOff>190499</xdr:rowOff>
    </xdr:from>
    <xdr:to>
      <xdr:col>10</xdr:col>
      <xdr:colOff>600075</xdr:colOff>
      <xdr:row>2</xdr:row>
      <xdr:rowOff>9524</xdr:rowOff>
    </xdr:to>
    <xdr:sp macro="" textlink="">
      <xdr:nvSpPr>
        <xdr:cNvPr id="7" name="TextBox 6">
          <a:extLst>
            <a:ext uri="{FF2B5EF4-FFF2-40B4-BE49-F238E27FC236}">
              <a16:creationId xmlns:a16="http://schemas.microsoft.com/office/drawing/2014/main" id="{00000000-0008-0000-0300-000007000000}"/>
            </a:ext>
          </a:extLst>
        </xdr:cNvPr>
        <xdr:cNvSpPr txBox="1"/>
      </xdr:nvSpPr>
      <xdr:spPr>
        <a:xfrm>
          <a:off x="5695950" y="190499"/>
          <a:ext cx="1809750" cy="200025"/>
        </a:xfrm>
        <a:prstGeom prst="rect">
          <a:avLst/>
        </a:prstGeom>
        <a:solidFill>
          <a:schemeClr val="tx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bg1"/>
              </a:solidFill>
            </a:rPr>
            <a:t>Gross sales - year</a:t>
          </a:r>
        </a:p>
      </xdr:txBody>
    </xdr:sp>
    <xdr:clientData/>
  </xdr:twoCellAnchor>
  <xdr:twoCellAnchor>
    <xdr:from>
      <xdr:col>4</xdr:col>
      <xdr:colOff>9525</xdr:colOff>
      <xdr:row>1</xdr:row>
      <xdr:rowOff>9525</xdr:rowOff>
    </xdr:from>
    <xdr:to>
      <xdr:col>7</xdr:col>
      <xdr:colOff>0</xdr:colOff>
      <xdr:row>2</xdr:row>
      <xdr:rowOff>9525</xdr:rowOff>
    </xdr:to>
    <xdr:sp macro="" textlink="">
      <xdr:nvSpPr>
        <xdr:cNvPr id="8" name="TextBox 7">
          <a:extLst>
            <a:ext uri="{FF2B5EF4-FFF2-40B4-BE49-F238E27FC236}">
              <a16:creationId xmlns:a16="http://schemas.microsoft.com/office/drawing/2014/main" id="{00000000-0008-0000-0300-000008000000}"/>
            </a:ext>
          </a:extLst>
        </xdr:cNvPr>
        <xdr:cNvSpPr txBox="1"/>
      </xdr:nvSpPr>
      <xdr:spPr>
        <a:xfrm>
          <a:off x="3257550" y="200025"/>
          <a:ext cx="1819275" cy="190500"/>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Gross</a:t>
          </a:r>
          <a:r>
            <a:rPr lang="en-US" sz="1100" b="1" baseline="0"/>
            <a:t> sales - country</a:t>
          </a:r>
          <a:endParaRPr lang="en-US" sz="1100" b="1"/>
        </a:p>
      </xdr:txBody>
    </xdr:sp>
    <xdr:clientData/>
  </xdr:twoCellAnchor>
  <xdr:twoCellAnchor>
    <xdr:from>
      <xdr:col>1</xdr:col>
      <xdr:colOff>9525</xdr:colOff>
      <xdr:row>0</xdr:row>
      <xdr:rowOff>180975</xdr:rowOff>
    </xdr:from>
    <xdr:to>
      <xdr:col>3</xdr:col>
      <xdr:colOff>9525</xdr:colOff>
      <xdr:row>1</xdr:row>
      <xdr:rowOff>180975</xdr:rowOff>
    </xdr:to>
    <xdr:sp macro="" textlink="">
      <xdr:nvSpPr>
        <xdr:cNvPr id="9" name="TextBox 8">
          <a:extLst>
            <a:ext uri="{FF2B5EF4-FFF2-40B4-BE49-F238E27FC236}">
              <a16:creationId xmlns:a16="http://schemas.microsoft.com/office/drawing/2014/main" id="{00000000-0008-0000-0300-000009000000}"/>
            </a:ext>
          </a:extLst>
        </xdr:cNvPr>
        <xdr:cNvSpPr txBox="1"/>
      </xdr:nvSpPr>
      <xdr:spPr>
        <a:xfrm>
          <a:off x="619125" y="180975"/>
          <a:ext cx="2028825" cy="190500"/>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Gross</a:t>
          </a:r>
          <a:r>
            <a:rPr lang="en-US" sz="1100" b="1" baseline="0"/>
            <a:t> sales - product</a:t>
          </a:r>
          <a:endParaRPr lang="en-US" sz="1100" b="1"/>
        </a:p>
      </xdr:txBody>
    </xdr:sp>
    <xdr:clientData/>
  </xdr:twoCellAnchor>
  <xdr:twoCellAnchor>
    <xdr:from>
      <xdr:col>8</xdr:col>
      <xdr:colOff>600076</xdr:colOff>
      <xdr:row>13</xdr:row>
      <xdr:rowOff>190499</xdr:rowOff>
    </xdr:from>
    <xdr:to>
      <xdr:col>10</xdr:col>
      <xdr:colOff>295276</xdr:colOff>
      <xdr:row>15</xdr:row>
      <xdr:rowOff>19050</xdr:rowOff>
    </xdr:to>
    <xdr:sp macro="" textlink="">
      <xdr:nvSpPr>
        <xdr:cNvPr id="10" name="TextBox 9">
          <a:extLst>
            <a:ext uri="{FF2B5EF4-FFF2-40B4-BE49-F238E27FC236}">
              <a16:creationId xmlns:a16="http://schemas.microsoft.com/office/drawing/2014/main" id="{00000000-0008-0000-0300-00000A000000}"/>
            </a:ext>
          </a:extLst>
        </xdr:cNvPr>
        <xdr:cNvSpPr txBox="1"/>
      </xdr:nvSpPr>
      <xdr:spPr>
        <a:xfrm>
          <a:off x="6829426" y="2666999"/>
          <a:ext cx="1390650" cy="209551"/>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MAX</a:t>
          </a:r>
          <a:r>
            <a:rPr lang="en-US" sz="1100" b="1" baseline="0"/>
            <a:t> GROSS SALES</a:t>
          </a:r>
          <a:endParaRPr lang="en-US" sz="1100" b="1"/>
        </a:p>
      </xdr:txBody>
    </xdr:sp>
    <xdr:clientData/>
  </xdr:twoCellAnchor>
  <xdr:twoCellAnchor>
    <xdr:from>
      <xdr:col>3</xdr:col>
      <xdr:colOff>600075</xdr:colOff>
      <xdr:row>2</xdr:row>
      <xdr:rowOff>180975</xdr:rowOff>
    </xdr:from>
    <xdr:to>
      <xdr:col>5</xdr:col>
      <xdr:colOff>9525</xdr:colOff>
      <xdr:row>4</xdr:row>
      <xdr:rowOff>0</xdr:rowOff>
    </xdr:to>
    <xdr:sp macro="" textlink="">
      <xdr:nvSpPr>
        <xdr:cNvPr id="12" name="TextBox 11">
          <a:extLst>
            <a:ext uri="{FF2B5EF4-FFF2-40B4-BE49-F238E27FC236}">
              <a16:creationId xmlns:a16="http://schemas.microsoft.com/office/drawing/2014/main" id="{00000000-0008-0000-0300-00000C000000}"/>
            </a:ext>
          </a:extLst>
        </xdr:cNvPr>
        <xdr:cNvSpPr txBox="1"/>
      </xdr:nvSpPr>
      <xdr:spPr>
        <a:xfrm>
          <a:off x="3238500" y="561975"/>
          <a:ext cx="762000" cy="200025"/>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Country</a:t>
          </a:r>
        </a:p>
      </xdr:txBody>
    </xdr:sp>
    <xdr:clientData/>
  </xdr:twoCellAnchor>
  <xdr:twoCellAnchor>
    <xdr:from>
      <xdr:col>7</xdr:col>
      <xdr:colOff>600074</xdr:colOff>
      <xdr:row>3</xdr:row>
      <xdr:rowOff>0</xdr:rowOff>
    </xdr:from>
    <xdr:to>
      <xdr:col>9</xdr:col>
      <xdr:colOff>257175</xdr:colOff>
      <xdr:row>4</xdr:row>
      <xdr:rowOff>9525</xdr:rowOff>
    </xdr:to>
    <xdr:sp macro="" textlink="">
      <xdr:nvSpPr>
        <xdr:cNvPr id="13" name="TextBox 12">
          <a:extLst>
            <a:ext uri="{FF2B5EF4-FFF2-40B4-BE49-F238E27FC236}">
              <a16:creationId xmlns:a16="http://schemas.microsoft.com/office/drawing/2014/main" id="{00000000-0008-0000-0300-00000D000000}"/>
            </a:ext>
          </a:extLst>
        </xdr:cNvPr>
        <xdr:cNvSpPr txBox="1"/>
      </xdr:nvSpPr>
      <xdr:spPr>
        <a:xfrm>
          <a:off x="5810249" y="571500"/>
          <a:ext cx="876301" cy="200025"/>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YEAR</a:t>
          </a:r>
        </a:p>
      </xdr:txBody>
    </xdr:sp>
    <xdr:clientData/>
  </xdr:twoCellAnchor>
  <xdr:twoCellAnchor>
    <xdr:from>
      <xdr:col>5</xdr:col>
      <xdr:colOff>19050</xdr:colOff>
      <xdr:row>14</xdr:row>
      <xdr:rowOff>0</xdr:rowOff>
    </xdr:from>
    <xdr:to>
      <xdr:col>6</xdr:col>
      <xdr:colOff>742950</xdr:colOff>
      <xdr:row>15</xdr:row>
      <xdr:rowOff>19050</xdr:rowOff>
    </xdr:to>
    <xdr:sp macro="" textlink="">
      <xdr:nvSpPr>
        <xdr:cNvPr id="14" name="TextBox 13">
          <a:extLst>
            <a:ext uri="{FF2B5EF4-FFF2-40B4-BE49-F238E27FC236}">
              <a16:creationId xmlns:a16="http://schemas.microsoft.com/office/drawing/2014/main" id="{00000000-0008-0000-0300-00000E000000}"/>
            </a:ext>
          </a:extLst>
        </xdr:cNvPr>
        <xdr:cNvSpPr txBox="1"/>
      </xdr:nvSpPr>
      <xdr:spPr>
        <a:xfrm>
          <a:off x="3267075" y="2667000"/>
          <a:ext cx="1466850" cy="209550"/>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MAX</a:t>
          </a:r>
          <a:r>
            <a:rPr lang="en-US" sz="1100" b="1" baseline="0"/>
            <a:t> GROSS SALES</a:t>
          </a:r>
          <a:endParaRPr lang="en-US" sz="1100" b="1"/>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0</xdr:row>
      <xdr:rowOff>0</xdr:rowOff>
    </xdr:from>
    <xdr:to>
      <xdr:col>11</xdr:col>
      <xdr:colOff>600075</xdr:colOff>
      <xdr:row>1</xdr:row>
      <xdr:rowOff>38100</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609600" y="0"/>
          <a:ext cx="8086725" cy="228600"/>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rPr>
            <a:t>CALCULATIONS</a:t>
          </a:r>
        </a:p>
      </xdr:txBody>
    </xdr:sp>
    <xdr:clientData/>
  </xdr:twoCellAnchor>
  <xdr:twoCellAnchor>
    <xdr:from>
      <xdr:col>0</xdr:col>
      <xdr:colOff>590550</xdr:colOff>
      <xdr:row>10</xdr:row>
      <xdr:rowOff>171449</xdr:rowOff>
    </xdr:from>
    <xdr:to>
      <xdr:col>5</xdr:col>
      <xdr:colOff>390525</xdr:colOff>
      <xdr:row>23</xdr:row>
      <xdr:rowOff>142874</xdr:rowOff>
    </xdr:to>
    <xdr:graphicFrame macro="">
      <xdr:nvGraphicFramePr>
        <xdr:cNvPr id="3" name="Chart 2">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609599</xdr:colOff>
      <xdr:row>0</xdr:row>
      <xdr:rowOff>180975</xdr:rowOff>
    </xdr:from>
    <xdr:to>
      <xdr:col>12</xdr:col>
      <xdr:colOff>85724</xdr:colOff>
      <xdr:row>15</xdr:row>
      <xdr:rowOff>133350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219449" y="180975"/>
              <a:ext cx="4962525" cy="28289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266701</xdr:colOff>
      <xdr:row>1</xdr:row>
      <xdr:rowOff>47625</xdr:rowOff>
    </xdr:from>
    <xdr:to>
      <xdr:col>10</xdr:col>
      <xdr:colOff>495301</xdr:colOff>
      <xdr:row>2</xdr:row>
      <xdr:rowOff>180974</xdr:rowOff>
    </xdr:to>
    <xdr:sp macro="" textlink="$B$15">
      <xdr:nvSpPr>
        <xdr:cNvPr id="3" name="TextBox 2">
          <a:extLst>
            <a:ext uri="{FF2B5EF4-FFF2-40B4-BE49-F238E27FC236}">
              <a16:creationId xmlns:a16="http://schemas.microsoft.com/office/drawing/2014/main" id="{00000000-0008-0000-0500-000003000000}"/>
            </a:ext>
          </a:extLst>
        </xdr:cNvPr>
        <xdr:cNvSpPr txBox="1"/>
      </xdr:nvSpPr>
      <xdr:spPr>
        <a:xfrm>
          <a:off x="5314951" y="238125"/>
          <a:ext cx="2057400" cy="323849"/>
        </a:xfrm>
        <a:prstGeom prst="rect">
          <a:avLst/>
        </a:prstGeom>
        <a:solidFill>
          <a:schemeClr val="accent4">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3764AC5-7BED-4183-8C80-9833FC550627}" type="TxLink">
            <a:rPr lang="en-US" sz="1100" b="0" i="0" u="none" strike="noStrike">
              <a:solidFill>
                <a:srgbClr val="000000"/>
              </a:solidFill>
              <a:latin typeface="Calibri"/>
              <a:cs typeface="Calibri"/>
            </a:rPr>
            <a:pPr algn="ctr"/>
            <a:t>Total orders for 2019</a:t>
          </a:fld>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600074</xdr:colOff>
      <xdr:row>0</xdr:row>
      <xdr:rowOff>171450</xdr:rowOff>
    </xdr:from>
    <xdr:to>
      <xdr:col>8</xdr:col>
      <xdr:colOff>9524</xdr:colOff>
      <xdr:row>2</xdr:row>
      <xdr:rowOff>19050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600074" y="171450"/>
          <a:ext cx="5267325" cy="22860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bg1"/>
              </a:solidFill>
            </a:rPr>
            <a:t>Discount of products</a:t>
          </a:r>
          <a:r>
            <a:rPr lang="en-US" sz="1100" b="1" baseline="0">
              <a:solidFill>
                <a:schemeClr val="bg1"/>
              </a:solidFill>
            </a:rPr>
            <a:t> per sales for country</a:t>
          </a:r>
        </a:p>
        <a:p>
          <a:r>
            <a:rPr lang="en-US" sz="1100"/>
            <a:t> </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28575</xdr:colOff>
      <xdr:row>30</xdr:row>
      <xdr:rowOff>28575</xdr:rowOff>
    </xdr:from>
    <xdr:to>
      <xdr:col>20</xdr:col>
      <xdr:colOff>600075</xdr:colOff>
      <xdr:row>46</xdr:row>
      <xdr:rowOff>171450</xdr:rowOff>
    </xdr:to>
    <xdr:sp macro="" textlink="">
      <xdr:nvSpPr>
        <xdr:cNvPr id="27" name="Rectangle 26">
          <a:extLst>
            <a:ext uri="{FF2B5EF4-FFF2-40B4-BE49-F238E27FC236}">
              <a16:creationId xmlns:a16="http://schemas.microsoft.com/office/drawing/2014/main" id="{B2054D6F-C7B9-2ACE-778C-0B48710BE2ED}"/>
            </a:ext>
          </a:extLst>
        </xdr:cNvPr>
        <xdr:cNvSpPr/>
      </xdr:nvSpPr>
      <xdr:spPr>
        <a:xfrm>
          <a:off x="28575" y="5772150"/>
          <a:ext cx="16211550" cy="3190875"/>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0</xdr:row>
      <xdr:rowOff>9525</xdr:rowOff>
    </xdr:from>
    <xdr:to>
      <xdr:col>21</xdr:col>
      <xdr:colOff>19050</xdr:colOff>
      <xdr:row>4</xdr:row>
      <xdr:rowOff>114300</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0" y="9525"/>
          <a:ext cx="12820650" cy="866775"/>
        </a:xfrm>
        <a:prstGeom prst="rect">
          <a:avLst/>
        </a:prstGeom>
        <a:solidFill>
          <a:srgbClr val="183D5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a:t>
          </a:r>
        </a:p>
      </xdr:txBody>
    </xdr:sp>
    <xdr:clientData/>
  </xdr:twoCellAnchor>
  <xdr:twoCellAnchor>
    <xdr:from>
      <xdr:col>0</xdr:col>
      <xdr:colOff>19050</xdr:colOff>
      <xdr:row>0</xdr:row>
      <xdr:rowOff>19051</xdr:rowOff>
    </xdr:from>
    <xdr:to>
      <xdr:col>2</xdr:col>
      <xdr:colOff>0</xdr:colOff>
      <xdr:row>2</xdr:row>
      <xdr:rowOff>19051</xdr:rowOff>
    </xdr:to>
    <xdr:sp macro="" textlink="">
      <xdr:nvSpPr>
        <xdr:cNvPr id="4" name="Rectangle 3">
          <a:extLst>
            <a:ext uri="{FF2B5EF4-FFF2-40B4-BE49-F238E27FC236}">
              <a16:creationId xmlns:a16="http://schemas.microsoft.com/office/drawing/2014/main" id="{00000000-0008-0000-0800-000004000000}"/>
            </a:ext>
          </a:extLst>
        </xdr:cNvPr>
        <xdr:cNvSpPr/>
      </xdr:nvSpPr>
      <xdr:spPr>
        <a:xfrm>
          <a:off x="19050" y="19051"/>
          <a:ext cx="1200150" cy="381000"/>
        </a:xfrm>
        <a:prstGeom prst="rect">
          <a:avLst/>
        </a:prstGeom>
        <a:solidFill>
          <a:schemeClr val="accent1">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9525</xdr:colOff>
      <xdr:row>0</xdr:row>
      <xdr:rowOff>9525</xdr:rowOff>
    </xdr:from>
    <xdr:to>
      <xdr:col>21</xdr:col>
      <xdr:colOff>9525</xdr:colOff>
      <xdr:row>2</xdr:row>
      <xdr:rowOff>0</xdr:rowOff>
    </xdr:to>
    <xdr:sp macro="" textlink="">
      <xdr:nvSpPr>
        <xdr:cNvPr id="5" name="Rectangle 4">
          <a:extLst>
            <a:ext uri="{FF2B5EF4-FFF2-40B4-BE49-F238E27FC236}">
              <a16:creationId xmlns:a16="http://schemas.microsoft.com/office/drawing/2014/main" id="{00000000-0008-0000-0800-000005000000}"/>
            </a:ext>
          </a:extLst>
        </xdr:cNvPr>
        <xdr:cNvSpPr/>
      </xdr:nvSpPr>
      <xdr:spPr>
        <a:xfrm>
          <a:off x="9525" y="9525"/>
          <a:ext cx="16249650" cy="371475"/>
        </a:xfrm>
        <a:prstGeom prst="rect">
          <a:avLst/>
        </a:prstGeom>
        <a:solidFill>
          <a:schemeClr val="bg2">
            <a:lumMod val="90000"/>
          </a:schemeClr>
        </a:solid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r>
            <a:rPr lang="en-US" sz="1800" b="1">
              <a:solidFill>
                <a:schemeClr val="bg1"/>
              </a:solidFill>
              <a:effectLst>
                <a:outerShdw blurRad="50800" dist="50800" dir="5400000" algn="ctr" rotWithShape="0">
                  <a:srgbClr val="000000">
                    <a:alpha val="81000"/>
                  </a:srgbClr>
                </a:outerShdw>
              </a:effectLst>
            </a:rPr>
            <a:t>SALES</a:t>
          </a:r>
          <a:r>
            <a:rPr lang="en-US" sz="1800" b="1" baseline="0">
              <a:solidFill>
                <a:schemeClr val="bg1"/>
              </a:solidFill>
              <a:effectLst>
                <a:outerShdw blurRad="50800" dist="50800" dir="5400000" algn="ctr" rotWithShape="0">
                  <a:srgbClr val="000000">
                    <a:alpha val="81000"/>
                  </a:srgbClr>
                </a:outerShdw>
              </a:effectLst>
            </a:rPr>
            <a:t> ANALYSIS DASHBOARD</a:t>
          </a:r>
          <a:endParaRPr lang="en-US" sz="1800" b="1">
            <a:solidFill>
              <a:schemeClr val="bg1"/>
            </a:solidFill>
            <a:effectLst>
              <a:outerShdw blurRad="50800" dist="50800" dir="5400000" algn="ctr" rotWithShape="0">
                <a:srgbClr val="000000">
                  <a:alpha val="81000"/>
                </a:srgbClr>
              </a:outerShdw>
            </a:effectLst>
          </a:endParaRPr>
        </a:p>
      </xdr:txBody>
    </xdr:sp>
    <xdr:clientData/>
  </xdr:twoCellAnchor>
  <xdr:twoCellAnchor>
    <xdr:from>
      <xdr:col>0</xdr:col>
      <xdr:colOff>9525</xdr:colOff>
      <xdr:row>1</xdr:row>
      <xdr:rowOff>171450</xdr:rowOff>
    </xdr:from>
    <xdr:to>
      <xdr:col>20</xdr:col>
      <xdr:colOff>600075</xdr:colOff>
      <xdr:row>4</xdr:row>
      <xdr:rowOff>161925</xdr:rowOff>
    </xdr:to>
    <xdr:sp macro="" textlink="">
      <xdr:nvSpPr>
        <xdr:cNvPr id="6" name="TextBox 5">
          <a:extLst>
            <a:ext uri="{FF2B5EF4-FFF2-40B4-BE49-F238E27FC236}">
              <a16:creationId xmlns:a16="http://schemas.microsoft.com/office/drawing/2014/main" id="{00000000-0008-0000-0800-000006000000}"/>
            </a:ext>
          </a:extLst>
        </xdr:cNvPr>
        <xdr:cNvSpPr txBox="1"/>
      </xdr:nvSpPr>
      <xdr:spPr>
        <a:xfrm>
          <a:off x="9525" y="361950"/>
          <a:ext cx="13725525" cy="561975"/>
        </a:xfrm>
        <a:prstGeom prst="rect">
          <a:avLst/>
        </a:prstGeom>
        <a:solidFill>
          <a:srgbClr val="00206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a:t>
          </a:r>
        </a:p>
      </xdr:txBody>
    </xdr:sp>
    <xdr:clientData/>
  </xdr:twoCellAnchor>
  <mc:AlternateContent xmlns:mc="http://schemas.openxmlformats.org/markup-compatibility/2006">
    <mc:Choice xmlns:a14="http://schemas.microsoft.com/office/drawing/2010/main" Requires="a14">
      <xdr:twoCellAnchor editAs="oneCell">
        <xdr:from>
          <xdr:col>1</xdr:col>
          <xdr:colOff>104775</xdr:colOff>
          <xdr:row>2</xdr:row>
          <xdr:rowOff>104775</xdr:rowOff>
        </xdr:from>
        <xdr:to>
          <xdr:col>2</xdr:col>
          <xdr:colOff>247650</xdr:colOff>
          <xdr:row>3</xdr:row>
          <xdr:rowOff>114300</xdr:rowOff>
        </xdr:to>
        <xdr:sp macro="" textlink="">
          <xdr:nvSpPr>
            <xdr:cNvPr id="10242" name="Drop Down 2" hidden="1">
              <a:extLst>
                <a:ext uri="{63B3BB69-23CF-44E3-9099-C40C66FF867C}">
                  <a14:compatExt spid="_x0000_s10242"/>
                </a:ext>
                <a:ext uri="{FF2B5EF4-FFF2-40B4-BE49-F238E27FC236}">
                  <a16:creationId xmlns:a16="http://schemas.microsoft.com/office/drawing/2014/main" id="{00000000-0008-0000-0800-000002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0</xdr:col>
      <xdr:colOff>190500</xdr:colOff>
      <xdr:row>2</xdr:row>
      <xdr:rowOff>66675</xdr:rowOff>
    </xdr:from>
    <xdr:to>
      <xdr:col>1</xdr:col>
      <xdr:colOff>142875</xdr:colOff>
      <xdr:row>3</xdr:row>
      <xdr:rowOff>114300</xdr:rowOff>
    </xdr:to>
    <xdr:sp macro="" textlink="">
      <xdr:nvSpPr>
        <xdr:cNvPr id="7" name="TextBox 6">
          <a:extLst>
            <a:ext uri="{FF2B5EF4-FFF2-40B4-BE49-F238E27FC236}">
              <a16:creationId xmlns:a16="http://schemas.microsoft.com/office/drawing/2014/main" id="{00000000-0008-0000-0800-000007000000}"/>
            </a:ext>
          </a:extLst>
        </xdr:cNvPr>
        <xdr:cNvSpPr txBox="1"/>
      </xdr:nvSpPr>
      <xdr:spPr>
        <a:xfrm>
          <a:off x="190500" y="447675"/>
          <a:ext cx="56197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rPr>
            <a:t>YEAR : </a:t>
          </a:r>
        </a:p>
      </xdr:txBody>
    </xdr:sp>
    <xdr:clientData/>
  </xdr:twoCellAnchor>
  <xdr:oneCellAnchor>
    <xdr:from>
      <xdr:col>4</xdr:col>
      <xdr:colOff>200025</xdr:colOff>
      <xdr:row>2</xdr:row>
      <xdr:rowOff>6350</xdr:rowOff>
    </xdr:from>
    <xdr:ext cx="1057275" cy="314327"/>
    <xdr:sp macro="" textlink="">
      <xdr:nvSpPr>
        <xdr:cNvPr id="8" name="TextBox 7">
          <a:extLst>
            <a:ext uri="{FF2B5EF4-FFF2-40B4-BE49-F238E27FC236}">
              <a16:creationId xmlns:a16="http://schemas.microsoft.com/office/drawing/2014/main" id="{00000000-0008-0000-0800-000008000000}"/>
            </a:ext>
          </a:extLst>
        </xdr:cNvPr>
        <xdr:cNvSpPr txBox="1"/>
      </xdr:nvSpPr>
      <xdr:spPr>
        <a:xfrm>
          <a:off x="3600450" y="387350"/>
          <a:ext cx="1057275" cy="31432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100" b="1">
              <a:solidFill>
                <a:schemeClr val="bg1"/>
              </a:solidFill>
            </a:rPr>
            <a:t>TOP PRODUCT</a:t>
          </a:r>
        </a:p>
      </xdr:txBody>
    </xdr:sp>
    <xdr:clientData/>
  </xdr:oneCellAnchor>
  <xdr:oneCellAnchor>
    <xdr:from>
      <xdr:col>10</xdr:col>
      <xdr:colOff>111125</xdr:colOff>
      <xdr:row>2</xdr:row>
      <xdr:rowOff>6350</xdr:rowOff>
    </xdr:from>
    <xdr:ext cx="1362074" cy="314326"/>
    <xdr:sp macro="" textlink="">
      <xdr:nvSpPr>
        <xdr:cNvPr id="9" name="TextBox 8">
          <a:extLst>
            <a:ext uri="{FF2B5EF4-FFF2-40B4-BE49-F238E27FC236}">
              <a16:creationId xmlns:a16="http://schemas.microsoft.com/office/drawing/2014/main" id="{00000000-0008-0000-0800-000009000000}"/>
            </a:ext>
          </a:extLst>
        </xdr:cNvPr>
        <xdr:cNvSpPr txBox="1"/>
      </xdr:nvSpPr>
      <xdr:spPr>
        <a:xfrm>
          <a:off x="8321675" y="387350"/>
          <a:ext cx="1362074" cy="31432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100" b="1">
              <a:solidFill>
                <a:schemeClr val="bg1"/>
              </a:solidFill>
            </a:rPr>
            <a:t>TOP SELLING YEAR</a:t>
          </a:r>
        </a:p>
      </xdr:txBody>
    </xdr:sp>
    <xdr:clientData/>
  </xdr:oneCellAnchor>
  <xdr:oneCellAnchor>
    <xdr:from>
      <xdr:col>16</xdr:col>
      <xdr:colOff>47626</xdr:colOff>
      <xdr:row>2</xdr:row>
      <xdr:rowOff>6350</xdr:rowOff>
    </xdr:from>
    <xdr:ext cx="1076324" cy="295275"/>
    <xdr:sp macro="" textlink="">
      <xdr:nvSpPr>
        <xdr:cNvPr id="10" name="TextBox 9">
          <a:extLst>
            <a:ext uri="{FF2B5EF4-FFF2-40B4-BE49-F238E27FC236}">
              <a16:creationId xmlns:a16="http://schemas.microsoft.com/office/drawing/2014/main" id="{00000000-0008-0000-0800-00000A000000}"/>
            </a:ext>
          </a:extLst>
        </xdr:cNvPr>
        <xdr:cNvSpPr txBox="1"/>
      </xdr:nvSpPr>
      <xdr:spPr>
        <a:xfrm>
          <a:off x="9801226" y="387350"/>
          <a:ext cx="1076324" cy="29527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100" b="1">
              <a:solidFill>
                <a:schemeClr val="bg1"/>
              </a:solidFill>
            </a:rPr>
            <a:t>TOTAL PROFITS </a:t>
          </a:r>
        </a:p>
      </xdr:txBody>
    </xdr:sp>
    <xdr:clientData/>
  </xdr:oneCellAnchor>
  <xdr:oneCellAnchor>
    <xdr:from>
      <xdr:col>7</xdr:col>
      <xdr:colOff>160338</xdr:colOff>
      <xdr:row>2</xdr:row>
      <xdr:rowOff>6350</xdr:rowOff>
    </xdr:from>
    <xdr:ext cx="1228724" cy="285749"/>
    <xdr:sp macro="" textlink="">
      <xdr:nvSpPr>
        <xdr:cNvPr id="11" name="TextBox 10">
          <a:extLst>
            <a:ext uri="{FF2B5EF4-FFF2-40B4-BE49-F238E27FC236}">
              <a16:creationId xmlns:a16="http://schemas.microsoft.com/office/drawing/2014/main" id="{00000000-0008-0000-0800-00000B000000}"/>
            </a:ext>
          </a:extLst>
        </xdr:cNvPr>
        <xdr:cNvSpPr txBox="1"/>
      </xdr:nvSpPr>
      <xdr:spPr>
        <a:xfrm>
          <a:off x="5875338" y="387350"/>
          <a:ext cx="1228724" cy="28574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100" b="1">
              <a:solidFill>
                <a:schemeClr val="bg1"/>
              </a:solidFill>
            </a:rPr>
            <a:t>TOP COUNTRY</a:t>
          </a:r>
        </a:p>
      </xdr:txBody>
    </xdr:sp>
    <xdr:clientData/>
  </xdr:oneCellAnchor>
  <xdr:oneCellAnchor>
    <xdr:from>
      <xdr:col>4</xdr:col>
      <xdr:colOff>271462</xdr:colOff>
      <xdr:row>3</xdr:row>
      <xdr:rowOff>6350</xdr:rowOff>
    </xdr:from>
    <xdr:ext cx="914400" cy="250825"/>
    <xdr:sp macro="" textlink="'Headline stats'!$B$17">
      <xdr:nvSpPr>
        <xdr:cNvPr id="12" name="TextBox 11">
          <a:extLst>
            <a:ext uri="{FF2B5EF4-FFF2-40B4-BE49-F238E27FC236}">
              <a16:creationId xmlns:a16="http://schemas.microsoft.com/office/drawing/2014/main" id="{00000000-0008-0000-0800-00000C000000}"/>
            </a:ext>
          </a:extLst>
        </xdr:cNvPr>
        <xdr:cNvSpPr txBox="1"/>
      </xdr:nvSpPr>
      <xdr:spPr>
        <a:xfrm>
          <a:off x="3671887" y="577850"/>
          <a:ext cx="914400" cy="25082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B0700D1E-16B5-4C7B-A497-9E27FC77E9AB}" type="TxLink">
            <a:rPr lang="en-US" sz="1400" b="1" i="0" u="none" strike="noStrike">
              <a:solidFill>
                <a:schemeClr val="bg1"/>
              </a:solidFill>
              <a:latin typeface="Calibri"/>
              <a:cs typeface="Calibri"/>
            </a:rPr>
            <a:pPr algn="ctr"/>
            <a:t>Vermont</a:t>
          </a:fld>
          <a:endParaRPr lang="en-US" sz="1400" b="1">
            <a:solidFill>
              <a:schemeClr val="bg1"/>
            </a:solidFill>
          </a:endParaRPr>
        </a:p>
      </xdr:txBody>
    </xdr:sp>
    <xdr:clientData/>
  </xdr:oneCellAnchor>
  <xdr:oneCellAnchor>
    <xdr:from>
      <xdr:col>7</xdr:col>
      <xdr:colOff>227012</xdr:colOff>
      <xdr:row>3</xdr:row>
      <xdr:rowOff>9525</xdr:rowOff>
    </xdr:from>
    <xdr:ext cx="1247775" cy="285750"/>
    <xdr:sp macro="" textlink="'Headline stats'!$F$17">
      <xdr:nvSpPr>
        <xdr:cNvPr id="13" name="TextBox 12">
          <a:extLst>
            <a:ext uri="{FF2B5EF4-FFF2-40B4-BE49-F238E27FC236}">
              <a16:creationId xmlns:a16="http://schemas.microsoft.com/office/drawing/2014/main" id="{00000000-0008-0000-0800-00000D000000}"/>
            </a:ext>
          </a:extLst>
        </xdr:cNvPr>
        <xdr:cNvSpPr txBox="1"/>
      </xdr:nvSpPr>
      <xdr:spPr>
        <a:xfrm>
          <a:off x="5942012" y="581025"/>
          <a:ext cx="1247775" cy="28575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CADD8498-E7D8-4A5B-8EDD-11EA6973D802}" type="TxLink">
            <a:rPr lang="en-US" sz="1400" b="1" i="0" u="none" strike="noStrike">
              <a:solidFill>
                <a:schemeClr val="bg1"/>
              </a:solidFill>
              <a:latin typeface="Calibri"/>
              <a:cs typeface="Calibri"/>
            </a:rPr>
            <a:pPr algn="ctr"/>
            <a:t>India</a:t>
          </a:fld>
          <a:endParaRPr lang="en-US" sz="1400" b="1">
            <a:solidFill>
              <a:schemeClr val="bg1"/>
            </a:solidFill>
          </a:endParaRPr>
        </a:p>
      </xdr:txBody>
    </xdr:sp>
    <xdr:clientData/>
  </xdr:oneCellAnchor>
  <xdr:oneCellAnchor>
    <xdr:from>
      <xdr:col>10</xdr:col>
      <xdr:colOff>334962</xdr:colOff>
      <xdr:row>2</xdr:row>
      <xdr:rowOff>187325</xdr:rowOff>
    </xdr:from>
    <xdr:ext cx="1000124" cy="260350"/>
    <xdr:sp macro="" textlink="'Headline stats'!$J$17">
      <xdr:nvSpPr>
        <xdr:cNvPr id="14" name="TextBox 13">
          <a:extLst>
            <a:ext uri="{FF2B5EF4-FFF2-40B4-BE49-F238E27FC236}">
              <a16:creationId xmlns:a16="http://schemas.microsoft.com/office/drawing/2014/main" id="{00000000-0008-0000-0800-00000E000000}"/>
            </a:ext>
          </a:extLst>
        </xdr:cNvPr>
        <xdr:cNvSpPr txBox="1"/>
      </xdr:nvSpPr>
      <xdr:spPr>
        <a:xfrm>
          <a:off x="8545512" y="568325"/>
          <a:ext cx="1000124" cy="26035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67F045DD-8ECB-457C-B3A2-A68FC1165E09}" type="TxLink">
            <a:rPr lang="en-US" sz="1400" b="1" i="0" u="none" strike="noStrike">
              <a:solidFill>
                <a:schemeClr val="bg1"/>
              </a:solidFill>
              <a:latin typeface="Calibri"/>
              <a:cs typeface="Calibri"/>
            </a:rPr>
            <a:pPr algn="ctr"/>
            <a:t>2019</a:t>
          </a:fld>
          <a:endParaRPr lang="en-US" sz="1400" b="1">
            <a:solidFill>
              <a:schemeClr val="bg1"/>
            </a:solidFill>
          </a:endParaRPr>
        </a:p>
      </xdr:txBody>
    </xdr:sp>
    <xdr:clientData/>
  </xdr:oneCellAnchor>
  <xdr:oneCellAnchor>
    <xdr:from>
      <xdr:col>15</xdr:col>
      <xdr:colOff>447676</xdr:colOff>
      <xdr:row>3</xdr:row>
      <xdr:rowOff>25400</xdr:rowOff>
    </xdr:from>
    <xdr:ext cx="1495424" cy="298450"/>
    <xdr:sp macro="" textlink="'Headline stats'!$M$3">
      <xdr:nvSpPr>
        <xdr:cNvPr id="15" name="TextBox 14">
          <a:extLst>
            <a:ext uri="{FF2B5EF4-FFF2-40B4-BE49-F238E27FC236}">
              <a16:creationId xmlns:a16="http://schemas.microsoft.com/office/drawing/2014/main" id="{00000000-0008-0000-0800-00000F000000}"/>
            </a:ext>
          </a:extLst>
        </xdr:cNvPr>
        <xdr:cNvSpPr txBox="1"/>
      </xdr:nvSpPr>
      <xdr:spPr>
        <a:xfrm>
          <a:off x="9591676" y="596900"/>
          <a:ext cx="1495424" cy="29845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4F6EAD73-E9FE-4AB9-A112-C4D87959431E}" type="TxLink">
            <a:rPr lang="en-US" sz="1400" b="1" i="0" u="none" strike="noStrike">
              <a:solidFill>
                <a:schemeClr val="bg1"/>
              </a:solidFill>
              <a:latin typeface="Calibri"/>
              <a:cs typeface="Calibri"/>
            </a:rPr>
            <a:pPr algn="ctr"/>
            <a:t> $88,492,131 </a:t>
          </a:fld>
          <a:endParaRPr lang="en-US" sz="1400" b="1">
            <a:solidFill>
              <a:schemeClr val="bg1"/>
            </a:solidFill>
          </a:endParaRPr>
        </a:p>
      </xdr:txBody>
    </xdr:sp>
    <xdr:clientData/>
  </xdr:oneCellAnchor>
  <xdr:twoCellAnchor>
    <xdr:from>
      <xdr:col>0</xdr:col>
      <xdr:colOff>38100</xdr:colOff>
      <xdr:row>4</xdr:row>
      <xdr:rowOff>161925</xdr:rowOff>
    </xdr:from>
    <xdr:to>
      <xdr:col>20</xdr:col>
      <xdr:colOff>600075</xdr:colOff>
      <xdr:row>6</xdr:row>
      <xdr:rowOff>9525</xdr:rowOff>
    </xdr:to>
    <xdr:sp macro="" textlink="'Gross Sales'!$F$13">
      <xdr:nvSpPr>
        <xdr:cNvPr id="16" name="TextBox 15">
          <a:extLst>
            <a:ext uri="{FF2B5EF4-FFF2-40B4-BE49-F238E27FC236}">
              <a16:creationId xmlns:a16="http://schemas.microsoft.com/office/drawing/2014/main" id="{00000000-0008-0000-0800-000010000000}"/>
            </a:ext>
          </a:extLst>
        </xdr:cNvPr>
        <xdr:cNvSpPr txBox="1"/>
      </xdr:nvSpPr>
      <xdr:spPr>
        <a:xfrm>
          <a:off x="38100" y="923925"/>
          <a:ext cx="13696950" cy="238125"/>
        </a:xfrm>
        <a:prstGeom prst="rect">
          <a:avLst/>
        </a:prstGeom>
        <a:solidFill>
          <a:schemeClr val="accent1">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6075765-6391-4C3A-A964-5265D8E35479}" type="TxLink">
            <a:rPr lang="en-US" sz="1400" b="1" i="0" u="none" strike="noStrike">
              <a:solidFill>
                <a:schemeClr val="bg2"/>
              </a:solidFill>
              <a:latin typeface="Calibri"/>
              <a:cs typeface="Calibri"/>
            </a:rPr>
            <a:pPr/>
            <a:t>Sales data for 2019</a:t>
          </a:fld>
          <a:endParaRPr lang="en-US" sz="1400" b="1">
            <a:solidFill>
              <a:schemeClr val="bg2"/>
            </a:solidFill>
          </a:endParaRPr>
        </a:p>
      </xdr:txBody>
    </xdr:sp>
    <xdr:clientData/>
  </xdr:twoCellAnchor>
  <xdr:twoCellAnchor>
    <xdr:from>
      <xdr:col>6</xdr:col>
      <xdr:colOff>28574</xdr:colOff>
      <xdr:row>6</xdr:row>
      <xdr:rowOff>9525</xdr:rowOff>
    </xdr:from>
    <xdr:to>
      <xdr:col>14</xdr:col>
      <xdr:colOff>0</xdr:colOff>
      <xdr:row>20</xdr:row>
      <xdr:rowOff>180975</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00000000-0008-0000-0800-000011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72049" y="1162050"/>
              <a:ext cx="7010401" cy="28575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590550</xdr:colOff>
      <xdr:row>6</xdr:row>
      <xdr:rowOff>85724</xdr:rowOff>
    </xdr:from>
    <xdr:to>
      <xdr:col>18</xdr:col>
      <xdr:colOff>466725</xdr:colOff>
      <xdr:row>7</xdr:row>
      <xdr:rowOff>114300</xdr:rowOff>
    </xdr:to>
    <xdr:sp macro="" textlink="'filled maps analysis'!$B$15">
      <xdr:nvSpPr>
        <xdr:cNvPr id="18" name="TextBox 17">
          <a:extLst>
            <a:ext uri="{FF2B5EF4-FFF2-40B4-BE49-F238E27FC236}">
              <a16:creationId xmlns:a16="http://schemas.microsoft.com/office/drawing/2014/main" id="{00000000-0008-0000-0800-000012000000}"/>
            </a:ext>
          </a:extLst>
        </xdr:cNvPr>
        <xdr:cNvSpPr txBox="1"/>
      </xdr:nvSpPr>
      <xdr:spPr>
        <a:xfrm>
          <a:off x="10677525" y="1238249"/>
          <a:ext cx="1704975" cy="22860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6BD3476-1635-4B6F-BD51-D9EF02D8FDF2}" type="TxLink">
            <a:rPr lang="en-US" sz="1200" b="0" i="0" u="none" strike="noStrike" cap="none" spc="0">
              <a:ln w="0"/>
              <a:solidFill>
                <a:schemeClr val="tx1"/>
              </a:solidFill>
              <a:effectLst>
                <a:outerShdw blurRad="38100" dist="19050" dir="2700000" algn="tl" rotWithShape="0">
                  <a:schemeClr val="dk1">
                    <a:alpha val="40000"/>
                  </a:schemeClr>
                </a:outerShdw>
              </a:effectLst>
              <a:latin typeface="Calibri"/>
              <a:cs typeface="Calibri"/>
            </a:rPr>
            <a:pPr algn="ctr"/>
            <a:t>Total orders for 2019</a:t>
          </a:fld>
          <a:endParaRPr lang="en-US" sz="12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0</xdr:col>
      <xdr:colOff>19050</xdr:colOff>
      <xdr:row>21</xdr:row>
      <xdr:rowOff>0</xdr:rowOff>
    </xdr:from>
    <xdr:to>
      <xdr:col>21</xdr:col>
      <xdr:colOff>9525</xdr:colOff>
      <xdr:row>22</xdr:row>
      <xdr:rowOff>180975</xdr:rowOff>
    </xdr:to>
    <xdr:sp macro="" textlink="">
      <xdr:nvSpPr>
        <xdr:cNvPr id="20" name="Rectangle 19">
          <a:extLst>
            <a:ext uri="{FF2B5EF4-FFF2-40B4-BE49-F238E27FC236}">
              <a16:creationId xmlns:a16="http://schemas.microsoft.com/office/drawing/2014/main" id="{00000000-0008-0000-0800-000014000000}"/>
            </a:ext>
          </a:extLst>
        </xdr:cNvPr>
        <xdr:cNvSpPr/>
      </xdr:nvSpPr>
      <xdr:spPr>
        <a:xfrm>
          <a:off x="19050" y="4029075"/>
          <a:ext cx="13735050" cy="371475"/>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57149</xdr:colOff>
      <xdr:row>21</xdr:row>
      <xdr:rowOff>9525</xdr:rowOff>
    </xdr:from>
    <xdr:to>
      <xdr:col>4</xdr:col>
      <xdr:colOff>257175</xdr:colOff>
      <xdr:row>22</xdr:row>
      <xdr:rowOff>171450</xdr:rowOff>
    </xdr:to>
    <xdr:sp macro="" textlink="'Gross Sales'!$H$12">
      <xdr:nvSpPr>
        <xdr:cNvPr id="21" name="TextBox 20">
          <a:extLst>
            <a:ext uri="{FF2B5EF4-FFF2-40B4-BE49-F238E27FC236}">
              <a16:creationId xmlns:a16="http://schemas.microsoft.com/office/drawing/2014/main" id="{00000000-0008-0000-0800-000015000000}"/>
            </a:ext>
          </a:extLst>
        </xdr:cNvPr>
        <xdr:cNvSpPr txBox="1"/>
      </xdr:nvSpPr>
      <xdr:spPr>
        <a:xfrm>
          <a:off x="57149" y="4038600"/>
          <a:ext cx="3600451"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8DDFD9C-94DA-4A2C-8402-4E74B5A1CC45}" type="TxLink">
            <a:rPr lang="en-US" sz="1400" b="0" i="0" u="none" strike="noStrike" cap="none" spc="0">
              <a:ln w="0"/>
              <a:solidFill>
                <a:schemeClr val="bg1"/>
              </a:solidFill>
              <a:effectLst>
                <a:outerShdw blurRad="38100" dist="19050" dir="2700000" algn="tl" rotWithShape="0">
                  <a:schemeClr val="dk1">
                    <a:alpha val="40000"/>
                  </a:schemeClr>
                </a:outerShdw>
              </a:effectLst>
              <a:latin typeface="Calibri"/>
              <a:cs typeface="Calibri"/>
            </a:rPr>
            <a:pPr algn="ctr"/>
            <a:t>Gross sales by Country and Month for 2019</a:t>
          </a:fld>
          <a:endParaRPr lang="en-US" sz="1400" b="1">
            <a:solidFill>
              <a:schemeClr val="bg1"/>
            </a:solidFill>
          </a:endParaRPr>
        </a:p>
      </xdr:txBody>
    </xdr:sp>
    <xdr:clientData/>
  </xdr:twoCellAnchor>
  <xdr:oneCellAnchor>
    <xdr:from>
      <xdr:col>12</xdr:col>
      <xdr:colOff>785812</xdr:colOff>
      <xdr:row>2</xdr:row>
      <xdr:rowOff>6350</xdr:rowOff>
    </xdr:from>
    <xdr:ext cx="1362074" cy="314326"/>
    <xdr:sp macro="" textlink="">
      <xdr:nvSpPr>
        <xdr:cNvPr id="2" name="TextBox 1">
          <a:extLst>
            <a:ext uri="{FF2B5EF4-FFF2-40B4-BE49-F238E27FC236}">
              <a16:creationId xmlns:a16="http://schemas.microsoft.com/office/drawing/2014/main" id="{2219441F-801E-40C2-92AA-A616FFEB40E1}"/>
            </a:ext>
          </a:extLst>
        </xdr:cNvPr>
        <xdr:cNvSpPr txBox="1"/>
      </xdr:nvSpPr>
      <xdr:spPr>
        <a:xfrm>
          <a:off x="10901362" y="387350"/>
          <a:ext cx="1362074" cy="31432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100" b="1">
              <a:solidFill>
                <a:schemeClr val="bg1"/>
              </a:solidFill>
            </a:rPr>
            <a:t>TOTAL PROFIT</a:t>
          </a:r>
        </a:p>
      </xdr:txBody>
    </xdr:sp>
    <xdr:clientData/>
  </xdr:oneCellAnchor>
  <xdr:oneCellAnchor>
    <xdr:from>
      <xdr:col>12</xdr:col>
      <xdr:colOff>785812</xdr:colOff>
      <xdr:row>2</xdr:row>
      <xdr:rowOff>171450</xdr:rowOff>
    </xdr:from>
    <xdr:ext cx="1362074" cy="314326"/>
    <xdr:sp macro="" textlink="'Headline stats'!M3">
      <xdr:nvSpPr>
        <xdr:cNvPr id="19" name="TextBox 18">
          <a:extLst>
            <a:ext uri="{FF2B5EF4-FFF2-40B4-BE49-F238E27FC236}">
              <a16:creationId xmlns:a16="http://schemas.microsoft.com/office/drawing/2014/main" id="{4141ED3D-E1C1-42B3-A8E0-9F57234F1028}"/>
            </a:ext>
          </a:extLst>
        </xdr:cNvPr>
        <xdr:cNvSpPr txBox="1"/>
      </xdr:nvSpPr>
      <xdr:spPr>
        <a:xfrm>
          <a:off x="10901362" y="552450"/>
          <a:ext cx="1362074" cy="31432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0AFB2E4E-E6BE-4D88-9A3F-97A43B143AED}" type="TxLink">
            <a:rPr lang="en-US" sz="1400" b="1" i="0" u="none" strike="noStrike">
              <a:solidFill>
                <a:schemeClr val="bg1"/>
              </a:solidFill>
              <a:latin typeface="Calibri"/>
              <a:cs typeface="Calibri"/>
            </a:rPr>
            <a:t> $88,492,131 </a:t>
          </a:fld>
          <a:endParaRPr lang="en-US" sz="1400" b="1">
            <a:solidFill>
              <a:schemeClr val="bg1"/>
            </a:solidFill>
          </a:endParaRPr>
        </a:p>
      </xdr:txBody>
    </xdr:sp>
    <xdr:clientData/>
  </xdr:oneCellAnchor>
  <xdr:twoCellAnchor>
    <xdr:from>
      <xdr:col>0</xdr:col>
      <xdr:colOff>9525</xdr:colOff>
      <xdr:row>28</xdr:row>
      <xdr:rowOff>180975</xdr:rowOff>
    </xdr:from>
    <xdr:to>
      <xdr:col>21</xdr:col>
      <xdr:colOff>0</xdr:colOff>
      <xdr:row>30</xdr:row>
      <xdr:rowOff>19050</xdr:rowOff>
    </xdr:to>
    <xdr:sp macro="" textlink="">
      <xdr:nvSpPr>
        <xdr:cNvPr id="22" name="Rectangle 21">
          <a:extLst>
            <a:ext uri="{FF2B5EF4-FFF2-40B4-BE49-F238E27FC236}">
              <a16:creationId xmlns:a16="http://schemas.microsoft.com/office/drawing/2014/main" id="{CDD734FF-D4CB-C6E2-C7F2-90CE664A327B}"/>
            </a:ext>
          </a:extLst>
        </xdr:cNvPr>
        <xdr:cNvSpPr/>
      </xdr:nvSpPr>
      <xdr:spPr>
        <a:xfrm>
          <a:off x="9525" y="5543550"/>
          <a:ext cx="16240125" cy="219075"/>
        </a:xfrm>
        <a:prstGeom prst="rect">
          <a:avLst/>
        </a:prstGeom>
        <a:solidFill>
          <a:srgbClr val="26619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333375</xdr:colOff>
      <xdr:row>28</xdr:row>
      <xdr:rowOff>171450</xdr:rowOff>
    </xdr:from>
    <xdr:to>
      <xdr:col>2</xdr:col>
      <xdr:colOff>104775</xdr:colOff>
      <xdr:row>29</xdr:row>
      <xdr:rowOff>180975</xdr:rowOff>
    </xdr:to>
    <xdr:sp macro="" textlink="Discount_analysis!B15">
      <xdr:nvSpPr>
        <xdr:cNvPr id="23" name="TextBox 22">
          <a:extLst>
            <a:ext uri="{FF2B5EF4-FFF2-40B4-BE49-F238E27FC236}">
              <a16:creationId xmlns:a16="http://schemas.microsoft.com/office/drawing/2014/main" id="{C102B605-8180-98D4-D762-94C4A33936E1}"/>
            </a:ext>
          </a:extLst>
        </xdr:cNvPr>
        <xdr:cNvSpPr txBox="1"/>
      </xdr:nvSpPr>
      <xdr:spPr>
        <a:xfrm>
          <a:off x="1057275" y="5534025"/>
          <a:ext cx="638175"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A94715A-3891-4B73-874C-41FDADAAE9FC}" type="TxLink">
            <a:rPr lang="en-US" sz="1200" b="0" i="0" u="none" strike="noStrike">
              <a:solidFill>
                <a:schemeClr val="bg1"/>
              </a:solidFill>
              <a:latin typeface="Calibri"/>
              <a:cs typeface="Calibri"/>
            </a:rPr>
            <a:t>2019</a:t>
          </a:fld>
          <a:endParaRPr lang="en-US" sz="1200">
            <a:solidFill>
              <a:schemeClr val="bg1"/>
            </a:solidFill>
          </a:endParaRPr>
        </a:p>
      </xdr:txBody>
    </xdr:sp>
    <xdr:clientData/>
  </xdr:twoCellAnchor>
  <xdr:twoCellAnchor>
    <xdr:from>
      <xdr:col>0</xdr:col>
      <xdr:colOff>9525</xdr:colOff>
      <xdr:row>28</xdr:row>
      <xdr:rowOff>171450</xdr:rowOff>
    </xdr:from>
    <xdr:to>
      <xdr:col>1</xdr:col>
      <xdr:colOff>495300</xdr:colOff>
      <xdr:row>30</xdr:row>
      <xdr:rowOff>0</xdr:rowOff>
    </xdr:to>
    <xdr:sp macro="" textlink="">
      <xdr:nvSpPr>
        <xdr:cNvPr id="24" name="TextBox 23">
          <a:extLst>
            <a:ext uri="{FF2B5EF4-FFF2-40B4-BE49-F238E27FC236}">
              <a16:creationId xmlns:a16="http://schemas.microsoft.com/office/drawing/2014/main" id="{DB29C020-5AA6-4AA5-BF8F-CF775CD47FAE}"/>
            </a:ext>
          </a:extLst>
        </xdr:cNvPr>
        <xdr:cNvSpPr txBox="1"/>
      </xdr:nvSpPr>
      <xdr:spPr>
        <a:xfrm>
          <a:off x="9525" y="5534025"/>
          <a:ext cx="1209675"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chemeClr val="bg1"/>
              </a:solidFill>
              <a:latin typeface="Calibri"/>
              <a:cs typeface="Calibri"/>
            </a:rPr>
            <a:t>Discount</a:t>
          </a:r>
          <a:r>
            <a:rPr lang="en-US" sz="1100" b="0" i="0" u="none" strike="noStrike" baseline="0">
              <a:solidFill>
                <a:schemeClr val="bg1"/>
              </a:solidFill>
              <a:latin typeface="Calibri"/>
              <a:cs typeface="Calibri"/>
            </a:rPr>
            <a:t> </a:t>
          </a:r>
          <a:r>
            <a:rPr lang="en-US" sz="1200" b="0" i="0" u="none" strike="noStrike" baseline="0">
              <a:solidFill>
                <a:schemeClr val="bg1"/>
              </a:solidFill>
              <a:latin typeface="Calibri"/>
              <a:cs typeface="Calibri"/>
            </a:rPr>
            <a:t>data</a:t>
          </a:r>
          <a:r>
            <a:rPr lang="en-US" sz="1100" b="0" i="0" u="none" strike="noStrike" baseline="0">
              <a:solidFill>
                <a:schemeClr val="bg1"/>
              </a:solidFill>
              <a:latin typeface="Calibri"/>
              <a:cs typeface="Calibri"/>
            </a:rPr>
            <a:t> for </a:t>
          </a:r>
          <a:endParaRPr lang="en-US" sz="1100" b="0" i="0" u="none" strike="noStrike">
            <a:solidFill>
              <a:schemeClr val="bg1"/>
            </a:solidFill>
            <a:latin typeface="Calibri"/>
            <a:cs typeface="Calibri"/>
          </a:endParaRPr>
        </a:p>
      </xdr:txBody>
    </xdr:sp>
    <xdr:clientData/>
  </xdr:twoCellAnchor>
  <xdr:twoCellAnchor>
    <xdr:from>
      <xdr:col>0</xdr:col>
      <xdr:colOff>0</xdr:colOff>
      <xdr:row>30</xdr:row>
      <xdr:rowOff>19050</xdr:rowOff>
    </xdr:from>
    <xdr:to>
      <xdr:col>7</xdr:col>
      <xdr:colOff>190500</xdr:colOff>
      <xdr:row>44</xdr:row>
      <xdr:rowOff>95250</xdr:rowOff>
    </xdr:to>
    <xdr:graphicFrame macro="">
      <xdr:nvGraphicFramePr>
        <xdr:cNvPr id="25" name="Chart 24">
          <a:extLst>
            <a:ext uri="{FF2B5EF4-FFF2-40B4-BE49-F238E27FC236}">
              <a16:creationId xmlns:a16="http://schemas.microsoft.com/office/drawing/2014/main" id="{D610B13F-CE00-4359-884F-872250968D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685799</xdr:colOff>
      <xdr:row>30</xdr:row>
      <xdr:rowOff>19050</xdr:rowOff>
    </xdr:from>
    <xdr:to>
      <xdr:col>13</xdr:col>
      <xdr:colOff>381000</xdr:colOff>
      <xdr:row>44</xdr:row>
      <xdr:rowOff>76200</xdr:rowOff>
    </xdr:to>
    <xdr:graphicFrame macro="">
      <xdr:nvGraphicFramePr>
        <xdr:cNvPr id="26" name="Chart 25">
          <a:extLst>
            <a:ext uri="{FF2B5EF4-FFF2-40B4-BE49-F238E27FC236}">
              <a16:creationId xmlns:a16="http://schemas.microsoft.com/office/drawing/2014/main" id="{F9646792-45FD-4E82-BECC-A89D67173B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0.71505</cdr:x>
      <cdr:y>0.02894</cdr:y>
    </cdr:from>
    <cdr:to>
      <cdr:x>0.79677</cdr:x>
      <cdr:y>0.11458</cdr:y>
    </cdr:to>
    <cdr:sp macro="" textlink="Discount_analysis!$B$15">
      <cdr:nvSpPr>
        <cdr:cNvPr id="2" name="TextBox 22">
          <a:extLst xmlns:a="http://schemas.openxmlformats.org/drawingml/2006/main">
            <a:ext uri="{FF2B5EF4-FFF2-40B4-BE49-F238E27FC236}">
              <a16:creationId xmlns:a16="http://schemas.microsoft.com/office/drawing/2014/main" id="{C102B605-8180-98D4-D762-94C4A33936E1}"/>
            </a:ext>
          </a:extLst>
        </cdr:cNvPr>
        <cdr:cNvSpPr txBox="1"/>
      </cdr:nvSpPr>
      <cdr:spPr>
        <a:xfrm xmlns:a="http://schemas.openxmlformats.org/drawingml/2006/main">
          <a:off x="4222751" y="79375"/>
          <a:ext cx="482600" cy="234950"/>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fld id="{7D07FF57-B0CB-43A3-82D0-6E4262C38BAC}" type="TxLink">
            <a:rPr lang="en-US" sz="1100" b="0" i="0" u="none" strike="noStrike">
              <a:solidFill>
                <a:srgbClr val="000000"/>
              </a:solidFill>
              <a:latin typeface="Calibri"/>
              <a:cs typeface="Calibri"/>
            </a:rPr>
            <a:t>2019</a:t>
          </a:fld>
          <a:endParaRPr lang="en-US" sz="1200">
            <a:solidFill>
              <a:schemeClr val="tx1"/>
            </a:solidFill>
          </a:endParaRPr>
        </a:p>
      </cdr:txBody>
    </cdr:sp>
  </cdr:relSizeAnchor>
</c:userShapes>
</file>

<file path=xl/drawings/drawing9.xml><?xml version="1.0" encoding="utf-8"?>
<c:userShapes xmlns:c="http://schemas.openxmlformats.org/drawingml/2006/chart">
  <cdr:relSizeAnchor xmlns:cdr="http://schemas.openxmlformats.org/drawingml/2006/chartDrawing">
    <cdr:from>
      <cdr:x>0.67799</cdr:x>
      <cdr:y>0.02564</cdr:y>
    </cdr:from>
    <cdr:to>
      <cdr:x>0.77547</cdr:x>
      <cdr:y>0.1014</cdr:y>
    </cdr:to>
    <cdr:sp macro="" textlink="Discount_analysis!$B$15">
      <cdr:nvSpPr>
        <cdr:cNvPr id="2" name="TextBox 22">
          <a:extLst xmlns:a="http://schemas.openxmlformats.org/drawingml/2006/main">
            <a:ext uri="{FF2B5EF4-FFF2-40B4-BE49-F238E27FC236}">
              <a16:creationId xmlns:a16="http://schemas.microsoft.com/office/drawing/2014/main" id="{23D17A94-DCFD-7609-B9C5-1C3BAC4EF432}"/>
            </a:ext>
          </a:extLst>
        </cdr:cNvPr>
        <cdr:cNvSpPr txBox="1"/>
      </cdr:nvSpPr>
      <cdr:spPr>
        <a:xfrm xmlns:a="http://schemas.openxmlformats.org/drawingml/2006/main">
          <a:off x="3422651" y="69850"/>
          <a:ext cx="492126" cy="206375"/>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fld id="{AA51C707-0D50-4041-9639-740D0D12B0A3}" type="TxLink">
            <a:rPr lang="en-US" sz="1100" b="0" i="0" u="none" strike="noStrike">
              <a:solidFill>
                <a:srgbClr val="000000"/>
              </a:solidFill>
              <a:latin typeface="Calibri"/>
              <a:cs typeface="Calibri"/>
            </a:rPr>
            <a:t>2019</a:t>
          </a:fld>
          <a:endParaRPr lang="en-US" sz="1200">
            <a:solidFill>
              <a:schemeClr val="tx1"/>
            </a:solidFill>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k" refreshedDate="44967.885213425929" createdVersion="8" refreshedVersion="8" minRefreshableVersion="3" recordCount="701" xr:uid="{95E9F1FD-8F54-4093-B348-C8D3126B2CE5}">
  <cacheSource type="worksheet">
    <worksheetSource name="Table1"/>
  </cacheSource>
  <cacheFields count="13">
    <cacheField name="Country" numFmtId="0">
      <sharedItems count="5">
        <s v="Japan"/>
        <s v="India"/>
        <s v="UK"/>
        <s v="Brazil"/>
        <s v="USA"/>
      </sharedItems>
    </cacheField>
    <cacheField name="Product" numFmtId="0">
      <sharedItems count="7">
        <s v="Kensington"/>
        <s v="Royal Oak"/>
        <s v="Vermont"/>
        <s v="Marchesa"/>
        <s v="Burlington"/>
        <s v="Mandarin"/>
        <s v="Luxe"/>
      </sharedItems>
    </cacheField>
    <cacheField name="Units Sold" numFmtId="0">
      <sharedItems containsSemiMixedTypes="0" containsString="0" containsNumber="1" containsInteger="1" minValue="213" maxValue="70000"/>
    </cacheField>
    <cacheField name="Manufacturing Price" numFmtId="44">
      <sharedItems containsSemiMixedTypes="0" containsString="0" containsNumber="1" containsInteger="1" minValue="3" maxValue="260"/>
    </cacheField>
    <cacheField name="Sale Price" numFmtId="44">
      <sharedItems containsSemiMixedTypes="0" containsString="0" containsNumber="1" containsInteger="1" minValue="7" maxValue="350"/>
    </cacheField>
    <cacheField name="Gross Sales" numFmtId="44">
      <sharedItems containsSemiMixedTypes="0" containsString="0" containsNumber="1" containsInteger="1" minValue="2580" maxValue="1547700"/>
    </cacheField>
    <cacheField name="Discounts" numFmtId="44">
      <sharedItems containsSemiMixedTypes="0" containsString="0" containsNumber="1" minValue="0" maxValue="149677.5"/>
    </cacheField>
    <cacheField name=" Sales" numFmtId="44">
      <sharedItems containsSemiMixedTypes="0" containsString="0" containsNumber="1" minValue="881.25" maxValue="1547700"/>
    </cacheField>
    <cacheField name="COGS" numFmtId="44">
      <sharedItems containsSemiMixedTypes="0" containsString="0" containsNumber="1" minValue="918" maxValue="950625"/>
    </cacheField>
    <cacheField name="Profit" numFmtId="44">
      <sharedItems containsSemiMixedTypes="0" containsString="0" containsNumber="1" minValue="-724072" maxValue="1355824"/>
    </cacheField>
    <cacheField name="Date" numFmtId="14">
      <sharedItems containsSemiMixedTypes="0" containsNonDate="0" containsDate="1" containsString="0" minDate="2018-09-01T00:00:00" maxDate="2019-12-02T00:00:00"/>
    </cacheField>
    <cacheField name="Month Name" numFmtId="0">
      <sharedItems count="12">
        <s v="January"/>
        <s v="June"/>
        <s v="December"/>
        <s v="March"/>
        <s v="July"/>
        <s v="August"/>
        <s v="September"/>
        <s v="October"/>
        <s v="February"/>
        <s v="November"/>
        <s v="April"/>
        <s v="May"/>
      </sharedItems>
    </cacheField>
    <cacheField name="Year" numFmtId="0">
      <sharedItems containsSemiMixedTypes="0" containsString="0" containsNumber="1" containsInteger="1" minValue="2018" maxValue="2019" count="2">
        <n v="2019"/>
        <n v="2018"/>
      </sharedItems>
    </cacheField>
  </cacheFields>
  <extLst>
    <ext xmlns:x14="http://schemas.microsoft.com/office/spreadsheetml/2009/9/main" uri="{725AE2AE-9491-48be-B2B4-4EB974FC3084}">
      <x14:pivotCacheDefinition pivotCacheId="166093797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k" refreshedDate="44975.45467071759" createdVersion="8" refreshedVersion="8" minRefreshableVersion="3" recordCount="7" xr:uid="{038B2FF2-0AA3-4B54-A6D0-F9A49DDCA890}">
  <cacheSource type="worksheet">
    <worksheetSource ref="A3:D10" sheet="calc_sales table"/>
  </cacheSource>
  <cacheFields count="4">
    <cacheField name="Products" numFmtId="0">
      <sharedItems count="7">
        <s v="Kensington"/>
        <s v="Royal Oak"/>
        <s v="Vermont"/>
        <s v="Marchesa"/>
        <s v="Burlington"/>
        <s v="Mandarin"/>
        <s v="Luxe"/>
      </sharedItems>
    </cacheField>
    <cacheField name="no of orders" numFmtId="0">
      <sharedItems containsSemiMixedTypes="0" containsString="0" containsNumber="1" containsInteger="1" minValue="1" maxValue="51"/>
    </cacheField>
    <cacheField name="COGS" numFmtId="164">
      <sharedItems containsSemiMixedTypes="0" containsString="0" containsNumber="1" containsInteger="1" minValue="5490" maxValue="5575350"/>
    </cacheField>
    <cacheField name="Profits" numFmtId="164">
      <sharedItems containsSemiMixedTypes="0" containsString="0" containsNumber="1" minValue="1044510" maxValue="5312918.2300000004" count="7">
        <n v="2633256.86"/>
        <n v="4249407.04"/>
        <n v="4440902.0900000008"/>
        <n v="1044510"/>
        <n v="4949802.76"/>
        <n v="5312918.2300000004"/>
        <n v="2005046.53"/>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1">
  <r>
    <x v="0"/>
    <x v="0"/>
    <n v="1372"/>
    <n v="3"/>
    <n v="20"/>
    <n v="27440"/>
    <n v="0"/>
    <n v="27440"/>
    <n v="16185"/>
    <n v="11255"/>
    <d v="2019-01-01T00:00:00"/>
    <x v="0"/>
    <x v="0"/>
  </r>
  <r>
    <x v="1"/>
    <x v="0"/>
    <n v="2762"/>
    <n v="3"/>
    <n v="20"/>
    <n v="55240"/>
    <n v="0"/>
    <n v="55240"/>
    <n v="13210"/>
    <n v="42030"/>
    <d v="2019-01-01T00:00:00"/>
    <x v="0"/>
    <x v="0"/>
  </r>
  <r>
    <x v="2"/>
    <x v="0"/>
    <n v="1464"/>
    <n v="3"/>
    <n v="15"/>
    <n v="21960"/>
    <n v="0"/>
    <n v="21960"/>
    <n v="21780"/>
    <n v="180"/>
    <d v="2019-06-01T00:00:00"/>
    <x v="1"/>
    <x v="0"/>
  </r>
  <r>
    <x v="1"/>
    <x v="0"/>
    <n v="719"/>
    <n v="3"/>
    <n v="15"/>
    <n v="10785"/>
    <n v="0"/>
    <n v="10785"/>
    <n v="8880"/>
    <n v="1905"/>
    <d v="2019-06-01T00:00:00"/>
    <x v="1"/>
    <x v="0"/>
  </r>
  <r>
    <x v="3"/>
    <x v="0"/>
    <n v="3576"/>
    <n v="3"/>
    <n v="15"/>
    <n v="53640"/>
    <n v="0"/>
    <n v="53640"/>
    <n v="24700"/>
    <n v="28940"/>
    <d v="2019-06-01T00:00:00"/>
    <x v="1"/>
    <x v="0"/>
  </r>
  <r>
    <x v="1"/>
    <x v="0"/>
    <n v="4422"/>
    <n v="3"/>
    <n v="350"/>
    <n v="1547700"/>
    <n v="0"/>
    <n v="1547700"/>
    <n v="393380"/>
    <n v="1154320"/>
    <d v="2019-12-01T00:00:00"/>
    <x v="2"/>
    <x v="0"/>
  </r>
  <r>
    <x v="1"/>
    <x v="1"/>
    <n v="3649"/>
    <n v="5"/>
    <n v="15"/>
    <n v="54735"/>
    <n v="0"/>
    <n v="54735"/>
    <n v="9210"/>
    <n v="45525"/>
    <d v="2019-03-01T00:00:00"/>
    <x v="3"/>
    <x v="0"/>
  </r>
  <r>
    <x v="0"/>
    <x v="1"/>
    <n v="4172"/>
    <n v="5"/>
    <n v="12"/>
    <n v="50064"/>
    <n v="0"/>
    <n v="50064"/>
    <n v="7554"/>
    <n v="42510"/>
    <d v="2019-06-01T00:00:00"/>
    <x v="1"/>
    <x v="0"/>
  </r>
  <r>
    <x v="2"/>
    <x v="1"/>
    <n v="3841"/>
    <n v="5"/>
    <n v="20"/>
    <n v="76820"/>
    <n v="0"/>
    <n v="76820"/>
    <n v="18990"/>
    <n v="57830"/>
    <d v="2019-06-01T00:00:00"/>
    <x v="1"/>
    <x v="0"/>
  </r>
  <r>
    <x v="1"/>
    <x v="1"/>
    <n v="3726"/>
    <n v="5"/>
    <n v="12"/>
    <n v="44712"/>
    <n v="0"/>
    <n v="44712"/>
    <n v="4635"/>
    <n v="40077"/>
    <d v="2019-06-01T00:00:00"/>
    <x v="1"/>
    <x v="0"/>
  </r>
  <r>
    <x v="3"/>
    <x v="1"/>
    <n v="2625"/>
    <n v="5"/>
    <n v="15"/>
    <n v="39375"/>
    <n v="0"/>
    <n v="39375"/>
    <n v="24700"/>
    <n v="14675"/>
    <d v="2019-06-01T00:00:00"/>
    <x v="1"/>
    <x v="0"/>
  </r>
  <r>
    <x v="0"/>
    <x v="1"/>
    <n v="1958"/>
    <n v="5"/>
    <n v="125"/>
    <n v="244750"/>
    <n v="0"/>
    <n v="244750"/>
    <n v="319860"/>
    <n v="-75110"/>
    <d v="2019-07-01T00:00:00"/>
    <x v="4"/>
    <x v="0"/>
  </r>
  <r>
    <x v="3"/>
    <x v="1"/>
    <n v="3271"/>
    <n v="5"/>
    <n v="300"/>
    <n v="981300"/>
    <n v="0"/>
    <n v="981300"/>
    <n v="239500"/>
    <n v="741800"/>
    <d v="2019-08-01T00:00:00"/>
    <x v="5"/>
    <x v="0"/>
  </r>
  <r>
    <x v="1"/>
    <x v="1"/>
    <n v="2091"/>
    <n v="5"/>
    <n v="7"/>
    <n v="14637"/>
    <n v="0"/>
    <n v="14637"/>
    <n v="10730"/>
    <n v="3907"/>
    <d v="2019-09-01T00:00:00"/>
    <x v="6"/>
    <x v="0"/>
  </r>
  <r>
    <x v="0"/>
    <x v="1"/>
    <n v="2530"/>
    <n v="5"/>
    <n v="125"/>
    <n v="316250"/>
    <n v="0"/>
    <n v="316250"/>
    <n v="41400"/>
    <n v="274850"/>
    <d v="2018-10-01T00:00:00"/>
    <x v="7"/>
    <x v="1"/>
  </r>
  <r>
    <x v="4"/>
    <x v="1"/>
    <n v="2825"/>
    <n v="5"/>
    <n v="15"/>
    <n v="42375"/>
    <n v="0"/>
    <n v="42375"/>
    <n v="6150"/>
    <n v="36225"/>
    <d v="2019-12-01T00:00:00"/>
    <x v="2"/>
    <x v="0"/>
  </r>
  <r>
    <x v="0"/>
    <x v="2"/>
    <n v="2513"/>
    <n v="10"/>
    <n v="20"/>
    <n v="50260"/>
    <n v="0"/>
    <n v="50260"/>
    <n v="2920"/>
    <n v="47340"/>
    <d v="2019-02-01T00:00:00"/>
    <x v="8"/>
    <x v="0"/>
  </r>
  <r>
    <x v="3"/>
    <x v="2"/>
    <n v="883"/>
    <n v="10"/>
    <n v="15"/>
    <n v="13245"/>
    <n v="0"/>
    <n v="13245"/>
    <n v="9740"/>
    <n v="3505"/>
    <d v="2019-02-01T00:00:00"/>
    <x v="8"/>
    <x v="0"/>
  </r>
  <r>
    <x v="0"/>
    <x v="2"/>
    <n v="2087"/>
    <n v="10"/>
    <n v="12"/>
    <n v="25044"/>
    <n v="0"/>
    <n v="25044"/>
    <n v="7554"/>
    <n v="17490"/>
    <d v="2019-06-01T00:00:00"/>
    <x v="1"/>
    <x v="0"/>
  </r>
  <r>
    <x v="1"/>
    <x v="2"/>
    <n v="2563"/>
    <n v="10"/>
    <n v="350"/>
    <n v="897050"/>
    <n v="0"/>
    <n v="897050"/>
    <n v="261560"/>
    <n v="635490"/>
    <d v="2019-06-01T00:00:00"/>
    <x v="1"/>
    <x v="0"/>
  </r>
  <r>
    <x v="1"/>
    <x v="2"/>
    <n v="2846"/>
    <n v="10"/>
    <n v="12"/>
    <n v="34152"/>
    <n v="0"/>
    <n v="34152"/>
    <n v="1101"/>
    <n v="33051"/>
    <d v="2019-07-01T00:00:00"/>
    <x v="4"/>
    <x v="0"/>
  </r>
  <r>
    <x v="3"/>
    <x v="2"/>
    <n v="997"/>
    <n v="10"/>
    <n v="7"/>
    <n v="6979"/>
    <n v="0"/>
    <n v="6979"/>
    <n v="4415"/>
    <n v="2564"/>
    <d v="2019-08-01T00:00:00"/>
    <x v="5"/>
    <x v="0"/>
  </r>
  <r>
    <x v="2"/>
    <x v="2"/>
    <n v="3421"/>
    <n v="10"/>
    <n v="15"/>
    <n v="51315"/>
    <n v="0"/>
    <n v="51315"/>
    <n v="5490"/>
    <n v="45825"/>
    <d v="2018-09-01T00:00:00"/>
    <x v="6"/>
    <x v="1"/>
  </r>
  <r>
    <x v="2"/>
    <x v="3"/>
    <n v="70000"/>
    <n v="10"/>
    <n v="15"/>
    <n v="1050000"/>
    <n v="0"/>
    <n v="1050000"/>
    <n v="5490"/>
    <n v="1044510"/>
    <d v="2018-09-01T00:00:00"/>
    <x v="6"/>
    <x v="1"/>
  </r>
  <r>
    <x v="3"/>
    <x v="2"/>
    <n v="2291"/>
    <n v="10"/>
    <n v="300"/>
    <n v="687300"/>
    <n v="0"/>
    <n v="687300"/>
    <n v="197000"/>
    <n v="490300"/>
    <d v="2018-09-01T00:00:00"/>
    <x v="6"/>
    <x v="1"/>
  </r>
  <r>
    <x v="3"/>
    <x v="2"/>
    <n v="2290"/>
    <n v="10"/>
    <n v="15"/>
    <n v="34350"/>
    <n v="0"/>
    <n v="34350"/>
    <n v="24720"/>
    <n v="9630"/>
    <d v="2019-09-01T00:00:00"/>
    <x v="6"/>
    <x v="0"/>
  </r>
  <r>
    <x v="4"/>
    <x v="2"/>
    <n v="2133"/>
    <n v="10"/>
    <n v="7"/>
    <n v="14931"/>
    <n v="0"/>
    <n v="14931"/>
    <n v="5715"/>
    <n v="9216"/>
    <d v="2019-10-01T00:00:00"/>
    <x v="7"/>
    <x v="0"/>
  </r>
  <r>
    <x v="0"/>
    <x v="2"/>
    <n v="3475"/>
    <n v="10"/>
    <n v="350"/>
    <n v="1216250"/>
    <n v="0"/>
    <n v="1216250"/>
    <n v="448500"/>
    <n v="767750"/>
    <d v="2018-11-01T00:00:00"/>
    <x v="9"/>
    <x v="1"/>
  </r>
  <r>
    <x v="4"/>
    <x v="2"/>
    <n v="3686"/>
    <n v="10"/>
    <n v="12"/>
    <n v="44232"/>
    <n v="0"/>
    <n v="44232"/>
    <n v="2736"/>
    <n v="41496"/>
    <d v="2018-11-01T00:00:00"/>
    <x v="9"/>
    <x v="1"/>
  </r>
  <r>
    <x v="0"/>
    <x v="2"/>
    <n v="3319"/>
    <n v="10"/>
    <n v="15"/>
    <n v="49785"/>
    <n v="0"/>
    <n v="49785"/>
    <n v="21520"/>
    <n v="28265"/>
    <d v="2018-12-01T00:00:00"/>
    <x v="2"/>
    <x v="1"/>
  </r>
  <r>
    <x v="0"/>
    <x v="2"/>
    <n v="3617"/>
    <n v="10"/>
    <n v="20"/>
    <n v="72340"/>
    <n v="0"/>
    <n v="72340"/>
    <n v="18170"/>
    <n v="54170"/>
    <d v="2019-12-01T00:00:00"/>
    <x v="2"/>
    <x v="0"/>
  </r>
  <r>
    <x v="1"/>
    <x v="2"/>
    <n v="1266"/>
    <n v="10"/>
    <n v="350"/>
    <n v="443100"/>
    <n v="0"/>
    <n v="443100"/>
    <n v="393380"/>
    <n v="49720"/>
    <d v="2019-12-01T00:00:00"/>
    <x v="2"/>
    <x v="0"/>
  </r>
  <r>
    <x v="3"/>
    <x v="4"/>
    <n v="894"/>
    <n v="120"/>
    <n v="7"/>
    <n v="6258"/>
    <n v="0"/>
    <n v="6258"/>
    <n v="7465"/>
    <n v="-1207"/>
    <d v="2019-01-01T00:00:00"/>
    <x v="0"/>
    <x v="0"/>
  </r>
  <r>
    <x v="2"/>
    <x v="4"/>
    <n v="2725"/>
    <n v="120"/>
    <n v="125"/>
    <n v="340625"/>
    <n v="0"/>
    <n v="340625"/>
    <n v="216480"/>
    <n v="124145"/>
    <d v="2019-02-01T00:00:00"/>
    <x v="8"/>
    <x v="0"/>
  </r>
  <r>
    <x v="1"/>
    <x v="4"/>
    <n v="3061"/>
    <n v="120"/>
    <n v="12"/>
    <n v="36732"/>
    <n v="0"/>
    <n v="36732"/>
    <n v="6483"/>
    <n v="30249"/>
    <d v="2019-03-01T00:00:00"/>
    <x v="3"/>
    <x v="0"/>
  </r>
  <r>
    <x v="1"/>
    <x v="4"/>
    <n v="3958"/>
    <n v="120"/>
    <n v="350"/>
    <n v="1385300"/>
    <n v="0"/>
    <n v="1385300"/>
    <n v="261560"/>
    <n v="1123740"/>
    <d v="2019-06-01T00:00:00"/>
    <x v="1"/>
    <x v="0"/>
  </r>
  <r>
    <x v="1"/>
    <x v="4"/>
    <n v="3920"/>
    <n v="120"/>
    <n v="12"/>
    <n v="47040"/>
    <n v="0"/>
    <n v="47040"/>
    <n v="4635"/>
    <n v="42405"/>
    <d v="2019-06-01T00:00:00"/>
    <x v="1"/>
    <x v="0"/>
  </r>
  <r>
    <x v="4"/>
    <x v="4"/>
    <n v="3381"/>
    <n v="120"/>
    <n v="125"/>
    <n v="422625"/>
    <n v="0"/>
    <n v="422625"/>
    <n v="338520"/>
    <n v="84105"/>
    <d v="2019-08-01T00:00:00"/>
    <x v="5"/>
    <x v="0"/>
  </r>
  <r>
    <x v="0"/>
    <x v="4"/>
    <n v="1094"/>
    <n v="120"/>
    <n v="125"/>
    <n v="136750"/>
    <n v="0"/>
    <n v="136750"/>
    <n v="41400"/>
    <n v="95350"/>
    <d v="2018-10-01T00:00:00"/>
    <x v="7"/>
    <x v="1"/>
  </r>
  <r>
    <x v="0"/>
    <x v="5"/>
    <n v="4307"/>
    <n v="250"/>
    <n v="300"/>
    <n v="1292100"/>
    <n v="0"/>
    <n v="1292100"/>
    <n v="500250"/>
    <n v="791850"/>
    <d v="2019-02-01T00:00:00"/>
    <x v="8"/>
    <x v="0"/>
  </r>
  <r>
    <x v="1"/>
    <x v="5"/>
    <n v="878"/>
    <n v="250"/>
    <n v="12"/>
    <n v="10536"/>
    <n v="0"/>
    <n v="10536"/>
    <n v="8514"/>
    <n v="2022"/>
    <d v="2019-04-01T00:00:00"/>
    <x v="10"/>
    <x v="0"/>
  </r>
  <r>
    <x v="2"/>
    <x v="5"/>
    <n v="496"/>
    <n v="250"/>
    <n v="15"/>
    <n v="7440"/>
    <n v="0"/>
    <n v="7440"/>
    <n v="21780"/>
    <n v="-14340"/>
    <d v="2019-06-01T00:00:00"/>
    <x v="1"/>
    <x v="0"/>
  </r>
  <r>
    <x v="1"/>
    <x v="5"/>
    <n v="3367"/>
    <n v="250"/>
    <n v="15"/>
    <n v="50505"/>
    <n v="0"/>
    <n v="50505"/>
    <n v="8880"/>
    <n v="41625"/>
    <d v="2019-06-01T00:00:00"/>
    <x v="1"/>
    <x v="0"/>
  </r>
  <r>
    <x v="2"/>
    <x v="5"/>
    <n v="3880"/>
    <n v="250"/>
    <n v="350"/>
    <n v="1358000"/>
    <n v="0"/>
    <n v="1358000"/>
    <n v="397020"/>
    <n v="960980"/>
    <d v="2018-09-01T00:00:00"/>
    <x v="6"/>
    <x v="1"/>
  </r>
  <r>
    <x v="2"/>
    <x v="5"/>
    <n v="2055"/>
    <n v="250"/>
    <n v="300"/>
    <n v="616500"/>
    <n v="0"/>
    <n v="616500"/>
    <n v="537750"/>
    <n v="78750"/>
    <d v="2019-09-01T00:00:00"/>
    <x v="6"/>
    <x v="0"/>
  </r>
  <r>
    <x v="0"/>
    <x v="5"/>
    <n v="4041"/>
    <n v="250"/>
    <n v="20"/>
    <n v="80820"/>
    <n v="0"/>
    <n v="80820"/>
    <n v="18170"/>
    <n v="62650"/>
    <d v="2019-12-01T00:00:00"/>
    <x v="2"/>
    <x v="0"/>
  </r>
  <r>
    <x v="2"/>
    <x v="6"/>
    <n v="3237"/>
    <n v="260"/>
    <n v="350"/>
    <n v="1132950"/>
    <n v="0"/>
    <n v="1132950"/>
    <n v="715000"/>
    <n v="417950"/>
    <d v="2019-02-01T00:00:00"/>
    <x v="8"/>
    <x v="0"/>
  </r>
  <r>
    <x v="4"/>
    <x v="6"/>
    <n v="630"/>
    <n v="260"/>
    <n v="12"/>
    <n v="7560"/>
    <n v="0"/>
    <n v="7560"/>
    <n v="5859"/>
    <n v="1701"/>
    <d v="2019-04-01T00:00:00"/>
    <x v="10"/>
    <x v="0"/>
  </r>
  <r>
    <x v="1"/>
    <x v="6"/>
    <n v="4210"/>
    <n v="260"/>
    <n v="125"/>
    <n v="526250"/>
    <n v="0"/>
    <n v="526250"/>
    <n v="506340"/>
    <n v="19910"/>
    <d v="2019-04-01T00:00:00"/>
    <x v="10"/>
    <x v="0"/>
  </r>
  <r>
    <x v="2"/>
    <x v="6"/>
    <n v="1127"/>
    <n v="260"/>
    <n v="20"/>
    <n v="22540"/>
    <n v="0"/>
    <n v="22540"/>
    <n v="18990"/>
    <n v="3550"/>
    <d v="2019-06-01T00:00:00"/>
    <x v="1"/>
    <x v="0"/>
  </r>
  <r>
    <x v="1"/>
    <x v="6"/>
    <n v="3438"/>
    <n v="260"/>
    <n v="7"/>
    <n v="24066"/>
    <n v="0"/>
    <n v="24066"/>
    <n v="8430"/>
    <n v="15636"/>
    <d v="2019-07-01T00:00:00"/>
    <x v="4"/>
    <x v="0"/>
  </r>
  <r>
    <x v="4"/>
    <x v="6"/>
    <n v="2015"/>
    <n v="260"/>
    <n v="12"/>
    <n v="24180"/>
    <n v="0"/>
    <n v="24180"/>
    <n v="6423"/>
    <n v="17757"/>
    <d v="2019-08-01T00:00:00"/>
    <x v="5"/>
    <x v="0"/>
  </r>
  <r>
    <x v="4"/>
    <x v="6"/>
    <n v="2534"/>
    <n v="260"/>
    <n v="7"/>
    <n v="17738"/>
    <n v="0"/>
    <n v="17738"/>
    <n v="5715"/>
    <n v="12023"/>
    <d v="2019-10-01T00:00:00"/>
    <x v="7"/>
    <x v="0"/>
  </r>
  <r>
    <x v="4"/>
    <x v="6"/>
    <n v="1384"/>
    <n v="260"/>
    <n v="15"/>
    <n v="20760"/>
    <n v="0"/>
    <n v="20760"/>
    <n v="6150"/>
    <n v="14610"/>
    <d v="2019-12-01T00:00:00"/>
    <x v="2"/>
    <x v="0"/>
  </r>
  <r>
    <x v="2"/>
    <x v="2"/>
    <n v="3561"/>
    <n v="10"/>
    <n v="7"/>
    <n v="24927"/>
    <n v="276.14999999999998"/>
    <n v="24650.85"/>
    <n v="19725"/>
    <n v="4925.8499999999985"/>
    <d v="2019-01-01T00:00:00"/>
    <x v="0"/>
    <x v="0"/>
  </r>
  <r>
    <x v="2"/>
    <x v="2"/>
    <n v="1823"/>
    <n v="10"/>
    <n v="15"/>
    <n v="27345"/>
    <n v="344.4"/>
    <n v="27000.6"/>
    <n v="22960"/>
    <n v="4040.5999999999985"/>
    <d v="2019-02-01T00:00:00"/>
    <x v="8"/>
    <x v="0"/>
  </r>
  <r>
    <x v="2"/>
    <x v="2"/>
    <n v="2795"/>
    <n v="10"/>
    <n v="7"/>
    <n v="19565"/>
    <n v="72.099999999999994"/>
    <n v="19492.900000000001"/>
    <n v="5150"/>
    <n v="14342.900000000001"/>
    <d v="2019-05-01T00:00:00"/>
    <x v="11"/>
    <x v="0"/>
  </r>
  <r>
    <x v="2"/>
    <x v="4"/>
    <n v="457"/>
    <n v="120"/>
    <n v="7"/>
    <n v="3199"/>
    <n v="44.73"/>
    <n v="3154.27"/>
    <n v="3195"/>
    <n v="-40.730000000000018"/>
    <d v="2019-11-01T00:00:00"/>
    <x v="9"/>
    <x v="0"/>
  </r>
  <r>
    <x v="0"/>
    <x v="5"/>
    <n v="3785"/>
    <n v="250"/>
    <n v="7"/>
    <n v="26495"/>
    <n v="92.82"/>
    <n v="26402.18"/>
    <n v="6630"/>
    <n v="19772.18"/>
    <d v="2019-03-01T00:00:00"/>
    <x v="3"/>
    <x v="0"/>
  </r>
  <r>
    <x v="4"/>
    <x v="0"/>
    <n v="748"/>
    <n v="3"/>
    <n v="12"/>
    <n v="8976"/>
    <n v="222.96"/>
    <n v="8753.0400000000009"/>
    <n v="5574"/>
    <n v="3179.0400000000009"/>
    <d v="2019-02-01T00:00:00"/>
    <x v="8"/>
    <x v="0"/>
  </r>
  <r>
    <x v="3"/>
    <x v="0"/>
    <n v="1021"/>
    <n v="3"/>
    <n v="350"/>
    <n v="357350"/>
    <n v="4235"/>
    <n v="353115"/>
    <n v="314600"/>
    <n v="38515"/>
    <d v="2019-03-01T00:00:00"/>
    <x v="3"/>
    <x v="0"/>
  </r>
  <r>
    <x v="4"/>
    <x v="0"/>
    <n v="2076"/>
    <n v="3"/>
    <n v="7"/>
    <n v="14532"/>
    <n v="177.03"/>
    <n v="14354.97"/>
    <n v="12645"/>
    <n v="1709.9699999999993"/>
    <d v="2019-07-01T00:00:00"/>
    <x v="4"/>
    <x v="0"/>
  </r>
  <r>
    <x v="0"/>
    <x v="0"/>
    <n v="4316"/>
    <n v="3"/>
    <n v="12"/>
    <n v="51792"/>
    <n v="173.4"/>
    <n v="51618.6"/>
    <n v="4335"/>
    <n v="47283.6"/>
    <d v="2019-09-01T00:00:00"/>
    <x v="6"/>
    <x v="0"/>
  </r>
  <r>
    <x v="4"/>
    <x v="0"/>
    <n v="2654"/>
    <n v="3"/>
    <n v="125"/>
    <n v="331750"/>
    <n v="412.5"/>
    <n v="331337.5"/>
    <n v="39600"/>
    <n v="291737.5"/>
    <d v="2018-09-01T00:00:00"/>
    <x v="6"/>
    <x v="1"/>
  </r>
  <r>
    <x v="2"/>
    <x v="0"/>
    <n v="4174"/>
    <n v="3"/>
    <n v="12"/>
    <n v="50088"/>
    <n v="320.52"/>
    <n v="49767.48"/>
    <n v="8013"/>
    <n v="41754.480000000003"/>
    <d v="2019-09-01T00:00:00"/>
    <x v="6"/>
    <x v="0"/>
  </r>
  <r>
    <x v="1"/>
    <x v="0"/>
    <n v="1675"/>
    <n v="3"/>
    <n v="12"/>
    <n v="20100"/>
    <n v="91.92"/>
    <n v="20008.080000000002"/>
    <n v="2298"/>
    <n v="17710.080000000002"/>
    <d v="2018-10-01T00:00:00"/>
    <x v="7"/>
    <x v="1"/>
  </r>
  <r>
    <x v="3"/>
    <x v="0"/>
    <n v="1572"/>
    <n v="3"/>
    <n v="300"/>
    <n v="471600"/>
    <n v="1482"/>
    <n v="470118"/>
    <n v="123500"/>
    <n v="346618"/>
    <d v="2018-10-01T00:00:00"/>
    <x v="7"/>
    <x v="1"/>
  </r>
  <r>
    <x v="3"/>
    <x v="0"/>
    <n v="3736"/>
    <n v="3"/>
    <n v="350"/>
    <n v="1307600"/>
    <n v="4889.5"/>
    <n v="1302710.5"/>
    <n v="363220"/>
    <n v="939490.5"/>
    <d v="2019-10-01T00:00:00"/>
    <x v="7"/>
    <x v="0"/>
  </r>
  <r>
    <x v="2"/>
    <x v="0"/>
    <n v="1914"/>
    <n v="3"/>
    <n v="350"/>
    <n v="669900"/>
    <n v="7542.5"/>
    <n v="662357.5"/>
    <n v="560300"/>
    <n v="102057.5"/>
    <d v="2019-12-01T00:00:00"/>
    <x v="2"/>
    <x v="0"/>
  </r>
  <r>
    <x v="3"/>
    <x v="1"/>
    <n v="2742"/>
    <n v="5"/>
    <n v="15"/>
    <n v="41130"/>
    <n v="332.1"/>
    <n v="40797.9"/>
    <n v="22140"/>
    <n v="18657.900000000001"/>
    <d v="2019-03-01T00:00:00"/>
    <x v="3"/>
    <x v="0"/>
  </r>
  <r>
    <x v="4"/>
    <x v="1"/>
    <n v="1499"/>
    <n v="5"/>
    <n v="300"/>
    <n v="449700"/>
    <n v="6903"/>
    <n v="442797"/>
    <n v="575250"/>
    <n v="-132453"/>
    <d v="2019-04-01T00:00:00"/>
    <x v="10"/>
    <x v="0"/>
  </r>
  <r>
    <x v="2"/>
    <x v="1"/>
    <n v="3772"/>
    <n v="5"/>
    <n v="20"/>
    <n v="75440"/>
    <n v="275.10000000000002"/>
    <n v="75164.899999999994"/>
    <n v="13755"/>
    <n v="61409.899999999994"/>
    <d v="2019-07-01T00:00:00"/>
    <x v="4"/>
    <x v="0"/>
  </r>
  <r>
    <x v="0"/>
    <x v="1"/>
    <n v="1112"/>
    <n v="5"/>
    <n v="7"/>
    <n v="7784"/>
    <n v="128.1"/>
    <n v="7655.9"/>
    <n v="9150"/>
    <n v="-1494.1000000000004"/>
    <d v="2019-08-01T00:00:00"/>
    <x v="5"/>
    <x v="0"/>
  </r>
  <r>
    <x v="4"/>
    <x v="1"/>
    <n v="1723"/>
    <n v="5"/>
    <n v="300"/>
    <n v="516900"/>
    <n v="7494"/>
    <n v="509406"/>
    <n v="624500"/>
    <n v="-115094"/>
    <d v="2018-09-01T00:00:00"/>
    <x v="6"/>
    <x v="1"/>
  </r>
  <r>
    <x v="4"/>
    <x v="1"/>
    <n v="423"/>
    <n v="5"/>
    <n v="125"/>
    <n v="52875"/>
    <n v="828.75"/>
    <n v="52046.25"/>
    <n v="79560"/>
    <n v="-27513.75"/>
    <d v="2018-10-01T00:00:00"/>
    <x v="7"/>
    <x v="1"/>
  </r>
  <r>
    <x v="4"/>
    <x v="2"/>
    <n v="2368"/>
    <n v="10"/>
    <n v="15"/>
    <n v="35520"/>
    <n v="227.1"/>
    <n v="35292.9"/>
    <n v="15140"/>
    <n v="20152.900000000001"/>
    <d v="2019-02-01T00:00:00"/>
    <x v="8"/>
    <x v="0"/>
  </r>
  <r>
    <x v="4"/>
    <x v="2"/>
    <n v="1586"/>
    <n v="10"/>
    <n v="7"/>
    <n v="11102"/>
    <n v="314.47500000000002"/>
    <n v="10787.525"/>
    <n v="22462.5"/>
    <n v="-11674.975"/>
    <d v="2019-04-01T00:00:00"/>
    <x v="10"/>
    <x v="0"/>
  </r>
  <r>
    <x v="4"/>
    <x v="2"/>
    <n v="3386"/>
    <n v="10"/>
    <n v="125"/>
    <n v="423250"/>
    <n v="908.75"/>
    <n v="422341.25"/>
    <n v="87240"/>
    <n v="335101.25"/>
    <d v="2019-06-01T00:00:00"/>
    <x v="1"/>
    <x v="0"/>
  </r>
  <r>
    <x v="2"/>
    <x v="2"/>
    <n v="852"/>
    <n v="10"/>
    <n v="125"/>
    <n v="106500"/>
    <n v="983.75"/>
    <n v="105516.25"/>
    <n v="94440"/>
    <n v="11076.25"/>
    <d v="2019-06-01T00:00:00"/>
    <x v="1"/>
    <x v="0"/>
  </r>
  <r>
    <x v="3"/>
    <x v="2"/>
    <n v="2783"/>
    <n v="10"/>
    <n v="125"/>
    <n v="347875"/>
    <n v="2278.75"/>
    <n v="345596.25"/>
    <n v="218760"/>
    <n v="126836.25"/>
    <d v="2019-07-01T00:00:00"/>
    <x v="4"/>
    <x v="0"/>
  </r>
  <r>
    <x v="1"/>
    <x v="2"/>
    <n v="2684"/>
    <n v="10"/>
    <n v="15"/>
    <n v="40260"/>
    <n v="112.05"/>
    <n v="40147.949999999997"/>
    <n v="7470"/>
    <n v="32677.949999999997"/>
    <d v="2019-09-01T00:00:00"/>
    <x v="6"/>
    <x v="0"/>
  </r>
  <r>
    <x v="1"/>
    <x v="2"/>
    <n v="4393"/>
    <n v="10"/>
    <n v="12"/>
    <n v="52716"/>
    <n v="91.92"/>
    <n v="52624.08"/>
    <n v="2298"/>
    <n v="50326.080000000002"/>
    <d v="2018-10-01T00:00:00"/>
    <x v="7"/>
    <x v="1"/>
  </r>
  <r>
    <x v="4"/>
    <x v="2"/>
    <n v="4083"/>
    <n v="10"/>
    <n v="300"/>
    <n v="1224900"/>
    <n v="8715"/>
    <n v="1216185"/>
    <n v="726250"/>
    <n v="489935"/>
    <d v="2019-11-01T00:00:00"/>
    <x v="9"/>
    <x v="0"/>
  </r>
  <r>
    <x v="2"/>
    <x v="2"/>
    <n v="2816"/>
    <n v="10"/>
    <n v="350"/>
    <n v="985600"/>
    <n v="7542.5"/>
    <n v="978057.5"/>
    <n v="560300"/>
    <n v="417757.5"/>
    <d v="2019-12-01T00:00:00"/>
    <x v="2"/>
    <x v="0"/>
  </r>
  <r>
    <x v="2"/>
    <x v="4"/>
    <n v="4294"/>
    <n v="120"/>
    <n v="20"/>
    <n v="85880"/>
    <n v="772.80000000000007"/>
    <n v="85107.199999999997"/>
    <n v="38640"/>
    <n v="46467.199999999997"/>
    <d v="2019-04-01T00:00:00"/>
    <x v="10"/>
    <x v="0"/>
  </r>
  <r>
    <x v="3"/>
    <x v="4"/>
    <n v="2856"/>
    <n v="120"/>
    <n v="7"/>
    <n v="19992"/>
    <n v="25.34"/>
    <n v="19966.66"/>
    <n v="1810"/>
    <n v="18156.66"/>
    <d v="2019-05-01T00:00:00"/>
    <x v="11"/>
    <x v="0"/>
  </r>
  <r>
    <x v="0"/>
    <x v="4"/>
    <n v="1407"/>
    <n v="120"/>
    <n v="125"/>
    <n v="175875"/>
    <n v="1153.75"/>
    <n v="174721.25"/>
    <n v="110760"/>
    <n v="63961.25"/>
    <d v="2019-08-01T00:00:00"/>
    <x v="5"/>
    <x v="0"/>
  </r>
  <r>
    <x v="4"/>
    <x v="4"/>
    <n v="3850"/>
    <n v="120"/>
    <n v="125"/>
    <n v="481250"/>
    <n v="828.75"/>
    <n v="480421.25"/>
    <n v="79560"/>
    <n v="400861.25"/>
    <d v="2018-10-01T00:00:00"/>
    <x v="7"/>
    <x v="1"/>
  </r>
  <r>
    <x v="0"/>
    <x v="4"/>
    <n v="2856"/>
    <n v="120"/>
    <n v="7"/>
    <n v="19992"/>
    <n v="146.44"/>
    <n v="19845.560000000001"/>
    <n v="10460"/>
    <n v="9385.5600000000013"/>
    <d v="2018-11-01T00:00:00"/>
    <x v="9"/>
    <x v="1"/>
  </r>
  <r>
    <x v="1"/>
    <x v="5"/>
    <n v="1265"/>
    <n v="250"/>
    <n v="7"/>
    <n v="8855"/>
    <n v="18.41"/>
    <n v="8836.59"/>
    <n v="1315"/>
    <n v="7521.59"/>
    <d v="2019-03-01T00:00:00"/>
    <x v="3"/>
    <x v="0"/>
  </r>
  <r>
    <x v="0"/>
    <x v="5"/>
    <n v="3892"/>
    <n v="250"/>
    <n v="350"/>
    <n v="1362200"/>
    <n v="3302.25"/>
    <n v="1358897.75"/>
    <n v="245310"/>
    <n v="1113587.75"/>
    <d v="2019-04-01T00:00:00"/>
    <x v="10"/>
    <x v="0"/>
  </r>
  <r>
    <x v="4"/>
    <x v="5"/>
    <n v="3068"/>
    <n v="250"/>
    <n v="125"/>
    <n v="383500"/>
    <n v="908.75"/>
    <n v="382591.25"/>
    <n v="87240"/>
    <n v="295351.25"/>
    <d v="2019-06-01T00:00:00"/>
    <x v="1"/>
    <x v="0"/>
  </r>
  <r>
    <x v="2"/>
    <x v="5"/>
    <n v="2181"/>
    <n v="250"/>
    <n v="125"/>
    <n v="272625"/>
    <n v="983.75"/>
    <n v="271641.25"/>
    <n v="94440"/>
    <n v="177201.25"/>
    <d v="2019-06-01T00:00:00"/>
    <x v="1"/>
    <x v="0"/>
  </r>
  <r>
    <x v="1"/>
    <x v="5"/>
    <n v="1356"/>
    <n v="250"/>
    <n v="300"/>
    <n v="406800"/>
    <n v="2958"/>
    <n v="403842"/>
    <n v="246500"/>
    <n v="157342"/>
    <d v="2019-09-01T00:00:00"/>
    <x v="6"/>
    <x v="0"/>
  </r>
  <r>
    <x v="3"/>
    <x v="5"/>
    <n v="2545"/>
    <n v="250"/>
    <n v="300"/>
    <n v="763500"/>
    <n v="1482"/>
    <n v="762018"/>
    <n v="123500"/>
    <n v="638518"/>
    <d v="2018-10-01T00:00:00"/>
    <x v="7"/>
    <x v="1"/>
  </r>
  <r>
    <x v="3"/>
    <x v="5"/>
    <n v="1814"/>
    <n v="250"/>
    <n v="350"/>
    <n v="634900"/>
    <n v="4889.5"/>
    <n v="630010.5"/>
    <n v="363220"/>
    <n v="266790.5"/>
    <d v="2019-10-01T00:00:00"/>
    <x v="7"/>
    <x v="0"/>
  </r>
  <r>
    <x v="2"/>
    <x v="5"/>
    <n v="1495"/>
    <n v="250"/>
    <n v="125"/>
    <n v="186875"/>
    <n v="2180"/>
    <n v="184695"/>
    <n v="209280"/>
    <n v="-24585"/>
    <d v="2019-11-01T00:00:00"/>
    <x v="9"/>
    <x v="0"/>
  </r>
  <r>
    <x v="4"/>
    <x v="6"/>
    <n v="1154"/>
    <n v="260"/>
    <n v="12"/>
    <n v="13848"/>
    <n v="238.68"/>
    <n v="13609.32"/>
    <n v="5967"/>
    <n v="7642.32"/>
    <d v="2018-09-01T00:00:00"/>
    <x v="6"/>
    <x v="1"/>
  </r>
  <r>
    <x v="2"/>
    <x v="6"/>
    <n v="4180"/>
    <n v="260"/>
    <n v="15"/>
    <n v="62700"/>
    <n v="48.15"/>
    <n v="62651.85"/>
    <n v="3210"/>
    <n v="59441.85"/>
    <d v="2018-11-01T00:00:00"/>
    <x v="9"/>
    <x v="1"/>
  </r>
  <r>
    <x v="0"/>
    <x v="0"/>
    <n v="1463"/>
    <n v="3"/>
    <n v="125"/>
    <n v="182875"/>
    <n v="1856.25"/>
    <n v="181018.75"/>
    <n v="89100"/>
    <n v="91918.75"/>
    <d v="2019-04-01T00:00:00"/>
    <x v="10"/>
    <x v="0"/>
  </r>
  <r>
    <x v="0"/>
    <x v="0"/>
    <n v="215"/>
    <n v="3"/>
    <n v="12"/>
    <n v="2580"/>
    <n v="310.8"/>
    <n v="2269.1999999999998"/>
    <n v="3885"/>
    <n v="-1615.8000000000002"/>
    <d v="2019-10-01T00:00:00"/>
    <x v="7"/>
    <x v="0"/>
  </r>
  <r>
    <x v="1"/>
    <x v="0"/>
    <n v="4099"/>
    <n v="3"/>
    <n v="300"/>
    <n v="1229700"/>
    <n v="1284"/>
    <n v="1228416"/>
    <n v="53500"/>
    <n v="1174916"/>
    <d v="2018-10-01T00:00:00"/>
    <x v="7"/>
    <x v="1"/>
  </r>
  <r>
    <x v="2"/>
    <x v="0"/>
    <n v="2660"/>
    <n v="3"/>
    <n v="7"/>
    <n v="18620"/>
    <n v="300.3"/>
    <n v="18319.7"/>
    <n v="10725"/>
    <n v="7594.7000000000007"/>
    <d v="2018-11-01T00:00:00"/>
    <x v="9"/>
    <x v="1"/>
  </r>
  <r>
    <x v="0"/>
    <x v="0"/>
    <n v="566"/>
    <n v="3"/>
    <n v="350"/>
    <n v="198100"/>
    <n v="19964"/>
    <n v="178136"/>
    <n v="741520"/>
    <n v="-563384"/>
    <d v="2019-12-01T00:00:00"/>
    <x v="2"/>
    <x v="0"/>
  </r>
  <r>
    <x v="4"/>
    <x v="1"/>
    <n v="3255"/>
    <n v="5"/>
    <n v="12"/>
    <n v="39060"/>
    <n v="274.08"/>
    <n v="38785.919999999998"/>
    <n v="3426"/>
    <n v="35359.919999999998"/>
    <d v="2019-06-01T00:00:00"/>
    <x v="1"/>
    <x v="0"/>
  </r>
  <r>
    <x v="4"/>
    <x v="1"/>
    <n v="772"/>
    <n v="5"/>
    <n v="20"/>
    <n v="15440"/>
    <n v="626.4"/>
    <n v="14813.6"/>
    <n v="15660"/>
    <n v="-846.39999999999964"/>
    <d v="2019-10-01T00:00:00"/>
    <x v="7"/>
    <x v="0"/>
  </r>
  <r>
    <x v="3"/>
    <x v="1"/>
    <n v="1135"/>
    <n v="5"/>
    <n v="12"/>
    <n v="13620"/>
    <n v="165.6"/>
    <n v="13454.4"/>
    <n v="2070"/>
    <n v="11384.4"/>
    <d v="2019-11-01T00:00:00"/>
    <x v="9"/>
    <x v="0"/>
  </r>
  <r>
    <x v="3"/>
    <x v="1"/>
    <n v="3826"/>
    <n v="5"/>
    <n v="125"/>
    <n v="478250"/>
    <n v="4150"/>
    <n v="474100"/>
    <n v="199200"/>
    <n v="274900"/>
    <d v="2018-11-01T00:00:00"/>
    <x v="9"/>
    <x v="1"/>
  </r>
  <r>
    <x v="0"/>
    <x v="2"/>
    <n v="1193"/>
    <n v="10"/>
    <n v="15"/>
    <n v="17895"/>
    <n v="708.9"/>
    <n v="17186.099999999999"/>
    <n v="23630"/>
    <n v="-6443.9000000000015"/>
    <d v="2019-02-01T00:00:00"/>
    <x v="8"/>
    <x v="0"/>
  </r>
  <r>
    <x v="2"/>
    <x v="2"/>
    <n v="2530"/>
    <n v="10"/>
    <n v="300"/>
    <n v="759000"/>
    <n v="5508"/>
    <n v="753492"/>
    <n v="229500"/>
    <n v="523992"/>
    <d v="2019-05-01T00:00:00"/>
    <x v="11"/>
    <x v="0"/>
  </r>
  <r>
    <x v="1"/>
    <x v="2"/>
    <n v="3451"/>
    <n v="10"/>
    <n v="300"/>
    <n v="1035300"/>
    <n v="10368"/>
    <n v="1024932"/>
    <n v="432000"/>
    <n v="592932"/>
    <d v="2019-05-01T00:00:00"/>
    <x v="11"/>
    <x v="0"/>
  </r>
  <r>
    <x v="4"/>
    <x v="2"/>
    <n v="3059"/>
    <n v="10"/>
    <n v="12"/>
    <n v="36708"/>
    <n v="274.08"/>
    <n v="36433.919999999998"/>
    <n v="3426"/>
    <n v="33007.919999999998"/>
    <d v="2019-06-01T00:00:00"/>
    <x v="1"/>
    <x v="0"/>
  </r>
  <r>
    <x v="3"/>
    <x v="2"/>
    <n v="3957"/>
    <n v="10"/>
    <n v="125"/>
    <n v="494625"/>
    <n v="1655"/>
    <n v="492970"/>
    <n v="79440"/>
    <n v="413530"/>
    <d v="2019-06-01T00:00:00"/>
    <x v="1"/>
    <x v="0"/>
  </r>
  <r>
    <x v="0"/>
    <x v="2"/>
    <n v="3444"/>
    <n v="10"/>
    <n v="12"/>
    <n v="41328"/>
    <n v="310.8"/>
    <n v="41017.199999999997"/>
    <n v="3885"/>
    <n v="37132.199999999997"/>
    <d v="2019-10-01T00:00:00"/>
    <x v="7"/>
    <x v="0"/>
  </r>
  <r>
    <x v="1"/>
    <x v="2"/>
    <n v="4388"/>
    <n v="10"/>
    <n v="125"/>
    <n v="548500"/>
    <n v="2022.5"/>
    <n v="546477.5"/>
    <n v="97080"/>
    <n v="449397.5"/>
    <d v="2018-10-01T00:00:00"/>
    <x v="7"/>
    <x v="1"/>
  </r>
  <r>
    <x v="3"/>
    <x v="2"/>
    <n v="2106"/>
    <n v="10"/>
    <n v="125"/>
    <n v="263250"/>
    <n v="5362.5"/>
    <n v="257887.5"/>
    <n v="257400"/>
    <n v="487.5"/>
    <d v="2018-10-01T00:00:00"/>
    <x v="7"/>
    <x v="1"/>
  </r>
  <r>
    <x v="2"/>
    <x v="2"/>
    <n v="799"/>
    <n v="10"/>
    <n v="12"/>
    <n v="9588"/>
    <n v="428.4"/>
    <n v="9159.6"/>
    <n v="5355"/>
    <n v="3804.6000000000004"/>
    <d v="2018-11-01T00:00:00"/>
    <x v="9"/>
    <x v="1"/>
  </r>
  <r>
    <x v="0"/>
    <x v="2"/>
    <n v="3154"/>
    <n v="10"/>
    <n v="300"/>
    <n v="946200"/>
    <n v="11496"/>
    <n v="934704"/>
    <n v="479000"/>
    <n v="455704"/>
    <d v="2019-12-01T00:00:00"/>
    <x v="2"/>
    <x v="0"/>
  </r>
  <r>
    <x v="0"/>
    <x v="2"/>
    <n v="4108"/>
    <n v="10"/>
    <n v="350"/>
    <n v="1437800"/>
    <n v="19964"/>
    <n v="1417836"/>
    <n v="741520"/>
    <n v="676316"/>
    <d v="2019-12-01T00:00:00"/>
    <x v="2"/>
    <x v="0"/>
  </r>
  <r>
    <x v="0"/>
    <x v="2"/>
    <n v="3760"/>
    <n v="10"/>
    <n v="125"/>
    <n v="470000"/>
    <n v="6822.5"/>
    <n v="463177.5"/>
    <n v="327480"/>
    <n v="135697.5"/>
    <d v="2019-12-01T00:00:00"/>
    <x v="2"/>
    <x v="0"/>
  </r>
  <r>
    <x v="4"/>
    <x v="2"/>
    <n v="377"/>
    <n v="10"/>
    <n v="15"/>
    <n v="5655"/>
    <n v="577.5"/>
    <n v="5077.5"/>
    <n v="19250"/>
    <n v="-14172.5"/>
    <d v="2018-12-01T00:00:00"/>
    <x v="2"/>
    <x v="1"/>
  </r>
  <r>
    <x v="4"/>
    <x v="2"/>
    <n v="2110"/>
    <n v="10"/>
    <n v="7"/>
    <n v="14770"/>
    <n v="281.82"/>
    <n v="14488.18"/>
    <n v="10065"/>
    <n v="4423.18"/>
    <d v="2018-12-01T00:00:00"/>
    <x v="2"/>
    <x v="1"/>
  </r>
  <r>
    <x v="2"/>
    <x v="2"/>
    <n v="2334"/>
    <n v="10"/>
    <n v="12"/>
    <n v="28008"/>
    <n v="253.2"/>
    <n v="27754.799999999999"/>
    <n v="3165"/>
    <n v="24589.8"/>
    <d v="2019-12-01T00:00:00"/>
    <x v="2"/>
    <x v="0"/>
  </r>
  <r>
    <x v="3"/>
    <x v="2"/>
    <n v="580"/>
    <n v="10"/>
    <n v="12"/>
    <n v="6960"/>
    <n v="260.16000000000003"/>
    <n v="6699.84"/>
    <n v="3252"/>
    <n v="3447.84"/>
    <d v="2019-12-01T00:00:00"/>
    <x v="2"/>
    <x v="0"/>
  </r>
  <r>
    <x v="4"/>
    <x v="4"/>
    <n v="2610"/>
    <n v="120"/>
    <n v="20"/>
    <n v="52200"/>
    <n v="626.4"/>
    <n v="51573.599999999999"/>
    <n v="15660"/>
    <n v="35913.599999999999"/>
    <d v="2019-10-01T00:00:00"/>
    <x v="7"/>
    <x v="0"/>
  </r>
  <r>
    <x v="1"/>
    <x v="4"/>
    <n v="1598"/>
    <n v="120"/>
    <n v="350"/>
    <n v="559300"/>
    <n v="20762"/>
    <n v="538538"/>
    <n v="771160"/>
    <n v="-232622"/>
    <d v="2018-10-01T00:00:00"/>
    <x v="7"/>
    <x v="1"/>
  </r>
  <r>
    <x v="1"/>
    <x v="4"/>
    <n v="1459"/>
    <n v="120"/>
    <n v="350"/>
    <n v="510650"/>
    <n v="20139"/>
    <n v="490511"/>
    <n v="748020"/>
    <n v="-257509"/>
    <d v="2019-10-01T00:00:00"/>
    <x v="7"/>
    <x v="0"/>
  </r>
  <r>
    <x v="1"/>
    <x v="4"/>
    <n v="3284"/>
    <n v="120"/>
    <n v="125"/>
    <n v="410500"/>
    <n v="2022.5"/>
    <n v="408477.5"/>
    <n v="97080"/>
    <n v="311397.5"/>
    <d v="2018-10-01T00:00:00"/>
    <x v="7"/>
    <x v="1"/>
  </r>
  <r>
    <x v="3"/>
    <x v="4"/>
    <n v="1197"/>
    <n v="120"/>
    <n v="125"/>
    <n v="149625"/>
    <n v="5362.5"/>
    <n v="144262.5"/>
    <n v="257400"/>
    <n v="-113137.5"/>
    <d v="2018-10-01T00:00:00"/>
    <x v="7"/>
    <x v="1"/>
  </r>
  <r>
    <x v="2"/>
    <x v="4"/>
    <n v="3774"/>
    <n v="120"/>
    <n v="12"/>
    <n v="45288"/>
    <n v="253.2"/>
    <n v="45034.8"/>
    <n v="3165"/>
    <n v="41869.800000000003"/>
    <d v="2019-12-01T00:00:00"/>
    <x v="2"/>
    <x v="0"/>
  </r>
  <r>
    <x v="3"/>
    <x v="4"/>
    <n v="2303"/>
    <n v="120"/>
    <n v="20"/>
    <n v="46060"/>
    <n v="217.6"/>
    <n v="45842.400000000001"/>
    <n v="5440"/>
    <n v="40402.400000000001"/>
    <d v="2018-12-01T00:00:00"/>
    <x v="2"/>
    <x v="1"/>
  </r>
  <r>
    <x v="3"/>
    <x v="4"/>
    <n v="2572"/>
    <n v="120"/>
    <n v="12"/>
    <n v="30864"/>
    <n v="260.16000000000003"/>
    <n v="30603.84"/>
    <n v="3252"/>
    <n v="27351.84"/>
    <d v="2019-12-01T00:00:00"/>
    <x v="2"/>
    <x v="0"/>
  </r>
  <r>
    <x v="3"/>
    <x v="5"/>
    <n v="320"/>
    <n v="250"/>
    <n v="125"/>
    <n v="40000"/>
    <n v="1655"/>
    <n v="38345"/>
    <n v="79440"/>
    <n v="-41095"/>
    <d v="2019-06-01T00:00:00"/>
    <x v="1"/>
    <x v="0"/>
  </r>
  <r>
    <x v="1"/>
    <x v="5"/>
    <n v="2126"/>
    <n v="250"/>
    <n v="300"/>
    <n v="637800"/>
    <n v="1284"/>
    <n v="636516"/>
    <n v="53500"/>
    <n v="583016"/>
    <d v="2018-10-01T00:00:00"/>
    <x v="7"/>
    <x v="1"/>
  </r>
  <r>
    <x v="1"/>
    <x v="5"/>
    <n v="3275"/>
    <n v="250"/>
    <n v="350"/>
    <n v="1146250"/>
    <n v="20139"/>
    <n v="1126111"/>
    <n v="748020"/>
    <n v="378091"/>
    <d v="2019-10-01T00:00:00"/>
    <x v="7"/>
    <x v="0"/>
  </r>
  <r>
    <x v="0"/>
    <x v="5"/>
    <n v="3582"/>
    <n v="250"/>
    <n v="125"/>
    <n v="447750"/>
    <n v="6822.5"/>
    <n v="440927.5"/>
    <n v="327480"/>
    <n v="113447.5"/>
    <d v="2019-12-01T00:00:00"/>
    <x v="2"/>
    <x v="0"/>
  </r>
  <r>
    <x v="4"/>
    <x v="5"/>
    <n v="783"/>
    <n v="250"/>
    <n v="350"/>
    <n v="274050"/>
    <n v="1862"/>
    <n v="272188"/>
    <n v="69160"/>
    <n v="203028"/>
    <d v="2018-12-01T00:00:00"/>
    <x v="2"/>
    <x v="1"/>
  </r>
  <r>
    <x v="3"/>
    <x v="5"/>
    <n v="1202"/>
    <n v="250"/>
    <n v="350"/>
    <n v="420700"/>
    <n v="13580"/>
    <n v="407120"/>
    <n v="504400"/>
    <n v="-97280"/>
    <d v="2018-12-01T00:00:00"/>
    <x v="2"/>
    <x v="1"/>
  </r>
  <r>
    <x v="1"/>
    <x v="6"/>
    <n v="4056"/>
    <n v="260"/>
    <n v="300"/>
    <n v="1216800"/>
    <n v="1554"/>
    <n v="1215246"/>
    <n v="64750"/>
    <n v="1150496"/>
    <d v="2019-03-01T00:00:00"/>
    <x v="3"/>
    <x v="0"/>
  </r>
  <r>
    <x v="3"/>
    <x v="6"/>
    <n v="2144"/>
    <n v="260"/>
    <n v="300"/>
    <n v="643200"/>
    <n v="6606"/>
    <n v="636594"/>
    <n v="275250"/>
    <n v="361344"/>
    <d v="2019-03-01T00:00:00"/>
    <x v="3"/>
    <x v="0"/>
  </r>
  <r>
    <x v="1"/>
    <x v="6"/>
    <n v="3502"/>
    <n v="260"/>
    <n v="125"/>
    <n v="437750"/>
    <n v="5690"/>
    <n v="432060"/>
    <n v="273120"/>
    <n v="158940"/>
    <d v="2019-05-01T00:00:00"/>
    <x v="11"/>
    <x v="0"/>
  </r>
  <r>
    <x v="1"/>
    <x v="6"/>
    <n v="1397"/>
    <n v="260"/>
    <n v="350"/>
    <n v="488950"/>
    <n v="20762"/>
    <n v="468188"/>
    <n v="771160"/>
    <n v="-302972"/>
    <d v="2018-10-01T00:00:00"/>
    <x v="7"/>
    <x v="1"/>
  </r>
  <r>
    <x v="4"/>
    <x v="6"/>
    <n v="679"/>
    <n v="260"/>
    <n v="20"/>
    <n v="13580"/>
    <n v="494.4"/>
    <n v="13085.6"/>
    <n v="12360"/>
    <n v="725.60000000000036"/>
    <d v="2019-11-01T00:00:00"/>
    <x v="9"/>
    <x v="0"/>
  </r>
  <r>
    <x v="2"/>
    <x v="6"/>
    <n v="2351"/>
    <n v="260"/>
    <n v="20"/>
    <n v="47020"/>
    <n v="376.4"/>
    <n v="46643.6"/>
    <n v="9410"/>
    <n v="37233.599999999999"/>
    <d v="2019-11-01T00:00:00"/>
    <x v="9"/>
    <x v="0"/>
  </r>
  <r>
    <x v="0"/>
    <x v="6"/>
    <n v="2043"/>
    <n v="260"/>
    <n v="300"/>
    <n v="612900"/>
    <n v="11496"/>
    <n v="601404"/>
    <n v="479000"/>
    <n v="122404"/>
    <d v="2019-12-01T00:00:00"/>
    <x v="2"/>
    <x v="0"/>
  </r>
  <r>
    <x v="2"/>
    <x v="0"/>
    <n v="3565"/>
    <n v="3"/>
    <n v="125"/>
    <n v="445625"/>
    <n v="15913.125"/>
    <n v="429711.875"/>
    <n v="509220"/>
    <n v="-79508.125"/>
    <d v="2019-04-01T00:00:00"/>
    <x v="10"/>
    <x v="0"/>
  </r>
  <r>
    <x v="1"/>
    <x v="0"/>
    <n v="1401"/>
    <n v="3"/>
    <n v="20"/>
    <n v="28020"/>
    <n v="1548"/>
    <n v="26472"/>
    <n v="25800"/>
    <n v="672"/>
    <d v="2019-04-01T00:00:00"/>
    <x v="10"/>
    <x v="0"/>
  </r>
  <r>
    <x v="1"/>
    <x v="0"/>
    <n v="2077"/>
    <n v="3"/>
    <n v="300"/>
    <n v="623100"/>
    <n v="6201"/>
    <n v="616899"/>
    <n v="172250"/>
    <n v="444649"/>
    <d v="2019-06-01T00:00:00"/>
    <x v="1"/>
    <x v="0"/>
  </r>
  <r>
    <x v="4"/>
    <x v="0"/>
    <n v="3643"/>
    <n v="3"/>
    <n v="12"/>
    <n v="43716"/>
    <n v="700.92"/>
    <n v="43015.08"/>
    <n v="5841"/>
    <n v="37174.080000000002"/>
    <d v="2019-09-01T00:00:00"/>
    <x v="6"/>
    <x v="0"/>
  </r>
  <r>
    <x v="0"/>
    <x v="0"/>
    <n v="1105"/>
    <n v="3"/>
    <n v="12"/>
    <n v="13260"/>
    <n v="326.88"/>
    <n v="12933.12"/>
    <n v="2724"/>
    <n v="10209.120000000001"/>
    <d v="2018-12-01T00:00:00"/>
    <x v="2"/>
    <x v="1"/>
  </r>
  <r>
    <x v="1"/>
    <x v="1"/>
    <n v="2960"/>
    <n v="5"/>
    <n v="7"/>
    <n v="20720"/>
    <n v="411.18"/>
    <n v="20308.82"/>
    <n v="9790"/>
    <n v="10518.82"/>
    <d v="2019-02-01T00:00:00"/>
    <x v="8"/>
    <x v="0"/>
  </r>
  <r>
    <x v="2"/>
    <x v="1"/>
    <n v="1201"/>
    <n v="5"/>
    <n v="12"/>
    <n v="14412"/>
    <n v="684.36"/>
    <n v="13727.64"/>
    <n v="5703"/>
    <n v="8024.6399999999994"/>
    <d v="2019-06-01T00:00:00"/>
    <x v="1"/>
    <x v="0"/>
  </r>
  <r>
    <x v="2"/>
    <x v="1"/>
    <n v="2321"/>
    <n v="5"/>
    <n v="7"/>
    <n v="16247"/>
    <n v="114.24"/>
    <n v="16132.76"/>
    <n v="2720"/>
    <n v="13412.76"/>
    <d v="2019-09-01T00:00:00"/>
    <x v="6"/>
    <x v="0"/>
  </r>
  <r>
    <x v="1"/>
    <x v="1"/>
    <n v="3640"/>
    <n v="5"/>
    <n v="350"/>
    <n v="1274000"/>
    <n v="18868.5"/>
    <n v="1255131.5"/>
    <n v="467220"/>
    <n v="787911.5"/>
    <d v="2018-09-01T00:00:00"/>
    <x v="6"/>
    <x v="1"/>
  </r>
  <r>
    <x v="2"/>
    <x v="1"/>
    <n v="3972"/>
    <n v="5"/>
    <n v="125"/>
    <n v="496500"/>
    <n v="4826.25"/>
    <n v="491673.75"/>
    <n v="154440"/>
    <n v="337233.75"/>
    <d v="2019-12-01T00:00:00"/>
    <x v="2"/>
    <x v="0"/>
  </r>
  <r>
    <x v="1"/>
    <x v="1"/>
    <n v="3878"/>
    <n v="5"/>
    <n v="125"/>
    <n v="484750"/>
    <n v="6397.5"/>
    <n v="478352.5"/>
    <n v="204720"/>
    <n v="273632.5"/>
    <d v="2019-12-01T00:00:00"/>
    <x v="2"/>
    <x v="0"/>
  </r>
  <r>
    <x v="2"/>
    <x v="2"/>
    <n v="2278"/>
    <n v="10"/>
    <n v="300"/>
    <n v="683400"/>
    <n v="21910.5"/>
    <n v="661489.5"/>
    <n v="608625"/>
    <n v="52864.5"/>
    <d v="2019-01-01T00:00:00"/>
    <x v="0"/>
    <x v="0"/>
  </r>
  <r>
    <x v="0"/>
    <x v="2"/>
    <n v="1075"/>
    <n v="10"/>
    <n v="125"/>
    <n v="134375"/>
    <n v="6652.5"/>
    <n v="127722.5"/>
    <n v="212880"/>
    <n v="-85157.5"/>
    <d v="2019-03-01T00:00:00"/>
    <x v="3"/>
    <x v="0"/>
  </r>
  <r>
    <x v="2"/>
    <x v="2"/>
    <n v="4050"/>
    <n v="10"/>
    <n v="12"/>
    <n v="48600"/>
    <n v="684.36"/>
    <n v="47915.64"/>
    <n v="5703"/>
    <n v="42212.639999999999"/>
    <d v="2019-06-01T00:00:00"/>
    <x v="1"/>
    <x v="0"/>
  </r>
  <r>
    <x v="1"/>
    <x v="2"/>
    <n v="3035"/>
    <n v="10"/>
    <n v="300"/>
    <n v="910500"/>
    <n v="6201"/>
    <n v="904299"/>
    <n v="172250"/>
    <n v="732049"/>
    <d v="2019-06-01T00:00:00"/>
    <x v="1"/>
    <x v="0"/>
  </r>
  <r>
    <x v="1"/>
    <x v="2"/>
    <n v="3636"/>
    <n v="10"/>
    <n v="125"/>
    <n v="454500"/>
    <n v="5887.5"/>
    <n v="448612.5"/>
    <n v="188400"/>
    <n v="260212.5"/>
    <d v="2019-06-01T00:00:00"/>
    <x v="1"/>
    <x v="0"/>
  </r>
  <r>
    <x v="4"/>
    <x v="2"/>
    <n v="1379"/>
    <n v="10"/>
    <n v="12"/>
    <n v="16548"/>
    <n v="493.02"/>
    <n v="16054.98"/>
    <n v="4108.5"/>
    <n v="11946.48"/>
    <d v="2019-07-01T00:00:00"/>
    <x v="4"/>
    <x v="0"/>
  </r>
  <r>
    <x v="0"/>
    <x v="2"/>
    <n v="4492"/>
    <n v="10"/>
    <n v="125"/>
    <n v="561500"/>
    <n v="7533.75"/>
    <n v="553966.25"/>
    <n v="241080"/>
    <n v="312886.25"/>
    <d v="2019-10-01T00:00:00"/>
    <x v="7"/>
    <x v="0"/>
  </r>
  <r>
    <x v="1"/>
    <x v="2"/>
    <n v="764"/>
    <n v="10"/>
    <n v="15"/>
    <n v="11460"/>
    <n v="875.25"/>
    <n v="10584.75"/>
    <n v="19450"/>
    <n v="-8865.25"/>
    <d v="2018-10-01T00:00:00"/>
    <x v="7"/>
    <x v="1"/>
  </r>
  <r>
    <x v="2"/>
    <x v="2"/>
    <n v="1744"/>
    <n v="10"/>
    <n v="125"/>
    <n v="218000"/>
    <n v="4826.25"/>
    <n v="213173.75"/>
    <n v="154440"/>
    <n v="58733.75"/>
    <d v="2019-12-01T00:00:00"/>
    <x v="2"/>
    <x v="0"/>
  </r>
  <r>
    <x v="1"/>
    <x v="2"/>
    <n v="2341"/>
    <n v="10"/>
    <n v="125"/>
    <n v="292625"/>
    <n v="6397.5"/>
    <n v="286227.5"/>
    <n v="204720"/>
    <n v="81507.5"/>
    <d v="2019-12-01T00:00:00"/>
    <x v="2"/>
    <x v="0"/>
  </r>
  <r>
    <x v="0"/>
    <x v="4"/>
    <n v="3835"/>
    <n v="120"/>
    <n v="125"/>
    <n v="479375"/>
    <n v="7533.75"/>
    <n v="471841.25"/>
    <n v="241080"/>
    <n v="230761.25"/>
    <d v="2019-10-01T00:00:00"/>
    <x v="7"/>
    <x v="0"/>
  </r>
  <r>
    <x v="4"/>
    <x v="5"/>
    <n v="1161"/>
    <n v="250"/>
    <n v="300"/>
    <n v="348300"/>
    <n v="25596"/>
    <n v="322704"/>
    <n v="711000"/>
    <n v="-388296"/>
    <d v="2019-02-01T00:00:00"/>
    <x v="8"/>
    <x v="0"/>
  </r>
  <r>
    <x v="3"/>
    <x v="5"/>
    <n v="876"/>
    <n v="250"/>
    <n v="12"/>
    <n v="10512"/>
    <n v="689.76"/>
    <n v="9822.24"/>
    <n v="5748"/>
    <n v="4074.24"/>
    <d v="2019-04-01T00:00:00"/>
    <x v="10"/>
    <x v="0"/>
  </r>
  <r>
    <x v="1"/>
    <x v="5"/>
    <n v="1705"/>
    <n v="250"/>
    <n v="125"/>
    <n v="213125"/>
    <n v="5887.5"/>
    <n v="207237.5"/>
    <n v="188400"/>
    <n v="18837.5"/>
    <d v="2019-06-01T00:00:00"/>
    <x v="1"/>
    <x v="0"/>
  </r>
  <r>
    <x v="0"/>
    <x v="5"/>
    <n v="1805"/>
    <n v="250"/>
    <n v="300"/>
    <n v="541500"/>
    <n v="16866"/>
    <n v="524634"/>
    <n v="468500"/>
    <n v="56134"/>
    <d v="2019-08-01T00:00:00"/>
    <x v="5"/>
    <x v="0"/>
  </r>
  <r>
    <x v="3"/>
    <x v="5"/>
    <n v="389"/>
    <n v="250"/>
    <n v="350"/>
    <n v="136150"/>
    <n v="17241"/>
    <n v="118909"/>
    <n v="426920"/>
    <n v="-308011"/>
    <d v="2019-08-01T00:00:00"/>
    <x v="5"/>
    <x v="0"/>
  </r>
  <r>
    <x v="1"/>
    <x v="5"/>
    <n v="2745"/>
    <n v="250"/>
    <n v="15"/>
    <n v="41175"/>
    <n v="875.25"/>
    <n v="40299.75"/>
    <n v="19450"/>
    <n v="20849.75"/>
    <d v="2018-10-01T00:00:00"/>
    <x v="7"/>
    <x v="1"/>
  </r>
  <r>
    <x v="0"/>
    <x v="0"/>
    <n v="1459"/>
    <n v="3"/>
    <n v="20"/>
    <n v="29180"/>
    <n v="498.6"/>
    <n v="28681.4"/>
    <n v="8310"/>
    <n v="20371.400000000001"/>
    <d v="2019-05-01T00:00:00"/>
    <x v="11"/>
    <x v="0"/>
  </r>
  <r>
    <x v="3"/>
    <x v="2"/>
    <n v="3938"/>
    <n v="10"/>
    <n v="7"/>
    <n v="27566"/>
    <n v="369.6"/>
    <n v="27196.400000000001"/>
    <n v="8800"/>
    <n v="18396.400000000001"/>
    <d v="2018-09-01T00:00:00"/>
    <x v="6"/>
    <x v="1"/>
  </r>
  <r>
    <x v="0"/>
    <x v="4"/>
    <n v="4236"/>
    <n v="120"/>
    <n v="20"/>
    <n v="84720"/>
    <n v="2310.3000000000002"/>
    <n v="82409.7"/>
    <n v="38505"/>
    <n v="43904.7"/>
    <d v="2019-04-01T00:00:00"/>
    <x v="10"/>
    <x v="0"/>
  </r>
  <r>
    <x v="1"/>
    <x v="5"/>
    <n v="3627"/>
    <n v="250"/>
    <n v="12"/>
    <n v="43524"/>
    <n v="892.44"/>
    <n v="42631.56"/>
    <n v="7437"/>
    <n v="35194.559999999998"/>
    <d v="2019-01-01T00:00:00"/>
    <x v="0"/>
    <x v="0"/>
  </r>
  <r>
    <x v="3"/>
    <x v="1"/>
    <n v="1756"/>
    <n v="5"/>
    <n v="15"/>
    <n v="26340"/>
    <n v="1218.5999999999999"/>
    <n v="25121.4"/>
    <n v="20310"/>
    <n v="4811.4000000000015"/>
    <d v="2019-10-01T00:00:00"/>
    <x v="7"/>
    <x v="0"/>
  </r>
  <r>
    <x v="3"/>
    <x v="2"/>
    <n v="307"/>
    <n v="10"/>
    <n v="15"/>
    <n v="4605"/>
    <n v="1218.5999999999999"/>
    <n v="3386.4"/>
    <n v="20310"/>
    <n v="-16923.599999999999"/>
    <d v="2019-10-01T00:00:00"/>
    <x v="7"/>
    <x v="0"/>
  </r>
  <r>
    <x v="2"/>
    <x v="2"/>
    <n v="4489"/>
    <n v="10"/>
    <n v="15"/>
    <n v="67335"/>
    <n v="1356.6"/>
    <n v="65978.399999999994"/>
    <n v="22610"/>
    <n v="43368.399999999994"/>
    <d v="2018-12-01T00:00:00"/>
    <x v="2"/>
    <x v="1"/>
  </r>
  <r>
    <x v="4"/>
    <x v="4"/>
    <n v="2167"/>
    <n v="120"/>
    <n v="20"/>
    <n v="43340"/>
    <n v="588.79999999999995"/>
    <n v="42751.199999999997"/>
    <n v="7360"/>
    <n v="35391.199999999997"/>
    <d v="2018-09-01T00:00:00"/>
    <x v="6"/>
    <x v="1"/>
  </r>
  <r>
    <x v="0"/>
    <x v="0"/>
    <n v="1137"/>
    <n v="3"/>
    <n v="7"/>
    <n v="7959"/>
    <n v="798.28"/>
    <n v="7160.72"/>
    <n v="14255"/>
    <n v="-7094.28"/>
    <d v="2018-10-01T00:00:00"/>
    <x v="7"/>
    <x v="1"/>
  </r>
  <r>
    <x v="1"/>
    <x v="0"/>
    <n v="1222"/>
    <n v="3"/>
    <n v="300"/>
    <n v="366600"/>
    <n v="24252"/>
    <n v="342348"/>
    <n v="505250"/>
    <n v="-162902"/>
    <d v="2019-10-01T00:00:00"/>
    <x v="7"/>
    <x v="0"/>
  </r>
  <r>
    <x v="4"/>
    <x v="0"/>
    <n v="489"/>
    <n v="3"/>
    <n v="350"/>
    <n v="171150"/>
    <n v="3836"/>
    <n v="167314"/>
    <n v="71240"/>
    <n v="96074"/>
    <d v="2019-12-01T00:00:00"/>
    <x v="2"/>
    <x v="0"/>
  </r>
  <r>
    <x v="0"/>
    <x v="1"/>
    <n v="4133"/>
    <n v="5"/>
    <n v="15"/>
    <n v="61995"/>
    <n v="1180.2"/>
    <n v="60814.8"/>
    <n v="19670"/>
    <n v="41144.800000000003"/>
    <d v="2019-03-01T00:00:00"/>
    <x v="3"/>
    <x v="0"/>
  </r>
  <r>
    <x v="1"/>
    <x v="1"/>
    <n v="2743"/>
    <n v="5"/>
    <n v="300"/>
    <n v="822900"/>
    <n v="22308"/>
    <n v="800592"/>
    <n v="464750"/>
    <n v="335842"/>
    <d v="2019-08-01T00:00:00"/>
    <x v="5"/>
    <x v="0"/>
  </r>
  <r>
    <x v="0"/>
    <x v="1"/>
    <n v="3699"/>
    <n v="5"/>
    <n v="7"/>
    <n v="25893"/>
    <n v="798.28"/>
    <n v="25094.720000000001"/>
    <n v="14255"/>
    <n v="10839.720000000001"/>
    <d v="2018-10-01T00:00:00"/>
    <x v="7"/>
    <x v="1"/>
  </r>
  <r>
    <x v="1"/>
    <x v="1"/>
    <n v="4460"/>
    <n v="5"/>
    <n v="300"/>
    <n v="1338000"/>
    <n v="24252"/>
    <n v="1313748"/>
    <n v="505250"/>
    <n v="808498"/>
    <d v="2019-10-01T00:00:00"/>
    <x v="7"/>
    <x v="0"/>
  </r>
  <r>
    <x v="3"/>
    <x v="1"/>
    <n v="1232"/>
    <n v="5"/>
    <n v="125"/>
    <n v="154000"/>
    <n v="5690"/>
    <n v="148310"/>
    <n v="136560"/>
    <n v="11750"/>
    <d v="2019-12-01T00:00:00"/>
    <x v="2"/>
    <x v="0"/>
  </r>
  <r>
    <x v="0"/>
    <x v="2"/>
    <n v="2586"/>
    <n v="10"/>
    <n v="7"/>
    <n v="18102"/>
    <n v="1190.28"/>
    <n v="16911.72"/>
    <n v="21255"/>
    <n v="-4343.2799999999988"/>
    <d v="2019-01-01T00:00:00"/>
    <x v="0"/>
    <x v="0"/>
  </r>
  <r>
    <x v="1"/>
    <x v="2"/>
    <n v="1332"/>
    <n v="10"/>
    <n v="125"/>
    <n v="166500"/>
    <n v="3975"/>
    <n v="162525"/>
    <n v="95400"/>
    <n v="67125"/>
    <d v="2019-03-01T00:00:00"/>
    <x v="3"/>
    <x v="0"/>
  </r>
  <r>
    <x v="1"/>
    <x v="2"/>
    <n v="4487"/>
    <n v="10"/>
    <n v="300"/>
    <n v="1346100"/>
    <n v="16974"/>
    <n v="1329126"/>
    <n v="353625"/>
    <n v="975501"/>
    <d v="2019-04-01T00:00:00"/>
    <x v="10"/>
    <x v="0"/>
  </r>
  <r>
    <x v="4"/>
    <x v="2"/>
    <n v="3862"/>
    <n v="10"/>
    <n v="300"/>
    <n v="1158600"/>
    <n v="35016"/>
    <n v="1123584"/>
    <n v="729500"/>
    <n v="394084"/>
    <d v="2019-05-01T00:00:00"/>
    <x v="11"/>
    <x v="0"/>
  </r>
  <r>
    <x v="4"/>
    <x v="2"/>
    <n v="1765"/>
    <n v="10"/>
    <n v="350"/>
    <n v="617750"/>
    <n v="48300"/>
    <n v="569450"/>
    <n v="897000"/>
    <n v="-327550"/>
    <d v="2019-07-01T00:00:00"/>
    <x v="4"/>
    <x v="0"/>
  </r>
  <r>
    <x v="2"/>
    <x v="2"/>
    <n v="3533"/>
    <n v="10"/>
    <n v="125"/>
    <n v="441625"/>
    <n v="14940"/>
    <n v="426685"/>
    <n v="358560"/>
    <n v="68125"/>
    <d v="2019-07-01T00:00:00"/>
    <x v="4"/>
    <x v="0"/>
  </r>
  <r>
    <x v="0"/>
    <x v="2"/>
    <n v="2016"/>
    <n v="10"/>
    <n v="15"/>
    <n v="30240"/>
    <n v="130.80000000000001"/>
    <n v="30109.200000000001"/>
    <n v="2180"/>
    <n v="27929.200000000001"/>
    <d v="2019-09-01T00:00:00"/>
    <x v="6"/>
    <x v="0"/>
  </r>
  <r>
    <x v="0"/>
    <x v="2"/>
    <n v="2938"/>
    <n v="10"/>
    <n v="20"/>
    <n v="58760"/>
    <n v="1659.2"/>
    <n v="57100.800000000003"/>
    <n v="20740"/>
    <n v="36360.800000000003"/>
    <d v="2019-09-01T00:00:00"/>
    <x v="6"/>
    <x v="0"/>
  </r>
  <r>
    <x v="4"/>
    <x v="2"/>
    <n v="3352"/>
    <n v="10"/>
    <n v="20"/>
    <n v="67040"/>
    <n v="844.8"/>
    <n v="66195.199999999997"/>
    <n v="10560"/>
    <n v="55635.199999999997"/>
    <d v="2019-09-01T00:00:00"/>
    <x v="6"/>
    <x v="0"/>
  </r>
  <r>
    <x v="4"/>
    <x v="2"/>
    <n v="4409"/>
    <n v="10"/>
    <n v="15"/>
    <n v="66135"/>
    <n v="402.6"/>
    <n v="65732.399999999994"/>
    <n v="6710"/>
    <n v="59022.399999999994"/>
    <d v="2018-10-01T00:00:00"/>
    <x v="7"/>
    <x v="1"/>
  </r>
  <r>
    <x v="3"/>
    <x v="2"/>
    <n v="3323"/>
    <n v="10"/>
    <n v="15"/>
    <n v="49845"/>
    <n v="908.4"/>
    <n v="48936.6"/>
    <n v="15140"/>
    <n v="33796.6"/>
    <d v="2018-10-01T00:00:00"/>
    <x v="7"/>
    <x v="1"/>
  </r>
  <r>
    <x v="4"/>
    <x v="2"/>
    <n v="2430"/>
    <n v="10"/>
    <n v="350"/>
    <n v="850500"/>
    <n v="3836"/>
    <n v="846664"/>
    <n v="71240"/>
    <n v="775424"/>
    <d v="2019-12-01T00:00:00"/>
    <x v="2"/>
    <x v="0"/>
  </r>
  <r>
    <x v="3"/>
    <x v="2"/>
    <n v="535"/>
    <n v="10"/>
    <n v="125"/>
    <n v="66875"/>
    <n v="5690"/>
    <n v="61185"/>
    <n v="136560"/>
    <n v="-75375"/>
    <d v="2019-12-01T00:00:00"/>
    <x v="2"/>
    <x v="0"/>
  </r>
  <r>
    <x v="4"/>
    <x v="4"/>
    <n v="1523"/>
    <n v="120"/>
    <n v="12"/>
    <n v="18276"/>
    <n v="703.2"/>
    <n v="17572.8"/>
    <n v="4395"/>
    <n v="13177.8"/>
    <d v="2019-03-01T00:00:00"/>
    <x v="3"/>
    <x v="0"/>
  </r>
  <r>
    <x v="0"/>
    <x v="4"/>
    <n v="3631"/>
    <n v="120"/>
    <n v="20"/>
    <n v="72620"/>
    <n v="2116.8000000000002"/>
    <n v="70503.199999999997"/>
    <n v="26460"/>
    <n v="44043.199999999997"/>
    <d v="2018-09-01T00:00:00"/>
    <x v="6"/>
    <x v="1"/>
  </r>
  <r>
    <x v="2"/>
    <x v="4"/>
    <n v="1782"/>
    <n v="120"/>
    <n v="350"/>
    <n v="623700"/>
    <n v="30478"/>
    <n v="593222"/>
    <n v="566020"/>
    <n v="27202"/>
    <d v="2019-10-01T00:00:00"/>
    <x v="7"/>
    <x v="0"/>
  </r>
  <r>
    <x v="2"/>
    <x v="5"/>
    <n v="347"/>
    <n v="250"/>
    <n v="12"/>
    <n v="4164"/>
    <n v="415.68"/>
    <n v="3748.32"/>
    <n v="2598"/>
    <n v="1150.3200000000002"/>
    <d v="2019-05-01T00:00:00"/>
    <x v="11"/>
    <x v="0"/>
  </r>
  <r>
    <x v="4"/>
    <x v="5"/>
    <n v="4147"/>
    <n v="250"/>
    <n v="350"/>
    <n v="1451450"/>
    <n v="4886"/>
    <n v="1446564"/>
    <n v="90740"/>
    <n v="1355824"/>
    <d v="2018-09-01T00:00:00"/>
    <x v="6"/>
    <x v="1"/>
  </r>
  <r>
    <x v="2"/>
    <x v="5"/>
    <n v="3509"/>
    <n v="250"/>
    <n v="350"/>
    <n v="1228150"/>
    <n v="30478"/>
    <n v="1197672"/>
    <n v="566020"/>
    <n v="631652"/>
    <d v="2019-10-01T00:00:00"/>
    <x v="7"/>
    <x v="0"/>
  </r>
  <r>
    <x v="3"/>
    <x v="5"/>
    <n v="2774"/>
    <n v="250"/>
    <n v="15"/>
    <n v="41610"/>
    <n v="908.4"/>
    <n v="40701.599999999999"/>
    <n v="15140"/>
    <n v="25561.599999999999"/>
    <d v="2018-10-01T00:00:00"/>
    <x v="7"/>
    <x v="1"/>
  </r>
  <r>
    <x v="3"/>
    <x v="6"/>
    <n v="2943"/>
    <n v="260"/>
    <n v="350"/>
    <n v="1030050"/>
    <n v="26110"/>
    <n v="1003940"/>
    <n v="484900"/>
    <n v="519040"/>
    <d v="2019-02-01T00:00:00"/>
    <x v="8"/>
    <x v="0"/>
  </r>
  <r>
    <x v="3"/>
    <x v="6"/>
    <n v="4037"/>
    <n v="260"/>
    <n v="125"/>
    <n v="504625"/>
    <n v="5370"/>
    <n v="499255"/>
    <n v="128880"/>
    <n v="370375"/>
    <d v="2019-04-01T00:00:00"/>
    <x v="10"/>
    <x v="0"/>
  </r>
  <r>
    <x v="1"/>
    <x v="6"/>
    <n v="4146"/>
    <n v="260"/>
    <n v="350"/>
    <n v="1451100"/>
    <n v="26698"/>
    <n v="1424402"/>
    <n v="495820"/>
    <n v="928582"/>
    <d v="2019-09-01T00:00:00"/>
    <x v="6"/>
    <x v="0"/>
  </r>
  <r>
    <x v="4"/>
    <x v="6"/>
    <n v="4123"/>
    <n v="260"/>
    <n v="15"/>
    <n v="61845"/>
    <n v="402.6"/>
    <n v="61442.400000000001"/>
    <n v="6710"/>
    <n v="54732.4"/>
    <d v="2018-10-01T00:00:00"/>
    <x v="7"/>
    <x v="1"/>
  </r>
  <r>
    <x v="0"/>
    <x v="6"/>
    <n v="1337"/>
    <n v="260"/>
    <n v="350"/>
    <n v="467950"/>
    <n v="24892"/>
    <n v="443058"/>
    <n v="462280"/>
    <n v="-19222"/>
    <d v="2018-12-01T00:00:00"/>
    <x v="2"/>
    <x v="1"/>
  </r>
  <r>
    <x v="1"/>
    <x v="1"/>
    <n v="599"/>
    <n v="5"/>
    <n v="7"/>
    <n v="4193"/>
    <n v="405.65"/>
    <n v="3787.35"/>
    <n v="5795"/>
    <n v="-2007.65"/>
    <d v="2018-10-01T00:00:00"/>
    <x v="7"/>
    <x v="1"/>
  </r>
  <r>
    <x v="1"/>
    <x v="2"/>
    <n v="725"/>
    <n v="10"/>
    <n v="7"/>
    <n v="5075"/>
    <n v="480.2"/>
    <n v="4594.8"/>
    <n v="6860"/>
    <n v="-2265.1999999999998"/>
    <d v="2019-01-01T00:00:00"/>
    <x v="0"/>
    <x v="0"/>
  </r>
  <r>
    <x v="0"/>
    <x v="2"/>
    <n v="477"/>
    <n v="10"/>
    <n v="7"/>
    <n v="3339"/>
    <n v="822.15"/>
    <n v="2516.85"/>
    <n v="11745"/>
    <n v="-9228.15"/>
    <d v="2018-09-01T00:00:00"/>
    <x v="6"/>
    <x v="1"/>
  </r>
  <r>
    <x v="3"/>
    <x v="2"/>
    <n v="2325"/>
    <n v="10"/>
    <n v="7"/>
    <n v="16275"/>
    <n v="941.15"/>
    <n v="15333.85"/>
    <n v="13445"/>
    <n v="1888.8500000000004"/>
    <d v="2019-10-01T00:00:00"/>
    <x v="7"/>
    <x v="0"/>
  </r>
  <r>
    <x v="0"/>
    <x v="2"/>
    <n v="675"/>
    <n v="10"/>
    <n v="12"/>
    <n v="8100"/>
    <n v="1458.6"/>
    <n v="6641.4"/>
    <n v="7293"/>
    <n v="-651.60000000000036"/>
    <d v="2019-12-01T00:00:00"/>
    <x v="2"/>
    <x v="0"/>
  </r>
  <r>
    <x v="0"/>
    <x v="4"/>
    <n v="2990"/>
    <n v="120"/>
    <n v="12"/>
    <n v="35880"/>
    <n v="1458.6"/>
    <n v="34421.4"/>
    <n v="7293"/>
    <n v="27128.400000000001"/>
    <d v="2019-12-01T00:00:00"/>
    <x v="2"/>
    <x v="0"/>
  </r>
  <r>
    <x v="3"/>
    <x v="5"/>
    <n v="1072"/>
    <n v="250"/>
    <n v="7"/>
    <n v="7504"/>
    <n v="941.15"/>
    <n v="6562.85"/>
    <n v="13445"/>
    <n v="-6882.15"/>
    <d v="2019-10-01T00:00:00"/>
    <x v="7"/>
    <x v="0"/>
  </r>
  <r>
    <x v="3"/>
    <x v="6"/>
    <n v="1048"/>
    <n v="260"/>
    <n v="7"/>
    <n v="7336"/>
    <n v="589.04999999999995"/>
    <n v="6746.95"/>
    <n v="8415"/>
    <n v="-1668.0500000000002"/>
    <d v="2019-07-01T00:00:00"/>
    <x v="4"/>
    <x v="0"/>
  </r>
  <r>
    <x v="3"/>
    <x v="6"/>
    <n v="469"/>
    <n v="260"/>
    <n v="12"/>
    <n v="5628"/>
    <n v="673.8"/>
    <n v="4954.2"/>
    <n v="3369"/>
    <n v="1585.1999999999998"/>
    <d v="2019-08-01T00:00:00"/>
    <x v="5"/>
    <x v="0"/>
  </r>
  <r>
    <x v="1"/>
    <x v="6"/>
    <n v="804"/>
    <n v="260"/>
    <n v="7"/>
    <n v="5628"/>
    <n v="405.65"/>
    <n v="5222.3500000000004"/>
    <n v="5795"/>
    <n v="-572.64999999999964"/>
    <d v="2018-10-01T00:00:00"/>
    <x v="7"/>
    <x v="1"/>
  </r>
  <r>
    <x v="2"/>
    <x v="0"/>
    <n v="4240"/>
    <n v="3"/>
    <n v="12"/>
    <n v="50880"/>
    <n v="1119"/>
    <n v="49761"/>
    <n v="5595"/>
    <n v="44166"/>
    <d v="2019-02-01T00:00:00"/>
    <x v="8"/>
    <x v="0"/>
  </r>
  <r>
    <x v="1"/>
    <x v="0"/>
    <n v="1976"/>
    <n v="3"/>
    <n v="12"/>
    <n v="23712"/>
    <n v="669.6"/>
    <n v="23042.400000000001"/>
    <n v="3348"/>
    <n v="19694.400000000001"/>
    <d v="2019-02-01T00:00:00"/>
    <x v="8"/>
    <x v="0"/>
  </r>
  <r>
    <x v="2"/>
    <x v="0"/>
    <n v="1984"/>
    <n v="3"/>
    <n v="20"/>
    <n v="39680"/>
    <n v="1563"/>
    <n v="38117"/>
    <n v="15630"/>
    <n v="22487"/>
    <d v="2019-05-01T00:00:00"/>
    <x v="11"/>
    <x v="0"/>
  </r>
  <r>
    <x v="4"/>
    <x v="0"/>
    <n v="480"/>
    <n v="3"/>
    <n v="300"/>
    <n v="144000"/>
    <n v="14865"/>
    <n v="129135"/>
    <n v="247750"/>
    <n v="-118615"/>
    <d v="2019-06-01T00:00:00"/>
    <x v="1"/>
    <x v="0"/>
  </r>
  <r>
    <x v="1"/>
    <x v="0"/>
    <n v="3551"/>
    <n v="3"/>
    <n v="7"/>
    <n v="24857"/>
    <n v="355.6"/>
    <n v="24501.4"/>
    <n v="5080"/>
    <n v="19421.400000000001"/>
    <d v="2018-11-01T00:00:00"/>
    <x v="9"/>
    <x v="1"/>
  </r>
  <r>
    <x v="3"/>
    <x v="0"/>
    <n v="1205"/>
    <n v="3"/>
    <n v="15"/>
    <n v="18075"/>
    <n v="2093.25"/>
    <n v="15981.75"/>
    <n v="27910"/>
    <n v="-11928.25"/>
    <d v="2019-11-01T00:00:00"/>
    <x v="9"/>
    <x v="0"/>
  </r>
  <r>
    <x v="4"/>
    <x v="0"/>
    <n v="2480"/>
    <n v="3"/>
    <n v="7"/>
    <n v="17360"/>
    <n v="199.5"/>
    <n v="17160.5"/>
    <n v="2850"/>
    <n v="14310.5"/>
    <d v="2019-12-01T00:00:00"/>
    <x v="2"/>
    <x v="0"/>
  </r>
  <r>
    <x v="2"/>
    <x v="0"/>
    <n v="2926"/>
    <n v="3"/>
    <n v="7"/>
    <n v="20482"/>
    <n v="870.45"/>
    <n v="19611.55"/>
    <n v="12435"/>
    <n v="7176.5499999999993"/>
    <d v="2019-12-01T00:00:00"/>
    <x v="2"/>
    <x v="0"/>
  </r>
  <r>
    <x v="2"/>
    <x v="1"/>
    <n v="3210"/>
    <n v="5"/>
    <n v="350"/>
    <n v="1123500"/>
    <n v="24228.75"/>
    <n v="1099271.25"/>
    <n v="359970"/>
    <n v="739301.25"/>
    <d v="2019-01-01T00:00:00"/>
    <x v="0"/>
    <x v="0"/>
  </r>
  <r>
    <x v="4"/>
    <x v="1"/>
    <n v="3221"/>
    <n v="5"/>
    <n v="125"/>
    <n v="402625"/>
    <n v="22668.75"/>
    <n v="379956.25"/>
    <n v="435240"/>
    <n v="-55283.75"/>
    <d v="2019-07-01T00:00:00"/>
    <x v="4"/>
    <x v="0"/>
  </r>
  <r>
    <x v="3"/>
    <x v="1"/>
    <n v="2389"/>
    <n v="5"/>
    <n v="350"/>
    <n v="836150"/>
    <n v="12600"/>
    <n v="823550"/>
    <n v="187200"/>
    <n v="636350"/>
    <d v="2018-09-01T00:00:00"/>
    <x v="6"/>
    <x v="1"/>
  </r>
  <r>
    <x v="1"/>
    <x v="1"/>
    <n v="1127"/>
    <n v="5"/>
    <n v="12"/>
    <n v="13524"/>
    <n v="1405.2"/>
    <n v="12118.8"/>
    <n v="7026"/>
    <n v="5092.7999999999993"/>
    <d v="2019-11-01T00:00:00"/>
    <x v="9"/>
    <x v="0"/>
  </r>
  <r>
    <x v="3"/>
    <x v="1"/>
    <n v="319"/>
    <n v="5"/>
    <n v="300"/>
    <n v="95700"/>
    <n v="16500"/>
    <n v="79200"/>
    <n v="275000"/>
    <n v="-195800"/>
    <d v="2018-12-01T00:00:00"/>
    <x v="2"/>
    <x v="1"/>
  </r>
  <r>
    <x v="2"/>
    <x v="2"/>
    <n v="1610"/>
    <n v="10"/>
    <n v="20"/>
    <n v="32200"/>
    <n v="1303"/>
    <n v="30897"/>
    <n v="13030"/>
    <n v="17867"/>
    <d v="2019-02-01T00:00:00"/>
    <x v="8"/>
    <x v="0"/>
  </r>
  <r>
    <x v="4"/>
    <x v="2"/>
    <n v="4100"/>
    <n v="10"/>
    <n v="125"/>
    <n v="512500"/>
    <n v="18700"/>
    <n v="493800"/>
    <n v="359040"/>
    <n v="134760"/>
    <d v="2019-03-01T00:00:00"/>
    <x v="3"/>
    <x v="0"/>
  </r>
  <r>
    <x v="2"/>
    <x v="2"/>
    <n v="1012"/>
    <n v="10"/>
    <n v="125"/>
    <n v="126500"/>
    <n v="14906.25"/>
    <n v="111593.75"/>
    <n v="286200"/>
    <n v="-174606.25"/>
    <d v="2019-03-01T00:00:00"/>
    <x v="3"/>
    <x v="0"/>
  </r>
  <r>
    <x v="3"/>
    <x v="2"/>
    <n v="3337"/>
    <n v="10"/>
    <n v="300"/>
    <n v="1001100"/>
    <n v="24105"/>
    <n v="976995"/>
    <n v="401750"/>
    <n v="575245"/>
    <d v="2019-04-01T00:00:00"/>
    <x v="10"/>
    <x v="0"/>
  </r>
  <r>
    <x v="4"/>
    <x v="2"/>
    <n v="3955"/>
    <n v="10"/>
    <n v="7"/>
    <n v="27685"/>
    <n v="814.45"/>
    <n v="26870.55"/>
    <n v="11635"/>
    <n v="15235.55"/>
    <d v="2019-05-01T00:00:00"/>
    <x v="11"/>
    <x v="0"/>
  </r>
  <r>
    <x v="4"/>
    <x v="2"/>
    <n v="4347"/>
    <n v="10"/>
    <n v="300"/>
    <n v="1304100"/>
    <n v="14865"/>
    <n v="1289235"/>
    <n v="247750"/>
    <n v="1041485"/>
    <d v="2019-06-01T00:00:00"/>
    <x v="1"/>
    <x v="0"/>
  </r>
  <r>
    <x v="4"/>
    <x v="2"/>
    <n v="1548"/>
    <n v="10"/>
    <n v="350"/>
    <n v="541800"/>
    <n v="10535"/>
    <n v="531265"/>
    <n v="156520"/>
    <n v="374745"/>
    <d v="2019-06-01T00:00:00"/>
    <x v="1"/>
    <x v="0"/>
  </r>
  <r>
    <x v="2"/>
    <x v="2"/>
    <n v="2153"/>
    <n v="10"/>
    <n v="15"/>
    <n v="32295"/>
    <n v="1965"/>
    <n v="30330"/>
    <n v="26200"/>
    <n v="4130"/>
    <d v="2019-09-01T00:00:00"/>
    <x v="6"/>
    <x v="0"/>
  </r>
  <r>
    <x v="0"/>
    <x v="2"/>
    <n v="3789"/>
    <n v="10"/>
    <n v="350"/>
    <n v="1326150"/>
    <n v="21490"/>
    <n v="1304660"/>
    <n v="319280"/>
    <n v="985380"/>
    <d v="2018-10-01T00:00:00"/>
    <x v="7"/>
    <x v="1"/>
  </r>
  <r>
    <x v="0"/>
    <x v="2"/>
    <n v="4364"/>
    <n v="10"/>
    <n v="20"/>
    <n v="87280"/>
    <n v="1389"/>
    <n v="85891"/>
    <n v="13890"/>
    <n v="72001"/>
    <d v="2018-10-01T00:00:00"/>
    <x v="7"/>
    <x v="1"/>
  </r>
  <r>
    <x v="4"/>
    <x v="2"/>
    <n v="4126"/>
    <n v="10"/>
    <n v="125"/>
    <n v="515750"/>
    <n v="5381.25"/>
    <n v="510368.75"/>
    <n v="103320"/>
    <n v="407048.75"/>
    <d v="2019-10-01T00:00:00"/>
    <x v="7"/>
    <x v="0"/>
  </r>
  <r>
    <x v="2"/>
    <x v="2"/>
    <n v="1343"/>
    <n v="10"/>
    <n v="125"/>
    <n v="167875"/>
    <n v="4400"/>
    <n v="163475"/>
    <n v="84480"/>
    <n v="78995"/>
    <d v="2018-10-01T00:00:00"/>
    <x v="7"/>
    <x v="1"/>
  </r>
  <r>
    <x v="0"/>
    <x v="2"/>
    <n v="245"/>
    <n v="10"/>
    <n v="20"/>
    <n v="4900"/>
    <n v="1802"/>
    <n v="3098"/>
    <n v="18020"/>
    <n v="-14922"/>
    <d v="2018-12-01T00:00:00"/>
    <x v="2"/>
    <x v="1"/>
  </r>
  <r>
    <x v="4"/>
    <x v="2"/>
    <n v="3376"/>
    <n v="10"/>
    <n v="20"/>
    <n v="67520"/>
    <n v="2663"/>
    <n v="64857"/>
    <n v="26630"/>
    <n v="38227"/>
    <d v="2019-12-01T00:00:00"/>
    <x v="2"/>
    <x v="0"/>
  </r>
  <r>
    <x v="2"/>
    <x v="2"/>
    <n v="1401"/>
    <n v="10"/>
    <n v="7"/>
    <n v="9807"/>
    <n v="747.6"/>
    <n v="9059.4"/>
    <n v="10680"/>
    <n v="-1620.6000000000004"/>
    <d v="2018-12-01T00:00:00"/>
    <x v="2"/>
    <x v="1"/>
  </r>
  <r>
    <x v="1"/>
    <x v="2"/>
    <n v="3483"/>
    <n v="10"/>
    <n v="15"/>
    <n v="52245"/>
    <n v="1587"/>
    <n v="50658"/>
    <n v="21160"/>
    <n v="29498"/>
    <d v="2018-12-01T00:00:00"/>
    <x v="2"/>
    <x v="1"/>
  </r>
  <r>
    <x v="4"/>
    <x v="4"/>
    <n v="2244"/>
    <n v="120"/>
    <n v="15"/>
    <n v="33660"/>
    <n v="416.25"/>
    <n v="33243.75"/>
    <n v="5550"/>
    <n v="27693.75"/>
    <d v="2019-01-01T00:00:00"/>
    <x v="0"/>
    <x v="0"/>
  </r>
  <r>
    <x v="3"/>
    <x v="4"/>
    <n v="1360"/>
    <n v="120"/>
    <n v="15"/>
    <n v="20400"/>
    <n v="2145.75"/>
    <n v="18254.25"/>
    <n v="28610"/>
    <n v="-10355.75"/>
    <d v="2019-01-01T00:00:00"/>
    <x v="0"/>
    <x v="0"/>
  </r>
  <r>
    <x v="1"/>
    <x v="4"/>
    <n v="279"/>
    <n v="120"/>
    <n v="125"/>
    <n v="34875"/>
    <n v="5043.75"/>
    <n v="29831.25"/>
    <n v="96840"/>
    <n v="-67008.75"/>
    <d v="2019-02-01T00:00:00"/>
    <x v="8"/>
    <x v="0"/>
  </r>
  <r>
    <x v="4"/>
    <x v="4"/>
    <n v="2521"/>
    <n v="120"/>
    <n v="350"/>
    <n v="882350"/>
    <n v="10535"/>
    <n v="871815"/>
    <n v="156520"/>
    <n v="715295"/>
    <d v="2019-06-01T00:00:00"/>
    <x v="1"/>
    <x v="0"/>
  </r>
  <r>
    <x v="4"/>
    <x v="4"/>
    <n v="2433"/>
    <n v="120"/>
    <n v="20"/>
    <n v="48660"/>
    <n v="2832"/>
    <n v="45828"/>
    <n v="28320"/>
    <n v="17508"/>
    <d v="2019-08-01T00:00:00"/>
    <x v="5"/>
    <x v="0"/>
  </r>
  <r>
    <x v="2"/>
    <x v="4"/>
    <n v="1738"/>
    <n v="120"/>
    <n v="20"/>
    <n v="34760"/>
    <n v="1579"/>
    <n v="33181"/>
    <n v="15790"/>
    <n v="17391"/>
    <d v="2019-08-01T00:00:00"/>
    <x v="5"/>
    <x v="0"/>
  </r>
  <r>
    <x v="4"/>
    <x v="4"/>
    <n v="1106"/>
    <n v="120"/>
    <n v="125"/>
    <n v="138250"/>
    <n v="5381.25"/>
    <n v="132868.75"/>
    <n v="103320"/>
    <n v="29548.75"/>
    <d v="2019-10-01T00:00:00"/>
    <x v="7"/>
    <x v="0"/>
  </r>
  <r>
    <x v="2"/>
    <x v="4"/>
    <n v="3379"/>
    <n v="120"/>
    <n v="125"/>
    <n v="422375"/>
    <n v="4400"/>
    <n v="417975"/>
    <n v="84480"/>
    <n v="333495"/>
    <d v="2018-10-01T00:00:00"/>
    <x v="7"/>
    <x v="1"/>
  </r>
  <r>
    <x v="2"/>
    <x v="4"/>
    <n v="1221"/>
    <n v="120"/>
    <n v="20"/>
    <n v="24420"/>
    <n v="1033"/>
    <n v="23387"/>
    <n v="10330"/>
    <n v="13057"/>
    <d v="2018-12-01T00:00:00"/>
    <x v="2"/>
    <x v="1"/>
  </r>
  <r>
    <x v="1"/>
    <x v="4"/>
    <n v="213"/>
    <n v="120"/>
    <n v="300"/>
    <n v="63900"/>
    <n v="18750"/>
    <n v="45150"/>
    <n v="312500"/>
    <n v="-267350"/>
    <d v="2019-12-01T00:00:00"/>
    <x v="2"/>
    <x v="0"/>
  </r>
  <r>
    <x v="0"/>
    <x v="5"/>
    <n v="3335"/>
    <n v="250"/>
    <n v="20"/>
    <n v="66700"/>
    <n v="1389"/>
    <n v="65311"/>
    <n v="13890"/>
    <n v="51421"/>
    <d v="2018-10-01T00:00:00"/>
    <x v="7"/>
    <x v="1"/>
  </r>
  <r>
    <x v="4"/>
    <x v="5"/>
    <n v="1260"/>
    <n v="250"/>
    <n v="20"/>
    <n v="25200"/>
    <n v="1265"/>
    <n v="23935"/>
    <n v="12650"/>
    <n v="11285"/>
    <d v="2018-11-01T00:00:00"/>
    <x v="9"/>
    <x v="1"/>
  </r>
  <r>
    <x v="1"/>
    <x v="5"/>
    <n v="3034"/>
    <n v="250"/>
    <n v="20"/>
    <n v="60680"/>
    <n v="2297"/>
    <n v="58383"/>
    <n v="22970"/>
    <n v="35413"/>
    <d v="2018-11-01T00:00:00"/>
    <x v="9"/>
    <x v="1"/>
  </r>
  <r>
    <x v="4"/>
    <x v="5"/>
    <n v="2929"/>
    <n v="250"/>
    <n v="20"/>
    <n v="58580"/>
    <n v="2663"/>
    <n v="55917"/>
    <n v="26630"/>
    <n v="29287"/>
    <d v="2019-12-01T00:00:00"/>
    <x v="2"/>
    <x v="0"/>
  </r>
  <r>
    <x v="4"/>
    <x v="5"/>
    <n v="2389"/>
    <n v="250"/>
    <n v="7"/>
    <n v="16723"/>
    <n v="199.5"/>
    <n v="16523.5"/>
    <n v="2850"/>
    <n v="13673.5"/>
    <d v="2019-12-01T00:00:00"/>
    <x v="2"/>
    <x v="0"/>
  </r>
  <r>
    <x v="2"/>
    <x v="5"/>
    <n v="3086"/>
    <n v="250"/>
    <n v="7"/>
    <n v="21602"/>
    <n v="870.45"/>
    <n v="20731.55"/>
    <n v="12435"/>
    <n v="8296.5499999999993"/>
    <d v="2019-12-01T00:00:00"/>
    <x v="2"/>
    <x v="0"/>
  </r>
  <r>
    <x v="1"/>
    <x v="6"/>
    <n v="745"/>
    <n v="260"/>
    <n v="350"/>
    <n v="260750"/>
    <n v="23625"/>
    <n v="237125"/>
    <n v="351000"/>
    <n v="-113875"/>
    <d v="2019-02-01T00:00:00"/>
    <x v="8"/>
    <x v="0"/>
  </r>
  <r>
    <x v="0"/>
    <x v="6"/>
    <n v="1266"/>
    <n v="260"/>
    <n v="350"/>
    <n v="443100"/>
    <n v="9660"/>
    <n v="433440"/>
    <n v="143520"/>
    <n v="289920"/>
    <d v="2019-08-01T00:00:00"/>
    <x v="5"/>
    <x v="0"/>
  </r>
  <r>
    <x v="0"/>
    <x v="6"/>
    <n v="3790"/>
    <n v="260"/>
    <n v="350"/>
    <n v="1326500"/>
    <n v="21490"/>
    <n v="1305010"/>
    <n v="319280"/>
    <n v="985730"/>
    <d v="2018-10-01T00:00:00"/>
    <x v="7"/>
    <x v="1"/>
  </r>
  <r>
    <x v="1"/>
    <x v="6"/>
    <n v="4287"/>
    <n v="260"/>
    <n v="300"/>
    <n v="1286100"/>
    <n v="18750"/>
    <n v="1267350"/>
    <n v="312500"/>
    <n v="954850"/>
    <d v="2019-12-01T00:00:00"/>
    <x v="2"/>
    <x v="0"/>
  </r>
  <r>
    <x v="2"/>
    <x v="2"/>
    <n v="3193"/>
    <n v="10"/>
    <n v="15"/>
    <n v="47895"/>
    <n v="3420.8999999999996"/>
    <n v="44474.1"/>
    <n v="38010"/>
    <n v="6464.0999999999985"/>
    <d v="2019-04-01T00:00:00"/>
    <x v="10"/>
    <x v="0"/>
  </r>
  <r>
    <x v="4"/>
    <x v="0"/>
    <n v="1967"/>
    <n v="3"/>
    <n v="20"/>
    <n v="39340"/>
    <n v="1341"/>
    <n v="37999"/>
    <n v="11175"/>
    <n v="26824"/>
    <d v="2019-01-01T00:00:00"/>
    <x v="0"/>
    <x v="0"/>
  </r>
  <r>
    <x v="0"/>
    <x v="0"/>
    <n v="631"/>
    <n v="3"/>
    <n v="15"/>
    <n v="9465"/>
    <n v="2559.6"/>
    <n v="6905.4"/>
    <n v="28440"/>
    <n v="-21534.6"/>
    <d v="2019-06-01T00:00:00"/>
    <x v="1"/>
    <x v="0"/>
  </r>
  <r>
    <x v="3"/>
    <x v="0"/>
    <n v="3469"/>
    <n v="3"/>
    <n v="12"/>
    <n v="41628"/>
    <n v="404.64"/>
    <n v="41223.360000000001"/>
    <n v="1686"/>
    <n v="39537.360000000001"/>
    <d v="2019-09-01T00:00:00"/>
    <x v="6"/>
    <x v="0"/>
  </r>
  <r>
    <x v="0"/>
    <x v="0"/>
    <n v="570"/>
    <n v="3"/>
    <n v="12"/>
    <n v="6840"/>
    <n v="1655.28"/>
    <n v="5184.72"/>
    <n v="6897"/>
    <n v="-1712.2799999999997"/>
    <d v="2018-10-01T00:00:00"/>
    <x v="7"/>
    <x v="1"/>
  </r>
  <r>
    <x v="4"/>
    <x v="0"/>
    <n v="3215"/>
    <n v="3"/>
    <n v="15"/>
    <n v="48225"/>
    <n v="1827"/>
    <n v="46398"/>
    <n v="20300"/>
    <n v="26098"/>
    <d v="2019-11-01T00:00:00"/>
    <x v="9"/>
    <x v="0"/>
  </r>
  <r>
    <x v="4"/>
    <x v="0"/>
    <n v="3754"/>
    <n v="3"/>
    <n v="7"/>
    <n v="26278"/>
    <n v="110.46"/>
    <n v="26167.54"/>
    <n v="1315"/>
    <n v="24852.54"/>
    <d v="2018-11-01T00:00:00"/>
    <x v="9"/>
    <x v="1"/>
  </r>
  <r>
    <x v="1"/>
    <x v="0"/>
    <n v="2187"/>
    <n v="3"/>
    <n v="125"/>
    <n v="273375"/>
    <n v="6652.5"/>
    <n v="266722.5"/>
    <n v="106440"/>
    <n v="160282.5"/>
    <d v="2018-12-01T00:00:00"/>
    <x v="2"/>
    <x v="1"/>
  </r>
  <r>
    <x v="3"/>
    <x v="1"/>
    <n v="1959"/>
    <n v="5"/>
    <n v="350"/>
    <n v="685650"/>
    <n v="20580"/>
    <n v="665070"/>
    <n v="254800"/>
    <n v="410270"/>
    <d v="2019-04-01T00:00:00"/>
    <x v="10"/>
    <x v="0"/>
  </r>
  <r>
    <x v="1"/>
    <x v="1"/>
    <n v="2181"/>
    <n v="5"/>
    <n v="350"/>
    <n v="763350"/>
    <n v="30660"/>
    <n v="732690"/>
    <n v="379600"/>
    <n v="353090"/>
    <d v="2019-05-01T00:00:00"/>
    <x v="11"/>
    <x v="0"/>
  </r>
  <r>
    <x v="2"/>
    <x v="1"/>
    <n v="3559"/>
    <n v="5"/>
    <n v="7"/>
    <n v="24913"/>
    <n v="589.26"/>
    <n v="24323.74"/>
    <n v="7015"/>
    <n v="17308.740000000002"/>
    <d v="2018-10-01T00:00:00"/>
    <x v="7"/>
    <x v="1"/>
  </r>
  <r>
    <x v="4"/>
    <x v="1"/>
    <n v="2205"/>
    <n v="5"/>
    <n v="12"/>
    <n v="26460"/>
    <n v="1960.56"/>
    <n v="24499.439999999999"/>
    <n v="8169"/>
    <n v="16330.439999999999"/>
    <d v="2019-11-01T00:00:00"/>
    <x v="9"/>
    <x v="0"/>
  </r>
  <r>
    <x v="2"/>
    <x v="2"/>
    <n v="1890"/>
    <n v="10"/>
    <n v="350"/>
    <n v="661500"/>
    <n v="31416"/>
    <n v="630084"/>
    <n v="388960"/>
    <n v="241124"/>
    <d v="2019-06-01T00:00:00"/>
    <x v="1"/>
    <x v="0"/>
  </r>
  <r>
    <x v="0"/>
    <x v="2"/>
    <n v="1296"/>
    <n v="10"/>
    <n v="12"/>
    <n v="15552"/>
    <n v="1655.28"/>
    <n v="13896.72"/>
    <n v="6897"/>
    <n v="6999.7199999999993"/>
    <d v="2018-10-01T00:00:00"/>
    <x v="7"/>
    <x v="1"/>
  </r>
  <r>
    <x v="4"/>
    <x v="2"/>
    <n v="775"/>
    <n v="10"/>
    <n v="350"/>
    <n v="271250"/>
    <n v="15267"/>
    <n v="255983"/>
    <n v="189020"/>
    <n v="66963"/>
    <d v="2018-10-01T00:00:00"/>
    <x v="7"/>
    <x v="1"/>
  </r>
  <r>
    <x v="0"/>
    <x v="4"/>
    <n v="2417"/>
    <n v="120"/>
    <n v="125"/>
    <n v="302125"/>
    <n v="7140"/>
    <n v="294985"/>
    <n v="114240"/>
    <n v="180745"/>
    <d v="2019-02-01T00:00:00"/>
    <x v="8"/>
    <x v="0"/>
  </r>
  <r>
    <x v="4"/>
    <x v="4"/>
    <n v="1158"/>
    <n v="120"/>
    <n v="125"/>
    <n v="144750"/>
    <n v="20662.5"/>
    <n v="124087.5"/>
    <n v="330600"/>
    <n v="-206512.5"/>
    <d v="2019-02-01T00:00:00"/>
    <x v="8"/>
    <x v="0"/>
  </r>
  <r>
    <x v="1"/>
    <x v="4"/>
    <n v="803"/>
    <n v="120"/>
    <n v="15"/>
    <n v="12045"/>
    <n v="1377"/>
    <n v="10668"/>
    <n v="15300"/>
    <n v="-4632"/>
    <d v="2019-05-01T00:00:00"/>
    <x v="11"/>
    <x v="0"/>
  </r>
  <r>
    <x v="2"/>
    <x v="4"/>
    <n v="3705"/>
    <n v="120"/>
    <n v="350"/>
    <n v="1296750"/>
    <n v="31416"/>
    <n v="1265334"/>
    <n v="388960"/>
    <n v="876374"/>
    <d v="2019-06-01T00:00:00"/>
    <x v="1"/>
    <x v="0"/>
  </r>
  <r>
    <x v="3"/>
    <x v="4"/>
    <n v="589"/>
    <n v="120"/>
    <n v="7"/>
    <n v="4123"/>
    <n v="629.16"/>
    <n v="3493.84"/>
    <n v="7490"/>
    <n v="-3996.16"/>
    <d v="2019-06-01T00:00:00"/>
    <x v="1"/>
    <x v="0"/>
  </r>
  <r>
    <x v="2"/>
    <x v="4"/>
    <n v="3797"/>
    <n v="120"/>
    <n v="300"/>
    <n v="1139100"/>
    <n v="21978"/>
    <n v="1117122"/>
    <n v="305250"/>
    <n v="811872"/>
    <d v="2018-10-01T00:00:00"/>
    <x v="7"/>
    <x v="1"/>
  </r>
  <r>
    <x v="2"/>
    <x v="4"/>
    <n v="1321"/>
    <n v="120"/>
    <n v="350"/>
    <n v="462350"/>
    <n v="43596"/>
    <n v="418754"/>
    <n v="539760"/>
    <n v="-121006"/>
    <d v="2018-10-01T00:00:00"/>
    <x v="7"/>
    <x v="1"/>
  </r>
  <r>
    <x v="0"/>
    <x v="5"/>
    <n v="3999"/>
    <n v="250"/>
    <n v="15"/>
    <n v="59985"/>
    <n v="2559.6"/>
    <n v="57425.4"/>
    <n v="28440"/>
    <n v="28985.4"/>
    <d v="2019-06-01T00:00:00"/>
    <x v="1"/>
    <x v="0"/>
  </r>
  <r>
    <x v="3"/>
    <x v="5"/>
    <n v="4256"/>
    <n v="250"/>
    <n v="7"/>
    <n v="29792"/>
    <n v="629.16"/>
    <n v="29162.84"/>
    <n v="7490"/>
    <n v="21672.84"/>
    <d v="2019-06-01T00:00:00"/>
    <x v="1"/>
    <x v="0"/>
  </r>
  <r>
    <x v="2"/>
    <x v="5"/>
    <n v="1643"/>
    <n v="250"/>
    <n v="300"/>
    <n v="492900"/>
    <n v="21978"/>
    <n v="470922"/>
    <n v="305250"/>
    <n v="165672"/>
    <d v="2018-10-01T00:00:00"/>
    <x v="7"/>
    <x v="1"/>
  </r>
  <r>
    <x v="3"/>
    <x v="5"/>
    <n v="1912"/>
    <n v="250"/>
    <n v="20"/>
    <n v="38240"/>
    <n v="1347.6"/>
    <n v="36892.400000000001"/>
    <n v="11230"/>
    <n v="25662.400000000001"/>
    <d v="2018-11-01T00:00:00"/>
    <x v="9"/>
    <x v="1"/>
  </r>
  <r>
    <x v="0"/>
    <x v="5"/>
    <n v="1610"/>
    <n v="250"/>
    <n v="300"/>
    <n v="483000"/>
    <n v="43848"/>
    <n v="439152"/>
    <n v="609000"/>
    <n v="-169848"/>
    <d v="2018-12-01T00:00:00"/>
    <x v="2"/>
    <x v="1"/>
  </r>
  <r>
    <x v="2"/>
    <x v="6"/>
    <n v="2160"/>
    <n v="260"/>
    <n v="125"/>
    <n v="270000"/>
    <n v="14906.25"/>
    <n v="255093.75"/>
    <n v="238500"/>
    <n v="16593.75"/>
    <d v="2019-01-01T00:00:00"/>
    <x v="0"/>
    <x v="0"/>
  </r>
  <r>
    <x v="3"/>
    <x v="6"/>
    <n v="466"/>
    <n v="260"/>
    <n v="350"/>
    <n v="163100"/>
    <n v="35259"/>
    <n v="127841"/>
    <n v="436540"/>
    <n v="-308699"/>
    <d v="2019-09-01T00:00:00"/>
    <x v="6"/>
    <x v="0"/>
  </r>
  <r>
    <x v="4"/>
    <x v="6"/>
    <n v="328"/>
    <n v="260"/>
    <n v="350"/>
    <n v="114800"/>
    <n v="15267"/>
    <n v="99533"/>
    <n v="189020"/>
    <n v="-89487"/>
    <d v="2018-10-01T00:00:00"/>
    <x v="7"/>
    <x v="1"/>
  </r>
  <r>
    <x v="2"/>
    <x v="6"/>
    <n v="4099"/>
    <n v="260"/>
    <n v="7"/>
    <n v="28693"/>
    <n v="589.26"/>
    <n v="28103.74"/>
    <n v="7015"/>
    <n v="21088.74"/>
    <d v="2018-10-01T00:00:00"/>
    <x v="7"/>
    <x v="1"/>
  </r>
  <r>
    <x v="2"/>
    <x v="6"/>
    <n v="990"/>
    <n v="260"/>
    <n v="350"/>
    <n v="346500"/>
    <n v="43596"/>
    <n v="302904"/>
    <n v="539760"/>
    <n v="-236856"/>
    <d v="2018-10-01T00:00:00"/>
    <x v="7"/>
    <x v="1"/>
  </r>
  <r>
    <x v="2"/>
    <x v="1"/>
    <n v="1433"/>
    <n v="5"/>
    <n v="20"/>
    <n v="28660"/>
    <n v="2108.4"/>
    <n v="26551.599999999999"/>
    <n v="17570"/>
    <n v="8981.5999999999985"/>
    <d v="2018-10-01T00:00:00"/>
    <x v="7"/>
    <x v="1"/>
  </r>
  <r>
    <x v="4"/>
    <x v="2"/>
    <n v="1478"/>
    <n v="10"/>
    <n v="15"/>
    <n v="22170"/>
    <n v="1978.2"/>
    <n v="20191.8"/>
    <n v="21980"/>
    <n v="-1788.2000000000007"/>
    <d v="2019-08-01T00:00:00"/>
    <x v="5"/>
    <x v="0"/>
  </r>
  <r>
    <x v="1"/>
    <x v="2"/>
    <n v="3798"/>
    <n v="10"/>
    <n v="15"/>
    <n v="56970"/>
    <n v="1568.7"/>
    <n v="55401.3"/>
    <n v="17430"/>
    <n v="37971.300000000003"/>
    <d v="2019-08-01T00:00:00"/>
    <x v="5"/>
    <x v="0"/>
  </r>
  <r>
    <x v="4"/>
    <x v="2"/>
    <n v="447"/>
    <n v="10"/>
    <n v="15"/>
    <n v="6705"/>
    <n v="1037.7"/>
    <n v="5667.3"/>
    <n v="11530"/>
    <n v="-5862.7"/>
    <d v="2019-10-01T00:00:00"/>
    <x v="7"/>
    <x v="0"/>
  </r>
  <r>
    <x v="2"/>
    <x v="2"/>
    <n v="1711"/>
    <n v="10"/>
    <n v="20"/>
    <n v="34220"/>
    <n v="2108.4"/>
    <n v="32111.599999999999"/>
    <n v="17570"/>
    <n v="14541.599999999999"/>
    <d v="2018-10-01T00:00:00"/>
    <x v="7"/>
    <x v="1"/>
  </r>
  <r>
    <x v="1"/>
    <x v="4"/>
    <n v="745"/>
    <n v="120"/>
    <n v="20"/>
    <n v="14900"/>
    <n v="1201.2"/>
    <n v="13698.8"/>
    <n v="10010"/>
    <n v="3688.7999999999993"/>
    <d v="2019-08-01T00:00:00"/>
    <x v="5"/>
    <x v="0"/>
  </r>
  <r>
    <x v="3"/>
    <x v="4"/>
    <n v="1732"/>
    <n v="120"/>
    <n v="7"/>
    <n v="12124"/>
    <n v="559.86"/>
    <n v="11564.14"/>
    <n v="6665"/>
    <n v="4899.1399999999994"/>
    <d v="2019-11-01T00:00:00"/>
    <x v="9"/>
    <x v="0"/>
  </r>
  <r>
    <x v="4"/>
    <x v="5"/>
    <n v="1759"/>
    <n v="250"/>
    <n v="15"/>
    <n v="26385"/>
    <n v="1037.7"/>
    <n v="25347.3"/>
    <n v="11530"/>
    <n v="13817.3"/>
    <d v="2019-10-01T00:00:00"/>
    <x v="7"/>
    <x v="0"/>
  </r>
  <r>
    <x v="3"/>
    <x v="0"/>
    <n v="338"/>
    <n v="3"/>
    <n v="12"/>
    <n v="4056"/>
    <n v="610.67999999999995"/>
    <n v="3445.32"/>
    <n v="2181"/>
    <n v="1264.3200000000002"/>
    <d v="2019-02-01T00:00:00"/>
    <x v="8"/>
    <x v="0"/>
  </r>
  <r>
    <x v="0"/>
    <x v="0"/>
    <n v="3911"/>
    <n v="3"/>
    <n v="12"/>
    <n v="46932"/>
    <n v="1582.56"/>
    <n v="45349.440000000002"/>
    <n v="5652"/>
    <n v="39697.440000000002"/>
    <d v="2019-08-01T00:00:00"/>
    <x v="5"/>
    <x v="0"/>
  </r>
  <r>
    <x v="3"/>
    <x v="0"/>
    <n v="3691"/>
    <n v="3"/>
    <n v="20"/>
    <n v="73820"/>
    <n v="2567.6"/>
    <n v="71252.399999999994"/>
    <n v="18340"/>
    <n v="52912.399999999994"/>
    <d v="2018-09-01T00:00:00"/>
    <x v="6"/>
    <x v="1"/>
  </r>
  <r>
    <x v="3"/>
    <x v="1"/>
    <n v="4473"/>
    <n v="5"/>
    <n v="12"/>
    <n v="53676"/>
    <n v="1965.6"/>
    <n v="51710.400000000001"/>
    <n v="7020"/>
    <n v="44690.400000000001"/>
    <d v="2019-01-01T00:00:00"/>
    <x v="0"/>
    <x v="0"/>
  </r>
  <r>
    <x v="2"/>
    <x v="1"/>
    <n v="383"/>
    <n v="5"/>
    <n v="12"/>
    <n v="4596"/>
    <n v="1967.28"/>
    <n v="2628.7200000000003"/>
    <n v="7026"/>
    <n v="-4397.28"/>
    <d v="2019-11-01T00:00:00"/>
    <x v="9"/>
    <x v="0"/>
  </r>
  <r>
    <x v="2"/>
    <x v="2"/>
    <n v="3105"/>
    <n v="10"/>
    <n v="7"/>
    <n v="21735"/>
    <n v="505.19"/>
    <n v="21229.81"/>
    <n v="5155"/>
    <n v="16074.810000000001"/>
    <d v="2018-09-01T00:00:00"/>
    <x v="6"/>
    <x v="1"/>
  </r>
  <r>
    <x v="0"/>
    <x v="4"/>
    <n v="1062"/>
    <n v="120"/>
    <n v="15"/>
    <n v="15930"/>
    <n v="1325.1"/>
    <n v="14604.9"/>
    <n v="12620"/>
    <n v="1984.8999999999996"/>
    <d v="2019-05-01T00:00:00"/>
    <x v="11"/>
    <x v="0"/>
  </r>
  <r>
    <x v="0"/>
    <x v="4"/>
    <n v="4083"/>
    <n v="120"/>
    <n v="7"/>
    <n v="28581"/>
    <n v="556.15"/>
    <n v="28024.85"/>
    <n v="5675"/>
    <n v="22349.85"/>
    <d v="2019-06-01T00:00:00"/>
    <x v="1"/>
    <x v="0"/>
  </r>
  <r>
    <x v="4"/>
    <x v="4"/>
    <n v="3974"/>
    <n v="120"/>
    <n v="7"/>
    <n v="27818"/>
    <n v="268.02999999999997"/>
    <n v="27549.97"/>
    <n v="2735"/>
    <n v="24814.97"/>
    <d v="2019-11-01T00:00:00"/>
    <x v="9"/>
    <x v="0"/>
  </r>
  <r>
    <x v="0"/>
    <x v="4"/>
    <n v="3723"/>
    <n v="120"/>
    <n v="7"/>
    <n v="26061"/>
    <n v="775.18"/>
    <n v="25285.82"/>
    <n v="7910"/>
    <n v="17375.82"/>
    <d v="2019-12-01T00:00:00"/>
    <x v="2"/>
    <x v="0"/>
  </r>
  <r>
    <x v="2"/>
    <x v="5"/>
    <n v="2435"/>
    <n v="250"/>
    <n v="12"/>
    <n v="29220"/>
    <n v="1460.34"/>
    <n v="27759.66"/>
    <n v="5215.5"/>
    <n v="22544.16"/>
    <d v="2019-04-01T00:00:00"/>
    <x v="10"/>
    <x v="0"/>
  </r>
  <r>
    <x v="1"/>
    <x v="5"/>
    <n v="1678"/>
    <n v="250"/>
    <n v="12"/>
    <n v="20136"/>
    <n v="1860.6"/>
    <n v="18275.400000000001"/>
    <n v="6645"/>
    <n v="11630.400000000001"/>
    <d v="2018-09-01T00:00:00"/>
    <x v="6"/>
    <x v="1"/>
  </r>
  <r>
    <x v="0"/>
    <x v="5"/>
    <n v="1763"/>
    <n v="250"/>
    <n v="7"/>
    <n v="12341"/>
    <n v="775.18"/>
    <n v="11565.82"/>
    <n v="7910"/>
    <n v="3655.8199999999997"/>
    <d v="2019-12-01T00:00:00"/>
    <x v="2"/>
    <x v="0"/>
  </r>
  <r>
    <x v="0"/>
    <x v="6"/>
    <n v="4473"/>
    <n v="260"/>
    <n v="7"/>
    <n v="31311"/>
    <n v="556.15"/>
    <n v="30754.85"/>
    <n v="5675"/>
    <n v="25079.85"/>
    <d v="2019-06-01T00:00:00"/>
    <x v="1"/>
    <x v="0"/>
  </r>
  <r>
    <x v="4"/>
    <x v="0"/>
    <n v="1246"/>
    <n v="3"/>
    <n v="350"/>
    <n v="436100"/>
    <n v="43144.5"/>
    <n v="392955.5"/>
    <n v="457860"/>
    <n v="-64904.5"/>
    <d v="2019-03-01T00:00:00"/>
    <x v="3"/>
    <x v="0"/>
  </r>
  <r>
    <x v="2"/>
    <x v="0"/>
    <n v="1615"/>
    <n v="3"/>
    <n v="300"/>
    <n v="484500"/>
    <n v="9408"/>
    <n v="475092"/>
    <n v="112000"/>
    <n v="363092"/>
    <d v="2019-06-01T00:00:00"/>
    <x v="1"/>
    <x v="0"/>
  </r>
  <r>
    <x v="2"/>
    <x v="0"/>
    <n v="749"/>
    <n v="3"/>
    <n v="300"/>
    <n v="224700"/>
    <n v="45801"/>
    <n v="178899"/>
    <n v="545250"/>
    <n v="-366351"/>
    <d v="2019-10-01T00:00:00"/>
    <x v="7"/>
    <x v="0"/>
  </r>
  <r>
    <x v="2"/>
    <x v="1"/>
    <n v="1318"/>
    <n v="5"/>
    <n v="20"/>
    <n v="26360"/>
    <n v="2766.4"/>
    <n v="23593.599999999999"/>
    <n v="19760"/>
    <n v="3833.5999999999985"/>
    <d v="2019-10-01T00:00:00"/>
    <x v="7"/>
    <x v="0"/>
  </r>
  <r>
    <x v="2"/>
    <x v="1"/>
    <n v="2882"/>
    <n v="5"/>
    <n v="300"/>
    <n v="864600"/>
    <n v="45801"/>
    <n v="818799"/>
    <n v="545250"/>
    <n v="273549"/>
    <d v="2019-10-01T00:00:00"/>
    <x v="7"/>
    <x v="0"/>
  </r>
  <r>
    <x v="1"/>
    <x v="1"/>
    <n v="3039"/>
    <n v="5"/>
    <n v="125"/>
    <n v="379875"/>
    <n v="21875"/>
    <n v="358000"/>
    <n v="300000"/>
    <n v="58000"/>
    <d v="2018-11-01T00:00:00"/>
    <x v="9"/>
    <x v="1"/>
  </r>
  <r>
    <x v="0"/>
    <x v="2"/>
    <n v="2484"/>
    <n v="10"/>
    <n v="300"/>
    <n v="745200"/>
    <n v="35742"/>
    <n v="709458"/>
    <n v="425500"/>
    <n v="283958"/>
    <d v="2019-05-01T00:00:00"/>
    <x v="11"/>
    <x v="0"/>
  </r>
  <r>
    <x v="2"/>
    <x v="2"/>
    <n v="3169"/>
    <n v="10"/>
    <n v="300"/>
    <n v="950700"/>
    <n v="9408"/>
    <n v="941292"/>
    <n v="112000"/>
    <n v="829292"/>
    <d v="2019-06-01T00:00:00"/>
    <x v="1"/>
    <x v="0"/>
  </r>
  <r>
    <x v="1"/>
    <x v="2"/>
    <n v="4080"/>
    <n v="10"/>
    <n v="125"/>
    <n v="510000"/>
    <n v="30738.75"/>
    <n v="479261.25"/>
    <n v="421560"/>
    <n v="57701.25"/>
    <d v="2019-07-01T00:00:00"/>
    <x v="4"/>
    <x v="0"/>
  </r>
  <r>
    <x v="2"/>
    <x v="2"/>
    <n v="3943"/>
    <n v="10"/>
    <n v="15"/>
    <n v="59145"/>
    <n v="2206.0500000000002"/>
    <n v="56938.95"/>
    <n v="21010"/>
    <n v="35928.949999999997"/>
    <d v="2019-08-01T00:00:00"/>
    <x v="5"/>
    <x v="0"/>
  </r>
  <r>
    <x v="4"/>
    <x v="2"/>
    <n v="784"/>
    <n v="10"/>
    <n v="15"/>
    <n v="11760"/>
    <n v="3077.55"/>
    <n v="8682.4500000000007"/>
    <n v="29310"/>
    <n v="-20627.55"/>
    <d v="2018-09-01T00:00:00"/>
    <x v="6"/>
    <x v="1"/>
  </r>
  <r>
    <x v="2"/>
    <x v="2"/>
    <n v="253"/>
    <n v="10"/>
    <n v="20"/>
    <n v="5060"/>
    <n v="2149"/>
    <n v="2911"/>
    <n v="15350"/>
    <n v="-12439"/>
    <d v="2019-09-01T00:00:00"/>
    <x v="6"/>
    <x v="0"/>
  </r>
  <r>
    <x v="1"/>
    <x v="2"/>
    <n v="1316"/>
    <n v="10"/>
    <n v="300"/>
    <n v="394800"/>
    <n v="23583"/>
    <n v="371217"/>
    <n v="280750"/>
    <n v="90467"/>
    <d v="2018-09-01T00:00:00"/>
    <x v="6"/>
    <x v="1"/>
  </r>
  <r>
    <x v="0"/>
    <x v="2"/>
    <n v="808"/>
    <n v="10"/>
    <n v="300"/>
    <n v="242400"/>
    <n v="29484"/>
    <n v="212916"/>
    <n v="351000"/>
    <n v="-138084"/>
    <d v="2018-11-01T00:00:00"/>
    <x v="9"/>
    <x v="1"/>
  </r>
  <r>
    <x v="3"/>
    <x v="2"/>
    <n v="3295"/>
    <n v="10"/>
    <n v="12"/>
    <n v="39540"/>
    <n v="2320.92"/>
    <n v="37219.08"/>
    <n v="8289"/>
    <n v="28930.080000000002"/>
    <d v="2018-11-01T00:00:00"/>
    <x v="9"/>
    <x v="1"/>
  </r>
  <r>
    <x v="1"/>
    <x v="2"/>
    <n v="520"/>
    <n v="10"/>
    <n v="7"/>
    <n v="3640"/>
    <n v="1041.25"/>
    <n v="2598.75"/>
    <n v="10625"/>
    <n v="-8026.25"/>
    <d v="2018-12-01T00:00:00"/>
    <x v="2"/>
    <x v="1"/>
  </r>
  <r>
    <x v="2"/>
    <x v="4"/>
    <n v="799"/>
    <n v="120"/>
    <n v="300"/>
    <n v="239700"/>
    <n v="34839"/>
    <n v="204861"/>
    <n v="414750"/>
    <n v="-209889"/>
    <d v="2019-07-01T00:00:00"/>
    <x v="4"/>
    <x v="0"/>
  </r>
  <r>
    <x v="3"/>
    <x v="4"/>
    <n v="3942"/>
    <n v="120"/>
    <n v="20"/>
    <n v="78840"/>
    <n v="852.6"/>
    <n v="77987.399999999994"/>
    <n v="6090"/>
    <n v="71897.399999999994"/>
    <d v="2019-08-01T00:00:00"/>
    <x v="5"/>
    <x v="0"/>
  </r>
  <r>
    <x v="1"/>
    <x v="4"/>
    <n v="2498"/>
    <n v="120"/>
    <n v="125"/>
    <n v="312250"/>
    <n v="18261.25"/>
    <n v="293988.75"/>
    <n v="250440"/>
    <n v="43548.75"/>
    <d v="2019-09-01T00:00:00"/>
    <x v="6"/>
    <x v="0"/>
  </r>
  <r>
    <x v="2"/>
    <x v="4"/>
    <n v="2517"/>
    <n v="120"/>
    <n v="20"/>
    <n v="50340"/>
    <n v="2766.4"/>
    <n v="47573.599999999999"/>
    <n v="19760"/>
    <n v="27813.599999999999"/>
    <d v="2019-10-01T00:00:00"/>
    <x v="7"/>
    <x v="0"/>
  </r>
  <r>
    <x v="4"/>
    <x v="4"/>
    <n v="3182"/>
    <n v="120"/>
    <n v="20"/>
    <n v="63640"/>
    <n v="1989.4"/>
    <n v="61650.6"/>
    <n v="14210"/>
    <n v="47440.6"/>
    <d v="2018-12-01T00:00:00"/>
    <x v="2"/>
    <x v="1"/>
  </r>
  <r>
    <x v="4"/>
    <x v="4"/>
    <n v="1145"/>
    <n v="120"/>
    <n v="300"/>
    <n v="343500"/>
    <n v="28812"/>
    <n v="314688"/>
    <n v="343000"/>
    <n v="-28312"/>
    <d v="2019-12-01T00:00:00"/>
    <x v="2"/>
    <x v="0"/>
  </r>
  <r>
    <x v="1"/>
    <x v="4"/>
    <n v="895"/>
    <n v="120"/>
    <n v="20"/>
    <n v="17900"/>
    <n v="823.2"/>
    <n v="17076.8"/>
    <n v="5880"/>
    <n v="11196.8"/>
    <d v="2018-12-01T00:00:00"/>
    <x v="2"/>
    <x v="1"/>
  </r>
  <r>
    <x v="0"/>
    <x v="5"/>
    <n v="3814"/>
    <n v="250"/>
    <n v="12"/>
    <n v="45768"/>
    <n v="2725.38"/>
    <n v="43042.62"/>
    <n v="9733.5"/>
    <n v="33309.120000000003"/>
    <d v="2019-01-01T00:00:00"/>
    <x v="0"/>
    <x v="0"/>
  </r>
  <r>
    <x v="2"/>
    <x v="5"/>
    <n v="1188"/>
    <n v="250"/>
    <n v="300"/>
    <n v="356400"/>
    <n v="20139"/>
    <n v="336261"/>
    <n v="239750"/>
    <n v="96511"/>
    <d v="2019-02-01T00:00:00"/>
    <x v="8"/>
    <x v="0"/>
  </r>
  <r>
    <x v="3"/>
    <x v="5"/>
    <n v="2233"/>
    <n v="250"/>
    <n v="300"/>
    <n v="669900"/>
    <n v="57687"/>
    <n v="612213"/>
    <n v="686750"/>
    <n v="-74537"/>
    <d v="2019-02-01T00:00:00"/>
    <x v="8"/>
    <x v="0"/>
  </r>
  <r>
    <x v="0"/>
    <x v="6"/>
    <n v="421"/>
    <n v="260"/>
    <n v="125"/>
    <n v="52625"/>
    <n v="14393.75"/>
    <n v="38231.25"/>
    <n v="197400"/>
    <n v="-159168.75"/>
    <d v="2019-05-01T00:00:00"/>
    <x v="11"/>
    <x v="0"/>
  </r>
  <r>
    <x v="2"/>
    <x v="6"/>
    <n v="269"/>
    <n v="260"/>
    <n v="350"/>
    <n v="94150"/>
    <n v="70462"/>
    <n v="23688"/>
    <n v="747760"/>
    <n v="-724072"/>
    <d v="2019-09-01T00:00:00"/>
    <x v="6"/>
    <x v="0"/>
  </r>
  <r>
    <x v="1"/>
    <x v="6"/>
    <n v="3766"/>
    <n v="260"/>
    <n v="125"/>
    <n v="470750"/>
    <n v="8697.5"/>
    <n v="462052.5"/>
    <n v="119280"/>
    <n v="342772.5"/>
    <d v="2018-09-01T00:00:00"/>
    <x v="6"/>
    <x v="1"/>
  </r>
  <r>
    <x v="0"/>
    <x v="6"/>
    <n v="952"/>
    <n v="260"/>
    <n v="20"/>
    <n v="19040"/>
    <n v="1565.2"/>
    <n v="17474.8"/>
    <n v="11180"/>
    <n v="6294.7999999999993"/>
    <d v="2019-11-01T00:00:00"/>
    <x v="9"/>
    <x v="0"/>
  </r>
  <r>
    <x v="4"/>
    <x v="6"/>
    <n v="2964"/>
    <n v="260"/>
    <n v="300"/>
    <n v="889200"/>
    <n v="28812"/>
    <n v="860388"/>
    <n v="343000"/>
    <n v="517388"/>
    <d v="2019-12-01T00:00:00"/>
    <x v="2"/>
    <x v="0"/>
  </r>
  <r>
    <x v="0"/>
    <x v="1"/>
    <n v="1505"/>
    <n v="5"/>
    <n v="7"/>
    <n v="10535"/>
    <n v="273.27999999999997"/>
    <n v="10261.719999999999"/>
    <n v="2440"/>
    <n v="7821.7199999999993"/>
    <d v="2019-02-01T00:00:00"/>
    <x v="8"/>
    <x v="0"/>
  </r>
  <r>
    <x v="4"/>
    <x v="1"/>
    <n v="1678"/>
    <n v="5"/>
    <n v="20"/>
    <n v="33560"/>
    <n v="2051.1999999999998"/>
    <n v="31508.799999999999"/>
    <n v="12820"/>
    <n v="18688.8"/>
    <d v="2019-06-01T00:00:00"/>
    <x v="1"/>
    <x v="0"/>
  </r>
  <r>
    <x v="0"/>
    <x v="2"/>
    <n v="4249"/>
    <n v="10"/>
    <n v="7"/>
    <n v="29743"/>
    <n v="143.91999999999999"/>
    <n v="29599.08"/>
    <n v="1285"/>
    <n v="28314.080000000002"/>
    <d v="2019-05-01T00:00:00"/>
    <x v="11"/>
    <x v="0"/>
  </r>
  <r>
    <x v="4"/>
    <x v="6"/>
    <n v="1677"/>
    <n v="260"/>
    <n v="20"/>
    <n v="33540"/>
    <n v="2051.1999999999998"/>
    <n v="31488.799999999999"/>
    <n v="12820"/>
    <n v="18668.8"/>
    <d v="2019-06-01T00:00:00"/>
    <x v="1"/>
    <x v="0"/>
  </r>
  <r>
    <x v="3"/>
    <x v="0"/>
    <n v="3051"/>
    <n v="3"/>
    <n v="125"/>
    <n v="381375"/>
    <n v="15400"/>
    <n v="365975"/>
    <n v="184800"/>
    <n v="181175"/>
    <d v="2019-08-01T00:00:00"/>
    <x v="5"/>
    <x v="0"/>
  </r>
  <r>
    <x v="2"/>
    <x v="0"/>
    <n v="3372"/>
    <n v="3"/>
    <n v="15"/>
    <n v="50580"/>
    <n v="588"/>
    <n v="49992"/>
    <n v="4900"/>
    <n v="45092"/>
    <d v="2019-11-01T00:00:00"/>
    <x v="9"/>
    <x v="0"/>
  </r>
  <r>
    <x v="3"/>
    <x v="0"/>
    <n v="1686"/>
    <n v="3"/>
    <n v="350"/>
    <n v="590100"/>
    <n v="38136"/>
    <n v="551964"/>
    <n v="354120"/>
    <n v="197844"/>
    <d v="2019-12-01T00:00:00"/>
    <x v="2"/>
    <x v="0"/>
  </r>
  <r>
    <x v="2"/>
    <x v="1"/>
    <n v="3086"/>
    <n v="5"/>
    <n v="15"/>
    <n v="46290"/>
    <n v="3001.2"/>
    <n v="43288.800000000003"/>
    <n v="25010"/>
    <n v="18278.800000000003"/>
    <d v="2019-03-01T00:00:00"/>
    <x v="3"/>
    <x v="0"/>
  </r>
  <r>
    <x v="0"/>
    <x v="1"/>
    <n v="4150"/>
    <n v="5"/>
    <n v="20"/>
    <n v="83000"/>
    <n v="1132.8"/>
    <n v="81867.199999999997"/>
    <n v="7080"/>
    <n v="74787.199999999997"/>
    <d v="2019-06-01T00:00:00"/>
    <x v="1"/>
    <x v="0"/>
  </r>
  <r>
    <x v="1"/>
    <x v="1"/>
    <n v="3027"/>
    <n v="5"/>
    <n v="20"/>
    <n v="60540"/>
    <n v="1032"/>
    <n v="59508"/>
    <n v="6450"/>
    <n v="53058"/>
    <d v="2019-07-01T00:00:00"/>
    <x v="4"/>
    <x v="0"/>
  </r>
  <r>
    <x v="2"/>
    <x v="1"/>
    <n v="4359"/>
    <n v="5"/>
    <n v="300"/>
    <n v="1307700"/>
    <n v="37488"/>
    <n v="1270212"/>
    <n v="390500"/>
    <n v="879712"/>
    <d v="2019-08-01T00:00:00"/>
    <x v="5"/>
    <x v="0"/>
  </r>
  <r>
    <x v="0"/>
    <x v="1"/>
    <n v="3628"/>
    <n v="5"/>
    <n v="300"/>
    <n v="1088400"/>
    <n v="30792"/>
    <n v="1057608"/>
    <n v="320750"/>
    <n v="736858"/>
    <d v="2018-09-01T00:00:00"/>
    <x v="6"/>
    <x v="1"/>
  </r>
  <r>
    <x v="1"/>
    <x v="1"/>
    <n v="1589"/>
    <n v="5"/>
    <n v="15"/>
    <n v="23835"/>
    <n v="853.2"/>
    <n v="22981.8"/>
    <n v="7110"/>
    <n v="15871.8"/>
    <d v="2019-12-01T00:00:00"/>
    <x v="2"/>
    <x v="0"/>
  </r>
  <r>
    <x v="3"/>
    <x v="2"/>
    <n v="2679"/>
    <n v="10"/>
    <n v="125"/>
    <n v="334875"/>
    <n v="11140"/>
    <n v="323735"/>
    <n v="133680"/>
    <n v="190055"/>
    <d v="2019-03-01T00:00:00"/>
    <x v="3"/>
    <x v="0"/>
  </r>
  <r>
    <x v="1"/>
    <x v="2"/>
    <n v="3401"/>
    <n v="10"/>
    <n v="7"/>
    <n v="23807"/>
    <n v="705.04"/>
    <n v="23101.96"/>
    <n v="6295"/>
    <n v="16806.96"/>
    <d v="2019-04-01T00:00:00"/>
    <x v="10"/>
    <x v="0"/>
  </r>
  <r>
    <x v="1"/>
    <x v="2"/>
    <n v="2815"/>
    <n v="10"/>
    <n v="7"/>
    <n v="19705"/>
    <n v="613.20000000000005"/>
    <n v="19091.8"/>
    <n v="5475"/>
    <n v="13616.8"/>
    <d v="2019-05-01T00:00:00"/>
    <x v="11"/>
    <x v="0"/>
  </r>
  <r>
    <x v="1"/>
    <x v="2"/>
    <n v="2964"/>
    <n v="10"/>
    <n v="20"/>
    <n v="59280"/>
    <n v="2185.6"/>
    <n v="57094.400000000001"/>
    <n v="13660"/>
    <n v="43434.400000000001"/>
    <d v="2019-06-01T00:00:00"/>
    <x v="1"/>
    <x v="0"/>
  </r>
  <r>
    <x v="3"/>
    <x v="2"/>
    <n v="4173"/>
    <n v="10"/>
    <n v="300"/>
    <n v="1251900"/>
    <n v="59040"/>
    <n v="1192860"/>
    <n v="615000"/>
    <n v="577860"/>
    <d v="2019-06-01T00:00:00"/>
    <x v="1"/>
    <x v="0"/>
  </r>
  <r>
    <x v="4"/>
    <x v="2"/>
    <n v="1157"/>
    <n v="10"/>
    <n v="7"/>
    <n v="8099"/>
    <n v="379.68"/>
    <n v="7719.32"/>
    <n v="3390"/>
    <n v="4329.32"/>
    <d v="2019-08-01T00:00:00"/>
    <x v="5"/>
    <x v="0"/>
  </r>
  <r>
    <x v="1"/>
    <x v="2"/>
    <n v="3065"/>
    <n v="10"/>
    <n v="7"/>
    <n v="21455"/>
    <n v="894.88"/>
    <n v="20560.12"/>
    <n v="7990"/>
    <n v="12570.119999999999"/>
    <d v="2019-08-01T00:00:00"/>
    <x v="5"/>
    <x v="0"/>
  </r>
  <r>
    <x v="1"/>
    <x v="2"/>
    <n v="1962"/>
    <n v="10"/>
    <n v="7"/>
    <n v="13734"/>
    <n v="1349.04"/>
    <n v="12384.96"/>
    <n v="12045"/>
    <n v="339.95999999999913"/>
    <d v="2018-09-01T00:00:00"/>
    <x v="6"/>
    <x v="1"/>
  </r>
  <r>
    <x v="1"/>
    <x v="2"/>
    <n v="4080"/>
    <n v="10"/>
    <n v="20"/>
    <n v="81600"/>
    <n v="3094.4"/>
    <n v="78505.600000000006"/>
    <n v="19340"/>
    <n v="59165.600000000006"/>
    <d v="2019-09-01T00:00:00"/>
    <x v="6"/>
    <x v="0"/>
  </r>
  <r>
    <x v="3"/>
    <x v="2"/>
    <n v="1713"/>
    <n v="10"/>
    <n v="20"/>
    <n v="34260"/>
    <n v="4788.8"/>
    <n v="29471.200000000001"/>
    <n v="29930"/>
    <n v="-458.79999999999927"/>
    <d v="2019-09-01T00:00:00"/>
    <x v="6"/>
    <x v="0"/>
  </r>
  <r>
    <x v="1"/>
    <x v="2"/>
    <n v="2795"/>
    <n v="10"/>
    <n v="350"/>
    <n v="978250"/>
    <n v="60088"/>
    <n v="918162"/>
    <n v="557960"/>
    <n v="360202"/>
    <d v="2018-11-01T00:00:00"/>
    <x v="9"/>
    <x v="1"/>
  </r>
  <r>
    <x v="3"/>
    <x v="2"/>
    <n v="4082"/>
    <n v="10"/>
    <n v="7"/>
    <n v="28574"/>
    <n v="1089.76"/>
    <n v="27484.240000000002"/>
    <n v="9730"/>
    <n v="17754.240000000002"/>
    <d v="2018-12-01T00:00:00"/>
    <x v="2"/>
    <x v="1"/>
  </r>
  <r>
    <x v="3"/>
    <x v="2"/>
    <n v="1691"/>
    <n v="10"/>
    <n v="350"/>
    <n v="591850"/>
    <n v="38136"/>
    <n v="553714"/>
    <n v="354120"/>
    <n v="199594"/>
    <d v="2019-12-01T00:00:00"/>
    <x v="2"/>
    <x v="0"/>
  </r>
  <r>
    <x v="0"/>
    <x v="4"/>
    <n v="2305"/>
    <n v="120"/>
    <n v="12"/>
    <n v="27660"/>
    <n v="574.08000000000004"/>
    <n v="27085.919999999998"/>
    <n v="1794"/>
    <n v="25291.919999999998"/>
    <d v="2019-03-01T00:00:00"/>
    <x v="3"/>
    <x v="0"/>
  </r>
  <r>
    <x v="4"/>
    <x v="4"/>
    <n v="3401"/>
    <n v="120"/>
    <n v="7"/>
    <n v="23807"/>
    <n v="1627.92"/>
    <n v="22179.08"/>
    <n v="14535"/>
    <n v="7644.0800000000017"/>
    <d v="2019-06-01T00:00:00"/>
    <x v="1"/>
    <x v="0"/>
  </r>
  <r>
    <x v="1"/>
    <x v="4"/>
    <n v="2288"/>
    <n v="120"/>
    <n v="7"/>
    <n v="16016"/>
    <n v="1309.28"/>
    <n v="14706.72"/>
    <n v="11690"/>
    <n v="3016.7199999999993"/>
    <d v="2019-06-01T00:00:00"/>
    <x v="1"/>
    <x v="0"/>
  </r>
  <r>
    <x v="2"/>
    <x v="4"/>
    <n v="2399"/>
    <n v="120"/>
    <n v="300"/>
    <n v="719700"/>
    <n v="9264"/>
    <n v="710436"/>
    <n v="96500"/>
    <n v="613936"/>
    <d v="2018-11-01T00:00:00"/>
    <x v="9"/>
    <x v="1"/>
  </r>
  <r>
    <x v="3"/>
    <x v="4"/>
    <n v="4086"/>
    <n v="120"/>
    <n v="300"/>
    <n v="1225800"/>
    <n v="15240"/>
    <n v="1210560"/>
    <n v="158750"/>
    <n v="1051810"/>
    <d v="2019-12-01T00:00:00"/>
    <x v="2"/>
    <x v="0"/>
  </r>
  <r>
    <x v="2"/>
    <x v="5"/>
    <n v="2651"/>
    <n v="250"/>
    <n v="350"/>
    <n v="927850"/>
    <n v="16086"/>
    <n v="911764"/>
    <n v="149370"/>
    <n v="762394"/>
    <d v="2019-04-01T00:00:00"/>
    <x v="10"/>
    <x v="0"/>
  </r>
  <r>
    <x v="1"/>
    <x v="5"/>
    <n v="3971"/>
    <n v="250"/>
    <n v="7"/>
    <n v="27797"/>
    <n v="1309.28"/>
    <n v="26487.72"/>
    <n v="11690"/>
    <n v="14797.720000000001"/>
    <d v="2019-06-01T00:00:00"/>
    <x v="1"/>
    <x v="0"/>
  </r>
  <r>
    <x v="2"/>
    <x v="5"/>
    <n v="2512"/>
    <n v="250"/>
    <n v="350"/>
    <n v="879200"/>
    <n v="10668"/>
    <n v="868532"/>
    <n v="99060"/>
    <n v="769472"/>
    <d v="2019-08-01T00:00:00"/>
    <x v="5"/>
    <x v="0"/>
  </r>
  <r>
    <x v="1"/>
    <x v="5"/>
    <n v="2745"/>
    <n v="250"/>
    <n v="350"/>
    <n v="960750"/>
    <n v="11816"/>
    <n v="948934"/>
    <n v="109720"/>
    <n v="839214"/>
    <d v="2019-08-01T00:00:00"/>
    <x v="5"/>
    <x v="0"/>
  </r>
  <r>
    <x v="0"/>
    <x v="5"/>
    <n v="1903"/>
    <n v="250"/>
    <n v="300"/>
    <n v="570900"/>
    <n v="51216"/>
    <n v="519684"/>
    <n v="533500"/>
    <n v="-13816"/>
    <d v="2019-09-01T00:00:00"/>
    <x v="6"/>
    <x v="0"/>
  </r>
  <r>
    <x v="4"/>
    <x v="5"/>
    <n v="647"/>
    <n v="250"/>
    <n v="300"/>
    <n v="194100"/>
    <n v="19392"/>
    <n v="174708"/>
    <n v="202000"/>
    <n v="-27292"/>
    <d v="2018-12-01T00:00:00"/>
    <x v="2"/>
    <x v="1"/>
  </r>
  <r>
    <x v="0"/>
    <x v="6"/>
    <n v="2914"/>
    <n v="260"/>
    <n v="20"/>
    <n v="58280"/>
    <n v="1132.8"/>
    <n v="57147.199999999997"/>
    <n v="7080"/>
    <n v="50067.199999999997"/>
    <d v="2019-06-01T00:00:00"/>
    <x v="1"/>
    <x v="0"/>
  </r>
  <r>
    <x v="4"/>
    <x v="6"/>
    <n v="1889"/>
    <n v="260"/>
    <n v="7"/>
    <n v="13223"/>
    <n v="1627.92"/>
    <n v="11595.08"/>
    <n v="14535"/>
    <n v="-2939.92"/>
    <d v="2019-06-01T00:00:00"/>
    <x v="1"/>
    <x v="0"/>
  </r>
  <r>
    <x v="1"/>
    <x v="6"/>
    <n v="1466"/>
    <n v="260"/>
    <n v="20"/>
    <n v="29320"/>
    <n v="2185.6"/>
    <n v="27134.400000000001"/>
    <n v="13660"/>
    <n v="13474.400000000001"/>
    <d v="2019-06-01T00:00:00"/>
    <x v="1"/>
    <x v="0"/>
  </r>
  <r>
    <x v="3"/>
    <x v="6"/>
    <n v="887"/>
    <n v="260"/>
    <n v="300"/>
    <n v="266100"/>
    <n v="59040"/>
    <n v="207060"/>
    <n v="615000"/>
    <n v="-407940"/>
    <d v="2019-06-01T00:00:00"/>
    <x v="1"/>
    <x v="0"/>
  </r>
  <r>
    <x v="1"/>
    <x v="6"/>
    <n v="395"/>
    <n v="260"/>
    <n v="20"/>
    <n v="7900"/>
    <n v="2432"/>
    <n v="5468"/>
    <n v="15200"/>
    <n v="-9732"/>
    <d v="2019-11-01T00:00:00"/>
    <x v="9"/>
    <x v="0"/>
  </r>
  <r>
    <x v="1"/>
    <x v="6"/>
    <n v="1693"/>
    <n v="260"/>
    <n v="15"/>
    <n v="25395"/>
    <n v="853.2"/>
    <n v="24541.8"/>
    <n v="7110"/>
    <n v="17431.8"/>
    <d v="2019-12-01T00:00:00"/>
    <x v="2"/>
    <x v="0"/>
  </r>
  <r>
    <x v="3"/>
    <x v="6"/>
    <n v="2459"/>
    <n v="260"/>
    <n v="12"/>
    <n v="29508"/>
    <n v="1320"/>
    <n v="28188"/>
    <n v="4125"/>
    <n v="24063"/>
    <d v="2018-12-01T00:00:00"/>
    <x v="2"/>
    <x v="1"/>
  </r>
  <r>
    <x v="3"/>
    <x v="6"/>
    <n v="2649"/>
    <n v="260"/>
    <n v="300"/>
    <n v="794700"/>
    <n v="15240"/>
    <n v="779460"/>
    <n v="158750"/>
    <n v="620710"/>
    <d v="2019-12-01T00:00:00"/>
    <x v="2"/>
    <x v="0"/>
  </r>
  <r>
    <x v="4"/>
    <x v="5"/>
    <n v="3608"/>
    <n v="250"/>
    <n v="20"/>
    <n v="72160"/>
    <n v="698.40000000000009"/>
    <n v="71461.600000000006"/>
    <n v="4365"/>
    <n v="67096.600000000006"/>
    <d v="2019-07-01T00:00:00"/>
    <x v="4"/>
    <x v="0"/>
  </r>
  <r>
    <x v="0"/>
    <x v="0"/>
    <n v="1073"/>
    <n v="3"/>
    <n v="300"/>
    <n v="321900"/>
    <n v="29538"/>
    <n v="292362"/>
    <n v="273500"/>
    <n v="18862"/>
    <d v="2019-06-01T00:00:00"/>
    <x v="1"/>
    <x v="0"/>
  </r>
  <r>
    <x v="3"/>
    <x v="0"/>
    <n v="1754"/>
    <n v="3"/>
    <n v="12"/>
    <n v="21048"/>
    <n v="396.36"/>
    <n v="20651.64"/>
    <n v="1101"/>
    <n v="19550.64"/>
    <d v="2018-10-01T00:00:00"/>
    <x v="7"/>
    <x v="1"/>
  </r>
  <r>
    <x v="0"/>
    <x v="1"/>
    <n v="2167"/>
    <n v="5"/>
    <n v="300"/>
    <n v="650100"/>
    <n v="102667.5"/>
    <n v="547432.5"/>
    <n v="950625"/>
    <n v="-403192.5"/>
    <d v="2019-04-01T00:00:00"/>
    <x v="10"/>
    <x v="0"/>
  </r>
  <r>
    <x v="2"/>
    <x v="1"/>
    <n v="1319"/>
    <n v="5"/>
    <n v="350"/>
    <n v="461650"/>
    <n v="52479"/>
    <n v="409171"/>
    <n v="433160"/>
    <n v="-23989"/>
    <d v="2019-05-01T00:00:00"/>
    <x v="11"/>
    <x v="0"/>
  </r>
  <r>
    <x v="2"/>
    <x v="1"/>
    <n v="1679"/>
    <n v="5"/>
    <n v="300"/>
    <n v="503700"/>
    <n v="8694"/>
    <n v="495006"/>
    <n v="80500"/>
    <n v="414506"/>
    <d v="2018-09-01T00:00:00"/>
    <x v="6"/>
    <x v="1"/>
  </r>
  <r>
    <x v="0"/>
    <x v="1"/>
    <n v="1252"/>
    <n v="5"/>
    <n v="12"/>
    <n v="15024"/>
    <n v="2506.6799999999998"/>
    <n v="12517.32"/>
    <n v="6963"/>
    <n v="5554.32"/>
    <d v="2019-11-01T00:00:00"/>
    <x v="9"/>
    <x v="0"/>
  </r>
  <r>
    <x v="2"/>
    <x v="1"/>
    <n v="3493"/>
    <n v="5"/>
    <n v="125"/>
    <n v="436625"/>
    <n v="20891.25"/>
    <n v="415733.75"/>
    <n v="222840"/>
    <n v="192893.75"/>
    <d v="2018-11-01T00:00:00"/>
    <x v="9"/>
    <x v="1"/>
  </r>
  <r>
    <x v="0"/>
    <x v="1"/>
    <n v="1697"/>
    <n v="5"/>
    <n v="7"/>
    <n v="11879"/>
    <n v="1014.93"/>
    <n v="10864.07"/>
    <n v="8055"/>
    <n v="2809.0699999999997"/>
    <d v="2018-12-01T00:00:00"/>
    <x v="2"/>
    <x v="1"/>
  </r>
  <r>
    <x v="4"/>
    <x v="1"/>
    <n v="1156"/>
    <n v="5"/>
    <n v="125"/>
    <n v="144500"/>
    <n v="31466.25"/>
    <n v="113033.75"/>
    <n v="335640"/>
    <n v="-222606.25"/>
    <d v="2019-12-01T00:00:00"/>
    <x v="2"/>
    <x v="0"/>
  </r>
  <r>
    <x v="1"/>
    <x v="1"/>
    <n v="726"/>
    <n v="5"/>
    <n v="300"/>
    <n v="217800"/>
    <n v="9018"/>
    <n v="208782"/>
    <n v="83500"/>
    <n v="125282"/>
    <d v="2018-12-01T00:00:00"/>
    <x v="2"/>
    <x v="1"/>
  </r>
  <r>
    <x v="3"/>
    <x v="2"/>
    <n v="1153"/>
    <n v="10"/>
    <n v="300"/>
    <n v="345900"/>
    <n v="69255"/>
    <n v="276645"/>
    <n v="641250"/>
    <n v="-364605"/>
    <d v="2019-01-01T00:00:00"/>
    <x v="0"/>
    <x v="0"/>
  </r>
  <r>
    <x v="3"/>
    <x v="2"/>
    <n v="2720"/>
    <n v="10"/>
    <n v="350"/>
    <n v="952000"/>
    <n v="76135.5"/>
    <n v="875864.5"/>
    <n v="628420"/>
    <n v="247444.5"/>
    <d v="2019-01-01T00:00:00"/>
    <x v="0"/>
    <x v="0"/>
  </r>
  <r>
    <x v="4"/>
    <x v="2"/>
    <n v="3658"/>
    <n v="10"/>
    <n v="15"/>
    <n v="54870"/>
    <n v="4961.25"/>
    <n v="49908.75"/>
    <n v="36750"/>
    <n v="13158.75"/>
    <d v="2019-04-01T00:00:00"/>
    <x v="10"/>
    <x v="0"/>
  </r>
  <r>
    <x v="0"/>
    <x v="2"/>
    <n v="2950"/>
    <n v="10"/>
    <n v="300"/>
    <n v="885000"/>
    <n v="29538"/>
    <n v="855462"/>
    <n v="273500"/>
    <n v="581962"/>
    <d v="2019-06-01T00:00:00"/>
    <x v="1"/>
    <x v="0"/>
  </r>
  <r>
    <x v="2"/>
    <x v="2"/>
    <n v="1821"/>
    <n v="10"/>
    <n v="15"/>
    <n v="27315"/>
    <n v="1656.45"/>
    <n v="25658.55"/>
    <n v="12270"/>
    <n v="13388.55"/>
    <d v="2019-10-01T00:00:00"/>
    <x v="7"/>
    <x v="0"/>
  </r>
  <r>
    <x v="3"/>
    <x v="2"/>
    <n v="4174"/>
    <n v="10"/>
    <n v="12"/>
    <n v="50088"/>
    <n v="396.36"/>
    <n v="49691.64"/>
    <n v="1101"/>
    <n v="48590.64"/>
    <d v="2018-10-01T00:00:00"/>
    <x v="7"/>
    <x v="1"/>
  </r>
  <r>
    <x v="2"/>
    <x v="2"/>
    <n v="1127"/>
    <n v="10"/>
    <n v="300"/>
    <n v="338100"/>
    <n v="35748"/>
    <n v="302352"/>
    <n v="331000"/>
    <n v="-28648"/>
    <d v="2019-11-01T00:00:00"/>
    <x v="9"/>
    <x v="0"/>
  </r>
  <r>
    <x v="1"/>
    <x v="2"/>
    <n v="2209"/>
    <n v="10"/>
    <n v="12"/>
    <n v="26508"/>
    <n v="1917"/>
    <n v="24591"/>
    <n v="5325"/>
    <n v="19266"/>
    <d v="2018-11-01T00:00:00"/>
    <x v="9"/>
    <x v="1"/>
  </r>
  <r>
    <x v="4"/>
    <x v="2"/>
    <n v="862"/>
    <n v="10"/>
    <n v="125"/>
    <n v="107750"/>
    <n v="31466.25"/>
    <n v="76283.75"/>
    <n v="335640"/>
    <n v="-259356.25"/>
    <d v="2019-12-01T00:00:00"/>
    <x v="2"/>
    <x v="0"/>
  </r>
  <r>
    <x v="3"/>
    <x v="4"/>
    <n v="3805"/>
    <n v="120"/>
    <n v="15"/>
    <n v="57075"/>
    <n v="330.75"/>
    <n v="56744.25"/>
    <n v="2450"/>
    <n v="54294.25"/>
    <d v="2019-05-01T00:00:00"/>
    <x v="11"/>
    <x v="0"/>
  </r>
  <r>
    <x v="0"/>
    <x v="4"/>
    <n v="1415"/>
    <n v="120"/>
    <n v="300"/>
    <n v="424500"/>
    <n v="102424.5"/>
    <n v="322075.5"/>
    <n v="948375"/>
    <n v="-626299.5"/>
    <d v="2019-07-01T00:00:00"/>
    <x v="4"/>
    <x v="0"/>
  </r>
  <r>
    <x v="1"/>
    <x v="4"/>
    <n v="2231"/>
    <n v="120"/>
    <n v="350"/>
    <n v="780850"/>
    <n v="41170.5"/>
    <n v="739679.5"/>
    <n v="339820"/>
    <n v="399859.5"/>
    <d v="2019-07-01T00:00:00"/>
    <x v="4"/>
    <x v="0"/>
  </r>
  <r>
    <x v="0"/>
    <x v="4"/>
    <n v="3649"/>
    <n v="120"/>
    <n v="125"/>
    <n v="456125"/>
    <n v="6378.75"/>
    <n v="449746.25"/>
    <n v="68040"/>
    <n v="381706.25"/>
    <d v="2019-09-01T00:00:00"/>
    <x v="6"/>
    <x v="0"/>
  </r>
  <r>
    <x v="3"/>
    <x v="4"/>
    <n v="2948"/>
    <n v="120"/>
    <n v="125"/>
    <n v="368500"/>
    <n v="23737.5"/>
    <n v="344762.5"/>
    <n v="253200"/>
    <n v="91562.5"/>
    <d v="2019-09-01T00:00:00"/>
    <x v="6"/>
    <x v="0"/>
  </r>
  <r>
    <x v="0"/>
    <x v="4"/>
    <n v="3395"/>
    <n v="120"/>
    <n v="350"/>
    <n v="1188250"/>
    <n v="39973.5"/>
    <n v="1148276.5"/>
    <n v="329940"/>
    <n v="818336.5"/>
    <d v="2019-10-01T00:00:00"/>
    <x v="7"/>
    <x v="0"/>
  </r>
  <r>
    <x v="4"/>
    <x v="5"/>
    <n v="2650"/>
    <n v="250"/>
    <n v="12"/>
    <n v="31800"/>
    <n v="2112.48"/>
    <n v="29687.52"/>
    <n v="5868"/>
    <n v="23819.52"/>
    <d v="2019-01-01T00:00:00"/>
    <x v="0"/>
    <x v="0"/>
  </r>
  <r>
    <x v="1"/>
    <x v="5"/>
    <n v="585"/>
    <n v="250"/>
    <n v="300"/>
    <n v="175500"/>
    <n v="71793"/>
    <n v="103707"/>
    <n v="664750"/>
    <n v="-561043"/>
    <d v="2019-02-01T00:00:00"/>
    <x v="8"/>
    <x v="0"/>
  </r>
  <r>
    <x v="4"/>
    <x v="5"/>
    <n v="1316"/>
    <n v="250"/>
    <n v="350"/>
    <n v="460600"/>
    <n v="42572.25"/>
    <n v="418027.75"/>
    <n v="351390"/>
    <n v="66637.75"/>
    <d v="2019-04-01T00:00:00"/>
    <x v="10"/>
    <x v="0"/>
  </r>
  <r>
    <x v="1"/>
    <x v="5"/>
    <n v="4459"/>
    <n v="250"/>
    <n v="12"/>
    <n v="53508"/>
    <n v="950.4"/>
    <n v="52557.599999999999"/>
    <n v="2640"/>
    <n v="49917.599999999999"/>
    <d v="2019-05-01T00:00:00"/>
    <x v="11"/>
    <x v="0"/>
  </r>
  <r>
    <x v="4"/>
    <x v="5"/>
    <n v="2711"/>
    <n v="250"/>
    <n v="300"/>
    <n v="813300"/>
    <n v="50409"/>
    <n v="762891"/>
    <n v="466750"/>
    <n v="296141"/>
    <d v="2019-09-01T00:00:00"/>
    <x v="6"/>
    <x v="0"/>
  </r>
  <r>
    <x v="2"/>
    <x v="5"/>
    <n v="2621"/>
    <n v="250"/>
    <n v="12"/>
    <n v="31452"/>
    <n v="2412.7199999999998"/>
    <n v="29039.279999999999"/>
    <n v="6702"/>
    <n v="22337.279999999999"/>
    <d v="2018-09-01T00:00:00"/>
    <x v="6"/>
    <x v="1"/>
  </r>
  <r>
    <x v="2"/>
    <x v="5"/>
    <n v="3613"/>
    <n v="250"/>
    <n v="15"/>
    <n v="54195"/>
    <n v="1656.45"/>
    <n v="52538.55"/>
    <n v="12270"/>
    <n v="40268.550000000003"/>
    <d v="2019-10-01T00:00:00"/>
    <x v="7"/>
    <x v="0"/>
  </r>
  <r>
    <x v="3"/>
    <x v="5"/>
    <n v="1847"/>
    <n v="250"/>
    <n v="125"/>
    <n v="230875"/>
    <n v="9866.25"/>
    <n v="221008.75"/>
    <n v="105240"/>
    <n v="115768.75"/>
    <d v="2019-11-01T00:00:00"/>
    <x v="9"/>
    <x v="0"/>
  </r>
  <r>
    <x v="4"/>
    <x v="6"/>
    <n v="2996"/>
    <n v="260"/>
    <n v="350"/>
    <n v="1048600"/>
    <n v="65236.5"/>
    <n v="983363.5"/>
    <n v="538460"/>
    <n v="444903.5"/>
    <d v="2019-09-01T00:00:00"/>
    <x v="6"/>
    <x v="0"/>
  </r>
  <r>
    <x v="0"/>
    <x v="6"/>
    <n v="2838"/>
    <n v="260"/>
    <n v="350"/>
    <n v="993300"/>
    <n v="39973.5"/>
    <n v="953326.5"/>
    <n v="329940"/>
    <n v="623386.5"/>
    <d v="2019-10-01T00:00:00"/>
    <x v="7"/>
    <x v="0"/>
  </r>
  <r>
    <x v="1"/>
    <x v="6"/>
    <n v="1302"/>
    <n v="260"/>
    <n v="15"/>
    <n v="19530"/>
    <n v="1309.5"/>
    <n v="18220.5"/>
    <n v="9700"/>
    <n v="8520.5"/>
    <d v="2018-11-01T00:00:00"/>
    <x v="9"/>
    <x v="1"/>
  </r>
  <r>
    <x v="3"/>
    <x v="6"/>
    <n v="1536"/>
    <n v="260"/>
    <n v="20"/>
    <n v="30720"/>
    <n v="3049.2"/>
    <n v="27670.799999999999"/>
    <n v="16940"/>
    <n v="10730.8"/>
    <d v="2019-11-01T00:00:00"/>
    <x v="9"/>
    <x v="0"/>
  </r>
  <r>
    <x v="1"/>
    <x v="0"/>
    <n v="1291"/>
    <n v="3"/>
    <n v="20"/>
    <n v="25820"/>
    <n v="1193.4000000000001"/>
    <n v="24626.6"/>
    <n v="6630"/>
    <n v="17996.599999999999"/>
    <d v="2019-05-01T00:00:00"/>
    <x v="11"/>
    <x v="0"/>
  </r>
  <r>
    <x v="0"/>
    <x v="0"/>
    <n v="1213"/>
    <n v="3"/>
    <n v="7"/>
    <n v="8491"/>
    <n v="515.97"/>
    <n v="7975.03"/>
    <n v="4095"/>
    <n v="3880.0299999999997"/>
    <d v="2019-07-01T00:00:00"/>
    <x v="4"/>
    <x v="0"/>
  </r>
  <r>
    <x v="1"/>
    <x v="0"/>
    <n v="2370"/>
    <n v="3"/>
    <n v="12"/>
    <n v="28440"/>
    <n v="1706.4"/>
    <n v="26733.599999999999"/>
    <n v="4740"/>
    <n v="21993.599999999999"/>
    <d v="2019-09-01T00:00:00"/>
    <x v="6"/>
    <x v="0"/>
  </r>
  <r>
    <x v="3"/>
    <x v="0"/>
    <n v="1979"/>
    <n v="3"/>
    <n v="7"/>
    <n v="13853"/>
    <n v="328.23"/>
    <n v="13524.77"/>
    <n v="2605"/>
    <n v="10919.77"/>
    <d v="2019-12-01T00:00:00"/>
    <x v="2"/>
    <x v="0"/>
  </r>
  <r>
    <x v="4"/>
    <x v="2"/>
    <n v="2879"/>
    <n v="10"/>
    <n v="20"/>
    <n v="57580"/>
    <n v="1751.4"/>
    <n v="55828.6"/>
    <n v="9730"/>
    <n v="46098.6"/>
    <d v="2019-03-01T00:00:00"/>
    <x v="3"/>
    <x v="0"/>
  </r>
  <r>
    <x v="3"/>
    <x v="2"/>
    <n v="1707"/>
    <n v="10"/>
    <n v="20"/>
    <n v="34140"/>
    <n v="1868.4"/>
    <n v="32271.599999999999"/>
    <n v="10380"/>
    <n v="21891.599999999999"/>
    <d v="2019-06-01T00:00:00"/>
    <x v="1"/>
    <x v="0"/>
  </r>
  <r>
    <x v="1"/>
    <x v="2"/>
    <n v="2933"/>
    <n v="10"/>
    <n v="7"/>
    <n v="20531"/>
    <n v="226.8"/>
    <n v="20304.2"/>
    <n v="1800"/>
    <n v="18504.2"/>
    <d v="2019-10-01T00:00:00"/>
    <x v="7"/>
    <x v="0"/>
  </r>
  <r>
    <x v="2"/>
    <x v="4"/>
    <n v="1014"/>
    <n v="120"/>
    <n v="12"/>
    <n v="12168"/>
    <n v="2124.36"/>
    <n v="10043.64"/>
    <n v="5901"/>
    <n v="4142.6399999999994"/>
    <d v="2019-03-01T00:00:00"/>
    <x v="3"/>
    <x v="0"/>
  </r>
  <r>
    <x v="3"/>
    <x v="4"/>
    <n v="693"/>
    <n v="120"/>
    <n v="15"/>
    <n v="10395"/>
    <n v="3547.8"/>
    <n v="6847.2"/>
    <n v="26280"/>
    <n v="-19432.8"/>
    <d v="2019-04-01T00:00:00"/>
    <x v="10"/>
    <x v="0"/>
  </r>
  <r>
    <x v="1"/>
    <x v="5"/>
    <n v="3741"/>
    <n v="250"/>
    <n v="7"/>
    <n v="26187"/>
    <n v="226.8"/>
    <n v="25960.2"/>
    <n v="1800"/>
    <n v="24160.2"/>
    <d v="2019-10-01T00:00:00"/>
    <x v="7"/>
    <x v="0"/>
  </r>
  <r>
    <x v="2"/>
    <x v="5"/>
    <n v="3116"/>
    <n v="250"/>
    <n v="20"/>
    <n v="62320"/>
    <n v="4827.6000000000004"/>
    <n v="57492.4"/>
    <n v="26820"/>
    <n v="30672.400000000001"/>
    <d v="2018-11-01T00:00:00"/>
    <x v="9"/>
    <x v="1"/>
  </r>
  <r>
    <x v="3"/>
    <x v="5"/>
    <n v="3995"/>
    <n v="250"/>
    <n v="7"/>
    <n v="27965"/>
    <n v="328.23"/>
    <n v="27636.77"/>
    <n v="2605"/>
    <n v="25031.77"/>
    <d v="2019-12-01T00:00:00"/>
    <x v="2"/>
    <x v="0"/>
  </r>
  <r>
    <x v="3"/>
    <x v="6"/>
    <n v="953"/>
    <n v="260"/>
    <n v="20"/>
    <n v="19060"/>
    <n v="1868.4"/>
    <n v="17191.599999999999"/>
    <n v="10380"/>
    <n v="6811.5999999999985"/>
    <d v="2019-06-01T00:00:00"/>
    <x v="1"/>
    <x v="0"/>
  </r>
  <r>
    <x v="0"/>
    <x v="6"/>
    <n v="2530"/>
    <n v="260"/>
    <n v="15"/>
    <n v="37950"/>
    <n v="2201.1750000000002"/>
    <n v="35748.824999999997"/>
    <n v="16305"/>
    <n v="19443.824999999997"/>
    <d v="2019-07-01T00:00:00"/>
    <x v="4"/>
    <x v="0"/>
  </r>
  <r>
    <x v="2"/>
    <x v="6"/>
    <n v="2565"/>
    <n v="260"/>
    <n v="12"/>
    <n v="30780"/>
    <n v="330.48"/>
    <n v="30449.52"/>
    <n v="918"/>
    <n v="29531.52"/>
    <d v="2018-12-01T00:00:00"/>
    <x v="2"/>
    <x v="1"/>
  </r>
  <r>
    <x v="4"/>
    <x v="0"/>
    <n v="4297"/>
    <n v="3"/>
    <n v="12"/>
    <n v="51564"/>
    <n v="463.2"/>
    <n v="51100.800000000003"/>
    <n v="1158"/>
    <n v="49942.8"/>
    <d v="2018-10-01T00:00:00"/>
    <x v="7"/>
    <x v="1"/>
  </r>
  <r>
    <x v="4"/>
    <x v="1"/>
    <n v="2871"/>
    <n v="5"/>
    <n v="7"/>
    <n v="20097"/>
    <n v="1629.6"/>
    <n v="18467.400000000001"/>
    <n v="11640"/>
    <n v="6827.4000000000015"/>
    <d v="2019-09-01T00:00:00"/>
    <x v="6"/>
    <x v="0"/>
  </r>
  <r>
    <x v="4"/>
    <x v="2"/>
    <n v="3537"/>
    <n v="10"/>
    <n v="12"/>
    <n v="42444"/>
    <n v="463.2"/>
    <n v="41980.800000000003"/>
    <n v="1158"/>
    <n v="40822.800000000003"/>
    <d v="2018-10-01T00:00:00"/>
    <x v="7"/>
    <x v="1"/>
  </r>
  <r>
    <x v="4"/>
    <x v="0"/>
    <n v="1598"/>
    <n v="3"/>
    <n v="125"/>
    <n v="199750"/>
    <n v="43068.75"/>
    <n v="156681.25"/>
    <n v="413460"/>
    <n v="-256778.75"/>
    <d v="2019-04-01T00:00:00"/>
    <x v="10"/>
    <x v="0"/>
  </r>
  <r>
    <x v="2"/>
    <x v="0"/>
    <n v="2616"/>
    <n v="3"/>
    <n v="125"/>
    <n v="327000"/>
    <n v="18525"/>
    <n v="308475"/>
    <n v="177840"/>
    <n v="130635"/>
    <d v="2018-12-01T00:00:00"/>
    <x v="2"/>
    <x v="1"/>
  </r>
  <r>
    <x v="4"/>
    <x v="1"/>
    <n v="2836"/>
    <n v="5"/>
    <n v="350"/>
    <n v="992600"/>
    <n v="80955"/>
    <n v="911645"/>
    <n v="601380"/>
    <n v="310265"/>
    <d v="2019-05-01T00:00:00"/>
    <x v="11"/>
    <x v="0"/>
  </r>
  <r>
    <x v="4"/>
    <x v="1"/>
    <n v="4023"/>
    <n v="5"/>
    <n v="125"/>
    <n v="502875"/>
    <n v="22550"/>
    <n v="480325"/>
    <n v="216480"/>
    <n v="263845"/>
    <d v="2018-11-01T00:00:00"/>
    <x v="9"/>
    <x v="1"/>
  </r>
  <r>
    <x v="2"/>
    <x v="1"/>
    <n v="3994"/>
    <n v="5"/>
    <n v="15"/>
    <n v="59910"/>
    <n v="3108"/>
    <n v="56802"/>
    <n v="20720"/>
    <n v="36082"/>
    <d v="2019-12-01T00:00:00"/>
    <x v="2"/>
    <x v="0"/>
  </r>
  <r>
    <x v="2"/>
    <x v="2"/>
    <n v="2928"/>
    <n v="10"/>
    <n v="20"/>
    <n v="58560"/>
    <n v="3908"/>
    <n v="54652"/>
    <n v="19540"/>
    <n v="35112"/>
    <d v="2019-03-01T00:00:00"/>
    <x v="3"/>
    <x v="0"/>
  </r>
  <r>
    <x v="3"/>
    <x v="2"/>
    <n v="2912"/>
    <n v="10"/>
    <n v="300"/>
    <n v="873600"/>
    <n v="17730"/>
    <n v="855870"/>
    <n v="147750"/>
    <n v="708120"/>
    <d v="2019-05-01T00:00:00"/>
    <x v="11"/>
    <x v="0"/>
  </r>
  <r>
    <x v="2"/>
    <x v="2"/>
    <n v="3671"/>
    <n v="10"/>
    <n v="15"/>
    <n v="55065"/>
    <n v="3250.5"/>
    <n v="51814.5"/>
    <n v="21670"/>
    <n v="30144.5"/>
    <d v="2018-10-01T00:00:00"/>
    <x v="7"/>
    <x v="1"/>
  </r>
  <r>
    <x v="1"/>
    <x v="2"/>
    <n v="2778"/>
    <n v="10"/>
    <n v="20"/>
    <n v="55560"/>
    <n v="482"/>
    <n v="55078"/>
    <n v="2410"/>
    <n v="52668"/>
    <d v="2019-10-01T00:00:00"/>
    <x v="7"/>
    <x v="0"/>
  </r>
  <r>
    <x v="1"/>
    <x v="4"/>
    <n v="405"/>
    <n v="120"/>
    <n v="15"/>
    <n v="6075"/>
    <n v="1021.5"/>
    <n v="5053.5"/>
    <n v="6810"/>
    <n v="-1756.5"/>
    <d v="2019-01-01T00:00:00"/>
    <x v="0"/>
    <x v="0"/>
  </r>
  <r>
    <x v="1"/>
    <x v="4"/>
    <n v="2013"/>
    <n v="120"/>
    <n v="15"/>
    <n v="30195"/>
    <n v="765"/>
    <n v="29430"/>
    <n v="5100"/>
    <n v="24330"/>
    <d v="2019-04-01T00:00:00"/>
    <x v="10"/>
    <x v="0"/>
  </r>
  <r>
    <x v="4"/>
    <x v="4"/>
    <n v="2634"/>
    <n v="120"/>
    <n v="15"/>
    <n v="39510"/>
    <n v="1185"/>
    <n v="38325"/>
    <n v="7900"/>
    <n v="30425"/>
    <d v="2019-05-01T00:00:00"/>
    <x v="11"/>
    <x v="0"/>
  </r>
  <r>
    <x v="2"/>
    <x v="4"/>
    <n v="4166"/>
    <n v="120"/>
    <n v="350"/>
    <n v="1458100"/>
    <n v="22365"/>
    <n v="1435735"/>
    <n v="166140"/>
    <n v="1269595"/>
    <d v="2019-07-01T00:00:00"/>
    <x v="4"/>
    <x v="0"/>
  </r>
  <r>
    <x v="4"/>
    <x v="4"/>
    <n v="355"/>
    <n v="120"/>
    <n v="125"/>
    <n v="44375"/>
    <n v="19950"/>
    <n v="24425"/>
    <n v="191520"/>
    <n v="-167095"/>
    <d v="2019-09-01T00:00:00"/>
    <x v="6"/>
    <x v="0"/>
  </r>
  <r>
    <x v="4"/>
    <x v="4"/>
    <n v="2382"/>
    <n v="120"/>
    <n v="300"/>
    <n v="714600"/>
    <n v="68820"/>
    <n v="645780"/>
    <n v="573500"/>
    <n v="72280"/>
    <d v="2018-10-01T00:00:00"/>
    <x v="7"/>
    <x v="1"/>
  </r>
  <r>
    <x v="1"/>
    <x v="4"/>
    <n v="4170"/>
    <n v="120"/>
    <n v="20"/>
    <n v="83400"/>
    <n v="482"/>
    <n v="82918"/>
    <n v="2410"/>
    <n v="80508"/>
    <d v="2019-10-01T00:00:00"/>
    <x v="7"/>
    <x v="0"/>
  </r>
  <r>
    <x v="1"/>
    <x v="4"/>
    <n v="892"/>
    <n v="120"/>
    <n v="7"/>
    <n v="6244"/>
    <n v="1865.5"/>
    <n v="4378.5"/>
    <n v="13325"/>
    <n v="-8946.5"/>
    <d v="2019-11-01T00:00:00"/>
    <x v="9"/>
    <x v="0"/>
  </r>
  <r>
    <x v="0"/>
    <x v="4"/>
    <n v="2200"/>
    <n v="120"/>
    <n v="125"/>
    <n v="275000"/>
    <n v="23950"/>
    <n v="251050"/>
    <n v="229920"/>
    <n v="21130"/>
    <d v="2018-12-01T00:00:00"/>
    <x v="2"/>
    <x v="1"/>
  </r>
  <r>
    <x v="2"/>
    <x v="4"/>
    <n v="3389"/>
    <n v="120"/>
    <n v="300"/>
    <n v="1016700"/>
    <n v="25590"/>
    <n v="991110"/>
    <n v="213250"/>
    <n v="777860"/>
    <d v="2019-12-01T00:00:00"/>
    <x v="2"/>
    <x v="0"/>
  </r>
  <r>
    <x v="3"/>
    <x v="5"/>
    <n v="2990"/>
    <n v="250"/>
    <n v="125"/>
    <n v="373750"/>
    <n v="4262.5"/>
    <n v="369487.5"/>
    <n v="40920"/>
    <n v="328567.5"/>
    <d v="2019-05-01T00:00:00"/>
    <x v="11"/>
    <x v="0"/>
  </r>
  <r>
    <x v="3"/>
    <x v="5"/>
    <n v="4013"/>
    <n v="250"/>
    <n v="15"/>
    <n v="60195"/>
    <n v="961.5"/>
    <n v="59233.5"/>
    <n v="6410"/>
    <n v="52823.5"/>
    <d v="2019-07-01T00:00:00"/>
    <x v="4"/>
    <x v="0"/>
  </r>
  <r>
    <x v="4"/>
    <x v="5"/>
    <n v="739"/>
    <n v="250"/>
    <n v="350"/>
    <n v="258650"/>
    <n v="98245"/>
    <n v="160405"/>
    <n v="729820"/>
    <n v="-569415"/>
    <d v="2019-08-01T00:00:00"/>
    <x v="5"/>
    <x v="0"/>
  </r>
  <r>
    <x v="3"/>
    <x v="5"/>
    <n v="1989"/>
    <n v="250"/>
    <n v="300"/>
    <n v="596700"/>
    <n v="12960"/>
    <n v="583740"/>
    <n v="108000"/>
    <n v="475740"/>
    <d v="2019-09-01T00:00:00"/>
    <x v="6"/>
    <x v="0"/>
  </r>
  <r>
    <x v="4"/>
    <x v="5"/>
    <n v="2991"/>
    <n v="250"/>
    <n v="300"/>
    <n v="897300"/>
    <n v="68820"/>
    <n v="828480"/>
    <n v="573500"/>
    <n v="254980"/>
    <d v="2018-10-01T00:00:00"/>
    <x v="7"/>
    <x v="1"/>
  </r>
  <r>
    <x v="2"/>
    <x v="5"/>
    <n v="4237"/>
    <n v="250"/>
    <n v="15"/>
    <n v="63555"/>
    <n v="3250.5"/>
    <n v="60304.5"/>
    <n v="21670"/>
    <n v="38634.5"/>
    <d v="2018-10-01T00:00:00"/>
    <x v="7"/>
    <x v="1"/>
  </r>
  <r>
    <x v="0"/>
    <x v="5"/>
    <n v="1442"/>
    <n v="250"/>
    <n v="125"/>
    <n v="180250"/>
    <n v="31612.5"/>
    <n v="148637.5"/>
    <n v="303480"/>
    <n v="-154842.5"/>
    <d v="2019-11-01T00:00:00"/>
    <x v="9"/>
    <x v="0"/>
  </r>
  <r>
    <x v="1"/>
    <x v="5"/>
    <n v="2712"/>
    <n v="250"/>
    <n v="350"/>
    <n v="949200"/>
    <n v="65450"/>
    <n v="883750"/>
    <n v="486200"/>
    <n v="397550"/>
    <d v="2018-12-01T00:00:00"/>
    <x v="2"/>
    <x v="1"/>
  </r>
  <r>
    <x v="4"/>
    <x v="6"/>
    <n v="1508"/>
    <n v="260"/>
    <n v="125"/>
    <n v="188500"/>
    <n v="7237.5"/>
    <n v="181262.5"/>
    <n v="69480"/>
    <n v="111782.5"/>
    <d v="2019-01-01T00:00:00"/>
    <x v="0"/>
    <x v="0"/>
  </r>
  <r>
    <x v="0"/>
    <x v="6"/>
    <n v="4245"/>
    <n v="260"/>
    <n v="350"/>
    <n v="1485750"/>
    <n v="78400"/>
    <n v="1407350"/>
    <n v="582400"/>
    <n v="824950"/>
    <d v="2019-02-01T00:00:00"/>
    <x v="8"/>
    <x v="0"/>
  </r>
  <r>
    <x v="4"/>
    <x v="6"/>
    <n v="2630"/>
    <n v="260"/>
    <n v="300"/>
    <n v="789000"/>
    <n v="89790"/>
    <n v="699210"/>
    <n v="748250"/>
    <n v="-49040"/>
    <d v="2019-03-01T00:00:00"/>
    <x v="3"/>
    <x v="0"/>
  </r>
  <r>
    <x v="0"/>
    <x v="6"/>
    <n v="1182"/>
    <n v="260"/>
    <n v="12"/>
    <n v="14184"/>
    <n v="4224.6000000000004"/>
    <n v="9959.4"/>
    <n v="10561.5"/>
    <n v="-602.10000000000036"/>
    <d v="2019-04-01T00:00:00"/>
    <x v="10"/>
    <x v="0"/>
  </r>
  <r>
    <x v="3"/>
    <x v="6"/>
    <n v="1221"/>
    <n v="260"/>
    <n v="20"/>
    <n v="24420"/>
    <n v="4078"/>
    <n v="20342"/>
    <n v="20390"/>
    <n v="-48"/>
    <d v="2019-05-01T00:00:00"/>
    <x v="11"/>
    <x v="0"/>
  </r>
  <r>
    <x v="1"/>
    <x v="6"/>
    <n v="963"/>
    <n v="260"/>
    <n v="12"/>
    <n v="11556"/>
    <n v="3088.8"/>
    <n v="8467.2000000000007"/>
    <n v="7722"/>
    <n v="745.20000000000073"/>
    <d v="2019-08-01T00:00:00"/>
    <x v="5"/>
    <x v="0"/>
  </r>
  <r>
    <x v="0"/>
    <x v="6"/>
    <n v="3243"/>
    <n v="260"/>
    <n v="350"/>
    <n v="1135050"/>
    <n v="24745"/>
    <n v="1110305"/>
    <n v="183820"/>
    <n v="926485"/>
    <d v="2019-09-01T00:00:00"/>
    <x v="6"/>
    <x v="0"/>
  </r>
  <r>
    <x v="2"/>
    <x v="6"/>
    <n v="1120"/>
    <n v="260"/>
    <n v="15"/>
    <n v="16800"/>
    <n v="3108"/>
    <n v="13692"/>
    <n v="20720"/>
    <n v="-7028"/>
    <d v="2019-12-01T00:00:00"/>
    <x v="2"/>
    <x v="0"/>
  </r>
  <r>
    <x v="2"/>
    <x v="6"/>
    <n v="1174"/>
    <n v="260"/>
    <n v="300"/>
    <n v="352200"/>
    <n v="25590"/>
    <n v="326610"/>
    <n v="213250"/>
    <n v="113360"/>
    <d v="2019-12-01T00:00:00"/>
    <x v="2"/>
    <x v="0"/>
  </r>
  <r>
    <x v="2"/>
    <x v="0"/>
    <n v="2541"/>
    <n v="3"/>
    <n v="12"/>
    <n v="30492"/>
    <n v="1581.36"/>
    <n v="28910.639999999999"/>
    <n v="3594"/>
    <n v="25316.639999999999"/>
    <d v="2018-10-01T00:00:00"/>
    <x v="7"/>
    <x v="1"/>
  </r>
  <r>
    <x v="2"/>
    <x v="2"/>
    <n v="3246"/>
    <n v="10"/>
    <n v="7"/>
    <n v="22722"/>
    <n v="1949.6399999999999"/>
    <n v="20772.36"/>
    <n v="12660"/>
    <n v="8112.3600000000006"/>
    <d v="2019-04-01T00:00:00"/>
    <x v="10"/>
    <x v="0"/>
  </r>
  <r>
    <x v="2"/>
    <x v="2"/>
    <n v="1531"/>
    <n v="10"/>
    <n v="12"/>
    <n v="18372"/>
    <n v="1581.36"/>
    <n v="16790.64"/>
    <n v="3594"/>
    <n v="13196.64"/>
    <d v="2018-10-01T00:00:00"/>
    <x v="7"/>
    <x v="1"/>
  </r>
  <r>
    <x v="0"/>
    <x v="4"/>
    <n v="2526"/>
    <n v="120"/>
    <n v="15"/>
    <n v="37890"/>
    <n v="633.59999999999991"/>
    <n v="37256.400000000001"/>
    <n v="3840"/>
    <n v="33416.400000000001"/>
    <d v="2019-01-01T00:00:00"/>
    <x v="0"/>
    <x v="0"/>
  </r>
  <r>
    <x v="1"/>
    <x v="4"/>
    <n v="1136"/>
    <n v="120"/>
    <n v="12"/>
    <n v="13632"/>
    <n v="623.04"/>
    <n v="13008.96"/>
    <n v="1416"/>
    <n v="11592.96"/>
    <d v="2019-10-01T00:00:00"/>
    <x v="7"/>
    <x v="0"/>
  </r>
  <r>
    <x v="4"/>
    <x v="5"/>
    <n v="1983"/>
    <n v="250"/>
    <n v="7"/>
    <n v="13881"/>
    <n v="1215.83"/>
    <n v="12665.17"/>
    <n v="7895"/>
    <n v="4770.17"/>
    <d v="2019-03-01T00:00:00"/>
    <x v="3"/>
    <x v="0"/>
  </r>
  <r>
    <x v="3"/>
    <x v="5"/>
    <n v="3259"/>
    <n v="250"/>
    <n v="12"/>
    <n v="39108"/>
    <n v="1326.6"/>
    <n v="37781.4"/>
    <n v="3015"/>
    <n v="34766.400000000001"/>
    <d v="2018-09-01T00:00:00"/>
    <x v="6"/>
    <x v="1"/>
  </r>
  <r>
    <x v="4"/>
    <x v="6"/>
    <n v="3267"/>
    <n v="260"/>
    <n v="15"/>
    <n v="49005"/>
    <n v="5279.1749999999993"/>
    <n v="43725.824999999997"/>
    <n v="31995"/>
    <n v="11730.824999999997"/>
    <d v="2019-07-01T00:00:00"/>
    <x v="4"/>
    <x v="0"/>
  </r>
  <r>
    <x v="1"/>
    <x v="6"/>
    <n v="2454"/>
    <n v="260"/>
    <n v="12"/>
    <n v="29448"/>
    <n v="623.04"/>
    <n v="28824.959999999999"/>
    <n v="1416"/>
    <n v="27408.959999999999"/>
    <d v="2019-10-01T00:00:00"/>
    <x v="7"/>
    <x v="0"/>
  </r>
  <r>
    <x v="0"/>
    <x v="0"/>
    <n v="2643"/>
    <n v="3"/>
    <n v="12"/>
    <n v="31716"/>
    <n v="2556.84"/>
    <n v="29159.16"/>
    <n v="5811"/>
    <n v="23348.16"/>
    <d v="2019-02-01T00:00:00"/>
    <x v="8"/>
    <x v="0"/>
  </r>
  <r>
    <x v="1"/>
    <x v="0"/>
    <n v="383"/>
    <n v="3"/>
    <n v="350"/>
    <n v="134050"/>
    <n v="30492"/>
    <n v="103558"/>
    <n v="205920"/>
    <n v="-102362"/>
    <d v="2019-03-01T00:00:00"/>
    <x v="3"/>
    <x v="0"/>
  </r>
  <r>
    <x v="1"/>
    <x v="0"/>
    <n v="2801"/>
    <n v="3"/>
    <n v="300"/>
    <n v="840300"/>
    <n v="92763"/>
    <n v="747537"/>
    <n v="702750"/>
    <n v="44787"/>
    <d v="2019-07-01T00:00:00"/>
    <x v="4"/>
    <x v="0"/>
  </r>
  <r>
    <x v="2"/>
    <x v="0"/>
    <n v="1667"/>
    <n v="3"/>
    <n v="125"/>
    <n v="208375"/>
    <n v="33563.75"/>
    <n v="174811.25"/>
    <n v="292920"/>
    <n v="-118108.75"/>
    <d v="2019-10-01T00:00:00"/>
    <x v="7"/>
    <x v="0"/>
  </r>
  <r>
    <x v="0"/>
    <x v="0"/>
    <n v="3539"/>
    <n v="3"/>
    <n v="15"/>
    <n v="53085"/>
    <n v="2574"/>
    <n v="50511"/>
    <n v="15600"/>
    <n v="34911"/>
    <d v="2018-11-01T00:00:00"/>
    <x v="9"/>
    <x v="1"/>
  </r>
  <r>
    <x v="3"/>
    <x v="0"/>
    <n v="4226"/>
    <n v="3"/>
    <n v="7"/>
    <n v="29582"/>
    <n v="2083.62"/>
    <n v="27498.38"/>
    <n v="13530"/>
    <n v="13968.380000000001"/>
    <d v="2018-11-01T00:00:00"/>
    <x v="9"/>
    <x v="1"/>
  </r>
  <r>
    <x v="1"/>
    <x v="1"/>
    <n v="2220"/>
    <n v="5"/>
    <n v="350"/>
    <n v="777000"/>
    <n v="29491"/>
    <n v="747509"/>
    <n v="199160"/>
    <n v="548349"/>
    <d v="2019-01-01T00:00:00"/>
    <x v="0"/>
    <x v="0"/>
  </r>
  <r>
    <x v="1"/>
    <x v="1"/>
    <n v="776"/>
    <n v="5"/>
    <n v="20"/>
    <n v="15520"/>
    <n v="6582.4"/>
    <n v="8937.6"/>
    <n v="29920"/>
    <n v="-20982.400000000001"/>
    <d v="2018-10-01T00:00:00"/>
    <x v="7"/>
    <x v="1"/>
  </r>
  <r>
    <x v="3"/>
    <x v="1"/>
    <n v="553"/>
    <n v="5"/>
    <n v="15"/>
    <n v="8295"/>
    <n v="3559.05"/>
    <n v="4735.95"/>
    <n v="21570"/>
    <n v="-16834.05"/>
    <d v="2019-12-01T00:00:00"/>
    <x v="2"/>
    <x v="0"/>
  </r>
  <r>
    <x v="0"/>
    <x v="2"/>
    <n v="2107"/>
    <n v="10"/>
    <n v="300"/>
    <n v="632100"/>
    <n v="28809"/>
    <n v="603291"/>
    <n v="218250"/>
    <n v="385041"/>
    <d v="2019-01-01T00:00:00"/>
    <x v="0"/>
    <x v="0"/>
  </r>
  <r>
    <x v="3"/>
    <x v="2"/>
    <n v="2468"/>
    <n v="10"/>
    <n v="20"/>
    <n v="49360"/>
    <n v="2468.4"/>
    <n v="46891.6"/>
    <n v="11220"/>
    <n v="35671.599999999999"/>
    <d v="2019-03-01T00:00:00"/>
    <x v="3"/>
    <x v="0"/>
  </r>
  <r>
    <x v="0"/>
    <x v="2"/>
    <n v="1905"/>
    <n v="10"/>
    <n v="350"/>
    <n v="666750"/>
    <n v="81023.25"/>
    <n v="585726.75"/>
    <n v="547170"/>
    <n v="38556.75"/>
    <d v="2019-07-01T00:00:00"/>
    <x v="4"/>
    <x v="0"/>
  </r>
  <r>
    <x v="0"/>
    <x v="2"/>
    <n v="3658"/>
    <n v="10"/>
    <n v="12"/>
    <n v="43896"/>
    <n v="5314.32"/>
    <n v="38581.68"/>
    <n v="12078"/>
    <n v="26503.68"/>
    <d v="2019-07-01T00:00:00"/>
    <x v="4"/>
    <x v="0"/>
  </r>
  <r>
    <x v="2"/>
    <x v="2"/>
    <n v="4301"/>
    <n v="10"/>
    <n v="12"/>
    <n v="51612"/>
    <n v="3201.66"/>
    <n v="48410.34"/>
    <n v="7276.5"/>
    <n v="41133.839999999997"/>
    <d v="2019-07-01T00:00:00"/>
    <x v="4"/>
    <x v="0"/>
  </r>
  <r>
    <x v="0"/>
    <x v="2"/>
    <n v="2446"/>
    <n v="10"/>
    <n v="20"/>
    <n v="48920"/>
    <n v="5266.8"/>
    <n v="43653.2"/>
    <n v="23940"/>
    <n v="19713.199999999997"/>
    <d v="2019-08-01T00:00:00"/>
    <x v="5"/>
    <x v="0"/>
  </r>
  <r>
    <x v="3"/>
    <x v="2"/>
    <n v="4209"/>
    <n v="10"/>
    <n v="15"/>
    <n v="63135"/>
    <n v="3273.6"/>
    <n v="59861.4"/>
    <n v="19840"/>
    <n v="40021.4"/>
    <d v="2019-08-01T00:00:00"/>
    <x v="5"/>
    <x v="0"/>
  </r>
  <r>
    <x v="2"/>
    <x v="2"/>
    <n v="3353"/>
    <n v="10"/>
    <n v="125"/>
    <n v="419125"/>
    <n v="33563.75"/>
    <n v="385561.25"/>
    <n v="292920"/>
    <n v="92641.25"/>
    <d v="2019-10-01T00:00:00"/>
    <x v="7"/>
    <x v="0"/>
  </r>
  <r>
    <x v="1"/>
    <x v="2"/>
    <n v="1401"/>
    <n v="10"/>
    <n v="20"/>
    <n v="28020"/>
    <n v="6582.4"/>
    <n v="21437.599999999999"/>
    <n v="29920"/>
    <n v="-8482.4000000000015"/>
    <d v="2018-10-01T00:00:00"/>
    <x v="7"/>
    <x v="1"/>
  </r>
  <r>
    <x v="0"/>
    <x v="2"/>
    <n v="1865"/>
    <n v="10"/>
    <n v="300"/>
    <n v="559500"/>
    <n v="45078"/>
    <n v="514422"/>
    <n v="341500"/>
    <n v="172922"/>
    <d v="2019-11-01T00:00:00"/>
    <x v="9"/>
    <x v="0"/>
  </r>
  <r>
    <x v="2"/>
    <x v="4"/>
    <n v="463"/>
    <n v="120"/>
    <n v="20"/>
    <n v="9260"/>
    <n v="6171"/>
    <n v="3089"/>
    <n v="28050"/>
    <n v="-24961"/>
    <d v="2018-09-01T00:00:00"/>
    <x v="6"/>
    <x v="1"/>
  </r>
  <r>
    <x v="3"/>
    <x v="4"/>
    <n v="4177"/>
    <n v="120"/>
    <n v="15"/>
    <n v="62655"/>
    <n v="1080.75"/>
    <n v="61574.25"/>
    <n v="6550"/>
    <n v="55024.25"/>
    <d v="2018-09-01T00:00:00"/>
    <x v="6"/>
    <x v="1"/>
  </r>
  <r>
    <x v="3"/>
    <x v="4"/>
    <n v="2523"/>
    <n v="120"/>
    <n v="350"/>
    <n v="883050"/>
    <n v="13244"/>
    <n v="869806"/>
    <n v="89440"/>
    <n v="780366"/>
    <d v="2018-10-01T00:00:00"/>
    <x v="7"/>
    <x v="1"/>
  </r>
  <r>
    <x v="0"/>
    <x v="4"/>
    <n v="1930"/>
    <n v="120"/>
    <n v="7"/>
    <n v="13510"/>
    <n v="1392.16"/>
    <n v="12117.84"/>
    <n v="9040"/>
    <n v="3077.84"/>
    <d v="2019-11-01T00:00:00"/>
    <x v="9"/>
    <x v="0"/>
  </r>
  <r>
    <x v="2"/>
    <x v="5"/>
    <n v="1301"/>
    <n v="250"/>
    <n v="12"/>
    <n v="15612"/>
    <n v="2288.88"/>
    <n v="13323.119999999999"/>
    <n v="5202"/>
    <n v="8121.119999999999"/>
    <d v="2019-01-01T00:00:00"/>
    <x v="0"/>
    <x v="0"/>
  </r>
  <r>
    <x v="3"/>
    <x v="5"/>
    <n v="4125"/>
    <n v="250"/>
    <n v="125"/>
    <n v="515625"/>
    <n v="7617.5"/>
    <n v="508007.5"/>
    <n v="66480"/>
    <n v="441527.5"/>
    <d v="2019-01-01T00:00:00"/>
    <x v="0"/>
    <x v="0"/>
  </r>
  <r>
    <x v="0"/>
    <x v="5"/>
    <n v="607"/>
    <n v="250"/>
    <n v="20"/>
    <n v="12140"/>
    <n v="6457"/>
    <n v="5683"/>
    <n v="29350"/>
    <n v="-23667"/>
    <d v="2018-11-01T00:00:00"/>
    <x v="9"/>
    <x v="1"/>
  </r>
  <r>
    <x v="1"/>
    <x v="6"/>
    <n v="478"/>
    <n v="260"/>
    <n v="125"/>
    <n v="59750"/>
    <n v="43518.75"/>
    <n v="16231.25"/>
    <n v="379800"/>
    <n v="-363568.75"/>
    <d v="2019-01-01T00:00:00"/>
    <x v="0"/>
    <x v="0"/>
  </r>
  <r>
    <x v="3"/>
    <x v="6"/>
    <n v="4489"/>
    <n v="260"/>
    <n v="20"/>
    <n v="89780"/>
    <n v="5783.8"/>
    <n v="83996.2"/>
    <n v="26290"/>
    <n v="57706.2"/>
    <d v="2019-01-01T00:00:00"/>
    <x v="0"/>
    <x v="0"/>
  </r>
  <r>
    <x v="2"/>
    <x v="6"/>
    <n v="1504"/>
    <n v="260"/>
    <n v="125"/>
    <n v="188000"/>
    <n v="19703.75"/>
    <n v="168296.25"/>
    <n v="171960"/>
    <n v="-3663.75"/>
    <d v="2019-05-01T00:00:00"/>
    <x v="11"/>
    <x v="0"/>
  </r>
  <r>
    <x v="3"/>
    <x v="6"/>
    <n v="3763"/>
    <n v="260"/>
    <n v="125"/>
    <n v="470375"/>
    <n v="13021.25"/>
    <n v="457353.75"/>
    <n v="113640"/>
    <n v="343713.75"/>
    <d v="2018-09-01T00:00:00"/>
    <x v="6"/>
    <x v="1"/>
  </r>
  <r>
    <x v="3"/>
    <x v="6"/>
    <n v="2412"/>
    <n v="260"/>
    <n v="350"/>
    <n v="844200"/>
    <n v="13244"/>
    <n v="830956"/>
    <n v="89440"/>
    <n v="741516"/>
    <d v="2018-10-01T00:00:00"/>
    <x v="7"/>
    <x v="1"/>
  </r>
  <r>
    <x v="3"/>
    <x v="6"/>
    <n v="2342"/>
    <n v="260"/>
    <n v="15"/>
    <n v="35130"/>
    <n v="3559.05"/>
    <n v="31570.95"/>
    <n v="21570"/>
    <n v="10000.950000000001"/>
    <d v="2019-12-01T00:00:00"/>
    <x v="2"/>
    <x v="0"/>
  </r>
  <r>
    <x v="4"/>
    <x v="2"/>
    <n v="4451"/>
    <n v="10"/>
    <n v="7"/>
    <n v="31157"/>
    <n v="292.60000000000002"/>
    <n v="30864.400000000001"/>
    <n v="1900"/>
    <n v="28964.400000000001"/>
    <d v="2018-09-01T00:00:00"/>
    <x v="6"/>
    <x v="1"/>
  </r>
  <r>
    <x v="3"/>
    <x v="0"/>
    <n v="3796"/>
    <n v="3"/>
    <n v="350"/>
    <n v="1328600"/>
    <n v="37212"/>
    <n v="1291388"/>
    <n v="230360"/>
    <n v="1061028"/>
    <d v="2019-06-01T00:00:00"/>
    <x v="1"/>
    <x v="0"/>
  </r>
  <r>
    <x v="0"/>
    <x v="0"/>
    <n v="2286"/>
    <n v="3"/>
    <n v="125"/>
    <n v="285750"/>
    <n v="36240"/>
    <n v="249510"/>
    <n v="289920"/>
    <n v="-40410"/>
    <d v="2018-09-01T00:00:00"/>
    <x v="6"/>
    <x v="1"/>
  </r>
  <r>
    <x v="3"/>
    <x v="0"/>
    <n v="3614"/>
    <n v="3"/>
    <n v="125"/>
    <n v="451750"/>
    <n v="32340"/>
    <n v="419410"/>
    <n v="258720"/>
    <n v="160690"/>
    <d v="2019-10-01T00:00:00"/>
    <x v="7"/>
    <x v="0"/>
  </r>
  <r>
    <x v="0"/>
    <x v="0"/>
    <n v="1716"/>
    <n v="3"/>
    <n v="15"/>
    <n v="25740"/>
    <n v="4840.2"/>
    <n v="20899.8"/>
    <n v="26890"/>
    <n v="-5990.2000000000007"/>
    <d v="2019-11-01T00:00:00"/>
    <x v="9"/>
    <x v="0"/>
  </r>
  <r>
    <x v="4"/>
    <x v="1"/>
    <n v="1301"/>
    <n v="5"/>
    <n v="15"/>
    <n v="19515"/>
    <n v="1218.5999999999999"/>
    <n v="18296.400000000001"/>
    <n v="6770"/>
    <n v="11526.400000000001"/>
    <d v="2019-03-01T00:00:00"/>
    <x v="3"/>
    <x v="0"/>
  </r>
  <r>
    <x v="2"/>
    <x v="1"/>
    <n v="4175"/>
    <n v="5"/>
    <n v="300"/>
    <n v="1252500"/>
    <n v="63828"/>
    <n v="1188672"/>
    <n v="443250"/>
    <n v="745422"/>
    <d v="2019-04-01T00:00:00"/>
    <x v="10"/>
    <x v="0"/>
  </r>
  <r>
    <x v="3"/>
    <x v="1"/>
    <n v="975"/>
    <n v="5"/>
    <n v="7"/>
    <n v="6825"/>
    <n v="2032.8"/>
    <n v="4792.2"/>
    <n v="12100"/>
    <n v="-7307.8"/>
    <d v="2019-09-01T00:00:00"/>
    <x v="6"/>
    <x v="0"/>
  </r>
  <r>
    <x v="0"/>
    <x v="1"/>
    <n v="1154"/>
    <n v="5"/>
    <n v="7"/>
    <n v="8078"/>
    <n v="2296.56"/>
    <n v="5781.4400000000005"/>
    <n v="13670"/>
    <n v="-7888.5599999999995"/>
    <d v="2019-10-01T00:00:00"/>
    <x v="7"/>
    <x v="0"/>
  </r>
  <r>
    <x v="3"/>
    <x v="1"/>
    <n v="1873"/>
    <n v="5"/>
    <n v="20"/>
    <n v="37460"/>
    <n v="4116"/>
    <n v="33344"/>
    <n v="17150"/>
    <n v="16194"/>
    <d v="2018-10-01T00:00:00"/>
    <x v="7"/>
    <x v="1"/>
  </r>
  <r>
    <x v="2"/>
    <x v="1"/>
    <n v="3766"/>
    <n v="5"/>
    <n v="300"/>
    <n v="1129800"/>
    <n v="42696"/>
    <n v="1087104"/>
    <n v="296500"/>
    <n v="790604"/>
    <d v="2018-12-01T00:00:00"/>
    <x v="2"/>
    <x v="1"/>
  </r>
  <r>
    <x v="4"/>
    <x v="2"/>
    <n v="3558"/>
    <n v="10"/>
    <n v="300"/>
    <n v="1067400"/>
    <n v="125820"/>
    <n v="941580"/>
    <n v="873750"/>
    <n v="67830"/>
    <d v="2019-01-01T00:00:00"/>
    <x v="0"/>
    <x v="0"/>
  </r>
  <r>
    <x v="3"/>
    <x v="2"/>
    <n v="3156"/>
    <n v="10"/>
    <n v="350"/>
    <n v="1104600"/>
    <n v="37212"/>
    <n v="1067388"/>
    <n v="230360"/>
    <n v="837028"/>
    <d v="2019-06-01T00:00:00"/>
    <x v="1"/>
    <x v="0"/>
  </r>
  <r>
    <x v="3"/>
    <x v="2"/>
    <n v="2994"/>
    <n v="10"/>
    <n v="125"/>
    <n v="374250"/>
    <n v="32340"/>
    <n v="341910"/>
    <n v="258720"/>
    <n v="83190"/>
    <d v="2019-10-01T00:00:00"/>
    <x v="7"/>
    <x v="0"/>
  </r>
  <r>
    <x v="3"/>
    <x v="2"/>
    <n v="2087"/>
    <n v="10"/>
    <n v="20"/>
    <n v="41740"/>
    <n v="2172"/>
    <n v="39568"/>
    <n v="9050"/>
    <n v="30518"/>
    <d v="2019-10-01T00:00:00"/>
    <x v="7"/>
    <x v="0"/>
  </r>
  <r>
    <x v="3"/>
    <x v="2"/>
    <n v="1056"/>
    <n v="10"/>
    <n v="20"/>
    <n v="21120"/>
    <n v="4116"/>
    <n v="17004"/>
    <n v="17150"/>
    <n v="-146"/>
    <d v="2018-10-01T00:00:00"/>
    <x v="7"/>
    <x v="1"/>
  </r>
  <r>
    <x v="2"/>
    <x v="2"/>
    <n v="1353"/>
    <n v="10"/>
    <n v="350"/>
    <n v="473550"/>
    <n v="66948"/>
    <n v="406602"/>
    <n v="414440"/>
    <n v="-7838"/>
    <d v="2019-11-01T00:00:00"/>
    <x v="9"/>
    <x v="0"/>
  </r>
  <r>
    <x v="1"/>
    <x v="2"/>
    <n v="416"/>
    <n v="10"/>
    <n v="300"/>
    <n v="124800"/>
    <n v="48924"/>
    <n v="75876"/>
    <n v="339750"/>
    <n v="-263874"/>
    <d v="2019-11-01T00:00:00"/>
    <x v="9"/>
    <x v="0"/>
  </r>
  <r>
    <x v="3"/>
    <x v="2"/>
    <n v="3880"/>
    <n v="10"/>
    <n v="300"/>
    <n v="1164000"/>
    <n v="77400"/>
    <n v="1086600"/>
    <n v="537500"/>
    <n v="549100"/>
    <d v="2019-11-01T00:00:00"/>
    <x v="9"/>
    <x v="0"/>
  </r>
  <r>
    <x v="3"/>
    <x v="2"/>
    <n v="809"/>
    <n v="10"/>
    <n v="350"/>
    <n v="283150"/>
    <n v="50274"/>
    <n v="232876"/>
    <n v="311220"/>
    <n v="-78344"/>
    <d v="2019-11-01T00:00:00"/>
    <x v="9"/>
    <x v="0"/>
  </r>
  <r>
    <x v="3"/>
    <x v="2"/>
    <n v="1892"/>
    <n v="10"/>
    <n v="15"/>
    <n v="28380"/>
    <n v="684"/>
    <n v="27696"/>
    <n v="3800"/>
    <n v="23896"/>
    <d v="2018-12-01T00:00:00"/>
    <x v="2"/>
    <x v="1"/>
  </r>
  <r>
    <x v="3"/>
    <x v="2"/>
    <n v="2072"/>
    <n v="10"/>
    <n v="20"/>
    <n v="41440"/>
    <n v="2959.2"/>
    <n v="38480.800000000003"/>
    <n v="12330"/>
    <n v="26150.800000000003"/>
    <d v="2019-12-01T00:00:00"/>
    <x v="2"/>
    <x v="0"/>
  </r>
  <r>
    <x v="3"/>
    <x v="4"/>
    <n v="3052"/>
    <n v="120"/>
    <n v="350"/>
    <n v="1068200"/>
    <n v="58590"/>
    <n v="1009610"/>
    <n v="362700"/>
    <n v="646910"/>
    <d v="2019-07-01T00:00:00"/>
    <x v="4"/>
    <x v="0"/>
  </r>
  <r>
    <x v="4"/>
    <x v="4"/>
    <n v="3121"/>
    <n v="120"/>
    <n v="350"/>
    <n v="1092350"/>
    <n v="41412"/>
    <n v="1050938"/>
    <n v="256360"/>
    <n v="794578"/>
    <d v="2019-10-01T00:00:00"/>
    <x v="7"/>
    <x v="0"/>
  </r>
  <r>
    <x v="3"/>
    <x v="4"/>
    <n v="2059"/>
    <n v="120"/>
    <n v="20"/>
    <n v="41180"/>
    <n v="2172"/>
    <n v="39008"/>
    <n v="9050"/>
    <n v="29958"/>
    <d v="2019-10-01T00:00:00"/>
    <x v="7"/>
    <x v="0"/>
  </r>
  <r>
    <x v="0"/>
    <x v="5"/>
    <n v="4254"/>
    <n v="250"/>
    <n v="12"/>
    <n v="51048"/>
    <n v="3036.96"/>
    <n v="48011.040000000001"/>
    <n v="6327"/>
    <n v="41684.04"/>
    <d v="2019-05-01T00:00:00"/>
    <x v="11"/>
    <x v="0"/>
  </r>
  <r>
    <x v="2"/>
    <x v="5"/>
    <n v="1293"/>
    <n v="250"/>
    <n v="15"/>
    <n v="19395"/>
    <n v="6974.0999999999995"/>
    <n v="12420.900000000001"/>
    <n v="38745"/>
    <n v="-26324.1"/>
    <d v="2019-07-01T00:00:00"/>
    <x v="4"/>
    <x v="0"/>
  </r>
  <r>
    <x v="0"/>
    <x v="5"/>
    <n v="1293"/>
    <n v="250"/>
    <n v="350"/>
    <n v="452550"/>
    <n v="26166"/>
    <n v="426384"/>
    <n v="161980"/>
    <n v="264404"/>
    <d v="2018-09-01T00:00:00"/>
    <x v="6"/>
    <x v="1"/>
  </r>
  <r>
    <x v="4"/>
    <x v="5"/>
    <n v="230"/>
    <n v="250"/>
    <n v="350"/>
    <n v="80500"/>
    <n v="41412"/>
    <n v="39088"/>
    <n v="256360"/>
    <n v="-217272"/>
    <d v="2019-10-01T00:00:00"/>
    <x v="7"/>
    <x v="0"/>
  </r>
  <r>
    <x v="4"/>
    <x v="5"/>
    <n v="1723"/>
    <n v="250"/>
    <n v="125"/>
    <n v="215375"/>
    <n v="35805"/>
    <n v="179570"/>
    <n v="286440"/>
    <n v="-106870"/>
    <d v="2019-11-01T00:00:00"/>
    <x v="9"/>
    <x v="0"/>
  </r>
  <r>
    <x v="3"/>
    <x v="5"/>
    <n v="240"/>
    <n v="250"/>
    <n v="20"/>
    <n v="4800"/>
    <n v="2959.2"/>
    <n v="1840.8000000000002"/>
    <n v="12330"/>
    <n v="-10489.2"/>
    <d v="2019-12-01T00:00:00"/>
    <x v="2"/>
    <x v="0"/>
  </r>
  <r>
    <x v="4"/>
    <x v="6"/>
    <n v="2571"/>
    <n v="260"/>
    <n v="350"/>
    <n v="899850"/>
    <n v="11340"/>
    <n v="888510"/>
    <n v="70200"/>
    <n v="818310"/>
    <d v="2019-02-01T00:00:00"/>
    <x v="8"/>
    <x v="0"/>
  </r>
  <r>
    <x v="2"/>
    <x v="6"/>
    <n v="1661"/>
    <n v="260"/>
    <n v="7"/>
    <n v="11627"/>
    <n v="2874.06"/>
    <n v="8752.94"/>
    <n v="17107.5"/>
    <n v="-8354.56"/>
    <d v="2019-07-01T00:00:00"/>
    <x v="4"/>
    <x v="0"/>
  </r>
  <r>
    <x v="0"/>
    <x v="6"/>
    <n v="4474"/>
    <n v="260"/>
    <n v="7"/>
    <n v="31318"/>
    <n v="2296.56"/>
    <n v="29021.439999999999"/>
    <n v="13670"/>
    <n v="15351.439999999999"/>
    <d v="2019-10-01T00:00:00"/>
    <x v="7"/>
    <x v="0"/>
  </r>
  <r>
    <x v="4"/>
    <x v="6"/>
    <n v="833"/>
    <n v="260"/>
    <n v="15"/>
    <n v="12495"/>
    <n v="4586.3999999999996"/>
    <n v="7908.6"/>
    <n v="25480"/>
    <n v="-17571.400000000001"/>
    <d v="2018-11-01T00:00:00"/>
    <x v="9"/>
    <x v="1"/>
  </r>
  <r>
    <x v="2"/>
    <x v="0"/>
    <n v="674"/>
    <n v="3"/>
    <n v="20"/>
    <n v="13480"/>
    <n v="6051.6"/>
    <n v="7428.4"/>
    <n v="25215"/>
    <n v="-17786.599999999999"/>
    <d v="2019-01-01T00:00:00"/>
    <x v="0"/>
    <x v="0"/>
  </r>
  <r>
    <x v="3"/>
    <x v="1"/>
    <n v="778"/>
    <n v="5"/>
    <n v="12"/>
    <n v="9336"/>
    <n v="3831.84"/>
    <n v="5504.16"/>
    <n v="7983"/>
    <n v="-2478.84"/>
    <d v="2019-05-01T00:00:00"/>
    <x v="11"/>
    <x v="0"/>
  </r>
  <r>
    <x v="1"/>
    <x v="2"/>
    <n v="1457"/>
    <n v="10"/>
    <n v="20"/>
    <n v="29140"/>
    <n v="3674.4"/>
    <n v="25465.599999999999"/>
    <n v="15310"/>
    <n v="10155.599999999999"/>
    <d v="2019-12-01T00:00:00"/>
    <x v="2"/>
    <x v="0"/>
  </r>
  <r>
    <x v="2"/>
    <x v="5"/>
    <n v="3158"/>
    <n v="250"/>
    <n v="7"/>
    <n v="22106"/>
    <n v="1252.44"/>
    <n v="20853.560000000001"/>
    <n v="7455"/>
    <n v="13398.560000000001"/>
    <d v="2019-03-01T00:00:00"/>
    <x v="3"/>
    <x v="0"/>
  </r>
  <r>
    <x v="1"/>
    <x v="5"/>
    <n v="4095"/>
    <n v="250"/>
    <n v="20"/>
    <n v="81900"/>
    <n v="3674.4"/>
    <n v="78225.600000000006"/>
    <n v="15310"/>
    <n v="62915.600000000006"/>
    <d v="2019-12-01T00:00:00"/>
    <x v="2"/>
    <x v="0"/>
  </r>
  <r>
    <x v="0"/>
    <x v="6"/>
    <n v="3170"/>
    <n v="260"/>
    <n v="12"/>
    <n v="38040"/>
    <n v="3975.84"/>
    <n v="34064.160000000003"/>
    <n v="8283"/>
    <n v="25781.160000000003"/>
    <d v="2018-09-01T00:00:00"/>
    <x v="6"/>
    <x v="1"/>
  </r>
  <r>
    <x v="4"/>
    <x v="0"/>
    <n v="493"/>
    <n v="3"/>
    <n v="15"/>
    <n v="7395"/>
    <n v="5005.6499999999996"/>
    <n v="2389.3500000000004"/>
    <n v="25670"/>
    <n v="-23280.65"/>
    <d v="2019-06-01T00:00:00"/>
    <x v="1"/>
    <x v="0"/>
  </r>
  <r>
    <x v="4"/>
    <x v="5"/>
    <n v="3286"/>
    <n v="250"/>
    <n v="15"/>
    <n v="49290"/>
    <n v="5005.6499999999996"/>
    <n v="44284.35"/>
    <n v="25670"/>
    <n v="18614.349999999999"/>
    <d v="2019-06-01T00:00:00"/>
    <x v="1"/>
    <x v="0"/>
  </r>
  <r>
    <x v="0"/>
    <x v="0"/>
    <n v="3563"/>
    <n v="3"/>
    <n v="350"/>
    <n v="1247050"/>
    <n v="41996.5"/>
    <n v="1205053.5"/>
    <n v="239980"/>
    <n v="965073.5"/>
    <d v="2019-03-01T00:00:00"/>
    <x v="3"/>
    <x v="0"/>
  </r>
  <r>
    <x v="2"/>
    <x v="0"/>
    <n v="4109"/>
    <n v="3"/>
    <n v="350"/>
    <n v="1438150"/>
    <n v="81445"/>
    <n v="1356705"/>
    <n v="465400"/>
    <n v="891305"/>
    <d v="2019-03-01T00:00:00"/>
    <x v="3"/>
    <x v="0"/>
  </r>
  <r>
    <x v="1"/>
    <x v="0"/>
    <n v="3653"/>
    <n v="3"/>
    <n v="20"/>
    <n v="73060"/>
    <n v="1149.2"/>
    <n v="71910.8"/>
    <n v="4420"/>
    <n v="67490.8"/>
    <d v="2018-09-01T00:00:00"/>
    <x v="6"/>
    <x v="1"/>
  </r>
  <r>
    <x v="4"/>
    <x v="1"/>
    <n v="2203"/>
    <n v="5"/>
    <n v="350"/>
    <n v="771050"/>
    <n v="44703.75"/>
    <n v="726346.25"/>
    <n v="255450"/>
    <n v="470896.25"/>
    <d v="2019-01-01T00:00:00"/>
    <x v="0"/>
    <x v="0"/>
  </r>
  <r>
    <x v="4"/>
    <x v="1"/>
    <n v="2924"/>
    <n v="5"/>
    <n v="7"/>
    <n v="20468"/>
    <n v="1181.18"/>
    <n v="19286.82"/>
    <n v="6490"/>
    <n v="12796.82"/>
    <d v="2019-02-01T00:00:00"/>
    <x v="8"/>
    <x v="0"/>
  </r>
  <r>
    <x v="3"/>
    <x v="1"/>
    <n v="2650"/>
    <n v="5"/>
    <n v="12"/>
    <n v="31800"/>
    <n v="942.24"/>
    <n v="30857.759999999998"/>
    <n v="1812"/>
    <n v="29045.759999999998"/>
    <d v="2019-06-01T00:00:00"/>
    <x v="1"/>
    <x v="0"/>
  </r>
  <r>
    <x v="3"/>
    <x v="1"/>
    <n v="1194"/>
    <n v="5"/>
    <n v="20"/>
    <n v="23880"/>
    <n v="5863"/>
    <n v="18017"/>
    <n v="22550"/>
    <n v="-4533"/>
    <d v="2019-07-01T00:00:00"/>
    <x v="4"/>
    <x v="0"/>
  </r>
  <r>
    <x v="0"/>
    <x v="1"/>
    <n v="3366"/>
    <n v="5"/>
    <n v="20"/>
    <n v="67320"/>
    <n v="3247.4"/>
    <n v="64072.6"/>
    <n v="12490"/>
    <n v="51582.6"/>
    <d v="2019-10-01T00:00:00"/>
    <x v="7"/>
    <x v="0"/>
  </r>
  <r>
    <x v="4"/>
    <x v="2"/>
    <n v="1325"/>
    <n v="10"/>
    <n v="7"/>
    <n v="9275"/>
    <n v="1309.0350000000001"/>
    <n v="7965.9650000000001"/>
    <n v="7192.5"/>
    <n v="773.46500000000015"/>
    <d v="2019-01-01T00:00:00"/>
    <x v="0"/>
    <x v="0"/>
  </r>
  <r>
    <x v="1"/>
    <x v="2"/>
    <n v="4243"/>
    <n v="10"/>
    <n v="300"/>
    <n v="1272900"/>
    <n v="31473"/>
    <n v="1241427"/>
    <n v="201750"/>
    <n v="1039677"/>
    <d v="2019-01-01T00:00:00"/>
    <x v="0"/>
    <x v="0"/>
  </r>
  <r>
    <x v="4"/>
    <x v="2"/>
    <n v="2887"/>
    <n v="10"/>
    <n v="20"/>
    <n v="57740"/>
    <n v="6866.6"/>
    <n v="50873.4"/>
    <n v="26410"/>
    <n v="24463.4"/>
    <d v="2019-02-01T00:00:00"/>
    <x v="8"/>
    <x v="0"/>
  </r>
  <r>
    <x v="1"/>
    <x v="2"/>
    <n v="3839"/>
    <n v="10"/>
    <n v="20"/>
    <n v="76780"/>
    <n v="7040.8"/>
    <n v="69739.199999999997"/>
    <n v="27080"/>
    <n v="42659.199999999997"/>
    <d v="2019-02-01T00:00:00"/>
    <x v="8"/>
    <x v="0"/>
  </r>
  <r>
    <x v="0"/>
    <x v="2"/>
    <n v="1863"/>
    <n v="10"/>
    <n v="350"/>
    <n v="652050"/>
    <n v="119756"/>
    <n v="532294"/>
    <n v="684320"/>
    <n v="-152026"/>
    <d v="2019-06-01T00:00:00"/>
    <x v="1"/>
    <x v="0"/>
  </r>
  <r>
    <x v="0"/>
    <x v="2"/>
    <n v="2858"/>
    <n v="10"/>
    <n v="125"/>
    <n v="357250"/>
    <n v="25723.75"/>
    <n v="331526.25"/>
    <n v="189960"/>
    <n v="141566.25"/>
    <d v="2019-06-01T00:00:00"/>
    <x v="1"/>
    <x v="0"/>
  </r>
  <r>
    <x v="3"/>
    <x v="2"/>
    <n v="2868"/>
    <n v="10"/>
    <n v="12"/>
    <n v="34416"/>
    <n v="890.76"/>
    <n v="33525.24"/>
    <n v="1713"/>
    <n v="31812.239999999998"/>
    <d v="2019-07-01T00:00:00"/>
    <x v="4"/>
    <x v="0"/>
  </r>
  <r>
    <x v="2"/>
    <x v="2"/>
    <n v="3805"/>
    <n v="10"/>
    <n v="7"/>
    <n v="26635"/>
    <n v="2453.36"/>
    <n v="24181.64"/>
    <n v="13480"/>
    <n v="10701.64"/>
    <d v="2019-08-01T00:00:00"/>
    <x v="5"/>
    <x v="0"/>
  </r>
  <r>
    <x v="0"/>
    <x v="2"/>
    <n v="3914"/>
    <n v="10"/>
    <n v="15"/>
    <n v="58710"/>
    <n v="3051.75"/>
    <n v="55658.25"/>
    <n v="15650"/>
    <n v="40008.25"/>
    <d v="2019-10-01T00:00:00"/>
    <x v="7"/>
    <x v="0"/>
  </r>
  <r>
    <x v="0"/>
    <x v="2"/>
    <n v="524"/>
    <n v="10"/>
    <n v="20"/>
    <n v="10480"/>
    <n v="3247.4"/>
    <n v="7232.6"/>
    <n v="12490"/>
    <n v="-5257.4"/>
    <d v="2019-10-01T00:00:00"/>
    <x v="7"/>
    <x v="0"/>
  </r>
  <r>
    <x v="1"/>
    <x v="2"/>
    <n v="3095"/>
    <n v="10"/>
    <n v="350"/>
    <n v="1083250"/>
    <n v="16243.5"/>
    <n v="1067006.5"/>
    <n v="92820"/>
    <n v="974186.5"/>
    <d v="2019-11-01T00:00:00"/>
    <x v="9"/>
    <x v="0"/>
  </r>
  <r>
    <x v="1"/>
    <x v="2"/>
    <n v="2410"/>
    <n v="10"/>
    <n v="12"/>
    <n v="28920"/>
    <n v="1580.28"/>
    <n v="27339.72"/>
    <n v="3039"/>
    <n v="24300.720000000001"/>
    <d v="2019-12-01T00:00:00"/>
    <x v="2"/>
    <x v="0"/>
  </r>
  <r>
    <x v="2"/>
    <x v="4"/>
    <n v="4263"/>
    <n v="120"/>
    <n v="15"/>
    <n v="63945"/>
    <n v="7795.125"/>
    <n v="56149.875"/>
    <n v="39975"/>
    <n v="16174.875"/>
    <d v="2019-01-01T00:00:00"/>
    <x v="0"/>
    <x v="0"/>
  </r>
  <r>
    <x v="0"/>
    <x v="4"/>
    <n v="2239"/>
    <n v="120"/>
    <n v="350"/>
    <n v="783650"/>
    <n v="119756"/>
    <n v="663894"/>
    <n v="684320"/>
    <n v="-20426"/>
    <d v="2019-06-01T00:00:00"/>
    <x v="1"/>
    <x v="0"/>
  </r>
  <r>
    <x v="2"/>
    <x v="4"/>
    <n v="569"/>
    <n v="120"/>
    <n v="7"/>
    <n v="3983"/>
    <n v="1082.9000000000001"/>
    <n v="2900.1"/>
    <n v="5950"/>
    <n v="-3049.9"/>
    <d v="2019-06-01T00:00:00"/>
    <x v="1"/>
    <x v="0"/>
  </r>
  <r>
    <x v="3"/>
    <x v="4"/>
    <n v="3889"/>
    <n v="120"/>
    <n v="12"/>
    <n v="46668"/>
    <n v="942.24"/>
    <n v="45725.760000000002"/>
    <n v="1812"/>
    <n v="43913.760000000002"/>
    <d v="2019-06-01T00:00:00"/>
    <x v="1"/>
    <x v="0"/>
  </r>
  <r>
    <x v="1"/>
    <x v="4"/>
    <n v="1378"/>
    <n v="120"/>
    <n v="15"/>
    <n v="20670"/>
    <n v="1287"/>
    <n v="19383"/>
    <n v="6600"/>
    <n v="12783"/>
    <d v="2018-09-01T00:00:00"/>
    <x v="6"/>
    <x v="1"/>
  </r>
  <r>
    <x v="3"/>
    <x v="4"/>
    <n v="2253"/>
    <n v="120"/>
    <n v="12"/>
    <n v="27036"/>
    <n v="639.6"/>
    <n v="26396.400000000001"/>
    <n v="1230"/>
    <n v="25166.400000000001"/>
    <d v="2019-10-01T00:00:00"/>
    <x v="7"/>
    <x v="0"/>
  </r>
  <r>
    <x v="3"/>
    <x v="4"/>
    <n v="3202"/>
    <n v="120"/>
    <n v="300"/>
    <n v="960600"/>
    <n v="101595"/>
    <n v="859005"/>
    <n v="651250"/>
    <n v="207755"/>
    <d v="2018-11-01T00:00:00"/>
    <x v="9"/>
    <x v="1"/>
  </r>
  <r>
    <x v="1"/>
    <x v="4"/>
    <n v="3835"/>
    <n v="120"/>
    <n v="12"/>
    <n v="46020"/>
    <n v="1580.28"/>
    <n v="44439.72"/>
    <n v="3039"/>
    <n v="41400.720000000001"/>
    <d v="2019-12-01T00:00:00"/>
    <x v="2"/>
    <x v="0"/>
  </r>
  <r>
    <x v="0"/>
    <x v="5"/>
    <n v="2487"/>
    <n v="250"/>
    <n v="125"/>
    <n v="310875"/>
    <n v="25723.75"/>
    <n v="285151.25"/>
    <n v="189960"/>
    <n v="95191.25"/>
    <d v="2019-06-01T00:00:00"/>
    <x v="1"/>
    <x v="0"/>
  </r>
  <r>
    <x v="0"/>
    <x v="5"/>
    <n v="4428"/>
    <n v="250"/>
    <n v="15"/>
    <n v="66420"/>
    <n v="3051.75"/>
    <n v="63368.25"/>
    <n v="15650"/>
    <n v="47718.25"/>
    <d v="2019-10-01T00:00:00"/>
    <x v="7"/>
    <x v="0"/>
  </r>
  <r>
    <x v="0"/>
    <x v="6"/>
    <n v="1200"/>
    <n v="260"/>
    <n v="125"/>
    <n v="150000"/>
    <n v="26958.75"/>
    <n v="123041.25"/>
    <n v="199080"/>
    <n v="-76038.75"/>
    <d v="2019-01-01T00:00:00"/>
    <x v="0"/>
    <x v="0"/>
  </r>
  <r>
    <x v="2"/>
    <x v="6"/>
    <n v="2953"/>
    <n v="260"/>
    <n v="7"/>
    <n v="20671"/>
    <n v="1082.9000000000001"/>
    <n v="19588.099999999999"/>
    <n v="5950"/>
    <n v="13638.099999999999"/>
    <d v="2019-06-01T00:00:00"/>
    <x v="1"/>
    <x v="0"/>
  </r>
  <r>
    <x v="3"/>
    <x v="6"/>
    <n v="1453"/>
    <n v="260"/>
    <n v="12"/>
    <n v="17436"/>
    <n v="639.6"/>
    <n v="16796.400000000001"/>
    <n v="1230"/>
    <n v="15566.400000000001"/>
    <d v="2019-10-01T00:00:00"/>
    <x v="7"/>
    <x v="0"/>
  </r>
  <r>
    <x v="1"/>
    <x v="6"/>
    <n v="865"/>
    <n v="260"/>
    <n v="12"/>
    <n v="10380"/>
    <n v="2761.2"/>
    <n v="7618.8"/>
    <n v="5310"/>
    <n v="2308.8000000000002"/>
    <d v="2018-12-01T00:00:00"/>
    <x v="2"/>
    <x v="1"/>
  </r>
  <r>
    <x v="3"/>
    <x v="0"/>
    <n v="1072"/>
    <n v="3"/>
    <n v="20"/>
    <n v="21440"/>
    <n v="7221.2"/>
    <n v="14218.8"/>
    <n v="25790"/>
    <n v="-11571.2"/>
    <d v="2019-04-01T00:00:00"/>
    <x v="10"/>
    <x v="0"/>
  </r>
  <r>
    <x v="4"/>
    <x v="0"/>
    <n v="1737"/>
    <n v="3"/>
    <n v="20"/>
    <n v="34740"/>
    <n v="4880.3999999999996"/>
    <n v="29859.599999999999"/>
    <n v="17430"/>
    <n v="12429.599999999999"/>
    <d v="2019-05-01T00:00:00"/>
    <x v="11"/>
    <x v="0"/>
  </r>
  <r>
    <x v="4"/>
    <x v="0"/>
    <n v="1535"/>
    <n v="3"/>
    <n v="7"/>
    <n v="10745"/>
    <n v="2936.08"/>
    <n v="7808.92"/>
    <n v="14980"/>
    <n v="-7171.08"/>
    <d v="2018-10-01T00:00:00"/>
    <x v="7"/>
    <x v="1"/>
  </r>
  <r>
    <x v="1"/>
    <x v="0"/>
    <n v="2532"/>
    <n v="3"/>
    <n v="7"/>
    <n v="17724"/>
    <n v="274.39999999999998"/>
    <n v="17449.599999999999"/>
    <n v="1400"/>
    <n v="16049.599999999999"/>
    <d v="2019-12-01T00:00:00"/>
    <x v="2"/>
    <x v="0"/>
  </r>
  <r>
    <x v="2"/>
    <x v="1"/>
    <n v="1765"/>
    <n v="5"/>
    <n v="7"/>
    <n v="12355"/>
    <n v="287.14"/>
    <n v="12067.86"/>
    <n v="1465"/>
    <n v="10602.86"/>
    <d v="2019-02-01T00:00:00"/>
    <x v="8"/>
    <x v="0"/>
  </r>
  <r>
    <x v="4"/>
    <x v="1"/>
    <n v="1567"/>
    <n v="5"/>
    <n v="7"/>
    <n v="10969"/>
    <n v="2936.08"/>
    <n v="8032.92"/>
    <n v="14980"/>
    <n v="-6947.08"/>
    <d v="2018-10-01T00:00:00"/>
    <x v="7"/>
    <x v="1"/>
  </r>
  <r>
    <x v="1"/>
    <x v="2"/>
    <n v="2640"/>
    <n v="10"/>
    <n v="15"/>
    <n v="39600"/>
    <n v="583.79999999999995"/>
    <n v="39016.199999999997"/>
    <n v="2780"/>
    <n v="36236.199999999997"/>
    <d v="2019-02-01T00:00:00"/>
    <x v="8"/>
    <x v="0"/>
  </r>
  <r>
    <x v="0"/>
    <x v="2"/>
    <n v="3079"/>
    <n v="10"/>
    <n v="20"/>
    <n v="61580"/>
    <n v="6798.4"/>
    <n v="54781.599999999999"/>
    <n v="24280"/>
    <n v="30501.599999999999"/>
    <d v="2019-03-01T00:00:00"/>
    <x v="3"/>
    <x v="0"/>
  </r>
  <r>
    <x v="4"/>
    <x v="2"/>
    <n v="4130"/>
    <n v="10"/>
    <n v="15"/>
    <n v="61950"/>
    <n v="3710.7"/>
    <n v="58239.3"/>
    <n v="17670"/>
    <n v="40569.300000000003"/>
    <d v="2019-09-01T00:00:00"/>
    <x v="6"/>
    <x v="0"/>
  </r>
  <r>
    <x v="2"/>
    <x v="2"/>
    <n v="2938"/>
    <n v="10"/>
    <n v="12"/>
    <n v="35256"/>
    <n v="2340.2399999999998"/>
    <n v="32915.760000000002"/>
    <n v="4179"/>
    <n v="28736.760000000002"/>
    <d v="2019-10-01T00:00:00"/>
    <x v="7"/>
    <x v="0"/>
  </r>
  <r>
    <x v="1"/>
    <x v="5"/>
    <n v="3080"/>
    <n v="250"/>
    <n v="7"/>
    <n v="21560"/>
    <n v="274.39999999999998"/>
    <n v="21285.599999999999"/>
    <n v="1400"/>
    <n v="19885.599999999999"/>
    <d v="2019-12-01T00:00:00"/>
    <x v="2"/>
    <x v="0"/>
  </r>
  <r>
    <x v="2"/>
    <x v="6"/>
    <n v="1530"/>
    <n v="260"/>
    <n v="12"/>
    <n v="18360"/>
    <n v="2340.2399999999998"/>
    <n v="16019.76"/>
    <n v="4179"/>
    <n v="11840.76"/>
    <d v="2019-10-01T00:00:00"/>
    <x v="7"/>
    <x v="0"/>
  </r>
  <r>
    <x v="4"/>
    <x v="6"/>
    <n v="3537"/>
    <n v="260"/>
    <n v="12"/>
    <n v="42444"/>
    <n v="3385.2"/>
    <n v="39058.800000000003"/>
    <n v="6045"/>
    <n v="33013.800000000003"/>
    <d v="2018-12-01T00:00:00"/>
    <x v="2"/>
    <x v="1"/>
  </r>
  <r>
    <x v="3"/>
    <x v="0"/>
    <n v="2021"/>
    <n v="3"/>
    <n v="300"/>
    <n v="606300"/>
    <n v="33642"/>
    <n v="572658"/>
    <n v="200250"/>
    <n v="372408"/>
    <d v="2019-07-01T00:00:00"/>
    <x v="4"/>
    <x v="0"/>
  </r>
  <r>
    <x v="2"/>
    <x v="0"/>
    <n v="1804"/>
    <n v="3"/>
    <n v="125"/>
    <n v="225500"/>
    <n v="17902.5"/>
    <n v="207597.5"/>
    <n v="122760"/>
    <n v="84837.5"/>
    <d v="2018-09-01T00:00:00"/>
    <x v="6"/>
    <x v="1"/>
  </r>
  <r>
    <x v="0"/>
    <x v="0"/>
    <n v="1014"/>
    <n v="3"/>
    <n v="300"/>
    <n v="304200"/>
    <n v="62832"/>
    <n v="241368"/>
    <n v="374000"/>
    <n v="-132632"/>
    <d v="2019-10-01T00:00:00"/>
    <x v="7"/>
    <x v="0"/>
  </r>
  <r>
    <x v="4"/>
    <x v="0"/>
    <n v="2913"/>
    <n v="3"/>
    <n v="300"/>
    <n v="873900"/>
    <n v="42420"/>
    <n v="831480"/>
    <n v="252500"/>
    <n v="578980"/>
    <d v="2019-10-01T00:00:00"/>
    <x v="7"/>
    <x v="0"/>
  </r>
  <r>
    <x v="1"/>
    <x v="0"/>
    <n v="763"/>
    <n v="3"/>
    <n v="15"/>
    <n v="11445"/>
    <n v="3177.3"/>
    <n v="8267.7000000000007"/>
    <n v="15130"/>
    <n v="-6862.2999999999993"/>
    <d v="2019-11-01T00:00:00"/>
    <x v="9"/>
    <x v="0"/>
  </r>
  <r>
    <x v="0"/>
    <x v="0"/>
    <n v="1425"/>
    <n v="3"/>
    <n v="15"/>
    <n v="21375"/>
    <n v="4830"/>
    <n v="16545"/>
    <n v="23000"/>
    <n v="-6455"/>
    <d v="2019-12-01T00:00:00"/>
    <x v="2"/>
    <x v="0"/>
  </r>
  <r>
    <x v="3"/>
    <x v="0"/>
    <n v="4357"/>
    <n v="3"/>
    <n v="125"/>
    <n v="544625"/>
    <n v="49367.5"/>
    <n v="495257.5"/>
    <n v="338520"/>
    <n v="156737.5"/>
    <d v="2018-12-01T00:00:00"/>
    <x v="2"/>
    <x v="1"/>
  </r>
  <r>
    <x v="0"/>
    <x v="1"/>
    <n v="2138"/>
    <n v="5"/>
    <n v="350"/>
    <n v="748300"/>
    <n v="109147.5"/>
    <n v="639152.5"/>
    <n v="579150"/>
    <n v="60002.5"/>
    <d v="2019-01-01T00:00:00"/>
    <x v="0"/>
    <x v="0"/>
  </r>
  <r>
    <x v="1"/>
    <x v="1"/>
    <n v="3825"/>
    <n v="5"/>
    <n v="350"/>
    <n v="1338750"/>
    <n v="58751"/>
    <n v="1279999"/>
    <n v="311740"/>
    <n v="968259"/>
    <d v="2019-04-01T00:00:00"/>
    <x v="10"/>
    <x v="0"/>
  </r>
  <r>
    <x v="0"/>
    <x v="1"/>
    <n v="3393"/>
    <n v="5"/>
    <n v="350"/>
    <n v="1187550"/>
    <n v="9800"/>
    <n v="1177750"/>
    <n v="52000"/>
    <n v="1125750"/>
    <d v="2019-05-01T00:00:00"/>
    <x v="11"/>
    <x v="0"/>
  </r>
  <r>
    <x v="0"/>
    <x v="1"/>
    <n v="2215"/>
    <n v="5"/>
    <n v="7"/>
    <n v="15505"/>
    <n v="380.24"/>
    <n v="15124.76"/>
    <n v="1940"/>
    <n v="13184.76"/>
    <d v="2019-09-01T00:00:00"/>
    <x v="6"/>
    <x v="0"/>
  </r>
  <r>
    <x v="3"/>
    <x v="1"/>
    <n v="2278"/>
    <n v="5"/>
    <n v="7"/>
    <n v="15946"/>
    <n v="1692.46"/>
    <n v="14253.54"/>
    <n v="8635"/>
    <n v="5618.5400000000009"/>
    <d v="2018-10-01T00:00:00"/>
    <x v="7"/>
    <x v="1"/>
  </r>
  <r>
    <x v="0"/>
    <x v="1"/>
    <n v="403"/>
    <n v="5"/>
    <n v="15"/>
    <n v="6045"/>
    <n v="4830"/>
    <n v="1215"/>
    <n v="23000"/>
    <n v="-21785"/>
    <d v="2019-12-01T00:00:00"/>
    <x v="2"/>
    <x v="0"/>
  </r>
  <r>
    <x v="3"/>
    <x v="2"/>
    <n v="289"/>
    <n v="10"/>
    <n v="20"/>
    <n v="5780"/>
    <n v="728"/>
    <n v="5052"/>
    <n v="2600"/>
    <n v="2452"/>
    <d v="2019-02-01T00:00:00"/>
    <x v="8"/>
    <x v="0"/>
  </r>
  <r>
    <x v="0"/>
    <x v="2"/>
    <n v="749"/>
    <n v="10"/>
    <n v="15"/>
    <n v="11235"/>
    <n v="5187"/>
    <n v="6048"/>
    <n v="24700"/>
    <n v="-18652"/>
    <d v="2018-09-01T00:00:00"/>
    <x v="6"/>
    <x v="1"/>
  </r>
  <r>
    <x v="0"/>
    <x v="2"/>
    <n v="372"/>
    <n v="10"/>
    <n v="15"/>
    <n v="5580"/>
    <n v="3660.3"/>
    <n v="1919.6999999999998"/>
    <n v="17430"/>
    <n v="-15510.3"/>
    <d v="2018-10-01T00:00:00"/>
    <x v="7"/>
    <x v="1"/>
  </r>
  <r>
    <x v="4"/>
    <x v="2"/>
    <n v="3781"/>
    <n v="10"/>
    <n v="12"/>
    <n v="45372"/>
    <n v="4895.5200000000004"/>
    <n v="40476.479999999996"/>
    <n v="8742"/>
    <n v="31734.479999999996"/>
    <d v="2019-10-01T00:00:00"/>
    <x v="7"/>
    <x v="0"/>
  </r>
  <r>
    <x v="2"/>
    <x v="2"/>
    <n v="1785"/>
    <n v="10"/>
    <n v="7"/>
    <n v="12495"/>
    <n v="1696.38"/>
    <n v="10798.619999999999"/>
    <n v="8655"/>
    <n v="2143.619999999999"/>
    <d v="2019-10-01T00:00:00"/>
    <x v="7"/>
    <x v="0"/>
  </r>
  <r>
    <x v="0"/>
    <x v="2"/>
    <n v="4029"/>
    <n v="10"/>
    <n v="350"/>
    <n v="1410150"/>
    <n v="34300"/>
    <n v="1375850"/>
    <n v="182000"/>
    <n v="1193850"/>
    <d v="2019-11-01T00:00:00"/>
    <x v="9"/>
    <x v="0"/>
  </r>
  <r>
    <x v="0"/>
    <x v="2"/>
    <n v="2813"/>
    <n v="10"/>
    <n v="12"/>
    <n v="33756"/>
    <n v="3732.96"/>
    <n v="30023.040000000001"/>
    <n v="6666"/>
    <n v="23357.040000000001"/>
    <d v="2018-11-01T00:00:00"/>
    <x v="9"/>
    <x v="1"/>
  </r>
  <r>
    <x v="4"/>
    <x v="2"/>
    <n v="2150"/>
    <n v="10"/>
    <n v="350"/>
    <n v="752500"/>
    <n v="57673"/>
    <n v="694827"/>
    <n v="306020"/>
    <n v="388807"/>
    <d v="2019-11-01T00:00:00"/>
    <x v="9"/>
    <x v="0"/>
  </r>
  <r>
    <x v="2"/>
    <x v="2"/>
    <n v="2093"/>
    <n v="10"/>
    <n v="350"/>
    <n v="732550"/>
    <n v="94178"/>
    <n v="638372"/>
    <n v="499720"/>
    <n v="138652"/>
    <d v="2018-11-01T00:00:00"/>
    <x v="9"/>
    <x v="1"/>
  </r>
  <r>
    <x v="3"/>
    <x v="4"/>
    <n v="4391"/>
    <n v="120"/>
    <n v="125"/>
    <n v="548875"/>
    <n v="27562.5"/>
    <n v="521312.5"/>
    <n v="189000"/>
    <n v="332312.5"/>
    <d v="2019-02-01T00:00:00"/>
    <x v="8"/>
    <x v="0"/>
  </r>
  <r>
    <x v="4"/>
    <x v="4"/>
    <n v="2695"/>
    <n v="120"/>
    <n v="20"/>
    <n v="53900"/>
    <n v="1696.8000000000002"/>
    <n v="52203.199999999997"/>
    <n v="6060"/>
    <n v="46143.199999999997"/>
    <d v="2019-04-01T00:00:00"/>
    <x v="10"/>
    <x v="0"/>
  </r>
  <r>
    <x v="4"/>
    <x v="4"/>
    <n v="1337"/>
    <n v="120"/>
    <n v="300"/>
    <n v="401100"/>
    <n v="103320"/>
    <n v="297780"/>
    <n v="615000"/>
    <n v="-317220"/>
    <d v="2019-07-01T00:00:00"/>
    <x v="4"/>
    <x v="0"/>
  </r>
  <r>
    <x v="0"/>
    <x v="4"/>
    <n v="2621"/>
    <n v="120"/>
    <n v="300"/>
    <n v="786300"/>
    <n v="11298"/>
    <n v="775002"/>
    <n v="67250"/>
    <n v="707752"/>
    <d v="2018-10-01T00:00:00"/>
    <x v="7"/>
    <x v="1"/>
  </r>
  <r>
    <x v="1"/>
    <x v="4"/>
    <n v="3735"/>
    <n v="120"/>
    <n v="300"/>
    <n v="1120500"/>
    <n v="106512"/>
    <n v="1013988"/>
    <n v="634000"/>
    <n v="379988"/>
    <d v="2018-11-01T00:00:00"/>
    <x v="9"/>
    <x v="1"/>
  </r>
  <r>
    <x v="3"/>
    <x v="5"/>
    <n v="4320"/>
    <n v="250"/>
    <n v="7"/>
    <n v="30240"/>
    <n v="2844.94"/>
    <n v="27395.06"/>
    <n v="14515"/>
    <n v="12880.060000000001"/>
    <d v="2019-03-01T00:00:00"/>
    <x v="3"/>
    <x v="0"/>
  </r>
  <r>
    <x v="4"/>
    <x v="5"/>
    <n v="2828"/>
    <n v="250"/>
    <n v="300"/>
    <n v="848400"/>
    <n v="106722"/>
    <n v="741678"/>
    <n v="635250"/>
    <n v="106428"/>
    <d v="2019-08-01T00:00:00"/>
    <x v="5"/>
    <x v="0"/>
  </r>
  <r>
    <x v="0"/>
    <x v="5"/>
    <n v="2586"/>
    <n v="250"/>
    <n v="300"/>
    <n v="775800"/>
    <n v="11298"/>
    <n v="764502"/>
    <n v="67250"/>
    <n v="697252"/>
    <d v="2018-10-01T00:00:00"/>
    <x v="7"/>
    <x v="1"/>
  </r>
  <r>
    <x v="0"/>
    <x v="5"/>
    <n v="1248"/>
    <n v="250"/>
    <n v="300"/>
    <n v="374400"/>
    <n v="62832"/>
    <n v="311568"/>
    <n v="374000"/>
    <n v="-62432"/>
    <d v="2019-10-01T00:00:00"/>
    <x v="7"/>
    <x v="0"/>
  </r>
  <r>
    <x v="4"/>
    <x v="5"/>
    <n v="4035"/>
    <n v="250"/>
    <n v="300"/>
    <n v="1210500"/>
    <n v="42420"/>
    <n v="1168080"/>
    <n v="252500"/>
    <n v="915580"/>
    <d v="2019-10-01T00:00:00"/>
    <x v="7"/>
    <x v="0"/>
  </r>
  <r>
    <x v="2"/>
    <x v="5"/>
    <n v="359"/>
    <n v="250"/>
    <n v="350"/>
    <n v="125650"/>
    <n v="62769"/>
    <n v="62881"/>
    <n v="333060"/>
    <n v="-270179"/>
    <d v="2018-12-01T00:00:00"/>
    <x v="2"/>
    <x v="1"/>
  </r>
  <r>
    <x v="0"/>
    <x v="6"/>
    <n v="3926"/>
    <n v="260"/>
    <n v="300"/>
    <n v="1177800"/>
    <n v="37296"/>
    <n v="1140504"/>
    <n v="222000"/>
    <n v="918504"/>
    <d v="2019-03-01T00:00:00"/>
    <x v="3"/>
    <x v="0"/>
  </r>
  <r>
    <x v="4"/>
    <x v="6"/>
    <n v="4247"/>
    <n v="260"/>
    <n v="125"/>
    <n v="530875"/>
    <n v="49770"/>
    <n v="481105"/>
    <n v="341280"/>
    <n v="139825"/>
    <d v="2019-05-01T00:00:00"/>
    <x v="11"/>
    <x v="0"/>
  </r>
  <r>
    <x v="2"/>
    <x v="6"/>
    <n v="2695"/>
    <n v="260"/>
    <n v="12"/>
    <n v="32340"/>
    <n v="4158"/>
    <n v="28182"/>
    <n v="7425"/>
    <n v="20757"/>
    <d v="2019-08-01T00:00:00"/>
    <x v="5"/>
    <x v="0"/>
  </r>
  <r>
    <x v="0"/>
    <x v="6"/>
    <n v="1104"/>
    <n v="260"/>
    <n v="15"/>
    <n v="16560"/>
    <n v="3660.3"/>
    <n v="12899.7"/>
    <n v="17430"/>
    <n v="-4530.2999999999993"/>
    <d v="2018-10-01T00:00:00"/>
    <x v="7"/>
    <x v="1"/>
  </r>
  <r>
    <x v="4"/>
    <x v="6"/>
    <n v="1449"/>
    <n v="260"/>
    <n v="12"/>
    <n v="17388"/>
    <n v="4895.5200000000004"/>
    <n v="12492.48"/>
    <n v="8742"/>
    <n v="3750.4799999999996"/>
    <d v="2019-10-01T00:00:00"/>
    <x v="7"/>
    <x v="0"/>
  </r>
  <r>
    <x v="2"/>
    <x v="6"/>
    <n v="1131"/>
    <n v="260"/>
    <n v="7"/>
    <n v="7917"/>
    <n v="1696.38"/>
    <n v="6220.62"/>
    <n v="8655"/>
    <n v="-2434.38"/>
    <d v="2019-10-01T00:00:00"/>
    <x v="7"/>
    <x v="0"/>
  </r>
  <r>
    <x v="3"/>
    <x v="6"/>
    <n v="1468"/>
    <n v="260"/>
    <n v="7"/>
    <n v="10276"/>
    <n v="1692.46"/>
    <n v="8583.5400000000009"/>
    <n v="8635"/>
    <n v="-51.459999999999127"/>
    <d v="2018-10-01T00:00:00"/>
    <x v="7"/>
    <x v="1"/>
  </r>
  <r>
    <x v="3"/>
    <x v="6"/>
    <n v="1272"/>
    <n v="260"/>
    <n v="15"/>
    <n v="19080"/>
    <n v="3927"/>
    <n v="15153"/>
    <n v="18700"/>
    <n v="-3547"/>
    <d v="2018-11-01T00:00:00"/>
    <x v="9"/>
    <x v="1"/>
  </r>
  <r>
    <x v="2"/>
    <x v="0"/>
    <n v="1403"/>
    <n v="3"/>
    <n v="125"/>
    <n v="175375"/>
    <n v="22012.5"/>
    <n v="153362.5"/>
    <n v="140880"/>
    <n v="12482.5"/>
    <d v="2019-08-01T00:00:00"/>
    <x v="5"/>
    <x v="0"/>
  </r>
  <r>
    <x v="1"/>
    <x v="0"/>
    <n v="2161"/>
    <n v="3"/>
    <n v="125"/>
    <n v="270125"/>
    <n v="51881.25"/>
    <n v="218243.75"/>
    <n v="332040"/>
    <n v="-113796.25"/>
    <d v="2019-08-01T00:00:00"/>
    <x v="5"/>
    <x v="0"/>
  </r>
  <r>
    <x v="1"/>
    <x v="0"/>
    <n v="1937"/>
    <n v="3"/>
    <n v="125"/>
    <n v="242125"/>
    <n v="20343.75"/>
    <n v="221781.25"/>
    <n v="130200"/>
    <n v="91581.25"/>
    <d v="2019-10-01T00:00:00"/>
    <x v="7"/>
    <x v="0"/>
  </r>
  <r>
    <x v="3"/>
    <x v="1"/>
    <n v="2879"/>
    <n v="5"/>
    <n v="300"/>
    <n v="863700"/>
    <n v="24570"/>
    <n v="839130"/>
    <n v="136500"/>
    <n v="702630"/>
    <d v="2019-10-01T00:00:00"/>
    <x v="7"/>
    <x v="0"/>
  </r>
  <r>
    <x v="1"/>
    <x v="2"/>
    <n v="1330"/>
    <n v="10"/>
    <n v="20"/>
    <n v="26600"/>
    <n v="3474"/>
    <n v="23126"/>
    <n v="11580"/>
    <n v="11546"/>
    <d v="2019-03-01T00:00:00"/>
    <x v="3"/>
    <x v="0"/>
  </r>
  <r>
    <x v="0"/>
    <x v="2"/>
    <n v="2426"/>
    <n v="10"/>
    <n v="15"/>
    <n v="36390"/>
    <n v="3631.5"/>
    <n v="32758.5"/>
    <n v="16140"/>
    <n v="16618.5"/>
    <d v="2019-04-01T00:00:00"/>
    <x v="10"/>
    <x v="0"/>
  </r>
  <r>
    <x v="3"/>
    <x v="2"/>
    <n v="2033"/>
    <n v="10"/>
    <n v="7"/>
    <n v="14231"/>
    <n v="2661.75"/>
    <n v="11569.25"/>
    <n v="12675"/>
    <n v="-1105.75"/>
    <d v="2019-04-01T00:00:00"/>
    <x v="10"/>
    <x v="0"/>
  </r>
  <r>
    <x v="3"/>
    <x v="2"/>
    <n v="2029"/>
    <n v="10"/>
    <n v="350"/>
    <n v="710150"/>
    <n v="149677.5"/>
    <n v="560472.5"/>
    <n v="741260"/>
    <n v="-180787.5"/>
    <d v="2019-05-01T00:00:00"/>
    <x v="11"/>
    <x v="0"/>
  </r>
  <r>
    <x v="0"/>
    <x v="2"/>
    <n v="1049"/>
    <n v="10"/>
    <n v="15"/>
    <n v="15735"/>
    <n v="5757.75"/>
    <n v="9977.25"/>
    <n v="25590"/>
    <n v="-15612.75"/>
    <d v="2019-08-01T00:00:00"/>
    <x v="5"/>
    <x v="0"/>
  </r>
  <r>
    <x v="4"/>
    <x v="2"/>
    <n v="1062"/>
    <n v="10"/>
    <n v="20"/>
    <n v="21240"/>
    <n v="801"/>
    <n v="20439"/>
    <n v="2670"/>
    <n v="17769"/>
    <d v="2018-10-01T00:00:00"/>
    <x v="7"/>
    <x v="1"/>
  </r>
  <r>
    <x v="1"/>
    <x v="2"/>
    <n v="2509"/>
    <n v="10"/>
    <n v="125"/>
    <n v="313625"/>
    <n v="20343.75"/>
    <n v="293281.25"/>
    <n v="130200"/>
    <n v="163081.25"/>
    <d v="2019-10-01T00:00:00"/>
    <x v="7"/>
    <x v="0"/>
  </r>
  <r>
    <x v="1"/>
    <x v="2"/>
    <n v="1743"/>
    <n v="10"/>
    <n v="15"/>
    <n v="26145"/>
    <n v="2643.75"/>
    <n v="23501.25"/>
    <n v="11750"/>
    <n v="11751.25"/>
    <d v="2019-10-01T00:00:00"/>
    <x v="7"/>
    <x v="0"/>
  </r>
  <r>
    <x v="4"/>
    <x v="2"/>
    <n v="3418"/>
    <n v="10"/>
    <n v="350"/>
    <n v="1196300"/>
    <n v="105367.5"/>
    <n v="1090932.5"/>
    <n v="521820"/>
    <n v="569112.5"/>
    <d v="2018-11-01T00:00:00"/>
    <x v="9"/>
    <x v="1"/>
  </r>
  <r>
    <x v="3"/>
    <x v="2"/>
    <n v="1751"/>
    <n v="10"/>
    <n v="350"/>
    <n v="612850"/>
    <n v="112927.5"/>
    <n v="499922.5"/>
    <n v="559260"/>
    <n v="-59337.5"/>
    <d v="2018-11-01T00:00:00"/>
    <x v="9"/>
    <x v="1"/>
  </r>
  <r>
    <x v="4"/>
    <x v="2"/>
    <n v="3228"/>
    <n v="10"/>
    <n v="12"/>
    <n v="38736"/>
    <n v="1645.2"/>
    <n v="37090.800000000003"/>
    <n v="2742"/>
    <n v="34348.800000000003"/>
    <d v="2019-12-01T00:00:00"/>
    <x v="2"/>
    <x v="0"/>
  </r>
  <r>
    <x v="2"/>
    <x v="2"/>
    <n v="1105"/>
    <n v="10"/>
    <n v="20"/>
    <n v="22100"/>
    <n v="879"/>
    <n v="21221"/>
    <n v="2930"/>
    <n v="18291"/>
    <d v="2019-12-01T00:00:00"/>
    <x v="2"/>
    <x v="0"/>
  </r>
  <r>
    <x v="3"/>
    <x v="4"/>
    <n v="2778"/>
    <n v="120"/>
    <n v="12"/>
    <n v="33336"/>
    <n v="900"/>
    <n v="32436"/>
    <n v="1500"/>
    <n v="30936"/>
    <d v="2019-03-01T00:00:00"/>
    <x v="3"/>
    <x v="0"/>
  </r>
  <r>
    <x v="2"/>
    <x v="4"/>
    <n v="1173"/>
    <n v="120"/>
    <n v="15"/>
    <n v="17595"/>
    <n v="6358.5"/>
    <n v="11236.5"/>
    <n v="28260"/>
    <n v="-17023.5"/>
    <d v="2019-05-01T00:00:00"/>
    <x v="11"/>
    <x v="0"/>
  </r>
  <r>
    <x v="2"/>
    <x v="4"/>
    <n v="3160"/>
    <n v="120"/>
    <n v="125"/>
    <n v="395000"/>
    <n v="12431.25"/>
    <n v="382568.75"/>
    <n v="79560"/>
    <n v="303008.75"/>
    <d v="2019-09-01T00:00:00"/>
    <x v="6"/>
    <x v="0"/>
  </r>
  <r>
    <x v="4"/>
    <x v="4"/>
    <n v="4322"/>
    <n v="120"/>
    <n v="300"/>
    <n v="1296600"/>
    <n v="115830"/>
    <n v="1180770"/>
    <n v="643500"/>
    <n v="537270"/>
    <d v="2018-11-01T00:00:00"/>
    <x v="9"/>
    <x v="1"/>
  </r>
  <r>
    <x v="4"/>
    <x v="4"/>
    <n v="1901"/>
    <n v="120"/>
    <n v="125"/>
    <n v="237625"/>
    <n v="45712.5"/>
    <n v="191912.5"/>
    <n v="292560"/>
    <n v="-100647.5"/>
    <d v="2018-12-01T00:00:00"/>
    <x v="2"/>
    <x v="1"/>
  </r>
  <r>
    <x v="4"/>
    <x v="4"/>
    <n v="2980"/>
    <n v="120"/>
    <n v="12"/>
    <n v="35760"/>
    <n v="1645.2"/>
    <n v="34114.800000000003"/>
    <n v="2742"/>
    <n v="31372.800000000003"/>
    <d v="2019-12-01T00:00:00"/>
    <x v="2"/>
    <x v="0"/>
  </r>
  <r>
    <x v="0"/>
    <x v="5"/>
    <n v="4068"/>
    <n v="250"/>
    <n v="20"/>
    <n v="81360"/>
    <n v="2596.5"/>
    <n v="78763.5"/>
    <n v="8655"/>
    <n v="70108.5"/>
    <d v="2019-07-01T00:00:00"/>
    <x v="4"/>
    <x v="0"/>
  </r>
  <r>
    <x v="1"/>
    <x v="5"/>
    <n v="2105"/>
    <n v="250"/>
    <n v="15"/>
    <n v="31575"/>
    <n v="1107"/>
    <n v="30468"/>
    <n v="4920"/>
    <n v="25548"/>
    <d v="2019-07-01T00:00:00"/>
    <x v="4"/>
    <x v="0"/>
  </r>
  <r>
    <x v="4"/>
    <x v="5"/>
    <n v="1647"/>
    <n v="250"/>
    <n v="20"/>
    <n v="32940"/>
    <n v="801"/>
    <n v="32139"/>
    <n v="2670"/>
    <n v="29469"/>
    <d v="2018-10-01T00:00:00"/>
    <x v="7"/>
    <x v="1"/>
  </r>
  <r>
    <x v="1"/>
    <x v="5"/>
    <n v="235"/>
    <n v="250"/>
    <n v="15"/>
    <n v="3525"/>
    <n v="2643.75"/>
    <n v="881.25"/>
    <n v="11750"/>
    <n v="-10868.75"/>
    <d v="2019-10-01T00:00:00"/>
    <x v="7"/>
    <x v="0"/>
  </r>
  <r>
    <x v="0"/>
    <x v="5"/>
    <n v="3617"/>
    <n v="250"/>
    <n v="125"/>
    <n v="452125"/>
    <n v="55387.5"/>
    <n v="396737.5"/>
    <n v="354480"/>
    <n v="42257.5"/>
    <d v="2018-11-01T00:00:00"/>
    <x v="9"/>
    <x v="1"/>
  </r>
  <r>
    <x v="1"/>
    <x v="5"/>
    <n v="2106"/>
    <n v="250"/>
    <n v="125"/>
    <n v="263250"/>
    <n v="10350"/>
    <n v="252900"/>
    <n v="66240"/>
    <n v="186660"/>
    <d v="2019-11-01T00:00:00"/>
    <x v="9"/>
    <x v="0"/>
  </r>
  <r>
    <x v="2"/>
    <x v="5"/>
    <n v="2351"/>
    <n v="250"/>
    <n v="20"/>
    <n v="47020"/>
    <n v="879"/>
    <n v="46141"/>
    <n v="2930"/>
    <n v="43211"/>
    <d v="2019-12-01T00:00:00"/>
    <x v="2"/>
    <x v="0"/>
  </r>
  <r>
    <x v="2"/>
    <x v="6"/>
    <n v="1897"/>
    <n v="260"/>
    <n v="300"/>
    <n v="569100"/>
    <n v="111375"/>
    <n v="457725"/>
    <n v="618750"/>
    <n v="-161025"/>
    <d v="2019-03-01T00:00:00"/>
    <x v="3"/>
    <x v="0"/>
  </r>
  <r>
    <x v="3"/>
    <x v="6"/>
    <n v="647"/>
    <n v="260"/>
    <n v="300"/>
    <n v="194100"/>
    <n v="24570"/>
    <n v="169530"/>
    <n v="136500"/>
    <n v="33030"/>
    <d v="2019-10-01T00:00:00"/>
    <x v="7"/>
    <x v="0"/>
  </r>
  <r>
    <x v="3"/>
    <x v="1"/>
    <n v="3621"/>
    <n v="5"/>
    <n v="7"/>
    <n v="25347"/>
    <n v="1436.4"/>
    <n v="23910.6"/>
    <n v="6840"/>
    <n v="17070.599999999999"/>
    <d v="2019-02-01T00:00:00"/>
    <x v="8"/>
    <x v="0"/>
  </r>
  <r>
    <x v="0"/>
    <x v="2"/>
    <n v="3221"/>
    <n v="10"/>
    <n v="7"/>
    <n v="22547"/>
    <n v="759.15000000000009"/>
    <n v="21787.85"/>
    <n v="3615"/>
    <n v="18172.849999999999"/>
    <d v="2019-04-01T00:00:00"/>
    <x v="10"/>
    <x v="0"/>
  </r>
  <r>
    <x v="4"/>
    <x v="5"/>
    <n v="493"/>
    <n v="250"/>
    <n v="12"/>
    <n v="5916"/>
    <n v="3250.8"/>
    <n v="2665.2"/>
    <n v="5418"/>
    <n v="-2752.8"/>
    <d v="2019-05-01T00:00:00"/>
    <x v="11"/>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
  <r>
    <x v="0"/>
    <n v="23"/>
    <n v="1368097"/>
    <x v="0"/>
  </r>
  <r>
    <x v="1"/>
    <n v="23"/>
    <n v="3518025"/>
    <x v="1"/>
  </r>
  <r>
    <x v="2"/>
    <n v="51"/>
    <n v="4814894"/>
    <x v="2"/>
  </r>
  <r>
    <x v="3"/>
    <n v="1"/>
    <n v="5490"/>
    <x v="3"/>
  </r>
  <r>
    <x v="4"/>
    <n v="27"/>
    <n v="5575350"/>
    <x v="4"/>
  </r>
  <r>
    <x v="5"/>
    <n v="28"/>
    <n v="4523242"/>
    <x v="5"/>
  </r>
  <r>
    <x v="6"/>
    <n v="23"/>
    <n v="2737183"/>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92B0863-A839-4A75-BEAF-9C3F384F8A5A}" name="PivotTable5"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9:I26" firstHeaderRow="1" firstDataRow="2" firstDataCol="1"/>
  <pivotFields count="13">
    <pivotField axis="axisRow" showAll="0">
      <items count="6">
        <item x="3"/>
        <item x="1"/>
        <item x="0"/>
        <item x="2"/>
        <item x="4"/>
        <item t="default"/>
      </items>
    </pivotField>
    <pivotField axis="axisCol" showAll="0">
      <items count="8">
        <item x="4"/>
        <item x="0"/>
        <item x="6"/>
        <item x="5"/>
        <item x="3"/>
        <item x="1"/>
        <item x="2"/>
        <item t="default"/>
      </items>
    </pivotField>
    <pivotField showAll="0"/>
    <pivotField numFmtId="44" showAll="0"/>
    <pivotField numFmtId="44" showAll="0"/>
    <pivotField numFmtId="44" showAll="0"/>
    <pivotField numFmtId="44" showAll="0"/>
    <pivotField numFmtId="44" showAll="0"/>
    <pivotField numFmtId="44" showAll="0"/>
    <pivotField dataField="1" numFmtId="44" showAll="0"/>
    <pivotField numFmtId="14" showAll="0"/>
    <pivotField showAll="0">
      <items count="13">
        <item x="0"/>
        <item x="8"/>
        <item x="3"/>
        <item x="10"/>
        <item x="11"/>
        <item x="1"/>
        <item x="4"/>
        <item x="5"/>
        <item x="6"/>
        <item x="7"/>
        <item x="9"/>
        <item x="2"/>
        <item t="default"/>
      </items>
    </pivotField>
    <pivotField showAll="0">
      <items count="3">
        <item x="1"/>
        <item x="0"/>
        <item t="default"/>
      </items>
    </pivotField>
  </pivotFields>
  <rowFields count="1">
    <field x="0"/>
  </rowFields>
  <rowItems count="6">
    <i>
      <x/>
    </i>
    <i>
      <x v="1"/>
    </i>
    <i>
      <x v="2"/>
    </i>
    <i>
      <x v="3"/>
    </i>
    <i>
      <x v="4"/>
    </i>
    <i t="grand">
      <x/>
    </i>
  </rowItems>
  <colFields count="1">
    <field x="1"/>
  </colFields>
  <colItems count="8">
    <i>
      <x/>
    </i>
    <i>
      <x v="1"/>
    </i>
    <i>
      <x v="2"/>
    </i>
    <i>
      <x v="3"/>
    </i>
    <i>
      <x v="4"/>
    </i>
    <i>
      <x v="5"/>
    </i>
    <i>
      <x v="6"/>
    </i>
    <i t="grand">
      <x/>
    </i>
  </colItems>
  <dataFields count="1">
    <dataField name="Sum of Profit" fld="9" baseField="0" baseItem="0" numFmtId="44"/>
  </dataFields>
  <formats count="10">
    <format dxfId="10">
      <pivotArea type="all" dataOnly="0" outline="0" fieldPosition="0"/>
    </format>
    <format dxfId="9">
      <pivotArea outline="0" collapsedLevelsAreSubtotals="1" fieldPosition="0"/>
    </format>
    <format dxfId="8">
      <pivotArea type="origin" dataOnly="0" labelOnly="1" outline="0" fieldPosition="0"/>
    </format>
    <format dxfId="7">
      <pivotArea field="1" type="button" dataOnly="0" labelOnly="1" outline="0" axis="axisCol" fieldPosition="0"/>
    </format>
    <format dxfId="6">
      <pivotArea type="topRight" dataOnly="0" labelOnly="1" outline="0" fieldPosition="0"/>
    </format>
    <format dxfId="5">
      <pivotArea field="0" type="button" dataOnly="0" labelOnly="1" outline="0" axis="axisRow" fieldPosition="0"/>
    </format>
    <format dxfId="4">
      <pivotArea dataOnly="0" labelOnly="1" fieldPosition="0">
        <references count="1">
          <reference field="0" count="0"/>
        </references>
      </pivotArea>
    </format>
    <format dxfId="3">
      <pivotArea dataOnly="0" labelOnly="1" grandRow="1" outline="0" fieldPosition="0"/>
    </format>
    <format dxfId="2">
      <pivotArea dataOnly="0" labelOnly="1" fieldPosition="0">
        <references count="1">
          <reference field="1" count="0"/>
        </references>
      </pivotArea>
    </format>
    <format dxfId="1">
      <pivotArea dataOnly="0" labelOnly="1" grandCol="1" outline="0" fieldPosition="0"/>
    </format>
  </formats>
  <pivotTableStyleInfo name="PivotStyleLight16" showRowHeaders="1" showColHeaders="1" showRowStripes="0"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B101358-6F56-4329-A39F-8186DFDE305B}" name="PivotTable4"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I17" firstHeaderRow="1" firstDataRow="2" firstDataCol="1"/>
  <pivotFields count="13">
    <pivotField axis="axisRow" showAll="0">
      <items count="6">
        <item x="3"/>
        <item x="1"/>
        <item x="0"/>
        <item x="2"/>
        <item x="4"/>
        <item t="default"/>
      </items>
    </pivotField>
    <pivotField axis="axisCol" showAll="0">
      <items count="8">
        <item x="4"/>
        <item x="0"/>
        <item x="6"/>
        <item x="5"/>
        <item x="3"/>
        <item x="1"/>
        <item x="2"/>
        <item t="default"/>
      </items>
    </pivotField>
    <pivotField showAll="0"/>
    <pivotField numFmtId="44" showAll="0"/>
    <pivotField numFmtId="44" showAll="0"/>
    <pivotField dataField="1" numFmtId="44" showAll="0"/>
    <pivotField numFmtId="44" showAll="0"/>
    <pivotField numFmtId="44" showAll="0"/>
    <pivotField numFmtId="44" showAll="0"/>
    <pivotField numFmtId="44" showAll="0"/>
    <pivotField numFmtId="14" showAll="0"/>
    <pivotField showAll="0">
      <items count="13">
        <item x="0"/>
        <item x="8"/>
        <item x="3"/>
        <item x="10"/>
        <item x="11"/>
        <item x="1"/>
        <item x="4"/>
        <item x="5"/>
        <item x="6"/>
        <item x="7"/>
        <item x="9"/>
        <item x="2"/>
        <item t="default"/>
      </items>
    </pivotField>
    <pivotField showAll="0">
      <items count="3">
        <item x="1"/>
        <item x="0"/>
        <item t="default"/>
      </items>
    </pivotField>
  </pivotFields>
  <rowFields count="1">
    <field x="0"/>
  </rowFields>
  <rowItems count="6">
    <i>
      <x/>
    </i>
    <i>
      <x v="1"/>
    </i>
    <i>
      <x v="2"/>
    </i>
    <i>
      <x v="3"/>
    </i>
    <i>
      <x v="4"/>
    </i>
    <i t="grand">
      <x/>
    </i>
  </rowItems>
  <colFields count="1">
    <field x="1"/>
  </colFields>
  <colItems count="8">
    <i>
      <x/>
    </i>
    <i>
      <x v="1"/>
    </i>
    <i>
      <x v="2"/>
    </i>
    <i>
      <x v="3"/>
    </i>
    <i>
      <x v="4"/>
    </i>
    <i>
      <x v="5"/>
    </i>
    <i>
      <x v="6"/>
    </i>
    <i t="grand">
      <x/>
    </i>
  </colItems>
  <dataFields count="1">
    <dataField name="Sum of Gross Sales" fld="5" baseField="0" baseItem="0" numFmtId="164"/>
  </dataFields>
  <formats count="10">
    <format dxfId="20">
      <pivotArea type="all" dataOnly="0" outline="0" fieldPosition="0"/>
    </format>
    <format dxfId="19">
      <pivotArea outline="0" collapsedLevelsAreSubtotals="1" fieldPosition="0"/>
    </format>
    <format dxfId="18">
      <pivotArea type="origin" dataOnly="0" labelOnly="1" outline="0" fieldPosition="0"/>
    </format>
    <format dxfId="17">
      <pivotArea field="1" type="button" dataOnly="0" labelOnly="1" outline="0" axis="axisCol" fieldPosition="0"/>
    </format>
    <format dxfId="16">
      <pivotArea type="topRight" dataOnly="0" labelOnly="1" outline="0" fieldPosition="0"/>
    </format>
    <format dxfId="15">
      <pivotArea field="0" type="button" dataOnly="0" labelOnly="1" outline="0" axis="axisRow" fieldPosition="0"/>
    </format>
    <format dxfId="14">
      <pivotArea dataOnly="0" labelOnly="1" fieldPosition="0">
        <references count="1">
          <reference field="0" count="0"/>
        </references>
      </pivotArea>
    </format>
    <format dxfId="13">
      <pivotArea dataOnly="0" labelOnly="1" grandRow="1" outline="0" fieldPosition="0"/>
    </format>
    <format dxfId="12">
      <pivotArea dataOnly="0" labelOnly="1" fieldPosition="0">
        <references count="1">
          <reference field="1" count="0"/>
        </references>
      </pivotArea>
    </format>
    <format dxfId="11">
      <pivotArea dataOnly="0" labelOnly="1" grandCol="1" outline="0" fieldPosition="0"/>
    </format>
  </formats>
  <pivotTableStyleInfo name="PivotStyleLight16" showRowHeaders="1" showColHeaders="1" showRowStripes="0"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CFA5E43-81F1-4A52-ADB5-49C22CEDF872}" name="PivotTable3"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I8" firstHeaderRow="1" firstDataRow="2" firstDataCol="1"/>
  <pivotFields count="13">
    <pivotField axis="axisRow" showAll="0">
      <items count="6">
        <item x="3"/>
        <item x="1"/>
        <item x="0"/>
        <item x="2"/>
        <item x="4"/>
        <item t="default"/>
      </items>
    </pivotField>
    <pivotField axis="axisCol" showAll="0">
      <items count="8">
        <item x="4"/>
        <item x="0"/>
        <item x="6"/>
        <item x="5"/>
        <item x="3"/>
        <item x="1"/>
        <item x="2"/>
        <item t="default"/>
      </items>
    </pivotField>
    <pivotField dataField="1" showAll="0"/>
    <pivotField numFmtId="44" showAll="0"/>
    <pivotField numFmtId="44" showAll="0"/>
    <pivotField numFmtId="44" showAll="0"/>
    <pivotField numFmtId="44" showAll="0"/>
    <pivotField numFmtId="44" showAll="0"/>
    <pivotField numFmtId="44" showAll="0"/>
    <pivotField numFmtId="44" showAll="0"/>
    <pivotField numFmtId="14" showAll="0"/>
    <pivotField showAll="0">
      <items count="13">
        <item x="0"/>
        <item x="8"/>
        <item x="3"/>
        <item x="10"/>
        <item x="11"/>
        <item x="1"/>
        <item x="4"/>
        <item x="5"/>
        <item x="6"/>
        <item x="7"/>
        <item x="9"/>
        <item x="2"/>
        <item t="default"/>
      </items>
    </pivotField>
    <pivotField showAll="0">
      <items count="3">
        <item x="1"/>
        <item x="0"/>
        <item t="default"/>
      </items>
    </pivotField>
  </pivotFields>
  <rowFields count="1">
    <field x="0"/>
  </rowFields>
  <rowItems count="6">
    <i>
      <x/>
    </i>
    <i>
      <x v="1"/>
    </i>
    <i>
      <x v="2"/>
    </i>
    <i>
      <x v="3"/>
    </i>
    <i>
      <x v="4"/>
    </i>
    <i t="grand">
      <x/>
    </i>
  </rowItems>
  <colFields count="1">
    <field x="1"/>
  </colFields>
  <colItems count="8">
    <i>
      <x/>
    </i>
    <i>
      <x v="1"/>
    </i>
    <i>
      <x v="2"/>
    </i>
    <i>
      <x v="3"/>
    </i>
    <i>
      <x v="4"/>
    </i>
    <i>
      <x v="5"/>
    </i>
    <i>
      <x v="6"/>
    </i>
    <i t="grand">
      <x/>
    </i>
  </colItems>
  <dataFields count="1">
    <dataField name="Sum of Units Sold" fld="2" baseField="0" baseItem="0"/>
  </dataFields>
  <pivotTableStyleInfo name="PivotStyleLight16" showRowHeaders="1" showColHeaders="1" showRowStripes="0"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00A2788-559C-4BA9-9D58-B97138622209}" name="PivotTable6"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9:I36" firstHeaderRow="1" firstDataRow="2" firstDataCol="1"/>
  <pivotFields count="13">
    <pivotField axis="axisRow" showAll="0">
      <items count="6">
        <item x="3"/>
        <item x="1"/>
        <item x="0"/>
        <item x="2"/>
        <item x="4"/>
        <item t="default"/>
      </items>
    </pivotField>
    <pivotField axis="axisCol" showAll="0">
      <items count="8">
        <item x="4"/>
        <item x="0"/>
        <item x="6"/>
        <item x="5"/>
        <item x="3"/>
        <item x="1"/>
        <item x="2"/>
        <item t="default"/>
      </items>
    </pivotField>
    <pivotField showAll="0"/>
    <pivotField numFmtId="44" showAll="0"/>
    <pivotField numFmtId="44" showAll="0"/>
    <pivotField numFmtId="44" showAll="0"/>
    <pivotField numFmtId="44" showAll="0"/>
    <pivotField dataField="1" numFmtId="44" showAll="0"/>
    <pivotField numFmtId="44" showAll="0"/>
    <pivotField numFmtId="44" showAll="0"/>
    <pivotField numFmtId="14" showAll="0"/>
    <pivotField showAll="0">
      <items count="13">
        <item x="0"/>
        <item x="8"/>
        <item x="3"/>
        <item x="10"/>
        <item x="11"/>
        <item x="1"/>
        <item x="4"/>
        <item x="5"/>
        <item x="6"/>
        <item x="7"/>
        <item x="9"/>
        <item x="2"/>
        <item t="default"/>
      </items>
    </pivotField>
    <pivotField showAll="0">
      <items count="3">
        <item x="1"/>
        <item x="0"/>
        <item t="default"/>
      </items>
    </pivotField>
  </pivotFields>
  <rowFields count="1">
    <field x="0"/>
  </rowFields>
  <rowItems count="6">
    <i>
      <x/>
    </i>
    <i>
      <x v="1"/>
    </i>
    <i>
      <x v="2"/>
    </i>
    <i>
      <x v="3"/>
    </i>
    <i>
      <x v="4"/>
    </i>
    <i t="grand">
      <x/>
    </i>
  </rowItems>
  <colFields count="1">
    <field x="1"/>
  </colFields>
  <colItems count="8">
    <i>
      <x/>
    </i>
    <i>
      <x v="1"/>
    </i>
    <i>
      <x v="2"/>
    </i>
    <i>
      <x v="3"/>
    </i>
    <i>
      <x v="4"/>
    </i>
    <i>
      <x v="5"/>
    </i>
    <i>
      <x v="6"/>
    </i>
    <i t="grand">
      <x/>
    </i>
  </colItems>
  <dataFields count="1">
    <dataField name="Sum of  Sales" fld="7" baseField="0" baseItem="0"/>
  </dataFields>
  <formats count="10">
    <format dxfId="30">
      <pivotArea type="all" dataOnly="0" outline="0" fieldPosition="0"/>
    </format>
    <format dxfId="29">
      <pivotArea outline="0" collapsedLevelsAreSubtotals="1" fieldPosition="0"/>
    </format>
    <format dxfId="28">
      <pivotArea type="origin" dataOnly="0" labelOnly="1" outline="0" fieldPosition="0"/>
    </format>
    <format dxfId="27">
      <pivotArea field="1" type="button" dataOnly="0" labelOnly="1" outline="0" axis="axisCol" fieldPosition="0"/>
    </format>
    <format dxfId="26">
      <pivotArea type="topRight" dataOnly="0" labelOnly="1" outline="0" fieldPosition="0"/>
    </format>
    <format dxfId="25">
      <pivotArea field="0" type="button" dataOnly="0" labelOnly="1" outline="0" axis="axisRow" fieldPosition="0"/>
    </format>
    <format dxfId="24">
      <pivotArea dataOnly="0" labelOnly="1" fieldPosition="0">
        <references count="1">
          <reference field="0" count="0"/>
        </references>
      </pivotArea>
    </format>
    <format dxfId="23">
      <pivotArea dataOnly="0" labelOnly="1" grandRow="1" outline="0" fieldPosition="0"/>
    </format>
    <format dxfId="22">
      <pivotArea dataOnly="0" labelOnly="1" fieldPosition="0">
        <references count="1">
          <reference field="1" count="0"/>
        </references>
      </pivotArea>
    </format>
    <format dxfId="21">
      <pivotArea dataOnly="0" labelOnly="1" grandCol="1" outline="0" fieldPosition="0"/>
    </format>
  </formats>
  <pivotTableStyleInfo name="PivotStyleLight16" showRowHeaders="1" showColHeaders="1" showRowStripes="0"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8D9BA93-8688-4871-9175-F2E7B8CD980D}" name="PivotTable1"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G14:J22" firstHeaderRow="0" firstDataRow="1" firstDataCol="1"/>
  <pivotFields count="4">
    <pivotField axis="axisRow" showAll="0">
      <items count="8">
        <item x="4"/>
        <item x="0"/>
        <item x="6"/>
        <item x="5"/>
        <item x="3"/>
        <item x="1"/>
        <item x="2"/>
        <item t="default"/>
      </items>
    </pivotField>
    <pivotField dataField="1" showAll="0"/>
    <pivotField dataField="1" numFmtId="164" showAll="0"/>
    <pivotField dataField="1" numFmtId="164" showAll="0">
      <items count="8">
        <item x="3"/>
        <item x="6"/>
        <item x="0"/>
        <item x="1"/>
        <item x="2"/>
        <item x="4"/>
        <item x="5"/>
        <item t="default"/>
      </items>
    </pivotField>
  </pivotFields>
  <rowFields count="1">
    <field x="0"/>
  </rowFields>
  <rowItems count="8">
    <i>
      <x/>
    </i>
    <i>
      <x v="1"/>
    </i>
    <i>
      <x v="2"/>
    </i>
    <i>
      <x v="3"/>
    </i>
    <i>
      <x v="4"/>
    </i>
    <i>
      <x v="5"/>
    </i>
    <i>
      <x v="6"/>
    </i>
    <i t="grand">
      <x/>
    </i>
  </rowItems>
  <colFields count="1">
    <field x="-2"/>
  </colFields>
  <colItems count="3">
    <i>
      <x/>
    </i>
    <i i="1">
      <x v="1"/>
    </i>
    <i i="2">
      <x v="2"/>
    </i>
  </colItems>
  <dataFields count="3">
    <dataField name="Sum of no of orders" fld="1" baseField="0" baseItem="0"/>
    <dataField name="Sum of Profits" fld="3" baseField="0" baseItem="0" numFmtId="165"/>
    <dataField name="Sum of COGS" fld="2" baseField="0" baseItem="0" numFmtId="165"/>
  </dataFields>
  <chartFormats count="16">
    <chartFormat chart="0" format="0" series="1">
      <pivotArea type="data" outline="0" fieldPosition="0">
        <references count="1">
          <reference field="4294967294" count="1" selected="0">
            <x v="0"/>
          </reference>
        </references>
      </pivotArea>
    </chartFormat>
    <chartFormat chart="0" format="8" series="1">
      <pivotArea type="data" outline="0" fieldPosition="0">
        <references count="2">
          <reference field="4294967294" count="1" selected="0">
            <x v="0"/>
          </reference>
          <reference field="0" count="1" selected="0">
            <x v="1"/>
          </reference>
        </references>
      </pivotArea>
    </chartFormat>
    <chartFormat chart="0" format="9" series="1">
      <pivotArea type="data" outline="0" fieldPosition="0">
        <references count="2">
          <reference field="4294967294" count="1" selected="0">
            <x v="0"/>
          </reference>
          <reference field="0" count="1" selected="0">
            <x v="2"/>
          </reference>
        </references>
      </pivotArea>
    </chartFormat>
    <chartFormat chart="0" format="10" series="1">
      <pivotArea type="data" outline="0" fieldPosition="0">
        <references count="2">
          <reference field="4294967294" count="1" selected="0">
            <x v="0"/>
          </reference>
          <reference field="0" count="1" selected="0">
            <x v="3"/>
          </reference>
        </references>
      </pivotArea>
    </chartFormat>
    <chartFormat chart="0" format="11" series="1">
      <pivotArea type="data" outline="0" fieldPosition="0">
        <references count="2">
          <reference field="4294967294" count="1" selected="0">
            <x v="0"/>
          </reference>
          <reference field="0" count="1" selected="0">
            <x v="4"/>
          </reference>
        </references>
      </pivotArea>
    </chartFormat>
    <chartFormat chart="0" format="12" series="1">
      <pivotArea type="data" outline="0" fieldPosition="0">
        <references count="2">
          <reference field="4294967294" count="1" selected="0">
            <x v="0"/>
          </reference>
          <reference field="0" count="1" selected="0">
            <x v="5"/>
          </reference>
        </references>
      </pivotArea>
    </chartFormat>
    <chartFormat chart="0" format="13" series="1">
      <pivotArea type="data" outline="0" fieldPosition="0">
        <references count="2">
          <reference field="4294967294" count="1" selected="0">
            <x v="0"/>
          </reference>
          <reference field="0" count="1" selected="0">
            <x v="6"/>
          </reference>
        </references>
      </pivotArea>
    </chartFormat>
    <chartFormat chart="0" format="21" series="1">
      <pivotArea type="data" outline="0" fieldPosition="0">
        <references count="2">
          <reference field="4294967294" count="1" selected="0">
            <x v="1"/>
          </reference>
          <reference field="0" count="1" selected="0">
            <x v="3"/>
          </reference>
        </references>
      </pivotArea>
    </chartFormat>
    <chartFormat chart="0" format="22" series="1">
      <pivotArea type="data" outline="0" fieldPosition="0">
        <references count="2">
          <reference field="4294967294" count="1" selected="0">
            <x v="1"/>
          </reference>
          <reference field="0" count="1" selected="0">
            <x v="4"/>
          </reference>
        </references>
      </pivotArea>
    </chartFormat>
    <chartFormat chart="0" format="23" series="1">
      <pivotArea type="data" outline="0" fieldPosition="0">
        <references count="2">
          <reference field="4294967294" count="1" selected="0">
            <x v="1"/>
          </reference>
          <reference field="0" count="1" selected="0">
            <x v="5"/>
          </reference>
        </references>
      </pivotArea>
    </chartFormat>
    <chartFormat chart="0" format="24" series="1">
      <pivotArea type="data" outline="0" fieldPosition="0">
        <references count="2">
          <reference field="4294967294" count="1" selected="0">
            <x v="1"/>
          </reference>
          <reference field="0" count="1" selected="0">
            <x v="6"/>
          </reference>
        </references>
      </pivotArea>
    </chartFormat>
    <chartFormat chart="0" format="25" series="1">
      <pivotArea type="data" outline="0" fieldPosition="0">
        <references count="2">
          <reference field="4294967294" count="1" selected="0">
            <x v="1"/>
          </reference>
          <reference field="0" count="1" selected="0">
            <x v="0"/>
          </reference>
        </references>
      </pivotArea>
    </chartFormat>
    <chartFormat chart="0" format="26" series="1">
      <pivotArea type="data" outline="0" fieldPosition="0">
        <references count="2">
          <reference field="4294967294" count="1" selected="0">
            <x v="1"/>
          </reference>
          <reference field="0" count="1" selected="0">
            <x v="1"/>
          </reference>
        </references>
      </pivotArea>
    </chartFormat>
    <chartFormat chart="0" format="27" series="1">
      <pivotArea type="data" outline="0" fieldPosition="0">
        <references count="2">
          <reference field="4294967294" count="1" selected="0">
            <x v="1"/>
          </reference>
          <reference field="0" count="1" selected="0">
            <x v="2"/>
          </reference>
        </references>
      </pivotArea>
    </chartFormat>
    <chartFormat chart="0" format="28" series="1">
      <pivotArea type="data" outline="0" fieldPosition="0">
        <references count="1">
          <reference field="4294967294" count="1" selected="0">
            <x v="1"/>
          </reference>
        </references>
      </pivotArea>
    </chartFormat>
    <chartFormat chart="0" format="29"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366D54E5-20AE-45C9-B5ED-7375B2E46A4F}" sourceName="Country">
  <pivotTables>
    <pivotTable tabId="7" name="PivotTable3"/>
    <pivotTable tabId="7" name="PivotTable4"/>
    <pivotTable tabId="7" name="PivotTable5"/>
  </pivotTables>
  <data>
    <tabular pivotCacheId="1660937979">
      <items count="5">
        <i x="3" s="1"/>
        <i x="1" s="1"/>
        <i x="0" s="1"/>
        <i x="2"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9F7BC90B-29EF-43E8-A12E-FCDD13D604D1}" sourceName="Product">
  <pivotTables>
    <pivotTable tabId="7" name="PivotTable3"/>
    <pivotTable tabId="7" name="PivotTable4"/>
    <pivotTable tabId="7" name="PivotTable5"/>
    <pivotTable tabId="7" name="PivotTable6"/>
  </pivotTables>
  <data>
    <tabular pivotCacheId="1660937979">
      <items count="7">
        <i x="4" s="1"/>
        <i x="0" s="1"/>
        <i x="6" s="1"/>
        <i x="5" s="1"/>
        <i x="3"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F55B6787-FBD4-4F09-9484-53FF1E8931C0}" sourceName="Month Name">
  <pivotTables>
    <pivotTable tabId="7" name="PivotTable3"/>
    <pivotTable tabId="7" name="PivotTable4"/>
    <pivotTable tabId="7" name="PivotTable5"/>
    <pivotTable tabId="7" name="PivotTable6"/>
  </pivotTables>
  <data>
    <tabular pivotCacheId="1660937979">
      <items count="12">
        <i x="0" s="1"/>
        <i x="8" s="1"/>
        <i x="3" s="1"/>
        <i x="10" s="1"/>
        <i x="11" s="1"/>
        <i x="1" s="1"/>
        <i x="4" s="1"/>
        <i x="5" s="1"/>
        <i x="6" s="1"/>
        <i x="7" s="1"/>
        <i x="9"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6FD6023-65C0-46E4-966E-826D5307F05B}" sourceName="Year">
  <pivotTables>
    <pivotTable tabId="7" name="PivotTable3"/>
    <pivotTable tabId="7" name="PivotTable4"/>
    <pivotTable tabId="7" name="PivotTable5"/>
    <pivotTable tabId="7" name="PivotTable6"/>
  </pivotTables>
  <data>
    <tabular pivotCacheId="1660937979">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510F2285-042C-4136-B5D9-55A73E8B15C3}" cache="Slicer_Country" caption="Country" startItem="1" rowHeight="241300"/>
  <slicer name="Product" xr10:uid="{3C291197-1633-4064-939E-281839C7EC29}" cache="Slicer_Product" caption="Product" startItem="1" rowHeight="241300"/>
  <slicer name="Month Name" xr10:uid="{B4E9DB93-8E1A-4F47-94C9-C88D1AEB5ACD}" cache="Slicer_Month_Name" caption="Month Name" rowHeight="241300"/>
  <slicer name="Year" xr10:uid="{859BABEA-232C-4E0E-BC4E-F30CE39BDD49}" cache="Slicer_Year" caption="Ye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8871C12-8BF3-4107-A9FB-74B81A5938EB}" name="Table1" displayName="Table1" ref="A1:M702" totalsRowShown="0">
  <autoFilter ref="A1:M702" xr:uid="{28871C12-8BF3-4107-A9FB-74B81A5938EB}"/>
  <tableColumns count="13">
    <tableColumn id="1" xr3:uid="{9B7DCE25-43C8-48D5-A1ED-76CFBE9B5CDB}" name="Country"/>
    <tableColumn id="2" xr3:uid="{E8E771A9-30F0-492E-901B-861C307238D4}" name="Product"/>
    <tableColumn id="3" xr3:uid="{1AC37931-E8FE-4088-A8EC-EDF61F1A4587}" name="Units Sold"/>
    <tableColumn id="4" xr3:uid="{A0322113-74BE-4962-A25E-15FE4A5BCE63}" name="Manufacturing Price" dataDxfId="38"/>
    <tableColumn id="5" xr3:uid="{57B6B983-38B2-4D4B-BBB3-0B820353D5F0}" name="Sale Price" dataDxfId="37"/>
    <tableColumn id="6" xr3:uid="{FE06B02B-8E92-40C9-8E24-CD720087F32E}" name="Gross Sales" dataDxfId="36"/>
    <tableColumn id="7" xr3:uid="{52E433FB-929D-459A-A491-DC5600BCC0E8}" name="Discounts" dataDxfId="35"/>
    <tableColumn id="8" xr3:uid="{0B7F12EE-2990-4182-9A23-CCAFB2D2FCBE}" name=" Sales" dataDxfId="34"/>
    <tableColumn id="9" xr3:uid="{DEAFBA9A-49A6-4A27-A6F5-D7FA5D2B7ACC}" name="COGS" dataDxfId="33"/>
    <tableColumn id="10" xr3:uid="{65E1301B-22A2-4A59-886E-F56F2F25FE62}" name="Profit" dataDxfId="32">
      <calculatedColumnFormula>SUM(Data!$H2-Data!$I2)</calculatedColumnFormula>
    </tableColumn>
    <tableColumn id="11" xr3:uid="{8687DF38-666E-4D1E-B941-625851B6C5FA}" name="Date" dataDxfId="31"/>
    <tableColumn id="12" xr3:uid="{3CBAD895-09A2-457E-A139-C7C3E07EF2E6}" name="Month Name"/>
    <tableColumn id="13" xr3:uid="{E8C6F065-33E4-4643-BC66-9B4A77A58AF9}" name="Year"/>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7.xml"/><Relationship Id="rId1" Type="http://schemas.openxmlformats.org/officeDocument/2006/relationships/printerSettings" Target="../printerSettings/printerSettings4.bin"/><Relationship Id="rId4" Type="http://schemas.openxmlformats.org/officeDocument/2006/relationships/ctrlProp" Target="../ctrlProps/ctrlProp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706"/>
  <sheetViews>
    <sheetView topLeftCell="B1" zoomScale="85" zoomScaleNormal="85" workbookViewId="0">
      <selection activeCell="N7" sqref="N7"/>
    </sheetView>
  </sheetViews>
  <sheetFormatPr defaultRowHeight="15" x14ac:dyDescent="0.25"/>
  <cols>
    <col min="1" max="1" width="16.28515625" bestFit="1" customWidth="1"/>
    <col min="2" max="2" width="27.7109375" customWidth="1"/>
    <col min="3" max="3" width="14.28515625" style="5" customWidth="1"/>
    <col min="4" max="4" width="22.42578125" style="3" customWidth="1"/>
    <col min="5" max="5" width="16.42578125" style="3" customWidth="1"/>
    <col min="6" max="6" width="14.7109375" style="3" bestFit="1" customWidth="1"/>
    <col min="7" max="8" width="14.28515625" style="3" bestFit="1" customWidth="1"/>
    <col min="9" max="10" width="17.7109375" style="3" customWidth="1"/>
    <col min="11" max="11" width="18.42578125" style="4" bestFit="1" customWidth="1"/>
    <col min="12" max="12" width="17.140625" style="2" bestFit="1" customWidth="1"/>
    <col min="13" max="13" width="16.5703125" bestFit="1" customWidth="1"/>
    <col min="14" max="14" width="7.5703125" style="1" bestFit="1" customWidth="1"/>
    <col min="15" max="15" width="8.85546875" customWidth="1"/>
  </cols>
  <sheetData>
    <row r="1" spans="1:18" x14ac:dyDescent="0.25">
      <c r="A1" t="s">
        <v>22</v>
      </c>
      <c r="B1" t="s">
        <v>23</v>
      </c>
      <c r="C1" t="s">
        <v>4</v>
      </c>
      <c r="D1" s="6" t="s">
        <v>5</v>
      </c>
      <c r="E1" s="6" t="s">
        <v>21</v>
      </c>
      <c r="F1" s="6" t="s">
        <v>1</v>
      </c>
      <c r="G1" s="6" t="s">
        <v>2</v>
      </c>
      <c r="H1" s="6" t="s">
        <v>20</v>
      </c>
      <c r="I1" s="6" t="s">
        <v>3</v>
      </c>
      <c r="J1" s="6" t="s">
        <v>19</v>
      </c>
      <c r="K1" s="4" t="s">
        <v>6</v>
      </c>
      <c r="L1" t="s">
        <v>24</v>
      </c>
      <c r="M1" t="s">
        <v>0</v>
      </c>
      <c r="N1"/>
    </row>
    <row r="2" spans="1:18" x14ac:dyDescent="0.25">
      <c r="A2" t="s">
        <v>25</v>
      </c>
      <c r="B2" t="s">
        <v>28</v>
      </c>
      <c r="C2">
        <v>1372</v>
      </c>
      <c r="D2" s="6">
        <v>3</v>
      </c>
      <c r="E2" s="6">
        <v>20</v>
      </c>
      <c r="F2" s="6">
        <v>27440</v>
      </c>
      <c r="G2" s="6">
        <v>0</v>
      </c>
      <c r="H2" s="6">
        <v>27440</v>
      </c>
      <c r="I2" s="6">
        <v>16185</v>
      </c>
      <c r="J2" s="6">
        <f>SUM(Data!$H2-Data!$I2)</f>
        <v>11255</v>
      </c>
      <c r="K2" s="4">
        <v>43466</v>
      </c>
      <c r="L2" t="s">
        <v>7</v>
      </c>
      <c r="M2">
        <v>2019</v>
      </c>
      <c r="N2"/>
    </row>
    <row r="3" spans="1:18" x14ac:dyDescent="0.25">
      <c r="A3" t="s">
        <v>27</v>
      </c>
      <c r="B3" t="s">
        <v>28</v>
      </c>
      <c r="C3">
        <v>2762</v>
      </c>
      <c r="D3" s="6">
        <v>3</v>
      </c>
      <c r="E3" s="6">
        <v>20</v>
      </c>
      <c r="F3" s="6">
        <v>55240</v>
      </c>
      <c r="G3" s="6">
        <v>0</v>
      </c>
      <c r="H3" s="6">
        <v>55240</v>
      </c>
      <c r="I3" s="6">
        <v>13210</v>
      </c>
      <c r="J3" s="6">
        <f>SUM(Data!$H3-Data!$I3)</f>
        <v>42030</v>
      </c>
      <c r="K3" s="4">
        <v>43466</v>
      </c>
      <c r="L3" t="s">
        <v>7</v>
      </c>
      <c r="M3">
        <v>2019</v>
      </c>
      <c r="N3"/>
    </row>
    <row r="4" spans="1:18" x14ac:dyDescent="0.25">
      <c r="A4" t="s">
        <v>39</v>
      </c>
      <c r="B4" t="s">
        <v>28</v>
      </c>
      <c r="C4">
        <v>1464</v>
      </c>
      <c r="D4" s="6">
        <v>3</v>
      </c>
      <c r="E4" s="6">
        <v>15</v>
      </c>
      <c r="F4" s="6">
        <v>21960</v>
      </c>
      <c r="G4" s="6">
        <v>0</v>
      </c>
      <c r="H4" s="6">
        <v>21960</v>
      </c>
      <c r="I4" s="6">
        <v>21780</v>
      </c>
      <c r="J4" s="6">
        <f>SUM(Data!$H4-Data!$I4)</f>
        <v>180</v>
      </c>
      <c r="K4" s="4">
        <v>43617</v>
      </c>
      <c r="L4" t="s">
        <v>12</v>
      </c>
      <c r="M4">
        <v>2019</v>
      </c>
      <c r="N4"/>
    </row>
    <row r="5" spans="1:18" x14ac:dyDescent="0.25">
      <c r="A5" t="s">
        <v>27</v>
      </c>
      <c r="B5" t="s">
        <v>28</v>
      </c>
      <c r="C5">
        <v>719</v>
      </c>
      <c r="D5" s="6">
        <v>3</v>
      </c>
      <c r="E5" s="6">
        <v>15</v>
      </c>
      <c r="F5" s="6">
        <v>10785</v>
      </c>
      <c r="G5" s="6">
        <v>0</v>
      </c>
      <c r="H5" s="6">
        <v>10785</v>
      </c>
      <c r="I5" s="6">
        <v>8880</v>
      </c>
      <c r="J5" s="6">
        <f>SUM(Data!$H5-Data!$I5)</f>
        <v>1905</v>
      </c>
      <c r="K5" s="4">
        <v>43617</v>
      </c>
      <c r="L5" t="s">
        <v>12</v>
      </c>
      <c r="M5">
        <v>2019</v>
      </c>
      <c r="N5"/>
    </row>
    <row r="6" spans="1:18" x14ac:dyDescent="0.25">
      <c r="A6" t="s">
        <v>26</v>
      </c>
      <c r="B6" t="s">
        <v>28</v>
      </c>
      <c r="C6">
        <v>3576</v>
      </c>
      <c r="D6" s="6">
        <v>3</v>
      </c>
      <c r="E6" s="6">
        <v>15</v>
      </c>
      <c r="F6" s="6">
        <v>53640</v>
      </c>
      <c r="G6" s="6">
        <v>0</v>
      </c>
      <c r="H6" s="6">
        <v>53640</v>
      </c>
      <c r="I6" s="6">
        <v>24700</v>
      </c>
      <c r="J6" s="6">
        <f>SUM(Data!$H6-Data!$I6)</f>
        <v>28940</v>
      </c>
      <c r="K6" s="4">
        <v>43617</v>
      </c>
      <c r="L6" t="s">
        <v>12</v>
      </c>
      <c r="M6">
        <v>2019</v>
      </c>
      <c r="N6"/>
    </row>
    <row r="7" spans="1:18" x14ac:dyDescent="0.25">
      <c r="A7" t="s">
        <v>27</v>
      </c>
      <c r="B7" t="s">
        <v>28</v>
      </c>
      <c r="C7">
        <v>4422</v>
      </c>
      <c r="D7" s="6">
        <v>3</v>
      </c>
      <c r="E7" s="6">
        <v>350</v>
      </c>
      <c r="F7" s="6">
        <v>1547700</v>
      </c>
      <c r="G7" s="6">
        <v>0</v>
      </c>
      <c r="H7" s="6">
        <v>1547700</v>
      </c>
      <c r="I7" s="6">
        <v>393380</v>
      </c>
      <c r="J7" s="6">
        <f>SUM(Data!$H7-Data!$I7)</f>
        <v>1154320</v>
      </c>
      <c r="K7" s="4">
        <v>43800</v>
      </c>
      <c r="L7" t="s">
        <v>18</v>
      </c>
      <c r="M7">
        <v>2019</v>
      </c>
      <c r="N7"/>
    </row>
    <row r="8" spans="1:18" x14ac:dyDescent="0.25">
      <c r="A8" t="s">
        <v>27</v>
      </c>
      <c r="B8" t="s">
        <v>29</v>
      </c>
      <c r="C8">
        <v>3649</v>
      </c>
      <c r="D8" s="6">
        <v>5</v>
      </c>
      <c r="E8" s="6">
        <v>15</v>
      </c>
      <c r="F8" s="6">
        <v>54735</v>
      </c>
      <c r="G8" s="6">
        <v>0</v>
      </c>
      <c r="H8" s="6">
        <v>54735</v>
      </c>
      <c r="I8" s="6">
        <v>9210</v>
      </c>
      <c r="J8" s="6">
        <f>SUM(Data!$H8-Data!$I8)</f>
        <v>45525</v>
      </c>
      <c r="K8" s="4">
        <v>43525</v>
      </c>
      <c r="L8" t="s">
        <v>9</v>
      </c>
      <c r="M8">
        <v>2019</v>
      </c>
      <c r="N8"/>
    </row>
    <row r="9" spans="1:18" x14ac:dyDescent="0.25">
      <c r="A9" t="s">
        <v>25</v>
      </c>
      <c r="B9" t="s">
        <v>29</v>
      </c>
      <c r="C9">
        <v>4172</v>
      </c>
      <c r="D9" s="6">
        <v>5</v>
      </c>
      <c r="E9" s="6">
        <v>12</v>
      </c>
      <c r="F9" s="6">
        <v>50064</v>
      </c>
      <c r="G9" s="6">
        <v>0</v>
      </c>
      <c r="H9" s="6">
        <v>50064</v>
      </c>
      <c r="I9" s="6">
        <v>7554</v>
      </c>
      <c r="J9" s="6">
        <f>SUM(Data!$H9-Data!$I9)</f>
        <v>42510</v>
      </c>
      <c r="K9" s="4">
        <v>43617</v>
      </c>
      <c r="L9" t="s">
        <v>12</v>
      </c>
      <c r="M9">
        <v>2019</v>
      </c>
      <c r="N9"/>
    </row>
    <row r="10" spans="1:18" x14ac:dyDescent="0.25">
      <c r="A10" t="s">
        <v>39</v>
      </c>
      <c r="B10" t="s">
        <v>29</v>
      </c>
      <c r="C10">
        <v>3841</v>
      </c>
      <c r="D10" s="6">
        <v>5</v>
      </c>
      <c r="E10" s="6">
        <v>20</v>
      </c>
      <c r="F10" s="6">
        <v>76820</v>
      </c>
      <c r="G10" s="6">
        <v>0</v>
      </c>
      <c r="H10" s="6">
        <v>76820</v>
      </c>
      <c r="I10" s="6">
        <v>18990</v>
      </c>
      <c r="J10" s="6">
        <f>SUM(Data!$H10-Data!$I10)</f>
        <v>57830</v>
      </c>
      <c r="K10" s="4">
        <v>43617</v>
      </c>
      <c r="L10" t="s">
        <v>12</v>
      </c>
      <c r="M10">
        <v>2019</v>
      </c>
      <c r="N10"/>
    </row>
    <row r="11" spans="1:18" x14ac:dyDescent="0.25">
      <c r="A11" t="s">
        <v>27</v>
      </c>
      <c r="B11" t="s">
        <v>29</v>
      </c>
      <c r="C11">
        <v>3726</v>
      </c>
      <c r="D11" s="6">
        <v>5</v>
      </c>
      <c r="E11" s="6">
        <v>12</v>
      </c>
      <c r="F11" s="6">
        <v>44712</v>
      </c>
      <c r="G11" s="6">
        <v>0</v>
      </c>
      <c r="H11" s="6">
        <v>44712</v>
      </c>
      <c r="I11" s="6">
        <v>4635</v>
      </c>
      <c r="J11" s="6">
        <f>SUM(Data!$H11-Data!$I11)</f>
        <v>40077</v>
      </c>
      <c r="K11" s="4">
        <v>43617</v>
      </c>
      <c r="L11" t="s">
        <v>12</v>
      </c>
      <c r="M11">
        <v>2019</v>
      </c>
      <c r="N11"/>
      <c r="Q11" t="s">
        <v>35</v>
      </c>
      <c r="R11" t="s">
        <v>36</v>
      </c>
    </row>
    <row r="12" spans="1:18" x14ac:dyDescent="0.25">
      <c r="A12" t="s">
        <v>26</v>
      </c>
      <c r="B12" t="s">
        <v>29</v>
      </c>
      <c r="C12">
        <v>2625</v>
      </c>
      <c r="D12" s="6">
        <v>5</v>
      </c>
      <c r="E12" s="6">
        <v>15</v>
      </c>
      <c r="F12" s="6">
        <v>39375</v>
      </c>
      <c r="G12" s="6">
        <v>0</v>
      </c>
      <c r="H12" s="6">
        <v>39375</v>
      </c>
      <c r="I12" s="6">
        <v>24700</v>
      </c>
      <c r="J12" s="6">
        <f>SUM(Data!$H12-Data!$I12)</f>
        <v>14675</v>
      </c>
      <c r="K12" s="4">
        <v>43617</v>
      </c>
      <c r="L12" t="s">
        <v>12</v>
      </c>
      <c r="M12">
        <v>2019</v>
      </c>
      <c r="N12"/>
      <c r="Q12" t="s">
        <v>37</v>
      </c>
      <c r="R12">
        <v>10</v>
      </c>
    </row>
    <row r="13" spans="1:18" x14ac:dyDescent="0.25">
      <c r="A13" t="s">
        <v>25</v>
      </c>
      <c r="B13" t="s">
        <v>29</v>
      </c>
      <c r="C13">
        <v>1958</v>
      </c>
      <c r="D13" s="6">
        <v>5</v>
      </c>
      <c r="E13" s="6">
        <v>125</v>
      </c>
      <c r="F13" s="6">
        <v>244750</v>
      </c>
      <c r="G13" s="6">
        <v>0</v>
      </c>
      <c r="H13" s="6">
        <v>244750</v>
      </c>
      <c r="I13" s="6">
        <v>319860</v>
      </c>
      <c r="J13" s="6">
        <f>SUM(Data!$H13-Data!$I13)</f>
        <v>-75110</v>
      </c>
      <c r="K13" s="4">
        <v>43647</v>
      </c>
      <c r="L13" t="s">
        <v>13</v>
      </c>
      <c r="M13">
        <v>2019</v>
      </c>
      <c r="N13"/>
      <c r="Q13" t="s">
        <v>38</v>
      </c>
      <c r="R13">
        <v>20</v>
      </c>
    </row>
    <row r="14" spans="1:18" x14ac:dyDescent="0.25">
      <c r="A14" t="s">
        <v>26</v>
      </c>
      <c r="B14" t="s">
        <v>29</v>
      </c>
      <c r="C14">
        <v>3271</v>
      </c>
      <c r="D14" s="6">
        <v>5</v>
      </c>
      <c r="E14" s="6">
        <v>300</v>
      </c>
      <c r="F14" s="6">
        <v>981300</v>
      </c>
      <c r="G14" s="6">
        <v>0</v>
      </c>
      <c r="H14" s="6">
        <v>981300</v>
      </c>
      <c r="I14" s="6">
        <v>239500</v>
      </c>
      <c r="J14" s="6">
        <f>SUM(Data!$H14-Data!$I14)</f>
        <v>741800</v>
      </c>
      <c r="K14" s="4">
        <v>43678</v>
      </c>
      <c r="L14" t="s">
        <v>14</v>
      </c>
      <c r="M14">
        <v>2019</v>
      </c>
      <c r="N14"/>
    </row>
    <row r="15" spans="1:18" x14ac:dyDescent="0.25">
      <c r="A15" t="s">
        <v>27</v>
      </c>
      <c r="B15" t="s">
        <v>29</v>
      </c>
      <c r="C15">
        <v>2091</v>
      </c>
      <c r="D15" s="6">
        <v>5</v>
      </c>
      <c r="E15" s="6">
        <v>7</v>
      </c>
      <c r="F15" s="6">
        <v>14637</v>
      </c>
      <c r="G15" s="6">
        <v>0</v>
      </c>
      <c r="H15" s="6">
        <v>14637</v>
      </c>
      <c r="I15" s="6">
        <v>10730</v>
      </c>
      <c r="J15" s="6">
        <f>SUM(Data!$H15-Data!$I15)</f>
        <v>3907</v>
      </c>
      <c r="K15" s="4">
        <v>43709</v>
      </c>
      <c r="L15" t="s">
        <v>15</v>
      </c>
      <c r="M15">
        <v>2019</v>
      </c>
      <c r="N15"/>
    </row>
    <row r="16" spans="1:18" x14ac:dyDescent="0.25">
      <c r="A16" t="s">
        <v>25</v>
      </c>
      <c r="B16" t="s">
        <v>29</v>
      </c>
      <c r="C16">
        <v>2530</v>
      </c>
      <c r="D16" s="6">
        <v>5</v>
      </c>
      <c r="E16" s="6">
        <v>125</v>
      </c>
      <c r="F16" s="6">
        <v>316250</v>
      </c>
      <c r="G16" s="6">
        <v>0</v>
      </c>
      <c r="H16" s="6">
        <v>316250</v>
      </c>
      <c r="I16" s="6">
        <v>41400</v>
      </c>
      <c r="J16" s="6">
        <f>SUM(Data!$H16-Data!$I16)</f>
        <v>274850</v>
      </c>
      <c r="K16" s="4">
        <v>43374</v>
      </c>
      <c r="L16" t="s">
        <v>16</v>
      </c>
      <c r="M16">
        <v>2018</v>
      </c>
      <c r="N16"/>
    </row>
    <row r="17" spans="1:14" x14ac:dyDescent="0.25">
      <c r="A17" t="s">
        <v>40</v>
      </c>
      <c r="B17" t="s">
        <v>29</v>
      </c>
      <c r="C17">
        <v>2825</v>
      </c>
      <c r="D17" s="6">
        <v>5</v>
      </c>
      <c r="E17" s="6">
        <v>15</v>
      </c>
      <c r="F17" s="6">
        <v>42375</v>
      </c>
      <c r="G17" s="6">
        <v>0</v>
      </c>
      <c r="H17" s="6">
        <v>42375</v>
      </c>
      <c r="I17" s="6">
        <v>6150</v>
      </c>
      <c r="J17" s="6">
        <f>SUM(Data!$H17-Data!$I17)</f>
        <v>36225</v>
      </c>
      <c r="K17" s="4">
        <v>43800</v>
      </c>
      <c r="L17" t="s">
        <v>18</v>
      </c>
      <c r="M17">
        <v>2019</v>
      </c>
      <c r="N17"/>
    </row>
    <row r="18" spans="1:14" x14ac:dyDescent="0.25">
      <c r="A18" t="s">
        <v>25</v>
      </c>
      <c r="B18" t="s">
        <v>30</v>
      </c>
      <c r="C18">
        <v>2513</v>
      </c>
      <c r="D18" s="6">
        <v>10</v>
      </c>
      <c r="E18" s="6">
        <v>20</v>
      </c>
      <c r="F18" s="6">
        <v>50260</v>
      </c>
      <c r="G18" s="6">
        <v>0</v>
      </c>
      <c r="H18" s="6">
        <v>50260</v>
      </c>
      <c r="I18" s="6">
        <v>2920</v>
      </c>
      <c r="J18" s="6">
        <f>SUM(Data!$H18-Data!$I18)</f>
        <v>47340</v>
      </c>
      <c r="K18" s="4">
        <v>43497</v>
      </c>
      <c r="L18" t="s">
        <v>8</v>
      </c>
      <c r="M18">
        <v>2019</v>
      </c>
      <c r="N18"/>
    </row>
    <row r="19" spans="1:14" x14ac:dyDescent="0.25">
      <c r="A19" t="s">
        <v>26</v>
      </c>
      <c r="B19" t="s">
        <v>30</v>
      </c>
      <c r="C19">
        <v>883</v>
      </c>
      <c r="D19" s="6">
        <v>10</v>
      </c>
      <c r="E19" s="6">
        <v>15</v>
      </c>
      <c r="F19" s="6">
        <v>13245</v>
      </c>
      <c r="G19" s="6">
        <v>0</v>
      </c>
      <c r="H19" s="6">
        <v>13245</v>
      </c>
      <c r="I19" s="6">
        <v>9740</v>
      </c>
      <c r="J19" s="6">
        <f>SUM(Data!$H19-Data!$I19)</f>
        <v>3505</v>
      </c>
      <c r="K19" s="4">
        <v>43497</v>
      </c>
      <c r="L19" t="s">
        <v>8</v>
      </c>
      <c r="M19">
        <v>2019</v>
      </c>
      <c r="N19"/>
    </row>
    <row r="20" spans="1:14" x14ac:dyDescent="0.25">
      <c r="A20" t="s">
        <v>25</v>
      </c>
      <c r="B20" t="s">
        <v>30</v>
      </c>
      <c r="C20">
        <v>2087</v>
      </c>
      <c r="D20" s="6">
        <v>10</v>
      </c>
      <c r="E20" s="6">
        <v>12</v>
      </c>
      <c r="F20" s="6">
        <v>25044</v>
      </c>
      <c r="G20" s="6">
        <v>0</v>
      </c>
      <c r="H20" s="6">
        <v>25044</v>
      </c>
      <c r="I20" s="6">
        <v>7554</v>
      </c>
      <c r="J20" s="6">
        <f>SUM(Data!$H20-Data!$I20)</f>
        <v>17490</v>
      </c>
      <c r="K20" s="4">
        <v>43617</v>
      </c>
      <c r="L20" t="s">
        <v>12</v>
      </c>
      <c r="M20">
        <v>2019</v>
      </c>
      <c r="N20"/>
    </row>
    <row r="21" spans="1:14" x14ac:dyDescent="0.25">
      <c r="A21" t="s">
        <v>27</v>
      </c>
      <c r="B21" t="s">
        <v>30</v>
      </c>
      <c r="C21">
        <v>2563</v>
      </c>
      <c r="D21" s="6">
        <v>10</v>
      </c>
      <c r="E21" s="6">
        <v>350</v>
      </c>
      <c r="F21" s="6">
        <v>897050</v>
      </c>
      <c r="G21" s="6">
        <v>0</v>
      </c>
      <c r="H21" s="6">
        <v>897050</v>
      </c>
      <c r="I21" s="6">
        <v>261560</v>
      </c>
      <c r="J21" s="6">
        <f>SUM(Data!$H21-Data!$I21)</f>
        <v>635490</v>
      </c>
      <c r="K21" s="4">
        <v>43617</v>
      </c>
      <c r="L21" t="s">
        <v>12</v>
      </c>
      <c r="M21">
        <v>2019</v>
      </c>
      <c r="N21"/>
    </row>
    <row r="22" spans="1:14" x14ac:dyDescent="0.25">
      <c r="A22" t="s">
        <v>27</v>
      </c>
      <c r="B22" t="s">
        <v>30</v>
      </c>
      <c r="C22">
        <v>2846</v>
      </c>
      <c r="D22" s="6">
        <v>10</v>
      </c>
      <c r="E22" s="6">
        <v>12</v>
      </c>
      <c r="F22" s="6">
        <v>34152</v>
      </c>
      <c r="G22" s="6">
        <v>0</v>
      </c>
      <c r="H22" s="6">
        <v>34152</v>
      </c>
      <c r="I22" s="6">
        <v>1101</v>
      </c>
      <c r="J22" s="6">
        <f>SUM(Data!$H22-Data!$I22)</f>
        <v>33051</v>
      </c>
      <c r="K22" s="4">
        <v>43647</v>
      </c>
      <c r="L22" t="s">
        <v>13</v>
      </c>
      <c r="M22">
        <v>2019</v>
      </c>
      <c r="N22"/>
    </row>
    <row r="23" spans="1:14" x14ac:dyDescent="0.25">
      <c r="A23" t="s">
        <v>26</v>
      </c>
      <c r="B23" t="s">
        <v>30</v>
      </c>
      <c r="C23">
        <v>997</v>
      </c>
      <c r="D23" s="6">
        <v>10</v>
      </c>
      <c r="E23" s="6">
        <v>7</v>
      </c>
      <c r="F23" s="6">
        <v>6979</v>
      </c>
      <c r="G23" s="6">
        <v>0</v>
      </c>
      <c r="H23" s="6">
        <v>6979</v>
      </c>
      <c r="I23" s="6">
        <v>4415</v>
      </c>
      <c r="J23" s="6">
        <f>SUM(Data!$H23-Data!$I23)</f>
        <v>2564</v>
      </c>
      <c r="K23" s="4">
        <v>43678</v>
      </c>
      <c r="L23" t="s">
        <v>14</v>
      </c>
      <c r="M23">
        <v>2019</v>
      </c>
      <c r="N23"/>
    </row>
    <row r="24" spans="1:14" x14ac:dyDescent="0.25">
      <c r="A24" t="s">
        <v>39</v>
      </c>
      <c r="B24" t="s">
        <v>30</v>
      </c>
      <c r="C24">
        <v>3421</v>
      </c>
      <c r="D24" s="6">
        <v>10</v>
      </c>
      <c r="E24" s="6">
        <v>15</v>
      </c>
      <c r="F24" s="6">
        <v>51315</v>
      </c>
      <c r="G24" s="6">
        <v>0</v>
      </c>
      <c r="H24" s="6">
        <v>51315</v>
      </c>
      <c r="I24" s="6">
        <v>5490</v>
      </c>
      <c r="J24" s="6">
        <f>SUM(Data!$H24-Data!$I24)</f>
        <v>45825</v>
      </c>
      <c r="K24" s="4">
        <v>43344</v>
      </c>
      <c r="L24" t="s">
        <v>15</v>
      </c>
      <c r="M24">
        <v>2018</v>
      </c>
      <c r="N24"/>
    </row>
    <row r="25" spans="1:14" x14ac:dyDescent="0.25">
      <c r="A25" t="s">
        <v>39</v>
      </c>
      <c r="B25" t="s">
        <v>34</v>
      </c>
      <c r="C25">
        <v>70000</v>
      </c>
      <c r="D25" s="6">
        <v>10</v>
      </c>
      <c r="E25" s="6">
        <v>15</v>
      </c>
      <c r="F25" s="6">
        <v>1050000</v>
      </c>
      <c r="G25" s="6">
        <v>0</v>
      </c>
      <c r="H25" s="6">
        <v>1050000</v>
      </c>
      <c r="I25" s="6">
        <v>5490</v>
      </c>
      <c r="J25" s="6">
        <f>SUM(Data!$H25-Data!$I25)</f>
        <v>1044510</v>
      </c>
      <c r="K25" s="4">
        <v>43344</v>
      </c>
      <c r="L25" t="s">
        <v>15</v>
      </c>
      <c r="M25">
        <v>2018</v>
      </c>
      <c r="N25"/>
    </row>
    <row r="26" spans="1:14" x14ac:dyDescent="0.25">
      <c r="A26" t="s">
        <v>26</v>
      </c>
      <c r="B26" t="s">
        <v>30</v>
      </c>
      <c r="C26">
        <v>2291</v>
      </c>
      <c r="D26" s="6">
        <v>10</v>
      </c>
      <c r="E26" s="6">
        <v>300</v>
      </c>
      <c r="F26" s="6">
        <v>687300</v>
      </c>
      <c r="G26" s="6">
        <v>0</v>
      </c>
      <c r="H26" s="6">
        <v>687300</v>
      </c>
      <c r="I26" s="6">
        <v>197000</v>
      </c>
      <c r="J26" s="6">
        <f>SUM(Data!$H26-Data!$I26)</f>
        <v>490300</v>
      </c>
      <c r="K26" s="4">
        <v>43344</v>
      </c>
      <c r="L26" t="s">
        <v>15</v>
      </c>
      <c r="M26">
        <v>2018</v>
      </c>
      <c r="N26"/>
    </row>
    <row r="27" spans="1:14" x14ac:dyDescent="0.25">
      <c r="A27" t="s">
        <v>26</v>
      </c>
      <c r="B27" t="s">
        <v>30</v>
      </c>
      <c r="C27">
        <v>2290</v>
      </c>
      <c r="D27" s="6">
        <v>10</v>
      </c>
      <c r="E27" s="6">
        <v>15</v>
      </c>
      <c r="F27" s="6">
        <v>34350</v>
      </c>
      <c r="G27" s="6">
        <v>0</v>
      </c>
      <c r="H27" s="6">
        <v>34350</v>
      </c>
      <c r="I27" s="6">
        <v>24720</v>
      </c>
      <c r="J27" s="6">
        <f>SUM(Data!$H27-Data!$I27)</f>
        <v>9630</v>
      </c>
      <c r="K27" s="4">
        <v>43709</v>
      </c>
      <c r="L27" t="s">
        <v>15</v>
      </c>
      <c r="M27">
        <v>2019</v>
      </c>
      <c r="N27"/>
    </row>
    <row r="28" spans="1:14" x14ac:dyDescent="0.25">
      <c r="A28" t="s">
        <v>40</v>
      </c>
      <c r="B28" t="s">
        <v>30</v>
      </c>
      <c r="C28">
        <v>2133</v>
      </c>
      <c r="D28" s="6">
        <v>10</v>
      </c>
      <c r="E28" s="6">
        <v>7</v>
      </c>
      <c r="F28" s="6">
        <v>14931</v>
      </c>
      <c r="G28" s="6">
        <v>0</v>
      </c>
      <c r="H28" s="6">
        <v>14931</v>
      </c>
      <c r="I28" s="6">
        <v>5715</v>
      </c>
      <c r="J28" s="6">
        <f>SUM(Data!$H28-Data!$I28)</f>
        <v>9216</v>
      </c>
      <c r="K28" s="4">
        <v>43739</v>
      </c>
      <c r="L28" t="s">
        <v>16</v>
      </c>
      <c r="M28">
        <v>2019</v>
      </c>
      <c r="N28"/>
    </row>
    <row r="29" spans="1:14" x14ac:dyDescent="0.25">
      <c r="A29" t="s">
        <v>25</v>
      </c>
      <c r="B29" t="s">
        <v>30</v>
      </c>
      <c r="C29">
        <v>3475</v>
      </c>
      <c r="D29" s="6">
        <v>10</v>
      </c>
      <c r="E29" s="6">
        <v>350</v>
      </c>
      <c r="F29" s="6">
        <v>1216250</v>
      </c>
      <c r="G29" s="6">
        <v>0</v>
      </c>
      <c r="H29" s="6">
        <v>1216250</v>
      </c>
      <c r="I29" s="6">
        <v>448500</v>
      </c>
      <c r="J29" s="6">
        <f>SUM(Data!$H29-Data!$I29)</f>
        <v>767750</v>
      </c>
      <c r="K29" s="4">
        <v>43405</v>
      </c>
      <c r="L29" t="s">
        <v>17</v>
      </c>
      <c r="M29">
        <v>2018</v>
      </c>
      <c r="N29"/>
    </row>
    <row r="30" spans="1:14" x14ac:dyDescent="0.25">
      <c r="A30" t="s">
        <v>40</v>
      </c>
      <c r="B30" t="s">
        <v>30</v>
      </c>
      <c r="C30">
        <v>3686</v>
      </c>
      <c r="D30" s="6">
        <v>10</v>
      </c>
      <c r="E30" s="6">
        <v>12</v>
      </c>
      <c r="F30" s="6">
        <v>44232</v>
      </c>
      <c r="G30" s="6">
        <v>0</v>
      </c>
      <c r="H30" s="6">
        <v>44232</v>
      </c>
      <c r="I30" s="6">
        <v>2736</v>
      </c>
      <c r="J30" s="6">
        <f>SUM(Data!$H30-Data!$I30)</f>
        <v>41496</v>
      </c>
      <c r="K30" s="4">
        <v>43405</v>
      </c>
      <c r="L30" t="s">
        <v>17</v>
      </c>
      <c r="M30">
        <v>2018</v>
      </c>
      <c r="N30"/>
    </row>
    <row r="31" spans="1:14" x14ac:dyDescent="0.25">
      <c r="A31" t="s">
        <v>25</v>
      </c>
      <c r="B31" t="s">
        <v>30</v>
      </c>
      <c r="C31">
        <v>3319</v>
      </c>
      <c r="D31" s="6">
        <v>10</v>
      </c>
      <c r="E31" s="6">
        <v>15</v>
      </c>
      <c r="F31" s="6">
        <v>49785</v>
      </c>
      <c r="G31" s="6">
        <v>0</v>
      </c>
      <c r="H31" s="6">
        <v>49785</v>
      </c>
      <c r="I31" s="6">
        <v>21520</v>
      </c>
      <c r="J31" s="6">
        <f>SUM(Data!$H31-Data!$I31)</f>
        <v>28265</v>
      </c>
      <c r="K31" s="4">
        <v>43435</v>
      </c>
      <c r="L31" t="s">
        <v>18</v>
      </c>
      <c r="M31">
        <v>2018</v>
      </c>
      <c r="N31"/>
    </row>
    <row r="32" spans="1:14" x14ac:dyDescent="0.25">
      <c r="A32" t="s">
        <v>25</v>
      </c>
      <c r="B32" t="s">
        <v>30</v>
      </c>
      <c r="C32">
        <v>3617</v>
      </c>
      <c r="D32" s="6">
        <v>10</v>
      </c>
      <c r="E32" s="6">
        <v>20</v>
      </c>
      <c r="F32" s="6">
        <v>72340</v>
      </c>
      <c r="G32" s="6">
        <v>0</v>
      </c>
      <c r="H32" s="6">
        <v>72340</v>
      </c>
      <c r="I32" s="6">
        <v>18170</v>
      </c>
      <c r="J32" s="6">
        <f>SUM(Data!$H32-Data!$I32)</f>
        <v>54170</v>
      </c>
      <c r="K32" s="4">
        <v>43800</v>
      </c>
      <c r="L32" t="s">
        <v>18</v>
      </c>
      <c r="M32">
        <v>2019</v>
      </c>
      <c r="N32"/>
    </row>
    <row r="33" spans="1:14" x14ac:dyDescent="0.25">
      <c r="A33" t="s">
        <v>27</v>
      </c>
      <c r="B33" t="s">
        <v>30</v>
      </c>
      <c r="C33">
        <v>1266</v>
      </c>
      <c r="D33" s="6">
        <v>10</v>
      </c>
      <c r="E33" s="6">
        <v>350</v>
      </c>
      <c r="F33" s="6">
        <v>443100</v>
      </c>
      <c r="G33" s="6">
        <v>0</v>
      </c>
      <c r="H33" s="6">
        <v>443100</v>
      </c>
      <c r="I33" s="6">
        <v>393380</v>
      </c>
      <c r="J33" s="6">
        <f>SUM(Data!$H33-Data!$I33)</f>
        <v>49720</v>
      </c>
      <c r="K33" s="4">
        <v>43800</v>
      </c>
      <c r="L33" t="s">
        <v>18</v>
      </c>
      <c r="M33">
        <v>2019</v>
      </c>
      <c r="N33"/>
    </row>
    <row r="34" spans="1:14" x14ac:dyDescent="0.25">
      <c r="A34" t="s">
        <v>26</v>
      </c>
      <c r="B34" t="s">
        <v>31</v>
      </c>
      <c r="C34">
        <v>894</v>
      </c>
      <c r="D34" s="6">
        <v>120</v>
      </c>
      <c r="E34" s="6">
        <v>7</v>
      </c>
      <c r="F34" s="6">
        <v>6258</v>
      </c>
      <c r="G34" s="6">
        <v>0</v>
      </c>
      <c r="H34" s="6">
        <v>6258</v>
      </c>
      <c r="I34" s="6">
        <v>7465</v>
      </c>
      <c r="J34" s="6">
        <f>SUM(Data!$H34-Data!$I34)</f>
        <v>-1207</v>
      </c>
      <c r="K34" s="4">
        <v>43466</v>
      </c>
      <c r="L34" t="s">
        <v>7</v>
      </c>
      <c r="M34">
        <v>2019</v>
      </c>
      <c r="N34"/>
    </row>
    <row r="35" spans="1:14" x14ac:dyDescent="0.25">
      <c r="A35" t="s">
        <v>39</v>
      </c>
      <c r="B35" t="s">
        <v>31</v>
      </c>
      <c r="C35">
        <v>2725</v>
      </c>
      <c r="D35" s="6">
        <v>120</v>
      </c>
      <c r="E35" s="6">
        <v>125</v>
      </c>
      <c r="F35" s="6">
        <v>340625</v>
      </c>
      <c r="G35" s="6">
        <v>0</v>
      </c>
      <c r="H35" s="6">
        <v>340625</v>
      </c>
      <c r="I35" s="6">
        <v>216480</v>
      </c>
      <c r="J35" s="6">
        <f>SUM(Data!$H35-Data!$I35)</f>
        <v>124145</v>
      </c>
      <c r="K35" s="4">
        <v>43497</v>
      </c>
      <c r="L35" t="s">
        <v>8</v>
      </c>
      <c r="M35">
        <v>2019</v>
      </c>
      <c r="N35"/>
    </row>
    <row r="36" spans="1:14" x14ac:dyDescent="0.25">
      <c r="A36" t="s">
        <v>27</v>
      </c>
      <c r="B36" t="s">
        <v>31</v>
      </c>
      <c r="C36">
        <v>3061</v>
      </c>
      <c r="D36" s="6">
        <v>120</v>
      </c>
      <c r="E36" s="6">
        <v>12</v>
      </c>
      <c r="F36" s="6">
        <v>36732</v>
      </c>
      <c r="G36" s="6">
        <v>0</v>
      </c>
      <c r="H36" s="6">
        <v>36732</v>
      </c>
      <c r="I36" s="6">
        <v>6483</v>
      </c>
      <c r="J36" s="6">
        <f>SUM(Data!$H36-Data!$I36)</f>
        <v>30249</v>
      </c>
      <c r="K36" s="4">
        <v>43525</v>
      </c>
      <c r="L36" t="s">
        <v>9</v>
      </c>
      <c r="M36">
        <v>2019</v>
      </c>
      <c r="N36"/>
    </row>
    <row r="37" spans="1:14" x14ac:dyDescent="0.25">
      <c r="A37" t="s">
        <v>27</v>
      </c>
      <c r="B37" t="s">
        <v>31</v>
      </c>
      <c r="C37">
        <v>3958</v>
      </c>
      <c r="D37" s="6">
        <v>120</v>
      </c>
      <c r="E37" s="6">
        <v>350</v>
      </c>
      <c r="F37" s="6">
        <v>1385300</v>
      </c>
      <c r="G37" s="6">
        <v>0</v>
      </c>
      <c r="H37" s="6">
        <v>1385300</v>
      </c>
      <c r="I37" s="6">
        <v>261560</v>
      </c>
      <c r="J37" s="6">
        <f>SUM(Data!$H37-Data!$I37)</f>
        <v>1123740</v>
      </c>
      <c r="K37" s="4">
        <v>43617</v>
      </c>
      <c r="L37" t="s">
        <v>12</v>
      </c>
      <c r="M37">
        <v>2019</v>
      </c>
      <c r="N37"/>
    </row>
    <row r="38" spans="1:14" x14ac:dyDescent="0.25">
      <c r="A38" t="s">
        <v>27</v>
      </c>
      <c r="B38" t="s">
        <v>31</v>
      </c>
      <c r="C38">
        <v>3920</v>
      </c>
      <c r="D38" s="6">
        <v>120</v>
      </c>
      <c r="E38" s="6">
        <v>12</v>
      </c>
      <c r="F38" s="6">
        <v>47040</v>
      </c>
      <c r="G38" s="6">
        <v>0</v>
      </c>
      <c r="H38" s="6">
        <v>47040</v>
      </c>
      <c r="I38" s="6">
        <v>4635</v>
      </c>
      <c r="J38" s="6">
        <f>SUM(Data!$H38-Data!$I38)</f>
        <v>42405</v>
      </c>
      <c r="K38" s="4">
        <v>43617</v>
      </c>
      <c r="L38" t="s">
        <v>12</v>
      </c>
      <c r="M38">
        <v>2019</v>
      </c>
      <c r="N38"/>
    </row>
    <row r="39" spans="1:14" x14ac:dyDescent="0.25">
      <c r="A39" t="s">
        <v>40</v>
      </c>
      <c r="B39" t="s">
        <v>31</v>
      </c>
      <c r="C39">
        <v>3381</v>
      </c>
      <c r="D39" s="6">
        <v>120</v>
      </c>
      <c r="E39" s="6">
        <v>125</v>
      </c>
      <c r="F39" s="6">
        <v>422625</v>
      </c>
      <c r="G39" s="6">
        <v>0</v>
      </c>
      <c r="H39" s="6">
        <v>422625</v>
      </c>
      <c r="I39" s="6">
        <v>338520</v>
      </c>
      <c r="J39" s="6">
        <f>SUM(Data!$H39-Data!$I39)</f>
        <v>84105</v>
      </c>
      <c r="K39" s="4">
        <v>43678</v>
      </c>
      <c r="L39" t="s">
        <v>14</v>
      </c>
      <c r="M39">
        <v>2019</v>
      </c>
      <c r="N39"/>
    </row>
    <row r="40" spans="1:14" x14ac:dyDescent="0.25">
      <c r="A40" t="s">
        <v>25</v>
      </c>
      <c r="B40" t="s">
        <v>31</v>
      </c>
      <c r="C40">
        <v>1094</v>
      </c>
      <c r="D40" s="6">
        <v>120</v>
      </c>
      <c r="E40" s="6">
        <v>125</v>
      </c>
      <c r="F40" s="6">
        <v>136750</v>
      </c>
      <c r="G40" s="6">
        <v>0</v>
      </c>
      <c r="H40" s="6">
        <v>136750</v>
      </c>
      <c r="I40" s="6">
        <v>41400</v>
      </c>
      <c r="J40" s="6">
        <f>SUM(Data!$H40-Data!$I40)</f>
        <v>95350</v>
      </c>
      <c r="K40" s="4">
        <v>43374</v>
      </c>
      <c r="L40" t="s">
        <v>16</v>
      </c>
      <c r="M40">
        <v>2018</v>
      </c>
      <c r="N40"/>
    </row>
    <row r="41" spans="1:14" x14ac:dyDescent="0.25">
      <c r="A41" t="s">
        <v>25</v>
      </c>
      <c r="B41" t="s">
        <v>32</v>
      </c>
      <c r="C41">
        <v>4307</v>
      </c>
      <c r="D41" s="6">
        <v>250</v>
      </c>
      <c r="E41" s="6">
        <v>300</v>
      </c>
      <c r="F41" s="6">
        <v>1292100</v>
      </c>
      <c r="G41" s="6">
        <v>0</v>
      </c>
      <c r="H41" s="6">
        <v>1292100</v>
      </c>
      <c r="I41" s="6">
        <v>500250</v>
      </c>
      <c r="J41" s="6">
        <f>SUM(Data!$H41-Data!$I41)</f>
        <v>791850</v>
      </c>
      <c r="K41" s="4">
        <v>43497</v>
      </c>
      <c r="L41" t="s">
        <v>8</v>
      </c>
      <c r="M41">
        <v>2019</v>
      </c>
      <c r="N41"/>
    </row>
    <row r="42" spans="1:14" x14ac:dyDescent="0.25">
      <c r="A42" t="s">
        <v>27</v>
      </c>
      <c r="B42" t="s">
        <v>32</v>
      </c>
      <c r="C42">
        <v>878</v>
      </c>
      <c r="D42" s="6">
        <v>250</v>
      </c>
      <c r="E42" s="6">
        <v>12</v>
      </c>
      <c r="F42" s="6">
        <v>10536</v>
      </c>
      <c r="G42" s="6">
        <v>0</v>
      </c>
      <c r="H42" s="6">
        <v>10536</v>
      </c>
      <c r="I42" s="6">
        <v>8514</v>
      </c>
      <c r="J42" s="6">
        <f>SUM(Data!$H42-Data!$I42)</f>
        <v>2022</v>
      </c>
      <c r="K42" s="4">
        <v>43556</v>
      </c>
      <c r="L42" t="s">
        <v>10</v>
      </c>
      <c r="M42">
        <v>2019</v>
      </c>
      <c r="N42"/>
    </row>
    <row r="43" spans="1:14" x14ac:dyDescent="0.25">
      <c r="A43" t="s">
        <v>39</v>
      </c>
      <c r="B43" t="s">
        <v>32</v>
      </c>
      <c r="C43">
        <v>496</v>
      </c>
      <c r="D43" s="6">
        <v>250</v>
      </c>
      <c r="E43" s="6">
        <v>15</v>
      </c>
      <c r="F43" s="6">
        <v>7440</v>
      </c>
      <c r="G43" s="6">
        <v>0</v>
      </c>
      <c r="H43" s="6">
        <v>7440</v>
      </c>
      <c r="I43" s="6">
        <v>21780</v>
      </c>
      <c r="J43" s="6">
        <f>SUM(Data!$H43-Data!$I43)</f>
        <v>-14340</v>
      </c>
      <c r="K43" s="4">
        <v>43617</v>
      </c>
      <c r="L43" t="s">
        <v>12</v>
      </c>
      <c r="M43">
        <v>2019</v>
      </c>
      <c r="N43"/>
    </row>
    <row r="44" spans="1:14" x14ac:dyDescent="0.25">
      <c r="A44" t="s">
        <v>27</v>
      </c>
      <c r="B44" t="s">
        <v>32</v>
      </c>
      <c r="C44">
        <v>3367</v>
      </c>
      <c r="D44" s="6">
        <v>250</v>
      </c>
      <c r="E44" s="6">
        <v>15</v>
      </c>
      <c r="F44" s="6">
        <v>50505</v>
      </c>
      <c r="G44" s="6">
        <v>0</v>
      </c>
      <c r="H44" s="6">
        <v>50505</v>
      </c>
      <c r="I44" s="6">
        <v>8880</v>
      </c>
      <c r="J44" s="6">
        <f>SUM(Data!$H44-Data!$I44)</f>
        <v>41625</v>
      </c>
      <c r="K44" s="4">
        <v>43617</v>
      </c>
      <c r="L44" t="s">
        <v>12</v>
      </c>
      <c r="M44">
        <v>2019</v>
      </c>
      <c r="N44"/>
    </row>
    <row r="45" spans="1:14" x14ac:dyDescent="0.25">
      <c r="A45" t="s">
        <v>39</v>
      </c>
      <c r="B45" t="s">
        <v>32</v>
      </c>
      <c r="C45">
        <v>3880</v>
      </c>
      <c r="D45" s="6">
        <v>250</v>
      </c>
      <c r="E45" s="6">
        <v>350</v>
      </c>
      <c r="F45" s="6">
        <v>1358000</v>
      </c>
      <c r="G45" s="6">
        <v>0</v>
      </c>
      <c r="H45" s="6">
        <v>1358000</v>
      </c>
      <c r="I45" s="6">
        <v>397020</v>
      </c>
      <c r="J45" s="6">
        <f>SUM(Data!$H45-Data!$I45)</f>
        <v>960980</v>
      </c>
      <c r="K45" s="4">
        <v>43344</v>
      </c>
      <c r="L45" t="s">
        <v>15</v>
      </c>
      <c r="M45">
        <v>2018</v>
      </c>
      <c r="N45"/>
    </row>
    <row r="46" spans="1:14" x14ac:dyDescent="0.25">
      <c r="A46" t="s">
        <v>39</v>
      </c>
      <c r="B46" t="s">
        <v>32</v>
      </c>
      <c r="C46">
        <v>2055</v>
      </c>
      <c r="D46" s="6">
        <v>250</v>
      </c>
      <c r="E46" s="6">
        <v>300</v>
      </c>
      <c r="F46" s="6">
        <v>616500</v>
      </c>
      <c r="G46" s="6">
        <v>0</v>
      </c>
      <c r="H46" s="6">
        <v>616500</v>
      </c>
      <c r="I46" s="6">
        <v>537750</v>
      </c>
      <c r="J46" s="6">
        <f>SUM(Data!$H46-Data!$I46)</f>
        <v>78750</v>
      </c>
      <c r="K46" s="4">
        <v>43709</v>
      </c>
      <c r="L46" t="s">
        <v>15</v>
      </c>
      <c r="M46">
        <v>2019</v>
      </c>
      <c r="N46"/>
    </row>
    <row r="47" spans="1:14" x14ac:dyDescent="0.25">
      <c r="A47" t="s">
        <v>25</v>
      </c>
      <c r="B47" t="s">
        <v>32</v>
      </c>
      <c r="C47">
        <v>4041</v>
      </c>
      <c r="D47" s="6">
        <v>250</v>
      </c>
      <c r="E47" s="6">
        <v>20</v>
      </c>
      <c r="F47" s="6">
        <v>80820</v>
      </c>
      <c r="G47" s="6">
        <v>0</v>
      </c>
      <c r="H47" s="6">
        <v>80820</v>
      </c>
      <c r="I47" s="6">
        <v>18170</v>
      </c>
      <c r="J47" s="6">
        <f>SUM(Data!$H47-Data!$I47)</f>
        <v>62650</v>
      </c>
      <c r="K47" s="4">
        <v>43800</v>
      </c>
      <c r="L47" t="s">
        <v>18</v>
      </c>
      <c r="M47">
        <v>2019</v>
      </c>
      <c r="N47"/>
    </row>
    <row r="48" spans="1:14" x14ac:dyDescent="0.25">
      <c r="A48" t="s">
        <v>39</v>
      </c>
      <c r="B48" t="s">
        <v>33</v>
      </c>
      <c r="C48">
        <v>3237</v>
      </c>
      <c r="D48" s="6">
        <v>260</v>
      </c>
      <c r="E48" s="6">
        <v>350</v>
      </c>
      <c r="F48" s="6">
        <v>1132950</v>
      </c>
      <c r="G48" s="6">
        <v>0</v>
      </c>
      <c r="H48" s="6">
        <v>1132950</v>
      </c>
      <c r="I48" s="6">
        <v>715000</v>
      </c>
      <c r="J48" s="6">
        <f>SUM(Data!$H48-Data!$I48)</f>
        <v>417950</v>
      </c>
      <c r="K48" s="4">
        <v>43497</v>
      </c>
      <c r="L48" t="s">
        <v>8</v>
      </c>
      <c r="M48">
        <v>2019</v>
      </c>
      <c r="N48"/>
    </row>
    <row r="49" spans="1:14" x14ac:dyDescent="0.25">
      <c r="A49" t="s">
        <v>40</v>
      </c>
      <c r="B49" t="s">
        <v>33</v>
      </c>
      <c r="C49">
        <v>630</v>
      </c>
      <c r="D49" s="6">
        <v>260</v>
      </c>
      <c r="E49" s="6">
        <v>12</v>
      </c>
      <c r="F49" s="6">
        <v>7560</v>
      </c>
      <c r="G49" s="6">
        <v>0</v>
      </c>
      <c r="H49" s="6">
        <v>7560</v>
      </c>
      <c r="I49" s="6">
        <v>5859</v>
      </c>
      <c r="J49" s="6">
        <f>SUM(Data!$H49-Data!$I49)</f>
        <v>1701</v>
      </c>
      <c r="K49" s="4">
        <v>43556</v>
      </c>
      <c r="L49" t="s">
        <v>10</v>
      </c>
      <c r="M49">
        <v>2019</v>
      </c>
      <c r="N49"/>
    </row>
    <row r="50" spans="1:14" x14ac:dyDescent="0.25">
      <c r="A50" t="s">
        <v>27</v>
      </c>
      <c r="B50" t="s">
        <v>33</v>
      </c>
      <c r="C50">
        <v>4210</v>
      </c>
      <c r="D50" s="6">
        <v>260</v>
      </c>
      <c r="E50" s="6">
        <v>125</v>
      </c>
      <c r="F50" s="6">
        <v>526250</v>
      </c>
      <c r="G50" s="6">
        <v>0</v>
      </c>
      <c r="H50" s="6">
        <v>526250</v>
      </c>
      <c r="I50" s="6">
        <v>506340</v>
      </c>
      <c r="J50" s="6">
        <f>SUM(Data!$H50-Data!$I50)</f>
        <v>19910</v>
      </c>
      <c r="K50" s="4">
        <v>43556</v>
      </c>
      <c r="L50" t="s">
        <v>10</v>
      </c>
      <c r="M50">
        <v>2019</v>
      </c>
      <c r="N50"/>
    </row>
    <row r="51" spans="1:14" x14ac:dyDescent="0.25">
      <c r="A51" t="s">
        <v>39</v>
      </c>
      <c r="B51" t="s">
        <v>33</v>
      </c>
      <c r="C51">
        <v>1127</v>
      </c>
      <c r="D51" s="6">
        <v>260</v>
      </c>
      <c r="E51" s="6">
        <v>20</v>
      </c>
      <c r="F51" s="6">
        <v>22540</v>
      </c>
      <c r="G51" s="6">
        <v>0</v>
      </c>
      <c r="H51" s="6">
        <v>22540</v>
      </c>
      <c r="I51" s="6">
        <v>18990</v>
      </c>
      <c r="J51" s="6">
        <f>SUM(Data!$H51-Data!$I51)</f>
        <v>3550</v>
      </c>
      <c r="K51" s="4">
        <v>43617</v>
      </c>
      <c r="L51" t="s">
        <v>12</v>
      </c>
      <c r="M51">
        <v>2019</v>
      </c>
      <c r="N51"/>
    </row>
    <row r="52" spans="1:14" x14ac:dyDescent="0.25">
      <c r="A52" t="s">
        <v>27</v>
      </c>
      <c r="B52" t="s">
        <v>33</v>
      </c>
      <c r="C52">
        <v>3438</v>
      </c>
      <c r="D52" s="6">
        <v>260</v>
      </c>
      <c r="E52" s="6">
        <v>7</v>
      </c>
      <c r="F52" s="6">
        <v>24066</v>
      </c>
      <c r="G52" s="6">
        <v>0</v>
      </c>
      <c r="H52" s="6">
        <v>24066</v>
      </c>
      <c r="I52" s="6">
        <v>8430</v>
      </c>
      <c r="J52" s="6">
        <f>SUM(Data!$H52-Data!$I52)</f>
        <v>15636</v>
      </c>
      <c r="K52" s="4">
        <v>43647</v>
      </c>
      <c r="L52" t="s">
        <v>13</v>
      </c>
      <c r="M52">
        <v>2019</v>
      </c>
      <c r="N52"/>
    </row>
    <row r="53" spans="1:14" x14ac:dyDescent="0.25">
      <c r="A53" t="s">
        <v>40</v>
      </c>
      <c r="B53" t="s">
        <v>33</v>
      </c>
      <c r="C53">
        <v>2015</v>
      </c>
      <c r="D53" s="6">
        <v>260</v>
      </c>
      <c r="E53" s="6">
        <v>12</v>
      </c>
      <c r="F53" s="6">
        <v>24180</v>
      </c>
      <c r="G53" s="6">
        <v>0</v>
      </c>
      <c r="H53" s="6">
        <v>24180</v>
      </c>
      <c r="I53" s="6">
        <v>6423</v>
      </c>
      <c r="J53" s="6">
        <f>SUM(Data!$H53-Data!$I53)</f>
        <v>17757</v>
      </c>
      <c r="K53" s="4">
        <v>43678</v>
      </c>
      <c r="L53" t="s">
        <v>14</v>
      </c>
      <c r="M53">
        <v>2019</v>
      </c>
      <c r="N53"/>
    </row>
    <row r="54" spans="1:14" x14ac:dyDescent="0.25">
      <c r="A54" t="s">
        <v>40</v>
      </c>
      <c r="B54" t="s">
        <v>33</v>
      </c>
      <c r="C54">
        <v>2534</v>
      </c>
      <c r="D54" s="6">
        <v>260</v>
      </c>
      <c r="E54" s="6">
        <v>7</v>
      </c>
      <c r="F54" s="6">
        <v>17738</v>
      </c>
      <c r="G54" s="6">
        <v>0</v>
      </c>
      <c r="H54" s="6">
        <v>17738</v>
      </c>
      <c r="I54" s="6">
        <v>5715</v>
      </c>
      <c r="J54" s="6">
        <f>SUM(Data!$H54-Data!$I54)</f>
        <v>12023</v>
      </c>
      <c r="K54" s="4">
        <v>43739</v>
      </c>
      <c r="L54" t="s">
        <v>16</v>
      </c>
      <c r="M54">
        <v>2019</v>
      </c>
      <c r="N54"/>
    </row>
    <row r="55" spans="1:14" x14ac:dyDescent="0.25">
      <c r="A55" t="s">
        <v>40</v>
      </c>
      <c r="B55" t="s">
        <v>33</v>
      </c>
      <c r="C55">
        <v>1384</v>
      </c>
      <c r="D55" s="6">
        <v>260</v>
      </c>
      <c r="E55" s="6">
        <v>15</v>
      </c>
      <c r="F55" s="6">
        <v>20760</v>
      </c>
      <c r="G55" s="6">
        <v>0</v>
      </c>
      <c r="H55" s="6">
        <v>20760</v>
      </c>
      <c r="I55" s="6">
        <v>6150</v>
      </c>
      <c r="J55" s="6">
        <f>SUM(Data!$H55-Data!$I55)</f>
        <v>14610</v>
      </c>
      <c r="K55" s="4">
        <v>43800</v>
      </c>
      <c r="L55" t="s">
        <v>18</v>
      </c>
      <c r="M55">
        <v>2019</v>
      </c>
      <c r="N55"/>
    </row>
    <row r="56" spans="1:14" x14ac:dyDescent="0.25">
      <c r="A56" t="s">
        <v>39</v>
      </c>
      <c r="B56" t="s">
        <v>30</v>
      </c>
      <c r="C56">
        <v>3561</v>
      </c>
      <c r="D56" s="6">
        <v>10</v>
      </c>
      <c r="E56" s="6">
        <v>7</v>
      </c>
      <c r="F56" s="6">
        <v>24927</v>
      </c>
      <c r="G56" s="6">
        <v>276.14999999999998</v>
      </c>
      <c r="H56" s="6">
        <v>24650.85</v>
      </c>
      <c r="I56" s="6">
        <v>19725</v>
      </c>
      <c r="J56" s="6">
        <f>SUM(Data!$H56-Data!$I56)</f>
        <v>4925.8499999999985</v>
      </c>
      <c r="K56" s="4">
        <v>43466</v>
      </c>
      <c r="L56" t="s">
        <v>7</v>
      </c>
      <c r="M56">
        <v>2019</v>
      </c>
      <c r="N56"/>
    </row>
    <row r="57" spans="1:14" x14ac:dyDescent="0.25">
      <c r="A57" t="s">
        <v>39</v>
      </c>
      <c r="B57" t="s">
        <v>30</v>
      </c>
      <c r="C57">
        <v>1823</v>
      </c>
      <c r="D57" s="6">
        <v>10</v>
      </c>
      <c r="E57" s="6">
        <v>15</v>
      </c>
      <c r="F57" s="6">
        <v>27345</v>
      </c>
      <c r="G57" s="6">
        <v>344.4</v>
      </c>
      <c r="H57" s="6">
        <v>27000.6</v>
      </c>
      <c r="I57" s="6">
        <v>22960</v>
      </c>
      <c r="J57" s="6">
        <f>SUM(Data!$H57-Data!$I57)</f>
        <v>4040.5999999999985</v>
      </c>
      <c r="K57" s="4">
        <v>43497</v>
      </c>
      <c r="L57" t="s">
        <v>8</v>
      </c>
      <c r="M57">
        <v>2019</v>
      </c>
      <c r="N57"/>
    </row>
    <row r="58" spans="1:14" x14ac:dyDescent="0.25">
      <c r="A58" t="s">
        <v>39</v>
      </c>
      <c r="B58" t="s">
        <v>30</v>
      </c>
      <c r="C58">
        <v>2795</v>
      </c>
      <c r="D58" s="6">
        <v>10</v>
      </c>
      <c r="E58" s="6">
        <v>7</v>
      </c>
      <c r="F58" s="6">
        <v>19565</v>
      </c>
      <c r="G58" s="6">
        <v>72.099999999999994</v>
      </c>
      <c r="H58" s="6">
        <v>19492.900000000001</v>
      </c>
      <c r="I58" s="6">
        <v>5150</v>
      </c>
      <c r="J58" s="6">
        <f>SUM(Data!$H58-Data!$I58)</f>
        <v>14342.900000000001</v>
      </c>
      <c r="K58" s="4">
        <v>43586</v>
      </c>
      <c r="L58" t="s">
        <v>11</v>
      </c>
      <c r="M58">
        <v>2019</v>
      </c>
      <c r="N58"/>
    </row>
    <row r="59" spans="1:14" x14ac:dyDescent="0.25">
      <c r="A59" t="s">
        <v>39</v>
      </c>
      <c r="B59" t="s">
        <v>31</v>
      </c>
      <c r="C59">
        <v>457</v>
      </c>
      <c r="D59" s="6">
        <v>120</v>
      </c>
      <c r="E59" s="6">
        <v>7</v>
      </c>
      <c r="F59" s="6">
        <v>3199</v>
      </c>
      <c r="G59" s="6">
        <v>44.73</v>
      </c>
      <c r="H59" s="6">
        <v>3154.27</v>
      </c>
      <c r="I59" s="6">
        <v>3195</v>
      </c>
      <c r="J59" s="6">
        <f>SUM(Data!$H59-Data!$I59)</f>
        <v>-40.730000000000018</v>
      </c>
      <c r="K59" s="4">
        <v>43770</v>
      </c>
      <c r="L59" t="s">
        <v>17</v>
      </c>
      <c r="M59">
        <v>2019</v>
      </c>
      <c r="N59"/>
    </row>
    <row r="60" spans="1:14" x14ac:dyDescent="0.25">
      <c r="A60" t="s">
        <v>25</v>
      </c>
      <c r="B60" t="s">
        <v>32</v>
      </c>
      <c r="C60">
        <v>3785</v>
      </c>
      <c r="D60" s="6">
        <v>250</v>
      </c>
      <c r="E60" s="6">
        <v>7</v>
      </c>
      <c r="F60" s="6">
        <v>26495</v>
      </c>
      <c r="G60" s="6">
        <v>92.82</v>
      </c>
      <c r="H60" s="6">
        <v>26402.18</v>
      </c>
      <c r="I60" s="6">
        <v>6630</v>
      </c>
      <c r="J60" s="6">
        <f>SUM(Data!$H60-Data!$I60)</f>
        <v>19772.18</v>
      </c>
      <c r="K60" s="4">
        <v>43525</v>
      </c>
      <c r="L60" t="s">
        <v>9</v>
      </c>
      <c r="M60">
        <v>2019</v>
      </c>
      <c r="N60"/>
    </row>
    <row r="61" spans="1:14" x14ac:dyDescent="0.25">
      <c r="A61" t="s">
        <v>40</v>
      </c>
      <c r="B61" t="s">
        <v>28</v>
      </c>
      <c r="C61">
        <v>748</v>
      </c>
      <c r="D61" s="6">
        <v>3</v>
      </c>
      <c r="E61" s="6">
        <v>12</v>
      </c>
      <c r="F61" s="6">
        <v>8976</v>
      </c>
      <c r="G61" s="6">
        <v>222.96</v>
      </c>
      <c r="H61" s="6">
        <v>8753.0400000000009</v>
      </c>
      <c r="I61" s="6">
        <v>5574</v>
      </c>
      <c r="J61" s="6">
        <f>SUM(Data!$H61-Data!$I61)</f>
        <v>3179.0400000000009</v>
      </c>
      <c r="K61" s="4">
        <v>43497</v>
      </c>
      <c r="L61" t="s">
        <v>8</v>
      </c>
      <c r="M61">
        <v>2019</v>
      </c>
      <c r="N61"/>
    </row>
    <row r="62" spans="1:14" x14ac:dyDescent="0.25">
      <c r="A62" t="s">
        <v>26</v>
      </c>
      <c r="B62" t="s">
        <v>28</v>
      </c>
      <c r="C62">
        <v>1021</v>
      </c>
      <c r="D62" s="6">
        <v>3</v>
      </c>
      <c r="E62" s="6">
        <v>350</v>
      </c>
      <c r="F62" s="6">
        <v>357350</v>
      </c>
      <c r="G62" s="6">
        <v>4235</v>
      </c>
      <c r="H62" s="6">
        <v>353115</v>
      </c>
      <c r="I62" s="6">
        <v>314600</v>
      </c>
      <c r="J62" s="6">
        <f>SUM(Data!$H62-Data!$I62)</f>
        <v>38515</v>
      </c>
      <c r="K62" s="4">
        <v>43525</v>
      </c>
      <c r="L62" t="s">
        <v>9</v>
      </c>
      <c r="M62">
        <v>2019</v>
      </c>
      <c r="N62"/>
    </row>
    <row r="63" spans="1:14" x14ac:dyDescent="0.25">
      <c r="A63" t="s">
        <v>40</v>
      </c>
      <c r="B63" t="s">
        <v>28</v>
      </c>
      <c r="C63">
        <v>2076</v>
      </c>
      <c r="D63" s="6">
        <v>3</v>
      </c>
      <c r="E63" s="6">
        <v>7</v>
      </c>
      <c r="F63" s="6">
        <v>14532</v>
      </c>
      <c r="G63" s="6">
        <v>177.03</v>
      </c>
      <c r="H63" s="6">
        <v>14354.97</v>
      </c>
      <c r="I63" s="6">
        <v>12645</v>
      </c>
      <c r="J63" s="6">
        <f>SUM(Data!$H63-Data!$I63)</f>
        <v>1709.9699999999993</v>
      </c>
      <c r="K63" s="4">
        <v>43647</v>
      </c>
      <c r="L63" t="s">
        <v>13</v>
      </c>
      <c r="M63">
        <v>2019</v>
      </c>
      <c r="N63"/>
    </row>
    <row r="64" spans="1:14" x14ac:dyDescent="0.25">
      <c r="A64" t="s">
        <v>25</v>
      </c>
      <c r="B64" t="s">
        <v>28</v>
      </c>
      <c r="C64">
        <v>4316</v>
      </c>
      <c r="D64" s="6">
        <v>3</v>
      </c>
      <c r="E64" s="6">
        <v>12</v>
      </c>
      <c r="F64" s="6">
        <v>51792</v>
      </c>
      <c r="G64" s="6">
        <v>173.4</v>
      </c>
      <c r="H64" s="6">
        <v>51618.6</v>
      </c>
      <c r="I64" s="6">
        <v>4335</v>
      </c>
      <c r="J64" s="6">
        <f>SUM(Data!$H64-Data!$I64)</f>
        <v>47283.6</v>
      </c>
      <c r="K64" s="4">
        <v>43709</v>
      </c>
      <c r="L64" t="s">
        <v>15</v>
      </c>
      <c r="M64">
        <v>2019</v>
      </c>
      <c r="N64"/>
    </row>
    <row r="65" spans="1:14" x14ac:dyDescent="0.25">
      <c r="A65" t="s">
        <v>40</v>
      </c>
      <c r="B65" t="s">
        <v>28</v>
      </c>
      <c r="C65">
        <v>2654</v>
      </c>
      <c r="D65" s="6">
        <v>3</v>
      </c>
      <c r="E65" s="6">
        <v>125</v>
      </c>
      <c r="F65" s="6">
        <v>331750</v>
      </c>
      <c r="G65" s="6">
        <v>412.5</v>
      </c>
      <c r="H65" s="6">
        <v>331337.5</v>
      </c>
      <c r="I65" s="6">
        <v>39600</v>
      </c>
      <c r="J65" s="6">
        <f>SUM(Data!$H65-Data!$I65)</f>
        <v>291737.5</v>
      </c>
      <c r="K65" s="4">
        <v>43344</v>
      </c>
      <c r="L65" t="s">
        <v>15</v>
      </c>
      <c r="M65">
        <v>2018</v>
      </c>
      <c r="N65"/>
    </row>
    <row r="66" spans="1:14" x14ac:dyDescent="0.25">
      <c r="A66" t="s">
        <v>39</v>
      </c>
      <c r="B66" t="s">
        <v>28</v>
      </c>
      <c r="C66">
        <v>4174</v>
      </c>
      <c r="D66" s="6">
        <v>3</v>
      </c>
      <c r="E66" s="6">
        <v>12</v>
      </c>
      <c r="F66" s="6">
        <v>50088</v>
      </c>
      <c r="G66" s="6">
        <v>320.52</v>
      </c>
      <c r="H66" s="6">
        <v>49767.48</v>
      </c>
      <c r="I66" s="6">
        <v>8013</v>
      </c>
      <c r="J66" s="6">
        <f>SUM(Data!$H66-Data!$I66)</f>
        <v>41754.480000000003</v>
      </c>
      <c r="K66" s="4">
        <v>43709</v>
      </c>
      <c r="L66" t="s">
        <v>15</v>
      </c>
      <c r="M66">
        <v>2019</v>
      </c>
      <c r="N66"/>
    </row>
    <row r="67" spans="1:14" x14ac:dyDescent="0.25">
      <c r="A67" t="s">
        <v>27</v>
      </c>
      <c r="B67" t="s">
        <v>28</v>
      </c>
      <c r="C67">
        <v>1675</v>
      </c>
      <c r="D67" s="6">
        <v>3</v>
      </c>
      <c r="E67" s="6">
        <v>12</v>
      </c>
      <c r="F67" s="6">
        <v>20100</v>
      </c>
      <c r="G67" s="6">
        <v>91.92</v>
      </c>
      <c r="H67" s="6">
        <v>20008.080000000002</v>
      </c>
      <c r="I67" s="6">
        <v>2298</v>
      </c>
      <c r="J67" s="6">
        <f>SUM(Data!$H67-Data!$I67)</f>
        <v>17710.080000000002</v>
      </c>
      <c r="K67" s="4">
        <v>43374</v>
      </c>
      <c r="L67" t="s">
        <v>16</v>
      </c>
      <c r="M67">
        <v>2018</v>
      </c>
      <c r="N67"/>
    </row>
    <row r="68" spans="1:14" x14ac:dyDescent="0.25">
      <c r="A68" t="s">
        <v>26</v>
      </c>
      <c r="B68" t="s">
        <v>28</v>
      </c>
      <c r="C68">
        <v>1572</v>
      </c>
      <c r="D68" s="6">
        <v>3</v>
      </c>
      <c r="E68" s="6">
        <v>300</v>
      </c>
      <c r="F68" s="6">
        <v>471600</v>
      </c>
      <c r="G68" s="6">
        <v>1482</v>
      </c>
      <c r="H68" s="6">
        <v>470118</v>
      </c>
      <c r="I68" s="6">
        <v>123500</v>
      </c>
      <c r="J68" s="6">
        <f>SUM(Data!$H68-Data!$I68)</f>
        <v>346618</v>
      </c>
      <c r="K68" s="4">
        <v>43374</v>
      </c>
      <c r="L68" t="s">
        <v>16</v>
      </c>
      <c r="M68">
        <v>2018</v>
      </c>
      <c r="N68"/>
    </row>
    <row r="69" spans="1:14" x14ac:dyDescent="0.25">
      <c r="A69" t="s">
        <v>26</v>
      </c>
      <c r="B69" t="s">
        <v>28</v>
      </c>
      <c r="C69">
        <v>3736</v>
      </c>
      <c r="D69" s="6">
        <v>3</v>
      </c>
      <c r="E69" s="6">
        <v>350</v>
      </c>
      <c r="F69" s="6">
        <v>1307600</v>
      </c>
      <c r="G69" s="6">
        <v>4889.5</v>
      </c>
      <c r="H69" s="6">
        <v>1302710.5</v>
      </c>
      <c r="I69" s="6">
        <v>363220</v>
      </c>
      <c r="J69" s="6">
        <f>SUM(Data!$H69-Data!$I69)</f>
        <v>939490.5</v>
      </c>
      <c r="K69" s="4">
        <v>43739</v>
      </c>
      <c r="L69" t="s">
        <v>16</v>
      </c>
      <c r="M69">
        <v>2019</v>
      </c>
      <c r="N69"/>
    </row>
    <row r="70" spans="1:14" x14ac:dyDescent="0.25">
      <c r="A70" t="s">
        <v>39</v>
      </c>
      <c r="B70" t="s">
        <v>28</v>
      </c>
      <c r="C70">
        <v>1914</v>
      </c>
      <c r="D70" s="6">
        <v>3</v>
      </c>
      <c r="E70" s="6">
        <v>350</v>
      </c>
      <c r="F70" s="6">
        <v>669900</v>
      </c>
      <c r="G70" s="6">
        <v>7542.5</v>
      </c>
      <c r="H70" s="6">
        <v>662357.5</v>
      </c>
      <c r="I70" s="6">
        <v>560300</v>
      </c>
      <c r="J70" s="6">
        <f>SUM(Data!$H70-Data!$I70)</f>
        <v>102057.5</v>
      </c>
      <c r="K70" s="4">
        <v>43800</v>
      </c>
      <c r="L70" t="s">
        <v>18</v>
      </c>
      <c r="M70">
        <v>2019</v>
      </c>
      <c r="N70"/>
    </row>
    <row r="71" spans="1:14" x14ac:dyDescent="0.25">
      <c r="A71" t="s">
        <v>26</v>
      </c>
      <c r="B71" t="s">
        <v>29</v>
      </c>
      <c r="C71">
        <v>2742</v>
      </c>
      <c r="D71" s="6">
        <v>5</v>
      </c>
      <c r="E71" s="6">
        <v>15</v>
      </c>
      <c r="F71" s="6">
        <v>41130</v>
      </c>
      <c r="G71" s="6">
        <v>332.1</v>
      </c>
      <c r="H71" s="6">
        <v>40797.9</v>
      </c>
      <c r="I71" s="6">
        <v>22140</v>
      </c>
      <c r="J71" s="6">
        <f>SUM(Data!$H71-Data!$I71)</f>
        <v>18657.900000000001</v>
      </c>
      <c r="K71" s="4">
        <v>43525</v>
      </c>
      <c r="L71" t="s">
        <v>9</v>
      </c>
      <c r="M71">
        <v>2019</v>
      </c>
      <c r="N71"/>
    </row>
    <row r="72" spans="1:14" x14ac:dyDescent="0.25">
      <c r="A72" t="s">
        <v>40</v>
      </c>
      <c r="B72" t="s">
        <v>29</v>
      </c>
      <c r="C72">
        <v>1499</v>
      </c>
      <c r="D72" s="6">
        <v>5</v>
      </c>
      <c r="E72" s="6">
        <v>300</v>
      </c>
      <c r="F72" s="6">
        <v>449700</v>
      </c>
      <c r="G72" s="6">
        <v>6903</v>
      </c>
      <c r="H72" s="6">
        <v>442797</v>
      </c>
      <c r="I72" s="6">
        <v>575250</v>
      </c>
      <c r="J72" s="6">
        <f>SUM(Data!$H72-Data!$I72)</f>
        <v>-132453</v>
      </c>
      <c r="K72" s="4">
        <v>43556</v>
      </c>
      <c r="L72" t="s">
        <v>10</v>
      </c>
      <c r="M72">
        <v>2019</v>
      </c>
      <c r="N72"/>
    </row>
    <row r="73" spans="1:14" x14ac:dyDescent="0.25">
      <c r="A73" t="s">
        <v>39</v>
      </c>
      <c r="B73" t="s">
        <v>29</v>
      </c>
      <c r="C73">
        <v>3772</v>
      </c>
      <c r="D73" s="6">
        <v>5</v>
      </c>
      <c r="E73" s="6">
        <v>20</v>
      </c>
      <c r="F73" s="6">
        <v>75440</v>
      </c>
      <c r="G73" s="6">
        <v>275.10000000000002</v>
      </c>
      <c r="H73" s="6">
        <v>75164.899999999994</v>
      </c>
      <c r="I73" s="6">
        <v>13755</v>
      </c>
      <c r="J73" s="6">
        <f>SUM(Data!$H73-Data!$I73)</f>
        <v>61409.899999999994</v>
      </c>
      <c r="K73" s="4">
        <v>43647</v>
      </c>
      <c r="L73" t="s">
        <v>13</v>
      </c>
      <c r="M73">
        <v>2019</v>
      </c>
      <c r="N73"/>
    </row>
    <row r="74" spans="1:14" x14ac:dyDescent="0.25">
      <c r="A74" t="s">
        <v>25</v>
      </c>
      <c r="B74" t="s">
        <v>29</v>
      </c>
      <c r="C74">
        <v>1112</v>
      </c>
      <c r="D74" s="6">
        <v>5</v>
      </c>
      <c r="E74" s="6">
        <v>7</v>
      </c>
      <c r="F74" s="6">
        <v>7784</v>
      </c>
      <c r="G74" s="6">
        <v>128.1</v>
      </c>
      <c r="H74" s="6">
        <v>7655.9</v>
      </c>
      <c r="I74" s="6">
        <v>9150</v>
      </c>
      <c r="J74" s="6">
        <f>SUM(Data!$H74-Data!$I74)</f>
        <v>-1494.1000000000004</v>
      </c>
      <c r="K74" s="4">
        <v>43678</v>
      </c>
      <c r="L74" t="s">
        <v>14</v>
      </c>
      <c r="M74">
        <v>2019</v>
      </c>
      <c r="N74"/>
    </row>
    <row r="75" spans="1:14" x14ac:dyDescent="0.25">
      <c r="A75" t="s">
        <v>40</v>
      </c>
      <c r="B75" t="s">
        <v>29</v>
      </c>
      <c r="C75">
        <v>1723</v>
      </c>
      <c r="D75" s="6">
        <v>5</v>
      </c>
      <c r="E75" s="6">
        <v>300</v>
      </c>
      <c r="F75" s="6">
        <v>516900</v>
      </c>
      <c r="G75" s="6">
        <v>7494</v>
      </c>
      <c r="H75" s="6">
        <v>509406</v>
      </c>
      <c r="I75" s="6">
        <v>624500</v>
      </c>
      <c r="J75" s="6">
        <f>SUM(Data!$H75-Data!$I75)</f>
        <v>-115094</v>
      </c>
      <c r="K75" s="4">
        <v>43344</v>
      </c>
      <c r="L75" t="s">
        <v>15</v>
      </c>
      <c r="M75">
        <v>2018</v>
      </c>
      <c r="N75"/>
    </row>
    <row r="76" spans="1:14" x14ac:dyDescent="0.25">
      <c r="A76" t="s">
        <v>40</v>
      </c>
      <c r="B76" t="s">
        <v>29</v>
      </c>
      <c r="C76">
        <v>423</v>
      </c>
      <c r="D76" s="6">
        <v>5</v>
      </c>
      <c r="E76" s="6">
        <v>125</v>
      </c>
      <c r="F76" s="6">
        <v>52875</v>
      </c>
      <c r="G76" s="6">
        <v>828.75</v>
      </c>
      <c r="H76" s="6">
        <v>52046.25</v>
      </c>
      <c r="I76" s="6">
        <v>79560</v>
      </c>
      <c r="J76" s="6">
        <f>SUM(Data!$H76-Data!$I76)</f>
        <v>-27513.75</v>
      </c>
      <c r="K76" s="4">
        <v>43374</v>
      </c>
      <c r="L76" t="s">
        <v>16</v>
      </c>
      <c r="M76">
        <v>2018</v>
      </c>
      <c r="N76"/>
    </row>
    <row r="77" spans="1:14" x14ac:dyDescent="0.25">
      <c r="A77" t="s">
        <v>40</v>
      </c>
      <c r="B77" t="s">
        <v>30</v>
      </c>
      <c r="C77">
        <v>2368</v>
      </c>
      <c r="D77" s="6">
        <v>10</v>
      </c>
      <c r="E77" s="6">
        <v>15</v>
      </c>
      <c r="F77" s="6">
        <v>35520</v>
      </c>
      <c r="G77" s="6">
        <v>227.1</v>
      </c>
      <c r="H77" s="6">
        <v>35292.9</v>
      </c>
      <c r="I77" s="6">
        <v>15140</v>
      </c>
      <c r="J77" s="6">
        <f>SUM(Data!$H77-Data!$I77)</f>
        <v>20152.900000000001</v>
      </c>
      <c r="K77" s="4">
        <v>43497</v>
      </c>
      <c r="L77" t="s">
        <v>8</v>
      </c>
      <c r="M77">
        <v>2019</v>
      </c>
      <c r="N77"/>
    </row>
    <row r="78" spans="1:14" x14ac:dyDescent="0.25">
      <c r="A78" t="s">
        <v>40</v>
      </c>
      <c r="B78" t="s">
        <v>30</v>
      </c>
      <c r="C78">
        <v>1586</v>
      </c>
      <c r="D78" s="6">
        <v>10</v>
      </c>
      <c r="E78" s="6">
        <v>7</v>
      </c>
      <c r="F78" s="6">
        <v>11102</v>
      </c>
      <c r="G78" s="6">
        <v>314.47500000000002</v>
      </c>
      <c r="H78" s="6">
        <v>10787.525</v>
      </c>
      <c r="I78" s="6">
        <v>22462.5</v>
      </c>
      <c r="J78" s="6">
        <f>SUM(Data!$H78-Data!$I78)</f>
        <v>-11674.975</v>
      </c>
      <c r="K78" s="4">
        <v>43556</v>
      </c>
      <c r="L78" t="s">
        <v>10</v>
      </c>
      <c r="M78">
        <v>2019</v>
      </c>
      <c r="N78"/>
    </row>
    <row r="79" spans="1:14" x14ac:dyDescent="0.25">
      <c r="A79" t="s">
        <v>40</v>
      </c>
      <c r="B79" t="s">
        <v>30</v>
      </c>
      <c r="C79">
        <v>3386</v>
      </c>
      <c r="D79" s="6">
        <v>10</v>
      </c>
      <c r="E79" s="6">
        <v>125</v>
      </c>
      <c r="F79" s="6">
        <v>423250</v>
      </c>
      <c r="G79" s="6">
        <v>908.75</v>
      </c>
      <c r="H79" s="6">
        <v>422341.25</v>
      </c>
      <c r="I79" s="6">
        <v>87240</v>
      </c>
      <c r="J79" s="6">
        <f>SUM(Data!$H79-Data!$I79)</f>
        <v>335101.25</v>
      </c>
      <c r="K79" s="4">
        <v>43617</v>
      </c>
      <c r="L79" t="s">
        <v>12</v>
      </c>
      <c r="M79">
        <v>2019</v>
      </c>
      <c r="N79"/>
    </row>
    <row r="80" spans="1:14" x14ac:dyDescent="0.25">
      <c r="A80" t="s">
        <v>39</v>
      </c>
      <c r="B80" t="s">
        <v>30</v>
      </c>
      <c r="C80">
        <v>852</v>
      </c>
      <c r="D80" s="6">
        <v>10</v>
      </c>
      <c r="E80" s="6">
        <v>125</v>
      </c>
      <c r="F80" s="6">
        <v>106500</v>
      </c>
      <c r="G80" s="6">
        <v>983.75</v>
      </c>
      <c r="H80" s="6">
        <v>105516.25</v>
      </c>
      <c r="I80" s="6">
        <v>94440</v>
      </c>
      <c r="J80" s="6">
        <f>SUM(Data!$H80-Data!$I80)</f>
        <v>11076.25</v>
      </c>
      <c r="K80" s="4">
        <v>43617</v>
      </c>
      <c r="L80" t="s">
        <v>12</v>
      </c>
      <c r="M80">
        <v>2019</v>
      </c>
      <c r="N80"/>
    </row>
    <row r="81" spans="1:14" x14ac:dyDescent="0.25">
      <c r="A81" t="s">
        <v>26</v>
      </c>
      <c r="B81" t="s">
        <v>30</v>
      </c>
      <c r="C81">
        <v>2783</v>
      </c>
      <c r="D81" s="6">
        <v>10</v>
      </c>
      <c r="E81" s="6">
        <v>125</v>
      </c>
      <c r="F81" s="6">
        <v>347875</v>
      </c>
      <c r="G81" s="6">
        <v>2278.75</v>
      </c>
      <c r="H81" s="6">
        <v>345596.25</v>
      </c>
      <c r="I81" s="6">
        <v>218760</v>
      </c>
      <c r="J81" s="6">
        <f>SUM(Data!$H81-Data!$I81)</f>
        <v>126836.25</v>
      </c>
      <c r="K81" s="4">
        <v>43647</v>
      </c>
      <c r="L81" t="s">
        <v>13</v>
      </c>
      <c r="M81">
        <v>2019</v>
      </c>
      <c r="N81"/>
    </row>
    <row r="82" spans="1:14" x14ac:dyDescent="0.25">
      <c r="A82" t="s">
        <v>27</v>
      </c>
      <c r="B82" t="s">
        <v>30</v>
      </c>
      <c r="C82">
        <v>2684</v>
      </c>
      <c r="D82" s="6">
        <v>10</v>
      </c>
      <c r="E82" s="6">
        <v>15</v>
      </c>
      <c r="F82" s="6">
        <v>40260</v>
      </c>
      <c r="G82" s="6">
        <v>112.05</v>
      </c>
      <c r="H82" s="6">
        <v>40147.949999999997</v>
      </c>
      <c r="I82" s="6">
        <v>7470</v>
      </c>
      <c r="J82" s="6">
        <f>SUM(Data!$H82-Data!$I82)</f>
        <v>32677.949999999997</v>
      </c>
      <c r="K82" s="4">
        <v>43709</v>
      </c>
      <c r="L82" t="s">
        <v>15</v>
      </c>
      <c r="M82">
        <v>2019</v>
      </c>
      <c r="N82"/>
    </row>
    <row r="83" spans="1:14" x14ac:dyDescent="0.25">
      <c r="A83" t="s">
        <v>27</v>
      </c>
      <c r="B83" t="s">
        <v>30</v>
      </c>
      <c r="C83">
        <v>4393</v>
      </c>
      <c r="D83" s="6">
        <v>10</v>
      </c>
      <c r="E83" s="6">
        <v>12</v>
      </c>
      <c r="F83" s="6">
        <v>52716</v>
      </c>
      <c r="G83" s="6">
        <v>91.92</v>
      </c>
      <c r="H83" s="6">
        <v>52624.08</v>
      </c>
      <c r="I83" s="6">
        <v>2298</v>
      </c>
      <c r="J83" s="6">
        <f>SUM(Data!$H83-Data!$I83)</f>
        <v>50326.080000000002</v>
      </c>
      <c r="K83" s="4">
        <v>43374</v>
      </c>
      <c r="L83" t="s">
        <v>16</v>
      </c>
      <c r="M83">
        <v>2018</v>
      </c>
      <c r="N83"/>
    </row>
    <row r="84" spans="1:14" x14ac:dyDescent="0.25">
      <c r="A84" t="s">
        <v>40</v>
      </c>
      <c r="B84" t="s">
        <v>30</v>
      </c>
      <c r="C84">
        <v>4083</v>
      </c>
      <c r="D84" s="6">
        <v>10</v>
      </c>
      <c r="E84" s="6">
        <v>300</v>
      </c>
      <c r="F84" s="6">
        <v>1224900</v>
      </c>
      <c r="G84" s="6">
        <v>8715</v>
      </c>
      <c r="H84" s="6">
        <v>1216185</v>
      </c>
      <c r="I84" s="6">
        <v>726250</v>
      </c>
      <c r="J84" s="6">
        <f>SUM(Data!$H84-Data!$I84)</f>
        <v>489935</v>
      </c>
      <c r="K84" s="4">
        <v>43770</v>
      </c>
      <c r="L84" t="s">
        <v>17</v>
      </c>
      <c r="M84">
        <v>2019</v>
      </c>
      <c r="N84"/>
    </row>
    <row r="85" spans="1:14" x14ac:dyDescent="0.25">
      <c r="A85" t="s">
        <v>39</v>
      </c>
      <c r="B85" t="s">
        <v>30</v>
      </c>
      <c r="C85">
        <v>2816</v>
      </c>
      <c r="D85" s="6">
        <v>10</v>
      </c>
      <c r="E85" s="6">
        <v>350</v>
      </c>
      <c r="F85" s="6">
        <v>985600</v>
      </c>
      <c r="G85" s="6">
        <v>7542.5</v>
      </c>
      <c r="H85" s="6">
        <v>978057.5</v>
      </c>
      <c r="I85" s="6">
        <v>560300</v>
      </c>
      <c r="J85" s="6">
        <f>SUM(Data!$H85-Data!$I85)</f>
        <v>417757.5</v>
      </c>
      <c r="K85" s="4">
        <v>43800</v>
      </c>
      <c r="L85" t="s">
        <v>18</v>
      </c>
      <c r="M85">
        <v>2019</v>
      </c>
      <c r="N85"/>
    </row>
    <row r="86" spans="1:14" x14ac:dyDescent="0.25">
      <c r="A86" t="s">
        <v>39</v>
      </c>
      <c r="B86" t="s">
        <v>31</v>
      </c>
      <c r="C86">
        <v>4294</v>
      </c>
      <c r="D86" s="6">
        <v>120</v>
      </c>
      <c r="E86" s="6">
        <v>20</v>
      </c>
      <c r="F86" s="6">
        <v>85880</v>
      </c>
      <c r="G86" s="6">
        <v>772.80000000000007</v>
      </c>
      <c r="H86" s="6">
        <v>85107.199999999997</v>
      </c>
      <c r="I86" s="6">
        <v>38640</v>
      </c>
      <c r="J86" s="6">
        <f>SUM(Data!$H86-Data!$I86)</f>
        <v>46467.199999999997</v>
      </c>
      <c r="K86" s="4">
        <v>43556</v>
      </c>
      <c r="L86" t="s">
        <v>10</v>
      </c>
      <c r="M86">
        <v>2019</v>
      </c>
      <c r="N86"/>
    </row>
    <row r="87" spans="1:14" x14ac:dyDescent="0.25">
      <c r="A87" t="s">
        <v>26</v>
      </c>
      <c r="B87" t="s">
        <v>31</v>
      </c>
      <c r="C87">
        <v>2856</v>
      </c>
      <c r="D87" s="6">
        <v>120</v>
      </c>
      <c r="E87" s="6">
        <v>7</v>
      </c>
      <c r="F87" s="6">
        <v>19992</v>
      </c>
      <c r="G87" s="6">
        <v>25.34</v>
      </c>
      <c r="H87" s="6">
        <v>19966.66</v>
      </c>
      <c r="I87" s="6">
        <v>1810</v>
      </c>
      <c r="J87" s="6">
        <f>SUM(Data!$H87-Data!$I87)</f>
        <v>18156.66</v>
      </c>
      <c r="K87" s="4">
        <v>43586</v>
      </c>
      <c r="L87" t="s">
        <v>11</v>
      </c>
      <c r="M87">
        <v>2019</v>
      </c>
      <c r="N87"/>
    </row>
    <row r="88" spans="1:14" x14ac:dyDescent="0.25">
      <c r="A88" t="s">
        <v>25</v>
      </c>
      <c r="B88" t="s">
        <v>31</v>
      </c>
      <c r="C88">
        <v>1407</v>
      </c>
      <c r="D88" s="6">
        <v>120</v>
      </c>
      <c r="E88" s="6">
        <v>125</v>
      </c>
      <c r="F88" s="6">
        <v>175875</v>
      </c>
      <c r="G88" s="6">
        <v>1153.75</v>
      </c>
      <c r="H88" s="6">
        <v>174721.25</v>
      </c>
      <c r="I88" s="6">
        <v>110760</v>
      </c>
      <c r="J88" s="6">
        <f>SUM(Data!$H88-Data!$I88)</f>
        <v>63961.25</v>
      </c>
      <c r="K88" s="4">
        <v>43678</v>
      </c>
      <c r="L88" t="s">
        <v>14</v>
      </c>
      <c r="M88">
        <v>2019</v>
      </c>
      <c r="N88"/>
    </row>
    <row r="89" spans="1:14" x14ac:dyDescent="0.25">
      <c r="A89" t="s">
        <v>40</v>
      </c>
      <c r="B89" t="s">
        <v>31</v>
      </c>
      <c r="C89">
        <v>3850</v>
      </c>
      <c r="D89" s="6">
        <v>120</v>
      </c>
      <c r="E89" s="6">
        <v>125</v>
      </c>
      <c r="F89" s="6">
        <v>481250</v>
      </c>
      <c r="G89" s="6">
        <v>828.75</v>
      </c>
      <c r="H89" s="6">
        <v>480421.25</v>
      </c>
      <c r="I89" s="6">
        <v>79560</v>
      </c>
      <c r="J89" s="6">
        <f>SUM(Data!$H89-Data!$I89)</f>
        <v>400861.25</v>
      </c>
      <c r="K89" s="4">
        <v>43374</v>
      </c>
      <c r="L89" t="s">
        <v>16</v>
      </c>
      <c r="M89">
        <v>2018</v>
      </c>
      <c r="N89"/>
    </row>
    <row r="90" spans="1:14" x14ac:dyDescent="0.25">
      <c r="A90" t="s">
        <v>25</v>
      </c>
      <c r="B90" t="s">
        <v>31</v>
      </c>
      <c r="C90">
        <v>2856</v>
      </c>
      <c r="D90" s="6">
        <v>120</v>
      </c>
      <c r="E90" s="6">
        <v>7</v>
      </c>
      <c r="F90" s="6">
        <v>19992</v>
      </c>
      <c r="G90" s="6">
        <v>146.44</v>
      </c>
      <c r="H90" s="6">
        <v>19845.560000000001</v>
      </c>
      <c r="I90" s="6">
        <v>10460</v>
      </c>
      <c r="J90" s="6">
        <f>SUM(Data!$H90-Data!$I90)</f>
        <v>9385.5600000000013</v>
      </c>
      <c r="K90" s="4">
        <v>43405</v>
      </c>
      <c r="L90" t="s">
        <v>17</v>
      </c>
      <c r="M90">
        <v>2018</v>
      </c>
      <c r="N90"/>
    </row>
    <row r="91" spans="1:14" x14ac:dyDescent="0.25">
      <c r="A91" t="s">
        <v>27</v>
      </c>
      <c r="B91" t="s">
        <v>32</v>
      </c>
      <c r="C91">
        <v>1265</v>
      </c>
      <c r="D91" s="6">
        <v>250</v>
      </c>
      <c r="E91" s="6">
        <v>7</v>
      </c>
      <c r="F91" s="6">
        <v>8855</v>
      </c>
      <c r="G91" s="6">
        <v>18.41</v>
      </c>
      <c r="H91" s="6">
        <v>8836.59</v>
      </c>
      <c r="I91" s="6">
        <v>1315</v>
      </c>
      <c r="J91" s="6">
        <f>SUM(Data!$H91-Data!$I91)</f>
        <v>7521.59</v>
      </c>
      <c r="K91" s="4">
        <v>43525</v>
      </c>
      <c r="L91" t="s">
        <v>9</v>
      </c>
      <c r="M91">
        <v>2019</v>
      </c>
      <c r="N91"/>
    </row>
    <row r="92" spans="1:14" x14ac:dyDescent="0.25">
      <c r="A92" t="s">
        <v>25</v>
      </c>
      <c r="B92" t="s">
        <v>32</v>
      </c>
      <c r="C92">
        <v>3892</v>
      </c>
      <c r="D92" s="6">
        <v>250</v>
      </c>
      <c r="E92" s="6">
        <v>350</v>
      </c>
      <c r="F92" s="6">
        <v>1362200</v>
      </c>
      <c r="G92" s="6">
        <v>3302.25</v>
      </c>
      <c r="H92" s="6">
        <v>1358897.75</v>
      </c>
      <c r="I92" s="6">
        <v>245310</v>
      </c>
      <c r="J92" s="6">
        <f>SUM(Data!$H92-Data!$I92)</f>
        <v>1113587.75</v>
      </c>
      <c r="K92" s="4">
        <v>43556</v>
      </c>
      <c r="L92" t="s">
        <v>10</v>
      </c>
      <c r="M92">
        <v>2019</v>
      </c>
      <c r="N92"/>
    </row>
    <row r="93" spans="1:14" x14ac:dyDescent="0.25">
      <c r="A93" t="s">
        <v>40</v>
      </c>
      <c r="B93" t="s">
        <v>32</v>
      </c>
      <c r="C93">
        <v>3068</v>
      </c>
      <c r="D93" s="6">
        <v>250</v>
      </c>
      <c r="E93" s="6">
        <v>125</v>
      </c>
      <c r="F93" s="6">
        <v>383500</v>
      </c>
      <c r="G93" s="6">
        <v>908.75</v>
      </c>
      <c r="H93" s="6">
        <v>382591.25</v>
      </c>
      <c r="I93" s="6">
        <v>87240</v>
      </c>
      <c r="J93" s="6">
        <f>SUM(Data!$H93-Data!$I93)</f>
        <v>295351.25</v>
      </c>
      <c r="K93" s="4">
        <v>43617</v>
      </c>
      <c r="L93" t="s">
        <v>12</v>
      </c>
      <c r="M93">
        <v>2019</v>
      </c>
      <c r="N93"/>
    </row>
    <row r="94" spans="1:14" x14ac:dyDescent="0.25">
      <c r="A94" t="s">
        <v>39</v>
      </c>
      <c r="B94" t="s">
        <v>32</v>
      </c>
      <c r="C94">
        <v>2181</v>
      </c>
      <c r="D94" s="6">
        <v>250</v>
      </c>
      <c r="E94" s="6">
        <v>125</v>
      </c>
      <c r="F94" s="6">
        <v>272625</v>
      </c>
      <c r="G94" s="6">
        <v>983.75</v>
      </c>
      <c r="H94" s="6">
        <v>271641.25</v>
      </c>
      <c r="I94" s="6">
        <v>94440</v>
      </c>
      <c r="J94" s="6">
        <f>SUM(Data!$H94-Data!$I94)</f>
        <v>177201.25</v>
      </c>
      <c r="K94" s="4">
        <v>43617</v>
      </c>
      <c r="L94" t="s">
        <v>12</v>
      </c>
      <c r="M94">
        <v>2019</v>
      </c>
      <c r="N94"/>
    </row>
    <row r="95" spans="1:14" x14ac:dyDescent="0.25">
      <c r="A95" t="s">
        <v>27</v>
      </c>
      <c r="B95" t="s">
        <v>32</v>
      </c>
      <c r="C95">
        <v>1356</v>
      </c>
      <c r="D95" s="6">
        <v>250</v>
      </c>
      <c r="E95" s="6">
        <v>300</v>
      </c>
      <c r="F95" s="6">
        <v>406800</v>
      </c>
      <c r="G95" s="6">
        <v>2958</v>
      </c>
      <c r="H95" s="6">
        <v>403842</v>
      </c>
      <c r="I95" s="6">
        <v>246500</v>
      </c>
      <c r="J95" s="6">
        <f>SUM(Data!$H95-Data!$I95)</f>
        <v>157342</v>
      </c>
      <c r="K95" s="4">
        <v>43709</v>
      </c>
      <c r="L95" t="s">
        <v>15</v>
      </c>
      <c r="M95">
        <v>2019</v>
      </c>
      <c r="N95"/>
    </row>
    <row r="96" spans="1:14" x14ac:dyDescent="0.25">
      <c r="A96" t="s">
        <v>26</v>
      </c>
      <c r="B96" t="s">
        <v>32</v>
      </c>
      <c r="C96">
        <v>2545</v>
      </c>
      <c r="D96" s="6">
        <v>250</v>
      </c>
      <c r="E96" s="6">
        <v>300</v>
      </c>
      <c r="F96" s="6">
        <v>763500</v>
      </c>
      <c r="G96" s="6">
        <v>1482</v>
      </c>
      <c r="H96" s="6">
        <v>762018</v>
      </c>
      <c r="I96" s="6">
        <v>123500</v>
      </c>
      <c r="J96" s="6">
        <f>SUM(Data!$H96-Data!$I96)</f>
        <v>638518</v>
      </c>
      <c r="K96" s="4">
        <v>43374</v>
      </c>
      <c r="L96" t="s">
        <v>16</v>
      </c>
      <c r="M96">
        <v>2018</v>
      </c>
      <c r="N96"/>
    </row>
    <row r="97" spans="1:14" x14ac:dyDescent="0.25">
      <c r="A97" t="s">
        <v>26</v>
      </c>
      <c r="B97" t="s">
        <v>32</v>
      </c>
      <c r="C97">
        <v>1814</v>
      </c>
      <c r="D97" s="6">
        <v>250</v>
      </c>
      <c r="E97" s="6">
        <v>350</v>
      </c>
      <c r="F97" s="6">
        <v>634900</v>
      </c>
      <c r="G97" s="6">
        <v>4889.5</v>
      </c>
      <c r="H97" s="6">
        <v>630010.5</v>
      </c>
      <c r="I97" s="6">
        <v>363220</v>
      </c>
      <c r="J97" s="6">
        <f>SUM(Data!$H97-Data!$I97)</f>
        <v>266790.5</v>
      </c>
      <c r="K97" s="4">
        <v>43739</v>
      </c>
      <c r="L97" t="s">
        <v>16</v>
      </c>
      <c r="M97">
        <v>2019</v>
      </c>
      <c r="N97"/>
    </row>
    <row r="98" spans="1:14" x14ac:dyDescent="0.25">
      <c r="A98" t="s">
        <v>39</v>
      </c>
      <c r="B98" t="s">
        <v>32</v>
      </c>
      <c r="C98">
        <v>1495</v>
      </c>
      <c r="D98" s="6">
        <v>250</v>
      </c>
      <c r="E98" s="6">
        <v>125</v>
      </c>
      <c r="F98" s="6">
        <v>186875</v>
      </c>
      <c r="G98" s="6">
        <v>2180</v>
      </c>
      <c r="H98" s="6">
        <v>184695</v>
      </c>
      <c r="I98" s="6">
        <v>209280</v>
      </c>
      <c r="J98" s="6">
        <f>SUM(Data!$H98-Data!$I98)</f>
        <v>-24585</v>
      </c>
      <c r="K98" s="4">
        <v>43770</v>
      </c>
      <c r="L98" t="s">
        <v>17</v>
      </c>
      <c r="M98">
        <v>2019</v>
      </c>
      <c r="N98"/>
    </row>
    <row r="99" spans="1:14" x14ac:dyDescent="0.25">
      <c r="A99" t="s">
        <v>40</v>
      </c>
      <c r="B99" t="s">
        <v>33</v>
      </c>
      <c r="C99">
        <v>1154</v>
      </c>
      <c r="D99" s="6">
        <v>260</v>
      </c>
      <c r="E99" s="6">
        <v>12</v>
      </c>
      <c r="F99" s="6">
        <v>13848</v>
      </c>
      <c r="G99" s="6">
        <v>238.68</v>
      </c>
      <c r="H99" s="6">
        <v>13609.32</v>
      </c>
      <c r="I99" s="6">
        <v>5967</v>
      </c>
      <c r="J99" s="6">
        <f>SUM(Data!$H99-Data!$I99)</f>
        <v>7642.32</v>
      </c>
      <c r="K99" s="4">
        <v>43344</v>
      </c>
      <c r="L99" t="s">
        <v>15</v>
      </c>
      <c r="M99">
        <v>2018</v>
      </c>
      <c r="N99"/>
    </row>
    <row r="100" spans="1:14" x14ac:dyDescent="0.25">
      <c r="A100" t="s">
        <v>39</v>
      </c>
      <c r="B100" t="s">
        <v>33</v>
      </c>
      <c r="C100">
        <v>4180</v>
      </c>
      <c r="D100" s="6">
        <v>260</v>
      </c>
      <c r="E100" s="6">
        <v>15</v>
      </c>
      <c r="F100" s="6">
        <v>62700</v>
      </c>
      <c r="G100" s="6">
        <v>48.15</v>
      </c>
      <c r="H100" s="6">
        <v>62651.85</v>
      </c>
      <c r="I100" s="6">
        <v>3210</v>
      </c>
      <c r="J100" s="6">
        <f>SUM(Data!$H100-Data!$I100)</f>
        <v>59441.85</v>
      </c>
      <c r="K100" s="4">
        <v>43405</v>
      </c>
      <c r="L100" t="s">
        <v>17</v>
      </c>
      <c r="M100">
        <v>2018</v>
      </c>
      <c r="N100"/>
    </row>
    <row r="101" spans="1:14" x14ac:dyDescent="0.25">
      <c r="A101" t="s">
        <v>25</v>
      </c>
      <c r="B101" t="s">
        <v>28</v>
      </c>
      <c r="C101">
        <v>1463</v>
      </c>
      <c r="D101" s="6">
        <v>3</v>
      </c>
      <c r="E101" s="6">
        <v>125</v>
      </c>
      <c r="F101" s="6">
        <v>182875</v>
      </c>
      <c r="G101" s="6">
        <v>1856.25</v>
      </c>
      <c r="H101" s="6">
        <v>181018.75</v>
      </c>
      <c r="I101" s="6">
        <v>89100</v>
      </c>
      <c r="J101" s="6">
        <f>SUM(Data!$H101-Data!$I101)</f>
        <v>91918.75</v>
      </c>
      <c r="K101" s="4">
        <v>43556</v>
      </c>
      <c r="L101" t="s">
        <v>10</v>
      </c>
      <c r="M101">
        <v>2019</v>
      </c>
      <c r="N101"/>
    </row>
    <row r="102" spans="1:14" x14ac:dyDescent="0.25">
      <c r="A102" t="s">
        <v>25</v>
      </c>
      <c r="B102" t="s">
        <v>28</v>
      </c>
      <c r="C102">
        <v>215</v>
      </c>
      <c r="D102" s="6">
        <v>3</v>
      </c>
      <c r="E102" s="6">
        <v>12</v>
      </c>
      <c r="F102" s="6">
        <v>2580</v>
      </c>
      <c r="G102" s="6">
        <v>310.8</v>
      </c>
      <c r="H102" s="6">
        <v>2269.1999999999998</v>
      </c>
      <c r="I102" s="6">
        <v>3885</v>
      </c>
      <c r="J102" s="6">
        <f>SUM(Data!$H102-Data!$I102)</f>
        <v>-1615.8000000000002</v>
      </c>
      <c r="K102" s="4">
        <v>43739</v>
      </c>
      <c r="L102" t="s">
        <v>16</v>
      </c>
      <c r="M102">
        <v>2019</v>
      </c>
      <c r="N102"/>
    </row>
    <row r="103" spans="1:14" x14ac:dyDescent="0.25">
      <c r="A103" t="s">
        <v>27</v>
      </c>
      <c r="B103" t="s">
        <v>28</v>
      </c>
      <c r="C103">
        <v>4099</v>
      </c>
      <c r="D103" s="6">
        <v>3</v>
      </c>
      <c r="E103" s="6">
        <v>300</v>
      </c>
      <c r="F103" s="6">
        <v>1229700</v>
      </c>
      <c r="G103" s="6">
        <v>1284</v>
      </c>
      <c r="H103" s="6">
        <v>1228416</v>
      </c>
      <c r="I103" s="6">
        <v>53500</v>
      </c>
      <c r="J103" s="6">
        <f>SUM(Data!$H103-Data!$I103)</f>
        <v>1174916</v>
      </c>
      <c r="K103" s="4">
        <v>43374</v>
      </c>
      <c r="L103" t="s">
        <v>16</v>
      </c>
      <c r="M103">
        <v>2018</v>
      </c>
      <c r="N103"/>
    </row>
    <row r="104" spans="1:14" x14ac:dyDescent="0.25">
      <c r="A104" t="s">
        <v>39</v>
      </c>
      <c r="B104" t="s">
        <v>28</v>
      </c>
      <c r="C104">
        <v>2660</v>
      </c>
      <c r="D104" s="6">
        <v>3</v>
      </c>
      <c r="E104" s="6">
        <v>7</v>
      </c>
      <c r="F104" s="6">
        <v>18620</v>
      </c>
      <c r="G104" s="6">
        <v>300.3</v>
      </c>
      <c r="H104" s="6">
        <v>18319.7</v>
      </c>
      <c r="I104" s="6">
        <v>10725</v>
      </c>
      <c r="J104" s="6">
        <f>SUM(Data!$H104-Data!$I104)</f>
        <v>7594.7000000000007</v>
      </c>
      <c r="K104" s="4">
        <v>43405</v>
      </c>
      <c r="L104" t="s">
        <v>17</v>
      </c>
      <c r="M104">
        <v>2018</v>
      </c>
      <c r="N104"/>
    </row>
    <row r="105" spans="1:14" x14ac:dyDescent="0.25">
      <c r="A105" t="s">
        <v>25</v>
      </c>
      <c r="B105" t="s">
        <v>28</v>
      </c>
      <c r="C105">
        <v>566</v>
      </c>
      <c r="D105" s="6">
        <v>3</v>
      </c>
      <c r="E105" s="6">
        <v>350</v>
      </c>
      <c r="F105" s="6">
        <v>198100</v>
      </c>
      <c r="G105" s="6">
        <v>19964</v>
      </c>
      <c r="H105" s="6">
        <v>178136</v>
      </c>
      <c r="I105" s="6">
        <v>741520</v>
      </c>
      <c r="J105" s="6">
        <f>SUM(Data!$H105-Data!$I105)</f>
        <v>-563384</v>
      </c>
      <c r="K105" s="4">
        <v>43800</v>
      </c>
      <c r="L105" t="s">
        <v>18</v>
      </c>
      <c r="M105">
        <v>2019</v>
      </c>
      <c r="N105"/>
    </row>
    <row r="106" spans="1:14" x14ac:dyDescent="0.25">
      <c r="A106" t="s">
        <v>40</v>
      </c>
      <c r="B106" t="s">
        <v>29</v>
      </c>
      <c r="C106">
        <v>3255</v>
      </c>
      <c r="D106" s="6">
        <v>5</v>
      </c>
      <c r="E106" s="6">
        <v>12</v>
      </c>
      <c r="F106" s="6">
        <v>39060</v>
      </c>
      <c r="G106" s="6">
        <v>274.08</v>
      </c>
      <c r="H106" s="6">
        <v>38785.919999999998</v>
      </c>
      <c r="I106" s="6">
        <v>3426</v>
      </c>
      <c r="J106" s="6">
        <f>SUM(Data!$H106-Data!$I106)</f>
        <v>35359.919999999998</v>
      </c>
      <c r="K106" s="4">
        <v>43617</v>
      </c>
      <c r="L106" t="s">
        <v>12</v>
      </c>
      <c r="M106">
        <v>2019</v>
      </c>
      <c r="N106"/>
    </row>
    <row r="107" spans="1:14" x14ac:dyDescent="0.25">
      <c r="A107" t="s">
        <v>40</v>
      </c>
      <c r="B107" t="s">
        <v>29</v>
      </c>
      <c r="C107">
        <v>772</v>
      </c>
      <c r="D107" s="6">
        <v>5</v>
      </c>
      <c r="E107" s="6">
        <v>20</v>
      </c>
      <c r="F107" s="6">
        <v>15440</v>
      </c>
      <c r="G107" s="6">
        <v>626.4</v>
      </c>
      <c r="H107" s="6">
        <v>14813.6</v>
      </c>
      <c r="I107" s="6">
        <v>15660</v>
      </c>
      <c r="J107" s="6">
        <f>SUM(Data!$H107-Data!$I107)</f>
        <v>-846.39999999999964</v>
      </c>
      <c r="K107" s="4">
        <v>43739</v>
      </c>
      <c r="L107" t="s">
        <v>16</v>
      </c>
      <c r="M107">
        <v>2019</v>
      </c>
      <c r="N107"/>
    </row>
    <row r="108" spans="1:14" x14ac:dyDescent="0.25">
      <c r="A108" t="s">
        <v>26</v>
      </c>
      <c r="B108" t="s">
        <v>29</v>
      </c>
      <c r="C108">
        <v>1135</v>
      </c>
      <c r="D108" s="6">
        <v>5</v>
      </c>
      <c r="E108" s="6">
        <v>12</v>
      </c>
      <c r="F108" s="6">
        <v>13620</v>
      </c>
      <c r="G108" s="6">
        <v>165.6</v>
      </c>
      <c r="H108" s="6">
        <v>13454.4</v>
      </c>
      <c r="I108" s="6">
        <v>2070</v>
      </c>
      <c r="J108" s="6">
        <f>SUM(Data!$H108-Data!$I108)</f>
        <v>11384.4</v>
      </c>
      <c r="K108" s="4">
        <v>43770</v>
      </c>
      <c r="L108" t="s">
        <v>17</v>
      </c>
      <c r="M108">
        <v>2019</v>
      </c>
      <c r="N108"/>
    </row>
    <row r="109" spans="1:14" x14ac:dyDescent="0.25">
      <c r="A109" t="s">
        <v>26</v>
      </c>
      <c r="B109" t="s">
        <v>29</v>
      </c>
      <c r="C109">
        <v>3826</v>
      </c>
      <c r="D109" s="6">
        <v>5</v>
      </c>
      <c r="E109" s="6">
        <v>125</v>
      </c>
      <c r="F109" s="6">
        <v>478250</v>
      </c>
      <c r="G109" s="6">
        <v>4150</v>
      </c>
      <c r="H109" s="6">
        <v>474100</v>
      </c>
      <c r="I109" s="6">
        <v>199200</v>
      </c>
      <c r="J109" s="6">
        <f>SUM(Data!$H109-Data!$I109)</f>
        <v>274900</v>
      </c>
      <c r="K109" s="4">
        <v>43405</v>
      </c>
      <c r="L109" t="s">
        <v>17</v>
      </c>
      <c r="M109">
        <v>2018</v>
      </c>
      <c r="N109"/>
    </row>
    <row r="110" spans="1:14" x14ac:dyDescent="0.25">
      <c r="A110" t="s">
        <v>25</v>
      </c>
      <c r="B110" t="s">
        <v>30</v>
      </c>
      <c r="C110">
        <v>1193</v>
      </c>
      <c r="D110" s="6">
        <v>10</v>
      </c>
      <c r="E110" s="6">
        <v>15</v>
      </c>
      <c r="F110" s="6">
        <v>17895</v>
      </c>
      <c r="G110" s="6">
        <v>708.9</v>
      </c>
      <c r="H110" s="6">
        <v>17186.099999999999</v>
      </c>
      <c r="I110" s="6">
        <v>23630</v>
      </c>
      <c r="J110" s="6">
        <f>SUM(Data!$H110-Data!$I110)</f>
        <v>-6443.9000000000015</v>
      </c>
      <c r="K110" s="4">
        <v>43497</v>
      </c>
      <c r="L110" t="s">
        <v>8</v>
      </c>
      <c r="M110">
        <v>2019</v>
      </c>
      <c r="N110"/>
    </row>
    <row r="111" spans="1:14" x14ac:dyDescent="0.25">
      <c r="A111" t="s">
        <v>39</v>
      </c>
      <c r="B111" t="s">
        <v>30</v>
      </c>
      <c r="C111">
        <v>2530</v>
      </c>
      <c r="D111" s="6">
        <v>10</v>
      </c>
      <c r="E111" s="6">
        <v>300</v>
      </c>
      <c r="F111" s="6">
        <v>759000</v>
      </c>
      <c r="G111" s="6">
        <v>5508</v>
      </c>
      <c r="H111" s="6">
        <v>753492</v>
      </c>
      <c r="I111" s="6">
        <v>229500</v>
      </c>
      <c r="J111" s="6">
        <f>SUM(Data!$H111-Data!$I111)</f>
        <v>523992</v>
      </c>
      <c r="K111" s="4">
        <v>43586</v>
      </c>
      <c r="L111" t="s">
        <v>11</v>
      </c>
      <c r="M111">
        <v>2019</v>
      </c>
      <c r="N111"/>
    </row>
    <row r="112" spans="1:14" x14ac:dyDescent="0.25">
      <c r="A112" t="s">
        <v>27</v>
      </c>
      <c r="B112" t="s">
        <v>30</v>
      </c>
      <c r="C112">
        <v>3451</v>
      </c>
      <c r="D112" s="6">
        <v>10</v>
      </c>
      <c r="E112" s="6">
        <v>300</v>
      </c>
      <c r="F112" s="6">
        <v>1035300</v>
      </c>
      <c r="G112" s="6">
        <v>10368</v>
      </c>
      <c r="H112" s="6">
        <v>1024932</v>
      </c>
      <c r="I112" s="6">
        <v>432000</v>
      </c>
      <c r="J112" s="6">
        <f>SUM(Data!$H112-Data!$I112)</f>
        <v>592932</v>
      </c>
      <c r="K112" s="4">
        <v>43586</v>
      </c>
      <c r="L112" t="s">
        <v>11</v>
      </c>
      <c r="M112">
        <v>2019</v>
      </c>
      <c r="N112"/>
    </row>
    <row r="113" spans="1:14" x14ac:dyDescent="0.25">
      <c r="A113" t="s">
        <v>40</v>
      </c>
      <c r="B113" t="s">
        <v>30</v>
      </c>
      <c r="C113">
        <v>3059</v>
      </c>
      <c r="D113" s="6">
        <v>10</v>
      </c>
      <c r="E113" s="6">
        <v>12</v>
      </c>
      <c r="F113" s="6">
        <v>36708</v>
      </c>
      <c r="G113" s="6">
        <v>274.08</v>
      </c>
      <c r="H113" s="6">
        <v>36433.919999999998</v>
      </c>
      <c r="I113" s="6">
        <v>3426</v>
      </c>
      <c r="J113" s="6">
        <f>SUM(Data!$H113-Data!$I113)</f>
        <v>33007.919999999998</v>
      </c>
      <c r="K113" s="4">
        <v>43617</v>
      </c>
      <c r="L113" t="s">
        <v>12</v>
      </c>
      <c r="M113">
        <v>2019</v>
      </c>
      <c r="N113"/>
    </row>
    <row r="114" spans="1:14" x14ac:dyDescent="0.25">
      <c r="A114" t="s">
        <v>26</v>
      </c>
      <c r="B114" t="s">
        <v>30</v>
      </c>
      <c r="C114">
        <v>3957</v>
      </c>
      <c r="D114" s="6">
        <v>10</v>
      </c>
      <c r="E114" s="6">
        <v>125</v>
      </c>
      <c r="F114" s="6">
        <v>494625</v>
      </c>
      <c r="G114" s="6">
        <v>1655</v>
      </c>
      <c r="H114" s="6">
        <v>492970</v>
      </c>
      <c r="I114" s="6">
        <v>79440</v>
      </c>
      <c r="J114" s="6">
        <f>SUM(Data!$H114-Data!$I114)</f>
        <v>413530</v>
      </c>
      <c r="K114" s="4">
        <v>43617</v>
      </c>
      <c r="L114" t="s">
        <v>12</v>
      </c>
      <c r="M114">
        <v>2019</v>
      </c>
      <c r="N114"/>
    </row>
    <row r="115" spans="1:14" x14ac:dyDescent="0.25">
      <c r="A115" t="s">
        <v>25</v>
      </c>
      <c r="B115" t="s">
        <v>30</v>
      </c>
      <c r="C115">
        <v>3444</v>
      </c>
      <c r="D115" s="6">
        <v>10</v>
      </c>
      <c r="E115" s="6">
        <v>12</v>
      </c>
      <c r="F115" s="6">
        <v>41328</v>
      </c>
      <c r="G115" s="6">
        <v>310.8</v>
      </c>
      <c r="H115" s="6">
        <v>41017.199999999997</v>
      </c>
      <c r="I115" s="6">
        <v>3885</v>
      </c>
      <c r="J115" s="6">
        <f>SUM(Data!$H115-Data!$I115)</f>
        <v>37132.199999999997</v>
      </c>
      <c r="K115" s="4">
        <v>43739</v>
      </c>
      <c r="L115" t="s">
        <v>16</v>
      </c>
      <c r="M115">
        <v>2019</v>
      </c>
      <c r="N115"/>
    </row>
    <row r="116" spans="1:14" x14ac:dyDescent="0.25">
      <c r="A116" t="s">
        <v>27</v>
      </c>
      <c r="B116" t="s">
        <v>30</v>
      </c>
      <c r="C116">
        <v>4388</v>
      </c>
      <c r="D116" s="6">
        <v>10</v>
      </c>
      <c r="E116" s="6">
        <v>125</v>
      </c>
      <c r="F116" s="6">
        <v>548500</v>
      </c>
      <c r="G116" s="6">
        <v>2022.5</v>
      </c>
      <c r="H116" s="6">
        <v>546477.5</v>
      </c>
      <c r="I116" s="6">
        <v>97080</v>
      </c>
      <c r="J116" s="6">
        <f>SUM(Data!$H116-Data!$I116)</f>
        <v>449397.5</v>
      </c>
      <c r="K116" s="4">
        <v>43374</v>
      </c>
      <c r="L116" t="s">
        <v>16</v>
      </c>
      <c r="M116">
        <v>2018</v>
      </c>
      <c r="N116"/>
    </row>
    <row r="117" spans="1:14" x14ac:dyDescent="0.25">
      <c r="A117" t="s">
        <v>26</v>
      </c>
      <c r="B117" t="s">
        <v>30</v>
      </c>
      <c r="C117">
        <v>2106</v>
      </c>
      <c r="D117" s="6">
        <v>10</v>
      </c>
      <c r="E117" s="6">
        <v>125</v>
      </c>
      <c r="F117" s="6">
        <v>263250</v>
      </c>
      <c r="G117" s="6">
        <v>5362.5</v>
      </c>
      <c r="H117" s="6">
        <v>257887.5</v>
      </c>
      <c r="I117" s="6">
        <v>257400</v>
      </c>
      <c r="J117" s="6">
        <f>SUM(Data!$H117-Data!$I117)</f>
        <v>487.5</v>
      </c>
      <c r="K117" s="4">
        <v>43374</v>
      </c>
      <c r="L117" t="s">
        <v>16</v>
      </c>
      <c r="M117">
        <v>2018</v>
      </c>
      <c r="N117"/>
    </row>
    <row r="118" spans="1:14" x14ac:dyDescent="0.25">
      <c r="A118" t="s">
        <v>39</v>
      </c>
      <c r="B118" t="s">
        <v>30</v>
      </c>
      <c r="C118">
        <v>799</v>
      </c>
      <c r="D118" s="6">
        <v>10</v>
      </c>
      <c r="E118" s="6">
        <v>12</v>
      </c>
      <c r="F118" s="6">
        <v>9588</v>
      </c>
      <c r="G118" s="6">
        <v>428.4</v>
      </c>
      <c r="H118" s="6">
        <v>9159.6</v>
      </c>
      <c r="I118" s="6">
        <v>5355</v>
      </c>
      <c r="J118" s="6">
        <f>SUM(Data!$H118-Data!$I118)</f>
        <v>3804.6000000000004</v>
      </c>
      <c r="K118" s="4">
        <v>43405</v>
      </c>
      <c r="L118" t="s">
        <v>17</v>
      </c>
      <c r="M118">
        <v>2018</v>
      </c>
      <c r="N118"/>
    </row>
    <row r="119" spans="1:14" x14ac:dyDescent="0.25">
      <c r="A119" t="s">
        <v>25</v>
      </c>
      <c r="B119" t="s">
        <v>30</v>
      </c>
      <c r="C119">
        <v>3154</v>
      </c>
      <c r="D119" s="6">
        <v>10</v>
      </c>
      <c r="E119" s="6">
        <v>300</v>
      </c>
      <c r="F119" s="6">
        <v>946200</v>
      </c>
      <c r="G119" s="6">
        <v>11496</v>
      </c>
      <c r="H119" s="6">
        <v>934704</v>
      </c>
      <c r="I119" s="6">
        <v>479000</v>
      </c>
      <c r="J119" s="6">
        <f>SUM(Data!$H119-Data!$I119)</f>
        <v>455704</v>
      </c>
      <c r="K119" s="4">
        <v>43800</v>
      </c>
      <c r="L119" t="s">
        <v>18</v>
      </c>
      <c r="M119">
        <v>2019</v>
      </c>
      <c r="N119"/>
    </row>
    <row r="120" spans="1:14" x14ac:dyDescent="0.25">
      <c r="A120" t="s">
        <v>25</v>
      </c>
      <c r="B120" t="s">
        <v>30</v>
      </c>
      <c r="C120">
        <v>4108</v>
      </c>
      <c r="D120" s="6">
        <v>10</v>
      </c>
      <c r="E120" s="6">
        <v>350</v>
      </c>
      <c r="F120" s="6">
        <v>1437800</v>
      </c>
      <c r="G120" s="6">
        <v>19964</v>
      </c>
      <c r="H120" s="6">
        <v>1417836</v>
      </c>
      <c r="I120" s="6">
        <v>741520</v>
      </c>
      <c r="J120" s="6">
        <f>SUM(Data!$H120-Data!$I120)</f>
        <v>676316</v>
      </c>
      <c r="K120" s="4">
        <v>43800</v>
      </c>
      <c r="L120" t="s">
        <v>18</v>
      </c>
      <c r="M120">
        <v>2019</v>
      </c>
      <c r="N120"/>
    </row>
    <row r="121" spans="1:14" x14ac:dyDescent="0.25">
      <c r="A121" t="s">
        <v>25</v>
      </c>
      <c r="B121" t="s">
        <v>30</v>
      </c>
      <c r="C121">
        <v>3760</v>
      </c>
      <c r="D121" s="6">
        <v>10</v>
      </c>
      <c r="E121" s="6">
        <v>125</v>
      </c>
      <c r="F121" s="6">
        <v>470000</v>
      </c>
      <c r="G121" s="6">
        <v>6822.5</v>
      </c>
      <c r="H121" s="6">
        <v>463177.5</v>
      </c>
      <c r="I121" s="6">
        <v>327480</v>
      </c>
      <c r="J121" s="6">
        <f>SUM(Data!$H121-Data!$I121)</f>
        <v>135697.5</v>
      </c>
      <c r="K121" s="4">
        <v>43800</v>
      </c>
      <c r="L121" t="s">
        <v>18</v>
      </c>
      <c r="M121">
        <v>2019</v>
      </c>
      <c r="N121"/>
    </row>
    <row r="122" spans="1:14" x14ac:dyDescent="0.25">
      <c r="A122" t="s">
        <v>40</v>
      </c>
      <c r="B122" t="s">
        <v>30</v>
      </c>
      <c r="C122">
        <v>377</v>
      </c>
      <c r="D122" s="6">
        <v>10</v>
      </c>
      <c r="E122" s="6">
        <v>15</v>
      </c>
      <c r="F122" s="6">
        <v>5655</v>
      </c>
      <c r="G122" s="6">
        <v>577.5</v>
      </c>
      <c r="H122" s="6">
        <v>5077.5</v>
      </c>
      <c r="I122" s="6">
        <v>19250</v>
      </c>
      <c r="J122" s="6">
        <f>SUM(Data!$H122-Data!$I122)</f>
        <v>-14172.5</v>
      </c>
      <c r="K122" s="4">
        <v>43435</v>
      </c>
      <c r="L122" t="s">
        <v>18</v>
      </c>
      <c r="M122">
        <v>2018</v>
      </c>
      <c r="N122"/>
    </row>
    <row r="123" spans="1:14" x14ac:dyDescent="0.25">
      <c r="A123" t="s">
        <v>40</v>
      </c>
      <c r="B123" t="s">
        <v>30</v>
      </c>
      <c r="C123">
        <v>2110</v>
      </c>
      <c r="D123" s="6">
        <v>10</v>
      </c>
      <c r="E123" s="6">
        <v>7</v>
      </c>
      <c r="F123" s="6">
        <v>14770</v>
      </c>
      <c r="G123" s="6">
        <v>281.82</v>
      </c>
      <c r="H123" s="6">
        <v>14488.18</v>
      </c>
      <c r="I123" s="6">
        <v>10065</v>
      </c>
      <c r="J123" s="6">
        <f>SUM(Data!$H123-Data!$I123)</f>
        <v>4423.18</v>
      </c>
      <c r="K123" s="4">
        <v>43435</v>
      </c>
      <c r="L123" t="s">
        <v>18</v>
      </c>
      <c r="M123">
        <v>2018</v>
      </c>
      <c r="N123"/>
    </row>
    <row r="124" spans="1:14" x14ac:dyDescent="0.25">
      <c r="A124" t="s">
        <v>39</v>
      </c>
      <c r="B124" t="s">
        <v>30</v>
      </c>
      <c r="C124">
        <v>2334</v>
      </c>
      <c r="D124" s="6">
        <v>10</v>
      </c>
      <c r="E124" s="6">
        <v>12</v>
      </c>
      <c r="F124" s="6">
        <v>28008</v>
      </c>
      <c r="G124" s="6">
        <v>253.2</v>
      </c>
      <c r="H124" s="6">
        <v>27754.799999999999</v>
      </c>
      <c r="I124" s="6">
        <v>3165</v>
      </c>
      <c r="J124" s="6">
        <f>SUM(Data!$H124-Data!$I124)</f>
        <v>24589.8</v>
      </c>
      <c r="K124" s="4">
        <v>43800</v>
      </c>
      <c r="L124" t="s">
        <v>18</v>
      </c>
      <c r="M124">
        <v>2019</v>
      </c>
      <c r="N124"/>
    </row>
    <row r="125" spans="1:14" x14ac:dyDescent="0.25">
      <c r="A125" t="s">
        <v>26</v>
      </c>
      <c r="B125" t="s">
        <v>30</v>
      </c>
      <c r="C125">
        <v>580</v>
      </c>
      <c r="D125" s="6">
        <v>10</v>
      </c>
      <c r="E125" s="6">
        <v>12</v>
      </c>
      <c r="F125" s="6">
        <v>6960</v>
      </c>
      <c r="G125" s="6">
        <v>260.16000000000003</v>
      </c>
      <c r="H125" s="6">
        <v>6699.84</v>
      </c>
      <c r="I125" s="6">
        <v>3252</v>
      </c>
      <c r="J125" s="6">
        <f>SUM(Data!$H125-Data!$I125)</f>
        <v>3447.84</v>
      </c>
      <c r="K125" s="4">
        <v>43800</v>
      </c>
      <c r="L125" t="s">
        <v>18</v>
      </c>
      <c r="M125">
        <v>2019</v>
      </c>
      <c r="N125"/>
    </row>
    <row r="126" spans="1:14" x14ac:dyDescent="0.25">
      <c r="A126" t="s">
        <v>40</v>
      </c>
      <c r="B126" t="s">
        <v>31</v>
      </c>
      <c r="C126">
        <v>2610</v>
      </c>
      <c r="D126" s="6">
        <v>120</v>
      </c>
      <c r="E126" s="6">
        <v>20</v>
      </c>
      <c r="F126" s="6">
        <v>52200</v>
      </c>
      <c r="G126" s="6">
        <v>626.4</v>
      </c>
      <c r="H126" s="6">
        <v>51573.599999999999</v>
      </c>
      <c r="I126" s="6">
        <v>15660</v>
      </c>
      <c r="J126" s="6">
        <f>SUM(Data!$H126-Data!$I126)</f>
        <v>35913.599999999999</v>
      </c>
      <c r="K126" s="4">
        <v>43739</v>
      </c>
      <c r="L126" t="s">
        <v>16</v>
      </c>
      <c r="M126">
        <v>2019</v>
      </c>
      <c r="N126"/>
    </row>
    <row r="127" spans="1:14" x14ac:dyDescent="0.25">
      <c r="A127" t="s">
        <v>27</v>
      </c>
      <c r="B127" t="s">
        <v>31</v>
      </c>
      <c r="C127">
        <v>1598</v>
      </c>
      <c r="D127" s="6">
        <v>120</v>
      </c>
      <c r="E127" s="6">
        <v>350</v>
      </c>
      <c r="F127" s="6">
        <v>559300</v>
      </c>
      <c r="G127" s="6">
        <v>20762</v>
      </c>
      <c r="H127" s="6">
        <v>538538</v>
      </c>
      <c r="I127" s="6">
        <v>771160</v>
      </c>
      <c r="J127" s="6">
        <f>SUM(Data!$H127-Data!$I127)</f>
        <v>-232622</v>
      </c>
      <c r="K127" s="4">
        <v>43374</v>
      </c>
      <c r="L127" t="s">
        <v>16</v>
      </c>
      <c r="M127">
        <v>2018</v>
      </c>
      <c r="N127"/>
    </row>
    <row r="128" spans="1:14" x14ac:dyDescent="0.25">
      <c r="A128" t="s">
        <v>27</v>
      </c>
      <c r="B128" t="s">
        <v>31</v>
      </c>
      <c r="C128">
        <v>1459</v>
      </c>
      <c r="D128" s="6">
        <v>120</v>
      </c>
      <c r="E128" s="6">
        <v>350</v>
      </c>
      <c r="F128" s="6">
        <v>510650</v>
      </c>
      <c r="G128" s="6">
        <v>20139</v>
      </c>
      <c r="H128" s="6">
        <v>490511</v>
      </c>
      <c r="I128" s="6">
        <v>748020</v>
      </c>
      <c r="J128" s="6">
        <f>SUM(Data!$H128-Data!$I128)</f>
        <v>-257509</v>
      </c>
      <c r="K128" s="4">
        <v>43739</v>
      </c>
      <c r="L128" t="s">
        <v>16</v>
      </c>
      <c r="M128">
        <v>2019</v>
      </c>
      <c r="N128"/>
    </row>
    <row r="129" spans="1:14" x14ac:dyDescent="0.25">
      <c r="A129" t="s">
        <v>27</v>
      </c>
      <c r="B129" t="s">
        <v>31</v>
      </c>
      <c r="C129">
        <v>3284</v>
      </c>
      <c r="D129" s="6">
        <v>120</v>
      </c>
      <c r="E129" s="6">
        <v>125</v>
      </c>
      <c r="F129" s="6">
        <v>410500</v>
      </c>
      <c r="G129" s="6">
        <v>2022.5</v>
      </c>
      <c r="H129" s="6">
        <v>408477.5</v>
      </c>
      <c r="I129" s="6">
        <v>97080</v>
      </c>
      <c r="J129" s="6">
        <f>SUM(Data!$H129-Data!$I129)</f>
        <v>311397.5</v>
      </c>
      <c r="K129" s="4">
        <v>43374</v>
      </c>
      <c r="L129" t="s">
        <v>16</v>
      </c>
      <c r="M129">
        <v>2018</v>
      </c>
      <c r="N129"/>
    </row>
    <row r="130" spans="1:14" x14ac:dyDescent="0.25">
      <c r="A130" t="s">
        <v>26</v>
      </c>
      <c r="B130" t="s">
        <v>31</v>
      </c>
      <c r="C130">
        <v>1197</v>
      </c>
      <c r="D130" s="6">
        <v>120</v>
      </c>
      <c r="E130" s="6">
        <v>125</v>
      </c>
      <c r="F130" s="6">
        <v>149625</v>
      </c>
      <c r="G130" s="6">
        <v>5362.5</v>
      </c>
      <c r="H130" s="6">
        <v>144262.5</v>
      </c>
      <c r="I130" s="6">
        <v>257400</v>
      </c>
      <c r="J130" s="6">
        <f>SUM(Data!$H130-Data!$I130)</f>
        <v>-113137.5</v>
      </c>
      <c r="K130" s="4">
        <v>43374</v>
      </c>
      <c r="L130" t="s">
        <v>16</v>
      </c>
      <c r="M130">
        <v>2018</v>
      </c>
      <c r="N130"/>
    </row>
    <row r="131" spans="1:14" x14ac:dyDescent="0.25">
      <c r="A131" t="s">
        <v>39</v>
      </c>
      <c r="B131" t="s">
        <v>31</v>
      </c>
      <c r="C131">
        <v>3774</v>
      </c>
      <c r="D131" s="6">
        <v>120</v>
      </c>
      <c r="E131" s="6">
        <v>12</v>
      </c>
      <c r="F131" s="6">
        <v>45288</v>
      </c>
      <c r="G131" s="6">
        <v>253.2</v>
      </c>
      <c r="H131" s="6">
        <v>45034.8</v>
      </c>
      <c r="I131" s="6">
        <v>3165</v>
      </c>
      <c r="J131" s="6">
        <f>SUM(Data!$H131-Data!$I131)</f>
        <v>41869.800000000003</v>
      </c>
      <c r="K131" s="4">
        <v>43800</v>
      </c>
      <c r="L131" t="s">
        <v>18</v>
      </c>
      <c r="M131">
        <v>2019</v>
      </c>
      <c r="N131"/>
    </row>
    <row r="132" spans="1:14" x14ac:dyDescent="0.25">
      <c r="A132" t="s">
        <v>26</v>
      </c>
      <c r="B132" t="s">
        <v>31</v>
      </c>
      <c r="C132">
        <v>2303</v>
      </c>
      <c r="D132" s="6">
        <v>120</v>
      </c>
      <c r="E132" s="6">
        <v>20</v>
      </c>
      <c r="F132" s="6">
        <v>46060</v>
      </c>
      <c r="G132" s="6">
        <v>217.6</v>
      </c>
      <c r="H132" s="6">
        <v>45842.400000000001</v>
      </c>
      <c r="I132" s="6">
        <v>5440</v>
      </c>
      <c r="J132" s="6">
        <f>SUM(Data!$H132-Data!$I132)</f>
        <v>40402.400000000001</v>
      </c>
      <c r="K132" s="4">
        <v>43435</v>
      </c>
      <c r="L132" t="s">
        <v>18</v>
      </c>
      <c r="M132">
        <v>2018</v>
      </c>
      <c r="N132"/>
    </row>
    <row r="133" spans="1:14" x14ac:dyDescent="0.25">
      <c r="A133" t="s">
        <v>26</v>
      </c>
      <c r="B133" t="s">
        <v>31</v>
      </c>
      <c r="C133">
        <v>2572</v>
      </c>
      <c r="D133" s="6">
        <v>120</v>
      </c>
      <c r="E133" s="6">
        <v>12</v>
      </c>
      <c r="F133" s="6">
        <v>30864</v>
      </c>
      <c r="G133" s="6">
        <v>260.16000000000003</v>
      </c>
      <c r="H133" s="6">
        <v>30603.84</v>
      </c>
      <c r="I133" s="6">
        <v>3252</v>
      </c>
      <c r="J133" s="6">
        <f>SUM(Data!$H133-Data!$I133)</f>
        <v>27351.84</v>
      </c>
      <c r="K133" s="4">
        <v>43800</v>
      </c>
      <c r="L133" t="s">
        <v>18</v>
      </c>
      <c r="M133">
        <v>2019</v>
      </c>
      <c r="N133"/>
    </row>
    <row r="134" spans="1:14" x14ac:dyDescent="0.25">
      <c r="A134" t="s">
        <v>26</v>
      </c>
      <c r="B134" t="s">
        <v>32</v>
      </c>
      <c r="C134">
        <v>320</v>
      </c>
      <c r="D134" s="6">
        <v>250</v>
      </c>
      <c r="E134" s="6">
        <v>125</v>
      </c>
      <c r="F134" s="6">
        <v>40000</v>
      </c>
      <c r="G134" s="6">
        <v>1655</v>
      </c>
      <c r="H134" s="6">
        <v>38345</v>
      </c>
      <c r="I134" s="6">
        <v>79440</v>
      </c>
      <c r="J134" s="6">
        <f>SUM(Data!$H134-Data!$I134)</f>
        <v>-41095</v>
      </c>
      <c r="K134" s="4">
        <v>43617</v>
      </c>
      <c r="L134" t="s">
        <v>12</v>
      </c>
      <c r="M134">
        <v>2019</v>
      </c>
      <c r="N134"/>
    </row>
    <row r="135" spans="1:14" x14ac:dyDescent="0.25">
      <c r="A135" t="s">
        <v>27</v>
      </c>
      <c r="B135" t="s">
        <v>32</v>
      </c>
      <c r="C135">
        <v>2126</v>
      </c>
      <c r="D135" s="6">
        <v>250</v>
      </c>
      <c r="E135" s="6">
        <v>300</v>
      </c>
      <c r="F135" s="6">
        <v>637800</v>
      </c>
      <c r="G135" s="6">
        <v>1284</v>
      </c>
      <c r="H135" s="6">
        <v>636516</v>
      </c>
      <c r="I135" s="6">
        <v>53500</v>
      </c>
      <c r="J135" s="6">
        <f>SUM(Data!$H135-Data!$I135)</f>
        <v>583016</v>
      </c>
      <c r="K135" s="4">
        <v>43374</v>
      </c>
      <c r="L135" t="s">
        <v>16</v>
      </c>
      <c r="M135">
        <v>2018</v>
      </c>
      <c r="N135"/>
    </row>
    <row r="136" spans="1:14" x14ac:dyDescent="0.25">
      <c r="A136" t="s">
        <v>27</v>
      </c>
      <c r="B136" t="s">
        <v>32</v>
      </c>
      <c r="C136">
        <v>3275</v>
      </c>
      <c r="D136" s="6">
        <v>250</v>
      </c>
      <c r="E136" s="6">
        <v>350</v>
      </c>
      <c r="F136" s="6">
        <v>1146250</v>
      </c>
      <c r="G136" s="6">
        <v>20139</v>
      </c>
      <c r="H136" s="6">
        <v>1126111</v>
      </c>
      <c r="I136" s="6">
        <v>748020</v>
      </c>
      <c r="J136" s="6">
        <f>SUM(Data!$H136-Data!$I136)</f>
        <v>378091</v>
      </c>
      <c r="K136" s="4">
        <v>43739</v>
      </c>
      <c r="L136" t="s">
        <v>16</v>
      </c>
      <c r="M136">
        <v>2019</v>
      </c>
      <c r="N136"/>
    </row>
    <row r="137" spans="1:14" x14ac:dyDescent="0.25">
      <c r="A137" t="s">
        <v>25</v>
      </c>
      <c r="B137" t="s">
        <v>32</v>
      </c>
      <c r="C137">
        <v>3582</v>
      </c>
      <c r="D137" s="6">
        <v>250</v>
      </c>
      <c r="E137" s="6">
        <v>125</v>
      </c>
      <c r="F137" s="6">
        <v>447750</v>
      </c>
      <c r="G137" s="6">
        <v>6822.5</v>
      </c>
      <c r="H137" s="6">
        <v>440927.5</v>
      </c>
      <c r="I137" s="6">
        <v>327480</v>
      </c>
      <c r="J137" s="6">
        <f>SUM(Data!$H137-Data!$I137)</f>
        <v>113447.5</v>
      </c>
      <c r="K137" s="4">
        <v>43800</v>
      </c>
      <c r="L137" t="s">
        <v>18</v>
      </c>
      <c r="M137">
        <v>2019</v>
      </c>
      <c r="N137"/>
    </row>
    <row r="138" spans="1:14" x14ac:dyDescent="0.25">
      <c r="A138" t="s">
        <v>40</v>
      </c>
      <c r="B138" t="s">
        <v>32</v>
      </c>
      <c r="C138">
        <v>783</v>
      </c>
      <c r="D138" s="6">
        <v>250</v>
      </c>
      <c r="E138" s="6">
        <v>350</v>
      </c>
      <c r="F138" s="6">
        <v>274050</v>
      </c>
      <c r="G138" s="6">
        <v>1862</v>
      </c>
      <c r="H138" s="6">
        <v>272188</v>
      </c>
      <c r="I138" s="6">
        <v>69160</v>
      </c>
      <c r="J138" s="6">
        <f>SUM(Data!$H138-Data!$I138)</f>
        <v>203028</v>
      </c>
      <c r="K138" s="4">
        <v>43435</v>
      </c>
      <c r="L138" t="s">
        <v>18</v>
      </c>
      <c r="M138">
        <v>2018</v>
      </c>
      <c r="N138"/>
    </row>
    <row r="139" spans="1:14" x14ac:dyDescent="0.25">
      <c r="A139" t="s">
        <v>26</v>
      </c>
      <c r="B139" t="s">
        <v>32</v>
      </c>
      <c r="C139">
        <v>1202</v>
      </c>
      <c r="D139" s="6">
        <v>250</v>
      </c>
      <c r="E139" s="6">
        <v>350</v>
      </c>
      <c r="F139" s="6">
        <v>420700</v>
      </c>
      <c r="G139" s="6">
        <v>13580</v>
      </c>
      <c r="H139" s="6">
        <v>407120</v>
      </c>
      <c r="I139" s="6">
        <v>504400</v>
      </c>
      <c r="J139" s="6">
        <f>SUM(Data!$H139-Data!$I139)</f>
        <v>-97280</v>
      </c>
      <c r="K139" s="4">
        <v>43435</v>
      </c>
      <c r="L139" t="s">
        <v>18</v>
      </c>
      <c r="M139">
        <v>2018</v>
      </c>
      <c r="N139"/>
    </row>
    <row r="140" spans="1:14" x14ac:dyDescent="0.25">
      <c r="A140" t="s">
        <v>27</v>
      </c>
      <c r="B140" t="s">
        <v>33</v>
      </c>
      <c r="C140">
        <v>4056</v>
      </c>
      <c r="D140" s="6">
        <v>260</v>
      </c>
      <c r="E140" s="6">
        <v>300</v>
      </c>
      <c r="F140" s="6">
        <v>1216800</v>
      </c>
      <c r="G140" s="6">
        <v>1554</v>
      </c>
      <c r="H140" s="6">
        <v>1215246</v>
      </c>
      <c r="I140" s="6">
        <v>64750</v>
      </c>
      <c r="J140" s="6">
        <f>SUM(Data!$H140-Data!$I140)</f>
        <v>1150496</v>
      </c>
      <c r="K140" s="4">
        <v>43525</v>
      </c>
      <c r="L140" t="s">
        <v>9</v>
      </c>
      <c r="M140">
        <v>2019</v>
      </c>
      <c r="N140"/>
    </row>
    <row r="141" spans="1:14" x14ac:dyDescent="0.25">
      <c r="A141" t="s">
        <v>26</v>
      </c>
      <c r="B141" t="s">
        <v>33</v>
      </c>
      <c r="C141">
        <v>2144</v>
      </c>
      <c r="D141" s="6">
        <v>260</v>
      </c>
      <c r="E141" s="6">
        <v>300</v>
      </c>
      <c r="F141" s="6">
        <v>643200</v>
      </c>
      <c r="G141" s="6">
        <v>6606</v>
      </c>
      <c r="H141" s="6">
        <v>636594</v>
      </c>
      <c r="I141" s="6">
        <v>275250</v>
      </c>
      <c r="J141" s="6">
        <f>SUM(Data!$H141-Data!$I141)</f>
        <v>361344</v>
      </c>
      <c r="K141" s="4">
        <v>43525</v>
      </c>
      <c r="L141" t="s">
        <v>9</v>
      </c>
      <c r="M141">
        <v>2019</v>
      </c>
      <c r="N141"/>
    </row>
    <row r="142" spans="1:14" x14ac:dyDescent="0.25">
      <c r="A142" t="s">
        <v>27</v>
      </c>
      <c r="B142" t="s">
        <v>33</v>
      </c>
      <c r="C142">
        <v>3502</v>
      </c>
      <c r="D142" s="6">
        <v>260</v>
      </c>
      <c r="E142" s="6">
        <v>125</v>
      </c>
      <c r="F142" s="6">
        <v>437750</v>
      </c>
      <c r="G142" s="6">
        <v>5690</v>
      </c>
      <c r="H142" s="6">
        <v>432060</v>
      </c>
      <c r="I142" s="6">
        <v>273120</v>
      </c>
      <c r="J142" s="6">
        <f>SUM(Data!$H142-Data!$I142)</f>
        <v>158940</v>
      </c>
      <c r="K142" s="4">
        <v>43586</v>
      </c>
      <c r="L142" t="s">
        <v>11</v>
      </c>
      <c r="M142">
        <v>2019</v>
      </c>
      <c r="N142"/>
    </row>
    <row r="143" spans="1:14" x14ac:dyDescent="0.25">
      <c r="A143" t="s">
        <v>27</v>
      </c>
      <c r="B143" t="s">
        <v>33</v>
      </c>
      <c r="C143">
        <v>1397</v>
      </c>
      <c r="D143" s="6">
        <v>260</v>
      </c>
      <c r="E143" s="6">
        <v>350</v>
      </c>
      <c r="F143" s="6">
        <v>488950</v>
      </c>
      <c r="G143" s="6">
        <v>20762</v>
      </c>
      <c r="H143" s="6">
        <v>468188</v>
      </c>
      <c r="I143" s="6">
        <v>771160</v>
      </c>
      <c r="J143" s="6">
        <f>SUM(Data!$H143-Data!$I143)</f>
        <v>-302972</v>
      </c>
      <c r="K143" s="4">
        <v>43374</v>
      </c>
      <c r="L143" t="s">
        <v>16</v>
      </c>
      <c r="M143">
        <v>2018</v>
      </c>
      <c r="N143"/>
    </row>
    <row r="144" spans="1:14" x14ac:dyDescent="0.25">
      <c r="A144" t="s">
        <v>40</v>
      </c>
      <c r="B144" t="s">
        <v>33</v>
      </c>
      <c r="C144">
        <v>679</v>
      </c>
      <c r="D144" s="6">
        <v>260</v>
      </c>
      <c r="E144" s="6">
        <v>20</v>
      </c>
      <c r="F144" s="6">
        <v>13580</v>
      </c>
      <c r="G144" s="6">
        <v>494.4</v>
      </c>
      <c r="H144" s="6">
        <v>13085.6</v>
      </c>
      <c r="I144" s="6">
        <v>12360</v>
      </c>
      <c r="J144" s="6">
        <f>SUM(Data!$H144-Data!$I144)</f>
        <v>725.60000000000036</v>
      </c>
      <c r="K144" s="4">
        <v>43770</v>
      </c>
      <c r="L144" t="s">
        <v>17</v>
      </c>
      <c r="M144">
        <v>2019</v>
      </c>
      <c r="N144"/>
    </row>
    <row r="145" spans="1:14" x14ac:dyDescent="0.25">
      <c r="A145" t="s">
        <v>39</v>
      </c>
      <c r="B145" t="s">
        <v>33</v>
      </c>
      <c r="C145">
        <v>2351</v>
      </c>
      <c r="D145" s="6">
        <v>260</v>
      </c>
      <c r="E145" s="6">
        <v>20</v>
      </c>
      <c r="F145" s="6">
        <v>47020</v>
      </c>
      <c r="G145" s="6">
        <v>376.4</v>
      </c>
      <c r="H145" s="6">
        <v>46643.6</v>
      </c>
      <c r="I145" s="6">
        <v>9410</v>
      </c>
      <c r="J145" s="6">
        <f>SUM(Data!$H145-Data!$I145)</f>
        <v>37233.599999999999</v>
      </c>
      <c r="K145" s="4">
        <v>43770</v>
      </c>
      <c r="L145" t="s">
        <v>17</v>
      </c>
      <c r="M145">
        <v>2019</v>
      </c>
      <c r="N145"/>
    </row>
    <row r="146" spans="1:14" x14ac:dyDescent="0.25">
      <c r="A146" t="s">
        <v>25</v>
      </c>
      <c r="B146" t="s">
        <v>33</v>
      </c>
      <c r="C146">
        <v>2043</v>
      </c>
      <c r="D146" s="6">
        <v>260</v>
      </c>
      <c r="E146" s="6">
        <v>300</v>
      </c>
      <c r="F146" s="6">
        <v>612900</v>
      </c>
      <c r="G146" s="6">
        <v>11496</v>
      </c>
      <c r="H146" s="6">
        <v>601404</v>
      </c>
      <c r="I146" s="6">
        <v>479000</v>
      </c>
      <c r="J146" s="6">
        <f>SUM(Data!$H146-Data!$I146)</f>
        <v>122404</v>
      </c>
      <c r="K146" s="4">
        <v>43800</v>
      </c>
      <c r="L146" t="s">
        <v>18</v>
      </c>
      <c r="M146">
        <v>2019</v>
      </c>
      <c r="N146"/>
    </row>
    <row r="147" spans="1:14" x14ac:dyDescent="0.25">
      <c r="A147" t="s">
        <v>39</v>
      </c>
      <c r="B147" t="s">
        <v>28</v>
      </c>
      <c r="C147">
        <v>3565</v>
      </c>
      <c r="D147" s="6">
        <v>3</v>
      </c>
      <c r="E147" s="6">
        <v>125</v>
      </c>
      <c r="F147" s="6">
        <v>445625</v>
      </c>
      <c r="G147" s="6">
        <v>15913.125</v>
      </c>
      <c r="H147" s="6">
        <v>429711.875</v>
      </c>
      <c r="I147" s="6">
        <v>509220</v>
      </c>
      <c r="J147" s="6">
        <f>SUM(Data!$H147-Data!$I147)</f>
        <v>-79508.125</v>
      </c>
      <c r="K147" s="4">
        <v>43556</v>
      </c>
      <c r="L147" t="s">
        <v>10</v>
      </c>
      <c r="M147">
        <v>2019</v>
      </c>
      <c r="N147"/>
    </row>
    <row r="148" spans="1:14" x14ac:dyDescent="0.25">
      <c r="A148" t="s">
        <v>27</v>
      </c>
      <c r="B148" t="s">
        <v>28</v>
      </c>
      <c r="C148">
        <v>1401</v>
      </c>
      <c r="D148" s="6">
        <v>3</v>
      </c>
      <c r="E148" s="6">
        <v>20</v>
      </c>
      <c r="F148" s="6">
        <v>28020</v>
      </c>
      <c r="G148" s="6">
        <v>1548</v>
      </c>
      <c r="H148" s="6">
        <v>26472</v>
      </c>
      <c r="I148" s="6">
        <v>25800</v>
      </c>
      <c r="J148" s="6">
        <f>SUM(Data!$H148-Data!$I148)</f>
        <v>672</v>
      </c>
      <c r="K148" s="4">
        <v>43556</v>
      </c>
      <c r="L148" t="s">
        <v>10</v>
      </c>
      <c r="M148">
        <v>2019</v>
      </c>
      <c r="N148"/>
    </row>
    <row r="149" spans="1:14" x14ac:dyDescent="0.25">
      <c r="A149" t="s">
        <v>27</v>
      </c>
      <c r="B149" t="s">
        <v>28</v>
      </c>
      <c r="C149">
        <v>2077</v>
      </c>
      <c r="D149" s="6">
        <v>3</v>
      </c>
      <c r="E149" s="6">
        <v>300</v>
      </c>
      <c r="F149" s="6">
        <v>623100</v>
      </c>
      <c r="G149" s="6">
        <v>6201</v>
      </c>
      <c r="H149" s="6">
        <v>616899</v>
      </c>
      <c r="I149" s="6">
        <v>172250</v>
      </c>
      <c r="J149" s="6">
        <f>SUM(Data!$H149-Data!$I149)</f>
        <v>444649</v>
      </c>
      <c r="K149" s="4">
        <v>43617</v>
      </c>
      <c r="L149" t="s">
        <v>12</v>
      </c>
      <c r="M149">
        <v>2019</v>
      </c>
      <c r="N149"/>
    </row>
    <row r="150" spans="1:14" x14ac:dyDescent="0.25">
      <c r="A150" t="s">
        <v>40</v>
      </c>
      <c r="B150" t="s">
        <v>28</v>
      </c>
      <c r="C150">
        <v>3643</v>
      </c>
      <c r="D150" s="6">
        <v>3</v>
      </c>
      <c r="E150" s="6">
        <v>12</v>
      </c>
      <c r="F150" s="6">
        <v>43716</v>
      </c>
      <c r="G150" s="6">
        <v>700.92</v>
      </c>
      <c r="H150" s="6">
        <v>43015.08</v>
      </c>
      <c r="I150" s="6">
        <v>5841</v>
      </c>
      <c r="J150" s="6">
        <f>SUM(Data!$H150-Data!$I150)</f>
        <v>37174.080000000002</v>
      </c>
      <c r="K150" s="4">
        <v>43709</v>
      </c>
      <c r="L150" t="s">
        <v>15</v>
      </c>
      <c r="M150">
        <v>2019</v>
      </c>
      <c r="N150"/>
    </row>
    <row r="151" spans="1:14" x14ac:dyDescent="0.25">
      <c r="A151" t="s">
        <v>25</v>
      </c>
      <c r="B151" t="s">
        <v>28</v>
      </c>
      <c r="C151">
        <v>1105</v>
      </c>
      <c r="D151" s="6">
        <v>3</v>
      </c>
      <c r="E151" s="6">
        <v>12</v>
      </c>
      <c r="F151" s="6">
        <v>13260</v>
      </c>
      <c r="G151" s="6">
        <v>326.88</v>
      </c>
      <c r="H151" s="6">
        <v>12933.12</v>
      </c>
      <c r="I151" s="6">
        <v>2724</v>
      </c>
      <c r="J151" s="6">
        <f>SUM(Data!$H151-Data!$I151)</f>
        <v>10209.120000000001</v>
      </c>
      <c r="K151" s="4">
        <v>43435</v>
      </c>
      <c r="L151" t="s">
        <v>18</v>
      </c>
      <c r="M151">
        <v>2018</v>
      </c>
      <c r="N151"/>
    </row>
    <row r="152" spans="1:14" x14ac:dyDescent="0.25">
      <c r="A152" t="s">
        <v>27</v>
      </c>
      <c r="B152" t="s">
        <v>29</v>
      </c>
      <c r="C152">
        <v>2960</v>
      </c>
      <c r="D152" s="6">
        <v>5</v>
      </c>
      <c r="E152" s="6">
        <v>7</v>
      </c>
      <c r="F152" s="6">
        <v>20720</v>
      </c>
      <c r="G152" s="6">
        <v>411.18</v>
      </c>
      <c r="H152" s="6">
        <v>20308.82</v>
      </c>
      <c r="I152" s="6">
        <v>9790</v>
      </c>
      <c r="J152" s="6">
        <f>SUM(Data!$H152-Data!$I152)</f>
        <v>10518.82</v>
      </c>
      <c r="K152" s="4">
        <v>43497</v>
      </c>
      <c r="L152" t="s">
        <v>8</v>
      </c>
      <c r="M152">
        <v>2019</v>
      </c>
      <c r="N152"/>
    </row>
    <row r="153" spans="1:14" x14ac:dyDescent="0.25">
      <c r="A153" t="s">
        <v>39</v>
      </c>
      <c r="B153" t="s">
        <v>29</v>
      </c>
      <c r="C153">
        <v>1201</v>
      </c>
      <c r="D153" s="6">
        <v>5</v>
      </c>
      <c r="E153" s="6">
        <v>12</v>
      </c>
      <c r="F153" s="6">
        <v>14412</v>
      </c>
      <c r="G153" s="6">
        <v>684.36</v>
      </c>
      <c r="H153" s="6">
        <v>13727.64</v>
      </c>
      <c r="I153" s="6">
        <v>5703</v>
      </c>
      <c r="J153" s="6">
        <f>SUM(Data!$H153-Data!$I153)</f>
        <v>8024.6399999999994</v>
      </c>
      <c r="K153" s="4">
        <v>43617</v>
      </c>
      <c r="L153" t="s">
        <v>12</v>
      </c>
      <c r="M153">
        <v>2019</v>
      </c>
      <c r="N153"/>
    </row>
    <row r="154" spans="1:14" x14ac:dyDescent="0.25">
      <c r="A154" t="s">
        <v>39</v>
      </c>
      <c r="B154" t="s">
        <v>29</v>
      </c>
      <c r="C154">
        <v>2321</v>
      </c>
      <c r="D154" s="6">
        <v>5</v>
      </c>
      <c r="E154" s="6">
        <v>7</v>
      </c>
      <c r="F154" s="6">
        <v>16247</v>
      </c>
      <c r="G154" s="6">
        <v>114.24</v>
      </c>
      <c r="H154" s="6">
        <v>16132.76</v>
      </c>
      <c r="I154" s="6">
        <v>2720</v>
      </c>
      <c r="J154" s="6">
        <f>SUM(Data!$H154-Data!$I154)</f>
        <v>13412.76</v>
      </c>
      <c r="K154" s="4">
        <v>43709</v>
      </c>
      <c r="L154" t="s">
        <v>15</v>
      </c>
      <c r="M154">
        <v>2019</v>
      </c>
      <c r="N154"/>
    </row>
    <row r="155" spans="1:14" x14ac:dyDescent="0.25">
      <c r="A155" t="s">
        <v>27</v>
      </c>
      <c r="B155" t="s">
        <v>29</v>
      </c>
      <c r="C155">
        <v>3640</v>
      </c>
      <c r="D155" s="6">
        <v>5</v>
      </c>
      <c r="E155" s="6">
        <v>350</v>
      </c>
      <c r="F155" s="6">
        <v>1274000</v>
      </c>
      <c r="G155" s="6">
        <v>18868.5</v>
      </c>
      <c r="H155" s="6">
        <v>1255131.5</v>
      </c>
      <c r="I155" s="6">
        <v>467220</v>
      </c>
      <c r="J155" s="6">
        <f>SUM(Data!$H155-Data!$I155)</f>
        <v>787911.5</v>
      </c>
      <c r="K155" s="4">
        <v>43344</v>
      </c>
      <c r="L155" t="s">
        <v>15</v>
      </c>
      <c r="M155">
        <v>2018</v>
      </c>
      <c r="N155"/>
    </row>
    <row r="156" spans="1:14" x14ac:dyDescent="0.25">
      <c r="A156" t="s">
        <v>39</v>
      </c>
      <c r="B156" t="s">
        <v>29</v>
      </c>
      <c r="C156">
        <v>3972</v>
      </c>
      <c r="D156" s="6">
        <v>5</v>
      </c>
      <c r="E156" s="6">
        <v>125</v>
      </c>
      <c r="F156" s="6">
        <v>496500</v>
      </c>
      <c r="G156" s="6">
        <v>4826.25</v>
      </c>
      <c r="H156" s="6">
        <v>491673.75</v>
      </c>
      <c r="I156" s="6">
        <v>154440</v>
      </c>
      <c r="J156" s="6">
        <f>SUM(Data!$H156-Data!$I156)</f>
        <v>337233.75</v>
      </c>
      <c r="K156" s="4">
        <v>43800</v>
      </c>
      <c r="L156" t="s">
        <v>18</v>
      </c>
      <c r="M156">
        <v>2019</v>
      </c>
      <c r="N156"/>
    </row>
    <row r="157" spans="1:14" x14ac:dyDescent="0.25">
      <c r="A157" t="s">
        <v>27</v>
      </c>
      <c r="B157" t="s">
        <v>29</v>
      </c>
      <c r="C157">
        <v>3878</v>
      </c>
      <c r="D157" s="6">
        <v>5</v>
      </c>
      <c r="E157" s="6">
        <v>125</v>
      </c>
      <c r="F157" s="6">
        <v>484750</v>
      </c>
      <c r="G157" s="6">
        <v>6397.5</v>
      </c>
      <c r="H157" s="6">
        <v>478352.5</v>
      </c>
      <c r="I157" s="6">
        <v>204720</v>
      </c>
      <c r="J157" s="6">
        <f>SUM(Data!$H157-Data!$I157)</f>
        <v>273632.5</v>
      </c>
      <c r="K157" s="4">
        <v>43800</v>
      </c>
      <c r="L157" t="s">
        <v>18</v>
      </c>
      <c r="M157">
        <v>2019</v>
      </c>
      <c r="N157"/>
    </row>
    <row r="158" spans="1:14" x14ac:dyDescent="0.25">
      <c r="A158" t="s">
        <v>39</v>
      </c>
      <c r="B158" t="s">
        <v>30</v>
      </c>
      <c r="C158">
        <v>2278</v>
      </c>
      <c r="D158" s="6">
        <v>10</v>
      </c>
      <c r="E158" s="6">
        <v>300</v>
      </c>
      <c r="F158" s="6">
        <v>683400</v>
      </c>
      <c r="G158" s="6">
        <v>21910.5</v>
      </c>
      <c r="H158" s="6">
        <v>661489.5</v>
      </c>
      <c r="I158" s="6">
        <v>608625</v>
      </c>
      <c r="J158" s="6">
        <f>SUM(Data!$H158-Data!$I158)</f>
        <v>52864.5</v>
      </c>
      <c r="K158" s="4">
        <v>43466</v>
      </c>
      <c r="L158" t="s">
        <v>7</v>
      </c>
      <c r="M158">
        <v>2019</v>
      </c>
      <c r="N158"/>
    </row>
    <row r="159" spans="1:14" x14ac:dyDescent="0.25">
      <c r="A159" t="s">
        <v>25</v>
      </c>
      <c r="B159" t="s">
        <v>30</v>
      </c>
      <c r="C159">
        <v>1075</v>
      </c>
      <c r="D159" s="6">
        <v>10</v>
      </c>
      <c r="E159" s="6">
        <v>125</v>
      </c>
      <c r="F159" s="6">
        <v>134375</v>
      </c>
      <c r="G159" s="6">
        <v>6652.5</v>
      </c>
      <c r="H159" s="6">
        <v>127722.5</v>
      </c>
      <c r="I159" s="6">
        <v>212880</v>
      </c>
      <c r="J159" s="6">
        <f>SUM(Data!$H159-Data!$I159)</f>
        <v>-85157.5</v>
      </c>
      <c r="K159" s="4">
        <v>43525</v>
      </c>
      <c r="L159" t="s">
        <v>9</v>
      </c>
      <c r="M159">
        <v>2019</v>
      </c>
      <c r="N159"/>
    </row>
    <row r="160" spans="1:14" x14ac:dyDescent="0.25">
      <c r="A160" t="s">
        <v>39</v>
      </c>
      <c r="B160" t="s">
        <v>30</v>
      </c>
      <c r="C160">
        <v>4050</v>
      </c>
      <c r="D160" s="6">
        <v>10</v>
      </c>
      <c r="E160" s="6">
        <v>12</v>
      </c>
      <c r="F160" s="6">
        <v>48600</v>
      </c>
      <c r="G160" s="6">
        <v>684.36</v>
      </c>
      <c r="H160" s="6">
        <v>47915.64</v>
      </c>
      <c r="I160" s="6">
        <v>5703</v>
      </c>
      <c r="J160" s="6">
        <f>SUM(Data!$H160-Data!$I160)</f>
        <v>42212.639999999999</v>
      </c>
      <c r="K160" s="4">
        <v>43617</v>
      </c>
      <c r="L160" t="s">
        <v>12</v>
      </c>
      <c r="M160">
        <v>2019</v>
      </c>
      <c r="N160"/>
    </row>
    <row r="161" spans="1:14" x14ac:dyDescent="0.25">
      <c r="A161" t="s">
        <v>27</v>
      </c>
      <c r="B161" t="s">
        <v>30</v>
      </c>
      <c r="C161">
        <v>3035</v>
      </c>
      <c r="D161" s="6">
        <v>10</v>
      </c>
      <c r="E161" s="6">
        <v>300</v>
      </c>
      <c r="F161" s="6">
        <v>910500</v>
      </c>
      <c r="G161" s="6">
        <v>6201</v>
      </c>
      <c r="H161" s="6">
        <v>904299</v>
      </c>
      <c r="I161" s="6">
        <v>172250</v>
      </c>
      <c r="J161" s="6">
        <f>SUM(Data!$H161-Data!$I161)</f>
        <v>732049</v>
      </c>
      <c r="K161" s="4">
        <v>43617</v>
      </c>
      <c r="L161" t="s">
        <v>12</v>
      </c>
      <c r="M161">
        <v>2019</v>
      </c>
      <c r="N161"/>
    </row>
    <row r="162" spans="1:14" x14ac:dyDescent="0.25">
      <c r="A162" t="s">
        <v>27</v>
      </c>
      <c r="B162" t="s">
        <v>30</v>
      </c>
      <c r="C162">
        <v>3636</v>
      </c>
      <c r="D162" s="6">
        <v>10</v>
      </c>
      <c r="E162" s="6">
        <v>125</v>
      </c>
      <c r="F162" s="6">
        <v>454500</v>
      </c>
      <c r="G162" s="6">
        <v>5887.5</v>
      </c>
      <c r="H162" s="6">
        <v>448612.5</v>
      </c>
      <c r="I162" s="6">
        <v>188400</v>
      </c>
      <c r="J162" s="6">
        <f>SUM(Data!$H162-Data!$I162)</f>
        <v>260212.5</v>
      </c>
      <c r="K162" s="4">
        <v>43617</v>
      </c>
      <c r="L162" t="s">
        <v>12</v>
      </c>
      <c r="M162">
        <v>2019</v>
      </c>
      <c r="N162"/>
    </row>
    <row r="163" spans="1:14" x14ac:dyDescent="0.25">
      <c r="A163" t="s">
        <v>40</v>
      </c>
      <c r="B163" t="s">
        <v>30</v>
      </c>
      <c r="C163">
        <v>1379</v>
      </c>
      <c r="D163" s="6">
        <v>10</v>
      </c>
      <c r="E163" s="6">
        <v>12</v>
      </c>
      <c r="F163" s="6">
        <v>16548</v>
      </c>
      <c r="G163" s="6">
        <v>493.02</v>
      </c>
      <c r="H163" s="6">
        <v>16054.98</v>
      </c>
      <c r="I163" s="6">
        <v>4108.5</v>
      </c>
      <c r="J163" s="6">
        <f>SUM(Data!$H163-Data!$I163)</f>
        <v>11946.48</v>
      </c>
      <c r="K163" s="4">
        <v>43647</v>
      </c>
      <c r="L163" t="s">
        <v>13</v>
      </c>
      <c r="M163">
        <v>2019</v>
      </c>
      <c r="N163"/>
    </row>
    <row r="164" spans="1:14" x14ac:dyDescent="0.25">
      <c r="A164" t="s">
        <v>25</v>
      </c>
      <c r="B164" t="s">
        <v>30</v>
      </c>
      <c r="C164">
        <v>4492</v>
      </c>
      <c r="D164" s="6">
        <v>10</v>
      </c>
      <c r="E164" s="6">
        <v>125</v>
      </c>
      <c r="F164" s="6">
        <v>561500</v>
      </c>
      <c r="G164" s="6">
        <v>7533.75</v>
      </c>
      <c r="H164" s="6">
        <v>553966.25</v>
      </c>
      <c r="I164" s="6">
        <v>241080</v>
      </c>
      <c r="J164" s="6">
        <f>SUM(Data!$H164-Data!$I164)</f>
        <v>312886.25</v>
      </c>
      <c r="K164" s="4">
        <v>43739</v>
      </c>
      <c r="L164" t="s">
        <v>16</v>
      </c>
      <c r="M164">
        <v>2019</v>
      </c>
      <c r="N164"/>
    </row>
    <row r="165" spans="1:14" x14ac:dyDescent="0.25">
      <c r="A165" t="s">
        <v>27</v>
      </c>
      <c r="B165" t="s">
        <v>30</v>
      </c>
      <c r="C165">
        <v>764</v>
      </c>
      <c r="D165" s="6">
        <v>10</v>
      </c>
      <c r="E165" s="6">
        <v>15</v>
      </c>
      <c r="F165" s="6">
        <v>11460</v>
      </c>
      <c r="G165" s="6">
        <v>875.25</v>
      </c>
      <c r="H165" s="6">
        <v>10584.75</v>
      </c>
      <c r="I165" s="6">
        <v>19450</v>
      </c>
      <c r="J165" s="6">
        <f>SUM(Data!$H165-Data!$I165)</f>
        <v>-8865.25</v>
      </c>
      <c r="K165" s="4">
        <v>43374</v>
      </c>
      <c r="L165" t="s">
        <v>16</v>
      </c>
      <c r="M165">
        <v>2018</v>
      </c>
      <c r="N165"/>
    </row>
    <row r="166" spans="1:14" x14ac:dyDescent="0.25">
      <c r="A166" t="s">
        <v>39</v>
      </c>
      <c r="B166" t="s">
        <v>30</v>
      </c>
      <c r="C166">
        <v>1744</v>
      </c>
      <c r="D166" s="6">
        <v>10</v>
      </c>
      <c r="E166" s="6">
        <v>125</v>
      </c>
      <c r="F166" s="6">
        <v>218000</v>
      </c>
      <c r="G166" s="6">
        <v>4826.25</v>
      </c>
      <c r="H166" s="6">
        <v>213173.75</v>
      </c>
      <c r="I166" s="6">
        <v>154440</v>
      </c>
      <c r="J166" s="6">
        <f>SUM(Data!$H166-Data!$I166)</f>
        <v>58733.75</v>
      </c>
      <c r="K166" s="4">
        <v>43800</v>
      </c>
      <c r="L166" t="s">
        <v>18</v>
      </c>
      <c r="M166">
        <v>2019</v>
      </c>
      <c r="N166"/>
    </row>
    <row r="167" spans="1:14" x14ac:dyDescent="0.25">
      <c r="A167" t="s">
        <v>27</v>
      </c>
      <c r="B167" t="s">
        <v>30</v>
      </c>
      <c r="C167">
        <v>2341</v>
      </c>
      <c r="D167" s="6">
        <v>10</v>
      </c>
      <c r="E167" s="6">
        <v>125</v>
      </c>
      <c r="F167" s="6">
        <v>292625</v>
      </c>
      <c r="G167" s="6">
        <v>6397.5</v>
      </c>
      <c r="H167" s="6">
        <v>286227.5</v>
      </c>
      <c r="I167" s="6">
        <v>204720</v>
      </c>
      <c r="J167" s="6">
        <f>SUM(Data!$H167-Data!$I167)</f>
        <v>81507.5</v>
      </c>
      <c r="K167" s="4">
        <v>43800</v>
      </c>
      <c r="L167" t="s">
        <v>18</v>
      </c>
      <c r="M167">
        <v>2019</v>
      </c>
      <c r="N167"/>
    </row>
    <row r="168" spans="1:14" x14ac:dyDescent="0.25">
      <c r="A168" t="s">
        <v>25</v>
      </c>
      <c r="B168" t="s">
        <v>31</v>
      </c>
      <c r="C168">
        <v>3835</v>
      </c>
      <c r="D168" s="6">
        <v>120</v>
      </c>
      <c r="E168" s="6">
        <v>125</v>
      </c>
      <c r="F168" s="6">
        <v>479375</v>
      </c>
      <c r="G168" s="6">
        <v>7533.75</v>
      </c>
      <c r="H168" s="6">
        <v>471841.25</v>
      </c>
      <c r="I168" s="6">
        <v>241080</v>
      </c>
      <c r="J168" s="6">
        <f>SUM(Data!$H168-Data!$I168)</f>
        <v>230761.25</v>
      </c>
      <c r="K168" s="4">
        <v>43739</v>
      </c>
      <c r="L168" t="s">
        <v>16</v>
      </c>
      <c r="M168">
        <v>2019</v>
      </c>
      <c r="N168"/>
    </row>
    <row r="169" spans="1:14" x14ac:dyDescent="0.25">
      <c r="A169" t="s">
        <v>40</v>
      </c>
      <c r="B169" t="s">
        <v>32</v>
      </c>
      <c r="C169">
        <v>1161</v>
      </c>
      <c r="D169" s="6">
        <v>250</v>
      </c>
      <c r="E169" s="6">
        <v>300</v>
      </c>
      <c r="F169" s="6">
        <v>348300</v>
      </c>
      <c r="G169" s="6">
        <v>25596</v>
      </c>
      <c r="H169" s="6">
        <v>322704</v>
      </c>
      <c r="I169" s="6">
        <v>711000</v>
      </c>
      <c r="J169" s="6">
        <f>SUM(Data!$H169-Data!$I169)</f>
        <v>-388296</v>
      </c>
      <c r="K169" s="4">
        <v>43497</v>
      </c>
      <c r="L169" t="s">
        <v>8</v>
      </c>
      <c r="M169">
        <v>2019</v>
      </c>
      <c r="N169"/>
    </row>
    <row r="170" spans="1:14" x14ac:dyDescent="0.25">
      <c r="A170" t="s">
        <v>26</v>
      </c>
      <c r="B170" t="s">
        <v>32</v>
      </c>
      <c r="C170">
        <v>876</v>
      </c>
      <c r="D170" s="6">
        <v>250</v>
      </c>
      <c r="E170" s="6">
        <v>12</v>
      </c>
      <c r="F170" s="6">
        <v>10512</v>
      </c>
      <c r="G170" s="6">
        <v>689.76</v>
      </c>
      <c r="H170" s="6">
        <v>9822.24</v>
      </c>
      <c r="I170" s="6">
        <v>5748</v>
      </c>
      <c r="J170" s="6">
        <f>SUM(Data!$H170-Data!$I170)</f>
        <v>4074.24</v>
      </c>
      <c r="K170" s="4">
        <v>43556</v>
      </c>
      <c r="L170" t="s">
        <v>10</v>
      </c>
      <c r="M170">
        <v>2019</v>
      </c>
      <c r="N170"/>
    </row>
    <row r="171" spans="1:14" x14ac:dyDescent="0.25">
      <c r="A171" t="s">
        <v>27</v>
      </c>
      <c r="B171" t="s">
        <v>32</v>
      </c>
      <c r="C171">
        <v>1705</v>
      </c>
      <c r="D171" s="6">
        <v>250</v>
      </c>
      <c r="E171" s="6">
        <v>125</v>
      </c>
      <c r="F171" s="6">
        <v>213125</v>
      </c>
      <c r="G171" s="6">
        <v>5887.5</v>
      </c>
      <c r="H171" s="6">
        <v>207237.5</v>
      </c>
      <c r="I171" s="6">
        <v>188400</v>
      </c>
      <c r="J171" s="6">
        <f>SUM(Data!$H171-Data!$I171)</f>
        <v>18837.5</v>
      </c>
      <c r="K171" s="4">
        <v>43617</v>
      </c>
      <c r="L171" t="s">
        <v>12</v>
      </c>
      <c r="M171">
        <v>2019</v>
      </c>
      <c r="N171"/>
    </row>
    <row r="172" spans="1:14" x14ac:dyDescent="0.25">
      <c r="A172" t="s">
        <v>25</v>
      </c>
      <c r="B172" t="s">
        <v>32</v>
      </c>
      <c r="C172">
        <v>1805</v>
      </c>
      <c r="D172" s="6">
        <v>250</v>
      </c>
      <c r="E172" s="6">
        <v>300</v>
      </c>
      <c r="F172" s="6">
        <v>541500</v>
      </c>
      <c r="G172" s="6">
        <v>16866</v>
      </c>
      <c r="H172" s="6">
        <v>524634</v>
      </c>
      <c r="I172" s="6">
        <v>468500</v>
      </c>
      <c r="J172" s="6">
        <f>SUM(Data!$H172-Data!$I172)</f>
        <v>56134</v>
      </c>
      <c r="K172" s="4">
        <v>43678</v>
      </c>
      <c r="L172" t="s">
        <v>14</v>
      </c>
      <c r="M172">
        <v>2019</v>
      </c>
      <c r="N172"/>
    </row>
    <row r="173" spans="1:14" x14ac:dyDescent="0.25">
      <c r="A173" t="s">
        <v>26</v>
      </c>
      <c r="B173" t="s">
        <v>32</v>
      </c>
      <c r="C173">
        <v>389</v>
      </c>
      <c r="D173" s="6">
        <v>250</v>
      </c>
      <c r="E173" s="6">
        <v>350</v>
      </c>
      <c r="F173" s="6">
        <v>136150</v>
      </c>
      <c r="G173" s="6">
        <v>17241</v>
      </c>
      <c r="H173" s="6">
        <v>118909</v>
      </c>
      <c r="I173" s="6">
        <v>426920</v>
      </c>
      <c r="J173" s="6">
        <f>SUM(Data!$H173-Data!$I173)</f>
        <v>-308011</v>
      </c>
      <c r="K173" s="4">
        <v>43678</v>
      </c>
      <c r="L173" t="s">
        <v>14</v>
      </c>
      <c r="M173">
        <v>2019</v>
      </c>
      <c r="N173"/>
    </row>
    <row r="174" spans="1:14" x14ac:dyDescent="0.25">
      <c r="A174" t="s">
        <v>27</v>
      </c>
      <c r="B174" t="s">
        <v>32</v>
      </c>
      <c r="C174">
        <v>2745</v>
      </c>
      <c r="D174" s="6">
        <v>250</v>
      </c>
      <c r="E174" s="6">
        <v>15</v>
      </c>
      <c r="F174" s="6">
        <v>41175</v>
      </c>
      <c r="G174" s="6">
        <v>875.25</v>
      </c>
      <c r="H174" s="6">
        <v>40299.75</v>
      </c>
      <c r="I174" s="6">
        <v>19450</v>
      </c>
      <c r="J174" s="6">
        <f>SUM(Data!$H174-Data!$I174)</f>
        <v>20849.75</v>
      </c>
      <c r="K174" s="4">
        <v>43374</v>
      </c>
      <c r="L174" t="s">
        <v>16</v>
      </c>
      <c r="M174">
        <v>2018</v>
      </c>
      <c r="N174"/>
    </row>
    <row r="175" spans="1:14" x14ac:dyDescent="0.25">
      <c r="A175" t="s">
        <v>25</v>
      </c>
      <c r="B175" t="s">
        <v>28</v>
      </c>
      <c r="C175">
        <v>1459</v>
      </c>
      <c r="D175" s="6">
        <v>3</v>
      </c>
      <c r="E175" s="6">
        <v>20</v>
      </c>
      <c r="F175" s="6">
        <v>29180</v>
      </c>
      <c r="G175" s="6">
        <v>498.6</v>
      </c>
      <c r="H175" s="6">
        <v>28681.4</v>
      </c>
      <c r="I175" s="6">
        <v>8310</v>
      </c>
      <c r="J175" s="6">
        <f>SUM(Data!$H175-Data!$I175)</f>
        <v>20371.400000000001</v>
      </c>
      <c r="K175" s="4">
        <v>43586</v>
      </c>
      <c r="L175" t="s">
        <v>11</v>
      </c>
      <c r="M175">
        <v>2019</v>
      </c>
      <c r="N175"/>
    </row>
    <row r="176" spans="1:14" x14ac:dyDescent="0.25">
      <c r="A176" t="s">
        <v>26</v>
      </c>
      <c r="B176" t="s">
        <v>30</v>
      </c>
      <c r="C176">
        <v>3938</v>
      </c>
      <c r="D176" s="6">
        <v>10</v>
      </c>
      <c r="E176" s="6">
        <v>7</v>
      </c>
      <c r="F176" s="6">
        <v>27566</v>
      </c>
      <c r="G176" s="6">
        <v>369.6</v>
      </c>
      <c r="H176" s="6">
        <v>27196.400000000001</v>
      </c>
      <c r="I176" s="6">
        <v>8800</v>
      </c>
      <c r="J176" s="6">
        <f>SUM(Data!$H176-Data!$I176)</f>
        <v>18396.400000000001</v>
      </c>
      <c r="K176" s="4">
        <v>43344</v>
      </c>
      <c r="L176" t="s">
        <v>15</v>
      </c>
      <c r="M176">
        <v>2018</v>
      </c>
      <c r="N176"/>
    </row>
    <row r="177" spans="1:14" x14ac:dyDescent="0.25">
      <c r="A177" t="s">
        <v>25</v>
      </c>
      <c r="B177" t="s">
        <v>31</v>
      </c>
      <c r="C177">
        <v>4236</v>
      </c>
      <c r="D177" s="6">
        <v>120</v>
      </c>
      <c r="E177" s="6">
        <v>20</v>
      </c>
      <c r="F177" s="6">
        <v>84720</v>
      </c>
      <c r="G177" s="6">
        <v>2310.3000000000002</v>
      </c>
      <c r="H177" s="6">
        <v>82409.7</v>
      </c>
      <c r="I177" s="6">
        <v>38505</v>
      </c>
      <c r="J177" s="6">
        <f>SUM(Data!$H177-Data!$I177)</f>
        <v>43904.7</v>
      </c>
      <c r="K177" s="4">
        <v>43556</v>
      </c>
      <c r="L177" t="s">
        <v>10</v>
      </c>
      <c r="M177">
        <v>2019</v>
      </c>
      <c r="N177"/>
    </row>
    <row r="178" spans="1:14" x14ac:dyDescent="0.25">
      <c r="A178" t="s">
        <v>27</v>
      </c>
      <c r="B178" t="s">
        <v>32</v>
      </c>
      <c r="C178">
        <v>3627</v>
      </c>
      <c r="D178" s="6">
        <v>250</v>
      </c>
      <c r="E178" s="6">
        <v>12</v>
      </c>
      <c r="F178" s="6">
        <v>43524</v>
      </c>
      <c r="G178" s="6">
        <v>892.44</v>
      </c>
      <c r="H178" s="6">
        <v>42631.56</v>
      </c>
      <c r="I178" s="6">
        <v>7437</v>
      </c>
      <c r="J178" s="6">
        <f>SUM(Data!$H178-Data!$I178)</f>
        <v>35194.559999999998</v>
      </c>
      <c r="K178" s="4">
        <v>43466</v>
      </c>
      <c r="L178" t="s">
        <v>7</v>
      </c>
      <c r="M178">
        <v>2019</v>
      </c>
      <c r="N178"/>
    </row>
    <row r="179" spans="1:14" x14ac:dyDescent="0.25">
      <c r="A179" t="s">
        <v>26</v>
      </c>
      <c r="B179" t="s">
        <v>29</v>
      </c>
      <c r="C179">
        <v>1756</v>
      </c>
      <c r="D179" s="6">
        <v>5</v>
      </c>
      <c r="E179" s="6">
        <v>15</v>
      </c>
      <c r="F179" s="6">
        <v>26340</v>
      </c>
      <c r="G179" s="6">
        <v>1218.5999999999999</v>
      </c>
      <c r="H179" s="6">
        <v>25121.4</v>
      </c>
      <c r="I179" s="6">
        <v>20310</v>
      </c>
      <c r="J179" s="6">
        <f>SUM(Data!$H179-Data!$I179)</f>
        <v>4811.4000000000015</v>
      </c>
      <c r="K179" s="4">
        <v>43739</v>
      </c>
      <c r="L179" t="s">
        <v>16</v>
      </c>
      <c r="M179">
        <v>2019</v>
      </c>
      <c r="N179"/>
    </row>
    <row r="180" spans="1:14" x14ac:dyDescent="0.25">
      <c r="A180" t="s">
        <v>26</v>
      </c>
      <c r="B180" t="s">
        <v>30</v>
      </c>
      <c r="C180">
        <v>307</v>
      </c>
      <c r="D180" s="6">
        <v>10</v>
      </c>
      <c r="E180" s="6">
        <v>15</v>
      </c>
      <c r="F180" s="6">
        <v>4605</v>
      </c>
      <c r="G180" s="6">
        <v>1218.5999999999999</v>
      </c>
      <c r="H180" s="6">
        <v>3386.4</v>
      </c>
      <c r="I180" s="6">
        <v>20310</v>
      </c>
      <c r="J180" s="6">
        <f>SUM(Data!$H180-Data!$I180)</f>
        <v>-16923.599999999999</v>
      </c>
      <c r="K180" s="4">
        <v>43739</v>
      </c>
      <c r="L180" t="s">
        <v>16</v>
      </c>
      <c r="M180">
        <v>2019</v>
      </c>
      <c r="N180"/>
    </row>
    <row r="181" spans="1:14" x14ac:dyDescent="0.25">
      <c r="A181" t="s">
        <v>39</v>
      </c>
      <c r="B181" t="s">
        <v>30</v>
      </c>
      <c r="C181">
        <v>4489</v>
      </c>
      <c r="D181" s="6">
        <v>10</v>
      </c>
      <c r="E181" s="6">
        <v>15</v>
      </c>
      <c r="F181" s="6">
        <v>67335</v>
      </c>
      <c r="G181" s="6">
        <v>1356.6</v>
      </c>
      <c r="H181" s="6">
        <v>65978.399999999994</v>
      </c>
      <c r="I181" s="6">
        <v>22610</v>
      </c>
      <c r="J181" s="6">
        <f>SUM(Data!$H181-Data!$I181)</f>
        <v>43368.399999999994</v>
      </c>
      <c r="K181" s="4">
        <v>43435</v>
      </c>
      <c r="L181" t="s">
        <v>18</v>
      </c>
      <c r="M181">
        <v>2018</v>
      </c>
      <c r="N181"/>
    </row>
    <row r="182" spans="1:14" x14ac:dyDescent="0.25">
      <c r="A182" t="s">
        <v>40</v>
      </c>
      <c r="B182" t="s">
        <v>31</v>
      </c>
      <c r="C182">
        <v>2167</v>
      </c>
      <c r="D182" s="6">
        <v>120</v>
      </c>
      <c r="E182" s="6">
        <v>20</v>
      </c>
      <c r="F182" s="6">
        <v>43340</v>
      </c>
      <c r="G182" s="6">
        <v>588.79999999999995</v>
      </c>
      <c r="H182" s="6">
        <v>42751.199999999997</v>
      </c>
      <c r="I182" s="6">
        <v>7360</v>
      </c>
      <c r="J182" s="6">
        <f>SUM(Data!$H182-Data!$I182)</f>
        <v>35391.199999999997</v>
      </c>
      <c r="K182" s="4">
        <v>43344</v>
      </c>
      <c r="L182" t="s">
        <v>15</v>
      </c>
      <c r="M182">
        <v>2018</v>
      </c>
      <c r="N182"/>
    </row>
    <row r="183" spans="1:14" x14ac:dyDescent="0.25">
      <c r="A183" t="s">
        <v>25</v>
      </c>
      <c r="B183" t="s">
        <v>28</v>
      </c>
      <c r="C183">
        <v>1137</v>
      </c>
      <c r="D183" s="6">
        <v>3</v>
      </c>
      <c r="E183" s="6">
        <v>7</v>
      </c>
      <c r="F183" s="6">
        <v>7959</v>
      </c>
      <c r="G183" s="6">
        <v>798.28</v>
      </c>
      <c r="H183" s="6">
        <v>7160.72</v>
      </c>
      <c r="I183" s="6">
        <v>14255</v>
      </c>
      <c r="J183" s="6">
        <f>SUM(Data!$H183-Data!$I183)</f>
        <v>-7094.28</v>
      </c>
      <c r="K183" s="4">
        <v>43374</v>
      </c>
      <c r="L183" t="s">
        <v>16</v>
      </c>
      <c r="M183">
        <v>2018</v>
      </c>
      <c r="N183"/>
    </row>
    <row r="184" spans="1:14" x14ac:dyDescent="0.25">
      <c r="A184" t="s">
        <v>27</v>
      </c>
      <c r="B184" t="s">
        <v>28</v>
      </c>
      <c r="C184">
        <v>1222</v>
      </c>
      <c r="D184" s="6">
        <v>3</v>
      </c>
      <c r="E184" s="6">
        <v>300</v>
      </c>
      <c r="F184" s="6">
        <v>366600</v>
      </c>
      <c r="G184" s="6">
        <v>24252</v>
      </c>
      <c r="H184" s="6">
        <v>342348</v>
      </c>
      <c r="I184" s="6">
        <v>505250</v>
      </c>
      <c r="J184" s="6">
        <f>SUM(Data!$H184-Data!$I184)</f>
        <v>-162902</v>
      </c>
      <c r="K184" s="4">
        <v>43739</v>
      </c>
      <c r="L184" t="s">
        <v>16</v>
      </c>
      <c r="M184">
        <v>2019</v>
      </c>
      <c r="N184"/>
    </row>
    <row r="185" spans="1:14" x14ac:dyDescent="0.25">
      <c r="A185" t="s">
        <v>40</v>
      </c>
      <c r="B185" t="s">
        <v>28</v>
      </c>
      <c r="C185">
        <v>489</v>
      </c>
      <c r="D185" s="6">
        <v>3</v>
      </c>
      <c r="E185" s="6">
        <v>350</v>
      </c>
      <c r="F185" s="6">
        <v>171150</v>
      </c>
      <c r="G185" s="6">
        <v>3836</v>
      </c>
      <c r="H185" s="6">
        <v>167314</v>
      </c>
      <c r="I185" s="6">
        <v>71240</v>
      </c>
      <c r="J185" s="6">
        <f>SUM(Data!$H185-Data!$I185)</f>
        <v>96074</v>
      </c>
      <c r="K185" s="4">
        <v>43800</v>
      </c>
      <c r="L185" t="s">
        <v>18</v>
      </c>
      <c r="M185">
        <v>2019</v>
      </c>
      <c r="N185"/>
    </row>
    <row r="186" spans="1:14" x14ac:dyDescent="0.25">
      <c r="A186" t="s">
        <v>25</v>
      </c>
      <c r="B186" t="s">
        <v>29</v>
      </c>
      <c r="C186">
        <v>4133</v>
      </c>
      <c r="D186" s="6">
        <v>5</v>
      </c>
      <c r="E186" s="6">
        <v>15</v>
      </c>
      <c r="F186" s="6">
        <v>61995</v>
      </c>
      <c r="G186" s="6">
        <v>1180.2</v>
      </c>
      <c r="H186" s="6">
        <v>60814.8</v>
      </c>
      <c r="I186" s="6">
        <v>19670</v>
      </c>
      <c r="J186" s="6">
        <f>SUM(Data!$H186-Data!$I186)</f>
        <v>41144.800000000003</v>
      </c>
      <c r="K186" s="4">
        <v>43525</v>
      </c>
      <c r="L186" t="s">
        <v>9</v>
      </c>
      <c r="M186">
        <v>2019</v>
      </c>
      <c r="N186"/>
    </row>
    <row r="187" spans="1:14" x14ac:dyDescent="0.25">
      <c r="A187" t="s">
        <v>27</v>
      </c>
      <c r="B187" t="s">
        <v>29</v>
      </c>
      <c r="C187">
        <v>2743</v>
      </c>
      <c r="D187" s="6">
        <v>5</v>
      </c>
      <c r="E187" s="6">
        <v>300</v>
      </c>
      <c r="F187" s="6">
        <v>822900</v>
      </c>
      <c r="G187" s="6">
        <v>22308</v>
      </c>
      <c r="H187" s="6">
        <v>800592</v>
      </c>
      <c r="I187" s="6">
        <v>464750</v>
      </c>
      <c r="J187" s="6">
        <f>SUM(Data!$H187-Data!$I187)</f>
        <v>335842</v>
      </c>
      <c r="K187" s="4">
        <v>43678</v>
      </c>
      <c r="L187" t="s">
        <v>14</v>
      </c>
      <c r="M187">
        <v>2019</v>
      </c>
      <c r="N187"/>
    </row>
    <row r="188" spans="1:14" x14ac:dyDescent="0.25">
      <c r="A188" t="s">
        <v>25</v>
      </c>
      <c r="B188" t="s">
        <v>29</v>
      </c>
      <c r="C188">
        <v>3699</v>
      </c>
      <c r="D188" s="6">
        <v>5</v>
      </c>
      <c r="E188" s="6">
        <v>7</v>
      </c>
      <c r="F188" s="6">
        <v>25893</v>
      </c>
      <c r="G188" s="6">
        <v>798.28</v>
      </c>
      <c r="H188" s="6">
        <v>25094.720000000001</v>
      </c>
      <c r="I188" s="6">
        <v>14255</v>
      </c>
      <c r="J188" s="6">
        <f>SUM(Data!$H188-Data!$I188)</f>
        <v>10839.720000000001</v>
      </c>
      <c r="K188" s="4">
        <v>43374</v>
      </c>
      <c r="L188" t="s">
        <v>16</v>
      </c>
      <c r="M188">
        <v>2018</v>
      </c>
      <c r="N188"/>
    </row>
    <row r="189" spans="1:14" x14ac:dyDescent="0.25">
      <c r="A189" t="s">
        <v>27</v>
      </c>
      <c r="B189" t="s">
        <v>29</v>
      </c>
      <c r="C189">
        <v>4460</v>
      </c>
      <c r="D189" s="6">
        <v>5</v>
      </c>
      <c r="E189" s="6">
        <v>300</v>
      </c>
      <c r="F189" s="6">
        <v>1338000</v>
      </c>
      <c r="G189" s="6">
        <v>24252</v>
      </c>
      <c r="H189" s="6">
        <v>1313748</v>
      </c>
      <c r="I189" s="6">
        <v>505250</v>
      </c>
      <c r="J189" s="6">
        <f>SUM(Data!$H189-Data!$I189)</f>
        <v>808498</v>
      </c>
      <c r="K189" s="4">
        <v>43739</v>
      </c>
      <c r="L189" t="s">
        <v>16</v>
      </c>
      <c r="M189">
        <v>2019</v>
      </c>
      <c r="N189"/>
    </row>
    <row r="190" spans="1:14" x14ac:dyDescent="0.25">
      <c r="A190" t="s">
        <v>26</v>
      </c>
      <c r="B190" t="s">
        <v>29</v>
      </c>
      <c r="C190">
        <v>1232</v>
      </c>
      <c r="D190" s="6">
        <v>5</v>
      </c>
      <c r="E190" s="6">
        <v>125</v>
      </c>
      <c r="F190" s="6">
        <v>154000</v>
      </c>
      <c r="G190" s="6">
        <v>5690</v>
      </c>
      <c r="H190" s="6">
        <v>148310</v>
      </c>
      <c r="I190" s="6">
        <v>136560</v>
      </c>
      <c r="J190" s="6">
        <f>SUM(Data!$H190-Data!$I190)</f>
        <v>11750</v>
      </c>
      <c r="K190" s="4">
        <v>43800</v>
      </c>
      <c r="L190" t="s">
        <v>18</v>
      </c>
      <c r="M190">
        <v>2019</v>
      </c>
      <c r="N190"/>
    </row>
    <row r="191" spans="1:14" x14ac:dyDescent="0.25">
      <c r="A191" t="s">
        <v>25</v>
      </c>
      <c r="B191" t="s">
        <v>30</v>
      </c>
      <c r="C191">
        <v>2586</v>
      </c>
      <c r="D191" s="6">
        <v>10</v>
      </c>
      <c r="E191" s="6">
        <v>7</v>
      </c>
      <c r="F191" s="6">
        <v>18102</v>
      </c>
      <c r="G191" s="6">
        <v>1190.28</v>
      </c>
      <c r="H191" s="6">
        <v>16911.72</v>
      </c>
      <c r="I191" s="6">
        <v>21255</v>
      </c>
      <c r="J191" s="6">
        <f>SUM(Data!$H191-Data!$I191)</f>
        <v>-4343.2799999999988</v>
      </c>
      <c r="K191" s="4">
        <v>43466</v>
      </c>
      <c r="L191" t="s">
        <v>7</v>
      </c>
      <c r="M191">
        <v>2019</v>
      </c>
      <c r="N191"/>
    </row>
    <row r="192" spans="1:14" x14ac:dyDescent="0.25">
      <c r="A192" t="s">
        <v>27</v>
      </c>
      <c r="B192" t="s">
        <v>30</v>
      </c>
      <c r="C192">
        <v>1332</v>
      </c>
      <c r="D192" s="6">
        <v>10</v>
      </c>
      <c r="E192" s="6">
        <v>125</v>
      </c>
      <c r="F192" s="6">
        <v>166500</v>
      </c>
      <c r="G192" s="6">
        <v>3975</v>
      </c>
      <c r="H192" s="6">
        <v>162525</v>
      </c>
      <c r="I192" s="6">
        <v>95400</v>
      </c>
      <c r="J192" s="6">
        <f>SUM(Data!$H192-Data!$I192)</f>
        <v>67125</v>
      </c>
      <c r="K192" s="4">
        <v>43525</v>
      </c>
      <c r="L192" t="s">
        <v>9</v>
      </c>
      <c r="M192">
        <v>2019</v>
      </c>
      <c r="N192"/>
    </row>
    <row r="193" spans="1:14" x14ac:dyDescent="0.25">
      <c r="A193" t="s">
        <v>27</v>
      </c>
      <c r="B193" t="s">
        <v>30</v>
      </c>
      <c r="C193">
        <v>4487</v>
      </c>
      <c r="D193" s="6">
        <v>10</v>
      </c>
      <c r="E193" s="6">
        <v>300</v>
      </c>
      <c r="F193" s="6">
        <v>1346100</v>
      </c>
      <c r="G193" s="6">
        <v>16974</v>
      </c>
      <c r="H193" s="6">
        <v>1329126</v>
      </c>
      <c r="I193" s="6">
        <v>353625</v>
      </c>
      <c r="J193" s="6">
        <f>SUM(Data!$H193-Data!$I193)</f>
        <v>975501</v>
      </c>
      <c r="K193" s="4">
        <v>43556</v>
      </c>
      <c r="L193" t="s">
        <v>10</v>
      </c>
      <c r="M193">
        <v>2019</v>
      </c>
      <c r="N193"/>
    </row>
    <row r="194" spans="1:14" x14ac:dyDescent="0.25">
      <c r="A194" t="s">
        <v>40</v>
      </c>
      <c r="B194" t="s">
        <v>30</v>
      </c>
      <c r="C194">
        <v>3862</v>
      </c>
      <c r="D194" s="6">
        <v>10</v>
      </c>
      <c r="E194" s="6">
        <v>300</v>
      </c>
      <c r="F194" s="6">
        <v>1158600</v>
      </c>
      <c r="G194" s="6">
        <v>35016</v>
      </c>
      <c r="H194" s="6">
        <v>1123584</v>
      </c>
      <c r="I194" s="6">
        <v>729500</v>
      </c>
      <c r="J194" s="6">
        <f>SUM(Data!$H194-Data!$I194)</f>
        <v>394084</v>
      </c>
      <c r="K194" s="4">
        <v>43586</v>
      </c>
      <c r="L194" t="s">
        <v>11</v>
      </c>
      <c r="M194">
        <v>2019</v>
      </c>
      <c r="N194"/>
    </row>
    <row r="195" spans="1:14" x14ac:dyDescent="0.25">
      <c r="A195" t="s">
        <v>40</v>
      </c>
      <c r="B195" t="s">
        <v>30</v>
      </c>
      <c r="C195">
        <v>1765</v>
      </c>
      <c r="D195" s="6">
        <v>10</v>
      </c>
      <c r="E195" s="6">
        <v>350</v>
      </c>
      <c r="F195" s="6">
        <v>617750</v>
      </c>
      <c r="G195" s="6">
        <v>48300</v>
      </c>
      <c r="H195" s="6">
        <v>569450</v>
      </c>
      <c r="I195" s="6">
        <v>897000</v>
      </c>
      <c r="J195" s="6">
        <f>SUM(Data!$H195-Data!$I195)</f>
        <v>-327550</v>
      </c>
      <c r="K195" s="4">
        <v>43647</v>
      </c>
      <c r="L195" t="s">
        <v>13</v>
      </c>
      <c r="M195">
        <v>2019</v>
      </c>
      <c r="N195"/>
    </row>
    <row r="196" spans="1:14" x14ac:dyDescent="0.25">
      <c r="A196" t="s">
        <v>39</v>
      </c>
      <c r="B196" t="s">
        <v>30</v>
      </c>
      <c r="C196">
        <v>3533</v>
      </c>
      <c r="D196" s="6">
        <v>10</v>
      </c>
      <c r="E196" s="6">
        <v>125</v>
      </c>
      <c r="F196" s="6">
        <v>441625</v>
      </c>
      <c r="G196" s="6">
        <v>14940</v>
      </c>
      <c r="H196" s="6">
        <v>426685</v>
      </c>
      <c r="I196" s="6">
        <v>358560</v>
      </c>
      <c r="J196" s="6">
        <f>SUM(Data!$H196-Data!$I196)</f>
        <v>68125</v>
      </c>
      <c r="K196" s="4">
        <v>43647</v>
      </c>
      <c r="L196" t="s">
        <v>13</v>
      </c>
      <c r="M196">
        <v>2019</v>
      </c>
      <c r="N196"/>
    </row>
    <row r="197" spans="1:14" x14ac:dyDescent="0.25">
      <c r="A197" t="s">
        <v>25</v>
      </c>
      <c r="B197" t="s">
        <v>30</v>
      </c>
      <c r="C197">
        <v>2016</v>
      </c>
      <c r="D197" s="6">
        <v>10</v>
      </c>
      <c r="E197" s="6">
        <v>15</v>
      </c>
      <c r="F197" s="6">
        <v>30240</v>
      </c>
      <c r="G197" s="6">
        <v>130.80000000000001</v>
      </c>
      <c r="H197" s="6">
        <v>30109.200000000001</v>
      </c>
      <c r="I197" s="6">
        <v>2180</v>
      </c>
      <c r="J197" s="6">
        <f>SUM(Data!$H197-Data!$I197)</f>
        <v>27929.200000000001</v>
      </c>
      <c r="K197" s="4">
        <v>43709</v>
      </c>
      <c r="L197" t="s">
        <v>15</v>
      </c>
      <c r="M197">
        <v>2019</v>
      </c>
      <c r="N197"/>
    </row>
    <row r="198" spans="1:14" x14ac:dyDescent="0.25">
      <c r="A198" t="s">
        <v>25</v>
      </c>
      <c r="B198" t="s">
        <v>30</v>
      </c>
      <c r="C198">
        <v>2938</v>
      </c>
      <c r="D198" s="6">
        <v>10</v>
      </c>
      <c r="E198" s="6">
        <v>20</v>
      </c>
      <c r="F198" s="6">
        <v>58760</v>
      </c>
      <c r="G198" s="6">
        <v>1659.2</v>
      </c>
      <c r="H198" s="6">
        <v>57100.800000000003</v>
      </c>
      <c r="I198" s="6">
        <v>20740</v>
      </c>
      <c r="J198" s="6">
        <f>SUM(Data!$H198-Data!$I198)</f>
        <v>36360.800000000003</v>
      </c>
      <c r="K198" s="4">
        <v>43709</v>
      </c>
      <c r="L198" t="s">
        <v>15</v>
      </c>
      <c r="M198">
        <v>2019</v>
      </c>
      <c r="N198"/>
    </row>
    <row r="199" spans="1:14" x14ac:dyDescent="0.25">
      <c r="A199" t="s">
        <v>40</v>
      </c>
      <c r="B199" t="s">
        <v>30</v>
      </c>
      <c r="C199">
        <v>3352</v>
      </c>
      <c r="D199" s="6">
        <v>10</v>
      </c>
      <c r="E199" s="6">
        <v>20</v>
      </c>
      <c r="F199" s="6">
        <v>67040</v>
      </c>
      <c r="G199" s="6">
        <v>844.8</v>
      </c>
      <c r="H199" s="6">
        <v>66195.199999999997</v>
      </c>
      <c r="I199" s="6">
        <v>10560</v>
      </c>
      <c r="J199" s="6">
        <f>SUM(Data!$H199-Data!$I199)</f>
        <v>55635.199999999997</v>
      </c>
      <c r="K199" s="4">
        <v>43709</v>
      </c>
      <c r="L199" t="s">
        <v>15</v>
      </c>
      <c r="M199">
        <v>2019</v>
      </c>
      <c r="N199"/>
    </row>
    <row r="200" spans="1:14" x14ac:dyDescent="0.25">
      <c r="A200" t="s">
        <v>40</v>
      </c>
      <c r="B200" t="s">
        <v>30</v>
      </c>
      <c r="C200">
        <v>4409</v>
      </c>
      <c r="D200" s="6">
        <v>10</v>
      </c>
      <c r="E200" s="6">
        <v>15</v>
      </c>
      <c r="F200" s="6">
        <v>66135</v>
      </c>
      <c r="G200" s="6">
        <v>402.6</v>
      </c>
      <c r="H200" s="6">
        <v>65732.399999999994</v>
      </c>
      <c r="I200" s="6">
        <v>6710</v>
      </c>
      <c r="J200" s="6">
        <f>SUM(Data!$H200-Data!$I200)</f>
        <v>59022.399999999994</v>
      </c>
      <c r="K200" s="4">
        <v>43374</v>
      </c>
      <c r="L200" t="s">
        <v>16</v>
      </c>
      <c r="M200">
        <v>2018</v>
      </c>
      <c r="N200"/>
    </row>
    <row r="201" spans="1:14" x14ac:dyDescent="0.25">
      <c r="A201" t="s">
        <v>26</v>
      </c>
      <c r="B201" t="s">
        <v>30</v>
      </c>
      <c r="C201">
        <v>3323</v>
      </c>
      <c r="D201" s="6">
        <v>10</v>
      </c>
      <c r="E201" s="6">
        <v>15</v>
      </c>
      <c r="F201" s="6">
        <v>49845</v>
      </c>
      <c r="G201" s="6">
        <v>908.4</v>
      </c>
      <c r="H201" s="6">
        <v>48936.6</v>
      </c>
      <c r="I201" s="6">
        <v>15140</v>
      </c>
      <c r="J201" s="6">
        <f>SUM(Data!$H201-Data!$I201)</f>
        <v>33796.6</v>
      </c>
      <c r="K201" s="4">
        <v>43374</v>
      </c>
      <c r="L201" t="s">
        <v>16</v>
      </c>
      <c r="M201">
        <v>2018</v>
      </c>
      <c r="N201"/>
    </row>
    <row r="202" spans="1:14" x14ac:dyDescent="0.25">
      <c r="A202" t="s">
        <v>40</v>
      </c>
      <c r="B202" t="s">
        <v>30</v>
      </c>
      <c r="C202">
        <v>2430</v>
      </c>
      <c r="D202" s="6">
        <v>10</v>
      </c>
      <c r="E202" s="6">
        <v>350</v>
      </c>
      <c r="F202" s="6">
        <v>850500</v>
      </c>
      <c r="G202" s="6">
        <v>3836</v>
      </c>
      <c r="H202" s="6">
        <v>846664</v>
      </c>
      <c r="I202" s="6">
        <v>71240</v>
      </c>
      <c r="J202" s="6">
        <f>SUM(Data!$H202-Data!$I202)</f>
        <v>775424</v>
      </c>
      <c r="K202" s="4">
        <v>43800</v>
      </c>
      <c r="L202" t="s">
        <v>18</v>
      </c>
      <c r="M202">
        <v>2019</v>
      </c>
      <c r="N202"/>
    </row>
    <row r="203" spans="1:14" x14ac:dyDescent="0.25">
      <c r="A203" t="s">
        <v>26</v>
      </c>
      <c r="B203" t="s">
        <v>30</v>
      </c>
      <c r="C203">
        <v>535</v>
      </c>
      <c r="D203" s="6">
        <v>10</v>
      </c>
      <c r="E203" s="6">
        <v>125</v>
      </c>
      <c r="F203" s="6">
        <v>66875</v>
      </c>
      <c r="G203" s="6">
        <v>5690</v>
      </c>
      <c r="H203" s="6">
        <v>61185</v>
      </c>
      <c r="I203" s="6">
        <v>136560</v>
      </c>
      <c r="J203" s="6">
        <f>SUM(Data!$H203-Data!$I203)</f>
        <v>-75375</v>
      </c>
      <c r="K203" s="4">
        <v>43800</v>
      </c>
      <c r="L203" t="s">
        <v>18</v>
      </c>
      <c r="M203">
        <v>2019</v>
      </c>
      <c r="N203"/>
    </row>
    <row r="204" spans="1:14" x14ac:dyDescent="0.25">
      <c r="A204" t="s">
        <v>40</v>
      </c>
      <c r="B204" t="s">
        <v>31</v>
      </c>
      <c r="C204">
        <v>1523</v>
      </c>
      <c r="D204" s="6">
        <v>120</v>
      </c>
      <c r="E204" s="6">
        <v>12</v>
      </c>
      <c r="F204" s="6">
        <v>18276</v>
      </c>
      <c r="G204" s="6">
        <v>703.2</v>
      </c>
      <c r="H204" s="6">
        <v>17572.8</v>
      </c>
      <c r="I204" s="6">
        <v>4395</v>
      </c>
      <c r="J204" s="6">
        <f>SUM(Data!$H204-Data!$I204)</f>
        <v>13177.8</v>
      </c>
      <c r="K204" s="4">
        <v>43525</v>
      </c>
      <c r="L204" t="s">
        <v>9</v>
      </c>
      <c r="M204">
        <v>2019</v>
      </c>
      <c r="N204"/>
    </row>
    <row r="205" spans="1:14" x14ac:dyDescent="0.25">
      <c r="A205" t="s">
        <v>25</v>
      </c>
      <c r="B205" t="s">
        <v>31</v>
      </c>
      <c r="C205">
        <v>3631</v>
      </c>
      <c r="D205" s="6">
        <v>120</v>
      </c>
      <c r="E205" s="6">
        <v>20</v>
      </c>
      <c r="F205" s="6">
        <v>72620</v>
      </c>
      <c r="G205" s="6">
        <v>2116.8000000000002</v>
      </c>
      <c r="H205" s="6">
        <v>70503.199999999997</v>
      </c>
      <c r="I205" s="6">
        <v>26460</v>
      </c>
      <c r="J205" s="6">
        <f>SUM(Data!$H205-Data!$I205)</f>
        <v>44043.199999999997</v>
      </c>
      <c r="K205" s="4">
        <v>43344</v>
      </c>
      <c r="L205" t="s">
        <v>15</v>
      </c>
      <c r="M205">
        <v>2018</v>
      </c>
      <c r="N205"/>
    </row>
    <row r="206" spans="1:14" x14ac:dyDescent="0.25">
      <c r="A206" t="s">
        <v>39</v>
      </c>
      <c r="B206" t="s">
        <v>31</v>
      </c>
      <c r="C206">
        <v>1782</v>
      </c>
      <c r="D206" s="6">
        <v>120</v>
      </c>
      <c r="E206" s="6">
        <v>350</v>
      </c>
      <c r="F206" s="6">
        <v>623700</v>
      </c>
      <c r="G206" s="6">
        <v>30478</v>
      </c>
      <c r="H206" s="6">
        <v>593222</v>
      </c>
      <c r="I206" s="6">
        <v>566020</v>
      </c>
      <c r="J206" s="6">
        <f>SUM(Data!$H206-Data!$I206)</f>
        <v>27202</v>
      </c>
      <c r="K206" s="4">
        <v>43739</v>
      </c>
      <c r="L206" t="s">
        <v>16</v>
      </c>
      <c r="M206">
        <v>2019</v>
      </c>
      <c r="N206"/>
    </row>
    <row r="207" spans="1:14" x14ac:dyDescent="0.25">
      <c r="A207" t="s">
        <v>39</v>
      </c>
      <c r="B207" t="s">
        <v>32</v>
      </c>
      <c r="C207">
        <v>347</v>
      </c>
      <c r="D207" s="6">
        <v>250</v>
      </c>
      <c r="E207" s="6">
        <v>12</v>
      </c>
      <c r="F207" s="6">
        <v>4164</v>
      </c>
      <c r="G207" s="6">
        <v>415.68</v>
      </c>
      <c r="H207" s="6">
        <v>3748.32</v>
      </c>
      <c r="I207" s="6">
        <v>2598</v>
      </c>
      <c r="J207" s="6">
        <f>SUM(Data!$H207-Data!$I207)</f>
        <v>1150.3200000000002</v>
      </c>
      <c r="K207" s="4">
        <v>43586</v>
      </c>
      <c r="L207" t="s">
        <v>11</v>
      </c>
      <c r="M207">
        <v>2019</v>
      </c>
      <c r="N207"/>
    </row>
    <row r="208" spans="1:14" x14ac:dyDescent="0.25">
      <c r="A208" t="s">
        <v>40</v>
      </c>
      <c r="B208" t="s">
        <v>32</v>
      </c>
      <c r="C208">
        <v>4147</v>
      </c>
      <c r="D208" s="6">
        <v>250</v>
      </c>
      <c r="E208" s="6">
        <v>350</v>
      </c>
      <c r="F208" s="6">
        <v>1451450</v>
      </c>
      <c r="G208" s="6">
        <v>4886</v>
      </c>
      <c r="H208" s="6">
        <v>1446564</v>
      </c>
      <c r="I208" s="6">
        <v>90740</v>
      </c>
      <c r="J208" s="6">
        <f>SUM(Data!$H208-Data!$I208)</f>
        <v>1355824</v>
      </c>
      <c r="K208" s="4">
        <v>43344</v>
      </c>
      <c r="L208" t="s">
        <v>15</v>
      </c>
      <c r="M208">
        <v>2018</v>
      </c>
      <c r="N208"/>
    </row>
    <row r="209" spans="1:14" x14ac:dyDescent="0.25">
      <c r="A209" t="s">
        <v>39</v>
      </c>
      <c r="B209" t="s">
        <v>32</v>
      </c>
      <c r="C209">
        <v>3509</v>
      </c>
      <c r="D209" s="6">
        <v>250</v>
      </c>
      <c r="E209" s="6">
        <v>350</v>
      </c>
      <c r="F209" s="6">
        <v>1228150</v>
      </c>
      <c r="G209" s="6">
        <v>30478</v>
      </c>
      <c r="H209" s="6">
        <v>1197672</v>
      </c>
      <c r="I209" s="6">
        <v>566020</v>
      </c>
      <c r="J209" s="6">
        <f>SUM(Data!$H209-Data!$I209)</f>
        <v>631652</v>
      </c>
      <c r="K209" s="4">
        <v>43739</v>
      </c>
      <c r="L209" t="s">
        <v>16</v>
      </c>
      <c r="M209">
        <v>2019</v>
      </c>
      <c r="N209"/>
    </row>
    <row r="210" spans="1:14" x14ac:dyDescent="0.25">
      <c r="A210" t="s">
        <v>26</v>
      </c>
      <c r="B210" t="s">
        <v>32</v>
      </c>
      <c r="C210">
        <v>2774</v>
      </c>
      <c r="D210" s="6">
        <v>250</v>
      </c>
      <c r="E210" s="6">
        <v>15</v>
      </c>
      <c r="F210" s="6">
        <v>41610</v>
      </c>
      <c r="G210" s="6">
        <v>908.4</v>
      </c>
      <c r="H210" s="6">
        <v>40701.599999999999</v>
      </c>
      <c r="I210" s="6">
        <v>15140</v>
      </c>
      <c r="J210" s="6">
        <f>SUM(Data!$H210-Data!$I210)</f>
        <v>25561.599999999999</v>
      </c>
      <c r="K210" s="4">
        <v>43374</v>
      </c>
      <c r="L210" t="s">
        <v>16</v>
      </c>
      <c r="M210">
        <v>2018</v>
      </c>
      <c r="N210"/>
    </row>
    <row r="211" spans="1:14" x14ac:dyDescent="0.25">
      <c r="A211" t="s">
        <v>26</v>
      </c>
      <c r="B211" t="s">
        <v>33</v>
      </c>
      <c r="C211">
        <v>2943</v>
      </c>
      <c r="D211" s="6">
        <v>260</v>
      </c>
      <c r="E211" s="6">
        <v>350</v>
      </c>
      <c r="F211" s="6">
        <v>1030050</v>
      </c>
      <c r="G211" s="6">
        <v>26110</v>
      </c>
      <c r="H211" s="6">
        <v>1003940</v>
      </c>
      <c r="I211" s="6">
        <v>484900</v>
      </c>
      <c r="J211" s="6">
        <f>SUM(Data!$H211-Data!$I211)</f>
        <v>519040</v>
      </c>
      <c r="K211" s="4">
        <v>43497</v>
      </c>
      <c r="L211" t="s">
        <v>8</v>
      </c>
      <c r="M211">
        <v>2019</v>
      </c>
      <c r="N211"/>
    </row>
    <row r="212" spans="1:14" x14ac:dyDescent="0.25">
      <c r="A212" t="s">
        <v>26</v>
      </c>
      <c r="B212" t="s">
        <v>33</v>
      </c>
      <c r="C212">
        <v>4037</v>
      </c>
      <c r="D212" s="6">
        <v>260</v>
      </c>
      <c r="E212" s="6">
        <v>125</v>
      </c>
      <c r="F212" s="6">
        <v>504625</v>
      </c>
      <c r="G212" s="6">
        <v>5370</v>
      </c>
      <c r="H212" s="6">
        <v>499255</v>
      </c>
      <c r="I212" s="6">
        <v>128880</v>
      </c>
      <c r="J212" s="6">
        <f>SUM(Data!$H212-Data!$I212)</f>
        <v>370375</v>
      </c>
      <c r="K212" s="4">
        <v>43556</v>
      </c>
      <c r="L212" t="s">
        <v>10</v>
      </c>
      <c r="M212">
        <v>2019</v>
      </c>
      <c r="N212"/>
    </row>
    <row r="213" spans="1:14" x14ac:dyDescent="0.25">
      <c r="A213" t="s">
        <v>27</v>
      </c>
      <c r="B213" t="s">
        <v>33</v>
      </c>
      <c r="C213">
        <v>4146</v>
      </c>
      <c r="D213" s="6">
        <v>260</v>
      </c>
      <c r="E213" s="6">
        <v>350</v>
      </c>
      <c r="F213" s="6">
        <v>1451100</v>
      </c>
      <c r="G213" s="6">
        <v>26698</v>
      </c>
      <c r="H213" s="6">
        <v>1424402</v>
      </c>
      <c r="I213" s="6">
        <v>495820</v>
      </c>
      <c r="J213" s="6">
        <f>SUM(Data!$H213-Data!$I213)</f>
        <v>928582</v>
      </c>
      <c r="K213" s="4">
        <v>43709</v>
      </c>
      <c r="L213" t="s">
        <v>15</v>
      </c>
      <c r="M213">
        <v>2019</v>
      </c>
      <c r="N213"/>
    </row>
    <row r="214" spans="1:14" x14ac:dyDescent="0.25">
      <c r="A214" t="s">
        <v>40</v>
      </c>
      <c r="B214" t="s">
        <v>33</v>
      </c>
      <c r="C214">
        <v>4123</v>
      </c>
      <c r="D214" s="6">
        <v>260</v>
      </c>
      <c r="E214" s="6">
        <v>15</v>
      </c>
      <c r="F214" s="6">
        <v>61845</v>
      </c>
      <c r="G214" s="6">
        <v>402.6</v>
      </c>
      <c r="H214" s="6">
        <v>61442.400000000001</v>
      </c>
      <c r="I214" s="6">
        <v>6710</v>
      </c>
      <c r="J214" s="6">
        <f>SUM(Data!$H214-Data!$I214)</f>
        <v>54732.4</v>
      </c>
      <c r="K214" s="4">
        <v>43374</v>
      </c>
      <c r="L214" t="s">
        <v>16</v>
      </c>
      <c r="M214">
        <v>2018</v>
      </c>
      <c r="N214"/>
    </row>
    <row r="215" spans="1:14" x14ac:dyDescent="0.25">
      <c r="A215" t="s">
        <v>25</v>
      </c>
      <c r="B215" t="s">
        <v>33</v>
      </c>
      <c r="C215">
        <v>1337</v>
      </c>
      <c r="D215" s="6">
        <v>260</v>
      </c>
      <c r="E215" s="6">
        <v>350</v>
      </c>
      <c r="F215" s="6">
        <v>467950</v>
      </c>
      <c r="G215" s="6">
        <v>24892</v>
      </c>
      <c r="H215" s="6">
        <v>443058</v>
      </c>
      <c r="I215" s="6">
        <v>462280</v>
      </c>
      <c r="J215" s="6">
        <f>SUM(Data!$H215-Data!$I215)</f>
        <v>-19222</v>
      </c>
      <c r="K215" s="4">
        <v>43435</v>
      </c>
      <c r="L215" t="s">
        <v>18</v>
      </c>
      <c r="M215">
        <v>2018</v>
      </c>
      <c r="N215"/>
    </row>
    <row r="216" spans="1:14" x14ac:dyDescent="0.25">
      <c r="A216" t="s">
        <v>27</v>
      </c>
      <c r="B216" t="s">
        <v>29</v>
      </c>
      <c r="C216">
        <v>599</v>
      </c>
      <c r="D216" s="6">
        <v>5</v>
      </c>
      <c r="E216" s="6">
        <v>7</v>
      </c>
      <c r="F216" s="6">
        <v>4193</v>
      </c>
      <c r="G216" s="6">
        <v>405.65</v>
      </c>
      <c r="H216" s="6">
        <v>3787.35</v>
      </c>
      <c r="I216" s="6">
        <v>5795</v>
      </c>
      <c r="J216" s="6">
        <f>SUM(Data!$H216-Data!$I216)</f>
        <v>-2007.65</v>
      </c>
      <c r="K216" s="4">
        <v>43374</v>
      </c>
      <c r="L216" t="s">
        <v>16</v>
      </c>
      <c r="M216">
        <v>2018</v>
      </c>
      <c r="N216"/>
    </row>
    <row r="217" spans="1:14" x14ac:dyDescent="0.25">
      <c r="A217" t="s">
        <v>27</v>
      </c>
      <c r="B217" t="s">
        <v>30</v>
      </c>
      <c r="C217">
        <v>725</v>
      </c>
      <c r="D217" s="6">
        <v>10</v>
      </c>
      <c r="E217" s="6">
        <v>7</v>
      </c>
      <c r="F217" s="6">
        <v>5075</v>
      </c>
      <c r="G217" s="6">
        <v>480.2</v>
      </c>
      <c r="H217" s="6">
        <v>4594.8</v>
      </c>
      <c r="I217" s="6">
        <v>6860</v>
      </c>
      <c r="J217" s="6">
        <f>SUM(Data!$H217-Data!$I217)</f>
        <v>-2265.1999999999998</v>
      </c>
      <c r="K217" s="4">
        <v>43466</v>
      </c>
      <c r="L217" t="s">
        <v>7</v>
      </c>
      <c r="M217">
        <v>2019</v>
      </c>
      <c r="N217"/>
    </row>
    <row r="218" spans="1:14" x14ac:dyDescent="0.25">
      <c r="A218" t="s">
        <v>25</v>
      </c>
      <c r="B218" t="s">
        <v>30</v>
      </c>
      <c r="C218">
        <v>477</v>
      </c>
      <c r="D218" s="6">
        <v>10</v>
      </c>
      <c r="E218" s="6">
        <v>7</v>
      </c>
      <c r="F218" s="6">
        <v>3339</v>
      </c>
      <c r="G218" s="6">
        <v>822.15</v>
      </c>
      <c r="H218" s="6">
        <v>2516.85</v>
      </c>
      <c r="I218" s="6">
        <v>11745</v>
      </c>
      <c r="J218" s="6">
        <f>SUM(Data!$H218-Data!$I218)</f>
        <v>-9228.15</v>
      </c>
      <c r="K218" s="4">
        <v>43344</v>
      </c>
      <c r="L218" t="s">
        <v>15</v>
      </c>
      <c r="M218">
        <v>2018</v>
      </c>
      <c r="N218"/>
    </row>
    <row r="219" spans="1:14" x14ac:dyDescent="0.25">
      <c r="A219" t="s">
        <v>26</v>
      </c>
      <c r="B219" t="s">
        <v>30</v>
      </c>
      <c r="C219">
        <v>2325</v>
      </c>
      <c r="D219" s="6">
        <v>10</v>
      </c>
      <c r="E219" s="6">
        <v>7</v>
      </c>
      <c r="F219" s="6">
        <v>16275</v>
      </c>
      <c r="G219" s="6">
        <v>941.15</v>
      </c>
      <c r="H219" s="6">
        <v>15333.85</v>
      </c>
      <c r="I219" s="6">
        <v>13445</v>
      </c>
      <c r="J219" s="6">
        <f>SUM(Data!$H219-Data!$I219)</f>
        <v>1888.8500000000004</v>
      </c>
      <c r="K219" s="4">
        <v>43739</v>
      </c>
      <c r="L219" t="s">
        <v>16</v>
      </c>
      <c r="M219">
        <v>2019</v>
      </c>
      <c r="N219"/>
    </row>
    <row r="220" spans="1:14" x14ac:dyDescent="0.25">
      <c r="A220" t="s">
        <v>25</v>
      </c>
      <c r="B220" t="s">
        <v>30</v>
      </c>
      <c r="C220">
        <v>675</v>
      </c>
      <c r="D220" s="6">
        <v>10</v>
      </c>
      <c r="E220" s="6">
        <v>12</v>
      </c>
      <c r="F220" s="6">
        <v>8100</v>
      </c>
      <c r="G220" s="6">
        <v>1458.6</v>
      </c>
      <c r="H220" s="6">
        <v>6641.4</v>
      </c>
      <c r="I220" s="6">
        <v>7293</v>
      </c>
      <c r="J220" s="6">
        <f>SUM(Data!$H220-Data!$I220)</f>
        <v>-651.60000000000036</v>
      </c>
      <c r="K220" s="4">
        <v>43800</v>
      </c>
      <c r="L220" t="s">
        <v>18</v>
      </c>
      <c r="M220">
        <v>2019</v>
      </c>
      <c r="N220"/>
    </row>
    <row r="221" spans="1:14" x14ac:dyDescent="0.25">
      <c r="A221" t="s">
        <v>25</v>
      </c>
      <c r="B221" t="s">
        <v>31</v>
      </c>
      <c r="C221">
        <v>2990</v>
      </c>
      <c r="D221" s="6">
        <v>120</v>
      </c>
      <c r="E221" s="6">
        <v>12</v>
      </c>
      <c r="F221" s="6">
        <v>35880</v>
      </c>
      <c r="G221" s="6">
        <v>1458.6</v>
      </c>
      <c r="H221" s="6">
        <v>34421.4</v>
      </c>
      <c r="I221" s="6">
        <v>7293</v>
      </c>
      <c r="J221" s="6">
        <f>SUM(Data!$H221-Data!$I221)</f>
        <v>27128.400000000001</v>
      </c>
      <c r="K221" s="4">
        <v>43800</v>
      </c>
      <c r="L221" t="s">
        <v>18</v>
      </c>
      <c r="M221">
        <v>2019</v>
      </c>
      <c r="N221"/>
    </row>
    <row r="222" spans="1:14" x14ac:dyDescent="0.25">
      <c r="A222" t="s">
        <v>26</v>
      </c>
      <c r="B222" t="s">
        <v>32</v>
      </c>
      <c r="C222">
        <v>1072</v>
      </c>
      <c r="D222" s="6">
        <v>250</v>
      </c>
      <c r="E222" s="6">
        <v>7</v>
      </c>
      <c r="F222" s="6">
        <v>7504</v>
      </c>
      <c r="G222" s="6">
        <v>941.15</v>
      </c>
      <c r="H222" s="6">
        <v>6562.85</v>
      </c>
      <c r="I222" s="6">
        <v>13445</v>
      </c>
      <c r="J222" s="6">
        <f>SUM(Data!$H222-Data!$I222)</f>
        <v>-6882.15</v>
      </c>
      <c r="K222" s="4">
        <v>43739</v>
      </c>
      <c r="L222" t="s">
        <v>16</v>
      </c>
      <c r="M222">
        <v>2019</v>
      </c>
      <c r="N222"/>
    </row>
    <row r="223" spans="1:14" x14ac:dyDescent="0.25">
      <c r="A223" t="s">
        <v>26</v>
      </c>
      <c r="B223" t="s">
        <v>33</v>
      </c>
      <c r="C223">
        <v>1048</v>
      </c>
      <c r="D223" s="6">
        <v>260</v>
      </c>
      <c r="E223" s="6">
        <v>7</v>
      </c>
      <c r="F223" s="6">
        <v>7336</v>
      </c>
      <c r="G223" s="6">
        <v>589.04999999999995</v>
      </c>
      <c r="H223" s="6">
        <v>6746.95</v>
      </c>
      <c r="I223" s="6">
        <v>8415</v>
      </c>
      <c r="J223" s="6">
        <f>SUM(Data!$H223-Data!$I223)</f>
        <v>-1668.0500000000002</v>
      </c>
      <c r="K223" s="4">
        <v>43647</v>
      </c>
      <c r="L223" t="s">
        <v>13</v>
      </c>
      <c r="M223">
        <v>2019</v>
      </c>
      <c r="N223"/>
    </row>
    <row r="224" spans="1:14" x14ac:dyDescent="0.25">
      <c r="A224" t="s">
        <v>26</v>
      </c>
      <c r="B224" t="s">
        <v>33</v>
      </c>
      <c r="C224">
        <v>469</v>
      </c>
      <c r="D224" s="6">
        <v>260</v>
      </c>
      <c r="E224" s="6">
        <v>12</v>
      </c>
      <c r="F224" s="6">
        <v>5628</v>
      </c>
      <c r="G224" s="6">
        <v>673.8</v>
      </c>
      <c r="H224" s="6">
        <v>4954.2</v>
      </c>
      <c r="I224" s="6">
        <v>3369</v>
      </c>
      <c r="J224" s="6">
        <f>SUM(Data!$H224-Data!$I224)</f>
        <v>1585.1999999999998</v>
      </c>
      <c r="K224" s="4">
        <v>43678</v>
      </c>
      <c r="L224" t="s">
        <v>14</v>
      </c>
      <c r="M224">
        <v>2019</v>
      </c>
      <c r="N224"/>
    </row>
    <row r="225" spans="1:14" x14ac:dyDescent="0.25">
      <c r="A225" t="s">
        <v>27</v>
      </c>
      <c r="B225" t="s">
        <v>33</v>
      </c>
      <c r="C225">
        <v>804</v>
      </c>
      <c r="D225" s="6">
        <v>260</v>
      </c>
      <c r="E225" s="6">
        <v>7</v>
      </c>
      <c r="F225" s="6">
        <v>5628</v>
      </c>
      <c r="G225" s="6">
        <v>405.65</v>
      </c>
      <c r="H225" s="6">
        <v>5222.3500000000004</v>
      </c>
      <c r="I225" s="6">
        <v>5795</v>
      </c>
      <c r="J225" s="6">
        <f>SUM(Data!$H225-Data!$I225)</f>
        <v>-572.64999999999964</v>
      </c>
      <c r="K225" s="4">
        <v>43374</v>
      </c>
      <c r="L225" t="s">
        <v>16</v>
      </c>
      <c r="M225">
        <v>2018</v>
      </c>
      <c r="N225"/>
    </row>
    <row r="226" spans="1:14" x14ac:dyDescent="0.25">
      <c r="A226" t="s">
        <v>39</v>
      </c>
      <c r="B226" t="s">
        <v>28</v>
      </c>
      <c r="C226">
        <v>4240</v>
      </c>
      <c r="D226" s="6">
        <v>3</v>
      </c>
      <c r="E226" s="6">
        <v>12</v>
      </c>
      <c r="F226" s="6">
        <v>50880</v>
      </c>
      <c r="G226" s="6">
        <v>1119</v>
      </c>
      <c r="H226" s="6">
        <v>49761</v>
      </c>
      <c r="I226" s="6">
        <v>5595</v>
      </c>
      <c r="J226" s="6">
        <f>SUM(Data!$H226-Data!$I226)</f>
        <v>44166</v>
      </c>
      <c r="K226" s="4">
        <v>43497</v>
      </c>
      <c r="L226" t="s">
        <v>8</v>
      </c>
      <c r="M226">
        <v>2019</v>
      </c>
      <c r="N226"/>
    </row>
    <row r="227" spans="1:14" x14ac:dyDescent="0.25">
      <c r="A227" t="s">
        <v>27</v>
      </c>
      <c r="B227" t="s">
        <v>28</v>
      </c>
      <c r="C227">
        <v>1976</v>
      </c>
      <c r="D227" s="6">
        <v>3</v>
      </c>
      <c r="E227" s="6">
        <v>12</v>
      </c>
      <c r="F227" s="6">
        <v>23712</v>
      </c>
      <c r="G227" s="6">
        <v>669.6</v>
      </c>
      <c r="H227" s="6">
        <v>23042.400000000001</v>
      </c>
      <c r="I227" s="6">
        <v>3348</v>
      </c>
      <c r="J227" s="6">
        <f>SUM(Data!$H227-Data!$I227)</f>
        <v>19694.400000000001</v>
      </c>
      <c r="K227" s="4">
        <v>43497</v>
      </c>
      <c r="L227" t="s">
        <v>8</v>
      </c>
      <c r="M227">
        <v>2019</v>
      </c>
      <c r="N227"/>
    </row>
    <row r="228" spans="1:14" x14ac:dyDescent="0.25">
      <c r="A228" t="s">
        <v>39</v>
      </c>
      <c r="B228" t="s">
        <v>28</v>
      </c>
      <c r="C228">
        <v>1984</v>
      </c>
      <c r="D228" s="6">
        <v>3</v>
      </c>
      <c r="E228" s="6">
        <v>20</v>
      </c>
      <c r="F228" s="6">
        <v>39680</v>
      </c>
      <c r="G228" s="6">
        <v>1563</v>
      </c>
      <c r="H228" s="6">
        <v>38117</v>
      </c>
      <c r="I228" s="6">
        <v>15630</v>
      </c>
      <c r="J228" s="6">
        <f>SUM(Data!$H228-Data!$I228)</f>
        <v>22487</v>
      </c>
      <c r="K228" s="4">
        <v>43586</v>
      </c>
      <c r="L228" t="s">
        <v>11</v>
      </c>
      <c r="M228">
        <v>2019</v>
      </c>
      <c r="N228"/>
    </row>
    <row r="229" spans="1:14" x14ac:dyDescent="0.25">
      <c r="A229" t="s">
        <v>40</v>
      </c>
      <c r="B229" t="s">
        <v>28</v>
      </c>
      <c r="C229">
        <v>480</v>
      </c>
      <c r="D229" s="6">
        <v>3</v>
      </c>
      <c r="E229" s="6">
        <v>300</v>
      </c>
      <c r="F229" s="6">
        <v>144000</v>
      </c>
      <c r="G229" s="6">
        <v>14865</v>
      </c>
      <c r="H229" s="6">
        <v>129135</v>
      </c>
      <c r="I229" s="6">
        <v>247750</v>
      </c>
      <c r="J229" s="6">
        <f>SUM(Data!$H229-Data!$I229)</f>
        <v>-118615</v>
      </c>
      <c r="K229" s="4">
        <v>43617</v>
      </c>
      <c r="L229" t="s">
        <v>12</v>
      </c>
      <c r="M229">
        <v>2019</v>
      </c>
      <c r="N229"/>
    </row>
    <row r="230" spans="1:14" x14ac:dyDescent="0.25">
      <c r="A230" t="s">
        <v>27</v>
      </c>
      <c r="B230" t="s">
        <v>28</v>
      </c>
      <c r="C230">
        <v>3551</v>
      </c>
      <c r="D230" s="6">
        <v>3</v>
      </c>
      <c r="E230" s="6">
        <v>7</v>
      </c>
      <c r="F230" s="6">
        <v>24857</v>
      </c>
      <c r="G230" s="6">
        <v>355.6</v>
      </c>
      <c r="H230" s="6">
        <v>24501.4</v>
      </c>
      <c r="I230" s="6">
        <v>5080</v>
      </c>
      <c r="J230" s="6">
        <f>SUM(Data!$H230-Data!$I230)</f>
        <v>19421.400000000001</v>
      </c>
      <c r="K230" s="4">
        <v>43405</v>
      </c>
      <c r="L230" t="s">
        <v>17</v>
      </c>
      <c r="M230">
        <v>2018</v>
      </c>
      <c r="N230"/>
    </row>
    <row r="231" spans="1:14" x14ac:dyDescent="0.25">
      <c r="A231" t="s">
        <v>26</v>
      </c>
      <c r="B231" t="s">
        <v>28</v>
      </c>
      <c r="C231">
        <v>1205</v>
      </c>
      <c r="D231" s="6">
        <v>3</v>
      </c>
      <c r="E231" s="6">
        <v>15</v>
      </c>
      <c r="F231" s="6">
        <v>18075</v>
      </c>
      <c r="G231" s="6">
        <v>2093.25</v>
      </c>
      <c r="H231" s="6">
        <v>15981.75</v>
      </c>
      <c r="I231" s="6">
        <v>27910</v>
      </c>
      <c r="J231" s="6">
        <f>SUM(Data!$H231-Data!$I231)</f>
        <v>-11928.25</v>
      </c>
      <c r="K231" s="4">
        <v>43770</v>
      </c>
      <c r="L231" t="s">
        <v>17</v>
      </c>
      <c r="M231">
        <v>2019</v>
      </c>
      <c r="N231"/>
    </row>
    <row r="232" spans="1:14" x14ac:dyDescent="0.25">
      <c r="A232" t="s">
        <v>40</v>
      </c>
      <c r="B232" t="s">
        <v>28</v>
      </c>
      <c r="C232">
        <v>2480</v>
      </c>
      <c r="D232" s="6">
        <v>3</v>
      </c>
      <c r="E232" s="6">
        <v>7</v>
      </c>
      <c r="F232" s="6">
        <v>17360</v>
      </c>
      <c r="G232" s="6">
        <v>199.5</v>
      </c>
      <c r="H232" s="6">
        <v>17160.5</v>
      </c>
      <c r="I232" s="6">
        <v>2850</v>
      </c>
      <c r="J232" s="6">
        <f>SUM(Data!$H232-Data!$I232)</f>
        <v>14310.5</v>
      </c>
      <c r="K232" s="4">
        <v>43800</v>
      </c>
      <c r="L232" t="s">
        <v>18</v>
      </c>
      <c r="M232">
        <v>2019</v>
      </c>
      <c r="N232"/>
    </row>
    <row r="233" spans="1:14" x14ac:dyDescent="0.25">
      <c r="A233" t="s">
        <v>39</v>
      </c>
      <c r="B233" t="s">
        <v>28</v>
      </c>
      <c r="C233">
        <v>2926</v>
      </c>
      <c r="D233" s="6">
        <v>3</v>
      </c>
      <c r="E233" s="6">
        <v>7</v>
      </c>
      <c r="F233" s="6">
        <v>20482</v>
      </c>
      <c r="G233" s="6">
        <v>870.45</v>
      </c>
      <c r="H233" s="6">
        <v>19611.55</v>
      </c>
      <c r="I233" s="6">
        <v>12435</v>
      </c>
      <c r="J233" s="6">
        <f>SUM(Data!$H233-Data!$I233)</f>
        <v>7176.5499999999993</v>
      </c>
      <c r="K233" s="4">
        <v>43800</v>
      </c>
      <c r="L233" t="s">
        <v>18</v>
      </c>
      <c r="M233">
        <v>2019</v>
      </c>
      <c r="N233"/>
    </row>
    <row r="234" spans="1:14" x14ac:dyDescent="0.25">
      <c r="A234" t="s">
        <v>39</v>
      </c>
      <c r="B234" t="s">
        <v>29</v>
      </c>
      <c r="C234">
        <v>3210</v>
      </c>
      <c r="D234" s="6">
        <v>5</v>
      </c>
      <c r="E234" s="6">
        <v>350</v>
      </c>
      <c r="F234" s="6">
        <v>1123500</v>
      </c>
      <c r="G234" s="6">
        <v>24228.75</v>
      </c>
      <c r="H234" s="6">
        <v>1099271.25</v>
      </c>
      <c r="I234" s="6">
        <v>359970</v>
      </c>
      <c r="J234" s="6">
        <f>SUM(Data!$H234-Data!$I234)</f>
        <v>739301.25</v>
      </c>
      <c r="K234" s="4">
        <v>43466</v>
      </c>
      <c r="L234" t="s">
        <v>7</v>
      </c>
      <c r="M234">
        <v>2019</v>
      </c>
      <c r="N234"/>
    </row>
    <row r="235" spans="1:14" x14ac:dyDescent="0.25">
      <c r="A235" t="s">
        <v>40</v>
      </c>
      <c r="B235" t="s">
        <v>29</v>
      </c>
      <c r="C235">
        <v>3221</v>
      </c>
      <c r="D235" s="6">
        <v>5</v>
      </c>
      <c r="E235" s="6">
        <v>125</v>
      </c>
      <c r="F235" s="6">
        <v>402625</v>
      </c>
      <c r="G235" s="6">
        <v>22668.75</v>
      </c>
      <c r="H235" s="6">
        <v>379956.25</v>
      </c>
      <c r="I235" s="6">
        <v>435240</v>
      </c>
      <c r="J235" s="6">
        <f>SUM(Data!$H235-Data!$I235)</f>
        <v>-55283.75</v>
      </c>
      <c r="K235" s="4">
        <v>43647</v>
      </c>
      <c r="L235" t="s">
        <v>13</v>
      </c>
      <c r="M235">
        <v>2019</v>
      </c>
      <c r="N235"/>
    </row>
    <row r="236" spans="1:14" x14ac:dyDescent="0.25">
      <c r="A236" t="s">
        <v>26</v>
      </c>
      <c r="B236" t="s">
        <v>29</v>
      </c>
      <c r="C236">
        <v>2389</v>
      </c>
      <c r="D236" s="6">
        <v>5</v>
      </c>
      <c r="E236" s="6">
        <v>350</v>
      </c>
      <c r="F236" s="6">
        <v>836150</v>
      </c>
      <c r="G236" s="6">
        <v>12600</v>
      </c>
      <c r="H236" s="6">
        <v>823550</v>
      </c>
      <c r="I236" s="6">
        <v>187200</v>
      </c>
      <c r="J236" s="6">
        <f>SUM(Data!$H236-Data!$I236)</f>
        <v>636350</v>
      </c>
      <c r="K236" s="4">
        <v>43344</v>
      </c>
      <c r="L236" t="s">
        <v>15</v>
      </c>
      <c r="M236">
        <v>2018</v>
      </c>
      <c r="N236"/>
    </row>
    <row r="237" spans="1:14" x14ac:dyDescent="0.25">
      <c r="A237" t="s">
        <v>27</v>
      </c>
      <c r="B237" t="s">
        <v>29</v>
      </c>
      <c r="C237">
        <v>1127</v>
      </c>
      <c r="D237" s="6">
        <v>5</v>
      </c>
      <c r="E237" s="6">
        <v>12</v>
      </c>
      <c r="F237" s="6">
        <v>13524</v>
      </c>
      <c r="G237" s="6">
        <v>1405.2</v>
      </c>
      <c r="H237" s="6">
        <v>12118.8</v>
      </c>
      <c r="I237" s="6">
        <v>7026</v>
      </c>
      <c r="J237" s="6">
        <f>SUM(Data!$H237-Data!$I237)</f>
        <v>5092.7999999999993</v>
      </c>
      <c r="K237" s="4">
        <v>43770</v>
      </c>
      <c r="L237" t="s">
        <v>17</v>
      </c>
      <c r="M237">
        <v>2019</v>
      </c>
      <c r="N237"/>
    </row>
    <row r="238" spans="1:14" x14ac:dyDescent="0.25">
      <c r="A238" t="s">
        <v>26</v>
      </c>
      <c r="B238" t="s">
        <v>29</v>
      </c>
      <c r="C238">
        <v>319</v>
      </c>
      <c r="D238" s="6">
        <v>5</v>
      </c>
      <c r="E238" s="6">
        <v>300</v>
      </c>
      <c r="F238" s="6">
        <v>95700</v>
      </c>
      <c r="G238" s="6">
        <v>16500</v>
      </c>
      <c r="H238" s="6">
        <v>79200</v>
      </c>
      <c r="I238" s="6">
        <v>275000</v>
      </c>
      <c r="J238" s="6">
        <f>SUM(Data!$H238-Data!$I238)</f>
        <v>-195800</v>
      </c>
      <c r="K238" s="4">
        <v>43435</v>
      </c>
      <c r="L238" t="s">
        <v>18</v>
      </c>
      <c r="M238">
        <v>2018</v>
      </c>
      <c r="N238"/>
    </row>
    <row r="239" spans="1:14" x14ac:dyDescent="0.25">
      <c r="A239" t="s">
        <v>39</v>
      </c>
      <c r="B239" t="s">
        <v>30</v>
      </c>
      <c r="C239">
        <v>1610</v>
      </c>
      <c r="D239" s="6">
        <v>10</v>
      </c>
      <c r="E239" s="6">
        <v>20</v>
      </c>
      <c r="F239" s="6">
        <v>32200</v>
      </c>
      <c r="G239" s="6">
        <v>1303</v>
      </c>
      <c r="H239" s="6">
        <v>30897</v>
      </c>
      <c r="I239" s="6">
        <v>13030</v>
      </c>
      <c r="J239" s="6">
        <f>SUM(Data!$H239-Data!$I239)</f>
        <v>17867</v>
      </c>
      <c r="K239" s="4">
        <v>43497</v>
      </c>
      <c r="L239" t="s">
        <v>8</v>
      </c>
      <c r="M239">
        <v>2019</v>
      </c>
      <c r="N239"/>
    </row>
    <row r="240" spans="1:14" x14ac:dyDescent="0.25">
      <c r="A240" t="s">
        <v>40</v>
      </c>
      <c r="B240" t="s">
        <v>30</v>
      </c>
      <c r="C240">
        <v>4100</v>
      </c>
      <c r="D240" s="6">
        <v>10</v>
      </c>
      <c r="E240" s="6">
        <v>125</v>
      </c>
      <c r="F240" s="6">
        <v>512500</v>
      </c>
      <c r="G240" s="6">
        <v>18700</v>
      </c>
      <c r="H240" s="6">
        <v>493800</v>
      </c>
      <c r="I240" s="6">
        <v>359040</v>
      </c>
      <c r="J240" s="6">
        <f>SUM(Data!$H240-Data!$I240)</f>
        <v>134760</v>
      </c>
      <c r="K240" s="4">
        <v>43525</v>
      </c>
      <c r="L240" t="s">
        <v>9</v>
      </c>
      <c r="M240">
        <v>2019</v>
      </c>
      <c r="N240"/>
    </row>
    <row r="241" spans="1:14" x14ac:dyDescent="0.25">
      <c r="A241" t="s">
        <v>39</v>
      </c>
      <c r="B241" t="s">
        <v>30</v>
      </c>
      <c r="C241">
        <v>1012</v>
      </c>
      <c r="D241" s="6">
        <v>10</v>
      </c>
      <c r="E241" s="6">
        <v>125</v>
      </c>
      <c r="F241" s="6">
        <v>126500</v>
      </c>
      <c r="G241" s="6">
        <v>14906.25</v>
      </c>
      <c r="H241" s="6">
        <v>111593.75</v>
      </c>
      <c r="I241" s="6">
        <v>286200</v>
      </c>
      <c r="J241" s="6">
        <f>SUM(Data!$H241-Data!$I241)</f>
        <v>-174606.25</v>
      </c>
      <c r="K241" s="4">
        <v>43525</v>
      </c>
      <c r="L241" t="s">
        <v>9</v>
      </c>
      <c r="M241">
        <v>2019</v>
      </c>
      <c r="N241"/>
    </row>
    <row r="242" spans="1:14" x14ac:dyDescent="0.25">
      <c r="A242" t="s">
        <v>26</v>
      </c>
      <c r="B242" t="s">
        <v>30</v>
      </c>
      <c r="C242">
        <v>3337</v>
      </c>
      <c r="D242" s="6">
        <v>10</v>
      </c>
      <c r="E242" s="6">
        <v>300</v>
      </c>
      <c r="F242" s="6">
        <v>1001100</v>
      </c>
      <c r="G242" s="6">
        <v>24105</v>
      </c>
      <c r="H242" s="6">
        <v>976995</v>
      </c>
      <c r="I242" s="6">
        <v>401750</v>
      </c>
      <c r="J242" s="6">
        <f>SUM(Data!$H242-Data!$I242)</f>
        <v>575245</v>
      </c>
      <c r="K242" s="4">
        <v>43556</v>
      </c>
      <c r="L242" t="s">
        <v>10</v>
      </c>
      <c r="M242">
        <v>2019</v>
      </c>
      <c r="N242"/>
    </row>
    <row r="243" spans="1:14" x14ac:dyDescent="0.25">
      <c r="A243" t="s">
        <v>40</v>
      </c>
      <c r="B243" t="s">
        <v>30</v>
      </c>
      <c r="C243">
        <v>3955</v>
      </c>
      <c r="D243" s="6">
        <v>10</v>
      </c>
      <c r="E243" s="6">
        <v>7</v>
      </c>
      <c r="F243" s="6">
        <v>27685</v>
      </c>
      <c r="G243" s="6">
        <v>814.45</v>
      </c>
      <c r="H243" s="6">
        <v>26870.55</v>
      </c>
      <c r="I243" s="6">
        <v>11635</v>
      </c>
      <c r="J243" s="6">
        <f>SUM(Data!$H243-Data!$I243)</f>
        <v>15235.55</v>
      </c>
      <c r="K243" s="4">
        <v>43586</v>
      </c>
      <c r="L243" t="s">
        <v>11</v>
      </c>
      <c r="M243">
        <v>2019</v>
      </c>
      <c r="N243"/>
    </row>
    <row r="244" spans="1:14" x14ac:dyDescent="0.25">
      <c r="A244" t="s">
        <v>40</v>
      </c>
      <c r="B244" t="s">
        <v>30</v>
      </c>
      <c r="C244">
        <v>4347</v>
      </c>
      <c r="D244" s="6">
        <v>10</v>
      </c>
      <c r="E244" s="6">
        <v>300</v>
      </c>
      <c r="F244" s="6">
        <v>1304100</v>
      </c>
      <c r="G244" s="6">
        <v>14865</v>
      </c>
      <c r="H244" s="6">
        <v>1289235</v>
      </c>
      <c r="I244" s="6">
        <v>247750</v>
      </c>
      <c r="J244" s="6">
        <f>SUM(Data!$H244-Data!$I244)</f>
        <v>1041485</v>
      </c>
      <c r="K244" s="4">
        <v>43617</v>
      </c>
      <c r="L244" t="s">
        <v>12</v>
      </c>
      <c r="M244">
        <v>2019</v>
      </c>
      <c r="N244"/>
    </row>
    <row r="245" spans="1:14" x14ac:dyDescent="0.25">
      <c r="A245" t="s">
        <v>40</v>
      </c>
      <c r="B245" t="s">
        <v>30</v>
      </c>
      <c r="C245">
        <v>1548</v>
      </c>
      <c r="D245" s="6">
        <v>10</v>
      </c>
      <c r="E245" s="6">
        <v>350</v>
      </c>
      <c r="F245" s="6">
        <v>541800</v>
      </c>
      <c r="G245" s="6">
        <v>10535</v>
      </c>
      <c r="H245" s="6">
        <v>531265</v>
      </c>
      <c r="I245" s="6">
        <v>156520</v>
      </c>
      <c r="J245" s="6">
        <f>SUM(Data!$H245-Data!$I245)</f>
        <v>374745</v>
      </c>
      <c r="K245" s="4">
        <v>43617</v>
      </c>
      <c r="L245" t="s">
        <v>12</v>
      </c>
      <c r="M245">
        <v>2019</v>
      </c>
      <c r="N245"/>
    </row>
    <row r="246" spans="1:14" x14ac:dyDescent="0.25">
      <c r="A246" t="s">
        <v>39</v>
      </c>
      <c r="B246" t="s">
        <v>30</v>
      </c>
      <c r="C246">
        <v>2153</v>
      </c>
      <c r="D246" s="6">
        <v>10</v>
      </c>
      <c r="E246" s="6">
        <v>15</v>
      </c>
      <c r="F246" s="6">
        <v>32295</v>
      </c>
      <c r="G246" s="6">
        <v>1965</v>
      </c>
      <c r="H246" s="6">
        <v>30330</v>
      </c>
      <c r="I246" s="6">
        <v>26200</v>
      </c>
      <c r="J246" s="6">
        <f>SUM(Data!$H246-Data!$I246)</f>
        <v>4130</v>
      </c>
      <c r="K246" s="4">
        <v>43709</v>
      </c>
      <c r="L246" t="s">
        <v>15</v>
      </c>
      <c r="M246">
        <v>2019</v>
      </c>
      <c r="N246"/>
    </row>
    <row r="247" spans="1:14" x14ac:dyDescent="0.25">
      <c r="A247" t="s">
        <v>25</v>
      </c>
      <c r="B247" t="s">
        <v>30</v>
      </c>
      <c r="C247">
        <v>3789</v>
      </c>
      <c r="D247" s="6">
        <v>10</v>
      </c>
      <c r="E247" s="6">
        <v>350</v>
      </c>
      <c r="F247" s="6">
        <v>1326150</v>
      </c>
      <c r="G247" s="6">
        <v>21490</v>
      </c>
      <c r="H247" s="6">
        <v>1304660</v>
      </c>
      <c r="I247" s="6">
        <v>319280</v>
      </c>
      <c r="J247" s="6">
        <f>SUM(Data!$H247-Data!$I247)</f>
        <v>985380</v>
      </c>
      <c r="K247" s="4">
        <v>43374</v>
      </c>
      <c r="L247" t="s">
        <v>16</v>
      </c>
      <c r="M247">
        <v>2018</v>
      </c>
      <c r="N247"/>
    </row>
    <row r="248" spans="1:14" x14ac:dyDescent="0.25">
      <c r="A248" t="s">
        <v>25</v>
      </c>
      <c r="B248" t="s">
        <v>30</v>
      </c>
      <c r="C248">
        <v>4364</v>
      </c>
      <c r="D248" s="6">
        <v>10</v>
      </c>
      <c r="E248" s="6">
        <v>20</v>
      </c>
      <c r="F248" s="6">
        <v>87280</v>
      </c>
      <c r="G248" s="6">
        <v>1389</v>
      </c>
      <c r="H248" s="6">
        <v>85891</v>
      </c>
      <c r="I248" s="6">
        <v>13890</v>
      </c>
      <c r="J248" s="6">
        <f>SUM(Data!$H248-Data!$I248)</f>
        <v>72001</v>
      </c>
      <c r="K248" s="4">
        <v>43374</v>
      </c>
      <c r="L248" t="s">
        <v>16</v>
      </c>
      <c r="M248">
        <v>2018</v>
      </c>
      <c r="N248"/>
    </row>
    <row r="249" spans="1:14" x14ac:dyDescent="0.25">
      <c r="A249" t="s">
        <v>40</v>
      </c>
      <c r="B249" t="s">
        <v>30</v>
      </c>
      <c r="C249">
        <v>4126</v>
      </c>
      <c r="D249" s="6">
        <v>10</v>
      </c>
      <c r="E249" s="6">
        <v>125</v>
      </c>
      <c r="F249" s="6">
        <v>515750</v>
      </c>
      <c r="G249" s="6">
        <v>5381.25</v>
      </c>
      <c r="H249" s="6">
        <v>510368.75</v>
      </c>
      <c r="I249" s="6">
        <v>103320</v>
      </c>
      <c r="J249" s="6">
        <f>SUM(Data!$H249-Data!$I249)</f>
        <v>407048.75</v>
      </c>
      <c r="K249" s="4">
        <v>43739</v>
      </c>
      <c r="L249" t="s">
        <v>16</v>
      </c>
      <c r="M249">
        <v>2019</v>
      </c>
      <c r="N249"/>
    </row>
    <row r="250" spans="1:14" x14ac:dyDescent="0.25">
      <c r="A250" t="s">
        <v>39</v>
      </c>
      <c r="B250" t="s">
        <v>30</v>
      </c>
      <c r="C250">
        <v>1343</v>
      </c>
      <c r="D250" s="6">
        <v>10</v>
      </c>
      <c r="E250" s="6">
        <v>125</v>
      </c>
      <c r="F250" s="6">
        <v>167875</v>
      </c>
      <c r="G250" s="6">
        <v>4400</v>
      </c>
      <c r="H250" s="6">
        <v>163475</v>
      </c>
      <c r="I250" s="6">
        <v>84480</v>
      </c>
      <c r="J250" s="6">
        <f>SUM(Data!$H250-Data!$I250)</f>
        <v>78995</v>
      </c>
      <c r="K250" s="4">
        <v>43374</v>
      </c>
      <c r="L250" t="s">
        <v>16</v>
      </c>
      <c r="M250">
        <v>2018</v>
      </c>
      <c r="N250"/>
    </row>
    <row r="251" spans="1:14" x14ac:dyDescent="0.25">
      <c r="A251" t="s">
        <v>25</v>
      </c>
      <c r="B251" t="s">
        <v>30</v>
      </c>
      <c r="C251">
        <v>245</v>
      </c>
      <c r="D251" s="6">
        <v>10</v>
      </c>
      <c r="E251" s="6">
        <v>20</v>
      </c>
      <c r="F251" s="6">
        <v>4900</v>
      </c>
      <c r="G251" s="6">
        <v>1802</v>
      </c>
      <c r="H251" s="6">
        <v>3098</v>
      </c>
      <c r="I251" s="6">
        <v>18020</v>
      </c>
      <c r="J251" s="6">
        <f>SUM(Data!$H251-Data!$I251)</f>
        <v>-14922</v>
      </c>
      <c r="K251" s="4">
        <v>43435</v>
      </c>
      <c r="L251" t="s">
        <v>18</v>
      </c>
      <c r="M251">
        <v>2018</v>
      </c>
      <c r="N251"/>
    </row>
    <row r="252" spans="1:14" x14ac:dyDescent="0.25">
      <c r="A252" t="s">
        <v>40</v>
      </c>
      <c r="B252" t="s">
        <v>30</v>
      </c>
      <c r="C252">
        <v>3376</v>
      </c>
      <c r="D252" s="6">
        <v>10</v>
      </c>
      <c r="E252" s="6">
        <v>20</v>
      </c>
      <c r="F252" s="6">
        <v>67520</v>
      </c>
      <c r="G252" s="6">
        <v>2663</v>
      </c>
      <c r="H252" s="6">
        <v>64857</v>
      </c>
      <c r="I252" s="6">
        <v>26630</v>
      </c>
      <c r="J252" s="6">
        <f>SUM(Data!$H252-Data!$I252)</f>
        <v>38227</v>
      </c>
      <c r="K252" s="4">
        <v>43800</v>
      </c>
      <c r="L252" t="s">
        <v>18</v>
      </c>
      <c r="M252">
        <v>2019</v>
      </c>
      <c r="N252"/>
    </row>
    <row r="253" spans="1:14" x14ac:dyDescent="0.25">
      <c r="A253" t="s">
        <v>39</v>
      </c>
      <c r="B253" t="s">
        <v>30</v>
      </c>
      <c r="C253">
        <v>1401</v>
      </c>
      <c r="D253" s="6">
        <v>10</v>
      </c>
      <c r="E253" s="6">
        <v>7</v>
      </c>
      <c r="F253" s="6">
        <v>9807</v>
      </c>
      <c r="G253" s="6">
        <v>747.6</v>
      </c>
      <c r="H253" s="6">
        <v>9059.4</v>
      </c>
      <c r="I253" s="6">
        <v>10680</v>
      </c>
      <c r="J253" s="6">
        <f>SUM(Data!$H253-Data!$I253)</f>
        <v>-1620.6000000000004</v>
      </c>
      <c r="K253" s="4">
        <v>43435</v>
      </c>
      <c r="L253" t="s">
        <v>18</v>
      </c>
      <c r="M253">
        <v>2018</v>
      </c>
      <c r="N253"/>
    </row>
    <row r="254" spans="1:14" x14ac:dyDescent="0.25">
      <c r="A254" t="s">
        <v>27</v>
      </c>
      <c r="B254" t="s">
        <v>30</v>
      </c>
      <c r="C254">
        <v>3483</v>
      </c>
      <c r="D254" s="6">
        <v>10</v>
      </c>
      <c r="E254" s="6">
        <v>15</v>
      </c>
      <c r="F254" s="6">
        <v>52245</v>
      </c>
      <c r="G254" s="6">
        <v>1587</v>
      </c>
      <c r="H254" s="6">
        <v>50658</v>
      </c>
      <c r="I254" s="6">
        <v>21160</v>
      </c>
      <c r="J254" s="6">
        <f>SUM(Data!$H254-Data!$I254)</f>
        <v>29498</v>
      </c>
      <c r="K254" s="4">
        <v>43435</v>
      </c>
      <c r="L254" t="s">
        <v>18</v>
      </c>
      <c r="M254">
        <v>2018</v>
      </c>
      <c r="N254"/>
    </row>
    <row r="255" spans="1:14" x14ac:dyDescent="0.25">
      <c r="A255" t="s">
        <v>40</v>
      </c>
      <c r="B255" t="s">
        <v>31</v>
      </c>
      <c r="C255">
        <v>2244</v>
      </c>
      <c r="D255" s="6">
        <v>120</v>
      </c>
      <c r="E255" s="6">
        <v>15</v>
      </c>
      <c r="F255" s="6">
        <v>33660</v>
      </c>
      <c r="G255" s="6">
        <v>416.25</v>
      </c>
      <c r="H255" s="6">
        <v>33243.75</v>
      </c>
      <c r="I255" s="6">
        <v>5550</v>
      </c>
      <c r="J255" s="6">
        <f>SUM(Data!$H255-Data!$I255)</f>
        <v>27693.75</v>
      </c>
      <c r="K255" s="4">
        <v>43466</v>
      </c>
      <c r="L255" t="s">
        <v>7</v>
      </c>
      <c r="M255">
        <v>2019</v>
      </c>
      <c r="N255"/>
    </row>
    <row r="256" spans="1:14" x14ac:dyDescent="0.25">
      <c r="A256" t="s">
        <v>26</v>
      </c>
      <c r="B256" t="s">
        <v>31</v>
      </c>
      <c r="C256">
        <v>1360</v>
      </c>
      <c r="D256" s="6">
        <v>120</v>
      </c>
      <c r="E256" s="6">
        <v>15</v>
      </c>
      <c r="F256" s="6">
        <v>20400</v>
      </c>
      <c r="G256" s="6">
        <v>2145.75</v>
      </c>
      <c r="H256" s="6">
        <v>18254.25</v>
      </c>
      <c r="I256" s="6">
        <v>28610</v>
      </c>
      <c r="J256" s="6">
        <f>SUM(Data!$H256-Data!$I256)</f>
        <v>-10355.75</v>
      </c>
      <c r="K256" s="4">
        <v>43466</v>
      </c>
      <c r="L256" t="s">
        <v>7</v>
      </c>
      <c r="M256">
        <v>2019</v>
      </c>
      <c r="N256"/>
    </row>
    <row r="257" spans="1:14" x14ac:dyDescent="0.25">
      <c r="A257" t="s">
        <v>27</v>
      </c>
      <c r="B257" t="s">
        <v>31</v>
      </c>
      <c r="C257">
        <v>279</v>
      </c>
      <c r="D257" s="6">
        <v>120</v>
      </c>
      <c r="E257" s="6">
        <v>125</v>
      </c>
      <c r="F257" s="6">
        <v>34875</v>
      </c>
      <c r="G257" s="6">
        <v>5043.75</v>
      </c>
      <c r="H257" s="6">
        <v>29831.25</v>
      </c>
      <c r="I257" s="6">
        <v>96840</v>
      </c>
      <c r="J257" s="6">
        <f>SUM(Data!$H257-Data!$I257)</f>
        <v>-67008.75</v>
      </c>
      <c r="K257" s="4">
        <v>43497</v>
      </c>
      <c r="L257" t="s">
        <v>8</v>
      </c>
      <c r="M257">
        <v>2019</v>
      </c>
      <c r="N257"/>
    </row>
    <row r="258" spans="1:14" x14ac:dyDescent="0.25">
      <c r="A258" t="s">
        <v>40</v>
      </c>
      <c r="B258" t="s">
        <v>31</v>
      </c>
      <c r="C258">
        <v>2521</v>
      </c>
      <c r="D258" s="6">
        <v>120</v>
      </c>
      <c r="E258" s="6">
        <v>350</v>
      </c>
      <c r="F258" s="6">
        <v>882350</v>
      </c>
      <c r="G258" s="6">
        <v>10535</v>
      </c>
      <c r="H258" s="6">
        <v>871815</v>
      </c>
      <c r="I258" s="6">
        <v>156520</v>
      </c>
      <c r="J258" s="6">
        <f>SUM(Data!$H258-Data!$I258)</f>
        <v>715295</v>
      </c>
      <c r="K258" s="4">
        <v>43617</v>
      </c>
      <c r="L258" t="s">
        <v>12</v>
      </c>
      <c r="M258">
        <v>2019</v>
      </c>
      <c r="N258"/>
    </row>
    <row r="259" spans="1:14" x14ac:dyDescent="0.25">
      <c r="A259" t="s">
        <v>40</v>
      </c>
      <c r="B259" t="s">
        <v>31</v>
      </c>
      <c r="C259">
        <v>2433</v>
      </c>
      <c r="D259" s="6">
        <v>120</v>
      </c>
      <c r="E259" s="6">
        <v>20</v>
      </c>
      <c r="F259" s="6">
        <v>48660</v>
      </c>
      <c r="G259" s="6">
        <v>2832</v>
      </c>
      <c r="H259" s="6">
        <v>45828</v>
      </c>
      <c r="I259" s="6">
        <v>28320</v>
      </c>
      <c r="J259" s="6">
        <f>SUM(Data!$H259-Data!$I259)</f>
        <v>17508</v>
      </c>
      <c r="K259" s="4">
        <v>43678</v>
      </c>
      <c r="L259" t="s">
        <v>14</v>
      </c>
      <c r="M259">
        <v>2019</v>
      </c>
      <c r="N259"/>
    </row>
    <row r="260" spans="1:14" x14ac:dyDescent="0.25">
      <c r="A260" t="s">
        <v>39</v>
      </c>
      <c r="B260" t="s">
        <v>31</v>
      </c>
      <c r="C260">
        <v>1738</v>
      </c>
      <c r="D260" s="6">
        <v>120</v>
      </c>
      <c r="E260" s="6">
        <v>20</v>
      </c>
      <c r="F260" s="6">
        <v>34760</v>
      </c>
      <c r="G260" s="6">
        <v>1579</v>
      </c>
      <c r="H260" s="6">
        <v>33181</v>
      </c>
      <c r="I260" s="6">
        <v>15790</v>
      </c>
      <c r="J260" s="6">
        <f>SUM(Data!$H260-Data!$I260)</f>
        <v>17391</v>
      </c>
      <c r="K260" s="4">
        <v>43678</v>
      </c>
      <c r="L260" t="s">
        <v>14</v>
      </c>
      <c r="M260">
        <v>2019</v>
      </c>
      <c r="N260"/>
    </row>
    <row r="261" spans="1:14" x14ac:dyDescent="0.25">
      <c r="A261" t="s">
        <v>40</v>
      </c>
      <c r="B261" t="s">
        <v>31</v>
      </c>
      <c r="C261">
        <v>1106</v>
      </c>
      <c r="D261" s="6">
        <v>120</v>
      </c>
      <c r="E261" s="6">
        <v>125</v>
      </c>
      <c r="F261" s="6">
        <v>138250</v>
      </c>
      <c r="G261" s="6">
        <v>5381.25</v>
      </c>
      <c r="H261" s="6">
        <v>132868.75</v>
      </c>
      <c r="I261" s="6">
        <v>103320</v>
      </c>
      <c r="J261" s="6">
        <f>SUM(Data!$H261-Data!$I261)</f>
        <v>29548.75</v>
      </c>
      <c r="K261" s="4">
        <v>43739</v>
      </c>
      <c r="L261" t="s">
        <v>16</v>
      </c>
      <c r="M261">
        <v>2019</v>
      </c>
      <c r="N261"/>
    </row>
    <row r="262" spans="1:14" x14ac:dyDescent="0.25">
      <c r="A262" t="s">
        <v>39</v>
      </c>
      <c r="B262" t="s">
        <v>31</v>
      </c>
      <c r="C262">
        <v>3379</v>
      </c>
      <c r="D262" s="6">
        <v>120</v>
      </c>
      <c r="E262" s="6">
        <v>125</v>
      </c>
      <c r="F262" s="6">
        <v>422375</v>
      </c>
      <c r="G262" s="6">
        <v>4400</v>
      </c>
      <c r="H262" s="6">
        <v>417975</v>
      </c>
      <c r="I262" s="6">
        <v>84480</v>
      </c>
      <c r="J262" s="6">
        <f>SUM(Data!$H262-Data!$I262)</f>
        <v>333495</v>
      </c>
      <c r="K262" s="4">
        <v>43374</v>
      </c>
      <c r="L262" t="s">
        <v>16</v>
      </c>
      <c r="M262">
        <v>2018</v>
      </c>
      <c r="N262"/>
    </row>
    <row r="263" spans="1:14" x14ac:dyDescent="0.25">
      <c r="A263" t="s">
        <v>39</v>
      </c>
      <c r="B263" t="s">
        <v>31</v>
      </c>
      <c r="C263">
        <v>1221</v>
      </c>
      <c r="D263" s="6">
        <v>120</v>
      </c>
      <c r="E263" s="6">
        <v>20</v>
      </c>
      <c r="F263" s="6">
        <v>24420</v>
      </c>
      <c r="G263" s="6">
        <v>1033</v>
      </c>
      <c r="H263" s="6">
        <v>23387</v>
      </c>
      <c r="I263" s="6">
        <v>10330</v>
      </c>
      <c r="J263" s="6">
        <f>SUM(Data!$H263-Data!$I263)</f>
        <v>13057</v>
      </c>
      <c r="K263" s="4">
        <v>43435</v>
      </c>
      <c r="L263" t="s">
        <v>18</v>
      </c>
      <c r="M263">
        <v>2018</v>
      </c>
      <c r="N263"/>
    </row>
    <row r="264" spans="1:14" x14ac:dyDescent="0.25">
      <c r="A264" t="s">
        <v>27</v>
      </c>
      <c r="B264" t="s">
        <v>31</v>
      </c>
      <c r="C264">
        <v>213</v>
      </c>
      <c r="D264" s="6">
        <v>120</v>
      </c>
      <c r="E264" s="6">
        <v>300</v>
      </c>
      <c r="F264" s="6">
        <v>63900</v>
      </c>
      <c r="G264" s="6">
        <v>18750</v>
      </c>
      <c r="H264" s="6">
        <v>45150</v>
      </c>
      <c r="I264" s="6">
        <v>312500</v>
      </c>
      <c r="J264" s="6">
        <f>SUM(Data!$H264-Data!$I264)</f>
        <v>-267350</v>
      </c>
      <c r="K264" s="4">
        <v>43800</v>
      </c>
      <c r="L264" t="s">
        <v>18</v>
      </c>
      <c r="M264">
        <v>2019</v>
      </c>
      <c r="N264"/>
    </row>
    <row r="265" spans="1:14" x14ac:dyDescent="0.25">
      <c r="A265" t="s">
        <v>25</v>
      </c>
      <c r="B265" t="s">
        <v>32</v>
      </c>
      <c r="C265">
        <v>3335</v>
      </c>
      <c r="D265" s="6">
        <v>250</v>
      </c>
      <c r="E265" s="6">
        <v>20</v>
      </c>
      <c r="F265" s="6">
        <v>66700</v>
      </c>
      <c r="G265" s="6">
        <v>1389</v>
      </c>
      <c r="H265" s="6">
        <v>65311</v>
      </c>
      <c r="I265" s="6">
        <v>13890</v>
      </c>
      <c r="J265" s="6">
        <f>SUM(Data!$H265-Data!$I265)</f>
        <v>51421</v>
      </c>
      <c r="K265" s="4">
        <v>43374</v>
      </c>
      <c r="L265" t="s">
        <v>16</v>
      </c>
      <c r="M265">
        <v>2018</v>
      </c>
      <c r="N265"/>
    </row>
    <row r="266" spans="1:14" x14ac:dyDescent="0.25">
      <c r="A266" t="s">
        <v>40</v>
      </c>
      <c r="B266" t="s">
        <v>32</v>
      </c>
      <c r="C266">
        <v>1260</v>
      </c>
      <c r="D266" s="6">
        <v>250</v>
      </c>
      <c r="E266" s="6">
        <v>20</v>
      </c>
      <c r="F266" s="6">
        <v>25200</v>
      </c>
      <c r="G266" s="6">
        <v>1265</v>
      </c>
      <c r="H266" s="6">
        <v>23935</v>
      </c>
      <c r="I266" s="6">
        <v>12650</v>
      </c>
      <c r="J266" s="6">
        <f>SUM(Data!$H266-Data!$I266)</f>
        <v>11285</v>
      </c>
      <c r="K266" s="4">
        <v>43405</v>
      </c>
      <c r="L266" t="s">
        <v>17</v>
      </c>
      <c r="M266">
        <v>2018</v>
      </c>
      <c r="N266"/>
    </row>
    <row r="267" spans="1:14" x14ac:dyDescent="0.25">
      <c r="A267" t="s">
        <v>27</v>
      </c>
      <c r="B267" t="s">
        <v>32</v>
      </c>
      <c r="C267">
        <v>3034</v>
      </c>
      <c r="D267" s="6">
        <v>250</v>
      </c>
      <c r="E267" s="6">
        <v>20</v>
      </c>
      <c r="F267" s="6">
        <v>60680</v>
      </c>
      <c r="G267" s="6">
        <v>2297</v>
      </c>
      <c r="H267" s="6">
        <v>58383</v>
      </c>
      <c r="I267" s="6">
        <v>22970</v>
      </c>
      <c r="J267" s="6">
        <f>SUM(Data!$H267-Data!$I267)</f>
        <v>35413</v>
      </c>
      <c r="K267" s="4">
        <v>43405</v>
      </c>
      <c r="L267" t="s">
        <v>17</v>
      </c>
      <c r="M267">
        <v>2018</v>
      </c>
      <c r="N267"/>
    </row>
    <row r="268" spans="1:14" x14ac:dyDescent="0.25">
      <c r="A268" t="s">
        <v>40</v>
      </c>
      <c r="B268" t="s">
        <v>32</v>
      </c>
      <c r="C268">
        <v>2929</v>
      </c>
      <c r="D268" s="6">
        <v>250</v>
      </c>
      <c r="E268" s="6">
        <v>20</v>
      </c>
      <c r="F268" s="6">
        <v>58580</v>
      </c>
      <c r="G268" s="6">
        <v>2663</v>
      </c>
      <c r="H268" s="6">
        <v>55917</v>
      </c>
      <c r="I268" s="6">
        <v>26630</v>
      </c>
      <c r="J268" s="6">
        <f>SUM(Data!$H268-Data!$I268)</f>
        <v>29287</v>
      </c>
      <c r="K268" s="4">
        <v>43800</v>
      </c>
      <c r="L268" t="s">
        <v>18</v>
      </c>
      <c r="M268">
        <v>2019</v>
      </c>
      <c r="N268"/>
    </row>
    <row r="269" spans="1:14" x14ac:dyDescent="0.25">
      <c r="A269" t="s">
        <v>40</v>
      </c>
      <c r="B269" t="s">
        <v>32</v>
      </c>
      <c r="C269">
        <v>2389</v>
      </c>
      <c r="D269" s="6">
        <v>250</v>
      </c>
      <c r="E269" s="6">
        <v>7</v>
      </c>
      <c r="F269" s="6">
        <v>16723</v>
      </c>
      <c r="G269" s="6">
        <v>199.5</v>
      </c>
      <c r="H269" s="6">
        <v>16523.5</v>
      </c>
      <c r="I269" s="6">
        <v>2850</v>
      </c>
      <c r="J269" s="6">
        <f>SUM(Data!$H269-Data!$I269)</f>
        <v>13673.5</v>
      </c>
      <c r="K269" s="4">
        <v>43800</v>
      </c>
      <c r="L269" t="s">
        <v>18</v>
      </c>
      <c r="M269">
        <v>2019</v>
      </c>
      <c r="N269"/>
    </row>
    <row r="270" spans="1:14" x14ac:dyDescent="0.25">
      <c r="A270" t="s">
        <v>39</v>
      </c>
      <c r="B270" t="s">
        <v>32</v>
      </c>
      <c r="C270">
        <v>3086</v>
      </c>
      <c r="D270" s="6">
        <v>250</v>
      </c>
      <c r="E270" s="6">
        <v>7</v>
      </c>
      <c r="F270" s="6">
        <v>21602</v>
      </c>
      <c r="G270" s="6">
        <v>870.45</v>
      </c>
      <c r="H270" s="6">
        <v>20731.55</v>
      </c>
      <c r="I270" s="6">
        <v>12435</v>
      </c>
      <c r="J270" s="6">
        <f>SUM(Data!$H270-Data!$I270)</f>
        <v>8296.5499999999993</v>
      </c>
      <c r="K270" s="4">
        <v>43800</v>
      </c>
      <c r="L270" t="s">
        <v>18</v>
      </c>
      <c r="M270">
        <v>2019</v>
      </c>
      <c r="N270"/>
    </row>
    <row r="271" spans="1:14" x14ac:dyDescent="0.25">
      <c r="A271" t="s">
        <v>27</v>
      </c>
      <c r="B271" t="s">
        <v>33</v>
      </c>
      <c r="C271">
        <v>745</v>
      </c>
      <c r="D271" s="6">
        <v>260</v>
      </c>
      <c r="E271" s="6">
        <v>350</v>
      </c>
      <c r="F271" s="6">
        <v>260750</v>
      </c>
      <c r="G271" s="6">
        <v>23625</v>
      </c>
      <c r="H271" s="6">
        <v>237125</v>
      </c>
      <c r="I271" s="6">
        <v>351000</v>
      </c>
      <c r="J271" s="6">
        <f>SUM(Data!$H271-Data!$I271)</f>
        <v>-113875</v>
      </c>
      <c r="K271" s="4">
        <v>43497</v>
      </c>
      <c r="L271" t="s">
        <v>8</v>
      </c>
      <c r="M271">
        <v>2019</v>
      </c>
      <c r="N271"/>
    </row>
    <row r="272" spans="1:14" x14ac:dyDescent="0.25">
      <c r="A272" t="s">
        <v>25</v>
      </c>
      <c r="B272" t="s">
        <v>33</v>
      </c>
      <c r="C272">
        <v>1266</v>
      </c>
      <c r="D272" s="6">
        <v>260</v>
      </c>
      <c r="E272" s="6">
        <v>350</v>
      </c>
      <c r="F272" s="6">
        <v>443100</v>
      </c>
      <c r="G272" s="6">
        <v>9660</v>
      </c>
      <c r="H272" s="6">
        <v>433440</v>
      </c>
      <c r="I272" s="6">
        <v>143520</v>
      </c>
      <c r="J272" s="6">
        <f>SUM(Data!$H272-Data!$I272)</f>
        <v>289920</v>
      </c>
      <c r="K272" s="4">
        <v>43678</v>
      </c>
      <c r="L272" t="s">
        <v>14</v>
      </c>
      <c r="M272">
        <v>2019</v>
      </c>
      <c r="N272"/>
    </row>
    <row r="273" spans="1:14" x14ac:dyDescent="0.25">
      <c r="A273" t="s">
        <v>25</v>
      </c>
      <c r="B273" t="s">
        <v>33</v>
      </c>
      <c r="C273">
        <v>3790</v>
      </c>
      <c r="D273" s="6">
        <v>260</v>
      </c>
      <c r="E273" s="6">
        <v>350</v>
      </c>
      <c r="F273" s="6">
        <v>1326500</v>
      </c>
      <c r="G273" s="6">
        <v>21490</v>
      </c>
      <c r="H273" s="6">
        <v>1305010</v>
      </c>
      <c r="I273" s="6">
        <v>319280</v>
      </c>
      <c r="J273" s="6">
        <f>SUM(Data!$H273-Data!$I273)</f>
        <v>985730</v>
      </c>
      <c r="K273" s="4">
        <v>43374</v>
      </c>
      <c r="L273" t="s">
        <v>16</v>
      </c>
      <c r="M273">
        <v>2018</v>
      </c>
      <c r="N273"/>
    </row>
    <row r="274" spans="1:14" x14ac:dyDescent="0.25">
      <c r="A274" t="s">
        <v>27</v>
      </c>
      <c r="B274" t="s">
        <v>33</v>
      </c>
      <c r="C274">
        <v>4287</v>
      </c>
      <c r="D274" s="6">
        <v>260</v>
      </c>
      <c r="E274" s="6">
        <v>300</v>
      </c>
      <c r="F274" s="6">
        <v>1286100</v>
      </c>
      <c r="G274" s="6">
        <v>18750</v>
      </c>
      <c r="H274" s="6">
        <v>1267350</v>
      </c>
      <c r="I274" s="6">
        <v>312500</v>
      </c>
      <c r="J274" s="6">
        <f>SUM(Data!$H274-Data!$I274)</f>
        <v>954850</v>
      </c>
      <c r="K274" s="4">
        <v>43800</v>
      </c>
      <c r="L274" t="s">
        <v>18</v>
      </c>
      <c r="M274">
        <v>2019</v>
      </c>
      <c r="N274"/>
    </row>
    <row r="275" spans="1:14" x14ac:dyDescent="0.25">
      <c r="A275" t="s">
        <v>39</v>
      </c>
      <c r="B275" t="s">
        <v>30</v>
      </c>
      <c r="C275">
        <v>3193</v>
      </c>
      <c r="D275" s="6">
        <v>10</v>
      </c>
      <c r="E275" s="6">
        <v>15</v>
      </c>
      <c r="F275" s="6">
        <v>47895</v>
      </c>
      <c r="G275" s="6">
        <v>3420.8999999999996</v>
      </c>
      <c r="H275" s="6">
        <v>44474.1</v>
      </c>
      <c r="I275" s="6">
        <v>38010</v>
      </c>
      <c r="J275" s="6">
        <f>SUM(Data!$H275-Data!$I275)</f>
        <v>6464.0999999999985</v>
      </c>
      <c r="K275" s="4">
        <v>43556</v>
      </c>
      <c r="L275" t="s">
        <v>10</v>
      </c>
      <c r="M275">
        <v>2019</v>
      </c>
      <c r="N275"/>
    </row>
    <row r="276" spans="1:14" x14ac:dyDescent="0.25">
      <c r="A276" t="s">
        <v>40</v>
      </c>
      <c r="B276" t="s">
        <v>28</v>
      </c>
      <c r="C276">
        <v>1967</v>
      </c>
      <c r="D276" s="6">
        <v>3</v>
      </c>
      <c r="E276" s="6">
        <v>20</v>
      </c>
      <c r="F276" s="6">
        <v>39340</v>
      </c>
      <c r="G276" s="6">
        <v>1341</v>
      </c>
      <c r="H276" s="6">
        <v>37999</v>
      </c>
      <c r="I276" s="6">
        <v>11175</v>
      </c>
      <c r="J276" s="6">
        <f>SUM(Data!$H276-Data!$I276)</f>
        <v>26824</v>
      </c>
      <c r="K276" s="4">
        <v>43466</v>
      </c>
      <c r="L276" t="s">
        <v>7</v>
      </c>
      <c r="M276">
        <v>2019</v>
      </c>
      <c r="N276"/>
    </row>
    <row r="277" spans="1:14" x14ac:dyDescent="0.25">
      <c r="A277" t="s">
        <v>25</v>
      </c>
      <c r="B277" t="s">
        <v>28</v>
      </c>
      <c r="C277">
        <v>631</v>
      </c>
      <c r="D277" s="6">
        <v>3</v>
      </c>
      <c r="E277" s="6">
        <v>15</v>
      </c>
      <c r="F277" s="6">
        <v>9465</v>
      </c>
      <c r="G277" s="6">
        <v>2559.6</v>
      </c>
      <c r="H277" s="6">
        <v>6905.4</v>
      </c>
      <c r="I277" s="6">
        <v>28440</v>
      </c>
      <c r="J277" s="6">
        <f>SUM(Data!$H277-Data!$I277)</f>
        <v>-21534.6</v>
      </c>
      <c r="K277" s="4">
        <v>43617</v>
      </c>
      <c r="L277" t="s">
        <v>12</v>
      </c>
      <c r="M277">
        <v>2019</v>
      </c>
      <c r="N277"/>
    </row>
    <row r="278" spans="1:14" x14ac:dyDescent="0.25">
      <c r="A278" t="s">
        <v>26</v>
      </c>
      <c r="B278" t="s">
        <v>28</v>
      </c>
      <c r="C278">
        <v>3469</v>
      </c>
      <c r="D278" s="6">
        <v>3</v>
      </c>
      <c r="E278" s="6">
        <v>12</v>
      </c>
      <c r="F278" s="6">
        <v>41628</v>
      </c>
      <c r="G278" s="6">
        <v>404.64</v>
      </c>
      <c r="H278" s="6">
        <v>41223.360000000001</v>
      </c>
      <c r="I278" s="6">
        <v>1686</v>
      </c>
      <c r="J278" s="6">
        <f>SUM(Data!$H278-Data!$I278)</f>
        <v>39537.360000000001</v>
      </c>
      <c r="K278" s="4">
        <v>43709</v>
      </c>
      <c r="L278" t="s">
        <v>15</v>
      </c>
      <c r="M278">
        <v>2019</v>
      </c>
      <c r="N278"/>
    </row>
    <row r="279" spans="1:14" x14ac:dyDescent="0.25">
      <c r="A279" t="s">
        <v>25</v>
      </c>
      <c r="B279" t="s">
        <v>28</v>
      </c>
      <c r="C279">
        <v>570</v>
      </c>
      <c r="D279" s="6">
        <v>3</v>
      </c>
      <c r="E279" s="6">
        <v>12</v>
      </c>
      <c r="F279" s="6">
        <v>6840</v>
      </c>
      <c r="G279" s="6">
        <v>1655.28</v>
      </c>
      <c r="H279" s="6">
        <v>5184.72</v>
      </c>
      <c r="I279" s="6">
        <v>6897</v>
      </c>
      <c r="J279" s="6">
        <f>SUM(Data!$H279-Data!$I279)</f>
        <v>-1712.2799999999997</v>
      </c>
      <c r="K279" s="4">
        <v>43374</v>
      </c>
      <c r="L279" t="s">
        <v>16</v>
      </c>
      <c r="M279">
        <v>2018</v>
      </c>
      <c r="N279"/>
    </row>
    <row r="280" spans="1:14" x14ac:dyDescent="0.25">
      <c r="A280" t="s">
        <v>40</v>
      </c>
      <c r="B280" t="s">
        <v>28</v>
      </c>
      <c r="C280">
        <v>3215</v>
      </c>
      <c r="D280" s="6">
        <v>3</v>
      </c>
      <c r="E280" s="6">
        <v>15</v>
      </c>
      <c r="F280" s="6">
        <v>48225</v>
      </c>
      <c r="G280" s="6">
        <v>1827</v>
      </c>
      <c r="H280" s="6">
        <v>46398</v>
      </c>
      <c r="I280" s="6">
        <v>20300</v>
      </c>
      <c r="J280" s="6">
        <f>SUM(Data!$H280-Data!$I280)</f>
        <v>26098</v>
      </c>
      <c r="K280" s="4">
        <v>43770</v>
      </c>
      <c r="L280" t="s">
        <v>17</v>
      </c>
      <c r="M280">
        <v>2019</v>
      </c>
      <c r="N280"/>
    </row>
    <row r="281" spans="1:14" x14ac:dyDescent="0.25">
      <c r="A281" t="s">
        <v>40</v>
      </c>
      <c r="B281" t="s">
        <v>28</v>
      </c>
      <c r="C281">
        <v>3754</v>
      </c>
      <c r="D281" s="6">
        <v>3</v>
      </c>
      <c r="E281" s="6">
        <v>7</v>
      </c>
      <c r="F281" s="6">
        <v>26278</v>
      </c>
      <c r="G281" s="6">
        <v>110.46</v>
      </c>
      <c r="H281" s="6">
        <v>26167.54</v>
      </c>
      <c r="I281" s="6">
        <v>1315</v>
      </c>
      <c r="J281" s="6">
        <f>SUM(Data!$H281-Data!$I281)</f>
        <v>24852.54</v>
      </c>
      <c r="K281" s="4">
        <v>43405</v>
      </c>
      <c r="L281" t="s">
        <v>17</v>
      </c>
      <c r="M281">
        <v>2018</v>
      </c>
      <c r="N281"/>
    </row>
    <row r="282" spans="1:14" x14ac:dyDescent="0.25">
      <c r="A282" t="s">
        <v>27</v>
      </c>
      <c r="B282" t="s">
        <v>28</v>
      </c>
      <c r="C282">
        <v>2187</v>
      </c>
      <c r="D282" s="6">
        <v>3</v>
      </c>
      <c r="E282" s="6">
        <v>125</v>
      </c>
      <c r="F282" s="6">
        <v>273375</v>
      </c>
      <c r="G282" s="6">
        <v>6652.5</v>
      </c>
      <c r="H282" s="6">
        <v>266722.5</v>
      </c>
      <c r="I282" s="6">
        <v>106440</v>
      </c>
      <c r="J282" s="6">
        <f>SUM(Data!$H282-Data!$I282)</f>
        <v>160282.5</v>
      </c>
      <c r="K282" s="4">
        <v>43435</v>
      </c>
      <c r="L282" t="s">
        <v>18</v>
      </c>
      <c r="M282">
        <v>2018</v>
      </c>
      <c r="N282"/>
    </row>
    <row r="283" spans="1:14" x14ac:dyDescent="0.25">
      <c r="A283" t="s">
        <v>26</v>
      </c>
      <c r="B283" t="s">
        <v>29</v>
      </c>
      <c r="C283">
        <v>1959</v>
      </c>
      <c r="D283" s="6">
        <v>5</v>
      </c>
      <c r="E283" s="6">
        <v>350</v>
      </c>
      <c r="F283" s="6">
        <v>685650</v>
      </c>
      <c r="G283" s="6">
        <v>20580</v>
      </c>
      <c r="H283" s="6">
        <v>665070</v>
      </c>
      <c r="I283" s="6">
        <v>254800</v>
      </c>
      <c r="J283" s="6">
        <f>SUM(Data!$H283-Data!$I283)</f>
        <v>410270</v>
      </c>
      <c r="K283" s="4">
        <v>43556</v>
      </c>
      <c r="L283" t="s">
        <v>10</v>
      </c>
      <c r="M283">
        <v>2019</v>
      </c>
      <c r="N283"/>
    </row>
    <row r="284" spans="1:14" x14ac:dyDescent="0.25">
      <c r="A284" t="s">
        <v>27</v>
      </c>
      <c r="B284" t="s">
        <v>29</v>
      </c>
      <c r="C284">
        <v>2181</v>
      </c>
      <c r="D284" s="6">
        <v>5</v>
      </c>
      <c r="E284" s="6">
        <v>350</v>
      </c>
      <c r="F284" s="6">
        <v>763350</v>
      </c>
      <c r="G284" s="6">
        <v>30660</v>
      </c>
      <c r="H284" s="6">
        <v>732690</v>
      </c>
      <c r="I284" s="6">
        <v>379600</v>
      </c>
      <c r="J284" s="6">
        <f>SUM(Data!$H284-Data!$I284)</f>
        <v>353090</v>
      </c>
      <c r="K284" s="4">
        <v>43586</v>
      </c>
      <c r="L284" t="s">
        <v>11</v>
      </c>
      <c r="M284">
        <v>2019</v>
      </c>
      <c r="N284"/>
    </row>
    <row r="285" spans="1:14" x14ac:dyDescent="0.25">
      <c r="A285" t="s">
        <v>39</v>
      </c>
      <c r="B285" t="s">
        <v>29</v>
      </c>
      <c r="C285">
        <v>3559</v>
      </c>
      <c r="D285" s="6">
        <v>5</v>
      </c>
      <c r="E285" s="6">
        <v>7</v>
      </c>
      <c r="F285" s="6">
        <v>24913</v>
      </c>
      <c r="G285" s="6">
        <v>589.26</v>
      </c>
      <c r="H285" s="6">
        <v>24323.74</v>
      </c>
      <c r="I285" s="6">
        <v>7015</v>
      </c>
      <c r="J285" s="6">
        <f>SUM(Data!$H285-Data!$I285)</f>
        <v>17308.740000000002</v>
      </c>
      <c r="K285" s="4">
        <v>43374</v>
      </c>
      <c r="L285" t="s">
        <v>16</v>
      </c>
      <c r="M285">
        <v>2018</v>
      </c>
      <c r="N285"/>
    </row>
    <row r="286" spans="1:14" x14ac:dyDescent="0.25">
      <c r="A286" t="s">
        <v>40</v>
      </c>
      <c r="B286" t="s">
        <v>29</v>
      </c>
      <c r="C286">
        <v>2205</v>
      </c>
      <c r="D286" s="6">
        <v>5</v>
      </c>
      <c r="E286" s="6">
        <v>12</v>
      </c>
      <c r="F286" s="6">
        <v>26460</v>
      </c>
      <c r="G286" s="6">
        <v>1960.56</v>
      </c>
      <c r="H286" s="6">
        <v>24499.439999999999</v>
      </c>
      <c r="I286" s="6">
        <v>8169</v>
      </c>
      <c r="J286" s="6">
        <f>SUM(Data!$H286-Data!$I286)</f>
        <v>16330.439999999999</v>
      </c>
      <c r="K286" s="4">
        <v>43770</v>
      </c>
      <c r="L286" t="s">
        <v>17</v>
      </c>
      <c r="M286">
        <v>2019</v>
      </c>
      <c r="N286"/>
    </row>
    <row r="287" spans="1:14" x14ac:dyDescent="0.25">
      <c r="A287" t="s">
        <v>39</v>
      </c>
      <c r="B287" t="s">
        <v>30</v>
      </c>
      <c r="C287">
        <v>1890</v>
      </c>
      <c r="D287" s="6">
        <v>10</v>
      </c>
      <c r="E287" s="6">
        <v>350</v>
      </c>
      <c r="F287" s="6">
        <v>661500</v>
      </c>
      <c r="G287" s="6">
        <v>31416</v>
      </c>
      <c r="H287" s="6">
        <v>630084</v>
      </c>
      <c r="I287" s="6">
        <v>388960</v>
      </c>
      <c r="J287" s="6">
        <f>SUM(Data!$H287-Data!$I287)</f>
        <v>241124</v>
      </c>
      <c r="K287" s="4">
        <v>43617</v>
      </c>
      <c r="L287" t="s">
        <v>12</v>
      </c>
      <c r="M287">
        <v>2019</v>
      </c>
      <c r="N287"/>
    </row>
    <row r="288" spans="1:14" x14ac:dyDescent="0.25">
      <c r="A288" t="s">
        <v>25</v>
      </c>
      <c r="B288" t="s">
        <v>30</v>
      </c>
      <c r="C288">
        <v>1296</v>
      </c>
      <c r="D288" s="6">
        <v>10</v>
      </c>
      <c r="E288" s="6">
        <v>12</v>
      </c>
      <c r="F288" s="6">
        <v>15552</v>
      </c>
      <c r="G288" s="6">
        <v>1655.28</v>
      </c>
      <c r="H288" s="6">
        <v>13896.72</v>
      </c>
      <c r="I288" s="6">
        <v>6897</v>
      </c>
      <c r="J288" s="6">
        <f>SUM(Data!$H288-Data!$I288)</f>
        <v>6999.7199999999993</v>
      </c>
      <c r="K288" s="4">
        <v>43374</v>
      </c>
      <c r="L288" t="s">
        <v>16</v>
      </c>
      <c r="M288">
        <v>2018</v>
      </c>
      <c r="N288"/>
    </row>
    <row r="289" spans="1:14" x14ac:dyDescent="0.25">
      <c r="A289" t="s">
        <v>40</v>
      </c>
      <c r="B289" t="s">
        <v>30</v>
      </c>
      <c r="C289">
        <v>775</v>
      </c>
      <c r="D289" s="6">
        <v>10</v>
      </c>
      <c r="E289" s="6">
        <v>350</v>
      </c>
      <c r="F289" s="6">
        <v>271250</v>
      </c>
      <c r="G289" s="6">
        <v>15267</v>
      </c>
      <c r="H289" s="6">
        <v>255983</v>
      </c>
      <c r="I289" s="6">
        <v>189020</v>
      </c>
      <c r="J289" s="6">
        <f>SUM(Data!$H289-Data!$I289)</f>
        <v>66963</v>
      </c>
      <c r="K289" s="4">
        <v>43374</v>
      </c>
      <c r="L289" t="s">
        <v>16</v>
      </c>
      <c r="M289">
        <v>2018</v>
      </c>
      <c r="N289"/>
    </row>
    <row r="290" spans="1:14" x14ac:dyDescent="0.25">
      <c r="A290" t="s">
        <v>25</v>
      </c>
      <c r="B290" t="s">
        <v>31</v>
      </c>
      <c r="C290">
        <v>2417</v>
      </c>
      <c r="D290" s="6">
        <v>120</v>
      </c>
      <c r="E290" s="6">
        <v>125</v>
      </c>
      <c r="F290" s="6">
        <v>302125</v>
      </c>
      <c r="G290" s="6">
        <v>7140</v>
      </c>
      <c r="H290" s="6">
        <v>294985</v>
      </c>
      <c r="I290" s="6">
        <v>114240</v>
      </c>
      <c r="J290" s="6">
        <f>SUM(Data!$H290-Data!$I290)</f>
        <v>180745</v>
      </c>
      <c r="K290" s="4">
        <v>43497</v>
      </c>
      <c r="L290" t="s">
        <v>8</v>
      </c>
      <c r="M290">
        <v>2019</v>
      </c>
      <c r="N290"/>
    </row>
    <row r="291" spans="1:14" x14ac:dyDescent="0.25">
      <c r="A291" t="s">
        <v>40</v>
      </c>
      <c r="B291" t="s">
        <v>31</v>
      </c>
      <c r="C291">
        <v>1158</v>
      </c>
      <c r="D291" s="6">
        <v>120</v>
      </c>
      <c r="E291" s="6">
        <v>125</v>
      </c>
      <c r="F291" s="6">
        <v>144750</v>
      </c>
      <c r="G291" s="6">
        <v>20662.5</v>
      </c>
      <c r="H291" s="6">
        <v>124087.5</v>
      </c>
      <c r="I291" s="6">
        <v>330600</v>
      </c>
      <c r="J291" s="6">
        <f>SUM(Data!$H291-Data!$I291)</f>
        <v>-206512.5</v>
      </c>
      <c r="K291" s="4">
        <v>43497</v>
      </c>
      <c r="L291" t="s">
        <v>8</v>
      </c>
      <c r="M291">
        <v>2019</v>
      </c>
      <c r="N291"/>
    </row>
    <row r="292" spans="1:14" x14ac:dyDescent="0.25">
      <c r="A292" t="s">
        <v>27</v>
      </c>
      <c r="B292" t="s">
        <v>31</v>
      </c>
      <c r="C292">
        <v>803</v>
      </c>
      <c r="D292" s="6">
        <v>120</v>
      </c>
      <c r="E292" s="6">
        <v>15</v>
      </c>
      <c r="F292" s="6">
        <v>12045</v>
      </c>
      <c r="G292" s="6">
        <v>1377</v>
      </c>
      <c r="H292" s="6">
        <v>10668</v>
      </c>
      <c r="I292" s="6">
        <v>15300</v>
      </c>
      <c r="J292" s="6">
        <f>SUM(Data!$H292-Data!$I292)</f>
        <v>-4632</v>
      </c>
      <c r="K292" s="4">
        <v>43586</v>
      </c>
      <c r="L292" t="s">
        <v>11</v>
      </c>
      <c r="M292">
        <v>2019</v>
      </c>
      <c r="N292"/>
    </row>
    <row r="293" spans="1:14" x14ac:dyDescent="0.25">
      <c r="A293" t="s">
        <v>39</v>
      </c>
      <c r="B293" t="s">
        <v>31</v>
      </c>
      <c r="C293">
        <v>3705</v>
      </c>
      <c r="D293" s="6">
        <v>120</v>
      </c>
      <c r="E293" s="6">
        <v>350</v>
      </c>
      <c r="F293" s="6">
        <v>1296750</v>
      </c>
      <c r="G293" s="6">
        <v>31416</v>
      </c>
      <c r="H293" s="6">
        <v>1265334</v>
      </c>
      <c r="I293" s="6">
        <v>388960</v>
      </c>
      <c r="J293" s="6">
        <f>SUM(Data!$H293-Data!$I293)</f>
        <v>876374</v>
      </c>
      <c r="K293" s="4">
        <v>43617</v>
      </c>
      <c r="L293" t="s">
        <v>12</v>
      </c>
      <c r="M293">
        <v>2019</v>
      </c>
      <c r="N293"/>
    </row>
    <row r="294" spans="1:14" x14ac:dyDescent="0.25">
      <c r="A294" t="s">
        <v>26</v>
      </c>
      <c r="B294" t="s">
        <v>31</v>
      </c>
      <c r="C294">
        <v>589</v>
      </c>
      <c r="D294" s="6">
        <v>120</v>
      </c>
      <c r="E294" s="6">
        <v>7</v>
      </c>
      <c r="F294" s="6">
        <v>4123</v>
      </c>
      <c r="G294" s="6">
        <v>629.16</v>
      </c>
      <c r="H294" s="6">
        <v>3493.84</v>
      </c>
      <c r="I294" s="6">
        <v>7490</v>
      </c>
      <c r="J294" s="6">
        <f>SUM(Data!$H294-Data!$I294)</f>
        <v>-3996.16</v>
      </c>
      <c r="K294" s="4">
        <v>43617</v>
      </c>
      <c r="L294" t="s">
        <v>12</v>
      </c>
      <c r="M294">
        <v>2019</v>
      </c>
      <c r="N294"/>
    </row>
    <row r="295" spans="1:14" x14ac:dyDescent="0.25">
      <c r="A295" t="s">
        <v>39</v>
      </c>
      <c r="B295" t="s">
        <v>31</v>
      </c>
      <c r="C295">
        <v>3797</v>
      </c>
      <c r="D295" s="6">
        <v>120</v>
      </c>
      <c r="E295" s="6">
        <v>300</v>
      </c>
      <c r="F295" s="6">
        <v>1139100</v>
      </c>
      <c r="G295" s="6">
        <v>21978</v>
      </c>
      <c r="H295" s="6">
        <v>1117122</v>
      </c>
      <c r="I295" s="6">
        <v>305250</v>
      </c>
      <c r="J295" s="6">
        <f>SUM(Data!$H295-Data!$I295)</f>
        <v>811872</v>
      </c>
      <c r="K295" s="4">
        <v>43374</v>
      </c>
      <c r="L295" t="s">
        <v>16</v>
      </c>
      <c r="M295">
        <v>2018</v>
      </c>
      <c r="N295"/>
    </row>
    <row r="296" spans="1:14" x14ac:dyDescent="0.25">
      <c r="A296" t="s">
        <v>39</v>
      </c>
      <c r="B296" t="s">
        <v>31</v>
      </c>
      <c r="C296">
        <v>1321</v>
      </c>
      <c r="D296" s="6">
        <v>120</v>
      </c>
      <c r="E296" s="6">
        <v>350</v>
      </c>
      <c r="F296" s="6">
        <v>462350</v>
      </c>
      <c r="G296" s="6">
        <v>43596</v>
      </c>
      <c r="H296" s="6">
        <v>418754</v>
      </c>
      <c r="I296" s="6">
        <v>539760</v>
      </c>
      <c r="J296" s="6">
        <f>SUM(Data!$H296-Data!$I296)</f>
        <v>-121006</v>
      </c>
      <c r="K296" s="4">
        <v>43374</v>
      </c>
      <c r="L296" t="s">
        <v>16</v>
      </c>
      <c r="M296">
        <v>2018</v>
      </c>
      <c r="N296"/>
    </row>
    <row r="297" spans="1:14" x14ac:dyDescent="0.25">
      <c r="A297" t="s">
        <v>25</v>
      </c>
      <c r="B297" t="s">
        <v>32</v>
      </c>
      <c r="C297">
        <v>3999</v>
      </c>
      <c r="D297" s="6">
        <v>250</v>
      </c>
      <c r="E297" s="6">
        <v>15</v>
      </c>
      <c r="F297" s="6">
        <v>59985</v>
      </c>
      <c r="G297" s="6">
        <v>2559.6</v>
      </c>
      <c r="H297" s="6">
        <v>57425.4</v>
      </c>
      <c r="I297" s="6">
        <v>28440</v>
      </c>
      <c r="J297" s="6">
        <f>SUM(Data!$H297-Data!$I297)</f>
        <v>28985.4</v>
      </c>
      <c r="K297" s="4">
        <v>43617</v>
      </c>
      <c r="L297" t="s">
        <v>12</v>
      </c>
      <c r="M297">
        <v>2019</v>
      </c>
      <c r="N297"/>
    </row>
    <row r="298" spans="1:14" x14ac:dyDescent="0.25">
      <c r="A298" t="s">
        <v>26</v>
      </c>
      <c r="B298" t="s">
        <v>32</v>
      </c>
      <c r="C298">
        <v>4256</v>
      </c>
      <c r="D298" s="6">
        <v>250</v>
      </c>
      <c r="E298" s="6">
        <v>7</v>
      </c>
      <c r="F298" s="6">
        <v>29792</v>
      </c>
      <c r="G298" s="6">
        <v>629.16</v>
      </c>
      <c r="H298" s="6">
        <v>29162.84</v>
      </c>
      <c r="I298" s="6">
        <v>7490</v>
      </c>
      <c r="J298" s="6">
        <f>SUM(Data!$H298-Data!$I298)</f>
        <v>21672.84</v>
      </c>
      <c r="K298" s="4">
        <v>43617</v>
      </c>
      <c r="L298" t="s">
        <v>12</v>
      </c>
      <c r="M298">
        <v>2019</v>
      </c>
      <c r="N298"/>
    </row>
    <row r="299" spans="1:14" x14ac:dyDescent="0.25">
      <c r="A299" t="s">
        <v>39</v>
      </c>
      <c r="B299" t="s">
        <v>32</v>
      </c>
      <c r="C299">
        <v>1643</v>
      </c>
      <c r="D299" s="6">
        <v>250</v>
      </c>
      <c r="E299" s="6">
        <v>300</v>
      </c>
      <c r="F299" s="6">
        <v>492900</v>
      </c>
      <c r="G299" s="6">
        <v>21978</v>
      </c>
      <c r="H299" s="6">
        <v>470922</v>
      </c>
      <c r="I299" s="6">
        <v>305250</v>
      </c>
      <c r="J299" s="6">
        <f>SUM(Data!$H299-Data!$I299)</f>
        <v>165672</v>
      </c>
      <c r="K299" s="4">
        <v>43374</v>
      </c>
      <c r="L299" t="s">
        <v>16</v>
      </c>
      <c r="M299">
        <v>2018</v>
      </c>
      <c r="N299"/>
    </row>
    <row r="300" spans="1:14" x14ac:dyDescent="0.25">
      <c r="A300" t="s">
        <v>26</v>
      </c>
      <c r="B300" t="s">
        <v>32</v>
      </c>
      <c r="C300">
        <v>1912</v>
      </c>
      <c r="D300" s="6">
        <v>250</v>
      </c>
      <c r="E300" s="6">
        <v>20</v>
      </c>
      <c r="F300" s="6">
        <v>38240</v>
      </c>
      <c r="G300" s="6">
        <v>1347.6</v>
      </c>
      <c r="H300" s="6">
        <v>36892.400000000001</v>
      </c>
      <c r="I300" s="6">
        <v>11230</v>
      </c>
      <c r="J300" s="6">
        <f>SUM(Data!$H300-Data!$I300)</f>
        <v>25662.400000000001</v>
      </c>
      <c r="K300" s="4">
        <v>43405</v>
      </c>
      <c r="L300" t="s">
        <v>17</v>
      </c>
      <c r="M300">
        <v>2018</v>
      </c>
      <c r="N300"/>
    </row>
    <row r="301" spans="1:14" x14ac:dyDescent="0.25">
      <c r="A301" t="s">
        <v>25</v>
      </c>
      <c r="B301" t="s">
        <v>32</v>
      </c>
      <c r="C301">
        <v>1610</v>
      </c>
      <c r="D301" s="6">
        <v>250</v>
      </c>
      <c r="E301" s="6">
        <v>300</v>
      </c>
      <c r="F301" s="6">
        <v>483000</v>
      </c>
      <c r="G301" s="6">
        <v>43848</v>
      </c>
      <c r="H301" s="6">
        <v>439152</v>
      </c>
      <c r="I301" s="6">
        <v>609000</v>
      </c>
      <c r="J301" s="6">
        <f>SUM(Data!$H301-Data!$I301)</f>
        <v>-169848</v>
      </c>
      <c r="K301" s="4">
        <v>43435</v>
      </c>
      <c r="L301" t="s">
        <v>18</v>
      </c>
      <c r="M301">
        <v>2018</v>
      </c>
      <c r="N301"/>
    </row>
    <row r="302" spans="1:14" x14ac:dyDescent="0.25">
      <c r="A302" t="s">
        <v>39</v>
      </c>
      <c r="B302" t="s">
        <v>33</v>
      </c>
      <c r="C302">
        <v>2160</v>
      </c>
      <c r="D302" s="6">
        <v>260</v>
      </c>
      <c r="E302" s="6">
        <v>125</v>
      </c>
      <c r="F302" s="6">
        <v>270000</v>
      </c>
      <c r="G302" s="6">
        <v>14906.25</v>
      </c>
      <c r="H302" s="6">
        <v>255093.75</v>
      </c>
      <c r="I302" s="6">
        <v>238500</v>
      </c>
      <c r="J302" s="6">
        <f>SUM(Data!$H302-Data!$I302)</f>
        <v>16593.75</v>
      </c>
      <c r="K302" s="4">
        <v>43466</v>
      </c>
      <c r="L302" t="s">
        <v>7</v>
      </c>
      <c r="M302">
        <v>2019</v>
      </c>
      <c r="N302"/>
    </row>
    <row r="303" spans="1:14" x14ac:dyDescent="0.25">
      <c r="A303" t="s">
        <v>26</v>
      </c>
      <c r="B303" t="s">
        <v>33</v>
      </c>
      <c r="C303">
        <v>466</v>
      </c>
      <c r="D303" s="6">
        <v>260</v>
      </c>
      <c r="E303" s="6">
        <v>350</v>
      </c>
      <c r="F303" s="6">
        <v>163100</v>
      </c>
      <c r="G303" s="6">
        <v>35259</v>
      </c>
      <c r="H303" s="6">
        <v>127841</v>
      </c>
      <c r="I303" s="6">
        <v>436540</v>
      </c>
      <c r="J303" s="6">
        <f>SUM(Data!$H303-Data!$I303)</f>
        <v>-308699</v>
      </c>
      <c r="K303" s="4">
        <v>43709</v>
      </c>
      <c r="L303" t="s">
        <v>15</v>
      </c>
      <c r="M303">
        <v>2019</v>
      </c>
      <c r="N303"/>
    </row>
    <row r="304" spans="1:14" x14ac:dyDescent="0.25">
      <c r="A304" t="s">
        <v>40</v>
      </c>
      <c r="B304" t="s">
        <v>33</v>
      </c>
      <c r="C304">
        <v>328</v>
      </c>
      <c r="D304" s="6">
        <v>260</v>
      </c>
      <c r="E304" s="6">
        <v>350</v>
      </c>
      <c r="F304" s="6">
        <v>114800</v>
      </c>
      <c r="G304" s="6">
        <v>15267</v>
      </c>
      <c r="H304" s="6">
        <v>99533</v>
      </c>
      <c r="I304" s="6">
        <v>189020</v>
      </c>
      <c r="J304" s="6">
        <f>SUM(Data!$H304-Data!$I304)</f>
        <v>-89487</v>
      </c>
      <c r="K304" s="4">
        <v>43374</v>
      </c>
      <c r="L304" t="s">
        <v>16</v>
      </c>
      <c r="M304">
        <v>2018</v>
      </c>
      <c r="N304"/>
    </row>
    <row r="305" spans="1:14" x14ac:dyDescent="0.25">
      <c r="A305" t="s">
        <v>39</v>
      </c>
      <c r="B305" t="s">
        <v>33</v>
      </c>
      <c r="C305">
        <v>4099</v>
      </c>
      <c r="D305" s="6">
        <v>260</v>
      </c>
      <c r="E305" s="6">
        <v>7</v>
      </c>
      <c r="F305" s="6">
        <v>28693</v>
      </c>
      <c r="G305" s="6">
        <v>589.26</v>
      </c>
      <c r="H305" s="6">
        <v>28103.74</v>
      </c>
      <c r="I305" s="6">
        <v>7015</v>
      </c>
      <c r="J305" s="6">
        <f>SUM(Data!$H305-Data!$I305)</f>
        <v>21088.74</v>
      </c>
      <c r="K305" s="4">
        <v>43374</v>
      </c>
      <c r="L305" t="s">
        <v>16</v>
      </c>
      <c r="M305">
        <v>2018</v>
      </c>
      <c r="N305"/>
    </row>
    <row r="306" spans="1:14" x14ac:dyDescent="0.25">
      <c r="A306" t="s">
        <v>39</v>
      </c>
      <c r="B306" t="s">
        <v>33</v>
      </c>
      <c r="C306">
        <v>990</v>
      </c>
      <c r="D306" s="6">
        <v>260</v>
      </c>
      <c r="E306" s="6">
        <v>350</v>
      </c>
      <c r="F306" s="6">
        <v>346500</v>
      </c>
      <c r="G306" s="6">
        <v>43596</v>
      </c>
      <c r="H306" s="6">
        <v>302904</v>
      </c>
      <c r="I306" s="6">
        <v>539760</v>
      </c>
      <c r="J306" s="6">
        <f>SUM(Data!$H306-Data!$I306)</f>
        <v>-236856</v>
      </c>
      <c r="K306" s="4">
        <v>43374</v>
      </c>
      <c r="L306" t="s">
        <v>16</v>
      </c>
      <c r="M306">
        <v>2018</v>
      </c>
      <c r="N306"/>
    </row>
    <row r="307" spans="1:14" x14ac:dyDescent="0.25">
      <c r="A307" t="s">
        <v>39</v>
      </c>
      <c r="B307" t="s">
        <v>29</v>
      </c>
      <c r="C307">
        <v>1433</v>
      </c>
      <c r="D307" s="6">
        <v>5</v>
      </c>
      <c r="E307" s="6">
        <v>20</v>
      </c>
      <c r="F307" s="6">
        <v>28660</v>
      </c>
      <c r="G307" s="6">
        <v>2108.4</v>
      </c>
      <c r="H307" s="6">
        <v>26551.599999999999</v>
      </c>
      <c r="I307" s="6">
        <v>17570</v>
      </c>
      <c r="J307" s="6">
        <f>SUM(Data!$H307-Data!$I307)</f>
        <v>8981.5999999999985</v>
      </c>
      <c r="K307" s="4">
        <v>43374</v>
      </c>
      <c r="L307" t="s">
        <v>16</v>
      </c>
      <c r="M307">
        <v>2018</v>
      </c>
      <c r="N307"/>
    </row>
    <row r="308" spans="1:14" x14ac:dyDescent="0.25">
      <c r="A308" t="s">
        <v>40</v>
      </c>
      <c r="B308" t="s">
        <v>30</v>
      </c>
      <c r="C308">
        <v>1478</v>
      </c>
      <c r="D308" s="6">
        <v>10</v>
      </c>
      <c r="E308" s="6">
        <v>15</v>
      </c>
      <c r="F308" s="6">
        <v>22170</v>
      </c>
      <c r="G308" s="6">
        <v>1978.2</v>
      </c>
      <c r="H308" s="6">
        <v>20191.8</v>
      </c>
      <c r="I308" s="6">
        <v>21980</v>
      </c>
      <c r="J308" s="6">
        <f>SUM(Data!$H308-Data!$I308)</f>
        <v>-1788.2000000000007</v>
      </c>
      <c r="K308" s="4">
        <v>43678</v>
      </c>
      <c r="L308" t="s">
        <v>14</v>
      </c>
      <c r="M308">
        <v>2019</v>
      </c>
      <c r="N308"/>
    </row>
    <row r="309" spans="1:14" x14ac:dyDescent="0.25">
      <c r="A309" t="s">
        <v>27</v>
      </c>
      <c r="B309" t="s">
        <v>30</v>
      </c>
      <c r="C309">
        <v>3798</v>
      </c>
      <c r="D309" s="6">
        <v>10</v>
      </c>
      <c r="E309" s="6">
        <v>15</v>
      </c>
      <c r="F309" s="6">
        <v>56970</v>
      </c>
      <c r="G309" s="6">
        <v>1568.7</v>
      </c>
      <c r="H309" s="6">
        <v>55401.3</v>
      </c>
      <c r="I309" s="6">
        <v>17430</v>
      </c>
      <c r="J309" s="6">
        <f>SUM(Data!$H309-Data!$I309)</f>
        <v>37971.300000000003</v>
      </c>
      <c r="K309" s="4">
        <v>43678</v>
      </c>
      <c r="L309" t="s">
        <v>14</v>
      </c>
      <c r="M309">
        <v>2019</v>
      </c>
      <c r="N309"/>
    </row>
    <row r="310" spans="1:14" x14ac:dyDescent="0.25">
      <c r="A310" t="s">
        <v>40</v>
      </c>
      <c r="B310" t="s">
        <v>30</v>
      </c>
      <c r="C310">
        <v>447</v>
      </c>
      <c r="D310" s="6">
        <v>10</v>
      </c>
      <c r="E310" s="6">
        <v>15</v>
      </c>
      <c r="F310" s="6">
        <v>6705</v>
      </c>
      <c r="G310" s="6">
        <v>1037.7</v>
      </c>
      <c r="H310" s="6">
        <v>5667.3</v>
      </c>
      <c r="I310" s="6">
        <v>11530</v>
      </c>
      <c r="J310" s="6">
        <f>SUM(Data!$H310-Data!$I310)</f>
        <v>-5862.7</v>
      </c>
      <c r="K310" s="4">
        <v>43739</v>
      </c>
      <c r="L310" t="s">
        <v>16</v>
      </c>
      <c r="M310">
        <v>2019</v>
      </c>
      <c r="N310"/>
    </row>
    <row r="311" spans="1:14" x14ac:dyDescent="0.25">
      <c r="A311" t="s">
        <v>39</v>
      </c>
      <c r="B311" t="s">
        <v>30</v>
      </c>
      <c r="C311">
        <v>1711</v>
      </c>
      <c r="D311" s="6">
        <v>10</v>
      </c>
      <c r="E311" s="6">
        <v>20</v>
      </c>
      <c r="F311" s="6">
        <v>34220</v>
      </c>
      <c r="G311" s="6">
        <v>2108.4</v>
      </c>
      <c r="H311" s="6">
        <v>32111.599999999999</v>
      </c>
      <c r="I311" s="6">
        <v>17570</v>
      </c>
      <c r="J311" s="6">
        <f>SUM(Data!$H311-Data!$I311)</f>
        <v>14541.599999999999</v>
      </c>
      <c r="K311" s="4">
        <v>43374</v>
      </c>
      <c r="L311" t="s">
        <v>16</v>
      </c>
      <c r="M311">
        <v>2018</v>
      </c>
      <c r="N311"/>
    </row>
    <row r="312" spans="1:14" x14ac:dyDescent="0.25">
      <c r="A312" t="s">
        <v>27</v>
      </c>
      <c r="B312" t="s">
        <v>31</v>
      </c>
      <c r="C312">
        <v>745</v>
      </c>
      <c r="D312" s="6">
        <v>120</v>
      </c>
      <c r="E312" s="6">
        <v>20</v>
      </c>
      <c r="F312" s="6">
        <v>14900</v>
      </c>
      <c r="G312" s="6">
        <v>1201.2</v>
      </c>
      <c r="H312" s="6">
        <v>13698.8</v>
      </c>
      <c r="I312" s="6">
        <v>10010</v>
      </c>
      <c r="J312" s="6">
        <f>SUM(Data!$H312-Data!$I312)</f>
        <v>3688.7999999999993</v>
      </c>
      <c r="K312" s="4">
        <v>43678</v>
      </c>
      <c r="L312" t="s">
        <v>14</v>
      </c>
      <c r="M312">
        <v>2019</v>
      </c>
      <c r="N312"/>
    </row>
    <row r="313" spans="1:14" x14ac:dyDescent="0.25">
      <c r="A313" t="s">
        <v>26</v>
      </c>
      <c r="B313" t="s">
        <v>31</v>
      </c>
      <c r="C313">
        <v>1732</v>
      </c>
      <c r="D313" s="6">
        <v>120</v>
      </c>
      <c r="E313" s="6">
        <v>7</v>
      </c>
      <c r="F313" s="6">
        <v>12124</v>
      </c>
      <c r="G313" s="6">
        <v>559.86</v>
      </c>
      <c r="H313" s="6">
        <v>11564.14</v>
      </c>
      <c r="I313" s="6">
        <v>6665</v>
      </c>
      <c r="J313" s="6">
        <f>SUM(Data!$H313-Data!$I313)</f>
        <v>4899.1399999999994</v>
      </c>
      <c r="K313" s="4">
        <v>43770</v>
      </c>
      <c r="L313" t="s">
        <v>17</v>
      </c>
      <c r="M313">
        <v>2019</v>
      </c>
      <c r="N313"/>
    </row>
    <row r="314" spans="1:14" x14ac:dyDescent="0.25">
      <c r="A314" t="s">
        <v>40</v>
      </c>
      <c r="B314" t="s">
        <v>32</v>
      </c>
      <c r="C314">
        <v>1759</v>
      </c>
      <c r="D314" s="6">
        <v>250</v>
      </c>
      <c r="E314" s="6">
        <v>15</v>
      </c>
      <c r="F314" s="6">
        <v>26385</v>
      </c>
      <c r="G314" s="6">
        <v>1037.7</v>
      </c>
      <c r="H314" s="6">
        <v>25347.3</v>
      </c>
      <c r="I314" s="6">
        <v>11530</v>
      </c>
      <c r="J314" s="6">
        <f>SUM(Data!$H314-Data!$I314)</f>
        <v>13817.3</v>
      </c>
      <c r="K314" s="4">
        <v>43739</v>
      </c>
      <c r="L314" t="s">
        <v>16</v>
      </c>
      <c r="M314">
        <v>2019</v>
      </c>
      <c r="N314"/>
    </row>
    <row r="315" spans="1:14" x14ac:dyDescent="0.25">
      <c r="A315" t="s">
        <v>26</v>
      </c>
      <c r="B315" t="s">
        <v>28</v>
      </c>
      <c r="C315">
        <v>338</v>
      </c>
      <c r="D315" s="6">
        <v>3</v>
      </c>
      <c r="E315" s="6">
        <v>12</v>
      </c>
      <c r="F315" s="6">
        <v>4056</v>
      </c>
      <c r="G315" s="6">
        <v>610.67999999999995</v>
      </c>
      <c r="H315" s="6">
        <v>3445.32</v>
      </c>
      <c r="I315" s="6">
        <v>2181</v>
      </c>
      <c r="J315" s="6">
        <f>SUM(Data!$H315-Data!$I315)</f>
        <v>1264.3200000000002</v>
      </c>
      <c r="K315" s="4">
        <v>43497</v>
      </c>
      <c r="L315" t="s">
        <v>8</v>
      </c>
      <c r="M315">
        <v>2019</v>
      </c>
      <c r="N315"/>
    </row>
    <row r="316" spans="1:14" x14ac:dyDescent="0.25">
      <c r="A316" t="s">
        <v>25</v>
      </c>
      <c r="B316" t="s">
        <v>28</v>
      </c>
      <c r="C316">
        <v>3911</v>
      </c>
      <c r="D316" s="6">
        <v>3</v>
      </c>
      <c r="E316" s="6">
        <v>12</v>
      </c>
      <c r="F316" s="6">
        <v>46932</v>
      </c>
      <c r="G316" s="6">
        <v>1582.56</v>
      </c>
      <c r="H316" s="6">
        <v>45349.440000000002</v>
      </c>
      <c r="I316" s="6">
        <v>5652</v>
      </c>
      <c r="J316" s="6">
        <f>SUM(Data!$H316-Data!$I316)</f>
        <v>39697.440000000002</v>
      </c>
      <c r="K316" s="4">
        <v>43678</v>
      </c>
      <c r="L316" t="s">
        <v>14</v>
      </c>
      <c r="M316">
        <v>2019</v>
      </c>
      <c r="N316"/>
    </row>
    <row r="317" spans="1:14" x14ac:dyDescent="0.25">
      <c r="A317" t="s">
        <v>26</v>
      </c>
      <c r="B317" t="s">
        <v>28</v>
      </c>
      <c r="C317">
        <v>3691</v>
      </c>
      <c r="D317" s="6">
        <v>3</v>
      </c>
      <c r="E317" s="6">
        <v>20</v>
      </c>
      <c r="F317" s="6">
        <v>73820</v>
      </c>
      <c r="G317" s="6">
        <v>2567.6</v>
      </c>
      <c r="H317" s="6">
        <v>71252.399999999994</v>
      </c>
      <c r="I317" s="6">
        <v>18340</v>
      </c>
      <c r="J317" s="6">
        <f>SUM(Data!$H317-Data!$I317)</f>
        <v>52912.399999999994</v>
      </c>
      <c r="K317" s="4">
        <v>43344</v>
      </c>
      <c r="L317" t="s">
        <v>15</v>
      </c>
      <c r="M317">
        <v>2018</v>
      </c>
      <c r="N317"/>
    </row>
    <row r="318" spans="1:14" x14ac:dyDescent="0.25">
      <c r="A318" t="s">
        <v>26</v>
      </c>
      <c r="B318" t="s">
        <v>29</v>
      </c>
      <c r="C318">
        <v>4473</v>
      </c>
      <c r="D318" s="6">
        <v>5</v>
      </c>
      <c r="E318" s="6">
        <v>12</v>
      </c>
      <c r="F318" s="6">
        <v>53676</v>
      </c>
      <c r="G318" s="6">
        <v>1965.6</v>
      </c>
      <c r="H318" s="6">
        <v>51710.400000000001</v>
      </c>
      <c r="I318" s="6">
        <v>7020</v>
      </c>
      <c r="J318" s="6">
        <f>SUM(Data!$H318-Data!$I318)</f>
        <v>44690.400000000001</v>
      </c>
      <c r="K318" s="4">
        <v>43466</v>
      </c>
      <c r="L318" t="s">
        <v>7</v>
      </c>
      <c r="M318">
        <v>2019</v>
      </c>
      <c r="N318"/>
    </row>
    <row r="319" spans="1:14" x14ac:dyDescent="0.25">
      <c r="A319" t="s">
        <v>39</v>
      </c>
      <c r="B319" t="s">
        <v>29</v>
      </c>
      <c r="C319">
        <v>383</v>
      </c>
      <c r="D319" s="6">
        <v>5</v>
      </c>
      <c r="E319" s="6">
        <v>12</v>
      </c>
      <c r="F319" s="6">
        <v>4596</v>
      </c>
      <c r="G319" s="6">
        <v>1967.28</v>
      </c>
      <c r="H319" s="6">
        <v>2628.7200000000003</v>
      </c>
      <c r="I319" s="6">
        <v>7026</v>
      </c>
      <c r="J319" s="6">
        <f>SUM(Data!$H319-Data!$I319)</f>
        <v>-4397.28</v>
      </c>
      <c r="K319" s="4">
        <v>43770</v>
      </c>
      <c r="L319" t="s">
        <v>17</v>
      </c>
      <c r="M319">
        <v>2019</v>
      </c>
      <c r="N319"/>
    </row>
    <row r="320" spans="1:14" x14ac:dyDescent="0.25">
      <c r="A320" t="s">
        <v>39</v>
      </c>
      <c r="B320" t="s">
        <v>30</v>
      </c>
      <c r="C320">
        <v>3105</v>
      </c>
      <c r="D320" s="6">
        <v>10</v>
      </c>
      <c r="E320" s="6">
        <v>7</v>
      </c>
      <c r="F320" s="6">
        <v>21735</v>
      </c>
      <c r="G320" s="6">
        <v>505.19</v>
      </c>
      <c r="H320" s="6">
        <v>21229.81</v>
      </c>
      <c r="I320" s="6">
        <v>5155</v>
      </c>
      <c r="J320" s="6">
        <f>SUM(Data!$H320-Data!$I320)</f>
        <v>16074.810000000001</v>
      </c>
      <c r="K320" s="4">
        <v>43344</v>
      </c>
      <c r="L320" t="s">
        <v>15</v>
      </c>
      <c r="M320">
        <v>2018</v>
      </c>
      <c r="N320"/>
    </row>
    <row r="321" spans="1:14" x14ac:dyDescent="0.25">
      <c r="A321" t="s">
        <v>25</v>
      </c>
      <c r="B321" t="s">
        <v>31</v>
      </c>
      <c r="C321">
        <v>1062</v>
      </c>
      <c r="D321" s="6">
        <v>120</v>
      </c>
      <c r="E321" s="6">
        <v>15</v>
      </c>
      <c r="F321" s="6">
        <v>15930</v>
      </c>
      <c r="G321" s="6">
        <v>1325.1</v>
      </c>
      <c r="H321" s="6">
        <v>14604.9</v>
      </c>
      <c r="I321" s="6">
        <v>12620</v>
      </c>
      <c r="J321" s="6">
        <f>SUM(Data!$H321-Data!$I321)</f>
        <v>1984.8999999999996</v>
      </c>
      <c r="K321" s="4">
        <v>43586</v>
      </c>
      <c r="L321" t="s">
        <v>11</v>
      </c>
      <c r="M321">
        <v>2019</v>
      </c>
      <c r="N321"/>
    </row>
    <row r="322" spans="1:14" x14ac:dyDescent="0.25">
      <c r="A322" t="s">
        <v>25</v>
      </c>
      <c r="B322" t="s">
        <v>31</v>
      </c>
      <c r="C322">
        <v>4083</v>
      </c>
      <c r="D322" s="6">
        <v>120</v>
      </c>
      <c r="E322" s="6">
        <v>7</v>
      </c>
      <c r="F322" s="6">
        <v>28581</v>
      </c>
      <c r="G322" s="6">
        <v>556.15</v>
      </c>
      <c r="H322" s="6">
        <v>28024.85</v>
      </c>
      <c r="I322" s="6">
        <v>5675</v>
      </c>
      <c r="J322" s="6">
        <f>SUM(Data!$H322-Data!$I322)</f>
        <v>22349.85</v>
      </c>
      <c r="K322" s="4">
        <v>43617</v>
      </c>
      <c r="L322" t="s">
        <v>12</v>
      </c>
      <c r="M322">
        <v>2019</v>
      </c>
      <c r="N322"/>
    </row>
    <row r="323" spans="1:14" x14ac:dyDescent="0.25">
      <c r="A323" t="s">
        <v>40</v>
      </c>
      <c r="B323" t="s">
        <v>31</v>
      </c>
      <c r="C323">
        <v>3974</v>
      </c>
      <c r="D323" s="6">
        <v>120</v>
      </c>
      <c r="E323" s="6">
        <v>7</v>
      </c>
      <c r="F323" s="6">
        <v>27818</v>
      </c>
      <c r="G323" s="6">
        <v>268.02999999999997</v>
      </c>
      <c r="H323" s="6">
        <v>27549.97</v>
      </c>
      <c r="I323" s="6">
        <v>2735</v>
      </c>
      <c r="J323" s="6">
        <f>SUM(Data!$H323-Data!$I323)</f>
        <v>24814.97</v>
      </c>
      <c r="K323" s="4">
        <v>43770</v>
      </c>
      <c r="L323" t="s">
        <v>17</v>
      </c>
      <c r="M323">
        <v>2019</v>
      </c>
      <c r="N323"/>
    </row>
    <row r="324" spans="1:14" x14ac:dyDescent="0.25">
      <c r="A324" t="s">
        <v>25</v>
      </c>
      <c r="B324" t="s">
        <v>31</v>
      </c>
      <c r="C324">
        <v>3723</v>
      </c>
      <c r="D324" s="6">
        <v>120</v>
      </c>
      <c r="E324" s="6">
        <v>7</v>
      </c>
      <c r="F324" s="6">
        <v>26061</v>
      </c>
      <c r="G324" s="6">
        <v>775.18</v>
      </c>
      <c r="H324" s="6">
        <v>25285.82</v>
      </c>
      <c r="I324" s="6">
        <v>7910</v>
      </c>
      <c r="J324" s="6">
        <f>SUM(Data!$H324-Data!$I324)</f>
        <v>17375.82</v>
      </c>
      <c r="K324" s="4">
        <v>43800</v>
      </c>
      <c r="L324" t="s">
        <v>18</v>
      </c>
      <c r="M324">
        <v>2019</v>
      </c>
      <c r="N324"/>
    </row>
    <row r="325" spans="1:14" x14ac:dyDescent="0.25">
      <c r="A325" t="s">
        <v>39</v>
      </c>
      <c r="B325" t="s">
        <v>32</v>
      </c>
      <c r="C325">
        <v>2435</v>
      </c>
      <c r="D325" s="6">
        <v>250</v>
      </c>
      <c r="E325" s="6">
        <v>12</v>
      </c>
      <c r="F325" s="6">
        <v>29220</v>
      </c>
      <c r="G325" s="6">
        <v>1460.34</v>
      </c>
      <c r="H325" s="6">
        <v>27759.66</v>
      </c>
      <c r="I325" s="6">
        <v>5215.5</v>
      </c>
      <c r="J325" s="6">
        <f>SUM(Data!$H325-Data!$I325)</f>
        <v>22544.16</v>
      </c>
      <c r="K325" s="4">
        <v>43556</v>
      </c>
      <c r="L325" t="s">
        <v>10</v>
      </c>
      <c r="M325">
        <v>2019</v>
      </c>
      <c r="N325"/>
    </row>
    <row r="326" spans="1:14" x14ac:dyDescent="0.25">
      <c r="A326" t="s">
        <v>27</v>
      </c>
      <c r="B326" t="s">
        <v>32</v>
      </c>
      <c r="C326">
        <v>1678</v>
      </c>
      <c r="D326" s="6">
        <v>250</v>
      </c>
      <c r="E326" s="6">
        <v>12</v>
      </c>
      <c r="F326" s="6">
        <v>20136</v>
      </c>
      <c r="G326" s="6">
        <v>1860.6</v>
      </c>
      <c r="H326" s="6">
        <v>18275.400000000001</v>
      </c>
      <c r="I326" s="6">
        <v>6645</v>
      </c>
      <c r="J326" s="6">
        <f>SUM(Data!$H326-Data!$I326)</f>
        <v>11630.400000000001</v>
      </c>
      <c r="K326" s="4">
        <v>43344</v>
      </c>
      <c r="L326" t="s">
        <v>15</v>
      </c>
      <c r="M326">
        <v>2018</v>
      </c>
      <c r="N326"/>
    </row>
    <row r="327" spans="1:14" x14ac:dyDescent="0.25">
      <c r="A327" t="s">
        <v>25</v>
      </c>
      <c r="B327" t="s">
        <v>32</v>
      </c>
      <c r="C327">
        <v>1763</v>
      </c>
      <c r="D327" s="6">
        <v>250</v>
      </c>
      <c r="E327" s="6">
        <v>7</v>
      </c>
      <c r="F327" s="6">
        <v>12341</v>
      </c>
      <c r="G327" s="6">
        <v>775.18</v>
      </c>
      <c r="H327" s="6">
        <v>11565.82</v>
      </c>
      <c r="I327" s="6">
        <v>7910</v>
      </c>
      <c r="J327" s="6">
        <f>SUM(Data!$H327-Data!$I327)</f>
        <v>3655.8199999999997</v>
      </c>
      <c r="K327" s="4">
        <v>43800</v>
      </c>
      <c r="L327" t="s">
        <v>18</v>
      </c>
      <c r="M327">
        <v>2019</v>
      </c>
      <c r="N327"/>
    </row>
    <row r="328" spans="1:14" x14ac:dyDescent="0.25">
      <c r="A328" t="s">
        <v>25</v>
      </c>
      <c r="B328" t="s">
        <v>33</v>
      </c>
      <c r="C328">
        <v>4473</v>
      </c>
      <c r="D328" s="6">
        <v>260</v>
      </c>
      <c r="E328" s="6">
        <v>7</v>
      </c>
      <c r="F328" s="6">
        <v>31311</v>
      </c>
      <c r="G328" s="6">
        <v>556.15</v>
      </c>
      <c r="H328" s="6">
        <v>30754.85</v>
      </c>
      <c r="I328" s="6">
        <v>5675</v>
      </c>
      <c r="J328" s="6">
        <f>SUM(Data!$H328-Data!$I328)</f>
        <v>25079.85</v>
      </c>
      <c r="K328" s="4">
        <v>43617</v>
      </c>
      <c r="L328" t="s">
        <v>12</v>
      </c>
      <c r="M328">
        <v>2019</v>
      </c>
      <c r="N328"/>
    </row>
    <row r="329" spans="1:14" x14ac:dyDescent="0.25">
      <c r="A329" t="s">
        <v>40</v>
      </c>
      <c r="B329" t="s">
        <v>28</v>
      </c>
      <c r="C329">
        <v>1246</v>
      </c>
      <c r="D329" s="6">
        <v>3</v>
      </c>
      <c r="E329" s="6">
        <v>350</v>
      </c>
      <c r="F329" s="6">
        <v>436100</v>
      </c>
      <c r="G329" s="6">
        <v>43144.5</v>
      </c>
      <c r="H329" s="6">
        <v>392955.5</v>
      </c>
      <c r="I329" s="6">
        <v>457860</v>
      </c>
      <c r="J329" s="6">
        <f>SUM(Data!$H329-Data!$I329)</f>
        <v>-64904.5</v>
      </c>
      <c r="K329" s="4">
        <v>43525</v>
      </c>
      <c r="L329" t="s">
        <v>9</v>
      </c>
      <c r="M329">
        <v>2019</v>
      </c>
      <c r="N329"/>
    </row>
    <row r="330" spans="1:14" x14ac:dyDescent="0.25">
      <c r="A330" t="s">
        <v>39</v>
      </c>
      <c r="B330" t="s">
        <v>28</v>
      </c>
      <c r="C330">
        <v>1615</v>
      </c>
      <c r="D330" s="6">
        <v>3</v>
      </c>
      <c r="E330" s="6">
        <v>300</v>
      </c>
      <c r="F330" s="6">
        <v>484500</v>
      </c>
      <c r="G330" s="6">
        <v>9408</v>
      </c>
      <c r="H330" s="6">
        <v>475092</v>
      </c>
      <c r="I330" s="6">
        <v>112000</v>
      </c>
      <c r="J330" s="6">
        <f>SUM(Data!$H330-Data!$I330)</f>
        <v>363092</v>
      </c>
      <c r="K330" s="4">
        <v>43617</v>
      </c>
      <c r="L330" t="s">
        <v>12</v>
      </c>
      <c r="M330">
        <v>2019</v>
      </c>
      <c r="N330"/>
    </row>
    <row r="331" spans="1:14" x14ac:dyDescent="0.25">
      <c r="A331" t="s">
        <v>39</v>
      </c>
      <c r="B331" t="s">
        <v>28</v>
      </c>
      <c r="C331">
        <v>749</v>
      </c>
      <c r="D331" s="6">
        <v>3</v>
      </c>
      <c r="E331" s="6">
        <v>300</v>
      </c>
      <c r="F331" s="6">
        <v>224700</v>
      </c>
      <c r="G331" s="6">
        <v>45801</v>
      </c>
      <c r="H331" s="6">
        <v>178899</v>
      </c>
      <c r="I331" s="6">
        <v>545250</v>
      </c>
      <c r="J331" s="6">
        <f>SUM(Data!$H331-Data!$I331)</f>
        <v>-366351</v>
      </c>
      <c r="K331" s="4">
        <v>43739</v>
      </c>
      <c r="L331" t="s">
        <v>16</v>
      </c>
      <c r="M331">
        <v>2019</v>
      </c>
      <c r="N331"/>
    </row>
    <row r="332" spans="1:14" x14ac:dyDescent="0.25">
      <c r="A332" t="s">
        <v>39</v>
      </c>
      <c r="B332" t="s">
        <v>29</v>
      </c>
      <c r="C332">
        <v>1318</v>
      </c>
      <c r="D332" s="6">
        <v>5</v>
      </c>
      <c r="E332" s="6">
        <v>20</v>
      </c>
      <c r="F332" s="6">
        <v>26360</v>
      </c>
      <c r="G332" s="6">
        <v>2766.4</v>
      </c>
      <c r="H332" s="6">
        <v>23593.599999999999</v>
      </c>
      <c r="I332" s="6">
        <v>19760</v>
      </c>
      <c r="J332" s="6">
        <f>SUM(Data!$H332-Data!$I332)</f>
        <v>3833.5999999999985</v>
      </c>
      <c r="K332" s="4">
        <v>43739</v>
      </c>
      <c r="L332" t="s">
        <v>16</v>
      </c>
      <c r="M332">
        <v>2019</v>
      </c>
      <c r="N332"/>
    </row>
    <row r="333" spans="1:14" x14ac:dyDescent="0.25">
      <c r="A333" t="s">
        <v>39</v>
      </c>
      <c r="B333" t="s">
        <v>29</v>
      </c>
      <c r="C333">
        <v>2882</v>
      </c>
      <c r="D333" s="6">
        <v>5</v>
      </c>
      <c r="E333" s="6">
        <v>300</v>
      </c>
      <c r="F333" s="6">
        <v>864600</v>
      </c>
      <c r="G333" s="6">
        <v>45801</v>
      </c>
      <c r="H333" s="6">
        <v>818799</v>
      </c>
      <c r="I333" s="6">
        <v>545250</v>
      </c>
      <c r="J333" s="6">
        <f>SUM(Data!$H333-Data!$I333)</f>
        <v>273549</v>
      </c>
      <c r="K333" s="4">
        <v>43739</v>
      </c>
      <c r="L333" t="s">
        <v>16</v>
      </c>
      <c r="M333">
        <v>2019</v>
      </c>
      <c r="N333"/>
    </row>
    <row r="334" spans="1:14" x14ac:dyDescent="0.25">
      <c r="A334" t="s">
        <v>27</v>
      </c>
      <c r="B334" t="s">
        <v>29</v>
      </c>
      <c r="C334">
        <v>3039</v>
      </c>
      <c r="D334" s="6">
        <v>5</v>
      </c>
      <c r="E334" s="6">
        <v>125</v>
      </c>
      <c r="F334" s="6">
        <v>379875</v>
      </c>
      <c r="G334" s="6">
        <v>21875</v>
      </c>
      <c r="H334" s="6">
        <v>358000</v>
      </c>
      <c r="I334" s="6">
        <v>300000</v>
      </c>
      <c r="J334" s="6">
        <f>SUM(Data!$H334-Data!$I334)</f>
        <v>58000</v>
      </c>
      <c r="K334" s="4">
        <v>43405</v>
      </c>
      <c r="L334" t="s">
        <v>17</v>
      </c>
      <c r="M334">
        <v>2018</v>
      </c>
      <c r="N334"/>
    </row>
    <row r="335" spans="1:14" x14ac:dyDescent="0.25">
      <c r="A335" t="s">
        <v>25</v>
      </c>
      <c r="B335" t="s">
        <v>30</v>
      </c>
      <c r="C335">
        <v>2484</v>
      </c>
      <c r="D335" s="6">
        <v>10</v>
      </c>
      <c r="E335" s="6">
        <v>300</v>
      </c>
      <c r="F335" s="6">
        <v>745200</v>
      </c>
      <c r="G335" s="6">
        <v>35742</v>
      </c>
      <c r="H335" s="6">
        <v>709458</v>
      </c>
      <c r="I335" s="6">
        <v>425500</v>
      </c>
      <c r="J335" s="6">
        <f>SUM(Data!$H335-Data!$I335)</f>
        <v>283958</v>
      </c>
      <c r="K335" s="4">
        <v>43586</v>
      </c>
      <c r="L335" t="s">
        <v>11</v>
      </c>
      <c r="M335">
        <v>2019</v>
      </c>
      <c r="N335"/>
    </row>
    <row r="336" spans="1:14" x14ac:dyDescent="0.25">
      <c r="A336" t="s">
        <v>39</v>
      </c>
      <c r="B336" t="s">
        <v>30</v>
      </c>
      <c r="C336">
        <v>3169</v>
      </c>
      <c r="D336" s="6">
        <v>10</v>
      </c>
      <c r="E336" s="6">
        <v>300</v>
      </c>
      <c r="F336" s="6">
        <v>950700</v>
      </c>
      <c r="G336" s="6">
        <v>9408</v>
      </c>
      <c r="H336" s="6">
        <v>941292</v>
      </c>
      <c r="I336" s="6">
        <v>112000</v>
      </c>
      <c r="J336" s="6">
        <f>SUM(Data!$H336-Data!$I336)</f>
        <v>829292</v>
      </c>
      <c r="K336" s="4">
        <v>43617</v>
      </c>
      <c r="L336" t="s">
        <v>12</v>
      </c>
      <c r="M336">
        <v>2019</v>
      </c>
      <c r="N336"/>
    </row>
    <row r="337" spans="1:14" x14ac:dyDescent="0.25">
      <c r="A337" t="s">
        <v>27</v>
      </c>
      <c r="B337" t="s">
        <v>30</v>
      </c>
      <c r="C337">
        <v>4080</v>
      </c>
      <c r="D337" s="6">
        <v>10</v>
      </c>
      <c r="E337" s="6">
        <v>125</v>
      </c>
      <c r="F337" s="6">
        <v>510000</v>
      </c>
      <c r="G337" s="6">
        <v>30738.75</v>
      </c>
      <c r="H337" s="6">
        <v>479261.25</v>
      </c>
      <c r="I337" s="6">
        <v>421560</v>
      </c>
      <c r="J337" s="6">
        <f>SUM(Data!$H337-Data!$I337)</f>
        <v>57701.25</v>
      </c>
      <c r="K337" s="4">
        <v>43647</v>
      </c>
      <c r="L337" t="s">
        <v>13</v>
      </c>
      <c r="M337">
        <v>2019</v>
      </c>
      <c r="N337"/>
    </row>
    <row r="338" spans="1:14" x14ac:dyDescent="0.25">
      <c r="A338" t="s">
        <v>39</v>
      </c>
      <c r="B338" t="s">
        <v>30</v>
      </c>
      <c r="C338">
        <v>3943</v>
      </c>
      <c r="D338" s="6">
        <v>10</v>
      </c>
      <c r="E338" s="6">
        <v>15</v>
      </c>
      <c r="F338" s="6">
        <v>59145</v>
      </c>
      <c r="G338" s="6">
        <v>2206.0500000000002</v>
      </c>
      <c r="H338" s="6">
        <v>56938.95</v>
      </c>
      <c r="I338" s="6">
        <v>21010</v>
      </c>
      <c r="J338" s="6">
        <f>SUM(Data!$H338-Data!$I338)</f>
        <v>35928.949999999997</v>
      </c>
      <c r="K338" s="4">
        <v>43678</v>
      </c>
      <c r="L338" t="s">
        <v>14</v>
      </c>
      <c r="M338">
        <v>2019</v>
      </c>
      <c r="N338"/>
    </row>
    <row r="339" spans="1:14" x14ac:dyDescent="0.25">
      <c r="A339" t="s">
        <v>40</v>
      </c>
      <c r="B339" t="s">
        <v>30</v>
      </c>
      <c r="C339">
        <v>784</v>
      </c>
      <c r="D339" s="6">
        <v>10</v>
      </c>
      <c r="E339" s="6">
        <v>15</v>
      </c>
      <c r="F339" s="6">
        <v>11760</v>
      </c>
      <c r="G339" s="6">
        <v>3077.55</v>
      </c>
      <c r="H339" s="6">
        <v>8682.4500000000007</v>
      </c>
      <c r="I339" s="6">
        <v>29310</v>
      </c>
      <c r="J339" s="6">
        <f>SUM(Data!$H339-Data!$I339)</f>
        <v>-20627.55</v>
      </c>
      <c r="K339" s="4">
        <v>43344</v>
      </c>
      <c r="L339" t="s">
        <v>15</v>
      </c>
      <c r="M339">
        <v>2018</v>
      </c>
      <c r="N339"/>
    </row>
    <row r="340" spans="1:14" x14ac:dyDescent="0.25">
      <c r="A340" t="s">
        <v>39</v>
      </c>
      <c r="B340" t="s">
        <v>30</v>
      </c>
      <c r="C340">
        <v>253</v>
      </c>
      <c r="D340" s="6">
        <v>10</v>
      </c>
      <c r="E340" s="6">
        <v>20</v>
      </c>
      <c r="F340" s="6">
        <v>5060</v>
      </c>
      <c r="G340" s="6">
        <v>2149</v>
      </c>
      <c r="H340" s="6">
        <v>2911</v>
      </c>
      <c r="I340" s="6">
        <v>15350</v>
      </c>
      <c r="J340" s="6">
        <f>SUM(Data!$H340-Data!$I340)</f>
        <v>-12439</v>
      </c>
      <c r="K340" s="4">
        <v>43709</v>
      </c>
      <c r="L340" t="s">
        <v>15</v>
      </c>
      <c r="M340">
        <v>2019</v>
      </c>
      <c r="N340"/>
    </row>
    <row r="341" spans="1:14" x14ac:dyDescent="0.25">
      <c r="A341" t="s">
        <v>27</v>
      </c>
      <c r="B341" t="s">
        <v>30</v>
      </c>
      <c r="C341">
        <v>1316</v>
      </c>
      <c r="D341" s="6">
        <v>10</v>
      </c>
      <c r="E341" s="6">
        <v>300</v>
      </c>
      <c r="F341" s="6">
        <v>394800</v>
      </c>
      <c r="G341" s="6">
        <v>23583</v>
      </c>
      <c r="H341" s="6">
        <v>371217</v>
      </c>
      <c r="I341" s="6">
        <v>280750</v>
      </c>
      <c r="J341" s="6">
        <f>SUM(Data!$H341-Data!$I341)</f>
        <v>90467</v>
      </c>
      <c r="K341" s="4">
        <v>43344</v>
      </c>
      <c r="L341" t="s">
        <v>15</v>
      </c>
      <c r="M341">
        <v>2018</v>
      </c>
      <c r="N341"/>
    </row>
    <row r="342" spans="1:14" x14ac:dyDescent="0.25">
      <c r="A342" t="s">
        <v>25</v>
      </c>
      <c r="B342" t="s">
        <v>30</v>
      </c>
      <c r="C342">
        <v>808</v>
      </c>
      <c r="D342" s="6">
        <v>10</v>
      </c>
      <c r="E342" s="6">
        <v>300</v>
      </c>
      <c r="F342" s="6">
        <v>242400</v>
      </c>
      <c r="G342" s="6">
        <v>29484</v>
      </c>
      <c r="H342" s="6">
        <v>212916</v>
      </c>
      <c r="I342" s="6">
        <v>351000</v>
      </c>
      <c r="J342" s="6">
        <f>SUM(Data!$H342-Data!$I342)</f>
        <v>-138084</v>
      </c>
      <c r="K342" s="4">
        <v>43405</v>
      </c>
      <c r="L342" t="s">
        <v>17</v>
      </c>
      <c r="M342">
        <v>2018</v>
      </c>
      <c r="N342"/>
    </row>
    <row r="343" spans="1:14" x14ac:dyDescent="0.25">
      <c r="A343" t="s">
        <v>26</v>
      </c>
      <c r="B343" t="s">
        <v>30</v>
      </c>
      <c r="C343">
        <v>3295</v>
      </c>
      <c r="D343" s="6">
        <v>10</v>
      </c>
      <c r="E343" s="6">
        <v>12</v>
      </c>
      <c r="F343" s="6">
        <v>39540</v>
      </c>
      <c r="G343" s="6">
        <v>2320.92</v>
      </c>
      <c r="H343" s="6">
        <v>37219.08</v>
      </c>
      <c r="I343" s="6">
        <v>8289</v>
      </c>
      <c r="J343" s="6">
        <f>SUM(Data!$H343-Data!$I343)</f>
        <v>28930.080000000002</v>
      </c>
      <c r="K343" s="4">
        <v>43405</v>
      </c>
      <c r="L343" t="s">
        <v>17</v>
      </c>
      <c r="M343">
        <v>2018</v>
      </c>
      <c r="N343"/>
    </row>
    <row r="344" spans="1:14" x14ac:dyDescent="0.25">
      <c r="A344" t="s">
        <v>27</v>
      </c>
      <c r="B344" t="s">
        <v>30</v>
      </c>
      <c r="C344">
        <v>520</v>
      </c>
      <c r="D344" s="6">
        <v>10</v>
      </c>
      <c r="E344" s="6">
        <v>7</v>
      </c>
      <c r="F344" s="6">
        <v>3640</v>
      </c>
      <c r="G344" s="6">
        <v>1041.25</v>
      </c>
      <c r="H344" s="6">
        <v>2598.75</v>
      </c>
      <c r="I344" s="6">
        <v>10625</v>
      </c>
      <c r="J344" s="6">
        <f>SUM(Data!$H344-Data!$I344)</f>
        <v>-8026.25</v>
      </c>
      <c r="K344" s="4">
        <v>43435</v>
      </c>
      <c r="L344" t="s">
        <v>18</v>
      </c>
      <c r="M344">
        <v>2018</v>
      </c>
      <c r="N344"/>
    </row>
    <row r="345" spans="1:14" x14ac:dyDescent="0.25">
      <c r="A345" t="s">
        <v>39</v>
      </c>
      <c r="B345" t="s">
        <v>31</v>
      </c>
      <c r="C345">
        <v>799</v>
      </c>
      <c r="D345" s="6">
        <v>120</v>
      </c>
      <c r="E345" s="6">
        <v>300</v>
      </c>
      <c r="F345" s="6">
        <v>239700</v>
      </c>
      <c r="G345" s="6">
        <v>34839</v>
      </c>
      <c r="H345" s="6">
        <v>204861</v>
      </c>
      <c r="I345" s="6">
        <v>414750</v>
      </c>
      <c r="J345" s="6">
        <f>SUM(Data!$H345-Data!$I345)</f>
        <v>-209889</v>
      </c>
      <c r="K345" s="4">
        <v>43647</v>
      </c>
      <c r="L345" t="s">
        <v>13</v>
      </c>
      <c r="M345">
        <v>2019</v>
      </c>
      <c r="N345"/>
    </row>
    <row r="346" spans="1:14" x14ac:dyDescent="0.25">
      <c r="A346" t="s">
        <v>26</v>
      </c>
      <c r="B346" t="s">
        <v>31</v>
      </c>
      <c r="C346">
        <v>3942</v>
      </c>
      <c r="D346" s="6">
        <v>120</v>
      </c>
      <c r="E346" s="6">
        <v>20</v>
      </c>
      <c r="F346" s="6">
        <v>78840</v>
      </c>
      <c r="G346" s="6">
        <v>852.6</v>
      </c>
      <c r="H346" s="6">
        <v>77987.399999999994</v>
      </c>
      <c r="I346" s="6">
        <v>6090</v>
      </c>
      <c r="J346" s="6">
        <f>SUM(Data!$H346-Data!$I346)</f>
        <v>71897.399999999994</v>
      </c>
      <c r="K346" s="4">
        <v>43678</v>
      </c>
      <c r="L346" t="s">
        <v>14</v>
      </c>
      <c r="M346">
        <v>2019</v>
      </c>
      <c r="N346"/>
    </row>
    <row r="347" spans="1:14" x14ac:dyDescent="0.25">
      <c r="A347" t="s">
        <v>27</v>
      </c>
      <c r="B347" t="s">
        <v>31</v>
      </c>
      <c r="C347">
        <v>2498</v>
      </c>
      <c r="D347" s="6">
        <v>120</v>
      </c>
      <c r="E347" s="6">
        <v>125</v>
      </c>
      <c r="F347" s="6">
        <v>312250</v>
      </c>
      <c r="G347" s="6">
        <v>18261.25</v>
      </c>
      <c r="H347" s="6">
        <v>293988.75</v>
      </c>
      <c r="I347" s="6">
        <v>250440</v>
      </c>
      <c r="J347" s="6">
        <f>SUM(Data!$H347-Data!$I347)</f>
        <v>43548.75</v>
      </c>
      <c r="K347" s="4">
        <v>43709</v>
      </c>
      <c r="L347" t="s">
        <v>15</v>
      </c>
      <c r="M347">
        <v>2019</v>
      </c>
      <c r="N347"/>
    </row>
    <row r="348" spans="1:14" x14ac:dyDescent="0.25">
      <c r="A348" t="s">
        <v>39</v>
      </c>
      <c r="B348" t="s">
        <v>31</v>
      </c>
      <c r="C348">
        <v>2517</v>
      </c>
      <c r="D348" s="6">
        <v>120</v>
      </c>
      <c r="E348" s="6">
        <v>20</v>
      </c>
      <c r="F348" s="6">
        <v>50340</v>
      </c>
      <c r="G348" s="6">
        <v>2766.4</v>
      </c>
      <c r="H348" s="6">
        <v>47573.599999999999</v>
      </c>
      <c r="I348" s="6">
        <v>19760</v>
      </c>
      <c r="J348" s="6">
        <f>SUM(Data!$H348-Data!$I348)</f>
        <v>27813.599999999999</v>
      </c>
      <c r="K348" s="4">
        <v>43739</v>
      </c>
      <c r="L348" t="s">
        <v>16</v>
      </c>
      <c r="M348">
        <v>2019</v>
      </c>
      <c r="N348"/>
    </row>
    <row r="349" spans="1:14" x14ac:dyDescent="0.25">
      <c r="A349" t="s">
        <v>40</v>
      </c>
      <c r="B349" t="s">
        <v>31</v>
      </c>
      <c r="C349">
        <v>3182</v>
      </c>
      <c r="D349" s="6">
        <v>120</v>
      </c>
      <c r="E349" s="6">
        <v>20</v>
      </c>
      <c r="F349" s="6">
        <v>63640</v>
      </c>
      <c r="G349" s="6">
        <v>1989.4</v>
      </c>
      <c r="H349" s="6">
        <v>61650.6</v>
      </c>
      <c r="I349" s="6">
        <v>14210</v>
      </c>
      <c r="J349" s="6">
        <f>SUM(Data!$H349-Data!$I349)</f>
        <v>47440.6</v>
      </c>
      <c r="K349" s="4">
        <v>43435</v>
      </c>
      <c r="L349" t="s">
        <v>18</v>
      </c>
      <c r="M349">
        <v>2018</v>
      </c>
      <c r="N349"/>
    </row>
    <row r="350" spans="1:14" x14ac:dyDescent="0.25">
      <c r="A350" t="s">
        <v>40</v>
      </c>
      <c r="B350" t="s">
        <v>31</v>
      </c>
      <c r="C350">
        <v>1145</v>
      </c>
      <c r="D350" s="6">
        <v>120</v>
      </c>
      <c r="E350" s="6">
        <v>300</v>
      </c>
      <c r="F350" s="6">
        <v>343500</v>
      </c>
      <c r="G350" s="6">
        <v>28812</v>
      </c>
      <c r="H350" s="6">
        <v>314688</v>
      </c>
      <c r="I350" s="6">
        <v>343000</v>
      </c>
      <c r="J350" s="6">
        <f>SUM(Data!$H350-Data!$I350)</f>
        <v>-28312</v>
      </c>
      <c r="K350" s="4">
        <v>43800</v>
      </c>
      <c r="L350" t="s">
        <v>18</v>
      </c>
      <c r="M350">
        <v>2019</v>
      </c>
      <c r="N350"/>
    </row>
    <row r="351" spans="1:14" x14ac:dyDescent="0.25">
      <c r="A351" t="s">
        <v>27</v>
      </c>
      <c r="B351" t="s">
        <v>31</v>
      </c>
      <c r="C351">
        <v>895</v>
      </c>
      <c r="D351" s="6">
        <v>120</v>
      </c>
      <c r="E351" s="6">
        <v>20</v>
      </c>
      <c r="F351" s="6">
        <v>17900</v>
      </c>
      <c r="G351" s="6">
        <v>823.2</v>
      </c>
      <c r="H351" s="6">
        <v>17076.8</v>
      </c>
      <c r="I351" s="6">
        <v>5880</v>
      </c>
      <c r="J351" s="6">
        <f>SUM(Data!$H351-Data!$I351)</f>
        <v>11196.8</v>
      </c>
      <c r="K351" s="4">
        <v>43435</v>
      </c>
      <c r="L351" t="s">
        <v>18</v>
      </c>
      <c r="M351">
        <v>2018</v>
      </c>
      <c r="N351"/>
    </row>
    <row r="352" spans="1:14" x14ac:dyDescent="0.25">
      <c r="A352" t="s">
        <v>25</v>
      </c>
      <c r="B352" t="s">
        <v>32</v>
      </c>
      <c r="C352">
        <v>3814</v>
      </c>
      <c r="D352" s="6">
        <v>250</v>
      </c>
      <c r="E352" s="6">
        <v>12</v>
      </c>
      <c r="F352" s="6">
        <v>45768</v>
      </c>
      <c r="G352" s="6">
        <v>2725.38</v>
      </c>
      <c r="H352" s="6">
        <v>43042.62</v>
      </c>
      <c r="I352" s="6">
        <v>9733.5</v>
      </c>
      <c r="J352" s="6">
        <f>SUM(Data!$H352-Data!$I352)</f>
        <v>33309.120000000003</v>
      </c>
      <c r="K352" s="4">
        <v>43466</v>
      </c>
      <c r="L352" t="s">
        <v>7</v>
      </c>
      <c r="M352">
        <v>2019</v>
      </c>
      <c r="N352"/>
    </row>
    <row r="353" spans="1:14" x14ac:dyDescent="0.25">
      <c r="A353" t="s">
        <v>39</v>
      </c>
      <c r="B353" t="s">
        <v>32</v>
      </c>
      <c r="C353">
        <v>1188</v>
      </c>
      <c r="D353" s="6">
        <v>250</v>
      </c>
      <c r="E353" s="6">
        <v>300</v>
      </c>
      <c r="F353" s="6">
        <v>356400</v>
      </c>
      <c r="G353" s="6">
        <v>20139</v>
      </c>
      <c r="H353" s="6">
        <v>336261</v>
      </c>
      <c r="I353" s="6">
        <v>239750</v>
      </c>
      <c r="J353" s="6">
        <f>SUM(Data!$H353-Data!$I353)</f>
        <v>96511</v>
      </c>
      <c r="K353" s="4">
        <v>43497</v>
      </c>
      <c r="L353" t="s">
        <v>8</v>
      </c>
      <c r="M353">
        <v>2019</v>
      </c>
      <c r="N353"/>
    </row>
    <row r="354" spans="1:14" x14ac:dyDescent="0.25">
      <c r="A354" t="s">
        <v>26</v>
      </c>
      <c r="B354" t="s">
        <v>32</v>
      </c>
      <c r="C354">
        <v>2233</v>
      </c>
      <c r="D354" s="6">
        <v>250</v>
      </c>
      <c r="E354" s="6">
        <v>300</v>
      </c>
      <c r="F354" s="6">
        <v>669900</v>
      </c>
      <c r="G354" s="6">
        <v>57687</v>
      </c>
      <c r="H354" s="6">
        <v>612213</v>
      </c>
      <c r="I354" s="6">
        <v>686750</v>
      </c>
      <c r="J354" s="6">
        <f>SUM(Data!$H354-Data!$I354)</f>
        <v>-74537</v>
      </c>
      <c r="K354" s="4">
        <v>43497</v>
      </c>
      <c r="L354" t="s">
        <v>8</v>
      </c>
      <c r="M354">
        <v>2019</v>
      </c>
      <c r="N354"/>
    </row>
    <row r="355" spans="1:14" x14ac:dyDescent="0.25">
      <c r="A355" t="s">
        <v>25</v>
      </c>
      <c r="B355" t="s">
        <v>33</v>
      </c>
      <c r="C355">
        <v>421</v>
      </c>
      <c r="D355" s="6">
        <v>260</v>
      </c>
      <c r="E355" s="6">
        <v>125</v>
      </c>
      <c r="F355" s="6">
        <v>52625</v>
      </c>
      <c r="G355" s="6">
        <v>14393.75</v>
      </c>
      <c r="H355" s="6">
        <v>38231.25</v>
      </c>
      <c r="I355" s="6">
        <v>197400</v>
      </c>
      <c r="J355" s="6">
        <f>SUM(Data!$H355-Data!$I355)</f>
        <v>-159168.75</v>
      </c>
      <c r="K355" s="4">
        <v>43586</v>
      </c>
      <c r="L355" t="s">
        <v>11</v>
      </c>
      <c r="M355">
        <v>2019</v>
      </c>
      <c r="N355"/>
    </row>
    <row r="356" spans="1:14" x14ac:dyDescent="0.25">
      <c r="A356" t="s">
        <v>39</v>
      </c>
      <c r="B356" t="s">
        <v>33</v>
      </c>
      <c r="C356">
        <v>269</v>
      </c>
      <c r="D356" s="6">
        <v>260</v>
      </c>
      <c r="E356" s="6">
        <v>350</v>
      </c>
      <c r="F356" s="6">
        <v>94150</v>
      </c>
      <c r="G356" s="6">
        <v>70462</v>
      </c>
      <c r="H356" s="6">
        <v>23688</v>
      </c>
      <c r="I356" s="6">
        <v>747760</v>
      </c>
      <c r="J356" s="6">
        <f>SUM(Data!$H356-Data!$I356)</f>
        <v>-724072</v>
      </c>
      <c r="K356" s="4">
        <v>43709</v>
      </c>
      <c r="L356" t="s">
        <v>15</v>
      </c>
      <c r="M356">
        <v>2019</v>
      </c>
      <c r="N356"/>
    </row>
    <row r="357" spans="1:14" x14ac:dyDescent="0.25">
      <c r="A357" t="s">
        <v>27</v>
      </c>
      <c r="B357" t="s">
        <v>33</v>
      </c>
      <c r="C357">
        <v>3766</v>
      </c>
      <c r="D357" s="6">
        <v>260</v>
      </c>
      <c r="E357" s="6">
        <v>125</v>
      </c>
      <c r="F357" s="6">
        <v>470750</v>
      </c>
      <c r="G357" s="6">
        <v>8697.5</v>
      </c>
      <c r="H357" s="6">
        <v>462052.5</v>
      </c>
      <c r="I357" s="6">
        <v>119280</v>
      </c>
      <c r="J357" s="6">
        <f>SUM(Data!$H357-Data!$I357)</f>
        <v>342772.5</v>
      </c>
      <c r="K357" s="4">
        <v>43344</v>
      </c>
      <c r="L357" t="s">
        <v>15</v>
      </c>
      <c r="M357">
        <v>2018</v>
      </c>
      <c r="N357"/>
    </row>
    <row r="358" spans="1:14" x14ac:dyDescent="0.25">
      <c r="A358" t="s">
        <v>25</v>
      </c>
      <c r="B358" t="s">
        <v>33</v>
      </c>
      <c r="C358">
        <v>952</v>
      </c>
      <c r="D358" s="6">
        <v>260</v>
      </c>
      <c r="E358" s="6">
        <v>20</v>
      </c>
      <c r="F358" s="6">
        <v>19040</v>
      </c>
      <c r="G358" s="6">
        <v>1565.2</v>
      </c>
      <c r="H358" s="6">
        <v>17474.8</v>
      </c>
      <c r="I358" s="6">
        <v>11180</v>
      </c>
      <c r="J358" s="6">
        <f>SUM(Data!$H358-Data!$I358)</f>
        <v>6294.7999999999993</v>
      </c>
      <c r="K358" s="4">
        <v>43770</v>
      </c>
      <c r="L358" t="s">
        <v>17</v>
      </c>
      <c r="M358">
        <v>2019</v>
      </c>
      <c r="N358"/>
    </row>
    <row r="359" spans="1:14" x14ac:dyDescent="0.25">
      <c r="A359" t="s">
        <v>40</v>
      </c>
      <c r="B359" t="s">
        <v>33</v>
      </c>
      <c r="C359">
        <v>2964</v>
      </c>
      <c r="D359" s="6">
        <v>260</v>
      </c>
      <c r="E359" s="6">
        <v>300</v>
      </c>
      <c r="F359" s="6">
        <v>889200</v>
      </c>
      <c r="G359" s="6">
        <v>28812</v>
      </c>
      <c r="H359" s="6">
        <v>860388</v>
      </c>
      <c r="I359" s="6">
        <v>343000</v>
      </c>
      <c r="J359" s="6">
        <f>SUM(Data!$H359-Data!$I359)</f>
        <v>517388</v>
      </c>
      <c r="K359" s="4">
        <v>43800</v>
      </c>
      <c r="L359" t="s">
        <v>18</v>
      </c>
      <c r="M359">
        <v>2019</v>
      </c>
      <c r="N359"/>
    </row>
    <row r="360" spans="1:14" x14ac:dyDescent="0.25">
      <c r="A360" t="s">
        <v>25</v>
      </c>
      <c r="B360" t="s">
        <v>29</v>
      </c>
      <c r="C360">
        <v>1505</v>
      </c>
      <c r="D360" s="6">
        <v>5</v>
      </c>
      <c r="E360" s="6">
        <v>7</v>
      </c>
      <c r="F360" s="6">
        <v>10535</v>
      </c>
      <c r="G360" s="6">
        <v>273.27999999999997</v>
      </c>
      <c r="H360" s="6">
        <v>10261.719999999999</v>
      </c>
      <c r="I360" s="6">
        <v>2440</v>
      </c>
      <c r="J360" s="6">
        <f>SUM(Data!$H360-Data!$I360)</f>
        <v>7821.7199999999993</v>
      </c>
      <c r="K360" s="4">
        <v>43497</v>
      </c>
      <c r="L360" t="s">
        <v>8</v>
      </c>
      <c r="M360">
        <v>2019</v>
      </c>
      <c r="N360"/>
    </row>
    <row r="361" spans="1:14" x14ac:dyDescent="0.25">
      <c r="A361" t="s">
        <v>40</v>
      </c>
      <c r="B361" t="s">
        <v>29</v>
      </c>
      <c r="C361">
        <v>1678</v>
      </c>
      <c r="D361" s="6">
        <v>5</v>
      </c>
      <c r="E361" s="6">
        <v>20</v>
      </c>
      <c r="F361" s="6">
        <v>33560</v>
      </c>
      <c r="G361" s="6">
        <v>2051.1999999999998</v>
      </c>
      <c r="H361" s="6">
        <v>31508.799999999999</v>
      </c>
      <c r="I361" s="6">
        <v>12820</v>
      </c>
      <c r="J361" s="6">
        <f>SUM(Data!$H361-Data!$I361)</f>
        <v>18688.8</v>
      </c>
      <c r="K361" s="4">
        <v>43617</v>
      </c>
      <c r="L361" t="s">
        <v>12</v>
      </c>
      <c r="M361">
        <v>2019</v>
      </c>
      <c r="N361"/>
    </row>
    <row r="362" spans="1:14" x14ac:dyDescent="0.25">
      <c r="A362" t="s">
        <v>25</v>
      </c>
      <c r="B362" t="s">
        <v>30</v>
      </c>
      <c r="C362">
        <v>4249</v>
      </c>
      <c r="D362" s="6">
        <v>10</v>
      </c>
      <c r="E362" s="6">
        <v>7</v>
      </c>
      <c r="F362" s="6">
        <v>29743</v>
      </c>
      <c r="G362" s="6">
        <v>143.91999999999999</v>
      </c>
      <c r="H362" s="6">
        <v>29599.08</v>
      </c>
      <c r="I362" s="6">
        <v>1285</v>
      </c>
      <c r="J362" s="6">
        <f>SUM(Data!$H362-Data!$I362)</f>
        <v>28314.080000000002</v>
      </c>
      <c r="K362" s="4">
        <v>43586</v>
      </c>
      <c r="L362" t="s">
        <v>11</v>
      </c>
      <c r="M362">
        <v>2019</v>
      </c>
      <c r="N362"/>
    </row>
    <row r="363" spans="1:14" x14ac:dyDescent="0.25">
      <c r="A363" t="s">
        <v>40</v>
      </c>
      <c r="B363" t="s">
        <v>33</v>
      </c>
      <c r="C363">
        <v>1677</v>
      </c>
      <c r="D363" s="6">
        <v>260</v>
      </c>
      <c r="E363" s="6">
        <v>20</v>
      </c>
      <c r="F363" s="6">
        <v>33540</v>
      </c>
      <c r="G363" s="6">
        <v>2051.1999999999998</v>
      </c>
      <c r="H363" s="6">
        <v>31488.799999999999</v>
      </c>
      <c r="I363" s="6">
        <v>12820</v>
      </c>
      <c r="J363" s="6">
        <f>SUM(Data!$H363-Data!$I363)</f>
        <v>18668.8</v>
      </c>
      <c r="K363" s="4">
        <v>43617</v>
      </c>
      <c r="L363" t="s">
        <v>12</v>
      </c>
      <c r="M363">
        <v>2019</v>
      </c>
      <c r="N363"/>
    </row>
    <row r="364" spans="1:14" x14ac:dyDescent="0.25">
      <c r="A364" t="s">
        <v>26</v>
      </c>
      <c r="B364" t="s">
        <v>28</v>
      </c>
      <c r="C364">
        <v>3051</v>
      </c>
      <c r="D364" s="6">
        <v>3</v>
      </c>
      <c r="E364" s="6">
        <v>125</v>
      </c>
      <c r="F364" s="6">
        <v>381375</v>
      </c>
      <c r="G364" s="6">
        <v>15400</v>
      </c>
      <c r="H364" s="6">
        <v>365975</v>
      </c>
      <c r="I364" s="6">
        <v>184800</v>
      </c>
      <c r="J364" s="6">
        <f>SUM(Data!$H364-Data!$I364)</f>
        <v>181175</v>
      </c>
      <c r="K364" s="4">
        <v>43678</v>
      </c>
      <c r="L364" t="s">
        <v>14</v>
      </c>
      <c r="M364">
        <v>2019</v>
      </c>
      <c r="N364"/>
    </row>
    <row r="365" spans="1:14" x14ac:dyDescent="0.25">
      <c r="A365" t="s">
        <v>39</v>
      </c>
      <c r="B365" t="s">
        <v>28</v>
      </c>
      <c r="C365">
        <v>3372</v>
      </c>
      <c r="D365" s="6">
        <v>3</v>
      </c>
      <c r="E365" s="6">
        <v>15</v>
      </c>
      <c r="F365" s="6">
        <v>50580</v>
      </c>
      <c r="G365" s="6">
        <v>588</v>
      </c>
      <c r="H365" s="6">
        <v>49992</v>
      </c>
      <c r="I365" s="6">
        <v>4900</v>
      </c>
      <c r="J365" s="6">
        <f>SUM(Data!$H365-Data!$I365)</f>
        <v>45092</v>
      </c>
      <c r="K365" s="4">
        <v>43770</v>
      </c>
      <c r="L365" t="s">
        <v>17</v>
      </c>
      <c r="M365">
        <v>2019</v>
      </c>
      <c r="N365"/>
    </row>
    <row r="366" spans="1:14" x14ac:dyDescent="0.25">
      <c r="A366" t="s">
        <v>26</v>
      </c>
      <c r="B366" t="s">
        <v>28</v>
      </c>
      <c r="C366">
        <v>1686</v>
      </c>
      <c r="D366" s="6">
        <v>3</v>
      </c>
      <c r="E366" s="6">
        <v>350</v>
      </c>
      <c r="F366" s="6">
        <v>590100</v>
      </c>
      <c r="G366" s="6">
        <v>38136</v>
      </c>
      <c r="H366" s="6">
        <v>551964</v>
      </c>
      <c r="I366" s="6">
        <v>354120</v>
      </c>
      <c r="J366" s="6">
        <f>SUM(Data!$H366-Data!$I366)</f>
        <v>197844</v>
      </c>
      <c r="K366" s="4">
        <v>43800</v>
      </c>
      <c r="L366" t="s">
        <v>18</v>
      </c>
      <c r="M366">
        <v>2019</v>
      </c>
      <c r="N366"/>
    </row>
    <row r="367" spans="1:14" x14ac:dyDescent="0.25">
      <c r="A367" t="s">
        <v>39</v>
      </c>
      <c r="B367" t="s">
        <v>29</v>
      </c>
      <c r="C367">
        <v>3086</v>
      </c>
      <c r="D367" s="6">
        <v>5</v>
      </c>
      <c r="E367" s="6">
        <v>15</v>
      </c>
      <c r="F367" s="6">
        <v>46290</v>
      </c>
      <c r="G367" s="6">
        <v>3001.2</v>
      </c>
      <c r="H367" s="6">
        <v>43288.800000000003</v>
      </c>
      <c r="I367" s="6">
        <v>25010</v>
      </c>
      <c r="J367" s="6">
        <f>SUM(Data!$H367-Data!$I367)</f>
        <v>18278.800000000003</v>
      </c>
      <c r="K367" s="4">
        <v>43525</v>
      </c>
      <c r="L367" t="s">
        <v>9</v>
      </c>
      <c r="M367">
        <v>2019</v>
      </c>
      <c r="N367"/>
    </row>
    <row r="368" spans="1:14" x14ac:dyDescent="0.25">
      <c r="A368" t="s">
        <v>25</v>
      </c>
      <c r="B368" t="s">
        <v>29</v>
      </c>
      <c r="C368">
        <v>4150</v>
      </c>
      <c r="D368" s="6">
        <v>5</v>
      </c>
      <c r="E368" s="6">
        <v>20</v>
      </c>
      <c r="F368" s="6">
        <v>83000</v>
      </c>
      <c r="G368" s="6">
        <v>1132.8</v>
      </c>
      <c r="H368" s="6">
        <v>81867.199999999997</v>
      </c>
      <c r="I368" s="6">
        <v>7080</v>
      </c>
      <c r="J368" s="6">
        <f>SUM(Data!$H368-Data!$I368)</f>
        <v>74787.199999999997</v>
      </c>
      <c r="K368" s="4">
        <v>43617</v>
      </c>
      <c r="L368" t="s">
        <v>12</v>
      </c>
      <c r="M368">
        <v>2019</v>
      </c>
      <c r="N368"/>
    </row>
    <row r="369" spans="1:14" x14ac:dyDescent="0.25">
      <c r="A369" t="s">
        <v>27</v>
      </c>
      <c r="B369" t="s">
        <v>29</v>
      </c>
      <c r="C369">
        <v>3027</v>
      </c>
      <c r="D369" s="6">
        <v>5</v>
      </c>
      <c r="E369" s="6">
        <v>20</v>
      </c>
      <c r="F369" s="6">
        <v>60540</v>
      </c>
      <c r="G369" s="6">
        <v>1032</v>
      </c>
      <c r="H369" s="6">
        <v>59508</v>
      </c>
      <c r="I369" s="6">
        <v>6450</v>
      </c>
      <c r="J369" s="6">
        <f>SUM(Data!$H369-Data!$I369)</f>
        <v>53058</v>
      </c>
      <c r="K369" s="4">
        <v>43647</v>
      </c>
      <c r="L369" t="s">
        <v>13</v>
      </c>
      <c r="M369">
        <v>2019</v>
      </c>
      <c r="N369"/>
    </row>
    <row r="370" spans="1:14" x14ac:dyDescent="0.25">
      <c r="A370" t="s">
        <v>39</v>
      </c>
      <c r="B370" t="s">
        <v>29</v>
      </c>
      <c r="C370">
        <v>4359</v>
      </c>
      <c r="D370" s="6">
        <v>5</v>
      </c>
      <c r="E370" s="6">
        <v>300</v>
      </c>
      <c r="F370" s="6">
        <v>1307700</v>
      </c>
      <c r="G370" s="6">
        <v>37488</v>
      </c>
      <c r="H370" s="6">
        <v>1270212</v>
      </c>
      <c r="I370" s="6">
        <v>390500</v>
      </c>
      <c r="J370" s="6">
        <f>SUM(Data!$H370-Data!$I370)</f>
        <v>879712</v>
      </c>
      <c r="K370" s="4">
        <v>43678</v>
      </c>
      <c r="L370" t="s">
        <v>14</v>
      </c>
      <c r="M370">
        <v>2019</v>
      </c>
      <c r="N370"/>
    </row>
    <row r="371" spans="1:14" x14ac:dyDescent="0.25">
      <c r="A371" t="s">
        <v>25</v>
      </c>
      <c r="B371" t="s">
        <v>29</v>
      </c>
      <c r="C371">
        <v>3628</v>
      </c>
      <c r="D371" s="6">
        <v>5</v>
      </c>
      <c r="E371" s="6">
        <v>300</v>
      </c>
      <c r="F371" s="6">
        <v>1088400</v>
      </c>
      <c r="G371" s="6">
        <v>30792</v>
      </c>
      <c r="H371" s="6">
        <v>1057608</v>
      </c>
      <c r="I371" s="6">
        <v>320750</v>
      </c>
      <c r="J371" s="6">
        <f>SUM(Data!$H371-Data!$I371)</f>
        <v>736858</v>
      </c>
      <c r="K371" s="4">
        <v>43344</v>
      </c>
      <c r="L371" t="s">
        <v>15</v>
      </c>
      <c r="M371">
        <v>2018</v>
      </c>
      <c r="N371"/>
    </row>
    <row r="372" spans="1:14" x14ac:dyDescent="0.25">
      <c r="A372" t="s">
        <v>27</v>
      </c>
      <c r="B372" t="s">
        <v>29</v>
      </c>
      <c r="C372">
        <v>1589</v>
      </c>
      <c r="D372" s="6">
        <v>5</v>
      </c>
      <c r="E372" s="6">
        <v>15</v>
      </c>
      <c r="F372" s="6">
        <v>23835</v>
      </c>
      <c r="G372" s="6">
        <v>853.2</v>
      </c>
      <c r="H372" s="6">
        <v>22981.8</v>
      </c>
      <c r="I372" s="6">
        <v>7110</v>
      </c>
      <c r="J372" s="6">
        <f>SUM(Data!$H372-Data!$I372)</f>
        <v>15871.8</v>
      </c>
      <c r="K372" s="4">
        <v>43800</v>
      </c>
      <c r="L372" t="s">
        <v>18</v>
      </c>
      <c r="M372">
        <v>2019</v>
      </c>
      <c r="N372"/>
    </row>
    <row r="373" spans="1:14" x14ac:dyDescent="0.25">
      <c r="A373" t="s">
        <v>26</v>
      </c>
      <c r="B373" t="s">
        <v>30</v>
      </c>
      <c r="C373">
        <v>2679</v>
      </c>
      <c r="D373" s="6">
        <v>10</v>
      </c>
      <c r="E373" s="6">
        <v>125</v>
      </c>
      <c r="F373" s="6">
        <v>334875</v>
      </c>
      <c r="G373" s="6">
        <v>11140</v>
      </c>
      <c r="H373" s="6">
        <v>323735</v>
      </c>
      <c r="I373" s="6">
        <v>133680</v>
      </c>
      <c r="J373" s="6">
        <f>SUM(Data!$H373-Data!$I373)</f>
        <v>190055</v>
      </c>
      <c r="K373" s="4">
        <v>43525</v>
      </c>
      <c r="L373" t="s">
        <v>9</v>
      </c>
      <c r="M373">
        <v>2019</v>
      </c>
      <c r="N373"/>
    </row>
    <row r="374" spans="1:14" x14ac:dyDescent="0.25">
      <c r="A374" t="s">
        <v>27</v>
      </c>
      <c r="B374" t="s">
        <v>30</v>
      </c>
      <c r="C374">
        <v>3401</v>
      </c>
      <c r="D374" s="6">
        <v>10</v>
      </c>
      <c r="E374" s="6">
        <v>7</v>
      </c>
      <c r="F374" s="6">
        <v>23807</v>
      </c>
      <c r="G374" s="6">
        <v>705.04</v>
      </c>
      <c r="H374" s="6">
        <v>23101.96</v>
      </c>
      <c r="I374" s="6">
        <v>6295</v>
      </c>
      <c r="J374" s="6">
        <f>SUM(Data!$H374-Data!$I374)</f>
        <v>16806.96</v>
      </c>
      <c r="K374" s="4">
        <v>43556</v>
      </c>
      <c r="L374" t="s">
        <v>10</v>
      </c>
      <c r="M374">
        <v>2019</v>
      </c>
      <c r="N374"/>
    </row>
    <row r="375" spans="1:14" x14ac:dyDescent="0.25">
      <c r="A375" t="s">
        <v>27</v>
      </c>
      <c r="B375" t="s">
        <v>30</v>
      </c>
      <c r="C375">
        <v>2815</v>
      </c>
      <c r="D375" s="6">
        <v>10</v>
      </c>
      <c r="E375" s="6">
        <v>7</v>
      </c>
      <c r="F375" s="6">
        <v>19705</v>
      </c>
      <c r="G375" s="6">
        <v>613.20000000000005</v>
      </c>
      <c r="H375" s="6">
        <v>19091.8</v>
      </c>
      <c r="I375" s="6">
        <v>5475</v>
      </c>
      <c r="J375" s="6">
        <f>SUM(Data!$H375-Data!$I375)</f>
        <v>13616.8</v>
      </c>
      <c r="K375" s="4">
        <v>43586</v>
      </c>
      <c r="L375" t="s">
        <v>11</v>
      </c>
      <c r="M375">
        <v>2019</v>
      </c>
      <c r="N375"/>
    </row>
    <row r="376" spans="1:14" x14ac:dyDescent="0.25">
      <c r="A376" t="s">
        <v>27</v>
      </c>
      <c r="B376" t="s">
        <v>30</v>
      </c>
      <c r="C376">
        <v>2964</v>
      </c>
      <c r="D376" s="6">
        <v>10</v>
      </c>
      <c r="E376" s="6">
        <v>20</v>
      </c>
      <c r="F376" s="6">
        <v>59280</v>
      </c>
      <c r="G376" s="6">
        <v>2185.6</v>
      </c>
      <c r="H376" s="6">
        <v>57094.400000000001</v>
      </c>
      <c r="I376" s="6">
        <v>13660</v>
      </c>
      <c r="J376" s="6">
        <f>SUM(Data!$H376-Data!$I376)</f>
        <v>43434.400000000001</v>
      </c>
      <c r="K376" s="4">
        <v>43617</v>
      </c>
      <c r="L376" t="s">
        <v>12</v>
      </c>
      <c r="M376">
        <v>2019</v>
      </c>
      <c r="N376"/>
    </row>
    <row r="377" spans="1:14" x14ac:dyDescent="0.25">
      <c r="A377" t="s">
        <v>26</v>
      </c>
      <c r="B377" t="s">
        <v>30</v>
      </c>
      <c r="C377">
        <v>4173</v>
      </c>
      <c r="D377" s="6">
        <v>10</v>
      </c>
      <c r="E377" s="6">
        <v>300</v>
      </c>
      <c r="F377" s="6">
        <v>1251900</v>
      </c>
      <c r="G377" s="6">
        <v>59040</v>
      </c>
      <c r="H377" s="6">
        <v>1192860</v>
      </c>
      <c r="I377" s="6">
        <v>615000</v>
      </c>
      <c r="J377" s="6">
        <f>SUM(Data!$H377-Data!$I377)</f>
        <v>577860</v>
      </c>
      <c r="K377" s="4">
        <v>43617</v>
      </c>
      <c r="L377" t="s">
        <v>12</v>
      </c>
      <c r="M377">
        <v>2019</v>
      </c>
      <c r="N377"/>
    </row>
    <row r="378" spans="1:14" x14ac:dyDescent="0.25">
      <c r="A378" t="s">
        <v>40</v>
      </c>
      <c r="B378" t="s">
        <v>30</v>
      </c>
      <c r="C378">
        <v>1157</v>
      </c>
      <c r="D378" s="6">
        <v>10</v>
      </c>
      <c r="E378" s="6">
        <v>7</v>
      </c>
      <c r="F378" s="6">
        <v>8099</v>
      </c>
      <c r="G378" s="6">
        <v>379.68</v>
      </c>
      <c r="H378" s="6">
        <v>7719.32</v>
      </c>
      <c r="I378" s="6">
        <v>3390</v>
      </c>
      <c r="J378" s="6">
        <f>SUM(Data!$H378-Data!$I378)</f>
        <v>4329.32</v>
      </c>
      <c r="K378" s="4">
        <v>43678</v>
      </c>
      <c r="L378" t="s">
        <v>14</v>
      </c>
      <c r="M378">
        <v>2019</v>
      </c>
      <c r="N378"/>
    </row>
    <row r="379" spans="1:14" x14ac:dyDescent="0.25">
      <c r="A379" t="s">
        <v>27</v>
      </c>
      <c r="B379" t="s">
        <v>30</v>
      </c>
      <c r="C379">
        <v>3065</v>
      </c>
      <c r="D379" s="6">
        <v>10</v>
      </c>
      <c r="E379" s="6">
        <v>7</v>
      </c>
      <c r="F379" s="6">
        <v>21455</v>
      </c>
      <c r="G379" s="6">
        <v>894.88</v>
      </c>
      <c r="H379" s="6">
        <v>20560.12</v>
      </c>
      <c r="I379" s="6">
        <v>7990</v>
      </c>
      <c r="J379" s="6">
        <f>SUM(Data!$H379-Data!$I379)</f>
        <v>12570.119999999999</v>
      </c>
      <c r="K379" s="4">
        <v>43678</v>
      </c>
      <c r="L379" t="s">
        <v>14</v>
      </c>
      <c r="M379">
        <v>2019</v>
      </c>
      <c r="N379"/>
    </row>
    <row r="380" spans="1:14" x14ac:dyDescent="0.25">
      <c r="A380" t="s">
        <v>27</v>
      </c>
      <c r="B380" t="s">
        <v>30</v>
      </c>
      <c r="C380">
        <v>1962</v>
      </c>
      <c r="D380" s="6">
        <v>10</v>
      </c>
      <c r="E380" s="6">
        <v>7</v>
      </c>
      <c r="F380" s="6">
        <v>13734</v>
      </c>
      <c r="G380" s="6">
        <v>1349.04</v>
      </c>
      <c r="H380" s="6">
        <v>12384.96</v>
      </c>
      <c r="I380" s="6">
        <v>12045</v>
      </c>
      <c r="J380" s="6">
        <f>SUM(Data!$H380-Data!$I380)</f>
        <v>339.95999999999913</v>
      </c>
      <c r="K380" s="4">
        <v>43344</v>
      </c>
      <c r="L380" t="s">
        <v>15</v>
      </c>
      <c r="M380">
        <v>2018</v>
      </c>
      <c r="N380"/>
    </row>
    <row r="381" spans="1:14" x14ac:dyDescent="0.25">
      <c r="A381" t="s">
        <v>27</v>
      </c>
      <c r="B381" t="s">
        <v>30</v>
      </c>
      <c r="C381">
        <v>4080</v>
      </c>
      <c r="D381" s="6">
        <v>10</v>
      </c>
      <c r="E381" s="6">
        <v>20</v>
      </c>
      <c r="F381" s="6">
        <v>81600</v>
      </c>
      <c r="G381" s="6">
        <v>3094.4</v>
      </c>
      <c r="H381" s="6">
        <v>78505.600000000006</v>
      </c>
      <c r="I381" s="6">
        <v>19340</v>
      </c>
      <c r="J381" s="6">
        <f>SUM(Data!$H381-Data!$I381)</f>
        <v>59165.600000000006</v>
      </c>
      <c r="K381" s="4">
        <v>43709</v>
      </c>
      <c r="L381" t="s">
        <v>15</v>
      </c>
      <c r="M381">
        <v>2019</v>
      </c>
      <c r="N381"/>
    </row>
    <row r="382" spans="1:14" x14ac:dyDescent="0.25">
      <c r="A382" t="s">
        <v>26</v>
      </c>
      <c r="B382" t="s">
        <v>30</v>
      </c>
      <c r="C382">
        <v>1713</v>
      </c>
      <c r="D382" s="6">
        <v>10</v>
      </c>
      <c r="E382" s="6">
        <v>20</v>
      </c>
      <c r="F382" s="6">
        <v>34260</v>
      </c>
      <c r="G382" s="6">
        <v>4788.8</v>
      </c>
      <c r="H382" s="6">
        <v>29471.200000000001</v>
      </c>
      <c r="I382" s="6">
        <v>29930</v>
      </c>
      <c r="J382" s="6">
        <f>SUM(Data!$H382-Data!$I382)</f>
        <v>-458.79999999999927</v>
      </c>
      <c r="K382" s="4">
        <v>43709</v>
      </c>
      <c r="L382" t="s">
        <v>15</v>
      </c>
      <c r="M382">
        <v>2019</v>
      </c>
      <c r="N382"/>
    </row>
    <row r="383" spans="1:14" x14ac:dyDescent="0.25">
      <c r="A383" t="s">
        <v>27</v>
      </c>
      <c r="B383" t="s">
        <v>30</v>
      </c>
      <c r="C383">
        <v>2795</v>
      </c>
      <c r="D383" s="6">
        <v>10</v>
      </c>
      <c r="E383" s="6">
        <v>350</v>
      </c>
      <c r="F383" s="6">
        <v>978250</v>
      </c>
      <c r="G383" s="6">
        <v>60088</v>
      </c>
      <c r="H383" s="6">
        <v>918162</v>
      </c>
      <c r="I383" s="6">
        <v>557960</v>
      </c>
      <c r="J383" s="6">
        <f>SUM(Data!$H383-Data!$I383)</f>
        <v>360202</v>
      </c>
      <c r="K383" s="4">
        <v>43405</v>
      </c>
      <c r="L383" t="s">
        <v>17</v>
      </c>
      <c r="M383">
        <v>2018</v>
      </c>
      <c r="N383"/>
    </row>
    <row r="384" spans="1:14" x14ac:dyDescent="0.25">
      <c r="A384" t="s">
        <v>26</v>
      </c>
      <c r="B384" t="s">
        <v>30</v>
      </c>
      <c r="C384">
        <v>4082</v>
      </c>
      <c r="D384" s="6">
        <v>10</v>
      </c>
      <c r="E384" s="6">
        <v>7</v>
      </c>
      <c r="F384" s="6">
        <v>28574</v>
      </c>
      <c r="G384" s="6">
        <v>1089.76</v>
      </c>
      <c r="H384" s="6">
        <v>27484.240000000002</v>
      </c>
      <c r="I384" s="6">
        <v>9730</v>
      </c>
      <c r="J384" s="6">
        <f>SUM(Data!$H384-Data!$I384)</f>
        <v>17754.240000000002</v>
      </c>
      <c r="K384" s="4">
        <v>43435</v>
      </c>
      <c r="L384" t="s">
        <v>18</v>
      </c>
      <c r="M384">
        <v>2018</v>
      </c>
      <c r="N384"/>
    </row>
    <row r="385" spans="1:14" x14ac:dyDescent="0.25">
      <c r="A385" t="s">
        <v>26</v>
      </c>
      <c r="B385" t="s">
        <v>30</v>
      </c>
      <c r="C385">
        <v>1691</v>
      </c>
      <c r="D385" s="6">
        <v>10</v>
      </c>
      <c r="E385" s="6">
        <v>350</v>
      </c>
      <c r="F385" s="6">
        <v>591850</v>
      </c>
      <c r="G385" s="6">
        <v>38136</v>
      </c>
      <c r="H385" s="6">
        <v>553714</v>
      </c>
      <c r="I385" s="6">
        <v>354120</v>
      </c>
      <c r="J385" s="6">
        <f>SUM(Data!$H385-Data!$I385)</f>
        <v>199594</v>
      </c>
      <c r="K385" s="4">
        <v>43800</v>
      </c>
      <c r="L385" t="s">
        <v>18</v>
      </c>
      <c r="M385">
        <v>2019</v>
      </c>
      <c r="N385"/>
    </row>
    <row r="386" spans="1:14" x14ac:dyDescent="0.25">
      <c r="A386" t="s">
        <v>25</v>
      </c>
      <c r="B386" t="s">
        <v>31</v>
      </c>
      <c r="C386">
        <v>2305</v>
      </c>
      <c r="D386" s="6">
        <v>120</v>
      </c>
      <c r="E386" s="6">
        <v>12</v>
      </c>
      <c r="F386" s="6">
        <v>27660</v>
      </c>
      <c r="G386" s="6">
        <v>574.08000000000004</v>
      </c>
      <c r="H386" s="6">
        <v>27085.919999999998</v>
      </c>
      <c r="I386" s="6">
        <v>1794</v>
      </c>
      <c r="J386" s="6">
        <f>SUM(Data!$H386-Data!$I386)</f>
        <v>25291.919999999998</v>
      </c>
      <c r="K386" s="4">
        <v>43525</v>
      </c>
      <c r="L386" t="s">
        <v>9</v>
      </c>
      <c r="M386">
        <v>2019</v>
      </c>
      <c r="N386"/>
    </row>
    <row r="387" spans="1:14" x14ac:dyDescent="0.25">
      <c r="A387" t="s">
        <v>40</v>
      </c>
      <c r="B387" t="s">
        <v>31</v>
      </c>
      <c r="C387">
        <v>3401</v>
      </c>
      <c r="D387" s="6">
        <v>120</v>
      </c>
      <c r="E387" s="6">
        <v>7</v>
      </c>
      <c r="F387" s="6">
        <v>23807</v>
      </c>
      <c r="G387" s="6">
        <v>1627.92</v>
      </c>
      <c r="H387" s="6">
        <v>22179.08</v>
      </c>
      <c r="I387" s="6">
        <v>14535</v>
      </c>
      <c r="J387" s="6">
        <f>SUM(Data!$H387-Data!$I387)</f>
        <v>7644.0800000000017</v>
      </c>
      <c r="K387" s="4">
        <v>43617</v>
      </c>
      <c r="L387" t="s">
        <v>12</v>
      </c>
      <c r="M387">
        <v>2019</v>
      </c>
      <c r="N387"/>
    </row>
    <row r="388" spans="1:14" x14ac:dyDescent="0.25">
      <c r="A388" t="s">
        <v>27</v>
      </c>
      <c r="B388" t="s">
        <v>31</v>
      </c>
      <c r="C388">
        <v>2288</v>
      </c>
      <c r="D388" s="6">
        <v>120</v>
      </c>
      <c r="E388" s="6">
        <v>7</v>
      </c>
      <c r="F388" s="6">
        <v>16016</v>
      </c>
      <c r="G388" s="6">
        <v>1309.28</v>
      </c>
      <c r="H388" s="6">
        <v>14706.72</v>
      </c>
      <c r="I388" s="6">
        <v>11690</v>
      </c>
      <c r="J388" s="6">
        <f>SUM(Data!$H388-Data!$I388)</f>
        <v>3016.7199999999993</v>
      </c>
      <c r="K388" s="4">
        <v>43617</v>
      </c>
      <c r="L388" t="s">
        <v>12</v>
      </c>
      <c r="M388">
        <v>2019</v>
      </c>
      <c r="N388"/>
    </row>
    <row r="389" spans="1:14" x14ac:dyDescent="0.25">
      <c r="A389" t="s">
        <v>39</v>
      </c>
      <c r="B389" t="s">
        <v>31</v>
      </c>
      <c r="C389">
        <v>2399</v>
      </c>
      <c r="D389" s="6">
        <v>120</v>
      </c>
      <c r="E389" s="6">
        <v>300</v>
      </c>
      <c r="F389" s="6">
        <v>719700</v>
      </c>
      <c r="G389" s="6">
        <v>9264</v>
      </c>
      <c r="H389" s="6">
        <v>710436</v>
      </c>
      <c r="I389" s="6">
        <v>96500</v>
      </c>
      <c r="J389" s="6">
        <f>SUM(Data!$H389-Data!$I389)</f>
        <v>613936</v>
      </c>
      <c r="K389" s="4">
        <v>43405</v>
      </c>
      <c r="L389" t="s">
        <v>17</v>
      </c>
      <c r="M389">
        <v>2018</v>
      </c>
      <c r="N389"/>
    </row>
    <row r="390" spans="1:14" x14ac:dyDescent="0.25">
      <c r="A390" t="s">
        <v>26</v>
      </c>
      <c r="B390" t="s">
        <v>31</v>
      </c>
      <c r="C390">
        <v>4086</v>
      </c>
      <c r="D390" s="6">
        <v>120</v>
      </c>
      <c r="E390" s="6">
        <v>300</v>
      </c>
      <c r="F390" s="6">
        <v>1225800</v>
      </c>
      <c r="G390" s="6">
        <v>15240</v>
      </c>
      <c r="H390" s="6">
        <v>1210560</v>
      </c>
      <c r="I390" s="6">
        <v>158750</v>
      </c>
      <c r="J390" s="6">
        <f>SUM(Data!$H390-Data!$I390)</f>
        <v>1051810</v>
      </c>
      <c r="K390" s="4">
        <v>43800</v>
      </c>
      <c r="L390" t="s">
        <v>18</v>
      </c>
      <c r="M390">
        <v>2019</v>
      </c>
      <c r="N390"/>
    </row>
    <row r="391" spans="1:14" x14ac:dyDescent="0.25">
      <c r="A391" t="s">
        <v>39</v>
      </c>
      <c r="B391" t="s">
        <v>32</v>
      </c>
      <c r="C391">
        <v>2651</v>
      </c>
      <c r="D391" s="6">
        <v>250</v>
      </c>
      <c r="E391" s="6">
        <v>350</v>
      </c>
      <c r="F391" s="6">
        <v>927850</v>
      </c>
      <c r="G391" s="6">
        <v>16086</v>
      </c>
      <c r="H391" s="6">
        <v>911764</v>
      </c>
      <c r="I391" s="6">
        <v>149370</v>
      </c>
      <c r="J391" s="6">
        <f>SUM(Data!$H391-Data!$I391)</f>
        <v>762394</v>
      </c>
      <c r="K391" s="4">
        <v>43556</v>
      </c>
      <c r="L391" t="s">
        <v>10</v>
      </c>
      <c r="M391">
        <v>2019</v>
      </c>
      <c r="N391"/>
    </row>
    <row r="392" spans="1:14" x14ac:dyDescent="0.25">
      <c r="A392" t="s">
        <v>27</v>
      </c>
      <c r="B392" t="s">
        <v>32</v>
      </c>
      <c r="C392">
        <v>3971</v>
      </c>
      <c r="D392" s="6">
        <v>250</v>
      </c>
      <c r="E392" s="6">
        <v>7</v>
      </c>
      <c r="F392" s="6">
        <v>27797</v>
      </c>
      <c r="G392" s="6">
        <v>1309.28</v>
      </c>
      <c r="H392" s="6">
        <v>26487.72</v>
      </c>
      <c r="I392" s="6">
        <v>11690</v>
      </c>
      <c r="J392" s="6">
        <f>SUM(Data!$H392-Data!$I392)</f>
        <v>14797.720000000001</v>
      </c>
      <c r="K392" s="4">
        <v>43617</v>
      </c>
      <c r="L392" t="s">
        <v>12</v>
      </c>
      <c r="M392">
        <v>2019</v>
      </c>
      <c r="N392"/>
    </row>
    <row r="393" spans="1:14" x14ac:dyDescent="0.25">
      <c r="A393" t="s">
        <v>39</v>
      </c>
      <c r="B393" t="s">
        <v>32</v>
      </c>
      <c r="C393">
        <v>2512</v>
      </c>
      <c r="D393" s="6">
        <v>250</v>
      </c>
      <c r="E393" s="6">
        <v>350</v>
      </c>
      <c r="F393" s="6">
        <v>879200</v>
      </c>
      <c r="G393" s="6">
        <v>10668</v>
      </c>
      <c r="H393" s="6">
        <v>868532</v>
      </c>
      <c r="I393" s="6">
        <v>99060</v>
      </c>
      <c r="J393" s="6">
        <f>SUM(Data!$H393-Data!$I393)</f>
        <v>769472</v>
      </c>
      <c r="K393" s="4">
        <v>43678</v>
      </c>
      <c r="L393" t="s">
        <v>14</v>
      </c>
      <c r="M393">
        <v>2019</v>
      </c>
      <c r="N393"/>
    </row>
    <row r="394" spans="1:14" x14ac:dyDescent="0.25">
      <c r="A394" t="s">
        <v>27</v>
      </c>
      <c r="B394" t="s">
        <v>32</v>
      </c>
      <c r="C394">
        <v>2745</v>
      </c>
      <c r="D394" s="6">
        <v>250</v>
      </c>
      <c r="E394" s="6">
        <v>350</v>
      </c>
      <c r="F394" s="6">
        <v>960750</v>
      </c>
      <c r="G394" s="6">
        <v>11816</v>
      </c>
      <c r="H394" s="6">
        <v>948934</v>
      </c>
      <c r="I394" s="6">
        <v>109720</v>
      </c>
      <c r="J394" s="6">
        <f>SUM(Data!$H394-Data!$I394)</f>
        <v>839214</v>
      </c>
      <c r="K394" s="4">
        <v>43678</v>
      </c>
      <c r="L394" t="s">
        <v>14</v>
      </c>
      <c r="M394">
        <v>2019</v>
      </c>
      <c r="N394"/>
    </row>
    <row r="395" spans="1:14" x14ac:dyDescent="0.25">
      <c r="A395" t="s">
        <v>25</v>
      </c>
      <c r="B395" t="s">
        <v>32</v>
      </c>
      <c r="C395">
        <v>1903</v>
      </c>
      <c r="D395" s="6">
        <v>250</v>
      </c>
      <c r="E395" s="6">
        <v>300</v>
      </c>
      <c r="F395" s="6">
        <v>570900</v>
      </c>
      <c r="G395" s="6">
        <v>51216</v>
      </c>
      <c r="H395" s="6">
        <v>519684</v>
      </c>
      <c r="I395" s="6">
        <v>533500</v>
      </c>
      <c r="J395" s="6">
        <f>SUM(Data!$H395-Data!$I395)</f>
        <v>-13816</v>
      </c>
      <c r="K395" s="4">
        <v>43709</v>
      </c>
      <c r="L395" t="s">
        <v>15</v>
      </c>
      <c r="M395">
        <v>2019</v>
      </c>
      <c r="N395"/>
    </row>
    <row r="396" spans="1:14" x14ac:dyDescent="0.25">
      <c r="A396" t="s">
        <v>40</v>
      </c>
      <c r="B396" t="s">
        <v>32</v>
      </c>
      <c r="C396">
        <v>647</v>
      </c>
      <c r="D396" s="6">
        <v>250</v>
      </c>
      <c r="E396" s="6">
        <v>300</v>
      </c>
      <c r="F396" s="6">
        <v>194100</v>
      </c>
      <c r="G396" s="6">
        <v>19392</v>
      </c>
      <c r="H396" s="6">
        <v>174708</v>
      </c>
      <c r="I396" s="6">
        <v>202000</v>
      </c>
      <c r="J396" s="6">
        <f>SUM(Data!$H396-Data!$I396)</f>
        <v>-27292</v>
      </c>
      <c r="K396" s="4">
        <v>43435</v>
      </c>
      <c r="L396" t="s">
        <v>18</v>
      </c>
      <c r="M396">
        <v>2018</v>
      </c>
      <c r="N396"/>
    </row>
    <row r="397" spans="1:14" x14ac:dyDescent="0.25">
      <c r="A397" t="s">
        <v>25</v>
      </c>
      <c r="B397" t="s">
        <v>33</v>
      </c>
      <c r="C397">
        <v>2914</v>
      </c>
      <c r="D397" s="6">
        <v>260</v>
      </c>
      <c r="E397" s="6">
        <v>20</v>
      </c>
      <c r="F397" s="6">
        <v>58280</v>
      </c>
      <c r="G397" s="6">
        <v>1132.8</v>
      </c>
      <c r="H397" s="6">
        <v>57147.199999999997</v>
      </c>
      <c r="I397" s="6">
        <v>7080</v>
      </c>
      <c r="J397" s="6">
        <f>SUM(Data!$H397-Data!$I397)</f>
        <v>50067.199999999997</v>
      </c>
      <c r="K397" s="4">
        <v>43617</v>
      </c>
      <c r="L397" t="s">
        <v>12</v>
      </c>
      <c r="M397">
        <v>2019</v>
      </c>
      <c r="N397"/>
    </row>
    <row r="398" spans="1:14" x14ac:dyDescent="0.25">
      <c r="A398" t="s">
        <v>40</v>
      </c>
      <c r="B398" t="s">
        <v>33</v>
      </c>
      <c r="C398">
        <v>1889</v>
      </c>
      <c r="D398" s="6">
        <v>260</v>
      </c>
      <c r="E398" s="6">
        <v>7</v>
      </c>
      <c r="F398" s="6">
        <v>13223</v>
      </c>
      <c r="G398" s="6">
        <v>1627.92</v>
      </c>
      <c r="H398" s="6">
        <v>11595.08</v>
      </c>
      <c r="I398" s="6">
        <v>14535</v>
      </c>
      <c r="J398" s="6">
        <f>SUM(Data!$H398-Data!$I398)</f>
        <v>-2939.92</v>
      </c>
      <c r="K398" s="4">
        <v>43617</v>
      </c>
      <c r="L398" t="s">
        <v>12</v>
      </c>
      <c r="M398">
        <v>2019</v>
      </c>
      <c r="N398"/>
    </row>
    <row r="399" spans="1:14" x14ac:dyDescent="0.25">
      <c r="A399" t="s">
        <v>27</v>
      </c>
      <c r="B399" t="s">
        <v>33</v>
      </c>
      <c r="C399">
        <v>1466</v>
      </c>
      <c r="D399" s="6">
        <v>260</v>
      </c>
      <c r="E399" s="6">
        <v>20</v>
      </c>
      <c r="F399" s="6">
        <v>29320</v>
      </c>
      <c r="G399" s="6">
        <v>2185.6</v>
      </c>
      <c r="H399" s="6">
        <v>27134.400000000001</v>
      </c>
      <c r="I399" s="6">
        <v>13660</v>
      </c>
      <c r="J399" s="6">
        <f>SUM(Data!$H399-Data!$I399)</f>
        <v>13474.400000000001</v>
      </c>
      <c r="K399" s="4">
        <v>43617</v>
      </c>
      <c r="L399" t="s">
        <v>12</v>
      </c>
      <c r="M399">
        <v>2019</v>
      </c>
      <c r="N399"/>
    </row>
    <row r="400" spans="1:14" x14ac:dyDescent="0.25">
      <c r="A400" t="s">
        <v>26</v>
      </c>
      <c r="B400" t="s">
        <v>33</v>
      </c>
      <c r="C400">
        <v>887</v>
      </c>
      <c r="D400" s="6">
        <v>260</v>
      </c>
      <c r="E400" s="6">
        <v>300</v>
      </c>
      <c r="F400" s="6">
        <v>266100</v>
      </c>
      <c r="G400" s="6">
        <v>59040</v>
      </c>
      <c r="H400" s="6">
        <v>207060</v>
      </c>
      <c r="I400" s="6">
        <v>615000</v>
      </c>
      <c r="J400" s="6">
        <f>SUM(Data!$H400-Data!$I400)</f>
        <v>-407940</v>
      </c>
      <c r="K400" s="4">
        <v>43617</v>
      </c>
      <c r="L400" t="s">
        <v>12</v>
      </c>
      <c r="M400">
        <v>2019</v>
      </c>
      <c r="N400"/>
    </row>
    <row r="401" spans="1:14" x14ac:dyDescent="0.25">
      <c r="A401" t="s">
        <v>27</v>
      </c>
      <c r="B401" t="s">
        <v>33</v>
      </c>
      <c r="C401">
        <v>395</v>
      </c>
      <c r="D401" s="6">
        <v>260</v>
      </c>
      <c r="E401" s="6">
        <v>20</v>
      </c>
      <c r="F401" s="6">
        <v>7900</v>
      </c>
      <c r="G401" s="6">
        <v>2432</v>
      </c>
      <c r="H401" s="6">
        <v>5468</v>
      </c>
      <c r="I401" s="6">
        <v>15200</v>
      </c>
      <c r="J401" s="6">
        <f>SUM(Data!$H401-Data!$I401)</f>
        <v>-9732</v>
      </c>
      <c r="K401" s="4">
        <v>43770</v>
      </c>
      <c r="L401" t="s">
        <v>17</v>
      </c>
      <c r="M401">
        <v>2019</v>
      </c>
      <c r="N401"/>
    </row>
    <row r="402" spans="1:14" x14ac:dyDescent="0.25">
      <c r="A402" t="s">
        <v>27</v>
      </c>
      <c r="B402" t="s">
        <v>33</v>
      </c>
      <c r="C402">
        <v>1693</v>
      </c>
      <c r="D402" s="6">
        <v>260</v>
      </c>
      <c r="E402" s="6">
        <v>15</v>
      </c>
      <c r="F402" s="6">
        <v>25395</v>
      </c>
      <c r="G402" s="6">
        <v>853.2</v>
      </c>
      <c r="H402" s="6">
        <v>24541.8</v>
      </c>
      <c r="I402" s="6">
        <v>7110</v>
      </c>
      <c r="J402" s="6">
        <f>SUM(Data!$H402-Data!$I402)</f>
        <v>17431.8</v>
      </c>
      <c r="K402" s="4">
        <v>43800</v>
      </c>
      <c r="L402" t="s">
        <v>18</v>
      </c>
      <c r="M402">
        <v>2019</v>
      </c>
      <c r="N402"/>
    </row>
    <row r="403" spans="1:14" x14ac:dyDescent="0.25">
      <c r="A403" t="s">
        <v>26</v>
      </c>
      <c r="B403" t="s">
        <v>33</v>
      </c>
      <c r="C403">
        <v>2459</v>
      </c>
      <c r="D403" s="6">
        <v>260</v>
      </c>
      <c r="E403" s="6">
        <v>12</v>
      </c>
      <c r="F403" s="6">
        <v>29508</v>
      </c>
      <c r="G403" s="6">
        <v>1320</v>
      </c>
      <c r="H403" s="6">
        <v>28188</v>
      </c>
      <c r="I403" s="6">
        <v>4125</v>
      </c>
      <c r="J403" s="6">
        <f>SUM(Data!$H403-Data!$I403)</f>
        <v>24063</v>
      </c>
      <c r="K403" s="4">
        <v>43435</v>
      </c>
      <c r="L403" t="s">
        <v>18</v>
      </c>
      <c r="M403">
        <v>2018</v>
      </c>
      <c r="N403"/>
    </row>
    <row r="404" spans="1:14" x14ac:dyDescent="0.25">
      <c r="A404" t="s">
        <v>26</v>
      </c>
      <c r="B404" t="s">
        <v>33</v>
      </c>
      <c r="C404">
        <v>2649</v>
      </c>
      <c r="D404" s="6">
        <v>260</v>
      </c>
      <c r="E404" s="6">
        <v>300</v>
      </c>
      <c r="F404" s="6">
        <v>794700</v>
      </c>
      <c r="G404" s="6">
        <v>15240</v>
      </c>
      <c r="H404" s="6">
        <v>779460</v>
      </c>
      <c r="I404" s="6">
        <v>158750</v>
      </c>
      <c r="J404" s="6">
        <f>SUM(Data!$H404-Data!$I404)</f>
        <v>620710</v>
      </c>
      <c r="K404" s="4">
        <v>43800</v>
      </c>
      <c r="L404" t="s">
        <v>18</v>
      </c>
      <c r="M404">
        <v>2019</v>
      </c>
      <c r="N404"/>
    </row>
    <row r="405" spans="1:14" x14ac:dyDescent="0.25">
      <c r="A405" t="s">
        <v>40</v>
      </c>
      <c r="B405" t="s">
        <v>32</v>
      </c>
      <c r="C405">
        <v>3608</v>
      </c>
      <c r="D405" s="6">
        <v>250</v>
      </c>
      <c r="E405" s="6">
        <v>20</v>
      </c>
      <c r="F405" s="6">
        <v>72160</v>
      </c>
      <c r="G405" s="6">
        <v>698.40000000000009</v>
      </c>
      <c r="H405" s="6">
        <v>71461.600000000006</v>
      </c>
      <c r="I405" s="6">
        <v>4365</v>
      </c>
      <c r="J405" s="6">
        <f>SUM(Data!$H405-Data!$I405)</f>
        <v>67096.600000000006</v>
      </c>
      <c r="K405" s="4">
        <v>43647</v>
      </c>
      <c r="L405" t="s">
        <v>13</v>
      </c>
      <c r="M405">
        <v>2019</v>
      </c>
      <c r="N405"/>
    </row>
    <row r="406" spans="1:14" x14ac:dyDescent="0.25">
      <c r="A406" t="s">
        <v>25</v>
      </c>
      <c r="B406" t="s">
        <v>28</v>
      </c>
      <c r="C406">
        <v>1073</v>
      </c>
      <c r="D406" s="6">
        <v>3</v>
      </c>
      <c r="E406" s="6">
        <v>300</v>
      </c>
      <c r="F406" s="6">
        <v>321900</v>
      </c>
      <c r="G406" s="6">
        <v>29538</v>
      </c>
      <c r="H406" s="6">
        <v>292362</v>
      </c>
      <c r="I406" s="6">
        <v>273500</v>
      </c>
      <c r="J406" s="6">
        <f>SUM(Data!$H406-Data!$I406)</f>
        <v>18862</v>
      </c>
      <c r="K406" s="4">
        <v>43617</v>
      </c>
      <c r="L406" t="s">
        <v>12</v>
      </c>
      <c r="M406">
        <v>2019</v>
      </c>
      <c r="N406"/>
    </row>
    <row r="407" spans="1:14" x14ac:dyDescent="0.25">
      <c r="A407" t="s">
        <v>26</v>
      </c>
      <c r="B407" t="s">
        <v>28</v>
      </c>
      <c r="C407">
        <v>1754</v>
      </c>
      <c r="D407" s="6">
        <v>3</v>
      </c>
      <c r="E407" s="6">
        <v>12</v>
      </c>
      <c r="F407" s="6">
        <v>21048</v>
      </c>
      <c r="G407" s="6">
        <v>396.36</v>
      </c>
      <c r="H407" s="6">
        <v>20651.64</v>
      </c>
      <c r="I407" s="6">
        <v>1101</v>
      </c>
      <c r="J407" s="6">
        <f>SUM(Data!$H407-Data!$I407)</f>
        <v>19550.64</v>
      </c>
      <c r="K407" s="4">
        <v>43374</v>
      </c>
      <c r="L407" t="s">
        <v>16</v>
      </c>
      <c r="M407">
        <v>2018</v>
      </c>
      <c r="N407"/>
    </row>
    <row r="408" spans="1:14" x14ac:dyDescent="0.25">
      <c r="A408" t="s">
        <v>25</v>
      </c>
      <c r="B408" t="s">
        <v>29</v>
      </c>
      <c r="C408">
        <v>2167</v>
      </c>
      <c r="D408" s="6">
        <v>5</v>
      </c>
      <c r="E408" s="6">
        <v>300</v>
      </c>
      <c r="F408" s="6">
        <v>650100</v>
      </c>
      <c r="G408" s="6">
        <v>102667.5</v>
      </c>
      <c r="H408" s="6">
        <v>547432.5</v>
      </c>
      <c r="I408" s="6">
        <v>950625</v>
      </c>
      <c r="J408" s="6">
        <f>SUM(Data!$H408-Data!$I408)</f>
        <v>-403192.5</v>
      </c>
      <c r="K408" s="4">
        <v>43556</v>
      </c>
      <c r="L408" t="s">
        <v>10</v>
      </c>
      <c r="M408">
        <v>2019</v>
      </c>
      <c r="N408"/>
    </row>
    <row r="409" spans="1:14" x14ac:dyDescent="0.25">
      <c r="A409" t="s">
        <v>39</v>
      </c>
      <c r="B409" t="s">
        <v>29</v>
      </c>
      <c r="C409">
        <v>1319</v>
      </c>
      <c r="D409" s="6">
        <v>5</v>
      </c>
      <c r="E409" s="6">
        <v>350</v>
      </c>
      <c r="F409" s="6">
        <v>461650</v>
      </c>
      <c r="G409" s="6">
        <v>52479</v>
      </c>
      <c r="H409" s="6">
        <v>409171</v>
      </c>
      <c r="I409" s="6">
        <v>433160</v>
      </c>
      <c r="J409" s="6">
        <f>SUM(Data!$H409-Data!$I409)</f>
        <v>-23989</v>
      </c>
      <c r="K409" s="4">
        <v>43586</v>
      </c>
      <c r="L409" t="s">
        <v>11</v>
      </c>
      <c r="M409">
        <v>2019</v>
      </c>
      <c r="N409"/>
    </row>
    <row r="410" spans="1:14" x14ac:dyDescent="0.25">
      <c r="A410" t="s">
        <v>39</v>
      </c>
      <c r="B410" t="s">
        <v>29</v>
      </c>
      <c r="C410">
        <v>1679</v>
      </c>
      <c r="D410" s="6">
        <v>5</v>
      </c>
      <c r="E410" s="6">
        <v>300</v>
      </c>
      <c r="F410" s="6">
        <v>503700</v>
      </c>
      <c r="G410" s="6">
        <v>8694</v>
      </c>
      <c r="H410" s="6">
        <v>495006</v>
      </c>
      <c r="I410" s="6">
        <v>80500</v>
      </c>
      <c r="J410" s="6">
        <f>SUM(Data!$H410-Data!$I410)</f>
        <v>414506</v>
      </c>
      <c r="K410" s="4">
        <v>43344</v>
      </c>
      <c r="L410" t="s">
        <v>15</v>
      </c>
      <c r="M410">
        <v>2018</v>
      </c>
      <c r="N410"/>
    </row>
    <row r="411" spans="1:14" x14ac:dyDescent="0.25">
      <c r="A411" t="s">
        <v>25</v>
      </c>
      <c r="B411" t="s">
        <v>29</v>
      </c>
      <c r="C411">
        <v>1252</v>
      </c>
      <c r="D411" s="6">
        <v>5</v>
      </c>
      <c r="E411" s="6">
        <v>12</v>
      </c>
      <c r="F411" s="6">
        <v>15024</v>
      </c>
      <c r="G411" s="6">
        <v>2506.6799999999998</v>
      </c>
      <c r="H411" s="6">
        <v>12517.32</v>
      </c>
      <c r="I411" s="6">
        <v>6963</v>
      </c>
      <c r="J411" s="6">
        <f>SUM(Data!$H411-Data!$I411)</f>
        <v>5554.32</v>
      </c>
      <c r="K411" s="4">
        <v>43770</v>
      </c>
      <c r="L411" t="s">
        <v>17</v>
      </c>
      <c r="M411">
        <v>2019</v>
      </c>
      <c r="N411"/>
    </row>
    <row r="412" spans="1:14" x14ac:dyDescent="0.25">
      <c r="A412" t="s">
        <v>39</v>
      </c>
      <c r="B412" t="s">
        <v>29</v>
      </c>
      <c r="C412">
        <v>3493</v>
      </c>
      <c r="D412" s="6">
        <v>5</v>
      </c>
      <c r="E412" s="6">
        <v>125</v>
      </c>
      <c r="F412" s="6">
        <v>436625</v>
      </c>
      <c r="G412" s="6">
        <v>20891.25</v>
      </c>
      <c r="H412" s="6">
        <v>415733.75</v>
      </c>
      <c r="I412" s="6">
        <v>222840</v>
      </c>
      <c r="J412" s="6">
        <f>SUM(Data!$H412-Data!$I412)</f>
        <v>192893.75</v>
      </c>
      <c r="K412" s="4">
        <v>43405</v>
      </c>
      <c r="L412" t="s">
        <v>17</v>
      </c>
      <c r="M412">
        <v>2018</v>
      </c>
      <c r="N412"/>
    </row>
    <row r="413" spans="1:14" x14ac:dyDescent="0.25">
      <c r="A413" t="s">
        <v>25</v>
      </c>
      <c r="B413" t="s">
        <v>29</v>
      </c>
      <c r="C413">
        <v>1697</v>
      </c>
      <c r="D413" s="6">
        <v>5</v>
      </c>
      <c r="E413" s="6">
        <v>7</v>
      </c>
      <c r="F413" s="6">
        <v>11879</v>
      </c>
      <c r="G413" s="6">
        <v>1014.93</v>
      </c>
      <c r="H413" s="6">
        <v>10864.07</v>
      </c>
      <c r="I413" s="6">
        <v>8055</v>
      </c>
      <c r="J413" s="6">
        <f>SUM(Data!$H413-Data!$I413)</f>
        <v>2809.0699999999997</v>
      </c>
      <c r="K413" s="4">
        <v>43435</v>
      </c>
      <c r="L413" t="s">
        <v>18</v>
      </c>
      <c r="M413">
        <v>2018</v>
      </c>
      <c r="N413"/>
    </row>
    <row r="414" spans="1:14" x14ac:dyDescent="0.25">
      <c r="A414" t="s">
        <v>40</v>
      </c>
      <c r="B414" t="s">
        <v>29</v>
      </c>
      <c r="C414">
        <v>1156</v>
      </c>
      <c r="D414" s="6">
        <v>5</v>
      </c>
      <c r="E414" s="6">
        <v>125</v>
      </c>
      <c r="F414" s="6">
        <v>144500</v>
      </c>
      <c r="G414" s="6">
        <v>31466.25</v>
      </c>
      <c r="H414" s="6">
        <v>113033.75</v>
      </c>
      <c r="I414" s="6">
        <v>335640</v>
      </c>
      <c r="J414" s="6">
        <f>SUM(Data!$H414-Data!$I414)</f>
        <v>-222606.25</v>
      </c>
      <c r="K414" s="4">
        <v>43800</v>
      </c>
      <c r="L414" t="s">
        <v>18</v>
      </c>
      <c r="M414">
        <v>2019</v>
      </c>
      <c r="N414"/>
    </row>
    <row r="415" spans="1:14" x14ac:dyDescent="0.25">
      <c r="A415" t="s">
        <v>27</v>
      </c>
      <c r="B415" t="s">
        <v>29</v>
      </c>
      <c r="C415">
        <v>726</v>
      </c>
      <c r="D415" s="6">
        <v>5</v>
      </c>
      <c r="E415" s="6">
        <v>300</v>
      </c>
      <c r="F415" s="6">
        <v>217800</v>
      </c>
      <c r="G415" s="6">
        <v>9018</v>
      </c>
      <c r="H415" s="6">
        <v>208782</v>
      </c>
      <c r="I415" s="6">
        <v>83500</v>
      </c>
      <c r="J415" s="6">
        <f>SUM(Data!$H415-Data!$I415)</f>
        <v>125282</v>
      </c>
      <c r="K415" s="4">
        <v>43435</v>
      </c>
      <c r="L415" t="s">
        <v>18</v>
      </c>
      <c r="M415">
        <v>2018</v>
      </c>
      <c r="N415"/>
    </row>
    <row r="416" spans="1:14" x14ac:dyDescent="0.25">
      <c r="A416" t="s">
        <v>26</v>
      </c>
      <c r="B416" t="s">
        <v>30</v>
      </c>
      <c r="C416">
        <v>1153</v>
      </c>
      <c r="D416" s="6">
        <v>10</v>
      </c>
      <c r="E416" s="6">
        <v>300</v>
      </c>
      <c r="F416" s="6">
        <v>345900</v>
      </c>
      <c r="G416" s="6">
        <v>69255</v>
      </c>
      <c r="H416" s="6">
        <v>276645</v>
      </c>
      <c r="I416" s="6">
        <v>641250</v>
      </c>
      <c r="J416" s="6">
        <f>SUM(Data!$H416-Data!$I416)</f>
        <v>-364605</v>
      </c>
      <c r="K416" s="4">
        <v>43466</v>
      </c>
      <c r="L416" t="s">
        <v>7</v>
      </c>
      <c r="M416">
        <v>2019</v>
      </c>
      <c r="N416"/>
    </row>
    <row r="417" spans="1:14" x14ac:dyDescent="0.25">
      <c r="A417" t="s">
        <v>26</v>
      </c>
      <c r="B417" t="s">
        <v>30</v>
      </c>
      <c r="C417">
        <v>2720</v>
      </c>
      <c r="D417" s="6">
        <v>10</v>
      </c>
      <c r="E417" s="6">
        <v>350</v>
      </c>
      <c r="F417" s="6">
        <v>952000</v>
      </c>
      <c r="G417" s="6">
        <v>76135.5</v>
      </c>
      <c r="H417" s="6">
        <v>875864.5</v>
      </c>
      <c r="I417" s="6">
        <v>628420</v>
      </c>
      <c r="J417" s="6">
        <f>SUM(Data!$H417-Data!$I417)</f>
        <v>247444.5</v>
      </c>
      <c r="K417" s="4">
        <v>43466</v>
      </c>
      <c r="L417" t="s">
        <v>7</v>
      </c>
      <c r="M417">
        <v>2019</v>
      </c>
      <c r="N417"/>
    </row>
    <row r="418" spans="1:14" x14ac:dyDescent="0.25">
      <c r="A418" t="s">
        <v>40</v>
      </c>
      <c r="B418" t="s">
        <v>30</v>
      </c>
      <c r="C418">
        <v>3658</v>
      </c>
      <c r="D418" s="6">
        <v>10</v>
      </c>
      <c r="E418" s="6">
        <v>15</v>
      </c>
      <c r="F418" s="6">
        <v>54870</v>
      </c>
      <c r="G418" s="6">
        <v>4961.25</v>
      </c>
      <c r="H418" s="6">
        <v>49908.75</v>
      </c>
      <c r="I418" s="6">
        <v>36750</v>
      </c>
      <c r="J418" s="6">
        <f>SUM(Data!$H418-Data!$I418)</f>
        <v>13158.75</v>
      </c>
      <c r="K418" s="4">
        <v>43556</v>
      </c>
      <c r="L418" t="s">
        <v>10</v>
      </c>
      <c r="M418">
        <v>2019</v>
      </c>
      <c r="N418"/>
    </row>
    <row r="419" spans="1:14" x14ac:dyDescent="0.25">
      <c r="A419" t="s">
        <v>25</v>
      </c>
      <c r="B419" t="s">
        <v>30</v>
      </c>
      <c r="C419">
        <v>2950</v>
      </c>
      <c r="D419" s="6">
        <v>10</v>
      </c>
      <c r="E419" s="6">
        <v>300</v>
      </c>
      <c r="F419" s="6">
        <v>885000</v>
      </c>
      <c r="G419" s="6">
        <v>29538</v>
      </c>
      <c r="H419" s="6">
        <v>855462</v>
      </c>
      <c r="I419" s="6">
        <v>273500</v>
      </c>
      <c r="J419" s="6">
        <f>SUM(Data!$H419-Data!$I419)</f>
        <v>581962</v>
      </c>
      <c r="K419" s="4">
        <v>43617</v>
      </c>
      <c r="L419" t="s">
        <v>12</v>
      </c>
      <c r="M419">
        <v>2019</v>
      </c>
      <c r="N419"/>
    </row>
    <row r="420" spans="1:14" x14ac:dyDescent="0.25">
      <c r="A420" t="s">
        <v>39</v>
      </c>
      <c r="B420" t="s">
        <v>30</v>
      </c>
      <c r="C420">
        <v>1821</v>
      </c>
      <c r="D420" s="6">
        <v>10</v>
      </c>
      <c r="E420" s="6">
        <v>15</v>
      </c>
      <c r="F420" s="6">
        <v>27315</v>
      </c>
      <c r="G420" s="6">
        <v>1656.45</v>
      </c>
      <c r="H420" s="6">
        <v>25658.55</v>
      </c>
      <c r="I420" s="6">
        <v>12270</v>
      </c>
      <c r="J420" s="6">
        <f>SUM(Data!$H420-Data!$I420)</f>
        <v>13388.55</v>
      </c>
      <c r="K420" s="4">
        <v>43739</v>
      </c>
      <c r="L420" t="s">
        <v>16</v>
      </c>
      <c r="M420">
        <v>2019</v>
      </c>
      <c r="N420"/>
    </row>
    <row r="421" spans="1:14" x14ac:dyDescent="0.25">
      <c r="A421" t="s">
        <v>26</v>
      </c>
      <c r="B421" t="s">
        <v>30</v>
      </c>
      <c r="C421">
        <v>4174</v>
      </c>
      <c r="D421" s="6">
        <v>10</v>
      </c>
      <c r="E421" s="6">
        <v>12</v>
      </c>
      <c r="F421" s="6">
        <v>50088</v>
      </c>
      <c r="G421" s="6">
        <v>396.36</v>
      </c>
      <c r="H421" s="6">
        <v>49691.64</v>
      </c>
      <c r="I421" s="6">
        <v>1101</v>
      </c>
      <c r="J421" s="6">
        <f>SUM(Data!$H421-Data!$I421)</f>
        <v>48590.64</v>
      </c>
      <c r="K421" s="4">
        <v>43374</v>
      </c>
      <c r="L421" t="s">
        <v>16</v>
      </c>
      <c r="M421">
        <v>2018</v>
      </c>
      <c r="N421"/>
    </row>
    <row r="422" spans="1:14" x14ac:dyDescent="0.25">
      <c r="A422" t="s">
        <v>39</v>
      </c>
      <c r="B422" t="s">
        <v>30</v>
      </c>
      <c r="C422">
        <v>1127</v>
      </c>
      <c r="D422" s="6">
        <v>10</v>
      </c>
      <c r="E422" s="6">
        <v>300</v>
      </c>
      <c r="F422" s="6">
        <v>338100</v>
      </c>
      <c r="G422" s="6">
        <v>35748</v>
      </c>
      <c r="H422" s="6">
        <v>302352</v>
      </c>
      <c r="I422" s="6">
        <v>331000</v>
      </c>
      <c r="J422" s="6">
        <f>SUM(Data!$H422-Data!$I422)</f>
        <v>-28648</v>
      </c>
      <c r="K422" s="4">
        <v>43770</v>
      </c>
      <c r="L422" t="s">
        <v>17</v>
      </c>
      <c r="M422">
        <v>2019</v>
      </c>
      <c r="N422"/>
    </row>
    <row r="423" spans="1:14" x14ac:dyDescent="0.25">
      <c r="A423" t="s">
        <v>27</v>
      </c>
      <c r="B423" t="s">
        <v>30</v>
      </c>
      <c r="C423">
        <v>2209</v>
      </c>
      <c r="D423" s="6">
        <v>10</v>
      </c>
      <c r="E423" s="6">
        <v>12</v>
      </c>
      <c r="F423" s="6">
        <v>26508</v>
      </c>
      <c r="G423" s="6">
        <v>1917</v>
      </c>
      <c r="H423" s="6">
        <v>24591</v>
      </c>
      <c r="I423" s="6">
        <v>5325</v>
      </c>
      <c r="J423" s="6">
        <f>SUM(Data!$H423-Data!$I423)</f>
        <v>19266</v>
      </c>
      <c r="K423" s="4">
        <v>43405</v>
      </c>
      <c r="L423" t="s">
        <v>17</v>
      </c>
      <c r="M423">
        <v>2018</v>
      </c>
      <c r="N423"/>
    </row>
    <row r="424" spans="1:14" x14ac:dyDescent="0.25">
      <c r="A424" t="s">
        <v>40</v>
      </c>
      <c r="B424" t="s">
        <v>30</v>
      </c>
      <c r="C424">
        <v>862</v>
      </c>
      <c r="D424" s="6">
        <v>10</v>
      </c>
      <c r="E424" s="6">
        <v>125</v>
      </c>
      <c r="F424" s="6">
        <v>107750</v>
      </c>
      <c r="G424" s="6">
        <v>31466.25</v>
      </c>
      <c r="H424" s="6">
        <v>76283.75</v>
      </c>
      <c r="I424" s="6">
        <v>335640</v>
      </c>
      <c r="J424" s="6">
        <f>SUM(Data!$H424-Data!$I424)</f>
        <v>-259356.25</v>
      </c>
      <c r="K424" s="4">
        <v>43800</v>
      </c>
      <c r="L424" t="s">
        <v>18</v>
      </c>
      <c r="M424">
        <v>2019</v>
      </c>
      <c r="N424"/>
    </row>
    <row r="425" spans="1:14" x14ac:dyDescent="0.25">
      <c r="A425" t="s">
        <v>26</v>
      </c>
      <c r="B425" t="s">
        <v>31</v>
      </c>
      <c r="C425">
        <v>3805</v>
      </c>
      <c r="D425" s="6">
        <v>120</v>
      </c>
      <c r="E425" s="6">
        <v>15</v>
      </c>
      <c r="F425" s="6">
        <v>57075</v>
      </c>
      <c r="G425" s="6">
        <v>330.75</v>
      </c>
      <c r="H425" s="6">
        <v>56744.25</v>
      </c>
      <c r="I425" s="6">
        <v>2450</v>
      </c>
      <c r="J425" s="6">
        <f>SUM(Data!$H425-Data!$I425)</f>
        <v>54294.25</v>
      </c>
      <c r="K425" s="4">
        <v>43586</v>
      </c>
      <c r="L425" t="s">
        <v>11</v>
      </c>
      <c r="M425">
        <v>2019</v>
      </c>
      <c r="N425"/>
    </row>
    <row r="426" spans="1:14" x14ac:dyDescent="0.25">
      <c r="A426" t="s">
        <v>25</v>
      </c>
      <c r="B426" t="s">
        <v>31</v>
      </c>
      <c r="C426">
        <v>1415</v>
      </c>
      <c r="D426" s="6">
        <v>120</v>
      </c>
      <c r="E426" s="6">
        <v>300</v>
      </c>
      <c r="F426" s="6">
        <v>424500</v>
      </c>
      <c r="G426" s="6">
        <v>102424.5</v>
      </c>
      <c r="H426" s="6">
        <v>322075.5</v>
      </c>
      <c r="I426" s="6">
        <v>948375</v>
      </c>
      <c r="J426" s="6">
        <f>SUM(Data!$H426-Data!$I426)</f>
        <v>-626299.5</v>
      </c>
      <c r="K426" s="4">
        <v>43647</v>
      </c>
      <c r="L426" t="s">
        <v>13</v>
      </c>
      <c r="M426">
        <v>2019</v>
      </c>
      <c r="N426"/>
    </row>
    <row r="427" spans="1:14" x14ac:dyDescent="0.25">
      <c r="A427" t="s">
        <v>27</v>
      </c>
      <c r="B427" t="s">
        <v>31</v>
      </c>
      <c r="C427">
        <v>2231</v>
      </c>
      <c r="D427" s="6">
        <v>120</v>
      </c>
      <c r="E427" s="6">
        <v>350</v>
      </c>
      <c r="F427" s="6">
        <v>780850</v>
      </c>
      <c r="G427" s="6">
        <v>41170.5</v>
      </c>
      <c r="H427" s="6">
        <v>739679.5</v>
      </c>
      <c r="I427" s="6">
        <v>339820</v>
      </c>
      <c r="J427" s="6">
        <f>SUM(Data!$H427-Data!$I427)</f>
        <v>399859.5</v>
      </c>
      <c r="K427" s="4">
        <v>43647</v>
      </c>
      <c r="L427" t="s">
        <v>13</v>
      </c>
      <c r="M427">
        <v>2019</v>
      </c>
      <c r="N427"/>
    </row>
    <row r="428" spans="1:14" x14ac:dyDescent="0.25">
      <c r="A428" t="s">
        <v>25</v>
      </c>
      <c r="B428" t="s">
        <v>31</v>
      </c>
      <c r="C428">
        <v>3649</v>
      </c>
      <c r="D428" s="6">
        <v>120</v>
      </c>
      <c r="E428" s="6">
        <v>125</v>
      </c>
      <c r="F428" s="6">
        <v>456125</v>
      </c>
      <c r="G428" s="6">
        <v>6378.75</v>
      </c>
      <c r="H428" s="6">
        <v>449746.25</v>
      </c>
      <c r="I428" s="6">
        <v>68040</v>
      </c>
      <c r="J428" s="6">
        <f>SUM(Data!$H428-Data!$I428)</f>
        <v>381706.25</v>
      </c>
      <c r="K428" s="4">
        <v>43709</v>
      </c>
      <c r="L428" t="s">
        <v>15</v>
      </c>
      <c r="M428">
        <v>2019</v>
      </c>
      <c r="N428"/>
    </row>
    <row r="429" spans="1:14" x14ac:dyDescent="0.25">
      <c r="A429" t="s">
        <v>26</v>
      </c>
      <c r="B429" t="s">
        <v>31</v>
      </c>
      <c r="C429">
        <v>2948</v>
      </c>
      <c r="D429" s="6">
        <v>120</v>
      </c>
      <c r="E429" s="6">
        <v>125</v>
      </c>
      <c r="F429" s="6">
        <v>368500</v>
      </c>
      <c r="G429" s="6">
        <v>23737.5</v>
      </c>
      <c r="H429" s="6">
        <v>344762.5</v>
      </c>
      <c r="I429" s="6">
        <v>253200</v>
      </c>
      <c r="J429" s="6">
        <f>SUM(Data!$H429-Data!$I429)</f>
        <v>91562.5</v>
      </c>
      <c r="K429" s="4">
        <v>43709</v>
      </c>
      <c r="L429" t="s">
        <v>15</v>
      </c>
      <c r="M429">
        <v>2019</v>
      </c>
      <c r="N429"/>
    </row>
    <row r="430" spans="1:14" x14ac:dyDescent="0.25">
      <c r="A430" t="s">
        <v>25</v>
      </c>
      <c r="B430" t="s">
        <v>31</v>
      </c>
      <c r="C430">
        <v>3395</v>
      </c>
      <c r="D430" s="6">
        <v>120</v>
      </c>
      <c r="E430" s="6">
        <v>350</v>
      </c>
      <c r="F430" s="6">
        <v>1188250</v>
      </c>
      <c r="G430" s="6">
        <v>39973.5</v>
      </c>
      <c r="H430" s="6">
        <v>1148276.5</v>
      </c>
      <c r="I430" s="6">
        <v>329940</v>
      </c>
      <c r="J430" s="6">
        <f>SUM(Data!$H430-Data!$I430)</f>
        <v>818336.5</v>
      </c>
      <c r="K430" s="4">
        <v>43739</v>
      </c>
      <c r="L430" t="s">
        <v>16</v>
      </c>
      <c r="M430">
        <v>2019</v>
      </c>
      <c r="N430"/>
    </row>
    <row r="431" spans="1:14" x14ac:dyDescent="0.25">
      <c r="A431" t="s">
        <v>40</v>
      </c>
      <c r="B431" t="s">
        <v>32</v>
      </c>
      <c r="C431">
        <v>2650</v>
      </c>
      <c r="D431" s="6">
        <v>250</v>
      </c>
      <c r="E431" s="6">
        <v>12</v>
      </c>
      <c r="F431" s="6">
        <v>31800</v>
      </c>
      <c r="G431" s="6">
        <v>2112.48</v>
      </c>
      <c r="H431" s="6">
        <v>29687.52</v>
      </c>
      <c r="I431" s="6">
        <v>5868</v>
      </c>
      <c r="J431" s="6">
        <f>SUM(Data!$H431-Data!$I431)</f>
        <v>23819.52</v>
      </c>
      <c r="K431" s="4">
        <v>43466</v>
      </c>
      <c r="L431" t="s">
        <v>7</v>
      </c>
      <c r="M431">
        <v>2019</v>
      </c>
      <c r="N431"/>
    </row>
    <row r="432" spans="1:14" x14ac:dyDescent="0.25">
      <c r="A432" t="s">
        <v>27</v>
      </c>
      <c r="B432" t="s">
        <v>32</v>
      </c>
      <c r="C432">
        <v>585</v>
      </c>
      <c r="D432" s="6">
        <v>250</v>
      </c>
      <c r="E432" s="6">
        <v>300</v>
      </c>
      <c r="F432" s="6">
        <v>175500</v>
      </c>
      <c r="G432" s="6">
        <v>71793</v>
      </c>
      <c r="H432" s="6">
        <v>103707</v>
      </c>
      <c r="I432" s="6">
        <v>664750</v>
      </c>
      <c r="J432" s="6">
        <f>SUM(Data!$H432-Data!$I432)</f>
        <v>-561043</v>
      </c>
      <c r="K432" s="4">
        <v>43497</v>
      </c>
      <c r="L432" t="s">
        <v>8</v>
      </c>
      <c r="M432">
        <v>2019</v>
      </c>
      <c r="N432"/>
    </row>
    <row r="433" spans="1:14" x14ac:dyDescent="0.25">
      <c r="A433" t="s">
        <v>40</v>
      </c>
      <c r="B433" t="s">
        <v>32</v>
      </c>
      <c r="C433">
        <v>1316</v>
      </c>
      <c r="D433" s="6">
        <v>250</v>
      </c>
      <c r="E433" s="6">
        <v>350</v>
      </c>
      <c r="F433" s="6">
        <v>460600</v>
      </c>
      <c r="G433" s="6">
        <v>42572.25</v>
      </c>
      <c r="H433" s="6">
        <v>418027.75</v>
      </c>
      <c r="I433" s="6">
        <v>351390</v>
      </c>
      <c r="J433" s="6">
        <f>SUM(Data!$H433-Data!$I433)</f>
        <v>66637.75</v>
      </c>
      <c r="K433" s="4">
        <v>43556</v>
      </c>
      <c r="L433" t="s">
        <v>10</v>
      </c>
      <c r="M433">
        <v>2019</v>
      </c>
      <c r="N433"/>
    </row>
    <row r="434" spans="1:14" x14ac:dyDescent="0.25">
      <c r="A434" t="s">
        <v>27</v>
      </c>
      <c r="B434" t="s">
        <v>32</v>
      </c>
      <c r="C434">
        <v>4459</v>
      </c>
      <c r="D434" s="6">
        <v>250</v>
      </c>
      <c r="E434" s="6">
        <v>12</v>
      </c>
      <c r="F434" s="6">
        <v>53508</v>
      </c>
      <c r="G434" s="6">
        <v>950.4</v>
      </c>
      <c r="H434" s="6">
        <v>52557.599999999999</v>
      </c>
      <c r="I434" s="6">
        <v>2640</v>
      </c>
      <c r="J434" s="6">
        <f>SUM(Data!$H434-Data!$I434)</f>
        <v>49917.599999999999</v>
      </c>
      <c r="K434" s="4">
        <v>43586</v>
      </c>
      <c r="L434" t="s">
        <v>11</v>
      </c>
      <c r="M434">
        <v>2019</v>
      </c>
      <c r="N434"/>
    </row>
    <row r="435" spans="1:14" x14ac:dyDescent="0.25">
      <c r="A435" t="s">
        <v>40</v>
      </c>
      <c r="B435" t="s">
        <v>32</v>
      </c>
      <c r="C435">
        <v>2711</v>
      </c>
      <c r="D435" s="6">
        <v>250</v>
      </c>
      <c r="E435" s="6">
        <v>300</v>
      </c>
      <c r="F435" s="6">
        <v>813300</v>
      </c>
      <c r="G435" s="6">
        <v>50409</v>
      </c>
      <c r="H435" s="6">
        <v>762891</v>
      </c>
      <c r="I435" s="6">
        <v>466750</v>
      </c>
      <c r="J435" s="6">
        <f>SUM(Data!$H435-Data!$I435)</f>
        <v>296141</v>
      </c>
      <c r="K435" s="4">
        <v>43709</v>
      </c>
      <c r="L435" t="s">
        <v>15</v>
      </c>
      <c r="M435">
        <v>2019</v>
      </c>
      <c r="N435"/>
    </row>
    <row r="436" spans="1:14" x14ac:dyDescent="0.25">
      <c r="A436" t="s">
        <v>39</v>
      </c>
      <c r="B436" t="s">
        <v>32</v>
      </c>
      <c r="C436">
        <v>2621</v>
      </c>
      <c r="D436" s="6">
        <v>250</v>
      </c>
      <c r="E436" s="6">
        <v>12</v>
      </c>
      <c r="F436" s="6">
        <v>31452</v>
      </c>
      <c r="G436" s="6">
        <v>2412.7199999999998</v>
      </c>
      <c r="H436" s="6">
        <v>29039.279999999999</v>
      </c>
      <c r="I436" s="6">
        <v>6702</v>
      </c>
      <c r="J436" s="6">
        <f>SUM(Data!$H436-Data!$I436)</f>
        <v>22337.279999999999</v>
      </c>
      <c r="K436" s="4">
        <v>43344</v>
      </c>
      <c r="L436" t="s">
        <v>15</v>
      </c>
      <c r="M436">
        <v>2018</v>
      </c>
      <c r="N436"/>
    </row>
    <row r="437" spans="1:14" x14ac:dyDescent="0.25">
      <c r="A437" t="s">
        <v>39</v>
      </c>
      <c r="B437" t="s">
        <v>32</v>
      </c>
      <c r="C437">
        <v>3613</v>
      </c>
      <c r="D437" s="6">
        <v>250</v>
      </c>
      <c r="E437" s="6">
        <v>15</v>
      </c>
      <c r="F437" s="6">
        <v>54195</v>
      </c>
      <c r="G437" s="6">
        <v>1656.45</v>
      </c>
      <c r="H437" s="6">
        <v>52538.55</v>
      </c>
      <c r="I437" s="6">
        <v>12270</v>
      </c>
      <c r="J437" s="6">
        <f>SUM(Data!$H437-Data!$I437)</f>
        <v>40268.550000000003</v>
      </c>
      <c r="K437" s="4">
        <v>43739</v>
      </c>
      <c r="L437" t="s">
        <v>16</v>
      </c>
      <c r="M437">
        <v>2019</v>
      </c>
      <c r="N437"/>
    </row>
    <row r="438" spans="1:14" x14ac:dyDescent="0.25">
      <c r="A438" t="s">
        <v>26</v>
      </c>
      <c r="B438" t="s">
        <v>32</v>
      </c>
      <c r="C438">
        <v>1847</v>
      </c>
      <c r="D438" s="6">
        <v>250</v>
      </c>
      <c r="E438" s="6">
        <v>125</v>
      </c>
      <c r="F438" s="6">
        <v>230875</v>
      </c>
      <c r="G438" s="6">
        <v>9866.25</v>
      </c>
      <c r="H438" s="6">
        <v>221008.75</v>
      </c>
      <c r="I438" s="6">
        <v>105240</v>
      </c>
      <c r="J438" s="6">
        <f>SUM(Data!$H438-Data!$I438)</f>
        <v>115768.75</v>
      </c>
      <c r="K438" s="4">
        <v>43770</v>
      </c>
      <c r="L438" t="s">
        <v>17</v>
      </c>
      <c r="M438">
        <v>2019</v>
      </c>
      <c r="N438"/>
    </row>
    <row r="439" spans="1:14" x14ac:dyDescent="0.25">
      <c r="A439" t="s">
        <v>40</v>
      </c>
      <c r="B439" t="s">
        <v>33</v>
      </c>
      <c r="C439">
        <v>2996</v>
      </c>
      <c r="D439" s="6">
        <v>260</v>
      </c>
      <c r="E439" s="6">
        <v>350</v>
      </c>
      <c r="F439" s="6">
        <v>1048600</v>
      </c>
      <c r="G439" s="6">
        <v>65236.5</v>
      </c>
      <c r="H439" s="6">
        <v>983363.5</v>
      </c>
      <c r="I439" s="6">
        <v>538460</v>
      </c>
      <c r="J439" s="6">
        <f>SUM(Data!$H439-Data!$I439)</f>
        <v>444903.5</v>
      </c>
      <c r="K439" s="4">
        <v>43709</v>
      </c>
      <c r="L439" t="s">
        <v>15</v>
      </c>
      <c r="M439">
        <v>2019</v>
      </c>
      <c r="N439"/>
    </row>
    <row r="440" spans="1:14" x14ac:dyDescent="0.25">
      <c r="A440" t="s">
        <v>25</v>
      </c>
      <c r="B440" t="s">
        <v>33</v>
      </c>
      <c r="C440">
        <v>2838</v>
      </c>
      <c r="D440" s="6">
        <v>260</v>
      </c>
      <c r="E440" s="6">
        <v>350</v>
      </c>
      <c r="F440" s="6">
        <v>993300</v>
      </c>
      <c r="G440" s="6">
        <v>39973.5</v>
      </c>
      <c r="H440" s="6">
        <v>953326.5</v>
      </c>
      <c r="I440" s="6">
        <v>329940</v>
      </c>
      <c r="J440" s="6">
        <f>SUM(Data!$H440-Data!$I440)</f>
        <v>623386.5</v>
      </c>
      <c r="K440" s="4">
        <v>43739</v>
      </c>
      <c r="L440" t="s">
        <v>16</v>
      </c>
      <c r="M440">
        <v>2019</v>
      </c>
      <c r="N440"/>
    </row>
    <row r="441" spans="1:14" x14ac:dyDescent="0.25">
      <c r="A441" t="s">
        <v>27</v>
      </c>
      <c r="B441" t="s">
        <v>33</v>
      </c>
      <c r="C441">
        <v>1302</v>
      </c>
      <c r="D441" s="6">
        <v>260</v>
      </c>
      <c r="E441" s="6">
        <v>15</v>
      </c>
      <c r="F441" s="6">
        <v>19530</v>
      </c>
      <c r="G441" s="6">
        <v>1309.5</v>
      </c>
      <c r="H441" s="6">
        <v>18220.5</v>
      </c>
      <c r="I441" s="6">
        <v>9700</v>
      </c>
      <c r="J441" s="6">
        <f>SUM(Data!$H441-Data!$I441)</f>
        <v>8520.5</v>
      </c>
      <c r="K441" s="4">
        <v>43405</v>
      </c>
      <c r="L441" t="s">
        <v>17</v>
      </c>
      <c r="M441">
        <v>2018</v>
      </c>
      <c r="N441"/>
    </row>
    <row r="442" spans="1:14" x14ac:dyDescent="0.25">
      <c r="A442" t="s">
        <v>26</v>
      </c>
      <c r="B442" t="s">
        <v>33</v>
      </c>
      <c r="C442">
        <v>1536</v>
      </c>
      <c r="D442" s="6">
        <v>260</v>
      </c>
      <c r="E442" s="6">
        <v>20</v>
      </c>
      <c r="F442" s="6">
        <v>30720</v>
      </c>
      <c r="G442" s="6">
        <v>3049.2</v>
      </c>
      <c r="H442" s="6">
        <v>27670.799999999999</v>
      </c>
      <c r="I442" s="6">
        <v>16940</v>
      </c>
      <c r="J442" s="6">
        <f>SUM(Data!$H442-Data!$I442)</f>
        <v>10730.8</v>
      </c>
      <c r="K442" s="4">
        <v>43770</v>
      </c>
      <c r="L442" t="s">
        <v>17</v>
      </c>
      <c r="M442">
        <v>2019</v>
      </c>
      <c r="N442"/>
    </row>
    <row r="443" spans="1:14" x14ac:dyDescent="0.25">
      <c r="A443" t="s">
        <v>27</v>
      </c>
      <c r="B443" t="s">
        <v>28</v>
      </c>
      <c r="C443">
        <v>1291</v>
      </c>
      <c r="D443" s="6">
        <v>3</v>
      </c>
      <c r="E443" s="6">
        <v>20</v>
      </c>
      <c r="F443" s="6">
        <v>25820</v>
      </c>
      <c r="G443" s="6">
        <v>1193.4000000000001</v>
      </c>
      <c r="H443" s="6">
        <v>24626.6</v>
      </c>
      <c r="I443" s="6">
        <v>6630</v>
      </c>
      <c r="J443" s="6">
        <f>SUM(Data!$H443-Data!$I443)</f>
        <v>17996.599999999999</v>
      </c>
      <c r="K443" s="4">
        <v>43586</v>
      </c>
      <c r="L443" t="s">
        <v>11</v>
      </c>
      <c r="M443">
        <v>2019</v>
      </c>
      <c r="N443"/>
    </row>
    <row r="444" spans="1:14" x14ac:dyDescent="0.25">
      <c r="A444" t="s">
        <v>25</v>
      </c>
      <c r="B444" t="s">
        <v>28</v>
      </c>
      <c r="C444">
        <v>1213</v>
      </c>
      <c r="D444" s="6">
        <v>3</v>
      </c>
      <c r="E444" s="6">
        <v>7</v>
      </c>
      <c r="F444" s="6">
        <v>8491</v>
      </c>
      <c r="G444" s="6">
        <v>515.97</v>
      </c>
      <c r="H444" s="6">
        <v>7975.03</v>
      </c>
      <c r="I444" s="6">
        <v>4095</v>
      </c>
      <c r="J444" s="6">
        <f>SUM(Data!$H444-Data!$I444)</f>
        <v>3880.0299999999997</v>
      </c>
      <c r="K444" s="4">
        <v>43647</v>
      </c>
      <c r="L444" t="s">
        <v>13</v>
      </c>
      <c r="M444">
        <v>2019</v>
      </c>
      <c r="N444"/>
    </row>
    <row r="445" spans="1:14" x14ac:dyDescent="0.25">
      <c r="A445" t="s">
        <v>27</v>
      </c>
      <c r="B445" t="s">
        <v>28</v>
      </c>
      <c r="C445">
        <v>2370</v>
      </c>
      <c r="D445" s="6">
        <v>3</v>
      </c>
      <c r="E445" s="6">
        <v>12</v>
      </c>
      <c r="F445" s="6">
        <v>28440</v>
      </c>
      <c r="G445" s="6">
        <v>1706.4</v>
      </c>
      <c r="H445" s="6">
        <v>26733.599999999999</v>
      </c>
      <c r="I445" s="6">
        <v>4740</v>
      </c>
      <c r="J445" s="6">
        <f>SUM(Data!$H445-Data!$I445)</f>
        <v>21993.599999999999</v>
      </c>
      <c r="K445" s="4">
        <v>43709</v>
      </c>
      <c r="L445" t="s">
        <v>15</v>
      </c>
      <c r="M445">
        <v>2019</v>
      </c>
      <c r="N445"/>
    </row>
    <row r="446" spans="1:14" x14ac:dyDescent="0.25">
      <c r="A446" t="s">
        <v>26</v>
      </c>
      <c r="B446" t="s">
        <v>28</v>
      </c>
      <c r="C446">
        <v>1979</v>
      </c>
      <c r="D446" s="6">
        <v>3</v>
      </c>
      <c r="E446" s="6">
        <v>7</v>
      </c>
      <c r="F446" s="6">
        <v>13853</v>
      </c>
      <c r="G446" s="6">
        <v>328.23</v>
      </c>
      <c r="H446" s="6">
        <v>13524.77</v>
      </c>
      <c r="I446" s="6">
        <v>2605</v>
      </c>
      <c r="J446" s="6">
        <f>SUM(Data!$H446-Data!$I446)</f>
        <v>10919.77</v>
      </c>
      <c r="K446" s="4">
        <v>43800</v>
      </c>
      <c r="L446" t="s">
        <v>18</v>
      </c>
      <c r="M446">
        <v>2019</v>
      </c>
      <c r="N446"/>
    </row>
    <row r="447" spans="1:14" x14ac:dyDescent="0.25">
      <c r="A447" t="s">
        <v>40</v>
      </c>
      <c r="B447" t="s">
        <v>30</v>
      </c>
      <c r="C447">
        <v>2879</v>
      </c>
      <c r="D447" s="6">
        <v>10</v>
      </c>
      <c r="E447" s="6">
        <v>20</v>
      </c>
      <c r="F447" s="6">
        <v>57580</v>
      </c>
      <c r="G447" s="6">
        <v>1751.4</v>
      </c>
      <c r="H447" s="6">
        <v>55828.6</v>
      </c>
      <c r="I447" s="6">
        <v>9730</v>
      </c>
      <c r="J447" s="6">
        <f>SUM(Data!$H447-Data!$I447)</f>
        <v>46098.6</v>
      </c>
      <c r="K447" s="4">
        <v>43525</v>
      </c>
      <c r="L447" t="s">
        <v>9</v>
      </c>
      <c r="M447">
        <v>2019</v>
      </c>
      <c r="N447"/>
    </row>
    <row r="448" spans="1:14" x14ac:dyDescent="0.25">
      <c r="A448" t="s">
        <v>26</v>
      </c>
      <c r="B448" t="s">
        <v>30</v>
      </c>
      <c r="C448">
        <v>1707</v>
      </c>
      <c r="D448" s="6">
        <v>10</v>
      </c>
      <c r="E448" s="6">
        <v>20</v>
      </c>
      <c r="F448" s="6">
        <v>34140</v>
      </c>
      <c r="G448" s="6">
        <v>1868.4</v>
      </c>
      <c r="H448" s="6">
        <v>32271.599999999999</v>
      </c>
      <c r="I448" s="6">
        <v>10380</v>
      </c>
      <c r="J448" s="6">
        <f>SUM(Data!$H448-Data!$I448)</f>
        <v>21891.599999999999</v>
      </c>
      <c r="K448" s="4">
        <v>43617</v>
      </c>
      <c r="L448" t="s">
        <v>12</v>
      </c>
      <c r="M448">
        <v>2019</v>
      </c>
      <c r="N448"/>
    </row>
    <row r="449" spans="1:14" x14ac:dyDescent="0.25">
      <c r="A449" t="s">
        <v>27</v>
      </c>
      <c r="B449" t="s">
        <v>30</v>
      </c>
      <c r="C449">
        <v>2933</v>
      </c>
      <c r="D449" s="6">
        <v>10</v>
      </c>
      <c r="E449" s="6">
        <v>7</v>
      </c>
      <c r="F449" s="6">
        <v>20531</v>
      </c>
      <c r="G449" s="6">
        <v>226.8</v>
      </c>
      <c r="H449" s="6">
        <v>20304.2</v>
      </c>
      <c r="I449" s="6">
        <v>1800</v>
      </c>
      <c r="J449" s="6">
        <f>SUM(Data!$H449-Data!$I449)</f>
        <v>18504.2</v>
      </c>
      <c r="K449" s="4">
        <v>43739</v>
      </c>
      <c r="L449" t="s">
        <v>16</v>
      </c>
      <c r="M449">
        <v>2019</v>
      </c>
      <c r="N449"/>
    </row>
    <row r="450" spans="1:14" x14ac:dyDescent="0.25">
      <c r="A450" t="s">
        <v>39</v>
      </c>
      <c r="B450" t="s">
        <v>31</v>
      </c>
      <c r="C450">
        <v>1014</v>
      </c>
      <c r="D450" s="6">
        <v>120</v>
      </c>
      <c r="E450" s="6">
        <v>12</v>
      </c>
      <c r="F450" s="6">
        <v>12168</v>
      </c>
      <c r="G450" s="6">
        <v>2124.36</v>
      </c>
      <c r="H450" s="6">
        <v>10043.64</v>
      </c>
      <c r="I450" s="6">
        <v>5901</v>
      </c>
      <c r="J450" s="6">
        <f>SUM(Data!$H450-Data!$I450)</f>
        <v>4142.6399999999994</v>
      </c>
      <c r="K450" s="4">
        <v>43525</v>
      </c>
      <c r="L450" t="s">
        <v>9</v>
      </c>
      <c r="M450">
        <v>2019</v>
      </c>
      <c r="N450"/>
    </row>
    <row r="451" spans="1:14" x14ac:dyDescent="0.25">
      <c r="A451" t="s">
        <v>26</v>
      </c>
      <c r="B451" t="s">
        <v>31</v>
      </c>
      <c r="C451">
        <v>693</v>
      </c>
      <c r="D451" s="6">
        <v>120</v>
      </c>
      <c r="E451" s="6">
        <v>15</v>
      </c>
      <c r="F451" s="6">
        <v>10395</v>
      </c>
      <c r="G451" s="6">
        <v>3547.8</v>
      </c>
      <c r="H451" s="6">
        <v>6847.2</v>
      </c>
      <c r="I451" s="6">
        <v>26280</v>
      </c>
      <c r="J451" s="6">
        <f>SUM(Data!$H451-Data!$I451)</f>
        <v>-19432.8</v>
      </c>
      <c r="K451" s="4">
        <v>43556</v>
      </c>
      <c r="L451" t="s">
        <v>10</v>
      </c>
      <c r="M451">
        <v>2019</v>
      </c>
      <c r="N451"/>
    </row>
    <row r="452" spans="1:14" x14ac:dyDescent="0.25">
      <c r="A452" t="s">
        <v>27</v>
      </c>
      <c r="B452" t="s">
        <v>32</v>
      </c>
      <c r="C452">
        <v>3741</v>
      </c>
      <c r="D452" s="6">
        <v>250</v>
      </c>
      <c r="E452" s="6">
        <v>7</v>
      </c>
      <c r="F452" s="6">
        <v>26187</v>
      </c>
      <c r="G452" s="6">
        <v>226.8</v>
      </c>
      <c r="H452" s="6">
        <v>25960.2</v>
      </c>
      <c r="I452" s="6">
        <v>1800</v>
      </c>
      <c r="J452" s="6">
        <f>SUM(Data!$H452-Data!$I452)</f>
        <v>24160.2</v>
      </c>
      <c r="K452" s="4">
        <v>43739</v>
      </c>
      <c r="L452" t="s">
        <v>16</v>
      </c>
      <c r="M452">
        <v>2019</v>
      </c>
      <c r="N452"/>
    </row>
    <row r="453" spans="1:14" x14ac:dyDescent="0.25">
      <c r="A453" t="s">
        <v>39</v>
      </c>
      <c r="B453" t="s">
        <v>32</v>
      </c>
      <c r="C453">
        <v>3116</v>
      </c>
      <c r="D453" s="6">
        <v>250</v>
      </c>
      <c r="E453" s="6">
        <v>20</v>
      </c>
      <c r="F453" s="6">
        <v>62320</v>
      </c>
      <c r="G453" s="6">
        <v>4827.6000000000004</v>
      </c>
      <c r="H453" s="6">
        <v>57492.4</v>
      </c>
      <c r="I453" s="6">
        <v>26820</v>
      </c>
      <c r="J453" s="6">
        <f>SUM(Data!$H453-Data!$I453)</f>
        <v>30672.400000000001</v>
      </c>
      <c r="K453" s="4">
        <v>43405</v>
      </c>
      <c r="L453" t="s">
        <v>17</v>
      </c>
      <c r="M453">
        <v>2018</v>
      </c>
      <c r="N453"/>
    </row>
    <row r="454" spans="1:14" x14ac:dyDescent="0.25">
      <c r="A454" t="s">
        <v>26</v>
      </c>
      <c r="B454" t="s">
        <v>32</v>
      </c>
      <c r="C454">
        <v>3995</v>
      </c>
      <c r="D454" s="6">
        <v>250</v>
      </c>
      <c r="E454" s="6">
        <v>7</v>
      </c>
      <c r="F454" s="6">
        <v>27965</v>
      </c>
      <c r="G454" s="6">
        <v>328.23</v>
      </c>
      <c r="H454" s="6">
        <v>27636.77</v>
      </c>
      <c r="I454" s="6">
        <v>2605</v>
      </c>
      <c r="J454" s="6">
        <f>SUM(Data!$H454-Data!$I454)</f>
        <v>25031.77</v>
      </c>
      <c r="K454" s="4">
        <v>43800</v>
      </c>
      <c r="L454" t="s">
        <v>18</v>
      </c>
      <c r="M454">
        <v>2019</v>
      </c>
      <c r="N454"/>
    </row>
    <row r="455" spans="1:14" x14ac:dyDescent="0.25">
      <c r="A455" t="s">
        <v>26</v>
      </c>
      <c r="B455" t="s">
        <v>33</v>
      </c>
      <c r="C455">
        <v>953</v>
      </c>
      <c r="D455" s="6">
        <v>260</v>
      </c>
      <c r="E455" s="6">
        <v>20</v>
      </c>
      <c r="F455" s="6">
        <v>19060</v>
      </c>
      <c r="G455" s="6">
        <v>1868.4</v>
      </c>
      <c r="H455" s="6">
        <v>17191.599999999999</v>
      </c>
      <c r="I455" s="6">
        <v>10380</v>
      </c>
      <c r="J455" s="6">
        <f>SUM(Data!$H455-Data!$I455)</f>
        <v>6811.5999999999985</v>
      </c>
      <c r="K455" s="4">
        <v>43617</v>
      </c>
      <c r="L455" t="s">
        <v>12</v>
      </c>
      <c r="M455">
        <v>2019</v>
      </c>
      <c r="N455"/>
    </row>
    <row r="456" spans="1:14" x14ac:dyDescent="0.25">
      <c r="A456" t="s">
        <v>25</v>
      </c>
      <c r="B456" t="s">
        <v>33</v>
      </c>
      <c r="C456">
        <v>2530</v>
      </c>
      <c r="D456" s="6">
        <v>260</v>
      </c>
      <c r="E456" s="6">
        <v>15</v>
      </c>
      <c r="F456" s="6">
        <v>37950</v>
      </c>
      <c r="G456" s="6">
        <v>2201.1750000000002</v>
      </c>
      <c r="H456" s="6">
        <v>35748.824999999997</v>
      </c>
      <c r="I456" s="6">
        <v>16305</v>
      </c>
      <c r="J456" s="6">
        <f>SUM(Data!$H456-Data!$I456)</f>
        <v>19443.824999999997</v>
      </c>
      <c r="K456" s="4">
        <v>43647</v>
      </c>
      <c r="L456" t="s">
        <v>13</v>
      </c>
      <c r="M456">
        <v>2019</v>
      </c>
      <c r="N456"/>
    </row>
    <row r="457" spans="1:14" x14ac:dyDescent="0.25">
      <c r="A457" t="s">
        <v>39</v>
      </c>
      <c r="B457" t="s">
        <v>33</v>
      </c>
      <c r="C457">
        <v>2565</v>
      </c>
      <c r="D457" s="6">
        <v>260</v>
      </c>
      <c r="E457" s="6">
        <v>12</v>
      </c>
      <c r="F457" s="6">
        <v>30780</v>
      </c>
      <c r="G457" s="6">
        <v>330.48</v>
      </c>
      <c r="H457" s="6">
        <v>30449.52</v>
      </c>
      <c r="I457" s="6">
        <v>918</v>
      </c>
      <c r="J457" s="6">
        <f>SUM(Data!$H457-Data!$I457)</f>
        <v>29531.52</v>
      </c>
      <c r="K457" s="4">
        <v>43435</v>
      </c>
      <c r="L457" t="s">
        <v>18</v>
      </c>
      <c r="M457">
        <v>2018</v>
      </c>
      <c r="N457"/>
    </row>
    <row r="458" spans="1:14" x14ac:dyDescent="0.25">
      <c r="A458" t="s">
        <v>40</v>
      </c>
      <c r="B458" t="s">
        <v>28</v>
      </c>
      <c r="C458">
        <v>4297</v>
      </c>
      <c r="D458" s="6">
        <v>3</v>
      </c>
      <c r="E458" s="6">
        <v>12</v>
      </c>
      <c r="F458" s="6">
        <v>51564</v>
      </c>
      <c r="G458" s="6">
        <v>463.2</v>
      </c>
      <c r="H458" s="6">
        <v>51100.800000000003</v>
      </c>
      <c r="I458" s="6">
        <v>1158</v>
      </c>
      <c r="J458" s="6">
        <f>SUM(Data!$H458-Data!$I458)</f>
        <v>49942.8</v>
      </c>
      <c r="K458" s="4">
        <v>43374</v>
      </c>
      <c r="L458" t="s">
        <v>16</v>
      </c>
      <c r="M458">
        <v>2018</v>
      </c>
      <c r="N458"/>
    </row>
    <row r="459" spans="1:14" x14ac:dyDescent="0.25">
      <c r="A459" t="s">
        <v>40</v>
      </c>
      <c r="B459" t="s">
        <v>29</v>
      </c>
      <c r="C459">
        <v>2871</v>
      </c>
      <c r="D459" s="6">
        <v>5</v>
      </c>
      <c r="E459" s="6">
        <v>7</v>
      </c>
      <c r="F459" s="6">
        <v>20097</v>
      </c>
      <c r="G459" s="6">
        <v>1629.6</v>
      </c>
      <c r="H459" s="6">
        <v>18467.400000000001</v>
      </c>
      <c r="I459" s="6">
        <v>11640</v>
      </c>
      <c r="J459" s="6">
        <f>SUM(Data!$H459-Data!$I459)</f>
        <v>6827.4000000000015</v>
      </c>
      <c r="K459" s="4">
        <v>43709</v>
      </c>
      <c r="L459" t="s">
        <v>15</v>
      </c>
      <c r="M459">
        <v>2019</v>
      </c>
      <c r="N459"/>
    </row>
    <row r="460" spans="1:14" x14ac:dyDescent="0.25">
      <c r="A460" t="s">
        <v>40</v>
      </c>
      <c r="B460" t="s">
        <v>30</v>
      </c>
      <c r="C460">
        <v>3537</v>
      </c>
      <c r="D460" s="6">
        <v>10</v>
      </c>
      <c r="E460" s="6">
        <v>12</v>
      </c>
      <c r="F460" s="6">
        <v>42444</v>
      </c>
      <c r="G460" s="6">
        <v>463.2</v>
      </c>
      <c r="H460" s="6">
        <v>41980.800000000003</v>
      </c>
      <c r="I460" s="6">
        <v>1158</v>
      </c>
      <c r="J460" s="6">
        <f>SUM(Data!$H460-Data!$I460)</f>
        <v>40822.800000000003</v>
      </c>
      <c r="K460" s="4">
        <v>43374</v>
      </c>
      <c r="L460" t="s">
        <v>16</v>
      </c>
      <c r="M460">
        <v>2018</v>
      </c>
      <c r="N460"/>
    </row>
    <row r="461" spans="1:14" x14ac:dyDescent="0.25">
      <c r="A461" t="s">
        <v>40</v>
      </c>
      <c r="B461" t="s">
        <v>28</v>
      </c>
      <c r="C461">
        <v>1598</v>
      </c>
      <c r="D461" s="6">
        <v>3</v>
      </c>
      <c r="E461" s="6">
        <v>125</v>
      </c>
      <c r="F461" s="6">
        <v>199750</v>
      </c>
      <c r="G461" s="6">
        <v>43068.75</v>
      </c>
      <c r="H461" s="6">
        <v>156681.25</v>
      </c>
      <c r="I461" s="6">
        <v>413460</v>
      </c>
      <c r="J461" s="6">
        <f>SUM(Data!$H461-Data!$I461)</f>
        <v>-256778.75</v>
      </c>
      <c r="K461" s="4">
        <v>43556</v>
      </c>
      <c r="L461" t="s">
        <v>10</v>
      </c>
      <c r="M461">
        <v>2019</v>
      </c>
      <c r="N461"/>
    </row>
    <row r="462" spans="1:14" x14ac:dyDescent="0.25">
      <c r="A462" t="s">
        <v>39</v>
      </c>
      <c r="B462" t="s">
        <v>28</v>
      </c>
      <c r="C462">
        <v>2616</v>
      </c>
      <c r="D462" s="6">
        <v>3</v>
      </c>
      <c r="E462" s="6">
        <v>125</v>
      </c>
      <c r="F462" s="6">
        <v>327000</v>
      </c>
      <c r="G462" s="6">
        <v>18525</v>
      </c>
      <c r="H462" s="6">
        <v>308475</v>
      </c>
      <c r="I462" s="6">
        <v>177840</v>
      </c>
      <c r="J462" s="6">
        <f>SUM(Data!$H462-Data!$I462)</f>
        <v>130635</v>
      </c>
      <c r="K462" s="4">
        <v>43435</v>
      </c>
      <c r="L462" t="s">
        <v>18</v>
      </c>
      <c r="M462">
        <v>2018</v>
      </c>
      <c r="N462"/>
    </row>
    <row r="463" spans="1:14" x14ac:dyDescent="0.25">
      <c r="A463" t="s">
        <v>40</v>
      </c>
      <c r="B463" t="s">
        <v>29</v>
      </c>
      <c r="C463">
        <v>2836</v>
      </c>
      <c r="D463" s="6">
        <v>5</v>
      </c>
      <c r="E463" s="6">
        <v>350</v>
      </c>
      <c r="F463" s="6">
        <v>992600</v>
      </c>
      <c r="G463" s="6">
        <v>80955</v>
      </c>
      <c r="H463" s="6">
        <v>911645</v>
      </c>
      <c r="I463" s="6">
        <v>601380</v>
      </c>
      <c r="J463" s="6">
        <f>SUM(Data!$H463-Data!$I463)</f>
        <v>310265</v>
      </c>
      <c r="K463" s="4">
        <v>43586</v>
      </c>
      <c r="L463" t="s">
        <v>11</v>
      </c>
      <c r="M463">
        <v>2019</v>
      </c>
      <c r="N463"/>
    </row>
    <row r="464" spans="1:14" x14ac:dyDescent="0.25">
      <c r="A464" t="s">
        <v>40</v>
      </c>
      <c r="B464" t="s">
        <v>29</v>
      </c>
      <c r="C464">
        <v>4023</v>
      </c>
      <c r="D464" s="6">
        <v>5</v>
      </c>
      <c r="E464" s="6">
        <v>125</v>
      </c>
      <c r="F464" s="6">
        <v>502875</v>
      </c>
      <c r="G464" s="6">
        <v>22550</v>
      </c>
      <c r="H464" s="6">
        <v>480325</v>
      </c>
      <c r="I464" s="6">
        <v>216480</v>
      </c>
      <c r="J464" s="6">
        <f>SUM(Data!$H464-Data!$I464)</f>
        <v>263845</v>
      </c>
      <c r="K464" s="4">
        <v>43405</v>
      </c>
      <c r="L464" t="s">
        <v>17</v>
      </c>
      <c r="M464">
        <v>2018</v>
      </c>
      <c r="N464"/>
    </row>
    <row r="465" spans="1:14" x14ac:dyDescent="0.25">
      <c r="A465" t="s">
        <v>39</v>
      </c>
      <c r="B465" t="s">
        <v>29</v>
      </c>
      <c r="C465">
        <v>3994</v>
      </c>
      <c r="D465" s="6">
        <v>5</v>
      </c>
      <c r="E465" s="6">
        <v>15</v>
      </c>
      <c r="F465" s="6">
        <v>59910</v>
      </c>
      <c r="G465" s="6">
        <v>3108</v>
      </c>
      <c r="H465" s="6">
        <v>56802</v>
      </c>
      <c r="I465" s="6">
        <v>20720</v>
      </c>
      <c r="J465" s="6">
        <f>SUM(Data!$H465-Data!$I465)</f>
        <v>36082</v>
      </c>
      <c r="K465" s="4">
        <v>43800</v>
      </c>
      <c r="L465" t="s">
        <v>18</v>
      </c>
      <c r="M465">
        <v>2019</v>
      </c>
      <c r="N465"/>
    </row>
    <row r="466" spans="1:14" x14ac:dyDescent="0.25">
      <c r="A466" t="s">
        <v>39</v>
      </c>
      <c r="B466" t="s">
        <v>30</v>
      </c>
      <c r="C466">
        <v>2928</v>
      </c>
      <c r="D466" s="6">
        <v>10</v>
      </c>
      <c r="E466" s="6">
        <v>20</v>
      </c>
      <c r="F466" s="6">
        <v>58560</v>
      </c>
      <c r="G466" s="6">
        <v>3908</v>
      </c>
      <c r="H466" s="6">
        <v>54652</v>
      </c>
      <c r="I466" s="6">
        <v>19540</v>
      </c>
      <c r="J466" s="6">
        <f>SUM(Data!$H466-Data!$I466)</f>
        <v>35112</v>
      </c>
      <c r="K466" s="4">
        <v>43525</v>
      </c>
      <c r="L466" t="s">
        <v>9</v>
      </c>
      <c r="M466">
        <v>2019</v>
      </c>
      <c r="N466"/>
    </row>
    <row r="467" spans="1:14" x14ac:dyDescent="0.25">
      <c r="A467" t="s">
        <v>26</v>
      </c>
      <c r="B467" t="s">
        <v>30</v>
      </c>
      <c r="C467">
        <v>2912</v>
      </c>
      <c r="D467" s="6">
        <v>10</v>
      </c>
      <c r="E467" s="6">
        <v>300</v>
      </c>
      <c r="F467" s="6">
        <v>873600</v>
      </c>
      <c r="G467" s="6">
        <v>17730</v>
      </c>
      <c r="H467" s="6">
        <v>855870</v>
      </c>
      <c r="I467" s="6">
        <v>147750</v>
      </c>
      <c r="J467" s="6">
        <f>SUM(Data!$H467-Data!$I467)</f>
        <v>708120</v>
      </c>
      <c r="K467" s="4">
        <v>43586</v>
      </c>
      <c r="L467" t="s">
        <v>11</v>
      </c>
      <c r="M467">
        <v>2019</v>
      </c>
      <c r="N467"/>
    </row>
    <row r="468" spans="1:14" x14ac:dyDescent="0.25">
      <c r="A468" t="s">
        <v>39</v>
      </c>
      <c r="B468" t="s">
        <v>30</v>
      </c>
      <c r="C468">
        <v>3671</v>
      </c>
      <c r="D468" s="6">
        <v>10</v>
      </c>
      <c r="E468" s="6">
        <v>15</v>
      </c>
      <c r="F468" s="6">
        <v>55065</v>
      </c>
      <c r="G468" s="6">
        <v>3250.5</v>
      </c>
      <c r="H468" s="6">
        <v>51814.5</v>
      </c>
      <c r="I468" s="6">
        <v>21670</v>
      </c>
      <c r="J468" s="6">
        <f>SUM(Data!$H468-Data!$I468)</f>
        <v>30144.5</v>
      </c>
      <c r="K468" s="4">
        <v>43374</v>
      </c>
      <c r="L468" t="s">
        <v>16</v>
      </c>
      <c r="M468">
        <v>2018</v>
      </c>
      <c r="N468"/>
    </row>
    <row r="469" spans="1:14" x14ac:dyDescent="0.25">
      <c r="A469" t="s">
        <v>27</v>
      </c>
      <c r="B469" t="s">
        <v>30</v>
      </c>
      <c r="C469">
        <v>2778</v>
      </c>
      <c r="D469" s="6">
        <v>10</v>
      </c>
      <c r="E469" s="6">
        <v>20</v>
      </c>
      <c r="F469" s="6">
        <v>55560</v>
      </c>
      <c r="G469" s="6">
        <v>482</v>
      </c>
      <c r="H469" s="6">
        <v>55078</v>
      </c>
      <c r="I469" s="6">
        <v>2410</v>
      </c>
      <c r="J469" s="6">
        <f>SUM(Data!$H469-Data!$I469)</f>
        <v>52668</v>
      </c>
      <c r="K469" s="4">
        <v>43739</v>
      </c>
      <c r="L469" t="s">
        <v>16</v>
      </c>
      <c r="M469">
        <v>2019</v>
      </c>
      <c r="N469"/>
    </row>
    <row r="470" spans="1:14" x14ac:dyDescent="0.25">
      <c r="A470" t="s">
        <v>27</v>
      </c>
      <c r="B470" t="s">
        <v>31</v>
      </c>
      <c r="C470">
        <v>405</v>
      </c>
      <c r="D470" s="6">
        <v>120</v>
      </c>
      <c r="E470" s="6">
        <v>15</v>
      </c>
      <c r="F470" s="6">
        <v>6075</v>
      </c>
      <c r="G470" s="6">
        <v>1021.5</v>
      </c>
      <c r="H470" s="6">
        <v>5053.5</v>
      </c>
      <c r="I470" s="6">
        <v>6810</v>
      </c>
      <c r="J470" s="6">
        <f>SUM(Data!$H470-Data!$I470)</f>
        <v>-1756.5</v>
      </c>
      <c r="K470" s="4">
        <v>43466</v>
      </c>
      <c r="L470" t="s">
        <v>7</v>
      </c>
      <c r="M470">
        <v>2019</v>
      </c>
      <c r="N470"/>
    </row>
    <row r="471" spans="1:14" x14ac:dyDescent="0.25">
      <c r="A471" t="s">
        <v>27</v>
      </c>
      <c r="B471" t="s">
        <v>31</v>
      </c>
      <c r="C471">
        <v>2013</v>
      </c>
      <c r="D471" s="6">
        <v>120</v>
      </c>
      <c r="E471" s="6">
        <v>15</v>
      </c>
      <c r="F471" s="6">
        <v>30195</v>
      </c>
      <c r="G471" s="6">
        <v>765</v>
      </c>
      <c r="H471" s="6">
        <v>29430</v>
      </c>
      <c r="I471" s="6">
        <v>5100</v>
      </c>
      <c r="J471" s="6">
        <f>SUM(Data!$H471-Data!$I471)</f>
        <v>24330</v>
      </c>
      <c r="K471" s="4">
        <v>43556</v>
      </c>
      <c r="L471" t="s">
        <v>10</v>
      </c>
      <c r="M471">
        <v>2019</v>
      </c>
      <c r="N471"/>
    </row>
    <row r="472" spans="1:14" x14ac:dyDescent="0.25">
      <c r="A472" t="s">
        <v>40</v>
      </c>
      <c r="B472" t="s">
        <v>31</v>
      </c>
      <c r="C472">
        <v>2634</v>
      </c>
      <c r="D472" s="6">
        <v>120</v>
      </c>
      <c r="E472" s="6">
        <v>15</v>
      </c>
      <c r="F472" s="6">
        <v>39510</v>
      </c>
      <c r="G472" s="6">
        <v>1185</v>
      </c>
      <c r="H472" s="6">
        <v>38325</v>
      </c>
      <c r="I472" s="6">
        <v>7900</v>
      </c>
      <c r="J472" s="6">
        <f>SUM(Data!$H472-Data!$I472)</f>
        <v>30425</v>
      </c>
      <c r="K472" s="4">
        <v>43586</v>
      </c>
      <c r="L472" t="s">
        <v>11</v>
      </c>
      <c r="M472">
        <v>2019</v>
      </c>
      <c r="N472"/>
    </row>
    <row r="473" spans="1:14" x14ac:dyDescent="0.25">
      <c r="A473" t="s">
        <v>39</v>
      </c>
      <c r="B473" t="s">
        <v>31</v>
      </c>
      <c r="C473">
        <v>4166</v>
      </c>
      <c r="D473" s="6">
        <v>120</v>
      </c>
      <c r="E473" s="6">
        <v>350</v>
      </c>
      <c r="F473" s="6">
        <v>1458100</v>
      </c>
      <c r="G473" s="6">
        <v>22365</v>
      </c>
      <c r="H473" s="6">
        <v>1435735</v>
      </c>
      <c r="I473" s="6">
        <v>166140</v>
      </c>
      <c r="J473" s="6">
        <f>SUM(Data!$H473-Data!$I473)</f>
        <v>1269595</v>
      </c>
      <c r="K473" s="4">
        <v>43647</v>
      </c>
      <c r="L473" t="s">
        <v>13</v>
      </c>
      <c r="M473">
        <v>2019</v>
      </c>
      <c r="N473"/>
    </row>
    <row r="474" spans="1:14" x14ac:dyDescent="0.25">
      <c r="A474" t="s">
        <v>40</v>
      </c>
      <c r="B474" t="s">
        <v>31</v>
      </c>
      <c r="C474">
        <v>355</v>
      </c>
      <c r="D474" s="6">
        <v>120</v>
      </c>
      <c r="E474" s="6">
        <v>125</v>
      </c>
      <c r="F474" s="6">
        <v>44375</v>
      </c>
      <c r="G474" s="6">
        <v>19950</v>
      </c>
      <c r="H474" s="6">
        <v>24425</v>
      </c>
      <c r="I474" s="6">
        <v>191520</v>
      </c>
      <c r="J474" s="6">
        <f>SUM(Data!$H474-Data!$I474)</f>
        <v>-167095</v>
      </c>
      <c r="K474" s="4">
        <v>43709</v>
      </c>
      <c r="L474" t="s">
        <v>15</v>
      </c>
      <c r="M474">
        <v>2019</v>
      </c>
      <c r="N474"/>
    </row>
    <row r="475" spans="1:14" x14ac:dyDescent="0.25">
      <c r="A475" t="s">
        <v>40</v>
      </c>
      <c r="B475" t="s">
        <v>31</v>
      </c>
      <c r="C475">
        <v>2382</v>
      </c>
      <c r="D475" s="6">
        <v>120</v>
      </c>
      <c r="E475" s="6">
        <v>300</v>
      </c>
      <c r="F475" s="6">
        <v>714600</v>
      </c>
      <c r="G475" s="6">
        <v>68820</v>
      </c>
      <c r="H475" s="6">
        <v>645780</v>
      </c>
      <c r="I475" s="6">
        <v>573500</v>
      </c>
      <c r="J475" s="6">
        <f>SUM(Data!$H475-Data!$I475)</f>
        <v>72280</v>
      </c>
      <c r="K475" s="4">
        <v>43374</v>
      </c>
      <c r="L475" t="s">
        <v>16</v>
      </c>
      <c r="M475">
        <v>2018</v>
      </c>
      <c r="N475"/>
    </row>
    <row r="476" spans="1:14" x14ac:dyDescent="0.25">
      <c r="A476" t="s">
        <v>27</v>
      </c>
      <c r="B476" t="s">
        <v>31</v>
      </c>
      <c r="C476">
        <v>4170</v>
      </c>
      <c r="D476" s="6">
        <v>120</v>
      </c>
      <c r="E476" s="6">
        <v>20</v>
      </c>
      <c r="F476" s="6">
        <v>83400</v>
      </c>
      <c r="G476" s="6">
        <v>482</v>
      </c>
      <c r="H476" s="6">
        <v>82918</v>
      </c>
      <c r="I476" s="6">
        <v>2410</v>
      </c>
      <c r="J476" s="6">
        <f>SUM(Data!$H476-Data!$I476)</f>
        <v>80508</v>
      </c>
      <c r="K476" s="4">
        <v>43739</v>
      </c>
      <c r="L476" t="s">
        <v>16</v>
      </c>
      <c r="M476">
        <v>2019</v>
      </c>
      <c r="N476"/>
    </row>
    <row r="477" spans="1:14" x14ac:dyDescent="0.25">
      <c r="A477" t="s">
        <v>27</v>
      </c>
      <c r="B477" t="s">
        <v>31</v>
      </c>
      <c r="C477">
        <v>892</v>
      </c>
      <c r="D477" s="6">
        <v>120</v>
      </c>
      <c r="E477" s="6">
        <v>7</v>
      </c>
      <c r="F477" s="6">
        <v>6244</v>
      </c>
      <c r="G477" s="6">
        <v>1865.5</v>
      </c>
      <c r="H477" s="6">
        <v>4378.5</v>
      </c>
      <c r="I477" s="6">
        <v>13325</v>
      </c>
      <c r="J477" s="6">
        <f>SUM(Data!$H477-Data!$I477)</f>
        <v>-8946.5</v>
      </c>
      <c r="K477" s="4">
        <v>43770</v>
      </c>
      <c r="L477" t="s">
        <v>17</v>
      </c>
      <c r="M477">
        <v>2019</v>
      </c>
      <c r="N477"/>
    </row>
    <row r="478" spans="1:14" x14ac:dyDescent="0.25">
      <c r="A478" t="s">
        <v>25</v>
      </c>
      <c r="B478" t="s">
        <v>31</v>
      </c>
      <c r="C478">
        <v>2200</v>
      </c>
      <c r="D478" s="6">
        <v>120</v>
      </c>
      <c r="E478" s="6">
        <v>125</v>
      </c>
      <c r="F478" s="6">
        <v>275000</v>
      </c>
      <c r="G478" s="6">
        <v>23950</v>
      </c>
      <c r="H478" s="6">
        <v>251050</v>
      </c>
      <c r="I478" s="6">
        <v>229920</v>
      </c>
      <c r="J478" s="6">
        <f>SUM(Data!$H478-Data!$I478)</f>
        <v>21130</v>
      </c>
      <c r="K478" s="4">
        <v>43435</v>
      </c>
      <c r="L478" t="s">
        <v>18</v>
      </c>
      <c r="M478">
        <v>2018</v>
      </c>
      <c r="N478"/>
    </row>
    <row r="479" spans="1:14" x14ac:dyDescent="0.25">
      <c r="A479" t="s">
        <v>39</v>
      </c>
      <c r="B479" t="s">
        <v>31</v>
      </c>
      <c r="C479">
        <v>3389</v>
      </c>
      <c r="D479" s="6">
        <v>120</v>
      </c>
      <c r="E479" s="6">
        <v>300</v>
      </c>
      <c r="F479" s="6">
        <v>1016700</v>
      </c>
      <c r="G479" s="6">
        <v>25590</v>
      </c>
      <c r="H479" s="6">
        <v>991110</v>
      </c>
      <c r="I479" s="6">
        <v>213250</v>
      </c>
      <c r="J479" s="6">
        <f>SUM(Data!$H479-Data!$I479)</f>
        <v>777860</v>
      </c>
      <c r="K479" s="4">
        <v>43800</v>
      </c>
      <c r="L479" t="s">
        <v>18</v>
      </c>
      <c r="M479">
        <v>2019</v>
      </c>
      <c r="N479"/>
    </row>
    <row r="480" spans="1:14" x14ac:dyDescent="0.25">
      <c r="A480" t="s">
        <v>26</v>
      </c>
      <c r="B480" t="s">
        <v>32</v>
      </c>
      <c r="C480">
        <v>2990</v>
      </c>
      <c r="D480" s="6">
        <v>250</v>
      </c>
      <c r="E480" s="6">
        <v>125</v>
      </c>
      <c r="F480" s="6">
        <v>373750</v>
      </c>
      <c r="G480" s="6">
        <v>4262.5</v>
      </c>
      <c r="H480" s="6">
        <v>369487.5</v>
      </c>
      <c r="I480" s="6">
        <v>40920</v>
      </c>
      <c r="J480" s="6">
        <f>SUM(Data!$H480-Data!$I480)</f>
        <v>328567.5</v>
      </c>
      <c r="K480" s="4">
        <v>43586</v>
      </c>
      <c r="L480" t="s">
        <v>11</v>
      </c>
      <c r="M480">
        <v>2019</v>
      </c>
      <c r="N480"/>
    </row>
    <row r="481" spans="1:14" x14ac:dyDescent="0.25">
      <c r="A481" t="s">
        <v>26</v>
      </c>
      <c r="B481" t="s">
        <v>32</v>
      </c>
      <c r="C481">
        <v>4013</v>
      </c>
      <c r="D481" s="6">
        <v>250</v>
      </c>
      <c r="E481" s="6">
        <v>15</v>
      </c>
      <c r="F481" s="6">
        <v>60195</v>
      </c>
      <c r="G481" s="6">
        <v>961.5</v>
      </c>
      <c r="H481" s="6">
        <v>59233.5</v>
      </c>
      <c r="I481" s="6">
        <v>6410</v>
      </c>
      <c r="J481" s="6">
        <f>SUM(Data!$H481-Data!$I481)</f>
        <v>52823.5</v>
      </c>
      <c r="K481" s="4">
        <v>43647</v>
      </c>
      <c r="L481" t="s">
        <v>13</v>
      </c>
      <c r="M481">
        <v>2019</v>
      </c>
      <c r="N481"/>
    </row>
    <row r="482" spans="1:14" x14ac:dyDescent="0.25">
      <c r="A482" t="s">
        <v>40</v>
      </c>
      <c r="B482" t="s">
        <v>32</v>
      </c>
      <c r="C482">
        <v>739</v>
      </c>
      <c r="D482" s="6">
        <v>250</v>
      </c>
      <c r="E482" s="6">
        <v>350</v>
      </c>
      <c r="F482" s="6">
        <v>258650</v>
      </c>
      <c r="G482" s="6">
        <v>98245</v>
      </c>
      <c r="H482" s="6">
        <v>160405</v>
      </c>
      <c r="I482" s="6">
        <v>729820</v>
      </c>
      <c r="J482" s="6">
        <f>SUM(Data!$H482-Data!$I482)</f>
        <v>-569415</v>
      </c>
      <c r="K482" s="4">
        <v>43678</v>
      </c>
      <c r="L482" t="s">
        <v>14</v>
      </c>
      <c r="M482">
        <v>2019</v>
      </c>
      <c r="N482"/>
    </row>
    <row r="483" spans="1:14" x14ac:dyDescent="0.25">
      <c r="A483" t="s">
        <v>26</v>
      </c>
      <c r="B483" t="s">
        <v>32</v>
      </c>
      <c r="C483">
        <v>1989</v>
      </c>
      <c r="D483" s="6">
        <v>250</v>
      </c>
      <c r="E483" s="6">
        <v>300</v>
      </c>
      <c r="F483" s="6">
        <v>596700</v>
      </c>
      <c r="G483" s="6">
        <v>12960</v>
      </c>
      <c r="H483" s="6">
        <v>583740</v>
      </c>
      <c r="I483" s="6">
        <v>108000</v>
      </c>
      <c r="J483" s="6">
        <f>SUM(Data!$H483-Data!$I483)</f>
        <v>475740</v>
      </c>
      <c r="K483" s="4">
        <v>43709</v>
      </c>
      <c r="L483" t="s">
        <v>15</v>
      </c>
      <c r="M483">
        <v>2019</v>
      </c>
      <c r="N483"/>
    </row>
    <row r="484" spans="1:14" x14ac:dyDescent="0.25">
      <c r="A484" t="s">
        <v>40</v>
      </c>
      <c r="B484" t="s">
        <v>32</v>
      </c>
      <c r="C484">
        <v>2991</v>
      </c>
      <c r="D484" s="6">
        <v>250</v>
      </c>
      <c r="E484" s="6">
        <v>300</v>
      </c>
      <c r="F484" s="6">
        <v>897300</v>
      </c>
      <c r="G484" s="6">
        <v>68820</v>
      </c>
      <c r="H484" s="6">
        <v>828480</v>
      </c>
      <c r="I484" s="6">
        <v>573500</v>
      </c>
      <c r="J484" s="6">
        <f>SUM(Data!$H484-Data!$I484)</f>
        <v>254980</v>
      </c>
      <c r="K484" s="4">
        <v>43374</v>
      </c>
      <c r="L484" t="s">
        <v>16</v>
      </c>
      <c r="M484">
        <v>2018</v>
      </c>
      <c r="N484"/>
    </row>
    <row r="485" spans="1:14" x14ac:dyDescent="0.25">
      <c r="A485" t="s">
        <v>39</v>
      </c>
      <c r="B485" t="s">
        <v>32</v>
      </c>
      <c r="C485">
        <v>4237</v>
      </c>
      <c r="D485" s="6">
        <v>250</v>
      </c>
      <c r="E485" s="6">
        <v>15</v>
      </c>
      <c r="F485" s="6">
        <v>63555</v>
      </c>
      <c r="G485" s="6">
        <v>3250.5</v>
      </c>
      <c r="H485" s="6">
        <v>60304.5</v>
      </c>
      <c r="I485" s="6">
        <v>21670</v>
      </c>
      <c r="J485" s="6">
        <f>SUM(Data!$H485-Data!$I485)</f>
        <v>38634.5</v>
      </c>
      <c r="K485" s="4">
        <v>43374</v>
      </c>
      <c r="L485" t="s">
        <v>16</v>
      </c>
      <c r="M485">
        <v>2018</v>
      </c>
      <c r="N485"/>
    </row>
    <row r="486" spans="1:14" x14ac:dyDescent="0.25">
      <c r="A486" t="s">
        <v>25</v>
      </c>
      <c r="B486" t="s">
        <v>32</v>
      </c>
      <c r="C486">
        <v>1442</v>
      </c>
      <c r="D486" s="6">
        <v>250</v>
      </c>
      <c r="E486" s="6">
        <v>125</v>
      </c>
      <c r="F486" s="6">
        <v>180250</v>
      </c>
      <c r="G486" s="6">
        <v>31612.5</v>
      </c>
      <c r="H486" s="6">
        <v>148637.5</v>
      </c>
      <c r="I486" s="6">
        <v>303480</v>
      </c>
      <c r="J486" s="6">
        <f>SUM(Data!$H486-Data!$I486)</f>
        <v>-154842.5</v>
      </c>
      <c r="K486" s="4">
        <v>43770</v>
      </c>
      <c r="L486" t="s">
        <v>17</v>
      </c>
      <c r="M486">
        <v>2019</v>
      </c>
      <c r="N486"/>
    </row>
    <row r="487" spans="1:14" x14ac:dyDescent="0.25">
      <c r="A487" t="s">
        <v>27</v>
      </c>
      <c r="B487" t="s">
        <v>32</v>
      </c>
      <c r="C487">
        <v>2712</v>
      </c>
      <c r="D487" s="6">
        <v>250</v>
      </c>
      <c r="E487" s="6">
        <v>350</v>
      </c>
      <c r="F487" s="6">
        <v>949200</v>
      </c>
      <c r="G487" s="6">
        <v>65450</v>
      </c>
      <c r="H487" s="6">
        <v>883750</v>
      </c>
      <c r="I487" s="6">
        <v>486200</v>
      </c>
      <c r="J487" s="6">
        <f>SUM(Data!$H487-Data!$I487)</f>
        <v>397550</v>
      </c>
      <c r="K487" s="4">
        <v>43435</v>
      </c>
      <c r="L487" t="s">
        <v>18</v>
      </c>
      <c r="M487">
        <v>2018</v>
      </c>
      <c r="N487"/>
    </row>
    <row r="488" spans="1:14" x14ac:dyDescent="0.25">
      <c r="A488" t="s">
        <v>40</v>
      </c>
      <c r="B488" t="s">
        <v>33</v>
      </c>
      <c r="C488">
        <v>1508</v>
      </c>
      <c r="D488" s="6">
        <v>260</v>
      </c>
      <c r="E488" s="6">
        <v>125</v>
      </c>
      <c r="F488" s="6">
        <v>188500</v>
      </c>
      <c r="G488" s="6">
        <v>7237.5</v>
      </c>
      <c r="H488" s="6">
        <v>181262.5</v>
      </c>
      <c r="I488" s="6">
        <v>69480</v>
      </c>
      <c r="J488" s="6">
        <f>SUM(Data!$H488-Data!$I488)</f>
        <v>111782.5</v>
      </c>
      <c r="K488" s="4">
        <v>43466</v>
      </c>
      <c r="L488" t="s">
        <v>7</v>
      </c>
      <c r="M488">
        <v>2019</v>
      </c>
      <c r="N488"/>
    </row>
    <row r="489" spans="1:14" x14ac:dyDescent="0.25">
      <c r="A489" t="s">
        <v>25</v>
      </c>
      <c r="B489" t="s">
        <v>33</v>
      </c>
      <c r="C489">
        <v>4245</v>
      </c>
      <c r="D489" s="6">
        <v>260</v>
      </c>
      <c r="E489" s="6">
        <v>350</v>
      </c>
      <c r="F489" s="6">
        <v>1485750</v>
      </c>
      <c r="G489" s="6">
        <v>78400</v>
      </c>
      <c r="H489" s="6">
        <v>1407350</v>
      </c>
      <c r="I489" s="6">
        <v>582400</v>
      </c>
      <c r="J489" s="6">
        <f>SUM(Data!$H489-Data!$I489)</f>
        <v>824950</v>
      </c>
      <c r="K489" s="4">
        <v>43497</v>
      </c>
      <c r="L489" t="s">
        <v>8</v>
      </c>
      <c r="M489">
        <v>2019</v>
      </c>
      <c r="N489"/>
    </row>
    <row r="490" spans="1:14" x14ac:dyDescent="0.25">
      <c r="A490" t="s">
        <v>40</v>
      </c>
      <c r="B490" t="s">
        <v>33</v>
      </c>
      <c r="C490">
        <v>2630</v>
      </c>
      <c r="D490" s="6">
        <v>260</v>
      </c>
      <c r="E490" s="6">
        <v>300</v>
      </c>
      <c r="F490" s="6">
        <v>789000</v>
      </c>
      <c r="G490" s="6">
        <v>89790</v>
      </c>
      <c r="H490" s="6">
        <v>699210</v>
      </c>
      <c r="I490" s="6">
        <v>748250</v>
      </c>
      <c r="J490" s="6">
        <f>SUM(Data!$H490-Data!$I490)</f>
        <v>-49040</v>
      </c>
      <c r="K490" s="4">
        <v>43525</v>
      </c>
      <c r="L490" t="s">
        <v>9</v>
      </c>
      <c r="M490">
        <v>2019</v>
      </c>
      <c r="N490"/>
    </row>
    <row r="491" spans="1:14" x14ac:dyDescent="0.25">
      <c r="A491" t="s">
        <v>25</v>
      </c>
      <c r="B491" t="s">
        <v>33</v>
      </c>
      <c r="C491">
        <v>1182</v>
      </c>
      <c r="D491" s="6">
        <v>260</v>
      </c>
      <c r="E491" s="6">
        <v>12</v>
      </c>
      <c r="F491" s="6">
        <v>14184</v>
      </c>
      <c r="G491" s="6">
        <v>4224.6000000000004</v>
      </c>
      <c r="H491" s="6">
        <v>9959.4</v>
      </c>
      <c r="I491" s="6">
        <v>10561.5</v>
      </c>
      <c r="J491" s="6">
        <f>SUM(Data!$H491-Data!$I491)</f>
        <v>-602.10000000000036</v>
      </c>
      <c r="K491" s="4">
        <v>43556</v>
      </c>
      <c r="L491" t="s">
        <v>10</v>
      </c>
      <c r="M491">
        <v>2019</v>
      </c>
      <c r="N491"/>
    </row>
    <row r="492" spans="1:14" x14ac:dyDescent="0.25">
      <c r="A492" t="s">
        <v>26</v>
      </c>
      <c r="B492" t="s">
        <v>33</v>
      </c>
      <c r="C492">
        <v>1221</v>
      </c>
      <c r="D492" s="6">
        <v>260</v>
      </c>
      <c r="E492" s="6">
        <v>20</v>
      </c>
      <c r="F492" s="6">
        <v>24420</v>
      </c>
      <c r="G492" s="6">
        <v>4078</v>
      </c>
      <c r="H492" s="6">
        <v>20342</v>
      </c>
      <c r="I492" s="6">
        <v>20390</v>
      </c>
      <c r="J492" s="6">
        <f>SUM(Data!$H492-Data!$I492)</f>
        <v>-48</v>
      </c>
      <c r="K492" s="4">
        <v>43586</v>
      </c>
      <c r="L492" t="s">
        <v>11</v>
      </c>
      <c r="M492">
        <v>2019</v>
      </c>
      <c r="N492"/>
    </row>
    <row r="493" spans="1:14" x14ac:dyDescent="0.25">
      <c r="A493" t="s">
        <v>27</v>
      </c>
      <c r="B493" t="s">
        <v>33</v>
      </c>
      <c r="C493">
        <v>963</v>
      </c>
      <c r="D493" s="6">
        <v>260</v>
      </c>
      <c r="E493" s="6">
        <v>12</v>
      </c>
      <c r="F493" s="6">
        <v>11556</v>
      </c>
      <c r="G493" s="6">
        <v>3088.8</v>
      </c>
      <c r="H493" s="6">
        <v>8467.2000000000007</v>
      </c>
      <c r="I493" s="6">
        <v>7722</v>
      </c>
      <c r="J493" s="6">
        <f>SUM(Data!$H493-Data!$I493)</f>
        <v>745.20000000000073</v>
      </c>
      <c r="K493" s="4">
        <v>43678</v>
      </c>
      <c r="L493" t="s">
        <v>14</v>
      </c>
      <c r="M493">
        <v>2019</v>
      </c>
      <c r="N493"/>
    </row>
    <row r="494" spans="1:14" x14ac:dyDescent="0.25">
      <c r="A494" t="s">
        <v>25</v>
      </c>
      <c r="B494" t="s">
        <v>33</v>
      </c>
      <c r="C494">
        <v>3243</v>
      </c>
      <c r="D494" s="6">
        <v>260</v>
      </c>
      <c r="E494" s="6">
        <v>350</v>
      </c>
      <c r="F494" s="6">
        <v>1135050</v>
      </c>
      <c r="G494" s="6">
        <v>24745</v>
      </c>
      <c r="H494" s="6">
        <v>1110305</v>
      </c>
      <c r="I494" s="6">
        <v>183820</v>
      </c>
      <c r="J494" s="6">
        <f>SUM(Data!$H494-Data!$I494)</f>
        <v>926485</v>
      </c>
      <c r="K494" s="4">
        <v>43709</v>
      </c>
      <c r="L494" t="s">
        <v>15</v>
      </c>
      <c r="M494">
        <v>2019</v>
      </c>
      <c r="N494"/>
    </row>
    <row r="495" spans="1:14" x14ac:dyDescent="0.25">
      <c r="A495" t="s">
        <v>39</v>
      </c>
      <c r="B495" t="s">
        <v>33</v>
      </c>
      <c r="C495">
        <v>1120</v>
      </c>
      <c r="D495" s="6">
        <v>260</v>
      </c>
      <c r="E495" s="6">
        <v>15</v>
      </c>
      <c r="F495" s="6">
        <v>16800</v>
      </c>
      <c r="G495" s="6">
        <v>3108</v>
      </c>
      <c r="H495" s="6">
        <v>13692</v>
      </c>
      <c r="I495" s="6">
        <v>20720</v>
      </c>
      <c r="J495" s="6">
        <f>SUM(Data!$H495-Data!$I495)</f>
        <v>-7028</v>
      </c>
      <c r="K495" s="4">
        <v>43800</v>
      </c>
      <c r="L495" t="s">
        <v>18</v>
      </c>
      <c r="M495">
        <v>2019</v>
      </c>
      <c r="N495"/>
    </row>
    <row r="496" spans="1:14" x14ac:dyDescent="0.25">
      <c r="A496" t="s">
        <v>39</v>
      </c>
      <c r="B496" t="s">
        <v>33</v>
      </c>
      <c r="C496">
        <v>1174</v>
      </c>
      <c r="D496" s="6">
        <v>260</v>
      </c>
      <c r="E496" s="6">
        <v>300</v>
      </c>
      <c r="F496" s="6">
        <v>352200</v>
      </c>
      <c r="G496" s="6">
        <v>25590</v>
      </c>
      <c r="H496" s="6">
        <v>326610</v>
      </c>
      <c r="I496" s="6">
        <v>213250</v>
      </c>
      <c r="J496" s="6">
        <f>SUM(Data!$H496-Data!$I496)</f>
        <v>113360</v>
      </c>
      <c r="K496" s="4">
        <v>43800</v>
      </c>
      <c r="L496" t="s">
        <v>18</v>
      </c>
      <c r="M496">
        <v>2019</v>
      </c>
      <c r="N496"/>
    </row>
    <row r="497" spans="1:14" x14ac:dyDescent="0.25">
      <c r="A497" t="s">
        <v>39</v>
      </c>
      <c r="B497" t="s">
        <v>28</v>
      </c>
      <c r="C497">
        <v>2541</v>
      </c>
      <c r="D497" s="6">
        <v>3</v>
      </c>
      <c r="E497" s="6">
        <v>12</v>
      </c>
      <c r="F497" s="6">
        <v>30492</v>
      </c>
      <c r="G497" s="6">
        <v>1581.36</v>
      </c>
      <c r="H497" s="6">
        <v>28910.639999999999</v>
      </c>
      <c r="I497" s="6">
        <v>3594</v>
      </c>
      <c r="J497" s="6">
        <f>SUM(Data!$H497-Data!$I497)</f>
        <v>25316.639999999999</v>
      </c>
      <c r="K497" s="4">
        <v>43374</v>
      </c>
      <c r="L497" t="s">
        <v>16</v>
      </c>
      <c r="M497">
        <v>2018</v>
      </c>
      <c r="N497"/>
    </row>
    <row r="498" spans="1:14" x14ac:dyDescent="0.25">
      <c r="A498" t="s">
        <v>39</v>
      </c>
      <c r="B498" t="s">
        <v>30</v>
      </c>
      <c r="C498">
        <v>3246</v>
      </c>
      <c r="D498" s="6">
        <v>10</v>
      </c>
      <c r="E498" s="6">
        <v>7</v>
      </c>
      <c r="F498" s="6">
        <v>22722</v>
      </c>
      <c r="G498" s="6">
        <v>1949.6399999999999</v>
      </c>
      <c r="H498" s="6">
        <v>20772.36</v>
      </c>
      <c r="I498" s="6">
        <v>12660</v>
      </c>
      <c r="J498" s="6">
        <f>SUM(Data!$H498-Data!$I498)</f>
        <v>8112.3600000000006</v>
      </c>
      <c r="K498" s="4">
        <v>43556</v>
      </c>
      <c r="L498" t="s">
        <v>10</v>
      </c>
      <c r="M498">
        <v>2019</v>
      </c>
      <c r="N498"/>
    </row>
    <row r="499" spans="1:14" x14ac:dyDescent="0.25">
      <c r="A499" t="s">
        <v>39</v>
      </c>
      <c r="B499" t="s">
        <v>30</v>
      </c>
      <c r="C499">
        <v>1531</v>
      </c>
      <c r="D499" s="6">
        <v>10</v>
      </c>
      <c r="E499" s="6">
        <v>12</v>
      </c>
      <c r="F499" s="6">
        <v>18372</v>
      </c>
      <c r="G499" s="6">
        <v>1581.36</v>
      </c>
      <c r="H499" s="6">
        <v>16790.64</v>
      </c>
      <c r="I499" s="6">
        <v>3594</v>
      </c>
      <c r="J499" s="6">
        <f>SUM(Data!$H499-Data!$I499)</f>
        <v>13196.64</v>
      </c>
      <c r="K499" s="4">
        <v>43374</v>
      </c>
      <c r="L499" t="s">
        <v>16</v>
      </c>
      <c r="M499">
        <v>2018</v>
      </c>
      <c r="N499"/>
    </row>
    <row r="500" spans="1:14" x14ac:dyDescent="0.25">
      <c r="A500" t="s">
        <v>25</v>
      </c>
      <c r="B500" t="s">
        <v>31</v>
      </c>
      <c r="C500">
        <v>2526</v>
      </c>
      <c r="D500" s="6">
        <v>120</v>
      </c>
      <c r="E500" s="6">
        <v>15</v>
      </c>
      <c r="F500" s="6">
        <v>37890</v>
      </c>
      <c r="G500" s="6">
        <v>633.59999999999991</v>
      </c>
      <c r="H500" s="6">
        <v>37256.400000000001</v>
      </c>
      <c r="I500" s="6">
        <v>3840</v>
      </c>
      <c r="J500" s="6">
        <f>SUM(Data!$H500-Data!$I500)</f>
        <v>33416.400000000001</v>
      </c>
      <c r="K500" s="4">
        <v>43466</v>
      </c>
      <c r="L500" t="s">
        <v>7</v>
      </c>
      <c r="M500">
        <v>2019</v>
      </c>
      <c r="N500"/>
    </row>
    <row r="501" spans="1:14" x14ac:dyDescent="0.25">
      <c r="A501" t="s">
        <v>27</v>
      </c>
      <c r="B501" t="s">
        <v>31</v>
      </c>
      <c r="C501">
        <v>1136</v>
      </c>
      <c r="D501" s="6">
        <v>120</v>
      </c>
      <c r="E501" s="6">
        <v>12</v>
      </c>
      <c r="F501" s="6">
        <v>13632</v>
      </c>
      <c r="G501" s="6">
        <v>623.04</v>
      </c>
      <c r="H501" s="6">
        <v>13008.96</v>
      </c>
      <c r="I501" s="6">
        <v>1416</v>
      </c>
      <c r="J501" s="6">
        <f>SUM(Data!$H501-Data!$I501)</f>
        <v>11592.96</v>
      </c>
      <c r="K501" s="4">
        <v>43739</v>
      </c>
      <c r="L501" t="s">
        <v>16</v>
      </c>
      <c r="M501">
        <v>2019</v>
      </c>
      <c r="N501"/>
    </row>
    <row r="502" spans="1:14" x14ac:dyDescent="0.25">
      <c r="A502" t="s">
        <v>40</v>
      </c>
      <c r="B502" t="s">
        <v>32</v>
      </c>
      <c r="C502">
        <v>1983</v>
      </c>
      <c r="D502" s="6">
        <v>250</v>
      </c>
      <c r="E502" s="6">
        <v>7</v>
      </c>
      <c r="F502" s="6">
        <v>13881</v>
      </c>
      <c r="G502" s="6">
        <v>1215.83</v>
      </c>
      <c r="H502" s="6">
        <v>12665.17</v>
      </c>
      <c r="I502" s="6">
        <v>7895</v>
      </c>
      <c r="J502" s="6">
        <f>SUM(Data!$H502-Data!$I502)</f>
        <v>4770.17</v>
      </c>
      <c r="K502" s="4">
        <v>43525</v>
      </c>
      <c r="L502" t="s">
        <v>9</v>
      </c>
      <c r="M502">
        <v>2019</v>
      </c>
      <c r="N502"/>
    </row>
    <row r="503" spans="1:14" x14ac:dyDescent="0.25">
      <c r="A503" t="s">
        <v>26</v>
      </c>
      <c r="B503" t="s">
        <v>32</v>
      </c>
      <c r="C503">
        <v>3259</v>
      </c>
      <c r="D503" s="6">
        <v>250</v>
      </c>
      <c r="E503" s="6">
        <v>12</v>
      </c>
      <c r="F503" s="6">
        <v>39108</v>
      </c>
      <c r="G503" s="6">
        <v>1326.6</v>
      </c>
      <c r="H503" s="6">
        <v>37781.4</v>
      </c>
      <c r="I503" s="6">
        <v>3015</v>
      </c>
      <c r="J503" s="6">
        <f>SUM(Data!$H503-Data!$I503)</f>
        <v>34766.400000000001</v>
      </c>
      <c r="K503" s="4">
        <v>43344</v>
      </c>
      <c r="L503" t="s">
        <v>15</v>
      </c>
      <c r="M503">
        <v>2018</v>
      </c>
      <c r="N503"/>
    </row>
    <row r="504" spans="1:14" x14ac:dyDescent="0.25">
      <c r="A504" t="s">
        <v>40</v>
      </c>
      <c r="B504" t="s">
        <v>33</v>
      </c>
      <c r="C504">
        <v>3267</v>
      </c>
      <c r="D504" s="6">
        <v>260</v>
      </c>
      <c r="E504" s="6">
        <v>15</v>
      </c>
      <c r="F504" s="6">
        <v>49005</v>
      </c>
      <c r="G504" s="6">
        <v>5279.1749999999993</v>
      </c>
      <c r="H504" s="6">
        <v>43725.824999999997</v>
      </c>
      <c r="I504" s="6">
        <v>31995</v>
      </c>
      <c r="J504" s="6">
        <f>SUM(Data!$H504-Data!$I504)</f>
        <v>11730.824999999997</v>
      </c>
      <c r="K504" s="4">
        <v>43647</v>
      </c>
      <c r="L504" t="s">
        <v>13</v>
      </c>
      <c r="M504">
        <v>2019</v>
      </c>
      <c r="N504"/>
    </row>
    <row r="505" spans="1:14" x14ac:dyDescent="0.25">
      <c r="A505" t="s">
        <v>27</v>
      </c>
      <c r="B505" t="s">
        <v>33</v>
      </c>
      <c r="C505">
        <v>2454</v>
      </c>
      <c r="D505" s="6">
        <v>260</v>
      </c>
      <c r="E505" s="6">
        <v>12</v>
      </c>
      <c r="F505" s="6">
        <v>29448</v>
      </c>
      <c r="G505" s="6">
        <v>623.04</v>
      </c>
      <c r="H505" s="6">
        <v>28824.959999999999</v>
      </c>
      <c r="I505" s="6">
        <v>1416</v>
      </c>
      <c r="J505" s="6">
        <f>SUM(Data!$H505-Data!$I505)</f>
        <v>27408.959999999999</v>
      </c>
      <c r="K505" s="4">
        <v>43739</v>
      </c>
      <c r="L505" t="s">
        <v>16</v>
      </c>
      <c r="M505">
        <v>2019</v>
      </c>
      <c r="N505"/>
    </row>
    <row r="506" spans="1:14" x14ac:dyDescent="0.25">
      <c r="A506" t="s">
        <v>25</v>
      </c>
      <c r="B506" t="s">
        <v>28</v>
      </c>
      <c r="C506">
        <v>2643</v>
      </c>
      <c r="D506" s="6">
        <v>3</v>
      </c>
      <c r="E506" s="6">
        <v>12</v>
      </c>
      <c r="F506" s="6">
        <v>31716</v>
      </c>
      <c r="G506" s="6">
        <v>2556.84</v>
      </c>
      <c r="H506" s="6">
        <v>29159.16</v>
      </c>
      <c r="I506" s="6">
        <v>5811</v>
      </c>
      <c r="J506" s="6">
        <f>SUM(Data!$H506-Data!$I506)</f>
        <v>23348.16</v>
      </c>
      <c r="K506" s="4">
        <v>43497</v>
      </c>
      <c r="L506" t="s">
        <v>8</v>
      </c>
      <c r="M506">
        <v>2019</v>
      </c>
      <c r="N506"/>
    </row>
    <row r="507" spans="1:14" x14ac:dyDescent="0.25">
      <c r="A507" t="s">
        <v>27</v>
      </c>
      <c r="B507" t="s">
        <v>28</v>
      </c>
      <c r="C507">
        <v>383</v>
      </c>
      <c r="D507" s="6">
        <v>3</v>
      </c>
      <c r="E507" s="6">
        <v>350</v>
      </c>
      <c r="F507" s="6">
        <v>134050</v>
      </c>
      <c r="G507" s="6">
        <v>30492</v>
      </c>
      <c r="H507" s="6">
        <v>103558</v>
      </c>
      <c r="I507" s="6">
        <v>205920</v>
      </c>
      <c r="J507" s="6">
        <f>SUM(Data!$H507-Data!$I507)</f>
        <v>-102362</v>
      </c>
      <c r="K507" s="4">
        <v>43525</v>
      </c>
      <c r="L507" t="s">
        <v>9</v>
      </c>
      <c r="M507">
        <v>2019</v>
      </c>
      <c r="N507"/>
    </row>
    <row r="508" spans="1:14" x14ac:dyDescent="0.25">
      <c r="A508" t="s">
        <v>27</v>
      </c>
      <c r="B508" t="s">
        <v>28</v>
      </c>
      <c r="C508">
        <v>2801</v>
      </c>
      <c r="D508" s="6">
        <v>3</v>
      </c>
      <c r="E508" s="6">
        <v>300</v>
      </c>
      <c r="F508" s="6">
        <v>840300</v>
      </c>
      <c r="G508" s="6">
        <v>92763</v>
      </c>
      <c r="H508" s="6">
        <v>747537</v>
      </c>
      <c r="I508" s="6">
        <v>702750</v>
      </c>
      <c r="J508" s="6">
        <f>SUM(Data!$H508-Data!$I508)</f>
        <v>44787</v>
      </c>
      <c r="K508" s="4">
        <v>43647</v>
      </c>
      <c r="L508" t="s">
        <v>13</v>
      </c>
      <c r="M508">
        <v>2019</v>
      </c>
      <c r="N508"/>
    </row>
    <row r="509" spans="1:14" x14ac:dyDescent="0.25">
      <c r="A509" t="s">
        <v>39</v>
      </c>
      <c r="B509" t="s">
        <v>28</v>
      </c>
      <c r="C509">
        <v>1667</v>
      </c>
      <c r="D509" s="6">
        <v>3</v>
      </c>
      <c r="E509" s="6">
        <v>125</v>
      </c>
      <c r="F509" s="6">
        <v>208375</v>
      </c>
      <c r="G509" s="6">
        <v>33563.75</v>
      </c>
      <c r="H509" s="6">
        <v>174811.25</v>
      </c>
      <c r="I509" s="6">
        <v>292920</v>
      </c>
      <c r="J509" s="6">
        <f>SUM(Data!$H509-Data!$I509)</f>
        <v>-118108.75</v>
      </c>
      <c r="K509" s="4">
        <v>43739</v>
      </c>
      <c r="L509" t="s">
        <v>16</v>
      </c>
      <c r="M509">
        <v>2019</v>
      </c>
      <c r="N509"/>
    </row>
    <row r="510" spans="1:14" x14ac:dyDescent="0.25">
      <c r="A510" t="s">
        <v>25</v>
      </c>
      <c r="B510" t="s">
        <v>28</v>
      </c>
      <c r="C510">
        <v>3539</v>
      </c>
      <c r="D510" s="6">
        <v>3</v>
      </c>
      <c r="E510" s="6">
        <v>15</v>
      </c>
      <c r="F510" s="6">
        <v>53085</v>
      </c>
      <c r="G510" s="6">
        <v>2574</v>
      </c>
      <c r="H510" s="6">
        <v>50511</v>
      </c>
      <c r="I510" s="6">
        <v>15600</v>
      </c>
      <c r="J510" s="6">
        <f>SUM(Data!$H510-Data!$I510)</f>
        <v>34911</v>
      </c>
      <c r="K510" s="4">
        <v>43405</v>
      </c>
      <c r="L510" t="s">
        <v>17</v>
      </c>
      <c r="M510">
        <v>2018</v>
      </c>
      <c r="N510"/>
    </row>
    <row r="511" spans="1:14" x14ac:dyDescent="0.25">
      <c r="A511" t="s">
        <v>26</v>
      </c>
      <c r="B511" t="s">
        <v>28</v>
      </c>
      <c r="C511">
        <v>4226</v>
      </c>
      <c r="D511" s="6">
        <v>3</v>
      </c>
      <c r="E511" s="6">
        <v>7</v>
      </c>
      <c r="F511" s="6">
        <v>29582</v>
      </c>
      <c r="G511" s="6">
        <v>2083.62</v>
      </c>
      <c r="H511" s="6">
        <v>27498.38</v>
      </c>
      <c r="I511" s="6">
        <v>13530</v>
      </c>
      <c r="J511" s="6">
        <f>SUM(Data!$H511-Data!$I511)</f>
        <v>13968.380000000001</v>
      </c>
      <c r="K511" s="4">
        <v>43405</v>
      </c>
      <c r="L511" t="s">
        <v>17</v>
      </c>
      <c r="M511">
        <v>2018</v>
      </c>
      <c r="N511"/>
    </row>
    <row r="512" spans="1:14" x14ac:dyDescent="0.25">
      <c r="A512" t="s">
        <v>27</v>
      </c>
      <c r="B512" t="s">
        <v>29</v>
      </c>
      <c r="C512">
        <v>2220</v>
      </c>
      <c r="D512" s="6">
        <v>5</v>
      </c>
      <c r="E512" s="6">
        <v>350</v>
      </c>
      <c r="F512" s="6">
        <v>777000</v>
      </c>
      <c r="G512" s="6">
        <v>29491</v>
      </c>
      <c r="H512" s="6">
        <v>747509</v>
      </c>
      <c r="I512" s="6">
        <v>199160</v>
      </c>
      <c r="J512" s="6">
        <f>SUM(Data!$H512-Data!$I512)</f>
        <v>548349</v>
      </c>
      <c r="K512" s="4">
        <v>43466</v>
      </c>
      <c r="L512" t="s">
        <v>7</v>
      </c>
      <c r="M512">
        <v>2019</v>
      </c>
      <c r="N512"/>
    </row>
    <row r="513" spans="1:14" x14ac:dyDescent="0.25">
      <c r="A513" t="s">
        <v>27</v>
      </c>
      <c r="B513" t="s">
        <v>29</v>
      </c>
      <c r="C513">
        <v>776</v>
      </c>
      <c r="D513" s="6">
        <v>5</v>
      </c>
      <c r="E513" s="6">
        <v>20</v>
      </c>
      <c r="F513" s="6">
        <v>15520</v>
      </c>
      <c r="G513" s="6">
        <v>6582.4</v>
      </c>
      <c r="H513" s="6">
        <v>8937.6</v>
      </c>
      <c r="I513" s="6">
        <v>29920</v>
      </c>
      <c r="J513" s="6">
        <f>SUM(Data!$H513-Data!$I513)</f>
        <v>-20982.400000000001</v>
      </c>
      <c r="K513" s="4">
        <v>43374</v>
      </c>
      <c r="L513" t="s">
        <v>16</v>
      </c>
      <c r="M513">
        <v>2018</v>
      </c>
      <c r="N513"/>
    </row>
    <row r="514" spans="1:14" x14ac:dyDescent="0.25">
      <c r="A514" t="s">
        <v>26</v>
      </c>
      <c r="B514" t="s">
        <v>29</v>
      </c>
      <c r="C514">
        <v>553</v>
      </c>
      <c r="D514" s="6">
        <v>5</v>
      </c>
      <c r="E514" s="6">
        <v>15</v>
      </c>
      <c r="F514" s="6">
        <v>8295</v>
      </c>
      <c r="G514" s="6">
        <v>3559.05</v>
      </c>
      <c r="H514" s="6">
        <v>4735.95</v>
      </c>
      <c r="I514" s="6">
        <v>21570</v>
      </c>
      <c r="J514" s="6">
        <f>SUM(Data!$H514-Data!$I514)</f>
        <v>-16834.05</v>
      </c>
      <c r="K514" s="4">
        <v>43800</v>
      </c>
      <c r="L514" t="s">
        <v>18</v>
      </c>
      <c r="M514">
        <v>2019</v>
      </c>
      <c r="N514"/>
    </row>
    <row r="515" spans="1:14" x14ac:dyDescent="0.25">
      <c r="A515" t="s">
        <v>25</v>
      </c>
      <c r="B515" t="s">
        <v>30</v>
      </c>
      <c r="C515">
        <v>2107</v>
      </c>
      <c r="D515" s="6">
        <v>10</v>
      </c>
      <c r="E515" s="6">
        <v>300</v>
      </c>
      <c r="F515" s="6">
        <v>632100</v>
      </c>
      <c r="G515" s="6">
        <v>28809</v>
      </c>
      <c r="H515" s="6">
        <v>603291</v>
      </c>
      <c r="I515" s="6">
        <v>218250</v>
      </c>
      <c r="J515" s="6">
        <f>SUM(Data!$H515-Data!$I515)</f>
        <v>385041</v>
      </c>
      <c r="K515" s="4">
        <v>43466</v>
      </c>
      <c r="L515" t="s">
        <v>7</v>
      </c>
      <c r="M515">
        <v>2019</v>
      </c>
      <c r="N515"/>
    </row>
    <row r="516" spans="1:14" x14ac:dyDescent="0.25">
      <c r="A516" t="s">
        <v>26</v>
      </c>
      <c r="B516" t="s">
        <v>30</v>
      </c>
      <c r="C516">
        <v>2468</v>
      </c>
      <c r="D516" s="6">
        <v>10</v>
      </c>
      <c r="E516" s="6">
        <v>20</v>
      </c>
      <c r="F516" s="6">
        <v>49360</v>
      </c>
      <c r="G516" s="6">
        <v>2468.4</v>
      </c>
      <c r="H516" s="6">
        <v>46891.6</v>
      </c>
      <c r="I516" s="6">
        <v>11220</v>
      </c>
      <c r="J516" s="6">
        <f>SUM(Data!$H516-Data!$I516)</f>
        <v>35671.599999999999</v>
      </c>
      <c r="K516" s="4">
        <v>43525</v>
      </c>
      <c r="L516" t="s">
        <v>9</v>
      </c>
      <c r="M516">
        <v>2019</v>
      </c>
      <c r="N516"/>
    </row>
    <row r="517" spans="1:14" x14ac:dyDescent="0.25">
      <c r="A517" t="s">
        <v>25</v>
      </c>
      <c r="B517" t="s">
        <v>30</v>
      </c>
      <c r="C517">
        <v>1905</v>
      </c>
      <c r="D517" s="6">
        <v>10</v>
      </c>
      <c r="E517" s="6">
        <v>350</v>
      </c>
      <c r="F517" s="6">
        <v>666750</v>
      </c>
      <c r="G517" s="6">
        <v>81023.25</v>
      </c>
      <c r="H517" s="6">
        <v>585726.75</v>
      </c>
      <c r="I517" s="6">
        <v>547170</v>
      </c>
      <c r="J517" s="6">
        <f>SUM(Data!$H517-Data!$I517)</f>
        <v>38556.75</v>
      </c>
      <c r="K517" s="4">
        <v>43647</v>
      </c>
      <c r="L517" t="s">
        <v>13</v>
      </c>
      <c r="M517">
        <v>2019</v>
      </c>
      <c r="N517"/>
    </row>
    <row r="518" spans="1:14" x14ac:dyDescent="0.25">
      <c r="A518" t="s">
        <v>25</v>
      </c>
      <c r="B518" t="s">
        <v>30</v>
      </c>
      <c r="C518">
        <v>3658</v>
      </c>
      <c r="D518" s="6">
        <v>10</v>
      </c>
      <c r="E518" s="6">
        <v>12</v>
      </c>
      <c r="F518" s="6">
        <v>43896</v>
      </c>
      <c r="G518" s="6">
        <v>5314.32</v>
      </c>
      <c r="H518" s="6">
        <v>38581.68</v>
      </c>
      <c r="I518" s="6">
        <v>12078</v>
      </c>
      <c r="J518" s="6">
        <f>SUM(Data!$H518-Data!$I518)</f>
        <v>26503.68</v>
      </c>
      <c r="K518" s="4">
        <v>43647</v>
      </c>
      <c r="L518" t="s">
        <v>13</v>
      </c>
      <c r="M518">
        <v>2019</v>
      </c>
      <c r="N518"/>
    </row>
    <row r="519" spans="1:14" x14ac:dyDescent="0.25">
      <c r="A519" t="s">
        <v>39</v>
      </c>
      <c r="B519" t="s">
        <v>30</v>
      </c>
      <c r="C519">
        <v>4301</v>
      </c>
      <c r="D519" s="6">
        <v>10</v>
      </c>
      <c r="E519" s="6">
        <v>12</v>
      </c>
      <c r="F519" s="6">
        <v>51612</v>
      </c>
      <c r="G519" s="6">
        <v>3201.66</v>
      </c>
      <c r="H519" s="6">
        <v>48410.34</v>
      </c>
      <c r="I519" s="6">
        <v>7276.5</v>
      </c>
      <c r="J519" s="6">
        <f>SUM(Data!$H519-Data!$I519)</f>
        <v>41133.839999999997</v>
      </c>
      <c r="K519" s="4">
        <v>43647</v>
      </c>
      <c r="L519" t="s">
        <v>13</v>
      </c>
      <c r="M519">
        <v>2019</v>
      </c>
      <c r="N519"/>
    </row>
    <row r="520" spans="1:14" x14ac:dyDescent="0.25">
      <c r="A520" t="s">
        <v>25</v>
      </c>
      <c r="B520" t="s">
        <v>30</v>
      </c>
      <c r="C520">
        <v>2446</v>
      </c>
      <c r="D520" s="6">
        <v>10</v>
      </c>
      <c r="E520" s="6">
        <v>20</v>
      </c>
      <c r="F520" s="6">
        <v>48920</v>
      </c>
      <c r="G520" s="6">
        <v>5266.8</v>
      </c>
      <c r="H520" s="6">
        <v>43653.2</v>
      </c>
      <c r="I520" s="6">
        <v>23940</v>
      </c>
      <c r="J520" s="6">
        <f>SUM(Data!$H520-Data!$I520)</f>
        <v>19713.199999999997</v>
      </c>
      <c r="K520" s="4">
        <v>43678</v>
      </c>
      <c r="L520" t="s">
        <v>14</v>
      </c>
      <c r="M520">
        <v>2019</v>
      </c>
      <c r="N520"/>
    </row>
    <row r="521" spans="1:14" x14ac:dyDescent="0.25">
      <c r="A521" t="s">
        <v>26</v>
      </c>
      <c r="B521" t="s">
        <v>30</v>
      </c>
      <c r="C521">
        <v>4209</v>
      </c>
      <c r="D521" s="6">
        <v>10</v>
      </c>
      <c r="E521" s="6">
        <v>15</v>
      </c>
      <c r="F521" s="6">
        <v>63135</v>
      </c>
      <c r="G521" s="6">
        <v>3273.6</v>
      </c>
      <c r="H521" s="6">
        <v>59861.4</v>
      </c>
      <c r="I521" s="6">
        <v>19840</v>
      </c>
      <c r="J521" s="6">
        <f>SUM(Data!$H521-Data!$I521)</f>
        <v>40021.4</v>
      </c>
      <c r="K521" s="4">
        <v>43678</v>
      </c>
      <c r="L521" t="s">
        <v>14</v>
      </c>
      <c r="M521">
        <v>2019</v>
      </c>
      <c r="N521"/>
    </row>
    <row r="522" spans="1:14" x14ac:dyDescent="0.25">
      <c r="A522" t="s">
        <v>39</v>
      </c>
      <c r="B522" t="s">
        <v>30</v>
      </c>
      <c r="C522">
        <v>3353</v>
      </c>
      <c r="D522" s="6">
        <v>10</v>
      </c>
      <c r="E522" s="6">
        <v>125</v>
      </c>
      <c r="F522" s="6">
        <v>419125</v>
      </c>
      <c r="G522" s="6">
        <v>33563.75</v>
      </c>
      <c r="H522" s="6">
        <v>385561.25</v>
      </c>
      <c r="I522" s="6">
        <v>292920</v>
      </c>
      <c r="J522" s="6">
        <f>SUM(Data!$H522-Data!$I522)</f>
        <v>92641.25</v>
      </c>
      <c r="K522" s="4">
        <v>43739</v>
      </c>
      <c r="L522" t="s">
        <v>16</v>
      </c>
      <c r="M522">
        <v>2019</v>
      </c>
      <c r="N522"/>
    </row>
    <row r="523" spans="1:14" x14ac:dyDescent="0.25">
      <c r="A523" t="s">
        <v>27</v>
      </c>
      <c r="B523" t="s">
        <v>30</v>
      </c>
      <c r="C523">
        <v>1401</v>
      </c>
      <c r="D523" s="6">
        <v>10</v>
      </c>
      <c r="E523" s="6">
        <v>20</v>
      </c>
      <c r="F523" s="6">
        <v>28020</v>
      </c>
      <c r="G523" s="6">
        <v>6582.4</v>
      </c>
      <c r="H523" s="6">
        <v>21437.599999999999</v>
      </c>
      <c r="I523" s="6">
        <v>29920</v>
      </c>
      <c r="J523" s="6">
        <f>SUM(Data!$H523-Data!$I523)</f>
        <v>-8482.4000000000015</v>
      </c>
      <c r="K523" s="4">
        <v>43374</v>
      </c>
      <c r="L523" t="s">
        <v>16</v>
      </c>
      <c r="M523">
        <v>2018</v>
      </c>
      <c r="N523"/>
    </row>
    <row r="524" spans="1:14" x14ac:dyDescent="0.25">
      <c r="A524" t="s">
        <v>25</v>
      </c>
      <c r="B524" t="s">
        <v>30</v>
      </c>
      <c r="C524">
        <v>1865</v>
      </c>
      <c r="D524" s="6">
        <v>10</v>
      </c>
      <c r="E524" s="6">
        <v>300</v>
      </c>
      <c r="F524" s="6">
        <v>559500</v>
      </c>
      <c r="G524" s="6">
        <v>45078</v>
      </c>
      <c r="H524" s="6">
        <v>514422</v>
      </c>
      <c r="I524" s="6">
        <v>341500</v>
      </c>
      <c r="J524" s="6">
        <f>SUM(Data!$H524-Data!$I524)</f>
        <v>172922</v>
      </c>
      <c r="K524" s="4">
        <v>43770</v>
      </c>
      <c r="L524" t="s">
        <v>17</v>
      </c>
      <c r="M524">
        <v>2019</v>
      </c>
      <c r="N524"/>
    </row>
    <row r="525" spans="1:14" x14ac:dyDescent="0.25">
      <c r="A525" t="s">
        <v>39</v>
      </c>
      <c r="B525" t="s">
        <v>31</v>
      </c>
      <c r="C525">
        <v>463</v>
      </c>
      <c r="D525" s="6">
        <v>120</v>
      </c>
      <c r="E525" s="6">
        <v>20</v>
      </c>
      <c r="F525" s="6">
        <v>9260</v>
      </c>
      <c r="G525" s="6">
        <v>6171</v>
      </c>
      <c r="H525" s="6">
        <v>3089</v>
      </c>
      <c r="I525" s="6">
        <v>28050</v>
      </c>
      <c r="J525" s="6">
        <f>SUM(Data!$H525-Data!$I525)</f>
        <v>-24961</v>
      </c>
      <c r="K525" s="4">
        <v>43344</v>
      </c>
      <c r="L525" t="s">
        <v>15</v>
      </c>
      <c r="M525">
        <v>2018</v>
      </c>
      <c r="N525"/>
    </row>
    <row r="526" spans="1:14" x14ac:dyDescent="0.25">
      <c r="A526" t="s">
        <v>26</v>
      </c>
      <c r="B526" t="s">
        <v>31</v>
      </c>
      <c r="C526">
        <v>4177</v>
      </c>
      <c r="D526" s="6">
        <v>120</v>
      </c>
      <c r="E526" s="6">
        <v>15</v>
      </c>
      <c r="F526" s="6">
        <v>62655</v>
      </c>
      <c r="G526" s="6">
        <v>1080.75</v>
      </c>
      <c r="H526" s="6">
        <v>61574.25</v>
      </c>
      <c r="I526" s="6">
        <v>6550</v>
      </c>
      <c r="J526" s="6">
        <f>SUM(Data!$H526-Data!$I526)</f>
        <v>55024.25</v>
      </c>
      <c r="K526" s="4">
        <v>43344</v>
      </c>
      <c r="L526" t="s">
        <v>15</v>
      </c>
      <c r="M526">
        <v>2018</v>
      </c>
      <c r="N526"/>
    </row>
    <row r="527" spans="1:14" x14ac:dyDescent="0.25">
      <c r="A527" t="s">
        <v>26</v>
      </c>
      <c r="B527" t="s">
        <v>31</v>
      </c>
      <c r="C527">
        <v>2523</v>
      </c>
      <c r="D527" s="6">
        <v>120</v>
      </c>
      <c r="E527" s="6">
        <v>350</v>
      </c>
      <c r="F527" s="6">
        <v>883050</v>
      </c>
      <c r="G527" s="6">
        <v>13244</v>
      </c>
      <c r="H527" s="6">
        <v>869806</v>
      </c>
      <c r="I527" s="6">
        <v>89440</v>
      </c>
      <c r="J527" s="6">
        <f>SUM(Data!$H527-Data!$I527)</f>
        <v>780366</v>
      </c>
      <c r="K527" s="4">
        <v>43374</v>
      </c>
      <c r="L527" t="s">
        <v>16</v>
      </c>
      <c r="M527">
        <v>2018</v>
      </c>
      <c r="N527"/>
    </row>
    <row r="528" spans="1:14" x14ac:dyDescent="0.25">
      <c r="A528" t="s">
        <v>25</v>
      </c>
      <c r="B528" t="s">
        <v>31</v>
      </c>
      <c r="C528">
        <v>1930</v>
      </c>
      <c r="D528" s="6">
        <v>120</v>
      </c>
      <c r="E528" s="6">
        <v>7</v>
      </c>
      <c r="F528" s="6">
        <v>13510</v>
      </c>
      <c r="G528" s="6">
        <v>1392.16</v>
      </c>
      <c r="H528" s="6">
        <v>12117.84</v>
      </c>
      <c r="I528" s="6">
        <v>9040</v>
      </c>
      <c r="J528" s="6">
        <f>SUM(Data!$H528-Data!$I528)</f>
        <v>3077.84</v>
      </c>
      <c r="K528" s="4">
        <v>43770</v>
      </c>
      <c r="L528" t="s">
        <v>17</v>
      </c>
      <c r="M528">
        <v>2019</v>
      </c>
      <c r="N528"/>
    </row>
    <row r="529" spans="1:14" x14ac:dyDescent="0.25">
      <c r="A529" t="s">
        <v>39</v>
      </c>
      <c r="B529" t="s">
        <v>32</v>
      </c>
      <c r="C529">
        <v>1301</v>
      </c>
      <c r="D529" s="6">
        <v>250</v>
      </c>
      <c r="E529" s="6">
        <v>12</v>
      </c>
      <c r="F529" s="6">
        <v>15612</v>
      </c>
      <c r="G529" s="6">
        <v>2288.88</v>
      </c>
      <c r="H529" s="6">
        <v>13323.119999999999</v>
      </c>
      <c r="I529" s="6">
        <v>5202</v>
      </c>
      <c r="J529" s="6">
        <f>SUM(Data!$H529-Data!$I529)</f>
        <v>8121.119999999999</v>
      </c>
      <c r="K529" s="4">
        <v>43466</v>
      </c>
      <c r="L529" t="s">
        <v>7</v>
      </c>
      <c r="M529">
        <v>2019</v>
      </c>
      <c r="N529"/>
    </row>
    <row r="530" spans="1:14" x14ac:dyDescent="0.25">
      <c r="A530" t="s">
        <v>26</v>
      </c>
      <c r="B530" t="s">
        <v>32</v>
      </c>
      <c r="C530">
        <v>4125</v>
      </c>
      <c r="D530" s="6">
        <v>250</v>
      </c>
      <c r="E530" s="6">
        <v>125</v>
      </c>
      <c r="F530" s="6">
        <v>515625</v>
      </c>
      <c r="G530" s="6">
        <v>7617.5</v>
      </c>
      <c r="H530" s="6">
        <v>508007.5</v>
      </c>
      <c r="I530" s="6">
        <v>66480</v>
      </c>
      <c r="J530" s="6">
        <f>SUM(Data!$H530-Data!$I530)</f>
        <v>441527.5</v>
      </c>
      <c r="K530" s="4">
        <v>43466</v>
      </c>
      <c r="L530" t="s">
        <v>7</v>
      </c>
      <c r="M530">
        <v>2019</v>
      </c>
      <c r="N530"/>
    </row>
    <row r="531" spans="1:14" x14ac:dyDescent="0.25">
      <c r="A531" t="s">
        <v>25</v>
      </c>
      <c r="B531" t="s">
        <v>32</v>
      </c>
      <c r="C531">
        <v>607</v>
      </c>
      <c r="D531" s="6">
        <v>250</v>
      </c>
      <c r="E531" s="6">
        <v>20</v>
      </c>
      <c r="F531" s="6">
        <v>12140</v>
      </c>
      <c r="G531" s="6">
        <v>6457</v>
      </c>
      <c r="H531" s="6">
        <v>5683</v>
      </c>
      <c r="I531" s="6">
        <v>29350</v>
      </c>
      <c r="J531" s="6">
        <f>SUM(Data!$H531-Data!$I531)</f>
        <v>-23667</v>
      </c>
      <c r="K531" s="4">
        <v>43405</v>
      </c>
      <c r="L531" t="s">
        <v>17</v>
      </c>
      <c r="M531">
        <v>2018</v>
      </c>
      <c r="N531"/>
    </row>
    <row r="532" spans="1:14" x14ac:dyDescent="0.25">
      <c r="A532" t="s">
        <v>27</v>
      </c>
      <c r="B532" t="s">
        <v>33</v>
      </c>
      <c r="C532">
        <v>478</v>
      </c>
      <c r="D532" s="6">
        <v>260</v>
      </c>
      <c r="E532" s="6">
        <v>125</v>
      </c>
      <c r="F532" s="6">
        <v>59750</v>
      </c>
      <c r="G532" s="6">
        <v>43518.75</v>
      </c>
      <c r="H532" s="6">
        <v>16231.25</v>
      </c>
      <c r="I532" s="6">
        <v>379800</v>
      </c>
      <c r="J532" s="6">
        <f>SUM(Data!$H532-Data!$I532)</f>
        <v>-363568.75</v>
      </c>
      <c r="K532" s="4">
        <v>43466</v>
      </c>
      <c r="L532" t="s">
        <v>7</v>
      </c>
      <c r="M532">
        <v>2019</v>
      </c>
      <c r="N532"/>
    </row>
    <row r="533" spans="1:14" x14ac:dyDescent="0.25">
      <c r="A533" t="s">
        <v>26</v>
      </c>
      <c r="B533" t="s">
        <v>33</v>
      </c>
      <c r="C533">
        <v>4489</v>
      </c>
      <c r="D533" s="6">
        <v>260</v>
      </c>
      <c r="E533" s="6">
        <v>20</v>
      </c>
      <c r="F533" s="6">
        <v>89780</v>
      </c>
      <c r="G533" s="6">
        <v>5783.8</v>
      </c>
      <c r="H533" s="6">
        <v>83996.2</v>
      </c>
      <c r="I533" s="6">
        <v>26290</v>
      </c>
      <c r="J533" s="6">
        <f>SUM(Data!$H533-Data!$I533)</f>
        <v>57706.2</v>
      </c>
      <c r="K533" s="4">
        <v>43466</v>
      </c>
      <c r="L533" t="s">
        <v>7</v>
      </c>
      <c r="M533">
        <v>2019</v>
      </c>
      <c r="N533"/>
    </row>
    <row r="534" spans="1:14" x14ac:dyDescent="0.25">
      <c r="A534" t="s">
        <v>39</v>
      </c>
      <c r="B534" t="s">
        <v>33</v>
      </c>
      <c r="C534">
        <v>1504</v>
      </c>
      <c r="D534" s="6">
        <v>260</v>
      </c>
      <c r="E534" s="6">
        <v>125</v>
      </c>
      <c r="F534" s="6">
        <v>188000</v>
      </c>
      <c r="G534" s="6">
        <v>19703.75</v>
      </c>
      <c r="H534" s="6">
        <v>168296.25</v>
      </c>
      <c r="I534" s="6">
        <v>171960</v>
      </c>
      <c r="J534" s="6">
        <f>SUM(Data!$H534-Data!$I534)</f>
        <v>-3663.75</v>
      </c>
      <c r="K534" s="4">
        <v>43586</v>
      </c>
      <c r="L534" t="s">
        <v>11</v>
      </c>
      <c r="M534">
        <v>2019</v>
      </c>
      <c r="N534"/>
    </row>
    <row r="535" spans="1:14" x14ac:dyDescent="0.25">
      <c r="A535" t="s">
        <v>26</v>
      </c>
      <c r="B535" t="s">
        <v>33</v>
      </c>
      <c r="C535">
        <v>3763</v>
      </c>
      <c r="D535" s="6">
        <v>260</v>
      </c>
      <c r="E535" s="6">
        <v>125</v>
      </c>
      <c r="F535" s="6">
        <v>470375</v>
      </c>
      <c r="G535" s="6">
        <v>13021.25</v>
      </c>
      <c r="H535" s="6">
        <v>457353.75</v>
      </c>
      <c r="I535" s="6">
        <v>113640</v>
      </c>
      <c r="J535" s="6">
        <f>SUM(Data!$H535-Data!$I535)</f>
        <v>343713.75</v>
      </c>
      <c r="K535" s="4">
        <v>43344</v>
      </c>
      <c r="L535" t="s">
        <v>15</v>
      </c>
      <c r="M535">
        <v>2018</v>
      </c>
      <c r="N535"/>
    </row>
    <row r="536" spans="1:14" x14ac:dyDescent="0.25">
      <c r="A536" t="s">
        <v>26</v>
      </c>
      <c r="B536" t="s">
        <v>33</v>
      </c>
      <c r="C536">
        <v>2412</v>
      </c>
      <c r="D536" s="6">
        <v>260</v>
      </c>
      <c r="E536" s="6">
        <v>350</v>
      </c>
      <c r="F536" s="6">
        <v>844200</v>
      </c>
      <c r="G536" s="6">
        <v>13244</v>
      </c>
      <c r="H536" s="6">
        <v>830956</v>
      </c>
      <c r="I536" s="6">
        <v>89440</v>
      </c>
      <c r="J536" s="6">
        <f>SUM(Data!$H536-Data!$I536)</f>
        <v>741516</v>
      </c>
      <c r="K536" s="4">
        <v>43374</v>
      </c>
      <c r="L536" t="s">
        <v>16</v>
      </c>
      <c r="M536">
        <v>2018</v>
      </c>
      <c r="N536"/>
    </row>
    <row r="537" spans="1:14" x14ac:dyDescent="0.25">
      <c r="A537" t="s">
        <v>26</v>
      </c>
      <c r="B537" t="s">
        <v>33</v>
      </c>
      <c r="C537">
        <v>2342</v>
      </c>
      <c r="D537" s="6">
        <v>260</v>
      </c>
      <c r="E537" s="6">
        <v>15</v>
      </c>
      <c r="F537" s="6">
        <v>35130</v>
      </c>
      <c r="G537" s="6">
        <v>3559.05</v>
      </c>
      <c r="H537" s="6">
        <v>31570.95</v>
      </c>
      <c r="I537" s="6">
        <v>21570</v>
      </c>
      <c r="J537" s="6">
        <f>SUM(Data!$H537-Data!$I537)</f>
        <v>10000.950000000001</v>
      </c>
      <c r="K537" s="4">
        <v>43800</v>
      </c>
      <c r="L537" t="s">
        <v>18</v>
      </c>
      <c r="M537">
        <v>2019</v>
      </c>
      <c r="N537"/>
    </row>
    <row r="538" spans="1:14" x14ac:dyDescent="0.25">
      <c r="A538" t="s">
        <v>40</v>
      </c>
      <c r="B538" t="s">
        <v>30</v>
      </c>
      <c r="C538">
        <v>4451</v>
      </c>
      <c r="D538" s="6">
        <v>10</v>
      </c>
      <c r="E538" s="6">
        <v>7</v>
      </c>
      <c r="F538" s="6">
        <v>31157</v>
      </c>
      <c r="G538" s="6">
        <v>292.60000000000002</v>
      </c>
      <c r="H538" s="6">
        <v>30864.400000000001</v>
      </c>
      <c r="I538" s="6">
        <v>1900</v>
      </c>
      <c r="J538" s="6">
        <f>SUM(Data!$H538-Data!$I538)</f>
        <v>28964.400000000001</v>
      </c>
      <c r="K538" s="4">
        <v>43344</v>
      </c>
      <c r="L538" t="s">
        <v>15</v>
      </c>
      <c r="M538">
        <v>2018</v>
      </c>
      <c r="N538"/>
    </row>
    <row r="539" spans="1:14" x14ac:dyDescent="0.25">
      <c r="A539" t="s">
        <v>26</v>
      </c>
      <c r="B539" t="s">
        <v>28</v>
      </c>
      <c r="C539">
        <v>3796</v>
      </c>
      <c r="D539" s="6">
        <v>3</v>
      </c>
      <c r="E539" s="6">
        <v>350</v>
      </c>
      <c r="F539" s="6">
        <v>1328600</v>
      </c>
      <c r="G539" s="6">
        <v>37212</v>
      </c>
      <c r="H539" s="6">
        <v>1291388</v>
      </c>
      <c r="I539" s="6">
        <v>230360</v>
      </c>
      <c r="J539" s="6">
        <f>SUM(Data!$H539-Data!$I539)</f>
        <v>1061028</v>
      </c>
      <c r="K539" s="4">
        <v>43617</v>
      </c>
      <c r="L539" t="s">
        <v>12</v>
      </c>
      <c r="M539">
        <v>2019</v>
      </c>
      <c r="N539"/>
    </row>
    <row r="540" spans="1:14" x14ac:dyDescent="0.25">
      <c r="A540" t="s">
        <v>25</v>
      </c>
      <c r="B540" t="s">
        <v>28</v>
      </c>
      <c r="C540">
        <v>2286</v>
      </c>
      <c r="D540" s="6">
        <v>3</v>
      </c>
      <c r="E540" s="6">
        <v>125</v>
      </c>
      <c r="F540" s="6">
        <v>285750</v>
      </c>
      <c r="G540" s="6">
        <v>36240</v>
      </c>
      <c r="H540" s="6">
        <v>249510</v>
      </c>
      <c r="I540" s="6">
        <v>289920</v>
      </c>
      <c r="J540" s="6">
        <f>SUM(Data!$H540-Data!$I540)</f>
        <v>-40410</v>
      </c>
      <c r="K540" s="4">
        <v>43344</v>
      </c>
      <c r="L540" t="s">
        <v>15</v>
      </c>
      <c r="M540">
        <v>2018</v>
      </c>
      <c r="N540"/>
    </row>
    <row r="541" spans="1:14" x14ac:dyDescent="0.25">
      <c r="A541" t="s">
        <v>26</v>
      </c>
      <c r="B541" t="s">
        <v>28</v>
      </c>
      <c r="C541">
        <v>3614</v>
      </c>
      <c r="D541" s="6">
        <v>3</v>
      </c>
      <c r="E541" s="6">
        <v>125</v>
      </c>
      <c r="F541" s="6">
        <v>451750</v>
      </c>
      <c r="G541" s="6">
        <v>32340</v>
      </c>
      <c r="H541" s="6">
        <v>419410</v>
      </c>
      <c r="I541" s="6">
        <v>258720</v>
      </c>
      <c r="J541" s="6">
        <f>SUM(Data!$H541-Data!$I541)</f>
        <v>160690</v>
      </c>
      <c r="K541" s="4">
        <v>43739</v>
      </c>
      <c r="L541" t="s">
        <v>16</v>
      </c>
      <c r="M541">
        <v>2019</v>
      </c>
      <c r="N541"/>
    </row>
    <row r="542" spans="1:14" x14ac:dyDescent="0.25">
      <c r="A542" t="s">
        <v>25</v>
      </c>
      <c r="B542" t="s">
        <v>28</v>
      </c>
      <c r="C542">
        <v>1716</v>
      </c>
      <c r="D542" s="6">
        <v>3</v>
      </c>
      <c r="E542" s="6">
        <v>15</v>
      </c>
      <c r="F542" s="6">
        <v>25740</v>
      </c>
      <c r="G542" s="6">
        <v>4840.2</v>
      </c>
      <c r="H542" s="6">
        <v>20899.8</v>
      </c>
      <c r="I542" s="6">
        <v>26890</v>
      </c>
      <c r="J542" s="6">
        <f>SUM(Data!$H542-Data!$I542)</f>
        <v>-5990.2000000000007</v>
      </c>
      <c r="K542" s="4">
        <v>43770</v>
      </c>
      <c r="L542" t="s">
        <v>17</v>
      </c>
      <c r="M542">
        <v>2019</v>
      </c>
      <c r="N542"/>
    </row>
    <row r="543" spans="1:14" x14ac:dyDescent="0.25">
      <c r="A543" t="s">
        <v>40</v>
      </c>
      <c r="B543" t="s">
        <v>29</v>
      </c>
      <c r="C543">
        <v>1301</v>
      </c>
      <c r="D543" s="6">
        <v>5</v>
      </c>
      <c r="E543" s="6">
        <v>15</v>
      </c>
      <c r="F543" s="6">
        <v>19515</v>
      </c>
      <c r="G543" s="6">
        <v>1218.5999999999999</v>
      </c>
      <c r="H543" s="6">
        <v>18296.400000000001</v>
      </c>
      <c r="I543" s="6">
        <v>6770</v>
      </c>
      <c r="J543" s="6">
        <f>SUM(Data!$H543-Data!$I543)</f>
        <v>11526.400000000001</v>
      </c>
      <c r="K543" s="4">
        <v>43525</v>
      </c>
      <c r="L543" t="s">
        <v>9</v>
      </c>
      <c r="M543">
        <v>2019</v>
      </c>
      <c r="N543"/>
    </row>
    <row r="544" spans="1:14" x14ac:dyDescent="0.25">
      <c r="A544" t="s">
        <v>39</v>
      </c>
      <c r="B544" t="s">
        <v>29</v>
      </c>
      <c r="C544">
        <v>4175</v>
      </c>
      <c r="D544" s="6">
        <v>5</v>
      </c>
      <c r="E544" s="6">
        <v>300</v>
      </c>
      <c r="F544" s="6">
        <v>1252500</v>
      </c>
      <c r="G544" s="6">
        <v>63828</v>
      </c>
      <c r="H544" s="6">
        <v>1188672</v>
      </c>
      <c r="I544" s="6">
        <v>443250</v>
      </c>
      <c r="J544" s="6">
        <f>SUM(Data!$H544-Data!$I544)</f>
        <v>745422</v>
      </c>
      <c r="K544" s="4">
        <v>43556</v>
      </c>
      <c r="L544" t="s">
        <v>10</v>
      </c>
      <c r="M544">
        <v>2019</v>
      </c>
      <c r="N544"/>
    </row>
    <row r="545" spans="1:14" x14ac:dyDescent="0.25">
      <c r="A545" t="s">
        <v>26</v>
      </c>
      <c r="B545" t="s">
        <v>29</v>
      </c>
      <c r="C545">
        <v>975</v>
      </c>
      <c r="D545" s="6">
        <v>5</v>
      </c>
      <c r="E545" s="6">
        <v>7</v>
      </c>
      <c r="F545" s="6">
        <v>6825</v>
      </c>
      <c r="G545" s="6">
        <v>2032.8</v>
      </c>
      <c r="H545" s="6">
        <v>4792.2</v>
      </c>
      <c r="I545" s="6">
        <v>12100</v>
      </c>
      <c r="J545" s="6">
        <f>SUM(Data!$H545-Data!$I545)</f>
        <v>-7307.8</v>
      </c>
      <c r="K545" s="4">
        <v>43709</v>
      </c>
      <c r="L545" t="s">
        <v>15</v>
      </c>
      <c r="M545">
        <v>2019</v>
      </c>
      <c r="N545"/>
    </row>
    <row r="546" spans="1:14" x14ac:dyDescent="0.25">
      <c r="A546" t="s">
        <v>25</v>
      </c>
      <c r="B546" t="s">
        <v>29</v>
      </c>
      <c r="C546">
        <v>1154</v>
      </c>
      <c r="D546" s="6">
        <v>5</v>
      </c>
      <c r="E546" s="6">
        <v>7</v>
      </c>
      <c r="F546" s="6">
        <v>8078</v>
      </c>
      <c r="G546" s="6">
        <v>2296.56</v>
      </c>
      <c r="H546" s="6">
        <v>5781.4400000000005</v>
      </c>
      <c r="I546" s="6">
        <v>13670</v>
      </c>
      <c r="J546" s="6">
        <f>SUM(Data!$H546-Data!$I546)</f>
        <v>-7888.5599999999995</v>
      </c>
      <c r="K546" s="4">
        <v>43739</v>
      </c>
      <c r="L546" t="s">
        <v>16</v>
      </c>
      <c r="M546">
        <v>2019</v>
      </c>
      <c r="N546"/>
    </row>
    <row r="547" spans="1:14" x14ac:dyDescent="0.25">
      <c r="A547" t="s">
        <v>26</v>
      </c>
      <c r="B547" t="s">
        <v>29</v>
      </c>
      <c r="C547">
        <v>1873</v>
      </c>
      <c r="D547" s="6">
        <v>5</v>
      </c>
      <c r="E547" s="6">
        <v>20</v>
      </c>
      <c r="F547" s="6">
        <v>37460</v>
      </c>
      <c r="G547" s="6">
        <v>4116</v>
      </c>
      <c r="H547" s="6">
        <v>33344</v>
      </c>
      <c r="I547" s="6">
        <v>17150</v>
      </c>
      <c r="J547" s="6">
        <f>SUM(Data!$H547-Data!$I547)</f>
        <v>16194</v>
      </c>
      <c r="K547" s="4">
        <v>43374</v>
      </c>
      <c r="L547" t="s">
        <v>16</v>
      </c>
      <c r="M547">
        <v>2018</v>
      </c>
      <c r="N547"/>
    </row>
    <row r="548" spans="1:14" x14ac:dyDescent="0.25">
      <c r="A548" t="s">
        <v>39</v>
      </c>
      <c r="B548" t="s">
        <v>29</v>
      </c>
      <c r="C548">
        <v>3766</v>
      </c>
      <c r="D548" s="6">
        <v>5</v>
      </c>
      <c r="E548" s="6">
        <v>300</v>
      </c>
      <c r="F548" s="6">
        <v>1129800</v>
      </c>
      <c r="G548" s="6">
        <v>42696</v>
      </c>
      <c r="H548" s="6">
        <v>1087104</v>
      </c>
      <c r="I548" s="6">
        <v>296500</v>
      </c>
      <c r="J548" s="6">
        <f>SUM(Data!$H548-Data!$I548)</f>
        <v>790604</v>
      </c>
      <c r="K548" s="4">
        <v>43435</v>
      </c>
      <c r="L548" t="s">
        <v>18</v>
      </c>
      <c r="M548">
        <v>2018</v>
      </c>
      <c r="N548"/>
    </row>
    <row r="549" spans="1:14" x14ac:dyDescent="0.25">
      <c r="A549" t="s">
        <v>40</v>
      </c>
      <c r="B549" t="s">
        <v>30</v>
      </c>
      <c r="C549">
        <v>3558</v>
      </c>
      <c r="D549" s="6">
        <v>10</v>
      </c>
      <c r="E549" s="6">
        <v>300</v>
      </c>
      <c r="F549" s="6">
        <v>1067400</v>
      </c>
      <c r="G549" s="6">
        <v>125820</v>
      </c>
      <c r="H549" s="6">
        <v>941580</v>
      </c>
      <c r="I549" s="6">
        <v>873750</v>
      </c>
      <c r="J549" s="6">
        <f>SUM(Data!$H549-Data!$I549)</f>
        <v>67830</v>
      </c>
      <c r="K549" s="4">
        <v>43466</v>
      </c>
      <c r="L549" t="s">
        <v>7</v>
      </c>
      <c r="M549">
        <v>2019</v>
      </c>
      <c r="N549"/>
    </row>
    <row r="550" spans="1:14" x14ac:dyDescent="0.25">
      <c r="A550" t="s">
        <v>26</v>
      </c>
      <c r="B550" t="s">
        <v>30</v>
      </c>
      <c r="C550">
        <v>3156</v>
      </c>
      <c r="D550" s="6">
        <v>10</v>
      </c>
      <c r="E550" s="6">
        <v>350</v>
      </c>
      <c r="F550" s="6">
        <v>1104600</v>
      </c>
      <c r="G550" s="6">
        <v>37212</v>
      </c>
      <c r="H550" s="6">
        <v>1067388</v>
      </c>
      <c r="I550" s="6">
        <v>230360</v>
      </c>
      <c r="J550" s="6">
        <f>SUM(Data!$H550-Data!$I550)</f>
        <v>837028</v>
      </c>
      <c r="K550" s="4">
        <v>43617</v>
      </c>
      <c r="L550" t="s">
        <v>12</v>
      </c>
      <c r="M550">
        <v>2019</v>
      </c>
      <c r="N550"/>
    </row>
    <row r="551" spans="1:14" x14ac:dyDescent="0.25">
      <c r="A551" t="s">
        <v>26</v>
      </c>
      <c r="B551" t="s">
        <v>30</v>
      </c>
      <c r="C551">
        <v>2994</v>
      </c>
      <c r="D551" s="6">
        <v>10</v>
      </c>
      <c r="E551" s="6">
        <v>125</v>
      </c>
      <c r="F551" s="6">
        <v>374250</v>
      </c>
      <c r="G551" s="6">
        <v>32340</v>
      </c>
      <c r="H551" s="6">
        <v>341910</v>
      </c>
      <c r="I551" s="6">
        <v>258720</v>
      </c>
      <c r="J551" s="6">
        <f>SUM(Data!$H551-Data!$I551)</f>
        <v>83190</v>
      </c>
      <c r="K551" s="4">
        <v>43739</v>
      </c>
      <c r="L551" t="s">
        <v>16</v>
      </c>
      <c r="M551">
        <v>2019</v>
      </c>
      <c r="N551"/>
    </row>
    <row r="552" spans="1:14" x14ac:dyDescent="0.25">
      <c r="A552" t="s">
        <v>26</v>
      </c>
      <c r="B552" t="s">
        <v>30</v>
      </c>
      <c r="C552">
        <v>2087</v>
      </c>
      <c r="D552" s="6">
        <v>10</v>
      </c>
      <c r="E552" s="6">
        <v>20</v>
      </c>
      <c r="F552" s="6">
        <v>41740</v>
      </c>
      <c r="G552" s="6">
        <v>2172</v>
      </c>
      <c r="H552" s="6">
        <v>39568</v>
      </c>
      <c r="I552" s="6">
        <v>9050</v>
      </c>
      <c r="J552" s="6">
        <f>SUM(Data!$H552-Data!$I552)</f>
        <v>30518</v>
      </c>
      <c r="K552" s="4">
        <v>43739</v>
      </c>
      <c r="L552" t="s">
        <v>16</v>
      </c>
      <c r="M552">
        <v>2019</v>
      </c>
      <c r="N552"/>
    </row>
    <row r="553" spans="1:14" x14ac:dyDescent="0.25">
      <c r="A553" t="s">
        <v>26</v>
      </c>
      <c r="B553" t="s">
        <v>30</v>
      </c>
      <c r="C553">
        <v>1056</v>
      </c>
      <c r="D553" s="6">
        <v>10</v>
      </c>
      <c r="E553" s="6">
        <v>20</v>
      </c>
      <c r="F553" s="6">
        <v>21120</v>
      </c>
      <c r="G553" s="6">
        <v>4116</v>
      </c>
      <c r="H553" s="6">
        <v>17004</v>
      </c>
      <c r="I553" s="6">
        <v>17150</v>
      </c>
      <c r="J553" s="6">
        <f>SUM(Data!$H553-Data!$I553)</f>
        <v>-146</v>
      </c>
      <c r="K553" s="4">
        <v>43374</v>
      </c>
      <c r="L553" t="s">
        <v>16</v>
      </c>
      <c r="M553">
        <v>2018</v>
      </c>
      <c r="N553"/>
    </row>
    <row r="554" spans="1:14" x14ac:dyDescent="0.25">
      <c r="A554" t="s">
        <v>39</v>
      </c>
      <c r="B554" t="s">
        <v>30</v>
      </c>
      <c r="C554">
        <v>1353</v>
      </c>
      <c r="D554" s="6">
        <v>10</v>
      </c>
      <c r="E554" s="6">
        <v>350</v>
      </c>
      <c r="F554" s="6">
        <v>473550</v>
      </c>
      <c r="G554" s="6">
        <v>66948</v>
      </c>
      <c r="H554" s="6">
        <v>406602</v>
      </c>
      <c r="I554" s="6">
        <v>414440</v>
      </c>
      <c r="J554" s="6">
        <f>SUM(Data!$H554-Data!$I554)</f>
        <v>-7838</v>
      </c>
      <c r="K554" s="4">
        <v>43770</v>
      </c>
      <c r="L554" t="s">
        <v>17</v>
      </c>
      <c r="M554">
        <v>2019</v>
      </c>
      <c r="N554"/>
    </row>
    <row r="555" spans="1:14" x14ac:dyDescent="0.25">
      <c r="A555" t="s">
        <v>27</v>
      </c>
      <c r="B555" t="s">
        <v>30</v>
      </c>
      <c r="C555">
        <v>416</v>
      </c>
      <c r="D555" s="6">
        <v>10</v>
      </c>
      <c r="E555" s="6">
        <v>300</v>
      </c>
      <c r="F555" s="6">
        <v>124800</v>
      </c>
      <c r="G555" s="6">
        <v>48924</v>
      </c>
      <c r="H555" s="6">
        <v>75876</v>
      </c>
      <c r="I555" s="6">
        <v>339750</v>
      </c>
      <c r="J555" s="6">
        <f>SUM(Data!$H555-Data!$I555)</f>
        <v>-263874</v>
      </c>
      <c r="K555" s="4">
        <v>43770</v>
      </c>
      <c r="L555" t="s">
        <v>17</v>
      </c>
      <c r="M555">
        <v>2019</v>
      </c>
      <c r="N555"/>
    </row>
    <row r="556" spans="1:14" x14ac:dyDescent="0.25">
      <c r="A556" t="s">
        <v>26</v>
      </c>
      <c r="B556" t="s">
        <v>30</v>
      </c>
      <c r="C556">
        <v>3880</v>
      </c>
      <c r="D556" s="6">
        <v>10</v>
      </c>
      <c r="E556" s="6">
        <v>300</v>
      </c>
      <c r="F556" s="6">
        <v>1164000</v>
      </c>
      <c r="G556" s="6">
        <v>77400</v>
      </c>
      <c r="H556" s="6">
        <v>1086600</v>
      </c>
      <c r="I556" s="6">
        <v>537500</v>
      </c>
      <c r="J556" s="6">
        <f>SUM(Data!$H556-Data!$I556)</f>
        <v>549100</v>
      </c>
      <c r="K556" s="4">
        <v>43770</v>
      </c>
      <c r="L556" t="s">
        <v>17</v>
      </c>
      <c r="M556">
        <v>2019</v>
      </c>
      <c r="N556"/>
    </row>
    <row r="557" spans="1:14" x14ac:dyDescent="0.25">
      <c r="A557" t="s">
        <v>26</v>
      </c>
      <c r="B557" t="s">
        <v>30</v>
      </c>
      <c r="C557">
        <v>809</v>
      </c>
      <c r="D557" s="6">
        <v>10</v>
      </c>
      <c r="E557" s="6">
        <v>350</v>
      </c>
      <c r="F557" s="6">
        <v>283150</v>
      </c>
      <c r="G557" s="6">
        <v>50274</v>
      </c>
      <c r="H557" s="6">
        <v>232876</v>
      </c>
      <c r="I557" s="6">
        <v>311220</v>
      </c>
      <c r="J557" s="6">
        <f>SUM(Data!$H557-Data!$I557)</f>
        <v>-78344</v>
      </c>
      <c r="K557" s="4">
        <v>43770</v>
      </c>
      <c r="L557" t="s">
        <v>17</v>
      </c>
      <c r="M557">
        <v>2019</v>
      </c>
      <c r="N557"/>
    </row>
    <row r="558" spans="1:14" x14ac:dyDescent="0.25">
      <c r="A558" t="s">
        <v>26</v>
      </c>
      <c r="B558" t="s">
        <v>30</v>
      </c>
      <c r="C558">
        <v>1892</v>
      </c>
      <c r="D558" s="6">
        <v>10</v>
      </c>
      <c r="E558" s="6">
        <v>15</v>
      </c>
      <c r="F558" s="6">
        <v>28380</v>
      </c>
      <c r="G558" s="6">
        <v>684</v>
      </c>
      <c r="H558" s="6">
        <v>27696</v>
      </c>
      <c r="I558" s="6">
        <v>3800</v>
      </c>
      <c r="J558" s="6">
        <f>SUM(Data!$H558-Data!$I558)</f>
        <v>23896</v>
      </c>
      <c r="K558" s="4">
        <v>43435</v>
      </c>
      <c r="L558" t="s">
        <v>18</v>
      </c>
      <c r="M558">
        <v>2018</v>
      </c>
      <c r="N558"/>
    </row>
    <row r="559" spans="1:14" x14ac:dyDescent="0.25">
      <c r="A559" t="s">
        <v>26</v>
      </c>
      <c r="B559" t="s">
        <v>30</v>
      </c>
      <c r="C559">
        <v>2072</v>
      </c>
      <c r="D559" s="6">
        <v>10</v>
      </c>
      <c r="E559" s="6">
        <v>20</v>
      </c>
      <c r="F559" s="6">
        <v>41440</v>
      </c>
      <c r="G559" s="6">
        <v>2959.2</v>
      </c>
      <c r="H559" s="6">
        <v>38480.800000000003</v>
      </c>
      <c r="I559" s="6">
        <v>12330</v>
      </c>
      <c r="J559" s="6">
        <f>SUM(Data!$H559-Data!$I559)</f>
        <v>26150.800000000003</v>
      </c>
      <c r="K559" s="4">
        <v>43800</v>
      </c>
      <c r="L559" t="s">
        <v>18</v>
      </c>
      <c r="M559">
        <v>2019</v>
      </c>
      <c r="N559"/>
    </row>
    <row r="560" spans="1:14" x14ac:dyDescent="0.25">
      <c r="A560" t="s">
        <v>26</v>
      </c>
      <c r="B560" t="s">
        <v>31</v>
      </c>
      <c r="C560">
        <v>3052</v>
      </c>
      <c r="D560" s="6">
        <v>120</v>
      </c>
      <c r="E560" s="6">
        <v>350</v>
      </c>
      <c r="F560" s="6">
        <v>1068200</v>
      </c>
      <c r="G560" s="6">
        <v>58590</v>
      </c>
      <c r="H560" s="6">
        <v>1009610</v>
      </c>
      <c r="I560" s="6">
        <v>362700</v>
      </c>
      <c r="J560" s="6">
        <f>SUM(Data!$H560-Data!$I560)</f>
        <v>646910</v>
      </c>
      <c r="K560" s="4">
        <v>43647</v>
      </c>
      <c r="L560" t="s">
        <v>13</v>
      </c>
      <c r="M560">
        <v>2019</v>
      </c>
      <c r="N560"/>
    </row>
    <row r="561" spans="1:14" x14ac:dyDescent="0.25">
      <c r="A561" t="s">
        <v>40</v>
      </c>
      <c r="B561" t="s">
        <v>31</v>
      </c>
      <c r="C561">
        <v>3121</v>
      </c>
      <c r="D561" s="6">
        <v>120</v>
      </c>
      <c r="E561" s="6">
        <v>350</v>
      </c>
      <c r="F561" s="6">
        <v>1092350</v>
      </c>
      <c r="G561" s="6">
        <v>41412</v>
      </c>
      <c r="H561" s="6">
        <v>1050938</v>
      </c>
      <c r="I561" s="6">
        <v>256360</v>
      </c>
      <c r="J561" s="6">
        <f>SUM(Data!$H561-Data!$I561)</f>
        <v>794578</v>
      </c>
      <c r="K561" s="4">
        <v>43739</v>
      </c>
      <c r="L561" t="s">
        <v>16</v>
      </c>
      <c r="M561">
        <v>2019</v>
      </c>
      <c r="N561"/>
    </row>
    <row r="562" spans="1:14" x14ac:dyDescent="0.25">
      <c r="A562" t="s">
        <v>26</v>
      </c>
      <c r="B562" t="s">
        <v>31</v>
      </c>
      <c r="C562">
        <v>2059</v>
      </c>
      <c r="D562" s="6">
        <v>120</v>
      </c>
      <c r="E562" s="6">
        <v>20</v>
      </c>
      <c r="F562" s="6">
        <v>41180</v>
      </c>
      <c r="G562" s="6">
        <v>2172</v>
      </c>
      <c r="H562" s="6">
        <v>39008</v>
      </c>
      <c r="I562" s="6">
        <v>9050</v>
      </c>
      <c r="J562" s="6">
        <f>SUM(Data!$H562-Data!$I562)</f>
        <v>29958</v>
      </c>
      <c r="K562" s="4">
        <v>43739</v>
      </c>
      <c r="L562" t="s">
        <v>16</v>
      </c>
      <c r="M562">
        <v>2019</v>
      </c>
      <c r="N562"/>
    </row>
    <row r="563" spans="1:14" x14ac:dyDescent="0.25">
      <c r="A563" t="s">
        <v>25</v>
      </c>
      <c r="B563" t="s">
        <v>32</v>
      </c>
      <c r="C563">
        <v>4254</v>
      </c>
      <c r="D563" s="6">
        <v>250</v>
      </c>
      <c r="E563" s="6">
        <v>12</v>
      </c>
      <c r="F563" s="6">
        <v>51048</v>
      </c>
      <c r="G563" s="6">
        <v>3036.96</v>
      </c>
      <c r="H563" s="6">
        <v>48011.040000000001</v>
      </c>
      <c r="I563" s="6">
        <v>6327</v>
      </c>
      <c r="J563" s="6">
        <f>SUM(Data!$H563-Data!$I563)</f>
        <v>41684.04</v>
      </c>
      <c r="K563" s="4">
        <v>43586</v>
      </c>
      <c r="L563" t="s">
        <v>11</v>
      </c>
      <c r="M563">
        <v>2019</v>
      </c>
      <c r="N563"/>
    </row>
    <row r="564" spans="1:14" x14ac:dyDescent="0.25">
      <c r="A564" t="s">
        <v>39</v>
      </c>
      <c r="B564" t="s">
        <v>32</v>
      </c>
      <c r="C564">
        <v>1293</v>
      </c>
      <c r="D564" s="6">
        <v>250</v>
      </c>
      <c r="E564" s="6">
        <v>15</v>
      </c>
      <c r="F564" s="6">
        <v>19395</v>
      </c>
      <c r="G564" s="6">
        <v>6974.0999999999995</v>
      </c>
      <c r="H564" s="6">
        <v>12420.900000000001</v>
      </c>
      <c r="I564" s="6">
        <v>38745</v>
      </c>
      <c r="J564" s="6">
        <f>SUM(Data!$H564-Data!$I564)</f>
        <v>-26324.1</v>
      </c>
      <c r="K564" s="4">
        <v>43647</v>
      </c>
      <c r="L564" t="s">
        <v>13</v>
      </c>
      <c r="M564">
        <v>2019</v>
      </c>
      <c r="N564"/>
    </row>
    <row r="565" spans="1:14" x14ac:dyDescent="0.25">
      <c r="A565" t="s">
        <v>25</v>
      </c>
      <c r="B565" t="s">
        <v>32</v>
      </c>
      <c r="C565">
        <v>1293</v>
      </c>
      <c r="D565" s="6">
        <v>250</v>
      </c>
      <c r="E565" s="6">
        <v>350</v>
      </c>
      <c r="F565" s="6">
        <v>452550</v>
      </c>
      <c r="G565" s="6">
        <v>26166</v>
      </c>
      <c r="H565" s="6">
        <v>426384</v>
      </c>
      <c r="I565" s="6">
        <v>161980</v>
      </c>
      <c r="J565" s="6">
        <f>SUM(Data!$H565-Data!$I565)</f>
        <v>264404</v>
      </c>
      <c r="K565" s="4">
        <v>43344</v>
      </c>
      <c r="L565" t="s">
        <v>15</v>
      </c>
      <c r="M565">
        <v>2018</v>
      </c>
      <c r="N565"/>
    </row>
    <row r="566" spans="1:14" x14ac:dyDescent="0.25">
      <c r="A566" t="s">
        <v>40</v>
      </c>
      <c r="B566" t="s">
        <v>32</v>
      </c>
      <c r="C566">
        <v>230</v>
      </c>
      <c r="D566" s="6">
        <v>250</v>
      </c>
      <c r="E566" s="6">
        <v>350</v>
      </c>
      <c r="F566" s="6">
        <v>80500</v>
      </c>
      <c r="G566" s="6">
        <v>41412</v>
      </c>
      <c r="H566" s="6">
        <v>39088</v>
      </c>
      <c r="I566" s="6">
        <v>256360</v>
      </c>
      <c r="J566" s="6">
        <f>SUM(Data!$H566-Data!$I566)</f>
        <v>-217272</v>
      </c>
      <c r="K566" s="4">
        <v>43739</v>
      </c>
      <c r="L566" t="s">
        <v>16</v>
      </c>
      <c r="M566">
        <v>2019</v>
      </c>
      <c r="N566"/>
    </row>
    <row r="567" spans="1:14" x14ac:dyDescent="0.25">
      <c r="A567" t="s">
        <v>40</v>
      </c>
      <c r="B567" t="s">
        <v>32</v>
      </c>
      <c r="C567">
        <v>1723</v>
      </c>
      <c r="D567" s="6">
        <v>250</v>
      </c>
      <c r="E567" s="6">
        <v>125</v>
      </c>
      <c r="F567" s="6">
        <v>215375</v>
      </c>
      <c r="G567" s="6">
        <v>35805</v>
      </c>
      <c r="H567" s="6">
        <v>179570</v>
      </c>
      <c r="I567" s="6">
        <v>286440</v>
      </c>
      <c r="J567" s="6">
        <f>SUM(Data!$H567-Data!$I567)</f>
        <v>-106870</v>
      </c>
      <c r="K567" s="4">
        <v>43770</v>
      </c>
      <c r="L567" t="s">
        <v>17</v>
      </c>
      <c r="M567">
        <v>2019</v>
      </c>
      <c r="N567"/>
    </row>
    <row r="568" spans="1:14" x14ac:dyDescent="0.25">
      <c r="A568" t="s">
        <v>26</v>
      </c>
      <c r="B568" t="s">
        <v>32</v>
      </c>
      <c r="C568">
        <v>240</v>
      </c>
      <c r="D568" s="6">
        <v>250</v>
      </c>
      <c r="E568" s="6">
        <v>20</v>
      </c>
      <c r="F568" s="6">
        <v>4800</v>
      </c>
      <c r="G568" s="6">
        <v>2959.2</v>
      </c>
      <c r="H568" s="6">
        <v>1840.8000000000002</v>
      </c>
      <c r="I568" s="6">
        <v>12330</v>
      </c>
      <c r="J568" s="6">
        <f>SUM(Data!$H568-Data!$I568)</f>
        <v>-10489.2</v>
      </c>
      <c r="K568" s="4">
        <v>43800</v>
      </c>
      <c r="L568" t="s">
        <v>18</v>
      </c>
      <c r="M568">
        <v>2019</v>
      </c>
      <c r="N568"/>
    </row>
    <row r="569" spans="1:14" x14ac:dyDescent="0.25">
      <c r="A569" t="s">
        <v>40</v>
      </c>
      <c r="B569" t="s">
        <v>33</v>
      </c>
      <c r="C569">
        <v>2571</v>
      </c>
      <c r="D569" s="6">
        <v>260</v>
      </c>
      <c r="E569" s="6">
        <v>350</v>
      </c>
      <c r="F569" s="6">
        <v>899850</v>
      </c>
      <c r="G569" s="6">
        <v>11340</v>
      </c>
      <c r="H569" s="6">
        <v>888510</v>
      </c>
      <c r="I569" s="6">
        <v>70200</v>
      </c>
      <c r="J569" s="6">
        <f>SUM(Data!$H569-Data!$I569)</f>
        <v>818310</v>
      </c>
      <c r="K569" s="4">
        <v>43497</v>
      </c>
      <c r="L569" t="s">
        <v>8</v>
      </c>
      <c r="M569">
        <v>2019</v>
      </c>
      <c r="N569"/>
    </row>
    <row r="570" spans="1:14" x14ac:dyDescent="0.25">
      <c r="A570" t="s">
        <v>39</v>
      </c>
      <c r="B570" t="s">
        <v>33</v>
      </c>
      <c r="C570">
        <v>1661</v>
      </c>
      <c r="D570" s="6">
        <v>260</v>
      </c>
      <c r="E570" s="6">
        <v>7</v>
      </c>
      <c r="F570" s="6">
        <v>11627</v>
      </c>
      <c r="G570" s="6">
        <v>2874.06</v>
      </c>
      <c r="H570" s="6">
        <v>8752.94</v>
      </c>
      <c r="I570" s="6">
        <v>17107.5</v>
      </c>
      <c r="J570" s="6">
        <f>SUM(Data!$H570-Data!$I570)</f>
        <v>-8354.56</v>
      </c>
      <c r="K570" s="4">
        <v>43647</v>
      </c>
      <c r="L570" t="s">
        <v>13</v>
      </c>
      <c r="M570">
        <v>2019</v>
      </c>
      <c r="N570"/>
    </row>
    <row r="571" spans="1:14" x14ac:dyDescent="0.25">
      <c r="A571" t="s">
        <v>25</v>
      </c>
      <c r="B571" t="s">
        <v>33</v>
      </c>
      <c r="C571">
        <v>4474</v>
      </c>
      <c r="D571" s="6">
        <v>260</v>
      </c>
      <c r="E571" s="6">
        <v>7</v>
      </c>
      <c r="F571" s="6">
        <v>31318</v>
      </c>
      <c r="G571" s="6">
        <v>2296.56</v>
      </c>
      <c r="H571" s="6">
        <v>29021.439999999999</v>
      </c>
      <c r="I571" s="6">
        <v>13670</v>
      </c>
      <c r="J571" s="6">
        <f>SUM(Data!$H571-Data!$I571)</f>
        <v>15351.439999999999</v>
      </c>
      <c r="K571" s="4">
        <v>43739</v>
      </c>
      <c r="L571" t="s">
        <v>16</v>
      </c>
      <c r="M571">
        <v>2019</v>
      </c>
      <c r="N571"/>
    </row>
    <row r="572" spans="1:14" x14ac:dyDescent="0.25">
      <c r="A572" t="s">
        <v>40</v>
      </c>
      <c r="B572" t="s">
        <v>33</v>
      </c>
      <c r="C572">
        <v>833</v>
      </c>
      <c r="D572" s="6">
        <v>260</v>
      </c>
      <c r="E572" s="6">
        <v>15</v>
      </c>
      <c r="F572" s="6">
        <v>12495</v>
      </c>
      <c r="G572" s="6">
        <v>4586.3999999999996</v>
      </c>
      <c r="H572" s="6">
        <v>7908.6</v>
      </c>
      <c r="I572" s="6">
        <v>25480</v>
      </c>
      <c r="J572" s="6">
        <f>SUM(Data!$H572-Data!$I572)</f>
        <v>-17571.400000000001</v>
      </c>
      <c r="K572" s="4">
        <v>43405</v>
      </c>
      <c r="L572" t="s">
        <v>17</v>
      </c>
      <c r="M572">
        <v>2018</v>
      </c>
      <c r="N572"/>
    </row>
    <row r="573" spans="1:14" x14ac:dyDescent="0.25">
      <c r="A573" t="s">
        <v>39</v>
      </c>
      <c r="B573" t="s">
        <v>28</v>
      </c>
      <c r="C573">
        <v>674</v>
      </c>
      <c r="D573" s="6">
        <v>3</v>
      </c>
      <c r="E573" s="6">
        <v>20</v>
      </c>
      <c r="F573" s="6">
        <v>13480</v>
      </c>
      <c r="G573" s="6">
        <v>6051.6</v>
      </c>
      <c r="H573" s="6">
        <v>7428.4</v>
      </c>
      <c r="I573" s="6">
        <v>25215</v>
      </c>
      <c r="J573" s="6">
        <f>SUM(Data!$H573-Data!$I573)</f>
        <v>-17786.599999999999</v>
      </c>
      <c r="K573" s="4">
        <v>43466</v>
      </c>
      <c r="L573" t="s">
        <v>7</v>
      </c>
      <c r="M573">
        <v>2019</v>
      </c>
      <c r="N573"/>
    </row>
    <row r="574" spans="1:14" x14ac:dyDescent="0.25">
      <c r="A574" t="s">
        <v>26</v>
      </c>
      <c r="B574" t="s">
        <v>29</v>
      </c>
      <c r="C574">
        <v>778</v>
      </c>
      <c r="D574" s="6">
        <v>5</v>
      </c>
      <c r="E574" s="6">
        <v>12</v>
      </c>
      <c r="F574" s="6">
        <v>9336</v>
      </c>
      <c r="G574" s="6">
        <v>3831.84</v>
      </c>
      <c r="H574" s="6">
        <v>5504.16</v>
      </c>
      <c r="I574" s="6">
        <v>7983</v>
      </c>
      <c r="J574" s="6">
        <f>SUM(Data!$H574-Data!$I574)</f>
        <v>-2478.84</v>
      </c>
      <c r="K574" s="4">
        <v>43586</v>
      </c>
      <c r="L574" t="s">
        <v>11</v>
      </c>
      <c r="M574">
        <v>2019</v>
      </c>
      <c r="N574"/>
    </row>
    <row r="575" spans="1:14" x14ac:dyDescent="0.25">
      <c r="A575" t="s">
        <v>27</v>
      </c>
      <c r="B575" t="s">
        <v>30</v>
      </c>
      <c r="C575">
        <v>1457</v>
      </c>
      <c r="D575" s="6">
        <v>10</v>
      </c>
      <c r="E575" s="6">
        <v>20</v>
      </c>
      <c r="F575" s="6">
        <v>29140</v>
      </c>
      <c r="G575" s="6">
        <v>3674.4</v>
      </c>
      <c r="H575" s="6">
        <v>25465.599999999999</v>
      </c>
      <c r="I575" s="6">
        <v>15310</v>
      </c>
      <c r="J575" s="6">
        <f>SUM(Data!$H575-Data!$I575)</f>
        <v>10155.599999999999</v>
      </c>
      <c r="K575" s="4">
        <v>43800</v>
      </c>
      <c r="L575" t="s">
        <v>18</v>
      </c>
      <c r="M575">
        <v>2019</v>
      </c>
      <c r="N575"/>
    </row>
    <row r="576" spans="1:14" x14ac:dyDescent="0.25">
      <c r="A576" t="s">
        <v>39</v>
      </c>
      <c r="B576" t="s">
        <v>32</v>
      </c>
      <c r="C576">
        <v>3158</v>
      </c>
      <c r="D576" s="6">
        <v>250</v>
      </c>
      <c r="E576" s="6">
        <v>7</v>
      </c>
      <c r="F576" s="6">
        <v>22106</v>
      </c>
      <c r="G576" s="6">
        <v>1252.44</v>
      </c>
      <c r="H576" s="6">
        <v>20853.560000000001</v>
      </c>
      <c r="I576" s="6">
        <v>7455</v>
      </c>
      <c r="J576" s="6">
        <f>SUM(Data!$H576-Data!$I576)</f>
        <v>13398.560000000001</v>
      </c>
      <c r="K576" s="4">
        <v>43525</v>
      </c>
      <c r="L576" t="s">
        <v>9</v>
      </c>
      <c r="M576">
        <v>2019</v>
      </c>
      <c r="N576"/>
    </row>
    <row r="577" spans="1:14" x14ac:dyDescent="0.25">
      <c r="A577" t="s">
        <v>27</v>
      </c>
      <c r="B577" t="s">
        <v>32</v>
      </c>
      <c r="C577">
        <v>4095</v>
      </c>
      <c r="D577" s="6">
        <v>250</v>
      </c>
      <c r="E577" s="6">
        <v>20</v>
      </c>
      <c r="F577" s="6">
        <v>81900</v>
      </c>
      <c r="G577" s="6">
        <v>3674.4</v>
      </c>
      <c r="H577" s="6">
        <v>78225.600000000006</v>
      </c>
      <c r="I577" s="6">
        <v>15310</v>
      </c>
      <c r="J577" s="6">
        <f>SUM(Data!$H577-Data!$I577)</f>
        <v>62915.600000000006</v>
      </c>
      <c r="K577" s="4">
        <v>43800</v>
      </c>
      <c r="L577" t="s">
        <v>18</v>
      </c>
      <c r="M577">
        <v>2019</v>
      </c>
      <c r="N577"/>
    </row>
    <row r="578" spans="1:14" x14ac:dyDescent="0.25">
      <c r="A578" t="s">
        <v>25</v>
      </c>
      <c r="B578" t="s">
        <v>33</v>
      </c>
      <c r="C578">
        <v>3170</v>
      </c>
      <c r="D578" s="6">
        <v>260</v>
      </c>
      <c r="E578" s="6">
        <v>12</v>
      </c>
      <c r="F578" s="6">
        <v>38040</v>
      </c>
      <c r="G578" s="6">
        <v>3975.84</v>
      </c>
      <c r="H578" s="6">
        <v>34064.160000000003</v>
      </c>
      <c r="I578" s="6">
        <v>8283</v>
      </c>
      <c r="J578" s="6">
        <f>SUM(Data!$H578-Data!$I578)</f>
        <v>25781.160000000003</v>
      </c>
      <c r="K578" s="4">
        <v>43344</v>
      </c>
      <c r="L578" t="s">
        <v>15</v>
      </c>
      <c r="M578">
        <v>2018</v>
      </c>
      <c r="N578"/>
    </row>
    <row r="579" spans="1:14" x14ac:dyDescent="0.25">
      <c r="A579" t="s">
        <v>40</v>
      </c>
      <c r="B579" t="s">
        <v>28</v>
      </c>
      <c r="C579">
        <v>493</v>
      </c>
      <c r="D579" s="6">
        <v>3</v>
      </c>
      <c r="E579" s="6">
        <v>15</v>
      </c>
      <c r="F579" s="6">
        <v>7395</v>
      </c>
      <c r="G579" s="6">
        <v>5005.6499999999996</v>
      </c>
      <c r="H579" s="6">
        <v>2389.3500000000004</v>
      </c>
      <c r="I579" s="6">
        <v>25670</v>
      </c>
      <c r="J579" s="6">
        <f>SUM(Data!$H579-Data!$I579)</f>
        <v>-23280.65</v>
      </c>
      <c r="K579" s="4">
        <v>43617</v>
      </c>
      <c r="L579" t="s">
        <v>12</v>
      </c>
      <c r="M579">
        <v>2019</v>
      </c>
      <c r="N579"/>
    </row>
    <row r="580" spans="1:14" x14ac:dyDescent="0.25">
      <c r="A580" t="s">
        <v>40</v>
      </c>
      <c r="B580" t="s">
        <v>32</v>
      </c>
      <c r="C580">
        <v>3286</v>
      </c>
      <c r="D580" s="6">
        <v>250</v>
      </c>
      <c r="E580" s="6">
        <v>15</v>
      </c>
      <c r="F580" s="6">
        <v>49290</v>
      </c>
      <c r="G580" s="6">
        <v>5005.6499999999996</v>
      </c>
      <c r="H580" s="6">
        <v>44284.35</v>
      </c>
      <c r="I580" s="6">
        <v>25670</v>
      </c>
      <c r="J580" s="6">
        <f>SUM(Data!$H580-Data!$I580)</f>
        <v>18614.349999999999</v>
      </c>
      <c r="K580" s="4">
        <v>43617</v>
      </c>
      <c r="L580" t="s">
        <v>12</v>
      </c>
      <c r="M580">
        <v>2019</v>
      </c>
      <c r="N580"/>
    </row>
    <row r="581" spans="1:14" x14ac:dyDescent="0.25">
      <c r="A581" t="s">
        <v>25</v>
      </c>
      <c r="B581" t="s">
        <v>28</v>
      </c>
      <c r="C581">
        <v>3563</v>
      </c>
      <c r="D581" s="6">
        <v>3</v>
      </c>
      <c r="E581" s="6">
        <v>350</v>
      </c>
      <c r="F581" s="6">
        <v>1247050</v>
      </c>
      <c r="G581" s="6">
        <v>41996.5</v>
      </c>
      <c r="H581" s="6">
        <v>1205053.5</v>
      </c>
      <c r="I581" s="6">
        <v>239980</v>
      </c>
      <c r="J581" s="6">
        <f>SUM(Data!$H581-Data!$I581)</f>
        <v>965073.5</v>
      </c>
      <c r="K581" s="4">
        <v>43525</v>
      </c>
      <c r="L581" t="s">
        <v>9</v>
      </c>
      <c r="M581">
        <v>2019</v>
      </c>
      <c r="N581"/>
    </row>
    <row r="582" spans="1:14" x14ac:dyDescent="0.25">
      <c r="A582" t="s">
        <v>39</v>
      </c>
      <c r="B582" t="s">
        <v>28</v>
      </c>
      <c r="C582">
        <v>4109</v>
      </c>
      <c r="D582" s="6">
        <v>3</v>
      </c>
      <c r="E582" s="6">
        <v>350</v>
      </c>
      <c r="F582" s="6">
        <v>1438150</v>
      </c>
      <c r="G582" s="6">
        <v>81445</v>
      </c>
      <c r="H582" s="6">
        <v>1356705</v>
      </c>
      <c r="I582" s="6">
        <v>465400</v>
      </c>
      <c r="J582" s="6">
        <f>SUM(Data!$H582-Data!$I582)</f>
        <v>891305</v>
      </c>
      <c r="K582" s="4">
        <v>43525</v>
      </c>
      <c r="L582" t="s">
        <v>9</v>
      </c>
      <c r="M582">
        <v>2019</v>
      </c>
      <c r="N582"/>
    </row>
    <row r="583" spans="1:14" x14ac:dyDescent="0.25">
      <c r="A583" t="s">
        <v>27</v>
      </c>
      <c r="B583" t="s">
        <v>28</v>
      </c>
      <c r="C583">
        <v>3653</v>
      </c>
      <c r="D583" s="6">
        <v>3</v>
      </c>
      <c r="E583" s="6">
        <v>20</v>
      </c>
      <c r="F583" s="6">
        <v>73060</v>
      </c>
      <c r="G583" s="6">
        <v>1149.2</v>
      </c>
      <c r="H583" s="6">
        <v>71910.8</v>
      </c>
      <c r="I583" s="6">
        <v>4420</v>
      </c>
      <c r="J583" s="6">
        <f>SUM(Data!$H583-Data!$I583)</f>
        <v>67490.8</v>
      </c>
      <c r="K583" s="4">
        <v>43344</v>
      </c>
      <c r="L583" t="s">
        <v>15</v>
      </c>
      <c r="M583">
        <v>2018</v>
      </c>
      <c r="N583"/>
    </row>
    <row r="584" spans="1:14" x14ac:dyDescent="0.25">
      <c r="A584" t="s">
        <v>40</v>
      </c>
      <c r="B584" t="s">
        <v>29</v>
      </c>
      <c r="C584">
        <v>2203</v>
      </c>
      <c r="D584" s="6">
        <v>5</v>
      </c>
      <c r="E584" s="6">
        <v>350</v>
      </c>
      <c r="F584" s="6">
        <v>771050</v>
      </c>
      <c r="G584" s="6">
        <v>44703.75</v>
      </c>
      <c r="H584" s="6">
        <v>726346.25</v>
      </c>
      <c r="I584" s="6">
        <v>255450</v>
      </c>
      <c r="J584" s="6">
        <f>SUM(Data!$H584-Data!$I584)</f>
        <v>470896.25</v>
      </c>
      <c r="K584" s="4">
        <v>43466</v>
      </c>
      <c r="L584" t="s">
        <v>7</v>
      </c>
      <c r="M584">
        <v>2019</v>
      </c>
      <c r="N584"/>
    </row>
    <row r="585" spans="1:14" x14ac:dyDescent="0.25">
      <c r="A585" t="s">
        <v>40</v>
      </c>
      <c r="B585" t="s">
        <v>29</v>
      </c>
      <c r="C585">
        <v>2924</v>
      </c>
      <c r="D585" s="6">
        <v>5</v>
      </c>
      <c r="E585" s="6">
        <v>7</v>
      </c>
      <c r="F585" s="6">
        <v>20468</v>
      </c>
      <c r="G585" s="6">
        <v>1181.18</v>
      </c>
      <c r="H585" s="6">
        <v>19286.82</v>
      </c>
      <c r="I585" s="6">
        <v>6490</v>
      </c>
      <c r="J585" s="6">
        <f>SUM(Data!$H585-Data!$I585)</f>
        <v>12796.82</v>
      </c>
      <c r="K585" s="4">
        <v>43497</v>
      </c>
      <c r="L585" t="s">
        <v>8</v>
      </c>
      <c r="M585">
        <v>2019</v>
      </c>
      <c r="N585"/>
    </row>
    <row r="586" spans="1:14" x14ac:dyDescent="0.25">
      <c r="A586" t="s">
        <v>26</v>
      </c>
      <c r="B586" t="s">
        <v>29</v>
      </c>
      <c r="C586">
        <v>2650</v>
      </c>
      <c r="D586" s="6">
        <v>5</v>
      </c>
      <c r="E586" s="6">
        <v>12</v>
      </c>
      <c r="F586" s="6">
        <v>31800</v>
      </c>
      <c r="G586" s="6">
        <v>942.24</v>
      </c>
      <c r="H586" s="6">
        <v>30857.759999999998</v>
      </c>
      <c r="I586" s="6">
        <v>1812</v>
      </c>
      <c r="J586" s="6">
        <f>SUM(Data!$H586-Data!$I586)</f>
        <v>29045.759999999998</v>
      </c>
      <c r="K586" s="4">
        <v>43617</v>
      </c>
      <c r="L586" t="s">
        <v>12</v>
      </c>
      <c r="M586">
        <v>2019</v>
      </c>
      <c r="N586"/>
    </row>
    <row r="587" spans="1:14" x14ac:dyDescent="0.25">
      <c r="A587" t="s">
        <v>26</v>
      </c>
      <c r="B587" t="s">
        <v>29</v>
      </c>
      <c r="C587">
        <v>1194</v>
      </c>
      <c r="D587" s="6">
        <v>5</v>
      </c>
      <c r="E587" s="6">
        <v>20</v>
      </c>
      <c r="F587" s="6">
        <v>23880</v>
      </c>
      <c r="G587" s="6">
        <v>5863</v>
      </c>
      <c r="H587" s="6">
        <v>18017</v>
      </c>
      <c r="I587" s="6">
        <v>22550</v>
      </c>
      <c r="J587" s="6">
        <f>SUM(Data!$H587-Data!$I587)</f>
        <v>-4533</v>
      </c>
      <c r="K587" s="4">
        <v>43647</v>
      </c>
      <c r="L587" t="s">
        <v>13</v>
      </c>
      <c r="M587">
        <v>2019</v>
      </c>
      <c r="N587"/>
    </row>
    <row r="588" spans="1:14" x14ac:dyDescent="0.25">
      <c r="A588" t="s">
        <v>25</v>
      </c>
      <c r="B588" t="s">
        <v>29</v>
      </c>
      <c r="C588">
        <v>3366</v>
      </c>
      <c r="D588" s="6">
        <v>5</v>
      </c>
      <c r="E588" s="6">
        <v>20</v>
      </c>
      <c r="F588" s="6">
        <v>67320</v>
      </c>
      <c r="G588" s="6">
        <v>3247.4</v>
      </c>
      <c r="H588" s="6">
        <v>64072.6</v>
      </c>
      <c r="I588" s="6">
        <v>12490</v>
      </c>
      <c r="J588" s="6">
        <f>SUM(Data!$H588-Data!$I588)</f>
        <v>51582.6</v>
      </c>
      <c r="K588" s="4">
        <v>43739</v>
      </c>
      <c r="L588" t="s">
        <v>16</v>
      </c>
      <c r="M588">
        <v>2019</v>
      </c>
      <c r="N588"/>
    </row>
    <row r="589" spans="1:14" x14ac:dyDescent="0.25">
      <c r="A589" t="s">
        <v>40</v>
      </c>
      <c r="B589" t="s">
        <v>30</v>
      </c>
      <c r="C589">
        <v>1325</v>
      </c>
      <c r="D589" s="6">
        <v>10</v>
      </c>
      <c r="E589" s="6">
        <v>7</v>
      </c>
      <c r="F589" s="6">
        <v>9275</v>
      </c>
      <c r="G589" s="6">
        <v>1309.0350000000001</v>
      </c>
      <c r="H589" s="6">
        <v>7965.9650000000001</v>
      </c>
      <c r="I589" s="6">
        <v>7192.5</v>
      </c>
      <c r="J589" s="6">
        <f>SUM(Data!$H589-Data!$I589)</f>
        <v>773.46500000000015</v>
      </c>
      <c r="K589" s="4">
        <v>43466</v>
      </c>
      <c r="L589" t="s">
        <v>7</v>
      </c>
      <c r="M589">
        <v>2019</v>
      </c>
      <c r="N589"/>
    </row>
    <row r="590" spans="1:14" x14ac:dyDescent="0.25">
      <c r="A590" t="s">
        <v>27</v>
      </c>
      <c r="B590" t="s">
        <v>30</v>
      </c>
      <c r="C590">
        <v>4243</v>
      </c>
      <c r="D590" s="6">
        <v>10</v>
      </c>
      <c r="E590" s="6">
        <v>300</v>
      </c>
      <c r="F590" s="6">
        <v>1272900</v>
      </c>
      <c r="G590" s="6">
        <v>31473</v>
      </c>
      <c r="H590" s="6">
        <v>1241427</v>
      </c>
      <c r="I590" s="6">
        <v>201750</v>
      </c>
      <c r="J590" s="6">
        <f>SUM(Data!$H590-Data!$I590)</f>
        <v>1039677</v>
      </c>
      <c r="K590" s="4">
        <v>43466</v>
      </c>
      <c r="L590" t="s">
        <v>7</v>
      </c>
      <c r="M590">
        <v>2019</v>
      </c>
      <c r="N590"/>
    </row>
    <row r="591" spans="1:14" x14ac:dyDescent="0.25">
      <c r="A591" t="s">
        <v>40</v>
      </c>
      <c r="B591" t="s">
        <v>30</v>
      </c>
      <c r="C591">
        <v>2887</v>
      </c>
      <c r="D591" s="6">
        <v>10</v>
      </c>
      <c r="E591" s="6">
        <v>20</v>
      </c>
      <c r="F591" s="6">
        <v>57740</v>
      </c>
      <c r="G591" s="6">
        <v>6866.6</v>
      </c>
      <c r="H591" s="6">
        <v>50873.4</v>
      </c>
      <c r="I591" s="6">
        <v>26410</v>
      </c>
      <c r="J591" s="6">
        <f>SUM(Data!$H591-Data!$I591)</f>
        <v>24463.4</v>
      </c>
      <c r="K591" s="4">
        <v>43497</v>
      </c>
      <c r="L591" t="s">
        <v>8</v>
      </c>
      <c r="M591">
        <v>2019</v>
      </c>
      <c r="N591"/>
    </row>
    <row r="592" spans="1:14" x14ac:dyDescent="0.25">
      <c r="A592" t="s">
        <v>27</v>
      </c>
      <c r="B592" t="s">
        <v>30</v>
      </c>
      <c r="C592">
        <v>3839</v>
      </c>
      <c r="D592" s="6">
        <v>10</v>
      </c>
      <c r="E592" s="6">
        <v>20</v>
      </c>
      <c r="F592" s="6">
        <v>76780</v>
      </c>
      <c r="G592" s="6">
        <v>7040.8</v>
      </c>
      <c r="H592" s="6">
        <v>69739.199999999997</v>
      </c>
      <c r="I592" s="6">
        <v>27080</v>
      </c>
      <c r="J592" s="6">
        <f>SUM(Data!$H592-Data!$I592)</f>
        <v>42659.199999999997</v>
      </c>
      <c r="K592" s="4">
        <v>43497</v>
      </c>
      <c r="L592" t="s">
        <v>8</v>
      </c>
      <c r="M592">
        <v>2019</v>
      </c>
      <c r="N592"/>
    </row>
    <row r="593" spans="1:14" x14ac:dyDescent="0.25">
      <c r="A593" t="s">
        <v>25</v>
      </c>
      <c r="B593" t="s">
        <v>30</v>
      </c>
      <c r="C593">
        <v>1863</v>
      </c>
      <c r="D593" s="6">
        <v>10</v>
      </c>
      <c r="E593" s="6">
        <v>350</v>
      </c>
      <c r="F593" s="6">
        <v>652050</v>
      </c>
      <c r="G593" s="6">
        <v>119756</v>
      </c>
      <c r="H593" s="6">
        <v>532294</v>
      </c>
      <c r="I593" s="6">
        <v>684320</v>
      </c>
      <c r="J593" s="6">
        <f>SUM(Data!$H593-Data!$I593)</f>
        <v>-152026</v>
      </c>
      <c r="K593" s="4">
        <v>43617</v>
      </c>
      <c r="L593" t="s">
        <v>12</v>
      </c>
      <c r="M593">
        <v>2019</v>
      </c>
      <c r="N593"/>
    </row>
    <row r="594" spans="1:14" x14ac:dyDescent="0.25">
      <c r="A594" t="s">
        <v>25</v>
      </c>
      <c r="B594" t="s">
        <v>30</v>
      </c>
      <c r="C594">
        <v>2858</v>
      </c>
      <c r="D594" s="6">
        <v>10</v>
      </c>
      <c r="E594" s="6">
        <v>125</v>
      </c>
      <c r="F594" s="6">
        <v>357250</v>
      </c>
      <c r="G594" s="6">
        <v>25723.75</v>
      </c>
      <c r="H594" s="6">
        <v>331526.25</v>
      </c>
      <c r="I594" s="6">
        <v>189960</v>
      </c>
      <c r="J594" s="6">
        <f>SUM(Data!$H594-Data!$I594)</f>
        <v>141566.25</v>
      </c>
      <c r="K594" s="4">
        <v>43617</v>
      </c>
      <c r="L594" t="s">
        <v>12</v>
      </c>
      <c r="M594">
        <v>2019</v>
      </c>
      <c r="N594"/>
    </row>
    <row r="595" spans="1:14" x14ac:dyDescent="0.25">
      <c r="A595" t="s">
        <v>26</v>
      </c>
      <c r="B595" t="s">
        <v>30</v>
      </c>
      <c r="C595">
        <v>2868</v>
      </c>
      <c r="D595" s="6">
        <v>10</v>
      </c>
      <c r="E595" s="6">
        <v>12</v>
      </c>
      <c r="F595" s="6">
        <v>34416</v>
      </c>
      <c r="G595" s="6">
        <v>890.76</v>
      </c>
      <c r="H595" s="6">
        <v>33525.24</v>
      </c>
      <c r="I595" s="6">
        <v>1713</v>
      </c>
      <c r="J595" s="6">
        <f>SUM(Data!$H595-Data!$I595)</f>
        <v>31812.239999999998</v>
      </c>
      <c r="K595" s="4">
        <v>43647</v>
      </c>
      <c r="L595" t="s">
        <v>13</v>
      </c>
      <c r="M595">
        <v>2019</v>
      </c>
      <c r="N595"/>
    </row>
    <row r="596" spans="1:14" x14ac:dyDescent="0.25">
      <c r="A596" t="s">
        <v>39</v>
      </c>
      <c r="B596" t="s">
        <v>30</v>
      </c>
      <c r="C596">
        <v>3805</v>
      </c>
      <c r="D596" s="6">
        <v>10</v>
      </c>
      <c r="E596" s="6">
        <v>7</v>
      </c>
      <c r="F596" s="6">
        <v>26635</v>
      </c>
      <c r="G596" s="6">
        <v>2453.36</v>
      </c>
      <c r="H596" s="6">
        <v>24181.64</v>
      </c>
      <c r="I596" s="6">
        <v>13480</v>
      </c>
      <c r="J596" s="6">
        <f>SUM(Data!$H596-Data!$I596)</f>
        <v>10701.64</v>
      </c>
      <c r="K596" s="4">
        <v>43678</v>
      </c>
      <c r="L596" t="s">
        <v>14</v>
      </c>
      <c r="M596">
        <v>2019</v>
      </c>
      <c r="N596"/>
    </row>
    <row r="597" spans="1:14" x14ac:dyDescent="0.25">
      <c r="A597" t="s">
        <v>25</v>
      </c>
      <c r="B597" t="s">
        <v>30</v>
      </c>
      <c r="C597">
        <v>3914</v>
      </c>
      <c r="D597" s="6">
        <v>10</v>
      </c>
      <c r="E597" s="6">
        <v>15</v>
      </c>
      <c r="F597" s="6">
        <v>58710</v>
      </c>
      <c r="G597" s="6">
        <v>3051.75</v>
      </c>
      <c r="H597" s="6">
        <v>55658.25</v>
      </c>
      <c r="I597" s="6">
        <v>15650</v>
      </c>
      <c r="J597" s="6">
        <f>SUM(Data!$H597-Data!$I597)</f>
        <v>40008.25</v>
      </c>
      <c r="K597" s="4">
        <v>43739</v>
      </c>
      <c r="L597" t="s">
        <v>16</v>
      </c>
      <c r="M597">
        <v>2019</v>
      </c>
      <c r="N597"/>
    </row>
    <row r="598" spans="1:14" x14ac:dyDescent="0.25">
      <c r="A598" t="s">
        <v>25</v>
      </c>
      <c r="B598" t="s">
        <v>30</v>
      </c>
      <c r="C598">
        <v>524</v>
      </c>
      <c r="D598" s="6">
        <v>10</v>
      </c>
      <c r="E598" s="6">
        <v>20</v>
      </c>
      <c r="F598" s="6">
        <v>10480</v>
      </c>
      <c r="G598" s="6">
        <v>3247.4</v>
      </c>
      <c r="H598" s="6">
        <v>7232.6</v>
      </c>
      <c r="I598" s="6">
        <v>12490</v>
      </c>
      <c r="J598" s="6">
        <f>SUM(Data!$H598-Data!$I598)</f>
        <v>-5257.4</v>
      </c>
      <c r="K598" s="4">
        <v>43739</v>
      </c>
      <c r="L598" t="s">
        <v>16</v>
      </c>
      <c r="M598">
        <v>2019</v>
      </c>
      <c r="N598"/>
    </row>
    <row r="599" spans="1:14" x14ac:dyDescent="0.25">
      <c r="A599" t="s">
        <v>27</v>
      </c>
      <c r="B599" t="s">
        <v>30</v>
      </c>
      <c r="C599">
        <v>3095</v>
      </c>
      <c r="D599" s="6">
        <v>10</v>
      </c>
      <c r="E599" s="6">
        <v>350</v>
      </c>
      <c r="F599" s="6">
        <v>1083250</v>
      </c>
      <c r="G599" s="6">
        <v>16243.5</v>
      </c>
      <c r="H599" s="6">
        <v>1067006.5</v>
      </c>
      <c r="I599" s="6">
        <v>92820</v>
      </c>
      <c r="J599" s="6">
        <f>SUM(Data!$H599-Data!$I599)</f>
        <v>974186.5</v>
      </c>
      <c r="K599" s="4">
        <v>43770</v>
      </c>
      <c r="L599" t="s">
        <v>17</v>
      </c>
      <c r="M599">
        <v>2019</v>
      </c>
      <c r="N599"/>
    </row>
    <row r="600" spans="1:14" x14ac:dyDescent="0.25">
      <c r="A600" t="s">
        <v>27</v>
      </c>
      <c r="B600" t="s">
        <v>30</v>
      </c>
      <c r="C600">
        <v>2410</v>
      </c>
      <c r="D600" s="6">
        <v>10</v>
      </c>
      <c r="E600" s="6">
        <v>12</v>
      </c>
      <c r="F600" s="6">
        <v>28920</v>
      </c>
      <c r="G600" s="6">
        <v>1580.28</v>
      </c>
      <c r="H600" s="6">
        <v>27339.72</v>
      </c>
      <c r="I600" s="6">
        <v>3039</v>
      </c>
      <c r="J600" s="6">
        <f>SUM(Data!$H600-Data!$I600)</f>
        <v>24300.720000000001</v>
      </c>
      <c r="K600" s="4">
        <v>43800</v>
      </c>
      <c r="L600" t="s">
        <v>18</v>
      </c>
      <c r="M600">
        <v>2019</v>
      </c>
      <c r="N600"/>
    </row>
    <row r="601" spans="1:14" x14ac:dyDescent="0.25">
      <c r="A601" t="s">
        <v>39</v>
      </c>
      <c r="B601" t="s">
        <v>31</v>
      </c>
      <c r="C601">
        <v>4263</v>
      </c>
      <c r="D601" s="6">
        <v>120</v>
      </c>
      <c r="E601" s="6">
        <v>15</v>
      </c>
      <c r="F601" s="6">
        <v>63945</v>
      </c>
      <c r="G601" s="6">
        <v>7795.125</v>
      </c>
      <c r="H601" s="6">
        <v>56149.875</v>
      </c>
      <c r="I601" s="6">
        <v>39975</v>
      </c>
      <c r="J601" s="6">
        <f>SUM(Data!$H601-Data!$I601)</f>
        <v>16174.875</v>
      </c>
      <c r="K601" s="4">
        <v>43466</v>
      </c>
      <c r="L601" t="s">
        <v>7</v>
      </c>
      <c r="M601">
        <v>2019</v>
      </c>
      <c r="N601"/>
    </row>
    <row r="602" spans="1:14" x14ac:dyDescent="0.25">
      <c r="A602" t="s">
        <v>25</v>
      </c>
      <c r="B602" t="s">
        <v>31</v>
      </c>
      <c r="C602">
        <v>2239</v>
      </c>
      <c r="D602" s="6">
        <v>120</v>
      </c>
      <c r="E602" s="6">
        <v>350</v>
      </c>
      <c r="F602" s="6">
        <v>783650</v>
      </c>
      <c r="G602" s="6">
        <v>119756</v>
      </c>
      <c r="H602" s="6">
        <v>663894</v>
      </c>
      <c r="I602" s="6">
        <v>684320</v>
      </c>
      <c r="J602" s="6">
        <f>SUM(Data!$H602-Data!$I602)</f>
        <v>-20426</v>
      </c>
      <c r="K602" s="4">
        <v>43617</v>
      </c>
      <c r="L602" t="s">
        <v>12</v>
      </c>
      <c r="M602">
        <v>2019</v>
      </c>
      <c r="N602"/>
    </row>
    <row r="603" spans="1:14" x14ac:dyDescent="0.25">
      <c r="A603" t="s">
        <v>39</v>
      </c>
      <c r="B603" t="s">
        <v>31</v>
      </c>
      <c r="C603">
        <v>569</v>
      </c>
      <c r="D603" s="6">
        <v>120</v>
      </c>
      <c r="E603" s="6">
        <v>7</v>
      </c>
      <c r="F603" s="6">
        <v>3983</v>
      </c>
      <c r="G603" s="6">
        <v>1082.9000000000001</v>
      </c>
      <c r="H603" s="6">
        <v>2900.1</v>
      </c>
      <c r="I603" s="6">
        <v>5950</v>
      </c>
      <c r="J603" s="6">
        <f>SUM(Data!$H603-Data!$I603)</f>
        <v>-3049.9</v>
      </c>
      <c r="K603" s="4">
        <v>43617</v>
      </c>
      <c r="L603" t="s">
        <v>12</v>
      </c>
      <c r="M603">
        <v>2019</v>
      </c>
      <c r="N603"/>
    </row>
    <row r="604" spans="1:14" x14ac:dyDescent="0.25">
      <c r="A604" t="s">
        <v>26</v>
      </c>
      <c r="B604" t="s">
        <v>31</v>
      </c>
      <c r="C604">
        <v>3889</v>
      </c>
      <c r="D604" s="6">
        <v>120</v>
      </c>
      <c r="E604" s="6">
        <v>12</v>
      </c>
      <c r="F604" s="6">
        <v>46668</v>
      </c>
      <c r="G604" s="6">
        <v>942.24</v>
      </c>
      <c r="H604" s="6">
        <v>45725.760000000002</v>
      </c>
      <c r="I604" s="6">
        <v>1812</v>
      </c>
      <c r="J604" s="6">
        <f>SUM(Data!$H604-Data!$I604)</f>
        <v>43913.760000000002</v>
      </c>
      <c r="K604" s="4">
        <v>43617</v>
      </c>
      <c r="L604" t="s">
        <v>12</v>
      </c>
      <c r="M604">
        <v>2019</v>
      </c>
      <c r="N604"/>
    </row>
    <row r="605" spans="1:14" x14ac:dyDescent="0.25">
      <c r="A605" t="s">
        <v>27</v>
      </c>
      <c r="B605" t="s">
        <v>31</v>
      </c>
      <c r="C605">
        <v>1378</v>
      </c>
      <c r="D605" s="6">
        <v>120</v>
      </c>
      <c r="E605" s="6">
        <v>15</v>
      </c>
      <c r="F605" s="6">
        <v>20670</v>
      </c>
      <c r="G605" s="6">
        <v>1287</v>
      </c>
      <c r="H605" s="6">
        <v>19383</v>
      </c>
      <c r="I605" s="6">
        <v>6600</v>
      </c>
      <c r="J605" s="6">
        <f>SUM(Data!$H605-Data!$I605)</f>
        <v>12783</v>
      </c>
      <c r="K605" s="4">
        <v>43344</v>
      </c>
      <c r="L605" t="s">
        <v>15</v>
      </c>
      <c r="M605">
        <v>2018</v>
      </c>
      <c r="N605"/>
    </row>
    <row r="606" spans="1:14" x14ac:dyDescent="0.25">
      <c r="A606" t="s">
        <v>26</v>
      </c>
      <c r="B606" t="s">
        <v>31</v>
      </c>
      <c r="C606">
        <v>2253</v>
      </c>
      <c r="D606" s="6">
        <v>120</v>
      </c>
      <c r="E606" s="6">
        <v>12</v>
      </c>
      <c r="F606" s="6">
        <v>27036</v>
      </c>
      <c r="G606" s="6">
        <v>639.6</v>
      </c>
      <c r="H606" s="6">
        <v>26396.400000000001</v>
      </c>
      <c r="I606" s="6">
        <v>1230</v>
      </c>
      <c r="J606" s="6">
        <f>SUM(Data!$H606-Data!$I606)</f>
        <v>25166.400000000001</v>
      </c>
      <c r="K606" s="4">
        <v>43739</v>
      </c>
      <c r="L606" t="s">
        <v>16</v>
      </c>
      <c r="M606">
        <v>2019</v>
      </c>
      <c r="N606"/>
    </row>
    <row r="607" spans="1:14" x14ac:dyDescent="0.25">
      <c r="A607" t="s">
        <v>26</v>
      </c>
      <c r="B607" t="s">
        <v>31</v>
      </c>
      <c r="C607">
        <v>3202</v>
      </c>
      <c r="D607" s="6">
        <v>120</v>
      </c>
      <c r="E607" s="6">
        <v>300</v>
      </c>
      <c r="F607" s="6">
        <v>960600</v>
      </c>
      <c r="G607" s="6">
        <v>101595</v>
      </c>
      <c r="H607" s="6">
        <v>859005</v>
      </c>
      <c r="I607" s="6">
        <v>651250</v>
      </c>
      <c r="J607" s="6">
        <f>SUM(Data!$H607-Data!$I607)</f>
        <v>207755</v>
      </c>
      <c r="K607" s="4">
        <v>43405</v>
      </c>
      <c r="L607" t="s">
        <v>17</v>
      </c>
      <c r="M607">
        <v>2018</v>
      </c>
      <c r="N607"/>
    </row>
    <row r="608" spans="1:14" x14ac:dyDescent="0.25">
      <c r="A608" t="s">
        <v>27</v>
      </c>
      <c r="B608" t="s">
        <v>31</v>
      </c>
      <c r="C608">
        <v>3835</v>
      </c>
      <c r="D608" s="6">
        <v>120</v>
      </c>
      <c r="E608" s="6">
        <v>12</v>
      </c>
      <c r="F608" s="6">
        <v>46020</v>
      </c>
      <c r="G608" s="6">
        <v>1580.28</v>
      </c>
      <c r="H608" s="6">
        <v>44439.72</v>
      </c>
      <c r="I608" s="6">
        <v>3039</v>
      </c>
      <c r="J608" s="6">
        <f>SUM(Data!$H608-Data!$I608)</f>
        <v>41400.720000000001</v>
      </c>
      <c r="K608" s="4">
        <v>43800</v>
      </c>
      <c r="L608" t="s">
        <v>18</v>
      </c>
      <c r="M608">
        <v>2019</v>
      </c>
      <c r="N608"/>
    </row>
    <row r="609" spans="1:14" x14ac:dyDescent="0.25">
      <c r="A609" t="s">
        <v>25</v>
      </c>
      <c r="B609" t="s">
        <v>32</v>
      </c>
      <c r="C609">
        <v>2487</v>
      </c>
      <c r="D609" s="6">
        <v>250</v>
      </c>
      <c r="E609" s="6">
        <v>125</v>
      </c>
      <c r="F609" s="6">
        <v>310875</v>
      </c>
      <c r="G609" s="6">
        <v>25723.75</v>
      </c>
      <c r="H609" s="6">
        <v>285151.25</v>
      </c>
      <c r="I609" s="6">
        <v>189960</v>
      </c>
      <c r="J609" s="6">
        <f>SUM(Data!$H609-Data!$I609)</f>
        <v>95191.25</v>
      </c>
      <c r="K609" s="4">
        <v>43617</v>
      </c>
      <c r="L609" t="s">
        <v>12</v>
      </c>
      <c r="M609">
        <v>2019</v>
      </c>
      <c r="N609"/>
    </row>
    <row r="610" spans="1:14" x14ac:dyDescent="0.25">
      <c r="A610" t="s">
        <v>25</v>
      </c>
      <c r="B610" t="s">
        <v>32</v>
      </c>
      <c r="C610">
        <v>4428</v>
      </c>
      <c r="D610" s="6">
        <v>250</v>
      </c>
      <c r="E610" s="6">
        <v>15</v>
      </c>
      <c r="F610" s="6">
        <v>66420</v>
      </c>
      <c r="G610" s="6">
        <v>3051.75</v>
      </c>
      <c r="H610" s="6">
        <v>63368.25</v>
      </c>
      <c r="I610" s="6">
        <v>15650</v>
      </c>
      <c r="J610" s="6">
        <f>SUM(Data!$H610-Data!$I610)</f>
        <v>47718.25</v>
      </c>
      <c r="K610" s="4">
        <v>43739</v>
      </c>
      <c r="L610" t="s">
        <v>16</v>
      </c>
      <c r="M610">
        <v>2019</v>
      </c>
      <c r="N610"/>
    </row>
    <row r="611" spans="1:14" x14ac:dyDescent="0.25">
      <c r="A611" t="s">
        <v>25</v>
      </c>
      <c r="B611" t="s">
        <v>33</v>
      </c>
      <c r="C611">
        <v>1200</v>
      </c>
      <c r="D611" s="6">
        <v>260</v>
      </c>
      <c r="E611" s="6">
        <v>125</v>
      </c>
      <c r="F611" s="6">
        <v>150000</v>
      </c>
      <c r="G611" s="6">
        <v>26958.75</v>
      </c>
      <c r="H611" s="6">
        <v>123041.25</v>
      </c>
      <c r="I611" s="6">
        <v>199080</v>
      </c>
      <c r="J611" s="6">
        <f>SUM(Data!$H611-Data!$I611)</f>
        <v>-76038.75</v>
      </c>
      <c r="K611" s="4">
        <v>43466</v>
      </c>
      <c r="L611" t="s">
        <v>7</v>
      </c>
      <c r="M611">
        <v>2019</v>
      </c>
      <c r="N611"/>
    </row>
    <row r="612" spans="1:14" x14ac:dyDescent="0.25">
      <c r="A612" t="s">
        <v>39</v>
      </c>
      <c r="B612" t="s">
        <v>33</v>
      </c>
      <c r="C612">
        <v>2953</v>
      </c>
      <c r="D612" s="6">
        <v>260</v>
      </c>
      <c r="E612" s="6">
        <v>7</v>
      </c>
      <c r="F612" s="6">
        <v>20671</v>
      </c>
      <c r="G612" s="6">
        <v>1082.9000000000001</v>
      </c>
      <c r="H612" s="6">
        <v>19588.099999999999</v>
      </c>
      <c r="I612" s="6">
        <v>5950</v>
      </c>
      <c r="J612" s="6">
        <f>SUM(Data!$H612-Data!$I612)</f>
        <v>13638.099999999999</v>
      </c>
      <c r="K612" s="4">
        <v>43617</v>
      </c>
      <c r="L612" t="s">
        <v>12</v>
      </c>
      <c r="M612">
        <v>2019</v>
      </c>
      <c r="N612"/>
    </row>
    <row r="613" spans="1:14" x14ac:dyDescent="0.25">
      <c r="A613" t="s">
        <v>26</v>
      </c>
      <c r="B613" t="s">
        <v>33</v>
      </c>
      <c r="C613">
        <v>1453</v>
      </c>
      <c r="D613" s="6">
        <v>260</v>
      </c>
      <c r="E613" s="6">
        <v>12</v>
      </c>
      <c r="F613" s="6">
        <v>17436</v>
      </c>
      <c r="G613" s="6">
        <v>639.6</v>
      </c>
      <c r="H613" s="6">
        <v>16796.400000000001</v>
      </c>
      <c r="I613" s="6">
        <v>1230</v>
      </c>
      <c r="J613" s="6">
        <f>SUM(Data!$H613-Data!$I613)</f>
        <v>15566.400000000001</v>
      </c>
      <c r="K613" s="4">
        <v>43739</v>
      </c>
      <c r="L613" t="s">
        <v>16</v>
      </c>
      <c r="M613">
        <v>2019</v>
      </c>
      <c r="N613"/>
    </row>
    <row r="614" spans="1:14" x14ac:dyDescent="0.25">
      <c r="A614" t="s">
        <v>27</v>
      </c>
      <c r="B614" t="s">
        <v>33</v>
      </c>
      <c r="C614">
        <v>865</v>
      </c>
      <c r="D614" s="6">
        <v>260</v>
      </c>
      <c r="E614" s="6">
        <v>12</v>
      </c>
      <c r="F614" s="6">
        <v>10380</v>
      </c>
      <c r="G614" s="6">
        <v>2761.2</v>
      </c>
      <c r="H614" s="6">
        <v>7618.8</v>
      </c>
      <c r="I614" s="6">
        <v>5310</v>
      </c>
      <c r="J614" s="6">
        <f>SUM(Data!$H614-Data!$I614)</f>
        <v>2308.8000000000002</v>
      </c>
      <c r="K614" s="4">
        <v>43435</v>
      </c>
      <c r="L614" t="s">
        <v>18</v>
      </c>
      <c r="M614">
        <v>2018</v>
      </c>
      <c r="N614"/>
    </row>
    <row r="615" spans="1:14" x14ac:dyDescent="0.25">
      <c r="A615" t="s">
        <v>26</v>
      </c>
      <c r="B615" t="s">
        <v>28</v>
      </c>
      <c r="C615">
        <v>1072</v>
      </c>
      <c r="D615" s="6">
        <v>3</v>
      </c>
      <c r="E615" s="6">
        <v>20</v>
      </c>
      <c r="F615" s="6">
        <v>21440</v>
      </c>
      <c r="G615" s="6">
        <v>7221.2</v>
      </c>
      <c r="H615" s="6">
        <v>14218.8</v>
      </c>
      <c r="I615" s="6">
        <v>25790</v>
      </c>
      <c r="J615" s="6">
        <f>SUM(Data!$H615-Data!$I615)</f>
        <v>-11571.2</v>
      </c>
      <c r="K615" s="4">
        <v>43556</v>
      </c>
      <c r="L615" t="s">
        <v>10</v>
      </c>
      <c r="M615">
        <v>2019</v>
      </c>
      <c r="N615"/>
    </row>
    <row r="616" spans="1:14" x14ac:dyDescent="0.25">
      <c r="A616" t="s">
        <v>40</v>
      </c>
      <c r="B616" t="s">
        <v>28</v>
      </c>
      <c r="C616">
        <v>1737</v>
      </c>
      <c r="D616" s="6">
        <v>3</v>
      </c>
      <c r="E616" s="6">
        <v>20</v>
      </c>
      <c r="F616" s="6">
        <v>34740</v>
      </c>
      <c r="G616" s="6">
        <v>4880.3999999999996</v>
      </c>
      <c r="H616" s="6">
        <v>29859.599999999999</v>
      </c>
      <c r="I616" s="6">
        <v>17430</v>
      </c>
      <c r="J616" s="6">
        <f>SUM(Data!$H616-Data!$I616)</f>
        <v>12429.599999999999</v>
      </c>
      <c r="K616" s="4">
        <v>43586</v>
      </c>
      <c r="L616" t="s">
        <v>11</v>
      </c>
      <c r="M616">
        <v>2019</v>
      </c>
      <c r="N616"/>
    </row>
    <row r="617" spans="1:14" x14ac:dyDescent="0.25">
      <c r="A617" t="s">
        <v>40</v>
      </c>
      <c r="B617" t="s">
        <v>28</v>
      </c>
      <c r="C617">
        <v>1535</v>
      </c>
      <c r="D617" s="6">
        <v>3</v>
      </c>
      <c r="E617" s="6">
        <v>7</v>
      </c>
      <c r="F617" s="6">
        <v>10745</v>
      </c>
      <c r="G617" s="6">
        <v>2936.08</v>
      </c>
      <c r="H617" s="6">
        <v>7808.92</v>
      </c>
      <c r="I617" s="6">
        <v>14980</v>
      </c>
      <c r="J617" s="6">
        <f>SUM(Data!$H617-Data!$I617)</f>
        <v>-7171.08</v>
      </c>
      <c r="K617" s="4">
        <v>43374</v>
      </c>
      <c r="L617" t="s">
        <v>16</v>
      </c>
      <c r="M617">
        <v>2018</v>
      </c>
      <c r="N617"/>
    </row>
    <row r="618" spans="1:14" x14ac:dyDescent="0.25">
      <c r="A618" t="s">
        <v>27</v>
      </c>
      <c r="B618" t="s">
        <v>28</v>
      </c>
      <c r="C618">
        <v>2532</v>
      </c>
      <c r="D618" s="6">
        <v>3</v>
      </c>
      <c r="E618" s="6">
        <v>7</v>
      </c>
      <c r="F618" s="6">
        <v>17724</v>
      </c>
      <c r="G618" s="6">
        <v>274.39999999999998</v>
      </c>
      <c r="H618" s="6">
        <v>17449.599999999999</v>
      </c>
      <c r="I618" s="6">
        <v>1400</v>
      </c>
      <c r="J618" s="6">
        <f>SUM(Data!$H618-Data!$I618)</f>
        <v>16049.599999999999</v>
      </c>
      <c r="K618" s="4">
        <v>43800</v>
      </c>
      <c r="L618" t="s">
        <v>18</v>
      </c>
      <c r="M618">
        <v>2019</v>
      </c>
      <c r="N618"/>
    </row>
    <row r="619" spans="1:14" x14ac:dyDescent="0.25">
      <c r="A619" t="s">
        <v>39</v>
      </c>
      <c r="B619" t="s">
        <v>29</v>
      </c>
      <c r="C619">
        <v>1765</v>
      </c>
      <c r="D619" s="6">
        <v>5</v>
      </c>
      <c r="E619" s="6">
        <v>7</v>
      </c>
      <c r="F619" s="6">
        <v>12355</v>
      </c>
      <c r="G619" s="6">
        <v>287.14</v>
      </c>
      <c r="H619" s="6">
        <v>12067.86</v>
      </c>
      <c r="I619" s="6">
        <v>1465</v>
      </c>
      <c r="J619" s="6">
        <f>SUM(Data!$H619-Data!$I619)</f>
        <v>10602.86</v>
      </c>
      <c r="K619" s="4">
        <v>43497</v>
      </c>
      <c r="L619" t="s">
        <v>8</v>
      </c>
      <c r="M619">
        <v>2019</v>
      </c>
      <c r="N619"/>
    </row>
    <row r="620" spans="1:14" x14ac:dyDescent="0.25">
      <c r="A620" t="s">
        <v>40</v>
      </c>
      <c r="B620" t="s">
        <v>29</v>
      </c>
      <c r="C620">
        <v>1567</v>
      </c>
      <c r="D620" s="6">
        <v>5</v>
      </c>
      <c r="E620" s="6">
        <v>7</v>
      </c>
      <c r="F620" s="6">
        <v>10969</v>
      </c>
      <c r="G620" s="6">
        <v>2936.08</v>
      </c>
      <c r="H620" s="6">
        <v>8032.92</v>
      </c>
      <c r="I620" s="6">
        <v>14980</v>
      </c>
      <c r="J620" s="6">
        <f>SUM(Data!$H620-Data!$I620)</f>
        <v>-6947.08</v>
      </c>
      <c r="K620" s="4">
        <v>43374</v>
      </c>
      <c r="L620" t="s">
        <v>16</v>
      </c>
      <c r="M620">
        <v>2018</v>
      </c>
      <c r="N620"/>
    </row>
    <row r="621" spans="1:14" x14ac:dyDescent="0.25">
      <c r="A621" t="s">
        <v>27</v>
      </c>
      <c r="B621" t="s">
        <v>30</v>
      </c>
      <c r="C621">
        <v>2640</v>
      </c>
      <c r="D621" s="6">
        <v>10</v>
      </c>
      <c r="E621" s="6">
        <v>15</v>
      </c>
      <c r="F621" s="6">
        <v>39600</v>
      </c>
      <c r="G621" s="6">
        <v>583.79999999999995</v>
      </c>
      <c r="H621" s="6">
        <v>39016.199999999997</v>
      </c>
      <c r="I621" s="6">
        <v>2780</v>
      </c>
      <c r="J621" s="6">
        <f>SUM(Data!$H621-Data!$I621)</f>
        <v>36236.199999999997</v>
      </c>
      <c r="K621" s="4">
        <v>43497</v>
      </c>
      <c r="L621" t="s">
        <v>8</v>
      </c>
      <c r="M621">
        <v>2019</v>
      </c>
      <c r="N621"/>
    </row>
    <row r="622" spans="1:14" x14ac:dyDescent="0.25">
      <c r="A622" t="s">
        <v>25</v>
      </c>
      <c r="B622" t="s">
        <v>30</v>
      </c>
      <c r="C622">
        <v>3079</v>
      </c>
      <c r="D622" s="6">
        <v>10</v>
      </c>
      <c r="E622" s="6">
        <v>20</v>
      </c>
      <c r="F622" s="6">
        <v>61580</v>
      </c>
      <c r="G622" s="6">
        <v>6798.4</v>
      </c>
      <c r="H622" s="6">
        <v>54781.599999999999</v>
      </c>
      <c r="I622" s="6">
        <v>24280</v>
      </c>
      <c r="J622" s="6">
        <f>SUM(Data!$H622-Data!$I622)</f>
        <v>30501.599999999999</v>
      </c>
      <c r="K622" s="4">
        <v>43525</v>
      </c>
      <c r="L622" t="s">
        <v>9</v>
      </c>
      <c r="M622">
        <v>2019</v>
      </c>
      <c r="N622"/>
    </row>
    <row r="623" spans="1:14" x14ac:dyDescent="0.25">
      <c r="A623" t="s">
        <v>40</v>
      </c>
      <c r="B623" t="s">
        <v>30</v>
      </c>
      <c r="C623">
        <v>4130</v>
      </c>
      <c r="D623" s="6">
        <v>10</v>
      </c>
      <c r="E623" s="6">
        <v>15</v>
      </c>
      <c r="F623" s="6">
        <v>61950</v>
      </c>
      <c r="G623" s="6">
        <v>3710.7</v>
      </c>
      <c r="H623" s="6">
        <v>58239.3</v>
      </c>
      <c r="I623" s="6">
        <v>17670</v>
      </c>
      <c r="J623" s="6">
        <f>SUM(Data!$H623-Data!$I623)</f>
        <v>40569.300000000003</v>
      </c>
      <c r="K623" s="4">
        <v>43709</v>
      </c>
      <c r="L623" t="s">
        <v>15</v>
      </c>
      <c r="M623">
        <v>2019</v>
      </c>
      <c r="N623"/>
    </row>
    <row r="624" spans="1:14" x14ac:dyDescent="0.25">
      <c r="A624" t="s">
        <v>39</v>
      </c>
      <c r="B624" t="s">
        <v>30</v>
      </c>
      <c r="C624">
        <v>2938</v>
      </c>
      <c r="D624" s="6">
        <v>10</v>
      </c>
      <c r="E624" s="6">
        <v>12</v>
      </c>
      <c r="F624" s="6">
        <v>35256</v>
      </c>
      <c r="G624" s="6">
        <v>2340.2399999999998</v>
      </c>
      <c r="H624" s="6">
        <v>32915.760000000002</v>
      </c>
      <c r="I624" s="6">
        <v>4179</v>
      </c>
      <c r="J624" s="6">
        <f>SUM(Data!$H624-Data!$I624)</f>
        <v>28736.760000000002</v>
      </c>
      <c r="K624" s="4">
        <v>43739</v>
      </c>
      <c r="L624" t="s">
        <v>16</v>
      </c>
      <c r="M624">
        <v>2019</v>
      </c>
      <c r="N624"/>
    </row>
    <row r="625" spans="1:14" x14ac:dyDescent="0.25">
      <c r="A625" t="s">
        <v>27</v>
      </c>
      <c r="B625" t="s">
        <v>32</v>
      </c>
      <c r="C625">
        <v>3080</v>
      </c>
      <c r="D625" s="6">
        <v>250</v>
      </c>
      <c r="E625" s="6">
        <v>7</v>
      </c>
      <c r="F625" s="6">
        <v>21560</v>
      </c>
      <c r="G625" s="6">
        <v>274.39999999999998</v>
      </c>
      <c r="H625" s="6">
        <v>21285.599999999999</v>
      </c>
      <c r="I625" s="6">
        <v>1400</v>
      </c>
      <c r="J625" s="6">
        <f>SUM(Data!$H625-Data!$I625)</f>
        <v>19885.599999999999</v>
      </c>
      <c r="K625" s="4">
        <v>43800</v>
      </c>
      <c r="L625" t="s">
        <v>18</v>
      </c>
      <c r="M625">
        <v>2019</v>
      </c>
      <c r="N625"/>
    </row>
    <row r="626" spans="1:14" x14ac:dyDescent="0.25">
      <c r="A626" t="s">
        <v>39</v>
      </c>
      <c r="B626" t="s">
        <v>33</v>
      </c>
      <c r="C626">
        <v>1530</v>
      </c>
      <c r="D626" s="6">
        <v>260</v>
      </c>
      <c r="E626" s="6">
        <v>12</v>
      </c>
      <c r="F626" s="6">
        <v>18360</v>
      </c>
      <c r="G626" s="6">
        <v>2340.2399999999998</v>
      </c>
      <c r="H626" s="6">
        <v>16019.76</v>
      </c>
      <c r="I626" s="6">
        <v>4179</v>
      </c>
      <c r="J626" s="6">
        <f>SUM(Data!$H626-Data!$I626)</f>
        <v>11840.76</v>
      </c>
      <c r="K626" s="4">
        <v>43739</v>
      </c>
      <c r="L626" t="s">
        <v>16</v>
      </c>
      <c r="M626">
        <v>2019</v>
      </c>
      <c r="N626"/>
    </row>
    <row r="627" spans="1:14" x14ac:dyDescent="0.25">
      <c r="A627" t="s">
        <v>40</v>
      </c>
      <c r="B627" t="s">
        <v>33</v>
      </c>
      <c r="C627">
        <v>3537</v>
      </c>
      <c r="D627" s="6">
        <v>260</v>
      </c>
      <c r="E627" s="6">
        <v>12</v>
      </c>
      <c r="F627" s="6">
        <v>42444</v>
      </c>
      <c r="G627" s="6">
        <v>3385.2</v>
      </c>
      <c r="H627" s="6">
        <v>39058.800000000003</v>
      </c>
      <c r="I627" s="6">
        <v>6045</v>
      </c>
      <c r="J627" s="6">
        <f>SUM(Data!$H627-Data!$I627)</f>
        <v>33013.800000000003</v>
      </c>
      <c r="K627" s="4">
        <v>43435</v>
      </c>
      <c r="L627" t="s">
        <v>18</v>
      </c>
      <c r="M627">
        <v>2018</v>
      </c>
      <c r="N627"/>
    </row>
    <row r="628" spans="1:14" x14ac:dyDescent="0.25">
      <c r="A628" t="s">
        <v>26</v>
      </c>
      <c r="B628" t="s">
        <v>28</v>
      </c>
      <c r="C628">
        <v>2021</v>
      </c>
      <c r="D628" s="6">
        <v>3</v>
      </c>
      <c r="E628" s="6">
        <v>300</v>
      </c>
      <c r="F628" s="6">
        <v>606300</v>
      </c>
      <c r="G628" s="6">
        <v>33642</v>
      </c>
      <c r="H628" s="6">
        <v>572658</v>
      </c>
      <c r="I628" s="6">
        <v>200250</v>
      </c>
      <c r="J628" s="6">
        <f>SUM(Data!$H628-Data!$I628)</f>
        <v>372408</v>
      </c>
      <c r="K628" s="4">
        <v>43647</v>
      </c>
      <c r="L628" t="s">
        <v>13</v>
      </c>
      <c r="M628">
        <v>2019</v>
      </c>
      <c r="N628"/>
    </row>
    <row r="629" spans="1:14" x14ac:dyDescent="0.25">
      <c r="A629" t="s">
        <v>39</v>
      </c>
      <c r="B629" t="s">
        <v>28</v>
      </c>
      <c r="C629">
        <v>1804</v>
      </c>
      <c r="D629" s="6">
        <v>3</v>
      </c>
      <c r="E629" s="6">
        <v>125</v>
      </c>
      <c r="F629" s="6">
        <v>225500</v>
      </c>
      <c r="G629" s="6">
        <v>17902.5</v>
      </c>
      <c r="H629" s="6">
        <v>207597.5</v>
      </c>
      <c r="I629" s="6">
        <v>122760</v>
      </c>
      <c r="J629" s="6">
        <f>SUM(Data!$H629-Data!$I629)</f>
        <v>84837.5</v>
      </c>
      <c r="K629" s="4">
        <v>43344</v>
      </c>
      <c r="L629" t="s">
        <v>15</v>
      </c>
      <c r="M629">
        <v>2018</v>
      </c>
      <c r="N629"/>
    </row>
    <row r="630" spans="1:14" x14ac:dyDescent="0.25">
      <c r="A630" t="s">
        <v>25</v>
      </c>
      <c r="B630" t="s">
        <v>28</v>
      </c>
      <c r="C630">
        <v>1014</v>
      </c>
      <c r="D630" s="6">
        <v>3</v>
      </c>
      <c r="E630" s="6">
        <v>300</v>
      </c>
      <c r="F630" s="6">
        <v>304200</v>
      </c>
      <c r="G630" s="6">
        <v>62832</v>
      </c>
      <c r="H630" s="6">
        <v>241368</v>
      </c>
      <c r="I630" s="6">
        <v>374000</v>
      </c>
      <c r="J630" s="6">
        <f>SUM(Data!$H630-Data!$I630)</f>
        <v>-132632</v>
      </c>
      <c r="K630" s="4">
        <v>43739</v>
      </c>
      <c r="L630" t="s">
        <v>16</v>
      </c>
      <c r="M630">
        <v>2019</v>
      </c>
      <c r="N630"/>
    </row>
    <row r="631" spans="1:14" x14ac:dyDescent="0.25">
      <c r="A631" t="s">
        <v>40</v>
      </c>
      <c r="B631" t="s">
        <v>28</v>
      </c>
      <c r="C631">
        <v>2913</v>
      </c>
      <c r="D631" s="6">
        <v>3</v>
      </c>
      <c r="E631" s="6">
        <v>300</v>
      </c>
      <c r="F631" s="6">
        <v>873900</v>
      </c>
      <c r="G631" s="6">
        <v>42420</v>
      </c>
      <c r="H631" s="6">
        <v>831480</v>
      </c>
      <c r="I631" s="6">
        <v>252500</v>
      </c>
      <c r="J631" s="6">
        <f>SUM(Data!$H631-Data!$I631)</f>
        <v>578980</v>
      </c>
      <c r="K631" s="4">
        <v>43739</v>
      </c>
      <c r="L631" t="s">
        <v>16</v>
      </c>
      <c r="M631">
        <v>2019</v>
      </c>
      <c r="N631"/>
    </row>
    <row r="632" spans="1:14" x14ac:dyDescent="0.25">
      <c r="A632" t="s">
        <v>27</v>
      </c>
      <c r="B632" t="s">
        <v>28</v>
      </c>
      <c r="C632">
        <v>763</v>
      </c>
      <c r="D632" s="6">
        <v>3</v>
      </c>
      <c r="E632" s="6">
        <v>15</v>
      </c>
      <c r="F632" s="6">
        <v>11445</v>
      </c>
      <c r="G632" s="6">
        <v>3177.3</v>
      </c>
      <c r="H632" s="6">
        <v>8267.7000000000007</v>
      </c>
      <c r="I632" s="6">
        <v>15130</v>
      </c>
      <c r="J632" s="6">
        <f>SUM(Data!$H632-Data!$I632)</f>
        <v>-6862.2999999999993</v>
      </c>
      <c r="K632" s="4">
        <v>43770</v>
      </c>
      <c r="L632" t="s">
        <v>17</v>
      </c>
      <c r="M632">
        <v>2019</v>
      </c>
      <c r="N632"/>
    </row>
    <row r="633" spans="1:14" x14ac:dyDescent="0.25">
      <c r="A633" t="s">
        <v>25</v>
      </c>
      <c r="B633" t="s">
        <v>28</v>
      </c>
      <c r="C633">
        <v>1425</v>
      </c>
      <c r="D633" s="6">
        <v>3</v>
      </c>
      <c r="E633" s="6">
        <v>15</v>
      </c>
      <c r="F633" s="6">
        <v>21375</v>
      </c>
      <c r="G633" s="6">
        <v>4830</v>
      </c>
      <c r="H633" s="6">
        <v>16545</v>
      </c>
      <c r="I633" s="6">
        <v>23000</v>
      </c>
      <c r="J633" s="6">
        <f>SUM(Data!$H633-Data!$I633)</f>
        <v>-6455</v>
      </c>
      <c r="K633" s="4">
        <v>43800</v>
      </c>
      <c r="L633" t="s">
        <v>18</v>
      </c>
      <c r="M633">
        <v>2019</v>
      </c>
      <c r="N633"/>
    </row>
    <row r="634" spans="1:14" x14ac:dyDescent="0.25">
      <c r="A634" t="s">
        <v>26</v>
      </c>
      <c r="B634" t="s">
        <v>28</v>
      </c>
      <c r="C634">
        <v>4357</v>
      </c>
      <c r="D634" s="6">
        <v>3</v>
      </c>
      <c r="E634" s="6">
        <v>125</v>
      </c>
      <c r="F634" s="6">
        <v>544625</v>
      </c>
      <c r="G634" s="6">
        <v>49367.5</v>
      </c>
      <c r="H634" s="6">
        <v>495257.5</v>
      </c>
      <c r="I634" s="6">
        <v>338520</v>
      </c>
      <c r="J634" s="6">
        <f>SUM(Data!$H634-Data!$I634)</f>
        <v>156737.5</v>
      </c>
      <c r="K634" s="4">
        <v>43435</v>
      </c>
      <c r="L634" t="s">
        <v>18</v>
      </c>
      <c r="M634">
        <v>2018</v>
      </c>
      <c r="N634"/>
    </row>
    <row r="635" spans="1:14" x14ac:dyDescent="0.25">
      <c r="A635" t="s">
        <v>25</v>
      </c>
      <c r="B635" t="s">
        <v>29</v>
      </c>
      <c r="C635">
        <v>2138</v>
      </c>
      <c r="D635" s="6">
        <v>5</v>
      </c>
      <c r="E635" s="6">
        <v>350</v>
      </c>
      <c r="F635" s="6">
        <v>748300</v>
      </c>
      <c r="G635" s="6">
        <v>109147.5</v>
      </c>
      <c r="H635" s="6">
        <v>639152.5</v>
      </c>
      <c r="I635" s="6">
        <v>579150</v>
      </c>
      <c r="J635" s="6">
        <f>SUM(Data!$H635-Data!$I635)</f>
        <v>60002.5</v>
      </c>
      <c r="K635" s="4">
        <v>43466</v>
      </c>
      <c r="L635" t="s">
        <v>7</v>
      </c>
      <c r="M635">
        <v>2019</v>
      </c>
      <c r="N635"/>
    </row>
    <row r="636" spans="1:14" x14ac:dyDescent="0.25">
      <c r="A636" t="s">
        <v>27</v>
      </c>
      <c r="B636" t="s">
        <v>29</v>
      </c>
      <c r="C636">
        <v>3825</v>
      </c>
      <c r="D636" s="6">
        <v>5</v>
      </c>
      <c r="E636" s="6">
        <v>350</v>
      </c>
      <c r="F636" s="6">
        <v>1338750</v>
      </c>
      <c r="G636" s="6">
        <v>58751</v>
      </c>
      <c r="H636" s="6">
        <v>1279999</v>
      </c>
      <c r="I636" s="6">
        <v>311740</v>
      </c>
      <c r="J636" s="6">
        <f>SUM(Data!$H636-Data!$I636)</f>
        <v>968259</v>
      </c>
      <c r="K636" s="4">
        <v>43556</v>
      </c>
      <c r="L636" t="s">
        <v>10</v>
      </c>
      <c r="M636">
        <v>2019</v>
      </c>
      <c r="N636"/>
    </row>
    <row r="637" spans="1:14" x14ac:dyDescent="0.25">
      <c r="A637" t="s">
        <v>25</v>
      </c>
      <c r="B637" t="s">
        <v>29</v>
      </c>
      <c r="C637">
        <v>3393</v>
      </c>
      <c r="D637" s="6">
        <v>5</v>
      </c>
      <c r="E637" s="6">
        <v>350</v>
      </c>
      <c r="F637" s="6">
        <v>1187550</v>
      </c>
      <c r="G637" s="6">
        <v>9800</v>
      </c>
      <c r="H637" s="6">
        <v>1177750</v>
      </c>
      <c r="I637" s="6">
        <v>52000</v>
      </c>
      <c r="J637" s="6">
        <f>SUM(Data!$H637-Data!$I637)</f>
        <v>1125750</v>
      </c>
      <c r="K637" s="4">
        <v>43586</v>
      </c>
      <c r="L637" t="s">
        <v>11</v>
      </c>
      <c r="M637">
        <v>2019</v>
      </c>
      <c r="N637"/>
    </row>
    <row r="638" spans="1:14" x14ac:dyDescent="0.25">
      <c r="A638" t="s">
        <v>25</v>
      </c>
      <c r="B638" t="s">
        <v>29</v>
      </c>
      <c r="C638">
        <v>2215</v>
      </c>
      <c r="D638" s="6">
        <v>5</v>
      </c>
      <c r="E638" s="6">
        <v>7</v>
      </c>
      <c r="F638" s="6">
        <v>15505</v>
      </c>
      <c r="G638" s="6">
        <v>380.24</v>
      </c>
      <c r="H638" s="6">
        <v>15124.76</v>
      </c>
      <c r="I638" s="6">
        <v>1940</v>
      </c>
      <c r="J638" s="6">
        <f>SUM(Data!$H638-Data!$I638)</f>
        <v>13184.76</v>
      </c>
      <c r="K638" s="4">
        <v>43709</v>
      </c>
      <c r="L638" t="s">
        <v>15</v>
      </c>
      <c r="M638">
        <v>2019</v>
      </c>
      <c r="N638"/>
    </row>
    <row r="639" spans="1:14" x14ac:dyDescent="0.25">
      <c r="A639" t="s">
        <v>26</v>
      </c>
      <c r="B639" t="s">
        <v>29</v>
      </c>
      <c r="C639">
        <v>2278</v>
      </c>
      <c r="D639" s="6">
        <v>5</v>
      </c>
      <c r="E639" s="6">
        <v>7</v>
      </c>
      <c r="F639" s="6">
        <v>15946</v>
      </c>
      <c r="G639" s="6">
        <v>1692.46</v>
      </c>
      <c r="H639" s="6">
        <v>14253.54</v>
      </c>
      <c r="I639" s="6">
        <v>8635</v>
      </c>
      <c r="J639" s="6">
        <f>SUM(Data!$H639-Data!$I639)</f>
        <v>5618.5400000000009</v>
      </c>
      <c r="K639" s="4">
        <v>43374</v>
      </c>
      <c r="L639" t="s">
        <v>16</v>
      </c>
      <c r="M639">
        <v>2018</v>
      </c>
      <c r="N639"/>
    </row>
    <row r="640" spans="1:14" x14ac:dyDescent="0.25">
      <c r="A640" t="s">
        <v>25</v>
      </c>
      <c r="B640" t="s">
        <v>29</v>
      </c>
      <c r="C640">
        <v>403</v>
      </c>
      <c r="D640" s="6">
        <v>5</v>
      </c>
      <c r="E640" s="6">
        <v>15</v>
      </c>
      <c r="F640" s="6">
        <v>6045</v>
      </c>
      <c r="G640" s="6">
        <v>4830</v>
      </c>
      <c r="H640" s="6">
        <v>1215</v>
      </c>
      <c r="I640" s="6">
        <v>23000</v>
      </c>
      <c r="J640" s="6">
        <f>SUM(Data!$H640-Data!$I640)</f>
        <v>-21785</v>
      </c>
      <c r="K640" s="4">
        <v>43800</v>
      </c>
      <c r="L640" t="s">
        <v>18</v>
      </c>
      <c r="M640">
        <v>2019</v>
      </c>
      <c r="N640"/>
    </row>
    <row r="641" spans="1:14" x14ac:dyDescent="0.25">
      <c r="A641" t="s">
        <v>26</v>
      </c>
      <c r="B641" t="s">
        <v>30</v>
      </c>
      <c r="C641">
        <v>289</v>
      </c>
      <c r="D641" s="6">
        <v>10</v>
      </c>
      <c r="E641" s="6">
        <v>20</v>
      </c>
      <c r="F641" s="6">
        <v>5780</v>
      </c>
      <c r="G641" s="6">
        <v>728</v>
      </c>
      <c r="H641" s="6">
        <v>5052</v>
      </c>
      <c r="I641" s="6">
        <v>2600</v>
      </c>
      <c r="J641" s="6">
        <f>SUM(Data!$H641-Data!$I641)</f>
        <v>2452</v>
      </c>
      <c r="K641" s="4">
        <v>43497</v>
      </c>
      <c r="L641" t="s">
        <v>8</v>
      </c>
      <c r="M641">
        <v>2019</v>
      </c>
      <c r="N641"/>
    </row>
    <row r="642" spans="1:14" x14ac:dyDescent="0.25">
      <c r="A642" t="s">
        <v>25</v>
      </c>
      <c r="B642" t="s">
        <v>30</v>
      </c>
      <c r="C642">
        <v>749</v>
      </c>
      <c r="D642" s="6">
        <v>10</v>
      </c>
      <c r="E642" s="6">
        <v>15</v>
      </c>
      <c r="F642" s="6">
        <v>11235</v>
      </c>
      <c r="G642" s="6">
        <v>5187</v>
      </c>
      <c r="H642" s="6">
        <v>6048</v>
      </c>
      <c r="I642" s="6">
        <v>24700</v>
      </c>
      <c r="J642" s="6">
        <f>SUM(Data!$H642-Data!$I642)</f>
        <v>-18652</v>
      </c>
      <c r="K642" s="4">
        <v>43344</v>
      </c>
      <c r="L642" t="s">
        <v>15</v>
      </c>
      <c r="M642">
        <v>2018</v>
      </c>
      <c r="N642"/>
    </row>
    <row r="643" spans="1:14" x14ac:dyDescent="0.25">
      <c r="A643" t="s">
        <v>25</v>
      </c>
      <c r="B643" t="s">
        <v>30</v>
      </c>
      <c r="C643">
        <v>372</v>
      </c>
      <c r="D643" s="6">
        <v>10</v>
      </c>
      <c r="E643" s="6">
        <v>15</v>
      </c>
      <c r="F643" s="6">
        <v>5580</v>
      </c>
      <c r="G643" s="6">
        <v>3660.3</v>
      </c>
      <c r="H643" s="6">
        <v>1919.6999999999998</v>
      </c>
      <c r="I643" s="6">
        <v>17430</v>
      </c>
      <c r="J643" s="6">
        <f>SUM(Data!$H643-Data!$I643)</f>
        <v>-15510.3</v>
      </c>
      <c r="K643" s="4">
        <v>43374</v>
      </c>
      <c r="L643" t="s">
        <v>16</v>
      </c>
      <c r="M643">
        <v>2018</v>
      </c>
      <c r="N643"/>
    </row>
    <row r="644" spans="1:14" x14ac:dyDescent="0.25">
      <c r="A644" t="s">
        <v>40</v>
      </c>
      <c r="B644" t="s">
        <v>30</v>
      </c>
      <c r="C644">
        <v>3781</v>
      </c>
      <c r="D644" s="6">
        <v>10</v>
      </c>
      <c r="E644" s="6">
        <v>12</v>
      </c>
      <c r="F644" s="6">
        <v>45372</v>
      </c>
      <c r="G644" s="6">
        <v>4895.5200000000004</v>
      </c>
      <c r="H644" s="6">
        <v>40476.479999999996</v>
      </c>
      <c r="I644" s="6">
        <v>8742</v>
      </c>
      <c r="J644" s="6">
        <f>SUM(Data!$H644-Data!$I644)</f>
        <v>31734.479999999996</v>
      </c>
      <c r="K644" s="4">
        <v>43739</v>
      </c>
      <c r="L644" t="s">
        <v>16</v>
      </c>
      <c r="M644">
        <v>2019</v>
      </c>
      <c r="N644"/>
    </row>
    <row r="645" spans="1:14" x14ac:dyDescent="0.25">
      <c r="A645" t="s">
        <v>39</v>
      </c>
      <c r="B645" t="s">
        <v>30</v>
      </c>
      <c r="C645">
        <v>1785</v>
      </c>
      <c r="D645" s="6">
        <v>10</v>
      </c>
      <c r="E645" s="6">
        <v>7</v>
      </c>
      <c r="F645" s="6">
        <v>12495</v>
      </c>
      <c r="G645" s="6">
        <v>1696.38</v>
      </c>
      <c r="H645" s="6">
        <v>10798.619999999999</v>
      </c>
      <c r="I645" s="6">
        <v>8655</v>
      </c>
      <c r="J645" s="6">
        <f>SUM(Data!$H645-Data!$I645)</f>
        <v>2143.619999999999</v>
      </c>
      <c r="K645" s="4">
        <v>43739</v>
      </c>
      <c r="L645" t="s">
        <v>16</v>
      </c>
      <c r="M645">
        <v>2019</v>
      </c>
      <c r="N645"/>
    </row>
    <row r="646" spans="1:14" x14ac:dyDescent="0.25">
      <c r="A646" t="s">
        <v>25</v>
      </c>
      <c r="B646" t="s">
        <v>30</v>
      </c>
      <c r="C646">
        <v>4029</v>
      </c>
      <c r="D646" s="6">
        <v>10</v>
      </c>
      <c r="E646" s="6">
        <v>350</v>
      </c>
      <c r="F646" s="6">
        <v>1410150</v>
      </c>
      <c r="G646" s="6">
        <v>34300</v>
      </c>
      <c r="H646" s="6">
        <v>1375850</v>
      </c>
      <c r="I646" s="6">
        <v>182000</v>
      </c>
      <c r="J646" s="6">
        <f>SUM(Data!$H646-Data!$I646)</f>
        <v>1193850</v>
      </c>
      <c r="K646" s="4">
        <v>43770</v>
      </c>
      <c r="L646" t="s">
        <v>17</v>
      </c>
      <c r="M646">
        <v>2019</v>
      </c>
      <c r="N646"/>
    </row>
    <row r="647" spans="1:14" x14ac:dyDescent="0.25">
      <c r="A647" t="s">
        <v>25</v>
      </c>
      <c r="B647" t="s">
        <v>30</v>
      </c>
      <c r="C647">
        <v>2813</v>
      </c>
      <c r="D647" s="6">
        <v>10</v>
      </c>
      <c r="E647" s="6">
        <v>12</v>
      </c>
      <c r="F647" s="6">
        <v>33756</v>
      </c>
      <c r="G647" s="6">
        <v>3732.96</v>
      </c>
      <c r="H647" s="6">
        <v>30023.040000000001</v>
      </c>
      <c r="I647" s="6">
        <v>6666</v>
      </c>
      <c r="J647" s="6">
        <f>SUM(Data!$H647-Data!$I647)</f>
        <v>23357.040000000001</v>
      </c>
      <c r="K647" s="4">
        <v>43405</v>
      </c>
      <c r="L647" t="s">
        <v>17</v>
      </c>
      <c r="M647">
        <v>2018</v>
      </c>
      <c r="N647"/>
    </row>
    <row r="648" spans="1:14" x14ac:dyDescent="0.25">
      <c r="A648" t="s">
        <v>40</v>
      </c>
      <c r="B648" t="s">
        <v>30</v>
      </c>
      <c r="C648">
        <v>2150</v>
      </c>
      <c r="D648" s="6">
        <v>10</v>
      </c>
      <c r="E648" s="6">
        <v>350</v>
      </c>
      <c r="F648" s="6">
        <v>752500</v>
      </c>
      <c r="G648" s="6">
        <v>57673</v>
      </c>
      <c r="H648" s="6">
        <v>694827</v>
      </c>
      <c r="I648" s="6">
        <v>306020</v>
      </c>
      <c r="J648" s="6">
        <f>SUM(Data!$H648-Data!$I648)</f>
        <v>388807</v>
      </c>
      <c r="K648" s="4">
        <v>43770</v>
      </c>
      <c r="L648" t="s">
        <v>17</v>
      </c>
      <c r="M648">
        <v>2019</v>
      </c>
      <c r="N648"/>
    </row>
    <row r="649" spans="1:14" x14ac:dyDescent="0.25">
      <c r="A649" t="s">
        <v>39</v>
      </c>
      <c r="B649" t="s">
        <v>30</v>
      </c>
      <c r="C649">
        <v>2093</v>
      </c>
      <c r="D649" s="6">
        <v>10</v>
      </c>
      <c r="E649" s="6">
        <v>350</v>
      </c>
      <c r="F649" s="6">
        <v>732550</v>
      </c>
      <c r="G649" s="6">
        <v>94178</v>
      </c>
      <c r="H649" s="6">
        <v>638372</v>
      </c>
      <c r="I649" s="6">
        <v>499720</v>
      </c>
      <c r="J649" s="6">
        <f>SUM(Data!$H649-Data!$I649)</f>
        <v>138652</v>
      </c>
      <c r="K649" s="4">
        <v>43405</v>
      </c>
      <c r="L649" t="s">
        <v>17</v>
      </c>
      <c r="M649">
        <v>2018</v>
      </c>
      <c r="N649"/>
    </row>
    <row r="650" spans="1:14" x14ac:dyDescent="0.25">
      <c r="A650" t="s">
        <v>26</v>
      </c>
      <c r="B650" t="s">
        <v>31</v>
      </c>
      <c r="C650">
        <v>4391</v>
      </c>
      <c r="D650" s="6">
        <v>120</v>
      </c>
      <c r="E650" s="6">
        <v>125</v>
      </c>
      <c r="F650" s="6">
        <v>548875</v>
      </c>
      <c r="G650" s="6">
        <v>27562.5</v>
      </c>
      <c r="H650" s="6">
        <v>521312.5</v>
      </c>
      <c r="I650" s="6">
        <v>189000</v>
      </c>
      <c r="J650" s="6">
        <f>SUM(Data!$H650-Data!$I650)</f>
        <v>332312.5</v>
      </c>
      <c r="K650" s="4">
        <v>43497</v>
      </c>
      <c r="L650" t="s">
        <v>8</v>
      </c>
      <c r="M650">
        <v>2019</v>
      </c>
      <c r="N650"/>
    </row>
    <row r="651" spans="1:14" x14ac:dyDescent="0.25">
      <c r="A651" t="s">
        <v>40</v>
      </c>
      <c r="B651" t="s">
        <v>31</v>
      </c>
      <c r="C651">
        <v>2695</v>
      </c>
      <c r="D651" s="6">
        <v>120</v>
      </c>
      <c r="E651" s="6">
        <v>20</v>
      </c>
      <c r="F651" s="6">
        <v>53900</v>
      </c>
      <c r="G651" s="6">
        <v>1696.8000000000002</v>
      </c>
      <c r="H651" s="6">
        <v>52203.199999999997</v>
      </c>
      <c r="I651" s="6">
        <v>6060</v>
      </c>
      <c r="J651" s="6">
        <f>SUM(Data!$H651-Data!$I651)</f>
        <v>46143.199999999997</v>
      </c>
      <c r="K651" s="4">
        <v>43556</v>
      </c>
      <c r="L651" t="s">
        <v>10</v>
      </c>
      <c r="M651">
        <v>2019</v>
      </c>
      <c r="N651"/>
    </row>
    <row r="652" spans="1:14" x14ac:dyDescent="0.25">
      <c r="A652" t="s">
        <v>40</v>
      </c>
      <c r="B652" t="s">
        <v>31</v>
      </c>
      <c r="C652">
        <v>1337</v>
      </c>
      <c r="D652" s="6">
        <v>120</v>
      </c>
      <c r="E652" s="6">
        <v>300</v>
      </c>
      <c r="F652" s="6">
        <v>401100</v>
      </c>
      <c r="G652" s="6">
        <v>103320</v>
      </c>
      <c r="H652" s="6">
        <v>297780</v>
      </c>
      <c r="I652" s="6">
        <v>615000</v>
      </c>
      <c r="J652" s="6">
        <f>SUM(Data!$H652-Data!$I652)</f>
        <v>-317220</v>
      </c>
      <c r="K652" s="4">
        <v>43647</v>
      </c>
      <c r="L652" t="s">
        <v>13</v>
      </c>
      <c r="M652">
        <v>2019</v>
      </c>
      <c r="N652"/>
    </row>
    <row r="653" spans="1:14" x14ac:dyDescent="0.25">
      <c r="A653" t="s">
        <v>25</v>
      </c>
      <c r="B653" t="s">
        <v>31</v>
      </c>
      <c r="C653">
        <v>2621</v>
      </c>
      <c r="D653" s="6">
        <v>120</v>
      </c>
      <c r="E653" s="6">
        <v>300</v>
      </c>
      <c r="F653" s="6">
        <v>786300</v>
      </c>
      <c r="G653" s="6">
        <v>11298</v>
      </c>
      <c r="H653" s="6">
        <v>775002</v>
      </c>
      <c r="I653" s="6">
        <v>67250</v>
      </c>
      <c r="J653" s="6">
        <f>SUM(Data!$H653-Data!$I653)</f>
        <v>707752</v>
      </c>
      <c r="K653" s="4">
        <v>43374</v>
      </c>
      <c r="L653" t="s">
        <v>16</v>
      </c>
      <c r="M653">
        <v>2018</v>
      </c>
      <c r="N653"/>
    </row>
    <row r="654" spans="1:14" x14ac:dyDescent="0.25">
      <c r="A654" t="s">
        <v>27</v>
      </c>
      <c r="B654" t="s">
        <v>31</v>
      </c>
      <c r="C654">
        <v>3735</v>
      </c>
      <c r="D654" s="6">
        <v>120</v>
      </c>
      <c r="E654" s="6">
        <v>300</v>
      </c>
      <c r="F654" s="6">
        <v>1120500</v>
      </c>
      <c r="G654" s="6">
        <v>106512</v>
      </c>
      <c r="H654" s="6">
        <v>1013988</v>
      </c>
      <c r="I654" s="6">
        <v>634000</v>
      </c>
      <c r="J654" s="6">
        <f>SUM(Data!$H654-Data!$I654)</f>
        <v>379988</v>
      </c>
      <c r="K654" s="4">
        <v>43405</v>
      </c>
      <c r="L654" t="s">
        <v>17</v>
      </c>
      <c r="M654">
        <v>2018</v>
      </c>
      <c r="N654"/>
    </row>
    <row r="655" spans="1:14" x14ac:dyDescent="0.25">
      <c r="A655" t="s">
        <v>26</v>
      </c>
      <c r="B655" t="s">
        <v>32</v>
      </c>
      <c r="C655">
        <v>4320</v>
      </c>
      <c r="D655" s="6">
        <v>250</v>
      </c>
      <c r="E655" s="6">
        <v>7</v>
      </c>
      <c r="F655" s="6">
        <v>30240</v>
      </c>
      <c r="G655" s="6">
        <v>2844.94</v>
      </c>
      <c r="H655" s="6">
        <v>27395.06</v>
      </c>
      <c r="I655" s="6">
        <v>14515</v>
      </c>
      <c r="J655" s="6">
        <f>SUM(Data!$H655-Data!$I655)</f>
        <v>12880.060000000001</v>
      </c>
      <c r="K655" s="4">
        <v>43525</v>
      </c>
      <c r="L655" t="s">
        <v>9</v>
      </c>
      <c r="M655">
        <v>2019</v>
      </c>
      <c r="N655"/>
    </row>
    <row r="656" spans="1:14" x14ac:dyDescent="0.25">
      <c r="A656" t="s">
        <v>40</v>
      </c>
      <c r="B656" t="s">
        <v>32</v>
      </c>
      <c r="C656">
        <v>2828</v>
      </c>
      <c r="D656" s="6">
        <v>250</v>
      </c>
      <c r="E656" s="6">
        <v>300</v>
      </c>
      <c r="F656" s="6">
        <v>848400</v>
      </c>
      <c r="G656" s="6">
        <v>106722</v>
      </c>
      <c r="H656" s="6">
        <v>741678</v>
      </c>
      <c r="I656" s="6">
        <v>635250</v>
      </c>
      <c r="J656" s="6">
        <f>SUM(Data!$H656-Data!$I656)</f>
        <v>106428</v>
      </c>
      <c r="K656" s="4">
        <v>43678</v>
      </c>
      <c r="L656" t="s">
        <v>14</v>
      </c>
      <c r="M656">
        <v>2019</v>
      </c>
      <c r="N656"/>
    </row>
    <row r="657" spans="1:14" x14ac:dyDescent="0.25">
      <c r="A657" t="s">
        <v>25</v>
      </c>
      <c r="B657" t="s">
        <v>32</v>
      </c>
      <c r="C657">
        <v>2586</v>
      </c>
      <c r="D657" s="6">
        <v>250</v>
      </c>
      <c r="E657" s="6">
        <v>300</v>
      </c>
      <c r="F657" s="6">
        <v>775800</v>
      </c>
      <c r="G657" s="6">
        <v>11298</v>
      </c>
      <c r="H657" s="6">
        <v>764502</v>
      </c>
      <c r="I657" s="6">
        <v>67250</v>
      </c>
      <c r="J657" s="6">
        <f>SUM(Data!$H657-Data!$I657)</f>
        <v>697252</v>
      </c>
      <c r="K657" s="4">
        <v>43374</v>
      </c>
      <c r="L657" t="s">
        <v>16</v>
      </c>
      <c r="M657">
        <v>2018</v>
      </c>
      <c r="N657"/>
    </row>
    <row r="658" spans="1:14" x14ac:dyDescent="0.25">
      <c r="A658" t="s">
        <v>25</v>
      </c>
      <c r="B658" t="s">
        <v>32</v>
      </c>
      <c r="C658">
        <v>1248</v>
      </c>
      <c r="D658" s="6">
        <v>250</v>
      </c>
      <c r="E658" s="6">
        <v>300</v>
      </c>
      <c r="F658" s="6">
        <v>374400</v>
      </c>
      <c r="G658" s="6">
        <v>62832</v>
      </c>
      <c r="H658" s="6">
        <v>311568</v>
      </c>
      <c r="I658" s="6">
        <v>374000</v>
      </c>
      <c r="J658" s="6">
        <f>SUM(Data!$H658-Data!$I658)</f>
        <v>-62432</v>
      </c>
      <c r="K658" s="4">
        <v>43739</v>
      </c>
      <c r="L658" t="s">
        <v>16</v>
      </c>
      <c r="M658">
        <v>2019</v>
      </c>
      <c r="N658"/>
    </row>
    <row r="659" spans="1:14" x14ac:dyDescent="0.25">
      <c r="A659" t="s">
        <v>40</v>
      </c>
      <c r="B659" t="s">
        <v>32</v>
      </c>
      <c r="C659">
        <v>4035</v>
      </c>
      <c r="D659" s="6">
        <v>250</v>
      </c>
      <c r="E659" s="6">
        <v>300</v>
      </c>
      <c r="F659" s="6">
        <v>1210500</v>
      </c>
      <c r="G659" s="6">
        <v>42420</v>
      </c>
      <c r="H659" s="6">
        <v>1168080</v>
      </c>
      <c r="I659" s="6">
        <v>252500</v>
      </c>
      <c r="J659" s="6">
        <f>SUM(Data!$H659-Data!$I659)</f>
        <v>915580</v>
      </c>
      <c r="K659" s="4">
        <v>43739</v>
      </c>
      <c r="L659" t="s">
        <v>16</v>
      </c>
      <c r="M659">
        <v>2019</v>
      </c>
      <c r="N659"/>
    </row>
    <row r="660" spans="1:14" x14ac:dyDescent="0.25">
      <c r="A660" t="s">
        <v>39</v>
      </c>
      <c r="B660" t="s">
        <v>32</v>
      </c>
      <c r="C660">
        <v>359</v>
      </c>
      <c r="D660" s="6">
        <v>250</v>
      </c>
      <c r="E660" s="6">
        <v>350</v>
      </c>
      <c r="F660" s="6">
        <v>125650</v>
      </c>
      <c r="G660" s="6">
        <v>62769</v>
      </c>
      <c r="H660" s="6">
        <v>62881</v>
      </c>
      <c r="I660" s="6">
        <v>333060</v>
      </c>
      <c r="J660" s="6">
        <f>SUM(Data!$H660-Data!$I660)</f>
        <v>-270179</v>
      </c>
      <c r="K660" s="4">
        <v>43435</v>
      </c>
      <c r="L660" t="s">
        <v>18</v>
      </c>
      <c r="M660">
        <v>2018</v>
      </c>
      <c r="N660"/>
    </row>
    <row r="661" spans="1:14" x14ac:dyDescent="0.25">
      <c r="A661" t="s">
        <v>25</v>
      </c>
      <c r="B661" t="s">
        <v>33</v>
      </c>
      <c r="C661">
        <v>3926</v>
      </c>
      <c r="D661" s="6">
        <v>260</v>
      </c>
      <c r="E661" s="6">
        <v>300</v>
      </c>
      <c r="F661" s="6">
        <v>1177800</v>
      </c>
      <c r="G661" s="6">
        <v>37296</v>
      </c>
      <c r="H661" s="6">
        <v>1140504</v>
      </c>
      <c r="I661" s="6">
        <v>222000</v>
      </c>
      <c r="J661" s="6">
        <f>SUM(Data!$H661-Data!$I661)</f>
        <v>918504</v>
      </c>
      <c r="K661" s="4">
        <v>43525</v>
      </c>
      <c r="L661" t="s">
        <v>9</v>
      </c>
      <c r="M661">
        <v>2019</v>
      </c>
      <c r="N661"/>
    </row>
    <row r="662" spans="1:14" x14ac:dyDescent="0.25">
      <c r="A662" t="s">
        <v>40</v>
      </c>
      <c r="B662" t="s">
        <v>33</v>
      </c>
      <c r="C662">
        <v>4247</v>
      </c>
      <c r="D662" s="6">
        <v>260</v>
      </c>
      <c r="E662" s="6">
        <v>125</v>
      </c>
      <c r="F662" s="6">
        <v>530875</v>
      </c>
      <c r="G662" s="6">
        <v>49770</v>
      </c>
      <c r="H662" s="6">
        <v>481105</v>
      </c>
      <c r="I662" s="6">
        <v>341280</v>
      </c>
      <c r="J662" s="6">
        <f>SUM(Data!$H662-Data!$I662)</f>
        <v>139825</v>
      </c>
      <c r="K662" s="4">
        <v>43586</v>
      </c>
      <c r="L662" t="s">
        <v>11</v>
      </c>
      <c r="M662">
        <v>2019</v>
      </c>
      <c r="N662"/>
    </row>
    <row r="663" spans="1:14" x14ac:dyDescent="0.25">
      <c r="A663" t="s">
        <v>39</v>
      </c>
      <c r="B663" t="s">
        <v>33</v>
      </c>
      <c r="C663">
        <v>2695</v>
      </c>
      <c r="D663" s="6">
        <v>260</v>
      </c>
      <c r="E663" s="6">
        <v>12</v>
      </c>
      <c r="F663" s="6">
        <v>32340</v>
      </c>
      <c r="G663" s="6">
        <v>4158</v>
      </c>
      <c r="H663" s="6">
        <v>28182</v>
      </c>
      <c r="I663" s="6">
        <v>7425</v>
      </c>
      <c r="J663" s="6">
        <f>SUM(Data!$H663-Data!$I663)</f>
        <v>20757</v>
      </c>
      <c r="K663" s="4">
        <v>43678</v>
      </c>
      <c r="L663" t="s">
        <v>14</v>
      </c>
      <c r="M663">
        <v>2019</v>
      </c>
      <c r="N663"/>
    </row>
    <row r="664" spans="1:14" x14ac:dyDescent="0.25">
      <c r="A664" t="s">
        <v>25</v>
      </c>
      <c r="B664" t="s">
        <v>33</v>
      </c>
      <c r="C664">
        <v>1104</v>
      </c>
      <c r="D664" s="6">
        <v>260</v>
      </c>
      <c r="E664" s="6">
        <v>15</v>
      </c>
      <c r="F664" s="6">
        <v>16560</v>
      </c>
      <c r="G664" s="6">
        <v>3660.3</v>
      </c>
      <c r="H664" s="6">
        <v>12899.7</v>
      </c>
      <c r="I664" s="6">
        <v>17430</v>
      </c>
      <c r="J664" s="6">
        <f>SUM(Data!$H664-Data!$I664)</f>
        <v>-4530.2999999999993</v>
      </c>
      <c r="K664" s="4">
        <v>43374</v>
      </c>
      <c r="L664" t="s">
        <v>16</v>
      </c>
      <c r="M664">
        <v>2018</v>
      </c>
      <c r="N664"/>
    </row>
    <row r="665" spans="1:14" x14ac:dyDescent="0.25">
      <c r="A665" t="s">
        <v>40</v>
      </c>
      <c r="B665" t="s">
        <v>33</v>
      </c>
      <c r="C665">
        <v>1449</v>
      </c>
      <c r="D665" s="6">
        <v>260</v>
      </c>
      <c r="E665" s="6">
        <v>12</v>
      </c>
      <c r="F665" s="6">
        <v>17388</v>
      </c>
      <c r="G665" s="6">
        <v>4895.5200000000004</v>
      </c>
      <c r="H665" s="6">
        <v>12492.48</v>
      </c>
      <c r="I665" s="6">
        <v>8742</v>
      </c>
      <c r="J665" s="6">
        <f>SUM(Data!$H665-Data!$I665)</f>
        <v>3750.4799999999996</v>
      </c>
      <c r="K665" s="4">
        <v>43739</v>
      </c>
      <c r="L665" t="s">
        <v>16</v>
      </c>
      <c r="M665">
        <v>2019</v>
      </c>
      <c r="N665"/>
    </row>
    <row r="666" spans="1:14" x14ac:dyDescent="0.25">
      <c r="A666" t="s">
        <v>39</v>
      </c>
      <c r="B666" t="s">
        <v>33</v>
      </c>
      <c r="C666">
        <v>1131</v>
      </c>
      <c r="D666" s="6">
        <v>260</v>
      </c>
      <c r="E666" s="6">
        <v>7</v>
      </c>
      <c r="F666" s="6">
        <v>7917</v>
      </c>
      <c r="G666" s="6">
        <v>1696.38</v>
      </c>
      <c r="H666" s="6">
        <v>6220.62</v>
      </c>
      <c r="I666" s="6">
        <v>8655</v>
      </c>
      <c r="J666" s="6">
        <f>SUM(Data!$H666-Data!$I666)</f>
        <v>-2434.38</v>
      </c>
      <c r="K666" s="4">
        <v>43739</v>
      </c>
      <c r="L666" t="s">
        <v>16</v>
      </c>
      <c r="M666">
        <v>2019</v>
      </c>
      <c r="N666"/>
    </row>
    <row r="667" spans="1:14" x14ac:dyDescent="0.25">
      <c r="A667" t="s">
        <v>26</v>
      </c>
      <c r="B667" t="s">
        <v>33</v>
      </c>
      <c r="C667">
        <v>1468</v>
      </c>
      <c r="D667" s="6">
        <v>260</v>
      </c>
      <c r="E667" s="6">
        <v>7</v>
      </c>
      <c r="F667" s="6">
        <v>10276</v>
      </c>
      <c r="G667" s="6">
        <v>1692.46</v>
      </c>
      <c r="H667" s="6">
        <v>8583.5400000000009</v>
      </c>
      <c r="I667" s="6">
        <v>8635</v>
      </c>
      <c r="J667" s="6">
        <f>SUM(Data!$H667-Data!$I667)</f>
        <v>-51.459999999999127</v>
      </c>
      <c r="K667" s="4">
        <v>43374</v>
      </c>
      <c r="L667" t="s">
        <v>16</v>
      </c>
      <c r="M667">
        <v>2018</v>
      </c>
      <c r="N667"/>
    </row>
    <row r="668" spans="1:14" x14ac:dyDescent="0.25">
      <c r="A668" t="s">
        <v>26</v>
      </c>
      <c r="B668" t="s">
        <v>33</v>
      </c>
      <c r="C668">
        <v>1272</v>
      </c>
      <c r="D668" s="6">
        <v>260</v>
      </c>
      <c r="E668" s="6">
        <v>15</v>
      </c>
      <c r="F668" s="6">
        <v>19080</v>
      </c>
      <c r="G668" s="6">
        <v>3927</v>
      </c>
      <c r="H668" s="6">
        <v>15153</v>
      </c>
      <c r="I668" s="6">
        <v>18700</v>
      </c>
      <c r="J668" s="6">
        <f>SUM(Data!$H668-Data!$I668)</f>
        <v>-3547</v>
      </c>
      <c r="K668" s="4">
        <v>43405</v>
      </c>
      <c r="L668" t="s">
        <v>17</v>
      </c>
      <c r="M668">
        <v>2018</v>
      </c>
      <c r="N668"/>
    </row>
    <row r="669" spans="1:14" x14ac:dyDescent="0.25">
      <c r="A669" t="s">
        <v>39</v>
      </c>
      <c r="B669" t="s">
        <v>28</v>
      </c>
      <c r="C669">
        <v>1403</v>
      </c>
      <c r="D669" s="6">
        <v>3</v>
      </c>
      <c r="E669" s="6">
        <v>125</v>
      </c>
      <c r="F669" s="6">
        <v>175375</v>
      </c>
      <c r="G669" s="6">
        <v>22012.5</v>
      </c>
      <c r="H669" s="6">
        <v>153362.5</v>
      </c>
      <c r="I669" s="6">
        <v>140880</v>
      </c>
      <c r="J669" s="6">
        <f>SUM(Data!$H669-Data!$I669)</f>
        <v>12482.5</v>
      </c>
      <c r="K669" s="4">
        <v>43678</v>
      </c>
      <c r="L669" t="s">
        <v>14</v>
      </c>
      <c r="M669">
        <v>2019</v>
      </c>
      <c r="N669"/>
    </row>
    <row r="670" spans="1:14" x14ac:dyDescent="0.25">
      <c r="A670" t="s">
        <v>27</v>
      </c>
      <c r="B670" t="s">
        <v>28</v>
      </c>
      <c r="C670">
        <v>2161</v>
      </c>
      <c r="D670" s="6">
        <v>3</v>
      </c>
      <c r="E670" s="6">
        <v>125</v>
      </c>
      <c r="F670" s="6">
        <v>270125</v>
      </c>
      <c r="G670" s="6">
        <v>51881.25</v>
      </c>
      <c r="H670" s="6">
        <v>218243.75</v>
      </c>
      <c r="I670" s="6">
        <v>332040</v>
      </c>
      <c r="J670" s="6">
        <f>SUM(Data!$H670-Data!$I670)</f>
        <v>-113796.25</v>
      </c>
      <c r="K670" s="4">
        <v>43678</v>
      </c>
      <c r="L670" t="s">
        <v>14</v>
      </c>
      <c r="M670">
        <v>2019</v>
      </c>
      <c r="N670"/>
    </row>
    <row r="671" spans="1:14" x14ac:dyDescent="0.25">
      <c r="A671" t="s">
        <v>27</v>
      </c>
      <c r="B671" t="s">
        <v>28</v>
      </c>
      <c r="C671">
        <v>1937</v>
      </c>
      <c r="D671" s="6">
        <v>3</v>
      </c>
      <c r="E671" s="6">
        <v>125</v>
      </c>
      <c r="F671" s="6">
        <v>242125</v>
      </c>
      <c r="G671" s="6">
        <v>20343.75</v>
      </c>
      <c r="H671" s="6">
        <v>221781.25</v>
      </c>
      <c r="I671" s="6">
        <v>130200</v>
      </c>
      <c r="J671" s="6">
        <f>SUM(Data!$H671-Data!$I671)</f>
        <v>91581.25</v>
      </c>
      <c r="K671" s="4">
        <v>43739</v>
      </c>
      <c r="L671" t="s">
        <v>16</v>
      </c>
      <c r="M671">
        <v>2019</v>
      </c>
      <c r="N671"/>
    </row>
    <row r="672" spans="1:14" x14ac:dyDescent="0.25">
      <c r="A672" t="s">
        <v>26</v>
      </c>
      <c r="B672" t="s">
        <v>29</v>
      </c>
      <c r="C672">
        <v>2879</v>
      </c>
      <c r="D672" s="6">
        <v>5</v>
      </c>
      <c r="E672" s="6">
        <v>300</v>
      </c>
      <c r="F672" s="6">
        <v>863700</v>
      </c>
      <c r="G672" s="6">
        <v>24570</v>
      </c>
      <c r="H672" s="6">
        <v>839130</v>
      </c>
      <c r="I672" s="6">
        <v>136500</v>
      </c>
      <c r="J672" s="6">
        <f>SUM(Data!$H672-Data!$I672)</f>
        <v>702630</v>
      </c>
      <c r="K672" s="4">
        <v>43739</v>
      </c>
      <c r="L672" t="s">
        <v>16</v>
      </c>
      <c r="M672">
        <v>2019</v>
      </c>
      <c r="N672"/>
    </row>
    <row r="673" spans="1:14" x14ac:dyDescent="0.25">
      <c r="A673" t="s">
        <v>27</v>
      </c>
      <c r="B673" t="s">
        <v>30</v>
      </c>
      <c r="C673">
        <v>1330</v>
      </c>
      <c r="D673" s="6">
        <v>10</v>
      </c>
      <c r="E673" s="6">
        <v>20</v>
      </c>
      <c r="F673" s="6">
        <v>26600</v>
      </c>
      <c r="G673" s="6">
        <v>3474</v>
      </c>
      <c r="H673" s="6">
        <v>23126</v>
      </c>
      <c r="I673" s="6">
        <v>11580</v>
      </c>
      <c r="J673" s="6">
        <f>SUM(Data!$H673-Data!$I673)</f>
        <v>11546</v>
      </c>
      <c r="K673" s="4">
        <v>43525</v>
      </c>
      <c r="L673" t="s">
        <v>9</v>
      </c>
      <c r="M673">
        <v>2019</v>
      </c>
      <c r="N673"/>
    </row>
    <row r="674" spans="1:14" x14ac:dyDescent="0.25">
      <c r="A674" t="s">
        <v>25</v>
      </c>
      <c r="B674" t="s">
        <v>30</v>
      </c>
      <c r="C674">
        <v>2426</v>
      </c>
      <c r="D674" s="6">
        <v>10</v>
      </c>
      <c r="E674" s="6">
        <v>15</v>
      </c>
      <c r="F674" s="6">
        <v>36390</v>
      </c>
      <c r="G674" s="6">
        <v>3631.5</v>
      </c>
      <c r="H674" s="6">
        <v>32758.5</v>
      </c>
      <c r="I674" s="6">
        <v>16140</v>
      </c>
      <c r="J674" s="6">
        <f>SUM(Data!$H674-Data!$I674)</f>
        <v>16618.5</v>
      </c>
      <c r="K674" s="4">
        <v>43556</v>
      </c>
      <c r="L674" t="s">
        <v>10</v>
      </c>
      <c r="M674">
        <v>2019</v>
      </c>
      <c r="N674"/>
    </row>
    <row r="675" spans="1:14" x14ac:dyDescent="0.25">
      <c r="A675" t="s">
        <v>26</v>
      </c>
      <c r="B675" t="s">
        <v>30</v>
      </c>
      <c r="C675">
        <v>2033</v>
      </c>
      <c r="D675" s="6">
        <v>10</v>
      </c>
      <c r="E675" s="6">
        <v>7</v>
      </c>
      <c r="F675" s="6">
        <v>14231</v>
      </c>
      <c r="G675" s="6">
        <v>2661.75</v>
      </c>
      <c r="H675" s="6">
        <v>11569.25</v>
      </c>
      <c r="I675" s="6">
        <v>12675</v>
      </c>
      <c r="J675" s="6">
        <f>SUM(Data!$H675-Data!$I675)</f>
        <v>-1105.75</v>
      </c>
      <c r="K675" s="4">
        <v>43556</v>
      </c>
      <c r="L675" t="s">
        <v>10</v>
      </c>
      <c r="M675">
        <v>2019</v>
      </c>
      <c r="N675"/>
    </row>
    <row r="676" spans="1:14" x14ac:dyDescent="0.25">
      <c r="A676" t="s">
        <v>26</v>
      </c>
      <c r="B676" t="s">
        <v>30</v>
      </c>
      <c r="C676">
        <v>2029</v>
      </c>
      <c r="D676" s="6">
        <v>10</v>
      </c>
      <c r="E676" s="6">
        <v>350</v>
      </c>
      <c r="F676" s="6">
        <v>710150</v>
      </c>
      <c r="G676" s="6">
        <v>149677.5</v>
      </c>
      <c r="H676" s="6">
        <v>560472.5</v>
      </c>
      <c r="I676" s="6">
        <v>741260</v>
      </c>
      <c r="J676" s="6">
        <f>SUM(Data!$H676-Data!$I676)</f>
        <v>-180787.5</v>
      </c>
      <c r="K676" s="4">
        <v>43586</v>
      </c>
      <c r="L676" t="s">
        <v>11</v>
      </c>
      <c r="M676">
        <v>2019</v>
      </c>
      <c r="N676"/>
    </row>
    <row r="677" spans="1:14" x14ac:dyDescent="0.25">
      <c r="A677" t="s">
        <v>25</v>
      </c>
      <c r="B677" t="s">
        <v>30</v>
      </c>
      <c r="C677">
        <v>1049</v>
      </c>
      <c r="D677" s="6">
        <v>10</v>
      </c>
      <c r="E677" s="6">
        <v>15</v>
      </c>
      <c r="F677" s="6">
        <v>15735</v>
      </c>
      <c r="G677" s="6">
        <v>5757.75</v>
      </c>
      <c r="H677" s="6">
        <v>9977.25</v>
      </c>
      <c r="I677" s="6">
        <v>25590</v>
      </c>
      <c r="J677" s="6">
        <f>SUM(Data!$H677-Data!$I677)</f>
        <v>-15612.75</v>
      </c>
      <c r="K677" s="4">
        <v>43678</v>
      </c>
      <c r="L677" t="s">
        <v>14</v>
      </c>
      <c r="M677">
        <v>2019</v>
      </c>
      <c r="N677"/>
    </row>
    <row r="678" spans="1:14" x14ac:dyDescent="0.25">
      <c r="A678" t="s">
        <v>40</v>
      </c>
      <c r="B678" t="s">
        <v>30</v>
      </c>
      <c r="C678">
        <v>1062</v>
      </c>
      <c r="D678" s="6">
        <v>10</v>
      </c>
      <c r="E678" s="6">
        <v>20</v>
      </c>
      <c r="F678" s="6">
        <v>21240</v>
      </c>
      <c r="G678" s="6">
        <v>801</v>
      </c>
      <c r="H678" s="6">
        <v>20439</v>
      </c>
      <c r="I678" s="6">
        <v>2670</v>
      </c>
      <c r="J678" s="6">
        <f>SUM(Data!$H678-Data!$I678)</f>
        <v>17769</v>
      </c>
      <c r="K678" s="4">
        <v>43374</v>
      </c>
      <c r="L678" t="s">
        <v>16</v>
      </c>
      <c r="M678">
        <v>2018</v>
      </c>
      <c r="N678"/>
    </row>
    <row r="679" spans="1:14" x14ac:dyDescent="0.25">
      <c r="A679" t="s">
        <v>27</v>
      </c>
      <c r="B679" t="s">
        <v>30</v>
      </c>
      <c r="C679">
        <v>2509</v>
      </c>
      <c r="D679" s="6">
        <v>10</v>
      </c>
      <c r="E679" s="6">
        <v>125</v>
      </c>
      <c r="F679" s="6">
        <v>313625</v>
      </c>
      <c r="G679" s="6">
        <v>20343.75</v>
      </c>
      <c r="H679" s="6">
        <v>293281.25</v>
      </c>
      <c r="I679" s="6">
        <v>130200</v>
      </c>
      <c r="J679" s="6">
        <f>SUM(Data!$H679-Data!$I679)</f>
        <v>163081.25</v>
      </c>
      <c r="K679" s="4">
        <v>43739</v>
      </c>
      <c r="L679" t="s">
        <v>16</v>
      </c>
      <c r="M679">
        <v>2019</v>
      </c>
      <c r="N679"/>
    </row>
    <row r="680" spans="1:14" x14ac:dyDescent="0.25">
      <c r="A680" t="s">
        <v>27</v>
      </c>
      <c r="B680" t="s">
        <v>30</v>
      </c>
      <c r="C680">
        <v>1743</v>
      </c>
      <c r="D680" s="6">
        <v>10</v>
      </c>
      <c r="E680" s="6">
        <v>15</v>
      </c>
      <c r="F680" s="6">
        <v>26145</v>
      </c>
      <c r="G680" s="6">
        <v>2643.75</v>
      </c>
      <c r="H680" s="6">
        <v>23501.25</v>
      </c>
      <c r="I680" s="6">
        <v>11750</v>
      </c>
      <c r="J680" s="6">
        <f>SUM(Data!$H680-Data!$I680)</f>
        <v>11751.25</v>
      </c>
      <c r="K680" s="4">
        <v>43739</v>
      </c>
      <c r="L680" t="s">
        <v>16</v>
      </c>
      <c r="M680">
        <v>2019</v>
      </c>
      <c r="N680"/>
    </row>
    <row r="681" spans="1:14" x14ac:dyDescent="0.25">
      <c r="A681" t="s">
        <v>40</v>
      </c>
      <c r="B681" t="s">
        <v>30</v>
      </c>
      <c r="C681">
        <v>3418</v>
      </c>
      <c r="D681" s="6">
        <v>10</v>
      </c>
      <c r="E681" s="6">
        <v>350</v>
      </c>
      <c r="F681" s="6">
        <v>1196300</v>
      </c>
      <c r="G681" s="6">
        <v>105367.5</v>
      </c>
      <c r="H681" s="6">
        <v>1090932.5</v>
      </c>
      <c r="I681" s="6">
        <v>521820</v>
      </c>
      <c r="J681" s="6">
        <f>SUM(Data!$H681-Data!$I681)</f>
        <v>569112.5</v>
      </c>
      <c r="K681" s="4">
        <v>43405</v>
      </c>
      <c r="L681" t="s">
        <v>17</v>
      </c>
      <c r="M681">
        <v>2018</v>
      </c>
      <c r="N681"/>
    </row>
    <row r="682" spans="1:14" x14ac:dyDescent="0.25">
      <c r="A682" t="s">
        <v>26</v>
      </c>
      <c r="B682" t="s">
        <v>30</v>
      </c>
      <c r="C682">
        <v>1751</v>
      </c>
      <c r="D682" s="6">
        <v>10</v>
      </c>
      <c r="E682" s="6">
        <v>350</v>
      </c>
      <c r="F682" s="6">
        <v>612850</v>
      </c>
      <c r="G682" s="6">
        <v>112927.5</v>
      </c>
      <c r="H682" s="6">
        <v>499922.5</v>
      </c>
      <c r="I682" s="6">
        <v>559260</v>
      </c>
      <c r="J682" s="6">
        <f>SUM(Data!$H682-Data!$I682)</f>
        <v>-59337.5</v>
      </c>
      <c r="K682" s="4">
        <v>43405</v>
      </c>
      <c r="L682" t="s">
        <v>17</v>
      </c>
      <c r="M682">
        <v>2018</v>
      </c>
      <c r="N682"/>
    </row>
    <row r="683" spans="1:14" x14ac:dyDescent="0.25">
      <c r="A683" t="s">
        <v>40</v>
      </c>
      <c r="B683" t="s">
        <v>30</v>
      </c>
      <c r="C683">
        <v>3228</v>
      </c>
      <c r="D683" s="6">
        <v>10</v>
      </c>
      <c r="E683" s="6">
        <v>12</v>
      </c>
      <c r="F683" s="6">
        <v>38736</v>
      </c>
      <c r="G683" s="6">
        <v>1645.2</v>
      </c>
      <c r="H683" s="6">
        <v>37090.800000000003</v>
      </c>
      <c r="I683" s="6">
        <v>2742</v>
      </c>
      <c r="J683" s="6">
        <f>SUM(Data!$H683-Data!$I683)</f>
        <v>34348.800000000003</v>
      </c>
      <c r="K683" s="4">
        <v>43800</v>
      </c>
      <c r="L683" t="s">
        <v>18</v>
      </c>
      <c r="M683">
        <v>2019</v>
      </c>
      <c r="N683"/>
    </row>
    <row r="684" spans="1:14" x14ac:dyDescent="0.25">
      <c r="A684" t="s">
        <v>39</v>
      </c>
      <c r="B684" t="s">
        <v>30</v>
      </c>
      <c r="C684">
        <v>1105</v>
      </c>
      <c r="D684" s="6">
        <v>10</v>
      </c>
      <c r="E684" s="6">
        <v>20</v>
      </c>
      <c r="F684" s="6">
        <v>22100</v>
      </c>
      <c r="G684" s="6">
        <v>879</v>
      </c>
      <c r="H684" s="6">
        <v>21221</v>
      </c>
      <c r="I684" s="6">
        <v>2930</v>
      </c>
      <c r="J684" s="6">
        <f>SUM(Data!$H684-Data!$I684)</f>
        <v>18291</v>
      </c>
      <c r="K684" s="4">
        <v>43800</v>
      </c>
      <c r="L684" t="s">
        <v>18</v>
      </c>
      <c r="M684">
        <v>2019</v>
      </c>
      <c r="N684"/>
    </row>
    <row r="685" spans="1:14" x14ac:dyDescent="0.25">
      <c r="A685" t="s">
        <v>26</v>
      </c>
      <c r="B685" t="s">
        <v>31</v>
      </c>
      <c r="C685">
        <v>2778</v>
      </c>
      <c r="D685" s="6">
        <v>120</v>
      </c>
      <c r="E685" s="6">
        <v>12</v>
      </c>
      <c r="F685" s="6">
        <v>33336</v>
      </c>
      <c r="G685" s="6">
        <v>900</v>
      </c>
      <c r="H685" s="6">
        <v>32436</v>
      </c>
      <c r="I685" s="6">
        <v>1500</v>
      </c>
      <c r="J685" s="6">
        <f>SUM(Data!$H685-Data!$I685)</f>
        <v>30936</v>
      </c>
      <c r="K685" s="4">
        <v>43525</v>
      </c>
      <c r="L685" t="s">
        <v>9</v>
      </c>
      <c r="M685">
        <v>2019</v>
      </c>
      <c r="N685"/>
    </row>
    <row r="686" spans="1:14" x14ac:dyDescent="0.25">
      <c r="A686" t="s">
        <v>39</v>
      </c>
      <c r="B686" t="s">
        <v>31</v>
      </c>
      <c r="C686">
        <v>1173</v>
      </c>
      <c r="D686" s="6">
        <v>120</v>
      </c>
      <c r="E686" s="6">
        <v>15</v>
      </c>
      <c r="F686" s="6">
        <v>17595</v>
      </c>
      <c r="G686" s="6">
        <v>6358.5</v>
      </c>
      <c r="H686" s="6">
        <v>11236.5</v>
      </c>
      <c r="I686" s="6">
        <v>28260</v>
      </c>
      <c r="J686" s="6">
        <f>SUM(Data!$H686-Data!$I686)</f>
        <v>-17023.5</v>
      </c>
      <c r="K686" s="4">
        <v>43586</v>
      </c>
      <c r="L686" t="s">
        <v>11</v>
      </c>
      <c r="M686">
        <v>2019</v>
      </c>
      <c r="N686"/>
    </row>
    <row r="687" spans="1:14" x14ac:dyDescent="0.25">
      <c r="A687" t="s">
        <v>39</v>
      </c>
      <c r="B687" t="s">
        <v>31</v>
      </c>
      <c r="C687">
        <v>3160</v>
      </c>
      <c r="D687" s="6">
        <v>120</v>
      </c>
      <c r="E687" s="6">
        <v>125</v>
      </c>
      <c r="F687" s="6">
        <v>395000</v>
      </c>
      <c r="G687" s="6">
        <v>12431.25</v>
      </c>
      <c r="H687" s="6">
        <v>382568.75</v>
      </c>
      <c r="I687" s="6">
        <v>79560</v>
      </c>
      <c r="J687" s="6">
        <f>SUM(Data!$H687-Data!$I687)</f>
        <v>303008.75</v>
      </c>
      <c r="K687" s="4">
        <v>43709</v>
      </c>
      <c r="L687" t="s">
        <v>15</v>
      </c>
      <c r="M687">
        <v>2019</v>
      </c>
      <c r="N687"/>
    </row>
    <row r="688" spans="1:14" x14ac:dyDescent="0.25">
      <c r="A688" t="s">
        <v>40</v>
      </c>
      <c r="B688" t="s">
        <v>31</v>
      </c>
      <c r="C688">
        <v>4322</v>
      </c>
      <c r="D688" s="6">
        <v>120</v>
      </c>
      <c r="E688" s="6">
        <v>300</v>
      </c>
      <c r="F688" s="6">
        <v>1296600</v>
      </c>
      <c r="G688" s="6">
        <v>115830</v>
      </c>
      <c r="H688" s="6">
        <v>1180770</v>
      </c>
      <c r="I688" s="6">
        <v>643500</v>
      </c>
      <c r="J688" s="6">
        <f>SUM(Data!$H688-Data!$I688)</f>
        <v>537270</v>
      </c>
      <c r="K688" s="4">
        <v>43405</v>
      </c>
      <c r="L688" t="s">
        <v>17</v>
      </c>
      <c r="M688">
        <v>2018</v>
      </c>
      <c r="N688"/>
    </row>
    <row r="689" spans="1:14" x14ac:dyDescent="0.25">
      <c r="A689" t="s">
        <v>40</v>
      </c>
      <c r="B689" t="s">
        <v>31</v>
      </c>
      <c r="C689">
        <v>1901</v>
      </c>
      <c r="D689" s="6">
        <v>120</v>
      </c>
      <c r="E689" s="6">
        <v>125</v>
      </c>
      <c r="F689" s="6">
        <v>237625</v>
      </c>
      <c r="G689" s="6">
        <v>45712.5</v>
      </c>
      <c r="H689" s="6">
        <v>191912.5</v>
      </c>
      <c r="I689" s="6">
        <v>292560</v>
      </c>
      <c r="J689" s="6">
        <f>SUM(Data!$H689-Data!$I689)</f>
        <v>-100647.5</v>
      </c>
      <c r="K689" s="4">
        <v>43435</v>
      </c>
      <c r="L689" t="s">
        <v>18</v>
      </c>
      <c r="M689">
        <v>2018</v>
      </c>
      <c r="N689"/>
    </row>
    <row r="690" spans="1:14" x14ac:dyDescent="0.25">
      <c r="A690" t="s">
        <v>40</v>
      </c>
      <c r="B690" t="s">
        <v>31</v>
      </c>
      <c r="C690">
        <v>2980</v>
      </c>
      <c r="D690" s="6">
        <v>120</v>
      </c>
      <c r="E690" s="6">
        <v>12</v>
      </c>
      <c r="F690" s="6">
        <v>35760</v>
      </c>
      <c r="G690" s="6">
        <v>1645.2</v>
      </c>
      <c r="H690" s="6">
        <v>34114.800000000003</v>
      </c>
      <c r="I690" s="6">
        <v>2742</v>
      </c>
      <c r="J690" s="6">
        <f>SUM(Data!$H690-Data!$I690)</f>
        <v>31372.800000000003</v>
      </c>
      <c r="K690" s="4">
        <v>43800</v>
      </c>
      <c r="L690" t="s">
        <v>18</v>
      </c>
      <c r="M690">
        <v>2019</v>
      </c>
      <c r="N690"/>
    </row>
    <row r="691" spans="1:14" x14ac:dyDescent="0.25">
      <c r="A691" t="s">
        <v>25</v>
      </c>
      <c r="B691" t="s">
        <v>32</v>
      </c>
      <c r="C691">
        <v>4068</v>
      </c>
      <c r="D691" s="6">
        <v>250</v>
      </c>
      <c r="E691" s="6">
        <v>20</v>
      </c>
      <c r="F691" s="6">
        <v>81360</v>
      </c>
      <c r="G691" s="6">
        <v>2596.5</v>
      </c>
      <c r="H691" s="6">
        <v>78763.5</v>
      </c>
      <c r="I691" s="6">
        <v>8655</v>
      </c>
      <c r="J691" s="6">
        <f>SUM(Data!$H691-Data!$I691)</f>
        <v>70108.5</v>
      </c>
      <c r="K691" s="4">
        <v>43647</v>
      </c>
      <c r="L691" t="s">
        <v>13</v>
      </c>
      <c r="M691">
        <v>2019</v>
      </c>
      <c r="N691"/>
    </row>
    <row r="692" spans="1:14" x14ac:dyDescent="0.25">
      <c r="A692" t="s">
        <v>27</v>
      </c>
      <c r="B692" t="s">
        <v>32</v>
      </c>
      <c r="C692">
        <v>2105</v>
      </c>
      <c r="D692" s="6">
        <v>250</v>
      </c>
      <c r="E692" s="6">
        <v>15</v>
      </c>
      <c r="F692" s="6">
        <v>31575</v>
      </c>
      <c r="G692" s="6">
        <v>1107</v>
      </c>
      <c r="H692" s="6">
        <v>30468</v>
      </c>
      <c r="I692" s="6">
        <v>4920</v>
      </c>
      <c r="J692" s="6">
        <f>SUM(Data!$H692-Data!$I692)</f>
        <v>25548</v>
      </c>
      <c r="K692" s="4">
        <v>43647</v>
      </c>
      <c r="L692" t="s">
        <v>13</v>
      </c>
      <c r="M692">
        <v>2019</v>
      </c>
      <c r="N692"/>
    </row>
    <row r="693" spans="1:14" x14ac:dyDescent="0.25">
      <c r="A693" t="s">
        <v>40</v>
      </c>
      <c r="B693" t="s">
        <v>32</v>
      </c>
      <c r="C693">
        <v>1647</v>
      </c>
      <c r="D693" s="6">
        <v>250</v>
      </c>
      <c r="E693" s="6">
        <v>20</v>
      </c>
      <c r="F693" s="6">
        <v>32940</v>
      </c>
      <c r="G693" s="6">
        <v>801</v>
      </c>
      <c r="H693" s="6">
        <v>32139</v>
      </c>
      <c r="I693" s="6">
        <v>2670</v>
      </c>
      <c r="J693" s="6">
        <f>SUM(Data!$H693-Data!$I693)</f>
        <v>29469</v>
      </c>
      <c r="K693" s="4">
        <v>43374</v>
      </c>
      <c r="L693" t="s">
        <v>16</v>
      </c>
      <c r="M693">
        <v>2018</v>
      </c>
      <c r="N693"/>
    </row>
    <row r="694" spans="1:14" x14ac:dyDescent="0.25">
      <c r="A694" t="s">
        <v>27</v>
      </c>
      <c r="B694" t="s">
        <v>32</v>
      </c>
      <c r="C694">
        <v>235</v>
      </c>
      <c r="D694" s="6">
        <v>250</v>
      </c>
      <c r="E694" s="6">
        <v>15</v>
      </c>
      <c r="F694" s="6">
        <v>3525</v>
      </c>
      <c r="G694" s="6">
        <v>2643.75</v>
      </c>
      <c r="H694" s="6">
        <v>881.25</v>
      </c>
      <c r="I694" s="6">
        <v>11750</v>
      </c>
      <c r="J694" s="6">
        <f>SUM(Data!$H694-Data!$I694)</f>
        <v>-10868.75</v>
      </c>
      <c r="K694" s="4">
        <v>43739</v>
      </c>
      <c r="L694" t="s">
        <v>16</v>
      </c>
      <c r="M694">
        <v>2019</v>
      </c>
      <c r="N694"/>
    </row>
    <row r="695" spans="1:14" x14ac:dyDescent="0.25">
      <c r="A695" t="s">
        <v>25</v>
      </c>
      <c r="B695" t="s">
        <v>32</v>
      </c>
      <c r="C695">
        <v>3617</v>
      </c>
      <c r="D695" s="6">
        <v>250</v>
      </c>
      <c r="E695" s="6">
        <v>125</v>
      </c>
      <c r="F695" s="6">
        <v>452125</v>
      </c>
      <c r="G695" s="6">
        <v>55387.5</v>
      </c>
      <c r="H695" s="6">
        <v>396737.5</v>
      </c>
      <c r="I695" s="6">
        <v>354480</v>
      </c>
      <c r="J695" s="6">
        <f>SUM(Data!$H695-Data!$I695)</f>
        <v>42257.5</v>
      </c>
      <c r="K695" s="4">
        <v>43405</v>
      </c>
      <c r="L695" t="s">
        <v>17</v>
      </c>
      <c r="M695">
        <v>2018</v>
      </c>
      <c r="N695"/>
    </row>
    <row r="696" spans="1:14" x14ac:dyDescent="0.25">
      <c r="A696" t="s">
        <v>27</v>
      </c>
      <c r="B696" t="s">
        <v>32</v>
      </c>
      <c r="C696">
        <v>2106</v>
      </c>
      <c r="D696" s="6">
        <v>250</v>
      </c>
      <c r="E696" s="6">
        <v>125</v>
      </c>
      <c r="F696" s="6">
        <v>263250</v>
      </c>
      <c r="G696" s="6">
        <v>10350</v>
      </c>
      <c r="H696" s="6">
        <v>252900</v>
      </c>
      <c r="I696" s="6">
        <v>66240</v>
      </c>
      <c r="J696" s="6">
        <f>SUM(Data!$H696-Data!$I696)</f>
        <v>186660</v>
      </c>
      <c r="K696" s="4">
        <v>43770</v>
      </c>
      <c r="L696" t="s">
        <v>17</v>
      </c>
      <c r="M696">
        <v>2019</v>
      </c>
      <c r="N696"/>
    </row>
    <row r="697" spans="1:14" x14ac:dyDescent="0.25">
      <c r="A697" t="s">
        <v>39</v>
      </c>
      <c r="B697" t="s">
        <v>32</v>
      </c>
      <c r="C697">
        <v>2351</v>
      </c>
      <c r="D697" s="6">
        <v>250</v>
      </c>
      <c r="E697" s="6">
        <v>20</v>
      </c>
      <c r="F697" s="6">
        <v>47020</v>
      </c>
      <c r="G697" s="6">
        <v>879</v>
      </c>
      <c r="H697" s="6">
        <v>46141</v>
      </c>
      <c r="I697" s="6">
        <v>2930</v>
      </c>
      <c r="J697" s="6">
        <f>SUM(Data!$H697-Data!$I697)</f>
        <v>43211</v>
      </c>
      <c r="K697" s="4">
        <v>43800</v>
      </c>
      <c r="L697" t="s">
        <v>18</v>
      </c>
      <c r="M697">
        <v>2019</v>
      </c>
      <c r="N697"/>
    </row>
    <row r="698" spans="1:14" x14ac:dyDescent="0.25">
      <c r="A698" t="s">
        <v>39</v>
      </c>
      <c r="B698" t="s">
        <v>33</v>
      </c>
      <c r="C698">
        <v>1897</v>
      </c>
      <c r="D698" s="6">
        <v>260</v>
      </c>
      <c r="E698" s="6">
        <v>300</v>
      </c>
      <c r="F698" s="6">
        <v>569100</v>
      </c>
      <c r="G698" s="6">
        <v>111375</v>
      </c>
      <c r="H698" s="6">
        <v>457725</v>
      </c>
      <c r="I698" s="6">
        <v>618750</v>
      </c>
      <c r="J698" s="6">
        <f>SUM(Data!$H698-Data!$I698)</f>
        <v>-161025</v>
      </c>
      <c r="K698" s="4">
        <v>43525</v>
      </c>
      <c r="L698" t="s">
        <v>9</v>
      </c>
      <c r="M698">
        <v>2019</v>
      </c>
      <c r="N698"/>
    </row>
    <row r="699" spans="1:14" x14ac:dyDescent="0.25">
      <c r="A699" t="s">
        <v>26</v>
      </c>
      <c r="B699" t="s">
        <v>33</v>
      </c>
      <c r="C699">
        <v>647</v>
      </c>
      <c r="D699" s="6">
        <v>260</v>
      </c>
      <c r="E699" s="6">
        <v>300</v>
      </c>
      <c r="F699" s="6">
        <v>194100</v>
      </c>
      <c r="G699" s="6">
        <v>24570</v>
      </c>
      <c r="H699" s="6">
        <v>169530</v>
      </c>
      <c r="I699" s="6">
        <v>136500</v>
      </c>
      <c r="J699" s="6">
        <f>SUM(Data!$H699-Data!$I699)</f>
        <v>33030</v>
      </c>
      <c r="K699" s="4">
        <v>43739</v>
      </c>
      <c r="L699" t="s">
        <v>16</v>
      </c>
      <c r="M699">
        <v>2019</v>
      </c>
      <c r="N699"/>
    </row>
    <row r="700" spans="1:14" x14ac:dyDescent="0.25">
      <c r="A700" t="s">
        <v>26</v>
      </c>
      <c r="B700" t="s">
        <v>29</v>
      </c>
      <c r="C700">
        <v>3621</v>
      </c>
      <c r="D700" s="6">
        <v>5</v>
      </c>
      <c r="E700" s="6">
        <v>7</v>
      </c>
      <c r="F700" s="6">
        <v>25347</v>
      </c>
      <c r="G700" s="6">
        <v>1436.4</v>
      </c>
      <c r="H700" s="6">
        <v>23910.6</v>
      </c>
      <c r="I700" s="6">
        <v>6840</v>
      </c>
      <c r="J700" s="6">
        <f>SUM(Data!$H700-Data!$I700)</f>
        <v>17070.599999999999</v>
      </c>
      <c r="K700" s="4">
        <v>43497</v>
      </c>
      <c r="L700" t="s">
        <v>8</v>
      </c>
      <c r="M700">
        <v>2019</v>
      </c>
      <c r="N700"/>
    </row>
    <row r="701" spans="1:14" x14ac:dyDescent="0.25">
      <c r="A701" t="s">
        <v>25</v>
      </c>
      <c r="B701" t="s">
        <v>30</v>
      </c>
      <c r="C701">
        <v>3221</v>
      </c>
      <c r="D701" s="6">
        <v>10</v>
      </c>
      <c r="E701" s="6">
        <v>7</v>
      </c>
      <c r="F701" s="6">
        <v>22547</v>
      </c>
      <c r="G701" s="6">
        <v>759.15000000000009</v>
      </c>
      <c r="H701" s="6">
        <v>21787.85</v>
      </c>
      <c r="I701" s="6">
        <v>3615</v>
      </c>
      <c r="J701" s="6">
        <f>SUM(Data!$H701-Data!$I701)</f>
        <v>18172.849999999999</v>
      </c>
      <c r="K701" s="4">
        <v>43556</v>
      </c>
      <c r="L701" t="s">
        <v>10</v>
      </c>
      <c r="M701">
        <v>2019</v>
      </c>
      <c r="N701"/>
    </row>
    <row r="702" spans="1:14" x14ac:dyDescent="0.25">
      <c r="A702" t="s">
        <v>40</v>
      </c>
      <c r="B702" t="s">
        <v>32</v>
      </c>
      <c r="C702">
        <v>493</v>
      </c>
      <c r="D702" s="6">
        <v>250</v>
      </c>
      <c r="E702" s="6">
        <v>12</v>
      </c>
      <c r="F702" s="6">
        <v>5916</v>
      </c>
      <c r="G702" s="6">
        <v>3250.8</v>
      </c>
      <c r="H702" s="6">
        <v>2665.2</v>
      </c>
      <c r="I702" s="6">
        <v>5418</v>
      </c>
      <c r="J702" s="6">
        <f>SUM(Data!$H702-Data!$I702)</f>
        <v>-2752.8</v>
      </c>
      <c r="K702" s="4">
        <v>43586</v>
      </c>
      <c r="L702" t="s">
        <v>11</v>
      </c>
      <c r="M702">
        <v>2019</v>
      </c>
      <c r="N702"/>
    </row>
    <row r="703" spans="1:14" x14ac:dyDescent="0.25">
      <c r="D703" s="6"/>
      <c r="E703" s="6"/>
      <c r="F703" s="6"/>
      <c r="G703" s="6"/>
      <c r="H703" s="6"/>
      <c r="I703" s="6" t="s">
        <v>46</v>
      </c>
      <c r="J703" s="6"/>
      <c r="L703"/>
    </row>
    <row r="704" spans="1:14" x14ac:dyDescent="0.25">
      <c r="D704" s="6"/>
      <c r="E704" s="6"/>
      <c r="F704" s="6"/>
      <c r="G704" s="6"/>
      <c r="H704" s="6"/>
      <c r="I704" s="6"/>
      <c r="J704" s="6"/>
      <c r="L704"/>
    </row>
    <row r="705" spans="4:12" x14ac:dyDescent="0.25">
      <c r="D705" s="6"/>
      <c r="E705" s="6"/>
      <c r="F705" s="6"/>
      <c r="G705" s="6"/>
      <c r="H705" s="6"/>
      <c r="I705" s="6"/>
      <c r="J705" s="6"/>
      <c r="L705"/>
    </row>
    <row r="706" spans="4:12" x14ac:dyDescent="0.25">
      <c r="D706" s="6"/>
      <c r="E706" s="6"/>
      <c r="F706" s="6"/>
      <c r="G706" s="6"/>
      <c r="H706" s="6"/>
      <c r="I706" s="6"/>
      <c r="J706" s="6"/>
      <c r="L706"/>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EC4762-D6CF-4565-BE82-864294756E8F}">
  <dimension ref="A1:K36"/>
  <sheetViews>
    <sheetView workbookViewId="0">
      <selection activeCell="K22" sqref="K22"/>
    </sheetView>
  </sheetViews>
  <sheetFormatPr defaultRowHeight="15" x14ac:dyDescent="0.25"/>
  <cols>
    <col min="1" max="1" width="14.5703125" bestFit="1" customWidth="1"/>
    <col min="2" max="2" width="17.7109375" bestFit="1" customWidth="1"/>
    <col min="3" max="5" width="15.28515625" bestFit="1" customWidth="1"/>
    <col min="6" max="6" width="14.28515625" bestFit="1" customWidth="1"/>
    <col min="7" max="8" width="15.28515625" bestFit="1" customWidth="1"/>
    <col min="9" max="9" width="16.28515625" bestFit="1" customWidth="1"/>
    <col min="10" max="10" width="14.28515625" bestFit="1" customWidth="1"/>
    <col min="11" max="11" width="17.85546875" bestFit="1" customWidth="1"/>
    <col min="12" max="12" width="15.28515625" bestFit="1" customWidth="1"/>
    <col min="13" max="13" width="17.85546875" bestFit="1" customWidth="1"/>
    <col min="14" max="14" width="15.28515625" bestFit="1" customWidth="1"/>
    <col min="15" max="15" width="17.85546875" bestFit="1" customWidth="1"/>
    <col min="16" max="16" width="19.140625" bestFit="1" customWidth="1"/>
    <col min="17" max="17" width="22.85546875" bestFit="1" customWidth="1"/>
  </cols>
  <sheetData>
    <row r="1" spans="1:11" x14ac:dyDescent="0.25">
      <c r="A1" s="7" t="s">
        <v>43</v>
      </c>
      <c r="B1" s="7" t="s">
        <v>44</v>
      </c>
    </row>
    <row r="2" spans="1:11" x14ac:dyDescent="0.25">
      <c r="A2" s="7" t="s">
        <v>41</v>
      </c>
      <c r="B2" t="s">
        <v>31</v>
      </c>
      <c r="C2" t="s">
        <v>28</v>
      </c>
      <c r="D2" t="s">
        <v>33</v>
      </c>
      <c r="E2" t="s">
        <v>32</v>
      </c>
      <c r="F2" t="s">
        <v>34</v>
      </c>
      <c r="G2" t="s">
        <v>29</v>
      </c>
      <c r="H2" t="s">
        <v>30</v>
      </c>
      <c r="I2" t="s">
        <v>42</v>
      </c>
    </row>
    <row r="3" spans="1:11" x14ac:dyDescent="0.25">
      <c r="A3" s="8" t="s">
        <v>26</v>
      </c>
      <c r="B3">
        <v>57301</v>
      </c>
      <c r="C3">
        <v>46164</v>
      </c>
      <c r="D3">
        <v>38658</v>
      </c>
      <c r="E3">
        <v>46171</v>
      </c>
      <c r="G3">
        <v>42528</v>
      </c>
      <c r="H3">
        <v>93544</v>
      </c>
      <c r="I3">
        <v>324366</v>
      </c>
    </row>
    <row r="4" spans="1:11" x14ac:dyDescent="0.25">
      <c r="A4" s="8" t="s">
        <v>27</v>
      </c>
      <c r="B4">
        <v>44796</v>
      </c>
      <c r="C4">
        <v>43982</v>
      </c>
      <c r="D4">
        <v>39967</v>
      </c>
      <c r="E4">
        <v>54890</v>
      </c>
      <c r="G4">
        <v>46256</v>
      </c>
      <c r="H4">
        <v>105193</v>
      </c>
      <c r="I4">
        <v>335084</v>
      </c>
      <c r="J4" t="s">
        <v>46</v>
      </c>
    </row>
    <row r="5" spans="1:11" x14ac:dyDescent="0.25">
      <c r="A5" s="8" t="s">
        <v>25</v>
      </c>
      <c r="B5">
        <v>53614</v>
      </c>
      <c r="C5">
        <v>35217</v>
      </c>
      <c r="D5">
        <v>45108</v>
      </c>
      <c r="E5">
        <v>63866</v>
      </c>
      <c r="G5">
        <v>44672</v>
      </c>
      <c r="H5">
        <v>103992</v>
      </c>
      <c r="I5">
        <v>346469</v>
      </c>
      <c r="K5" t="s">
        <v>46</v>
      </c>
    </row>
    <row r="6" spans="1:11" x14ac:dyDescent="0.25">
      <c r="A6" s="8" t="s">
        <v>39</v>
      </c>
      <c r="B6">
        <v>52105</v>
      </c>
      <c r="C6">
        <v>43477</v>
      </c>
      <c r="D6">
        <v>36643</v>
      </c>
      <c r="E6">
        <v>49527</v>
      </c>
      <c r="F6">
        <v>70000</v>
      </c>
      <c r="G6">
        <v>55528</v>
      </c>
      <c r="H6">
        <v>96865</v>
      </c>
      <c r="I6">
        <v>404145</v>
      </c>
    </row>
    <row r="7" spans="1:11" x14ac:dyDescent="0.25">
      <c r="A7" s="8" t="s">
        <v>40</v>
      </c>
      <c r="B7">
        <v>56422</v>
      </c>
      <c r="C7">
        <v>35325</v>
      </c>
      <c r="D7">
        <v>42415</v>
      </c>
      <c r="E7">
        <v>48383</v>
      </c>
      <c r="G7">
        <v>36482</v>
      </c>
      <c r="H7">
        <v>107004</v>
      </c>
      <c r="I7">
        <v>326031</v>
      </c>
    </row>
    <row r="8" spans="1:11" x14ac:dyDescent="0.25">
      <c r="A8" s="8" t="s">
        <v>42</v>
      </c>
      <c r="B8">
        <v>264238</v>
      </c>
      <c r="C8">
        <v>204165</v>
      </c>
      <c r="D8">
        <v>202791</v>
      </c>
      <c r="E8">
        <v>262837</v>
      </c>
      <c r="F8">
        <v>70000</v>
      </c>
      <c r="G8">
        <v>225466</v>
      </c>
      <c r="H8">
        <v>506598</v>
      </c>
      <c r="I8">
        <v>1736095</v>
      </c>
    </row>
    <row r="10" spans="1:11" x14ac:dyDescent="0.25">
      <c r="A10" s="11" t="s">
        <v>45</v>
      </c>
      <c r="B10" s="11" t="s">
        <v>44</v>
      </c>
      <c r="C10" s="12"/>
      <c r="D10" s="12"/>
      <c r="E10" s="12"/>
      <c r="F10" s="12"/>
      <c r="G10" s="12"/>
      <c r="H10" s="12"/>
      <c r="I10" s="12"/>
    </row>
    <row r="11" spans="1:11" x14ac:dyDescent="0.25">
      <c r="A11" s="11" t="s">
        <v>41</v>
      </c>
      <c r="B11" s="12" t="s">
        <v>31</v>
      </c>
      <c r="C11" s="12" t="s">
        <v>28</v>
      </c>
      <c r="D11" s="12" t="s">
        <v>33</v>
      </c>
      <c r="E11" s="12" t="s">
        <v>32</v>
      </c>
      <c r="F11" s="12" t="s">
        <v>34</v>
      </c>
      <c r="G11" s="12" t="s">
        <v>29</v>
      </c>
      <c r="H11" s="12" t="s">
        <v>30</v>
      </c>
      <c r="I11" s="12" t="s">
        <v>42</v>
      </c>
    </row>
    <row r="12" spans="1:11" x14ac:dyDescent="0.25">
      <c r="A12" s="13" t="s">
        <v>26</v>
      </c>
      <c r="B12" s="12">
        <v>5701656</v>
      </c>
      <c r="C12" s="12">
        <v>6316442</v>
      </c>
      <c r="D12" s="12">
        <v>5198824</v>
      </c>
      <c r="E12" s="12">
        <v>4672066</v>
      </c>
      <c r="F12" s="12"/>
      <c r="G12" s="12">
        <v>4427780</v>
      </c>
      <c r="H12" s="12">
        <v>12106179</v>
      </c>
      <c r="I12" s="12">
        <v>38422947</v>
      </c>
    </row>
    <row r="13" spans="1:11" x14ac:dyDescent="0.25">
      <c r="A13" s="13" t="s">
        <v>27</v>
      </c>
      <c r="B13" s="12">
        <v>5528994</v>
      </c>
      <c r="C13" s="12">
        <v>5846278</v>
      </c>
      <c r="D13" s="12">
        <v>6361423</v>
      </c>
      <c r="E13" s="12">
        <v>5234138</v>
      </c>
      <c r="F13" s="12"/>
      <c r="G13" s="12">
        <v>7648841</v>
      </c>
      <c r="H13" s="12">
        <v>11605703</v>
      </c>
      <c r="I13" s="12">
        <v>42225377</v>
      </c>
    </row>
    <row r="14" spans="1:11" x14ac:dyDescent="0.25">
      <c r="A14" s="13" t="s">
        <v>25</v>
      </c>
      <c r="B14" s="12">
        <v>5370794</v>
      </c>
      <c r="C14" s="12">
        <v>2875730</v>
      </c>
      <c r="D14" s="12">
        <v>8091658</v>
      </c>
      <c r="E14" s="12">
        <v>7746527</v>
      </c>
      <c r="F14" s="12"/>
      <c r="G14" s="12">
        <v>4598472</v>
      </c>
      <c r="H14" s="12">
        <v>13104172</v>
      </c>
      <c r="I14" s="12">
        <v>41787353</v>
      </c>
    </row>
    <row r="15" spans="1:11" x14ac:dyDescent="0.25">
      <c r="A15" s="13" t="s">
        <v>39</v>
      </c>
      <c r="B15" s="12">
        <v>8464938</v>
      </c>
      <c r="C15" s="12">
        <v>4495387</v>
      </c>
      <c r="D15" s="12">
        <v>3252348</v>
      </c>
      <c r="E15" s="12">
        <v>6822231</v>
      </c>
      <c r="F15" s="12">
        <v>1050000</v>
      </c>
      <c r="G15" s="12">
        <v>7962578</v>
      </c>
      <c r="H15" s="12">
        <v>7913197</v>
      </c>
      <c r="I15" s="12">
        <v>39960679</v>
      </c>
    </row>
    <row r="16" spans="1:11" x14ac:dyDescent="0.25">
      <c r="A16" s="13" t="s">
        <v>40</v>
      </c>
      <c r="B16" s="12">
        <v>6639946</v>
      </c>
      <c r="C16" s="12">
        <v>2459521</v>
      </c>
      <c r="D16" s="12">
        <v>4788431</v>
      </c>
      <c r="E16" s="12">
        <v>7768900</v>
      </c>
      <c r="F16" s="12"/>
      <c r="G16" s="12">
        <v>4061069</v>
      </c>
      <c r="H16" s="12">
        <v>11421294</v>
      </c>
      <c r="I16" s="12">
        <v>37139161</v>
      </c>
    </row>
    <row r="17" spans="1:10" x14ac:dyDescent="0.25">
      <c r="A17" s="13" t="s">
        <v>42</v>
      </c>
      <c r="B17" s="12">
        <v>31706328</v>
      </c>
      <c r="C17" s="12">
        <v>21993358</v>
      </c>
      <c r="D17" s="12">
        <v>27692684</v>
      </c>
      <c r="E17" s="12">
        <v>32243862</v>
      </c>
      <c r="F17" s="12">
        <v>1050000</v>
      </c>
      <c r="G17" s="12">
        <v>28698740</v>
      </c>
      <c r="H17" s="12">
        <v>56150545</v>
      </c>
      <c r="I17" s="12">
        <v>199535517</v>
      </c>
    </row>
    <row r="19" spans="1:10" x14ac:dyDescent="0.25">
      <c r="A19" s="9" t="s">
        <v>47</v>
      </c>
      <c r="B19" s="9" t="s">
        <v>44</v>
      </c>
      <c r="C19" s="6"/>
      <c r="D19" s="6"/>
      <c r="E19" s="6"/>
      <c r="F19" s="6"/>
      <c r="G19" s="6"/>
      <c r="H19" s="6"/>
      <c r="I19" s="6"/>
    </row>
    <row r="20" spans="1:10" x14ac:dyDescent="0.25">
      <c r="A20" s="9" t="s">
        <v>41</v>
      </c>
      <c r="B20" s="6" t="s">
        <v>31</v>
      </c>
      <c r="C20" s="6" t="s">
        <v>28</v>
      </c>
      <c r="D20" s="6" t="s">
        <v>33</v>
      </c>
      <c r="E20" s="6" t="s">
        <v>32</v>
      </c>
      <c r="F20" s="6" t="s">
        <v>34</v>
      </c>
      <c r="G20" s="6" t="s">
        <v>29</v>
      </c>
      <c r="H20" s="6" t="s">
        <v>30</v>
      </c>
      <c r="I20" s="6" t="s">
        <v>42</v>
      </c>
    </row>
    <row r="21" spans="1:10" x14ac:dyDescent="0.25">
      <c r="A21" s="10" t="s">
        <v>26</v>
      </c>
      <c r="B21" s="6">
        <v>3364586.8899999997</v>
      </c>
      <c r="C21" s="6">
        <v>3598099.42</v>
      </c>
      <c r="D21" s="6">
        <v>2394239.39</v>
      </c>
      <c r="E21" s="6">
        <v>1931090.71</v>
      </c>
      <c r="F21" s="6"/>
      <c r="G21" s="6">
        <v>2712894.31</v>
      </c>
      <c r="H21" s="6">
        <v>4602624.3900000006</v>
      </c>
      <c r="I21" s="6">
        <v>18603535.109999999</v>
      </c>
    </row>
    <row r="22" spans="1:10" x14ac:dyDescent="0.25">
      <c r="A22" s="10" t="s">
        <v>27</v>
      </c>
      <c r="B22" s="6">
        <v>1679880</v>
      </c>
      <c r="C22" s="6">
        <v>2909576.68</v>
      </c>
      <c r="D22" s="6">
        <v>2850355.76</v>
      </c>
      <c r="E22" s="6">
        <v>2340279.7699999996</v>
      </c>
      <c r="F22" s="6"/>
      <c r="G22" s="6">
        <v>4409924.37</v>
      </c>
      <c r="H22" s="6">
        <v>6794281.7399999984</v>
      </c>
      <c r="I22" s="6">
        <v>20984298.319999997</v>
      </c>
    </row>
    <row r="23" spans="1:10" x14ac:dyDescent="0.25">
      <c r="A23" s="10" t="s">
        <v>25</v>
      </c>
      <c r="B23" s="6">
        <v>2080975.34</v>
      </c>
      <c r="C23" s="6">
        <v>485981.84000000008</v>
      </c>
      <c r="D23" s="6">
        <v>4573835.875</v>
      </c>
      <c r="E23" s="6">
        <v>3108822.81</v>
      </c>
      <c r="F23" s="6"/>
      <c r="G23" s="6">
        <v>1938224.53</v>
      </c>
      <c r="H23" s="6">
        <v>6196577.9899999993</v>
      </c>
      <c r="I23" s="6">
        <v>18384418.384999998</v>
      </c>
    </row>
    <row r="24" spans="1:10" x14ac:dyDescent="0.25">
      <c r="A24" s="10" t="s">
        <v>39</v>
      </c>
      <c r="B24" s="6">
        <v>4928433.7349999994</v>
      </c>
      <c r="C24" s="6">
        <v>1196422.395</v>
      </c>
      <c r="D24" s="6">
        <v>-398448.37000000005</v>
      </c>
      <c r="E24" s="6">
        <v>3535838.59</v>
      </c>
      <c r="F24" s="6">
        <v>1044510</v>
      </c>
      <c r="G24" s="6">
        <v>4580600.37</v>
      </c>
      <c r="H24" s="6">
        <v>2767178.56</v>
      </c>
      <c r="I24" s="6">
        <v>17654535.279999997</v>
      </c>
    </row>
    <row r="25" spans="1:10" x14ac:dyDescent="0.25">
      <c r="A25" s="10" t="s">
        <v>40</v>
      </c>
      <c r="B25" s="6">
        <v>2131676</v>
      </c>
      <c r="C25" s="6">
        <v>692562.05</v>
      </c>
      <c r="D25" s="6">
        <v>2049525.9050000003</v>
      </c>
      <c r="E25" s="6">
        <v>2393904.6400000006</v>
      </c>
      <c r="F25" s="6"/>
      <c r="G25" s="6">
        <v>622016.80000000005</v>
      </c>
      <c r="H25" s="6">
        <v>4975658.2699999986</v>
      </c>
      <c r="I25" s="6">
        <v>12865343.664999999</v>
      </c>
    </row>
    <row r="26" spans="1:10" x14ac:dyDescent="0.25">
      <c r="A26" s="10" t="s">
        <v>42</v>
      </c>
      <c r="B26" s="6">
        <v>14185551.965</v>
      </c>
      <c r="C26" s="6">
        <v>8882642.3849999998</v>
      </c>
      <c r="D26" s="6">
        <v>11469508.560000002</v>
      </c>
      <c r="E26" s="6">
        <v>13309936.52</v>
      </c>
      <c r="F26" s="6">
        <v>1044510</v>
      </c>
      <c r="G26" s="6">
        <v>14263660.379999999</v>
      </c>
      <c r="H26" s="6">
        <v>25336320.949999996</v>
      </c>
      <c r="I26" s="6">
        <v>88492130.75999999</v>
      </c>
      <c r="J26" t="s">
        <v>46</v>
      </c>
    </row>
    <row r="29" spans="1:10" x14ac:dyDescent="0.25">
      <c r="A29" s="9" t="s">
        <v>48</v>
      </c>
      <c r="B29" s="9" t="s">
        <v>44</v>
      </c>
      <c r="C29" s="6"/>
      <c r="D29" s="6"/>
      <c r="E29" s="6"/>
      <c r="F29" s="6"/>
      <c r="G29" s="6"/>
      <c r="H29" s="6"/>
      <c r="I29" s="6"/>
    </row>
    <row r="30" spans="1:10" x14ac:dyDescent="0.25">
      <c r="A30" s="9" t="s">
        <v>41</v>
      </c>
      <c r="B30" s="6" t="s">
        <v>31</v>
      </c>
      <c r="C30" s="6" t="s">
        <v>28</v>
      </c>
      <c r="D30" s="6" t="s">
        <v>33</v>
      </c>
      <c r="E30" s="6" t="s">
        <v>32</v>
      </c>
      <c r="F30" s="6" t="s">
        <v>34</v>
      </c>
      <c r="G30" s="6" t="s">
        <v>29</v>
      </c>
      <c r="H30" s="6" t="s">
        <v>30</v>
      </c>
      <c r="I30" s="6" t="s">
        <v>42</v>
      </c>
    </row>
    <row r="31" spans="1:10" x14ac:dyDescent="0.25">
      <c r="A31" s="10" t="s">
        <v>26</v>
      </c>
      <c r="B31" s="6">
        <v>5442020.8899999997</v>
      </c>
      <c r="C31" s="6">
        <v>6084032.419999999</v>
      </c>
      <c r="D31" s="6">
        <v>4973183.3900000006</v>
      </c>
      <c r="E31" s="6">
        <v>4527888.709999999</v>
      </c>
      <c r="F31" s="6"/>
      <c r="G31" s="6">
        <v>4316534.3099999996</v>
      </c>
      <c r="H31" s="6">
        <v>11301704.390000001</v>
      </c>
      <c r="I31" s="6">
        <v>36645364.109999999</v>
      </c>
    </row>
    <row r="32" spans="1:10" x14ac:dyDescent="0.25">
      <c r="A32" s="10" t="s">
        <v>27</v>
      </c>
      <c r="B32" s="6">
        <v>5283998</v>
      </c>
      <c r="C32" s="6">
        <v>5602242.6799999997</v>
      </c>
      <c r="D32" s="6">
        <v>6198468.7599999998</v>
      </c>
      <c r="E32" s="6">
        <v>5028330.7699999996</v>
      </c>
      <c r="F32" s="6"/>
      <c r="G32" s="6">
        <v>7416530.3700000001</v>
      </c>
      <c r="H32" s="6">
        <v>11279679.739999998</v>
      </c>
      <c r="I32" s="6">
        <v>40809250.319999993</v>
      </c>
    </row>
    <row r="33" spans="1:9" x14ac:dyDescent="0.25">
      <c r="A33" s="10" t="s">
        <v>25</v>
      </c>
      <c r="B33" s="6">
        <v>5039897.34</v>
      </c>
      <c r="C33" s="6">
        <v>2660080.84</v>
      </c>
      <c r="D33" s="6">
        <v>7782740.3750000019</v>
      </c>
      <c r="E33" s="6">
        <v>7388768.3100000005</v>
      </c>
      <c r="F33" s="6"/>
      <c r="G33" s="6">
        <v>4328276.5299999993</v>
      </c>
      <c r="H33" s="6">
        <v>12543080.989999996</v>
      </c>
      <c r="I33" s="6">
        <v>39742844.384999998</v>
      </c>
    </row>
    <row r="34" spans="1:9" x14ac:dyDescent="0.25">
      <c r="A34" s="10" t="s">
        <v>39</v>
      </c>
      <c r="B34" s="6">
        <v>8198599.7349999985</v>
      </c>
      <c r="C34" s="6">
        <v>4230879.3949999996</v>
      </c>
      <c r="D34" s="6">
        <v>2950111.13</v>
      </c>
      <c r="E34" s="6">
        <v>6630661.0899999999</v>
      </c>
      <c r="F34" s="6">
        <v>1050000</v>
      </c>
      <c r="G34" s="6">
        <v>7646744.3700000001</v>
      </c>
      <c r="H34" s="6">
        <v>7526181.0599999987</v>
      </c>
      <c r="I34" s="6">
        <v>38233176.780000001</v>
      </c>
    </row>
    <row r="35" spans="1:9" x14ac:dyDescent="0.25">
      <c r="A35" s="10" t="s">
        <v>40</v>
      </c>
      <c r="B35" s="6">
        <v>6165103</v>
      </c>
      <c r="C35" s="6">
        <v>2293910.0500000003</v>
      </c>
      <c r="D35" s="6">
        <v>4498016.9050000012</v>
      </c>
      <c r="E35" s="6">
        <v>7211600.6399999997</v>
      </c>
      <c r="F35" s="6"/>
      <c r="G35" s="6">
        <v>3831621.8</v>
      </c>
      <c r="H35" s="6">
        <v>10899380.770000001</v>
      </c>
      <c r="I35" s="6">
        <v>34899633.165000007</v>
      </c>
    </row>
    <row r="36" spans="1:9" x14ac:dyDescent="0.25">
      <c r="A36" s="10" t="s">
        <v>42</v>
      </c>
      <c r="B36" s="6">
        <v>30129618.965</v>
      </c>
      <c r="C36" s="6">
        <v>20871145.384999998</v>
      </c>
      <c r="D36" s="6">
        <v>26402520.560000002</v>
      </c>
      <c r="E36" s="6">
        <v>30787249.52</v>
      </c>
      <c r="F36" s="6">
        <v>1050000</v>
      </c>
      <c r="G36" s="6">
        <v>27539707.379999999</v>
      </c>
      <c r="H36" s="6">
        <v>53550026.949999996</v>
      </c>
      <c r="I36" s="6">
        <v>190330268.75999999</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7A2F0-B2B5-46DA-A0AC-F873BF5F1EBB}">
  <dimension ref="A3:D14"/>
  <sheetViews>
    <sheetView workbookViewId="0">
      <selection activeCell="A14" sqref="A14"/>
    </sheetView>
  </sheetViews>
  <sheetFormatPr defaultRowHeight="15" x14ac:dyDescent="0.25"/>
  <cols>
    <col min="1" max="1" width="23.85546875" customWidth="1"/>
    <col min="2" max="2" width="15.140625" customWidth="1"/>
    <col min="4" max="4" width="18.5703125" customWidth="1"/>
  </cols>
  <sheetData>
    <row r="3" spans="1:4" x14ac:dyDescent="0.25">
      <c r="B3" t="s">
        <v>46</v>
      </c>
    </row>
    <row r="4" spans="1:4" x14ac:dyDescent="0.25">
      <c r="D4" t="s">
        <v>46</v>
      </c>
    </row>
    <row r="5" spans="1:4" x14ac:dyDescent="0.25">
      <c r="A5">
        <v>2018</v>
      </c>
    </row>
    <row r="6" spans="1:4" x14ac:dyDescent="0.25">
      <c r="A6">
        <v>2019</v>
      </c>
    </row>
    <row r="10" spans="1:4" x14ac:dyDescent="0.25">
      <c r="A10">
        <v>2</v>
      </c>
    </row>
    <row r="14" spans="1:4" x14ac:dyDescent="0.25">
      <c r="A14" cm="1">
        <f t="array" ref="A14">INDEX($A$5:$A$6,$A$10)</f>
        <v>2019</v>
      </c>
    </row>
  </sheetData>
  <sortState xmlns:xlrd2="http://schemas.microsoft.com/office/spreadsheetml/2017/richdata2" ref="A5:A6">
    <sortCondition ref="A6"/>
  </sortState>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25" r:id="rId4" name="Drop Down 1">
              <controlPr defaultSize="0" autoLine="0" autoPict="0">
                <anchor moveWithCells="1">
                  <from>
                    <xdr:col>1</xdr:col>
                    <xdr:colOff>9525</xdr:colOff>
                    <xdr:row>2</xdr:row>
                    <xdr:rowOff>0</xdr:rowOff>
                  </from>
                  <to>
                    <xdr:col>2</xdr:col>
                    <xdr:colOff>9525</xdr:colOff>
                    <xdr:row>3</xdr:row>
                    <xdr:rowOff>9525</xdr:rowOff>
                  </to>
                </anchor>
              </controlPr>
            </control>
          </mc:Choice>
        </mc:AlternateContent>
      </controls>
    </mc:Choice>
  </mc:AlternateConten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6957F9-9913-4DA9-977C-C21049A58DEF}">
  <dimension ref="B3:M17"/>
  <sheetViews>
    <sheetView topLeftCell="A8" workbookViewId="0">
      <selection activeCell="M3" sqref="M3"/>
    </sheetView>
  </sheetViews>
  <sheetFormatPr defaultRowHeight="15" x14ac:dyDescent="0.25"/>
  <cols>
    <col min="2" max="2" width="13.7109375" customWidth="1"/>
    <col min="3" max="3" width="16.7109375" customWidth="1"/>
    <col min="5" max="5" width="11.140625" customWidth="1"/>
    <col min="6" max="6" width="15.28515625" bestFit="1" customWidth="1"/>
    <col min="10" max="10" width="16.28515625" bestFit="1" customWidth="1"/>
    <col min="13" max="13" width="18" customWidth="1"/>
  </cols>
  <sheetData>
    <row r="3" spans="2:13" x14ac:dyDescent="0.25">
      <c r="M3" s="12">
        <f>SUM(Table1[Profit])</f>
        <v>88492130.75999999</v>
      </c>
    </row>
    <row r="4" spans="2:13" x14ac:dyDescent="0.25">
      <c r="C4" t="s">
        <v>1</v>
      </c>
      <c r="F4" t="s">
        <v>49</v>
      </c>
    </row>
    <row r="5" spans="2:13" x14ac:dyDescent="0.25">
      <c r="B5" t="str" cm="1">
        <f t="array" ref="B5:B11">_xlfn.UNIQUE(Table1[Product])</f>
        <v>Kensington</v>
      </c>
      <c r="C5" s="14" cm="1">
        <f t="array" ref="C5:C11">SUMIFS(Table1[Gross Sales],Table1[Product],_xlfn.ANCHORARRAY('Headline stats'!B5))</f>
        <v>21993358</v>
      </c>
      <c r="E5" t="str" cm="1">
        <f t="array" ref="E5:E9">_xlfn.UNIQUE(Table1[Country])</f>
        <v>Japan</v>
      </c>
      <c r="F5" s="14" cm="1">
        <f t="array" ref="F5:F9">SUMIFS(Table1[Gross Sales],Table1[Country],_xlfn.ANCHORARRAY('Headline stats'!E5))</f>
        <v>41787353</v>
      </c>
      <c r="I5">
        <v>2018</v>
      </c>
      <c r="J5" s="14" cm="1">
        <f t="array" ref="J5:J6">SUMIFS(Table1[Gross Sales],Table1[Year],'Headline stats'!I5:I6)</f>
        <v>49323656</v>
      </c>
    </row>
    <row r="6" spans="2:13" x14ac:dyDescent="0.25">
      <c r="B6" t="str">
        <v>Royal Oak</v>
      </c>
      <c r="C6" s="14">
        <v>28698740</v>
      </c>
      <c r="E6" t="str">
        <v>India</v>
      </c>
      <c r="F6" s="14">
        <v>42225377</v>
      </c>
      <c r="I6">
        <v>2019</v>
      </c>
      <c r="J6" s="14">
        <v>150211861</v>
      </c>
    </row>
    <row r="7" spans="2:13" x14ac:dyDescent="0.25">
      <c r="B7" t="str">
        <v>Vermont</v>
      </c>
      <c r="C7" s="14">
        <v>56150545</v>
      </c>
      <c r="E7" t="str">
        <v>UK</v>
      </c>
      <c r="F7" s="14">
        <v>39960679</v>
      </c>
    </row>
    <row r="8" spans="2:13" x14ac:dyDescent="0.25">
      <c r="B8" t="str">
        <v>Marchesa</v>
      </c>
      <c r="C8" s="14">
        <v>1050000</v>
      </c>
      <c r="E8" t="str">
        <v>Brazil</v>
      </c>
      <c r="F8" s="14">
        <v>38422947</v>
      </c>
    </row>
    <row r="9" spans="2:13" x14ac:dyDescent="0.25">
      <c r="B9" t="str">
        <v>Burlington</v>
      </c>
      <c r="C9" s="14">
        <v>31706328</v>
      </c>
      <c r="E9" t="str">
        <v>USA</v>
      </c>
      <c r="F9" s="14">
        <v>37139161</v>
      </c>
    </row>
    <row r="10" spans="2:13" x14ac:dyDescent="0.25">
      <c r="B10" t="str">
        <v>Mandarin</v>
      </c>
      <c r="C10" s="14">
        <v>32243862</v>
      </c>
    </row>
    <row r="11" spans="2:13" x14ac:dyDescent="0.25">
      <c r="B11" t="str">
        <v>Luxe</v>
      </c>
      <c r="C11" s="14">
        <v>27692684</v>
      </c>
    </row>
    <row r="16" spans="2:13" x14ac:dyDescent="0.25">
      <c r="B16" s="12">
        <f>MAX(_xlfn.ANCHORARRAY($C$5))</f>
        <v>56150545</v>
      </c>
      <c r="F16" s="12">
        <f>MAX(_xlfn.ANCHORARRAY($F$5))</f>
        <v>42225377</v>
      </c>
      <c r="J16" s="12">
        <f>LARGE(_xlfn.ANCHORARRAY(J5),1)</f>
        <v>150211861</v>
      </c>
    </row>
    <row r="17" spans="2:10" x14ac:dyDescent="0.25">
      <c r="B17" t="str">
        <f>INDEX(_xlfn.ANCHORARRAY(B5),MATCH($B$16,_xlfn.ANCHORARRAY($C$5),0))</f>
        <v>Vermont</v>
      </c>
      <c r="F17" t="str">
        <f>INDEX(_xlfn.ANCHORARRAY(E5),MATCH($F$16,_xlfn.ANCHORARRAY($F$5),0))</f>
        <v>India</v>
      </c>
      <c r="J17">
        <f>INDEX(I5:I6,MATCH($J$16,_xlfn.ANCHORARRAY($J$5),0))</f>
        <v>2019</v>
      </c>
    </row>
  </sheetData>
  <sortState xmlns:xlrd2="http://schemas.microsoft.com/office/spreadsheetml/2017/richdata2" ref="I5:I6">
    <sortCondition ref="I6"/>
  </sortState>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E96295-1E38-40DF-B7C5-DF9FA8956914}">
  <sheetPr>
    <tabColor theme="7" tint="0.59999389629810485"/>
  </sheetPr>
  <dimension ref="A3:K22"/>
  <sheetViews>
    <sheetView topLeftCell="A9" workbookViewId="0">
      <selection activeCell="I12" sqref="I12"/>
    </sheetView>
  </sheetViews>
  <sheetFormatPr defaultRowHeight="15" x14ac:dyDescent="0.25"/>
  <cols>
    <col min="1" max="1" width="11" bestFit="1" customWidth="1"/>
    <col min="2" max="2" width="14.5703125" customWidth="1"/>
    <col min="3" max="3" width="12.85546875" customWidth="1"/>
    <col min="4" max="4" width="13" customWidth="1"/>
    <col min="5" max="5" width="13.85546875" bestFit="1" customWidth="1"/>
    <col min="6" max="6" width="7" customWidth="1"/>
    <col min="7" max="7" width="13.140625" bestFit="1" customWidth="1"/>
    <col min="8" max="8" width="18.5703125" bestFit="1" customWidth="1"/>
    <col min="9" max="9" width="13.5703125" bestFit="1" customWidth="1"/>
    <col min="10" max="10" width="12.5703125" bestFit="1" customWidth="1"/>
    <col min="11" max="20" width="18.5703125" bestFit="1" customWidth="1"/>
    <col min="21" max="21" width="23.5703125" bestFit="1" customWidth="1"/>
    <col min="22" max="22" width="18.5703125" bestFit="1" customWidth="1"/>
  </cols>
  <sheetData>
    <row r="3" spans="1:11" ht="15.75" thickBot="1" x14ac:dyDescent="0.3">
      <c r="A3" t="s">
        <v>53</v>
      </c>
      <c r="B3" s="15" t="s">
        <v>50</v>
      </c>
      <c r="C3" s="15" t="s">
        <v>3</v>
      </c>
      <c r="D3" s="15" t="s">
        <v>51</v>
      </c>
      <c r="E3" s="15" t="s">
        <v>62</v>
      </c>
      <c r="G3" s="26" t="s">
        <v>54</v>
      </c>
      <c r="H3" s="15" t="s">
        <v>52</v>
      </c>
      <c r="I3" s="15" t="s">
        <v>3</v>
      </c>
      <c r="J3" s="15" t="s">
        <v>51</v>
      </c>
      <c r="K3" s="17" t="s">
        <v>62</v>
      </c>
    </row>
    <row r="4" spans="1:11" x14ac:dyDescent="0.25">
      <c r="A4" s="16" t="str" cm="1">
        <f t="array" ref="A4:A10">_xlfn.UNIQUE(Table1[Product])</f>
        <v>Kensington</v>
      </c>
      <c r="B4">
        <f>COUNTIFS(Table1[Product],'calc_sales table'!A4,Table1[Year],comboBox!$A$14)</f>
        <v>70</v>
      </c>
      <c r="C4" s="14">
        <f>SUMIFS(Table1[COGS],Table1[Product],'calc_sales table'!A4,Table1[Year],comboBox!$A$14)</f>
        <v>10620406</v>
      </c>
      <c r="D4" s="14">
        <f>SUMIFS(Table1[Profit],Table1[Product],'calc_sales table'!A4,Table1[Year],comboBox!$A$14)</f>
        <v>6249385.5249999985</v>
      </c>
      <c r="E4" s="27">
        <f>D4</f>
        <v>6249385.5249999985</v>
      </c>
      <c r="G4" s="16" t="str" cm="1">
        <f t="array" ref="G4:G8">_xlfn.UNIQUE(Table1[Country])</f>
        <v>Japan</v>
      </c>
      <c r="H4">
        <f>COUNTIFS(Table1[Country],'calc_sales table'!G4,Table1[Year],comboBox!$A$14)</f>
        <v>105</v>
      </c>
      <c r="I4" s="14">
        <f>SUMIFS(Table1[COGS],Table1[Country],'calc_sales table'!G4,Table1[Year],comboBox!$A$14)</f>
        <v>16986209</v>
      </c>
      <c r="J4" s="14">
        <f>SUMIFS(Table1[Profit],Table1[Country],'calc_sales table'!G4,Table1[Year],comboBox!$A$14)</f>
        <v>12948562.605</v>
      </c>
      <c r="K4" s="27">
        <f>J4</f>
        <v>12948562.605</v>
      </c>
    </row>
    <row r="5" spans="1:11" x14ac:dyDescent="0.25">
      <c r="A5" s="16" t="str">
        <v>Royal Oak</v>
      </c>
      <c r="B5">
        <f>COUNTIFS(Table1[Product],'calc_sales table'!A5,Table1[Year],comboBox!$A$14)</f>
        <v>70</v>
      </c>
      <c r="C5" s="14">
        <f>SUMIFS(Table1[COGS],Table1[Product],'calc_sales table'!A5,Table1[Year],comboBox!$A$14)</f>
        <v>9758022</v>
      </c>
      <c r="D5" s="14">
        <f>SUMIFS(Table1[Profit],Table1[Product],'calc_sales table'!A5,Table1[Year],comboBox!$A$14)</f>
        <v>10014253.34</v>
      </c>
      <c r="E5" s="27">
        <f t="shared" ref="E5:E10" si="0">D5</f>
        <v>10014253.34</v>
      </c>
      <c r="G5" s="16" t="str">
        <v>India</v>
      </c>
      <c r="H5">
        <f>COUNTIFS(Table1[Country],'calc_sales table'!G5,Table1[Year],comboBox!$A$14)</f>
        <v>105</v>
      </c>
      <c r="I5" s="14">
        <f>SUMIFS(Table1[COGS],Table1[Country],'calc_sales table'!G5,Table1[Year],comboBox!$A$14)</f>
        <v>14715436</v>
      </c>
      <c r="J5" s="14">
        <f>SUMIFS(Table1[Profit],Table1[Country],'calc_sales table'!G5,Table1[Year],comboBox!$A$14)</f>
        <v>16040891.850000003</v>
      </c>
      <c r="K5" s="27">
        <f t="shared" ref="K5:K8" si="1">J5</f>
        <v>16040891.850000003</v>
      </c>
    </row>
    <row r="6" spans="1:11" x14ac:dyDescent="0.25">
      <c r="A6" s="16" t="str">
        <v>Vermont</v>
      </c>
      <c r="B6">
        <f>COUNTIFS(Table1[Product],'calc_sales table'!A6,Table1[Year],comboBox!$A$14)</f>
        <v>151</v>
      </c>
      <c r="C6" s="14">
        <f>SUMIFS(Table1[COGS],Table1[Product],'calc_sales table'!A6,Table1[Year],comboBox!$A$14)</f>
        <v>23398812</v>
      </c>
      <c r="D6" s="14">
        <f>SUMIFS(Table1[Profit],Table1[Product],'calc_sales table'!A6,Table1[Year],comboBox!$A$14)</f>
        <v>20895418.860000007</v>
      </c>
      <c r="E6" s="27">
        <f t="shared" si="0"/>
        <v>20895418.860000007</v>
      </c>
      <c r="G6" s="16" t="str">
        <v>UK</v>
      </c>
      <c r="H6">
        <f>COUNTIFS(Table1[Country],'calc_sales table'!G6,Table1[Year],comboBox!$A$14)</f>
        <v>105</v>
      </c>
      <c r="I6" s="14">
        <f>SUMIFS(Table1[COGS],Table1[Country],'calc_sales table'!G6,Table1[Year],comboBox!$A$14)</f>
        <v>16251688.5</v>
      </c>
      <c r="J6" s="14">
        <f>SUMIFS(Table1[Profit],Table1[Country],'calc_sales table'!G6,Table1[Year],comboBox!$A$14)</f>
        <v>12106649.109999994</v>
      </c>
      <c r="K6" s="27">
        <f t="shared" si="1"/>
        <v>12106649.109999994</v>
      </c>
    </row>
    <row r="7" spans="1:11" x14ac:dyDescent="0.25">
      <c r="A7" s="16" t="str">
        <v>Marchesa</v>
      </c>
      <c r="B7">
        <f>COUNTIFS(Table1[Product],'calc_sales table'!A7,Table1[Year],comboBox!$A$14)</f>
        <v>0</v>
      </c>
      <c r="C7" s="14">
        <f>SUMIFS(Table1[COGS],Table1[Product],'calc_sales table'!A7,Table1[Year],comboBox!$A$14)</f>
        <v>0</v>
      </c>
      <c r="D7" s="14">
        <f>SUMIFS(Table1[Profit],Table1[Product],'calc_sales table'!A7,Table1[Year],comboBox!$A$14)</f>
        <v>0</v>
      </c>
      <c r="E7" s="27">
        <f t="shared" si="0"/>
        <v>0</v>
      </c>
      <c r="G7" s="16" t="str">
        <v>Brazil</v>
      </c>
      <c r="H7">
        <f>COUNTIFS(Table1[Country],'calc_sales table'!G7,Table1[Year],comboBox!$A$14)</f>
        <v>105</v>
      </c>
      <c r="I7" s="14">
        <f>SUMIFS(Table1[COGS],Table1[Country],'calc_sales table'!G7,Table1[Year],comboBox!$A$14)</f>
        <v>13880078</v>
      </c>
      <c r="J7" s="14">
        <f>SUMIFS(Table1[Profit],Table1[Country],'calc_sales table'!G7,Table1[Year],comboBox!$A$14)</f>
        <v>13970484.85</v>
      </c>
      <c r="K7" s="27">
        <f t="shared" si="1"/>
        <v>13970484.85</v>
      </c>
    </row>
    <row r="8" spans="1:11" x14ac:dyDescent="0.25">
      <c r="A8" s="16" t="str">
        <v>Burlington</v>
      </c>
      <c r="B8">
        <f>COUNTIFS(Table1[Product],'calc_sales table'!A8,Table1[Year],comboBox!$A$14)</f>
        <v>82</v>
      </c>
      <c r="C8" s="14">
        <f>SUMIFS(Table1[COGS],Table1[Product],'calc_sales table'!A8,Table1[Year],comboBox!$A$14)</f>
        <v>10368717</v>
      </c>
      <c r="D8" s="14">
        <f>SUMIFS(Table1[Profit],Table1[Product],'calc_sales table'!A8,Table1[Year],comboBox!$A$14)</f>
        <v>9235749.2050000019</v>
      </c>
      <c r="E8" s="27">
        <f t="shared" si="0"/>
        <v>9235749.2050000019</v>
      </c>
      <c r="F8" t="s">
        <v>46</v>
      </c>
      <c r="G8" s="16" t="str">
        <v>USA</v>
      </c>
      <c r="H8">
        <f>COUNTIFS(Table1[Country],'calc_sales table'!G8,Table1[Year],comboBox!$A$14)</f>
        <v>105</v>
      </c>
      <c r="I8" s="14">
        <f>SUMIFS(Table1[COGS],Table1[Country],'calc_sales table'!G8,Table1[Year],comboBox!$A$14)</f>
        <v>17462445.5</v>
      </c>
      <c r="J8" s="14">
        <f>SUMIFS(Table1[Profit],Table1[Country],'calc_sales table'!G8,Table1[Year],comboBox!$A$14)</f>
        <v>8789698.8350000009</v>
      </c>
      <c r="K8" s="27">
        <f t="shared" si="1"/>
        <v>8789698.8350000009</v>
      </c>
    </row>
    <row r="9" spans="1:11" x14ac:dyDescent="0.25">
      <c r="A9" s="16" t="str">
        <v>Mandarin</v>
      </c>
      <c r="B9">
        <f>COUNTIFS(Table1[Product],'calc_sales table'!A9,Table1[Year],comboBox!$A$14)</f>
        <v>81</v>
      </c>
      <c r="C9" s="14">
        <f>SUMIFS(Table1[COGS],Table1[Product],'calc_sales table'!A9,Table1[Year],comboBox!$A$14)</f>
        <v>12954071</v>
      </c>
      <c r="D9" s="14">
        <f>SUMIFS(Table1[Profit],Table1[Product],'calc_sales table'!A9,Table1[Year],comboBox!$A$14)</f>
        <v>7997018.2899999963</v>
      </c>
      <c r="E9" s="27">
        <f t="shared" si="0"/>
        <v>7997018.2899999963</v>
      </c>
      <c r="G9" s="16"/>
    </row>
    <row r="10" spans="1:11" x14ac:dyDescent="0.25">
      <c r="A10" s="16" t="str">
        <v>Luxe</v>
      </c>
      <c r="B10">
        <f>COUNTIFS(Table1[Product],'calc_sales table'!A10,Table1[Year],comboBox!$A$14)</f>
        <v>71</v>
      </c>
      <c r="C10" s="14">
        <f>SUMIFS(Table1[COGS],Table1[Product],'calc_sales table'!A10,Table1[Year],comboBox!$A$14)</f>
        <v>12195829</v>
      </c>
      <c r="D10" s="14">
        <f>SUMIFS(Table1[Profit],Table1[Product],'calc_sales table'!A10,Table1[Year],comboBox!$A$14)</f>
        <v>9464462.0299999993</v>
      </c>
      <c r="E10" s="27">
        <f t="shared" si="0"/>
        <v>9464462.0299999993</v>
      </c>
      <c r="G10" s="16"/>
    </row>
    <row r="11" spans="1:11" x14ac:dyDescent="0.25">
      <c r="A11" s="16"/>
      <c r="G11" s="16"/>
    </row>
    <row r="14" spans="1:11" x14ac:dyDescent="0.25">
      <c r="G14" s="7" t="s">
        <v>41</v>
      </c>
      <c r="H14" t="s">
        <v>66</v>
      </c>
      <c r="I14" t="s">
        <v>67</v>
      </c>
      <c r="J14" t="s">
        <v>68</v>
      </c>
    </row>
    <row r="15" spans="1:11" x14ac:dyDescent="0.25">
      <c r="G15" s="8" t="s">
        <v>31</v>
      </c>
      <c r="H15">
        <v>27</v>
      </c>
      <c r="I15" s="30">
        <v>4949802.76</v>
      </c>
      <c r="J15" s="30">
        <v>5575350</v>
      </c>
    </row>
    <row r="16" spans="1:11" x14ac:dyDescent="0.25">
      <c r="G16" s="8" t="s">
        <v>28</v>
      </c>
      <c r="H16">
        <v>23</v>
      </c>
      <c r="I16" s="30">
        <v>2633256.86</v>
      </c>
      <c r="J16" s="30">
        <v>1368097</v>
      </c>
    </row>
    <row r="17" spans="7:10" x14ac:dyDescent="0.25">
      <c r="G17" s="8" t="s">
        <v>33</v>
      </c>
      <c r="H17">
        <v>23</v>
      </c>
      <c r="I17" s="30">
        <v>2005046.53</v>
      </c>
      <c r="J17" s="30">
        <v>2737183</v>
      </c>
    </row>
    <row r="18" spans="7:10" x14ac:dyDescent="0.25">
      <c r="G18" s="8" t="s">
        <v>32</v>
      </c>
      <c r="H18">
        <v>28</v>
      </c>
      <c r="I18" s="30">
        <v>5312918.2300000004</v>
      </c>
      <c r="J18" s="30">
        <v>4523242</v>
      </c>
    </row>
    <row r="19" spans="7:10" x14ac:dyDescent="0.25">
      <c r="G19" s="8" t="s">
        <v>34</v>
      </c>
      <c r="H19">
        <v>1</v>
      </c>
      <c r="I19" s="30">
        <v>1044510</v>
      </c>
      <c r="J19" s="30">
        <v>5490</v>
      </c>
    </row>
    <row r="20" spans="7:10" x14ac:dyDescent="0.25">
      <c r="G20" s="8" t="s">
        <v>29</v>
      </c>
      <c r="H20">
        <v>23</v>
      </c>
      <c r="I20" s="30">
        <v>4249407.04</v>
      </c>
      <c r="J20" s="30">
        <v>3518025</v>
      </c>
    </row>
    <row r="21" spans="7:10" x14ac:dyDescent="0.25">
      <c r="G21" s="8" t="s">
        <v>30</v>
      </c>
      <c r="H21">
        <v>51</v>
      </c>
      <c r="I21" s="30">
        <v>4440902.0900000008</v>
      </c>
      <c r="J21" s="30">
        <v>4814894</v>
      </c>
    </row>
    <row r="22" spans="7:10" x14ac:dyDescent="0.25">
      <c r="G22" s="8" t="s">
        <v>42</v>
      </c>
      <c r="H22">
        <v>176</v>
      </c>
      <c r="I22" s="30">
        <v>24635843.509999998</v>
      </c>
      <c r="J22" s="30">
        <v>22542281</v>
      </c>
    </row>
  </sheetData>
  <conditionalFormatting sqref="E4:E10">
    <cfRule type="iconSet" priority="2">
      <iconSet iconSet="3Symbols" showValue="0">
        <cfvo type="percent" val="0"/>
        <cfvo type="num" val="500000"/>
        <cfvo type="num" val="1500000"/>
      </iconSet>
    </cfRule>
  </conditionalFormatting>
  <conditionalFormatting sqref="K4:K8">
    <cfRule type="iconSet" priority="1">
      <iconSet iconSet="3Symbols" showValue="0">
        <cfvo type="percent" val="0"/>
        <cfvo type="num" val="1000000"/>
        <cfvo type="num" val="2000000"/>
      </iconSet>
    </cfRule>
  </conditionalFormatting>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2057FC-D4B2-4BEB-8645-443985382B7F}">
  <sheetPr>
    <tabColor theme="9" tint="-0.249977111117893"/>
  </sheetPr>
  <dimension ref="B3:O17"/>
  <sheetViews>
    <sheetView topLeftCell="A2" workbookViewId="0">
      <selection activeCell="B15" sqref="B15"/>
    </sheetView>
  </sheetViews>
  <sheetFormatPr defaultRowHeight="15" x14ac:dyDescent="0.25"/>
  <cols>
    <col min="2" max="2" width="15.140625" customWidth="1"/>
    <col min="3" max="3" width="14.85546875" customWidth="1"/>
  </cols>
  <sheetData>
    <row r="3" spans="2:3" ht="15.75" thickBot="1" x14ac:dyDescent="0.3">
      <c r="B3" s="17" t="s">
        <v>22</v>
      </c>
      <c r="C3" s="17" t="s">
        <v>55</v>
      </c>
    </row>
    <row r="4" spans="2:3" x14ac:dyDescent="0.25">
      <c r="B4" s="18" t="str" cm="1">
        <f t="array" ref="B4:B8">_xlfn.UNIQUE(Table1[Country])</f>
        <v>Japan</v>
      </c>
      <c r="C4">
        <f>COUNTIFS(Table1[Country],'filled maps analysis'!B4,Table1[Year],$B$17)</f>
        <v>105</v>
      </c>
    </row>
    <row r="5" spans="2:3" x14ac:dyDescent="0.25">
      <c r="B5" s="16" t="str">
        <v>India</v>
      </c>
      <c r="C5">
        <f>COUNTIFS(Table1[Country],'filled maps analysis'!B5,Table1[Year],$B$17)</f>
        <v>105</v>
      </c>
    </row>
    <row r="6" spans="2:3" x14ac:dyDescent="0.25">
      <c r="B6" s="16" t="str">
        <v>UK</v>
      </c>
      <c r="C6">
        <f>COUNTIFS(Table1[Country],'filled maps analysis'!B6,Table1[Year],$B$17)</f>
        <v>105</v>
      </c>
    </row>
    <row r="7" spans="2:3" x14ac:dyDescent="0.25">
      <c r="B7" s="16" t="str">
        <v>Brazil</v>
      </c>
      <c r="C7">
        <f>COUNTIFS(Table1[Country],'filled maps analysis'!B7,Table1[Year],$B$17)</f>
        <v>105</v>
      </c>
    </row>
    <row r="8" spans="2:3" x14ac:dyDescent="0.25">
      <c r="B8" s="16" t="str">
        <v>USA</v>
      </c>
      <c r="C8">
        <f>COUNTIFS(Table1[Country],'filled maps analysis'!B8,Table1[Year],$B$17)</f>
        <v>105</v>
      </c>
    </row>
    <row r="9" spans="2:3" x14ac:dyDescent="0.25">
      <c r="B9" s="16"/>
    </row>
    <row r="13" spans="2:3" ht="15.75" thickBot="1" x14ac:dyDescent="0.3">
      <c r="B13" s="19" t="s">
        <v>57</v>
      </c>
      <c r="C13" s="17"/>
    </row>
    <row r="14" spans="2:3" x14ac:dyDescent="0.25">
      <c r="B14" t="s">
        <v>63</v>
      </c>
      <c r="C14" t="s">
        <v>46</v>
      </c>
    </row>
    <row r="15" spans="2:3" x14ac:dyDescent="0.25">
      <c r="B15" t="str">
        <f>CONCATENATE($B$14, $B$17)</f>
        <v>Total orders for 2019</v>
      </c>
    </row>
    <row r="16" spans="2:3" ht="15.75" thickBot="1" x14ac:dyDescent="0.3">
      <c r="B16" s="17" t="s">
        <v>56</v>
      </c>
      <c r="C16" s="17"/>
    </row>
    <row r="17" spans="2:15" x14ac:dyDescent="0.25">
      <c r="B17">
        <f>comboBox!$A$14</f>
        <v>2019</v>
      </c>
      <c r="O17" t="s">
        <v>46</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E5A2FE-2C14-4041-A1C8-CEEEBE345EF6}">
  <sheetPr>
    <tabColor rgb="FFFFC000"/>
  </sheetPr>
  <dimension ref="B3:O15"/>
  <sheetViews>
    <sheetView workbookViewId="0">
      <selection activeCell="I17" sqref="I17"/>
    </sheetView>
  </sheetViews>
  <sheetFormatPr defaultRowHeight="15" x14ac:dyDescent="0.25"/>
  <cols>
    <col min="2" max="2" width="13.28515625" customWidth="1"/>
    <col min="3" max="4" width="12.5703125" bestFit="1" customWidth="1"/>
    <col min="5" max="5" width="12.42578125" customWidth="1"/>
    <col min="6" max="6" width="10.28515625" customWidth="1"/>
    <col min="7" max="9" width="12.5703125" bestFit="1" customWidth="1"/>
    <col min="12" max="12" width="11" bestFit="1" customWidth="1"/>
    <col min="13" max="13" width="14.85546875" customWidth="1"/>
  </cols>
  <sheetData>
    <row r="3" spans="2:15" x14ac:dyDescent="0.25">
      <c r="I3" t="s">
        <v>46</v>
      </c>
      <c r="L3" s="21" t="s">
        <v>59</v>
      </c>
      <c r="M3" s="21"/>
      <c r="N3" s="21"/>
      <c r="O3" s="21"/>
    </row>
    <row r="4" spans="2:15" x14ac:dyDescent="0.25">
      <c r="B4" s="22" t="s">
        <v>58</v>
      </c>
      <c r="C4" s="21" t="str" cm="1">
        <f t="array" ref="C4:I4">TRANSPOSE(_xlfn.UNIQUE(Table1[Product]))</f>
        <v>Kensington</v>
      </c>
      <c r="D4" s="21" t="str">
        <v>Royal Oak</v>
      </c>
      <c r="E4" s="21" t="str">
        <v>Vermont</v>
      </c>
      <c r="F4" s="21" t="str">
        <v>Marchesa</v>
      </c>
      <c r="G4" s="21" t="str">
        <v>Burlington</v>
      </c>
      <c r="H4" t="str">
        <v>Mandarin</v>
      </c>
      <c r="I4" t="str">
        <v>Luxe</v>
      </c>
      <c r="L4" s="25" t="str" cm="1">
        <f t="array" ref="L4:L10">_xlfn.UNIQUE(Table1[Product])</f>
        <v>Kensington</v>
      </c>
      <c r="M4" s="14">
        <f>AVERAGEIFS(Table1[Discounts],Table1[Product],Discount_analysis!$L4,Table1[Year],Discount_analysis!$B$15)</f>
        <v>13899.378214285716</v>
      </c>
    </row>
    <row r="5" spans="2:15" x14ac:dyDescent="0.25">
      <c r="B5" s="23" t="str" cm="1">
        <f t="array" ref="B5:B9">_xlfn.UNIQUE(Table1[Country])</f>
        <v>Japan</v>
      </c>
      <c r="C5" s="24">
        <f>SUMIFS(Table1[Discounts],Table1[Country],Discount_analysis!$B5,Table1[Product],Discount_analysis!C$4,Table1[Year],Discount_analysis!$B$15)</f>
        <v>174054.72</v>
      </c>
      <c r="D5" s="24">
        <f>SUMIFS(Table1[Discounts],Table1[Country],Discount_analysis!$B5,Table1[Product],Discount_analysis!D$4,Table1[Year],Discount_analysis!$B$15)</f>
        <v>237590.25999999998</v>
      </c>
      <c r="E5" s="24">
        <f>SUMIFS(Table1[Discounts],Table1[Country],Discount_analysis!$B5,Table1[Product],Discount_analysis!E$4,Table1[Year],Discount_analysis!$B$15)</f>
        <v>491868.32000000007</v>
      </c>
      <c r="F5" s="24">
        <f>SUMIFS(Table1[Discounts],Table1[Country],Discount_analysis!$B5,Table1[Product],Discount_analysis!F$4,Table1[Year],Discount_analysis!$B$15)</f>
        <v>0</v>
      </c>
      <c r="G5" s="24">
        <f>SUMIFS(Table1[Discounts],Table1[Country],Discount_analysis!$B5,Table1[Product],Discount_analysis!G$4,Table1[Year],Discount_analysis!$B$15)</f>
        <v>293385.42000000004</v>
      </c>
      <c r="H5" s="24">
        <f>SUMIFS(Table1[Discounts],Table1[Country],Discount_analysis!$B5,Table1[Product],Discount_analysis!H$4,Table1[Year],Discount_analysis!$B$15)</f>
        <v>213213.19</v>
      </c>
      <c r="I5" s="24">
        <f>SUMIFS(Table1[Discounts],Table1[Country],Discount_analysis!$B5,Table1[Product],Discount_analysis!I$4,Table1[Year],Discount_analysis!$B$15)</f>
        <v>254899.48500000002</v>
      </c>
      <c r="L5" s="23" t="str">
        <v>Royal Oak</v>
      </c>
      <c r="M5" s="14">
        <f>AVERAGEIFS(Table1[Discounts],Table1[Product],Discount_analysis!$L5,Table1[Year],Discount_analysis!$B$15)</f>
        <v>13169.023714285717</v>
      </c>
    </row>
    <row r="6" spans="2:15" x14ac:dyDescent="0.25">
      <c r="B6" s="23" t="str">
        <v>India</v>
      </c>
      <c r="C6" s="24">
        <f>SUMIFS(Table1[Discounts],Table1[Country],Discount_analysis!$B6,Table1[Product],Discount_analysis!C$4,Table1[Year],Discount_analysis!$B$15)</f>
        <v>234502.09999999998</v>
      </c>
      <c r="D6" s="24">
        <f>SUMIFS(Table1[Discounts],Table1[Country],Discount_analysis!$B6,Table1[Product],Discount_analysis!D$4,Table1[Year],Discount_analysis!$B$15)</f>
        <v>175561.08000000002</v>
      </c>
      <c r="E6" s="24">
        <f>SUMIFS(Table1[Discounts],Table1[Country],Discount_analysis!$B6,Table1[Product],Discount_analysis!E$4,Table1[Year],Discount_analysis!$B$15)</f>
        <v>226885.89999999997</v>
      </c>
      <c r="F6" s="24">
        <f>SUMIFS(Table1[Discounts],Table1[Country],Discount_analysis!$B6,Table1[Product],Discount_analysis!F$4,Table1[Year],Discount_analysis!$B$15)</f>
        <v>0</v>
      </c>
      <c r="G6" s="24">
        <f>SUMIFS(Table1[Discounts],Table1[Country],Discount_analysis!$B6,Table1[Product],Discount_analysis!G$4,Table1[Year],Discount_analysis!$B$15)</f>
        <v>113589.29999999999</v>
      </c>
      <c r="H6" s="24">
        <f>SUMIFS(Table1[Discounts],Table1[Country],Discount_analysis!$B6,Table1[Product],Discount_analysis!H$4,Table1[Year],Discount_analysis!$B$15)</f>
        <v>134040.38</v>
      </c>
      <c r="I6" s="24">
        <f>SUMIFS(Table1[Discounts],Table1[Country],Discount_analysis!$B6,Table1[Product],Discount_analysis!I$4,Table1[Year],Discount_analysis!$B$15)</f>
        <v>129018.39</v>
      </c>
      <c r="L6" s="23" t="str">
        <v>Vermont</v>
      </c>
      <c r="M6" s="14">
        <f>AVERAGEIFS(Table1[Discounts],Table1[Product],Discount_analysis!$L6,Table1[Year],Discount_analysis!$B$15)</f>
        <v>13701.29894039735</v>
      </c>
    </row>
    <row r="7" spans="2:15" x14ac:dyDescent="0.25">
      <c r="B7" s="23" t="str">
        <v>UK</v>
      </c>
      <c r="C7" s="24">
        <f>SUMIFS(Table1[Discounts],Table1[Country],Discount_analysis!$B7,Table1[Product],Discount_analysis!C$4,Table1[Year],Discount_analysis!$B$15)</f>
        <v>226198.44500000001</v>
      </c>
      <c r="D7" s="24">
        <f>SUMIFS(Table1[Discounts],Table1[Country],Discount_analysis!$B7,Table1[Product],Discount_analysis!D$4,Table1[Year],Discount_analysis!$B$15)</f>
        <v>240854.72000000003</v>
      </c>
      <c r="E7" s="24">
        <f>SUMIFS(Table1[Discounts],Table1[Country],Discount_analysis!$B7,Table1[Product],Discount_analysis!E$4,Table1[Year],Discount_analysis!$B$15)</f>
        <v>278459.89</v>
      </c>
      <c r="F7" s="24">
        <f>SUMIFS(Table1[Discounts],Table1[Country],Discount_analysis!$B7,Table1[Product],Discount_analysis!F$4,Table1[Year],Discount_analysis!$B$15)</f>
        <v>0</v>
      </c>
      <c r="G7" s="24">
        <f>SUMIFS(Table1[Discounts],Table1[Country],Discount_analysis!$B7,Table1[Product],Discount_analysis!G$4,Table1[Year],Discount_analysis!$B$15)</f>
        <v>179896.26499999998</v>
      </c>
      <c r="H7" s="24">
        <f>SUMIFS(Table1[Discounts],Table1[Country],Discount_analysis!$B7,Table1[Product],Discount_analysis!H$4,Table1[Year],Discount_analysis!$B$15)</f>
        <v>96332.090000000011</v>
      </c>
      <c r="I7" s="24">
        <f>SUMIFS(Table1[Discounts],Table1[Country],Discount_analysis!$B7,Table1[Product],Discount_analysis!I$4,Table1[Year],Discount_analysis!$B$15)</f>
        <v>257672.97999999998</v>
      </c>
      <c r="L7" s="23" t="str">
        <v>Marchesa</v>
      </c>
      <c r="M7" s="14" t="e">
        <f>AVERAGEIFS(Table1[Discounts],Table1[Product],Discount_analysis!$L7,Table1[Year],Discount_analysis!$B$15)</f>
        <v>#DIV/0!</v>
      </c>
    </row>
    <row r="8" spans="2:15" x14ac:dyDescent="0.25">
      <c r="B8" s="23" t="str">
        <v>Brazil</v>
      </c>
      <c r="C8" s="24">
        <f>SUMIFS(Table1[Discounts],Table1[Country],Discount_analysis!$B8,Table1[Product],Discount_analysis!C$4,Table1[Year],Discount_analysis!$B$15)</f>
        <v>176512.5</v>
      </c>
      <c r="D8" s="24">
        <f>SUMIFS(Table1[Discounts],Table1[Country],Discount_analysis!$B8,Table1[Product],Discount_analysis!D$4,Table1[Year],Discount_analysis!$B$15)</f>
        <v>72187.229999999981</v>
      </c>
      <c r="E8" s="24">
        <f>SUMIFS(Table1[Discounts],Table1[Country],Discount_analysis!$B8,Table1[Product],Discount_analysis!E$4,Table1[Year],Discount_analysis!$B$15)</f>
        <v>676299.57000000007</v>
      </c>
      <c r="F8" s="24">
        <f>SUMIFS(Table1[Discounts],Table1[Country],Discount_analysis!$B8,Table1[Product],Discount_analysis!F$4,Table1[Year],Discount_analysis!$B$15)</f>
        <v>0</v>
      </c>
      <c r="G8" s="24">
        <f>SUMIFS(Table1[Discounts],Table1[Country],Discount_analysis!$B8,Table1[Product],Discount_analysis!G$4,Table1[Year],Discount_analysis!$B$15)</f>
        <v>138135.26</v>
      </c>
      <c r="H8" s="24">
        <f>SUMIFS(Table1[Discounts],Table1[Country],Discount_analysis!$B8,Table1[Product],Discount_analysis!H$4,Table1[Year],Discount_analysis!$B$15)</f>
        <v>125532.69</v>
      </c>
      <c r="I8" s="24">
        <f>SUMIFS(Table1[Discounts],Table1[Country],Discount_analysis!$B8,Table1[Product],Discount_analysis!I$4,Table1[Year],Discount_analysis!$B$15)</f>
        <v>192435.9</v>
      </c>
      <c r="L8" s="23" t="str">
        <v>Burlington</v>
      </c>
      <c r="M8" s="14">
        <f>AVERAGEIFS(Table1[Discounts],Table1[Product],Discount_analysis!$L8,Table1[Year],Discount_analysis!$B$15)</f>
        <v>11781.460914634146</v>
      </c>
    </row>
    <row r="9" spans="2:15" x14ac:dyDescent="0.25">
      <c r="B9" s="23" t="str">
        <v>USA</v>
      </c>
      <c r="C9" s="24">
        <f>SUMIFS(Table1[Discounts],Table1[Country],Discount_analysis!$B9,Table1[Product],Discount_analysis!C$4,Table1[Year],Discount_analysis!$B$15)</f>
        <v>161688.71</v>
      </c>
      <c r="D9" s="24">
        <f>SUMIFS(Table1[Discounts],Table1[Country],Discount_analysis!$B9,Table1[Product],Discount_analysis!D$4,Table1[Year],Discount_analysis!$B$15)</f>
        <v>195638.37</v>
      </c>
      <c r="E9" s="24">
        <f>SUMIFS(Table1[Discounts],Table1[Country],Discount_analysis!$B9,Table1[Product],Discount_analysis!E$4,Table1[Year],Discount_analysis!$B$15)</f>
        <v>395382.46</v>
      </c>
      <c r="F9" s="24">
        <f>SUMIFS(Table1[Discounts],Table1[Country],Discount_analysis!$B9,Table1[Product],Discount_analysis!F$4,Table1[Year],Discount_analysis!$B$15)</f>
        <v>0</v>
      </c>
      <c r="G9" s="24">
        <f>SUMIFS(Table1[Discounts],Table1[Country],Discount_analysis!$B9,Table1[Product],Discount_analysis!G$4,Table1[Year],Discount_analysis!$B$15)</f>
        <v>241073.55</v>
      </c>
      <c r="H9" s="24">
        <f>SUMIFS(Table1[Discounts],Table1[Country],Discount_analysis!$B9,Table1[Product],Discount_analysis!H$4,Table1[Year],Discount_analysis!$B$15)</f>
        <v>460273.36000000004</v>
      </c>
      <c r="I9" s="24">
        <f>SUMIFS(Table1[Discounts],Table1[Country],Discount_analysis!$B9,Table1[Product],Discount_analysis!I$4,Table1[Year],Discount_analysis!$B$15)</f>
        <v>266534.21500000003</v>
      </c>
      <c r="L9" s="23" t="str">
        <v>Mandarin</v>
      </c>
      <c r="M9" s="14">
        <f>AVERAGEIFS(Table1[Discounts],Table1[Product],Discount_analysis!$L9,Table1[Year],Discount_analysis!$B$15)</f>
        <v>12708.539629629628</v>
      </c>
    </row>
    <row r="10" spans="2:15" x14ac:dyDescent="0.25">
      <c r="B10" s="23"/>
      <c r="L10" s="23" t="str">
        <v>Luxe</v>
      </c>
      <c r="M10" s="14">
        <f>AVERAGEIFS(Table1[Discounts],Table1[Product],Discount_analysis!$L10,Table1[Year],Discount_analysis!$B$15)</f>
        <v>15500.858732394372</v>
      </c>
    </row>
    <row r="11" spans="2:15" x14ac:dyDescent="0.25">
      <c r="B11" s="23"/>
      <c r="L11" s="23"/>
    </row>
    <row r="14" spans="2:15" x14ac:dyDescent="0.25">
      <c r="B14" t="s">
        <v>56</v>
      </c>
    </row>
    <row r="15" spans="2:15" x14ac:dyDescent="0.25">
      <c r="B15">
        <f>comboBox!A14</f>
        <v>2019</v>
      </c>
    </row>
  </sheetData>
  <pageMargins left="0.7" right="0.7" top="0.75" bottom="0.75" header="0.3" footer="0.3"/>
  <ignoredErrors>
    <ignoredError sqref="M7" evalError="1"/>
  </ignoredErrors>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283176-6C64-4D61-9F36-90D291629FD4}">
  <sheetPr>
    <tabColor theme="5"/>
  </sheetPr>
  <dimension ref="C2:P13"/>
  <sheetViews>
    <sheetView topLeftCell="B1" workbookViewId="0">
      <selection activeCell="H22" sqref="H22"/>
    </sheetView>
  </sheetViews>
  <sheetFormatPr defaultRowHeight="15" x14ac:dyDescent="0.25"/>
  <cols>
    <col min="4" max="15" width="14.28515625" bestFit="1" customWidth="1"/>
    <col min="16" max="16" width="14" customWidth="1"/>
  </cols>
  <sheetData>
    <row r="2" spans="3:16" x14ac:dyDescent="0.25">
      <c r="C2" s="31" t="s">
        <v>60</v>
      </c>
      <c r="D2" s="31"/>
      <c r="E2" s="31"/>
      <c r="F2" s="31"/>
      <c r="G2" s="31"/>
      <c r="H2" s="31"/>
      <c r="I2" s="31"/>
    </row>
    <row r="3" spans="3:16" x14ac:dyDescent="0.25">
      <c r="D3" s="26" t="s">
        <v>7</v>
      </c>
      <c r="E3" s="26" t="s">
        <v>8</v>
      </c>
      <c r="F3" s="26" t="s">
        <v>9</v>
      </c>
      <c r="G3" s="26" t="s">
        <v>10</v>
      </c>
      <c r="H3" s="26" t="s">
        <v>11</v>
      </c>
      <c r="I3" s="26" t="s">
        <v>12</v>
      </c>
      <c r="J3" s="26" t="s">
        <v>13</v>
      </c>
      <c r="K3" s="26" t="s">
        <v>14</v>
      </c>
      <c r="L3" s="26" t="s">
        <v>15</v>
      </c>
      <c r="M3" s="26" t="s">
        <v>16</v>
      </c>
      <c r="N3" s="26" t="s">
        <v>17</v>
      </c>
      <c r="O3" s="26" t="s">
        <v>18</v>
      </c>
      <c r="P3" s="26" t="s">
        <v>61</v>
      </c>
    </row>
    <row r="4" spans="3:16" x14ac:dyDescent="0.25">
      <c r="C4" s="23" t="str" cm="1">
        <f t="array" ref="C4:C8">_xlfn.UNIQUE(Table1[Country])</f>
        <v>Japan</v>
      </c>
      <c r="D4" s="14">
        <f>SUMIFS(Table1[Gross Sales],Table1[Country],'Gross Sales'!$C4,Table1[Month Name],'Gross Sales'!D$3,Table1[Year],comboBox!$A$14)</f>
        <v>1659600</v>
      </c>
      <c r="E4" s="14">
        <f>SUMIFS(Table1[Gross Sales],Table1[Country],'Gross Sales'!$C4,Table1[Month Name],'Gross Sales'!E$3,Table1[Year],comboBox!$A$14)</f>
        <v>3190381</v>
      </c>
      <c r="F4" s="14">
        <f>SUMIFS(Table1[Gross Sales],Table1[Country],'Gross Sales'!$C4,Table1[Month Name],'Gross Sales'!F$3,Table1[Year],comboBox!$A$14)</f>
        <v>2736955</v>
      </c>
      <c r="G4" s="14">
        <f>SUMIFS(Table1[Gross Sales],Table1[Country],'Gross Sales'!$C4,Table1[Month Name],'Gross Sales'!G$3,Table1[Year],comboBox!$A$14)</f>
        <v>2353016</v>
      </c>
      <c r="H4" s="14">
        <f>SUMIFS(Table1[Gross Sales],Table1[Country],'Gross Sales'!$C4,Table1[Month Name],'Gross Sales'!H$3,Table1[Year],comboBox!$A$14)</f>
        <v>2111276</v>
      </c>
      <c r="I4" s="14">
        <f>SUMIFS(Table1[Gross Sales],Table1[Country],'Gross Sales'!$C4,Table1[Month Name],'Gross Sales'!I$3,Table1[Year],comboBox!$A$14)</f>
        <v>3656455</v>
      </c>
      <c r="J4" s="14">
        <f>SUMIFS(Table1[Gross Sales],Table1[Country],'Gross Sales'!$C4,Table1[Month Name],'Gross Sales'!J$3,Table1[Year],comboBox!$A$14)</f>
        <v>1507697</v>
      </c>
      <c r="K4" s="14">
        <f>SUMIFS(Table1[Gross Sales],Table1[Country],'Gross Sales'!$C4,Table1[Month Name],'Gross Sales'!K$3,Table1[Year],comboBox!$A$14)</f>
        <v>1279846</v>
      </c>
      <c r="L4" s="14">
        <f>SUMIFS(Table1[Gross Sales],Table1[Country],'Gross Sales'!$C4,Table1[Month Name],'Gross Sales'!L$3,Table1[Year],comboBox!$A$14)</f>
        <v>2318372</v>
      </c>
      <c r="M4" s="14">
        <f>SUMIFS(Table1[Gross Sales],Table1[Country],'Gross Sales'!$C4,Table1[Month Name],'Gross Sales'!M$3,Table1[Year],comboBox!$A$14)</f>
        <v>4187259</v>
      </c>
      <c r="N4" s="14">
        <f>SUMIFS(Table1[Gross Sales],Table1[Country],'Gross Sales'!$C4,Table1[Month Name],'Gross Sales'!N$3,Table1[Year],comboBox!$A$14)</f>
        <v>2223214</v>
      </c>
      <c r="O4" s="14">
        <f>SUMIFS(Table1[Gross Sales],Table1[Country],'Gross Sales'!$C4,Table1[Month Name],'Gross Sales'!O$3,Table1[Year],comboBox!$A$14)</f>
        <v>4375712</v>
      </c>
    </row>
    <row r="5" spans="3:16" x14ac:dyDescent="0.25">
      <c r="C5" s="23" t="str">
        <v>India</v>
      </c>
      <c r="D5" s="14">
        <f>SUMIFS(Table1[Gross Sales],Table1[Country],'Gross Sales'!$C5,Table1[Month Name],'Gross Sales'!D$3,Table1[Year],comboBox!$A$14)</f>
        <v>2219564</v>
      </c>
      <c r="E5" s="14">
        <f>SUMIFS(Table1[Gross Sales],Table1[Country],'Gross Sales'!$C5,Table1[Month Name],'Gross Sales'!E$3,Table1[Year],comboBox!$A$14)</f>
        <v>631937</v>
      </c>
      <c r="F5" s="14">
        <f>SUMIFS(Table1[Gross Sales],Table1[Country],'Gross Sales'!$C5,Table1[Month Name],'Gross Sales'!F$3,Table1[Year],comboBox!$A$14)</f>
        <v>1644272</v>
      </c>
      <c r="G5" s="14">
        <f>SUMIFS(Table1[Gross Sales],Table1[Country],'Gross Sales'!$C5,Table1[Month Name],'Gross Sales'!G$3,Table1[Year],comboBox!$A$14)</f>
        <v>3303658</v>
      </c>
      <c r="H5" s="14">
        <f>SUMIFS(Table1[Gross Sales],Table1[Country],'Gross Sales'!$C5,Table1[Month Name],'Gross Sales'!H$3,Table1[Year],comboBox!$A$14)</f>
        <v>2347478</v>
      </c>
      <c r="I5" s="14">
        <f>SUMIFS(Table1[Gross Sales],Table1[Country],'Gross Sales'!$C5,Table1[Month Name],'Gross Sales'!I$3,Table1[Year],comboBox!$A$14)</f>
        <v>4769030</v>
      </c>
      <c r="J5" s="14">
        <f>SUMIFS(Table1[Gross Sales],Table1[Country],'Gross Sales'!$C5,Table1[Month Name],'Gross Sales'!J$3,Table1[Year],comboBox!$A$14)</f>
        <v>2281483</v>
      </c>
      <c r="K5" s="14">
        <f>SUMIFS(Table1[Gross Sales],Table1[Country],'Gross Sales'!$C5,Table1[Month Name],'Gross Sales'!K$3,Table1[Year],comboBox!$A$14)</f>
        <v>2158656</v>
      </c>
      <c r="L5" s="14">
        <f>SUMIFS(Table1[Gross Sales],Table1[Country],'Gross Sales'!$C5,Table1[Month Name],'Gross Sales'!L$3,Table1[Year],comboBox!$A$14)</f>
        <v>2335087</v>
      </c>
      <c r="M5" s="14">
        <f>SUMIFS(Table1[Gross Sales],Table1[Country],'Gross Sales'!$C5,Table1[Month Name],'Gross Sales'!M$3,Table1[Year],comboBox!$A$14)</f>
        <v>4175678</v>
      </c>
      <c r="N5" s="14">
        <f>SUMIFS(Table1[Gross Sales],Table1[Country],'Gross Sales'!$C5,Table1[Month Name],'Gross Sales'!N$3,Table1[Year],comboBox!$A$14)</f>
        <v>1510413</v>
      </c>
      <c r="O5" s="14">
        <f>SUMIFS(Table1[Gross Sales],Table1[Country],'Gross Sales'!$C5,Table1[Month Name],'Gross Sales'!O$3,Table1[Year],comboBox!$A$14)</f>
        <v>4392669</v>
      </c>
    </row>
    <row r="6" spans="3:16" x14ac:dyDescent="0.25">
      <c r="C6" s="23" t="str">
        <v>UK</v>
      </c>
      <c r="D6" s="14">
        <f>SUMIFS(Table1[Gross Sales],Table1[Country],'Gross Sales'!$C6,Table1[Month Name],'Gross Sales'!D$3,Table1[Year],comboBox!$A$14)</f>
        <v>2194864</v>
      </c>
      <c r="E6" s="14">
        <f>SUMIFS(Table1[Gross Sales],Table1[Country],'Gross Sales'!$C6,Table1[Month Name],'Gross Sales'!E$3,Table1[Year],comboBox!$A$14)</f>
        <v>1952755</v>
      </c>
      <c r="F6" s="14">
        <f>SUMIFS(Table1[Gross Sales],Table1[Country],'Gross Sales'!$C6,Table1[Month Name],'Gross Sales'!F$3,Table1[Year],comboBox!$A$14)</f>
        <v>2272874</v>
      </c>
      <c r="G6" s="14">
        <f>SUMIFS(Table1[Gross Sales],Table1[Country],'Gross Sales'!$C6,Table1[Month Name],'Gross Sales'!G$3,Table1[Year],comboBox!$A$14)</f>
        <v>2811692</v>
      </c>
      <c r="H6" s="14">
        <f>SUMIFS(Table1[Gross Sales],Table1[Country],'Gross Sales'!$C6,Table1[Month Name],'Gross Sales'!H$3,Table1[Year],comboBox!$A$14)</f>
        <v>1489654</v>
      </c>
      <c r="I6" s="14">
        <f>SUMIFS(Table1[Gross Sales],Table1[Country],'Gross Sales'!$C6,Table1[Month Name],'Gross Sales'!I$3,Table1[Year],comboBox!$A$14)</f>
        <v>3989001</v>
      </c>
      <c r="J6" s="14">
        <f>SUMIFS(Table1[Gross Sales],Table1[Country],'Gross Sales'!$C6,Table1[Month Name],'Gross Sales'!J$3,Table1[Year],comboBox!$A$14)</f>
        <v>2297499</v>
      </c>
      <c r="K6" s="14">
        <f>SUMIFS(Table1[Gross Sales],Table1[Country],'Gross Sales'!$C6,Table1[Month Name],'Gross Sales'!K$3,Table1[Year],comboBox!$A$14)</f>
        <v>2515155</v>
      </c>
      <c r="L6" s="14">
        <f>SUMIFS(Table1[Gross Sales],Table1[Country],'Gross Sales'!$C6,Table1[Month Name],'Gross Sales'!L$3,Table1[Year],comboBox!$A$14)</f>
        <v>1209340</v>
      </c>
      <c r="M6" s="14">
        <f>SUMIFS(Table1[Gross Sales],Table1[Country],'Gross Sales'!$C6,Table1[Month Name],'Gross Sales'!M$3,Table1[Year],comboBox!$A$14)</f>
        <v>3800888</v>
      </c>
      <c r="N6" s="14">
        <f>SUMIFS(Table1[Gross Sales],Table1[Country],'Gross Sales'!$C6,Table1[Month Name],'Gross Sales'!N$3,Table1[Year],comboBox!$A$14)</f>
        <v>1103920</v>
      </c>
      <c r="O6" s="14">
        <f>SUMIFS(Table1[Gross Sales],Table1[Country],'Gross Sales'!$C6,Table1[Month Name],'Gross Sales'!O$3,Table1[Year],comboBox!$A$14)</f>
        <v>4000110</v>
      </c>
    </row>
    <row r="7" spans="3:16" x14ac:dyDescent="0.25">
      <c r="C7" s="23" t="str">
        <v>Brazil</v>
      </c>
      <c r="D7" s="14">
        <f>SUMIFS(Table1[Gross Sales],Table1[Country],'Gross Sales'!$C7,Table1[Month Name],'Gross Sales'!D$3,Table1[Year],comboBox!$A$14)</f>
        <v>1983639</v>
      </c>
      <c r="E7" s="14">
        <f>SUMIFS(Table1[Gross Sales],Table1[Country],'Gross Sales'!$C7,Table1[Month Name],'Gross Sales'!E$3,Table1[Year],comboBox!$A$14)</f>
        <v>2297253</v>
      </c>
      <c r="F7" s="14">
        <f>SUMIFS(Table1[Gross Sales],Table1[Country],'Gross Sales'!$C7,Table1[Month Name],'Gross Sales'!F$3,Table1[Year],comboBox!$A$14)</f>
        <v>1489491</v>
      </c>
      <c r="G7" s="14">
        <f>SUMIFS(Table1[Gross Sales],Table1[Country],'Gross Sales'!$C7,Table1[Month Name],'Gross Sales'!G$3,Table1[Year],comboBox!$A$14)</f>
        <v>2247953</v>
      </c>
      <c r="H7" s="14">
        <f>SUMIFS(Table1[Gross Sales],Table1[Country],'Gross Sales'!$C7,Table1[Month Name],'Gross Sales'!H$3,Table1[Year],comboBox!$A$14)</f>
        <v>2068323</v>
      </c>
      <c r="I7" s="14">
        <f>SUMIFS(Table1[Gross Sales],Table1[Country],'Gross Sales'!$C7,Table1[Month Name],'Gross Sales'!I$3,Table1[Year],comboBox!$A$14)</f>
        <v>4744423</v>
      </c>
      <c r="J7" s="14">
        <f>SUMIFS(Table1[Gross Sales],Table1[Country],'Gross Sales'!$C7,Table1[Month Name],'Gross Sales'!J$3,Table1[Year],comboBox!$A$14)</f>
        <v>2148202</v>
      </c>
      <c r="K7" s="14">
        <f>SUMIFS(Table1[Gross Sales],Table1[Country],'Gross Sales'!$C7,Table1[Month Name],'Gross Sales'!K$3,Table1[Year],comboBox!$A$14)</f>
        <v>1653407</v>
      </c>
      <c r="L7" s="14">
        <f>SUMIFS(Table1[Gross Sales],Table1[Country],'Gross Sales'!$C7,Table1[Month Name],'Gross Sales'!L$3,Table1[Year],comboBox!$A$14)</f>
        <v>1245363</v>
      </c>
      <c r="M7" s="14">
        <f>SUMIFS(Table1[Gross Sales],Table1[Country],'Gross Sales'!$C7,Table1[Month Name],'Gross Sales'!M$3,Table1[Year],comboBox!$A$14)</f>
        <v>4008416</v>
      </c>
      <c r="N7" s="14">
        <f>SUMIFS(Table1[Gross Sales],Table1[Country],'Gross Sales'!$C7,Table1[Month Name],'Gross Sales'!N$3,Table1[Year],comboBox!$A$14)</f>
        <v>1752564</v>
      </c>
      <c r="O7" s="14">
        <f>SUMIFS(Table1[Gross Sales],Table1[Country],'Gross Sales'!$C7,Table1[Month Name],'Gross Sales'!O$3,Table1[Year],comboBox!$A$14)</f>
        <v>3592632</v>
      </c>
    </row>
    <row r="8" spans="3:16" x14ac:dyDescent="0.25">
      <c r="C8" s="23" t="str">
        <v>USA</v>
      </c>
      <c r="D8" s="14">
        <f>SUMIFS(Table1[Gross Sales],Table1[Country],'Gross Sales'!$C8,Table1[Month Name],'Gross Sales'!D$3,Table1[Year],comboBox!$A$14)</f>
        <v>2141025</v>
      </c>
      <c r="E8" s="14">
        <f>SUMIFS(Table1[Gross Sales],Table1[Country],'Gross Sales'!$C8,Table1[Month Name],'Gross Sales'!E$3,Table1[Year],comboBox!$A$14)</f>
        <v>1515604</v>
      </c>
      <c r="F8" s="14">
        <f>SUMIFS(Table1[Gross Sales],Table1[Country],'Gross Sales'!$C8,Table1[Month Name],'Gross Sales'!F$3,Table1[Year],comboBox!$A$14)</f>
        <v>1846852</v>
      </c>
      <c r="G8" s="14">
        <f>SUMIFS(Table1[Gross Sales],Table1[Country],'Gross Sales'!$C8,Table1[Month Name],'Gross Sales'!G$3,Table1[Year],comboBox!$A$14)</f>
        <v>1237482</v>
      </c>
      <c r="H8" s="14">
        <f>SUMIFS(Table1[Gross Sales],Table1[Country],'Gross Sales'!$C8,Table1[Month Name],'Gross Sales'!H$3,Table1[Year],comboBox!$A$14)</f>
        <v>2789926</v>
      </c>
      <c r="I8" s="14">
        <f>SUMIFS(Table1[Gross Sales],Table1[Country],'Gross Sales'!$C8,Table1[Month Name],'Gross Sales'!I$3,Table1[Year],comboBox!$A$14)</f>
        <v>3915583</v>
      </c>
      <c r="J8" s="14">
        <f>SUMIFS(Table1[Gross Sales],Table1[Country],'Gross Sales'!$C8,Table1[Month Name],'Gross Sales'!J$3,Table1[Year],comboBox!$A$14)</f>
        <v>1573720</v>
      </c>
      <c r="K8" s="14">
        <f>SUMIFS(Table1[Gross Sales],Table1[Country],'Gross Sales'!$C8,Table1[Month Name],'Gross Sales'!K$3,Table1[Year],comboBox!$A$14)</f>
        <v>1632784</v>
      </c>
      <c r="L8" s="14">
        <f>SUMIFS(Table1[Gross Sales],Table1[Country],'Gross Sales'!$C8,Table1[Month Name],'Gross Sales'!L$3,Table1[Year],comboBox!$A$14)</f>
        <v>2099078</v>
      </c>
      <c r="M8" s="14">
        <f>SUMIFS(Table1[Gross Sales],Table1[Country],'Gross Sales'!$C8,Table1[Month Name],'Gross Sales'!M$3,Table1[Year],comboBox!$A$14)</f>
        <v>4107409</v>
      </c>
      <c r="N8" s="14">
        <f>SUMIFS(Table1[Gross Sales],Table1[Country],'Gross Sales'!$C8,Table1[Month Name],'Gross Sales'!N$3,Table1[Year],comboBox!$A$14)</f>
        <v>2308858</v>
      </c>
      <c r="O8" s="14">
        <f>SUMIFS(Table1[Gross Sales],Table1[Country],'Gross Sales'!$C8,Table1[Month Name],'Gross Sales'!O$3,Table1[Year],comboBox!$A$14)</f>
        <v>2804414</v>
      </c>
    </row>
    <row r="10" spans="3:16" x14ac:dyDescent="0.25">
      <c r="N10" t="s">
        <v>46</v>
      </c>
    </row>
    <row r="11" spans="3:16" x14ac:dyDescent="0.25">
      <c r="E11" t="s">
        <v>64</v>
      </c>
    </row>
    <row r="12" spans="3:16" x14ac:dyDescent="0.25">
      <c r="H12" t="str">
        <f>CONCATENATE($E$11,comboBox!$A$14)</f>
        <v>Gross sales by Country and Month for 2019</v>
      </c>
    </row>
    <row r="13" spans="3:16" x14ac:dyDescent="0.25">
      <c r="F13" t="str">
        <f>"Sales data for " &amp; comboBox!$A$14</f>
        <v>Sales data for 2019</v>
      </c>
    </row>
  </sheetData>
  <mergeCells count="1">
    <mergeCell ref="C2:I2"/>
  </mergeCells>
  <phoneticPr fontId="3" type="noConversion"/>
  <conditionalFormatting sqref="D4:O8">
    <cfRule type="cellIs" dxfId="0" priority="1" operator="greaterThan">
      <formula>2500000</formula>
    </cfRule>
  </conditionalFormatting>
  <pageMargins left="0.7" right="0.7" top="0.75" bottom="0.75" header="0.3" footer="0.3"/>
  <extLst>
    <ext xmlns:x14="http://schemas.microsoft.com/office/spreadsheetml/2009/9/main" uri="{05C60535-1F16-4fd2-B633-F4F36F0B64E0}">
      <x14:sparklineGroups xmlns:xm="http://schemas.microsoft.com/office/excel/2006/main">
        <x14:sparklineGroup displayEmptyCellsAs="gap" high="1" low="1" first="1" last="1" xr2:uid="{2F1004FA-D64C-4D62-8DE8-16651413235F}">
          <x14:colorSeries rgb="FF00B050"/>
          <x14:colorNegative theme="5"/>
          <x14:colorAxis rgb="FF000000"/>
          <x14:colorMarkers theme="5" tint="-0.249977111117893"/>
          <x14:colorFirst theme="5" tint="-0.249977111117893"/>
          <x14:colorLast theme="5" tint="-0.249977111117893"/>
          <x14:colorHigh rgb="FF00B050"/>
          <x14:colorLow theme="5" tint="-0.499984740745262"/>
          <x14:sparklines>
            <x14:sparkline>
              <xm:f>'Gross Sales'!D4:O4</xm:f>
              <xm:sqref>P4</xm:sqref>
            </x14:sparkline>
            <x14:sparkline>
              <xm:f>'Gross Sales'!D5:O5</xm:f>
              <xm:sqref>P5</xm:sqref>
            </x14:sparkline>
            <x14:sparkline>
              <xm:f>'Gross Sales'!D6:O6</xm:f>
              <xm:sqref>P6</xm:sqref>
            </x14:sparkline>
            <x14:sparkline>
              <xm:f>'Gross Sales'!D7:O7</xm:f>
              <xm:sqref>P7</xm:sqref>
            </x14:sparkline>
            <x14:sparkline>
              <xm:f>'Gross Sales'!D8:O8</xm:f>
              <xm:sqref>P8</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66A80E-DB89-41CA-87CA-D5CC49E4D7EA}">
  <sheetPr>
    <tabColor theme="1" tint="0.499984740745262"/>
  </sheetPr>
  <dimension ref="A1:T31"/>
  <sheetViews>
    <sheetView tabSelected="1" topLeftCell="A27" workbookViewId="0">
      <selection activeCell="AA37" sqref="AA37"/>
    </sheetView>
  </sheetViews>
  <sheetFormatPr defaultRowHeight="15" x14ac:dyDescent="0.25"/>
  <cols>
    <col min="1" max="1" width="10.85546875" customWidth="1"/>
    <col min="2" max="2" width="13" customWidth="1"/>
    <col min="3" max="3" width="12.7109375" bestFit="1" customWidth="1"/>
    <col min="4" max="4" width="14.42578125" bestFit="1" customWidth="1"/>
    <col min="5" max="9" width="11.5703125" bestFit="1" customWidth="1"/>
    <col min="10" max="13" width="14.28515625" bestFit="1" customWidth="1"/>
    <col min="14" max="14" width="13.7109375" customWidth="1"/>
  </cols>
  <sheetData>
    <row r="1" spans="1:20" x14ac:dyDescent="0.25">
      <c r="C1" t="s">
        <v>46</v>
      </c>
    </row>
    <row r="3" spans="1:20" x14ac:dyDescent="0.25">
      <c r="G3" t="s">
        <v>46</v>
      </c>
    </row>
    <row r="6" spans="1:20" ht="15.75" thickBot="1" x14ac:dyDescent="0.3">
      <c r="A6" s="17" t="s">
        <v>46</v>
      </c>
      <c r="B6" s="17"/>
      <c r="C6" s="17"/>
      <c r="D6" s="17"/>
      <c r="E6" s="17"/>
      <c r="F6" s="17"/>
      <c r="G6" s="17"/>
      <c r="H6" s="17"/>
      <c r="I6" s="17"/>
      <c r="J6" s="17"/>
      <c r="K6" s="17"/>
      <c r="L6" s="17"/>
      <c r="M6" s="17"/>
      <c r="N6" s="17"/>
      <c r="O6" s="17"/>
      <c r="P6" s="17"/>
      <c r="Q6" s="17"/>
      <c r="R6" s="17"/>
      <c r="S6" s="17"/>
      <c r="T6" s="17"/>
    </row>
    <row r="7" spans="1:20" ht="15.75" thickBot="1" x14ac:dyDescent="0.3">
      <c r="A7" s="28" t="str">
        <f>'calc_sales table'!A3</f>
        <v>Products</v>
      </c>
      <c r="B7" s="28" t="str">
        <f>'calc_sales table'!B3</f>
        <v>no of orders</v>
      </c>
      <c r="C7" s="28" t="str">
        <f>'calc_sales table'!C3</f>
        <v>COGS</v>
      </c>
      <c r="D7" s="28" t="str">
        <f>'calc_sales table'!D3</f>
        <v>Profits</v>
      </c>
      <c r="E7" s="28" t="str">
        <f>'calc_sales table'!E3</f>
        <v>Status</v>
      </c>
    </row>
    <row r="8" spans="1:20" x14ac:dyDescent="0.25">
      <c r="A8" s="18" t="str">
        <f>'calc_sales table'!A4</f>
        <v>Kensington</v>
      </c>
      <c r="B8">
        <f>'calc_sales table'!B4</f>
        <v>70</v>
      </c>
      <c r="C8" s="14">
        <f>'calc_sales table'!C4</f>
        <v>10620406</v>
      </c>
      <c r="D8" s="14">
        <f>'calc_sales table'!D4</f>
        <v>6249385.5249999985</v>
      </c>
      <c r="E8" s="27">
        <f>D8</f>
        <v>6249385.5249999985</v>
      </c>
    </row>
    <row r="9" spans="1:20" x14ac:dyDescent="0.25">
      <c r="A9" s="16" t="str">
        <f>'calc_sales table'!A5</f>
        <v>Royal Oak</v>
      </c>
      <c r="B9">
        <f>'calc_sales table'!B5</f>
        <v>70</v>
      </c>
      <c r="C9" s="14">
        <f>'calc_sales table'!C5</f>
        <v>9758022</v>
      </c>
      <c r="D9" s="14">
        <f>'calc_sales table'!D5</f>
        <v>10014253.34</v>
      </c>
      <c r="E9" s="27">
        <f t="shared" ref="E9:E14" si="0">D9</f>
        <v>10014253.34</v>
      </c>
    </row>
    <row r="10" spans="1:20" x14ac:dyDescent="0.25">
      <c r="A10" s="16" t="str">
        <f>'calc_sales table'!A6</f>
        <v>Vermont</v>
      </c>
      <c r="B10">
        <f>'calc_sales table'!B6</f>
        <v>151</v>
      </c>
      <c r="C10" s="14">
        <f>'calc_sales table'!C6</f>
        <v>23398812</v>
      </c>
      <c r="D10" s="14">
        <f>'calc_sales table'!D6</f>
        <v>20895418.860000007</v>
      </c>
      <c r="E10" s="27">
        <f t="shared" si="0"/>
        <v>20895418.860000007</v>
      </c>
    </row>
    <row r="11" spans="1:20" x14ac:dyDescent="0.25">
      <c r="A11" s="16" t="str">
        <f>'calc_sales table'!A7</f>
        <v>Marchesa</v>
      </c>
      <c r="B11">
        <f>'calc_sales table'!B7</f>
        <v>0</v>
      </c>
      <c r="C11" s="14">
        <f>'calc_sales table'!C7</f>
        <v>0</v>
      </c>
      <c r="D11" s="14">
        <f>'calc_sales table'!D7</f>
        <v>0</v>
      </c>
      <c r="E11" s="27">
        <f t="shared" si="0"/>
        <v>0</v>
      </c>
    </row>
    <row r="12" spans="1:20" x14ac:dyDescent="0.25">
      <c r="A12" s="16" t="str">
        <f>'calc_sales table'!A8</f>
        <v>Burlington</v>
      </c>
      <c r="B12">
        <f>'calc_sales table'!B8</f>
        <v>82</v>
      </c>
      <c r="C12" s="14">
        <f>'calc_sales table'!C8</f>
        <v>10368717</v>
      </c>
      <c r="D12" s="14">
        <f>'calc_sales table'!D8</f>
        <v>9235749.2050000019</v>
      </c>
      <c r="E12" s="27">
        <f t="shared" si="0"/>
        <v>9235749.2050000019</v>
      </c>
    </row>
    <row r="13" spans="1:20" x14ac:dyDescent="0.25">
      <c r="A13" s="16" t="str">
        <f>'calc_sales table'!A9</f>
        <v>Mandarin</v>
      </c>
      <c r="B13">
        <f>'calc_sales table'!B9</f>
        <v>81</v>
      </c>
      <c r="C13" s="14">
        <f>'calc_sales table'!C9</f>
        <v>12954071</v>
      </c>
      <c r="D13" s="14">
        <f>'calc_sales table'!D9</f>
        <v>7997018.2899999963</v>
      </c>
      <c r="E13" s="27">
        <f t="shared" si="0"/>
        <v>7997018.2899999963</v>
      </c>
    </row>
    <row r="14" spans="1:20" x14ac:dyDescent="0.25">
      <c r="A14" s="16" t="str">
        <f>'calc_sales table'!A10</f>
        <v>Luxe</v>
      </c>
      <c r="B14">
        <f>'calc_sales table'!B10</f>
        <v>71</v>
      </c>
      <c r="C14" s="14">
        <f>'calc_sales table'!C10</f>
        <v>12195829</v>
      </c>
      <c r="D14" s="14">
        <f>'calc_sales table'!D10</f>
        <v>9464462.0299999993</v>
      </c>
      <c r="E14" s="27">
        <f t="shared" si="0"/>
        <v>9464462.0299999993</v>
      </c>
    </row>
    <row r="16" spans="1:20" ht="15.75" thickBot="1" x14ac:dyDescent="0.3">
      <c r="A16" s="29" t="str">
        <f>'calc_sales table'!G3</f>
        <v>country</v>
      </c>
      <c r="B16" s="29" t="str">
        <f>'calc_sales table'!H3</f>
        <v>No of Orders</v>
      </c>
      <c r="C16" s="29" t="str">
        <f>'calc_sales table'!I3</f>
        <v>COGS</v>
      </c>
      <c r="D16" s="29" t="str">
        <f>'calc_sales table'!J3</f>
        <v>Profits</v>
      </c>
      <c r="E16" s="29" t="str">
        <f>'calc_sales table'!K3</f>
        <v>Status</v>
      </c>
      <c r="F16" t="s">
        <v>46</v>
      </c>
    </row>
    <row r="17" spans="1:14" x14ac:dyDescent="0.25">
      <c r="A17" s="18" t="str">
        <f>'calc_sales table'!G4</f>
        <v>Japan</v>
      </c>
      <c r="B17">
        <f>'calc_sales table'!H4</f>
        <v>105</v>
      </c>
      <c r="C17" s="14">
        <f>'calc_sales table'!I4</f>
        <v>16986209</v>
      </c>
      <c r="D17" s="14">
        <f>'calc_sales table'!J4</f>
        <v>12948562.605</v>
      </c>
      <c r="E17" s="27">
        <f>D17</f>
        <v>12948562.605</v>
      </c>
    </row>
    <row r="18" spans="1:14" x14ac:dyDescent="0.25">
      <c r="A18" s="16" t="str">
        <f>'calc_sales table'!G5</f>
        <v>India</v>
      </c>
      <c r="B18">
        <f>'calc_sales table'!H5</f>
        <v>105</v>
      </c>
      <c r="C18" s="14">
        <f>'calc_sales table'!I5</f>
        <v>14715436</v>
      </c>
      <c r="D18" s="14">
        <f>'calc_sales table'!J5</f>
        <v>16040891.850000003</v>
      </c>
      <c r="E18" s="27">
        <f t="shared" ref="E18:E21" si="1">D18</f>
        <v>16040891.850000003</v>
      </c>
    </row>
    <row r="19" spans="1:14" x14ac:dyDescent="0.25">
      <c r="A19" s="16" t="str">
        <f>'calc_sales table'!G6</f>
        <v>UK</v>
      </c>
      <c r="B19">
        <f>'calc_sales table'!H6</f>
        <v>105</v>
      </c>
      <c r="C19" s="14">
        <f>'calc_sales table'!I6</f>
        <v>16251688.5</v>
      </c>
      <c r="D19" s="14">
        <f>'calc_sales table'!J6</f>
        <v>12106649.109999994</v>
      </c>
      <c r="E19" s="27">
        <f t="shared" si="1"/>
        <v>12106649.109999994</v>
      </c>
    </row>
    <row r="20" spans="1:14" x14ac:dyDescent="0.25">
      <c r="A20" s="16" t="str">
        <f>'calc_sales table'!G7</f>
        <v>Brazil</v>
      </c>
      <c r="B20">
        <f>'calc_sales table'!H7</f>
        <v>105</v>
      </c>
      <c r="C20" s="14">
        <f>'calc_sales table'!I7</f>
        <v>13880078</v>
      </c>
      <c r="D20" s="14">
        <f>'calc_sales table'!J7</f>
        <v>13970484.85</v>
      </c>
      <c r="E20" s="27">
        <f t="shared" si="1"/>
        <v>13970484.85</v>
      </c>
      <c r="H20" t="s">
        <v>46</v>
      </c>
    </row>
    <row r="21" spans="1:14" x14ac:dyDescent="0.25">
      <c r="A21" s="16" t="str">
        <f>'calc_sales table'!G8</f>
        <v>USA</v>
      </c>
      <c r="B21">
        <f>'calc_sales table'!H8</f>
        <v>105</v>
      </c>
      <c r="C21" s="14">
        <f>'calc_sales table'!I8</f>
        <v>17462445.5</v>
      </c>
      <c r="D21" s="14">
        <f>'calc_sales table'!J8</f>
        <v>8789698.8350000009</v>
      </c>
      <c r="E21" s="27">
        <f t="shared" si="1"/>
        <v>8789698.8350000009</v>
      </c>
    </row>
    <row r="22" spans="1:14" x14ac:dyDescent="0.25">
      <c r="G22" t="s">
        <v>46</v>
      </c>
    </row>
    <row r="24" spans="1:14" x14ac:dyDescent="0.25">
      <c r="B24" s="20" t="str">
        <f>'Gross Sales'!D3</f>
        <v>January</v>
      </c>
      <c r="C24" s="20" t="str">
        <f>'Gross Sales'!E3</f>
        <v>February</v>
      </c>
      <c r="D24" s="20" t="str">
        <f>'Gross Sales'!F3</f>
        <v>March</v>
      </c>
      <c r="E24" s="20" t="str">
        <f>'Gross Sales'!G3</f>
        <v>April</v>
      </c>
      <c r="F24" s="20" t="str">
        <f>'Gross Sales'!H3</f>
        <v>May</v>
      </c>
      <c r="G24" s="20" t="str">
        <f>'Gross Sales'!I3</f>
        <v>June</v>
      </c>
      <c r="H24" s="20" t="str">
        <f>'Gross Sales'!J3</f>
        <v>July</v>
      </c>
      <c r="I24" s="20" t="str">
        <f>'Gross Sales'!K3</f>
        <v>August</v>
      </c>
      <c r="J24" s="20" t="str">
        <f>'Gross Sales'!L3</f>
        <v>September</v>
      </c>
      <c r="K24" s="20" t="str">
        <f>'Gross Sales'!M3</f>
        <v>October</v>
      </c>
      <c r="L24" s="20" t="str">
        <f>'Gross Sales'!N3</f>
        <v>November</v>
      </c>
      <c r="M24" s="20" t="str">
        <f>'Gross Sales'!O3</f>
        <v>December</v>
      </c>
      <c r="N24" s="20" t="s">
        <v>65</v>
      </c>
    </row>
    <row r="25" spans="1:14" x14ac:dyDescent="0.25">
      <c r="A25" t="str">
        <f>'Gross Sales'!C4</f>
        <v>Japan</v>
      </c>
      <c r="B25" s="14">
        <f>'Gross Sales'!D4</f>
        <v>1659600</v>
      </c>
      <c r="C25" s="14">
        <f>'Gross Sales'!E4</f>
        <v>3190381</v>
      </c>
      <c r="D25" s="14">
        <f>'Gross Sales'!F4</f>
        <v>2736955</v>
      </c>
      <c r="E25" s="14">
        <f>'Gross Sales'!G4</f>
        <v>2353016</v>
      </c>
      <c r="F25" s="14">
        <f>'Gross Sales'!H4</f>
        <v>2111276</v>
      </c>
      <c r="G25" s="14">
        <f>'Gross Sales'!I4</f>
        <v>3656455</v>
      </c>
      <c r="H25" s="14">
        <f>'Gross Sales'!J4</f>
        <v>1507697</v>
      </c>
      <c r="I25" s="14">
        <f>'Gross Sales'!K4</f>
        <v>1279846</v>
      </c>
      <c r="J25" s="14">
        <f>'Gross Sales'!L4</f>
        <v>2318372</v>
      </c>
      <c r="K25" s="14">
        <f>'Gross Sales'!M4</f>
        <v>4187259</v>
      </c>
      <c r="L25" s="14">
        <f>'Gross Sales'!N4</f>
        <v>2223214</v>
      </c>
      <c r="M25" s="14">
        <f>'Gross Sales'!O4</f>
        <v>4375712</v>
      </c>
    </row>
    <row r="26" spans="1:14" x14ac:dyDescent="0.25">
      <c r="A26" t="str">
        <f>'Gross Sales'!C5</f>
        <v>India</v>
      </c>
      <c r="B26" s="14">
        <f>'Gross Sales'!D5</f>
        <v>2219564</v>
      </c>
      <c r="C26" s="14">
        <f>'Gross Sales'!E5</f>
        <v>631937</v>
      </c>
      <c r="D26" s="14">
        <f>'Gross Sales'!F5</f>
        <v>1644272</v>
      </c>
      <c r="E26" s="14">
        <f>'Gross Sales'!G5</f>
        <v>3303658</v>
      </c>
      <c r="F26" s="14">
        <f>'Gross Sales'!H5</f>
        <v>2347478</v>
      </c>
      <c r="G26" s="14">
        <f>'Gross Sales'!I5</f>
        <v>4769030</v>
      </c>
      <c r="H26" s="14">
        <f>'Gross Sales'!J5</f>
        <v>2281483</v>
      </c>
      <c r="I26" s="14">
        <f>'Gross Sales'!K5</f>
        <v>2158656</v>
      </c>
      <c r="J26" s="14">
        <f>'Gross Sales'!L5</f>
        <v>2335087</v>
      </c>
      <c r="K26" s="14">
        <f>'Gross Sales'!M5</f>
        <v>4175678</v>
      </c>
      <c r="L26" s="14">
        <f>'Gross Sales'!N5</f>
        <v>1510413</v>
      </c>
      <c r="M26" s="14">
        <f>'Gross Sales'!O5</f>
        <v>4392669</v>
      </c>
    </row>
    <row r="27" spans="1:14" x14ac:dyDescent="0.25">
      <c r="A27" t="str">
        <f>'Gross Sales'!C6</f>
        <v>UK</v>
      </c>
      <c r="B27" s="14">
        <f>'Gross Sales'!D6</f>
        <v>2194864</v>
      </c>
      <c r="C27" s="14">
        <f>'Gross Sales'!E6</f>
        <v>1952755</v>
      </c>
      <c r="D27" s="14">
        <f>'Gross Sales'!F6</f>
        <v>2272874</v>
      </c>
      <c r="E27" s="14">
        <f>'Gross Sales'!G6</f>
        <v>2811692</v>
      </c>
      <c r="F27" s="14">
        <f>'Gross Sales'!H6</f>
        <v>1489654</v>
      </c>
      <c r="G27" s="14">
        <f>'Gross Sales'!I6</f>
        <v>3989001</v>
      </c>
      <c r="H27" s="14">
        <f>'Gross Sales'!J6</f>
        <v>2297499</v>
      </c>
      <c r="I27" s="14">
        <f>'Gross Sales'!K6</f>
        <v>2515155</v>
      </c>
      <c r="J27" s="14">
        <f>'Gross Sales'!L6</f>
        <v>1209340</v>
      </c>
      <c r="K27" s="14">
        <f>'Gross Sales'!M6</f>
        <v>3800888</v>
      </c>
      <c r="L27" s="14">
        <f>'Gross Sales'!N6</f>
        <v>1103920</v>
      </c>
      <c r="M27" s="14">
        <f>'Gross Sales'!O6</f>
        <v>4000110</v>
      </c>
    </row>
    <row r="28" spans="1:14" x14ac:dyDescent="0.25">
      <c r="A28" t="str">
        <f>'Gross Sales'!C7</f>
        <v>Brazil</v>
      </c>
      <c r="B28" s="14">
        <f>'Gross Sales'!D7</f>
        <v>1983639</v>
      </c>
      <c r="C28" s="14">
        <f>'Gross Sales'!E7</f>
        <v>2297253</v>
      </c>
      <c r="D28" s="14">
        <f>'Gross Sales'!F7</f>
        <v>1489491</v>
      </c>
      <c r="E28" s="14">
        <f>'Gross Sales'!G7</f>
        <v>2247953</v>
      </c>
      <c r="F28" s="14">
        <f>'Gross Sales'!H7</f>
        <v>2068323</v>
      </c>
      <c r="G28" s="14">
        <f>'Gross Sales'!I7</f>
        <v>4744423</v>
      </c>
      <c r="H28" s="14">
        <f>'Gross Sales'!J7</f>
        <v>2148202</v>
      </c>
      <c r="I28" s="14">
        <f>'Gross Sales'!K7</f>
        <v>1653407</v>
      </c>
      <c r="J28" s="14">
        <f>'Gross Sales'!L7</f>
        <v>1245363</v>
      </c>
      <c r="K28" s="14">
        <f>'Gross Sales'!M7</f>
        <v>4008416</v>
      </c>
      <c r="L28" s="14">
        <f>'Gross Sales'!N7</f>
        <v>1752564</v>
      </c>
      <c r="M28" s="14">
        <f>'Gross Sales'!O7</f>
        <v>3592632</v>
      </c>
    </row>
    <row r="29" spans="1:14" x14ac:dyDescent="0.25">
      <c r="A29" t="str">
        <f>'Gross Sales'!C8</f>
        <v>USA</v>
      </c>
      <c r="B29" s="14">
        <f>'Gross Sales'!D8</f>
        <v>2141025</v>
      </c>
      <c r="C29" s="14">
        <f>'Gross Sales'!E8</f>
        <v>1515604</v>
      </c>
      <c r="D29" s="14">
        <f>'Gross Sales'!F8</f>
        <v>1846852</v>
      </c>
      <c r="E29" s="14">
        <f>'Gross Sales'!G8</f>
        <v>1237482</v>
      </c>
      <c r="F29" s="14">
        <f>'Gross Sales'!H8</f>
        <v>2789926</v>
      </c>
      <c r="G29" s="14">
        <f>'Gross Sales'!I8</f>
        <v>3915583</v>
      </c>
      <c r="H29" s="14">
        <f>'Gross Sales'!J8</f>
        <v>1573720</v>
      </c>
      <c r="I29" s="14">
        <f>'Gross Sales'!K8</f>
        <v>1632784</v>
      </c>
      <c r="J29" s="14">
        <f>'Gross Sales'!L8</f>
        <v>2099078</v>
      </c>
      <c r="K29" s="14">
        <f>'Gross Sales'!M8</f>
        <v>4107409</v>
      </c>
      <c r="L29" s="14">
        <f>'Gross Sales'!N8</f>
        <v>2308858</v>
      </c>
      <c r="M29" s="14">
        <f>'Gross Sales'!O8</f>
        <v>2804414</v>
      </c>
    </row>
    <row r="31" spans="1:14" x14ac:dyDescent="0.25">
      <c r="I31" s="32"/>
    </row>
  </sheetData>
  <conditionalFormatting sqref="E17:E21">
    <cfRule type="iconSet" priority="2">
      <iconSet iconSet="3Symbols" showValue="0">
        <cfvo type="percent" val="0"/>
        <cfvo type="num" val="1000000"/>
        <cfvo type="num" val="2000000"/>
      </iconSet>
    </cfRule>
  </conditionalFormatting>
  <conditionalFormatting sqref="E8:E14">
    <cfRule type="iconSet" priority="1">
      <iconSet iconSet="3Symbols" showValue="0">
        <cfvo type="percent" val="0"/>
        <cfvo type="num" val="500000"/>
        <cfvo type="num" val="1500000"/>
      </iconSet>
    </cfRule>
  </conditionalFormatting>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242" r:id="rId4" name="Drop Down 2">
              <controlPr defaultSize="0" autoLine="0" autoPict="0">
                <anchor moveWithCells="1">
                  <from>
                    <xdr:col>1</xdr:col>
                    <xdr:colOff>104775</xdr:colOff>
                    <xdr:row>2</xdr:row>
                    <xdr:rowOff>104775</xdr:rowOff>
                  </from>
                  <to>
                    <xdr:col>2</xdr:col>
                    <xdr:colOff>247650</xdr:colOff>
                    <xdr:row>3</xdr:row>
                    <xdr:rowOff>114300</xdr:rowOff>
                  </to>
                </anchor>
              </controlPr>
            </control>
          </mc:Choice>
        </mc:AlternateContent>
      </controls>
    </mc:Choice>
  </mc:AlternateContent>
  <extLst>
    <ext xmlns:x14="http://schemas.microsoft.com/office/spreadsheetml/2009/9/main" uri="{05C60535-1F16-4fd2-B633-F4F36F0B64E0}">
      <x14:sparklineGroups xmlns:xm="http://schemas.microsoft.com/office/excel/2006/main">
        <x14:sparklineGroup displayEmptyCellsAs="gap" high="1" low="1" first="1" last="1" xr2:uid="{765DE2AA-FAEA-40EF-99E7-73599C246947}">
          <x14:colorSeries rgb="FF00B050"/>
          <x14:colorNegative theme="5"/>
          <x14:colorAxis rgb="FF000000"/>
          <x14:colorMarkers theme="5" tint="-0.249977111117893"/>
          <x14:colorFirst theme="5" tint="-0.249977111117893"/>
          <x14:colorLast theme="5" tint="-0.249977111117893"/>
          <x14:colorHigh rgb="FF00B050"/>
          <x14:colorLow theme="5" tint="-0.499984740745262"/>
          <x14:sparklines>
            <x14:sparkline>
              <xm:f>Dashboard!B25:M25</xm:f>
              <xm:sqref>N25</xm:sqref>
            </x14:sparkline>
            <x14:sparkline>
              <xm:f>Dashboard!B26:M26</xm:f>
              <xm:sqref>N26</xm:sqref>
            </x14:sparkline>
            <x14:sparkline>
              <xm:f>Dashboard!B27:M27</xm:f>
              <xm:sqref>N27</xm:sqref>
            </x14:sparkline>
            <x14:sparkline>
              <xm:f>Dashboard!B28:M28</xm:f>
              <xm:sqref>N28</xm:sqref>
            </x14:sparkline>
            <x14:sparkline>
              <xm:f>Dashboard!B29:M29</xm:f>
              <xm:sqref>N29</xm:sqref>
            </x14:sparkline>
          </x14:sparklines>
        </x14:sparklineGroup>
      </x14:sparklineGroup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783C029C0BE35469E7C62BEFB7052BA" ma:contentTypeVersion="2" ma:contentTypeDescription="Create a new document." ma:contentTypeScope="" ma:versionID="f56084c732e673cb4cde4e159fa9bb6d">
  <xsd:schema xmlns:xsd="http://www.w3.org/2001/XMLSchema" xmlns:xs="http://www.w3.org/2001/XMLSchema" xmlns:p="http://schemas.microsoft.com/office/2006/metadata/properties" xmlns:ns3="649d42be-dd42-4c48-94f2-873add4d4c9d" targetNamespace="http://schemas.microsoft.com/office/2006/metadata/properties" ma:root="true" ma:fieldsID="bd13d165abb9d70d2b00e530a04e4532" ns3:_="">
    <xsd:import namespace="649d42be-dd42-4c48-94f2-873add4d4c9d"/>
    <xsd:element name="properties">
      <xsd:complexType>
        <xsd:sequence>
          <xsd:element name="documentManagement">
            <xsd:complexType>
              <xsd:all>
                <xsd:element ref="ns3:MediaServiceMetadata" minOccurs="0"/>
                <xsd:element ref="ns3: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49d42be-dd42-4c48-94f2-873add4d4c9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D081091-7DC0-4FD7-A998-3A4FA0378CA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49d42be-dd42-4c48-94f2-873add4d4c9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E5211F8-A83C-4A0E-89EA-EB022F37C477}">
  <ds:schemaRefs>
    <ds:schemaRef ds:uri="http://gemini/pivotcustomization/LinkedTables"/>
  </ds:schemaRefs>
</ds:datastoreItem>
</file>

<file path=customXml/itemProps3.xml><?xml version="1.0" encoding="utf-8"?>
<ds:datastoreItem xmlns:ds="http://schemas.openxmlformats.org/officeDocument/2006/customXml" ds:itemID="{2A7A3E1C-A942-4315-BF66-8C6443815A9E}">
  <ds:schemaRefs>
    <ds:schemaRef ds:uri="http://schemas.microsoft.com/office/2006/documentManagement/types"/>
    <ds:schemaRef ds:uri="http://schemas.openxmlformats.org/package/2006/metadata/core-properties"/>
    <ds:schemaRef ds:uri="http://purl.org/dc/elements/1.1/"/>
    <ds:schemaRef ds:uri="http://purl.org/dc/terms/"/>
    <ds:schemaRef ds:uri="http://purl.org/dc/dcmitype/"/>
    <ds:schemaRef ds:uri="http://schemas.microsoft.com/office/2006/metadata/properties"/>
    <ds:schemaRef ds:uri="http://schemas.microsoft.com/office/infopath/2007/PartnerControls"/>
    <ds:schemaRef ds:uri="649d42be-dd42-4c48-94f2-873add4d4c9d"/>
    <ds:schemaRef ds:uri="http://www.w3.org/XML/1998/namespace"/>
  </ds:schemaRefs>
</ds:datastoreItem>
</file>

<file path=customXml/itemProps4.xml><?xml version="1.0" encoding="utf-8"?>
<ds:datastoreItem xmlns:ds="http://schemas.openxmlformats.org/officeDocument/2006/customXml" ds:itemID="{A11FD15B-C292-4476-9AA9-A2FF2D0A22B1}">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2</vt:i4>
      </vt:variant>
    </vt:vector>
  </HeadingPairs>
  <TitlesOfParts>
    <vt:vector size="11" baseType="lpstr">
      <vt:lpstr>Data</vt:lpstr>
      <vt:lpstr>Sales_data Pivorttable</vt:lpstr>
      <vt:lpstr>comboBox</vt:lpstr>
      <vt:lpstr>Headline stats</vt:lpstr>
      <vt:lpstr>calc_sales table</vt:lpstr>
      <vt:lpstr>filled maps analysis</vt:lpstr>
      <vt:lpstr>Discount_analysis</vt:lpstr>
      <vt:lpstr>Gross Sales</vt:lpstr>
      <vt:lpstr>Dashboard</vt:lpstr>
      <vt:lpstr>Data!Extract</vt:lpstr>
      <vt:lpstr>Items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Patrick Baumgartner</dc:creator>
  <cp:lastModifiedBy>Mark</cp:lastModifiedBy>
  <dcterms:created xsi:type="dcterms:W3CDTF">2014-01-28T02:45:41Z</dcterms:created>
  <dcterms:modified xsi:type="dcterms:W3CDTF">2023-06-01T14:10:58Z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icrosoft.ReportingServices.InteractiveReport.Excel.SheetName">
    <vt:i4>2</vt:i4>
  </property>
  <property fmtid="{D5CDD505-2E9C-101B-9397-08002B2CF9AE}" pid="3" name="ContentTypeId">
    <vt:lpwstr>0x0101005783C029C0BE35469E7C62BEFB7052BA</vt:lpwstr>
  </property>
  <property fmtid="{D5CDD505-2E9C-101B-9397-08002B2CF9AE}" pid="4" name="MSIP_Label_defa4170-0d19-0005-0004-bc88714345d2_Enabled">
    <vt:lpwstr>true</vt:lpwstr>
  </property>
  <property fmtid="{D5CDD505-2E9C-101B-9397-08002B2CF9AE}" pid="5" name="MSIP_Label_defa4170-0d19-0005-0004-bc88714345d2_SetDate">
    <vt:lpwstr>2023-02-13T11:35:56Z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28e9617a-1377-463c-9e45-f4891b4b8686</vt:lpwstr>
  </property>
  <property fmtid="{D5CDD505-2E9C-101B-9397-08002B2CF9AE}" pid="9" name="MSIP_Label_defa4170-0d19-0005-0004-bc88714345d2_ActionId">
    <vt:lpwstr>95f333ab-8297-490d-a84e-c7dd5e6cb170</vt:lpwstr>
  </property>
  <property fmtid="{D5CDD505-2E9C-101B-9397-08002B2CF9AE}" pid="10" name="MSIP_Label_defa4170-0d19-0005-0004-bc88714345d2_ContentBits">
    <vt:lpwstr>0</vt:lpwstr>
  </property>
</Properties>
</file>